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heme/themeOverride1.xml" ContentType="application/vnd.openxmlformats-officedocument.themeOverride+xml"/>
  <Override PartName="/xl/charts/chart4.xml" ContentType="application/vnd.openxmlformats-officedocument.drawingml.chart+xml"/>
  <Override PartName="/xl/theme/themeOverride2.xml" ContentType="application/vnd.openxmlformats-officedocument.themeOverride+xml"/>
  <Override PartName="/xl/charts/chart5.xml" ContentType="application/vnd.openxmlformats-officedocument.drawingml.chart+xml"/>
  <Override PartName="/xl/theme/themeOverride3.xml" ContentType="application/vnd.openxmlformats-officedocument.themeOverride+xml"/>
  <Override PartName="/xl/charts/chart6.xml" ContentType="application/vnd.openxmlformats-officedocument.drawingml.chart+xml"/>
  <Override PartName="/xl/theme/themeOverride4.xml" ContentType="application/vnd.openxmlformats-officedocument.themeOverride+xml"/>
  <Override PartName="/xl/charts/chart7.xml" ContentType="application/vnd.openxmlformats-officedocument.drawingml.chart+xml"/>
  <Override PartName="/xl/theme/themeOverride5.xml" ContentType="application/vnd.openxmlformats-officedocument.themeOverride+xml"/>
  <Override PartName="/xl/charts/chart8.xml" ContentType="application/vnd.openxmlformats-officedocument.drawingml.chart+xml"/>
  <Override PartName="/xl/theme/themeOverride6.xml" ContentType="application/vnd.openxmlformats-officedocument.themeOverride+xml"/>
  <Override PartName="/xl/charts/chart9.xml" ContentType="application/vnd.openxmlformats-officedocument.drawingml.chart+xml"/>
  <Override PartName="/xl/theme/themeOverride7.xml" ContentType="application/vnd.openxmlformats-officedocument.themeOverride+xml"/>
  <Override PartName="/xl/charts/chart10.xml" ContentType="application/vnd.openxmlformats-officedocument.drawingml.chart+xml"/>
  <Override PartName="/xl/theme/themeOverride8.xml" ContentType="application/vnd.openxmlformats-officedocument.themeOverride+xml"/>
  <Override PartName="/xl/charts/chart11.xml" ContentType="application/vnd.openxmlformats-officedocument.drawingml.chart+xml"/>
  <Override PartName="/xl/theme/themeOverride9.xml" ContentType="application/vnd.openxmlformats-officedocument.themeOverrid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heme/themeOverride10.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Override PartName="/xl/charts/colors7.xml" ContentType="application/vnd.ms-office.chartcolorstyle+xml"/>
  <Override PartName="/xl/charts/style7.xml" ContentType="application/vnd.ms-office.chartstyle+xml"/>
  <Override PartName="/xl/charts/colors8.xml" ContentType="application/vnd.ms-office.chartcolorstyle+xml"/>
  <Override PartName="/xl/charts/style8.xml" ContentType="application/vnd.ms-office.chartstyle+xml"/>
  <Override PartName="/xl/charts/colors9.xml" ContentType="application/vnd.ms-office.chartcolorstyle+xml"/>
  <Override PartName="/xl/charts/style9.xml" ContentType="application/vnd.ms-office.chartstyle+xml"/>
  <Override PartName="/xl/charts/colors10.xml" ContentType="application/vnd.ms-office.chartcolorstyle+xml"/>
  <Override PartName="/xl/charts/style10.xml" ContentType="application/vnd.ms-office.chartstyle+xml"/>
  <Override PartName="/xl/charts/colors11.xml" ContentType="application/vnd.ms-office.chartcolorstyle+xml"/>
  <Override PartName="/xl/charts/style11.xml" ContentType="application/vnd.ms-office.chartstyle+xml"/>
  <Override PartName="/xl/charts/colors12.xml" ContentType="application/vnd.ms-office.chartcolorstyle+xml"/>
  <Override PartName="/xl/charts/style12.xml" ContentType="application/vnd.ms-office.chartstyle+xml"/>
  <Override PartName="/xl/charts/colors13.xml" ContentType="application/vnd.ms-office.chartcolorstyle+xml"/>
  <Override PartName="/xl/charts/style13.xml" ContentType="application/vnd.ms-office.chartstyle+xml"/>
  <Override PartName="/xl/charts/colors14.xml" ContentType="application/vnd.ms-office.chartcolorstyle+xml"/>
  <Override PartName="/xl/charts/style14.xml" ContentType="application/vnd.ms-office.chartstyle+xml"/>
  <Override PartName="/xl/charts/colors15.xml" ContentType="application/vnd.ms-office.chartcolorstyle+xml"/>
  <Override PartName="/xl/charts/style15.xml" ContentType="application/vnd.ms-office.chartstyle+xml"/>
  <Override PartName="/xl/charts/colors16.xml" ContentType="application/vnd.ms-office.chartcolorstyle+xml"/>
  <Override PartName="/xl/charts/style16.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bookViews>
    <workbookView xWindow="0" yWindow="0" windowWidth="11820" windowHeight="3820" activeTab="1"/>
  </bookViews>
  <sheets>
    <sheet name="MENU" sheetId="15" r:id="rId1"/>
    <sheet name="APROBADA" sheetId="1" r:id="rId2"/>
    <sheet name="ACTIVIDADES" sheetId="13" r:id="rId3"/>
    <sheet name="TABLAS" sheetId="14" r:id="rId4"/>
    <sheet name="GRAFICOS" sheetId="9" r:id="rId5"/>
    <sheet name="EXTENCIONES" sheetId="17" r:id="rId6"/>
  </sheets>
  <definedNames>
    <definedName name="_xlcn.WorksheetConnection_Libro1Aprobadas_con_datos" hidden="1">Aprobadas_con_datos[]</definedName>
    <definedName name="_xlnm.Print_Area" localSheetId="0">MENU!$K$8</definedName>
  </definedNames>
  <calcPr calcId="145621"/>
  <pivotCaches>
    <pivotCache cacheId="0" r:id="rId7"/>
    <pivotCache cacheId="1" r:id="rId8"/>
    <pivotCache cacheId="2" r:id="rId9"/>
    <pivotCache cacheId="3" r:id="rId10"/>
    <pivotCache cacheId="4" r:id="rId11"/>
    <pivotCache cacheId="5" r:id="rId12"/>
    <pivotCache cacheId="6" r:id="rId13"/>
    <pivotCache cacheId="7" r:id="rId1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robadas_con_datos" name="Aprobadas_con_datos" connection="WorksheetConnection_Libro1!Aprobadas_con_datos"/>
        </x15:modelTables>
      </x15:dataModel>
    </ext>
  </extLst>
</workbook>
</file>

<file path=xl/calcChain.xml><?xml version="1.0" encoding="utf-8"?>
<calcChain xmlns="http://schemas.openxmlformats.org/spreadsheetml/2006/main">
  <c r="H317" i="14" l="1"/>
  <c r="H316" i="14"/>
  <c r="H315" i="14"/>
  <c r="H314" i="14"/>
  <c r="H313" i="14"/>
  <c r="H312" i="14"/>
  <c r="H311" i="14"/>
  <c r="H310" i="14"/>
  <c r="H309" i="14"/>
  <c r="H308" i="14"/>
  <c r="H307" i="14"/>
  <c r="H306" i="14"/>
  <c r="H305" i="14"/>
  <c r="H304" i="14"/>
  <c r="H303" i="14"/>
  <c r="H302" i="14"/>
  <c r="E197" i="14"/>
  <c r="D3" i="14" l="1"/>
  <c r="D4" i="14"/>
  <c r="D5" i="14"/>
  <c r="D6" i="14" l="1"/>
  <c r="D34" i="14" s="1"/>
  <c r="I28" i="14"/>
  <c r="C6" i="14" l="1"/>
  <c r="E5" i="14"/>
  <c r="E4" i="14"/>
  <c r="E3" i="14"/>
  <c r="E6" i="14" l="1"/>
</calcChain>
</file>

<file path=xl/comments1.xml><?xml version="1.0" encoding="utf-8"?>
<comments xmlns="http://schemas.openxmlformats.org/spreadsheetml/2006/main">
  <authors>
    <author>Onelio Gimenez</author>
  </authors>
  <commentList>
    <comment ref="E50" authorId="0">
      <text>
        <r>
          <rPr>
            <b/>
            <sz val="9"/>
            <color indexed="81"/>
            <rFont val="Tahoma"/>
            <family val="2"/>
          </rPr>
          <t>Onelio Gimenez:</t>
        </r>
        <r>
          <rPr>
            <sz val="9"/>
            <color indexed="81"/>
            <rFont val="Tahoma"/>
            <family val="2"/>
          </rPr>
          <t xml:space="preserve">
Notifica Registro Mercantil de Hermes Soluciones Digitales por Tratos...</t>
        </r>
      </text>
    </comment>
  </commentList>
</comments>
</file>

<file path=xl/connections.xml><?xml version="1.0" encoding="utf-8"?>
<connections xmlns="http://schemas.openxmlformats.org/spreadsheetml/2006/main">
  <connection id="1"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Libro1!Aprobadas_con_datos" type="102" refreshedVersion="6" minRefreshableVersion="5">
    <extLst>
      <ext xmlns:x15="http://schemas.microsoft.com/office/spreadsheetml/2010/11/main" uri="{DE250136-89BD-433C-8126-D09CA5730AF9}">
        <x15:connection id="Aprobadas_con_datos" autoDelete="1">
          <x15:rangePr sourceName="_xlcn.WorksheetConnection_Libro1Aprobadas_con_datos"/>
        </x15:connection>
      </ext>
    </extLst>
  </connection>
</connections>
</file>

<file path=xl/sharedStrings.xml><?xml version="1.0" encoding="utf-8"?>
<sst xmlns="http://schemas.openxmlformats.org/spreadsheetml/2006/main" count="46970" uniqueCount="25395">
  <si>
    <t>Grupo</t>
  </si>
  <si>
    <t>No</t>
  </si>
  <si>
    <t>Denominación</t>
  </si>
  <si>
    <t>Actividad económica principal</t>
  </si>
  <si>
    <t>Solicitante</t>
  </si>
  <si>
    <t>Teléfonos del representante</t>
  </si>
  <si>
    <t>Correo del representante</t>
  </si>
  <si>
    <t>Domicilio Social</t>
  </si>
  <si>
    <t>Actividad Principal (CNAE)</t>
  </si>
  <si>
    <t>Cantidad de Socios</t>
  </si>
  <si>
    <t>Cantidad de Trabajadores</t>
  </si>
  <si>
    <t>Cantidad de Ocupados</t>
  </si>
  <si>
    <t>Origen</t>
  </si>
  <si>
    <t>AlaSoluciones</t>
  </si>
  <si>
    <t>MIPYME Privada</t>
  </si>
  <si>
    <t>Fabricar equipos de medición, prueba, navegación y control.</t>
  </si>
  <si>
    <t/>
  </si>
  <si>
    <t>Yosué  Montes de Oca Arias</t>
  </si>
  <si>
    <t>56218591;47864383</t>
  </si>
  <si>
    <t>yosue@alasoluciones.com</t>
  </si>
  <si>
    <t>Parque Científico Tecnológico de La Habana S.A. Carretera a San Antonio de los Baños Km 2 ½, Torrens</t>
  </si>
  <si>
    <t>FABRICACIÓN DE EQUIPO DE MEDICIÓN, PRUEBA, NAVEGACIÓN Y CONTROL</t>
  </si>
  <si>
    <t>Nueva creación</t>
  </si>
  <si>
    <t>IVROTEC</t>
  </si>
  <si>
    <t>Ivel  Urquia Urquijo</t>
  </si>
  <si>
    <t>+5352400090;76484812</t>
  </si>
  <si>
    <t>ivelurquiaurquijo@gmail.com</t>
  </si>
  <si>
    <t>Calle 235 e/ Calle 280 y Calle 282, Edificio 28002 Apto 10, Reparto Inav</t>
  </si>
  <si>
    <t>REPARACIÓN DE MAQUINARIA</t>
  </si>
  <si>
    <t>Pescadería Cafetería</t>
  </si>
  <si>
    <t>Pesca marina.</t>
  </si>
  <si>
    <t>Eugenio  Zayas Piñeda</t>
  </si>
  <si>
    <t>+5352583217</t>
  </si>
  <si>
    <t>eugenio.zayas@gmail.com</t>
  </si>
  <si>
    <t>CALLE LA SOLA #317 BAJO E/ AVENIDA SANTA CATALINA Y CALLE MILAGROS OESTE, REPARTO SANTOS SUAREZ</t>
  </si>
  <si>
    <t>PESCA MARINA</t>
  </si>
  <si>
    <t>DFORJA Creaciones</t>
  </si>
  <si>
    <t>Fabricación de muebles. Exportador.</t>
  </si>
  <si>
    <t>Luis  Betancourt Sanchez</t>
  </si>
  <si>
    <t>+5353871388</t>
  </si>
  <si>
    <t>Betancourtsanchezluis8@gmail.com</t>
  </si>
  <si>
    <t>Calle 7ma A #15822 e/158 y 160. Zona 11, Alamar</t>
  </si>
  <si>
    <t>FABRICACIÓN DE MUEBLES</t>
  </si>
  <si>
    <t>Trabajo por cuenta propia</t>
  </si>
  <si>
    <t xml:space="preserve">Mecánica Las Guásimas </t>
  </si>
  <si>
    <t>Fabricación de maquinaria agropecuaria y forestal.</t>
  </si>
  <si>
    <t>Enmanuel CARMONA Carmona Padrón</t>
  </si>
  <si>
    <t>+5351040580</t>
  </si>
  <si>
    <t>ecarmona9103@gmail.com</t>
  </si>
  <si>
    <t xml:space="preserve">Esquina Dolores y Calzada de Güines </t>
  </si>
  <si>
    <t>FABRICACIÓN DE MAQUINARIA AGROPECUARIA Y FORESTAL</t>
  </si>
  <si>
    <t>ADDIMENSIONAL</t>
  </si>
  <si>
    <t>Abel  Bajuelos Rizo</t>
  </si>
  <si>
    <t>+5352705255</t>
  </si>
  <si>
    <t>addimensional@protonmail.com</t>
  </si>
  <si>
    <t>Parque Científico Tecnológico de La Habana, sito en Carretera a San Antonio de los Baños Km 2½</t>
  </si>
  <si>
    <t>FABRICACIÓN  DE PRODUCTOS DE PLÁSTICO</t>
  </si>
  <si>
    <t>Empresa Grupo BauMec.</t>
  </si>
  <si>
    <t>Mantenimiento y reparación de vehículos automotores.</t>
  </si>
  <si>
    <t>Daniel Ricardo Pita Castro</t>
  </si>
  <si>
    <t>52911994;78839169</t>
  </si>
  <si>
    <t>Eduardoglez72@nauta.cu</t>
  </si>
  <si>
    <t>Calle loma no. 715 entre lombillo y tulipan , nuevo vedado</t>
  </si>
  <si>
    <t>MANTENIMIENTO Y REPARACIÓN DE VEHÍCULOS AUTOMOTORES</t>
  </si>
  <si>
    <t>LOMBAO</t>
  </si>
  <si>
    <t>Exportador (Actividades de programación informática)</t>
  </si>
  <si>
    <t>Mario Javier Lombao Martínez</t>
  </si>
  <si>
    <t>+5352834157</t>
  </si>
  <si>
    <t>mario@lombaoestudios.com</t>
  </si>
  <si>
    <t>Calzada No. 1207 entre 18 y 20, Apto 14.</t>
  </si>
  <si>
    <t>ACTIVIDADES DE PROGRAMACIÓN INFORMÁTICA</t>
  </si>
  <si>
    <t>ENPARALELO</t>
  </si>
  <si>
    <t>Oliesky  Fabre Del Castillo</t>
  </si>
  <si>
    <t>+5353038764</t>
  </si>
  <si>
    <t>ofabrec@gmail.com</t>
  </si>
  <si>
    <t>CALLE 2 E/ CALLE 21 Y CALLE 23, EDIFICIO 511 APTO B3</t>
  </si>
  <si>
    <t>CULTIVO DE HORTALIZAS Y MELONES, RAÍCES Y TUBÉRCULOS</t>
  </si>
  <si>
    <t>SOKOL</t>
  </si>
  <si>
    <t>Actividades de servicios relacionadas con la impresión.</t>
  </si>
  <si>
    <t>Sergio  Valdés  Sokol</t>
  </si>
  <si>
    <t>52979469</t>
  </si>
  <si>
    <t>brisecc@yahoo.com</t>
  </si>
  <si>
    <t>Calle Palmar No. 12808 e/ Calle Independencia y Avenida Independencia, Reparto Martí.</t>
  </si>
  <si>
    <t>ACTIVIDADES DE SERVICIOS RELACIONADAS CON LA IMPRESIÓN</t>
  </si>
  <si>
    <t>PROVATGOM</t>
  </si>
  <si>
    <t>Fabricación de productos de caucho</t>
  </si>
  <si>
    <t>Norberto  Cárdenas Vázquez</t>
  </si>
  <si>
    <t>54794117</t>
  </si>
  <si>
    <t>provatgomtcp@gmail.com</t>
  </si>
  <si>
    <t>Calle Narciso Abreu No. 27 entre Blanco Arena y Final. Rpto Las Granjas. Municipio San Miguel del Padrón. La Habana, Cuba</t>
  </si>
  <si>
    <t>FABRICACIÓN  DE OTROS PRODUCTOS DE CAUCHO</t>
  </si>
  <si>
    <t>Ingenius</t>
  </si>
  <si>
    <t>Bernardo  Romero González</t>
  </si>
  <si>
    <t>+5353718967</t>
  </si>
  <si>
    <t>bernardo@ingeniuscuba.com</t>
  </si>
  <si>
    <t>Calle 30 entre 19 y 21 # 1910.</t>
  </si>
  <si>
    <t>ALTEC PRODUCCIONES</t>
  </si>
  <si>
    <t>Reinaldo Iván Marchante Cabrera</t>
  </si>
  <si>
    <t>52707484</t>
  </si>
  <si>
    <t>rey1409@nauta.cu</t>
  </si>
  <si>
    <t>Vista Alegre #128 apto 4 e/ Felipe Poey y Heredia, Vibora</t>
  </si>
  <si>
    <t>ELABORACIÓN DE BEBIDAS MALTEADAS Y DE MALTA</t>
  </si>
  <si>
    <t>Dofleini</t>
  </si>
  <si>
    <t>Carlos Miguel Pérez Reyes</t>
  </si>
  <si>
    <t>53859140</t>
  </si>
  <si>
    <t>ucicarlos@gmail.com</t>
  </si>
  <si>
    <t>Parque Científico Tecnológico de La Habana S.A., Carretera a San Antonio de los Baños Km 2 ½, Torrens</t>
  </si>
  <si>
    <t>Cinesoft Recreación</t>
  </si>
  <si>
    <t>MIPYME Estatal</t>
  </si>
  <si>
    <t>Actividades de parques temáticos.</t>
  </si>
  <si>
    <t>Iván  Barreto  Gelles</t>
  </si>
  <si>
    <t>+5352092929</t>
  </si>
  <si>
    <t>ivanbg@cubaeduca.cu</t>
  </si>
  <si>
    <t>Calzada de Palatino #10415 % Ave Santa Catalina y Vento Este</t>
  </si>
  <si>
    <t>ACTIVIDADES DE PARQUES DE ATRACCIONES Y PARQUES TEMÁTICOS</t>
  </si>
  <si>
    <t>TATINE</t>
  </si>
  <si>
    <t>Javier  Hernandez Pérez</t>
  </si>
  <si>
    <t>58011957;51039456</t>
  </si>
  <si>
    <t>javier181982@nauta.cu</t>
  </si>
  <si>
    <t xml:space="preserve">Calzada de Managua Km 14, reparto Las Guasimas, municipio Arroyo Naranjo, provincia La Habana.
</t>
  </si>
  <si>
    <t>ELABORACIÓN Y CONSERVACIÓN DE FRUTAS LEGUMBRES Y HORTALIZAS</t>
  </si>
  <si>
    <t>El Rey</t>
  </si>
  <si>
    <t>Mario Martín Hernández Puentes</t>
  </si>
  <si>
    <t>+5355356027;+5372802121</t>
  </si>
  <si>
    <t>mariomartinrey2014@gmail.com</t>
  </si>
  <si>
    <t>Ave 39 # 19012 entre 190 y 194 Reparto Versalles, La Lisa, La Habana</t>
  </si>
  <si>
    <t>ELABORACIÓN Y CONSERVACIÓN DE CARNE</t>
  </si>
  <si>
    <t>Reciclaje Sostenible</t>
  </si>
  <si>
    <t>Recuperación de materiales</t>
  </si>
  <si>
    <t xml:space="preserve">Elder  Francisco  Cabrera  Tamayo </t>
  </si>
  <si>
    <t>54494912;76422251</t>
  </si>
  <si>
    <t>hiliaelder@gmail.com</t>
  </si>
  <si>
    <t xml:space="preserve">Calzada de Buenos Aires 467 entre Paz y Linea de Oeste </t>
  </si>
  <si>
    <t>RECUPERACIÓN DE MATERIALES</t>
  </si>
  <si>
    <t>SERLOVEM</t>
  </si>
  <si>
    <t>Importación y exportación venta de productos al por mayor.</t>
  </si>
  <si>
    <t>Aurelio  Mollineda Martinez</t>
  </si>
  <si>
    <t>78331373</t>
  </si>
  <si>
    <t>aurelio.mm@gecomex.cu</t>
  </si>
  <si>
    <t>Calle 114, Municipio Marianao, La Habana, Cuba</t>
  </si>
  <si>
    <t>VENTA AL POR MAYOR NO ESPECIALIZADA</t>
  </si>
  <si>
    <t>Edumedia</t>
  </si>
  <si>
    <t>Jaider Luis Arjona Oliva</t>
  </si>
  <si>
    <t>+5352122398</t>
  </si>
  <si>
    <t>arjona@cinesoft.cu</t>
  </si>
  <si>
    <t>Calle 7ma % 28 y 30, Miramar</t>
  </si>
  <si>
    <t>Guajiritos</t>
  </si>
  <si>
    <t>Eduardo Alexis Bermudez Pallares</t>
  </si>
  <si>
    <t>+5353009091</t>
  </si>
  <si>
    <t>eduardoguajirito@gmail.com</t>
  </si>
  <si>
    <t>Calle 21 No. 7 entre Segunda y 4ta, Reparto Guiteras, Municipio La Habana del Este, Provincia La Habana, Cuba.</t>
  </si>
  <si>
    <t>Pyxel Solutions</t>
  </si>
  <si>
    <t>Nilo Tomás Díaz  Alés</t>
  </si>
  <si>
    <t>+5358034112</t>
  </si>
  <si>
    <t>pyxelsolutions@gmail.com</t>
  </si>
  <si>
    <t>Edificio Inmobiliaria FOCSA, piso 13, apto 13G, Reparto Vedado.</t>
  </si>
  <si>
    <t>ACTIVIDADES DE CONSULTORÍA DE INFORMÁTICA Y DE GESTIÓN DE INSTALACIONES INFORMÁTICAS</t>
  </si>
  <si>
    <t>CASTVARA</t>
  </si>
  <si>
    <t>Alquiler y arrendamiento de maquinaria.</t>
  </si>
  <si>
    <t>Maykel  Guevara Martínez</t>
  </si>
  <si>
    <t>+5355833397</t>
  </si>
  <si>
    <t>mguevaramartinez@yahoo.es</t>
  </si>
  <si>
    <t>Calle 244 #23A47 E/ AVENIDA 27 B y AVENIDA 29</t>
  </si>
  <si>
    <t>ALQUILER Y ARRENDAMIENTO DE OTROS TIPOS DE MAQUINARIA, EQUIPO Y BIENES TANGIBLES</t>
  </si>
  <si>
    <t>Kairos</t>
  </si>
  <si>
    <t>Venta al por menor por correo y por internet excepto de productos y servicios prohibidos.</t>
  </si>
  <si>
    <t xml:space="preserve">Roberto   Cárdenas  Alemán </t>
  </si>
  <si>
    <t>53264184</t>
  </si>
  <si>
    <t>rcardenasaleman@gmail.com</t>
  </si>
  <si>
    <t>Calle primera del oeste # 54 entre Calle Paseo de la Paz y Calle Alemán. Reparto Chambery, Santa Clara, Villa Clara.</t>
  </si>
  <si>
    <t>VENTA AL POR MENOR POR CORREO Y POR INTERNET</t>
  </si>
  <si>
    <t>Tienda Habana</t>
  </si>
  <si>
    <t>Comercializar alimentos y bebidas mediante plataformas online</t>
  </si>
  <si>
    <t>Osmany  Rodríguez Ortiz</t>
  </si>
  <si>
    <t>52842579</t>
  </si>
  <si>
    <t>osroor@gmail.com</t>
  </si>
  <si>
    <t xml:space="preserve">ave Independencia KM 8 1/2, Finca Mi Retiro, Rpto. María del Carmen. </t>
  </si>
  <si>
    <t>NKY</t>
  </si>
  <si>
    <t>Fabricación y reparación de productos de caucho.</t>
  </si>
  <si>
    <t xml:space="preserve">Alberto Michel Meriño Alarcón </t>
  </si>
  <si>
    <t>+5358316301</t>
  </si>
  <si>
    <t>cladiacorrea@nauta.cu</t>
  </si>
  <si>
    <t>61/ 332 y 334 edif 4 apt 1</t>
  </si>
  <si>
    <t>TECNOCLIMAsti</t>
  </si>
  <si>
    <t>Reparación y montaje de equipos para el bombeo de agua.</t>
  </si>
  <si>
    <t>omar  eduardo  lahullier chaviano</t>
  </si>
  <si>
    <t>+5353706619</t>
  </si>
  <si>
    <t>lahulliero@gmail.com</t>
  </si>
  <si>
    <t>calle alcoy #52 apto 12entre calle fomento y calle capricho barrio luyano</t>
  </si>
  <si>
    <t>Moisés Transporte</t>
  </si>
  <si>
    <t>Moisés   Valdés Cueto</t>
  </si>
  <si>
    <t>+5356797705</t>
  </si>
  <si>
    <t>mvcoto89@gmail.com</t>
  </si>
  <si>
    <t>Calle E no. 22 entre 1ra. y Lindero</t>
  </si>
  <si>
    <t>OTRAS ACTIVIDADES DE TRANSPORTE DE PASAJEROS POR VÍA TERRESTRE</t>
  </si>
  <si>
    <t>Electro Solución</t>
  </si>
  <si>
    <t>Berman   Alemán Avalo</t>
  </si>
  <si>
    <t>52004928;53356151</t>
  </si>
  <si>
    <t>electrosolucioncuba@gmail.com</t>
  </si>
  <si>
    <t xml:space="preserve">  Calle 128 B e/101 y 103 edif. 10102 apto. 14 Marianao, La Habana</t>
  </si>
  <si>
    <t>PASO Digital</t>
  </si>
  <si>
    <t>Marcel  Alfonso Rojas</t>
  </si>
  <si>
    <t>+5358052935</t>
  </si>
  <si>
    <t>m.alfonso930925@gmail.com</t>
  </si>
  <si>
    <t>Calle Calzada #808 Apto 701 E/ Calle 2 y Calle 4</t>
  </si>
  <si>
    <t>B&amp;M Automatización Total (BMTA)</t>
  </si>
  <si>
    <t>Instalación de maquinarias y equipo industriales.</t>
  </si>
  <si>
    <t>David  Monsanto Jiménez</t>
  </si>
  <si>
    <t>+5353867366</t>
  </si>
  <si>
    <t>monsantodavid@gmail.com</t>
  </si>
  <si>
    <t>AVENIDA REINA E/ CALLE GERVASIO Y CALLE ESCOBAR, EDIFICIO 410 APTO 4</t>
  </si>
  <si>
    <t>INSTALACIÓN DE MAQUINARIA Y EQUIPO INDUSTRIALES</t>
  </si>
  <si>
    <t>Cinesoft-Digit@l</t>
  </si>
  <si>
    <t>Julio Alberto Salve Vidal</t>
  </si>
  <si>
    <t>+5352122406</t>
  </si>
  <si>
    <t>jaiderluis20@gmail.com</t>
  </si>
  <si>
    <t>Calle 7ma #2804 % 28 y 30, Miramar</t>
  </si>
  <si>
    <t>Cuantico</t>
  </si>
  <si>
    <t xml:space="preserve">Harlem  del Toro Velázquez </t>
  </si>
  <si>
    <t>54695264</t>
  </si>
  <si>
    <t>tierraverde@nauta.cu</t>
  </si>
  <si>
    <t>calle: 253 # 9218 Entre 90 y 94, La cumbre</t>
  </si>
  <si>
    <t>Lua</t>
  </si>
  <si>
    <t>Fabricación de jabones y detergentes, preparados para limpiar y pulir, perfumes y preparados de tocador.</t>
  </si>
  <si>
    <t>Julio José Del Campo Oquendo</t>
  </si>
  <si>
    <t>+5353785020</t>
  </si>
  <si>
    <t>fraganciashab@gmail.com</t>
  </si>
  <si>
    <t>Acosta #407 e/ Curazao y Egido. Municipio Habana Vieja. La Habana.</t>
  </si>
  <si>
    <t>FABRICACIÓN  DE JABONES Y DETERGENTES; PREPARADOS PARA LIMPIAR Y PULIR; PERFUMES Y PREPARADOS DE TOCADOR</t>
  </si>
  <si>
    <t>Molina Motor recambios</t>
  </si>
  <si>
    <t>Orlando  Molina Prieto</t>
  </si>
  <si>
    <t>52841487;72068087</t>
  </si>
  <si>
    <t>orlandomolinap@gmail.com</t>
  </si>
  <si>
    <t>Calle 36 No. 4711 e/ 47 y 49 ,Kohly, Playa, La Habana</t>
  </si>
  <si>
    <t>VENTA DE PARTES, PIEZAS Y ACCESORIOS PARA VEHÍCULOS AUTOMOTORES</t>
  </si>
  <si>
    <t>Tiempo de Luz</t>
  </si>
  <si>
    <t>Reparación de relojes.</t>
  </si>
  <si>
    <t xml:space="preserve">Ernesto  Barrios Gómez </t>
  </si>
  <si>
    <t>+5353423779</t>
  </si>
  <si>
    <t>alejandrodiazalamo@gmail.com</t>
  </si>
  <si>
    <t xml:space="preserve">Calzada 10 de octubre, No. 903 Bajos entre calle Pociones y calle Luz </t>
  </si>
  <si>
    <t>REPARACIÓN DE OTROS EFECTOS PERSONALES Y ENSERES DOMÉSTICOS</t>
  </si>
  <si>
    <t>Kaprichoso</t>
  </si>
  <si>
    <t>Virgen  de Regla Pérez Pérez</t>
  </si>
  <si>
    <t>+5358408712;+5372606815</t>
  </si>
  <si>
    <t>virgenreglaperezperez@gmail.com</t>
  </si>
  <si>
    <t>Calle 212 No. 10109 e/ AVE 101 y AVE 103</t>
  </si>
  <si>
    <t>ELABORACIÓN DE PRODUCTOS DE PANADERÍA</t>
  </si>
  <si>
    <t>EMF Estamos Mirando al Futuro</t>
  </si>
  <si>
    <t>Elaboración de piensos y preparados para animales.</t>
  </si>
  <si>
    <t xml:space="preserve">Eurelis  Marti  Francia </t>
  </si>
  <si>
    <t>52002936</t>
  </si>
  <si>
    <t>emfsiemprecontigo@nauta.cu</t>
  </si>
  <si>
    <t>CAlle 39 # 1120 BAJOS E/ AVENIDA KOHLY Y CALLE 36</t>
  </si>
  <si>
    <t>ELABORACIÓN DE PIENSOS PREPARADOS PARA ANIMALES</t>
  </si>
  <si>
    <t>RFR COLORIN</t>
  </si>
  <si>
    <t>Fabricación de calzado.</t>
  </si>
  <si>
    <t>Rafael   Fortún Reyes</t>
  </si>
  <si>
    <t>52706756</t>
  </si>
  <si>
    <t>rfrcolorin12@gmail.com</t>
  </si>
  <si>
    <t>Carretera el Pitirre No. 90 e/Callejón del Pitirre y Lindero. Reparto Las Granjas. San Miguel del Padrón, La Habana. Cuba.</t>
  </si>
  <si>
    <t>FABRICACIÓN DE CALZADO</t>
  </si>
  <si>
    <t>Bebas Cake.</t>
  </si>
  <si>
    <t>Yanet  Cruz González</t>
  </si>
  <si>
    <t>+5352508722</t>
  </si>
  <si>
    <t>yanet780904@gmail.com</t>
  </si>
  <si>
    <t>Calle 198 # 29303 entre 93 y 295, Reparto Calixto Sánchez</t>
  </si>
  <si>
    <t>iMAQ</t>
  </si>
  <si>
    <t>Fabricación de máquinas y equipos tecnológicos.</t>
  </si>
  <si>
    <t>ENRIQUE  SOSA REVE</t>
  </si>
  <si>
    <t>5359426793;72728547</t>
  </si>
  <si>
    <t>enriquesosa1303@gmail.com</t>
  </si>
  <si>
    <t>CALLE 212 E/AVENIDA 29 Y AVENIDA 31 EDIFICIO 2915A APTO 5</t>
  </si>
  <si>
    <t>FABRICACIÓN DE OTROS TIPOS DE MAQUINARIA DE USO GENERAL</t>
  </si>
  <si>
    <t>Umami Eventos</t>
  </si>
  <si>
    <t>Lucila  Correa Alvarez</t>
  </si>
  <si>
    <t>+5358414586</t>
  </si>
  <si>
    <t>lucilacucu65@gmail.com</t>
  </si>
  <si>
    <t>Calle 1ra. No. 4 entre Carretera de Justiz y Calle 2, Reparto Ampliación Marbella. Municipio Habana del Este. La Habana. Cuba</t>
  </si>
  <si>
    <t>ACTIVIDADES DE RESTAURANTES Y DE SERVICIOS MÓVIL DE COMIDAS</t>
  </si>
  <si>
    <t>Grupo OLIX</t>
  </si>
  <si>
    <t>Actividades de parques de atracciones y parques temáticos. Construcción de aparatos.</t>
  </si>
  <si>
    <t>Yohanier  Oliva Lago</t>
  </si>
  <si>
    <t>52535131;52457088;76499459</t>
  </si>
  <si>
    <t>olixboulderclimb@gmail.com</t>
  </si>
  <si>
    <t xml:space="preserve">Calle fomento 552 % 4ta y 5ta Palatino </t>
  </si>
  <si>
    <t>Vélo Cuba</t>
  </si>
  <si>
    <t>Prestar servicios de reparación, mantenimiento, restauración y pintura de bicicletas.</t>
  </si>
  <si>
    <t>Nayvis  Diaz  Labaut</t>
  </si>
  <si>
    <t>+5351966363</t>
  </si>
  <si>
    <t>nayvis555m@gmail.com</t>
  </si>
  <si>
    <t>Prado 20 entre San Lázaro y Capdevila, Habana Vieja.</t>
  </si>
  <si>
    <t>EMSI FARMA</t>
  </si>
  <si>
    <t>Fabricación de maquinarias, equipos y sistemas tecnológicos.</t>
  </si>
  <si>
    <t>Fernando   Suárez Concepción</t>
  </si>
  <si>
    <t>+5353020024</t>
  </si>
  <si>
    <t>emsifarma@nauta.cu</t>
  </si>
  <si>
    <t>Parque Científico Tecnológico de La Habana S.A. Carretera a San Antonio de los Baños Km 2 ½, Torrens, Boyeros, La Habana</t>
  </si>
  <si>
    <t>Cubelas</t>
  </si>
  <si>
    <t>Servicios de limpieza, lavandería y tintorería.</t>
  </si>
  <si>
    <t>Dalieny  Ortega Cubela</t>
  </si>
  <si>
    <t>+5353447878</t>
  </si>
  <si>
    <t>dalienyortega@gmail.com</t>
  </si>
  <si>
    <t>Avenida Calzada #759 / Paseo y 2, Vedado.</t>
  </si>
  <si>
    <t>LAVADO Y LIMPIEZA INCLUÍDA LA LIMPIEZA EN SECO, DE PRODUCTOS TEXTILES Y DE PIEL</t>
  </si>
  <si>
    <t>Yudelkis  Morera Calero</t>
  </si>
  <si>
    <t>+5353804373</t>
  </si>
  <si>
    <t>hermes.yudelkis@yahoo.com</t>
  </si>
  <si>
    <t>Calle 23 e/ 30 y 32, Edificio 1670 apto.6, Vedado, Plaza de la Revolución. La Habana</t>
  </si>
  <si>
    <t>Al Pan Pan</t>
  </si>
  <si>
    <t>Lazaro Raymond Lance Fernandez</t>
  </si>
  <si>
    <t>+535 2457716</t>
  </si>
  <si>
    <t>lazarolance79@gmail.com</t>
  </si>
  <si>
    <t>Calle 164 A # 2 esquina Avenida 3, Reparto Alamar 24, La Habana del Este, La Habana.</t>
  </si>
  <si>
    <t>Reyes Manso</t>
  </si>
  <si>
    <t>Silfredo  Reyes Romero</t>
  </si>
  <si>
    <t>+5359173038;+5378323338</t>
  </si>
  <si>
    <t>silfredoreyesmanso@gmail.com</t>
  </si>
  <si>
    <t>Calle 10 / Calle 25 y calle 27 Vedado, Plaza de la Revolución, La Habana</t>
  </si>
  <si>
    <t>SUMINISTRO DE COMIDAS POR ENCARGO</t>
  </si>
  <si>
    <t>Torbellino</t>
  </si>
  <si>
    <t>René Faustino Morales Harris</t>
  </si>
  <si>
    <t>52928668</t>
  </si>
  <si>
    <t>harris67@nauta.cu</t>
  </si>
  <si>
    <t>Calle 236, # 24921, e/ calle 247 y calle 249. Reparto Abel Santamaría.</t>
  </si>
  <si>
    <t>FABRICACIÓN  DE PLÁSTICOS Y CAUCHO SINTÉTICO EN FORMAS PRIMARIAS</t>
  </si>
  <si>
    <t>RECLITEC</t>
  </si>
  <si>
    <t>Mantenimiento, reparación y remodelación de equipos y sistemas de refrigeración.</t>
  </si>
  <si>
    <t xml:space="preserve">Juan Felipe  Madariaga Arrizurieta </t>
  </si>
  <si>
    <t>55396418</t>
  </si>
  <si>
    <t>madariaga.reclitec@gmail.com</t>
  </si>
  <si>
    <t>Calle San Indalecio # 370 e/ Calle Enamorados y Calle Santos Suárez. 10 de Octubre. La Habana</t>
  </si>
  <si>
    <t>TORRES-REMON</t>
  </si>
  <si>
    <t>Maykel  Torres Torres Castillo</t>
  </si>
  <si>
    <t>5353251887</t>
  </si>
  <si>
    <t>maykelt83@nauta.cu</t>
  </si>
  <si>
    <t>EVEXCON</t>
  </si>
  <si>
    <t>Organización de eventos</t>
  </si>
  <si>
    <t>Claro Gilberto Granados Artires</t>
  </si>
  <si>
    <t>78774441;52652443</t>
  </si>
  <si>
    <t>clarogranados@gmail.com</t>
  </si>
  <si>
    <t>Calle Lombillo No 306 bajos entre Falgueras y Vista Hermosa. Cerro. La Habana.</t>
  </si>
  <si>
    <t>ORGANIZACIÓN DE CONVENCIONES Y EXPOSICIONES COMERCIALES</t>
  </si>
  <si>
    <t>BLS Industria y Tecnología</t>
  </si>
  <si>
    <t>Manuel  Benítez Pérez</t>
  </si>
  <si>
    <t>+5352933055</t>
  </si>
  <si>
    <t>blscorp2008@gmail.com</t>
  </si>
  <si>
    <t>Calle Norte No. 20008 entre Principal y Lindero, Residencial Almendares, Reloj Club.</t>
  </si>
  <si>
    <t>FABRICACIÓN DE ARTÍCULOS DE HORMIGÓN, CEMENTO Y YESO</t>
  </si>
  <si>
    <t>Mandao</t>
  </si>
  <si>
    <t>Operador logístico.</t>
  </si>
  <si>
    <t>Marta  Elisa  Deus Rodriguez</t>
  </si>
  <si>
    <t>53318985</t>
  </si>
  <si>
    <t>marta@mandao.app</t>
  </si>
  <si>
    <t>calle 60 entre 1ra y 1ra A, num 108, apt 2, Playa, La Habana</t>
  </si>
  <si>
    <t>OTRAS ACTIVIDADES DE APOYO AL TRANSPORTE</t>
  </si>
  <si>
    <t>EPCPAE (Empresa de Producción y Comercialización de Productos Agropecuarios ENSUEÑO)</t>
  </si>
  <si>
    <t>Merlys  Morrell Correa</t>
  </si>
  <si>
    <t>54015788;78667286</t>
  </si>
  <si>
    <t>merlysmc68@gmail.com</t>
  </si>
  <si>
    <t>Aguiar No.269 Apto.3 e/ O'reilly y Empedrado. Habana Vieja</t>
  </si>
  <si>
    <t>ELABORACIÓN DE VINOS</t>
  </si>
  <si>
    <t>Avangenio</t>
  </si>
  <si>
    <t>Giulio  Ricci Armesto</t>
  </si>
  <si>
    <t>+5353314776</t>
  </si>
  <si>
    <t>giulio_ra@yahoo.it</t>
  </si>
  <si>
    <t>Gerencial Almendares, 5ta B, esquina a calle 6, Miramar.</t>
  </si>
  <si>
    <t>KIKUN Agroalimentaria</t>
  </si>
  <si>
    <t>Reynier  Pérez Pérez</t>
  </si>
  <si>
    <t>+5358281498;+5377988825</t>
  </si>
  <si>
    <t>repez@nauta.cu</t>
  </si>
  <si>
    <t>Calle Máximo Gómez e/ 24 y 26, Edificio Mayabeque 1, Apto. 16, Rpto. El Roble</t>
  </si>
  <si>
    <t>Muebles A Del Toro</t>
  </si>
  <si>
    <t>Fabricación y reparación de muebles y estructuras de madera, entre otros, y decoración.</t>
  </si>
  <si>
    <t>Yasmani  Arias Del Toro</t>
  </si>
  <si>
    <t>56927281</t>
  </si>
  <si>
    <t>Aynaime@Nauta.cu</t>
  </si>
  <si>
    <t xml:space="preserve">Calle J #17017 E/calle O Y calle Emilio Mola, reparto Emilio Mola </t>
  </si>
  <si>
    <t>SOLUCIONES ESPIRAL</t>
  </si>
  <si>
    <t>Fabricar componentes y tableros electrónicos, ordenadores y equipos periféricos, equipos de comunicaciones, aparatos electrónicos de consumo, así como equipos de medición, prueba, navegación y control.</t>
  </si>
  <si>
    <t>Ariel  Hernández Domínguez</t>
  </si>
  <si>
    <t>+5353913350;+5372073985</t>
  </si>
  <si>
    <t>ariel.hernandezdom@gmail.com</t>
  </si>
  <si>
    <t>calle 76 # 2906 e/ avenida 29 y avenida 29 A barrio Buenavista</t>
  </si>
  <si>
    <t>FABRICACIÓNDE ORDENADORES Y EQUIPO PERIFÉRICO</t>
  </si>
  <si>
    <t>OWM-ALAS</t>
  </si>
  <si>
    <t>MIPYME privada</t>
  </si>
  <si>
    <t>Fabricación de relojes comprobadores de animales.</t>
  </si>
  <si>
    <t>Onel Jesús Perdomo Rodríguez</t>
  </si>
  <si>
    <t>+5358187070;+5372025207</t>
  </si>
  <si>
    <t>onel@onecopypidgeons.com</t>
  </si>
  <si>
    <t>25 NO. 4611 Apto. 8 e/ 46 y 48, Playa, La Habana, Cuba CP: 11300 Zona Postal: Habana13</t>
  </si>
  <si>
    <t>FABRICACIÓN DE RELOJES</t>
  </si>
  <si>
    <t>CSI Santa Fé</t>
  </si>
  <si>
    <t>Reparación de ordenadores y equipos periféricos.</t>
  </si>
  <si>
    <t>Jorge  Crespo Torres</t>
  </si>
  <si>
    <t>+5353302356;+5372097401</t>
  </si>
  <si>
    <t>jorge.crespo@csisantafe.com</t>
  </si>
  <si>
    <t>Avenida 3ra. A # 29819 E/ Calle 298 y Calle 300. Reparto Santa Fé.</t>
  </si>
  <si>
    <t>REPARACIÓN DE ORDENADORES Y EQUIPO PERIFÉRICO</t>
  </si>
  <si>
    <t>Empresa de Servicios de Reparación de Equipos Electrónicos y Efectos Personales y Domésticos</t>
  </si>
  <si>
    <t>Reparación de equipos electrónicos.</t>
  </si>
  <si>
    <t>Fabian  Garcia Luna</t>
  </si>
  <si>
    <t>58263374</t>
  </si>
  <si>
    <t>asdur16@gmail.com</t>
  </si>
  <si>
    <t>Calle 19 e/ 46 y 48, No. 4604</t>
  </si>
  <si>
    <t>REPARACIÓN DE APARATOS ELECTRÓNICOS DE CONSUMO</t>
  </si>
  <si>
    <t>ESPOLETA Tecnologías</t>
  </si>
  <si>
    <t>Fabricación de equipos de medición, prueba, navegación y control.</t>
  </si>
  <si>
    <t>Orestes  Chavez Linares</t>
  </si>
  <si>
    <t>+5352622312</t>
  </si>
  <si>
    <t>webmovil@nauta.cu</t>
  </si>
  <si>
    <t>Calle 32 Num 119 entre 3ra y 1ra, Miramar</t>
  </si>
  <si>
    <t>NOVUM</t>
  </si>
  <si>
    <t>Carlos  Gómez  García</t>
  </si>
  <si>
    <t>5352770160</t>
  </si>
  <si>
    <t>carlos.ggarcia@nauta.cu</t>
  </si>
  <si>
    <t>7B edificio 6626 entre 66  y 70 apt 5A</t>
  </si>
  <si>
    <t>Nuovo Caffé Kohly</t>
  </si>
  <si>
    <t xml:space="preserve">Miguel  Borrego Rodríguez </t>
  </si>
  <si>
    <t>+5353159683</t>
  </si>
  <si>
    <t>mbr930321@gmail.com</t>
  </si>
  <si>
    <t xml:space="preserve">CALLE 24E/CALLE 2DA Y CALLE 3RA,EDIFICIO 10 APTO 3,REPARTO ROBLE </t>
  </si>
  <si>
    <t>Taller Climahabana</t>
  </si>
  <si>
    <t>Reparación de equipos electrodomésticos</t>
  </si>
  <si>
    <t>Maikel Carlos Suárez  Pupo</t>
  </si>
  <si>
    <t>52747042</t>
  </si>
  <si>
    <t>maikelcarlos1978@gmail.com</t>
  </si>
  <si>
    <t>calle 18 # 114 % 11 y 13. vedado.</t>
  </si>
  <si>
    <t>REPARACIÓN DE APARATOS DE USO DOMÉSTICO Y EQUIPO DOMÉSTICO Y DE JARDINERÍA</t>
  </si>
  <si>
    <t>SIMPLE</t>
  </si>
  <si>
    <t xml:space="preserve">Javier   Santos  González </t>
  </si>
  <si>
    <t>+5353547447</t>
  </si>
  <si>
    <t>jsantos@nauta.cu</t>
  </si>
  <si>
    <t>Pamplona 61 e/ Marquez de la Torre y Delicias</t>
  </si>
  <si>
    <t>SOLUCIONES INDUSTRIALES DAMIAN (SOLIND)</t>
  </si>
  <si>
    <t>Damián  Otero Sanfiel</t>
  </si>
  <si>
    <t>+5353256146</t>
  </si>
  <si>
    <t>damianotero72@gmail.com</t>
  </si>
  <si>
    <t>Acierto #360 entre Arango y Municipio,
Reparto Luyano</t>
  </si>
  <si>
    <t>Ruedas Caimán</t>
  </si>
  <si>
    <t>Transportación de carga por carretera.</t>
  </si>
  <si>
    <t>Cirilo  Rider Borrego Ávila</t>
  </si>
  <si>
    <t>5359937500</t>
  </si>
  <si>
    <t>cirilorider57@gmail.com</t>
  </si>
  <si>
    <t xml:space="preserve">Calle 274 # 3536 entre 35 y 37 Arroyo Arenas, municipio La Lisa </t>
  </si>
  <si>
    <t>TRANSPORTE DE CARGA POR CARRETERA</t>
  </si>
  <si>
    <t>QUANTUM</t>
  </si>
  <si>
    <t>Servicios de instalaciones eléctricas.</t>
  </si>
  <si>
    <t>Andrea Nybia Alpuin Turiansky</t>
  </si>
  <si>
    <t>+5358296693;+5372036115</t>
  </si>
  <si>
    <t>ieandrea@nauta.cu</t>
  </si>
  <si>
    <t>Calle 33 No. 3611 entre 36 y 42, Playa, La Habana</t>
  </si>
  <si>
    <t>INSTALACIONES ELÉCTRICAS</t>
  </si>
  <si>
    <t>Mini Mercado La casa del Jamón</t>
  </si>
  <si>
    <t>Venta minorista de alimentos, bebidas y tabaco, excepto los provenientes de la red de comercio minorista.</t>
  </si>
  <si>
    <t>José   González  Mejias</t>
  </si>
  <si>
    <t>+5358275836</t>
  </si>
  <si>
    <t>charcuterialacasadeljamon@gmail.com</t>
  </si>
  <si>
    <t xml:space="preserve">General lee 19 entre Rabi y 10 de Octubre, Santos Suárez 10 de Octubre </t>
  </si>
  <si>
    <t>VENTA AL POR MENOR EN COMERCIOS NO ESPECIALIZADOS CON PREDOMINIO DE LA VENTA DE ALIMENTOS, BEBIDAS O TABACO</t>
  </si>
  <si>
    <t>MIPYME DE ALIMENTOS Y BEBIBAS BERACA</t>
  </si>
  <si>
    <t>Berta  Martinez Félix</t>
  </si>
  <si>
    <t>54964480</t>
  </si>
  <si>
    <t>mipymeberacasrl@gmail.com</t>
  </si>
  <si>
    <t xml:space="preserve">Avenida 37 #11206 E/ calle 112 A y calle 114 </t>
  </si>
  <si>
    <t>PADA</t>
  </si>
  <si>
    <t>Ariel  Ramirez Pozo</t>
  </si>
  <si>
    <t>52709662</t>
  </si>
  <si>
    <t>arielrp@nauta.cu</t>
  </si>
  <si>
    <t>San Julio 102 entre Vía Blanca y Enamorados Santos Suarez</t>
  </si>
  <si>
    <t>JR Soluciones</t>
  </si>
  <si>
    <t>José  Luis Acosta Hidalgo</t>
  </si>
  <si>
    <t>59034209;54934724;53255472</t>
  </si>
  <si>
    <t>jrsolucionesclimas2020@gmail.com</t>
  </si>
  <si>
    <t>Avenida 5ta.-E No. 23006 entre calle 230 y calle 232,
Reparto Jaimanitas.</t>
  </si>
  <si>
    <t>Deminan Soluciones</t>
  </si>
  <si>
    <t>Mariel  Dennys Coello Reyes</t>
  </si>
  <si>
    <t>+5358963177;+5376944815</t>
  </si>
  <si>
    <t>marieldennys@nauta.cu</t>
  </si>
  <si>
    <t>Zanja No. 855, 5to piso, Apto No.1 entre Infanta y San Francisco.</t>
  </si>
  <si>
    <t>Plaza Verde 3 de Junio</t>
  </si>
  <si>
    <t>Ivan Alexis Peña Mendoza</t>
  </si>
  <si>
    <t>58169641</t>
  </si>
  <si>
    <t>ivanalexisp86@gmail.com</t>
  </si>
  <si>
    <t>Calle 29 E/ Calle 28 y Calle 30.</t>
  </si>
  <si>
    <t>VENTA AL POR MENOR DE ALIMENTOS EN COMERCIOS ESPECIALIZADOS</t>
  </si>
  <si>
    <t>RUCAIR ASOCIADOS SRL</t>
  </si>
  <si>
    <t xml:space="preserve">Carlos  Alberto  Santiso  Lescalle </t>
  </si>
  <si>
    <t>53247750</t>
  </si>
  <si>
    <t>itamecu@gmail.com</t>
  </si>
  <si>
    <t>CALLE 20 E/ AVENIDA 1 Y AVENIDA 3, EDIFICIO 111# ,APTO3</t>
  </si>
  <si>
    <t>Mambi</t>
  </si>
  <si>
    <t>Angel Luis López de Queralta Fajardo</t>
  </si>
  <si>
    <t>5356005978</t>
  </si>
  <si>
    <t>Yanerc1601@gmail.com</t>
  </si>
  <si>
    <t>Calle 309 no 6403 entre 64 y 66 Reparto el Globo.</t>
  </si>
  <si>
    <t>TODO RUEDAS S.R.L.</t>
  </si>
  <si>
    <t>Juan  Carlos Gutiérrez  Álvarez</t>
  </si>
  <si>
    <t>53728826</t>
  </si>
  <si>
    <t>juankrlosga63@gmail.com</t>
  </si>
  <si>
    <t xml:space="preserve">Calle Cuba entre calle Paula y calle Merced edificio 801 apartamento 1 Habana Vieja, La Habana, República de Cuba. </t>
  </si>
  <si>
    <t>Miguel   Iglesias  Durruthy</t>
  </si>
  <si>
    <t>53177139</t>
  </si>
  <si>
    <t>mipymeproveesrl@gmail.com</t>
  </si>
  <si>
    <t>calle 182 # 111 /  Avenida 1 y Avenida 5ta. Reparto Flores .Playa .La Habana</t>
  </si>
  <si>
    <t>KONFORTPLUS S.R.L</t>
  </si>
  <si>
    <t>Fabricación de artículos de ferretería.</t>
  </si>
  <si>
    <t>Francisco  Albuerne Borrero</t>
  </si>
  <si>
    <t>+5359525904</t>
  </si>
  <si>
    <t>frank.albuerne64@gmail.com</t>
  </si>
  <si>
    <t>Calle Canal , #3905 entre Avenida Camagüey y 16 Municipio Cerro, La Habana. Cuba</t>
  </si>
  <si>
    <t>FABRICACIÓN DE ARTÍCULOS DE CUCHILLERÍA, HERRAMIENTAS DE MANO Y ARTÍCULOS DE FERRETERÍA</t>
  </si>
  <si>
    <t>Construcción Cord</t>
  </si>
  <si>
    <t>Orlando  Cordero González</t>
  </si>
  <si>
    <t>5352001116</t>
  </si>
  <si>
    <t>construccioncord@gmail.com</t>
  </si>
  <si>
    <t>Ave Bosque #54 E/ Ave. Zoológico y Calle Nueva.</t>
  </si>
  <si>
    <t>CAMBUTE</t>
  </si>
  <si>
    <t>Servicio de entrega a domicilio.</t>
  </si>
  <si>
    <t>Pedro  Alejandro Creach Corrales</t>
  </si>
  <si>
    <t>538263802</t>
  </si>
  <si>
    <t>pedro_creach@yahoo.com</t>
  </si>
  <si>
    <t>Calle 26 No 324 4to piso entre 23 y 21 Plaza de la Revolución La Habana</t>
  </si>
  <si>
    <t>ACTIVIDADES DE MENSAJERÍA</t>
  </si>
  <si>
    <t>Avangtec</t>
  </si>
  <si>
    <t>Yuley  Sosa Triana</t>
  </si>
  <si>
    <t>+5354170987</t>
  </si>
  <si>
    <t>yulesosatriana@gmail.com</t>
  </si>
  <si>
    <t>Gerencial Almendares. 5ta B esquina a calle 6. Miramar</t>
  </si>
  <si>
    <t>Ke Rápido</t>
  </si>
  <si>
    <t>Diseño y gestión de servicio de plataforma de comercio electrónico.</t>
  </si>
  <si>
    <t>Apolonio  Alberto Lingüeño González</t>
  </si>
  <si>
    <t>+5356228190</t>
  </si>
  <si>
    <t>krafaelfdra@gmail.com</t>
  </si>
  <si>
    <t>Calle luisa carlota #19/ calle Sofía y calle estela, reparto parraga.</t>
  </si>
  <si>
    <t>ACTIVIDADES DE TELECOMUNICACIONES</t>
  </si>
  <si>
    <t>Komali</t>
  </si>
  <si>
    <t>CNA</t>
  </si>
  <si>
    <t>Lianet  Cedeño Vázquez</t>
  </si>
  <si>
    <t>58412863;72723130</t>
  </si>
  <si>
    <t>lianetcv@gmail.com</t>
  </si>
  <si>
    <t>Calle 152 # 2501A E/Avenida 25 y Avenida 27</t>
  </si>
  <si>
    <t>Pentandra</t>
  </si>
  <si>
    <t>Fabricación de jabones y detergentes, preparados de limpieza y artículos de belleza.</t>
  </si>
  <si>
    <t>Leonardo   Martin de la Nuez</t>
  </si>
  <si>
    <t>+5354152069</t>
  </si>
  <si>
    <t>leonardomnuez@gmail.com</t>
  </si>
  <si>
    <t>Calle 4ta #111 esquina calle 7ma Rpto. Las Lajas</t>
  </si>
  <si>
    <t>Revaligem plus</t>
  </si>
  <si>
    <t>Producción de envases y empaques</t>
  </si>
  <si>
    <t>Yaislan  Alonso Cañada</t>
  </si>
  <si>
    <t>53320182;76934186</t>
  </si>
  <si>
    <t>yailanalonzocanada@gmail.com</t>
  </si>
  <si>
    <t>calle San Francisco entre calzada de San Miguel y San Mariano # 18516 Reparto Rocafort San Miguel del padrón.</t>
  </si>
  <si>
    <t>ACTIVIDADES DE ENVASADO Y EMPAQUETADO</t>
  </si>
  <si>
    <t>Café Vero y asociados</t>
  </si>
  <si>
    <t>Verónica  Miranda Cañedo</t>
  </si>
  <si>
    <t>+5358481241;72728417</t>
  </si>
  <si>
    <t>veroronicamc@gmail.com</t>
  </si>
  <si>
    <t xml:space="preserve">calle 186 e/ ave 31 y ave 33 edificio 3117, Reparto Cubanacan, playa, La Habana </t>
  </si>
  <si>
    <t>ElTropi</t>
  </si>
  <si>
    <t>wilfredo  mosqueda hernandez</t>
  </si>
  <si>
    <t>+5355844903;</t>
  </si>
  <si>
    <t>mosque1808@gmail.com</t>
  </si>
  <si>
    <t>CALLE 280 E/AVENIDA 243 Y AVENIDA 243 A EDIFICIO 24323 APTO 4 REPARTO INAV BOYEROS  LA HABANA</t>
  </si>
  <si>
    <t>ELABORACIÓN DE PRODUCTOS LÁCTEOS</t>
  </si>
  <si>
    <t>IYAMI</t>
  </si>
  <si>
    <t>Orestes Leonardo Zulueta Gil</t>
  </si>
  <si>
    <t>+5355835571</t>
  </si>
  <si>
    <t>ozulueta2017@gmail.com</t>
  </si>
  <si>
    <t>Ave  21  No 8215 entre calle 82 y calle 84 Reparto Ampliación de Almendares Playa La Habana Cuba</t>
  </si>
  <si>
    <t>Estrada &amp; Asociados</t>
  </si>
  <si>
    <t>Mayra  Estrada Sevilla</t>
  </si>
  <si>
    <t>52943587</t>
  </si>
  <si>
    <t>mayra.estrada@jovenclub.cu</t>
  </si>
  <si>
    <t>O´farrill 442 bajos, entre Juan Delgado y D´strampes. Víbora.</t>
  </si>
  <si>
    <t>DClick Soluciones</t>
  </si>
  <si>
    <t>Idelmis  Matos Noas</t>
  </si>
  <si>
    <t>+5355136383</t>
  </si>
  <si>
    <t>noa.dreamsolution@gmail.com</t>
  </si>
  <si>
    <t>Desagüe No.322 Apartamento 3 entre Retiro y Árbol Seco.</t>
  </si>
  <si>
    <t>Cafe 9¾</t>
  </si>
  <si>
    <t>Andy  Fontenla Reyes</t>
  </si>
  <si>
    <t>+5352533090</t>
  </si>
  <si>
    <t>fontenlaandy@gmail.com</t>
  </si>
  <si>
    <t xml:space="preserve">San Miguel #769 apto A / Oquendo y Soledad </t>
  </si>
  <si>
    <t>TOLDOS Y PERGOLAS</t>
  </si>
  <si>
    <t>Fabricación de artículos de materiales textiles, madera y aluminio.</t>
  </si>
  <si>
    <t>Rolando  Vázquez Bermúdez</t>
  </si>
  <si>
    <t>52959089</t>
  </si>
  <si>
    <t>vazquezrolando718@gmail.com</t>
  </si>
  <si>
    <t>Calle 120 #11333. E/Avenida 113 y Avenida 119. Marianao. La Habana.</t>
  </si>
  <si>
    <t>FABRICACIÓN DE ARTÍCULOS CONFECCIONADOS DE MATERIALES TEXTILES, EXCEPTO PRENDAS DE VESTIR</t>
  </si>
  <si>
    <t>WAO!</t>
  </si>
  <si>
    <t>Leonel  Abreu Costa</t>
  </si>
  <si>
    <t>52901001;72090714</t>
  </si>
  <si>
    <t>leonelwao@gmail.com</t>
  </si>
  <si>
    <t xml:space="preserve">Ave 51 No 10807 entre 108 y 110. </t>
  </si>
  <si>
    <t>FABRICACIÓN DE PRENDAS DE VESTIR, EXCEPTO PRENDAS DE PIEL</t>
  </si>
  <si>
    <t>LA FINCA</t>
  </si>
  <si>
    <t>Antonio  Suarez Insua</t>
  </si>
  <si>
    <t>+5353589069</t>
  </si>
  <si>
    <t>Suarezinsua55@gmail.com</t>
  </si>
  <si>
    <t>Calle 172 # 10 esquina calle 178 reparto alamar 12</t>
  </si>
  <si>
    <t>Ceci Boulevard</t>
  </si>
  <si>
    <t>Ulises Eloy Gómez  Delgado</t>
  </si>
  <si>
    <t>ulisesgd65@gmail.com</t>
  </si>
  <si>
    <t>FELCO</t>
  </si>
  <si>
    <t>Montaje y mantenimiento de sistemas eléctricos.</t>
  </si>
  <si>
    <t>Pedro Alexei Felipe López</t>
  </si>
  <si>
    <t>+5353875709;+5376452672</t>
  </si>
  <si>
    <t>felco@nauta.cu</t>
  </si>
  <si>
    <t>Calle 229 A No. 22005 e/ 220 y 224, Reparto Fontanar, municipio Boyeros, La Habana.</t>
  </si>
  <si>
    <t>RECIPLAST</t>
  </si>
  <si>
    <t>Mariolis  Marrero Mendoza</t>
  </si>
  <si>
    <t>+5359983377</t>
  </si>
  <si>
    <t>mariolis.marrero@as.unal.cu</t>
  </si>
  <si>
    <t>Calle Villalobos E/ Calle  Santos García y Calle Central, Reparto Alturas San Miguel del Padrón</t>
  </si>
  <si>
    <t>Laberinto Tech</t>
  </si>
  <si>
    <t>Yunior Miguel Almaguer Bajuelo</t>
  </si>
  <si>
    <t>+5358053388</t>
  </si>
  <si>
    <t>helpdesk@laberinto.3ce.cu</t>
  </si>
  <si>
    <t>Parque Científico Tecnológico de La Habana. Carretera a San Antonio de los Baños Km 2½; Comunidad Torrens.</t>
  </si>
  <si>
    <t>PROYECTO M&amp;A MUEBLERÍA</t>
  </si>
  <si>
    <t>Fabricación de muebles.</t>
  </si>
  <si>
    <t>Mario  Pichardo Caraballo</t>
  </si>
  <si>
    <t>53021548</t>
  </si>
  <si>
    <t>mariopichardo1209@gmail.com</t>
  </si>
  <si>
    <t>Calle 397#19606%196 y 198. Santiago de las Vegas</t>
  </si>
  <si>
    <t>Autoceiba</t>
  </si>
  <si>
    <t>Sergio Yordis Silva Guerra</t>
  </si>
  <si>
    <t>+5353704642</t>
  </si>
  <si>
    <t>elizabetrodriguespozo@gmail.com</t>
  </si>
  <si>
    <t>Callejón polvorín km24finca la Rosa cacahual Boyeros la Habana</t>
  </si>
  <si>
    <t>La Esquinita del Cotorro</t>
  </si>
  <si>
    <t>Lisset  Medina Tous</t>
  </si>
  <si>
    <t>+5356070188</t>
  </si>
  <si>
    <t>laesquinitade20@gmail.com</t>
  </si>
  <si>
    <t>calle 20 No. 6950, entre calle 69 y
calle 71, Centro Cotorro, Cotorro, La Habana</t>
  </si>
  <si>
    <t>Ascensores Capital HAV</t>
  </si>
  <si>
    <t>Instalación y reparación de ascensores, escaleras mecánicas y andenes móviles.</t>
  </si>
  <si>
    <t>Juan Jose Hernandez Moreno</t>
  </si>
  <si>
    <t>55388533</t>
  </si>
  <si>
    <t>ascensorescapitalHAV@gmail.com</t>
  </si>
  <si>
    <t>Calle 2da. #229 entre Calle Santa Beatriz y Calle Linea del Ferrocarril. Arroyo Naranjo, La Habana.</t>
  </si>
  <si>
    <t>OTRAS INSTALACIONES OBRAS DE CONSTRUCCIÓN</t>
  </si>
  <si>
    <t>IMPEXPORT</t>
  </si>
  <si>
    <t>MIPYME estatal</t>
  </si>
  <si>
    <t>Operaciones de comercio exterior.</t>
  </si>
  <si>
    <t>-</t>
  </si>
  <si>
    <t>Calle 5ta B y 6 Edificio Almendares Oficina 60, Miramar , Playa</t>
  </si>
  <si>
    <t>Audina Autos</t>
  </si>
  <si>
    <t>Pascual  Revilla Brizo</t>
  </si>
  <si>
    <t>+5352433384</t>
  </si>
  <si>
    <t>revillapascual27@gmail.com</t>
  </si>
  <si>
    <t>Jesús Peregrino no. 218 e/Oquendo y Soledad. Centro Habana. La Habana</t>
  </si>
  <si>
    <t>DONATO</t>
  </si>
  <si>
    <t>Pavel Lázaro Donato León</t>
  </si>
  <si>
    <t>55013010</t>
  </si>
  <si>
    <t>paveldonato9@gmail.com</t>
  </si>
  <si>
    <t>Línea No. 756 B, e/ Paseo y 2</t>
  </si>
  <si>
    <t>JKY</t>
  </si>
  <si>
    <t>Juan Carlos Blain Noste</t>
  </si>
  <si>
    <t>52895157</t>
  </si>
  <si>
    <t>juankyspan@gmail.com</t>
  </si>
  <si>
    <t>Ave 23a ent 202 y 212, #20216, la coronela, la lisa</t>
  </si>
  <si>
    <t>Ambrosía</t>
  </si>
  <si>
    <t>Damián Vladimir Sagarra Perú</t>
  </si>
  <si>
    <t>+5352966566</t>
  </si>
  <si>
    <t>ernestkinich@gmail.com</t>
  </si>
  <si>
    <t>Calle Consulado entre Cárcel y Genios, Edificio 12 apartamento 2A. Centro Habana, La Habana</t>
  </si>
  <si>
    <t>Renacer S.R.L</t>
  </si>
  <si>
    <t>Maikel   Torreblanca Fontesilla</t>
  </si>
  <si>
    <t>54693088</t>
  </si>
  <si>
    <t>maikel.torreblanca790411@gmail.com</t>
  </si>
  <si>
    <t>Calle San Lázaro e/ calle Escobar y calle  Lealtad edificio 552 apartamento 2 Centro Habana, La Habana</t>
  </si>
  <si>
    <t>KPROD.</t>
  </si>
  <si>
    <t>Fabricación de artículos textiles: sacos y envases.</t>
  </si>
  <si>
    <t>Dianeisy  Cabrera Cuello</t>
  </si>
  <si>
    <t>53703824</t>
  </si>
  <si>
    <t>dianeisycabrera@gmail.com</t>
  </si>
  <si>
    <t>calle 44 # 117 apto 3, entre avenida 1ra A y Avenida 3ra</t>
  </si>
  <si>
    <t>πlares Construcciones</t>
  </si>
  <si>
    <t>Alejandro  Pérez López</t>
  </si>
  <si>
    <t>+5353455501</t>
  </si>
  <si>
    <t>apl850826@gmail.com</t>
  </si>
  <si>
    <t>58 B # 4531 A E/ 45 Y 47, PLAYA</t>
  </si>
  <si>
    <t>Eco_Materia</t>
  </si>
  <si>
    <t>Yuris Nelson Perez Sariol</t>
  </si>
  <si>
    <t>59223897</t>
  </si>
  <si>
    <t>laurencastellanos29@gmail.com</t>
  </si>
  <si>
    <t xml:space="preserve"> Central, sin número, entre calle Diez y calle Once, reparto Martín 
Pérez, municipio San Miguel del Padrón</t>
  </si>
  <si>
    <t>Productora  Comercializadora Laurema</t>
  </si>
  <si>
    <t>Rolando Ismael  Amador Placeres</t>
  </si>
  <si>
    <t>55930342;53577330</t>
  </si>
  <si>
    <t>adacs@ceniai.inf.cu</t>
  </si>
  <si>
    <t xml:space="preserve">Calle Castanedo No 102 e/ calle Venus y calle Santo Domingo Reparto El Roble </t>
  </si>
  <si>
    <t>FABRICACIÓN  DE MATERIALES DE CONSTRUCCIÓN DE ARCILLA</t>
  </si>
  <si>
    <t>ElieDev</t>
  </si>
  <si>
    <t>Brindar servicio de plataformas de comercio electrónico.</t>
  </si>
  <si>
    <t>Elieser  Castillo Lafargue</t>
  </si>
  <si>
    <t>+5355919294</t>
  </si>
  <si>
    <t>elieser@eliedev.com</t>
  </si>
  <si>
    <t>Oquendo 354 apto 21 entre San José y San Rafael</t>
  </si>
  <si>
    <t>Cubanearme</t>
  </si>
  <si>
    <t>Diliara  García Mauri</t>
  </si>
  <si>
    <t>+5353091351</t>
  </si>
  <si>
    <t>diliarag@yahoo.com</t>
  </si>
  <si>
    <t>Calle 22 # 21 e/ calle 2 y calle 4 reparto Antonio guiteras Habana del este la Habana</t>
  </si>
  <si>
    <t>Callejos</t>
  </si>
  <si>
    <t>Fabricación de etiquetas de papel y cartón.</t>
  </si>
  <si>
    <t>Sonia  Mok Blanco</t>
  </si>
  <si>
    <t>+5354787681</t>
  </si>
  <si>
    <t>carloscallejo@rocketmail.com</t>
  </si>
  <si>
    <t>Calle 64 # 1913 entre avenida 19 y avenida 21. Reparto Buena Vista</t>
  </si>
  <si>
    <t>FABRICACIÓN DE OTROS ARTÍCULOS DE PAPEL Y CARTÓN</t>
  </si>
  <si>
    <t>Teté</t>
  </si>
  <si>
    <t xml:space="preserve">Joel  Shuman Pichardo </t>
  </si>
  <si>
    <t>51200810;52695613</t>
  </si>
  <si>
    <t>tetesrlcuba@gmail.com</t>
  </si>
  <si>
    <t>Calle Independencia Este # s/n E/ Avenida de los Mártires y carretera Vía Monumental, Barrio Ricabal</t>
  </si>
  <si>
    <t>Producciones ALPROGGRESO</t>
  </si>
  <si>
    <t>Gustavo  González Ruiz</t>
  </si>
  <si>
    <t>58142793</t>
  </si>
  <si>
    <t>21gustavog9@gmail.com</t>
  </si>
  <si>
    <t>Calixto García 5 entre Calzada de Bejucal y Pinar del Rio</t>
  </si>
  <si>
    <t>D'CAMILA</t>
  </si>
  <si>
    <t>Confección de ajuares para bebés.</t>
  </si>
  <si>
    <t xml:space="preserve">Camila   García  Grave de Peralta </t>
  </si>
  <si>
    <t>53799447</t>
  </si>
  <si>
    <t>camila.garcia9321@gmail.com</t>
  </si>
  <si>
    <t xml:space="preserve">Calle B entre primero de mayo y primero de junio. Edificio 4 apartamento 420. Barrio Obrero. San Miguel del Padrón </t>
  </si>
  <si>
    <t>Grupo TARS</t>
  </si>
  <si>
    <t>Esther Margarita Noa Rodríguez</t>
  </si>
  <si>
    <t>58426640;54019511</t>
  </si>
  <si>
    <t>esthernoa1992@gmail.com</t>
  </si>
  <si>
    <t>Freskitas</t>
  </si>
  <si>
    <t>Eduardo  Cordero Ramírez</t>
  </si>
  <si>
    <t>53912361</t>
  </si>
  <si>
    <t>eduacr8311@gmail.com</t>
  </si>
  <si>
    <t>Avenida 27 A E/ 230 y 234 Edificio S/N apto 32</t>
  </si>
  <si>
    <t>Cargo Expreso Cu</t>
  </si>
  <si>
    <t>Servicios no básicos de paquetería y mensajería (clasificación, distribución, transportación y entrega de mercancías provenientes del exterior contratadas a una entidad estatal transitaria).</t>
  </si>
  <si>
    <t>Alberto  Del Castillo Rodriguez</t>
  </si>
  <si>
    <t>52639182</t>
  </si>
  <si>
    <t>comercialaircargoexpress@gmail.com</t>
  </si>
  <si>
    <t>Calle Primera No. 258 entre Albear y Lindero. Palatino. Cerro.</t>
  </si>
  <si>
    <t>ACTIVIDADES POSTALES</t>
  </si>
  <si>
    <t>Carpintería Los Ramírez</t>
  </si>
  <si>
    <t>Nestor Felix Ramírez Santana</t>
  </si>
  <si>
    <t>59151693</t>
  </si>
  <si>
    <t>nestorramirezsantana@gmail.com</t>
  </si>
  <si>
    <t>Calzada de Bejucal e/ 1ra y Grant, edificio 2276 Apto. No 14 bajo int, Reparto Santa Amalia</t>
  </si>
  <si>
    <t>FABRICACIÓN DE PARTES Y PIEZAS DE CARPINTERÍA PARA EDIFICIOS Y CONSTRUCCIONES</t>
  </si>
  <si>
    <t>Equipamiento y Servicios.</t>
  </si>
  <si>
    <t>Instalación y mantenimiento de vehículos y maquinarias industriales.</t>
  </si>
  <si>
    <t>AGM Impresiones Gráficas</t>
  </si>
  <si>
    <t>Producción de agendas de mano, planificadores o agendas de mesa, cuadernos de notas, blocs de facturación, autorización de entrega y otros materiales de uso comercial, calendarios de pared, mesa y bolsillo, carpetas institucionales y de proyectos. </t>
  </si>
  <si>
    <t>Agustin   García  Marrero</t>
  </si>
  <si>
    <t>53874185</t>
  </si>
  <si>
    <t>Agustin2019cu@gmail.com</t>
  </si>
  <si>
    <t>CALLE 66A  No 29A05 ENTRE AVENIDA 29A Y AVENIDA 29B. BARRIO BUENAVISTA</t>
  </si>
  <si>
    <t>SUPERANS</t>
  </si>
  <si>
    <t>Teneduría de libros.  </t>
  </si>
  <si>
    <t>Jorge Enrique Jordan Rodriguez</t>
  </si>
  <si>
    <t>53153906</t>
  </si>
  <si>
    <t>jorgejordan151@gmail.com</t>
  </si>
  <si>
    <t>Calle 42 No. 109 bajos entre 1ra y 3ra, Miramar, Playa. La Habana</t>
  </si>
  <si>
    <t>ACTIVIDADES DE CONTABILIDAD, TENEDURÍA DE LIBROS Y AUDITORÍA; CONSULTORÍA FISCAL</t>
  </si>
  <si>
    <t>Kanguro Exprés</t>
  </si>
  <si>
    <t>Sonia  López Martín</t>
  </si>
  <si>
    <t>52812405</t>
  </si>
  <si>
    <t>sonialopezmartin28@gmail.com</t>
  </si>
  <si>
    <t>Carretera a Berroa Km 3</t>
  </si>
  <si>
    <t>La Unión</t>
  </si>
  <si>
    <t>Andrés   Roman López</t>
  </si>
  <si>
    <t>52393355</t>
  </si>
  <si>
    <t>andresroman79@nauta.cu</t>
  </si>
  <si>
    <t xml:space="preserve">Calzada de 10 de octubre # 1511 e/ Josefina y Gertrudis				
</t>
  </si>
  <si>
    <t>SOLMEM Empresa de Soluciones Mecánicas de Equipos y Maquinaria</t>
  </si>
  <si>
    <t>Mantenimiento y reparación de equipos y maquinaria industriales.</t>
  </si>
  <si>
    <t>Jesus David Mora Garcés</t>
  </si>
  <si>
    <t>55016818</t>
  </si>
  <si>
    <t>jdmorag97@gmail.com</t>
  </si>
  <si>
    <t xml:space="preserve">CALLE 1 #94A10AALTO E/ 94A Y CALLE 19, REPARTO ANTONIO GUITERAS </t>
  </si>
  <si>
    <t>Industria alimentaria El Caimito</t>
  </si>
  <si>
    <t xml:space="preserve">Ernesto   Pérez  Castells </t>
  </si>
  <si>
    <t>52738564;72062492</t>
  </si>
  <si>
    <t>gerentedecomercio@yahoo.es</t>
  </si>
  <si>
    <t xml:space="preserve">Callejón el pitirre, reparto las granjas, finca caminito </t>
  </si>
  <si>
    <t>La Llave Construcciones</t>
  </si>
  <si>
    <t>Nelson Regino Bencomo Basulto</t>
  </si>
  <si>
    <t>+5353454934</t>
  </si>
  <si>
    <t>nelson.regino@nauta.cu</t>
  </si>
  <si>
    <t>Avenida Camagüey S/N entre callejón de Pastora y Canal. Reparto Antonio Maceo. Cerro</t>
  </si>
  <si>
    <t>FABRICACIÓN DE OTROS PRODUCTOS DE PORCELANA Y DE CERÁMICA</t>
  </si>
  <si>
    <t>CONSTRUCTORA BARLOVENTO</t>
  </si>
  <si>
    <t>Armando Ernesto Piloto Fresneda</t>
  </si>
  <si>
    <t>52649333;72710246</t>
  </si>
  <si>
    <t>pilotoasa1@yahoo.es</t>
  </si>
  <si>
    <t>5TA # 24042 e/c 240 y 242 Santa Fe. Municipio Playa. Provincia La Habana</t>
  </si>
  <si>
    <t xml:space="preserve">ADPCU </t>
  </si>
  <si>
    <t>Alejandro  Lamadrid Marrero</t>
  </si>
  <si>
    <t>52687065</t>
  </si>
  <si>
    <t>alejandrolamadrid3@gmail.com</t>
  </si>
  <si>
    <t>Calle 5ta H #24031 entre 240 y 240A</t>
  </si>
  <si>
    <t>Manufacturas Masó</t>
  </si>
  <si>
    <t>Producción de artículos de limpieza y aseo.</t>
  </si>
  <si>
    <t>Pedro Ernesto Pérez Acay</t>
  </si>
  <si>
    <t>5353602278</t>
  </si>
  <si>
    <t>pedroacay1@gmail.com</t>
  </si>
  <si>
    <t>Los Ruiz</t>
  </si>
  <si>
    <t>Yusmel  Ruiz Carrión</t>
  </si>
  <si>
    <t>5352959280</t>
  </si>
  <si>
    <t>yusmelruizcarrion@gmail.com</t>
  </si>
  <si>
    <t xml:space="preserve">Calle 311 no 6815 entre calle 68 y calle 70. Reparto El globo. </t>
  </si>
  <si>
    <t>Centro Comercial La Casa del Maíz</t>
  </si>
  <si>
    <t>Arnaldo  Pérez Calvis</t>
  </si>
  <si>
    <t>52677395</t>
  </si>
  <si>
    <t>lacasadelmaiz.arnaldop@gmail.com</t>
  </si>
  <si>
    <t xml:space="preserve">1er Anillo No. 6 e/ San Agustín Y Czda De Managua, Barrio Fraternidad
</t>
  </si>
  <si>
    <t>Confecciones Loida</t>
  </si>
  <si>
    <t>Fabricar artículos confeccionados de materiales textiles. </t>
  </si>
  <si>
    <t>Loida  Fernández Torres</t>
  </si>
  <si>
    <t>+5352738742</t>
  </si>
  <si>
    <t>confeccionesloida@gmail.com</t>
  </si>
  <si>
    <t>Calle 20 # 513 entre calle Concepción y calle San Francisco, Barrio Lawton</t>
  </si>
  <si>
    <t>PRODUCCIONES VUELTABAJO</t>
  </si>
  <si>
    <t>Ovidio Javier Ramos González</t>
  </si>
  <si>
    <t>+5353732548;+5356005873</t>
  </si>
  <si>
    <t>ovidiojavierramos@gmail.com</t>
  </si>
  <si>
    <t>calle 76 # 2912 E/ avenida  29 y avenida 29a</t>
  </si>
  <si>
    <t>PARAÍSO PAZ S.R.L</t>
  </si>
  <si>
    <t>Servicios de alojamiento, gastronómicos y de belleza</t>
  </si>
  <si>
    <t>Carlos  Tamayo Roca</t>
  </si>
  <si>
    <t>58132193</t>
  </si>
  <si>
    <t>charlitin72@gmail.com</t>
  </si>
  <si>
    <t>Calle Rastro E/ calle Monte y calle Tenerife, edificio 110 apartamento D, Centro Habana, La Habana</t>
  </si>
  <si>
    <t>ACTIVIDADES DE ALOJAMIENTO PARA ESTANCIAS CORTAS</t>
  </si>
  <si>
    <t>Sil26</t>
  </si>
  <si>
    <t>Ángel  David Fernández del Valle</t>
  </si>
  <si>
    <t>+535924351</t>
  </si>
  <si>
    <t>a.davidfernandez12@gmail.com</t>
  </si>
  <si>
    <t>Calle N s/n entre 13 y 15, Vedado</t>
  </si>
  <si>
    <t>Enlace</t>
  </si>
  <si>
    <t>Fabricación de productos de carpintería de madera, plástico y metal. </t>
  </si>
  <si>
    <t>Carlos Ariel Candelario Luaces</t>
  </si>
  <si>
    <t>+5352821600;+5372673761</t>
  </si>
  <si>
    <t>candelario3ac@gmail.com</t>
  </si>
  <si>
    <t>Avenida 35 e/calle 252 y calle 254, #25205, altos, reparto San Agustín.</t>
  </si>
  <si>
    <t>CUBAFLOR</t>
  </si>
  <si>
    <t>Comercialización de flores y fabricación de arreglos florales, plantas ornamentales naturales y artificiales y medicinales, así como semillas, abonos y sustratos.</t>
  </si>
  <si>
    <t>Willian  Yamir Martinez Valero</t>
  </si>
  <si>
    <t>53248273</t>
  </si>
  <si>
    <t>mauricemartinezvalero@gmail.com</t>
  </si>
  <si>
    <t>calle Aparicion # 282 entre San Juan y Santa Maria</t>
  </si>
  <si>
    <t>VENTA AL POR MENOR DE OTROS PRODUCTOS NUEVOS EN COMERCIOS ESPECIALIZADOS</t>
  </si>
  <si>
    <t>Aldo Construcciones</t>
  </si>
  <si>
    <t>Aldo  Gutiérrez Hernández</t>
  </si>
  <si>
    <t>+5352681178;+5372096583</t>
  </si>
  <si>
    <t>aldogutierrez0123@gmail.com</t>
  </si>
  <si>
    <t>Calle 46 Número 1903 entre Avenida 19 y 21. Playa. La Habana</t>
  </si>
  <si>
    <t>AGENCIA IMPORTADORA CARIBE</t>
  </si>
  <si>
    <t>Operaciones de comercio exterior relacionadas con la importación y exportación de bienes y servicios y comercialización de bienes de consumo general.</t>
  </si>
  <si>
    <t>Ana María Ortega Tamayo</t>
  </si>
  <si>
    <t>+5352850746</t>
  </si>
  <si>
    <t>sandry@trdcaribe.co.cu</t>
  </si>
  <si>
    <t>Avenida 1era, número 2801, entre calle 28 y calle 30, Miramar.</t>
  </si>
  <si>
    <t>Gran Roka</t>
  </si>
  <si>
    <t>Kinia  Fernández Fernández</t>
  </si>
  <si>
    <t>+5354742999</t>
  </si>
  <si>
    <t>kinitafernandez1301@gmail.com</t>
  </si>
  <si>
    <t>Calle 180 No. 26330 E/ Calle 255 y Calle 259. Reparto Rio Verde</t>
  </si>
  <si>
    <t>ALFOCON</t>
  </si>
  <si>
    <t>Liban  Alfonso Pérez</t>
  </si>
  <si>
    <t>52969573</t>
  </si>
  <si>
    <t>mextranjera2@lex-sa.cu</t>
  </si>
  <si>
    <t>Calle Mayor No. 175 entre Río y Línea , Lawton.</t>
  </si>
  <si>
    <t>ALIM.K</t>
  </si>
  <si>
    <t>Fredesvinda Miriam González Rodríguez</t>
  </si>
  <si>
    <t>59353616</t>
  </si>
  <si>
    <t>gonzalezmiriamfr@gmail.com</t>
  </si>
  <si>
    <t>Ave Independencia, Km 1 ½, municipio Cerro</t>
  </si>
  <si>
    <t>Constructora Productora</t>
  </si>
  <si>
    <t>Yoannys  Osoria  Blanco</t>
  </si>
  <si>
    <t>+5353628939</t>
  </si>
  <si>
    <t>dunia.bess@gmail.com</t>
  </si>
  <si>
    <t xml:space="preserve">Calle 3ra No. 4809 entre Calle Central y Calle Río, San Miguel del Padrón, La Habana, </t>
  </si>
  <si>
    <t>Mercadiana</t>
  </si>
  <si>
    <t>Diana   Sainz Martínez</t>
  </si>
  <si>
    <t>+5353600384</t>
  </si>
  <si>
    <t>leyamendez9119@gmail.com</t>
  </si>
  <si>
    <t>Avenida 19 No. 7406 entre 74 y 76, Municipio Playa, La Habana, República de Cuba</t>
  </si>
  <si>
    <t>ELABORACIÓN DE COMIDAS Y PLATOS PREPARADOS</t>
  </si>
  <si>
    <t>CEMM &amp; Asociados</t>
  </si>
  <si>
    <t>Erik   Muñoz Maribona</t>
  </si>
  <si>
    <t>+5358096184</t>
  </si>
  <si>
    <t>emuma87@gmail.com</t>
  </si>
  <si>
    <t xml:space="preserve">Calle N #15906 A. Calle 9 y Calle 10, Reparto Barrio Obrero. San Miguel del Padrón. La Habana </t>
  </si>
  <si>
    <t>La Wasabanga Ecológica</t>
  </si>
  <si>
    <t>Instalación y montaje de tecnologías de energías renovables.</t>
  </si>
  <si>
    <t>Cooperativa ConstruIng</t>
  </si>
  <si>
    <t>Ivette María Insua Gamboa</t>
  </si>
  <si>
    <t>58171656</t>
  </si>
  <si>
    <t>ivetteinsua84@gmail.com</t>
  </si>
  <si>
    <t>Carretera Varona Km 1 1/2, Capdevila, Boyeros, La Habana</t>
  </si>
  <si>
    <t>CÁTALO</t>
  </si>
  <si>
    <t>Catalino  Aleaga  Pacheco</t>
  </si>
  <si>
    <t>52824081;52461760</t>
  </si>
  <si>
    <t>marcas@claim.com.cu</t>
  </si>
  <si>
    <t xml:space="preserve">Avenida 41 #5407 entre calle 54 y calle 56. </t>
  </si>
  <si>
    <t>FABRICACIÓN  DE PINTURAS, BARNICES Y PRODUCTOS DE REVESTIMIENTO SIMILARES, TINTAS DE IMPRENTA Y MASILLAS</t>
  </si>
  <si>
    <t>Vinos Molina</t>
  </si>
  <si>
    <t>José Osvaldo Molina Rodríguez</t>
  </si>
  <si>
    <t>53871804;55821791;76466997</t>
  </si>
  <si>
    <t>vinosmolina44@gmail.com</t>
  </si>
  <si>
    <t>Calle 249 # 13605 E/ Calle 136 y Calle 138, Reparto Río Verde.</t>
  </si>
  <si>
    <t>Producciones Sibarimar</t>
  </si>
  <si>
    <t>Producción de jabones y detergentes, preparados orgánicos tensoactivos, productos para limpiar y pulir y preparador de tocador.</t>
  </si>
  <si>
    <t>Leidy  García González</t>
  </si>
  <si>
    <t>+5353853510</t>
  </si>
  <si>
    <t>lg080798@gmail.com</t>
  </si>
  <si>
    <t>Calle 498 No. 16 entre  I y J. Reparto Sibarimar. Guanabo. Habana del Este. La Habana. Cuba</t>
  </si>
  <si>
    <t>GRAN FERRETERÍA</t>
  </si>
  <si>
    <t>Comercialización de artículos de ferretería, excepto los importados con fines no comerciales y los adquiridos en la red de comercio minorista.</t>
  </si>
  <si>
    <t>Ludovico   Rigau  Elorza</t>
  </si>
  <si>
    <t>+5352801085</t>
  </si>
  <si>
    <t>cubanaferreteria@gmail.com</t>
  </si>
  <si>
    <t>Calle 98 # 520 entre 5ta F y 5ta.</t>
  </si>
  <si>
    <t>VENTA AL POR MAYOR DE MATERIALES DE CONSTRUCCIÓN, ARTÍCULOS DE FERRETERÍA Y EQUIPO Y MATERIALES DE FONTANERÍA Y CALEFACCIÓN</t>
  </si>
  <si>
    <t>ACUBAMOS</t>
  </si>
  <si>
    <t>Plataforma de comercio electrónico. </t>
  </si>
  <si>
    <t>Amel Yashar Herrera Fonte</t>
  </si>
  <si>
    <t>5356955101</t>
  </si>
  <si>
    <t>amel.fonte@gmail.com</t>
  </si>
  <si>
    <t xml:space="preserve">Calle 76 # 2707 / ave 27 y ave 29, barrio Buenavista, </t>
  </si>
  <si>
    <t>L.R.PILARES</t>
  </si>
  <si>
    <t>Lauren  Rodríguez Pérez</t>
  </si>
  <si>
    <t>53112531</t>
  </si>
  <si>
    <t>laurenrodriguez930@gmail.com</t>
  </si>
  <si>
    <t>Lafargue</t>
  </si>
  <si>
    <t>Jorge Félix Vidal Lafargue</t>
  </si>
  <si>
    <t>53060840</t>
  </si>
  <si>
    <t>fernandezdario816@gmail.com</t>
  </si>
  <si>
    <t>Finca Pinar #8 entre Ocho Vías y Fortuna, Reparto Alturas del Rosario, Arroyo Naranjo, La Habana</t>
  </si>
  <si>
    <t>Micro sistemas tecnológicos  (MicroST)</t>
  </si>
  <si>
    <t>José Antonio Hernández Anzardo</t>
  </si>
  <si>
    <t>52028159;72144175</t>
  </si>
  <si>
    <t>jaha611012@gmail.com</t>
  </si>
  <si>
    <t>Calle 40 /Avenida 1ra y Avenida 3ra, Edificio 118 Apto 11</t>
  </si>
  <si>
    <t>OTRAS ACTIVIDADES DE TECNOLOGÍA DE LA INFORMACIÓN Y DE SERVICIOS INFORMÁTICOS</t>
  </si>
  <si>
    <t>Empresa de Confecciones Textiles AR</t>
  </si>
  <si>
    <t>Adrian Manuel Arnedo Hernández</t>
  </si>
  <si>
    <t>58802067</t>
  </si>
  <si>
    <t>adrianodelarioja@gmail.com</t>
  </si>
  <si>
    <t>Calle 7ma edificio 17011  apartamento 19 entre A y B Altahabana</t>
  </si>
  <si>
    <t>PalArte</t>
  </si>
  <si>
    <t>Omar  Quesada Ortega</t>
  </si>
  <si>
    <t>53585818</t>
  </si>
  <si>
    <t>omarquesada65@gmail.com</t>
  </si>
  <si>
    <t>Calle 130 #9111 entre 91y. 93 el palmar Marianao Habana</t>
  </si>
  <si>
    <t>La Casita de 71, Sociedad Unipersonal de Responsabilidad Limitada (S.U.R.L.)</t>
  </si>
  <si>
    <t>Víctor  Raúl  Perdomo Diaz</t>
  </si>
  <si>
    <t>54703758</t>
  </si>
  <si>
    <t>victorraulperdomo1999@gmail.com</t>
  </si>
  <si>
    <t>Avenida 71 No. 1819 entre calle 18 y calle 20 Centro Cotorro.</t>
  </si>
  <si>
    <t>TANFRESCO</t>
  </si>
  <si>
    <t>Actividades poscosecha: preparación de la cosecha para su comercialización en los mercados primarios, limpieza, recortes, clasificación, desinfección, secado, descascarillado, refrigeración y envase a granel.</t>
  </si>
  <si>
    <t>Juan Carlos Borges Piad</t>
  </si>
  <si>
    <t>5358458093</t>
  </si>
  <si>
    <t>tanfrescocuba@gmail.com</t>
  </si>
  <si>
    <t>Calle 8 E /avenida 5 A y Avenida 5 B , Edificio 513 #B1A, REPARTO MIRAMAR</t>
  </si>
  <si>
    <t>ACTIVIDADES POSCOSECHA</t>
  </si>
  <si>
    <t>Galvanotecnia Soluciones</t>
  </si>
  <si>
    <t>Instalación y mantenimiento de equipos para tratamiento de superficies, depuración de aguas y tratamiento de gases, así como equipos de laboratorio y equipos industriales de talleres galvánicos.  </t>
  </si>
  <si>
    <t>Isidra  Vargas Duthil</t>
  </si>
  <si>
    <t>53050606</t>
  </si>
  <si>
    <t>galvanicasoluciones@gmail.com</t>
  </si>
  <si>
    <t>Calle D,# 351 entre 8va y 9na, Reparto Poey, Arroyo Naranjo; La Habana</t>
  </si>
  <si>
    <t>SUT</t>
  </si>
  <si>
    <t>Fabricación de artículos de plástico a partir de la manufactura aditiva.</t>
  </si>
  <si>
    <t>Lieng Sut   Joó Lledó</t>
  </si>
  <si>
    <t>5356704393</t>
  </si>
  <si>
    <t>sutprint@gmail.com</t>
  </si>
  <si>
    <t xml:space="preserve">Ave 1ra Edificio 1019, Apto 2B entre Ave. Guanabacoa y Calle 7ma , Reparto Chibás, Guanabacoa </t>
  </si>
  <si>
    <t>STIXCP</t>
  </si>
  <si>
    <t>Servicios de instalación de sistemas eléctricos.(encubada en el Parque de la Habana)</t>
  </si>
  <si>
    <t>Iván  González Sánchez</t>
  </si>
  <si>
    <t>+5352558831</t>
  </si>
  <si>
    <t>stixcp@gmail.com</t>
  </si>
  <si>
    <t>Computel</t>
  </si>
  <si>
    <t>Mantenimiento y reparación de equipos de electrónica, telefonía móvil, ordenadores y equipos periféricos.</t>
  </si>
  <si>
    <t>Lilian Caridad Estevez Serra</t>
  </si>
  <si>
    <t>54483481</t>
  </si>
  <si>
    <t>lilianestevez1997@gmail.com</t>
  </si>
  <si>
    <t>Mantenimiento y reparación de equipos e instalaciones eléctricas.</t>
  </si>
  <si>
    <t>Eugenio  Delgado Rodríguez</t>
  </si>
  <si>
    <t>+5353408005</t>
  </si>
  <si>
    <t>euge7702@gmail.com</t>
  </si>
  <si>
    <t xml:space="preserve">Callejón La Janga # 5 E/ Calle 4ta y Calle Final, reparto Villa María. </t>
  </si>
  <si>
    <t>REPARACIÓN DE EQUIPO ELÉCTRICO</t>
  </si>
  <si>
    <t>Auto-Café 27</t>
  </si>
  <si>
    <t>Mariela de Jesús Castañer  Romero</t>
  </si>
  <si>
    <t>+5352976668</t>
  </si>
  <si>
    <t>marielacastanerromero@gmail.com</t>
  </si>
  <si>
    <t>Calle D entre 27 y 29 # 660, Vedado.</t>
  </si>
  <si>
    <t>DIMA SOLUCIONES</t>
  </si>
  <si>
    <t>Daymara De la Caridad Villanzon Sánchez</t>
  </si>
  <si>
    <t>5352515235</t>
  </si>
  <si>
    <t>daymaravillanzon@gmail.com</t>
  </si>
  <si>
    <t xml:space="preserve">Ave 81no. 24020 e/ calle 240 y Puente de las Seis Vías, Reparto Bello de 26
</t>
  </si>
  <si>
    <t>Countigo</t>
  </si>
  <si>
    <t>Miguel Garcia García Albiza</t>
  </si>
  <si>
    <t>+5353028432</t>
  </si>
  <si>
    <t>miguel.mga@nauta.cu</t>
  </si>
  <si>
    <t>Calle 36 no 2112 Esquina a 23</t>
  </si>
  <si>
    <t>PRODUCCIONES CAIRO</t>
  </si>
  <si>
    <t>Dairon Jesus Cairo Cabrera</t>
  </si>
  <si>
    <t>54569244</t>
  </si>
  <si>
    <t>rei1977@nauta.cu</t>
  </si>
  <si>
    <t>Calle b número 14218 entre Caraballo y Santos</t>
  </si>
  <si>
    <t>PROJAHK</t>
  </si>
  <si>
    <t>Randy  Hyasin Angulo González</t>
  </si>
  <si>
    <t>58233989;58940045;72141618</t>
  </si>
  <si>
    <t>mipyme.projahk@gmail.com</t>
  </si>
  <si>
    <t>5ta Avenida y 246, Barlovento, Santa Fe, Municipio Playa, La Habana, República de Cuba</t>
  </si>
  <si>
    <t>Cafeteria "A mi manera"</t>
  </si>
  <si>
    <t>Mercedes  Aguila Sanchez</t>
  </si>
  <si>
    <t>+5353099764</t>
  </si>
  <si>
    <t>aguilamarcedes70@gmail.com</t>
  </si>
  <si>
    <t xml:space="preserve">Calle 22 No. 120B entre 1era y 3era Miramar, municipio Playa, La Habana
</t>
  </si>
  <si>
    <t>Hierro y Madera</t>
  </si>
  <si>
    <t>Alexei   Medina Vialat</t>
  </si>
  <si>
    <t>54001924</t>
  </si>
  <si>
    <t>hierroymadera21@gmail.com</t>
  </si>
  <si>
    <t>Avenida 49B # 3433 E/ Avenida 49 A y Calle 34. Reparto Kohly</t>
  </si>
  <si>
    <t>ImpresSión</t>
  </si>
  <si>
    <t>Dismarys   Martínez Morales</t>
  </si>
  <si>
    <t>59225705</t>
  </si>
  <si>
    <t>dismarysimpression@gmail.com</t>
  </si>
  <si>
    <t>calle Belascoain E/ Neptuno y calle  San Miguel, Edificio 260 Apto 1</t>
  </si>
  <si>
    <t>Serviprod Cal Max</t>
  </si>
  <si>
    <t>Jose  Miguel Gil Llerena</t>
  </si>
  <si>
    <t>+5352823270</t>
  </si>
  <si>
    <t>josemiguelgil570@gmail.com</t>
  </si>
  <si>
    <t xml:space="preserve">edificio 19 apto 34 alamar 24 </t>
  </si>
  <si>
    <t>paZillo</t>
  </si>
  <si>
    <t>Maikel  Paz Leal</t>
  </si>
  <si>
    <t>+5351163825</t>
  </si>
  <si>
    <t>maikelpazleal@gmail.com</t>
  </si>
  <si>
    <t>Calle 5 #604 Apto 1 e/ Calle 4 y Calle 6</t>
  </si>
  <si>
    <t>Grupo Loureiro</t>
  </si>
  <si>
    <t>Jesús  Loureiro Bauta</t>
  </si>
  <si>
    <t>+535051047</t>
  </si>
  <si>
    <t>jesusloureiro80@gmail.com</t>
  </si>
  <si>
    <t>Camino del Petróleo. Finca Nuestra Señora del Rosario S/N. Reparto Brisas del Mar</t>
  </si>
  <si>
    <t>CULTIVO DE PRODUCTOS AGRÍCOLAS EN COMBINACIÓN CON LA CRÍA DE ANIMALES (EXPLOTACIÓN MIXTA)</t>
  </si>
  <si>
    <t>NaturalBioVida</t>
  </si>
  <si>
    <t>Yoandra Yedney Alvarez Echevarría</t>
  </si>
  <si>
    <t>54787433</t>
  </si>
  <si>
    <t>rusiabencomo@gmail.com</t>
  </si>
  <si>
    <t>Calle Raquel #50 e/ Esperanza y Lindero Reparto Mantilla</t>
  </si>
  <si>
    <t>GRUPO ESTANDAR</t>
  </si>
  <si>
    <t>Servicios de paisajismo.</t>
  </si>
  <si>
    <t>Lázaro  Francisco Fernández  Vázquez</t>
  </si>
  <si>
    <t>+5354500025</t>
  </si>
  <si>
    <t>l.fernandezvazquez83@gmail.com</t>
  </si>
  <si>
    <t>Calzada Buenos Aires, número 56, apartamento 10, entre Consejero Arango y Leonor.</t>
  </si>
  <si>
    <t>ACTIVIDADES DE PAISAJISMO Y SERVICIOS DE MANTENIMIENTO CONEXOS</t>
  </si>
  <si>
    <t>TECNOTEL</t>
  </si>
  <si>
    <t>Daniel  Garófalo Hernández</t>
  </si>
  <si>
    <t>53863952;76485156</t>
  </si>
  <si>
    <t>dgarofalo73@gmail.com</t>
  </si>
  <si>
    <t>San Francisco de Asis No. 2 entre Luis Estevez y ave Lacret. Santo Suárez</t>
  </si>
  <si>
    <t>Nayper</t>
  </si>
  <si>
    <t>Pedro Luis Pérez Morales</t>
  </si>
  <si>
    <t>52827840</t>
  </si>
  <si>
    <t>nayperpedri1971@gmail.com</t>
  </si>
  <si>
    <t>Belascoain No. 557 entre Pocito y Jesús Pelegrino. Centro Habana. La Habana</t>
  </si>
  <si>
    <t>Productora Constructora Habana PROCONSTH</t>
  </si>
  <si>
    <t>Carlos Andres Céspedes Argote</t>
  </si>
  <si>
    <t>54754526</t>
  </si>
  <si>
    <t>carloskcz@nauta.cu</t>
  </si>
  <si>
    <t>Calle Patrocinio entre Calle D’strampes y Calle Figueroa Edificio 361 apto 6 A Reparto La Víbora</t>
  </si>
  <si>
    <t>FABRICACIÓN  DE PRODUCTOS REFRACTARIOS</t>
  </si>
  <si>
    <t>Sociedad De Pérez</t>
  </si>
  <si>
    <t>Yordan  Perez Gonzalez</t>
  </si>
  <si>
    <t>+5354143669</t>
  </si>
  <si>
    <t>Yordano0206@gmail.com</t>
  </si>
  <si>
    <t xml:space="preserve">Calle 44 s/n e/t Avenida 249 y final, Punta  Brava, La Lisa, </t>
  </si>
  <si>
    <t>BBivo</t>
  </si>
  <si>
    <t>Producción de madera artificial a partir de marabú y otros desechos productivos.</t>
  </si>
  <si>
    <t>Pedro  Fuentes Labrada</t>
  </si>
  <si>
    <t>+5352175489</t>
  </si>
  <si>
    <t>fuentesyhermano@gmail.com</t>
  </si>
  <si>
    <t>Calle 25 #4803 entre 48 y 50. Playa. La Habana.</t>
  </si>
  <si>
    <t>FABRICACIÓN DE HOJAS DE MADERA PARA ENCHAPADO Y TABLEROS A BASE DE MADERA</t>
  </si>
  <si>
    <t>Empresa de Productos y Servicios Varios “S’PERTA”</t>
  </si>
  <si>
    <t>Juan Albérico Huerta Labarte</t>
  </si>
  <si>
    <t>53001582;78319735</t>
  </si>
  <si>
    <t>juanhuertalabarte63@gmail.com</t>
  </si>
  <si>
    <t>calle Narciso López #161 e/ Calzada de Luyanó y Goicuría, municipio Diez de Octubre, provincia La Habana</t>
  </si>
  <si>
    <t>ALARCO</t>
  </si>
  <si>
    <t>Fabricación de envases y artículos de papel y cartón</t>
  </si>
  <si>
    <t>Yadier  Rodríguez Sosa</t>
  </si>
  <si>
    <t>59702079</t>
  </si>
  <si>
    <t>yadier.ing@gmail.com</t>
  </si>
  <si>
    <t xml:space="preserve">Calle Calzada de Güines # 38 int e/ Calle Güachinango  y Calle A, reparto la María Luisa. </t>
  </si>
  <si>
    <t>Elanova Producciones</t>
  </si>
  <si>
    <t>Fabricación de artículos de papel y cartón (toallas sanitarias, pañuelos, servilletas, papel higiénico, de cocina, institucional y de regalo, vasos desechables, compresas higiénicas y tampones, platos y bandejas).</t>
  </si>
  <si>
    <t>Daylin   Pérez Morell</t>
  </si>
  <si>
    <t>532723597</t>
  </si>
  <si>
    <t>yinyuehe2013@gmail.com</t>
  </si>
  <si>
    <t xml:space="preserve">Calle 36 , numero 707, entre avenida 7ma y avenidad 17, Miramar, municipio Playa , CP 11300, La Habana, Cuba 
 </t>
  </si>
  <si>
    <t>Construcciones Terranova</t>
  </si>
  <si>
    <t>Servicios de construcción.</t>
  </si>
  <si>
    <t>Roberto  Echevarría Benítez</t>
  </si>
  <si>
    <t>+5353815220</t>
  </si>
  <si>
    <t>robertoeb@nauta.cu</t>
  </si>
  <si>
    <t>Calle72 #29A18 apto 10 entre avenida 29A y avenida 29B reparto Buena Vista.</t>
  </si>
  <si>
    <t>CONSTRUCCIÓN DE EDIFICIOS</t>
  </si>
  <si>
    <t>SIRMERC</t>
  </si>
  <si>
    <t>Instalación, mantenimiento y reparación de equipos y conductos de ventilación, refrigeración o aire acondicionado.</t>
  </si>
  <si>
    <t>Alexei  Céspedes Estrada</t>
  </si>
  <si>
    <t>+5358025833</t>
  </si>
  <si>
    <t>ecalzadilla1981@gmail.com</t>
  </si>
  <si>
    <t>Calle San Francisco No.364 entre Avenida Porvenir y Calle 8va, Barrio Lawton.</t>
  </si>
  <si>
    <t>INSTALACIONES DE FONTANERÍA Y AIRE ACONDICIONADO</t>
  </si>
  <si>
    <t>DLC</t>
  </si>
  <si>
    <t>Comercialización de productos y servicios por internet, excepto los adquiridos en la red de tiendas minoristas y los prohibidos por la ley.</t>
  </si>
  <si>
    <t>Disney   Lorenzo  Cárdenas</t>
  </si>
  <si>
    <t>+5358200150</t>
  </si>
  <si>
    <t>disneysuarez0611@gmail.com</t>
  </si>
  <si>
    <t>Calle 16 Edificio 11636 Apto. 26 e/ Canal y 14, Reparto Antonio Maceo.</t>
  </si>
  <si>
    <t>Alimentos Nuñez - Veulens</t>
  </si>
  <si>
    <t>Amaurys  Martínez Veulens</t>
  </si>
  <si>
    <t>51942561;77984175;52831053;53547090</t>
  </si>
  <si>
    <t>amaurysmv1971@gmail.com</t>
  </si>
  <si>
    <t>Calle 13 No. 35 e/ 1ra y 3ra, Rpto. Chibás, Guanabacoa, La Habana</t>
  </si>
  <si>
    <t>ELABORACIÓN DE OTROS PRODUCTOS ALIMENTICIOS N.C.P.</t>
  </si>
  <si>
    <t>ATLAS</t>
  </si>
  <si>
    <t>Fabricación de artículos de deporte y de atletismo.</t>
  </si>
  <si>
    <t>Diego Miguel Cabrera Morales</t>
  </si>
  <si>
    <t>58356250;78339316</t>
  </si>
  <si>
    <t>deportesatlas01@gmail.com</t>
  </si>
  <si>
    <t>Calle 17 entre calle 4 y calle 2. Edificio 800. Apto 11, bajos.</t>
  </si>
  <si>
    <t>FABRICACIÓN DE ARTÍCULOS DE DEPORTE</t>
  </si>
  <si>
    <t>SaborIta</t>
  </si>
  <si>
    <t>José Alexis Echemendía Rodríguez</t>
  </si>
  <si>
    <t>+53 5838 5599</t>
  </si>
  <si>
    <t>aechemendia71@gmail.com</t>
  </si>
  <si>
    <t xml:space="preserve">Calle 14 No. 318 Apto. F entre 19 y 21, municipio Plaza de la Revolución, provincia La Habana, República de Cuba. </t>
  </si>
  <si>
    <t>Paradisos Pan</t>
  </si>
  <si>
    <t>Maria Mercedes Muñoz Hernandez</t>
  </si>
  <si>
    <t>53060595</t>
  </si>
  <si>
    <t>justiniano@rect.uh.cu</t>
  </si>
  <si>
    <t>CONSTRUCCIONES DALEX</t>
  </si>
  <si>
    <t>Dany Alexander Ballestero Ramírez</t>
  </si>
  <si>
    <t>53391462</t>
  </si>
  <si>
    <t>danyalexanderballesteroramirez@gmail.com</t>
  </si>
  <si>
    <t>Calle 233 S/N entre 216 y 235, Reparto Fontanar</t>
  </si>
  <si>
    <t>Construcciones PROCREA</t>
  </si>
  <si>
    <t>Jahn Jaen Perez Lorenzo</t>
  </si>
  <si>
    <t>+5352750061;78638623</t>
  </si>
  <si>
    <t>jahnjaenperez@gmail.com</t>
  </si>
  <si>
    <t>Calle 180 #27328 entre 273 y 279a reparto Baluarte municipio Boyeros La Habana</t>
  </si>
  <si>
    <t>Campi Reparaciones</t>
  </si>
  <si>
    <t xml:space="preserve">Enrico  Campi </t>
  </si>
  <si>
    <t>+5354311467</t>
  </si>
  <si>
    <t>campisimone@gmail.com</t>
  </si>
  <si>
    <t>Calle Kessel no. 114 entre 2da. y 3ra.; Reparto Víbora Park, municipio Arroyo Naranjo. Provincia La Habana, Cuba.</t>
  </si>
  <si>
    <t>DOMMUS</t>
  </si>
  <si>
    <t>Ernesto Abel González González</t>
  </si>
  <si>
    <t>+5359672310</t>
  </si>
  <si>
    <t>ernesto77135@yahoo.es</t>
  </si>
  <si>
    <t>Calle 68 No 30513 entre 307 y Final</t>
  </si>
  <si>
    <t>AKI, Servicios Generales de Electrónica e Informática</t>
  </si>
  <si>
    <t>Reparación y mantenimiento de equipos de eléctricos y electrónicos.</t>
  </si>
  <si>
    <t>William  Guilarte Alvarez</t>
  </si>
  <si>
    <t>+5353343153</t>
  </si>
  <si>
    <t>guilartealvarez@gmail.com</t>
  </si>
  <si>
    <t>Ave 51 #10805 entre 108 y 110</t>
  </si>
  <si>
    <t>Proyecto PM</t>
  </si>
  <si>
    <t>Fabricación de puertas y ventanas de aluminio, acero y otros metales.</t>
  </si>
  <si>
    <t>Felix Eugenio Del Toro Perez</t>
  </si>
  <si>
    <t>55305296</t>
  </si>
  <si>
    <t>proyectopm21@gmail.com</t>
  </si>
  <si>
    <t>Calle 6 esq. 11# 908. Entrada por 6. Vedado. Plaza. La habana</t>
  </si>
  <si>
    <t>FABRICACIÓN DE PRODUCTOS METÁLICOS PARA USO ESTRUCTURAL</t>
  </si>
  <si>
    <t>Servicios Integrales de Reciclaje y Reparación</t>
  </si>
  <si>
    <t>Reciclaje de consumibles de impresión y de componentes de impresoras.</t>
  </si>
  <si>
    <t>Maykel Ignacio Cartaya Gómez</t>
  </si>
  <si>
    <t>52899245</t>
  </si>
  <si>
    <t>maykelcg83@gmail.com</t>
  </si>
  <si>
    <t>Calle 67 # 818 e/ 8 y 10, Vedado del Cotorro</t>
  </si>
  <si>
    <t>AITO</t>
  </si>
  <si>
    <t>Fabricación de maquinarias e implementos del sector de la salud. Incubado en el Parque Científico y Tecnológico de La Habana.</t>
  </si>
  <si>
    <t>Alejandro  Sarmiento Rios</t>
  </si>
  <si>
    <t>+5352539621;76492340</t>
  </si>
  <si>
    <t>papasarmiento2011@gmail.com</t>
  </si>
  <si>
    <t>Parque Científico Tecnológico de La Habana, sito en Carretera a San Antonio de los Baños Km 2½; Comunidad Torrens, Boyeros, La Habana, República de Cuba</t>
  </si>
  <si>
    <t>CC Basulto</t>
  </si>
  <si>
    <t xml:space="preserve">Kenlys  Basulto Mejías </t>
  </si>
  <si>
    <t>52924780</t>
  </si>
  <si>
    <t>basultomejiaskenlys@gmail.com</t>
  </si>
  <si>
    <t xml:space="preserve">Dolores 606 e/ 12 y 13 Lawton, 10 de octubre </t>
  </si>
  <si>
    <t>PEDRO PG Y SU GRUPO</t>
  </si>
  <si>
    <t>Reparación y mantenimiento de muebles y accesorios domésticos.</t>
  </si>
  <si>
    <t>Carpintería La Esperanza</t>
  </si>
  <si>
    <t>Alma Construcciones</t>
  </si>
  <si>
    <t>Yusdel  Meriño Almaguer</t>
  </si>
  <si>
    <t>+5354056871</t>
  </si>
  <si>
    <t>yusdel.m86@gmail.com</t>
  </si>
  <si>
    <t>Calle 2da Norte entre Calle Central y Calle 130, edificio 34917, Apto 11, Reparto 1ro de mayo</t>
  </si>
  <si>
    <t>Constructora LAMBERT</t>
  </si>
  <si>
    <t>Juan Miguel Pérez Lambert</t>
  </si>
  <si>
    <t>55366995;76484032</t>
  </si>
  <si>
    <t>constructoralambert@nauta.cu</t>
  </si>
  <si>
    <t>Calle Prensa Latina E/ Calle 233 y Calle 235, Edificio 28004, Apto 1, Reparto INAV, municipio Boyeros, La Habana</t>
  </si>
  <si>
    <t>Constructora ATARES</t>
  </si>
  <si>
    <t>Carlos Enrique Nuez Cruz</t>
  </si>
  <si>
    <t>54023495</t>
  </si>
  <si>
    <t>ataresconstruc@gmail.com</t>
  </si>
  <si>
    <t>Ave del Puerto s/n entre Rio Martin Pérez y Línea del Ferrocarril</t>
  </si>
  <si>
    <t>Reciclando el Futuro</t>
  </si>
  <si>
    <t>Joel  Ramírez Portales</t>
  </si>
  <si>
    <t>5355926319</t>
  </si>
  <si>
    <t>ramirezportalesjoel@gmail.com</t>
  </si>
  <si>
    <t>Calle Máximo Gómez, número 104, entre calle Maceo y Calle Rolof, reparto las Lajas</t>
  </si>
  <si>
    <t>ServiGraf</t>
  </si>
  <si>
    <t>Prestar servicios poligráficos. Socio estatal: Empresa Publicitaria Publicentro (GEA). Se desprende de: UEB de la Empresa Publicitaria Publicentro (GEA).</t>
  </si>
  <si>
    <t>Angel Yury Valdés Charnicharo</t>
  </si>
  <si>
    <t>52864696</t>
  </si>
  <si>
    <t>yury@publicentro.cu</t>
  </si>
  <si>
    <t>San Indalecio # 162 entre Vía Blanca y Tamarindo.</t>
  </si>
  <si>
    <t>ZULUECONS</t>
  </si>
  <si>
    <t xml:space="preserve">Ulises   Zulueta  Miranda </t>
  </si>
  <si>
    <t>+5356141846</t>
  </si>
  <si>
    <t>osmanyvenegasperez@gmail.com</t>
  </si>
  <si>
    <t>OTRAS ACTIVIDADES ESPECIALIZADAS DE CONSTRUCCIÓN</t>
  </si>
  <si>
    <t>ECOPLAST-M.C</t>
  </si>
  <si>
    <t>Madelin  Colón Despaigne</t>
  </si>
  <si>
    <t>55156464</t>
  </si>
  <si>
    <t>yoanmr@nauta.cu</t>
  </si>
  <si>
    <t>Calle 199 #11406A e/calle114 y calle 116 , reparto Residencial , San Miguel del Padrón , La Habana.</t>
  </si>
  <si>
    <t>Codim Construcciones</t>
  </si>
  <si>
    <t>Lietys  Sarmiento Clemente</t>
  </si>
  <si>
    <t>+5354073170</t>
  </si>
  <si>
    <t>lsarmientoclemente@gmail.com</t>
  </si>
  <si>
    <t>Calle Cipres e/ Calle Llinas y Calle Benjumeda, no. 2 apto. 2, municipio Cerro. Provincia La Habana, Cuba.</t>
  </si>
  <si>
    <t>AUTOVIAJES</t>
  </si>
  <si>
    <t>Maurice  Moré Baró</t>
  </si>
  <si>
    <t>59778735</t>
  </si>
  <si>
    <t>maurito20212021@gmail.com</t>
  </si>
  <si>
    <t>Avenida 20 de mayo No.422 Apto14 entre calle Amenidad y calle Pedroso</t>
  </si>
  <si>
    <t>MGA Construcciones</t>
  </si>
  <si>
    <t>Ariham  Garcés Alvarez</t>
  </si>
  <si>
    <t>5358185935</t>
  </si>
  <si>
    <t>ariham.garce@gmail.com</t>
  </si>
  <si>
    <t>Calzada de Managua No.2 entre calle Cubanaleco y calle Ocho Vias, Reparto Calvario</t>
  </si>
  <si>
    <t>Empresa de Servicios para el Saneamiento y la Rehabilitación Integral SERVIVIP</t>
  </si>
  <si>
    <t>CONSTRUCCIONES HORIZONTES DE HORMIGÓN (CHH)</t>
  </si>
  <si>
    <t>Milexis  Sánchez Ramírez</t>
  </si>
  <si>
    <t>55352469;55054167;72801187</t>
  </si>
  <si>
    <t>dache20@nauta.cu</t>
  </si>
  <si>
    <t xml:space="preserve">Ave 51 #25404 entre 254 y 256 San Agustín </t>
  </si>
  <si>
    <t>MOKE HABANA</t>
  </si>
  <si>
    <t>Transportación terrestre de pasajeros y alquiler de vehículos con conductor.</t>
  </si>
  <si>
    <t>Alfonso Valentin Larrea Barroso</t>
  </si>
  <si>
    <t>+5353051216</t>
  </si>
  <si>
    <t>habana.habana@gmail.com</t>
  </si>
  <si>
    <t>calle 34 no 2311  entre 23 y 25</t>
  </si>
  <si>
    <t>2.45</t>
  </si>
  <si>
    <t>Javier  Sotomayor Sanabria</t>
  </si>
  <si>
    <t>+5352681933</t>
  </si>
  <si>
    <t>jss245243@yahoo.es</t>
  </si>
  <si>
    <t>Calle 5ta A No 4410 e/ 44 y 46</t>
  </si>
  <si>
    <t>J y A CONSTRUCCION</t>
  </si>
  <si>
    <t>Jorge Luis Rodríguez  López</t>
  </si>
  <si>
    <t>5354409688</t>
  </si>
  <si>
    <t>jluis2121962@gmail.com</t>
  </si>
  <si>
    <t>Ave 41 #2815 (altos) entre calle 28 y calle 34. Reparto Kohly</t>
  </si>
  <si>
    <t>EDIFICA</t>
  </si>
  <si>
    <t>Mario Alberto Urquía Carreño</t>
  </si>
  <si>
    <t>+5352831468</t>
  </si>
  <si>
    <t>mariourquia01@gmail.com</t>
  </si>
  <si>
    <t>Calle Enamorados No. 366 e/ San Julio y Paz. Municipio 10 de Octubre.</t>
  </si>
  <si>
    <t>Global Comercio JKD</t>
  </si>
  <si>
    <t>Jorge  Ruiz Luis</t>
  </si>
  <si>
    <t>52844498</t>
  </si>
  <si>
    <t>juridico1@lex-sa.cu</t>
  </si>
  <si>
    <t xml:space="preserve">Barreto No. 50 entre Corona y Nazareno, Reparto D Beche, Municipio Guanabacoa, </t>
  </si>
  <si>
    <t>Comercializadora Productora De La Caridad</t>
  </si>
  <si>
    <t>Producción de talabartería y calzado de cuero. (PDL)</t>
  </si>
  <si>
    <t>Delio  Luis  Betancourt Denis Denis</t>
  </si>
  <si>
    <t>52896712;53577330</t>
  </si>
  <si>
    <t>adaccabezassoto@gmail.com</t>
  </si>
  <si>
    <t>Carretera El lucero No. 10 Esquina 4ta  Reparto La Solita Arroyo Naranjo La Habana.</t>
  </si>
  <si>
    <t>CURTIDO Y ADOBO DE CUEROS; ADOBO Y TEÑIDO DE PIELES</t>
  </si>
  <si>
    <t>ATLAS CONSTRUCCIONES</t>
  </si>
  <si>
    <t>Sandra Serafina Porrero Martin</t>
  </si>
  <si>
    <t>5358237269</t>
  </si>
  <si>
    <t>sandra.porrero@yahoo.es</t>
  </si>
  <si>
    <t>Calle Subirana # 117 e/ Sitios y Maloja. Centro Habana. La Habana. República de Cuba</t>
  </si>
  <si>
    <t>CORAO SRL</t>
  </si>
  <si>
    <t>REYNALDO  ALVAREZ VELAZQUEZ</t>
  </si>
  <si>
    <t>54816963</t>
  </si>
  <si>
    <t>alvarezreynaldo72@gmail.com</t>
  </si>
  <si>
    <t>Alimentos Maná</t>
  </si>
  <si>
    <t>José  Alberto Navarro Pimienta</t>
  </si>
  <si>
    <t>52701143</t>
  </si>
  <si>
    <t>jorge.otero@lha.onbc.cu</t>
  </si>
  <si>
    <t>Avenida Boyeros, número 184 entre Arroyo y Paila, reparto Capdevilla</t>
  </si>
  <si>
    <t>VENTA AL POR MAYOR DE ALIMENTOS, BEBIDAS Y TABACO</t>
  </si>
  <si>
    <t>Impresiones Impronta</t>
  </si>
  <si>
    <t>Servicios de impresión.</t>
  </si>
  <si>
    <t>Pablo Makensen Velazco Villares</t>
  </si>
  <si>
    <t>+53 5 4489521 76491267</t>
  </si>
  <si>
    <t>makensenvelazco@gmail.com</t>
  </si>
  <si>
    <t xml:space="preserve">Calle Milagros No. 364, entre Cortina y Figueroa, Santo Suárez
</t>
  </si>
  <si>
    <t>IMPRESIÓN</t>
  </si>
  <si>
    <t>ReginolDe</t>
  </si>
  <si>
    <t>Tipo de Sujeto</t>
  </si>
  <si>
    <t>Etiquetas de fila</t>
  </si>
  <si>
    <t>Total general</t>
  </si>
  <si>
    <t>Suma de Cantidad de Trabajadores</t>
  </si>
  <si>
    <t>Suma de Cantidad de Socios</t>
  </si>
  <si>
    <t>Cuenta de Tipo de Sujeto</t>
  </si>
  <si>
    <t>Cuenta de Actividad económica principal</t>
  </si>
  <si>
    <t>MPIO</t>
  </si>
  <si>
    <t>SOLICITUD</t>
  </si>
  <si>
    <t>PAIS</t>
  </si>
  <si>
    <t>TIPO DE SUJETO</t>
  </si>
  <si>
    <t>%</t>
  </si>
  <si>
    <t>Coservas Don León</t>
  </si>
  <si>
    <t>LM</t>
  </si>
  <si>
    <t xml:space="preserve">IMPACTO PROMOCIONES </t>
  </si>
  <si>
    <t>Instalación, reparación y mantenimiento de sistemas de fontanería y sanitarios de piscinas, sistemas de aspersores contra incendios y sistema de riegos poe aspersión para el césped y conductos.</t>
  </si>
  <si>
    <t>Grupo Arrecife</t>
  </si>
  <si>
    <t>Transporte JoYa</t>
  </si>
  <si>
    <t>Transortación terrestre  de carga y pasajeros.</t>
  </si>
  <si>
    <t>MK GC GROUP</t>
  </si>
  <si>
    <t>Servicio de alojamiento y plataforma de comercio electrónico.</t>
  </si>
  <si>
    <t>Profabel</t>
  </si>
  <si>
    <t>ÉLITE Creaciones</t>
  </si>
  <si>
    <t>UMBRAL</t>
  </si>
  <si>
    <t>P.M.S.</t>
  </si>
  <si>
    <t>PUBLICITARIA GRAFOS CARIBE</t>
  </si>
  <si>
    <t>Servicios de publicidad. Socio: Cadenas de Tiendas Caribe, Se desprende de : Centro de Costo perteneciente a la Cadena de Tiendas Caribe.</t>
  </si>
  <si>
    <t>CHOCORONELA</t>
  </si>
  <si>
    <t>Nuevos Tiempos</t>
  </si>
  <si>
    <t>Sueño Tropical</t>
  </si>
  <si>
    <t xml:space="preserve">Fabricaciòn de colchones de muelles y colchones rellenos </t>
  </si>
  <si>
    <t>SoliFoam</t>
  </si>
  <si>
    <t>TC Paq.</t>
  </si>
  <si>
    <t>CUBAMODELA</t>
  </si>
  <si>
    <t>ServiTrans</t>
  </si>
  <si>
    <t>EMCOV</t>
  </si>
  <si>
    <t>Los Piñeiros</t>
  </si>
  <si>
    <t>Dorregos</t>
  </si>
  <si>
    <t>Clandestina</t>
  </si>
  <si>
    <t>Servicios de diseños de prendas de vestir, calzado, joyas, muebles y reconversiòn artìculos de decoraciòn interior y de moda.</t>
  </si>
  <si>
    <t>Servint</t>
  </si>
  <si>
    <t>ARPRIN</t>
  </si>
  <si>
    <t>CONSTRUCCIONES ALLEN y ASOCIADOS</t>
  </si>
  <si>
    <t>Construcciones PANACEA</t>
  </si>
  <si>
    <t>TL38</t>
  </si>
  <si>
    <t>FUTXION</t>
  </si>
  <si>
    <t>PDL</t>
  </si>
  <si>
    <t>Baraka</t>
  </si>
  <si>
    <t>ERMII</t>
  </si>
  <si>
    <t>Constructora COFAM</t>
  </si>
  <si>
    <t>Construcciones SERCAL</t>
  </si>
  <si>
    <t>VENEREO Mediana Empresa</t>
  </si>
  <si>
    <t>Fabricaciòn de elementos prefabricados de sistemas constructivos</t>
  </si>
  <si>
    <t>Picos de Cristal S.R.L</t>
  </si>
  <si>
    <t>CNA de CONSTRUCCION INTEGRAL DEL ESTE</t>
  </si>
  <si>
    <t>SOL21001173</t>
  </si>
  <si>
    <t>SOL21000010</t>
  </si>
  <si>
    <t>SOL21000024</t>
  </si>
  <si>
    <t>SOL21000083</t>
  </si>
  <si>
    <t>SOL21000013</t>
  </si>
  <si>
    <t>SOL21000012</t>
  </si>
  <si>
    <t>SOL21000016</t>
  </si>
  <si>
    <t>SOL21000062</t>
  </si>
  <si>
    <t>SOL21000003</t>
  </si>
  <si>
    <t>SOL21000006</t>
  </si>
  <si>
    <t>SOL21000021</t>
  </si>
  <si>
    <t>SOL21000031</t>
  </si>
  <si>
    <t>SOL21000018</t>
  </si>
  <si>
    <t>SOL21000004</t>
  </si>
  <si>
    <t>SOL21000011</t>
  </si>
  <si>
    <t>SOL21000041</t>
  </si>
  <si>
    <t>SOL21000039</t>
  </si>
  <si>
    <t>SOL21000040</t>
  </si>
  <si>
    <t>SOL21000131</t>
  </si>
  <si>
    <t>SOL21000110</t>
  </si>
  <si>
    <t>SOL21000326</t>
  </si>
  <si>
    <t>SOL21000005</t>
  </si>
  <si>
    <t>SOL21000059</t>
  </si>
  <si>
    <t>SOL21000102</t>
  </si>
  <si>
    <t>SOL21000143</t>
  </si>
  <si>
    <t>SOL21000038</t>
  </si>
  <si>
    <t>SOL21000130</t>
  </si>
  <si>
    <t>SOL21000410</t>
  </si>
  <si>
    <t>SOL21000140</t>
  </si>
  <si>
    <t>SOL21000029</t>
  </si>
  <si>
    <t>SOL21000123</t>
  </si>
  <si>
    <t>SOL21000019</t>
  </si>
  <si>
    <t>SOL21000336</t>
  </si>
  <si>
    <t>SOL21000043</t>
  </si>
  <si>
    <t>SOL21000193</t>
  </si>
  <si>
    <t>SOL21000347</t>
  </si>
  <si>
    <t>SOL21000327</t>
  </si>
  <si>
    <t>SOL21000408</t>
  </si>
  <si>
    <t>SOL21000044</t>
  </si>
  <si>
    <t>SOL21000115</t>
  </si>
  <si>
    <t>SOL21000129</t>
  </si>
  <si>
    <t>SOL21000094</t>
  </si>
  <si>
    <t>SOL21000156</t>
  </si>
  <si>
    <t>SOL21000312</t>
  </si>
  <si>
    <t>SOL21000142</t>
  </si>
  <si>
    <t>SOL21000398</t>
  </si>
  <si>
    <t>SOL21000035</t>
  </si>
  <si>
    <t>SOL21000386</t>
  </si>
  <si>
    <t>SOL21000150</t>
  </si>
  <si>
    <t>SOL21000052</t>
  </si>
  <si>
    <t>SOL21000199</t>
  </si>
  <si>
    <t>SOL21000064</t>
  </si>
  <si>
    <t>SOL21000198</t>
  </si>
  <si>
    <t>SOL21000106</t>
  </si>
  <si>
    <t>SOL21000075</t>
  </si>
  <si>
    <t>SOL21000087</t>
  </si>
  <si>
    <t>SOL21000173</t>
  </si>
  <si>
    <t>SOL21000205</t>
  </si>
  <si>
    <t>SOL21000159</t>
  </si>
  <si>
    <t>SOL21000046</t>
  </si>
  <si>
    <t>SOL21000138</t>
  </si>
  <si>
    <t>SOL21000051</t>
  </si>
  <si>
    <t>SOL21000067</t>
  </si>
  <si>
    <t>SOL21000460</t>
  </si>
  <si>
    <t>SOL21000014</t>
  </si>
  <si>
    <t>SOL21000030</t>
  </si>
  <si>
    <t>SOL21000036</t>
  </si>
  <si>
    <t>SOL21000164</t>
  </si>
  <si>
    <t>SOL21000372</t>
  </si>
  <si>
    <t>SOL21000455</t>
  </si>
  <si>
    <t>SOL21000328</t>
  </si>
  <si>
    <t>SOL21000477</t>
  </si>
  <si>
    <t>SOL21000107</t>
  </si>
  <si>
    <t>SOL21000154</t>
  </si>
  <si>
    <t>SOL21000055</t>
  </si>
  <si>
    <t>SOL21000560</t>
  </si>
  <si>
    <t>SOL21000381</t>
  </si>
  <si>
    <t>SOL21000382</t>
  </si>
  <si>
    <t>SOL21000338</t>
  </si>
  <si>
    <t>SOL21000444</t>
  </si>
  <si>
    <t>SOL21000069</t>
  </si>
  <si>
    <t>SOL21000194</t>
  </si>
  <si>
    <t>SOL21000137</t>
  </si>
  <si>
    <t>SOL21000080</t>
  </si>
  <si>
    <t>SOL21000450</t>
  </si>
  <si>
    <t>SOL21000430</t>
  </si>
  <si>
    <t>SOL21000146</t>
  </si>
  <si>
    <t>SOL21000581</t>
  </si>
  <si>
    <t>SOL21000121</t>
  </si>
  <si>
    <t>SOL21000552</t>
  </si>
  <si>
    <t>SOL21000569</t>
  </si>
  <si>
    <t>SOL21000517</t>
  </si>
  <si>
    <t>SOL21000548</t>
  </si>
  <si>
    <t>SOL21000045</t>
  </si>
  <si>
    <t>SOL21000389</t>
  </si>
  <si>
    <t>SOL21000330</t>
  </si>
  <si>
    <t>SOL21000565</t>
  </si>
  <si>
    <t>SOL21000435</t>
  </si>
  <si>
    <t>SOL21000337</t>
  </si>
  <si>
    <t>SOL21000177</t>
  </si>
  <si>
    <t>SOL21000573</t>
  </si>
  <si>
    <t>SOL21000483</t>
  </si>
  <si>
    <t>SOL21000414</t>
  </si>
  <si>
    <t>SOL21000530</t>
  </si>
  <si>
    <t>SOL21000547</t>
  </si>
  <si>
    <t>SOL21000353</t>
  </si>
  <si>
    <t>SOL21000652</t>
  </si>
  <si>
    <t>SOL21000527</t>
  </si>
  <si>
    <t>SOL21000615</t>
  </si>
  <si>
    <t>SOL21000403</t>
  </si>
  <si>
    <t>SOL21000626</t>
  </si>
  <si>
    <t>SOL21000506</t>
  </si>
  <si>
    <t>SOL21000332</t>
  </si>
  <si>
    <t>SOL21000641</t>
  </si>
  <si>
    <t>SOL21000300</t>
  </si>
  <si>
    <t>SOL21000117</t>
  </si>
  <si>
    <t>SOL21000609</t>
  </si>
  <si>
    <t>SOL21000500</t>
  </si>
  <si>
    <t>SOL21000151</t>
  </si>
  <si>
    <t>SOL21001022</t>
  </si>
  <si>
    <t>SOL21000721</t>
  </si>
  <si>
    <t>SOL21000842</t>
  </si>
  <si>
    <t>SOL21000795</t>
  </si>
  <si>
    <t>SOL21001012</t>
  </si>
  <si>
    <t>SOL21000996</t>
  </si>
  <si>
    <t>SOL21000997</t>
  </si>
  <si>
    <t>SOL21000950</t>
  </si>
  <si>
    <t>SOL21000486</t>
  </si>
  <si>
    <t>SOL21000566</t>
  </si>
  <si>
    <t>SOL21000623</t>
  </si>
  <si>
    <t>SOL21000578</t>
  </si>
  <si>
    <t>SOL21000612</t>
  </si>
  <si>
    <t>SOL21000174</t>
  </si>
  <si>
    <t>SOL21000402</t>
  </si>
  <si>
    <t>SOL21000428</t>
  </si>
  <si>
    <t>SOL21000781</t>
  </si>
  <si>
    <t>SOL21000867</t>
  </si>
  <si>
    <t>SOL21000047</t>
  </si>
  <si>
    <t>SOL21000731</t>
  </si>
  <si>
    <t>SOL21000127</t>
  </si>
  <si>
    <t>SOL21000891</t>
  </si>
  <si>
    <t>SOL21000861</t>
  </si>
  <si>
    <t>SOL21000620</t>
  </si>
  <si>
    <t>SOL21000603</t>
  </si>
  <si>
    <t>SOL21000724</t>
  </si>
  <si>
    <t>SOL21000696</t>
  </si>
  <si>
    <t>SOL21000859</t>
  </si>
  <si>
    <t>SOL21000911</t>
  </si>
  <si>
    <t>SOL21000057</t>
  </si>
  <si>
    <t>SOL21000817</t>
  </si>
  <si>
    <t>SOL21000766</t>
  </si>
  <si>
    <t>SOL21000868</t>
  </si>
  <si>
    <t>SOL21000855</t>
  </si>
  <si>
    <t>SOL21000440</t>
  </si>
  <si>
    <t>SOL21000998</t>
  </si>
  <si>
    <t>SOL21001020</t>
  </si>
  <si>
    <t>SOL21000585</t>
  </si>
  <si>
    <t>SOL21001167</t>
  </si>
  <si>
    <t>SOL21000886</t>
  </si>
  <si>
    <t>SOL21000974</t>
  </si>
  <si>
    <t>SOL21000975</t>
  </si>
  <si>
    <t>SOL21000635</t>
  </si>
  <si>
    <t>SOL21000654</t>
  </si>
  <si>
    <t>SOL21000783</t>
  </si>
  <si>
    <t>SOL21000374</t>
  </si>
  <si>
    <t>SOL21000518</t>
  </si>
  <si>
    <t>SOL21000551</t>
  </si>
  <si>
    <t>SOL21000758</t>
  </si>
  <si>
    <t>SOL21001033</t>
  </si>
  <si>
    <t>SOL21000631</t>
  </si>
  <si>
    <t>SOL21000335</t>
  </si>
  <si>
    <t>SOL21000729</t>
  </si>
  <si>
    <t>SOL21000713</t>
  </si>
  <si>
    <t>SOL21000648</t>
  </si>
  <si>
    <t>SOL21000977</t>
  </si>
  <si>
    <t>SOL21000761</t>
  </si>
  <si>
    <t>SOL21000385</t>
  </si>
  <si>
    <t>SOL21000898</t>
  </si>
  <si>
    <t>SOL21000993</t>
  </si>
  <si>
    <t>SOL21000897</t>
  </si>
  <si>
    <t>SOL21000534</t>
  </si>
  <si>
    <t>SOL21001113</t>
  </si>
  <si>
    <t>SOL21000771</t>
  </si>
  <si>
    <t>SOL21000851</t>
  </si>
  <si>
    <t>SOL21000835</t>
  </si>
  <si>
    <t>SOL21000776</t>
  </si>
  <si>
    <t>SOL21000467</t>
  </si>
  <si>
    <t>SOL21001013</t>
  </si>
  <si>
    <t>SOL21000681</t>
  </si>
  <si>
    <t>SOL21000429</t>
  </si>
  <si>
    <t>SOL21000857</t>
  </si>
  <si>
    <t>SOL21000023</t>
  </si>
  <si>
    <t>SOL21001242</t>
  </si>
  <si>
    <t>SOL21001168</t>
  </si>
  <si>
    <t>SOL21001186</t>
  </si>
  <si>
    <t>SOL21001180</t>
  </si>
  <si>
    <t>SOL21000613</t>
  </si>
  <si>
    <t>SOL21000185</t>
  </si>
  <si>
    <t>SOL21000203</t>
  </si>
  <si>
    <t>SOL21000571</t>
  </si>
  <si>
    <t>SOL21000197</t>
  </si>
  <si>
    <t>SOL21000092</t>
  </si>
  <si>
    <t>SOL21000807</t>
  </si>
  <si>
    <t>SOL21000782</t>
  </si>
  <si>
    <t>SOL21000457</t>
  </si>
  <si>
    <t>SOL21001075</t>
  </si>
  <si>
    <t>SOL21000918</t>
  </si>
  <si>
    <t>SOL21000508</t>
  </si>
  <si>
    <t>SOL21000591</t>
  </si>
  <si>
    <t>SOL21000846</t>
  </si>
  <si>
    <t>SOL21000437</t>
  </si>
  <si>
    <t>SOL21001025</t>
  </si>
  <si>
    <t>SOL21001351</t>
  </si>
  <si>
    <t>SOL21000564</t>
  </si>
  <si>
    <t>SOL21000610</t>
  </si>
  <si>
    <t>SOL21000592</t>
  </si>
  <si>
    <t>SOL21001236</t>
  </si>
  <si>
    <t>SOL21000618</t>
  </si>
  <si>
    <t>SOL21001420</t>
  </si>
  <si>
    <t>SOL21000733</t>
  </si>
  <si>
    <t>SOL21000034</t>
  </si>
  <si>
    <t>SOL21001271</t>
  </si>
  <si>
    <t>SOL21000085</t>
  </si>
  <si>
    <t>SOL21000020</t>
  </si>
  <si>
    <t>SOL21001106</t>
  </si>
  <si>
    <t>SOL21000811</t>
  </si>
  <si>
    <t>SOL21000167</t>
  </si>
  <si>
    <t>SOL21000088</t>
  </si>
  <si>
    <t>SOL21000484</t>
  </si>
  <si>
    <t>SOL21001213</t>
  </si>
  <si>
    <t>SOL21000132</t>
  </si>
  <si>
    <t>TIPO DE MIPYME</t>
  </si>
  <si>
    <t>SOL21001108</t>
  </si>
  <si>
    <t>Miguel angel León Gonzalez</t>
  </si>
  <si>
    <t>calle 62 A No. 2315- interior  e/ Ave 23 y Ave 25 Buena Vista</t>
  </si>
  <si>
    <t>MICRO</t>
  </si>
  <si>
    <t>Regino Rogeli Luzardo Gurbelo</t>
  </si>
  <si>
    <t xml:space="preserve">luzardocurbeloregino@gemail.com </t>
  </si>
  <si>
    <t xml:space="preserve">Calle 70 No 1704 e/ 17 y 19 </t>
  </si>
  <si>
    <t>PEQUEÑA</t>
  </si>
  <si>
    <t>Orisel Armando Manso Colina</t>
  </si>
  <si>
    <t>colinamanzo@gemail.com</t>
  </si>
  <si>
    <t xml:space="preserve">Calle 239 No. 23540 altos esq. Calle 206, reparto Fontanar </t>
  </si>
  <si>
    <t>Carlos Emigdio albona Hardy</t>
  </si>
  <si>
    <t>josemsaintremy@gmail.com</t>
  </si>
  <si>
    <t>Edificio E 46 apto 1 Zona 11 Alamar</t>
  </si>
  <si>
    <t>Instalaciones electricas</t>
  </si>
  <si>
    <t>Pedro Hechevarria Hechevarria</t>
  </si>
  <si>
    <t>j1995peterc@gmail.com</t>
  </si>
  <si>
    <t>Calle márquez gonzalez esq. Virtudes</t>
  </si>
  <si>
    <t>Reparación de muebles y accesorios domésticos</t>
  </si>
  <si>
    <t>Fabricación de bienes y útiles de madera. </t>
  </si>
  <si>
    <t>Virginia çLeticia Semper Gonzalez</t>
  </si>
  <si>
    <t>letysemper@gmail.com</t>
  </si>
  <si>
    <t>Panorama esq. Tulipán</t>
  </si>
  <si>
    <t>Fabricación de otros productos de madera; fabricación de artículos de corchopaja y materiales trenzables</t>
  </si>
  <si>
    <t>Abel Elpidio Salas García</t>
  </si>
  <si>
    <t>victor.jara@ays.cu</t>
  </si>
  <si>
    <t>MEDIANA</t>
  </si>
  <si>
    <t>Cuenta de TIPO DE MIPYME</t>
  </si>
  <si>
    <t>Luis  Rafael Martinez García</t>
  </si>
  <si>
    <t>mleomgzales@gmail.com</t>
  </si>
  <si>
    <t>lm299629@gmail.comm</t>
  </si>
  <si>
    <t>247 e/ 282 y 284 Reparto INAW, Edificio 28202 apto 1</t>
  </si>
  <si>
    <t>SOL21001047</t>
  </si>
  <si>
    <t>lupelicy@yahoo.es</t>
  </si>
  <si>
    <t>Factor No. 770 e/ Tulipán y Conill</t>
  </si>
  <si>
    <t>Servicios de impresión</t>
  </si>
  <si>
    <t>María Guadalupe Benavides Herrera</t>
  </si>
  <si>
    <t>SOL21000509</t>
  </si>
  <si>
    <t>SOL21001070</t>
  </si>
  <si>
    <t>Livant Anido Sehwerert</t>
  </si>
  <si>
    <t>Calle 99 No. 3607 e/ 36 y 38 , Reparto Las Delicias</t>
  </si>
  <si>
    <t>livant23@gmail.com</t>
  </si>
  <si>
    <t>Instalaciones de fontanería Y AIRE ACONDICIONADO</t>
  </si>
  <si>
    <t>SOL21001005</t>
  </si>
  <si>
    <t>Yaribelis Carbonell Pascau</t>
  </si>
  <si>
    <t>lavida8111@gmail.com</t>
  </si>
  <si>
    <t>Vista Alegre No 457 A e/ Juan Delgado y Dstrampe, Vibora</t>
  </si>
  <si>
    <t>Otras actividades de transporte de pasajeros por vía terrestre</t>
  </si>
  <si>
    <t>SOL21000116</t>
  </si>
  <si>
    <t>Yadikin Cedeño Pedroso</t>
  </si>
  <si>
    <t>alcaribe.mkgc@gmail.com</t>
  </si>
  <si>
    <t>Calle 16 No. 203 e/ 15 y17, Vedado</t>
  </si>
  <si>
    <t>Otras actividades de alojamiento</t>
  </si>
  <si>
    <t>SOL21000394</t>
  </si>
  <si>
    <t>Juan Belicer Tito</t>
  </si>
  <si>
    <t>profabelsurl@gmail.com</t>
  </si>
  <si>
    <t>Calle 160 No. 32116 interior e/ 327 y Vantroi, Lugardita</t>
  </si>
  <si>
    <t>Elaboración y conservación de frutas, legunbres y hortalizas</t>
  </si>
  <si>
    <t>SOL21000529</t>
  </si>
  <si>
    <t>Renier Socarras Pérez</t>
  </si>
  <si>
    <t>rsocarras84@gmail.com</t>
  </si>
  <si>
    <t>Concha N0. 351 e/ Luco y Villanueva</t>
  </si>
  <si>
    <t>Terminación y acabado de edificio</t>
  </si>
  <si>
    <t>SOL21001034</t>
  </si>
  <si>
    <t>Yoel Fernández Gomez</t>
  </si>
  <si>
    <t>yoefer18@gmail.com</t>
  </si>
  <si>
    <t>SOL21000773</t>
  </si>
  <si>
    <t>Jóse Mario León Socarras</t>
  </si>
  <si>
    <t>pmscuba@nauta.cu</t>
  </si>
  <si>
    <t xml:space="preserve">Ave. 26 No. 1412 e/ Santa Teresa y Santa María, Nuevo Vedado </t>
  </si>
  <si>
    <t>Calzada de Bejucal No. 20703-A e/ Rosenbert y San José y Reparto Ponce</t>
  </si>
  <si>
    <t>SOL21001555</t>
  </si>
  <si>
    <t>Sandra Vivo Beltrán</t>
  </si>
  <si>
    <t>anisleydis@trdcaribe.co.cu</t>
  </si>
  <si>
    <t>5ta A No 4005  e/ 40 y 42 reparto Miramar</t>
  </si>
  <si>
    <t>Publicidad</t>
  </si>
  <si>
    <t>SOL21000952</t>
  </si>
  <si>
    <t>Ricardo Márquez Barrio</t>
  </si>
  <si>
    <t>clevo@nauta.cu</t>
  </si>
  <si>
    <t xml:space="preserve">Calle 226 e/ Ave. 27B y Ave. 29 Edificio 27B06, apto. 2 </t>
  </si>
  <si>
    <t>Elaboración de productos láctios</t>
  </si>
  <si>
    <t>SOL21001156</t>
  </si>
  <si>
    <t>Mayuli vega Alejo</t>
  </si>
  <si>
    <t>mayulivegaalejo@gmail.com</t>
  </si>
  <si>
    <t>Carretera del Pienso, Unidad H/11, Localidad Tirabeque, Santiago de las Vegas</t>
  </si>
  <si>
    <t xml:space="preserve">Fabricación de productos de plastico </t>
  </si>
  <si>
    <t>SOL21001221</t>
  </si>
  <si>
    <t>Rafeel Peña Diestro</t>
  </si>
  <si>
    <t>refopd1@gmail.com</t>
  </si>
  <si>
    <t>Ulacias No. 57 e/ Serafina y Blume Ramos</t>
  </si>
  <si>
    <t>Fabricación de muebles</t>
  </si>
  <si>
    <t xml:space="preserve">Instalación de aislamientos térmicos acústicos y contra vibraciones </t>
  </si>
  <si>
    <t>SOL21000687</t>
  </si>
  <si>
    <t>Igor Homero Carrión Carbajal</t>
  </si>
  <si>
    <t>solifuan.cuba@gmail</t>
  </si>
  <si>
    <t>Calzada No. 511 apto 3 e/ D y E, Vedado</t>
  </si>
  <si>
    <t>Clasificación, distribución , transportación y entrega de mercancìas provenientes del exterior contratadas a una entidad estatal transitaria.Socio Estatal. Empresa Taxis Cuba( GEA). Se desprende de: UEB Agencia de Taxis No.11, de Empresa Taxis Cuba(GEA)</t>
  </si>
  <si>
    <t>SOL21001126</t>
  </si>
  <si>
    <t>Jorge Luis Díaz Hernández</t>
  </si>
  <si>
    <t>jorge@taxiscuba.cu</t>
  </si>
  <si>
    <t>Calle 478 e/ 7ma y 9na, Guanabo</t>
  </si>
  <si>
    <t>Actividades postales</t>
  </si>
  <si>
    <t>SOL21000874</t>
  </si>
  <si>
    <t>Alejandro Peñalver Mauri</t>
  </si>
  <si>
    <t>alejandropmauri@gmail.com</t>
  </si>
  <si>
    <t>Calle 29 E No 7417 bajos e/ 74 y 76, Buena Vista</t>
  </si>
  <si>
    <t>SOL21000380</t>
  </si>
  <si>
    <t>Frank Ernesto Menéndez Borges</t>
  </si>
  <si>
    <t>frankborges453@gmail.com</t>
  </si>
  <si>
    <t>Servicios de gestión y transportación de pasajeros y carga por vìa terrestre.</t>
  </si>
  <si>
    <t>Ave. 23 e/ 308 y 310 Edificio 36 apto. 29 , Reparto Barbosa</t>
  </si>
  <si>
    <t>SOL21000630</t>
  </si>
  <si>
    <t>Actividades de paisajísmo y mantenimiento de áreas verdes</t>
  </si>
  <si>
    <t>Eduardo Casas Montejo</t>
  </si>
  <si>
    <t>emcov63@yahoo.com</t>
  </si>
  <si>
    <t>5ta D No. 8613 e/ 86 y 88 , Cojimar</t>
  </si>
  <si>
    <t>SOL21001200</t>
  </si>
  <si>
    <t>Ramón Antonio Peña Piñeiro</t>
  </si>
  <si>
    <t>ramon.lospiñeiros@gmail.com</t>
  </si>
  <si>
    <t>Finca Marrero apto S/N Pueblo Managua</t>
  </si>
  <si>
    <t>SOL21000718</t>
  </si>
  <si>
    <t>Barbara Maíte Peña Guimón</t>
  </si>
  <si>
    <t>babyguimon@gmail.com</t>
  </si>
  <si>
    <t xml:space="preserve">Árbolseco No. 364 e/ San Tomás y Clavel </t>
  </si>
  <si>
    <t>Construcción de Edificios</t>
  </si>
  <si>
    <t xml:space="preserve">Fabricación de briquetas a partir del carbón vegetal, biomasa, desechos de carpinterìa de materia vegetal y de acerraderos </t>
  </si>
  <si>
    <t>Idania del Río Gonzalez</t>
  </si>
  <si>
    <t>idaniadelrio@gmail.com</t>
  </si>
  <si>
    <t>Villegas No. 403 bajos e/ Muralla y Teniente Rey</t>
  </si>
  <si>
    <t>Actividades especializadas de diseño</t>
  </si>
  <si>
    <t>SOL21001056</t>
  </si>
  <si>
    <t>SOL21000778</t>
  </si>
  <si>
    <t>Yenier Torres Barrios</t>
  </si>
  <si>
    <t>yeniertorres123@gmail.com</t>
  </si>
  <si>
    <t>Calle 162 No. 28539 e/ 285 y 287, Reparto Marreo</t>
  </si>
  <si>
    <t>SOL21000660</t>
  </si>
  <si>
    <t>Rigoberto García Dominguez</t>
  </si>
  <si>
    <t>rigo_assets@yahoo.com</t>
  </si>
  <si>
    <t>Calle 9na No. 4203 e/ 42 y 44 , Miramar</t>
  </si>
  <si>
    <t>SOL21001349</t>
  </si>
  <si>
    <t>Daisy María Allen Brown</t>
  </si>
  <si>
    <t>consultorc2021@gmail.com</t>
  </si>
  <si>
    <t>Calle 86 No. 4106 apto 4 e/ 41 y 43</t>
  </si>
  <si>
    <t>Construcción y Materiales"Quijote"</t>
  </si>
  <si>
    <t>SOL21000406</t>
  </si>
  <si>
    <t>Esteban Terry Salabarria</t>
  </si>
  <si>
    <t>adriel06@nauta.cu</t>
  </si>
  <si>
    <t>Neptuno No. 261 e/ Aguila y Amistad</t>
  </si>
  <si>
    <t>Empresa de Servicios y Suministros de Materiales para la Construcciòn.SERVISUMIC</t>
  </si>
  <si>
    <t>SOL21001016</t>
  </si>
  <si>
    <t>Ricardo Aguila Fernández</t>
  </si>
  <si>
    <t>isabelafdez1708@gmail.com</t>
  </si>
  <si>
    <t>Calle 1ra No. 124 altos e/ cuba y Finlay, Reparto Los Pinos</t>
  </si>
  <si>
    <t>SOL21001218</t>
  </si>
  <si>
    <t>Ariam Váldes Sago</t>
  </si>
  <si>
    <t>54011601, 72671184</t>
  </si>
  <si>
    <t>arianvalsa@gmail.com</t>
  </si>
  <si>
    <t>Calle 200 No. 3733 e/ 37 y 45, reparto Versalles</t>
  </si>
  <si>
    <t>Carlos Oscar Baracaldo Estevez</t>
  </si>
  <si>
    <t>carlosbaracaldo0@gmail.com</t>
  </si>
  <si>
    <t xml:space="preserve">Construcciòn de otras obras de ingeniera civìl </t>
  </si>
  <si>
    <t>SOL21000451</t>
  </si>
  <si>
    <t>SOL21000022</t>
  </si>
  <si>
    <t>Mayra Bravo Delgado</t>
  </si>
  <si>
    <t>f.u.txion2021@gmail.com</t>
  </si>
  <si>
    <t>SOL21000478</t>
  </si>
  <si>
    <t>Josè Rafael Soriano Gonzàlez</t>
  </si>
  <si>
    <t>42jorasoriano@gmail.com</t>
  </si>
  <si>
    <t>Calle 13 No.118 D / D y Pasaje Cumbre. Lawton</t>
  </si>
  <si>
    <t>Rolando Gonzàlez Sotomayor</t>
  </si>
  <si>
    <t>grolando64@gmail.com</t>
  </si>
  <si>
    <t>Edificio A 45 Apto.24. Reparto Alamar 23</t>
  </si>
  <si>
    <t>Amèrica No.33/ Trujillo y Final. Reparto. La Guinera</t>
  </si>
  <si>
    <t>Oscar Luis Gòngora Fonseca</t>
  </si>
  <si>
    <t>SOL21000459</t>
  </si>
  <si>
    <t>oscarluis76@nauta.cu</t>
  </si>
  <si>
    <t>Calle 27 No.753 Apto.3/Paseo y A.</t>
  </si>
  <si>
    <t>Calle 128 No.25706/ 251 y 249. Reparto Rio Verde</t>
  </si>
  <si>
    <t>Manuel Menèndez castellanos</t>
  </si>
  <si>
    <t>SOL21000870</t>
  </si>
  <si>
    <t>52013704 y 76499650</t>
  </si>
  <si>
    <t>manolito060852@gmail.com</t>
  </si>
  <si>
    <t>Concha No. 911/ Matias Infanzon y Juan Abreu</t>
  </si>
  <si>
    <t>SOL21000124</t>
  </si>
  <si>
    <t>Yenier Ruiz Albuerne</t>
  </si>
  <si>
    <t>53403734 y  78677218</t>
  </si>
  <si>
    <t>yenier.ruiz83@gmail.com</t>
  </si>
  <si>
    <t xml:space="preserve">Calle56 No. 5517 altos / 55 y 57 </t>
  </si>
  <si>
    <t>SOL21000316</t>
  </si>
  <si>
    <t>Jorge Luis Quintana Mesa</t>
  </si>
  <si>
    <t>quintanamesajorgeluis@gmail.com</t>
  </si>
  <si>
    <t>Edificio 704 Apto.24 . Reparto Alamar 21</t>
  </si>
  <si>
    <t>Cuenta de Origen</t>
  </si>
  <si>
    <t>Calzados Caribe</t>
  </si>
  <si>
    <t>Fesigo SURL</t>
  </si>
  <si>
    <t>Qbatec</t>
  </si>
  <si>
    <t>Laboratorio Tecnológico Soluciones Informáticas</t>
  </si>
  <si>
    <t>LiangWare</t>
  </si>
  <si>
    <t>IMPERM. G.</t>
  </si>
  <si>
    <t>Deshidratados Habana</t>
  </si>
  <si>
    <t>JoaSoluciones</t>
  </si>
  <si>
    <t>EPYC</t>
  </si>
  <si>
    <t>LiSTO!</t>
  </si>
  <si>
    <t>HenryAuto</t>
  </si>
  <si>
    <t>GenerTec</t>
  </si>
  <si>
    <t>Souto García</t>
  </si>
  <si>
    <t>EQUIPAO</t>
  </si>
  <si>
    <t>RECA construcciones</t>
  </si>
  <si>
    <t>CLIMARLO</t>
  </si>
  <si>
    <t>MACODIBE</t>
  </si>
  <si>
    <t>SERVIPOST</t>
  </si>
  <si>
    <t>TEXTILES PREMIER</t>
  </si>
  <si>
    <t>Construcciones RGC</t>
  </si>
  <si>
    <t>Construcciones ARENMAR</t>
  </si>
  <si>
    <t>LogEx</t>
  </si>
  <si>
    <t>El lugar</t>
  </si>
  <si>
    <t>AGUA VIVA</t>
  </si>
  <si>
    <t>ROCALISA</t>
  </si>
  <si>
    <t>AREN. Soluciones Constructivas y Pinturas</t>
  </si>
  <si>
    <t>CONSTRUCTORA LOS SOCIOS</t>
  </si>
  <si>
    <t>Construcciones Rafulls</t>
  </si>
  <si>
    <t>R&amp;B Expreso</t>
  </si>
  <si>
    <t>KTO Construcciones</t>
  </si>
  <si>
    <t>Empresa de construcción, mantenimiento y reparación Piedra Azul</t>
  </si>
  <si>
    <t>GRUPO AITALEX</t>
  </si>
  <si>
    <t>Colecciones D´Bello</t>
  </si>
  <si>
    <t>Construcciones Cervera</t>
  </si>
  <si>
    <t>SERVICONST</t>
  </si>
  <si>
    <t>REALSE</t>
  </si>
  <si>
    <t>Atlantis</t>
  </si>
  <si>
    <t>ESQUIWACH</t>
  </si>
  <si>
    <t>CONSTRUCTORA C&amp;L CONST</t>
  </si>
  <si>
    <t>Constructora Corzo</t>
  </si>
  <si>
    <t>Servicios Integrales de Construcción</t>
  </si>
  <si>
    <t>R&amp;S ALTRANS</t>
  </si>
  <si>
    <t>Constructora Costilla</t>
  </si>
  <si>
    <t>CNA METAL CHAMAS</t>
  </si>
  <si>
    <t>CNA TURQUINO</t>
  </si>
  <si>
    <t>Instalación, mantenimiento y reparación de fontanería y aires acondicionados.</t>
  </si>
  <si>
    <t>Fabricación de ordenadores, equipos periféricos y equipos de telecomunicaciones.</t>
  </si>
  <si>
    <t>Instalación, mantenimiento y reparación de sistemas hidráulicos y de climatización.</t>
  </si>
  <si>
    <t>Alquiler y arrendamiento de maquinarias y equipos de construcción y de ingeniería civil, sin operadores.</t>
  </si>
  <si>
    <t>Instalación de sistemas de climatización, refrigeración, calefacción y ventilación.</t>
  </si>
  <si>
    <t>Producción de materiales de la construcción de hormigón, cemento y yeso.</t>
  </si>
  <si>
    <t>Clasificación, distribución, transportación y entrega de mercancías provenientes del exterior contratadas a una entidad estatal transitaria y admisión, clasificación, distribución, transportación y entrega de mercancías no provenientes del exterior.</t>
  </si>
  <si>
    <t>Fabricación de productos textiles.               </t>
  </si>
  <si>
    <t>Instalación, reparación y mantenimiento a equipos de bombeo y conductores hidráulicos. </t>
  </si>
  <si>
    <t>Confección de prendas de vestir.</t>
  </si>
  <si>
    <t>Producción de materiales de la construcción (pinturas y barnices). (PDL)</t>
  </si>
  <si>
    <t>Alquiler y arrendamiento de vehículos automotores, excepto al turismo internacional. </t>
  </si>
  <si>
    <t>Fabricación, instalación, reparación y mantenimiento de equipos y maquinarias para la industria de producción de alimentos, sistemas de ventilación mecánica y equipos de clima y refrigeración.</t>
  </si>
  <si>
    <t>Felipe  Silega González</t>
  </si>
  <si>
    <t>José Luis Paz Vázquez</t>
  </si>
  <si>
    <t>Liu  León Reyes</t>
  </si>
  <si>
    <t xml:space="preserve">Eluardo Ramón  Martínez Cuní </t>
  </si>
  <si>
    <t>JOSÉ  ALEXIS DE LA CRUZ RIVERA</t>
  </si>
  <si>
    <t>Nelson  Pérez Alonso</t>
  </si>
  <si>
    <t>Yisel   Lorenzo Medina</t>
  </si>
  <si>
    <t>Enrique  Rodriguez Leon</t>
  </si>
  <si>
    <t>Mario Orlando Gener Hernández</t>
  </si>
  <si>
    <t>Frank  Gómez Cárdenas</t>
  </si>
  <si>
    <t xml:space="preserve">Damaris  Caparó  Toscano </t>
  </si>
  <si>
    <t>Arlois No Hernández Núñez</t>
  </si>
  <si>
    <t>Diosmaikel  Ramírez Martínez</t>
  </si>
  <si>
    <t>Pedro  Enrique  Morales  Capote</t>
  </si>
  <si>
    <t>Raúl  García Collado</t>
  </si>
  <si>
    <t xml:space="preserve">Roberto  Arencibia  Castro </t>
  </si>
  <si>
    <t>Raúl Andrés Hidalgo Fernández</t>
  </si>
  <si>
    <t>Eveudis  Matos Perez</t>
  </si>
  <si>
    <t>Francoys  Vázquez Martínez</t>
  </si>
  <si>
    <t>Rolando  Rodríguez Sánchez</t>
  </si>
  <si>
    <t>Ricardo  García Pérez</t>
  </si>
  <si>
    <t xml:space="preserve">Fredy   Diaz Ibañez </t>
  </si>
  <si>
    <t>Argeo  Gainza Rodríguez</t>
  </si>
  <si>
    <t>Eloy  Hidalgo Esquivelcu</t>
  </si>
  <si>
    <t>Yunior  Cervera Correa</t>
  </si>
  <si>
    <t>Armando  Quiñones Pérez</t>
  </si>
  <si>
    <t>Antonio Noel Romero Carmona</t>
  </si>
  <si>
    <t>Enrique  Alvear Terrero</t>
  </si>
  <si>
    <t>Ronar  Wals Rodríguez</t>
  </si>
  <si>
    <t>Adrianis  Hadad Gómez</t>
  </si>
  <si>
    <t xml:space="preserve">Jorge  Rafael  Ruiz Delgado </t>
  </si>
  <si>
    <t>Ricardo  Costilla  Rivero</t>
  </si>
  <si>
    <t>Miguel Angel Solarana Reyes</t>
  </si>
  <si>
    <t>53446113</t>
  </si>
  <si>
    <t>+5353033235</t>
  </si>
  <si>
    <t>+5356852307</t>
  </si>
  <si>
    <t>+5353037724</t>
  </si>
  <si>
    <t>52493251</t>
  </si>
  <si>
    <t>52648989;78642660</t>
  </si>
  <si>
    <t>51973958</t>
  </si>
  <si>
    <t>54135281</t>
  </si>
  <si>
    <t>+5358748761</t>
  </si>
  <si>
    <t>53262721</t>
  </si>
  <si>
    <t>54321572</t>
  </si>
  <si>
    <t>53330813</t>
  </si>
  <si>
    <t>+5358550820</t>
  </si>
  <si>
    <t>+5352434155</t>
  </si>
  <si>
    <t>52422002;76479977</t>
  </si>
  <si>
    <t>52071568;76968986</t>
  </si>
  <si>
    <t>+5352450590</t>
  </si>
  <si>
    <t>58272746</t>
  </si>
  <si>
    <t>53690474</t>
  </si>
  <si>
    <t>54632900</t>
  </si>
  <si>
    <t>52633500</t>
  </si>
  <si>
    <t>+5354105780</t>
  </si>
  <si>
    <t>54541251</t>
  </si>
  <si>
    <t>+5356785826</t>
  </si>
  <si>
    <t>+5354815629</t>
  </si>
  <si>
    <t>+5356868882</t>
  </si>
  <si>
    <t>52933695;72024991;76461888</t>
  </si>
  <si>
    <t>+5352724663</t>
  </si>
  <si>
    <t>+5358358607</t>
  </si>
  <si>
    <t>55594164</t>
  </si>
  <si>
    <t>53814352;59168163</t>
  </si>
  <si>
    <t>58386737</t>
  </si>
  <si>
    <t>59101671</t>
  </si>
  <si>
    <t>frliyaly.190910@gmail.com</t>
  </si>
  <si>
    <t>joseluispazvazquez886@gmail.com</t>
  </si>
  <si>
    <t>liuleon@nauta.cu</t>
  </si>
  <si>
    <t>eluardomc@gmail.com</t>
  </si>
  <si>
    <t>joa.alexis74@nauta.cu</t>
  </si>
  <si>
    <t>nelsonperezalonso62@gmail.com</t>
  </si>
  <si>
    <t>yisilm18@gmail.com</t>
  </si>
  <si>
    <t>rodriguezleonenrique@gmail.com</t>
  </si>
  <si>
    <t>mgener@gmail.com</t>
  </si>
  <si>
    <t>frankgc.940119@gmail.com</t>
  </si>
  <si>
    <t>caparotoscanodamaris@gmail.com</t>
  </si>
  <si>
    <t>arloishn@gmail.com</t>
  </si>
  <si>
    <t>diosmaikel1289@gmail.com</t>
  </si>
  <si>
    <t>pedmorcap@gmail.com</t>
  </si>
  <si>
    <t>villalonmejiasyamile@gmail.com</t>
  </si>
  <si>
    <t>arencibia1959@gmail.com</t>
  </si>
  <si>
    <t>rahfdez@gmail.com</t>
  </si>
  <si>
    <t>eveudis1987@gmail.com</t>
  </si>
  <si>
    <t>carlosjds@nauta.cu</t>
  </si>
  <si>
    <t>sanchezroca@nauta.cu</t>
  </si>
  <si>
    <t>ricardo.garcia0804@gmail.com</t>
  </si>
  <si>
    <t>fredito.diaz@nauta.cu</t>
  </si>
  <si>
    <t>mayraguzmanvazquez@gmail.com</t>
  </si>
  <si>
    <t>contkatos@gmail.com</t>
  </si>
  <si>
    <t>ycervera94@gmail.com</t>
  </si>
  <si>
    <t>armando660416@gmail.com</t>
  </si>
  <si>
    <t>romeronoel30@gmail.com</t>
  </si>
  <si>
    <t>atlantissrl7@gmail.com</t>
  </si>
  <si>
    <t>esquiwach2021@gmail.com</t>
  </si>
  <si>
    <t>sedcoconst@gmail.com</t>
  </si>
  <si>
    <t>Jruizd85@gmail.com</t>
  </si>
  <si>
    <t>ricardo.costilla@nauta.cu</t>
  </si>
  <si>
    <t>Miguelangelreyessolarana@gmail.com</t>
  </si>
  <si>
    <t>Fábrica 321/Enna y Arango.Luyano</t>
  </si>
  <si>
    <t>Calle Pepe Antonio nro 417 / Amargura y Candelaria. Guanabacoa. La Habana. Cuba.</t>
  </si>
  <si>
    <t>Calle Mazon # 18 Apto B e/ Calle Neptuno y Calle San Miguel, Plaza de la Revolución, La Habana</t>
  </si>
  <si>
    <t xml:space="preserve">Calle Yara #119 e/ Luna y Alegría. Rept. El Gavilán. </t>
  </si>
  <si>
    <t>Rabí 274 apto#3 /  Calle Rodríguez y Calle San Leonardo</t>
  </si>
  <si>
    <t>Factoria 209 entre Misión y Esperanza</t>
  </si>
  <si>
    <t>Calle Agua Dulce E/Calle San Benigno y Calle San Indalecio Edificio 111 apto 10, Cerro, La Habana</t>
  </si>
  <si>
    <t xml:space="preserve"> Calle Morales # 130 e/ calle Finlay y calle Naranjito, Barrio Los Pinos</t>
  </si>
  <si>
    <t>Soledad #665 Apto. 1 Altos e/ Pocito y Jesús Peregrino Centro Habana, República de Cuba.</t>
  </si>
  <si>
    <t xml:space="preserve">CALLE 252 #3136 BAJOS E/ AVENIDA 31 Y AVENIDA 35, REPARTO SAN AGUSTIN </t>
  </si>
  <si>
    <t xml:space="preserve">Avenida  45 # 10815 e/  Calle108A y Calle110. Marianao </t>
  </si>
  <si>
    <t>Calle Rosa Enriquez No. 613 entre Infanzón y Pedro Perna</t>
  </si>
  <si>
    <t>Calle Facciolo #22 E/ 1ra y 2da, Reparto Capri</t>
  </si>
  <si>
    <t xml:space="preserve">Calle 66 # 1506 entre 15 y 17. </t>
  </si>
  <si>
    <t>Calle 2da #21516 Apto 8 e/ Calle Varona y Calle 3ra, Reparto Parajón</t>
  </si>
  <si>
    <t xml:space="preserve">Calle Altarriba No 64 apto 3 e/ Calle San Luis y Calle Delicias Barrio Lawton Diez de Octubre La Habana </t>
  </si>
  <si>
    <t>Calle 6ta no. 15003, e/ calle 7ma y calle D, Reparto Altahabana.</t>
  </si>
  <si>
    <t xml:space="preserve">Perseverancia # 154 / virtudez y animas </t>
  </si>
  <si>
    <t>Calle I Edificio 15005 Apartamento 18, entre Séptima y D, Reparto Alta Habana, Municipio Boyeros, La Habana.</t>
  </si>
  <si>
    <t>CALLE 81 Y 240, BELLO 26, LA LISA. LA HABANA</t>
  </si>
  <si>
    <t>Parque #631 e/Acosta y Amado Víbora</t>
  </si>
  <si>
    <t xml:space="preserve">Calle Ursula No.60 entre Revolución y Agustina, Sevillano. Diez de Octubre </t>
  </si>
  <si>
    <t>Calle 198 # 3517 e/ calle 35 y calle 37</t>
  </si>
  <si>
    <t>calle 226 No. 327 interior entre 3ra A y 3ra C Reparto Jaimanita, municipio Playa, provincia La Habana</t>
  </si>
  <si>
    <t>Perdomo No.563 e/ Díaz Benítez y Millar</t>
  </si>
  <si>
    <t>Calle Cuba s/n e/ 1ra y Tuinicu, Reparto Alturas de la Víbora.</t>
  </si>
  <si>
    <t>Calle 208 S/N e- 281 y Final Rpto PanAmerican  municipio Boyeros Prov. La Habana</t>
  </si>
  <si>
    <t>Apto 5 Edificio 44B, Calle 5ta D e/ Calle 76 y Calle 78, Villa Panamericana</t>
  </si>
  <si>
    <t>Calle F NO: 56 / 3ra y 4ta Reparto Naranjo.</t>
  </si>
  <si>
    <t>Calle 23 No. 7612 entre 76 y 78, apto1, Playa, La Habana</t>
  </si>
  <si>
    <t>Calle Belascoain Edif. 204, apto 127 e/ Neptuno y Concordia. Centro Habana. La Habana. Cuba.</t>
  </si>
  <si>
    <t>Calle164a#372/ calle3y calle3j reparto alamar1</t>
  </si>
  <si>
    <t>VENTA AL POR MENOR DE ORDENADORES, EQUIPO PERIFÉRICO, PROGRAMAS INFORMÁTICOS Y EQUIPO DE TELECOMUNICACIONES EN COMERCIOS ESPECIALIZADOS</t>
  </si>
  <si>
    <t>OTRAS ACTIVIDADES DE TELECOMUNICACIONES</t>
  </si>
  <si>
    <t>ACABADO DE PRODUCTOS TEXTILES</t>
  </si>
  <si>
    <t>TERMINACIÓN Y ACABADO DE EDIFICIOS</t>
  </si>
  <si>
    <t>ALQUILER Y ARRENDAMIENTO DE VEHÍCULOS AUTOMOTORES</t>
  </si>
  <si>
    <t>ACTIVIDADES</t>
  </si>
  <si>
    <t>CANTIDAD</t>
  </si>
  <si>
    <t>Total General</t>
  </si>
  <si>
    <t>SOL21001228</t>
  </si>
  <si>
    <t>SOL21000921</t>
  </si>
  <si>
    <t>SOL21000582</t>
  </si>
  <si>
    <t>SOL21001532</t>
  </si>
  <si>
    <t>SOL21000768</t>
  </si>
  <si>
    <t>SOL21000172</t>
  </si>
  <si>
    <t>SOL21000665</t>
  </si>
  <si>
    <t>SOL21001712</t>
  </si>
  <si>
    <t>SOL21000953</t>
  </si>
  <si>
    <t>SOL21001222</t>
  </si>
  <si>
    <t>SOL21000900</t>
  </si>
  <si>
    <t>SOL21001041</t>
  </si>
  <si>
    <t>SOL21001198</t>
  </si>
  <si>
    <t>SOL21001291</t>
  </si>
  <si>
    <t>SOL21001391</t>
  </si>
  <si>
    <t>SOL21001129</t>
  </si>
  <si>
    <t>SOL21001250</t>
  </si>
  <si>
    <t>SOL21000513</t>
  </si>
  <si>
    <t>SOL21001134</t>
  </si>
  <si>
    <t>SOL21000684</t>
  </si>
  <si>
    <t>SOL21000913</t>
  </si>
  <si>
    <t>SOL21000830</t>
  </si>
  <si>
    <t>SOL21001377</t>
  </si>
  <si>
    <t>SOL21000981</t>
  </si>
  <si>
    <t>SOL21000816</t>
  </si>
  <si>
    <t>SOL21001265</t>
  </si>
  <si>
    <t>SOL21000076</t>
  </si>
  <si>
    <t>SOL21000324</t>
  </si>
  <si>
    <t>SOL21001206</t>
  </si>
  <si>
    <t>SOL21000068</t>
  </si>
  <si>
    <t>SOL21001277</t>
  </si>
  <si>
    <t>SOL21000933</t>
  </si>
  <si>
    <t>SOL21000388</t>
  </si>
  <si>
    <t xml:space="preserve">Inscrito en el Registro Mercantil. Tomo, folio y hoja </t>
  </si>
  <si>
    <t>PASO VIEJO</t>
  </si>
  <si>
    <t>CUBIQ</t>
  </si>
  <si>
    <t>INVIERNO AZUL SOLUCIONES TECNOLOGICAS DE REFRIGERACION Y CLIMATIZACION</t>
  </si>
  <si>
    <t>RB Mármol</t>
  </si>
  <si>
    <t>G.PROF S.R.L</t>
  </si>
  <si>
    <t>LEORE INTERGRAFICA</t>
  </si>
  <si>
    <t>ASSI</t>
  </si>
  <si>
    <t>Buscarte</t>
  </si>
  <si>
    <t>TRANSEAT</t>
  </si>
  <si>
    <t>Futura Sit</t>
  </si>
  <si>
    <t>Soluciones LeoBess</t>
  </si>
  <si>
    <t>RBC</t>
  </si>
  <si>
    <t>Producciones GAMA</t>
  </si>
  <si>
    <t>Los Tres Reyes</t>
  </si>
  <si>
    <t>D AGUILAR Construcciones</t>
  </si>
  <si>
    <t>IRÉ</t>
  </si>
  <si>
    <t>HORIZONTES SIGMA</t>
  </si>
  <si>
    <t>LGComLog</t>
  </si>
  <si>
    <t>PALVER</t>
  </si>
  <si>
    <t>Soluciones Tristan</t>
  </si>
  <si>
    <t>un2x3</t>
  </si>
  <si>
    <t>DERR. "Servicios Automotrices"</t>
  </si>
  <si>
    <t>DEIURE gestor inmobiliario</t>
  </si>
  <si>
    <t>KEROS</t>
  </si>
  <si>
    <t>SOL.CON</t>
  </si>
  <si>
    <t>Gonzalez Ecomateriales</t>
  </si>
  <si>
    <t>CONSTRUMAX</t>
  </si>
  <si>
    <t>PROFICON GUERRERO</t>
  </si>
  <si>
    <t>Empresa de servicios técnicos y de impresión MaJo</t>
  </si>
  <si>
    <t>CampoAlegre</t>
  </si>
  <si>
    <t>K.KONSTRUCCIONES</t>
  </si>
  <si>
    <t>Constructora Llave del Cerro</t>
  </si>
  <si>
    <t>CARPCONS</t>
  </si>
  <si>
    <t>Confecciones Ramos</t>
  </si>
  <si>
    <t>Primera Opción</t>
  </si>
  <si>
    <t>25MN SURL</t>
  </si>
  <si>
    <t>PRISMAC (Principales Servicios y Materiales de Construcción)</t>
  </si>
  <si>
    <t>elekktrica</t>
  </si>
  <si>
    <t>Café Suiza</t>
  </si>
  <si>
    <t>PINTALL</t>
  </si>
  <si>
    <t>AUTOMUNDO</t>
  </si>
  <si>
    <t>BADA BIN</t>
  </si>
  <si>
    <t>ZONA K´LIENTE</t>
  </si>
  <si>
    <t>ENDISE</t>
  </si>
  <si>
    <t>Los doctores del celular</t>
  </si>
  <si>
    <t>CONSTRUCTORA ARCALIS</t>
  </si>
  <si>
    <t>Jardines Mayner</t>
  </si>
  <si>
    <t>METSOF Tamayo - Lara</t>
  </si>
  <si>
    <t>AN C&amp;D</t>
  </si>
  <si>
    <t>Constructora CSC Ventana al Futuro</t>
  </si>
  <si>
    <t>MIVIAS</t>
  </si>
  <si>
    <t>La Hermandad</t>
  </si>
  <si>
    <t>Grupo Matconst</t>
  </si>
  <si>
    <t>Construcciones ODB</t>
  </si>
  <si>
    <t>DARCONST</t>
  </si>
  <si>
    <t>Jardinería Real</t>
  </si>
  <si>
    <t>CONSTRISATA</t>
  </si>
  <si>
    <t>Constructora Matienzo</t>
  </si>
  <si>
    <t>ALVTAN</t>
  </si>
  <si>
    <t>LOS REYES CONSTRUCCIONES</t>
  </si>
  <si>
    <t>Cubapack Internacional</t>
  </si>
  <si>
    <t>KMBH Producciones y Servicios Constructivos</t>
  </si>
  <si>
    <t>Andreu</t>
  </si>
  <si>
    <t>Elite</t>
  </si>
  <si>
    <t>Doctamels</t>
  </si>
  <si>
    <t>SAN.ROD.JER. SERVICIOS CONSTRUCTIVOS</t>
  </si>
  <si>
    <t>SHEJAY Chala</t>
  </si>
  <si>
    <t>Don Valentín</t>
  </si>
  <si>
    <t>Constructora Valido</t>
  </si>
  <si>
    <t>ENTRE ARTES</t>
  </si>
  <si>
    <t>CONSTRUCIONES NOGUERA S.U.R.L.</t>
  </si>
  <si>
    <t>Confianza sobre Ruedas</t>
  </si>
  <si>
    <t>SITMIC - Servicios Integrales al Transporte, Minería y Construcción</t>
  </si>
  <si>
    <t>Mantenimiento y reparación de equipos de refrigeración.</t>
  </si>
  <si>
    <t>Fabricación de muebles, escaleras, fuentes, columnas y piezas diversas de mármol, granito, cuarzo y otras piedras.</t>
  </si>
  <si>
    <t>Instalaciones de fontanería y aire acondicionado.</t>
  </si>
  <si>
    <t>Fabricación y comercialización de artículos del hogar.</t>
  </si>
  <si>
    <t>Fabricación de artículos de papel y cartón.  (Exportador)</t>
  </si>
  <si>
    <t>Producción de artículos de ferretería. </t>
  </si>
  <si>
    <t>Producción de materiales de construcción de cerámica.</t>
  </si>
  <si>
    <t>Fabricación de partes y piezas de carpintería.</t>
  </si>
  <si>
    <t>Fabricación de prendas de vestir.</t>
  </si>
  <si>
    <t>Instalación de sistemas eléctricos. (Incubada en el Parque Científico y Tecnológico de La Habana).</t>
  </si>
  <si>
    <t>Producción de pinturas, barnices y productos de revestimiento, tinta de imprenta y masillas.</t>
  </si>
  <si>
    <t>Confección de textiles.</t>
  </si>
  <si>
    <t>Producción de pinturas, barnices y productos de revestimiento similares.</t>
  </si>
  <si>
    <t>Reparación de equipos de comunicaciones.     </t>
  </si>
  <si>
    <t>Extracción de piedra, arena, arcilla y producción de materiales de la construcción.  </t>
  </si>
  <si>
    <t>Servicios de tramitación y entrega de paquetería y mensajería nacional e internacional. Socio: CIMEX</t>
  </si>
  <si>
    <t>Mantenimiento y reparación de equipos y maquinarias.</t>
  </si>
  <si>
    <t>Carlos  Alonso Echevarría</t>
  </si>
  <si>
    <t>Raiko   Bonet Segreo</t>
  </si>
  <si>
    <t>Ricardo Enrique Gullemí Blanco</t>
  </si>
  <si>
    <t>Héctor  León Reguero</t>
  </si>
  <si>
    <t>Yeoresley  Domínguez Gómez</t>
  </si>
  <si>
    <t>Rainer  Pérez Cobo</t>
  </si>
  <si>
    <t>Gustavo  Collazo Barroso</t>
  </si>
  <si>
    <t>Geordany   León Rodríguez</t>
  </si>
  <si>
    <t>Rolando  Caceres Leon</t>
  </si>
  <si>
    <t>Adnan  Suárez  Milán</t>
  </si>
  <si>
    <t>Eduardo  Pérez-Delgado Mena</t>
  </si>
  <si>
    <t>Niurka   Cabañas Calvo</t>
  </si>
  <si>
    <t>Susana  Cardero Montoya</t>
  </si>
  <si>
    <t>Jaikel  Borroto Serrano</t>
  </si>
  <si>
    <t>Israel  López Morejón</t>
  </si>
  <si>
    <t>Lazaro  Tristan Garcia</t>
  </si>
  <si>
    <t>Elisa  Moreno Rivero</t>
  </si>
  <si>
    <t>Daniel Esteban Ruíz Rojas</t>
  </si>
  <si>
    <t>José Antonio Degournay Fernández</t>
  </si>
  <si>
    <t xml:space="preserve">Rodney  Rodríguez  Rodríguez </t>
  </si>
  <si>
    <t>Liván  Fernández Gigato</t>
  </si>
  <si>
    <t>Gabriella  Marrero Valdes-Miranda</t>
  </si>
  <si>
    <t>Arquímedes Armando Rondón Alfonso</t>
  </si>
  <si>
    <t>Cesar  Guerrero Pardo</t>
  </si>
  <si>
    <t xml:space="preserve">Jorge Luis Santiesteban  Proenza </t>
  </si>
  <si>
    <t>Eddy José Pupo Guillén</t>
  </si>
  <si>
    <t>Héctor  Sánchez Gómez</t>
  </si>
  <si>
    <t>Osmay Leonardo Méndez Rondón</t>
  </si>
  <si>
    <t>José  Ignacio Ramos Gámez</t>
  </si>
  <si>
    <t>Amaury  Cuevas Sordo</t>
  </si>
  <si>
    <t>Juan Alejandro Quevedo Ponce</t>
  </si>
  <si>
    <t>Guido  Fernandez Rosales</t>
  </si>
  <si>
    <t>Oleydi  Tellez Oliva</t>
  </si>
  <si>
    <t>Yuri  Morales Carbonell</t>
  </si>
  <si>
    <t>Yadira del Carmen Camiade Fernández</t>
  </si>
  <si>
    <t>José  Ernesto Valea Morejón</t>
  </si>
  <si>
    <t>José  Sebastián Daud Gutiérrez</t>
  </si>
  <si>
    <t>Yasser  Montero Fabré</t>
  </si>
  <si>
    <t>Uberlandy  Mayner Domenech</t>
  </si>
  <si>
    <t>Ernesto  Tamayo Planche</t>
  </si>
  <si>
    <t>Jorge Carlos Martinez Mora</t>
  </si>
  <si>
    <t>Feliz  Aranda Boloy</t>
  </si>
  <si>
    <t xml:space="preserve">Juan  Ramón  Díaz  Chavez </t>
  </si>
  <si>
    <t>Iván  Valdés Breff</t>
  </si>
  <si>
    <t>Rodrigo Osvel Díaz  Báez</t>
  </si>
  <si>
    <t>Jesús   Zuaznabar Sterling</t>
  </si>
  <si>
    <t>Ernesto  Orlando Pantoja Pérez</t>
  </si>
  <si>
    <t>Renan  Barrera Marante</t>
  </si>
  <si>
    <t>Joan  Matienzo  Moreno</t>
  </si>
  <si>
    <t xml:space="preserve">Tania  Maria  Gutierrez  García </t>
  </si>
  <si>
    <t>Liuben  Reyes García</t>
  </si>
  <si>
    <t>Diana Rosa Rodríguez Pérez</t>
  </si>
  <si>
    <t>Leandro Daniel Carranza Leyet</t>
  </si>
  <si>
    <t>Yonerkis  Andreu López</t>
  </si>
  <si>
    <t>Rebeca Bárbara Robled Rodríguez</t>
  </si>
  <si>
    <t xml:space="preserve">Miguel  Octavio  Rodríguez  García </t>
  </si>
  <si>
    <t>Boris Luis Rodriguez Fernandez</t>
  </si>
  <si>
    <t>MARIA DEL CARMEN CHALA SILVA</t>
  </si>
  <si>
    <t>Juan Carlos Espinosa Trujillo</t>
  </si>
  <si>
    <t>Luis   Valido  Veliz</t>
  </si>
  <si>
    <t>Alexander Lore Chávez  Morales</t>
  </si>
  <si>
    <t>Fidel  Noguera Figueroa</t>
  </si>
  <si>
    <t>Rodrigo   Calderón Aguilera</t>
  </si>
  <si>
    <t>Pavel Arturo Cabrejas Triscornia</t>
  </si>
  <si>
    <t>51169292</t>
  </si>
  <si>
    <t>52665161</t>
  </si>
  <si>
    <t>+5352890342;+5376836998</t>
  </si>
  <si>
    <t>+5352521838</t>
  </si>
  <si>
    <t>+5354517966</t>
  </si>
  <si>
    <t>+5352528178</t>
  </si>
  <si>
    <t>53579196;55586288</t>
  </si>
  <si>
    <t>52903052</t>
  </si>
  <si>
    <t>+5354499656</t>
  </si>
  <si>
    <t>52919875</t>
  </si>
  <si>
    <t>+5358187347</t>
  </si>
  <si>
    <t>52431198</t>
  </si>
  <si>
    <t>5352564287</t>
  </si>
  <si>
    <t>+5356229098</t>
  </si>
  <si>
    <t>52497883</t>
  </si>
  <si>
    <t>5352844912</t>
  </si>
  <si>
    <t>52543806</t>
  </si>
  <si>
    <t>52676404</t>
  </si>
  <si>
    <t>55512965</t>
  </si>
  <si>
    <t>53446197</t>
  </si>
  <si>
    <t>+5352374376</t>
  </si>
  <si>
    <t>+5352400072</t>
  </si>
  <si>
    <t>+5356851549</t>
  </si>
  <si>
    <t>+5355703112</t>
  </si>
  <si>
    <t>+5353930993</t>
  </si>
  <si>
    <t>+5352740323</t>
  </si>
  <si>
    <t>52013788</t>
  </si>
  <si>
    <t>55009105;78799919</t>
  </si>
  <si>
    <t>59745958;77973682</t>
  </si>
  <si>
    <t>51952410</t>
  </si>
  <si>
    <t>+5353723145</t>
  </si>
  <si>
    <t>+5352892374</t>
  </si>
  <si>
    <t>53589726</t>
  </si>
  <si>
    <t>+5353877697</t>
  </si>
  <si>
    <t>55647398</t>
  </si>
  <si>
    <t>52891239</t>
  </si>
  <si>
    <t>52911596</t>
  </si>
  <si>
    <t>52637748</t>
  </si>
  <si>
    <t>53328796</t>
  </si>
  <si>
    <t>53628088</t>
  </si>
  <si>
    <t>56816111</t>
  </si>
  <si>
    <t>58001919</t>
  </si>
  <si>
    <t>+5353373106</t>
  </si>
  <si>
    <t>59112090;78709014</t>
  </si>
  <si>
    <t>+5354386073</t>
  </si>
  <si>
    <t>53335243</t>
  </si>
  <si>
    <t>+5358389859</t>
  </si>
  <si>
    <t>53706176</t>
  </si>
  <si>
    <t>52979939</t>
  </si>
  <si>
    <t>+5352594630;+5376378309</t>
  </si>
  <si>
    <t>53380456</t>
  </si>
  <si>
    <t>52797055</t>
  </si>
  <si>
    <t>+5354136684</t>
  </si>
  <si>
    <t>55496389</t>
  </si>
  <si>
    <t>58274369</t>
  </si>
  <si>
    <t>5352720569</t>
  </si>
  <si>
    <t>+53552744259</t>
  </si>
  <si>
    <t>+5352011051</t>
  </si>
  <si>
    <t>+5358623884</t>
  </si>
  <si>
    <t>54983938;78839740</t>
  </si>
  <si>
    <t>53726402;76466294</t>
  </si>
  <si>
    <t>52895370</t>
  </si>
  <si>
    <t>54325516</t>
  </si>
  <si>
    <t>+5354133742</t>
  </si>
  <si>
    <t>arteylla@gmail.com</t>
  </si>
  <si>
    <t>rbtodoenmarmol@gmail.com</t>
  </si>
  <si>
    <t>guillemi.prof@gmail.com</t>
  </si>
  <si>
    <t>hectorleon93@gmail.com</t>
  </si>
  <si>
    <t>yeoresley.dguez@nauta.cu</t>
  </si>
  <si>
    <t>grin2010@nauta.cu</t>
  </si>
  <si>
    <t>gustavo@futurasit.com</t>
  </si>
  <si>
    <t>geordanyleonr@gmail.com</t>
  </si>
  <si>
    <t>rolandocaceresmontesdeoca@gmail.com</t>
  </si>
  <si>
    <t>contacto@zaascuba.com</t>
  </si>
  <si>
    <t>tresreyescomercialventas@gmail.com</t>
  </si>
  <si>
    <t>niurkacabanas@gmail.com</t>
  </si>
  <si>
    <t>sigmahorizons.srl@gmail.com</t>
  </si>
  <si>
    <t>mepymi1.cuba@gmail.com</t>
  </si>
  <si>
    <t>palversrl@gmail.com</t>
  </si>
  <si>
    <t>frankdor2000@nauta.cu</t>
  </si>
  <si>
    <t>contacto@un2x3.com</t>
  </si>
  <si>
    <t>danielruizrojas71@gmail.com</t>
  </si>
  <si>
    <t>deiureinmobiliaria@gmail.com</t>
  </si>
  <si>
    <t>rodneykrd@nauta.cu</t>
  </si>
  <si>
    <t>livan.fernandez74@nauta.cu</t>
  </si>
  <si>
    <t>gabriellamarrero35@gmail.com</t>
  </si>
  <si>
    <t>rondonarquimides@gmail.com</t>
  </si>
  <si>
    <t>ileanamores88@gmail.com</t>
  </si>
  <si>
    <t>jlsp81@gmail.com</t>
  </si>
  <si>
    <t>mepymi2.cuba@gmail.com</t>
  </si>
  <si>
    <t>roseskike@gmail.com</t>
  </si>
  <si>
    <t>osmaymendezrondon@gmail.com</t>
  </si>
  <si>
    <t>pepe.lester2003@gmail.com</t>
  </si>
  <si>
    <t>primeraopcionsrl21@gmail.com</t>
  </si>
  <si>
    <t>mepymi.cuba@gmail.com</t>
  </si>
  <si>
    <t>guido@elekktrica.com</t>
  </si>
  <si>
    <t>oleydis1975@gmail.com</t>
  </si>
  <si>
    <t>cyanetgarcia93@gmail.com</t>
  </si>
  <si>
    <t>yadiracamiade68@gmail.com</t>
  </si>
  <si>
    <t>jevm2013bc@gmail.com</t>
  </si>
  <si>
    <t>sdaudgutuerrez@gmail.com</t>
  </si>
  <si>
    <t>yasserfm8103@gmail.com</t>
  </si>
  <si>
    <t>jardines.mayner@gmail.com</t>
  </si>
  <si>
    <t>tamayoernesto905@gmail.com</t>
  </si>
  <si>
    <t>Jcmartinez76@nauta.cu</t>
  </si>
  <si>
    <t>felizarandaboloy@gmail.com</t>
  </si>
  <si>
    <t>juanramondiazchavez@gmail.com</t>
  </si>
  <si>
    <t>ivanvaldesbreff@gmail.com</t>
  </si>
  <si>
    <t>osveldiazbaes@gmail.com</t>
  </si>
  <si>
    <t>jesuszs@nauta.cu</t>
  </si>
  <si>
    <t>eopantojap@yahoo.es</t>
  </si>
  <si>
    <t>renan53925@gmail.com</t>
  </si>
  <si>
    <t>joanmatienzo3@gmail.com</t>
  </si>
  <si>
    <t>tania730712@gmail.com</t>
  </si>
  <si>
    <t>liubenreyes@gmail.com</t>
  </si>
  <si>
    <t>rosariof@cimex.com.cu</t>
  </si>
  <si>
    <t>kmbh.leandro@gmail.com</t>
  </si>
  <si>
    <t>kadirvargasoliva1990@gmail.com</t>
  </si>
  <si>
    <t>rebecarobledorodriguez@gmail.com</t>
  </si>
  <si>
    <t>doctamels@gmail.com</t>
  </si>
  <si>
    <t>elitepuede@gmail.com</t>
  </si>
  <si>
    <t>locolog411@smuvaj.com</t>
  </si>
  <si>
    <t>juancarlosespinosatrujillo48@gmail.com</t>
  </si>
  <si>
    <t>luisvalido@nauta.cu</t>
  </si>
  <si>
    <t>alechavez74@yahoo.com</t>
  </si>
  <si>
    <t>nanychi8281@gmail.com</t>
  </si>
  <si>
    <t>rcaguilera2021@gmail.com</t>
  </si>
  <si>
    <t>pavel.cabrejas@sitmic.com</t>
  </si>
  <si>
    <t>Marino, e/ Colón y San Pedro, edif. 618, apto. 32, Plaza de la Revolución, La Habana</t>
  </si>
  <si>
    <t>Edificio SP 12 B, apartamento 24, Micro 10, Alamar, Habana del Este, La Habana</t>
  </si>
  <si>
    <t>Calle 190 Número 39909 entre calle 399 y calle 401. Santiago de las Vegas. Municipio Boyeros.</t>
  </si>
  <si>
    <t>Avenida 15, número 4813, entre 48 y 50.</t>
  </si>
  <si>
    <t>Calle 98, No. 907 Altos, Entre 9na y 11, Querejeta</t>
  </si>
  <si>
    <t>Calzada de 10 Octubre #981 e/ Dolores y Concepción, Reparto Lawtón.</t>
  </si>
  <si>
    <t>Calle Guinera S/N Esquina, calle San Agustin, barrio La Guinera, Arroyo Naranjo, La habana. Cuba.</t>
  </si>
  <si>
    <t>Calle 48 no.24513 Entre Ave 245 Y 247, Rpto. Punta Brava</t>
  </si>
  <si>
    <t>AVENIDA 3B E/CALLE 96 Y CALLE 96A, EDIFICIO 9608 APTO 1, BARRIO QUEREJETA</t>
  </si>
  <si>
    <t>Avenida del Sur no. 51, Santa María del Mar</t>
  </si>
  <si>
    <t>Calle Corrales, nro. 161, e/ Cienfuegos y Aponte</t>
  </si>
  <si>
    <t>Martínez No.262 A entre D y E, Lawton</t>
  </si>
  <si>
    <t>Calle tercera entre calle Carlos Nuñez y calle final. Edificio 13102 apto 6. Reparto La Arboleda, municipio Boyeros. La Habana. , República de Cuba.</t>
  </si>
  <si>
    <t>Calzada de Managua No 1170, Reparto Las Guásimas</t>
  </si>
  <si>
    <t>calle 100, no. 3129, ent. 31 y 33.</t>
  </si>
  <si>
    <t>Villegas 104 e Amargura y Tte Rey</t>
  </si>
  <si>
    <t xml:space="preserve">Calle 84 #725 entre 7ma A y 9na Playa La Habana República de Cuba. </t>
  </si>
  <si>
    <t>Calle Soto No. 24511 entre calle 3 y calle 4. Reparto Trébol</t>
  </si>
  <si>
    <t>calle 43 #6004 e/60 y 62a, La Ceiba, Playa</t>
  </si>
  <si>
    <t>Edificio C 33 Apartamento 6 Reparto Alamar 6</t>
  </si>
  <si>
    <t>Edif. SP 4 Apto 47 Micro X Alamar, Habana del Este</t>
  </si>
  <si>
    <t>Calle Factor entre calle San Ana y calle Conill, edificio 821, piso 11, apto A, Plaza de la Revolución, La Habana.</t>
  </si>
  <si>
    <t>Avenida Casa Blanca Esquina Calle 19, Edificio 50 apartamento 24. Reparto Antonio Guiteras</t>
  </si>
  <si>
    <t>Calle 285 y Final, sin número, reparto Calabazar.</t>
  </si>
  <si>
    <t>Calle Carmen # 605 e/ calle Goss y calle Mayia Rodriguez</t>
  </si>
  <si>
    <t xml:space="preserve">Calle A No 280 entre 6ta y 7ma, Poey, Arroyo Naranjo, La Habana, Cuba. </t>
  </si>
  <si>
    <t>1ra No.175 entre Fomento y Lindero</t>
  </si>
  <si>
    <t xml:space="preserve">Alejandro Ramírez #8 entre Calle Omoa y Calzada de 10 de Octubre. </t>
  </si>
  <si>
    <t>Calle 5 No.30 e/ Final y F, La Lima, Guanabacoa, La Habana</t>
  </si>
  <si>
    <t>calle 7ma entre calle E y calle G edificio 11303 apto 6 reparto Altahabana</t>
  </si>
  <si>
    <t>Calle 23 No 1213, apto 6, entre 12 y 14, Municipio Plaza de la Revolución, La Habana, Cuba</t>
  </si>
  <si>
    <t>Obispo #453B / Villegas y Aguacate, La Habana Vieja, La Habana</t>
  </si>
  <si>
    <t xml:space="preserve">Calle 22 E/AVENIDA 107 Y AVENIDA 111 EDIFICIO 40317 APTO 12, REPARTO SIERRA MAESTRA </t>
  </si>
  <si>
    <t xml:space="preserve">Avenida 26 de Julio e/ Calle 242 y Calle 251 Edificio 34 Apto 11, Reparto Abel Santa María
</t>
  </si>
  <si>
    <t xml:space="preserve">calle 178, entre 1ra y 5ta, sin número, Reparto Flores, municipio Playa, La Habana </t>
  </si>
  <si>
    <t xml:space="preserve">Calle Lourdes e/ Calle Yara y Calle Mariel, Edificio 14 Apto 21, Reparto Víbora Park
</t>
  </si>
  <si>
    <t>calle Infanta No.604 Bajos e/ calle Salud y calle Zapata</t>
  </si>
  <si>
    <t>Calle Real #24 Poblado Lechuga</t>
  </si>
  <si>
    <t>Calle Central #22938 entre tercera y octava, 
Reparto Mirador del Diezmero Municipio San Miguel del Padrón provincia La Habana.</t>
  </si>
  <si>
    <t>Calle altura del Rosario E/calle Guinera y calle1ra Edificio 6 apto 15 reparto Volpe</t>
  </si>
  <si>
    <t>Avenida 33 # 10008 entre calle 100 y calle 102, Municipio Marianao, La Habana</t>
  </si>
  <si>
    <t xml:space="preserve">Calle 3ra no 5 e/ave de guanabacoa y calle 5ta Reparto Chivas </t>
  </si>
  <si>
    <t>Sarabia 162 entre Munguia y Borrego</t>
  </si>
  <si>
    <t xml:space="preserve">Calle Vento, número 1514 altos entre avenida Entrada y calle Segunda. Reparto Antonio Maceo. Cerro. La Habana. República de Cuba. </t>
  </si>
  <si>
    <t>Calzada # 1259 B bajos e/20 y 22</t>
  </si>
  <si>
    <t>Carretera Autopista nacional km 9 1/2, Finca La Palmita # s/n</t>
  </si>
  <si>
    <t>CALLE 407 #19814 ALTOS E/ 198 Y 200, SANTIAGO DE LAS VEGAS</t>
  </si>
  <si>
    <t xml:space="preserve">CALLE 186 #41703 E/ CALLE 417 y CALLE 423, REPARTO LIDICE </t>
  </si>
  <si>
    <t xml:space="preserve">Calle 11 #1705 Bajos  / calle 2 y calle Acosta Reparto Antonio Maceo </t>
  </si>
  <si>
    <t>Calle Coliseo # 14 int e/ Calle Martí y Calle Río, Reparto Montejo</t>
  </si>
  <si>
    <t>Calle 22 entre 7ma y 9na  Edificio 706 apartamento 27, Miramar Playa</t>
  </si>
  <si>
    <t>Calle Clavel No. 365 e/ Árbol Seco y Subirana</t>
  </si>
  <si>
    <t>Calle 25,#4416, apartamento #3 entre 44 y 46</t>
  </si>
  <si>
    <t>Calle Camaguey edif 11620 apto 11 entre canal y calle 11, casino deportivo</t>
  </si>
  <si>
    <t>Calle beatriz entre 1ra y 2da apto11 edificio 11116 alta habana</t>
  </si>
  <si>
    <t xml:space="preserve">Calle Ayuntamiento No 163 entre La Rosa y Lombillo </t>
  </si>
  <si>
    <t>CALLE CRUZ VERDE # 483 E/ CALLE DUARTE Y AVENIDA 5TA</t>
  </si>
  <si>
    <t>Avenida 51 No. 11816 entre 118 y 120</t>
  </si>
  <si>
    <t>Calle 36 entre calle 39 y calle kohly ,Edificio 13 A apto 2 .</t>
  </si>
  <si>
    <t>Carretera Vento No 17174 Esquina Calle Km 81/2. Reparto Capdevila.</t>
  </si>
  <si>
    <t>Avenida Vento entre calle Camagüey y Aranguren, Edificio 2516 Apto6</t>
  </si>
  <si>
    <t>Calle Ensenada No. 167, entre Avenida Vía Blanca y calle Concha, reparto Luyanó</t>
  </si>
  <si>
    <t>Avenida 20 de Mayo # 475, Apto 3 entre Calle Patria y Calle Amenidad</t>
  </si>
  <si>
    <t>CORTE, TALLA Y ACABADO DE LA PIEDRA</t>
  </si>
  <si>
    <t>FABRICACIÓN  DE FIBRAS ARTIFICIALES</t>
  </si>
  <si>
    <t>OTRAS INDUSTRIAS MANUFACTURERAS N.C.P.</t>
  </si>
  <si>
    <t>CONSTRUCCIÓN DE OTRAS OBRAS DE INGENIERÍA CIVIL</t>
  </si>
  <si>
    <t>REPARACIÓN DE EQUIPO DE COMUNICACIONES</t>
  </si>
  <si>
    <t>CONSTRUCCIÓN DE CARRETERAS Y LÍNEAS DE FERROCARRIL</t>
  </si>
  <si>
    <t>EXTRACCIÓN DE PIEDRA ARENA Y ARCILLA</t>
  </si>
  <si>
    <t>Exporta</t>
  </si>
  <si>
    <t>X</t>
  </si>
  <si>
    <t>SOL21001409</t>
  </si>
  <si>
    <t>SOL21001743</t>
  </si>
  <si>
    <t>Gabriel  Rojas Sànchez</t>
  </si>
  <si>
    <t>gabrielr8901@gmail.com</t>
  </si>
  <si>
    <t>Calle Woodbury No.55 Apto.5/Dolores y Coliseo. Rpto. Callejas.</t>
  </si>
  <si>
    <t>SOL21001959</t>
  </si>
  <si>
    <t xml:space="preserve">Oscar Fernàndez Estrada </t>
  </si>
  <si>
    <t>osfernandest@gmail.com</t>
  </si>
  <si>
    <t>Calle42 No.414/ 11 y 9na. Playa</t>
  </si>
  <si>
    <t>Elaboraciòn y conservaciòn de frutas, legunbres y hortalizas</t>
  </si>
  <si>
    <t>SOL21001741</t>
  </si>
  <si>
    <t>Reynier Garcìa Linares</t>
  </si>
  <si>
    <t>reyniergl90@gmail.com</t>
  </si>
  <si>
    <t xml:space="preserve">Calle Bella No.10013/Ave Oeste y Ave La Pastora.Rpto. Los Pinos. </t>
  </si>
  <si>
    <t>SOL21000536</t>
  </si>
  <si>
    <t>Josè Luis Vàzquez Mèndez</t>
  </si>
  <si>
    <t>53059484; 77979164</t>
  </si>
  <si>
    <t>jlvm3108@gmail.com</t>
  </si>
  <si>
    <t>Calle 3ra No.9817 / 4ta y 6ta Rpto. Azotea. Guanabacoa.</t>
  </si>
  <si>
    <t>SOL21001264</t>
  </si>
  <si>
    <t>Eduardo Antonio Rivero Ojeda</t>
  </si>
  <si>
    <t>ar6414378@gmail.com</t>
  </si>
  <si>
    <t>Ave del Este/ Ocujes y Ceiba. Edificio 4 Apto.1,Cerro</t>
  </si>
  <si>
    <t>SOL21000303</t>
  </si>
  <si>
    <t>Yanelys Carralero Peña</t>
  </si>
  <si>
    <t>yanelysc29@nauta.cu</t>
  </si>
  <si>
    <t>Calle6ta No.160-E / Santa marìa del Rosario y Valladares.Rpto. Nalòn. Guanabacoa</t>
  </si>
  <si>
    <t>OTRAS ACTIVIDADES ESPECIALIZADAS DE CONSTRUCCIÒN</t>
  </si>
  <si>
    <t>SOL21001411</t>
  </si>
  <si>
    <t>Yoisvel Alfredo Corzo Mora</t>
  </si>
  <si>
    <t>53319141</t>
  </si>
  <si>
    <t>corzosrl@gmail.com</t>
  </si>
  <si>
    <t>Calle 244 / 247 y 249, Edificio 24764, apto 27, Reparto Abel Santamaría</t>
  </si>
  <si>
    <t>SOL21001443</t>
  </si>
  <si>
    <t>Roberto  Rojas Santiuste</t>
  </si>
  <si>
    <t>56868905</t>
  </si>
  <si>
    <t>zcobas940705@gmail.com</t>
  </si>
  <si>
    <t>Calle G #10416A e/ Calle 1 y Calle 2, Reparto Miraflores Viejos</t>
  </si>
  <si>
    <t>SOL21001745</t>
  </si>
  <si>
    <t>Gulliver  Seijo Ruiz</t>
  </si>
  <si>
    <t>53106624</t>
  </si>
  <si>
    <t>adelischacon1974@gmail.com</t>
  </si>
  <si>
    <t xml:space="preserve"> Calle 266 # 3913 / 39 y 39A     Municipio La Lisa.</t>
  </si>
  <si>
    <t>Calle 164 No. 8103 entre 81 y 83, La Lisa.</t>
  </si>
  <si>
    <t>SOL21001468</t>
  </si>
  <si>
    <t>SOL21001888</t>
  </si>
  <si>
    <t>Roberto  Rafael Rodríguez Pardo</t>
  </si>
  <si>
    <t>53733685</t>
  </si>
  <si>
    <t>cubiqhabana@gmail.com</t>
  </si>
  <si>
    <t>Calle 37 Edificio 1467 Apto 6 e/ 26 y 28, Plaza .</t>
  </si>
  <si>
    <t>SOL21000788</t>
  </si>
  <si>
    <t>Angel Custodio Rodríguez Valdés</t>
  </si>
  <si>
    <t>+5353178575</t>
  </si>
  <si>
    <t>adnell2019@gmail.com</t>
  </si>
  <si>
    <t>Ave. 31B E/ Calle 100 y Calle 102 Edificio. 10027 Apto 20.</t>
  </si>
  <si>
    <t>SOL21001212</t>
  </si>
  <si>
    <t>SOL21001337</t>
  </si>
  <si>
    <t>SOL21001141</t>
  </si>
  <si>
    <t>SOL21001538</t>
  </si>
  <si>
    <t>SOL21001211</t>
  </si>
  <si>
    <t>SOL21001375</t>
  </si>
  <si>
    <t xml:space="preserve">Andys  Ortíz Rodríguez </t>
  </si>
  <si>
    <t>+5358083671</t>
  </si>
  <si>
    <t>larodriguez@gmx.com</t>
  </si>
  <si>
    <t>Calle 6ta edif. 18 apto 19 / 15 y 16, rpto Antonio Guiteras .</t>
  </si>
  <si>
    <t>SOL21001425</t>
  </si>
  <si>
    <t>SOL21001107</t>
  </si>
  <si>
    <t>SOL21001196</t>
  </si>
  <si>
    <t>SOL21001363</t>
  </si>
  <si>
    <t>SOL21001472</t>
  </si>
  <si>
    <t>SOL21002046</t>
  </si>
  <si>
    <t>Enrique De Jesús Aguilar Álvarez</t>
  </si>
  <si>
    <t>58280398</t>
  </si>
  <si>
    <t>enriquedaguilar@nauta.cu</t>
  </si>
  <si>
    <t>Carrera Husillo Km 2 1/2 # 2A</t>
  </si>
  <si>
    <t>SOL21001364</t>
  </si>
  <si>
    <t>SOL21001138</t>
  </si>
  <si>
    <t>SOL21001279</t>
  </si>
  <si>
    <t>SOL21001449</t>
  </si>
  <si>
    <t>SOL21001052</t>
  </si>
  <si>
    <t>SOL21000895</t>
  </si>
  <si>
    <t>SOL21001629</t>
  </si>
  <si>
    <t>SOL21000032</t>
  </si>
  <si>
    <t>SOL21001394</t>
  </si>
  <si>
    <t>SOL21001323</t>
  </si>
  <si>
    <t>SOL21001521</t>
  </si>
  <si>
    <t>SOL21001452</t>
  </si>
  <si>
    <t>SOL21001463</t>
  </si>
  <si>
    <t>SOL21000862</t>
  </si>
  <si>
    <t>SOL21001283</t>
  </si>
  <si>
    <t>SOL21001407</t>
  </si>
  <si>
    <t>SOL21001159</t>
  </si>
  <si>
    <t>SOL21001837</t>
  </si>
  <si>
    <t>Nelson  Alemán Delgado</t>
  </si>
  <si>
    <t>+5352848033</t>
  </si>
  <si>
    <t>nelsonaleman2168@gmail.com</t>
  </si>
  <si>
    <t>Ave. 7 A e/ calle 232 y calle 238, Edif. 23225 Apto 3, Barrio Jaimanitas.</t>
  </si>
  <si>
    <t>SOL21001308</t>
  </si>
  <si>
    <t>SOL21001109</t>
  </si>
  <si>
    <t>SOL21001272</t>
  </si>
  <si>
    <t>SOL21000633</t>
  </si>
  <si>
    <t>victor  izaguirre rodriguez</t>
  </si>
  <si>
    <t>+5352253455</t>
  </si>
  <si>
    <t>izaguirrev781@gmail.com</t>
  </si>
  <si>
    <t xml:space="preserve">Empresa de Movimiento de Tierra, Taller número 1 de Mecanización, sito en Lindero, S/N entre  Primera y  Central, Rpto Afán. San Miguel del Padrón.
</t>
  </si>
  <si>
    <t>SOL21001069</t>
  </si>
  <si>
    <t>SOL21001711</t>
  </si>
  <si>
    <t>SOL21000734</t>
  </si>
  <si>
    <t>SOL21001232</t>
  </si>
  <si>
    <t>SOL21000821</t>
  </si>
  <si>
    <t>SOL21001296</t>
  </si>
  <si>
    <t>Yadira  Muñoz Garcia</t>
  </si>
  <si>
    <t>+5352743839;76395819</t>
  </si>
  <si>
    <t>zonakaliente21@gmail.com</t>
  </si>
  <si>
    <t xml:space="preserve"> San Mariano No 746 apto 7A / Goss y  Graciela, Víbora.</t>
  </si>
  <si>
    <t>SOL21001299</t>
  </si>
  <si>
    <t>SOL21001275</t>
  </si>
  <si>
    <t>SOL21001729</t>
  </si>
  <si>
    <t>Angel  Rafael González  Leiva</t>
  </si>
  <si>
    <t>52722224</t>
  </si>
  <si>
    <t>rafagonzaaa088@gmail.com</t>
  </si>
  <si>
    <t>Calle 152 S/N  /  Calle 259 y Calle 257  Rio Verde</t>
  </si>
  <si>
    <t>SOL21001338</t>
  </si>
  <si>
    <t>SOL21001285</t>
  </si>
  <si>
    <t>SOL21001725</t>
  </si>
  <si>
    <t>carlos ignacio Navea Gaslobo</t>
  </si>
  <si>
    <t>+5352679908</t>
  </si>
  <si>
    <t>heviaigor@gmail.com</t>
  </si>
  <si>
    <t>Calle 17A #20605, e/ Calle 206 y 214, Rpto. Atabey, Playa.</t>
  </si>
  <si>
    <t>SOL21000504</t>
  </si>
  <si>
    <t>SOL21001282</t>
  </si>
  <si>
    <t>SOL21000772</t>
  </si>
  <si>
    <t>SOL21001428</t>
  </si>
  <si>
    <t>SOL21001576</t>
  </si>
  <si>
    <t>SOL21000396</t>
  </si>
  <si>
    <t>SOL21000160</t>
  </si>
  <si>
    <t>SOL21001586</t>
  </si>
  <si>
    <t>SOL21001567</t>
  </si>
  <si>
    <t>SOL21001396</t>
  </si>
  <si>
    <t>SOL21001045</t>
  </si>
  <si>
    <t>SOL21001491</t>
  </si>
  <si>
    <t>SOL21000053</t>
  </si>
  <si>
    <t>SOL21001023</t>
  </si>
  <si>
    <t>SOL21001105</t>
  </si>
  <si>
    <t>SOL21000452</t>
  </si>
  <si>
    <t>SOL21000481</t>
  </si>
  <si>
    <t>SOL21000764</t>
  </si>
  <si>
    <t>SOL21001103</t>
  </si>
  <si>
    <t>SOL21001386</t>
  </si>
  <si>
    <t>SOL21000877</t>
  </si>
  <si>
    <t>SOL21001014</t>
  </si>
  <si>
    <t>SOL21001467</t>
  </si>
  <si>
    <t>SOL21000232</t>
  </si>
  <si>
    <t>SOL21001957</t>
  </si>
  <si>
    <t xml:space="preserve">Dariel  Rilberto  González  Boggiano </t>
  </si>
  <si>
    <t>+532971381;+5376912641</t>
  </si>
  <si>
    <t>grupoaitalex@gmail.com</t>
  </si>
  <si>
    <t>Calzada de San Miguel el Padrón No.808 entre 1 y Calzada de Guines, La Rosalía. San Miguel del Padrón</t>
  </si>
  <si>
    <t>SOL21001955</t>
  </si>
  <si>
    <t>Adonis  Bello Meriño</t>
  </si>
  <si>
    <t>52616132</t>
  </si>
  <si>
    <t>coleccionesdbello@gmail.com</t>
  </si>
  <si>
    <t xml:space="preserve"> Calle 4 E/ Calle 37 y Calle 39, Edificio 921, Apto 6. Municipio Plaza de la Revolución. La Habana</t>
  </si>
  <si>
    <t>Cuenta de Exporta</t>
  </si>
  <si>
    <t>Microvelox</t>
  </si>
  <si>
    <t>Chueco</t>
  </si>
  <si>
    <t>Constructora Nuevo Horizonte</t>
  </si>
  <si>
    <t>CUENTEHE</t>
  </si>
  <si>
    <t>Comendador Campos</t>
  </si>
  <si>
    <t>TALLERES RAMOS</t>
  </si>
  <si>
    <t>Ing Total</t>
  </si>
  <si>
    <t>PRIGMA</t>
  </si>
  <si>
    <t>ARMARC</t>
  </si>
  <si>
    <t>Premiumtesh</t>
  </si>
  <si>
    <t>ERMETIC</t>
  </si>
  <si>
    <t>AsEp</t>
  </si>
  <si>
    <t>La Ranita</t>
  </si>
  <si>
    <t>Empresa Tecnológica FAIXAC</t>
  </si>
  <si>
    <t>HM PAQUETES</t>
  </si>
  <si>
    <t>Aventura Mambisa Sociedad de Responsabilidad Limitada</t>
  </si>
  <si>
    <t>TERA Construcciones</t>
  </si>
  <si>
    <t>VA Diseño y Construcción</t>
  </si>
  <si>
    <t>Soluciones Informáticas AxisSoft</t>
  </si>
  <si>
    <t>Tecno Caucho</t>
  </si>
  <si>
    <t>Constructora CARAMES</t>
  </si>
  <si>
    <t>D´Zurita</t>
  </si>
  <si>
    <t>El Renacer</t>
  </si>
  <si>
    <t>Los Productos de la Tierra</t>
  </si>
  <si>
    <t>T-FREGARÉ</t>
  </si>
  <si>
    <t>Regem</t>
  </si>
  <si>
    <t>TRAGALUZ</t>
  </si>
  <si>
    <t>BLOMAX</t>
  </si>
  <si>
    <t>D'CORA</t>
  </si>
  <si>
    <t>ROCONS</t>
  </si>
  <si>
    <t>Fernando Velázquez</t>
  </si>
  <si>
    <t>Constructora DeMas</t>
  </si>
  <si>
    <t>BR REDECONS y diseño</t>
  </si>
  <si>
    <t>Construcciones AICLAM S. R. L</t>
  </si>
  <si>
    <t>NATURALICE</t>
  </si>
  <si>
    <t>Construcciones Cuba</t>
  </si>
  <si>
    <t>RYDUL Soluciones</t>
  </si>
  <si>
    <t>PICONST S.R.L</t>
  </si>
  <si>
    <t>Innovadores Constructores Asociados INCAS</t>
  </si>
  <si>
    <t>MONTESOL</t>
  </si>
  <si>
    <t>Empresa de servicios de la construcción ESC</t>
  </si>
  <si>
    <t>ENKI</t>
  </si>
  <si>
    <t>LASKA</t>
  </si>
  <si>
    <t>UMBRALES MasConst</t>
  </si>
  <si>
    <t>Campestre</t>
  </si>
  <si>
    <t>Fabricación de productos textiles y prendas de vestir.</t>
  </si>
  <si>
    <t>Actividades de paisajismo y servicios de mantenimiento conexos.</t>
  </si>
  <si>
    <t>Mantenimiento y reparación de ordenadores y equipos periféricos.</t>
  </si>
  <si>
    <t>Fabricación de componentes y tableros electrónicos.</t>
  </si>
  <si>
    <t>Comercialización de productos agropecuarios.</t>
  </si>
  <si>
    <t>Producción de materiales de la construcción refractarios.</t>
  </si>
  <si>
    <t>Producción de materiales de la construcción de arcilla.</t>
  </si>
  <si>
    <t>Comercialización de productos agropecuarios y plantas de uso aromático, medicinal y ornamentales.</t>
  </si>
  <si>
    <t>Fabricación de recipientes de madera.</t>
  </si>
  <si>
    <t>Fabricación de juegos y juguetes.</t>
  </si>
  <si>
    <t>Fabricación de materiales y estructuras para la construcción.</t>
  </si>
  <si>
    <t>Alberto Carlos Martín Rodríguez</t>
  </si>
  <si>
    <t>5358239050</t>
  </si>
  <si>
    <t>albertocarlosmartin@gmail.com</t>
  </si>
  <si>
    <t>Calle reparto #11 ent Ave 26 y calle ulloa</t>
  </si>
  <si>
    <t>Raúl Francisco Vazquez Marinas</t>
  </si>
  <si>
    <t>+5352763474</t>
  </si>
  <si>
    <t>chueco7314@yahoo.es</t>
  </si>
  <si>
    <t>184 Nro. 39107 altos entre 391 y 395, Villanueva</t>
  </si>
  <si>
    <t>José  García Alvarez</t>
  </si>
  <si>
    <t>55834763</t>
  </si>
  <si>
    <t>nuevohorizonteconstructora2@gmail.com</t>
  </si>
  <si>
    <t>Calle 74 Número 29B27 entre Avenida 29 C y Avenida 29 B, Barrio Buenavista, municipio Playa, Provincia La Habana, República de Cuba.</t>
  </si>
  <si>
    <t>Ludmaris  Suárez Chapman</t>
  </si>
  <si>
    <t>+5359706266</t>
  </si>
  <si>
    <t>cuentehe@gmail.com</t>
  </si>
  <si>
    <t>Félix Alberto Comendador Campos</t>
  </si>
  <si>
    <t>+5355591444</t>
  </si>
  <si>
    <t>felixcomendador98@gmail.com</t>
  </si>
  <si>
    <t>Calle Cádiz no.169 int. entre Calzada Infanta y Calle Cruz del Padre, Municipio Cerro. Provincia La Habana. Cuba.</t>
  </si>
  <si>
    <t>Irvin  Ramos Fernandez</t>
  </si>
  <si>
    <t>53398372</t>
  </si>
  <si>
    <t>talleresramoshav@gmail.com</t>
  </si>
  <si>
    <t>Calle Miguel No 34 entre 10 de octubre y Gonzalo OBE. Arroyo Naranjo. La Habana.</t>
  </si>
  <si>
    <t>Ana María Valdés Páramo</t>
  </si>
  <si>
    <t>58412094</t>
  </si>
  <si>
    <t>anicleo@nauta.cu</t>
  </si>
  <si>
    <t>Calle 13 #452-A e/ calle E y F, Vedado</t>
  </si>
  <si>
    <t>LUIS MIJAIL LÓPEZ JERÉZ</t>
  </si>
  <si>
    <t>+5354819516</t>
  </si>
  <si>
    <t>limilo2577@gmail.com</t>
  </si>
  <si>
    <t>51 #5011APTO A ENTRE 50 Y 52</t>
  </si>
  <si>
    <t xml:space="preserve">ARLEY  Alarcón  González </t>
  </si>
  <si>
    <t>+5354496027</t>
  </si>
  <si>
    <t>nadalllosadiana@gmail.com</t>
  </si>
  <si>
    <t xml:space="preserve">Calle F, No.358, Apartamento 2, ent. 15 y 17, Plaza de la Revolución, La Habana. 
</t>
  </si>
  <si>
    <t>José  Carlos Vera León</t>
  </si>
  <si>
    <t>52532400</t>
  </si>
  <si>
    <t>car.ver@mail.com</t>
  </si>
  <si>
    <t>Calle Quiroga #62 entre calle delicia y calle San luis, barrio Lawton</t>
  </si>
  <si>
    <t>Leonis  Fernández González</t>
  </si>
  <si>
    <t>53325429</t>
  </si>
  <si>
    <t>leonisfernandez920405@gmail.com</t>
  </si>
  <si>
    <t>calle 19 entre calle 22 y calle 20,edificio 1263 apto 3</t>
  </si>
  <si>
    <t>Armando  Silvera Rodriguez</t>
  </si>
  <si>
    <t>+53533393308</t>
  </si>
  <si>
    <t>asilvera@nauta.cu</t>
  </si>
  <si>
    <t>Calle Martí 214 entre Cruz Verde y bequer</t>
  </si>
  <si>
    <t>Osmel  Leyva Matos</t>
  </si>
  <si>
    <t>52843415</t>
  </si>
  <si>
    <t>leyvamatososmel@gmail.com</t>
  </si>
  <si>
    <t>Calle Roossbelt  e/ Calzada de Bejucal y Meireles</t>
  </si>
  <si>
    <t>Geovanis  Ramírez Galán</t>
  </si>
  <si>
    <t>52140176</t>
  </si>
  <si>
    <t>geobin1984@gmail.com</t>
  </si>
  <si>
    <t>Carretera Monumental, km 11/2 #18, Reparto Peñalver.</t>
  </si>
  <si>
    <t>Hipólito  García Palacios</t>
  </si>
  <si>
    <t>77667079;524291092</t>
  </si>
  <si>
    <t>hipogp@gmail.com</t>
  </si>
  <si>
    <t>Calle 5 C  B65 EDIF 9609 E/ 96 Y 152, COJIMAR, HABANA DEL ESTE</t>
  </si>
  <si>
    <t>Rafael   Carmenate Vera</t>
  </si>
  <si>
    <t>+5355163679</t>
  </si>
  <si>
    <t>rafaelcarmenate68@gmail.com</t>
  </si>
  <si>
    <t>Calle Universidad #324 ente Consejero Arango y Nueva, Cerro, La Habana</t>
  </si>
  <si>
    <t xml:space="preserve">Orestes  Camacho  Mederos </t>
  </si>
  <si>
    <t>5358068614</t>
  </si>
  <si>
    <t>orestes74@nauta.cu</t>
  </si>
  <si>
    <t xml:space="preserve">Calle 78  # 4510 apto 1 e/e 45 y 47 </t>
  </si>
  <si>
    <t>Victor Juan Veloso Pimienta</t>
  </si>
  <si>
    <t>+5354934153</t>
  </si>
  <si>
    <t>victorveloso1970@gmail.com</t>
  </si>
  <si>
    <t>Calle 168 # 131 e/ Avenida 1ra y Avenida 5ta, Reparto Flores, Playa, La Habana</t>
  </si>
  <si>
    <t>Jorge Luis Rodríguez  Carpio</t>
  </si>
  <si>
    <t>+5358011357</t>
  </si>
  <si>
    <t>jkarpio@gmail.com</t>
  </si>
  <si>
    <t>Calle 33 #4210 e/42 y 44</t>
  </si>
  <si>
    <t>Ariel   Hernández  Fernández</t>
  </si>
  <si>
    <t>5358312478</t>
  </si>
  <si>
    <t>arielhf8611@gmail.com</t>
  </si>
  <si>
    <t xml:space="preserve">Calzada de 10 Octubre No. 211 e/ apto. 3 e/ Vía Blanca y Arango, Santo Suárez, 10 de Octubre La Habana    </t>
  </si>
  <si>
    <t>Ines de la Caridad Vega Piñón</t>
  </si>
  <si>
    <t>+5352903053</t>
  </si>
  <si>
    <t>ines.archemical@gmail.com</t>
  </si>
  <si>
    <t xml:space="preserve">CALLE 8 # 17 E/ AVENIDA 1RA Y AVENIDA 3RA. REPARTO EDUARDO CHIBAS. GUANABACOA. LA HABANA
</t>
  </si>
  <si>
    <t>Francisco Javier Caramés Ruíz</t>
  </si>
  <si>
    <t>+5352736754</t>
  </si>
  <si>
    <t>caramesconstructora@gmail.com</t>
  </si>
  <si>
    <t>Calzada de Dolores Esquina a 25 S/N, Reparto Lawton.</t>
  </si>
  <si>
    <t>Ketty Gladys Zurita González</t>
  </si>
  <si>
    <t>+5352680896</t>
  </si>
  <si>
    <t>kettyzurita@gmail.com</t>
  </si>
  <si>
    <t>calle Cristobal de la Guardia No. 68 e/ calle Corona y calle Nazareno, reparto D´Beche</t>
  </si>
  <si>
    <t>Sergio Alberto  Otero  Aguilar</t>
  </si>
  <si>
    <t>52934825</t>
  </si>
  <si>
    <t>yecsonlinares@gmail.com</t>
  </si>
  <si>
    <t xml:space="preserve"> Carretera de Santiago de Murga km 4 y medio</t>
  </si>
  <si>
    <t>José Juan Almira  León</t>
  </si>
  <si>
    <t>53540949</t>
  </si>
  <si>
    <t>javimosquera2017@gmail.com</t>
  </si>
  <si>
    <t xml:space="preserve">Avenida 1 e/ Calle 168 y Calle 170, Edificio BD-E1 Apto 21, Reparto Flores
</t>
  </si>
  <si>
    <t xml:space="preserve">Javier  Alejandro Ferro Chavez </t>
  </si>
  <si>
    <t>52636460</t>
  </si>
  <si>
    <t>jferrochavez@yahoo.com</t>
  </si>
  <si>
    <t>Calle 6 # 410/ 17 y 19 apto 302</t>
  </si>
  <si>
    <t>Johanna  Correa Rivera</t>
  </si>
  <si>
    <t>+5353160636</t>
  </si>
  <si>
    <t>joa86cr@gmail.com</t>
  </si>
  <si>
    <t>calle Santo Tomas No. 370 e/ calle Tulipan y calle Arzobispo</t>
  </si>
  <si>
    <t>Yeised  de la Fe Pérez</t>
  </si>
  <si>
    <t>+5353442131;+5372035498</t>
  </si>
  <si>
    <t>yeised@nauta.cu</t>
  </si>
  <si>
    <t xml:space="preserve">Callejón del Ferrocarril número 28 e/ Rotonda y Carretera Central, Reparto Los Ángeles, municipio San Miguel del Padrón, provincia La Habana, República de Cuba. </t>
  </si>
  <si>
    <t>Roberto  Amador Martínez</t>
  </si>
  <si>
    <t>53542737</t>
  </si>
  <si>
    <t>dcoramipyme@gmail.com</t>
  </si>
  <si>
    <t>calle Monte entre Rastro y Carmen No 720 Bajo</t>
  </si>
  <si>
    <t>Josiel  Rodríguez Pérez</t>
  </si>
  <si>
    <t>58379116</t>
  </si>
  <si>
    <t>ricardozulima@gmail.com</t>
  </si>
  <si>
    <t>Calle Melilla No.69 E/ calle 5ta y calle 3ra. Poblado Rincón</t>
  </si>
  <si>
    <t>Yohani  Ballester Vega</t>
  </si>
  <si>
    <t>+5352421386;+5378731173</t>
  </si>
  <si>
    <t>yohaniballester@yahoo.es</t>
  </si>
  <si>
    <t>Calle Príncipe # 125 Apto 17 E/ Calle Hospital y Calle Espada.</t>
  </si>
  <si>
    <t>René   Suárez Rodríguez Rodríguez</t>
  </si>
  <si>
    <t>52376157</t>
  </si>
  <si>
    <t>brredecons@gmail.com</t>
  </si>
  <si>
    <t>Calle 263 entre 164 y final. Mazorra. Boyeros</t>
  </si>
  <si>
    <t xml:space="preserve">Melmarys  Mora Hernández </t>
  </si>
  <si>
    <t>+5353854443</t>
  </si>
  <si>
    <t>syramlem@gmail.com</t>
  </si>
  <si>
    <t>Edificio D-42, apartamento 1, zona 8, reparto Alamar</t>
  </si>
  <si>
    <t>Celso Abel Matutes  Charchabal</t>
  </si>
  <si>
    <t>+5354667735</t>
  </si>
  <si>
    <t>abelmatutes8@gmail.com</t>
  </si>
  <si>
    <t xml:space="preserve">Calle Baños # 27117 –int. E/ calle Prensa y calle Calabazar, Reparto Las Cañas, municipio Boyeros provincia La Habana, República de Cuba. </t>
  </si>
  <si>
    <t>Raúl  Samper Cruz</t>
  </si>
  <si>
    <t>+5355160766</t>
  </si>
  <si>
    <t>raul.samper1990@gmail.com</t>
  </si>
  <si>
    <t xml:space="preserve">Calle 240, sin número, entre avenida 5ta y Mar, Barlovento, municipio Playa, provincia La Habana. </t>
  </si>
  <si>
    <t>Ricardo  de la Paz Mesa</t>
  </si>
  <si>
    <t>52421298</t>
  </si>
  <si>
    <t>rydulsoluciones@gmail.com</t>
  </si>
  <si>
    <t>Calle Primera Nro. 16206 entre Tres Palmas y Varona, Reparto. Capdevila, Boyeros, La Habana</t>
  </si>
  <si>
    <t>Maritza  Blanco Quintana</t>
  </si>
  <si>
    <t>53970970;72651747</t>
  </si>
  <si>
    <t>maritzablancoquintana63@gmail.com</t>
  </si>
  <si>
    <t>Ave 71 Nro 11409 Int entre 114 y 116
Marianao La Habana</t>
  </si>
  <si>
    <t>Eduardo  Pulido Cancio</t>
  </si>
  <si>
    <t>53175624</t>
  </si>
  <si>
    <t>eduar2pulido1950@gmail.com</t>
  </si>
  <si>
    <t>Calle Lawton 1361 entre Sanfrancisco y Milagros Lawton 10 de Octubre Habana</t>
  </si>
  <si>
    <t>Dayron Sandor Garcés Sosa</t>
  </si>
  <si>
    <t>+5358181804</t>
  </si>
  <si>
    <t>dayronsandor@gmail.com</t>
  </si>
  <si>
    <t>AVENIDA 265, #13625 E/ 136 Y 152. REPARTO RIO VERDE</t>
  </si>
  <si>
    <t>Jorge Alain Almaguer Sánchez</t>
  </si>
  <si>
    <t>+5352427521</t>
  </si>
  <si>
    <t>almagueralain@gmail.com</t>
  </si>
  <si>
    <t>Avenida 13 #6206 entre 62 y 64 Reparto Ampliación Almendares</t>
  </si>
  <si>
    <t>Nereo  Santos  Ramirez</t>
  </si>
  <si>
    <t>+5355595684</t>
  </si>
  <si>
    <t>mpm.enkisrl@gmail.com</t>
  </si>
  <si>
    <t>avenida 13 No 6206 e/ calle 62 y calle 64, Barrio Almendares</t>
  </si>
  <si>
    <t>William   Marín  Rodriguez</t>
  </si>
  <si>
    <t>+5353377961</t>
  </si>
  <si>
    <t>mpm.laskasrl@gmail.com</t>
  </si>
  <si>
    <t>Edificio Inmobiliaria FOCSA piso 1 apartamente 1c, Vedado</t>
  </si>
  <si>
    <t>ROMIDIO  JACINTO MASTRAPA DELGADO</t>
  </si>
  <si>
    <t>56910514</t>
  </si>
  <si>
    <t>mariela.podadera9@gmail.com</t>
  </si>
  <si>
    <t>Calle B número 26 entre Calle 2da  y Calle 3era, Reparto Naranjo.</t>
  </si>
  <si>
    <t>Vladimir Ernesto Rodríguez Hidalgo</t>
  </si>
  <si>
    <t>52957413</t>
  </si>
  <si>
    <t>vladimirernesto15@gmail.com</t>
  </si>
  <si>
    <t>Revillagigedo No.61 E/Corrales y Apodaca</t>
  </si>
  <si>
    <t>PREPARACIÓN E HILATURA DE FIBRAS TEXTILES</t>
  </si>
  <si>
    <t>OTRAS ACTIVIDADES DE SERVICIOS PERSONALES N.C.P.</t>
  </si>
  <si>
    <t>FABRICACIÓN DE COMPONENTES Y TABLEROS ELECTRÓNICOS</t>
  </si>
  <si>
    <t>VENTA AL POR MENOR DE ALIMENTOS, BEBIDAS Y TABACO EN PUESTOS DE VENTA Y MERCADOS</t>
  </si>
  <si>
    <t>ACTIVIDADES DE SERVICIOS VINCULADAS AL TRANSPORTE TERRESTRE</t>
  </si>
  <si>
    <t>FABRICACIÓN DE RECIPIENTES DE MADERA</t>
  </si>
  <si>
    <t>5MELGARES</t>
  </si>
  <si>
    <t>SOL21000317</t>
  </si>
  <si>
    <t>Juan  Melgares Gonzalez</t>
  </si>
  <si>
    <t>53799595;78304455</t>
  </si>
  <si>
    <t>melgares@nauta.cu</t>
  </si>
  <si>
    <t>J# 356 Alto Apto2 e/17 y 19</t>
  </si>
  <si>
    <t>II/71/18-27/11/2021</t>
  </si>
  <si>
    <t>II/1/11-22/10/2021</t>
  </si>
  <si>
    <t>II/41/15-22/10/2022</t>
  </si>
  <si>
    <t>II/91/20-27/10/2021</t>
  </si>
  <si>
    <t>I/161/9-21/10/2021</t>
  </si>
  <si>
    <t>II/81/19-27/10/2021</t>
  </si>
  <si>
    <t>II/31/14-22/10/2021</t>
  </si>
  <si>
    <t>I/61/419/10/2021</t>
  </si>
  <si>
    <t>I/181/10-21/10/2021</t>
  </si>
  <si>
    <t>I/81/5-18/10/2021</t>
  </si>
  <si>
    <t>I/101/6-18/10/2021</t>
  </si>
  <si>
    <t>I/21/2-14/10/2021</t>
  </si>
  <si>
    <t>I/141/8-20/10/2021</t>
  </si>
  <si>
    <t>I/41/3-18/10/2021</t>
  </si>
  <si>
    <t>II/21/13-22/10/2021</t>
  </si>
  <si>
    <t>II/51/16-22/10/2021</t>
  </si>
  <si>
    <t>I/121/7-19/10/2021</t>
  </si>
  <si>
    <t>I/1/1-14/10/2021</t>
  </si>
  <si>
    <t>III/191/50-10/11/2021</t>
  </si>
  <si>
    <t>III/11/32-05/11/2021</t>
  </si>
  <si>
    <t>IV/11/51-11/11/2021</t>
  </si>
  <si>
    <t>II/121/23-01/11/2021</t>
  </si>
  <si>
    <t>III/1/31-05/11/2021</t>
  </si>
  <si>
    <t>III/171/48-10/11/2021</t>
  </si>
  <si>
    <t>III/91/40-09/11/2021</t>
  </si>
  <si>
    <t>II/181/29-05/11/2021</t>
  </si>
  <si>
    <t>III/131/44-10/11/2021</t>
  </si>
  <si>
    <t>II/161/2/-02/11/2021</t>
  </si>
  <si>
    <t>II/191/30-05/11/2021</t>
  </si>
  <si>
    <t>II/171/28-03/11/2021</t>
  </si>
  <si>
    <t>II/61/17-27/10/2021</t>
  </si>
  <si>
    <t>III/151/46-10/11/2021</t>
  </si>
  <si>
    <t>II/151/25-02/11/2021</t>
  </si>
  <si>
    <t>III/101/41-09/11/2021</t>
  </si>
  <si>
    <t>V/21/72-17/11/2021</t>
  </si>
  <si>
    <t>II/111/22-01/11/2021</t>
  </si>
  <si>
    <t>II/11/12-22/10/2021</t>
  </si>
  <si>
    <t>III/61/37-09/11/2021</t>
  </si>
  <si>
    <t>VI/121/102-11/11/2021</t>
  </si>
  <si>
    <t>II/101/21-28/10/2021</t>
  </si>
  <si>
    <t>III/81/39-09/11/2021</t>
  </si>
  <si>
    <t>II/141/25-02/11/2021</t>
  </si>
  <si>
    <t>II/131/24/-02/11/2021</t>
  </si>
  <si>
    <t>IV/111/61-17/11/2021</t>
  </si>
  <si>
    <t>IV/121/62-17/11/2021</t>
  </si>
  <si>
    <t>VI/51/95-23/11/2021</t>
  </si>
  <si>
    <t>III/141/45-10/11/2021</t>
  </si>
  <si>
    <t>IV/31/53-11/11/2021</t>
  </si>
  <si>
    <t>VI/41/94-23/11/2021</t>
  </si>
  <si>
    <t>III/121/43-10/11/2021</t>
  </si>
  <si>
    <t>III/71/38-09/11/2021</t>
  </si>
  <si>
    <t>IV/41/54-11/11/2021</t>
  </si>
  <si>
    <t>IV/131/63-17/11/2021</t>
  </si>
  <si>
    <t>V/141/84-23/11/2021</t>
  </si>
  <si>
    <t>IV/141/64-17/11/2021</t>
  </si>
  <si>
    <t>VI/31/93-23/11/2021</t>
  </si>
  <si>
    <t>V/31/73-11/11/2021</t>
  </si>
  <si>
    <t>VI/44136/91-11/11/2021</t>
  </si>
  <si>
    <t>III/181/49-10/11/2021</t>
  </si>
  <si>
    <t>IV/51/55-11/11/2021</t>
  </si>
  <si>
    <t>VI/21/92-23/11/2021</t>
  </si>
  <si>
    <t>IV/171/67-17/11/2021</t>
  </si>
  <si>
    <t>IV/181/68-18/11/2021</t>
  </si>
  <si>
    <t>V/71/77-23/11/2021</t>
  </si>
  <si>
    <t>IV/91/59-17/11/2021</t>
  </si>
  <si>
    <t>VI/1/90-24/11/2021</t>
  </si>
  <si>
    <t>III/111/42-09/11/2021</t>
  </si>
  <si>
    <t>IV/81/58-17/11/2021</t>
  </si>
  <si>
    <t>VI/91/99-24/11/2021</t>
  </si>
  <si>
    <t>IV/191/69-16/11/2021</t>
  </si>
  <si>
    <t>IV/61/56-17/11/2021</t>
  </si>
  <si>
    <t>XX/21/268-17/11/2021</t>
  </si>
  <si>
    <t>XX/31/269-17/11/2021</t>
  </si>
  <si>
    <t>VI/71/97-24/11/2021</t>
  </si>
  <si>
    <t>IV/161/66-17/11/2021</t>
  </si>
  <si>
    <t>IV/151/65-17/11/2021</t>
  </si>
  <si>
    <t>IV/101/60-22/11/2021</t>
  </si>
  <si>
    <t>VI/101/100-23/11/2021</t>
  </si>
  <si>
    <t>VI/61/96-23/11/2021</t>
  </si>
  <si>
    <t>Sol Sistema Caribe</t>
  </si>
  <si>
    <t>TC El Remolque</t>
  </si>
  <si>
    <t>BRIMOMTEL</t>
  </si>
  <si>
    <t>Gen Z</t>
  </si>
  <si>
    <t>ZunyHogar</t>
  </si>
  <si>
    <t>MILART</t>
  </si>
  <si>
    <t>El Agramontino</t>
  </si>
  <si>
    <t>Dalmos</t>
  </si>
  <si>
    <t>Electrónica y Mobiliario Evolución</t>
  </si>
  <si>
    <t>WALCONS.</t>
  </si>
  <si>
    <t>DIVPAY</t>
  </si>
  <si>
    <t>Don Tito Impresiones</t>
  </si>
  <si>
    <t>CAMBAT</t>
  </si>
  <si>
    <t>Dulce Amanecer</t>
  </si>
  <si>
    <t>FFM Producciones y Servicios</t>
  </si>
  <si>
    <t>Battle Servicios Integrales</t>
  </si>
  <si>
    <t>EMPRESA DE SERVICIOS INTEGRALES DE LA CONSTRUCCIÓN</t>
  </si>
  <si>
    <t>FERE</t>
  </si>
  <si>
    <t>Servinfo</t>
  </si>
  <si>
    <t>CARBON CERVANTES</t>
  </si>
  <si>
    <t>YERBABUENA</t>
  </si>
  <si>
    <t>Iglú Habana</t>
  </si>
  <si>
    <t>Tres Hermanos</t>
  </si>
  <si>
    <t>CONSTRUCCIONES LOISPEZ</t>
  </si>
  <si>
    <t>Constructora Thomas y Asociados</t>
  </si>
  <si>
    <t>Compañía de Construcción y Servicios Generales, CUMBRAL</t>
  </si>
  <si>
    <t>ARTE BRONCE CORDERO</t>
  </si>
  <si>
    <t>ABC Construcciones</t>
  </si>
  <si>
    <t>abc MÁS</t>
  </si>
  <si>
    <t>VEMANT</t>
  </si>
  <si>
    <t>EIS</t>
  </si>
  <si>
    <t>VOLCANO</t>
  </si>
  <si>
    <t>Taller Rojas</t>
  </si>
  <si>
    <t>Conexus</t>
  </si>
  <si>
    <t>Servicios RRT</t>
  </si>
  <si>
    <t>SN</t>
  </si>
  <si>
    <t>El Barco</t>
  </si>
  <si>
    <t>MADECONST.</t>
  </si>
  <si>
    <t>Yogures Lola</t>
  </si>
  <si>
    <t>CONSCUBA</t>
  </si>
  <si>
    <t>ISLA</t>
  </si>
  <si>
    <t>WILLIAM CONSTRUCCIONES</t>
  </si>
  <si>
    <t>HCM</t>
  </si>
  <si>
    <t>Más Construye</t>
  </si>
  <si>
    <t>G&amp;E SERVIMATT</t>
  </si>
  <si>
    <t>CONSTRUCCIONES &amp; REYNA DELGADO</t>
  </si>
  <si>
    <t>Empresa de la Construcción La Campana</t>
  </si>
  <si>
    <t>ConSayla</t>
  </si>
  <si>
    <t>HERTON</t>
  </si>
  <si>
    <t>SUÑET Construcciones y Reparaciones</t>
  </si>
  <si>
    <t>MATSCONST</t>
  </si>
  <si>
    <t>Construcciones IMB</t>
  </si>
  <si>
    <t>Servicios de remolque y asistencia en carretera. Socio: Empresa Taxis Cuba, GEA, MITRANS.</t>
  </si>
  <si>
    <t xml:space="preserve">Instalación de sistemas eléctricos, electrónicos y antenas. </t>
  </si>
  <si>
    <t>Reparación de equipos eléctricos.</t>
  </si>
  <si>
    <t>Servicios de plataforma de comercio electrónico.</t>
  </si>
  <si>
    <t>Instalación, mantenimiento y reparación de sistemas eléctricos.</t>
  </si>
  <si>
    <t>Reparación y mantenimiento de ordenadores y equipos periféricos.</t>
  </si>
  <si>
    <t>Producción de carbón vegetal.</t>
  </si>
  <si>
    <t>Fabricación de elementos ornamentales y funcionales en metal.</t>
  </si>
  <si>
    <t>Instalaciones eléctricas.</t>
  </si>
  <si>
    <t>Rubén  Medina Llanusa</t>
  </si>
  <si>
    <t>52492114</t>
  </si>
  <si>
    <t>rmll890707@gmail.com</t>
  </si>
  <si>
    <t xml:space="preserve">Jose  Carlos Estrada Salazar </t>
  </si>
  <si>
    <t>53340064</t>
  </si>
  <si>
    <t>ochebile84@gmail.com</t>
  </si>
  <si>
    <t>Alejandro  Aguirre Rodríguez</t>
  </si>
  <si>
    <t>+5354817727</t>
  </si>
  <si>
    <t>aar96@nauta.cu</t>
  </si>
  <si>
    <t>Norma de la Caridad González Sánchez</t>
  </si>
  <si>
    <t>+5352851445</t>
  </si>
  <si>
    <t>norma@fercom.co.cu</t>
  </si>
  <si>
    <t>Ariel   Lardoeyt  Manzanares</t>
  </si>
  <si>
    <t>53215409</t>
  </si>
  <si>
    <t>arielmilart@gmail.com</t>
  </si>
  <si>
    <t>Raúl  Pérez Arias</t>
  </si>
  <si>
    <t>+5352938949</t>
  </si>
  <si>
    <t>rp2785138@gmail.com</t>
  </si>
  <si>
    <t>Iván  Francisco Padrón  Caballero</t>
  </si>
  <si>
    <t>+5352851999</t>
  </si>
  <si>
    <t>ivanpadrondss@yahoo.es</t>
  </si>
  <si>
    <t>Dannyellis  Martínez Zamora</t>
  </si>
  <si>
    <t>+5352964475</t>
  </si>
  <si>
    <t>socioshide@gmail.com</t>
  </si>
  <si>
    <t>Walter Mario Gálviz González</t>
  </si>
  <si>
    <t>+5353613843;+5377936738</t>
  </si>
  <si>
    <t>walter.gonzalez@nauta.cu</t>
  </si>
  <si>
    <t>José Jeisber Feria Sánchez</t>
  </si>
  <si>
    <t>56572342</t>
  </si>
  <si>
    <t>jeisberferias4403@gmail.com</t>
  </si>
  <si>
    <t>Liannis   Utria  Machado</t>
  </si>
  <si>
    <t>56851727;78732052</t>
  </si>
  <si>
    <t>liannisutria@gmail.com</t>
  </si>
  <si>
    <t xml:space="preserve">Moraima   Andalia  García </t>
  </si>
  <si>
    <t>+5352733201</t>
  </si>
  <si>
    <t>moraimaag69@gmail.com</t>
  </si>
  <si>
    <t>gilberto maximo hechavarria martin</t>
  </si>
  <si>
    <t>52587497</t>
  </si>
  <si>
    <t>gilbertohechavarria407@gmail.com</t>
  </si>
  <si>
    <t>Fidel  Fernández Mariño</t>
  </si>
  <si>
    <t>+5356985599</t>
  </si>
  <si>
    <t>ffernandezm220@gmail.com</t>
  </si>
  <si>
    <t>Ariel  Battle Echevarria</t>
  </si>
  <si>
    <t>+5352417456</t>
  </si>
  <si>
    <t>z1batteche@gmail.com</t>
  </si>
  <si>
    <t>José Antonio Cárdenas Abreu</t>
  </si>
  <si>
    <t>53868549</t>
  </si>
  <si>
    <t>antoniocardenas25041986@gmail.com</t>
  </si>
  <si>
    <t>Eric  Rodríguez Gómez</t>
  </si>
  <si>
    <t>53621674;72612881</t>
  </si>
  <si>
    <t>paefere01@gmail.com</t>
  </si>
  <si>
    <t>Eduardo Angel Sedano Guzman</t>
  </si>
  <si>
    <t>58172491;78730551;76411606</t>
  </si>
  <si>
    <t>easedano90@gmail.com</t>
  </si>
  <si>
    <t>Jorge  Andrés Cervantes  Argote</t>
  </si>
  <si>
    <t>52412031;78732248</t>
  </si>
  <si>
    <t>cervantes62@nauta.cu</t>
  </si>
  <si>
    <t>Pedro Rafael Lugo Pérez</t>
  </si>
  <si>
    <t>52599389</t>
  </si>
  <si>
    <t>pedrolugo031@gmail.com</t>
  </si>
  <si>
    <t>Enrique  Cabale Rodríguez</t>
  </si>
  <si>
    <t>52782486</t>
  </si>
  <si>
    <t>kikeigluhabana@gmail.com</t>
  </si>
  <si>
    <t>Fidel  Espinosa Lima</t>
  </si>
  <si>
    <t>53479995</t>
  </si>
  <si>
    <t>idafidel71@gmail.com</t>
  </si>
  <si>
    <t>Carlos  Pérez Lois</t>
  </si>
  <si>
    <t>56592879</t>
  </si>
  <si>
    <t>aliamnagarcia@gmail.com</t>
  </si>
  <si>
    <t>Jesús Alfonso Thomas Macgowan</t>
  </si>
  <si>
    <t>52366106</t>
  </si>
  <si>
    <t>sathomro@gmail.com</t>
  </si>
  <si>
    <t xml:space="preserve">Alejandro   Cumberbatch  Ganzó </t>
  </si>
  <si>
    <t>+5353100536;+5372025716</t>
  </si>
  <si>
    <t>al.cumberg@gmail.com</t>
  </si>
  <si>
    <t>Lázaro René Cordero Janeiro</t>
  </si>
  <si>
    <t>52823464</t>
  </si>
  <si>
    <t>lcorderojaneiro@gmail.com</t>
  </si>
  <si>
    <t>Jose  Manuel  Argüelles López</t>
  </si>
  <si>
    <t>52413064</t>
  </si>
  <si>
    <t>arguelleslopezjosemanuel@gmail.com</t>
  </si>
  <si>
    <t>Reinaldo Alberto Alvarez Fernandez</t>
  </si>
  <si>
    <t>+5353716045</t>
  </si>
  <si>
    <t>reialberto88@gmail.com</t>
  </si>
  <si>
    <t>Jorge Luis Verdecia Rodríguez</t>
  </si>
  <si>
    <t>+5353453941</t>
  </si>
  <si>
    <t>jverdeciar@gmail.com</t>
  </si>
  <si>
    <t>Ariel  Reyes Hernández</t>
  </si>
  <si>
    <t>54288707;77665179</t>
  </si>
  <si>
    <t>ariel.esiprof@gmail.com</t>
  </si>
  <si>
    <t>+5354361790</t>
  </si>
  <si>
    <t>frankgonzalezguerra76@gmail.com</t>
  </si>
  <si>
    <t>ELIER  MEDINA  LABRADA</t>
  </si>
  <si>
    <t>55832752</t>
  </si>
  <si>
    <t>godoygroupie@gmail.com</t>
  </si>
  <si>
    <t>Raul  Gutierrez  Rojas</t>
  </si>
  <si>
    <t>+5353328423</t>
  </si>
  <si>
    <t>raul.gutierrezrojas58@gmail.com</t>
  </si>
  <si>
    <t>Reinaldo  Ramírez Temprana</t>
  </si>
  <si>
    <t>+5352651084</t>
  </si>
  <si>
    <t>tgil4132@gmail.com</t>
  </si>
  <si>
    <t>Sahylin  Garbey de la Peña</t>
  </si>
  <si>
    <t>+5358423196</t>
  </si>
  <si>
    <t>sayligarbey@gmail.com</t>
  </si>
  <si>
    <t>Caridad  Torres Macías</t>
  </si>
  <si>
    <t>+5353549874</t>
  </si>
  <si>
    <t>hmustellvaldes@gmail.com</t>
  </si>
  <si>
    <t>René  García Dagnery</t>
  </si>
  <si>
    <t>+5353854252</t>
  </si>
  <si>
    <t>renedagnery@gmail.com</t>
  </si>
  <si>
    <t>Alejandro Luis Alvariño Viera</t>
  </si>
  <si>
    <t>+5352369405</t>
  </si>
  <si>
    <t>alemadrid1506@gmail.com</t>
  </si>
  <si>
    <t>Alexis Cuesta Castellanos Charón</t>
  </si>
  <si>
    <t>+5353176853</t>
  </si>
  <si>
    <t>conscuba.srl@gmail.com</t>
  </si>
  <si>
    <t>Maritza Cira Fortun González</t>
  </si>
  <si>
    <t>+5353866789</t>
  </si>
  <si>
    <t>maricira62@gmail.com</t>
  </si>
  <si>
    <t>Edilfredo  Hilario Guerra  Abelardes</t>
  </si>
  <si>
    <t>edilfredo.guerra@confihar.alinet.cu</t>
  </si>
  <si>
    <t>Ernesto William Sosa García</t>
  </si>
  <si>
    <t>53884042</t>
  </si>
  <si>
    <t>frank.jurid2@gmail.com</t>
  </si>
  <si>
    <t xml:space="preserve">Jolmer Jorge  Montero </t>
  </si>
  <si>
    <t>+5352820660</t>
  </si>
  <si>
    <t>hcmjolmer@gmail.com</t>
  </si>
  <si>
    <t>Lazaro  Ramos Rodríguez</t>
  </si>
  <si>
    <t>+5356735438</t>
  </si>
  <si>
    <t>masconstruye21@gmail.com</t>
  </si>
  <si>
    <t>Eloy Esteban Hernández Hernández</t>
  </si>
  <si>
    <t>52705302</t>
  </si>
  <si>
    <t>emilia.luisa62@gmail.com</t>
  </si>
  <si>
    <t>MILTÓN   REYNA ABELLA</t>
  </si>
  <si>
    <t>+5353862217</t>
  </si>
  <si>
    <t>miltonreynabella@gmail.com</t>
  </si>
  <si>
    <t>Eliecer  Palacios Gil</t>
  </si>
  <si>
    <t>53256180</t>
  </si>
  <si>
    <t>eliecerpalacios@nauta.cu</t>
  </si>
  <si>
    <t>Michel  Hernández Martínez</t>
  </si>
  <si>
    <t>+5352431017;+5376449438</t>
  </si>
  <si>
    <t>micheledid22@yahoo.es</t>
  </si>
  <si>
    <t>Hernando  Sánchez Domínguez</t>
  </si>
  <si>
    <t>54497754</t>
  </si>
  <si>
    <t>hertonconstruye@gmail.com</t>
  </si>
  <si>
    <t>Héctor  Suñet Garcia</t>
  </si>
  <si>
    <t>56584772</t>
  </si>
  <si>
    <t>sunetconst@gmail.com</t>
  </si>
  <si>
    <t>Hermes  Melián Carmenate</t>
  </si>
  <si>
    <t>53330081</t>
  </si>
  <si>
    <t>hermesmeliancarmenate@gmail.com</t>
  </si>
  <si>
    <t>46#104/1era y 1eraA</t>
  </si>
  <si>
    <t>Calle San Cristóbal no. 163 e/ Churruca e Infanta. Rato Las Cañas</t>
  </si>
  <si>
    <t>Calle Dragones e/ Calle Rayo y Calle San Nicolas edificio 305 apto 9</t>
  </si>
  <si>
    <t>Calle 29B  #6810 entre 68 y 70. Buena Vista. Playa</t>
  </si>
  <si>
    <t>Avenida 17 #4810 / 48 y 50, Playa, La Habana</t>
  </si>
  <si>
    <t>calle Estrada Palma, entre calle Ameneidad y Pepe Antonio, edificio 7, apartamento 1</t>
  </si>
  <si>
    <t>Calle Línea No 460 Apto 503 entre Calle E y Calle F, Plaza de La Revolución, La Habana, República de Cuba</t>
  </si>
  <si>
    <t>CALLE ULACIA #65 APT 4 E CALLE  SERAFINA Y CALLE BLUME RAMOS,REPARTO JUANELO</t>
  </si>
  <si>
    <t>Calle 5ta No. 7003, E/ Calle 1ra y Popular, Reparto Vía Blanca Guanabacoa La Habana</t>
  </si>
  <si>
    <t>Máximo Gomez No 8 entre Pepe Antonio y Nazareno</t>
  </si>
  <si>
    <t>Callejón Morales, Casa Nro. 10, e/ Calle Estrella y Calle Maloja.</t>
  </si>
  <si>
    <t xml:space="preserve">Calzada de Vento Km 8 1/2 # 15428 Reparto Capdevila </t>
  </si>
  <si>
    <t>san pablo# 220 /calzada del cerro y santa catalina .cerro.la habana.</t>
  </si>
  <si>
    <t>calle 11 No. 4214 e/ 42 y 44</t>
  </si>
  <si>
    <t>Avenida 17 e/ calle 30 y calle 32. Edificio 3002 Apto 4. Reparto La Sierra</t>
  </si>
  <si>
    <t>Calle 144 # 4306  e/ Avenida 43 y Avenida 45</t>
  </si>
  <si>
    <t>Ave 93 No 15816 entre calle 158 y calle 150.La Lisa. La Habana.</t>
  </si>
  <si>
    <t>Avenida Santa Catalina esquina Lasola No. 326, Diez de Octubre</t>
  </si>
  <si>
    <t xml:space="preserve">Calle zanja #409 Apto 2 E/ Calle Chavez y Calle Gervasio, La Habana </t>
  </si>
  <si>
    <t>Calle 72 No.904, altos, entre 9na y 11, Reparto Ampliación de Almendares</t>
  </si>
  <si>
    <t>Calle 235 No. 20628 entre Calles 206 y 210,  Fontanar, Boyeros</t>
  </si>
  <si>
    <t>Calle 14 entre Dolores y Concepción número 459 Barrio Lawton, municipio Diez de octubre, La Habana, República de Cuba</t>
  </si>
  <si>
    <t xml:space="preserve">Calle Ofarril número 259 bajos entre calle Cortina y Calle Juan Bruno Zayas, Barrio Vibora, municipio Diez de Octubre, provincia La Habana. </t>
  </si>
  <si>
    <t xml:space="preserve">Avenida 39 e/ calle 48 y calle 50, edif. 4814, apto. 51, Barrio Almendares </t>
  </si>
  <si>
    <t xml:space="preserve">Gertrudis # 83 Oeste entre calle Agustina y calle Revolución, Reparto Sevillano, Diez de Octubre, La Habana, Cuba. </t>
  </si>
  <si>
    <t xml:space="preserve">Edificio 5 Apto3 Alamar Habana del Este. </t>
  </si>
  <si>
    <t>Alamar, zona 23, Edificio 744, apto 28</t>
  </si>
  <si>
    <t>Calle 100, No. 5912, entre calle 59 y calle 61</t>
  </si>
  <si>
    <t>CALLE 5 A E/CALLE 78 EDIFICIO 20 MOD APTO 1 REPARTO VILLA PANAMERICANA MUNICIPIO HABANA DEL ESTE PROVINCIA LA HABANA,</t>
  </si>
  <si>
    <t xml:space="preserve"> CALLE 118, NÚMERO 542, ENTRE AVENIDA 7 Y AVENIDA 5, REPARTO CUBANACAN, PLAYA, LA HABANA</t>
  </si>
  <si>
    <t>Carretera Polvorín  km 24 1/2 finca la rosa Reparto Cacahual</t>
  </si>
  <si>
    <t>Calle 12 número 6903 entre 69 y 71 reparto amor municipio Cotorro La Habana</t>
  </si>
  <si>
    <t>calle Mazón No. 113 Altos e/ calle San Rafael y calle San José</t>
  </si>
  <si>
    <t>Santa Catalina y Palatino, Municipio Cerro, Habana</t>
  </si>
  <si>
    <t xml:space="preserve">Calle Pocito # 1014 / 20 y 21. Lawton. </t>
  </si>
  <si>
    <t>Calle Roma no. 338 e/ Lourdes y Villoldo, Víbora Park, Arroyo Naranjo.</t>
  </si>
  <si>
    <t>Calle Reina e/ Calle Lealtad y Calle Campanario, Edificio 301, Apto. 34</t>
  </si>
  <si>
    <t>Villanueva s/n e/ calle Real y calle Cuevas. Cojimar, Habana del Este. La Habana</t>
  </si>
  <si>
    <t>Consejero Arango No. 310 e/ Estevez y Universidad, Cerro, La Habana, República de Cuba</t>
  </si>
  <si>
    <t>Calle 242. e/ calle 247 y calle 249 Edificio 1 Apto 12. Rpto Abel Santamaria. La Habana</t>
  </si>
  <si>
    <t>AVENIDA DEL ESTE # 11018APTO 2 ESQUINA AVENIDA DE LA CEIBA ,PEPARTO CASINO DPORTIVO</t>
  </si>
  <si>
    <t>CALLE COYULA # S/N E/ CALLE JOSE LUIS DARDEL Y CALLE CRISTOBAL DE LA GUARDIA, REPARTO BECHE</t>
  </si>
  <si>
    <t>Servicentro Calle Martí y Cuba, Cojimar, Habana del Este. La Habana</t>
  </si>
  <si>
    <t>AVENIDA SANTA CATALINA # 403-A E/ CALLE FIGUEROA Y CALLE D´STRAMPES, REPARTO SANTO SUAREZ</t>
  </si>
  <si>
    <t>Calle Oquendo No. 818 entre Sitios y Peñalver</t>
  </si>
  <si>
    <t>Calle 58. Número 4104, entre avenida 41 y avenida 43. Reparto La Ceiba. Municipio Playa. La Habana</t>
  </si>
  <si>
    <t xml:space="preserve">Calle 122 No.  8102 (altos) / 81 y 83 Marianao,  La Habana
</t>
  </si>
  <si>
    <t>Edificio 301 (Bajos) Reparto Camilo Cienfuegos.</t>
  </si>
  <si>
    <t>Goicuria 517 apto 3 entre O’Farril y Patrocinio</t>
  </si>
  <si>
    <t>REPARACIÓN DE EQUIPO ELECTRÓNICO Y ÓPTICO</t>
  </si>
  <si>
    <t>VENTA AL POR MAYOR DE COMBUSTIBLES SÓLIDOS, LÍQUIDOS Y GASEOSOS Y PRODUCTOS CONEXOS</t>
  </si>
  <si>
    <t>REPARACIÓN DE OTROS TIPOS DE EQUIPO</t>
  </si>
  <si>
    <t>FUNDICIÓN DE METALES NO FERROSOS</t>
  </si>
  <si>
    <t>ACTIVIDADES COMBINADAS DE APOYO A INSTALACIONES</t>
  </si>
  <si>
    <t>EXTRACCIÓN DE MADERA</t>
  </si>
  <si>
    <t>Siendo incubado en un parque cientifico y tegnológico</t>
  </si>
  <si>
    <t>x</t>
  </si>
  <si>
    <t>VII/11/111-29/11/2021</t>
  </si>
  <si>
    <t>V/161/86-11/11/2021</t>
  </si>
  <si>
    <t>III/161-170/47-10/11/2021</t>
  </si>
  <si>
    <t>V/181/88-23/11/2021</t>
  </si>
  <si>
    <t>VIII/161/144-24/11/2021</t>
  </si>
  <si>
    <t>VII/101/120-23/11/2021</t>
  </si>
  <si>
    <t>X/81/176-29/11/2021</t>
  </si>
  <si>
    <t>III/41-50/35-5/11/2021</t>
  </si>
  <si>
    <t>III/31/34-5/11/2021</t>
  </si>
  <si>
    <t>IV/21/52-11/11/2021</t>
  </si>
  <si>
    <t>VIII/141/142-2/12/2021</t>
  </si>
  <si>
    <t>V/151/85-23/11/2021</t>
  </si>
  <si>
    <t>V/191/89-23/11/2021</t>
  </si>
  <si>
    <t>VII/91/119-23/11/2021</t>
  </si>
  <si>
    <t>VIII/91/138-7/12/2021</t>
  </si>
  <si>
    <t>VII/71/117-17/11/2021</t>
  </si>
  <si>
    <t>VI/131/103-23/11/2021</t>
  </si>
  <si>
    <t>VII/171/127-6/12/2021</t>
  </si>
  <si>
    <t>V/11/71-17/11/2021</t>
  </si>
  <si>
    <t>IX/101/158-7/12/2021</t>
  </si>
  <si>
    <t>XX/51/270-2/12/2021</t>
  </si>
  <si>
    <t>V/171/87-17/11/2021</t>
  </si>
  <si>
    <t>VI/111/101-23/11/2021</t>
  </si>
  <si>
    <t>VII/31/113-29/11/2021</t>
  </si>
  <si>
    <t>X/51/173-10/12/2021</t>
  </si>
  <si>
    <t>IX/41/152-10/12/2021</t>
  </si>
  <si>
    <t>V/131/83-23/11/2021</t>
  </si>
  <si>
    <t>V/51/75-17/11/2021</t>
  </si>
  <si>
    <t>VII/151/125-2/12/2021</t>
  </si>
  <si>
    <t>VII/61/116-29/11/2021</t>
  </si>
  <si>
    <t>VII/51/115-29/11/2021</t>
  </si>
  <si>
    <t>VIII/81/137-7/12/2021</t>
  </si>
  <si>
    <t>V/41/74-17/11/2021</t>
  </si>
  <si>
    <t>V/121/82-23/11/2021</t>
  </si>
  <si>
    <t>VI/151/105-29/11/2021</t>
  </si>
  <si>
    <t>VII/41/114-29/11/2021</t>
  </si>
  <si>
    <t>V/111/81-23/11/2021</t>
  </si>
  <si>
    <t>VI/141/104-29/11/2021</t>
  </si>
  <si>
    <t>IX/51/153-10/12/2021</t>
  </si>
  <si>
    <t>IX/61/154-10/12/2021</t>
  </si>
  <si>
    <t>VIII/111/140-2/12/2021</t>
  </si>
  <si>
    <t>V/101/80-23/11/2021</t>
  </si>
  <si>
    <t>VII/141/124-2/12/2021</t>
  </si>
  <si>
    <t>V/1/70-17/11/2021</t>
  </si>
  <si>
    <t>V/91/79-23/11/2021</t>
  </si>
  <si>
    <t>V/81/78-23/11/2021</t>
  </si>
  <si>
    <t>V/61/76-23/11/2021</t>
  </si>
  <si>
    <t>IX/21/150-10/12/2021</t>
  </si>
  <si>
    <t>VI/161/106-29/11/2021</t>
  </si>
  <si>
    <t>VII/131/123-2/12/2021</t>
  </si>
  <si>
    <t>VI/171/107-29/11/2021</t>
  </si>
  <si>
    <t>IX/81/156-10/12/2021</t>
  </si>
  <si>
    <t>VI/181/108-29/11/2021</t>
  </si>
  <si>
    <t>VI/81/98-24/11/2021</t>
  </si>
  <si>
    <t>VIII/71/136-7/12/2021</t>
  </si>
  <si>
    <t>IV/71/57-17/11/2021</t>
  </si>
  <si>
    <t>VIII/101/139-7/12/2021</t>
  </si>
  <si>
    <t>VII/111/121-24/11/2021</t>
  </si>
  <si>
    <t>VIII/61/135-7/12/2021</t>
  </si>
  <si>
    <t>VIII/51/134-7/12/2021</t>
  </si>
  <si>
    <t>VI/191/109-29/11/2021</t>
  </si>
  <si>
    <t>VII/1/110-29/11/2021</t>
  </si>
  <si>
    <t>X/131/181-10/12/2021</t>
  </si>
  <si>
    <t>VII/121/122-23/11/2021</t>
  </si>
  <si>
    <t>IX/131/161-7/12/2021</t>
  </si>
  <si>
    <t>VIII/41/133-7/12/2021</t>
  </si>
  <si>
    <t>X/61/174-10/12/2021</t>
  </si>
  <si>
    <t>VIII/21/132-7/12/2021</t>
  </si>
  <si>
    <t>IX/111/159-10/12/2021</t>
  </si>
  <si>
    <t>VIII/121/141-7/12/2021</t>
  </si>
  <si>
    <t>X/111/179-10/12/2021</t>
  </si>
  <si>
    <t>VIII/11/131-7/12/2021</t>
  </si>
  <si>
    <t>X/11/169-15/12/2021</t>
  </si>
  <si>
    <t>VIII/1/130-7/12/2021</t>
  </si>
  <si>
    <t>VII/21/112-29/11/2021</t>
  </si>
  <si>
    <t>VII/191/129-7/12/2021</t>
  </si>
  <si>
    <t>X/71/175-10/12/2021</t>
  </si>
  <si>
    <t>IX/121/160-13/12/2021</t>
  </si>
  <si>
    <t>VIII/151/143-7/12/2021</t>
  </si>
  <si>
    <t>IX/141/162-13/12/2021</t>
  </si>
  <si>
    <t>IX/11/149-10/12/2021</t>
  </si>
  <si>
    <t>VII/181/128-7/12/2021</t>
  </si>
  <si>
    <t>IX/1/148-10/12/2021</t>
  </si>
  <si>
    <t>IX/191/167-15/12/2021</t>
  </si>
  <si>
    <t>XX/42/271-7/12/2021</t>
  </si>
  <si>
    <t>IX/171/165-15/12/2021</t>
  </si>
  <si>
    <t>VIII/191/147-10/12/2021</t>
  </si>
  <si>
    <t>IX/161/164-15/12/2021</t>
  </si>
  <si>
    <t>VIII/181/146-10/12/2021</t>
  </si>
  <si>
    <t>X/31/171-17/12/2021</t>
  </si>
  <si>
    <t>VII/161/126-6/12/2021</t>
  </si>
  <si>
    <t>VIII/171/145-10/12/2021</t>
  </si>
  <si>
    <t>X/91/177-15/12/2021</t>
  </si>
  <si>
    <t>IX/151/163-15/12/2021</t>
  </si>
  <si>
    <t>EIGE</t>
  </si>
  <si>
    <t>COBATEX</t>
  </si>
  <si>
    <t>Instalación , mantenimiento y reparación de dispositivos electrónicos e informáticos</t>
  </si>
  <si>
    <t>Elaboradora Jacas</t>
  </si>
  <si>
    <t>Herrería Yuri</t>
  </si>
  <si>
    <t>D´BRUJAS</t>
  </si>
  <si>
    <t>Fabricación de productos cosméticos, jabones y perfumería</t>
  </si>
  <si>
    <t>ELABORACIONES BARBOSA</t>
  </si>
  <si>
    <t>PINTACUBA</t>
  </si>
  <si>
    <t>Fabricación de pinturas y barnices</t>
  </si>
  <si>
    <t>Tibiri Tabara</t>
  </si>
  <si>
    <t>Imperio Cuatro Reyes</t>
  </si>
  <si>
    <t>ESTÉVEZ CONSTRUCCIONES "ESCON"</t>
  </si>
  <si>
    <t>Plaza Recreativa La Mayor</t>
  </si>
  <si>
    <t>servicios de esparcimiento y recreación</t>
  </si>
  <si>
    <t>NOSTALGICAR</t>
  </si>
  <si>
    <t>ECOMOVIL CL</t>
  </si>
  <si>
    <t>SOLUCIONES VÁLDES Y ASOCIADOS</t>
  </si>
  <si>
    <t>Construir es crecer</t>
  </si>
  <si>
    <t>AYO CONSTRUCCIONES</t>
  </si>
  <si>
    <t>ALFA</t>
  </si>
  <si>
    <t>Calisoft</t>
  </si>
  <si>
    <t xml:space="preserve">Consultoría de calidad de sofware </t>
  </si>
  <si>
    <t>Construcciones Élite</t>
  </si>
  <si>
    <t>Diluz</t>
  </si>
  <si>
    <t>CONSFUTURO</t>
  </si>
  <si>
    <t>Plataforma Logística Habana (PLH)</t>
  </si>
  <si>
    <t>Grupo Ratio Construcciones</t>
  </si>
  <si>
    <t>SeAutomotrices, Sociedad de Responsabilidad Limitada</t>
  </si>
  <si>
    <t>Edelmis Construcciones, en forma abreviada EDCONS</t>
  </si>
  <si>
    <t>Muévete S.R.L.</t>
  </si>
  <si>
    <t>TransPymeLogística</t>
  </si>
  <si>
    <t>Constructora Universo ARMEC</t>
  </si>
  <si>
    <t>Jardinería García</t>
  </si>
  <si>
    <t>IX/91/157-10/12/2021</t>
  </si>
  <si>
    <t>IX/181/166-15/12/2021</t>
  </si>
  <si>
    <t>X/1/168-15/12/2021</t>
  </si>
  <si>
    <t>X/21/170-15/12/2021</t>
  </si>
  <si>
    <t>X/41/172-17/12/2021</t>
  </si>
  <si>
    <t>X/151/183-21/12/2021</t>
  </si>
  <si>
    <t>X/161/184-20/12/2021</t>
  </si>
  <si>
    <t>X/171/185-20/12/2021</t>
  </si>
  <si>
    <t>X/181/186-20/12/2021</t>
  </si>
  <si>
    <t>XI/1/188-20/12/2021</t>
  </si>
  <si>
    <t>XI/11/189-20/12/2021</t>
  </si>
  <si>
    <t>XI/21/190-2/12/2021</t>
  </si>
  <si>
    <t>XI/41/192-15/12/2021</t>
  </si>
  <si>
    <t>XI/51/193-2/12/2021</t>
  </si>
  <si>
    <t>XI/61/194-20/12/2021</t>
  </si>
  <si>
    <t>XI/91/197-20/12/2021</t>
  </si>
  <si>
    <t>XI/101/198-20/12/2021</t>
  </si>
  <si>
    <t>XI/111/199-23/12/2021</t>
  </si>
  <si>
    <t>XI/121/200-20/12/2021</t>
  </si>
  <si>
    <t>XI/141/202-23/12/2021</t>
  </si>
  <si>
    <t>XI/171/205-23/12/2021</t>
  </si>
  <si>
    <t>XI/181/206-23/12/2021</t>
  </si>
  <si>
    <t>XII/21/210-2/12/2021</t>
  </si>
  <si>
    <t>XX/61/272-23/12/2021</t>
  </si>
  <si>
    <t>SOL21001946</t>
  </si>
  <si>
    <t>SOL21002172</t>
  </si>
  <si>
    <t>SOL21002119</t>
  </si>
  <si>
    <t>SOL21001986</t>
  </si>
  <si>
    <t>SOL21001997</t>
  </si>
  <si>
    <t>SOL21001030</t>
  </si>
  <si>
    <t>SOL21001397</t>
  </si>
  <si>
    <t>SOL21001945</t>
  </si>
  <si>
    <t>SOL21001028</t>
  </si>
  <si>
    <t>SOL21002186</t>
  </si>
  <si>
    <t>SOL21001673</t>
  </si>
  <si>
    <t>SOL21000135</t>
  </si>
  <si>
    <t>SOL21002143</t>
  </si>
  <si>
    <t>SOL21002692</t>
  </si>
  <si>
    <t>SOL21001345</t>
  </si>
  <si>
    <t>SOL21002111</t>
  </si>
  <si>
    <t>SOL21001432</t>
  </si>
  <si>
    <t>SOL21000493</t>
  </si>
  <si>
    <t>SOL21001162</t>
  </si>
  <si>
    <t>SOL21001670</t>
  </si>
  <si>
    <t>SOL21002761</t>
  </si>
  <si>
    <t>SOL21002094</t>
  </si>
  <si>
    <t>SOL21001700</t>
  </si>
  <si>
    <t>SOL21002062</t>
  </si>
  <si>
    <t>SOL21001300</t>
  </si>
  <si>
    <t>SOL21001573</t>
  </si>
  <si>
    <t>SOL21001742</t>
  </si>
  <si>
    <t>SOL21001343</t>
  </si>
  <si>
    <t>SOL21002175</t>
  </si>
  <si>
    <t>SOL21001249</t>
  </si>
  <si>
    <t>SOL21001687</t>
  </si>
  <si>
    <t>SOL21001710</t>
  </si>
  <si>
    <t>SOL21001562</t>
  </si>
  <si>
    <t>SOL21000963</t>
  </si>
  <si>
    <t>SOL21001510</t>
  </si>
  <si>
    <t>SOL21001281</t>
  </si>
  <si>
    <t>SOL21001818</t>
  </si>
  <si>
    <t>SOL21001751</t>
  </si>
  <si>
    <t>SOL21001127</t>
  </si>
  <si>
    <t>SOL21000831</t>
  </si>
  <si>
    <t>SOL21001569</t>
  </si>
  <si>
    <t>SOL21000845</t>
  </si>
  <si>
    <t>SOL21001842</t>
  </si>
  <si>
    <t>SOL21001476</t>
  </si>
  <si>
    <t>SOL21001715</t>
  </si>
  <si>
    <t>SOL21001120</t>
  </si>
  <si>
    <t>SOL21001701</t>
  </si>
  <si>
    <t>SOL21001795</t>
  </si>
  <si>
    <t>SOL21001292</t>
  </si>
  <si>
    <t>SOL21000580</t>
  </si>
  <si>
    <t>SOL21001630</t>
  </si>
  <si>
    <t>SOL21001801</t>
  </si>
  <si>
    <t>SOL21001353</t>
  </si>
  <si>
    <t>SOL21001773</t>
  </si>
  <si>
    <t>SOL21000828</t>
  </si>
  <si>
    <t>SOL21001632</t>
  </si>
  <si>
    <t>SOL21001276</t>
  </si>
  <si>
    <t>SOL21001495</t>
  </si>
  <si>
    <t>SOL21001523</t>
  </si>
  <si>
    <t>SOL21001577</t>
  </si>
  <si>
    <t>SOL21001634</t>
  </si>
  <si>
    <t>SOL21001641</t>
  </si>
  <si>
    <t>SOL21000371</t>
  </si>
  <si>
    <t>SOL21001081</t>
  </si>
  <si>
    <t>SOL21001421</t>
  </si>
  <si>
    <t>SOL21001262</t>
  </si>
  <si>
    <t>SOL21001485</t>
  </si>
  <si>
    <t>SOL21001774</t>
  </si>
  <si>
    <t>SOL21000212</t>
  </si>
  <si>
    <t>SOL21001230</t>
  </si>
  <si>
    <t>SOL21001614</t>
  </si>
  <si>
    <t>SOL21000122</t>
  </si>
  <si>
    <t>SOL21002332</t>
  </si>
  <si>
    <t>SOL21002174</t>
  </si>
  <si>
    <t>SOL21002355</t>
  </si>
  <si>
    <t>SOL21001545</t>
  </si>
  <si>
    <t>SOL21001316</t>
  </si>
  <si>
    <t>SOL21001581</t>
  </si>
  <si>
    <t>SOL21000463</t>
  </si>
  <si>
    <t>SOL21001639</t>
  </si>
  <si>
    <t>SOL21001854</t>
  </si>
  <si>
    <t>SOL21001636</t>
  </si>
  <si>
    <t>SOL21001841</t>
  </si>
  <si>
    <t>SOL21001843</t>
  </si>
  <si>
    <t>SOL21002315</t>
  </si>
  <si>
    <t>SOL21001286</t>
  </si>
  <si>
    <t>SOL21001496</t>
  </si>
  <si>
    <t>SOL21000799</t>
  </si>
  <si>
    <t>SOL21001208</t>
  </si>
  <si>
    <t>SOL21001647</t>
  </si>
  <si>
    <t>SOL21001429</t>
  </si>
  <si>
    <t>SOL21000774</t>
  </si>
  <si>
    <t>SOL21001655</t>
  </si>
  <si>
    <t>SOL21002114</t>
  </si>
  <si>
    <t>SOL21001654</t>
  </si>
  <si>
    <t>SOL21001499</t>
  </si>
  <si>
    <t>SOL21001681</t>
  </si>
  <si>
    <t>SOL21000662</t>
  </si>
  <si>
    <t>SOL21001823</t>
  </si>
  <si>
    <t>SOL21001943</t>
  </si>
  <si>
    <t>SOL21001572</t>
  </si>
  <si>
    <t>SOL21001395</t>
  </si>
  <si>
    <t>SOL21001721</t>
  </si>
  <si>
    <t>SOL21001846</t>
  </si>
  <si>
    <t>SOL21002711</t>
  </si>
  <si>
    <t>SOL21001766</t>
  </si>
  <si>
    <t>SOL21001935</t>
  </si>
  <si>
    <t>SOL21001716</t>
  </si>
  <si>
    <t>SOL21001692</t>
  </si>
  <si>
    <t>SOL21000421</t>
  </si>
  <si>
    <t>SOL21002228</t>
  </si>
  <si>
    <t>SOL21001799</t>
  </si>
  <si>
    <t>SOL21001619</t>
  </si>
  <si>
    <t>SOL21001274</t>
  </si>
  <si>
    <t>SOL21001506</t>
  </si>
  <si>
    <t>SOL21001951</t>
  </si>
  <si>
    <t>SOL21001804</t>
  </si>
  <si>
    <t>SOL21001473</t>
  </si>
  <si>
    <t>SOL21001671</t>
  </si>
  <si>
    <t>SOL21001730</t>
  </si>
  <si>
    <t>Orlando Javier Bertrán Olivares</t>
  </si>
  <si>
    <t>53226646</t>
  </si>
  <si>
    <t>javierbertran@nauta.cu</t>
  </si>
  <si>
    <t xml:space="preserve">CALLE  19 No. 206 INTER, E/ CALLE J y CALLE K </t>
  </si>
  <si>
    <t>Yuri  Miranda Toirac</t>
  </si>
  <si>
    <t>+5352927532</t>
  </si>
  <si>
    <t>aleida.perez.ferrer@gmail.com</t>
  </si>
  <si>
    <t>Calle Maceo e/Primera y Segunda, Reparto Poey</t>
  </si>
  <si>
    <t>EYLEEN  PERDOMO MILL</t>
  </si>
  <si>
    <t>+5355105460</t>
  </si>
  <si>
    <t>eyleenperdimomill@gmail.com</t>
  </si>
  <si>
    <t>Calle Correa número 167 entre las calles 
Flores y San Benigno, reparto Santo Suárez, municipio Diez de Octubre</t>
  </si>
  <si>
    <t>Yoel  Lopez Rodríguez</t>
  </si>
  <si>
    <t>+5359395436</t>
  </si>
  <si>
    <t>yoellp7703@gmail.com</t>
  </si>
  <si>
    <t>Calle Nacional No. 13505-A entre Lindero y Lililoy, Reparto Aldabó, municipio Boyeros, La Habana</t>
  </si>
  <si>
    <t>Edel  Villalonga Santovenia</t>
  </si>
  <si>
    <t>+5353262247</t>
  </si>
  <si>
    <t>edel.villalonga@gmail.com</t>
  </si>
  <si>
    <t>Avenida 20 de mayo, e/ Linea de Ferrocarril y calle Patria, edificio 489 apto 6.</t>
  </si>
  <si>
    <t xml:space="preserve">Reinaldo  Negrete Baró </t>
  </si>
  <si>
    <t>52515831</t>
  </si>
  <si>
    <t>reinaldonegretebaro@gmail.com</t>
  </si>
  <si>
    <t>AVENIDA 1 #BC-4 APT22 E/CALLE 170 Y CALLE 172, REPARTO FLORES</t>
  </si>
  <si>
    <t xml:space="preserve">Pedro  Estévez </t>
  </si>
  <si>
    <t>58420979</t>
  </si>
  <si>
    <t>pedroerodriguez@nauta.cu</t>
  </si>
  <si>
    <t xml:space="preserve">Peñalver 409 entre Oquendo y Marqués Gonzalez </t>
  </si>
  <si>
    <t>Gerardo  Hechavarría López</t>
  </si>
  <si>
    <t>53796757</t>
  </si>
  <si>
    <t>gerardohl71@nauta.cu</t>
  </si>
  <si>
    <t>Calle 103 entre 36 y 34, Reparto Águila Hatuey, Magdalena Torriente, Cotorro</t>
  </si>
  <si>
    <t>Julio Manuel Álvarez Torres</t>
  </si>
  <si>
    <t>52819448;76378206;76437737</t>
  </si>
  <si>
    <t>nostalgicargaraje@gmail.com</t>
  </si>
  <si>
    <t xml:space="preserve">Calle 10 S/N entre Finlay y Ave Oeste, ampliación del Sevillano. </t>
  </si>
  <si>
    <t>Carlos Manuel Rivero Silva</t>
  </si>
  <si>
    <t>56927739</t>
  </si>
  <si>
    <t>zaldivargravedeperaltaleandro@gmail.com</t>
  </si>
  <si>
    <t>Calle America # 47 e/ calle Victoria y calle Güinera, reparto Rosario</t>
  </si>
  <si>
    <t>José  Luis Valdés  Mesa</t>
  </si>
  <si>
    <t>53827485</t>
  </si>
  <si>
    <t>vakdesjoseluis28@gmail.com</t>
  </si>
  <si>
    <t>Calle 13 # 80 E/ calle 8 Y calle 10. Reparto Parcelación Moderna</t>
  </si>
  <si>
    <t>Alejandro Manuel Martínez Alvarez</t>
  </si>
  <si>
    <t>5355808786</t>
  </si>
  <si>
    <t>a.mtnez650409@gmail.com</t>
  </si>
  <si>
    <t>Calle 100s/n entre ojo de agua y finca las Mercedes</t>
  </si>
  <si>
    <t>Guillermo  Ayo Martín</t>
  </si>
  <si>
    <t>55583516</t>
  </si>
  <si>
    <t>produccionlocaldematerialesayo@gmail.com</t>
  </si>
  <si>
    <t>Calle 52-A No.6540 entre 65 y 67, reparto Modelo.</t>
  </si>
  <si>
    <t>Maria Marta Hernández Burgess</t>
  </si>
  <si>
    <t>52807240</t>
  </si>
  <si>
    <t>mariamarta.hdz@geic.cu</t>
  </si>
  <si>
    <t>Calle 17 no. 250 e/ Dy F. El Vedado</t>
  </si>
  <si>
    <t xml:space="preserve">Enrique   Pérez  Galvez </t>
  </si>
  <si>
    <t>55147414</t>
  </si>
  <si>
    <t>enriquepg8706@gmail.com</t>
  </si>
  <si>
    <t xml:space="preserve">Calle L  # 8184 A e/ Calle N y Calle Lindero,Reparto Emilio Mola,San Miguel del Padrón,La Habana </t>
  </si>
  <si>
    <t xml:space="preserve">Aislin   Rodriguez  Bravo </t>
  </si>
  <si>
    <t>53361406</t>
  </si>
  <si>
    <t>aislinrb@nauta.cu</t>
  </si>
  <si>
    <t>Calle 136 #6512 entre 65 y 67. Lo Pocito</t>
  </si>
  <si>
    <t>Yaser  Robaina Morales</t>
  </si>
  <si>
    <t>53747904</t>
  </si>
  <si>
    <t>yaser860812@gmail.com</t>
  </si>
  <si>
    <t>Calle Camilo Cienfuegos #660 e/ 13 y 14. Luyano</t>
  </si>
  <si>
    <t>Yosvany  Izquierdo Barrios</t>
  </si>
  <si>
    <t>72650270</t>
  </si>
  <si>
    <t>plataformalogistica.habana@gmail.com</t>
  </si>
  <si>
    <t>calle 119 No. 12204 entre 122 y CAI Manuel Martínez Prieto, municipio Marianao, provincia La Habana</t>
  </si>
  <si>
    <t xml:space="preserve">Ernesto Alejandro Villar González </t>
  </si>
  <si>
    <t>52839795</t>
  </si>
  <si>
    <t>Ernestovillargonzalez@gmail.com</t>
  </si>
  <si>
    <t>Calle 5ta No 9490 apto 9 5to piso e/94 y 98, Reparto Fortuna, Boyeros.</t>
  </si>
  <si>
    <t>Arnaldo Alaix Domínguez Santos</t>
  </si>
  <si>
    <t>59748952</t>
  </si>
  <si>
    <t>csadaily@gmail.com</t>
  </si>
  <si>
    <t>Calle 8, s/n, entre Avenida 1ra. y Avenida 3ra., con entrada por Avenida 1ra, Miramar.</t>
  </si>
  <si>
    <t>Hebert  Castillo  Hernández</t>
  </si>
  <si>
    <t>+5354833064</t>
  </si>
  <si>
    <t>giselleleyva28@gmail.com</t>
  </si>
  <si>
    <t>Avenida 29 F no.11003 entre Calle 110 y Calle 112, Municipio Marianao, La Habana, Cuba</t>
  </si>
  <si>
    <t>Ernesto Antonio Díaz Morales</t>
  </si>
  <si>
    <t>+5358385901</t>
  </si>
  <si>
    <t>ernesto.diaz@mcvcomercial.cu</t>
  </si>
  <si>
    <t>CALLE ALEGRIA E/CALLE MANTUA Y CALLE SAN GREGORIO, EDIFICIO 412 APTO 9, REPARTO VIBORA PARK</t>
  </si>
  <si>
    <t>Miriam  Ramos Ponce</t>
  </si>
  <si>
    <t>+5358076667</t>
  </si>
  <si>
    <t>mvralix@gmail.com</t>
  </si>
  <si>
    <t>calle 27 no.90 entre N y O apto 6, Vedado, Plaza de la Revolución</t>
  </si>
  <si>
    <t>Eliette  Raga Lezcano</t>
  </si>
  <si>
    <t>52701180</t>
  </si>
  <si>
    <t>elietteraga706@gmail.com</t>
  </si>
  <si>
    <t>Calle136 No. 25715 entre calle249 y calle251 reparto rio verde</t>
  </si>
  <si>
    <t>OTRAS ACTIVIDADES DE ESPARCIMIENTO Y RECREATIVAS N.C.P</t>
  </si>
  <si>
    <t>Tratos Consultoría Y Software SURL</t>
  </si>
  <si>
    <t>DJMT Tengo</t>
  </si>
  <si>
    <t>LINOS NHOA</t>
  </si>
  <si>
    <t>CM 100</t>
  </si>
  <si>
    <t>GMGTI</t>
  </si>
  <si>
    <t>RCM</t>
  </si>
  <si>
    <t>DCHM Servicios Automotores</t>
  </si>
  <si>
    <t>Agrogoumet</t>
  </si>
  <si>
    <t>Confecciones Elizabeth</t>
  </si>
  <si>
    <t>KureshiSon</t>
  </si>
  <si>
    <t>Goloso</t>
  </si>
  <si>
    <t>El Imperio del Jamòn</t>
  </si>
  <si>
    <t>RECON 360</t>
  </si>
  <si>
    <t>Corte, talla y acabado de la piedra</t>
  </si>
  <si>
    <t>PLANTIO JEHOCHAR</t>
  </si>
  <si>
    <t>REFCLIM, S:R:L</t>
  </si>
  <si>
    <t xml:space="preserve">DGDC </t>
  </si>
  <si>
    <t>Grupo SEUS</t>
  </si>
  <si>
    <t>SUCESOS</t>
  </si>
  <si>
    <t>Fabricaciòn de pinturas de aceite, esmalte, vinìl e impermeabilizantes</t>
  </si>
  <si>
    <t>ANCILLA</t>
  </si>
  <si>
    <t>JARCON</t>
  </si>
  <si>
    <t>ECM RAMOS&amp;ASOCIADOS</t>
  </si>
  <si>
    <t>Construcciones Garay</t>
  </si>
  <si>
    <t>PRODUCCIONES GRANADO</t>
  </si>
  <si>
    <t>Construcciones WALA</t>
  </si>
  <si>
    <t>Hermanos ACS</t>
  </si>
  <si>
    <t>El Gelato</t>
  </si>
  <si>
    <t>Constructora Cimientos Firmes</t>
  </si>
  <si>
    <t>Construcciones Sutìl</t>
  </si>
  <si>
    <t>Automotores Collazo</t>
  </si>
  <si>
    <t>ANLA-SERVISUB</t>
  </si>
  <si>
    <t>ÀLVAREZ CHAP</t>
  </si>
  <si>
    <t>OWO Construcciones</t>
  </si>
  <si>
    <t>SOL21002458</t>
  </si>
  <si>
    <t>SOL21002088</t>
  </si>
  <si>
    <t>SOL21002078</t>
  </si>
  <si>
    <t>SOL21002285</t>
  </si>
  <si>
    <t>SOL21002371</t>
  </si>
  <si>
    <t>SOL21001626</t>
  </si>
  <si>
    <t>SOL21001826</t>
  </si>
  <si>
    <t>SOL21002012</t>
  </si>
  <si>
    <t>SOL21002252</t>
  </si>
  <si>
    <t>SOL21002386</t>
  </si>
  <si>
    <t>SOL21002360</t>
  </si>
  <si>
    <t>SOL21002254</t>
  </si>
  <si>
    <t>SOL21001973</t>
  </si>
  <si>
    <t>SOL21001931</t>
  </si>
  <si>
    <t>SOL21002134</t>
  </si>
  <si>
    <t>SOL21002210</t>
  </si>
  <si>
    <t>SOL21000081</t>
  </si>
  <si>
    <t>SOL21002237</t>
  </si>
  <si>
    <t>SOL21002387</t>
  </si>
  <si>
    <t>SOL21002130</t>
  </si>
  <si>
    <t>SOL21002275</t>
  </si>
  <si>
    <t>SOL21001918</t>
  </si>
  <si>
    <t>SOL21002242</t>
  </si>
  <si>
    <t>SOL21001757</t>
  </si>
  <si>
    <t>SOL21002391</t>
  </si>
  <si>
    <t>SOL21002426</t>
  </si>
  <si>
    <t>SOL21002091</t>
  </si>
  <si>
    <t>SOL21002404</t>
  </si>
  <si>
    <t>SOL21001932</t>
  </si>
  <si>
    <t>Michel   Yanes  López</t>
  </si>
  <si>
    <t>58177490</t>
  </si>
  <si>
    <t>michelyaneslopez@gmail.com</t>
  </si>
  <si>
    <t xml:space="preserve">Calle Juan Alonso #714 esquina Tres Palacios, calzada Luyanó, barrio Luyanó. </t>
  </si>
  <si>
    <t>Marileydis  Quintana Martínez</t>
  </si>
  <si>
    <t>+5352596968;+5376493305</t>
  </si>
  <si>
    <t>marileydisquintana83@gmail.com</t>
  </si>
  <si>
    <t>Calle Graciela#51 apt2 entre san Mariano yVista Alegre</t>
  </si>
  <si>
    <t xml:space="preserve">Pablo Javier Domínguez Díaz </t>
  </si>
  <si>
    <t>58298489</t>
  </si>
  <si>
    <t>pablojavierdguez1@gmail.com</t>
  </si>
  <si>
    <t>Calle 25 # 222A04, entre 222 A y 230, La Coronela, La Lisa, La Habana</t>
  </si>
  <si>
    <t>Carlos Alberto Gómez Rodríguez</t>
  </si>
  <si>
    <t>52945001</t>
  </si>
  <si>
    <t>rgcarlos@gmail.com</t>
  </si>
  <si>
    <t>CALLE 62A No. 2712 E/ AVENIDA 27 Y AVENIDA 29. PLAYA. LA HABANA</t>
  </si>
  <si>
    <t>Yoelis  Ramirez Jimenez</t>
  </si>
  <si>
    <t>+5358265076</t>
  </si>
  <si>
    <t>Yoelis74.ramirez@gmail.com</t>
  </si>
  <si>
    <t>Calle Infanta # 512 bajos e/ calle San Josè y calle Valle Centro Habana La Habana</t>
  </si>
  <si>
    <t>David   Chapel Mulet</t>
  </si>
  <si>
    <t>53460318</t>
  </si>
  <si>
    <t>Dchmcar.1955@gmail.com</t>
  </si>
  <si>
    <t>Linea del Oeste numero 661  Apto A entre Calle Estrada Palma y Luis Estevez, Reparto Santos Suarez, Municipio 10 de Octubre</t>
  </si>
  <si>
    <t>Luis  Eduardo Vega Matamoros</t>
  </si>
  <si>
    <t>59097080</t>
  </si>
  <si>
    <t>direccion@agrogourmetcuba.com</t>
  </si>
  <si>
    <t>5ta Ave No.9408, apto6, entre 94 y 96</t>
  </si>
  <si>
    <t>Elizabeth   Falcón  Fundora</t>
  </si>
  <si>
    <t>5353827942</t>
  </si>
  <si>
    <t>elizabethconfecciones85@gmail.com</t>
  </si>
  <si>
    <t xml:space="preserve">Calle Gasometro numero 14 A entre Calle San Luis y Avenidad Rotaria , Reparto Unión, Municipio Guanabacoa, La Habana </t>
  </si>
  <si>
    <t>Danish Aslam Qureshi Reyes</t>
  </si>
  <si>
    <t>52914645</t>
  </si>
  <si>
    <t>kureshison@gmail.com</t>
  </si>
  <si>
    <t xml:space="preserve"> Calle 20 entre Calle 3ra y Calle 4ta , Edificio 7, Apto 29, Reparto  Roble </t>
  </si>
  <si>
    <t>Luis  Duvalón Rodríguez</t>
  </si>
  <si>
    <t>55380278</t>
  </si>
  <si>
    <t>luisduvalon4@gmail.com</t>
  </si>
  <si>
    <t>Calzada de 10 de Octubre #799-B e/ calle Paco y calle Kessel, Rpto Vivora Park</t>
  </si>
  <si>
    <t>Yanit  Forte Baluja</t>
  </si>
  <si>
    <t>52844246</t>
  </si>
  <si>
    <t>forteyanit@gmail.com</t>
  </si>
  <si>
    <t>Calle 5ta #24 e/ Calzada de Managua y calle Final, Rpto Las Guásimas</t>
  </si>
  <si>
    <t>Yasmany   González  Mosquera</t>
  </si>
  <si>
    <t>+5353605909</t>
  </si>
  <si>
    <t>yasmanyglez4740@gmail.com</t>
  </si>
  <si>
    <t>Calle Oscar Lunar no. 156 entre Calle Loredo y Calle Camilo Cienfuegos, Municipio Regla. Provincia La Habana.Cuba</t>
  </si>
  <si>
    <t>Carlos Jacinto Charles Ibarbia</t>
  </si>
  <si>
    <t>54817386</t>
  </si>
  <si>
    <t>carlos.charles@nauta.cu</t>
  </si>
  <si>
    <t>Calle San Ignacio entre calle Merced y calle Paula, Edificio 704, Apto 5, municipio Habana Vieja, Provincia La Habana</t>
  </si>
  <si>
    <t>Laura  González González</t>
  </si>
  <si>
    <t>+5352424101;77977698</t>
  </si>
  <si>
    <t>lauraymia08@gmail.com</t>
  </si>
  <si>
    <t>Calle Mangos e/ Calle Rosalina y Calle Las Palmas</t>
  </si>
  <si>
    <t>Raúl   González Morales</t>
  </si>
  <si>
    <t>58316334;78732678</t>
  </si>
  <si>
    <t>amagestor@gmail.com</t>
  </si>
  <si>
    <t xml:space="preserve">Calle 244 No. 3902 entre 39 y 51, San Agustín, La Lisa, La Habana, República de Cuba. </t>
  </si>
  <si>
    <t>Carlos Alberto Díaz López</t>
  </si>
  <si>
    <t>+5352432662</t>
  </si>
  <si>
    <t>cardilopz@gmail.com</t>
  </si>
  <si>
    <t>Avenida 1 e/ calle 236 y calle 238. Edificio 23624 Apartamento 5. Barrio Jaimanitas</t>
  </si>
  <si>
    <t>Daniel  González Guerrero</t>
  </si>
  <si>
    <t>53939477;54560129</t>
  </si>
  <si>
    <t>contacto@gruposeus.com</t>
  </si>
  <si>
    <t>Calle Santos Suárez Numero 110 apartamento 1 entre San Benigno y San Indalecio</t>
  </si>
  <si>
    <t>Manuel Alejandro Álvarez Aguilera</t>
  </si>
  <si>
    <t>53719781;76469202</t>
  </si>
  <si>
    <t>alvachap02@gmail.com</t>
  </si>
  <si>
    <t xml:space="preserve">Calle 249 entre calle 240 y calle 242, edificio 24012, apto 6. Reparto Abel Santamaria. </t>
  </si>
  <si>
    <t>Melchor Rafael  Salgado Peña</t>
  </si>
  <si>
    <t>+5359605753</t>
  </si>
  <si>
    <t>pintura20.sucesos@gmail.com</t>
  </si>
  <si>
    <t xml:space="preserve">Avenida Vía Blanca # 5 e / calle Camino de la virgen y calle Final, Regla La Habana. Cuba </t>
  </si>
  <si>
    <t>Yasmani  Pérez González</t>
  </si>
  <si>
    <t>+5356139938</t>
  </si>
  <si>
    <t>lancelotbyron2311@gmail.com</t>
  </si>
  <si>
    <t>Calle 20 número 40314 entre 109 y 111. Reparto Sierra Maestra.Boyeros</t>
  </si>
  <si>
    <t>MICHEL  VEGA SANTALLA</t>
  </si>
  <si>
    <t>+5355370347</t>
  </si>
  <si>
    <t>michelvegasantalla@gmail.com</t>
  </si>
  <si>
    <t>CALLE LARCADA # 11708 E/ CALLE COTILLA Y CALLE ALDABO, BARRIO LOS PINOS</t>
  </si>
  <si>
    <t>Roylan  Ramos Rivera</t>
  </si>
  <si>
    <t>59168975</t>
  </si>
  <si>
    <t>roylan@ecoing5.cu</t>
  </si>
  <si>
    <t>Calle Fernando No 6 Alto Apto 1 e/ Union y Lindero reparto Mantilla</t>
  </si>
  <si>
    <t>Yara  Díaz Jaular</t>
  </si>
  <si>
    <t>+5352571364</t>
  </si>
  <si>
    <t>garayconst@gmail.com</t>
  </si>
  <si>
    <t>Edificio H20 Apto. 9. Reparto Alamar.</t>
  </si>
  <si>
    <t>Sunamy  Granado Torres</t>
  </si>
  <si>
    <t>+5358057322</t>
  </si>
  <si>
    <t>sunamy_granado@yahoo.es</t>
  </si>
  <si>
    <t>CALLE 6 NUMERO 103 E/ CALLE CALZADA Y CALLE 5</t>
  </si>
  <si>
    <t>Laisy  Hernández Domingo</t>
  </si>
  <si>
    <t>54131844</t>
  </si>
  <si>
    <t>wruiza20@gmail.com</t>
  </si>
  <si>
    <t>Calle Reyes #212 int e/ calle Colina y calle Tres Palacios, Barrio Lawton</t>
  </si>
  <si>
    <t>Luis Alberto Peñalver Carrión</t>
  </si>
  <si>
    <t>+5352929431</t>
  </si>
  <si>
    <t>luiscarrion@nauta.cu</t>
  </si>
  <si>
    <t xml:space="preserve">Calle Infanzon # 417 E/ Calle Rosa Enriquez y Calle Manuel Pruna, Barrio Luyano. </t>
  </si>
  <si>
    <t>Yanetsi  Azahares Aranda</t>
  </si>
  <si>
    <t>52420870</t>
  </si>
  <si>
    <t>gelatohabana@gmail.com</t>
  </si>
  <si>
    <t>1ra Avenida, No. 4413, entre 44 y 46</t>
  </si>
  <si>
    <t>María Victoria Baró López</t>
  </si>
  <si>
    <t>+5353302744</t>
  </si>
  <si>
    <t>marivy.baro.lopez@gmail.com</t>
  </si>
  <si>
    <t>Edificio E-88 apto 29 Reparto Alamar 10, Habana del Este, La Habana.</t>
  </si>
  <si>
    <t>Wilmer   Lobaina Cala</t>
  </si>
  <si>
    <t>55242086</t>
  </si>
  <si>
    <t>wilmer121261@gmail.com</t>
  </si>
  <si>
    <t>Calle 247 #2206 e/218 y 234 , Abel Santa Maria</t>
  </si>
  <si>
    <t>REPARACIÓN DE EQUIPO DE TRANSPORTE, EXCEPTO VEHÍCULOS AUTOMOTORES</t>
  </si>
  <si>
    <t>Producción de alimentos:Elaboración de productos lácteos.</t>
  </si>
  <si>
    <t>Producción de alimentos:Elaboración de cervezas, maltas y malteadas.</t>
  </si>
  <si>
    <t>Producción de alimentos:Elaboración de macarrones, fideos y pastas. Socio: Empresa de Confitería y derivados de la harina integrada a la OSDE GEIA. Surge de una unidad fabril perteneciente a una UEB</t>
  </si>
  <si>
    <t>XIV/91/257-27/12/2021</t>
  </si>
  <si>
    <t>XIV/81/256-27/12/2021</t>
  </si>
  <si>
    <t>XIV/71/255-27/12/2021</t>
  </si>
  <si>
    <t>XIV/61/254-27/12/2021</t>
  </si>
  <si>
    <t>XIV/31/251-27/12/2021</t>
  </si>
  <si>
    <t>XIV/11/249-27/12/2021</t>
  </si>
  <si>
    <t>XIV/1/248-27/12/2021</t>
  </si>
  <si>
    <t>XIII/171/245-27/12/2021</t>
  </si>
  <si>
    <t>XIII/161/244-27/12/2021</t>
  </si>
  <si>
    <t>XIII/81/236-27/12/2021</t>
  </si>
  <si>
    <t>XIII/71/235-27/12/2021</t>
  </si>
  <si>
    <t>XIII/61/234-27/12/2021</t>
  </si>
  <si>
    <t>XIII/51/233-27/12/2021</t>
  </si>
  <si>
    <t>XIII/31/231-27/12/2021</t>
  </si>
  <si>
    <t>XIII/21/230-27/12/2021</t>
  </si>
  <si>
    <t>XIII/11/229-27/12/2021</t>
  </si>
  <si>
    <t>XIII/1/228-27/12/2021</t>
  </si>
  <si>
    <t>XII/191/227-27/12/2021</t>
  </si>
  <si>
    <t>XII/181/226-27/12/2021</t>
  </si>
  <si>
    <t>XII/171/225-27/12/2021</t>
  </si>
  <si>
    <t>XII/161/224-27/12/2021</t>
  </si>
  <si>
    <t>XII/151/223-27/12/2021</t>
  </si>
  <si>
    <t>XII/11/209-20/12/2021</t>
  </si>
  <si>
    <t>XII/1/208-23/12/2021</t>
  </si>
  <si>
    <t>SOL21002515</t>
  </si>
  <si>
    <t>SOL21002068</t>
  </si>
  <si>
    <t>SOL21002691</t>
  </si>
  <si>
    <t>SOL21002135</t>
  </si>
  <si>
    <t>SOL21002312</t>
  </si>
  <si>
    <t>SOL21002608</t>
  </si>
  <si>
    <t>SOL21002513</t>
  </si>
  <si>
    <t>SOL21002410</t>
  </si>
  <si>
    <t>SOL21002477</t>
  </si>
  <si>
    <t>SOL21002407</t>
  </si>
  <si>
    <t>SOL21002511</t>
  </si>
  <si>
    <t>SOL21002627</t>
  </si>
  <si>
    <t>SOL21002565</t>
  </si>
  <si>
    <t>SOL21002589</t>
  </si>
  <si>
    <t>SOL21002590</t>
  </si>
  <si>
    <t>SOL21002502</t>
  </si>
  <si>
    <t>SOL21002742</t>
  </si>
  <si>
    <t>SOL21002413</t>
  </si>
  <si>
    <t>SOL21002327</t>
  </si>
  <si>
    <t>SOL21001877</t>
  </si>
  <si>
    <t>SOL21002011</t>
  </si>
  <si>
    <t>SOL21002139</t>
  </si>
  <si>
    <t>SOL21002868</t>
  </si>
  <si>
    <t>SOL21002673</t>
  </si>
  <si>
    <t>SOL21001618</t>
  </si>
  <si>
    <t>SOL21001777</t>
  </si>
  <si>
    <t>SOL21002324</t>
  </si>
  <si>
    <t>SOL21003009</t>
  </si>
  <si>
    <t>SOL21002282</t>
  </si>
  <si>
    <t>SOL21002187</t>
  </si>
  <si>
    <t>SOL21002498</t>
  </si>
  <si>
    <t>SOL21001402</t>
  </si>
  <si>
    <t>SOL21002264</t>
  </si>
  <si>
    <t>SOL21002190</t>
  </si>
  <si>
    <t>SOL21001558</t>
  </si>
  <si>
    <t>SOL21002748</t>
  </si>
  <si>
    <t>SOL21002436</t>
  </si>
  <si>
    <t>SOL21002354</t>
  </si>
  <si>
    <t>SOL21002536</t>
  </si>
  <si>
    <t>SOL21002414</t>
  </si>
  <si>
    <t>SOL21002383</t>
  </si>
  <si>
    <t>Cubaray</t>
  </si>
  <si>
    <t>FÁBRICA DE SUEÑOS ARANGO (FADESA)</t>
  </si>
  <si>
    <t>REPARACIONES SANTANA</t>
  </si>
  <si>
    <t>Construcciones Greimar</t>
  </si>
  <si>
    <t>CONVICÉNS</t>
  </si>
  <si>
    <t>ENERCLIMA</t>
  </si>
  <si>
    <t>Soluciones Informáticas para Sistemas de Gestión, SISGEST</t>
  </si>
  <si>
    <t>D’LYA</t>
  </si>
  <si>
    <t>HICAR</t>
  </si>
  <si>
    <t>CLIREF</t>
  </si>
  <si>
    <t>CEDA</t>
  </si>
  <si>
    <t>MCH</t>
  </si>
  <si>
    <t>Lindo y que rico</t>
  </si>
  <si>
    <t>Carpintería YRodríguez</t>
  </si>
  <si>
    <t>DH TALLERES</t>
  </si>
  <si>
    <t>TaxisPlus</t>
  </si>
  <si>
    <t>La Perla de Los Pinos</t>
  </si>
  <si>
    <t>YGAcmé</t>
  </si>
  <si>
    <t>Alcalá'S</t>
  </si>
  <si>
    <t>JPedroso</t>
  </si>
  <si>
    <t>La Mordidita</t>
  </si>
  <si>
    <t>Hydra- TEF</t>
  </si>
  <si>
    <t>MARED Construcciones</t>
  </si>
  <si>
    <t>FA FresAgrox</t>
  </si>
  <si>
    <t>DI-AUTO</t>
  </si>
  <si>
    <t>Proaterramar</t>
  </si>
  <si>
    <t>ALASHE</t>
  </si>
  <si>
    <t>La Enriqueta</t>
  </si>
  <si>
    <t>CONRASA</t>
  </si>
  <si>
    <t>Producciones LZ</t>
  </si>
  <si>
    <t>BB+</t>
  </si>
  <si>
    <t>TALLER 108</t>
  </si>
  <si>
    <t>Don Rolo</t>
  </si>
  <si>
    <t>ANDAL</t>
  </si>
  <si>
    <t>Integral Hernantor</t>
  </si>
  <si>
    <t>ENVACONS</t>
  </si>
  <si>
    <t>ECOPLAST SOSTENIBLE</t>
  </si>
  <si>
    <t>GBG Tecnología &amp; Construcción</t>
  </si>
  <si>
    <t>Empresa Constructora Desarrollo Integral</t>
  </si>
  <si>
    <t>CONSTRUCCIONES HORIZONTE</t>
  </si>
  <si>
    <t>MARANATA S.R.L</t>
  </si>
  <si>
    <t>Constructora Alex- Raúl</t>
  </si>
  <si>
    <t>Creaciones Navarro</t>
  </si>
  <si>
    <t>CONSTRUCCIONES "YA"</t>
  </si>
  <si>
    <t>Fabricación de productos metálicos para uso estructural.</t>
  </si>
  <si>
    <t>Extracción de piedra, arena y arcilla.</t>
  </si>
  <si>
    <t>Fabricación de materiales de la construcción.</t>
  </si>
  <si>
    <t>Elaboración de productos lácteos.</t>
  </si>
  <si>
    <t>Fabricación de productos de limpieza, desinfección y mantenimiento.</t>
  </si>
  <si>
    <t>Fabricación de pinturas, barnices, masilla, esmaltes, lacas y tinta de impresión.</t>
  </si>
  <si>
    <t>Instalaciones de fontanería.</t>
  </si>
  <si>
    <t>Mantenimiento y reparación de vehículos automotores, análisis técnicos para diagnóstico y certificación.</t>
  </si>
  <si>
    <t>Fabricación e instalación de ordenadores y equipos periféricos.</t>
  </si>
  <si>
    <t>Fabricación de envases y otros artículos de papel y cartón. (Incubado en el PCT La Habana).</t>
  </si>
  <si>
    <t>Producción de cemento, cal y yeso.</t>
  </si>
  <si>
    <t>Pequeña</t>
  </si>
  <si>
    <t>Mediana</t>
  </si>
  <si>
    <t>Ricardo   Cuba Verdecia</t>
  </si>
  <si>
    <t>+5353785344</t>
  </si>
  <si>
    <t>ricky.cuba@nauta.cu</t>
  </si>
  <si>
    <t>Calle 249 No 9008 % 90 y 92 La cumbre</t>
  </si>
  <si>
    <t>Osvaldo  Soto Miramon</t>
  </si>
  <si>
    <t>77969634</t>
  </si>
  <si>
    <t>fadesa.srl@gmail.com</t>
  </si>
  <si>
    <t>Carretera Peñalver #137 Poblado Arango</t>
  </si>
  <si>
    <t>Gonzalo  Alfonso Castillo</t>
  </si>
  <si>
    <t>53856949</t>
  </si>
  <si>
    <t>emilio.mp@lha.onbc.cu</t>
  </si>
  <si>
    <t>Calle Melones #727 E/ Compromiso y Calzada de Luyano</t>
  </si>
  <si>
    <t xml:space="preserve">Greisy  Rodríguez  Valdés </t>
  </si>
  <si>
    <t>52810594</t>
  </si>
  <si>
    <t>marcito.rdguez@nauta.cu</t>
  </si>
  <si>
    <t>Calle I #50001  E/ calle 500 y calle 502, Reparto Sibarimar.</t>
  </si>
  <si>
    <t>Yoandy   Vicéns Machado</t>
  </si>
  <si>
    <t>+5351741416</t>
  </si>
  <si>
    <t>convicens@gmail.com</t>
  </si>
  <si>
    <t>Calle 3ra, No. 1611 A, interior, entre calle Bernardo Posse y calle Miranda, Reparto La Rosalía, municipio San Miguel del Padrón, provincia La Habana</t>
  </si>
  <si>
    <t xml:space="preserve">Ariel  Pérez  Rodríguez </t>
  </si>
  <si>
    <t>53197794</t>
  </si>
  <si>
    <t>enerclima2021@gmail.com</t>
  </si>
  <si>
    <t xml:space="preserve">calle Pepe Prieto 1830 interior  entre San Manuel y Santa Cecilia la Rosalía San Miguel del Padrón </t>
  </si>
  <si>
    <t>Raúl  Jordy  Pereira  Portales</t>
  </si>
  <si>
    <t>52958102</t>
  </si>
  <si>
    <t>mepimy7.cuba@gmail.com</t>
  </si>
  <si>
    <t>Calle Concordia número 670 apartamento 1 entre Oquendo y Soledad, Centro Habana, República de Cuba, Centro Habana, República de Cuba</t>
  </si>
  <si>
    <t>Alberto   Fernández Coto</t>
  </si>
  <si>
    <t>5352851700</t>
  </si>
  <si>
    <t>mepimy5.cuba@gmail.com</t>
  </si>
  <si>
    <t xml:space="preserve">la Calle D’strampres No 307 entre Avenida Santa Catalina y Calle San Mariano, Diez de Octubre, La Habana,  República de Cuba. </t>
  </si>
  <si>
    <t>Lázaro Pedro Arzuaga Martínez</t>
  </si>
  <si>
    <t>+539931210</t>
  </si>
  <si>
    <t>masiel.morua@gmail.com</t>
  </si>
  <si>
    <t>Ave. Camaguey, e/ Calle Canal y Calle 11, Edificio #11618, apto.30, Reparto Antonio Maceo, municipio Cerro</t>
  </si>
  <si>
    <t>Alain Ansberto Cruz Sotorrio</t>
  </si>
  <si>
    <t>+5352581003</t>
  </si>
  <si>
    <t>mepimy4.cuba@gmail.com</t>
  </si>
  <si>
    <t>Mariselda  Puig  Cordovi</t>
  </si>
  <si>
    <t>+5353855818</t>
  </si>
  <si>
    <t>mepimy6.cuba@gmail.com</t>
  </si>
  <si>
    <t>Calle Concordia 670 apto 1 entre Oquendo y Soledad</t>
  </si>
  <si>
    <t>Yaimara  Martínez Thomas</t>
  </si>
  <si>
    <t>53586945</t>
  </si>
  <si>
    <t>yaimaramt81@gmail.com</t>
  </si>
  <si>
    <t>Calle Alegría # 27 e/ calzada de Managua y calle Atlanta, reparto Gavilan.</t>
  </si>
  <si>
    <t>Yoalber  Gil Rodríguez</t>
  </si>
  <si>
    <t>53251123</t>
  </si>
  <si>
    <t>gilyoalber@gmail.com</t>
  </si>
  <si>
    <t xml:space="preserve">Calle Republica # 23 e/ calle Victoria y calle Libertad, barrio Fraternidad
</t>
  </si>
  <si>
    <t>Daniel  Hernández Sánchez</t>
  </si>
  <si>
    <t>5352547062</t>
  </si>
  <si>
    <t>dhtalleres@gmail.com</t>
  </si>
  <si>
    <t>Calle 1ra No. 184060 e/ 184 y 186, Reparto Flores, Playa, La Habana, República de Cuba</t>
  </si>
  <si>
    <t>Mercedes  Maria Guerra  Pous</t>
  </si>
  <si>
    <t>53452328</t>
  </si>
  <si>
    <t>lei8390@gmail.com</t>
  </si>
  <si>
    <t>calle Monte, No. 772, entre Calle Rastro y Belascoain</t>
  </si>
  <si>
    <t>Luis Alain García Cruz</t>
  </si>
  <si>
    <t>52972275</t>
  </si>
  <si>
    <t>luisalain.laperla@nauta.cu</t>
  </si>
  <si>
    <t>Calle Freyre Andrades e/ calle Figueroa y calle Destrampes, # 65 apt 2 in, Reparto Sevillano.</t>
  </si>
  <si>
    <t>Lisnay  Alcalá  Ortiz</t>
  </si>
  <si>
    <t>58241282;76944770</t>
  </si>
  <si>
    <t>disney8210@nauta.cu</t>
  </si>
  <si>
    <t>Morris # 261 alto e/. Sofía  y Pasaje F. Reparto Fraternidad</t>
  </si>
  <si>
    <t>Jorge  Pedroso Soler</t>
  </si>
  <si>
    <t>+5353734212</t>
  </si>
  <si>
    <t>jainiergonzalez@gmail.com</t>
  </si>
  <si>
    <t>Calzada de Bejucal, No. 2319-B Interior, e/ calle Woodbury y calle Franklin, reparto Montejo, municipio Arroyo Naranjo, provincia La Habana</t>
  </si>
  <si>
    <t>Ivetthe Idalia Bacallao Fornaguera</t>
  </si>
  <si>
    <t>+5353851872</t>
  </si>
  <si>
    <t>ibacallao@gmail.com</t>
  </si>
  <si>
    <t>Calle 19 #1171 apartamento A entre 16 y 18, Vedado</t>
  </si>
  <si>
    <t xml:space="preserve">Frank  Abel Portela Chacón </t>
  </si>
  <si>
    <t>59758116</t>
  </si>
  <si>
    <t>frankportela71@gmail.com</t>
  </si>
  <si>
    <t xml:space="preserve">Zapotes # 409 / Paz y Gómez </t>
  </si>
  <si>
    <t>Marlene  Echevarría Muñoz</t>
  </si>
  <si>
    <t>53888087</t>
  </si>
  <si>
    <t>mared7667@gmail.com</t>
  </si>
  <si>
    <t>Avenida 43 entre 34 y 41 Reparto Kohly Playa</t>
  </si>
  <si>
    <t>Henrry Pastor Rodríguez Boffil</t>
  </si>
  <si>
    <t>54490195;52750901;52082973</t>
  </si>
  <si>
    <t>henrrypastor7@gmail.com</t>
  </si>
  <si>
    <t xml:space="preserve">Avenida Independencia número 1601, entre Calle Victoria y Rio Mordazo. Reparto Martí. </t>
  </si>
  <si>
    <t>JULIO  CESAR CINTRA CALVO</t>
  </si>
  <si>
    <t>52855217;78816532</t>
  </si>
  <si>
    <t>julio.dir@erta.transnet.cu</t>
  </si>
  <si>
    <t xml:space="preserve">Calle 39, sin número entre Colón y Nuevo Vedado, municipio Plaza de la Revolución, La Habana, República de Cuba. </t>
  </si>
  <si>
    <t>Ariel  García Ruiz</t>
  </si>
  <si>
    <t>+5356521208</t>
  </si>
  <si>
    <t>hermescruz1982@gmail.com</t>
  </si>
  <si>
    <t>Calle Caballero #84 entre Ponce de Leon y Pizarro reparto Mantilla</t>
  </si>
  <si>
    <t>Sergio Silvio Leyva Sotolongo</t>
  </si>
  <si>
    <t>+5353435399;78687200</t>
  </si>
  <si>
    <t>contratacioneslaguara@gmail.com</t>
  </si>
  <si>
    <t>Edificio 845 apto 1 zona 24. Alamar. Habana del Este</t>
  </si>
  <si>
    <t>Sahily  Romero Mauri</t>
  </si>
  <si>
    <t>+5358867391</t>
  </si>
  <si>
    <t>sahilyromero12@gmail.com</t>
  </si>
  <si>
    <t>Calzada Ayestaran e/Avenida 20 de Mayo y Calle Aranguren, Edificio 303 Apto 105</t>
  </si>
  <si>
    <t>Ramón   Samón Rodriguez</t>
  </si>
  <si>
    <t>52369540</t>
  </si>
  <si>
    <t>ramonsamon1971@gmail.com</t>
  </si>
  <si>
    <t xml:space="preserve">General Emilio Núñez #181 / Enrique  Villuendas y Aranguren </t>
  </si>
  <si>
    <t>Ossiel Marcel Pozo Lazarte</t>
  </si>
  <si>
    <t>52415615</t>
  </si>
  <si>
    <t>lazartestudios@gmail.com</t>
  </si>
  <si>
    <t>Calle Santa Flora # 16 e/ calle Miguel Biondy y calle Santa Julia, reparto Mantilla</t>
  </si>
  <si>
    <t>José Miguel Pavón Mederos</t>
  </si>
  <si>
    <t>52825787</t>
  </si>
  <si>
    <t>fefoty2015@gmail.com</t>
  </si>
  <si>
    <t>Calle Dolores # 8 e/ cale Maceo y calle Aranguren, reparto Arroyo Apolo</t>
  </si>
  <si>
    <t>Osmani  Kindelan Diaz</t>
  </si>
  <si>
    <t>53444014</t>
  </si>
  <si>
    <t>osmaniyaye71@gmail.com</t>
  </si>
  <si>
    <t>Rolides   Borges  Ortega</t>
  </si>
  <si>
    <t>53733182</t>
  </si>
  <si>
    <t>rolandoborges86@gmail.com</t>
  </si>
  <si>
    <t>Calle Puentes Grandes #14 E/Calle Cervantes y Calle Arango. Plaza de la Revolución, La Habana</t>
  </si>
  <si>
    <t>Ortelio  Vienbenido Martin  Tanquero</t>
  </si>
  <si>
    <t>52158280</t>
  </si>
  <si>
    <t>suvidacom@gmail.com</t>
  </si>
  <si>
    <t>calle 13 S/N entre 184 y 190, Siboney</t>
  </si>
  <si>
    <t>Reynier  Hernández Torres</t>
  </si>
  <si>
    <t>+5354529859</t>
  </si>
  <si>
    <t>mepimy3.cuba@gmail.com</t>
  </si>
  <si>
    <t>Calle 92 No 17D04 E/ 17D y 19, Reparto Antonio Guiteras</t>
  </si>
  <si>
    <t>Yordanis  Mesa  Guerra</t>
  </si>
  <si>
    <t>yecson@nauta.cu</t>
  </si>
  <si>
    <t>Carretera de Santiago de Murga km 4 y medio</t>
  </si>
  <si>
    <t>Yuri  Bencomo Pereira</t>
  </si>
  <si>
    <t>52427160</t>
  </si>
  <si>
    <t>constructoragbg2021@gmail.com</t>
  </si>
  <si>
    <t>Calle 260 # 5135 INT E/Avenida 59 y Avenida 51, Lisa. La Habana</t>
  </si>
  <si>
    <t>Paula  Contreras Chamizo</t>
  </si>
  <si>
    <t>55511911</t>
  </si>
  <si>
    <t>pcontreraschamizo@gmail.com</t>
  </si>
  <si>
    <t>Calle Norte # 123 A, entre Esperanza y Camagüey, reparto Callejas.</t>
  </si>
  <si>
    <t>Calixto   Bejerano Martínez</t>
  </si>
  <si>
    <t>+5356926754</t>
  </si>
  <si>
    <t>martinezbejeranocalixto@gmail.com</t>
  </si>
  <si>
    <t>Calle Pocito #68 e/ calle Buenaventura y calle Delicias, Barrio Lawton</t>
  </si>
  <si>
    <t>Elmer  Oliveros Góngora</t>
  </si>
  <si>
    <t>52713963</t>
  </si>
  <si>
    <t>maranatamipyme@gmail.com</t>
  </si>
  <si>
    <t>Calle mayor No. 175 entre Río y Línea del Ferrocarril, municipio Diez de Octubre, La Habana, Cuba</t>
  </si>
  <si>
    <t xml:space="preserve">Alexander   Rodríguez  González </t>
  </si>
  <si>
    <t>+5353021359</t>
  </si>
  <si>
    <t>alexander.alexraul@gmail.com</t>
  </si>
  <si>
    <t>Calle 162 e/avenida 69 y avenida 81,# 6910 interior alto</t>
  </si>
  <si>
    <t>Eliane  Rodríguez Martín</t>
  </si>
  <si>
    <t>51111666</t>
  </si>
  <si>
    <t>rodriguezeliane2021@gmail.com</t>
  </si>
  <si>
    <t>Carmela No. 107 entre calle Pedro Nuevo y calle Celia, reparto Mantilla, Municipio Arroyo Naranjo, provincia La Habana, República de Cuba</t>
  </si>
  <si>
    <t xml:space="preserve">Yudiel  Martínez  Yglesias </t>
  </si>
  <si>
    <t>+5352732377</t>
  </si>
  <si>
    <t>yudielmtz.jw@gmail.com</t>
  </si>
  <si>
    <t xml:space="preserve">Quiroga 57 bajos. E/ San Luis y Delicias </t>
  </si>
  <si>
    <t>ELABORACIÓN Y CONSERVACIÓN DE PESCADO, CRUSTÁCEOS Y MOLUSCOS</t>
  </si>
  <si>
    <t>FABRICACIÓN DE CEMENTO, CAL Y YESO</t>
  </si>
  <si>
    <t>DIMTEL (Se plantea que es de Playa)</t>
  </si>
  <si>
    <t>RAPSEG</t>
  </si>
  <si>
    <t>DeKasa</t>
  </si>
  <si>
    <t>Malecón</t>
  </si>
  <si>
    <t>DEPRISA</t>
  </si>
  <si>
    <t>IslaNuestra</t>
  </si>
  <si>
    <t>SeLYA</t>
  </si>
  <si>
    <t>LULLAUMON</t>
  </si>
  <si>
    <t>SAYKARGO</t>
  </si>
  <si>
    <t>NUEVO AUTO</t>
  </si>
  <si>
    <t>Construcciones Alcotana NOVELAZ</t>
  </si>
  <si>
    <t>Barzaga Construcciones</t>
  </si>
  <si>
    <t>Construcciones Soluciones Integrales</t>
  </si>
  <si>
    <t>Bianca</t>
  </si>
  <si>
    <t>Proyecto SAXUM</t>
  </si>
  <si>
    <t>AlcanSan</t>
  </si>
  <si>
    <t>CaLiza</t>
  </si>
  <si>
    <t>XTASIS TROPICAL</t>
  </si>
  <si>
    <t>ESCOZUL</t>
  </si>
  <si>
    <t>El Vampirito</t>
  </si>
  <si>
    <t>ROX950</t>
  </si>
  <si>
    <t>DABclima</t>
  </si>
  <si>
    <t>Construcciones Yabur</t>
  </si>
  <si>
    <t>HEPAP</t>
  </si>
  <si>
    <t>TODO EN ALAMBRES SURL</t>
  </si>
  <si>
    <t>DERCO</t>
  </si>
  <si>
    <t>Soluciones Integrales y más (SIGMAS)</t>
  </si>
  <si>
    <t>Producciones acuapónicas VidaBum</t>
  </si>
  <si>
    <t>Soluciones Integrales Sistémicas</t>
  </si>
  <si>
    <t>RRC D´Construcciones</t>
  </si>
  <si>
    <t>GLC CONSTRUCCIONES</t>
  </si>
  <si>
    <t>Othar Entregas</t>
  </si>
  <si>
    <t>ATYLA</t>
  </si>
  <si>
    <t>MÁS CONSTRUCCIONES</t>
  </si>
  <si>
    <t>Empresa de Confecciones Textiles KARITEX</t>
  </si>
  <si>
    <t>CASADURA</t>
  </si>
  <si>
    <t>Construcciones Fernández</t>
  </si>
  <si>
    <t>Construcciones BAGUET</t>
  </si>
  <si>
    <t>EliteSA</t>
  </si>
  <si>
    <t>JorCons</t>
  </si>
  <si>
    <t>Almacon.</t>
  </si>
  <si>
    <t>Constructora Sol</t>
  </si>
  <si>
    <t>Constructora San Cristobal</t>
  </si>
  <si>
    <t>COMELEC SOLUCIONES INTEGRALES</t>
  </si>
  <si>
    <t>CH Construcciones</t>
  </si>
  <si>
    <t>SOLGEN</t>
  </si>
  <si>
    <t>Servicio de plataforma de comercio electrónico.</t>
  </si>
  <si>
    <t>Fabricación de maletas, bolsos de mano, productos similares y artículos de talabartería.</t>
  </si>
  <si>
    <t>Cría y comercialización de larvas, gusanos y grillos para la producción de compost a partir de los desechos orgánicos de estos animales y la producción de piensos.</t>
  </si>
  <si>
    <t>Fabricación de artículos de orfebrería y joyería.</t>
  </si>
  <si>
    <t>Fabricación de artículos de alambre.</t>
  </si>
  <si>
    <t>Acuicultura de agua dulce.</t>
  </si>
  <si>
    <t>Instalación, mantenimiento y reparación de maquinaria y equipos industriales.</t>
  </si>
  <si>
    <t>Fabricación de pinturas, barnices y productos de revestimiento similares, tintas de imprenta y masillas.</t>
  </si>
  <si>
    <t>Fabricación de artículos de hormigón, cemento y yeso para la construcción.</t>
  </si>
  <si>
    <t>Servicios de contratista vinculados a la industria de la construcción, conforme a la legislación vigente.</t>
  </si>
  <si>
    <t>SOL21002272</t>
  </si>
  <si>
    <t>SOL22003081</t>
  </si>
  <si>
    <t>SOL21002652</t>
  </si>
  <si>
    <t>SOL21002298</t>
  </si>
  <si>
    <t>SOL21001086</t>
  </si>
  <si>
    <t>SOL21000986</t>
  </si>
  <si>
    <t>SOL21002455</t>
  </si>
  <si>
    <t>SOL21001190</t>
  </si>
  <si>
    <t>SOL21001879</t>
  </si>
  <si>
    <t>SOL21002594</t>
  </si>
  <si>
    <t>SOL21000784</t>
  </si>
  <si>
    <t>SOL21002337</t>
  </si>
  <si>
    <t>SOL21001474</t>
  </si>
  <si>
    <t>SOL21002306</t>
  </si>
  <si>
    <t>SOL21002089</t>
  </si>
  <si>
    <t>SOL21002158</t>
  </si>
  <si>
    <t>SOL21002577</t>
  </si>
  <si>
    <t>SOL21002517</t>
  </si>
  <si>
    <t>SOL21000876</t>
  </si>
  <si>
    <t>SOL21002248</t>
  </si>
  <si>
    <t>SOL21002421</t>
  </si>
  <si>
    <t>SOL21002451</t>
  </si>
  <si>
    <t>SOL21002342</t>
  </si>
  <si>
    <t>SOL21002474</t>
  </si>
  <si>
    <t>SOL21002140</t>
  </si>
  <si>
    <t>SOL21002022</t>
  </si>
  <si>
    <t>SOL21002330</t>
  </si>
  <si>
    <t>SOL21002595</t>
  </si>
  <si>
    <t>SOL21002166</t>
  </si>
  <si>
    <t>SOL21002693</t>
  </si>
  <si>
    <t>SOL21002083</t>
  </si>
  <si>
    <t>SOL21000522</t>
  </si>
  <si>
    <t>SOL21002423</t>
  </si>
  <si>
    <t>SOL21002996</t>
  </si>
  <si>
    <t>SOL21002839</t>
  </si>
  <si>
    <t>SOL21001378</t>
  </si>
  <si>
    <t>SOL21002599</t>
  </si>
  <si>
    <t>SOL21002203</t>
  </si>
  <si>
    <t>SOL21000667</t>
  </si>
  <si>
    <t>SOL21001996</t>
  </si>
  <si>
    <t>SOL21002278</t>
  </si>
  <si>
    <t>SOL21002467</t>
  </si>
  <si>
    <t>SOL21001224</t>
  </si>
  <si>
    <t>ORLANDO  GONZÁLEZ DÍAZ</t>
  </si>
  <si>
    <t>+5352505451</t>
  </si>
  <si>
    <t>landy7607@gmail.com</t>
  </si>
  <si>
    <t>CALLE 307 #16607 E/ CALLE 166 Y CALLE 168, REPARTO LUGARDITA</t>
  </si>
  <si>
    <t>yolanda  lópez caraballo</t>
  </si>
  <si>
    <t>+5351961929</t>
  </si>
  <si>
    <t>mepimy15@gmail.com</t>
  </si>
  <si>
    <t>calle 38 No 141 entre Edison Norte y Calle Nueva</t>
  </si>
  <si>
    <t>Tania  de las Mercedes  Contreras  García</t>
  </si>
  <si>
    <t>58137990</t>
  </si>
  <si>
    <t>lacocola@nauta.cu</t>
  </si>
  <si>
    <t>7ma. No. 161, apt.15, e/ K y L</t>
  </si>
  <si>
    <t xml:space="preserve">Carlos  Lorenzo  Fernández  García </t>
  </si>
  <si>
    <t>52813995</t>
  </si>
  <si>
    <t>imprimiendodeprisa@gmail.com</t>
  </si>
  <si>
    <t>Calle Flores, no.328 entre calle San José y calle Estévez</t>
  </si>
  <si>
    <t>Iván  Fernández Fernández</t>
  </si>
  <si>
    <t>+5353330317</t>
  </si>
  <si>
    <t>valquimista2@gmail.com</t>
  </si>
  <si>
    <t>Calle Santa Catalina #164 E/ Calle Saco y Calle Heredia, Barrio Santo Suarez.</t>
  </si>
  <si>
    <t>Agnes  García Prendes</t>
  </si>
  <si>
    <t>52929868</t>
  </si>
  <si>
    <t>garciaagnes1986@gmail.com</t>
  </si>
  <si>
    <t xml:space="preserve">Calle Consejal Veiga # 1 e/Calle General Lee y Avenida Lacret, Reparto Santos Suárez
</t>
  </si>
  <si>
    <t>Lupe  LLauradó Montalvo</t>
  </si>
  <si>
    <t>5353576997;72626766</t>
  </si>
  <si>
    <t>lullaumon@yahoo.es</t>
  </si>
  <si>
    <t>35 # 11614 e/t 116 y 118 marianao</t>
  </si>
  <si>
    <t>Khaler  Vargas Pérez</t>
  </si>
  <si>
    <t>5356381127</t>
  </si>
  <si>
    <t>khalervargas@gmail.com</t>
  </si>
  <si>
    <t>Primera Número 15823, Apto.9B entre N y Beatriz, Altahabana, Boyeros</t>
  </si>
  <si>
    <t xml:space="preserve">Alvaro   Silva Proenza </t>
  </si>
  <si>
    <t>+5355152001</t>
  </si>
  <si>
    <t>rya9872212@gmail.com</t>
  </si>
  <si>
    <t xml:space="preserve">Calle413 # 18417entre  calle 182 y 184 poblado Santiago de las vegas Boyeros, República de Cuba. 
</t>
  </si>
  <si>
    <t>Novel  Espinosa Martinez</t>
  </si>
  <si>
    <t>53468174</t>
  </si>
  <si>
    <t>yudi@esi1.cu</t>
  </si>
  <si>
    <t>Estancia #700 entre Tulipán y Lombillo, Plaza de la Revolución, La Habana</t>
  </si>
  <si>
    <t>Luis Antonio Barzaga Castillo</t>
  </si>
  <si>
    <t>+5358429692;+5376944326</t>
  </si>
  <si>
    <t>luis.barzagac@cubava.cu</t>
  </si>
  <si>
    <t>Calle progreso no. 155/ calle 4ta y Mantilla</t>
  </si>
  <si>
    <t>luis.barzaga@cubava.cu</t>
  </si>
  <si>
    <t>Roberto  Garcia Gonzalez</t>
  </si>
  <si>
    <t>53325820</t>
  </si>
  <si>
    <t>csi.construcciones21@gmail.com</t>
  </si>
  <si>
    <t>Calle Cuba e/ Calle Paula y Calle Merced. Edificio 813 apto 16. La Habana Vieja. La Habana</t>
  </si>
  <si>
    <t xml:space="preserve">Davide  Calisti </t>
  </si>
  <si>
    <t>5353886573</t>
  </si>
  <si>
    <t>biancasrl21@gmail.com</t>
  </si>
  <si>
    <t>Calle 23 no. 1412 bajos, entre 20 y 22</t>
  </si>
  <si>
    <t>Alejandro   Loyola Lazo de la Vega</t>
  </si>
  <si>
    <t>+5352763152;+5352903422;+538422322</t>
  </si>
  <si>
    <t>proyectosaxum@gmail.com</t>
  </si>
  <si>
    <t>Cotilla no 11909 entre Aldabo y Cidre</t>
  </si>
  <si>
    <t>Ernesto   López  Mola</t>
  </si>
  <si>
    <t>+5359604944;72673761</t>
  </si>
  <si>
    <t>ernesto.lopez@alcansan.com</t>
  </si>
  <si>
    <t>Avenida 35 entre 252 y 254, número 25205, altos, reparto San Agustín, municipio La Lisa, La Habana</t>
  </si>
  <si>
    <t>direccion@alcansan.com</t>
  </si>
  <si>
    <t>Oscar  Alarcón Curó</t>
  </si>
  <si>
    <t>+5355657436</t>
  </si>
  <si>
    <t>oscar.alarcon0101@gmail.com</t>
  </si>
  <si>
    <t>Calle Maloja E/Lealtad y Calle Escobar. # 322. Apartamento 12. Centro Habana. La Habana</t>
  </si>
  <si>
    <t>Ibanio  González Sánchez</t>
  </si>
  <si>
    <t>55186327</t>
  </si>
  <si>
    <t>ibaniogonzalez72@gmail.com</t>
  </si>
  <si>
    <t xml:space="preserve">Avenida 21 # 4217 e/ Calle 42 y Calle 44, Barrio Almendares
</t>
  </si>
  <si>
    <t>Raúl  Delgado Castellanos</t>
  </si>
  <si>
    <t>52738764</t>
  </si>
  <si>
    <t>raulkc2020@gmail.com</t>
  </si>
  <si>
    <t xml:space="preserve"> Calle Plasencia # 58 e/ Estrella y Maloja.</t>
  </si>
  <si>
    <t>Giraldo  Hernández Rodríguez</t>
  </si>
  <si>
    <t>+5353307173</t>
  </si>
  <si>
    <t>vampiritoghr@gmail.com</t>
  </si>
  <si>
    <t>Calle 19 entre Calle 4 y Calle 6, Eidificio 861 Apto 1. Municipio Plaza de la Revolución. Provincia La Habana. Cuba</t>
  </si>
  <si>
    <t>BERTHA  VARGAS  RODRÍGUEZ</t>
  </si>
  <si>
    <t>+5353266856</t>
  </si>
  <si>
    <t>bertha@rox950.net</t>
  </si>
  <si>
    <t>CALLE LÍNEA #256 entre las calles J e I</t>
  </si>
  <si>
    <t>Alejandro  De Armas Suárez</t>
  </si>
  <si>
    <t>52905841</t>
  </si>
  <si>
    <t>comercial@dabclima.com</t>
  </si>
  <si>
    <t>Avenida Santa Amalia No. 181 e/ Alvarado y Santa Isabel, municipio Arroyo Naranjo</t>
  </si>
  <si>
    <t xml:space="preserve">Ariel   Yabur Martínez </t>
  </si>
  <si>
    <t>56808187</t>
  </si>
  <si>
    <t>yaburariel@gmail.com</t>
  </si>
  <si>
    <t xml:space="preserve">Avenida Independencia entre Obispo y Molina # 18 </t>
  </si>
  <si>
    <t>Jorge Esteban Alvarez Aguilar</t>
  </si>
  <si>
    <t>53003360</t>
  </si>
  <si>
    <t>jorge.alvareza21@gmail.com</t>
  </si>
  <si>
    <t>Calle Vía blanca #1 entre San Luis y Muralla, Municipio Guanabacoa.</t>
  </si>
  <si>
    <t>Ernesto   de la O Nibot</t>
  </si>
  <si>
    <t>+5352428291;+5376406245</t>
  </si>
  <si>
    <t>ernedelao89@gmail.com</t>
  </si>
  <si>
    <t>Calle Parraga #219 apartamento 3 entre San Mariano y Vista Alegre. Vibora. 10 de Octubre. La Habana. Cuba.</t>
  </si>
  <si>
    <t>Anabel   García  Sánchez</t>
  </si>
  <si>
    <t>+5352493466;+5378798221</t>
  </si>
  <si>
    <t>anabeluca@nauta.cu</t>
  </si>
  <si>
    <t>San Rafael # 604 entre las calles Belascoaín y Gervasio, municipio Centro Habana, provincia La Habana</t>
  </si>
  <si>
    <t>Lester  López  Marrero</t>
  </si>
  <si>
    <t>52422487</t>
  </si>
  <si>
    <t>Lesterlopezmarrero@gmail.com</t>
  </si>
  <si>
    <t xml:space="preserve">Carretera central km 18y 1/2 municipio Cotorro La Habana República  de Cuba </t>
  </si>
  <si>
    <t>Anaysa  Iglesias Saavedra</t>
  </si>
  <si>
    <t>58284372</t>
  </si>
  <si>
    <t>wwmuro@yahoo.es</t>
  </si>
  <si>
    <t xml:space="preserve">Calle 38 # 2316 e/ Avenida 23 y Avenida 25, Reparto La Sierra
</t>
  </si>
  <si>
    <t>Rolman  Romero Cobas</t>
  </si>
  <si>
    <t>55016958;77663384</t>
  </si>
  <si>
    <t>rrc1973@nauta.cu</t>
  </si>
  <si>
    <t>calle Franco No. 354 apto. 2 e/ Clavel y Llinas</t>
  </si>
  <si>
    <t>Luis Andrés Hernández  Arista</t>
  </si>
  <si>
    <t>58048415</t>
  </si>
  <si>
    <t>luis950602@gmail.com</t>
  </si>
  <si>
    <t>Vía Peatonal Edif 5 Apto21 E/ calle 244 y 246, reparto Abel Santa María .</t>
  </si>
  <si>
    <t>Maylin Ramona Cancio Rodriguez</t>
  </si>
  <si>
    <t>53441932</t>
  </si>
  <si>
    <t>otharentregas@gmail.com</t>
  </si>
  <si>
    <t>Edificio D19 Apartamento 9 Reparto Alamar 7</t>
  </si>
  <si>
    <t xml:space="preserve">Yorhan  Alvarez Peñalver </t>
  </si>
  <si>
    <t>54267602</t>
  </si>
  <si>
    <t>yorhan72@nauta.cu</t>
  </si>
  <si>
    <t>Calle Mercado No. 70 Apartamento 1, Bajos, entre Calle Santa Marta y Avenida Manglar</t>
  </si>
  <si>
    <t xml:space="preserve">Ana Luisa Mas  Arrieta </t>
  </si>
  <si>
    <t>+5354003939</t>
  </si>
  <si>
    <t>bryangual@gmail.com</t>
  </si>
  <si>
    <t xml:space="preserve">Edificio E82 apartamento 23. Reparto Alamar Zona 9. </t>
  </si>
  <si>
    <t>Karina   Jardínez  Durán</t>
  </si>
  <si>
    <t>5354252449;72063889</t>
  </si>
  <si>
    <t>karitexjd@gmail.com</t>
  </si>
  <si>
    <t>Calle 50 No 3508 entre avenida 35 y avenida 37 Municipio Playa, Provincia La Habana, República de Cuba.</t>
  </si>
  <si>
    <t>Osvaldo  Jiménez  Benet</t>
  </si>
  <si>
    <t>53998616</t>
  </si>
  <si>
    <t>casaduracuba@gmail.com</t>
  </si>
  <si>
    <t>Calle Martí #1 entre Calzada de Bejucal y Calle Gómez. Barrio Azul</t>
  </si>
  <si>
    <t>Eulises  Fernández Medina</t>
  </si>
  <si>
    <t>+5352375312</t>
  </si>
  <si>
    <t>eulisesfm75@gmail.com</t>
  </si>
  <si>
    <t xml:space="preserve">Calle 9 E/ Calle 7 y Calle 7 A, Edificio 468 Apto 6, Reparto Alamar 10. </t>
  </si>
  <si>
    <t>Cesar Luis  Baguet  Arias</t>
  </si>
  <si>
    <t>+5372065710;+5355352586</t>
  </si>
  <si>
    <t>ibis261083@nauta.cu</t>
  </si>
  <si>
    <t>Calle 76 No. 1307bajo entre 13 y 15. Rpto Ampliación de Almendares</t>
  </si>
  <si>
    <t>Sandra  Sánchez Anias</t>
  </si>
  <si>
    <t>+5351975712</t>
  </si>
  <si>
    <t>sandra.sanias@nauta.cu</t>
  </si>
  <si>
    <t xml:space="preserve">Santa Ana, Edificio 6, apartamento 11 - L, e/c Estancia y Factor. </t>
  </si>
  <si>
    <t>JORGE  LUIS HERNÁNDEZ  DELGADO</t>
  </si>
  <si>
    <t>+5358451614</t>
  </si>
  <si>
    <t>Jorgito.68@nauta.cu</t>
  </si>
  <si>
    <t xml:space="preserve">Edificio A56 apto F3 Alamar 1 Habana del Este La Habana </t>
  </si>
  <si>
    <t>jorgito.68@nauta.cu</t>
  </si>
  <si>
    <t>Alexeis  Castellano Aliaga</t>
  </si>
  <si>
    <t>53329957</t>
  </si>
  <si>
    <t>alexeiscastellano@gmail.com</t>
  </si>
  <si>
    <t>Calle Soto num. 23329 / 1era y 2da. Reparto Trebol la Habana</t>
  </si>
  <si>
    <t>Roberto  Rey Rodríguez</t>
  </si>
  <si>
    <t>+5359170264</t>
  </si>
  <si>
    <t>roberto3r@nauta.cu</t>
  </si>
  <si>
    <t>Patria 205 Altos e/ Unión y Ahorro y Zequeira.</t>
  </si>
  <si>
    <t>Leonardo  Paneque Gonzalez</t>
  </si>
  <si>
    <t>+5352856114</t>
  </si>
  <si>
    <t>leonardo.pg@comelec.alinet.cu</t>
  </si>
  <si>
    <t>Calle Hacendados No. 16 entre Avenida La Pesquera y Línea del Ferrocarril</t>
  </si>
  <si>
    <t>Katherine  Chirino Hernández</t>
  </si>
  <si>
    <t>52436037</t>
  </si>
  <si>
    <t>katherinechirino2021@gmail.com</t>
  </si>
  <si>
    <t xml:space="preserve">Calle 311, número 16205 entre calle 163 y calle 162 A, reparto Lutgardita, Municipio Boyeros, provincia La Habana, República de Cuba. </t>
  </si>
  <si>
    <t>Rafael  Emilio Cabrera Rodriguez</t>
  </si>
  <si>
    <t>52643608</t>
  </si>
  <si>
    <t>acerco@nauta.cu</t>
  </si>
  <si>
    <t>Neptuno#1001/ Nepetuno y Espada 7 mo piso aparte 26</t>
  </si>
  <si>
    <t>III/21/33-4/11/2021</t>
  </si>
  <si>
    <t>XVII/151/323-15/12/2022</t>
  </si>
  <si>
    <t>III/51-60/36-9/11/2021</t>
  </si>
  <si>
    <t>XIV/151/263-23/12/2021</t>
  </si>
  <si>
    <t>XV/21/270-27/12/2021</t>
  </si>
  <si>
    <t>IX/31/151-10/12/2021</t>
  </si>
  <si>
    <t>XV/151/283-07/01/2022</t>
  </si>
  <si>
    <t>VII/81/118-44523//</t>
  </si>
  <si>
    <t>IX/71/155-10/12/2021</t>
  </si>
  <si>
    <t>XI/131/201-20/12/2021</t>
  </si>
  <si>
    <t>Xll/81/216-29/11/2021</t>
  </si>
  <si>
    <t>Xll/41/212-15/12/2021</t>
  </si>
  <si>
    <t>X/121/180-10/12/2021</t>
  </si>
  <si>
    <t>X/101/178-10/12/2021</t>
  </si>
  <si>
    <t>XV/141/282-07/01/2022</t>
  </si>
  <si>
    <t>XI/31/191-15/12/2021</t>
  </si>
  <si>
    <t>XI/81/196-20/12/2021</t>
  </si>
  <si>
    <t>Xll/131/221-27/12/2021</t>
  </si>
  <si>
    <t>XVIII/11/329-07/01/2022</t>
  </si>
  <si>
    <t>XV/61/274-15/12/2021</t>
  </si>
  <si>
    <t>X/141/182-20/12/2021</t>
  </si>
  <si>
    <t>XI/71/195-10/12/2021</t>
  </si>
  <si>
    <t>XV/131/281-07/01/2022</t>
  </si>
  <si>
    <t>XIX/21/350-27/12/2021</t>
  </si>
  <si>
    <t>XV/191/287-12/01/2022</t>
  </si>
  <si>
    <t>Xll/61/214-23/12/2021</t>
  </si>
  <si>
    <t>XI/161/204-23/12/2021</t>
  </si>
  <si>
    <t>Xll/141/222-27/12/2021</t>
  </si>
  <si>
    <t>XI/151/203-23/12/2021</t>
  </si>
  <si>
    <t>XVIII/121/340-14/01/2022</t>
  </si>
  <si>
    <t>XVII/161/324-12/01/2022</t>
  </si>
  <si>
    <t>Xll/121/220-23/12/2021</t>
  </si>
  <si>
    <t>Xll/111/219-23/12/2021</t>
  </si>
  <si>
    <t>XIV/161/264-27/12/2021</t>
  </si>
  <si>
    <t>VXI/1/288-12/01/2022</t>
  </si>
  <si>
    <t>XIV/141/262-23/12/2021</t>
  </si>
  <si>
    <t>XV/121/280-07/01/2022</t>
  </si>
  <si>
    <t>Xll/31/211-15/12/2021</t>
  </si>
  <si>
    <t>XVII/171/325-07/01/2022</t>
  </si>
  <si>
    <t>XIV/171/265-27/12/2021</t>
  </si>
  <si>
    <t>Xll/71/215-23/12/2021</t>
  </si>
  <si>
    <t>XVII/181/326-12/01/2022</t>
  </si>
  <si>
    <t>VXI/11/289-12/01/2022</t>
  </si>
  <si>
    <t>XIV/131/261-27/12/2021</t>
  </si>
  <si>
    <t>XIV/121/260-27/12/2021</t>
  </si>
  <si>
    <t>XIV/111/259-23/12/2021</t>
  </si>
  <si>
    <t>XX/71/273-27/12/2021</t>
  </si>
  <si>
    <t>Xll/101/218-23/12/2021</t>
  </si>
  <si>
    <t>Xll/91/217-20/12/2021</t>
  </si>
  <si>
    <t>XV/111/279-07/01/2022</t>
  </si>
  <si>
    <t>XIV/21/250-27/12/2021</t>
  </si>
  <si>
    <t>XVII/191/327-27/12/2022</t>
  </si>
  <si>
    <t>XVI/21/290-12/01/2022</t>
  </si>
  <si>
    <t>XIII/41/232-27/12/2022</t>
  </si>
  <si>
    <t>XV/11/269-27/12/2021</t>
  </si>
  <si>
    <t>XVI/31/291-12/01/2022</t>
  </si>
  <si>
    <t>XV/91/277-07/01/2022</t>
  </si>
  <si>
    <t>XVI/41/292-12/01/2022</t>
  </si>
  <si>
    <t>Xll/51/213-22/12/2021</t>
  </si>
  <si>
    <t>XIV/181/266-07/01/2022</t>
  </si>
  <si>
    <t>XV/81/276-07/01/2022</t>
  </si>
  <si>
    <t>XIV/41/252-27/12/2021</t>
  </si>
  <si>
    <t>XVI/51/293-12/01/2022</t>
  </si>
  <si>
    <t>XIV/51/253-27/12/2021</t>
  </si>
  <si>
    <t>XVI/61/294-12/01/2022</t>
  </si>
  <si>
    <t>XVI/71/295-12/01/2022</t>
  </si>
  <si>
    <t>XVI/81/296-12/01/2022</t>
  </si>
  <si>
    <t>XIII/91/237-27/12/2021</t>
  </si>
  <si>
    <t>XVI/91/297-12/01/2022</t>
  </si>
  <si>
    <t>XV/51/273-07/01/2022</t>
  </si>
  <si>
    <t>XI/191/207-23/12/2021</t>
  </si>
  <si>
    <t>XIII/111/239-27/12/2021</t>
  </si>
  <si>
    <t>XVI/101/298-12/01/2022</t>
  </si>
  <si>
    <t>X/191/187-20/12/2021</t>
  </si>
  <si>
    <t>XIII/121/240-27/12/2021</t>
  </si>
  <si>
    <t>XV/171/285-07/01/2022</t>
  </si>
  <si>
    <t>XIII/131/241-27/12/2021</t>
  </si>
  <si>
    <t>XIV/101/258-23/12/2021</t>
  </si>
  <si>
    <t>XV/41/272-27/12/2021</t>
  </si>
  <si>
    <t>XV/181/286-07/01/2022</t>
  </si>
  <si>
    <t>XV/1/268-07/01/2022</t>
  </si>
  <si>
    <t>XVI/111/299-12/01/2022</t>
  </si>
  <si>
    <t>XVIII/141/342-14/01/2022</t>
  </si>
  <si>
    <t>XVI/121/300-12/01/2022</t>
  </si>
  <si>
    <t>XVI/131/301-12/01/2022</t>
  </si>
  <si>
    <t>XIV/191/267-07/01/2022</t>
  </si>
  <si>
    <t>XVIII/31/331-12/01/2022</t>
  </si>
  <si>
    <t>XIII/141/242-27/12/2021</t>
  </si>
  <si>
    <t>XIII/151/243-27/12/2021</t>
  </si>
  <si>
    <t>XVIII/1/328-12/01/2022</t>
  </si>
  <si>
    <t>XV/31/271-27/12/2021</t>
  </si>
  <si>
    <t>XVIII/51/333-14/01/2022</t>
  </si>
  <si>
    <t>XVI/141/302-12/01/2022</t>
  </si>
  <si>
    <t>XVI/151/303-12/01/2022</t>
  </si>
  <si>
    <t>XVI/161/304-12/01/2022</t>
  </si>
  <si>
    <t>XVI/171/305-12/01/2022</t>
  </si>
  <si>
    <t>XVIII/61/334-12/01/2022</t>
  </si>
  <si>
    <t>XIII/181/246-27/12/2021</t>
  </si>
  <si>
    <t>XVI/181/306-12/01/2022</t>
  </si>
  <si>
    <t>XVIII/71/335-12/01/2022</t>
  </si>
  <si>
    <t>XVI/191/307-12/01/2022</t>
  </si>
  <si>
    <t>XVII/1/308-12/01/2022</t>
  </si>
  <si>
    <t>XVII/81/316-12/01/2022</t>
  </si>
  <si>
    <t>XVII/11/309-12/01/2022</t>
  </si>
  <si>
    <t>XVII/21/31012/01/2022</t>
  </si>
  <si>
    <t>XVII/31/311-12/01/2022</t>
  </si>
  <si>
    <t>XVIII/171/345-14/01/2022</t>
  </si>
  <si>
    <t>XVII/41/312-12/01/2022</t>
  </si>
  <si>
    <t>XVII/51/313-12/01/2022</t>
  </si>
  <si>
    <t>XVII/61/314-12/01/2022</t>
  </si>
  <si>
    <t>XVII/71/315-12/01/2022</t>
  </si>
  <si>
    <t>XIII/191/247-27/12/2021</t>
  </si>
  <si>
    <t>XVIII/191/347-14/01/2022</t>
  </si>
  <si>
    <t>XVII/91/317-12/01/2022</t>
  </si>
  <si>
    <t>XVII/101/318-12/01/2022</t>
  </si>
  <si>
    <t>XVII/111/319-12/01/2022</t>
  </si>
  <si>
    <t>XVII/121/320-12/01/2022</t>
  </si>
  <si>
    <t>XVII/141/322-12/01/2022</t>
  </si>
  <si>
    <t>XVIII/101/338-14/01/2022</t>
  </si>
  <si>
    <t>XVIII/111/339-07/01/2022</t>
  </si>
  <si>
    <t>SOCIEDAD DE PRODUCCION DE MATERIALES DE CONSTRUCCION PROVEE</t>
  </si>
  <si>
    <t>HM</t>
  </si>
  <si>
    <t>HIGIA</t>
  </si>
  <si>
    <t>INFOTIENDAS</t>
  </si>
  <si>
    <t>COPPAS</t>
  </si>
  <si>
    <t>Construcciones Guanches y Muñoz</t>
  </si>
  <si>
    <t>1 de Julio</t>
  </si>
  <si>
    <t>Producciones Palomino</t>
  </si>
  <si>
    <t>EL PATRÓN A SU ORDEN</t>
  </si>
  <si>
    <t>GUSTATINI</t>
  </si>
  <si>
    <t>VILOTALLERES</t>
  </si>
  <si>
    <t>MECATEK</t>
  </si>
  <si>
    <t>RODRIGUEZ-ALFONSO y socios</t>
  </si>
  <si>
    <t>Fabricación de pinturas vinilicas, esmaltes y barnices</t>
  </si>
  <si>
    <t>HAMBURGUESAS JJ</t>
  </si>
  <si>
    <t>SANTYS</t>
  </si>
  <si>
    <t>Producciones DACH</t>
  </si>
  <si>
    <t>Mi timbiriche cubano</t>
  </si>
  <si>
    <t>GRUPO CRML</t>
  </si>
  <si>
    <t>CONSTRUCTORA ROSELL</t>
  </si>
  <si>
    <t>Constructora Almendares</t>
  </si>
  <si>
    <t>ECONS</t>
  </si>
  <si>
    <t xml:space="preserve">Fabricación de materiales, elementos y artículos para la construcción de madera, marmol, madera, plastico y vidrio, así como pinturas. </t>
  </si>
  <si>
    <t>TECNOCONST</t>
  </si>
  <si>
    <t>Plaza Habana</t>
  </si>
  <si>
    <t>SOL21002904</t>
  </si>
  <si>
    <t>Reisy Hedman Lauzaryque</t>
  </si>
  <si>
    <t>contructorarosell@gmayl.com</t>
  </si>
  <si>
    <t>Construcciòn de Edificios</t>
  </si>
  <si>
    <t>SOL21001563</t>
  </si>
  <si>
    <t>Jorge Fung Puertas</t>
  </si>
  <si>
    <t>jorgefungp@nauta.cu</t>
  </si>
  <si>
    <t>ave.9na No.7615/76 y78.</t>
  </si>
  <si>
    <t>Otras actividades de limpieza de edificios einstalaciones industriales N.C.P.</t>
  </si>
  <si>
    <t>SOL21000723</t>
  </si>
  <si>
    <t>Vicente Lohuis Escalona</t>
  </si>
  <si>
    <t>vicentelohuis@gmail.com</t>
  </si>
  <si>
    <t>Suzarte No.558 apto.1 / San Carlos y Salvador</t>
  </si>
  <si>
    <t>Actividades de telecomunicaciones</t>
  </si>
  <si>
    <t>SOL21001732</t>
  </si>
  <si>
    <t>Gabriel Gonzàlez Mora</t>
  </si>
  <si>
    <t>gabrielmoragonza710@gmail.com</t>
  </si>
  <si>
    <t>Marquèz Gonzàlez No. 557 Apto.26 / Pocito y Salvador Allende</t>
  </si>
  <si>
    <t>Actividades de restaurantes y de servios mòvil de comida</t>
  </si>
  <si>
    <t>SOL21002757</t>
  </si>
  <si>
    <t>Luigy Hanser Diaz Guanche</t>
  </si>
  <si>
    <t>ave. 29A No.13022 / 130 y132</t>
  </si>
  <si>
    <t>luigi2393@gmail.com</t>
  </si>
  <si>
    <t>SOL21002568</t>
  </si>
  <si>
    <t>Antoni Guerra Rico</t>
  </si>
  <si>
    <t>primerodejuliotony@gmail.com</t>
  </si>
  <si>
    <t>Esperanza No. 419 e/ Suzarte y Chaple</t>
  </si>
  <si>
    <t>SOL21002270</t>
  </si>
  <si>
    <t>Rogeli Joaquin Palomino Diaz</t>
  </si>
  <si>
    <t>rogelio.pd0428@gmail.com</t>
  </si>
  <si>
    <t xml:space="preserve">Calle E No. 58 e/A y Radillo. Barrio Latón </t>
  </si>
  <si>
    <t>SOL21001209</t>
  </si>
  <si>
    <t>Nelson Sosa Flores</t>
  </si>
  <si>
    <t>nelsonsosa725@gmail.com</t>
  </si>
  <si>
    <t>Calle N No. 15706 e/ 8va y 9no. Barrio Obrero</t>
  </si>
  <si>
    <t>Elaboración de otros productos alimenticios N.C.P.</t>
  </si>
  <si>
    <t>SOL21002613</t>
  </si>
  <si>
    <t>Fernando de la Cruz Hernández</t>
  </si>
  <si>
    <t xml:space="preserve">50fernandodelacruz@gmail.com  </t>
  </si>
  <si>
    <t>Calzada de Puentes Grandes No.14 A e/ santa Rosa y Cervantes</t>
  </si>
  <si>
    <t>SOL21001789</t>
  </si>
  <si>
    <t>Ricardo Trujillo González</t>
  </si>
  <si>
    <t>ricarditin.2011@gmail.com</t>
  </si>
  <si>
    <t>Marquez Gonzalez No.257 / San Miguel y San Rafael</t>
  </si>
  <si>
    <t>SOL21002255</t>
  </si>
  <si>
    <t>Yohani Ortega Pedro</t>
  </si>
  <si>
    <t>58878336 y 76820463</t>
  </si>
  <si>
    <t>autotronic.yohani@gmal.com</t>
  </si>
  <si>
    <t>Edificio No.75 Apro. 13. Alberro</t>
  </si>
  <si>
    <t>Reparaciòn de Maquinaria</t>
  </si>
  <si>
    <t>SOL21001551</t>
  </si>
  <si>
    <t>Kevin Morciego Valls</t>
  </si>
  <si>
    <t>morciegovalls2021@gmail.com</t>
  </si>
  <si>
    <t>Callejón la Flores y Carretera Vieja de Guanabacoa</t>
  </si>
  <si>
    <t>Fabricación de calzado</t>
  </si>
  <si>
    <t xml:space="preserve">Fabricación de pinturas, vanices y productos de revestimiento similares, tintas de imprenta y masillas.  </t>
  </si>
  <si>
    <t>SOL21000692</t>
  </si>
  <si>
    <t>Santiago Rolando Díaz Sanchez</t>
  </si>
  <si>
    <t xml:space="preserve">santiagorolando1990@gmail.com </t>
  </si>
  <si>
    <t>Zanja No. 112 bajos e/ Rayos y San Nicolas</t>
  </si>
  <si>
    <t>Servicio de bebidas</t>
  </si>
  <si>
    <t>SOL21002412</t>
  </si>
  <si>
    <t>María Aurora Salazar Feria</t>
  </si>
  <si>
    <t>danilomaikel82@gmail.com</t>
  </si>
  <si>
    <t>Calle F No.17912 e/ 2da y 3ra . Monte Rey</t>
  </si>
  <si>
    <t>SOL21000519</t>
  </si>
  <si>
    <t>Gendry Lazaro Ramirez Alejo</t>
  </si>
  <si>
    <t>mitimbirichecubanoglra@gmail.com</t>
  </si>
  <si>
    <t>Edificio E 39 apto 11 Zona 11 Alamar</t>
  </si>
  <si>
    <t>Actividades de restaurantes y de servicios movil de comidas</t>
  </si>
  <si>
    <t>Juvenal Mendez Calzadilla</t>
  </si>
  <si>
    <t>juvenalmendez1950@gmail.com</t>
  </si>
  <si>
    <t>Concepción No.1136/22 y 23 Lawton</t>
  </si>
  <si>
    <t>Calle 30 No. 665 e/ 38 y Parque</t>
  </si>
  <si>
    <t>SOL21002651</t>
  </si>
  <si>
    <t xml:space="preserve">Gilberto Blanco Jemnings </t>
  </si>
  <si>
    <t>blancog.1503@gmail.com</t>
  </si>
  <si>
    <t>Calle Cuba 565 e/ Sol y Muralla</t>
  </si>
  <si>
    <t>SOL21001933</t>
  </si>
  <si>
    <t>Mario Enrrique de la Cruz Hernández</t>
  </si>
  <si>
    <t>52432988  78302389</t>
  </si>
  <si>
    <t>dlacruzhernandez62@gmail.com</t>
  </si>
  <si>
    <t>Calle 16 No, 67 D altos e/ Linea y 11 Vedado</t>
  </si>
  <si>
    <t>Construcción de otras obras de ingenieria civil</t>
  </si>
  <si>
    <t>SOL21002833</t>
  </si>
  <si>
    <t>Pedro Cesar Mora Herrera</t>
  </si>
  <si>
    <t>pcmora2347@gmail.com</t>
  </si>
  <si>
    <t xml:space="preserve">Atare No.406 e/ rodriguez y Calle. Luyano </t>
  </si>
  <si>
    <t>Contrucción de Edificio</t>
  </si>
  <si>
    <t>SOL21000145</t>
  </si>
  <si>
    <t>Edelmis Mora Heredia</t>
  </si>
  <si>
    <t>55739507 76445259</t>
  </si>
  <si>
    <t>edcons680830@gmail.com</t>
  </si>
  <si>
    <t>5ta No.413 e/ 6ta y 8va. La Fortuna</t>
  </si>
  <si>
    <t>SOL21001594</t>
  </si>
  <si>
    <t>Tatiana Tremearne Giralt</t>
  </si>
  <si>
    <t>elaboracionesbarbosa@gmail.com</t>
  </si>
  <si>
    <t>Loma No. 763 e/ Conill y Tulipan</t>
  </si>
  <si>
    <t>Elaboración y conservación de carnes</t>
  </si>
  <si>
    <t>Fabricación de productos de plástico</t>
  </si>
  <si>
    <t xml:space="preserve">DL-Scorplast </t>
  </si>
  <si>
    <t>SOL21002667</t>
  </si>
  <si>
    <t>Lesnier Ortiz Muñiz</t>
  </si>
  <si>
    <t>dlscorplast21@gmail.com</t>
  </si>
  <si>
    <t>Calle 19 apto 10 Edif. 18 e/ 4ta y Calle 8 . Reparto  Ciudad Mar</t>
  </si>
  <si>
    <t>LA HABANA</t>
  </si>
  <si>
    <t>Producción de alimentos:Elaboración de productos cárnicos, del pescado y sus subproductos.</t>
  </si>
  <si>
    <t>Producción de alimentos:Elaboración de alimentos precocinados, congelados, enlatados y preparados al vacío.</t>
  </si>
  <si>
    <t>Producción de alimentos:Elaboración y conservación de carne.</t>
  </si>
  <si>
    <t>Producción de alimentos:Cultivo, comercio, elaboración y conservación de microvegetales, hojas comestibles, hortalizas, melones, raíces y tubérculos.</t>
  </si>
  <si>
    <t>Producción de alimentos:Elaboración de malteadas y de malta.</t>
  </si>
  <si>
    <t>Producción de alimentos:Elaboración de vinos.</t>
  </si>
  <si>
    <t xml:space="preserve">ZMAS TECNOLOGÍA </t>
  </si>
  <si>
    <t>Reparación de equipos de electronica, telefonía, movíl, ordenadores informáticos y equipos perífericos.</t>
  </si>
  <si>
    <t>Industrias Parraga</t>
  </si>
  <si>
    <t>Marilolys</t>
  </si>
  <si>
    <t>Reparación de equipos de electrónicos y clima.</t>
  </si>
  <si>
    <t>AKOKAN</t>
  </si>
  <si>
    <t>AIROS</t>
  </si>
  <si>
    <t>PABLO &amp; MIRIAN</t>
  </si>
  <si>
    <t>Cverus</t>
  </si>
  <si>
    <t>MATLANTIS</t>
  </si>
  <si>
    <t>QF Mensajería</t>
  </si>
  <si>
    <t>Constructora Sáez Servicios Generales</t>
  </si>
  <si>
    <t>Encargo</t>
  </si>
  <si>
    <t>Prestar sevicios de entrega a domicilio.</t>
  </si>
  <si>
    <t>UNICONS</t>
  </si>
  <si>
    <t>LA COCINITA</t>
  </si>
  <si>
    <t>Yucasabi</t>
  </si>
  <si>
    <t>VOYA</t>
  </si>
  <si>
    <t>GH Construcciones</t>
  </si>
  <si>
    <t>RENE Solución y gestión de transporte</t>
  </si>
  <si>
    <t>Gestión del transporte y transportación de pasajeros.</t>
  </si>
  <si>
    <t>Lia</t>
  </si>
  <si>
    <t>Fabricación de pinturas, barnices, masillas y productos de revestimiento similares.</t>
  </si>
  <si>
    <t>OASIS</t>
  </si>
  <si>
    <t>EGConst</t>
  </si>
  <si>
    <t>CONAM</t>
  </si>
  <si>
    <t>Fabricación de partes y piezas de madera para la construcción.</t>
  </si>
  <si>
    <t>KALIKOV</t>
  </si>
  <si>
    <t>CUPALIA</t>
  </si>
  <si>
    <t>JC TRANSPORTE</t>
  </si>
  <si>
    <t>Gestión del transporte y transportación de carga por carretera.</t>
  </si>
  <si>
    <t>FENIXJARDINERIA</t>
  </si>
  <si>
    <t>Arte Salas</t>
  </si>
  <si>
    <t>Construcciones COREIN</t>
  </si>
  <si>
    <t>AbdelKader Construcciones</t>
  </si>
  <si>
    <t>INCO</t>
  </si>
  <si>
    <t>"Servicios Tegnologícos de Electricidad Alex"</t>
  </si>
  <si>
    <t>Fabricación de partes y piezas de lineas de producción y de equipos industriales. (Incubada en el PCT la Habana)</t>
  </si>
  <si>
    <t>Eric René Fernández Alfonso de Armas</t>
  </si>
  <si>
    <t>info@gieinter.ch</t>
  </si>
  <si>
    <t>Calle 234 No 15 A 08 e/ 15 A y 15 B, Reparto Siboney</t>
  </si>
  <si>
    <t xml:space="preserve">Fabricación de productos metalicos para uso estructural </t>
  </si>
  <si>
    <t>Azaria Azahares Sibila</t>
  </si>
  <si>
    <t>azariassibila@gmail.com</t>
  </si>
  <si>
    <t>Atlanta 322 interior apto 2 e/ Alegria y Sanguily</t>
  </si>
  <si>
    <t>Actividades de restaurantes y de servicio móvil de comidas</t>
  </si>
  <si>
    <t>Angel Luis Ayala Morejón</t>
  </si>
  <si>
    <t xml:space="preserve">anngel@ayalamorejon.com </t>
  </si>
  <si>
    <t>Avenida 23 No. 222 e/ 8 y 6 . Reparto San Matias</t>
  </si>
  <si>
    <t>Otras actividades de apoyo al transporte</t>
  </si>
  <si>
    <t>Mirian Guerra Cambara</t>
  </si>
  <si>
    <t>cambaramirian566@gmail.com</t>
  </si>
  <si>
    <t>Calle 279 No 13623 e/ 136 y 138 Reparto Rio Verde</t>
  </si>
  <si>
    <t>Juan Pedro Quesada Sierra</t>
  </si>
  <si>
    <t>frank.jurid@gmail.com</t>
  </si>
  <si>
    <t>calle san Rafael No. 876 apto 2, e/ Aramburo y soledad</t>
  </si>
  <si>
    <t>Yusef García López</t>
  </si>
  <si>
    <t>m.atlantis.cuba@gmail.com</t>
  </si>
  <si>
    <t>Zulueta Edificio 422 Apto 1-2 e/ San José y Teniente Rey</t>
  </si>
  <si>
    <t>Liliana Quintero Alcantara</t>
  </si>
  <si>
    <t>acandalq@gmail.com</t>
  </si>
  <si>
    <t>164 e/ 5ta y 1ra</t>
  </si>
  <si>
    <t>Actividades de mensajería</t>
  </si>
  <si>
    <t>Alexis Medina Saez</t>
  </si>
  <si>
    <t>SOL21002540</t>
  </si>
  <si>
    <t>SOL21002401</t>
  </si>
  <si>
    <t>SOL22003210</t>
  </si>
  <si>
    <t>SOL21002442</t>
  </si>
  <si>
    <t>SOL21002382</t>
  </si>
  <si>
    <t>SOL21002429</t>
  </si>
  <si>
    <t>SOL21001298</t>
  </si>
  <si>
    <t>SOL21002406</t>
  </si>
  <si>
    <t>SOL21002132</t>
  </si>
  <si>
    <t>Julio Díaz Queral</t>
  </si>
  <si>
    <t>medinaalexis3122@gmail.com</t>
  </si>
  <si>
    <t>encargocontacto@gmail.com</t>
  </si>
  <si>
    <t>9 e/ H e I Edificio 307 apto 8</t>
  </si>
  <si>
    <t xml:space="preserve">Calle 74 e/ 11 y 13 No. 1103 </t>
  </si>
  <si>
    <t>Juan Cartelle Velasco</t>
  </si>
  <si>
    <t>maribellac3@gmail.com</t>
  </si>
  <si>
    <t>Paseo No. 9 e/ 1ra y 3ra Vedado</t>
  </si>
  <si>
    <t>SOL21001736</t>
  </si>
  <si>
    <t>Yudesley Cruz Valdéz</t>
  </si>
  <si>
    <t>yudisleycv77@gmail.com</t>
  </si>
  <si>
    <t xml:space="preserve">Obrapía No 60 e/ Oficios y Baratillo </t>
  </si>
  <si>
    <t>SOL21002484</t>
  </si>
  <si>
    <t>Gilberto Hernández Arencibia</t>
  </si>
  <si>
    <t>gilbertohernandezarencibia@gmail.com</t>
  </si>
  <si>
    <t>120 No 2705 e/ 27 y 27-A</t>
  </si>
  <si>
    <t>Construcción de otras obras de ingeniería civil</t>
  </si>
  <si>
    <t>SOL21002696</t>
  </si>
  <si>
    <t>Réne González Córtarelo</t>
  </si>
  <si>
    <t>rene.gcotarelo@gmail.com</t>
  </si>
  <si>
    <t>L No. 107 apto 21 e/ 11 y 13</t>
  </si>
  <si>
    <t>SOL21002073</t>
  </si>
  <si>
    <t>Eduardo González Pons</t>
  </si>
  <si>
    <t>53671492 540770406</t>
  </si>
  <si>
    <t>eduardo 0287@nauta.cu</t>
  </si>
  <si>
    <t>100 e/ Calzada de Bejucal y Lindero</t>
  </si>
  <si>
    <t>SOL21001944</t>
  </si>
  <si>
    <t>Alejandro Enríquez Martínez</t>
  </si>
  <si>
    <t>alejandroenriquez871@gmail.com</t>
  </si>
  <si>
    <t>calle Maceo No. 103 e/ Bertemati y Venus</t>
  </si>
  <si>
    <t>SOL21002622</t>
  </si>
  <si>
    <t>Richard Alvarez Konkov</t>
  </si>
  <si>
    <t xml:space="preserve">comercialkalikov@gmail.com </t>
  </si>
  <si>
    <t>Clavel No.413 apto No. 5 e/ Retiro y Árbol Seco</t>
  </si>
  <si>
    <t xml:space="preserve">Fabricación de articulos de hormigón, cemento y yeso </t>
  </si>
  <si>
    <t>Yudy Guerra López</t>
  </si>
  <si>
    <t>yudiguerra1881@gmail.com</t>
  </si>
  <si>
    <t>232 No. 503 int. e/ 5ta y 5ta E Jaimanitas</t>
  </si>
  <si>
    <t>Transpotrte de carga por carretera</t>
  </si>
  <si>
    <t>SOL21002525</t>
  </si>
  <si>
    <t>Odalys Pérez Martínez</t>
  </si>
  <si>
    <t>sikanecua@gmail.com</t>
  </si>
  <si>
    <t>22 e/ J y K Edificio 111 apto C Poblado Pueblo Cojimar</t>
  </si>
  <si>
    <t>SOL21002141</t>
  </si>
  <si>
    <t>Elias Isaac Salas Cabrales</t>
  </si>
  <si>
    <t>eliassalasca40@gmail.com</t>
  </si>
  <si>
    <t>Calle 3 E No. 19 e/ 94 y 96 Poblado Cojimar</t>
  </si>
  <si>
    <t>SOL21002987</t>
  </si>
  <si>
    <t>Alejandro rafael Perdomo Matos</t>
  </si>
  <si>
    <t>geidyanselconsultoría@gmail.com</t>
  </si>
  <si>
    <t>46 No. 505 altos e/ 9na y 11</t>
  </si>
  <si>
    <t>Yuzuky Rincón González</t>
  </si>
  <si>
    <t>yuzuky@sime.cu</t>
  </si>
  <si>
    <t>Finlay No. 864 B e/ Lagueruela y San Miguel. Reparto Sevillano</t>
  </si>
  <si>
    <t>SOL21001857</t>
  </si>
  <si>
    <t>Patricia Kirenia Avila Hernández</t>
  </si>
  <si>
    <t>patrykirenia@gmail.com</t>
  </si>
  <si>
    <t>Fabricación de productos del plastico</t>
  </si>
  <si>
    <t>SOL21002862</t>
  </si>
  <si>
    <t>Alexeidi Fernández Rojas</t>
  </si>
  <si>
    <t>sertea.alexeidi@gmail.com</t>
  </si>
  <si>
    <t xml:space="preserve">Lealtad No. 618 apto. 2 e/ Reina y Salud </t>
  </si>
  <si>
    <t>Intalciones eléctricas</t>
  </si>
  <si>
    <t>Suma de Cantidad de Ocupados</t>
  </si>
  <si>
    <t>Ocupados en Nueva Creación</t>
  </si>
  <si>
    <t>SOL22003057</t>
  </si>
  <si>
    <t>SOL21002927</t>
  </si>
  <si>
    <t>SOL21002709</t>
  </si>
  <si>
    <t>SOL21001342</t>
  </si>
  <si>
    <t>SOL22003119</t>
  </si>
  <si>
    <t>SOL21000944</t>
  </si>
  <si>
    <t>SOL21002836</t>
  </si>
  <si>
    <t>SOL22003276</t>
  </si>
  <si>
    <t>SOL21001713</t>
  </si>
  <si>
    <t>SOL21002681</t>
  </si>
  <si>
    <t>SOL21001436</t>
  </si>
  <si>
    <t>SOL22003049</t>
  </si>
  <si>
    <t>SOL21002981</t>
  </si>
  <si>
    <t>SOL22003371</t>
  </si>
  <si>
    <t>SOL21001698</t>
  </si>
  <si>
    <t>SOL22003111</t>
  </si>
  <si>
    <t>SOL21002666</t>
  </si>
  <si>
    <t>SOL22003290</t>
  </si>
  <si>
    <t>SOL21002924</t>
  </si>
  <si>
    <t>SOL21002783</t>
  </si>
  <si>
    <t>SOL21002853</t>
  </si>
  <si>
    <t>SOL21002858</t>
  </si>
  <si>
    <t>SOL21002798</t>
  </si>
  <si>
    <t>SOL21001389</t>
  </si>
  <si>
    <t>SOL22003106</t>
  </si>
  <si>
    <t>SOL22003103</t>
  </si>
  <si>
    <t>SOL22003370</t>
  </si>
  <si>
    <t>SOL21002030</t>
  </si>
  <si>
    <t>SOL22003396</t>
  </si>
  <si>
    <t>SOL22003530</t>
  </si>
  <si>
    <t>SOL22003038</t>
  </si>
  <si>
    <t>SOL21002479</t>
  </si>
  <si>
    <t>SOL22003153</t>
  </si>
  <si>
    <t>SOL21001886</t>
  </si>
  <si>
    <t>SOL22003254</t>
  </si>
  <si>
    <t>SOL21002526</t>
  </si>
  <si>
    <t>SOL21002845</t>
  </si>
  <si>
    <t>SOL21001642</t>
  </si>
  <si>
    <t>SOL22003647</t>
  </si>
  <si>
    <t>SOL21002492</t>
  </si>
  <si>
    <t>SOL21002388</t>
  </si>
  <si>
    <t>SOL21002618</t>
  </si>
  <si>
    <t>SOL21002501</t>
  </si>
  <si>
    <t>SOL21002999</t>
  </si>
  <si>
    <t>SOL21002363</t>
  </si>
  <si>
    <t>SOL21002901</t>
  </si>
  <si>
    <t>SOL21002299</t>
  </si>
  <si>
    <t>SOL21002286</t>
  </si>
  <si>
    <t>SOL21002400</t>
  </si>
  <si>
    <t>SOL21002588</t>
  </si>
  <si>
    <t>SOL21002790</t>
  </si>
  <si>
    <t>SOL21002295</t>
  </si>
  <si>
    <t>ALUMETS</t>
  </si>
  <si>
    <t>SERVICIO DE REFRIGERACIÒN Y CLIMATIZACIÒN, FRIGEL</t>
  </si>
  <si>
    <t>ENIMO</t>
  </si>
  <si>
    <t>Tecnologìa de laboratorio TecnoLab</t>
  </si>
  <si>
    <t>SOLGRAF</t>
  </si>
  <si>
    <t>PECOBAQ ALASTOR</t>
  </si>
  <si>
    <t>ATEC ELECTRONICA</t>
  </si>
  <si>
    <t>IOTEC</t>
  </si>
  <si>
    <t>Empresa de anàlisis de riesgo e ingenierìa de seguridad,ARIS</t>
  </si>
  <si>
    <t>Empresa de sistemas de seguridad al transporte,TRANSEG</t>
  </si>
  <si>
    <t>Empresa especializada en sistemas de control de acceso</t>
  </si>
  <si>
    <t>SOLDARP</t>
  </si>
  <si>
    <t>Oberto yAsociados</t>
  </si>
  <si>
    <t>CONSTRUCTORA CALIPSO</t>
  </si>
  <si>
    <t>SIMAC</t>
  </si>
  <si>
    <t>Reformas constructivas y acabados</t>
  </si>
  <si>
    <t>ECMON</t>
  </si>
  <si>
    <t>AF</t>
  </si>
  <si>
    <t>HC</t>
  </si>
  <si>
    <t>ISLAVERDE</t>
  </si>
  <si>
    <t>HABITEX</t>
  </si>
  <si>
    <t>Restaurante-Pizzerìa La Mimosa</t>
  </si>
  <si>
    <t>Construcciones Pozo</t>
  </si>
  <si>
    <t>Empresas de servicios constructivos ESERVIC</t>
  </si>
  <si>
    <t>Construcciones Raùl</t>
  </si>
  <si>
    <t>Lazcont</t>
  </si>
  <si>
    <t>Contval</t>
  </si>
  <si>
    <t>EME CONSTRUCCIONES</t>
  </si>
  <si>
    <t>TEBARM</t>
  </si>
  <si>
    <t>CONSTRUCCIONES PLUS</t>
  </si>
  <si>
    <t>Paken</t>
  </si>
  <si>
    <t>Construcciones Adrian</t>
  </si>
  <si>
    <t>Constructora La Familia</t>
  </si>
  <si>
    <t>CONSTPOMIER</t>
  </si>
  <si>
    <t>EDC</t>
  </si>
  <si>
    <t>Lucendi</t>
  </si>
  <si>
    <t>Talleres Rehobot-Gad</t>
  </si>
  <si>
    <t>EL HABITAT</t>
  </si>
  <si>
    <t>ECOPLÁSTICO GERRERO</t>
  </si>
  <si>
    <t>EC RESTAURACIÓN</t>
  </si>
  <si>
    <t>"Pinturasmagicaslidia"</t>
  </si>
  <si>
    <t>PipoPan S.U.R.L.</t>
  </si>
  <si>
    <t>COSMETIX</t>
  </si>
  <si>
    <t>RauTan</t>
  </si>
  <si>
    <t>Construcciones Tandrón</t>
  </si>
  <si>
    <t>Cuentas Claras</t>
  </si>
  <si>
    <t>Claxon</t>
  </si>
  <si>
    <t>Taller "El Cacique"</t>
  </si>
  <si>
    <t>ContaCuenta " Servicios de Tenedurìa de libros"</t>
  </si>
  <si>
    <t>GRUPO BERLANGA</t>
  </si>
  <si>
    <t>DOÑA MANUELA</t>
  </si>
  <si>
    <t>DECASTELO</t>
  </si>
  <si>
    <t>ECONOVA</t>
  </si>
  <si>
    <t>ReSorte</t>
  </si>
  <si>
    <t>Carbón Rivera</t>
  </si>
  <si>
    <t>Carpintería " La Colonial"</t>
  </si>
  <si>
    <t>Fabricación de partes y piezas de metal para la construcciòn.</t>
  </si>
  <si>
    <t>Instalación de equipos y sistemas de ventilación, refrigeración y climatización, asi como sistemas de calentadores solares.</t>
  </si>
  <si>
    <t>Fabricación de equipos médicos, quirurgicos , de rehabilitación, aparatos ortopédicos, esterilizadores y muebles para medicina, cirugía, odontología y veterinaria.</t>
  </si>
  <si>
    <t>Fabricación de equipos, dispositivos médicos y material gastable.</t>
  </si>
  <si>
    <t>Fabricación de dispositivos e instrumentos de control sde procesos insdustriales, así como pizarras eléctricas.</t>
  </si>
  <si>
    <t>Desarrollar,producir y comercializar dispositivos para la automatización, incluídos los programas informáticos asociados.</t>
  </si>
  <si>
    <t>Servicios de ingeniería, elaboración de proyectios técnicos y ejecutivos, asistencia técnica y consultoría.</t>
  </si>
  <si>
    <t>Servicios de análisis de riesgos de incendios y exploción.</t>
  </si>
  <si>
    <t>Instalación y mantenimiento desistemas de seguridad contra incendios e intrusos para medios de transporte.</t>
  </si>
  <si>
    <t>Fabricación de puertas de seguridad y sus accesorios.</t>
  </si>
  <si>
    <t>Reparaciòn de equipos de soldar.</t>
  </si>
  <si>
    <t>Reparación de equipos electrónicos y electrodomésticos.</t>
  </si>
  <si>
    <t>Producción de artículos de plásticos.</t>
  </si>
  <si>
    <t xml:space="preserve">Fabricación de pinturas barníces y productos de revestimientos. </t>
  </si>
  <si>
    <t>Fabricación de productos de higiene personal(jabones, champú, suavizador y desodorante).</t>
  </si>
  <si>
    <t>Repartación de ordenadores y equipos periféricos.</t>
  </si>
  <si>
    <t>Elaboración de comidas y platos preparados.</t>
  </si>
  <si>
    <t>Giselle Ivette Guerra Guerra</t>
  </si>
  <si>
    <t>Pedro Obdulio Marrero Chaviano</t>
  </si>
  <si>
    <t>Marlon Enrique Guerrero Pérez</t>
  </si>
  <si>
    <t>Dairon Rafael Isidro Pérez</t>
  </si>
  <si>
    <t>Lourdes Esther Torres Ferrer</t>
  </si>
  <si>
    <t>Lissy Idalis Pérez González</t>
  </si>
  <si>
    <t>XXI/21/390-21/01/2022</t>
  </si>
  <si>
    <t>XXII/1/407-14/01/2022</t>
  </si>
  <si>
    <t>XXV/151/483-07/02/2022</t>
  </si>
  <si>
    <t>XXV/61/474-03/02/2022</t>
  </si>
  <si>
    <t>XXV/11/469-03/02/2022</t>
  </si>
  <si>
    <t>XXVI/21/490-07/02/2022</t>
  </si>
  <si>
    <t>XXV/41/472-03/02/2022</t>
  </si>
  <si>
    <t>XXV/81/476-01/02/2022</t>
  </si>
  <si>
    <t>XXIV/111/458-26/01/2022</t>
  </si>
  <si>
    <t>XXV/51/473-03/02/2022</t>
  </si>
  <si>
    <t>XXV/31/471-03/02/2022</t>
  </si>
  <si>
    <t>XXIV/1/447-01/02/2022</t>
  </si>
  <si>
    <t>XXIII/31/430-26/01/2022</t>
  </si>
  <si>
    <t>XXIV/71/454-01/02/2022</t>
  </si>
  <si>
    <t>XXIII/121/439-26/01/2022</t>
  </si>
  <si>
    <t>XXIII/11/428-26/01/2022</t>
  </si>
  <si>
    <t>XXIII/101/437-27/01/2022</t>
  </si>
  <si>
    <t>XXI/111/399-24/01/2022</t>
  </si>
  <si>
    <t>XXII/31/410-19/01/2022</t>
  </si>
  <si>
    <t>XXII/71/414-24/01/2022</t>
  </si>
  <si>
    <t>XXIII/131/440-27/01/2022</t>
  </si>
  <si>
    <t>XXII/171/424-26/01/2022</t>
  </si>
  <si>
    <t>XXIV/11/448-01/02/2022</t>
  </si>
  <si>
    <t>XXII/111/418-24/01/2022</t>
  </si>
  <si>
    <t>XXI/181/405-19/01/2022</t>
  </si>
  <si>
    <t>XXIV/181/465-01/02/2022</t>
  </si>
  <si>
    <t>XXIII/71/434-27/01/2022</t>
  </si>
  <si>
    <t>XXIII/1/427-26/01/2022</t>
  </si>
  <si>
    <t>XXII/91/416-19/01/2022</t>
  </si>
  <si>
    <t>XXI/101/398-24/01/2022</t>
  </si>
  <si>
    <t>XXIV/61/453-01/02/2022</t>
  </si>
  <si>
    <t>XXIII/161/443-24/01/2022</t>
  </si>
  <si>
    <t>XXIV/21/449-01/02/2022</t>
  </si>
  <si>
    <t>XX/11/369-19/01/2022</t>
  </si>
  <si>
    <t>XXI/91/397-24/01/2022</t>
  </si>
  <si>
    <t>XXIII/61/433-27/01/2022</t>
  </si>
  <si>
    <t>XXII/181/425-26/01/2022</t>
  </si>
  <si>
    <t>XXII/191/426-26/01/2022</t>
  </si>
  <si>
    <t>XX/151/383-24/01/2022</t>
  </si>
  <si>
    <t>XX/131/381-24/01/2022</t>
  </si>
  <si>
    <t>XXI/81/396-24/01/2022</t>
  </si>
  <si>
    <t>XXV/131/481-07/02/2022</t>
  </si>
  <si>
    <t>XX/191/387-19/01/2022</t>
  </si>
  <si>
    <t>XXIV/121/459-27/01/2022</t>
  </si>
  <si>
    <t>XX/21/370-19/01/2022</t>
  </si>
  <si>
    <t>XXI/151/403-24/01/2022</t>
  </si>
  <si>
    <t>XXIV/151/462-01/02/2022</t>
  </si>
  <si>
    <t>XX/71/375-21/01/2022</t>
  </si>
  <si>
    <t>XXII/151/422-26/01/2022</t>
  </si>
  <si>
    <t>XXIII/81/435-27/01/2022</t>
  </si>
  <si>
    <t>XXIV/31/450-01/02/2022</t>
  </si>
  <si>
    <t>XXIII/151/442-24/01/2022</t>
  </si>
  <si>
    <t>XXII/101/417-24/01/2022</t>
  </si>
  <si>
    <t>XXV/21/470-03/02/2022</t>
  </si>
  <si>
    <t>XXI/161/404-24/01/2022</t>
  </si>
  <si>
    <t>XXIV/41/451-01/02/2022</t>
  </si>
  <si>
    <t>XXII/81/415-24/01/2022</t>
  </si>
  <si>
    <t>XXIII/141/441-24/01/2022</t>
  </si>
  <si>
    <t>XXII/51/412-24/01/2022</t>
  </si>
  <si>
    <t>XXII/161/423-26/01/2022</t>
  </si>
  <si>
    <t>XXII/41/411-19/01/2022</t>
  </si>
  <si>
    <t>XIX/121/360-12/01/2022</t>
  </si>
  <si>
    <t>XXIII/21/429-26/01/2022</t>
  </si>
  <si>
    <t>XXIV/161/463-01/02/2022</t>
  </si>
  <si>
    <t>XXV/161/484-07/02/2022</t>
  </si>
  <si>
    <t>XX/41/372-19/01/2022</t>
  </si>
  <si>
    <t>XXII/11/408-14/01/2022</t>
  </si>
  <si>
    <t>XXIV/171/464-01/02/2022</t>
  </si>
  <si>
    <t>XIX/191/367-12/01/2022</t>
  </si>
  <si>
    <t>XX/61/374-19/01/2022</t>
  </si>
  <si>
    <t>XXI/191/406-24/01/2022</t>
  </si>
  <si>
    <t>XXI/51/393-21/01/2022</t>
  </si>
  <si>
    <t>XXI/41/392-21/01/2022</t>
  </si>
  <si>
    <t>XXIII/191/446-01/02/2022</t>
  </si>
  <si>
    <t>XXIV/91/456-14/01/2022</t>
  </si>
  <si>
    <t>XXII/21/409-21/01/2022</t>
  </si>
  <si>
    <t>XIX/181/366-14/01/2022</t>
  </si>
  <si>
    <t>XIX/61/354-12/01/2022</t>
  </si>
  <si>
    <t>XIII/101/238-27/12/2021</t>
  </si>
  <si>
    <t>XXI/131/401-24/01/2022</t>
  </si>
  <si>
    <t>XXI/31/391-21/01/2022</t>
  </si>
  <si>
    <t>XX/81/274-27/01/2022</t>
  </si>
  <si>
    <t>XXII/61/413-19/01/2022</t>
  </si>
  <si>
    <t>XXIV/101/457-12/01/2022</t>
  </si>
  <si>
    <t>XXIII/51/432-27/01/2022</t>
  </si>
  <si>
    <t>XX/101/378-21/01/2022</t>
  </si>
  <si>
    <t>XXI/11/389-21/01/2022</t>
  </si>
  <si>
    <t>XXIII/91/436-07/01/2022</t>
  </si>
  <si>
    <t>XXII/121/419-24/01/2022</t>
  </si>
  <si>
    <t>XXIII/111/438-27/01/2022</t>
  </si>
  <si>
    <t xml:space="preserve">René  Alejandro  Hernández  llera </t>
  </si>
  <si>
    <t>53360733;72612654</t>
  </si>
  <si>
    <t>luispecora@nauta.cu</t>
  </si>
  <si>
    <t xml:space="preserve">calle 200 / 85 y 91 Altura de la Lisa ciudad Habana </t>
  </si>
  <si>
    <t>Febe  Rivera Socorro</t>
  </si>
  <si>
    <t>52428862</t>
  </si>
  <si>
    <t>febe910716@gmail.com</t>
  </si>
  <si>
    <t>Calle 62 # 29a03 entre Avenida 29a y Avenida 31. Barrio Buenavista.</t>
  </si>
  <si>
    <t>Rene  Torres Gonzalez</t>
  </si>
  <si>
    <t>5353757357</t>
  </si>
  <si>
    <t>reneloretorres@gmail.com</t>
  </si>
  <si>
    <t>Calle 3ra B e/306 y 308 Santa Fe Playa, La Habana</t>
  </si>
  <si>
    <t>Omar Salvador Hernandez Corrales</t>
  </si>
  <si>
    <t>55392072</t>
  </si>
  <si>
    <t>omaralejandro4123@gmail.com</t>
  </si>
  <si>
    <t>Calle B No. 10210 entre calle Amigo y calle 1ra., Reparto Miraflores Nuevo, Boyeros, La Habana.</t>
  </si>
  <si>
    <t xml:space="preserve">Juan  Castillo Estévez </t>
  </si>
  <si>
    <t>+5353612043</t>
  </si>
  <si>
    <t>empresadecastelo@gmail.com</t>
  </si>
  <si>
    <t xml:space="preserve">Calle 86 No. 530 entre Avenida 5 B y Avenida 7, municipio Playa. </t>
  </si>
  <si>
    <t>Sandra  Borges Noal</t>
  </si>
  <si>
    <t>52833492</t>
  </si>
  <si>
    <t>sandrabn69@gmail.com</t>
  </si>
  <si>
    <t>Calzada de Managua km 15 1/2, Las GUásimas, Arroyo Naranjo, La Habana</t>
  </si>
  <si>
    <t>Francisco  Benigno  Iglesias Berlanga</t>
  </si>
  <si>
    <t>+5353548342</t>
  </si>
  <si>
    <t>grupoberlanga@gmail.com</t>
  </si>
  <si>
    <t xml:space="preserve"> Entrada Nro. 10 410, Apto 22, entre 5ta. y 7ma., reparto Antonio Maceo</t>
  </si>
  <si>
    <t>Fernando  Vargas Vargas</t>
  </si>
  <si>
    <t>+5356941393;+5359945833</t>
  </si>
  <si>
    <t>daylenpadilla30@gmail.com</t>
  </si>
  <si>
    <t>Calle 26 A No. 5903 entre 63 y Final, Torriente</t>
  </si>
  <si>
    <t>Ana María  Nieto Fiallo</t>
  </si>
  <si>
    <t>72026691;52938747</t>
  </si>
  <si>
    <t>jose.glezgut@nauta.cu</t>
  </si>
  <si>
    <t xml:space="preserve">Ave 1ra No 4001, apto 1, e/ 40 y 40ª, Miramar, Playa. La Habana. </t>
  </si>
  <si>
    <t>+5352911449</t>
  </si>
  <si>
    <t>giguerra14@gmail.com</t>
  </si>
  <si>
    <t>Calle Paseo número 458 Casa entre Calle 19 y Calle 21</t>
  </si>
  <si>
    <t>55593966</t>
  </si>
  <si>
    <t>pedro.marreroch@nauta.cu</t>
  </si>
  <si>
    <t>San Mariano 108 entre San Lazaro y San Anastasio Lawton</t>
  </si>
  <si>
    <t xml:space="preserve">Sheyla  de la Caridad  Orozco Gómez </t>
  </si>
  <si>
    <t>+5354318775;+5378362462</t>
  </si>
  <si>
    <t>sheylaorozco97@gmail.com</t>
  </si>
  <si>
    <t>Calle 128 #3523a / ave35a y ave 37</t>
  </si>
  <si>
    <t>Maricela   Puig  Rosa</t>
  </si>
  <si>
    <t>55055723</t>
  </si>
  <si>
    <t>maricelapuig07@gmail.com</t>
  </si>
  <si>
    <t>Calzada de Monte No 939 apto 7 entre Pila y Matadero, Cerro, La Habana</t>
  </si>
  <si>
    <t>Ernesto   Miranda  Hernández</t>
  </si>
  <si>
    <t>+5353304326</t>
  </si>
  <si>
    <t>ernestomiraranda@gmail.com</t>
  </si>
  <si>
    <t xml:space="preserve">Edificio 416 Apto 20 Reparto Alamar 17. </t>
  </si>
  <si>
    <t>OSCAR ENRIQUE MENDÍA VÉLIZ</t>
  </si>
  <si>
    <t>+5352747064</t>
  </si>
  <si>
    <t>omendiaveliz@gmail.com</t>
  </si>
  <si>
    <t>CALLE K E/ CALLE 17 Y CALLE 19, EDIFICIO 304 APTO 2</t>
  </si>
  <si>
    <t>54176386</t>
  </si>
  <si>
    <t>marlon92gp@gmail.com</t>
  </si>
  <si>
    <t>Calle 393 # 17823 e/ Calle 178 y Calle 180, Reparto Villanueva</t>
  </si>
  <si>
    <t xml:space="preserve">Jose Eduardo  Carmona  Bretón </t>
  </si>
  <si>
    <t>+5353672187</t>
  </si>
  <si>
    <t>edccasamatriz@yahoo.com</t>
  </si>
  <si>
    <t>Humboldt 163 apto 10 entre o y p</t>
  </si>
  <si>
    <t>Mirelys  Pomier Laureiro</t>
  </si>
  <si>
    <t>53331153</t>
  </si>
  <si>
    <t>constpomier@gmail.com</t>
  </si>
  <si>
    <t>Calle A No 381 entre Anita y Goicuria</t>
  </si>
  <si>
    <t>YUNIESKI  VIERA VAZQUEZ</t>
  </si>
  <si>
    <t>+5354816338</t>
  </si>
  <si>
    <t>mayde.kmila@gmail.com</t>
  </si>
  <si>
    <t xml:space="preserve">Calle 164 # 143 entre calle 1ra. y calle 3ra., Reparto Alamar 1
</t>
  </si>
  <si>
    <t>Adrián  Cayamo Tejeda</t>
  </si>
  <si>
    <t>58081611</t>
  </si>
  <si>
    <t>camayoadrian2021@gmail.com</t>
  </si>
  <si>
    <t>Calle Ángeles S/N entre Carretera Vieja de Managua y 8 vías, Municipio Arroyo Naranjo, provincia La Habana, República de Cuba</t>
  </si>
  <si>
    <t>Lázaro Domingo Gutierrez Bacardi</t>
  </si>
  <si>
    <t>+5352707109</t>
  </si>
  <si>
    <t>lazarodomingogutierrezbacardi@gmail.com</t>
  </si>
  <si>
    <t>Vía blanca y línea del ferrocarril</t>
  </si>
  <si>
    <t>Randy  Martínez  Camas</t>
  </si>
  <si>
    <t>53323398</t>
  </si>
  <si>
    <t>martinezcamasrandy2021@gmail.com</t>
  </si>
  <si>
    <t>Calle Camagüey, número 26, entre calle Porvenir y calle Moisés Maestre, reparto Párraga, Municipio Arroyo Naranjo, provincia La Habana, República de Cuba</t>
  </si>
  <si>
    <t>Ernesto  Andrés Guerra  Ruidiaz</t>
  </si>
  <si>
    <t>+5353021945</t>
  </si>
  <si>
    <t>ernestoguerra158@yahoo.es</t>
  </si>
  <si>
    <t>CALLE 23 E/ 20 Y CALLE 22, EDIFICIO 1411 APTO 12</t>
  </si>
  <si>
    <t>Yudeisy María Valdes Martínez</t>
  </si>
  <si>
    <t>53536036;59893646</t>
  </si>
  <si>
    <t>yudeisym1976@gmail.com</t>
  </si>
  <si>
    <t>Carretera Peñalver Km # 662, Reparto Repoyo, Municipio Guanabacoa, La Habana</t>
  </si>
  <si>
    <t>Alberto  Lauzurique Valera</t>
  </si>
  <si>
    <t>55644473</t>
  </si>
  <si>
    <t>lazcont672022@gmail.com</t>
  </si>
  <si>
    <t>Calle Avenida del Puerto y Final, Muelle Osvaldo Sánchez</t>
  </si>
  <si>
    <t>Raúl  Márquez Díaz</t>
  </si>
  <si>
    <t>54827708;54499955</t>
  </si>
  <si>
    <t>orteliojp@lha.onbc.cu</t>
  </si>
  <si>
    <t>Calle Central, número 40.A, entre Calle Coco y Calle Rosales, poblado Pueblo Barrera</t>
  </si>
  <si>
    <t>Frank   Diéguez  Fuentes</t>
  </si>
  <si>
    <t>+5353889800</t>
  </si>
  <si>
    <t>yislem.avila@gmail.com</t>
  </si>
  <si>
    <t>Calle 206 A # 2115 ALTOS E/ Avenida 21 y Avenida 23. Reparto Atabey</t>
  </si>
  <si>
    <t>Miguel Ángel Serrano Despaigne</t>
  </si>
  <si>
    <t>55667591</t>
  </si>
  <si>
    <t>miguelangelserranodespaine@gmail.com</t>
  </si>
  <si>
    <t>Calle 156 #6101 altos / 61 y 65 La Lisa</t>
  </si>
  <si>
    <t>Yurisbel  Pozo Guibert</t>
  </si>
  <si>
    <t>53166615</t>
  </si>
  <si>
    <t>yurisbelpozo@gmail.com</t>
  </si>
  <si>
    <t xml:space="preserve">Calle 110 No. 10824 e/ Calle 5 y Calle 6, Reparto Residencial </t>
  </si>
  <si>
    <t>Ismel  Navarro Torres</t>
  </si>
  <si>
    <t>52869733</t>
  </si>
  <si>
    <t>pizzerialamimosa@gmail.com</t>
  </si>
  <si>
    <t>Calle Salud No. 317-B e/ Gervasio y Escobar</t>
  </si>
  <si>
    <t>CRISTHIAN ALBERTO LASTRE LICEA</t>
  </si>
  <si>
    <t>53829236</t>
  </si>
  <si>
    <t>cristhianalberto95@gmail.com</t>
  </si>
  <si>
    <t>Calle 2da No 60/1ra y Final Rincon</t>
  </si>
  <si>
    <t>Arianelys  Monzón García</t>
  </si>
  <si>
    <t>53810379</t>
  </si>
  <si>
    <t>arianelysmonzon@gmail.com</t>
  </si>
  <si>
    <t xml:space="preserve">Calle Estancia e/ Calle Lombillo y Calle San Pedro, Edificio 648 A Apto 1-K
</t>
  </si>
  <si>
    <t>Hansel  Hedesa García</t>
  </si>
  <si>
    <t>53245652</t>
  </si>
  <si>
    <t>tcphedescons@gmail.com</t>
  </si>
  <si>
    <t>Calle Julio A. Mella e/ calle 1 y calle 2, edif 5, apto 32, reparto Electrico.</t>
  </si>
  <si>
    <t>Michel   Pérez  Casas</t>
  </si>
  <si>
    <t>5359327166</t>
  </si>
  <si>
    <t>oryanis.perez@unal.cu</t>
  </si>
  <si>
    <t>Callejón de la Rosa Nro. 11849 e/ Avenida Pastora y Lindero, Reparto Los Pinos, Municipio Boyeros, La Habana.</t>
  </si>
  <si>
    <t>Jorge  García Suárez</t>
  </si>
  <si>
    <t>53224842</t>
  </si>
  <si>
    <t>gsuarezjorge2021@gmail.com</t>
  </si>
  <si>
    <t>Calle Aranguren entre calle Mayía Rodríguez y calle Goicuría, Edificio 125, apartamento número 5, reparto Víbora, Municipio Diez de Octubre, provincia La Habana, República de Cuba</t>
  </si>
  <si>
    <t>53550179</t>
  </si>
  <si>
    <t>daironr93@gmail.com</t>
  </si>
  <si>
    <t>Calle Figueroa, número 263, apartamento 9, entre Avenida Santa Catalina y Calle Milagros, Municipio Diez de Octubre, La Habana</t>
  </si>
  <si>
    <t>rachel Saul sau garcia</t>
  </si>
  <si>
    <t>+5354007585</t>
  </si>
  <si>
    <t>rsaugarcia@gmail.com</t>
  </si>
  <si>
    <t>CALLE 20 NÚMERO 40314 ENTRE CALLE 109 Y 111, REPARTO SIERRA MAESTRA, MUNICIPIO BOYEROS, PROVINCIA LA HABANA</t>
  </si>
  <si>
    <t>Fabián  Oberto Calderón</t>
  </si>
  <si>
    <t>5352544221</t>
  </si>
  <si>
    <t>focal1976@gmail.com</t>
  </si>
  <si>
    <t>Calle 27 No. 603, apto. 102 e/ C y D, Plaza de la Revolución</t>
  </si>
  <si>
    <t>52680109;77977913</t>
  </si>
  <si>
    <t>lourdes@cem.cu</t>
  </si>
  <si>
    <t>Calle 17 s/n entre calle 428 y 430 Peñas Altas, Guanabo</t>
  </si>
  <si>
    <t>Mayley  Sosias Revuelta</t>
  </si>
  <si>
    <t>52135333</t>
  </si>
  <si>
    <t>mayley@seisa.cu</t>
  </si>
  <si>
    <t>Avenida 89, No. 11402 e/ 114 y 122 Reparto Oriental Park</t>
  </si>
  <si>
    <t>Ayleen  De la Merced Herrera Suárez</t>
  </si>
  <si>
    <t>52865326</t>
  </si>
  <si>
    <t>ayleen.herrera@seisa.cu</t>
  </si>
  <si>
    <t>52793637</t>
  </si>
  <si>
    <t>lissy.perez@seisa.cu</t>
  </si>
  <si>
    <t>Yoandris  Ramírez Carmenaty</t>
  </si>
  <si>
    <t>+5352792122</t>
  </si>
  <si>
    <t>yoandris@cedai.com.cu</t>
  </si>
  <si>
    <t>Calle G No. 302 esquina 13</t>
  </si>
  <si>
    <t>Irania  Plazaola Morales</t>
  </si>
  <si>
    <t>+5352631662</t>
  </si>
  <si>
    <t>irania@cedai.com.cu</t>
  </si>
  <si>
    <t>Calle G No. 302 esq 13</t>
  </si>
  <si>
    <t>Alina  Cordoví Montero</t>
  </si>
  <si>
    <t>5376836145;532164634;5377631501</t>
  </si>
  <si>
    <t>alina.cordovi@eie.co.cu</t>
  </si>
  <si>
    <t>Avenida  349 Nro 18001 entre 160 y 180. Reparto 1ro de Mayo. Municipio Boyeros. Provincia La Habana.</t>
  </si>
  <si>
    <t>Yusio  Boligan Dupeyron</t>
  </si>
  <si>
    <t>+5352793078</t>
  </si>
  <si>
    <t>yusio@gruporc.cu</t>
  </si>
  <si>
    <t>Calle Guasabacoa No.401 entre Municipio y Rodríguez, Luyanó</t>
  </si>
  <si>
    <t>Rafael  Moreno Buduen</t>
  </si>
  <si>
    <t>52796015</t>
  </si>
  <si>
    <t>rene@gedeme.co.cu</t>
  </si>
  <si>
    <t>Calle 62 No. 99017 e/ 99 y 101, Reparto Alberro</t>
  </si>
  <si>
    <t>Ave 349 No 18001 entre 180 y 160. Reparto 1ro de Mayo. Municipio Boyeros .Provincia La Habana</t>
  </si>
  <si>
    <t>Yinet  Suárez Cruz</t>
  </si>
  <si>
    <t>59960187</t>
  </si>
  <si>
    <t>yinet@gelect.cu</t>
  </si>
  <si>
    <t>Calle 39 # 3404 entre 34 y 36</t>
  </si>
  <si>
    <t>Orelvis  Meneses Aquino</t>
  </si>
  <si>
    <t>52861445</t>
  </si>
  <si>
    <t>omeneses@icem.cu</t>
  </si>
  <si>
    <t>Avenida Independencia No. 2701, esquina Palmar, Reparto Martí</t>
  </si>
  <si>
    <t>Grethel Lissette Guzmán Hernández</t>
  </si>
  <si>
    <t>+5359955658</t>
  </si>
  <si>
    <t>grethel@gruporc.cu</t>
  </si>
  <si>
    <t>Avenida 45, e/84 y 86, No. 8414, Reparto Santa Felicia.</t>
  </si>
  <si>
    <t>Lissett  Josef Herrera</t>
  </si>
  <si>
    <t>52796026</t>
  </si>
  <si>
    <t>directorjuridico@gedeme.co.cu</t>
  </si>
  <si>
    <t>Calle Vento y Línea de Ferrocarril, Municipio Cerro, Provincia La Habana</t>
  </si>
  <si>
    <t>FABRICACIÓN DE OTROS TIPOS DE MAQUINARIA DE USO ESPECIAL</t>
  </si>
  <si>
    <t>CONSTRUCCIÓN DE PROYECTOS DE SERVICIO PÚBLICO</t>
  </si>
  <si>
    <t>FABRICACIÓN DE MOTORES, GENERADORES Y TRANSFORMADORES ELÉCTRICOS Y APARATOS DE DISTRIBUCIÓN Y CONTROL DE LA ENERGÍA ELÉCTRICA</t>
  </si>
  <si>
    <t>FABRICACIÓN DE OTROS TIPOS DE EQUIPO ELÉTRICO</t>
  </si>
  <si>
    <t>ACTIVIDADES DE SERVICIOS DE SISTEMAS DE SEGURIDAD</t>
  </si>
  <si>
    <t>OTRAS ACTIVIDADES PROFESIONALES, CIENTÍFICAS Y TÉCNICAS N.C.P.</t>
  </si>
  <si>
    <t>ACTIVIDADES DE ARQUITECTURA E INGENIERÍA Y ACTIVIDADES CONEXAS DE CONSULTORÍA TÉCNICA</t>
  </si>
  <si>
    <t>INVESTIGACIONES  Y DESARROLLO EXPERIMENTAL EN EL CAMPO DE LAS CIENCIAS NATURALES Y LA INGENIERÍA</t>
  </si>
  <si>
    <t>FABRICACIÓN DE INSTRUMENTOS Y MATERIALES MÉDICOS Y ODONTOLÓGICOS</t>
  </si>
  <si>
    <t>JCSenra</t>
  </si>
  <si>
    <t>Paseo109</t>
  </si>
  <si>
    <t>Fumigaciones Zamora</t>
  </si>
  <si>
    <t>Cafè M&amp;G</t>
  </si>
  <si>
    <t>Don Pupo</t>
  </si>
  <si>
    <t>LABURUNDANGA</t>
  </si>
  <si>
    <t>TECNOESPUMA</t>
  </si>
  <si>
    <t>Natural Fombellida</t>
  </si>
  <si>
    <t>ALPIHINA</t>
  </si>
  <si>
    <t>ELECTRO CHILE</t>
  </si>
  <si>
    <t>Constructora ROGUZ</t>
  </si>
  <si>
    <t>El Tren de Playa</t>
  </si>
  <si>
    <t>Empresa Automotriz J&amp;Y</t>
  </si>
  <si>
    <t>CAFÉ F.M.</t>
  </si>
  <si>
    <t>Empresa de Producción y Comercialización(EPYC)</t>
  </si>
  <si>
    <t>Alimentos Doña Manuela</t>
  </si>
  <si>
    <t>ODISEA</t>
  </si>
  <si>
    <t>RTC</t>
  </si>
  <si>
    <t>LA CHOCOLATERA</t>
  </si>
  <si>
    <t>Marina Viva</t>
  </si>
  <si>
    <t>AAHE Formas</t>
  </si>
  <si>
    <t>ANWA</t>
  </si>
  <si>
    <t>PROENZA PRODUCCIONES VARIAS</t>
  </si>
  <si>
    <t>ELECTROROK</t>
  </si>
  <si>
    <t>D`Arte Construcciones</t>
  </si>
  <si>
    <t>CONSTRUCTORA FRÓMETA</t>
  </si>
  <si>
    <t>JJ Construcciones</t>
  </si>
  <si>
    <t>Izquierdo de Armas</t>
  </si>
  <si>
    <t>CAPITAL CONSTRUCCIONES</t>
  </si>
  <si>
    <t>Aguas Acoples PEAD</t>
  </si>
  <si>
    <t>CENTRO DE ELABORACIÓN Y COMERCIALIZACIÓN DE PRODUCTOS ALIMENTICIOS" DOS HERMANAS"</t>
  </si>
  <si>
    <t xml:space="preserve">ACI Constructora &amp; Impresiones </t>
  </si>
  <si>
    <t>Fabricación de productos de cerámicas, plástico, madera y otros.</t>
  </si>
  <si>
    <t>Servicio de desinfección y control de plagas domésticas</t>
  </si>
  <si>
    <t>Instalación de equipos de cómputo. .</t>
  </si>
  <si>
    <t>Fundición de metales no ferroso</t>
  </si>
  <si>
    <t xml:space="preserve">Juan Carlos Senra Milan </t>
  </si>
  <si>
    <t>senrajuancarlos@ gmail.com</t>
  </si>
  <si>
    <t>Calle Orta / Ulacia y Castillo</t>
  </si>
  <si>
    <t>fabricación de relojes</t>
  </si>
  <si>
    <t>Efraín Francisco Arias véliz</t>
  </si>
  <si>
    <t>helenarias@nauta.cu</t>
  </si>
  <si>
    <t>Paseo no.109 / Calzada y 5ta. Vedado</t>
  </si>
  <si>
    <t>Restaurantes y de servicios móvil y de comida</t>
  </si>
  <si>
    <t>Maria de los Angeles Zamora Morell</t>
  </si>
  <si>
    <t>54004343; 56844843</t>
  </si>
  <si>
    <t>Osmany.logicom@gmail.com</t>
  </si>
  <si>
    <t xml:space="preserve">Otras actividades de limpiezas de eficios e instalaciones industiales.N.C.P. </t>
  </si>
  <si>
    <t>Marelys Alvarez Flores</t>
  </si>
  <si>
    <t>gulliverscijo7@gmail.com</t>
  </si>
  <si>
    <t>Calle148 No 4127/41 y43</t>
  </si>
  <si>
    <t>Santo Domingo No.511 / Calixto Garcia y Estrada Palma</t>
  </si>
  <si>
    <t>Eric Paulino González Pupo</t>
  </si>
  <si>
    <t>ericgonzalezpupo38@gmail.com</t>
  </si>
  <si>
    <t>Ave.3 No.23315 / Calle 4 y Ave.4. Rpto. Delicias Diezmero.</t>
  </si>
  <si>
    <t>Mayra María pérez Ramírez</t>
  </si>
  <si>
    <t>felipenavarro66@gmail.com</t>
  </si>
  <si>
    <t>D No.215 Apto.310/ Jumbolt y Calle 25.</t>
  </si>
  <si>
    <t>Grethell Lissette Guzmán Hernández</t>
  </si>
  <si>
    <t>Ave 349 entre 166 y 168. Reparto 1ro de Mayo. Municipio Boyeros .</t>
  </si>
  <si>
    <t>Fabricación productos de plásticos</t>
  </si>
  <si>
    <t>Alberto Lázaro Fombellida Manso</t>
  </si>
  <si>
    <t>naturalfombellida@gmil.com</t>
  </si>
  <si>
    <t>262/5ta y Final Edificio 18 Apto. 4 Santa Fé</t>
  </si>
  <si>
    <t>Paisajismo y servicios de mantenimiento conexos</t>
  </si>
  <si>
    <t>Juan carlos palomo Ochoa</t>
  </si>
  <si>
    <t>59746647 y 59945833</t>
  </si>
  <si>
    <t>juancap.ochoa@gmeil.com</t>
  </si>
  <si>
    <t>Calle30 No.10530 /105 y107 la Magdalena</t>
  </si>
  <si>
    <t>Otras actividades especializadas de construcción</t>
  </si>
  <si>
    <t>Galia Guzmán Acosta</t>
  </si>
  <si>
    <t>galiaguzman1971@gmeil.com</t>
  </si>
  <si>
    <t>Mayía Rodríguez No525-A /Ave.Los Pinos y Calle Perla.Los Pinos.</t>
  </si>
  <si>
    <t>Construcción de edificios</t>
  </si>
  <si>
    <t>robertodiaz1972000@gmeil.com</t>
  </si>
  <si>
    <t>Ave42 No.1902/19 y 21.</t>
  </si>
  <si>
    <t>Roberto Diaz Delgado</t>
  </si>
  <si>
    <t xml:space="preserve">Justinelvis Gutierrez Guerra </t>
  </si>
  <si>
    <t>gutierrezlatita@gmeil.com</t>
  </si>
  <si>
    <t>PasajeA no.16/ Libertad y Victoria. Párraga.</t>
  </si>
  <si>
    <t>SOL21001835</t>
  </si>
  <si>
    <t>SOL21002859</t>
  </si>
  <si>
    <t>SOL21001677</t>
  </si>
  <si>
    <t>SOL21001787</t>
  </si>
  <si>
    <t>SOL21002804</t>
  </si>
  <si>
    <t>SOL21002672</t>
  </si>
  <si>
    <t>SOL21002986</t>
  </si>
  <si>
    <t>SOL21001961</t>
  </si>
  <si>
    <t>SOL21002093</t>
  </si>
  <si>
    <t>SOL21002895</t>
  </si>
  <si>
    <t>SOL21002454</t>
  </si>
  <si>
    <t>SOL21002723</t>
  </si>
  <si>
    <t>SOL21002131</t>
  </si>
  <si>
    <t>SOL21001585</t>
  </si>
  <si>
    <t>SOL21002283</t>
  </si>
  <si>
    <t>SOL21002949</t>
  </si>
  <si>
    <t>Lieisler morales Santana</t>
  </si>
  <si>
    <t xml:space="preserve">lieslermorales@gmail.com </t>
  </si>
  <si>
    <t>Avenida 9na No 6205 e/ 62 y 64</t>
  </si>
  <si>
    <t>FranK Carlos Vazquez Orraca</t>
  </si>
  <si>
    <t>frekvazquez71@yahoo.com</t>
  </si>
  <si>
    <t>Avenida 13 No 4408 e/ 46 y 44</t>
  </si>
  <si>
    <t>Elaboración de productos lácteos</t>
  </si>
  <si>
    <t>Jorge Fernández Fuentes</t>
  </si>
  <si>
    <t>proyecto paladar@yahoo.com</t>
  </si>
  <si>
    <t>L No. No. 310 e/ 19 y 21 Vedado</t>
  </si>
  <si>
    <t>Actividades de restaurantes y de servicios móvil de comidas.</t>
  </si>
  <si>
    <t>Raymun González Chirino</t>
  </si>
  <si>
    <t>raimondgonzalez30@gmail.com</t>
  </si>
  <si>
    <t>Calle 60 No. 520 e/ 5ra y 7ta Miramar</t>
  </si>
  <si>
    <t>Radamés Alberto Candebat Vallejo</t>
  </si>
  <si>
    <t>racandebat@gmail.com</t>
  </si>
  <si>
    <t>Calle 182 No. 116 e/ 1ra y 5ta Reparto Flores</t>
  </si>
  <si>
    <t>Carlos Luis Menéndez Jorge</t>
  </si>
  <si>
    <t>chocodcarlie@yahoo.com</t>
  </si>
  <si>
    <t>Calle 232 No. 3750 e/ 37 y 51</t>
  </si>
  <si>
    <t>ELABORACIÓN DE CACAO Y CHOCOLATE Y DE PRODUCTOS DE CONFITERIA</t>
  </si>
  <si>
    <t>Yenneys Del Valle Jomarron</t>
  </si>
  <si>
    <t>marinaviva2021@gmail. Com</t>
  </si>
  <si>
    <t xml:space="preserve">Avenida 5 No. 26408 e/ 264 y 266 Reparto Santa Fé </t>
  </si>
  <si>
    <t>Hector Montano Reyes</t>
  </si>
  <si>
    <t>aaheformas@gmail.com</t>
  </si>
  <si>
    <t xml:space="preserve">Pasaje A e/ Universidad y Pedroso  Edificio 119 Apto D </t>
  </si>
  <si>
    <t>Angel Fuentes Rodriguez</t>
  </si>
  <si>
    <t>chelsyangel2325@gmail.com</t>
  </si>
  <si>
    <t>Martí No. 12012 e/ Rambla y América. Reparto Martí</t>
  </si>
  <si>
    <t>Roky Ruz Reyes</t>
  </si>
  <si>
    <t>electrorok2020@gmail.com</t>
  </si>
  <si>
    <t>82 No. 302B Altos e/ 3 y 3C Poblado Cojimar</t>
  </si>
  <si>
    <t>CONSTRUCIÓN DE EDIFICIO</t>
  </si>
  <si>
    <t>José Raúl Arteche Duharte</t>
  </si>
  <si>
    <t>Enrique Frómeta Gomero</t>
  </si>
  <si>
    <t>Juan Francisco García Domínguez</t>
  </si>
  <si>
    <t>Yanet de Armas Peña</t>
  </si>
  <si>
    <t>Ernesto Trutie Rodriguez</t>
  </si>
  <si>
    <t>Gérman Albelo Mena</t>
  </si>
  <si>
    <t>Regla Caridad Navarrete Senra</t>
  </si>
  <si>
    <t>52653568, 78778744</t>
  </si>
  <si>
    <t>55825517, 78375462</t>
  </si>
  <si>
    <t>jrarteche1990@gmail.com</t>
  </si>
  <si>
    <t xml:space="preserve">enriquefrometa170122@gmail.com </t>
  </si>
  <si>
    <t>juanfri6801@gmail.com</t>
  </si>
  <si>
    <t>izquierdodiazernesto@gmail.com</t>
  </si>
  <si>
    <t>etrutie@nauta.cu</t>
  </si>
  <si>
    <t>germmanalbelo89@gmail.com</t>
  </si>
  <si>
    <t>javierdiver94@gmail.com</t>
  </si>
  <si>
    <t>Ave. 51 e/ 114 y 116</t>
  </si>
  <si>
    <t>san Leonardo No. 102 e/ 2da y 3ra  Arroyo Apolo</t>
  </si>
  <si>
    <t>M No. 104 2 altos e/ Linia y 13</t>
  </si>
  <si>
    <t>Pocito No 25 Apto 4 e/ Delicias y 10 de octubre Lawton</t>
  </si>
  <si>
    <t xml:space="preserve">Perdomo No. 407 E/ Maceo y Adriano. </t>
  </si>
  <si>
    <t>Finca Maijaca Km 2 1/2 S/N Altos. Wajay</t>
  </si>
  <si>
    <t>Edificio 70 Apto.18 . Alberro</t>
  </si>
  <si>
    <t>XXVI/131/501-26/01/2022</t>
  </si>
  <si>
    <t>XX/100/276-07/02/2022</t>
  </si>
  <si>
    <t>XX/181/386-21/01/2022</t>
  </si>
  <si>
    <t>XXI/171/466-24/01/2022</t>
  </si>
  <si>
    <t>XXVI/61/494-09/02/2022</t>
  </si>
  <si>
    <t>XXVI/181/506-09/02/2022</t>
  </si>
  <si>
    <t>XXV/171/485-07/02/2022</t>
  </si>
  <si>
    <t>XXII/141/421-24/01/2022</t>
  </si>
  <si>
    <t>XXVI/81/496-09/02/2022</t>
  </si>
  <si>
    <t>XXVI/11/489-07/02/2022</t>
  </si>
  <si>
    <t>XXV/121/480-07/02/2022</t>
  </si>
  <si>
    <t>XXVI/1/488-26/01/2022</t>
  </si>
  <si>
    <t>XXV/1/468-03/02/2022</t>
  </si>
  <si>
    <t>XXV/191/487-07/02/2022</t>
  </si>
  <si>
    <t>XXVI/151/503-09/02/2022</t>
  </si>
  <si>
    <t>XXIII/181/445-01/02/2022</t>
  </si>
  <si>
    <t>XXV/181/486-07/02/2022</t>
  </si>
  <si>
    <t>XXV/141/482-07/02/2022</t>
  </si>
  <si>
    <t>XXIII/171/444-01/02/2022</t>
  </si>
  <si>
    <t>XXVI/91/497-07/02/2022</t>
  </si>
  <si>
    <t>XXVI/51/493-07/02/2022</t>
  </si>
  <si>
    <t>XXVI/31/491-07/02/2022</t>
  </si>
  <si>
    <t>XXVI/101/498-09/02/2022</t>
  </si>
  <si>
    <t>XXVI/121/500-10/02/2022</t>
  </si>
  <si>
    <t>XXVI/191/507-09/02/2022</t>
  </si>
  <si>
    <t>XXVI/71/495-09/02/2022</t>
  </si>
  <si>
    <t>PRINTea</t>
  </si>
  <si>
    <t>Producción de artículos derivados de papel y cartón.</t>
  </si>
  <si>
    <t>FACTORÍA ESTILOS</t>
  </si>
  <si>
    <t>Biensecv</t>
  </si>
  <si>
    <t>EM Mantenimientos</t>
  </si>
  <si>
    <t>Reparación de equipos.</t>
  </si>
  <si>
    <t>La Comilona</t>
  </si>
  <si>
    <t>MIOBRA CONSTRUCCIONES Y MANTENIMIENTO</t>
  </si>
  <si>
    <t>AXXA</t>
  </si>
  <si>
    <t>EMANUEL</t>
  </si>
  <si>
    <t>D´Bolaño Bar y Restaurante</t>
  </si>
  <si>
    <t>Fellini</t>
  </si>
  <si>
    <t>CLIMARO RC</t>
  </si>
  <si>
    <t>SolarPanel</t>
  </si>
  <si>
    <t>Instalación y reparación de sistemas fotovoltaicos y calentadores solares, así como instalaciones eléctricas.</t>
  </si>
  <si>
    <t>TALLER LOBAINA</t>
  </si>
  <si>
    <t>METROPOLIS</t>
  </si>
  <si>
    <t>Habanamar</t>
  </si>
  <si>
    <t>Qalidum JM</t>
  </si>
  <si>
    <t>Monte Nebo</t>
  </si>
  <si>
    <t>LA MÍA PIZZA</t>
  </si>
  <si>
    <t>TECNOPLAST</t>
  </si>
  <si>
    <t>Reciclaje de productos de plástico y goma.</t>
  </si>
  <si>
    <t>La Rosa de Ortega</t>
  </si>
  <si>
    <t>24 HORAS</t>
  </si>
  <si>
    <t>Mcotech</t>
  </si>
  <si>
    <t>Construcciones Imperio</t>
  </si>
  <si>
    <t>ROCAR</t>
  </si>
  <si>
    <t>HabanaTec</t>
  </si>
  <si>
    <t>TOI</t>
  </si>
  <si>
    <t>Construcciones FRAM</t>
  </si>
  <si>
    <t>Vázquez Mecánica SMA</t>
  </si>
  <si>
    <t>Empresa de Soluciones para la Industría y el Hogar ESIH</t>
  </si>
  <si>
    <t>Plásticos ARC</t>
  </si>
  <si>
    <t>BahiaProDE (Bahia Proyectos y Desarrollo)</t>
  </si>
  <si>
    <t>La Calesa Real</t>
  </si>
  <si>
    <t>ServiEntrega 24H</t>
  </si>
  <si>
    <t>RUTA AUTOS</t>
  </si>
  <si>
    <t>Transporte terrestre de pasajeros.</t>
  </si>
  <si>
    <t>CONSTRUCTORA J F</t>
  </si>
  <si>
    <t>Producciones García</t>
  </si>
  <si>
    <t>Yosbel Avila sanchez</t>
  </si>
  <si>
    <t>yosbel.avila@gmail.com</t>
  </si>
  <si>
    <t>Calle sección D No. 53 A Reparto Frank País</t>
  </si>
  <si>
    <t>FABRICACIÓN DE PAPEL Y CARTÓN ONDULADO Y DE ENVASE DE PAPELY CARTÓN</t>
  </si>
  <si>
    <t>Adrián Pérez Rivero</t>
  </si>
  <si>
    <t>adromagno90@gmail.com</t>
  </si>
  <si>
    <t>Céspedez No. 119 A e/ Benito Anido y Calixto García</t>
  </si>
  <si>
    <t xml:space="preserve">FABRICACÓN DE MUEBLES. </t>
  </si>
  <si>
    <t>SOL21003003</t>
  </si>
  <si>
    <t>Rolando Gómez Leiva</t>
  </si>
  <si>
    <t>serviciosbienseve@gmail.com</t>
  </si>
  <si>
    <t>Calle 3 Palmas No. 13905 e/ 2da y 5ta. Repardo Caapdevila</t>
  </si>
  <si>
    <t>SOL21002923</t>
  </si>
  <si>
    <t>Maykel Oben Scull</t>
  </si>
  <si>
    <t>mosianjuny@gmail.cu</t>
  </si>
  <si>
    <t>Luz No.382 e/ Apodaca y Santa María</t>
  </si>
  <si>
    <t>Robersy Machado Maspoch</t>
  </si>
  <si>
    <t>robecomilona@gmail.com</t>
  </si>
  <si>
    <t>Calle 70 No. 29 F08 Alt. e/ 29 y 31 Reparto Vuena vista</t>
  </si>
  <si>
    <t>SOL21002947</t>
  </si>
  <si>
    <t>Xavier Martínez Siverio</t>
  </si>
  <si>
    <t>ale920110@gmail.com</t>
  </si>
  <si>
    <t>Animas No. 1112 Altos e/ Hospital y Espada</t>
  </si>
  <si>
    <t>SOL21002917</t>
  </si>
  <si>
    <t>Manuel Alexander Taño Lopez</t>
  </si>
  <si>
    <t>yinelamartinez2@gmail.com</t>
  </si>
  <si>
    <t>Calle 300 No. 516 e/ 5A y 296 Reparto Santa Fé</t>
  </si>
  <si>
    <t>ACTIVIDADES DE RESTAURANTES Y DE SERVICIOS MÓVIL DE COMIDA.</t>
  </si>
  <si>
    <t>Jorge Daniel Bolaño Marquez</t>
  </si>
  <si>
    <t>dbolanobar@gmail.com</t>
  </si>
  <si>
    <t>Marcelo Sarno</t>
  </si>
  <si>
    <t>Pepe Antonio No. 337 e/ Cardenas y Jesus María</t>
  </si>
  <si>
    <t>5270 7151</t>
  </si>
  <si>
    <t>info-cuba@sprachcaffe.com</t>
  </si>
  <si>
    <t>Calle34 No.108/ 1er y 3ra. Miramar</t>
  </si>
  <si>
    <t>ACTIVIDADES DE SERVICIOS DE COMIDAS Y BEBIDAS</t>
  </si>
  <si>
    <t>SOL21002726</t>
  </si>
  <si>
    <t>Reynerio Rodríguez González</t>
  </si>
  <si>
    <t>reyneriorodriguez545@gmail.com</t>
  </si>
  <si>
    <t>Intalaciones eléctricas</t>
  </si>
  <si>
    <t>SOL21001992</t>
  </si>
  <si>
    <t>Lázaro Mesa Rivera</t>
  </si>
  <si>
    <t>lmrsolarpanel@gmail.com</t>
  </si>
  <si>
    <t>Idalgo/ San Pedro Y Colon edificio 602,10-J Apto.</t>
  </si>
  <si>
    <t>SOL21002781</t>
  </si>
  <si>
    <t>Renier Lobaina Medina</t>
  </si>
  <si>
    <t>tallerlobaina@gmail.com</t>
  </si>
  <si>
    <t>Central No.48/ 2da y Calle Final. Alturas Villa María</t>
  </si>
  <si>
    <t>Fabricación de hornos e incineradores para uso industrial.</t>
  </si>
  <si>
    <t>Vicente Rafael Morrinson</t>
  </si>
  <si>
    <t>vicenterafaeljones@gmail.com</t>
  </si>
  <si>
    <t>Edificio 6005 Apto.17 Reparto Alberro</t>
  </si>
  <si>
    <t>Fabricación de Hornos Hogares y Quemadores</t>
  </si>
  <si>
    <t>Diógenes González Ruíz</t>
  </si>
  <si>
    <t>gonzalezruizdiogenes@gmail.com</t>
  </si>
  <si>
    <t>Ave.29 No.21208 / 212 y 214. Reparto La Coronela</t>
  </si>
  <si>
    <t>Luis Alejandro Hereaux Limonta</t>
  </si>
  <si>
    <t>luishereaux89@gmail.com</t>
  </si>
  <si>
    <t>Obrapia / Mercaderes y San Ignacio Edif.167. Apto.205</t>
  </si>
  <si>
    <t>FABRICACIÓN DE PRODUCTOS DE PLÁSTICOS</t>
  </si>
  <si>
    <t>SOL21002954</t>
  </si>
  <si>
    <t>Silvio Oscar Ortega Castro Palomino</t>
  </si>
  <si>
    <t>info@larosadeortega.com</t>
  </si>
  <si>
    <t>Patrocinio No.252/ Juan bruno Zayas y Cortina. Vibora.</t>
  </si>
  <si>
    <t>Lazaro Enrique Romero Borges</t>
  </si>
  <si>
    <t>lazaroenrique9103@gmail.com</t>
  </si>
  <si>
    <t xml:space="preserve">Calle Juan Delgado No 12 e/ Avenida Lacret y General Lee Reparto Santos Suárez </t>
  </si>
  <si>
    <t>SOL21002786</t>
  </si>
  <si>
    <t>Melissa Ramírez Hernández</t>
  </si>
  <si>
    <t>motech.ceo@gmail.com</t>
  </si>
  <si>
    <t>Calle 30 e/ 38 y Ave. Zoologico Edif. 843/845 Apto. 33</t>
  </si>
  <si>
    <t>CONSTRUCCIÓN DE EDIFICIO.</t>
  </si>
  <si>
    <t>Carlos Eduardo Vazquez Díaz</t>
  </si>
  <si>
    <t>Calle Norte No. 17 altos e/ 35 y 35</t>
  </si>
  <si>
    <t>SOL21002664</t>
  </si>
  <si>
    <t>Rafael Santiesteban Lavado</t>
  </si>
  <si>
    <t>toi.produccionycomercializacion@gmail.com</t>
  </si>
  <si>
    <t>Carretera de Managua Km5 1/2 / Finca Lino carreras No.7598.Rpto. Sierra Maestra.</t>
  </si>
  <si>
    <t>Guzmán Alexei Ramírez Medina</t>
  </si>
  <si>
    <t>guzmanramirez1978@gmail.com</t>
  </si>
  <si>
    <t>carloseddyvazquez@gmail.com</t>
  </si>
  <si>
    <t>Calle 2daNo.21314 / Río y Capitan Nuñez. Rpto. Nuñez.</t>
  </si>
  <si>
    <t>Adrián Rosales de la Cruz</t>
  </si>
  <si>
    <t>rcadrian2021@gmail.com</t>
  </si>
  <si>
    <t xml:space="preserve">Ave.85 s/n. / 114 y 96 </t>
  </si>
  <si>
    <t>René medina Rafois</t>
  </si>
  <si>
    <t>56858484; 77666172</t>
  </si>
  <si>
    <t>mrafois64@gmail.com</t>
  </si>
  <si>
    <t>FABRICACIÓN DE MALETAS, BOLSOS DE MANOS Y ARTÍCULOS SIMILARES, Y DE ARTÍCULOS DE TALABARTERÍA Y GUARNICIONERÍA</t>
  </si>
  <si>
    <t>Calle 22 No.9222 / 2da y 4ta. Rpto. Antonio Guiteras</t>
  </si>
  <si>
    <t>SOL21002980</t>
  </si>
  <si>
    <t>calesareal@nauta.cu</t>
  </si>
  <si>
    <t>Soledad No.617 A / Salud y jesus Peregrino.</t>
  </si>
  <si>
    <t>Jorge Luis Peña Hernández</t>
  </si>
  <si>
    <t>SOL21002656</t>
  </si>
  <si>
    <t>Jorge Luis Artíles Barrera</t>
  </si>
  <si>
    <t>jorge.artiles@hotmail.com</t>
  </si>
  <si>
    <t>Reina No.355 / Escobar y Lealtad.</t>
  </si>
  <si>
    <t>Angel Oscar García Berdece</t>
  </si>
  <si>
    <t>garciaberdece@gmail.com</t>
  </si>
  <si>
    <t>Concepción No. 321 e/ Armas y Porvenir reparto Lawton</t>
  </si>
  <si>
    <t>PASTAS FRESCAS GAMBINA</t>
  </si>
  <si>
    <t>DiPorto</t>
  </si>
  <si>
    <t>VESSTA</t>
  </si>
  <si>
    <t>Instalación de equipos industriales y programas informáticos (incubados en el PCTLa Habana)</t>
  </si>
  <si>
    <t>SUMAT</t>
  </si>
  <si>
    <t>Actividades de programación informática.</t>
  </si>
  <si>
    <t xml:space="preserve">Ramos Cristalería </t>
  </si>
  <si>
    <t>Elizas</t>
  </si>
  <si>
    <t>SablTA</t>
  </si>
  <si>
    <t>Ecopan</t>
  </si>
  <si>
    <t>SANTISTEBAN MUEBLERIA</t>
  </si>
  <si>
    <t>Alsoftpro</t>
  </si>
  <si>
    <t>LA COCINA LIAN</t>
  </si>
  <si>
    <t>JLS</t>
  </si>
  <si>
    <t>MUEBLES FERRO</t>
  </si>
  <si>
    <t>Talleres PROYMCHART</t>
  </si>
  <si>
    <t>Arterestaura</t>
  </si>
  <si>
    <t>LUNA MAR</t>
  </si>
  <si>
    <t>CONSTRUCCIONES Mirian-Eduardo(CONSTRUME)</t>
  </si>
  <si>
    <t>TML Sofware</t>
  </si>
  <si>
    <t>Construcciones Coba</t>
  </si>
  <si>
    <t>El Taller de Lino</t>
  </si>
  <si>
    <t>Mi Auto</t>
  </si>
  <si>
    <t>CONSTRUIR SUEÑOS</t>
  </si>
  <si>
    <t>Estancia LA LÍNEA</t>
  </si>
  <si>
    <t>Producciones ALINOA</t>
  </si>
  <si>
    <t>DOÑA YANELIS</t>
  </si>
  <si>
    <t>GLAVE SC</t>
  </si>
  <si>
    <t>AZALA</t>
  </si>
  <si>
    <t>VISAAC</t>
  </si>
  <si>
    <t>TODO JARDÍN</t>
  </si>
  <si>
    <t>Grupo SAA</t>
  </si>
  <si>
    <t>TODOSPIZZE</t>
  </si>
  <si>
    <t>DESSAINT</t>
  </si>
  <si>
    <t>ALVA CONSTRUCCIONES</t>
  </si>
  <si>
    <t>DANCO</t>
  </si>
  <si>
    <t>Laurent Universal</t>
  </si>
  <si>
    <t>Construcciones Michell</t>
  </si>
  <si>
    <t>Comercializadora Constructora TERIOR</t>
  </si>
  <si>
    <t>PROMACO</t>
  </si>
  <si>
    <t>Producción de pintura y materiales de la construcción</t>
  </si>
  <si>
    <t>SOL21002527</t>
  </si>
  <si>
    <t>Jorgedian Dihigo Caro</t>
  </si>
  <si>
    <t>jorge@voya-habana.com</t>
  </si>
  <si>
    <t>Juan Delgado No.255 / santa Catalina y Milagros</t>
  </si>
  <si>
    <t>ACTIVIDADES DE ALOJAMIENTO.</t>
  </si>
  <si>
    <t>SOL21001990</t>
  </si>
  <si>
    <t>Marvin Hernández Betancourt</t>
  </si>
  <si>
    <t>Edificio 590 Apto.4 Zona 20. Alamar</t>
  </si>
  <si>
    <t>pipospandemarvin@ gmail.com</t>
  </si>
  <si>
    <t>SOL21002985</t>
  </si>
  <si>
    <t>sleyvahernandez@gmail.com</t>
  </si>
  <si>
    <t>Hidalgo No730 Apto.4F / Lombillo y Tulipan</t>
  </si>
  <si>
    <t>SOL21001657</t>
  </si>
  <si>
    <t>Alfredo Rafael Ramos gómez</t>
  </si>
  <si>
    <t>Suany Leiva Hernández</t>
  </si>
  <si>
    <t>ramosgomezrc@gmail.com</t>
  </si>
  <si>
    <t>San Gabriel No565 A / Salvador y Cerezo. El Canal</t>
  </si>
  <si>
    <t>Venta AL POR menor de artículos de ferretería pintura y productos de vidrio en comercios especializados</t>
  </si>
  <si>
    <t>SOL22003236</t>
  </si>
  <si>
    <t>SOL22003121</t>
  </si>
  <si>
    <t>SOL22003067</t>
  </si>
  <si>
    <t>SOL22003212</t>
  </si>
  <si>
    <t>SOL22003457</t>
  </si>
  <si>
    <t>SOL22003345</t>
  </si>
  <si>
    <t>SOL22003183</t>
  </si>
  <si>
    <t>SOL22003074</t>
  </si>
  <si>
    <t>SOL22003381</t>
  </si>
  <si>
    <t>SOL22003036</t>
  </si>
  <si>
    <t>SOL22003463</t>
  </si>
  <si>
    <t>SOL22003148</t>
  </si>
  <si>
    <t>SOL22003753</t>
  </si>
  <si>
    <t>SOL22003397</t>
  </si>
  <si>
    <t>SOL22003055</t>
  </si>
  <si>
    <t>SOL22003047</t>
  </si>
  <si>
    <t>SOL22003113</t>
  </si>
  <si>
    <t>SOL22003145</t>
  </si>
  <si>
    <t>SOL22003407</t>
  </si>
  <si>
    <t>SOL22003131</t>
  </si>
  <si>
    <t>SOL22003078</t>
  </si>
  <si>
    <t>SOL22003888</t>
  </si>
  <si>
    <t>SOL22003728</t>
  </si>
  <si>
    <t>SOL22003104</t>
  </si>
  <si>
    <t>SOL22003082</t>
  </si>
  <si>
    <t>SOL22003725</t>
  </si>
  <si>
    <t>SOL22003754</t>
  </si>
  <si>
    <t>SOL22003061</t>
  </si>
  <si>
    <t>Lianet González  Machado</t>
  </si>
  <si>
    <t>liagm86@gmail.com</t>
  </si>
  <si>
    <t>15 No.5006 /50 y 52. Barrio Almendares</t>
  </si>
  <si>
    <t>Fabricación de jabones y detergentes preparado para limpiar y pulir, perfumes y preparados de tocador</t>
  </si>
  <si>
    <t>SOL21003027</t>
  </si>
  <si>
    <t>Alberto Fernández Sola</t>
  </si>
  <si>
    <t>mepimy11@gmail.com</t>
  </si>
  <si>
    <t>21 No.4611 Bajos / 46 y 48</t>
  </si>
  <si>
    <t>Elaboración de macarrones, fideos, alcuzcuz y productos farináeos similares</t>
  </si>
  <si>
    <t>SOL21002963</t>
  </si>
  <si>
    <t>José Oscar Dubois Orta</t>
  </si>
  <si>
    <t>joscar1958@gmail.com</t>
  </si>
  <si>
    <t>Juan Delgado No.764 / Espadero y San miguel Rpto. Sevillano</t>
  </si>
  <si>
    <t>SOL22003107</t>
  </si>
  <si>
    <t>Lilia Rosa Asqui Linares</t>
  </si>
  <si>
    <t>1995ecopan@gmail.com</t>
  </si>
  <si>
    <t>70 / 23 y25. Buenavista</t>
  </si>
  <si>
    <t>Elboración de productos de panadería</t>
  </si>
  <si>
    <t>SOL22003122</t>
  </si>
  <si>
    <t>Yuderlandy Santisteban Cruz</t>
  </si>
  <si>
    <t>ysantistebancruz@gmail.com</t>
  </si>
  <si>
    <t>Calle C No16215 / Siboney y Lindero. Rpto. Siboney</t>
  </si>
  <si>
    <t>SOL21001793</t>
  </si>
  <si>
    <t>Adis María Alcaíde Rodríguez</t>
  </si>
  <si>
    <t>aalcaide@nauta.cu</t>
  </si>
  <si>
    <t>7B / 66 y70 Edificio 6612. Apto. 2</t>
  </si>
  <si>
    <t>SOL22003702</t>
  </si>
  <si>
    <t>Xujan Lian Zong Tai</t>
  </si>
  <si>
    <t>52949911; 78327005</t>
  </si>
  <si>
    <t>C No 210 / Línea y 11. Vedado.</t>
  </si>
  <si>
    <t xml:space="preserve">Actividades de restaurentes de servicios móvil de comida </t>
  </si>
  <si>
    <t>torresdulcemaria1957@gmail.com</t>
  </si>
  <si>
    <t>SOL21000705</t>
  </si>
  <si>
    <t>jorgeluissierranoya@gmail.com</t>
  </si>
  <si>
    <t>Jorge Luis Sierra Noya</t>
  </si>
  <si>
    <t>Buenos Aires e/ A y -Durege Edificio Gildo Fleites apto 45</t>
  </si>
  <si>
    <t>SOL22003155</t>
  </si>
  <si>
    <t>Willian Ferro Chaviano</t>
  </si>
  <si>
    <t>muebleferrosa@gmail.com</t>
  </si>
  <si>
    <t>C No.20/ 1ra y B Rpto.Merceditas</t>
  </si>
  <si>
    <t>SOL21002984</t>
  </si>
  <si>
    <t>Diosdado López Hierrezuelo</t>
  </si>
  <si>
    <t>pedrorhl@nauta.cu</t>
  </si>
  <si>
    <t>21 No.3011 Apto. 5 / 30 y 34 Miramar.</t>
  </si>
  <si>
    <t>reparación de equipos de transporte exepto vehículos automotores</t>
  </si>
  <si>
    <t>SOL22003288</t>
  </si>
  <si>
    <t>53466516; 78630403</t>
  </si>
  <si>
    <t>eduardoalmenares82@gmail.com</t>
  </si>
  <si>
    <t>Manrrique No.918 Apto. 3 / Concepción de la Valla y Figura</t>
  </si>
  <si>
    <t>Eduardo Almenares Grimón</t>
  </si>
  <si>
    <t>SOL22003293</t>
  </si>
  <si>
    <t>SOL22003431</t>
  </si>
  <si>
    <t>SOL22003086</t>
  </si>
  <si>
    <t>SOL21002806</t>
  </si>
  <si>
    <t>SOL22003231</t>
  </si>
  <si>
    <t>SOL22003152</t>
  </si>
  <si>
    <t>SOL22003416</t>
  </si>
  <si>
    <t>SOL22003270</t>
  </si>
  <si>
    <t>SOL21001903</t>
  </si>
  <si>
    <t>SOL22003203</t>
  </si>
  <si>
    <t>SOL21001812</t>
  </si>
  <si>
    <t>SOL21000849</t>
  </si>
  <si>
    <t>SOL22003338</t>
  </si>
  <si>
    <t>SOL21002977</t>
  </si>
  <si>
    <t>SOL21002814</t>
  </si>
  <si>
    <t>SOL22003305</t>
  </si>
  <si>
    <t>SOL21001890</t>
  </si>
  <si>
    <t>SOL21001067</t>
  </si>
  <si>
    <t>SOL22003196</t>
  </si>
  <si>
    <t>SOL21002344</t>
  </si>
  <si>
    <t>SOL21001965</t>
  </si>
  <si>
    <t>SOL21001904</t>
  </si>
  <si>
    <t>SOL22003372</t>
  </si>
  <si>
    <t>SOL21000423</t>
  </si>
  <si>
    <t>SOL21001317</t>
  </si>
  <si>
    <t>SOL22004176</t>
  </si>
  <si>
    <t xml:space="preserve">Hery  Cruz Menéndez </t>
  </si>
  <si>
    <t>52430500</t>
  </si>
  <si>
    <t>herypsico@gmail.com</t>
  </si>
  <si>
    <t>Águila 956/ esperanza y vives</t>
  </si>
  <si>
    <t>Mirian Julia Pérez-Leo Rodíguez</t>
  </si>
  <si>
    <t>+5354665074;+5376400548</t>
  </si>
  <si>
    <t>mirian.perezleo62@gmail.com</t>
  </si>
  <si>
    <t>Calle: Freyre Andrades # 156 Entre Juan Delgado y Goicuria, Víbora, Diez de Octubre.</t>
  </si>
  <si>
    <t>Elena  Vázquez Aguilera</t>
  </si>
  <si>
    <t>55670247</t>
  </si>
  <si>
    <t>yoser.tapanes@gmail.com</t>
  </si>
  <si>
    <t>Calle 4 Edificio 17 Apto.19 Esquina calle C, reparto Habana Nueva</t>
  </si>
  <si>
    <t>Rogelio  Hidalgo Guerrero</t>
  </si>
  <si>
    <t>58358438</t>
  </si>
  <si>
    <t>hidalgosabor2021@gmail.com</t>
  </si>
  <si>
    <t xml:space="preserve">Calle Castillo No. 121 e/ Calle Santa Rosa y Calzada de Monte. </t>
  </si>
  <si>
    <t>Yoandry  Cobas Reyes</t>
  </si>
  <si>
    <t>50004419</t>
  </si>
  <si>
    <t>yoandrycobas@nauta.cu</t>
  </si>
  <si>
    <t>Calle Lindero, número 23, entre 1 y 2, Municipio Arroyo Naranjo, Provincia La Habana</t>
  </si>
  <si>
    <t>Lino  Guillermo Jiménez Hernández</t>
  </si>
  <si>
    <t>+5352733678</t>
  </si>
  <si>
    <t>linoguillermoj@gmail.com</t>
  </si>
  <si>
    <t>calle San Julio, No. 12A, entre Calzada Buenos Aires y calle Balaguer</t>
  </si>
  <si>
    <t>José  Rodríguez Piñón</t>
  </si>
  <si>
    <t>59102345;54664477</t>
  </si>
  <si>
    <t>josepinon2019@gmail.com</t>
  </si>
  <si>
    <t>Calle 274 #3109 E/ AVENIDA 31 Y AVENIDA 35</t>
  </si>
  <si>
    <t>Rafael  Ojeda Bonone</t>
  </si>
  <si>
    <t>+5352612027</t>
  </si>
  <si>
    <t>rojedabonome@gmail.com</t>
  </si>
  <si>
    <t xml:space="preserve">Calle Romay E/ Calzada de Monte y Calle Omoa #107 Apto.10. </t>
  </si>
  <si>
    <t xml:space="preserve">Armando  Diaz  Castillo </t>
  </si>
  <si>
    <t>53450004;76469510</t>
  </si>
  <si>
    <t>armandoyeini@gmail.com</t>
  </si>
  <si>
    <t xml:space="preserve">Calle 246 # s/n E/ 247 y calle Final , Reparto: Abel santamaría </t>
  </si>
  <si>
    <t>Yordan  Arrastia Cabrera</t>
  </si>
  <si>
    <t>53445466</t>
  </si>
  <si>
    <t>yordanalinoa@gmail.com</t>
  </si>
  <si>
    <t>Calle B número 14223 entre las Calles Santos y Caraballo,reparto San Francisco de Paula, municipio San Miguel del Padrón, provincia La Habana</t>
  </si>
  <si>
    <t>Yanelis  Reyes Bernabé</t>
  </si>
  <si>
    <t>53333131</t>
  </si>
  <si>
    <t>reyesyanelis33@gmail.com</t>
  </si>
  <si>
    <t>Calle 256 No.503 entre Ave.5tab y calle final</t>
  </si>
  <si>
    <t>Gladys María Camacho Fuster</t>
  </si>
  <si>
    <t>+5353342278</t>
  </si>
  <si>
    <t>gladyfuster@gmail.com</t>
  </si>
  <si>
    <t>Calle 34, No 11106, entre 111 y 113. Reparto La Purísima. Cotorro</t>
  </si>
  <si>
    <t xml:space="preserve">Norveydis  Zamora  Godinez </t>
  </si>
  <si>
    <t>55644481</t>
  </si>
  <si>
    <t>arquitectanorbiszamora@gmail.com</t>
  </si>
  <si>
    <t>Calzada Palatino #29 E/ Calle San Carlos y Calle Meireles</t>
  </si>
  <si>
    <t>Brian Yoisell Isaac Oliva</t>
  </si>
  <si>
    <t>54821777</t>
  </si>
  <si>
    <t>visaaccuba@gmail.com</t>
  </si>
  <si>
    <t>Edificio 73a apartamento 2 Reparto Alamar 12, municipio Habana del Este.</t>
  </si>
  <si>
    <t>Mauro  Mayolina Febles</t>
  </si>
  <si>
    <t>53436230</t>
  </si>
  <si>
    <t>mauromayolina@gmail.com</t>
  </si>
  <si>
    <t>1ra B Edificio 535 apto 5 Reparto Camilo Cienfuegos</t>
  </si>
  <si>
    <t>Mariamelia  Calzadilla  Baez</t>
  </si>
  <si>
    <t>+5358128145</t>
  </si>
  <si>
    <t>saamartinj@gmail.com</t>
  </si>
  <si>
    <t>Matadero  No 84 e/ Flores y Monte.</t>
  </si>
  <si>
    <t>Alexandr Antonovich Ramos Ramos</t>
  </si>
  <si>
    <t>+5352366177</t>
  </si>
  <si>
    <t>arqlfcordoba@gmail.com</t>
  </si>
  <si>
    <t>Calle 26 #57 e/11 y 13</t>
  </si>
  <si>
    <t>Juan Carlos Rojas Camacho</t>
  </si>
  <si>
    <t>52430607</t>
  </si>
  <si>
    <t>jcrc84@gmail.com</t>
  </si>
  <si>
    <t>San Pedro número 709 entre Hidalgo y Estancia</t>
  </si>
  <si>
    <t>Yunier  Alvarez Nodarse</t>
  </si>
  <si>
    <t>54317193</t>
  </si>
  <si>
    <t>yunyalvarez13@gmail.com</t>
  </si>
  <si>
    <t>Ave 1ra #12411 entre 3ra y 4ta Diezmero</t>
  </si>
  <si>
    <t xml:space="preserve">Daniel   Cobas Pérez </t>
  </si>
  <si>
    <t>53824293;76407458;53330807</t>
  </si>
  <si>
    <t>danielcp2105@gmail.com</t>
  </si>
  <si>
    <t xml:space="preserve">CALLE ALCALDE OFARRIL #106E/CALLE LUIS ESTEVEZ Y CALLE ESTRADA PALMA, REPARTO SANTOS SUAREZ </t>
  </si>
  <si>
    <t xml:space="preserve">Lorenzo  Enrique Nieto González </t>
  </si>
  <si>
    <t>+5352857878</t>
  </si>
  <si>
    <t>laurentuniversy21@gmail.com</t>
  </si>
  <si>
    <t>Calle M E/ Calle 19 y Calle 21. Edificio 257 apto 9</t>
  </si>
  <si>
    <t>Angel Miguel Michel  Pellicer</t>
  </si>
  <si>
    <t>53482585</t>
  </si>
  <si>
    <t>karinabeatrizmichellopez@gmail.com</t>
  </si>
  <si>
    <t>Fomento nro. 368 entre Calzada Palatino y 1ra, Municipio Cerro, La Habana.</t>
  </si>
  <si>
    <t>Oscar  Alejandro de Moya Puig</t>
  </si>
  <si>
    <t>53228113;72082889</t>
  </si>
  <si>
    <t>teriorconstruccion@gmail.com</t>
  </si>
  <si>
    <t>Avenida 9na entre 130 y 146 Edificio 13002 apto 11</t>
  </si>
  <si>
    <t>Tamara  Busutil Sosa</t>
  </si>
  <si>
    <t>52635373</t>
  </si>
  <si>
    <t>busutiltamara@gmail.com</t>
  </si>
  <si>
    <t>Calle 66# 2304 e/ 23 y 25 Buenavista Playa La Habana</t>
  </si>
  <si>
    <t xml:space="preserve">Ariel César  Portuondo  Rodríguez </t>
  </si>
  <si>
    <t>53059482</t>
  </si>
  <si>
    <t>xacpr9157@nauta.cu</t>
  </si>
  <si>
    <t xml:space="preserve">Calle 37 #10010 e/100 y 102 </t>
  </si>
  <si>
    <t>Roberto  Fernández  Ruiz</t>
  </si>
  <si>
    <t>5354498510</t>
  </si>
  <si>
    <t>rfruiz1997@gmail.com</t>
  </si>
  <si>
    <t>Calle 375 entre 166 y 178, edificio 16636, apartamento 1, reparto Mulgoba, municipio Boyeros, provincia La Habana</t>
  </si>
  <si>
    <t>RDG Conectand2t</t>
  </si>
  <si>
    <t>HIPER LOGÍSTICA</t>
  </si>
  <si>
    <t>Las Brasas</t>
  </si>
  <si>
    <t>SIE</t>
  </si>
  <si>
    <t>Tei-Nologí</t>
  </si>
  <si>
    <t>KRIITÍRIO</t>
  </si>
  <si>
    <t>CARLITEX</t>
  </si>
  <si>
    <t>La Baracoesa</t>
  </si>
  <si>
    <t>MMH A La Orden</t>
  </si>
  <si>
    <t>MAMÁ LUISA</t>
  </si>
  <si>
    <t>Solintecno</t>
  </si>
  <si>
    <t>ALPICON</t>
  </si>
  <si>
    <t>TCOM</t>
  </si>
  <si>
    <t>Ya-maX</t>
  </si>
  <si>
    <t>TexSol (S.R.L)</t>
  </si>
  <si>
    <t>AARON</t>
  </si>
  <si>
    <t>"Talleres DELIS"</t>
  </si>
  <si>
    <t>JCR</t>
  </si>
  <si>
    <t>Constructora CONAVAN</t>
  </si>
  <si>
    <t>PIZZAS PACHY</t>
  </si>
  <si>
    <t>DICA Construcciones</t>
  </si>
  <si>
    <t>MIRAI</t>
  </si>
  <si>
    <t>Empresa Constructora CCHANGk9</t>
  </si>
  <si>
    <t>Creaciones Isabel</t>
  </si>
  <si>
    <t>SOLUCIONES EN EL LUGAR</t>
  </si>
  <si>
    <t>Soluciones Electrónicas</t>
  </si>
  <si>
    <t>El Faro</t>
  </si>
  <si>
    <t>NEXOS EVENTOS</t>
  </si>
  <si>
    <t>Construcciones Pluss</t>
  </si>
  <si>
    <t>Servicios de operador logístico</t>
  </si>
  <si>
    <t>MiCRO</t>
  </si>
  <si>
    <t>Actividades especializadas de diseño(calzado, vestuario)</t>
  </si>
  <si>
    <t>Producción de pintura,varníces y productos de revestimientos similares, tinta de imprenta y macilla.</t>
  </si>
  <si>
    <t>Reparación y mantenimiento de aparatos electrónicos de consumo.</t>
  </si>
  <si>
    <t>Fabricación de artículos de papél y cartón</t>
  </si>
  <si>
    <t>Fabricación de productos de metal.</t>
  </si>
  <si>
    <t>Parque científico Tegnológico de la Habana S. A. Carretera San Antonio de los Baños Km 2 1/2  Torrens</t>
  </si>
  <si>
    <t>SOL22004158</t>
  </si>
  <si>
    <t>SOL22003375</t>
  </si>
  <si>
    <t>SOL21001869</t>
  </si>
  <si>
    <t>SOL21002128</t>
  </si>
  <si>
    <t>SOL21002677</t>
  </si>
  <si>
    <t>SOL21002764</t>
  </si>
  <si>
    <t>SOL21002345</t>
  </si>
  <si>
    <t>SOL22004000</t>
  </si>
  <si>
    <t>SOL22004026</t>
  </si>
  <si>
    <t>SOL21002911</t>
  </si>
  <si>
    <t>SOL22003538</t>
  </si>
  <si>
    <t>SOL22003157</t>
  </si>
  <si>
    <t>SOL22003735</t>
  </si>
  <si>
    <t>SOL22003041</t>
  </si>
  <si>
    <t>SOL21002818</t>
  </si>
  <si>
    <t>SOL21002912</t>
  </si>
  <si>
    <t>SOL22003852</t>
  </si>
  <si>
    <t>SOL21001950</t>
  </si>
  <si>
    <t>SOL22003092</t>
  </si>
  <si>
    <t>SOL22003331</t>
  </si>
  <si>
    <t>SOL21002064</t>
  </si>
  <si>
    <t>SOL22003322</t>
  </si>
  <si>
    <t>Carlos  Arencibia Abreus</t>
  </si>
  <si>
    <t>+5354019617</t>
  </si>
  <si>
    <t>coco2163@gmail.com</t>
  </si>
  <si>
    <t>EDIFICIO GERENCIAL ALMENDARES  Calle 5ta Esquina a calle 16.  Miramar.</t>
  </si>
  <si>
    <t>Henry Bernabé Rodríguez Ruíz</t>
  </si>
  <si>
    <t>54158267</t>
  </si>
  <si>
    <t>teinology.cu@gmail.com</t>
  </si>
  <si>
    <t>Calle 86 número 4907, entre 49 y 49 A, municipio Marianao, provincia La Habana</t>
  </si>
  <si>
    <t>Alexander  Acosta Macias</t>
  </si>
  <si>
    <t>58125809</t>
  </si>
  <si>
    <t>alex.am9215@gmail.com</t>
  </si>
  <si>
    <t xml:space="preserve">Calle 7ma # 15 E/ Calle Delgado y Calle Progreso, Reparto Mantilla. </t>
  </si>
  <si>
    <t>CARLOS  LUIS  ZENEA LOPEZ</t>
  </si>
  <si>
    <t>53158474</t>
  </si>
  <si>
    <t>carlitexpintor@gmail.com</t>
  </si>
  <si>
    <t>AVENIDA 43 # 5847 APTO 2 E/ 58 Y 60 REPARTO LA CEIBA, PLAYA</t>
  </si>
  <si>
    <t>Eduardo  Otero Estevez</t>
  </si>
  <si>
    <t>52911488</t>
  </si>
  <si>
    <t>eduotero32@yahoo.es</t>
  </si>
  <si>
    <t>Calle 3ra, No. 16233 /162 y 164, Zona 1, Alamar. Habana del Este. La Habana.</t>
  </si>
  <si>
    <t>Julio  Díaz Queral</t>
  </si>
  <si>
    <t>+5353230660</t>
  </si>
  <si>
    <t>mepimy8.cuba@gmail.com</t>
  </si>
  <si>
    <t>Calle 222 entre 7ma y 7maA No. 705, Siboney, Playa</t>
  </si>
  <si>
    <t>Tatiana  Minott De los Ángeles</t>
  </si>
  <si>
    <t>53595558</t>
  </si>
  <si>
    <t>mamaluisacuba@gmail.com</t>
  </si>
  <si>
    <t>Calle Pepe Antonio No 379A entre Calle Doctor Mora y Calle Candelaria</t>
  </si>
  <si>
    <t>Andy Aramis Santana Rivas</t>
  </si>
  <si>
    <t>+5354488656</t>
  </si>
  <si>
    <t>andysantanarivas@gmail.com</t>
  </si>
  <si>
    <t xml:space="preserve">Calle 44 # 3509, altos, entre Avenida 35 y Avenida 37 </t>
  </si>
  <si>
    <t>Yaricel  Prieto Dupeyrón</t>
  </si>
  <si>
    <t>+5358296136</t>
  </si>
  <si>
    <t>yaricelprietodup@gmail.com</t>
  </si>
  <si>
    <t xml:space="preserve">Calle San Miguel No. 426, Primer Piso apto. 7 e/ Lealtad y Campanario, Reparto Dragones.
</t>
  </si>
  <si>
    <t>Yaima  Esquivel Cepero</t>
  </si>
  <si>
    <t>53057257</t>
  </si>
  <si>
    <t>elfaro.yaima@gmail.com</t>
  </si>
  <si>
    <t>Calle 2 nueva # 284 e/ calle 5 y calle 6, reparto Mantilla</t>
  </si>
  <si>
    <t>Ariel  García Pérez</t>
  </si>
  <si>
    <t>55545438</t>
  </si>
  <si>
    <t>agp721224@gmail.com</t>
  </si>
  <si>
    <t>Calle 409 /182 y 184 #18224, Santiago de las Vegas</t>
  </si>
  <si>
    <t>ASUNCIÓN GRICELL CORREA GARCÍA</t>
  </si>
  <si>
    <t>52429893</t>
  </si>
  <si>
    <t>torresaian790902@gmail.com</t>
  </si>
  <si>
    <t>CALLE VILLANUEVA # 351 E/ CALLE ARANGO Y CALLE MUNICIPIO, BARRIO LUYANÓ</t>
  </si>
  <si>
    <t>Delis Antonio Espinosa Hernández</t>
  </si>
  <si>
    <t>54363258</t>
  </si>
  <si>
    <t>delistaller2022@gmail.com</t>
  </si>
  <si>
    <t>Universidad # 324 e/ Nueva y Consejero Arango, Cerro, Provicia La Habana.</t>
  </si>
  <si>
    <t>Julio Javier Carrillo Iglesias</t>
  </si>
  <si>
    <t>52914363</t>
  </si>
  <si>
    <t>smith.casaco@gmail.com</t>
  </si>
  <si>
    <t>Calle 21 # 23 e/ Calle 4 y Calle 6, Reparto Antonio Guiteras</t>
  </si>
  <si>
    <t>Armando  Peña Hernández</t>
  </si>
  <si>
    <t>56579943</t>
  </si>
  <si>
    <t>armandop82@nauta.cu</t>
  </si>
  <si>
    <t>Calle Céspedes No. 112, e/ Lugareño y Mercedes Muñoz, Lawton, Diez de Octubre, provincia La Habana</t>
  </si>
  <si>
    <t>Juan  Alexis Sedeño  Ramos</t>
  </si>
  <si>
    <t>52747812</t>
  </si>
  <si>
    <t>popymirandacrespo@gmail.com</t>
  </si>
  <si>
    <t>Ave 41 #3404 interior e/34 y 36 Playa La Habana</t>
  </si>
  <si>
    <t>Leonel  Abel  Calzadilla  Martínez</t>
  </si>
  <si>
    <t>52644956</t>
  </si>
  <si>
    <t>pizzaspachyhabana@gmail.com</t>
  </si>
  <si>
    <t>Calle 17 no. 1012, e/ 12 y 10</t>
  </si>
  <si>
    <t>Luis Enrique Cardona Blanco</t>
  </si>
  <si>
    <t>+5353228410;+5372726325</t>
  </si>
  <si>
    <t>luisito1625@gmail.com</t>
  </si>
  <si>
    <t>Calle Luco 261, / Enna y Velázquez, Luyano, Diez de Octubre, La Habana</t>
  </si>
  <si>
    <t>César Alejandro López Martínez</t>
  </si>
  <si>
    <t>54024777</t>
  </si>
  <si>
    <t>seikoishii@gmail.com</t>
  </si>
  <si>
    <t>Avenida 7 A, número 9609 entre calle 96 y calle 98, Barrio Querejeta, Municipio Playa, La Habana</t>
  </si>
  <si>
    <t>Carlos  Francisco Chang Ramirez</t>
  </si>
  <si>
    <t>+5354973430</t>
  </si>
  <si>
    <t>carlos75.chang@gmail.com</t>
  </si>
  <si>
    <t>Calle 50 # 3508 entre avnida 35 y avenida 37 apto1 Playa La Habana</t>
  </si>
  <si>
    <t>Ana  Isabel  Cruz Morales</t>
  </si>
  <si>
    <t>+5356210983</t>
  </si>
  <si>
    <t>acruzmorales848@gmail.com</t>
  </si>
  <si>
    <t xml:space="preserve">Carretera Panamericana km 31/2  Santa fe </t>
  </si>
  <si>
    <t>Guillermo Angel Larrea Gata</t>
  </si>
  <si>
    <t>53881268</t>
  </si>
  <si>
    <t>solucionesenellugar@gmail.com</t>
  </si>
  <si>
    <t>Calzada del Cerro, número 1860, entre calle Peñón y calle Zaragoza</t>
  </si>
  <si>
    <t>ACTIVIDADES ESPECIALIZADAS DE DISEÑO</t>
  </si>
  <si>
    <t>FABRICACIÓN DE OTROS PRODUCTOS ELABORADOS DE METAL N.C.P.</t>
  </si>
  <si>
    <t>DetCome</t>
  </si>
  <si>
    <t>BIOVIN</t>
  </si>
  <si>
    <t>Emcoteli</t>
  </si>
  <si>
    <t>ABACCUS</t>
  </si>
  <si>
    <t>Zona 3d</t>
  </si>
  <si>
    <t>Acabados Ángel</t>
  </si>
  <si>
    <t>PAINTROP</t>
  </si>
  <si>
    <t>Fabricación de pinturas, esmaltes, impermeabilizantes, pinturas decorativas y sus conmibles.su</t>
  </si>
  <si>
    <t>Diseño Lemniscata</t>
  </si>
  <si>
    <t>TocaMadera</t>
  </si>
  <si>
    <t>ST+</t>
  </si>
  <si>
    <t>Servicio de intalaciones eléctricas.</t>
  </si>
  <si>
    <t>Taller Automotriz Autoarregla</t>
  </si>
  <si>
    <t>ETIC</t>
  </si>
  <si>
    <t>PROCONS</t>
  </si>
  <si>
    <t>Producción de materiales de la construcción y artículos de cerámica.</t>
  </si>
  <si>
    <t>Servicios integrales de Red (SINRED)</t>
  </si>
  <si>
    <t>Construcciones Dyans</t>
  </si>
  <si>
    <t>Multiservicios Antílope</t>
  </si>
  <si>
    <t>REYES-SERVICONST</t>
  </si>
  <si>
    <t>3T- TECNOLOGIAS UNIVERSALES</t>
  </si>
  <si>
    <t>Constructora Bravo&amp;Hechavarría</t>
  </si>
  <si>
    <t>DUQUE</t>
  </si>
  <si>
    <t>CARPER</t>
  </si>
  <si>
    <t>TEOX</t>
  </si>
  <si>
    <t>Argilos</t>
  </si>
  <si>
    <t>ROCA PEÑA</t>
  </si>
  <si>
    <t>Constructora Galaf</t>
  </si>
  <si>
    <t>Constructora Rpons</t>
  </si>
  <si>
    <t>Vuelos de Roble</t>
  </si>
  <si>
    <t>LML</t>
  </si>
  <si>
    <t>Sol YAP</t>
  </si>
  <si>
    <t>JM</t>
  </si>
  <si>
    <t>S@ND</t>
  </si>
  <si>
    <t>AE Constructora</t>
  </si>
  <si>
    <t>Empresa de Pintura Kromak</t>
  </si>
  <si>
    <t>CAYMAN</t>
  </si>
  <si>
    <t>J&amp;Bconstrucciones</t>
  </si>
  <si>
    <t>CONSTRUCCIONES PARTENÓN</t>
  </si>
  <si>
    <t>D´Dunia Bar y Restaurante</t>
  </si>
  <si>
    <t>Masticando Sabores</t>
  </si>
  <si>
    <t>Tríada Construcción y Servicios</t>
  </si>
  <si>
    <t>HB Construcción S.U.R.L.</t>
  </si>
  <si>
    <t>PROderco</t>
  </si>
  <si>
    <t>ALFA Y REYES</t>
  </si>
  <si>
    <t>CONTABI</t>
  </si>
  <si>
    <t>CODE43W</t>
  </si>
  <si>
    <t>SOL22003400</t>
  </si>
  <si>
    <t>SOL22003108</t>
  </si>
  <si>
    <t>SOL22003242</t>
  </si>
  <si>
    <t>SOL22003161</t>
  </si>
  <si>
    <t>SOL22003625</t>
  </si>
  <si>
    <t>SOL21000915</t>
  </si>
  <si>
    <t>SOL22003434</t>
  </si>
  <si>
    <t>SOL22003460</t>
  </si>
  <si>
    <t>SOL21002817</t>
  </si>
  <si>
    <t>SOL21002729</t>
  </si>
  <si>
    <t>SOL22003545</t>
  </si>
  <si>
    <t>SOL22003223</t>
  </si>
  <si>
    <t>SOL22003478</t>
  </si>
  <si>
    <t>SOL22003469</t>
  </si>
  <si>
    <t>SOL21001076</t>
  </si>
  <si>
    <t>SOL21002920</t>
  </si>
  <si>
    <t>SOL22003076</t>
  </si>
  <si>
    <t>SOL22003412</t>
  </si>
  <si>
    <t>SOL22003425</t>
  </si>
  <si>
    <t>SOL22003615</t>
  </si>
  <si>
    <t>SOL21002898</t>
  </si>
  <si>
    <t>SOL22003492</t>
  </si>
  <si>
    <t>SOL22003561</t>
  </si>
  <si>
    <t>SOL21002943</t>
  </si>
  <si>
    <t>SOL22003964</t>
  </si>
  <si>
    <t>SOL21002734</t>
  </si>
  <si>
    <t>SOL22003446</t>
  </si>
  <si>
    <t>SOL22003672</t>
  </si>
  <si>
    <t>SOL22003419</t>
  </si>
  <si>
    <t>SOL21002635</t>
  </si>
  <si>
    <t>SOL22003209</t>
  </si>
  <si>
    <t>SOL21003013</t>
  </si>
  <si>
    <t>SOL21002982</t>
  </si>
  <si>
    <t>SOL22003471</t>
  </si>
  <si>
    <t>SOL22004169</t>
  </si>
  <si>
    <t>Gisel   Heredia  Pérez</t>
  </si>
  <si>
    <t>David  García Marsden</t>
  </si>
  <si>
    <t>Alejandro Carlos Capote Reyes</t>
  </si>
  <si>
    <t>Yasiel  Marrero Plasencia</t>
  </si>
  <si>
    <t>Ray Lorenzo Amado  Ventura</t>
  </si>
  <si>
    <t>Enrique  Suarez Suarez</t>
  </si>
  <si>
    <t>Lázaro  Jesús  Hernández  García</t>
  </si>
  <si>
    <t>Yelene   Hernández  Martínez</t>
  </si>
  <si>
    <t>Ramón Aurelio Proenza Hernández</t>
  </si>
  <si>
    <t>Elieser  Viel Campo</t>
  </si>
  <si>
    <t>DOUGLAS RAYMUNDO NENINGER HERRERA</t>
  </si>
  <si>
    <t>Ibanka  Rivero Diaz</t>
  </si>
  <si>
    <t>TAIMI  RODRIGUEZ SANTANA</t>
  </si>
  <si>
    <t>Mercedes  Ivette  Bravo  Lavin</t>
  </si>
  <si>
    <t>René De la Caridad Ducasal Rodríguez</t>
  </si>
  <si>
    <t>Raydel   Carnota  del Pino</t>
  </si>
  <si>
    <t>Ángel Teodoro Pérez Cruz</t>
  </si>
  <si>
    <t>Justo Rafael  De La Torre Cao</t>
  </si>
  <si>
    <t xml:space="preserve">Ernesto  Peña Sánchez </t>
  </si>
  <si>
    <t>Yuliach  Capote Galafé</t>
  </si>
  <si>
    <t>Rider  Pons Córdova</t>
  </si>
  <si>
    <t>José  Manuel  Pérez  Hernández</t>
  </si>
  <si>
    <t>Lázaro   Martínez López</t>
  </si>
  <si>
    <t>Yunier  Pérez Torres</t>
  </si>
  <si>
    <t>Marcos Hanoi Acosta Corzo</t>
  </si>
  <si>
    <t>Lester  Sinconegui Valdivia</t>
  </si>
  <si>
    <t>Félix  Roberto Martínez  Sosa</t>
  </si>
  <si>
    <t>Cristóbal  Gil Matínez</t>
  </si>
  <si>
    <t xml:space="preserve">Julio César Fonseca  Fonseca </t>
  </si>
  <si>
    <t>Roberto  Morales Estrada</t>
  </si>
  <si>
    <t>Dunia  Gómez Doimeadios</t>
  </si>
  <si>
    <t>Nancy Esther Barreda Vega</t>
  </si>
  <si>
    <t>Alejandro Jesús Domínguez Benítez</t>
  </si>
  <si>
    <t>Aramis Ignacio Reyes Acuña</t>
  </si>
  <si>
    <t>Hunaldo   Planas Pérez</t>
  </si>
  <si>
    <t>53262319</t>
  </si>
  <si>
    <t>yaneher@yahoo.es</t>
  </si>
  <si>
    <t>ave 23 no. 3412, e/ 34 y 36</t>
  </si>
  <si>
    <t>58050595</t>
  </si>
  <si>
    <t>abacus.srl.cuba@gmail.com</t>
  </si>
  <si>
    <t>Avenida 26 #404 apartamento 2 entre calle 25 y calle 27</t>
  </si>
  <si>
    <t>+5354000544</t>
  </si>
  <si>
    <t>acabadosangel@yahoo.com</t>
  </si>
  <si>
    <t>Avenida 49 No. 2807 apto 4 entre 28 y 49 A Reparto Kohly. Municipio Playa</t>
  </si>
  <si>
    <t>5353339737;5376823158;5352366794;5347426499</t>
  </si>
  <si>
    <t>yoandry.85@nauta.cu</t>
  </si>
  <si>
    <t>Carretera Via Monumental Km 18 1/2 No 13 Reparto Rio de Piedra</t>
  </si>
  <si>
    <t>55184996</t>
  </si>
  <si>
    <t>raylorenzoav92@gmail.com</t>
  </si>
  <si>
    <t xml:space="preserve">Ave 37 edificio 62 apartamento 7 entre calle 248 y calle 250 San Agustín Municipio Lisa, La Habana, Cuba </t>
  </si>
  <si>
    <t>+5352812144</t>
  </si>
  <si>
    <t>esuarezsuarez@gmail.com</t>
  </si>
  <si>
    <t>Calle 42 E/ Avenida 1 y Avenida 3, edificio 107, apto 14, reparto Miramar</t>
  </si>
  <si>
    <t>+5359957448</t>
  </si>
  <si>
    <t>lazjhg68@gmail.com</t>
  </si>
  <si>
    <t xml:space="preserve">Calle 17 E/ Calle M y Calle N. Edificio 55 Apto 28-B. Reparto Vedado. </t>
  </si>
  <si>
    <t>+5353327253</t>
  </si>
  <si>
    <t>juanandresbp1963@gmail.com</t>
  </si>
  <si>
    <t>Avenida 420, E/ Calle 19 y Calle 21, Edificio E 5, Apto 12, Reparto Peñas Altas,</t>
  </si>
  <si>
    <t>59418501</t>
  </si>
  <si>
    <t>proconssrl2021@gmail.com</t>
  </si>
  <si>
    <t>Avenida 53 número 9405 entre Calle 94 y Calle 96, municipio Marianao, La Habana, República de Cuba</t>
  </si>
  <si>
    <t>51745433</t>
  </si>
  <si>
    <t>elieserviel8604@gmail.com</t>
  </si>
  <si>
    <t>San Ramon # 2812 entre Beltran y Otero, Reparto Jacomino, San Miguel del Padron, La Habana</t>
  </si>
  <si>
    <t>+5353848976</t>
  </si>
  <si>
    <t>douglasdksas@gmail.com</t>
  </si>
  <si>
    <t>Avenida Dolores No. 274, apto. 3 entre calle Armas y calle Lawton, Barrio Lawton</t>
  </si>
  <si>
    <t>53574222</t>
  </si>
  <si>
    <t>multiservicios.antilope@gmail.com</t>
  </si>
  <si>
    <t>Ave 415 #18419 e/ 184 y 186, reparto lidice</t>
  </si>
  <si>
    <t>+5350007181;+5358123131</t>
  </si>
  <si>
    <t>galmeidasanchez@gmail.com</t>
  </si>
  <si>
    <t>CALLE: C No. 20004 e/ CALLE PRINCIPAL Y CALLE RIO, RESIDENCIAL ALMENDARES</t>
  </si>
  <si>
    <t>+5353728150</t>
  </si>
  <si>
    <t>mercybravo76@gmail.com</t>
  </si>
  <si>
    <t xml:space="preserve">Calle San Rafael E/ Calle Ronda y Calle Mazón. Edificio 1209 Apto 31-A. </t>
  </si>
  <si>
    <t>76407000</t>
  </si>
  <si>
    <t>minadani8182@gmail.com</t>
  </si>
  <si>
    <t>Calle libertad número 608 entre Goss y la Sola</t>
  </si>
  <si>
    <t>52587459</t>
  </si>
  <si>
    <t>carnota.raydel@gmail.com</t>
  </si>
  <si>
    <t>Calle 54 No.4910 entre 49 y 51, La Ceiba, Playa</t>
  </si>
  <si>
    <t>53055525</t>
  </si>
  <si>
    <t>teox2022@gmail.com</t>
  </si>
  <si>
    <t>Calle 5ta entre 5ta y230. Reparto Jaimanitas</t>
  </si>
  <si>
    <t>+5353239290</t>
  </si>
  <si>
    <t>justico1965@gmail.com</t>
  </si>
  <si>
    <t>Vía Blanca #45005 e/456 y 458, Guanabo.</t>
  </si>
  <si>
    <t>58880198</t>
  </si>
  <si>
    <t>rocamep2022@gmail.com</t>
  </si>
  <si>
    <t>Carretera Vieja de Guanabacoa S/N y Línea del Ferrocarril.</t>
  </si>
  <si>
    <t>+5355486707</t>
  </si>
  <si>
    <t>yuliachc82@gmail.com</t>
  </si>
  <si>
    <t>calle 114 / avenida 47 y avenida 49 edificio 4705 apto 28</t>
  </si>
  <si>
    <t>+5355705425</t>
  </si>
  <si>
    <t>rponscordova@gmail.com</t>
  </si>
  <si>
    <t>Bruzón No. 162 bajos entre Pozos Dulces y Montoro</t>
  </si>
  <si>
    <t>+5358041368</t>
  </si>
  <si>
    <t>miguel.q.bandomo@gmail.com</t>
  </si>
  <si>
    <t>Calle 140 # 29105 E/ Calle 291 y Calle 295, Reparto Berenguer</t>
  </si>
  <si>
    <t>+5352839755</t>
  </si>
  <si>
    <t>pariasl1990@gmail.com</t>
  </si>
  <si>
    <t xml:space="preserve">CALLE 1 B # 8604 E/ CALLE 86 Y CALLE 88, POBLADO PUEBLO COJIMAR  </t>
  </si>
  <si>
    <t>53586043;59746345;78612962</t>
  </si>
  <si>
    <t>yunierstar@gmail.com</t>
  </si>
  <si>
    <t>Calle San Felipes 158 entre Ensenada y Villanueva</t>
  </si>
  <si>
    <t>+5352834237</t>
  </si>
  <si>
    <t>tesia@nauta.cu</t>
  </si>
  <si>
    <t>calle 72 #1314 Int e/ Avenida 13 y Avenida 15</t>
  </si>
  <si>
    <t>+5354137592</t>
  </si>
  <si>
    <t>lester.sinconegui@nauta.cu</t>
  </si>
  <si>
    <t>Avenida 57 número 4408A entre calle 44 y calle 46 Barrio La Ceiba</t>
  </si>
  <si>
    <t>51040759</t>
  </si>
  <si>
    <t>martinezrober449@gmail.com</t>
  </si>
  <si>
    <t>Calle 103 e/ 100 y 102, Cuatro Caminos, Cotorro, La Habana</t>
  </si>
  <si>
    <t>55047852</t>
  </si>
  <si>
    <t>caymanpoligonoindustrial@gmail.com</t>
  </si>
  <si>
    <t>Avenida Van Troi y Final, Reparto Boyeros.</t>
  </si>
  <si>
    <t>+5355163641</t>
  </si>
  <si>
    <t>julio670220@gmail.com</t>
  </si>
  <si>
    <t xml:space="preserve">Calle Mañana #13918 E/Calle A y Calzada de Guanabacoa, Reparto Mañana, Guanabacoa, La Habana. </t>
  </si>
  <si>
    <t>59957486;78700780</t>
  </si>
  <si>
    <t>reniel.leyva@lha.onbc.cu</t>
  </si>
  <si>
    <t>Vía Blanca y Callejón Van Troi, Reparto Guiteras</t>
  </si>
  <si>
    <t>52424943</t>
  </si>
  <si>
    <t>cocinadelpavo@gmail.com</t>
  </si>
  <si>
    <t xml:space="preserve">Carretera Via Blanca numero 11 A entre calle San Luis y avenida Rotaria   </t>
  </si>
  <si>
    <t>56139487</t>
  </si>
  <si>
    <t>triadaconstruccionyservicios@gmail.com</t>
  </si>
  <si>
    <t>Calle Santo Suárez No. 318 entre San Julio y Dureges, Rpto. Santos Suárez</t>
  </si>
  <si>
    <t>56086817</t>
  </si>
  <si>
    <t>entersandman9608alucard@gmail.com</t>
  </si>
  <si>
    <t xml:space="preserve">CAMINO VIGARIO # 32 E/ CALLE A Y CALLE BARRETO 
REPARTO POMO DE ORO </t>
  </si>
  <si>
    <t>58581991</t>
  </si>
  <si>
    <t>aramisreyes7203@gmail.com</t>
  </si>
  <si>
    <t>Avenida Independencia, número 12531, entre Varona y Calle 8, reparto Capdevila, municipio Boyeros, La Habana</t>
  </si>
  <si>
    <t>54815456</t>
  </si>
  <si>
    <t>hplanas@nauta.cu</t>
  </si>
  <si>
    <t>Calzada del Cerro #1483 Alto E/ Calle Auditor y Calle San Pablo</t>
  </si>
  <si>
    <t>ELABORACIÓN DE CACAO Y CHOCOLATE Y DE PRODUCTOS DE CONFITERÍA</t>
  </si>
  <si>
    <t>VENTA, MANTENIMIENTO Y REPARACIÓN DE MOTOCICLETAS Y SUS PARTES, PIEZAS Y ACCESORIOS</t>
  </si>
  <si>
    <t>XXV/111/479-07/02/2022</t>
  </si>
  <si>
    <t>XX/121/380-21/01/2022</t>
  </si>
  <si>
    <t>XXI/1/388-21/01/2022</t>
  </si>
  <si>
    <t>XIX/161/364-14/01/2022</t>
  </si>
  <si>
    <t>XXVIII/121/540-17/02/2022</t>
  </si>
  <si>
    <t>XV/161/284-11/01/2022</t>
  </si>
  <si>
    <t>XIX/11/349-12/01/2022</t>
  </si>
  <si>
    <t>XXVII/81/516-15/02/2022</t>
  </si>
  <si>
    <t>XIX/31/351-07/01/2022</t>
  </si>
  <si>
    <t>XX/31/371-19/01/2022</t>
  </si>
  <si>
    <t>XV/101/278-07/01/2022</t>
  </si>
  <si>
    <t>XIX/41/352-12/01/2022</t>
  </si>
  <si>
    <t>XX/51/373-07/01/2022</t>
  </si>
  <si>
    <t>XIX/51/353-07/01/2022</t>
  </si>
  <si>
    <t>XIX/171/365-14/01/2022</t>
  </si>
  <si>
    <t>XXIX/1/548-09/02/2022</t>
  </si>
  <si>
    <t>XXVII/181/526-21/02/2022</t>
  </si>
  <si>
    <t>XXV/71/475-03/02/2022</t>
  </si>
  <si>
    <t>XXVIII/191/547-28/02/2022</t>
  </si>
  <si>
    <t>XVIII/131/341-14/01/2022</t>
  </si>
  <si>
    <t>XV/71/275-07/01/2022</t>
  </si>
  <si>
    <t>XX/91/275-07/02/2022</t>
  </si>
  <si>
    <t>XXIV/141/461-01/02/2022</t>
  </si>
  <si>
    <t>XXVI/161/504-09/02/2022</t>
  </si>
  <si>
    <t>XX/81/376-21/01/2022</t>
  </si>
  <si>
    <t>XX/171/385-19/01/2022</t>
  </si>
  <si>
    <t>XXVIII/101/538-17/02/2022</t>
  </si>
  <si>
    <t>XX/111/379-21/01/2022</t>
  </si>
  <si>
    <t>XVIII/21/330-07/01/2022</t>
  </si>
  <si>
    <t>XXVII/91/517-15/02/2022</t>
  </si>
  <si>
    <t>XVIII/41/332-07/01/2022</t>
  </si>
  <si>
    <t>XVIII/161/344-14/01/2022</t>
  </si>
  <si>
    <t>XIX/71/355-12/01/2022</t>
  </si>
  <si>
    <t>XIX/81/356-12/01/2022</t>
  </si>
  <si>
    <t>XXV/91/477-01/02/2022</t>
  </si>
  <si>
    <t>XVIII/151/343-14/01/2022</t>
  </si>
  <si>
    <t>XXII/131/420-19/01/2022</t>
  </si>
  <si>
    <t>XIX/111/359-12/01/2022</t>
  </si>
  <si>
    <t>XXV/101/478-24/01/2022</t>
  </si>
  <si>
    <t>XIX/141/362-19/01/2022</t>
  </si>
  <si>
    <t>XXX/71/575-02/03/2022</t>
  </si>
  <si>
    <t>XXVII/21/510-15/02/2022</t>
  </si>
  <si>
    <t>XIX/91/357-12/01/2022</t>
  </si>
  <si>
    <t>XVIII/181/346-14/01/2022</t>
  </si>
  <si>
    <t>XX/1/368-14/01/2022</t>
  </si>
  <si>
    <t>XIX/101/358-12/01/2022</t>
  </si>
  <si>
    <t>XXI/61/394-24/01/2022</t>
  </si>
  <si>
    <t>XXVI/41/492-07/02/2022</t>
  </si>
  <si>
    <t>XXX/1/568-28/02/2022</t>
  </si>
  <si>
    <t>XXX/131/581-02/03/2022</t>
  </si>
  <si>
    <t>XXVI/141/502-07/02/2022</t>
  </si>
  <si>
    <t>XX/161/384-19/01/2022</t>
  </si>
  <si>
    <t>XXX/141/582-07/02/2022</t>
  </si>
  <si>
    <t>XVII/131/321-12/01/2022</t>
  </si>
  <si>
    <t>XVIII/81/336-12/01/2022</t>
  </si>
  <si>
    <t>XIX/131/361-14/01/2022</t>
  </si>
  <si>
    <t>XXI/71/395-24/01/2022</t>
  </si>
  <si>
    <t>XIX/1/348-14/01/2022</t>
  </si>
  <si>
    <t>XXVIII/131/541-10/02/2022</t>
  </si>
  <si>
    <t>XIX/151/363-19/01/2022</t>
  </si>
  <si>
    <t>XVIII/91/337-12/01/2022</t>
  </si>
  <si>
    <t>XXI/141/402-24/01/2022</t>
  </si>
  <si>
    <t>XXIX/51/553-28/02/2022</t>
  </si>
  <si>
    <t>XXVII/141/522-17/02/2022</t>
  </si>
  <si>
    <t>XX/141/382-24/01/2022</t>
  </si>
  <si>
    <t>XXIV/51/452-01/02/2022</t>
  </si>
  <si>
    <t>XXIX/21/550-15/02/2022</t>
  </si>
  <si>
    <t>XX/91/377-21/01/2022</t>
  </si>
  <si>
    <t>XXVII/101/518-15/02/2022</t>
  </si>
  <si>
    <t>XXVII/51/513-15/02/2022</t>
  </si>
  <si>
    <t>XXVIII/21/530-17/02/2022</t>
  </si>
  <si>
    <t>XXVII/131/521-09/02/2022</t>
  </si>
  <si>
    <t>XXVII/1/508-09/02/2022</t>
  </si>
  <si>
    <t>XXVII/171/525-21/02/2022</t>
  </si>
  <si>
    <t>XXI/121/400-24/01/2022</t>
  </si>
  <si>
    <t>XXVII/111/519-09/02/2022</t>
  </si>
  <si>
    <t>XXVII/161/524-17/02/2022</t>
  </si>
  <si>
    <t>XXVIII/41/532-21/02/2022</t>
  </si>
  <si>
    <t>XXX/61/574-02/03/2022</t>
  </si>
  <si>
    <t>XXVIII/31/531-21/02/2022</t>
  </si>
  <si>
    <t>XXVIII/171/545-17/02/2022</t>
  </si>
  <si>
    <t>XXVIII/11/529-17/02/2022</t>
  </si>
  <si>
    <t>XXIV/191/467-03/02/2022</t>
  </si>
  <si>
    <t>XXVIII/111/539-22/02/2022</t>
  </si>
  <si>
    <t>XXVIII/71/535-15/02/2022</t>
  </si>
  <si>
    <t>XXVIII/81/536-21/02/2022</t>
  </si>
  <si>
    <t>XXIV/131/460-01/02/2022</t>
  </si>
  <si>
    <t>XXX/151/583-15/02/2022</t>
  </si>
  <si>
    <t>XXVII/31/511-09/02/2022</t>
  </si>
  <si>
    <t>XXVII/121/520-07/02/2022</t>
  </si>
  <si>
    <t>XXVII/151/523-17/02/2022</t>
  </si>
  <si>
    <t>XXX/171/585-21/02/2022</t>
  </si>
  <si>
    <t>XXIII/41/431-27/01/2022</t>
  </si>
  <si>
    <t>XXVIII/141/542-17/02/2022</t>
  </si>
  <si>
    <t>XXIV/81/455-26/01/2022</t>
  </si>
  <si>
    <t>XXVII/11/509-09/02/2022</t>
  </si>
  <si>
    <t>XXVI/171/505-09/02/2022</t>
  </si>
  <si>
    <t>XXIX/41/552-22/02/2022</t>
  </si>
  <si>
    <t>XXIX/161/564-17/02/2022</t>
  </si>
  <si>
    <t>XXIX/31/551-17/02/2022</t>
  </si>
  <si>
    <t>XXVIII/161/544-28/02/2022</t>
  </si>
  <si>
    <t>XXIX/151/563-21/02/2022</t>
  </si>
  <si>
    <t>XXX/121/580-02/03/2022</t>
  </si>
  <si>
    <t>XXXI/11/589-03/03/2022</t>
  </si>
  <si>
    <t>XXVI/111/499-09/02/2022</t>
  </si>
  <si>
    <t>XXVII/61/514-15/02/2022</t>
  </si>
  <si>
    <t>XXVIII/61/534-21/02/2022</t>
  </si>
  <si>
    <t>XXXI/141/602-09/03/2022</t>
  </si>
  <si>
    <t>XXIX/141/562-15/02/2022</t>
  </si>
  <si>
    <t>XXVII/41/512-15/02/2022</t>
  </si>
  <si>
    <t>XXIX/111/559-28/02/2022</t>
  </si>
  <si>
    <t>XXVII/71/515-15/02/2022</t>
  </si>
  <si>
    <t>XXX/21/570-28/02/2022</t>
  </si>
  <si>
    <t>XXVIII/51/533-17/02/2022</t>
  </si>
  <si>
    <t>XXVIII/181/546-21/02/2022</t>
  </si>
  <si>
    <t>XXVII/191/527-21/02/2022</t>
  </si>
  <si>
    <t>XXVIII/1/528-21/02/2022</t>
  </si>
  <si>
    <t>XX/111/277-15/02/2022</t>
  </si>
  <si>
    <t>XXXI/81/596-08/03/2022</t>
  </si>
  <si>
    <t>XXXI/191/607-08/03/2022</t>
  </si>
  <si>
    <t>XXIX/121/560-28/02/2022</t>
  </si>
  <si>
    <t>XXIX/61/554-28/02/2022</t>
  </si>
  <si>
    <t>XXIX/91/557-28/02/2022</t>
  </si>
  <si>
    <t>XXIX/181/566-01/03/2022</t>
  </si>
  <si>
    <t>XXXI/21/590-03/03/2022</t>
  </si>
  <si>
    <t>XXX/11/569-28/02/2022</t>
  </si>
  <si>
    <t>XXXI/101/598-08/03/2022</t>
  </si>
  <si>
    <t>XXIX/81/556-28/02/2022</t>
  </si>
  <si>
    <t>XXX/81/576-02/03/2022</t>
  </si>
  <si>
    <t>XXX/161/584-28/02/2022</t>
  </si>
  <si>
    <t>XXIX/101/558-28/02/2022</t>
  </si>
  <si>
    <t>XXVIII/151/543-22/02/2022</t>
  </si>
  <si>
    <t>XXXI/131/601-08/03/2022</t>
  </si>
  <si>
    <t>XXXI/61/594-08/03/2022</t>
  </si>
  <si>
    <t>XXIX/191/567-02/02/2022</t>
  </si>
  <si>
    <t>XXIX/131/561-28/02/2022</t>
  </si>
  <si>
    <t>XXXI/51/593-03/03/2022</t>
  </si>
  <si>
    <t>XXIX/11/549-28/02/2022</t>
  </si>
  <si>
    <t>XXXI/41/592-03/03/2022</t>
  </si>
  <si>
    <t>XXXI/31/591-03/03/2022</t>
  </si>
  <si>
    <t>XXXI/161/604-08/03/2022</t>
  </si>
  <si>
    <t>XXX/181/586-02/03/2022</t>
  </si>
  <si>
    <t>XXXI/91/597-08/03/2022</t>
  </si>
  <si>
    <t>XXXI/111/599-08/03/2022</t>
  </si>
  <si>
    <t>XXXI/171/605-08/03/2022</t>
  </si>
  <si>
    <t>XXIX/71/555-28/02/2022</t>
  </si>
  <si>
    <t>XXX/51/573-02/03/2022</t>
  </si>
  <si>
    <t>XXXII/11/609-10/03/2022</t>
  </si>
  <si>
    <t>XXXI/71/595-08/03/2022</t>
  </si>
  <si>
    <t>XXX/31/571-02/03/2022</t>
  </si>
  <si>
    <t>XXXI/151/603-09/03/2022</t>
  </si>
  <si>
    <t>XXX/91/577-02/03/2022</t>
  </si>
  <si>
    <t>XXX/101/578-02/03/2022</t>
  </si>
  <si>
    <t>XXX/191/587-03/03/2022</t>
  </si>
  <si>
    <t>XXX/111/579-02/03/2022</t>
  </si>
  <si>
    <t>XX/141/278-09/03/2022</t>
  </si>
  <si>
    <t>XXXI/1/588-03/03/2022</t>
  </si>
  <si>
    <t>XXXI/181/606-08/03/2022</t>
  </si>
  <si>
    <t>XXXII/51/613-14/03/2022</t>
  </si>
  <si>
    <t>XXXII/61/614-14/03/2022</t>
  </si>
  <si>
    <t>Manías Estudio</t>
  </si>
  <si>
    <t>Servicio de peluquería y tratamiento de belleza</t>
  </si>
  <si>
    <t>Pruébalo</t>
  </si>
  <si>
    <t>RAFE 537</t>
  </si>
  <si>
    <t>AUGE</t>
  </si>
  <si>
    <t>Producciones Cobas</t>
  </si>
  <si>
    <t>Producción de materiales, elementos y artículos para la construcción.</t>
  </si>
  <si>
    <t>KM</t>
  </si>
  <si>
    <t>Recuperación de matrias primas y materiales.</t>
  </si>
  <si>
    <t>HECLIFON</t>
  </si>
  <si>
    <t>Taller Luz Verde</t>
  </si>
  <si>
    <t>Sofía</t>
  </si>
  <si>
    <t>NovaEléctrica</t>
  </si>
  <si>
    <t>DQ DASQOM S.R.L</t>
  </si>
  <si>
    <t>Beyond  Roots</t>
  </si>
  <si>
    <t>Dreyes</t>
  </si>
  <si>
    <t>La Estrella de David</t>
  </si>
  <si>
    <t>Montefreddo</t>
  </si>
  <si>
    <t>Reparaciones Automotrices ROS</t>
  </si>
  <si>
    <t>GAIA</t>
  </si>
  <si>
    <t>Construcciones Muro</t>
  </si>
  <si>
    <t>OSHEDI</t>
  </si>
  <si>
    <t>SCR Climatización y Refrigeración</t>
  </si>
  <si>
    <t>CALIZOS</t>
  </si>
  <si>
    <t>Taller "Lugareño"</t>
  </si>
  <si>
    <t>Nemexo</t>
  </si>
  <si>
    <t>Taller Automotriz Q´TOCAO</t>
  </si>
  <si>
    <t>CABANA ESTILO</t>
  </si>
  <si>
    <t>Arrendamiento de vivienda, habitaciones y espacios.</t>
  </si>
  <si>
    <t>LA FORESTA</t>
  </si>
  <si>
    <t>Constructora Triple A</t>
  </si>
  <si>
    <t>Fuente Sabores R.A</t>
  </si>
  <si>
    <t>VERMAR Pinturas y Servicios Constructivos</t>
  </si>
  <si>
    <t>ALSUR SRL</t>
  </si>
  <si>
    <t>HOSTAL ILIANA LA CHIQUI</t>
  </si>
  <si>
    <t>ReyFranco</t>
  </si>
  <si>
    <t>Fabricación de artículos de piel.</t>
  </si>
  <si>
    <t>"H´Const"</t>
  </si>
  <si>
    <t>Villa de Soto</t>
  </si>
  <si>
    <t>Construcciones Guerri</t>
  </si>
  <si>
    <t>GRUPO SSUKKA</t>
  </si>
  <si>
    <t>Empresa Constructora HQS</t>
  </si>
  <si>
    <t>SERGCONS</t>
  </si>
  <si>
    <t>SITAM CONSTRUCTORA</t>
  </si>
  <si>
    <t>Cooperativa de mantenimiento y Reparación de vehículos Automotores A&amp;A</t>
  </si>
  <si>
    <t xml:space="preserve">Hidalgo Sabor </t>
  </si>
  <si>
    <t xml:space="preserve">AQUÍ ESTAMOS SURL </t>
  </si>
  <si>
    <t xml:space="preserve">Eddy Garcia ramirez </t>
  </si>
  <si>
    <t>Ave. 41 No. 5859 e/ 58c y 60 Reparto  La Ceiba</t>
  </si>
  <si>
    <t>Claudia  Montero Dorta</t>
  </si>
  <si>
    <t>+5352491616</t>
  </si>
  <si>
    <t>md97claudia@gmail.com</t>
  </si>
  <si>
    <t>RAFAEL  BERNAL SANCHEZ AGRAMONTE</t>
  </si>
  <si>
    <t>52814126</t>
  </si>
  <si>
    <t>rafe537@gmail.com</t>
  </si>
  <si>
    <t>ONIEL  DÍAZ CASTELLANOS</t>
  </si>
  <si>
    <t>+5352738672</t>
  </si>
  <si>
    <t>onidi1980@gmail.com</t>
  </si>
  <si>
    <t>Esliades  Cobas Relis</t>
  </si>
  <si>
    <t>53506143</t>
  </si>
  <si>
    <t>esliades78@nauta.cu</t>
  </si>
  <si>
    <t xml:space="preserve">Leonardo  Ruiz  Tucker </t>
  </si>
  <si>
    <t>+5352647196</t>
  </si>
  <si>
    <t>leonardo.ruiz@nauta.cu</t>
  </si>
  <si>
    <t>Eduardo  Ulloa Bra</t>
  </si>
  <si>
    <t>+5352497537</t>
  </si>
  <si>
    <t>eduardoulloa154@gmail.com</t>
  </si>
  <si>
    <t>Sofía Ida Ginevri Altonaga</t>
  </si>
  <si>
    <t>+5354787559</t>
  </si>
  <si>
    <t>sofiamipyme@gmail.com</t>
  </si>
  <si>
    <t>Miguel Angel Hernandez Pupo</t>
  </si>
  <si>
    <t>54318055</t>
  </si>
  <si>
    <t>maykojw@gmail.com</t>
  </si>
  <si>
    <t>Danyer Winelson Ortega  Reyes</t>
  </si>
  <si>
    <t>+5358257329</t>
  </si>
  <si>
    <t>danyerortegareyes@gmail.com</t>
  </si>
  <si>
    <t>Mayumi  Canosa Yañez</t>
  </si>
  <si>
    <t>+5352387330</t>
  </si>
  <si>
    <t>mipymedmayu27@gmail.com</t>
  </si>
  <si>
    <t>Antonio  Camacho Rodríguez</t>
  </si>
  <si>
    <t>+5352832377</t>
  </si>
  <si>
    <t>tonycr900203@gmail.com</t>
  </si>
  <si>
    <t>Ruberman  Gómez Ros</t>
  </si>
  <si>
    <t>+5353611996</t>
  </si>
  <si>
    <t>rubermangomez8@gmail.com</t>
  </si>
  <si>
    <t>Leodan  Muros Martínez</t>
  </si>
  <si>
    <t>53826186;77922205</t>
  </si>
  <si>
    <t>mariakarlajuvierroca@gmail.com</t>
  </si>
  <si>
    <t>Sergio  Miguel Galguera Díaz</t>
  </si>
  <si>
    <t>53458154</t>
  </si>
  <si>
    <t>sgalgueradiaz@gmail.com</t>
  </si>
  <si>
    <t>Iván Lizardo Infante González</t>
  </si>
  <si>
    <t>53395496</t>
  </si>
  <si>
    <t>leandroig1985@nauta.cu</t>
  </si>
  <si>
    <t>Alberto  Winograd Gnandt</t>
  </si>
  <si>
    <t>+5352920248</t>
  </si>
  <si>
    <t>albertowgn@gmail.com</t>
  </si>
  <si>
    <t>Enier  Maceo Cisnero</t>
  </si>
  <si>
    <t>55832858</t>
  </si>
  <si>
    <t>enmaceo@nemexo.nat.cu</t>
  </si>
  <si>
    <t>Ernesto Jose Peraza Montalvan</t>
  </si>
  <si>
    <t>52928548</t>
  </si>
  <si>
    <t>yoelys@cubarte.cult.cu</t>
  </si>
  <si>
    <t>Oscar  Rafael Brito Carbonell</t>
  </si>
  <si>
    <t>55115380</t>
  </si>
  <si>
    <t>habanaestiloHE@gmail.com</t>
  </si>
  <si>
    <t>Alina  Del Pino Silva</t>
  </si>
  <si>
    <t>53603292</t>
  </si>
  <si>
    <t>epsmep2022@gmail.com</t>
  </si>
  <si>
    <t>Patricia  Pérez Bordón</t>
  </si>
  <si>
    <t>53449090</t>
  </si>
  <si>
    <t>forestamep@gmail.com</t>
  </si>
  <si>
    <t xml:space="preserve">Alexey   Alarcón  Morales </t>
  </si>
  <si>
    <t>53907946</t>
  </si>
  <si>
    <t>alexeyalarcon79@gmail.com</t>
  </si>
  <si>
    <t>Rommel Alejandro Fernández Ortega</t>
  </si>
  <si>
    <t>+5354027986</t>
  </si>
  <si>
    <t>Fuentedesaboresr.a@gmail.com</t>
  </si>
  <si>
    <t>Ewuar Ernesto Verdia Marcano</t>
  </si>
  <si>
    <t>+5351098275;+5376986050</t>
  </si>
  <si>
    <t>ewuarverdia98@gmail.com</t>
  </si>
  <si>
    <t>Jalvis  Antonio Alonso Vicente</t>
  </si>
  <si>
    <t>+5353021788</t>
  </si>
  <si>
    <t>jalvisalonsovicente@gmail.com</t>
  </si>
  <si>
    <t>Renier  Franco López</t>
  </si>
  <si>
    <t>52653894</t>
  </si>
  <si>
    <t>renierfranco43@gmail.com</t>
  </si>
  <si>
    <t>Humberto  Elias Silva</t>
  </si>
  <si>
    <t>54697543</t>
  </si>
  <si>
    <t>yecson.linares@mfp.gob.cu</t>
  </si>
  <si>
    <t>Vivian   Marten  Delgado</t>
  </si>
  <si>
    <t>59235748</t>
  </si>
  <si>
    <t>villadesoto511@gmail.com</t>
  </si>
  <si>
    <t>Yoandy  Pérez Gutiérrez</t>
  </si>
  <si>
    <t>53011251</t>
  </si>
  <si>
    <t>constguerri@gmail.com</t>
  </si>
  <si>
    <t>Joel  Begue Acosta</t>
  </si>
  <si>
    <t>58270202</t>
  </si>
  <si>
    <t>begue1968@gmail.com</t>
  </si>
  <si>
    <t>Rosa María Sánchez Ríos</t>
  </si>
  <si>
    <t>+5354312083</t>
  </si>
  <si>
    <t>rosimsanchezrios@gmail.com</t>
  </si>
  <si>
    <t>Frank  Oña Vidal</t>
  </si>
  <si>
    <t>54395127</t>
  </si>
  <si>
    <t>fovsitam2021@gmail.com</t>
  </si>
  <si>
    <t>42 No. 1502 entre 15 y 17, Playa</t>
  </si>
  <si>
    <t>CALLE 2 #153 Entre  Calzada y Lìnea , Vedado, Plaza de la Revolución La Habana</t>
  </si>
  <si>
    <t>CALLE AYUNTAMIENTO E/ CALLE CONILL Y CALLE TULIPAN EDIFICIO 79 APTO 37</t>
  </si>
  <si>
    <t>Carretera santiago wajay, kilómetro 1.1/2 , finca el recreo, santiago de las vegas</t>
  </si>
  <si>
    <t xml:space="preserve">San José No 15 entre Calzada de Luyanó y Princesa. Lawton </t>
  </si>
  <si>
    <t>Calle 178 No. 16811, entre calle 273 y calle 279, reparto Río Verde.</t>
  </si>
  <si>
    <t>calle 6 # 122 e/ Avenida 1 y Avenida 3</t>
  </si>
  <si>
    <t>Calle D No. 73 e/ Calle 2 y Calle 3, Reparto California</t>
  </si>
  <si>
    <t>Calle 13, No 11705, entre calle A y B, Reparto Primavera</t>
  </si>
  <si>
    <t>Calle 113 Número 12602 entre 26 y 30, Reparto Sierra Maestra, Boyeros, la Habana</t>
  </si>
  <si>
    <t>Calle San Rafael entre Calle Mazon y Calle Ronda Edificio 1209 apartamento 11</t>
  </si>
  <si>
    <t xml:space="preserve">Carretera Alberro, Km 1/2,  Loma de Tierra </t>
  </si>
  <si>
    <t>Calle Real # 433. Reparto Santa Fe. Municipio Guanabacoa.  Provincia La Habana. República de Cuba</t>
  </si>
  <si>
    <t>Calle San Mariano entre calle Graciela y calle San Juan Bosco, edificio 761, apartamento 4, Barrio Víbora.</t>
  </si>
  <si>
    <t>Calle 6 s/n entre 446 y 448. Guanabo</t>
  </si>
  <si>
    <t>Calle Lugareño s/n, entre Pozos Dulces y Boyero</t>
  </si>
  <si>
    <t>Ave. 349 # 16030 e/ 160 y 180, Reparto 1ro de Mayo</t>
  </si>
  <si>
    <t>Vía Blanca y Callejón d Van Troy, Roto Guitarras, Habana del Este</t>
  </si>
  <si>
    <t>calle 3ra. No. 403, apt. A, e/ calle 2 y calle 4, Vedado</t>
  </si>
  <si>
    <t xml:space="preserve">Calle 204 No 23512 entre Calle 235 y Calle 239 Reparto Fontanar. </t>
  </si>
  <si>
    <t>Calle 17 #17403 entre 174 y 176. Reparto Siboney</t>
  </si>
  <si>
    <t xml:space="preserve">Calle 65 No.809 entre 8 y 14 Vedado Cotorro </t>
  </si>
  <si>
    <t>Calle Amistad e/ Calle Barcelona y Calle Dragones, Edificio 402, Apartamento 30</t>
  </si>
  <si>
    <t>Calle 116 y Final, Sin número, Reparto La Lisa</t>
  </si>
  <si>
    <t>166# 12734 / ave 127 y Lindero</t>
  </si>
  <si>
    <t>Calle Arencibia # 112 e/ calle B y calle C, poblado Managua.</t>
  </si>
  <si>
    <t>calle Vista Alegre no. 511, e/ Goicuría y Juan Delgado, Víbora, Diez de Octubre, La Habana,</t>
  </si>
  <si>
    <t>Carretera Autopista Nacional #1012 A, Reparto La Yuca</t>
  </si>
  <si>
    <t>Calle 20 # 3309 e/ 33 y 35, Playa, La Habana</t>
  </si>
  <si>
    <t>CALLE 226, E/ AVENIDA 27 B Y AVENIDA 31, EDIFICIO 27B24 APTO 3, REPARTO LA CORONELA, LISA, LA HABANA</t>
  </si>
  <si>
    <t>Calle 202, número 1317, entre 13 y 15, municipio Playa, provincia La Habana</t>
  </si>
  <si>
    <t>FOTOCOPIADO, PREPARACIÓN DE DOCUMENTOS Y OTRAS ACTIVIDADES ESPECIALIZADAS DE APOYO DE OFICINA</t>
  </si>
  <si>
    <t>PELUQUERÍA Y OTROS TRATAMIENTOS DE BELLEZA</t>
  </si>
  <si>
    <t>ACTIVIDADES INMOBILIARIAS REALIZADAS CON BIENES PROPIOS O ARRENDADOS</t>
  </si>
  <si>
    <t>FABRICACIÓN DE ARTÍCULOS DE PIEL</t>
  </si>
  <si>
    <t>SOL21002972</t>
  </si>
  <si>
    <t>SOL22003756</t>
  </si>
  <si>
    <t>SOL21002662</t>
  </si>
  <si>
    <t>SOL22003490</t>
  </si>
  <si>
    <t>SOL21001492</t>
  </si>
  <si>
    <t>SOL22003819</t>
  </si>
  <si>
    <t>SOL22003856</t>
  </si>
  <si>
    <t>SOL22003599</t>
  </si>
  <si>
    <t>SOL21002882</t>
  </si>
  <si>
    <t>SOL22003591</t>
  </si>
  <si>
    <t>SOL22003603</t>
  </si>
  <si>
    <t>SOL22003614</t>
  </si>
  <si>
    <t>SOL22003692</t>
  </si>
  <si>
    <t>SOL21002605</t>
  </si>
  <si>
    <t>SOL22003453</t>
  </si>
  <si>
    <t>SOL22003508</t>
  </si>
  <si>
    <t>SOL22003699</t>
  </si>
  <si>
    <t>SOL22003549</t>
  </si>
  <si>
    <t>SOL21000754</t>
  </si>
  <si>
    <t>SOL22003499</t>
  </si>
  <si>
    <t>SOL22003267</t>
  </si>
  <si>
    <t>SOL22003141</t>
  </si>
  <si>
    <t>SOL22003354</t>
  </si>
  <si>
    <t>SOL22003568</t>
  </si>
  <si>
    <t>SOL21001226</t>
  </si>
  <si>
    <t>SOL22003526</t>
  </si>
  <si>
    <t>SOL22003138</t>
  </si>
  <si>
    <t>SOL21000796</t>
  </si>
  <si>
    <t>SOL22003532</t>
  </si>
  <si>
    <t>SOL22003648</t>
  </si>
  <si>
    <t>SOL22003030</t>
  </si>
  <si>
    <t>SOL22003503</t>
  </si>
  <si>
    <t>SOL21002906</t>
  </si>
  <si>
    <t>SOL22003332</t>
  </si>
  <si>
    <t>SOL22003855</t>
  </si>
  <si>
    <t>SOL22003565</t>
  </si>
  <si>
    <t>SOL22003480</t>
  </si>
  <si>
    <t>SOL22003570</t>
  </si>
  <si>
    <t>SOL22003921</t>
  </si>
  <si>
    <t>SOL22003616</t>
  </si>
  <si>
    <t>SOL22004245</t>
  </si>
  <si>
    <t>SOL22003307</t>
  </si>
  <si>
    <t>SOL22003174</t>
  </si>
  <si>
    <t>SOL22003712</t>
  </si>
  <si>
    <t>SOL21002956</t>
  </si>
  <si>
    <t>SOL22003813</t>
  </si>
  <si>
    <t>SOL22003838</t>
  </si>
  <si>
    <t>SOL22003718</t>
  </si>
  <si>
    <t>SOL21002930</t>
  </si>
  <si>
    <t>SOL22003385</t>
  </si>
  <si>
    <t>SOL21001683</t>
  </si>
  <si>
    <t>SOL22004025</t>
  </si>
  <si>
    <t>SOL22003844</t>
  </si>
  <si>
    <t>SOL22003516</t>
  </si>
  <si>
    <t>SOL21002808</t>
  </si>
  <si>
    <t>SOL21001939</t>
  </si>
  <si>
    <t>SOL22003977</t>
  </si>
  <si>
    <t>SOL22003746</t>
  </si>
  <si>
    <t>SOL22003500</t>
  </si>
  <si>
    <t>SOL22003707</t>
  </si>
  <si>
    <t>SOL22004004</t>
  </si>
  <si>
    <t>SOL22003241</t>
  </si>
  <si>
    <t>SOL22004167</t>
  </si>
  <si>
    <t>SOL22003630</t>
  </si>
  <si>
    <t>SOL22003871</t>
  </si>
  <si>
    <t>SOL22003487</t>
  </si>
  <si>
    <t>Brillo metales</t>
  </si>
  <si>
    <t>CWC</t>
  </si>
  <si>
    <t>LLG, Despacho de Teneduría</t>
  </si>
  <si>
    <t>NAVICAR MECANICA INTEGRAL</t>
  </si>
  <si>
    <t>La casa del Perro Caliente</t>
  </si>
  <si>
    <t>DS17</t>
  </si>
  <si>
    <t>MANREP GRUAS</t>
  </si>
  <si>
    <t>D’ Daniel Restaurante, Bar y Recreación</t>
  </si>
  <si>
    <t>Estilo Vane</t>
  </si>
  <si>
    <t>Verobren</t>
  </si>
  <si>
    <t>AM Reparación de Autos</t>
  </si>
  <si>
    <t>EF Soluciones Tecnológicas Integrales</t>
  </si>
  <si>
    <t>PA´MIGAS</t>
  </si>
  <si>
    <t>Doble Cinco</t>
  </si>
  <si>
    <t>LOS TOKAOS</t>
  </si>
  <si>
    <t>RESAL JVT</t>
  </si>
  <si>
    <t>Salón de Belleza Dejavu</t>
  </si>
  <si>
    <t>OKS</t>
  </si>
  <si>
    <t>D´luce</t>
  </si>
  <si>
    <t>SOLGRAM</t>
  </si>
  <si>
    <t>TRINOVA</t>
  </si>
  <si>
    <t>CASA ELY</t>
  </si>
  <si>
    <t>Diversión</t>
  </si>
  <si>
    <t>IDELCON</t>
  </si>
  <si>
    <t>SEMACOP</t>
  </si>
  <si>
    <t>CE</t>
  </si>
  <si>
    <t>KAIBOCU</t>
  </si>
  <si>
    <t>La Cueva del Zorro</t>
  </si>
  <si>
    <t>FERMAR</t>
  </si>
  <si>
    <t>ALTUM QM</t>
  </si>
  <si>
    <t>Wanchy const</t>
  </si>
  <si>
    <t>PARADIZO</t>
  </si>
  <si>
    <t>EMPINEXBI</t>
  </si>
  <si>
    <t>AKAMARA</t>
  </si>
  <si>
    <t>ELV</t>
  </si>
  <si>
    <t>M.R.T.Restauración y Construcción</t>
  </si>
  <si>
    <t>LEYMAT- MATERIALES Y CONSTRUCCIONES</t>
  </si>
  <si>
    <t>Construcciones Castillo Fuerte</t>
  </si>
  <si>
    <t>Brindar servicios de maquinado, tratamiento y revestimiento de metales.</t>
  </si>
  <si>
    <t>Servicios de limpieza de edificios e instalaciones industriales.</t>
  </si>
  <si>
    <t>Servicios gastronómicos.</t>
  </si>
  <si>
    <t>Reparación de maquinaria.</t>
  </si>
  <si>
    <t>Servicios de peluquería y otros tratamientos de belleza.</t>
  </si>
  <si>
    <t>Fabricación de productos elaborados de metal.</t>
  </si>
  <si>
    <t>Producción de materiales de construcción.</t>
  </si>
  <si>
    <t>Guillermo  Negrín Valladares</t>
  </si>
  <si>
    <t>52955505</t>
  </si>
  <si>
    <t>gnegrinortiz@gmail.com</t>
  </si>
  <si>
    <t>Yaniel  Yen Leal</t>
  </si>
  <si>
    <t>+5353263157;+5359945833</t>
  </si>
  <si>
    <t>yaniyenleal@gmail.com</t>
  </si>
  <si>
    <t>Miguel Angel Gonzales Roman</t>
  </si>
  <si>
    <t>53460146</t>
  </si>
  <si>
    <t>gabriel751961@gmail.com</t>
  </si>
  <si>
    <t>Mirlays  Gutiérrez Flores</t>
  </si>
  <si>
    <t>+5352647353</t>
  </si>
  <si>
    <t>mirlaysflores@yahoo.com</t>
  </si>
  <si>
    <t>David  Sarmiento Millares</t>
  </si>
  <si>
    <t>58082497</t>
  </si>
  <si>
    <t>mipymeds17@gmail.com</t>
  </si>
  <si>
    <t xml:space="preserve">Juan  Carlos  Ramírez  Paez </t>
  </si>
  <si>
    <t>53344204</t>
  </si>
  <si>
    <t>rjuanc1986@gmail.com</t>
  </si>
  <si>
    <t xml:space="preserve">Daniel   Rodriguez  Gonzalez </t>
  </si>
  <si>
    <t>53921359</t>
  </si>
  <si>
    <t>ddanielbarestaurante@gmail.com</t>
  </si>
  <si>
    <t>Clara Luz Rivera Rodríguez</t>
  </si>
  <si>
    <t>55677924</t>
  </si>
  <si>
    <t>claryluz1969@gmail.com</t>
  </si>
  <si>
    <t>Reynel  Gónzalez  Castañeda</t>
  </si>
  <si>
    <t>+5352640058</t>
  </si>
  <si>
    <t>reynel1974@gmail.com</t>
  </si>
  <si>
    <t>Eddy  Frank Pérez  Ledesma</t>
  </si>
  <si>
    <t>5352935583;76422092</t>
  </si>
  <si>
    <t>efpl2085@gmail.com</t>
  </si>
  <si>
    <t>Amanda  Batista Parrado</t>
  </si>
  <si>
    <t>+5355510522</t>
  </si>
  <si>
    <t>amandabatistaparrado@gmail.com</t>
  </si>
  <si>
    <t>Evelyn  Lázara Alvarez Campo</t>
  </si>
  <si>
    <t>+5352413739</t>
  </si>
  <si>
    <t>evelynalvarez1991@yahoo.com</t>
  </si>
  <si>
    <t>Omar  de Jesús López Yero Lopez  Yero</t>
  </si>
  <si>
    <t>+5354292974</t>
  </si>
  <si>
    <t>lomarjesus19@gmail.com</t>
  </si>
  <si>
    <t>Eduardo   Talavera  Rodríguez</t>
  </si>
  <si>
    <t>+5352919482</t>
  </si>
  <si>
    <t>eduardodanieltalavera@gmail.com</t>
  </si>
  <si>
    <t xml:space="preserve">Jessica  Gonzalez Betancourt </t>
  </si>
  <si>
    <t>53195525</t>
  </si>
  <si>
    <t>jessigonzalezbetancourt@gmail.com</t>
  </si>
  <si>
    <t>Omar  Sánchez Guevara</t>
  </si>
  <si>
    <t>53241842</t>
  </si>
  <si>
    <t>anitatfdez@gmail.com</t>
  </si>
  <si>
    <t xml:space="preserve">Yoandry   Hernández  Muñoz </t>
  </si>
  <si>
    <t>52549595</t>
  </si>
  <si>
    <t>salon.dluce1@gmail.com</t>
  </si>
  <si>
    <t>Ramiro  Ledesma Ramos</t>
  </si>
  <si>
    <t>+535434602</t>
  </si>
  <si>
    <t>rledesmaramos@gmail.com</t>
  </si>
  <si>
    <t>Elizabet  Rodríguez Pozo</t>
  </si>
  <si>
    <t>+5358062711</t>
  </si>
  <si>
    <t>rodriguespozoelizabet@gmail.com</t>
  </si>
  <si>
    <t>Luis  Eugenio Barbería Vargas</t>
  </si>
  <si>
    <t>56703952</t>
  </si>
  <si>
    <t>germanicoideal@gmail.com</t>
  </si>
  <si>
    <t>Noslen  Alicia Oquendo  Fuentes</t>
  </si>
  <si>
    <t>+5358050181</t>
  </si>
  <si>
    <t>semacop@gmail.com</t>
  </si>
  <si>
    <t>Alián  Rigñack Quevedo</t>
  </si>
  <si>
    <t>53914669</t>
  </si>
  <si>
    <t>arignack@gmail.com</t>
  </si>
  <si>
    <t>Leonardo  Rodríguez Franco</t>
  </si>
  <si>
    <t>52894131;78338571</t>
  </si>
  <si>
    <t>kaibocu@gmail.com</t>
  </si>
  <si>
    <t>Lais Daiana Leyva Cartón</t>
  </si>
  <si>
    <t>53050733</t>
  </si>
  <si>
    <t>czorrogerencia@gmail.com</t>
  </si>
  <si>
    <t xml:space="preserve">MARÍA CARIDAD HERNÁNDEZ RODRÍGUEZ </t>
  </si>
  <si>
    <t>+5353871425</t>
  </si>
  <si>
    <t>mariacaridadhernandezrodriguez@gmail.com</t>
  </si>
  <si>
    <t>Yamil  Quintana Carpio</t>
  </si>
  <si>
    <t>53479375</t>
  </si>
  <si>
    <t>berkys7104@gmail.com</t>
  </si>
  <si>
    <t>Juan Luis Torres Polanco</t>
  </si>
  <si>
    <t>53150008</t>
  </si>
  <si>
    <t>torrespolancojuanluis@gmail.com</t>
  </si>
  <si>
    <t>Elsa  Bolaño Hernández</t>
  </si>
  <si>
    <t>5352677736</t>
  </si>
  <si>
    <t>albertom1712@gmail.com</t>
  </si>
  <si>
    <t>Luis Manuel Verdecia González</t>
  </si>
  <si>
    <t>52594445</t>
  </si>
  <si>
    <t>ymartinez30@nauta.cu</t>
  </si>
  <si>
    <t>José  Miguel Romero  Fat</t>
  </si>
  <si>
    <t>5354021720</t>
  </si>
  <si>
    <t>contactoakamara@gmail.com</t>
  </si>
  <si>
    <t>Emiliano  López Valdés</t>
  </si>
  <si>
    <t>5353848812</t>
  </si>
  <si>
    <t>emiliano.lopez@nauta.cu</t>
  </si>
  <si>
    <t>Tamara  Frómeta Legrá</t>
  </si>
  <si>
    <t>52705907</t>
  </si>
  <si>
    <t>frometalegratamara@yahoo.es</t>
  </si>
  <si>
    <t>Yoima  Nápoles Ramírez</t>
  </si>
  <si>
    <t>56854275</t>
  </si>
  <si>
    <t>leymat01@gmail.com</t>
  </si>
  <si>
    <t xml:space="preserve">Yenisey  Castillo  Morales </t>
  </si>
  <si>
    <t>54490252</t>
  </si>
  <si>
    <t>yeniseycastillomorales@gmail.com</t>
  </si>
  <si>
    <t>Calle 297 #13203 e/ 132 y 134. Reparto Berenguer. Calabazar</t>
  </si>
  <si>
    <t>Calle Cespedes, No. 141 A, entre Benito Anido y Calixto García</t>
  </si>
  <si>
    <t>San Luis 20722,e/Primera y San Antonio, Reparto Carolina, San Miguel del Padrón, La Habana</t>
  </si>
  <si>
    <t>Avenida 235 #20607 e/ calle 206 y calle 210, Reparto Fontanar</t>
  </si>
  <si>
    <t>Calle 5ta No 2516 E/ 8va y Aranguren, Casino Deportivo</t>
  </si>
  <si>
    <t xml:space="preserve">Avenida 33, No. 3005A e/30 y 34 </t>
  </si>
  <si>
    <t xml:space="preserve">Calle molino numero 58B ENTRE Calle delicia y Calle San Juaquin </t>
  </si>
  <si>
    <t>Calle Concepción #567 bajos e/ calle 11 y calle 12. Barrio Lawton</t>
  </si>
  <si>
    <t xml:space="preserve">Calle 54 número 1911 entre Avenida 19 y Avenida 21
</t>
  </si>
  <si>
    <t>Alfredo zayas #22 E/ avenida lacrett y calle morell, reparto santos suares</t>
  </si>
  <si>
    <t>Calle San Rafael Edificio 874 Apartamento Bajos entre calle Soledad y calle Aramburu</t>
  </si>
  <si>
    <t xml:space="preserve">Calle 29 número número 203 bajos entre Calle B y Calle C </t>
  </si>
  <si>
    <t>calle Rita No. 49-C e/ Soto y Sefarina</t>
  </si>
  <si>
    <t>Calle 10, número 7 Apartamento 3 entre 1ra y 3ra, Plaza de la Revolución. La Habana, Cuba.</t>
  </si>
  <si>
    <t>Calle 198 A #29304 entre 293 y 295, Reparto Calixto Sanchez.</t>
  </si>
  <si>
    <t>Calle Santa Ana entre calle Este y Calle Factor edificio 753 apartamento 7-11</t>
  </si>
  <si>
    <t>Calle F e/ calle 23 y calle 25, Edificio 558 apto 2</t>
  </si>
  <si>
    <t>Calle 206 A, Nro. 2102 bajos e/ 206 y 21 A, Atabey</t>
  </si>
  <si>
    <t xml:space="preserve">Calle 210entre67y73numero 6713 </t>
  </si>
  <si>
    <t xml:space="preserve">Calle 37 numero 2622 entre 26 y 30 </t>
  </si>
  <si>
    <t>CALLE 9na # 465 E/ SAN FRANCISCO Y AVENIDA ACOSTA. LAWTON</t>
  </si>
  <si>
    <t>San Rafael 313 apto 24 e/ San Nicolás y Rayo, Centro Habana, La Habana</t>
  </si>
  <si>
    <t>Calle Cruz del Padre Nro.3 Apto.1 entre Calzada del Cerro y Carballo</t>
  </si>
  <si>
    <t>CALLE 226 # 327 E/AVENIDA 5 Y AVENEDIA 3,BARRIO JAIMANITAS</t>
  </si>
  <si>
    <t>CALLE 178 A E/ CALLE 383 Y CALLE FINAL, EDIFICIO 6 APTO 19, REPARTO MULGOBA</t>
  </si>
  <si>
    <t xml:space="preserve">CALLE 5TA F No. 11015 apto B. </t>
  </si>
  <si>
    <t xml:space="preserve">Calle progreso 187entre calle 7ma y lindero  Mantilla </t>
  </si>
  <si>
    <t>Carretera Peñalver, KM 2 1/2, Caserío El Repollo</t>
  </si>
  <si>
    <t>Avenida 23, No. 2606, e/ calle 30 y calle 26, municipio Playa, provincia La Habana.</t>
  </si>
  <si>
    <t xml:space="preserve">Manuel Pruna #728 entre calzada de luyano y tres Palacios </t>
  </si>
  <si>
    <t>Calle Manrique # 216B bajos entre calle Concordia y calle Virtudes</t>
  </si>
  <si>
    <t xml:space="preserve">Calle 9na No.616 e/ Ave 41 y Calle 6 </t>
  </si>
  <si>
    <t>Calle Desague  E/ calle Oquendo y calle Marqués González Edificio 115 apto Altos</t>
  </si>
  <si>
    <t>Carretera cuatro caminos finca disciplinaria # 2 Managua</t>
  </si>
  <si>
    <t>TRATAMIENTO Y REVESTIMIENTO DE METALES; MAQUINADO</t>
  </si>
  <si>
    <t>OTRAS ACTIVIDADES DE LIMPIEZA DE EDIFICIOS E INSTALACIONES INDUSTRIALES N.C.P.</t>
  </si>
  <si>
    <t>ACTIVIDADES DE SERVICIO DE BEBIDAS</t>
  </si>
  <si>
    <t>XXXIII/11/629-18/03/2022</t>
  </si>
  <si>
    <t>XXIX/171/565-22/02/2022</t>
  </si>
  <si>
    <t>XXXIII/81/636-18/03/2022</t>
  </si>
  <si>
    <t>XXXII/71/615-03/03/2022</t>
  </si>
  <si>
    <t>XXX/41/572-02/03/2022</t>
  </si>
  <si>
    <t>XXXII/121/620-14/03/2022</t>
  </si>
  <si>
    <t>XXXII/171/625-09/03/2022</t>
  </si>
  <si>
    <t>XXXIV/21/650-18/03/2022</t>
  </si>
  <si>
    <t>XXXIII/21/630-18/03/2022</t>
  </si>
  <si>
    <t>XXXII/41/612-14/03/2022</t>
  </si>
  <si>
    <t>XXXIII/101/638-23/03/2022</t>
  </si>
  <si>
    <t>XXXII/191/627-18/03/2022</t>
  </si>
  <si>
    <t>XXXIII/161/644-24/03/2022</t>
  </si>
  <si>
    <t>XXXII/111/619-16/03/2022</t>
  </si>
  <si>
    <t>XXXIV/11/649-18/03/2022</t>
  </si>
  <si>
    <t>XXXII/31/611-14/03/2022</t>
  </si>
  <si>
    <t>XXXII/131/621-10/03/2022</t>
  </si>
  <si>
    <t>XXXIII/41/632-18/03/2022</t>
  </si>
  <si>
    <t>XXXIII/71/635-18/03/2022</t>
  </si>
  <si>
    <t>XXXI/121/600-08/03/2022</t>
  </si>
  <si>
    <t>XXXII/81/616-14/03/2022</t>
  </si>
  <si>
    <t>XXXIII/91/637-18/03/2022</t>
  </si>
  <si>
    <t>XXXIII/191/647-18/03/2022</t>
  </si>
  <si>
    <t>XXXIII/31/631-18/03/2022</t>
  </si>
  <si>
    <t>XXXII/101/618-16/03/2022</t>
  </si>
  <si>
    <t>XXXIII/131/641-23/03/2022</t>
  </si>
  <si>
    <t>XXXIII/1/628-18/03/2022</t>
  </si>
  <si>
    <t>XXXII/91/617-16/03/2022</t>
  </si>
  <si>
    <t>XXXII/181/626-16/03/2022</t>
  </si>
  <si>
    <t>XXXIII/51/633-18/03/2022</t>
  </si>
  <si>
    <t>XXXIII/111/639-23/03/2022</t>
  </si>
  <si>
    <t>XXXIII/61/634-18/03/2022</t>
  </si>
  <si>
    <t>59876699 , 56798078</t>
  </si>
  <si>
    <t>El Cocinero</t>
  </si>
  <si>
    <t>Gran Antilla, Servicios y Soluciones Constructivas</t>
  </si>
  <si>
    <t>Construcciones Isidro</t>
  </si>
  <si>
    <t>VargaSoluConst</t>
  </si>
  <si>
    <t>OD dubois</t>
  </si>
  <si>
    <t>SOL21002674</t>
  </si>
  <si>
    <t>SOL22003666</t>
  </si>
  <si>
    <t>SOL22003572</t>
  </si>
  <si>
    <t>SOL22003740</t>
  </si>
  <si>
    <t>SOL22003973</t>
  </si>
  <si>
    <t>SOL22004092</t>
  </si>
  <si>
    <t>SOL22003684</t>
  </si>
  <si>
    <t>SOL22004047</t>
  </si>
  <si>
    <t>SOL22004086</t>
  </si>
  <si>
    <t>SOL22003880</t>
  </si>
  <si>
    <t>SOL22004511</t>
  </si>
  <si>
    <t>SOL22004067</t>
  </si>
  <si>
    <t>SOL22003552</t>
  </si>
  <si>
    <t>SOL22003960</t>
  </si>
  <si>
    <t>SOL22003899</t>
  </si>
  <si>
    <t>SOL22003687</t>
  </si>
  <si>
    <t>SOL22003904</t>
  </si>
  <si>
    <t>SOL22004030</t>
  </si>
  <si>
    <t>SOL22003668</t>
  </si>
  <si>
    <t>SOL22004071</t>
  </si>
  <si>
    <t>SOL21001631</t>
  </si>
  <si>
    <t>SOL21002970</t>
  </si>
  <si>
    <t>SOL22003719</t>
  </si>
  <si>
    <t>SOL22004079</t>
  </si>
  <si>
    <t>SOL22004076</t>
  </si>
  <si>
    <t>SOL22003968</t>
  </si>
  <si>
    <t>SOL22004007</t>
  </si>
  <si>
    <t>Rico Duque</t>
  </si>
  <si>
    <t>Operaciones de Desarrollo Informático</t>
  </si>
  <si>
    <t>HENRY IMPRIME</t>
  </si>
  <si>
    <t>PROCAG</t>
  </si>
  <si>
    <t>Construcciones R. Picornell</t>
  </si>
  <si>
    <t>ALIMERPAL</t>
  </si>
  <si>
    <t>Café Hoy Como Ayer</t>
  </si>
  <si>
    <t>MABELLA</t>
  </si>
  <si>
    <t>ROQUE CIRES</t>
  </si>
  <si>
    <t>Califa</t>
  </si>
  <si>
    <t>DON DANIEL</t>
  </si>
  <si>
    <t>LOS CARLOS</t>
  </si>
  <si>
    <t>ERB Producciones</t>
  </si>
  <si>
    <t>CARPINTERÍAS FRÓMETA</t>
  </si>
  <si>
    <t>Lola</t>
  </si>
  <si>
    <t>GRUPO AGA</t>
  </si>
  <si>
    <t>Servicios de Construcción, Reparación y Mantenimiento de Inmuebles (SERMI)</t>
  </si>
  <si>
    <t>TRANSTORRES</t>
  </si>
  <si>
    <t>LOS SOCIOS</t>
  </si>
  <si>
    <t>Gritos</t>
  </si>
  <si>
    <t>CAPITALTECK</t>
  </si>
  <si>
    <t>PRODUCTOS CASTILLO</t>
  </si>
  <si>
    <t>DON MARTIN</t>
  </si>
  <si>
    <t>La Baliza</t>
  </si>
  <si>
    <t>Construcciones Luperón</t>
  </si>
  <si>
    <t>SKALAN2</t>
  </si>
  <si>
    <t>PP CONSTRUCCIONES Y MATERIALES</t>
  </si>
  <si>
    <t>Cecilia TomCari IMC</t>
  </si>
  <si>
    <t>Sastrería L&amp;M Detalles</t>
  </si>
  <si>
    <t>FORMAS</t>
  </si>
  <si>
    <t>Grupo Y.E.S.</t>
  </si>
  <si>
    <t>Construcciones PROCHA</t>
  </si>
  <si>
    <t>SERVICIOS VARIOS DE LA CONSTRUCCION (SERVA)</t>
  </si>
  <si>
    <t>Heladería "RAFA MAS"</t>
  </si>
  <si>
    <t>Pixeless</t>
  </si>
  <si>
    <t>Gran G</t>
  </si>
  <si>
    <t>Alimentos Oasis</t>
  </si>
  <si>
    <t xml:space="preserve">Organizar actividades festivas y eventos permitidos por ley. </t>
  </si>
  <si>
    <t>Reparación de equipos eléctricos, electrónicos, de cómputos y telecomunicaciones</t>
  </si>
  <si>
    <t>Terminación y acabado de edificaciones.   </t>
  </si>
  <si>
    <t>Fabricación de pinturas.</t>
  </si>
  <si>
    <t>José Miguel Duquesne Herrera</t>
  </si>
  <si>
    <t>+5352801933</t>
  </si>
  <si>
    <t>grupoconsultor3c@gmail.com</t>
  </si>
  <si>
    <t>Midael  Rodríguez Enríquez</t>
  </si>
  <si>
    <t>+5353495173</t>
  </si>
  <si>
    <t>midaelcuba@gmail.com</t>
  </si>
  <si>
    <t>SERGIO  MORALES PAZ</t>
  </si>
  <si>
    <t>+5352594869</t>
  </si>
  <si>
    <t>sergi2661@gmail.com</t>
  </si>
  <si>
    <t>Osmany  Rodríguez Picornell</t>
  </si>
  <si>
    <t>52901178</t>
  </si>
  <si>
    <t>sabaterniurka@gmail.com</t>
  </si>
  <si>
    <t>Janet de la Caridad López Torres</t>
  </si>
  <si>
    <t>52470686</t>
  </si>
  <si>
    <t>dayibell94@gmail.com</t>
  </si>
  <si>
    <t>Yanet  Landa Ramos</t>
  </si>
  <si>
    <t>52676570</t>
  </si>
  <si>
    <t>landadelgado2012@gmail.com</t>
  </si>
  <si>
    <t>Xotchil  Alfaro Cepero</t>
  </si>
  <si>
    <t>+5352814279</t>
  </si>
  <si>
    <t>xotchil65@gmail.com</t>
  </si>
  <si>
    <t xml:space="preserve">Daniel De la Caridad  García  Machado </t>
  </si>
  <si>
    <t>55978905</t>
  </si>
  <si>
    <t>danielgarciamachado6@gmail.com</t>
  </si>
  <si>
    <t>Yahima  Fonseca López</t>
  </si>
  <si>
    <t>54370903</t>
  </si>
  <si>
    <t>yaofonseca@nauta.cu</t>
  </si>
  <si>
    <t>Yohanny  Frómeta Abellón</t>
  </si>
  <si>
    <t>+5353327216</t>
  </si>
  <si>
    <t>frometayblanco@gmail.com</t>
  </si>
  <si>
    <t>Sandra  Camacho  Rodríguez</t>
  </si>
  <si>
    <t>+5352746410</t>
  </si>
  <si>
    <t>burnersister87@gmail.com</t>
  </si>
  <si>
    <t>Arelys  Gavilán Aguirre</t>
  </si>
  <si>
    <t>53341948</t>
  </si>
  <si>
    <t>aregavia@gmail.com</t>
  </si>
  <si>
    <t>Reina  Jiménez Nuñez</t>
  </si>
  <si>
    <t>52004312</t>
  </si>
  <si>
    <t>reinajn@nauta.cu</t>
  </si>
  <si>
    <t>Arnelis   Torres Carmenaty</t>
  </si>
  <si>
    <t>52425840</t>
  </si>
  <si>
    <t>arnelistranstorres@gmail.com</t>
  </si>
  <si>
    <t>YORDANY  OLIVERA TAMAYO</t>
  </si>
  <si>
    <t>+5353394115</t>
  </si>
  <si>
    <t>oliverayordany@gmail.com</t>
  </si>
  <si>
    <t>Félix  Curiel Calviño</t>
  </si>
  <si>
    <t>+5352369329</t>
  </si>
  <si>
    <t>grupogritos@gmail.com</t>
  </si>
  <si>
    <t>Ever Dariel Arias Castillo</t>
  </si>
  <si>
    <t>53641987</t>
  </si>
  <si>
    <t>miguelphernandez60@gmail.com</t>
  </si>
  <si>
    <t>Keibel  Martin Becerra</t>
  </si>
  <si>
    <t>58404825</t>
  </si>
  <si>
    <t>valentindonmartin@gmail.com</t>
  </si>
  <si>
    <t>Alfredo Pedro Rodríguez Palacios</t>
  </si>
  <si>
    <t>+5354153826</t>
  </si>
  <si>
    <t>erodriguezpalacio@gmail.com</t>
  </si>
  <si>
    <t>Carlos Luis Luperón Cuello</t>
  </si>
  <si>
    <t>+5359423703</t>
  </si>
  <si>
    <t>cluperoncuello@gmail.com</t>
  </si>
  <si>
    <t>Daniel David Paulovich Rosario</t>
  </si>
  <si>
    <t>53309317</t>
  </si>
  <si>
    <t>danieldpaulovich@gmail.com</t>
  </si>
  <si>
    <t>Pedro Rafael Hernández  Leyva</t>
  </si>
  <si>
    <t>54664255</t>
  </si>
  <si>
    <t>pedro2rhl2@gmail.com</t>
  </si>
  <si>
    <t>René  Pacheco Duverger</t>
  </si>
  <si>
    <t>+5354030176</t>
  </si>
  <si>
    <t>renepachecoduverger@gmail.com</t>
  </si>
  <si>
    <t>Angel Alberto Sancesario Mesa</t>
  </si>
  <si>
    <t>52487743</t>
  </si>
  <si>
    <t>sancesariom@nauta.cu</t>
  </si>
  <si>
    <t>Arian  Doyle Lorenzo</t>
  </si>
  <si>
    <t>53252600</t>
  </si>
  <si>
    <t>adoylelorenzo@gmail.com</t>
  </si>
  <si>
    <t>Yudelkis  Fabré Rodríguez</t>
  </si>
  <si>
    <t>+5356837523</t>
  </si>
  <si>
    <t>chely.93@nauta.cu</t>
  </si>
  <si>
    <t xml:space="preserve">Pavel   Hechavarria  Reynoso </t>
  </si>
  <si>
    <t>+5354699911</t>
  </si>
  <si>
    <t>pavelhr1128@gmail.com</t>
  </si>
  <si>
    <t>Calle Reforma # 11215 e/ Calle 13 y Calle Pastora  Cerro  La Habana</t>
  </si>
  <si>
    <t>Calle Carlos III, No. 614, Apto. 506, e/ Oquendo y Márquez Gonzáles. Centro Habana.</t>
  </si>
  <si>
    <t>Calle 36 A, número 711 bajos, entre la Calle 7ma y la Calle 42</t>
  </si>
  <si>
    <t>Calle Benjamín García No. 5512 entre calle A y calle Central, Reparto Miraflores nuevo, Boyeros, La Habana, Cuba.</t>
  </si>
  <si>
    <t>Calle 12 entre Calle 23 y Calle 25, número 554, municipio Plaza de la Revolución, provincia La Habana</t>
  </si>
  <si>
    <t>Calle Palmar # 12239 e/  América e Independencia, Reparto Martí</t>
  </si>
  <si>
    <t>Calle Real # 31 Pueblo Cojimar</t>
  </si>
  <si>
    <t>CALLE VICTORIA #24 E/ CALLE UNION Y CALLE CONCORDIA,BARRIO  FRATERNIDAD.</t>
  </si>
  <si>
    <t>Calle 128 #25708 E/Calle 251y calle 249 Reparto Rio Verde</t>
  </si>
  <si>
    <t xml:space="preserve">Carretera Vía Blanca KM 15 ½ Finca Pepito Tey # 5, Reparto Celimar, Municipio Habana del Este. Provincia La Habana. 
Cuba.  
</t>
  </si>
  <si>
    <t>Avenida 31 número 5409 entre calle 54 y calle 56</t>
  </si>
  <si>
    <t>Calle 78 no. 1709 / 17 y 19A Edificio MICONS B Rpto Antonio Guiteras. La Habana del Este. La Habana, Cuba.</t>
  </si>
  <si>
    <t>Ave. 29 No. 4819A e/ Calle 46 y Calle 48, Reparto Ampliación Almendares, Municipio Playa, La Habana</t>
  </si>
  <si>
    <t xml:space="preserve">Calle 45 numero 18024 apto 1 entre 180 y 190 Versalles  la Lisa </t>
  </si>
  <si>
    <t>CALLE JARDINES # 64 ALTS E/ CALLE CONCHA Y CALLE TERESA BANCO, BARRIO LAWTON</t>
  </si>
  <si>
    <t>Avenida 20 de Mayo E/ Calle Amenidad y Calle Pedroso, Edificio 426 APTO 140, Municipio Cerro. Provincia La Habana. Cuba.Avenida 20 de Mayo E/ Calle Amenidad y Calle Pedroso, Edificio 426 APTO 140, Municipio Cerro. Provincia La Habana. Cuba.</t>
  </si>
  <si>
    <t>Calle 4 entre Calzada de Managua y calle B, Bloque 10, apartamento 38, Reparto Las Guasimas, Arroyo Naranjo, Habana.</t>
  </si>
  <si>
    <t>Calle H # 153 Altos e/ Calle Calzada y Calle 9</t>
  </si>
  <si>
    <t>Ave 23A no. 23009, entre 230 y 232</t>
  </si>
  <si>
    <t>Avenida 251. Finca Palmas Gemelas. Pueblo Punta Brava.</t>
  </si>
  <si>
    <t xml:space="preserve">Calle 26 # 3501 Altos e/ Avenida 35 y Avenida 37, Reparto La Sierra
</t>
  </si>
  <si>
    <t xml:space="preserve">Calle 30 No.2303 A entre 23 y 25 Miramar Playa </t>
  </si>
  <si>
    <t>Avenida 71 #15811 E/ Calle 158 y Calle 158A</t>
  </si>
  <si>
    <t>Calle Concepción No. 359 e/ Porvenir y Octava, Lawton</t>
  </si>
  <si>
    <t>calle A, número 453, entre 19 y 21, apartamento 11, Segundo Piso, municipio Plaza de la Revolución, La Habana, República de Cuba.</t>
  </si>
  <si>
    <t xml:space="preserve">Calzada de puentes grandes #18 B entre cervantes y santa rosita </t>
  </si>
  <si>
    <t>Calle Final entre calle Camilo Cienfuegos y calle Rosales, edificio 6, apartamento 13, reparto Eléctrico</t>
  </si>
  <si>
    <t>TRANSPORTE URBANO Y SUBURBANO DE PASAJEROS POR VÍA TERRESTRE</t>
  </si>
  <si>
    <t>(en blanco)</t>
  </si>
  <si>
    <t>Producción de alimentos:producción de vinos y vinagres.</t>
  </si>
  <si>
    <t>Producción de alimentos:Producción de alimentos agropecuarios, manteniendo los compromisos con la base productiva.</t>
  </si>
  <si>
    <t>Producción de alimentos:Producir y comercializar preparaciones alimenticias (bebidas isotónicas y comidas deshidratadas).</t>
  </si>
  <si>
    <t>Producción de alimentos:cervezas y maltas.</t>
  </si>
  <si>
    <t>Producción de alimentos:Producción y comercialización de alimentos deshidratados y sus derivados a partir de frutas, legumbres y hortalizas.</t>
  </si>
  <si>
    <t>Producción de alimentos:Procesamiento y comercialización de carne de pescado.</t>
  </si>
  <si>
    <t>Producción de alimentos:a partir de carnes y sus derivados (embutidos, ahumados, semielaborados, curados, asados, hamburguesas, croquetas, conservas enlatadas).</t>
  </si>
  <si>
    <t>Distribución, transportación y entrega de mercancias proveniente del exterior contratada a una entidad estatal transitaria</t>
  </si>
  <si>
    <t>Producción de alimentos:Producción de conservas de pescado, crustáceos y moluscos.</t>
  </si>
  <si>
    <t>Fabricación de partes y componentes de maquinaria industrial, así como envases, embalages, pesages, marcajes, componentes eléctricos, electrónicos, partes y piezas.</t>
  </si>
  <si>
    <t>Producción de alimentos:Elaboración de productos derivados de huevos.</t>
  </si>
  <si>
    <t>Producción de alimentos:Elaboración de bebidas no alcohólicas; execto agua minerales naturales</t>
  </si>
  <si>
    <t>Producción de alimentos:Elaboración de especias, salsas, condimentos y vinagre.</t>
  </si>
  <si>
    <t>Red de Desarrollo Holístico</t>
  </si>
  <si>
    <t>F.J.C.</t>
  </si>
  <si>
    <t>Servicio de Mensajería(entrega a domicilio)</t>
  </si>
  <si>
    <t>JY CLIMA ELÉCTRICO</t>
  </si>
  <si>
    <t>Montaje, mantenimiento y reparación de equipos de refrigeración y clima</t>
  </si>
  <si>
    <t>TALLARTE</t>
  </si>
  <si>
    <t>Fortu Tek</t>
  </si>
  <si>
    <t>HAE</t>
  </si>
  <si>
    <t>BUKAPAQ</t>
  </si>
  <si>
    <t>Puntymas</t>
  </si>
  <si>
    <t>Producción de productos de metal.</t>
  </si>
  <si>
    <t>Calderón</t>
  </si>
  <si>
    <t>Mi Reina Café</t>
  </si>
  <si>
    <t>Heladería Dulcería VILLA</t>
  </si>
  <si>
    <t>Elios</t>
  </si>
  <si>
    <t>M.Dominguez Bebidas</t>
  </si>
  <si>
    <t>ALOJA</t>
  </si>
  <si>
    <t>Motos Daniel</t>
  </si>
  <si>
    <t>Mantenimiento y reparación de motocicletas.</t>
  </si>
  <si>
    <t>Bar Restaurant Pá Lla Voy</t>
  </si>
  <si>
    <t>Restaurant Patacon</t>
  </si>
  <si>
    <t>Industrias Acero</t>
  </si>
  <si>
    <t>Eléctrica ElectroVolt</t>
  </si>
  <si>
    <t>Serviserv</t>
  </si>
  <si>
    <t>Manequind(mantenimiento equipos industriales)</t>
  </si>
  <si>
    <t>Mantenimiento y reparación de maquinarias y equipos industriales.</t>
  </si>
  <si>
    <t>Taller Multiservicios"El Mañana"</t>
  </si>
  <si>
    <t>ECOTEC</t>
  </si>
  <si>
    <t>D´Super</t>
  </si>
  <si>
    <t>EL GUAJIRO-MARTINEZ</t>
  </si>
  <si>
    <t>CONFECCIONES GLADSAND</t>
  </si>
  <si>
    <t>MULTISERVICIOS EXPRESOS</t>
  </si>
  <si>
    <t>ALIASH</t>
  </si>
  <si>
    <t>Producción de artículos varios de plásticos o caucho.</t>
  </si>
  <si>
    <t>Yeni Salón</t>
  </si>
  <si>
    <t>G.A.O Construcciones</t>
  </si>
  <si>
    <t>CONSTRUCTORA WINLANHO</t>
  </si>
  <si>
    <t>AMCOR</t>
  </si>
  <si>
    <t>ESQUINA D FRAILE</t>
  </si>
  <si>
    <t>Suministros Marrero</t>
  </si>
  <si>
    <t>Servicio de operador logística.</t>
  </si>
  <si>
    <t>MÁXIMO AVANCE CONSTRUCTIVO</t>
  </si>
  <si>
    <t>Constructora D´Reyes</t>
  </si>
  <si>
    <t>Soluciones Di y Fa</t>
  </si>
  <si>
    <t>SUPERCONTA</t>
  </si>
  <si>
    <t>IMARA</t>
  </si>
  <si>
    <t>ILUXION</t>
  </si>
  <si>
    <t>SERVICIOS TÉCNICO E.R.CM</t>
  </si>
  <si>
    <t>SUCONS</t>
  </si>
  <si>
    <t>ALISTAS</t>
  </si>
  <si>
    <t>MAREA</t>
  </si>
  <si>
    <t>CONSTXIO</t>
  </si>
  <si>
    <t>MAJEL-MATERIALES Y CONSTRUCCIONES</t>
  </si>
  <si>
    <t>Loconstruyo</t>
  </si>
  <si>
    <t>BC Suministros Industriales</t>
  </si>
  <si>
    <t>Soluciones Metálicas Domésticas e Industrial</t>
  </si>
  <si>
    <t>DGOL CONSTRUCCIONES</t>
  </si>
  <si>
    <t>SOL22003784</t>
  </si>
  <si>
    <t>SOL22003619</t>
  </si>
  <si>
    <t>SOL21002993</t>
  </si>
  <si>
    <t>SOL21002714</t>
  </si>
  <si>
    <t>SOL22004061</t>
  </si>
  <si>
    <t>SOL22003401</t>
  </si>
  <si>
    <t>SOL22004348</t>
  </si>
  <si>
    <t>SOL22004621</t>
  </si>
  <si>
    <t>SOL22004675</t>
  </si>
  <si>
    <t>SOL22004038</t>
  </si>
  <si>
    <t>SOL22003919</t>
  </si>
  <si>
    <t>SOL22003571</t>
  </si>
  <si>
    <t>SOL22003476</t>
  </si>
  <si>
    <t>SOL22004164</t>
  </si>
  <si>
    <t>SOL22004202</t>
  </si>
  <si>
    <t>SOL22004056</t>
  </si>
  <si>
    <t>SOL22003862</t>
  </si>
  <si>
    <t>SOL22003605</t>
  </si>
  <si>
    <t>SOL22003621</t>
  </si>
  <si>
    <t>SOL22003525</t>
  </si>
  <si>
    <t>SOL22004214</t>
  </si>
  <si>
    <t>SOL22003809</t>
  </si>
  <si>
    <t>SOL22003881</t>
  </si>
  <si>
    <t>SOL22004179</t>
  </si>
  <si>
    <t>SOL22004306</t>
  </si>
  <si>
    <t>SOL22003978</t>
  </si>
  <si>
    <t>SOL22003721</t>
  </si>
  <si>
    <t>SOL21000672</t>
  </si>
  <si>
    <t>SOL21002151</t>
  </si>
  <si>
    <t>SOL21002907</t>
  </si>
  <si>
    <t>SOL22004139</t>
  </si>
  <si>
    <t>SOL22004008</t>
  </si>
  <si>
    <t>SOL22004230</t>
  </si>
  <si>
    <t>SOL22003724</t>
  </si>
  <si>
    <t>SOL21002626</t>
  </si>
  <si>
    <t>SOL22004137</t>
  </si>
  <si>
    <t>SOL21002698</t>
  </si>
  <si>
    <t>SOL22003829</t>
  </si>
  <si>
    <t>SOL22004069</t>
  </si>
  <si>
    <t>SOL22004107</t>
  </si>
  <si>
    <t>SOL22004096</t>
  </si>
  <si>
    <t>Carlos Ernesto Crespo Pérez</t>
  </si>
  <si>
    <t>53829701</t>
  </si>
  <si>
    <t>kuroraiso@gmail.com</t>
  </si>
  <si>
    <t>calle Oeste, número 1773, entre Avenida Los Pinos y calle Perla, Barrio Los Pinos, municipio Arroyo Naranjo, provincia La Habana</t>
  </si>
  <si>
    <t>Juan Antonio Triana Pérez</t>
  </si>
  <si>
    <t>+5353820993</t>
  </si>
  <si>
    <t>jatp@gmail.com</t>
  </si>
  <si>
    <t>Calle B #8 entre Apodaca y Final</t>
  </si>
  <si>
    <t>Alfredo  Gómez  Cervantes</t>
  </si>
  <si>
    <t>+5352789613</t>
  </si>
  <si>
    <t>tallarte@nauta.cu</t>
  </si>
  <si>
    <t>Calle Infanta entre calle Daoiz y calle Santa Teresa, edificio No. 402, apto. 8.</t>
  </si>
  <si>
    <t>Leandro Lázaro Pantín Pérez</t>
  </si>
  <si>
    <t>54700231</t>
  </si>
  <si>
    <t>fortutek@gmail.com</t>
  </si>
  <si>
    <t>Calle 5ta. entre calle 96 y calle 98, Edificio 9604, Apartamento 6, Reparto La Fortuna, Boyeros, La Habana, Cuba.</t>
  </si>
  <si>
    <t>Eduardo  Díaz Delgado</t>
  </si>
  <si>
    <t>+5353508544</t>
  </si>
  <si>
    <t>ediazd90@gmail.com</t>
  </si>
  <si>
    <t>calle 4 #156 E/ calle Línea y calle Calzada</t>
  </si>
  <si>
    <t>Amable Severino Ramirez Cuenca</t>
  </si>
  <si>
    <t>+5355581107;+5376911500</t>
  </si>
  <si>
    <t>ramirezamable08@gmail.com</t>
  </si>
  <si>
    <t>Calle: 217 No 20904, entre 62 y 64, Rpto La Florida, San Miguel del Padron</t>
  </si>
  <si>
    <t>Roberto Carlos Rojas López</t>
  </si>
  <si>
    <t>+5352726961</t>
  </si>
  <si>
    <t>robertocarlosrojaslopez68@gmail.com</t>
  </si>
  <si>
    <t>Geosmani  López de Queralta Mojena</t>
  </si>
  <si>
    <t>+5353963932</t>
  </si>
  <si>
    <t>mepimy23.cuba@gmail.com</t>
  </si>
  <si>
    <t>CALLE PRADO E/ CALLE GENIOS Y CALLE REFUGIO EDIFICIO 106 APTO 81</t>
  </si>
  <si>
    <t>Ismar   Laffita Hernández</t>
  </si>
  <si>
    <t>+5353858716</t>
  </si>
  <si>
    <t>ismarcoco@gmail.com</t>
  </si>
  <si>
    <t>Pedro  Cabrera Isidrón</t>
  </si>
  <si>
    <t>55158747</t>
  </si>
  <si>
    <t>michelpc573@gmail.com</t>
  </si>
  <si>
    <t>Calle 2 No. 10607, entre 5 y 7, Reparto Casino Deportivo, La Habana, Cuba</t>
  </si>
  <si>
    <t>Elio Manuel Leal Hernández</t>
  </si>
  <si>
    <t>5359157533</t>
  </si>
  <si>
    <t>elios.taller@gmail.com</t>
  </si>
  <si>
    <t>Calle 306 # 371 e/ 3raC y 5ta, Reparto Santa Fé.</t>
  </si>
  <si>
    <t>Yamilet  Fernández Pedroso</t>
  </si>
  <si>
    <t>54498648</t>
  </si>
  <si>
    <t>manueldfeli@gmail.com</t>
  </si>
  <si>
    <t>Calle 202 A Esquina Callejón Callejón Acuña, Finca La Angelita S/N, Poblado Santiago de las Vegas. La Habana. República de Cuba.</t>
  </si>
  <si>
    <t>Alexis  Agüero León</t>
  </si>
  <si>
    <t>54016492</t>
  </si>
  <si>
    <t>alojareservaciones@gmail.com</t>
  </si>
  <si>
    <t>Calle Novena, número 2605, entre 26 y 28, Miramar</t>
  </si>
  <si>
    <t xml:space="preserve">Marcelino  Enrique  Casamayor  Pérez </t>
  </si>
  <si>
    <t>53588075</t>
  </si>
  <si>
    <t>dayanps994@gmail.com</t>
  </si>
  <si>
    <t>Avenida 27 #5616 entre Calle 56 y Calle 58</t>
  </si>
  <si>
    <t>Ivette  Gil Muñiz Bueno</t>
  </si>
  <si>
    <t>53443621</t>
  </si>
  <si>
    <t>habanapatacon@gmail.com</t>
  </si>
  <si>
    <t>Calle 15 edificio número 152, apartamento 15, entre L y K, municipio Plaza,provincia La Habana</t>
  </si>
  <si>
    <t>Bárbaro  Ariel Cabrera Izquierdo</t>
  </si>
  <si>
    <t>53469533</t>
  </si>
  <si>
    <t>aespin@nauta.cu</t>
  </si>
  <si>
    <t xml:space="preserve">Calle Guasimal #56 e/Calle Hatuey y Calle Montejo </t>
  </si>
  <si>
    <t>Humberto  Parra Hernández</t>
  </si>
  <si>
    <t>52598823</t>
  </si>
  <si>
    <t>humbertoparrahernandez7@gmail.com</t>
  </si>
  <si>
    <t>Carretera Tirabeque, Finca Tirabeque, Edificio 5, Apto 14, Boyeros, La Habana.</t>
  </si>
  <si>
    <t>Roberto  Garcia milian</t>
  </si>
  <si>
    <t>52638190</t>
  </si>
  <si>
    <t>bessietuma@nauta.cu</t>
  </si>
  <si>
    <t xml:space="preserve">Pasaje  2da # 22 entre calle Soto Y Serafina </t>
  </si>
  <si>
    <t>Rodolfo   Viera González</t>
  </si>
  <si>
    <t>+5358357567</t>
  </si>
  <si>
    <t>rhodulfvg@gmail.com</t>
  </si>
  <si>
    <t>Calle A No. 8005, entre calle 3 y calle 5, reparto Mañana</t>
  </si>
  <si>
    <t>Miguel  Milera Lavado</t>
  </si>
  <si>
    <t>5355845736</t>
  </si>
  <si>
    <t>miguelmilera@yahoo.com</t>
  </si>
  <si>
    <t>Calle 30 #10308 alto e/ calle 103 y 103 A, Reparto La Magdalena</t>
  </si>
  <si>
    <t>Anysleides  Suero  Rosales</t>
  </si>
  <si>
    <t>52903988</t>
  </si>
  <si>
    <t>anysleidess@gmail.com</t>
  </si>
  <si>
    <t xml:space="preserve">Dolores 606 e/ 12 y 13 Lawton, </t>
  </si>
  <si>
    <t>David Yerson Martínez  Cagigas</t>
  </si>
  <si>
    <t>+5352594448</t>
  </si>
  <si>
    <t>dyersonmc@gmail.com</t>
  </si>
  <si>
    <t>Calle Tiscornia #35 barrio Casa Blanca</t>
  </si>
  <si>
    <t>Rubén  Somarriba Alfaro</t>
  </si>
  <si>
    <t>52739378</t>
  </si>
  <si>
    <t>rusomarriba1@gmail.com</t>
  </si>
  <si>
    <t xml:space="preserve">Zona 6 Edificio C- 4 apto 1 Alamar </t>
  </si>
  <si>
    <t xml:space="preserve">Sandra Del Carmen Hernández Puerta </t>
  </si>
  <si>
    <t>52932724;78610323</t>
  </si>
  <si>
    <t>aliachmep@gmail.com</t>
  </si>
  <si>
    <t>Calle Sitios No 60 entre San Nicolás y Calle Rayo.</t>
  </si>
  <si>
    <t>Yenisley  Rodríguez García</t>
  </si>
  <si>
    <t>53106969</t>
  </si>
  <si>
    <t>yenisley04@gmail.com</t>
  </si>
  <si>
    <t>Pedro  Torres Monpié</t>
  </si>
  <si>
    <t>+5358422287;+5351564819</t>
  </si>
  <si>
    <t>torresmompie.631126@gmail.com</t>
  </si>
  <si>
    <t>San Gregorio entre A y Loreto.Bloque 5 Apto 6 Víbora Park</t>
  </si>
  <si>
    <t>Osvaldo  Sarria Martin</t>
  </si>
  <si>
    <t>54027942</t>
  </si>
  <si>
    <t>osvaldosarriamartin@gmail.com</t>
  </si>
  <si>
    <t>CALLE 246 # 24307-C E/ CALLE 247 Y CALLE 249, REPARTO ABEL SANTAMARIA</t>
  </si>
  <si>
    <t>Ernesto  Blanco Sanchez</t>
  </si>
  <si>
    <t>5352932497</t>
  </si>
  <si>
    <t>edfrailes@gmail.com</t>
  </si>
  <si>
    <t>Calle D numero 12 bajos entre Calle 1 y Calle 3. Plaza de la Revolucion. La Habana.</t>
  </si>
  <si>
    <t>Yudiel  Marrero Pérez</t>
  </si>
  <si>
    <t>+5354697695</t>
  </si>
  <si>
    <t>gestoresgrin@gmail.com</t>
  </si>
  <si>
    <t>Pasaje A (Final) #24 - Pocito e/ 19 y 20, Lawton</t>
  </si>
  <si>
    <t>Ramsil Marcos Ruíz Pérez</t>
  </si>
  <si>
    <t>58689342</t>
  </si>
  <si>
    <t>odi.alvarez88@gmail.com</t>
  </si>
  <si>
    <t>Calle Goss # 518 e/ Calle Ofarril y Calle Patrocinio, Barrio Vibora</t>
  </si>
  <si>
    <t>Dorquis  Reyes Arrue</t>
  </si>
  <si>
    <t>+5354199019</t>
  </si>
  <si>
    <t>dreyesa70@gmail.com</t>
  </si>
  <si>
    <t>Calle Reforma No 619 entre Santa Felicia y Herrera Luyano</t>
  </si>
  <si>
    <t>Arianna  Fuentes Quevedo</t>
  </si>
  <si>
    <t>+5356550399</t>
  </si>
  <si>
    <t>ariannafuentesquevedo@gmail.com</t>
  </si>
  <si>
    <t>Calle San Francisco No.364 entre Avenida Porvenir y Calle 8va, Barrio Lawton, municipio Diez de Octubre, provincia La Habana</t>
  </si>
  <si>
    <t>Rubén Manuel Remigio Laborí</t>
  </si>
  <si>
    <t>5356708868</t>
  </si>
  <si>
    <t>iluxion17ye@gmail.com</t>
  </si>
  <si>
    <t>Calle 17 No. 463 entre E y F. Vedado. Municipio Plaza de la Revolución</t>
  </si>
  <si>
    <t>Manuel  de las Mercedes  Besada Lopez</t>
  </si>
  <si>
    <t>52457639;78702936;58978943</t>
  </si>
  <si>
    <t>manuelbesada21@gmail.com</t>
  </si>
  <si>
    <t>Manglar No 354 entre Oquendo y Franco</t>
  </si>
  <si>
    <t>René  Rodríguez Fiol</t>
  </si>
  <si>
    <t>52423129</t>
  </si>
  <si>
    <t>renerguezfiol@gmail.com</t>
  </si>
  <si>
    <t>Calle 24 de Febrero # 12 e/ calle Albuquerque y Perdomo</t>
  </si>
  <si>
    <t>Roiler  Lluch Jorge</t>
  </si>
  <si>
    <t>+5353890283</t>
  </si>
  <si>
    <t>solanoyamile43@gmail.com</t>
  </si>
  <si>
    <t>Calle General Emilio Nuñez # 387 Altos E/ Calle Pedro Perez y Calle General Suarez</t>
  </si>
  <si>
    <t>CAMILO  OTERO ROCA</t>
  </si>
  <si>
    <t>+5352812071</t>
  </si>
  <si>
    <t>elcamy@hotmail.com</t>
  </si>
  <si>
    <t>5ta Avenida número 25804 entre las calles 258 y 260, reparto Santa Fe</t>
  </si>
  <si>
    <t xml:space="preserve">Xiomara   Jiménez </t>
  </si>
  <si>
    <t>+5353580615</t>
  </si>
  <si>
    <t>xjime98@gmail.com</t>
  </si>
  <si>
    <t>Calle 25 No. 1010 Altos e/ Calle 2 y Calle 4, Plaza de la Revolución, La Habana</t>
  </si>
  <si>
    <t>Miguel Angel Otero Alvarez</t>
  </si>
  <si>
    <t>58480957</t>
  </si>
  <si>
    <t>oto77alvarez@gmail.com</t>
  </si>
  <si>
    <t>Carretera del Husillo, Km 2 ½</t>
  </si>
  <si>
    <t>Leodan  Machin Llanares</t>
  </si>
  <si>
    <t>53449678</t>
  </si>
  <si>
    <t>lesterfashion2003@gmail.com</t>
  </si>
  <si>
    <t>Carretera el Pitirre, Km 4 ½  Comunidad La Toya</t>
  </si>
  <si>
    <t>Maridiely  Cabrera Moreno</t>
  </si>
  <si>
    <t>+53553904947</t>
  </si>
  <si>
    <t>bcsumind2022@gmail.com</t>
  </si>
  <si>
    <t>calle 28 # 780 e/ 39 y 41, Nuevo Vedado</t>
  </si>
  <si>
    <t>FABRICACIÓN DE PAPEL Y CARTÓN ONDULADO Y DE ENVASES DE PAPEL Y CARTÓN</t>
  </si>
  <si>
    <t>ACTIVIDADES CREATIVAS, ARTÍSTICAS Y DE ENTRETENIMIENTO</t>
  </si>
  <si>
    <t>VENTA AL POR MAYOR DE MATERIAS PRIMAS AGROPECUARIAS Y ANIMALES VIVOS</t>
  </si>
  <si>
    <t>SOL22003965</t>
  </si>
  <si>
    <t>SOL21001043</t>
  </si>
  <si>
    <t>SOL22004186</t>
  </si>
  <si>
    <t>SOL22003587</t>
  </si>
  <si>
    <t>SOL22004003</t>
  </si>
  <si>
    <t>SOL22003585</t>
  </si>
  <si>
    <t>SOL22003861</t>
  </si>
  <si>
    <t>SOL21002508</t>
  </si>
  <si>
    <t>SOL22004237</t>
  </si>
  <si>
    <t>SOL21002948</t>
  </si>
  <si>
    <t>SOL21001546</t>
  </si>
  <si>
    <t>SOL22003115</t>
  </si>
  <si>
    <t>SOL22003816</t>
  </si>
  <si>
    <t>SOL22003763</t>
  </si>
  <si>
    <t>SOL22004453</t>
  </si>
  <si>
    <t>SOL22003636</t>
  </si>
  <si>
    <t>SOL22004238</t>
  </si>
  <si>
    <t>SOL22003498</t>
  </si>
  <si>
    <t>SOL22003837</t>
  </si>
  <si>
    <t>SOL22004130</t>
  </si>
  <si>
    <t>SOL22003938</t>
  </si>
  <si>
    <t>SOL21002487</t>
  </si>
  <si>
    <t>SOL22004145</t>
  </si>
  <si>
    <t>SOL22004345</t>
  </si>
  <si>
    <t>SOL22004043</t>
  </si>
  <si>
    <t>CONSTRUCCIONES IZQUIERDO</t>
  </si>
  <si>
    <t>Floristería Loyolamboaje</t>
  </si>
  <si>
    <t>AutoLavados</t>
  </si>
  <si>
    <t>CTH GESTORIAS</t>
  </si>
  <si>
    <t>MAFA®</t>
  </si>
  <si>
    <t>Enigma Real</t>
  </si>
  <si>
    <t>Saumell</t>
  </si>
  <si>
    <t>D’ CYR Bar y Restaurante</t>
  </si>
  <si>
    <t>ECOZONO</t>
  </si>
  <si>
    <t>MM Caribe</t>
  </si>
  <si>
    <t>TITANES</t>
  </si>
  <si>
    <t>Yeliom Construcciones</t>
  </si>
  <si>
    <t>EMPRESA DE SERVICIOS CONSTRUCTIVOS BROS</t>
  </si>
  <si>
    <t>7 DÍAS</t>
  </si>
  <si>
    <t>Cuatro Lunas</t>
  </si>
  <si>
    <t>El Mundo de Sión y Julia</t>
  </si>
  <si>
    <t>Sibarita</t>
  </si>
  <si>
    <t>GRUPO AIRE</t>
  </si>
  <si>
    <t>VALUARTE</t>
  </si>
  <si>
    <t>COBACONS</t>
  </si>
  <si>
    <t>Los Guerras</t>
  </si>
  <si>
    <t>Nangue</t>
  </si>
  <si>
    <t>Yuniorclima</t>
  </si>
  <si>
    <t>ARIMA</t>
  </si>
  <si>
    <t>Construcciones RIMAM</t>
  </si>
  <si>
    <t>ELMUZA</t>
  </si>
  <si>
    <t>Empresa de Construcciones Modernas La Eficiente</t>
  </si>
  <si>
    <t>MERCIE CONSTRUCCIONES</t>
  </si>
  <si>
    <t>TALLER D´FENIX</t>
  </si>
  <si>
    <t>Servicios de limpieza general de edificios.</t>
  </si>
  <si>
    <t>Fabricación de productos de cartón y papel.</t>
  </si>
  <si>
    <t>Ernesto  Izquierdo Rivera</t>
  </si>
  <si>
    <t>55578554</t>
  </si>
  <si>
    <t>yadira.sotolongo@lha.onbc.cu</t>
  </si>
  <si>
    <t>Calle F No.18 entre Calle Guinera y 3ra,rpto Rosales,Guinera</t>
  </si>
  <si>
    <t>Angel  Leonardo Loyola AMBOAJE</t>
  </si>
  <si>
    <t>54152101;72058422</t>
  </si>
  <si>
    <t>angelleonardoloyolaamboaje@gmail.com</t>
  </si>
  <si>
    <t>7ma#28404/284 y 286</t>
  </si>
  <si>
    <t>Alejandro  Pérez Díaz</t>
  </si>
  <si>
    <t>58482125</t>
  </si>
  <si>
    <t>pgest7417@gmail.com</t>
  </si>
  <si>
    <t>Calle 13, número 703, apartamento 2A, Vedado</t>
  </si>
  <si>
    <t>Maria de los Angeles   Ferrer Alvarez</t>
  </si>
  <si>
    <t>+5352813679</t>
  </si>
  <si>
    <t>mafagerencia@gmail.com</t>
  </si>
  <si>
    <t>Edificio 73-A, apto 7, 4to piso, zona 12, Alamar</t>
  </si>
  <si>
    <t>Roliel  Sotero Vigoa</t>
  </si>
  <si>
    <t>58295474</t>
  </si>
  <si>
    <t>rolielsotero844@gmail.com</t>
  </si>
  <si>
    <t xml:space="preserve">Calle 17 Sección H # 7217 E/ calle 68 y calle Final, Reparto Frank País </t>
  </si>
  <si>
    <t>Jorge Luis Saumell Rivero</t>
  </si>
  <si>
    <t>52844465</t>
  </si>
  <si>
    <t>saumellmipyme@gmail.com</t>
  </si>
  <si>
    <t>Pasaje A # 21 e/ Calle Pocito y Calle Lindero, Barrio Lawton.</t>
  </si>
  <si>
    <t>Yenser  Raul gil  Garcia</t>
  </si>
  <si>
    <t>58131429</t>
  </si>
  <si>
    <t>cyryensel@gmail.com</t>
  </si>
  <si>
    <t xml:space="preserve">Calle Palma numero 86 entre calle 1ra y calle real , Reparto Santa Fe  </t>
  </si>
  <si>
    <t>Aramis  Puentes García</t>
  </si>
  <si>
    <t>+5355818900</t>
  </si>
  <si>
    <t>aramispg2021@gmail.com</t>
  </si>
  <si>
    <t>Calle Zapata E/Calle 26 y Calle San Antonio, Edificio 3101 Apto 2</t>
  </si>
  <si>
    <t>Maikel  Antonio Martínez Gorra</t>
  </si>
  <si>
    <t>+5354748492</t>
  </si>
  <si>
    <t>maikelcg@gmail.com</t>
  </si>
  <si>
    <t>Princesa # 16 e/ Calzada deDiez de Octubre y Marquez de la Torre</t>
  </si>
  <si>
    <t xml:space="preserve">Osvaldo Jenrry Rodríguez Martínez </t>
  </si>
  <si>
    <t>52546386</t>
  </si>
  <si>
    <t>titanesmipyme@gmail.com</t>
  </si>
  <si>
    <t>Calle 313 # 31125 E/ calle 72 y calle 74 reparto El Globo.</t>
  </si>
  <si>
    <t>Dayana De la Caridad Kessell Laird</t>
  </si>
  <si>
    <t>+5352454516</t>
  </si>
  <si>
    <t>dkessell83@gmail.com</t>
  </si>
  <si>
    <t>67 #12815 / 128 y 128b</t>
  </si>
  <si>
    <t>Ernesto  Medina Fonseca</t>
  </si>
  <si>
    <t>53068400</t>
  </si>
  <si>
    <t>em9565608@gmail.com</t>
  </si>
  <si>
    <t>Calle 5 A # 1030 A  e/ Calle 80 y Calle 84, Pueblo Cojimar</t>
  </si>
  <si>
    <t>Liudmila  Pérez Céspedesu</t>
  </si>
  <si>
    <t>58876264;53960674;78331534</t>
  </si>
  <si>
    <t>lperezcespedes@gmail.com</t>
  </si>
  <si>
    <t>Calle K, entre calle 11 y calle 13, Apto 29, Plaza de la Revolución, La Habana</t>
  </si>
  <si>
    <t>Nadia  Naranjo Pons</t>
  </si>
  <si>
    <t>52837046</t>
  </si>
  <si>
    <t>nadiapons@gmail.com</t>
  </si>
  <si>
    <t>Calle 1ra. No. 1402, e/ 14 y 16</t>
  </si>
  <si>
    <t>Carlos Javier Rojo Fiallo</t>
  </si>
  <si>
    <t>54315455</t>
  </si>
  <si>
    <t>4lunasrestaurante@gmail.com</t>
  </si>
  <si>
    <t>Reinerio Manuel Valdes  Quintero</t>
  </si>
  <si>
    <t>56086331</t>
  </si>
  <si>
    <t>reineriomqv@gmail.com</t>
  </si>
  <si>
    <t>Prado # 104 entre Genios y Refugios, Habana Vieja, provincia de La Habana</t>
  </si>
  <si>
    <t>René  Olivera  Seijas</t>
  </si>
  <si>
    <t>+5352703485</t>
  </si>
  <si>
    <t>reneolivera4@gmail.com</t>
  </si>
  <si>
    <t>Odalys  Aquinos Leyva</t>
  </si>
  <si>
    <t>54268904</t>
  </si>
  <si>
    <t>oaquinos@nauta.cu</t>
  </si>
  <si>
    <t>Calle 3 Palmas No. 13925 entre 2da y 3ra  Reparto Capdevila.</t>
  </si>
  <si>
    <t xml:space="preserve">Gabriela  Cobas Suárez </t>
  </si>
  <si>
    <t>+5354132503</t>
  </si>
  <si>
    <t>gaby00cs@gmail.com</t>
  </si>
  <si>
    <t>Calle 1 km 2 1/2 #5 esquina Calle 76, Poblado Cojimar</t>
  </si>
  <si>
    <t>Alfredo   Guerra  Muñoz</t>
  </si>
  <si>
    <t>52361040</t>
  </si>
  <si>
    <t>losguerra170222@gmail.com</t>
  </si>
  <si>
    <t>Calle Los Pinos No 217 E/ Carmen y Espartero, Cojímar</t>
  </si>
  <si>
    <t>Yunior  Cao Larrinaga</t>
  </si>
  <si>
    <t>52495519</t>
  </si>
  <si>
    <t>caoyunior@gmail.com</t>
  </si>
  <si>
    <t xml:space="preserve">Calle pedro perez #554 bajos entre general emilio nuñez y marta abreu </t>
  </si>
  <si>
    <t>Esteban  Rodríguez Cabeza</t>
  </si>
  <si>
    <t>53615424</t>
  </si>
  <si>
    <t>arimao.surl@gmail.com</t>
  </si>
  <si>
    <t>Almacenes Caribe Km 23 ½ Carretera Monumental y Avenida 99</t>
  </si>
  <si>
    <t>Daimys Daisy Toriza Valle</t>
  </si>
  <si>
    <t>58430522</t>
  </si>
  <si>
    <t>daimys.daisy@nauta.cu</t>
  </si>
  <si>
    <t>Calle 17, entre M y N, Edificio Focsa, apartamento 7ª, municipio Plaza de la Revolución, La Habana, República de Cuba.</t>
  </si>
  <si>
    <t>Adrian  De La Caridad Mercie De La Rosa</t>
  </si>
  <si>
    <t>59265112</t>
  </si>
  <si>
    <t>mercieconstrucciones@gmail.com</t>
  </si>
  <si>
    <t>Calle Santa Clara número 5 altos entre Calle Oficios y Calle San Pedro, Habana Vieja</t>
  </si>
  <si>
    <t>Dennis  Sierra Soria</t>
  </si>
  <si>
    <t>58378988</t>
  </si>
  <si>
    <t>sierrasoriadennis2022@gmail.com</t>
  </si>
  <si>
    <t>Calle Perla, número 4 entre 2da y 3ra, reparto Altahabana, municipio Boyeros, provincia La Habana</t>
  </si>
  <si>
    <t>ACTIVIDADES COMBINADAS DE SERVICIOS ADMINISTRATIVOS DE OFICINA</t>
  </si>
  <si>
    <t>Servitec Mariel</t>
  </si>
  <si>
    <t xml:space="preserve">Todoclimacapital c&amp;c </t>
  </si>
  <si>
    <t>Instalaciones de fontenería y aire acondicionado.</t>
  </si>
  <si>
    <t>Plan B</t>
  </si>
  <si>
    <t>Producción de alimentos:Elaboración de productos cárnicos y sus derivados.</t>
  </si>
  <si>
    <t>DURANZA S.R.L</t>
  </si>
  <si>
    <t>3000 RPM</t>
  </si>
  <si>
    <t>Loren Creaciones</t>
  </si>
  <si>
    <t>Empresa de Servicios Técnicos Plus</t>
  </si>
  <si>
    <t>Hugo Multiservicios</t>
  </si>
  <si>
    <t>Producción de alimentos:Elaboración de productos de panadería.</t>
  </si>
  <si>
    <t>F.F&amp; H Logística</t>
  </si>
  <si>
    <t>González</t>
  </si>
  <si>
    <t>Destilación y mezcla de bebidas alcohólicas.</t>
  </si>
  <si>
    <t>MACOREP</t>
  </si>
  <si>
    <t>V&amp;E</t>
  </si>
  <si>
    <t>Eleguaplast SRL</t>
  </si>
  <si>
    <t>Pinturas ALBA MG</t>
  </si>
  <si>
    <t>Fabricación de pinturas, barnices y productos de revestimientos similares.</t>
  </si>
  <si>
    <t>HAMSA</t>
  </si>
  <si>
    <t>GELARTE</t>
  </si>
  <si>
    <t>GRUPO PARRANDAS</t>
  </si>
  <si>
    <t>GALARDI</t>
  </si>
  <si>
    <t>Gordi</t>
  </si>
  <si>
    <t>Alas sobre Ruedas</t>
  </si>
  <si>
    <t>ALUMINTEX</t>
  </si>
  <si>
    <t>I.F.R. CONSTRUCCIONES</t>
  </si>
  <si>
    <t>BOCETO</t>
  </si>
  <si>
    <t>Fabricación de envases y embalajes.</t>
  </si>
  <si>
    <t>AMORE</t>
  </si>
  <si>
    <t>Productora BROV</t>
  </si>
  <si>
    <t>Mensajería RSC.</t>
  </si>
  <si>
    <t>Por un Entorno más Limpio</t>
  </si>
  <si>
    <t>Yarini</t>
  </si>
  <si>
    <t>Taller Guzmán</t>
  </si>
  <si>
    <t>PELLICICLOS</t>
  </si>
  <si>
    <t>MULTISERVICIOS HERRERA</t>
  </si>
  <si>
    <t>ESCRYM</t>
  </si>
  <si>
    <t>EL RECANTO</t>
  </si>
  <si>
    <t>Empresa Constructora Universo</t>
  </si>
  <si>
    <t>CONSTRUCTORA DIAZ</t>
  </si>
  <si>
    <t>HéliceGA</t>
  </si>
  <si>
    <t>ROTARE</t>
  </si>
  <si>
    <t>ALIMEN</t>
  </si>
  <si>
    <t>Empresa de Servicios Constructivos Belén</t>
  </si>
  <si>
    <t>VEROCONS</t>
  </si>
  <si>
    <t>Olimpia Construcciones</t>
  </si>
  <si>
    <t>Constructora Kafeyes</t>
  </si>
  <si>
    <t>Cooperativa No Agropecuaria SOFIA</t>
  </si>
  <si>
    <t>PROCOVAR</t>
  </si>
  <si>
    <t>Shapuceros</t>
  </si>
  <si>
    <t>SOL22004290</t>
  </si>
  <si>
    <t>SOL22003987</t>
  </si>
  <si>
    <t>SOL22004134</t>
  </si>
  <si>
    <t>SOL22004242</t>
  </si>
  <si>
    <t>SOL22003184</t>
  </si>
  <si>
    <t>SOL22003280</t>
  </si>
  <si>
    <t>SOL22003998</t>
  </si>
  <si>
    <t>SOL22004440</t>
  </si>
  <si>
    <t>SOL22003868</t>
  </si>
  <si>
    <t>SOL22004483</t>
  </si>
  <si>
    <t>SOL22004499</t>
  </si>
  <si>
    <t>SOL21001227</t>
  </si>
  <si>
    <t>SOL22003563</t>
  </si>
  <si>
    <t>SOL22004308</t>
  </si>
  <si>
    <t>SOL22004430</t>
  </si>
  <si>
    <t>SOL22004474</t>
  </si>
  <si>
    <t>SOL22004057</t>
  </si>
  <si>
    <t>SOL22004094</t>
  </si>
  <si>
    <t>SOL22004255</t>
  </si>
  <si>
    <t>SOL21001266</t>
  </si>
  <si>
    <t>SOL22003741</t>
  </si>
  <si>
    <t>SOL22004099</t>
  </si>
  <si>
    <t>SOL22004042</t>
  </si>
  <si>
    <t>SOL22004475</t>
  </si>
  <si>
    <t>SOL22004773</t>
  </si>
  <si>
    <t>SOL22004124</t>
  </si>
  <si>
    <t>SOL22004332</t>
  </si>
  <si>
    <t>SOL21001071</t>
  </si>
  <si>
    <t>SOL22004299</t>
  </si>
  <si>
    <t>SOL22003992</t>
  </si>
  <si>
    <t>SOL22003830</t>
  </si>
  <si>
    <t>SOL22004236</t>
  </si>
  <si>
    <t>SOL22003963</t>
  </si>
  <si>
    <t>SOL22004385</t>
  </si>
  <si>
    <t>SOL22003958</t>
  </si>
  <si>
    <t>SOL21002281</t>
  </si>
  <si>
    <t>SOL21000728</t>
  </si>
  <si>
    <t>SOL22004373</t>
  </si>
  <si>
    <t>SOL22004156</t>
  </si>
  <si>
    <t>SOL22003665</t>
  </si>
  <si>
    <t>Carlos Alberto Fernández Carvajal</t>
  </si>
  <si>
    <t>52400854;76466828</t>
  </si>
  <si>
    <t>cfc3452@gmail.com</t>
  </si>
  <si>
    <t>Jorge Luis Arteaga Pérez</t>
  </si>
  <si>
    <t>+5353311862</t>
  </si>
  <si>
    <t>mepymi22@gmail.com</t>
  </si>
  <si>
    <t>Calle 40 Edificio #115 Apto 3, entre 1era y 3era, Miramar</t>
  </si>
  <si>
    <t>Boris Abel Cabrera Pérez</t>
  </si>
  <si>
    <t>+5352347310;+5372054927</t>
  </si>
  <si>
    <t>borisac1973@gmail.com</t>
  </si>
  <si>
    <t>Calle 4 #515 entre 5ta B y 7ma, Miraramar</t>
  </si>
  <si>
    <t xml:space="preserve">Ernesto  Negri </t>
  </si>
  <si>
    <t>+5358051825</t>
  </si>
  <si>
    <t>lorencreation@gmail.com</t>
  </si>
  <si>
    <t>Calle Oquendo número 122 Altos entre Ánimas y Virtudes</t>
  </si>
  <si>
    <t>Angel Luis Terrero Yañez</t>
  </si>
  <si>
    <t>54071210</t>
  </si>
  <si>
    <t>angelluisterrero72@gmail.com</t>
  </si>
  <si>
    <t>Calle 184 # 25327 altos entre 249 y 251. Rio Verde. Boyeros</t>
  </si>
  <si>
    <t>Hugo Luis  Garcia  Cañabate</t>
  </si>
  <si>
    <t>56088601</t>
  </si>
  <si>
    <t>hugobaritono@gmail.com</t>
  </si>
  <si>
    <t xml:space="preserve">Calle soledad numero 182 entre Calle Romay y Calle Venus </t>
  </si>
  <si>
    <t>Francisco  Carbó Rodriguez</t>
  </si>
  <si>
    <t>52584641</t>
  </si>
  <si>
    <t>francarbor@gmail.com</t>
  </si>
  <si>
    <t>Calle Milán, número 369, entre Lourdes y Córdova, Víbora Park</t>
  </si>
  <si>
    <t>Yunier  Delgado González</t>
  </si>
  <si>
    <t>+5352484539</t>
  </si>
  <si>
    <t>yunier.gonzalez841205@gmail.com</t>
  </si>
  <si>
    <t>Cesar Adrian  Barrero  Cedeño</t>
  </si>
  <si>
    <t>+5354751713</t>
  </si>
  <si>
    <t>macorep.22@gmail.com</t>
  </si>
  <si>
    <t>Porvenir No.194 entre Camagüey y Oriente, reparto Párraga</t>
  </si>
  <si>
    <t>Ramón   Morera  Pernas</t>
  </si>
  <si>
    <t>59681099</t>
  </si>
  <si>
    <t>rmorera88nauta@gmail.com</t>
  </si>
  <si>
    <t>calle Águila edificio 503 apartamento B entre Barcelona y San José</t>
  </si>
  <si>
    <t xml:space="preserve">Lázaro  Javier  Trujillo  Carmona </t>
  </si>
  <si>
    <t>+5355847124</t>
  </si>
  <si>
    <t>lazaroj9712@gmail.com</t>
  </si>
  <si>
    <t>Martha Teresa Guada Boan</t>
  </si>
  <si>
    <t>+5358127948</t>
  </si>
  <si>
    <t>marta@chateau-cuba.com</t>
  </si>
  <si>
    <t>Avenida Zoológico #103 entre 36 y 38, 
Nuevo Vedado</t>
  </si>
  <si>
    <t>Irina  Sotolongo Oquendo</t>
  </si>
  <si>
    <t>+5352973001</t>
  </si>
  <si>
    <t>i.cafeenlace@gmail.com</t>
  </si>
  <si>
    <t>Calle 19 No 19007 e/ 190 y 198, Reparto Siboney, Municipio Playa, La Habana</t>
  </si>
  <si>
    <t>Eugenio García Sánchez</t>
  </si>
  <si>
    <t>+5355353463</t>
  </si>
  <si>
    <t>espacuba.gs@gmail.com</t>
  </si>
  <si>
    <t>Aryamne  Serrano Rodríguez</t>
  </si>
  <si>
    <t>55230519</t>
  </si>
  <si>
    <t>aryamne.sr@gmail.com</t>
  </si>
  <si>
    <t>Guillermo Damir Díaz Rodríguez</t>
  </si>
  <si>
    <t>+5352822785</t>
  </si>
  <si>
    <t>guillermo730126@gmail.com</t>
  </si>
  <si>
    <t>Calle 78, esquina a Calle 5ta, modulo B, edificio 28, apto. 23, Villa Panamericana, Cojimar.</t>
  </si>
  <si>
    <t>Joaquín   Martínez Galardi</t>
  </si>
  <si>
    <t>52709316</t>
  </si>
  <si>
    <t>martinezalvarezyamilet@gmail.com</t>
  </si>
  <si>
    <t>Calle Infanta, Esquina Pocito, bajos, No. 714.</t>
  </si>
  <si>
    <t>Jorge  Enrique de Yarza  Lens</t>
  </si>
  <si>
    <t>+5358710936</t>
  </si>
  <si>
    <t>jdeyarza@gmail.com</t>
  </si>
  <si>
    <t>Calle 13 número 870 entre calle 4 y calle 6</t>
  </si>
  <si>
    <t>Ernesto  Delgado Martínez</t>
  </si>
  <si>
    <t>53883242</t>
  </si>
  <si>
    <t>procovar.cuba@gmail.com</t>
  </si>
  <si>
    <t xml:space="preserve">Ave 9na #4628 / 46 y 48 Miramar </t>
  </si>
  <si>
    <t>Carlos Enrique Del Valle Giménez</t>
  </si>
  <si>
    <t>+5352959468;+5376412506</t>
  </si>
  <si>
    <t>dulceraisa1947@gmail.com</t>
  </si>
  <si>
    <t>Calle Blanquita #1316 entre calle Entrada y calle Ave del este rpto Antonio Maceo, Cerro</t>
  </si>
  <si>
    <t>Elizabet  Herrera Sanabria</t>
  </si>
  <si>
    <t>534970888</t>
  </si>
  <si>
    <t>herrerasanabriaelizabet@gmail.com</t>
  </si>
  <si>
    <t>Calle 21 A # 9226 e/ calle 92 y calle 94, reparto Antonio Guiteras.</t>
  </si>
  <si>
    <t>Angel  Alejandro Serrano  Monteagudo</t>
  </si>
  <si>
    <t>+5351167420</t>
  </si>
  <si>
    <t>odditrupon83@gmail.com</t>
  </si>
  <si>
    <t>Calle Dominguez entre Calle Cocos y Calzada Ayestarán, Edificio 506 Apartamento bajos</t>
  </si>
  <si>
    <t>Oliesqui  Gainza Carballo</t>
  </si>
  <si>
    <t>53533391056</t>
  </si>
  <si>
    <t>oliesqui84@gmail.com</t>
  </si>
  <si>
    <t>Calle Manrique e/ Neptuno y Concordia, Edificio 255 Apto 2 Centro Habana LA Habana.</t>
  </si>
  <si>
    <t>Manuel Benigno Cuenca Leyva</t>
  </si>
  <si>
    <t>52751528</t>
  </si>
  <si>
    <t>boceto.espcomercial@gmail.com</t>
  </si>
  <si>
    <t xml:space="preserve">Calle Libertad, número 357, entre calle Figueroa y calle Dstrampes, Reparto Santo Suárez </t>
  </si>
  <si>
    <t>Sandra   Paisán  Fernández</t>
  </si>
  <si>
    <t>55652776</t>
  </si>
  <si>
    <t>heladeriaamorehabana@gmail.com</t>
  </si>
  <si>
    <t xml:space="preserve">Calle Trinidad # 6 e/Calle Lourdes y calle villoldo. Rpto. Víbora Park </t>
  </si>
  <si>
    <t>Vladimir  Cabrera Prieto</t>
  </si>
  <si>
    <t>53470184</t>
  </si>
  <si>
    <t>vc84030202828@gmail.com</t>
  </si>
  <si>
    <t>calle 74, número 9908, entre calle 101 y calle 99, Loma de Tierra, Municipio Cotorro, Provincia La Habana</t>
  </si>
  <si>
    <t>Idelfonso   Terrero Borges</t>
  </si>
  <si>
    <t>52894587</t>
  </si>
  <si>
    <t>iterreroborges@gmail.com</t>
  </si>
  <si>
    <t>Adán  Perugorría Lafuente</t>
  </si>
  <si>
    <t>53704505</t>
  </si>
  <si>
    <t>adanperugorria@gmail.com</t>
  </si>
  <si>
    <t>Calle San Isidro #214 Altos e/Calle Compostela y Calle Picota</t>
  </si>
  <si>
    <t>Idor  Guzmán González</t>
  </si>
  <si>
    <t>52964770</t>
  </si>
  <si>
    <t>idorguzman1970@gmail.com</t>
  </si>
  <si>
    <t>Calle 58 # 3113 E/ AVENIDA 31 Y AVENIDA 33 BARRIO ALMENDARES MUNICIPIO PLAYA PROVINCIA LA HABANA</t>
  </si>
  <si>
    <t>Ana Elisa Amorós Pérez</t>
  </si>
  <si>
    <t>56953221</t>
  </si>
  <si>
    <t>jpafirst2015@gmail.com</t>
  </si>
  <si>
    <t>Calle 5ta # 151 E/ Calle Libertad y Calle Delgado, Reparto Mantilla.</t>
  </si>
  <si>
    <t>Ernesto  Herrera Mastrapa</t>
  </si>
  <si>
    <t>+5352941380</t>
  </si>
  <si>
    <t>mdamianmartinez43@gmail.com</t>
  </si>
  <si>
    <t>Calzada Alday s/N entre B y C Reparto El Trigal, municipio Boyeros</t>
  </si>
  <si>
    <t>José Enrique Amaro Ruiz</t>
  </si>
  <si>
    <t>+5356589068</t>
  </si>
  <si>
    <t>jsn.escrym@gmail.com</t>
  </si>
  <si>
    <t>Idania  Novo Martínez</t>
  </si>
  <si>
    <t>+5352583100</t>
  </si>
  <si>
    <t>novoidania@gmail.com</t>
  </si>
  <si>
    <t>Calle 10 # 401  bajo e/ 17 y 19 Plaza de la Revolución, La Habana.</t>
  </si>
  <si>
    <t>DAIRIN   GONZÁLEZ GUAYANES</t>
  </si>
  <si>
    <t>+5352936165</t>
  </si>
  <si>
    <t>dairingg@gmail.com</t>
  </si>
  <si>
    <t>Calle 9na. entre 172 y 180 Edif.H20 apto. 1. Alamar Zona 12</t>
  </si>
  <si>
    <t>Guillermo  Luzua Farias</t>
  </si>
  <si>
    <t>58270239</t>
  </si>
  <si>
    <t>gluzua@gmail.com</t>
  </si>
  <si>
    <t>Calle 1ra, entre 20 y 22. Miramar. Playa. La Habana</t>
  </si>
  <si>
    <t>Jorge  Revuelta Capablanca</t>
  </si>
  <si>
    <t>52917089;72603814</t>
  </si>
  <si>
    <t>jorgerevc41@gmail.com</t>
  </si>
  <si>
    <t xml:space="preserve">Calle 57 Nro 7810 entre 78 y 80 , Alturas de Belén </t>
  </si>
  <si>
    <t>Ivon Tamara Rodríguez González</t>
  </si>
  <si>
    <t>+5355389443;+5351173806</t>
  </si>
  <si>
    <t>itamyrg@nauta.cu</t>
  </si>
  <si>
    <t>Merced 121 entre Cuba y Damas, Esquina a Damas</t>
  </si>
  <si>
    <t>William   Seoane Aguilar</t>
  </si>
  <si>
    <t>59045387</t>
  </si>
  <si>
    <t>olimpiacastro03@gmail.com</t>
  </si>
  <si>
    <t>Calle Vives E/ Calle Águila y calle Florida edificio 162 Apto 4</t>
  </si>
  <si>
    <t>Yesenia  Sánchez Delfino</t>
  </si>
  <si>
    <t>53104792</t>
  </si>
  <si>
    <t>yeseniasanchezdelfino@gmail.com</t>
  </si>
  <si>
    <t>Calle 170, entre avenida 51 y Avenida 53, número 5141, Int. Altos, municipio La Lisa, provincia La Habana</t>
  </si>
  <si>
    <t>Damian  Docampo Aguero</t>
  </si>
  <si>
    <t>+5359975452</t>
  </si>
  <si>
    <t>damiandocampo606@gmail.com</t>
  </si>
  <si>
    <t xml:space="preserve">Calle 23 No 151 A, entre N y O </t>
  </si>
  <si>
    <t>FABRICACIÓN DE MALETAS, BOLSOS DE MANO Y ARTÍCULOS SIMILARES, Y DE ARTÍCULOS DE TALABARTERÍA Y GUARNICIONERÍA</t>
  </si>
  <si>
    <t>ACUICULTURA DE AGUA DULCE</t>
  </si>
  <si>
    <t>XXXV/181/686-30/03/2022</t>
  </si>
  <si>
    <t>XXXV/31/671-30/03/2022</t>
  </si>
  <si>
    <t>XXXIV/141/662-24/03/2022</t>
  </si>
  <si>
    <t>XXVIII/91/537-21/02/2022</t>
  </si>
  <si>
    <t>XXXIV/121/660-15/02/2022</t>
  </si>
  <si>
    <t>XXXVI/41/692-30/03/2022</t>
  </si>
  <si>
    <t>XXXII/161/624-09/02/2022</t>
  </si>
  <si>
    <t>XXXIX/51/753-04/04/2022</t>
  </si>
  <si>
    <t>XXXII/21/610-14/03/2022</t>
  </si>
  <si>
    <t>XXXVIII/191/747-24/03/2022</t>
  </si>
  <si>
    <t>XXXVII/101/718-12/04/2022</t>
  </si>
  <si>
    <t>XXXII/141/622-14/03/2022</t>
  </si>
  <si>
    <t>XXXIV/181/666-23/03/2022</t>
  </si>
  <si>
    <t>XXXII/151/623-16/03/2022</t>
  </si>
  <si>
    <t>XXXVIII/161/744-12/04/2022</t>
  </si>
  <si>
    <t>XXXVII/141/722-12/04/2022</t>
  </si>
  <si>
    <t>XXXVI/51/693-04/04/2022</t>
  </si>
  <si>
    <t>XXXIV/151/663-18/03/2022</t>
  </si>
  <si>
    <t>XXXIV/51/653-24/03/2022</t>
  </si>
  <si>
    <t>XXXVII/111/719-12/04/2022</t>
  </si>
  <si>
    <t>XX/161/279-30/03/2022</t>
  </si>
  <si>
    <t>XXXIII/171/645-10/03/2022</t>
  </si>
  <si>
    <t>XXXIV/41/652-24/03/2022</t>
  </si>
  <si>
    <t>XXXIV/171/665-14/03/2022</t>
  </si>
  <si>
    <t>XXXV/171/685-30/03/2022</t>
  </si>
  <si>
    <t>XXXV/121/680-23/03/2022</t>
  </si>
  <si>
    <t>XXXVIII/81/736-14/04/2022</t>
  </si>
  <si>
    <t>XXXIV/61/654-24/03/2022</t>
  </si>
  <si>
    <t>XXXVI/21/690-30/03/2022</t>
  </si>
  <si>
    <t>XXXIV/71/655-24/03/2022</t>
  </si>
  <si>
    <t>XXXVI/81/696-04/04/2022</t>
  </si>
  <si>
    <t>XXXVI/1/688-04/04/2022</t>
  </si>
  <si>
    <t>XXXIII/141/642-23/03/2022</t>
  </si>
  <si>
    <t>XXXVIII/61/734-14/04/2022</t>
  </si>
  <si>
    <t>XXXVIII/1/728-04/04/2022</t>
  </si>
  <si>
    <t>XXXVII/181/726-04/04/2022</t>
  </si>
  <si>
    <t>XXXIX/21/750-12/04/2022</t>
  </si>
  <si>
    <t>XXXVI/191/707-16/03/2022</t>
  </si>
  <si>
    <t>XXXIV/161/664-16/03/2022</t>
  </si>
  <si>
    <t>XXXV/1/668-30/03/2022</t>
  </si>
  <si>
    <t>XXXV/71/675-30/03/2022</t>
  </si>
  <si>
    <t>XXXV/191/687-30/03/2022</t>
  </si>
  <si>
    <t>XXXII/1/608-10/03/2022</t>
  </si>
  <si>
    <t>XXXVIII/121/740-14/04/2022</t>
  </si>
  <si>
    <t>XXXV/81/676-30/03/2022</t>
  </si>
  <si>
    <t>XXXVII/41/712-12/04/2022</t>
  </si>
  <si>
    <t>XXXVII/1/708-23/03/2022</t>
  </si>
  <si>
    <t>XXXVII/21/710-30/03/2022</t>
  </si>
  <si>
    <t>XXXVII/31/711-30/03/2022</t>
  </si>
  <si>
    <t>XXXVII/161/724-12/04/2022</t>
  </si>
  <si>
    <t>XXXVI/121/700-04/04/2022</t>
  </si>
  <si>
    <t>XXXIV/91/657-24/03/2022</t>
  </si>
  <si>
    <t>XXXVI/181/706-24/03/2022</t>
  </si>
  <si>
    <t>XXXV/21/670-30/03/2022</t>
  </si>
  <si>
    <t>XXXIV/191/667-30/03/2022</t>
  </si>
  <si>
    <t>XXXV/161/684-30/03/2022</t>
  </si>
  <si>
    <t>XXXVIII/21/730-14/04/2022</t>
  </si>
  <si>
    <t>XXXV/11/669-30/03/2022</t>
  </si>
  <si>
    <t>XXXIV/111/659-23/03/2022</t>
  </si>
  <si>
    <t>XXXIV/131/661-24/03/2022</t>
  </si>
  <si>
    <t>XXXVII/151/723-30/03/2022</t>
  </si>
  <si>
    <t>XXXIV/31/651-23/03/2022</t>
  </si>
  <si>
    <t>XXXVI/11/689-24/03/2022</t>
  </si>
  <si>
    <t>XXXIX/41/752-14/04/2022</t>
  </si>
  <si>
    <t>XXXIX/11/749-12/04/2022</t>
  </si>
  <si>
    <t>XXXIV/1/648-18/03/2022</t>
  </si>
  <si>
    <t>XXXV/141/682-04/04/2022</t>
  </si>
  <si>
    <t>XXXVII/171/725-12/04/2022</t>
  </si>
  <si>
    <t>XXXVI/141/702-23/03/2022</t>
  </si>
  <si>
    <t>XXXVIII/181/746-12/04/2022</t>
  </si>
  <si>
    <t>XXXVII/11/709-30/03/2022</t>
  </si>
  <si>
    <t>XXXIX/121/760-21/04/2022</t>
  </si>
  <si>
    <t>XXXVI/171/705-30/04/2022</t>
  </si>
  <si>
    <t>XXXVI/111/699-04/04/2022</t>
  </si>
  <si>
    <t>XXXVI/61/694-04/04/2022</t>
  </si>
  <si>
    <t>XXXVI/71/695-04/04/2022</t>
  </si>
  <si>
    <t>XXXIV/101/658-28/03/2022</t>
  </si>
  <si>
    <t>XXXV/91/677-30/03/2022</t>
  </si>
  <si>
    <t>XXXV/101/678-30/03/2022</t>
  </si>
  <si>
    <t>XXXV/41/672-30/03/2022</t>
  </si>
  <si>
    <t>XXXV/61/674-30/03/2022</t>
  </si>
  <si>
    <t>XXXIII/121/640-23/03/2022</t>
  </si>
  <si>
    <t>XXXV/111/679-30/03/2022</t>
  </si>
  <si>
    <t>XXXVI/101/698-04/04/2022</t>
  </si>
  <si>
    <t>XXXV/151/683-30/03/2022</t>
  </si>
  <si>
    <t>XXXIII/181/646-18/03/2022</t>
  </si>
  <si>
    <t>XXXVII/81/716-12/04/2022</t>
  </si>
  <si>
    <t>XXXV/131/681-30/03/2022</t>
  </si>
  <si>
    <t>XXXIX/171/765-14/04/2022</t>
  </si>
  <si>
    <t>XXXIX/131/761-21/04/2022</t>
  </si>
  <si>
    <t>XXXVI/151/703-04/04/2022</t>
  </si>
  <si>
    <t>XXXIX/31/751-14/04/2022</t>
  </si>
  <si>
    <t>XXXVII/191/727-04/04/2022</t>
  </si>
  <si>
    <t>XXXVIII/41/732-14/04/2022</t>
  </si>
  <si>
    <t>XXXVII/131/721-12/04/2022</t>
  </si>
  <si>
    <t>XXXIX/101/758-20/04/2022</t>
  </si>
  <si>
    <t>XXXVI/31/691-30/03/2022</t>
  </si>
  <si>
    <t>XL/11/769-20/04/2022</t>
  </si>
  <si>
    <t>XXXVI/91/697-04/04/2022</t>
  </si>
  <si>
    <t>XXXVIII/71/735-14/04/2022</t>
  </si>
  <si>
    <t>XXXVII/61/714-12/04/2022</t>
  </si>
  <si>
    <t>XXXVIII/111/739-14/04/2022</t>
  </si>
  <si>
    <t>XXXVIII/31/731-14/04/2022</t>
  </si>
  <si>
    <t>XXXVIII/51/733-14/04/2022</t>
  </si>
  <si>
    <t>XXXVIII/11/729-14/04/2022</t>
  </si>
  <si>
    <t>XXXVIII/91/737-14/04/2022</t>
  </si>
  <si>
    <t>XXXIX/91/757-20/04/2022</t>
  </si>
  <si>
    <t>XXXIX/61/754-20/04/2022</t>
  </si>
  <si>
    <t>XXXVII/51/713-12/04/2022</t>
  </si>
  <si>
    <t>XXXVIII/101/738-14/04/2022</t>
  </si>
  <si>
    <t>XXXIX/81/756-20/04/2022</t>
  </si>
  <si>
    <t>XL/51/773-20/04/2022</t>
  </si>
  <si>
    <t>XXXVIII/141/742-14/04/2022</t>
  </si>
  <si>
    <t>XXXVIII/151/743-14/04/2022</t>
  </si>
  <si>
    <t>XXXIX/181/766-20/04/2022</t>
  </si>
  <si>
    <t>XXXVIII/131/741-14/04/2022</t>
  </si>
  <si>
    <t>XX/171/280-21/04/2022</t>
  </si>
  <si>
    <t>XL/81/776-26/04/2022</t>
  </si>
  <si>
    <t>XXXIX/111/759-20/04/2022</t>
  </si>
  <si>
    <t>XXXIX/141/762-20/04/2022</t>
  </si>
  <si>
    <t>SOL22004446</t>
  </si>
  <si>
    <t>SOL22004668</t>
  </si>
  <si>
    <t>SOL22004629</t>
  </si>
  <si>
    <t>SOL22004044</t>
  </si>
  <si>
    <t>SOL22004240</t>
  </si>
  <si>
    <t>SOL22004022</t>
  </si>
  <si>
    <t>SOL22004548</t>
  </si>
  <si>
    <t>SOL21000864</t>
  </si>
  <si>
    <t>SOL21002448</t>
  </si>
  <si>
    <t>SOL22003766</t>
  </si>
  <si>
    <t>SOL22004390</t>
  </si>
  <si>
    <t>SOL22004471</t>
  </si>
  <si>
    <t>SOL22004996</t>
  </si>
  <si>
    <t>SOL21001444</t>
  </si>
  <si>
    <t>SOL21001301</t>
  </si>
  <si>
    <t>SOL22004200</t>
  </si>
  <si>
    <t>SOL22004537</t>
  </si>
  <si>
    <t>SOL22004018</t>
  </si>
  <si>
    <t>SOL22004295</t>
  </si>
  <si>
    <t>SOL22004631</t>
  </si>
  <si>
    <t>SOL22004189</t>
  </si>
  <si>
    <t>SOL22004261</t>
  </si>
  <si>
    <t>SOL22004555</t>
  </si>
  <si>
    <t>SOL22004314</t>
  </si>
  <si>
    <t>SOL22004630</t>
  </si>
  <si>
    <t>SOL22004673</t>
  </si>
  <si>
    <t>SOL22003924</t>
  </si>
  <si>
    <t>SOL22004553</t>
  </si>
  <si>
    <t>SOL22004249</t>
  </si>
  <si>
    <t>NAVIS</t>
  </si>
  <si>
    <t>EPYSET</t>
  </si>
  <si>
    <t>SOLSTECA</t>
  </si>
  <si>
    <t>EPYCA</t>
  </si>
  <si>
    <t>TransDacart</t>
  </si>
  <si>
    <t>Jíbaro</t>
  </si>
  <si>
    <t>Construcciones Charly</t>
  </si>
  <si>
    <t>IMPULSA</t>
  </si>
  <si>
    <t>Construcciones Migenes</t>
  </si>
  <si>
    <t>MSR</t>
  </si>
  <si>
    <t>D'Lujo</t>
  </si>
  <si>
    <t>Construcciones La Torre</t>
  </si>
  <si>
    <t>La Estrella de la Victoria</t>
  </si>
  <si>
    <t>CALZADOS CASTELLÓN</t>
  </si>
  <si>
    <t>PRODUCCIONES FUSION METAL</t>
  </si>
  <si>
    <t>Ecléctico</t>
  </si>
  <si>
    <t>Eudis</t>
  </si>
  <si>
    <t>Entabla2</t>
  </si>
  <si>
    <t>Constructora Mil ideas</t>
  </si>
  <si>
    <t>Genuino TECH</t>
  </si>
  <si>
    <t>SERCOMI</t>
  </si>
  <si>
    <t>Los Romeros</t>
  </si>
  <si>
    <t>IRAIDA &amp; RODOLFO</t>
  </si>
  <si>
    <t>Constructora Valdés</t>
  </si>
  <si>
    <t>CAFÉ VERSALLES</t>
  </si>
  <si>
    <t>Fumezcu</t>
  </si>
  <si>
    <t>aleconisa</t>
  </si>
  <si>
    <t>Soluciones Universos</t>
  </si>
  <si>
    <t>A.BARRERAS</t>
  </si>
  <si>
    <t>Arcaño&amp;Asociados</t>
  </si>
  <si>
    <t>Los Quintana</t>
  </si>
  <si>
    <t>Sosa construcciones</t>
  </si>
  <si>
    <t>Constructora IVECONST</t>
  </si>
  <si>
    <t>Reparación de equipos eléctricos y electrónicos.</t>
  </si>
  <si>
    <t>Fabricación de dispositivos y sistemas electrónicos.</t>
  </si>
  <si>
    <t>CELIA MARÍA GONZÁLEZ PUERTAS</t>
  </si>
  <si>
    <t>+5354031157</t>
  </si>
  <si>
    <t>alberto.zambrana58@gmail.com</t>
  </si>
  <si>
    <t xml:space="preserve">Rolando  Mondui Fernández </t>
  </si>
  <si>
    <t>77801477;+5353881468;77943256</t>
  </si>
  <si>
    <t>jochua13@nauta.cu</t>
  </si>
  <si>
    <t>Felix Leandro Simón Montoya</t>
  </si>
  <si>
    <t>+5353571205</t>
  </si>
  <si>
    <t>felixlsimonm@gmail.com</t>
  </si>
  <si>
    <t>Víctor Alejandro Dacal Fraga</t>
  </si>
  <si>
    <t>+5353496572</t>
  </si>
  <si>
    <t>dacal280791@gmail.com</t>
  </si>
  <si>
    <t>Calle 8va # 319 entre calle Dolores y calle Tejar, barrio Lawton</t>
  </si>
  <si>
    <t>David   Roque  Gutiérrez</t>
  </si>
  <si>
    <t>+5355826208</t>
  </si>
  <si>
    <t>therealjibaro@gmail.com</t>
  </si>
  <si>
    <t>Calle Merced número 59 entre calle Cuba y Calle San Ignacio</t>
  </si>
  <si>
    <t>Carlos Felipe Cabrera Arredondo</t>
  </si>
  <si>
    <t>52412351</t>
  </si>
  <si>
    <t>cabreraarredondoc@gmail.com</t>
  </si>
  <si>
    <t>Calle 12 # 21706 entre Pasaje B y calle 3, Reparto Parajón</t>
  </si>
  <si>
    <t>Eduardo  García Ruíz</t>
  </si>
  <si>
    <t>53913391</t>
  </si>
  <si>
    <t>egarcia@pagary.net</t>
  </si>
  <si>
    <t>Jorge  Hernández Migenes</t>
  </si>
  <si>
    <t>52920267</t>
  </si>
  <si>
    <t>contruccionesjhmigenes@gmail.com</t>
  </si>
  <si>
    <t>calle Milagros#119altos e/ calle buenaventura y calle San Lazaro barrio lawton</t>
  </si>
  <si>
    <t>Roberto Carlos Castañeda Morales</t>
  </si>
  <si>
    <t>58172765</t>
  </si>
  <si>
    <t>robert8912@nauta.cu</t>
  </si>
  <si>
    <t>San Rafael 708 entre Marquez Gonzalez y Lucena</t>
  </si>
  <si>
    <t>Yaruan  de la Torre Camacho</t>
  </si>
  <si>
    <t>+5352424555</t>
  </si>
  <si>
    <t>ydelatorrecamacho@gmail.com</t>
  </si>
  <si>
    <t>Calle Mayia Rodríguez No. 116, e/ calle Estrada Palma y calle Luis Estévez, Reparto Santos Suarez.</t>
  </si>
  <si>
    <t>Marcos Antonio Barrero Díaz</t>
  </si>
  <si>
    <t>54012472</t>
  </si>
  <si>
    <t>marcosantoniobarrerosdiaz@gmail.com</t>
  </si>
  <si>
    <t>Avenida 9 # 22008B entre Calle 220 y 222, Reparto Siboney, municipio Playa provincia La Habana</t>
  </si>
  <si>
    <t>Yusmel  Castellón Grandal</t>
  </si>
  <si>
    <t>+5353890209</t>
  </si>
  <si>
    <t>ycastellongrandal@gmail.com</t>
  </si>
  <si>
    <t xml:space="preserve">Andrea  Gallina </t>
  </si>
  <si>
    <t>+5355163381</t>
  </si>
  <si>
    <t>andreagallinapersonal@gmail.com</t>
  </si>
  <si>
    <t>Ave Paseo, No. 206, e/ Línea y 11, municipio Plaza, provincia La Habana</t>
  </si>
  <si>
    <t>Eudis  Michel Martinez Rodriguez</t>
  </si>
  <si>
    <t>53460736</t>
  </si>
  <si>
    <t>eudismichel@nauta.cu</t>
  </si>
  <si>
    <t>238 # 5E02 int e/ ave 5E y 240 Jaimanitas</t>
  </si>
  <si>
    <t>José Daniel Alfonso Cervantes</t>
  </si>
  <si>
    <t>52508408</t>
  </si>
  <si>
    <t>jdalfonso61@gmail.com</t>
  </si>
  <si>
    <t>Calle 202 #29304 A int / 293 y 295, Rpto Calixto Sánchez</t>
  </si>
  <si>
    <t>Juan  Carlos  Moreno  Leyet</t>
  </si>
  <si>
    <t>58241085</t>
  </si>
  <si>
    <t>juancaleyet@gmail.com</t>
  </si>
  <si>
    <t>Erick  Rippes Blasco</t>
  </si>
  <si>
    <t>53708551</t>
  </si>
  <si>
    <t>erickrb1991@gmail.com</t>
  </si>
  <si>
    <t>RAISNER  RAMOS VANEGA</t>
  </si>
  <si>
    <t>+5355523651</t>
  </si>
  <si>
    <t>raisnerrv@gmail.com</t>
  </si>
  <si>
    <t xml:space="preserve"> Avenida 31 # 6622 entre 66 A y 66 B, apartamento 1B, reparto Buenavista</t>
  </si>
  <si>
    <t>Wilfredo María Romero Nodal</t>
  </si>
  <si>
    <t>54144275</t>
  </si>
  <si>
    <t>ana851217@nauta.cu</t>
  </si>
  <si>
    <t>Rodolfo Hanoi Barreras Rodriguez</t>
  </si>
  <si>
    <t>+5355106633</t>
  </si>
  <si>
    <t>ameliampiso6@gmail.com</t>
  </si>
  <si>
    <t>Regla Caridad Valdés Rodríguez</t>
  </si>
  <si>
    <t>+5352976681</t>
  </si>
  <si>
    <t>constructoravaldessurl@gmail.com</t>
  </si>
  <si>
    <t>Calle Consejero Arango #207 entre Pasaje Munguia y calle Borrego</t>
  </si>
  <si>
    <t>Charles   López  Fiol</t>
  </si>
  <si>
    <t>53302801</t>
  </si>
  <si>
    <t>charlescelex@gmail.com</t>
  </si>
  <si>
    <t>Martí # 101 e/ Versalles y San Antonio</t>
  </si>
  <si>
    <t>Héctor Alejandro Ramírez González</t>
  </si>
  <si>
    <t>55831149</t>
  </si>
  <si>
    <t>hargdance@gmail.com</t>
  </si>
  <si>
    <t>Calle 66 No. 2720 en altos, entre 27 y 29, Reparto Buena Vista</t>
  </si>
  <si>
    <t>Luis  Hernandez Pulido</t>
  </si>
  <si>
    <t>+5358846623</t>
  </si>
  <si>
    <t>luishernandezp877@gmail.com</t>
  </si>
  <si>
    <t>Jose Osiel Vidal González</t>
  </si>
  <si>
    <t>53061073</t>
  </si>
  <si>
    <t>vidalgonzalezjoseosiel@gmail.com</t>
  </si>
  <si>
    <t xml:space="preserve">Calle 2da No 49/1ra y 3ra, Poblado El Rincón </t>
  </si>
  <si>
    <t>Kenny   Diaz Arcaño</t>
  </si>
  <si>
    <t>5352435670</t>
  </si>
  <si>
    <t>psicologoken@gmail.com</t>
  </si>
  <si>
    <t xml:space="preserve">Calle Suarez No.77 e/ Corrales y Apodaca </t>
  </si>
  <si>
    <t>Jesús  Quintana Hernández</t>
  </si>
  <si>
    <t>59144886</t>
  </si>
  <si>
    <t>losquintana070222@gmail.com</t>
  </si>
  <si>
    <t>Calle Valladares #2 entre calle línea Ferrocarril y calle Plácido, reparto D'Beche</t>
  </si>
  <si>
    <t xml:space="preserve">Jorge Luis Sosa González </t>
  </si>
  <si>
    <t>+5358910610</t>
  </si>
  <si>
    <t>luham1886@nauta.cu</t>
  </si>
  <si>
    <t>Calle San Pedro esquina Narciso López, Avenida del Puerto.</t>
  </si>
  <si>
    <t xml:space="preserve">Ivettema  Tamayo  Hastie </t>
  </si>
  <si>
    <t>58969561</t>
  </si>
  <si>
    <t>lisvethernandez@nauta.cu</t>
  </si>
  <si>
    <t xml:space="preserve">Calle H #15 E/Calle final y avenida de los martires barrio la lima </t>
  </si>
  <si>
    <t>XXXVI/161/704-16/03/2022</t>
  </si>
  <si>
    <t>XL/101/778-26/04/2022</t>
  </si>
  <si>
    <t>XXXIX/151/763-18/03/2022</t>
  </si>
  <si>
    <t>XXXVII/91/717-12/04/2022</t>
  </si>
  <si>
    <t>XL/31/771-04/04/2022</t>
  </si>
  <si>
    <t>XLI/111/799-28/04/2022</t>
  </si>
  <si>
    <t>XXXVIII/171/745-12/04/2022</t>
  </si>
  <si>
    <t>XL/1/768-20/04/2022</t>
  </si>
  <si>
    <t>XL/181/786-26/04/2022</t>
  </si>
  <si>
    <t>XL/41/772-04/04/2022</t>
  </si>
  <si>
    <t>XL/71/775-14/04/2022</t>
  </si>
  <si>
    <t>XLI/121/800-28/04/2022</t>
  </si>
  <si>
    <t>XXXIX/191/767-14/04/2022</t>
  </si>
  <si>
    <t>XL/191/787-26/04/2022</t>
  </si>
  <si>
    <t>XLI/11/789-26/04/2022</t>
  </si>
  <si>
    <t>XL/141/782-26/04/2022</t>
  </si>
  <si>
    <t>XL/171/785-26/04/2022</t>
  </si>
  <si>
    <t>XLI/31/791-26/04/2022</t>
  </si>
  <si>
    <t>XLII/171/825-29/04/2022</t>
  </si>
  <si>
    <t>XLII/21/810-28/04/2022</t>
  </si>
  <si>
    <t>XL/121/780-26/04/2022</t>
  </si>
  <si>
    <t>XL/91/777-26/04/2022</t>
  </si>
  <si>
    <t>XLI/1/788-26/04/2022</t>
  </si>
  <si>
    <t>XLI/91/797-20/04/2022</t>
  </si>
  <si>
    <t>XL/151/783-26/04/2022</t>
  </si>
  <si>
    <t>XLI/41/792-26/04/2022</t>
  </si>
  <si>
    <t>XLI/71/795-26/04/2022</t>
  </si>
  <si>
    <t>XL/161/784-26/04/2022</t>
  </si>
  <si>
    <t>XL/111/779-26/04/2022</t>
  </si>
  <si>
    <t>XLI/81/796-26/04/2022</t>
  </si>
  <si>
    <t>XLI/61/794-26/04/2022</t>
  </si>
  <si>
    <t>XLI/141/802-29/04/2022</t>
  </si>
  <si>
    <t>SOL22004583</t>
  </si>
  <si>
    <t>SOL22004005</t>
  </si>
  <si>
    <t>SOL22004605</t>
  </si>
  <si>
    <t>SOL22004703</t>
  </si>
  <si>
    <t>SOL22004262</t>
  </si>
  <si>
    <t>SOL22004610</t>
  </si>
  <si>
    <t>SOL22004542</t>
  </si>
  <si>
    <t>SOL22004671</t>
  </si>
  <si>
    <t>SOL22004512</t>
  </si>
  <si>
    <t>SOL22004277</t>
  </si>
  <si>
    <t>SOL22004343</t>
  </si>
  <si>
    <t>SOL22004501</t>
  </si>
  <si>
    <t>SOL22005208</t>
  </si>
  <si>
    <t>SOL22004532</t>
  </si>
  <si>
    <t>SOL22004528</t>
  </si>
  <si>
    <t>SOL22004292</t>
  </si>
  <si>
    <t>SOL22003863</t>
  </si>
  <si>
    <t>SOL22004417</t>
  </si>
  <si>
    <t>SOL22004256</t>
  </si>
  <si>
    <t>SOL22004680</t>
  </si>
  <si>
    <t>SOL22004504</t>
  </si>
  <si>
    <t>SOL22004689</t>
  </si>
  <si>
    <t>SOL22003765</t>
  </si>
  <si>
    <t>SOL22004160</t>
  </si>
  <si>
    <t>SOL22004394</t>
  </si>
  <si>
    <t>Esencias Alpadrón</t>
  </si>
  <si>
    <t>DMC</t>
  </si>
  <si>
    <t>MAXPURO</t>
  </si>
  <si>
    <t>SEMANAT MONTERREY</t>
  </si>
  <si>
    <t>PURO ARTE</t>
  </si>
  <si>
    <t>Esencias Ney</t>
  </si>
  <si>
    <t>Robusta Construcciones</t>
  </si>
  <si>
    <t>AlbaMat</t>
  </si>
  <si>
    <t>Mangú</t>
  </si>
  <si>
    <t>CUBICI</t>
  </si>
  <si>
    <t>D'CALERO</t>
  </si>
  <si>
    <t>LA RESERVA</t>
  </si>
  <si>
    <t>CELEM</t>
  </si>
  <si>
    <t>HERZEL</t>
  </si>
  <si>
    <t>ADROMAGNO</t>
  </si>
  <si>
    <t>Soluciones Gálvez</t>
  </si>
  <si>
    <t>D' AIMEÉ</t>
  </si>
  <si>
    <t>Variedades Rose- Villa</t>
  </si>
  <si>
    <t>HV</t>
  </si>
  <si>
    <t>ALFARO</t>
  </si>
  <si>
    <t>San Justo 560</t>
  </si>
  <si>
    <t>AUTOMASTER MONTERO</t>
  </si>
  <si>
    <t>La Reliquia</t>
  </si>
  <si>
    <t>LA IDEAL</t>
  </si>
  <si>
    <t>BA-YON</t>
  </si>
  <si>
    <t>Servicios Generales de Automoción</t>
  </si>
  <si>
    <t>Y&amp;Y</t>
  </si>
  <si>
    <t>YaFaDa Construcciones</t>
  </si>
  <si>
    <t>Huellas</t>
  </si>
  <si>
    <t>Grupo Noduco</t>
  </si>
  <si>
    <t>Restaurantes D´Prosco</t>
  </si>
  <si>
    <t>FIDE CONSTRUCCIÓN</t>
  </si>
  <si>
    <t>Construcciones Ugando</t>
  </si>
  <si>
    <t>Embutidos Velazcos</t>
  </si>
  <si>
    <t>RCV Rehabilitación y Conservación de Viviendas</t>
  </si>
  <si>
    <t>Elaboración de extractos naturales y aceites esenciales para uso cosmético y alimentario.</t>
  </si>
  <si>
    <t>Fabricación de productos de aseo y limpieza.</t>
  </si>
  <si>
    <t>Fabricación de productos de plástico y de papel.</t>
  </si>
  <si>
    <t>Fabricación de perfumes, preparados de tocador y otros productos cosméticos y de aseo personal y del hogar.</t>
  </si>
  <si>
    <t>Ensamblaje de bicicletas y bicicletas eléctricas.</t>
  </si>
  <si>
    <t>Producción de hielo.</t>
  </si>
  <si>
    <t>Lourdes Alina Albertus Jimenez</t>
  </si>
  <si>
    <t>+5353452156</t>
  </si>
  <si>
    <t>alinaalbertus@gmail.com</t>
  </si>
  <si>
    <t>E #253 e/ 11 y 13</t>
  </si>
  <si>
    <t>Yolanda  Diana Darias Torres</t>
  </si>
  <si>
    <t>52825142</t>
  </si>
  <si>
    <t>mep@dmcaribe.com</t>
  </si>
  <si>
    <t>Avenida 7 A # 6009 Apto 6 e/ Calle 60 y Calle 62</t>
  </si>
  <si>
    <t>Jose  Antonio  Gómez Lorenzo</t>
  </si>
  <si>
    <t>53232126</t>
  </si>
  <si>
    <t>joseagomez88@nauta.cu</t>
  </si>
  <si>
    <t xml:space="preserve"> Calle 197 número 10829, entre 108 
y 110, Reparto Residencial, San Miguel del Padrón, República de Cuba. </t>
  </si>
  <si>
    <t>Pablo  Semanat Almaguer</t>
  </si>
  <si>
    <t>+5353672042</t>
  </si>
  <si>
    <t>pablosemanat56@gmail.com</t>
  </si>
  <si>
    <t>Calzada de San Miguel #10208 esquina a 3ra. Reparto San Juan de los Pinos.</t>
  </si>
  <si>
    <t>Armando Enrique Hernández Pedraza</t>
  </si>
  <si>
    <t>+5352917968</t>
  </si>
  <si>
    <t>armandoenriquehdez@gmail.com</t>
  </si>
  <si>
    <t xml:space="preserve">Avenida 43 #13814 entre 138 y 140 </t>
  </si>
  <si>
    <t>Yuneisy  Gómez Díaz</t>
  </si>
  <si>
    <t>53242662</t>
  </si>
  <si>
    <t>veronicagomezd3@gmail.com</t>
  </si>
  <si>
    <t>Calle 8va. No. 21502 entre calle Varona y calle 3</t>
  </si>
  <si>
    <t>Roberto  González Feria</t>
  </si>
  <si>
    <t>58149057</t>
  </si>
  <si>
    <t>rconstrucciones.roberto@gmail.com</t>
  </si>
  <si>
    <t>Avenida 67 # 12618 entre 126 y 128</t>
  </si>
  <si>
    <t>Ernesto Rogelio Barraza Corrales</t>
  </si>
  <si>
    <t>55808598</t>
  </si>
  <si>
    <t>jfarinasa@gmail.com</t>
  </si>
  <si>
    <t>San Leonardo #203 e/ Flores y Serrano. Rpto Santo Suarez, Diez de Octubre, La Habana.</t>
  </si>
  <si>
    <t>Gabriel  Morin  Pedraza</t>
  </si>
  <si>
    <t>+5352784415</t>
  </si>
  <si>
    <t>moring148@gmail.com</t>
  </si>
  <si>
    <t xml:space="preserve">Calzada del Cerro entre Calle Cruz del Padre y Calle Consejero Arango, Edificio 1256 Apartamento 2 </t>
  </si>
  <si>
    <t>IGNACIO ERNESTO RODRÍGUEZ PÉREZ</t>
  </si>
  <si>
    <t>+5358409398</t>
  </si>
  <si>
    <t>ierp2018@gmail.com</t>
  </si>
  <si>
    <t>CALLE 24 E/ AVENIDA 7 Y AVENIDA 9, EDIFICIO 710 APTO 1 REPARTO MIRAMAR</t>
  </si>
  <si>
    <t>Alexis  Ermio Hernández Calero</t>
  </si>
  <si>
    <t>+5352931555</t>
  </si>
  <si>
    <t>alexishdezcalero@gmail.com</t>
  </si>
  <si>
    <t>Avenida 31 e/ calle 210 y calle 212 edificio 21003 apto.19</t>
  </si>
  <si>
    <t>SAHILY  CARRO PALACIOS</t>
  </si>
  <si>
    <t>+5355813749</t>
  </si>
  <si>
    <t>yeroelizabeth.onat@gmail.com</t>
  </si>
  <si>
    <t>Calle 2 # 508 entre Calle 21 y Calle 23,</t>
  </si>
  <si>
    <t>Enmanuel   Echezabal Pérez</t>
  </si>
  <si>
    <t>54004303</t>
  </si>
  <si>
    <t>echezabalpereze@gmail.com</t>
  </si>
  <si>
    <t>Calle I, No. 107, entre Calle Calzada y Calle 9.</t>
  </si>
  <si>
    <t>Juan  Mario Pérez Hernández</t>
  </si>
  <si>
    <t>58044000</t>
  </si>
  <si>
    <t>phjuanmario@gmail.com</t>
  </si>
  <si>
    <t>Calle 82, entre calle 5 y calle 3 E, edificio 8009, apartamento 9, Reparto Cojímar, Habana del Este, Provincia La Habana, República de Cuba.</t>
  </si>
  <si>
    <t>Luis Alberto Alfaro Basulto</t>
  </si>
  <si>
    <t>58477173</t>
  </si>
  <si>
    <t>ernealfaro2014@gmail.com</t>
  </si>
  <si>
    <t>Calle Cotilla # 11915 e/ calle Aldabo y calle Cidre, Barrio Los Pinos</t>
  </si>
  <si>
    <t>Juan  Montero Guerrero</t>
  </si>
  <si>
    <t>56582615</t>
  </si>
  <si>
    <t>automaster.montero@gmail.com</t>
  </si>
  <si>
    <t>Calle 242 e/ Calle 247 y Calle 251, Edificio 33 Apto 10, Reparto Abel Santamaría</t>
  </si>
  <si>
    <t>Sergio Abel Borrego Alcaraz</t>
  </si>
  <si>
    <t>+5352840229;+5772022957</t>
  </si>
  <si>
    <t>lareliquiahabana@gmail.com</t>
  </si>
  <si>
    <t>San Ignacio No. 260D entre Lamparilla y Amargura</t>
  </si>
  <si>
    <t>Felix  Rodríguez Barrios</t>
  </si>
  <si>
    <t>53463669</t>
  </si>
  <si>
    <t>jamones.la.ideal@gmail.com</t>
  </si>
  <si>
    <t>Calle 52 # 24102 Bajo e/ Avenida 241 y Avenida 243</t>
  </si>
  <si>
    <t xml:space="preserve">Yamilet   Segredo  Molina </t>
  </si>
  <si>
    <t>53532185</t>
  </si>
  <si>
    <t>segredoyamilet@gmail.com</t>
  </si>
  <si>
    <t>calle 99D No. 5012, e/ 50 y 52, Lotería, Cotorro, La Habana</t>
  </si>
  <si>
    <t>Israel David Batista  López</t>
  </si>
  <si>
    <t>+5353848093</t>
  </si>
  <si>
    <t>davidbatista220489@gmail.com</t>
  </si>
  <si>
    <t>Calle 2da # 23 e/ Avenida 3ra y Avenida 5ta Reparto Chibas Guanabacoa</t>
  </si>
  <si>
    <t>Marla  Carrió Guerra</t>
  </si>
  <si>
    <t>+5352623186</t>
  </si>
  <si>
    <t>modasmarla75@gmail.com</t>
  </si>
  <si>
    <t xml:space="preserve">Calle Arday, #10801, entre D y Línea del Ferrocarril, Boyeros.  </t>
  </si>
  <si>
    <t>Fidel   Ibáñez  Oquendo</t>
  </si>
  <si>
    <t>+5352952268</t>
  </si>
  <si>
    <t>fidel590727@gmail.com</t>
  </si>
  <si>
    <t xml:space="preserve">Nueva Gerona #463 /Alturas de Montejos y Estela Parraga Arroyo </t>
  </si>
  <si>
    <t>Carlos  Julio Ugando García</t>
  </si>
  <si>
    <t>+5358115524</t>
  </si>
  <si>
    <t>cugandog@gmail.com</t>
  </si>
  <si>
    <t>Calle 10 No.205 apto 4 entre Línea y 11</t>
  </si>
  <si>
    <t>Rommy Miguel Sanjurjo Verdeal</t>
  </si>
  <si>
    <t>52592409</t>
  </si>
  <si>
    <t>embutidosvelazcosrl@gmail.com</t>
  </si>
  <si>
    <t>Calle 31 No. 1603 entre calle 18 y calle 19, Reparto Santa Maria del Rosario</t>
  </si>
  <si>
    <t>Julio  Enrique  Castañer Pérez</t>
  </si>
  <si>
    <t>+5355594940</t>
  </si>
  <si>
    <t>reparacionyconservacionrcv@gmail.com</t>
  </si>
  <si>
    <t>Calle 31 Nº6628, Apto. 1 entre 66B y 68</t>
  </si>
  <si>
    <t>FABRICACIÓN  DE OTROS PRODUCTOS QUÍMICOS N.C.P.</t>
  </si>
  <si>
    <t>FABRICACIÓN DE BICICLETAS Y DE SILLONES DE RUEDAS PARA INVÁLIDOS</t>
  </si>
  <si>
    <t>CRÍA DE GANADO PORCINO</t>
  </si>
  <si>
    <t>XLIII/11/829-04/05/2022</t>
  </si>
  <si>
    <t>XXXIX/71/755-20/04/2022</t>
  </si>
  <si>
    <t>XXXIV/81/656-24/03/2022</t>
  </si>
  <si>
    <t>XLIII/111/839-14/04/2022</t>
  </si>
  <si>
    <t>XLIII/21/830-04/05/2022</t>
  </si>
  <si>
    <t>XLII/81/816-14/04/2022</t>
  </si>
  <si>
    <t>XLIII/91/837-26/04/2022</t>
  </si>
  <si>
    <t>XXXVI/131/701-07/04/2022</t>
  </si>
  <si>
    <t>XLIII/151/843-20/04/2022</t>
  </si>
  <si>
    <t>XXXVII/71/715-12/04/2022</t>
  </si>
  <si>
    <t>XLIII/71/835-26/04/2022</t>
  </si>
  <si>
    <t>XLII/101/818-14/04/2022</t>
  </si>
  <si>
    <t>XLII/111/819-14/04/2022</t>
  </si>
  <si>
    <t>XXXIII/151/643-24/03/2022</t>
  </si>
  <si>
    <t>XLII/151/823-21/04/2022</t>
  </si>
  <si>
    <t>XL/131/781-26/04/2022</t>
  </si>
  <si>
    <t>XLII/71/815-26/04/2022</t>
  </si>
  <si>
    <t>XLII/121/820-21/04/2022</t>
  </si>
  <si>
    <t>XLII/191/827-28/04/2022</t>
  </si>
  <si>
    <t>XLIII/141/842-20/04/2022</t>
  </si>
  <si>
    <t>XLII/61/814-20/04/2022</t>
  </si>
  <si>
    <t>XLI//806-28/04/2022</t>
  </si>
  <si>
    <t>XLIII/121/840-28/04/2022</t>
  </si>
  <si>
    <t>XLII/31/811-28/04/2022</t>
  </si>
  <si>
    <t>XLII/11/809-28/04/2022</t>
  </si>
  <si>
    <t>XLI//807-28/04/2022</t>
  </si>
  <si>
    <t>XLII/141/822-20/04/2022</t>
  </si>
  <si>
    <t>XLII/131/821-26/04/2022</t>
  </si>
  <si>
    <t>XLIII/171/845-28/04/2022</t>
  </si>
  <si>
    <t>XLIII/101/838-09/05/2022</t>
  </si>
  <si>
    <t>XLI/21/790-26/04/2022</t>
  </si>
  <si>
    <t>XLII/161/824-28/04/2022</t>
  </si>
  <si>
    <t>XLIII/51/833-04/05/2022</t>
  </si>
  <si>
    <t>XLII/1/808-28/04/2022</t>
  </si>
  <si>
    <t>XXXIX/161/764-14/04/2022</t>
  </si>
  <si>
    <t>XLI//804-28/04/2022</t>
  </si>
  <si>
    <t>SOL22004297</t>
  </si>
  <si>
    <t>SOL22003928</t>
  </si>
  <si>
    <t>SOL22004489</t>
  </si>
  <si>
    <t>SOL21002928</t>
  </si>
  <si>
    <t>SOL22004690</t>
  </si>
  <si>
    <t>SOL22003249</t>
  </si>
  <si>
    <t>SOL22004953</t>
  </si>
  <si>
    <t>SOL22004490</t>
  </si>
  <si>
    <t>SOL22004658</t>
  </si>
  <si>
    <t>SOL22004695</t>
  </si>
  <si>
    <t>SOL22004715</t>
  </si>
  <si>
    <t>SOL22004802</t>
  </si>
  <si>
    <t>SOL22004877</t>
  </si>
  <si>
    <t>SOL22005037</t>
  </si>
  <si>
    <t>SOL22005057</t>
  </si>
  <si>
    <t>SOL22004051</t>
  </si>
  <si>
    <t>SOL22004114</t>
  </si>
  <si>
    <t>SOL22004745</t>
  </si>
  <si>
    <t>SOL22003172</t>
  </si>
  <si>
    <t>SOL22005024</t>
  </si>
  <si>
    <t>SOL22004618</t>
  </si>
  <si>
    <t>SOL22004714</t>
  </si>
  <si>
    <t>SOL22004734</t>
  </si>
  <si>
    <t>ESCA - Energía Solar Caribe Aleonado</t>
  </si>
  <si>
    <t>D'Calle</t>
  </si>
  <si>
    <t>Construcciones M.A.C</t>
  </si>
  <si>
    <t>SHI HIDRO-FUGA</t>
  </si>
  <si>
    <t>Diversso</t>
  </si>
  <si>
    <t>El Colibrí Rojo</t>
  </si>
  <si>
    <t>ILUSION BAR CAFÉ</t>
  </si>
  <si>
    <t>Evolución</t>
  </si>
  <si>
    <t>CresKa</t>
  </si>
  <si>
    <t>Construcciones JE</t>
  </si>
  <si>
    <t>Mi Deleite</t>
  </si>
  <si>
    <t>FAFA</t>
  </si>
  <si>
    <t>La Bearnesa</t>
  </si>
  <si>
    <t>KFE DVD</t>
  </si>
  <si>
    <t>CH Sterling</t>
  </si>
  <si>
    <t>RD Soluciones</t>
  </si>
  <si>
    <t>LA FEDERAL</t>
  </si>
  <si>
    <t>P R O D Y S E R V</t>
  </si>
  <si>
    <t>Eloy Guilarte Construcciones</t>
  </si>
  <si>
    <t>Finca ¨La Pinta¨</t>
  </si>
  <si>
    <t>EYCON</t>
  </si>
  <si>
    <t>Electrónica Kareka- Vergara</t>
  </si>
  <si>
    <t>KOPAS</t>
  </si>
  <si>
    <t>Constructora Abarca</t>
  </si>
  <si>
    <t>PRONIEL</t>
  </si>
  <si>
    <t>GEMUS</t>
  </si>
  <si>
    <t>Instalación de sistemas fotovoltaicos.</t>
  </si>
  <si>
    <t>Reparación de equipos de comunicaciones.</t>
  </si>
  <si>
    <t xml:space="preserve">Jan Wolfgang Weinel </t>
  </si>
  <si>
    <t>76984335;+5355667755</t>
  </si>
  <si>
    <t>dipl.ing.weinel@posteo.de</t>
  </si>
  <si>
    <t>Calle Arango 72 A entre Ensenada y Fomento, Luyanó, Diez de Octubre, La Habana</t>
  </si>
  <si>
    <t>Laura Liliana Meneses Albizucampos</t>
  </si>
  <si>
    <t>55351310</t>
  </si>
  <si>
    <t>laurameneses1949@gmail.com</t>
  </si>
  <si>
    <t>L #14804 apto 11 / 7ma y Aldabo</t>
  </si>
  <si>
    <t>Pedro  Manuel Heredia Mallo</t>
  </si>
  <si>
    <t>+5352360269</t>
  </si>
  <si>
    <t>shihidrofuga@gmail.com</t>
  </si>
  <si>
    <t>CALLE CARLOR NUÑEZ#12801 E/CALLE 9 Y CALLE 10 REPARTO ALDABO</t>
  </si>
  <si>
    <t>jorge  suárez villada</t>
  </si>
  <si>
    <t>53634465</t>
  </si>
  <si>
    <t>mepimy9@gmail.com</t>
  </si>
  <si>
    <t>Avenida 15 entre calle 90 y 92, edificio 9038 apto J5</t>
  </si>
  <si>
    <t>Maikel  González Montes de Oca</t>
  </si>
  <si>
    <t>+5352688442</t>
  </si>
  <si>
    <t>barcafeilusion@gmail.com</t>
  </si>
  <si>
    <t>Calle 4 #20351 E/ Calle Central y Calle Lindero. Reparto Alturas de Luyanó.</t>
  </si>
  <si>
    <t>Yunior  Macias Machado</t>
  </si>
  <si>
    <t>52663656</t>
  </si>
  <si>
    <t>maciasy501@gmail.com</t>
  </si>
  <si>
    <t xml:space="preserve">Calle 413 # 18417 esq 184 santiago de las vegas , Boyeros , La Habana </t>
  </si>
  <si>
    <t>ISMAEL  AGRA TORRES</t>
  </si>
  <si>
    <t>+5353106648</t>
  </si>
  <si>
    <t>jorgepiloto1971@gmail.com</t>
  </si>
  <si>
    <t xml:space="preserve">Calle Santa Rita No. 374, apto 3,.entre calle Doctor Lebredo y calle Final. 
</t>
  </si>
  <si>
    <t xml:space="preserve">Carlos  Raúl  Rodríguez  Gómez </t>
  </si>
  <si>
    <t>+5354761508</t>
  </si>
  <si>
    <t>carlosraulrodriguez2000@gmail.com</t>
  </si>
  <si>
    <t xml:space="preserve">Camino Circunvalación Sur e/Camino Colorado y Calle circunvalación este,reparto Santa Amelia,cotorro,la habana </t>
  </si>
  <si>
    <t>FANETTE  ARTEAGA ROMERO</t>
  </si>
  <si>
    <t>+5352957148</t>
  </si>
  <si>
    <t>fanette0209@gmail.com</t>
  </si>
  <si>
    <t>CALLE 12 # 7 E/ CALLE 4TA Y CALLE 6TA, REPARTO ANTONIO GUITERAS</t>
  </si>
  <si>
    <t>Arianna  López  Velázquez</t>
  </si>
  <si>
    <t>+5353051906</t>
  </si>
  <si>
    <t>ari940630@gmail.com</t>
  </si>
  <si>
    <t>Aguiar número 18 entre Cuba y Peña Pobre</t>
  </si>
  <si>
    <t>Darlis Yanet Barbán Milanés</t>
  </si>
  <si>
    <t>52380277</t>
  </si>
  <si>
    <t>darlisyanetbarbanmilanes@gmail.com</t>
  </si>
  <si>
    <t>Calle San Francisco de Asís, número 14, entre las calle Luis Estévez  y Avenida Lacret, reparto Santo Suarez</t>
  </si>
  <si>
    <t>Rolando Barbaro Chower Sterling</t>
  </si>
  <si>
    <t>52924331</t>
  </si>
  <si>
    <t>rolandobarbarochowersterling@gmail.com</t>
  </si>
  <si>
    <t>Calle 7 número 14064 entre las calles A y B barrio Reboledo</t>
  </si>
  <si>
    <t>Nirania  Romo Linares</t>
  </si>
  <si>
    <t>53986552</t>
  </si>
  <si>
    <t>niraromo@gmail.com</t>
  </si>
  <si>
    <t>Calle 21, número 101-103, apartamento 3, entre L y M, Vedado, Plaza de la Revolución, La Habana</t>
  </si>
  <si>
    <t>Leticia   Millet Dacal</t>
  </si>
  <si>
    <t>53228682</t>
  </si>
  <si>
    <t>lafederalfregadora@gmail.com</t>
  </si>
  <si>
    <t>Calle 21, No. 401, entre 25 y 27.</t>
  </si>
  <si>
    <t>Oskel  Despaigne Silva</t>
  </si>
  <si>
    <t>52841896</t>
  </si>
  <si>
    <t>oskel1978@gmail.com</t>
  </si>
  <si>
    <t>Calle 90, No.11798, entre las Avenidas 117 y 123.</t>
  </si>
  <si>
    <t>Eloy Alejandro Guilarte Peña</t>
  </si>
  <si>
    <t>+5353497958</t>
  </si>
  <si>
    <t>eloyconstruccionessrl@gmail.com</t>
  </si>
  <si>
    <t>Calle Juan Alonso # 764 e/ Calle Asuncion y Calle Pastrana, Lawton</t>
  </si>
  <si>
    <t>YANET  MARÍA  BARRIOS  DÍAZ</t>
  </si>
  <si>
    <t>+5372507160</t>
  </si>
  <si>
    <t>yanetmaria.barrios@gmail.com</t>
  </si>
  <si>
    <t>Avenida 251, número 2409 entre 20 y 28, Finca “La Pinta”, Punta Brava</t>
  </si>
  <si>
    <t>Eric Manuel García García</t>
  </si>
  <si>
    <t>+5352418710</t>
  </si>
  <si>
    <t>ericmg69@gmail.com</t>
  </si>
  <si>
    <t>Calle 4ta # 34 Altos entre Gutembert y calle E, reparto Capri</t>
  </si>
  <si>
    <t>Raidel  Vergara Morales</t>
  </si>
  <si>
    <t>76836145</t>
  </si>
  <si>
    <t>ruly.cordovi@gmail.com</t>
  </si>
  <si>
    <t>Calle 262 Nro 24305 entre Calle 243 y Calle 269  Reparto Wajay. Municipio Boyeros. Provincia La Habana</t>
  </si>
  <si>
    <t>Rigoberto   Díaz  Artígas</t>
  </si>
  <si>
    <t>5353391641</t>
  </si>
  <si>
    <t>rigodiazartigas@nauta.cu</t>
  </si>
  <si>
    <t>5ta Avenida  No 48204 entre 482 y 484, Guanabo, Habana del Este.</t>
  </si>
  <si>
    <t>Carlos Alberto Beoto Dopico</t>
  </si>
  <si>
    <t>+5353321661</t>
  </si>
  <si>
    <t>carlos_alberto14@hotmail.es</t>
  </si>
  <si>
    <t>Avenida 19 B No. 21401 entre 214 y 21, reparto Atabey</t>
  </si>
  <si>
    <t>Pedro  Luis  Rodríguez  Cruz</t>
  </si>
  <si>
    <t>52682920</t>
  </si>
  <si>
    <t>camajuani74@gmail.com</t>
  </si>
  <si>
    <t>74 no. 9907 e/ 99 y Final, Loma de Tierra</t>
  </si>
  <si>
    <t>Lissette   Dotres Llera</t>
  </si>
  <si>
    <t>58200755</t>
  </si>
  <si>
    <t>gemus@nauta.cu</t>
  </si>
  <si>
    <t xml:space="preserve">Edificio Habana Vieja, apartamento 13, Reparto Alamar 11 municipio Habana del Este, provincia La Habana </t>
  </si>
  <si>
    <t>FABRICACIÓN DE PASTA DE MADERA, PAPEL Y CARTÓN</t>
  </si>
  <si>
    <t>Disuelta</t>
  </si>
  <si>
    <t>XLV/181/886-09/05/2022</t>
  </si>
  <si>
    <t>XLV/81/876-13/05/2022</t>
  </si>
  <si>
    <t>XXXIX/1/748-14/04/2022</t>
  </si>
  <si>
    <t>XLIV/1/848-09/05/2022</t>
  </si>
  <si>
    <t>XX/181/281-28/04/2022</t>
  </si>
  <si>
    <t>XLIII/81/836-26/04/2022</t>
  </si>
  <si>
    <t>XLIV/141/862-26/04/2022</t>
  </si>
  <si>
    <t>XLIV/171/865-28/04/2022</t>
  </si>
  <si>
    <t>XLV/11/869-13/05/2022</t>
  </si>
  <si>
    <t>XXI/1/283-04/05/2022</t>
  </si>
  <si>
    <t>XLV/131/881-13/05/2022</t>
  </si>
  <si>
    <t>XLIV/21/850-09/05/2022</t>
  </si>
  <si>
    <t>XLIII/161/844-26/04/2022</t>
  </si>
  <si>
    <t>XXI/11/284-28/04/2022</t>
  </si>
  <si>
    <t>XX/191/282-04/05/2022</t>
  </si>
  <si>
    <t>XLIII/41/832-04/05/2022</t>
  </si>
  <si>
    <t>XLIV/161/864-28/04/2022</t>
  </si>
  <si>
    <t>XLV/51/873-13/05/2022</t>
  </si>
  <si>
    <t>XLIV/41/852-09/05/2022</t>
  </si>
  <si>
    <t>XLIV/131/861-04/05/2022</t>
  </si>
  <si>
    <t>XLIV/31/851-09/05/2022</t>
  </si>
  <si>
    <t>XLIV/151/863-26/04/2022</t>
  </si>
  <si>
    <t>XLI/51/793-26/04/2022</t>
  </si>
  <si>
    <t>XLIV/191/867-13/05/2022</t>
  </si>
  <si>
    <t>XLIV/71/855-09/05/2022</t>
  </si>
  <si>
    <t>XLV/151/883-13/05/2022</t>
  </si>
  <si>
    <t>XLIII/191/847-09/05/2022</t>
  </si>
  <si>
    <t>XLIV/81/856-09/05/2022</t>
  </si>
  <si>
    <t>XLIV/51/853-09/05/2022</t>
  </si>
  <si>
    <t>XLV/41/872-13/05/2022</t>
  </si>
  <si>
    <t>XLIV/11/849-09/05/2022</t>
  </si>
  <si>
    <t>XLVI/1/888-09/05/2022</t>
  </si>
  <si>
    <t>XLVI/11/889-04/05/2022</t>
  </si>
  <si>
    <t>XLVI/51/893-13/05/2022</t>
  </si>
  <si>
    <t>XLVI/171/905-18/05/2022</t>
  </si>
  <si>
    <t>XLV/121/880-13/05/2022</t>
  </si>
  <si>
    <t>CRONOSTaxi</t>
  </si>
  <si>
    <t>ARTESILAS</t>
  </si>
  <si>
    <t>BALLESTRANSP</t>
  </si>
  <si>
    <t>Restaurante Doña Flora</t>
  </si>
  <si>
    <t>Indee HD</t>
  </si>
  <si>
    <t>Reproducción de grabaciones</t>
  </si>
  <si>
    <t>CHEFF HERMANAS DE LA TORRE</t>
  </si>
  <si>
    <t>Yoan2con lo mejor</t>
  </si>
  <si>
    <t>Marineda plus</t>
  </si>
  <si>
    <t>Macus</t>
  </si>
  <si>
    <t>Tejar Estrella Gonzaléz</t>
  </si>
  <si>
    <t>EMPRESA DE SERVICIOS DEKARS</t>
  </si>
  <si>
    <t>Producción de materiales de la construcción y pinturas.</t>
  </si>
  <si>
    <t>Fabricación de envases y embalajes de papel y cartón.</t>
  </si>
  <si>
    <t>VYART</t>
  </si>
  <si>
    <t>JRV Motor</t>
  </si>
  <si>
    <t>ÁMBITOS</t>
  </si>
  <si>
    <t>Aquafina</t>
  </si>
  <si>
    <t>RAUL CARPINTERO</t>
  </si>
  <si>
    <t>Céramicas Matacochino</t>
  </si>
  <si>
    <t>Producción de materiales de la construcción y pinturas, así como pinturas y barnices.</t>
  </si>
  <si>
    <t>SAGET</t>
  </si>
  <si>
    <t>Molinos RDEINI</t>
  </si>
  <si>
    <t>Iconos Wong</t>
  </si>
  <si>
    <t>Servicios Integrales de Mantenimiento, reparaciones Eléctricas y Constructivas. (SIMREC)</t>
  </si>
  <si>
    <t>Servicios personales (masajes, sauna, baños turcos)</t>
  </si>
  <si>
    <t>Constructora RoyMR</t>
  </si>
  <si>
    <t>Constructora Sagarra</t>
  </si>
  <si>
    <t>Construcciones RENCOS</t>
  </si>
  <si>
    <t>AUTOS DE CLASE</t>
  </si>
  <si>
    <t>ÁGUILA 62</t>
  </si>
  <si>
    <t>S&amp;W</t>
  </si>
  <si>
    <t>ÍNDICE</t>
  </si>
  <si>
    <t>Servicios de diseño de telas, prendas de vestir, calzado, joyas, muebles y otros artículos de decoración interior y de moda, así como de efectos personales y enseres domesicos.o</t>
  </si>
  <si>
    <t>Los operarios</t>
  </si>
  <si>
    <t>SUPER GIGANTE, ALIMENTOS Y BEBIDAS</t>
  </si>
  <si>
    <t>Destilación, rectificación y mezcla de bebidas alcohólicas.</t>
  </si>
  <si>
    <t>Yemoya</t>
  </si>
  <si>
    <t>SigmaC Electricidad y Automatización</t>
  </si>
  <si>
    <t>Constructora ConCasa</t>
  </si>
  <si>
    <t>ELECTROCHUNI</t>
  </si>
  <si>
    <t>ImPulso</t>
  </si>
  <si>
    <t>Yoconst</t>
  </si>
  <si>
    <t>CONSACHE</t>
  </si>
  <si>
    <t>GUE &amp; ROD</t>
  </si>
  <si>
    <t>confeccionwi84</t>
  </si>
  <si>
    <t>FORTEN CONTRUCCIÓN</t>
  </si>
  <si>
    <t>LUVA-CONST</t>
  </si>
  <si>
    <t>"AUTOS CODAJO"</t>
  </si>
  <si>
    <t>Fabricación de productos de plásticos.</t>
  </si>
  <si>
    <t>SOL22004569</t>
  </si>
  <si>
    <t>SOL22004602</t>
  </si>
  <si>
    <t>SOL22005378</t>
  </si>
  <si>
    <t>SOL22003493</t>
  </si>
  <si>
    <t>SOL22004886</t>
  </si>
  <si>
    <t>SOL21000475</t>
  </si>
  <si>
    <t>SOL22004381</t>
  </si>
  <si>
    <t>SOL22004165</t>
  </si>
  <si>
    <t>SOL22004469</t>
  </si>
  <si>
    <t>SOL22004757</t>
  </si>
  <si>
    <t>SOL22003601</t>
  </si>
  <si>
    <t>SOL22004721</t>
  </si>
  <si>
    <t>SOL22004543</t>
  </si>
  <si>
    <t>SOL22004693</t>
  </si>
  <si>
    <t>SOL22004522</t>
  </si>
  <si>
    <t>SOL22004278</t>
  </si>
  <si>
    <t>SOL22003216</t>
  </si>
  <si>
    <t>SOL22004519</t>
  </si>
  <si>
    <t>SOL22005489</t>
  </si>
  <si>
    <t>SOL22004948</t>
  </si>
  <si>
    <t>SOL22004110</t>
  </si>
  <si>
    <t>SOL22004934</t>
  </si>
  <si>
    <t>SOL22005009</t>
  </si>
  <si>
    <t>SOL22005006</t>
  </si>
  <si>
    <t>SOL22004449</t>
  </si>
  <si>
    <t>SOL22004927</t>
  </si>
  <si>
    <t>SOL22004377</t>
  </si>
  <si>
    <t>SOL22004669</t>
  </si>
  <si>
    <t>SOL22005403</t>
  </si>
  <si>
    <t>SOL22004706</t>
  </si>
  <si>
    <t>SOL22004710</t>
  </si>
  <si>
    <t>SOL22004933</t>
  </si>
  <si>
    <t>SOL22005047</t>
  </si>
  <si>
    <t>SOL22004326</t>
  </si>
  <si>
    <t>SOL22004928</t>
  </si>
  <si>
    <t>SOL22004507</t>
  </si>
  <si>
    <t>Iván Francisco Cárdenas Griñán</t>
  </si>
  <si>
    <t>55512330</t>
  </si>
  <si>
    <t>driversstartaxi@gmail.com</t>
  </si>
  <si>
    <t>Calle 56 No. 2107 e/ 21 y 23, Almendares, Playa</t>
  </si>
  <si>
    <t>Lisandra  Mezquía  Palacios</t>
  </si>
  <si>
    <t>+5378367538;+5353262121</t>
  </si>
  <si>
    <t>artesilaslmp@gmail.com</t>
  </si>
  <si>
    <t>Calle 23 No 1106 bajos e/ calle 8 y calle Crecherie,  Plaza de la Revolucion, La Habana</t>
  </si>
  <si>
    <t xml:space="preserve">Alexander   Ballester  Rodríguez </t>
  </si>
  <si>
    <t>+5353252860</t>
  </si>
  <si>
    <t>ballesterrodrigueza7510@gmail.com</t>
  </si>
  <si>
    <t xml:space="preserve">calle 214, #8505, entre las calles 85 y 87, municipio La Lisa, provincia Habana
</t>
  </si>
  <si>
    <t>Nathaly Vargas Martín Montano</t>
  </si>
  <si>
    <t>52968744</t>
  </si>
  <si>
    <t>indeehd@gmail.com</t>
  </si>
  <si>
    <t>Avenida del Trebol e/ Calle Enlace Este y Calle Enlace Oeste, Edificio 18A, Apto A 4, Reparto Antonio Guiteras, Habana del Este, Habana</t>
  </si>
  <si>
    <t>Isabel Liudmila Almanza de la Torre</t>
  </si>
  <si>
    <t>58468808</t>
  </si>
  <si>
    <t>isabel7407@nauta.cu</t>
  </si>
  <si>
    <t xml:space="preserve">Calle 30 # 2303-A e/ 23 y 25 </t>
  </si>
  <si>
    <t>Yoanny  Guevara Sierra</t>
  </si>
  <si>
    <t>+5353397247</t>
  </si>
  <si>
    <t>yoanguevara@gmail.com</t>
  </si>
  <si>
    <t>Calle C #20520 alt. E.1ra y Alday. Rpto. El Trigal</t>
  </si>
  <si>
    <t>Mabel   Montero  Herrera</t>
  </si>
  <si>
    <t>58357495</t>
  </si>
  <si>
    <t>sextosaborcuba@gmail.com</t>
  </si>
  <si>
    <t>Calle 5 numero 13906, entre Calle A y Calzada de Guanabacoa</t>
  </si>
  <si>
    <t>Elio  Gonzalez Verdecia</t>
  </si>
  <si>
    <t>5352959698;52383814</t>
  </si>
  <si>
    <t>tejarestrellagonzalez70@gmail.com</t>
  </si>
  <si>
    <t>Carretera de Justiz No. 268 Esquina  callejon Callejon Tente, Barrio Justiz</t>
  </si>
  <si>
    <t>Daniel  Mena Peraza</t>
  </si>
  <si>
    <t>59106708</t>
  </si>
  <si>
    <t>constproducr@gmail.com</t>
  </si>
  <si>
    <t>Calle Hatuey s/n entre calle Mayari y calle Ronda del sur</t>
  </si>
  <si>
    <t>Daneysi  Granado Rodriguez</t>
  </si>
  <si>
    <t>+5352572855</t>
  </si>
  <si>
    <t>dane.granado@gmail.com</t>
  </si>
  <si>
    <t>Calle 246 #24705 E/ Calle 247 y Calle 249 Reparto Abel Santamaria</t>
  </si>
  <si>
    <t>Yaimarilis  Juanes Estrada</t>
  </si>
  <si>
    <t>+5358463731</t>
  </si>
  <si>
    <t>corderodairon26@gmail.com</t>
  </si>
  <si>
    <t>Avenida 15 E/ Calle 82 y calle 84.Edificio 8206 apto 6 H, Reparto Antonio Guiteras</t>
  </si>
  <si>
    <t>Jesús  Rivas Velázquez</t>
  </si>
  <si>
    <t>52413805</t>
  </si>
  <si>
    <t>jrvmotor@gmail.com</t>
  </si>
  <si>
    <t>Calle D No. 21214 entre calle 1ra. y calle 2da. Reparto Las Granjas, Cotorro, La Habana.</t>
  </si>
  <si>
    <t>Tamara  Cabeza Muñoz</t>
  </si>
  <si>
    <t>5352460783</t>
  </si>
  <si>
    <t>tamykb@nauta.cu</t>
  </si>
  <si>
    <t>calle J, No. 253 altos entre 21 y 23</t>
  </si>
  <si>
    <t>Lidice  Ayme Paredes  Villar</t>
  </si>
  <si>
    <t>+5356891983</t>
  </si>
  <si>
    <t>lidiceaparedes@yahoo.com</t>
  </si>
  <si>
    <t>Calle B número 836 entre 1ro de Mayo y Lindero, Reparto Barrio Obrero</t>
  </si>
  <si>
    <t>Raúl  Leliebre Barroso</t>
  </si>
  <si>
    <t>+5352962041</t>
  </si>
  <si>
    <t>raulleliebre2022@gmail.com</t>
  </si>
  <si>
    <t xml:space="preserve">Granja Pepito Tey, S/N, reparto Celimar, Habana del Este, República de Cuba. 
</t>
  </si>
  <si>
    <t xml:space="preserve">Lázaro  Valdés  Pérez </t>
  </si>
  <si>
    <t>+5352924954</t>
  </si>
  <si>
    <t>matacochinol@gmail.com</t>
  </si>
  <si>
    <t>Calle 130 No 29118 e/ 291 y 295 Rpto. Berenguer, Boyeros, La Haban</t>
  </si>
  <si>
    <t>Ernesto  López Llanusa</t>
  </si>
  <si>
    <t>+5352458626</t>
  </si>
  <si>
    <t>ernestollcepv82@gmail.com</t>
  </si>
  <si>
    <t>5ta #7801 E/78 y 80 Apto 2</t>
  </si>
  <si>
    <t xml:space="preserve">wassim  Rdeini </t>
  </si>
  <si>
    <t>53371469</t>
  </si>
  <si>
    <t>wassim.rdeini@gmail.com</t>
  </si>
  <si>
    <t xml:space="preserve">Calle 158 edificio 6711 apto 3 entre 67 y 69 , la Lisa </t>
  </si>
  <si>
    <t xml:space="preserve">Rolando Loreto Wong Molina </t>
  </si>
  <si>
    <t>56370750</t>
  </si>
  <si>
    <t>loretomolina14@gmail.com</t>
  </si>
  <si>
    <t>Calle 156 esquina ave 39 edificio 348 apto 5</t>
  </si>
  <si>
    <t>Roelis  Matos Rodríguez</t>
  </si>
  <si>
    <t>56247366</t>
  </si>
  <si>
    <t>Arianny.85@nauta.cu</t>
  </si>
  <si>
    <t>Calle 34 #11106 E/Calle 111 y Calle 109, Reparto Águila Hatuey, Cotorro, La Habana</t>
  </si>
  <si>
    <t>Eduardo   Sagarra Ledesma</t>
  </si>
  <si>
    <t>eduardo.sagarra@nauta.cu</t>
  </si>
  <si>
    <t>206 #9712 / 97 y 101</t>
  </si>
  <si>
    <t>Victor Manuel Palmero Martínez</t>
  </si>
  <si>
    <t>52857970</t>
  </si>
  <si>
    <t>autosdeclases@gmail.com</t>
  </si>
  <si>
    <t>Ave. Santa Catalina entre calle Juan Segado y calle Goicuria</t>
  </si>
  <si>
    <t>Eladio William González Martí</t>
  </si>
  <si>
    <t>52689643</t>
  </si>
  <si>
    <t>williamgmart71@gmail.com</t>
  </si>
  <si>
    <t>Calle 19 # 3 apto 1 E/ Calle N y Calle O. Municipio Plaza de la Revolución. Provincia La Habana</t>
  </si>
  <si>
    <t>JORGE  BARRERA ESPINOSA</t>
  </si>
  <si>
    <t>+5352750599</t>
  </si>
  <si>
    <t>jorgeindice@gmail.com</t>
  </si>
  <si>
    <t>CALLE PARQUE N°9 E/CALLE 37 Y CALLE ESTE</t>
  </si>
  <si>
    <t>Luis  Ramón Alfonso Consuegra</t>
  </si>
  <si>
    <t>55828596</t>
  </si>
  <si>
    <t>fernyunieska@gmail.com</t>
  </si>
  <si>
    <t>calle 1ra / 219 y 220 edificio H-3 apartamento 3 Reparto Cruz Verde</t>
  </si>
  <si>
    <t>Adrián  Valdés Cabrera</t>
  </si>
  <si>
    <t>+5352859450</t>
  </si>
  <si>
    <t>adrian1valdes@gmail.com</t>
  </si>
  <si>
    <t>Calle L No. 15038 e/ 7ma y M, Rpto Altahabana, Boyeros, La Habana</t>
  </si>
  <si>
    <t>Jorge Reinier Machado Labrado</t>
  </si>
  <si>
    <t>58378221</t>
  </si>
  <si>
    <t>jorgemachado29061990@gmail.com</t>
  </si>
  <si>
    <t xml:space="preserve">Calle Concepcion e/ Calle 18 y Calle Linea de Ferrocarril Edificio 840 Apto. 1 Reparto Lawton Municipio 				
</t>
  </si>
  <si>
    <t>Antonio Alberto Criado Eller</t>
  </si>
  <si>
    <t>+5352937828</t>
  </si>
  <si>
    <t>concasa2022srl@gmail.com</t>
  </si>
  <si>
    <t>calle 15 # 109 APT 8 E/ calle L y calle M</t>
  </si>
  <si>
    <t xml:space="preserve">Ricardo  Rodríguez  González </t>
  </si>
  <si>
    <t>53578851</t>
  </si>
  <si>
    <t>chuniricardo013072@gmail.com</t>
  </si>
  <si>
    <t>Edificio 821 Apartamento 36 Reparto Alamar 7</t>
  </si>
  <si>
    <t>Juan Carlos Torralba Averhoff</t>
  </si>
  <si>
    <t>51001007;53326215</t>
  </si>
  <si>
    <t>jc2022m@gmail.com</t>
  </si>
  <si>
    <t>Calle San Ignacio edificio 214 apartamento 29 entre calla Lamparilla y. Obrapia municipio Habana Vieja provincia La Habana</t>
  </si>
  <si>
    <t>Yoani  Acosta Acanda</t>
  </si>
  <si>
    <t>55913779;53036530</t>
  </si>
  <si>
    <t>yoconst.2022@gmail.com</t>
  </si>
  <si>
    <t>Calle 238 No.531 entre 5E y calle 232, Barrio Jaimanitas.</t>
  </si>
  <si>
    <t>Luis Guillermo Rubio Perea</t>
  </si>
  <si>
    <t>53983318</t>
  </si>
  <si>
    <t>produccionesconsa@gmail.com</t>
  </si>
  <si>
    <t>Calle 3ra No.11809 entre A y B</t>
  </si>
  <si>
    <t>Pedro Ariel Guerra Payán</t>
  </si>
  <si>
    <t>52683883</t>
  </si>
  <si>
    <t>pedroarieldeco@gmail.com</t>
  </si>
  <si>
    <t>Calle 13 # 458 A06 entre 458 A y 460 Ampliación Marbella, La Habana del Este, provincia La Habana, República de Cuba.</t>
  </si>
  <si>
    <t>Alejandro   Hernández  Rubio</t>
  </si>
  <si>
    <t>+5353481257</t>
  </si>
  <si>
    <t>confeccionwi84@gmail.com</t>
  </si>
  <si>
    <t>Calle: 35 entre 2 y 4  número 9. Municipio Plaza de la Revolución.</t>
  </si>
  <si>
    <t>Dunieske  Fortén Correoso</t>
  </si>
  <si>
    <t>52745843</t>
  </si>
  <si>
    <t>dunieskefor@gmail.com</t>
  </si>
  <si>
    <t>Calzada de Luyano # 939, Apartamento # 2, entre 9 de abril y Puente Alcoy, Reparto Luyano, Municipio 10 de Octubre</t>
  </si>
  <si>
    <t>Vania  Fajardo Quesada</t>
  </si>
  <si>
    <t>58138523</t>
  </si>
  <si>
    <t>luisfenandognz@gmail.com</t>
  </si>
  <si>
    <t xml:space="preserve">Calle: Línea No. 19276 entre Calle Blanco y Calle San Pedro </t>
  </si>
  <si>
    <t>REPRODUCCIÓN DE GRABACIONES</t>
  </si>
  <si>
    <t>ELABORACIÓN DE PRODUCTOS DE MOLINERÍA</t>
  </si>
  <si>
    <t>DESTILACIÓN, RECTIFICACIÓN Y MEZCLA DE BEBIDAS ALCOHÓLICAS</t>
  </si>
  <si>
    <t>XLV/61/874-13/05/2022</t>
  </si>
  <si>
    <t>XLI/171/805-28/04/2022</t>
  </si>
  <si>
    <t>XLVII/21/910-04/05/2022</t>
  </si>
  <si>
    <t>XLI/131/801-28/04/2022</t>
  </si>
  <si>
    <t>XLVII/41/912-09/05/2022</t>
  </si>
  <si>
    <t>XLVI/141/902-18/05/2022</t>
  </si>
  <si>
    <t>XLVII/1/908-04/05/2022</t>
  </si>
  <si>
    <t>XXXVII/121/720-12/04/2022</t>
  </si>
  <si>
    <t>XLVII/51/913-09/05/2022</t>
  </si>
  <si>
    <t>XLV/91/877-13/05/2022</t>
  </si>
  <si>
    <t>XLIII/31/831-04/05/2022</t>
  </si>
  <si>
    <t>XLIV/61/854-09/05/2022</t>
  </si>
  <si>
    <t>XLVI/151/903-18/05/2022</t>
  </si>
  <si>
    <t>XLVI/101/898-18/05/2022</t>
  </si>
  <si>
    <t>XLVI/91/897-17/05/2022</t>
  </si>
  <si>
    <t>XLV/111/879-13/05/2022</t>
  </si>
  <si>
    <t>XLVII/31/911-13/05/2022</t>
  </si>
  <si>
    <t>XLVI/41/892-04/05/2022</t>
  </si>
  <si>
    <t>XLV/31/871-13/05/2022</t>
  </si>
  <si>
    <t>XXI/21/285-19/05/2022</t>
  </si>
  <si>
    <t>XLV/161/884-13/05/2022</t>
  </si>
  <si>
    <t>XLIV/181/866-13/05/2022</t>
  </si>
  <si>
    <t>XLVI/71/895-17/05/2022</t>
  </si>
  <si>
    <t>XLVI/191/907-18/05/2022</t>
  </si>
  <si>
    <t>SOL22004639</t>
  </si>
  <si>
    <t>SOL22004902</t>
  </si>
  <si>
    <t>SOL22004591</t>
  </si>
  <si>
    <t>SOL22004797</t>
  </si>
  <si>
    <t>SOL22004536</t>
  </si>
  <si>
    <t>SOL22005636</t>
  </si>
  <si>
    <t>SOL22004400</t>
  </si>
  <si>
    <t>SOL22004233</t>
  </si>
  <si>
    <t>SOL22004835</t>
  </si>
  <si>
    <t>SOL22005214</t>
  </si>
  <si>
    <t>SOL22004682</t>
  </si>
  <si>
    <t>SOL22004794</t>
  </si>
  <si>
    <t>SOL22004941</t>
  </si>
  <si>
    <t>SOL22004568</t>
  </si>
  <si>
    <t>SOL22005045</t>
  </si>
  <si>
    <t>SOL22004833</t>
  </si>
  <si>
    <t>SOL22003872</t>
  </si>
  <si>
    <t>SOL22004762</t>
  </si>
  <si>
    <t>SOL22004012</t>
  </si>
  <si>
    <t>SOL22005099</t>
  </si>
  <si>
    <t>SOL22004634</t>
  </si>
  <si>
    <t>SOL22005094</t>
  </si>
  <si>
    <t>SOL22005499</t>
  </si>
  <si>
    <t>SOL22004650</t>
  </si>
  <si>
    <t>SOL22004851</t>
  </si>
  <si>
    <t>SOL22004912</t>
  </si>
  <si>
    <t>ALEGRÍA</t>
  </si>
  <si>
    <t>ODISEO</t>
  </si>
  <si>
    <t>Perfumes Cajovi</t>
  </si>
  <si>
    <t>AMAZONAS</t>
  </si>
  <si>
    <t>CEMA SOLTEC</t>
  </si>
  <si>
    <t>La Mansion Castillo Eventos</t>
  </si>
  <si>
    <t>Moira B&amp;B</t>
  </si>
  <si>
    <t>Alimentos Rico</t>
  </si>
  <si>
    <t>RCC COMERCIAL</t>
  </si>
  <si>
    <t>Akalé Smith</t>
  </si>
  <si>
    <t>TRANSISLA</t>
  </si>
  <si>
    <t>MOTOTAXI, en
forma abreviada MTH</t>
  </si>
  <si>
    <t>HLC</t>
  </si>
  <si>
    <t>Emlo Textil</t>
  </si>
  <si>
    <t>GARAGE 44</t>
  </si>
  <si>
    <t>Fiesta Criolla</t>
  </si>
  <si>
    <t>El Tren</t>
  </si>
  <si>
    <t>Donde Adrián Centro</t>
  </si>
  <si>
    <t>NEL PARADISO</t>
  </si>
  <si>
    <t>EL MACHO</t>
  </si>
  <si>
    <t>ZONA TURBO</t>
  </si>
  <si>
    <t>Vazquez Construcciones</t>
  </si>
  <si>
    <t>IMPERSUPER</t>
  </si>
  <si>
    <t>Help Pink</t>
  </si>
  <si>
    <t>JEAR</t>
  </si>
  <si>
    <t>IDM, SERVICIOS TÉCNICOS CONSTRUCTIVOS</t>
  </si>
  <si>
    <t>SI  DataPro</t>
  </si>
  <si>
    <t>DIFADASA</t>
  </si>
  <si>
    <t>Construcciones Santana</t>
  </si>
  <si>
    <t>David y Asociados</t>
  </si>
  <si>
    <t>Casa Verde Café &amp; Paladar</t>
  </si>
  <si>
    <t>ERCO</t>
  </si>
  <si>
    <t>Cárnica La Salpicona</t>
  </si>
  <si>
    <t>CUSPINERA</t>
  </si>
  <si>
    <t>Construcciones y Reformas en General Hnos de Armas</t>
  </si>
  <si>
    <t>R2Cons</t>
  </si>
  <si>
    <t>Construcciones Girón</t>
  </si>
  <si>
    <t>PERZAL</t>
  </si>
  <si>
    <t>Fabricación de perfumes y jabones.</t>
  </si>
  <si>
    <t>Gestión de alojamiento vinculada con los arrendadores de viviendas o habitaciones, así como de gestión de transportación de pasajeros con fines no turísticos.</t>
  </si>
  <si>
    <t>Servicio de peluquería y otros tratamientos de belleza.</t>
  </si>
  <si>
    <t>elmeplus@yahoo.com</t>
  </si>
  <si>
    <t>Ayran  Smith Martinez</t>
  </si>
  <si>
    <t>58170597</t>
  </si>
  <si>
    <t>smithayran801212@gmail.com</t>
  </si>
  <si>
    <t>calle Oquendo, No.658 entre calle  Ave. Carlos Tercero y Estrella, Reparto Los Sitios</t>
  </si>
  <si>
    <t>Gisselle  Valdés Martínez</t>
  </si>
  <si>
    <t>+5358012472</t>
  </si>
  <si>
    <t>valdesgisselle97@gmail.com</t>
  </si>
  <si>
    <t>Potosí#219A entre calle Corralfalso y calle Barreto</t>
  </si>
  <si>
    <t>Leonor de la Caridad Martínez Muñóz</t>
  </si>
  <si>
    <t>53346242</t>
  </si>
  <si>
    <t>leonormartinez397@gmail.com</t>
  </si>
  <si>
    <t>Calle 44 No 1106 e/ 11 y 13</t>
  </si>
  <si>
    <t>+5358146218</t>
  </si>
  <si>
    <t xml:space="preserve">Delio  Adrián  López  León </t>
  </si>
  <si>
    <t>52740686</t>
  </si>
  <si>
    <t>adrianlopez24322@gmail.com</t>
  </si>
  <si>
    <t>Calle Consulado número 101 A bajos entre Refugio y Colón, municipio Centro Habana, provincia La Habana.</t>
  </si>
  <si>
    <t>Nelson  Noel Maugeri Aguilera</t>
  </si>
  <si>
    <t>52432341</t>
  </si>
  <si>
    <t>maugeriaguilera@gmail.com</t>
  </si>
  <si>
    <t xml:space="preserve">Avenida Acosta # 303 / Calle Armas y Calle San Mariano. Lawton. Municipio: 10 de Octubre, La Habana
</t>
  </si>
  <si>
    <t>Víctor Andrés Ventura Valdés</t>
  </si>
  <si>
    <t>52952942</t>
  </si>
  <si>
    <t>vitiventurita@yahoo.es</t>
  </si>
  <si>
    <t>Avenida 3ra C, número 23025 altos, entre calle 230 y calle 232, reparto Jaimanitas</t>
  </si>
  <si>
    <t>Jesús Didied González Arce</t>
  </si>
  <si>
    <t>52731669</t>
  </si>
  <si>
    <t>zonaturbo2022@gmail.com</t>
  </si>
  <si>
    <t>Avenida Real No. 68, entre Diego y Cañongo, Puentes Grandes, municipio Playa, provincia La Habana</t>
  </si>
  <si>
    <t>Alberto  Vázquez Suárez</t>
  </si>
  <si>
    <t>52385725</t>
  </si>
  <si>
    <t>vazquezconst@yahoo.com</t>
  </si>
  <si>
    <t>Calle San José #9024 entre calle Santa Teresa y calle Final, Reparto Ponce.</t>
  </si>
  <si>
    <t xml:space="preserve">Osmil  López  Esperón </t>
  </si>
  <si>
    <t>53004198</t>
  </si>
  <si>
    <t>lopezosmil425@gmail.com</t>
  </si>
  <si>
    <t>Calle 228, edificio 27A11, apartamento 8, entre avenida 27 A y avenida 27 C, Reparto La Coronela.</t>
  </si>
  <si>
    <t>Helen   Leyva Rivero</t>
  </si>
  <si>
    <t>+5354599537</t>
  </si>
  <si>
    <t>royrmenejia@gmail.com</t>
  </si>
  <si>
    <t>Calle I no.502 apartamento 95 entre calle 23 y 25</t>
  </si>
  <si>
    <t>Jorge  Luis Arias Urquiza Arias Urquiza</t>
  </si>
  <si>
    <t>+5358114211</t>
  </si>
  <si>
    <t>jorgeau23@gmail.com</t>
  </si>
  <si>
    <t>Calle Egido E/ Calle Acosta y Calle Jesus Maria. Edificio 613 apto 4.</t>
  </si>
  <si>
    <t>Ismael  Leyva Garcia</t>
  </si>
  <si>
    <t>53610336</t>
  </si>
  <si>
    <t>elalberalina@gmail.com</t>
  </si>
  <si>
    <t>Avenida 3, No. 1603 entre la calle 16 y la calle 18, reparto Miramar</t>
  </si>
  <si>
    <t>Gerardo Lino de Armas Madan</t>
  </si>
  <si>
    <t>+5358312936</t>
  </si>
  <si>
    <t>gerardolino6309@gmail.com</t>
  </si>
  <si>
    <t>Calle 3ra / Calle A y Calle B edificio 17043 apto 6 Reparto Altahabana</t>
  </si>
  <si>
    <t>Carlos Osvaldo Pérez Zaldivar</t>
  </si>
  <si>
    <t>54252479</t>
  </si>
  <si>
    <t>op350819@gmail.com</t>
  </si>
  <si>
    <t>Calle 235 #20621 e/ Calle 206 y Calle 210, Reparto Fontanar</t>
  </si>
  <si>
    <t>ACTIVIDADES DE SOPORTE A LA INFRAESTRUCTURA PARA LA TRASMISIÓN DE RADIO Y TELEVISIÓN</t>
  </si>
  <si>
    <t>XLIX/71/955-23/05/2022</t>
  </si>
  <si>
    <t>XLVI/31/891-09/05/2022</t>
  </si>
  <si>
    <t>XLVIII/1/928-23/05/2022</t>
  </si>
  <si>
    <t>XLVIII/101/938-13/05/2022</t>
  </si>
  <si>
    <t>XLVIII/41/932-23/05/2022</t>
  </si>
  <si>
    <t>XLVIII/151/943-25/05/2022</t>
  </si>
  <si>
    <t>XLVIII/141/942-25/05/2022</t>
  </si>
  <si>
    <t>XLVIII/131/941-17/05/2022</t>
  </si>
  <si>
    <t>XLVII/71/915-09/05/2022</t>
  </si>
  <si>
    <t>XLIII/1/828-26/04/2022</t>
  </si>
  <si>
    <t>XLIII/61/834-28/04/2022</t>
  </si>
  <si>
    <t>XLVII/141/922-23/05/2022</t>
  </si>
  <si>
    <t>XLVII/151/923-23/05/2022</t>
  </si>
  <si>
    <t>XLV/101/878-13/05/2022</t>
  </si>
  <si>
    <t>XLVIII/111/939-13/05/2022</t>
  </si>
  <si>
    <t>XLVII/131/921-18/05/2022</t>
  </si>
  <si>
    <t>XLVIII/161/944-25/05/2022</t>
  </si>
  <si>
    <t>XLVII/61/914-13/05/2022</t>
  </si>
  <si>
    <t>XLVI/131/901-18/05/2022</t>
  </si>
  <si>
    <t>XLVII/11/909-18/05/2022</t>
  </si>
  <si>
    <t>XLIX/121/960-01/06/2022</t>
  </si>
  <si>
    <t>XLV/1/868-13/05/2022</t>
  </si>
  <si>
    <t>XLVII/81/916-13/05/2022</t>
  </si>
  <si>
    <t>XLIV/101/858-09/05/2022</t>
  </si>
  <si>
    <t>XLVIII/51/933-23/05/2022</t>
  </si>
  <si>
    <t>XLVI/181/906-18/05/2022</t>
  </si>
  <si>
    <t>XLVII/101/918-13/05/2022</t>
  </si>
  <si>
    <t>XLVII/161/924-23/05/2022</t>
  </si>
  <si>
    <t>XLVIII/21/930-23/05/2022</t>
  </si>
  <si>
    <t>XLIX/61/954-23/05/2022</t>
  </si>
  <si>
    <t>XLV/21/870-13/05/2022</t>
  </si>
  <si>
    <t>XLVI/121/900-18/05/2022</t>
  </si>
  <si>
    <t>XLVI/81/896-17/05/2022</t>
  </si>
  <si>
    <t>XLVIII/31/931-23/05/2022</t>
  </si>
  <si>
    <t>XLVI/61/894-13/05/2022</t>
  </si>
  <si>
    <t>XLVIII/11/929-23/05/2022</t>
  </si>
  <si>
    <t>XLIX/51/953-09/05/2022</t>
  </si>
  <si>
    <t>XLIX/41/952-23/05/2022</t>
  </si>
  <si>
    <t>XLVII/171/925-23/05/2022</t>
  </si>
  <si>
    <t>XLVIII/61/934-23/05/2022</t>
  </si>
  <si>
    <t>XLVIII/91/937-23/05/2022</t>
  </si>
  <si>
    <t>XLVII/181/926-23/05/2022</t>
  </si>
  <si>
    <t>XLIX/91/957-27/05/2022</t>
  </si>
  <si>
    <t>XLIX/21/950-23/05/2022</t>
  </si>
  <si>
    <t>XLIX/31/951-26/05/2022</t>
  </si>
  <si>
    <t>XLVIII/191/947-25/05/2022</t>
  </si>
  <si>
    <t>FJ 4711</t>
  </si>
  <si>
    <t>Melissa Noriega</t>
  </si>
  <si>
    <t>AliText</t>
  </si>
  <si>
    <t>Transportaciones Yero</t>
  </si>
  <si>
    <t>RETOTEX</t>
  </si>
  <si>
    <t>SMG</t>
  </si>
  <si>
    <t>Yoshua</t>
  </si>
  <si>
    <t>MONTICULARQ S.R.L.</t>
  </si>
  <si>
    <t>Luna</t>
  </si>
  <si>
    <t>Industrias López</t>
  </si>
  <si>
    <t>Construcciones Barrera</t>
  </si>
  <si>
    <t>Talleres AutoListo</t>
  </si>
  <si>
    <t>Construcciones GREY</t>
  </si>
  <si>
    <t>La Casa del Jamón AZ</t>
  </si>
  <si>
    <t>THALIA</t>
  </si>
  <si>
    <t>La Salvita</t>
  </si>
  <si>
    <t>SPA SANTAI</t>
  </si>
  <si>
    <t>D´Ánimas</t>
  </si>
  <si>
    <t>Pupi producciones Artesanales</t>
  </si>
  <si>
    <t>Constructora LPH pecora</t>
  </si>
  <si>
    <t>PUNTO Y APARTE</t>
  </si>
  <si>
    <t>CONSTRUCCIONES INTEGRALES RUSSO´S</t>
  </si>
  <si>
    <t>CONTRUCCIÓN DÍAZ-CASTILLO &amp; ASOCIADOS</t>
  </si>
  <si>
    <t>NOS</t>
  </si>
  <si>
    <t>BALYAVIL</t>
  </si>
  <si>
    <t>D´ SARABIA</t>
  </si>
  <si>
    <t>REPARACIONES ALTUNAGAS</t>
  </si>
  <si>
    <t>ECOBEL PRODUCCIONES</t>
  </si>
  <si>
    <t>SOLTEC</t>
  </si>
  <si>
    <t>YanetConstru</t>
  </si>
  <si>
    <t>ROLTUR</t>
  </si>
  <si>
    <t xml:space="preserve">MENDEZ-MARZO Construcciones </t>
  </si>
  <si>
    <t>ELIAS PRODUCCIONES</t>
  </si>
  <si>
    <t>MOMPIE CS</t>
  </si>
  <si>
    <t>Fabricación de árticulos de joyería y bisututería.</t>
  </si>
  <si>
    <t>Fabricación de tejidos de punto y ganchillo.</t>
  </si>
  <si>
    <t>Fabricación de detergentes y preparados para limpiar.</t>
  </si>
  <si>
    <t>Peluquería y otros tratamientos de belleza.</t>
  </si>
  <si>
    <t xml:space="preserve">Fabricación de partes piezas y accesorios para vehiculos automotores. </t>
  </si>
  <si>
    <t>OMI AÑA</t>
  </si>
  <si>
    <t>NERO Servicios Hidráulicos</t>
  </si>
  <si>
    <t>TILAN</t>
  </si>
  <si>
    <t>Producción de alimentos:Elaboración de aceites y grasas de origen vegetal y animal.</t>
  </si>
  <si>
    <t>Cervantes-Producciones Digital</t>
  </si>
  <si>
    <t>JULES</t>
  </si>
  <si>
    <t>BISHO</t>
  </si>
  <si>
    <t>NEGO SERVIS EXPRESO, en forma abreviada NEXP</t>
  </si>
  <si>
    <t>LAS DOS AGUAS</t>
  </si>
  <si>
    <t>D´primera</t>
  </si>
  <si>
    <t>RAYGIS</t>
  </si>
  <si>
    <t>CONSTRUCTORA PÉREZ</t>
  </si>
  <si>
    <t>Reparación de ordenadores y equipos periféricos y aparatos electrónicos de consumo.</t>
  </si>
  <si>
    <t>Quimisol</t>
  </si>
  <si>
    <t>RIDA</t>
  </si>
  <si>
    <t>HOSTAL CASA DEL ARTE</t>
  </si>
  <si>
    <t xml:space="preserve">MG al Carbón </t>
  </si>
  <si>
    <t>TERRABLOQUES</t>
  </si>
  <si>
    <t>3 Hermanos DDA</t>
  </si>
  <si>
    <t>Constructora Arroyo Dorado</t>
  </si>
  <si>
    <t>BEMBE</t>
  </si>
  <si>
    <t>Servicio de Bar.</t>
  </si>
  <si>
    <t>Gómez y Durán Construcciones</t>
  </si>
  <si>
    <t>ALVAREZ AUTOMOTRIZ</t>
  </si>
  <si>
    <t>Casa Marvelis</t>
  </si>
  <si>
    <t>ALMA-ELÉCTRICA</t>
  </si>
  <si>
    <t>JardiCons</t>
  </si>
  <si>
    <t>Isla Bonita</t>
  </si>
  <si>
    <t>Moda Café</t>
  </si>
  <si>
    <t>SLYCTA</t>
  </si>
  <si>
    <t>Construcciones G&amp;A</t>
  </si>
  <si>
    <t>ALEGNA</t>
  </si>
  <si>
    <t>Producciones Sanfer</t>
  </si>
  <si>
    <t>A &amp; M</t>
  </si>
  <si>
    <t>Producción de artículos de papél y cartón.</t>
  </si>
  <si>
    <t>LEHA</t>
  </si>
  <si>
    <t>DONDE DORIAN</t>
  </si>
  <si>
    <t>BAAS (Bebidas, alimentos y almidones)</t>
  </si>
  <si>
    <t>DIMAC</t>
  </si>
  <si>
    <t>CONMAC</t>
  </si>
  <si>
    <t>SOL22005582</t>
  </si>
  <si>
    <t>SOL22005122</t>
  </si>
  <si>
    <t>SOL22004900</t>
  </si>
  <si>
    <t>SOL22004892</t>
  </si>
  <si>
    <t>SOL22005068</t>
  </si>
  <si>
    <t>SOL22004717</t>
  </si>
  <si>
    <t>SOL22004698</t>
  </si>
  <si>
    <t>SOL22004662</t>
  </si>
  <si>
    <t>SOL22005277</t>
  </si>
  <si>
    <t>SOL22004901</t>
  </si>
  <si>
    <t>SOL22005017</t>
  </si>
  <si>
    <t>SOL22004793</t>
  </si>
  <si>
    <t>SOL22004647</t>
  </si>
  <si>
    <t>SOL22004880</t>
  </si>
  <si>
    <t>SOL22005387</t>
  </si>
  <si>
    <t>SOL22005252</t>
  </si>
  <si>
    <t>SOL22004582</t>
  </si>
  <si>
    <t>SOL22004112</t>
  </si>
  <si>
    <t>SOL22005148</t>
  </si>
  <si>
    <t>SOL22005542</t>
  </si>
  <si>
    <t>SOL22004772</t>
  </si>
  <si>
    <t>SOL22005407</t>
  </si>
  <si>
    <t>SOL22004275</t>
  </si>
  <si>
    <t>SOL22005123</t>
  </si>
  <si>
    <t>SOL22005406</t>
  </si>
  <si>
    <t>SOL22004127</t>
  </si>
  <si>
    <t>SOL22004317</t>
  </si>
  <si>
    <t>SOL22004024</t>
  </si>
  <si>
    <t>SOL22004768</t>
  </si>
  <si>
    <t>SOL22004895</t>
  </si>
  <si>
    <t>SOL22005344</t>
  </si>
  <si>
    <t>SOL22004921</t>
  </si>
  <si>
    <t>SOL22005275</t>
  </si>
  <si>
    <t>SOL22004977</t>
  </si>
  <si>
    <t>SOL22004829</t>
  </si>
  <si>
    <t>SOL22003584</t>
  </si>
  <si>
    <t>SOL22005303</t>
  </si>
  <si>
    <t>SOL22005395</t>
  </si>
  <si>
    <t>SOL22005136</t>
  </si>
  <si>
    <t>SOL22004677</t>
  </si>
  <si>
    <t>SOL22004825</t>
  </si>
  <si>
    <t>SOL22005559</t>
  </si>
  <si>
    <t>SOL22004955</t>
  </si>
  <si>
    <t>SOL22005304</t>
  </si>
  <si>
    <t>SOL22004302</t>
  </si>
  <si>
    <t>SOL22003297</t>
  </si>
  <si>
    <t>SOL22005604</t>
  </si>
  <si>
    <t>SOL22004767</t>
  </si>
  <si>
    <t>SOL22004468</t>
  </si>
  <si>
    <t>SOL22005207</t>
  </si>
  <si>
    <t>SOL22005140</t>
  </si>
  <si>
    <t>SOL22005320</t>
  </si>
  <si>
    <t>SOL21001810</t>
  </si>
  <si>
    <t>SOL22004779</t>
  </si>
  <si>
    <t>SOL21002394</t>
  </si>
  <si>
    <t>Francisco Javier Peña Hermida</t>
  </si>
  <si>
    <t>+5353574137</t>
  </si>
  <si>
    <t>mipyme26.cuba@gmail.com</t>
  </si>
  <si>
    <t>Calle 54 No. 4711 entre 47 y 49, La Ceiba</t>
  </si>
  <si>
    <t xml:space="preserve">Melissa Marie García  Noriega </t>
  </si>
  <si>
    <t>+5355740400</t>
  </si>
  <si>
    <t>mnmelissanoriega@hotmail.com</t>
  </si>
  <si>
    <t>Ave. 37 #2616 e/calle 26 y calle 30</t>
  </si>
  <si>
    <t>Durlemelt  Montes Garcia</t>
  </si>
  <si>
    <t>52532711</t>
  </si>
  <si>
    <t>transportacionesyero@gmail.com</t>
  </si>
  <si>
    <t>ave. Porvenir 1303 apto 10 % Calle Kessel y Maria Auxilidora</t>
  </si>
  <si>
    <t>Ricardo  Fábregas Juban</t>
  </si>
  <si>
    <t>52366928;76912209</t>
  </si>
  <si>
    <t>retotexsrl@gmail.com</t>
  </si>
  <si>
    <t>Santa Elena #34 entre Buena Suerte y Final, San Francisco de Paula, San Miguel del Padrón</t>
  </si>
  <si>
    <t>Suselmis   Martín Guilarte</t>
  </si>
  <si>
    <t>58244862</t>
  </si>
  <si>
    <t>smartinguilarte@gmail.com</t>
  </si>
  <si>
    <t>Ave. 31 nro. 5607 apto 22 e/56 y 58, Playa. La Habana</t>
  </si>
  <si>
    <t>Yordanis  Echavarria González</t>
  </si>
  <si>
    <t>58616210</t>
  </si>
  <si>
    <t>yord9405@nauta.cu</t>
  </si>
  <si>
    <t>Calle parque #13 E/ Calzada vieja de Managua y calle c Reparto calvario</t>
  </si>
  <si>
    <t>Reinaldo  Gonzalez Villavicencio</t>
  </si>
  <si>
    <t>54017397</t>
  </si>
  <si>
    <t>reyebano534@gmail.com</t>
  </si>
  <si>
    <t>calle Clavel No 472 e/ La Rosa y Lombillo</t>
  </si>
  <si>
    <t>54390130</t>
  </si>
  <si>
    <t>estudiolerys@gmail.com</t>
  </si>
  <si>
    <t>Morales No. 119 entre Finlay y Naranjito</t>
  </si>
  <si>
    <t>Jazan Ismel López Duran</t>
  </si>
  <si>
    <t>+5359367829</t>
  </si>
  <si>
    <t>lopezduranjazan@gmail.com</t>
  </si>
  <si>
    <t>Calle Emilia#13 entre Angelita y Berenger, apartamento 3, interior, Barrio Vieja Linda.</t>
  </si>
  <si>
    <t>Alain  Barrera Gutierrez</t>
  </si>
  <si>
    <t>56846984</t>
  </si>
  <si>
    <t>alissonpang14@gmail.com</t>
  </si>
  <si>
    <t>Calle 198 A # 29321 entre Calle 293 y Calle 295, Calixto Sánchez, municipio Boyeros.</t>
  </si>
  <si>
    <t>Osana Juana Peralta Valdés</t>
  </si>
  <si>
    <t>+5354704083</t>
  </si>
  <si>
    <t>tallerautolisto@gmail.com</t>
  </si>
  <si>
    <t>Ave Independencia No. 459 entre callejón los mangos y calle 2da, La Hata</t>
  </si>
  <si>
    <t>Leydis  Vázquez Puig</t>
  </si>
  <si>
    <t>53803419</t>
  </si>
  <si>
    <t>construccionesgrey2022@gmail.com</t>
  </si>
  <si>
    <t>Calle 4 S/N e/ calle 9 y calle 11, Reparto Parcelación Moderna</t>
  </si>
  <si>
    <t>Thalia   Barroso Blanco</t>
  </si>
  <si>
    <t>54787845</t>
  </si>
  <si>
    <t>tbarrosoblancoapple@gmail.com</t>
  </si>
  <si>
    <t>Calle 158 e/ 67 y 69 #6711 apto. 3</t>
  </si>
  <si>
    <t>EDUARDO  PAUL TAMARIT GONZALEZ</t>
  </si>
  <si>
    <t>53621706</t>
  </si>
  <si>
    <t>vidalpaul62@gmail.com</t>
  </si>
  <si>
    <t>Calzada de Managua, No 1011 entre Delgado y Libertad, Mantilla, Arroyo Naranjo, La Habana República de Cuba.</t>
  </si>
  <si>
    <t>Eva Patricia Becali Martí</t>
  </si>
  <si>
    <t>53251158</t>
  </si>
  <si>
    <t>patrybecali95@gmail.com</t>
  </si>
  <si>
    <t>Calle 3ra # 2 e/ Calle Ayuntamiento y Calzada Ayestarán</t>
  </si>
  <si>
    <t>Vivian  Miranda Peña</t>
  </si>
  <si>
    <t>53577796</t>
  </si>
  <si>
    <t>vivianmirandap88@gmail.com</t>
  </si>
  <si>
    <t>Calle 28 entre calle 15 y calle 17,edificio 111, apto 4</t>
  </si>
  <si>
    <t>Luis  Raúl  Meléndez  Pérez</t>
  </si>
  <si>
    <t>52521403</t>
  </si>
  <si>
    <t>melendeluisraul537@gmail.com</t>
  </si>
  <si>
    <t xml:space="preserve">Calle Mirador  No. 55 E/ Lindero y  Calle Final  Reparto Calvario
</t>
  </si>
  <si>
    <t xml:space="preserve">Luis   Pécora  Haber </t>
  </si>
  <si>
    <t>72612654;53360733</t>
  </si>
  <si>
    <t>dania6204@nauta.cu</t>
  </si>
  <si>
    <t>91 #19605 / 196 y 198</t>
  </si>
  <si>
    <t>Idalberto   Arencibia Márquez</t>
  </si>
  <si>
    <t>52585983</t>
  </si>
  <si>
    <t>arencibiamarquez@gmail.com</t>
  </si>
  <si>
    <t>CALLE SAN IGNACIO E/ CALLE SOL Y CALLE MURALLA, EDIFICIO 406 APTO 26. HABANA VIEJA, LA HABANA</t>
  </si>
  <si>
    <t>Tomás  Castillo Vinent</t>
  </si>
  <si>
    <t>5354364267</t>
  </si>
  <si>
    <t>diaz.castillo.asociados@gmail.com</t>
  </si>
  <si>
    <t>Calle Pocito # 311 entre calle Armas y calle Martínez, Lawton, La Habana.</t>
  </si>
  <si>
    <t>CARLOS  SANCHEZ MASIDE</t>
  </si>
  <si>
    <t>+5353889400</t>
  </si>
  <si>
    <t>csanchezmaside@gmail.com</t>
  </si>
  <si>
    <t>Guasimal #58-A altos, entre calle Hatuey y calle Altura de Montejo, reparto Párraga</t>
  </si>
  <si>
    <t>Balbino  Morales Bracho</t>
  </si>
  <si>
    <t>56808410</t>
  </si>
  <si>
    <t>balbinomorales31@gmail.com</t>
  </si>
  <si>
    <t>Calle Libertad #10 E/ Calle Unión y Calle Julio de Cárdenas Reparto Mantilla</t>
  </si>
  <si>
    <t>Roldán  Franco Caraballo</t>
  </si>
  <si>
    <t>58217376</t>
  </si>
  <si>
    <t>roldanfranco603@gmail.com</t>
  </si>
  <si>
    <t>Finca Murga # 31615 A-Int. Reparto Wajay. Municipio Boyeros. Provincia La Habana</t>
  </si>
  <si>
    <t>Roberto  Sarabia Romero</t>
  </si>
  <si>
    <t>52797575</t>
  </si>
  <si>
    <t>guarconsarobert@yahoo.es</t>
  </si>
  <si>
    <t xml:space="preserve">Calle 204 # 1512 entre Avenida 15 y Avenida 17, reparto Siboney
</t>
  </si>
  <si>
    <t>Alvaro Yarian Altunaga Morales</t>
  </si>
  <si>
    <t>58294938</t>
  </si>
  <si>
    <t>vilmaheredia731@gmail.com</t>
  </si>
  <si>
    <t xml:space="preserve">Calle Libertad #10 E/ Calle Unión y Calle Julio de Cárdenas Reparto Mantilla </t>
  </si>
  <si>
    <t>Yasbel  Ramírez Magaz</t>
  </si>
  <si>
    <t>+5358045994</t>
  </si>
  <si>
    <t>yasbelramirez@gmail.com</t>
  </si>
  <si>
    <t>Calle 74 # 1309 E/ Avenida 13 y Avenida 15</t>
  </si>
  <si>
    <t>Yanet  González Balbuet</t>
  </si>
  <si>
    <t>+5358166077</t>
  </si>
  <si>
    <t>yanetgonzalezygb@gmail.com</t>
  </si>
  <si>
    <t>Calle Monte, No 309, Apto. Azotea, entre Calle Revillagigedo y Calle Suárez, La Habana Vieja, La Habana</t>
  </si>
  <si>
    <t>Modesto Eugenio Sardiñas Enríquez</t>
  </si>
  <si>
    <t>53892415;77661991</t>
  </si>
  <si>
    <t>modesto.se@nauta.cu</t>
  </si>
  <si>
    <t>Irali de la Caridad Delgado Gonzalez</t>
  </si>
  <si>
    <t>52537529</t>
  </si>
  <si>
    <t>raulperezcu@gmail.com</t>
  </si>
  <si>
    <t>Avenida 49B No 14614 / Calle 146 y Calle 148, Marianao, La Habana</t>
  </si>
  <si>
    <t>Greta   Tilán  Piedra</t>
  </si>
  <si>
    <t>59706262</t>
  </si>
  <si>
    <t>g.til4n@gmail.com</t>
  </si>
  <si>
    <t>Calle 72 #2511 entre 25 y 27</t>
  </si>
  <si>
    <t>Rafael   Cervantes Beyra</t>
  </si>
  <si>
    <t>55652279</t>
  </si>
  <si>
    <t>producciones.cervantes.cu@gmail.com</t>
  </si>
  <si>
    <t>Ave. 23, entre 308 y 310, Edif. LH-17, Apto. 11, Reparto Barbosa, Municipio Playa, La Habana, Cuba</t>
  </si>
  <si>
    <t>Julied  González  Suárez</t>
  </si>
  <si>
    <t>53585251</t>
  </si>
  <si>
    <t>juliedglez@yahoo.es</t>
  </si>
  <si>
    <t>calle 12 entre 5ta y 7ma número 508 apartamento 4, Miramar</t>
  </si>
  <si>
    <t>Melissa  Portela Herrera</t>
  </si>
  <si>
    <t>+5358393239;+5358121217;+5355880819;+5352057254</t>
  </si>
  <si>
    <t>melissa980214@gmail.com</t>
  </si>
  <si>
    <t>San Rafael #4F E/ Alta y Brisas</t>
  </si>
  <si>
    <t>Rogelio   Singh Luque</t>
  </si>
  <si>
    <t>59367572</t>
  </si>
  <si>
    <t>nesp.surl17@gmail.com</t>
  </si>
  <si>
    <t>avenida 31, No. 7406, entre calle 74 y calle 76, Buena Vista, Playa, La Habana.</t>
  </si>
  <si>
    <t>Reina  Caridad Vidal Gonzalez</t>
  </si>
  <si>
    <t>52383938</t>
  </si>
  <si>
    <t>may.jimenez180576@gmail.com</t>
  </si>
  <si>
    <t xml:space="preserve">Calle 6  #18104 E/ Calle B y Calle C. Reparto Vista Hermosa. </t>
  </si>
  <si>
    <t>Yanai  Maluen Chacón</t>
  </si>
  <si>
    <t>53225684</t>
  </si>
  <si>
    <t>maluenchaconyanai@gmail.com</t>
  </si>
  <si>
    <t>C/ D #7827 e/ 1ra y 6ta, Luyano moderno</t>
  </si>
  <si>
    <t>Raúl  Rodiles Samon</t>
  </si>
  <si>
    <t>55501721</t>
  </si>
  <si>
    <t>rrodiles@nauta.cu</t>
  </si>
  <si>
    <t>Calle 184 E # 42501 entre 425 y 427 Reparto Nuevo Cacahual. Municipio Boyeros</t>
  </si>
  <si>
    <t>Andrés  Torres Montaña</t>
  </si>
  <si>
    <t>wip.team.master@gmail.com</t>
  </si>
  <si>
    <t xml:space="preserve">Avenida 42 No.2101 Apto.1 entre 21 y 23, Playa, La Habana </t>
  </si>
  <si>
    <t>Ricardo Lázaro Trujillo Hervis</t>
  </si>
  <si>
    <t>51424036</t>
  </si>
  <si>
    <t>quimisol.2022@gmail.com</t>
  </si>
  <si>
    <t>Calle Clavel Numero 455A, entre calle Lombillo y calle La Rosa</t>
  </si>
  <si>
    <t>Anabel   Kerton Vega</t>
  </si>
  <si>
    <t>+5352894858</t>
  </si>
  <si>
    <t>anabelkerton@gmail.com</t>
  </si>
  <si>
    <t>26#2307 Entre 23 y 25 La Sierra</t>
  </si>
  <si>
    <t>Gustavo Alejandro Mazorra de la Lastra</t>
  </si>
  <si>
    <t>52952891</t>
  </si>
  <si>
    <t>gustamgalcarbon@gmail.com</t>
  </si>
  <si>
    <t>Calle Juan Delgado, No 676, E/ Freire Andrade y Aranguren, Reparto Sevillano</t>
  </si>
  <si>
    <t>Gil Onelio Medero Herrera</t>
  </si>
  <si>
    <t>+5355669574</t>
  </si>
  <si>
    <t>terrabloquesonelio@gmail.com</t>
  </si>
  <si>
    <t>Calle 22 e/ Calle N y Central, Reparto Barrio Obrero</t>
  </si>
  <si>
    <t>David  González Arencibia</t>
  </si>
  <si>
    <t>56698616</t>
  </si>
  <si>
    <t>david91085@gmail.com</t>
  </si>
  <si>
    <t>Calzada de Bejucal # 2639 E/ Calle Estrella y Calle Camilo Sierra Reparto Parraga.</t>
  </si>
  <si>
    <t>Felipe  Navarro Martínez</t>
  </si>
  <si>
    <t>55705454</t>
  </si>
  <si>
    <t>maricelydominguez@gmail.com</t>
  </si>
  <si>
    <t xml:space="preserve">Calle Amistad, número 378 bajos, entre calle Barcelona y calle San José
</t>
  </si>
  <si>
    <t>Rubin  Gómez Guerra</t>
  </si>
  <si>
    <t>+5352724214</t>
  </si>
  <si>
    <t>rubin.guerra730513@gmail.com</t>
  </si>
  <si>
    <t>Goss 122 E/ Libertad y Pasaje Sur, Reparto Santos Suárez, Municipio 10 de Octubre. Provincia La Habana. Cuba</t>
  </si>
  <si>
    <t>ALEJANDRO  ALVAREZ  MESA</t>
  </si>
  <si>
    <t>59230989</t>
  </si>
  <si>
    <t>alebarlovento@gmail.com</t>
  </si>
  <si>
    <t xml:space="preserve">calle 246, entre Quinta avenida y Mar, complejo Barlovento, Jaimanitas, municipio Playa, provincia La Habana, República de Cuba. </t>
  </si>
  <si>
    <t>Marvelis  Rodríguez Hernández</t>
  </si>
  <si>
    <t>52941493</t>
  </si>
  <si>
    <t>marbelisrh70@gmail.com</t>
  </si>
  <si>
    <t>Calle Hospital, No. 460 Bajos, entre  calle San Miguel y calle Neptuno.</t>
  </si>
  <si>
    <t>Carlos Manuel Cañada Fernández</t>
  </si>
  <si>
    <t>59001182</t>
  </si>
  <si>
    <t>car910719@gmail.com</t>
  </si>
  <si>
    <t>Calle 5ta C entre 498 y 500 No 49804 Guanabo</t>
  </si>
  <si>
    <t>Juan Carlos Rodríguez Martínez</t>
  </si>
  <si>
    <t>51288966</t>
  </si>
  <si>
    <t>jardicons2022@gmail.com</t>
  </si>
  <si>
    <t>Carretera Wajay, Finca Irene S/N Reparto Wajay</t>
  </si>
  <si>
    <t>YADIR  SANIT GARCIA</t>
  </si>
  <si>
    <t>55359007</t>
  </si>
  <si>
    <t>amparo@bufeteinternacional.cu</t>
  </si>
  <si>
    <t>CALLE 4 BOULEVARD NO. 45614 ENTRE CALLE ROSEMBERT Y AVENIDA DE LAS AMÉRICAS REPARTO MIRADOR MARBELLA, MUNICIPIO HABANA DEL ESTE. PROVINCIA LA HABANA.</t>
  </si>
  <si>
    <t>Hector Lester Hernández Pérez</t>
  </si>
  <si>
    <t>+5352789476</t>
  </si>
  <si>
    <t>hectorlesterh@gmail.com</t>
  </si>
  <si>
    <t>Calle F No.52 entre segunda y tercera, reparto La Lima</t>
  </si>
  <si>
    <t>Damián   Carbonell  Fernández</t>
  </si>
  <si>
    <t>58268032</t>
  </si>
  <si>
    <t>salondondedorian@gmail.com</t>
  </si>
  <si>
    <t>Rolando Louis Madrigal Cruz</t>
  </si>
  <si>
    <t>+5356044472</t>
  </si>
  <si>
    <t>madrigalcruzmadrigal@gmail.com</t>
  </si>
  <si>
    <t>CALLE 188 NO. 38705 E/ 387 Y 397 SANTIAGO DE LAS VEGAS, BOYEROS, LA HABANA</t>
  </si>
  <si>
    <t>Luis  Valido Garcia</t>
  </si>
  <si>
    <t>53636048</t>
  </si>
  <si>
    <t>alejandros74@nauta.cu</t>
  </si>
  <si>
    <t>Calle Alfredo Lopez, #1, Entre A y B, Reparto Capri</t>
  </si>
  <si>
    <t>Ramón  Ernesto Morales Vidal</t>
  </si>
  <si>
    <t>+5354759437</t>
  </si>
  <si>
    <t>moralesvidalernesto74@gmail.com</t>
  </si>
  <si>
    <t xml:space="preserve">Calzada 10 de octubre E/ Alejandro Ramírez y calle Agua Dulce, edificio 168 apto 11 bajo int municipio Provincia cerro La Habana </t>
  </si>
  <si>
    <t>FABRICACIÓN DE JOYAS Y ARTÍCULOS CONEXOS</t>
  </si>
  <si>
    <t>FABRICACIÓN DE TEJIDOS DE PUNTO Y GANCHILLO</t>
  </si>
  <si>
    <t>OTRAS ACTIVIDADES DE SERVICIO DE COMIDAS</t>
  </si>
  <si>
    <t>FABRICACIÓN DE PARTES, PIEZAS Y ACCESORIOS PARA VEHÍCULOS AUTOMOTORES</t>
  </si>
  <si>
    <t>ELABORACIÓN DE ACEITES Y GRASAS DE ORIGEN VEGETAL Y ANIMAL</t>
  </si>
  <si>
    <t>LI/71/996-06/06/2022</t>
  </si>
  <si>
    <t>XLII/181/826-26/04/2022</t>
  </si>
  <si>
    <t>XLVII/91/917-18/05/2022</t>
  </si>
  <si>
    <t>LI/81/997-06/06/2022</t>
  </si>
  <si>
    <t>LI/91/998-06/06/2022</t>
  </si>
  <si>
    <t>XL/21/770-20/04/2022</t>
  </si>
  <si>
    <t>XLIX/161/964-01/06/2022</t>
  </si>
  <si>
    <t>XLVII/191/927-23/05/2022</t>
  </si>
  <si>
    <t>XLVIII/121/940-17/05/2022</t>
  </si>
  <si>
    <t>XLV/141/882-13/05/2022</t>
  </si>
  <si>
    <t>XLIX/171/965-31/05/2022</t>
  </si>
  <si>
    <t>XLV/171/885-09/05/2022</t>
  </si>
  <si>
    <t>L/21/970-01/06/2022</t>
  </si>
  <si>
    <t>L/91/978-23/05/2022</t>
  </si>
  <si>
    <t>L/31/971-01/06/2022</t>
  </si>
  <si>
    <t>XLV/191/887-04/05/2022</t>
  </si>
  <si>
    <t>XLIX/81/956-23/05/2022</t>
  </si>
  <si>
    <t>XLIV/121/860-09/05/2022</t>
  </si>
  <si>
    <t>XLIX/181/966-31/05/2022</t>
  </si>
  <si>
    <t>LI/51/994-06/06/2022</t>
  </si>
  <si>
    <t>XLVIII/81/936-23/05/2022</t>
  </si>
  <si>
    <t>XLIX/131/961-23/05/2022</t>
  </si>
  <si>
    <t>XLVIII/71/935-23/05/2022</t>
  </si>
  <si>
    <t>L/11/969-01/06/2022</t>
  </si>
  <si>
    <t>L/151/984-02/06/2022</t>
  </si>
  <si>
    <t>XLIX/141/962-25/05/2022</t>
  </si>
  <si>
    <t>XLIX/1/948-23/05/2022</t>
  </si>
  <si>
    <t>XLIX/151/963-23/05/2022</t>
  </si>
  <si>
    <t>L/41/972-01/06/2022</t>
  </si>
  <si>
    <t>L/111/980-01/06/2022</t>
  </si>
  <si>
    <t>L/1/968-01/06/2022</t>
  </si>
  <si>
    <t>L/141/983-06/06/2022</t>
  </si>
  <si>
    <t>L/71/975-01/06/2022</t>
  </si>
  <si>
    <t>LI/1/989-02/06/2022</t>
  </si>
  <si>
    <t>L/131/982-06/06/2022</t>
  </si>
  <si>
    <t>SOL21002405</t>
  </si>
  <si>
    <t>SOL22005189</t>
  </si>
  <si>
    <t>SOL22006056</t>
  </si>
  <si>
    <t>SOL22004771</t>
  </si>
  <si>
    <t>SOL22005145</t>
  </si>
  <si>
    <t>SOL22005444</t>
  </si>
  <si>
    <t>SOL22005144</t>
  </si>
  <si>
    <t>SOL22005854</t>
  </si>
  <si>
    <t>SOL22004946</t>
  </si>
  <si>
    <t>SOL22005143</t>
  </si>
  <si>
    <t>SOL22005820</t>
  </si>
  <si>
    <t>SOL22005097</t>
  </si>
  <si>
    <t>SOL22004975</t>
  </si>
  <si>
    <t>SOL22005396</t>
  </si>
  <si>
    <t>SOL22004991</t>
  </si>
  <si>
    <t>SOL22004351</t>
  </si>
  <si>
    <t>SOL22004969</t>
  </si>
  <si>
    <t>SOL22003930</t>
  </si>
  <si>
    <t>SOL22005003</t>
  </si>
  <si>
    <t>SOL22005722</t>
  </si>
  <si>
    <t>SOL22005026</t>
  </si>
  <si>
    <t>SOL22004898</t>
  </si>
  <si>
    <t>SOL22004593</t>
  </si>
  <si>
    <t>SOL22005927</t>
  </si>
  <si>
    <t>SOL22004923</t>
  </si>
  <si>
    <t>SOL22004919</t>
  </si>
  <si>
    <t>SOL22005181</t>
  </si>
  <si>
    <t>SOL22006055</t>
  </si>
  <si>
    <t>SOL22005310</t>
  </si>
  <si>
    <t>SOL22004500</t>
  </si>
  <si>
    <t>SOL22004060</t>
  </si>
  <si>
    <t>SOL22005317</t>
  </si>
  <si>
    <t>SOL22005471</t>
  </si>
  <si>
    <t>1723 Artes Gráficas</t>
  </si>
  <si>
    <t>BALBOA</t>
  </si>
  <si>
    <t>El Fresno</t>
  </si>
  <si>
    <t>Santiago Manda</t>
  </si>
  <si>
    <t>El SOFÁ</t>
  </si>
  <si>
    <t>BRUMPÁ</t>
  </si>
  <si>
    <t>OCHO</t>
  </si>
  <si>
    <t>APPI</t>
  </si>
  <si>
    <t>Transcaminos</t>
  </si>
  <si>
    <t>Color Café</t>
  </si>
  <si>
    <t>Universo de Hamburguesa</t>
  </si>
  <si>
    <t>E&amp;E Envases y Embalajes</t>
  </si>
  <si>
    <t>CONFECCIONES ENZO JOSÉ</t>
  </si>
  <si>
    <t>Boutakis Panaderia- Dulcería Griega</t>
  </si>
  <si>
    <t>YA</t>
  </si>
  <si>
    <t>BAR SIETE</t>
  </si>
  <si>
    <t>Estrella del Caribe</t>
  </si>
  <si>
    <t>MANCON</t>
  </si>
  <si>
    <t>Construcciones Lucero</t>
  </si>
  <si>
    <t>Café Ajiaco</t>
  </si>
  <si>
    <t>FACREC</t>
  </si>
  <si>
    <t>JOLYNI</t>
  </si>
  <si>
    <t>ADONKE</t>
  </si>
  <si>
    <t>PRODALI</t>
  </si>
  <si>
    <t>SOLUCIONES MECÁNICAS ATLAS:LOS PRIMOS</t>
  </si>
  <si>
    <t>MERCATORIA</t>
  </si>
  <si>
    <t>LANZANE</t>
  </si>
  <si>
    <t>MISAEL</t>
  </si>
  <si>
    <t>Arxioma</t>
  </si>
  <si>
    <t>EMSECPLAG</t>
  </si>
  <si>
    <t>Servicios Morena</t>
  </si>
  <si>
    <t>esROKUS</t>
  </si>
  <si>
    <t>AT Sueños</t>
  </si>
  <si>
    <t>Constructora FIVLA</t>
  </si>
  <si>
    <t>ABEL MTZ</t>
  </si>
  <si>
    <t>ARGCONST</t>
  </si>
  <si>
    <t>PRODUCCIONES LA SIERRA</t>
  </si>
  <si>
    <t>Construcciones CEG</t>
  </si>
  <si>
    <t>PERLACONST</t>
  </si>
  <si>
    <t>Construcciones Príncipe</t>
  </si>
  <si>
    <t>Grafomanía</t>
  </si>
  <si>
    <t>Servicios de tratamientos de belleza.</t>
  </si>
  <si>
    <t>Servicios de envasado y empaquetado.</t>
  </si>
  <si>
    <t>Servicio de bar.</t>
  </si>
  <si>
    <t>Servicios de control de plagas domésticas.</t>
  </si>
  <si>
    <t>Vladimir  Martínez Santana</t>
  </si>
  <si>
    <t>+5352911129</t>
  </si>
  <si>
    <t>vladimirms@nauta.cu</t>
  </si>
  <si>
    <t>CARLOS  BILBAO GONZÁLEZ</t>
  </si>
  <si>
    <t>+5358895110</t>
  </si>
  <si>
    <t>bilbao_glez@yahoo.com</t>
  </si>
  <si>
    <t>Odette  Robaina Sánchez</t>
  </si>
  <si>
    <t>5359707402</t>
  </si>
  <si>
    <t>odetter2111@gmail.com</t>
  </si>
  <si>
    <t>Niurka  Álvarez  Campos</t>
  </si>
  <si>
    <t>5352853110</t>
  </si>
  <si>
    <t>elsofadeniurka@gmail.com</t>
  </si>
  <si>
    <t>CLAUDIA  GUERRA LOBAINA</t>
  </si>
  <si>
    <t>+5353194633</t>
  </si>
  <si>
    <t>claugl94@gmail.com</t>
  </si>
  <si>
    <t>SUSANA   DIAZ  GOMEZ</t>
  </si>
  <si>
    <t>+5356050606</t>
  </si>
  <si>
    <t>susanadg@nauta.cu</t>
  </si>
  <si>
    <t>JOSÉ LUIS SILVEIRA LÓPEZ</t>
  </si>
  <si>
    <t>+5358046940</t>
  </si>
  <si>
    <t>joseluissilveira0507@gmail.com</t>
  </si>
  <si>
    <t>Indira  Pavot Sánchez</t>
  </si>
  <si>
    <t>+5359428919</t>
  </si>
  <si>
    <t>indira.pavot14@gmail.com</t>
  </si>
  <si>
    <t>Loypa María Izaguirre  Pérez</t>
  </si>
  <si>
    <t>52458903</t>
  </si>
  <si>
    <t>loypaizaguirre@gmail.com</t>
  </si>
  <si>
    <t>Maryla  Romero Campos</t>
  </si>
  <si>
    <t>+5352765734;+5353396007</t>
  </si>
  <si>
    <t>romerocamposmaryla@gmail.com</t>
  </si>
  <si>
    <t>Yosniel  Tamayo  Neyra</t>
  </si>
  <si>
    <t>+5353389285</t>
  </si>
  <si>
    <t>ytneyra@gmail.com</t>
  </si>
  <si>
    <t>KISBEL  CASAÑAS ARENCIBIA</t>
  </si>
  <si>
    <t>+5354292902</t>
  </si>
  <si>
    <t>kissarencibia@yahoo.es</t>
  </si>
  <si>
    <t>Roger  Alvarez Melgarejo</t>
  </si>
  <si>
    <t>53825687</t>
  </si>
  <si>
    <t>yeneyborreroguerra@gmail.com</t>
  </si>
  <si>
    <t>Rubén  Ramiro  Zardoya  de Lahaye</t>
  </si>
  <si>
    <t>52419039</t>
  </si>
  <si>
    <t>rodriguezmenejiaroylen@gmail.com</t>
  </si>
  <si>
    <t>Luis Eumelio Gonzalez  Pupo</t>
  </si>
  <si>
    <t>+5354253963</t>
  </si>
  <si>
    <t>cristiancurbelocuba@gmail.com</t>
  </si>
  <si>
    <t>Jorge Gabriel Martínez Nicholds</t>
  </si>
  <si>
    <t>53568543;72714951</t>
  </si>
  <si>
    <t>jjmartinezl@nauta.cu</t>
  </si>
  <si>
    <t>Pedro Eugenio Tejeda Torres</t>
  </si>
  <si>
    <t>+5352646274</t>
  </si>
  <si>
    <t>cafeajiaco@gmail.com</t>
  </si>
  <si>
    <t>MARIA DEL PILAR  FERNANDEZ VAZQUEZ DE LA TORRE</t>
  </si>
  <si>
    <t>+5352841489</t>
  </si>
  <si>
    <t>pilar@lepetitmistinguett.com</t>
  </si>
  <si>
    <t>Jorge Felix Peraza Noriega</t>
  </si>
  <si>
    <t>54024067</t>
  </si>
  <si>
    <t>jorge.peraza@jolyni.com</t>
  </si>
  <si>
    <t>Mohamed  Vafing  Soumaoro</t>
  </si>
  <si>
    <t>52931770</t>
  </si>
  <si>
    <t>diplomatico537@gmail.com</t>
  </si>
  <si>
    <t>RAIDEL  LÓPEZ LLANES</t>
  </si>
  <si>
    <t>+5354358250</t>
  </si>
  <si>
    <t>raidellopez29@gmail.com</t>
  </si>
  <si>
    <t>Esmel  Yera Castro</t>
  </si>
  <si>
    <t>+5354308393</t>
  </si>
  <si>
    <t>esmelyc1975@gmail.com</t>
  </si>
  <si>
    <t xml:space="preserve">Jorge Jesús Perera Sotolongo </t>
  </si>
  <si>
    <t>+5353810201</t>
  </si>
  <si>
    <t>yoyoperera96@gmail.com</t>
  </si>
  <si>
    <t>Alian   Reyes Pérez</t>
  </si>
  <si>
    <t>56245645</t>
  </si>
  <si>
    <t>alianreyes05@gmail.com</t>
  </si>
  <si>
    <t>Álvaro Rafael Rodríguez Gregorio</t>
  </si>
  <si>
    <t>+5354153794;76432938</t>
  </si>
  <si>
    <t>escuarkiko@gmail.com</t>
  </si>
  <si>
    <t>Elsa  Isolina Mayolina Reyes</t>
  </si>
  <si>
    <t>52917089</t>
  </si>
  <si>
    <t>mayolinaelsa20@gmail.com</t>
  </si>
  <si>
    <t>Manuel  Carbonell Figueroa</t>
  </si>
  <si>
    <t>53337967</t>
  </si>
  <si>
    <t>carbonellmanuel28@gmail.com</t>
  </si>
  <si>
    <t>Elena   Barrera  Naranjo</t>
  </si>
  <si>
    <t>53895082</t>
  </si>
  <si>
    <t>Elenafenix@outlook.com</t>
  </si>
  <si>
    <t>Vladimir  Acuña Durade</t>
  </si>
  <si>
    <t>+5355661461</t>
  </si>
  <si>
    <t>vladimiracuna79@gmail.com</t>
  </si>
  <si>
    <t xml:space="preserve">ADRIAN  RONDON </t>
  </si>
  <si>
    <t>+5359107224</t>
  </si>
  <si>
    <t>adrianrondon518@gmail.com</t>
  </si>
  <si>
    <t>Tania  Ríos Peña</t>
  </si>
  <si>
    <t>5372054150;5354497195</t>
  </si>
  <si>
    <t>irvingalfonso777@gmail.com</t>
  </si>
  <si>
    <t>Bárbaro  Benítez  Fajardo</t>
  </si>
  <si>
    <t>53102009</t>
  </si>
  <si>
    <t>marisleivys84@nauta.cu</t>
  </si>
  <si>
    <t>Annia  Allen Guilarte</t>
  </si>
  <si>
    <t>55594888</t>
  </si>
  <si>
    <t>anniaa@aica.cu</t>
  </si>
  <si>
    <t>Ave. Zapata No. 2064, apt. 13, e/ 20 y 22, Plaza de la Revolución, La Habana</t>
  </si>
  <si>
    <t xml:space="preserve">CALLE 76 # 914 E/ AVENIDA 9 Y AVENIDA 11, REPARTO AMPLIACION DE ALMENDARES </t>
  </si>
  <si>
    <t>Salud #5 bajo e/Galiano y Rayo</t>
  </si>
  <si>
    <t>Calle 3ra # 52 / calle E y calle F,  Municipio Plaza de la Revolución Provincia La Habana</t>
  </si>
  <si>
    <t>CALLE L E/ CALLE 25 Y CALLE 27 EDIFICIO 460 APTO 25</t>
  </si>
  <si>
    <t>Calle 8 #161 e/Calle Línea y Calle Calzada, Plaza de la Revolución, La Habana</t>
  </si>
  <si>
    <t>CALLE 20 # 6116 E/ CALLE 61 Y AVENIDA 61 A REPARTO DULCE NOMBRE</t>
  </si>
  <si>
    <t>calle 39 A, edificio 4210, apto 2, entre calle 42 y 44</t>
  </si>
  <si>
    <t>Calle Aguiar #109 e/ Calle Cuarteles y Calle Chacón</t>
  </si>
  <si>
    <t>Calle San José No 30 entre Madrid y Princesa, Lawton, Diez de octubre, La Habana</t>
  </si>
  <si>
    <t>Calle Nazareno e/ calle José Luis Dardel y calle Cristóbal de la Guardia edificio 174 apt. 3 reparto D' Beche</t>
  </si>
  <si>
    <t>TROCADERO No. 214 ENTRE INDUSTRIA Y CRESPO.</t>
  </si>
  <si>
    <t>calle 27 no. 1351, e/ 24 y Zapata</t>
  </si>
  <si>
    <t>Calle perfecto lacoste entre calle Panchito Gómez y calle maso edificio 655 apartamento 3</t>
  </si>
  <si>
    <t>Carretera Peñalver, No.4, entre carretera Vía Monumental y calle 4, Reparto Los Mangos, municipio Guanabacoa, La Habana</t>
  </si>
  <si>
    <t>Avenida 23a E/ Calle 250 y Calle 252, Edificio 25010 Apto. 28, Reparto San Agustín</t>
  </si>
  <si>
    <t>Calle Los Pinos # 267 entre 27 y 28, Cojímar, Habana del Este, La Habana.</t>
  </si>
  <si>
    <t xml:space="preserve">CALLE 30 N°3112 ENTRE 31A Y 33 </t>
  </si>
  <si>
    <t>Calle D # 305 - int e/ Calle 13 y Calle 15</t>
  </si>
  <si>
    <t>Calle 52 #2705 % 27 y 29. Playa</t>
  </si>
  <si>
    <t>CALLE ACIERTO # 607 E/ CALLE HERRERA Y CALLE SANTA FELICIA, BARRIO LUYANO</t>
  </si>
  <si>
    <t>Calle La Rosa #11827 E/ Lindero y Perla</t>
  </si>
  <si>
    <t>Calle 4 E/ Calle 21 y Calle 23 Edificio 505 apto. 2.</t>
  </si>
  <si>
    <t>Calle Águila, Edificio 605, Apto Bajos, entre las calles Reina y Dragones.</t>
  </si>
  <si>
    <t xml:space="preserve">Calle Zanja #581 apto entresuelo. Entre Infanta y San Francisco.  </t>
  </si>
  <si>
    <t>calle 249 entre calle 244 y calle 246, Reparto Abel Santamaría, municipio Boyeros, provincia La Habana</t>
  </si>
  <si>
    <t xml:space="preserve">calle División No. 338, entre calle Cárdenas y Martí   </t>
  </si>
  <si>
    <t>Avenida 45 A entre Calle 54 y Calle 58 Edificio 5439 Apto.1, Barrio La Ceiba</t>
  </si>
  <si>
    <t>Calle 168 entre 313 y calle 315 No. 31301, reparto Lugardita.</t>
  </si>
  <si>
    <t>Calle 315 y Final, sin número, reparto Lugardita</t>
  </si>
  <si>
    <t>Calle 48 No.2514 entre calle 25 y calle 27,Reparto Sierra, Playa, La Habana.</t>
  </si>
  <si>
    <t>Calle Manuel Pruna # 762 Apto 1 e/Calle Asunción y Calle Tres Palacios, Reparto Luyanó</t>
  </si>
  <si>
    <t>San José 1010 e/ Hospital y San Francisco.</t>
  </si>
  <si>
    <t>CRÍA DE AVES DE CORRAL</t>
  </si>
  <si>
    <t>VENTA AL POR MENOR DE JUEGOS Y JUGUETES EN COMERCIOS ESPECIALIZADOS</t>
  </si>
  <si>
    <t>XLII/51/813-21/04/2022</t>
  </si>
  <si>
    <t>XLI/101/798-08/03/2022</t>
  </si>
  <si>
    <t>XXXV/51/673-30/03/2022</t>
  </si>
  <si>
    <t>XLVI/111/899-18/05/2022</t>
  </si>
  <si>
    <t>XLII/41/812-26/04/2022</t>
  </si>
  <si>
    <t>XXI/31/286-31/05/2022</t>
  </si>
  <si>
    <t>L/161/985-02/06/2022</t>
  </si>
  <si>
    <t>XLIX/111/959-23/05/2022</t>
  </si>
  <si>
    <t>LI/141/1003-01/06/2022</t>
  </si>
  <si>
    <t>XLVI/161/904-18/05/2022</t>
  </si>
  <si>
    <t>XLII/91/817-20/04/2022</t>
  </si>
  <si>
    <t>LII/131/1022-06/06/2022</t>
  </si>
  <si>
    <t>XLIX/101/958-17/05/2022</t>
  </si>
  <si>
    <t>XLIX/191/967-01/06/2022</t>
  </si>
  <si>
    <t>LII/171/1026-25/05/2022</t>
  </si>
  <si>
    <t>XLIX/11/949-17/05/2022</t>
  </si>
  <si>
    <t>LI/31/992-06/06/2022</t>
  </si>
  <si>
    <t>XLVI/21/890-13/05/2022</t>
  </si>
  <si>
    <t>LII/51/1014-09/06/2022</t>
  </si>
  <si>
    <t>LII/151/1024-01/06/2022</t>
  </si>
  <si>
    <t>LI/161/1005-23/05/2022</t>
  </si>
  <si>
    <t>L/81/976-01/06/2022</t>
  </si>
  <si>
    <t>L/61/974-01/06/2022</t>
  </si>
  <si>
    <t>LII/161/1025-06/06/2022</t>
  </si>
  <si>
    <t>LIII/71/1036-13/06/2022</t>
  </si>
  <si>
    <t>L/191/988-02/06/2022</t>
  </si>
  <si>
    <t>LIII/81/1037-13/06/2022</t>
  </si>
  <si>
    <t>L/121/981-23/05/2022</t>
  </si>
  <si>
    <t>LI/171/1006-09/06/2022</t>
  </si>
  <si>
    <t>L/181/987-02/06/2022</t>
  </si>
  <si>
    <t>LI/21/991-06/06/2022</t>
  </si>
  <si>
    <t>LI/111/1000-06/06/2022</t>
  </si>
  <si>
    <t>L/171/986-02/06/2022</t>
  </si>
  <si>
    <t>LI/101/999-06/06/2022</t>
  </si>
  <si>
    <t>LII/111/1020-02/06/2022</t>
  </si>
  <si>
    <t>LII/91/1018-09/06/2022</t>
  </si>
  <si>
    <t>LII/11/1010-09/06/2022</t>
  </si>
  <si>
    <t>LII/121/1021-06/06/2022</t>
  </si>
  <si>
    <t>LI/41/993-06/06/2022</t>
  </si>
  <si>
    <t>LII/141/1023-06/06/2022</t>
  </si>
  <si>
    <t>LIII/41/1033-13/06/2022</t>
  </si>
  <si>
    <t>LII/1/1009-09/06/2022</t>
  </si>
  <si>
    <t>LI/181/1007-09/06/2022</t>
  </si>
  <si>
    <t>LIII/51/1034-13/06/2022</t>
  </si>
  <si>
    <t>LII/81/1017-09/06/2022</t>
  </si>
  <si>
    <t>LII/21/1011-09/06/2022</t>
  </si>
  <si>
    <t>SOL22004962</t>
  </si>
  <si>
    <t>SOL22005468</t>
  </si>
  <si>
    <t>SOL21002685</t>
  </si>
  <si>
    <t>SOL22005363</t>
  </si>
  <si>
    <t>SOL22005943</t>
  </si>
  <si>
    <t>SOL21002280</t>
  </si>
  <si>
    <t>SOL22004678</t>
  </si>
  <si>
    <t>SOL22005804</t>
  </si>
  <si>
    <t>SOL22004428</t>
  </si>
  <si>
    <t>SOL22005430</t>
  </si>
  <si>
    <t>SOL22005424</t>
  </si>
  <si>
    <t>SOL22005824</t>
  </si>
  <si>
    <t>SOL22004774</t>
  </si>
  <si>
    <t>SOL21001333</t>
  </si>
  <si>
    <t>SOL22005694</t>
  </si>
  <si>
    <t>SOL22005290</t>
  </si>
  <si>
    <t>SOL22004958</t>
  </si>
  <si>
    <t>SOL22005967</t>
  </si>
  <si>
    <t>SOL22005381</t>
  </si>
  <si>
    <t>SOL22005807</t>
  </si>
  <si>
    <t>SOL22005863</t>
  </si>
  <si>
    <t>SOL22005434</t>
  </si>
  <si>
    <t>SOL22005466</t>
  </si>
  <si>
    <t>SOL22005192</t>
  </si>
  <si>
    <t>SOL22005062</t>
  </si>
  <si>
    <t>SOL22005158</t>
  </si>
  <si>
    <t>SOL22005626</t>
  </si>
  <si>
    <t>SOL22005933</t>
  </si>
  <si>
    <t>SOL22005265</t>
  </si>
  <si>
    <t>SOL22005198</t>
  </si>
  <si>
    <t>SOL22005399</t>
  </si>
  <si>
    <t>SOL22004909</t>
  </si>
  <si>
    <t>SOL22004885</t>
  </si>
  <si>
    <t>SOL22005957</t>
  </si>
  <si>
    <t>D&amp;J EMBORA</t>
  </si>
  <si>
    <t>Grupo NOA</t>
  </si>
  <si>
    <t>AUTO ARTE</t>
  </si>
  <si>
    <t>ESPAZIO ELMUZA</t>
  </si>
  <si>
    <t>YANNI</t>
  </si>
  <si>
    <t>QBAmor</t>
  </si>
  <si>
    <t>SIBUCÁN</t>
  </si>
  <si>
    <t>Electrónica Carrasco</t>
  </si>
  <si>
    <t>E&amp;E Miramar</t>
  </si>
  <si>
    <t>GioTecnoSoluciones</t>
  </si>
  <si>
    <t>HALCON</t>
  </si>
  <si>
    <t>URBANÍSIMA CONSTRUCTORA</t>
  </si>
  <si>
    <t>SELVA</t>
  </si>
  <si>
    <t>Refrigeración &amp; Clima PeMarquez</t>
  </si>
  <si>
    <t>MAJO</t>
  </si>
  <si>
    <t>Aguas Vida</t>
  </si>
  <si>
    <t>LA CHANELY</t>
  </si>
  <si>
    <t>Constructora Fortaleza del Cerro</t>
  </si>
  <si>
    <t>VLADYCLIMA</t>
  </si>
  <si>
    <t>PA'L AJITO</t>
  </si>
  <si>
    <t>SMB HAV</t>
  </si>
  <si>
    <t>LEGON</t>
  </si>
  <si>
    <t>LOS YURQUIS</t>
  </si>
  <si>
    <t>Talleres Osmeidy</t>
  </si>
  <si>
    <t>A.Crear</t>
  </si>
  <si>
    <t>Ahora y Siempre</t>
  </si>
  <si>
    <t>La Piquera</t>
  </si>
  <si>
    <t>ALMILOG22</t>
  </si>
  <si>
    <t>DANAUS</t>
  </si>
  <si>
    <t>JLM</t>
  </si>
  <si>
    <t>PAGES E HIJOS AUTOMOTRIZ</t>
  </si>
  <si>
    <t>ESTRELLA DE ACERO</t>
  </si>
  <si>
    <t>RESTAURANTE LA AURORA</t>
  </si>
  <si>
    <t>MILES</t>
  </si>
  <si>
    <t>Juan Ruben (JR)</t>
  </si>
  <si>
    <t>EXTRAEL</t>
  </si>
  <si>
    <t>SERGASBELLA</t>
  </si>
  <si>
    <t>NM &amp; ASOCIADOS</t>
  </si>
  <si>
    <t>Construcciones DIA</t>
  </si>
  <si>
    <t>D´CERO</t>
  </si>
  <si>
    <t>VARIEDADES - CORZO</t>
  </si>
  <si>
    <t>OPECONS</t>
  </si>
  <si>
    <t>WV Edificaciones</t>
  </si>
  <si>
    <t>INCONS</t>
  </si>
  <si>
    <t>Fabricación de envases de papel, cartón, plástico y madera.</t>
  </si>
  <si>
    <t>Reparación de aparatos electrónicos y de consumo.</t>
  </si>
  <si>
    <t>Fabricación de pinturas, barnices y esmaltes.</t>
  </si>
  <si>
    <t>Elaboración de agua purificada, mediante metodología de ósmosis inversa o intercambio iónico para uso del consumo humano e industrial, cumpliendo con los requisitos establecidos para el agua potable.4</t>
  </si>
  <si>
    <t>Producir y comercializar materiales de la construcción, así como pinturas y barnices. (PDL)</t>
  </si>
  <si>
    <t>Dariel  Torres Escalona</t>
  </si>
  <si>
    <t>+5358749590</t>
  </si>
  <si>
    <t>darielte94@gmail.com</t>
  </si>
  <si>
    <t>Finca El Molino, Reparto Central Liberación, San José de las Lajas, Mayabeque, Cuba.</t>
  </si>
  <si>
    <t>Joel  Moll Delgado</t>
  </si>
  <si>
    <t>+5355593789</t>
  </si>
  <si>
    <t>gruponoa53@gmail.com</t>
  </si>
  <si>
    <t>Calle 37 ·# 1462 entre 26 y 28 Plaza de la Revolución, La Habana</t>
  </si>
  <si>
    <t>Jesus  Dranguet Arnaud</t>
  </si>
  <si>
    <t>52761824</t>
  </si>
  <si>
    <t>rmarinas@enfos.cu</t>
  </si>
  <si>
    <t>Calzada del Cerro Nro.1768, entre Tulipán y Arzobispo</t>
  </si>
  <si>
    <t xml:space="preserve">Jorge  Luis Campos  Aballí </t>
  </si>
  <si>
    <t>+5352638065;+5352014995</t>
  </si>
  <si>
    <t>jorgeluis.campos@yahoo.es</t>
  </si>
  <si>
    <t xml:space="preserve">Calle 168 número 110 entre 1ra avenida y 5ta avenida, Reparto Flores, Playa, La Habana </t>
  </si>
  <si>
    <t>Oksana  Maso Cisnero</t>
  </si>
  <si>
    <t>+5352979314</t>
  </si>
  <si>
    <t>joksanamaso1978@gmail.com</t>
  </si>
  <si>
    <t>Calle 162 No 505 Entre 160 Y 164. Reparto Siboney.</t>
  </si>
  <si>
    <t>NADIA  REYES CASTILLO</t>
  </si>
  <si>
    <t>+5353332875</t>
  </si>
  <si>
    <t>nadiaresca78@yahoo.com</t>
  </si>
  <si>
    <t>CALLE 206 A #2105 E/ AVENIDA 21 Y AVENIDA 21 A, REPARTO ATABEY</t>
  </si>
  <si>
    <t>Mario Antonio Carrasco Domínguez</t>
  </si>
  <si>
    <t>58343802</t>
  </si>
  <si>
    <t>carrascogonzalezmario@gmail.com</t>
  </si>
  <si>
    <t xml:space="preserve"> Calle176#39708 int /397y399 villa nueva Boyeros Habana</t>
  </si>
  <si>
    <t>Erwind Felipe Carrillo Martínez</t>
  </si>
  <si>
    <t>52633662</t>
  </si>
  <si>
    <t>mpmeemiramar@gmail.com</t>
  </si>
  <si>
    <t>Calle 22 número 116 entre calle 1 y calle 3, Miramar. Playa</t>
  </si>
  <si>
    <t>Giovanys   Turruella  Poncio</t>
  </si>
  <si>
    <t>54013463</t>
  </si>
  <si>
    <t>gio.tp07@gmail.com</t>
  </si>
  <si>
    <t xml:space="preserve">Carrtera 4 Caminos # 100 Altos E/ Calle Jardines y Calle Autopista Habana Melena, Poblado Lechuga
</t>
  </si>
  <si>
    <t>Ana  Gloria Avila Betancourt</t>
  </si>
  <si>
    <t>53912241;52167321</t>
  </si>
  <si>
    <t>montearias@infomed.sld.cu</t>
  </si>
  <si>
    <t>Calle 6 # 551 Apto 2, entre calle 23 y calle 25 Vedado, Plaza de la Revolución, Provincia La Habana</t>
  </si>
  <si>
    <t>Miguel Angel Cata MC Donald</t>
  </si>
  <si>
    <t>53580331</t>
  </si>
  <si>
    <t>ochoamonteronorys@gmail.com</t>
  </si>
  <si>
    <t>Calle Salud # 355 esq. Gervasio, Municipio, Centro Habana, La Habana</t>
  </si>
  <si>
    <t>Susel   Rodríguez  Pe</t>
  </si>
  <si>
    <t>52670185</t>
  </si>
  <si>
    <t>suselrpe36@gmail.com</t>
  </si>
  <si>
    <t>Calle Venus número 5128 entre calle Calixto García y calle Estrada Palma</t>
  </si>
  <si>
    <t>Ramiro Eurípides del Río Pérez Terán</t>
  </si>
  <si>
    <t>+5356083557</t>
  </si>
  <si>
    <t>ramirodelrio@nauta.cu</t>
  </si>
  <si>
    <t>Finca San Pedro kilómetro 2, Número 1, Dos Hermanos, Reparto Santa María del Rosario</t>
  </si>
  <si>
    <t>Rolando   Almaguer Bericiartu</t>
  </si>
  <si>
    <t>52828243</t>
  </si>
  <si>
    <t>rolan82@nauta.cu</t>
  </si>
  <si>
    <t>Calle 17 número 3601-A entre 36 y 42 Playa, La Habana, Cuba.</t>
  </si>
  <si>
    <t>Lorenzo  Toledo Torres</t>
  </si>
  <si>
    <t>76953162;54360370</t>
  </si>
  <si>
    <t>lilibarban95@gmail.com</t>
  </si>
  <si>
    <t>Calle L #9312 E/ Calle A y Calle B. Reparto Emilio Mola.</t>
  </si>
  <si>
    <t>Jose Geovanis Rodríguez  Ulloa</t>
  </si>
  <si>
    <t>54073804</t>
  </si>
  <si>
    <t>geovanisulloa3@gmail.com</t>
  </si>
  <si>
    <t>Calle Alejandro Ramírez # 14 altos entre Calzada de 10 de octubre y Omoa. Cerro. Habana</t>
  </si>
  <si>
    <t>Leyanet  Martinez Morales</t>
  </si>
  <si>
    <t>58759738</t>
  </si>
  <si>
    <t>leyanetmartinez4@gmail.com</t>
  </si>
  <si>
    <t>Calle Franklin # 128 E/ Calle Dolores y Calle Esperanza Reparto Callejas.</t>
  </si>
  <si>
    <t>Antonio  Ezequiel  Marquez Sosa</t>
  </si>
  <si>
    <t>58137212</t>
  </si>
  <si>
    <t>sosamarquez@gmail.com</t>
  </si>
  <si>
    <t>Calle Norte No. 13 entre 35 y 35. Nuevo Vedado</t>
  </si>
  <si>
    <t>YURQUIS   CENTENO MENDOZA</t>
  </si>
  <si>
    <t>+5352932667</t>
  </si>
  <si>
    <t>yurkia8231@nauta.cu</t>
  </si>
  <si>
    <t xml:space="preserve">Calle Suarez #320, entre calle Soto y calle Piedra,reparto la Fernanda,San Miguel del Padrón, Repúblicade Cuba.
</t>
  </si>
  <si>
    <t>Andreys  Medina Alonso</t>
  </si>
  <si>
    <t>53017400</t>
  </si>
  <si>
    <t>andreysmedinaalonso@gmail.com</t>
  </si>
  <si>
    <t>Calle 134 #25511 e/calle 249 y calle final, Reparto Rio Verde</t>
  </si>
  <si>
    <t>Dafné  Fernández  Govea</t>
  </si>
  <si>
    <t>52517575</t>
  </si>
  <si>
    <t>fernandezdafne066@gmail.com</t>
  </si>
  <si>
    <t xml:space="preserve">calle 23, No. Edificio 551, apartamento 3, entre F y G, La Habana, República de Cuba.
</t>
  </si>
  <si>
    <t>Leonardo  Briñis Fernández</t>
  </si>
  <si>
    <t>58273139</t>
  </si>
  <si>
    <t>leonardob971025@gmail.com</t>
  </si>
  <si>
    <t>Calzada del cerro 2007 Monasterio y Santa Teresa, La HAbana Cuba</t>
  </si>
  <si>
    <t>Miguel Alejandro Almirola López</t>
  </si>
  <si>
    <t>54497935</t>
  </si>
  <si>
    <t>mipyme25.cuba@gmail.com</t>
  </si>
  <si>
    <t xml:space="preserve">Calle 58 #2916A e/ 29 y 31 </t>
  </si>
  <si>
    <t>Licet Elisa Leyva González</t>
  </si>
  <si>
    <t>+5353884577</t>
  </si>
  <si>
    <t>licetelisa93@gmail.com</t>
  </si>
  <si>
    <t>Calle 184 S/N, KM 9 1/2, Reparto Fontanar, Boyeros, La Habana.</t>
  </si>
  <si>
    <t>Damaris  Labaut Fernández</t>
  </si>
  <si>
    <t>52458891</t>
  </si>
  <si>
    <t>damaris.labut@nauta.cu</t>
  </si>
  <si>
    <t>Calle 296 A # 117 e/ Avenida 1 C y Avenida 3ra, Reparto Santa Fe</t>
  </si>
  <si>
    <t>Maria Elena Estevez De Armas</t>
  </si>
  <si>
    <t>52835914</t>
  </si>
  <si>
    <t>confeccionesmiles@gmail.com</t>
  </si>
  <si>
    <t>calle calzada de San Miguel del Padrón # 9819 E/ calle 6 y calle vista hermosa, reparto vista hermosa</t>
  </si>
  <si>
    <t>Juan Rubén Lauzurique Soto</t>
  </si>
  <si>
    <t>+5377979086;+5377652300;+5352536313</t>
  </si>
  <si>
    <t>jrls@nauta.cu</t>
  </si>
  <si>
    <t>Edificio 819, apartamento 9, zona 1, alamar</t>
  </si>
  <si>
    <t>Lesly de la Concepción Fundora Isaac</t>
  </si>
  <si>
    <t>+5352929191</t>
  </si>
  <si>
    <t>lesly1973@yahoo.com</t>
  </si>
  <si>
    <t>Avenida Acosta # 428 e/ Calle Juan Delgado y Calle Dstrampes, Barrio Víbora</t>
  </si>
  <si>
    <t>Yordialis  Cautin Basulto</t>
  </si>
  <si>
    <t>55644582</t>
  </si>
  <si>
    <t>cyordialis@gmail.com</t>
  </si>
  <si>
    <t>409 # 19716/ 192 y 194 Santiago de Las Vegas</t>
  </si>
  <si>
    <t>NELSON   Aspuru Espin</t>
  </si>
  <si>
    <t>+5358848985</t>
  </si>
  <si>
    <t>enocedo@gmail.com</t>
  </si>
  <si>
    <t>ave 41 #5861 esq.60A, rpto La Ceiba, mpio Playa, La Habana</t>
  </si>
  <si>
    <t>Ailyn  Zahuis Miranda</t>
  </si>
  <si>
    <t>53905729</t>
  </si>
  <si>
    <t>zahuisailyn@gmail.com</t>
  </si>
  <si>
    <t>CMF No 16 PISO 1 Apto 1, Sección B, Manzana 3, Frank País, Managua</t>
  </si>
  <si>
    <t>Ramón  Ruano Molina</t>
  </si>
  <si>
    <t>52558258</t>
  </si>
  <si>
    <t>aaramon2022@gmail.com</t>
  </si>
  <si>
    <t>Calle Beatriz No. 12705 e/ Calle Lindero y Calle 14 Reparto Altura de la Habana, Boyeros</t>
  </si>
  <si>
    <t>Héctor  Corzo Sánchez</t>
  </si>
  <si>
    <t>55375032</t>
  </si>
  <si>
    <t>variedadescorzo310322@gmail.com</t>
  </si>
  <si>
    <t>Calle 3ra, No.368 entre Anita y Goicuria, reparto Ampliación del Sevillano</t>
  </si>
  <si>
    <t>Pedro  Joaquín  Pérez  González</t>
  </si>
  <si>
    <t>56068860</t>
  </si>
  <si>
    <t>pedrojpg6512@gmail.com</t>
  </si>
  <si>
    <t xml:space="preserve">Calle Espada E/ Calle Neptuno y Calle San Miguel , Edificio 356 Apto 5 </t>
  </si>
  <si>
    <t>Victor  Mustelier Tejeda</t>
  </si>
  <si>
    <t>5358650083</t>
  </si>
  <si>
    <t>victormusteliertejeda@gmail.com</t>
  </si>
  <si>
    <t>Calle 180 # 17803 % 172 y Final Reparto 1ro de  Mayo Boyeros La Habana.</t>
  </si>
  <si>
    <t>VENTA AL POR MAYOR DE PRODUCTOS TEXTILES, PRENDAS DE VESTIR Y CALZADO</t>
  </si>
  <si>
    <t>CAPTACIÓN, TRATAMIENTO Y DISTRIBUCIÓN DE AGUA</t>
  </si>
  <si>
    <t>REPARACIÓN DE PRODUCTOS ELABORADOS DE METAL</t>
  </si>
  <si>
    <t>SOL22006057</t>
  </si>
  <si>
    <t>SOL22005623</t>
  </si>
  <si>
    <t>SOL22004386</t>
  </si>
  <si>
    <t>SOL22005166</t>
  </si>
  <si>
    <t>SOL21001096</t>
  </si>
  <si>
    <t>SOL22004915</t>
  </si>
  <si>
    <t>SOL22005950</t>
  </si>
  <si>
    <t>SOL22004573</t>
  </si>
  <si>
    <t>SOL22005167</t>
  </si>
  <si>
    <t>SOL22005201</t>
  </si>
  <si>
    <t>SOL22005319</t>
  </si>
  <si>
    <t>SOL22005605</t>
  </si>
  <si>
    <t>SOL21002425</t>
  </si>
  <si>
    <t>SOL22005460</t>
  </si>
  <si>
    <t>SOL22005574</t>
  </si>
  <si>
    <t>SOL22004697</t>
  </si>
  <si>
    <t>SOL22005625</t>
  </si>
  <si>
    <t>SOL22005264</t>
  </si>
  <si>
    <t>SOL22005325</t>
  </si>
  <si>
    <t>SOL22005372</t>
  </si>
  <si>
    <t>SOL22003602</t>
  </si>
  <si>
    <t>SOL22005949</t>
  </si>
  <si>
    <t>SOL22003755</t>
  </si>
  <si>
    <t>SOL22004872</t>
  </si>
  <si>
    <t>SOL22005447</t>
  </si>
  <si>
    <t>SOL22005060</t>
  </si>
  <si>
    <t>SOL22005469</t>
  </si>
  <si>
    <t>SOL22003606</t>
  </si>
  <si>
    <t>SOL22004960</t>
  </si>
  <si>
    <t>SOL22005954</t>
  </si>
  <si>
    <t>SOL22005833</t>
  </si>
  <si>
    <t>SOL22006007</t>
  </si>
  <si>
    <t>SOL21001006</t>
  </si>
  <si>
    <t>SOL22005443</t>
  </si>
  <si>
    <t>SOL22005473</t>
  </si>
  <si>
    <t>SOL22005648</t>
  </si>
  <si>
    <t>SOL22005900</t>
  </si>
  <si>
    <t>SOL22005033</t>
  </si>
  <si>
    <t>SOL22005184</t>
  </si>
  <si>
    <t>SOL22005576</t>
  </si>
  <si>
    <t>SOL21002863</t>
  </si>
  <si>
    <t>7ma Tecnología</t>
  </si>
  <si>
    <t>BRISAN</t>
  </si>
  <si>
    <t>“PUERTA a PUERTA”</t>
  </si>
  <si>
    <t>JLeal</t>
  </si>
  <si>
    <t>GESTCON</t>
  </si>
  <si>
    <t>J&amp;J Auto Partes</t>
  </si>
  <si>
    <t>MATCONS 3D</t>
  </si>
  <si>
    <t>AZOTEA 1941</t>
  </si>
  <si>
    <t>AGS</t>
  </si>
  <si>
    <t>Yacare Sistema Bioconstructivo</t>
  </si>
  <si>
    <t>Kafe 366</t>
  </si>
  <si>
    <t>GRAIKOS DG</t>
  </si>
  <si>
    <t>Restaurant – Bar “Los Calvitos de B”</t>
  </si>
  <si>
    <t>Alimentos Chéveres</t>
  </si>
  <si>
    <t>Grupo Evolución A&amp;G</t>
  </si>
  <si>
    <t>Jardín del Edén</t>
  </si>
  <si>
    <t>San Rafael 1051</t>
  </si>
  <si>
    <t>M2M</t>
  </si>
  <si>
    <t>ARA</t>
  </si>
  <si>
    <t>La Cueva de AB</t>
  </si>
  <si>
    <t>Constructora Zeus</t>
  </si>
  <si>
    <t>Motores Díaz</t>
  </si>
  <si>
    <t>Templo del Cielo</t>
  </si>
  <si>
    <t>Guamay</t>
  </si>
  <si>
    <t>SERVICIOS ACOSTALEYVA</t>
  </si>
  <si>
    <t>MAURO</t>
  </si>
  <si>
    <t>Tuambia</t>
  </si>
  <si>
    <t>Edenis Grafic</t>
  </si>
  <si>
    <t>Blanco 9</t>
  </si>
  <si>
    <t>NOVAS&amp;MORA</t>
  </si>
  <si>
    <t>Yili</t>
  </si>
  <si>
    <t>ECLIPSE S.U.R.L.</t>
  </si>
  <si>
    <t>Producciones GARCIA MARTINEZ</t>
  </si>
  <si>
    <t>Roble por Crecer</t>
  </si>
  <si>
    <t>RayCa</t>
  </si>
  <si>
    <t>EL SOL</t>
  </si>
  <si>
    <t>Elevado Universo</t>
  </si>
  <si>
    <t>TribeCaribe</t>
  </si>
  <si>
    <t>Restaurante El Olivo</t>
  </si>
  <si>
    <t>Arte Glacial</t>
  </si>
  <si>
    <t>Construcciones BarCaSar</t>
  </si>
  <si>
    <t>SCORP</t>
  </si>
  <si>
    <t>GZ Productos</t>
  </si>
  <si>
    <t>Model</t>
  </si>
  <si>
    <t>Gool!!</t>
  </si>
  <si>
    <t>3Impacto Caribe</t>
  </si>
  <si>
    <t>Constructora Burke Cabreja</t>
  </si>
  <si>
    <t>YUYA</t>
  </si>
  <si>
    <t>TecProSos | Comunidad Ecológica Sostenible "La Luisa"</t>
  </si>
  <si>
    <t>Reparación y comercialización de ordenadores, equipos periféricos y programas informáticos.</t>
  </si>
  <si>
    <t>Servicios de bar.</t>
  </si>
  <si>
    <t>Comercialización de partes, piezas y accesorios para vehículos automotores.</t>
  </si>
  <si>
    <t>Producir y comercializar materiales de la construcción.</t>
  </si>
  <si>
    <t>Fabricar juguetes.</t>
  </si>
  <si>
    <t>Brindar servicios de acabo de productos textiles.</t>
  </si>
  <si>
    <t>Santiago Armando Wong Sanfiel</t>
  </si>
  <si>
    <t>52707078</t>
  </si>
  <si>
    <t>swongsanfiel53@gmail.com</t>
  </si>
  <si>
    <t xml:space="preserve">Calle 5ta No. 2303 entre 4ta y Aranguren. Reparto Antonio Maceo. Cerro </t>
  </si>
  <si>
    <t>Yunexi   La O Chávez</t>
  </si>
  <si>
    <t>+5353924972</t>
  </si>
  <si>
    <t>Yunia_lao1@yahoo.es</t>
  </si>
  <si>
    <t>calle D # 458 % calle 19 y calle 21, municipio Plaza de la Revolución, provincia La Habana.</t>
  </si>
  <si>
    <t>Yordany Frank Oña Leal</t>
  </si>
  <si>
    <t>58239737</t>
  </si>
  <si>
    <t>jlealguayabera@gmail.com</t>
  </si>
  <si>
    <t>Calle 1ra. e/ 10 y 12, Vedado (Circulo Social El Castillito)</t>
  </si>
  <si>
    <t>Jenry  Claro Gómez</t>
  </si>
  <si>
    <t>+5359955143;+5358622063</t>
  </si>
  <si>
    <t>henry9409@nauta.cu</t>
  </si>
  <si>
    <t>Avenida 81 #20212A e/ 202 y 206</t>
  </si>
  <si>
    <t>José Luis Rodríguez Benet</t>
  </si>
  <si>
    <t>+5353015284</t>
  </si>
  <si>
    <t>jlrbenet@gmail.com</t>
  </si>
  <si>
    <t>Calle 21 No. 4 e/ N y O Apto 24, Vedado, Plaza de la Revolución, La Habana, Cuba</t>
  </si>
  <si>
    <t>Noel   Linares  Ramírez</t>
  </si>
  <si>
    <t>53616812</t>
  </si>
  <si>
    <t>matcons3d@gmail.com</t>
  </si>
  <si>
    <t>Calle 234 No.5133A Int. entre Avenida 51 y Avenida 61, reparto San Agustín La Lisa</t>
  </si>
  <si>
    <t>Alexei  Gómez Santiago</t>
  </si>
  <si>
    <t>5356051044</t>
  </si>
  <si>
    <t>ags.surldeservicios@gmail.com</t>
  </si>
  <si>
    <t>Juan Alonso # 837 / Bouza y Dreen</t>
  </si>
  <si>
    <t>Dayanira  Parejo Parejo  Maden</t>
  </si>
  <si>
    <t>+5353616723</t>
  </si>
  <si>
    <t>dayaniraparejomaden@gmail.com</t>
  </si>
  <si>
    <t>Calle 158 #6709 e/ avenida  67 y avenida 69</t>
  </si>
  <si>
    <t>Adrielis  Lantigua Góngora</t>
  </si>
  <si>
    <t>58238572</t>
  </si>
  <si>
    <t>adrielis8510@gmail.com</t>
  </si>
  <si>
    <t xml:space="preserve">Avenida Porvenir # 366, entre Calle B y Calle C. Reparto Lawton. </t>
  </si>
  <si>
    <t>Damaris  Suárez Fernández</t>
  </si>
  <si>
    <t>+5353310974</t>
  </si>
  <si>
    <t>damarissf30@gmail.com</t>
  </si>
  <si>
    <t>Calle 188 No.38743 entre 387 y 397, Santiago de las Vegas.</t>
  </si>
  <si>
    <t>Juan Leonardo Iglesias Espinosa</t>
  </si>
  <si>
    <t>53583650</t>
  </si>
  <si>
    <t>juanleoiglesias@gmail.com</t>
  </si>
  <si>
    <t xml:space="preserve">Calle B, # 408 entre 13 y 14, Lawton. Municipio Diez de Octubre. La Habana </t>
  </si>
  <si>
    <t>Lisandra de la Caridad Alarcón Nuñes</t>
  </si>
  <si>
    <t>5354805670</t>
  </si>
  <si>
    <t>lisandra.alarcon92@gmail.com</t>
  </si>
  <si>
    <t>CALLE CHAVEZ, #23 ALTOS E/ CALLE ZANJA Y CALLE SALUD, CENTRO HABANA, LA HABANA</t>
  </si>
  <si>
    <t>Amable  González Gamú</t>
  </si>
  <si>
    <t>58693151</t>
  </si>
  <si>
    <t>aggsscalpe@yahoo.es</t>
  </si>
  <si>
    <t>Calle 19 número 4419 entre 44 y 46 municipio Playa</t>
  </si>
  <si>
    <t>Norberto Lázaro López  Nieblas</t>
  </si>
  <si>
    <t>58058576</t>
  </si>
  <si>
    <t>printcelltec@gmail.com</t>
  </si>
  <si>
    <t>San Rafael No. 1051, e/ Infanta y San Francisco</t>
  </si>
  <si>
    <t>María  de la Rosa  Tamayo  Santiesteban</t>
  </si>
  <si>
    <t>56591346</t>
  </si>
  <si>
    <t>mariarosam2m@gmail.com</t>
  </si>
  <si>
    <t xml:space="preserve">			
Calle San Francisco e/ Calle Salud y Calle Jesus Pelegrino Edeficio 554 Apto. 2
</t>
  </si>
  <si>
    <t>Yadira  Fernández Hernández</t>
  </si>
  <si>
    <t>55119605</t>
  </si>
  <si>
    <t>sietesole@yahoo.com</t>
  </si>
  <si>
    <t>Calle Aguiar, #22 "altos", entre Peña Pobre y Avenida de las Misiones</t>
  </si>
  <si>
    <t>Margarita  Vilma Menéndez Pedraza</t>
  </si>
  <si>
    <t>52648746</t>
  </si>
  <si>
    <t>magui30raul18@gmail.com</t>
  </si>
  <si>
    <t xml:space="preserve">Avenida Acosta # 68, e/ Calle Felipe Poey y Calle Heredia. Barrio: Víbora. </t>
  </si>
  <si>
    <t>Magalys  Ferrer Frómeta</t>
  </si>
  <si>
    <t>53866396</t>
  </si>
  <si>
    <t>magalysff@nauta.cu</t>
  </si>
  <si>
    <t>Calle Virtudes, Edificio 676, Apto 12, entre las calles Gervasio y Belascoain.</t>
  </si>
  <si>
    <t>Raykof  Díaz  Valle</t>
  </si>
  <si>
    <t>5352972450</t>
  </si>
  <si>
    <t>milydv1994@gmail.com</t>
  </si>
  <si>
    <t>Calle 202 A, número 20230 A, entre calle 439 y calle Línea, reparto Nuevo Santiago</t>
  </si>
  <si>
    <t xml:space="preserve">Qi  Tao </t>
  </si>
  <si>
    <t>+5352686938</t>
  </si>
  <si>
    <t>taoqi9538@gmail.com</t>
  </si>
  <si>
    <t>calle 3ra A No. 4406 entre 44 y 46</t>
  </si>
  <si>
    <t>Ariadne   Caballero Concepción</t>
  </si>
  <si>
    <t>52832360</t>
  </si>
  <si>
    <t>ariadnelu77@gmail.com</t>
  </si>
  <si>
    <t>Calle 168 No: 107 entre 1ra y 5ta, Reparto Flores, Municipio Playa, la Habana, República de Cuba</t>
  </si>
  <si>
    <t>Roberto  Acosta Reyes</t>
  </si>
  <si>
    <t>52399519</t>
  </si>
  <si>
    <t>robertoacostareyes4@gmail.com</t>
  </si>
  <si>
    <t xml:space="preserve">Calle 52 número 10384 entre las calles 103 y 105 reparto Santa Ana </t>
  </si>
  <si>
    <t xml:space="preserve">Ruth  Diaz  Quintero </t>
  </si>
  <si>
    <t>52969224;72072894</t>
  </si>
  <si>
    <t>ruthdq2005@gmail.com</t>
  </si>
  <si>
    <t>Avenida 29 # 4205 E/ Calle 42 y Calle 44</t>
  </si>
  <si>
    <t>Edenis  García Rivera</t>
  </si>
  <si>
    <t>+5353390181</t>
  </si>
  <si>
    <t>edenisgr@gmail.com</t>
  </si>
  <si>
    <t>San Lázaro 856 apto. 8A e/Venus y Marina</t>
  </si>
  <si>
    <t>Yoannia Isde García  Fuentes</t>
  </si>
  <si>
    <t>53283411</t>
  </si>
  <si>
    <t>isde45@gmail.com</t>
  </si>
  <si>
    <t>Calle Blanco, No.9, entre Calle San Lázaro y Avenida Malecón.</t>
  </si>
  <si>
    <t>Lizzie Kenia Novas Villa</t>
  </si>
  <si>
    <t>52990092</t>
  </si>
  <si>
    <t>arielmora77@yahoo.es</t>
  </si>
  <si>
    <t>Paseo, Número 101, Bajos, entre calle 5ta y calle Calzada,</t>
  </si>
  <si>
    <t>Anyell  Olivera Aliaga</t>
  </si>
  <si>
    <t>+5353613024</t>
  </si>
  <si>
    <t>anyell1501@yahoo.es</t>
  </si>
  <si>
    <t>Calle 5ta número 27041 entre 274 y 276 Reparto Santa Fé</t>
  </si>
  <si>
    <t>Pedro  González Cutiño</t>
  </si>
  <si>
    <t>+5353063878</t>
  </si>
  <si>
    <t>pedrogcutino77@gmail.com</t>
  </si>
  <si>
    <t>Calle 57 e/ 124A y 126</t>
  </si>
  <si>
    <t>Ramiro  García Martínez</t>
  </si>
  <si>
    <t>52955081</t>
  </si>
  <si>
    <t>thaliallaugerb@gmail.com</t>
  </si>
  <si>
    <t>Camino 4 sin número reparto Santa Amelia</t>
  </si>
  <si>
    <t>Adrian   Gonzalez Ferretti</t>
  </si>
  <si>
    <t>59674163</t>
  </si>
  <si>
    <t>robleporcrecer@gmail.com</t>
  </si>
  <si>
    <t xml:space="preserve">Calle  Castañedo, s/n, Esq. Santo Domingo,  , Reparto Roble </t>
  </si>
  <si>
    <t>Raymon  Adalberto Legrá Matos</t>
  </si>
  <si>
    <t>51967242</t>
  </si>
  <si>
    <t>mipymeraycasrl@gmail.com</t>
  </si>
  <si>
    <t>Calle 58C; edificio 4511, apto 8; entre ave. 45 y ave. 47. La Ceiba. Playa</t>
  </si>
  <si>
    <t>Mirta Esther Díaz Chapela</t>
  </si>
  <si>
    <t>58749806</t>
  </si>
  <si>
    <t>mirtaestherdiaz@nauta.cu</t>
  </si>
  <si>
    <t>Calle Reyes #329 entre Luz y C. Lawton</t>
  </si>
  <si>
    <t>Anaylín  Sánchez Rodríguez</t>
  </si>
  <si>
    <t>+5352827065</t>
  </si>
  <si>
    <t>anaylinsanchez@gmail.com</t>
  </si>
  <si>
    <t>Calle Aramburu e/ Neptuno y San Miguel edificio 253 apto 5, Municipio Centro Habana, Provincia La Habana</t>
  </si>
  <si>
    <t>Luis Betancourt Arias</t>
  </si>
  <si>
    <t>58895500</t>
  </si>
  <si>
    <t>lbetancourt5904@gmail.com</t>
  </si>
  <si>
    <t>Calle 6 No. 112 entre avenida 1ra y avenida 3ra. Reparto Miramar.</t>
  </si>
  <si>
    <t>Indira  Sosa Marrero</t>
  </si>
  <si>
    <t>52893919</t>
  </si>
  <si>
    <t>indirasosa1512@gmail.com</t>
  </si>
  <si>
    <t>Avenida 31 # 1201 entre calle 14 y avenida 33</t>
  </si>
  <si>
    <t>Randy Osmel Sarracent Sulton</t>
  </si>
  <si>
    <t>59110058</t>
  </si>
  <si>
    <t>randysarracentsulton@gmail.com</t>
  </si>
  <si>
    <t>Municipio 513 apto. 8 e/ Melones y Guasabacoa</t>
  </si>
  <si>
    <t>José Miguel Macías García</t>
  </si>
  <si>
    <t>+5352504666</t>
  </si>
  <si>
    <t>jmacias.garcia23@gmail.com</t>
  </si>
  <si>
    <t>Calle 12 No. 11607 entre Calle 11 y Calle Canal. Reparto Antonio Maceo</t>
  </si>
  <si>
    <t>Zuzel  Pérez  Luque</t>
  </si>
  <si>
    <t>+5352016893</t>
  </si>
  <si>
    <t>zuzelperezluque@gmail.com</t>
  </si>
  <si>
    <t xml:space="preserve">Calle San Rafael 613 y 615 e/ Belascoain y Gervasio, Centro Habana, La Habana, </t>
  </si>
  <si>
    <t>Odalys   Rabasa Pascau</t>
  </si>
  <si>
    <t>55350668</t>
  </si>
  <si>
    <t>3impactocaribe@gmail.com</t>
  </si>
  <si>
    <t>Avenida 229 Final Fontanar , Boyeros , La Habana.</t>
  </si>
  <si>
    <t xml:space="preserve">Nivis  Cabreja  Liranza </t>
  </si>
  <si>
    <t>55363937;77991593</t>
  </si>
  <si>
    <t>burkecabrejacbc@gmail.com</t>
  </si>
  <si>
    <t xml:space="preserve">Boulevard habana # 47a e/ Círculo Washington y San Salvador Bellomonte Habana del Este La Habana </t>
  </si>
  <si>
    <t>Pastor  Bernardo Piloto  Marín</t>
  </si>
  <si>
    <t>+5359976547;+5376810738;+5353413366</t>
  </si>
  <si>
    <t>ppilotomarin@gmail.com</t>
  </si>
  <si>
    <t>Callejón Ciriaco #3 Reparto La Portada</t>
  </si>
  <si>
    <t>VENTA AL POR MENOR DE PRODUCTOS TEXTILES, PRENDAS DE VESTIR Y CALZADO EN PUESTOS DE VENTA Y MERCADOS</t>
  </si>
  <si>
    <t>FABRICACIÓN DE JUEGOS Y JUGUETES</t>
  </si>
  <si>
    <t>SOL22005306</t>
  </si>
  <si>
    <t>SOL21001215</t>
  </si>
  <si>
    <t>SOL22005223</t>
  </si>
  <si>
    <t>SOL22005098</t>
  </si>
  <si>
    <t>SOL22005637</t>
  </si>
  <si>
    <t>SOL22006256</t>
  </si>
  <si>
    <t>SOL21000340</t>
  </si>
  <si>
    <t>SOL22006042</t>
  </si>
  <si>
    <t>SOL22005066</t>
  </si>
  <si>
    <t>SOL22006255</t>
  </si>
  <si>
    <t>SOL22005615</t>
  </si>
  <si>
    <t>SOL22005989</t>
  </si>
  <si>
    <t>SOL22005352</t>
  </si>
  <si>
    <t>SOL22005491</t>
  </si>
  <si>
    <t>SOL21002343</t>
  </si>
  <si>
    <t>SOL22005100</t>
  </si>
  <si>
    <t>SOL22006257</t>
  </si>
  <si>
    <t>SOL22005339</t>
  </si>
  <si>
    <t>SOL22005573</t>
  </si>
  <si>
    <t>SOL22005494</t>
  </si>
  <si>
    <t>SOL22006249</t>
  </si>
  <si>
    <t>SOL22005347</t>
  </si>
  <si>
    <t>SOL22005240</t>
  </si>
  <si>
    <t>SOL22006094</t>
  </si>
  <si>
    <t>SOL22006278</t>
  </si>
  <si>
    <t>SOL22005827</t>
  </si>
  <si>
    <t>SOL22005480</t>
  </si>
  <si>
    <t>SOL22005504</t>
  </si>
  <si>
    <t>SOL22005547</t>
  </si>
  <si>
    <t>SOL22006111</t>
  </si>
  <si>
    <t>SOL22005220</t>
  </si>
  <si>
    <t>SOL22006107</t>
  </si>
  <si>
    <t>SOL22005364</t>
  </si>
  <si>
    <t>SOL22005178</t>
  </si>
  <si>
    <t>SOL22005795</t>
  </si>
  <si>
    <t>SOL22005479</t>
  </si>
  <si>
    <t>SOL22006116</t>
  </si>
  <si>
    <t>SOL22005503</t>
  </si>
  <si>
    <t>SOL22005690</t>
  </si>
  <si>
    <t>SOL22005661</t>
  </si>
  <si>
    <t>SOL22003402</t>
  </si>
  <si>
    <t>SOL22005228</t>
  </si>
  <si>
    <t>SOL22005926</t>
  </si>
  <si>
    <t>SOL21002816</t>
  </si>
  <si>
    <t>SOL22005361</t>
  </si>
  <si>
    <t>SOL22005822</t>
  </si>
  <si>
    <t>SOL22005518</t>
  </si>
  <si>
    <t>SOL22005841</t>
  </si>
  <si>
    <t>SOL22004744</t>
  </si>
  <si>
    <t>SOL22004777</t>
  </si>
  <si>
    <t>SOL22004656</t>
  </si>
  <si>
    <t>SOL22005666</t>
  </si>
  <si>
    <t>SOL22006363</t>
  </si>
  <si>
    <t>SOL22006161</t>
  </si>
  <si>
    <t>SOL22005383</t>
  </si>
  <si>
    <t>SOL22004232</t>
  </si>
  <si>
    <t>SOL22004641</t>
  </si>
  <si>
    <t>SOL22005520</t>
  </si>
  <si>
    <t>SOL22006153</t>
  </si>
  <si>
    <t>SOL22005758</t>
  </si>
  <si>
    <t>SOL21002811</t>
  </si>
  <si>
    <t>SOL22005686</t>
  </si>
  <si>
    <t>SOL22005767</t>
  </si>
  <si>
    <t>SOL22005823</t>
  </si>
  <si>
    <t>SOL22005783</t>
  </si>
  <si>
    <t>SOL22005173</t>
  </si>
  <si>
    <t>SOL22005506</t>
  </si>
  <si>
    <t>SOL22005897</t>
  </si>
  <si>
    <t>SOL22006522</t>
  </si>
  <si>
    <t>SOL22006162</t>
  </si>
  <si>
    <t>SOL22005437</t>
  </si>
  <si>
    <t>SOL22005455</t>
  </si>
  <si>
    <t>SOL22005873</t>
  </si>
  <si>
    <t>SOL22005781</t>
  </si>
  <si>
    <t>SOL22003520</t>
  </si>
  <si>
    <t>SOL22005664</t>
  </si>
  <si>
    <t>SOL22005891</t>
  </si>
  <si>
    <t>SOL22005964</t>
  </si>
  <si>
    <t>SOL22005676</t>
  </si>
  <si>
    <t>SOL22006143</t>
  </si>
  <si>
    <t>SOL22005705</t>
  </si>
  <si>
    <t>SOL22005650</t>
  </si>
  <si>
    <t>SOL22005923</t>
  </si>
  <si>
    <t>SOL22005280</t>
  </si>
  <si>
    <t>SOL22005688</t>
  </si>
  <si>
    <t>SOL22005934</t>
  </si>
  <si>
    <t>SOL22006253</t>
  </si>
  <si>
    <t>ELECTROTEL</t>
  </si>
  <si>
    <t>Grupo OASIS</t>
  </si>
  <si>
    <t>Las Calaveras</t>
  </si>
  <si>
    <t>Empresa Molinera EBIZU</t>
  </si>
  <si>
    <t>Línea y Pistones</t>
  </si>
  <si>
    <t>R.O.M.I.V.A.N.</t>
  </si>
  <si>
    <t>Braulia</t>
  </si>
  <si>
    <t>CONSTRUCTORA D´ ROCA</t>
  </si>
  <si>
    <t>Complejo de Servicios Automotriz Garlobo</t>
  </si>
  <si>
    <t>El Repollo</t>
  </si>
  <si>
    <t>Renovación J.R</t>
  </si>
  <si>
    <t>Caminos de Piedras Naturales</t>
  </si>
  <si>
    <t>Monte Verde</t>
  </si>
  <si>
    <t>Doble J Comercial</t>
  </si>
  <si>
    <t>La Verbena</t>
  </si>
  <si>
    <t>N&amp;B Creaciones</t>
  </si>
  <si>
    <t>P. Negra</t>
  </si>
  <si>
    <t>Tiyu</t>
  </si>
  <si>
    <t>CONSTRUCTORA BILBO</t>
  </si>
  <si>
    <t>Alimentos, La Joya.</t>
  </si>
  <si>
    <t>F.Villar</t>
  </si>
  <si>
    <t>Delicias Lay-Qi</t>
  </si>
  <si>
    <t>ATINORC</t>
  </si>
  <si>
    <t>Construcciones y Andamios</t>
  </si>
  <si>
    <t>Ekoimagen</t>
  </si>
  <si>
    <t>Bar ELA</t>
  </si>
  <si>
    <t>Insitu Construcciones</t>
  </si>
  <si>
    <t>Fabio Construcciones</t>
  </si>
  <si>
    <t>Suministros León</t>
  </si>
  <si>
    <t>Cafetería SANTANA</t>
  </si>
  <si>
    <t>DON JULIÁN PALADAR</t>
  </si>
  <si>
    <t>ECyDP</t>
  </si>
  <si>
    <t>PANDENIA</t>
  </si>
  <si>
    <t>MG Comercial</t>
  </si>
  <si>
    <t>SALYAM</t>
  </si>
  <si>
    <t>GRUPO CANAL</t>
  </si>
  <si>
    <t>Drako</t>
  </si>
  <si>
    <t>E'Gustazo Cubano</t>
  </si>
  <si>
    <t>AnaConst</t>
  </si>
  <si>
    <t>Nadja Arte y Belleza</t>
  </si>
  <si>
    <t>CSR</t>
  </si>
  <si>
    <t>HAXBER ENERGÍAS</t>
  </si>
  <si>
    <t>ARLI</t>
  </si>
  <si>
    <t>Soluciones Ecotecnologicas Integrales para la Construccion (SEICO)</t>
  </si>
  <si>
    <t>Transportes Banasco</t>
  </si>
  <si>
    <t>CBA MUEBLES</t>
  </si>
  <si>
    <t>La Carolina</t>
  </si>
  <si>
    <t>DiseñoSTA</t>
  </si>
  <si>
    <t>Finca Milagros</t>
  </si>
  <si>
    <t>PAKCORE</t>
  </si>
  <si>
    <t>BARAZ</t>
  </si>
  <si>
    <t>BanqPro</t>
  </si>
  <si>
    <t>PANEQUE</t>
  </si>
  <si>
    <t>SOLUCIONES CONSTRUCTIVA S FROMETA</t>
  </si>
  <si>
    <t>LIDA&amp;Co</t>
  </si>
  <si>
    <t>Construcciones Catey</t>
  </si>
  <si>
    <t>ECOLIMPIO</t>
  </si>
  <si>
    <t>Billy</t>
  </si>
  <si>
    <t>MJoras</t>
  </si>
  <si>
    <t>Carnes D'Primera</t>
  </si>
  <si>
    <t>MIDAI IMPRESIONES</t>
  </si>
  <si>
    <t>AlePau Taxi</t>
  </si>
  <si>
    <t>MUEBLES FUENTES RUIZ</t>
  </si>
  <si>
    <t>OROZCO PLÁSTICOS</t>
  </si>
  <si>
    <t>Cerrajería Integral Profesional Armagüe</t>
  </si>
  <si>
    <t>PINEDA</t>
  </si>
  <si>
    <t>Alessa- Red de Alimentos</t>
  </si>
  <si>
    <t>RVA</t>
  </si>
  <si>
    <t>ROGS</t>
  </si>
  <si>
    <t>CU Producciones</t>
  </si>
  <si>
    <t>Gestoría Terranova</t>
  </si>
  <si>
    <t>Cuba-GBS</t>
  </si>
  <si>
    <t>ARCEMPRE</t>
  </si>
  <si>
    <t>WILLCOBAD</t>
  </si>
  <si>
    <t>Ela &amp; Paleta</t>
  </si>
  <si>
    <t>La PositiVá</t>
  </si>
  <si>
    <t>CONSTRUCCIÓN TOTAL</t>
  </si>
  <si>
    <t>Ashé 41</t>
  </si>
  <si>
    <t>Dr. Auto Soluciones</t>
  </si>
  <si>
    <t>Multiverso</t>
  </si>
  <si>
    <t>RDR Soluciones</t>
  </si>
  <si>
    <t>Piriz</t>
  </si>
  <si>
    <t>AUTOMOTRIZ TONIN</t>
  </si>
  <si>
    <t>Piu Mosso</t>
  </si>
  <si>
    <t>COMPILA</t>
  </si>
  <si>
    <t>ALMAGRÍCOLA</t>
  </si>
  <si>
    <t>Bar – Restaurante “CAROVAL”</t>
  </si>
  <si>
    <t>Empresa de Protección con Textiles EMPROTEX</t>
  </si>
  <si>
    <t>VALP</t>
  </si>
  <si>
    <t>ATC</t>
  </si>
  <si>
    <t>ConFuturo</t>
  </si>
  <si>
    <t>Salas del Comercio</t>
  </si>
  <si>
    <t>BONITA</t>
  </si>
  <si>
    <t>RR Construcciones</t>
  </si>
  <si>
    <t>CAPALA</t>
  </si>
  <si>
    <t>BLECO</t>
  </si>
  <si>
    <t>PRODUCCIONES POLYMITA</t>
  </si>
  <si>
    <t>Soluciones Integrales Benitez</t>
  </si>
  <si>
    <t>Olé Olé</t>
  </si>
  <si>
    <t>SICMANCARP</t>
  </si>
  <si>
    <t>GRUPO HERCAM</t>
  </si>
  <si>
    <t>CONSTRUNEM</t>
  </si>
  <si>
    <t>REY- PRODUCCIONES</t>
  </si>
  <si>
    <t>TransformacionesKaty</t>
  </si>
  <si>
    <t>Producciones Márquez Hidalgo</t>
  </si>
  <si>
    <t>Constructora Ortiz</t>
  </si>
  <si>
    <t>CRMO</t>
  </si>
  <si>
    <t>Servicio de lavandería.</t>
  </si>
  <si>
    <t>Comercialización de prendas de vestir</t>
  </si>
  <si>
    <t>Instalación, reparación y comercialización de equipos, tecnologías y medios asociados a las fuentes de energías renovables.</t>
  </si>
  <si>
    <t>Comercialización de materiales de construcción y artículos de ferretería</t>
  </si>
  <si>
    <t>Servicios de diseño gráfico</t>
  </si>
  <si>
    <t>Limpieza de edificios</t>
  </si>
  <si>
    <t>Servicios de cerrajería.</t>
  </si>
  <si>
    <t>Actividades de paisajismo, jardinería, mantenimiento de áreas verdes y servicios de mantenimiento conexos.</t>
  </si>
  <si>
    <t>Eddy  Hernández Inguanzo</t>
  </si>
  <si>
    <t>54317698</t>
  </si>
  <si>
    <t>electrotel2022@gmail.com</t>
  </si>
  <si>
    <t>CALLE 158 A # 111 ALTOS E/ AVENIDA 1A Y AVENIDA 1B, REPARTO NAUTICO</t>
  </si>
  <si>
    <t>Antonio  Pozo Aguilar</t>
  </si>
  <si>
    <t>+5352676185</t>
  </si>
  <si>
    <t>grupo.oasis.srl@gmail.com</t>
  </si>
  <si>
    <t>Calle 196, #40126, entre Calle 401 y Calle 403, Santiago de las Vegas</t>
  </si>
  <si>
    <t>Alexander  Bauzá García</t>
  </si>
  <si>
    <t>52506156</t>
  </si>
  <si>
    <t>calaveras8007@gmail.com</t>
  </si>
  <si>
    <t>Calle 6 No 35 entre calle 1 y calle 3, Reparto Eduardo Chibás, Guanabacoa, La Habana, Cuba.</t>
  </si>
  <si>
    <t>Raúl  Sánchez Cordoví</t>
  </si>
  <si>
    <t>58427643;52869415</t>
  </si>
  <si>
    <t>raulsc1207@yahoo.com</t>
  </si>
  <si>
    <t>AVENIDA 29F E/ CALLE 72 Y CALLE 72A. EDIFICIO 7208. APTO 5. PLAYA. LA HABANA.</t>
  </si>
  <si>
    <t>Herminia del Rosario Deza Martínez</t>
  </si>
  <si>
    <t>52366622</t>
  </si>
  <si>
    <t>lineaypistonesrosario@gmail.com</t>
  </si>
  <si>
    <t>Calle San Pablo No. 352 entre Mariano y Vista Hermosa</t>
  </si>
  <si>
    <t>Román  Román Zamora</t>
  </si>
  <si>
    <t>51120739</t>
  </si>
  <si>
    <t>roman.roman@osri.gob.cu</t>
  </si>
  <si>
    <t xml:space="preserve">Calle 2da # 25502 / B y C Reparto Dolores </t>
  </si>
  <si>
    <t>Liliana María Suárez Reyes</t>
  </si>
  <si>
    <t>77987825;58892809</t>
  </si>
  <si>
    <t>lmsr66@hotmail.com</t>
  </si>
  <si>
    <t>Calle 28 # 3 E/ Calle Final y Calle 2da, Reparto Eduardo Chibas</t>
  </si>
  <si>
    <t>Yunier Ricardo Garlobo Rodríguez</t>
  </si>
  <si>
    <t>5352462507</t>
  </si>
  <si>
    <t>garlobo87@gmail.com</t>
  </si>
  <si>
    <t>Calle Central No.25 e/ 2da y Final, Villa María, Guanabacoa, La Habana.</t>
  </si>
  <si>
    <t>Angel Medardo Martínez Gámez</t>
  </si>
  <si>
    <t>5355119591</t>
  </si>
  <si>
    <t>angelmedardo.martinezgamez@gmail.com</t>
  </si>
  <si>
    <t>Calle 54 e/ Avenida 25 y Avenida 27, Edificio 2515, Apto 1, Barrio Almendares, Playa, La Habana</t>
  </si>
  <si>
    <t>Yuleysy   Leonard Guilarte</t>
  </si>
  <si>
    <t>53393811</t>
  </si>
  <si>
    <t>yulileonard3@gmail.com</t>
  </si>
  <si>
    <t>Calle Recreo # 551 entre Calle Salvador y Calle San Carlos</t>
  </si>
  <si>
    <t>Osmani de la Caridad Pérez Guillama</t>
  </si>
  <si>
    <t>+5352375529</t>
  </si>
  <si>
    <t>exports@treewtrading.com</t>
  </si>
  <si>
    <t xml:space="preserve">calle Araguren S/N esquina Calle Final, Poblado Campo Florido.  </t>
  </si>
  <si>
    <t>Juan  Rafael Rodríguez Gutiérrez</t>
  </si>
  <si>
    <t>5354708623</t>
  </si>
  <si>
    <t>juanrafael240664@gmail.com</t>
  </si>
  <si>
    <t xml:space="preserve">Ave 41 entre 26 y 30 No 2612, Playa, La Habana, República de Cuba. </t>
  </si>
  <si>
    <t>Osvaldo  Ramos Peguero</t>
  </si>
  <si>
    <t>52918877</t>
  </si>
  <si>
    <t>nbcreaciones22@gmail.com</t>
  </si>
  <si>
    <t>Calle 3era E/ Calle C y Calle B, Edificio 202 Apto. 1Bajos</t>
  </si>
  <si>
    <t>Francisco  Madan Gomez</t>
  </si>
  <si>
    <t>53827289;76997351</t>
  </si>
  <si>
    <t>osly@infomed.sld.cu</t>
  </si>
  <si>
    <t>Ensenada # 260 Apto 7 entre Enna y Velazquez. Luyano. 10 de Octubre</t>
  </si>
  <si>
    <t xml:space="preserve">Jorge  Cadet Álvarez </t>
  </si>
  <si>
    <t>77969247</t>
  </si>
  <si>
    <t>cbh2021a@gmail.com</t>
  </si>
  <si>
    <t>Angel  Sarduy Pérez</t>
  </si>
  <si>
    <t>52008737</t>
  </si>
  <si>
    <t>angelsarduyperez@gmail.com</t>
  </si>
  <si>
    <t>Avenida 37 no 2333 entre calle 254 y 258</t>
  </si>
  <si>
    <t>Sulemi  León Santos</t>
  </si>
  <si>
    <t>52975540</t>
  </si>
  <si>
    <t>yanetcs5462@nauta.cu</t>
  </si>
  <si>
    <t>Virtudes 620 entre Gervasio y Escobar</t>
  </si>
  <si>
    <t>Noslay Lucia Cuello Velazquez</t>
  </si>
  <si>
    <t>+5358435314</t>
  </si>
  <si>
    <t>deliciaslayqi@gmail.com</t>
  </si>
  <si>
    <t>Cuchillo No.12-14 entre Rayo y San Nicolás</t>
  </si>
  <si>
    <t>Adolfo  Roque Santana</t>
  </si>
  <si>
    <t>58392000</t>
  </si>
  <si>
    <t>maritzam56@nauta.cu</t>
  </si>
  <si>
    <t>Calle 2da. #55 e/ Gertrudis  este  y Lagueruela. Lawton</t>
  </si>
  <si>
    <t>Yamilka  Soler Denis</t>
  </si>
  <si>
    <t>53497155</t>
  </si>
  <si>
    <t>ekoimagen.cuba@gmail.com</t>
  </si>
  <si>
    <t>Calle Águila no.617 entre Reina y Dragones, Municipio Centro Habana, Provincia La Habana. República de Cuba</t>
  </si>
  <si>
    <t>Frank  Chamizo Márquez</t>
  </si>
  <si>
    <t>58431396</t>
  </si>
  <si>
    <t>chamizomarquezfrank@gmail.com</t>
  </si>
  <si>
    <t xml:space="preserve">Calle 29, número 255, entre calle A y calle B, reparto Vedado, Municipio Plaza de la Revolución, provincia La Habana, República de Cuba. </t>
  </si>
  <si>
    <t>Alexei  Ramos Jaquinet</t>
  </si>
  <si>
    <t>+5352726125</t>
  </si>
  <si>
    <t>ramosjaquinetalexei@gmail.com</t>
  </si>
  <si>
    <t>Calle F # 162 A E/ Calle 4ta y Calle 5ta, Reparto Poey, Municipio Arrollo Naranjo, La Habana</t>
  </si>
  <si>
    <t>José  Ramón Díaz  Cabrera</t>
  </si>
  <si>
    <t>+5358278664</t>
  </si>
  <si>
    <t>joseramondiazcabrera@gmail.com</t>
  </si>
  <si>
    <t>Calle Gonzalez Rubiera No 264 A entre calle Maceo y Calle Martí</t>
  </si>
  <si>
    <t>Augusto Cesar León Ramos</t>
  </si>
  <si>
    <t>+5355483820</t>
  </si>
  <si>
    <t>cesarleon0492@gmail.com</t>
  </si>
  <si>
    <t>Avenida 39 No. 10202 entré calle 102 y calle 104</t>
  </si>
  <si>
    <t>Alexis  Roberto Santana Fee</t>
  </si>
  <si>
    <t>52922334</t>
  </si>
  <si>
    <t>santanafealexis@gmail.com</t>
  </si>
  <si>
    <t>Calle 35 A No.24617 e/ 250 y 246 San Agustín</t>
  </si>
  <si>
    <t>Julián  Guerra Córdova</t>
  </si>
  <si>
    <t>76931139;53972598</t>
  </si>
  <si>
    <t>lmargare1987@gmail.com</t>
  </si>
  <si>
    <t>Calle 2da #19335 Bajos, E/ Calzada de San Miguel del Padrón y Calle Central. Reparto Alturas de Luyanó.</t>
  </si>
  <si>
    <t>Jorge Luis Espinosa Guerrero</t>
  </si>
  <si>
    <t>53928996</t>
  </si>
  <si>
    <t>ejorgeluiscomercial@gmail.com</t>
  </si>
  <si>
    <t>Calle Serafines E/San Indalecio y San Benigno, Edificio 126 apto 3</t>
  </si>
  <si>
    <t xml:space="preserve">Denia   Plasencia  Matos </t>
  </si>
  <si>
    <t>52438562</t>
  </si>
  <si>
    <t>denia.placensia@nauta.cu</t>
  </si>
  <si>
    <t xml:space="preserve">CALLE  3 #4819A E/ CALLE CENTRAL Y CALLE  RÍO REPARTO MARTIN PEREZ </t>
  </si>
  <si>
    <t>Rolando  Pérez Ramírez</t>
  </si>
  <si>
    <t>+5351960287</t>
  </si>
  <si>
    <t>salyam.mipyme@gmail.com</t>
  </si>
  <si>
    <t>Calle 132 #3114 E/ Avenida 31 y Avenida 33</t>
  </si>
  <si>
    <t>YURIEN  DE ARMAS  OGANDO</t>
  </si>
  <si>
    <t>+5358853335</t>
  </si>
  <si>
    <t>yurien_de_ao@yahoo.es</t>
  </si>
  <si>
    <t>CALLE 26 E/ CALLE LINEA Y CALLE 11 EDIFICIO 31 APTO 4</t>
  </si>
  <si>
    <t xml:space="preserve">Eduardo Enrique Fernández  Romero </t>
  </si>
  <si>
    <t>+5352892028</t>
  </si>
  <si>
    <t>eduardoenriquefernandez64@gmail.com</t>
  </si>
  <si>
    <t>Calle San Pablo número 415 entre Calle Mariano y Calle Clavel</t>
  </si>
  <si>
    <t>Ana Julia Navarro Pedroso</t>
  </si>
  <si>
    <t>+5352656021</t>
  </si>
  <si>
    <t>anavarropedroso@gmail.com</t>
  </si>
  <si>
    <t>Calle Dstrampe Edif 705 apto 7 entre San Miguel y Espadero Sevillano</t>
  </si>
  <si>
    <t>Laimi  Alvarez Martin</t>
  </si>
  <si>
    <t>+5356136068</t>
  </si>
  <si>
    <t>nadjarte.alvarez@gmail.com</t>
  </si>
  <si>
    <t xml:space="preserve">Avenida 29 # 52044 E/ Calle 52 y Calle 54 </t>
  </si>
  <si>
    <t>Yuleisis  Greenidge Rodríguez</t>
  </si>
  <si>
    <t>+5352504002</t>
  </si>
  <si>
    <t>yulydrums12@gmail.com</t>
  </si>
  <si>
    <t>Calle 50, No 1509, entre avenida 15 y 17</t>
  </si>
  <si>
    <t>Eduardo  Díaz Borges</t>
  </si>
  <si>
    <t>+5358697296</t>
  </si>
  <si>
    <t>haxberenergiaseduardo@gmail.com</t>
  </si>
  <si>
    <t>Calle 156 # 304 Apto 5 e/ 3era y 3era B, Reparto Náutico</t>
  </si>
  <si>
    <t>Arianne  Betancour Casal</t>
  </si>
  <si>
    <t>+5355388951</t>
  </si>
  <si>
    <t>ariannebetancourtcasal@gmail.com</t>
  </si>
  <si>
    <t>Avenida Salvador Allende E/ Calle Arbol Seco y Calle Subirana. Edificio 709 Apto 3.</t>
  </si>
  <si>
    <t>Jorge Wuildo del Campo Andalia</t>
  </si>
  <si>
    <t>76477109;52802993</t>
  </si>
  <si>
    <t>jcampo@emfre.une.cu</t>
  </si>
  <si>
    <t>Calle Trinidad # 22 bajos e/ Calle Villoldo  y Calle Lourdes Reparto Vibora Park</t>
  </si>
  <si>
    <t>Harold  Llorente Gonzalez</t>
  </si>
  <si>
    <t>+5353746889</t>
  </si>
  <si>
    <t>haroldalejandro2010@gmail.com</t>
  </si>
  <si>
    <t>Calle 194, No. 6102, e/c 61 y 65, La Lisa, La Habana, Cuba.</t>
  </si>
  <si>
    <t>Leosdany  Izquierdo Chávez</t>
  </si>
  <si>
    <t>58975776</t>
  </si>
  <si>
    <t>cubamuebles@gmail.com</t>
  </si>
  <si>
    <t>Calle las Marías No.10311 entre Calzada de Güines y Calle Final, San Francisco de Paula, San Miguel del Padrón, La Habana</t>
  </si>
  <si>
    <t>Julio Javier Santos Pérez</t>
  </si>
  <si>
    <t>55115306</t>
  </si>
  <si>
    <t>juliojsantos59@gmail.com</t>
  </si>
  <si>
    <t xml:space="preserve">Calle 19 No. 1358a entre calle 24 y Calle 26. </t>
  </si>
  <si>
    <t>Maricela  De las Nieves Ramos Diaz</t>
  </si>
  <si>
    <t>5358083456</t>
  </si>
  <si>
    <t>Maricelaramosdiaz5@gmail.com</t>
  </si>
  <si>
    <t>Calle K #360 interior, entre 19 y 21. Vedado. Municipio Plaza</t>
  </si>
  <si>
    <t>Joel  Valdes Pérez</t>
  </si>
  <si>
    <t>52938916</t>
  </si>
  <si>
    <t>joelvaldesperez@gmail.com</t>
  </si>
  <si>
    <t>Carretera Wajay Finca Milagros S/N Pueblo El Chico</t>
  </si>
  <si>
    <t>Aimee   Álvarez  Díaz</t>
  </si>
  <si>
    <t>+5354493608;72801547</t>
  </si>
  <si>
    <t>pakcore.srl@gmail.com</t>
  </si>
  <si>
    <t>Calle 21 apto 12, entre N y O, Vedado, municipio Plaza de la Revolución, Provincia La Habana</t>
  </si>
  <si>
    <t xml:space="preserve">Barbaro   Ascuy  Pedroso </t>
  </si>
  <si>
    <t>+5354484896</t>
  </si>
  <si>
    <t>ismael21@nauta.cu</t>
  </si>
  <si>
    <t xml:space="preserve">Calle C 78A08 entre Dolores y Calle 2 , Reparto Dolores, San Miguel del Padron </t>
  </si>
  <si>
    <t>Arian  Martínez Muñoz</t>
  </si>
  <si>
    <t>+5352525312</t>
  </si>
  <si>
    <t>arian.mtnezm@gmail.com</t>
  </si>
  <si>
    <t>Ave 5ta, #28808 entre 288 y 290. Santa Fe. Playa. La Habana</t>
  </si>
  <si>
    <t>Raúl  Blanco Cervantes</t>
  </si>
  <si>
    <t>+5378334405;+5358137715</t>
  </si>
  <si>
    <t>panequesurl@gmail.com</t>
  </si>
  <si>
    <t xml:space="preserve">calle 17, No. 1461, entre calle 28 y calle 30, </t>
  </si>
  <si>
    <t>Yusnay  Frómeta de la Cruz</t>
  </si>
  <si>
    <t>+5353820927</t>
  </si>
  <si>
    <t>construcciones.frometa2022@gmail.com</t>
  </si>
  <si>
    <t>Calle 5ta. #17 E/ Calle Final y Callejón Llerena, Villa María, Guanabacoa, La Habana.</t>
  </si>
  <si>
    <t>Lidania María Somoano Rivero</t>
  </si>
  <si>
    <t>52089075</t>
  </si>
  <si>
    <t>lidania1972@gmail.com</t>
  </si>
  <si>
    <t>Calle San José # 7 Apto 5 Bajos, Cerro</t>
  </si>
  <si>
    <t>Sandra   Sánchez Guerra</t>
  </si>
  <si>
    <t>78365110;52923556</t>
  </si>
  <si>
    <t>lmcpae@gmail.com</t>
  </si>
  <si>
    <t>Calle Línea No 851 e/ Calle 4 y Calle 8</t>
  </si>
  <si>
    <t>Alexei  Batte Medina</t>
  </si>
  <si>
    <t>5359945607</t>
  </si>
  <si>
    <t>belkis@lha.onbc.cu</t>
  </si>
  <si>
    <t xml:space="preserve">Flores 162 apartamento 3 entre Serafines y Tamarindo </t>
  </si>
  <si>
    <t>Rafael  Feal Salazar</t>
  </si>
  <si>
    <t>55313075</t>
  </si>
  <si>
    <t>rafaelmjoras@gmail.com</t>
  </si>
  <si>
    <t xml:space="preserve">Calle 229  y Final No. 22911. Reparto Fontanar. Boyeros. La Habana </t>
  </si>
  <si>
    <t>Felix Daniel Suárez Salmón</t>
  </si>
  <si>
    <t>+5353188033</t>
  </si>
  <si>
    <t>ds53188033@gmail.com</t>
  </si>
  <si>
    <t>Arturo Alejandro Carbonell Miranda</t>
  </si>
  <si>
    <t>+5353907676</t>
  </si>
  <si>
    <t>alepautaxiarturo@gmail.com</t>
  </si>
  <si>
    <t>Calle Reyes #65 apto 1 e/ Calle Mangos y Calle Remedios Barrio Lawton.</t>
  </si>
  <si>
    <t>Jorly  Fuentes Acosta</t>
  </si>
  <si>
    <t>+5353055108</t>
  </si>
  <si>
    <t>jorlyfuentes1@gmail.com</t>
  </si>
  <si>
    <t>Calle B #15605, E/ Calle 1 y Calle 2, Reparto San Francisco de Paula.</t>
  </si>
  <si>
    <t>Edel  Orozco González</t>
  </si>
  <si>
    <t>+5353903797</t>
  </si>
  <si>
    <t>edelorozco97@gmail.com</t>
  </si>
  <si>
    <t>Calle Rafael de Cárdenas número 7203, Apartamento 4, entre calle 3ra y calle 4ta. Reparto Luyanó Moderno.</t>
  </si>
  <si>
    <t>Armando Manuel Agüero Infante</t>
  </si>
  <si>
    <t>53798607</t>
  </si>
  <si>
    <t>armanaguero2021@gmail.com</t>
  </si>
  <si>
    <t>Calle Milagros #502 esquina a Juan Delgado.</t>
  </si>
  <si>
    <t>ROLANDO FRANCISCO PINEDA GAMEZ</t>
  </si>
  <si>
    <t>+5356046808</t>
  </si>
  <si>
    <t>rolandopinedagamez51@gmail.com</t>
  </si>
  <si>
    <t>calle Blanco, número 10102, entre calle 101 y calle Línea. Reparto Las Granjas. Municipio Cotorro. Provincia La Habana</t>
  </si>
  <si>
    <t>Alessandra  Ruiz Mármol</t>
  </si>
  <si>
    <t>87350057</t>
  </si>
  <si>
    <t>miguelpa4672@gmail.com</t>
  </si>
  <si>
    <t>Calle 23, No. 301, apartamento B1 entre L y K, Habana, Cuba</t>
  </si>
  <si>
    <t>Keisy  Suárez Pendás</t>
  </si>
  <si>
    <t>53467924</t>
  </si>
  <si>
    <t>keisysp53@gmail.com</t>
  </si>
  <si>
    <t xml:space="preserve">Calle 25 #7612 apto1 altos entre 76 y 78 </t>
  </si>
  <si>
    <t>Patricia   Pérez  Roque</t>
  </si>
  <si>
    <t>54571327</t>
  </si>
  <si>
    <t>pproque88@gmail.com</t>
  </si>
  <si>
    <t>Calle Ayestarán 162 Apto 7 entre Calle 19 de Mayo y Calle Desagüe</t>
  </si>
  <si>
    <t>ERICK RUSLAN FRIAS GRISHKO</t>
  </si>
  <si>
    <t>+5353817300</t>
  </si>
  <si>
    <t>rusgrishko89@gmail.com</t>
  </si>
  <si>
    <t>Avenida 281, número 20010A, entre
las calles 200 y 202, Reparto Panamerican</t>
  </si>
  <si>
    <t>Arcel  Estupiñan Pupo</t>
  </si>
  <si>
    <t>+5356637887</t>
  </si>
  <si>
    <t>arcelestupinan1@gmail.com</t>
  </si>
  <si>
    <t>Calle Radillo #78 E/ Calle C y Calle Luz, Reparto Lawton, municipio Diez de Octubre, provincia La Habana</t>
  </si>
  <si>
    <t>Williams  Cobas Abad</t>
  </si>
  <si>
    <t>52375582</t>
  </si>
  <si>
    <t>cobaswilliams1971@gmail.com</t>
  </si>
  <si>
    <t>Calle # 19525 E/ Calle Pepe Prieto y Calle Gabriel, Reparto La Rosalia.</t>
  </si>
  <si>
    <t>Axel  Armas Felipe</t>
  </si>
  <si>
    <t>+5352930300</t>
  </si>
  <si>
    <t>axelarmas79@gmail.com</t>
  </si>
  <si>
    <t>Calle Novena (9na) , número cuatrocientos cinco (405) bajos, entre calle F y calle G. Plaza de la Revolución. La Habana.</t>
  </si>
  <si>
    <t>Antonio   Reimond Quesada</t>
  </si>
  <si>
    <t>53056506</t>
  </si>
  <si>
    <t>rodriguezsurima605@gmail.com</t>
  </si>
  <si>
    <t>Calle Via Blanca, # 1, entre Avenida Las Américas y Avenida Rosembert, Mirador de Marbella, municipio Habana del Este, provincia La Habana</t>
  </si>
  <si>
    <t>Vivian  Sánchez Rúa</t>
  </si>
  <si>
    <t>54021845</t>
  </si>
  <si>
    <t>construccionesintegralesdecuba@gmail.com</t>
  </si>
  <si>
    <t>Calle 78 # 2309 e/ avenida 23 y avenida 25, Reparto Buenavista</t>
  </si>
  <si>
    <t>Hector  Díaz  Fuentes</t>
  </si>
  <si>
    <t>52831193</t>
  </si>
  <si>
    <t>hectorfuentdiaz74@gmail.com</t>
  </si>
  <si>
    <t>41 / 46 y 48 # 4610 apt 1, La Ceiba.</t>
  </si>
  <si>
    <t>Ricardo  Jiménez Mena</t>
  </si>
  <si>
    <t>+5352427475</t>
  </si>
  <si>
    <t>rd.soluciones90@gmail.com</t>
  </si>
  <si>
    <t>Calle 60, No. 308 entre avenida 3 y avenida 3A</t>
  </si>
  <si>
    <t>Maxiel   Alvarez  Fleites</t>
  </si>
  <si>
    <t>54828810</t>
  </si>
  <si>
    <t>maximaxiel@icloud.com</t>
  </si>
  <si>
    <t xml:space="preserve">CALLE calzada # 305 entre H e I, </t>
  </si>
  <si>
    <t>Ricardo  Ortega Martín</t>
  </si>
  <si>
    <t>+5355164611</t>
  </si>
  <si>
    <t>evilacio960402@gmail.com</t>
  </si>
  <si>
    <t xml:space="preserve">calle 30 #206 e/ avenida 23 y final </t>
  </si>
  <si>
    <t>EYONYS  GONZÁLEZ MARCAIDA</t>
  </si>
  <si>
    <t>+5352563461</t>
  </si>
  <si>
    <t>eyonys@gmail.com</t>
  </si>
  <si>
    <t>CALLE GENERAL LEE E/ CALLE JUAN DELGADO Y CALLE DSTRAMPES EDIFICIO 253 APTO 2 REPARTO SANTOS SUAREZ</t>
  </si>
  <si>
    <t>Carlos  Pérez Hernández</t>
  </si>
  <si>
    <t>53265502</t>
  </si>
  <si>
    <t>almagricola2022@gmail.com</t>
  </si>
  <si>
    <t>Calle Zequeira # 71 e/ Calle Romay y Calle San Joaquin</t>
  </si>
  <si>
    <t>Yosvany  Pereda Delgado</t>
  </si>
  <si>
    <t>52536116</t>
  </si>
  <si>
    <t>yosvanyperedacv@gmail.com</t>
  </si>
  <si>
    <t xml:space="preserve">Calzada de Luyanó # 401 e/ Calle Guasabacoa y Calle Melones. Luyanó. </t>
  </si>
  <si>
    <t>José Rainier Perez Martinez</t>
  </si>
  <si>
    <t>52846595</t>
  </si>
  <si>
    <t>rainyperez.75@gmail.com</t>
  </si>
  <si>
    <t xml:space="preserve"> Avenida 3ra entre calle 24 y calle 26 numero 2404, Miramar</t>
  </si>
  <si>
    <t>Ernesto  Del Pino Silva</t>
  </si>
  <si>
    <t>atcmep2022@gmail.com</t>
  </si>
  <si>
    <t>Calle 30 # 533 e/ Calle 29 y Calle 35.</t>
  </si>
  <si>
    <t>Yadirka  Hernández Aguirre</t>
  </si>
  <si>
    <t>+5353309190</t>
  </si>
  <si>
    <t>yadirkaha@nauta.cu</t>
  </si>
  <si>
    <t>Calle 4ta #18508 e/ 1ra y 3ra. Rpto Ciudamar.</t>
  </si>
  <si>
    <t>Carlos Alberto Salas  Díaz</t>
  </si>
  <si>
    <t>59154637</t>
  </si>
  <si>
    <t>salacarlo644@gmail.com</t>
  </si>
  <si>
    <t>Calle 203 entre 110 y 108, número 10812, municipio San Miguel del Padrón, provincia La Habana</t>
  </si>
  <si>
    <t>Elain  Pérez Diego</t>
  </si>
  <si>
    <t>58235623</t>
  </si>
  <si>
    <t>yamile@varona.co.cu</t>
  </si>
  <si>
    <t>Avenida 7 # 30809 e/ Calle 308 y Calle 310 Reparto Santa Fe</t>
  </si>
  <si>
    <t>Rafael  Alena González</t>
  </si>
  <si>
    <t>53397111</t>
  </si>
  <si>
    <t>rafaelalena61@gmail.com</t>
  </si>
  <si>
    <t>Avenida 47 # 7411A E/ Calle 74 y Calle 76</t>
  </si>
  <si>
    <t>Jorge  Carrillo Cañizares</t>
  </si>
  <si>
    <t>54003950</t>
  </si>
  <si>
    <t>carrillo.capala@gmail.com</t>
  </si>
  <si>
    <t xml:space="preserve">Calle 21, número 23, entre calle 4ta y calle 6ta, reparto Antonio Guiteras, municipio Habana del Este, provincia La Habana. Cuba, República de Cuba. </t>
  </si>
  <si>
    <t>Wilson  Michel Hernández Urrutia</t>
  </si>
  <si>
    <t>52377533</t>
  </si>
  <si>
    <t>blecomipyme@gmail.com</t>
  </si>
  <si>
    <t>Calle Marina # 63 entre calle Vapor y calle Hornos, municipio Centro Habana, provincia La Habana, República de Cuba.</t>
  </si>
  <si>
    <t>Rigolando  Pedroso Hechavarría</t>
  </si>
  <si>
    <t>52917303</t>
  </si>
  <si>
    <t>miturriamedina@gmail.com</t>
  </si>
  <si>
    <t>Calle 69, No. 4602, entre calle 46 y calle 48, reparto Lotería, municipio Cotorro, La Habana</t>
  </si>
  <si>
    <t>Alexis  Bauta Aguirre</t>
  </si>
  <si>
    <t>58241892</t>
  </si>
  <si>
    <t>alexbauta81@gmail.com</t>
  </si>
  <si>
    <t xml:space="preserve">Carretera Santiago Wajay Km 1 1/2 Finca El Jardín </t>
  </si>
  <si>
    <t>Ismel Jesús  Montalvo Justiz</t>
  </si>
  <si>
    <t>52647067</t>
  </si>
  <si>
    <t>frankdor2000@gmail.com</t>
  </si>
  <si>
    <t xml:space="preserve">Calle Sol no 66 entre Oficios e Inquisidor </t>
  </si>
  <si>
    <t>Dairon  Ferrer Márquez</t>
  </si>
  <si>
    <t>59442263</t>
  </si>
  <si>
    <t>daironferrertx05@gmail.com</t>
  </si>
  <si>
    <t>Calzada de Bejucal, entre Callejón de Quinta Canaria y Vieja Linda, municipio Diez de Octubre provincia La Habana</t>
  </si>
  <si>
    <t>Rafael  Ortiz  Álvarez</t>
  </si>
  <si>
    <t>55149446</t>
  </si>
  <si>
    <t>br.infantegomez@gmail.com</t>
  </si>
  <si>
    <t>Edificio 55 apartamento 301. Reparto Camilo Cienfuegos</t>
  </si>
  <si>
    <t>Celso  Reneberto  Mederos  Orduña</t>
  </si>
  <si>
    <t>56077531</t>
  </si>
  <si>
    <t>celsomederos844@gmail.com</t>
  </si>
  <si>
    <t>Calzada de Luyanó, número 136, Entre Calle San Nicolás y Calle Pamplona, Reparto Luyanó.</t>
  </si>
  <si>
    <t>OTRAS ACTIVIDADES DE VENTA AL POR MENOR EN COMERCIOS NO ESPECIALIZADOS</t>
  </si>
  <si>
    <t>LIMPIEZA GENERAL DE EDIFICIOS</t>
  </si>
  <si>
    <t>Confecciones MIMA</t>
  </si>
  <si>
    <t>Servisoto</t>
  </si>
  <si>
    <t>Suministros Mosaico</t>
  </si>
  <si>
    <t>VidrioK</t>
  </si>
  <si>
    <t>GRUPO PERTANE</t>
  </si>
  <si>
    <t>KMILO TALLER ESPECIALIZADO</t>
  </si>
  <si>
    <t>SIIBYTE Servicios Informáticos Integrales</t>
  </si>
  <si>
    <t>Limpro</t>
  </si>
  <si>
    <t>ParAusteros</t>
  </si>
  <si>
    <t>Bar - Restaurant "AvA"</t>
  </si>
  <si>
    <t>COMREST</t>
  </si>
  <si>
    <t>Habanabares</t>
  </si>
  <si>
    <t>DELFIN MOTOR</t>
  </si>
  <si>
    <t>Robloren S.R.L.</t>
  </si>
  <si>
    <t>LYN</t>
  </si>
  <si>
    <t>JAM</t>
  </si>
  <si>
    <t>Creaciones Fonseca</t>
  </si>
  <si>
    <t>Marina</t>
  </si>
  <si>
    <t>GESTORÍA CONFÍAS</t>
  </si>
  <si>
    <t>La Gema</t>
  </si>
  <si>
    <t>GilberConstru</t>
  </si>
  <si>
    <t>RentalHo</t>
  </si>
  <si>
    <t>Plásticos RRR Los Reyes</t>
  </si>
  <si>
    <t>DRINCAR TJ</t>
  </si>
  <si>
    <t>Cafetería El Pirata.com</t>
  </si>
  <si>
    <t>TRES HERMANOS TABARES</t>
  </si>
  <si>
    <t>LA FAIRLANE</t>
  </si>
  <si>
    <t>M&amp;M&amp;M CONTRUCTORA</t>
  </si>
  <si>
    <t>Ágata Yoga</t>
  </si>
  <si>
    <t>Loma azul</t>
  </si>
  <si>
    <t xml:space="preserve">FC EDICIONES </t>
  </si>
  <si>
    <t xml:space="preserve">Júpiter Ardenis </t>
  </si>
  <si>
    <t>Garcias - Productos Naturales</t>
  </si>
  <si>
    <t xml:space="preserve">Dador </t>
  </si>
  <si>
    <t>DIARCO</t>
  </si>
  <si>
    <t>Villa La Cubana</t>
  </si>
  <si>
    <t>DYMA</t>
  </si>
  <si>
    <t>Moralinda</t>
  </si>
  <si>
    <t>D´BELLO</t>
  </si>
  <si>
    <t>El Complaciente</t>
  </si>
  <si>
    <t>CATEY</t>
  </si>
  <si>
    <t>SERVIMOTOR-ABAD</t>
  </si>
  <si>
    <t>Casa Antonio</t>
  </si>
  <si>
    <t>Wainer</t>
  </si>
  <si>
    <t>Guachinango</t>
  </si>
  <si>
    <t>DIAMANTI</t>
  </si>
  <si>
    <t>Dulcería Chantilly</t>
  </si>
  <si>
    <t>RICABROG</t>
  </si>
  <si>
    <t>JH THOMS CONSTRUCIONES</t>
  </si>
  <si>
    <t>ROMALIU</t>
  </si>
  <si>
    <t>IQS PRODUCCIONES</t>
  </si>
  <si>
    <t>APORTANDO AL FUTURO</t>
  </si>
  <si>
    <t>ASCont</t>
  </si>
  <si>
    <t>Almida Morejón</t>
  </si>
  <si>
    <t>Talleres Santana y Familia</t>
  </si>
  <si>
    <t>CONSERVIP CONSTRUCTORA</t>
  </si>
  <si>
    <t>Soluciones Integrales QBA</t>
  </si>
  <si>
    <t>Kala suministros</t>
  </si>
  <si>
    <t>Construciones CAMARACO</t>
  </si>
  <si>
    <t>D´GODOS</t>
  </si>
  <si>
    <t>Grupo LS</t>
  </si>
  <si>
    <t>LEGION</t>
  </si>
  <si>
    <t>Agros Adrián</t>
  </si>
  <si>
    <t>Constructora EHPELIER</t>
  </si>
  <si>
    <t>LPA Grupo</t>
  </si>
  <si>
    <t>EL CLÁSICO</t>
  </si>
  <si>
    <t>AZÚCAR</t>
  </si>
  <si>
    <t>Actividades de paisajísmo, jardinería  y mantenimiento de áreas verdes.</t>
  </si>
  <si>
    <t>Servicios de lavandería.</t>
  </si>
  <si>
    <t>Servicios de edición de fotografías, imágenes y servicios de impresión.</t>
  </si>
  <si>
    <t>Gestionar discotecas, pistas de baile y organización de cumpleaños, bodas y otras actividades festivas .</t>
  </si>
  <si>
    <t>Ángela  Ricardo Mendoza</t>
  </si>
  <si>
    <t>54637244</t>
  </si>
  <si>
    <t>confeccionesmima7@gmail.com</t>
  </si>
  <si>
    <t>Obispo / Aguate y Villegas</t>
  </si>
  <si>
    <t>Damaso  Reinerio  Estrada  Avalo</t>
  </si>
  <si>
    <t>+5353744083</t>
  </si>
  <si>
    <t>damaso.estrada58@gmail.com</t>
  </si>
  <si>
    <t xml:space="preserve">Calle 276 No. 28534 e/ 285 y 289, Reparto Wajay </t>
  </si>
  <si>
    <t>Rita María Acosta Molina</t>
  </si>
  <si>
    <t>+5352822400</t>
  </si>
  <si>
    <t>suministrosmosaicossrl@gmail.com</t>
  </si>
  <si>
    <t>Ave. 11 No. 4418 e/44 y 46, Reparto Almendares, Playa</t>
  </si>
  <si>
    <t>Adonis  Fernandez Montenegro</t>
  </si>
  <si>
    <t>72074733;52937414</t>
  </si>
  <si>
    <t>nelsoncoda@yahoo.es</t>
  </si>
  <si>
    <t>Avenida 51 # 4401 entre calle 44 y calle 48, Playa, Habana</t>
  </si>
  <si>
    <t>Mel  Peralta Hernández</t>
  </si>
  <si>
    <t>+5352906221</t>
  </si>
  <si>
    <t>pertanegrupo@gmail.com</t>
  </si>
  <si>
    <t xml:space="preserve">Calle J entre calle 23 y  21, número 460, municipio Plaza de la Revolución, La Habana. </t>
  </si>
  <si>
    <t>Camilo Ernesto Sánchez Martínez</t>
  </si>
  <si>
    <t>52633056</t>
  </si>
  <si>
    <t>camilosanchez735@gmail.com</t>
  </si>
  <si>
    <t>calle 296, número315, entre Avenida 3 B y Avenida 3 C, Reparto Santa Fé</t>
  </si>
  <si>
    <t>Armando  Fernández  Leyrea</t>
  </si>
  <si>
    <t>+5352864681</t>
  </si>
  <si>
    <t>siibyte.hav@gmail.com</t>
  </si>
  <si>
    <t>2da # 11145 apto. 18 entre Norte y Sur, Reparto Residencial Almendares, municipio Boyeros</t>
  </si>
  <si>
    <t>Maria Cristina Pino Salgueiro</t>
  </si>
  <si>
    <t>+5352455231</t>
  </si>
  <si>
    <t>prolimpcuba@gmail.com</t>
  </si>
  <si>
    <t>Calle Cero #20317 e/ Calle 4 y Calle Lindero Reparto Alturas de Luyano, San Miguel del Padrón. La Habana.  Cuba</t>
  </si>
  <si>
    <t>Zunilda  Cejas Mendoza</t>
  </si>
  <si>
    <t>52894927</t>
  </si>
  <si>
    <t>zunildacejasmendoza@gmail.com</t>
  </si>
  <si>
    <t>Calle 10 #153 Apto 501 entre calle Línea y calle Calzada</t>
  </si>
  <si>
    <t>SOL22005285</t>
  </si>
  <si>
    <t>SOL22006024</t>
  </si>
  <si>
    <t>SOL22006493</t>
  </si>
  <si>
    <t>SOL22004235</t>
  </si>
  <si>
    <t>SOL22006280</t>
  </si>
  <si>
    <t>SOL22006429</t>
  </si>
  <si>
    <t>SOL22005737</t>
  </si>
  <si>
    <t>SOL22005691</t>
  </si>
  <si>
    <t>SOL22005868</t>
  </si>
  <si>
    <t>SOL22006341</t>
  </si>
  <si>
    <t>Gerardo  Ramírez Amador</t>
  </si>
  <si>
    <t>54499403</t>
  </si>
  <si>
    <t>yanailysbgonzalez@gmail.com</t>
  </si>
  <si>
    <t>Calle Muralla no.209 bajos entre Calle Aguiar y Calle Cuba, La Habana Vieja , Cuba</t>
  </si>
  <si>
    <t>SOL22005751</t>
  </si>
  <si>
    <t>Carlos Javier Mestre  de la Torre</t>
  </si>
  <si>
    <t>+5358867091</t>
  </si>
  <si>
    <t>charliexaviermestre@gmail.com</t>
  </si>
  <si>
    <t>Calle Cuarteles e/calle Aguiar y calle Cuba edificio 14 apto 2 Bajos</t>
  </si>
  <si>
    <t>SOL22006017</t>
  </si>
  <si>
    <t>Alberto Jesús Pérez Galban</t>
  </si>
  <si>
    <t>+5352534238</t>
  </si>
  <si>
    <t>ajpg19@gmail.com</t>
  </si>
  <si>
    <t>Calle Perkins # 68 apto 4 entre Calle Fernanda y Calle Central. Reparto La Fernanda.</t>
  </si>
  <si>
    <t>SOL22006369</t>
  </si>
  <si>
    <t>Roberto  Lorenzo  Hechevarria</t>
  </si>
  <si>
    <t>54732279</t>
  </si>
  <si>
    <t>roblorencuba@gmail.com</t>
  </si>
  <si>
    <t>Calle Seguí número 420, entre calle Molino y Calle Obispo</t>
  </si>
  <si>
    <t>SOL22006463</t>
  </si>
  <si>
    <t>LIN   DEL LLANO  PÉREZ</t>
  </si>
  <si>
    <t>+5355645481</t>
  </si>
  <si>
    <t>lindelllano@gmail.com</t>
  </si>
  <si>
    <t>CALLE SAN GREGORIO # 3 E/ CALLE GEORGIA Y CALZADA DE 10 OCTUBRE, REPARTO VIBORAPARK</t>
  </si>
  <si>
    <t>Leonardo  Jiménez Martínez</t>
  </si>
  <si>
    <t>53434808;53333438</t>
  </si>
  <si>
    <t>danneris.mj@nauta.cu</t>
  </si>
  <si>
    <t>SOL22005765</t>
  </si>
  <si>
    <t>Calle Línea #10802 E/ Calle San Juan y Calle Final. Reparto Villa Alegre.</t>
  </si>
  <si>
    <t>SOL22006349</t>
  </si>
  <si>
    <t>Liduan  Aguilar Garcia</t>
  </si>
  <si>
    <t>54354036</t>
  </si>
  <si>
    <t>liduanaguilar@gmail.com</t>
  </si>
  <si>
    <t xml:space="preserve">Calle 1 # 20507 APTO2 E/ calle Rosario y calle San Antonio, Reparto Carolina </t>
  </si>
  <si>
    <t>SOL22005331</t>
  </si>
  <si>
    <t>Marla  Marina Carranza  Diaz-Arguelles</t>
  </si>
  <si>
    <t>+5358356232</t>
  </si>
  <si>
    <t>marla.mcarranza@gmail.com</t>
  </si>
  <si>
    <t>Calle 30 número 952A entre Avenida 26 y Calle 47, Reparto Nuevo Vedado</t>
  </si>
  <si>
    <t>SOL22005638</t>
  </si>
  <si>
    <t>Darién  García Linsuaín</t>
  </si>
  <si>
    <t>+5352430670</t>
  </si>
  <si>
    <t>dglinsuain@gmail.com</t>
  </si>
  <si>
    <t xml:space="preserve">Avenida Santa Catalina # 109 E/ Calle Felipe Poey y Calle Heredia. Reparto Santo Suarez. </t>
  </si>
  <si>
    <t>SOL22006495</t>
  </si>
  <si>
    <t>ALBERTO  HERNÁNDEZ CANCIO</t>
  </si>
  <si>
    <t>53063437</t>
  </si>
  <si>
    <t>Surycuevas175@gmail.com</t>
  </si>
  <si>
    <t xml:space="preserve">1ra d, # 1 e/ calle 174 y calle 176, reparto Alamar 19, Habana del Este, La Habana. 
</t>
  </si>
  <si>
    <t>SOL22005545</t>
  </si>
  <si>
    <t>Francisco  Ribeaux  Cuenca</t>
  </si>
  <si>
    <t>52678773</t>
  </si>
  <si>
    <t>eglysribeaux@gmail.com</t>
  </si>
  <si>
    <t>Hacendado #28/anillo del puerto y la línea H</t>
  </si>
  <si>
    <t>SOL22005541</t>
  </si>
  <si>
    <t>Carlos Alberto Freyre Hernández</t>
  </si>
  <si>
    <t>+5354164064</t>
  </si>
  <si>
    <t>casey911106@gmail.com</t>
  </si>
  <si>
    <t>Calle Gertrudis Oeste #303 A apto 1 e/ calle Ostrampes y calle Jorge, reparto Sevillano</t>
  </si>
  <si>
    <t>OTROS SERVICIOS DE RESERVAS Y ACTIVIDADES CONEXAS</t>
  </si>
  <si>
    <t>SOL22005726</t>
  </si>
  <si>
    <t>Juan Francisco Pereda Valdés</t>
  </si>
  <si>
    <t>53605046</t>
  </si>
  <si>
    <t>juanpereda1208@icloud.com</t>
  </si>
  <si>
    <t>Calle San Indalecio # 411, e/ Calle Santo Suarez y Calle Santa Emilia. Reparto Santo Suarez.</t>
  </si>
  <si>
    <t>SOL22005589</t>
  </si>
  <si>
    <t>Roberto  Reyes Rodríguez</t>
  </si>
  <si>
    <t>+5359945833</t>
  </si>
  <si>
    <t>daylen.padilla@lha.onbc.cu</t>
  </si>
  <si>
    <t>Avenida 91 no 4001 entre 40 y 42 Reparto Santa Clara</t>
  </si>
  <si>
    <t>SOL22005771</t>
  </si>
  <si>
    <t>George  Turro Batista</t>
  </si>
  <si>
    <t>53314437</t>
  </si>
  <si>
    <t>georgeturrobatista@gmail.com</t>
  </si>
  <si>
    <t xml:space="preserve">Avenida 184 No.66 A entre Primero de Mayo y Calle 361. Reparto Mulgoba, Boyeros, La Habana </t>
  </si>
  <si>
    <t>SOL22005787</t>
  </si>
  <si>
    <t>Edgar Eneldo Fuentes Mezhetskii</t>
  </si>
  <si>
    <t>58405609</t>
  </si>
  <si>
    <t>cafeteriaelpirata@gmail.com</t>
  </si>
  <si>
    <t>Calle 27 número 2 bajo entre Calle O y Calle Infanta</t>
  </si>
  <si>
    <t>SOL22006167</t>
  </si>
  <si>
    <t>Edel   Tabares Alvarez</t>
  </si>
  <si>
    <t>+5355730100</t>
  </si>
  <si>
    <t>edeltabares79@gmail.com</t>
  </si>
  <si>
    <t>Avenida 51, No. 19408, e/ 194 y 196, Reparto Versalles, La Lisa, La Habana</t>
  </si>
  <si>
    <t>Madeliet</t>
  </si>
  <si>
    <t>SOL22005633</t>
  </si>
  <si>
    <t>Elier  Lacher Abascal</t>
  </si>
  <si>
    <t>59697032</t>
  </si>
  <si>
    <t>elier.lacher@nauta.cu</t>
  </si>
  <si>
    <t>Carretera Central Km. 25 1/2, casa No. 3, Reparto Cuatro Caminos.</t>
  </si>
  <si>
    <t>SOL22005646</t>
  </si>
  <si>
    <t>Ramón Cuesta Beltrán  Olivera</t>
  </si>
  <si>
    <t>+5353464745</t>
  </si>
  <si>
    <t>raidel0817@gmail.com</t>
  </si>
  <si>
    <t>CALLE 98 # 712 E/ AVENIDA 7 A Y AVENIDA 9, BARRIO QUEREJETA</t>
  </si>
  <si>
    <t>SOL22005904</t>
  </si>
  <si>
    <t>Michel  García Vázquez</t>
  </si>
  <si>
    <t>+5352415078;+5372602770</t>
  </si>
  <si>
    <t>michel.meylin@nauta.cu</t>
  </si>
  <si>
    <t>Avenida 61 No. 9809 entre 98 y 100</t>
  </si>
  <si>
    <t>SOL22006074</t>
  </si>
  <si>
    <t>Raidel Noel Guerra Larrondo</t>
  </si>
  <si>
    <t>55369644</t>
  </si>
  <si>
    <t>yidnay444@gmail.com</t>
  </si>
  <si>
    <t>Avenida 2da. #13608 E/ calle 4 y calle 5. Reparto Diezmero.</t>
  </si>
  <si>
    <t>SOL22005465</t>
  </si>
  <si>
    <t>Michel  Uranga Briñas</t>
  </si>
  <si>
    <t>52656874</t>
  </si>
  <si>
    <t>urangamichel87@gmail.com</t>
  </si>
  <si>
    <t>Luz # 318 alto / Compostela y Habana.</t>
  </si>
  <si>
    <t>SOL22005328</t>
  </si>
  <si>
    <t>Juan Ignacio Trujillo Payret</t>
  </si>
  <si>
    <t>58317551</t>
  </si>
  <si>
    <t>ignaciotp50@gmail.com</t>
  </si>
  <si>
    <t>Calle 162 #325 entre 3ra y 3ra C, zona1 alamar</t>
  </si>
  <si>
    <t>SOL22005702</t>
  </si>
  <si>
    <t>Luis  Couso Fernández</t>
  </si>
  <si>
    <t>59865321</t>
  </si>
  <si>
    <t>pedroclimonte@gmail.com</t>
  </si>
  <si>
    <t xml:space="preserve">Calle Gelabert No 162 entre Josefina y Gertrudis.  Reparto Sevillano. Diez de Octubre </t>
  </si>
  <si>
    <t>Brindar servicios de impresión de productos asociados a la promoción de la activi­dad comercial y de impresión.  (1811) </t>
  </si>
  <si>
    <t>SOL22005790</t>
  </si>
  <si>
    <t>Ardenis  Matos Reve</t>
  </si>
  <si>
    <t>56590586</t>
  </si>
  <si>
    <t>ardenismatos0@gmail.com</t>
  </si>
  <si>
    <t>Calle Salud no. 65 entre San Nicolás y Rayo</t>
  </si>
  <si>
    <t>SOL22006168</t>
  </si>
  <si>
    <t>Reinier  Oliva Fabra</t>
  </si>
  <si>
    <t>53470440</t>
  </si>
  <si>
    <t>bonema.62habana@gmail.com</t>
  </si>
  <si>
    <t>Calle 21 # 103 apto 2 e/ L y M</t>
  </si>
  <si>
    <t>SOL22006322</t>
  </si>
  <si>
    <t>Liset  Aguiar Suárez</t>
  </si>
  <si>
    <t>52706513</t>
  </si>
  <si>
    <t>aguiarliset@yahoo.com</t>
  </si>
  <si>
    <t>Mercaderes e/ Teniente Rey y Muralla, # 315, apto 8</t>
  </si>
  <si>
    <t>SOL22005128</t>
  </si>
  <si>
    <t>Daniela  Garcia Marin</t>
  </si>
  <si>
    <t>+5354774587</t>
  </si>
  <si>
    <t>danielagm0005@gmail.com</t>
  </si>
  <si>
    <t>Calle A No. 703 e/ Zapata y 29, Vedado</t>
  </si>
  <si>
    <t>SOL22004636</t>
  </si>
  <si>
    <t>Lauren  Fajardo Cardenas</t>
  </si>
  <si>
    <t>+5352416272</t>
  </si>
  <si>
    <t>laurenfajardo@gmail.com</t>
  </si>
  <si>
    <t>Calle Amargura #253 Apto 3 e/Habana y Compostela</t>
  </si>
  <si>
    <t>SOL22006357</t>
  </si>
  <si>
    <t>Gretel Grisel Llibre Trinchet</t>
  </si>
  <si>
    <t>53061186</t>
  </si>
  <si>
    <t>gretelgllibret84@gmail.com</t>
  </si>
  <si>
    <t>Calle 98 número 526 altos entre 5ta b y 5ta F, Playa</t>
  </si>
  <si>
    <t>SOL22005562</t>
  </si>
  <si>
    <t>Kelvin  González Barrero</t>
  </si>
  <si>
    <t>59202499</t>
  </si>
  <si>
    <t>kelvingonzalez636@gmail.com</t>
  </si>
  <si>
    <t>Calle 200 No 32948 entre Calle 323 y Calle Unfadar Ferrocarri, Reparto Alturas del Aeropuerto</t>
  </si>
  <si>
    <t>SOL22006342</t>
  </si>
  <si>
    <t>Yuramys  Sánchez Ochoa</t>
  </si>
  <si>
    <t>52411037</t>
  </si>
  <si>
    <t>yuras8a@gmail.com</t>
  </si>
  <si>
    <t>Calle Lamparilla, #413-bajo, entre Bernaza y Villegas</t>
  </si>
  <si>
    <t>SOL22006089</t>
  </si>
  <si>
    <t>Wilfredo  Remón Pérez</t>
  </si>
  <si>
    <t>56008807</t>
  </si>
  <si>
    <t>remonperezw@gmail.com</t>
  </si>
  <si>
    <t>Carretera Murga-Wajay, número 32422, entre Camino Cañaveral y calle Linderos, reparto Murgas, municipio Boyeros, provincia La Habana.</t>
  </si>
  <si>
    <t>SOL22005526</t>
  </si>
  <si>
    <t>Ramón de Jesús Bello Hevia</t>
  </si>
  <si>
    <t>+5352941026</t>
  </si>
  <si>
    <t>ramonbellohevia@gmail.com</t>
  </si>
  <si>
    <t>Calle 236 E/ Calle 247 y Calle 249, Edificio 39 Apto. 13. Reparto Abel Santamaría.</t>
  </si>
  <si>
    <t>SOL22006334</t>
  </si>
  <si>
    <t>Jose  Carlos  Beltran  Arias</t>
  </si>
  <si>
    <t>52042710</t>
  </si>
  <si>
    <t>elcomplacientesonriente@gmail.com</t>
  </si>
  <si>
    <t xml:space="preserve">Calle Santa Amalia , numero 315 entre calle lincoln y calle Marti, Rpto Santa Amalia  </t>
  </si>
  <si>
    <t>SOL22006361</t>
  </si>
  <si>
    <t>WARNEL  LORES MORA</t>
  </si>
  <si>
    <t>+5353272777</t>
  </si>
  <si>
    <t>wloresmora@gmail.com</t>
  </si>
  <si>
    <t>CALLE 29 # 255 INTERIOR ENTRE CALLE A Y CALLE B VEDADO</t>
  </si>
  <si>
    <t>SOL22006303</t>
  </si>
  <si>
    <t>Riquelmi  Felipe Abad Leyva</t>
  </si>
  <si>
    <t>53054541</t>
  </si>
  <si>
    <t>servimotorabad@gmail.com</t>
  </si>
  <si>
    <t>Calle 71, No. 4810, entre calle 48 y calle 50, Reparto Lotería, Cotorro, La Habana.</t>
  </si>
  <si>
    <t>SOL22006378</t>
  </si>
  <si>
    <t>José Antonio Hernández Alvarez</t>
  </si>
  <si>
    <t>58940524</t>
  </si>
  <si>
    <t>josemarcohernandez1980@gmail.com</t>
  </si>
  <si>
    <t>Calle 4, número 793, entre calle 31 y calle 33, municipio Plaza de la Revolución, provincia La Habana</t>
  </si>
  <si>
    <t>SOL22006022</t>
  </si>
  <si>
    <t>Alejandro  Gómez Fernández</t>
  </si>
  <si>
    <t>58284853</t>
  </si>
  <si>
    <t>waineralejandrogomez@gmail.com</t>
  </si>
  <si>
    <t>Calle 37, número 3335 interior, entre 230 y Final, municipio La Lisa, provincia La Habana</t>
  </si>
  <si>
    <t>SOL22006016</t>
  </si>
  <si>
    <t>Sonia Lucia  Jiménez Pérez</t>
  </si>
  <si>
    <t>52719918</t>
  </si>
  <si>
    <t>estefnyaj@gmail.com</t>
  </si>
  <si>
    <t>Calle 19, número 6622 Altos, entre 66 y 68, Municipio Playa, Provincia La Habana</t>
  </si>
  <si>
    <t>SOL22005684</t>
  </si>
  <si>
    <t>Yamilé  Fernández González</t>
  </si>
  <si>
    <t>54973812</t>
  </si>
  <si>
    <t>yamileglez1966@gmail.com</t>
  </si>
  <si>
    <t>Calle 290 # 116 - Altos e/ Calle 1ra B y Calle 1ra C, Reparto Santa Fé</t>
  </si>
  <si>
    <t>SOL22005831</t>
  </si>
  <si>
    <t>Yanet  Montiel Montero</t>
  </si>
  <si>
    <t>52527826</t>
  </si>
  <si>
    <t>montiel1467@gmail.com</t>
  </si>
  <si>
    <t>Calle 15 # 257, apartamento 1, e/ Calle I y Calle J. Vedado.</t>
  </si>
  <si>
    <t>SOL22006340</t>
  </si>
  <si>
    <t>Ricardo Humberto Autié Bermúdez</t>
  </si>
  <si>
    <t>58209313</t>
  </si>
  <si>
    <t>ricardohautie@gmail.com</t>
  </si>
  <si>
    <t>Calle F, #30 altos, e/ calle 4 y calle 5, Rpto. Poey, Arroyo Naranjo.</t>
  </si>
  <si>
    <t>SOL22005757</t>
  </si>
  <si>
    <t>Mayda Elena de la Cruz Málaga</t>
  </si>
  <si>
    <t>+5353893912</t>
  </si>
  <si>
    <t>maydadelacruzmalaga@gmail.com</t>
  </si>
  <si>
    <t>CALLE C # 60 ESQUINA CALLE 6TA ,REPARTO ROBLE</t>
  </si>
  <si>
    <t>SOL22006015</t>
  </si>
  <si>
    <t>Rodrigo Abel Rodríguez Martínez</t>
  </si>
  <si>
    <t>53604845</t>
  </si>
  <si>
    <t>rodriguezliube@gmail.com</t>
  </si>
  <si>
    <t>Lira  # 64 Interior E/ Mestre y Saco.</t>
  </si>
  <si>
    <t>SOL22005728</t>
  </si>
  <si>
    <t>Roberto  José Pérez Perez</t>
  </si>
  <si>
    <t>+5352707344</t>
  </si>
  <si>
    <t>perezperezmoncada@gmail.com</t>
  </si>
  <si>
    <t>Calle 7 No. 8103, entre G y Avenida Miraflores, reparto Miraflores Viejo</t>
  </si>
  <si>
    <t>SOL22005515</t>
  </si>
  <si>
    <t>Liudmila  Chavez Alvarez</t>
  </si>
  <si>
    <t>53058275</t>
  </si>
  <si>
    <t>osmany@ecocem.cu</t>
  </si>
  <si>
    <t>Calle 4ta / calle 1era y calle 3ra, No 18508, Ciudamar</t>
  </si>
  <si>
    <t>SOL22006037</t>
  </si>
  <si>
    <t>Odelkis  Hernández López</t>
  </si>
  <si>
    <t>58049272</t>
  </si>
  <si>
    <t>odelkis04@gmail.com</t>
  </si>
  <si>
    <t>Calle 5ta #18734 entre calle A y calle B, reparto vista hermosa</t>
  </si>
  <si>
    <t>SOL22005867</t>
  </si>
  <si>
    <t>Almida Barbara Morejón Armestro</t>
  </si>
  <si>
    <t>+5352363341</t>
  </si>
  <si>
    <t>almidabarbara@gmail.com</t>
  </si>
  <si>
    <t>Calle San Lázaro No. 566, entre calle San Francisco y Calle Concepción, Barrio Lawton</t>
  </si>
  <si>
    <t>SOL22005840</t>
  </si>
  <si>
    <t>Reinaldo  Santana Lazo</t>
  </si>
  <si>
    <t>58091361</t>
  </si>
  <si>
    <t>reysantanalazo@gmail.com</t>
  </si>
  <si>
    <t>Calle Aspuru # 4, entre calle Fabrica y Calle Reforma.</t>
  </si>
  <si>
    <t>SOL22005913</t>
  </si>
  <si>
    <t>Frank Ariel Pomares Govantes</t>
  </si>
  <si>
    <t>+5351486233</t>
  </si>
  <si>
    <t>conservip22@gmail.com</t>
  </si>
  <si>
    <t>Edificio 631 Apto. 26 Reparto Alamar 17</t>
  </si>
  <si>
    <t>SOL22005746</t>
  </si>
  <si>
    <t>Héctor  Díaz Yáñez</t>
  </si>
  <si>
    <t>5352631644</t>
  </si>
  <si>
    <t>solucionesqba@gmail.com</t>
  </si>
  <si>
    <t>San Mariano #11 e/ Calzada de 10 de Octubre y Buenaventura</t>
  </si>
  <si>
    <t>SOL22005673</t>
  </si>
  <si>
    <t>Zoila Maria Fajardo  Estrada</t>
  </si>
  <si>
    <t>56855446</t>
  </si>
  <si>
    <t>kalasuministros@gmail.com</t>
  </si>
  <si>
    <t xml:space="preserve">Calle neptuno numero 634, apto 506, entre calle gervasio y calle escobar </t>
  </si>
  <si>
    <t>SOL22006029</t>
  </si>
  <si>
    <t>Antonio  Tibeau Hospitalet</t>
  </si>
  <si>
    <t>53333738</t>
  </si>
  <si>
    <t>legiondetaxis@gmail.com</t>
  </si>
  <si>
    <t>Calle 37, No. 17802, entre 178 y 180.</t>
  </si>
  <si>
    <t>SOL22004672</t>
  </si>
  <si>
    <t>Adrián   Fernández  Hernández</t>
  </si>
  <si>
    <t>52419222</t>
  </si>
  <si>
    <t>agrosadrian@gmail.com</t>
  </si>
  <si>
    <t>Avenida 41, número 5419, entre calle 54 y calle 56, municipio Playa, provincia La Habana</t>
  </si>
  <si>
    <t>SOL22006370</t>
  </si>
  <si>
    <t>Ernesto  Hernandez Pelier</t>
  </si>
  <si>
    <t>+5352921375</t>
  </si>
  <si>
    <t>ehernandezpelier@gmail.com</t>
  </si>
  <si>
    <t>Calle Versalles # 10118 e/ Calle A y Calle D Reparto Residencial Almendares Boyeros</t>
  </si>
  <si>
    <t>SOL22006273</t>
  </si>
  <si>
    <t>Alicia  Padrón Rodríguez</t>
  </si>
  <si>
    <t>50472077</t>
  </si>
  <si>
    <t>elitemas7106@gmail.com</t>
  </si>
  <si>
    <t>Calle 19, entre avenida Paseo y calle A, número 701, apto 1, municipio Plaza de la Revolución, República de Cuba</t>
  </si>
  <si>
    <t>SOL22006339</t>
  </si>
  <si>
    <t>Roxana  Alfonso Rodríguez</t>
  </si>
  <si>
    <t>52967982</t>
  </si>
  <si>
    <t>nnoasrodriguez@gmail.com</t>
  </si>
  <si>
    <t xml:space="preserve">Avenida 67 #15806 entre  Calle 158 y Calle 160 </t>
  </si>
  <si>
    <t>SOL22006075</t>
  </si>
  <si>
    <t>VINOS FALCON</t>
  </si>
  <si>
    <t>Elaborar y comercializar vinos.</t>
  </si>
  <si>
    <t>Reycel   Falcón  Pérez</t>
  </si>
  <si>
    <t>+5354261198</t>
  </si>
  <si>
    <t>raycelf95@gmail.com</t>
  </si>
  <si>
    <t xml:space="preserve">Calle 310 # 66 E/ Avenida 21B y Calle Final. </t>
  </si>
  <si>
    <t>SOL22005074</t>
  </si>
  <si>
    <t>Elixir</t>
  </si>
  <si>
    <t xml:space="preserve">Maykel  Luis Reid Rodríguez </t>
  </si>
  <si>
    <t>56608098</t>
  </si>
  <si>
    <t>pedrojechevarria092@gmail.com</t>
  </si>
  <si>
    <t xml:space="preserve">Avenida 17  Entre calle 304 y calle 306, Reparto Santa Fe, Playa </t>
  </si>
  <si>
    <t>SOL22006190</t>
  </si>
  <si>
    <t>DIBERMEX</t>
  </si>
  <si>
    <t>Marcos Jesus Amoros Moreno</t>
  </si>
  <si>
    <t>+5352493825</t>
  </si>
  <si>
    <t>dibermexcuba@gmail.com</t>
  </si>
  <si>
    <t>Calle J número411 entre calle 19 y calle 21, municipio Plaza de la Revolución, provincia La Habana</t>
  </si>
  <si>
    <t>SOL22003983</t>
  </si>
  <si>
    <t>Creativa Plus Marca</t>
  </si>
  <si>
    <t xml:space="preserve">Ricardo Lázaro  Marrero Márquez </t>
  </si>
  <si>
    <t>53097273</t>
  </si>
  <si>
    <t>marksrl.rier@gmail.com</t>
  </si>
  <si>
    <t xml:space="preserve">Calle Virtudes # 671 apto. 2 entre Gervasio y Belascoain, Centro Habana,  La Habana. </t>
  </si>
  <si>
    <t>SOL22005242</t>
  </si>
  <si>
    <t>GAR</t>
  </si>
  <si>
    <t xml:space="preserve">Roberto  De Nisco </t>
  </si>
  <si>
    <t>53159957</t>
  </si>
  <si>
    <t>otengo.srl@gmx.com</t>
  </si>
  <si>
    <t xml:space="preserve"> Calle A No. 506, entre 21 y 23, municipio Plaza de la Revolución, Provincia La Habana.</t>
  </si>
  <si>
    <t>SOL22005696</t>
  </si>
  <si>
    <t>Porcimex</t>
  </si>
  <si>
    <t>Dasmary   Suárez  Catalá</t>
  </si>
  <si>
    <t>porcimex074@gmail.com</t>
  </si>
  <si>
    <t xml:space="preserve">Calle 29d Entre 70 y 72 . . # 7024 
Playa  , La Habana
</t>
  </si>
  <si>
    <t>SOL22006225</t>
  </si>
  <si>
    <t>MUEBLES LUNA</t>
  </si>
  <si>
    <t>Aleandro  Coello Arzuaga</t>
  </si>
  <si>
    <t>+5354359926</t>
  </si>
  <si>
    <t>coelloarzuaga@gmail.com</t>
  </si>
  <si>
    <t>Calle H #14211 E/ calle Caraballo y calle Santos. Reparto Alturas de San Francisco.</t>
  </si>
  <si>
    <t>SOL22005368</t>
  </si>
  <si>
    <t>MYNELSON</t>
  </si>
  <si>
    <t>Nelson Michelin Aguilar Sosa</t>
  </si>
  <si>
    <t>59863057</t>
  </si>
  <si>
    <t>nelsonmichelinaguilarsosa@gmail.com</t>
  </si>
  <si>
    <t xml:space="preserve">Calle 32A entre 115 y final, La Purisima </t>
  </si>
  <si>
    <t>SOL22006236</t>
  </si>
  <si>
    <t>Octavio HC MUEBLES</t>
  </si>
  <si>
    <t>Octavio  Hernández Cabrera</t>
  </si>
  <si>
    <t>+53392841</t>
  </si>
  <si>
    <t>muebleriaoctavio96@gmail.com</t>
  </si>
  <si>
    <t>Calle O #8903 E/ Calle J y Calle L. Reparto Emilio Mora.</t>
  </si>
  <si>
    <t>SOL21002435</t>
  </si>
  <si>
    <t>SYALIA</t>
  </si>
  <si>
    <t>Yudivián  Almeida Cruz</t>
  </si>
  <si>
    <t>+5372723640;+5353106937</t>
  </si>
  <si>
    <t>yudivian@gmail.com</t>
  </si>
  <si>
    <t>Calle 244 Entre 51 y 39 #3949 Apto 12, San Agustín, La Lisa, La Habana</t>
  </si>
  <si>
    <t>SOL21001132</t>
  </si>
  <si>
    <t>ISLAFLOR</t>
  </si>
  <si>
    <t>Fabricación de arreglos florales y venta de flores y plantas.</t>
  </si>
  <si>
    <t>Juan Carlos Brito Vázquez</t>
  </si>
  <si>
    <t>+5359730197</t>
  </si>
  <si>
    <t>floreria@islaflor.net</t>
  </si>
  <si>
    <t>3 Palmas #13907 apto 2 entre 2 y Final, Capdevila</t>
  </si>
  <si>
    <t>SOL22006083</t>
  </si>
  <si>
    <t>Aprisa</t>
  </si>
  <si>
    <t>Kattia  Arzola Martínez</t>
  </si>
  <si>
    <t>51189507</t>
  </si>
  <si>
    <t>mpmdeprisaoficial@gmail.com</t>
  </si>
  <si>
    <t>Calle 186 edificio 3119 Apto. A3 entre 31a y 33, Reparto Cubanacán</t>
  </si>
  <si>
    <t>SOL22005142</t>
  </si>
  <si>
    <t>El Encanto de Perseverancia</t>
  </si>
  <si>
    <t>Tamara  Pérez García</t>
  </si>
  <si>
    <t>5353478766</t>
  </si>
  <si>
    <t>tamarapg@nauta.cu</t>
  </si>
  <si>
    <t>Calle Perseverancia # 156 entre calle Ánimas y calle Virtudes</t>
  </si>
  <si>
    <t>SOL22006477</t>
  </si>
  <si>
    <t>Alumex</t>
  </si>
  <si>
    <t>Jorge  Marrero Carballo</t>
  </si>
  <si>
    <t>55607862</t>
  </si>
  <si>
    <t>mipymealumex@gmail.com</t>
  </si>
  <si>
    <t>calle 403 No 19022-ALTO  entre calle 190 y calle 192 , Santiago de las Vegas ,Municipio Boyeros, Provincia La Habana</t>
  </si>
  <si>
    <t>SOL22006473</t>
  </si>
  <si>
    <t>AllÁ</t>
  </si>
  <si>
    <t>Jhoan Javier Jiménez Cabrera</t>
  </si>
  <si>
    <t>58241973</t>
  </si>
  <si>
    <t>jhoan921203@gmail.com</t>
  </si>
  <si>
    <t>Calzada de Managua # 16 Reparto las Guasimas</t>
  </si>
  <si>
    <t>SOL22006119</t>
  </si>
  <si>
    <t>360 PRODUCCIONES</t>
  </si>
  <si>
    <t>Jorge  Luis Robaina Martínez</t>
  </si>
  <si>
    <t>52902050</t>
  </si>
  <si>
    <t>oficialgrupokaramba@gmail.com</t>
  </si>
  <si>
    <t>Conuco#92 entre Goicuria y Dstrampes, Sevillano</t>
  </si>
  <si>
    <t>D´FRANCO MOBILIARIO</t>
  </si>
  <si>
    <t>SOL22006471</t>
  </si>
  <si>
    <t>BARRERAS GRUPO</t>
  </si>
  <si>
    <t>JESUS  MOYA BARERAS</t>
  </si>
  <si>
    <t>+5356954603</t>
  </si>
  <si>
    <t>Dmjeco@gmail.com</t>
  </si>
  <si>
    <t>CALLE 156 # 7114 E/AVENIDA 71 Y AVENIDA 83.  LISA LA HABANA</t>
  </si>
  <si>
    <t>SOL22006004</t>
  </si>
  <si>
    <t>MIRADOR DE ACOSTA</t>
  </si>
  <si>
    <t>Yamila  Abreu López</t>
  </si>
  <si>
    <t>53317807</t>
  </si>
  <si>
    <t>abreuyamila262@gmail.com</t>
  </si>
  <si>
    <t>Avenida Acosta esquina a Vista Alegre. Lawton</t>
  </si>
  <si>
    <t>SOL22005575</t>
  </si>
  <si>
    <t>ROCABELLA Marmol Cuba</t>
  </si>
  <si>
    <t>Eneida Tamara Núñez  Brizuela</t>
  </si>
  <si>
    <t>5353397436</t>
  </si>
  <si>
    <t>rocabella@nauta.cu</t>
  </si>
  <si>
    <t>Calle 76 # 4714 entre Avenida 47 y Avenida 49</t>
  </si>
  <si>
    <t>SOL22005618</t>
  </si>
  <si>
    <t>ADOBOFANS</t>
  </si>
  <si>
    <t>Ulises  Daniel  Fernández Portuondo</t>
  </si>
  <si>
    <t>53249068</t>
  </si>
  <si>
    <t>ulisesdfp76@gmail.com</t>
  </si>
  <si>
    <t xml:space="preserve">Calle Damuji E/ Alady y Peralejos No. 286 Altura de la Vivora				
</t>
  </si>
  <si>
    <t>SOL22005997</t>
  </si>
  <si>
    <t>Doch</t>
  </si>
  <si>
    <t>Odalys  Rivero Aguilar</t>
  </si>
  <si>
    <t>+5352834230</t>
  </si>
  <si>
    <t>odalysrivero1970@gmail.com</t>
  </si>
  <si>
    <t xml:space="preserve">Calle 12  E/ Calle 3ra y Calle 5ta Edificio 63 Apto 6b </t>
  </si>
  <si>
    <t>Habitat Econatural</t>
  </si>
  <si>
    <t>Fabricación de abonos orgánicos.</t>
  </si>
  <si>
    <t>SOL22006228</t>
  </si>
  <si>
    <t>"LOS COMPADRES"</t>
  </si>
  <si>
    <t>Jorge  Enrique Hart Dewelde</t>
  </si>
  <si>
    <t>+5352902662</t>
  </si>
  <si>
    <t>vianina79@gmail.com</t>
  </si>
  <si>
    <t>Calle 66 A número 3119 E/ Ave 31 y Ave 41</t>
  </si>
  <si>
    <t>SOL22004643</t>
  </si>
  <si>
    <t>TEMPO</t>
  </si>
  <si>
    <t>ALDO DELFIN VAZQUEZ MONTERO</t>
  </si>
  <si>
    <t>+53 5 846 6181</t>
  </si>
  <si>
    <t>aldo.montero.vazquez01@gmail.com</t>
  </si>
  <si>
    <t xml:space="preserve">CALLE B # 153 ENTRE LÍNEA Y CALZADA </t>
  </si>
  <si>
    <t>SOL22005677</t>
  </si>
  <si>
    <t>3EADN ENERGÍA ECOLOGÍA EFICIENCIA</t>
  </si>
  <si>
    <t>FERNANDO RAFAEL NÚÑEZ JOVER</t>
  </si>
  <si>
    <t>5353877718</t>
  </si>
  <si>
    <t>fnjover2019@enet.cu</t>
  </si>
  <si>
    <t>Ave 227 No. 20608 e/206 y 210 Rpto. Fontanar</t>
  </si>
  <si>
    <t>SOL22006139</t>
  </si>
  <si>
    <t>Luis  Casamayor Romero</t>
  </si>
  <si>
    <t>+5353302572</t>
  </si>
  <si>
    <t>andyld31@gmail.com</t>
  </si>
  <si>
    <t>Calle 63 #11822 apto 4 entre 118 y 120</t>
  </si>
  <si>
    <t>PREPARACIÓN DEL TERRENO</t>
  </si>
  <si>
    <t>SOL22006332</t>
  </si>
  <si>
    <t>Nunzio  Pezzuelo SOA</t>
  </si>
  <si>
    <t>+5358870038</t>
  </si>
  <si>
    <t>Elenanuncio1900@gmail.com</t>
  </si>
  <si>
    <t xml:space="preserve">Calle Línea # 701 e/ calle A y calle Paseo, Plaza de la Revolución </t>
  </si>
  <si>
    <t>SOL22006269</t>
  </si>
  <si>
    <t>DIAMANTE AZUL</t>
  </si>
  <si>
    <t>Rigoberto   Revilla Morales Revilla Morales</t>
  </si>
  <si>
    <t>+5356381562</t>
  </si>
  <si>
    <t>rigobertorevilla13@gmail.com</t>
  </si>
  <si>
    <t xml:space="preserve">Calle 10 E/ Calle 3 y Calle 5. Edificio 62 # 1 C. </t>
  </si>
  <si>
    <t>SOL22005360</t>
  </si>
  <si>
    <t>PKs</t>
  </si>
  <si>
    <t>Elizabeth  Bonora Luzbet</t>
  </si>
  <si>
    <t>+5354310970</t>
  </si>
  <si>
    <t>rp.cobo@gmail.com</t>
  </si>
  <si>
    <t xml:space="preserve">San Indalecio #412 e/ Santa Emilia y Santos Suarez. </t>
  </si>
  <si>
    <t>SOL22006425</t>
  </si>
  <si>
    <t>Ensueño</t>
  </si>
  <si>
    <t>Orestes Oliver Smith Zambrano</t>
  </si>
  <si>
    <t>+5356079708</t>
  </si>
  <si>
    <t>ensueno41.60@gmail.com</t>
  </si>
  <si>
    <t>Calle 21 entre calle b y calle c edificio 609 apartamento 1</t>
  </si>
  <si>
    <t>Restaurante Para tí</t>
  </si>
  <si>
    <t>El Tinajón</t>
  </si>
  <si>
    <t>MUEBLARTE</t>
  </si>
  <si>
    <t>Fabricación de productos de madera.</t>
  </si>
  <si>
    <t>Grupo Aceña</t>
  </si>
  <si>
    <t>COSTA VINOS</t>
  </si>
  <si>
    <t>REALJO</t>
  </si>
  <si>
    <t>ESTANCIAS BEIRUTE</t>
  </si>
  <si>
    <t xml:space="preserve">Industrias Barea </t>
  </si>
  <si>
    <t>Confecciones Textiles Viví Torres</t>
  </si>
  <si>
    <t>CLÁSICOS POR SIEMPRE</t>
  </si>
  <si>
    <t>LETAMENDI</t>
  </si>
  <si>
    <t>SolMar</t>
  </si>
  <si>
    <t>Pasaje&amp;co</t>
  </si>
  <si>
    <t>SOL22006494</t>
  </si>
  <si>
    <t>Juan Gualberto Palacio  Isaac</t>
  </si>
  <si>
    <t>52928724</t>
  </si>
  <si>
    <t>juang56@nauta.cu</t>
  </si>
  <si>
    <t>Calle Salud, apartamento 63, entre calle San Nicolás y calle Rayo, municipio Centro Habana, provincia La Habana</t>
  </si>
  <si>
    <t>SOL22006245</t>
  </si>
  <si>
    <t>Yurisan  Márquez Tellez</t>
  </si>
  <si>
    <t>53732562</t>
  </si>
  <si>
    <t>eltinajonyurizan@gmail.com</t>
  </si>
  <si>
    <t>Calle 310, número 73 H, entre 21 B y Final, municipio Playa, Provincia La Habana.</t>
  </si>
  <si>
    <t>SOL22006224</t>
  </si>
  <si>
    <t>Jesús  Alejandro Grenier Cuevas</t>
  </si>
  <si>
    <t>58471520</t>
  </si>
  <si>
    <t>mueblartejesusalejandro@gmail.com</t>
  </si>
  <si>
    <t>Calle 78 número 2308 entre Avenida 23 y Avenida 25</t>
  </si>
  <si>
    <t>Construcciones I &amp; D</t>
  </si>
  <si>
    <t>SOL22006046</t>
  </si>
  <si>
    <t>Carlos  Alejandro Iñigo Sánchez</t>
  </si>
  <si>
    <t>53479829</t>
  </si>
  <si>
    <t>cais8101@gmail.com</t>
  </si>
  <si>
    <t>Calle 28 # 163 / 17 y 19</t>
  </si>
  <si>
    <t>SOL22006179</t>
  </si>
  <si>
    <t>Darío  Bustamante Mustelier</t>
  </si>
  <si>
    <t>51975686</t>
  </si>
  <si>
    <t>dariobustamante311019@gmail.com</t>
  </si>
  <si>
    <t>Calle 84; Edificio 1510, apto 4 / Avenida15 y Avenida 17. Playa</t>
  </si>
  <si>
    <t>SOL22006219</t>
  </si>
  <si>
    <t>FRANCISCO  YOEL  CHACÓN VALDES</t>
  </si>
  <si>
    <t>+5352907255</t>
  </si>
  <si>
    <t>fyoelch77@gmail.com</t>
  </si>
  <si>
    <t>Calzada Nº 1209 apto 1 entre calle 18 y calle 20, Vedado</t>
  </si>
  <si>
    <t>SOL22005237</t>
  </si>
  <si>
    <t xml:space="preserve">Carlos  Armando  Jo  Quesada </t>
  </si>
  <si>
    <t>+5356856090</t>
  </si>
  <si>
    <t>carlosagquesada@gmail.com</t>
  </si>
  <si>
    <t>Calle No. 23 e/ Calle I y Calle J, Plaza de la Revolución, La Habana</t>
  </si>
  <si>
    <t>SOL22005958</t>
  </si>
  <si>
    <t>Luis  Yaunner Gómez</t>
  </si>
  <si>
    <t>+5353309867</t>
  </si>
  <si>
    <t>lyaunnergomez@gmail.com</t>
  </si>
  <si>
    <t>Calle C, Nro. 114 Bajos, e/ Avenida del Rosario y Calle 3, Reparto Arroyo Naranjo, La Habana</t>
  </si>
  <si>
    <t>OTRAS ACTIVIDADES DE ALOJAMIENTO</t>
  </si>
  <si>
    <t>SOL22006577</t>
  </si>
  <si>
    <t>Alberto Llampier Barea Vera</t>
  </si>
  <si>
    <t>+5353829111</t>
  </si>
  <si>
    <t>rev.barea@nauta.cu</t>
  </si>
  <si>
    <t>Calle San Nicolas / Calle Corrales y Calle Monte. Edificio 918 Apto A</t>
  </si>
  <si>
    <t>SOL22006482</t>
  </si>
  <si>
    <t>Barbara  Beatriz Suarez Torres</t>
  </si>
  <si>
    <t>5352584826</t>
  </si>
  <si>
    <t>suareztorresbarbarabeatriz@gmail.com</t>
  </si>
  <si>
    <t xml:space="preserve">Calle 308 no. 1902 entre 19 y 21 Santa Fe. Playa, La Habana </t>
  </si>
  <si>
    <t>SOL22007005</t>
  </si>
  <si>
    <t>Rafael  Roberto  Álvarez  Cruz</t>
  </si>
  <si>
    <t>54292044</t>
  </si>
  <si>
    <t>rafael911205@gmail.com</t>
  </si>
  <si>
    <t>Calle 311# 16608 entre Calle 166 y Calle 168 Reparto Lugardita</t>
  </si>
  <si>
    <t>SOL22006176</t>
  </si>
  <si>
    <t>Yuniesky  Carracedo Ortiz</t>
  </si>
  <si>
    <t>59345964</t>
  </si>
  <si>
    <t>yuniesky830907@gmail.com</t>
  </si>
  <si>
    <t>Calle 119 (prensa latina) S/N, antiguo Paradero de la Cujae</t>
  </si>
  <si>
    <t>SOL22006025</t>
  </si>
  <si>
    <t>Luis Manuel Letamendi</t>
  </si>
  <si>
    <t>52005818;59524548</t>
  </si>
  <si>
    <t>letamendi2723@gmail.com</t>
  </si>
  <si>
    <t>Calle 20 e/ 67 y 69</t>
  </si>
  <si>
    <t>SOL22006583</t>
  </si>
  <si>
    <t>Roberto  Morales Seife</t>
  </si>
  <si>
    <t>58238725</t>
  </si>
  <si>
    <t>solmarcna@gmail.com</t>
  </si>
  <si>
    <t>Avenida Malecón y Esquina A, Plaza de la Revolución</t>
  </si>
  <si>
    <t>Calle 389 No. 17407 e/ 174 y 176, Report Villanueva</t>
  </si>
  <si>
    <t>Ave. Acosta e/ Calle Felipe Poey y 10 de octubre dif. 10 apto 1</t>
  </si>
  <si>
    <t>Cisnero Betancourt No. 612 e/ Morales y Manhata. Barrio Los Pinos</t>
  </si>
  <si>
    <t>Calle Maceo  No 16 e/ Máximo Gómez y Rolof. Reparto Buenos Aires</t>
  </si>
  <si>
    <t>L No. 206 e/ 15 y 17</t>
  </si>
  <si>
    <t>Calle 8 No. 560 e/ 23 y 25</t>
  </si>
  <si>
    <t>23 No.4214 apto 16, entre 42 y 44</t>
  </si>
  <si>
    <t>Calle 108 No. 415 e/ 41 y 43</t>
  </si>
  <si>
    <t>6 No. 55 apto 22 e/ 3ra y 5ta</t>
  </si>
  <si>
    <t>Salud No. 570 e/ Oquendo y márquez Gonzalez. Pueblo Nuevo</t>
  </si>
  <si>
    <t>24 e/ Linea y 11 No. 57</t>
  </si>
  <si>
    <t>10 de octubre No. 428 e/ Enamorado y San Leonardo</t>
  </si>
  <si>
    <t>Carretera Berroa Km 3 1/2 Ferrocarril Hershei No 005-8 Berroa</t>
  </si>
  <si>
    <t>Calle 7ma A No. 9208 e/ 92 y 94 Cojimar</t>
  </si>
  <si>
    <t>Clavel No. 405 apto 1 e/ Árbol Seco y Retiro</t>
  </si>
  <si>
    <t>25 No. 1616 e/ 26 y 28</t>
  </si>
  <si>
    <t>LIII/171/180-16/06/22</t>
  </si>
  <si>
    <t>LIII/151/160-01/06/2022</t>
  </si>
  <si>
    <t>LIII/141/160-13/06/2022</t>
  </si>
  <si>
    <t>LIII/141/140-13/06/22</t>
  </si>
  <si>
    <t>LIII/121/130-13/06/22</t>
  </si>
  <si>
    <t>LIII/111/120-13/06/22</t>
  </si>
  <si>
    <t>LIII/101/110-13/06/22</t>
  </si>
  <si>
    <t>LII/91/100-13/06/22</t>
  </si>
  <si>
    <t>LIII/61/70-13/06/22</t>
  </si>
  <si>
    <t>LIII/31/40-13/06/22</t>
  </si>
  <si>
    <t>LIII/21/30-13/06/22</t>
  </si>
  <si>
    <t>LIII/1030-1/06/22</t>
  </si>
  <si>
    <t>LII/101/110-2/06/22</t>
  </si>
  <si>
    <t>LII/61/70-9/06/22</t>
  </si>
  <si>
    <t>LII/41/50-9/06/22</t>
  </si>
  <si>
    <t>LII/31/40-9/06/22</t>
  </si>
  <si>
    <t>SOL21000978</t>
  </si>
  <si>
    <t>Ana Mahé Inda González</t>
  </si>
  <si>
    <t>+5353833455</t>
  </si>
  <si>
    <t>sm.amimauri@gmail.com</t>
  </si>
  <si>
    <t>Calle 80 # 2317C entre Avenida 23 y Avenida 25, Reparto Buena Vista</t>
  </si>
  <si>
    <t>SOL21001991</t>
  </si>
  <si>
    <t>Manuel  Pérez  Rodríguez</t>
  </si>
  <si>
    <t>59995886</t>
  </si>
  <si>
    <t>kirenia@taxiscuba.cu</t>
  </si>
  <si>
    <t>Calle 172, No. 154 A2, esquina avenida quinta, Alamar, Habana del Este, La Habana</t>
  </si>
  <si>
    <t>SOL21001690</t>
  </si>
  <si>
    <t>Yunier Manuel Cabrera Rojas</t>
  </si>
  <si>
    <t>54145329</t>
  </si>
  <si>
    <t>cyuniermanuel@gmail.com</t>
  </si>
  <si>
    <t>calle Figueroa e/ Avenida Santa Catalina y calle San Mariano, Edificio 316 Apto.30, Barrio Víbora</t>
  </si>
  <si>
    <t>SOL21001172</t>
  </si>
  <si>
    <t>Irán  Maceo Borja</t>
  </si>
  <si>
    <t>+5358940214</t>
  </si>
  <si>
    <t>i.maceo72@gmail.com</t>
  </si>
  <si>
    <t xml:space="preserve">Carretera Panamericana Km 3 1/2 santa fe </t>
  </si>
  <si>
    <t>SOL21001560</t>
  </si>
  <si>
    <t>Javier  Sanchez Mendoza</t>
  </si>
  <si>
    <t>+5352426628</t>
  </si>
  <si>
    <t>javier.sanchezmendoza@gmail.com</t>
  </si>
  <si>
    <t>Calle C # 18336 entre 1ra y 2da Reparto Monterrey, San Miguel del Padrón</t>
  </si>
  <si>
    <t>SOL21001195</t>
  </si>
  <si>
    <t>Mario Javier Jacas García</t>
  </si>
  <si>
    <t>56379861</t>
  </si>
  <si>
    <t>mariojacas36@gmail.com</t>
  </si>
  <si>
    <t>Calzada Managua km 16 1/2 # 1215 reparto Las Guásimas</t>
  </si>
  <si>
    <t>SOL21001960</t>
  </si>
  <si>
    <t>Yadir  Mari Sarduy</t>
  </si>
  <si>
    <t>52701188</t>
  </si>
  <si>
    <t>yadirmari520@gmail.com</t>
  </si>
  <si>
    <t>calle 21 No.6804 E/ 68 y 70.</t>
  </si>
  <si>
    <t>SOL21002463</t>
  </si>
  <si>
    <t>Raydel  Collazo  Rodríguez</t>
  </si>
  <si>
    <t>52380255</t>
  </si>
  <si>
    <t>raycollazo91@gmail.com</t>
  </si>
  <si>
    <t>Calle San Agustín esquina, calle Guinera, Finca La Gran Canaria # s/n Reparto Guinera, Arroyo Naranjo.</t>
  </si>
  <si>
    <t>SOL21002392</t>
  </si>
  <si>
    <t>Víctor Manuel Cuevas  Soto</t>
  </si>
  <si>
    <t>52075852</t>
  </si>
  <si>
    <t>cuevasvictor2020@gmail.com</t>
  </si>
  <si>
    <t xml:space="preserve">Calle Santa Flora, número 26A altos, entre calle Bernal y calle Miguel Biondy, reparto Mantilla, municipio Arroyo Naranjo </t>
  </si>
  <si>
    <t>SOL21001797</t>
  </si>
  <si>
    <t>Gabriela  Ruiz López</t>
  </si>
  <si>
    <t>54834692</t>
  </si>
  <si>
    <t>acme11112021@gmail.com</t>
  </si>
  <si>
    <t>Calle 31 #21217 entre 212 y 214 La Coronela La Lisa</t>
  </si>
  <si>
    <t>SOL21002424</t>
  </si>
  <si>
    <t>Wilber  Chang Ramírez</t>
  </si>
  <si>
    <t>53258943;76439714</t>
  </si>
  <si>
    <t>chang.wilber@gmail.com</t>
  </si>
  <si>
    <t>Parque Científico Tecnológico de La Habana S.A., sito en Carretera a San Antonio de los Baños Km 2 ½, Torrens</t>
  </si>
  <si>
    <t>SOL21002416</t>
  </si>
  <si>
    <t>FERNANDO  FERNÁNDEZ DELGADO</t>
  </si>
  <si>
    <t>+5352649861</t>
  </si>
  <si>
    <t>pret.a.porter.heladeria@gmail.com</t>
  </si>
  <si>
    <t>Calle 25, número 570, apartamento 15A entre las calles G y H</t>
  </si>
  <si>
    <t>SOL21000858</t>
  </si>
  <si>
    <t>Teofilo  Luis Carmenate  Peña</t>
  </si>
  <si>
    <t>77661517;5353514682</t>
  </si>
  <si>
    <t>teofilocarmenate52@gmail.com</t>
  </si>
  <si>
    <t>Calle 218 No 2112 entre 21 y 23, Atabey</t>
  </si>
  <si>
    <t>SOL21001257</t>
  </si>
  <si>
    <t>Janet  Yero Martínez</t>
  </si>
  <si>
    <t>54638731</t>
  </si>
  <si>
    <t>habanamarketplace@gmail.com</t>
  </si>
  <si>
    <t>Clavel #635 / Concepción y Santa Ana.</t>
  </si>
  <si>
    <t>José Alberto García Rodríguez</t>
  </si>
  <si>
    <t>53635627</t>
  </si>
  <si>
    <t>josealberto920819@gmail.com</t>
  </si>
  <si>
    <t>Calzada 10 de octubre, #2024 e/ calle Aranguren y Calle Santa Isabel, Reparto Arroyo Apolo</t>
  </si>
  <si>
    <t>SOL21002185</t>
  </si>
  <si>
    <t>Carlos Alberto Fernández Martínez</t>
  </si>
  <si>
    <t>52931224</t>
  </si>
  <si>
    <t>const.panorama2021@gmail.com</t>
  </si>
  <si>
    <t>Calle 6 No. 966 apto 2 e/ 37 y 39, Vedado</t>
  </si>
  <si>
    <t>SOL21001346</t>
  </si>
  <si>
    <t>SOL21000948</t>
  </si>
  <si>
    <t>Javier Ernesto Miranda Felipe</t>
  </si>
  <si>
    <t>76992752;+5352844267</t>
  </si>
  <si>
    <t>jatech280@gmail.com</t>
  </si>
  <si>
    <t xml:space="preserve">Teresa Blanco # 280, entre Dren y Bouza </t>
  </si>
  <si>
    <t>Empresa de Servicios Técnicos Electrónica  DRAC</t>
  </si>
  <si>
    <t>SOL21002431</t>
  </si>
  <si>
    <t>Damián  Rolando de la Nuez  Cordovés</t>
  </si>
  <si>
    <t>53586044</t>
  </si>
  <si>
    <t>dchirolde@gmail.com</t>
  </si>
  <si>
    <t>Edificio Bajo Costo, número 7117, apto 4, Zona 24, municipio Habana del Este, Reparto Alamar, provincia La Habana</t>
  </si>
  <si>
    <t>SOL21003011</t>
  </si>
  <si>
    <t>Elmer   Rodríguez Navarro</t>
  </si>
  <si>
    <t>53004130</t>
  </si>
  <si>
    <t>jacksonjaimelopez@gmail.com</t>
  </si>
  <si>
    <t>Calle 277 número 21414 entre 214 y Final, Mazorra,</t>
  </si>
  <si>
    <t>SOL21002743</t>
  </si>
  <si>
    <t>Orestes  Castellanos  Pérez</t>
  </si>
  <si>
    <t>53247798</t>
  </si>
  <si>
    <t>unionmipyme@gmail.com</t>
  </si>
  <si>
    <t xml:space="preserve">Calle 268 número 3720/37y 39, Arroyo Arenas. </t>
  </si>
  <si>
    <t>SOL21002351</t>
  </si>
  <si>
    <t>Jorge  Falcón Leon</t>
  </si>
  <si>
    <t>5352908867</t>
  </si>
  <si>
    <t>rolyleonr64@gmail.com</t>
  </si>
  <si>
    <t>Ave. 51 No. 16006 Apt.1 e/ 160 y 162, Reparto Versalles.</t>
  </si>
  <si>
    <t>SOL21002989</t>
  </si>
  <si>
    <t>Rolando  Vazquez Alvarez</t>
  </si>
  <si>
    <t>+5352857274</t>
  </si>
  <si>
    <t>rolyvaz043@gmail.com</t>
  </si>
  <si>
    <t>Calle B # 154 E/ Calle Línea y Calle Calzada</t>
  </si>
  <si>
    <t>SOL21000970</t>
  </si>
  <si>
    <t>Juan Carlos Pelegrino Sarduy</t>
  </si>
  <si>
    <t>52734842;53158888</t>
  </si>
  <si>
    <t>habanavitanuova@gmail.com</t>
  </si>
  <si>
    <t>Calle 21 No.152 e/ L y K, Plaza de la Revolución, La Habana.</t>
  </si>
  <si>
    <t>SOL21002746</t>
  </si>
  <si>
    <t>Raúl  Hernández Labañino</t>
  </si>
  <si>
    <t>54141067</t>
  </si>
  <si>
    <t>rhl72@nauta.cu</t>
  </si>
  <si>
    <t>Jose Antonio Saco # 210 entre Calle Milagros y Calle Libertad. Reparto Santos Suarez. 10 de Octubre.</t>
  </si>
  <si>
    <t>SOL21002205</t>
  </si>
  <si>
    <t>Lydia Maria Juvier Comes</t>
  </si>
  <si>
    <t>52410855</t>
  </si>
  <si>
    <t>lydijuvier@gmail.com</t>
  </si>
  <si>
    <t>Calle San Luis# 20714 E/ calle 1 y calle San Antonio. Reparto carolina.san Miguel del padrón</t>
  </si>
  <si>
    <t>SOL21002550</t>
  </si>
  <si>
    <t>Juan  Acosta  García</t>
  </si>
  <si>
    <t>+5352838662</t>
  </si>
  <si>
    <t>juan.acosta120760@nauta.cu</t>
  </si>
  <si>
    <t xml:space="preserve">CALLE 204 # 41107 E/ CALLE 411 Y CALLE 413, POBLADO SANTIAGO DE LAS VEGAS </t>
  </si>
  <si>
    <t>SOL21002178</t>
  </si>
  <si>
    <t>Camilo  Condis Mojena</t>
  </si>
  <si>
    <t>+5352937032</t>
  </si>
  <si>
    <t>condiscamilo@gmail.com</t>
  </si>
  <si>
    <t>Ánimas No. 303 entre Águila y Blanco. Apto. 4.</t>
  </si>
  <si>
    <t>SOL21002772</t>
  </si>
  <si>
    <t>Eduardo  Nieto Hernández</t>
  </si>
  <si>
    <t>53638616</t>
  </si>
  <si>
    <t>eduardonietohernandez89@gmail.com</t>
  </si>
  <si>
    <t>Estevez #210 / Infanta y San Joaquín</t>
  </si>
  <si>
    <t>SOL21002766</t>
  </si>
  <si>
    <t>José Javier Moreno Hechavarría</t>
  </si>
  <si>
    <t>+5352529446</t>
  </si>
  <si>
    <t>jotajotamoreno25@gmail.com</t>
  </si>
  <si>
    <t>Calle General Lee #100, apto 4 entre Calle Rabí y Calle Flores, Reparto Santo Suárez.</t>
  </si>
  <si>
    <t>SOL21002514</t>
  </si>
  <si>
    <t>Efrén  Alpízar Medina</t>
  </si>
  <si>
    <t>53829195</t>
  </si>
  <si>
    <t>efrenalpizar56@gmail.com</t>
  </si>
  <si>
    <t>Calle 82 # 1906 e/ Avenida 19 y Avenida 21, Reparto Ampliación Almendares</t>
  </si>
  <si>
    <t>SOL22003454</t>
  </si>
  <si>
    <t>Reinán Ismail Chile Lazo</t>
  </si>
  <si>
    <t>58056244</t>
  </si>
  <si>
    <t>reinanchile@nauta.cu</t>
  </si>
  <si>
    <t>Calle Concordia #601 E/ calle Oquendo y calle Marqués Gonzalez</t>
  </si>
  <si>
    <t>SOL22003333</t>
  </si>
  <si>
    <t xml:space="preserve">Miguel Pedro Proenza  Gómez </t>
  </si>
  <si>
    <t>51468475</t>
  </si>
  <si>
    <t>odalysrabasa@gmail.com</t>
  </si>
  <si>
    <t>Calle 284 # 1109 E/ 11 A y 13 , Santa Fe, Playa, La Habana.</t>
  </si>
  <si>
    <t>SOL22003066</t>
  </si>
  <si>
    <t>Alejandro Ordep Rodríguez Báez</t>
  </si>
  <si>
    <t>+5354829230</t>
  </si>
  <si>
    <t>audacitygrupo@gmail.com</t>
  </si>
  <si>
    <t>Calzada de Güines s/n E/ Artola y Beltrán. Municipio San Miguel del Padrón, Provincia La Habana</t>
  </si>
  <si>
    <t>SOL21002886</t>
  </si>
  <si>
    <t>Enrique   Guirola Ruiz</t>
  </si>
  <si>
    <t>+5352435073;+5353547543</t>
  </si>
  <si>
    <t>enrqguirolar@gmail.com</t>
  </si>
  <si>
    <t>Calle Lombillo #752 apartamento 5 entre Estancia y Marino, municipio Plaza de la Revolución, provincia La Habana.</t>
  </si>
  <si>
    <t>SOL22003576</t>
  </si>
  <si>
    <t xml:space="preserve">Gladys   Acebal  guerrero </t>
  </si>
  <si>
    <t>55146766</t>
  </si>
  <si>
    <t>gladysnow@nauta.cu</t>
  </si>
  <si>
    <t>Calle E/ calle D y Calle Penichet edificio 1 apto 18. Reparto Capri</t>
  </si>
  <si>
    <t>SOL21002710</t>
  </si>
  <si>
    <t xml:space="preserve">Javier  Font Jimenez </t>
  </si>
  <si>
    <t>+5354494821</t>
  </si>
  <si>
    <t>javier9506@nauta.cu</t>
  </si>
  <si>
    <t xml:space="preserve">Edificio 11c apartamento 13 MicroX Alamar La Habana del Este La Habana </t>
  </si>
  <si>
    <t>SOL21000499</t>
  </si>
  <si>
    <t>Leidy  May Osoria</t>
  </si>
  <si>
    <t>+5353025529</t>
  </si>
  <si>
    <t>leidymayosoria@gmail.com</t>
  </si>
  <si>
    <t>Calle Mayía Rodríguez #297 e/ Avenida de Los Pinos y Calle Perla</t>
  </si>
  <si>
    <t>SOL22003085</t>
  </si>
  <si>
    <t>Mayvel  Povea Mora</t>
  </si>
  <si>
    <t>+5352573419</t>
  </si>
  <si>
    <t>msc.mayvelpm@gmail.com</t>
  </si>
  <si>
    <t>Calle D No.10309 entre L y M, Reparto Altahabana, Boyeros, La Habana.</t>
  </si>
  <si>
    <t>SOL22003054</t>
  </si>
  <si>
    <t>Jorge  Luis  Carballo  González</t>
  </si>
  <si>
    <t>53796611</t>
  </si>
  <si>
    <t>productosrocar@gmail.com</t>
  </si>
  <si>
    <t>Calzada de Güines, número 2617, entre Otero y Paula, Reparto, Jacomino, municipio San Miguel del Padrón, provincia La Habana</t>
  </si>
  <si>
    <t>SOL21002828</t>
  </si>
  <si>
    <t>Michel  González  Duran</t>
  </si>
  <si>
    <t>52948447</t>
  </si>
  <si>
    <t>mg.duran36@gmail.com</t>
  </si>
  <si>
    <t>Calle Estrella No. 66 A entre Águila y Ángeles.</t>
  </si>
  <si>
    <t>SOL21002430</t>
  </si>
  <si>
    <t>Angel Eduardo García Darias</t>
  </si>
  <si>
    <t>+5352378692</t>
  </si>
  <si>
    <t>silverproject60@gmail.com</t>
  </si>
  <si>
    <t>Santa Marta 464 / Retiro y Árbol Seco Centro Habana La Habana</t>
  </si>
  <si>
    <t>SOL21002472</t>
  </si>
  <si>
    <t xml:space="preserve">Juan Emigdio  Sánchez  Hernández </t>
  </si>
  <si>
    <t>54317040</t>
  </si>
  <si>
    <t>juansanchezht66@gmail.com</t>
  </si>
  <si>
    <t>SOL21002725</t>
  </si>
  <si>
    <t>MIGUEL   GONZÁLEZ  GONZÁLEZ</t>
  </si>
  <si>
    <t>+5356857006</t>
  </si>
  <si>
    <t>migue87010608@gmail.com</t>
  </si>
  <si>
    <t>CALLE JOSE MARTI E/ CALLE 5TA Y CALLE 6TA, EDIFICIO 1 APTO 20, REPARTO ELECTRICO</t>
  </si>
  <si>
    <t>SOL22003042</t>
  </si>
  <si>
    <t>Roberto  Almeida Apiau</t>
  </si>
  <si>
    <t>5352834259;5378339813</t>
  </si>
  <si>
    <t>r.almeida.apiau@gmail.com</t>
  </si>
  <si>
    <t>CALLE 21 E/CALLE 8  Y CALLE 10 EDIFICIO 954 APTO103</t>
  </si>
  <si>
    <t>SOL21001999</t>
  </si>
  <si>
    <t>Rujaine  Morris Darias</t>
  </si>
  <si>
    <t>53340939</t>
  </si>
  <si>
    <t>Rujainemorris@gmail.com</t>
  </si>
  <si>
    <t xml:space="preserve">Calle 4 #420 e/calle central y carretera berroa, reparto santa fe, Guanabacoa </t>
  </si>
  <si>
    <t>SOL22003218</t>
  </si>
  <si>
    <t>Jorge Ameth García Diago</t>
  </si>
  <si>
    <t>53304784</t>
  </si>
  <si>
    <t>jorameth@gmail.com</t>
  </si>
  <si>
    <t>Calle Inés María #32 E/ Calle C y Calle D, Barrio Lawton.</t>
  </si>
  <si>
    <t>SOL21002860</t>
  </si>
  <si>
    <t>Jorge  Infante Osorio</t>
  </si>
  <si>
    <t>78625432;53722213</t>
  </si>
  <si>
    <t>jorge.softdevelop@gmail.com</t>
  </si>
  <si>
    <t>CALLE NEPTUNO E/ CALLE MANRIQUE y CALLE SAN NICOLAS EDIFICIO 412 APTO 61</t>
  </si>
  <si>
    <t>SOL22003105</t>
  </si>
  <si>
    <t>Andy Manuel García Aldama</t>
  </si>
  <si>
    <t>58405679</t>
  </si>
  <si>
    <t>solucioneselectronicascuba@gmail.com</t>
  </si>
  <si>
    <t>Calle Alejandro Ramírez, Edificio 17, Apartamento 4 entre Calzada de Buenos Aires y Calzada de 10 de Octubre</t>
  </si>
  <si>
    <t>SOL22003158</t>
  </si>
  <si>
    <t>Aldo  Yinier Gonzalez Perez</t>
  </si>
  <si>
    <t>55595866</t>
  </si>
  <si>
    <t>aldogonzalez106@yahoo.com</t>
  </si>
  <si>
    <t xml:space="preserve">Avenida 1A No 29202  E/ calle 292 y  calle 296  Reparto Santa Fe  </t>
  </si>
  <si>
    <t>SOL21002570</t>
  </si>
  <si>
    <t>Lázaro Yasniel Jaime Corrales</t>
  </si>
  <si>
    <t>56591057;76491311</t>
  </si>
  <si>
    <t>lj1987@nauta.cu</t>
  </si>
  <si>
    <t>Calle Santa Emilia #210 apto 2 entre calles Flores y General Serrano. Reparto Santos Suárez. Municipio Diez de Octubre. La Habana. República de Cuba.</t>
  </si>
  <si>
    <t>SOL21002074</t>
  </si>
  <si>
    <t>María  Rosa Cuba Marchan</t>
  </si>
  <si>
    <t>52706953</t>
  </si>
  <si>
    <t>dayancuba97@gmail.com</t>
  </si>
  <si>
    <t>Calle Zequeira #258 entre Consejero Arango y Cruz del Padre, municipio Cerro, La Habana</t>
  </si>
  <si>
    <t>SOL22004313</t>
  </si>
  <si>
    <t>Luis Antonio Maceo Reyes</t>
  </si>
  <si>
    <t>+5353549486</t>
  </si>
  <si>
    <t>luisantoniomaceoreyes@gmail.com</t>
  </si>
  <si>
    <t>Palmar #12246 entre America e Independencia, Reparto Marti</t>
  </si>
  <si>
    <t>SOL22003391</t>
  </si>
  <si>
    <t>Dariel  Serrano Febles</t>
  </si>
  <si>
    <t>5358463764;77679486</t>
  </si>
  <si>
    <t>iforexdsf@gmail.com</t>
  </si>
  <si>
    <t>Calle 78 esquina calle 5taC, edificio 15, módulo C, apartamento 1, reparto Villa Panamericana</t>
  </si>
  <si>
    <t>SOL21002631</t>
  </si>
  <si>
    <t>Jordanis  Reyes Pérez</t>
  </si>
  <si>
    <t>+5353455331</t>
  </si>
  <si>
    <t>reyesjordanis29@gmail.com</t>
  </si>
  <si>
    <t>AVENIDA 181 FINCA EL GATO # 22285F, PUEBLO EL CHICO</t>
  </si>
  <si>
    <t>SOL22003444</t>
  </si>
  <si>
    <t>Amed  Victor  Fernández  Rada</t>
  </si>
  <si>
    <t>+5358471541</t>
  </si>
  <si>
    <t>alphaempresaconstructoravictor@gmail.com</t>
  </si>
  <si>
    <t xml:space="preserve">Calle Bohemia # S/N E/ Carretera del Cuervo y Calle 1. Reparto San Matias. </t>
  </si>
  <si>
    <t>SOL21002199</t>
  </si>
  <si>
    <t>José Antonio González Vázquez</t>
  </si>
  <si>
    <t>53055621</t>
  </si>
  <si>
    <t>gonzalezbell800@gmail.com</t>
  </si>
  <si>
    <t>calle Paseo No. 7 1/2 apartamento 1, entre calle 1ra y 3ra</t>
  </si>
  <si>
    <t>SOL21002878</t>
  </si>
  <si>
    <t>Haroldo José Binerfa Nadal</t>
  </si>
  <si>
    <t>53334871</t>
  </si>
  <si>
    <t>hbc670728@gmail.com</t>
  </si>
  <si>
    <t xml:space="preserve">Concordia 19 apart 3 e/ Águila y Amistad
</t>
  </si>
  <si>
    <t>SOL22003879</t>
  </si>
  <si>
    <t>Ricardo  Elías-Moisé Menéndez</t>
  </si>
  <si>
    <t>+5353161272</t>
  </si>
  <si>
    <t>ricardoeliasmoise@gmail.com</t>
  </si>
  <si>
    <t>Calle 44 # 4111 entre calle 38 y 41</t>
  </si>
  <si>
    <t>SOL22004362</t>
  </si>
  <si>
    <t>Alina   Odriozola  Guitart</t>
  </si>
  <si>
    <t>52362582</t>
  </si>
  <si>
    <t>valeraodriozola@gmail.com</t>
  </si>
  <si>
    <t>Calle 9na No. 8409 E/ 84 y 86, Querejeta.</t>
  </si>
  <si>
    <t>SOL21002572</t>
  </si>
  <si>
    <t xml:space="preserve">Marcos Komeini Gutiérrez  Gonzalez </t>
  </si>
  <si>
    <t>+5352519198</t>
  </si>
  <si>
    <t>laurapayret1987@gmail.com</t>
  </si>
  <si>
    <t xml:space="preserve">San José #75 entre Calle Flores y Calle San Gregorio </t>
  </si>
  <si>
    <t>SOL22003542</t>
  </si>
  <si>
    <t>Vladimir  Tapanes Cruz</t>
  </si>
  <si>
    <t>5352425861</t>
  </si>
  <si>
    <t>vladyday@nauta.cu</t>
  </si>
  <si>
    <t>Ave 109B e/Ave 111 y calle 114A Edificio 11109 Apto. 2 Marianao La Habana</t>
  </si>
  <si>
    <t>SOL22004213</t>
  </si>
  <si>
    <t>Félix  Arango Díaz</t>
  </si>
  <si>
    <t>+5353856243</t>
  </si>
  <si>
    <t>dasqom2022@gmail.com</t>
  </si>
  <si>
    <t>calle 414, número 1703 e/ 17 y 19 apto 21, Peñas Altas</t>
  </si>
  <si>
    <t>SOL22004293</t>
  </si>
  <si>
    <t>Adriana  Heredia Sánchez</t>
  </si>
  <si>
    <t>+5353707695</t>
  </si>
  <si>
    <t>adryjei@gmail.com</t>
  </si>
  <si>
    <t xml:space="preserve">Soledad No. 91 entre Santo Domingo y Crespo. </t>
  </si>
  <si>
    <t>SOL22004384</t>
  </si>
  <si>
    <t>Lisa  Titolo Castro</t>
  </si>
  <si>
    <t>56660578</t>
  </si>
  <si>
    <t>titololisa@gmail.com</t>
  </si>
  <si>
    <t xml:space="preserve">Calle 5ta numero 21634A entre 5ta y 230, Jaimanitas, </t>
  </si>
  <si>
    <t>SOL22003405</t>
  </si>
  <si>
    <t>Ronald  Vázquez Machado</t>
  </si>
  <si>
    <t>58380271</t>
  </si>
  <si>
    <t>ronald.vazquez@nauta.cu</t>
  </si>
  <si>
    <t>Calle Bernal no 38 entre calle Concepción 
y calle  Santa Celia, Barrio el Moro</t>
  </si>
  <si>
    <t>SOL21001559</t>
  </si>
  <si>
    <t>Rolando Ignacio Watler Hasty</t>
  </si>
  <si>
    <t>+5354266664</t>
  </si>
  <si>
    <t>jorgar@nauta.cu</t>
  </si>
  <si>
    <t>Calle 164#1717 entre 17B y 17 C.Playa</t>
  </si>
  <si>
    <t>SOL22003360</t>
  </si>
  <si>
    <t>Lázaro Fidel López Álvarez</t>
  </si>
  <si>
    <t>+5354094300</t>
  </si>
  <si>
    <t>lázarofidel@nauta.cu</t>
  </si>
  <si>
    <t>Calle Salud número 364 entre calle Gervasio y calle Chávez</t>
  </si>
  <si>
    <t>SOL22004415</t>
  </si>
  <si>
    <t>Nivaldo Raúl Caballero Macías</t>
  </si>
  <si>
    <t>+5358479461</t>
  </si>
  <si>
    <t>cnatalleraa@gmail.com</t>
  </si>
  <si>
    <t>5ta Avenida Esquina 164</t>
  </si>
  <si>
    <t>SOL22003698</t>
  </si>
  <si>
    <t>Lázaro  León González</t>
  </si>
  <si>
    <t>52706124</t>
  </si>
  <si>
    <t>yeniseireyesgonzalez@gmail.com</t>
  </si>
  <si>
    <t xml:space="preserve">Avenida Pastora número 11712 entre Bella y Aldabó, reparto Los Pinos, municipio Boyeros, La Habana. </t>
  </si>
  <si>
    <t>SOL22003821</t>
  </si>
  <si>
    <t>Yansel Lázaro Pérez Aquino</t>
  </si>
  <si>
    <t>58881446</t>
  </si>
  <si>
    <t>autorepairam40@gmail.com</t>
  </si>
  <si>
    <t>Calle 263 #568 entre Calle 134 y Calle 134 A, Barrio Rio Verde</t>
  </si>
  <si>
    <t>SOL22004336</t>
  </si>
  <si>
    <t>Arianna  Urbino Peña</t>
  </si>
  <si>
    <t>5352641763;5356843342;5353334402</t>
  </si>
  <si>
    <t>a.urbinopena@gmail.com</t>
  </si>
  <si>
    <t>Calle Villegas No. 110, segundo piso, entre San Juan de Dios y O'Reilly</t>
  </si>
  <si>
    <t>SOL22003711</t>
  </si>
  <si>
    <t>Amelia  Victoria  Losa Oliva</t>
  </si>
  <si>
    <t>+5352930263</t>
  </si>
  <si>
    <t>alosaoliva@gmail.com</t>
  </si>
  <si>
    <t xml:space="preserve">Calle 38 # 209 E/ Calle 36 y Avenida Zoologico </t>
  </si>
  <si>
    <t>SOL22003646</t>
  </si>
  <si>
    <t>Alejandro  Hechevarria  Martija</t>
  </si>
  <si>
    <t>+5354597191</t>
  </si>
  <si>
    <t>azasael4@gmail.com</t>
  </si>
  <si>
    <t xml:space="preserve">Calle Princesa entre Delicias y San Luis #112 APTO 2, Barrio Lawton </t>
  </si>
  <si>
    <t>SOL22003869</t>
  </si>
  <si>
    <t>Ernesto  Palacio Isaac</t>
  </si>
  <si>
    <t>+5355370614</t>
  </si>
  <si>
    <t>jarl@nauta.cu</t>
  </si>
  <si>
    <t>Calle 206 # 23526, bajos, entre calle 235 y calle 239 Fontanar.</t>
  </si>
  <si>
    <t>SOL22004133</t>
  </si>
  <si>
    <t>Julio Antonio Roque González</t>
  </si>
  <si>
    <t>+5352702718</t>
  </si>
  <si>
    <t>julioroq63@gmail.com</t>
  </si>
  <si>
    <t>Calle Consulado, # 152 E/ Calle Colon y Calle Trocadero.</t>
  </si>
  <si>
    <t>SOL22004696</t>
  </si>
  <si>
    <t>JULIO JESUS BALLESTER GUZMAN</t>
  </si>
  <si>
    <t>+5355597268</t>
  </si>
  <si>
    <t>jbguzman59@gmail.com</t>
  </si>
  <si>
    <t>Avenida 19 entre 70 y 72.</t>
  </si>
  <si>
    <t>SOL22003376</t>
  </si>
  <si>
    <t>Rafael  Echemendia Keses</t>
  </si>
  <si>
    <t>52536328</t>
  </si>
  <si>
    <t>keses.rafael@gmail.com</t>
  </si>
  <si>
    <t>Edificio 691 Apto 33 Reparto Alamar 20</t>
  </si>
  <si>
    <t>SOL21002919</t>
  </si>
  <si>
    <t>Mirel  Liudmila Fonfria Quesada</t>
  </si>
  <si>
    <t>5352944536</t>
  </si>
  <si>
    <t>mirelfonfriaquesada@gmail.com</t>
  </si>
  <si>
    <t>Calle Obispo No. 463, entre calle Villegas y calle Aguacate, municipio de Habana Vieja, provincia La Habana</t>
  </si>
  <si>
    <t>SOL22004310</t>
  </si>
  <si>
    <t>Yoanka  Estévez  Salinas</t>
  </si>
  <si>
    <t>+5352716726</t>
  </si>
  <si>
    <t>yoanka.estevez.salina@gmail.com</t>
  </si>
  <si>
    <t>Edificio La Copa, calle 42 entre 1ra. y 1ra. A. Miramar, Playa, La Habana, República de Cuba.</t>
  </si>
  <si>
    <t>SOL21002117</t>
  </si>
  <si>
    <t>Alicia   Rodriguez Ortiz</t>
  </si>
  <si>
    <t>+5352587477</t>
  </si>
  <si>
    <t>alicia69rod@gmail.com</t>
  </si>
  <si>
    <t>Ave: 33 # 5207 entre 52 y 54</t>
  </si>
  <si>
    <t>SOL22003910</t>
  </si>
  <si>
    <t>Pedro Luis Castañeda Soto</t>
  </si>
  <si>
    <t>+5358136490;76416104</t>
  </si>
  <si>
    <t>pedroluisc050@gmail.com</t>
  </si>
  <si>
    <t>Calle Primelles  S/N , e/ Avenida Santa Catalina y Vía Blanca.</t>
  </si>
  <si>
    <t>Orlando  Martínez Ramirez</t>
  </si>
  <si>
    <t>+5351926325</t>
  </si>
  <si>
    <t>orlando.mramirez78@gmail.com</t>
  </si>
  <si>
    <t>Calle San Lázaro # 882 Bajos E/ calle Marina y calle Soledad</t>
  </si>
  <si>
    <t>SOL22003631</t>
  </si>
  <si>
    <t>SOL21001876</t>
  </si>
  <si>
    <t xml:space="preserve">Jorge  Alain  Cantero  Zúñiga </t>
  </si>
  <si>
    <t>+5355392729</t>
  </si>
  <si>
    <t>jorgealaincantero20@gmail.com</t>
  </si>
  <si>
    <t xml:space="preserve">Calle 28 # 401 % 29 y 27, apto HB-7. Plaza de la Revolución. La Habana. República de Cuba.
</t>
  </si>
  <si>
    <t>PORTALES WEB</t>
  </si>
  <si>
    <t>SOL22003443</t>
  </si>
  <si>
    <t>Daniel  Torres Garcia</t>
  </si>
  <si>
    <t>54215235</t>
  </si>
  <si>
    <t>motoexpresshabana95@gmail.com</t>
  </si>
  <si>
    <t>Calle Reyes #270a  E/Calle Altarriba y Calle Colina, Reparto Lawton</t>
  </si>
  <si>
    <t>SOL21000789</t>
  </si>
  <si>
    <t>Manuel De Jesus Arguelles Clavero</t>
  </si>
  <si>
    <t>53339723</t>
  </si>
  <si>
    <t>manoloarguelles93@gmail.com</t>
  </si>
  <si>
    <t>Vive # 508 / Rastro y Belascoain</t>
  </si>
  <si>
    <t>SOL22003634</t>
  </si>
  <si>
    <t>ENRIQUE  BEJERANO FERNÁNDEZ</t>
  </si>
  <si>
    <t>+5352689119</t>
  </si>
  <si>
    <t>kikevocka2014@gmail.com</t>
  </si>
  <si>
    <t>CARRETERA MURGAS # S/N REPARTO WAJAY</t>
  </si>
  <si>
    <t>SOL22003749</t>
  </si>
  <si>
    <t>Raul  Garcia Labaut</t>
  </si>
  <si>
    <t>+5352546515</t>
  </si>
  <si>
    <t>rgcontractor90@gmail.com</t>
  </si>
  <si>
    <t>Calle 30 #847F apto. 3 entre ave.zoologico y ave. Del Rio</t>
  </si>
  <si>
    <t>SOL21001433</t>
  </si>
  <si>
    <t>Pedro Rafael Lanier Ferrer</t>
  </si>
  <si>
    <t>58475895</t>
  </si>
  <si>
    <t>pedrorlf@nauta.cu</t>
  </si>
  <si>
    <t>Calle 10 No. 13351 e/ 14 y Embill Reparto La Construcción, Boyeros Provincia La Habana</t>
  </si>
  <si>
    <t>OTROS</t>
  </si>
  <si>
    <t>SOL22003114</t>
  </si>
  <si>
    <t>Diego Felipe García Pérez</t>
  </si>
  <si>
    <t>+5352401866</t>
  </si>
  <si>
    <t>diego@nauta.cu</t>
  </si>
  <si>
    <t>Avenida 5ta # 20 entre Calle Versalles y Calle Cruz Verde, Reparto Eduardo Chibás, Guanabacoa, La Habana.</t>
  </si>
  <si>
    <t>SOL22003970</t>
  </si>
  <si>
    <t>Landys  Rodríguez Martinez</t>
  </si>
  <si>
    <t>+5358059867</t>
  </si>
  <si>
    <t>ebenezersrl8851@gmail.com</t>
  </si>
  <si>
    <t>Calle 275 No. 16005 entre160 y Final, Rio Verde Boyeros, La Habana, Cuba</t>
  </si>
  <si>
    <t>SOL22003202</t>
  </si>
  <si>
    <t>Orlando  Luis  Domínguez  González</t>
  </si>
  <si>
    <t>53831773</t>
  </si>
  <si>
    <t>ormin@nauta.cu</t>
  </si>
  <si>
    <t>calle 72 no. 2308, e/ avenida 23 y avenida 25, Buenavista</t>
  </si>
  <si>
    <t>SOL22003956</t>
  </si>
  <si>
    <t>Guillermo  Cabrera Manzur</t>
  </si>
  <si>
    <t>52387937</t>
  </si>
  <si>
    <t>guille.62@nauta.cu</t>
  </si>
  <si>
    <t>San Miguel. No.581 E/ Anita y Finlay. Naranjito.</t>
  </si>
  <si>
    <t>SOL22004884</t>
  </si>
  <si>
    <t>Ailed   de Guevara  García</t>
  </si>
  <si>
    <t>52589595</t>
  </si>
  <si>
    <t>ailed@airedefiestacuba.com</t>
  </si>
  <si>
    <t>Calle O’farrill 454 entre Juan Delgado y Goicuría, Víbora. La Habana.</t>
  </si>
  <si>
    <t>SOL22004190</t>
  </si>
  <si>
    <t>ANGEL LUIS DIEGUEZ GAMEZ</t>
  </si>
  <si>
    <t>+5353335851</t>
  </si>
  <si>
    <t>dieguezluis1977@gmail.com</t>
  </si>
  <si>
    <t>Calle 3ra, No.16224, entre 162 y 162D. Reparto Alamar 1</t>
  </si>
  <si>
    <t>SOL22003629</t>
  </si>
  <si>
    <t>Armando Vicente Basulto Fernández</t>
  </si>
  <si>
    <t>53797022</t>
  </si>
  <si>
    <t>consturquino@gmail.com</t>
  </si>
  <si>
    <t>Enlace del Gas y Velazquez</t>
  </si>
  <si>
    <t>SOL22003778</t>
  </si>
  <si>
    <t>Yunior   Díaz Candelario</t>
  </si>
  <si>
    <t>+5352034336</t>
  </si>
  <si>
    <t>yuniordiaz9006@gmail.com</t>
  </si>
  <si>
    <t>Calzada 10 de Octubre No. 20 e/ Calzada del Cerro y Calle San Francisco, Cerro, La Habana</t>
  </si>
  <si>
    <t>SOL22003598</t>
  </si>
  <si>
    <t>Gladys Leonor Finalet González</t>
  </si>
  <si>
    <t>58207680</t>
  </si>
  <si>
    <t>exportanzamipyme@gmail.com</t>
  </si>
  <si>
    <t>Avenida Santa Catalina # 208 E/ Calle Luz Caballero y Calle José Antonio Saco, reparto Santos Suárez.</t>
  </si>
  <si>
    <t>SOL22004263</t>
  </si>
  <si>
    <t>Raúl  Martínez Hernández</t>
  </si>
  <si>
    <t>52805612</t>
  </si>
  <si>
    <t>raulmartinezhernandez111263@gmail.com</t>
  </si>
  <si>
    <t>Vía Blanca y Calle 5ta, Municipio Regla, La Habana. República de Cuba.</t>
  </si>
  <si>
    <t>SOL22004126</t>
  </si>
  <si>
    <t>Yariel  Bordón  Blanco</t>
  </si>
  <si>
    <t>54751730</t>
  </si>
  <si>
    <t>yarielboldon@gmail.com</t>
  </si>
  <si>
    <t xml:space="preserve">Calle  Rosales E/ Calle 4ta y Calle 5ta, Edificio 55 Apto. 13 Reparto Eléctrico				
</t>
  </si>
  <si>
    <t>SOL22003299</t>
  </si>
  <si>
    <t>Wilmer  Paumier Pérez</t>
  </si>
  <si>
    <t>58449631</t>
  </si>
  <si>
    <t>wilmerpaumier@gmail.com</t>
  </si>
  <si>
    <t>Pasaje B #109 alto entre calle Morris y Julio de Cárdenas</t>
  </si>
  <si>
    <t>SOL22003940</t>
  </si>
  <si>
    <t>Oscar Rey Blanca González</t>
  </si>
  <si>
    <t>+5352826199</t>
  </si>
  <si>
    <t>distribucion@ppchab.ch.gob.cu</t>
  </si>
  <si>
    <t xml:space="preserve">Calle Dragones, entre calle Amistad y calle Águila, sin número, municipio Centro Habana,  provincia La Habana, República de Cuba </t>
  </si>
  <si>
    <t>SOL22004485</t>
  </si>
  <si>
    <t>Juan Nestor Zayas Morales</t>
  </si>
  <si>
    <t>+5353321251</t>
  </si>
  <si>
    <t>papoarquitecto@gmail.com</t>
  </si>
  <si>
    <t>Calle 74 s/n e/Ave 23 y Ave 25, Municipio Playa, La Habana.</t>
  </si>
  <si>
    <t>SOL22004329</t>
  </si>
  <si>
    <t>Damarys   Sanchez Castillo</t>
  </si>
  <si>
    <t>53116962;78015144</t>
  </si>
  <si>
    <t>damaris721117@gmail.com</t>
  </si>
  <si>
    <t xml:space="preserve">Calle Suárez #13 bajos, entre Monte y Corrales, Habana Vieja, La Habana. República de Cuba </t>
  </si>
  <si>
    <t>SOL22004535</t>
  </si>
  <si>
    <t>Mayret  Suárez Rodríguez</t>
  </si>
  <si>
    <t>+5353351590</t>
  </si>
  <si>
    <t>suarezrodriguezmayret@gmail.com</t>
  </si>
  <si>
    <t>calle 32 No. 319 e/ 3ra y 5ta. Playa. La Habana</t>
  </si>
  <si>
    <t>SOL22004334</t>
  </si>
  <si>
    <t>Yordys  Figueroa Phillips</t>
  </si>
  <si>
    <t>58551529</t>
  </si>
  <si>
    <t>figueroaphillipsy@gmail.com</t>
  </si>
  <si>
    <t>Calle Segunda, número 10517 entre las calles B y Final, reparto El Encanto</t>
  </si>
  <si>
    <t>SOL21002932</t>
  </si>
  <si>
    <t>Aday  Barreras Benitez</t>
  </si>
  <si>
    <t>+5358608802</t>
  </si>
  <si>
    <t>barrerabenitezaday@gmail.com</t>
  </si>
  <si>
    <t>calle 40 Nº 9722 Interior entre 97A y 97B, Rpto. Loteria</t>
  </si>
  <si>
    <t>SOL22004622</t>
  </si>
  <si>
    <t>Osiel Antonio Hernández González</t>
  </si>
  <si>
    <t>59154309</t>
  </si>
  <si>
    <t>hertzdesigncuba@gmail.com</t>
  </si>
  <si>
    <t>Calle 21 número 14 entre calle 2da y calle 4ta reparto Guiteras</t>
  </si>
  <si>
    <t>SOL22003951</t>
  </si>
  <si>
    <t>Zenén  Gálvez Llano</t>
  </si>
  <si>
    <t>52423847</t>
  </si>
  <si>
    <t>comercializadorahabana080222@gmail.com</t>
  </si>
  <si>
    <t>Calle 3 No. 16215 E/ calle 162 y calle 164, reparto Alamar 1</t>
  </si>
  <si>
    <t>SUMINISTRO DE VAPOR Y DE AIRE ACONDICIONADO</t>
  </si>
  <si>
    <t>SOL22004131</t>
  </si>
  <si>
    <t>Manuel  Palacio Herrera</t>
  </si>
  <si>
    <t>51971281</t>
  </si>
  <si>
    <t>palaciotuty@gmail.com</t>
  </si>
  <si>
    <t>Infanta número 564 entre Valle y Zapata</t>
  </si>
  <si>
    <t>SOL22003527</t>
  </si>
  <si>
    <t xml:space="preserve">Alejandro   Castillo  Villadóniga </t>
  </si>
  <si>
    <t>53818828</t>
  </si>
  <si>
    <t>rosevilla9689@gmail.com</t>
  </si>
  <si>
    <t>Calle F No 17908 entre segunda y tercera, Reparto Monterrey</t>
  </si>
  <si>
    <t>SOL22003192</t>
  </si>
  <si>
    <t>Roger José Juaristi  Guede</t>
  </si>
  <si>
    <t>78324048;52491844</t>
  </si>
  <si>
    <t>jimmyepic852@gmail.com</t>
  </si>
  <si>
    <t>Calle H, número 615, apartamento D,  entre Calle 25 y Lindero, Vedado</t>
  </si>
  <si>
    <t>SOL22004606</t>
  </si>
  <si>
    <t xml:space="preserve">Eudys   Ramírez  Marcilli </t>
  </si>
  <si>
    <t>+5358028374</t>
  </si>
  <si>
    <t>eudys0485@gmail.com</t>
  </si>
  <si>
    <t xml:space="preserve">Prado Edif 352 e/ Neptuno y Virtudes
</t>
  </si>
  <si>
    <t>SOL22003034</t>
  </si>
  <si>
    <t>ADA ROSA CABRERA CASTELLANOS</t>
  </si>
  <si>
    <t>+535521505</t>
  </si>
  <si>
    <t>info@bayonsurl.com</t>
  </si>
  <si>
    <t>Calle 22 #60160 entre calle 61 y calle 63, Reparto América</t>
  </si>
  <si>
    <t>SOL22004447</t>
  </si>
  <si>
    <t>Elena Elisa Nonell Cruz</t>
  </si>
  <si>
    <t>+5352643068</t>
  </si>
  <si>
    <t>elenanonell0912@gmail.com</t>
  </si>
  <si>
    <t xml:space="preserve">Calle Vía Blanca s/n entre Carretera Central y Carretera de Guanabacoa Reparto Los Angeles Municipio San Miguel del Padrón </t>
  </si>
  <si>
    <t>SOL22004735</t>
  </si>
  <si>
    <t>Noelvis	 Caridad Pérez Sobrino</t>
  </si>
  <si>
    <t>53316504</t>
  </si>
  <si>
    <t>vitisobrino@nauta.cu</t>
  </si>
  <si>
    <t>Calle Enrique # 1032 Altos e/ calle San Carlos y calle Esperanza, reparto Mantilla.</t>
  </si>
  <si>
    <t>SOL22004525</t>
  </si>
  <si>
    <t>Yosvany  Pozo Perez</t>
  </si>
  <si>
    <t>+5355824395</t>
  </si>
  <si>
    <t>yosvanypozoperez@gmail.com</t>
  </si>
  <si>
    <t>Calle 23 # E/ J y K, Vedado</t>
  </si>
  <si>
    <t>SOL22004869</t>
  </si>
  <si>
    <t>Cristóbal  Dardano Echevarría  García</t>
  </si>
  <si>
    <t>+5352380601</t>
  </si>
  <si>
    <t>crisvedado@gmail.com</t>
  </si>
  <si>
    <t xml:space="preserve">Calle J número 609, entre calle Universidad y calle 27
</t>
  </si>
  <si>
    <t>SOL22004608</t>
  </si>
  <si>
    <t>Jorge  Albi Canto</t>
  </si>
  <si>
    <t>55111142</t>
  </si>
  <si>
    <t>jorgealbi@hotmail.com</t>
  </si>
  <si>
    <t xml:space="preserve">Ave. 1ra. # 1002, esq. 10, </t>
  </si>
  <si>
    <t>SOL22005016</t>
  </si>
  <si>
    <t xml:space="preserve">Cristian   Calvo De Los Santos </t>
  </si>
  <si>
    <t>52972528</t>
  </si>
  <si>
    <t>valientessrl22@gmail.com</t>
  </si>
  <si>
    <t>Calle 11 # 251 E/ Calle Pastora y Calle Canal, apartamento #4 Planta Baja, Reparto Antonio Maceo, Municipio Cerro,</t>
  </si>
  <si>
    <t>SOL22005022</t>
  </si>
  <si>
    <t>Elaine  Cartaya Ruiz</t>
  </si>
  <si>
    <t>+5353809516</t>
  </si>
  <si>
    <t>cartayaelaine@gmail.com</t>
  </si>
  <si>
    <t>Calle Obispo # 514, entre Bernaza y Villega, Habana Vieja. La Habana.</t>
  </si>
  <si>
    <t>SOL22003896</t>
  </si>
  <si>
    <t>Maria Teresa Chediak Bello</t>
  </si>
  <si>
    <t>+5351968821</t>
  </si>
  <si>
    <t>angeleliseoalvarez@gmail.com</t>
  </si>
  <si>
    <t>Avenida 5 No. 26002 entre Calle 260 y Calle 262, Rpto Santa Fé</t>
  </si>
  <si>
    <t>SOL22004720</t>
  </si>
  <si>
    <t>Michel  Torres Vargas</t>
  </si>
  <si>
    <t>54081936</t>
  </si>
  <si>
    <t>simrecsrl@gmail.com</t>
  </si>
  <si>
    <t>Calle 2 Nueva, # 287  / calle 5ta y calle 6ta, Reparto Mantilla, municipio Arroyo Naranjo, provincia La Habana</t>
  </si>
  <si>
    <t>SOL22004685</t>
  </si>
  <si>
    <t>Reina Rosa Mesa Herrera</t>
  </si>
  <si>
    <t>53350583</t>
  </si>
  <si>
    <t>yaniuskabrito@gmail.com</t>
  </si>
  <si>
    <t>Calle c número 17318c 1 interior entre las calles Calzada de San Miguel del Padrón y 8 reparto Los Ángeles</t>
  </si>
  <si>
    <t>SOL22003774</t>
  </si>
  <si>
    <t>Pavel  Enrique González  de la Rosa</t>
  </si>
  <si>
    <t>+5353731678</t>
  </si>
  <si>
    <t>pavelegonzalez75@gmail.com</t>
  </si>
  <si>
    <t>Águila No. 62 bajos entre Colón y San Lázaro, municipio Centro Habana, La Habana.</t>
  </si>
  <si>
    <t>SOL22004268</t>
  </si>
  <si>
    <t>José Alberto Llerena Chi</t>
  </si>
  <si>
    <t>52645888</t>
  </si>
  <si>
    <t>quantum.cuba@gmail.com</t>
  </si>
  <si>
    <t>Calle San Miguel # 9 E/ Calle San Luis y Calle Santa Marta. Reparto Celimar. Habana del Este.</t>
  </si>
  <si>
    <t>SOL21002791</t>
  </si>
  <si>
    <t>Danel  Zuazo Cordero</t>
  </si>
  <si>
    <t>52369334</t>
  </si>
  <si>
    <t>Danelzuazo@gmail.com</t>
  </si>
  <si>
    <t>Calle 52 # 3101 altos entre Avenida 33 y Avenida 31</t>
  </si>
  <si>
    <t>SOL22003515</t>
  </si>
  <si>
    <t xml:space="preserve">Jorge Ulises Romero Hernández </t>
  </si>
  <si>
    <t>+5354878715</t>
  </si>
  <si>
    <t>jurromero25@gmail.com</t>
  </si>
  <si>
    <t xml:space="preserve">Avenida 95, número 3212, entre calle 32 y calle 34, reparto Las Delicias, municipio Cotorro, provincia La Habana, República de Cuba. 
</t>
  </si>
  <si>
    <t>SOL22005176</t>
  </si>
  <si>
    <t>Angel  Salazar  Turcas</t>
  </si>
  <si>
    <t>59313146</t>
  </si>
  <si>
    <t>info.angelsalazar@yahoo.com</t>
  </si>
  <si>
    <t>Edificio 74, Apartamento Nro. 201 Ciudad camilo Cienfuegos.</t>
  </si>
  <si>
    <t>SOL22004712</t>
  </si>
  <si>
    <t>Misael  Gonzalez Paz</t>
  </si>
  <si>
    <t>55703391</t>
  </si>
  <si>
    <t>misael_gonzalez2005@yahoo.com</t>
  </si>
  <si>
    <t>Ave. Camilo Cienfuegos, Edif. 6, Apto. 28 e/ 6ta y 7ma. Rpto. Eléctrico.</t>
  </si>
  <si>
    <t>SOL22005235</t>
  </si>
  <si>
    <t xml:space="preserve">Yoidel   Ortega  Aliaga </t>
  </si>
  <si>
    <t>5352686216</t>
  </si>
  <si>
    <t>asesoryoidelortega81@yahoo.com</t>
  </si>
  <si>
    <t xml:space="preserve">Calle 3ra No 68 E/ calle Julio A Mella y calle lindero, reparto eléctrico </t>
  </si>
  <si>
    <t>SOL22004441</t>
  </si>
  <si>
    <t>Yassin  Garcia Rodriguez</t>
  </si>
  <si>
    <t>52974241</t>
  </si>
  <si>
    <t>cpenalverbalbin22@gmail.com</t>
  </si>
  <si>
    <t>Calle Primera e/ Carolina y Garrido No. 4405 Reparto Carolina,  San Migue del Padron</t>
  </si>
  <si>
    <t>SOL21001414</t>
  </si>
  <si>
    <t>Juan  Ernesto Gutierrez  Leyva</t>
  </si>
  <si>
    <t>+5352412042</t>
  </si>
  <si>
    <t>juane.gutierrez930503@gmail.com</t>
  </si>
  <si>
    <t xml:space="preserve">Calle Santa Irene No.  323 entre Calle San Julio y Calle Durege, Reparto Santos Suárez, Municipio  Diez de Octubre, Provincia La Habana. Cuba. </t>
  </si>
  <si>
    <t>SOL22005236</t>
  </si>
  <si>
    <t>Idel  Rodríguez  Durand</t>
  </si>
  <si>
    <t>52413555</t>
  </si>
  <si>
    <t>idelrodriguez66@gmail.com</t>
  </si>
  <si>
    <t>100# 10003 / Calzada Bejucal y calle La Fortuna, Reparto La Fortuna.</t>
  </si>
  <si>
    <t>SOL22004419</t>
  </si>
  <si>
    <t>Javier  Bermúdez González</t>
  </si>
  <si>
    <t>+5351962884</t>
  </si>
  <si>
    <t>bdezglezjavier@gmail.com</t>
  </si>
  <si>
    <t>Calle 11 Nro. 304 Apto. 10 Entre: Calle H y Calle I, Municipio Plaza de la Revolución</t>
  </si>
  <si>
    <t>SOL22004870</t>
  </si>
  <si>
    <t>Alberto  Daniel Santana Garriga</t>
  </si>
  <si>
    <t>+5354231617;76917648</t>
  </si>
  <si>
    <t>santanacons92@gmail.com</t>
  </si>
  <si>
    <t>calle A No 14632 Altos, entre calle Boulevart y calle Caraballo, Reparto San Francisco de Paula, Municipio San Miguel del Padron, provincia La Habana</t>
  </si>
  <si>
    <t>SOL22005215</t>
  </si>
  <si>
    <t>Andrew  Delta  Thomas</t>
  </si>
  <si>
    <t>52497396</t>
  </si>
  <si>
    <t>cafegreenpaladar@gmail.com</t>
  </si>
  <si>
    <t>Calle A entre 1ra y 3ra No. 9, Vedado, Municipio Plaza de la Revolución, Provincia La Habana</t>
  </si>
  <si>
    <t>SOL22005248</t>
  </si>
  <si>
    <t xml:space="preserve">Jorge  Luis Naranjo  Madernás </t>
  </si>
  <si>
    <t>55838452</t>
  </si>
  <si>
    <t>joseangl@nauta.cu</t>
  </si>
  <si>
    <t>Calle Patria s/n e/ Ave 20 de Mayo y Línea del ferrocarril, Cerro, La Habana</t>
  </si>
  <si>
    <t>SOL22004850</t>
  </si>
  <si>
    <t>Darnel  Linares López</t>
  </si>
  <si>
    <t>+5358456645</t>
  </si>
  <si>
    <t>linaresdarnel@gmail.com</t>
  </si>
  <si>
    <t>calle Maceo, número 228, entre Aranguren y San Sebastián</t>
  </si>
  <si>
    <t>SOL22005836</t>
  </si>
  <si>
    <t>GEOVANIS  SEÑARÍS RAMOS</t>
  </si>
  <si>
    <t>+5355826277</t>
  </si>
  <si>
    <t>alitextsurl@gmail.com</t>
  </si>
  <si>
    <t>Calle 290 No. 125 E/ Avenida 1B y Avenida 1C, Reparto Santa Fe</t>
  </si>
  <si>
    <t>SOL22005374</t>
  </si>
  <si>
    <t>Angel   Zayas  Domínguez</t>
  </si>
  <si>
    <t>53343092</t>
  </si>
  <si>
    <t>angelzayas933@gmail.com</t>
  </si>
  <si>
    <t xml:space="preserve">Calle Altura de las Gusimas Edifico 3 Apto. 30 Reparto Las Guasimas
</t>
  </si>
  <si>
    <t>SOL22005300</t>
  </si>
  <si>
    <t>Oniel  Santana  Contreras</t>
  </si>
  <si>
    <t>+5353788600</t>
  </si>
  <si>
    <t>gildiflores07@gmail.com</t>
  </si>
  <si>
    <t>Avenida 31 esquina 66 número 6602, Municipio Playa, La Habana</t>
  </si>
  <si>
    <t>SOL22004645</t>
  </si>
  <si>
    <t>Oreste  Méndez Marzo</t>
  </si>
  <si>
    <t>5356697342</t>
  </si>
  <si>
    <t>orestemendez71@nauta.cu</t>
  </si>
  <si>
    <t>Calle G número 67 altos entre 2da y 3era, Reparto Poey</t>
  </si>
  <si>
    <t>SOL22004831</t>
  </si>
  <si>
    <t>Alexis  Matos  Salas</t>
  </si>
  <si>
    <t>+5353251057</t>
  </si>
  <si>
    <t>mpmservitechabana@gmail.com</t>
  </si>
  <si>
    <t xml:space="preserve">Calzada de Diez de Octubre No 19 entre Monte y Omoa, Municipio Cerro, Provincia La Habana,  República de Cuba. 
</t>
  </si>
  <si>
    <t>SOL22005419</t>
  </si>
  <si>
    <t>Elieced  Perez Rodriguez</t>
  </si>
  <si>
    <t>54485911</t>
  </si>
  <si>
    <t>aleidasl@mtto.ohc.cu</t>
  </si>
  <si>
    <t>Santa Felicia No.61 e/ Villanueva y Acierto. Luyano</t>
  </si>
  <si>
    <t>SOL22005829</t>
  </si>
  <si>
    <t>Orestes Gabriel Osorio Rodríguez</t>
  </si>
  <si>
    <t>+5354497745</t>
  </si>
  <si>
    <t>stela.habana@gmail.com</t>
  </si>
  <si>
    <t>calle 118,. No 6106, entre calle 61 y 63</t>
  </si>
  <si>
    <t>SOL22005302</t>
  </si>
  <si>
    <t xml:space="preserve">Jorge  Miguel  Sánchez  Martínez </t>
  </si>
  <si>
    <t>+5353605131</t>
  </si>
  <si>
    <t>jorgemiguelsanchez01@gmail.com</t>
  </si>
  <si>
    <t xml:space="preserve">Calle Nueva Gerona # 219 A entre Calle Guantánamo y calle Santa fe .Reparto Párraga. Arroyo Naranjo </t>
  </si>
  <si>
    <t>SOL22004726</t>
  </si>
  <si>
    <t xml:space="preserve">Xiuqi  Zhang </t>
  </si>
  <si>
    <t>+5353236691</t>
  </si>
  <si>
    <t>cubalinksrl@gmail.com</t>
  </si>
  <si>
    <t>Calle 60 No. 312 bajos e/ 3ra A y 5ta</t>
  </si>
  <si>
    <t>SOL22004925</t>
  </si>
  <si>
    <t>Yuneisy   Rodríguez  Rubio</t>
  </si>
  <si>
    <t>59311378</t>
  </si>
  <si>
    <t>comercialcaribesrl010422@gmail.com</t>
  </si>
  <si>
    <t xml:space="preserve">Calle 5ta entre 76 y 78, edificio 36 D, apto 7 , Reparto Villa 
Panamericana
</t>
  </si>
  <si>
    <t>SOL22005283</t>
  </si>
  <si>
    <t>Yandy  Barrio Dominguez</t>
  </si>
  <si>
    <t>+5354225815</t>
  </si>
  <si>
    <t>yandybarrio@gmail.com</t>
  </si>
  <si>
    <t>calle San Miguel # 101 Bajos e/ calle Amistad y calle Industria</t>
  </si>
  <si>
    <t>SOL22004654</t>
  </si>
  <si>
    <t>Guillermo  Michel Varela</t>
  </si>
  <si>
    <t>+5358358818</t>
  </si>
  <si>
    <t>consfuturosrl@gmail.com</t>
  </si>
  <si>
    <t>calle Manrique # 409 APT 4 E/ calle San Rafael y calle San Jose</t>
  </si>
  <si>
    <t>SOL22005398</t>
  </si>
  <si>
    <t>Alegna  Mesa Benítez</t>
  </si>
  <si>
    <t>+5352507225</t>
  </si>
  <si>
    <t>mesaalegna@gmail.com</t>
  </si>
  <si>
    <t>Calle 13 e/ calle 92 y 94, edificio 30 A, apto 4, Reparto Guiteras, Habana del Este, La Habana.</t>
  </si>
  <si>
    <t>SOL22004226</t>
  </si>
  <si>
    <t>Ingrid Gonzala Melendi Alvarez</t>
  </si>
  <si>
    <t>54393681</t>
  </si>
  <si>
    <t>ingrid7704@yahoo.es</t>
  </si>
  <si>
    <t xml:space="preserve">Calle 114 no. 25F29 entre 25 y 29, </t>
  </si>
  <si>
    <t>SOL22005125</t>
  </si>
  <si>
    <t>Lázaro Javier De Armas Corujo</t>
  </si>
  <si>
    <t>+5355005681</t>
  </si>
  <si>
    <t>lazarodearmas20@gmail.com</t>
  </si>
  <si>
    <t xml:space="preserve">CALLE ATOCHA # 17INT E/ CALZADA PALATINO Y CALLE ZARAGOZA
</t>
  </si>
  <si>
    <t>SOL22005345</t>
  </si>
  <si>
    <t>Yohanna Franccis Soto López</t>
  </si>
  <si>
    <t>56079627</t>
  </si>
  <si>
    <t>yohannasoto1992@gmail.com</t>
  </si>
  <si>
    <t>Calle 6 entre 23 y 21</t>
  </si>
  <si>
    <t>SOL22005104</t>
  </si>
  <si>
    <t>RUBEN DANILO SIRIO ROMERO</t>
  </si>
  <si>
    <t>52892160;52734109</t>
  </si>
  <si>
    <t>carmenraul8957@gmail.com</t>
  </si>
  <si>
    <t>CALLE 29 No.1065B ENTRE 28 Y 30.NUEVO VEDADO</t>
  </si>
  <si>
    <t>SOL22003429</t>
  </si>
  <si>
    <t xml:space="preserve">MARA  PÉREZ VALDÉS </t>
  </si>
  <si>
    <t>53906133</t>
  </si>
  <si>
    <t>aboubacarfria@yahoo.fr</t>
  </si>
  <si>
    <t>Calle 17 ENTRE 24 Y 26, EDIFICIO 7414, APTO. 5, REPARTO AMPLIACION DE ALMENDARES, PLAYA, LA HABANA, CUBA</t>
  </si>
  <si>
    <t>SOL22004211</t>
  </si>
  <si>
    <t>Anniel  Rodriguez Izquierdo</t>
  </si>
  <si>
    <t>58183836</t>
  </si>
  <si>
    <t>kondoriano1985@gmail.com</t>
  </si>
  <si>
    <t>Calle Municipio #369 e/ Fábrica y Justicia, Luyanò</t>
  </si>
  <si>
    <t>SOL22005301</t>
  </si>
  <si>
    <t>Naylet Oscarina  Gonzalez  Sánchez</t>
  </si>
  <si>
    <t>+5353265907</t>
  </si>
  <si>
    <t>nicole741017@gmail.com</t>
  </si>
  <si>
    <t xml:space="preserve">Calzada Ayestarán entre Aranguren y 19 de mayo Edificio 204 apartamento 5. Municipio Cerro. </t>
  </si>
  <si>
    <t>SOL22005069</t>
  </si>
  <si>
    <t>ABEL LEMAY MARTINEZ SAÑUDO</t>
  </si>
  <si>
    <t>56274997</t>
  </si>
  <si>
    <t>alian.imbert2007@gmail.com</t>
  </si>
  <si>
    <t>Comunidad Militar 1, No.27, Reparto La Cabaña, municipio Habana del Este, La Habana, Cuba</t>
  </si>
  <si>
    <t>SOL22004926</t>
  </si>
  <si>
    <t>Ernesto  Ramis  Ramos</t>
  </si>
  <si>
    <t>53129622</t>
  </si>
  <si>
    <t>construccionesenellugar010422@gmail.com</t>
  </si>
  <si>
    <t>Calle Santo Tomas E/ calle Tulipán y calle La Rosa, edifico 307 apto 1 A</t>
  </si>
  <si>
    <t>SOL22004481</t>
  </si>
  <si>
    <t>Daniel  León Silverio</t>
  </si>
  <si>
    <t>58055590</t>
  </si>
  <si>
    <t>dleonsilverio@gmail.com</t>
  </si>
  <si>
    <t>CALLE CUBA E/ CALLE CUARTELES Y CALLE PEÑA POBRE, EDIFICIO 54 APTO 6 2 PISO</t>
  </si>
  <si>
    <t>SOL22005855</t>
  </si>
  <si>
    <t>Yasset  Elmuza Vega</t>
  </si>
  <si>
    <t>+5353547543;+5355150337</t>
  </si>
  <si>
    <t>elmuza2022@gmail.com</t>
  </si>
  <si>
    <t>Avenida 31 número 3817 entre 36 y 42, reparto La Sierra, municipio Playa, provincia La Habana</t>
  </si>
  <si>
    <t>SOL22005188</t>
  </si>
  <si>
    <t>Andrys  Fernandez Domínguez</t>
  </si>
  <si>
    <t>52599032</t>
  </si>
  <si>
    <t>cosmapor.formacion@gmail.com</t>
  </si>
  <si>
    <t>Calle 3era No. 36  entre  12  y Final  Reparto Marbella, Municipio Habana del este</t>
  </si>
  <si>
    <t>SOL22005078</t>
  </si>
  <si>
    <t>Vladimir  Proenza Herrera</t>
  </si>
  <si>
    <t>52906865</t>
  </si>
  <si>
    <t>proenzavladimir@gmail.com</t>
  </si>
  <si>
    <t>Pasaje B # 12 A E/ Calzada de Monte y Calle Lindero. Municipio Cerro  Provincia La Habana</t>
  </si>
  <si>
    <t>SOL22005027</t>
  </si>
  <si>
    <t>Eduardo   González  Orozco</t>
  </si>
  <si>
    <t>54360560</t>
  </si>
  <si>
    <t>eduardogonzalezorozco132@gmail.com</t>
  </si>
  <si>
    <t xml:space="preserve">Primelles No. 363, e/ Santa Teresa y Dahoi </t>
  </si>
  <si>
    <t>SOL22004783</t>
  </si>
  <si>
    <t>Osmeidy  Barroso Pozo</t>
  </si>
  <si>
    <t>+5358295190</t>
  </si>
  <si>
    <t>osmeidirodriguez04@gmail.com</t>
  </si>
  <si>
    <t>Calle 210entre avenida 67y avenida 73#6713</t>
  </si>
  <si>
    <t>SOL22004827</t>
  </si>
  <si>
    <t>Luis Arturo Batista Frias</t>
  </si>
  <si>
    <t>+5359526120</t>
  </si>
  <si>
    <t>arturobatista.fr@gmail.com</t>
  </si>
  <si>
    <t>Avenida 3 # 805 Apt.3 E/ Calle 8 y Calle 10. Reparto Miramar.</t>
  </si>
  <si>
    <t>SOL22005463</t>
  </si>
  <si>
    <t>Duniesky  Reyes La Rosa</t>
  </si>
  <si>
    <t>+5352972851</t>
  </si>
  <si>
    <t>amelitagordabella@gmail.com</t>
  </si>
  <si>
    <t>Calle Ayesterán No. 105 entre Desagües y Peñalver.</t>
  </si>
  <si>
    <t>SOL22005072</t>
  </si>
  <si>
    <t>Islán  Roche González</t>
  </si>
  <si>
    <t>58000862</t>
  </si>
  <si>
    <t>islan.roche@nauta.cu</t>
  </si>
  <si>
    <t>Calle Escobar E/ Calle Concordia y Calle Neptuno. Edificio 263 Apto. 17 Azotea. Municipio Centro Habana. Provincia La Habana</t>
  </si>
  <si>
    <t>SOL22003225</t>
  </si>
  <si>
    <t>Julio  Cabrera Carbonell</t>
  </si>
  <si>
    <t>53025099</t>
  </si>
  <si>
    <t>julitocabrera183@gmail.com</t>
  </si>
  <si>
    <t>Calle 190 # 39918 E/ Calle 399 y Calle 401, Pueblo Santiago de las Vegas</t>
  </si>
  <si>
    <t>VENTA AL POR MAYOR DE ORDENADORES, EQUIPO PERIFÉRICO Y PROGRAMAS INFORMÁTICOS</t>
  </si>
  <si>
    <t>SOL22005852</t>
  </si>
  <si>
    <t>ALFREDO DE JESÚS  PROENZA VILLAR</t>
  </si>
  <si>
    <t>+5353962055</t>
  </si>
  <si>
    <t>alprovifredy@gmail.com</t>
  </si>
  <si>
    <t>CALLE ANIMAS # 13 E/ CALLE MONSERRATE Y CALLE ZULUETA</t>
  </si>
  <si>
    <t>SOL22005090</t>
  </si>
  <si>
    <t>Yessy   Oliva Cruz</t>
  </si>
  <si>
    <t>53304277</t>
  </si>
  <si>
    <t>yessy.genesis22@gmail.com</t>
  </si>
  <si>
    <t>Calle Tercera J, # 18-A-1 entre 164 A y Tercera A. Zona 1. Alamar. Municipio Habana del Este, Provincia La Habana. República de Cuba</t>
  </si>
  <si>
    <t>SOL22005418</t>
  </si>
  <si>
    <t>Raúl   Fáez  Frómeta</t>
  </si>
  <si>
    <t>52913928</t>
  </si>
  <si>
    <t>raulfaez@gmail.com</t>
  </si>
  <si>
    <t xml:space="preserve">Calle Santa Eulalia # 77 E/ Calle Ursula y Calle 1ra. Reparto Mantilla
</t>
  </si>
  <si>
    <t>SOL22005982</t>
  </si>
  <si>
    <t>Arnaldo  Batista Fonseca</t>
  </si>
  <si>
    <t>+5358974728;+5358873722</t>
  </si>
  <si>
    <t>abfcu1972@gmail.com</t>
  </si>
  <si>
    <t>CALLE 1ra # Edif 15819 apto 2 E/ calle N y Beatriz, Reparto Alta Habana, MUNICIPIO Boyeros, PROVINCIA LA HABANA</t>
  </si>
  <si>
    <t>SOL22006032</t>
  </si>
  <si>
    <t>Javier Enrique Rodríguez Gómez</t>
  </si>
  <si>
    <t>58384650</t>
  </si>
  <si>
    <t>sportbar23y12@gmail.com</t>
  </si>
  <si>
    <t>Calle 23, entre Calle 10 y Calle 12.</t>
  </si>
  <si>
    <t>SOL22005601</t>
  </si>
  <si>
    <t>Juan Miguel Vera Nuñez</t>
  </si>
  <si>
    <t>55396522</t>
  </si>
  <si>
    <t>jmluckybar@gmail.com</t>
  </si>
  <si>
    <t>Avenida 19, número 5204, entre calle 60 y calle 52, municipio Playa, provincia Habana</t>
  </si>
  <si>
    <t>SOL22005389</t>
  </si>
  <si>
    <t>Rita  Maria López Victor</t>
  </si>
  <si>
    <t>+5355820625</t>
  </si>
  <si>
    <t>rocaconstructionsrl@gmail.com</t>
  </si>
  <si>
    <t>Lugareño No.64 entre Luaces y Almendares</t>
  </si>
  <si>
    <t>SOL22005564</t>
  </si>
  <si>
    <t>Yusimi  Martínez  Oliva</t>
  </si>
  <si>
    <t>59230288</t>
  </si>
  <si>
    <t>yusy2anamanda@gmail.com</t>
  </si>
  <si>
    <t xml:space="preserve">Carretera Peñalver km 2 1/2 #308C Reparto El Repollo. Guanabacoa. La Habana </t>
  </si>
  <si>
    <t>SOL22006063</t>
  </si>
  <si>
    <t>joel  Jaura Hernandez</t>
  </si>
  <si>
    <t>54664747</t>
  </si>
  <si>
    <t>kjs.cun@gmail.com</t>
  </si>
  <si>
    <t>Reina No. 51, entre ángeles y águila, municipio Centro Habana, La Habana, República de Cuba</t>
  </si>
  <si>
    <t>SOL22005808</t>
  </si>
  <si>
    <t>Frank Alexandre  Villavicencio  Chiu</t>
  </si>
  <si>
    <t>52645767</t>
  </si>
  <si>
    <t>wendy.dr@lha.onbc.cu</t>
  </si>
  <si>
    <t>calle Milagros, número 114, entre Felipe Poey y Heredia, Santo Suarez</t>
  </si>
  <si>
    <t>SOL22005733</t>
  </si>
  <si>
    <t>Osmel   Cuba Laurencio</t>
  </si>
  <si>
    <t>58439397</t>
  </si>
  <si>
    <t>anabelnoristito@gmail.com</t>
  </si>
  <si>
    <t>Calle 7ma No. 263 Pedro Nuevo y Delgado, Mantilla</t>
  </si>
  <si>
    <t>SOL22004881</t>
  </si>
  <si>
    <t>Elizabeth  Primo Arjunen</t>
  </si>
  <si>
    <t>+5359679156</t>
  </si>
  <si>
    <t>elizabethprimo@hotmail.com</t>
  </si>
  <si>
    <t>Calle 10 No. 501, Apto. 3 entre 5ta y 7ma, Miramar, Playa, La Habana, Cuba.</t>
  </si>
  <si>
    <t>SOL22005337</t>
  </si>
  <si>
    <t>Misael  Linares Borrego</t>
  </si>
  <si>
    <t>55704283;78707994</t>
  </si>
  <si>
    <t>misaellb7112@gmail.com</t>
  </si>
  <si>
    <t>CALLE SAN RAFAEL E/ CALLE ESCOBAR Y CALLE GERVASIO EDIFICIO 567 APTO 5</t>
  </si>
  <si>
    <t>SOL22005095</t>
  </si>
  <si>
    <t>Gisselle  García García</t>
  </si>
  <si>
    <t>58411759</t>
  </si>
  <si>
    <t>gisselle.garcia@nauta.cu</t>
  </si>
  <si>
    <t>Vía Blanca 4848 % Martín Pérez y rotonda de Guanabacoa</t>
  </si>
  <si>
    <t>SOL22004221</t>
  </si>
  <si>
    <t>Milvia  Villamil Martínez</t>
  </si>
  <si>
    <t>+5355358224</t>
  </si>
  <si>
    <t>mipymes.ebenezer@gmail.com</t>
  </si>
  <si>
    <t xml:space="preserve">Calle 3 E # 8410 e/ Calle 84 y Calle 86, Poblado Cojimar.
</t>
  </si>
  <si>
    <t>SOL22005872</t>
  </si>
  <si>
    <t>Raúl  Ramírez Cazola</t>
  </si>
  <si>
    <t>52912516</t>
  </si>
  <si>
    <t>maletblanco@gmail.com</t>
  </si>
  <si>
    <t>Calle 2 E/ Calle 11 y Calle Línea, Edificio 209, apt 93</t>
  </si>
  <si>
    <t>SOL22005776</t>
  </si>
  <si>
    <t>Diana de la Caridad Sánchez Sandoval</t>
  </si>
  <si>
    <t>58187413</t>
  </si>
  <si>
    <t>dreamlandconsultoria@gmail.com</t>
  </si>
  <si>
    <t>Calle 58B número 4313 Bajos entre Avenida  43 y Avenida 45</t>
  </si>
  <si>
    <t>SOL22005528</t>
  </si>
  <si>
    <t>Julio Alejandro González García</t>
  </si>
  <si>
    <t>52825539</t>
  </si>
  <si>
    <t>mph80146@gmail.com</t>
  </si>
  <si>
    <t>Calle 27, No.901, entre 4 y 6, Vedado, Plaza de la Revolución, Habana, Cuba</t>
  </si>
  <si>
    <t>SOL22005579</t>
  </si>
  <si>
    <t>Yanely  Colón Fleitas</t>
  </si>
  <si>
    <t>+5359308599</t>
  </si>
  <si>
    <t>colon.fleitas@gmail.com</t>
  </si>
  <si>
    <t>Calle Hospital número 358A piso 1 entre Calle Concordia y Callejón Hamel</t>
  </si>
  <si>
    <t>SOL22005749</t>
  </si>
  <si>
    <t>Alexis  Osiris  Piriz Gómez</t>
  </si>
  <si>
    <t>+5352906568</t>
  </si>
  <si>
    <t>aopirizgo@gmail.com</t>
  </si>
  <si>
    <t>Calle 218 No.701 entre 7ma y 7ma A, Reparto Siboney</t>
  </si>
  <si>
    <t>SOL22005531</t>
  </si>
  <si>
    <t>Lázaro   Socorro Iglesias</t>
  </si>
  <si>
    <t>52678451</t>
  </si>
  <si>
    <t>carpas.toldos.sombras@gmail.com</t>
  </si>
  <si>
    <t>Calle 300 No. 3922 entre 49 y 51, Arroyo Arenas.</t>
  </si>
  <si>
    <t>SOL22004684</t>
  </si>
  <si>
    <t>Osvaldo  Domínguez Tamayo</t>
  </si>
  <si>
    <t>+5352448143</t>
  </si>
  <si>
    <t>logymathav@gmail.com</t>
  </si>
  <si>
    <t>Edificio 934, Zona 24 Apto. C43, Alamar, Habana del Este,  Provincia La Habana, República de Cuba.</t>
  </si>
  <si>
    <t>SOL22006497</t>
  </si>
  <si>
    <t>Yudeisys  Fleites Benítez</t>
  </si>
  <si>
    <t>52906735</t>
  </si>
  <si>
    <t>yudeisysfleitesbenitez@gmail.com</t>
  </si>
  <si>
    <t xml:space="preserve">CÉSPEDES ENTRE LÓPEZ Y LUGAREÑO, Luyanó </t>
  </si>
  <si>
    <t>SOL22005032</t>
  </si>
  <si>
    <t>Circe  Olivia Hernández  Camarena</t>
  </si>
  <si>
    <t>+5352806700</t>
  </si>
  <si>
    <t>olivia.cohc@gmail.com</t>
  </si>
  <si>
    <t xml:space="preserve"> AVENIDA 421 # 18005, E/ CALLE 180 y CALLE 184, REPARTO LA AURORA</t>
  </si>
  <si>
    <t>SOL22005947</t>
  </si>
  <si>
    <t>Malcoml Almilcar Espinosa Buides</t>
  </si>
  <si>
    <t>52072374</t>
  </si>
  <si>
    <t>reysalvador.yhwh@gmail.com</t>
  </si>
  <si>
    <t>Calle Camilo Cienfuegos # 1-Int. E/ Calle 7ma. Y Calle Final. Reparto Electrico.</t>
  </si>
  <si>
    <t>SOL22005738</t>
  </si>
  <si>
    <t>Dunia  Gonzalez Castro</t>
  </si>
  <si>
    <t>53497453</t>
  </si>
  <si>
    <t>dunia.gonz01@gmail.com</t>
  </si>
  <si>
    <t>Calle 29 # 3203  entre calle 32 y calle 34, Santa María del Rosario.</t>
  </si>
  <si>
    <t>SOL22006140</t>
  </si>
  <si>
    <t>Don Eduardo Alegre</t>
  </si>
  <si>
    <t>Reynier  Pérez San Jorge</t>
  </si>
  <si>
    <t>55848269</t>
  </si>
  <si>
    <t>reinierperez.sj91@gmail.com</t>
  </si>
  <si>
    <t>calle Muralla, número 103, apto 1, entre San Ignacio e Inquisidor, municipio Habana Vieja, provincia La Habana</t>
  </si>
  <si>
    <t>SOL22005736</t>
  </si>
  <si>
    <t>Yuleiky  Isaac Gamboa</t>
  </si>
  <si>
    <t>54267220</t>
  </si>
  <si>
    <t>isaac16285@gmail.com</t>
  </si>
  <si>
    <t>Gervasio e/ Avenida Reina y calle Salud edificio 578 apto No. 104, Centro Habana, La Habana</t>
  </si>
  <si>
    <t>SOL22004753</t>
  </si>
  <si>
    <t>Ana María González García</t>
  </si>
  <si>
    <t>+5352515718</t>
  </si>
  <si>
    <t>grupolslimpiasuper2011@gmail.com</t>
  </si>
  <si>
    <t>Calle La Torre No. 84 (Altos) entre 35 y 37. Nuevo Vedado</t>
  </si>
  <si>
    <t>SOL21001058</t>
  </si>
  <si>
    <t>Rafael   Ramos Aguilera</t>
  </si>
  <si>
    <t>53228119</t>
  </si>
  <si>
    <t>ramosaguilerarafael941@gmail.com</t>
  </si>
  <si>
    <t>Línea No. 6 apto 3 entre N y O Vedado, Plaza de la Revolución, La Habana</t>
  </si>
  <si>
    <t>Jorge Luis Ronda Santos</t>
  </si>
  <si>
    <t>52171720</t>
  </si>
  <si>
    <t>jlronda@multiservi.cu</t>
  </si>
  <si>
    <t>ESTILIZANDO</t>
  </si>
  <si>
    <t>SOL22006317</t>
  </si>
  <si>
    <t>Yanet Bárbara  Ramos Rodríguez</t>
  </si>
  <si>
    <t>53337222</t>
  </si>
  <si>
    <t>yanet9629@gmail.com</t>
  </si>
  <si>
    <t>avenida 3ra #8809 E/ calle 88a y calle 90</t>
  </si>
  <si>
    <t>+535464066</t>
  </si>
  <si>
    <t>jl.delafuente75@gmail.com</t>
  </si>
  <si>
    <t xml:space="preserve">Carretera a San Antonio de los Baños Km 2 ½, Torrens. </t>
  </si>
  <si>
    <t>SOL21001448</t>
  </si>
  <si>
    <t>SOL21000126</t>
  </si>
  <si>
    <t>SOL21000170</t>
  </si>
  <si>
    <t>+5376499619;+5352988393</t>
  </si>
  <si>
    <t xml:space="preserve">Consulado No. 414 esquina San Rafael </t>
  </si>
  <si>
    <t>SOL21000575</t>
  </si>
  <si>
    <t>SOL21000663</t>
  </si>
  <si>
    <t>Brenda  Díaz Santos</t>
  </si>
  <si>
    <t>+5353544852</t>
  </si>
  <si>
    <t>brendahaziel18@gmail.com</t>
  </si>
  <si>
    <t>Carretera a Berroa, kilómetro 3 1/2 Habana del Este,La Habana.Republica de Cuba</t>
  </si>
  <si>
    <t>SOL21000744</t>
  </si>
  <si>
    <t>SOL21002124</t>
  </si>
  <si>
    <t>SOL21002226</t>
  </si>
  <si>
    <t>SOL21002846</t>
  </si>
  <si>
    <t>Osmany  Miranda Hernández</t>
  </si>
  <si>
    <t>53174477</t>
  </si>
  <si>
    <t>osmanizeus1988@gmail.com</t>
  </si>
  <si>
    <t>Avenida 35 No. 17815 entre calle 178 y calle 180, reparto Versalles, Playa, La Habana, Cuba.</t>
  </si>
  <si>
    <t>SOL21002942</t>
  </si>
  <si>
    <t>SOL21003017</t>
  </si>
  <si>
    <t>SOL22003887</t>
  </si>
  <si>
    <t>Anstury  Vazquez  Lobeto</t>
  </si>
  <si>
    <t>52928027;77662049</t>
  </si>
  <si>
    <t>ansturyvazquez@gmail.com</t>
  </si>
  <si>
    <t>calle H No. 3 E 08 Altos entre 27 y 28, Reparto Cojimar.</t>
  </si>
  <si>
    <t>SOL22004328</t>
  </si>
  <si>
    <t>Fabiola Margarita López Hernández</t>
  </si>
  <si>
    <t>+5352424219</t>
  </si>
  <si>
    <t>fabiolalopez67@nauta.cu</t>
  </si>
  <si>
    <t>Avenida 5ta # 20 e/ Calle Cruz Verde y Calle Versalles, Reparto Eduardo Chibás, Municipio Guanabacoa, La Habana</t>
  </si>
  <si>
    <t>DEMOLICIÓN</t>
  </si>
  <si>
    <t>SOL22004416</t>
  </si>
  <si>
    <t>José Luis  Godínez Melendez</t>
  </si>
  <si>
    <t>51164572</t>
  </si>
  <si>
    <t>godinezmelendez01@gmail.com</t>
  </si>
  <si>
    <t xml:space="preserve">Calle San Lázaro, número 1005 entre Calle Soledad y Esquina Marina, Municipio Centro Habana, provincia La Habana, República de Cuba. </t>
  </si>
  <si>
    <t>SOL22004660</t>
  </si>
  <si>
    <t xml:space="preserve">Ariel   Martinez  Tellez </t>
  </si>
  <si>
    <t>55643698</t>
  </si>
  <si>
    <t>lesterjofre86@gmail.com</t>
  </si>
  <si>
    <t xml:space="preserve">Calle 35 Finca Hortensia numero 3304, Reparto Santa Maria del Rosario </t>
  </si>
  <si>
    <t>SOL22005450</t>
  </si>
  <si>
    <t>Ana  María Urrea Rojas</t>
  </si>
  <si>
    <t>52516856</t>
  </si>
  <si>
    <t>anamariaurrearojas@gmail.com</t>
  </si>
  <si>
    <t>Ave 51 /190 y 180, #18004 apto 9</t>
  </si>
  <si>
    <t>SOL22005608</t>
  </si>
  <si>
    <t>Jose  Oscar Rojas Rodriguez</t>
  </si>
  <si>
    <t>5350472165</t>
  </si>
  <si>
    <t>jorojas621005@gmail.com</t>
  </si>
  <si>
    <t>CALLE 41 #1002 E/ CALE 30 Y CALLE 32</t>
  </si>
  <si>
    <t>TRATAMIENTO Y ELIMINACIÓN DE DESECHOS NO PELIGROSOS</t>
  </si>
  <si>
    <t>SOL22003575</t>
  </si>
  <si>
    <t>Héctor  Oscar  Díaz  González</t>
  </si>
  <si>
    <t>52748493</t>
  </si>
  <si>
    <t>pcfuturo22@gmail.com</t>
  </si>
  <si>
    <t xml:space="preserve">Calle 87 #15805 / 158 y 160. Rpto. Elena, Municipio La Lisa, La Habana. 
</t>
  </si>
  <si>
    <t>SOL22006100</t>
  </si>
  <si>
    <t>Erick  Moenck Ramil</t>
  </si>
  <si>
    <t>5355163004</t>
  </si>
  <si>
    <t>ericktuambia@gmail.com</t>
  </si>
  <si>
    <t>Avenida 11 No 28218 altos entre Calle 282 y Calle 284, Reparto Santa Fe</t>
  </si>
  <si>
    <t>SOL22006198</t>
  </si>
  <si>
    <t>Jairam  Guevara Passapera</t>
  </si>
  <si>
    <t>52706741</t>
  </si>
  <si>
    <t>dfrancomobiliariocuba@gmail.com</t>
  </si>
  <si>
    <t>Calle 100 # 4306 e/ 43 y 45. Marianao. La habana</t>
  </si>
  <si>
    <t>CAROL- A.M</t>
  </si>
  <si>
    <t>SOL22006294</t>
  </si>
  <si>
    <t>Arturo  Martínez Ching</t>
  </si>
  <si>
    <t>52813196</t>
  </si>
  <si>
    <t>CarolAM7106@gmail.com</t>
  </si>
  <si>
    <t>Calle 3, número 50803, entre calle 508 y calle 510, reparto Guanabo.</t>
  </si>
  <si>
    <t>La Empresa de Soluciones Constructivas Integrales CASA</t>
  </si>
  <si>
    <t>SOL22003709</t>
  </si>
  <si>
    <t>RAFAEL ERNESTO MARTÍNEZ LÓPEZ</t>
  </si>
  <si>
    <t>53436831</t>
  </si>
  <si>
    <t>roylen.rodriguez@lha.onbc.cu</t>
  </si>
  <si>
    <t>Calle 74 no. 4109 apto 6 entre 41 y 41B, Playa</t>
  </si>
  <si>
    <t>Vértigo</t>
  </si>
  <si>
    <t>SOL22003825</t>
  </si>
  <si>
    <t>Construcciones ARGÓN</t>
  </si>
  <si>
    <t>Niurys Enriqueta Argote Valiente</t>
  </si>
  <si>
    <t>59085097</t>
  </si>
  <si>
    <t>niurysa91@gmail.com</t>
  </si>
  <si>
    <t>ave 273 No 20413 e/ 204 y 208, MAzorra. Municipio Boyero. LA Habana</t>
  </si>
  <si>
    <t>Luis  Manuel Alamo Malcolm</t>
  </si>
  <si>
    <t>5352814945</t>
  </si>
  <si>
    <t>lmam62101@gmail.com</t>
  </si>
  <si>
    <t>Arias &amp; Joseph</t>
  </si>
  <si>
    <t>VENUS TAPAS</t>
  </si>
  <si>
    <t>Nueva Era</t>
  </si>
  <si>
    <t>Puro</t>
  </si>
  <si>
    <t>Las Delicias de Tejas</t>
  </si>
  <si>
    <t>Maquis</t>
  </si>
  <si>
    <t>MJ Restaurantes y Bebidas</t>
  </si>
  <si>
    <t>Casa de Cuidado Infantil "Dani"</t>
  </si>
  <si>
    <t>Cuidado de niños.</t>
  </si>
  <si>
    <t>TODOHOGAR</t>
  </si>
  <si>
    <t>MUEBLERIA RODRIGUEZ</t>
  </si>
  <si>
    <t>MTJ</t>
  </si>
  <si>
    <t>ConstruConfort</t>
  </si>
  <si>
    <t xml:space="preserve">LA CALLE DEL MEDIO </t>
  </si>
  <si>
    <t>Grupo Fress</t>
  </si>
  <si>
    <t>Club Especies</t>
  </si>
  <si>
    <t>KRM Suministro</t>
  </si>
  <si>
    <t>Adais Servicios Constructivos</t>
  </si>
  <si>
    <t>CONSTRUCTORES CASTELLANOS</t>
  </si>
  <si>
    <t xml:space="preserve">Sr. y Sra. Terry </t>
  </si>
  <si>
    <t>DM Creativas</t>
  </si>
  <si>
    <t>TDEA Servicios de Electrícidad Automotríz</t>
  </si>
  <si>
    <t>Centro de Idiomas Babel</t>
  </si>
  <si>
    <t>Clases de idiomas.</t>
  </si>
  <si>
    <t>UMAMI</t>
  </si>
  <si>
    <t>El Desafío</t>
  </si>
  <si>
    <t>FM Constructora Mendez-Taquechel</t>
  </si>
  <si>
    <t>LA ANTOJERIA</t>
  </si>
  <si>
    <t>CONSTRUCCIONES WILBER</t>
  </si>
  <si>
    <t>D´MONZOTE</t>
  </si>
  <si>
    <t>Molina y familia</t>
  </si>
  <si>
    <t>KMILA - MART</t>
  </si>
  <si>
    <t>GDV CONSTRUCCIONES</t>
  </si>
  <si>
    <t>CONSTRUCTORA LANDIN GONZALEZ</t>
  </si>
  <si>
    <t>VAMOS POR TODO</t>
  </si>
  <si>
    <t>La Habanera de Aguacate</t>
  </si>
  <si>
    <t>Crea Construcciones</t>
  </si>
  <si>
    <t>Doña Alicia</t>
  </si>
  <si>
    <t>Ariel  Arias Aloma</t>
  </si>
  <si>
    <t>SOL22006616</t>
  </si>
  <si>
    <t>+5352396700;+5378639527</t>
  </si>
  <si>
    <t>ariasaloma@gmail.com</t>
  </si>
  <si>
    <t>Calle Unión y Ahorro #115 / Calle Patria y Calle Lindero</t>
  </si>
  <si>
    <t>SOL22006027</t>
  </si>
  <si>
    <t>VENUS  CABRERA PÉREZ</t>
  </si>
  <si>
    <t>52727721</t>
  </si>
  <si>
    <t>venustapas.srl@gmail.com</t>
  </si>
  <si>
    <t>CALLE 258 No.3705  entre 37 y 51. San Agustín, La Lisa, La Habana</t>
  </si>
  <si>
    <t>SOL22005944</t>
  </si>
  <si>
    <t>Yorgis  Delgado Domínguez</t>
  </si>
  <si>
    <t>52732499</t>
  </si>
  <si>
    <t>yorgisdelgadod@gmail.com</t>
  </si>
  <si>
    <t>Calle 54 No. 4117 Apto . 1 entre 41 y 43</t>
  </si>
  <si>
    <t>SOL22006282</t>
  </si>
  <si>
    <t>Aniel  Santana  Contreras</t>
  </si>
  <si>
    <t>+5353798530</t>
  </si>
  <si>
    <t>anakindumbledorepotter@gmail.com</t>
  </si>
  <si>
    <t>Calle 5ta número 17039 apartamento 27 entre A y B</t>
  </si>
  <si>
    <t>SOL21002787</t>
  </si>
  <si>
    <t>Jean  Michel Valcárcel  López</t>
  </si>
  <si>
    <t>+5353411555</t>
  </si>
  <si>
    <t>jeanm@nauta.cu</t>
  </si>
  <si>
    <t>Calzada de Monte No. 1174 entre Calzada Infanta y calle San Joaquín, municipio Cerro, La Habana.</t>
  </si>
  <si>
    <t>SOL22005190</t>
  </si>
  <si>
    <t>Maylen   Díaz Cordero</t>
  </si>
  <si>
    <t>53232552</t>
  </si>
  <si>
    <t>maylendiazcordero@gmail.com</t>
  </si>
  <si>
    <t>Calle 21, entre calle L y calle M, reparto Vedado, municipio Plaza de la Revolución</t>
  </si>
  <si>
    <t>SOL22006184</t>
  </si>
  <si>
    <t>Jorge   Capdevila  Maldonado</t>
  </si>
  <si>
    <t>+5352379492</t>
  </si>
  <si>
    <t>mjrestaurantesybebidas@gmail.com</t>
  </si>
  <si>
    <t>2da  No.1 entre Orosia y Calzada de Bejucal, reparto Parajón.</t>
  </si>
  <si>
    <t>SOL22004713</t>
  </si>
  <si>
    <t xml:space="preserve">Orieta  Socorro Rodríguez </t>
  </si>
  <si>
    <t>52928854</t>
  </si>
  <si>
    <t>orisocorod@gmail.com</t>
  </si>
  <si>
    <t xml:space="preserve">Avenida 3ra # 3208. / Calle 32 y Calle 34. Reparto Miramar, Playa. La Habana.
</t>
  </si>
  <si>
    <t>OTRAS ACTIVIDADES EDUCACIONALES N.C.P.</t>
  </si>
  <si>
    <t>SOL22005701</t>
  </si>
  <si>
    <t>Anabel  Alvarez Vicente</t>
  </si>
  <si>
    <t>+5352013786</t>
  </si>
  <si>
    <t>anabellalvarezv@gmail.com</t>
  </si>
  <si>
    <t>en 8 #508 e/ 21 y 23 Bajos, Vedado, municipio Plaza de la Revolución, La Habana, en la República de Cuba</t>
  </si>
  <si>
    <t>SOL22006603</t>
  </si>
  <si>
    <t>OSMANY  YOAN  RODRÍGUEZ FEREIRA</t>
  </si>
  <si>
    <t>+5353339605</t>
  </si>
  <si>
    <t>osmanyr485@gmail.com</t>
  </si>
  <si>
    <t xml:space="preserve">CALLE CARABALLO # 7301 E/ CALLE G Y CALLE H, REPARTO SANFRANCISCO DE PAULA </t>
  </si>
  <si>
    <t>Sergio   Molina González</t>
  </si>
  <si>
    <t>78308913;54745897</t>
  </si>
  <si>
    <t>sermogonz@nauta.cu</t>
  </si>
  <si>
    <t xml:space="preserve">Calle 12 # 468 e/ Calle 19 y Calle 21. Vedado. Plaza de la Revolución. La Habana
</t>
  </si>
  <si>
    <t>SOL22006328</t>
  </si>
  <si>
    <t>SOL22005514</t>
  </si>
  <si>
    <t>Esteban  González Santiago</t>
  </si>
  <si>
    <t>52833380</t>
  </si>
  <si>
    <t>santyestyglez@gmail.com</t>
  </si>
  <si>
    <t>196, No 4907, apto 4, entre Avenida 51 y 49, Versalles, La Lisa</t>
  </si>
  <si>
    <t>SOL22006241</t>
  </si>
  <si>
    <t>Ingrid  Zaldívar  Espineira</t>
  </si>
  <si>
    <t>52915756</t>
  </si>
  <si>
    <t>mini910926@gmail.com</t>
  </si>
  <si>
    <t>Calle 44 entre 21 y 23, Nro 2104</t>
  </si>
  <si>
    <t>SOL22005397</t>
  </si>
  <si>
    <t>Joan  Albert Font  Cumellas</t>
  </si>
  <si>
    <t>+5354547590</t>
  </si>
  <si>
    <t>joanfontcumellas@gmail.com</t>
  </si>
  <si>
    <t>Calle 20 Número 313 entre 3ra y 5ta</t>
  </si>
  <si>
    <t>SOL22006719</t>
  </si>
  <si>
    <t>Dismar  Peña Betancourt</t>
  </si>
  <si>
    <t>53027380</t>
  </si>
  <si>
    <t>dismar.pb@nauta.cu</t>
  </si>
  <si>
    <t>Carretera Monumental Km 6 1/2. Habana del Este</t>
  </si>
  <si>
    <t>SOL22006211</t>
  </si>
  <si>
    <t>Yovany  Quiñones  Oceguera</t>
  </si>
  <si>
    <t>55119486</t>
  </si>
  <si>
    <t>roquekrm@gmail.com</t>
  </si>
  <si>
    <t>Avenida 59 no 9221 entre Calle 92 B y Calle 92 C
Marianao</t>
  </si>
  <si>
    <t>SOL22006321</t>
  </si>
  <si>
    <t>Aislen Dalber Dominguez Piñeiro</t>
  </si>
  <si>
    <t>56573250</t>
  </si>
  <si>
    <t>adaisconstrucciones@gmail.com</t>
  </si>
  <si>
    <t xml:space="preserve">Calle Maximo Gomez numero 213, apto 6 , entre calle Aranguren y Calle Justiz  </t>
  </si>
  <si>
    <t>SOL22006732</t>
  </si>
  <si>
    <t>Elio Luis Castellanos Silva</t>
  </si>
  <si>
    <t>55829370</t>
  </si>
  <si>
    <t>elioluis100769@gmail.com</t>
  </si>
  <si>
    <t>Avenida 27 B E/ Calle 244 y Calle 250 #24401 Bajos, Reparto San Agustín</t>
  </si>
  <si>
    <t>SOL22006254</t>
  </si>
  <si>
    <t>Liudmila  Zaragoza Cisneros</t>
  </si>
  <si>
    <t>+5352732149</t>
  </si>
  <si>
    <t>liudmilazaragozacisneros@gmail.com</t>
  </si>
  <si>
    <t xml:space="preserve">Belascoain entre calle Neptuno y calle Concordia,  Edificio 209, Apartamento 2
</t>
  </si>
  <si>
    <t>SOL22003851</t>
  </si>
  <si>
    <t>DISLEY  ALFONSO SANTOS</t>
  </si>
  <si>
    <t>+5358118301</t>
  </si>
  <si>
    <t>losmany70@gmail.com</t>
  </si>
  <si>
    <t>Calle 14, número 213, entre las calles 15 y 17</t>
  </si>
  <si>
    <t>SOL22006209</t>
  </si>
  <si>
    <t>David Eulogio Rodriguez Hernandez</t>
  </si>
  <si>
    <t>58411061</t>
  </si>
  <si>
    <t>tdeaoficialmipyme@gmail.com</t>
  </si>
  <si>
    <t>25B # 12021 e/ 120B y 122</t>
  </si>
  <si>
    <t>SOL21001607</t>
  </si>
  <si>
    <t>Gabriela  Castellanos Lemus</t>
  </si>
  <si>
    <t>+5352752058</t>
  </si>
  <si>
    <t>gabycl1507@gmail.com</t>
  </si>
  <si>
    <t>Calle 24 no. 706 e/ 37 y 39, Nuevo Vedado, Plaza de la Revolución, La Habana.</t>
  </si>
  <si>
    <t>SOL22005663</t>
  </si>
  <si>
    <t>Ariel  Carballo Sarmiento</t>
  </si>
  <si>
    <t>76912524</t>
  </si>
  <si>
    <t>arcasar@nauta.cu</t>
  </si>
  <si>
    <t>Calzada de Güines, número 2617, entre Otero y Paula, Jacomino, San Miguel del Padrón, La Habana</t>
  </si>
  <si>
    <t>SOL22006720</t>
  </si>
  <si>
    <t>Aarón  Padrón Borroto</t>
  </si>
  <si>
    <t>52493259</t>
  </si>
  <si>
    <t>aaronpadronborroto@gmail.com</t>
  </si>
  <si>
    <t>Calle 26 número 6111 entre 61 y 63 reparto Torriente, Cotorro, La Habana</t>
  </si>
  <si>
    <t>SOL22006602</t>
  </si>
  <si>
    <t>Hector José Veitía León</t>
  </si>
  <si>
    <t>54741366</t>
  </si>
  <si>
    <t>hveitia@yahoo.com</t>
  </si>
  <si>
    <t>Avenida 13 número 7214 e/ Calle 72 y Calle 74, Reparto Ampliación de Almendares</t>
  </si>
  <si>
    <t>SOL22005210</t>
  </si>
  <si>
    <t>Lesby  Fernández  Méndez</t>
  </si>
  <si>
    <t>+5353444669</t>
  </si>
  <si>
    <t>lesbyfm@gmail.com</t>
  </si>
  <si>
    <t xml:space="preserve">Calle 21 Edificio 1110 Apartamento 10 entre 14 y 16 </t>
  </si>
  <si>
    <t>SOL22006238</t>
  </si>
  <si>
    <t>Wilber  Santos Bravo</t>
  </si>
  <si>
    <t>59030487</t>
  </si>
  <si>
    <t>andy20denauta@gmail.com</t>
  </si>
  <si>
    <t>Calle C, No. 8209 entre las calles 2da y 3ra, reparto Dolores</t>
  </si>
  <si>
    <t>SOL22005620</t>
  </si>
  <si>
    <t>DIANA  MONZOTE HERNANDEZ</t>
  </si>
  <si>
    <t>+5353346083</t>
  </si>
  <si>
    <t>monzotediana@gmail.com</t>
  </si>
  <si>
    <t>calle 12, número 27 apartamento 10, entre 1ra y 3ra, municipio Plaza de la Revolución, provincia La Habana</t>
  </si>
  <si>
    <t>SOL21002257</t>
  </si>
  <si>
    <t>Alberto  Molina Hernández</t>
  </si>
  <si>
    <t>58893858</t>
  </si>
  <si>
    <t>alcampcuba2021@gmail.com</t>
  </si>
  <si>
    <t>Calle Vía Blanca Km 14 s/n Reparto Alamar. Habana del Este</t>
  </si>
  <si>
    <t>SOL22005243</t>
  </si>
  <si>
    <t>Camila  Castro Priere</t>
  </si>
  <si>
    <t>53334797</t>
  </si>
  <si>
    <t>kmilapriere@gmail.com</t>
  </si>
  <si>
    <t>Avenida 37 #2620 E/ calle 26 y 30. Reparto La Sierra</t>
  </si>
  <si>
    <t>SOL22006005</t>
  </si>
  <si>
    <t>Gisela  Donatién Videaud</t>
  </si>
  <si>
    <t>+5353105388</t>
  </si>
  <si>
    <t>giseladv1972@gmail.com</t>
  </si>
  <si>
    <t>calle Jovellar No 158 apartamento 2 Interior, entre Espada y San Francisco.</t>
  </si>
  <si>
    <t>SOL22005979</t>
  </si>
  <si>
    <t xml:space="preserve">Norbis   Landín  González </t>
  </si>
  <si>
    <t>+5353106487;+5355919310</t>
  </si>
  <si>
    <t>gonzanorbis@gmail.com</t>
  </si>
  <si>
    <t>Calle Zapata # 1631, apto 2 entre calle 4 y Callejón de Protestante</t>
  </si>
  <si>
    <t>SOL22005624</t>
  </si>
  <si>
    <t>Mario Raúl Chamizo Sosa</t>
  </si>
  <si>
    <t>53442914</t>
  </si>
  <si>
    <t>vamosportodo.srl@gmail.com</t>
  </si>
  <si>
    <t>Calle 66 # 1920 Alts e/ Avenida 19 y Avenida 21, Barrio Buenavista</t>
  </si>
  <si>
    <t>SOL22006797</t>
  </si>
  <si>
    <t>Ivan Antonio Rodriguez Lopez</t>
  </si>
  <si>
    <t>53116778</t>
  </si>
  <si>
    <t>ivanrodriguez244@yahoo.com</t>
  </si>
  <si>
    <t>Calle Aguacate No. 9 altos e/ Chacón y Tejadillo</t>
  </si>
  <si>
    <t>SOL22005984</t>
  </si>
  <si>
    <t>Leysi  Yenes Fuentes</t>
  </si>
  <si>
    <t>+5352834999</t>
  </si>
  <si>
    <t>leysiyenes@gmail.com</t>
  </si>
  <si>
    <t>Calle 94 s/n entre calle 7 y calle 5, localidad Cojímar.</t>
  </si>
  <si>
    <t>SOL22006740</t>
  </si>
  <si>
    <t>Ricardo  Lucilo Morejón Salazar</t>
  </si>
  <si>
    <t>53662441</t>
  </si>
  <si>
    <t>rmorejonsardinas@gmail.com</t>
  </si>
  <si>
    <t>Calle Reina 473 / Belascoain y Gervasio</t>
  </si>
  <si>
    <t>SOL22005428</t>
  </si>
  <si>
    <t>SOL22004883</t>
  </si>
  <si>
    <t>Maikel  López Guadarrama</t>
  </si>
  <si>
    <t>+5354418381</t>
  </si>
  <si>
    <t>maikelopez8909@gmail.com</t>
  </si>
  <si>
    <t>Calle 244, entre las calles 247 y 249, edificio 24705 apartamento 24, reparto Abel Santamaría</t>
  </si>
  <si>
    <t>Soluciones Integrales para la Construcción “SINCO“</t>
  </si>
  <si>
    <t>SOL22005920</t>
  </si>
  <si>
    <t>DIVERSUS</t>
  </si>
  <si>
    <t>Brindar servicios de gestión de transportación de pasajeros con fines no turísticos.</t>
  </si>
  <si>
    <t>Ernesto  Gil Pérez</t>
  </si>
  <si>
    <t>+5352427601</t>
  </si>
  <si>
    <t>gilernesto8709@gmail.com</t>
  </si>
  <si>
    <t>Calle 42 #4124 E/ Calle 38 y Avenida 41, Reparto Kholy</t>
  </si>
  <si>
    <t>Delicias NAM</t>
  </si>
  <si>
    <t>RAFA COMERCIALIZADORA</t>
  </si>
  <si>
    <t>Las Hijas de Oshún</t>
  </si>
  <si>
    <t>Comercialización de recuerdos, artesanía y artículos religiosos.</t>
  </si>
  <si>
    <t>MASCOLIVE</t>
  </si>
  <si>
    <t xml:space="preserve">Servicios de peluquerías, cuidado y adiestramiento de animales. </t>
  </si>
  <si>
    <t>PALWEB</t>
  </si>
  <si>
    <t>CODES</t>
  </si>
  <si>
    <t>Servicio de programación  informática.</t>
  </si>
  <si>
    <t>Destilería H</t>
  </si>
  <si>
    <t>Fabricación de bebidas alcohólicas</t>
  </si>
  <si>
    <t>BosCargo S.R.L.</t>
  </si>
  <si>
    <t>Micho Expreso</t>
  </si>
  <si>
    <t>Servicio de manipulación de carga.</t>
  </si>
  <si>
    <t>Master</t>
  </si>
  <si>
    <t>GIS-TIC</t>
  </si>
  <si>
    <t>Impresiones Marelex</t>
  </si>
  <si>
    <t>Servicio de fotocopiado y preparación de documentos.</t>
  </si>
  <si>
    <t>FITCLUB</t>
  </si>
  <si>
    <t>Fabricar y comercializar artículos de deportes.</t>
  </si>
  <si>
    <t>Posible e Imposible</t>
  </si>
  <si>
    <t>CHINSHAL</t>
  </si>
  <si>
    <t>MÁSGESTIÓN</t>
  </si>
  <si>
    <t>EcoEntorno.</t>
  </si>
  <si>
    <t>Recogida de desechos no peligrosos.</t>
  </si>
  <si>
    <t>Ibera-Trans</t>
  </si>
  <si>
    <t>MM &amp; RC TransLog</t>
  </si>
  <si>
    <t>XL</t>
  </si>
  <si>
    <t>ÉSU dulcería</t>
  </si>
  <si>
    <t>Que Calor</t>
  </si>
  <si>
    <t>RETOCONST</t>
  </si>
  <si>
    <t>Ky-13</t>
  </si>
  <si>
    <t>ROSABAL Carpintería y Constructora</t>
  </si>
  <si>
    <t>S. martland</t>
  </si>
  <si>
    <t>HABANA 21</t>
  </si>
  <si>
    <t>MINITEC</t>
  </si>
  <si>
    <t>Fabricación de jeringuillas desechables.</t>
  </si>
  <si>
    <t>700 GRADOS</t>
  </si>
  <si>
    <t>KELARTE</t>
  </si>
  <si>
    <t>DEMASIE</t>
  </si>
  <si>
    <t>MSC</t>
  </si>
  <si>
    <t>Producción y comercialización de artículos varios de plásticos y/o caucho.</t>
  </si>
  <si>
    <t>ORTOCONS</t>
  </si>
  <si>
    <t>BAOBABS</t>
  </si>
  <si>
    <t>Reslim</t>
  </si>
  <si>
    <t>Servicio de limpieza de edificio e instalaciones industriales.</t>
  </si>
  <si>
    <t>SOL22006462</t>
  </si>
  <si>
    <t>Pedro José Morales Acosta</t>
  </si>
  <si>
    <t>52829949</t>
  </si>
  <si>
    <t>isadelapenamilan@gmail.com</t>
  </si>
  <si>
    <t>calle Amigo, número 6103, e/calle B y calle Entrada, reparto Miraflores Nuevo</t>
  </si>
  <si>
    <t>SOL22006717</t>
  </si>
  <si>
    <t>Annet   Molina Rios</t>
  </si>
  <si>
    <t>+5354663541</t>
  </si>
  <si>
    <t>rafacomercializadora22@gmail.com</t>
  </si>
  <si>
    <t>Edificio B 13, apartamento 16, Reparto Alamar 5</t>
  </si>
  <si>
    <t>SOL22006038</t>
  </si>
  <si>
    <t>Zoe  Muñoz Hita</t>
  </si>
  <si>
    <t>+5352520724</t>
  </si>
  <si>
    <t>oldoroza231@gmail.com</t>
  </si>
  <si>
    <t>Avenida Vía Blanca #215 e/ Calzada de Primelles y Churruca.</t>
  </si>
  <si>
    <t>SOL21001324</t>
  </si>
  <si>
    <t>César Alejandro Espinosa Ruiz</t>
  </si>
  <si>
    <t>+5359923225</t>
  </si>
  <si>
    <t>mascolivedecuba@gmail.com</t>
  </si>
  <si>
    <t>Avenida 7ma número 90ª11 Bajos, entre calle 90 y calle 94, barrio Querejeta</t>
  </si>
  <si>
    <t>SOL22006310</t>
  </si>
  <si>
    <t>Yoeldany  Espino Trujillo</t>
  </si>
  <si>
    <t>+5352783083</t>
  </si>
  <si>
    <t>sycnet.2013@gmail.com</t>
  </si>
  <si>
    <t>Magnolia 258A / Parque y Bella Vista.</t>
  </si>
  <si>
    <t>SOL22006098</t>
  </si>
  <si>
    <t>Vanessa Danae Muñoz Castillo</t>
  </si>
  <si>
    <t>+5352490863</t>
  </si>
  <si>
    <t>vanesitamc@gmail.com</t>
  </si>
  <si>
    <t>Calle lealtad, edificio 415, apartamento 48, entre calle San José y San Rafael</t>
  </si>
  <si>
    <t>SOL22007040</t>
  </si>
  <si>
    <t>Aldo  Antonio Sánchez  Quintana</t>
  </si>
  <si>
    <t>+5353817682</t>
  </si>
  <si>
    <t>lizsan87@gmail.com</t>
  </si>
  <si>
    <t>41 entre Calle 30 y Calle 34, edificio 3014 número Apartamento 4</t>
  </si>
  <si>
    <t>SOL22006350</t>
  </si>
  <si>
    <t>Miguel  Angel  Tamayo Espinosa</t>
  </si>
  <si>
    <t>56599548</t>
  </si>
  <si>
    <t>boscargocuba@gmail.com</t>
  </si>
  <si>
    <t>Avenidad  27, Edif 25 A -01 , Apto 17 entre calle 244 y calle  250 , San Agustín ,</t>
  </si>
  <si>
    <t>SOL22006682</t>
  </si>
  <si>
    <t>Jorge  Alvariño Rodriguez</t>
  </si>
  <si>
    <t>72501036;53472016</t>
  </si>
  <si>
    <t>Michoexpress2022@gmail.com</t>
  </si>
  <si>
    <t>Calle 218 no. 5503 entre 55 y 57</t>
  </si>
  <si>
    <t>MANIPULACIÓN DE CARGA</t>
  </si>
  <si>
    <t>"CARLOS ALBERTO MÉNDEZ CONSTRUCTORA (CAMEC)</t>
  </si>
  <si>
    <t>SOL22004194</t>
  </si>
  <si>
    <t>Nancy  María  Colomé  Capote</t>
  </si>
  <si>
    <t>+5359955981</t>
  </si>
  <si>
    <t>Don.JorgitoColome@gmail.com</t>
  </si>
  <si>
    <t>Calle Trocadero numero 257, entre Aguila y Amistad, Centro Habana, La Habana</t>
  </si>
  <si>
    <t>SOL22006186</t>
  </si>
  <si>
    <t>Ernesto  Luisovich  Valdés  Romanchenko</t>
  </si>
  <si>
    <t>+5352901658</t>
  </si>
  <si>
    <t>foodmasterhavana1@gmail.com</t>
  </si>
  <si>
    <t>Avenida 7A número 6620 entre Calle 66 y Calle 70, Reparto Ampliación Almendares</t>
  </si>
  <si>
    <t>SOL22003792</t>
  </si>
  <si>
    <t>William  Olivera Ascanio</t>
  </si>
  <si>
    <t>+5352638964;+5352865741</t>
  </si>
  <si>
    <t>woazcanio@gmail.com</t>
  </si>
  <si>
    <t xml:space="preserve">calle 37 # 4202 apto 7 e/ 42 y 44 </t>
  </si>
  <si>
    <t>SOL22003846</t>
  </si>
  <si>
    <t>Alexander  Rodriguez Cancio</t>
  </si>
  <si>
    <t>53479462</t>
  </si>
  <si>
    <t>impresionesmarelex@gmail.com</t>
  </si>
  <si>
    <t xml:space="preserve">Calle tetúan numero 566 entre Calle Estrada Palma y Calle Soledad  </t>
  </si>
  <si>
    <t>SOL22006182</t>
  </si>
  <si>
    <t>Rubén  Darío Moya  de la Maza</t>
  </si>
  <si>
    <t>+5358413745</t>
  </si>
  <si>
    <t>dariodelamaza@gmail.com</t>
  </si>
  <si>
    <t xml:space="preserve">Calle 44 número 911 entre Avenida 9 y Avenida 11
</t>
  </si>
  <si>
    <t>SOL22007060</t>
  </si>
  <si>
    <t>Yaimara  Fuentes Verdecia</t>
  </si>
  <si>
    <t>+5353639136</t>
  </si>
  <si>
    <t>yaimarafuentes@gmail.com</t>
  </si>
  <si>
    <t>calle 1ra B #30220 / 302 y 304. Santa Fe playa.</t>
  </si>
  <si>
    <t>SOL22006905</t>
  </si>
  <si>
    <t>Raimundo Andrés La Rosa Román</t>
  </si>
  <si>
    <t>55846694</t>
  </si>
  <si>
    <t>railarosaroman@gmail.com</t>
  </si>
  <si>
    <t>Calle Concepción entre Calle 18 y Calle 19 Edificio 903 Apto 2 Reparto Lawton</t>
  </si>
  <si>
    <t>SOL22006199</t>
  </si>
  <si>
    <t>DENIA   ESTOPIÑAN  CRUZ</t>
  </si>
  <si>
    <t>+5358695592</t>
  </si>
  <si>
    <t>deniaestopinan@gmail.com</t>
  </si>
  <si>
    <t>CALLE FIGURA #106 A, E/ CALLE LEALTAD Y CALLE CAMPANARIO, CENTRO HABANA, LA HABANA</t>
  </si>
  <si>
    <t>Raúl  García Hidalgo-Gato</t>
  </si>
  <si>
    <t>54041006;52422998;52233814</t>
  </si>
  <si>
    <t>rgarcia66@nauta.cu</t>
  </si>
  <si>
    <t>Calle 10 # 281 Int E/ Calle 15 y Calle 23. Ampliación San Matías.</t>
  </si>
  <si>
    <t>RECOGIDA DE DESECHOS NO PELIGROSOS</t>
  </si>
  <si>
    <t>SOL22005239</t>
  </si>
  <si>
    <t>SOL22006860</t>
  </si>
  <si>
    <t>Ismaray  Hernández Serrano</t>
  </si>
  <si>
    <t>+5354642836</t>
  </si>
  <si>
    <t>ismaray860913@gmail.com</t>
  </si>
  <si>
    <t>Ave 33# 12207 apto.1 e/ calle 122A y 122. Marianao, La Habana, Cuba</t>
  </si>
  <si>
    <t>SOL22006533</t>
  </si>
  <si>
    <t>San Cristobal Paladar-Restaurante</t>
  </si>
  <si>
    <t>Carlos Cristóbal  Márquez  Valdés</t>
  </si>
  <si>
    <t>+5353394017</t>
  </si>
  <si>
    <t>sancristobalmarquez@gmail.com</t>
  </si>
  <si>
    <t>San Rafael nro. 469 e/ Lealtad y Campanario</t>
  </si>
  <si>
    <t>SOL22006781</t>
  </si>
  <si>
    <t>Margela   Bacallao Álvarez</t>
  </si>
  <si>
    <t>52810873</t>
  </si>
  <si>
    <t>bacallaomargela1980@gmail.com</t>
  </si>
  <si>
    <t>Calzada 10 de Octubre # 1462, e/ Calle Lagueruela y Calle Gertrudis Oeste. Reparto Sevillano.</t>
  </si>
  <si>
    <t>SOL22005815</t>
  </si>
  <si>
    <t>José  Carlos Pérez  Batista</t>
  </si>
  <si>
    <t>+5354086006</t>
  </si>
  <si>
    <t>ppcarlitos@gmail.com</t>
  </si>
  <si>
    <t>4ta #13314 e/B y San Luis. Reparto Azotea.</t>
  </si>
  <si>
    <t>SOL22006708</t>
  </si>
  <si>
    <t>Werner   Leyva Leyva</t>
  </si>
  <si>
    <t>53057239</t>
  </si>
  <si>
    <t>wernes@nauta.cu</t>
  </si>
  <si>
    <t xml:space="preserve">Zanja N°102 E/Rayo y San Nicolas, Centro Habana
</t>
  </si>
  <si>
    <t>SOL22006283</t>
  </si>
  <si>
    <t>Raúl  González  Torres</t>
  </si>
  <si>
    <t>+5359525920</t>
  </si>
  <si>
    <t>dylangonzaleztorres5@gmail.com</t>
  </si>
  <si>
    <t xml:space="preserve">Calle 3ra número 213 Apartamento 1 entre Calle B y Calle C
</t>
  </si>
  <si>
    <t>SOL22006288</t>
  </si>
  <si>
    <t>Mairod  Tello De la Peña</t>
  </si>
  <si>
    <t>53833156</t>
  </si>
  <si>
    <t>mayrodtello@gmail.com</t>
  </si>
  <si>
    <t>calle 282 No. 8120 e/ Avenida 81 y Avenida 83</t>
  </si>
  <si>
    <t>SOL22005946</t>
  </si>
  <si>
    <t>CONPLUS 2L</t>
  </si>
  <si>
    <t>Leidier  Ramirez Bermejo</t>
  </si>
  <si>
    <t>53575195</t>
  </si>
  <si>
    <t>leidierramirez@gmail.com</t>
  </si>
  <si>
    <t>Calle Ave. Libertad E/, Ave. Camagüey y Calle Palmar, # 20156</t>
  </si>
  <si>
    <t>SOL22006405</t>
  </si>
  <si>
    <t>Reynaldo  Pero Lora</t>
  </si>
  <si>
    <t>54830212</t>
  </si>
  <si>
    <t>reynaldo.pero@nauta.cu</t>
  </si>
  <si>
    <t>Calle Santa Ana #358 e/ Calle Obispo y Calle San Andrés</t>
  </si>
  <si>
    <t>SOL22005171</t>
  </si>
  <si>
    <t>Leonel   Agudín  Serrano</t>
  </si>
  <si>
    <t>54143173</t>
  </si>
  <si>
    <t>leonelagudin015@gmail.com</t>
  </si>
  <si>
    <t>Calzada de Güines # 45 / 13 y 23, San Miguel del Padrón, La Habana, Cuba.</t>
  </si>
  <si>
    <t>SOL22006287</t>
  </si>
  <si>
    <t>JUAN ARMANDO FABRÉ ROSABAL</t>
  </si>
  <si>
    <t>+5352675468</t>
  </si>
  <si>
    <t>juanarmandofabrerosabal@gmail.com</t>
  </si>
  <si>
    <t>CALLE 15 #619 E/ SANTA CATALINA  Y EDUARDO LORES. LAWTON</t>
  </si>
  <si>
    <t>SOL22006134</t>
  </si>
  <si>
    <t>Yanet Soledad Martorell Landrove</t>
  </si>
  <si>
    <t>ymartorelllandrove@gmail.com</t>
  </si>
  <si>
    <t>Calle 112 # 4510 e/ 45 y 47, Marianao</t>
  </si>
  <si>
    <t>SOL22006766</t>
  </si>
  <si>
    <t>Emilio Abraham Rebull González</t>
  </si>
  <si>
    <t>53886705</t>
  </si>
  <si>
    <t>rebullgonzalez@gmail.com</t>
  </si>
  <si>
    <t>Calle 21 Edificio 19, apartamento 1 entre calle O y calle N, municipio Plaza de la Revolución, provincia La Habana, República de Cuba</t>
  </si>
  <si>
    <t>SOL22005817</t>
  </si>
  <si>
    <t>Rubén Faure Chomón Sampedro</t>
  </si>
  <si>
    <t>+5353726713</t>
  </si>
  <si>
    <t>rub22cu@gmail.com</t>
  </si>
  <si>
    <t xml:space="preserve">Calle 24 # 505 E/ Avenida 5 y Avenida 7ma. Reparto Miramar. </t>
  </si>
  <si>
    <t>SOL22006618</t>
  </si>
  <si>
    <t>Carlos Alberto Méndez Martínez</t>
  </si>
  <si>
    <t>53588693</t>
  </si>
  <si>
    <t>carlosalberto680606@gmail.com</t>
  </si>
  <si>
    <t>Calzada de San Miguel del Padrón # 25 entre carretera de pitirre y carretera de 8 Vías, Reparto Las Granjas, San Miguel del Padrón, La Habana</t>
  </si>
  <si>
    <t>SOL22006857</t>
  </si>
  <si>
    <t>Osmany  Rodríguez  Torres</t>
  </si>
  <si>
    <t>52842130</t>
  </si>
  <si>
    <t>yamjose86@gmail.com</t>
  </si>
  <si>
    <t>calle 86, No. 3918 entre 39 y 41</t>
  </si>
  <si>
    <t>SOL22006142</t>
  </si>
  <si>
    <t>Mario Noel Mesa Reynaldo</t>
  </si>
  <si>
    <t>54135774</t>
  </si>
  <si>
    <t>mario.mesareynaldo@gmail.com</t>
  </si>
  <si>
    <t>calle 226 #315 entre 3ra A y 3ra B, Jaimanita, Playa</t>
  </si>
  <si>
    <t>SOL22006239</t>
  </si>
  <si>
    <t>Yarodi  Castillo Cruz</t>
  </si>
  <si>
    <t>52894940</t>
  </si>
  <si>
    <t>yarodycastillocruz@gmail.com</t>
  </si>
  <si>
    <t xml:space="preserve">avenida 1ra, número 2005 entre 20 y 22 Miramar, municipio de Playa, La Habana, República de Cuba. </t>
  </si>
  <si>
    <t>SOL22006237</t>
  </si>
  <si>
    <t>Maura Verónica  Cervantes  Camariche</t>
  </si>
  <si>
    <t>cervantesmaura13@gmail.com</t>
  </si>
  <si>
    <t>Edificio 28 A, Apto 18, Reparto Antonio Guitera.</t>
  </si>
  <si>
    <t>FABRICACIÓN  DE CUBIERTAS Y CÁMARAS DE CAUCHO; RECAUCHUTADO Y RENOVACIÓN DE CUBIERTAS DE CAUCHO</t>
  </si>
  <si>
    <t>SOL22006306</t>
  </si>
  <si>
    <t>COBAZQUE</t>
  </si>
  <si>
    <t>Yainiel   Ibañez García</t>
  </si>
  <si>
    <t>53770263</t>
  </si>
  <si>
    <t>yainielruso@gmail.com</t>
  </si>
  <si>
    <t>Calle 62 entre Avenida 29 y Avenida 29 A, edificio 2912 Apto 2, Barrio Buena Vista</t>
  </si>
  <si>
    <t>SOL22006247</t>
  </si>
  <si>
    <t>Jesús Miguel Peña Castillo</t>
  </si>
  <si>
    <t>+5353821467</t>
  </si>
  <si>
    <t>jmpc96@nauta.cu</t>
  </si>
  <si>
    <t>Avenida Simón Bolívar (Calle Reina) No. 155 bajos, entre calle Rayo y calle San Nicolás</t>
  </si>
  <si>
    <t>SOL22006309</t>
  </si>
  <si>
    <t>Nolia Rosalia Salvador Triana</t>
  </si>
  <si>
    <t>58267285</t>
  </si>
  <si>
    <t>nsalvadortriana@gmail.com</t>
  </si>
  <si>
    <t>Calle 44, número 28110, entre calle 281 y calle 283, municipio La Lisa, provincia La Habana.</t>
  </si>
  <si>
    <t>SOL22005963</t>
  </si>
  <si>
    <t>Yodanis  Cobas Mestre</t>
  </si>
  <si>
    <t>52463409</t>
  </si>
  <si>
    <t>laurah5995@gmail.com</t>
  </si>
  <si>
    <t xml:space="preserve">Calle 56, No. 2509 altos, entre avenida 25 y avenida 27 </t>
  </si>
  <si>
    <t xml:space="preserve">Producción de alimentos:elaboración de cereales a partir de harina, semolina, sémola, trigo, centeno, avena, maíz y otros cereales.  </t>
  </si>
  <si>
    <t>Producción de alimentos:Elaboración de cacao y chocolate y productos de confitería.</t>
  </si>
  <si>
    <t>Producción de alimentos:Elaboración de macarrones, fideos, alcuzcuz y productos similares.</t>
  </si>
  <si>
    <t>Producción de alimentos:Elaboración de harina de yuca.</t>
  </si>
  <si>
    <t>Producción de alimentos:Cría de ganado porcino.</t>
  </si>
  <si>
    <t>Soluciones Energéticamente Eficiente</t>
  </si>
  <si>
    <t>SOL22006360</t>
  </si>
  <si>
    <t>AL SALAM</t>
  </si>
  <si>
    <t>Weiss  Al Ali</t>
  </si>
  <si>
    <t>53061510</t>
  </si>
  <si>
    <t>weissalali@yahoo.com</t>
  </si>
  <si>
    <t>5ta. A no. 25815, e/ 258 y 260, Playa, La Habana</t>
  </si>
  <si>
    <t>SOL22005055</t>
  </si>
  <si>
    <t>Mia&amp;Mio</t>
  </si>
  <si>
    <t>Angel  Francisco Aguila Ruiz</t>
  </si>
  <si>
    <t>+5352823761</t>
  </si>
  <si>
    <t>franco75cu@gmail.com</t>
  </si>
  <si>
    <t>Calle 14 no 68 entre Linea y 11</t>
  </si>
  <si>
    <t>SOL22007764</t>
  </si>
  <si>
    <t>DEMAVICT</t>
  </si>
  <si>
    <t>Maria Victoria Rabelo Rodriguez</t>
  </si>
  <si>
    <t>+5355595026</t>
  </si>
  <si>
    <t>dermavict2022@gmail.com</t>
  </si>
  <si>
    <t>Calle 21 numero 1402 entre 26 y 28, municipio Plaza de la Revolución, La Habana</t>
  </si>
  <si>
    <t>SOL22005151</t>
  </si>
  <si>
    <t>A.H.C Soluciones Generales</t>
  </si>
  <si>
    <t>Fabricar y comercializar productos metálicos para uso estructural.</t>
  </si>
  <si>
    <t>Amauris  Hernández Carmenaty</t>
  </si>
  <si>
    <t>+5352467155</t>
  </si>
  <si>
    <t>tuty080103a@gmail.com</t>
  </si>
  <si>
    <t>Calle Reyes No. 212 e/ Colina y Tres Palacios.</t>
  </si>
  <si>
    <t>SOL22006173</t>
  </si>
  <si>
    <t>Grupo C3</t>
  </si>
  <si>
    <t>Cesar  Antonio Carballo Cardoso</t>
  </si>
  <si>
    <t>52825820</t>
  </si>
  <si>
    <t>cesarcarballo921220@gmail.com</t>
  </si>
  <si>
    <t>Avenida 5 A no. 4606, e/ 46 y 60</t>
  </si>
  <si>
    <t>SOL22005517</t>
  </si>
  <si>
    <t>Industrias GAVA</t>
  </si>
  <si>
    <t>Producir y comercializar artículos varios de plástico .</t>
  </si>
  <si>
    <t>Ernesto  Vázquez Bermúdez</t>
  </si>
  <si>
    <t>52959004</t>
  </si>
  <si>
    <t>ventas@toldosypergola.com</t>
  </si>
  <si>
    <t>Calle 118. Edif. 4. Apto. 1. Marianao</t>
  </si>
  <si>
    <t>SOL22006159</t>
  </si>
  <si>
    <t>LISLASH</t>
  </si>
  <si>
    <t>LISANDRA  GUIBERT PAULA</t>
  </si>
  <si>
    <t>+5352732868</t>
  </si>
  <si>
    <t>bdv860312@gmail.com</t>
  </si>
  <si>
    <t>CALLE 206 # 42509 E/ CALLE 425 Y CALLE 427, REPARTO NUEVO SANTIAGO</t>
  </si>
  <si>
    <t>SOL22006841</t>
  </si>
  <si>
    <t>Kreaciones</t>
  </si>
  <si>
    <t>Brindar servicios de fotocopiado, preparación de documentos permitidos por la ley, de reproducción/copia/impresión de pequeñas tiradas, así como de mecanografía. </t>
  </si>
  <si>
    <t>Wilmer  Vismarx Nuñez León</t>
  </si>
  <si>
    <t>53100508</t>
  </si>
  <si>
    <t>j1kreaciones@gmail.com</t>
  </si>
  <si>
    <t>CALLE SAN NICOLAS #6A E/CALLE NAVAL Y CALLE FINAL, BARRIO CASA BLANCA</t>
  </si>
  <si>
    <t>SOL22006188</t>
  </si>
  <si>
    <t>F.B.S</t>
  </si>
  <si>
    <t>Fabricar y comercializar partes, piezas y accesorios para vehículos automotores, excepto los prohibidos por la ley.</t>
  </si>
  <si>
    <t>David  Furones Sánchez</t>
  </si>
  <si>
    <t>53032235</t>
  </si>
  <si>
    <t>davidsonfs97@nauta.cu</t>
  </si>
  <si>
    <t>Habana del Este, Alamar, zona 10 Edificio E-87 apartamento 17</t>
  </si>
  <si>
    <t>SOL22006928</t>
  </si>
  <si>
    <t>LUNA LP</t>
  </si>
  <si>
    <t>Comercializar alimentos, bebidas y tabaco, excepto ron, cigarros y tabacos al por mayor y cualquier otro producto prohibido por la ley, así como los provenientes de la red del comercio minorista. </t>
  </si>
  <si>
    <t>LAURA  PLASENCIA  CALAÑA</t>
  </si>
  <si>
    <t>+5358471333</t>
  </si>
  <si>
    <t>lauritapc9403@gmail.com</t>
  </si>
  <si>
    <t>AVENIDA 27 A # 22223, E/ CALLE 226 Y CALLE 222</t>
  </si>
  <si>
    <t>SOL22006840</t>
  </si>
  <si>
    <t>Cafetería Don Pizzas</t>
  </si>
  <si>
    <t>Gaspar  Lores Yoit</t>
  </si>
  <si>
    <t>5354024769</t>
  </si>
  <si>
    <t>gaspardonpizza@gmail.com</t>
  </si>
  <si>
    <t>Calle Aguila entre calle Barcelona y calle Zanja Edificio 576 Apto 1</t>
  </si>
  <si>
    <t>SOL22006869</t>
  </si>
  <si>
    <t>JKL</t>
  </si>
  <si>
    <t>Yusleidis  Mosqueda Valdés</t>
  </si>
  <si>
    <t>+5352659589</t>
  </si>
  <si>
    <t>valdyuly@gmail.com</t>
  </si>
  <si>
    <t>K / 21 y 23, Edificio 414 apt 3 en bajo.</t>
  </si>
  <si>
    <t>SOL22006171</t>
  </si>
  <si>
    <t>Desarrollos Especializados Automotrices DEA</t>
  </si>
  <si>
    <t>Dorgis Carlos González Garlobo</t>
  </si>
  <si>
    <t>+5351003843</t>
  </si>
  <si>
    <t>dochegarlobo@gmail.com</t>
  </si>
  <si>
    <t>Avenida 55 entre calle 78 y calle 80, edificio 7617, apto 2</t>
  </si>
  <si>
    <t>SOL22006736</t>
  </si>
  <si>
    <t>QBABANA COMERCIO GOURMET</t>
  </si>
  <si>
    <t>José  Luis  Santos Rodríguez</t>
  </si>
  <si>
    <t>52929834</t>
  </si>
  <si>
    <t>jr6148107@gmail.com</t>
  </si>
  <si>
    <t>Calle 164 A N°330 E/ Calle 3 J y Calle 3,Reparto Alamar 1</t>
  </si>
  <si>
    <t>SOL22005866</t>
  </si>
  <si>
    <t>Grupo D´MAR</t>
  </si>
  <si>
    <t>Brindar servicios de gimnasios de musculación y el arrendamiento de piscinas.</t>
  </si>
  <si>
    <t>Dayana  Mesa  Artiles</t>
  </si>
  <si>
    <t>58693128</t>
  </si>
  <si>
    <t>grupodmarsrl@gmail.com</t>
  </si>
  <si>
    <t>Calle 26 No 5, esquina 26A</t>
  </si>
  <si>
    <t>GESTIÓN DE INSTALACIONES DEPORTIVAS</t>
  </si>
  <si>
    <t>SOL22006311</t>
  </si>
  <si>
    <t>Grupo GTC</t>
  </si>
  <si>
    <t xml:space="preserve">Brindar servicios de mantenimiento y reparación de vehículos automotores, incluidos los servicios de ponchera y limpieza de los mismos. </t>
  </si>
  <si>
    <t xml:space="preserve">Brindar servicios de tratamientos de belleza. </t>
  </si>
  <si>
    <t>Elaborar, destilar, mezclar, rectificar, conservar, y comercializar bebidas alcohólicas.</t>
  </si>
  <si>
    <t xml:space="preserve">Brindar servicios de envasado y empaquetado. </t>
  </si>
  <si>
    <t>Elena  María Mas  Fonseca</t>
  </si>
  <si>
    <t>+5352633292</t>
  </si>
  <si>
    <t>e.mas@kopenicksa.com</t>
  </si>
  <si>
    <t>Calle 60 número 519 entre 5ta B y 7ma, Miramar</t>
  </si>
  <si>
    <t>SOL22006793</t>
  </si>
  <si>
    <t>DON SABROSO</t>
  </si>
  <si>
    <t>Ana  Elias Acosta</t>
  </si>
  <si>
    <t>58379860</t>
  </si>
  <si>
    <t>anaelias630921@gmail.com</t>
  </si>
  <si>
    <t>Avenida Acosta # 66 e/ Calle Heredia y Calle Felipe. Poey. Barrio Víbora</t>
  </si>
  <si>
    <t>SOL22006384</t>
  </si>
  <si>
    <t>ARCA DE MAMBA</t>
  </si>
  <si>
    <t>Ekaterine Ocnovia Cabrera Espinosa</t>
  </si>
  <si>
    <t>+5352438300</t>
  </si>
  <si>
    <t>ekaterinecabreraespinosa14@gmail.com</t>
  </si>
  <si>
    <t>Calle 23 No. 660 entre Calle D Y Calle E, municipio Plaza de la Revolución, La Habana</t>
  </si>
  <si>
    <t>SOL22006828</t>
  </si>
  <si>
    <t>Deli Super</t>
  </si>
  <si>
    <t>Acela  Hernández  Almuñez</t>
  </si>
  <si>
    <t>53488681</t>
  </si>
  <si>
    <t>almunezh73@gmail.com</t>
  </si>
  <si>
    <t>Calle 36 edif 87 apto 2 entre Calle 39 y Calle 41</t>
  </si>
  <si>
    <t>SOL22006738</t>
  </si>
  <si>
    <t>ELECTROMOTOS HSA</t>
  </si>
  <si>
    <t>Héctor  Sánchez Águila</t>
  </si>
  <si>
    <t>51741817</t>
  </si>
  <si>
    <t>sanchezaguila31@gmail.com</t>
  </si>
  <si>
    <t>Calle 6 No 5197 entre E y D Reparto María Cristina, Municipio San Miguel del Padrón, La Habana</t>
  </si>
  <si>
    <t>SOL22006197</t>
  </si>
  <si>
    <t>Café Caprichoso</t>
  </si>
  <si>
    <t>Alexander  Estable Gorostiza</t>
  </si>
  <si>
    <t>5353891356</t>
  </si>
  <si>
    <t>cafekpricho@gmail.com</t>
  </si>
  <si>
    <t>Calzada de Diez de Octubre, número 274, entre calle Tamarindo y calle Serafina, municipio Diez de Octubre, provincia La Habana, República de Cuba.</t>
  </si>
  <si>
    <t>SOL22006939</t>
  </si>
  <si>
    <t>OTRAMANERA</t>
  </si>
  <si>
    <t>Amy Beatriz Torralbas Lorenzo</t>
  </si>
  <si>
    <t>52919554</t>
  </si>
  <si>
    <t>amyotramanera@gmail.com</t>
  </si>
  <si>
    <t>Calle 35 e/ 20 y 41</t>
  </si>
  <si>
    <t>SOL22006559</t>
  </si>
  <si>
    <t>LA PARADA VIP</t>
  </si>
  <si>
    <t>Gilberto  Ernesto Delgado Perez</t>
  </si>
  <si>
    <t>53825435</t>
  </si>
  <si>
    <t>gilbertdelgado414@gmail.com</t>
  </si>
  <si>
    <t xml:space="preserve">Calzada de Luyanó # 366 e/ Calle Nuestra Señora de los Ángeles y Calle Nuestra Señora Regla. Barrio: Luyanó,
</t>
  </si>
  <si>
    <t>SOL22006885</t>
  </si>
  <si>
    <t>TENIENTE REY # 360</t>
  </si>
  <si>
    <t>Mario Juan Otaño Pardo</t>
  </si>
  <si>
    <t>52820849</t>
  </si>
  <si>
    <t>tenienterey360020822@gmail.com</t>
  </si>
  <si>
    <t xml:space="preserve">Calle Teniente Rey # 360 entre Villegas y Aguacate </t>
  </si>
  <si>
    <t>SOL22006413</t>
  </si>
  <si>
    <t>CAFÉ INFINITO</t>
  </si>
  <si>
    <t>Madeleine  Gordis Aguilar</t>
  </si>
  <si>
    <t>52707648</t>
  </si>
  <si>
    <t>mademel2011@gmail.com</t>
  </si>
  <si>
    <t>Calle 15 # 408 e/ Calle F y Calle G</t>
  </si>
  <si>
    <t>SOL22006428</t>
  </si>
  <si>
    <t>PISTON AUTOSERVI</t>
  </si>
  <si>
    <t>RAUL ENRIQUE LOPEZ SEGARRA</t>
  </si>
  <si>
    <t>+5352539741</t>
  </si>
  <si>
    <t>raulels83@gmail.com</t>
  </si>
  <si>
    <t>CALLE BARAGUÁ # 87 E/ CALLE 22 Y CALLE 23, LAWTON, 10 DE OCTUBRE, LA HABANA.</t>
  </si>
  <si>
    <t>SOL22007697</t>
  </si>
  <si>
    <t>Las Venturas</t>
  </si>
  <si>
    <t>Ariannys  Bejerano Armas</t>
  </si>
  <si>
    <t>59593553</t>
  </si>
  <si>
    <t>bejeranoarmasariannys@gmail.com</t>
  </si>
  <si>
    <t>Calle Lombillo, No. 266, Apto 2, entre las calles Santa Catalina y Falgueras.</t>
  </si>
  <si>
    <t>SOL22006838</t>
  </si>
  <si>
    <t>Cafetería El Cubanito</t>
  </si>
  <si>
    <t>Jaime Ulises Llana Simeon</t>
  </si>
  <si>
    <t>5352708180</t>
  </si>
  <si>
    <t>jaimeulises1966@gmail.com</t>
  </si>
  <si>
    <t>Calle San Rafael No 210 entre Calle Aguila y Calle Amistad</t>
  </si>
  <si>
    <t>SOL22006312</t>
  </si>
  <si>
    <t>Estancia "Los Anturios"</t>
  </si>
  <si>
    <t>José Andrés Acosta  Oliva</t>
  </si>
  <si>
    <t>+5352426721</t>
  </si>
  <si>
    <t>joseandres63@nauta.cu</t>
  </si>
  <si>
    <t>Carretera Wajay KM 2 1/2 FINCA EL CONUCO, REPARTO ABEL SANTAMARIA</t>
  </si>
  <si>
    <t>SOL22006302</t>
  </si>
  <si>
    <t>OTTO ESTUDIO</t>
  </si>
  <si>
    <t>Brindar servicios de actividades de diseñadores gráficos.</t>
  </si>
  <si>
    <t>Ingrid  Barros Hernández</t>
  </si>
  <si>
    <t>53860052</t>
  </si>
  <si>
    <t>barroshingrid93@gmail.com</t>
  </si>
  <si>
    <t>Calle 4ta, entre calle 5ta y Avenida 3ra, Edificio 3 Apartamento 17, reparto La Unión</t>
  </si>
  <si>
    <t>SOL22006825</t>
  </si>
  <si>
    <t>LUGOS' FIBRAS CUB</t>
  </si>
  <si>
    <t>Fabricación y comercialización de Fibras artificiales</t>
  </si>
  <si>
    <t>Victor   Lugo  La Torre</t>
  </si>
  <si>
    <t>+5354004906</t>
  </si>
  <si>
    <t>francieangelina@gmail.com</t>
  </si>
  <si>
    <t xml:space="preserve">Carretera Central  # 9718 e/ calle Siboney y calle Emilio Mola, Reparto Siboney,  San Miguel del Padrón </t>
  </si>
  <si>
    <t>SOL22005753</t>
  </si>
  <si>
    <t>ARGAMASA</t>
  </si>
  <si>
    <t>Dulce Victoria González  Balsinde</t>
  </si>
  <si>
    <t>52520496</t>
  </si>
  <si>
    <t>dulcevictoriagonzalez71@gmail.com</t>
  </si>
  <si>
    <t xml:space="preserve">Gertrudis oeste # 296 apto 6 e/ calle Ingles y calle Dstrampes </t>
  </si>
  <si>
    <t>SOL22004304</t>
  </si>
  <si>
    <t>SALSEANDO CHÉVERE</t>
  </si>
  <si>
    <t>Impartir clases y talleres de danza, música y otras artes permitidas por la ley, ejecutadas por profesores no activos en la profesión</t>
  </si>
  <si>
    <t>PEDRO ANTONIO RODRÍGUEZ DÍAZ</t>
  </si>
  <si>
    <t>+5352649692</t>
  </si>
  <si>
    <t>pedro@salseandochevere.com</t>
  </si>
  <si>
    <t>CALLE DAMAS #713 E/ CALLE LUZ Y CALLE ACOSTA</t>
  </si>
  <si>
    <t>EDUCACIÓN CULTURAL</t>
  </si>
  <si>
    <t>SOL22006411</t>
  </si>
  <si>
    <t>EPDICOM L.A.</t>
  </si>
  <si>
    <t>Dagnia María  López  Nuñez</t>
  </si>
  <si>
    <t>51000688</t>
  </si>
  <si>
    <t>dagnia.lopez@nauta.cu</t>
  </si>
  <si>
    <t xml:space="preserve">San Sebastián #31 entre Aparición y Corrales </t>
  </si>
  <si>
    <t>SOL22006730</t>
  </si>
  <si>
    <t>Hortensia</t>
  </si>
  <si>
    <t>Julio Cesar  Falcón Marcos</t>
  </si>
  <si>
    <t>52760597</t>
  </si>
  <si>
    <t>leyanisesperanza@gmail.com</t>
  </si>
  <si>
    <t>Calle 310, número 73, entre calle 21 B y Final, Reparto Barbosa, municipio Playa, provincia La Habana</t>
  </si>
  <si>
    <t>SOL22006829</t>
  </si>
  <si>
    <t>D'Marchel</t>
  </si>
  <si>
    <t>Arletys  Trujillo Rodríguez</t>
  </si>
  <si>
    <t>58316249</t>
  </si>
  <si>
    <t>dmarchel9312@gmail.com</t>
  </si>
  <si>
    <t>Calle 232, entre avenida 37 y avenida 39, Edificio 14, apartamento 5, municipio La Lisa, provincia La Habana</t>
  </si>
  <si>
    <t>SOL22005892</t>
  </si>
  <si>
    <t>Jonan Mile</t>
  </si>
  <si>
    <t>Emilio Sarai Cárdenas García</t>
  </si>
  <si>
    <t>55282102;53585962</t>
  </si>
  <si>
    <t>anidopegretel@gmail.com</t>
  </si>
  <si>
    <t>Calle Varona, / A y E, Reparto Trigal, Municipio Boyeros</t>
  </si>
  <si>
    <t>SOL22006847</t>
  </si>
  <si>
    <t>Massiel</t>
  </si>
  <si>
    <t>Míriam  Domínguez Diaz</t>
  </si>
  <si>
    <t>54000702</t>
  </si>
  <si>
    <t>massiel.mipyme@gmail.com</t>
  </si>
  <si>
    <t>Avenida 31. Entre calle 48 y calle 52. Edificio 4827. Apto 3. Barrio Almendares.</t>
  </si>
  <si>
    <t>SOL22005348</t>
  </si>
  <si>
    <t>LA RUTA DEL BUEN PAN</t>
  </si>
  <si>
    <t>Wendy  de la Caridad  Tamayo  de la Rosa</t>
  </si>
  <si>
    <t>+5353495244</t>
  </si>
  <si>
    <t>wendydelacaridadtamayo@gmail.com</t>
  </si>
  <si>
    <t>Calzada de 10 de Octubre Nro. 58 e/ Calle Alejandro Ramirez y Calle Omoa, 10 de Octubre, La Habana</t>
  </si>
  <si>
    <t>SOL22006383</t>
  </si>
  <si>
    <t>GRAFFITIX</t>
  </si>
  <si>
    <t>Carlos Enrique Almira Varona</t>
  </si>
  <si>
    <t>53262822</t>
  </si>
  <si>
    <t>almiracarlos@gmail.com</t>
  </si>
  <si>
    <t>Calle L e/ calle Vento y D, edificio 16230 apto 12, reparto altahabana</t>
  </si>
  <si>
    <t>SOL22005910</t>
  </si>
  <si>
    <t>VISTA ALEGRE</t>
  </si>
  <si>
    <t>Rolando  Risco Valdés</t>
  </si>
  <si>
    <t>52649015</t>
  </si>
  <si>
    <t>elvistaalegre@gmail.com</t>
  </si>
  <si>
    <t>Calle 232 # 509 e/ Avenida 5 A y Avenida 5 E, Barrio Jaimanitas Municipio Playa Provincia La Habana</t>
  </si>
  <si>
    <t>SOL22004360</t>
  </si>
  <si>
    <t>JABUCO</t>
  </si>
  <si>
    <t>Prestar servicios de entrega a domicilio.</t>
  </si>
  <si>
    <t xml:space="preserve">RUBÉN  JESÚS  VICENTE ABREU </t>
  </si>
  <si>
    <t>535+4418390</t>
  </si>
  <si>
    <t>nelincu@yahoo.com</t>
  </si>
  <si>
    <t>CALLE 5TA # 24 E/ AVENIDA RADIAL Y AVENIDA 3ERA, REPARTO EDUARDO CHIBAS</t>
  </si>
  <si>
    <t>SOL22006679</t>
  </si>
  <si>
    <t>CONSTRUCCIONES YOANDERSON</t>
  </si>
  <si>
    <t>Yoanderson   Morales Nicot</t>
  </si>
  <si>
    <t>+5354707605</t>
  </si>
  <si>
    <t>yoandersonmnicot@gmail.com</t>
  </si>
  <si>
    <t>Calle 8va No. 17519 e/ Calle 100 y Calle 1era, Reparto La Fortuna, Boyeros, La Habana</t>
  </si>
  <si>
    <t>Brindar servicios de construcción civil y montaje de nuevas obras, edificaciones e instalaciones.</t>
  </si>
  <si>
    <t>SOL22006346</t>
  </si>
  <si>
    <t>VISTA HERMOSA</t>
  </si>
  <si>
    <t>MISAEL  PONCE LUGO</t>
  </si>
  <si>
    <t>+5352930963</t>
  </si>
  <si>
    <t>relova4000@yahoo.es</t>
  </si>
  <si>
    <t>CALLE ESPERANZA FINCA VISTAHERMOSA #S/N POBLADO PUEBLO BACURANAO</t>
  </si>
  <si>
    <t>SOL22006946</t>
  </si>
  <si>
    <t>TECNO-CONSTRUCCIONES ESTRADA</t>
  </si>
  <si>
    <t>Yulexy Fernando Estrada Barzaga</t>
  </si>
  <si>
    <t>+5359426878</t>
  </si>
  <si>
    <t>etrutie@infomed.sld.cu</t>
  </si>
  <si>
    <t>Anenida 87, entre Calle 220 y Calle Final, La Lisa, La Habana</t>
  </si>
  <si>
    <t>SOL22005844</t>
  </si>
  <si>
    <t>Grupo ALAS</t>
  </si>
  <si>
    <t>Leduan  Rodríguez Figueredo</t>
  </si>
  <si>
    <t>54487096</t>
  </si>
  <si>
    <t>leduanrodriguezfigueredo@gmail.com</t>
  </si>
  <si>
    <t>Carretera del Asilo, número 112, interior, entre Naval y Coloma, reparto Casa Blanca</t>
  </si>
  <si>
    <t>SOL22006528</t>
  </si>
  <si>
    <t>Multiservicios Nanet</t>
  </si>
  <si>
    <t>Nanet  Sánchez Madrigal</t>
  </si>
  <si>
    <t>53777170</t>
  </si>
  <si>
    <t>multiservicioskaiser@gmail.com</t>
  </si>
  <si>
    <t>Calle 225, número 21826, entre calle 222 y calle 218, reparto Fontanar, Municipio Boyeros, provincia La Habana, República de Cuba</t>
  </si>
  <si>
    <t>SOL22005191</t>
  </si>
  <si>
    <t>TALENTO DE BARRIO S.R.L.</t>
  </si>
  <si>
    <t>Marylin Rosa Grillo Ladrón de Guevara</t>
  </si>
  <si>
    <t>+5354487151;+5378790581</t>
  </si>
  <si>
    <t>mayiagrillo@gmail.com</t>
  </si>
  <si>
    <t>Calle Castillo e/ calle Vigia y calle Quinta, #312 apto 1</t>
  </si>
  <si>
    <t>SOL22006769</t>
  </si>
  <si>
    <t>La Sombra La Cruz</t>
  </si>
  <si>
    <t>Isao Alfonso Cárdenas Melendez</t>
  </si>
  <si>
    <t>58092536</t>
  </si>
  <si>
    <t>isaoalfonsocardenasmelendez@gmail.com</t>
  </si>
  <si>
    <t>Calle 94 no 23b013 entre calle 23b y calle 23c reparto Antonio Gutiérrez</t>
  </si>
  <si>
    <t>Producción de alimentos:Elaborar, conservar y comercializar frutas legumbres y hortalizas y productos derivados. </t>
  </si>
  <si>
    <t>Producción de alimentos:Elaboración de pastas alimenticias y productos farinaceos</t>
  </si>
  <si>
    <t>Producción de alimentos:Elaborar y comercializar dulces caceros.</t>
  </si>
  <si>
    <t xml:space="preserve">Producción de alimentos:Elaborar y comercializar productos cárnicos, embutidos elaborados y semielaborados. </t>
  </si>
  <si>
    <t>Producción de alimentos:Elaborar, conservar y comercializar carne y productos cárnicos, así como brindar servicios de losa sanitaria</t>
  </si>
  <si>
    <t>Producción de alimentos:Elaborar y comercializar productos de panadería y dulcería.</t>
  </si>
  <si>
    <t>Instalaciones de sistema de fontanería, calefacción y aire acondicionado.</t>
  </si>
  <si>
    <t>Producción de alimentos:Conservación y procesamiento de frutas, legumbres y hortalizas.</t>
  </si>
  <si>
    <t>Instalación de sistemas eléctricos.</t>
  </si>
  <si>
    <t>Mantenimiento y reparación de vehículos automotores, motocicletas y sillons de rueda eléctricos.</t>
  </si>
  <si>
    <t>Mantenimiento y reparaciòn de vehículos automotores y motocicletas.</t>
  </si>
  <si>
    <t>Fabricaciòn de artìculos de carpintería  para inmuebles y edificaciones.</t>
  </si>
  <si>
    <t>Fabricación de piezas de carpintería para edificios y construcciones. </t>
  </si>
  <si>
    <t>VilaAutomotriz</t>
  </si>
  <si>
    <t>Comercial Progreso</t>
  </si>
  <si>
    <t xml:space="preserve">LA PULIDORA </t>
  </si>
  <si>
    <t>CIXMA</t>
  </si>
  <si>
    <t>C&amp;P</t>
  </si>
  <si>
    <t>Mercaderes de Ultramar</t>
  </si>
  <si>
    <t>Comercial 76</t>
  </si>
  <si>
    <t>AGRUCO</t>
  </si>
  <si>
    <t>SienteCuba</t>
  </si>
  <si>
    <t>DESTINO 51</t>
  </si>
  <si>
    <t>ECOLOGIA TECNOLOGICA</t>
  </si>
  <si>
    <t>Alimentos Analú</t>
  </si>
  <si>
    <t>TODOCAMPO</t>
  </si>
  <si>
    <t>ALICONS FUTURO</t>
  </si>
  <si>
    <t>ENERGPAE</t>
  </si>
  <si>
    <t>Junco Landa Caribe</t>
  </si>
  <si>
    <t>Miguelito Jr.</t>
  </si>
  <si>
    <t>HERMACAR</t>
  </si>
  <si>
    <t>GRUPO SIBONEY</t>
  </si>
  <si>
    <t>Meka</t>
  </si>
  <si>
    <t>MYXA</t>
  </si>
  <si>
    <t>gustazo240</t>
  </si>
  <si>
    <t>MORBAZ</t>
  </si>
  <si>
    <t>Máximo</t>
  </si>
  <si>
    <t>Construcciones Romay</t>
  </si>
  <si>
    <t>JJ.Kalex</t>
  </si>
  <si>
    <t>KYMI</t>
  </si>
  <si>
    <t>ERMA GC</t>
  </si>
  <si>
    <t>NEDER</t>
  </si>
  <si>
    <t>Perro Swing</t>
  </si>
  <si>
    <t>El Portal de Cojimar</t>
  </si>
  <si>
    <t>TODO BRILLA</t>
  </si>
  <si>
    <t>Constructora Barber</t>
  </si>
  <si>
    <t>SOLARTE</t>
  </si>
  <si>
    <t>El Japonés</t>
  </si>
  <si>
    <t>XY MIXTO</t>
  </si>
  <si>
    <t>FALCON</t>
  </si>
  <si>
    <t>CONSTRUCCIONES DOLMEN</t>
  </si>
  <si>
    <t>IMPRONTA SOLUCIONES</t>
  </si>
  <si>
    <t>Aromas de la Villa</t>
  </si>
  <si>
    <t>ESCALE</t>
  </si>
  <si>
    <t>VC SOLUCIONES CONSTRUCYIVAS</t>
  </si>
  <si>
    <t>SOL22006694</t>
  </si>
  <si>
    <t>Producción de alimentos:Elaborar y comercializar infusiones, especias, salsas, condimentos y vinagre, así como otros productos alimenticios permitidos por la ley.</t>
  </si>
  <si>
    <t>Etienne   Rodríguez Ruiz</t>
  </si>
  <si>
    <t>53890810</t>
  </si>
  <si>
    <t>aromasvilla@gmail.com</t>
  </si>
  <si>
    <t>CALLE 5TA #17 E/ AVENIDA 3RA Y AVENIDA 5TA, REPARTO EDUARDO CHIBAS</t>
  </si>
  <si>
    <t>SOL22006791</t>
  </si>
  <si>
    <t>Liosbel   Vila Martínez</t>
  </si>
  <si>
    <t>58090957</t>
  </si>
  <si>
    <t>leosbelvila@nauta.cu</t>
  </si>
  <si>
    <t>Edificio L APTO 43 REPARTO ALAMAR 1</t>
  </si>
  <si>
    <t>SOL22006196</t>
  </si>
  <si>
    <t xml:space="preserve">Producción de alimentos:Elaborar, conservar y comercializar carne y productos cárnicos, así como brindar servicios de losa sanitaria. </t>
  </si>
  <si>
    <t>Raimundo  Jesús Pérez Vázquez</t>
  </si>
  <si>
    <t>5353345206</t>
  </si>
  <si>
    <t>mipyme27.cuba@gmail.com</t>
  </si>
  <si>
    <t>Calle 5ta #204A e/ E y F, Vedado</t>
  </si>
  <si>
    <t>SOL22006512</t>
  </si>
  <si>
    <t>Transportacion de pasajeros por vía terrestre</t>
  </si>
  <si>
    <t>Roel  Laffita Montenegro</t>
  </si>
  <si>
    <t>+5352920418</t>
  </si>
  <si>
    <t>aida@ingeniuscuba.com</t>
  </si>
  <si>
    <t>Calle A #64 e/ Calle 3ra y Calle Final. Rpto Naranjo. Guanabacoa. La Habana</t>
  </si>
  <si>
    <t>SOL22007928</t>
  </si>
  <si>
    <t xml:space="preserve">Comercializar productos agropecuarios. </t>
  </si>
  <si>
    <t>DAYAMI   GARCIA  LAGOA</t>
  </si>
  <si>
    <t>53893098</t>
  </si>
  <si>
    <t>delacruzmariantonia@gmail.com</t>
  </si>
  <si>
    <t xml:space="preserve">CALLE PEÑALVER % ESCOBAR Y DIVISION EDIF.210, APTO.2 A, 
</t>
  </si>
  <si>
    <t>SOL22008068</t>
  </si>
  <si>
    <t>Alain  Addys  Roca  Borrero</t>
  </si>
  <si>
    <t>52902126</t>
  </si>
  <si>
    <t>nemolelo2004@yahoo.es</t>
  </si>
  <si>
    <t>San Martin #3 apto.86 entre Infanta y Pasaje Rafeca,</t>
  </si>
  <si>
    <t>SOL22004659</t>
  </si>
  <si>
    <t>Indra Isabel Emilia Fernandez Mato</t>
  </si>
  <si>
    <t>58378580</t>
  </si>
  <si>
    <t>ifernandezmato@gmail.com</t>
  </si>
  <si>
    <t>Julián del casal 40 entre Heredia y Cisneros</t>
  </si>
  <si>
    <t>SOL22006187</t>
  </si>
  <si>
    <t>Aurora  Noa Gonzalez</t>
  </si>
  <si>
    <t>+5356080483</t>
  </si>
  <si>
    <t>auroranoa62@gmail.com</t>
  </si>
  <si>
    <t>Calle C #17107, e/Calzada de Guanabacoa y Calle 8, Reparto Los Angeles</t>
  </si>
  <si>
    <t>SOL22007847</t>
  </si>
  <si>
    <t> Comercializar materiales de construcción, artículos de ferretería y equipos y materiales de fontanería y calefacción, excepto los provenientes de la red del comercio minorista y los prohibidos por la ley. (4752)</t>
  </si>
  <si>
    <t>Rodolfo   Cruz Socarrás</t>
  </si>
  <si>
    <t>+5352804843;+5354787856</t>
  </si>
  <si>
    <t>rcruzs1@hotmail.com</t>
  </si>
  <si>
    <t>Calle Gertrudis. No. 305 bajos, entre Jorge y Destrampes, reparto Sevillano, Diez de Octubre</t>
  </si>
  <si>
    <t>VENTA AL POR MENOR DE ARTÍCULOS DE FERRETERÍA PINTURAS Y PRODUCTOS DE VIDRIO EN COMERCIOS ESPECIALIZADOS</t>
  </si>
  <si>
    <t>SOL22007898</t>
  </si>
  <si>
    <t>Carlos  Julio Gutierrez Joo</t>
  </si>
  <si>
    <t>52631649</t>
  </si>
  <si>
    <t>cgutierrezjoo@gmail.com</t>
  </si>
  <si>
    <t>Ave. 51 e/ 118 y 120, marianao, la habana</t>
  </si>
  <si>
    <t>SOL22005712</t>
  </si>
  <si>
    <t>Leisy   Alonso  Nuñez</t>
  </si>
  <si>
    <t>52977090</t>
  </si>
  <si>
    <t>ecotecmipyme@gmail.com</t>
  </si>
  <si>
    <t>Calle 38, nº4709, entre 47 y 40, Reparto Kohly, Playa. La Habana, Cuba.</t>
  </si>
  <si>
    <t> Brindar servicios de limpieza de edificios e instalaciones industriales.</t>
  </si>
  <si>
    <t>SOL22006135</t>
  </si>
  <si>
    <t>SOL22007954</t>
  </si>
  <si>
    <t>Eyleen  Soler Rojas</t>
  </si>
  <si>
    <t>+5354183229</t>
  </si>
  <si>
    <t>frabi2010@gmail.com</t>
  </si>
  <si>
    <t>Calle 84 # 901 entre Avenida 9na y Avenida 11na, Ampliación Almendares, Municipio Playa, La Habana</t>
  </si>
  <si>
    <t>SOL22007108</t>
  </si>
  <si>
    <t>Producción de alimentos:Elaborar, conservar y comercializar carne y productos cárnicos, así como brindar servicios de losa sanitaria. </t>
  </si>
  <si>
    <t>Norma  Espinosa Ricardo</t>
  </si>
  <si>
    <t>5353862523</t>
  </si>
  <si>
    <t>elizabetcastrofuentes203@gmail.com</t>
  </si>
  <si>
    <t>calle  Remedios, número 227, entre las calles Lourdes y Alegría, Víbora Park, Arroyo Naranjo.</t>
  </si>
  <si>
    <t>Anna  Felipe Aguilera</t>
  </si>
  <si>
    <t>+5352383788</t>
  </si>
  <si>
    <t>anna8611@nauta.cu</t>
  </si>
  <si>
    <t xml:space="preserve">Calzada de Managua Km. 15, Edificio 1, Apto. 9,  Reparto Las Guasimas
</t>
  </si>
  <si>
    <t>SOL22006227</t>
  </si>
  <si>
    <t>Orlando Isaia  Zayas  Castillo</t>
  </si>
  <si>
    <t>+5359761457</t>
  </si>
  <si>
    <t>zayascastilloorlando@gmail.com</t>
  </si>
  <si>
    <t>Calle 238 E/ Avenida 33 y Avenida 35. Edificio 107 apto 6. Reparto San Agustin</t>
  </si>
  <si>
    <t>SOL22007699</t>
  </si>
  <si>
    <t>Brindar servicios de instalación, mantenimiento y reparación de fontanería y aire acondicionado</t>
  </si>
  <si>
    <t>Luis Alberto Mojena Mota</t>
  </si>
  <si>
    <t>+53001231</t>
  </si>
  <si>
    <t>luis0719@nauta.cu</t>
  </si>
  <si>
    <t>calle Soto, No. 11079 e/ tercera y calle Santa Amelia, reparto el Cuervo. Boyeros, La Habana</t>
  </si>
  <si>
    <t>SOL22006718</t>
  </si>
  <si>
    <t>Brindar servicios de entrega a domicilio. </t>
  </si>
  <si>
    <t>Ernesto  Landa Marti</t>
  </si>
  <si>
    <t>+5352821307</t>
  </si>
  <si>
    <t>ernesto_landa@nauta.cu</t>
  </si>
  <si>
    <t>calle San Mariano número 552 entre Goicuria y Mayía Rodríguez</t>
  </si>
  <si>
    <t>SOL22006834</t>
  </si>
  <si>
    <t>Miguel  Angel Rodríguez Hernández</t>
  </si>
  <si>
    <t>+5358447654</t>
  </si>
  <si>
    <t>mipyme29.cuba@gmail.com</t>
  </si>
  <si>
    <t xml:space="preserve">Calle 323 entre 176 y 184, #17607. Reparto Lutgardita </t>
  </si>
  <si>
    <t>SOL22003560</t>
  </si>
  <si>
    <t>REYNA DEL COLOR</t>
  </si>
  <si>
    <t>Producir y comercializar pinturas, barnices y productos de revestimiento similares, tintas de imprenta y masillas.</t>
  </si>
  <si>
    <t>Manuel Eloy Dominguez Morales</t>
  </si>
  <si>
    <t>+5352893004</t>
  </si>
  <si>
    <t>dguezm.isg@gmail.com</t>
  </si>
  <si>
    <t>Calle Joaquin Delgado # 20 e/ Calle Matanzas y Calzada de Bejucal. Reparto Callejas. Arroyo Naranjo. La Habana. Cuba</t>
  </si>
  <si>
    <t>SOL21001584</t>
  </si>
  <si>
    <t>Fabricar y comercializar, maquinaria agropecuaria y forestal </t>
  </si>
  <si>
    <t>JUAN  CARLOS RODRÍGUEZ  RODRÍGUEZ</t>
  </si>
  <si>
    <t>52590331</t>
  </si>
  <si>
    <t>hermacar@nauta.cu</t>
  </si>
  <si>
    <t>CALLE 10, # 121 ALTOS, E/CALLE 5TA Y CALZADA, PLAZA DE LA REVOLUCIÓN</t>
  </si>
  <si>
    <t>SOL22006416</t>
  </si>
  <si>
    <t>Perla De la Caridad González Huerta</t>
  </si>
  <si>
    <t>52945747</t>
  </si>
  <si>
    <t>gnemep2022@gmail.com</t>
  </si>
  <si>
    <t>Ave Kohly No 171 e/ calle 39 y calle 41</t>
  </si>
  <si>
    <t>SOL22006711</t>
  </si>
  <si>
    <t>Brindar servicios gastronómicos en actividades de restaurantes, cafetería, así como de servicios móvil de comidas.</t>
  </si>
  <si>
    <t>América  Matilde Alfonso Quintana</t>
  </si>
  <si>
    <t>+5358480347</t>
  </si>
  <si>
    <t>americam1969@gmail.com</t>
  </si>
  <si>
    <t>Ave. 47, No. 3407, entre 34 y 36, Playa, La Habana</t>
  </si>
  <si>
    <t>SOL22007925</t>
  </si>
  <si>
    <t>Melisa Maura Pineda Pedraza</t>
  </si>
  <si>
    <t>56891966</t>
  </si>
  <si>
    <t>solucionesmyxa@gmail.com</t>
  </si>
  <si>
    <t>calle 1era número 6205 entre Central y Lindero, Reparto Vía Blanca</t>
  </si>
  <si>
    <t>SOL22007081</t>
  </si>
  <si>
    <t>Alexander  Reyes Soto</t>
  </si>
  <si>
    <t>+5356849331;72726921</t>
  </si>
  <si>
    <t>alexpale05@nauta.cu</t>
  </si>
  <si>
    <t>Avenida 31, entre 238 y 240, La Lisa, La Habana</t>
  </si>
  <si>
    <t>SOL22007045</t>
  </si>
  <si>
    <t>D´Gusto</t>
  </si>
  <si>
    <t>Producción de alimentos:Producir y comercializar productos cárnicos.</t>
  </si>
  <si>
    <t>Carlos Alberto Reyes Marroquín</t>
  </si>
  <si>
    <t>52905166</t>
  </si>
  <si>
    <t>cr720211057cr@gmail.com</t>
  </si>
  <si>
    <t xml:space="preserve">Avenida 41, número 2205, entre 22 y 24, </t>
  </si>
  <si>
    <t>SOL22006272</t>
  </si>
  <si>
    <t>Mauris  Bauza Morales</t>
  </si>
  <si>
    <t>52822240</t>
  </si>
  <si>
    <t>mauris.morbaz@gmail.com</t>
  </si>
  <si>
    <t>Calzada de Managua E/ Calle 2da. Y Calle  3ra. Edificio 1 Apto. 1 Reparto Las Guasimas.</t>
  </si>
  <si>
    <t>SOL22007786</t>
  </si>
  <si>
    <t>Máximo Jorge Rodríguez Palancar</t>
  </si>
  <si>
    <t>52917409</t>
  </si>
  <si>
    <t>palancarmaximo65@gmail.com</t>
  </si>
  <si>
    <t>Calle Cuba, Edificio 6 apto B Bajos, e/ Calle Peña Pobre y Calle San Telmo.</t>
  </si>
  <si>
    <t>SOL22006558</t>
  </si>
  <si>
    <t>Michel  Rodriguez Mayo</t>
  </si>
  <si>
    <t>51749220</t>
  </si>
  <si>
    <t>mrdguez0410@gmail.com</t>
  </si>
  <si>
    <t xml:space="preserve">Oeste 55 interior entre manhattan y Morales los pinos arroyo naranjo </t>
  </si>
  <si>
    <t>SOL22007961</t>
  </si>
  <si>
    <t xml:space="preserve">Producción de alimentos:Elaborar, comercializar, distribuir carne, productos cárnicos, embutidos elaborados y semielaborados. </t>
  </si>
  <si>
    <t>Jose Jorge Martinez Masso</t>
  </si>
  <si>
    <t>5353872914</t>
  </si>
  <si>
    <t>pupo8804@gmail.com</t>
  </si>
  <si>
    <t xml:space="preserve">Calle Apodaca No 1A / calle Corralfalso y calle Aparición </t>
  </si>
  <si>
    <t>SOL22006553</t>
  </si>
  <si>
    <t>Yusnier  Galindo Vela</t>
  </si>
  <si>
    <t>54133713</t>
  </si>
  <si>
    <t>kymi.cuba@gmail.com</t>
  </si>
  <si>
    <t>Calle 110 e/ Avenida 5 y Avenida 5 B, Edificio 507 Apto 4</t>
  </si>
  <si>
    <t>SOL22006747</t>
  </si>
  <si>
    <t>Producción de alimentos:ELABORAR Y COMERCIALIZAR PRODUCTOS DE PANADERÍA.</t>
  </si>
  <si>
    <t>Producción de alimentos:Elaborar, conservar y comercializar frutas legumbres y hortalizas, así como productos derivados de estas.</t>
  </si>
  <si>
    <t>Claudia  Lozada Aguila</t>
  </si>
  <si>
    <t>+5353861964</t>
  </si>
  <si>
    <t>lozadaclaudia23@gmail.com</t>
  </si>
  <si>
    <t>Calle Vista Alegre No. 122 Apto 3 entre Felipe Poey y Heredia, Víbora, municipio Diez de Octubre, Provincia La Habana</t>
  </si>
  <si>
    <t>SOL22006777</t>
  </si>
  <si>
    <t>Dime Ya!</t>
  </si>
  <si>
    <t>Tony  Rodríguez Moran</t>
  </si>
  <si>
    <t>+5352662543;+5359108699</t>
  </si>
  <si>
    <t>dimeyatsl@gmail.com</t>
  </si>
  <si>
    <t>Calle 42 #1112, entre calle 11 y calle 13, Reparto Miramar</t>
  </si>
  <si>
    <t>SOL22006827</t>
  </si>
  <si>
    <t>Jorge Carlos del Río Sagasta</t>
  </si>
  <si>
    <t>53734354</t>
  </si>
  <si>
    <t>jkrlosdelrio@gmail.com</t>
  </si>
  <si>
    <t>Avenida 25 # 2608 e/ Calle 26 y Calle 30 Reparto La Sierra</t>
  </si>
  <si>
    <t>SOL22006178</t>
  </si>
  <si>
    <t>Alvaro  Diez  Fernandez</t>
  </si>
  <si>
    <t>+5359526117</t>
  </si>
  <si>
    <t>otramaneraalvaro@gmail.com</t>
  </si>
  <si>
    <t xml:space="preserve">Calle Línea número 1208 A entre 18 y 20, Plaza de la Revolución
</t>
  </si>
  <si>
    <t>SOL22008008</t>
  </si>
  <si>
    <t>Yuzaima  Arnaiz Laurencio</t>
  </si>
  <si>
    <t>53319628</t>
  </si>
  <si>
    <t>juan.valladares@nauta.cu</t>
  </si>
  <si>
    <t>primera No. 8001 entre 80 y 82, Cojimar</t>
  </si>
  <si>
    <t>SOL22006713</t>
  </si>
  <si>
    <t>Brindar servicios de limpieza de edificios e instalaciones industriales. </t>
  </si>
  <si>
    <t>Alexander  Izquierdo Camejo</t>
  </si>
  <si>
    <t>53452164</t>
  </si>
  <si>
    <t>lianetserrano16@gmail.com</t>
  </si>
  <si>
    <t>Prensa # 359 apto 1 entre Santa Teresa y Daioz</t>
  </si>
  <si>
    <t>SOL22006461</t>
  </si>
  <si>
    <t>Eduardo Marcelo Cruz Barber</t>
  </si>
  <si>
    <t>+5352828346</t>
  </si>
  <si>
    <t>empresa.const.barber@gmail.com</t>
  </si>
  <si>
    <t>Calle Vento No 9936 e/ calle A y Calle 10, Reparto Altahabana, municipio Boyeros</t>
  </si>
  <si>
    <t>SOL22005211</t>
  </si>
  <si>
    <t>José   Matínez Ortega</t>
  </si>
  <si>
    <t>58058314</t>
  </si>
  <si>
    <t>solartemipyme@gmail.com</t>
  </si>
  <si>
    <t>San Rafael 12113 entre Ronda y Mazón, apartamento 14, Vedado, municipio Plaza de la Revolución, provincia La Habana, República de Cuba.</t>
  </si>
  <si>
    <t>SOL22006800</t>
  </si>
  <si>
    <t>Alex  González Oye</t>
  </si>
  <si>
    <t>52824663</t>
  </si>
  <si>
    <t>alexgoeljapones@gmail.com</t>
  </si>
  <si>
    <t>Avenida 21 A, número 20615, entre calle 206 y calle 214, Reparto Atabey, municipio Playa, provincia La Habana.</t>
  </si>
  <si>
    <t>SOL22006974</t>
  </si>
  <si>
    <t>Jorge  Luis Fundora Rivera</t>
  </si>
  <si>
    <t>53372829</t>
  </si>
  <si>
    <t>jorgitofr91@gmail.com</t>
  </si>
  <si>
    <t>Calle Venus #3 bajos / Vento y Marina</t>
  </si>
  <si>
    <t>SOL22006195</t>
  </si>
  <si>
    <t xml:space="preserve">Producción de alimentos:Elaborar, conservar y comercializar frutas legumbres y hortalizas, así como productos derivados de estas. </t>
  </si>
  <si>
    <t>Renier  Falcón Suarez</t>
  </si>
  <si>
    <t>53575392</t>
  </si>
  <si>
    <t>renierfalcon@nauta.cu</t>
  </si>
  <si>
    <t>Calle Paseo S/ Santa Amelia. Cotorro</t>
  </si>
  <si>
    <t>SOL21001269</t>
  </si>
  <si>
    <t>Brindar servicios de organización de convenciones y exposiciones comerciales permitidas por la ley, contratados a las entidades estatales en los casos en los que dichos servicios así lo requieran.</t>
  </si>
  <si>
    <t>Aimin  Rodríguez Abreus</t>
  </si>
  <si>
    <t>+5358255397</t>
  </si>
  <si>
    <t>escale.cu@gmail.com</t>
  </si>
  <si>
    <t>Edificio Focsa, Calle 17 y M Piso 10 Apto H, Vedado, Municipio Plaza de la Revolución</t>
  </si>
  <si>
    <t>SOL22006507</t>
  </si>
  <si>
    <t>Andrey  Carmona  Pérez</t>
  </si>
  <si>
    <t>55370217</t>
  </si>
  <si>
    <t>Vincen.Carmona@gmail.com</t>
  </si>
  <si>
    <t>CALLE 263 # CUB-9 E/ CALLE 134 y CALLE 136, REPARTO RIO VERDE, BOYEROS, LA HABANA</t>
  </si>
  <si>
    <t>SOL22006846</t>
  </si>
  <si>
    <t>Carlos Orlando Vazquez Alvarez</t>
  </si>
  <si>
    <t>+5352897016</t>
  </si>
  <si>
    <t>carlosvazquez10141959@gmail.com</t>
  </si>
  <si>
    <t xml:space="preserve">Calle Pinar del Río # 216 e/ calle Franklin y calle Woodbury, Reparto Callejas. </t>
  </si>
  <si>
    <t>SOL22004999</t>
  </si>
  <si>
    <t xml:space="preserve">Brindar servicios de impresión de productos asociados a la promoción de la actividad comercial. </t>
  </si>
  <si>
    <t xml:space="preserve">Calle Milagros No. 364, entre Cortina y Figueroa, Santo Suárez, Diez de Octubre, La Habana, República de Cuba
</t>
  </si>
  <si>
    <t>Cantidad estatales</t>
  </si>
  <si>
    <t>Cantidad TPCP</t>
  </si>
  <si>
    <t>Cantidad CNA</t>
  </si>
  <si>
    <t xml:space="preserve">Cantidad desempleados </t>
  </si>
  <si>
    <t>Cantidad otros orígenes</t>
  </si>
  <si>
    <t xml:space="preserve">MPIO </t>
  </si>
  <si>
    <t xml:space="preserve"> Cantidad de Socios</t>
  </si>
  <si>
    <t xml:space="preserve"> Cantidad estatales</t>
  </si>
  <si>
    <t xml:space="preserve"> Cantidad desempleados </t>
  </si>
  <si>
    <t xml:space="preserve"> Cantidad CNA</t>
  </si>
  <si>
    <t xml:space="preserve"> Cantidad otros orígenes</t>
  </si>
  <si>
    <t xml:space="preserve"> Cantidad de Ocupados</t>
  </si>
  <si>
    <t>Trabajadores</t>
  </si>
  <si>
    <t xml:space="preserve"> Cantidad TPCP</t>
  </si>
  <si>
    <t xml:space="preserve"> Inscrito en el Registro Mercanti.</t>
  </si>
  <si>
    <t xml:space="preserve"> PDL</t>
  </si>
  <si>
    <t xml:space="preserve"> Siendo incubado en un parque cientifico y tegnológico</t>
  </si>
  <si>
    <t>Suma de Cantidad estatales</t>
  </si>
  <si>
    <t>Suma de Cantidad TPCP</t>
  </si>
  <si>
    <t xml:space="preserve">Suma de Cantidad desempleados </t>
  </si>
  <si>
    <t>Suma de Cantidad CNA</t>
  </si>
  <si>
    <t>Suma de Cantidad otros orígenes</t>
  </si>
  <si>
    <t>Damir Restaurante</t>
  </si>
  <si>
    <t>PROCEDENCIA LABORAL</t>
  </si>
  <si>
    <t>Producciones MUH.IA</t>
  </si>
  <si>
    <t>PROCEDENCIA LABORAL DE TRABAJADORES</t>
  </si>
  <si>
    <t xml:space="preserve">Cuenta de Inscrito en el Registro Mercantil. </t>
  </si>
  <si>
    <t>SERMET</t>
  </si>
  <si>
    <t>CARBOLYZ</t>
  </si>
  <si>
    <t>ReciclajePlastmin</t>
  </si>
  <si>
    <t>Pam Panly</t>
  </si>
  <si>
    <t>JL&amp;A</t>
  </si>
  <si>
    <t>Mister Volante</t>
  </si>
  <si>
    <t>A&amp;C</t>
  </si>
  <si>
    <t>MODOBICI</t>
  </si>
  <si>
    <t>Sifontes Eventos</t>
  </si>
  <si>
    <t>Coliseo</t>
  </si>
  <si>
    <t>Isabella Cosmética Natural</t>
  </si>
  <si>
    <t>SOLUCIONES BARRIO ABIERTO</t>
  </si>
  <si>
    <t>PUNTO ROJO</t>
  </si>
  <si>
    <t>Café Turín</t>
  </si>
  <si>
    <t>GA&amp;A</t>
  </si>
  <si>
    <t>SERCOINF</t>
  </si>
  <si>
    <t>TRIPLEDA</t>
  </si>
  <si>
    <t>La primitiva</t>
  </si>
  <si>
    <t>Empresa de Ventas y Reparación de Equipos Varios. EVREV.</t>
  </si>
  <si>
    <t>Herrería Poey</t>
  </si>
  <si>
    <t>Castillo Azul</t>
  </si>
  <si>
    <t>PLASENCIA</t>
  </si>
  <si>
    <t>Restaurante Bar Fin de Siglo</t>
  </si>
  <si>
    <t>EGEA</t>
  </si>
  <si>
    <t>Bazar Rampa</t>
  </si>
  <si>
    <t>Grupo CHACHACHA</t>
  </si>
  <si>
    <t>LA JUKA</t>
  </si>
  <si>
    <t>Cakes Daisy</t>
  </si>
  <si>
    <t>Lunazul</t>
  </si>
  <si>
    <t>MB Producciones</t>
  </si>
  <si>
    <t>Jo&amp;Jo</t>
  </si>
  <si>
    <t>TRANSCAIMAN</t>
  </si>
  <si>
    <t>Contrucciones Perdura</t>
  </si>
  <si>
    <t>MENA Construcciones</t>
  </si>
  <si>
    <t>Malecón663</t>
  </si>
  <si>
    <t>SINODA</t>
  </si>
  <si>
    <t>VELFAST</t>
  </si>
  <si>
    <t>DOMNER</t>
  </si>
  <si>
    <t>PEPES ALBA</t>
  </si>
  <si>
    <t>Espacios Alimentos y Bebidas</t>
  </si>
  <si>
    <t>Ensamblaje de ordenadores y equipos periféricos.</t>
  </si>
  <si>
    <t>Reparación de efectos personales y enseres domésticos.</t>
  </si>
  <si>
    <t>Actividad de instructor de automovilismo.</t>
  </si>
  <si>
    <t>Gestionar discotecas, pistas de baile y organización de cumpleaños, bodas y otras actividades festivas y eventos permitidos por la ley.</t>
  </si>
  <si>
    <t>Producción de alimentos:Elaborar, conservar y comercializar carnes y productos cárnicos.</t>
  </si>
  <si>
    <t>Servicios de gimnasio.</t>
  </si>
  <si>
    <t>Producción de alimentos:Elaboración de productos de panadería y dulcería.</t>
  </si>
  <si>
    <t>Transporte terrestre de carga.</t>
  </si>
  <si>
    <t>SOL22006868</t>
  </si>
  <si>
    <t>Israel  González González</t>
  </si>
  <si>
    <t>54395589</t>
  </si>
  <si>
    <t>israelglez35@gmail.com</t>
  </si>
  <si>
    <t>Teresa Blanco #153 Entre Calzada de Luyano y Jardines</t>
  </si>
  <si>
    <t>SOL22007713</t>
  </si>
  <si>
    <t>Carlos Julio Iglesias  Buela</t>
  </si>
  <si>
    <t>+5352504231</t>
  </si>
  <si>
    <t>carbolyz2022@gmail.com</t>
  </si>
  <si>
    <t>Calle Mayia Rodriguez número 58 entre calle Luis Estevez y Avenida Lacret, reparto Santo Suárez, municipio Diez de Otubre</t>
  </si>
  <si>
    <t>SOL22006434</t>
  </si>
  <si>
    <t>TiCUBA – Comercializadora de Productos</t>
  </si>
  <si>
    <t>Ludiel  Castro Barrios</t>
  </si>
  <si>
    <t>53509575</t>
  </si>
  <si>
    <t>castroludiel22@gmail.com</t>
  </si>
  <si>
    <t>Calle 287 # 10805INT-C E/ Calle 108 y Calle 112, Reparto Calabazar</t>
  </si>
  <si>
    <t>SOL22006323</t>
  </si>
  <si>
    <t>SOL22006431</t>
  </si>
  <si>
    <t>Jorge Alejandro Pérez Diego</t>
  </si>
  <si>
    <t>52897629</t>
  </si>
  <si>
    <t>jorgealejandroperezdiego@gmail.com</t>
  </si>
  <si>
    <t>Avenida 17 No. 30827 e/ Calle 308 y Calle 310, Reparto Santa Fé</t>
  </si>
  <si>
    <t>SOL22006285</t>
  </si>
  <si>
    <t>Refrigeración SYS</t>
  </si>
  <si>
    <t>Ana Gloria Palacio Izquierdo</t>
  </si>
  <si>
    <t>54142858</t>
  </si>
  <si>
    <t>palacioanag@gmail.com</t>
  </si>
  <si>
    <t>Calle C no. 1 entre Gutemberg y calle E reparto Capri</t>
  </si>
  <si>
    <t>VENTA AL POR MAYOR DE OTROS TIPOS DE MAQUINARIA Y EQUIPO</t>
  </si>
  <si>
    <t>SOL21002137</t>
  </si>
  <si>
    <t>Rangel  Mejías Santos</t>
  </si>
  <si>
    <t>59525740</t>
  </si>
  <si>
    <t>mistervolantecuba@gmail.com</t>
  </si>
  <si>
    <t>Avenida 21 e/ calle 52 y calle 54, edificio 5204 Apto 1, Barrio Almendares</t>
  </si>
  <si>
    <t>SOL22006969</t>
  </si>
  <si>
    <t>Amaury  Pérez Aldama</t>
  </si>
  <si>
    <t>+5354976596</t>
  </si>
  <si>
    <t>amauryperezaldama@gmail.com</t>
  </si>
  <si>
    <t>Pasaje Ingenito #267 e/ calle 12 y calle 13 Barrio Lawton</t>
  </si>
  <si>
    <t>SOL22006420</t>
  </si>
  <si>
    <t>Cristian   Cañer Carrasco</t>
  </si>
  <si>
    <t>55066815</t>
  </si>
  <si>
    <t>cristiancaner@gmail.com</t>
  </si>
  <si>
    <t>Calle Jose Antonio Saco No. 457 apto 1 e/ calle Carmen y calle Patrocinio, Barrio Vibora</t>
  </si>
  <si>
    <t>SOL22006966</t>
  </si>
  <si>
    <t>Hecmar Larry Sifontes Ramos</t>
  </si>
  <si>
    <t>+5352500574</t>
  </si>
  <si>
    <t>sifonteseventoslarry@gmail.com</t>
  </si>
  <si>
    <t xml:space="preserve"> Aguilera s/n entre Lugareño y Rafael de Cárdenas, Barrio Lawton</t>
  </si>
  <si>
    <t>SOL22006836</t>
  </si>
  <si>
    <t>Yorgelis  García Soto</t>
  </si>
  <si>
    <t>54061149</t>
  </si>
  <si>
    <t>yorgelisgarciasoto4@gmail.com</t>
  </si>
  <si>
    <t>Mayía Rodríguez No. 52 entre Lacret y Luis Estévez Apto 7, Rpto. Santos Suárez</t>
  </si>
  <si>
    <t>La Magia</t>
  </si>
  <si>
    <t>SOL22006466</t>
  </si>
  <si>
    <t>Héctor  García  Gil</t>
  </si>
  <si>
    <t>+5352538250</t>
  </si>
  <si>
    <t>hectico231@gmail.com</t>
  </si>
  <si>
    <t>Calle Pocitos entre Diez de Octubre y Delicias, número 16, Municipio Diez de Octubre</t>
  </si>
  <si>
    <t>SOL22005912</t>
  </si>
  <si>
    <t xml:space="preserve">Paladar 201 S.R.L </t>
  </si>
  <si>
    <t>Blanca  Nieves Viñals Romero</t>
  </si>
  <si>
    <t>58289758</t>
  </si>
  <si>
    <t>paladar020622@gmail.com</t>
  </si>
  <si>
    <t xml:space="preserve"> Calle Bernaza Número. 201 entre calle Teniente Rey y calle Muralla</t>
  </si>
  <si>
    <t>SOL22006079</t>
  </si>
  <si>
    <t>Maike  Yanes Gil</t>
  </si>
  <si>
    <t>54363826</t>
  </si>
  <si>
    <t>maikeyanes@gmail.com</t>
  </si>
  <si>
    <t>Calle parque # 5 entre calle 6ta y calle 7ma, reparto Habana Nueva</t>
  </si>
  <si>
    <t>SOL22006399</t>
  </si>
  <si>
    <t>Eduardo   Salgado Salgueiro</t>
  </si>
  <si>
    <t>53879821</t>
  </si>
  <si>
    <t>eduardosalgadosalgueiro@gmail.com</t>
  </si>
  <si>
    <t xml:space="preserve">CALLE BAYAMO 295 ENTRE LOURDES Y ALEGRIA, REPARTO VIVORA PARTH, MUNICIPIO ARROLLO NARANJO_, República de Cuba. </t>
  </si>
  <si>
    <t>SOL22006715</t>
  </si>
  <si>
    <t>Yoisy  Francisca Sofia  Sánchez</t>
  </si>
  <si>
    <t>53610689</t>
  </si>
  <si>
    <t>sofia.antillas@gmail.com</t>
  </si>
  <si>
    <t xml:space="preserve">Avenida 27 # 5609 E/Calle 56 y Calle 58 Barrio Almendares
</t>
  </si>
  <si>
    <t>SOL22008223</t>
  </si>
  <si>
    <t>FRANSUAS  OLGA  MEIGIDE  VALDÉS</t>
  </si>
  <si>
    <t>+5358693351</t>
  </si>
  <si>
    <t>fransuasmvaldes21@gmail.com</t>
  </si>
  <si>
    <t>CALLE 206 # 1315, E/ AVENIDA 13 Y AVENIDA 15, REPARTO SIBONEY</t>
  </si>
  <si>
    <t>SOL22006645</t>
  </si>
  <si>
    <t>Jorge Luis Gómez Caminero</t>
  </si>
  <si>
    <t>+53552813811</t>
  </si>
  <si>
    <t>jorge.caminero@yahoo.com</t>
  </si>
  <si>
    <t>calle F No. 155 Apto 6 e/ 9 y Calzada</t>
  </si>
  <si>
    <t>SOL22006764</t>
  </si>
  <si>
    <t>Yadira Caridad Landa  Rodriguez</t>
  </si>
  <si>
    <t>52736475</t>
  </si>
  <si>
    <t>gayasagerencia@gmail.com</t>
  </si>
  <si>
    <t>calle A, numero 176, entre calles 4ta y 5ta, San Miguel del Padron, La Habana</t>
  </si>
  <si>
    <t>Elaborar, conservar y comercializar carne y productos cárnicos, así como brindar servicios de losa sanitaria. </t>
  </si>
  <si>
    <t>SOL22005212</t>
  </si>
  <si>
    <t>Eduardo  Cayol Suarez</t>
  </si>
  <si>
    <t>72714111;54834799</t>
  </si>
  <si>
    <t>edycayol@gmail.com</t>
  </si>
  <si>
    <t>calle 234 / ave 27 y ave 27a edif 2706 apto 5 reparto san agustin</t>
  </si>
  <si>
    <t>SOL22003990</t>
  </si>
  <si>
    <t>Marisol De La Caridad Rodríguez Miranda</t>
  </si>
  <si>
    <t>53447604</t>
  </si>
  <si>
    <t>mipymetripleda@gmail.com</t>
  </si>
  <si>
    <t xml:space="preserve">calle 30 no 2312 entre ave 23 y 25 ,Playa </t>
  </si>
  <si>
    <t>SOL22006980</t>
  </si>
  <si>
    <t>Oslay  Pérez Hernández</t>
  </si>
  <si>
    <t>53243240</t>
  </si>
  <si>
    <t>oslayperez@gmail.com</t>
  </si>
  <si>
    <t xml:space="preserve">Calle Mirador # 80-A E/ Calle lindero y Calle Final, Reparto el Calvario
</t>
  </si>
  <si>
    <t>SOL22006438</t>
  </si>
  <si>
    <t>Aleida  Pérez  Ferrer</t>
  </si>
  <si>
    <t>52927532</t>
  </si>
  <si>
    <t>aleida.perez@nauta.cu</t>
  </si>
  <si>
    <t xml:space="preserve"> Calle Maceo entre Primera y Segunda, Reparto Poey</t>
  </si>
  <si>
    <t>SOL22006132</t>
  </si>
  <si>
    <t>Vladimir  Avila Pérez</t>
  </si>
  <si>
    <t>52963885</t>
  </si>
  <si>
    <t>vlachu33@yahoo.es</t>
  </si>
  <si>
    <t>ave 41 # 6624 entre 66B y 68, municipio Playa</t>
  </si>
  <si>
    <t>SOL22006627</t>
  </si>
  <si>
    <t>Juan Agustin Plasencia Gómez</t>
  </si>
  <si>
    <t>52952715</t>
  </si>
  <si>
    <t>belkis.rodriguezx2@gmail.com</t>
  </si>
  <si>
    <t>Calle Muralla # 151 e/ Calle San Ignacio y Calle Cuba</t>
  </si>
  <si>
    <t>SOL22006540</t>
  </si>
  <si>
    <t>Osmani  LLana Hano</t>
  </si>
  <si>
    <t>5352637901</t>
  </si>
  <si>
    <t>osmani.llana@nauta.cu</t>
  </si>
  <si>
    <t>Calle Águila 465 Bajos entre Calle San José y Calle San Rafael</t>
  </si>
  <si>
    <t>SOL22006599</t>
  </si>
  <si>
    <t>Oscar   Egea Alvarez</t>
  </si>
  <si>
    <t>56356572</t>
  </si>
  <si>
    <t>oegea8912@gmail.com</t>
  </si>
  <si>
    <t>Calle Giral, # 71 E/ San Francisco y Milagros, Lawton,.</t>
  </si>
  <si>
    <t>SOL22007917</t>
  </si>
  <si>
    <t>Rita  Hidalgo  Gavilla</t>
  </si>
  <si>
    <t>53704448</t>
  </si>
  <si>
    <t>hidalgogavilla.70@gmail.com</t>
  </si>
  <si>
    <t>Calle G, Esquina a 23, Vedado.</t>
  </si>
  <si>
    <t>VENTA AL POR MENOR DE APARATOS ELÉCTRICOS DE USO DOMÉTISCO, MUEBLES, EQUIPO DE ILUMINACIÓN Y OTROS ENSERES DOMÉSTICOS EN COMERCIOS ESPECIALIZADOS</t>
  </si>
  <si>
    <t>SOL22006623</t>
  </si>
  <si>
    <t>ALAN  CASTRO GRANDA</t>
  </si>
  <si>
    <t>+5356853174</t>
  </si>
  <si>
    <t>alancg83@yahoo.es</t>
  </si>
  <si>
    <t xml:space="preserve">CALLE MONSERRATE # 159 BAJO E/ TEJADILLO Y CALLE CHACON 
</t>
  </si>
  <si>
    <t>SOL22006929</t>
  </si>
  <si>
    <t>Susaida  Evans Briña</t>
  </si>
  <si>
    <t>52532061</t>
  </si>
  <si>
    <t>susaidapyme@gmail.com</t>
  </si>
  <si>
    <t xml:space="preserve">Calle B # 4 altos entre Calle Dolores y Calle Final, Reparto Dolores </t>
  </si>
  <si>
    <t>SOL22006548</t>
  </si>
  <si>
    <t>Daisy  García Sanabria</t>
  </si>
  <si>
    <t>52706370</t>
  </si>
  <si>
    <t>mgsanabria50@gmail.com</t>
  </si>
  <si>
    <t>Avenida Santa Catalina # 610, e/ Calle La Sola y Calle Mayia Rodríguez, Reparto Santo Suarez.</t>
  </si>
  <si>
    <t>SOL22007129</t>
  </si>
  <si>
    <t>Aldo Roman Aguila Aguila</t>
  </si>
  <si>
    <t>52709099</t>
  </si>
  <si>
    <t>lunazul19483@gmail.com</t>
  </si>
  <si>
    <t>Calle 27 e/ calle F y calle G, edificio 452, apto 11</t>
  </si>
  <si>
    <t>SOL22006117</t>
  </si>
  <si>
    <t>Maikel  Blanco Cuevas</t>
  </si>
  <si>
    <t>+5356803395</t>
  </si>
  <si>
    <t>oficinambrecord@gmail.com</t>
  </si>
  <si>
    <t>Calle 45 No. 3418 interior, entre calle 34 y calle 41, reparto Kholy.</t>
  </si>
  <si>
    <t>SOL22004686</t>
  </si>
  <si>
    <t>Jorge Luis García Rumbaut</t>
  </si>
  <si>
    <t>56144310</t>
  </si>
  <si>
    <t>jlgrumbaut@gmail.com</t>
  </si>
  <si>
    <t xml:space="preserve">Avenida 17 No. 1328 entre las Calles 22 y 24, Vedado </t>
  </si>
  <si>
    <t>SOL22006640</t>
  </si>
  <si>
    <t>Luis  Rodríguez Pupo</t>
  </si>
  <si>
    <t>+5353979581</t>
  </si>
  <si>
    <t>daylenproenza397@gmail.com</t>
  </si>
  <si>
    <t>calle Fernanda # 2 Alto e/ calle Perkins y calle Mayor, Reparto La Fernanda</t>
  </si>
  <si>
    <t>SOL22006469</t>
  </si>
  <si>
    <t>PANCONS BOUDET</t>
  </si>
  <si>
    <t>Maria  Berta Pérez  Boudet</t>
  </si>
  <si>
    <t>+5356801061</t>
  </si>
  <si>
    <t>perezboudet@gmail.com</t>
  </si>
  <si>
    <t>Avenida 45 e/ Calle 122 y Calle 124, Edificio 12206, Apto 11, Marianao, La Habana</t>
  </si>
  <si>
    <t>SOL22006355</t>
  </si>
  <si>
    <t>José  Sánchez Mena</t>
  </si>
  <si>
    <t>+5352080075</t>
  </si>
  <si>
    <t>menaconstruccionescuba@gmail.com</t>
  </si>
  <si>
    <t xml:space="preserve">Calle 84 Edif.1919 Ap. 4 e/ Ave.19 y Ave.21. Reparto Almendares.		</t>
  </si>
  <si>
    <t>SOL22005853</t>
  </si>
  <si>
    <t>Orlando  Lázaro Mengual Abreu</t>
  </si>
  <si>
    <t>52645010</t>
  </si>
  <si>
    <t>laurasoler1213@gmail.com</t>
  </si>
  <si>
    <t>Ave Malecón entre calle Gervasio y Belascoain, edificio 663 apartamento 1</t>
  </si>
  <si>
    <t>SOL22006972</t>
  </si>
  <si>
    <t>Adonis  Sotolongo Triay</t>
  </si>
  <si>
    <t>+5353021653</t>
  </si>
  <si>
    <t>yenikperez1209@gmail.com</t>
  </si>
  <si>
    <t>Calle 94 A # 5918 E/ Calle 59 y Calle 61</t>
  </si>
  <si>
    <t>SOL22006971</t>
  </si>
  <si>
    <t>Juan Carlos Veliz Velazquez</t>
  </si>
  <si>
    <t>59709495</t>
  </si>
  <si>
    <t>jfalcon71@nauta.cu</t>
  </si>
  <si>
    <t>Calle 122 A e/ Avenida 29 y Avenida 31 Edificio 2918 Apto 4 Altos.</t>
  </si>
  <si>
    <t>SOL22006743</t>
  </si>
  <si>
    <t>Domingo Gregorio Hernández Sosa</t>
  </si>
  <si>
    <t>5358295993</t>
  </si>
  <si>
    <t>nerepila521@gmail.com</t>
  </si>
  <si>
    <t>Avenida Lacret #125 e/Calle  Heredia y Calle Felipe Reparto Santos Suárez</t>
  </si>
  <si>
    <t>SOL22006816</t>
  </si>
  <si>
    <t>José Ramón Alba Menéndez</t>
  </si>
  <si>
    <t>52954378</t>
  </si>
  <si>
    <t>pepealbapyme@gmail.com</t>
  </si>
  <si>
    <t>Calle 4 entre Calle 19 y Calle 21 Edificio 465 Apartamento 2</t>
  </si>
  <si>
    <t>SOL22006920</t>
  </si>
  <si>
    <t>Guillermo Iván Alfonso Domínguez</t>
  </si>
  <si>
    <t>+53552913855</t>
  </si>
  <si>
    <t>galfonso2015@gmail.com</t>
  </si>
  <si>
    <t>Calle 10 no. 513 e/ Ave 5ta y 7ma. Reparto Miramar</t>
  </si>
  <si>
    <t>Cantidad aprobadas</t>
  </si>
  <si>
    <t>FECHA</t>
  </si>
  <si>
    <t>Sector</t>
  </si>
  <si>
    <t>Industria sideromecánica</t>
  </si>
  <si>
    <t>Alimentación</t>
  </si>
  <si>
    <t>Industria ligera</t>
  </si>
  <si>
    <t>Informática y el comercio electrónico</t>
  </si>
  <si>
    <t>Comunicación y publicidad</t>
  </si>
  <si>
    <t>Cultura y recreación</t>
  </si>
  <si>
    <t>Industria del reciclaje</t>
  </si>
  <si>
    <t>Transportación y logística</t>
  </si>
  <si>
    <t>Agricultura</t>
  </si>
  <si>
    <t>Construcciones</t>
  </si>
  <si>
    <t>Industria electrónica</t>
  </si>
  <si>
    <t>Economía, contabilidad y finanzas</t>
  </si>
  <si>
    <t>CITMA</t>
  </si>
  <si>
    <t>Salud y electromedicina</t>
  </si>
  <si>
    <t>Educación</t>
  </si>
  <si>
    <t>Cuenta de Sector</t>
  </si>
  <si>
    <t>Producción de alimentos:Cría de aves de corral.</t>
  </si>
  <si>
    <t>Producción de alimentos:Cultivar, elavorar, conservar y comercializar alimentos (vegetales frescos, frutas, plantas aroáticas, condimentos,flores comestibles, microverduras, raíces, especies,posturas y semillas) el cultivo se realizar en una pequeña parcela o patio y en forma de agricuyltura vertical y hiorizontal; sin ser poseedor de tierras en propiedad o usufructos.</t>
  </si>
  <si>
    <t>Producción de alimentos:Producción de aromas, sabores, preparados, fórmulas y productos químicos para la industria alimentaria, excepto los prohibidos por la ley.</t>
  </si>
  <si>
    <t>Producción de alimentos:Cría de ganado porcino, de conejos y de aves de corral en locales arrendados.</t>
  </si>
  <si>
    <t>Comercio</t>
  </si>
  <si>
    <t>Servicios</t>
  </si>
  <si>
    <t>SOL22007911</t>
  </si>
  <si>
    <t>SOL22007109</t>
  </si>
  <si>
    <t>SOL22006396</t>
  </si>
  <si>
    <t>SOL22003581</t>
  </si>
  <si>
    <t>SOL22003703</t>
  </si>
  <si>
    <t>SOL21001117</t>
  </si>
  <si>
    <t>CICEGD</t>
  </si>
  <si>
    <t>Edenis Gonzalez Dominguez</t>
  </si>
  <si>
    <t>edenisglez@nauta.cu</t>
  </si>
  <si>
    <t>Bruzón edficio 77 apto 5 e/ Montoro y Pozos Dulce</t>
  </si>
  <si>
    <t>Sonia Goméz Díaz</t>
  </si>
  <si>
    <t>soniagomezdiaz64@gmail.com</t>
  </si>
  <si>
    <t xml:space="preserve">3ra No. 54 altos e/ E y F </t>
  </si>
  <si>
    <t>Gabriela Fernández Pérez</t>
  </si>
  <si>
    <t>gabyfdez2904@gmail.com</t>
  </si>
  <si>
    <t>carmen No. 112 e/ Santa Teresa y Zaragoza</t>
  </si>
  <si>
    <t>SECTOR</t>
  </si>
  <si>
    <t>TRANSPORTE CÓNDOR</t>
  </si>
  <si>
    <t>PEYUMA</t>
  </si>
  <si>
    <t>Servicios de fotocopiado y preparación de documentos.</t>
  </si>
  <si>
    <t>La Atenea</t>
  </si>
  <si>
    <t>ECOLIMPIEZA</t>
  </si>
  <si>
    <t>Limpieza general de edificios e instalaciones industriales.</t>
  </si>
  <si>
    <t>G-CARIBE</t>
  </si>
  <si>
    <t>Empresa Constructora Barthon</t>
  </si>
  <si>
    <t>ORÍGENES</t>
  </si>
  <si>
    <t>DKCONS</t>
  </si>
  <si>
    <t>FLOR DE ZAPATA</t>
  </si>
  <si>
    <t>SESIOM</t>
  </si>
  <si>
    <t>Producción de materiales de la construcción.</t>
  </si>
  <si>
    <t>Yu&amp;Ma</t>
  </si>
  <si>
    <t>Especialistas en Tecnologías, Informática y Electrónica. (ETIE)</t>
  </si>
  <si>
    <t>CAFÉ CORTINA</t>
  </si>
  <si>
    <t>GRUPO COMERCIAL ÁMERICA</t>
  </si>
  <si>
    <t>RYGO</t>
  </si>
  <si>
    <t>Doña Almira</t>
  </si>
  <si>
    <t>Cafés Oquendo Cuba</t>
  </si>
  <si>
    <t xml:space="preserve">Elaboración de especies, salsas y condimentos y vinagre. </t>
  </si>
  <si>
    <t>UNIVERSALES EMOGIC</t>
  </si>
  <si>
    <t>Taller DonSer</t>
  </si>
  <si>
    <t>DHM</t>
  </si>
  <si>
    <t>MINATIAM</t>
  </si>
  <si>
    <t>Gaby &amp; Ale</t>
  </si>
  <si>
    <t>DEL PRADO</t>
  </si>
  <si>
    <t>D´González</t>
  </si>
  <si>
    <t>IA Socio Tecnológico</t>
  </si>
  <si>
    <t>ZULU</t>
  </si>
  <si>
    <t>Fabricación de prendas de vestir, productos textiles, calzado y artículos de cuero.</t>
  </si>
  <si>
    <t>VERA.COM</t>
  </si>
  <si>
    <t>Sol Habana</t>
  </si>
  <si>
    <t>Actividades de alojamiento.</t>
  </si>
  <si>
    <t>RCA Reformas y Contratas</t>
  </si>
  <si>
    <t>Resteurant Bar Café Crystal</t>
  </si>
  <si>
    <t>CRUCES</t>
  </si>
  <si>
    <t>Fabricación de partes y piezas de carpintería para edificios y construcciones.</t>
  </si>
  <si>
    <t>CARBONELL VARGAS</t>
  </si>
  <si>
    <t>SARA&amp;C</t>
  </si>
  <si>
    <t>LA GUARIDA</t>
  </si>
  <si>
    <t>Atlanta</t>
  </si>
  <si>
    <t>CONSTRUCTORA ESCALONA</t>
  </si>
  <si>
    <t>LOS LARA</t>
  </si>
  <si>
    <t>YEYO Materiales para la Construcción</t>
  </si>
  <si>
    <t>SOL22006886</t>
  </si>
  <si>
    <t>Yanay  Sierra Bueno</t>
  </si>
  <si>
    <t>51946331</t>
  </si>
  <si>
    <t>logisticcuba2022@gmail.com</t>
  </si>
  <si>
    <t>Calle 16, número 1012,entre Calzada y Línea, Vedado</t>
  </si>
  <si>
    <t>SOL22006561</t>
  </si>
  <si>
    <t>Pedro  Pumarino Miñoso</t>
  </si>
  <si>
    <t>52542724</t>
  </si>
  <si>
    <t>pumarinopedro8@gmail.com</t>
  </si>
  <si>
    <t>4 no. 313, e/ 3ª y 5ª, 52542724</t>
  </si>
  <si>
    <t>SOL22006700</t>
  </si>
  <si>
    <t>Rafael Angel Carballo Ascanio</t>
  </si>
  <si>
    <t>+5353855256</t>
  </si>
  <si>
    <t>rafaelangelcarballo81@gmail.com</t>
  </si>
  <si>
    <t>Calzada de San Miguel # 10416 entre las calles 3ra y 108, Reparto San Juan de los Pinos. San Miguel del Padrón. La Habana</t>
  </si>
  <si>
    <t>SOL22006596</t>
  </si>
  <si>
    <t>Suzanne  Ugalde Palomino</t>
  </si>
  <si>
    <t>52410441</t>
  </si>
  <si>
    <t>suzy.ugalde@nauta.cu</t>
  </si>
  <si>
    <t>Calle Enrique Edif. 35 Apto. 2 entre Julio de Cárdenas y Morris, Reparto Mantilla.</t>
  </si>
  <si>
    <t>SOL22007071</t>
  </si>
  <si>
    <t>Alberto  Pérez Calzado</t>
  </si>
  <si>
    <t>+5352705497</t>
  </si>
  <si>
    <t>albivetcuba@gmail.com</t>
  </si>
  <si>
    <t xml:space="preserve">Edificio SP-10 Apto E-21. Micro X. Alamar. </t>
  </si>
  <si>
    <t>SOL22005438</t>
  </si>
  <si>
    <t>Pedro Marcelino Castillo Ramírez</t>
  </si>
  <si>
    <t>72673488</t>
  </si>
  <si>
    <t>luis.rodriguez@cha.jovenclub.cu</t>
  </si>
  <si>
    <t>Avenida 59 #9255 e/ Calle 92 D y Calle 92 E</t>
  </si>
  <si>
    <t>SOL22006697</t>
  </si>
  <si>
    <t>Marian  Eulalia  Berriel  Rodríguez</t>
  </si>
  <si>
    <t>+5354732005</t>
  </si>
  <si>
    <t>marianberriel22@gmail.com</t>
  </si>
  <si>
    <t>Calle Estrada Palma # 259 A E/ Calle San Sebastian y Calle Santa Maria</t>
  </si>
  <si>
    <t>SOL22006725</t>
  </si>
  <si>
    <t>Yubely  Debrot Mustelier</t>
  </si>
  <si>
    <t>80051024920</t>
  </si>
  <si>
    <t>debrot@nauta.cu</t>
  </si>
  <si>
    <t xml:space="preserve">Avenida 27 C, entre Calle 230 y Calle 232 Edificio 23006 Apto 6 La Coronela, Lisa, La Habana.  </t>
  </si>
  <si>
    <t>SOL22006807</t>
  </si>
  <si>
    <t>Esteban   Hernández Suárez</t>
  </si>
  <si>
    <t>53332184</t>
  </si>
  <si>
    <t>egiubel64@gmail.com</t>
  </si>
  <si>
    <t>Calle Zapata número 1702 entre 6 y 8, Vedado, Plaza de la Revolución, La Habana. Cuba.</t>
  </si>
  <si>
    <t>SOL22005768</t>
  </si>
  <si>
    <t>Moises  Pérez Hernández</t>
  </si>
  <si>
    <t>51574388</t>
  </si>
  <si>
    <t>moisesdanay@gmail.com</t>
  </si>
  <si>
    <t>Calle Milagros No.605 entre Mayia y La Sola. Reparto Santo Suárez, Diez de Octubre.La Habana.</t>
  </si>
  <si>
    <t>SOL22004321</t>
  </si>
  <si>
    <t>Yuneisa  Perera Rodríguez</t>
  </si>
  <si>
    <t>53814844</t>
  </si>
  <si>
    <t>yuneisaperera@gmail.com</t>
  </si>
  <si>
    <t>Calle 82 entre avenida 17 y avenida 19, Edificio 1708, apto 1</t>
  </si>
  <si>
    <t>SOL22006538</t>
  </si>
  <si>
    <t>Miguel Eduardo Borrego Corona</t>
  </si>
  <si>
    <t>54751048</t>
  </si>
  <si>
    <t>etieborrego@gmail.com</t>
  </si>
  <si>
    <t>Parque Científico Tecnológico de La Habana S.A. Carretera a San Antonio de los Baños Km 2 ½, Torrens, municipio Boyeros</t>
  </si>
  <si>
    <t>SOL22006772</t>
  </si>
  <si>
    <t>Osniel  Salar  Elías</t>
  </si>
  <si>
    <t>53879982</t>
  </si>
  <si>
    <t>salarosniel@gmail.com</t>
  </si>
  <si>
    <t>Avenida Acosta # 66 e/ Calle Heredia y Calle Felipe Poey</t>
  </si>
  <si>
    <t>SOL22007078</t>
  </si>
  <si>
    <t>Abel  Nuñez Rosales</t>
  </si>
  <si>
    <t>52547298</t>
  </si>
  <si>
    <t>abelnros86@gmail.com</t>
  </si>
  <si>
    <t xml:space="preserve">Calle Línea del Ferrocarril, casa #62 e/ Avenida 20 de Mayo y Calle San Martín </t>
  </si>
  <si>
    <t>SOL22006737</t>
  </si>
  <si>
    <t>René  Pérez García</t>
  </si>
  <si>
    <t>59746515</t>
  </si>
  <si>
    <t>commercialsolutions70@gmail.com</t>
  </si>
  <si>
    <t>Calle Peñón 222, e/ Ayuntamiento y Monasterio</t>
  </si>
  <si>
    <t>SOL22006664</t>
  </si>
  <si>
    <t>Yamila   Rodríguez  Candia</t>
  </si>
  <si>
    <t>53849151</t>
  </si>
  <si>
    <t>donalmira21@gmail.com</t>
  </si>
  <si>
    <t>Calle Finlay Nº979 E/Avenida los Pinos y Calle Fernandez de Castro, Barrio los Pinos</t>
  </si>
  <si>
    <t>SOL22007032</t>
  </si>
  <si>
    <t>Luis  Enrique Puente  Garrido</t>
  </si>
  <si>
    <t>52644542</t>
  </si>
  <si>
    <t>cafesoquendo22@gmail.com</t>
  </si>
  <si>
    <t>Avenida 47 # 3803 E/ Calle 38 y Calle 40,  Reparto Kholy</t>
  </si>
  <si>
    <t>SOL22005524</t>
  </si>
  <si>
    <t>LOANNY  ALVAREZ DEL SOL</t>
  </si>
  <si>
    <t>+5352403536</t>
  </si>
  <si>
    <t>loamoniclau@gmail.com</t>
  </si>
  <si>
    <t>CALLE 168 #131 E/ AVENIDA 1 y AVENIDA 5, REPARTO FLORES</t>
  </si>
  <si>
    <t>SOL22006524</t>
  </si>
  <si>
    <t>Sergio  Ramírez Argüelles</t>
  </si>
  <si>
    <t>53055259</t>
  </si>
  <si>
    <t>donser1969@gmail.com</t>
  </si>
  <si>
    <t>calle 306, número 312, Avenida 3 y Avenida 3A Reparto Santa Fe</t>
  </si>
  <si>
    <t>SOL22006629</t>
  </si>
  <si>
    <t>Dilma  Medina Curbeco</t>
  </si>
  <si>
    <t>59777408</t>
  </si>
  <si>
    <t>dm.curbeco@gmail.com</t>
  </si>
  <si>
    <t>Calle Armas, # 751 e/ Avenida Dolores y Calle Concepción. Barrio: Lawton</t>
  </si>
  <si>
    <t>SOL22006684</t>
  </si>
  <si>
    <t>Leydi  Morin Ortiz</t>
  </si>
  <si>
    <t>53447992</t>
  </si>
  <si>
    <t>leydimorin1@gmail.com</t>
  </si>
  <si>
    <t>CALLE 27 # 9007 ALTOS E/ CALLE F Y CALLE LOS PINOS, POBLADO COJIMAR</t>
  </si>
  <si>
    <t>SOL22007977</t>
  </si>
  <si>
    <t>MAGALY  LOPEZ  PINO</t>
  </si>
  <si>
    <t>+5352460286</t>
  </si>
  <si>
    <t>lopezpinomagaly@gmail.com</t>
  </si>
  <si>
    <t>CALLE 42 EDIFICIO 3709 APARTAMENTO 4, ENTRE 37 Y 39, MUNICIPIO PLAYA</t>
  </si>
  <si>
    <t>SOL22006391</t>
  </si>
  <si>
    <t>YITZHAK  RIVERO ALBA</t>
  </si>
  <si>
    <t>+5356823292</t>
  </si>
  <si>
    <t>yit24@hotmail.com</t>
  </si>
  <si>
    <t>CALLE CALZADA E/ CALLE 18 Y CALLE 20 EDIF 1205 APTO 3</t>
  </si>
  <si>
    <t>SOL22006810</t>
  </si>
  <si>
    <t>George   Walker Moreno</t>
  </si>
  <si>
    <t>55919164;76484748</t>
  </si>
  <si>
    <t>ok.moreno75@gmail.com</t>
  </si>
  <si>
    <t xml:space="preserve">Calle 237 edif 28004 apto 6 e /280 y 282, Reparto Inav, Wajay </t>
  </si>
  <si>
    <t>SOL22006013</t>
  </si>
  <si>
    <t>Jandry González Borroto</t>
  </si>
  <si>
    <t>romeojandry@gmail.com</t>
  </si>
  <si>
    <t>Calzada de Managua No. 25A e/ Amargura y Cuarteles. Reparto Calvario.</t>
  </si>
  <si>
    <t>SOL22007052</t>
  </si>
  <si>
    <t>Hilda Maricela Zulueta Sardiñas</t>
  </si>
  <si>
    <t>52708711</t>
  </si>
  <si>
    <t>zuluhbn2013@gmail.com</t>
  </si>
  <si>
    <t>Aguacate 456 entre Teniente Rey y Muralla</t>
  </si>
  <si>
    <t>SOL22006887</t>
  </si>
  <si>
    <t>Yenisey  Vera Castillo</t>
  </si>
  <si>
    <t>54399309</t>
  </si>
  <si>
    <t>yenisey.vera2458@gmail.com</t>
  </si>
  <si>
    <t>Avenida del Norte, número 174, entre calle Lazada Norte II y calle Calzada Norte III, municipio Cerro, provincia La Habana.</t>
  </si>
  <si>
    <t>SOL22006542</t>
  </si>
  <si>
    <t>Julio Cesar Contrera Polo</t>
  </si>
  <si>
    <t>+5356815957</t>
  </si>
  <si>
    <t>hostalsolpolo69@gmail.com</t>
  </si>
  <si>
    <t>CALLE GOICURIA #204 E/CALLE LIBERTAD Y CALLE MILAGROS OESTE ,REPARTO SANTO SUAREZ</t>
  </si>
  <si>
    <t>SOL22006433</t>
  </si>
  <si>
    <t>Ornedis Lazaro Salas Alfonso</t>
  </si>
  <si>
    <t>52152014</t>
  </si>
  <si>
    <t>juanamariacorderoarias@gmail.com</t>
  </si>
  <si>
    <t>Calle Paradero número 15 entre Calzada Bejucal y calle San Juan, poblado Pueblo Rincón. Boyeros Habana</t>
  </si>
  <si>
    <t>SOL22007047</t>
  </si>
  <si>
    <t>Giraldo  Castillo Martínez</t>
  </si>
  <si>
    <t>+5353436619</t>
  </si>
  <si>
    <t>sierraayme026@gmail.com</t>
  </si>
  <si>
    <t>CALLE 101 No. 1609 E/ CALLE 16 Y CALLE 18, REPARTO CENTRO COTORRO</t>
  </si>
  <si>
    <t>SOL22006955</t>
  </si>
  <si>
    <t>Victor  Enrique  Vilaragut  Quintana</t>
  </si>
  <si>
    <t>53299709</t>
  </si>
  <si>
    <t>crucessrl22@gmail.com</t>
  </si>
  <si>
    <t>Calle A E/ Calle Zapta y Calle 33, Edificio 774, Apto 10</t>
  </si>
  <si>
    <t>SOL22006851</t>
  </si>
  <si>
    <t>Gustavo Alejandro Carbonell Vargas</t>
  </si>
  <si>
    <t>+5355102601</t>
  </si>
  <si>
    <t>gustalejcarbonell@gmail.com</t>
  </si>
  <si>
    <t>Calle 6ta No. 156 e/ Calle C y Calle D, Reparto Poey, Arroyo Naranjo, La Habana</t>
  </si>
  <si>
    <t>SOL21002581</t>
  </si>
  <si>
    <t>Juan Carlos Yero Barroso</t>
  </si>
  <si>
    <t>56592805</t>
  </si>
  <si>
    <t>sara.c.bolera@gmail.com</t>
  </si>
  <si>
    <t>Calzada de Diez de Octubre, No. 417, entre San Nicolás y Calzada de Luyano</t>
  </si>
  <si>
    <t>SOL22007008</t>
  </si>
  <si>
    <t>ENRIQUE  JAVIER  NÚÑEZ  DEL VALLE</t>
  </si>
  <si>
    <t>+5352804940</t>
  </si>
  <si>
    <t>CALLE CONCORDIA # 418 APTO 30 E/ CALLE GERVASIO Y CALLE ESCOBAR</t>
  </si>
  <si>
    <t>enrique@laguarida.com</t>
  </si>
  <si>
    <t>SOL22006450</t>
  </si>
  <si>
    <t>Hassen  Fuentes  Suárez</t>
  </si>
  <si>
    <t>535279574</t>
  </si>
  <si>
    <t>atlanta.oficial.cuba@gmail.com</t>
  </si>
  <si>
    <t>Calle Atlanta #9 e/ Calzada de 10 de Octubre y Calle Porvenir, Arroyo Naranjo, La Habana</t>
  </si>
  <si>
    <t>SOL22006400</t>
  </si>
  <si>
    <t>Adrián  Escalona Cuesta</t>
  </si>
  <si>
    <t>+5353331427</t>
  </si>
  <si>
    <t>adrianescalonacuesta0@gmail.com</t>
  </si>
  <si>
    <t>Calle Santa Clara # 8-int e/ calle Joaquín Delgado y Calle Norte, Reparto Montejo.</t>
  </si>
  <si>
    <t>SOL22006811</t>
  </si>
  <si>
    <t>Rafael  Pablo Lara Labrada</t>
  </si>
  <si>
    <t>53160183</t>
  </si>
  <si>
    <t>luislaralabrada@gmail.com</t>
  </si>
  <si>
    <t>Avenida 23 número 81 entre Calle 308 y Calle 310, Reparto BARBOSA</t>
  </si>
  <si>
    <t>SOL22007034</t>
  </si>
  <si>
    <t>Yurisán  Gonzáles Echevarría</t>
  </si>
  <si>
    <t>53943447</t>
  </si>
  <si>
    <t>yeyomateriales120722@gmail.com</t>
  </si>
  <si>
    <t>Carretera Vía Monumental, Km 17 1/2 número 13, reparto Santa Fé</t>
  </si>
  <si>
    <t>Méndez Agromercados</t>
  </si>
  <si>
    <t>SOL22006919</t>
  </si>
  <si>
    <t>Heriberto  Méndez Triana</t>
  </si>
  <si>
    <t>53850896</t>
  </si>
  <si>
    <t>mendezagromercados@gmail.com</t>
  </si>
  <si>
    <t>Calzada de Varona, Km 1 1/2, Finca Acana, número 14616 Int. Reparto Capdevila, municipio Boyeros, provincia La Habana</t>
  </si>
  <si>
    <t>Etiquetas de columna</t>
  </si>
  <si>
    <t>Cuenta de PDL</t>
  </si>
  <si>
    <t xml:space="preserve">ACTORES ECONÓMICOS DE LA HABANA </t>
  </si>
  <si>
    <t>Chocolate Habana</t>
  </si>
  <si>
    <t>Producción de alimentos:Elaboración de productos de chocolate y confitería.</t>
  </si>
  <si>
    <t>ALCONT</t>
  </si>
  <si>
    <t>Delfino Solución</t>
  </si>
  <si>
    <t>RicaSalsa</t>
  </si>
  <si>
    <t>PasarelaDigital</t>
  </si>
  <si>
    <t>ENVACARIBE</t>
  </si>
  <si>
    <t>Fabricación de envases y embalaje.</t>
  </si>
  <si>
    <t>Fundora &amp; Cárdenas</t>
  </si>
  <si>
    <t>HBN-BCN</t>
  </si>
  <si>
    <t>Comercilizar enceres domésticos( muebles, cuberterías, útiles del hogar).</t>
  </si>
  <si>
    <t>ACC SOLUCIONES</t>
  </si>
  <si>
    <t>TecnoQba</t>
  </si>
  <si>
    <t>Reparación y mantenimiento de ordenadores y equipos periféricos así como a equipos eléctricos y electrónicos.</t>
  </si>
  <si>
    <t>La california de Oro</t>
  </si>
  <si>
    <t>El Faraón</t>
  </si>
  <si>
    <t>Escatolina Velázquez</t>
  </si>
  <si>
    <t xml:space="preserve">Servicios de remolque y asistencia en carretera. </t>
  </si>
  <si>
    <t>ELÍNEAS</t>
  </si>
  <si>
    <t>SANGRI-LÁ</t>
  </si>
  <si>
    <t>PASIONES OSCAR</t>
  </si>
  <si>
    <t>VerdExC Galán</t>
  </si>
  <si>
    <t>Comercializar partes piezas y accesorios para vehículos automotores</t>
  </si>
  <si>
    <t>Cajicruz</t>
  </si>
  <si>
    <t>Fabricar y comercializar jabones y detergentes, preparados para limpiar y pulir, perfumes y preparados de tocador.</t>
  </si>
  <si>
    <t>CESIMA</t>
  </si>
  <si>
    <t>BIOCLAX</t>
  </si>
  <si>
    <t>CONSTRUCTORA MARALES</t>
  </si>
  <si>
    <t>ACOSTA YEE</t>
  </si>
  <si>
    <t>Panadería Dulcería (Dulce María)</t>
  </si>
  <si>
    <t>Gusto 66</t>
  </si>
  <si>
    <t>REY-NOVA Servicios Generales</t>
  </si>
  <si>
    <t>Villa Hernandez Restaurant</t>
  </si>
  <si>
    <t>La Gran Familia</t>
  </si>
  <si>
    <t>FICO´S</t>
  </si>
  <si>
    <t>D´ARMAS</t>
  </si>
  <si>
    <t>LAS 21</t>
  </si>
  <si>
    <t>Producción de materiales de la construcción</t>
  </si>
  <si>
    <t>AVENIDA DISEÑO Y CONSTRUCCIÓN</t>
  </si>
  <si>
    <t>YoKomercial</t>
  </si>
  <si>
    <t>CC &amp; H DIST</t>
  </si>
  <si>
    <t>Poducción de alimentos:Elaboración de productos de panadería</t>
  </si>
  <si>
    <t>D´ALICIA</t>
  </si>
  <si>
    <t>PROSYPROG</t>
  </si>
  <si>
    <t>Leo &amp; MIGUE MOBILIARIO</t>
  </si>
  <si>
    <t>DOÑA RITA</t>
  </si>
  <si>
    <t>Nufor</t>
  </si>
  <si>
    <t>Aguila Construcciones y Servicios</t>
  </si>
  <si>
    <t>DIGIFAB</t>
  </si>
  <si>
    <t>Fabricación de productos, partes, piezas y accesorios relacionados con la automática, la fabricación digital y sus derivados.</t>
  </si>
  <si>
    <t>GENEL</t>
  </si>
  <si>
    <t>Consultoría de gestión</t>
  </si>
  <si>
    <t>Actividad de programación informática</t>
  </si>
  <si>
    <t>PROCESADORA DE DESECHOS METALÚRGICA "PRODEM"</t>
  </si>
  <si>
    <t>SOL22007903</t>
  </si>
  <si>
    <t>Arian   Khani  Reyes</t>
  </si>
  <si>
    <t>59360492</t>
  </si>
  <si>
    <t>chocolatehome.havana@gmail.com</t>
  </si>
  <si>
    <t>Calle H entre calle 23 y calle 25, edificio 555, Apto bajo, municipio Plaza de la Revolución.</t>
  </si>
  <si>
    <t>SOL22006975</t>
  </si>
  <si>
    <t>Alberto  Lauzurique Soler</t>
  </si>
  <si>
    <t>52920733</t>
  </si>
  <si>
    <t>alcont823@gmail.com</t>
  </si>
  <si>
    <t>Menelao Mora, número 34 altos, entre Freyre Andrades y Aranguren, reparto Sevillano, municipio Diez de Octubre, provincia La Habana.</t>
  </si>
  <si>
    <t>SOL22006993</t>
  </si>
  <si>
    <t>Diosdado  Delfino Nicot</t>
  </si>
  <si>
    <t>52896314</t>
  </si>
  <si>
    <t>delfinosolucion@gmail.com</t>
  </si>
  <si>
    <t>Avenida Nueva Oeste No. 26, entre Calzada Vieja de Guanabacoa y Calle 19, Reparto Antonio Guiteras</t>
  </si>
  <si>
    <t>SOL22006882</t>
  </si>
  <si>
    <t>Yanet  Ruiz Muñóz</t>
  </si>
  <si>
    <t>53167020</t>
  </si>
  <si>
    <t>ricasalsa84@gmail.com</t>
  </si>
  <si>
    <t>Avenida 47 entre calle 54 y calle 58. Edificio 5427. Apto2.</t>
  </si>
  <si>
    <t>SOL22006904</t>
  </si>
  <si>
    <t>José Ramón  Menéndez Alvarez</t>
  </si>
  <si>
    <t>59803040;72023094</t>
  </si>
  <si>
    <t>ramon.cu87@gmail.com</t>
  </si>
  <si>
    <t>CALLE 92 E/ AVENIDA 3 A Y AVENIDA 3B, EDIFICIO 316 APTO 10</t>
  </si>
  <si>
    <t>SOL22008235</t>
  </si>
  <si>
    <t>Ramon  Díaz Menéndez</t>
  </si>
  <si>
    <t>+5352634386;+5377658194</t>
  </si>
  <si>
    <t>rdmyose@gmail.com</t>
  </si>
  <si>
    <t xml:space="preserve">SAN DIONISIO #654 E/CALLE SAN GIL Y CALLE VIA BLANCA, REPARTO CELIMAR </t>
  </si>
  <si>
    <t>SOL22006560</t>
  </si>
  <si>
    <t>Glenda  Velázquez Molano</t>
  </si>
  <si>
    <t>+5353285872</t>
  </si>
  <si>
    <t>glendam9511@gmail.com</t>
  </si>
  <si>
    <t>Calzada de Bejucal No. 16204 Esquina Pasaje Marrero, Municipio Boyeros, La Habana, República de Cuba</t>
  </si>
  <si>
    <t>SOL22006702</t>
  </si>
  <si>
    <t>Mileidys   Fundora Betancourt</t>
  </si>
  <si>
    <t>+5353798930</t>
  </si>
  <si>
    <t xml:space="preserve">Calle 25 No 617 altos entre F y G. </t>
  </si>
  <si>
    <t>fundorabeta@yahoo.com</t>
  </si>
  <si>
    <t>SOL22005845</t>
  </si>
  <si>
    <t>Laura Maria Meguís Orue</t>
  </si>
  <si>
    <t>59377018</t>
  </si>
  <si>
    <t>monicacastro1987@gmail.com</t>
  </si>
  <si>
    <t xml:space="preserve">Avenida 9na B # 27806 % 278 y 280. Santa Fe. Municipio Playa, Provincia La Habana. </t>
  </si>
  <si>
    <t>SOL22006979</t>
  </si>
  <si>
    <t>Orisdel  Acosta Manzano</t>
  </si>
  <si>
    <t>54635339</t>
  </si>
  <si>
    <t>orisdel83@gmail.com</t>
  </si>
  <si>
    <t xml:space="preserve">Calle 23 No 55 7mo piso / P e Infanta </t>
  </si>
  <si>
    <t>SOL22006785</t>
  </si>
  <si>
    <t>Joaquín  Quintana González</t>
  </si>
  <si>
    <t>+5356144747</t>
  </si>
  <si>
    <t>joaquinqg@nauta.cu</t>
  </si>
  <si>
    <t>Calle 224 Edificio 2908 Apto 3 e/29 y 35, La Coronela</t>
  </si>
  <si>
    <t>SOL22006570</t>
  </si>
  <si>
    <t>LILIANA  GONZÁLEZ PEÑA</t>
  </si>
  <si>
    <t>+5353615051</t>
  </si>
  <si>
    <t>benoitjuancarlos@yahoo.co.uk</t>
  </si>
  <si>
    <t>CALLE 44 # 1305 E/ AVENIDA 13 Y AVENIDA 15 REPARTO AMPLIACIÓN ALMENDARES</t>
  </si>
  <si>
    <t>SOL22006926</t>
  </si>
  <si>
    <t>Maykel   Martínez  Landin</t>
  </si>
  <si>
    <t>+5356926141</t>
  </si>
  <si>
    <t>maykelgorguet@yahoo.com</t>
  </si>
  <si>
    <t>Calle Naval No.25 ente San Nicolás  Carretea de Casa Blanca, Localidad Casa Blanca.</t>
  </si>
  <si>
    <t>SOL22006690</t>
  </si>
  <si>
    <t>Ileana  Iturbe  Milanés</t>
  </si>
  <si>
    <t>51470669</t>
  </si>
  <si>
    <t>daniturbe78@gmail.com</t>
  </si>
  <si>
    <t>San Lázaro 1202 E/ N y M, Plaza de la Revolución</t>
  </si>
  <si>
    <t>SOL22006122</t>
  </si>
  <si>
    <t>Ivan  Ricardo Velázquez  Pérez</t>
  </si>
  <si>
    <t>+5352817072</t>
  </si>
  <si>
    <t>escatolinasvelazquez24h@gmail.com</t>
  </si>
  <si>
    <t xml:space="preserve">Calle 232 número 15 apartamento 3 entre 37 y 47
</t>
  </si>
  <si>
    <t>SOL22007024</t>
  </si>
  <si>
    <t>ELIZABETH  GÓMEZ COSSÍO</t>
  </si>
  <si>
    <t>+5352528764</t>
  </si>
  <si>
    <t>proyectoscubahav@gmail.com</t>
  </si>
  <si>
    <t>CALLE 22 NO. 308 BAJOS E/ CALLE 19 Y CALLE 21</t>
  </si>
  <si>
    <t>SOL22006661</t>
  </si>
  <si>
    <t>Sergio Luis Gallardo Fernández</t>
  </si>
  <si>
    <t>52648343</t>
  </si>
  <si>
    <t>valeriagallardo.2044@gmail.com</t>
  </si>
  <si>
    <t>CALLE 42 # 2101 BAJOS, ENTRE 21 Y 23, REPARTO LA SIERRA</t>
  </si>
  <si>
    <t>SOL22006843</t>
  </si>
  <si>
    <t>Oscar  Hernández  Martínez</t>
  </si>
  <si>
    <t>52639138</t>
  </si>
  <si>
    <t>oscarh160759@gmail.com</t>
  </si>
  <si>
    <t>Carretera Campamento la UCI Finca El Futuro # S/N, reparto Valle Grande</t>
  </si>
  <si>
    <t>SOL21002611</t>
  </si>
  <si>
    <t>Mariela de Jesús Galán  Sotolongo</t>
  </si>
  <si>
    <t>+5352913621</t>
  </si>
  <si>
    <t>galansotolongodejesus@gmail.com</t>
  </si>
  <si>
    <t>Calle 17 # 1421, apartamento 5, entre 26 y 28, Plaza de la Revolución.</t>
  </si>
  <si>
    <t>SOL22006871</t>
  </si>
  <si>
    <t>Yaulis  Cajigal Durruthy</t>
  </si>
  <si>
    <t>+5353397884</t>
  </si>
  <si>
    <t>yauliscajigal1004@gmail.com</t>
  </si>
  <si>
    <t>Calle 276 e/ 291 y Línea del Ferrocarril #29307, Wajay</t>
  </si>
  <si>
    <t>SOL22007878</t>
  </si>
  <si>
    <t>Roberto Hugo Rodríguez López</t>
  </si>
  <si>
    <t>53973916</t>
  </si>
  <si>
    <t>rhrodlop@gmail.com</t>
  </si>
  <si>
    <t>Avenida 23A #12207 Altos E/ calle 122 y calle 132. Playa. La Habana.</t>
  </si>
  <si>
    <t>SOL22006220</t>
  </si>
  <si>
    <t>Jesús David Charbenlain López</t>
  </si>
  <si>
    <t>55836587</t>
  </si>
  <si>
    <t>david.bioclax@gmail.com</t>
  </si>
  <si>
    <t>Calle 122 y Final</t>
  </si>
  <si>
    <t>SOL22006676</t>
  </si>
  <si>
    <t>Alexander  Juarez Fillor</t>
  </si>
  <si>
    <t>53456920</t>
  </si>
  <si>
    <t>alexander@ticons.cu</t>
  </si>
  <si>
    <t>Calle San Agustín No 1711 e/ Calzada Vieja y Calle Línea Reparto Bellavista</t>
  </si>
  <si>
    <t>SOL22006696</t>
  </si>
  <si>
    <t>Jorge  Luis  Parreño  Suárez</t>
  </si>
  <si>
    <t>+5358417000</t>
  </si>
  <si>
    <t>jorgeluisparrenosuarez@gmail.com</t>
  </si>
  <si>
    <t>Calle G No.408 E/ Calle 17 y Calle 19.</t>
  </si>
  <si>
    <t>SOL22007991</t>
  </si>
  <si>
    <t>Alberto  Acosta Rodríguez</t>
  </si>
  <si>
    <t>50422108</t>
  </si>
  <si>
    <t>rodriguezalbert6311@gmail.com</t>
  </si>
  <si>
    <t>Calle Castillo, número 310, apartamento 1 entre calle Quinta y calle Vigía, municipio Cerro, La Habana, República de Cuba.</t>
  </si>
  <si>
    <t>SOL22005187</t>
  </si>
  <si>
    <t>Julio Cesar Paneque Ruiz Ruiz</t>
  </si>
  <si>
    <t>+5356002717</t>
  </si>
  <si>
    <t>cerparu13@gmail.com</t>
  </si>
  <si>
    <t>Ave Los Presidentes #560 Interior e/ 23 y 25 Plaza de la Revolución La Habana Cuba</t>
  </si>
  <si>
    <t>SOL22006130</t>
  </si>
  <si>
    <t>SOL22006815</t>
  </si>
  <si>
    <t>Reynier   Gutierrez Broche</t>
  </si>
  <si>
    <t>53706058</t>
  </si>
  <si>
    <t>cinrey@nauta.cu</t>
  </si>
  <si>
    <t>Avenida 437, # 20224, e/Calle 202 y Calle 204, Rparto. Nuevo Santiago.</t>
  </si>
  <si>
    <t>Alexandra  Kopachkov  Fumero</t>
  </si>
  <si>
    <t>+5359747379</t>
  </si>
  <si>
    <t>alexkopachkov@gmail.com</t>
  </si>
  <si>
    <t xml:space="preserve">Compostela número 1 entre Cuarteles y Chacón, municipio Habana Vieja, provincia La Habana, República de Cuba. </t>
  </si>
  <si>
    <t>SOL22007090</t>
  </si>
  <si>
    <t>Tomas  Hernandez Vejerano</t>
  </si>
  <si>
    <t>5353165356</t>
  </si>
  <si>
    <t>tomashernandez6203@gmail.com</t>
  </si>
  <si>
    <t>Calle San Miguel No. 112 entre calle Gelabert y calle Revolucion Reparto Sevillano</t>
  </si>
  <si>
    <t>SOL22007900</t>
  </si>
  <si>
    <t>LACELOSIA</t>
  </si>
  <si>
    <t>Francisco  Perez Blanco</t>
  </si>
  <si>
    <t>5355701924</t>
  </si>
  <si>
    <t>francisco650103@gmail.com</t>
  </si>
  <si>
    <t>Calle 7ma # 9901A E/ Calle 10 y Calle J, Reparto Altahabana, Boyeros, La Habana.</t>
  </si>
  <si>
    <t>SOL22006893</t>
  </si>
  <si>
    <t>Orlando   Suárez Hasty</t>
  </si>
  <si>
    <t>+5352908094</t>
  </si>
  <si>
    <t>lisetvega98@gmail.com</t>
  </si>
  <si>
    <t>calle 21 No. 704 apartamento 2, entre Paseo y A</t>
  </si>
  <si>
    <t>SOL22006898</t>
  </si>
  <si>
    <t>Frank Alejandro González Torres</t>
  </si>
  <si>
    <t>55830062</t>
  </si>
  <si>
    <t>gonzalezfagt@gmail.com</t>
  </si>
  <si>
    <t>en Calle Carmen No. 62 bajo entre Calle Campanario y Calle Lealtad</t>
  </si>
  <si>
    <t>SOL22007893</t>
  </si>
  <si>
    <t>Javier  Hechavarría López</t>
  </si>
  <si>
    <t>52819339</t>
  </si>
  <si>
    <t>anailys.ad@nauta.cu</t>
  </si>
  <si>
    <t>Calle 330 e/ Avenida 165 y Avenida 167 A, Edificio 16509 Apto 4, Reparto Valle Grande</t>
  </si>
  <si>
    <t>SOL22006441</t>
  </si>
  <si>
    <t>Raúl  Escalona Socarrás</t>
  </si>
  <si>
    <t>58125107</t>
  </si>
  <si>
    <t>salomonherreraileana@gmail.com</t>
  </si>
  <si>
    <t>Calle Radillo # 70 / Calle D y Calle Final. Lawton</t>
  </si>
  <si>
    <t>SOL22006637</t>
  </si>
  <si>
    <t>Rosa Margarita Torralbas González</t>
  </si>
  <si>
    <t>53055142</t>
  </si>
  <si>
    <t>rosatorralbas@gmail.com</t>
  </si>
  <si>
    <t>Avenida 5 B # 9002 e/ Calle 90 y Calle 92, Barrio Querejeta</t>
  </si>
  <si>
    <t>SOL22006788</t>
  </si>
  <si>
    <t>Hokojama  Francisco  Rivero  González</t>
  </si>
  <si>
    <t>51483552</t>
  </si>
  <si>
    <t>yoko.rivero24@gmail.com</t>
  </si>
  <si>
    <t>Calle Reynaldo Cruz N°55 E/Calle Alfredo Alfonso y Calle Alberto Álvarez</t>
  </si>
  <si>
    <t>SOL22006899</t>
  </si>
  <si>
    <t>Camila  De La Torre Portilla</t>
  </si>
  <si>
    <t>52648234</t>
  </si>
  <si>
    <t>camiladelatorreportilla@gmail.com</t>
  </si>
  <si>
    <t>Calle 13 # 1155 entre calle 16 y calle 18</t>
  </si>
  <si>
    <t>SOL22006642</t>
  </si>
  <si>
    <t>Alicia Beatriz Pairot Cabrera</t>
  </si>
  <si>
    <t>53221919</t>
  </si>
  <si>
    <t>aliciapairot6109@gmail.com</t>
  </si>
  <si>
    <t>Avenida 1ra # 29214 e/ Calle 292 y Calle 294, Reparto Santa Fé</t>
  </si>
  <si>
    <t>SOL22006521</t>
  </si>
  <si>
    <t>Juan Alberto Casanova Fonseca</t>
  </si>
  <si>
    <t>58423275;77971472</t>
  </si>
  <si>
    <t>jacasanova@nauta.cu</t>
  </si>
  <si>
    <t>Calzada Vieja de Regla #527B E/ Calle Belot y Callejon de los Padres</t>
  </si>
  <si>
    <t>SOL22006636</t>
  </si>
  <si>
    <t>Miguel Alfredo Rodríguez Reyna</t>
  </si>
  <si>
    <t>+5359162626</t>
  </si>
  <si>
    <t>miguereina.69@gmail.com</t>
  </si>
  <si>
    <t>Calle 11 No. 1113 entre Calle14 y Calle 16, Vedado</t>
  </si>
  <si>
    <t>SOL22006701</t>
  </si>
  <si>
    <t>Laurent  Sosa Ruiz</t>
  </si>
  <si>
    <t>+5352921265</t>
  </si>
  <si>
    <t>mipymerita@gmail.com</t>
  </si>
  <si>
    <t>Ave. 5taB No. 11809 apto 12 e/ 118 y 120, Playa, La Habana</t>
  </si>
  <si>
    <t>Waka Waka W W Cafetería Parrillada Sociedad Unipersonal de Responsabilidad Limitada</t>
  </si>
  <si>
    <t>SOL22006992</t>
  </si>
  <si>
    <t>Luis Enrique Martí  Valdés</t>
  </si>
  <si>
    <t>5352943910</t>
  </si>
  <si>
    <t>luismartivaldes@gmail.com</t>
  </si>
  <si>
    <t>Calle 214 No. 5507, entre Avenida 55 y Avenida 57</t>
  </si>
  <si>
    <t>SOL22006647</t>
  </si>
  <si>
    <t>Lemar  Hurtado Hoyos</t>
  </si>
  <si>
    <t>52435476</t>
  </si>
  <si>
    <t>nufor.inc@gmail.com</t>
  </si>
  <si>
    <t>Avenida 5 F # 9414 e/ Calle 94 y Calle 96, Barrio Querejeta</t>
  </si>
  <si>
    <t>SOL22006444</t>
  </si>
  <si>
    <t>Jannette  Garcés Díaz</t>
  </si>
  <si>
    <t>+5352812759</t>
  </si>
  <si>
    <t>jannette.garces711108@gmail.com</t>
  </si>
  <si>
    <t>Avenida Rotaria No. 544 entre E y Gasómetro, Reparto Unión</t>
  </si>
  <si>
    <t>SOL22003903</t>
  </si>
  <si>
    <t>Calle G No. 302 esquina 13, Plaza de la Revolución</t>
  </si>
  <si>
    <t>SOL22005561</t>
  </si>
  <si>
    <t>Elgin Daniel Fontaine Ralló</t>
  </si>
  <si>
    <t>+5352795930</t>
  </si>
  <si>
    <t>elgin@gelect.cu</t>
  </si>
  <si>
    <t>Calle 34, entre 1ra y 3ra, No. 118, Miramar</t>
  </si>
  <si>
    <t>ACTIVIDADES DE CONSULTORÍA DE GESTIÓN</t>
  </si>
  <si>
    <t>SOL22006597</t>
  </si>
  <si>
    <t>aiTec</t>
  </si>
  <si>
    <t>Luis Alberto Mora Rodríguez</t>
  </si>
  <si>
    <t>5291680</t>
  </si>
  <si>
    <t>bunny@aicros.cu</t>
  </si>
  <si>
    <t>Calle 45, No.1107, e/ avenida 26 y Ulloa, Reparto Nuevo Vedado</t>
  </si>
  <si>
    <t>SOL22006686</t>
  </si>
  <si>
    <t>Reiniel  Valdes  Acosta</t>
  </si>
  <si>
    <t>52869775</t>
  </si>
  <si>
    <t>roberto.cruz@aacero.co.cu</t>
  </si>
  <si>
    <t xml:space="preserve">calle 20 número 10 524 entre 100 y 101, municipio Cotorro, provincia La Habana. </t>
  </si>
  <si>
    <t>Brindar servicios de transporte de personal por vía terrestre.   </t>
  </si>
  <si>
    <t>SOL22006728</t>
  </si>
  <si>
    <t>SAT+</t>
  </si>
  <si>
    <t>Alejandro Aquiles  León  Delgado</t>
  </si>
  <si>
    <t>52637064</t>
  </si>
  <si>
    <t>soporte.sat.plus@gmail.com</t>
  </si>
  <si>
    <t xml:space="preserve">CALLE I #506  E/ CALLE 25 Y CALLE 23 </t>
  </si>
  <si>
    <t>SOL22006813</t>
  </si>
  <si>
    <t>PiA</t>
  </si>
  <si>
    <t>Liliet  Mulet Brito</t>
  </si>
  <si>
    <t>+5350128327</t>
  </si>
  <si>
    <t>mipyme28.cuba@gmail.com</t>
  </si>
  <si>
    <t>Calle 178A #38317 E/ Calle 383 y Calle 385, Reparto Villanueva</t>
  </si>
  <si>
    <t>SOL22007102</t>
  </si>
  <si>
    <t>Unidad Mecánica Textil</t>
  </si>
  <si>
    <t>Carlos  Manuel Guerra  Moncho</t>
  </si>
  <si>
    <t>onis240387@gmail.com</t>
  </si>
  <si>
    <t>Calle Corrales número 81 entre Calle Corona y Calle Nazareno</t>
  </si>
  <si>
    <t>SOL22006491</t>
  </si>
  <si>
    <t>MOTO FIESTA UNIÓN</t>
  </si>
  <si>
    <t>Transportación de pasajeros por vía terrestre.</t>
  </si>
  <si>
    <t>Fernando  Villanueva Valiente</t>
  </si>
  <si>
    <t>55667979</t>
  </si>
  <si>
    <t>villanuevafernando926@gmail.com</t>
  </si>
  <si>
    <t>Calle 34 e/ Avenida 3 y Avenida 5 Casa 309 Apto Bajo, Reparto Miramar</t>
  </si>
  <si>
    <t>SOL22008059</t>
  </si>
  <si>
    <t>CONSCARBER</t>
  </si>
  <si>
    <t>Carlos Alyomis Pavón Pérez</t>
  </si>
  <si>
    <t>5352092916</t>
  </si>
  <si>
    <t>carlos@genspor.cu</t>
  </si>
  <si>
    <t>Calle 315 No. 14808 entre 148 y calle final. Reparto Lugardita. Municipio Boyeros. Provincia La Habana. Cuba</t>
  </si>
  <si>
    <t>SOL22004766</t>
  </si>
  <si>
    <t>Letts</t>
  </si>
  <si>
    <t>Carmen  Letts Savigne</t>
  </si>
  <si>
    <t>56852280</t>
  </si>
  <si>
    <t>lettscarmen@gmail.com</t>
  </si>
  <si>
    <t xml:space="preserve">Calle Armas 980 entre Santa catalina y San Mariano , Lawton , Diez de octubre </t>
  </si>
  <si>
    <t>Producir y comercializar pinturas, barnices y productos de revestimiento similares, tintas de imprenta y masillas. (2022), </t>
  </si>
  <si>
    <t>SOL22007796</t>
  </si>
  <si>
    <t>Makinok</t>
  </si>
  <si>
    <t>Brindar servicios de instalación, reparación y mantenimiento de maquinarias</t>
  </si>
  <si>
    <t>Rafael Antonio Mazo Niubó</t>
  </si>
  <si>
    <t>+5354759121</t>
  </si>
  <si>
    <t>rmazon@electrica.cujae.edu.cu</t>
  </si>
  <si>
    <t>Ave.Los apostoles,entre 1ra y 2da,#264/1ra y 2da,Los Pinos,Arroyo Naranjo</t>
  </si>
  <si>
    <t>SOL22007783</t>
  </si>
  <si>
    <t>PROMIKA</t>
  </si>
  <si>
    <t>MIGUEL  DE URRUTIA ESPALLARGAS</t>
  </si>
  <si>
    <t>+5352830342</t>
  </si>
  <si>
    <t>migueldeurrutia@gmail.com</t>
  </si>
  <si>
    <t>CALLE SAN MARIANO # 16 BAJOS E/ CALLE BUENAVENTURA Y CALZADA DE 10 DE OCTUBRE, BARRIO LAWTON</t>
  </si>
  <si>
    <t>SOL22006621</t>
  </si>
  <si>
    <t>JM Soluciones Industriales</t>
  </si>
  <si>
    <t>Brindar servicios de instalación, reparación y mantenimiento de maquinarias y equipos  industriales.</t>
  </si>
  <si>
    <t>Jesús Andrés Amador Rodríguez</t>
  </si>
  <si>
    <t>+5352792920</t>
  </si>
  <si>
    <t>amador.mesa@gmail.com</t>
  </si>
  <si>
    <t>Calle D No. 68 entre Porvenir y Martínez, Lawton, Diez de Octubre</t>
  </si>
  <si>
    <t>SOL22008286</t>
  </si>
  <si>
    <t>A P MASCOTAS</t>
  </si>
  <si>
    <t xml:space="preserve">Prestar servicios veterinarios a animales de compañía. </t>
  </si>
  <si>
    <t>Odalmys  Benavides Vera</t>
  </si>
  <si>
    <t>5353437659</t>
  </si>
  <si>
    <t>odalmys750113@gmail.com</t>
  </si>
  <si>
    <t>Calle Consejal Veiga, número 108, apartamento 23, entre las calles  Estrada Palma y Luis Estévez, localidad Santos Suárez, municipio Diez de Octubre.</t>
  </si>
  <si>
    <t>ACTIVIDADES VETERINARIAS</t>
  </si>
  <si>
    <t>SOL22005591</t>
  </si>
  <si>
    <t>Tecnoprint</t>
  </si>
  <si>
    <t>Brindar servicio de informatica y de gestion de instalaciones informaticas.</t>
  </si>
  <si>
    <t>Yuliet  Gutiérrez Betancourt</t>
  </si>
  <si>
    <t>52084177</t>
  </si>
  <si>
    <t>yulietgb85@nauta.cu</t>
  </si>
  <si>
    <t>Calle Vento no. 1162 entre Camagüey y Línea de Ferrocarril</t>
  </si>
  <si>
    <t>SOL22006669</t>
  </si>
  <si>
    <t>ATCPOTAX</t>
  </si>
  <si>
    <t>Brindar servicios de transporte de personal por vía terrestre. Brindar servicios de gestión de transportación de pasajeros con fines no turísticos. </t>
  </si>
  <si>
    <t>Alejandro   Palenzuela  Valdés</t>
  </si>
  <si>
    <t>52818473</t>
  </si>
  <si>
    <t>palenzuelaalejandro@gmail.com</t>
  </si>
  <si>
    <t>Calle 5 # 4408 E/ Calle 24 de Febrero y Calle Mercado, Reparto Barrio Obrero</t>
  </si>
  <si>
    <t>SOL22007899</t>
  </si>
  <si>
    <t>Santa Bárbara</t>
  </si>
  <si>
    <t>Michel Evelio Hernández Cartelle</t>
  </si>
  <si>
    <t>52645177</t>
  </si>
  <si>
    <t>michelevelio25@gmail.com</t>
  </si>
  <si>
    <t xml:space="preserve">Calle M, No. 162, entre Línea y 17, Vedado, municipio Plaza de la Revolución, provincia La Habana. </t>
  </si>
  <si>
    <t>SOL22007021</t>
  </si>
  <si>
    <t>Titi café</t>
  </si>
  <si>
    <t>Belkis   Alvarez  Barroso</t>
  </si>
  <si>
    <t>52901733</t>
  </si>
  <si>
    <t>belkisalvarez2002@gmail.com</t>
  </si>
  <si>
    <t>Calle j entre 25 y 27 número 559</t>
  </si>
  <si>
    <t>SOL22007094</t>
  </si>
  <si>
    <t>Ruta 66</t>
  </si>
  <si>
    <t>Marleydis  Rivero Dopico</t>
  </si>
  <si>
    <t>+5353230388</t>
  </si>
  <si>
    <t>ruta66cuba@gmail.com</t>
  </si>
  <si>
    <t xml:space="preserve">Calle 11 numero13 , entre calle 1ra y calle 3ra , Reparto Eduardo Chibas  </t>
  </si>
  <si>
    <t>SOL22006457</t>
  </si>
  <si>
    <t>Constructora MEGACER</t>
  </si>
  <si>
    <t>Luis  Cobas Utria</t>
  </si>
  <si>
    <t>53869805</t>
  </si>
  <si>
    <t>luis.cobas.utria@gmail.com</t>
  </si>
  <si>
    <t>Calle 126 E/Avenida 101 y Avenida 99 Edificio 9902 Apto 7</t>
  </si>
  <si>
    <t>SOL22006985</t>
  </si>
  <si>
    <t>Pikans</t>
  </si>
  <si>
    <t xml:space="preserve">Jose  Julian  Picans  Hart </t>
  </si>
  <si>
    <t>58051653</t>
  </si>
  <si>
    <t>jjpicans@gmail.com</t>
  </si>
  <si>
    <t>calle 19 # 805 Apartamento 3A entre 2 y 4, municipio Plaza de la Revolución, Provincia La Habana, Cuba</t>
  </si>
  <si>
    <t>SOL22005064</t>
  </si>
  <si>
    <t>DaDa</t>
  </si>
  <si>
    <t>Dayron  Robles Planes</t>
  </si>
  <si>
    <t>5352710822</t>
  </si>
  <si>
    <t>dayronrobles@yahoo.es</t>
  </si>
  <si>
    <t>Calle Escobar  Número264,   entre Neptunoy Concordia, municipio Centro Habana, provincia La Habana, República de Cuba</t>
  </si>
  <si>
    <t>SOL22007001</t>
  </si>
  <si>
    <t>Maradentro</t>
  </si>
  <si>
    <t>Ernesto  Brito Álvarez</t>
  </si>
  <si>
    <t>52762325</t>
  </si>
  <si>
    <t>maradentrohabana@gmail.com</t>
  </si>
  <si>
    <t>Calle C #15, e/ 1ra. y 3ra., Vedado</t>
  </si>
  <si>
    <t>SOL22006415</t>
  </si>
  <si>
    <t>La Esencia</t>
  </si>
  <si>
    <t xml:space="preserve">Brindar servicios en actividades de bebidas que comprenden la preparación y el servicio de bebidas para su consumo inmediato en el local, incluidos los servicios de bares y tabernas. </t>
  </si>
  <si>
    <t>Alejandro  Armando Otero Figueroa</t>
  </si>
  <si>
    <t>+5352637377</t>
  </si>
  <si>
    <t>botiche08@yahoo.com.mx</t>
  </si>
  <si>
    <t>Calle 16 No506 entre 5ta y 7ma Miramar</t>
  </si>
  <si>
    <t>SOL22004747</t>
  </si>
  <si>
    <t>REAL MARAVILLOSO</t>
  </si>
  <si>
    <t>Brindar servicios de grabación y post producción de sonido, incluido los servicios de operación y/o arrendamiento de equipamiento para la producción artística.</t>
  </si>
  <si>
    <t>Yarineidis  Llinse Kessell</t>
  </si>
  <si>
    <t>53224948</t>
  </si>
  <si>
    <t>yarismep2004@gmail.com</t>
  </si>
  <si>
    <t>Calle F No 251-bajos entre Calle 11 y Calle 13</t>
  </si>
  <si>
    <t>ACTIVIDADES DE GRABACIÓN DE SONIDO Y EDICIÓN DE MÚSICA</t>
  </si>
  <si>
    <t>SOL22007058</t>
  </si>
  <si>
    <t>RikoRiko</t>
  </si>
  <si>
    <t>Alejandro   Fundora Mena</t>
  </si>
  <si>
    <t>53856782</t>
  </si>
  <si>
    <t>alefundoramena@gmail.com</t>
  </si>
  <si>
    <t>Ayestaran no. 745 apto 1 e/ Perfecto Lacoste  y Aranguren</t>
  </si>
  <si>
    <t>SOL22006443</t>
  </si>
  <si>
    <t>JESSICA   GONZALEZ TORRES</t>
  </si>
  <si>
    <t>58086359</t>
  </si>
  <si>
    <t>jessiecurry5224@gmail.com</t>
  </si>
  <si>
    <t xml:space="preserve">Calle 30 # 2714 bajos e/ 27 y 29, reparto la Sierra, municipio Playa, provincia La Habana, República de Cuba. </t>
  </si>
  <si>
    <t>SOL22006934</t>
  </si>
  <si>
    <t>Los Quevedos</t>
  </si>
  <si>
    <t>Javier  Quevedo Marchante</t>
  </si>
  <si>
    <t>53900816</t>
  </si>
  <si>
    <t>javierquevedo830@gmail.com</t>
  </si>
  <si>
    <t>Avenida 45, entre calle 60 y calle 64, edificio 6008, apartamento 8, Barrio La Ceiba, municipio Playa, provincia La Habana.</t>
  </si>
  <si>
    <t>SOL22007848</t>
  </si>
  <si>
    <t>Lácteos Clamanta</t>
  </si>
  <si>
    <t>Producción de alimentos:Elaborar y comercializar productos lácteos.</t>
  </si>
  <si>
    <t>Martin  Nizarane Araluce</t>
  </si>
  <si>
    <t>52961511</t>
  </si>
  <si>
    <t>lacteosclamanta@gmail.com</t>
  </si>
  <si>
    <t>Calle 300 No. 4904 e/ 49 Y 51, La Lisa, La Habana, Cuba</t>
  </si>
  <si>
    <t>SOL22008844</t>
  </si>
  <si>
    <t>Empresa de Construcción y Servicios " ECS  Domínguez "</t>
  </si>
  <si>
    <t>Servicios de construción.</t>
  </si>
  <si>
    <t>Daryanis  Sanamé Domínguez</t>
  </si>
  <si>
    <t>51743849</t>
  </si>
  <si>
    <t>sanamedominguezdayanis@gmail.com</t>
  </si>
  <si>
    <t>Avenida 59 #21203 e/ Calle 212 y CAlle 214, Reparto Balcón Arimao</t>
  </si>
  <si>
    <t>SOL22004858</t>
  </si>
  <si>
    <t>PUNTO de ENLACE</t>
  </si>
  <si>
    <t xml:space="preserve">Brindar servicios de fotocopiado, preparación de documentos permitidos por la ley, de reproducción/copia/impresión de pequeñas tiradas, así como de mecanografía. </t>
  </si>
  <si>
    <t>Roberto  Sánchez Fajardo</t>
  </si>
  <si>
    <t>+5354710236</t>
  </si>
  <si>
    <t>alberto10565@gmail.com</t>
  </si>
  <si>
    <t>Calle novena número 605 entre 6 y 41 municipio Playa La Habana</t>
  </si>
  <si>
    <t>SOL22006944</t>
  </si>
  <si>
    <t>Producciones MIGA DORADA</t>
  </si>
  <si>
    <t xml:space="preserve">Elaborar y comercializar productos de panadería. </t>
  </si>
  <si>
    <t>David  Pinillo Terrero</t>
  </si>
  <si>
    <t>+5355668730</t>
  </si>
  <si>
    <t>damigadorada@gmail.com</t>
  </si>
  <si>
    <t>Calle 190 Número 517 entre 11 y 5ta Reparto Siboney, Playa</t>
  </si>
  <si>
    <t>SOL22008557</t>
  </si>
  <si>
    <t>Hostal Boutique 5ta y 8</t>
  </si>
  <si>
    <t>Gabriela Ana  Perez Herrera</t>
  </si>
  <si>
    <t>78369032</t>
  </si>
  <si>
    <t>gabyana.boutique2022@gmail.com</t>
  </si>
  <si>
    <t>calle 5ta No. 702 entre 8 y 10,  Vedado</t>
  </si>
  <si>
    <t>SOL22006987</t>
  </si>
  <si>
    <t>Montes Suarez</t>
  </si>
  <si>
    <t>Producir y comercializar elementos y materiales de la construcción.</t>
  </si>
  <si>
    <t>VICTOR ANGEL SUÁREZ  LÓPEZ</t>
  </si>
  <si>
    <t>53580492</t>
  </si>
  <si>
    <t>montessuarez.s.r.l@gmail.com</t>
  </si>
  <si>
    <t xml:space="preserve">Calzada de San Miguel, número 1406, 
entre 3ra y Manuel González, reparto la Rosalía, San Miguel del Padrón, República 
de Cuba. </t>
  </si>
  <si>
    <t>SOL22006879</t>
  </si>
  <si>
    <t>El Secreto de 5ta Avenida</t>
  </si>
  <si>
    <t>Yordanka   López Brito</t>
  </si>
  <si>
    <t>+5352922946</t>
  </si>
  <si>
    <t>ylb820201@gmail.com</t>
  </si>
  <si>
    <t>Carretera de Casablanca No. 602 A % Callejón Álamo e Ingenito, Casablanca, Municipio Habana del Este</t>
  </si>
  <si>
    <t>SOL22008242</t>
  </si>
  <si>
    <t>Universo Digital</t>
  </si>
  <si>
    <t>Brindar servicios de reparacion y mantenimiento de equipos electricos y electronicos. </t>
  </si>
  <si>
    <t>Augusto  Meilán  Andricaín</t>
  </si>
  <si>
    <t>53815882</t>
  </si>
  <si>
    <t>augusto.meilan26@gmail.com</t>
  </si>
  <si>
    <t>Calzada ayestaran e/ calle general suarez y calle general aguirre edificio 375 apto 6</t>
  </si>
  <si>
    <t>SOL22006913</t>
  </si>
  <si>
    <t>NAUTICAR</t>
  </si>
  <si>
    <t>Brindar servicios de mantenimiento y reparación de vehículos automotores y motocicletas, incluidos los servicios de ponchera y limpieza de los mismos.</t>
  </si>
  <si>
    <t>Humberto  Francisco  Valdés Pedroso</t>
  </si>
  <si>
    <t>52107306;53335024;72082688</t>
  </si>
  <si>
    <t>alvarezlinsuain@gmail.com</t>
  </si>
  <si>
    <t>Calle 12 #318 e/ calle 15 y calle 13.</t>
  </si>
  <si>
    <t>SOL22006454</t>
  </si>
  <si>
    <t>Maxen</t>
  </si>
  <si>
    <t>Xenia  Rodríguez Gamoneda</t>
  </si>
  <si>
    <t>54092687</t>
  </si>
  <si>
    <t>xeniarodriguezgamoneda@gmail.com</t>
  </si>
  <si>
    <t>Calle 1ra A No: 1372-01 Avenida 78 Reparto: Cojimar</t>
  </si>
  <si>
    <t>SOL22003801</t>
  </si>
  <si>
    <t>El Plateado</t>
  </si>
  <si>
    <t>Ania  Rodríguez Valcárcel</t>
  </si>
  <si>
    <t>+5354487119;76401199</t>
  </si>
  <si>
    <t>aniarodriguezvalcarcel1966@gmail.com</t>
  </si>
  <si>
    <t>Calle Santos Suárez No. 360 entre Paz y San Julio, Reparto Santo Suárez</t>
  </si>
  <si>
    <t>SOL22006588</t>
  </si>
  <si>
    <t>MONCAR AUTOMOTOR</t>
  </si>
  <si>
    <t>Omar Francisco Lee Sanchez</t>
  </si>
  <si>
    <t>52097546</t>
  </si>
  <si>
    <t>lee@moncar.co.cu</t>
  </si>
  <si>
    <t>calle 110 entre 61 y lindero No. 6110, reparto Oriental Park, municipio Marianao, La Habana</t>
  </si>
  <si>
    <t>SOL22008386</t>
  </si>
  <si>
    <t>GEOPRODUCTOS</t>
  </si>
  <si>
    <t>Ejecutar operaciones de comercio exterior relacionadas con la importación y exportación de bienes y/o servicios, según nomenclatura aprobada por el Ministerio del Comercio Exterior y la Inversión Extranjera.</t>
  </si>
  <si>
    <t>Aurelio Mollineda Martinez</t>
  </si>
  <si>
    <t>Calle 23, número 55, 8vo piso, entre Infanta y P. Vedado</t>
  </si>
  <si>
    <t>VENTA AL POR MAYOR A CAMBIO DE UNA RETRIBUCIÓN O POR CONTRATA</t>
  </si>
  <si>
    <t>SOL22004973</t>
  </si>
  <si>
    <t>CASA CONSULTORA DISAIC</t>
  </si>
  <si>
    <t>Prestar servicios de consultoría en temas informáticos, económicos, gerenciales y organizacionales, así como servicios técnicos de entrenamientos asociados a las temáticas de consultorías.</t>
  </si>
  <si>
    <t>Isabel  Garcia Diaz</t>
  </si>
  <si>
    <t>552858543</t>
  </si>
  <si>
    <t>igarcia@disaic.cu</t>
  </si>
  <si>
    <t>Ave. Buenos Aires No.100,esq.Leonor.Cerro</t>
  </si>
  <si>
    <t>Servicios gastronomicos y Alojamiento</t>
  </si>
  <si>
    <t>Rico-tomar</t>
  </si>
  <si>
    <t>Hamburguesas y Helados Aaron</t>
  </si>
  <si>
    <t>DTV electrónica</t>
  </si>
  <si>
    <t>Grupo Moda SOY PEPA</t>
  </si>
  <si>
    <t>Crema Tropical</t>
  </si>
  <si>
    <t>Doña Nora</t>
  </si>
  <si>
    <t>Gym 5ta y H</t>
  </si>
  <si>
    <t>LISHA CALZADO ARTESANAL</t>
  </si>
  <si>
    <t>XL PLUS</t>
  </si>
  <si>
    <t>OLIVART</t>
  </si>
  <si>
    <t>Otro Chance</t>
  </si>
  <si>
    <t>SERVPROVAR</t>
  </si>
  <si>
    <t>Multisell</t>
  </si>
  <si>
    <t>LEY SECA</t>
  </si>
  <si>
    <t>AZO</t>
  </si>
  <si>
    <t>FALEXTL SERVICIOS</t>
  </si>
  <si>
    <t>Lalola</t>
  </si>
  <si>
    <t>Nuevo Arte</t>
  </si>
  <si>
    <t>REBECA Y TONY</t>
  </si>
  <si>
    <t>El campeSano</t>
  </si>
  <si>
    <t>FÉNIX, Servicios, Equipamientos y Maquinarías</t>
  </si>
  <si>
    <t>BONSAI</t>
  </si>
  <si>
    <t>VidaSpa</t>
  </si>
  <si>
    <t>Mi Jardín</t>
  </si>
  <si>
    <t>DM Construcciones</t>
  </si>
  <si>
    <t>Construcciones Contreras</t>
  </si>
  <si>
    <t>De la Abuela</t>
  </si>
  <si>
    <t>CONFECCIONES DAG</t>
  </si>
  <si>
    <t>Restaurantes Las Dueñas</t>
  </si>
  <si>
    <t>El Cartucho</t>
  </si>
  <si>
    <t>Maranatha</t>
  </si>
  <si>
    <t>CasaGodo</t>
  </si>
  <si>
    <t>ARCA TRANS</t>
  </si>
  <si>
    <t>Lia&amp;Y aque Glam</t>
  </si>
  <si>
    <t>Restaurant Bar Habana Mía 7</t>
  </si>
  <si>
    <t>HH ALIMENTOS</t>
  </si>
  <si>
    <t xml:space="preserve">MARADA </t>
  </si>
  <si>
    <t>Fortaleza Pérez</t>
  </si>
  <si>
    <t>Construcciones Gavilán</t>
  </si>
  <si>
    <t>HK</t>
  </si>
  <si>
    <t>A Cara Vista</t>
  </si>
  <si>
    <t>Donde Juan</t>
  </si>
  <si>
    <t>LEON METAL</t>
  </si>
  <si>
    <t>Chucha´s</t>
  </si>
  <si>
    <t>SUNCELL PRO</t>
  </si>
  <si>
    <t>FORMAS Construcciones</t>
  </si>
  <si>
    <t>La Herradura RJ</t>
  </si>
  <si>
    <t>Construcciones y Soluciones Integrales LRamos</t>
  </si>
  <si>
    <t>DBATULE</t>
  </si>
  <si>
    <t>SKYTURRO</t>
  </si>
  <si>
    <t>Delicias Addifafun Iya</t>
  </si>
  <si>
    <t>IRIS</t>
  </si>
  <si>
    <t xml:space="preserve">Esquina 28 </t>
  </si>
  <si>
    <t>MOJITO MARTINEZ</t>
  </si>
  <si>
    <t>Guzmán &amp; Gusmán</t>
  </si>
  <si>
    <t>Arte y construcciones</t>
  </si>
  <si>
    <t>Mi Gente</t>
  </si>
  <si>
    <t>J.P COMERCIAL</t>
  </si>
  <si>
    <t>Polímeros del Caribe</t>
  </si>
  <si>
    <t>J.D COMARCO S.R.L.</t>
  </si>
  <si>
    <t>Construcciones El Destino</t>
  </si>
  <si>
    <t>RECEL</t>
  </si>
  <si>
    <t>SdCQ</t>
  </si>
  <si>
    <t>La Quinta</t>
  </si>
  <si>
    <t>SOL22006936</t>
  </si>
  <si>
    <t>Osmar Ángel Pantoja López</t>
  </si>
  <si>
    <t>52892396</t>
  </si>
  <si>
    <t>ricotomarempresa@gmail.com</t>
  </si>
  <si>
    <t>SOL22007731</t>
  </si>
  <si>
    <t>Daimaris   Matos  Leo</t>
  </si>
  <si>
    <t>51322150</t>
  </si>
  <si>
    <t>aaronhamburguesas@gmail.com</t>
  </si>
  <si>
    <t xml:space="preserve">Calle Estancia entre Calle San Pedro y calle Lombillo, Edificio 648 A, apto E piso 3, municipio Plaza de la Revolución, La Habana, Cuba. </t>
  </si>
  <si>
    <t>SOL22008819</t>
  </si>
  <si>
    <t>Brindar servicios de reparación de equipos eléctricos y electrónicos.</t>
  </si>
  <si>
    <t>Yusniel  Torres Barbán</t>
  </si>
  <si>
    <t>+5352363850</t>
  </si>
  <si>
    <t>yusniel.torres@nauta.cu</t>
  </si>
  <si>
    <t>Calle 391 #18021 entre 180 y 182. Reparto Villanueva, Boyeros</t>
  </si>
  <si>
    <t>SOL22008957</t>
  </si>
  <si>
    <t>Lourdes Mercedes León Manduley</t>
  </si>
  <si>
    <t>+5353298265</t>
  </si>
  <si>
    <t>lourdesleon20221004@gmail.com</t>
  </si>
  <si>
    <t>Calle 11 No. 4420 entre 44 y 46, Playa, La Habana</t>
  </si>
  <si>
    <t>SOL22008155</t>
  </si>
  <si>
    <t>Producción de alimentos:Elaborar y comercializar productos lácteos y sus derivados. </t>
  </si>
  <si>
    <t>Mario Angel Hernández  González</t>
  </si>
  <si>
    <t>+5352491655</t>
  </si>
  <si>
    <t>magics.cream88@gmail.com</t>
  </si>
  <si>
    <t xml:space="preserve">Calzada de 10 Octubre y Avenida Santa Amalia </t>
  </si>
  <si>
    <t>SOL22008291</t>
  </si>
  <si>
    <t xml:space="preserve">Producir y comercializar prendas de vestir, excepto uniformes militares. </t>
  </si>
  <si>
    <t>José Ernesto Sabina Martínez</t>
  </si>
  <si>
    <t>52647911</t>
  </si>
  <si>
    <t>joseernestosabinamartinez@gmail.com</t>
  </si>
  <si>
    <t>Calle 6ta #370E/ Calle G y calle H, reparto Poey</t>
  </si>
  <si>
    <t>SOL22008663</t>
  </si>
  <si>
    <t>Brindar servicios de gimnasios de musculación </t>
  </si>
  <si>
    <t>Arlen Luis De Arce Valdés</t>
  </si>
  <si>
    <t>+5352825613</t>
  </si>
  <si>
    <t>arlenmiravalles1980@gmail.com</t>
  </si>
  <si>
    <t>Calle 17, entre 2 y 4, Edificio 807, Apartamento 52.</t>
  </si>
  <si>
    <t>SOL22007105</t>
  </si>
  <si>
    <t>Fabricar y comercializar calzado de diversos materiales, excluyendo el calzado ortopédico especializado. </t>
  </si>
  <si>
    <t>Estela Lizandra Lora Soltura</t>
  </si>
  <si>
    <t>55121536;78374057</t>
  </si>
  <si>
    <t>elorasoltura@gmail.com</t>
  </si>
  <si>
    <t xml:space="preserve">Calle 124 No. 3503 entre Calle 35 y Calle 37, Reparto Zamora, Municipio Marianao, La Habana </t>
  </si>
  <si>
    <t>SOL22007859</t>
  </si>
  <si>
    <t>Jose  Manuel  Arjona  Vargas</t>
  </si>
  <si>
    <t>52389075</t>
  </si>
  <si>
    <t>weeksfavier@gmail.com</t>
  </si>
  <si>
    <t>Calle Remedios # 6 entre Delicias y marqués de la Torre Lawton. Diez de Octubre. La Habana.</t>
  </si>
  <si>
    <t>Comercializar alimentos, bebidas y tabaco, excepto ron, cigarros y tabacos al por mayor y cualquier otro producto prohibido por la ley, así como los provenientes de la red del comercio minorista.  </t>
  </si>
  <si>
    <t>SOL22006402</t>
  </si>
  <si>
    <t>Brindar servicios de diseño de telas, prendas de vestir, calzado, joyas, muebles y otros artículos de decoración interior y de moda, así como de otros efectos personales y enseres domésticos.</t>
  </si>
  <si>
    <t>Nanett   Olivares  Pérez</t>
  </si>
  <si>
    <t>+5353570369</t>
  </si>
  <si>
    <t>naneolivape@gmail.com</t>
  </si>
  <si>
    <t>Avenida 45 e/ Calle 194 y Calle 196, Edificio 19401 Apto 15.</t>
  </si>
  <si>
    <t>SOL22009073</t>
  </si>
  <si>
    <t xml:space="preserve">Comercializar artículos de segunda mano, siempre que estén permitidos por la ley y no provengan de la red del comercio minorista. </t>
  </si>
  <si>
    <t>Yesli  Seidi Gutiérrez González</t>
  </si>
  <si>
    <t>54417781</t>
  </si>
  <si>
    <t>yesli.seidi.g@gmail.com</t>
  </si>
  <si>
    <t>Calle Úrsula No. 52 entre Atlanta y Santa Eulalia, Reparto Mantilla, municipio Arroyo Naranjo, La Habana.</t>
  </si>
  <si>
    <t>VENTA AL POR MENOR DE ARTÍCULOS DE SEGUNDA MANO</t>
  </si>
  <si>
    <t>SOL22007948</t>
  </si>
  <si>
    <t>Brindar servicios de limpieza de edificios e instalaciones industriales.</t>
  </si>
  <si>
    <t>Javier  Rodríguez García</t>
  </si>
  <si>
    <t>+5352833762</t>
  </si>
  <si>
    <t>Javyrg89@gmail.com</t>
  </si>
  <si>
    <t xml:space="preserve">Avenida 111 # 12207 entre calle 122 y calle 124, Municipio Marianao, La Habana. Cuba.
</t>
  </si>
  <si>
    <t>SOL22007135</t>
  </si>
  <si>
    <t xml:space="preserve">Producir y comercializar pinturas, barnices y productos de revestimiento similares, tintas de imprenta y masillas. </t>
  </si>
  <si>
    <t>José  Carlos Viera  Méndez</t>
  </si>
  <si>
    <t>+5358805394</t>
  </si>
  <si>
    <t>mipyme30.cuba@gmail.com</t>
  </si>
  <si>
    <t>Calle 15 Nº 28444 entre 284 y 7ma</t>
  </si>
  <si>
    <t>SOL22008403</t>
  </si>
  <si>
    <t>Alejandro  Heredia Medina</t>
  </si>
  <si>
    <t>+5352952843</t>
  </si>
  <si>
    <t>leyseca2022mipyme@gmail.com</t>
  </si>
  <si>
    <t>Calle 47 numero 869 apartamento 1 entre calle Santa Ana y Calle 26, municipio Plaza de la Revolución, La Habana.</t>
  </si>
  <si>
    <t>SOL22007137</t>
  </si>
  <si>
    <t>Keiler  Montoya Labañino</t>
  </si>
  <si>
    <t>+5358468934</t>
  </si>
  <si>
    <t>keilermontoya.cuba@gmail.com</t>
  </si>
  <si>
    <t>Calzada de Managua Ed-1 apto 20, Km 15, Las Guásimas</t>
  </si>
  <si>
    <t>SOL22006563</t>
  </si>
  <si>
    <t>Brindar servicios de instalación, mantenimiento y reparación de instalaciones eléctricas</t>
  </si>
  <si>
    <t>Felix Torres Labrada</t>
  </si>
  <si>
    <t>+5353325910;5377667024</t>
  </si>
  <si>
    <t>falextl@gmail.com</t>
  </si>
  <si>
    <t>PASAJE B # 7826 E/ CALLE K Y CALLE LINDERO, POBLADO COJIMAR</t>
  </si>
  <si>
    <t>SOL22008294</t>
  </si>
  <si>
    <t>Rafael Damián Pérez Hermida</t>
  </si>
  <si>
    <t>52527367</t>
  </si>
  <si>
    <t>javicodani@gmail.com</t>
  </si>
  <si>
    <t>Calle Massip #17 e/ Calle Alberto Barrera y Calle Unión</t>
  </si>
  <si>
    <t>SOL22008374</t>
  </si>
  <si>
    <t>Brindar servicios de arrendamiento de viviendas, habitaciones y espacios.</t>
  </si>
  <si>
    <t>Anisleidy  de la Fuente Recio</t>
  </si>
  <si>
    <t>+5355363566</t>
  </si>
  <si>
    <t>malulalola2022@gmail.com</t>
  </si>
  <si>
    <t xml:space="preserve">Ayestarán número 430 esquina Pedro Pérez,
</t>
  </si>
  <si>
    <t>SOL22005154</t>
  </si>
  <si>
    <t>Producir y comercializar materiales elementos y artículos para construcción. </t>
  </si>
  <si>
    <t>Hector Enrique Rodríguez Palma</t>
  </si>
  <si>
    <t>58222414</t>
  </si>
  <si>
    <t>nuevoarte2022@gmail.com</t>
  </si>
  <si>
    <t>Calle Águila entre Neptuno y San Miguel Edificio 368 Apto 216</t>
  </si>
  <si>
    <t>SOL22008288</t>
  </si>
  <si>
    <t>Rebeca Eumilia de la Paz Olivera</t>
  </si>
  <si>
    <t>52983249</t>
  </si>
  <si>
    <t>rebecaytonysrl@gmail.com</t>
  </si>
  <si>
    <t>Calle 32 No. 960 entre Avenida 26 y Calle 47</t>
  </si>
  <si>
    <t>SOL22006214</t>
  </si>
  <si>
    <t>Comercializar productos agropecuarios cumpliendo con las obligaciones derivadas de contratos con bases productivas.</t>
  </si>
  <si>
    <t>Harffon  Pérez Rodríguez</t>
  </si>
  <si>
    <t>+5359211476</t>
  </si>
  <si>
    <t>lionarguerra87@gmail.com</t>
  </si>
  <si>
    <t>Edificio 40 Apto.25, reparto Antonio Guiteras</t>
  </si>
  <si>
    <t>SOL22008946</t>
  </si>
  <si>
    <t>Ernesto   Caballero Alvarez</t>
  </si>
  <si>
    <t>+5359895822</t>
  </si>
  <si>
    <t>ernestocaballeroal@outlook.com</t>
  </si>
  <si>
    <t>Calle 19, número 3618, entre calle 42 y calle 36, Playa, La Habana, Cuba.</t>
  </si>
  <si>
    <t>SOL22007883</t>
  </si>
  <si>
    <t>Alejandro   González  Aguiar</t>
  </si>
  <si>
    <t>58266650</t>
  </si>
  <si>
    <t>alegonzalezaguiar1967@gmail.com</t>
  </si>
  <si>
    <t>Calle C entre calle Zapata y calle 29, Edificio 701, Apto B</t>
  </si>
  <si>
    <t>SOL22008504</t>
  </si>
  <si>
    <t>Brindar servicios de tratamientos de belleza</t>
  </si>
  <si>
    <t>Magda  Oliveros González</t>
  </si>
  <si>
    <t>+5352644451</t>
  </si>
  <si>
    <t>magdioliveros@gmail.com</t>
  </si>
  <si>
    <t>Calle , 34 #308 entre 3ra y 5ta Ave, Miramar</t>
  </si>
  <si>
    <t>SOL22008218</t>
  </si>
  <si>
    <t>Reinier  Delgado Cuesta</t>
  </si>
  <si>
    <t>52834305</t>
  </si>
  <si>
    <t>piporey12@gmail.com</t>
  </si>
  <si>
    <t>General Lee, esquina Mayia Rodríguez. Barrio Santo Suarez.</t>
  </si>
  <si>
    <t>SOL22008955</t>
  </si>
  <si>
    <t>Brindar servicios de construcción civil y montaje de nuevas obras, edificaciones e instalaciones. (4100, 4210, 4220, 4290) </t>
  </si>
  <si>
    <t xml:space="preserve">Brindar servicios de construcción civil y montaje de nuevas obras, edificaciones e instalaciones. </t>
  </si>
  <si>
    <t>David  Medina Campos</t>
  </si>
  <si>
    <t>+5358419958</t>
  </si>
  <si>
    <t>medinacamposd92@gmail.com</t>
  </si>
  <si>
    <t>Ave. Mayia Rodriguez #422 entre calle Carmen y calle Vista Alegre, Vibora</t>
  </si>
  <si>
    <t>SOL22008549</t>
  </si>
  <si>
    <t>Jorge Angel Cespedes Contrera</t>
  </si>
  <si>
    <t>+5354490810</t>
  </si>
  <si>
    <t>con3rasconstrucciones@gmail.com</t>
  </si>
  <si>
    <t>Calle Soto No. 10826 / 6 y Santa Amelia, reparto Cuervo.</t>
  </si>
  <si>
    <t>SOL22007002</t>
  </si>
  <si>
    <t>Leonardo   Garrido Herranz</t>
  </si>
  <si>
    <t>52701777</t>
  </si>
  <si>
    <t>amiay90@gmail.com</t>
  </si>
  <si>
    <t>Calle 20, No. 705 e/ Avenida 7ma y Avenida 9na</t>
  </si>
  <si>
    <t>SOL22008228</t>
  </si>
  <si>
    <t>Fabricación y comercialización de calzado, no incluye calzado ortopédico especializado.</t>
  </si>
  <si>
    <t>Danilo  Arias González</t>
  </si>
  <si>
    <t>+5355582217</t>
  </si>
  <si>
    <t>daniloarias546@gmail.com</t>
  </si>
  <si>
    <t>Calle E #9316 ALTOS E/ calle San Francisco y calle Delicias. Reparto Las Piedras.</t>
  </si>
  <si>
    <t>SOL22008300</t>
  </si>
  <si>
    <t>Annia Rosa Díaz Cartaya</t>
  </si>
  <si>
    <t>+5352433609</t>
  </si>
  <si>
    <t>lamipymenconversion@gmail.com</t>
  </si>
  <si>
    <t>Calle 19 # 1102APTO1 E/ CALLE 14 Y CALLE 16</t>
  </si>
  <si>
    <t>SOL22008102</t>
  </si>
  <si>
    <t xml:space="preserve">Brindar servicios de restaurantes. </t>
  </si>
  <si>
    <t>Ivonne  de la Caridad  Recarey  Marrero</t>
  </si>
  <si>
    <t>5353057694</t>
  </si>
  <si>
    <t>aylemnp@gmail.com</t>
  </si>
  <si>
    <t>AVENIDA 26 NO 766 E/ KOLHY Y 39 NUEVO VEDADO</t>
  </si>
  <si>
    <t>SOL22008854</t>
  </si>
  <si>
    <t xml:space="preserve">Producción de alimentos:Elaborar y comercializar productos de panadería. </t>
  </si>
  <si>
    <t>Julio  Cesar  González  Sariol</t>
  </si>
  <si>
    <t>+54709301</t>
  </si>
  <si>
    <t>juligonzalezsariol@gmail.com</t>
  </si>
  <si>
    <t>Calle Villanueva Nro. 605 Altos, e/ Herrera y Santa Felicia, Reparto Luyanó, Municipio Diez de Octubre,  La Habana</t>
  </si>
  <si>
    <t>SOL22007076</t>
  </si>
  <si>
    <t>Godofredo  Fernández Vázquez</t>
  </si>
  <si>
    <t>58275985</t>
  </si>
  <si>
    <t>elenamazaserpa@gmail.com</t>
  </si>
  <si>
    <t>Calle Mayia Rodríguez # 358, e/ Calle San Mariano y Calle Vista Alegre. Barrio Víbora.</t>
  </si>
  <si>
    <t>SOL22008001</t>
  </si>
  <si>
    <t>Brindar servicios de transporte de personal por vía terrestre. </t>
  </si>
  <si>
    <t>NOEL  TEJADA BRIZUELA</t>
  </si>
  <si>
    <t>59674647</t>
  </si>
  <si>
    <t>inosvani72@gmail.com</t>
  </si>
  <si>
    <t>CALLE  OQUENDO S/N ENTRE CARLOS III Y ESTRELLA,  REPARTO PUEBLO NUEVO, CENTRO HABANA, LA HABANA.</t>
  </si>
  <si>
    <t>SOL22007069</t>
  </si>
  <si>
    <t>Hilar, tejer, dar el acabado y comercializar productos y artículos textiles, excepto símbolos patrios. </t>
  </si>
  <si>
    <t>Yaquelin  Rodríguez González</t>
  </si>
  <si>
    <t>+5352402969</t>
  </si>
  <si>
    <t>liayaqueglam@gmail.com</t>
  </si>
  <si>
    <t>CALLE VILLOLDO #114 E/ CALLE SAN LEONARDO Y CALLE KESSEL, REPARTO VIBORA PARK, municipio Arroyo Naranjo, provincia La Habana</t>
  </si>
  <si>
    <t>SOL22008368</t>
  </si>
  <si>
    <t>Alfredo   Iglesias  Gómez</t>
  </si>
  <si>
    <t>52648402</t>
  </si>
  <si>
    <t>alfredoig@yahoo.es</t>
  </si>
  <si>
    <t>Paseo No. 7 Altos e/ 1ra y 3ra, Vedado, La Habana</t>
  </si>
  <si>
    <t>SOL22008131</t>
  </si>
  <si>
    <t>Anaisis  Rodríguez Lorenzo</t>
  </si>
  <si>
    <t>52436216</t>
  </si>
  <si>
    <t>anaisisrodriguezlorenzo@gmail.com</t>
  </si>
  <si>
    <t>Calle 44, número 3318, entre calle 33 y calle 35, Playa, La Habana</t>
  </si>
  <si>
    <t>SOL22008142</t>
  </si>
  <si>
    <t>Rafael  Ernesto Leyva Aguilar</t>
  </si>
  <si>
    <t>52631896</t>
  </si>
  <si>
    <t>retaino80@gmail.com</t>
  </si>
  <si>
    <t>Calle 10 No.109 entre 1ra y 3ra, Miramar, Playa, La Habana, en la República de Cuba</t>
  </si>
  <si>
    <t>SOL22008285</t>
  </si>
  <si>
    <t>Brindar servicios de construcción civil y montaje de nuevas obras, edificaciones e instalaciones. </t>
  </si>
  <si>
    <t>Fredy  Pérez Torres</t>
  </si>
  <si>
    <t>+5354291316</t>
  </si>
  <si>
    <t>fredypy1972@gmail.com</t>
  </si>
  <si>
    <t>Calle Jovellar No. 160, apartamento No.1, entre Espada y San Francisco, municipio Centro Habana, provincia de La Habana</t>
  </si>
  <si>
    <t>SOL22008193</t>
  </si>
  <si>
    <t>Rubén  Destrade Deroncele</t>
  </si>
  <si>
    <t>5359699068</t>
  </si>
  <si>
    <t>gavilanconst@gmail.com</t>
  </si>
  <si>
    <t>Carretera de Managua, kilómetro 5 ½, Finca El Gavilán, municipio Boyeros, provincia La Habana.</t>
  </si>
  <si>
    <t>SOL22006659</t>
  </si>
  <si>
    <t>Mildrey   Menendez  Domínguez</t>
  </si>
  <si>
    <t>+5352921101</t>
  </si>
  <si>
    <t>rosimarymd84@gmail.com</t>
  </si>
  <si>
    <t xml:space="preserve">Calle 19 no 8204 entre 82 y 84. </t>
  </si>
  <si>
    <t>SOL22008461</t>
  </si>
  <si>
    <t>Javier  Fleitas Rodríguez</t>
  </si>
  <si>
    <t>53604326</t>
  </si>
  <si>
    <t>javierfleitasrodriguez@gmail.com</t>
  </si>
  <si>
    <t>Calle 268 No.41 e/ Avenida 37 y Calle Final, Pueblo Arroyo Arenas, La Lisa,</t>
  </si>
  <si>
    <t>SOL22007908</t>
  </si>
  <si>
    <t>Yoan Emilio Pérez García</t>
  </si>
  <si>
    <t>+5356069234;+5378366563</t>
  </si>
  <si>
    <t>yoanjess2303@gmail.com</t>
  </si>
  <si>
    <t>Calle 78 # 503 e/ 5ta y 5ta A. Miramar</t>
  </si>
  <si>
    <t>SOL22006758</t>
  </si>
  <si>
    <t xml:space="preserve"> Fabricar y Comercializar productos metálicos  para uso estructural. </t>
  </si>
  <si>
    <t>Yoan Manuel  Suarez  Leon</t>
  </si>
  <si>
    <t>53894377</t>
  </si>
  <si>
    <t>yadiraestherjaimebello@gmail.com</t>
  </si>
  <si>
    <t>Calle 36. No. 10903,entre calle 109 y calle 111,reparto Aguila Hatuey</t>
  </si>
  <si>
    <t>SOL22008128</t>
  </si>
  <si>
    <t>Julio César Massip Mohamed</t>
  </si>
  <si>
    <t>53928178</t>
  </si>
  <si>
    <t>dateelgustohabana@gmail.com</t>
  </si>
  <si>
    <t>Avenida 1ra A Número 6006, entre Calle 60 y Calle 62, Miramar, municipio Playa, La Habana.</t>
  </si>
  <si>
    <t>SOL22007712</t>
  </si>
  <si>
    <t>Brindar servicios de instalación, mantenimiento y reparación de equipos eléctricos, electrónicos, de cómputo y de telecomunicaciones.</t>
  </si>
  <si>
    <t>Arnolys Ernesto Rodríguez Sánchez</t>
  </si>
  <si>
    <t>58589449</t>
  </si>
  <si>
    <t>suncell1990@gmail.com</t>
  </si>
  <si>
    <t>Calle Virtudes # 55-A e/ Calle Prado y Calle Consulado</t>
  </si>
  <si>
    <t>SOL22006950</t>
  </si>
  <si>
    <t>Brindar servicios de construccion de edificaciones.</t>
  </si>
  <si>
    <t>Jorge  Eduardo  Yanes Cisneros</t>
  </si>
  <si>
    <t>53580572</t>
  </si>
  <si>
    <t>aneysi3000@gmail.com</t>
  </si>
  <si>
    <t xml:space="preserve">calle Velázquez,  no 19 alto, entre calle San Joaquín y Calzada de Infanta, municipio Cerro,  provincia La Habana. </t>
  </si>
  <si>
    <t>SOL22007915</t>
  </si>
  <si>
    <t xml:space="preserve"> Brindar servicios gastronómicos en actividades de restaurantes, cafetería, así como de servicios móvil de comidas. </t>
  </si>
  <si>
    <t>Rayco  Denis Brito</t>
  </si>
  <si>
    <t>58077164</t>
  </si>
  <si>
    <t>laherradura.rj@gmail.com</t>
  </si>
  <si>
    <t>Calle 222, número 1502, entre avenida 15 y avenida 17, Reparto Siboney, municipio Playa, provincia La Habana</t>
  </si>
  <si>
    <t>SOL22006606</t>
  </si>
  <si>
    <t>Brindar servicios de terminación y acabado de edificios. </t>
  </si>
  <si>
    <t>Lixander   Ramos Góngora</t>
  </si>
  <si>
    <t>53674772</t>
  </si>
  <si>
    <t>csi_lramos@yahoo.com</t>
  </si>
  <si>
    <t>Calle 208 e/ Ave.51 y Ave.57. Edificio 5110 apto 3.</t>
  </si>
  <si>
    <t>SOL22008147</t>
  </si>
  <si>
    <t>Jalil  Omar Gandulfo Batule</t>
  </si>
  <si>
    <t>+5352813846</t>
  </si>
  <si>
    <t>dbatulefranquicia@gmail.com</t>
  </si>
  <si>
    <t>Calle 3 # 202 Bajos entre Calle B y Calle C, Plaza de La Revolución, La Habana, Cuba.</t>
  </si>
  <si>
    <t>SOL22008118</t>
  </si>
  <si>
    <t>Brindar servicios de transporte de personal por vía terrestre. Brindar servicios de gestión de transportación de pasajeros con fines no turisticos.</t>
  </si>
  <si>
    <t>José  Alexis Turro Hernández</t>
  </si>
  <si>
    <t>+5351522701</t>
  </si>
  <si>
    <t>alexisturrohernandez@gmail.com</t>
  </si>
  <si>
    <t xml:space="preserve">Calle 64 número 21303, entre calle 213 y calle 215, reparto Florida </t>
  </si>
  <si>
    <t>SOL22007690</t>
  </si>
  <si>
    <t>Irochi  Sánchez Hurtado</t>
  </si>
  <si>
    <t>+5352746756</t>
  </si>
  <si>
    <t>deliciasaddyfafuniya@gmail.com</t>
  </si>
  <si>
    <t>Calle Don Pepe #8624 entre Calle Capitán Núñez y Calle Ceibanes. Reparto San Juan de los Pinos</t>
  </si>
  <si>
    <t>SOL22007104</t>
  </si>
  <si>
    <t>Brindar servicios de distribución, transportación y entrega de mercancías provenientes del exterior contratadas a una entidad transitaria estatal.Brindar servicios de admisión, distribución, transportación y entrega de mercancías no provenientes del exterior. </t>
  </si>
  <si>
    <t>Yohasmari  Peña Cartaya</t>
  </si>
  <si>
    <t>58337281</t>
  </si>
  <si>
    <t>yohasmari@gmail.com</t>
  </si>
  <si>
    <t>Calle José Miguel Gómez No 60 e/ Calle Unión y Calle Alberto Barrera, Reparto Unión,Municipio Regla, La Habana Cuba.</t>
  </si>
  <si>
    <t>SOL22008033</t>
  </si>
  <si>
    <t>Yaima  Martínez Campos</t>
  </si>
  <si>
    <t>+5355057770</t>
  </si>
  <si>
    <t>yaimamc93@gmail.com</t>
  </si>
  <si>
    <t>Calle Felipe Poey # 303 E/ Santa Catalina y San Mariano. La Víbora. Diez de Octubre</t>
  </si>
  <si>
    <t>SOL22007852</t>
  </si>
  <si>
    <t>Obel  Martínez  Fernández</t>
  </si>
  <si>
    <t>+5355816361</t>
  </si>
  <si>
    <t>diomir.hernandez@conabi.cu</t>
  </si>
  <si>
    <t>Calle Muralla, numero 166, entre Cuba y San Ignacio</t>
  </si>
  <si>
    <t>SOL22007749</t>
  </si>
  <si>
    <t>Reynier  Guzman Diaz</t>
  </si>
  <si>
    <t>53328032</t>
  </si>
  <si>
    <t>reynierguzman74@gmail.com</t>
  </si>
  <si>
    <t xml:space="preserve">Calle Norte s/n A, entre calle 425 y final, reparto Santa Elena </t>
  </si>
  <si>
    <t>SOL22007904</t>
  </si>
  <si>
    <t>Maura  Yanet Gómez Ramírez</t>
  </si>
  <si>
    <t>58055563</t>
  </si>
  <si>
    <t>yudeniacruzrojas@gmail.com</t>
  </si>
  <si>
    <t xml:space="preserve">calle 12 #9 entre 1era y 3ra reparto Chibas Guanabacoa La Habana República de Cuba </t>
  </si>
  <si>
    <t xml:space="preserve">Brindar servicios de construcción y montaje de nuevas obras ,edificaciones e instalaciones. </t>
  </si>
  <si>
    <t>SOL22007932</t>
  </si>
  <si>
    <t>Irina  Ferreiro González</t>
  </si>
  <si>
    <t>59681532</t>
  </si>
  <si>
    <t>migenteoficial2022@gmail.com</t>
  </si>
  <si>
    <t>Ave. 51 No. 25806 A entre 258 y 264, Reparto San Agustín.</t>
  </si>
  <si>
    <t>SOL22007007</t>
  </si>
  <si>
    <t>Producir y comercializar materiales, elementos y artículos para la construcción.</t>
  </si>
  <si>
    <t>Jasiel  Brito  Pérez</t>
  </si>
  <si>
    <t>jbritoomercial@gmail.com</t>
  </si>
  <si>
    <t xml:space="preserve">Calzada de Santiago # 20, Rincón, Boyeros, La Habana. </t>
  </si>
  <si>
    <t>SOL22006545</t>
  </si>
  <si>
    <t>Fabricación y comercialización de productos de vidrio y plástico.</t>
  </si>
  <si>
    <t>Roberto  Fernández Bustamante</t>
  </si>
  <si>
    <t>5352816428</t>
  </si>
  <si>
    <t>polimeroscar@gmail.com</t>
  </si>
  <si>
    <t>Calle 269 No. 19004-A entre 184 y 188 Reparto Dinorah / Municipio Boteros.</t>
  </si>
  <si>
    <t>SOL22007000</t>
  </si>
  <si>
    <t>Alfredo   Quintero  Santana</t>
  </si>
  <si>
    <t>+5353252225</t>
  </si>
  <si>
    <t>akintero53@gmail.com</t>
  </si>
  <si>
    <t xml:space="preserve">Neptuno #612 e/Gervasio y Escobar </t>
  </si>
  <si>
    <t>SOL22007711</t>
  </si>
  <si>
    <t>Dorys   Santos Barceló</t>
  </si>
  <si>
    <t>+5356367421</t>
  </si>
  <si>
    <t>jdcomarco@gmail.com</t>
  </si>
  <si>
    <t>Calle Fuentes # 420 E/ Calle Obispo y Calle Molino. Guanabacoa</t>
  </si>
  <si>
    <t>SOL22007901</t>
  </si>
  <si>
    <t>Servicios de construcción civil y montaje de nuevas obras, edificaciones e instalaciones.</t>
  </si>
  <si>
    <t>Marcos  Guilbeaux  Pérez</t>
  </si>
  <si>
    <t>54491350</t>
  </si>
  <si>
    <t>marcosgp@nauta.cu</t>
  </si>
  <si>
    <t>Calle 154 #28548 e/ 285 y 287 Reparto Nazareno.</t>
  </si>
  <si>
    <t>SOL22004281</t>
  </si>
  <si>
    <t>Realizar actividades de recuperación de materiales y comercializar los productos resultantes. </t>
  </si>
  <si>
    <t>Yamilet  Hernández Fernández</t>
  </si>
  <si>
    <t>+5352856352</t>
  </si>
  <si>
    <t>niurys@copextel.com.cu</t>
  </si>
  <si>
    <t>Calle Calzada del Cerro No. 1761 E/ Arzobispo y Tulipán.</t>
  </si>
  <si>
    <t>SOL22008021</t>
  </si>
  <si>
    <t>Brindar servicios integrales científico-técnicos, ambientales, culturales y de interpretación histórica, patrimonial y natural.</t>
  </si>
  <si>
    <t>Perla Rosa Rosales Aguirreurreta</t>
  </si>
  <si>
    <t>+5352868022</t>
  </si>
  <si>
    <t>david.viciedo@direco.ohc.cu</t>
  </si>
  <si>
    <t>Avenida Salvador Allende y Luaces</t>
  </si>
  <si>
    <t>ACTIVIDADES DE JARDINES BOTÁNICOS Y ZOOLÓGICOS Y RESERVAS NATURALES</t>
  </si>
  <si>
    <t>SOL21002597</t>
  </si>
  <si>
    <t>FRIOMAX.ROBERTO</t>
  </si>
  <si>
    <t xml:space="preserve">Prestar servicios de instalación, mantenimiento y reparación de equipos de climatización. </t>
  </si>
  <si>
    <t>Roberto  Alberto Betancourt</t>
  </si>
  <si>
    <t>51567769</t>
  </si>
  <si>
    <t>dusniel82@epselpr.co.cu</t>
  </si>
  <si>
    <t xml:space="preserve">CALLE MARTI # 3604 E/ CALLE VILLANUEVA Y CALLE CUBA, POBLADO COJIMAR, </t>
  </si>
  <si>
    <t>ECMA</t>
  </si>
  <si>
    <t>GALA</t>
  </si>
  <si>
    <t>SERVILI</t>
  </si>
  <si>
    <t>Callier &amp; González</t>
  </si>
  <si>
    <t>Virtual</t>
  </si>
  <si>
    <t>ALIANZA CARIBE</t>
  </si>
  <si>
    <t>Restaurante San Fracesco</t>
  </si>
  <si>
    <t>SERIOS Servicios Automotrices Manolito</t>
  </si>
  <si>
    <t>Rosales Magía Azul</t>
  </si>
  <si>
    <t>Amano S.U.R.L.</t>
  </si>
  <si>
    <t>DOCA</t>
  </si>
  <si>
    <t>HYCEN</t>
  </si>
  <si>
    <t>Mundo de Textil y Ferreteria</t>
  </si>
  <si>
    <t>El Pegao</t>
  </si>
  <si>
    <t>LEOCONS</t>
  </si>
  <si>
    <t>Los Vidales</t>
  </si>
  <si>
    <t>Proviciones</t>
  </si>
  <si>
    <t>Deméter</t>
  </si>
  <si>
    <t>Bulevar 213</t>
  </si>
  <si>
    <t>Hermanos Carbajos</t>
  </si>
  <si>
    <t>OÑÍ ACHÉ</t>
  </si>
  <si>
    <t>Restaurante Da Luca</t>
  </si>
  <si>
    <t>GIORESTAURO</t>
  </si>
  <si>
    <t>ALBA COSMETICA NATURAL</t>
  </si>
  <si>
    <t>AXIOMAS</t>
  </si>
  <si>
    <t>Sinaí</t>
  </si>
  <si>
    <t>Ranchón San Isidro</t>
  </si>
  <si>
    <t>D´MARIALE</t>
  </si>
  <si>
    <t>LorenzEmpre</t>
  </si>
  <si>
    <t>BARBRA</t>
  </si>
  <si>
    <t>RESTAURANTE-BAR PAULA 8 SRL</t>
  </si>
  <si>
    <t>Nueva Plaza</t>
  </si>
  <si>
    <t>BAR HQ SRL</t>
  </si>
  <si>
    <t>ATOCHA</t>
  </si>
  <si>
    <t>PROCA</t>
  </si>
  <si>
    <t>Moriña</t>
  </si>
  <si>
    <t>Villa Comercial</t>
  </si>
  <si>
    <t>COPLADOM</t>
  </si>
  <si>
    <t>EDIBRE</t>
  </si>
  <si>
    <t>Morales-Madrigal</t>
  </si>
  <si>
    <t>GRUPO CARIBE</t>
  </si>
  <si>
    <t>La Alborada</t>
  </si>
  <si>
    <t>Muebles Blondin</t>
  </si>
  <si>
    <t xml:space="preserve">Productora de Materiales, Constructora y Comercializadora "Triunfo 500" </t>
  </si>
  <si>
    <t>MECOMA</t>
  </si>
  <si>
    <t>SGC PRO</t>
  </si>
  <si>
    <t>GTT</t>
  </si>
  <si>
    <t>Constructora DYE</t>
  </si>
  <si>
    <t>YURKING CONSTRUCCIÓN</t>
  </si>
  <si>
    <t>ALLCONSTRUCCION</t>
  </si>
  <si>
    <t>LEIS</t>
  </si>
  <si>
    <t>SOL22006945</t>
  </si>
  <si>
    <t>Yensy  Menéndez Dalmau</t>
  </si>
  <si>
    <t>51575945</t>
  </si>
  <si>
    <t>yensymenendezdalmau@gmail.com</t>
  </si>
  <si>
    <t>Avenida 5 B Número 30422 Alto entre calle 304 y calle 306. Reparto Santa Fe.</t>
  </si>
  <si>
    <t>SOL22008017</t>
  </si>
  <si>
    <t>Producir y comercializar artículos varios de plástico y/o caucho permitidos por la ley.  </t>
  </si>
  <si>
    <t>Ariel   Bardanca  Rodríguez</t>
  </si>
  <si>
    <t>+5352701960</t>
  </si>
  <si>
    <t>comercial@cefermeis.com</t>
  </si>
  <si>
    <t>calle Calzada, entre las calles A y B, edificio 655 apartamento 16</t>
  </si>
  <si>
    <t>SOL22006652</t>
  </si>
  <si>
    <t>Lixy Caridad  Jiménez  Suárez</t>
  </si>
  <si>
    <t>+5353033139</t>
  </si>
  <si>
    <t>lixyjimenez2301@gmail.com</t>
  </si>
  <si>
    <t xml:space="preserve">Calle 26 entre 29 y 31,APT 1,Reparto Kholy,Municipio Plaza de la Revolución </t>
  </si>
  <si>
    <t>SOL22008997</t>
  </si>
  <si>
    <t>Junior   González  Espinosa</t>
  </si>
  <si>
    <t>53964546</t>
  </si>
  <si>
    <t>junior931106@gmail.com</t>
  </si>
  <si>
    <t>Avenida 5ta H, número 24024, entre Calle 240 y Calle 240A, Barrio Jaimanitas</t>
  </si>
  <si>
    <t>SOL22008952</t>
  </si>
  <si>
    <t>Brindar servicios en actividades de programación informática.</t>
  </si>
  <si>
    <t>Dianelys   Machin  Romero</t>
  </si>
  <si>
    <t>53027335</t>
  </si>
  <si>
    <t>diamachin92@gmail.com</t>
  </si>
  <si>
    <t>Calle Madama número 1, entre Georgia y Calzada de 10 de Octubre, Víbora Park</t>
  </si>
  <si>
    <t>SOL22006653</t>
  </si>
  <si>
    <t>Tamara  Pacheco Brito</t>
  </si>
  <si>
    <t>+5354106769</t>
  </si>
  <si>
    <t>allianzacaribe@gmail.com</t>
  </si>
  <si>
    <t>Calle 18, No. 101, entre avenida 1ra y avenida 3ra, Miramar, Playa</t>
  </si>
  <si>
    <t>SOL22006573</t>
  </si>
  <si>
    <t>Yandriel  Barrera  Juver</t>
  </si>
  <si>
    <t>51945501</t>
  </si>
  <si>
    <t>sanfrancesco478.ristorante@gmail.com</t>
  </si>
  <si>
    <t xml:space="preserve">Calle 478 entre 5ta A y 5ta D, Guanabo, Habana del Este </t>
  </si>
  <si>
    <t>SOL22008222</t>
  </si>
  <si>
    <t>FÉLIX  MANUEL MATÓ MIRANDA</t>
  </si>
  <si>
    <t>+5352748868</t>
  </si>
  <si>
    <t>seriosservicios@gmail.com</t>
  </si>
  <si>
    <t>Calle Granja, S/N,Entre Lililoy y Alday, Reparto Aldabó, Boyeros, La Habana, Cuba.</t>
  </si>
  <si>
    <t>SOL22006658</t>
  </si>
  <si>
    <t>Brindar servicios en actividades de bebidas que comprenden la preparación y el servicio de bebidas para su consumo inmediato en el local, incluidos los servicios de bares y tabernas. (5630)</t>
  </si>
  <si>
    <t>Raul  Rosales Piñar</t>
  </si>
  <si>
    <t>54631361</t>
  </si>
  <si>
    <t>ventarosales@gmail.com</t>
  </si>
  <si>
    <t>calle Calzada Edificio 101 apto 91 entre L y M</t>
  </si>
  <si>
    <t>SOL22007905</t>
  </si>
  <si>
    <t xml:space="preserve">Producción de alimentos:Elaborar y comercializar productos lácteos. </t>
  </si>
  <si>
    <t>Adolfo  Marcial Valdivia Onega</t>
  </si>
  <si>
    <t>+5358266664</t>
  </si>
  <si>
    <t>amarcialamano@gmail.com</t>
  </si>
  <si>
    <t>Calle B 701 apto4 entre 29 y Zapata</t>
  </si>
  <si>
    <t>SOL22008169</t>
  </si>
  <si>
    <t>Fabricar y comercializar jabones y detergentes; preparados para limpiar y pulir; perfumes y preparados de tocador, no incluye la producción de los químicos básicos necesarios para el producto final.  </t>
  </si>
  <si>
    <t>Domingo  Calderin Castro</t>
  </si>
  <si>
    <t>58024021</t>
  </si>
  <si>
    <t>castro5912@nauta.cu</t>
  </si>
  <si>
    <t>Calle 3ra, No. 23608 e/ 236 y 238</t>
  </si>
  <si>
    <t>SOL22008958</t>
  </si>
  <si>
    <t>Hypatia  Margarita  Regalado  Suárez</t>
  </si>
  <si>
    <t>58427701</t>
  </si>
  <si>
    <t>hypatiaregalado@gmail.com</t>
  </si>
  <si>
    <t xml:space="preserve">Ferrer 134 / Manila y San Elias.Cerro </t>
  </si>
  <si>
    <t>SOL22007996</t>
  </si>
  <si>
    <t>Comercializar prendas de vestir, productos textiles, calzado y artículos de cuero, excepto los prohibidos por la ley y las provenientes de la red de comercio minorista</t>
  </si>
  <si>
    <t>Mabel  Montoya Morales</t>
  </si>
  <si>
    <t>+5353700504</t>
  </si>
  <si>
    <t>mundotfsrl@gmail.com</t>
  </si>
  <si>
    <t>Avenida Porvenir No. 805 e/ Calle Santa Catalina y Avenida Acosta. Barrio Lawton</t>
  </si>
  <si>
    <t>SOL22008425</t>
  </si>
  <si>
    <t>Pedro Erisbel Peñate Pérez</t>
  </si>
  <si>
    <t>52688248</t>
  </si>
  <si>
    <t>elpegaosrl@gmail.com</t>
  </si>
  <si>
    <t>Calle 108 entre 1 C y 1 D, Reparto Alamar, zona 17</t>
  </si>
  <si>
    <t>SOL22008381</t>
  </si>
  <si>
    <t>Arnaldo  León Hernández</t>
  </si>
  <si>
    <t>+5358011342</t>
  </si>
  <si>
    <t>leonhdez71@gmail.com</t>
  </si>
  <si>
    <t>Edificio 655 Apto. 4 Reparto Alamar 18</t>
  </si>
  <si>
    <t>COMPÁS CON PIEDRA</t>
  </si>
  <si>
    <t>SOL22006650</t>
  </si>
  <si>
    <t>Realizar actividades de corte, talla y acabado de la piedra, así como la comercialización del producto final.               </t>
  </si>
  <si>
    <t>Alfredo  Bernal Jauregui</t>
  </si>
  <si>
    <t>53727452</t>
  </si>
  <si>
    <t>compasconpiedrampm@gmail.com</t>
  </si>
  <si>
    <t>Ave 31A No. 10015 entre Calle 100 y Calle 102</t>
  </si>
  <si>
    <t>SOL22006858</t>
  </si>
  <si>
    <t>Óscal  Vidal Gonzáles</t>
  </si>
  <si>
    <t>53998444</t>
  </si>
  <si>
    <t>vidalgonzalezoscal@gmail.com</t>
  </si>
  <si>
    <t>Calle 12 #514Apto5 E/ Calle San Francisco y Calle Concepción, Barrio Lawton</t>
  </si>
  <si>
    <t>SOL22008226</t>
  </si>
  <si>
    <t>Mercedes   González  Soberón</t>
  </si>
  <si>
    <t>53004217</t>
  </si>
  <si>
    <t>mercedesgonzalezsoberon@gmail.com</t>
  </si>
  <si>
    <t>Calle E número 68 bajo entre Calle Radillo y Calle A, barrio Lawton</t>
  </si>
  <si>
    <t>SOL22008334</t>
  </si>
  <si>
    <t>Elvis   García  Pérez</t>
  </si>
  <si>
    <t>53216572</t>
  </si>
  <si>
    <t>diazdayana027@gmail.com</t>
  </si>
  <si>
    <t>Calle Lombillo número 702 entre Calle Estancia e Hidalgo piso 9 apto L</t>
  </si>
  <si>
    <t>Brindar servicios de envasado y empaquetado.</t>
  </si>
  <si>
    <t>SOL22008094</t>
  </si>
  <si>
    <t>Producir y Comercializar productos de panadería.</t>
  </si>
  <si>
    <t>Arian  Camilo Fuentes Fernández</t>
  </si>
  <si>
    <t>53494930</t>
  </si>
  <si>
    <t>miguelmasso30@gmail.com</t>
  </si>
  <si>
    <t>Calle 218 número 10011 entre Calle 247 y Calle Final, reparto Abel Santa María</t>
  </si>
  <si>
    <t>SOL22007160</t>
  </si>
  <si>
    <t>Eliezer  Carbajo Aguiar</t>
  </si>
  <si>
    <t>+5352981842</t>
  </si>
  <si>
    <t>chickenlittle@nauta.cu</t>
  </si>
  <si>
    <t xml:space="preserve">CALLE 504 E/ CALLE 5B Y CALLE 5C, REPARTO GUANABO </t>
  </si>
  <si>
    <t>SOL22007142</t>
  </si>
  <si>
    <t xml:space="preserve">Elaborar y comercializar productos lácteos. </t>
  </si>
  <si>
    <t>Yuyet  Preval Zuleta</t>
  </si>
  <si>
    <t>53866496;77920038</t>
  </si>
  <si>
    <t>lucy@rect.uh.cu</t>
  </si>
  <si>
    <t>Calle Lamas # 372 / San Jose y Santa Ana , Guanabacoa, La Habana</t>
  </si>
  <si>
    <t>SOL22005932</t>
  </si>
  <si>
    <t>Gianluca Raffaele Piccirillo</t>
  </si>
  <si>
    <t>53001759</t>
  </si>
  <si>
    <t>valeyvera0931@gmail.com</t>
  </si>
  <si>
    <t xml:space="preserve">Calle 1ra # 4603, e/ Calle 46 y Calle 60. </t>
  </si>
  <si>
    <t>SOL22008180</t>
  </si>
  <si>
    <t>Brindar servicios de construcción civil y montaje de nuevas obras, edificaciones e instalaciones</t>
  </si>
  <si>
    <t>Giordano  Sánchez Núñez</t>
  </si>
  <si>
    <t>+5352839885</t>
  </si>
  <si>
    <t>giordanosn@gmail.com</t>
  </si>
  <si>
    <t>Calle Muralla No. 307 Bajos e/ calle Habana y calle Compostela</t>
  </si>
  <si>
    <t>SOL22007028</t>
  </si>
  <si>
    <t xml:space="preserve">Elaborar y comercializar aceites y grasas de origen vegetal y animal </t>
  </si>
  <si>
    <t>Leyanis   León  Felipe</t>
  </si>
  <si>
    <t>52745376</t>
  </si>
  <si>
    <t>leyanisleon@gmail.com</t>
  </si>
  <si>
    <t xml:space="preserve">Calle 3ra, número 553, apartamento 19 E, entre calle 8 y Calle 10, Plaza de la Revolucion, La Habana, Republica de Cuba. </t>
  </si>
  <si>
    <t>SOL22008651</t>
  </si>
  <si>
    <t> Brindar servicios de teneduría de libros.</t>
  </si>
  <si>
    <t>Mauricio Delfín Álvarez Ricardo</t>
  </si>
  <si>
    <t>+5352719137</t>
  </si>
  <si>
    <t>axiomascuba@gmail.com</t>
  </si>
  <si>
    <t>Calle 34 entre 49 y 49 A, apto. 83, Reparto Kohly, Playa, La Habana.</t>
  </si>
  <si>
    <t>SOL22004966</t>
  </si>
  <si>
    <t>54002803</t>
  </si>
  <si>
    <t>audesperez@gmail.com</t>
  </si>
  <si>
    <t>Calle 6ta, número 12716, entre 1ra y Calzada Vieja de Guanabacoa, Reparto Azotea</t>
  </si>
  <si>
    <t>Audes  Pérez rojas</t>
  </si>
  <si>
    <t>SOL22007134</t>
  </si>
  <si>
    <t>Martha Elena Suarez  Berroa</t>
  </si>
  <si>
    <t>+5352494010</t>
  </si>
  <si>
    <t>pocahonta78@nauta.cu</t>
  </si>
  <si>
    <t>Egido no 721 entre Paula y merced, habana vieja</t>
  </si>
  <si>
    <t>SOL22006385</t>
  </si>
  <si>
    <t>Yemnier  Borges Callaba</t>
  </si>
  <si>
    <t>5352701223</t>
  </si>
  <si>
    <t>alexborges601@gmail.com</t>
  </si>
  <si>
    <t>Avenida 3ra A # 4404 entre 44 y 46 miramar ,playa</t>
  </si>
  <si>
    <t>360° LIMPIO</t>
  </si>
  <si>
    <t>SOL22008303</t>
  </si>
  <si>
    <t>Leticia Bettsy Frómeta Gómez</t>
  </si>
  <si>
    <t>53965422</t>
  </si>
  <si>
    <t>bettsys@nauta.cu</t>
  </si>
  <si>
    <t>Edificio A 22 Apto 6 Reparto Alamar 3</t>
  </si>
  <si>
    <t>SOL22007074</t>
  </si>
  <si>
    <t>Lorenzo   Laurencio Columbié</t>
  </si>
  <si>
    <t>+5353480348</t>
  </si>
  <si>
    <t>empr.d.lorenzo86@gmail.com</t>
  </si>
  <si>
    <t>SOL22008191</t>
  </si>
  <si>
    <t>NORA BÁRBARA BELAUNZARÁN FERNÁNDEZ</t>
  </si>
  <si>
    <t>5909821</t>
  </si>
  <si>
    <t>barbramipyme@gmail.com</t>
  </si>
  <si>
    <t>Calle Zanja No. 468 entre Belascoain y Lucena, municipio Centro Habana, La Habana</t>
  </si>
  <si>
    <t>SOL22008433</t>
  </si>
  <si>
    <t>MARIO  SOSA WONG</t>
  </si>
  <si>
    <t>59313140</t>
  </si>
  <si>
    <t>niurkairaizoz@gmail.com</t>
  </si>
  <si>
    <t>PAULA # 8 E/ OFICIOS Y SAN IGNACIO</t>
  </si>
  <si>
    <t>SOL22007724</t>
  </si>
  <si>
    <t>Mio y Tuyo</t>
  </si>
  <si>
    <t>Gestionar discotecas, pistas de baile y organizar cumpleaños, bodas y otras actividades festivas y eventos permitidos por la ley.</t>
  </si>
  <si>
    <t>Elio Alejandro Ahumada Acosta</t>
  </si>
  <si>
    <t>52893625</t>
  </si>
  <si>
    <t>elioa07@yahoo.es</t>
  </si>
  <si>
    <t>Ave. 5 B no. 4206, e/ 42 y 44</t>
  </si>
  <si>
    <t>SOL22008404</t>
  </si>
  <si>
    <t>Damaris  Matos Curbelo</t>
  </si>
  <si>
    <t>+5352949144</t>
  </si>
  <si>
    <t>damarismc70@gmail.com</t>
  </si>
  <si>
    <t xml:space="preserve">Calle Mercaderes, numero 313, bajos, entre Muralla y Teniente Rey, </t>
  </si>
  <si>
    <t>SOL22008002</t>
  </si>
  <si>
    <t>Brindar servicios en actividades de bebidas que comprenden la preparación y el servicio de bebidas para su consumo inmediato en el local, incluidos los servicios de bares y tabernas.</t>
  </si>
  <si>
    <t>Alexis  Almeida Morales</t>
  </si>
  <si>
    <t>53001000</t>
  </si>
  <si>
    <t>alexalmeida961620@gmail.com</t>
  </si>
  <si>
    <t>27 #4422 e/ 44 y 46</t>
  </si>
  <si>
    <t>SOL22008146</t>
  </si>
  <si>
    <t>Brindar servicio de construcción civil y montaje de nuevas obras, edificaciones he intalaciones.  </t>
  </si>
  <si>
    <t>Alfredo   García De la Fuente</t>
  </si>
  <si>
    <t>+5353791250</t>
  </si>
  <si>
    <t>alfredogarciadelafuente126@gmail.com</t>
  </si>
  <si>
    <t>Calle 255 número 14403 entre 136 y 152. Río Verde. Boyeros. La Habana</t>
  </si>
  <si>
    <t>SOL22006276</t>
  </si>
  <si>
    <t xml:space="preserve">Producir y comercializar materiales, elementos y artículos para la construcción. </t>
  </si>
  <si>
    <t>Zoraida Caridad Bolivar González</t>
  </si>
  <si>
    <t>5329800</t>
  </si>
  <si>
    <t>zoraidaproca@gmail.com</t>
  </si>
  <si>
    <t>Calle 3ra No.81 entre Mella y Lindero</t>
  </si>
  <si>
    <t>SOL22008395</t>
  </si>
  <si>
    <t>Antonio  Moriña Blanco</t>
  </si>
  <si>
    <t>+5353616103</t>
  </si>
  <si>
    <t>morisrl2022@gmail.com</t>
  </si>
  <si>
    <t>calle 164 No. 112 entre 1ra y 5ta, reparto Flores, municipio Playa, La Habana</t>
  </si>
  <si>
    <t>SOL22008860</t>
  </si>
  <si>
    <t>Omar  Villa  Roque</t>
  </si>
  <si>
    <t>55055943</t>
  </si>
  <si>
    <t>omarvillaroque8@gmail.com</t>
  </si>
  <si>
    <t>Calle 70, número 29F08, entre avenida 29 F y avenida 31, Barrio Buena Vista, Municipio Playa, provincia La Habana.</t>
  </si>
  <si>
    <t>SOL22006954</t>
  </si>
  <si>
    <t>Brindar servicios de control de plagas domésticas. (8129) </t>
  </si>
  <si>
    <t>Efraín  Humberto  Armenteros Moliner</t>
  </si>
  <si>
    <t>54828221;77641535</t>
  </si>
  <si>
    <t>joseluis.llanes@nauta.cu</t>
  </si>
  <si>
    <t>Edificio H57 apto 6, Alarmar</t>
  </si>
  <si>
    <t>SOL22007112</t>
  </si>
  <si>
    <t xml:space="preserve">Brindar servicios de jardinería, mantenimiento de áreas verdes, paisajismo y servicios de mantenimiento conexos. </t>
  </si>
  <si>
    <t>Lázaro Yosvany Hierrezuelo Hernández</t>
  </si>
  <si>
    <t>52544279</t>
  </si>
  <si>
    <t>lyhierrezuelo@gmail.com</t>
  </si>
  <si>
    <t>Calle 96 edificio 5AO8 apto 21 e/ 5ta y 5ta C, localidad Cojímar, municipio Habana del Este</t>
  </si>
  <si>
    <t>SOL22007693</t>
  </si>
  <si>
    <t>Producir y comercializar materiales, elementos y artículos para la construcción</t>
  </si>
  <si>
    <t>Ileana  Felicia Madrigal  Castañeda</t>
  </si>
  <si>
    <t>+5358168378</t>
  </si>
  <si>
    <t>moralesmadrigal64@gmail.com</t>
  </si>
  <si>
    <t>Calle Estancia Entre Calle San Pedro y calle Lombillo, edificio 648 apto 7</t>
  </si>
  <si>
    <t>SOL22007921</t>
  </si>
  <si>
    <t>Comercializar materiales de construcción, artículos de ferretería y equipo y materiales de fontanería y calefacción, pinturas y productos de vidrio, excepto los provenientes de la red del comercio minorista y los prohibidos por la ley.</t>
  </si>
  <si>
    <t>EDUARDO  FERNÁNDEZ SAMOILIK</t>
  </si>
  <si>
    <t>+5376990175</t>
  </si>
  <si>
    <t>eduacorp@gmail.com</t>
  </si>
  <si>
    <t>AVENIDA CAMILO CIENFUEGOS # 826 BAJOS, E/ CALLE 16 Y CALLE 17, BARRIO LAWTON</t>
  </si>
  <si>
    <t>SOL22007153</t>
  </si>
  <si>
    <t>Brindar servicios de jardinería, mantenimiento de áreas verdes, paisajismo y servicios de mantenimiento conexos.  </t>
  </si>
  <si>
    <t>Daniel  Jose Zamora  Garcia</t>
  </si>
  <si>
    <t>53021063</t>
  </si>
  <si>
    <t>danieljosezamora76@gmail.com</t>
  </si>
  <si>
    <t>Edificio LH5 apto.8, reparto Alamar zona 11, Habana del Este, La Habana</t>
  </si>
  <si>
    <t>SOL22007788</t>
  </si>
  <si>
    <t>Fabricar y comercializar de muebles, así como brindar servicios de reparación asociados a estos</t>
  </si>
  <si>
    <t>Francisco  Blondin Lamas</t>
  </si>
  <si>
    <t>52706855</t>
  </si>
  <si>
    <t>mueblesblondin22@gmail.com</t>
  </si>
  <si>
    <t>Calle Emilio Mola # 9303 E/ Calle H y Calle I, Reparto San Francisco de Paula</t>
  </si>
  <si>
    <t>SOL22007120</t>
  </si>
  <si>
    <t>Raderic  Caballero Arrebato</t>
  </si>
  <si>
    <t>+5352780893</t>
  </si>
  <si>
    <t>triunfo500arrebato@gmail.com</t>
  </si>
  <si>
    <t>Calle San José No. 620, e/ Gervasio y Escobar, Consejo Popular Dragones, Municipio Centro Habana, La Habana.</t>
  </si>
  <si>
    <t>SOL22008393</t>
  </si>
  <si>
    <t>Ariel  Benito Eiró Aguilera</t>
  </si>
  <si>
    <t>78830692;51169204</t>
  </si>
  <si>
    <t>ariel.mecoma@gmail.com</t>
  </si>
  <si>
    <t xml:space="preserve">Calle soledad 164 apartamento 5 e/ San lazaro  y Jovellar
</t>
  </si>
  <si>
    <t>SOL22008174</t>
  </si>
  <si>
    <t>Brindar servicios de teneduría de libros</t>
  </si>
  <si>
    <t>Jose Luis Someillan Martinez</t>
  </si>
  <si>
    <t>+5356863071</t>
  </si>
  <si>
    <t>someillanjoseluis@gmail.com</t>
  </si>
  <si>
    <t xml:space="preserve">Calle 2da e/ C y E, Rpto Alturas de Vía Blanca, Edif 64, Apto 2. </t>
  </si>
  <si>
    <t>SOL22008136</t>
  </si>
  <si>
    <t>Manuel Alejandro Tiá Blanco</t>
  </si>
  <si>
    <t>5352496630</t>
  </si>
  <si>
    <t>casamiapaladar@gmail.com</t>
  </si>
  <si>
    <t>Calle 1ra no. 103 apt. 3 / C y D, Vedado</t>
  </si>
  <si>
    <t>SOL22007030</t>
  </si>
  <si>
    <t>Yordanis  Limonta Martínez</t>
  </si>
  <si>
    <t>53105704</t>
  </si>
  <si>
    <t>euniciacastillobarrios@gmail.com</t>
  </si>
  <si>
    <t>Calle 156 No. 16004 entre 160 y 178, Río Verde</t>
  </si>
  <si>
    <t>SOL22008279</t>
  </si>
  <si>
    <t>Yurquis  Graveran Suarez</t>
  </si>
  <si>
    <t>54235371</t>
  </si>
  <si>
    <t>yurquisgraveran@gmail.com</t>
  </si>
  <si>
    <t>Calle Lucena # 411 Apartamento 4-A e/ Zanja y San José, Centro Habana</t>
  </si>
  <si>
    <t>SOL22007849</t>
  </si>
  <si>
    <t>Brindar servicios de construcción civil y montaje de obras, edificaciones e instalaciones.</t>
  </si>
  <si>
    <t>Liliana Elvia Mantilla Espinosa</t>
  </si>
  <si>
    <t>59674121;58030265</t>
  </si>
  <si>
    <t>mercedes.marlene@cnoe.fcbc.cu</t>
  </si>
  <si>
    <t>Calle Primera Edificio 155 apartamento 9C entre calles B y C, reparto Vedado, municipio Plaza de la Revolución,provincia La Habana</t>
  </si>
  <si>
    <t>SOL22008315</t>
  </si>
  <si>
    <t>Zouhir  Kahalouf</t>
  </si>
  <si>
    <t>52827707</t>
  </si>
  <si>
    <t>zouhirpyme@gmail.com</t>
  </si>
  <si>
    <t>Calle 11 #7814 e/ Calle 78 y Calle 80</t>
  </si>
  <si>
    <t>MASS CONSTRUCCIÓN</t>
  </si>
  <si>
    <t>SOL22007113</t>
  </si>
  <si>
    <t>Eddy Jesús Ramos Miranda</t>
  </si>
  <si>
    <t>+5353797221</t>
  </si>
  <si>
    <t>eddytojr95@yahoo.com</t>
  </si>
  <si>
    <t>AVE. 5TA  #11007 E/ CALLE 110 Y CALLE 112</t>
  </si>
  <si>
    <t>Más del 4 %</t>
  </si>
  <si>
    <t>LVIII/51-60/1133/05/07/2022</t>
  </si>
  <si>
    <t>LVIII/41-50/1132/05/07/2022</t>
  </si>
  <si>
    <t>LVIII/31-40/1131/05/07/2022</t>
  </si>
  <si>
    <t>Jardinero Alexis</t>
  </si>
  <si>
    <t>Nova automotriz S.R.L.</t>
  </si>
  <si>
    <t>Alimentos Horta</t>
  </si>
  <si>
    <t>YOY ELEGANCIAS</t>
  </si>
  <si>
    <t>Producervi Quintana-Barrios</t>
  </si>
  <si>
    <t>Proyecto Dalí</t>
  </si>
  <si>
    <t>León Eléctrico</t>
  </si>
  <si>
    <t>XENDA SERVICIOS AUTOMOTRICES</t>
  </si>
  <si>
    <t xml:space="preserve">ALIANZA </t>
  </si>
  <si>
    <t>CONSTRUCBENC</t>
  </si>
  <si>
    <t>Los de Oro</t>
  </si>
  <si>
    <t>DATAPLUS</t>
  </si>
  <si>
    <t>Nemar</t>
  </si>
  <si>
    <t>Construcciones Labrador</t>
  </si>
  <si>
    <t>LARGA VIDA C&amp;C</t>
  </si>
  <si>
    <t>FIKUS</t>
  </si>
  <si>
    <t>TECNO E.R.A</t>
  </si>
  <si>
    <t>PURA VIDA MENTE CUERPO</t>
  </si>
  <si>
    <t>Quota</t>
  </si>
  <si>
    <t>Croquetas A&amp;A</t>
  </si>
  <si>
    <t>EL PASTELON DE BARRETO</t>
  </si>
  <si>
    <t>PAN DEL DÍA</t>
  </si>
  <si>
    <t>Lateral-At</t>
  </si>
  <si>
    <t>MÁS IBAÑEZ</t>
  </si>
  <si>
    <t>Prestadora Integral de Servicios de la Construcción Valdés "PRISCOV"</t>
  </si>
  <si>
    <t>RICO SABOR</t>
  </si>
  <si>
    <t>FONTINI</t>
  </si>
  <si>
    <t>DELICAKE HABANA</t>
  </si>
  <si>
    <t>DOÑA EUTIMIA</t>
  </si>
  <si>
    <t>Construcciones  D`Altura</t>
  </si>
  <si>
    <t>PACO´S MAR</t>
  </si>
  <si>
    <t>AMIÓN SERVICIOS TÉCNICOS</t>
  </si>
  <si>
    <t>La MeKnica</t>
  </si>
  <si>
    <t>TANOKURA</t>
  </si>
  <si>
    <t>LICORES ABC</t>
  </si>
  <si>
    <t>LOS BENDECIDOS</t>
  </si>
  <si>
    <t>BOT Soluciones</t>
  </si>
  <si>
    <t>El Bodegón del Asado</t>
  </si>
  <si>
    <t xml:space="preserve">Mayorca </t>
  </si>
  <si>
    <t>Hermano los Tamayos</t>
  </si>
  <si>
    <t>RICHI GIO</t>
  </si>
  <si>
    <t>KIM</t>
  </si>
  <si>
    <t>SINOVA</t>
  </si>
  <si>
    <t>RN2 Productos y Servicios Agroindustriales</t>
  </si>
  <si>
    <t>SIRECLIM</t>
  </si>
  <si>
    <t>SOTOLONGO´S</t>
  </si>
  <si>
    <t>LHS Logistica</t>
  </si>
  <si>
    <t>Construcciones Maidan</t>
  </si>
  <si>
    <t>BLANKISOL</t>
  </si>
  <si>
    <t>Feran y Asociados</t>
  </si>
  <si>
    <t>TITO´S</t>
  </si>
  <si>
    <t>Hernández</t>
  </si>
  <si>
    <t>TAMAR</t>
  </si>
  <si>
    <t>Frómeta López</t>
  </si>
  <si>
    <t>Constructora Denis</t>
  </si>
  <si>
    <t>CCONST</t>
  </si>
  <si>
    <t>SOL22006141</t>
  </si>
  <si>
    <t>Alexis   López  Espinosa</t>
  </si>
  <si>
    <t>+5355819273</t>
  </si>
  <si>
    <t>moralesanamaria94@gmail.com</t>
  </si>
  <si>
    <t xml:space="preserve">Calle 9na #12423 e/ Trébol y Lindero Rpto Trébol Boyeros La Habana </t>
  </si>
  <si>
    <t>CULTIVO DE OTRAS PLANTAS NO PERENNES</t>
  </si>
  <si>
    <t>SOL22008362</t>
  </si>
  <si>
    <t>Carlos  José  Miranda  Anta</t>
  </si>
  <si>
    <t>54418832</t>
  </si>
  <si>
    <t>novautomotriz2022@gmail.com</t>
  </si>
  <si>
    <t>Calle Primelles, No. 725, entre Santa Catalina y Albear</t>
  </si>
  <si>
    <t>SOL22008134</t>
  </si>
  <si>
    <t>Eduardo Benigno Horta Cabrera</t>
  </si>
  <si>
    <t>51956831</t>
  </si>
  <si>
    <t>Eduardohorta795@gmail.com</t>
  </si>
  <si>
    <t>Calle 221 #20011 E/ Calle 200 y Calle 206, Reparto Fontanar</t>
  </si>
  <si>
    <t>SOL22007830</t>
  </si>
  <si>
    <t>Confeccionar y comercializar prendas de vestir y zapatos masculinos y femeninos y sus accesorios tanto para niños como adultos</t>
  </si>
  <si>
    <t>Mariyol  Leyva Garrido</t>
  </si>
  <si>
    <t>54418247</t>
  </si>
  <si>
    <t>prhl29101969@gmail.com</t>
  </si>
  <si>
    <t>Avenida 25B # 12017 e/ 120B y 122, Zamora, Marianao</t>
  </si>
  <si>
    <t>SOL22006464</t>
  </si>
  <si>
    <t>Brindar servicios de instalación, mantenimiento y reparación de instalaciones Electricas, de fontanería y Aires acondicionado, así como de instalaciones para obras de construcción </t>
  </si>
  <si>
    <t>Iram  Quintana García</t>
  </si>
  <si>
    <t>+5352663167</t>
  </si>
  <si>
    <t>iranquintana52@gmail.com</t>
  </si>
  <si>
    <t>Calle Manila #110 entre calle Santa Teresa y Zaragoza</t>
  </si>
  <si>
    <t>SOL22008309</t>
  </si>
  <si>
    <t>Ángel  Fidel Pérez  Abad</t>
  </si>
  <si>
    <t>5353889195</t>
  </si>
  <si>
    <t>roxyblama@gmail.com</t>
  </si>
  <si>
    <t>Calle 1ra entre 12 y 10</t>
  </si>
  <si>
    <t xml:space="preserve">Destilación, rectificación y Mezcla de Bebidas Alcohólicas </t>
  </si>
  <si>
    <t>SOL22006896</t>
  </si>
  <si>
    <t>Carlos René Falcó Fernandez</t>
  </si>
  <si>
    <t>5352067068</t>
  </si>
  <si>
    <t>Carlosfalco74@gmail.com</t>
  </si>
  <si>
    <t>Calle Grant No 19 entre Calle Cespedes y Calle Rivera, Reparto Barrio Azul.</t>
  </si>
  <si>
    <t>SOL22007679</t>
  </si>
  <si>
    <t>SERGIO   VIVÓ  CASTELLA</t>
  </si>
  <si>
    <t>+5352907977</t>
  </si>
  <si>
    <t>sergiovicas.6@gmail.com</t>
  </si>
  <si>
    <t>AVENIDA 5TA F # 11415, E/ CALLE 114 Y CALLE 116, BARRIO ROMERILLO</t>
  </si>
  <si>
    <t>Prestar servicios de mantenimiento y reparación de vehículos automotores.</t>
  </si>
  <si>
    <t>SOL22006445</t>
  </si>
  <si>
    <t>Jorge Omar Bencomo Andux</t>
  </si>
  <si>
    <t>53335675</t>
  </si>
  <si>
    <t>heidymedina173@gmail.com</t>
  </si>
  <si>
    <t xml:space="preserve">Edificio E 48 apto 5 zona 11. Alamar . Habana del Este . La Habana . </t>
  </si>
  <si>
    <t>SOL22009000</t>
  </si>
  <si>
    <t>Yexander  Cutiño La O</t>
  </si>
  <si>
    <t>56141442</t>
  </si>
  <si>
    <t>restaurantelosdeoro@gmail.com</t>
  </si>
  <si>
    <t>Calle Kessell No. 172 entre calle 3 y calle 4, reparto Vibora Park</t>
  </si>
  <si>
    <t>SOL22007168</t>
  </si>
  <si>
    <t>Prestar servicios de planificación y diseño de sistemas que integran equipos, programas informáticos y tecnología de las comunicaciones, incluyendo el suministro de soportes físicos necesarios para su gestión </t>
  </si>
  <si>
    <t>ALEJANDRO  PÉREZ GONZÁLEZ</t>
  </si>
  <si>
    <t>+5358870872</t>
  </si>
  <si>
    <t>alexpg85@gmail.com</t>
  </si>
  <si>
    <t>CALLE CHURRUCA # 272 E/ CALLE PEZUELA Y CALLE SAN CRISTOBAL</t>
  </si>
  <si>
    <t>SOL22008398</t>
  </si>
  <si>
    <t>Brindar servicios de belleza.</t>
  </si>
  <si>
    <t>Abdul Nasser Thabet Teijero</t>
  </si>
  <si>
    <t>+5353894203</t>
  </si>
  <si>
    <t>abdulnasser84@gmail.com</t>
  </si>
  <si>
    <t>avenida 17 e/ calle 80 y calle 82, Edificio 8015 Apto 7</t>
  </si>
  <si>
    <t>SOL22008273</t>
  </si>
  <si>
    <t>Roberto  Labrador</t>
  </si>
  <si>
    <t>+5352831348</t>
  </si>
  <si>
    <t>robertolabrador53@gmail.com</t>
  </si>
  <si>
    <t>Carretera Barrera #6C E/ Carretera Tarará y Carretera Vía Blanca</t>
  </si>
  <si>
    <t>SOL22007861</t>
  </si>
  <si>
    <t>JORGE  ROLANDO  CUETO  GONZALEZ</t>
  </si>
  <si>
    <t>+5353265823</t>
  </si>
  <si>
    <t>rolycue@icloud.com</t>
  </si>
  <si>
    <t>AVENIDA 9NA #8617, E/ CALLE 88 Y CALLE 90</t>
  </si>
  <si>
    <t>SOL22006520</t>
  </si>
  <si>
    <t>Producir y comercializar artículos varios de plásticos y/o caucho. </t>
  </si>
  <si>
    <t>Sorangel  Amador Rego</t>
  </si>
  <si>
    <t>76444694</t>
  </si>
  <si>
    <t>casama2030@gmail.com</t>
  </si>
  <si>
    <t>CALLE VARONA # 9804 E/ CALLE 2 Y CALLE SANTA ANA, REPARTO PARAJON, Municipio Boyeros, provincia La Habana</t>
  </si>
  <si>
    <t>SOL22004936</t>
  </si>
  <si>
    <t>Radel  Manso Torres</t>
  </si>
  <si>
    <t>+5352707866</t>
  </si>
  <si>
    <t>tecnoerasrl@gmail.com</t>
  </si>
  <si>
    <t>Calle E e/ Calle 13 y Calle 15, Edificio 314 Apto 3</t>
  </si>
  <si>
    <t>SOL22006959</t>
  </si>
  <si>
    <t>Brindar servicios de gimnasios de musculación</t>
  </si>
  <si>
    <t>Maria Cleofas Buajasan Gomez</t>
  </si>
  <si>
    <t>+5354062431</t>
  </si>
  <si>
    <t>cleofas4@yahoo.com</t>
  </si>
  <si>
    <t>calle 88 # 525 entre avenida 5ta C y avenida 7ma, municipio Playa, provincia La Habana.</t>
  </si>
  <si>
    <t>SOL22008039</t>
  </si>
  <si>
    <t>CONSTRUCCIONES CASAS SRL</t>
  </si>
  <si>
    <t>Maikel Rafael Casas Rizo</t>
  </si>
  <si>
    <t>53388490</t>
  </si>
  <si>
    <t>maikelcasas08@gmail.com</t>
  </si>
  <si>
    <t>San Salvador # 589, entre las calles Salvador y San Carlos, municipio Cerro, provincia La Habana</t>
  </si>
  <si>
    <t>SOL22006552</t>
  </si>
  <si>
    <t>Brindar Servicios de Plataforma de Comercio Electrónico</t>
  </si>
  <si>
    <t>Eric Luis Almeida Fernández</t>
  </si>
  <si>
    <t>+5356044470</t>
  </si>
  <si>
    <t>almeidafdez1984@gmail.com</t>
  </si>
  <si>
    <t>3ra No. 572 apto 2 entre Ayuntamiento y Ayestarán</t>
  </si>
  <si>
    <t>SOL22009167</t>
  </si>
  <si>
    <t>Alejandro  Valdés  Cruz</t>
  </si>
  <si>
    <t>59765020</t>
  </si>
  <si>
    <t>alevaldescruz0505@gmail.com</t>
  </si>
  <si>
    <t>Calle Remedios, No. 55, entre calle San Luis y calle Delicias, Barrio Lawton.</t>
  </si>
  <si>
    <t>SOL22007924</t>
  </si>
  <si>
    <t>Producción de alimentos:Elaborar y comercializar productos de panadería.</t>
  </si>
  <si>
    <t>Producción de alimentos:lElaborar, conservar y comercializar carne y productos cárnicos.</t>
  </si>
  <si>
    <t>Rodolfo  Barreto Vento</t>
  </si>
  <si>
    <t>53823714</t>
  </si>
  <si>
    <t>rodolfo.barreto65@nauta.cu</t>
  </si>
  <si>
    <t>Calle Camagüey # 312, apto 12. e/ Calle Can al y Calle 11. Reparto Antonio Maceo.</t>
  </si>
  <si>
    <t>SOL22007154</t>
  </si>
  <si>
    <t>Producción de alimentos:Elaboración de productos de panadería </t>
  </si>
  <si>
    <t>Samuel   Rivero Fernández</t>
  </si>
  <si>
    <t>54971026</t>
  </si>
  <si>
    <t>yenisleysd@gmail.com</t>
  </si>
  <si>
    <t xml:space="preserve">Calle 23,#1560A, entre 26 y 28, Plaza de la Revolución </t>
  </si>
  <si>
    <t>SOL22007994</t>
  </si>
  <si>
    <t>Servicios Gastronómicos de restaurantes, cafetería, así como de servicios móvil de comidas.</t>
  </si>
  <si>
    <t>Clara  Melisa Acevedo  Rodríguez</t>
  </si>
  <si>
    <t>+5353908116</t>
  </si>
  <si>
    <t>atlateral@gmail.com</t>
  </si>
  <si>
    <t>Avenida Acosta, Número 467, entre Calle Juan Delgado y Calle Goicuría, Víbora, Municipio Diez de Octubre, La Habana</t>
  </si>
  <si>
    <t>SOL22007158</t>
  </si>
  <si>
    <t>Brindar servicios de construcción, mantenimiento, y reparación de inmuebles.</t>
  </si>
  <si>
    <t>Alina   Ibañez Elers</t>
  </si>
  <si>
    <t>+5355519897</t>
  </si>
  <si>
    <t>ibanezelersalina@gmail.com</t>
  </si>
  <si>
    <t xml:space="preserve">Calle 24 Esquina Calle 45, Edificio 825 apto 2. Nuevo Vedado </t>
  </si>
  <si>
    <t>SOL22008410</t>
  </si>
  <si>
    <t>Producir y comercializar materiales, elementos y artículos para la construcción.  </t>
  </si>
  <si>
    <t>Jovert Jesus Valdes Del Sol</t>
  </si>
  <si>
    <t>+5358131818</t>
  </si>
  <si>
    <t>Joverj@nauta.cu</t>
  </si>
  <si>
    <t>Calle Valladares y Final S/N, Reparto D´Beche, Municipio Guanabacoa Provincia La Habana</t>
  </si>
  <si>
    <t>SOL22007834</t>
  </si>
  <si>
    <t>Producir y Comercializar Ofertas Gastronómicas.</t>
  </si>
  <si>
    <t>Roberto  Grandales Ventosa</t>
  </si>
  <si>
    <t>59997269</t>
  </si>
  <si>
    <t>reyesraidel491@gmail.com</t>
  </si>
  <si>
    <t>Calle 219 # 5902 e/ Calle 59 y Calle 85, Reparto Cruz Verde</t>
  </si>
  <si>
    <t>SOL22006511</t>
  </si>
  <si>
    <t>Ernesto  Sánchez Nieves</t>
  </si>
  <si>
    <t>+5351180008</t>
  </si>
  <si>
    <t>fontini2011@gmail.com</t>
  </si>
  <si>
    <t>Calzada de Güines No 10281A e/ calle 2da y calle 3, Reparto Tejas</t>
  </si>
  <si>
    <t>SOL22008727</t>
  </si>
  <si>
    <t>Elaboración y Comercialización de productos de panadería. Otras actividades:Comercialización al por menor de alimentos en comercios especializados.Elaborar, conservar y comercializar frutas, legumbres y hortalizas, así como productos derivados de estas. Elaborar y comercializar productos lácteos. Elaboración de cacao y chocolate y de productos de confitería. Elaboración de comidas y platos preparados. Elaboración  y comercialización de otros productos alimenticios n.c.p. Elaborar y comercializar de vinos. Elaborar y comercializar de bebidas malteadas y de malta. Elaborar y comercializar bebidas no alcohólicas; excepto aguas minerales naturales. Producir y comercializar artículos varios de plásticos y/o caucho permitidos por la ley.Venta al por menor en comercios no especializados con predominio de la venta de alimentos, bebidas o tabaco. Otras actividades de venta al por menor en comercios no especializados. Venta al por menor de alimentos en comercios especializados. Brindar servicios gastronómicos en actividades de restaurantes, cafetería, así como de servicios móvil de comidas. Brindar servicios de suministro de comidas por encargo, incluido el suministro industrial de comidas por encargo. Brindar servicios en actividades de bebidas que comprenden la preparación y el servicio de bebidas para su consumo inmediato en el local, incluidos los servicios de bares y tabernas. Brindar servicios de entrega a domicilio. Brindar servicios de transporte de carga por carretera. Ofrecer servicios de manipulación de carga. Brindar servicios de transporte de personal por vía terrestre. Comercializar alimentos, bebidas y tabaco, excepto ron, cigarros y tabacos al por mayor y cualquier otro producto prohibido por la ley, así como los provenientes de la red del comercio minorista. Comercializar alimentos en comercios especializados, excepto los provenientes de la red del comercio minorista y los prohibidos por la ley. Comercializar bebidas en comercios especializados, excepto ron al por mayor y los productos provenientes de la red del comercio minorista.  </t>
  </si>
  <si>
    <t>Iliana Isabel Trujillo Oliva</t>
  </si>
  <si>
    <t>59162644</t>
  </si>
  <si>
    <t>cop-pintrev@hotmail.com</t>
  </si>
  <si>
    <t>Calle  19 número 3610 entre 36 y 42 municipio Playa</t>
  </si>
  <si>
    <t>SOL22005761</t>
  </si>
  <si>
    <t> Brindar servicios gastronómicos en actividades de restaurantes, cafeterías, asi como servicio móvil   de comidas. </t>
  </si>
  <si>
    <t>Yoanis   Linares  Reyes</t>
  </si>
  <si>
    <t>78602490;52635439</t>
  </si>
  <si>
    <t>mipymevan.van@gmail.com</t>
  </si>
  <si>
    <t xml:space="preserve">San juan de dios No.58  entre habana y compostela </t>
  </si>
  <si>
    <t>SOL22008164</t>
  </si>
  <si>
    <t>MARGARITA   HERNÁNDEZ  MORALES</t>
  </si>
  <si>
    <t>+5351974989</t>
  </si>
  <si>
    <t>d.eutimia@yahoo.es</t>
  </si>
  <si>
    <t>CALLE SAN IGNACIO # 60 C, E/ CALLE EMPEDRADO Y CALLE O´REILLY</t>
  </si>
  <si>
    <t>SOL22009016</t>
  </si>
  <si>
    <t>Jose Enrique Rojas Varonas</t>
  </si>
  <si>
    <t>58131006;52920835</t>
  </si>
  <si>
    <t>joseyaylen@nauta.cu</t>
  </si>
  <si>
    <t>calle 244 Edif 59 Apto 28 entre 35C y 35D</t>
  </si>
  <si>
    <t>SOL22006982</t>
  </si>
  <si>
    <t>D´CIARA</t>
  </si>
  <si>
    <t>ACTIVIDADES DE RESTAURANTES Y DE SERVICIOS MOVIL DE COMIDAS. Venta de comidas y bebidas preparadas para el consumo inmediato en establecimientos tales como restaurantes, bares, cafeterías, merenderos, tengan o no espectáculos. </t>
  </si>
  <si>
    <t>Alexander  Lanier Gonzalez</t>
  </si>
  <si>
    <t>5355513853</t>
  </si>
  <si>
    <t>mhccaribbeans@gmail.com</t>
  </si>
  <si>
    <t>Calle 86a # 5313 Apartamento 45 entre 53 y Lindero Marianao, La Habana</t>
  </si>
  <si>
    <t>SOL22007013</t>
  </si>
  <si>
    <t>ORLANDO  MORALES VÁZQUEZ</t>
  </si>
  <si>
    <t>+5356578776</t>
  </si>
  <si>
    <t>orlymv@gmail.com</t>
  </si>
  <si>
    <t>Calle Cuba # 902 entre San Isidro y Desamparados</t>
  </si>
  <si>
    <t>SOL22008820</t>
  </si>
  <si>
    <t xml:space="preserve">Brindar servicios de reparación y mantenimiento de ordenadores, equipos periféricos y de comunicaciones. </t>
  </si>
  <si>
    <t>Belkis  Amión Albóniga</t>
  </si>
  <si>
    <t>+5352651692;+5376994160</t>
  </si>
  <si>
    <t>belkisamion@nauta.cu</t>
  </si>
  <si>
    <t>Calle E no. 56 , entre A y Radillo. Lawton. 10 de octubre</t>
  </si>
  <si>
    <t>SOL22008388</t>
  </si>
  <si>
    <t>Brindar un servicio gastronomico completo y ventas al por mayor de mercancías </t>
  </si>
  <si>
    <t>Roberto  Luis  Loynaz  López</t>
  </si>
  <si>
    <t>55059919</t>
  </si>
  <si>
    <t>loynazlopezrobertoluis@gmail.com</t>
  </si>
  <si>
    <t>Calle obispo #513 apto 1 entre bernaza y villegas</t>
  </si>
  <si>
    <t>SOL22008380</t>
  </si>
  <si>
    <t>Demetrio Jorge  Martínez  Hernández</t>
  </si>
  <si>
    <t>53584898</t>
  </si>
  <si>
    <t>jmmartinez2429@gmail.com</t>
  </si>
  <si>
    <t>Calle 403 # 18031 E/  Calle 180 y 184 Santiago de las Vegas Municipio Boyeros</t>
  </si>
  <si>
    <t>SOL22004781</t>
  </si>
  <si>
    <t>Destilar, rectificar y mezclar bebidas alcohólicas.</t>
  </si>
  <si>
    <t>Laney  Ramirez Achang</t>
  </si>
  <si>
    <t>53886743</t>
  </si>
  <si>
    <t>laneymep@gmail.com</t>
  </si>
  <si>
    <t>Ave 181 N 35017 entre calle 294 y calle 296 Pueblo el Chico.</t>
  </si>
  <si>
    <t>SOL22007746</t>
  </si>
  <si>
    <t>Juana Milagros Lee Lozada</t>
  </si>
  <si>
    <t>+5354504226</t>
  </si>
  <si>
    <t>jmleelozada@gmail.com</t>
  </si>
  <si>
    <t xml:space="preserve">Avenida 91 # 19812 E/ Calle 198 y Calle 200 </t>
  </si>
  <si>
    <t>SOL22008845</t>
  </si>
  <si>
    <t>Brindar servicios de reparación y mantenimiento a vehículos automotores ligeros y pesados.</t>
  </si>
  <si>
    <t>Leandro Julián Botana Balanquet</t>
  </si>
  <si>
    <t>51954111</t>
  </si>
  <si>
    <t>rafadelfino2019@gmail.com</t>
  </si>
  <si>
    <t>calle Úrsula, No. 462, entre calle Oeste y calle Finlay, Reparto Sevillano</t>
  </si>
  <si>
    <t>SOL22008382</t>
  </si>
  <si>
    <t>Yoel  Perdomo Di-Lella</t>
  </si>
  <si>
    <t>5352833781</t>
  </si>
  <si>
    <t>bodegonyoel@gmail.com</t>
  </si>
  <si>
    <t>Calle 24 No 418 bajos entre 23 y 25, Reparto Vedado.</t>
  </si>
  <si>
    <t>SOL22008352</t>
  </si>
  <si>
    <t>Comercializar alimentos y bebidas con destino al consumo humano y/o animal, excepto los adquiridos en la red de tiendas de comercio minorista.</t>
  </si>
  <si>
    <t>Yanet  Loureiro Muñiz</t>
  </si>
  <si>
    <t>58439474</t>
  </si>
  <si>
    <t>loureiroyane@gmail.com</t>
  </si>
  <si>
    <t>Calle Línea Nro. 260 apto. 9 entre Calle I y Calle J.</t>
  </si>
  <si>
    <t>SOL22006607</t>
  </si>
  <si>
    <t>Producir y comercializar artículos y accesorios de madera.</t>
  </si>
  <si>
    <t>Mirelkis  Lopez Tamayo</t>
  </si>
  <si>
    <t>52617156</t>
  </si>
  <si>
    <t>lostamayo.mirelkis@gmail.com</t>
  </si>
  <si>
    <t>Calle D # 4 E/ Calle 1 Calle Final Reparto Villa Maria.</t>
  </si>
  <si>
    <t>SOL22009263</t>
  </si>
  <si>
    <t>Producción de alimentos:Producir y comercializar productos lácteos  </t>
  </si>
  <si>
    <t>Gioacchino  Iodice Ritaita</t>
  </si>
  <si>
    <t>55014323</t>
  </si>
  <si>
    <t>iodice1055@hotmail.com</t>
  </si>
  <si>
    <t>Calzada 460 A entre E y F bajos</t>
  </si>
  <si>
    <t>SOL22009261</t>
  </si>
  <si>
    <t>Producir y comercializar pinturas, barnices, productos de revestimiento  similares, tintas de imprenta y masillas</t>
  </si>
  <si>
    <t>Karina  Hernández  Espinosa</t>
  </si>
  <si>
    <t>52850450</t>
  </si>
  <si>
    <t>karinamazzi85@gmail.com</t>
  </si>
  <si>
    <t>Calle 17 no. 18401 entre 184 y 190</t>
  </si>
  <si>
    <t>Nivaldo  Linares Pérez</t>
  </si>
  <si>
    <t>58130469</t>
  </si>
  <si>
    <t>nivaldo.linares@gmail.com</t>
  </si>
  <si>
    <t>Avenida 3ra B, entre calle 154 y calle 156, Edificio 15407 apartamento 5, reparto Náutico</t>
  </si>
  <si>
    <t>SOL22008366</t>
  </si>
  <si>
    <t>Brindar servicios de elaboración y comercialización de alimentos y bebidas.</t>
  </si>
  <si>
    <t>SOL22006000</t>
  </si>
  <si>
    <t xml:space="preserve">Comercialización de productos alimenticios y no alimenticios, excepto los provenientes de la red del comercio minorista y los prohibidos por la ley.Producción y comercialización de menús y platos preparados. </t>
  </si>
  <si>
    <t>Moisés Enrique Hernández Zaldívar</t>
  </si>
  <si>
    <t>55153491</t>
  </si>
  <si>
    <t>rn2_mehz@yahoo.com</t>
  </si>
  <si>
    <t>Carretera Prensa Latina Km 1 #1768, Reparto Wajay</t>
  </si>
  <si>
    <t>EcoInTec</t>
  </si>
  <si>
    <t>SOL22006537</t>
  </si>
  <si>
    <t>Brindar servicios de instalaciones eléctricas y sistemas de energía renovables, así como su mantenimiento y reparación. Industria manufacturera</t>
  </si>
  <si>
    <t>Lia Cecil Madrigal García</t>
  </si>
  <si>
    <t>55144323;76992222</t>
  </si>
  <si>
    <t>liamadrigal04@gmail.com</t>
  </si>
  <si>
    <t>calle Luz Este No. 60 apto 1, e/ Delicias y San Luis, Barrio Lawton, Diez de Octubre, La Habana</t>
  </si>
  <si>
    <t>SOL22007720</t>
  </si>
  <si>
    <t>NaÏf</t>
  </si>
  <si>
    <t>Williams   Vidal Ruíz</t>
  </si>
  <si>
    <t>+5358760679</t>
  </si>
  <si>
    <t>naifchef91@gmail.com</t>
  </si>
  <si>
    <t>Calle 196 # 27742 E/ Calle 277 y Calle 281 Reparto Panamericana</t>
  </si>
  <si>
    <t>SOL22008063</t>
  </si>
  <si>
    <t>Consultoria e ingeniería tecnológica en informática, telecomunicaciones y en sistemas de información, el asesoramiento, implementación y mantenimiento de proyectos em las materias anteriores asi como la prestacion, contratación, subcontratacion, elaboración, desarrollo, control y ejecución de todo tipo de servicios informáticos, de telecomunicaciones y de consultoria e integración de tecnologías de la información y de las comunicaciones. </t>
  </si>
  <si>
    <t>Deyanira   Peña  Álvarez</t>
  </si>
  <si>
    <t>53588390</t>
  </si>
  <si>
    <t>sireclimcuba@gmail.com</t>
  </si>
  <si>
    <t xml:space="preserve">Zaragoza No 102 entre Peñón y Manila. Cerro. La Habana. Cuba </t>
  </si>
  <si>
    <t>SOL22008506</t>
  </si>
  <si>
    <t>Brindar servicios de reparación de aparatos eléctrónicos de consumo. </t>
  </si>
  <si>
    <t>Maikel  Sánchez Sotolongo</t>
  </si>
  <si>
    <t>53869883</t>
  </si>
  <si>
    <t>maikelsanchez7530@gmail.com</t>
  </si>
  <si>
    <t>Calle 132 # 3914 E/ Avenida 39 y Avenida 41</t>
  </si>
  <si>
    <t>Orrelly 528 e/ Bernaza y Villegas</t>
  </si>
  <si>
    <t>SOL22007972</t>
  </si>
  <si>
    <t>MAIRELYS  DIAGO CAÑIZARES</t>
  </si>
  <si>
    <t>58317436</t>
  </si>
  <si>
    <t>diagocañizaresmairelys@gmail.com</t>
  </si>
  <si>
    <t>EDIFICIO A 58, APARTAMENTO 36, ZONA 21 ALAMAR, HABANA DEL ESTE</t>
  </si>
  <si>
    <t>SOL22006947</t>
  </si>
  <si>
    <t>Raul Miguel  Piñeiro  Espinosa</t>
  </si>
  <si>
    <t>+538970323</t>
  </si>
  <si>
    <t>raymiguel1984@gmail.com</t>
  </si>
  <si>
    <t>Avenida 3ra-A entre 24 y 26 apto 33 edif. Inmobiliaria Parque La Quinta.</t>
  </si>
  <si>
    <t xml:space="preserve">Brindar servicios de limpieza de edificios e instalaciones industriales. </t>
  </si>
  <si>
    <t>SOL22007727</t>
  </si>
  <si>
    <t>Carlos  Alberto  Pírez Benítez</t>
  </si>
  <si>
    <t>+5353106856</t>
  </si>
  <si>
    <t>carlospirezbenitez1961@gmail.com</t>
  </si>
  <si>
    <t xml:space="preserve">Avenida 251 #3608 e,/ 36 y 38. Punta Brava </t>
  </si>
  <si>
    <t>SOL22007766</t>
  </si>
  <si>
    <t>José de la Caridad Laza Galán</t>
  </si>
  <si>
    <t>52918007</t>
  </si>
  <si>
    <t>lazagalanjose@gmail.com</t>
  </si>
  <si>
    <t>Calle I No 1F06 Entre 24 y 25 Poblado Cojimar, Habana del Este, La Habana</t>
  </si>
  <si>
    <t>SOL22008445</t>
  </si>
  <si>
    <t>Jorge Alberto Hernández  Ramirez</t>
  </si>
  <si>
    <t>52580528</t>
  </si>
  <si>
    <t>laconcordiarestaurante@gmail.com</t>
  </si>
  <si>
    <t>Concordia No.453 e/ Gervasio y Belascoain . Centro Habana.</t>
  </si>
  <si>
    <t>Mobiliarios y Servicios de Acabado</t>
  </si>
  <si>
    <t>SOL22006799</t>
  </si>
  <si>
    <t>Tirso Lili Sosa Martínez</t>
  </si>
  <si>
    <t>51637152</t>
  </si>
  <si>
    <t>msacasamatriz@gmail.com</t>
  </si>
  <si>
    <t>Calle 118 entre Avenida15 y Avenida17, edificio 13 apto 4. Reparto Cubanacan. Playa</t>
  </si>
  <si>
    <t>SOL22004260</t>
  </si>
  <si>
    <t>Elaborar, conservar y comercializar pescado, crustáceos y moluscos, así como productos derivados de estos.</t>
  </si>
  <si>
    <t>Tamara María González Martínez</t>
  </si>
  <si>
    <t>+53+55058125</t>
  </si>
  <si>
    <t>tamara.martinez771107@gmail.com</t>
  </si>
  <si>
    <t>Avenida 251 #4810 E/ Calle 48 y Calle 50, Pueblo Punta Brava, Municipio La Lisa. Provincia La Habana. Cuba</t>
  </si>
  <si>
    <t>SOL22007914</t>
  </si>
  <si>
    <t>Brindar servicios de arrendamiento de viviendas, habitaciones y espacios. </t>
  </si>
  <si>
    <t>Roberto  Frómeta López</t>
  </si>
  <si>
    <t>+5352701980</t>
  </si>
  <si>
    <t>frometa.surl@gmail.com</t>
  </si>
  <si>
    <t>CALLE 2 #872APTBAJO E/ CALLE 37 Y CALLE 35</t>
  </si>
  <si>
    <t>SOL22005856</t>
  </si>
  <si>
    <t>Denis  Salina Baez</t>
  </si>
  <si>
    <t>+5354757608</t>
  </si>
  <si>
    <t>denis.salina@nauta.cu</t>
  </si>
  <si>
    <t>Calle 214 # 6726 Alto / 67 y 73</t>
  </si>
  <si>
    <t xml:space="preserve">Brindar servicios de Teneduría de libros. </t>
  </si>
  <si>
    <t>nov-20/1129/29/06/2022</t>
  </si>
  <si>
    <t>LVIII/01-oct/1128/23/06/2022</t>
  </si>
  <si>
    <t>LVII/191-200/1127/23/06/2022</t>
  </si>
  <si>
    <t>LVII/181-190/1126/27/06/2022</t>
  </si>
  <si>
    <t>LVII/171-180/1125/27/06/2022</t>
  </si>
  <si>
    <t>LVII/161-170/1124/29/06/2022</t>
  </si>
  <si>
    <t>LVII/151-160/1123/29/06/2022</t>
  </si>
  <si>
    <t>LVII/141-150/1122/23/06/2022</t>
  </si>
  <si>
    <t>LVII/131-140/1121/17/06/2022</t>
  </si>
  <si>
    <t>LVII/121-130/1120/27/06/2022</t>
  </si>
  <si>
    <t>LVII/111-120/1119</t>
  </si>
  <si>
    <t>LVII/101-110/1118</t>
  </si>
  <si>
    <t>LVII/91-100/1117</t>
  </si>
  <si>
    <t>LVII/81-90/1116/04/07/2022</t>
  </si>
  <si>
    <t>LVII/71-80/1115/01/07/2022</t>
  </si>
  <si>
    <t>LVII/61-70/1114/04/07/2022</t>
  </si>
  <si>
    <t>LVII/51-60/1113/20/06/2022</t>
  </si>
  <si>
    <t>LVII/41-50/1112/29/06/2022</t>
  </si>
  <si>
    <t>LVII/31-40/1111/29/06/2022</t>
  </si>
  <si>
    <t>LVII/21-30/1110/29/06/2022</t>
  </si>
  <si>
    <t>LVII/nov-20/1109/23/06/2022</t>
  </si>
  <si>
    <t>LVII/01-oct/1108/23/06/2022</t>
  </si>
  <si>
    <t>LVI/191-200/1107/27/06/2022</t>
  </si>
  <si>
    <t>LVI/181-190/1106/20/06/2022</t>
  </si>
  <si>
    <t>LVI/171-180/1105/17/06/2022</t>
  </si>
  <si>
    <t>LVI/161-170/1104/27/06/2022</t>
  </si>
  <si>
    <t>LVI/151-160/1103/27/06/2022</t>
  </si>
  <si>
    <t>LVI/141-150/1102/27/06/2022</t>
  </si>
  <si>
    <t>LVI/131-140/1101/27/06/2022</t>
  </si>
  <si>
    <t>LVI/121-130/1100/27/06/2022</t>
  </si>
  <si>
    <t>LVI/111-120/1099/27/06/2022</t>
  </si>
  <si>
    <t>LVI/101-110/1098/27/06/2022</t>
  </si>
  <si>
    <t>LVI/91-100/1097/27/06/2022</t>
  </si>
  <si>
    <t>LVI/81-90/1096/09/06/2022</t>
  </si>
  <si>
    <t>LVI/71-80/1095/09/06/2022</t>
  </si>
  <si>
    <t>LVI/61-70/1094/13/06/2022</t>
  </si>
  <si>
    <t>LVI/51-60/1093/23/06/2022</t>
  </si>
  <si>
    <t>LVI/41-50/1092/23/06/2022</t>
  </si>
  <si>
    <t>LVI/31-40/1091/18/06/2022</t>
  </si>
  <si>
    <t>LVI/21-30/1090/27/06/2022</t>
  </si>
  <si>
    <t>LVI/nov-20/1089/27/06/2022</t>
  </si>
  <si>
    <t>LVI/01-oct/1088/13/06/2022</t>
  </si>
  <si>
    <t>LV/191-200/1087/13/06/2022</t>
  </si>
  <si>
    <t xml:space="preserve">CENTRO EPS  </t>
  </si>
  <si>
    <t>LV/181-190/1086/13/06/2022</t>
  </si>
  <si>
    <t>LV/171-180/1085/16/06/2022</t>
  </si>
  <si>
    <t>LV/161-170/1084/13/06/2022</t>
  </si>
  <si>
    <t>LV/151-160/1083/21/06/2022</t>
  </si>
  <si>
    <t>LV/141/-150/1082/20/06/2020</t>
  </si>
  <si>
    <t>LV/131-140/1081/13/06/2022</t>
  </si>
  <si>
    <t>LV/121-130/1080/20/04/2022</t>
  </si>
  <si>
    <t>LV/111-120/1079/23/06/2022</t>
  </si>
  <si>
    <t>LV/101-110/1078/20/06/2022</t>
  </si>
  <si>
    <t>LV/91-100/1077/23/06/2022</t>
  </si>
  <si>
    <t>LV81-90/1076/23/06/2022</t>
  </si>
  <si>
    <t>LV/71-80/1075/17/06/2022</t>
  </si>
  <si>
    <t>LV/61-70/1074/23/06/2022</t>
  </si>
  <si>
    <t>LV/51-60/1073/23/06/2022</t>
  </si>
  <si>
    <t>LV/41-50/1072/23/06/2022</t>
  </si>
  <si>
    <t>LV/31-40/1071/23/06/2022</t>
  </si>
  <si>
    <t>LV/21-30/1070/23/06/2022</t>
  </si>
  <si>
    <t>LV/nov-20/1069/23/06/2022</t>
  </si>
  <si>
    <t>LV/01-oct/1068/23/06/2022</t>
  </si>
  <si>
    <t>Constproducciones</t>
  </si>
  <si>
    <t>LIV/191-200/1067/23/06/2022</t>
  </si>
  <si>
    <t>LIV/181-190/1066/23/06/2022</t>
  </si>
  <si>
    <t>LIV/171-180/1065/23/06/2022</t>
  </si>
  <si>
    <t>LIV/161-170/1064/13/06/2022</t>
  </si>
  <si>
    <t>LIV/151-160/1063/13/06/2022</t>
  </si>
  <si>
    <t>LIV/141-150/1062/09/06/2022</t>
  </si>
  <si>
    <t>LIV/131/-140/1061/16/06/2022</t>
  </si>
  <si>
    <t>LIV/121-130/1060/13/06/2022</t>
  </si>
  <si>
    <t>LIV/111-120/1059/13/06/2022</t>
  </si>
  <si>
    <t>LIV/91-100/1058/01/06/2022</t>
  </si>
  <si>
    <t>LIV/81-90/1057/20/06/2022</t>
  </si>
  <si>
    <t>LIV/71-80/1056/20/06/2022</t>
  </si>
  <si>
    <t>LIV/61-70/1055/09/06/2022</t>
  </si>
  <si>
    <t>LIV/51-60/1054/06/06/2022</t>
  </si>
  <si>
    <t>LIV/41-50/1053/06/06/2022</t>
  </si>
  <si>
    <t>LIV/31-40/1052/02/06/2022</t>
  </si>
  <si>
    <t>LIV/21-30/1051/16/06/2022</t>
  </si>
  <si>
    <t>LIV/nov-20/1050/16/06/2022</t>
  </si>
  <si>
    <t>LIII/01-oct/1049/16/06/2022</t>
  </si>
  <si>
    <t>LIII/191-200/1048/16/06/2022</t>
  </si>
  <si>
    <t>LIII/181-190/1047/16/06/2022</t>
  </si>
  <si>
    <t>SOL22006665</t>
  </si>
  <si>
    <t>SARALYS  SILARÁS  ESPINOSA  JIMÉNEZ</t>
  </si>
  <si>
    <t>+5351564747</t>
  </si>
  <si>
    <t>saralysespinosa@gmail.com</t>
  </si>
  <si>
    <t>15 #1409, APTO 36, ENTRE 26 Y 28</t>
  </si>
  <si>
    <t>SOL22006850</t>
  </si>
  <si>
    <t xml:space="preserve">Brindar servicios de operador logístico terrestre, dentro de los límites establecidos por la ley. </t>
  </si>
  <si>
    <t>Alina   Ramírez Viera</t>
  </si>
  <si>
    <t>+5352590858</t>
  </si>
  <si>
    <t>vieraramirezal@gmail.com</t>
  </si>
  <si>
    <t>Calle 224  e/ Avenida 29 y Avenida 31 Edificio 2901, Apto 12, La Lisa, La Habana</t>
  </si>
  <si>
    <t>SOL22008512</t>
  </si>
  <si>
    <t>María Caridad Reigosa Sobrino</t>
  </si>
  <si>
    <t>+5358128551;+5358128553</t>
  </si>
  <si>
    <t>cervera.asoc@gmail.com</t>
  </si>
  <si>
    <t>Calle Reforma No. 11003 entre 9na y Pastora. Reparto Antonio Maceo. Cerro. La Habana. Cuba.</t>
  </si>
  <si>
    <t>FERMAYA</t>
  </si>
  <si>
    <t>V&amp;B VILLA RAQUEL</t>
  </si>
  <si>
    <t>CIP Habana (Control Integrado de plagas)</t>
  </si>
  <si>
    <t>Los Tolon</t>
  </si>
  <si>
    <t>Herrera &amp; Casanova</t>
  </si>
  <si>
    <t>Carbón de Marabú Cuba Nueva</t>
  </si>
  <si>
    <t>RodQuin</t>
  </si>
  <si>
    <t>PARAMO</t>
  </si>
  <si>
    <t>COSRUIZ</t>
  </si>
  <si>
    <t>NANDA GRUPO</t>
  </si>
  <si>
    <t>OTS</t>
  </si>
  <si>
    <t>CBA Choice</t>
  </si>
  <si>
    <t>SERENDIPIA</t>
  </si>
  <si>
    <t>SANTANA ESTILOS</t>
  </si>
  <si>
    <t>Calle 13 Atrévete</t>
  </si>
  <si>
    <t>Wal-Fri</t>
  </si>
  <si>
    <t>FUSION</t>
  </si>
  <si>
    <t>Grupos Integral de Servicios Industriales (GISI)</t>
  </si>
  <si>
    <t>Los Compas</t>
  </si>
  <si>
    <t>El Parador</t>
  </si>
  <si>
    <t>Ha!bana 31.70</t>
  </si>
  <si>
    <t>Mónaco</t>
  </si>
  <si>
    <t>G Café</t>
  </si>
  <si>
    <t>XARED</t>
  </si>
  <si>
    <t>BVCC</t>
  </si>
  <si>
    <t xml:space="preserve">GRUPO EL TODO </t>
  </si>
  <si>
    <t>AMICIS</t>
  </si>
  <si>
    <t>MAS KE PAN</t>
  </si>
  <si>
    <t>Mily´s Restaurante</t>
  </si>
  <si>
    <t>KingBar</t>
  </si>
  <si>
    <t>Ash</t>
  </si>
  <si>
    <t>La-Esel</t>
  </si>
  <si>
    <t>Mujer Construye</t>
  </si>
  <si>
    <t>POR +</t>
  </si>
  <si>
    <t xml:space="preserve">Dmas Pistas </t>
  </si>
  <si>
    <t>CLIMAKONFORT</t>
  </si>
  <si>
    <t>AUTOS MI SOCIO</t>
  </si>
  <si>
    <t>AMALFIS</t>
  </si>
  <si>
    <t>BRANCHELY</t>
  </si>
  <si>
    <t>TOROS &amp; TAPAS</t>
  </si>
  <si>
    <t>MPM CONSTRUCCIONES FÉNIX</t>
  </si>
  <si>
    <t>SJT.cu</t>
  </si>
  <si>
    <t>La Juliana, el sabor de una esquina</t>
  </si>
  <si>
    <t>GERARD PRO</t>
  </si>
  <si>
    <t xml:space="preserve">GRUPO TENTACIONES </t>
  </si>
  <si>
    <t>Emanuel Imna Construcciones</t>
  </si>
  <si>
    <t>EMPRESA PRODUCTORA Y COMERCIALIZADORA DE ALIMENTOS ARROYO</t>
  </si>
  <si>
    <t>SOL22003623</t>
  </si>
  <si>
    <t>SOL22006668</t>
  </si>
  <si>
    <t>SOL22005848</t>
  </si>
  <si>
    <t>SOL22006576</t>
  </si>
  <si>
    <t>SOL22006677</t>
  </si>
  <si>
    <t>SOL22007144</t>
  </si>
  <si>
    <t>SOL22007163</t>
  </si>
  <si>
    <t>SOL22007851</t>
  </si>
  <si>
    <t>SOL22008038</t>
  </si>
  <si>
    <t>SOL22008715</t>
  </si>
  <si>
    <t>SOL22009227</t>
  </si>
  <si>
    <t>SOL22006620</t>
  </si>
  <si>
    <t>SOL22007682</t>
  </si>
  <si>
    <t>León y Fernández</t>
  </si>
  <si>
    <t>SOL22007820</t>
  </si>
  <si>
    <t>SOL22008100</t>
  </si>
  <si>
    <t>SOL22008363</t>
  </si>
  <si>
    <t>SOL22008469</t>
  </si>
  <si>
    <t>SOL22008567</t>
  </si>
  <si>
    <t>SOL22008677</t>
  </si>
  <si>
    <t>SOL22008688</t>
  </si>
  <si>
    <t>SOL22008708</t>
  </si>
  <si>
    <t>SOL22008876</t>
  </si>
  <si>
    <t>SOL22006660</t>
  </si>
  <si>
    <t>SOL22006874</t>
  </si>
  <si>
    <t>SOL22006956</t>
  </si>
  <si>
    <t>SOL22007079</t>
  </si>
  <si>
    <t>SOL22007141</t>
  </si>
  <si>
    <t>SOL22007937</t>
  </si>
  <si>
    <t>SOL22008370</t>
  </si>
  <si>
    <t>SOL22009018</t>
  </si>
  <si>
    <t>SOL22004937</t>
  </si>
  <si>
    <t>SOL22006729</t>
  </si>
  <si>
    <t>SOL22007934</t>
  </si>
  <si>
    <t>SOL22008003</t>
  </si>
  <si>
    <t>SOL22008745</t>
  </si>
  <si>
    <t>SOL22008834</t>
  </si>
  <si>
    <t>SOL21002469</t>
  </si>
  <si>
    <t>SOL22008319</t>
  </si>
  <si>
    <t>SOL22008868</t>
  </si>
  <si>
    <t>SOL22009441</t>
  </si>
  <si>
    <t>SOL22005675</t>
  </si>
  <si>
    <t>SOL22005909</t>
  </si>
  <si>
    <t>SOL22007004</t>
  </si>
  <si>
    <t>SOL22007048</t>
  </si>
  <si>
    <t>SOL22007949</t>
  </si>
  <si>
    <t>SOL22008053</t>
  </si>
  <si>
    <t>SOL22008171</t>
  </si>
  <si>
    <t>SOL22008289</t>
  </si>
  <si>
    <t>SOL22009419</t>
  </si>
  <si>
    <t>SOL22009290</t>
  </si>
  <si>
    <t>Yanet  Luna Cordero</t>
  </si>
  <si>
    <t>+5355331503</t>
  </si>
  <si>
    <t>lunacyanet@gmail.com</t>
  </si>
  <si>
    <t>Juan Delgado #167 e/ Libertad y Estrada Palma. Santos Suárez</t>
  </si>
  <si>
    <t>Brindar servicios en actividades de restaurantes, cafetería, así como de servicios móvil de comidas.</t>
  </si>
  <si>
    <t>Vladimir  Marrero Ramos</t>
  </si>
  <si>
    <t>+5354037518</t>
  </si>
  <si>
    <t>calle Rome número 46 entre carretera Autopista Nacional y calle B, reparto Villa Nomar</t>
  </si>
  <si>
    <t>vladimirmarrero96@gmail.com</t>
  </si>
  <si>
    <t>Josvany   Medero Espinosa</t>
  </si>
  <si>
    <t>+5353818418</t>
  </si>
  <si>
    <t>josvame@yahoo.com</t>
  </si>
  <si>
    <t>Calle 105, entre 30 y 32, número 3026, La Purísima.</t>
  </si>
  <si>
    <t>Brindar servicios de control de plagas domésticas.  </t>
  </si>
  <si>
    <t>Rafael Samuel Guerra  Teurbe Tolon</t>
  </si>
  <si>
    <t>52701978</t>
  </si>
  <si>
    <t>rafatolon.70@gmail.com</t>
  </si>
  <si>
    <t xml:space="preserve">Calle 12 #160 apto 1 entre calle línea y calle Calzada </t>
  </si>
  <si>
    <t xml:space="preserve">fabricación y comercialización de cubiertas y cámaras de caucho, así como brindar servicios de recauchutado y renovación de cubiertas de caucho. </t>
  </si>
  <si>
    <t>Yeney Lizandra Casanova  Grajales</t>
  </si>
  <si>
    <t>53853080</t>
  </si>
  <si>
    <t>nherreracaballero@gmail.com</t>
  </si>
  <si>
    <t xml:space="preserve">Calle Zapotes #283 entre Durege y Serrano, Santos Suárez   </t>
  </si>
  <si>
    <t>Producir y comercializar carbón vegetal y leña. </t>
  </si>
  <si>
    <t>Juan  Carlos Quesada Sánchez</t>
  </si>
  <si>
    <t>+5355385061</t>
  </si>
  <si>
    <t>tony650412@gmail.com</t>
  </si>
  <si>
    <t>calle habana entre amargura y calle teniente rey, edificio 561 apto 4 1 piso,habana vieja , la habana,Cuba</t>
  </si>
  <si>
    <t>Fabricar y comercializar recipientes de madera, así como artículos de corchopaja y materiales trenzables.  </t>
  </si>
  <si>
    <t>Jorge Luis Rodriguez Gómez</t>
  </si>
  <si>
    <t>53409315</t>
  </si>
  <si>
    <t>jorgeyanrod@gmail.com</t>
  </si>
  <si>
    <t>Autopista Nacional km 9 y medio, casa # 50 comunidad Abreu Fontán</t>
  </si>
  <si>
    <t>FABRICACIÓN DE OTROS PRODUCTOS DE MADERA; FABRICACIÓN DE ARTÍCULOS DE CORCHOPAJA Y MATERIALES TRENZABLES</t>
  </si>
  <si>
    <t xml:space="preserve">Brindar servicios de actividades especializadas de la construcción. </t>
  </si>
  <si>
    <t>Rodolfo Esteban Paramo Delgado</t>
  </si>
  <si>
    <t>+5356226165</t>
  </si>
  <si>
    <t>paramorodolfo37@gmail.com</t>
  </si>
  <si>
    <t>Calle 220 No 7507 e/ 75 y 77, Reparto Arimao, La Lisa</t>
  </si>
  <si>
    <t>Yodermy   Cos Ruiz</t>
  </si>
  <si>
    <t>54815852</t>
  </si>
  <si>
    <t>yodermycosruiz@gmail.com</t>
  </si>
  <si>
    <t>Calle Cortes #126 E/ Calle Esperanza y Calle Dolores, Reparto Callejas</t>
  </si>
  <si>
    <t>Ernesto  Maseira Agüero</t>
  </si>
  <si>
    <t>52523502</t>
  </si>
  <si>
    <t>ernestomaseiraa@gmail.com</t>
  </si>
  <si>
    <t>Calle Milian # 331 E/ Calle Lourdes y Calle Villoldo Reparto Vibora Park.</t>
  </si>
  <si>
    <t>Helson  García  Falcón</t>
  </si>
  <si>
    <t>+5352636222</t>
  </si>
  <si>
    <t>otconstructora@gmail.com</t>
  </si>
  <si>
    <t xml:space="preserve">Avenida 41 número 2819 Apartamento 3 entre calle 28 y Calle 34, Reparto Kohly
</t>
  </si>
  <si>
    <t>Ofrecer servicios de gestión de alojamiento vinculados con los arren­dadores de viviendas o habitaciones, así como de gestión de transportación con pasajeros con fines no turísticos .</t>
  </si>
  <si>
    <t>Lamay  Mollinedo Alonso</t>
  </si>
  <si>
    <t>54518072</t>
  </si>
  <si>
    <t>hello@cubachoicetravel.com</t>
  </si>
  <si>
    <t>calle 50, entre 37 y 39, edificio 3711,aptamento 8</t>
  </si>
  <si>
    <t>Producción de alimentos:Producción y comercialización de productos lácteos.</t>
  </si>
  <si>
    <t>Raudel  Morejón Rodríguez</t>
  </si>
  <si>
    <t>53298265</t>
  </si>
  <si>
    <t>raudelmorejon@gmail.com</t>
  </si>
  <si>
    <t>Calle 19 entre L y K, No. 163 Apto. 6C</t>
  </si>
  <si>
    <t>Fabricar y comercializar jabones y detergentes; preparados para limpiar y pulir; perfumes y preparados de tocador, no incluye la producción de los químicos básicos necesarios para el producto final. (2023)</t>
  </si>
  <si>
    <t>Orlay  Santana  Peña</t>
  </si>
  <si>
    <t>51080296</t>
  </si>
  <si>
    <t>stylossantana@gmail.com</t>
  </si>
  <si>
    <t>Avenida 91 numero 12840 entre calle 128 B y calle 130. Marianao.</t>
  </si>
  <si>
    <t>Julio César Domínguez LLanes</t>
  </si>
  <si>
    <t>55588048</t>
  </si>
  <si>
    <t>jcdominguez1988@gmail.com</t>
  </si>
  <si>
    <t>Calle 13, No.7411, entre las calles 74 y 76.</t>
  </si>
  <si>
    <t xml:space="preserve">Neydi  Nelly  Betancourt  Pérez </t>
  </si>
  <si>
    <t>+5358424415</t>
  </si>
  <si>
    <t>nellybet98@gmail.com</t>
  </si>
  <si>
    <t xml:space="preserve">Rastro #72 apto. 31 e/ Tenerife y Campanario </t>
  </si>
  <si>
    <t xml:space="preserve">Producir y comercializar productos elaborados de metal, excepto armas de fuego, municiones e insignias militares. </t>
  </si>
  <si>
    <t>Rayler   Navarro Cepero</t>
  </si>
  <si>
    <t>+5352822415</t>
  </si>
  <si>
    <t>raylernavarro76@yahoo.com</t>
  </si>
  <si>
    <t>calle Bellavista #8 E/ Calzada 10 de octubre y calle 1 reparto Vivora Park, Arroyo Naranjo</t>
  </si>
  <si>
    <t>Brindar servicios de instalación, mantenimiento y reparación de instalaciones eléctricas, de fontanería y aire acondicionado, así como de otras instalaciones para obras de construcción.</t>
  </si>
  <si>
    <t>Wilbert  Jiménez Osenes</t>
  </si>
  <si>
    <t>55644330</t>
  </si>
  <si>
    <t>yerday@yahoo.es</t>
  </si>
  <si>
    <t>Calle San Quintín #561 Apto.5 entre Salvador y Cerezo</t>
  </si>
  <si>
    <t>Herminia Jeovanka Ravelo  Fernández</t>
  </si>
  <si>
    <t>59215901</t>
  </si>
  <si>
    <t>raveloherminia528@gmail.com</t>
  </si>
  <si>
    <t xml:space="preserve">Calzada de Managua # 15 E/Calle Progreso y Calle 2da Repto. Mantilla
</t>
  </si>
  <si>
    <t>Osiel  Robaina Michelena</t>
  </si>
  <si>
    <t>51482200</t>
  </si>
  <si>
    <t>yunieskafernandez60@gmail.com</t>
  </si>
  <si>
    <t>Vía Monumental km 14 y1/2 Los Mangos</t>
  </si>
  <si>
    <t>Producción de alimentos:Elaborar y comercializar productos de panadería. </t>
  </si>
  <si>
    <t>Alberto   Limia Navarro</t>
  </si>
  <si>
    <t>53609067</t>
  </si>
  <si>
    <t>alimia06@gmail.com</t>
  </si>
  <si>
    <t>Mayía Rodríguez no. 572, e/ O'Farril y Acosta</t>
  </si>
  <si>
    <t>YALILYS  CESPEDES FIALLO</t>
  </si>
  <si>
    <t>+5352937343</t>
  </si>
  <si>
    <t>yalilys2015@gmail.com</t>
  </si>
  <si>
    <t xml:space="preserve">Avenida 31 N0. 6811 entre calle 68 y calle 70, municipio Playa. la Habana. </t>
  </si>
  <si>
    <t>Tania  Mariuska Segura  Cisneros</t>
  </si>
  <si>
    <t>+5352845838</t>
  </si>
  <si>
    <t>proyectocalli.tania@gmail.com</t>
  </si>
  <si>
    <t>Calle 23 número 514 entre G y H, Vedado</t>
  </si>
  <si>
    <t>Sarahya  Falcón León</t>
  </si>
  <si>
    <t>+5355159906</t>
  </si>
  <si>
    <t>saryfleon@gmail.com</t>
  </si>
  <si>
    <t>Avenida 25C #12015 E/ Calle 120B y 122. Marianao</t>
  </si>
  <si>
    <t>Elaboración de alimentos:Elaborar y comercializar productos de panadería. </t>
  </si>
  <si>
    <t>Aida  Ivis Fernández  Cardona</t>
  </si>
  <si>
    <t>+5352904722</t>
  </si>
  <si>
    <t>aifc2906@gmail.com</t>
  </si>
  <si>
    <t>calle Tejadillo No. 24 e/ Cuba y San Ignacio, municipio Habana Vieja, provincia La Habana</t>
  </si>
  <si>
    <t>Raiderys  González  Cruz</t>
  </si>
  <si>
    <t>+5353302482</t>
  </si>
  <si>
    <t>gonzalezraiderys@gmail.com</t>
  </si>
  <si>
    <t>Avenida 33 # 10823 E/ Calle 108 y Calle 110.</t>
  </si>
  <si>
    <t>Diego Alejandro Nicolás Bosch</t>
  </si>
  <si>
    <t>54110766;72040217</t>
  </si>
  <si>
    <t>boschnicolasdiego2001@gmail.com</t>
  </si>
  <si>
    <t>Calle 90, # 510, e/ Avenida 5ta y Calle 5ta A. Miramar.</t>
  </si>
  <si>
    <t>Wilfredo  Abreu Díaz</t>
  </si>
  <si>
    <t>+5354390302</t>
  </si>
  <si>
    <t>bg621905@gmail.com</t>
  </si>
  <si>
    <t>Calle Yumuri # 307 E/ Calle Franklin y Calle Norte. Reparto Callejas.</t>
  </si>
  <si>
    <t xml:space="preserve">LOCOSXCUBA </t>
  </si>
  <si>
    <t>Leonardo  Arredondo  Cervantes</t>
  </si>
  <si>
    <t>+5353440980</t>
  </si>
  <si>
    <t>locosxcuba82@gmail.com</t>
  </si>
  <si>
    <t>Calle San Lazaro número 1203 Altos entre Calle Basarrate y Calle Mazon</t>
  </si>
  <si>
    <t>Amel  Gálvez Amador</t>
  </si>
  <si>
    <t>+5353162822</t>
  </si>
  <si>
    <t>amel.galvez.mily@gmail.com</t>
  </si>
  <si>
    <t>Corralfalso No. 360, entre calle Obispo y calle San Andrés, municipio Guanabacoa, provincia La Habana.</t>
  </si>
  <si>
    <t>Brindar servicios en actividades de bebidas que comprenden la preparación y el servicio de bebidas para su consumo inmediato en el local, incluidos los servicios de bares y tabernas. </t>
  </si>
  <si>
    <t>Jorge Carlos García González</t>
  </si>
  <si>
    <t>5356709358</t>
  </si>
  <si>
    <t>jgglez25@gmail.com</t>
  </si>
  <si>
    <t>Ave 23 No. 667 interior. Entre D y E. Vedado. Plaza de La Revolución</t>
  </si>
  <si>
    <t>Prestar servicios de transporte de pasajeros por vía terrestre. Brindar servicios de gestión de transportación de pasajeros con fines no turísticos.</t>
  </si>
  <si>
    <t>LISET ROXANA FIGUEREDO ALIAGA</t>
  </si>
  <si>
    <t>+5358399831</t>
  </si>
  <si>
    <t>lisetroxana@nauta.cu</t>
  </si>
  <si>
    <t>Calle 1ra # 5 % Calle 4 y Calle 6, Pueblo Rincón, Municipio Boyeros, Provincia La Habana.</t>
  </si>
  <si>
    <t xml:space="preserve">Elaboración de alimentos:Elaborar, conservar y comercializar carne y productos cárnicos, así como brindar servicios de losa sanitaria. </t>
  </si>
  <si>
    <t>Andy  Esel Díaz  Fernández</t>
  </si>
  <si>
    <t>53621573</t>
  </si>
  <si>
    <t>andyeseldiaz@gmail.com</t>
  </si>
  <si>
    <t>Calle Mangos entre la calle Rosalina y calle Las Palmas, Edificio 954, Apartamento 11, Reparto Roble, municipio Guanabacoa, provincia La Habana</t>
  </si>
  <si>
    <t>Produccion y comercializacion de materiales de la construccion </t>
  </si>
  <si>
    <t>Mariela  Fernández  Cerrano</t>
  </si>
  <si>
    <t>51001032</t>
  </si>
  <si>
    <t>losleon.mipyme@gmail.com</t>
  </si>
  <si>
    <t xml:space="preserve">Calle 315 #6001 entre calle 62 y 64. Reparto  El Globo. </t>
  </si>
  <si>
    <t xml:space="preserve"> Brindar servicios de terminación y acabado de edificaciones. </t>
  </si>
  <si>
    <t>DAIMELIS  ALARCON ORTEGAS</t>
  </si>
  <si>
    <t>+5350936545</t>
  </si>
  <si>
    <t>daimelis83011122654@gmail.com</t>
  </si>
  <si>
    <t xml:space="preserve">CALLE AVE. COYULA S/No. E/ CALLE JOSE LUIS DARDEL Y FINAL REPARTO D BECHE </t>
  </si>
  <si>
    <t>Brindar servicios de distribución, transportación y entrega de mercancías provenientes del exterior contratadas a una entidad transitaria estatal. Brindar servicios de admisión, distribución, transportación y entrega de mercancías no provenientes del exterior.</t>
  </si>
  <si>
    <t>Damián Bárbaro Hernández Piñero</t>
  </si>
  <si>
    <t>56235433</t>
  </si>
  <si>
    <t>milagrosds@lha.onbc.cu</t>
  </si>
  <si>
    <t>Calle Compostela e/Calle Obispo y Calle Obrapía Edificio 306 Apto 5</t>
  </si>
  <si>
    <t xml:space="preserve">Alquiler de bicicletas, así como el billar y otros juegos de mesa. </t>
  </si>
  <si>
    <t>Dania  Marrero Quesada</t>
  </si>
  <si>
    <t>72069141</t>
  </si>
  <si>
    <t>kalixo2022@gmail.com</t>
  </si>
  <si>
    <t>calle 11#4608 altos e/46 y 48 alturas de Alemendares.</t>
  </si>
  <si>
    <t>ALQUILER Y ARRENDAMIENTO DE EQUIPO RECREATIVO Y DEPORTIVO</t>
  </si>
  <si>
    <t>Brindar servicios de instalación, reparación y mantenimiento de maquinarias y equipos.</t>
  </si>
  <si>
    <t>SULIG DAVID REY NARVALLE</t>
  </si>
  <si>
    <t>53002720</t>
  </si>
  <si>
    <t>suligrey1984@gmail.com</t>
  </si>
  <si>
    <t>CALLE HEREDIA # 116 APTO A ENTRE CALLE ESTRADA PALMA Y CALLE LUIS ESTEVEZ REPARTO SANTOS SUAREZ MUNICIPIO  DIEZ DE OCTUBRE PROVINCIA LA HABANA</t>
  </si>
  <si>
    <t>Amaury  Llanez Regal</t>
  </si>
  <si>
    <t>52958255</t>
  </si>
  <si>
    <t>tallermecanicomisocio@gmail.com</t>
  </si>
  <si>
    <t>Avenida 5ta B, número 6007 interior, entre calle 60 y calle 62</t>
  </si>
  <si>
    <t>Andrea  Carrano</t>
  </si>
  <si>
    <t>55119358</t>
  </si>
  <si>
    <t>andreamalfi77@gmail.com</t>
  </si>
  <si>
    <t>Ave 3ra No. 3612sótano, entre 36a y38, Miramar, Playa,
La Habana</t>
  </si>
  <si>
    <t>Michel  Diaz Pérez</t>
  </si>
  <si>
    <t>+5358077604</t>
  </si>
  <si>
    <t>michelbranchely@gmail.com</t>
  </si>
  <si>
    <t>CALLE 124 # 2912 E/ AVENIDA 29 Y AVENIDA 31. MARIANAO</t>
  </si>
  <si>
    <t>Mauricio  Estrada Rios</t>
  </si>
  <si>
    <t>diomirtriple@gmail.com</t>
  </si>
  <si>
    <t>Calle 6, numero 124, entre 1ra y 3ra, Miramar, Playa</t>
  </si>
  <si>
    <t xml:space="preserve">Brindar servicios de construcción de proyectos de servicios público. </t>
  </si>
  <si>
    <t>Adriel  BELLO MATEHU Reyes</t>
  </si>
  <si>
    <t>5353102276</t>
  </si>
  <si>
    <t>yarnim.matehu@nauta.cu</t>
  </si>
  <si>
    <t>Calle 10 de octubre No158 Apto3 Entre Calle Agua Dulce y Calle Alejandro Ramírez.</t>
  </si>
  <si>
    <t>Iván  Freyre Pulgarón</t>
  </si>
  <si>
    <t>+5353962599</t>
  </si>
  <si>
    <t>ivanfreyrep84@gmail.com</t>
  </si>
  <si>
    <t>Calle Luis Estevez # 414 E/ Calle Dstrampes y Calle Figueroa. Reparto Santo Suárez</t>
  </si>
  <si>
    <t> Brindar un servicio gastronómico en actividades de restaurante, cafeteria, así como de servicios móviles de comida.</t>
  </si>
  <si>
    <t>Jenniffer  Bello Fajardo</t>
  </si>
  <si>
    <t>52644936</t>
  </si>
  <si>
    <t>ybfmrf@yahoo.es</t>
  </si>
  <si>
    <t>Calle San Nicolás #458/ zanja y san jose</t>
  </si>
  <si>
    <t>Gerardo  Samón Prevot</t>
  </si>
  <si>
    <t>53708354</t>
  </si>
  <si>
    <t>gerardomipyme2022@gmail.com</t>
  </si>
  <si>
    <t>Calle 5ta #8720 e/ Calle H y Calle I, Reparto Miraflores Viejos, Municipio Boyeros, La Habana</t>
  </si>
  <si>
    <t>CRISTINA  LAGE CODORNIÚ</t>
  </si>
  <si>
    <t>+5352644458</t>
  </si>
  <si>
    <t>cristyalain.5@gmail.com</t>
  </si>
  <si>
    <t>CALLE 30 NÚMERO 956 BAJOS ENTRE AVENIDA 26 Y CALLE 47</t>
  </si>
  <si>
    <t>Luis  Manuel Viamonte  Peña</t>
  </si>
  <si>
    <t>58093833</t>
  </si>
  <si>
    <t>luismanuel761222@gmail.com</t>
  </si>
  <si>
    <t>Calle matadero numero 60  B entre calle Monte y Calle Lindero Municipio Cerro</t>
  </si>
  <si>
    <t>h[r]g_arquitectura</t>
  </si>
  <si>
    <t xml:space="preserve">Brindar servicios de arquitectura, ingeniería, dibujo de planos, servicios de inspección de edificios y servicios de prospección y de cartografía, así como otros servicios similares. </t>
  </si>
  <si>
    <t>Tatiana  Fernández de los Santos</t>
  </si>
  <si>
    <t>+5352853025</t>
  </si>
  <si>
    <t>orlandoinclan@gmail.com</t>
  </si>
  <si>
    <t>Compostela No. 315 esquina Obrapía, Habana Vieja</t>
  </si>
  <si>
    <t>Producción de alimentos:Elaborar, conservar y comercializar carnes y productos cárnicos, así como brindar servicios de losa sanitaria. </t>
  </si>
  <si>
    <t>Mario  Sierra Llopíz</t>
  </si>
  <si>
    <t>52156948</t>
  </si>
  <si>
    <t>dtec.epea@gmail.com</t>
  </si>
  <si>
    <t xml:space="preserve">Calle Delgado No. 123 entre 5ta y 6ta </t>
  </si>
  <si>
    <t>LXI/161-170/1204/21/07/2022</t>
  </si>
  <si>
    <t>LXI/151-160/1202/21/07/2022</t>
  </si>
  <si>
    <t>LXI/141-150/1202/22/07/2022</t>
  </si>
  <si>
    <t>XLI/131-140/1201/28/07/2022</t>
  </si>
  <si>
    <t>LXI/121-130/1200/22/07/2022</t>
  </si>
  <si>
    <t>LXI/111-120/1199/27/06/2022</t>
  </si>
  <si>
    <t>LXI/101-110/1198/22/07/2022</t>
  </si>
  <si>
    <t>LXI/91-100/1197/22/07/2022</t>
  </si>
  <si>
    <t>LXI/81-90/1196/22/07/2022</t>
  </si>
  <si>
    <t>XLI/61-80/1195/13/07/2022</t>
  </si>
  <si>
    <t>LXI/61-70/1194/22/07/2022</t>
  </si>
  <si>
    <t>LXI/51-60/1193/22/07/2022</t>
  </si>
  <si>
    <t>LXI/41-50/1192/18/07/2022</t>
  </si>
  <si>
    <t>LXI/31-40/1191/21/07/2022</t>
  </si>
  <si>
    <t>LXI/21-30/1190/21/07/2022</t>
  </si>
  <si>
    <t>LXI/nov-20/1189/27/06/2022</t>
  </si>
  <si>
    <t>LXI/01-oct/1188/12/07/2022</t>
  </si>
  <si>
    <t>LX/191-200/1187/13/07/2022</t>
  </si>
  <si>
    <t>LX/181-190/1186/13/07/2022</t>
  </si>
  <si>
    <t>LX/171-180/1185/19/07/2022</t>
  </si>
  <si>
    <t>LX/161-170/1184/13/06/2022</t>
  </si>
  <si>
    <t>LX/151-160/1183/05/07/2022</t>
  </si>
  <si>
    <t>LX/141/150/1182/12/07/2022</t>
  </si>
  <si>
    <t>LX/131-140/1181/15/07/2022</t>
  </si>
  <si>
    <t>LX/121-130/1180/13/07/2022</t>
  </si>
  <si>
    <t>LX/111-120/1179/13/07/2022</t>
  </si>
  <si>
    <t>LX/101-110/1178/05/07/2022</t>
  </si>
  <si>
    <t>LX/91-100/1177/13/07/2022</t>
  </si>
  <si>
    <t>LX/81-90/1176/13/07/2022</t>
  </si>
  <si>
    <t>LX/71-80/1175/29/06/2022</t>
  </si>
  <si>
    <t>LX/61-70/1174/11/07/2022</t>
  </si>
  <si>
    <t>LX/51-60/1173/13/07/2022</t>
  </si>
  <si>
    <t>LX/41/50/1172/13/07/2022</t>
  </si>
  <si>
    <t>LX/31-40/1171/13/07/2022</t>
  </si>
  <si>
    <t>LX/21-30/1170/13/07/2022</t>
  </si>
  <si>
    <t>LX/nov.-20/1169/13/07/2022</t>
  </si>
  <si>
    <t>LX/01/oct./1168/13/07/2022</t>
  </si>
  <si>
    <t>LIX/191-200/1167/13/07/2022</t>
  </si>
  <si>
    <t>LIX/181-190/1166/13/07/2022</t>
  </si>
  <si>
    <t>LIX/171-180/1165/13/07/2022</t>
  </si>
  <si>
    <t>LIX/161-170/1164/13/07/2022</t>
  </si>
  <si>
    <t>LIX/151-160/1163/13/07/2022</t>
  </si>
  <si>
    <t>LIX/141-150/1162/13/07/2022</t>
  </si>
  <si>
    <t>LIX/131-140/1161/13/07/2022</t>
  </si>
  <si>
    <t>LIX/121-130/1160/13/07/2022</t>
  </si>
  <si>
    <t>LIX/111-120/1159/12/07/2022</t>
  </si>
  <si>
    <t>LIX/101-110/1158/12/07/2022</t>
  </si>
  <si>
    <t>LIX/91-100/1157/16/06/2022</t>
  </si>
  <si>
    <t>LIX/81-90/1156/13/07/2022</t>
  </si>
  <si>
    <t>LIX/71-80/1155/12/07/2022</t>
  </si>
  <si>
    <t>LIX/6170/1154/12/07/2022</t>
  </si>
  <si>
    <t>LIX/51-60/1153/12/07/2022</t>
  </si>
  <si>
    <t>LIX/41-50/1152/12/07/2022</t>
  </si>
  <si>
    <t>LIX/31-40/1151/12/07/2022</t>
  </si>
  <si>
    <t>LIX/21-30/1150/12/07/2022</t>
  </si>
  <si>
    <t>LIX/nov-20/1149/27/06/2022</t>
  </si>
  <si>
    <t>LIX/01-oct/1148/11/07/2022</t>
  </si>
  <si>
    <t>LVIII/191-200/1147/11/07/2022</t>
  </si>
  <si>
    <t>LVIII/181-190/1146/05/07/2022</t>
  </si>
  <si>
    <t>LVIII/171-180/1145/13/07/2022</t>
  </si>
  <si>
    <t>LVIII/161-170/1144/13/07/2022</t>
  </si>
  <si>
    <t>LVIII/151-160/1143/29/06/2022</t>
  </si>
  <si>
    <t>LVIII/141-150/1142/08/07/2022</t>
  </si>
  <si>
    <t>LVIII/131-140/1141/05/07/2022</t>
  </si>
  <si>
    <t>LVIII/121-130/1140/05/07/2022</t>
  </si>
  <si>
    <t>LVIII/111-120/1139/05/07/2022</t>
  </si>
  <si>
    <t>LVIII/101-110/1138/05/07/2022</t>
  </si>
  <si>
    <t>LVIII/91-100/1137/05/07/2022</t>
  </si>
  <si>
    <t>LVIII/81-90/1136/05/07/2022</t>
  </si>
  <si>
    <t>LVIII/71-80/1135/05/07/2022</t>
  </si>
  <si>
    <t>LVIII/61-70/1134/05/07/2022</t>
  </si>
  <si>
    <t>ELME CASTILLO AMADOR</t>
  </si>
  <si>
    <t>5 305 82 37</t>
  </si>
  <si>
    <t>Paseo y Calle 2. PLAZA</t>
  </si>
  <si>
    <t>LVIII/21-30/1130/29/06/2022</t>
  </si>
  <si>
    <t>Aleismy  Ramos  Cabriales</t>
  </si>
  <si>
    <t>5355159344</t>
  </si>
  <si>
    <t>aleismyramos@gmail.com</t>
  </si>
  <si>
    <t>Calle 175 nro. 34616 e/ 292 y 294, La Lisa, La Habana</t>
  </si>
  <si>
    <t>+5352630712;+5359960653</t>
  </si>
  <si>
    <t>Calle 6ta entre 5ta y 7ma, Reparto San Pedro, Centro Cotorro</t>
  </si>
  <si>
    <t>CALZADA DE MANAGUA No 4 ENTRE CALZADA DE BEJUCAL Y COLISEO, REPARTO CALLEJA, MUNICIPIO ARROYO NARANJO, LA HABANA, REPÚBLICA DE CUBA.</t>
  </si>
  <si>
    <t>Crhistian   Meriño  Cabrera</t>
  </si>
  <si>
    <t>52361777;52380748;59958379</t>
  </si>
  <si>
    <t>cemasoltech@gmail.com</t>
  </si>
  <si>
    <t>Calle Unión No. 66 entre Calle Jhonson y Calle Milagros Rpto. Santo Suárez</t>
  </si>
  <si>
    <t>SERTROE</t>
  </si>
  <si>
    <t>V&amp;M SOLUCIÓN</t>
  </si>
  <si>
    <t>LARASOFT</t>
  </si>
  <si>
    <t>Servi Aqua Cuba</t>
  </si>
  <si>
    <t>INTERGLOBAL</t>
  </si>
  <si>
    <t>ALAMANO</t>
  </si>
  <si>
    <t>La Chinita</t>
  </si>
  <si>
    <t>TAMY´S</t>
  </si>
  <si>
    <t>Paloma</t>
  </si>
  <si>
    <t>AlConstrucHabana</t>
  </si>
  <si>
    <t>Grupo RHD</t>
  </si>
  <si>
    <t>Constructora Dalhit</t>
  </si>
  <si>
    <t>MANGO´S BAR</t>
  </si>
  <si>
    <t>Anyel Joyerías</t>
  </si>
  <si>
    <t>Salón de Belleza GALEXA</t>
  </si>
  <si>
    <t>PG MUNDO CONSTRUCCIÓN</t>
  </si>
  <si>
    <t>Amigos del Mar</t>
  </si>
  <si>
    <t>Magnum</t>
  </si>
  <si>
    <t>Marcos Clima</t>
  </si>
  <si>
    <t>SantJones</t>
  </si>
  <si>
    <t>Lalo´s</t>
  </si>
  <si>
    <t>GLADIADOR</t>
  </si>
  <si>
    <t>RFC</t>
  </si>
  <si>
    <t>B.R.A Dispermmix</t>
  </si>
  <si>
    <t>Restaurante Bar ZS y LD</t>
  </si>
  <si>
    <t>Universo Verde</t>
  </si>
  <si>
    <t>La Patrona</t>
  </si>
  <si>
    <t>ReproCyn</t>
  </si>
  <si>
    <t>Sirius</t>
  </si>
  <si>
    <t>Oshin</t>
  </si>
  <si>
    <t>DULCES SUEÑOS</t>
  </si>
  <si>
    <t>Esquina de Cuba</t>
  </si>
  <si>
    <t>CAFÉ DEL MAR</t>
  </si>
  <si>
    <t>El cuarto de Petulia</t>
  </si>
  <si>
    <t>D&amp;Y Impermeabilización y mantenimiento</t>
  </si>
  <si>
    <t>Jolly</t>
  </si>
  <si>
    <t>ARYEL EMPRESA DE CONSTRUCCION Y ENERGIA</t>
  </si>
  <si>
    <t>Construcciones Temis</t>
  </si>
  <si>
    <t>EL TRÁFICO</t>
  </si>
  <si>
    <t>CONSTRUCCIONES ARCONS</t>
  </si>
  <si>
    <t>Flavio.Fast</t>
  </si>
  <si>
    <t>Servinteg</t>
  </si>
  <si>
    <t>Visión Futuro</t>
  </si>
  <si>
    <t>SALSA RIO</t>
  </si>
  <si>
    <t>VLALEX DHABANERAS productora y comercializadora</t>
  </si>
  <si>
    <t>GODINEZ-8A</t>
  </si>
  <si>
    <t>Bar Restaurante NUEVO JORGE</t>
  </si>
  <si>
    <t>ELE CONSTRUCCIONES</t>
  </si>
  <si>
    <t>DON CHINO</t>
  </si>
  <si>
    <t>ARCA´S</t>
  </si>
  <si>
    <t>C&amp;C</t>
  </si>
  <si>
    <t>CAFETERIA HEREDIA</t>
  </si>
  <si>
    <t>VENAVENTO</t>
  </si>
  <si>
    <t>RESTAURANTE CAFETERIA BETTY BOOM</t>
  </si>
  <si>
    <t>Mendez &amp; Perez</t>
  </si>
  <si>
    <t>SOLUCIONES TECNOLOGICAS BALMAN</t>
  </si>
  <si>
    <t>LA ROSA</t>
  </si>
  <si>
    <t>Mas Futuro</t>
  </si>
  <si>
    <t>Grupo Mendinueta</t>
  </si>
  <si>
    <t xml:space="preserve">Galiano 212 Bar </t>
  </si>
  <si>
    <t>Marinés</t>
  </si>
  <si>
    <t>PEÑA</t>
  </si>
  <si>
    <t>CONYAN</t>
  </si>
  <si>
    <t>XCIV/21-30/1842/23/12/22</t>
  </si>
  <si>
    <t>XCIV/nov-20/1841/23/12/22</t>
  </si>
  <si>
    <t>XCIV/01-oct./1840/23/12/22</t>
  </si>
  <si>
    <t>XCIII/181-190/1838/23/12/22</t>
  </si>
  <si>
    <t>XCIII/191-200/1839/23/12/22</t>
  </si>
  <si>
    <t>XCIII/171-180/1837/23/12/22</t>
  </si>
  <si>
    <t>XCIII/161-170/1836/23/12/22</t>
  </si>
  <si>
    <t>XCIII/151-160/1835/23/12/22</t>
  </si>
  <si>
    <t>XCIII/141-150/1834/23/12/22</t>
  </si>
  <si>
    <t>XCIII/131-140/1833/23/12/2022</t>
  </si>
  <si>
    <t>XCIII/121-130/1832/22/12/22</t>
  </si>
  <si>
    <t>XCIII/111-120/1831/22/12/2022</t>
  </si>
  <si>
    <t>XCIII/101-110/1830/22/12/2022</t>
  </si>
  <si>
    <t>XCIII/91-100/1829/22/12/2022</t>
  </si>
  <si>
    <t>XCIII/81-90/1828/22/12/2022</t>
  </si>
  <si>
    <t>XCIII/71-80/1827/22/12/22</t>
  </si>
  <si>
    <t>XCIII/61-70/1826/22/12/22</t>
  </si>
  <si>
    <t>XCIII/51-60/1825/22/12/22</t>
  </si>
  <si>
    <t>XCIII/41-50/1824/22/12/22</t>
  </si>
  <si>
    <t>XCIII/31-41/1823/22/12/22</t>
  </si>
  <si>
    <t>XCIII/21-30/1822/22/12/22</t>
  </si>
  <si>
    <t>XCIII/nov-20/1821/22/12/22</t>
  </si>
  <si>
    <t>XCIII/01-oct/1820/21/12/22</t>
  </si>
  <si>
    <t>XCII/191-200/1819/21/12/22</t>
  </si>
  <si>
    <t>XCII/181-190/1818/21/12/22</t>
  </si>
  <si>
    <t>XCII/171-180/1817/21/12/22</t>
  </si>
  <si>
    <t>XCII/161-170/1816/21/12/22</t>
  </si>
  <si>
    <t>XCII/151-160/1815/21/12/22</t>
  </si>
  <si>
    <t>XCII/141-150/1814/21/12/22</t>
  </si>
  <si>
    <t>EL GIRAZOL</t>
  </si>
  <si>
    <t>ServiCon Quintosa</t>
  </si>
  <si>
    <t>Porto Camagüey</t>
  </si>
  <si>
    <t>La Pureza Soluciones</t>
  </si>
  <si>
    <t>Grupo LJL</t>
  </si>
  <si>
    <t>Andando La Habana</t>
  </si>
  <si>
    <t>PAXIOLI</t>
  </si>
  <si>
    <t>LUBRIMOTOR</t>
  </si>
  <si>
    <t>Hila</t>
  </si>
  <si>
    <t>D´LICIA CUBA</t>
  </si>
  <si>
    <t>Camino al Sol</t>
  </si>
  <si>
    <t>KARAI</t>
  </si>
  <si>
    <t>SKHOLE</t>
  </si>
  <si>
    <t>Metropolitano Lavandería/Tintorería</t>
  </si>
  <si>
    <t>Arias CGT</t>
  </si>
  <si>
    <t>CAGUAIRÁN</t>
  </si>
  <si>
    <t>Recambios y Accesorios Carros Cuba</t>
  </si>
  <si>
    <t>El Gallo de Obrapía</t>
  </si>
  <si>
    <t>Día a día</t>
  </si>
  <si>
    <t>EEMCOMER</t>
  </si>
  <si>
    <t>APASEAR</t>
  </si>
  <si>
    <t>VILLPRO</t>
  </si>
  <si>
    <t>D.R.E. LOGÍSTICA LAS PIEDRAS</t>
  </si>
  <si>
    <t>Constructora Taíno</t>
  </si>
  <si>
    <t>Espinosa JL</t>
  </si>
  <si>
    <t>D´Amores</t>
  </si>
  <si>
    <t>Sabor América</t>
  </si>
  <si>
    <t>WECARE Construcción Inteligente</t>
  </si>
  <si>
    <t>EL BRINDIS</t>
  </si>
  <si>
    <t>LOLITA DEL MAR</t>
  </si>
  <si>
    <t>WENCHI GRUPO</t>
  </si>
  <si>
    <t>Alabaooo</t>
  </si>
  <si>
    <t>CJ Construcciones Ligeras</t>
  </si>
  <si>
    <t>MAR Innovac</t>
  </si>
  <si>
    <t>Atelier a tu Estilo</t>
  </si>
  <si>
    <t>Pérez Lazos</t>
  </si>
  <si>
    <t>D AUTOS Y RESPUESTOS J</t>
  </si>
  <si>
    <t>Rosa Negra</t>
  </si>
  <si>
    <t>Constructora LeoCuba</t>
  </si>
  <si>
    <t>El Manjuarí</t>
  </si>
  <si>
    <t>TABARISH</t>
  </si>
  <si>
    <t>JuanKarlos</t>
  </si>
  <si>
    <t>3XL</t>
  </si>
  <si>
    <t>Restarante Villanueva</t>
  </si>
  <si>
    <t>De máximo sabor</t>
  </si>
  <si>
    <t>TIKI MAR</t>
  </si>
  <si>
    <t>Constructora Morejón</t>
  </si>
  <si>
    <t>La Catedral</t>
  </si>
  <si>
    <t>Salsa Mora</t>
  </si>
  <si>
    <t>Valdés Reyes y Asociados</t>
  </si>
  <si>
    <t>A.Q.A.</t>
  </si>
  <si>
    <t>PCIARA</t>
  </si>
  <si>
    <t>Restaurante La Flor de Loto</t>
  </si>
  <si>
    <t>D´Lirios</t>
  </si>
  <si>
    <t>MY GRUPO OPERATIVO DE LOGISTICA Y TRANSPORTE</t>
  </si>
  <si>
    <t>MABA</t>
  </si>
  <si>
    <t>RESTAURANTE BAR BOM APETITE</t>
  </si>
  <si>
    <t>XCII/131-140/1813/21/12/22</t>
  </si>
  <si>
    <t>XCII/121-130/1812/21/12/22</t>
  </si>
  <si>
    <t>XCII/111-120/1811/20/12/2022</t>
  </si>
  <si>
    <t>XCII/101-110/1810/20/12/2022</t>
  </si>
  <si>
    <t>XCII/91-100/1809/20/12/2022</t>
  </si>
  <si>
    <t>XCII/81-90/1808/20/12/2022</t>
  </si>
  <si>
    <t>XCII/71-80/1807/20/12/2022</t>
  </si>
  <si>
    <t>XCII/61-70/1806/20/12/2022</t>
  </si>
  <si>
    <t>XCII/51-60/1805/19/12/2022</t>
  </si>
  <si>
    <t>XCII/41-50/1804/19/12/2022</t>
  </si>
  <si>
    <t>XCII/31-40/1803/19/12/2022</t>
  </si>
  <si>
    <t>XCII/21-30/1802/19/12/2022</t>
  </si>
  <si>
    <t>XCII/nov-20/1801/19/12/2022</t>
  </si>
  <si>
    <t>XCII/01-oct/1800/1912/2022</t>
  </si>
  <si>
    <t>XCI/191-200/1799/19/12/2022</t>
  </si>
  <si>
    <t>XCI/181-190/1798/19/12/2022</t>
  </si>
  <si>
    <t>XCI/171-180/1797/19/12/2022</t>
  </si>
  <si>
    <t>Cemí 3D</t>
  </si>
  <si>
    <t>Instalación, reparación y mantenimiento de equipos electrónicos y ópticos</t>
  </si>
  <si>
    <t>Casa Moré O´Farril</t>
  </si>
  <si>
    <t>Habana Producciones</t>
  </si>
  <si>
    <t>BELLA DAMA ´S SALON</t>
  </si>
  <si>
    <t>TALLERES DAVINCI</t>
  </si>
  <si>
    <t>Mantenimiento y repración de embarcaciones menores.</t>
  </si>
  <si>
    <t>Instalaciones eléctricas, de fontanería y aire acondicionado, así como de otras instalaciones para obras de construcción.</t>
  </si>
  <si>
    <t>COREMANT</t>
  </si>
  <si>
    <t>LA FLECHA</t>
  </si>
  <si>
    <t>Operador logístico terrestre.</t>
  </si>
  <si>
    <t>MARACUBA CARGO</t>
  </si>
  <si>
    <t>ContVector</t>
  </si>
  <si>
    <t>Servicios de construcción</t>
  </si>
  <si>
    <t>STILOS.MONTERO</t>
  </si>
  <si>
    <t>MIKA</t>
  </si>
  <si>
    <t>Aserrado y acepilladura de madera.</t>
  </si>
  <si>
    <t>ENMINOS</t>
  </si>
  <si>
    <t>Adra</t>
  </si>
  <si>
    <t>Servicios y Comercializadora Ouviaña-Carreira</t>
  </si>
  <si>
    <t>MAHA</t>
  </si>
  <si>
    <t>DtodoenCuba</t>
  </si>
  <si>
    <t>Elaboración de bebidas no alcohólicas.</t>
  </si>
  <si>
    <t>Fabricación de productos y artículos textiles.</t>
  </si>
  <si>
    <t>ENTEX</t>
  </si>
  <si>
    <t>Mondos</t>
  </si>
  <si>
    <t>Labrada Construcciones</t>
  </si>
  <si>
    <t>NG-estión</t>
  </si>
  <si>
    <t>MoraHabana</t>
  </si>
  <si>
    <t>Tu Limbo</t>
  </si>
  <si>
    <t>Comercializar recuerdos, artesanía y artículos religiosos.</t>
  </si>
  <si>
    <t>GSC GRUPO SOLUCIONES COMERCIALES</t>
  </si>
  <si>
    <t>Estancia D´Lujo</t>
  </si>
  <si>
    <t>Actividades de Alojamiento. </t>
  </si>
  <si>
    <t>Actividades de programación informática. </t>
  </si>
  <si>
    <t>WTS</t>
  </si>
  <si>
    <t>DEVEL</t>
  </si>
  <si>
    <t>Servicios de gimnacio.</t>
  </si>
  <si>
    <t>Fabricación de partes, piezas y accesorios para vehículos automotores.</t>
  </si>
  <si>
    <t>SAMARA MJ</t>
  </si>
  <si>
    <t>La California</t>
  </si>
  <si>
    <t>Comercializar materiales de construcción, artículos de ferretería y equipo y materiales de fontanería y calefacción, pinturas y productos de vidrio.</t>
  </si>
  <si>
    <t>CUBILATI</t>
  </si>
  <si>
    <t>Hermanos Viajeros</t>
  </si>
  <si>
    <t>Despéjate</t>
  </si>
  <si>
    <t>Grupo CC</t>
  </si>
  <si>
    <t>GINA</t>
  </si>
  <si>
    <t>Habana Blok</t>
  </si>
  <si>
    <t>Los Alquimistas</t>
  </si>
  <si>
    <t>Alma Pura</t>
  </si>
  <si>
    <t>BERGES</t>
  </si>
  <si>
    <t>La Subasta</t>
  </si>
  <si>
    <t>FED-39</t>
  </si>
  <si>
    <t>Vive a Todo Cuba</t>
  </si>
  <si>
    <t>ALAYJO</t>
  </si>
  <si>
    <t>Four Wives</t>
  </si>
  <si>
    <t>Los Bucaneros TABERNA</t>
  </si>
  <si>
    <t>Rogers</t>
  </si>
  <si>
    <t>Comercializar materiales de construcción, artículos de ferretería y equipo y materiales de fontanería y calefacción, así como pinturas y productos de vidrio.</t>
  </si>
  <si>
    <t>Ferretería Hermanos Díaz</t>
  </si>
  <si>
    <t>Muebles CUCHI</t>
  </si>
  <si>
    <t>ELIJO</t>
  </si>
  <si>
    <t>Vitola</t>
  </si>
  <si>
    <t>El Italianito de 11 y 24</t>
  </si>
  <si>
    <t>TU KAZA BAR</t>
  </si>
  <si>
    <t>Encuentro</t>
  </si>
  <si>
    <t>Proyect.consmay</t>
  </si>
  <si>
    <t>Elaboración de productos cárnicos y sus derivados.</t>
  </si>
  <si>
    <t>ALIMENTOS-LA CHINA</t>
  </si>
  <si>
    <t>MOVINDUS</t>
  </si>
  <si>
    <t>GAMAN</t>
  </si>
  <si>
    <t>Joyería Diamante negro</t>
  </si>
  <si>
    <t>Fabricación de joyas y artículos conexos.</t>
  </si>
  <si>
    <t>El Cristal de Monte</t>
  </si>
  <si>
    <t>SOLUCIONARQ</t>
  </si>
  <si>
    <t>Mambo</t>
  </si>
  <si>
    <t>MERCADO JDD</t>
  </si>
  <si>
    <t>JA Construcciones</t>
  </si>
  <si>
    <t>Cayo Malanga</t>
  </si>
  <si>
    <t>Fabricación de artículos de deporte.</t>
  </si>
  <si>
    <t>Regreso al Abismo</t>
  </si>
  <si>
    <t>Servicios Constructivos Valdés</t>
  </si>
  <si>
    <t>Elaboración y conservación de frutas, legumbres y hortalizas.</t>
  </si>
  <si>
    <t>Hacienda El Patrón</t>
  </si>
  <si>
    <t>3 CHINITOS</t>
  </si>
  <si>
    <t>KSE</t>
  </si>
  <si>
    <t>La Moneda Cubana</t>
  </si>
  <si>
    <t>AVANCES CONSTRUCCIONES</t>
  </si>
  <si>
    <t>CONSTRUALEX</t>
  </si>
  <si>
    <t>CINDYRELLA</t>
  </si>
  <si>
    <t>D´Rico</t>
  </si>
  <si>
    <t>Constructora Alcalá&amp;Leyva</t>
  </si>
  <si>
    <t>Y &amp; K ALUMINIOS</t>
  </si>
  <si>
    <t>EL IRE</t>
  </si>
  <si>
    <t>Roca del Socorro</t>
  </si>
  <si>
    <t>SERVIGINT- Servicios Generales</t>
  </si>
  <si>
    <t>Brindar servicios combinados de administración de oficinas, y otros servicios de alimentación, transportación.</t>
  </si>
  <si>
    <t>Producciones ALDABO</t>
  </si>
  <si>
    <t>CONSTRUCTORA LOS DUARTES</t>
  </si>
  <si>
    <t>Cruz&amp;Calderon</t>
  </si>
  <si>
    <t>XCI/161-170/1796/19/12/2022</t>
  </si>
  <si>
    <t>XCI/151-160/1795/19/12/2022</t>
  </si>
  <si>
    <t>XCI/141-150/1794/19/12/2022</t>
  </si>
  <si>
    <t>XCI/131-140/1973/19/12/2022</t>
  </si>
  <si>
    <t>XCI/121-130/1792/19/12/2022</t>
  </si>
  <si>
    <t>XCI/111-120/1791/19/12/2022</t>
  </si>
  <si>
    <t>XCI/101-110/1790/19/12/2022</t>
  </si>
  <si>
    <t>XCI/91-100/1789/19/12/2022</t>
  </si>
  <si>
    <t>XCI/81-90/1788/19/12/2022</t>
  </si>
  <si>
    <t>Johnnie Café</t>
  </si>
  <si>
    <t>XCI/71-80/1787/19/12/2022</t>
  </si>
  <si>
    <t>XCI/61-70/1786/19/12/2022</t>
  </si>
  <si>
    <t>XCI/51-60/1785/19/12/2022</t>
  </si>
  <si>
    <t>XCI/41-50/1784/16/12/2022</t>
  </si>
  <si>
    <t>XCI/31-40/1783/16/12/2022</t>
  </si>
  <si>
    <t>LXXXIX/151-160/1755/13/12/2022</t>
  </si>
  <si>
    <t>LXXXIX/141-150/1754/13/12/2022</t>
  </si>
  <si>
    <t>LXXXIX/131-140/1753/13/12/2022</t>
  </si>
  <si>
    <t>LXXXIX/121-130/1752/13/12/2022</t>
  </si>
  <si>
    <t>LXXXIX/111-120/1751/13/12/2022</t>
  </si>
  <si>
    <t>LXXXIX/101-110/1750/13/12/2022</t>
  </si>
  <si>
    <t>LXXXIX/91-100/1749/13/12/2022</t>
  </si>
  <si>
    <t>LXXXIX/81-90/1748/13/12/2022</t>
  </si>
  <si>
    <t>LXXXIX/71-80/1747/13/12/2022</t>
  </si>
  <si>
    <t>LXXXIX/61-70/1746/13/12/2022</t>
  </si>
  <si>
    <t>LXXXIX/51-60/1745/13/12/2022</t>
  </si>
  <si>
    <t>LXXXIX/41-50/1744/13/12/2022</t>
  </si>
  <si>
    <t>LXXXIX/31-40/1743/13/12/2022</t>
  </si>
  <si>
    <t>LXXXIX/21-30/1742/12/12/2022</t>
  </si>
  <si>
    <t>LXXXIX/nov-20/1741/12/12/2022</t>
  </si>
  <si>
    <t>LXXXIX/01-oct/1740/12/12/2022</t>
  </si>
  <si>
    <t>LXXXVIII/191-200/1739/12/12/2022</t>
  </si>
  <si>
    <t>LXXXVIII/181-190/1738/12/12/2022</t>
  </si>
  <si>
    <t>LXXXVIII/171-180/1737/12/12/2022</t>
  </si>
  <si>
    <t>LXXXVIII/161-170/1736/12/12/2022</t>
  </si>
  <si>
    <t>LXXXVIII/151-160/1735/12/12/2022</t>
  </si>
  <si>
    <t>LXXXVIII/141-150-/1734/12/12/2022</t>
  </si>
  <si>
    <t>LXXXVIII/131-140/1733/09/12/2022</t>
  </si>
  <si>
    <t>LXXXVIII/121-130/1732/09/12/2022</t>
  </si>
  <si>
    <t>LXXXVIII/111-120/1731/09/12/2022</t>
  </si>
  <si>
    <t>LXXXVIII/101-110/1730/09/12/2022</t>
  </si>
  <si>
    <t>LXXXVIII/91-100/1729/09/12/2022</t>
  </si>
  <si>
    <t>LXXXVIII/81-90/1728/08/12/2022</t>
  </si>
  <si>
    <t>LXXXVIII/71-80/1727/08/12/2022</t>
  </si>
  <si>
    <t>LXXXVIII/61-70/1726/108/12/2022</t>
  </si>
  <si>
    <t>LXXXVIII/51-60/1725/08/12/2022</t>
  </si>
  <si>
    <t>LXXXVIII/41-50/1725/08/12/2022</t>
  </si>
  <si>
    <t>LXXXVIII/31-40/1724/08/12/2022</t>
  </si>
  <si>
    <t>LXXXVIII/21-30/1723/08/12/2022</t>
  </si>
  <si>
    <t>LXXXVIII/nov-20/1722/08/12/2022</t>
  </si>
  <si>
    <t>LXXXVIII/01-oct/1721/08/12/2022</t>
  </si>
  <si>
    <t>LXXXVII/191-200/1720/08/12/2022</t>
  </si>
  <si>
    <t>LXXXVII/181-190/1719/08/12/2022</t>
  </si>
  <si>
    <t>LXXXVII/171-180/1718/08/12/2022</t>
  </si>
  <si>
    <t>LXXXVII/161-170/1717/8/12/2022</t>
  </si>
  <si>
    <t>LXXXVII/151-160/1716/07/12/2022</t>
  </si>
  <si>
    <t>LXXXVII/141-150/1715/07/12/2022</t>
  </si>
  <si>
    <t>LXXXVII/131-140/1714/07/12/2022</t>
  </si>
  <si>
    <t>LXXXVII/121-130/1713/07/12/2022</t>
  </si>
  <si>
    <t>LXXXVII/111-120/1712/06/12/2022</t>
  </si>
  <si>
    <t>LXXXVII/101-110/1711/06/12/2022</t>
  </si>
  <si>
    <t>LXXXVII/91-100/1710/06/12/2022</t>
  </si>
  <si>
    <t>LXXXVII/81-90/1709/06/12/2022</t>
  </si>
  <si>
    <t>LXXXVII/71-80/1708/06/12/2022</t>
  </si>
  <si>
    <t>LXXXVII/61-70/1707/06/12/2022</t>
  </si>
  <si>
    <t>LXXXVII/51-60/1706/06/12/2022</t>
  </si>
  <si>
    <t>LXXXVII/41-510/1705/06/12/2022</t>
  </si>
  <si>
    <t>LXXXVII/31-40/1704/06/12/2022</t>
  </si>
  <si>
    <t>LXXXVII/21-30/1703/06/12/2022</t>
  </si>
  <si>
    <t>LXXXVII/nov-20/1702/06/12/2022</t>
  </si>
  <si>
    <t>LXXXVII/01-oct/1701/05/12/2022</t>
  </si>
  <si>
    <t>LXXXVI/191-200/1700/05/12/2022</t>
  </si>
  <si>
    <t>LXXXVI/181-190/1699/05/12/2022</t>
  </si>
  <si>
    <t>LXXXVI/171-180/1698/05/12/2022</t>
  </si>
  <si>
    <t>Casa Ramón 2022 S.U.R.L</t>
  </si>
  <si>
    <t>LXXXVI/161-170/1697/05/12/2022</t>
  </si>
  <si>
    <t>LXXXVI/151-160/1696/05/12/2022</t>
  </si>
  <si>
    <t>LXXXVI/141-150/1695/02/12/2022</t>
  </si>
  <si>
    <t>LXXXVI/131-140/1694/12/10/2022</t>
  </si>
  <si>
    <t>LXXXVI/121-130/1693/02/12/2022</t>
  </si>
  <si>
    <t>SERVICIOS SIEMPRE ACTIVO</t>
  </si>
  <si>
    <t>LXXXVI/111-120/1692/02/12/2022</t>
  </si>
  <si>
    <t>LXXXVI/101-110/1691/01/12/2022</t>
  </si>
  <si>
    <t>LXXXVI/81-90/1689/01/12/2022</t>
  </si>
  <si>
    <t>LXXXVI/71-80/1688/01/12/2022</t>
  </si>
  <si>
    <t>LXXXVI/61-70/1687/01/12/2022</t>
  </si>
  <si>
    <t>LXXXVI/51-60/1686/01/12/2022</t>
  </si>
  <si>
    <t>LXXXVI/41-50/1685/01/12/2022</t>
  </si>
  <si>
    <t>LXXXVI/31-40/1684/01/12/2022</t>
  </si>
  <si>
    <t>LXXXVI/21-30/1683/01/12/2022</t>
  </si>
  <si>
    <t>LXXXVI/nov-20/1682/01/12/2022</t>
  </si>
  <si>
    <t>LXXXVI/01-oct/1681/01/12/2022</t>
  </si>
  <si>
    <t>LXXXV/191-200/1680/01/12/2022</t>
  </si>
  <si>
    <t>LXXXV/181-190/1679/01/12/2022</t>
  </si>
  <si>
    <t>LXXXV/171-180/1678/01/12/2022</t>
  </si>
  <si>
    <t>LXXXV/161-170/1677/30/11/2022</t>
  </si>
  <si>
    <t>LXXXV/151-160/1676/30/11/2022</t>
  </si>
  <si>
    <t>LXXXV/141-150/1675/30/11/2022</t>
  </si>
  <si>
    <t>LXXXV/131-140/1674/30/11/2022</t>
  </si>
  <si>
    <t>LXXXV/121-130/1673/30/11/2022</t>
  </si>
  <si>
    <t>LXXXV/111-120/1672/29/11/2022</t>
  </si>
  <si>
    <t>LXXXV/101-110/1671/29/11/2022</t>
  </si>
  <si>
    <t>LXXXV/91-100/1670/29/11/2022</t>
  </si>
  <si>
    <t>LXXXV/81-90/1669/29/11/2022</t>
  </si>
  <si>
    <t>LXXXV/71-80/1668/29/11/2022</t>
  </si>
  <si>
    <t>LXXXV/61-70/1667/29/11/2022</t>
  </si>
  <si>
    <t>LXXXV/51-60/1666/29/11/2022</t>
  </si>
  <si>
    <t>LXXXV/41-50/1665/28/11/2022</t>
  </si>
  <si>
    <t>LXXXV/31-40/1664/24/11/2022</t>
  </si>
  <si>
    <t>LXXXV/21-30/1663/24/11/2022</t>
  </si>
  <si>
    <t>LXXXV/nov-20/1662/24/11/2022</t>
  </si>
  <si>
    <t>LXXXV/01-oct/1661/23/11/2022</t>
  </si>
  <si>
    <t>LXXXIV/191-200/1660/23/11/2022</t>
  </si>
  <si>
    <t>´´JJ´´ S.R.L.</t>
  </si>
  <si>
    <t>LXXXIV/181-190/1659/23/11/2022</t>
  </si>
  <si>
    <t>LXXXIV/171-180/1658/11/10/2022</t>
  </si>
  <si>
    <t>LXXXIV/161-170/1657/01/11/2022</t>
  </si>
  <si>
    <t>LXXXIV/151-160/1656/11/10/2022</t>
  </si>
  <si>
    <t>XCI/01-oct/1780/16/12/2022</t>
  </si>
  <si>
    <t>XCI/nov-20/1781/19/12/2022</t>
  </si>
  <si>
    <t>XCI/21-30/1782/19/12/2022</t>
  </si>
  <si>
    <t>XC/191-200/1779/16/12/2022</t>
  </si>
  <si>
    <t>XC/181-190/1778/16/12/2022</t>
  </si>
  <si>
    <t>XC/171-180/1777/16/12/2022</t>
  </si>
  <si>
    <t>XC/161-170/1776/16/12/2022</t>
  </si>
  <si>
    <t>XC/151-160/1775/16/12/2022</t>
  </si>
  <si>
    <t>XC/141-150/1774/16/12/2022</t>
  </si>
  <si>
    <t>XC/131-140/1773/16/12/2022</t>
  </si>
  <si>
    <t>XC/121-130/1772/15/12/2022</t>
  </si>
  <si>
    <t>XC/111-120/1771/25/08/2022</t>
  </si>
  <si>
    <t>XC/101-110/1770/15/12/2022</t>
  </si>
  <si>
    <t>XC/91-100/1769/15/12/2022</t>
  </si>
  <si>
    <t>XC/81-90/1768/15/12/2022</t>
  </si>
  <si>
    <t>XC/71-80/1767/15/12/22</t>
  </si>
  <si>
    <t>XC/61/70/1766/14/12/2022</t>
  </si>
  <si>
    <t>XC/51-60/1765/14/12/2022</t>
  </si>
  <si>
    <t>XC/41-50/1764/14/12/2022</t>
  </si>
  <si>
    <t>XC/31-40/1763/14/12/2022</t>
  </si>
  <si>
    <t>XC/21-30/1762/14/12/2022</t>
  </si>
  <si>
    <t>XC/nov-20/1761/13/12/2022</t>
  </si>
  <si>
    <t>XC/01-oct/1760/13/12/2022</t>
  </si>
  <si>
    <t>LXXXIX/191-200/1759/13/12/2022</t>
  </si>
  <si>
    <t>LXXXIX/181-190/1758/13/12/2022</t>
  </si>
  <si>
    <t>LXXXIX/171-180/1757/13/12/2022</t>
  </si>
  <si>
    <t>LXXXIX/161/170/1756/13/12/2022</t>
  </si>
  <si>
    <t>LXXXIV/141-150/1655/23/11/2022</t>
  </si>
  <si>
    <t>LXXXIV/131-140/1654/23/11/2022</t>
  </si>
  <si>
    <t>LXXXIV/121-130/1653/23/11/2022</t>
  </si>
  <si>
    <t>LXXXIV/111-120/1652/23/11/2022</t>
  </si>
  <si>
    <t>LXXXIV/101-110/1651/23/11/2022</t>
  </si>
  <si>
    <t>LXXXIV/91-100/1650/23/11/2022</t>
  </si>
  <si>
    <t>LXXXIV/81-90/1649/23/11/2022</t>
  </si>
  <si>
    <t>LXXXIV/71-80/1648/22/11/2022</t>
  </si>
  <si>
    <t>LXXXIV/61-70/1647/22/11/2022</t>
  </si>
  <si>
    <t>Calle 903 e/ 9na y 11. Playa</t>
  </si>
  <si>
    <t>LXXXIV/51/60/1646/22/11/2022</t>
  </si>
  <si>
    <t>LXXXIV/41-50/1645/21/11/2022</t>
  </si>
  <si>
    <t>LXXXIV/31-40/1644/21/11/2022</t>
  </si>
  <si>
    <t>LXXXIV/21-30/1643/21/11/2022</t>
  </si>
  <si>
    <t>Gran Mercado Las Antillas S.R.L</t>
  </si>
  <si>
    <t>LXXXIV/nov-20/1642/21/11/2022</t>
  </si>
  <si>
    <t>LXXXIV/01-oct/1641/18/11/2022</t>
  </si>
  <si>
    <t>LXXXIII/191-200/1640/21/11/2022</t>
  </si>
  <si>
    <t>LXXXIII/181-190/1639/11/10/2022</t>
  </si>
  <si>
    <t>LXXXIII/171-180/1638/12/10/2022</t>
  </si>
  <si>
    <t>LXXXIII/161-170/1637/17/11/2022</t>
  </si>
  <si>
    <t>LXXXIII/151-160/1636/17/11/2022</t>
  </si>
  <si>
    <t>LXXXIII/141-150/1635/17/11/2022</t>
  </si>
  <si>
    <t>LXXXIII/131-140/1634/17/11/2022</t>
  </si>
  <si>
    <t>LXXXIII/121-130/1633/17/11/2022</t>
  </si>
  <si>
    <t>LXXXIII/101-110/1631/17/11/2020</t>
  </si>
  <si>
    <t>LXXXIII/91/100/1630/17/11/2022</t>
  </si>
  <si>
    <t>LXXXIII/81-90/1629/16/11/2022</t>
  </si>
  <si>
    <t>LXXXIII/71-80/1628/16/11/2022</t>
  </si>
  <si>
    <t>LXXXIII/61-70/1627/16/11/2022</t>
  </si>
  <si>
    <t>LXXXIII/51-60/1626/16/11/2022</t>
  </si>
  <si>
    <t>LXXXIII/41-50/1625/16/11/2022</t>
  </si>
  <si>
    <t>LXXXIII/31-40/1624/12/10/2022</t>
  </si>
  <si>
    <t>LXXXIII/21-30/1623/21/07/2022</t>
  </si>
  <si>
    <t>LXXXIII/nov-20/1622/01/11/2022</t>
  </si>
  <si>
    <t>LXXXIII/01-oct/1621/16/11/2022</t>
  </si>
  <si>
    <t>LXXXII/191-200/1620/16/11/2022</t>
  </si>
  <si>
    <t>LXXXII/181-190/1619/16/11/2022</t>
  </si>
  <si>
    <t>LXXXII/171-180/1618/16/11/2022</t>
  </si>
  <si>
    <t>LXXXII/161-170/1617/16/11/2022</t>
  </si>
  <si>
    <t>LXXXII/151-160/1616/16/11/2022</t>
  </si>
  <si>
    <t>LXXXII/141-150/1615/16/11/2022</t>
  </si>
  <si>
    <t>LXXXII/131-140/1614/16/11/2022</t>
  </si>
  <si>
    <t>LXXXII/121-130/1613/15/11/2022</t>
  </si>
  <si>
    <t>LXXXII/111-120/1612/16/11/2022</t>
  </si>
  <si>
    <t>LXXXII/101-110/1611/11/10/2022</t>
  </si>
  <si>
    <t>LXXXII/91-100/1610/16/11/2022</t>
  </si>
  <si>
    <t>LXXXII/81-90/1609/15/11/2022</t>
  </si>
  <si>
    <t>LXXXII/71-80/1608/15/11/2022</t>
  </si>
  <si>
    <t>LXXXII/61-70/1607/15/11/2022</t>
  </si>
  <si>
    <t>BONÉMAS</t>
  </si>
  <si>
    <t>LXXXII/51-60/1606/15/11/2022</t>
  </si>
  <si>
    <t>LXXXII/41-50/1605/15/11/2022</t>
  </si>
  <si>
    <t>MEDELVAS</t>
  </si>
  <si>
    <t>LXXXII/31-40/1604/15/11/2022</t>
  </si>
  <si>
    <t>LXXXII/21-30/1603/15/11/2022</t>
  </si>
  <si>
    <t>LXXXII/nov-20/1602/11/10/2022</t>
  </si>
  <si>
    <t>LXXXII/01-oct/1601/02/11/2022</t>
  </si>
  <si>
    <t>LXXXI/191-200/1600/14/11/2022</t>
  </si>
  <si>
    <t>LXXXI/181-190/1599/14/11/2022</t>
  </si>
  <si>
    <t>LXXXI/171-180/1598/14/11/2022</t>
  </si>
  <si>
    <t>LXXXI/161-170/1597/14/11/2022</t>
  </si>
  <si>
    <t>LXXXI/151-160/1596/14/11/2022</t>
  </si>
  <si>
    <t>LXXXI/141-150/1595/11/10/2022</t>
  </si>
  <si>
    <t>LXXXI/131-140/1594/11/10/2022</t>
  </si>
  <si>
    <t>LXXXI/121-130/1593/11/10/2022</t>
  </si>
  <si>
    <t>COMA S.R.L</t>
  </si>
  <si>
    <t>LXXXI/111-120/1592/11/11/2022</t>
  </si>
  <si>
    <t>LXXXI/101/110/1591/11/11/2022</t>
  </si>
  <si>
    <t>LXXXI/91-100/1590/11/11/2022</t>
  </si>
  <si>
    <t>LXXXI/81-90/1589/11/11/2022</t>
  </si>
  <si>
    <t>LXXXI/71-80/1588/11/11/2022</t>
  </si>
  <si>
    <t>LXXXI/61-70/1587/10/11/2022</t>
  </si>
  <si>
    <t>LXXXI/51-60/1586/10/11/2022</t>
  </si>
  <si>
    <t>LXXXI/41-50/1585/10/11/2022</t>
  </si>
  <si>
    <t>LXXXI/31-40/1584/10/11/2022</t>
  </si>
  <si>
    <t>LXXXI/21-30/1583/10/11/2022</t>
  </si>
  <si>
    <t>LXXXI/nov-20/1582/10/11/2022</t>
  </si>
  <si>
    <t>LXXXI/01-oct/1581/10/11/2022</t>
  </si>
  <si>
    <t>LXXX/191-200/1580/09/11/2022</t>
  </si>
  <si>
    <t>LXXX/181-190/1579/09/11/2022</t>
  </si>
  <si>
    <t>LXXX/171-180/1578/11/10/2022</t>
  </si>
  <si>
    <t>LXXX/161-170/1577/11/10/2022</t>
  </si>
  <si>
    <t>LXXX/151-160/08/11/2022</t>
  </si>
  <si>
    <t>LXXX/141-150/1575/08/11/2022</t>
  </si>
  <si>
    <t>LXXX/131-140/1574/08/11/2022</t>
  </si>
  <si>
    <t>LXXX/121-130/1573/11/10/2022</t>
  </si>
  <si>
    <t>LXXX/111-120/1572/11/10/2022</t>
  </si>
  <si>
    <t>LXXX/101-110/1571/23/09/2022</t>
  </si>
  <si>
    <t>LXXX/91-100/1570/11/10/2022</t>
  </si>
  <si>
    <t>LXXX/81-90/1569/11/10/2022</t>
  </si>
  <si>
    <t>LXXX/71-80/1568/11/10/2022</t>
  </si>
  <si>
    <t>LXXX/61-70/1567/11/10/2022</t>
  </si>
  <si>
    <t>LXXX/51-60/1566/06/09/2022</t>
  </si>
  <si>
    <t>LXXX/41-50/1565/11/10/2022</t>
  </si>
  <si>
    <t>LXXX/31-40/1564/11/10/2022</t>
  </si>
  <si>
    <t>LXXX/21-30/1563/21/10/2022</t>
  </si>
  <si>
    <t>LXXX/nov-20/1562/04/11/2022</t>
  </si>
  <si>
    <t>LXXX/01-oct/1561/11/10/2022</t>
  </si>
  <si>
    <t>LXXIX/191-200/1560/01/11/2022</t>
  </si>
  <si>
    <t>LXXIX/181-190/1559/01/11/2022</t>
  </si>
  <si>
    <t>LXXIX/171-180/1558/03/11/2022</t>
  </si>
  <si>
    <t>LXXIX/161-170/1557/11/10/2022</t>
  </si>
  <si>
    <t>LXXIX/151-160/1556/01/11/2022</t>
  </si>
  <si>
    <t>LXXIX/141-150/1555/02/11/2022</t>
  </si>
  <si>
    <t>LXXIX/131-140/1554/21/10/2022</t>
  </si>
  <si>
    <t>LXXIX/121-130/1553/11/10/2022</t>
  </si>
  <si>
    <t>LXXIX/111-120/1552/28/10/2022</t>
  </si>
  <si>
    <t>LXXIX/101-110/1551/02/11/2022</t>
  </si>
  <si>
    <t>LXXIX/91-100/1550/01/11/2022</t>
  </si>
  <si>
    <t>LXXIX/81-90/1549/01/11/2022</t>
  </si>
  <si>
    <t>LXXIX/71-80/1548/01/11/2022</t>
  </si>
  <si>
    <t>LXXIX/61-70/1547/01/11/2022</t>
  </si>
  <si>
    <t>LXXIX/51-60/1546/11/10/2022</t>
  </si>
  <si>
    <t>Infoweb S.U.R.L.</t>
  </si>
  <si>
    <t>LXXIX/41-50/1545/11/10/2022</t>
  </si>
  <si>
    <t>LXXIX/31-40/1544/28/10/2022</t>
  </si>
  <si>
    <t>LXXIX/21-30/1543/31/10/2022</t>
  </si>
  <si>
    <t>LXXIX/nov-20/1542/28/10/2022</t>
  </si>
  <si>
    <t>LXXIX/01-oct/1541/28/10/2022</t>
  </si>
  <si>
    <t>LXXVIII/181-190/1539/31/10/2022</t>
  </si>
  <si>
    <t>LXXVIII/191-200/1540/28/10/2022</t>
  </si>
  <si>
    <t>LXXVIII/171-180/1538/31/10/2022</t>
  </si>
  <si>
    <t>LXXVIII/161-170/1537/31/10/2022</t>
  </si>
  <si>
    <t>LXXVIII/151-160/1536/26/10/2022</t>
  </si>
  <si>
    <t>LXXVIII/141-150/1535/11/10/2022</t>
  </si>
  <si>
    <t>LXXVIII/131-140/1534/12/10/2022</t>
  </si>
  <si>
    <t>LXXVIII/121-130/1533/12/10/2022</t>
  </si>
  <si>
    <t>LXXVIII/111-120/1532/27/10/2022</t>
  </si>
  <si>
    <t>LXXVIII/101-110/1531/11/10/2022</t>
  </si>
  <si>
    <t>LXXVIII/91-100-1530/24/10/2022</t>
  </si>
  <si>
    <t>LXXVIII/81-90/1529/21/09/2022</t>
  </si>
  <si>
    <t>LXXVIII/71-80/1528/11/10/2022</t>
  </si>
  <si>
    <t>LXXVIII/61-70/1527/26/10/2022</t>
  </si>
  <si>
    <t>LXXVIII/51-60/1526/26/10/2022</t>
  </si>
  <si>
    <t>LXXVIII/41-50/1525/26/10/2022</t>
  </si>
  <si>
    <t>LXXVIII/31-40/1524/12/10/2022</t>
  </si>
  <si>
    <t>LXXVIII/21-30/1523/11/10/2022</t>
  </si>
  <si>
    <t>LXXVIII/nov-20/1522/11/10/2022</t>
  </si>
  <si>
    <t>LXXVIII/01-oct/1521/25/10/2022</t>
  </si>
  <si>
    <t>LXXVII/181-190/1519/11/10/2022</t>
  </si>
  <si>
    <t>LXXVII/191-200/1520/25/10/2022</t>
  </si>
  <si>
    <t>LXXVII/171-180/1518/25/10/2022</t>
  </si>
  <si>
    <t>LXXVII/161-170/1517/25/10/2022</t>
  </si>
  <si>
    <t>LXXVII/151-160/1516/25/10/2022</t>
  </si>
  <si>
    <t>LXXVII/141-150/1515/25/10/2022</t>
  </si>
  <si>
    <t>LXXVII/131-140/1514/25/10/2022</t>
  </si>
  <si>
    <t>LXXVII/121-130/1513/25/10/2022</t>
  </si>
  <si>
    <t>LXXVII/111-120/1512/11/10/2022</t>
  </si>
  <si>
    <t>LXXVII/101-110/1511/21/10/2022</t>
  </si>
  <si>
    <t>LXXVII/91-100/1510/11/10/2022</t>
  </si>
  <si>
    <t>LXXVII/81-90/1509/21/10/2022</t>
  </si>
  <si>
    <t>LXXVII/71-80/1508/21/10/2022</t>
  </si>
  <si>
    <t>LXXVII/61-70/1507/21/10/2022</t>
  </si>
  <si>
    <t>LXXVII/51-60/1506/21/10/2022</t>
  </si>
  <si>
    <t>LXXVII/41-50/1505/21/10/2022</t>
  </si>
  <si>
    <t>LXXVII/31-40/1504/21/10/2022</t>
  </si>
  <si>
    <t>LXXVII/21-30/1503/20/10/2022</t>
  </si>
  <si>
    <t>LXXVII/01-nov/1502/12/10/2022</t>
  </si>
  <si>
    <t>LXXVII/01-oct/1501/20/10/2022</t>
  </si>
  <si>
    <t>LXXVI/191-200/1500/12/10/2022</t>
  </si>
  <si>
    <t>LXXVI/181-190/1499/20/10/2022</t>
  </si>
  <si>
    <t>LXXVI/171-180/1498/20/10/2022</t>
  </si>
  <si>
    <t>LXXVI/161-170/1497/20/10/2022</t>
  </si>
  <si>
    <t>LXXVI/151-160/1496/20/10/2022</t>
  </si>
  <si>
    <t>LXXVI/141-150/1495/19/10/2022</t>
  </si>
  <si>
    <t>LXXVI/131-140/1494/11/10/2022</t>
  </si>
  <si>
    <t>LXXVI/121-130/1493/23/09/2022</t>
  </si>
  <si>
    <t>LXXVI/111-120/1492/11/10/2022</t>
  </si>
  <si>
    <t>LXXVI/101-110/1491/19/10/2022</t>
  </si>
  <si>
    <t>LXXVI/91-100/1490/19/10/2022</t>
  </si>
  <si>
    <t>LXXVI/81-90/1489/19/10/2022</t>
  </si>
  <si>
    <t>LXXVI/71-80/1488/19/10/2022</t>
  </si>
  <si>
    <t>LXXVI/61-70/1487/11/10/2022</t>
  </si>
  <si>
    <t>LXXVI/51-60/1486/12/10/2022</t>
  </si>
  <si>
    <t>LXXVI/41-50/1485/12/10/2022</t>
  </si>
  <si>
    <t>LXXVI/31-40/1484/19/10/2022</t>
  </si>
  <si>
    <t>LXXVI/21-30/1483/1483/12/10/2022</t>
  </si>
  <si>
    <t>LXXVI/01-nov/1482/12/10/2022</t>
  </si>
  <si>
    <t>LXXVI/01-oct/1481/12/10/2022</t>
  </si>
  <si>
    <t>LXXV/191-200/1480/12/10/2022</t>
  </si>
  <si>
    <t>LXXV/181-10/1479/12/10/2022</t>
  </si>
  <si>
    <t>LXXV/171-180/1478/12/10/2022</t>
  </si>
  <si>
    <t>LXXV/161-170/1477/11/10/2022</t>
  </si>
  <si>
    <t>LXXV/151-160/1476/12/10/2022</t>
  </si>
  <si>
    <t>LXXV/141-150/1475/22/10/2022</t>
  </si>
  <si>
    <t>LXXV/131-140/1474/11/10/2022</t>
  </si>
  <si>
    <t>LXXV/121-130/1473/11/10/2022</t>
  </si>
  <si>
    <t>LXXV/111-120/1472/11/10/2022</t>
  </si>
  <si>
    <t>LXXV/101-110/1471/11/10/2022</t>
  </si>
  <si>
    <t>LXXV/91-100/1470/17/10/2022</t>
  </si>
  <si>
    <t>LXXV/81-90/1469/12/10/2022</t>
  </si>
  <si>
    <t>LXXV/61-70/1468/12/10/2022</t>
  </si>
  <si>
    <t>LXXV/51-60/1467/17/10/2022</t>
  </si>
  <si>
    <t>LXXV/41-50/1466/06/09/2022</t>
  </si>
  <si>
    <t>LXXV/31-40/1465/12/10/2022</t>
  </si>
  <si>
    <t>LXXV/21-30/1464/17/10/2022</t>
  </si>
  <si>
    <t>LXXV/01-nov/1463/11/10/2022</t>
  </si>
  <si>
    <t>LXXIV/191-200/1462/11/10/2022</t>
  </si>
  <si>
    <t>LXIV/181-190/1461/06/09/2022</t>
  </si>
  <si>
    <t>LXXIV/171-180/1460/21/09/2022</t>
  </si>
  <si>
    <t>LXXIV/161-170/1459/21/09/2022</t>
  </si>
  <si>
    <t>LXXIV151-160/1458/13/10/2022</t>
  </si>
  <si>
    <t>LXXIV/141-150/1457/06/09/2022</t>
  </si>
  <si>
    <t>LXXIV/131-140/1456/21/09/2022</t>
  </si>
  <si>
    <t>LXXIV/121-130/1455/17/08/2022</t>
  </si>
  <si>
    <t>LXXIV/111-120/1454/06/09/2022</t>
  </si>
  <si>
    <t>LXXIV/101-110/1453/21/09/2022</t>
  </si>
  <si>
    <t>LXXIV/91-100/1452/21/09/2022</t>
  </si>
  <si>
    <t>LXXIV/81-90/1451/11/10/2022</t>
  </si>
  <si>
    <t>LXXIV/71-80/1450/11/10/2022</t>
  </si>
  <si>
    <t>LXXIV/61-70/1449/11/10/2022</t>
  </si>
  <si>
    <t>LXXIV/51-60/1448/11/10/2022</t>
  </si>
  <si>
    <t>LXXIV/41-50/1447/11/10/2022</t>
  </si>
  <si>
    <t>LXXIV/31-40/1446/11/10/2022</t>
  </si>
  <si>
    <t>LXXIV/21-30/1445/11/10/2022</t>
  </si>
  <si>
    <t>LXXIV/01-nov/1444/11/10/2022</t>
  </si>
  <si>
    <t>LXXIV/01-oct/1443/11/10/2022</t>
  </si>
  <si>
    <t>LXXIII/191-200/1442/077/10/2022</t>
  </si>
  <si>
    <t>LXXIII/181-190/1441/06/10/2022</t>
  </si>
  <si>
    <t>LXXIII/171-180/1440/06/10/2022</t>
  </si>
  <si>
    <t>LXXIII/161-170/1439/21/09/2022</t>
  </si>
  <si>
    <t>LXXIII/151-160/1438/21/09/2022</t>
  </si>
  <si>
    <t>LXXIII/141-150/1437/21/09/2022</t>
  </si>
  <si>
    <t>LXXIII/131-140/1436/21/09/2022</t>
  </si>
  <si>
    <t>LXXIII/121-130/1435/06/10/2022</t>
  </si>
  <si>
    <t>LXXIII/111-120/1434/21/09/2022</t>
  </si>
  <si>
    <t>LXXIII/101-110/1433/23/09/2022</t>
  </si>
  <si>
    <t>LXXIII/91-100/1432/23/09/2022</t>
  </si>
  <si>
    <t>LXXIII/81-90/1431/23/09/2022</t>
  </si>
  <si>
    <t>LXXIII/71-80/1430/23/09/2022</t>
  </si>
  <si>
    <t>LXXIII/61-70/1429/21/09/2022</t>
  </si>
  <si>
    <t>LXXIII/51-60/1428-A/23/092022</t>
  </si>
  <si>
    <t>LXXIII/41-50/1428/23/09/2022</t>
  </si>
  <si>
    <t>LXXIII/31-40/1427/23/09/2022</t>
  </si>
  <si>
    <t>LXXIII/21-30/1426/23/09/2022</t>
  </si>
  <si>
    <t>LXXIII/01-nov/1425/1425/05/10/2022</t>
  </si>
  <si>
    <t>LXXIII/01-oct/1424/21/09/2022</t>
  </si>
  <si>
    <t>LXXII/191-200/1423/21/09/2022</t>
  </si>
  <si>
    <t>LXXII/181-190/1422/02/09/2022</t>
  </si>
  <si>
    <t>LXXII/171-180/1421/05/10/2022</t>
  </si>
  <si>
    <t>LXXII/161-170/1420/20/09/2022</t>
  </si>
  <si>
    <t>LXXII/151-160/1419/05/10/2022</t>
  </si>
  <si>
    <t>LXXII/141-150/1418/05/10/2022</t>
  </si>
  <si>
    <t>LXXII/121-130/1417/04/10/2022</t>
  </si>
  <si>
    <t>LXXII/111-120/1416/04/10/2022</t>
  </si>
  <si>
    <t>LXXII/101-110/1415/21/09/2022</t>
  </si>
  <si>
    <t>LXXII/91-100/1414/03/10/2022</t>
  </si>
  <si>
    <t>LXXII/81-90//1413/03/10/2022</t>
  </si>
  <si>
    <t>LXXII/71-80/1412/23/09/2022</t>
  </si>
  <si>
    <t>LXXII/61-70/1411/23/092022</t>
  </si>
  <si>
    <t>LXXII/51-60/1410/03/10/2022</t>
  </si>
  <si>
    <t>LXXII/41-50/1409/26/09/2022</t>
  </si>
  <si>
    <t>LXXII/31-40/1408/23/09/2022</t>
  </si>
  <si>
    <t>LXXII/21-30/1407/21/09/2022</t>
  </si>
  <si>
    <t>LXXII/01-nov/1406/21/09/2022</t>
  </si>
  <si>
    <t>LXXII/01-oct/1405/21/09/2022</t>
  </si>
  <si>
    <t>LXXI/191-200/1404/21/09/2022</t>
  </si>
  <si>
    <t>LXXI/181-190/1403/21/09/2022</t>
  </si>
  <si>
    <t>LXXI/171-180/1402/23/09/2022</t>
  </si>
  <si>
    <t>LXXI/161-170/1401/23/09/2022</t>
  </si>
  <si>
    <t>LXXI/151-160/1400/23/09/2022</t>
  </si>
  <si>
    <t>LXXI/141-150/1399/23/09/2022</t>
  </si>
  <si>
    <t>LXXI/131-140/1398/23/09/2022</t>
  </si>
  <si>
    <t>LXXI/121-130/1397/22/09/2022</t>
  </si>
  <si>
    <t>LXXI/111-120/1396/21/09/2022</t>
  </si>
  <si>
    <t>LXXI/91-100/1934/21/09/2022</t>
  </si>
  <si>
    <t>LXXI/81-90/1393/21/09/2022</t>
  </si>
  <si>
    <t>LXXI/71-80/1392/21/09/2022</t>
  </si>
  <si>
    <t>LXXI/61-71/1391/21/09/2022</t>
  </si>
  <si>
    <t>LXXI/51-60/1390/21/09/2022</t>
  </si>
  <si>
    <t>LXXI/41-50/1389/06/09/2022</t>
  </si>
  <si>
    <t>LXXI/31-40/1388/19/08/2022</t>
  </si>
  <si>
    <t>LXXI/21-30/1387/14/09/2022</t>
  </si>
  <si>
    <t>LXXI/01-nov/1386/20/09/2022</t>
  </si>
  <si>
    <t>LXXI/01-oct/1385/06/09/2022</t>
  </si>
  <si>
    <t>LXX/191-200/1384/06/09/2022</t>
  </si>
  <si>
    <t>LXX/181-190/1383/06/09/2022</t>
  </si>
  <si>
    <t>LXX/171-180/1382/19/09/2022</t>
  </si>
  <si>
    <t>LXX/161-170/1381/18/08/2022</t>
  </si>
  <si>
    <t>LXX/151-160/1380/25/08/2022</t>
  </si>
  <si>
    <t>LXX/141-150/1379/06/09/2022</t>
  </si>
  <si>
    <t>LXX/131-140/1378/06/09/2022</t>
  </si>
  <si>
    <t>LXX/121-130/1377/06/09/2022</t>
  </si>
  <si>
    <t>LXX/111-120/1376/06/09/2022</t>
  </si>
  <si>
    <t>LXX/101-110/1375/06/09/2022</t>
  </si>
  <si>
    <t>LXX/91-100/1374/06/09/2022</t>
  </si>
  <si>
    <t>LXX/81-90/1373/06/09/2022</t>
  </si>
  <si>
    <t>LXX/71-80/1372/14/09/2022</t>
  </si>
  <si>
    <t>LXX/61-70/1371/06/09/2022</t>
  </si>
  <si>
    <t>LXX/51-60/1370/14/09/2022</t>
  </si>
  <si>
    <t>LXX/41-50/1369/06/09/2022</t>
  </si>
  <si>
    <t>LXX/31-40/1368/06/09/2022</t>
  </si>
  <si>
    <t>LXX/21-30/1367/06/09/2022</t>
  </si>
  <si>
    <t>LXX/01-nov/1366/06/09/2022</t>
  </si>
  <si>
    <t>LXX/01-oct/1365/06/09/2022</t>
  </si>
  <si>
    <t>LXIX/191-200/1364/06/09/2022</t>
  </si>
  <si>
    <t>LXIX/181-190/1363/25/08/2022</t>
  </si>
  <si>
    <t>LXIX/171-180/1362/15/08/2022</t>
  </si>
  <si>
    <t>LXIX/161-170/1361/18/08/2022</t>
  </si>
  <si>
    <t>LXIX/151-160/1360/15/08/2022</t>
  </si>
  <si>
    <t>LXIX/141-150/1359/18/08/2022</t>
  </si>
  <si>
    <t>LXIX/131-140/1358/25/08/2022</t>
  </si>
  <si>
    <t>LXIX/121-130/1357/06/09/2022</t>
  </si>
  <si>
    <t>LXIX/111-120/1356/25/08/2022</t>
  </si>
  <si>
    <t>LXIX/101-110/1355/01/09/2022</t>
  </si>
  <si>
    <t>LXIX/91-100/1354/15/08/2022</t>
  </si>
  <si>
    <t>LXIX/81-90/1353/02/09/2022</t>
  </si>
  <si>
    <t>LXIX/71-80/1352/02/09/2022</t>
  </si>
  <si>
    <t>LXIX/61-70/1351/17/08/2022</t>
  </si>
  <si>
    <t>LXIX/51-60/1350/23/05/2022</t>
  </si>
  <si>
    <t>LXIX/41-50/1349/15/08/2022</t>
  </si>
  <si>
    <t>LXIX/21-30/1347/01/09/2022</t>
  </si>
  <si>
    <t>LXIX/01-oct/1346/01/09/2022</t>
  </si>
  <si>
    <t>LXVIII/191-200/1345/01/09/2022</t>
  </si>
  <si>
    <t>LXVIII/181-190/1344/01/09/2022</t>
  </si>
  <si>
    <t>LXVIII/171-180/1343/01/09/2022</t>
  </si>
  <si>
    <t>LXVIII/161-170/1342/01/09/2022</t>
  </si>
  <si>
    <t>LXVIII/151-160/1341/01/09/2022</t>
  </si>
  <si>
    <t>LXVIII/141-150/1340/25/08/2022</t>
  </si>
  <si>
    <t>LXVIII/131-140/1339/31/08/2022</t>
  </si>
  <si>
    <t>LXVIII//121-130/1338/25/08/2022</t>
  </si>
  <si>
    <t>LXVIII/111-120/1337/31/08/2022</t>
  </si>
  <si>
    <t>LXVIII/101-110/1336/25/08/2022</t>
  </si>
  <si>
    <t>LXVIII/91-100/1335/25/08/2022</t>
  </si>
  <si>
    <t>LXVIII/81-90/1334/31/08/2022</t>
  </si>
  <si>
    <t>LXVIII/71-80/1333/25/08/2022</t>
  </si>
  <si>
    <t>LXVIII/61-70/1332/18/08/2022</t>
  </si>
  <si>
    <t>LXVIII/51-60/1331/1908/2022</t>
  </si>
  <si>
    <t>LXVIII/41-50/1330/17/08/2022</t>
  </si>
  <si>
    <t>LXVIII/31-40/1329/18/08/2022</t>
  </si>
  <si>
    <t>LXVIII/21-30/1328/17/08/2022</t>
  </si>
  <si>
    <t>LXVIII/nov-20/1327/18/08/2022</t>
  </si>
  <si>
    <t>LXVIII/01-oct/1326/19/08/2022</t>
  </si>
  <si>
    <t>LXVII/191-200/1325/18/08/2022</t>
  </si>
  <si>
    <t>LXVII/181-190/1324/24/08/2022</t>
  </si>
  <si>
    <t>LXVII/171-180/1323/18/08/2022</t>
  </si>
  <si>
    <t>LXVII/161-170/1322/18/08/2022</t>
  </si>
  <si>
    <t>LXVII/151-160/1321/18/08/2022</t>
  </si>
  <si>
    <t>LXVII/141-150/1320/18/08/2022</t>
  </si>
  <si>
    <t>LXVII/131-140/1319/18/08/2022</t>
  </si>
  <si>
    <t>LXVII/121-130/1318/18/08/2022</t>
  </si>
  <si>
    <t>LXVII/111-120/1317/19/08/2022</t>
  </si>
  <si>
    <t>LXVII/101-110/1316/18/08/2022</t>
  </si>
  <si>
    <t>LXVII/91-100/1315/18/08/2022</t>
  </si>
  <si>
    <t>LXVII/81-90/1314/18/08/2022</t>
  </si>
  <si>
    <t>LXVII/71-80/1313/18/08/2022</t>
  </si>
  <si>
    <t>LXVII/61-70/1312/18/08/2022</t>
  </si>
  <si>
    <t>LXVII/51-60/1311/18/08/2022</t>
  </si>
  <si>
    <t>LXVII/41-50/1310/15/08/2022</t>
  </si>
  <si>
    <t>LXVII/31-40/1309/18/08/2022</t>
  </si>
  <si>
    <t>LXVII/21-30/1308/18/08/2022</t>
  </si>
  <si>
    <t>LXVII/nov-20/1307/18/08/2022</t>
  </si>
  <si>
    <t>LXVII/01-oct/1306/15/08/2022</t>
  </si>
  <si>
    <t>LXVI/191-200/1305/15/08/2022</t>
  </si>
  <si>
    <t>LXVI/181-190/1304/16/08/2022</t>
  </si>
  <si>
    <t>LXVI/171-180/1303/18/08/2022</t>
  </si>
  <si>
    <t>LXVI/161-170/1302/15/08/2022</t>
  </si>
  <si>
    <t>LXVI/151-160/1301/18/08/2022</t>
  </si>
  <si>
    <t>LXVI/141-150/1300/18/08/2022</t>
  </si>
  <si>
    <t>LXVI/131-140/1299/18/08/2022</t>
  </si>
  <si>
    <t>LXVI/121-130/1298/18/08/2022</t>
  </si>
  <si>
    <t>LXVI/111-120/1297/18/08/2022</t>
  </si>
  <si>
    <t>LXVI/101-110/1296/18/08/2022</t>
  </si>
  <si>
    <t>LXVI/91-100/1295/18/08/2022</t>
  </si>
  <si>
    <t>LXVI/81-90/1294/17/08/2022</t>
  </si>
  <si>
    <t>LXVI/71-80/1293/17/08/2022</t>
  </si>
  <si>
    <t>LXVI/61-70/1292/23/08/2022</t>
  </si>
  <si>
    <t>LXVI/51-60/1291/17/08/2022</t>
  </si>
  <si>
    <t>LXVI/41-50/1290/17/08/2022</t>
  </si>
  <si>
    <t>LXVI/31-40/1289/15/08/2022</t>
  </si>
  <si>
    <t>LXVI/21-30/1288/17/08/2022</t>
  </si>
  <si>
    <t>LXVI/nov-20/1287/17/08/2022</t>
  </si>
  <si>
    <t>LXVI/01-oct/1286/17/08/2022</t>
  </si>
  <si>
    <t>LXV/191-200/1285/17/08/2022</t>
  </si>
  <si>
    <t>LXV/181-190/1284/18/08/2022</t>
  </si>
  <si>
    <t>LXV/171-180/1283/17/08/2022</t>
  </si>
  <si>
    <t>LXV/161-170/1282/15/08/2022</t>
  </si>
  <si>
    <t>LXV/151-160/1281/15/08/2022</t>
  </si>
  <si>
    <t>LXV/141-150/1280/15/08/2022</t>
  </si>
  <si>
    <t>LXV/131-140/1279/23/07/2022</t>
  </si>
  <si>
    <t>LXV/121-130/1278/22/07/2022</t>
  </si>
  <si>
    <t>LXV/111-120/1277/15/08/2022</t>
  </si>
  <si>
    <t>LXV/101-110/1276/15/08/2022</t>
  </si>
  <si>
    <t>LXV/91-100/1275/15/08/2022</t>
  </si>
  <si>
    <t>LXV/81-90/1274/15/08/2022</t>
  </si>
  <si>
    <t>LXV/71-80/1273/15/08/2022</t>
  </si>
  <si>
    <t>LXV/51-60/1271/15/08/2022</t>
  </si>
  <si>
    <t>LXV/41-50/1270/15/08/2022</t>
  </si>
  <si>
    <t>LXV/31-40/1269/15/08/2022</t>
  </si>
  <si>
    <t>LXV/21-30/1268/15/08/2022</t>
  </si>
  <si>
    <t>LXV/nov-20/1267/15/08/2022</t>
  </si>
  <si>
    <t>LXV/01-oct/1266/15/08/2022</t>
  </si>
  <si>
    <t>LXIV/191-200/1265/15/08/2022</t>
  </si>
  <si>
    <t>LXIV/181-190/1264/15/08/2022</t>
  </si>
  <si>
    <t>LXIV/171-180/1263/15/08/2022</t>
  </si>
  <si>
    <t>LXIV/161-170/1262/15/08/2022</t>
  </si>
  <si>
    <t>LXIV/151-160/1261/15/08/2022</t>
  </si>
  <si>
    <t>LXIV/141-150/150/1260/12/08/2022</t>
  </si>
  <si>
    <t>LXIV/131-140/1259/15/08/2022</t>
  </si>
  <si>
    <t>LXIV/121-130/1258/15/08/2022</t>
  </si>
  <si>
    <t>LXIV/111-120/1257/15/08/2022</t>
  </si>
  <si>
    <t>LXIV/101-110/1256/15/08/2022</t>
  </si>
  <si>
    <t>LXIV/91-100/1255/21/07/2022</t>
  </si>
  <si>
    <t>LXIV/81-90/1254/15/08/2022</t>
  </si>
  <si>
    <t>LXIV/71-80/1253/15/08/2022</t>
  </si>
  <si>
    <t>LXIV/61-70/1252/15/08/2022</t>
  </si>
  <si>
    <t>LXIV/51-60/1251-A/15/08/2022</t>
  </si>
  <si>
    <t>LXIV/41-50/1251/15/08/2022</t>
  </si>
  <si>
    <t>LXIV/31-40/1250/11/08/2022</t>
  </si>
  <si>
    <t>LXIV/21-30/1249/09/08/2022</t>
  </si>
  <si>
    <t>LXIV/nov-20/1248/11/08/2022</t>
  </si>
  <si>
    <t>LXIV/01-oct/1247/11/08/2022</t>
  </si>
  <si>
    <t>LXIII/191-200/1246/04/08/2022</t>
  </si>
  <si>
    <t>LXIII/181-190/1246/21/07/2022</t>
  </si>
  <si>
    <t>LXIII/171-180/1245/21/07/2022</t>
  </si>
  <si>
    <t>LXII/161-170/1244/05/08/2022</t>
  </si>
  <si>
    <t>LXIII/151-160/1243/21/07/2022</t>
  </si>
  <si>
    <t>LXIII/141-150/1242/21/07/2022</t>
  </si>
  <si>
    <t>LXIII/131-140/1241/13/7/2022</t>
  </si>
  <si>
    <t>LXIII/121-130/1240/21/07/2022</t>
  </si>
  <si>
    <t>LXIII/111-120/1239/13/07/2022</t>
  </si>
  <si>
    <t>LXIII/101-110/1238/21/07/2022</t>
  </si>
  <si>
    <t>LXIII/91-100/1237/03/08/2022</t>
  </si>
  <si>
    <t>LXIII/81-90/1236/04/08/2022</t>
  </si>
  <si>
    <t>LXIII/71-80/1235/22/07/2022</t>
  </si>
  <si>
    <t>LXIII/61-70/1234/21/07/2022</t>
  </si>
  <si>
    <t>LXIII/51-60/1233/22/07/2022</t>
  </si>
  <si>
    <t>LXIII/41-50/1232/22/07/2022</t>
  </si>
  <si>
    <t>LXIII/31-40/1231/22/07/2022</t>
  </si>
  <si>
    <t>XLIII/21-30/1230/22/07/2022</t>
  </si>
  <si>
    <t>LXIII/nov-20/1229/21/07/2022</t>
  </si>
  <si>
    <t>LXIII/01-oct./1228/22/07/2022</t>
  </si>
  <si>
    <t>LXII/191-200/1227/21/07/2022</t>
  </si>
  <si>
    <t>LXII/181-190/1226/21/07/2022</t>
  </si>
  <si>
    <t>XLII/117-180/1225/21/07/2022</t>
  </si>
  <si>
    <t>XLII/161-170/1224/21/07/2022</t>
  </si>
  <si>
    <t>XLII/151-160/1223/21/07/2022</t>
  </si>
  <si>
    <t>XLII/141-150/1222/21/07/2022</t>
  </si>
  <si>
    <t>XLII/131-140/1221/21/07/2022</t>
  </si>
  <si>
    <t>XLII/121-130/1220/21/07/2022</t>
  </si>
  <si>
    <t>XLII/111-120/1219/21/07/2022</t>
  </si>
  <si>
    <t>LXII/101-110/1218/21/07/2022</t>
  </si>
  <si>
    <t>XLII/91-100/1217/21/07/2022</t>
  </si>
  <si>
    <t>LXII/81-90/1216/28/07/2020</t>
  </si>
  <si>
    <t>LXII/71-80/1215/21/07/2022</t>
  </si>
  <si>
    <t>LXII/61-70/1214/28/07/2022</t>
  </si>
  <si>
    <t>LXII/51-60/1213/21/07/2022</t>
  </si>
  <si>
    <t>LXII/41-50/1212/21/07/2022</t>
  </si>
  <si>
    <t>LXII/31-40/1211/21/07/2022</t>
  </si>
  <si>
    <t>LXII/21-30/1210/21/07/2022</t>
  </si>
  <si>
    <t>IMNA C&amp;P</t>
  </si>
  <si>
    <t>Idalmis Hernández Castro</t>
  </si>
  <si>
    <t>idalmishc68@gmail.com</t>
  </si>
  <si>
    <t>Paz No. 153 e/ santa Emilia y Zapote. Santos Suarez</t>
  </si>
  <si>
    <t>LXII/nov.-20/1209/21/07/2022</t>
  </si>
  <si>
    <t>LXIi/01-oct./1208/21/07/2022</t>
  </si>
  <si>
    <t>LXI/191-200/1207/21/07/2022</t>
  </si>
  <si>
    <t>LXI/181-190/1206/21/07/2022</t>
  </si>
  <si>
    <t>LXI/171-180/1205/21/07/2022</t>
  </si>
  <si>
    <t>XCVIII/101-110/1930/12/01/2023</t>
  </si>
  <si>
    <t>XCVIII/91-100/1929/12/01/2023</t>
  </si>
  <si>
    <t>XCVIII/81-90/1928/11/01/2023</t>
  </si>
  <si>
    <t>XCVIII/71-80/1927/11/01/2023</t>
  </si>
  <si>
    <t>XCVIII/61-70/1926/11/01/23</t>
  </si>
  <si>
    <t>XCVIII/51-60/1925/11/01/2023</t>
  </si>
  <si>
    <t>XCVIII/41-50/1924/11/01/2023</t>
  </si>
  <si>
    <t>XCVIII/31-40/1923/11/01/2023</t>
  </si>
  <si>
    <t>XCVIII/21-30/1922/11/01/2023</t>
  </si>
  <si>
    <t>XCVIII/nov.-20/1921/11/01/2023</t>
  </si>
  <si>
    <t>XCVIII/01-oct./1920/10/01/2023</t>
  </si>
  <si>
    <t>XCVII/191-200/1919/10/01/2023</t>
  </si>
  <si>
    <t>XCVII/181-190/1918/10/01/2023</t>
  </si>
  <si>
    <t>XCVII/171-180/1917/10/01/2023</t>
  </si>
  <si>
    <t>XCVII/161-170/1916/10/01/2023</t>
  </si>
  <si>
    <t>XCVII/15-160/1915/10/01/2023</t>
  </si>
  <si>
    <t>XCVII/141-150/1914/10/01/2023</t>
  </si>
  <si>
    <t>XCVII/131-140/1913/10/01/2023</t>
  </si>
  <si>
    <t>XCVII/121-130/1912/10/01/2023</t>
  </si>
  <si>
    <t>XCVII/111-120/1911/10/01/2023</t>
  </si>
  <si>
    <t>XCVII/101-110/1910/10/01/2023</t>
  </si>
  <si>
    <t>XCVII/91-100/1909/10/01/2023</t>
  </si>
  <si>
    <t>XCVII/81-90/1908/09/01/2023</t>
  </si>
  <si>
    <t>XCVII/71-80/1907/09/01/2023</t>
  </si>
  <si>
    <t>XCVII/61-70/1906/09/01/2023</t>
  </si>
  <si>
    <t>XCVII/51-60/1905/09/01/2023</t>
  </si>
  <si>
    <t>XCVII/41-50/1904/09/01/2023</t>
  </si>
  <si>
    <t>XCVII/31-40/1903/09/01/2023</t>
  </si>
  <si>
    <t>XCVII/21-30/1902/09/01/2023</t>
  </si>
  <si>
    <t>XCVII/nov.-20/1901/09/01/2023</t>
  </si>
  <si>
    <t>XCVII/01-oct./1900/09/01/2023</t>
  </si>
  <si>
    <t>XCVI/191-200/18/99/09/01/2023</t>
  </si>
  <si>
    <t>XCVI/181-190/1898/09/01/2023</t>
  </si>
  <si>
    <t>XCVI/171-180/1897/09/01/2023</t>
  </si>
  <si>
    <t>XCVI/161-170/1896/09/01/2023</t>
  </si>
  <si>
    <t>XCVI/151-160/1895/09/01/2023</t>
  </si>
  <si>
    <t>XCVI/141-150/1894/09/01/2023</t>
  </si>
  <si>
    <t>XCVI/131-140/1893/09/01/2023</t>
  </si>
  <si>
    <t>XCVI/121-130/1892/09/01/2023</t>
  </si>
  <si>
    <t>XCVI/111-120/1891/09/01/2023</t>
  </si>
  <si>
    <t>XCVI/101-110/1890/06/01/2023</t>
  </si>
  <si>
    <t>XCVI/91-100/1889/06/01/02023</t>
  </si>
  <si>
    <t>XCVI/81-90/1888/06/01/2023</t>
  </si>
  <si>
    <t>XCVI/71-80/1887/06/01/2022</t>
  </si>
  <si>
    <t>XCVI/61-70/1886/06/01/2023</t>
  </si>
  <si>
    <t>XCVI/51-60/1885/05/01/2023</t>
  </si>
  <si>
    <t>XCVI/41-50/1884/05/01/2023</t>
  </si>
  <si>
    <t>XCVI/31-40/1883/05/01/2023</t>
  </si>
  <si>
    <t>XCVI/21-30/1882/05/01/2023</t>
  </si>
  <si>
    <t>XCVI/nov.-20/1881/04/01/2023</t>
  </si>
  <si>
    <t>XCVI/01-oct./1880/05/01/2023</t>
  </si>
  <si>
    <t>XCV/191-200/1879/05/01/2023</t>
  </si>
  <si>
    <t>XCV/181-190/1878/05/01/2023</t>
  </si>
  <si>
    <t>XCV/171-180/1877/05/01/2023</t>
  </si>
  <si>
    <t>XCV/161-170/1876/05/01/2023</t>
  </si>
  <si>
    <t>XCV/151-160/1875/05/01/2023</t>
  </si>
  <si>
    <t>XCV/141-150/1874/04/01/2023</t>
  </si>
  <si>
    <t>XCV/131-140/1873/28/12/2022</t>
  </si>
  <si>
    <t>XCV/121-130/1872/04/01/2023</t>
  </si>
  <si>
    <t>XCV/112-120/1871/28/12/2022</t>
  </si>
  <si>
    <t>XCV/101-110/1870/28/12/2022</t>
  </si>
  <si>
    <t>XCV/91-100/1869/28/12/2022</t>
  </si>
  <si>
    <t>XCV/81-90/1868/28/12/2022</t>
  </si>
  <si>
    <t>XCV/71-80/1867/03/01/2023</t>
  </si>
  <si>
    <t>XCV/61-70/1866/27/12/2022</t>
  </si>
  <si>
    <t>XCV/51-60/1865/27/12/2023</t>
  </si>
  <si>
    <t>XCV/41-50/1864/27/12/2022</t>
  </si>
  <si>
    <t>XCV/31-40/1863/27/12/2022</t>
  </si>
  <si>
    <t>XCV/21-30/1862/27/12/2022</t>
  </si>
  <si>
    <t>XCV/nov.-20/1861/27/12/2022</t>
  </si>
  <si>
    <t>XCV/0-oct./1860/27/12/2022</t>
  </si>
  <si>
    <t>XCIV/191-200/1859/27/12/2022</t>
  </si>
  <si>
    <t>XCIV/181-190/1858/27/12/2022</t>
  </si>
  <si>
    <t>XCIV/171-180/1857/27/12/2022</t>
  </si>
  <si>
    <t>XCIV/161-170/1856/27/12/2022</t>
  </si>
  <si>
    <t>XCIV/151-160/1855/27/12/2022</t>
  </si>
  <si>
    <t>XCIV/141-150/1854/27/12/2022</t>
  </si>
  <si>
    <t>XCIV/131-140/1853/27/12/2022</t>
  </si>
  <si>
    <t>XCIV/121-130/1852/27/12/2022</t>
  </si>
  <si>
    <t>XCIV/111-120/1851/27/12/2022</t>
  </si>
  <si>
    <t>XCIV/101-110/1850/27/12/2022</t>
  </si>
  <si>
    <t>XCIV/91-100/1849/27/12/2022</t>
  </si>
  <si>
    <t>XCIV/81-90/1848/26/12/2022</t>
  </si>
  <si>
    <t>XCIV/61-70/1846/26/12/2022</t>
  </si>
  <si>
    <t>XCIV/51-60/1845/26/12/2022</t>
  </si>
  <si>
    <t>LXXXV/91-100/1690/1/12/2022</t>
  </si>
  <si>
    <t>MADAL S.U.R.L.</t>
  </si>
  <si>
    <t>Constructora Carrazana S.U.R.L.</t>
  </si>
  <si>
    <t>Servicios YRBENIS S.U.R.L.</t>
  </si>
  <si>
    <t>A 2 S S.R.L.</t>
  </si>
  <si>
    <t>SINKAT S.R.L.</t>
  </si>
  <si>
    <t>PRODUCCIONES ROQUE S.U.R.L.</t>
  </si>
  <si>
    <t>Construcciones JASA S.U.R.L.</t>
  </si>
  <si>
    <t>GRUPO TORO S.U.R.L.</t>
  </si>
  <si>
    <t>ALTACASA S.U.R.L.</t>
  </si>
  <si>
    <t xml:space="preserve">Sally S.R.L. </t>
  </si>
  <si>
    <t>SERGETRAN S.U.R.L.</t>
  </si>
  <si>
    <t>HOLA HABANA S.U.R.L.</t>
  </si>
  <si>
    <t>FADIAR S.R.L.</t>
  </si>
  <si>
    <t>MERCY BAR CAFÉ S.U.R.L.</t>
  </si>
  <si>
    <t>Tendenses S.R.L.</t>
  </si>
  <si>
    <t>BITÁCORA S.U.R.L.</t>
  </si>
  <si>
    <t>LegalArte S.R.L.</t>
  </si>
  <si>
    <t>CNA Empedrado</t>
  </si>
  <si>
    <t>SOL22008062</t>
  </si>
  <si>
    <t>Pablo Héctor Zulueta Sardiñas</t>
  </si>
  <si>
    <t>53302851</t>
  </si>
  <si>
    <t>pablohectorzuluetas49@gmail.com</t>
  </si>
  <si>
    <t>Edificio 733 apto 30, Alamar, zona 23,  Habana del Este. La Habana</t>
  </si>
  <si>
    <t xml:space="preserve">REPARACIÓN DE ORDENADORES Y EQUIPO PERIFÉRICO </t>
  </si>
  <si>
    <t>SOL22009194</t>
  </si>
  <si>
    <t>Vladimir   Luis Vasallo</t>
  </si>
  <si>
    <t>+5356986163</t>
  </si>
  <si>
    <t>luisvasallovladimir@gmail.com</t>
  </si>
  <si>
    <t>Calle 17 /46 y 48.</t>
  </si>
  <si>
    <t>SOL22009093</t>
  </si>
  <si>
    <t>Brindar servicios en actividades de programación informática. </t>
  </si>
  <si>
    <t>Andreu  Gómez Costa</t>
  </si>
  <si>
    <t>51957081</t>
  </si>
  <si>
    <t>mipyme.laratrans@gmail.com</t>
  </si>
  <si>
    <t>5ta Avenida, entre las calles 44 y 46, número 4408, apartamento 23, edificio Monte Carlo Palace</t>
  </si>
  <si>
    <t>SOL22008127</t>
  </si>
  <si>
    <t>Brindar servicios de instalación, reparación y mantenimiento de maquinarias y equipos. </t>
  </si>
  <si>
    <t>Pablo Fidel Gonzalez Darias</t>
  </si>
  <si>
    <t>53003309</t>
  </si>
  <si>
    <t>pablofidelg52@gmail.com</t>
  </si>
  <si>
    <t>Avenida 21A Nº21420 , Atabey , Playa.</t>
  </si>
  <si>
    <t>SOL22008863</t>
  </si>
  <si>
    <t>Ulises   Padilla Puisseaux</t>
  </si>
  <si>
    <t>+5352460342</t>
  </si>
  <si>
    <t>ulisespadillapuisseaux@gmail.com</t>
  </si>
  <si>
    <t>Edificio 38 Apto 408 Reparto Camilo Cienfuegos</t>
  </si>
  <si>
    <t>SOL22007942</t>
  </si>
  <si>
    <t>Combinado de cafetería y frutería. Venta de Productos alimenticios, frutas, confituras, dulces, helados, jugos, café, ahumados, productos lácteos, bebidas alcohólicas y no alcohólicas, cigarros, y otros productos alimenticios. Consumir fuera del establecimiento. Procesamiento de frutas, elaboración de helado.</t>
  </si>
  <si>
    <t>Adoniram  Fontes Milián</t>
  </si>
  <si>
    <t>76403458</t>
  </si>
  <si>
    <t>mautang@gmail.com</t>
  </si>
  <si>
    <t>Mayía Rodríguez #54 e/ Lacret y Luis Estévez. Santos Suárez</t>
  </si>
  <si>
    <t>SOL22008931</t>
  </si>
  <si>
    <t>Brindar servicios de organización de eventos permitidos por la ley.</t>
  </si>
  <si>
    <t>Tamy   González  Fernández</t>
  </si>
  <si>
    <t>+5352936128</t>
  </si>
  <si>
    <t>tmytmyglz@gmail.com</t>
  </si>
  <si>
    <t xml:space="preserve">Calle 28 #109 Apt 3 E/ Calle 17 y Calle 15. </t>
  </si>
  <si>
    <t>SOL22009334</t>
  </si>
  <si>
    <t>Brindar servicios de distribución, transportación y entrega de mercancía proveniente del extranjero contratada a una entidad transitoria estatal.</t>
  </si>
  <si>
    <t>Ernesto Antonio Perez Sánchez</t>
  </si>
  <si>
    <t>+5356083927</t>
  </si>
  <si>
    <t>yusmy6712@gmail.com</t>
  </si>
  <si>
    <t>Calle 16 e/ 19 y 21 Edificio No.314, Apto. 7</t>
  </si>
  <si>
    <t>SOL22007846</t>
  </si>
  <si>
    <t>Construcción</t>
  </si>
  <si>
    <t>Yunier Alcides Rivero  Blanco</t>
  </si>
  <si>
    <t>52670841</t>
  </si>
  <si>
    <t>marielyssolenzal@gmail.com</t>
  </si>
  <si>
    <t>Finca Murga, Wajay, Boyeros, La Habana</t>
  </si>
  <si>
    <t>SOL22009203</t>
  </si>
  <si>
    <t>Martha  Luaces Porras</t>
  </si>
  <si>
    <t>+5358000554</t>
  </si>
  <si>
    <t>mangosbarhabana@gmail.com</t>
  </si>
  <si>
    <t>Avenida 27, No. 2606, entre calle 26 y calle 30</t>
  </si>
  <si>
    <t>SOL22008217</t>
  </si>
  <si>
    <t>Anthony Amell Benitez Frometa</t>
  </si>
  <si>
    <t>53056381</t>
  </si>
  <si>
    <t>tonisel50@gmail.com</t>
  </si>
  <si>
    <t>Calle Virtudes no.218 entre calle Águila y calle Amistad</t>
  </si>
  <si>
    <t>Producir y comercializar joyas y artículos de orfebrería.</t>
  </si>
  <si>
    <t>SOL22008628</t>
  </si>
  <si>
    <t>Prestar servicios de peluquería y otros tratamientos de belleza, incluyendo maquillaje, masajes corporales, manicura y pedicura, depilación corporal y facial, tratamientos faciales. </t>
  </si>
  <si>
    <t>Aimée  Díaz Ramírez</t>
  </si>
  <si>
    <t>52812296</t>
  </si>
  <si>
    <t>galexa.s.u.r.l@gmail.com</t>
  </si>
  <si>
    <t>Calle C, número 113-bajos, entre Avenida Rosario y Calle 3ra, Reparto Rosario, municipio Arroyo Naranjo, provincia La Habana.</t>
  </si>
  <si>
    <t>SOL22009606</t>
  </si>
  <si>
    <t>Comercializar materiales de construcción, artículos de ferretería y equipo y materiales de fontanería y calefacción, así como pinturas y productos de vidrio, excepto los provenientes de la red de comercio minorista y los prohibidos por la ley. (4663,4752)</t>
  </si>
  <si>
    <t>Pedro  Graniela Sire</t>
  </si>
  <si>
    <t>+5352806924</t>
  </si>
  <si>
    <t>pedrograniela71@gmail.com</t>
  </si>
  <si>
    <t>Calle 28 No. 314 entre calle 3ra y 5ta, reparto Miramar, municipio Playa</t>
  </si>
  <si>
    <t>SOL22008508</t>
  </si>
  <si>
    <t>NUBIA CONCEPCIÓN MOK NAVARRO</t>
  </si>
  <si>
    <t>52524887</t>
  </si>
  <si>
    <t>nubia.67@nauta.cu</t>
  </si>
  <si>
    <t>CALLE 0 NO. 511 E/ 5TA A Y 5TA B. MIRAMAR</t>
  </si>
  <si>
    <t>SOL22007785</t>
  </si>
  <si>
    <t>Servicios de instalación, mantenimiento, reparación de equipos de climatización, refrigeración y ventilación y purificacion de aire, domésticos y comerciales.</t>
  </si>
  <si>
    <t>Jose Marcos Flores Hungo</t>
  </si>
  <si>
    <t>52919351</t>
  </si>
  <si>
    <t>marcosfloreshungo69@gmail.com</t>
  </si>
  <si>
    <t xml:space="preserve">Calle 94 #25507 entre 255 y 257 Reparto la Cumbre </t>
  </si>
  <si>
    <t>SOL22008166</t>
  </si>
  <si>
    <t>Producir y comercializar productos de panadería </t>
  </si>
  <si>
    <t>Miguel Angel Vera Maqueiro</t>
  </si>
  <si>
    <t>+5355380162</t>
  </si>
  <si>
    <t>javierjimenezfont@gmail.com</t>
  </si>
  <si>
    <t xml:space="preserve">Edificio 666 apartamento 15 zona 18 alamar </t>
  </si>
  <si>
    <t>SOL22009409</t>
  </si>
  <si>
    <t>Gissell   Calzada  Suárez</t>
  </si>
  <si>
    <t>52636593</t>
  </si>
  <si>
    <t>calzadasuarezg@gmail.com</t>
  </si>
  <si>
    <t>Calle 64 número 1305 entre avenida 13 y avenida 15</t>
  </si>
  <si>
    <t>SOL22009588</t>
  </si>
  <si>
    <t>Reinaldo  Rivero Molina</t>
  </si>
  <si>
    <t>+5352975836</t>
  </si>
  <si>
    <t>gladiadormipyme2022@gmail.com</t>
  </si>
  <si>
    <t>Callejón Espada entre Cuarteles y Chacón, municipio Habana Vieja</t>
  </si>
  <si>
    <t>Saura´s</t>
  </si>
  <si>
    <t>Hilos de Oro</t>
  </si>
  <si>
    <t>EL TÍO JC</t>
  </si>
  <si>
    <t>JAY</t>
  </si>
  <si>
    <t>Servicios gastronomicos.</t>
  </si>
  <si>
    <t>Servicios de tratamiento de belleza.</t>
  </si>
  <si>
    <t>Servicios de transportación de cargas.</t>
  </si>
  <si>
    <t>OLIVIA `S</t>
  </si>
  <si>
    <t>Homero</t>
  </si>
  <si>
    <t>IMPOQUBA</t>
  </si>
  <si>
    <t>SEGURTET</t>
  </si>
  <si>
    <t>Servicios de intalación de dispocitivos mecánicos o electronicos de cierre, cajas de caudale y cajas fuertes</t>
  </si>
  <si>
    <t>Pipos Man</t>
  </si>
  <si>
    <t>Servicios de mantenimiento y reparación de vehiculos.</t>
  </si>
  <si>
    <t>Huevos Clic</t>
  </si>
  <si>
    <t>Cria de aves de corral en naves o entidades arrendadas al estado.</t>
  </si>
  <si>
    <t>Ferrcor</t>
  </si>
  <si>
    <t>SOL22009268</t>
  </si>
  <si>
    <t>Bárbaro Ruber Aportela Pérez</t>
  </si>
  <si>
    <t>53878120</t>
  </si>
  <si>
    <t>empresabradispermix@gmail.com</t>
  </si>
  <si>
    <t>Calle 253 No. 8609 entre Calle 86 y Calle 90, reparto La Cumbre, San Miguel del Padrón, La Habana.</t>
  </si>
  <si>
    <t>EL PATIO DEL POPE</t>
  </si>
  <si>
    <t>Yosvany Vicente Morales Montes</t>
  </si>
  <si>
    <t>+5352376150</t>
  </si>
  <si>
    <t>mipymeconabi@gmail.com</t>
  </si>
  <si>
    <t>calle 229A # 20033 entre 200 y 206, Reparto Fontanar, Boyeros, La Habana (73081807226)</t>
  </si>
  <si>
    <t>SOL22008988</t>
  </si>
  <si>
    <t>SOL21001790</t>
  </si>
  <si>
    <t>Brindar servicio de gastronómicos en actividades de restaurantes, cafetería, así como de servicio móvil de comida</t>
  </si>
  <si>
    <t>Gonzalo Lorenzo Benitez Vázquez</t>
  </si>
  <si>
    <t>+5353648132</t>
  </si>
  <si>
    <t>yneylet@gmail.com</t>
  </si>
  <si>
    <t>Calzada 10 de Octubre #983 Bajos e/ Luis Estevez y Lacret.</t>
  </si>
  <si>
    <t>SOL22008926</t>
  </si>
  <si>
    <t>Nurys  Almaguer Pérez</t>
  </si>
  <si>
    <t>54744496</t>
  </si>
  <si>
    <t>lamnieves1968@gmail.com</t>
  </si>
  <si>
    <t>Calle Monte No. 415 entre Callejon del Suspiro y Angeles. Habana Vieja. La Habana.</t>
  </si>
  <si>
    <t>SOL22009305</t>
  </si>
  <si>
    <t>Prestar servicios de veterinaria en apoyo a la ganadería</t>
  </si>
  <si>
    <t>Yaritza  Arias Meléndez</t>
  </si>
  <si>
    <t>+5352737674</t>
  </si>
  <si>
    <t>yariasm7607@gmail.com</t>
  </si>
  <si>
    <t>Calle 275# 21004 entre 210 y 214, Reparto Mazorra</t>
  </si>
  <si>
    <t>ACTIVIDADES DE APOYO A LA GANADERÍA</t>
  </si>
  <si>
    <t>SOL22008495</t>
  </si>
  <si>
    <t>Comercializar alimentos, bebidas y tabaco, excepto ron y tabaco al por mayor y cualquier otro producto prohibido por la ley, así como aquellos que provengan de la red del comercio minorista.</t>
  </si>
  <si>
    <t>Armando  López Couso</t>
  </si>
  <si>
    <t>5352828929</t>
  </si>
  <si>
    <t>Mandycouso92@gmail.com</t>
  </si>
  <si>
    <t>Calle Eduardo Facciolo # 165 E/ Calle Marti y Calle Maceo</t>
  </si>
  <si>
    <t>SOL22009159</t>
  </si>
  <si>
    <t>Capturar, industrializar y comercializar especies de alturas, costeras y de aguas interiores. (0311, 0312) </t>
  </si>
  <si>
    <t>Luis  Echevarria Hernández</t>
  </si>
  <si>
    <t>+5355531144</t>
  </si>
  <si>
    <t>yulianp807@gmail.com</t>
  </si>
  <si>
    <t>Edificio 616 Apto 41 Reparto Alamar 16</t>
  </si>
  <si>
    <t>SOL21002032</t>
  </si>
  <si>
    <t>Brindar servicios de asistencia  para la atención educativa y cuidado de niños y adultos mayores</t>
  </si>
  <si>
    <t>Zulema  Rosales Aguirreurreta</t>
  </si>
  <si>
    <t>+5352891162</t>
  </si>
  <si>
    <t>alinarosales3@gmail.com</t>
  </si>
  <si>
    <t xml:space="preserve">Calle 49 A, número 3416, entre 34 y 36, Reparto Kolhy, Playa, La Habana, República de Cuba. </t>
  </si>
  <si>
    <t>SOL22008630</t>
  </si>
  <si>
    <t>Monica  Chanfrau Valentín</t>
  </si>
  <si>
    <t>5353247788</t>
  </si>
  <si>
    <t>monica.chanfrau@gmail.com</t>
  </si>
  <si>
    <t>Calle 32 No 873 apto 3 entre 26 y 41</t>
  </si>
  <si>
    <t>SOL22006671</t>
  </si>
  <si>
    <t>Eunice María Santos Rodriguez</t>
  </si>
  <si>
    <t>53058988</t>
  </si>
  <si>
    <t>hostalcuartodetula@gmail.com</t>
  </si>
  <si>
    <t>Calle San Lázaro # 1063 entre Calle Espada y Calle San Francisco, Centro Habana. La Habana, CUBA</t>
  </si>
  <si>
    <t>SOL22009342</t>
  </si>
  <si>
    <t>Impermeabilización, pintura y mantenimiento de superficies para proteger las estructuras contra la humedad y deterioro ya sea por motivos de salud, estética o simplemente para extender en el tiempo su vida útil.  </t>
  </si>
  <si>
    <t>Yulexy   Guzmán  Merencio</t>
  </si>
  <si>
    <t>52914383</t>
  </si>
  <si>
    <t>impermeabilizacion.dy@gmail.com</t>
  </si>
  <si>
    <t>Calle 61 No. 9418 entre 94a y 96 Pogolotti</t>
  </si>
  <si>
    <t>SOL22009374</t>
  </si>
  <si>
    <t>Prestar servicios gastronómicos de cafetería y Prestar Servicio de Venta de Bebidas y Tabaco al por menor y al por mayor proveniente de la red minorista e importaciones.</t>
  </si>
  <si>
    <t>Alberto  Heredia Zaldívar</t>
  </si>
  <si>
    <t>+5354500177</t>
  </si>
  <si>
    <t>yuleysicabreramolina@gmail.com</t>
  </si>
  <si>
    <t>Monserrate #252 e/ Ánimas y Neptuno</t>
  </si>
  <si>
    <t>SOL22008699</t>
  </si>
  <si>
    <t>Realizar actividades de alojamiento para estancias cortas, suministro de alojamiento, en general por días o por semanas, principalmente para estancias cortas de los visitantes Actividades de servicio de comidas y bebidas, actividades de servicio de comidas y bebidas, preparadas para su consumo inmediato.Actividades de restaurantes y de servicios móvil de comidas, se incluye la venta de comidas y bebidas preparadas para el consumo inmediato en establecimientos tales como restaurantes, bares, cafeterías, merenderos, tengan o no espectáculos. comprende el servicio de comidas a los clientes, ya se les sirvan en mesas o se sirvan ellos mismos de un surtido de platos expuestos, y ya se trate de comida para consumir en el local, para llevar o para entrega a domicilio, para su consumo inmediato desde vehículos, sean o no motorizados.Suministro industrial de comidas por encargo, es decir, el suministro de comidas basado en acuerdos contractuales con los clientes, durante un período convenido.Preparación y el servicio de bebidas para su consumo inmediato en locales como: bares, tabernas, coctelerías, discotecas (con predominio del servicio de bebidas), cervecerías, cafeterías y merenderos, jugueras, vendedores ambulantes de granizados.</t>
  </si>
  <si>
    <t>Mirian de Los Ángeles Peralta Guin</t>
  </si>
  <si>
    <t>53717170;78794051</t>
  </si>
  <si>
    <t>Guinalay2022@gmail.com</t>
  </si>
  <si>
    <t xml:space="preserve">
 Avenida  Reina No 354 e/Lealtad y Escobar, Centro Habana, La Habana</t>
  </si>
  <si>
    <t>SOL22008045</t>
  </si>
  <si>
    <t>FABRICACIÓN DE MATERIALES DE CONSTRUCCIÓN DE ARCILLA (2392)FABRICACIÓN DE ARTÍCULOS DE HORMIGÓN, CEMENTO Y YESO (2395)FABRICACIÓN DE MOTORES, GENERADORES Y TRANSFORMADORES ELÉCTRICOS Y APARATOS DE DISTRIBUCIÓN Y CONTROL DE LA ENERGÍA ELÉCTRICA (2710)FABRICACIÓN DE PILAS, BATERÍAS Y ACUMULADORES (2720)FABRICACIÓN DE DISPOSITIVOS DE CABLEADO (2733)FABRICACIÓN DE OTROS TIPOS DE EQUIPO ELÉTRICO (2790)FABRICACIÓN DE EQUIPO DE PROPULSIÓN DE FLUIDOS (2812)REPARACIÓN DE EQUIPO ELÉCTRICO (3314)INSTALACIÓN DE MAQUINARIA Y EQUIPO INDUSTRIALES (3320)GENERACIÓN, TRANSMISIÓN Y DISTRIBUCIÓN DE ENERGÍA ELÉCTRICA (351)CONSTRUCCIÓN (F)CONSTRUCCIÓN DE EDIFICIOS (4100)CONSTRUCCIÓN DE PROYECTOS DE SERVICIO PÚBLICO (4220)DEMOLICIÓN DEL TERRENO (4311)PREPARACIÓN DEL TERRENO (4312)INSTALACIONES ELÉCTRICAS (4321)INSTALACIONES DE FONTANERÍA Y AIRE ACONDICIONADO (4322)OTRAS INSTALACIONES OBRAS DE CONSTRUCCIÓN (4329)TERMINACIÓN Y ACABADO DE EDIFICIOS (4330)OTRAS ACTIVIDADES ESPECIALIZADAS DE CONSTRUCCIÓN (4390)VENTA AL POR MAYOR DE MATERIALES DE CONSTRUCCIÓN, ARTÍCULOS DE FERRETERÍA Y EQUIPO Y MATERIALES DE FONTANERÍA Y CALEFACCIÓN (4663)VENTA AL POR MENOR DE APARATOS ELÉCTRICOS DE USO DOMÉTISCO, MUEBLES, EQUIPO DE ILUMINACIÓN Y OTROS ENSERES DOMÉSTICOS EN COMERCIOS ESPECIALIZADOS (4759)ACTIVIDADES DE ARQUITECTURA E INGENIERÍA Y ACTIVIDADES CONEXAS DE CONSULTORÍA TÉCNICA (7110)OTRAS ACTIVIDADES PROFESIONALES, CIENTÍFICAS Y TÉCNICAS N.C.P. (7490)</t>
  </si>
  <si>
    <t>Larisa Victorovna Furaeva</t>
  </si>
  <si>
    <t>+5353269656</t>
  </si>
  <si>
    <t>larisafura462@gmail.com</t>
  </si>
  <si>
    <t>Calle 10 # 511 entre 21 y 23, Vedado Plaza de la Revolución La Habana</t>
  </si>
  <si>
    <t>SOL22008925</t>
  </si>
  <si>
    <t>William   Gil Acea</t>
  </si>
  <si>
    <t>+5352971198</t>
  </si>
  <si>
    <t>gilw7587@gmail.com</t>
  </si>
  <si>
    <t>Calzada de Güines #9022 E/ calle 90 y calle 94. Reparto La Cumbre.</t>
  </si>
  <si>
    <t>Brindar servicios de construcción civil y montaje de nuevas obras, edificaciones e instalaciones.  </t>
  </si>
  <si>
    <t>SOL22008993</t>
  </si>
  <si>
    <t>Elder Alain Barceló Guilarte</t>
  </si>
  <si>
    <t>+5355113329</t>
  </si>
  <si>
    <t>arcons.srl2@gmail.com</t>
  </si>
  <si>
    <t>216 No.21601 entre 261 y 263, reparto Mazorra</t>
  </si>
  <si>
    <t>SOL22008667</t>
  </si>
  <si>
    <t>Yohana  Férnandez Espronceda</t>
  </si>
  <si>
    <t>52643577</t>
  </si>
  <si>
    <t>yohanafernandez2121@gmail.com</t>
  </si>
  <si>
    <t>Calle 5ta No. 420, entre calle A y B</t>
  </si>
  <si>
    <t>SOL22008648</t>
  </si>
  <si>
    <t>José Luís Castellanos Pérez</t>
  </si>
  <si>
    <t>52793190</t>
  </si>
  <si>
    <t>joseluiscast120998@gmail.com</t>
  </si>
  <si>
    <t>Calle Marquez González # 521 2do Piso Apto 2 entre Pocito y Jesús Peregrino. Centro Habana</t>
  </si>
  <si>
    <t>SOL22008207</t>
  </si>
  <si>
    <t>Asbel   Rosado  Pérez</t>
  </si>
  <si>
    <t>51598697</t>
  </si>
  <si>
    <t>asbelrp@nauta.cu</t>
  </si>
  <si>
    <t xml:space="preserve">Calle 27 número 7411 apto 2 entre 74 y 76 </t>
  </si>
  <si>
    <t>SOL22007789</t>
  </si>
  <si>
    <t>Brindar servicios de:Servicios Gastronómicos, de Bar, de Restaurante, Cafetería y Recreación. Añadiendo que todos estos servicios se complementan con la prestación de los servicios de Bodas, Quinces, Cumpleaños, Eventos, incluyendo para ello la contratación de Grupos Artísticos, Grupos Musicales, humoristas, Animación y DJ.Incluir además la venta de Comida a Domicilio.Prestar servicios especiales de atención gastronómica a clientes, VIP.Prestar servicios recreación a través de equipamiento, Máquinas de Juego, Mesas de Billar, equipos y medios para la recreación infantil.Prestar servicio de Arrendamiento de áreas para actividades.</t>
  </si>
  <si>
    <t>Reinier  Rodriguez Alejo</t>
  </si>
  <si>
    <t>+5353527009</t>
  </si>
  <si>
    <t>restreyparquealmendares@gmail.com</t>
  </si>
  <si>
    <t>Ave.47 e/ Calle 54 y Calle 58. Edificio 5429. Apto 3. Playa. La Habana</t>
  </si>
  <si>
    <t>SOL22009582</t>
  </si>
  <si>
    <t>Fabricación y comercialización de Calzado</t>
  </si>
  <si>
    <t>Vladimir  Hernandez Garcia</t>
  </si>
  <si>
    <t>55007634;52843481;76914208</t>
  </si>
  <si>
    <t>vlalexdhabaneras@gmail.com</t>
  </si>
  <si>
    <t>Calzada de Guines #12803 entre Calle San Francisco y Calle Vigia, San Francisco</t>
  </si>
  <si>
    <t>SOL22008414</t>
  </si>
  <si>
    <t>Anaís  Rodríguez Ochoa</t>
  </si>
  <si>
    <t>+5354755835</t>
  </si>
  <si>
    <t>anarodroch2022@gmail.com</t>
  </si>
  <si>
    <t>Calle 161 No. 30029 E/ Calle 300 y Autopista, El Morado</t>
  </si>
  <si>
    <t>SOL22007061</t>
  </si>
  <si>
    <t> Brindar servicios de transporte de personal por vía terrestre. Brindar servicios de gestión de transportación de pasajeros con fines no turísticos. - Brindar servicios de transporte de carga por carretera.- Brindar servicios de entrega a domicilio.- Brindar servicios de remolque y asistencia en carretera.- Servicio de arrendamiento de medios de transporte automotor.- Alquiler y arrendamiento de vehículos automotores, excepto al turismo. - Brindar servicios de mantenimiento y reparación de vehículos automotores, incluidos los servicios de ponchera y limpieza de los mismos.</t>
  </si>
  <si>
    <t>Actividades de contabilidad, teneduría de libros y auditoría, consulroría fiscal.</t>
  </si>
  <si>
    <t>Ana hilda Rodríguex Lemes</t>
  </si>
  <si>
    <t>ahr_lenes@yahoo.com</t>
  </si>
  <si>
    <t>Calle E, No 204 apto 1-A e/ Linea y 11</t>
  </si>
  <si>
    <t>Fabricar y comercializar muebles, así como brindar reparacioes asociadas a estas.</t>
  </si>
  <si>
    <t>Mario Isla Ramírez</t>
  </si>
  <si>
    <t>islaramirez1610@gmail.com</t>
  </si>
  <si>
    <t>Calle 65 No 12014 e/ 120 y 122</t>
  </si>
  <si>
    <t>SOL22006290</t>
  </si>
  <si>
    <t>Aliuska Aboy Echevarría</t>
  </si>
  <si>
    <t>aboyaliuska@gmail.com</t>
  </si>
  <si>
    <t>Calle Yumurí No17 e/ Cervantes CalleEstrella</t>
  </si>
  <si>
    <t>Elaboració de productos de panadería</t>
  </si>
  <si>
    <t>SOL22007084</t>
  </si>
  <si>
    <t>Juan Manuel Alonso Martínez</t>
  </si>
  <si>
    <t>58384031</t>
  </si>
  <si>
    <t>lewisgongora66@gmail.com</t>
  </si>
  <si>
    <t>Calle 266, número 10 entre Avenida 27 y Avenida 29, Arroyo Arenas</t>
  </si>
  <si>
    <t>SOL22009036</t>
  </si>
  <si>
    <t>carlos Jorge Albin Alonso</t>
  </si>
  <si>
    <t>52707182</t>
  </si>
  <si>
    <t>carlosdiegomessi@gmail.com</t>
  </si>
  <si>
    <t>Calle 3ra No. 253 Altos e/A y B Plaza de la Revolución. La Habana, Cuba</t>
  </si>
  <si>
    <t>SOL22007936</t>
  </si>
  <si>
    <t>Brindar servicios de construcción y montaje de nuevas obras, edificaciones e instalaciones </t>
  </si>
  <si>
    <t>Erik  Quesada  Milord</t>
  </si>
  <si>
    <t>53582524</t>
  </si>
  <si>
    <t>aimee.puldon@nauta.cu</t>
  </si>
  <si>
    <t>Ave 20 de mayo entre Marta Abreu y línea del ferrocarril</t>
  </si>
  <si>
    <t>SOL22009510</t>
  </si>
  <si>
    <t>Yulki Yamila Cruz  Alonso</t>
  </si>
  <si>
    <t>52014158</t>
  </si>
  <si>
    <t>donchinopyme@gmail.com</t>
  </si>
  <si>
    <t>Avenida 39 # 13018 E/ Calle 130 y Calle 132</t>
  </si>
  <si>
    <t>SOL22007955</t>
  </si>
  <si>
    <t>Manuel  Coto de Armas</t>
  </si>
  <si>
    <t>52633370</t>
  </si>
  <si>
    <t>rey_yojan@yahoo.es</t>
  </si>
  <si>
    <t>Calle L e/ Calle D y Calle M, edificio 16215 Apto 9, Reparto Altahabana</t>
  </si>
  <si>
    <t>SOL22008538</t>
  </si>
  <si>
    <t>Comercializar carbón vegetal.</t>
  </si>
  <si>
    <t>Jorge Antonio González Sánchez</t>
  </si>
  <si>
    <t>59097327</t>
  </si>
  <si>
    <t>jjacarbone@gmail.com</t>
  </si>
  <si>
    <t>Calle Graciela # 152 Apto 2 e/ Calle San Mariano y Calle Vista Alegre, Barrio Víbora</t>
  </si>
  <si>
    <t>SOL22008092</t>
  </si>
  <si>
    <t>Carlos Vladimir Valdez Pérez</t>
  </si>
  <si>
    <t>52723306</t>
  </si>
  <si>
    <t>cv975056@gmail.com</t>
  </si>
  <si>
    <t xml:space="preserve">Gertrudis No 377 entre D'strampes y Goicuria. El Sevillano, 10 de Octubre </t>
  </si>
  <si>
    <t>SOL22009262</t>
  </si>
  <si>
    <t>Alvaro  Pulgar Vega</t>
  </si>
  <si>
    <t>52436690</t>
  </si>
  <si>
    <t>venavento.surl@gmail.com</t>
  </si>
  <si>
    <t>Calle 124 #3321 e/ 33 y 35 Reparto Zamora, Marianao, La Habana, República de Cuba.</t>
  </si>
  <si>
    <t>SOL22008331</t>
  </si>
  <si>
    <t>Ayxa  Vázquez  Martínez</t>
  </si>
  <si>
    <t>+5353904259</t>
  </si>
  <si>
    <t>capiguiro@gmail.com</t>
  </si>
  <si>
    <t>Calle 5a A, número 4606, entre 46 y 60, Reparto Miramar</t>
  </si>
  <si>
    <t>SOL22009104</t>
  </si>
  <si>
    <t>Frank Ernesto Mendez Batista</t>
  </si>
  <si>
    <t>53060286</t>
  </si>
  <si>
    <t>frankermb48@gmail.com</t>
  </si>
  <si>
    <t>Calle 37 # 1523 e/ Calle Parque y Calle Este</t>
  </si>
  <si>
    <t>SOL22009288</t>
  </si>
  <si>
    <t>Brindar servicios de instalación, mantenimiento y reparación de instalaciones eléctricas, de fontanería y aire acondicionado, así como de otras instalaciones para obras de construcción. (4321, 4322, 4329)</t>
  </si>
  <si>
    <t>Oscar Ramón Figueredo González</t>
  </si>
  <si>
    <t>56577861</t>
  </si>
  <si>
    <t>solucionestecnologicaspyme@gmail.com</t>
  </si>
  <si>
    <t>Calle 158 # 4309 e/ Avenida 43 y Avenida 45</t>
  </si>
  <si>
    <t>SOL22009176</t>
  </si>
  <si>
    <t>Pablo  Hernández La Rosa</t>
  </si>
  <si>
    <t>+5354973069</t>
  </si>
  <si>
    <t>pablolarosapyme@gmail.com</t>
  </si>
  <si>
    <t>Calle Santa Teresa #459 E/ Calle Prensa y Calle Primelles.</t>
  </si>
  <si>
    <t>SOL22009587</t>
  </si>
  <si>
    <t>Ariel   Martínez  González</t>
  </si>
  <si>
    <t>59997363</t>
  </si>
  <si>
    <t>fabianiglesias976@gmail.com</t>
  </si>
  <si>
    <t>Avenida 25 número 23004 entre Calle 230 y Calle 232</t>
  </si>
  <si>
    <t>SOL22007777</t>
  </si>
  <si>
    <t>Gerardo  Mendinueta Castillo</t>
  </si>
  <si>
    <t>+5352431348</t>
  </si>
  <si>
    <t>mendinueta1949@gmail.com</t>
  </si>
  <si>
    <t>Calle 5ta Avenida Zona 21 Alamar</t>
  </si>
  <si>
    <t>SOL22008558</t>
  </si>
  <si>
    <t>Gestionar bares, discotecas, pistas de baile y organizar cumpleaños, bodas y otras actividades festivas y eventos permitidos por la ley.</t>
  </si>
  <si>
    <t>Dania   Jomarrón Hidalgo</t>
  </si>
  <si>
    <t>+5352975250</t>
  </si>
  <si>
    <t>galiano212barhabana@gmail.com</t>
  </si>
  <si>
    <t>Avenida Galiano Nro. 212 altos, entre Conde Cañongo y Virtudes, municipio Centro Habana, La Habana</t>
  </si>
  <si>
    <t>SOL22008212</t>
  </si>
  <si>
    <t>Marinés  Mosquera  Pérez</t>
  </si>
  <si>
    <t>+5354318783</t>
  </si>
  <si>
    <t>marines.mosquera89@gmail.com</t>
  </si>
  <si>
    <t xml:space="preserve">Calle 43 edificio 11006 apto. 1A e/ 110 y 112, Marianao </t>
  </si>
  <si>
    <t>SOL22009943</t>
  </si>
  <si>
    <t>Ernesto  Peña Hernandez</t>
  </si>
  <si>
    <t>+5353002844</t>
  </si>
  <si>
    <t>jorgeyasociados88@gmail.com</t>
  </si>
  <si>
    <t>calle1, no 58 oeste, entre D y Final, Barrio Casa Blanca, Regla</t>
  </si>
  <si>
    <t>SOL22007773</t>
  </si>
  <si>
    <t>Yaquelin   Ortega Araño</t>
  </si>
  <si>
    <t>52388558</t>
  </si>
  <si>
    <t>aimecita9311@gmail.com</t>
  </si>
  <si>
    <t>Calle A S/N entre Ave Independencia y Línea de Ferrocarril, Cerro.</t>
  </si>
  <si>
    <t>SOL22008779</t>
  </si>
  <si>
    <t>Carmen  Maria  Iglesia  Suberbille</t>
  </si>
  <si>
    <t>5358423598</t>
  </si>
  <si>
    <t>ciglesia581957@gmail.com</t>
  </si>
  <si>
    <t xml:space="preserve">Calle Bella Vista No. 679, entre Calle Lombillo y Calle Colon, Nuevo Vedado, municipio Plaza de la Revolución, La Habana, Cuba. </t>
  </si>
  <si>
    <t>SOL22009416</t>
  </si>
  <si>
    <t>Ismael  Quintosa García</t>
  </si>
  <si>
    <t>53637099</t>
  </si>
  <si>
    <t>quintosagarciaismael@gmail.com</t>
  </si>
  <si>
    <t>Calle Paseo No 15 interior en Coco y Luz Guanabacoa</t>
  </si>
  <si>
    <t>SOL22008097</t>
  </si>
  <si>
    <t xml:space="preserve">Brindar servicios de teneduría de libros. </t>
  </si>
  <si>
    <t>Roberto Armando Porto Torres</t>
  </si>
  <si>
    <t>58366755</t>
  </si>
  <si>
    <t>reinaldofernandez185@gmail.com</t>
  </si>
  <si>
    <t>Calle Macedonia 206 apartamento 11 e/ calle San Quintín y Bellavista cerro .</t>
  </si>
  <si>
    <t>SOL22008888</t>
  </si>
  <si>
    <t>Elaboración y comercialización de agua purificada, mediante metodología de ósmosis inversa o intercambio iónico para uso del consumo humano e industrial, cumpliendo con los requisitos establecidos para el agua potable.  (1104)</t>
  </si>
  <si>
    <t>Xiaochun  Huang</t>
  </si>
  <si>
    <t>52926153</t>
  </si>
  <si>
    <t>noemi7758@gmail.com</t>
  </si>
  <si>
    <t>37, número 194, apartamento B-15, entre 6 y Loma, municipio Plaza de la Revolución, provincia La Habana</t>
  </si>
  <si>
    <t>ELABORACIÓN DE BEBIDAS NO ALCOHÓLICAS; PRODUCCIÓN DE AGUAS MINERALES Y OTRAS AGUAS EMBOTELLADAS</t>
  </si>
  <si>
    <t>SOL22008914</t>
  </si>
  <si>
    <t>Luis  Alberto Sanchez Reina</t>
  </si>
  <si>
    <t>5352369783</t>
  </si>
  <si>
    <t>luisisan1970@gmail.com</t>
  </si>
  <si>
    <t>Calle 8 No. 6712 entre 67 y 69. Reparto Vedado Cotorro</t>
  </si>
  <si>
    <t xml:space="preserve">Fabricar y comercializar papel y cartón, así como envases de papel y cartón </t>
  </si>
  <si>
    <t>SOL22009622</t>
  </si>
  <si>
    <t>Brindar servicios de transporte de personal por vía terrestre. Brindar servicios de gestión de transportación de pasajeros con fines no turísticos.</t>
  </si>
  <si>
    <t>Yordanis René Toyo Milán</t>
  </si>
  <si>
    <t>+53555116148</t>
  </si>
  <si>
    <t>yordanistoyo@gmail.com</t>
  </si>
  <si>
    <t xml:space="preserve"> calle 11 Nùmero 271 entre A y B
Lawton, 10 de Octubre
</t>
  </si>
  <si>
    <t>SOL22008795</t>
  </si>
  <si>
    <t>Jorge Tomás Barrera Ortega</t>
  </si>
  <si>
    <t>53615911;78334110</t>
  </si>
  <si>
    <t>barrera471009@gmail.com</t>
  </si>
  <si>
    <t>carretera a San Antonio de los Baños, kilómetro 2 1/2, Torrens</t>
  </si>
  <si>
    <t xml:space="preserve">Brindar servicios en actividades de programación informática. </t>
  </si>
  <si>
    <t>SOL22008846</t>
  </si>
  <si>
    <t>José  Antonio Martínez  Trasancos</t>
  </si>
  <si>
    <t>52079978</t>
  </si>
  <si>
    <t>lubrimotorsrl@gmail.com</t>
  </si>
  <si>
    <t>Avenida 5 H # 24056 entre calle 240 y calle Río, Barrio Jaimanitas</t>
  </si>
  <si>
    <t>SOL22009275</t>
  </si>
  <si>
    <t>Brindar servicios de diseño de telas, prendas de vestir, calzado, joyas, muebles y otros artículos de decoración interior y de moda, así como de otros efectos personales y enseres domésticos</t>
  </si>
  <si>
    <t>Daniela   Heredia  Sánchez</t>
  </si>
  <si>
    <t>55829374</t>
  </si>
  <si>
    <t>sammycute108@gmail.com</t>
  </si>
  <si>
    <t>CALLE 20A # 18 E/ AVENIDA, SERA Y AVENIDA, 5TA,REPARTO EDUARDO CHIBAS</t>
  </si>
  <si>
    <t>SOL22009715</t>
  </si>
  <si>
    <t>Cristian  Orta Piña</t>
  </si>
  <si>
    <t>+5358456648</t>
  </si>
  <si>
    <t>ortacristian01@gmail.com</t>
  </si>
  <si>
    <t xml:space="preserve">Pasaje 2 # 12 E/ calle Piedra y calle Soto reparto Juanelo </t>
  </si>
  <si>
    <t>SOL22007810</t>
  </si>
  <si>
    <t>Gianluca  Bailo</t>
  </si>
  <si>
    <t>+5352866459</t>
  </si>
  <si>
    <t>caminoalsolcuba@gmail.com</t>
  </si>
  <si>
    <t>Calle 3ra No.361-363. e/ Paseo y 2. Vedado.</t>
  </si>
  <si>
    <t>SOL22003386</t>
  </si>
  <si>
    <t>Raudel Alejandro Calzado Carballo</t>
  </si>
  <si>
    <t>55370321</t>
  </si>
  <si>
    <t>karaicuba@gmail.com</t>
  </si>
  <si>
    <t>SOL22009110</t>
  </si>
  <si>
    <t>Yokiro  Hernández  Benítez</t>
  </si>
  <si>
    <t>52727472</t>
  </si>
  <si>
    <t>h.yokiro@gmail.com</t>
  </si>
  <si>
    <t>Calle 198 número 8124 entre Avenida 81 y Avenida 85</t>
  </si>
  <si>
    <t>SOL22008499</t>
  </si>
  <si>
    <t>La sociedad tiene como objeto social el desarrollo de la siguiente actividadOfrecer servicios de intermediación en la compra, la venta y el alquiler de bienes in­muebles a cambio de una retribución o por contrata. </t>
  </si>
  <si>
    <t>Dalhit  González  Lazo</t>
  </si>
  <si>
    <t>5353700781</t>
  </si>
  <si>
    <t>cubaestaestucasa@gmail.com</t>
  </si>
  <si>
    <t>Calle 27 No. 1411 Apto 29 entre 24 y 26</t>
  </si>
  <si>
    <t>ACTIVIDADES INMOBILIARIAS REALIZADAS A CAMBIO DE UNARETRIBUCIÓN O POR CONTRATA</t>
  </si>
  <si>
    <t>SOL22010155</t>
  </si>
  <si>
    <t>Brindar servicios de organización de convenciones y exposiciones comerciales permitidas por la ley, a través de las entidades estatales correspondientes cuando dichos servicios así lo requieran</t>
  </si>
  <si>
    <t>GINA  DE LA FE TOLEDO</t>
  </si>
  <si>
    <t>53790418</t>
  </si>
  <si>
    <t>skholeeventos@gmail.com</t>
  </si>
  <si>
    <t>AVENIDA 3RA E/ 96 A Y 98, RESIDENCIAL LA CECILIA, APTO 32 E, MUNICIPIO PLAYA, LA HABANA</t>
  </si>
  <si>
    <t>SOL22007771</t>
  </si>
  <si>
    <t>Brindar un servicio de lavado y limpieza, incluido la limpieza en seco de productos textiles y de piel  </t>
  </si>
  <si>
    <t>Jorge  Machado Mujica</t>
  </si>
  <si>
    <t>72096709;58187535</t>
  </si>
  <si>
    <t>machado.m.jorge@gmail.com</t>
  </si>
  <si>
    <t>Calle 13 No 7615 e/ 76 y 78</t>
  </si>
  <si>
    <t>SOL22009189</t>
  </si>
  <si>
    <t>Jorge  Damián Arias Reyes</t>
  </si>
  <si>
    <t>+5352638276</t>
  </si>
  <si>
    <t>ariascgt.surl@gmail.com</t>
  </si>
  <si>
    <t>Calzada de Bejucal No. 26706 entre Máximo Gómez y Presidente Gómez, reparto Las Cañas</t>
  </si>
  <si>
    <t>SOL22008114</t>
  </si>
  <si>
    <t>Prestar servicios de construcción, reparación y mantenimiento de inmuebles.</t>
  </si>
  <si>
    <t>Yaniel  Amado Castro</t>
  </si>
  <si>
    <t>+5353897759</t>
  </si>
  <si>
    <t>luceroconstructora2022@gmail.com</t>
  </si>
  <si>
    <t>Calle 70 e/76 y 78, Edificio 8006A, APTO 5. BARRIO CASA BLANCA. REGLA. LA HABANA</t>
  </si>
  <si>
    <t>SOL22009197</t>
  </si>
  <si>
    <t>Pedro  Shamill  Gonzalez  Alvarez</t>
  </si>
  <si>
    <t>54260759</t>
  </si>
  <si>
    <t>pedroshamill@gmail.com</t>
  </si>
  <si>
    <t>Avenida Malecón entre K y L número 157, Vedado</t>
  </si>
  <si>
    <t>SOL22008992</t>
  </si>
  <si>
    <t>Gestionar bares, discotecas, pistas de baile y organizar cumpleaños, bodas y otras actividades festivas y eventos permitidos por la ley. </t>
  </si>
  <si>
    <t>Yoany  Labrada Hernández</t>
  </si>
  <si>
    <t>58358782</t>
  </si>
  <si>
    <t>elgallodeobrapia@gmail.com</t>
  </si>
  <si>
    <t>Calle Zaldo No. 25ª entre Calzada Infanta y Pasaje Barreiro</t>
  </si>
  <si>
    <t>SOL22008741</t>
  </si>
  <si>
    <t>Antonio  Sainz Guevara</t>
  </si>
  <si>
    <t>58693976</t>
  </si>
  <si>
    <t>margretpastranr@gmail.com</t>
  </si>
  <si>
    <t>Calle 25 número 3602 entre 42 y 36</t>
  </si>
  <si>
    <t>SOL22008082</t>
  </si>
  <si>
    <t>Eduardo Manuel Chamizo Rivero</t>
  </si>
  <si>
    <t>52414613</t>
  </si>
  <si>
    <t>eduardoeemcomer@gmail.com</t>
  </si>
  <si>
    <t>Calle Mayía Rodríguez número 152, entre calle Estrada Palma y calle Reparto Libertad, reparto Santo Suárez</t>
  </si>
  <si>
    <t>SOL22009117</t>
  </si>
  <si>
    <t>Brindar servicios de transporte de personal por vía terrestre. Brindar servicios de gestión de transportación de pasajeros con fines no turísticos. (4921, 4922) </t>
  </si>
  <si>
    <t>Georqui   Aranda Salazar</t>
  </si>
  <si>
    <t>53556272</t>
  </si>
  <si>
    <t>arandasalazar33@gmail.com</t>
  </si>
  <si>
    <t>Calle 54 entre 55 y 57 Reparto Santa Susana. Cacagual . Santiago de las Vegas</t>
  </si>
  <si>
    <t>SOL22006061</t>
  </si>
  <si>
    <t>NUVIA AMPARO PROENZA VILLAR</t>
  </si>
  <si>
    <t>+5352681404</t>
  </si>
  <si>
    <t>nuvia.proenza@gmail.com</t>
  </si>
  <si>
    <t>CALLE 30 # 2501 E/ AVENIDA 25 Y AVENIDA 27 REPARTO LA SIERRA</t>
  </si>
  <si>
    <t>SOL22009532</t>
  </si>
  <si>
    <t>Brindar servicios de distribución, transportación y entrega de mercancías provenientes del exterior contratadas a una entidad transitaria estatal. </t>
  </si>
  <si>
    <t>Mercedes Orquidea Ravelo Castillo</t>
  </si>
  <si>
    <t>+5354702052</t>
  </si>
  <si>
    <t>laspiedrasmipyme22@gmail.com</t>
  </si>
  <si>
    <t>Calle 26 de julio No. 24702 apartamento 8 entre calle 247 y 249, reparto Abel Santamaria, municipio Boyeros</t>
  </si>
  <si>
    <t>SOL22008401</t>
  </si>
  <si>
    <t xml:space="preserve"> Brindar servicios de construcción civil y montaje de nuevas obras, edificaciones e instalaciones. </t>
  </si>
  <si>
    <t>Geidier  López Pérez</t>
  </si>
  <si>
    <t>+5353220240</t>
  </si>
  <si>
    <t>geidierlopez@nauta.cu</t>
  </si>
  <si>
    <t>Calzada Vieja de Casa Blanca # 61, Apartamento # 4, entre Calle Rotaría y Calle 24 de Febrero, reparto Unión, municipio Regla, provincia La Habana</t>
  </si>
  <si>
    <t>SOL22010035</t>
  </si>
  <si>
    <t>Leonel  Espinosa Elias</t>
  </si>
  <si>
    <t>52375215</t>
  </si>
  <si>
    <t>laestrellapyme@gmail.com</t>
  </si>
  <si>
    <t>Avenida 1A # 29015 altos e/ Calle 290 y Calle 292,Reparto Santa Fé</t>
  </si>
  <si>
    <t>SOL22008358</t>
  </si>
  <si>
    <t>Yeneisa  Camejo Valdés</t>
  </si>
  <si>
    <t>58265990</t>
  </si>
  <si>
    <t>camejoyeneysa@gmail.com</t>
  </si>
  <si>
    <t>Calle 10, entre Calle Quinta y Calle Embill, Número 13438 B, Apartamento 2, Bloque 9, Reparto la Construcción</t>
  </si>
  <si>
    <t>SOL22008463</t>
  </si>
  <si>
    <t>Efreidis   Núñez  Labañino</t>
  </si>
  <si>
    <t>52493937</t>
  </si>
  <si>
    <t>efreidisnunez72@gmail.com</t>
  </si>
  <si>
    <t>Vía Blanca Nro. 46003, entre 462 y Av. Boca Este, Guanabo</t>
  </si>
  <si>
    <t>SOL22009155</t>
  </si>
  <si>
    <t>Ernesto  Ogando Sánchez</t>
  </si>
  <si>
    <t>72082292</t>
  </si>
  <si>
    <t>cointeligente.s.u.r.l@gmail.com</t>
  </si>
  <si>
    <t>Calle 146, número 513, esquina Avenida 5F, Reparto Cubanacán.</t>
  </si>
  <si>
    <t>SOL22009553</t>
  </si>
  <si>
    <t>Fernando  González Magariño</t>
  </si>
  <si>
    <t>+5352907407</t>
  </si>
  <si>
    <t>fernandgm62@gmail.com</t>
  </si>
  <si>
    <t xml:space="preserve">Calle Destrampe entre O'farrill y Patrocinio, Vibora </t>
  </si>
  <si>
    <t>SOL22006957</t>
  </si>
  <si>
    <t>Linet María Hernández Fernández</t>
  </si>
  <si>
    <t>53332595</t>
  </si>
  <si>
    <t>fabiotrezzilolita@gmail.com</t>
  </si>
  <si>
    <t>Calle 21 # 8015 e/ 80 y 82</t>
  </si>
  <si>
    <t>SOL22010061</t>
  </si>
  <si>
    <t>Luis  Augusto  Hernández  Segundo</t>
  </si>
  <si>
    <t>+5358310365</t>
  </si>
  <si>
    <t>wenchimport@gmail.com</t>
  </si>
  <si>
    <t>Calle 47 # 762 apto. 11 entre Tulipán y Conill, Nuevo Vedado, municipio Plaza de la Revolucion, provincia La Habana, República de Cuba.</t>
  </si>
  <si>
    <t>SOL22010265</t>
  </si>
  <si>
    <t>Carlos Alberto Castellanos Soto</t>
  </si>
  <si>
    <t>56088574</t>
  </si>
  <si>
    <t>carlos.alabaooo@gmail.com</t>
  </si>
  <si>
    <t>Calle Santa Francisca #18507 e/ Calle San Mariano y Calzada de San Miguel del Padrón, Reparto Rocafort</t>
  </si>
  <si>
    <t>SOL22009044</t>
  </si>
  <si>
    <t>Cristian  Javier  Peña  Carmenates</t>
  </si>
  <si>
    <t>+5355668508</t>
  </si>
  <si>
    <t>cjconstlig@gmail.com</t>
  </si>
  <si>
    <t>calle 124 número 3735, entre las calles 37 y 41</t>
  </si>
  <si>
    <t>SOL22009277</t>
  </si>
  <si>
    <t>Rafael Eduardo Rigñack Sablón</t>
  </si>
  <si>
    <t>5352541726</t>
  </si>
  <si>
    <t>innovac.srl@outlook.com</t>
  </si>
  <si>
    <t>Avenida Porvenir entre calle Bouza y calle Aguilera, Edificio 126, apto 19, Barrio Lawton</t>
  </si>
  <si>
    <t>SOL22010176</t>
  </si>
  <si>
    <t>Hilar, tejer, dar el acabado y comercializar productos y artículos textiles, excepto símbolos patrios</t>
  </si>
  <si>
    <t>Yudelsy  Ares Martínez</t>
  </si>
  <si>
    <t>+5352707132</t>
  </si>
  <si>
    <t>atelieratuestilo@gmail.com</t>
  </si>
  <si>
    <t>calle 8 edificio 666 apartamento 7 entre 27 y Calzada, Vedado</t>
  </si>
  <si>
    <t>SOL22009750</t>
  </si>
  <si>
    <t>Brindar servicios de plataforma de comercio electrónico. </t>
  </si>
  <si>
    <t>Victor  Javier Pérez Lazo</t>
  </si>
  <si>
    <t>58245050</t>
  </si>
  <si>
    <t>victorjavimep@gmail.com</t>
  </si>
  <si>
    <t>Calle 9na edifcio3307 apto 27 entre avenida Camaguey y calle Aranguren. Municipio cerro.</t>
  </si>
  <si>
    <t>SOL22009698</t>
  </si>
  <si>
    <t>Rider  Fraga Conde</t>
  </si>
  <si>
    <t>+5354019752</t>
  </si>
  <si>
    <t>riderfraga4@gmail.com</t>
  </si>
  <si>
    <t>Calle Guadalupe entre Serafina y Soto, edificio 64 apartamento 3, reparto Juanelo, municipio San Miguel del Padrón</t>
  </si>
  <si>
    <t>SOL22008326</t>
  </si>
  <si>
    <t xml:space="preserve">Elaborar y comercializar comidas y platos preparados. </t>
  </si>
  <si>
    <t>Heidy   Silvera  Hernández</t>
  </si>
  <si>
    <t>+5351005962</t>
  </si>
  <si>
    <t>isabella291083@gmail.com</t>
  </si>
  <si>
    <t>Calle 5ª, número 101, entre G y H, apartamento 17, bajos, Vedado.</t>
  </si>
  <si>
    <t>SOL22008268</t>
  </si>
  <si>
    <t>Joaquin  De Los Marcos  Navarro  Santiago</t>
  </si>
  <si>
    <t>55831793</t>
  </si>
  <si>
    <t>nnoas@nauta.cu</t>
  </si>
  <si>
    <t>Avenida 3B # 22004 entre Calle 220 y Calle 222</t>
  </si>
  <si>
    <t>SOL22008890</t>
  </si>
  <si>
    <t>Ariel Fernando Mesa Guerrero</t>
  </si>
  <si>
    <t>52895496</t>
  </si>
  <si>
    <t>robertooo@lha.onbc.cu</t>
  </si>
  <si>
    <t xml:space="preserve">Calle 24 No. 808 entre las calles 41 y Conill, localidad Nuevo Vedado
</t>
  </si>
  <si>
    <t>SOL22009559</t>
  </si>
  <si>
    <t>Leonardo  González  Molina</t>
  </si>
  <si>
    <t>+5354631932</t>
  </si>
  <si>
    <t>leonardoglezmolina@gmail.com</t>
  </si>
  <si>
    <t xml:space="preserve">Zapata 1459 entre A y B, Vedado </t>
  </si>
  <si>
    <t>SOL22008091</t>
  </si>
  <si>
    <t>Felix Antonio Gonzáles Duranza</t>
  </si>
  <si>
    <t>+5356952028</t>
  </si>
  <si>
    <t>elmanjuary@gmail.com</t>
  </si>
  <si>
    <t>Ave 37 E/ Calle 252 y calle 254 , edificio 224 apto 24 Reparto San Agustín</t>
  </si>
  <si>
    <t>SOL22009327</t>
  </si>
  <si>
    <t>Andrey  Reyes Shevtsov</t>
  </si>
  <si>
    <t>+5358423714</t>
  </si>
  <si>
    <t>hernandezmarysol82@gmail.com</t>
  </si>
  <si>
    <t>Orelly #466 e /Villegas y Aguacate</t>
  </si>
  <si>
    <t>SOL22009844</t>
  </si>
  <si>
    <t>Juan Carlos Cabrera Martinez</t>
  </si>
  <si>
    <t>51466713</t>
  </si>
  <si>
    <t>cabreritamartinez1982@gmail.com</t>
  </si>
  <si>
    <t>Avenida 71 B No. 11012 entre 110 y 112</t>
  </si>
  <si>
    <t>SOL22008359</t>
  </si>
  <si>
    <t>Alejandro  Cordero García</t>
  </si>
  <si>
    <t>52837024</t>
  </si>
  <si>
    <t>alecorde437@gmail.com</t>
  </si>
  <si>
    <t>calle 42, número 3515 entre avenida 35 y avenida 37, Almendrales, Playa, La Habana</t>
  </si>
  <si>
    <t>SOL22008584</t>
  </si>
  <si>
    <t>Jorge Luis Albín Alonso</t>
  </si>
  <si>
    <t>54002990</t>
  </si>
  <si>
    <t>Jorgeluisalbin@gmail.com</t>
  </si>
  <si>
    <t>Calle 182 # 39511 entre 395 y 397 Villanueva Santiago de las Vegas</t>
  </si>
  <si>
    <t>SOL22009689</t>
  </si>
  <si>
    <t>Brindar servicios de suministro de comidas por encargo, incluido el suministro industrial de comidas por encargo.  </t>
  </si>
  <si>
    <t>Jesús  Cartelle Roque</t>
  </si>
  <si>
    <t>53094756</t>
  </si>
  <si>
    <t>jesuscartelleroque@gmail.com</t>
  </si>
  <si>
    <t>Calle 170 # 9233 entre calle 92 y calle 93, reparto Antonio Guiteras, municipio Habana del Este, provincia La Habana</t>
  </si>
  <si>
    <t>SOL22007164</t>
  </si>
  <si>
    <t>Mercedes Nury Milian Ruiz</t>
  </si>
  <si>
    <t>53309395</t>
  </si>
  <si>
    <t>nurytuto1970@gmail.com</t>
  </si>
  <si>
    <t>Ave.5 # 27408A,E/calle 274 y 276, Santa Fe. Municipio Playa Provincia La Habana</t>
  </si>
  <si>
    <t>SOL22005260</t>
  </si>
  <si>
    <t> Prestar servicios de construcción, reparación y mantenimiento de inmuebles.</t>
  </si>
  <si>
    <t>Cirilo  Morejón Morejón</t>
  </si>
  <si>
    <t>005352547153</t>
  </si>
  <si>
    <t>migueliturria78@gmail.com</t>
  </si>
  <si>
    <t>Calle 111, número 3034 entre calle 32 y y calle Lindero, reparto La Purísima, municipio Cotorro, La Habana</t>
  </si>
  <si>
    <t>SOL22008007</t>
  </si>
  <si>
    <t>Pedro Diego Hernández Márquez</t>
  </si>
  <si>
    <t>+5352832090</t>
  </si>
  <si>
    <t>mipymecatedral.cuba@gmail.com</t>
  </si>
  <si>
    <t>Calle 8 No 106 apto 22 entre Calzada y 5ta</t>
  </si>
  <si>
    <t>SOL22008783</t>
  </si>
  <si>
    <t>Osvaldo  Barrios  Pérez</t>
  </si>
  <si>
    <t>+5352822596</t>
  </si>
  <si>
    <t>osvaldobarriosrenta@gmail.com</t>
  </si>
  <si>
    <t>Calle 24 No. 311 Interior bajo entre 3ra y 5ta.</t>
  </si>
  <si>
    <t>SOL22008518</t>
  </si>
  <si>
    <t>Félix Alexander Valdés Reyes</t>
  </si>
  <si>
    <t>+5351973158</t>
  </si>
  <si>
    <t>josemiguel7503@gmail.com</t>
  </si>
  <si>
    <t>Calle Habana #25 e/ Capdevila y Peña Pobre</t>
  </si>
  <si>
    <t>SOL22005976</t>
  </si>
  <si>
    <t>Ruslan  Perez Doubuskaia</t>
  </si>
  <si>
    <t>+5352933884</t>
  </si>
  <si>
    <t>ruslanpd2@gmail.com</t>
  </si>
  <si>
    <t>Avenida 20 de mayo número 489 apartamento 4 entre Patria y Línea del ferrocarril</t>
  </si>
  <si>
    <t>SOL21001413</t>
  </si>
  <si>
    <t>Elaborar, conservar y comercializar carne y productos cárnicos,.</t>
  </si>
  <si>
    <t>Elvia Engracia  Carmenate  Peña</t>
  </si>
  <si>
    <t>+5356734724</t>
  </si>
  <si>
    <t>jmmmore2017@gmail.com</t>
  </si>
  <si>
    <t xml:space="preserve">Edificio 204 apto 105 Reparto Camilo Cienfuegos </t>
  </si>
  <si>
    <t>SOL22008539</t>
  </si>
  <si>
    <t>José  Ramón  Valdés-Prado Wong</t>
  </si>
  <si>
    <t>77964389;58316913</t>
  </si>
  <si>
    <t>lidizicasanova40@gmail.com</t>
  </si>
  <si>
    <t>Calle Salud número 313 entre Gervasio y Escobar</t>
  </si>
  <si>
    <t>SOL22008450</t>
  </si>
  <si>
    <t>Eduardo Alejandro Lage Pardo</t>
  </si>
  <si>
    <t>52856562</t>
  </si>
  <si>
    <t>roortiz1603@gmail.com</t>
  </si>
  <si>
    <t>Calle Prado No. 563 bajos entre las calles Dragones y Teniente Rey, municipio Habana Vieja, provincia La Habana, Cuba</t>
  </si>
  <si>
    <t>SOL22009935</t>
  </si>
  <si>
    <t>Brindar servicios de transporte de carga por carretera</t>
  </si>
  <si>
    <t>Yordan   Moreno Delgado</t>
  </si>
  <si>
    <t>54986923</t>
  </si>
  <si>
    <t>mygrupooperativo@gmail.com</t>
  </si>
  <si>
    <t>calle 208, no. 5135, apartamento 24, entre 51 y 59</t>
  </si>
  <si>
    <t>SOL22008877</t>
  </si>
  <si>
    <t>William  Marrero Zaldivar</t>
  </si>
  <si>
    <t>9984957743</t>
  </si>
  <si>
    <t>williammorero530@gmail.com</t>
  </si>
  <si>
    <t>88A NO. 6107 ENTRE 61 61A</t>
  </si>
  <si>
    <t>SOL22006639</t>
  </si>
  <si>
    <t>JOSE ORIOL PACHECO MARTINEZ</t>
  </si>
  <si>
    <t>52490953</t>
  </si>
  <si>
    <t>tonyalonso55@yahoo.es</t>
  </si>
  <si>
    <t>Calle 11 #7210/ 72 y 74</t>
  </si>
  <si>
    <t>SOL22008402</t>
  </si>
  <si>
    <t>Rey  Alonso  Guerra</t>
  </si>
  <si>
    <t>52902472</t>
  </si>
  <si>
    <t>alonsoguerrarey82@gmail.com</t>
  </si>
  <si>
    <t xml:space="preserve"> Calle Línea, entre calle F y calle E, Edificio 460, apartamento 1402, municipio Plaza de la Revolución, provincia La Habana.</t>
  </si>
  <si>
    <t>SOL22008459</t>
  </si>
  <si>
    <t>Dorelis  Abad Leyva</t>
  </si>
  <si>
    <t>53903157</t>
  </si>
  <si>
    <t>cemi3dsurl@gmail.com</t>
  </si>
  <si>
    <t>Calle 40 #6912 e/ calle 67 y calle 69, Reparto Modelo, Cotorro, La Habana.</t>
  </si>
  <si>
    <t>SOL22006365</t>
  </si>
  <si>
    <t>Nemesio Danilo Moré Mora</t>
  </si>
  <si>
    <t>+5356233298</t>
  </si>
  <si>
    <t>ndmore53@gmail.com</t>
  </si>
  <si>
    <t>Calle 9na # 1505 altos e/t avenida Entrada y calle 2 da, Reparto Antonio Maceo.</t>
  </si>
  <si>
    <t>SOL22008791</t>
  </si>
  <si>
    <t>Lázaro Martín Díaz Armenteros</t>
  </si>
  <si>
    <t>56894406</t>
  </si>
  <si>
    <t>lazaromartin1.diaz@gmail.com</t>
  </si>
  <si>
    <t>calle Santa Enma No. 8 entre San Carlos y Santa Martha</t>
  </si>
  <si>
    <t>SOL22009598</t>
  </si>
  <si>
    <t>Yamilé de las Mercedes Domínguez Romero</t>
  </si>
  <si>
    <t>51487612</t>
  </si>
  <si>
    <t>dyamiledelasmercedes@gmail.com</t>
  </si>
  <si>
    <t>Calle Linea número 910, altos,  entre calle 6 y calle 8</t>
  </si>
  <si>
    <t>Brindar servicios de tratamientos de belleza (9602)</t>
  </si>
  <si>
    <t>SOL22007965</t>
  </si>
  <si>
    <t>David  Enriquez Angulo</t>
  </si>
  <si>
    <t>53307489</t>
  </si>
  <si>
    <t>davidenriquezangulo55@gmail.com</t>
  </si>
  <si>
    <t>Calle Desagüe e/ Calle Oquendo y Calle Marqués González No. 126</t>
  </si>
  <si>
    <t>SOL22008586</t>
  </si>
  <si>
    <t>Leandro  Camejo Grau</t>
  </si>
  <si>
    <t>54011887</t>
  </si>
  <si>
    <t>elkme8809@gmail.com</t>
  </si>
  <si>
    <t>Calzada de Infanta, sin número, entre calle 23 y Humbolt.</t>
  </si>
  <si>
    <t>SOL22009482</t>
  </si>
  <si>
    <t>Reinier  Ramirez Elvirez</t>
  </si>
  <si>
    <t>51281405</t>
  </si>
  <si>
    <t>reiniertaxi@gmail.com</t>
  </si>
  <si>
    <t>Calle E #20015/ Principal y Lindero, Boyeros, La Habana</t>
  </si>
  <si>
    <t>SOL22009380</t>
  </si>
  <si>
    <t>Benerice De la Caridad  Fuentes Crespo</t>
  </si>
  <si>
    <t>53826854</t>
  </si>
  <si>
    <t>b.fuentescrespo@gmail.com</t>
  </si>
  <si>
    <t>Calle 42 #13 Apto 17 E/ Avenida Zoológico y Calle 36, Plaza de la Revolución, La Habana.</t>
  </si>
  <si>
    <t>SOL22009761</t>
  </si>
  <si>
    <t>Lázaro Ignacio Pérez Labori</t>
  </si>
  <si>
    <t>5358047926</t>
  </si>
  <si>
    <t>ignaciococker@gmail.com</t>
  </si>
  <si>
    <t>General Lee#15/ Consejal Veiga y Alcalde O'farrill. Santos Suárez.</t>
  </si>
  <si>
    <t>SOL22007829</t>
  </si>
  <si>
    <t>Manuel  Montero Hernández</t>
  </si>
  <si>
    <t>55336369</t>
  </si>
  <si>
    <t>manuel67montero@gmail.com</t>
  </si>
  <si>
    <t>Carretera Managua Kilometro uno y medio Reparto Frank Pais</t>
  </si>
  <si>
    <t>SOL22009384</t>
  </si>
  <si>
    <t>José  Manuel  Bustamante  Suarez</t>
  </si>
  <si>
    <t>+5355833379</t>
  </si>
  <si>
    <t>manuelbustamante2021666@gmail.com</t>
  </si>
  <si>
    <t>Calle 84 # 1106 Apto.2 E/ Avenida 11 y Avenida 13.</t>
  </si>
  <si>
    <t>ASERRADO Y ACEPILLADURA DE MADERA</t>
  </si>
  <si>
    <t>SOL22008477</t>
  </si>
  <si>
    <t>Kiara de la Caridad González Arabitge</t>
  </si>
  <si>
    <t>+5353243005</t>
  </si>
  <si>
    <t>ochunkiara@gmail.com</t>
  </si>
  <si>
    <t>Calle Gabriel #1010-A, E/ calle 1ra y calle 2da. Reparto La Rosalia</t>
  </si>
  <si>
    <t>SOL22009845</t>
  </si>
  <si>
    <t>Enmanuel  Miranda Terrero</t>
  </si>
  <si>
    <t>+5358429896</t>
  </si>
  <si>
    <t>enminox@gmail.com</t>
  </si>
  <si>
    <t xml:space="preserve">CALLE 160 No. 31301 ESQUINA CALLE 313 Y FINAL. REPARTO LUTGARDITA.  </t>
  </si>
  <si>
    <t>SOL22008810</t>
  </si>
  <si>
    <t>Antonio hernández Jiménez</t>
  </si>
  <si>
    <t>antoniohernandezpyme@gmail.com</t>
  </si>
  <si>
    <t>Ave. 5F No. 11816 e/ Calle 118 y Calle 120 Romerillo</t>
  </si>
  <si>
    <t>Actividades de restaurantes y servicios moviles de comida</t>
  </si>
  <si>
    <t>SOL22008435</t>
  </si>
  <si>
    <t>Reinaldo   Molina Fernández</t>
  </si>
  <si>
    <t>53258736</t>
  </si>
  <si>
    <t>adra.asesores@gmail.com</t>
  </si>
  <si>
    <t>Avenida Línea No. 53 Apto. 4 entre M y N, Vedado, Municipio Plaza de la Revolución, La Habana, Cuba</t>
  </si>
  <si>
    <t>SOL22009487</t>
  </si>
  <si>
    <t>Angel  Ouviaña Díaz</t>
  </si>
  <si>
    <t>+5352680906</t>
  </si>
  <si>
    <t>angeloudiaz1979@gmail.com</t>
  </si>
  <si>
    <t>Calle Fonts #9 e/ Calle Porvenir y Calle Rafael de Cárdenas, Reparto Lawton</t>
  </si>
  <si>
    <t>SOL22010319</t>
  </si>
  <si>
    <t>Gabriela  Domenech  Pantoja</t>
  </si>
  <si>
    <t>+5352682741</t>
  </si>
  <si>
    <t>mahamipyme@gmail.com</t>
  </si>
  <si>
    <t>Calle 38 número 128 entre Avenida Zoológico y Calle Edison</t>
  </si>
  <si>
    <t>SOL22010006</t>
  </si>
  <si>
    <t>Yuniel   González  Ramirez</t>
  </si>
  <si>
    <t>54756362</t>
  </si>
  <si>
    <t>yunielglex@gmail.com</t>
  </si>
  <si>
    <t>Calle Rayo número 420 entre Calle Sitios y Calle San Nicolas</t>
  </si>
  <si>
    <t>SOL22009525</t>
  </si>
  <si>
    <t>David  Gutierrez Enseñat</t>
  </si>
  <si>
    <t>+5355652900</t>
  </si>
  <si>
    <t>gutierrezdavid404@gmail.com</t>
  </si>
  <si>
    <t>Calle 51 Número 15817 entre Calle 158 y Calle 160, municipio La Lisa</t>
  </si>
  <si>
    <t>SOL22009639</t>
  </si>
  <si>
    <t>Greter   Rodríguez Pérez</t>
  </si>
  <si>
    <t>58336469</t>
  </si>
  <si>
    <t>sharonchiong971027@gmail.com</t>
  </si>
  <si>
    <t>Edificio E3 Apto 7 Reparto Alamar 10</t>
  </si>
  <si>
    <t>SOL22009247</t>
  </si>
  <si>
    <t>Yoel René Labrada Hernández</t>
  </si>
  <si>
    <t>58172984</t>
  </si>
  <si>
    <t>labradaconstruccion@gmail.com</t>
  </si>
  <si>
    <t xml:space="preserve">Calle Zaldo No. 25 entre calle Línea Ferrocarril y Calle Pereira. Municipio Cerro, La Habana. </t>
  </si>
  <si>
    <t>SOL22009628</t>
  </si>
  <si>
    <t>Nayrudi   González  Dominguez</t>
  </si>
  <si>
    <t>52464190</t>
  </si>
  <si>
    <t>nayrudig@gmail.com</t>
  </si>
  <si>
    <t>Calle 425 número 20227-E Calle 202 y Calle 206 Reparto Nuevo Santiago</t>
  </si>
  <si>
    <t>SOL22007873</t>
  </si>
  <si>
    <t>Moraima  Simon Garcia</t>
  </si>
  <si>
    <t>moraimasimongarcia@gmail.com</t>
  </si>
  <si>
    <t>Calle 6 entre avenida 1ra y 3ra, edificio 108 apartamento 7 reparto Miramar, municipio Playa, provincia de La Habana.</t>
  </si>
  <si>
    <t>SOL22009627</t>
  </si>
  <si>
    <t>Eduardo   Pérez  Ochoa</t>
  </si>
  <si>
    <t>53732270</t>
  </si>
  <si>
    <t>eduardoperezochoa07306@gmail.com</t>
  </si>
  <si>
    <t>Calle 67 número 4809 entre Calle 48 y 50 Reparto Modelo</t>
  </si>
  <si>
    <t>SOL22006440</t>
  </si>
  <si>
    <t>Joel  Aymar Galán</t>
  </si>
  <si>
    <t>5358378271</t>
  </si>
  <si>
    <t>Joelaymar@nauta.cu</t>
  </si>
  <si>
    <t>Enamorados # 305 altos entre San Julio y Durege, reparto Santos Suarez</t>
  </si>
  <si>
    <t>SOL22009640</t>
  </si>
  <si>
    <t>Alina  Idalmis  González  Gamú</t>
  </si>
  <si>
    <t>54363512</t>
  </si>
  <si>
    <t>alinagamu@yahoo.es</t>
  </si>
  <si>
    <t>Calle 84 A número 720 entre Avenida 7ma Avenida 9na Barrio Querejeta</t>
  </si>
  <si>
    <t>SOL22008196</t>
  </si>
  <si>
    <t>Ronny   Álvarez Pérez</t>
  </si>
  <si>
    <t>5353452941</t>
  </si>
  <si>
    <t>wtsmipyme@gmail.com</t>
  </si>
  <si>
    <t>Calle Josefina No 115 Apartamento No 3 entre Calle Revolución y Calle Gelabert, Reparto Sevillano</t>
  </si>
  <si>
    <t>SOL22008945</t>
  </si>
  <si>
    <t>NERY   RODRIGUEZ MORFFI</t>
  </si>
  <si>
    <t>52841672</t>
  </si>
  <si>
    <t>nrmorffi@gmail.com</t>
  </si>
  <si>
    <t>calle: 11, No. 8607 Bajos, entre 86 y 96, municipio Playa, provincia La Habana, República de Cuba.</t>
  </si>
  <si>
    <t>SOL22008472</t>
  </si>
  <si>
    <t>Mario  Miguel  Torres Clemente</t>
  </si>
  <si>
    <t>59424563</t>
  </si>
  <si>
    <t>tororubio1977@gmail.com</t>
  </si>
  <si>
    <t xml:space="preserve">Vapor No. 20 bajos, entre Marina y Hornos. Centro Habana. La Habana </t>
  </si>
  <si>
    <t>SOL22009168</t>
  </si>
  <si>
    <t>FEVES TAIMIK FARIGOLA VILTRES</t>
  </si>
  <si>
    <t>52908555</t>
  </si>
  <si>
    <t>lacaliforniarestaurant@gmail.com</t>
  </si>
  <si>
    <t xml:space="preserve">Calle Crespo, número 55 entre Refugio y San Lazaro municipio Centro Habana, provincia La Habana, República de cuba . </t>
  </si>
  <si>
    <t>SOL22007075</t>
  </si>
  <si>
    <t>TOMMASO  DI FRAIA</t>
  </si>
  <si>
    <t>+5355873587</t>
  </si>
  <si>
    <t>difraiatommaso82@gmail.com</t>
  </si>
  <si>
    <t xml:space="preserve">DAOIZ 215 ENTRE PRIMELLES Y PRENSA </t>
  </si>
  <si>
    <t>SOL22010022</t>
  </si>
  <si>
    <t>Yasmany   González  Peña</t>
  </si>
  <si>
    <t>53397311</t>
  </si>
  <si>
    <t>gonzalezyasmany889@gmail.com</t>
  </si>
  <si>
    <t>Calle Independencia número 179 entre Calle Angeles y Calle Aranguren</t>
  </si>
  <si>
    <t>SOL22010144</t>
  </si>
  <si>
    <t>David  Cortés Hernández</t>
  </si>
  <si>
    <t>+5355521687</t>
  </si>
  <si>
    <t>davidcorteshernandez945@gmail.com</t>
  </si>
  <si>
    <t>CALLE 9 ESQUINA CALLE 7 C, EDIFICIO 918 A APTO 4 REPARTO ALAMAR 10</t>
  </si>
  <si>
    <t>SOL22008233</t>
  </si>
  <si>
    <t>Rene Fernando Mequelerena Alvarez</t>
  </si>
  <si>
    <t>52645464</t>
  </si>
  <si>
    <t>renema1965@gmail.com</t>
  </si>
  <si>
    <t xml:space="preserve">Calle Morro # 7827	E/ Calle lindero y Calle K Poblado de Cojima		
</t>
  </si>
  <si>
    <t>SOL22009337</t>
  </si>
  <si>
    <t>Damaris  Cruz Amaran</t>
  </si>
  <si>
    <t>55161689</t>
  </si>
  <si>
    <t>damariscruza@gmail.com</t>
  </si>
  <si>
    <t>Calle 74 No. 2327 interior, entre Avenida 23 y Avenida 25</t>
  </si>
  <si>
    <t>SOL22006634</t>
  </si>
  <si>
    <t>Danilo  Díaz Campillo</t>
  </si>
  <si>
    <t>+5358140364</t>
  </si>
  <si>
    <t>danilodiazcampillo84@gmail.com</t>
  </si>
  <si>
    <t xml:space="preserve">
calle 15 e/ 62 y 64. No. 6212</t>
  </si>
  <si>
    <t>SOL22009624</t>
  </si>
  <si>
    <t>Dariel  Pérez Pérez</t>
  </si>
  <si>
    <t>56848980</t>
  </si>
  <si>
    <t>thealchemysrl@gmail.com</t>
  </si>
  <si>
    <t>Calle 20A entre Calle Lazada de Primelles IX y Calzada de Primelles, edificio 11404 apto 19</t>
  </si>
  <si>
    <t>SOL22008811</t>
  </si>
  <si>
    <t>Marianela  Pérez Benitez</t>
  </si>
  <si>
    <t>59757974</t>
  </si>
  <si>
    <t>restaurant.nella.smith@gmail.com</t>
  </si>
  <si>
    <t>33 #4210 entre 42 y 44</t>
  </si>
  <si>
    <t>SOL22010320</t>
  </si>
  <si>
    <t>Celio Manuel Berges Pérez</t>
  </si>
  <si>
    <t>56866967</t>
  </si>
  <si>
    <t>bergespyme@gmail.com</t>
  </si>
  <si>
    <t>Calle 152 entre Calle 25 y Calle 27, Reparto Cubanacán</t>
  </si>
  <si>
    <t>SOL22007958</t>
  </si>
  <si>
    <t>Maykel  Herrera Pacheco</t>
  </si>
  <si>
    <t>52943731</t>
  </si>
  <si>
    <t>maykelherrera@gmail.com</t>
  </si>
  <si>
    <t>Calle Guasabacoa, # 722 bajos, e/ Calzada de Luyanó y Calle Compromiso. Barrio Luyanó.</t>
  </si>
  <si>
    <t>SOL22008738</t>
  </si>
  <si>
    <t>Alixis Alan Rodriguez Reinoso</t>
  </si>
  <si>
    <t>53705948</t>
  </si>
  <si>
    <t>Fed39sociedad@gmail.com</t>
  </si>
  <si>
    <t>Cuchillo No. 3 entre Rayo y San Nicolas</t>
  </si>
  <si>
    <t>SOL22010038</t>
  </si>
  <si>
    <t>Javier  Díaz Hermida</t>
  </si>
  <si>
    <t>52541300</t>
  </si>
  <si>
    <t>viveatodocubapyme@gmail.com</t>
  </si>
  <si>
    <t>Avenida 161 e/ Calle 286 y Calle 310,# 28618 interior, Pueblo El Cano</t>
  </si>
  <si>
    <t>SOL22008675</t>
  </si>
  <si>
    <t>Carlos Antonio Alay Jo</t>
  </si>
  <si>
    <t>78794051;5243879678794051</t>
  </si>
  <si>
    <t>Alayjo2022@gmail.com</t>
  </si>
  <si>
    <t>Calle Zanja No. 306 entre Lealtad y Escobar Apto 14. Centro Habana</t>
  </si>
  <si>
    <t>SOL22009702</t>
  </si>
  <si>
    <t>Lilian  Triana  Regueiro</t>
  </si>
  <si>
    <t>+5352975914</t>
  </si>
  <si>
    <t>lilian@fourwivescuba.com</t>
  </si>
  <si>
    <t>Calle 23 número 665 entre Calle E y Calle D</t>
  </si>
  <si>
    <t>SOL22008585</t>
  </si>
  <si>
    <t>Wildo  Couset González</t>
  </si>
  <si>
    <t>526410047</t>
  </si>
  <si>
    <t>elay1988@gmail.com</t>
  </si>
  <si>
    <t xml:space="preserve">Calle 7, # 17019 e/ Calle A y Calle 8. Reparto Altahabana
</t>
  </si>
  <si>
    <t>SOL22008455</t>
  </si>
  <si>
    <t>Gilda Leonor Rogers Fernández</t>
  </si>
  <si>
    <t>+5358295531</t>
  </si>
  <si>
    <t>gildarogers2022@gmail.com</t>
  </si>
  <si>
    <t>Calle 6 No. 512 entre 5ta B y 7ma, Miramar, municipio Playa, provincia La Habana</t>
  </si>
  <si>
    <t>SOL22009365</t>
  </si>
  <si>
    <t>Raidel  Díaz Montes de Oca</t>
  </si>
  <si>
    <t>55164222</t>
  </si>
  <si>
    <t>raidel.45ay54@gmail.com</t>
  </si>
  <si>
    <t>Avenida 45A No. 5416 entre calle 54 y calle 56.Barrio La Ceiba. Municipio Playa.</t>
  </si>
  <si>
    <t>SOL22006951</t>
  </si>
  <si>
    <t>Bárbaro   Barrios  Izquierdo</t>
  </si>
  <si>
    <t>52419005</t>
  </si>
  <si>
    <t>cooperativacontable386@gmail.com</t>
  </si>
  <si>
    <t>Jesús Peregrino s/n / Soledad y Castillejo, Centro Habana.</t>
  </si>
  <si>
    <t>SOL22008107</t>
  </si>
  <si>
    <t>Elizabeth   Carranza  Quian</t>
  </si>
  <si>
    <t>5355103273</t>
  </si>
  <si>
    <t>carranzaquianelizabeth@gmail.com</t>
  </si>
  <si>
    <t>Calle Ermita E/ Calle San Pedro y Calle Lombillo Edificio 220 Apto 1</t>
  </si>
  <si>
    <t>SOL22008682</t>
  </si>
  <si>
    <t>Francisco  Julian Perez  Asen</t>
  </si>
  <si>
    <t>+5353441060</t>
  </si>
  <si>
    <t>panchovitola@gmail.com</t>
  </si>
  <si>
    <t xml:space="preserve">Calle Industria número 154 bajos entre Calle Trocadero y Calle Bernal
</t>
  </si>
  <si>
    <t>SOL22007969</t>
  </si>
  <si>
    <t>Michel  Castellón Castells</t>
  </si>
  <si>
    <t>52977190</t>
  </si>
  <si>
    <t>italianito11y24@gmail.com</t>
  </si>
  <si>
    <t>calle 24, número 67, entre calle Línea y calle 11, municipio Plaza de la Revolución, provincia La Habana</t>
  </si>
  <si>
    <t>SOL22008778</t>
  </si>
  <si>
    <t>Noelio Ramón Portal Leyva</t>
  </si>
  <si>
    <t>+5359757425</t>
  </si>
  <si>
    <t>portalnoelio40@gmail.com</t>
  </si>
  <si>
    <t>Calle Matos #3 E/ Calzada de Güines y calle Fernanda. Reparto La Fernanda.</t>
  </si>
  <si>
    <t>SOL22009493</t>
  </si>
  <si>
    <t>Yadira Wendy Cruz Puente</t>
  </si>
  <si>
    <t>53025485</t>
  </si>
  <si>
    <t>yadirawendycruz@gmail.com</t>
  </si>
  <si>
    <t xml:space="preserve">Calle Santa Tereza No B interior, entre Mazarredo y Lindero, Nuevo Vedado
</t>
  </si>
  <si>
    <t>SOL22007782</t>
  </si>
  <si>
    <t>Mariam Amelia Hormaza Fiallo</t>
  </si>
  <si>
    <t>+5358471520</t>
  </si>
  <si>
    <t>mariamhormazafiallo@gmail.com</t>
  </si>
  <si>
    <t>Calle 48 No.3318 e/ Ave.33 y Ave.35.Rpto La Ceiba</t>
  </si>
  <si>
    <t>SOL22008467</t>
  </si>
  <si>
    <t>Mayppú  Véliz Ramos</t>
  </si>
  <si>
    <t>+5355119621</t>
  </si>
  <si>
    <t>proyectconmay@gmail.com</t>
  </si>
  <si>
    <t>Calle 103 entre 200 y 202, No. 20013</t>
  </si>
  <si>
    <t>SOL22008689</t>
  </si>
  <si>
    <t>LAZARA OLEMMA ORTEGAS GUTIERREZ</t>
  </si>
  <si>
    <t>+5359943762</t>
  </si>
  <si>
    <t>lazara66121725650@gmail.com</t>
  </si>
  <si>
    <t>Coyula no.152B e / José L Dardel-Final y Reparto D´Beche</t>
  </si>
  <si>
    <t>SOL22007706</t>
  </si>
  <si>
    <t>Abel   Sánchez  Font</t>
  </si>
  <si>
    <t>+5352503584</t>
  </si>
  <si>
    <t>dayrisalarcon799@gmail.com</t>
  </si>
  <si>
    <t>Calle Final No. 13102, e/2da y lindero. Barrio La Arboleda. Boyeros. La Habana</t>
  </si>
  <si>
    <t>SOL22009158</t>
  </si>
  <si>
    <t>LUIS FRANCISCO DUARTE VELÁZQUEZ</t>
  </si>
  <si>
    <t>59432817</t>
  </si>
  <si>
    <t>luisfranciscod28@gmail.com</t>
  </si>
  <si>
    <t xml:space="preserve">Calle 263 # CUB-9 E/ Calle 134 y Calle 136, Reparto Río Verde,  Boyeros, La Habana, Cuba.
</t>
  </si>
  <si>
    <t>SOL22009878</t>
  </si>
  <si>
    <t>Liset  Paulovich Rosario</t>
  </si>
  <si>
    <t>53589662</t>
  </si>
  <si>
    <t>movindus.caribe@gmail.com</t>
  </si>
  <si>
    <t>Calle 26 # 3501 Altos e/ Avenida 35 y Avenida 37, Reparto La Sierra</t>
  </si>
  <si>
    <t>SOL22009549</t>
  </si>
  <si>
    <t>Yaseel  Pazos Callen</t>
  </si>
  <si>
    <t>58466188</t>
  </si>
  <si>
    <t>yaseelpazos@gmail.com</t>
  </si>
  <si>
    <t>Avenida 9-B # 28412 e/ Calle 284 y Avenida 7ma</t>
  </si>
  <si>
    <t>SOL22009578</t>
  </si>
  <si>
    <t>Yoennis  Matos Pelegrino</t>
  </si>
  <si>
    <t>56502825;55834080</t>
  </si>
  <si>
    <t>consultorsgc1971@yahoo.com</t>
  </si>
  <si>
    <t>Calle San Mariano #112, entre Calle Felipe Poey y Calle Heredia, Barrio Vibora</t>
  </si>
  <si>
    <t>SOL22010112</t>
  </si>
  <si>
    <t>Santiago   Morejon  Correoso</t>
  </si>
  <si>
    <t>56234328</t>
  </si>
  <si>
    <t>puchulycaracas@gmail.com</t>
  </si>
  <si>
    <t>Calle Perseverancia número 214 entre Virtudes y Concordia</t>
  </si>
  <si>
    <t>SOL22007970</t>
  </si>
  <si>
    <t>Adanelio  Benavides Ramos</t>
  </si>
  <si>
    <t>+5352378268</t>
  </si>
  <si>
    <t>nelo.benavides@gmail.com</t>
  </si>
  <si>
    <t>Calle Vigia # 13617 e/ Calle Santos y Calle Stinger. Reparto San Francisco de Paula. San Miguel del Padrón. La Habana</t>
  </si>
  <si>
    <t>SOL22008662</t>
  </si>
  <si>
    <t>Arnaldo   Rodríguez Romero</t>
  </si>
  <si>
    <t>52764037</t>
  </si>
  <si>
    <t>cubamambohavana@gmail.com</t>
  </si>
  <si>
    <t xml:space="preserve">Avenida 15 número 1320, entre avenida 182 y avenida 184, Reparto Siboney </t>
  </si>
  <si>
    <t>SOL22009811</t>
  </si>
  <si>
    <t>Danilo  Danel Fernández Menocal</t>
  </si>
  <si>
    <t>56074576</t>
  </si>
  <si>
    <t>cnajdd@gmail.com</t>
  </si>
  <si>
    <t>Lagueruela No.240 Apto.3 entre calle Jorge y calle Avellaneda, Sevillano</t>
  </si>
  <si>
    <t>SOL22009043</t>
  </si>
  <si>
    <t>José Antonio Hernández Herrera</t>
  </si>
  <si>
    <t>+5353327353</t>
  </si>
  <si>
    <t>jaconstrucciones.s.u.r.l@gmail.com</t>
  </si>
  <si>
    <t>Calle 2, número 603 entre calle 6 y calle 8, Reparto Ampliación Marbella</t>
  </si>
  <si>
    <t>SOL22009728</t>
  </si>
  <si>
    <t>Lázaro  Castillo  Peña</t>
  </si>
  <si>
    <t>54488858</t>
  </si>
  <si>
    <t>olgalidiafernandez22@gmail.com</t>
  </si>
  <si>
    <t xml:space="preserve">Calle 107 No.3020 entre calle 30 y calle 32 Reparto La Purisima </t>
  </si>
  <si>
    <t>SOL22006035</t>
  </si>
  <si>
    <t>Francisco  Benigno Ferreras Rodriguez</t>
  </si>
  <si>
    <t>+5354450365</t>
  </si>
  <si>
    <t>pipin@cammproduction.com</t>
  </si>
  <si>
    <t>Avenida 1C e/ calle 152 y calle 154, Edificio 15206 Apto 4, Reparto Náutico</t>
  </si>
  <si>
    <t>SOL22009850</t>
  </si>
  <si>
    <t>Lazaro Gerardo Valdés Salas</t>
  </si>
  <si>
    <t>52431933</t>
  </si>
  <si>
    <t>lazaroconstrucciones7106@gmail.com</t>
  </si>
  <si>
    <t>Calle camilo Cienfuegos número 213 entre Calle Valdéz Dapena y Calle Presno</t>
  </si>
  <si>
    <t>SOL22008361</t>
  </si>
  <si>
    <t>Roberto  Carlos Chamizo  González</t>
  </si>
  <si>
    <t>+5352944444</t>
  </si>
  <si>
    <t>robertocarloschamizo@gmail.com</t>
  </si>
  <si>
    <t>Camino San Gabriel número 200</t>
  </si>
  <si>
    <t>SOL22008747</t>
  </si>
  <si>
    <t>Adrian Felipe Sedano Izaguirre</t>
  </si>
  <si>
    <t>59730760</t>
  </si>
  <si>
    <t>3chinitossrl@gmail.com</t>
  </si>
  <si>
    <t>Calle Dragones # 352 bajos entre Calle San Nicolas y Calle Manrique</t>
  </si>
  <si>
    <t>SOL22010316</t>
  </si>
  <si>
    <t>Ernesto  Rodríguez  Santos</t>
  </si>
  <si>
    <t>52812690</t>
  </si>
  <si>
    <t>ernestokse@gmail.com</t>
  </si>
  <si>
    <t>Avenida 31 E/ Calle 234 y Calle 240, Edificio 23409-11 apto 25, Barrio San Agustín</t>
  </si>
  <si>
    <t>SOL22007976</t>
  </si>
  <si>
    <t>Miguel Angel Morales Menéndez</t>
  </si>
  <si>
    <t>55518787</t>
  </si>
  <si>
    <t>lamonedacubana@icloud.com</t>
  </si>
  <si>
    <t>Calle Empedrado, número152, entre Calle Mercaderes y Calle San Ignacio</t>
  </si>
  <si>
    <t>SOL22007971</t>
  </si>
  <si>
    <t>Blanca Susana Pedraja Alvarez</t>
  </si>
  <si>
    <t>+5352374926</t>
  </si>
  <si>
    <t>sueynicole15@gmail.com</t>
  </si>
  <si>
    <t>CALLE DOLORES #64APTA-1 E/ CALLE BUENAVENTURA Y CALLE DELICIAS, BARRIO LAWTON</t>
  </si>
  <si>
    <t>SOL22009586</t>
  </si>
  <si>
    <t>Alexander   Vergara Pedroso</t>
  </si>
  <si>
    <t>56231483</t>
  </si>
  <si>
    <t>alexandervp91@nauta.cu</t>
  </si>
  <si>
    <t>Wualdo #3 / Corrafalso y Brisas</t>
  </si>
  <si>
    <t>SOL22008275</t>
  </si>
  <si>
    <t>CINDY  SAINZ ALEMÁN</t>
  </si>
  <si>
    <t>52948925</t>
  </si>
  <si>
    <t>csainzaleman@gmail.com</t>
  </si>
  <si>
    <t>calle 29, número 318, entre Zapata y calle A, municipio Plaza de la Revolución, provincia La Habana</t>
  </si>
  <si>
    <t>SOL22008254</t>
  </si>
  <si>
    <t>Julio  César Egozcue Dellunde</t>
  </si>
  <si>
    <t>+5353475589</t>
  </si>
  <si>
    <t>mpmDricoSRL@gmail.com</t>
  </si>
  <si>
    <t xml:space="preserve">Ave. Acosta no. 61 e/ Calle Revolución y Calle Agustina. La Víbora. </t>
  </si>
  <si>
    <t>SOL22009600</t>
  </si>
  <si>
    <t>Eduardo Leynel Leyva Leyva</t>
  </si>
  <si>
    <t>53836855</t>
  </si>
  <si>
    <t>juancantera17071968@gmail.com</t>
  </si>
  <si>
    <t>calle 37 No. 3015, apto 15 e/ 30 y 34</t>
  </si>
  <si>
    <t>SOL22009504</t>
  </si>
  <si>
    <t>Lázaro   Alcantar  Muñoz</t>
  </si>
  <si>
    <t>58179684</t>
  </si>
  <si>
    <t>alcantarlazaro2022@gmail.com</t>
  </si>
  <si>
    <t>Calle 124, No. 5152, entre Avenida 51 y Avenida 63, Municipio Mariano, Provincia La Habana, República de Cuba</t>
  </si>
  <si>
    <t>SOL22008657</t>
  </si>
  <si>
    <t>Yanelys   Domínguez  Diaz</t>
  </si>
  <si>
    <t>55267146</t>
  </si>
  <si>
    <t>yanelysebenezer1983@gmail.com</t>
  </si>
  <si>
    <t xml:space="preserve">Calle 198 # 29322 E / CALLE 293 Y CALLE 295 REPARTO CALIXTO SANCHEZ </t>
  </si>
  <si>
    <t>SOL22008832</t>
  </si>
  <si>
    <t>Frank  Castañeda Santalla</t>
  </si>
  <si>
    <t>76438317;52804007</t>
  </si>
  <si>
    <t>frank@gag.cu</t>
  </si>
  <si>
    <t>Ave. Independencia No. 12555 esq. a Capdevila, Municipio Rancho Boyeros, Ciudad de La Habana</t>
  </si>
  <si>
    <t>SOL22006591</t>
  </si>
  <si>
    <t>Comercializar alimentos, bebidas y tabaco, excepto ron, cigarros y tabacos al por mayor y cualquier otro producto prohibido por la ley, así como los provenientes de la red del comercio minorista. (4630, 4781)</t>
  </si>
  <si>
    <t>Dalain  Barrios González</t>
  </si>
  <si>
    <t>52689289</t>
  </si>
  <si>
    <t>dalainbarrios@gmail.com</t>
  </si>
  <si>
    <t>calle b, #221 altos, entre 4ta y 5ta, reparto California</t>
  </si>
  <si>
    <t>SOL22008714</t>
  </si>
  <si>
    <t>Irenaldo   Rodríguez  Carrazana</t>
  </si>
  <si>
    <t>+5358076145</t>
  </si>
  <si>
    <t>ConstructoraCarrazana@gmail.com</t>
  </si>
  <si>
    <t>Calle 220 numero 6111 entre 61 y 69 La Lisa, La Habana</t>
  </si>
  <si>
    <t>SOL22009201</t>
  </si>
  <si>
    <t xml:space="preserve">Brindar servicios de carpintería, incluido el aserrado y la acepilladura de madera. </t>
  </si>
  <si>
    <t>Yrbenis Gilberto Nazco Veliz</t>
  </si>
  <si>
    <t>52508309</t>
  </si>
  <si>
    <t>aristonico1278@gmail.com</t>
  </si>
  <si>
    <t>avenida 111 # 7638 e/ calle 18 y calle 20. Reparto Sierra Maestra</t>
  </si>
  <si>
    <t>SOL22008066</t>
  </si>
  <si>
    <t>Brindar servicios de construcción civil y montaje de nuevas obras, edificaciones e instalaciones. (4100, </t>
  </si>
  <si>
    <t>Gladys  Yusimi  Diaz Arisona</t>
  </si>
  <si>
    <t>53861090</t>
  </si>
  <si>
    <t>gladysyusimi@gmail.com</t>
  </si>
  <si>
    <t xml:space="preserve">Calle Woodbury # 8 Apto. 4 E/ Calzada Bejucal y Calle Coliseo Reparto Monetejo
</t>
  </si>
  <si>
    <t>SOL22007169</t>
  </si>
  <si>
    <t>Synthya   Rancel Fernández</t>
  </si>
  <si>
    <t>56080478</t>
  </si>
  <si>
    <t>katyalonsoalvarez@gmail.com</t>
  </si>
  <si>
    <t>Calle G #18317 E/ Calle 1ra y calle 2da, reparto monterrey</t>
  </si>
  <si>
    <t>SOL22008337</t>
  </si>
  <si>
    <t>Leopoldo   Cintra Roque</t>
  </si>
  <si>
    <t>5358050289</t>
  </si>
  <si>
    <t>leocintra276@gmail.com</t>
  </si>
  <si>
    <t xml:space="preserve">Calle santos Suárez 463 entre Gómez y mendoza </t>
  </si>
  <si>
    <t>SOL22008728</t>
  </si>
  <si>
    <t>Jorge   Delgado Romero</t>
  </si>
  <si>
    <t>56573012</t>
  </si>
  <si>
    <t>mkkirito20@gmail.com</t>
  </si>
  <si>
    <t>Calle Ramiro 101 entre Estrada Palma y Pasaje. Guanabacoa</t>
  </si>
  <si>
    <t>SOL22008566</t>
  </si>
  <si>
    <t>Jesús  Gomnzález  Peña</t>
  </si>
  <si>
    <t>+5351956404</t>
  </si>
  <si>
    <t>J78gonzalez@yahoo.com</t>
  </si>
  <si>
    <t>CALLE 166 #35316 E/ CALLE 359 y CALLE 361, REPARTO MULGOBA</t>
  </si>
  <si>
    <t>SOL22008349</t>
  </si>
  <si>
    <t>BEATRIZ  RODRÍGUEZ PÉREZ</t>
  </si>
  <si>
    <t>56986743</t>
  </si>
  <si>
    <t>beatriz.rperez2021@gmail.com</t>
  </si>
  <si>
    <t>CALLE 47 N0. 807 E- CALLE SANTA ANA Y CALLE CONILL</t>
  </si>
  <si>
    <t>SOL22008503</t>
  </si>
  <si>
    <t>Gabriela  Hidalgo Pérez</t>
  </si>
  <si>
    <t>5352587109</t>
  </si>
  <si>
    <t>gabihidalgo93@gmail.com</t>
  </si>
  <si>
    <t>Calle Jovellar e/ Calle L y Calle M, edificio 359 apto 43, Reparto Vedado</t>
  </si>
  <si>
    <t>SOL22010338</t>
  </si>
  <si>
    <t>Yuni Yusney Estrada Céspedes</t>
  </si>
  <si>
    <t>+5353433898</t>
  </si>
  <si>
    <t>yestradacespedes@gmail.com</t>
  </si>
  <si>
    <t xml:space="preserve">Calle 96 No 6702 e/ 67 y 69. </t>
  </si>
  <si>
    <t>SOL22008731</t>
  </si>
  <si>
    <t>Yessy Lester Sarduy Morera</t>
  </si>
  <si>
    <t>+5352685622</t>
  </si>
  <si>
    <t>yessysarduy@gmail.com</t>
  </si>
  <si>
    <t xml:space="preserve">Calle 31A No. 3007 entre 30 y 34. Reparto Sierra </t>
  </si>
  <si>
    <t>SOL22007791</t>
  </si>
  <si>
    <t xml:space="preserve">Brindar servicios de actividades de diseñadores gráficos. </t>
  </si>
  <si>
    <t>Idian  Chávez Fernández</t>
  </si>
  <si>
    <t>+5352484404</t>
  </si>
  <si>
    <t>idian940430@gmail.com</t>
  </si>
  <si>
    <t>SOL22008170</t>
  </si>
  <si>
    <t>Mercedes  González López</t>
  </si>
  <si>
    <t>mipymemercybar@gmail.com</t>
  </si>
  <si>
    <t>Calle 10 e/ calle 21 y calle 23, edificio 502 apto 303</t>
  </si>
  <si>
    <t>SOL22008323</t>
  </si>
  <si>
    <t>Brindar servicios de instalación, operación y alquiler de equipos de parques para la recreación permitidos en la ley. </t>
  </si>
  <si>
    <t>Marco  Pérez Bianchini</t>
  </si>
  <si>
    <t>56131593</t>
  </si>
  <si>
    <t>tendenses@gmail.com</t>
  </si>
  <si>
    <t>Calzada del Cerro #216, entre Márquez y Ferrer</t>
  </si>
  <si>
    <t>SOL22008264</t>
  </si>
  <si>
    <t>PATRICIO  RAÚL  ROJO  DÍAZ-ARGUELLES</t>
  </si>
  <si>
    <t>+5358472525</t>
  </si>
  <si>
    <t>dirbitacora@gmail.com</t>
  </si>
  <si>
    <t>CALLE CUBA # 60 APTO 1, E/ CALLE CUARTELES Y CALLE PEÑA POBRE</t>
  </si>
  <si>
    <t>SOL22006071</t>
  </si>
  <si>
    <t>Eniesky  Torres Rodríguez</t>
  </si>
  <si>
    <t>53821259;78311647</t>
  </si>
  <si>
    <t>eniesky79@gmail.com</t>
  </si>
  <si>
    <t>Calle 41 No. 8012  E/ 80 y 82</t>
  </si>
  <si>
    <t>SOL22008412</t>
  </si>
  <si>
    <t>J.E.I. TALLER AUTOMOTRIS S.R.L.</t>
  </si>
  <si>
    <t>Ezequiel  Abilio  Gutiérrez  Zequeira</t>
  </si>
  <si>
    <t>+5355587017</t>
  </si>
  <si>
    <t>ezequielgutierrez0222@gmail.com</t>
  </si>
  <si>
    <t>Calle 160 e/ 345 y 349. Reparto Primero de Mayo.</t>
  </si>
  <si>
    <t>SOL22007910</t>
  </si>
  <si>
    <t>Brindar servicios de asistencia técnica, diseño y programación de sistemas informáticos</t>
  </si>
  <si>
    <t>Leana  Lobaina Legrá</t>
  </si>
  <si>
    <t>+5354430955</t>
  </si>
  <si>
    <t>asist.empresarialencuba@gmail.com</t>
  </si>
  <si>
    <t>CALLE DESAGUE E/ CALLE RETIRO Y CALLE PLASENCIA, EDIFICIO 379 APTO 16</t>
  </si>
  <si>
    <t>SOL22008043</t>
  </si>
  <si>
    <t xml:space="preserve">Elaborar y comercializar cacao, chocolate y productos de confitería. </t>
  </si>
  <si>
    <t>Félix   Ramos  Pelegrín</t>
  </si>
  <si>
    <t>59673009</t>
  </si>
  <si>
    <t>cnaempedrado@gmail.com</t>
  </si>
  <si>
    <t>Calle Corralfalso # 114 entre cale Padilla y calle San Antonio, municipio Guanabacoa, provincia La Habana, Cuba.</t>
  </si>
  <si>
    <t>SOL22008915</t>
  </si>
  <si>
    <t>Pedro  Ferriol Corona</t>
  </si>
  <si>
    <t>+5355420746</t>
  </si>
  <si>
    <t>pedroferriolcorona@gmail.com</t>
  </si>
  <si>
    <t>Avenida 101, Km 24 1/2, No. 9, Poblado Cuatro Caminos.</t>
  </si>
  <si>
    <t>SOL22008040</t>
  </si>
  <si>
    <t>Regla Irene Saura Arango</t>
  </si>
  <si>
    <t>53636362</t>
  </si>
  <si>
    <t>Saurassalon@gmail.com</t>
  </si>
  <si>
    <t>Calle Revillagigedo # 117 e/ calle Apodaca y calle Gloria</t>
  </si>
  <si>
    <t>SOL22010327</t>
  </si>
  <si>
    <t>Aixa  Garcia Gonzalez</t>
  </si>
  <si>
    <t>56239780</t>
  </si>
  <si>
    <t>cruz23@nauta.cu</t>
  </si>
  <si>
    <t>Calle Juan Alonso Número 756 entre Calle Tres Palacios y Calle Asunción Barrio Lawton Municipio 10 de Octubre La Habana Cuba.</t>
  </si>
  <si>
    <t>SOL22007068</t>
  </si>
  <si>
    <t>JUAN  CARLOS  GUIARDINÚ  MARTÍNEZ</t>
  </si>
  <si>
    <t>+5354022233</t>
  </si>
  <si>
    <t>guiardinu1964@gmail.com</t>
  </si>
  <si>
    <t>CALLE 24, E/ AVENIDA 1 Y AVENIDA 3, EDIFICIO 107, APTO 4B</t>
  </si>
  <si>
    <t>SOL22008290</t>
  </si>
  <si>
    <t>Ariel  Valdés Rodríguez</t>
  </si>
  <si>
    <t>+5353929676</t>
  </si>
  <si>
    <t>arielvald7224@gmail.com</t>
  </si>
  <si>
    <t>Ave 51 #18020 entre 180 y 190</t>
  </si>
  <si>
    <t>SOL22008956</t>
  </si>
  <si>
    <t>Olivia   Ramírez  Rosales</t>
  </si>
  <si>
    <t>55115007</t>
  </si>
  <si>
    <t>oliviaramirezrosales@gmail.com</t>
  </si>
  <si>
    <t>Calle línea #1006 apto 603 entre 10 y 12</t>
  </si>
  <si>
    <t>SOL23010378</t>
  </si>
  <si>
    <t>Homero   Fernández  Baez</t>
  </si>
  <si>
    <t>53472406</t>
  </si>
  <si>
    <t>homeroreservas@yahoo.es</t>
  </si>
  <si>
    <t>Calzada de Managua número 768 entre Avenida Menocal y Calle Morales, Reparto Mantilla</t>
  </si>
  <si>
    <t>SOL22008372</t>
  </si>
  <si>
    <t>Lucia  Garcia Perdomo</t>
  </si>
  <si>
    <t>54875456</t>
  </si>
  <si>
    <t>erickraful10@gmail.com</t>
  </si>
  <si>
    <t xml:space="preserve">Calle Julio A Mella  89 E/ Calle Luis Felipe Almeida y Calle Jesus Menendez, Reparto Electrico
</t>
  </si>
  <si>
    <t>SOL22008272</t>
  </si>
  <si>
    <t>Yorvis  Lobaina Naranjo</t>
  </si>
  <si>
    <t>56050473</t>
  </si>
  <si>
    <t>yorvis.lobaina@nauta.cu</t>
  </si>
  <si>
    <t xml:space="preserve">Edificio 14 B Apto 8 Micro X Alamar </t>
  </si>
  <si>
    <t>SOL22008726</t>
  </si>
  <si>
    <t>Jose Manuel Cabrera Area</t>
  </si>
  <si>
    <t>+5358174295</t>
  </si>
  <si>
    <t>tallerpiposman@gmail.com</t>
  </si>
  <si>
    <t>Calle la Rosa #11841 entre Pastora y Linderos</t>
  </si>
  <si>
    <t>SOL22008247</t>
  </si>
  <si>
    <t>Angel  Gómez Pujades</t>
  </si>
  <si>
    <t>53700473</t>
  </si>
  <si>
    <t>criolloalf@gmail.com</t>
  </si>
  <si>
    <t>Calle Central e/ Calle América y Calle Independencia, Edificio 12205, Apto. 21</t>
  </si>
  <si>
    <t>XCX/181-190/1978/18/01/2023</t>
  </si>
  <si>
    <t>XCX/171-180/177/18/01/2023</t>
  </si>
  <si>
    <t>XCX/161-170/1976/18/01/2023</t>
  </si>
  <si>
    <t>XCX/151-160/1975/18/01/2023</t>
  </si>
  <si>
    <t>XCX/141-150/1974/18/01/2023</t>
  </si>
  <si>
    <t>XCX/131-140/1973/18/01/2023</t>
  </si>
  <si>
    <t>XCX/121-130/1972/18/01/2023</t>
  </si>
  <si>
    <t>XCX/111-120/1971/18/01/2023</t>
  </si>
  <si>
    <t>XCX/101-110/1970/18/01/2023</t>
  </si>
  <si>
    <t>XCX/91-100/1969/18/01/2023</t>
  </si>
  <si>
    <t>XCX/81-90/1968/18/01/2023</t>
  </si>
  <si>
    <t>XCX/71-80/1967/18/01/2023</t>
  </si>
  <si>
    <t>XCX/61-70/1966/18/01/2023</t>
  </si>
  <si>
    <t>NOEL &amp; HENRY  CONSTRUCCIONES</t>
  </si>
  <si>
    <t>XCX/51-60/1965/18/01/2023</t>
  </si>
  <si>
    <t>XCX/41-50/1964/18/01/2023</t>
  </si>
  <si>
    <t>XCX/31-40/1963/18/01/2023</t>
  </si>
  <si>
    <t>XCX/21-30/1962/18/01/2023</t>
  </si>
  <si>
    <t>XCX/nov-20/1961/17/01/2023</t>
  </si>
  <si>
    <t>XCX/01-oct/1960/17/01/2023</t>
  </si>
  <si>
    <t>XCIX/191-200/1959/17/01/2023</t>
  </si>
  <si>
    <t>XCIX/181-190/1958/17/01/2023</t>
  </si>
  <si>
    <t>XCIX/171-180/1957/17/01/2023</t>
  </si>
  <si>
    <t>XCIX/161-170/1956/17/01/2023</t>
  </si>
  <si>
    <t>XCIX/151-160/1955/17/01/2023</t>
  </si>
  <si>
    <t>XCIX/141-150/1954/16/01/2023</t>
  </si>
  <si>
    <t>XCIX/131-140/1953/16/01/2023</t>
  </si>
  <si>
    <t>XCIX/121-130/1952/16/01/2023</t>
  </si>
  <si>
    <t>XCIX/111-120/1951/16/01/2023</t>
  </si>
  <si>
    <t>XCIX/101-110/1950/16/01/2023</t>
  </si>
  <si>
    <t>XCIX/91-100/1949/16/01/2023</t>
  </si>
  <si>
    <t>XCIX/81-90/1948/16/01/2023</t>
  </si>
  <si>
    <t>XCIX/71-80/1947/13/01/2023</t>
  </si>
  <si>
    <t>XCIX/61-70/1946/16/01/2023</t>
  </si>
  <si>
    <t>XCIX/51-60/1945/13/01/2023</t>
  </si>
  <si>
    <t>XCIX/41-50/1944/13/01/2023</t>
  </si>
  <si>
    <t>XCIX/31-40/1943/13/01/2023</t>
  </si>
  <si>
    <t>XCIX/21-30/1942/13/01/2023</t>
  </si>
  <si>
    <t>XCIX/nov-20/1941/13/01/2023</t>
  </si>
  <si>
    <t>XCIX/01-oct/1940/13/01/2023</t>
  </si>
  <si>
    <t>XCVIII/191-200/1939/13/01/2023</t>
  </si>
  <si>
    <t>XCVIII/181-190/1938/13/01/2023</t>
  </si>
  <si>
    <t>XCVIII/171-180/1937/13/01/2023</t>
  </si>
  <si>
    <t>XCVIII/161-170/1936/13/01/2023</t>
  </si>
  <si>
    <t>XCVIII/151-160/1935/13/01/2023</t>
  </si>
  <si>
    <t>XCVIII/141-150/1934/13/01/2023</t>
  </si>
  <si>
    <t>XCVIII/131-140/1933/13/01/2023</t>
  </si>
  <si>
    <t>XCVIII/121-130/1932/13/01/2023</t>
  </si>
  <si>
    <t>XCVIII/111-120/1931/13/01/2023</t>
  </si>
  <si>
    <t>SOL22008543</t>
  </si>
  <si>
    <t>Brindar servicios de jardinería, mantenimiento de áreas verdes, paisajismo y servicios de mantenimiento conexos. </t>
  </si>
  <si>
    <t>Leonardo   Vega Hilario</t>
  </si>
  <si>
    <t>54030988</t>
  </si>
  <si>
    <t>Leoyake64@gmail.com</t>
  </si>
  <si>
    <t>Calle A #75 Int. / 1ra y 2da Rpto Mercedita, San Francisco de Paula, San Miguel de Padrón, La Habana</t>
  </si>
  <si>
    <t>SOL22006630</t>
  </si>
  <si>
    <t>SOL22008685</t>
  </si>
  <si>
    <t>Sociedad Costa Bella</t>
  </si>
  <si>
    <t>Ayé Comercial</t>
  </si>
  <si>
    <t>Elaborar, conservar y comercializar carne y productos cárnicos, así como brindar servicios de losa sanitaria.</t>
  </si>
  <si>
    <t>Yamilka  Aviles Membribes</t>
  </si>
  <si>
    <t>+5352138279</t>
  </si>
  <si>
    <t>yavilesm@gmail.com</t>
  </si>
  <si>
    <t>Calle 36 A, No.117 entre 1era y 3era</t>
  </si>
  <si>
    <t>Miselaniás Casais</t>
  </si>
  <si>
    <t>Panadería Peñas Altas</t>
  </si>
  <si>
    <t>Soluciones Computacionales Costa Azul</t>
  </si>
  <si>
    <t>CONALECT</t>
  </si>
  <si>
    <t>PIJAMA</t>
  </si>
  <si>
    <t>Delicias de España</t>
  </si>
  <si>
    <t>KROMA</t>
  </si>
  <si>
    <t>Mundo Pizza</t>
  </si>
  <si>
    <t>D ´Moya ´s</t>
  </si>
  <si>
    <t>Mecanicas Matos</t>
  </si>
  <si>
    <t>YO INVITO</t>
  </si>
  <si>
    <t>Bok2</t>
  </si>
  <si>
    <t>CHO</t>
  </si>
  <si>
    <t>EMEFIX</t>
  </si>
  <si>
    <t>LAIA</t>
  </si>
  <si>
    <t>Construcciones González</t>
  </si>
  <si>
    <t>Constructora OROZCO</t>
  </si>
  <si>
    <t>PA MI GENTE</t>
  </si>
  <si>
    <t>La Nube</t>
  </si>
  <si>
    <t>SELEX</t>
  </si>
  <si>
    <t>FASE</t>
  </si>
  <si>
    <t>ECOSOL MALECÓN</t>
  </si>
  <si>
    <t>IRED 1 8</t>
  </si>
  <si>
    <t>Dos Hermanos Cuellar</t>
  </si>
  <si>
    <t>EL GUANABECO</t>
  </si>
  <si>
    <t>Henry´s Construcciones</t>
  </si>
  <si>
    <t>Tocar Pronto</t>
  </si>
  <si>
    <t>Mercados Doble J</t>
  </si>
  <si>
    <t>REY &amp; GABY</t>
  </si>
  <si>
    <t>TRANSPOLAR</t>
  </si>
  <si>
    <t>MTN TRANPORTE EXPRESO</t>
  </si>
  <si>
    <t>Contrucciones Ángel</t>
  </si>
  <si>
    <t>Viu´s Caribe</t>
  </si>
  <si>
    <t>Chirino JC</t>
  </si>
  <si>
    <t>Los Santicos</t>
  </si>
  <si>
    <t>Muelle 70</t>
  </si>
  <si>
    <t xml:space="preserve">RioMar </t>
  </si>
  <si>
    <t>VD Edificadores</t>
  </si>
  <si>
    <t>SOL22008646</t>
  </si>
  <si>
    <t> Comercializar artículos de aseo personal, excepto los provenientes de la red del comercio minorista y los prohibidos por la ley. 4649</t>
  </si>
  <si>
    <t>Osvaldo  Casais Fernandez</t>
  </si>
  <si>
    <t>58055869;78309396</t>
  </si>
  <si>
    <t>osvaldo.casais@nauta.cu</t>
  </si>
  <si>
    <t>Calle 17 No. 1422, apto. 3 entre 26 y 28, Vedado, Plaza de la Revolución, La Habana</t>
  </si>
  <si>
    <t>VENTA AL POR MAYOR DE OTROS ENSERES DOMÉSTICOS</t>
  </si>
  <si>
    <t>SOL22008740</t>
  </si>
  <si>
    <t>Francisco  Michel  Torres  Barrera</t>
  </si>
  <si>
    <t>52395470</t>
  </si>
  <si>
    <t>panaderia.paguanabo@gmail.com</t>
  </si>
  <si>
    <t>CALLE 21 entre 420 y 422, Peñas Altas, Guanabo</t>
  </si>
  <si>
    <t>SOL22007953</t>
  </si>
  <si>
    <t>Yasmany  Batista Martínez</t>
  </si>
  <si>
    <t>54291292</t>
  </si>
  <si>
    <t>yybbmm91@gmail.com</t>
  </si>
  <si>
    <t>avenida 47 e/ 34 y 36, inmobiliaria Kohly apto 61</t>
  </si>
  <si>
    <t>Mayoe Construcciones</t>
  </si>
  <si>
    <t>SOL22007161</t>
  </si>
  <si>
    <t>Mayelin   Ramos Zamora</t>
  </si>
  <si>
    <t>53705748</t>
  </si>
  <si>
    <t>mayelinramoszamora@gmail.com</t>
  </si>
  <si>
    <t>Calle Vives #410 entre calle Carmen y calle Figura</t>
  </si>
  <si>
    <t>SOL22009023</t>
  </si>
  <si>
    <t>Alexey   Cruz Yorres</t>
  </si>
  <si>
    <t>56988113;52920835</t>
  </si>
  <si>
    <t>alexeyct@nauta.cu</t>
  </si>
  <si>
    <t>Infanta No.667 entre Jesús Peregrino y Salud Apto No. 31 2do piso</t>
  </si>
  <si>
    <t>SOL22009218</t>
  </si>
  <si>
    <t>Raul  García Espinel</t>
  </si>
  <si>
    <t>+5352855276</t>
  </si>
  <si>
    <t>rrrgarciaespinel@yahoo.es</t>
  </si>
  <si>
    <t>CALLE 68 # 1111 E/ AVENIDA 11 Y AVENIDA 13, REPARTO AMPLIACION DE ALMENDARES</t>
  </si>
  <si>
    <t>SOL22009469</t>
  </si>
  <si>
    <t>Elaborar y comercializar productos de panadería</t>
  </si>
  <si>
    <t>Yasser  Fujon Quintana</t>
  </si>
  <si>
    <t>+5359766654</t>
  </si>
  <si>
    <t>yaremishernandezbenavides@gmail.com</t>
  </si>
  <si>
    <t xml:space="preserve">Calle Factor No. 730 Apto entre calles Conelli y Santa Ana </t>
  </si>
  <si>
    <t>SOL22008399</t>
  </si>
  <si>
    <t>Brindar servicios de impresión de  los productos asociados a la actividad comercial.</t>
  </si>
  <si>
    <t>Jose Antonio Velázquez Gómez</t>
  </si>
  <si>
    <t>5352932442;72719071</t>
  </si>
  <si>
    <t>jose430618@gmail.com</t>
  </si>
  <si>
    <t>Calle 25 s/n entre M y N. Plaza de la Revolución.  La Habana</t>
  </si>
  <si>
    <t>SOL22008736</t>
  </si>
  <si>
    <t>Marineysi  Amores O'Reilly</t>
  </si>
  <si>
    <t>53372715</t>
  </si>
  <si>
    <t>chiquitica1507@gmail.com</t>
  </si>
  <si>
    <t xml:space="preserve">San Nicolás 309 entre Neptuno y San Miguel </t>
  </si>
  <si>
    <t>SOL22008889</t>
  </si>
  <si>
    <t>Lizette  Cutiño De Moya</t>
  </si>
  <si>
    <t>53314238</t>
  </si>
  <si>
    <t>lizettcutino@gmail.com</t>
  </si>
  <si>
    <t>Calle Milagro Oeste, # 358 altos e/ Calle Cortina y Calle Figueroa. Reparto Santo Suarez.</t>
  </si>
  <si>
    <t>SOL22007973</t>
  </si>
  <si>
    <t>Dayron  Díaz Rojas</t>
  </si>
  <si>
    <t>53962689</t>
  </si>
  <si>
    <t>dayrondiaz05@gmail.com</t>
  </si>
  <si>
    <t>Calle Progreso no.65 entre Calzada de Managua y Longa</t>
  </si>
  <si>
    <t>SOL22007808</t>
  </si>
  <si>
    <t>JOSÉ  ANGEL  DELGADO  ALBERT</t>
  </si>
  <si>
    <t>+5353332178</t>
  </si>
  <si>
    <t>joseangel89109@gmail.com</t>
  </si>
  <si>
    <t>CALLE 3RA # 119 APTO 1, E/ CALLE D Y CALLE E</t>
  </si>
  <si>
    <t>SOL22008385</t>
  </si>
  <si>
    <t>Eric Javier Valdés  Rodriguez</t>
  </si>
  <si>
    <t>+5352790979</t>
  </si>
  <si>
    <t>grr220371@gmail.com</t>
  </si>
  <si>
    <t>Calle Infanta número 102, entre 25 y 27</t>
  </si>
  <si>
    <t>SOL22006675</t>
  </si>
  <si>
    <t>Luis  Carlos  Fabré  Rodríguez</t>
  </si>
  <si>
    <t>54018135</t>
  </si>
  <si>
    <t>fiestacola@yahoo.com</t>
  </si>
  <si>
    <t xml:space="preserve">Calle Teneria # 21- A Int. E/ Calle Autopista Habana Melena y Calle Caiman, Reparto Las Guasimas 
</t>
  </si>
  <si>
    <t>SOL22008748</t>
  </si>
  <si>
    <t>Dayron  Garrido Pérez</t>
  </si>
  <si>
    <t>51177238</t>
  </si>
  <si>
    <t>dayrongarrido101@gmail.com</t>
  </si>
  <si>
    <t>Ave. Porvenir no. 6 entre las calles Atlanta y Georgia, Reparto Gavilán, Municipio Arroyo Naranjo, La Habana, Cuba.</t>
  </si>
  <si>
    <t>SOL22008424</t>
  </si>
  <si>
    <t>Ricardo   Romeu Perera</t>
  </si>
  <si>
    <t>52721762</t>
  </si>
  <si>
    <t>emefix2017@gmail.com</t>
  </si>
  <si>
    <t>Calle Francos, número 118 bajos, entre Sitios y Maloja, Centro Habana, La Habana</t>
  </si>
  <si>
    <t>SOL22008903</t>
  </si>
  <si>
    <t>Brindar servicios en actividades de bebidas q comprenden la preparación y el servicio de bebidas para su consumo inmediato en el local,incluidos los servicios de bares y tabernas.</t>
  </si>
  <si>
    <t>Alejandro Yovani Aguilar Duran</t>
  </si>
  <si>
    <t>+5355594719</t>
  </si>
  <si>
    <t>ivangarciacartago@gmail.com</t>
  </si>
  <si>
    <t>Calle L  # 206 e/ 15  y  17</t>
  </si>
  <si>
    <t>SOL22003980</t>
  </si>
  <si>
    <t>55516443</t>
  </si>
  <si>
    <t>jgonzalezmartines74@gmail.com</t>
  </si>
  <si>
    <t>Calle 285 No 28501 entre Línea de Ferrocarril y Final Reparto Calabazar, Municipio Boyeros, Provincia La Habana, Republica de Cuba.</t>
  </si>
  <si>
    <t>SOL22009212</t>
  </si>
  <si>
    <t>Rigoberto  Orozco  Reyes</t>
  </si>
  <si>
    <t>52978842</t>
  </si>
  <si>
    <t>orozcorigoberto623@gmail.com</t>
  </si>
  <si>
    <t>Fray Alonso, No 314A, entre Apodaca y Santa Maria, Guanabacoa, La Habana.</t>
  </si>
  <si>
    <t>SOL22007003</t>
  </si>
  <si>
    <t>Rafael   Sánchez  Peña</t>
  </si>
  <si>
    <t>51952377</t>
  </si>
  <si>
    <t>sanchezpenarafael6@gmail.com</t>
  </si>
  <si>
    <t xml:space="preserve">Calle Arday # 20-A E/ Calzada de Bejucal y Calle Cuba Barrio Altura de la Vibora
</t>
  </si>
  <si>
    <t>SOL22008638</t>
  </si>
  <si>
    <t xml:space="preserve">Brindar servicios de cuidado diurno de niños cumpliendo con los requisitos establecidos por las entidades reguladoras competentes. </t>
  </si>
  <si>
    <t>Eduardo  León Nardo</t>
  </si>
  <si>
    <t>51160958</t>
  </si>
  <si>
    <t>elenardo912@gmail.com</t>
  </si>
  <si>
    <t xml:space="preserve">Calle 42, No. 701, entre 7ª y 38, Miramar, Playa, La Habana </t>
  </si>
  <si>
    <t>OTRAS ACTIVIDADES DE ASISTENCIA SOCIAL SIN ALOJAMIENTO</t>
  </si>
  <si>
    <t>SOL22007853</t>
  </si>
  <si>
    <t>Prestar servicios de distribución, transportación y entrega de mercancías provenientes del exterior contratadas a una entidad estatal transitaria y admisión, distribución, transportación y entrega de mercancías no provenientes del exterior.</t>
  </si>
  <si>
    <t>GEOVANNYS  TELLEZ FAJARDO</t>
  </si>
  <si>
    <t>+5353234359</t>
  </si>
  <si>
    <t>geovtf.gt1945@gmail.com</t>
  </si>
  <si>
    <t>CALLE ALEJANDRO GABRIEL E/ CALLE 170 Y CALLE 176 EDIFICIO 17040 APTO 2 REPARTO NUEVA AURORA</t>
  </si>
  <si>
    <t>SOL22009082</t>
  </si>
  <si>
    <t>Juan Guillermo  Almeida Gonzalez</t>
  </si>
  <si>
    <t>52800404</t>
  </si>
  <si>
    <t>juanfase018@gmail.com</t>
  </si>
  <si>
    <t xml:space="preserve">Calle 230 No 906 entre Avenida 9na y Avenida 11na </t>
  </si>
  <si>
    <t>SOL22008641</t>
  </si>
  <si>
    <t>Juan  Miguel Mencía González</t>
  </si>
  <si>
    <t>58425330</t>
  </si>
  <si>
    <t>syuleidis4@gmail.com</t>
  </si>
  <si>
    <t>Marina #115 e/Príncipe y Vapor Reparto Cayo Hueso</t>
  </si>
  <si>
    <t>SOL22010296</t>
  </si>
  <si>
    <t>Iván Israel González Pichs</t>
  </si>
  <si>
    <t>51965237</t>
  </si>
  <si>
    <t>iigpichs@gmail.com</t>
  </si>
  <si>
    <t>Calle 218 # 712ALTO e/ Avenida 7A y Avenida 9,Reparto Siboney</t>
  </si>
  <si>
    <t>SOL22008490</t>
  </si>
  <si>
    <t>José Antonio Cuellar Díaz</t>
  </si>
  <si>
    <t>5352763120</t>
  </si>
  <si>
    <t>joseacuellar65@gmail.com</t>
  </si>
  <si>
    <t>Calle 17 E/ Calle 70 y Calle 78 Casa 35, Reparto Antonio Guiteras</t>
  </si>
  <si>
    <t>SOL22008722</t>
  </si>
  <si>
    <t>Jesús Lázaro Guillén Díaz</t>
  </si>
  <si>
    <t>54005078</t>
  </si>
  <si>
    <t>delrioyajen@gmail.com</t>
  </si>
  <si>
    <t>Calle Martí #55 entre División y Versalles Guanabacoa</t>
  </si>
  <si>
    <t>SOL22008292</t>
  </si>
  <si>
    <t>Enrique  Ruiz Menéndez</t>
  </si>
  <si>
    <t>52792326</t>
  </si>
  <si>
    <t>kike@ecoing5.cu</t>
  </si>
  <si>
    <t>Calle Palmar No.12216 /. América e Independencia, Rpto Marti</t>
  </si>
  <si>
    <t>SOL22007046</t>
  </si>
  <si>
    <t xml:space="preserve">Brindar servicios de producción de espectáculos artísticos de conformidad con lo establecido en la legislación vigente sin que esto implique que los artistas sean trabajadores de la sociedad. </t>
  </si>
  <si>
    <t>Augusto  Esequiel Villa Vila</t>
  </si>
  <si>
    <t>+5354064350</t>
  </si>
  <si>
    <t>esequielvila74@gmail.com</t>
  </si>
  <si>
    <t>Calle 277 # 19608  e/ calle 198 y calle 184, Reparto Panamérica, Boyeros,  La Habana</t>
  </si>
  <si>
    <t>SOL22008884</t>
  </si>
  <si>
    <t>Jose  Héctor  Argiles  Agüero</t>
  </si>
  <si>
    <t>+5354394868</t>
  </si>
  <si>
    <t>joseargiles017@gmail.com</t>
  </si>
  <si>
    <t>Calle 246 # 5109 entre 51 y Calle Línea de Ferrocarril, San Agustín</t>
  </si>
  <si>
    <t>SOL22008737</t>
  </si>
  <si>
    <t>GABRIEL  GARCÍA ARENAL</t>
  </si>
  <si>
    <t>54030839</t>
  </si>
  <si>
    <t>gravillagaby@yahoo.com</t>
  </si>
  <si>
    <t>calle G, número 573, apartamento 11A, entre 23 y 25, municipio Plaza de la Revolución, provincia La Habana. República de Cuba</t>
  </si>
  <si>
    <t>SOL22009122</t>
  </si>
  <si>
    <t>Brindar servicios de transporte de personal por vía terrestre, así como brindar servicios de gestión de transportación de pasajeros con fines no turísticos. </t>
  </si>
  <si>
    <t>Andres David Alvares Rodríguez</t>
  </si>
  <si>
    <t>+5355843997</t>
  </si>
  <si>
    <t>oe4lfonso@gmail.com</t>
  </si>
  <si>
    <t>Calle 50 # 9716 A, entre Calle 97 y Calle 99, Lotería, Cotorro, Provincia La Habana, República de Cuba.</t>
  </si>
  <si>
    <t>SOL22008348</t>
  </si>
  <si>
    <t xml:space="preserve">Brindar servicios de transporte de personal por vía terrestre. Brindar servicios de gestión de transportación de pasajeros con fines no turísticos. </t>
  </si>
  <si>
    <t>Midelsy  Labrada Pérez</t>
  </si>
  <si>
    <t>58612382</t>
  </si>
  <si>
    <t>midelsylabrada@gmail.com</t>
  </si>
  <si>
    <t xml:space="preserve">Calle M, No 104 entre 13 y Linea, Plaza de la Revolución </t>
  </si>
  <si>
    <t>SOL22007943</t>
  </si>
  <si>
    <t>José  Rafael Fuentes Aguet</t>
  </si>
  <si>
    <t>54464486</t>
  </si>
  <si>
    <t>josefuentes@nauta.cu</t>
  </si>
  <si>
    <t>Avenida 3ra entre calle 72 y calle 74, Complejo Neptuno-Tritón, 4to piso</t>
  </si>
  <si>
    <t>SOL22008426</t>
  </si>
  <si>
    <t>Orlando  Navarro Villar</t>
  </si>
  <si>
    <t>52935309</t>
  </si>
  <si>
    <t>orlandonavarro0915@gmail.com</t>
  </si>
  <si>
    <t>Calle 66 No. 3101, entre Avenida 31 y Avenida 33A</t>
  </si>
  <si>
    <t>SOL22008676</t>
  </si>
  <si>
    <t>José  Antonio Chirino Rodríguez</t>
  </si>
  <si>
    <t>52637675</t>
  </si>
  <si>
    <t>chirinojantonio1973@gmail.com</t>
  </si>
  <si>
    <t>Calle 250, número 31 A 36, entre avenida 33C y avenida 35, Reparto San Agustín, municipio La Lisa, provincia La Habana</t>
  </si>
  <si>
    <t>SOL22008721</t>
  </si>
  <si>
    <t>Reinier Durielky Lobato Borrero</t>
  </si>
  <si>
    <t>52485154</t>
  </si>
  <si>
    <t>83reiner@gmail.com</t>
  </si>
  <si>
    <t>Avenida 25, número 222-A 12A, entre calle 222 A y calle 230, municipio La Lisa, La Habana.</t>
  </si>
  <si>
    <t>SOL22008422</t>
  </si>
  <si>
    <t>Raúl   Silva  Fors</t>
  </si>
  <si>
    <t>+5353620570</t>
  </si>
  <si>
    <t>muelle70srl@gmail.com</t>
  </si>
  <si>
    <t>Calle G Edificio 102 apartamento 10A e/ calle Calzada y calle 5</t>
  </si>
  <si>
    <t>SOL22009521</t>
  </si>
  <si>
    <t>Elaborar, conservar y comercializar carne, productos cárnicos,así como productos derivados de estos y brindar servicios de losa sanitaria </t>
  </si>
  <si>
    <t>Jose Reimundo  Montenegro  Sánchez</t>
  </si>
  <si>
    <t>5351178204</t>
  </si>
  <si>
    <t>josemontenegrosanchez98@gmail.com</t>
  </si>
  <si>
    <t xml:space="preserve">Camino Los Químicos a La Lola, Km 1 ½ Finca Veterinaria, Antiguo Contingente, Reparto Las Guásimas, provincia La Habana, República de Cuba.  </t>
  </si>
  <si>
    <t>SOL22009855</t>
  </si>
  <si>
    <t>Dianela  Mustelier Carbonell</t>
  </si>
  <si>
    <t>musteliercarbonelld@gmail.com</t>
  </si>
  <si>
    <t>Calle 180 # 17803  % 172  y Final Reparto 1ro de Mayo Boyeros La Habana</t>
  </si>
  <si>
    <t>HIRISAN GLOBAL</t>
  </si>
  <si>
    <t>D´Diaz</t>
  </si>
  <si>
    <t>GELERIS</t>
  </si>
  <si>
    <t>La Eskina</t>
  </si>
  <si>
    <t>Creaciones Astros</t>
  </si>
  <si>
    <t>AgroMáquinas</t>
  </si>
  <si>
    <t xml:space="preserve">Servicios NOA&amp;ESPINOSA </t>
  </si>
  <si>
    <t>PERFUMES DE FRANCIA</t>
  </si>
  <si>
    <t>EL PUNTILLASO</t>
  </si>
  <si>
    <t>TALLERES ALFONSO</t>
  </si>
  <si>
    <t>EMPRESA RAY COMERCIAL PRO</t>
  </si>
  <si>
    <t>MEQUEDÉ</t>
  </si>
  <si>
    <t>Intuisoft</t>
  </si>
  <si>
    <t>DBoS</t>
  </si>
  <si>
    <t>ServiGenLi</t>
  </si>
  <si>
    <t>APD ALIMENTOS</t>
  </si>
  <si>
    <t>ISLA Y MAR</t>
  </si>
  <si>
    <t>"GRAN DRAGON"</t>
  </si>
  <si>
    <t>Setas Rodaco</t>
  </si>
  <si>
    <t>PANNIS</t>
  </si>
  <si>
    <t>RiveroConstruye</t>
  </si>
  <si>
    <t>TRANSFUTURO</t>
  </si>
  <si>
    <t>Llégate</t>
  </si>
  <si>
    <t>Fuumiyaki</t>
  </si>
  <si>
    <t>SAMANAK</t>
  </si>
  <si>
    <t>CONTRUCTORA BORGES</t>
  </si>
  <si>
    <t>Bar - Restaurant terraza Morro 52</t>
  </si>
  <si>
    <t>El Gran Chef</t>
  </si>
  <si>
    <t>PUNTO AZUL</t>
  </si>
  <si>
    <t>MABAR</t>
  </si>
  <si>
    <t>ALCONS</t>
  </si>
  <si>
    <t>La Gamelys</t>
  </si>
  <si>
    <t>PRODUCCIONES NIVIS</t>
  </si>
  <si>
    <t>Del Caribe</t>
  </si>
  <si>
    <t>Sé</t>
  </si>
  <si>
    <t>GASTROCHESS</t>
  </si>
  <si>
    <t>PRODUCCIONES GUZMAN</t>
  </si>
  <si>
    <t>GRUPO ZERO</t>
  </si>
  <si>
    <t>ESTRADA SUMINISTROS Y SERVICIOS</t>
  </si>
  <si>
    <t>PEDROS</t>
  </si>
  <si>
    <t>GalyCafé</t>
  </si>
  <si>
    <t>Suárez</t>
  </si>
  <si>
    <t>Distribuidora Habapal</t>
  </si>
  <si>
    <t>V.I.P.E.R.</t>
  </si>
  <si>
    <t>Pasos Habaneros</t>
  </si>
  <si>
    <t>Constructora Pacífico</t>
  </si>
  <si>
    <t>JBR</t>
  </si>
  <si>
    <t>ConKronos</t>
  </si>
  <si>
    <t>Los Hermanos Glorias al Futuro</t>
  </si>
  <si>
    <t>D´NEXT</t>
  </si>
  <si>
    <t>SOL22008801</t>
  </si>
  <si>
    <t>Elaborar y comercializar productos de panadería y dulcería y sus derivados</t>
  </si>
  <si>
    <t>Yesmi  Díaz  Urquiza</t>
  </si>
  <si>
    <t>+5352515379</t>
  </si>
  <si>
    <t>yesmidiaz31@gmail.com</t>
  </si>
  <si>
    <t>5 e/ Santa Catalina y Albear No.262, Reparto Palatino</t>
  </si>
  <si>
    <t>SOL22008161</t>
  </si>
  <si>
    <t>Brindar Servicios de distribución, transportación y entrega de mercancías provenientes del exterior contratadas en una entidad transitaria estatal.   </t>
  </si>
  <si>
    <t>Tomás  Sandrino Izquierdo</t>
  </si>
  <si>
    <t>+5353856564</t>
  </si>
  <si>
    <t>sandrino.tomass@gmail.com</t>
  </si>
  <si>
    <t>Calle 23 Nro. 564 Apartamento 1 entre F y G Vedado</t>
  </si>
  <si>
    <t>SOL22007795</t>
  </si>
  <si>
    <t>ERICELDA  MATOS HERNÁNDEZ</t>
  </si>
  <si>
    <t>+5353719754</t>
  </si>
  <si>
    <t>geleriscomercializadora@gmail.com</t>
  </si>
  <si>
    <t>AVENIDA 83 NO 21825 E/ 218 Y 220 ALTURA LA LISA. MUNICIPIO LISA. LA HABANA, República de Cuba.</t>
  </si>
  <si>
    <t>Prestar servicios de construcción y montaje de nuevas obras, reparación y mantenimiento de inmuebles e instalaciones</t>
  </si>
  <si>
    <t>SOL22008661</t>
  </si>
  <si>
    <t>Venta minorista de insumos para la gastronomía. </t>
  </si>
  <si>
    <t>Milex  Hernández  Marrero</t>
  </si>
  <si>
    <t>5352846917</t>
  </si>
  <si>
    <t>xmduny84@gmail.com</t>
  </si>
  <si>
    <t>Salvador 313 e/ Parque y Resguardo. El Canal</t>
  </si>
  <si>
    <t>SOL22008517</t>
  </si>
  <si>
    <t>La elaboración de comidas, servicios gastronómicos y bebidas. Además de venta de bisutería y Artículos religiosos.</t>
  </si>
  <si>
    <t>Cristina  Regla Gastón Peña</t>
  </si>
  <si>
    <t>58080900</t>
  </si>
  <si>
    <t>cristina.gaston51@gmail.com</t>
  </si>
  <si>
    <t>Edificio D1 APTO 6 Reparto Alamar</t>
  </si>
  <si>
    <t>SOL23010550</t>
  </si>
  <si>
    <t>Brindar servicios de impresión de productos relacionados con la promoción de la actividad comercial </t>
  </si>
  <si>
    <t>Roberto  Andrés  Menéndez  Delgado</t>
  </si>
  <si>
    <t>52635190</t>
  </si>
  <si>
    <t>octopus.4257@gmail.com</t>
  </si>
  <si>
    <t xml:space="preserve">Calle Martí  no. 1243 entre Independencia  y América Reparto Martí </t>
  </si>
  <si>
    <t>SOL22009838</t>
  </si>
  <si>
    <t>Prestar servicios de Mecanización Agrícola, Arrendamiento, Mantenimiento y Reparación de Maquinaria y equipamiento Agrícola. Comercialización Mayorista de Productos, Insumos y Materias Primas al sector agropecuario. Comercialización Mayorista de Productos para la Exportación.</t>
  </si>
  <si>
    <t>SOL22009211</t>
  </si>
  <si>
    <t xml:space="preserve">Realizar actividades de restaurantes y servicios móviles de comida. </t>
  </si>
  <si>
    <t>Juan Yuxel Noa Espinosa</t>
  </si>
  <si>
    <t>52389080</t>
  </si>
  <si>
    <t>solanchr4@gmail.com</t>
  </si>
  <si>
    <t>Callejón Callejón Polvorín S/N. Reparto Cacahual, Boyeros.</t>
  </si>
  <si>
    <t>Joao  Cruz Sanabria</t>
  </si>
  <si>
    <t>+5353308940</t>
  </si>
  <si>
    <t>joao.cruz2512@gmail.com</t>
  </si>
  <si>
    <t>Calle 66A No. 2305 altos entre 23 y 25, Buenavista, Playa</t>
  </si>
  <si>
    <t>ACTIVIDADES DE APOYO A LA AGRICULTURA</t>
  </si>
  <si>
    <t>SOL22009006</t>
  </si>
  <si>
    <t>Fabricar y comercializar perfumes, preparados de tocador y jabones, así como preparados de belleza y de maquillaje, preparados para perfumar y desodorizar ambientes, ceras artificiales y ceras preparadas, no incluye la producción de los químicos básicos necesarios para obtener el producto final. </t>
  </si>
  <si>
    <t>DOMINIQUE  HECTOR LOUIS CHRISTINE</t>
  </si>
  <si>
    <t>52649875</t>
  </si>
  <si>
    <t>hector.dominique@gmail.com</t>
  </si>
  <si>
    <t>CALLE 11 No. 4402 E/ 44 Y 46 , PLAYA</t>
  </si>
  <si>
    <t>SOL22009311</t>
  </si>
  <si>
    <t>Producir y Comercializar Productos elaborados de metal, con Fines Constructivos como puntillas, cerca de malla de perlee, alambres lisos y de púas, grampas, clavos de herrar, herraduras, pallets  cuchillería, productos metálicos para uso estructural, herramientas de mano y artículos de ferretería  y otros, afines a la actividad, excepto, armas de fuego, municiones e insignias militares. </t>
  </si>
  <si>
    <t>Lyan  Alvarez Arazo</t>
  </si>
  <si>
    <t>+5358964952</t>
  </si>
  <si>
    <t>elpuntillaso@gmail.com</t>
  </si>
  <si>
    <t>Calle Panchito Gómez, No. 267, entre Sardiñas y Perfecto Lacoste</t>
  </si>
  <si>
    <t>SOL22006662</t>
  </si>
  <si>
    <t>Brindar servicios de reparación y mantenimiento de equipos automotores y motocicletas, así como sus partes y accesorios.</t>
  </si>
  <si>
    <t>Dalvis Griselda Alfonso Peña</t>
  </si>
  <si>
    <t>54060126</t>
  </si>
  <si>
    <t>dalgrise70@gmail.com</t>
  </si>
  <si>
    <t>Calle Valle e/ Calle Espada y Calle Hospital Edificio 11 Apto 403</t>
  </si>
  <si>
    <t>SOL22008894</t>
  </si>
  <si>
    <t>Comercializar productos alimenticios y no alimenticios, excepto los provenientes de la red del comercio minorista y los prohibidos por la ley. </t>
  </si>
  <si>
    <t>RAYLEY  ENRIQUE LORENTE BERROA</t>
  </si>
  <si>
    <t>53458944</t>
  </si>
  <si>
    <t>rayleylorente@hotmail.com</t>
  </si>
  <si>
    <t>Calle 182 entre 411 y 413 No. 41121, Reparto Lidice, Santiago de las Vegas, Boyeros, La Habana</t>
  </si>
  <si>
    <t>SOL22010284</t>
  </si>
  <si>
    <t>SOL22009208</t>
  </si>
  <si>
    <t>Yasiel Ricardo Carrasco Vega</t>
  </si>
  <si>
    <t>52009217</t>
  </si>
  <si>
    <t>buenozulia@gmail.com</t>
  </si>
  <si>
    <t>Calle Caimán #5 Bajos E/ Lechuga y Calzada Managua, Reparto las Guásimas</t>
  </si>
  <si>
    <t>SOL22007962</t>
  </si>
  <si>
    <t>Brindar servicios de edición, planificación y diseño de programas informáticos, portales web, así como servicios de asistencia técnica y otras actividades relacionadas.</t>
  </si>
  <si>
    <t>Carolina  Amador Pérez</t>
  </si>
  <si>
    <t>5353886966</t>
  </si>
  <si>
    <t>carolwtdos@gmail.com</t>
  </si>
  <si>
    <t xml:space="preserve">Calle 47 # 3413, entre 34 y 36, Edificio KOHLY Inmobiliaria Apto.64, Playa  </t>
  </si>
  <si>
    <t>SOL22008479</t>
  </si>
  <si>
    <t>Carlos  De Mendoza  Surbiadur</t>
  </si>
  <si>
    <t>52938194</t>
  </si>
  <si>
    <t>carlos770@nauta.cu</t>
  </si>
  <si>
    <t xml:space="preserve">Calzada de Regla # 172 E/ Calle Reynaldo Cruz y Calle Leonardo Valdes
</t>
  </si>
  <si>
    <t>SOL22009509</t>
  </si>
  <si>
    <t>Brindar servicios de limpieza general de edificios e instalaciones industriales.</t>
  </si>
  <si>
    <t>Yadira  Corrales Ur</t>
  </si>
  <si>
    <t>+5352368402</t>
  </si>
  <si>
    <t>servigenli51@gmail.com</t>
  </si>
  <si>
    <t>Calle 234 no.5124 entre Avenida 51 y Avenida 61, Rparto San Agustín La Lisa</t>
  </si>
  <si>
    <t>SOL22009379</t>
  </si>
  <si>
    <t>Alexander Pablo Díaz González</t>
  </si>
  <si>
    <t>5356117959</t>
  </si>
  <si>
    <t>adalimentossurl@gmail.com</t>
  </si>
  <si>
    <t>Calle Santa Emilia, edificio 505, apartamento 1 altos, entre calle Mendoza y calle General Lee, reparto Santos Suárez, municipio Diez de Octubre, provincia La Habana.</t>
  </si>
  <si>
    <t>SOL22008999</t>
  </si>
  <si>
    <t>Renta de espacios y habitaciones en viviendas propias o arrendadas.</t>
  </si>
  <si>
    <t>Kenia  de la Caridad Galvez Diaz</t>
  </si>
  <si>
    <t>53603649</t>
  </si>
  <si>
    <t>kenia@keniagalvez.com</t>
  </si>
  <si>
    <t>Calle 70 # 1313 e/ Avenida 13 y Avenida 15</t>
  </si>
  <si>
    <t>SOL22009072</t>
  </si>
  <si>
    <t>56ACTIVIDADES DE SERVICIO DE COMIDAS Y BEBIDAS Esta división comprende las actividades de servicio de comidas y bebidas que proporcionan comidas completas y bebidas preparadas para su consumo inmediato, ya sea en restaurantes tradicionales, en restaurantes de autoservicio o de comida preparada para llevar, o en puestos de comida permanentes o temporales, con o sin mesas y asientos. El elemento definitorio es el hecho de que se sirvan comidas preparadas para su consumo inmediato, no el tipo de instalaciones en las que se sirven.</t>
  </si>
  <si>
    <t>Isuki  jo Diaz</t>
  </si>
  <si>
    <t>76485624</t>
  </si>
  <si>
    <t>mirabroker02@gmail.com</t>
  </si>
  <si>
    <t>Calle Cuchillo No. 1 entre Rayos y San Nicolas, Municipio Centro Habana,  La habana</t>
  </si>
  <si>
    <t>SOL22009087</t>
  </si>
  <si>
    <t>Cultivar y comercializar setas comestibles, medicinales y productos derivados. Las producciones y servicios de la MIPYME tienen como objetivos el mercado nacional y la exportación.</t>
  </si>
  <si>
    <t>Mizael  Rodríguez Acosta</t>
  </si>
  <si>
    <t>76390537;54836244</t>
  </si>
  <si>
    <t>mizaelra43@gmail.com</t>
  </si>
  <si>
    <t>calle 8va, entre 26 y 28, Comunidad El Roble, Guanabacoa</t>
  </si>
  <si>
    <t>SOL22008896</t>
  </si>
  <si>
    <t>Emil  Alejandro Rivero  Valencia</t>
  </si>
  <si>
    <t>+5352838501</t>
  </si>
  <si>
    <t>emilalejandrorivero@gmail.com</t>
  </si>
  <si>
    <t>Carretera Campo Florido número 2, Poblado Pueblo La Gallega</t>
  </si>
  <si>
    <t>SOL22009285</t>
  </si>
  <si>
    <t>Transportación de pasajeros y cargas</t>
  </si>
  <si>
    <t>Julian  Mejias Reyes</t>
  </si>
  <si>
    <t>+5354004315</t>
  </si>
  <si>
    <t>julianmejiasreyes@gmail.com</t>
  </si>
  <si>
    <t>Calle San Francisco # 13321 Int e/ Calle Massip y Calle San Ignacio, Reparto Bellavista, Guanabacoa, La Habana.</t>
  </si>
  <si>
    <t>SOL22008921</t>
  </si>
  <si>
    <t>Rael  Tejeiro  García</t>
  </si>
  <si>
    <t>+5356097010</t>
  </si>
  <si>
    <t>raeltejeirogarcia@gmail.com</t>
  </si>
  <si>
    <t>Calle 26 número 367 entre 23 y 25</t>
  </si>
  <si>
    <t>SOL22008608</t>
  </si>
  <si>
    <t>Ernan  Sarmiento Vento</t>
  </si>
  <si>
    <t>+5359163596</t>
  </si>
  <si>
    <t>samafarallon@gmail.com</t>
  </si>
  <si>
    <t>Calle 22, numero 361, esquina a calle 23.</t>
  </si>
  <si>
    <t>SOL22008483</t>
  </si>
  <si>
    <t>Brindar servicios de la construcción civil y montaje de nuevas obras, edificaciones e instalaciones.</t>
  </si>
  <si>
    <t>Reniel   Ramírez  Borges</t>
  </si>
  <si>
    <t>+5356121272</t>
  </si>
  <si>
    <t>renielramirezborges@gmail.com</t>
  </si>
  <si>
    <t xml:space="preserve">Calle 84 E/ Avenida 49 A y Avenida 51. Edificio 4922 Apto 3. </t>
  </si>
  <si>
    <t>SOL22008594</t>
  </si>
  <si>
    <t>Nathalie  Capote Vivanco</t>
  </si>
  <si>
    <t>rptozich@gmail.com</t>
  </si>
  <si>
    <t>Calle Morro , numero 52 entre Genios y Refugio</t>
  </si>
  <si>
    <t>SOL23010535</t>
  </si>
  <si>
    <t>Pavel  Pérez Castillo</t>
  </si>
  <si>
    <t>53909843</t>
  </si>
  <si>
    <t>elgranchef22@gmail.com</t>
  </si>
  <si>
    <t>calle 184, no. 30318, entre calle 307 y avenida 305, reparto Lugardita, Boyeros, La Habana</t>
  </si>
  <si>
    <t>SOL22009554</t>
  </si>
  <si>
    <t>Construcción de un centro para la producción de alimentos, el cultivo de especímenes de agua dulce y su comercialización.</t>
  </si>
  <si>
    <t>Bárbara   Sotolongo Rodriguez</t>
  </si>
  <si>
    <t>54499179</t>
  </si>
  <si>
    <t>robertomassolagiraldo@gmail.com</t>
  </si>
  <si>
    <t>Ciclo vía CUJAE, Finca Almendares</t>
  </si>
  <si>
    <t>SOL22007823</t>
  </si>
  <si>
    <t>Producir y comercializar materiales, elementos y artículos para la construcción.Brindar servicios de construcción civil y montaje de nuevas obras, edificaciones e instalaciones. Brindar servicios de demolición, desmontaje, remodelación, restauración, reconstrucción y rehabilitación de edificaciones, instalaciones y otros objetos existentes, así como de reparación y mantenimiento constructivo y de preparación del terreno con fines constructivos. (4311, 4312)Brindar servicios de terminación y acabado de edificaciones. Brindar servicios de actividades especializadas de la construcción. (4390)Brindar servicios de instalación, mantenimiento y reparación de instalaciones eléctricas, de fontanería y aire acondicionado, así como de otras instalaciones para obras de construcción. Brindar servicios de jardinería, mantenimiento de áreas verdes, paisajismo y servicios de mantenimiento conexos. (8130)Producir y comercializar pinturas, barnices y productos de revestimiento similares, tintas de imprenta y masillas.Comercializar materiales de construcción, artículos de ferretería y equipo y materiales de fontanería y calefacción, así como pinturas y productos de vidrio, excepto los provenientes de la red del comercio minorista y los prohibidos por la ley. Brindar servicios en actividades de bebidas que comprenden la preparación y el servicio de bebidas para su consumo inmediato en el local, incluidos los servicios de bares y tabernas. Fabricar y comercializar recipientes de madera, así como artículos de corchopaja y materiales trenzables. Prestación de otros servicios relacionados o complementarios con su actividad principal, siempre cumpliendo con las formalidades establecidas en la Ley. </t>
  </si>
  <si>
    <t xml:space="preserve">Alfredo  Ali Fernández  Gutiérrez </t>
  </si>
  <si>
    <t>52941176</t>
  </si>
  <si>
    <t>fernandezgutierrezalfredoali@gmail.com</t>
  </si>
  <si>
    <t xml:space="preserve">Calle 68 #31554 e/ 315 y Final, Reparto El Globo, Boyeros, La Habana, República de Cuba. </t>
  </si>
  <si>
    <t>SOL22008610</t>
  </si>
  <si>
    <t>Adolfo  Moraga Rodríguez</t>
  </si>
  <si>
    <t>54490488</t>
  </si>
  <si>
    <t>adolfomoragarodriguez@gmail.com</t>
  </si>
  <si>
    <t xml:space="preserve">Calle 27 e/ Calle G y Calle F edificio 452 apto 1 </t>
  </si>
  <si>
    <t>SOL22009037</t>
  </si>
  <si>
    <t>Elaborar conservar y comercializar frutas,legumbres y hortalizas asi como productos deribados de estas </t>
  </si>
  <si>
    <t>Nildo   Pérez  Martínez</t>
  </si>
  <si>
    <t>52820603</t>
  </si>
  <si>
    <t>nivis.mipyme@gmail.com</t>
  </si>
  <si>
    <t>Calle 97 #9629 entre calle 96 y callo 98. Poblado Pueblo Cuatro Caminos</t>
  </si>
  <si>
    <t>SOL22007825</t>
  </si>
  <si>
    <t>Comercializar alimentos, bebidas y tabaco, excepto ron, cigarros y tabacos al por mayor y cualquier otro producto prohibido por la ley, así como los provenientes de la red del comercio minorista.</t>
  </si>
  <si>
    <t>Raúl Manuel La Rosa Sánchez</t>
  </si>
  <si>
    <t>+5353127271</t>
  </si>
  <si>
    <t>yeniguto@gmail.com</t>
  </si>
  <si>
    <t>Calle Luis Estévez e/ Calle Alcalde Ofarril y Calle Heredia, Edificio 157 Apto 1, Reparto Santo Suarez</t>
  </si>
  <si>
    <t>SOL22009706</t>
  </si>
  <si>
    <t>Francisco  Orestes Martínez Toledo</t>
  </si>
  <si>
    <t>+5353235608</t>
  </si>
  <si>
    <t>sociedadse.srl@gmail.com</t>
  </si>
  <si>
    <t>Calle 2da entre  11 y Avenida de La Ceiba. Reparto Casino Deportivo, Municipio Cerro, Provincia La Habana.</t>
  </si>
  <si>
    <t>SOL22009192</t>
  </si>
  <si>
    <t>Roberto  Mayor Gutiérrez</t>
  </si>
  <si>
    <t>53331694</t>
  </si>
  <si>
    <t>consultandolex50@gmail.com</t>
  </si>
  <si>
    <t>Avenida 31, No. 6608, entre 66 y 66A, Buenavista.</t>
  </si>
  <si>
    <t>SOL22008074</t>
  </si>
  <si>
    <t>Marinelis  Martinez  Ramirez</t>
  </si>
  <si>
    <t>5352902305</t>
  </si>
  <si>
    <t>produccionesguzman.mipyme@gmail.com</t>
  </si>
  <si>
    <t xml:space="preserve">Calle Arencibia edificio E-5 E Apto 5 Pueblo Managua </t>
  </si>
  <si>
    <t>SOL22008055</t>
  </si>
  <si>
    <t>ANTONIO  ERNESTO  CISNEROS  PENA</t>
  </si>
  <si>
    <t>+5352432066</t>
  </si>
  <si>
    <t>makamaye@yahoo.es</t>
  </si>
  <si>
    <t>CALLE 32 # 965 E/ CALLE 26 Y CALLE 47</t>
  </si>
  <si>
    <t>SOL22008095</t>
  </si>
  <si>
    <t>Producir y comercializar materiales, elementos y artículos para la construcción, pinturas, barnices y productos de revestimiento similares, tintas de imprenta y masillas.</t>
  </si>
  <si>
    <t>Orlei  Estrada Ramos</t>
  </si>
  <si>
    <t>55105993</t>
  </si>
  <si>
    <t>oestradaramos00@gmail.com</t>
  </si>
  <si>
    <t>Calle 252 e/ Avenida 31 y Avenida 35 Edificio 3113 Apto 13</t>
  </si>
  <si>
    <t>SOL22008113</t>
  </si>
  <si>
    <t>Lázaro   Formoso  Acosta</t>
  </si>
  <si>
    <t>52913992</t>
  </si>
  <si>
    <t>formosolazaro@gmail.com</t>
  </si>
  <si>
    <t xml:space="preserve">Calle 70 # 6618 E/ Calle 5 ta. B y Calle 18 Municipio Playa			
</t>
  </si>
  <si>
    <t>SOL22008205</t>
  </si>
  <si>
    <t>Vicente  Sánchez Fernández</t>
  </si>
  <si>
    <t>+5352538538</t>
  </si>
  <si>
    <t>vicentesf82@gmail.com</t>
  </si>
  <si>
    <t>San José # 262 E/ Águila y Galeano</t>
  </si>
  <si>
    <t>GRUPO DE COMERCIALIZACIÓN Y SERVICIOS CARMONA</t>
  </si>
  <si>
    <t>SOL22010215</t>
  </si>
  <si>
    <t>Realizar actividades de transporte de pasajeros por vía terrestre y de gestión de transporte de pasajeros con multas no turísticas. (4921, 4922)  </t>
  </si>
  <si>
    <t>IVAN VICENTE CARMONA PEREZ</t>
  </si>
  <si>
    <t>56805126</t>
  </si>
  <si>
    <t>daylialonso352@gmail.com</t>
  </si>
  <si>
    <t>CALLE 6TA #  22910 E/ CALLE SOTO Y CALLE CUERVO, BOYEROS, LA HABANA</t>
  </si>
  <si>
    <t>SOL22008183</t>
  </si>
  <si>
    <t>Allondi  Carrié Fumero</t>
  </si>
  <si>
    <t>+5352933901</t>
  </si>
  <si>
    <t>distribuidora.habapal@gmail.com</t>
  </si>
  <si>
    <t>Calle 27 e/ 8 y 10, edificio 1023 apto 10. Plaza. La Habana</t>
  </si>
  <si>
    <t>SOL22008866</t>
  </si>
  <si>
    <t xml:space="preserve">Comercializar productos alimenticios y no alimenticios, excepto los provenientes de la red del comercio minorista y los prohibidos por la ley. </t>
  </si>
  <si>
    <t>José Alejandro Fernández Fonseca</t>
  </si>
  <si>
    <t>52894714</t>
  </si>
  <si>
    <t>josealejandromipyme@gmail.com</t>
  </si>
  <si>
    <t>Calle 158 No. 3321 entre avenida 33 y avenida 33A</t>
  </si>
  <si>
    <t>SOL22007839</t>
  </si>
  <si>
    <t>Comercialización de alimentos, bebidas y tabaco, excepto ron, cigarros y tabaco y cualquier otro producto prohibido por la ley, así como los provenientes de la red del comercio minorista.  </t>
  </si>
  <si>
    <t>Emilio   Iglesias  Fidalgo</t>
  </si>
  <si>
    <t>58162560</t>
  </si>
  <si>
    <t>acerco1973@gmail.com</t>
  </si>
  <si>
    <t xml:space="preserve">Calle Santos Suárez 464 E/ Calle Gomez y Calle Mendoza, Reparto Santos Suárez. </t>
  </si>
  <si>
    <t>SOL22008089</t>
  </si>
  <si>
    <t>Brindar servicios de demolición, desmontaje, remodelación, restauración, reconstrucción, rehabilitación y construcción de edificaciones, instalaciones y otros objetos existentes, así como la reparación y mantenimiento constructivo.</t>
  </si>
  <si>
    <t>María Del Carmen Hernández Maristany</t>
  </si>
  <si>
    <t>+5358486326</t>
  </si>
  <si>
    <t>sergiomh1993@gmail.com</t>
  </si>
  <si>
    <t>Calle Guasabacoa #506 A e/ Pérez y Santa Ana, Luyano</t>
  </si>
  <si>
    <t>SOL22008754</t>
  </si>
  <si>
    <t>Servicio gastronómico de bar y recreación </t>
  </si>
  <si>
    <t>Joel  Bacallao Rodríguez</t>
  </si>
  <si>
    <t>56050847</t>
  </si>
  <si>
    <t>joelbacallao8@gmail.com</t>
  </si>
  <si>
    <t>Calle 1ra y 70</t>
  </si>
  <si>
    <t>SOL22009999</t>
  </si>
  <si>
    <t>La sociedad tiene por objeto social la prestación de servicios constructivos, así como la producción y comercialización de materiales, artículos y elementos para la construcción</t>
  </si>
  <si>
    <t>Yudel  Marin Calviac</t>
  </si>
  <si>
    <t>+5358177229</t>
  </si>
  <si>
    <t>synthiaayon@gmail.com</t>
  </si>
  <si>
    <t>San Antonio # 4-A entre Santa Rosa y Calzada de Puentes Grandes</t>
  </si>
  <si>
    <t>SOL22008468</t>
  </si>
  <si>
    <t>Brindar servicios de construcción civil y montaje de nuevas obras, edificaciones e instalaciones </t>
  </si>
  <si>
    <t>Wilfredo  Fernández  Palenzuela</t>
  </si>
  <si>
    <t>58886636</t>
  </si>
  <si>
    <t>wilfredofp2022@gmail.com</t>
  </si>
  <si>
    <t>Calle 214, número 27305 entre avenida 273 y calle Palmar, reparto Mazorra, Municipio Boyeros, provincia La Habana, República de Cuba</t>
  </si>
  <si>
    <t>SOL22008680</t>
  </si>
  <si>
    <t xml:space="preserve">Servicios gastronómicos en cafeterías, restaurantes y puntos móviles de comida. </t>
  </si>
  <si>
    <t>GENARO REINIER RUÍZ LÓPEZ</t>
  </si>
  <si>
    <t>78353010;52639627</t>
  </si>
  <si>
    <t>genaroreinier@yahoo.es</t>
  </si>
  <si>
    <t>CALLE TENIENTE REY, NÚMERO 512, ENTRE BERNAZA Y MONSERRATE, MUNICIPIO LA HABANA VIEJA, PROVINCIA LA HABANA</t>
  </si>
  <si>
    <t>SOL22007143</t>
  </si>
  <si>
    <t> Fabricar y comercializar artículos de uso religioso 3211</t>
  </si>
  <si>
    <t>Yuri  González  Urgellés</t>
  </si>
  <si>
    <t>+5378623634</t>
  </si>
  <si>
    <t>ygu6602@gmail.com</t>
  </si>
  <si>
    <t>Calle Suarez No. 73 Bajos E/ Calle Apodaca y Calle Corrales</t>
  </si>
  <si>
    <t xml:space="preserve">Fabricación de  partes y piezas de carpintería para edificios y construcciones </t>
  </si>
  <si>
    <t xml:space="preserve"> Elaboración de productos de panadería.</t>
  </si>
  <si>
    <t>CIII/21-30/2022/3/2/23</t>
  </si>
  <si>
    <t>CIII/nov-20/2221/3/2/2023</t>
  </si>
  <si>
    <t>CIII/01-oct/2020/3/2/2023</t>
  </si>
  <si>
    <t>CII/191-200/2019/3/03/2023</t>
  </si>
  <si>
    <t>CII/171-180/2017/1/02/2023</t>
  </si>
  <si>
    <t>CII/11-190/2018/2/02/2023</t>
  </si>
  <si>
    <t>CII/161-170/2016/01/02/2023</t>
  </si>
  <si>
    <t>CII/151-160/2015/01/02/2023</t>
  </si>
  <si>
    <t>CII/141-150/2014/1/02/2023</t>
  </si>
  <si>
    <t>CII/131-140/2013/01/02/2023</t>
  </si>
  <si>
    <t>CII/131-130/2012/01/02/2023</t>
  </si>
  <si>
    <t>CII/111-120/2011/01/02/2023</t>
  </si>
  <si>
    <t>CII/101-110/2010/01/02/2023</t>
  </si>
  <si>
    <t>CII/81-90/2008/30/01/2023</t>
  </si>
  <si>
    <t>CII/71-80/2007/30/01/2023</t>
  </si>
  <si>
    <t>Cii/61-70/2006/30/01/2023</t>
  </si>
  <si>
    <t>CII/51-60/2005/30/01/2023</t>
  </si>
  <si>
    <t>CII/41-50/2004/30/01/2023</t>
  </si>
  <si>
    <t>CII/31-40/2003/30/01/2023</t>
  </si>
  <si>
    <t>CII/21-30/2002/30/01/2023</t>
  </si>
  <si>
    <t>CII/nov-20/2001/30/01/2023</t>
  </si>
  <si>
    <t>CII/01-oct/2000/27/01/2023</t>
  </si>
  <si>
    <t>CI/121-200/1999/27/01/2023</t>
  </si>
  <si>
    <t>CI/181-190/1998/26/01/2023</t>
  </si>
  <si>
    <t>KARIBU</t>
  </si>
  <si>
    <t>CI/171-180/1997/26/01/2023</t>
  </si>
  <si>
    <t>CI/161-170/1996/26/01/2023</t>
  </si>
  <si>
    <t>CI/151-160/1995/26/01/2023</t>
  </si>
  <si>
    <t>CI/141-150/1994/26/01/2023</t>
  </si>
  <si>
    <t>CI/131-140/1993/26/01/2023</t>
  </si>
  <si>
    <t>CI/121-130/1992/26/01/2023</t>
  </si>
  <si>
    <t>CI/111-120/1991/26/01/2023</t>
  </si>
  <si>
    <t>CI/101-110/1990/26/01/2023</t>
  </si>
  <si>
    <t>CI/91-100/1989/26/01/2023</t>
  </si>
  <si>
    <t>CI/81-90/1988/26/01/2023</t>
  </si>
  <si>
    <t>CI/71-80/1987/26/01/2023</t>
  </si>
  <si>
    <t>CI/61-70/1986/26/01/2023</t>
  </si>
  <si>
    <t>CI/51-60/1985/25/01/2023</t>
  </si>
  <si>
    <t>CI/41-50/1984/25/01/2023</t>
  </si>
  <si>
    <t>CI/31-40/1983/24/01/2023</t>
  </si>
  <si>
    <t>CI/21-30/1982/25/01/2023</t>
  </si>
  <si>
    <t>CI/nov-20/1981/24/01/2023</t>
  </si>
  <si>
    <t>CI/01-oct/1980/24/01/2023</t>
  </si>
  <si>
    <t>C/191-200/1979/24/01/2023</t>
  </si>
  <si>
    <t>SOL22007085</t>
  </si>
  <si>
    <t>Yasser González Alvarez</t>
  </si>
  <si>
    <t>yasserglez10@gmail.com</t>
  </si>
  <si>
    <t>Hernan Behn No 186 e/ Kessel y calle Paco. Reparto Víbora Park</t>
  </si>
  <si>
    <t>Elaboración de productos de panadería</t>
  </si>
  <si>
    <t>Guillermo Alejandro Orama Fabelo</t>
  </si>
  <si>
    <t>oramaguillermo@gmail.com</t>
  </si>
  <si>
    <t>Calle Herrera No. 388 e/ Calle Los Benavidez y Calle Rosa Enriquez. Luyano</t>
  </si>
  <si>
    <t>ACTIVIDADES DE RESTAURANES Y SERVICIOS MOVIL DE COMIDA</t>
  </si>
  <si>
    <t>VIDRIOS CON ARTE</t>
  </si>
  <si>
    <t>SOL22009786</t>
  </si>
  <si>
    <t>Juan Gerónimo Garcés Espinosa</t>
  </si>
  <si>
    <t>jonder50@gmail.com</t>
  </si>
  <si>
    <t>Calle M No. 51 2do piso apto e/ 11 y 13</t>
  </si>
  <si>
    <t>SOL23010617</t>
  </si>
  <si>
    <t>Magaly Caristina Rodríguez</t>
  </si>
  <si>
    <t>damielprz9402@gmail.com</t>
  </si>
  <si>
    <t>Edificio 6 apto 2 Reparto La Cabaña</t>
  </si>
  <si>
    <t>TUCKER</t>
  </si>
  <si>
    <t>LXV/61-70/1272/15/08/2022</t>
  </si>
  <si>
    <t>Duyos Timbatambo</t>
  </si>
  <si>
    <t>MAYARA</t>
  </si>
  <si>
    <t>Bar 959</t>
  </si>
  <si>
    <t>Solución Segura</t>
  </si>
  <si>
    <t>As de Diamante</t>
  </si>
  <si>
    <t>SOGENCAR</t>
  </si>
  <si>
    <t>FERROMAX</t>
  </si>
  <si>
    <t>Monte &amp; Matadero</t>
  </si>
  <si>
    <t>MELDU</t>
  </si>
  <si>
    <t>BROOK</t>
  </si>
  <si>
    <t>LEGER-DAN</t>
  </si>
  <si>
    <t>DON CUENCA</t>
  </si>
  <si>
    <t>Martínez Gorrin</t>
  </si>
  <si>
    <t xml:space="preserve">Yosil </t>
  </si>
  <si>
    <t>FKR</t>
  </si>
  <si>
    <t>EVLISCONS</t>
  </si>
  <si>
    <t>HABANA 61</t>
  </si>
  <si>
    <t>Mala Yerva</t>
  </si>
  <si>
    <t>TABERNA Y RINCON</t>
  </si>
  <si>
    <t>telcX el</t>
  </si>
  <si>
    <t>AMA</t>
  </si>
  <si>
    <t>GRUPO BIGOTE</t>
  </si>
  <si>
    <t>Autos Habana</t>
  </si>
  <si>
    <t>JB2R</t>
  </si>
  <si>
    <t>ROSAM</t>
  </si>
  <si>
    <t>Ramón  Bernardo  Figueredo Arredondo</t>
  </si>
  <si>
    <t>+5358876651</t>
  </si>
  <si>
    <t>aylenmariafigueredomacle@gmail.com</t>
  </si>
  <si>
    <t>Calle 242 E/ Calle 251 y 275, Edificio 24922, Apto 13, Reparto Abel Santamaría. Boyeros. La habana</t>
  </si>
  <si>
    <t>ELY´DELEITE</t>
  </si>
  <si>
    <t>Empresa ROB</t>
  </si>
  <si>
    <t>MARINA 1ra y 70</t>
  </si>
  <si>
    <t>AMA RTG</t>
  </si>
  <si>
    <t>Habana Con-paq</t>
  </si>
  <si>
    <t>JOPE CU</t>
  </si>
  <si>
    <t>Parque Candado</t>
  </si>
  <si>
    <t>El Picotazo</t>
  </si>
  <si>
    <t>GASTRONOMICA SECUBA</t>
  </si>
  <si>
    <t>Yelina</t>
  </si>
  <si>
    <t>Las Marías</t>
  </si>
  <si>
    <t>CUBAMIX ch.r</t>
  </si>
  <si>
    <t>CIV/71-80/2047/08/02/2023</t>
  </si>
  <si>
    <t>CIV/61-70/2046/08/02/2023</t>
  </si>
  <si>
    <t>CIV/41-50/2044/08/02/2023</t>
  </si>
  <si>
    <t>CIV/31-40/2043/08/02/2023</t>
  </si>
  <si>
    <t>CIV/21-30/2042/08/02/2023</t>
  </si>
  <si>
    <t>CIV/nov-20/2041/08/02/2023</t>
  </si>
  <si>
    <t>CIV/01-oct./2040/08/02/2023</t>
  </si>
  <si>
    <t>CIII/191-200/2039/08/02/2023</t>
  </si>
  <si>
    <t>CIII/181-190/2038/08/02/2023</t>
  </si>
  <si>
    <t>CIII/181-80/2037/07/02/2023</t>
  </si>
  <si>
    <t>Jorge Luis de la Fuente Chou</t>
  </si>
  <si>
    <t>DELAFUENTE</t>
  </si>
  <si>
    <t>CIII/161-170/2036/08/02/2023</t>
  </si>
  <si>
    <t>CIII/151-160/2035/08/02/2023</t>
  </si>
  <si>
    <t>CII/141-150/2034/07/02/2023</t>
  </si>
  <si>
    <t>CIII/131-140/2033/10/02/2023</t>
  </si>
  <si>
    <t>CIII/121-130/2032/07/02/2023</t>
  </si>
  <si>
    <t>CIII/111-120/2031/07/02/2023</t>
  </si>
  <si>
    <t>CIII/101-110/2030/07/02/2023</t>
  </si>
  <si>
    <t>CIII/91-100/2029/07/02/2023</t>
  </si>
  <si>
    <t>CIII/81-90/2038/07/02/2023</t>
  </si>
  <si>
    <t>CIII/71-80/2027/06/02/2023</t>
  </si>
  <si>
    <t>CIII/61-70/2026/06/02/2023</t>
  </si>
  <si>
    <t>CIII/51-60/2025/06/02/2023</t>
  </si>
  <si>
    <t>CIII/41-50/2024/06/02/2023</t>
  </si>
  <si>
    <t>CIII/31-40/2023/03/02/2023</t>
  </si>
  <si>
    <t>XXI/101-110/230/09/12/2022</t>
  </si>
  <si>
    <t>XXI/81-30/230/09/12/2022</t>
  </si>
  <si>
    <t>XXI/71-80/288/18/102022</t>
  </si>
  <si>
    <t>XXI/41-287/13/07/2022</t>
  </si>
  <si>
    <t>SOL22008152</t>
  </si>
  <si>
    <t>Producción y comercialización de  diversos productos de madera, fundamentalmente cajas de madera especializadas, para diversos usos domésticos e industriales y otros artículos de madera.</t>
  </si>
  <si>
    <t>Tania   Duyos  Brito</t>
  </si>
  <si>
    <t>52646598</t>
  </si>
  <si>
    <t>duyostimbatambo@gmail.com</t>
  </si>
  <si>
    <t>Calle San Lázaro entre calle Oquendo y calle Soledad, edificio 875, apto 53. Centro Habana.</t>
  </si>
  <si>
    <t>ACTIWAO</t>
  </si>
  <si>
    <t>SOL22009754</t>
  </si>
  <si>
    <t>ROBERTO  CASTELLANOS BRAVO</t>
  </si>
  <si>
    <t>+5358266468</t>
  </si>
  <si>
    <t>robercastellanos97@gmail.com</t>
  </si>
  <si>
    <t>CALLE 76 A E/ AVENIDA 25 Y AVENIDA 27, EDIFICIO G, APTO 1, BARRIO BUENAVISTA</t>
  </si>
  <si>
    <t>Prestar servicios de mantenimiento, reparación e instalación de sistemas eléctricos, sistemas de climatización, sistemas de audio, sistemas de alarmas y accesorios para vehículos automotores y motocicletas </t>
  </si>
  <si>
    <t>Vértice Comercial</t>
  </si>
  <si>
    <t>SOL22009774</t>
  </si>
  <si>
    <t>Comercializar partes, piezas y accesorios para vehículos automotores.</t>
  </si>
  <si>
    <t>Rino Felipe Osorio Rodríguez</t>
  </si>
  <si>
    <t>53267398</t>
  </si>
  <si>
    <t>rino.osorio.r@gmail.com</t>
  </si>
  <si>
    <t>calle 74 No. 29F09 apto. 4 entre 29F y 31, reparto Buena Vista</t>
  </si>
  <si>
    <t>SOL22007818</t>
  </si>
  <si>
    <t>Ali  Mayara</t>
  </si>
  <si>
    <t>54676757;23541051</t>
  </si>
  <si>
    <t>yussefalimayara@gmail.com</t>
  </si>
  <si>
    <t>Calle Rios No. 26117 A e/ Calle Celedonio Bernal y Calle Bohemia, Reparto Las Cañas.</t>
  </si>
  <si>
    <t>SOL22008162</t>
  </si>
  <si>
    <t>Isaura Gloria Riverón Jeréz</t>
  </si>
  <si>
    <t>55656718</t>
  </si>
  <si>
    <t>osmanisarmiento086@gmail.com</t>
  </si>
  <si>
    <t>Calle San Lázaro Edificio. 959 Apto 1 entre Aramburu y Hospital</t>
  </si>
  <si>
    <t>SOL22009724</t>
  </si>
  <si>
    <t>Diseño, Fabricación, Montaje, Ensamblaje, Reparación, Mantenimiento y Comercialización de:Sector: Energético.Sistema fotovoltaico con y sin batería.Sistemas de alumbrado LED.Sector: Civil, Industrial y Hotelería.Sistemas tecnológicos de Purificación y Desinfección (UVC) para agua.Cerraduras electrónicas (control de acceso)Reparación electrónica de las cajas fuertes y varios electrodomésticosSector: Civiles, Industriales, Hotelería y Otros. Puertas y Portones con movimiento electromecánico,  batientes, de corredera, seccional, plegable, enrollables en diferentes materiales (Hierro, PVC, Aluminio)Barra con movimiento electromecánico para control de acceso, con operación de forma remota y de pago.Sistemas contra intrusos y alarmasSistema de Video cámara.Sector: Salas Limpias y Hospitales.Puertas batientes y de corredera con movimiento electromecánico para ambientes presurizados.Sector: Jardines y Áreas Exteriores.Montaje y reparación de Sistema de iluminación LED exterior diseños variosSector: Industria Automotriz Montaje y Reparación de Alarmas con y sin video cámara.  SERVICIOS DE ACCESORIOS PARA LA AUTOMATIZACION DE INMUEBLES DE PERSONAS NATURALES Y JURIDICAS Consistente en Puesta y reparación de: Centrales de mandoDiagrama de Cableado de las Centrales de mando Selectores de Llaves y DigitalFotocélulas Columna para Fotocélulas Lámpara de señalizaciónReceptores universales Kit de alimentación solar para automatismosMódulos para la programación y automatización se la central a través de SMARTPHONEComercializar e Instalación a los paneles solares, servicios de Instalación, adaptación y. Sistemas de automatización para puertas enrollables.Purtas y Portones en metal (acero o acero INOX) con tratamiento galvanico o de Cataforesi, de todos los colores. </t>
  </si>
  <si>
    <t>Daniel   Rodriguez Leal</t>
  </si>
  <si>
    <t>+5352844715</t>
  </si>
  <si>
    <t>info@solucionsegurasrl.com</t>
  </si>
  <si>
    <t xml:space="preserve">Edificio H 4, Apto 1, Zona 12, Alamar, Habana del Este, La Habana, Cuba </t>
  </si>
  <si>
    <t>SOL22008774</t>
  </si>
  <si>
    <t>La sociedad tiene por objeto social principal Brindar servicios Gastronómicos en actividades de restaurantes, cafeterías, así como de servicios móviles de comida</t>
  </si>
  <si>
    <t>Niuvis  Bueno Zabala</t>
  </si>
  <si>
    <t>53588698885</t>
  </si>
  <si>
    <t>clau.gonzl2000@gmail.com</t>
  </si>
  <si>
    <t>Calle D No. 4, entre Calle Cristo y Calle Prolongación de 1ª, Reparto Cabaña</t>
  </si>
  <si>
    <t>SOL22008813</t>
  </si>
  <si>
    <t>Gestionar bares, discotecas, pistas de baile y organizar cumpleaños, bodas y otras actividades festivas y eventos permitidos por la ley. (9329) </t>
  </si>
  <si>
    <t>René  Martínez Moreno</t>
  </si>
  <si>
    <t>2506907</t>
  </si>
  <si>
    <t>asdediamantecuba@gmail.com</t>
  </si>
  <si>
    <t>San Antonio número 357 entre calle Martí y Calle Santa Ana</t>
  </si>
  <si>
    <t>SOL22008603</t>
  </si>
  <si>
    <t>Fabricar y comercializar jabones, detergentes y preparados para limpiar y pulir, perfumes y preparados de tocador (2023).Brindar servicios de envasado y empaquetado. (8292).Brindar servicios de transportación de cargas (4923).Venta al por menor, por correo y por internet, excepto los productos provenientes de la red de comercio minorista y los prohibidos en la ley (4791).  </t>
  </si>
  <si>
    <t>Bernardo Sotero Hernandez Riveron</t>
  </si>
  <si>
    <t>+5359710798</t>
  </si>
  <si>
    <t>titocuny@hotmail.com</t>
  </si>
  <si>
    <t>Calle Linea e/ Calle E y Calle F, edificio 460, apt 802,   Plaza de la Revolucion, La Habana</t>
  </si>
  <si>
    <t>SOL22008970</t>
  </si>
  <si>
    <t>Producir y comercializar productos elaborados de metal, excepto armas de fuego, municiones e insignias militares.</t>
  </si>
  <si>
    <t>Yosniel  Espengle Villafranca</t>
  </si>
  <si>
    <t>52521421</t>
  </si>
  <si>
    <t>yosniel.espengler@gmail.com</t>
  </si>
  <si>
    <t>Calle San Benigno #474 Apto 9 e/ Calle SantaEmilia y Calle Zapotes, Reparto Santo Súarez</t>
  </si>
  <si>
    <t>FABRICACIÓN DE TANQUES, DEPÓSITOS Y RECIPIENTES DE METAL</t>
  </si>
  <si>
    <t>SOL22008182</t>
  </si>
  <si>
    <t>Elaborar, conservar y comercializar frutas legumbres y hortalizas, así como productos derivados de estas. </t>
  </si>
  <si>
    <t>Juan  Martínez Silva</t>
  </si>
  <si>
    <t>52499861</t>
  </si>
  <si>
    <t>monteymatadero01@gmail.com</t>
  </si>
  <si>
    <t>Calle Matadero # 26 E/ Calle Monte y Calle Omoa Reparto Atare</t>
  </si>
  <si>
    <t>SOL23010553</t>
  </si>
  <si>
    <t>TRANSPORTE DE CARGA POR CARRETERA, transporte regular de carga por carretera  en camión de una gran variedad de mercancías: (4923).  </t>
  </si>
  <si>
    <t>Yeni  Tamayo González</t>
  </si>
  <si>
    <t>51173307</t>
  </si>
  <si>
    <t>laulyhh@gmail.com</t>
  </si>
  <si>
    <t xml:space="preserve">Avenida 27 entre Calle 22 y 26 Edif. 2218 Apto 2 Bajos Reparto la Sierra </t>
  </si>
  <si>
    <t>SOL22006792</t>
  </si>
  <si>
    <t>Greyse  Vega Nazario</t>
  </si>
  <si>
    <t>+5353014975</t>
  </si>
  <si>
    <t>vegagreysenazario@gmail.com</t>
  </si>
  <si>
    <t>25 entre B y C # 815, Vedado , Plaza de la Revolución</t>
  </si>
  <si>
    <t>SOL22009745</t>
  </si>
  <si>
    <t>Rafael  Brook Vázquez</t>
  </si>
  <si>
    <t>56832582</t>
  </si>
  <si>
    <t>rafael.brook@nauta.cu</t>
  </si>
  <si>
    <t>Calle K, entre 11 y 13 edificio 155, apartamento 2, Plaza de la Revolución, La Habana</t>
  </si>
  <si>
    <t>SOL22009544</t>
  </si>
  <si>
    <t>Brindar servicios de fabricación, reparación, mantenimiento y conservación de muebles.</t>
  </si>
  <si>
    <t>Leodan  Fernández Almaguer</t>
  </si>
  <si>
    <t>53364002</t>
  </si>
  <si>
    <t>leofdez1990@gmail.com</t>
  </si>
  <si>
    <t>Calle San Miguel e- Calle Marqués González y Calle Lucena, Edificio 655 Apto 2A</t>
  </si>
  <si>
    <t>SOL22008253</t>
  </si>
  <si>
    <t>Miguel Ángel Cuenca Albelo</t>
  </si>
  <si>
    <t>55373569</t>
  </si>
  <si>
    <t>cuenkmiguel@gmail.com</t>
  </si>
  <si>
    <t xml:space="preserve">Calle General Lee # 215 e/ Calle Dstrampes y Calle Figueroa. Reparto Santo Suarez. 
</t>
  </si>
  <si>
    <t>SOL22006907</t>
  </si>
  <si>
    <t>Eduardo  Martínez Gorrin</t>
  </si>
  <si>
    <t>53234065</t>
  </si>
  <si>
    <t>martinezgorrin62@gmail.com</t>
  </si>
  <si>
    <t xml:space="preserve">Carretera Batabanó Km 1/2 Finca # 12
</t>
  </si>
  <si>
    <t>SOL22008786</t>
  </si>
  <si>
    <t>Silvia  Milagros  Martin  Hernández</t>
  </si>
  <si>
    <t>52650553</t>
  </si>
  <si>
    <t>silviamartin987654321@gmail.com</t>
  </si>
  <si>
    <t xml:space="preserve">Calle Maria Luisa # 36 E/Calle Libertad y Calle Delgado Reparto Mantilla
</t>
  </si>
  <si>
    <t>SOL22009273</t>
  </si>
  <si>
    <t>Fabricar, ensamblaje, comercialización mayorista y minorista, instalación y mantenimiento de grupos electrógenos, equipos y productos de tecnologías de energía renovable, que incluye, paneles solares y otros sistemas de generación y distribución eléctrica.</t>
  </si>
  <si>
    <t>Ricardo  Rodríguez Crespo</t>
  </si>
  <si>
    <t>72807735</t>
  </si>
  <si>
    <t>rrcrespo1960@yahoo.com.mx</t>
  </si>
  <si>
    <t xml:space="preserve">Avenida 251 # 33268 e/ Calle 332 y Calle 334. Reparto: La Concepción.
</t>
  </si>
  <si>
    <t>SOL22009686</t>
  </si>
  <si>
    <t>Prestar servicios de construcción, reparación y mantenimiento de inmuebles</t>
  </si>
  <si>
    <t>EVLIS  FELIPE ZAYAS MASÓ</t>
  </si>
  <si>
    <t>5351181070</t>
  </si>
  <si>
    <t>evliszayas08@gmail.com</t>
  </si>
  <si>
    <t>CALLE LAWTON # 1208 E/AVENIDA DOLORES Y CALLE TEJAR. BARRIO LAWTON</t>
  </si>
  <si>
    <t>SOL22007983</t>
  </si>
  <si>
    <t>ERIC  RICARDO  DELGADO  ALBERT</t>
  </si>
  <si>
    <t>+5352829782</t>
  </si>
  <si>
    <t>erichab61@gmail.com</t>
  </si>
  <si>
    <t>CALLE HABANA # 61, E/ CALLE CUARTELES Y CALLE PEÑA POBRE</t>
  </si>
  <si>
    <t>SOL22008671</t>
  </si>
  <si>
    <t>Kenny  Arredondo  Pantoja</t>
  </si>
  <si>
    <t>+5353574444</t>
  </si>
  <si>
    <t>kenyarredondo94@gmail.com</t>
  </si>
  <si>
    <t>Calle San Lázaro número 1203 bajos entre Calle Mazón y Calle Basarrate</t>
  </si>
  <si>
    <t>SOL22006523</t>
  </si>
  <si>
    <t>Yaniurkis  Duarte Rodríguez</t>
  </si>
  <si>
    <t>+5358141157</t>
  </si>
  <si>
    <t>yaniduarte29@gmail.com</t>
  </si>
  <si>
    <t>Calle Cuarteles No. 4E entre Aguiar y Cuba</t>
  </si>
  <si>
    <t>SOL22008892</t>
  </si>
  <si>
    <t>Brindar servicios de automatización de procesos y diseño de sistemas informáticos que integran equipo, programas informáticos y tecnología de las comunicaciones.</t>
  </si>
  <si>
    <t>Nuris  Ramos Llerena</t>
  </si>
  <si>
    <t>52485551</t>
  </si>
  <si>
    <t>nurisramos@nauta.cu</t>
  </si>
  <si>
    <t>Martí #568 entre calzada de bejucal y gómez</t>
  </si>
  <si>
    <t>SOL22008562</t>
  </si>
  <si>
    <t>Maria Carla Puga Marín</t>
  </si>
  <si>
    <t>+5352459302</t>
  </si>
  <si>
    <t>ama.habana.cuba@gmail.com</t>
  </si>
  <si>
    <t>calle 19 # 106 e/ L y M</t>
  </si>
  <si>
    <t>SOL22008383</t>
  </si>
  <si>
    <t>ORELVIS   GONZÁLEZ  CASTILLO</t>
  </si>
  <si>
    <t>+5355364991</t>
  </si>
  <si>
    <t>ovygonzalez1973@gmail.com</t>
  </si>
  <si>
    <t>CALLE 6TA # 36 E/ CALLE 5TA Y CALLE E, REPARTO CAPRI</t>
  </si>
  <si>
    <t>SOL22009326</t>
  </si>
  <si>
    <t>Frederic Michel Parot</t>
  </si>
  <si>
    <t>52809919</t>
  </si>
  <si>
    <t>jb2r2022@gmail.com</t>
  </si>
  <si>
    <t xml:space="preserve">Calle 1ra no. 2 e/ C y E, Guanabacoa, La Habana Cuba </t>
  </si>
  <si>
    <t>SOL22009609</t>
  </si>
  <si>
    <t>Elaborar y comercializar productos de panadería. </t>
  </si>
  <si>
    <t>Elio David Rodriguez Arguelles</t>
  </si>
  <si>
    <t>53239009</t>
  </si>
  <si>
    <t>eliodavidrosam@gmail.com</t>
  </si>
  <si>
    <t>Calle Vía Blanca No.45211 entre calle 458 y calle 462. 
Reparto Guanabo</t>
  </si>
  <si>
    <t>SOL22008502</t>
  </si>
  <si>
    <t>Brindar servicios gastronómicos de bar, cafetería y restaurante, así como, servicio móvil de comida,</t>
  </si>
  <si>
    <t>Eliany  Corrales Cisnero</t>
  </si>
  <si>
    <t>59312661</t>
  </si>
  <si>
    <t>elianycorrales23@gmail.com</t>
  </si>
  <si>
    <t>AVENIDA 63 #12216ALT E/ CALLE 122 Y CALLE 124, MARIANAO, LA HABANA</t>
  </si>
  <si>
    <t>SOL22009217</t>
  </si>
  <si>
    <t>Producir y comercializar especias, salsas , condimentos, vinagre, infusiones de hierbas y concentrados artificiales.</t>
  </si>
  <si>
    <t>Raul  Oliva Brao</t>
  </si>
  <si>
    <t>+5359957437</t>
  </si>
  <si>
    <t>erob6502@gmail.com</t>
  </si>
  <si>
    <t xml:space="preserve"> calle 122 No 11101  E/ Calle 111 y calle 113</t>
  </si>
  <si>
    <t>SOL22008891</t>
  </si>
  <si>
    <t>Maylenis  Fernández Rodríguez</t>
  </si>
  <si>
    <t>53833287</t>
  </si>
  <si>
    <t>libra86@nauta.cu</t>
  </si>
  <si>
    <t>Calle 46 # 731 e/ Avenida 7 B y Avenida 7ma C</t>
  </si>
  <si>
    <t>SOL23010435</t>
  </si>
  <si>
    <t>Gestionar, tramitar y asesorar a los trabajadores por cuenta propia y nuevos actores económicos. (6920)</t>
  </si>
  <si>
    <t>Marcel  Díaz Pérez</t>
  </si>
  <si>
    <t>52663625</t>
  </si>
  <si>
    <t>marcel.rtg.empresa@gmail.com</t>
  </si>
  <si>
    <t>Avenida 41 # 7007 E/ Calle 70 y Calle 72, Barrio La Ceiba</t>
  </si>
  <si>
    <t>SOL22008487</t>
  </si>
  <si>
    <t>Elaborar, conservar y comercializar carne y productos cárnicos, así como brindar servicios de losa sanitaria. (Actividad 1010)</t>
  </si>
  <si>
    <t>Enrique  Alvarez Rodríguez</t>
  </si>
  <si>
    <t>+5353901106</t>
  </si>
  <si>
    <t>enriquealvarezmipyme@gmail.com</t>
  </si>
  <si>
    <t>Avenida Entrada No.- 10005 entre Avenida Blanquita y Calzada de Vento, Reparto Antonio Maceo</t>
  </si>
  <si>
    <t>SOL22009888</t>
  </si>
  <si>
    <t>Instalaciones de fontaneria y aire acondicionado6209 Otras actividades de tecnologia de la informacion y de servicios informaticos7729 Arrendamiento de equipos de clima y refrigeraciónInstalaciones Eléctricas, luminarias y fontanería4741 Venta al por Mayor de ordenadores, equipos perifericos, programas informaticos9511 Reparación de ordenadores y equipos perifericos9512 Montaje, reparación, mantenimiento de equipos y accesorios de comunicaciones3320Instalacion de Maquinarias y Equipos Industriales</t>
  </si>
  <si>
    <t>Ariel  Bell Garbey</t>
  </si>
  <si>
    <t>58719174</t>
  </si>
  <si>
    <t>arielbellgarbey75@gmail.com</t>
  </si>
  <si>
    <t>Calle Primera entre A y Final, San Pedro Cotorro No.11730 Int</t>
  </si>
  <si>
    <t>SOL22009883</t>
  </si>
  <si>
    <t>Claudia  Ruiz Colina</t>
  </si>
  <si>
    <t>53574276</t>
  </si>
  <si>
    <t>claudiaruizcolina@gmail.com</t>
  </si>
  <si>
    <t xml:space="preserve">Avenida 289 número 19811 apt 36 entre 198 y 200. Reparto Consuelo. Boyeros, La Habana </t>
  </si>
  <si>
    <t xml:space="preserve">Nueva Imagen Más cerca del confort  </t>
  </si>
  <si>
    <t>SOL22008437</t>
  </si>
  <si>
    <t>Brindar servicios de construcción civil y montajes de nuevas obras, edificaciones e instalaciones y otros objetivos, así como reparación y mantenimiento de los mismos.</t>
  </si>
  <si>
    <t>Yonni Oclide Feria Mestre</t>
  </si>
  <si>
    <t>55991331</t>
  </si>
  <si>
    <t>nuevaimagen913@gmail.com</t>
  </si>
  <si>
    <t>Calle concepcion entre calle Lawton y calle San Anastacio, edificio 217 apartamento 1 bajo, Lawton</t>
  </si>
  <si>
    <t>MAHO</t>
  </si>
  <si>
    <t>SOL22007080</t>
  </si>
  <si>
    <t>Maylin  Ramos Hidalgo</t>
  </si>
  <si>
    <t>54500030</t>
  </si>
  <si>
    <t>ivetwahoadmon@gmail.com</t>
  </si>
  <si>
    <t>Ave. 59 A No. 9031 E/ Calle 90 y Calle 92</t>
  </si>
  <si>
    <t>SOL22009610</t>
  </si>
  <si>
    <t>Brindar actividades de esparcimiento y recreativas.</t>
  </si>
  <si>
    <t>Ariel  León Barja</t>
  </si>
  <si>
    <t>56707103</t>
  </si>
  <si>
    <t>parquecandadosurl@gmail.com</t>
  </si>
  <si>
    <t>Calle Mayía Rodríguez esquina Ave de Acosta. 10 de Octubre. La Habana.</t>
  </si>
  <si>
    <t>SOL22009538</t>
  </si>
  <si>
    <t>Jorge Luis Rodríguez Sánchez</t>
  </si>
  <si>
    <t>52914222</t>
  </si>
  <si>
    <t>jorgeluisrodriguezsanchez913@gmail.com</t>
  </si>
  <si>
    <t>Calle 30, número 25314, entre avenida 253 y 255, Pueblo Punta Brava, municipio La Lisa, provincia La Habana</t>
  </si>
  <si>
    <t>SOL22008096</t>
  </si>
  <si>
    <t>Brindar servicios de suministro de comidas por encargo, incluido el servicio industrial de comidas ( 5621 y 5629)Brindar servicio en actividades de bebidas para su consumo inmediato en el local, incluidos los servicios de bares y tabernas (5630)Elaborar y comercializar comidas y platos preparados ( 1075)Brindar servicios de entrega a domicilio ( 5320)</t>
  </si>
  <si>
    <t>PEDRO PABLO GUATY ROCA</t>
  </si>
  <si>
    <t>+5352366080</t>
  </si>
  <si>
    <t>raquel52354@gmail.com</t>
  </si>
  <si>
    <t>CALLE F NO. 63 E/ CALLE 3ra y CALLE 5ta. PLAZA DE LA REVOLUCION</t>
  </si>
  <si>
    <t>SOL22008742</t>
  </si>
  <si>
    <t>Elaborar y comercializar productos de panadería. (1071)</t>
  </si>
  <si>
    <t>Yelina  Machado Llanes</t>
  </si>
  <si>
    <t>52643348</t>
  </si>
  <si>
    <t>yelinamachado7@gmail.com</t>
  </si>
  <si>
    <t>Calle 66 B, número 29F12, entre avenida 29F y avenida 31, Barrio Buenavista, municipio Playa, provincia La Habana</t>
  </si>
  <si>
    <t>GRUPO PANEQUE</t>
  </si>
  <si>
    <t>SOL22009562</t>
  </si>
  <si>
    <t>JAVIER  PANEQUE GARCÍA</t>
  </si>
  <si>
    <t>53820064</t>
  </si>
  <si>
    <t>javier.paneque@yahoo.com</t>
  </si>
  <si>
    <t xml:space="preserve"> Calle 29, número 667, entre A y Paseo, municipio Plaza de la Revolución, provincia La Habana. República de Cuba. </t>
  </si>
  <si>
    <t>SOL22007754</t>
  </si>
  <si>
    <t>Fabricar y comercializar prendas de vestir y artículos confeccionados de materiales textiles, excepto los prohibidos por la ley. (1410, 1392)</t>
  </si>
  <si>
    <t>María del Carmen Pérez Preces</t>
  </si>
  <si>
    <t>52468008</t>
  </si>
  <si>
    <t>pdl.mariasatelier@gmail.com</t>
  </si>
  <si>
    <t>Calle 184, número 1302, entre calle 13 y calle 15, municipio Playa, provincia La Habana.</t>
  </si>
  <si>
    <t>MIX IDEAS</t>
  </si>
  <si>
    <t>LINARES CONSTRUCCIONES</t>
  </si>
  <si>
    <t>SOL23010775</t>
  </si>
  <si>
    <t>Mantenimiento y repración de vehículos automotores, incluidos servicios de ponchera y limpieza de los mismos</t>
  </si>
  <si>
    <t xml:space="preserve">Yusneidy Herrera Serrano </t>
  </si>
  <si>
    <t>lazaro.am@lha.onbc.cu</t>
  </si>
  <si>
    <t>Calle Naval No 9 Carretera Casablanca</t>
  </si>
  <si>
    <t>Cuenta de Disuelta</t>
  </si>
  <si>
    <t>Turía H</t>
  </si>
  <si>
    <t>A&amp;M RED DE SERVICIOS GLOBALES</t>
  </si>
  <si>
    <t>Construcciones MaryMar</t>
  </si>
  <si>
    <t>Grupo ALIANC</t>
  </si>
  <si>
    <t>Kiro Cake</t>
  </si>
  <si>
    <t>EEY Taxi</t>
  </si>
  <si>
    <t>Abreu Transportación</t>
  </si>
  <si>
    <t>Dilan</t>
  </si>
  <si>
    <t>Los tres amigos</t>
  </si>
  <si>
    <t>Paloma Mensajera</t>
  </si>
  <si>
    <t>Servicio de Belleza MyM</t>
  </si>
  <si>
    <t>Solo Jimenez</t>
  </si>
  <si>
    <t>CMiD10S</t>
  </si>
  <si>
    <t>Kalonova</t>
  </si>
  <si>
    <t>LIPTRANS</t>
  </si>
  <si>
    <t>La Terraza de Obispo</t>
  </si>
  <si>
    <t>Mamma Ida</t>
  </si>
  <si>
    <t>"Villa D2"</t>
  </si>
  <si>
    <t>"El Pescaito DLG"</t>
  </si>
  <si>
    <t>EMPRODA</t>
  </si>
  <si>
    <t>ALTAHABANA CLUB</t>
  </si>
  <si>
    <t>CONFECCIONES TEXTILES DYLMA</t>
  </si>
  <si>
    <t>DECAMERÓN</t>
  </si>
  <si>
    <t>Don Neno</t>
  </si>
  <si>
    <t>JARDINERIA D´ZAYAS</t>
  </si>
  <si>
    <t>Rino´S</t>
  </si>
  <si>
    <t>VILLA MÍA</t>
  </si>
  <si>
    <t>Gastronomía del Valle</t>
  </si>
  <si>
    <t>LA LIDY</t>
  </si>
  <si>
    <t>EMPRESA RÍO</t>
  </si>
  <si>
    <t>SOMATCO</t>
  </si>
  <si>
    <t>La Barra Dorada</t>
  </si>
  <si>
    <t>ÁNIMAS Y VIRTUDES</t>
  </si>
  <si>
    <t>Ashé Revé</t>
  </si>
  <si>
    <t>COTRANSCAR</t>
  </si>
  <si>
    <t>Mecanik 11</t>
  </si>
  <si>
    <t>Pura Vida</t>
  </si>
  <si>
    <t>x (sin carta de socios)</t>
  </si>
  <si>
    <t>Mamaine</t>
  </si>
  <si>
    <t>Desistimiento con carta de los socios y sin carta</t>
  </si>
  <si>
    <t>Cuenta de Desistimiento con carta de los socios y sin carta</t>
  </si>
  <si>
    <t>SOL22009478</t>
  </si>
  <si>
    <t>Brindar servicios de mantenimiento y reparación de motocicletas. Comercializar sus partes, piezas y accesorios, excepto lo prohibido por la ley y lo proveniente de la red de comercio minorista.</t>
  </si>
  <si>
    <t>Mauro Angelo Confetti</t>
  </si>
  <si>
    <t>+5352968365</t>
  </si>
  <si>
    <t>legrayasociados@gmail.com</t>
  </si>
  <si>
    <t>Calle 230 E/ Avenida 27 A y Avenida 27 C, Edificio 27A15 APTO 3, Reparto La Coronela.</t>
  </si>
  <si>
    <t>SOL22008684</t>
  </si>
  <si>
    <t>Elaborar y comercializar productos de panadería (1071) </t>
  </si>
  <si>
    <t>Kirenia  Mulen  Faez</t>
  </si>
  <si>
    <t>+5351967019</t>
  </si>
  <si>
    <t>kirocakemipyme2022@gmail.com</t>
  </si>
  <si>
    <t>Avenida 27 entre Calle 42 y Calle 44, edificio 4209 Apartamento 2</t>
  </si>
  <si>
    <t>SOL22009526</t>
  </si>
  <si>
    <t>Prestar servicios de transporte de pasajeros por vía terrestre.</t>
  </si>
  <si>
    <t>Esnado  Soto Santiesteban</t>
  </si>
  <si>
    <t>+5353378208</t>
  </si>
  <si>
    <t>sotogym17@gmail.com</t>
  </si>
  <si>
    <t>Calle E, esquina Calle , edificio 15058 Apto. No.3, Reparto Altahabana</t>
  </si>
  <si>
    <t>SOL22010052</t>
  </si>
  <si>
    <t>Brindar servicios de transporte de personal en actividades personal por vía terrestre.</t>
  </si>
  <si>
    <t>Eliseo  Abreu González</t>
  </si>
  <si>
    <t>53214427</t>
  </si>
  <si>
    <t>eliseoabreu7029@gmail.com</t>
  </si>
  <si>
    <t>Avenida José Martí, # 12010, apartamento 15, e/ Primera y Segunda. Reparto Diezmero</t>
  </si>
  <si>
    <t>SOL23010382</t>
  </si>
  <si>
    <t>Producir y comercializar jabones y detergentes preparados para limpiar y pulir, perfumes y preparados de tocador.</t>
  </si>
  <si>
    <t>Rolando   Casero  Santos</t>
  </si>
  <si>
    <t>59094804</t>
  </si>
  <si>
    <t>rolandocaserosantos@gmail.com</t>
  </si>
  <si>
    <t>Calle 96 entre 100 y Línea</t>
  </si>
  <si>
    <t>SOL22008044</t>
  </si>
  <si>
    <t>Brindar servicios de distribución, transportación y entrega de mercancías provenientes del exterior contratados a una entidad estatal transitaria, así como admisión, distribución, transportación y entrega de mercancías no provenientes del exterior. </t>
  </si>
  <si>
    <t>Yuri  Delgado Martinez</t>
  </si>
  <si>
    <t>+5350119166</t>
  </si>
  <si>
    <t>palomamess2022@gmail.com</t>
  </si>
  <si>
    <t xml:space="preserve">calle 116 #242 esquina avenida 9 </t>
  </si>
  <si>
    <t>SOL22009890</t>
  </si>
  <si>
    <t>Brindar servicios de peluquería, barbería, manicure y otros asociados con la belleza, con servicios de cafetería-bar incluidos.</t>
  </si>
  <si>
    <t>Dayani  Menéndez Aguirre</t>
  </si>
  <si>
    <t>+5351957121</t>
  </si>
  <si>
    <t>mesdamesetmessieurs2022@gmail.com</t>
  </si>
  <si>
    <t>Calle Blume Ramos No. 16 entre Pasaje A y calle rita, Reparto Juanelo, San Miguel del Padrón</t>
  </si>
  <si>
    <t>SOL22009766</t>
  </si>
  <si>
    <t>Michel Luis Varona Jimenez</t>
  </si>
  <si>
    <t>52905486</t>
  </si>
  <si>
    <t>solojimenezsurl@gmail.com</t>
  </si>
  <si>
    <t>Calle 76 entre calle 5 D y calle 5 C , Edififcio 55 Moda Apto 1, Reparto Villa Panamericana</t>
  </si>
  <si>
    <t>SOL22007799</t>
  </si>
  <si>
    <t>Yohandris  Martinez De La Rosa</t>
  </si>
  <si>
    <t>+5352405416</t>
  </si>
  <si>
    <t>yohandrismartinez@gmail.com</t>
  </si>
  <si>
    <t xml:space="preserve">CALLE 134 # 28340-A E/ CALLE 289 Y FINAL, REPARTO BERENGUER </t>
  </si>
  <si>
    <t>SOL22006633</t>
  </si>
  <si>
    <t> La Sociedad tiene por objeto social como actividad principal Brindar servicios gastronomicos en actividades de restaurantes, cafeteria, asi como de servicios movil de comidas</t>
  </si>
  <si>
    <t>yeneisi  mestre molina</t>
  </si>
  <si>
    <t>52706584</t>
  </si>
  <si>
    <t>armandovaldesmolina@gmail.com</t>
  </si>
  <si>
    <t>Obispo # 415 e/ Aguacate y Compostela, Habana Vieja</t>
  </si>
  <si>
    <t>SOL22009463</t>
  </si>
  <si>
    <t>Luis  Manuel  López  González</t>
  </si>
  <si>
    <t>52853556</t>
  </si>
  <si>
    <t>luislo2456@gmail.com</t>
  </si>
  <si>
    <t>Calle 37 nº14 e/Paseo y calle 2, Vedado, Municipio Plaza de la Revolución. La Habana</t>
  </si>
  <si>
    <t>SOL22006837</t>
  </si>
  <si>
    <t>VICTOR  DE LA GUARDIA LLANSO</t>
  </si>
  <si>
    <t>52933988</t>
  </si>
  <si>
    <t>dlg.capi@gmail.com</t>
  </si>
  <si>
    <t xml:space="preserve">calle 94 #105 A entre Avenida 1ra y Avenida 3ra, Reparto Querejeta, municipio Playa </t>
  </si>
  <si>
    <t>SOL22009244</t>
  </si>
  <si>
    <t>Elaborar y comercializar productos de panadería.</t>
  </si>
  <si>
    <t>Javier  Santaelena Villarreal</t>
  </si>
  <si>
    <t>58320056</t>
  </si>
  <si>
    <t>jsantaelenav@gmail.com</t>
  </si>
  <si>
    <t>Calle Masó, número 120, entre calle Perfecto Lacoste y calle Factor, municipio Cerro, provincia La Habana.</t>
  </si>
  <si>
    <t>SOL22009770</t>
  </si>
  <si>
    <t>Dayana  Gonzalez  Alvarez</t>
  </si>
  <si>
    <t>5353678614</t>
  </si>
  <si>
    <t>dayana900327@gmail.com</t>
  </si>
  <si>
    <t>San Rafael 164, entre Paraíso y Paseo, Managua, Arroyo Naranjo, La Habana, República de Cuba</t>
  </si>
  <si>
    <t>SOL22008250</t>
  </si>
  <si>
    <t>FABRICACIÓN DE PRODUCTOS TEXTILES</t>
  </si>
  <si>
    <t>NIUSKA  TAMARA  MINIET  DÍAZ</t>
  </si>
  <si>
    <t>+5353441266</t>
  </si>
  <si>
    <t>tododecameron@yahoo.com</t>
  </si>
  <si>
    <t>Calle Línea número 753 bajos, entre Calle Paseo y Calle 2</t>
  </si>
  <si>
    <t>SOL22009595</t>
  </si>
  <si>
    <t>Jeniffer  Labrada Quiñones</t>
  </si>
  <si>
    <t>58436091</t>
  </si>
  <si>
    <t>agonzalezjonathanz1985@gmail.com</t>
  </si>
  <si>
    <t xml:space="preserve">Calzada de Managua # 38 E/ Calle Animas y Calle Angeles Reparto Calvario
</t>
  </si>
  <si>
    <t>SOL22009491</t>
  </si>
  <si>
    <t>Brindar servicios de jardinería, mantenimiento de áreas verdes, paisajismo y servicios de mantenimientos conexos </t>
  </si>
  <si>
    <t>José  Carlos De Zayas Mederos</t>
  </si>
  <si>
    <t>+5353904871</t>
  </si>
  <si>
    <t>Dzayasjardin85@gmail.com</t>
  </si>
  <si>
    <t>Calle Sánchez Gómez # 57 e/ calle obispo y calle Real, poblado Barrera</t>
  </si>
  <si>
    <t>SOL22009206</t>
  </si>
  <si>
    <t>Lisandra  Águila Tárano</t>
  </si>
  <si>
    <t>59162646</t>
  </si>
  <si>
    <t>lisiaguila92@gmail.com</t>
  </si>
  <si>
    <t>Calle 31 Edificio Metálica 2,Apt 9 entre Calle Máximo Gómez y Real, Cojimar, Habana del Este, La Habana.</t>
  </si>
  <si>
    <t>SOL22008659</t>
  </si>
  <si>
    <t>Elaborar y comercializar productos lácteos.</t>
  </si>
  <si>
    <t>Yeniset  Destrades Bisset</t>
  </si>
  <si>
    <t>52005068</t>
  </si>
  <si>
    <t>yeniset42@gmail.com</t>
  </si>
  <si>
    <t>Calle Veterinaria, edificio 10, No. 3 entre Calzada de Managua y calle Final, Reparto Las Guásimas, Arroyo Naranjo, La Habana, Cuba</t>
  </si>
  <si>
    <t>SOL22009183</t>
  </si>
  <si>
    <t>ODEYSIS  BAULLOSA CARO</t>
  </si>
  <si>
    <t>+5352644940</t>
  </si>
  <si>
    <t>odeysis@icloud.com</t>
  </si>
  <si>
    <t>CALLE PRADO # 312 BAJOS E/ CALLE ANIMAS Y CALLE VIRTUDES</t>
  </si>
  <si>
    <t>SOL22009025</t>
  </si>
  <si>
    <t>Haymara  Alvarez Bécquer</t>
  </si>
  <si>
    <t>52687927</t>
  </si>
  <si>
    <t>haymicharangon@gmail.com</t>
  </si>
  <si>
    <t>calle Juan Delgado, número 717, entre calle Freyre Andrades y calle Espadero, Reparto Sevillano</t>
  </si>
  <si>
    <t>SOL22009149</t>
  </si>
  <si>
    <t>Elaborar, conservar y comercializar frutas legumbres y hortalizas, así como productos derivados de estas. (1030) </t>
  </si>
  <si>
    <t>Roxana  Cruz Pérez</t>
  </si>
  <si>
    <t>+5353716345</t>
  </si>
  <si>
    <t>roxycruzperez91@gmail.com</t>
  </si>
  <si>
    <t>Av 55 #21424 e/ 214 y216</t>
  </si>
  <si>
    <t>SOL22009188</t>
  </si>
  <si>
    <t>Jesús  Mestre Torriente</t>
  </si>
  <si>
    <t>58276675</t>
  </si>
  <si>
    <t>mestretorrientejesus@gmail.com</t>
  </si>
  <si>
    <t xml:space="preserve">Calle 59, número 1456, entre calle 14 y calle 16, reparto Dulce Nombre, municipio Cotorro, Provincia la Habana, Cuba </t>
  </si>
  <si>
    <t>SOL22006393</t>
  </si>
  <si>
    <t>Comercializar juegos y juguetes permitidos por la ley, excepto los provenientes de la red del comercio minorista.  </t>
  </si>
  <si>
    <t>Amanda Thaylin Noda Jova</t>
  </si>
  <si>
    <t>53799131</t>
  </si>
  <si>
    <t>amandanoda11@gmail.com</t>
  </si>
  <si>
    <t>Avenida Malecón entre calle E y calle F, edificio Girón apartamento 5</t>
  </si>
  <si>
    <t>SOL22009790</t>
  </si>
  <si>
    <t>Brindar servicios de demolición, desmontaje, remodelación, restauración y rehabilitación de edificaciones, instalaciones y otros objetos existentes, así como reparación y mantenimiento constructivo y de preparación del terreno con constructivos.</t>
  </si>
  <si>
    <t>Avenida 91 # 15207 / calle 152 y calle 156</t>
  </si>
  <si>
    <t>Yudelis Noelvis Tornes Merino</t>
  </si>
  <si>
    <t>yudelistornes@gmail.com</t>
  </si>
  <si>
    <t>SOL22009232</t>
  </si>
  <si>
    <t>Ave. 44 , #2509, Apto.1. entre 25 y27 , Playa</t>
  </si>
  <si>
    <t>Brindar servicios de instalación, reparación y mantenimiento de equipos electrónicos y ópticos. (3313)</t>
  </si>
  <si>
    <t>Leonardo Duran Morales</t>
  </si>
  <si>
    <t>56511875  55171574</t>
  </si>
  <si>
    <t>leonardoduran1962@gmail.com</t>
  </si>
  <si>
    <t>SOL22008237</t>
  </si>
  <si>
    <t>Calle 12 No. 334 Apto. 1 entre Pocito y Terraza, Reparto Lawtonlac</t>
  </si>
  <si>
    <t>Juan Pedro Alfonso Soler</t>
  </si>
  <si>
    <t>orlaidisrodriguez@hotmail.com</t>
  </si>
  <si>
    <t xml:space="preserve">Calle L E/ 1ra. Y Calle 3ra. Eedificio # 15043 Apto. 3, Reparto Althabana </t>
  </si>
  <si>
    <t>Naomi Padrón Cardenas</t>
  </si>
  <si>
    <t>padronnany@gmail.com</t>
  </si>
  <si>
    <t>SOL22006387</t>
  </si>
  <si>
    <t>SOL23010416</t>
  </si>
  <si>
    <t>CALLE 25 # 12008 E/ CALLE 120 Y CALLE 122</t>
  </si>
  <si>
    <t>Elaborar, conservar y comercializar carne y productos cárnicos, así como brindar servicios de losa sanitaria. (1010)</t>
  </si>
  <si>
    <t>Liber gonzález Franco</t>
  </si>
  <si>
    <t>isoldamarti@gmail.com</t>
  </si>
  <si>
    <t>SOL22009531</t>
  </si>
  <si>
    <t>calle 116 a. 242, Esquina avenida Novena, Barrio El Romerillo, Municipio Playa</t>
  </si>
  <si>
    <t>mamainessurl@gmail.com</t>
  </si>
  <si>
    <t>SOL23010671</t>
  </si>
  <si>
    <t>CALLE VENTO # 9906 E/ CALLE A Y CALLE 10, REPARTO ALTAHABANA</t>
  </si>
  <si>
    <t>Uvelino Moreno Perdomo</t>
  </si>
  <si>
    <t>umorenodocjudo@yahoo.com</t>
  </si>
  <si>
    <t>SOL22008841</t>
  </si>
  <si>
    <t xml:space="preserve">San Indalecio no 552 e/ San Bernardino y Santa Irene. </t>
  </si>
  <si>
    <t>Juan Manuel del Valle Torres</t>
  </si>
  <si>
    <t>jmvalletorres@yahoo.com</t>
  </si>
  <si>
    <t>SOL22009468</t>
  </si>
  <si>
    <t>Calle Nuevo Oeste #161 entre 19 y 21 , Antonio Guiteras</t>
  </si>
  <si>
    <t>Iris Laura Montejo Cruz</t>
  </si>
  <si>
    <t>irislauramontejocruz559@gmail.com</t>
  </si>
  <si>
    <t>SOL22008521</t>
  </si>
  <si>
    <t>Calle 1ra entre Calle 8 y Calle 10, Santiago de las Vegas, Municipio Boyeros, Provincia La Habana.</t>
  </si>
  <si>
    <t>SOL22009317</t>
  </si>
  <si>
    <t>Calle 294 No. 3 E/ Calle 187 y 191, El Chico Boyeros.</t>
  </si>
  <si>
    <t>Producir y comercializar materiales, elementos y artículos para la construcción, así como pintura.</t>
  </si>
  <si>
    <t>yulierhidalgopupo@gmail.com</t>
  </si>
  <si>
    <t>Yulier Angel Hidalgo Pupo</t>
  </si>
  <si>
    <t>SOL23010844</t>
  </si>
  <si>
    <t>Avenida 1b No.29009 entre calle 290 y 292, reparto Santa Fe, municipio Playa, La Habana</t>
  </si>
  <si>
    <t>Juan José Licea Arbelo</t>
  </si>
  <si>
    <t>juanjoselicea01@gmail.com</t>
  </si>
  <si>
    <t>SOL22007960</t>
  </si>
  <si>
    <t>Edificio c 18 apto 6 zona 6 Alamar Habana Este</t>
  </si>
  <si>
    <t>Jorge Enrique Alvarez González</t>
  </si>
  <si>
    <t>jorgeenrique870529@gmail.com</t>
  </si>
  <si>
    <t>SOL21000841</t>
  </si>
  <si>
    <t>LOS HILOS DE ARIADNA en forma abreviada HDARI</t>
  </si>
  <si>
    <t>Quivicán (Prov. Mayabeque</t>
  </si>
  <si>
    <t>Producir y comercializar prendas de vestir.</t>
  </si>
  <si>
    <t>Aliadna  Pérez Hernández</t>
  </si>
  <si>
    <t>59936888</t>
  </si>
  <si>
    <t>aliadnaerc@nauta.cu</t>
  </si>
  <si>
    <t>Avenida 21 número 1203 entre Calle 12 y Calle 14</t>
  </si>
  <si>
    <t>SOL21002408</t>
  </si>
  <si>
    <t>REMONCOL</t>
  </si>
  <si>
    <t>Las Tunas (Prov. Las Tunas)</t>
  </si>
  <si>
    <t>Brindar servicios de mantenimiento y reparaciones de equipos y maquinarias, así como fabricar y comercializar mangueras de alta presión.  </t>
  </si>
  <si>
    <t>Pablo Armando Barrenquy Fernández</t>
  </si>
  <si>
    <t>51566131</t>
  </si>
  <si>
    <t>adelkis7812@gmail.com</t>
  </si>
  <si>
    <t>Rosendo Estrada #7 entre Luis R. López y Calle 77. Roto Velázquez.Las Tunas. Las Tunas</t>
  </si>
  <si>
    <t>Industria sideromecanica</t>
  </si>
  <si>
    <t xml:space="preserve">LXXI/101-1110/1395/08/08/2024 (No aparece dirección en la Habana) </t>
  </si>
  <si>
    <t xml:space="preserve">CII/91-100/2009 (No aparece dirección en la Habana) </t>
  </si>
  <si>
    <t>ByP</t>
  </si>
  <si>
    <t>Comercial Narcisos</t>
  </si>
  <si>
    <t>DESTINO ZAS</t>
  </si>
  <si>
    <t>Colecciones Habana</t>
  </si>
  <si>
    <t xml:space="preserve">SUMINISTROS SM </t>
  </si>
  <si>
    <t>ATHENDAT</t>
  </si>
  <si>
    <t>COMINSER</t>
  </si>
  <si>
    <t>Marvic Cubaverde</t>
  </si>
  <si>
    <t>S.Santos &amp; Oramas</t>
  </si>
  <si>
    <t>SAOCO</t>
  </si>
  <si>
    <t>D&amp;L Panadería y Dulcería Creativa</t>
  </si>
  <si>
    <t>ESPRINT</t>
  </si>
  <si>
    <t>Lesi</t>
  </si>
  <si>
    <t>Don Julio</t>
  </si>
  <si>
    <t>Mecánica General Serrano</t>
  </si>
  <si>
    <t>MILAN AUTOMOTOR</t>
  </si>
  <si>
    <t>CONFÍE</t>
  </si>
  <si>
    <t>D´Lemus</t>
  </si>
  <si>
    <t>Yantan Comercial</t>
  </si>
  <si>
    <t>Donde Lis</t>
  </si>
  <si>
    <t>BAZAR TO D TO</t>
  </si>
  <si>
    <t>Espacios HI</t>
  </si>
  <si>
    <t>Restaurante "Las Clavellinas"</t>
  </si>
  <si>
    <t>KLATUS INNOVACIÓN &amp; DESARROLLO SURL</t>
  </si>
  <si>
    <t>MARECHIARO</t>
  </si>
  <si>
    <t>MYO</t>
  </si>
  <si>
    <t>DRosío</t>
  </si>
  <si>
    <t>Kondecor</t>
  </si>
  <si>
    <t>CAFÉ Y SAL</t>
  </si>
  <si>
    <t>El Chuvy</t>
  </si>
  <si>
    <t>RPServicios</t>
  </si>
  <si>
    <t>Los Tres</t>
  </si>
  <si>
    <t>RCR</t>
  </si>
  <si>
    <t>M&amp;L FUTURO</t>
  </si>
  <si>
    <t>Río Luz</t>
  </si>
  <si>
    <t>GUSTO REAL</t>
  </si>
  <si>
    <t>LEMA</t>
  </si>
  <si>
    <t>Dulce ASHE S.R.L.</t>
  </si>
  <si>
    <t xml:space="preserve">Montañas R&amp;O </t>
  </si>
  <si>
    <t>BIT TEC</t>
  </si>
  <si>
    <t>GRUPO SARAO</t>
  </si>
  <si>
    <t>PHA</t>
  </si>
  <si>
    <t>Real Habana</t>
  </si>
  <si>
    <t>Construcciones Rajoma</t>
  </si>
  <si>
    <t>CUADRAS CONSTRUCCIONES</t>
  </si>
  <si>
    <t>JD´Medina</t>
  </si>
  <si>
    <t>LEYETS CONTRUCCIONES</t>
  </si>
  <si>
    <t>D´Leyta</t>
  </si>
  <si>
    <t>Pasos H</t>
  </si>
  <si>
    <t>SOL22007157</t>
  </si>
  <si>
    <t>SOL22008230</t>
  </si>
  <si>
    <t>SOL22008276</t>
  </si>
  <si>
    <t>SOL22008614</t>
  </si>
  <si>
    <t>SOL22009088</t>
  </si>
  <si>
    <t>SOL22009704</t>
  </si>
  <si>
    <t>SOL22009703</t>
  </si>
  <si>
    <t>SOL23010624</t>
  </si>
  <si>
    <t>SOL22008245</t>
  </si>
  <si>
    <t>SOL22008526</t>
  </si>
  <si>
    <t>SOL22008694</t>
  </si>
  <si>
    <t>SOL23010986</t>
  </si>
  <si>
    <t>SOL22006002</t>
  </si>
  <si>
    <t>SOL22007719</t>
  </si>
  <si>
    <t>SOL22008144</t>
  </si>
  <si>
    <t>SOL23010854</t>
  </si>
  <si>
    <t>SOL23010985</t>
  </si>
  <si>
    <t>SOL22008848</t>
  </si>
  <si>
    <t>SOL22008823</t>
  </si>
  <si>
    <t>SOL22009118</t>
  </si>
  <si>
    <t>SOL22009511</t>
  </si>
  <si>
    <t>SOL22009318</t>
  </si>
  <si>
    <t>SOL22009333</t>
  </si>
  <si>
    <t>SOL22009748</t>
  </si>
  <si>
    <t>SOL22009787</t>
  </si>
  <si>
    <t>SOL22009932</t>
  </si>
  <si>
    <t>SOL22007920</t>
  </si>
  <si>
    <t>SOL22008561</t>
  </si>
  <si>
    <t>SOL22008579</t>
  </si>
  <si>
    <t>SOL22008764</t>
  </si>
  <si>
    <t>SOL22006906</t>
  </si>
  <si>
    <t>SOL22008802</t>
  </si>
  <si>
    <t>SOL22009099</t>
  </si>
  <si>
    <t>SOL22009123</t>
  </si>
  <si>
    <t>SOL22009678</t>
  </si>
  <si>
    <t>SOL22010346</t>
  </si>
  <si>
    <t>SOL22008145</t>
  </si>
  <si>
    <t>SOL22008186</t>
  </si>
  <si>
    <t>SOL22008035</t>
  </si>
  <si>
    <t>SOL22008061</t>
  </si>
  <si>
    <t>SOL22009031</t>
  </si>
  <si>
    <t>SOL22010034</t>
  </si>
  <si>
    <t>SOL22009826</t>
  </si>
  <si>
    <t>SOL22009837</t>
  </si>
  <si>
    <t>SOL23010564</t>
  </si>
  <si>
    <t>SOL23010893</t>
  </si>
  <si>
    <t>SOL22008209</t>
  </si>
  <si>
    <t>SOL22008204</t>
  </si>
  <si>
    <t>SOL22008644</t>
  </si>
  <si>
    <t>SOL22008668</t>
  </si>
  <si>
    <t>SOL22009004</t>
  </si>
  <si>
    <t>SOL22009424</t>
  </si>
  <si>
    <t>SOL22009449</t>
  </si>
  <si>
    <t>SOL22009570</t>
  </si>
  <si>
    <t>SOL22009796</t>
  </si>
  <si>
    <t>Transporte y Servicios Yoma</t>
  </si>
  <si>
    <t>El palencazo</t>
  </si>
  <si>
    <t>Y&amp;R Habana</t>
  </si>
  <si>
    <t>Yurami Gutierrez Castro</t>
  </si>
  <si>
    <t>pmpillito@gmail.com</t>
  </si>
  <si>
    <t>Infanta No. 364 apto. A e/ San Miguel y Neptuno</t>
  </si>
  <si>
    <t>TALLER ALVOLANTE</t>
  </si>
  <si>
    <t>Servicio de mantenimiento y reparación de vehiculos automotores, incluidos los servicios de ponchera y limpieza de los mismos.</t>
  </si>
  <si>
    <t>Vismar Ricardo Estrada Fuentes</t>
  </si>
  <si>
    <t>alvolante.taller@gmail.com</t>
  </si>
  <si>
    <t>58B No. 4511 e/ 45 y 47 la Ceiba</t>
  </si>
  <si>
    <t>Galleani Eventos</t>
  </si>
  <si>
    <t xml:space="preserve">Gimnacio Salud-Arte </t>
  </si>
  <si>
    <t>BHT Guevara</t>
  </si>
  <si>
    <t>ISLA FAMILIAR</t>
  </si>
  <si>
    <t>TOBÍAS</t>
  </si>
  <si>
    <t>ALMA</t>
  </si>
  <si>
    <t>El Trapiche</t>
  </si>
  <si>
    <t>Textiles RC</t>
  </si>
  <si>
    <t>HY CURIEL</t>
  </si>
  <si>
    <t>TRANSTAL</t>
  </si>
  <si>
    <t>ACV2 Alimentos y Servicios</t>
  </si>
  <si>
    <t>Cubamaq</t>
  </si>
  <si>
    <t>DispenServi</t>
  </si>
  <si>
    <t>EL ATELIER</t>
  </si>
  <si>
    <t>EDICO</t>
  </si>
  <si>
    <t>GABO</t>
  </si>
  <si>
    <t>Mercasol</t>
  </si>
  <si>
    <t>Servicios Casmo</t>
  </si>
  <si>
    <t>GRUPO ATENAS</t>
  </si>
  <si>
    <t>MÁXIMA ENERGÍA</t>
  </si>
  <si>
    <t>"Salón de Belleza JENS- CAFÉ"</t>
  </si>
  <si>
    <t>ConSu+</t>
  </si>
  <si>
    <t>MADAME MOMPIÉ</t>
  </si>
  <si>
    <t>EL LECHONCITO</t>
  </si>
  <si>
    <t>LOS HERMANOS PLUS</t>
  </si>
  <si>
    <t>ProDavila</t>
  </si>
  <si>
    <t>RICI-RICO DE GUANABO</t>
  </si>
  <si>
    <t>Restaurante &amp; Bar IMPERIO</t>
  </si>
  <si>
    <t>Shaday Spa</t>
  </si>
  <si>
    <t>CASTIFIG</t>
  </si>
  <si>
    <t>HBC, EL CAFÉ</t>
  </si>
  <si>
    <t>La Flor Contrucciones</t>
  </si>
  <si>
    <t>LMAN</t>
  </si>
  <si>
    <t>LANCON</t>
  </si>
  <si>
    <t>Pekar</t>
  </si>
  <si>
    <t>Musica Punto Cero</t>
  </si>
  <si>
    <t>Más Q FRESCO</t>
  </si>
  <si>
    <t>AY QUE RICO</t>
  </si>
  <si>
    <t>COMERCIALZADORA L&amp;K</t>
  </si>
  <si>
    <t>CONIN</t>
  </si>
  <si>
    <t>JCS</t>
  </si>
  <si>
    <t>La Familia Díaz</t>
  </si>
  <si>
    <t>ServIMPACTO</t>
  </si>
  <si>
    <t>Construcciones Verdecia</t>
  </si>
  <si>
    <t>SENOD: Bienes y Servicios</t>
  </si>
  <si>
    <t>MECANIZACIÓN ARTILES</t>
  </si>
  <si>
    <t>Inter-Paq</t>
  </si>
  <si>
    <t>CCOAL</t>
  </si>
  <si>
    <t>CONTRUCTORA DOMINGUEZ Y ASOCIADOS</t>
  </si>
  <si>
    <t>HOLIMPUS</t>
  </si>
  <si>
    <t>S&amp;R FERSUTIL</t>
  </si>
  <si>
    <t>Tania  Pérez Campos</t>
  </si>
  <si>
    <t>54815351</t>
  </si>
  <si>
    <t>ByPimportacion22@gmail.com</t>
  </si>
  <si>
    <t>Calle San Leonardo, número 164, entre calles Flores y San Benigno, reparto Santos Suárez</t>
  </si>
  <si>
    <t>Comercializar productos agropecuarios. </t>
  </si>
  <si>
    <t>Narciso  Rodríguez González</t>
  </si>
  <si>
    <t>+5352707425</t>
  </si>
  <si>
    <t>mnotarior@gmail.com</t>
  </si>
  <si>
    <t>San Rafael entre Hospital y Espada, Edificio 964, Apartamento 3, Centro Habana, La Habana, República de Cuba</t>
  </si>
  <si>
    <t>Brindar servicios de distribución, transportación y entrega de mercancías provenientes del exterior contratadas a una entidad transitaria estatal, así como brindar servicios de admisión, distribución, transportación y entrega de mercancías no provenientes del exterior. (5310)</t>
  </si>
  <si>
    <t>Juan Vicente Cárdenas  Caballero</t>
  </si>
  <si>
    <t>72037245</t>
  </si>
  <si>
    <t>vicentecardenas21@gmail.com</t>
  </si>
  <si>
    <t>Calle 68 No. 4311 entre 43 y 45, Playa. La Habana.</t>
  </si>
  <si>
    <t>Misleydis  Pérez Pérez</t>
  </si>
  <si>
    <t>50910279</t>
  </si>
  <si>
    <t>misleydis860311@gmail.com</t>
  </si>
  <si>
    <t>Calle No. 41 No. 1411 C e/ Calle 14 y Calle 18</t>
  </si>
  <si>
    <t>Comercializar alimentos, bebidas y tabaco excepto ron, cigarros y tabacos al por mayor y cualquier otro producto prohibido por la ley, así como los provenientes de la red de comercio minorista</t>
  </si>
  <si>
    <t>ARMANDO   DANIEL  PÉREZ</t>
  </si>
  <si>
    <t>+5353316014</t>
  </si>
  <si>
    <t>mandydp9804@gmail.com</t>
  </si>
  <si>
    <t>AVENIDA 49 # 3414 ALTOS, E/ CALLE 34 Y CALLE 36, REPARTO KOHLY</t>
  </si>
  <si>
    <t>Rocio  Madrigal Proenza</t>
  </si>
  <si>
    <t>5353193872</t>
  </si>
  <si>
    <t>rmadrigalp86@gmail.com</t>
  </si>
  <si>
    <t>Calle Colón # 268 entre San Cristóbal y Pezuela</t>
  </si>
  <si>
    <t>Brindar servicios de operador logístico terrestre, dentro de los límites establecidos por la ley a partir del desarrollo de actividades de programación informática. (5229)</t>
  </si>
  <si>
    <t>Frank  Rodríguez López</t>
  </si>
  <si>
    <t>+5352541322</t>
  </si>
  <si>
    <t>fr20587@outlook.com</t>
  </si>
  <si>
    <t>La Sola #307 entre Santa Catalina y Milagros</t>
  </si>
  <si>
    <t>Comercializar alimentos, bebidas y tabaco, excepto ron, cigarros y tabacos al por mayor y cualquier otro producto prohibido por la ley, así como los provenientes de la red del comercio minorista.  (4630, 4781)</t>
  </si>
  <si>
    <t>Rolando Felix Rodríguez Ramos</t>
  </si>
  <si>
    <t>52855330</t>
  </si>
  <si>
    <t>roly458@yahoo.es</t>
  </si>
  <si>
    <t>La Rosa, número 464, entre Ayestarán y Clavel</t>
  </si>
  <si>
    <t>Brindar servicios de distribución, transportación y entrega de mercancías provenientes del exterior contratadas a una entidad transitaria estatal, así como brindar servicios de admisión, distribución, transportación y entrega de mercancías no provenientes del exterior.  </t>
  </si>
  <si>
    <t>Victor Francisco Valera Amador</t>
  </si>
  <si>
    <t>+5353881721</t>
  </si>
  <si>
    <t>victorvaleraamador@gmail.com</t>
  </si>
  <si>
    <t>Calle 23  No 8412 entre H y I, Cojímar, Habana del Este, La Habana</t>
  </si>
  <si>
    <t>Regla Beatriz Cabrera Santos Suarez</t>
  </si>
  <si>
    <t>53589108</t>
  </si>
  <si>
    <t>reglabeatrizcabrera@gmail.com</t>
  </si>
  <si>
    <t>Calzada de San Miguel del Padrón, No 7802, entre 6 y 7. San Miguel del Padrón</t>
  </si>
  <si>
    <t>ERNESTO  GARCIA ACOSTA</t>
  </si>
  <si>
    <t>52934379</t>
  </si>
  <si>
    <t>garciaacostaernesto@gmail.com</t>
  </si>
  <si>
    <t>Calle Compostela # 463-B entre  Teniente Rey y Amargura</t>
  </si>
  <si>
    <t>Elaborar y comercializar productos de panadería </t>
  </si>
  <si>
    <t>Lester José  Dorta Fernández</t>
  </si>
  <si>
    <t>52704064</t>
  </si>
  <si>
    <t>lesterjosepv@gmail.com</t>
  </si>
  <si>
    <t xml:space="preserve">Calle 279 sn e  /c 180 y final  Rpto Río Verde. </t>
  </si>
  <si>
    <t>Fabricar y comercializar artículos de deporte.</t>
  </si>
  <si>
    <t>TONY  GARCÍA ACUÑA</t>
  </si>
  <si>
    <t>+5353314603</t>
  </si>
  <si>
    <t>tony3gac@gmail.com</t>
  </si>
  <si>
    <t>AVENIDA 26 #1430 E/CALLE SANTA MARIA Y CALLE SANTA TERESA</t>
  </si>
  <si>
    <t>Producir y comercializar pinturas, barnices y productos de revestimiento similares, tintas de imprenta y masillas. </t>
  </si>
  <si>
    <t>Sergio  Figueredo  Isel</t>
  </si>
  <si>
    <t>59361455</t>
  </si>
  <si>
    <t>lesisrl7106@gmail.com</t>
  </si>
  <si>
    <t xml:space="preserve">Calle 12 #11405 entre calle 11 y calle 13, Reparto Antonio Maceo
</t>
  </si>
  <si>
    <t>Julio Miguel Reyes Arias</t>
  </si>
  <si>
    <t>52970951</t>
  </si>
  <si>
    <t>pymedonjulio@gmail.com</t>
  </si>
  <si>
    <t xml:space="preserve">Calle San Ignacio número 322-B, entre Teniente Rey y Amargura
</t>
  </si>
  <si>
    <t>Brindar servicio de mantenimiento y reparación de vehículos automotores, incluidos los servicios de ponchera y limpieza de los mismos.</t>
  </si>
  <si>
    <t>Fabian  Enrique  Serrano  Cuenca</t>
  </si>
  <si>
    <t>53392135</t>
  </si>
  <si>
    <t>fabianserrano.1.1.1@gmail.com</t>
  </si>
  <si>
    <t>Calle Mazarredo número 314 entre Avenida Zoológico y Calle Empireo</t>
  </si>
  <si>
    <t>Yuliet  Yait  Milán  Cristiá</t>
  </si>
  <si>
    <t>55419455</t>
  </si>
  <si>
    <t>milancristiay@gmail.com</t>
  </si>
  <si>
    <t>Avenida 31 No 3404 bajos entre Calle 34 y Calle 36</t>
  </si>
  <si>
    <t>Fidel  García Pantoja</t>
  </si>
  <si>
    <t>5352764721</t>
  </si>
  <si>
    <t>gfidel988@gmail.com</t>
  </si>
  <si>
    <t>San Pedro # 702 e/ Hidalgo y Estancia Edificio MINFAR 2 apto 7-7</t>
  </si>
  <si>
    <t>Frank   Lemus Pestana</t>
  </si>
  <si>
    <t>52705728</t>
  </si>
  <si>
    <t>dlemussrl@gmail.com</t>
  </si>
  <si>
    <t xml:space="preserve">Calle 5ta, número 441, entre Anita y Finlay, Reparto Ampliación del Sevillano, municipio Arroyo Naranjo, La Habana, República de Cuba. 
</t>
  </si>
  <si>
    <t>Comercializar alimentos, bebidas y tabaco, excepto ron, cigarros y tabacos al por mayor y cualquier otro producto prohibido por la ley, así como los provenientes de la red del comercio minorista.  (4630)</t>
  </si>
  <si>
    <t>Tania  Pedroso Romeu</t>
  </si>
  <si>
    <t>+5378327294;+5353799590</t>
  </si>
  <si>
    <t>apmc0810@gmail.com</t>
  </si>
  <si>
    <t>Calle 19 e/ calle G y calle H Edificio 376 apto 5 B</t>
  </si>
  <si>
    <t>Brindar servicios de restaurantes, cafeterias y de servicios movil de comidas (5610)</t>
  </si>
  <si>
    <t>Lisdania  Leiva López</t>
  </si>
  <si>
    <t>52566701</t>
  </si>
  <si>
    <t>lisdanialeivalopez@gmail.com</t>
  </si>
  <si>
    <t>Tejadillo # 163 bajos entre Habana y Compostela</t>
  </si>
  <si>
    <t>Elaborar, conservar y comercializar frutas legumbres y hortalizas, así como productos derivados de estas.</t>
  </si>
  <si>
    <t>Youblian  Barrueto Turiño</t>
  </si>
  <si>
    <t>59172939</t>
  </si>
  <si>
    <t>youblianb@gmail.com</t>
  </si>
  <si>
    <t>Calle 13 # 1005 Apt 1A e/ Calle 12 y Calle 10</t>
  </si>
  <si>
    <t>José Manuel Martínez Guerra</t>
  </si>
  <si>
    <t>58140749</t>
  </si>
  <si>
    <t>luismanuellalisa@gmail.com</t>
  </si>
  <si>
    <t>Calle 152 No. 7116 A e/ Ave 71 y 83, el Palenque</t>
  </si>
  <si>
    <t>MICHIFU</t>
  </si>
  <si>
    <t>ZUCED   RAMOS JIMÉNEZ</t>
  </si>
  <si>
    <t>+5353160248</t>
  </si>
  <si>
    <t>zukmo20@gmail.com</t>
  </si>
  <si>
    <t xml:space="preserve">CALLE SAN MARIANO # 104 E/ CALLE SAN LAZARO Y CALLE SAN ANASTACIO, BARRIO LAWTON </t>
  </si>
  <si>
    <t>Suleyny   Rodriguez  Artiles</t>
  </si>
  <si>
    <t>52973910</t>
  </si>
  <si>
    <t>sraoramas@gmail.com</t>
  </si>
  <si>
    <t xml:space="preserve">Calle General Emilio Nuñez # 359 E/ Avenida 20 de Mayo y Calle General Aguirre
</t>
  </si>
  <si>
    <t>Julio Cesar Rieumont Acosta</t>
  </si>
  <si>
    <t>+5352826283</t>
  </si>
  <si>
    <t>octaviomichelsamuel@gmail.com</t>
  </si>
  <si>
    <t>Edificio # 65, apartamento 48, Reparto Antonio Guiteras</t>
  </si>
  <si>
    <t> Brindar servicios de instalación, reparación y mantenimiento de maquinarias y equipos, incluidos los equipos que utilizan energías renovables.</t>
  </si>
  <si>
    <t>José  Leonardo López Garmendia</t>
  </si>
  <si>
    <t>52828306</t>
  </si>
  <si>
    <t>jleonardo.bussines@gmail.com</t>
  </si>
  <si>
    <t xml:space="preserve">Calle Paco entre 2da y 3ra, Edificio 78 Apto 6, Reparto Víbora Park. </t>
  </si>
  <si>
    <t>Ernesto  Legrá Ribas</t>
  </si>
  <si>
    <t>+5354152653</t>
  </si>
  <si>
    <t>marechiarohabana2022@gmail.com</t>
  </si>
  <si>
    <t>Calle Malecón #217 entre Blanco y Águila</t>
  </si>
  <si>
    <t>Mayara  Labrada Rojas</t>
  </si>
  <si>
    <t>loshijosdeshango22@gmail.com</t>
  </si>
  <si>
    <t>Calle Pino # 52 E/ Calle Flores y Calle Bellavista, Reparto El Retiro</t>
  </si>
  <si>
    <t>Rocío  Ortega Morón</t>
  </si>
  <si>
    <t>52972958</t>
  </si>
  <si>
    <t>rocioam1991@gmail.com</t>
  </si>
  <si>
    <t>Tulipan No 564A entre Ermita y Ayuntamiento</t>
  </si>
  <si>
    <t>Yovani  Figueroa Girón</t>
  </si>
  <si>
    <t>56695192</t>
  </si>
  <si>
    <t>kondecorempresa@gmail.com</t>
  </si>
  <si>
    <t>Calle Aranguren e/ Calle Washington y Calle Martí, #153 Hab 2, Barrio Azul</t>
  </si>
  <si>
    <t>Elaboración y Comercialización de productos de panadería (1071)</t>
  </si>
  <si>
    <t>Orlando  González Gutiérrez</t>
  </si>
  <si>
    <t>52644250</t>
  </si>
  <si>
    <t>juanosd@nauta.cu</t>
  </si>
  <si>
    <t>Calle 46 número 737 entre avenida 7ma C y avenida 9na, reparto Miramar municipio Playa</t>
  </si>
  <si>
    <t>Jesús  Luis  Hernández  Figueredo</t>
  </si>
  <si>
    <t>52412467</t>
  </si>
  <si>
    <t>j19871308@gmail.com</t>
  </si>
  <si>
    <t xml:space="preserve">Calzada de Managua #1062 e/ Libertad y Pedro Nuevo, reparto Mantilla
</t>
  </si>
  <si>
    <t>Brindar servicios de construcción civil y montaje de nuevas obras, edificaciones e instalaciones. (4100</t>
  </si>
  <si>
    <t>Roberto  Peña Samper</t>
  </si>
  <si>
    <t>52821548</t>
  </si>
  <si>
    <t>roberto.penasamper64@gmail.com</t>
  </si>
  <si>
    <t>Calle 205 Nro 23506 entre calle 235 y 235 A. Reparto Fontanar, Municipio Boyeros. Provincia La Habana.</t>
  </si>
  <si>
    <t>Yuliet  Rodríguez Jiménez</t>
  </si>
  <si>
    <t>53507409</t>
  </si>
  <si>
    <t>yrodriguezjimenez@gmail.com</t>
  </si>
  <si>
    <t>Rotonda de Cojimar # 1509 / Carretera Vieja de Guanabacoa y Via Blanca</t>
  </si>
  <si>
    <t>Romell  Calderón Reyes</t>
  </si>
  <si>
    <t>52523365</t>
  </si>
  <si>
    <t>romellcalderon41@gmail.com</t>
  </si>
  <si>
    <t>Calle 26 A, número 7108 Altos, entre Avenida 71 y Avenida 97, Reparto Las Brisas, municipio Cotorro, provincia La Habana.</t>
  </si>
  <si>
    <t>Leosvanis   Espinosa  Pérez</t>
  </si>
  <si>
    <t>+5359877974</t>
  </si>
  <si>
    <t>leosvanisespinosa@gmail.com</t>
  </si>
  <si>
    <t xml:space="preserve">Calle Basarrate número 216 entre Calle San José y Calle Valle. Municipio Plaza de la Revolución. </t>
  </si>
  <si>
    <t>Ewilder  Pupo Sarmiento</t>
  </si>
  <si>
    <t>+5353339325</t>
  </si>
  <si>
    <t>anabel.perdomob@gmail.com</t>
  </si>
  <si>
    <t>CALLE 30 # 672 E/ AVE. PARQUE Y RIO, REPARTO NUEVO VEDADO, MUNICIPIO PLAZA DE LA REVOLUCIÓN, PROVINCIA LA HABANA</t>
  </si>
  <si>
    <t>Ariel Cándido  Aldama Alvarez</t>
  </si>
  <si>
    <t>59802020</t>
  </si>
  <si>
    <t>arielald224@gmail.com</t>
  </si>
  <si>
    <t xml:space="preserve">Calle Enrique # 50 E/ Morris y Calle Julio de Cardenas, Barrio Fraternidad
</t>
  </si>
  <si>
    <t>Marvelis  Matos  Gonzalez</t>
  </si>
  <si>
    <t>52369105</t>
  </si>
  <si>
    <t>mayelinlema99@gmail.com</t>
  </si>
  <si>
    <t xml:space="preserve">Avenida 267 No 2010 entre Calle 20 y Linderos. Pueblo Punta Brava </t>
  </si>
  <si>
    <t>Elaborar y comercializar cacao, chocolate y productos de confitería. (1073)</t>
  </si>
  <si>
    <t>katiuska Barbara Victorero Carrion</t>
  </si>
  <si>
    <t>+5353603862</t>
  </si>
  <si>
    <t>katyvc2015@gmail.com</t>
  </si>
  <si>
    <t>calle 4ta edif. 965 apto.9 e/ Rosalina y Las Palma El Roble, Guanabacoa, La Habana, Cuba  República de Cuba</t>
  </si>
  <si>
    <t>Osniel Marcos González Galván</t>
  </si>
  <si>
    <t>+5356224677</t>
  </si>
  <si>
    <t>empros2022@gmail.com</t>
  </si>
  <si>
    <t>Ave 3 c# 24006  E/ calle 240 y calle 242 Barrio Jaimanita</t>
  </si>
  <si>
    <t>Brindar servicios de instalación, reparación y mantenimiento de equipos eléctricos, electrónicos y óptico. (3313)</t>
  </si>
  <si>
    <t>Paula  Amaral Pérez</t>
  </si>
  <si>
    <t>55806727</t>
  </si>
  <si>
    <t>paulaamaral2704@gmail.com</t>
  </si>
  <si>
    <t>Calle A # E-1 Apto 1 e/ Calle 2da y Calle 4ta Reparto Parcelación Moderna</t>
  </si>
  <si>
    <t>Rene Michel  Pérez  Dozaret</t>
  </si>
  <si>
    <t>+5352959596</t>
  </si>
  <si>
    <t>rmichelpd@yahoo.com</t>
  </si>
  <si>
    <t>Calle A # 314 entre 3ra y 5ta, Miramar, municipio Playa, Provincia La Habana, República de Cuba.</t>
  </si>
  <si>
    <t>Pedro  Horruitiner  Alea</t>
  </si>
  <si>
    <t>+5352580423</t>
  </si>
  <si>
    <t>pedroh0130@gmail.com</t>
  </si>
  <si>
    <t>Jovellar No. 359 entre L y M, apartamento 43</t>
  </si>
  <si>
    <t>René Lázaro Kemel  Acosta</t>
  </si>
  <si>
    <t>+5352633744</t>
  </si>
  <si>
    <t>renelazaroka73@gmail.com</t>
  </si>
  <si>
    <t>Neptuno # 151 E/ Industria y Consulado</t>
  </si>
  <si>
    <t>Brindar servicios de construcción civil y montaje de nuevas obras, edificaciones e instalaciones. (4100, 4210, 4220, 4290)</t>
  </si>
  <si>
    <t>José Ángel Martínez Rodríguez</t>
  </si>
  <si>
    <t>58337729</t>
  </si>
  <si>
    <t>lauragonzalezmorales1221@gmail.com</t>
  </si>
  <si>
    <t xml:space="preserve">Calle 103 no. 10203 entre 102 y 104, Municipio Cotorro, provincia La Habana, República de Cuba.
</t>
  </si>
  <si>
    <t>Marcos  Antonio  Cuadra  Reyes</t>
  </si>
  <si>
    <t>55509827</t>
  </si>
  <si>
    <t>marcoscuadrareyes95@gmail.com</t>
  </si>
  <si>
    <t>Calle Clavel número 356 entre Árbol Seco y Subirana</t>
  </si>
  <si>
    <t>Elaborar y comercializar cacao, chocolate y productos de confitería. </t>
  </si>
  <si>
    <t>Juan David Medina Figueredo</t>
  </si>
  <si>
    <t>5355512335</t>
  </si>
  <si>
    <t>productosmanijd689@gmail.com</t>
  </si>
  <si>
    <t>calle 86 No 1310 entre Ave 13 y Ave 15</t>
  </si>
  <si>
    <t>Dagnicel   Leyet  Garrido</t>
  </si>
  <si>
    <t>53451869</t>
  </si>
  <si>
    <t>dagnicelleyet@gmail.com</t>
  </si>
  <si>
    <t>Calle 25 entre Calle Marina y Calle Hospital, Edificio 24 apto 3, municipio Centro Habana</t>
  </si>
  <si>
    <t>Elaboración y comercialización de productos de panadería</t>
  </si>
  <si>
    <t>Ileana  Caridad  Caballero León</t>
  </si>
  <si>
    <t>58422418</t>
  </si>
  <si>
    <t>ileanacaridadcaballero@gmail.com</t>
  </si>
  <si>
    <t xml:space="preserve">Ave 39, número 11212, entre calle 112 y 114. Marianao.
</t>
  </si>
  <si>
    <t>Gestionar discotecas, pistas de baile y organizar cumpleaños, bodas y otras actividades festivas y eventos permitidos por la ley. (9329)</t>
  </si>
  <si>
    <t>Brindar servicios de teneduría de libros. </t>
  </si>
  <si>
    <t>Ivaniuski  Fernández  Suárez</t>
  </si>
  <si>
    <t>52532130</t>
  </si>
  <si>
    <t>pasoshabaneros@gmail.com</t>
  </si>
  <si>
    <t xml:space="preserve">Calle Santos Suárez 464/ Gómez y Mendosa, Santos Suarez, Diez de Octubre. </t>
  </si>
  <si>
    <t>SOL23010743</t>
  </si>
  <si>
    <t>Alberto   Penton Galeano</t>
  </si>
  <si>
    <t>59218455</t>
  </si>
  <si>
    <t>dux.galleani@gmail.com</t>
  </si>
  <si>
    <t xml:space="preserve">Leonor #29 entre Carvajal y Calzada de Buenos Aires </t>
  </si>
  <si>
    <t>SOL23010641</t>
  </si>
  <si>
    <t>Manuel  Enrique  Navarro  Batista</t>
  </si>
  <si>
    <t>59211876</t>
  </si>
  <si>
    <t>manuelnavarrogym@gmail.com</t>
  </si>
  <si>
    <t xml:space="preserve">Call 96, No. 5D03A, entre calle 5ma y 7ma, reparto Cojímar </t>
  </si>
  <si>
    <t>SOL22009978</t>
  </si>
  <si>
    <t>Ofrecer servicios de gestión de alojamiento vinculados con los arren­dadores de viviendas o habitaciones.</t>
  </si>
  <si>
    <t>Yandy  Guevara Fernández</t>
  </si>
  <si>
    <t>+5358339758</t>
  </si>
  <si>
    <t>negocioguevara39@gmail.com</t>
  </si>
  <si>
    <t>Paseo No. 212 entre Línea y 11</t>
  </si>
  <si>
    <t>SOL22009062</t>
  </si>
  <si>
    <t>Daiyaris  Fuentes  Correoso</t>
  </si>
  <si>
    <t>+5354420945</t>
  </si>
  <si>
    <t>daiyarisf@gmail.com</t>
  </si>
  <si>
    <t>Calle Figuras, No. 106, e/ Lealtad y Campanario, Apto. No. 3</t>
  </si>
  <si>
    <t>SOL22010126</t>
  </si>
  <si>
    <t>Luis  Valdés Valdés</t>
  </si>
  <si>
    <t>52965981</t>
  </si>
  <si>
    <t>chirolivv@gmail.com</t>
  </si>
  <si>
    <t xml:space="preserve">Calzada de Managua e/ Calle 1ra y Calle 5ta, # 1189 APTO ALT, Reparto Las Guasimas </t>
  </si>
  <si>
    <t>SOL22009869</t>
  </si>
  <si>
    <t>PMX3</t>
  </si>
  <si>
    <t>Brindar servicios de actividades de diseñadores gráficos. (7410)</t>
  </si>
  <si>
    <t>Nayenis  Hernández Rivera</t>
  </si>
  <si>
    <t>+5352831490</t>
  </si>
  <si>
    <t>contact.popmind@gmail.com</t>
  </si>
  <si>
    <t>Calle soledad E/San Miguel y Soledad Edificio 353 apt 3</t>
  </si>
  <si>
    <t>SOL22006541</t>
  </si>
  <si>
    <t>Fabricar y Comercializar prendas de vestir, artículos confeccionados de materiales textiles y productos textiles.</t>
  </si>
  <si>
    <t>IRANIDIS   FUNDORA  ALONSO</t>
  </si>
  <si>
    <t>+5353052507</t>
  </si>
  <si>
    <t>ifundora@gmail.com</t>
  </si>
  <si>
    <t>CALLE 23 # 654 APTO A E/ CALLE D Y CALLE E</t>
  </si>
  <si>
    <t>SOL22009725</t>
  </si>
  <si>
    <t>Elaborar y comercializar vinos. (1102) </t>
  </si>
  <si>
    <t>Everth  Chapon Longaa</t>
  </si>
  <si>
    <t>+5354393703</t>
  </si>
  <si>
    <t>koenig.fern05@gmail.com</t>
  </si>
  <si>
    <t>Calle 232 edificio 18 apartamento 7 entre 35-A y 37, reparto San Agustín, municipio La Lisa, provincia La Habana, República de Cuba</t>
  </si>
  <si>
    <t>SOL22009695</t>
  </si>
  <si>
    <t>Fabricar y comercializar prendas de vestir, excepto uniformes militares. (1410)     </t>
  </si>
  <si>
    <t>Siria Pérez Pérez  Gómez</t>
  </si>
  <si>
    <t>52740767</t>
  </si>
  <si>
    <t>sirialadellibro@gmail.com</t>
  </si>
  <si>
    <t>Perfecto Lacoste no. 745, apt 2, e/Panchito Gómez y Ayestarán</t>
  </si>
  <si>
    <t>SOL22008238</t>
  </si>
  <si>
    <t>Henry  Ordoñez Villavicencio</t>
  </si>
  <si>
    <t>54981630</t>
  </si>
  <si>
    <t>hen801002@gmail.com</t>
  </si>
  <si>
    <t>Calle San José entre Gervasio y Calle Escobar, Edificio 632, municipio Centro Habana, La Habana</t>
  </si>
  <si>
    <t>SOL23010639</t>
  </si>
  <si>
    <t>Reinaldo  González Martínez</t>
  </si>
  <si>
    <t>+5352449959</t>
  </si>
  <si>
    <t>ingeniero1992@gmail.com</t>
  </si>
  <si>
    <t>Belascoaín 408 entre Zanja y San José</t>
  </si>
  <si>
    <t>SOL22009580</t>
  </si>
  <si>
    <t>Daniel  Acevedo Rodríguez</t>
  </si>
  <si>
    <t>+5352825232</t>
  </si>
  <si>
    <t>dar.pgc22@gmail.com</t>
  </si>
  <si>
    <t>Calle 409 No.19410 entre 194 y 196, reparto Santiago de las Vegas.</t>
  </si>
  <si>
    <t>SOL23010613</t>
  </si>
  <si>
    <t>Brindar servicios de mantenimiento y reparación de maquinarias.</t>
  </si>
  <si>
    <t>Alyn  Alejandro  Llanes  Jiménez</t>
  </si>
  <si>
    <t>50122171</t>
  </si>
  <si>
    <t>maqimpex.cu@gmail.com</t>
  </si>
  <si>
    <t>Calle Alameda Norte IV numero 410 entre Avenida del Norte y Avenida de la Ceiba</t>
  </si>
  <si>
    <t>SOL22006515</t>
  </si>
  <si>
    <t>D´ LEA</t>
  </si>
  <si>
    <t>Fabricar y comercializar prendas de vestir, excepto uniformes militares. (1410)      </t>
  </si>
  <si>
    <t>Leandrys  Yunier  Sánchez  Carrillo</t>
  </si>
  <si>
    <t>52951387</t>
  </si>
  <si>
    <t>leandrys82@nauta.cu</t>
  </si>
  <si>
    <t>Calle Reyna No 201 A, Bajos/ Manrique y San Nicolas.</t>
  </si>
  <si>
    <t>SOL22008351</t>
  </si>
  <si>
    <t>Brindar servicios de instalación, montaje y mantenimiento de equipos de refrigeración y sistemas dispensadores de bebidas </t>
  </si>
  <si>
    <t>Mario María  García  Ibarra</t>
  </si>
  <si>
    <t>+5359800316</t>
  </si>
  <si>
    <t>mariogarciaibarra1945@gmail.com</t>
  </si>
  <si>
    <t>Calle 44, numero 1304 A, entre 13 y 15, Miramar</t>
  </si>
  <si>
    <t>SOL22009904</t>
  </si>
  <si>
    <t>Niuris  Ysabel Higueras  Martínez</t>
  </si>
  <si>
    <t>+5352644812</t>
  </si>
  <si>
    <t>niuy20@gmail.com</t>
  </si>
  <si>
    <t>Calle 5 número 511 entre Calle Paseo y calle 2</t>
  </si>
  <si>
    <t>SOL23010664</t>
  </si>
  <si>
    <t>Comercializar materias primas y producto  agropecuarios, excepto los provenientes de la red del comercio minorista y los prohibidos por la ley.</t>
  </si>
  <si>
    <t>Leydy  Carmen  Gómez  Corrales</t>
  </si>
  <si>
    <t>53896798</t>
  </si>
  <si>
    <t>leydycarmeng@gmail.com</t>
  </si>
  <si>
    <t>Calle Santo Suarez número 305 altos entre Calle San Julio y Calle Durege Reparto Santo Suarez</t>
  </si>
  <si>
    <t>SOL22006646</t>
  </si>
  <si>
    <t>Eduardo  Espinosa Bañobre</t>
  </si>
  <si>
    <t>+53552844457</t>
  </si>
  <si>
    <t>ebabre@yahoo.es</t>
  </si>
  <si>
    <t>calle Loma Esquina calle Tulipán, Edificio MINAZ Apto 9-C</t>
  </si>
  <si>
    <t>SOL22009644</t>
  </si>
  <si>
    <t>María  Luisa Castillo  Fernández</t>
  </si>
  <si>
    <t>+5352952701</t>
  </si>
  <si>
    <t>mercasol2022@gmail.com</t>
  </si>
  <si>
    <t>Calle Cortina número 214 Apartamento 1 entre Calle Libertad y Calle Milagros Oeste, Reparto Santos Suarez.</t>
  </si>
  <si>
    <t>SOL23010958</t>
  </si>
  <si>
    <t>Ana  Vivian  Mora  Hernández</t>
  </si>
  <si>
    <t>52543797</t>
  </si>
  <si>
    <t>anavivianm57@gmail.com</t>
  </si>
  <si>
    <t>Calle Almendares número 12 altos entre Avenida Salvador Allende y Calle Lugareño</t>
  </si>
  <si>
    <t>SOL22009625</t>
  </si>
  <si>
    <t>Brindar servicios de impresión de productos asociados a la promoción de la activi­dad comercial.(1811) </t>
  </si>
  <si>
    <t>Yadira  Lau Castro</t>
  </si>
  <si>
    <t>52362030</t>
  </si>
  <si>
    <t>yadirasesorajuridica@gmail.com</t>
  </si>
  <si>
    <t>Linea #906 apt 1 e/ 6 y 8, Vedado</t>
  </si>
  <si>
    <t>SOL22009107</t>
  </si>
  <si>
    <t>Leysi  Mosqueda Solano</t>
  </si>
  <si>
    <t>53440745</t>
  </si>
  <si>
    <t>leysimosqueda@gmail.com</t>
  </si>
  <si>
    <t>Calzada 1ra e/ Calzada Vento y Calle M, Edificio 16204 Apto 4 Rpto Altahabana</t>
  </si>
  <si>
    <t>SOL22005552</t>
  </si>
  <si>
    <t>BRINDAR  SERVICIOS DE TRATAMIENTOS DE BELLEZA. </t>
  </si>
  <si>
    <t>Mercedes Iraidy Elesther  Savigne</t>
  </si>
  <si>
    <t>52116496</t>
  </si>
  <si>
    <t>mercedese08@yahoo.es</t>
  </si>
  <si>
    <t>Linea No 1008, Vedado Plaza de la Revolucion</t>
  </si>
  <si>
    <t>SOL22009091</t>
  </si>
  <si>
    <t>Cultivar y comercializar peces y plantas mediante la técnica de acuaponía.</t>
  </si>
  <si>
    <t>Margarita  de la Cruz López</t>
  </si>
  <si>
    <t>58417399</t>
  </si>
  <si>
    <t>margaritadelacruz0399@gmail.com</t>
  </si>
  <si>
    <t xml:space="preserve">calle Armas # 778 Int E/ Avenida Dolores y calle concepcion barrio lawton, Municipio: Diez de Octubre, provincia La Habana, República de Cuba. </t>
  </si>
  <si>
    <t>SOL22009137</t>
  </si>
  <si>
    <t>Fabricar y comercializar perfumes y preparados de tocador, jabones y detergentes; preparados para limpiar y pulir; no incluye la producción de los químicos básicos necesarios para obtener el producto final. </t>
  </si>
  <si>
    <t>Aned  Mota Centeno</t>
  </si>
  <si>
    <t>52637314</t>
  </si>
  <si>
    <t>madamemompiesrl@gmail.com</t>
  </si>
  <si>
    <t>Calle 184 #131 E/ Avenida 1era y Avenida 5, Reparto Flores</t>
  </si>
  <si>
    <t>SOL22009320</t>
  </si>
  <si>
    <t>Orquidea  Pileta  Guzmán</t>
  </si>
  <si>
    <t>5353872017</t>
  </si>
  <si>
    <t>orquidea.pileta@nauta.cu</t>
  </si>
  <si>
    <t>Calle 488 A entre 5ta Avenida y 5ta D Guanabo, Habana del Este, La Habana, Cuba</t>
  </si>
  <si>
    <t>SOL22009324</t>
  </si>
  <si>
    <t>Ernesto  Joaquín Carrera Puig</t>
  </si>
  <si>
    <t>5352637279</t>
  </si>
  <si>
    <t>ernestocarrerapuig69@gmail.com</t>
  </si>
  <si>
    <t>Calle 478 entre 5ta Avenida y 5ta D, Guanabo, Habana del Este, La Habana, Cuba</t>
  </si>
  <si>
    <t>SOL22009919</t>
  </si>
  <si>
    <t>Producir y comercializar materiales, elementos y artículos para la construcción así como pintura. </t>
  </si>
  <si>
    <t>Jasiel   Ávila  García</t>
  </si>
  <si>
    <t>52363800</t>
  </si>
  <si>
    <t>fabialexa20@gmail.com</t>
  </si>
  <si>
    <t xml:space="preserve">8 vías entre Calzada de San Agustín y Guinera </t>
  </si>
  <si>
    <t>SOL22009335</t>
  </si>
  <si>
    <t>Eduardo  Carrera Puig</t>
  </si>
  <si>
    <t>5352702632</t>
  </si>
  <si>
    <t>eduardocarrerapuig@gmail.com</t>
  </si>
  <si>
    <t>Calle 478 entre 5ta Avenida y 5ta D, Guanabo, Habana del Este.</t>
  </si>
  <si>
    <t>SOL22010309</t>
  </si>
  <si>
    <t>Jiri  Pons González</t>
  </si>
  <si>
    <t>52916983</t>
  </si>
  <si>
    <t>jiriponsgonzalez@gmail.com</t>
  </si>
  <si>
    <t>Avenida 9na número 12018 entre calle 120 y calle 130, reparto Cubanacan</t>
  </si>
  <si>
    <t>SOL22008703</t>
  </si>
  <si>
    <t>Brindar servicios en actividades de baños turcos, saunas y baños de vapor, solarios, salones de adelgazamiento y salones de masaje. (9609)</t>
  </si>
  <si>
    <t>Yurisleydi  Rodríguez  Gómez</t>
  </si>
  <si>
    <t>shadayspa2022@gmail.com</t>
  </si>
  <si>
    <t xml:space="preserve">Vía Blanca número 39 entre 2da y B Habana Nueva </t>
  </si>
  <si>
    <t>SOL22008259</t>
  </si>
  <si>
    <t>Geovany  Lorite González</t>
  </si>
  <si>
    <t>53906168</t>
  </si>
  <si>
    <t>geovany.lorite86@gmail.com</t>
  </si>
  <si>
    <t xml:space="preserve">Berroa número 1673-25, kilómetro 1/2, Reparto Guiteras, municipio Habana del Este, provincia La Habana, República de Cuba, </t>
  </si>
  <si>
    <t>SOL22008214</t>
  </si>
  <si>
    <t>Nelson  Rodriguez Tamayo</t>
  </si>
  <si>
    <t>54487003</t>
  </si>
  <si>
    <t>nelsonrodrigueztamayo79@gmail.com</t>
  </si>
  <si>
    <t xml:space="preserve">Calle Amargura  Número 358 entre calle Aguacate y calle Villegas, Municipio Habana Vieja, La Habana </t>
  </si>
  <si>
    <t>SOL22010306</t>
  </si>
  <si>
    <t>Gardenia  Gonzalez Castro</t>
  </si>
  <si>
    <t>58041611</t>
  </si>
  <si>
    <t>gardeniag840@gmail.com</t>
  </si>
  <si>
    <t xml:space="preserve">Avenida Rosario # 488 e/ Calle Castro y Calle Cucho, Reparto Rosario 
</t>
  </si>
  <si>
    <t>SOL22009819</t>
  </si>
  <si>
    <t>Leonel Hubert Pérez Pedroso</t>
  </si>
  <si>
    <t>53543771</t>
  </si>
  <si>
    <t>leonelh1053@gmail.com</t>
  </si>
  <si>
    <t>Calle Franco, número 10 entre Avenida Salvador Allende y calle Estrella</t>
  </si>
  <si>
    <t>SOL22010008</t>
  </si>
  <si>
    <t>Legna Blanca Rodes Rodríguez</t>
  </si>
  <si>
    <t>+5355082066</t>
  </si>
  <si>
    <t>legnablanca2@gmail.com</t>
  </si>
  <si>
    <t xml:space="preserve">Edificio 312 Apartamento 18 Reparto Camilo Cienfuegos </t>
  </si>
  <si>
    <t>SOL22009020</t>
  </si>
  <si>
    <t> Brindar servicios de demolición, desmontaje, remodelación, reconstrucción y rehabilitación de edificaciones, instalaciones y otros objetos existentes, así como la reparación, mantenimiento constructivo (4330), </t>
  </si>
  <si>
    <t>Frank Yunior Rojas Velazquez</t>
  </si>
  <si>
    <t>58859237</t>
  </si>
  <si>
    <t>frankyuniorrojasvelazquez@gmail.com</t>
  </si>
  <si>
    <t xml:space="preserve">Carretera Campo Florido km3 Poblado Campo Florido </t>
  </si>
  <si>
    <t>SOL23010519</t>
  </si>
  <si>
    <t>Gestionar discotecas, bares, pistas de baile y organizar cumpleaños, bodas y otras actividades festivas y eventos permitidos por la ley. (9329)</t>
  </si>
  <si>
    <t>Isaac Felipe Delgado Ramirez</t>
  </si>
  <si>
    <t>51033839</t>
  </si>
  <si>
    <t>isaacdelgado1962@gmail.com</t>
  </si>
  <si>
    <t>Calle 12 No 507 apto 3 entre Avenida 5ta y Avenida 7ma. Reparto Miramar</t>
  </si>
  <si>
    <t>SOL23010512</t>
  </si>
  <si>
    <t>Thiago   Salgado Mendez</t>
  </si>
  <si>
    <t>tqfresco1995@gmail.com</t>
  </si>
  <si>
    <t xml:space="preserve">Calle 46 No 729 entre Avenida 7 B y 7ma C. </t>
  </si>
  <si>
    <t>SOL22009716</t>
  </si>
  <si>
    <t>Roberto  Hernández García</t>
  </si>
  <si>
    <t>52938499</t>
  </si>
  <si>
    <t>hernandezgarciaroberto58@gmail.com</t>
  </si>
  <si>
    <t>Calle Vía Blanca # 45616 B e/ Calle Rosembert y Carretera Juztiz, Reparto Ampliación Marbella</t>
  </si>
  <si>
    <t>SOL22008168</t>
  </si>
  <si>
    <t>Maria Ines Berrios Pérez</t>
  </si>
  <si>
    <t>5352524197</t>
  </si>
  <si>
    <t>mariainesbarriosperez@gmail.com</t>
  </si>
  <si>
    <t>Calle 40 # 116 % 1ra y 3ra Miramar</t>
  </si>
  <si>
    <t>SOL22009259</t>
  </si>
  <si>
    <t>Brindar servicios de teneduría de libros.</t>
  </si>
  <si>
    <t>Dianna Liz Delgado Fernández</t>
  </si>
  <si>
    <t>58338157</t>
  </si>
  <si>
    <t>diannal@nauta.cu</t>
  </si>
  <si>
    <t>Calle Correa #261 apartamento 4 e/ Calle Durerge y Calle Serrano Reparto Santos Suarez, Municipio 10 de Octubre, La Habana, República de Cuba.</t>
  </si>
  <si>
    <t>SOL22010208</t>
  </si>
  <si>
    <t>Fabricar y comercializar partes y piezas de carpintería para edificios y construcciones ,así como brindar servicios de carpintería, incluido el aserrado y la acepilladura de madera. (1610, 1622)</t>
  </si>
  <si>
    <t>José  Carlos Herrera Ramírez</t>
  </si>
  <si>
    <t>+5355313594</t>
  </si>
  <si>
    <t>josecarlosherrera711004@gmail.com</t>
  </si>
  <si>
    <t>calle 288 # 136 e/ avenida 1 B y avenida 3, Reparto Santa Fe</t>
  </si>
  <si>
    <t>SOL22010221</t>
  </si>
  <si>
    <t>Misael  Díaz  Díaz</t>
  </si>
  <si>
    <t>+5358369650</t>
  </si>
  <si>
    <t>mdelcarmenchaple@gmail.com</t>
  </si>
  <si>
    <t>Ave 19 #6612 apto 3 entre calles 66 y 68</t>
  </si>
  <si>
    <t>SOL22010009</t>
  </si>
  <si>
    <t>Brindar servicios de instalación, mantenimiento y reparación de instalaciones eléctricas, de fontanería y aire acondicionado, así como de otras instalaciones para obras de construcción. (4321, 4322, 4329) </t>
  </si>
  <si>
    <t>Antonio Jesús Moreira Calderín</t>
  </si>
  <si>
    <t>53057485</t>
  </si>
  <si>
    <t>tonin.calderin@gmail.com</t>
  </si>
  <si>
    <t>Calle 164 e/ calle 375 y calle 377, edificio 37709 Apto 41, Reparto Mulgoba</t>
  </si>
  <si>
    <t>SOL22010193</t>
  </si>
  <si>
    <t>Edilberto  Sanchez  Verdecia</t>
  </si>
  <si>
    <t>55376709</t>
  </si>
  <si>
    <t>construccioneshorizontes@gmail.com</t>
  </si>
  <si>
    <t>Calle Soto No. 11077, apartamento 41 entre calle Santa Amelia y calle 3. Reparto Cuervo</t>
  </si>
  <si>
    <t>SOL22008202</t>
  </si>
  <si>
    <t> Producir y comercializar envases de plástico. </t>
  </si>
  <si>
    <t>Claudio  Dones Loyola</t>
  </si>
  <si>
    <t>+5352375119</t>
  </si>
  <si>
    <t>cdonesloyola@gmail.com</t>
  </si>
  <si>
    <t>Calle Lombillo No. 509 Apto 1, Primer Piso, entre calle Ayestarán y calle Ayuntamiento</t>
  </si>
  <si>
    <t>SOL23010868</t>
  </si>
  <si>
    <t>Osvaldo  Artiles  Alvarez</t>
  </si>
  <si>
    <t>+5354061232</t>
  </si>
  <si>
    <t>mecanizacionartiles@gmail.com</t>
  </si>
  <si>
    <t xml:space="preserve">Avenida 1#74A02 E/calle 4 y calle 5,reparto afán </t>
  </si>
  <si>
    <t>SOL22009952</t>
  </si>
  <si>
    <t>José  Ángel  Echeverria  Marange</t>
  </si>
  <si>
    <t>+5353447868</t>
  </si>
  <si>
    <t>Servipaqcu@gmail.com</t>
  </si>
  <si>
    <t xml:space="preserve">Edificio Atunera 1 Apto 19 Poblado Cojimar </t>
  </si>
  <si>
    <t>Brindar servicios de distribución, transportación y entrega de mercancías provenientes del exterior contratadas a una entidad transitaria estatal. (5310)</t>
  </si>
  <si>
    <t>SOL22009124</t>
  </si>
  <si>
    <t>Producir y comercializar Carbón Vegetal</t>
  </si>
  <si>
    <t>Raysa  Elvira Castillo Díaz</t>
  </si>
  <si>
    <t>58884448;76411885</t>
  </si>
  <si>
    <t>indiraladoc@outlook.com</t>
  </si>
  <si>
    <t>Calle Luz Caballero #410 entre Calle Carmen y Calle Vista Alegre, Barrio Víbora</t>
  </si>
  <si>
    <t>SOL22010004</t>
  </si>
  <si>
    <t>Brindar servicios de construcción civil y montaje de nuevas obras, edificaciones e instalaciones.4220, 4100, 4210, 4290.</t>
  </si>
  <si>
    <t>Tayda  Acosta Correo</t>
  </si>
  <si>
    <t>53550910558</t>
  </si>
  <si>
    <t>taydaacosta@gmail.com</t>
  </si>
  <si>
    <t xml:space="preserve">Calle 218 No 2112 entre 21 y 23, Reparto  Atabey. </t>
  </si>
  <si>
    <t>SOL22010106</t>
  </si>
  <si>
    <t>Brindar servicios de construcción civil y montaje de nuevas obras, instalaciones y edificaciones.</t>
  </si>
  <si>
    <t>José  Antonio Rodríguez Martínez</t>
  </si>
  <si>
    <t>53285340</t>
  </si>
  <si>
    <t>joseantonio.rodriguez@nauta.cu</t>
  </si>
  <si>
    <t>ave235 entre  202 y 206 edificio # 20203 apto 1 Reparto Fontanar</t>
  </si>
  <si>
    <t>SOL21001240</t>
  </si>
  <si>
    <t>Comercializar materiales de construcción, artículos de ferretería y equipos y materiales de fontanería y calefacción, así como pinturas y productos de vidrio, excepto los provenientes de la red del comercio minorista y los prohibidos por la ley.</t>
  </si>
  <si>
    <t>Yumelkis  Sutil Sánchez</t>
  </si>
  <si>
    <t>+5358411281</t>
  </si>
  <si>
    <t>sutilyumi@gmail.com</t>
  </si>
  <si>
    <t>Belascoain # 204, apto 127 e/ Neptuno y Concordia. Centro Habana. La Habana. Cuba</t>
  </si>
  <si>
    <t>XXI/121-130/291/2/02/2023</t>
  </si>
  <si>
    <t>CVIII/151-160/2133/01/03/2023</t>
  </si>
  <si>
    <t>CVIII/141-150/2132/01/03/2023</t>
  </si>
  <si>
    <t>CVIII/131-140/2131/01/03/2023</t>
  </si>
  <si>
    <t>CVIII/121-130/2130/01/03/2023</t>
  </si>
  <si>
    <t>CVIII/111-120/2129/01/03/2023</t>
  </si>
  <si>
    <t>CVIII/101-110/2128/01/03/2023</t>
  </si>
  <si>
    <t>CVIII/91-100/2127/01/03/2023</t>
  </si>
  <si>
    <t>CVIII/81-90/2126/01/03/2023</t>
  </si>
  <si>
    <t>CVIII/71-80/2125/01/03/2023</t>
  </si>
  <si>
    <t>CVIII/81-70/2124/01/03/2023</t>
  </si>
  <si>
    <t>CVIII/51-60/2123/01/03/2023</t>
  </si>
  <si>
    <t>CVIII/21-40/2122/01/03/2023</t>
  </si>
  <si>
    <t>CVIII/21-40/2121/01/03/2023</t>
  </si>
  <si>
    <t>CVIII/nov.-20/2120/28/02/2023</t>
  </si>
  <si>
    <t>CVIII/01-oct/2119/01/03/2023</t>
  </si>
  <si>
    <t>CVII/191-200/2118/28/02/2023</t>
  </si>
  <si>
    <t>CVII/181-190/2117/28/02/2023</t>
  </si>
  <si>
    <t>CVII/171-180/2116/28/02/2023</t>
  </si>
  <si>
    <t>CVII/161-170/2115/26/02/2023</t>
  </si>
  <si>
    <t>CVII/151-160/2114/26/02/2023</t>
  </si>
  <si>
    <t>CVII/141-150/2113/26/02/2023</t>
  </si>
  <si>
    <t>CVII/131-140/2112/26/02/2023</t>
  </si>
  <si>
    <t>CVII/121-130/2111/26/02/2023</t>
  </si>
  <si>
    <t>CVII/111-120/2110/26/02/2023</t>
  </si>
  <si>
    <t>CVII/101-110/2109/26/02/2023</t>
  </si>
  <si>
    <t>CVII/91-100/2108/24/02/2023</t>
  </si>
  <si>
    <t>CVII/81-90/2107/24/02/2023</t>
  </si>
  <si>
    <t>CVII/71-80/2106/26/02/2023</t>
  </si>
  <si>
    <t>CVII/61-70/2105/24/02/2023</t>
  </si>
  <si>
    <t>CVII/51-60/2104/24/02/2023</t>
  </si>
  <si>
    <t>CVII/41-50/2103/24/02/2023</t>
  </si>
  <si>
    <t>CVII/31-40/2102/24/02/2023</t>
  </si>
  <si>
    <t>CVII/21-30/2101/24/02/2023</t>
  </si>
  <si>
    <t>CVII/nov.-20/2100/23/02/2023</t>
  </si>
  <si>
    <t>CVII/01-oct./2099/23/02/2023</t>
  </si>
  <si>
    <t>CVI/191-200/2098/23/02/2023</t>
  </si>
  <si>
    <t>CVI/181-190/2097/23/02/2023</t>
  </si>
  <si>
    <t>CVI/171-180/2096/23/02/2023</t>
  </si>
  <si>
    <t>CVI/161-170/2095/23/02/2023</t>
  </si>
  <si>
    <t>CVI/151-160/2094/23/02/2023</t>
  </si>
  <si>
    <t>CVI/141-150/2093/23/02/2023</t>
  </si>
  <si>
    <t>CVI/131-140/2092/22/02/2023</t>
  </si>
  <si>
    <t>CVI/121-130/2091/22/02/2023</t>
  </si>
  <si>
    <t>CVI/101-120/2090/22/02/2023</t>
  </si>
  <si>
    <t>CVI/91-100/2089/22/02/2023</t>
  </si>
  <si>
    <t>CVI/81-90/2088/22/02/2023</t>
  </si>
  <si>
    <t>CVI/71-80/2087/22/02/2023</t>
  </si>
  <si>
    <t>CVI/61-70/2086/22/02/2023</t>
  </si>
  <si>
    <t>CVI/51-60/2085/14/09/2022</t>
  </si>
  <si>
    <t>CVI/41-50/2084/22/02/2023</t>
  </si>
  <si>
    <t>CVI/31-40/2083/21/02/2023</t>
  </si>
  <si>
    <t>CVI/21-30/2082/21/02/2023</t>
  </si>
  <si>
    <t>CVI/nov-20/2081/21/02/2023</t>
  </si>
  <si>
    <t>CVI/01-oct./2080/20/02/2023</t>
  </si>
  <si>
    <t>CV/191-200/2079/20/02/2023</t>
  </si>
  <si>
    <t>CV/181-190/2078/20/02/2023</t>
  </si>
  <si>
    <t>CV/171-180/2077/20/02/2023</t>
  </si>
  <si>
    <t>CV/161-1702076/17/02/2023</t>
  </si>
  <si>
    <t>CV/151-160/2075/17/02/2023</t>
  </si>
  <si>
    <t>CV/141-150/2074/17/02/2023</t>
  </si>
  <si>
    <t>CV/131-140/2073/17/02/2023</t>
  </si>
  <si>
    <t>CV/121-130/2272/16/02/2023</t>
  </si>
  <si>
    <t>CV/111-120/2071/15/02/2023</t>
  </si>
  <si>
    <t>CV/101-110/2070/15/02/2023</t>
  </si>
  <si>
    <t>CV/91-100/2069/14/02/2023</t>
  </si>
  <si>
    <t>CV/81-90/2068/14/02/2023</t>
  </si>
  <si>
    <t>CV/71-80/2067/14/02/2023</t>
  </si>
  <si>
    <t>CV/71-70/2066/14/02/2023</t>
  </si>
  <si>
    <t>CV/51-60/2065/14/02/2023</t>
  </si>
  <si>
    <t>CV/41-50/2064/14/02/2023</t>
  </si>
  <si>
    <t>CV/31-40/2063/14/02/2023</t>
  </si>
  <si>
    <t>CV/21-30/2062/13/02/2023</t>
  </si>
  <si>
    <t>CV/nov.-20/2061/13/02/2023</t>
  </si>
  <si>
    <t>CV/01-oct./2060/13/02/2023</t>
  </si>
  <si>
    <t>CIV/191-200/2059/13/02/2023</t>
  </si>
  <si>
    <t>CIV/181-190/2058/13/02/2023</t>
  </si>
  <si>
    <t>CIV/171-180/2057/13/02/2023</t>
  </si>
  <si>
    <t>CIV/161-170/2056/10/02/2023</t>
  </si>
  <si>
    <t>CIV/151-160/2055/10/02/2023</t>
  </si>
  <si>
    <t>CIV/141-150/2054/10/02/2023</t>
  </si>
  <si>
    <t>CIV/131-140/2053/9/02/2023</t>
  </si>
  <si>
    <t>CONSTRUCCIONES SANTOS S.R.L.</t>
  </si>
  <si>
    <t>CIV/121-130/2052/9/02/2023</t>
  </si>
  <si>
    <t>CIV/111-120/2051/09/02/2023</t>
  </si>
  <si>
    <t>CIV/101-160/2050/09/02/2023</t>
  </si>
  <si>
    <t>CIV/91-100/2049/10/02/2023</t>
  </si>
  <si>
    <t>CIV/81-90/2048/09/02/2023</t>
  </si>
  <si>
    <t>Brindar servicios de mantenimiento y reparación de maquinarias y equipos industriales.</t>
  </si>
  <si>
    <t>Mantenimiento Automotor</t>
  </si>
  <si>
    <t>Cuenta de Sector2</t>
  </si>
  <si>
    <t>Diarios</t>
  </si>
  <si>
    <t>EllaBiz</t>
  </si>
  <si>
    <t>Elixa</t>
  </si>
  <si>
    <t>Grupo Filax Alimentos</t>
  </si>
  <si>
    <t>Textiles A &amp; A</t>
  </si>
  <si>
    <t>Manolito´s</t>
  </si>
  <si>
    <t>CATALANA</t>
  </si>
  <si>
    <t>La Casona Del Cerro</t>
  </si>
  <si>
    <t>Crysas</t>
  </si>
  <si>
    <t>EK-SFRE</t>
  </si>
  <si>
    <t>Isasur</t>
  </si>
  <si>
    <t>Montoro 122</t>
  </si>
  <si>
    <t>La Casa del Keg</t>
  </si>
  <si>
    <t>OYD Servicios Gastronómicos</t>
  </si>
  <si>
    <t>MI CIUDAD CONSTRUCCIONES</t>
  </si>
  <si>
    <t>luly Hamburquesas</t>
  </si>
  <si>
    <t>KHLOE</t>
  </si>
  <si>
    <t>La Galería</t>
  </si>
  <si>
    <t>HavanEYA</t>
  </si>
  <si>
    <t>SERVICIOS GATRONÓMICOS NICOLE</t>
  </si>
  <si>
    <t>ServiOK</t>
  </si>
  <si>
    <t>EVA CONSTRUCTORA</t>
  </si>
  <si>
    <t>HABANACONS</t>
  </si>
  <si>
    <t>Alex&amp;Marlen Construcciones</t>
  </si>
  <si>
    <t>SEREMAR</t>
  </si>
  <si>
    <t>NAVEA COMERCIAL</t>
  </si>
  <si>
    <t>Productos Conde del Caribe</t>
  </si>
  <si>
    <t>EL FAVORITO</t>
  </si>
  <si>
    <t>G&amp;G Mayorista</t>
  </si>
  <si>
    <t>VIAHOGAR</t>
  </si>
  <si>
    <t>Pizzería Caracalla J.A.H.</t>
  </si>
  <si>
    <t>ALB Construcciones</t>
  </si>
  <si>
    <t>Lisandra Construcciones</t>
  </si>
  <si>
    <t>LEE´S ANGELES</t>
  </si>
  <si>
    <t>Atono</t>
  </si>
  <si>
    <t>DOS FAMILIAS</t>
  </si>
  <si>
    <t>GMT Tamayo</t>
  </si>
  <si>
    <t>MPM SERVICIOS GLOBALES</t>
  </si>
  <si>
    <t>EL castillo de Castillo</t>
  </si>
  <si>
    <t>MaVe</t>
  </si>
  <si>
    <t>PFB TechnoShop</t>
  </si>
  <si>
    <t>TEREMI</t>
  </si>
  <si>
    <t>ACCIONES MADQ</t>
  </si>
  <si>
    <t>SOL22009368</t>
  </si>
  <si>
    <t>Obrien  Valdés Martínez</t>
  </si>
  <si>
    <t>53006643</t>
  </si>
  <si>
    <t>obrienvaldes2022@gmail.com</t>
  </si>
  <si>
    <t>Calle 130 No. 29118 Altos E/ 291 y 295, Rpto. Berenguer</t>
  </si>
  <si>
    <t>SOL23011037</t>
  </si>
  <si>
    <t>Fabricar y comercializar prendas de vestir, excepto uniformes militares, </t>
  </si>
  <si>
    <t>Lisset  Benítez Pérez</t>
  </si>
  <si>
    <t>52899427</t>
  </si>
  <si>
    <t>lissybp@gmail.com</t>
  </si>
  <si>
    <t>Colon # 309 entre Aguila y Crespo</t>
  </si>
  <si>
    <t>SOL22009287</t>
  </si>
  <si>
    <t>PAVEL  PÉREZ HERNÁNDEZ</t>
  </si>
  <si>
    <t>55647665</t>
  </si>
  <si>
    <t>pavelphcan@yahoo.com</t>
  </si>
  <si>
    <t>Calle 25 Número 158 e/ Infanta y O</t>
  </si>
  <si>
    <t>SOL23010368</t>
  </si>
  <si>
    <t>Juana  Fiallo Alvarez</t>
  </si>
  <si>
    <t>53011334</t>
  </si>
  <si>
    <t>claudiagarciad94@gmail.com</t>
  </si>
  <si>
    <t>Calle 101 A numero 2805 entre calle 28 y 30 reparto Magdalena, Cotorro. La Habana</t>
  </si>
  <si>
    <t>SOL22008028</t>
  </si>
  <si>
    <t>Producción y comercialización de prendas de vestir, excepto las prohibidas por la ley.</t>
  </si>
  <si>
    <t>Adrian  Rodríguez Cela</t>
  </si>
  <si>
    <t>56379845</t>
  </si>
  <si>
    <t>rodriguezcelaadrian@gmail.com</t>
  </si>
  <si>
    <t>Calle Oeste # 179 E/ Calle Alberto González y Calle Morales, Barrio Los Pinos</t>
  </si>
  <si>
    <t>SOL22008621</t>
  </si>
  <si>
    <t>Martha Rosa Quiñones  Castillo</t>
  </si>
  <si>
    <t>54326734</t>
  </si>
  <si>
    <t>manolitosq@nauta.cu</t>
  </si>
  <si>
    <t xml:space="preserve">Calle 176 5ta Ave. Reparto Alamar </t>
  </si>
  <si>
    <t>SOL23010425</t>
  </si>
  <si>
    <t>Alberto  Carballo Guerrero</t>
  </si>
  <si>
    <t>55834080</t>
  </si>
  <si>
    <t>albertocarballoguerrero@gmail.com</t>
  </si>
  <si>
    <t>Avenida 51 Edificio 3 apto 8 entre 78 y 80, Municipio Marianao, La Habana. Cuba</t>
  </si>
  <si>
    <t>SOL23011054</t>
  </si>
  <si>
    <t>Enrique  Cabrera Quintana</t>
  </si>
  <si>
    <t>52901805</t>
  </si>
  <si>
    <t>lacasonadelcerro@gmail.com</t>
  </si>
  <si>
    <t xml:space="preserve">Calle Calzada del Cerro 1819 e/ Peñón y arzobispo </t>
  </si>
  <si>
    <t>SOL22009668</t>
  </si>
  <si>
    <t>Producir y comercializar carbón vegetal y leña. (0220)</t>
  </si>
  <si>
    <t>Hairon Ernesto Villar  Rey</t>
  </si>
  <si>
    <t>+5356042629</t>
  </si>
  <si>
    <t>apolitosrl@gmail.com</t>
  </si>
  <si>
    <t>Edificio 32, Apartamento 3, Reparto Alberro</t>
  </si>
  <si>
    <t>SOL22009161</t>
  </si>
  <si>
    <t>Eduardo   Rodríguez Álvarez</t>
  </si>
  <si>
    <t>+5352005648</t>
  </si>
  <si>
    <t>eduardora7777@gmail.com</t>
  </si>
  <si>
    <t>Calle E # 302 e/ Calle 13 y Calle 15 Vedado.</t>
  </si>
  <si>
    <t>SOL23010443</t>
  </si>
  <si>
    <t>Gertrudis  Lazara  Mediavilla  Calderín</t>
  </si>
  <si>
    <t>52393368</t>
  </si>
  <si>
    <t>mediavillagertrudis@gmail.com</t>
  </si>
  <si>
    <t>Calle Barrutia entre Calle Ignacio Clemente y Calle Torroella Edificio 886 apto 4 Reparto Dbeche</t>
  </si>
  <si>
    <t>SOL22010182</t>
  </si>
  <si>
    <t>Juan  José Ferrer  Teja</t>
  </si>
  <si>
    <t>+5358423594</t>
  </si>
  <si>
    <t>117xjuan@gmail.com</t>
  </si>
  <si>
    <t>Calle Montoro número 122 entre Desagüe y Bruzón</t>
  </si>
  <si>
    <t>SOL22010219</t>
  </si>
  <si>
    <t>Belen  Herrera Acosta</t>
  </si>
  <si>
    <t>+5353889729</t>
  </si>
  <si>
    <t>belen.herreraacosta@gmail.com</t>
  </si>
  <si>
    <t>Callejón Morales No. 506 A altos, e/ Desagüe y Lindero. Cerro. La Habana</t>
  </si>
  <si>
    <t>SOL22009924</t>
  </si>
  <si>
    <t>Yisniel  Otero Gonzalez</t>
  </si>
  <si>
    <t>54319339</t>
  </si>
  <si>
    <t>yisneotero10@gmail.com</t>
  </si>
  <si>
    <t xml:space="preserve">Calle 107/ calle 20 y Calle 22 edificio 3 apto 30, Rpto Sierra Maestra
</t>
  </si>
  <si>
    <t>SOL22009974</t>
  </si>
  <si>
    <t>Brindar servicios de jardinería, mantenimiento de áreas verdes, paisajismo y servicios de mantenimiento conexos. (8130)</t>
  </si>
  <si>
    <t>Alién  López  Colón</t>
  </si>
  <si>
    <t>+5355059803</t>
  </si>
  <si>
    <t>alienlopez2411@gmail.com</t>
  </si>
  <si>
    <t xml:space="preserve">Calle 62 #2308 entre Avenida 23 y Avenida 25, Barrio Buenavista
</t>
  </si>
  <si>
    <t>SOL22007019</t>
  </si>
  <si>
    <t>Elaborar, conservar y comercializar carne y productos cárnicos, así como brindar servicios de losa sanitaria</t>
  </si>
  <si>
    <t>Karel  Sánchez Tejera</t>
  </si>
  <si>
    <t>52688555</t>
  </si>
  <si>
    <t>hamburguesasluly2022@gmail.com</t>
  </si>
  <si>
    <t xml:space="preserve">Calle A e/ Alamo y Mendoza, La Guinera </t>
  </si>
  <si>
    <t>SOL23010878</t>
  </si>
  <si>
    <t>Ada  Bango Abreu</t>
  </si>
  <si>
    <t>+5353062666</t>
  </si>
  <si>
    <t>khloepyme2022@gmail.com</t>
  </si>
  <si>
    <t>Calle 25 entre calle 4 y 6, número 10051, municipio Plaza de la Revolución</t>
  </si>
  <si>
    <t>SOL22006313</t>
  </si>
  <si>
    <t>Richard Elías Lapeira Placer</t>
  </si>
  <si>
    <t>56583123</t>
  </si>
  <si>
    <t>richard.lapeira2021@gmail.com</t>
  </si>
  <si>
    <t>Calle Obispo # 411 entre Aguacate y Compostela, municipio Habana Vieja, provincia La Habana.</t>
  </si>
  <si>
    <t>SOL22008642</t>
  </si>
  <si>
    <t>Cintero &amp; Ana Barbara</t>
  </si>
  <si>
    <t>Capturar, industrializar y comercializar especies de alturas y costeras. </t>
  </si>
  <si>
    <t>Yonniel Manuel Cintero Alvarez</t>
  </si>
  <si>
    <t>53349059</t>
  </si>
  <si>
    <t>yonmanuel1982@gmail.com</t>
  </si>
  <si>
    <t>Calle 2 #20737 e/ Calle Central y Calle Cantera, Reparto Alturas de Luyanó</t>
  </si>
  <si>
    <t>SOL22009852</t>
  </si>
  <si>
    <t>Erick   Pérez  Cabeza</t>
  </si>
  <si>
    <t>54971633</t>
  </si>
  <si>
    <t>ecabeza1608@gmail.com</t>
  </si>
  <si>
    <t>Calle 14 #7110 E/ calle 71 y calle 101, reparto Amor</t>
  </si>
  <si>
    <t>SOL22008624</t>
  </si>
  <si>
    <t>Julio  Sosa Bravo</t>
  </si>
  <si>
    <t>55714953</t>
  </si>
  <si>
    <t>pmassiel900@gmail.com</t>
  </si>
  <si>
    <t>Ave 31 No 5224 entre 52 y 54 municipio Playa provincia La Habana</t>
  </si>
  <si>
    <t>SOL22009979</t>
  </si>
  <si>
    <t>Karla Grethel Matos Blanco</t>
  </si>
  <si>
    <t>58568497</t>
  </si>
  <si>
    <t>serviokcuba@gmail.com</t>
  </si>
  <si>
    <t>Calle 194 A numero 3126 entre Avenida 31 y Avenida 37</t>
  </si>
  <si>
    <t>SOL22009106</t>
  </si>
  <si>
    <t>Carmen Rosa Rivas Valdes</t>
  </si>
  <si>
    <t>54709461</t>
  </si>
  <si>
    <t>Calle 6ta #12 E/ Calle A y Calle B, Reparto Poey, Arroyo Naranjo, La Habana</t>
  </si>
  <si>
    <t>mipymeevasurl2022@gmail.com</t>
  </si>
  <si>
    <t>SOL22004559</t>
  </si>
  <si>
    <t>Raidel  Veloz Fernandez</t>
  </si>
  <si>
    <t>+5353027617</t>
  </si>
  <si>
    <t>raidelveloz@hotmail.com</t>
  </si>
  <si>
    <t>Goicuria No. 703 apto. 3 entre Freyre de Andrade y Espadero. 10 de octubre</t>
  </si>
  <si>
    <t>SOL22009832</t>
  </si>
  <si>
    <t>Marisleidis Esther Cutiño Gracia</t>
  </si>
  <si>
    <t>56377844</t>
  </si>
  <si>
    <t>marisleidiscutinogracia@gmail.com</t>
  </si>
  <si>
    <t>Calle San Leonardo No. 76, apto. 4 entre las calles Rabí y San Indalecio, reparto Santos Suárez</t>
  </si>
  <si>
    <t>SOL22009619</t>
  </si>
  <si>
    <t>Capturar y comercializar especies de alturas, costeras, y de aguas interiores. </t>
  </si>
  <si>
    <t>Amaury Miguel Alvarez Fraga</t>
  </si>
  <si>
    <t>5300467362</t>
  </si>
  <si>
    <t>amaury3462@nauta.cu</t>
  </si>
  <si>
    <t>Calle 33 A No.15606 entre calle 156 y calle 158 Municipio Playa Provincia Habana</t>
  </si>
  <si>
    <t>SOL22008258</t>
  </si>
  <si>
    <t>Comercializar partes, piezas y accesorios para vehículos automotores y motocicletas, exceptuando los prohibidos por la ley y los provenientes de la red del comercio minorista. </t>
  </si>
  <si>
    <t>EDDY  ALBERTO NAVEA LEYVA</t>
  </si>
  <si>
    <t>58311101</t>
  </si>
  <si>
    <t>eddynavea87@gmail.com</t>
  </si>
  <si>
    <t>Calle La Rúa # 65 e/ Concha y Pezuela, Cojímar.</t>
  </si>
  <si>
    <t>SOL22008818</t>
  </si>
  <si>
    <t>Maikel  Socorro Conde</t>
  </si>
  <si>
    <t>+5333223458;+5353349587</t>
  </si>
  <si>
    <t>maikelsc42@yahoo.com</t>
  </si>
  <si>
    <t xml:space="preserve">20 de Mayo No. 558, Apto 15, e/ Emilio Núñez y Martha Abreu </t>
  </si>
  <si>
    <t>SOL22007956</t>
  </si>
  <si>
    <t>Raúl   Ramos  Rodríguez</t>
  </si>
  <si>
    <t>53904659</t>
  </si>
  <si>
    <t>raulitoramos09@gmail.com</t>
  </si>
  <si>
    <t xml:space="preserve">Calle 226 S/N E/ 91 Y 93, Reparto Bello 26, La Lisa. </t>
  </si>
  <si>
    <t>SOL22008322</t>
  </si>
  <si>
    <t>Regino Leandro González  González</t>
  </si>
  <si>
    <t>55820287</t>
  </si>
  <si>
    <t>yanmarhr71@gmail.com</t>
  </si>
  <si>
    <t>Calzada de Diez de Octubre número 305 entre calle Arango y calle Municipio. Luyanó.</t>
  </si>
  <si>
    <t>SOL22007843</t>
  </si>
  <si>
    <t>Jorge de la Caridad Serpa Delgado</t>
  </si>
  <si>
    <t>55396407</t>
  </si>
  <si>
    <t>viahogarcuba@gmail.com</t>
  </si>
  <si>
    <t>Calle Pocito # 125 bajos entre calle Santiago y calle Márquez González, municipio Centro Habana, La Habana, República de Cuba.</t>
  </si>
  <si>
    <t>SOL22010016</t>
  </si>
  <si>
    <t>D LEAL</t>
  </si>
  <si>
    <t>Elaborar y comercializar productos de molinería.(1061)       </t>
  </si>
  <si>
    <t>Yuleidy  Piedad  Ramírez  Bochen</t>
  </si>
  <si>
    <t>+5352463896</t>
  </si>
  <si>
    <t>Dlealsrl22@gmail.com</t>
  </si>
  <si>
    <t xml:space="preserve">Avenida 235 A E/ Calle 216 y Calle 210 Edificio 21009 Apto. 3, Fontanar </t>
  </si>
  <si>
    <t>SOL22005641</t>
  </si>
  <si>
    <t>Juan Carlos Alvarez Gongora</t>
  </si>
  <si>
    <t>+5354133295</t>
  </si>
  <si>
    <t>jc92@nauta.cu</t>
  </si>
  <si>
    <t>Calle Monserrate No. 469 e/ Muralla y Brasil (Teniente Rey)</t>
  </si>
  <si>
    <t>SOL22008297</t>
  </si>
  <si>
    <t>Brindar servicios de construcción civil y montaje de nuevas obras, edificaciones e instalaciones. (4100, 4210, 4220, 4290)  </t>
  </si>
  <si>
    <t>Alain   Lambert Méndez</t>
  </si>
  <si>
    <t>54752227</t>
  </si>
  <si>
    <t>alainlambert2022@gmail.com</t>
  </si>
  <si>
    <t>Calle 166 No. 34904 entre calle 349A y Calle 359. Rpto. Mulgoba</t>
  </si>
  <si>
    <t>SOL22009986</t>
  </si>
  <si>
    <t>Lisandra  Corrales García</t>
  </si>
  <si>
    <t>+5352763784</t>
  </si>
  <si>
    <t>lisconstgerencia@gmail.com</t>
  </si>
  <si>
    <t xml:space="preserve">Avenida 73 # CUB-122 E/ calle  330 y calle final. </t>
  </si>
  <si>
    <t>SOL22009332</t>
  </si>
  <si>
    <t>Lissette  de la Caridad Pérez Lee</t>
  </si>
  <si>
    <t>53234445</t>
  </si>
  <si>
    <t>leesangelswork@gmail.com</t>
  </si>
  <si>
    <t>Calle 204 # 40706 e/ Avenida 407 y Avenida 409, Poblado Pueblo Santiago de Las Vegas</t>
  </si>
  <si>
    <t>SOL22008440</t>
  </si>
  <si>
    <t>HELIOS</t>
  </si>
  <si>
    <t>Brindar servicios de instalación, reparación, reconstrucción y ajuste de dispositivos mecánicos o electrónicos de cierre, cajas de caudales, cajas fuertes.</t>
  </si>
  <si>
    <t>Raysel Enrique Arrieta Zequeira</t>
  </si>
  <si>
    <t>53324335</t>
  </si>
  <si>
    <t>camray.arrieta@gmail.com</t>
  </si>
  <si>
    <t>Avenida 7 # 9603 entre calle 96 y 98, barrio Querejeta, municipio Playa, provincia La Habana</t>
  </si>
  <si>
    <t>SOL22007792</t>
  </si>
  <si>
    <t>Comercializar materiales de construcción, artículos de ferretería y equipos y materiales de fontanería y calefacción, así como pinturas y productos de vidrio, excepto los provenientes de la red del comercio minorista y los prohibidos por la ley. (4663 y 4752)</t>
  </si>
  <si>
    <t>Carlos Alberto Mazorra Rogers</t>
  </si>
  <si>
    <t>5356254466</t>
  </si>
  <si>
    <t>CarpinteroReal22@gmail.com</t>
  </si>
  <si>
    <t>Calle 284, No. 8320, e/ 83 y 85, El Cano</t>
  </si>
  <si>
    <t>SOL22007077</t>
  </si>
  <si>
    <t>Producir y comercializar materiales, elementos y artículos para la construcción, así como pintura. (2392, 2393, 2394, 2395)</t>
  </si>
  <si>
    <t>Jorge Luis Fernández Estenoz</t>
  </si>
  <si>
    <t>53437909</t>
  </si>
  <si>
    <t>renielleyva@nauta.cu</t>
  </si>
  <si>
    <t xml:space="preserve">Industria nro. 165 e/ Animas y Trocadero Apto 1 Bajos Centro Habana.
</t>
  </si>
  <si>
    <t>SOL22010028</t>
  </si>
  <si>
    <t>Prestar servicios de transporte de pasajeros y carga. Brindar servicios de gestión de transportación de pasajeros con fines no turísticos. </t>
  </si>
  <si>
    <t>ernestotp72@nauta.cu</t>
  </si>
  <si>
    <t>Calle central  número 22938, entre  calle 3 y calle 8 Reparto Mirador del Diezmero Provincia la Habana</t>
  </si>
  <si>
    <t>SOL22009349</t>
  </si>
  <si>
    <t>Raúl   Mesa González</t>
  </si>
  <si>
    <t>+5359710198</t>
  </si>
  <si>
    <t>raulmpmglobal@gmail.com</t>
  </si>
  <si>
    <t xml:space="preserve">Calle: Concordia 454  apartamento 2 entre Belascoain y Gervasio.  La Habana </t>
  </si>
  <si>
    <t>SOL22009439</t>
  </si>
  <si>
    <t>Abel  Castillo Martinez</t>
  </si>
  <si>
    <t>52707057</t>
  </si>
  <si>
    <t>elcastillodecastillosurl@gmail.com</t>
  </si>
  <si>
    <t>Ave 41 no. 6625 e/66a y 68 Playa. La Habana.</t>
  </si>
  <si>
    <t>SOL22009226</t>
  </si>
  <si>
    <t>Yosset  Jorge Aguirre</t>
  </si>
  <si>
    <t>52535538</t>
  </si>
  <si>
    <t>yjorgeaguirre@gmail.com</t>
  </si>
  <si>
    <t>Calle San Leonardo No.101 entre San Indalecio y San benigno. Santos Suarez.  Municipio 10 de octubre .</t>
  </si>
  <si>
    <t>SOL22009085</t>
  </si>
  <si>
    <t>Comercializar materiales de construcción, artículos de ferretería y equipo y materiales de fontanería y calefacción , así como pinturas y productos de vidrio, excepto los provenientes de la red de comercio minorista y los prohibidos por la ley.</t>
  </si>
  <si>
    <t>Julio César Frandin Blanco</t>
  </si>
  <si>
    <t>59523345</t>
  </si>
  <si>
    <t>patrycomprasonline@gmail.com</t>
  </si>
  <si>
    <t>calle 23 # 13 e/ calle 2da y calle 4ta, Reparto Antonio Guiteras</t>
  </si>
  <si>
    <t>SOL22009387</t>
  </si>
  <si>
    <t>Teresa Milay Hernández  Cardoso</t>
  </si>
  <si>
    <t>52686724</t>
  </si>
  <si>
    <t>milidez1976@gmail.com</t>
  </si>
  <si>
    <t>Calle 218, número 2107, entre avenida 21 y 21 A, Barrio Atabey, municipio Playa, provincia La Habana.</t>
  </si>
  <si>
    <t>SOL22009696</t>
  </si>
  <si>
    <t>Brindar servicios de limpieza de cisternas, pozos, tanques, piscinas y otros depósitos.</t>
  </si>
  <si>
    <t>Alejandro   Wong Iglesias</t>
  </si>
  <si>
    <t>+5359886249;+5354972864</t>
  </si>
  <si>
    <t>milkoslazaro1970@gmail.com</t>
  </si>
  <si>
    <t xml:space="preserve">Calle Segunda, No. 26, e/ C y D, Reparto Rosario, Municipio Arroyo Naranjo, Provincia La Habana, República de Cuba.  
</t>
  </si>
  <si>
    <t>CIX/101-110/2148/7/03/2023</t>
  </si>
  <si>
    <t>CIX/91-100/2147/06/03/2023</t>
  </si>
  <si>
    <t>CIX/81-90/2146/06/03/2023</t>
  </si>
  <si>
    <t>CIX/71-80/2145/06/03/2023</t>
  </si>
  <si>
    <t>CIX/61-70/2144/06/03/2023</t>
  </si>
  <si>
    <t>CIX/51-60/2143/06/03/2023</t>
  </si>
  <si>
    <t>CIX/41-50/2142/06/03/2023</t>
  </si>
  <si>
    <t>CIX/31-40/2141/06/03/2023</t>
  </si>
  <si>
    <t>CIX/21-30/2140/03/03/2023</t>
  </si>
  <si>
    <t>CIX/nov-20/2139/03/03/2023</t>
  </si>
  <si>
    <t>CIX/01-oct./2138/03/03/2023</t>
  </si>
  <si>
    <t>Servicios Ma&amp; Ye</t>
  </si>
  <si>
    <t>CVIII/191-200/2137/02/03/2023</t>
  </si>
  <si>
    <t>CVIII/181-190/2136/02/03/2023</t>
  </si>
  <si>
    <t>CVIII/171-180/2135/02/03/2023</t>
  </si>
  <si>
    <t>CVIII/171-170/2134/02/03/2023</t>
  </si>
  <si>
    <t>SOL22010041</t>
  </si>
  <si>
    <t>ONIS</t>
  </si>
  <si>
    <t>Andres Antonio Crespo Padilla</t>
  </si>
  <si>
    <t>5352932282</t>
  </si>
  <si>
    <t>onixpime@gmail.com</t>
  </si>
  <si>
    <t>Amistad No 208 apartamento 6 entre Neptuno y San Miguel</t>
  </si>
  <si>
    <t>SOL23010436</t>
  </si>
  <si>
    <t>Arbolaez Super Reparaciones</t>
  </si>
  <si>
    <t>Marco Antonio Arbolaéz Díaz</t>
  </si>
  <si>
    <t>52009856</t>
  </si>
  <si>
    <t>rleiva2290@gmail.com</t>
  </si>
  <si>
    <t>Avenida Acosta número 516 entre calle 9na y calle San Francisco, Barrio Lawton</t>
  </si>
  <si>
    <t>SOL22008576</t>
  </si>
  <si>
    <t>Calle O</t>
  </si>
  <si>
    <t>Comercializar alimentos y bebidas, excepto ron al por mayor y cualquier otro producto prohibido por la ley, así como los provenientes de la red del comercio minorista. </t>
  </si>
  <si>
    <t>Mercedes Caridad Pedroso Bartlhemy</t>
  </si>
  <si>
    <t>52536598</t>
  </si>
  <si>
    <t>stichservice.1@gmail.com</t>
  </si>
  <si>
    <t>Avenida 3, número 5, entre 3 y 5, reparto Eduardo Chibás</t>
  </si>
  <si>
    <t>SOL22008920</t>
  </si>
  <si>
    <t>Recárgate</t>
  </si>
  <si>
    <t>Comercializar partes, piezas y accesorios para vehículos automotores, exceptos los prohibidos por la ley y los provenientes de la red del comercio minorista. (4530) </t>
  </si>
  <si>
    <t>Yaroddy Ernesto Quintana López</t>
  </si>
  <si>
    <t>+5350406791</t>
  </si>
  <si>
    <t>recargatesrl.cuba@gmail.com</t>
  </si>
  <si>
    <t>Calle Belascoaín e/ Calle Zanja y Calle Salud
Edificio 452 apto 201</t>
  </si>
  <si>
    <t>SOL22009017</t>
  </si>
  <si>
    <t>Fabricar y comercializar joyas y artículos conexos. </t>
  </si>
  <si>
    <t>Ernesto  Minsal Salup</t>
  </si>
  <si>
    <t>53161044</t>
  </si>
  <si>
    <t>artejoya2022@gmail.com</t>
  </si>
  <si>
    <t>Quintana 12401 entre calle 11 y calle 12, recidencial aldabo</t>
  </si>
  <si>
    <t>SOL22006883</t>
  </si>
  <si>
    <t>DSL</t>
  </si>
  <si>
    <t>Comercializar alimentos, bebidas y tabaco, excepto ron, cigarros y tabacos y cualquier otro producto prohibido por la ley, así como los provenientes de la red del comercio minorista. </t>
  </si>
  <si>
    <t>David   Jiménez Ferrón</t>
  </si>
  <si>
    <t>56233686</t>
  </si>
  <si>
    <t>dslpyme22@gmail.com</t>
  </si>
  <si>
    <t>Avenida 3 E/ Calle 12 y Calle 14, Edificio 1204 Apto 5, Reparto Miramar</t>
  </si>
  <si>
    <t>SOL22009225</t>
  </si>
  <si>
    <t>LogistiCaribe</t>
  </si>
  <si>
    <t>Comercializar materiales de construcción, artículos de ferretería y equipos y materiales de fontanería y calefacción, así como pinturas y productos de vidrio, excepto los provenientes de la red del comercio minorista y los prohibidos por la ley. </t>
  </si>
  <si>
    <t>Diamelis  Muñoz Riverón</t>
  </si>
  <si>
    <t>+5358298719</t>
  </si>
  <si>
    <t>diariveron1979@gmail.com</t>
  </si>
  <si>
    <t>Avenida 47 #11632 AL entre Calle 116 y Calle 118.</t>
  </si>
  <si>
    <t>SOL22009658</t>
  </si>
  <si>
    <t>Suministros Roma</t>
  </si>
  <si>
    <t>Osmany  Pérez Leyva</t>
  </si>
  <si>
    <t>52634159</t>
  </si>
  <si>
    <t>osmanympmoficial@gmail.com</t>
  </si>
  <si>
    <t>Circunvalación Oeste S/N Camino 2 y Camino 3. Santa Amelia.</t>
  </si>
  <si>
    <t>SOL22007023</t>
  </si>
  <si>
    <t>CARYR</t>
  </si>
  <si>
    <t>Brindar servicios de actividades especializadas de la construcción</t>
  </si>
  <si>
    <t>Carlos Roberto Yanes Ruiz</t>
  </si>
  <si>
    <t>52002607</t>
  </si>
  <si>
    <t>cy43524@gmail.com</t>
  </si>
  <si>
    <t xml:space="preserve">CALZADA DE SAN MIGUEL DEL PADRON #10034 E/2DA Y 3RA REPARTO SAN JUAN DE LOS PINOS </t>
  </si>
  <si>
    <t>SOL22009742</t>
  </si>
  <si>
    <t>MADERARTE+</t>
  </si>
  <si>
    <t>Yaser  Trujillo Caballero</t>
  </si>
  <si>
    <t>56583107</t>
  </si>
  <si>
    <t>yasertrujillo1992@gmail.com</t>
  </si>
  <si>
    <t>Calle Retiro No. 483 entre Santa Marta y Manglar</t>
  </si>
  <si>
    <t>SOL22007042</t>
  </si>
  <si>
    <t>DULCE AMBICION</t>
  </si>
  <si>
    <t>Comercializar prendas de vestir, productos textiles, calzado y artículos de cuero, excepto los prohibidos por la ley y las provenientes de la red del comercio minorista.  </t>
  </si>
  <si>
    <t>Elena Caridad Valdes Alonso</t>
  </si>
  <si>
    <t>53730057</t>
  </si>
  <si>
    <t>elenadelacaridadvaldesalonso@gmail.com</t>
  </si>
  <si>
    <t>Calle Justo #96 E/ Calle Enrique y Calle Lindero</t>
  </si>
  <si>
    <t>SOL23011277</t>
  </si>
  <si>
    <t>BODEGÓN SAN JUAN</t>
  </si>
  <si>
    <t>Elaborar y comercializar productos lácteos. (1050)</t>
  </si>
  <si>
    <t>Yanet  Rafael Echemendia</t>
  </si>
  <si>
    <t>+5352422711</t>
  </si>
  <si>
    <t>yanetrafael1987@gmail.com</t>
  </si>
  <si>
    <t>Calle 44 A #708 e/7ma A y 7ma B. Playa</t>
  </si>
  <si>
    <t>SOL23010918</t>
  </si>
  <si>
    <t>El Mejor Lugar</t>
  </si>
  <si>
    <t>Luis  Enelio  Rodríguez Rodríguez</t>
  </si>
  <si>
    <t>53570566</t>
  </si>
  <si>
    <t>maaclo1961@gmail.com</t>
  </si>
  <si>
    <t xml:space="preserve">Calle 25,  # 220, Apto. 1, entre: N y O, Plaza </t>
  </si>
  <si>
    <t>SOL23010692</t>
  </si>
  <si>
    <t>EliYos Taxi</t>
  </si>
  <si>
    <t>Osvaldo  Pérez Inerarity</t>
  </si>
  <si>
    <t>+5359360070</t>
  </si>
  <si>
    <t>yisi910416@gmail.com</t>
  </si>
  <si>
    <t>Avenida Camagüey e/ calle Pastora y calle 9na,  Edificio 11012 apto 29</t>
  </si>
  <si>
    <t>SOL22008346</t>
  </si>
  <si>
    <t>BAZAR DARIZA</t>
  </si>
  <si>
    <t>Yelaine  Hernández Rodríguez</t>
  </si>
  <si>
    <t>58177532</t>
  </si>
  <si>
    <t>bazar.dariza@gmail.com</t>
  </si>
  <si>
    <t>Calle 2 numero 1234 Alto, entre las calles Pepe Prieto y Miranda, Reparto La Rosalía</t>
  </si>
  <si>
    <t>SOL22007802</t>
  </si>
  <si>
    <t>D C BBO</t>
  </si>
  <si>
    <t>Jose Miguel Borges Oginardez</t>
  </si>
  <si>
    <t>+5358356759</t>
  </si>
  <si>
    <t>jmbolockba@gmail.com</t>
  </si>
  <si>
    <t>Cepero 52 e/ Recreo y Suzarte</t>
  </si>
  <si>
    <t>SOL22009193</t>
  </si>
  <si>
    <t>FERREMACON</t>
  </si>
  <si>
    <t>Comercializar materiales de construcción, artículos de ferretería y equipo y materiales de fontanería y calefacción, así como pinturas y productos de vidrio, excepto los provenientes de la red del comercio minorista y los prohibidos por la ley. (4663 y 4752)</t>
  </si>
  <si>
    <t>Daniel  Alejandro  Guerrero  Albarrán</t>
  </si>
  <si>
    <t>+5356295727;77631074</t>
  </si>
  <si>
    <t>daga.cu2000@gmail.com</t>
  </si>
  <si>
    <t>EDIFICIO 2 APTO 2 MICRO X, REPARTO ALAMAR</t>
  </si>
  <si>
    <t>SOL22009874</t>
  </si>
  <si>
    <t>Grupo Roca</t>
  </si>
  <si>
    <t>Elaborar y comercializar comidas y platos preparados. (1075)           </t>
  </si>
  <si>
    <t>Rocío   Petrirena  Rivero</t>
  </si>
  <si>
    <t>+5358312381</t>
  </si>
  <si>
    <t>rociopetrirenarivero@gmail.com</t>
  </si>
  <si>
    <t>Calle 12 entre 1ra y 3ra, edificio 23, apto 1</t>
  </si>
  <si>
    <t>SOL22009135</t>
  </si>
  <si>
    <t>Servicios Gastronómicos Herrera</t>
  </si>
  <si>
    <t>Lázaro Alexander González Herrera</t>
  </si>
  <si>
    <t>58435250</t>
  </si>
  <si>
    <t>lazarogonzalezherrera68@gmail.com</t>
  </si>
  <si>
    <t>Calzada de Managua 754 / Menocal y Morales</t>
  </si>
  <si>
    <t>SOL22009864</t>
  </si>
  <si>
    <t>Producciones La Poderosa</t>
  </si>
  <si>
    <t>Yaraidy  Urribarri Rodríguez</t>
  </si>
  <si>
    <t>52932792</t>
  </si>
  <si>
    <t>yaraidylapoderosa@gmail.com</t>
  </si>
  <si>
    <t>Calle Cadenas número  158 entre Calle Aranguren y Calle Venus</t>
  </si>
  <si>
    <t>SOL23010825</t>
  </si>
  <si>
    <t>La Casa de Angelina</t>
  </si>
  <si>
    <t>Angelo   Resta</t>
  </si>
  <si>
    <t>cubaservizi@yahoo.it</t>
  </si>
  <si>
    <t>Calle 19 numero 251 apto 11 entre J e I</t>
  </si>
  <si>
    <t>SOL22010167</t>
  </si>
  <si>
    <t>M MAGNUS SOLUCIONES</t>
  </si>
  <si>
    <t>Brindar servicios de reparación y mantenimiento de ordenadores, equipos periféricos y de comunicaciones. (9511, 9512) </t>
  </si>
  <si>
    <t>Mayquel Roger Guevara Pupo</t>
  </si>
  <si>
    <t>58591313</t>
  </si>
  <si>
    <t>mayquelroger@nauta.cu</t>
  </si>
  <si>
    <t>Calle 58B #5308 E/ Avenida 53 y Avenida 55, La Ceiba, Playa</t>
  </si>
  <si>
    <t>SOL22009984</t>
  </si>
  <si>
    <t>Anfora</t>
  </si>
  <si>
    <t>Armando  Belma Hernandez</t>
  </si>
  <si>
    <t>54394766</t>
  </si>
  <si>
    <t>anforasurl@gmail.com</t>
  </si>
  <si>
    <t>Calle 9, numero 458 altos, entre E y F, Plaza de la Revolucion, La Habana</t>
  </si>
  <si>
    <t>SOL22005762</t>
  </si>
  <si>
    <t>Bamboo</t>
  </si>
  <si>
    <t>Mary Carla González  Pupo</t>
  </si>
  <si>
    <t>5118249;52647945</t>
  </si>
  <si>
    <t>marycarla2001@yahoo.com</t>
  </si>
  <si>
    <t>Calle 9 no 2601 entre 26 y 28 Miramar playa</t>
  </si>
  <si>
    <t>SOL22009165</t>
  </si>
  <si>
    <t>Transporte y Servicios Amayas Dubé</t>
  </si>
  <si>
    <t>Elvira Faustina Rodríguez Dubé</t>
  </si>
  <si>
    <t>+5350116467</t>
  </si>
  <si>
    <t>jenlide27@gmail.com</t>
  </si>
  <si>
    <t>Calle 232 no 8302 entre 83 y 85 Residencial América</t>
  </si>
  <si>
    <t>SOL22007876</t>
  </si>
  <si>
    <t>D'La Finca Pro</t>
  </si>
  <si>
    <t>Comercializar productos agropecuarios, cumpliendo con las obligaciones derivadas del contrato con la base productiva </t>
  </si>
  <si>
    <t>Eugenio  Santander León</t>
  </si>
  <si>
    <t>54365569</t>
  </si>
  <si>
    <t>yennyortiz596@gmail.com</t>
  </si>
  <si>
    <t xml:space="preserve">Ave 418 Número2106 e/ Calle 21 y Calle 23, Localidad Peñas Altas, Consejo Popular Guanabo </t>
  </si>
  <si>
    <t>SOL22008760</t>
  </si>
  <si>
    <t>HABANA PROHENZA</t>
  </si>
  <si>
    <t>Jose  Alejandro Prohenza Hernandez</t>
  </si>
  <si>
    <t>53482672</t>
  </si>
  <si>
    <t>joseprohenza@gmail.com</t>
  </si>
  <si>
    <t>Calle DESAGUE # 112 APTO 2 E/ CALLE OQUENDO y CALLE MARQUEZ GONZALEZ, MUNICIPIO CENTRO HABANA, PROVINCIA LA HABANA.</t>
  </si>
  <si>
    <t>SOL22010229</t>
  </si>
  <si>
    <t>CONMIYARES</t>
  </si>
  <si>
    <t>Yoel  Miyares  Tamayo</t>
  </si>
  <si>
    <t>53870092</t>
  </si>
  <si>
    <t>yoelmiyares9006@gmail.com</t>
  </si>
  <si>
    <t>Calle San Antonio No 2617 entre Otero y Paula. Reparto Otero. San Miguel del Padrón. La Habana</t>
  </si>
  <si>
    <t>SOL22008376</t>
  </si>
  <si>
    <t>JL &amp; JA</t>
  </si>
  <si>
    <t>José Antonio Sánchez Alfonso</t>
  </si>
  <si>
    <t>53444083</t>
  </si>
  <si>
    <t>sanchezalfonsojose4@gmail.com</t>
  </si>
  <si>
    <t>Avenida 7 no. 28428 A entre calle 284 A y calle 294, Reparto Santa Fe, Municipio Playa, provincia La Habana, República de Cuba.</t>
  </si>
  <si>
    <t>SOL22009941</t>
  </si>
  <si>
    <t>Arcade</t>
  </si>
  <si>
    <t>FIDEL Ernesto Castro Calis</t>
  </si>
  <si>
    <t>58048026</t>
  </si>
  <si>
    <t>fidelecc97@gmail.com</t>
  </si>
  <si>
    <t>calle 180 No. 111 e/ Avenida 1 y avenida 5 Reparto Flores</t>
  </si>
  <si>
    <t>SOL22008510</t>
  </si>
  <si>
    <t>Aires de Cojimar</t>
  </si>
  <si>
    <t>Aimee  Juvert  Benitez</t>
  </si>
  <si>
    <t>+5350449213</t>
  </si>
  <si>
    <t>airesdecojimar2022@gmail.com</t>
  </si>
  <si>
    <t xml:space="preserve"> Calle 98 # 3E05 e/ Calle 3 E y Calle 3 F, Poblado Pueblo Cojimar</t>
  </si>
  <si>
    <t>SOL22009687</t>
  </si>
  <si>
    <t>Burhan</t>
  </si>
  <si>
    <t>Abdul Jabar Alabed Alwahabs</t>
  </si>
  <si>
    <t>53347406</t>
  </si>
  <si>
    <t>abdul.jabar89@nauta.cu</t>
  </si>
  <si>
    <t>Calle Tejar Número 818 entre calle 19 y calle 20 Barrio Lawton municipio Diez de Octubre provincia La Habana Cuba</t>
  </si>
  <si>
    <t>SOL22009094</t>
  </si>
  <si>
    <t>Producciones Metálicas Suárez</t>
  </si>
  <si>
    <t>Producir y comercializar productos metálicos para uso estructural.</t>
  </si>
  <si>
    <t>Carlos  Suárez  Céspedes</t>
  </si>
  <si>
    <t>54953840</t>
  </si>
  <si>
    <t>carlossuarez1693@gmail.com</t>
  </si>
  <si>
    <t>Calle 28 No 5 e/ Calle Final y Calle 2da, Reparto Eduardo Chibás</t>
  </si>
  <si>
    <t>SOL22009382</t>
  </si>
  <si>
    <t>Vesta</t>
  </si>
  <si>
    <t>Elaborar y comercializar comidas y platos preparados</t>
  </si>
  <si>
    <t>Katherine   Diaz  Expósito</t>
  </si>
  <si>
    <t>+5355185752</t>
  </si>
  <si>
    <t>mipyme.vesta.srl@gmail.com</t>
  </si>
  <si>
    <t>Avenida 41 número 6612-Alto entre Calle 66 y Calle 66A. Municipio Playa.</t>
  </si>
  <si>
    <t>SOL23010381</t>
  </si>
  <si>
    <t>Los Lachys</t>
  </si>
  <si>
    <t>Lázaro  Melanio Rosendo Hernández</t>
  </si>
  <si>
    <t>53327371</t>
  </si>
  <si>
    <t>loslachys@gmail.com</t>
  </si>
  <si>
    <t>Calle Máximo Gómez # 162 e/ Calle La Piedra y Calle Ambrón</t>
  </si>
  <si>
    <t>SOL22008481</t>
  </si>
  <si>
    <t>Charcutería Moya</t>
  </si>
  <si>
    <t>Elaborar, conservar y comercializar carne y productos cárnicos,  así como brindar servicios de losa sanitaria. (1010)</t>
  </si>
  <si>
    <t>Tatiana   Sánchez Moya</t>
  </si>
  <si>
    <t>52815067</t>
  </si>
  <si>
    <t>tatisa78@yahoo.com</t>
  </si>
  <si>
    <t>Calle Sexta Número 17 entre 17 y 18, Reparto Guiteras</t>
  </si>
  <si>
    <t>SOL22010024</t>
  </si>
  <si>
    <t>Mendozatrans</t>
  </si>
  <si>
    <t>Yoendis  Mendoza Mojena</t>
  </si>
  <si>
    <t>+531165485</t>
  </si>
  <si>
    <t>yoe.8201@nauta.cu</t>
  </si>
  <si>
    <t>Calle 231A#222409 e/calle 224 y Final Reparto Fontanar Boyeros La Habana.</t>
  </si>
  <si>
    <t>SOL22009098</t>
  </si>
  <si>
    <t>EMCONAT</t>
  </si>
  <si>
    <t>Brindar servicios de construcción civil y montaje de nuevas obras, edificaciones, instalaciones. (4100, 4210, 4220, 4290) </t>
  </si>
  <si>
    <t>Rafael  Estevez Quintero</t>
  </si>
  <si>
    <t>+5352495079;+5353062583</t>
  </si>
  <si>
    <t>rborges8595@gmail.com</t>
  </si>
  <si>
    <t>Calle Enrique # 24 e/ Calle Justo y Calle Lindero, Reparto Parraga</t>
  </si>
  <si>
    <t>SOL22008519</t>
  </si>
  <si>
    <t>YALAMOS</t>
  </si>
  <si>
    <t>Comercializar productos agropecuarios.</t>
  </si>
  <si>
    <t>Denis  Arturo Hernández Torres</t>
  </si>
  <si>
    <t>58130096</t>
  </si>
  <si>
    <t>dennisarturoht@gmail.com</t>
  </si>
  <si>
    <t>Calle Centurión  no. 58 entre Calle Luis Estévez y Avenida Lacret, Reparto Santos Suarez</t>
  </si>
  <si>
    <t>SOL22010243</t>
  </si>
  <si>
    <t>El Burro Transportador</t>
  </si>
  <si>
    <t>Brindar servicios de transporte de carga por carretera. (4923)          </t>
  </si>
  <si>
    <t>Gilberto  González Figueroa</t>
  </si>
  <si>
    <t>51964343</t>
  </si>
  <si>
    <t>gilbertogonzalezfigueroa580@gmail.com</t>
  </si>
  <si>
    <t>Ave 253, número 4205 Alt, entre calle 42 y calle 44, Pueblo Punta Brava, Municipio La Lisa, Provincia La Habana</t>
  </si>
  <si>
    <t>SOL22009163</t>
  </si>
  <si>
    <t>EL CHANCHULLERO</t>
  </si>
  <si>
    <t>Yosvany  López Hernández</t>
  </si>
  <si>
    <t>58240924</t>
  </si>
  <si>
    <t>chboss2011@gmail.com</t>
  </si>
  <si>
    <t>Calle Teniente Rey e/ Calle Bernaza y Calle Cristo, Edificio 457 A Apto Bajos</t>
  </si>
  <si>
    <t>SOL22007750</t>
  </si>
  <si>
    <t>Grupo Castillo</t>
  </si>
  <si>
    <t>Comercializar prendas de vestir, productos textiles, calzado y artículos de cuero, excepto los prohibidos por la ley y las provenientes de la red del comercio minorista. (4641, 4771, 4782)</t>
  </si>
  <si>
    <t>Vismarys  Castillo Peña</t>
  </si>
  <si>
    <t>53291108</t>
  </si>
  <si>
    <t>vismarys.castillopena85@gmail.com</t>
  </si>
  <si>
    <t>Calle 48, número 24714, entre avenida 247 y avenida 249, pueblo Punta Brava, municipio La Lisa, provincia La Habana.</t>
  </si>
  <si>
    <t>SOL22009002</t>
  </si>
  <si>
    <t>SIERRA VIERA</t>
  </si>
  <si>
    <t>Pedro De Jeús Viera Campos</t>
  </si>
  <si>
    <t>77651754;52390649</t>
  </si>
  <si>
    <t>pedrodejesusvieracampo@gmail.com</t>
  </si>
  <si>
    <t>3ra No. 7 entre 4ta y 5ta, reparto Eduardo Chibas</t>
  </si>
  <si>
    <t>SOL22008984</t>
  </si>
  <si>
    <t>SIMPLEMENTE COMPRAS</t>
  </si>
  <si>
    <t>Comercializar alimentos, bebidas y tabaco, excepto ron, cigarros y tabacos al por mayor y cualquier otro producto prohibido por la ley, así como los provenientes de la red del comercio minorista</t>
  </si>
  <si>
    <t>Irasema  Arredondo León</t>
  </si>
  <si>
    <t>56986502</t>
  </si>
  <si>
    <t>irasemateute@gmail.com</t>
  </si>
  <si>
    <t>Calle 250 e/ Avenida 35 y Avenida 37, Edificio 3508 Apto 23, Reparto San Agustín</t>
  </si>
  <si>
    <t>SOL22010241</t>
  </si>
  <si>
    <t>El Jardín de Nuris</t>
  </si>
  <si>
    <t>Daniel  Osmir Ramirez Acosta</t>
  </si>
  <si>
    <t>54806191</t>
  </si>
  <si>
    <t>danielosmir900@gmail.com</t>
  </si>
  <si>
    <t>Avenida 5, entre 266 y 268, Edificio 26630, reparto Santa Fe, municipio Playa, provincia La Habana</t>
  </si>
  <si>
    <t>SOL22008933</t>
  </si>
  <si>
    <t>PK2 &amp; BARES</t>
  </si>
  <si>
    <t>Gestionar bares, discotecas, pistas de baile y organizar cumpleaños, bodas y otras actividades festivas y eventos permitidos por la ley. (5630)</t>
  </si>
  <si>
    <t>Adrián  Viera Wong</t>
  </si>
  <si>
    <t>+5352828577</t>
  </si>
  <si>
    <t>emilyviera0827@gmail.com</t>
  </si>
  <si>
    <t>Avenida Ciudamar #17708, esquina a calle 7ma. Reparto Ciudamar.</t>
  </si>
  <si>
    <t>SOL22009743</t>
  </si>
  <si>
    <t>MERCADOS ROCÍO</t>
  </si>
  <si>
    <t>Rocío del Carmen Mendoza González</t>
  </si>
  <si>
    <t>+5358703803</t>
  </si>
  <si>
    <t>rcmendoza850825@gmail.com</t>
  </si>
  <si>
    <t>Calle 23 e/ Calle E y Calle D. Edificio 670 Apto 95. Vedado. Plaza de la Revolución.</t>
  </si>
  <si>
    <t>SOL22009870</t>
  </si>
  <si>
    <t>R&amp;M Futuro</t>
  </si>
  <si>
    <t>Blas  Enrique Rodríguez Díaz</t>
  </si>
  <si>
    <t>59517882</t>
  </si>
  <si>
    <t>blaserodriguezd@gmail.com</t>
  </si>
  <si>
    <t>Calle 35, No.5, Apto 11, entre Calle 24 y Calle Colón.</t>
  </si>
  <si>
    <t>SOL22007162</t>
  </si>
  <si>
    <t>Wil &amp; Cas COMERCIAL</t>
  </si>
  <si>
    <t>Alfredo Wilber Hernández Vázquez</t>
  </si>
  <si>
    <t>+5358015632;+5372025212;+5358296121</t>
  </si>
  <si>
    <t>wilberh71.sialexinternacional@gmail.com</t>
  </si>
  <si>
    <t>Calle Neptuno # 552, Apartamento 502, E/ Calle Lealtad y Calle Escobar.</t>
  </si>
  <si>
    <t>SOL22009773</t>
  </si>
  <si>
    <t>Lito</t>
  </si>
  <si>
    <t>Ofrecer servicios veterinarios para animales de compañía (7500). </t>
  </si>
  <si>
    <t>Roberto  Pablo Weisner Krotoschiner</t>
  </si>
  <si>
    <t>54630603</t>
  </si>
  <si>
    <t>robertoweisner@gmail.com</t>
  </si>
  <si>
    <t>Calle 19 No. 1407B entre 26 y 28</t>
  </si>
  <si>
    <t>SOL22010249</t>
  </si>
  <si>
    <t>PRIMO CARIBE</t>
  </si>
  <si>
    <t>Amador  Primo Suñol</t>
  </si>
  <si>
    <t>52903424</t>
  </si>
  <si>
    <t>amadorprimo@yahoo.com</t>
  </si>
  <si>
    <t>calle 34, No. 1704 entre Avenida 17 y Avenida 19</t>
  </si>
  <si>
    <t>SOL23011193</t>
  </si>
  <si>
    <t>Pegada Perfecta</t>
  </si>
  <si>
    <t>Brindar servicios de transporte de pasajeros por vía terrestre. Brindar servicios de gestión de transportación de pasajeros con fines no turisticos.</t>
  </si>
  <si>
    <t>Rafael Raunel Despaigne López</t>
  </si>
  <si>
    <t>58890922</t>
  </si>
  <si>
    <t>despaigner884@gmail.com</t>
  </si>
  <si>
    <t>Calle 7ma y 34. Reparto Miramar. Municipio Playa</t>
  </si>
  <si>
    <t>SOL22007874</t>
  </si>
  <si>
    <t>APALFON</t>
  </si>
  <si>
    <t>EFRAIN  VICTOR  CORREA  TAMARIT</t>
  </si>
  <si>
    <t>+5352683068</t>
  </si>
  <si>
    <t>aipec6488@gmail.com</t>
  </si>
  <si>
    <t xml:space="preserve">Calle 40 No. 4725 ALTO entre Calle 38 y Avenida 47, Reparto Kholy, Municipio Playa, Provincia La Habana </t>
  </si>
  <si>
    <t>SOL23010426</t>
  </si>
  <si>
    <t>Auto Zurdo Chap</t>
  </si>
  <si>
    <t>Erasmo Emilio Zurdo Sabado</t>
  </si>
  <si>
    <t>54757729</t>
  </si>
  <si>
    <t>erasmozurdotaller@gmail.com</t>
  </si>
  <si>
    <t>Avenida 41 No. 14612 Entre Calle 146 y Calle 148, La Lisa, La Habana.</t>
  </si>
  <si>
    <t>SOL22007871</t>
  </si>
  <si>
    <t>DOS ALFA</t>
  </si>
  <si>
    <t>Ever  Arango Betancourt</t>
  </si>
  <si>
    <t>+53258402</t>
  </si>
  <si>
    <t>gertrudiskamila@gmail.com</t>
  </si>
  <si>
    <t>Ave 37 No.9818 entre 98 y 100</t>
  </si>
  <si>
    <t>SOL23010446</t>
  </si>
  <si>
    <t>LA ESQUINA DE MARY</t>
  </si>
  <si>
    <t>Mariluz  Alonso  Salas</t>
  </si>
  <si>
    <t>+5358454607</t>
  </si>
  <si>
    <t>mariluz.alonso.sala@gmail.com</t>
  </si>
  <si>
    <t>Calle 7ma. #19303 E/ Avenida 1ra. y Calzada de San Miguel. Reparto Afán.</t>
  </si>
  <si>
    <t>SOL22008601</t>
  </si>
  <si>
    <t>D’ Merfi</t>
  </si>
  <si>
    <t>Producir y comercializar productos elaborados de metal -2599 </t>
  </si>
  <si>
    <t>Ismael   Moreno Rodríguez</t>
  </si>
  <si>
    <t>77940969</t>
  </si>
  <si>
    <t>merfisurl@gmail.com</t>
  </si>
  <si>
    <t>Calle Aracelio Iglesias número 38 entre Calle 3ra y Calle Linea , Reparto Lidice , Municipio Regla , Provincia La Habana</t>
  </si>
  <si>
    <t>SOL22007110</t>
  </si>
  <si>
    <t>Dosale</t>
  </si>
  <si>
    <t>Eugenia Aleida Isidrón Lezcano</t>
  </si>
  <si>
    <t>52738559</t>
  </si>
  <si>
    <t>empresadosale@gmail.com</t>
  </si>
  <si>
    <t>Avenida 25 No 7604 entre 76 y 78 Playa, La Habana.</t>
  </si>
  <si>
    <t>SOL22010145</t>
  </si>
  <si>
    <t>GRUPO FORTE</t>
  </si>
  <si>
    <t>Yanelys  Forte Baluja</t>
  </si>
  <si>
    <t>53960958</t>
  </si>
  <si>
    <t>yanelysfortebaluja@gmail.com</t>
  </si>
  <si>
    <t xml:space="preserve">Calzada de Managua, kilómetro 16 ½, número 1199 Alto, entre calle 5ta y calle 6ta, reparto Las Guásimas, municipio Arroyo Naranjo, provincia La Habana.
</t>
  </si>
  <si>
    <t>SOL22009557</t>
  </si>
  <si>
    <t>JARDEX</t>
  </si>
  <si>
    <t>Brindar servicios de jardinería, mantenimiento de áreas verdes, paisajismo y servicios de mantenimiento conexos. (8130-8211)</t>
  </si>
  <si>
    <t>Ruben   García  Castillo</t>
  </si>
  <si>
    <t>+5352647214</t>
  </si>
  <si>
    <t>rubenjardex@gmail.com</t>
  </si>
  <si>
    <t>Calle 76 #29F05 entre Avenida 29F y Avenida 31</t>
  </si>
  <si>
    <t>SOL22009929</t>
  </si>
  <si>
    <t>MIRACLASS GRUPO</t>
  </si>
  <si>
    <t>Dania  Crespo Perovanis</t>
  </si>
  <si>
    <t>54139932</t>
  </si>
  <si>
    <t>mirahotel2022@gmail.com</t>
  </si>
  <si>
    <t xml:space="preserve">Calle 6 no. 512 e/ 5ta B y 7ma, Playa, La Habana, Cuba  </t>
  </si>
  <si>
    <t>SOL23010584</t>
  </si>
  <si>
    <t>Soluciones Metálicas Norton-Borges</t>
  </si>
  <si>
    <t>Brindar servicios de fundición de metales. </t>
  </si>
  <si>
    <t>Ernesto   Borges Agüero</t>
  </si>
  <si>
    <t>54250445</t>
  </si>
  <si>
    <t>marianelabello702@gmail.com</t>
  </si>
  <si>
    <t xml:space="preserve">Calle 61 entre 18 y 59 reparto Dulce Nombre, municipio Cotorro, La Habana </t>
  </si>
  <si>
    <t>SOL22009066</t>
  </si>
  <si>
    <t>Verde Habana</t>
  </si>
  <si>
    <t>Brindar servicios de jardinería, mantenimiento de áreas verdes, paisajismo y servicios de mantenimiento conexos (8130).</t>
  </si>
  <si>
    <t>Reinaldo Riicardo Hernández Sánchez</t>
  </si>
  <si>
    <t>52022627</t>
  </si>
  <si>
    <t>hernareinaldo54@gmail.com</t>
  </si>
  <si>
    <t>Edificio 18 apartamento 7 Zona 24 Alamar</t>
  </si>
  <si>
    <t>SOL22009241</t>
  </si>
  <si>
    <t>MULTISERVICIOS/DIVINO</t>
  </si>
  <si>
    <t>ALEXIS   REYES  GARCÍA</t>
  </si>
  <si>
    <t>+5352770470</t>
  </si>
  <si>
    <t>divino.dic@outlook.com</t>
  </si>
  <si>
    <t>CALLE ZAPATANo 1473 APARTAMENTO B-1ENTRE CALLE A Y CALLE B, MUNICIPIO PLAZA DE LA REVOLUCIÓN. PROVINCIA LA HABANA.</t>
  </si>
  <si>
    <t>SOL22009730</t>
  </si>
  <si>
    <t>PLANAS-RENACER</t>
  </si>
  <si>
    <t>Brindar servicios de limpieza general de edificios e instalaciones industriales</t>
  </si>
  <si>
    <t>Cruz Idelma Planas Durruthy</t>
  </si>
  <si>
    <t>59110629;55395152</t>
  </si>
  <si>
    <t>mildredaplanasdurruthy@gmail.com</t>
  </si>
  <si>
    <t>Calle Salud número  102 entre calles Manrique y San Nicolás</t>
  </si>
  <si>
    <t>SOL22008862</t>
  </si>
  <si>
    <t>RONGFU</t>
  </si>
  <si>
    <t>Roberto  Vargas Lee</t>
  </si>
  <si>
    <t>52977257</t>
  </si>
  <si>
    <t>friscobrk@gmail.com</t>
  </si>
  <si>
    <t>Calle Cuchillo No. 17 entre Rayo y San Nicolas, Municipio Centro Habana.</t>
  </si>
  <si>
    <t>SOL22008670</t>
  </si>
  <si>
    <t>Arte &amp; Vida</t>
  </si>
  <si>
    <t>Gestionar bares, discotecas, pistas de baile y organizar cumpleaños, bodas y otras actividades festivas y eventos permitidas por la ley. (9329)</t>
  </si>
  <si>
    <t>Adelina  Hernández  Fonteboa</t>
  </si>
  <si>
    <t>+5352014627</t>
  </si>
  <si>
    <t>laparednegra.fac@gmail.com</t>
  </si>
  <si>
    <t>Calle 90 número 727 entre Avenida 7B y Avenida 9NA, Barrio Querejeta</t>
  </si>
  <si>
    <t>SOL22008707</t>
  </si>
  <si>
    <t>Luly Salón</t>
  </si>
  <si>
    <t>Brindar servicios de tratamiento de belleza (9602)</t>
  </si>
  <si>
    <t>Lourdes  Cuervo  Serra</t>
  </si>
  <si>
    <t>+5352921929</t>
  </si>
  <si>
    <t>larissa.1976.cuba@gmail.com</t>
  </si>
  <si>
    <t>Calle 26 esquina Avenida 3, edificio 120 apartamento 2, Reparto Miramar</t>
  </si>
  <si>
    <t>SOL22009529</t>
  </si>
  <si>
    <t>MIRAMÓN</t>
  </si>
  <si>
    <t>Dunia  Veitia Miramón</t>
  </si>
  <si>
    <t>55913057</t>
  </si>
  <si>
    <t>duniacancun@gmail.com</t>
  </si>
  <si>
    <t xml:space="preserve">Calle San Pedro # 39 Int. E/ Linea y Reparto San Pedro
</t>
  </si>
  <si>
    <t>SOL22009816</t>
  </si>
  <si>
    <t>PROYECTO SOFIA</t>
  </si>
  <si>
    <t>Ernesto Manuel Guevara Ruenes</t>
  </si>
  <si>
    <t>52540094</t>
  </si>
  <si>
    <t>proyectosofiahabana@gmail.com</t>
  </si>
  <si>
    <t>Calle 16 no. 318, e/ 19 y 21, Plaza de la Revolución, La Habana, Cuba.</t>
  </si>
  <si>
    <t>SOL22009589</t>
  </si>
  <si>
    <t>LyL</t>
  </si>
  <si>
    <t>Leonel  Barrios Cabrera</t>
  </si>
  <si>
    <t>58443947</t>
  </si>
  <si>
    <t>leonelbarrioscabrera10@gmail.com</t>
  </si>
  <si>
    <t xml:space="preserve">Calle 26 # 10341 E/ Calle 103 y Calle 105 Reparto Magdalena
</t>
  </si>
  <si>
    <t>SOL23011032</t>
  </si>
  <si>
    <t>CLASE YOMIL</t>
  </si>
  <si>
    <t>Sibely  Puente Riverí</t>
  </si>
  <si>
    <t>+5354137252</t>
  </si>
  <si>
    <t>claseyomil2023@gmail.com</t>
  </si>
  <si>
    <t>Avenida Blanquita No. 1928 entre calle 4ta y Acosta, reparto Antonio Maceo, municipio Cerro</t>
  </si>
  <si>
    <t>SOL22009306</t>
  </si>
  <si>
    <t>CONSTRUCCIONES MOSAIKA</t>
  </si>
  <si>
    <t>ONEYDRIS  ORO RODRÍGUEZ</t>
  </si>
  <si>
    <t>5354632663</t>
  </si>
  <si>
    <t>oneydris.oro@gmail.com</t>
  </si>
  <si>
    <t>ACOSTA NÚMERO 562 ENTRE CALLE CONCEPCIÓN Y CALLE SAN FRANCISCO, LAWTON, MUNICIPIO DIEZ DE OCTUBRE, PROVINCIA LA HABANA</t>
  </si>
  <si>
    <t>SOL22009496</t>
  </si>
  <si>
    <t>Olímpico</t>
  </si>
  <si>
    <t>Brindar servicios de Gimnasios de Musculación (9311).</t>
  </si>
  <si>
    <t>Roniel  Iglesias Sotolongo</t>
  </si>
  <si>
    <t>53713587</t>
  </si>
  <si>
    <t>riglesiassotolongo@gmail.com</t>
  </si>
  <si>
    <t>Calle Zapata, Edificio 1410, Apartamento 204, Entre Calle B y Calle C</t>
  </si>
  <si>
    <t>SOL22010054</t>
  </si>
  <si>
    <t>LOCO</t>
  </si>
  <si>
    <t>Yelena  Martín Barrios</t>
  </si>
  <si>
    <t>+5359096313</t>
  </si>
  <si>
    <t>yeleyyoli@gmail.com</t>
  </si>
  <si>
    <t>Calle Calzada Edificio 55 Apto1 entre Calle M y Calle N. Vedado. Plaza de la Revolución</t>
  </si>
  <si>
    <t>SOL22009972</t>
  </si>
  <si>
    <t>SISEN</t>
  </si>
  <si>
    <t>Maykel  Rodriguez  Diaz</t>
  </si>
  <si>
    <t>+5352897111</t>
  </si>
  <si>
    <t>michael8011@gmail.com</t>
  </si>
  <si>
    <t>Ave 33# 4806 E/ Calle48 y Calle 50, Barrio Almendares</t>
  </si>
  <si>
    <t>SOL22009620</t>
  </si>
  <si>
    <t>A.D.M La hermandad</t>
  </si>
  <si>
    <t>Alejandro  Almeida Padrón</t>
  </si>
  <si>
    <t>5352943179</t>
  </si>
  <si>
    <t>mariela.lester2003@gmail.com</t>
  </si>
  <si>
    <t>Calle Independencia Este no. 828A e/calle Paradero y Avenida de los mártires, barrio Ricabal</t>
  </si>
  <si>
    <t>SOL22010253</t>
  </si>
  <si>
    <t>INVICTOS</t>
  </si>
  <si>
    <t>Dayana  de la Caridad Báez  Valdés</t>
  </si>
  <si>
    <t>+5352897490</t>
  </si>
  <si>
    <t>dayanabava@gmail.com</t>
  </si>
  <si>
    <t xml:space="preserve">Avenida 43 número 14407 entre Calle 144 y Calle 146. Municipio Marianao. </t>
  </si>
  <si>
    <t>SOL21001009</t>
  </si>
  <si>
    <t>Comercializadora La Papa Loca</t>
  </si>
  <si>
    <t>Comercializar alimentos y bebidas, excepto ron al por mayor, así como los productos provenientes de la red de comercio minorista y los prohibido por ley (4630,4721)</t>
  </si>
  <si>
    <t>Marlon García Pérez</t>
  </si>
  <si>
    <t>52723813</t>
  </si>
  <si>
    <t>diana.rosa8801@gmail.com</t>
  </si>
  <si>
    <t>Calzada de san Miguel del padrón número 3012b entre Beltrán y Artola reparto jacomino</t>
  </si>
  <si>
    <t>SOL22008880</t>
  </si>
  <si>
    <t>El Pellizcaso</t>
  </si>
  <si>
    <t>Jose Eduardo Alfonso Acosta</t>
  </si>
  <si>
    <t>+5352720525</t>
  </si>
  <si>
    <t>elpellizcasosurl@gmail.com</t>
  </si>
  <si>
    <t>Vía Monumental Km.19 Finca Cangrejera</t>
  </si>
  <si>
    <t>SOL22009810</t>
  </si>
  <si>
    <t>LA CASA AMARILLA</t>
  </si>
  <si>
    <t>Daniel  Fundora Salgado</t>
  </si>
  <si>
    <t>+5352817494</t>
  </si>
  <si>
    <t>sashasoto0801@gmail.com</t>
  </si>
  <si>
    <t>Calle Acosta No. 54, esquina Mayía Rodríguez</t>
  </si>
  <si>
    <t>SOL22008583</t>
  </si>
  <si>
    <t>Ozymandias</t>
  </si>
  <si>
    <t>Raúl  González Galbán</t>
  </si>
  <si>
    <t>53006313</t>
  </si>
  <si>
    <t>dayanamata760@gmail.com</t>
  </si>
  <si>
    <t>Calle Tres Palacios, número 512 bajos, entre Calle Juan Alonso y Calle Teresa Blanco, Barrio Lawton</t>
  </si>
  <si>
    <t>SOL22008442</t>
  </si>
  <si>
    <t>TAMY’S</t>
  </si>
  <si>
    <t>Elaborar y comercializar productos de panadería y sus derivados   </t>
  </si>
  <si>
    <t>Tamara  Morejón Gómez</t>
  </si>
  <si>
    <t>52644755</t>
  </si>
  <si>
    <t>tamyscake.2014@gmail.com</t>
  </si>
  <si>
    <t>Calle Clazada, No.902 altos, entre calle 6 y 8</t>
  </si>
  <si>
    <t>SOL22008511</t>
  </si>
  <si>
    <t>Doña Rosa</t>
  </si>
  <si>
    <t>Sindy  Lopez  Guardia</t>
  </si>
  <si>
    <t>52424991</t>
  </si>
  <si>
    <t>lopezsindy106@gmail.com</t>
  </si>
  <si>
    <t xml:space="preserve">Calle Empedrado No. 412 entre Aguacate y Compostela. </t>
  </si>
  <si>
    <t>SOL22009688</t>
  </si>
  <si>
    <t>Servicios Especializados de Transporte, ExpediTrans</t>
  </si>
  <si>
    <t>Brindar servicios de transporte de carga por carretera. (4923)</t>
  </si>
  <si>
    <t>Mario  Flores Miranda</t>
  </si>
  <si>
    <t>+5353570224</t>
  </si>
  <si>
    <t>supermariofm0013@gmail.com</t>
  </si>
  <si>
    <t>Calle 50 #9716 interior, entre Calle 99 y Calle 97. Lotería. Cotorro</t>
  </si>
  <si>
    <t>SOL22008244</t>
  </si>
  <si>
    <t>MERGAST</t>
  </si>
  <si>
    <t>Ronald   Borrego  Martínez</t>
  </si>
  <si>
    <t>+5352503116</t>
  </si>
  <si>
    <t>ronaldborregomartinez@gmail.com</t>
  </si>
  <si>
    <t>Calle Amenidad #70 Altos E/ Calle Nueva y Calle Cruz del Padre, Municipio Cerro, La Habana</t>
  </si>
  <si>
    <t>SOL22009185</t>
  </si>
  <si>
    <t>ÉXITOS B</t>
  </si>
  <si>
    <t>Ana Delia Díaz García</t>
  </si>
  <si>
    <t>54001473</t>
  </si>
  <si>
    <t>anadelia.diaz1970@gmail.com</t>
  </si>
  <si>
    <t xml:space="preserve">Calle 5ta Edificio #29B Apartamento 4 Villa Panamericana </t>
  </si>
  <si>
    <t>SOL23010539</t>
  </si>
  <si>
    <t>MAKA</t>
  </si>
  <si>
    <t>MARIA KARLA CEDEÑO FERNANDEZ</t>
  </si>
  <si>
    <t>5352648118</t>
  </si>
  <si>
    <t>marikarcu@yahoo.es</t>
  </si>
  <si>
    <t xml:space="preserve">CALLE 16, NÚMERO 203, ENTRE 15 Y 17, MUNICIPIO PLAZA DE LA REVOLUCIÓN, PROVINCIA LA HABANA.
</t>
  </si>
  <si>
    <t>SOL23010540</t>
  </si>
  <si>
    <t>Todo en Construcción GRC</t>
  </si>
  <si>
    <t>Ramón   Oliver Soto</t>
  </si>
  <si>
    <t>52372066</t>
  </si>
  <si>
    <t>ramonoliver1502@gmail.com</t>
  </si>
  <si>
    <t xml:space="preserve"> Calle Panchito Gómez e/ Calle General Suárez y Calle Pedro Pérez, edificio 452 apto 16</t>
  </si>
  <si>
    <t>CXIV/191-200/2256/27/03/2023</t>
  </si>
  <si>
    <t>CXIV/181-190/2255/27/03/2023</t>
  </si>
  <si>
    <t>CXIV/171-180/2254/27/03/2023</t>
  </si>
  <si>
    <t>CXIV/131-140/2250/24/03/2023</t>
  </si>
  <si>
    <t>CXIV/151-160/2252/24/03/2023</t>
  </si>
  <si>
    <t>CXIV/161-170/2253/24/03/2023</t>
  </si>
  <si>
    <t>CXIV/141-150/2251/24/03/2023</t>
  </si>
  <si>
    <t>CXIV/121-130/2249/24/03/2023</t>
  </si>
  <si>
    <t>CXIV/111-120/2248/24/03/2023</t>
  </si>
  <si>
    <t>CXIV/101-110/2247/24/03/2023</t>
  </si>
  <si>
    <t>CXIV/91-100/2246/24/03/2023</t>
  </si>
  <si>
    <t>CXIV/81-90/2245/24/03/2023</t>
  </si>
  <si>
    <t>CXIV/61-70/2243/23/03/2023</t>
  </si>
  <si>
    <t>CXIV/51-60/2242/23/03/2023</t>
  </si>
  <si>
    <t>CXIV/41-50/2241/23/03/2023</t>
  </si>
  <si>
    <t>CXIV/31-40/2240/23/03/2023</t>
  </si>
  <si>
    <t>CXIV/21-30/2239/23/03/2023</t>
  </si>
  <si>
    <t>CXIV/nov-20/2238/23/03/2023</t>
  </si>
  <si>
    <t>CXIV01-oct/2237/23/03/2023</t>
  </si>
  <si>
    <t>CXIII/191-200/2236/23/03/2023</t>
  </si>
  <si>
    <t>CXIII/181-190/2235/23/03/2023</t>
  </si>
  <si>
    <t>CXIII/171-180/2234/22/03/2023</t>
  </si>
  <si>
    <t>CXIII/161-170/2233/22/03/2023</t>
  </si>
  <si>
    <t>CXIII/151-160/2232/22/03/2023</t>
  </si>
  <si>
    <t>CXIII/141-150/2231/22/03/2023</t>
  </si>
  <si>
    <t>CXIII/131-140/2230/22/03/2023</t>
  </si>
  <si>
    <t>CXIII/121/130/2229/22/03/2023</t>
  </si>
  <si>
    <t>Grupo La Aurora</t>
  </si>
  <si>
    <t>Raciel  Cruz Hernandez</t>
  </si>
  <si>
    <t>53054722</t>
  </si>
  <si>
    <t>osalobe87@gmail.com</t>
  </si>
  <si>
    <t>Calle Justo número 141 entre calle Estela y Calle Sofia, Reparto Párraga, municipio Arroyo Naranjo, provincia La Habana.</t>
  </si>
  <si>
    <t>CXIII/111-120/2228/22/03/2023</t>
  </si>
  <si>
    <t>CXIII/101-110/2227/22/03/2023</t>
  </si>
  <si>
    <t>CXIII/91-100/2226/22/03/2023</t>
  </si>
  <si>
    <t>CXIII/81-90/2225/22/03/2023</t>
  </si>
  <si>
    <t>CXIII/71-80/2224/22/03/2023</t>
  </si>
  <si>
    <t>CXIII/61-70/2223/22/03/2023</t>
  </si>
  <si>
    <t>CXIII/51-60/2222/22/03/2023</t>
  </si>
  <si>
    <t>CXIII/41-50/2221/22/03/2023</t>
  </si>
  <si>
    <t>CXIII/31-40/2221/22/03/2023</t>
  </si>
  <si>
    <t>CXIII/21-30/2219/22/03/2023</t>
  </si>
  <si>
    <t>CXIII/nov-20/2218/22/03/22203</t>
  </si>
  <si>
    <t>CXIII/01-oct/2217/22/03/2023</t>
  </si>
  <si>
    <t>CXII/191-200/2216/22/03/2023</t>
  </si>
  <si>
    <t>CXII/181-190/2215/22/03/2023</t>
  </si>
  <si>
    <t>CXII/151-160/2212/21/03/2023</t>
  </si>
  <si>
    <t>CXII/171-180/2214/21/03/2023</t>
  </si>
  <si>
    <t>CXII/161-170/2213/21/03/2023</t>
  </si>
  <si>
    <t>CXII/141-150/2211/21/03/2023</t>
  </si>
  <si>
    <t>CXII/131-140/2210/20/03/2023</t>
  </si>
  <si>
    <t>CXII/111-120/2208/</t>
  </si>
  <si>
    <t>CXII/121-130/2209/20/03/2023</t>
  </si>
  <si>
    <t>CXII/101-110/2207/20/03/2023</t>
  </si>
  <si>
    <t>CXII/91-100/2206/20/03/2023</t>
  </si>
  <si>
    <t>CXII/81-90/2205/20/03/2023</t>
  </si>
  <si>
    <t>CXII/71-80/2204/20/03/2023</t>
  </si>
  <si>
    <t>CXII/61-70/2203/20/03/2023</t>
  </si>
  <si>
    <t>CXII/51-60/2202/20/03/2023</t>
  </si>
  <si>
    <t>CXII/41-50/2201/20/03/2023</t>
  </si>
  <si>
    <t>CXII/31-40/2200/20/03/2023</t>
  </si>
  <si>
    <t>Yonni Oclides Feria Mestre</t>
  </si>
  <si>
    <t>58592839</t>
  </si>
  <si>
    <t>thegoldenbar93@gmail.com</t>
  </si>
  <si>
    <t>CXII/21-30/2199/20/03/2023</t>
  </si>
  <si>
    <t>CXII/nov-20/2198/17/03/2023</t>
  </si>
  <si>
    <t>CXII/01-oct/2197/20/03/2023</t>
  </si>
  <si>
    <t>CXI/191-200/2196/17/03/2023</t>
  </si>
  <si>
    <t>CXI/181-190/2195/17/03/2023</t>
  </si>
  <si>
    <t>DON BELLO</t>
  </si>
  <si>
    <t>CXI/171-180/2194/15/03/2023</t>
  </si>
  <si>
    <t>CXI/161-170/2193/14/03/2023</t>
  </si>
  <si>
    <t>CXI/151-160/2192/15/03/2023</t>
  </si>
  <si>
    <t>CXI/141-150/2191/15/03/2023</t>
  </si>
  <si>
    <t>CXI/131-140/2190/14/03/2023</t>
  </si>
  <si>
    <t>CXI/121-130/2189/14/03/2023</t>
  </si>
  <si>
    <t>CXI/111-120/2188/14/03/2023</t>
  </si>
  <si>
    <t>CXI/101/110/2187/14/03/2023</t>
  </si>
  <si>
    <t>CXI/91-100/2186/14/03/2023</t>
  </si>
  <si>
    <t>CXI/81-90/2185/14/03/2023</t>
  </si>
  <si>
    <t>CXI/61-70/2183/14/03/2023</t>
  </si>
  <si>
    <t>CXI/51-60/2182/14/03/2023</t>
  </si>
  <si>
    <t>CXI/41-50/2181/13/03/2023</t>
  </si>
  <si>
    <t>CXI/31-40/2180/14/03/2023</t>
  </si>
  <si>
    <t>CXI/21-30/2179/14/03/2023</t>
  </si>
  <si>
    <t>CXI/nov-20/2178/14/03/2023</t>
  </si>
  <si>
    <t>CXI/01-oct/2177/14/03/2023</t>
  </si>
  <si>
    <t>CX/181-190/2175/13/03/2023</t>
  </si>
  <si>
    <t>CX/191-200/2176/13/03/2023</t>
  </si>
  <si>
    <t>CX/171-180/2174/13/03/2023</t>
  </si>
  <si>
    <t>CX/161-170/2173/10/03/2023</t>
  </si>
  <si>
    <t>CX/151-160/2172/13/03/2023</t>
  </si>
  <si>
    <t>CX/141-150/2171/13/03/2023</t>
  </si>
  <si>
    <t>CX/131-140/2170/13/03/2023</t>
  </si>
  <si>
    <t>Bar Restaurante Wan Wan</t>
  </si>
  <si>
    <t>CX/121-130/2170/13/03/2023</t>
  </si>
  <si>
    <t>CX/111-120/2169/13/03/2023</t>
  </si>
  <si>
    <t>CX/101-110/2168/13/03/2023</t>
  </si>
  <si>
    <t>CX/91-100/2167/13/03/2023</t>
  </si>
  <si>
    <t>CX/71-80/2165/13/03/2023</t>
  </si>
  <si>
    <t>CX/81-90/2166/13/03/2023</t>
  </si>
  <si>
    <t>CX/61-70/2164/10/03/2023</t>
  </si>
  <si>
    <t>CX/51-60/2163/10/03/2023</t>
  </si>
  <si>
    <t>CX/41-50/2162/10/03/2303</t>
  </si>
  <si>
    <t>CX/31-40/2161/10/03/2023</t>
  </si>
  <si>
    <t>CX/21-30/2160/10/03/2023</t>
  </si>
  <si>
    <t>CX/nov-20/2159/10/03/2023</t>
  </si>
  <si>
    <t>CX/01-oct/2158/10/03/2023</t>
  </si>
  <si>
    <t>CIX/191-200/2157/10/03/2023</t>
  </si>
  <si>
    <t>CIX/181-190/2156/09/03/2023</t>
  </si>
  <si>
    <t>CIX/171-180/2155/09/03/2023</t>
  </si>
  <si>
    <t>CIX/161-170/2154/09/03/2023</t>
  </si>
  <si>
    <t>CIX/151-160/2153/08/03/2023</t>
  </si>
  <si>
    <t>CUIX/141-150/2152/08/03/2023</t>
  </si>
  <si>
    <t>CIX/131-140/2151/08/03/2023</t>
  </si>
  <si>
    <t>CIX/121-130/2150/08/03/2023</t>
  </si>
  <si>
    <t>CIX/111-120/2149/08/03/2023</t>
  </si>
  <si>
    <t>CXVI/31-40/30/03/2023</t>
  </si>
  <si>
    <t>CXVI/21-30/2279/30/03/2023</t>
  </si>
  <si>
    <t>CXVI/nov-20/2278/30/03/2023</t>
  </si>
  <si>
    <t>CXVI/01-oct/2277/30/03/2023</t>
  </si>
  <si>
    <t>CXV/191-200/2276/30/03/2023</t>
  </si>
  <si>
    <t>CXV/181-190/2275/30/03/2023</t>
  </si>
  <si>
    <t>CXV/171-180/2274/30/03/2023</t>
  </si>
  <si>
    <t>CXV/161-170/2273/30/03/2023</t>
  </si>
  <si>
    <t>CXV/151-160/2272/30/03/2023</t>
  </si>
  <si>
    <t>CXV/141-150/2271/30/03/2023</t>
  </si>
  <si>
    <t>CXV/131-140/2270/29/03/2023</t>
  </si>
  <si>
    <t>CXV/121-130/2269/29/03/2023</t>
  </si>
  <si>
    <t>CXV/111-120/2268/29/03/2022</t>
  </si>
  <si>
    <t>CXV/101-110/2267/29/03/2023</t>
  </si>
  <si>
    <t>CXV/91-100/2266/29/03/2023</t>
  </si>
  <si>
    <t>CXV/81-90/2265/29/03/2023</t>
  </si>
  <si>
    <t>CXV/71-80/2264/29/03/2023</t>
  </si>
  <si>
    <t>CXV/61-70/2273/29/03/2023</t>
  </si>
  <si>
    <t>CXV/51-60/2262/28/03/2023</t>
  </si>
  <si>
    <t>CXV/41-50/2261/28/03/2023</t>
  </si>
  <si>
    <t>CXV/31-40/2260/28/03/2023</t>
  </si>
  <si>
    <t>CXV/21-30/2259/28/03/20233</t>
  </si>
  <si>
    <t>CXV/nov-20/2258/27/03/2023</t>
  </si>
  <si>
    <t>CXV/01-oct./2257/24/03/2023</t>
  </si>
  <si>
    <t>SOL22009680</t>
  </si>
  <si>
    <t>Barcelay</t>
  </si>
  <si>
    <t>Brindar servicios de distribución, transportación y entrega de mercancías provenientes del exterior contratadas a una entidad transitaria estatal, así como admisión, distribución, transportación y entrega de mercancías no provenientes del exterior</t>
  </si>
  <si>
    <t>Iliana   Barcelay Lara</t>
  </si>
  <si>
    <t>55308942</t>
  </si>
  <si>
    <t>irmaidajm@cug.co.cu</t>
  </si>
  <si>
    <t>Calle Orta No. 62 A entre Rita y Guadalupe, Reparto Juanelo</t>
  </si>
  <si>
    <t>SOL23010447</t>
  </si>
  <si>
    <t>LA COLECCIÓN QUINQUÉ</t>
  </si>
  <si>
    <t>Sussel   Rodríguez  Fuentes</t>
  </si>
  <si>
    <t>5352588540</t>
  </si>
  <si>
    <t>susselrodriguez24@gmail.com</t>
  </si>
  <si>
    <t>CALLE 19 ENTRE CALLE 24 Y CALLE 26 EDIFICIO 1362 APARTAMENTO 40</t>
  </si>
  <si>
    <t>SOL23010591</t>
  </si>
  <si>
    <t>Maxifragancias</t>
  </si>
  <si>
    <t>Fabricar y comercializar jabones y detergentes; preparados para limpiar y pulir; perfumes y preparados de tocador, no incluye la producción de los químicos básicos necesarios para obtener el producto final. (2023)     </t>
  </si>
  <si>
    <t>Dannis  Rivero Milán</t>
  </si>
  <si>
    <t>+5353242171</t>
  </si>
  <si>
    <t>riverodannis9@gmail.com</t>
  </si>
  <si>
    <t>Calle Clavel edificio 467 e/ Calle Infanta y Calle Retiro Apto 2</t>
  </si>
  <si>
    <t>SOL22010000</t>
  </si>
  <si>
    <t>ARG Digital</t>
  </si>
  <si>
    <t>Brindar servicios de actividades de diseñadores gráficos. (7410)  </t>
  </si>
  <si>
    <t>Alejandro Manuel Rivera González</t>
  </si>
  <si>
    <t>+5352975234</t>
  </si>
  <si>
    <t>adrianmusicline@yahoo.com</t>
  </si>
  <si>
    <t>Calle 2 # 209 Apto. 73, entre Línea y 11, Vedado.</t>
  </si>
  <si>
    <t>SOL23011154</t>
  </si>
  <si>
    <t>JRQ GLOBAL</t>
  </si>
  <si>
    <t>Brindar servicios de actividades de decoración de interiores.</t>
  </si>
  <si>
    <t>Joaquin  Ribas Quintaba</t>
  </si>
  <si>
    <t>+5352427430</t>
  </si>
  <si>
    <t>jrqglobal2023@gmail.com</t>
  </si>
  <si>
    <t>Calle Linea entre calle 6 y calle 8, edificio 906 apartamento B-4, municipio Plaza de la Revolución</t>
  </si>
  <si>
    <t>SOL22008203</t>
  </si>
  <si>
    <t>MGH SUMINISTROS</t>
  </si>
  <si>
    <t>Manuel  González Cesar</t>
  </si>
  <si>
    <t>78836803</t>
  </si>
  <si>
    <t>lazmanuel@gmail.com</t>
  </si>
  <si>
    <t>Calle Lindero, sin número, entre calle Santa María y calle Santa Teresa, municipio Plaza de la Revolución, La Habana</t>
  </si>
  <si>
    <t>SOL23010356</t>
  </si>
  <si>
    <t>AUTOCLUB S.R.L</t>
  </si>
  <si>
    <t>Yosvany   Rodríguez  León</t>
  </si>
  <si>
    <t>+5353832312</t>
  </si>
  <si>
    <t>mipymesdboss@gmail.com</t>
  </si>
  <si>
    <t xml:space="preserve">Avenida Blanquita No. 2542 e/ Avenida Camagüey y Calle Aranguren.
</t>
  </si>
  <si>
    <t>SOL23010525</t>
  </si>
  <si>
    <t>Rincon Habanero</t>
  </si>
  <si>
    <t>Vicente   Blasco Amado</t>
  </si>
  <si>
    <t>53051820</t>
  </si>
  <si>
    <t>susanatoledolex2023@gmail.com</t>
  </si>
  <si>
    <t>calle 20  numero 317  entre 3ra y 5ta Miramar Playa La Habana</t>
  </si>
  <si>
    <t>SOL22008520</t>
  </si>
  <si>
    <t>MARICHALES VENTAS</t>
  </si>
  <si>
    <t>Jorge  Marichal Cruz</t>
  </si>
  <si>
    <t>+5352015066</t>
  </si>
  <si>
    <t>marichalesventas@gmail.com</t>
  </si>
  <si>
    <t xml:space="preserve">Calle 180 # 8335 e/ Avenida 83 y Avenida 89, reparto Elena, La Lisa </t>
  </si>
  <si>
    <t>SOL22008626</t>
  </si>
  <si>
    <t>Bebidas y Alimentos "MILA"</t>
  </si>
  <si>
    <t>Elaboración y comercialización de agua purificada, mediante metodología de ósmosis inversa o intercambio iónico para uso del consumo humano e industrial, cumpliendo con los requisitos establecidos para el agua potable. </t>
  </si>
  <si>
    <t>Giselle  Puldón Segui</t>
  </si>
  <si>
    <t>52866447</t>
  </si>
  <si>
    <t>Avenida 11 #4407 Altos E/Calle 44 y Calle 46 Municipio Playa, Provincia La Habana</t>
  </si>
  <si>
    <t>milabebidasyalimentos@gmail.com</t>
  </si>
  <si>
    <t>SOL22009503</t>
  </si>
  <si>
    <t>BURGAS</t>
  </si>
  <si>
    <t>EILEEN  LA ROSA SANCHEZ</t>
  </si>
  <si>
    <t>53732246</t>
  </si>
  <si>
    <t>eileenlarosa2@gmail.com</t>
  </si>
  <si>
    <t>calle Teniente Rey No. 304 e/ Compostela y Aguacate</t>
  </si>
  <si>
    <t>SOL22009063</t>
  </si>
  <si>
    <t>Insua.cu</t>
  </si>
  <si>
    <t>Manuel  Geronimo  Insua Guerra</t>
  </si>
  <si>
    <t>53546095</t>
  </si>
  <si>
    <t>manuelinsua54@gmail.com</t>
  </si>
  <si>
    <t xml:space="preserve">Paseo #307, apto 1, e/ 13 y 15, Vedado </t>
  </si>
  <si>
    <t>SOL22008966</t>
  </si>
  <si>
    <t>M&amp;V</t>
  </si>
  <si>
    <t>Comercializar productos textiles, prendas y accesorios de vestir, calzado y artículos de cuero, excepto los prohibidos por la ley y los provenientes de la red de comercio minorista. </t>
  </si>
  <si>
    <t>William   Marsal  González</t>
  </si>
  <si>
    <t>+5353929586</t>
  </si>
  <si>
    <t>marsalg1973@gmail.com</t>
  </si>
  <si>
    <t>calle 78 No. 1716 apartamento 3 entre 17 y 19, municipio Playa, provincia La Habana</t>
  </si>
  <si>
    <t>VENTA AL POR MENOR DE PRODUCTOS TEXTILES EN COMERCIOS ESPECIALIZADOS</t>
  </si>
  <si>
    <t>SOL22010223</t>
  </si>
  <si>
    <t>Pamisla</t>
  </si>
  <si>
    <t>Distribución, transportación y entrega de mercancías provenientes del exterior contratadas a una entidad transitaria estatal. (5310)</t>
  </si>
  <si>
    <t>Raúl  Martín Uría</t>
  </si>
  <si>
    <t>55119757</t>
  </si>
  <si>
    <t>rmart79@yahoo.es</t>
  </si>
  <si>
    <t>Calle 66 A, Número 2911 entre Avenida 29 y Avenida 29ª, Barrio Buenavista</t>
  </si>
  <si>
    <t>SOL22006864</t>
  </si>
  <si>
    <t>Tranki</t>
  </si>
  <si>
    <t>Comercializar cosméticos y artículos de tocador, excepto los provenientes de la red del comercio minorista. (4772)</t>
  </si>
  <si>
    <t>Yisel  Pérez  Rodríguez</t>
  </si>
  <si>
    <t>+5353944794</t>
  </si>
  <si>
    <t>yiselperezrodriguez54@gmail.com</t>
  </si>
  <si>
    <t>Avenida 29 número 3620 Altos entre Calle 36 y Calle 42</t>
  </si>
  <si>
    <t>VENTA AL POR MENOR DE PRODUCTOS FARMACEÚTICOS Y MEDICINALES, COSMÉTICOS Y ARTÍCULOS DE TOCADOR EN COMERCIOS ESPECIALIZADOS</t>
  </si>
  <si>
    <t>SOL23010504</t>
  </si>
  <si>
    <t>Dianelis Miranda TRANSPORTE</t>
  </si>
  <si>
    <t>Brindar servicios de transporte de personal por vía terrestre. Brindar servicios de gestión de transportación de pasajeros con fines no turísticos. (4921, 4922)  </t>
  </si>
  <si>
    <t>Dianelis  Vega Ponce</t>
  </si>
  <si>
    <t>+5377691379;+5353394667</t>
  </si>
  <si>
    <t>diannvegaponce@gmail.com</t>
  </si>
  <si>
    <t xml:space="preserve">Edificio D 27 Apartamento 3. Reparto Alamar Zona 8. Municipio Habana del Este, Provincia La Habana. </t>
  </si>
  <si>
    <t>SOL23011052</t>
  </si>
  <si>
    <t>Divino Pan</t>
  </si>
  <si>
    <t>Mayelin   Araujo  Ravelo</t>
  </si>
  <si>
    <t>52927824</t>
  </si>
  <si>
    <t>mayelinaraujo25@hotmail.com</t>
  </si>
  <si>
    <t>Calle Lazada entre Calle Vento Este y Calle Vento Oeste Edificio 10011 apto 8</t>
  </si>
  <si>
    <t>SOL23010815</t>
  </si>
  <si>
    <t>La Báscula</t>
  </si>
  <si>
    <t>Elaborar, conservar y comercializar carne y productos cárnicos, así como brindar servicios de losa sanitaria.  </t>
  </si>
  <si>
    <t>Narciso Alexis Redonet Valdés</t>
  </si>
  <si>
    <t>52726250</t>
  </si>
  <si>
    <t>carretonreal@gmail.com</t>
  </si>
  <si>
    <t>Avenida 41 entre calle 56 y calle 58, edificio 5611 apartamento 11, barrio La Ceiba, Playa, La Habana</t>
  </si>
  <si>
    <t>SOL23010372</t>
  </si>
  <si>
    <t>Confecciones Giselle</t>
  </si>
  <si>
    <t>Fabricar y comercializar carteras, maletas, bolsos y artículos similares, así como artículos de talabartería y guarnicionería. (1512)       </t>
  </si>
  <si>
    <t>Gregoria Katiuska Pérez Núñez</t>
  </si>
  <si>
    <t>54700331</t>
  </si>
  <si>
    <t>confeccionesgiselle@gmail.com</t>
  </si>
  <si>
    <t>calle E esquina calle 7ma, edificio 15008, apt. 20, Altahabana</t>
  </si>
  <si>
    <t>SOL22010173</t>
  </si>
  <si>
    <t>F &amp; H Construcciones</t>
  </si>
  <si>
    <t>Railet  Hernández Duarte</t>
  </si>
  <si>
    <t>+5350137302</t>
  </si>
  <si>
    <t>mechasbarcelona@gmail.com</t>
  </si>
  <si>
    <t>Edificio 39 A Apartamento 2 Micro X, Reparto Alamar</t>
  </si>
  <si>
    <t>SOL22009330</t>
  </si>
  <si>
    <t>Rigels Álvarez</t>
  </si>
  <si>
    <t>Brindar servicios de mantenimiento y reparación de motocicletas, sus partes, piezas y accesorios. </t>
  </si>
  <si>
    <t>Rigels   Alvarez  Tornes</t>
  </si>
  <si>
    <t>52905237</t>
  </si>
  <si>
    <t>electric.bike.17@gmail.com</t>
  </si>
  <si>
    <t>Calle 11 e/ Canal y Reforma #2709, Reparto Casino Deportivo</t>
  </si>
  <si>
    <t>SOL22009545</t>
  </si>
  <si>
    <t>BULGARIA</t>
  </si>
  <si>
    <t>ILIYAM  MARINOV GANEV</t>
  </si>
  <si>
    <t>55158434</t>
  </si>
  <si>
    <t>valinalacuba@gmail.com</t>
  </si>
  <si>
    <t>MARINA HEMINGWAY, Toreta no. 322 , Santa Fe</t>
  </si>
  <si>
    <t>SOL23010747</t>
  </si>
  <si>
    <t>Producciones MAS QUE PAPEL</t>
  </si>
  <si>
    <t>Yamila  Marrero Mendoza</t>
  </si>
  <si>
    <t>5355862326</t>
  </si>
  <si>
    <t>masquepapelsrl@gmail.com</t>
  </si>
  <si>
    <t xml:space="preserve">Ave 25 No. 25002 entre 250 y 264 Reparto Barbosa </t>
  </si>
  <si>
    <t>SOL23011088</t>
  </si>
  <si>
    <t>Torres y Quincosa</t>
  </si>
  <si>
    <t xml:space="preserve"> Producción y comercialización de papel y de productos de papel.</t>
  </si>
  <si>
    <t>Brindar servicios de teneduria de libro</t>
  </si>
  <si>
    <t>Odlanier  Torres Deliz</t>
  </si>
  <si>
    <t>58278078;50908521</t>
  </si>
  <si>
    <t>odlaniertorres21@icloud.com</t>
  </si>
  <si>
    <t>Edificio D67, apartamento 14, zona 7, Alamar, La Habana del Este</t>
  </si>
  <si>
    <t>SOL21003001</t>
  </si>
  <si>
    <t>Producciones d´Calibre</t>
  </si>
  <si>
    <t>Producir y comercializar productos elaborados de metal; excepto armas de fuego, municiones e insignias militares (2593, 2599).</t>
  </si>
  <si>
    <t>José Miguel Peguero Castro</t>
  </si>
  <si>
    <t>+5352858989</t>
  </si>
  <si>
    <t>producciones.dcalibre@gmail.com</t>
  </si>
  <si>
    <t>calle 5ta A número 21532 e/. 5ta E y 5ta I, Jaimanitas</t>
  </si>
  <si>
    <t>SOL22008210</t>
  </si>
  <si>
    <t>Los Polos</t>
  </si>
  <si>
    <t>Michel  Ortega García</t>
  </si>
  <si>
    <t>54269165</t>
  </si>
  <si>
    <t>michelortegagarcia@gmail.com</t>
  </si>
  <si>
    <t>Calzada de Managua Km 15 # 1103 Reparto Las Guásimas</t>
  </si>
  <si>
    <t>SOL22009969</t>
  </si>
  <si>
    <t>Restaurant Doña Carmela</t>
  </si>
  <si>
    <t>Marta Beatriz Barletta Scail</t>
  </si>
  <si>
    <t>+5352919269</t>
  </si>
  <si>
    <t>Dzhamila8@gmail.com</t>
  </si>
  <si>
    <t>Comunidad #1, No. 10, El Morro Cabaña, Localidad René Cordieri, Municipio Habana del Este</t>
  </si>
  <si>
    <t>SOL22010032</t>
  </si>
  <si>
    <t>Casa Cuba 24h</t>
  </si>
  <si>
    <t>Omar Felix Leon Garzon</t>
  </si>
  <si>
    <t>52712701</t>
  </si>
  <si>
    <t>rosita90@nauta.cu</t>
  </si>
  <si>
    <t xml:space="preserve">Calle Aguacate  Número 251 bajos entre Calle Obispo y Calle Obrapía </t>
  </si>
  <si>
    <t>SOL23011483</t>
  </si>
  <si>
    <t>Constructora BVB</t>
  </si>
  <si>
    <t>Blas Francisco Batista Vecino</t>
  </si>
  <si>
    <t>+5354235162</t>
  </si>
  <si>
    <t>batistavecinoblas@gmail.com</t>
  </si>
  <si>
    <t>Calle 3ra, entre Calle C y Calle 5, Edificio 101, apartamento 2, Reparto Habana Nueva, Guanabacoa, La Habana</t>
  </si>
  <si>
    <t>SOL22010246</t>
  </si>
  <si>
    <t>Guareira</t>
  </si>
  <si>
    <t>Mayra  Lugo Cala</t>
  </si>
  <si>
    <t>50471009</t>
  </si>
  <si>
    <t>mayralugocala@gmail.com</t>
  </si>
  <si>
    <t>Avenida 17, No. 6206 entre Calle 64 y Calle 62</t>
  </si>
  <si>
    <t>SOL22009440</t>
  </si>
  <si>
    <t>Remodelaciones Leal</t>
  </si>
  <si>
    <t>Alexander Rafael Leal Muñoz</t>
  </si>
  <si>
    <t>59802279</t>
  </si>
  <si>
    <t>grethell1983@nauta.cu</t>
  </si>
  <si>
    <t>Calle 255, edif 2606,apto 3, e/26 y 28, Punta Brava.</t>
  </si>
  <si>
    <t>SOL22007804</t>
  </si>
  <si>
    <t>5 Sentidos</t>
  </si>
  <si>
    <t>JOEL  ARCE OTAÑO</t>
  </si>
  <si>
    <t>+5355918845</t>
  </si>
  <si>
    <t>joel_arce_otanho@yahoo.es</t>
  </si>
  <si>
    <t>Calle San Juan de Dios número 67 bajos entre calle Habana y calle Compostela</t>
  </si>
  <si>
    <t>SOL22008392</t>
  </si>
  <si>
    <t>Producciones El Mayorquín</t>
  </si>
  <si>
    <t>Fabricar y comercializar productos metálicos para uso estructural. (2511)</t>
  </si>
  <si>
    <t>José  Ernesto Planas García</t>
  </si>
  <si>
    <t>+5352687586</t>
  </si>
  <si>
    <t>elmayorquin71@gmail.com</t>
  </si>
  <si>
    <t xml:space="preserve">Calle Bayamo # 300 E/ Calle Lourdes y Calle Alegria. Reparto Víbora Park </t>
  </si>
  <si>
    <t>SOL23010745</t>
  </si>
  <si>
    <t>CONSTRUCCIONES LE</t>
  </si>
  <si>
    <t>Luis Alberto Rodríguez Hechevarría</t>
  </si>
  <si>
    <t>+5356619307</t>
  </si>
  <si>
    <t>hechevarriarodriguez71@gmail.com</t>
  </si>
  <si>
    <t>Calle Rosita Edificio 14061 apto 27 entre Lililoy y Final, reparto Aldabo, Municipio Boyeros, provincia La Habana, Republica de Cuba</t>
  </si>
  <si>
    <t>SOL23011217</t>
  </si>
  <si>
    <t>CARMARC SERVICIOS GENERALES</t>
  </si>
  <si>
    <t>Brindar servicios de instalación, operación y alquiler de equipos de parques para la recreación permitidos en la ley. (9321)</t>
  </si>
  <si>
    <t>Carlos Enrique Ozete Crespo</t>
  </si>
  <si>
    <t>52825030</t>
  </si>
  <si>
    <t>cuevadelpirataSRL@gmail.com</t>
  </si>
  <si>
    <t>Calle Norte # 3 entre Calle 35 y Calle 35</t>
  </si>
  <si>
    <t>SOL22008607</t>
  </si>
  <si>
    <t>ROBERT A. PANEQUE</t>
  </si>
  <si>
    <t>Comercializar generadores de electricidad incluyendo sistemas de energía alternativa tales como sistemas fotovoltaicos, así como sus partes, piezas y accesorios, excepto los prohibidos por la ley y los provenientes de la red del comercio minorista.</t>
  </si>
  <si>
    <t>ROBERTO ARNALDO  PANEQUE FONSECA</t>
  </si>
  <si>
    <t>+5351002384</t>
  </si>
  <si>
    <t>roberto.a.paneque@gmail.com</t>
  </si>
  <si>
    <t>Rodríguez, 229 Apto 1 entre Flores y Serrano, Municipio 10 de Octubre, La Habana</t>
  </si>
  <si>
    <t>VENTA AL POR MAYOR DE EQUIPO, PARTES Y PIEZAS ELECTRÓNICOS Y DE TELECOMUNICACIONES</t>
  </si>
  <si>
    <t>SOL22009198</t>
  </si>
  <si>
    <t>MAXIMA ENERGIA</t>
  </si>
  <si>
    <t>Reidel  Castillo Rodriguez</t>
  </si>
  <si>
    <t>+5354016210</t>
  </si>
  <si>
    <t>maximaenergiarcr@gmail.com</t>
  </si>
  <si>
    <t>Calle Giral No. 87 E/ Calle San Fransisco y Calle Milagros. Barrio Lawton</t>
  </si>
  <si>
    <t>SOL22009970</t>
  </si>
  <si>
    <t>Sabor Latino</t>
  </si>
  <si>
    <t>Nicola  Mallardi</t>
  </si>
  <si>
    <t>53239152</t>
  </si>
  <si>
    <t>nmallardi62@gmail.com</t>
  </si>
  <si>
    <t>Calle 11No. 48206 entre calle 482 y calle 484, reparto Guanabo, municipio Habana del Este, provincia La Habana</t>
  </si>
  <si>
    <t>SOL23011462</t>
  </si>
  <si>
    <t>RECOCIR</t>
  </si>
  <si>
    <t>Brindar servicios de recogida de desechos no peligrosos. (3811)</t>
  </si>
  <si>
    <t>María  Crisyina Paizán Zulueta</t>
  </si>
  <si>
    <t>+5351289223;76976037</t>
  </si>
  <si>
    <t>zur507739@gmail.com</t>
  </si>
  <si>
    <t>Calle 12 Nro. S/N   Entre: Pasaje Ingenito y Calle A. Barrio Lawton</t>
  </si>
  <si>
    <t>SOL22009590</t>
  </si>
  <si>
    <t>MIDIAP PRODUCCIONES DEL ESTE</t>
  </si>
  <si>
    <t>Miguel  Angel Aportela Medina</t>
  </si>
  <si>
    <t>+5355286629</t>
  </si>
  <si>
    <t>miguelaaportela@gmail.com</t>
  </si>
  <si>
    <t>Carretera de CasaBlanca No. 621 A e/ Madrigal y Alamo, Reparto CasaBlanca</t>
  </si>
  <si>
    <t>SOL22008900</t>
  </si>
  <si>
    <t>Elaborar y comercializar comidas y platos preparados. (1075)</t>
  </si>
  <si>
    <t>PERCAR</t>
  </si>
  <si>
    <t>Raúl   Carnota  Pereda</t>
  </si>
  <si>
    <t>+5352000931</t>
  </si>
  <si>
    <t>floridaraul@gmail.com</t>
  </si>
  <si>
    <t>Calle 54 número 4910 entre Avenida 49 y Avenida 51, Barrio La Ceiba, Municipio Playa</t>
  </si>
  <si>
    <t>SOL22009426</t>
  </si>
  <si>
    <t>SUMTEC.</t>
  </si>
  <si>
    <t>Terminación y acabado de edificaciones</t>
  </si>
  <si>
    <t>Mónica  Gómez  Abreu</t>
  </si>
  <si>
    <t>53341875</t>
  </si>
  <si>
    <t>sumtecsrl7106@gmail.com</t>
  </si>
  <si>
    <t xml:space="preserve">Calle 50 No.1314 entre avenida 13 y avenida 15. </t>
  </si>
  <si>
    <t>SOL22008936</t>
  </si>
  <si>
    <t>ComDeTó</t>
  </si>
  <si>
    <t>Irma Francisca Hernández Álvarez</t>
  </si>
  <si>
    <t>53893410</t>
  </si>
  <si>
    <t>comdetodo22@gmail.com</t>
  </si>
  <si>
    <t>Calle A no. 328 entre 11 y 12 Lawton</t>
  </si>
  <si>
    <t>PyLaDym</t>
  </si>
  <si>
    <t>SOL22008179</t>
  </si>
  <si>
    <t>Pedro   López  López</t>
  </si>
  <si>
    <t>55381798</t>
  </si>
  <si>
    <t>pyladym@gmail.com</t>
  </si>
  <si>
    <t>General Lee Número 52, apartamento 4 entre Flores y Serrano. Santos Suárez, Municipio Diez de Octubre, Provincia La Habana</t>
  </si>
  <si>
    <t>Fabricar y comercializar prendas de vestir, excepto uniformes militares. (1410)</t>
  </si>
  <si>
    <t>SOL22008160</t>
  </si>
  <si>
    <t>CRONIA</t>
  </si>
  <si>
    <t>Brindar servicios de organización de convenciones y exposiciones comerciales permitidas por la ley, a través de las entidades estatales correspondientes cuando dichos servicios así lo requieran. </t>
  </si>
  <si>
    <t>Fabricaciòn prendas de vestir</t>
  </si>
  <si>
    <t>Luis Miguel Rivera  Sánchez</t>
  </si>
  <si>
    <t>+5352951992</t>
  </si>
  <si>
    <t>mpmcreniasrl@gmail.com</t>
  </si>
  <si>
    <t xml:space="preserve">Calle 5ta Norte e/ calle 180 y calle 349, Edificio de los Combatientes, apartamento 1, Reparto 1ro de Mayo. </t>
  </si>
  <si>
    <t>SOL22009607</t>
  </si>
  <si>
    <t>SINAG</t>
  </si>
  <si>
    <t>Daisy  Marin Sojo</t>
  </si>
  <si>
    <t>+5352819892</t>
  </si>
  <si>
    <t>daisymarin1963@gmail.com</t>
  </si>
  <si>
    <t>Calle 17#4629/ 46 y 48</t>
  </si>
  <si>
    <t>SOL22008789</t>
  </si>
  <si>
    <t>Commarka</t>
  </si>
  <si>
    <t>Elaborar, conservar y comercializar carne y productos cárnicos así como brindar servicios de losa sanitaria. (1010)</t>
  </si>
  <si>
    <t>María  Karla Rojas  Hernández</t>
  </si>
  <si>
    <t>56229288;76908701</t>
  </si>
  <si>
    <t>mariak.rh92@gmail.com</t>
  </si>
  <si>
    <t>Calle Morales #168 e/ Calle Rosell y Calle Don Tomas, Mantilla.</t>
  </si>
  <si>
    <t>SOL23010742</t>
  </si>
  <si>
    <t>Doble Energía</t>
  </si>
  <si>
    <t>Dihan  Rodríguez Méndez</t>
  </si>
  <si>
    <t>52918879</t>
  </si>
  <si>
    <t>cosagordaned@gmail.com</t>
  </si>
  <si>
    <t>calle Empedrado entre calle San Ignacio y calle Mercaderes, Edificio 154 apto 9</t>
  </si>
  <si>
    <t>SOL22009429</t>
  </si>
  <si>
    <t>G.B.R Habana</t>
  </si>
  <si>
    <t>Beatriz  Alvarez Gumennaya</t>
  </si>
  <si>
    <t>+5352930106</t>
  </si>
  <si>
    <t>beatrizalvarez033@gmail.com</t>
  </si>
  <si>
    <t>calle 122 NO. 3316 apto 1 entre Avenida 33 y Avenida 35</t>
  </si>
  <si>
    <t>SOL22008800</t>
  </si>
  <si>
    <t>Pujalte</t>
  </si>
  <si>
    <t>Maria Cristina Pujalte Infante</t>
  </si>
  <si>
    <t>5354009812</t>
  </si>
  <si>
    <t>mariacristinapujalteinfante@gmail.com</t>
  </si>
  <si>
    <t>Calle 74 Nro. 4109 apto. 6 entre 41 y 41B Playa</t>
  </si>
  <si>
    <t>SOL23010526</t>
  </si>
  <si>
    <t>VISTAZUL</t>
  </si>
  <si>
    <t>Roberto Antonio Díaz Marrero</t>
  </si>
  <si>
    <t>+5358478200</t>
  </si>
  <si>
    <t>robertoantonio790220@gmail.com</t>
  </si>
  <si>
    <t>calle 58 No.4706 entre calle 47 y calle 49</t>
  </si>
  <si>
    <t>SOL23010794</t>
  </si>
  <si>
    <t>El Batazo</t>
  </si>
  <si>
    <t>Yoan  Domínguez Tapia</t>
  </si>
  <si>
    <t>52945533</t>
  </si>
  <si>
    <t>dominguezyoan42@gmail.com</t>
  </si>
  <si>
    <t>Primelles 365 entre Santa Teresa y Daoiz</t>
  </si>
  <si>
    <t>SOL23011501</t>
  </si>
  <si>
    <t>Empresa Productora y Comercializadora Ferrera</t>
  </si>
  <si>
    <t>Yoandry   Ferrera  López</t>
  </si>
  <si>
    <t>53243175</t>
  </si>
  <si>
    <t>empresalimentosaferrera@gmail.com</t>
  </si>
  <si>
    <t>Pasaje G entre Calle 2da y Calle 3ra, edificio 315, apto 1, Reparto Altahabana, Boyeros.</t>
  </si>
  <si>
    <t>SOL22009059</t>
  </si>
  <si>
    <t>JJY COMPRAS</t>
  </si>
  <si>
    <t>Yordani  Garzón  Laborde</t>
  </si>
  <si>
    <t>+5354137675</t>
  </si>
  <si>
    <t>comercialg92@gmail.com</t>
  </si>
  <si>
    <t>Calle 230, E/ 23A y 25,edificio 23A03,Apto No.27, Reparto La Coronela, municipio La Lisa</t>
  </si>
  <si>
    <t>SOL22008932</t>
  </si>
  <si>
    <t>PROSAT</t>
  </si>
  <si>
    <t>Producir y comercializar pinturas, barnices y productos de revestimiento similares, tintas de imprenta y masillas. (2022)</t>
  </si>
  <si>
    <t>Sergio   Torres  Hardy</t>
  </si>
  <si>
    <t>+5354972321</t>
  </si>
  <si>
    <t>sergiohardytorres@gmail.com</t>
  </si>
  <si>
    <t>Calle Panorama entre Calle Lombillo y Calle Tulipán Edificio 701 Apartamento A1.  Municipio Plaza de la Revolución. Provincia La Habana</t>
  </si>
  <si>
    <t>SOL22009116</t>
  </si>
  <si>
    <t>HABALUM</t>
  </si>
  <si>
    <t>Comercializar prendas de vestir, productos textiles, calzado y artículos de cuero, excepto los prohibidos por la ley y las provenientes de la red del comercio minorista. (4641, 4771,4782)</t>
  </si>
  <si>
    <t>Osvaldo  Linares Hernández</t>
  </si>
  <si>
    <t>+5353848181</t>
  </si>
  <si>
    <t>habalum.srl@gmail.com</t>
  </si>
  <si>
    <t xml:space="preserve">Calle 27 No. 12811 entre 128 A y 130 </t>
  </si>
  <si>
    <t>SOL22010227</t>
  </si>
  <si>
    <t>Alitrans YL</t>
  </si>
  <si>
    <t>Yoidel  González  Naranjo</t>
  </si>
  <si>
    <t>52703098</t>
  </si>
  <si>
    <t>yoidelgn83@gmail.com</t>
  </si>
  <si>
    <t>Calle I # 17908 / 2da y 3ra Monterrey , San Miguel del padrón</t>
  </si>
  <si>
    <t>SOL23011129</t>
  </si>
  <si>
    <t>Café Carmesí</t>
  </si>
  <si>
    <t>Julia  del Carmen  Hernández  Sanabria</t>
  </si>
  <si>
    <t>anniemagher@gmail.com</t>
  </si>
  <si>
    <t>Calle 67 numero 12805 entre 128 y 128b</t>
  </si>
  <si>
    <t>SOL23011246</t>
  </si>
  <si>
    <t>CELEBREN</t>
  </si>
  <si>
    <t>Rolando  Luis  Somarriba  Real</t>
  </si>
  <si>
    <t>52515312</t>
  </si>
  <si>
    <t>roly.somarriba@gmail.com</t>
  </si>
  <si>
    <t>Calle 66 B entre Avenida 31 y Avenida 41 Edificio 3115 apartamento 22</t>
  </si>
  <si>
    <t>SOL23010803</t>
  </si>
  <si>
    <t>Decora con Sofi</t>
  </si>
  <si>
    <t>Leonardo  de la Torre  Sosa</t>
  </si>
  <si>
    <t>+5354062466</t>
  </si>
  <si>
    <t>decoraconsofi@gmail.com</t>
  </si>
  <si>
    <t xml:space="preserve">Avenida 3A #4005 entre Calle 40 y Calle 40A, Reparto Miramar.
</t>
  </si>
  <si>
    <t>SOL22009601</t>
  </si>
  <si>
    <t>EDICOM</t>
  </si>
  <si>
    <t>Prestar servicios de construcción civil y montaje de nuevas obras, edificaciones e instalaciones. (4100)</t>
  </si>
  <si>
    <t>Leonardo Ricardo Estrada Proenza</t>
  </si>
  <si>
    <t>56144662</t>
  </si>
  <si>
    <t>constructorakristalsurl@gmail.com</t>
  </si>
  <si>
    <t>Calle 58B No. 4511 entre Avenida 45 y Avenida 47, Barrio La Ceiba, municipio Playa, La Habana.</t>
  </si>
  <si>
    <t>SOL23010377</t>
  </si>
  <si>
    <t>SOVERMEN</t>
  </si>
  <si>
    <t>Brindar servicios gastronómicos en actividades de restaurantes, cafeterías, así como de servicio móvil de comidas. (5610) </t>
  </si>
  <si>
    <t>Claudio Ernesto Méndez Calzadilla</t>
  </si>
  <si>
    <t>58045684</t>
  </si>
  <si>
    <t>mipyme.sovermen@gmail.com</t>
  </si>
  <si>
    <t>Calle 6 #15005 entre calle 7 y calle D. Reparto Altahabana. (Consejo Popular Altahabana-Capdevila)</t>
  </si>
  <si>
    <t>SOL23010548</t>
  </si>
  <si>
    <t>Transportaciones Pérez Compadre</t>
  </si>
  <si>
    <t>Yoanis  Perez Barrero</t>
  </si>
  <si>
    <t>72034976;58939113</t>
  </si>
  <si>
    <t>empresaperezcompadre@gmail.com</t>
  </si>
  <si>
    <t>calle 66 # 506 entre Avenida 5 y Avenida 5A. Reparto Miramar</t>
  </si>
  <si>
    <t>AM</t>
  </si>
  <si>
    <t>SOL22009817</t>
  </si>
  <si>
    <t>Comercializar alimentos, bebidas y tabaco, excepto los productos adquiridos en la red de comercio minorista y los prohibidos por la ley. (4630, 4781)</t>
  </si>
  <si>
    <t>LUIS MIGUEL RIVERO ROJAS</t>
  </si>
  <si>
    <t>52426823</t>
  </si>
  <si>
    <t>lm.riverorojas@gmail.com</t>
  </si>
  <si>
    <t>AVENIDA 27 A E/ CALLE 222 Y CALLE 228, EDIFICIO 22213 APTO 26</t>
  </si>
  <si>
    <t>SOL23011035</t>
  </si>
  <si>
    <t>Brindar servicios de mantenimiento y reparación de vehículos automotores (y motocicletas), incluidos los servicios de ponchera y limpieza de los mismos. (4520)</t>
  </si>
  <si>
    <t>Jorge Félix Blanco Otaño</t>
  </si>
  <si>
    <t>+5352157071;+5377941849</t>
  </si>
  <si>
    <t>esepblanco@infomed.sld.cu</t>
  </si>
  <si>
    <t>Km 18 1/2 Carretera Monumental. Gbcoa</t>
  </si>
  <si>
    <t>SOL22008679</t>
  </si>
  <si>
    <t>Bar Swing Habana</t>
  </si>
  <si>
    <t>barswinhabana@gmail.com</t>
  </si>
  <si>
    <t>calle 60, No. 1310 apartamento 3, entre avenida 13 y 15</t>
  </si>
  <si>
    <t>Autos Bello</t>
  </si>
  <si>
    <t>SOL22009901</t>
  </si>
  <si>
    <t>Multiservicios 114 y 51</t>
  </si>
  <si>
    <t>Arley Antonio Hernández  Borges</t>
  </si>
  <si>
    <t>+5355924674</t>
  </si>
  <si>
    <t>oaquinosleyva@gmail.com</t>
  </si>
  <si>
    <t>Calle 51 No. 11407 entre 114 y 116.</t>
  </si>
  <si>
    <t>SOL22010258</t>
  </si>
  <si>
    <t>Puentes de paz</t>
  </si>
  <si>
    <t>Francisco   Bouza Domínguez</t>
  </si>
  <si>
    <t>52674864</t>
  </si>
  <si>
    <t>frankdavidbouzapupo@gmail.com</t>
  </si>
  <si>
    <t xml:space="preserve">San Miguel, número 52, entre calle Industria y calle consulado </t>
  </si>
  <si>
    <t>SOL22008979</t>
  </si>
  <si>
    <t>YOM &amp; VAN S.R.L.</t>
  </si>
  <si>
    <t>Elaborar, conservar y comercializar frutas, legumbres, vegetales, hortalizas y viandas. (1030)</t>
  </si>
  <si>
    <t>Víctor  Joseandras Alvarez Navarrete</t>
  </si>
  <si>
    <t>53667851</t>
  </si>
  <si>
    <t>victora.navarrete@yahoo.com</t>
  </si>
  <si>
    <t>Calle 84 e/ ave. 15 y ave. 17, edif 1513, apt 17</t>
  </si>
  <si>
    <t>SOL23010814</t>
  </si>
  <si>
    <t>Zoe</t>
  </si>
  <si>
    <t>Jorge Luis Gómez Medina</t>
  </si>
  <si>
    <t>55718346</t>
  </si>
  <si>
    <t>jorgeluisluyano@gmail.com</t>
  </si>
  <si>
    <t>Calle Rodríguez No. 53 entre Ensenada y Fomento, Luyanó</t>
  </si>
  <si>
    <t>SOL22010093</t>
  </si>
  <si>
    <t>Grupo Sumi</t>
  </si>
  <si>
    <t>SOL22009977</t>
  </si>
  <si>
    <t>IMPLEXIS</t>
  </si>
  <si>
    <t>David  Ramos Menéndez</t>
  </si>
  <si>
    <t>58295311</t>
  </si>
  <si>
    <t>davidramosmenendez@gmail.com</t>
  </si>
  <si>
    <t xml:space="preserve">Calle 2da entre Calle Albear y Avenida Santa.Catalina. Edificio 278 apto 10, Reparto Palatino. </t>
  </si>
  <si>
    <t>Sumeilin  Perez Rodriguez</t>
  </si>
  <si>
    <t>+5352947046</t>
  </si>
  <si>
    <t>sumeilinp@gmail.com</t>
  </si>
  <si>
    <t>Calle Lombillo # 703 E/ Calle Estancia y Calle Hildago</t>
  </si>
  <si>
    <t>SOL22010259</t>
  </si>
  <si>
    <t>Porras Salas Construcciones</t>
  </si>
  <si>
    <t>Julio  César  Porras  Salas</t>
  </si>
  <si>
    <t>+5358702934</t>
  </si>
  <si>
    <t>laynetchacon@gmail.com</t>
  </si>
  <si>
    <t>Calle Santa Ana #364 E/ calle Guasabacoa y calle Reforma. Barrio Luyanó</t>
  </si>
  <si>
    <t>SOL23011231</t>
  </si>
  <si>
    <t>Aion</t>
  </si>
  <si>
    <t>Leonardo   Lopez  Martinez</t>
  </si>
  <si>
    <t>53175312</t>
  </si>
  <si>
    <t>lopezmartinezleo7@gmail.com</t>
  </si>
  <si>
    <t>Calle 112 numero 29K02 entre 29 J y 29 k Reparto Machin</t>
  </si>
  <si>
    <t>SOL22008213</t>
  </si>
  <si>
    <t>I nuñez</t>
  </si>
  <si>
    <t>Idel   Nuñez Bermudez</t>
  </si>
  <si>
    <t>52012542</t>
  </si>
  <si>
    <t>bargolazocuba@gmail.com</t>
  </si>
  <si>
    <t xml:space="preserve">Calle Martí numero 204 entre Calle Cruz Verde y Calle Becquer </t>
  </si>
  <si>
    <t>SOL23010398</t>
  </si>
  <si>
    <t>GLOBAL AUTOMOTRIZ</t>
  </si>
  <si>
    <t>Brindar servicios de mantenimiento y reparación de vehículos automotores y motocicletas, incluidos los servicios de ponchera y limpieza de los mismos</t>
  </si>
  <si>
    <t>Yulinaysi  Gómez Prieto</t>
  </si>
  <si>
    <t>+5354024158</t>
  </si>
  <si>
    <t>yulinaysig@gmail.com</t>
  </si>
  <si>
    <t xml:space="preserve">Calle 236 entre 23 y 25 Edificio 23 A 04, Apto 12 </t>
  </si>
  <si>
    <t>SOL23010369</t>
  </si>
  <si>
    <t>ABC ContaElite Rides</t>
  </si>
  <si>
    <t>Brindar servicios de teneduría de libros. (6920)</t>
  </si>
  <si>
    <t>Antonio  Rodriguez Barrero</t>
  </si>
  <si>
    <t>59399529</t>
  </si>
  <si>
    <t>MPMantonior54@gmail.com</t>
  </si>
  <si>
    <t>Avenida Independencia Km 3 ½ Barrio La Guayaba.</t>
  </si>
  <si>
    <t>SOL23010478</t>
  </si>
  <si>
    <t>El Bodegón del Sabor</t>
  </si>
  <si>
    <t>Inés  Mercedes Vázquez Arias</t>
  </si>
  <si>
    <t>53479962</t>
  </si>
  <si>
    <t>inesmercedesvazquezarias@gmail.com</t>
  </si>
  <si>
    <t>Calle Agua Dulce número 220 int. entre calle Flores y calzada de Buenos Aires,</t>
  </si>
  <si>
    <t>SOL22009008</t>
  </si>
  <si>
    <t>MECONS</t>
  </si>
  <si>
    <t>Brindar servicios de mantenimiento y reparación de vehículos automotores y motocicletas, incluidos los servicios de ponchera y limpieza.</t>
  </si>
  <si>
    <t>Ernesto  Morales Seife</t>
  </si>
  <si>
    <t>+5358080895</t>
  </si>
  <si>
    <t>ernestoseife@gmail.com</t>
  </si>
  <si>
    <t>Calzada de Puentes Grandes no. 2360 Entre Hernán Cortez y Línea</t>
  </si>
  <si>
    <t>SOL22008267</t>
  </si>
  <si>
    <t>CAFÉ FORTUNA JOE</t>
  </si>
  <si>
    <t>Joel  Enrique  Alonso  Febles</t>
  </si>
  <si>
    <t>54133706</t>
  </si>
  <si>
    <t>cafefortunajoemipyme@gmail.com</t>
  </si>
  <si>
    <t>Calle 6 entre calle 5ta y calle 7 Edificio 1105 apto. A-3</t>
  </si>
  <si>
    <t>SOL22009413</t>
  </si>
  <si>
    <t>YKYGAY</t>
  </si>
  <si>
    <t>Elena  Yody Guerra</t>
  </si>
  <si>
    <t>53373256</t>
  </si>
  <si>
    <t>elenayg1960@gmail.com</t>
  </si>
  <si>
    <t>Calle Refugio # 215 Bajos E/ Calle Industria y Calle Consulado</t>
  </si>
  <si>
    <t>SOL23010636</t>
  </si>
  <si>
    <t>CASASIA</t>
  </si>
  <si>
    <t>Duniel  Fernández González</t>
  </si>
  <si>
    <t>53585268</t>
  </si>
  <si>
    <t>geovanygonzmeji@gmail.com</t>
  </si>
  <si>
    <t>Calle 64 A # 2522 e/ Avenida 25 y Avenida 27, Barrio Buenavista</t>
  </si>
  <si>
    <t>SOL22009621</t>
  </si>
  <si>
    <t>Compañía Olivé</t>
  </si>
  <si>
    <t>Ramón  Aristides Olivé  Cedeño</t>
  </si>
  <si>
    <t>51961956</t>
  </si>
  <si>
    <t>ariasreyes@nauta.cu</t>
  </si>
  <si>
    <t>calle 24, No. 303, entre Avenida 3ra y Avenida 5ta, Reparto Miramar, municipio Playa, provincia La Habana, Cuba</t>
  </si>
  <si>
    <t>SOL22010012</t>
  </si>
  <si>
    <t>Degustamar</t>
  </si>
  <si>
    <t>Elaborar, conservar y comercializar carne y productos cárnicos, así como brindar servicios de losa sanitaria. (1010) </t>
  </si>
  <si>
    <t>Pedro Enrique Silva  Hernandez</t>
  </si>
  <si>
    <t>59694548</t>
  </si>
  <si>
    <t>ph1312129@gmail.com</t>
  </si>
  <si>
    <t xml:space="preserve">Calle Progreso #70/longa y María Luisa reparto mantilla municipio Arroyo Naranjo provincia La Habana República de Cuba </t>
  </si>
  <si>
    <t>SOL22008317</t>
  </si>
  <si>
    <t>Grupo Atope</t>
  </si>
  <si>
    <t>Orlando  Romero Sotolongo</t>
  </si>
  <si>
    <t>+5352644556</t>
  </si>
  <si>
    <t>orlandoromero0906@yahoo.es</t>
  </si>
  <si>
    <t>calle 14 # 509 e/ avenida 5 y avenida 7, reparto Miramar</t>
  </si>
  <si>
    <t>SOL23010806</t>
  </si>
  <si>
    <t>LOS PELEGRIN</t>
  </si>
  <si>
    <t>Biorlis  Pelegrin Rodríguez</t>
  </si>
  <si>
    <t>biorlispg@gmail.com</t>
  </si>
  <si>
    <t>Calle Rosita, Edificio 17073 Apto 22 entre Lililoy y Puente, reparto Aldabó, Municipio Boyeros, provincia La Habana, República de Cuba</t>
  </si>
  <si>
    <t>SOL22010075</t>
  </si>
  <si>
    <t>Manrique 519</t>
  </si>
  <si>
    <t>Lazaro Ramiro Acosta Rivera</t>
  </si>
  <si>
    <t>58414238</t>
  </si>
  <si>
    <t>rolandotekunda@gmail.com</t>
  </si>
  <si>
    <t>calle Manrique No. 519, entre Zanja y Dragones, municipio Centro Habana. La Habana</t>
  </si>
  <si>
    <t>SOL23010614</t>
  </si>
  <si>
    <t>Pa'Mi</t>
  </si>
  <si>
    <t>Maria Esther Soler Neyra</t>
  </si>
  <si>
    <t>56865973;+5376446894</t>
  </si>
  <si>
    <t>marietasolerneyra@gmail.com</t>
  </si>
  <si>
    <t>Calle Alday#19544 altos E/ calle Santa Brigida y calle 2da Reparto Trigal.</t>
  </si>
  <si>
    <t>SOL23010380</t>
  </si>
  <si>
    <t>D´Más Miramar</t>
  </si>
  <si>
    <t>Dionne María Hernández Luis</t>
  </si>
  <si>
    <t>+5359866693</t>
  </si>
  <si>
    <t>dionnemipyme@gmail.com</t>
  </si>
  <si>
    <t>Calle 48, entre Avenida 41 y Rio Almendares, Playa, La Habana</t>
  </si>
  <si>
    <t>SOL22008784</t>
  </si>
  <si>
    <t>SELET</t>
  </si>
  <si>
    <t>Leonardo  Labra Gómez</t>
  </si>
  <si>
    <t>52459665</t>
  </si>
  <si>
    <t>leonardolabra65@gmail.com</t>
  </si>
  <si>
    <t>Edificio 3, apartamento 21 reparto XX Aniversario</t>
  </si>
  <si>
    <t>SOL23010829</t>
  </si>
  <si>
    <t>Constructora ENRIPED</t>
  </si>
  <si>
    <t>Brindar Servicios de construcción  civil y montaje de nuevas obras edificaciones e instalaciones.</t>
  </si>
  <si>
    <t>Luis Enrique Bernal Leyva</t>
  </si>
  <si>
    <t>52963742</t>
  </si>
  <si>
    <t>yeleinenolasco@gmail.com</t>
  </si>
  <si>
    <t>Calle 208 No. 42911 alto entre calle 429 y calle 433, Reparto Nuevo Santiago</t>
  </si>
  <si>
    <t>SOL22008555</t>
  </si>
  <si>
    <t>ALIMENTOS DEL CARIBE</t>
  </si>
  <si>
    <t>FRANCISCO  SALOMÓN SIEZAR CASTELLÓN</t>
  </si>
  <si>
    <t>53345702</t>
  </si>
  <si>
    <t>franksiezar81@gmail.com</t>
  </si>
  <si>
    <t>CALLE 23, NÚMERO 4610 ALTOS, ENTRE 46 Y 48, MUNICIPIO PLAYA, LA HABANA</t>
  </si>
  <si>
    <t>SOL22008709</t>
  </si>
  <si>
    <t>Grupo Constructor DSK</t>
  </si>
  <si>
    <t>Daismel   Salazar  Alberro</t>
  </si>
  <si>
    <t>76419842;53826707;56236274</t>
  </si>
  <si>
    <t>lamulatisima2020@yahoo.com</t>
  </si>
  <si>
    <t xml:space="preserve">Calle Patrocinio No. 566 apto 12 e/ Ave. Mayía Rodríguez y Calle Goss, Rpto. Víbora. </t>
  </si>
  <si>
    <t>SOL22009284</t>
  </si>
  <si>
    <t>Productora Comercializadora FRANCO</t>
  </si>
  <si>
    <t>Elaborar, conservar y comercializar carne y productos cárnicos </t>
  </si>
  <si>
    <t>Hugo   Pérez Barceló</t>
  </si>
  <si>
    <t>56589988</t>
  </si>
  <si>
    <t>comercializadorafranco4@gmail.com</t>
  </si>
  <si>
    <t>Ave 31 No. 3634 entre calle 36 y calle 42, Municipio Playa, La Habana</t>
  </si>
  <si>
    <t>SOL23010456</t>
  </si>
  <si>
    <t>GASTRO CUBA</t>
  </si>
  <si>
    <t>ALINA  OBREGÓN FERNÁNDEZ</t>
  </si>
  <si>
    <t>5354237672</t>
  </si>
  <si>
    <t>alina.obregon@gmail.com</t>
  </si>
  <si>
    <t>CALLE SÉPTIMA B, NÚMERO 6612, APARTAMENTO 3, ENTRE AVENIDA 66 Y 70, MUNICIPIO PLAYA, LA HABANA</t>
  </si>
  <si>
    <t>SOL22010324</t>
  </si>
  <si>
    <t>Onirika</t>
  </si>
  <si>
    <t>Israel  Aget Gómez</t>
  </si>
  <si>
    <t>+5354001173</t>
  </si>
  <si>
    <t>onirika@nauta.cu</t>
  </si>
  <si>
    <t xml:space="preserve">Carretera Varona # 11835 e/ Oriente y Lindero 403 reparto Parajon municipio Boyeros, La Habana, Cuba </t>
  </si>
  <si>
    <t>SOL23010769</t>
  </si>
  <si>
    <t>ITCódigo</t>
  </si>
  <si>
    <t>Ejecutar operaciones de comercio exterior relacionadas con la exportación de aplicaciones y servicios informáticos, servicios de información, servicios de ingeniería, actividades profesionales, científicas y técnicas según nomenclatura aprobada por el Ministerio del Comercio Exterior y la Inversión Extranjera, así como ejecutar acciones de comercio exterior relacionadas con la importación de licencias de software, certificaciones internacionales, metodologías, productos informáticos incluidos sus partes y piezas según nomenclatura aprobada por el Ministerio del Comercio Exterior y la Inversión Extranjera.</t>
  </si>
  <si>
    <t>Carmen María Fernández del Busto</t>
  </si>
  <si>
    <t>+5352096198</t>
  </si>
  <si>
    <t>carmen.fernandez@geic.cu</t>
  </si>
  <si>
    <t>Calle 17 e/ M y N Edificio Focsa, La Habana</t>
  </si>
  <si>
    <t>SOL22010240</t>
  </si>
  <si>
    <t>Integro Soluciones</t>
  </si>
  <si>
    <t>Brindar servicios en actividades de programación informática. (6201)</t>
  </si>
  <si>
    <t>Abduly  Díaz García</t>
  </si>
  <si>
    <t>52809021</t>
  </si>
  <si>
    <t>abduly@softel.cu</t>
  </si>
  <si>
    <t xml:space="preserve"> Carretera a San Antonio de los Baños, km 2 ½, municipio Boyeros, provincia La Habana, República de Cuba</t>
  </si>
  <si>
    <t>SOL23010777</t>
  </si>
  <si>
    <t>Rita  Mariela Zamora Rodriguez</t>
  </si>
  <si>
    <t>58470266</t>
  </si>
  <si>
    <t>ritamarielazamora31@gmail.com</t>
  </si>
  <si>
    <t>Carretera a Jaruco, Finca Tivo Tivo,Campo Florido</t>
  </si>
  <si>
    <t>SOL23011069</t>
  </si>
  <si>
    <t>Galiano M&amp;A</t>
  </si>
  <si>
    <t>Osmaida   Galiano  Guevara</t>
  </si>
  <si>
    <t>56579973</t>
  </si>
  <si>
    <t>omigalia@yahoo.es</t>
  </si>
  <si>
    <t>Calle 203 S/N entre Carretera Prensa Latina y Carretera El Chico, Pueblo El Chico</t>
  </si>
  <si>
    <t>CXVIII/141-150/2331/06/04/2023</t>
  </si>
  <si>
    <t>CXVIII/131-140/2330/06/04/2023</t>
  </si>
  <si>
    <t>CXVIII/121-130/2329/06/04/2023</t>
  </si>
  <si>
    <t>CXVII/111-120/2328/06/04/2023</t>
  </si>
  <si>
    <t>CXVIII/101-110/2327/06/04/2023</t>
  </si>
  <si>
    <t>CXVIII/91-100/2326/06/04/2023</t>
  </si>
  <si>
    <t>CXVII/81-90/2325/06/04/2023</t>
  </si>
  <si>
    <t>CXVIII/71-80/2324/06/04/2023</t>
  </si>
  <si>
    <t>CXVIII/61-70/2323/06/04/2023</t>
  </si>
  <si>
    <t>CXVIII/51-60/2322/05/04/2023</t>
  </si>
  <si>
    <t>CXVIII/41-50/2321/05/04/2023</t>
  </si>
  <si>
    <t>CXVIII/31-40/2320/05/04/2023</t>
  </si>
  <si>
    <t>CXVIII/21-30/2319/05/04/2023</t>
  </si>
  <si>
    <t>CXVIII/nov-20/2318/05/04/2023</t>
  </si>
  <si>
    <t>CXVIII/01-oct/2317/05/04/2023</t>
  </si>
  <si>
    <t>CXVII/191-200/2316/05/04/2023</t>
  </si>
  <si>
    <t>CXVII/181-190/2315/05/04/2023</t>
  </si>
  <si>
    <t>CXVII/171-180/2314/05/04/2023</t>
  </si>
  <si>
    <t>CXVII/161-170/2313/05/04/2023</t>
  </si>
  <si>
    <t>CXVII/151-160/2312/05/04/2023</t>
  </si>
  <si>
    <t>CXVII/141-150/2311/05/04/2023</t>
  </si>
  <si>
    <t>CXVII/131-140/2310/04/04/2023</t>
  </si>
  <si>
    <t>CXVII/121-130/2309/04/04/2023</t>
  </si>
  <si>
    <t>CXVII/111-120/2308/04/04/2023</t>
  </si>
  <si>
    <t>CXVII/101-110/2307/04/04/2023</t>
  </si>
  <si>
    <t>CXVII/91-100/2306/04/04/2023</t>
  </si>
  <si>
    <t>CXVII/81-90/2305/04/04/2023</t>
  </si>
  <si>
    <t>CXVII/71-80/2304/04/04/2023</t>
  </si>
  <si>
    <t>CXVII/61-70/2303/04/04/2023</t>
  </si>
  <si>
    <t>CXVII/51-60/2302/04/04/2023</t>
  </si>
  <si>
    <t>CXVII/41-50/2301/04/04/2023</t>
  </si>
  <si>
    <t>CXVII/31-40/2300/04/04/2023</t>
  </si>
  <si>
    <t>CXVII/21-30/2299/04/04/2023</t>
  </si>
  <si>
    <t>CXVII/nov-20/2298/04/04/2023</t>
  </si>
  <si>
    <t>CXVII/01-oct/2297/04/04/2023</t>
  </si>
  <si>
    <t>CXVI/191-200/2296/04/04/2023</t>
  </si>
  <si>
    <t>CXVI/181-190/2295/03/04/2023</t>
  </si>
  <si>
    <t>CXVI/171-180/2294/03/04/2023</t>
  </si>
  <si>
    <t>CXVI/161-170/2293/03/04/2023</t>
  </si>
  <si>
    <t>CXVI/151-160/2292/04/04/2023</t>
  </si>
  <si>
    <t>CXVI/141-150/2291/04/04/2023</t>
  </si>
  <si>
    <t>CXVI/131-140/2290/04/04/2023</t>
  </si>
  <si>
    <t>CXVI/121-130/2289/03/04/2023</t>
  </si>
  <si>
    <t>CXVI/111-120/2288/03/04/2023</t>
  </si>
  <si>
    <t>CXVI/101-110/2287/31/03/2023</t>
  </si>
  <si>
    <t>CXVI/91-100/2286/03/04/2023</t>
  </si>
  <si>
    <t>CVXI/81-90/2285/31/03/2023</t>
  </si>
  <si>
    <t>CXVI/71-80/2284/31/03/2023</t>
  </si>
  <si>
    <t>CXVI/61-70/2283/31/03/2023</t>
  </si>
  <si>
    <t>CVXI/51-60/2282/31/03/2023</t>
  </si>
  <si>
    <t>CXVI/41-50/2281/31/03/2023</t>
  </si>
  <si>
    <t>La Cucaña</t>
  </si>
  <si>
    <t>FEROS GRUPO</t>
  </si>
  <si>
    <t>NORMA Y NORA</t>
  </si>
  <si>
    <t>SABORES CUBANOS</t>
  </si>
  <si>
    <t>SUMART GRUPO</t>
  </si>
  <si>
    <t>SOLUCIONES GASTRONÓMICAS</t>
  </si>
  <si>
    <t>Jaydenashley</t>
  </si>
  <si>
    <t>MCC</t>
  </si>
  <si>
    <t>Mirador Los Jardines</t>
  </si>
  <si>
    <t>Producciones YRG</t>
  </si>
  <si>
    <t>ROMYA</t>
  </si>
  <si>
    <t>Yoshida</t>
  </si>
  <si>
    <t>LA MADELEINE</t>
  </si>
  <si>
    <t>DMILIO</t>
  </si>
  <si>
    <t>GRUPO RIVA</t>
  </si>
  <si>
    <t>Totó e Pepino</t>
  </si>
  <si>
    <t>DMD</t>
  </si>
  <si>
    <t>Sin Límites</t>
  </si>
  <si>
    <t>CELARE</t>
  </si>
  <si>
    <t>AKARGO</t>
  </si>
  <si>
    <t>PESCAO</t>
  </si>
  <si>
    <t>HELADOS PALMERO</t>
  </si>
  <si>
    <t>EL BACURA</t>
  </si>
  <si>
    <t>SANTYPESCADOR</t>
  </si>
  <si>
    <t>Isis Logística</t>
  </si>
  <si>
    <t>SOLUCIONES ACOSTA</t>
  </si>
  <si>
    <t>Constructora Universo ABVI</t>
  </si>
  <si>
    <t>AICA SI+</t>
  </si>
  <si>
    <t>SOL22008756</t>
  </si>
  <si>
    <t>Miosotis  Rivero Ariosa</t>
  </si>
  <si>
    <t>54735454</t>
  </si>
  <si>
    <t>miosotisairosa@gmail.com</t>
  </si>
  <si>
    <t>Calle Teniente Rey número 104 entre las calles Cuba y San Ignacio, municipio Habana Vieja.</t>
  </si>
  <si>
    <t>SOL23011304</t>
  </si>
  <si>
    <t>Osmel  Martínez Hernández</t>
  </si>
  <si>
    <t>+5352913711</t>
  </si>
  <si>
    <t>ferospyme2023@gmail.com</t>
  </si>
  <si>
    <t>Calle 35 C edificio 42 apartamento 14 entre calle 240 y 244, San Agustín, municipio La Lisa</t>
  </si>
  <si>
    <t>SOL22009064</t>
  </si>
  <si>
    <t>FUTUCONST</t>
  </si>
  <si>
    <t>Lisandra  Salgado Torres</t>
  </si>
  <si>
    <t>52365588</t>
  </si>
  <si>
    <t>lisandrast.91@nauta.cu</t>
  </si>
  <si>
    <t>Calle 95 entre 286 y Lindero número sin número, La Lisa, La Habana</t>
  </si>
  <si>
    <t>SOL22008365</t>
  </si>
  <si>
    <t>Nora Norma Hernandez Rodriguez</t>
  </si>
  <si>
    <t>+5352421576</t>
  </si>
  <si>
    <t>normaynoracardenal2022@gmail.com</t>
  </si>
  <si>
    <t xml:space="preserve">calle 39, número 906, entre calles 26 y 28, municipio Plaza de la Revolución, provincia La Habana, Cuba. </t>
  </si>
  <si>
    <t>SOL23010563</t>
  </si>
  <si>
    <t>Frank Javier Ortiz Blanco</t>
  </si>
  <si>
    <t>+5359103056</t>
  </si>
  <si>
    <t>fjortizblanco@gmail.com</t>
  </si>
  <si>
    <t>Calle 1ra No. 29801 entre 298 y 300, Santa Fé</t>
  </si>
  <si>
    <t>SOL23011520</t>
  </si>
  <si>
    <t>Brindar servicios de instalación, reparación y mantenimiento de maquinarias y equipos industriales.  </t>
  </si>
  <si>
    <t>Pedro  Orlando Martínez Castillo</t>
  </si>
  <si>
    <t>+5353644021</t>
  </si>
  <si>
    <t>sumartgrupo@gmail.com</t>
  </si>
  <si>
    <t>Avenida 51 entre calle 130 y 132, edificio 13005 apartamento Altos A, municipio Marianao</t>
  </si>
  <si>
    <t>SOL23011360</t>
  </si>
  <si>
    <t>Brindar servicios de actividades de diseño de interiores en inmuebles relacionados con la actividad gastronómica.</t>
  </si>
  <si>
    <t>Max  Menéndez  Durán</t>
  </si>
  <si>
    <t>+5350005522</t>
  </si>
  <si>
    <t>serviciosprofpyme@gmail.com</t>
  </si>
  <si>
    <t xml:space="preserve">Calle 24 #664 entre calle 35 y 37, Plaza de la Revolución </t>
  </si>
  <si>
    <t>SOL22009909</t>
  </si>
  <si>
    <t>Yoanlandry  González Rodríguez</t>
  </si>
  <si>
    <t>59767517</t>
  </si>
  <si>
    <t>pymefomento@gmail.com</t>
  </si>
  <si>
    <t>Calle D, número 10108 entre calle L y calle10, Reparto Altahabana</t>
  </si>
  <si>
    <t>SOL22008897</t>
  </si>
  <si>
    <t>Brindar servicios de tratamientos de belleza. </t>
  </si>
  <si>
    <t>Marcel  Cuba Carrera</t>
  </si>
  <si>
    <t>52839249</t>
  </si>
  <si>
    <t>mccmipyme@gmail.com</t>
  </si>
  <si>
    <t>Calle 84 No. 502 entre 5ta A y 5ta Avenida</t>
  </si>
  <si>
    <t>SOL22008270</t>
  </si>
  <si>
    <t>Fabricar y comercializar muebles, así como brindar servicios de reparación asociados a estos. (3100) </t>
  </si>
  <si>
    <t>Idoenes  Cutiño  Leyva</t>
  </si>
  <si>
    <t>+5356697657</t>
  </si>
  <si>
    <t>miradorlosjardines2022@gmail.com</t>
  </si>
  <si>
    <t xml:space="preserve">Calle Patrocinio número 251 INT entre Calle Cortina y Calle Juan Bruno Zayas, Barrio Víbora
</t>
  </si>
  <si>
    <t>SOL22010336</t>
  </si>
  <si>
    <t>Yojander   Reyes Griñán</t>
  </si>
  <si>
    <t>59672909</t>
  </si>
  <si>
    <t>yojancubaproducciones@gmail.com</t>
  </si>
  <si>
    <t>Calle 317 número 5606, entre calle 60 y Final, Reparto el Globo,</t>
  </si>
  <si>
    <t>SOL22009447</t>
  </si>
  <si>
    <t>Rogelio Ahmed Cruz Castro</t>
  </si>
  <si>
    <t>58416957</t>
  </si>
  <si>
    <t>rogeahmed940@gmail.com</t>
  </si>
  <si>
    <t>Calle 5ta e/160 y 162, Edificio F10, Apto 5, Zona 6, Alamar, Municipio Habana del Este, provincia La Habana.</t>
  </si>
  <si>
    <t>SOL22007744</t>
  </si>
  <si>
    <t>Sayuri   Yoshida</t>
  </si>
  <si>
    <t>54632785</t>
  </si>
  <si>
    <t>leolove@hotmail.co.jp</t>
  </si>
  <si>
    <t xml:space="preserve">Cárcel no. 101 apartamento 6 entre Prado y Morro, municipio Habana vieja, provincia Habana </t>
  </si>
  <si>
    <t>SOL23010367</t>
  </si>
  <si>
    <t>Ivet  Duany Hoyo</t>
  </si>
  <si>
    <t>+5353799490</t>
  </si>
  <si>
    <t>laMadelainesurl@gmail.com</t>
  </si>
  <si>
    <t>Calle A E/Calle 19 y Calle 21 edificio 452 apto. 5</t>
  </si>
  <si>
    <t>SOL22009896</t>
  </si>
  <si>
    <t>Carlos Emilio Estevez  Noguera</t>
  </si>
  <si>
    <t>+5352955171</t>
  </si>
  <si>
    <t>carlosestevez98@icloud.com</t>
  </si>
  <si>
    <t>Calle 16 número 264 entre Calle 17 y Calle 19</t>
  </si>
  <si>
    <t>SOL22008406</t>
  </si>
  <si>
    <t>ALEJANDRO   GUERRERO  RIVA</t>
  </si>
  <si>
    <t>+5354062654</t>
  </si>
  <si>
    <t>paladarvistamar@gmail.com</t>
  </si>
  <si>
    <t>AVENIDA 1 # 2206 E/ CALLE 22 Y CALLE 24, REPARTO MIRAMAR</t>
  </si>
  <si>
    <t>SOL22008443</t>
  </si>
  <si>
    <t>Giselle  Faedo Serrano</t>
  </si>
  <si>
    <t>+5353999705</t>
  </si>
  <si>
    <t>gisellefaedo@gmail.com</t>
  </si>
  <si>
    <t>Calle 8 #103 bajos, e/ calle Calzada y calle 5</t>
  </si>
  <si>
    <t>SOL23010572</t>
  </si>
  <si>
    <t>Elaborar y comercializar productos de panadería . (1071)</t>
  </si>
  <si>
    <t>Adela  Tania Otero Baxter</t>
  </si>
  <si>
    <t>53610636</t>
  </si>
  <si>
    <t>dmd040123@gmail.com</t>
  </si>
  <si>
    <t>Calle 15 número 4209 entre 42 y 44, cp 11300.</t>
  </si>
  <si>
    <t>SOL22010192</t>
  </si>
  <si>
    <t>Daymara  Ponce Vidan</t>
  </si>
  <si>
    <t>52460565</t>
  </si>
  <si>
    <t>daymarap@nauta.cu</t>
  </si>
  <si>
    <t>Calle Pasaje B Número 24 entre Calle Lindero y Calle Pocito, Barrio Lawton, Municipio Diez de Octubre, provincia La Habana, Cuba</t>
  </si>
  <si>
    <t>SOL23010373</t>
  </si>
  <si>
    <t>Yeneisy   Morales  Dorvigni</t>
  </si>
  <si>
    <t>+5353394855</t>
  </si>
  <si>
    <t>ymdorvigni@gmail.com</t>
  </si>
  <si>
    <t>Calle 109 #12679 entre 28 y 32 Sierra Maestra</t>
  </si>
  <si>
    <t>SOL22010141</t>
  </si>
  <si>
    <t>LUIS  ARZA VALDES</t>
  </si>
  <si>
    <t>+5358129861</t>
  </si>
  <si>
    <t>luis8206@gmail.com</t>
  </si>
  <si>
    <t>CALLE 7MA E/ CALLE E Y CALLE FINAL, EDIFICIO 11314 APTO 17, REPARTO ALTAHABANA</t>
  </si>
  <si>
    <t>SOL22008408</t>
  </si>
  <si>
    <t>Brindar servicios de impresión de productos asociados a la promoción de la activi­dad comercial. (1811)</t>
  </si>
  <si>
    <t>Carlos   Ibañez Burgal</t>
  </si>
  <si>
    <t>52933322</t>
  </si>
  <si>
    <t>pescao1983.21@gmail.com</t>
  </si>
  <si>
    <t>calle Carmen # 18, entre calle Diez de octubre y calle San Lázaro, Barrio Lawton</t>
  </si>
  <si>
    <t>SOL23010558</t>
  </si>
  <si>
    <t>Elaborar y comercializar productos lácteos .(1050)</t>
  </si>
  <si>
    <t>Celsa Haymet Quesada Hierresuelo</t>
  </si>
  <si>
    <t>59393905</t>
  </si>
  <si>
    <t>palmerocastillo@gmail.com</t>
  </si>
  <si>
    <t>Rafael de Cardenas 212 Apto 5-A E/ Bouza y Aguilera, Reparto Lawton, Municipio 10 de Octubre, Provincia La Habana</t>
  </si>
  <si>
    <t>SOL22008578</t>
  </si>
  <si>
    <t>Modesta Herminia Moya Brito</t>
  </si>
  <si>
    <t>+5358344390</t>
  </si>
  <si>
    <t>modestamoya51@gmail.com</t>
  </si>
  <si>
    <t>Calle San Juan # 9 E/ San Carlos y Santa Martha, Playa Bacuranao, Reparto Celimar</t>
  </si>
  <si>
    <t>SOL22006909</t>
  </si>
  <si>
    <t>Felix  leonardo Alvarez Trujillo</t>
  </si>
  <si>
    <t>58867389</t>
  </si>
  <si>
    <t>leookok@yahoo.com</t>
  </si>
  <si>
    <t>calle 240 A no. 3C23 Entre avenida 3C y calle Rio barrio jaimanitas</t>
  </si>
  <si>
    <t>SOL22009749</t>
  </si>
  <si>
    <t> Brindar servicios de operador logístico terrestre, dentro de los límites establecidos por la ley.    </t>
  </si>
  <si>
    <t>VILMAVIS  La Rosa  Sordo</t>
  </si>
  <si>
    <t>+5355161551</t>
  </si>
  <si>
    <t>vilmavis09@gmail.com</t>
  </si>
  <si>
    <t>Calle 232 entre Avenida 37 y Avenida 47 Edificio 3727 apto 9, San Agustín, La Lisa. la Habana. Cuba</t>
  </si>
  <si>
    <t>SOL22008989</t>
  </si>
  <si>
    <t>Yosvany  Acosta Acanda</t>
  </si>
  <si>
    <t>54011420</t>
  </si>
  <si>
    <t>acostasoluciones34@gmail.com</t>
  </si>
  <si>
    <t>DESTRAMPES 156 / CALLE ESTRADA PALMA Y CALLE  LIBERTAD  SANTO SUÁREZ  DIEZ DE OCTUBRE  LA HABANA</t>
  </si>
  <si>
    <t>SOL23011386</t>
  </si>
  <si>
    <t>Brindar servicios de  construcción civil y montaje de nuevas obras, edificaciones e instalaciones . 4220, 4100, 4210, 4290</t>
  </si>
  <si>
    <t>Abelardo Confesor Barzaga Monges</t>
  </si>
  <si>
    <t>53404509</t>
  </si>
  <si>
    <t>abarzagamonges@gmail.com</t>
  </si>
  <si>
    <t>Calle 5ta # 282 E/ Calle A y Calle E Reparto Las Delicias</t>
  </si>
  <si>
    <t>SOL23010967</t>
  </si>
  <si>
    <t>Antonio Emilio Vallin García</t>
  </si>
  <si>
    <t>+5352808532</t>
  </si>
  <si>
    <t>vallin@aica.cu</t>
  </si>
  <si>
    <t xml:space="preserve">avenida 51, número 2340, entre 234 y 240, Reparto San Agustín </t>
  </si>
  <si>
    <t>Brindar servicios de calibración, reparación y ajuste de instrumentos de medición y patrones. </t>
  </si>
  <si>
    <t>CXXII/151-160/2392/14/04/2023</t>
  </si>
  <si>
    <t>CXXII/141-150/2391/14/04/2023</t>
  </si>
  <si>
    <t>CXXII/131-140/2390/14/04/2023</t>
  </si>
  <si>
    <t>CXXII/121-130/2389/13/04/2023</t>
  </si>
  <si>
    <t>CXXII/111-120/2388/13/04/2023</t>
  </si>
  <si>
    <t>CXXII/101-110/2387/13/04/2023</t>
  </si>
  <si>
    <t>CXXII/91-100/2386/13/04/2023</t>
  </si>
  <si>
    <t>CXXII/81-90/2385/12/04/2023</t>
  </si>
  <si>
    <t>CXXII/71-80/2384/12/04/2023</t>
  </si>
  <si>
    <t>CXXII/61-70/2383/12/04/2023</t>
  </si>
  <si>
    <t>CXXII/51-60/2382/12/04/2023</t>
  </si>
  <si>
    <t>CXXII/41-50/2381/12/04/2023</t>
  </si>
  <si>
    <t>CXXII/31-40/2380/12/04/2023</t>
  </si>
  <si>
    <t>CXXII/21-30/2379/11/04/2023</t>
  </si>
  <si>
    <t>CXXII/nov-20/2378/12/04/2023</t>
  </si>
  <si>
    <t>CXXII/01-oct/2377/11/04/2023</t>
  </si>
  <si>
    <t>CXXI/191-200/2376/12/04/2023</t>
  </si>
  <si>
    <t>CXXI/171-180/2374/12/04/2023</t>
  </si>
  <si>
    <t>CXXI/161-170/2373/12/04/2023</t>
  </si>
  <si>
    <t>CXXI/151-160/2372/12/04/2023</t>
  </si>
  <si>
    <t>CXXI/141-150/2371/12/04/2023</t>
  </si>
  <si>
    <t>CXXI/131-140/2370/12/04/2023</t>
  </si>
  <si>
    <t>CXXI/121-130/2369/12/04/2023</t>
  </si>
  <si>
    <t>CXXI/111-120/2368/12/04/2023</t>
  </si>
  <si>
    <t>CXXI/101-110/2367/12/04/2023</t>
  </si>
  <si>
    <t>CXXI/91-100/2366/11/04/2023</t>
  </si>
  <si>
    <t>CXXI/81-90/2365/11/04/2023</t>
  </si>
  <si>
    <t>CXXI/71-80/2364/11/04/2023</t>
  </si>
  <si>
    <t>CXXI/61-70/2363/11/04/2023</t>
  </si>
  <si>
    <t>CXXI/51-60/2362/11/04/2023</t>
  </si>
  <si>
    <t>CXXI/41-50/2361/11/04/2023</t>
  </si>
  <si>
    <t>CXXI/31-40/2360/10/04/2023</t>
  </si>
  <si>
    <t>CXXI/nov-20/2358/11/042023</t>
  </si>
  <si>
    <t>CXXI/01-oct/2357/11/04/2023</t>
  </si>
  <si>
    <t>CXIX/191-200/2356/11/04/2023</t>
  </si>
  <si>
    <t>CXIX/181-190/2355/11/04/2023</t>
  </si>
  <si>
    <t>CXIX/171-180/2354/11/04/2023</t>
  </si>
  <si>
    <t>CXIX/161-170/2353/10/04/2023</t>
  </si>
  <si>
    <t>CXIX/151-160/2352/10/04/2023</t>
  </si>
  <si>
    <t>CXIX/141-150/2351/10/04/2023</t>
  </si>
  <si>
    <t>CXIX/131-140/2350/10/04/2023</t>
  </si>
  <si>
    <t>CXIX/121-130/10/04/2023</t>
  </si>
  <si>
    <t>CXIX/111-120/2348/10/04/2023</t>
  </si>
  <si>
    <t>CXIX/101-110/2347/10/04/2023</t>
  </si>
  <si>
    <t>CXIX/91-100/2346/10/04/2023</t>
  </si>
  <si>
    <t>CXIX/81-90/2345/10/04/2023</t>
  </si>
  <si>
    <t>CXIX/71-80/2344/10/04/2023</t>
  </si>
  <si>
    <t>CXIX/61-70/2343/10/04/2023</t>
  </si>
  <si>
    <t>CXIX/51-60/2342/10/04/2023</t>
  </si>
  <si>
    <t>CXIX/41-50/2341/10/04/2023</t>
  </si>
  <si>
    <t>CXIX/31-40/2340/10/04/2023</t>
  </si>
  <si>
    <t>CXIX/21-30/2339/10/04/2023</t>
  </si>
  <si>
    <t>CXIX/nov-20/2338/10/04/2023</t>
  </si>
  <si>
    <t>CXIX/01-oct/2337/10/04/2023</t>
  </si>
  <si>
    <t>CXVIII/191-200/2336/10/04/2023</t>
  </si>
  <si>
    <t>CXVIII/181-190/2335/10/04/2023</t>
  </si>
  <si>
    <t>CXVIII/171-180/2334/10/04/2023</t>
  </si>
  <si>
    <t>CXVIII/161-170/2333/10/04/2023</t>
  </si>
  <si>
    <t>CXVIII/151-160/2332/06/04/2023</t>
  </si>
  <si>
    <t>XXI/151-160/292/14/04/2023</t>
  </si>
  <si>
    <t>CXXVI/111-120/2467/21/04/2023</t>
  </si>
  <si>
    <t>CXXVI/101-110/2466/21/04/2023</t>
  </si>
  <si>
    <t>CXXVI/91-100/2465/21/04/2023</t>
  </si>
  <si>
    <t>CXXVI/81-90/2464/21/04/2023</t>
  </si>
  <si>
    <t>CXXVI/71-80/2463/21/04/2023</t>
  </si>
  <si>
    <t>Serrot Habana</t>
  </si>
  <si>
    <t>CXXVI/61-70/2462/21/04/2023</t>
  </si>
  <si>
    <t>CXXVI/51-60/2461/21/04/2023</t>
  </si>
  <si>
    <t>CXXVI/41-50/2460/21/04/2023</t>
  </si>
  <si>
    <t>CXXVI/31-40/2459/21/04/2023</t>
  </si>
  <si>
    <t>CXXVI/21-30/2458/21/04/2023</t>
  </si>
  <si>
    <t>CXXVI/nov-20/2457/21/04/2023</t>
  </si>
  <si>
    <t>CXXVI/01-oct/2456/21/04/2023</t>
  </si>
  <si>
    <t>CXXV/191-200/2455/21/04/2023</t>
  </si>
  <si>
    <t>CXXV/181-190/2454/20/04/2023</t>
  </si>
  <si>
    <t>CXXV/171-180/2453/21/04/2023</t>
  </si>
  <si>
    <t>CXXV/161-170/2452/20/04/2023</t>
  </si>
  <si>
    <t>DAboys</t>
  </si>
  <si>
    <t>CXXV/151/160/2451/20/04/2023</t>
  </si>
  <si>
    <t>CXXV/141-150/2450/20/04/2023</t>
  </si>
  <si>
    <t>CXXV/131-140/2449/20/04/2023</t>
  </si>
  <si>
    <t>CXXV/121-130/2448/20/04/2023</t>
  </si>
  <si>
    <t>CXXV/111-120/2447/20/04/2023</t>
  </si>
  <si>
    <t>CXXV/101-110/2446/20/04/2023</t>
  </si>
  <si>
    <t>CXXV/91-100/2445/20/04/2023</t>
  </si>
  <si>
    <t>CXXV/81-90/2444/20/04/2023</t>
  </si>
  <si>
    <t>CXXV/71-80/2443/20/04/2023</t>
  </si>
  <si>
    <t>CXXV/61-70/2442/19/04/2023</t>
  </si>
  <si>
    <t>CXXV/51-60/2441/20/04/2023</t>
  </si>
  <si>
    <t>CXXV/41-51/2440/19/04/2023</t>
  </si>
  <si>
    <t>CXXV/31-40/2439/19/04/2023</t>
  </si>
  <si>
    <t>CXXV/21-30/2438/19/04/2023</t>
  </si>
  <si>
    <t>CXXV/nov-20/2437/19/04/2023</t>
  </si>
  <si>
    <t>CXXV/01-oct/2436/19/04/2023</t>
  </si>
  <si>
    <t>CXXIV/191-200/2435/19/04/2023</t>
  </si>
  <si>
    <t>CXXIV/181-190/2434/19/04/2023</t>
  </si>
  <si>
    <t>CXXIV/171-180/2433/19/04/2023</t>
  </si>
  <si>
    <t>CXXIV/161-170/2432/19/04/2023</t>
  </si>
  <si>
    <t>Ale's Joyería S.U.R.L</t>
  </si>
  <si>
    <t>CXXIV/151-160/2431/19/04/2023</t>
  </si>
  <si>
    <t>CXXIV/141-150/2430/19/04/2023</t>
  </si>
  <si>
    <t>CXXIV/131-140/2429/19/04/2023</t>
  </si>
  <si>
    <t>F.M Insumos S.R.L</t>
  </si>
  <si>
    <t>CXXIX/121-130/2428/18/04/2023</t>
  </si>
  <si>
    <t>CXXIV/111-120/2427/19/04/2023</t>
  </si>
  <si>
    <t>CXXIV/101-110/2426/19/04/2023</t>
  </si>
  <si>
    <t>CXXIV/91-100/2425/19/04/2023</t>
  </si>
  <si>
    <t>CXXIV/81-90/2424/19/04/2023</t>
  </si>
  <si>
    <t>CXXIV/71-80/2423/19/04/2023</t>
  </si>
  <si>
    <t>CXXIV/61-70/2422/19/04/2023</t>
  </si>
  <si>
    <t>CXXIV/51-60/2421/19/04/2023</t>
  </si>
  <si>
    <t>CXXIV/41-50/2420/19/04/2023</t>
  </si>
  <si>
    <t>CXXIV/31-40/2419/19/04/2023</t>
  </si>
  <si>
    <t>CXXIV/21-30/2418/19/04/2023</t>
  </si>
  <si>
    <t>CXXIV/nov-20/2417/19/04/2023</t>
  </si>
  <si>
    <t>CXXIV/01-oct/2416/18/04/2023</t>
  </si>
  <si>
    <t>CXXIII/191-200/2415/18/04/2023</t>
  </si>
  <si>
    <t>CXXIII/181-190/2414/18/04/2023</t>
  </si>
  <si>
    <t>CXXIII/171-180/2413/18/04/2023</t>
  </si>
  <si>
    <t>CXXIII/161-170/2412/18/04/2023</t>
  </si>
  <si>
    <t>CXXIII/151-160/2411/18/04/2023</t>
  </si>
  <si>
    <t>CXXIII/141-150/2410/18/04/2023</t>
  </si>
  <si>
    <t>CXXIII/131-140/2409/18/04/2023</t>
  </si>
  <si>
    <t>CXXIII/121-130/2408/18/04/2023</t>
  </si>
  <si>
    <t>CXXIII/101-120/2407/18/04/2023</t>
  </si>
  <si>
    <t>CXXIII/91-100/2406/18/04/2023</t>
  </si>
  <si>
    <t>CXXIII/81-90/2405/18/04/2023</t>
  </si>
  <si>
    <t>CXXIII/71-80/2404/18/04/2023</t>
  </si>
  <si>
    <t>CXXIII/61-70/2403/18/04/2023</t>
  </si>
  <si>
    <t>CXXIII/51-60/2402/18/04/2023</t>
  </si>
  <si>
    <t>CXXIII/41-50/2401/17/04/2023</t>
  </si>
  <si>
    <t>CXXIII/31-40/2400/17/04/2023</t>
  </si>
  <si>
    <t>CXXIII/21-30/2399/17/04/2023</t>
  </si>
  <si>
    <t>CXXIII/nov-20/2398/17/04/2023</t>
  </si>
  <si>
    <t>CXXII/01-oct/2397/17/04/2023</t>
  </si>
  <si>
    <t>CXXII/191-200/2396/17/04/2023</t>
  </si>
  <si>
    <t>CXXII/181-190/2395/17/04/2023</t>
  </si>
  <si>
    <t>CXXII/171-180/2394/14/04/2023</t>
  </si>
  <si>
    <t>CXXII/161-170/2393/14/04/2023</t>
  </si>
  <si>
    <t>Fernando  Osmil Velázquez  Torres</t>
  </si>
  <si>
    <t>53439750</t>
  </si>
  <si>
    <t>arieldiaz890316@gmail.com</t>
  </si>
  <si>
    <t>Carretera San Antonio km 1 finca La Esperanza, Lisa, La Habana</t>
  </si>
  <si>
    <t>Cría y comercialización de gusanos, larvas y grillos.</t>
  </si>
  <si>
    <t>Calle Hornos #126 Bajos e/ calle Marina y calle Vapor</t>
  </si>
  <si>
    <t>Egón  González Carvajal Pérez</t>
  </si>
  <si>
    <t>52724926</t>
  </si>
  <si>
    <t>egon5573@yahoo.com</t>
  </si>
  <si>
    <t>Calle 11 # 302 entre H e I, Vedado, Piso 6 apto 6</t>
  </si>
  <si>
    <t>JOSEFA  ROJAS PILETA</t>
  </si>
  <si>
    <t>+5354665107</t>
  </si>
  <si>
    <t>piletajosefarojas@gmail.com</t>
  </si>
  <si>
    <t>Calle 3ra. No. 11405, altos, entre 12 y Santa Amelia, Reparto Parajón.</t>
  </si>
  <si>
    <t>Pedro  Omar  Echevarría  Pérez</t>
  </si>
  <si>
    <t>52649525</t>
  </si>
  <si>
    <t>omarito.echevarria@gmail.com</t>
  </si>
  <si>
    <t>David  Damaso Milian Torres</t>
  </si>
  <si>
    <t>58884349</t>
  </si>
  <si>
    <t>damasodavid6012@gmail.com</t>
  </si>
  <si>
    <t>Calle Rodríguez, #26, entre Rabí y Calzada de 10 de octubre, Reparto Santo Suarez</t>
  </si>
  <si>
    <t xml:space="preserve">RAUL   ARRIETA FILLOR </t>
  </si>
  <si>
    <t>+5354034265</t>
  </si>
  <si>
    <t>arrietaraul11@gmail.com</t>
  </si>
  <si>
    <t>CALLE 2da #224 APTO 2 BAJO E/ CALLE FOMENTO y CALLE ALBEAR</t>
  </si>
  <si>
    <t>Idalmis  Perez Maceo</t>
  </si>
  <si>
    <t>CXXVIII/191-200/25/04/2023</t>
  </si>
  <si>
    <t>CXXVIII/181-190/2514/26/04/2023</t>
  </si>
  <si>
    <t>CXXVIII/171-180/2513/26/04/2023</t>
  </si>
  <si>
    <t>CXXVIII/161-170/2512/26/04/2023</t>
  </si>
  <si>
    <t>CXXVIII/151-160/2511/25/04/2023</t>
  </si>
  <si>
    <t>CXXVIII/141-150/2510/25/04/2023</t>
  </si>
  <si>
    <t>CXXVIII/131-140/2509/25/04/2023</t>
  </si>
  <si>
    <t>CXXVIII/121-130/2508/25/04/2023</t>
  </si>
  <si>
    <t>CXXVIII/111-120/2507/25/04/2023</t>
  </si>
  <si>
    <t>CXXVIII/101-110/2506/25/04/2023</t>
  </si>
  <si>
    <t>CXXVIII/91-100/205/25/04/2023</t>
  </si>
  <si>
    <t>CXXVIII/81-90/2504/25/04/2023</t>
  </si>
  <si>
    <t>CXXVIII/71-80/2503/25/04/2023</t>
  </si>
  <si>
    <t>CXXVIII/61-70/2502/25/04/2023</t>
  </si>
  <si>
    <t>CXXVIII/41-50/2500/25/04/2023</t>
  </si>
  <si>
    <t>CXXVIII/31-40/2499/25/04/2023</t>
  </si>
  <si>
    <t>CXXVIII/21-30/2498/25/04/2023</t>
  </si>
  <si>
    <t>CXXVIII/nov-20/2497/25/04/2023</t>
  </si>
  <si>
    <t>CXXVIII/01-oct./2496/25/04/2023</t>
  </si>
  <si>
    <t>CXXVII/191-200/2495/25/04/2023</t>
  </si>
  <si>
    <t>CXXVII/181-190/2494/25/04/2023</t>
  </si>
  <si>
    <t>CXXVII/171-180/2493/25/04/2023</t>
  </si>
  <si>
    <t>CXXVII/151-160/1291/25/04/2023</t>
  </si>
  <si>
    <t>CXXVII/141-150/2490/25/04/2023</t>
  </si>
  <si>
    <t>CXXVII/131-140/2489/24/04/2023</t>
  </si>
  <si>
    <t>CXXVII/121-130/2488/24/04/2023</t>
  </si>
  <si>
    <t>CXXVII/111-120/2487/24/04/2023</t>
  </si>
  <si>
    <t>CXXVII/101-110/2486/24/04/2023</t>
  </si>
  <si>
    <t>CXXVII/91-100/2485/21/04/2023</t>
  </si>
  <si>
    <t>CXXVII/81-90/2486/24/04/2023</t>
  </si>
  <si>
    <t>CXXVII/71-80/2483/24/04/2023</t>
  </si>
  <si>
    <t>CXXVII/61-70/2482/24/04/2023</t>
  </si>
  <si>
    <t>CXXVII/51-60/2481/24/04/2023</t>
  </si>
  <si>
    <t>CXXVII/41-502480/24/04/2023</t>
  </si>
  <si>
    <t>CXXVII/31-40/2479/24/04/2023</t>
  </si>
  <si>
    <t>CXXVII/21-30/2478/24/04/2023</t>
  </si>
  <si>
    <t>CXXVII/nov-20/2477/24/04/2023</t>
  </si>
  <si>
    <t>CXXVII/01-oct/2476/24/04/2023</t>
  </si>
  <si>
    <t>CXXVI/191-200/3475/24/04/2023</t>
  </si>
  <si>
    <t>CXXVI/181-190/3474/24/04/2023</t>
  </si>
  <si>
    <t>CXXVI/171-180/2473/24/04/2023</t>
  </si>
  <si>
    <t>CXXVI/161-170/2472/2404/2023</t>
  </si>
  <si>
    <t>CXXVI/151-160/2471/24/04/2023</t>
  </si>
  <si>
    <t>CXXVI/141-150/2470/24/04/2023</t>
  </si>
  <si>
    <t>CXXVI/131-140/2469/24/04/2023</t>
  </si>
  <si>
    <t>CXXVI/121-130/2468/24/04/2023</t>
  </si>
  <si>
    <t xml:space="preserve">Avenida 83 # 11426 e/ Calle 114 y Calle 116
</t>
  </si>
  <si>
    <t xml:space="preserve">LACTEOS SANDRINY </t>
  </si>
  <si>
    <t>PARANOICOS INVERSO</t>
  </si>
  <si>
    <t>LimpiaDor</t>
  </si>
  <si>
    <t>SOLT</t>
  </si>
  <si>
    <t>Alimentos Cheli</t>
  </si>
  <si>
    <t>Los Quiñones hq</t>
  </si>
  <si>
    <t>RAIN ESTETICA</t>
  </si>
  <si>
    <t>Rivero Comerciales</t>
  </si>
  <si>
    <t>Soluciones RISS+</t>
  </si>
  <si>
    <t>Talleres ANDRELIN</t>
  </si>
  <si>
    <t>Del VAlle</t>
  </si>
  <si>
    <t>EVERLUX</t>
  </si>
  <si>
    <t>AMAND</t>
  </si>
  <si>
    <t>Desco´s</t>
  </si>
  <si>
    <t>"El Gusto de la Vida N&amp;G"</t>
  </si>
  <si>
    <t>Alim-Polca</t>
  </si>
  <si>
    <t>Viu Martinez e Hijos</t>
  </si>
  <si>
    <t>Anyely</t>
  </si>
  <si>
    <t>PCP</t>
  </si>
  <si>
    <t>DOÑALEJA</t>
  </si>
  <si>
    <t>Edalio &amp; Rafael Construcciones</t>
  </si>
  <si>
    <t>GIADA 12</t>
  </si>
  <si>
    <t>Torres Miniindustria</t>
  </si>
  <si>
    <t>Constructora Ortiz del Fino</t>
  </si>
  <si>
    <t>Grupo VAL</t>
  </si>
  <si>
    <t>Lolys</t>
  </si>
  <si>
    <t>Ver para Creer</t>
  </si>
  <si>
    <t>RicaDual</t>
  </si>
  <si>
    <t>SERVICIOS GC</t>
  </si>
  <si>
    <t>EVOTEC</t>
  </si>
  <si>
    <t>Shofares del Reino Servicios</t>
  </si>
  <si>
    <t>ARIENA</t>
  </si>
  <si>
    <t>Autouniverso</t>
  </si>
  <si>
    <t>CC Montero Nuñez</t>
  </si>
  <si>
    <t>FAMA DE CARA A LA INDUSTRIA</t>
  </si>
  <si>
    <t>Servicios Castellanos Brito</t>
  </si>
  <si>
    <t>RAYOS</t>
  </si>
  <si>
    <t>Hostal De Vilches</t>
  </si>
  <si>
    <t>Visa 86</t>
  </si>
  <si>
    <t>Hsisto</t>
  </si>
  <si>
    <t>Zuleima Motos</t>
  </si>
  <si>
    <t>TRANSPORTE MAILER</t>
  </si>
  <si>
    <t>LID ESTUDIO</t>
  </si>
  <si>
    <t>BRAVO CARIBE</t>
  </si>
  <si>
    <t>Grupo LOAL</t>
  </si>
  <si>
    <t>Marfon</t>
  </si>
  <si>
    <t>Crezlop</t>
  </si>
  <si>
    <t>Habana EFT</t>
  </si>
  <si>
    <t>MarchConstrucciones</t>
  </si>
  <si>
    <t>Alejandrita</t>
  </si>
  <si>
    <t>GCS Tecnologìa y Producciòn</t>
  </si>
  <si>
    <t>Innova CGC</t>
  </si>
  <si>
    <t>LA CARIBEÑA</t>
  </si>
  <si>
    <t>MERCADEN</t>
  </si>
  <si>
    <t>Lo que está por  venir</t>
  </si>
  <si>
    <t>Herrería Con Fe</t>
  </si>
  <si>
    <t>Comercializadora Latina</t>
  </si>
  <si>
    <t>Variedades Carrazana</t>
  </si>
  <si>
    <t>Pintando tu Mundo</t>
  </si>
  <si>
    <t>Fresca Limpiezas Ventas y Servicios</t>
  </si>
  <si>
    <t>Empresa ZFC Comercial</t>
  </si>
  <si>
    <t>Gracia`s &amp;Vidal</t>
  </si>
  <si>
    <t>Grupo CONA</t>
  </si>
  <si>
    <t>Alina Producción y Comercio</t>
  </si>
  <si>
    <t xml:space="preserve">Bar 41 </t>
  </si>
  <si>
    <t>ROMAY</t>
  </si>
  <si>
    <t>LCH3</t>
  </si>
  <si>
    <t>Artículos B&amp;T</t>
  </si>
  <si>
    <t>MORELL</t>
  </si>
  <si>
    <t>M&amp;H</t>
  </si>
  <si>
    <t>T.O.A.</t>
  </si>
  <si>
    <t>PINEKO</t>
  </si>
  <si>
    <t>FERRIOL RICARDO</t>
  </si>
  <si>
    <t>HRJ. FUXIÓN</t>
  </si>
  <si>
    <t>ENCENDIDO</t>
  </si>
  <si>
    <t>AlamSum</t>
  </si>
  <si>
    <t>DC Comercial</t>
  </si>
  <si>
    <t>MW</t>
  </si>
  <si>
    <t>CLASICA HABANA</t>
  </si>
  <si>
    <t>LOS NARANJOS 19 Y 48</t>
  </si>
  <si>
    <t>MEXOHABANA</t>
  </si>
  <si>
    <t>El Ferretero</t>
  </si>
  <si>
    <t>El Curro</t>
  </si>
  <si>
    <t>El Árabe</t>
  </si>
  <si>
    <t>JW</t>
  </si>
  <si>
    <t>La Bodeguita de al lado</t>
  </si>
  <si>
    <t>Servicios Mr Autos</t>
  </si>
  <si>
    <t>Akere</t>
  </si>
  <si>
    <t>MI FORTUNA</t>
  </si>
  <si>
    <t>EL MEKNICO</t>
  </si>
  <si>
    <t>UniverConst</t>
  </si>
  <si>
    <t>GRUPO NALA</t>
  </si>
  <si>
    <t>ZAMORA PIEDRA SOLUCIONES</t>
  </si>
  <si>
    <t>APL</t>
  </si>
  <si>
    <t>E´OLIMPO</t>
  </si>
  <si>
    <t>GamaComercio</t>
  </si>
  <si>
    <t>10CEA</t>
  </si>
  <si>
    <t>Construcciones Esnier</t>
  </si>
  <si>
    <t>Nedom</t>
  </si>
  <si>
    <t>R&amp;P</t>
  </si>
  <si>
    <t>MF Suministro</t>
  </si>
  <si>
    <t>Leli Sabor</t>
  </si>
  <si>
    <t>Constructora Herrera y Asociados</t>
  </si>
  <si>
    <t>EGA</t>
  </si>
  <si>
    <t>JOROKAR</t>
  </si>
  <si>
    <t>Unión Familiar</t>
  </si>
  <si>
    <t>Construcciones Triple K</t>
  </si>
  <si>
    <t>May EJL</t>
  </si>
  <si>
    <t>ELIZALDE</t>
  </si>
  <si>
    <t>COMPLEJO CASA SANDRA</t>
  </si>
  <si>
    <t>MOVIPALL</t>
  </si>
  <si>
    <t>Construcciones LD</t>
  </si>
  <si>
    <t>Los 50</t>
  </si>
  <si>
    <t>GRUPO DEL VALLE</t>
  </si>
  <si>
    <t>TaiKo</t>
  </si>
  <si>
    <t>RIGEL</t>
  </si>
  <si>
    <t>MERCANE</t>
  </si>
  <si>
    <t>Reyes y J</t>
  </si>
  <si>
    <t>Reino del Pescador</t>
  </si>
  <si>
    <t>TransH</t>
  </si>
  <si>
    <t>CXXXI/111-120/2567/02/05/2023</t>
  </si>
  <si>
    <t>CXXXI/121-130/2568/02/05/2023</t>
  </si>
  <si>
    <t>CXXXI/131-140/2569/03/05/2023</t>
  </si>
  <si>
    <t>CXXXI/141-150/2570/03/05/2023</t>
  </si>
  <si>
    <t>CXXXI/151-160/2571/03/05/2023</t>
  </si>
  <si>
    <t>CXXXI/161-170/2572/03/05/2023</t>
  </si>
  <si>
    <t>CXXXI/171-180/2573/03/05/2023</t>
  </si>
  <si>
    <t>CXXXI/181-190/2574/03/05/2023</t>
  </si>
  <si>
    <t>CXXXI/191-200/2575/03/05/2023</t>
  </si>
  <si>
    <t>CXXXII/01-oct/2576/03/05/2023</t>
  </si>
  <si>
    <t>CXXXII/nov-20/2577/03/05/2023</t>
  </si>
  <si>
    <t>CXXXII/21-30/2578/03/05/2023</t>
  </si>
  <si>
    <t>CXXXII/31-40/2579/03/05/2023</t>
  </si>
  <si>
    <t>CXXXII/41-50/2580/03/05/2023</t>
  </si>
  <si>
    <t>CXXXII/51-60/2581/03/05/2023</t>
  </si>
  <si>
    <t>CXXXII/61-70/2582/02/05/2023</t>
  </si>
  <si>
    <t>CXXXII/71-80/2583/03/05/2023</t>
  </si>
  <si>
    <t>CXXXII/81-90/2584/03/05/2023</t>
  </si>
  <si>
    <t>CXXXII/91-100/2585/03/05/2023</t>
  </si>
  <si>
    <t>CXXXII/101-110/2586/03/05/2023</t>
  </si>
  <si>
    <t>CXXXII/121-130/2588/03/05/2023</t>
  </si>
  <si>
    <t>CXXXII/131-140/2589/03/05/2023</t>
  </si>
  <si>
    <t>CXXXII/141-150/2590/04/05/2023</t>
  </si>
  <si>
    <t>CXXXII/151-160/2591/04/05/2023</t>
  </si>
  <si>
    <t>CXXXII/161-170/2592/04/05/2023</t>
  </si>
  <si>
    <t>CXXXII/171-180/2593/04/05/2023</t>
  </si>
  <si>
    <t>CXXXII/181-190/2594/04/05/2023</t>
  </si>
  <si>
    <t>CXXXII/191-200/2595/04/05/2023</t>
  </si>
  <si>
    <t>CXXXIII/01-oct/2596/04/05/2023</t>
  </si>
  <si>
    <t>CXXXIII/nov-20/2597/04/05/2023</t>
  </si>
  <si>
    <t>CXXXIII/21-30/2598/04/05/2023</t>
  </si>
  <si>
    <t>CXXXIII/31-40/2599/04/05/2023</t>
  </si>
  <si>
    <t>CXXXIII/41-50/2600/04/05/2023</t>
  </si>
  <si>
    <t>CXXXIII/51-60/2601/04/05/2023</t>
  </si>
  <si>
    <t>CXXXIII/61-70/2602/04/05/2023</t>
  </si>
  <si>
    <t>CXXXIII/71-80/2603/04/05/2023</t>
  </si>
  <si>
    <t>CXXXIII/81-90/2604/04/05/2023</t>
  </si>
  <si>
    <t>CXXXIII/91-100/2605/04/05/2023</t>
  </si>
  <si>
    <t>CXXXIII/101-110/2606/04/05/2023</t>
  </si>
  <si>
    <t>CXXXI/101-110/2566/02/05/2023</t>
  </si>
  <si>
    <t>CXXXI/91-100/2565/02/05/2023</t>
  </si>
  <si>
    <t>CXXXI/81-90/2564/02/05/2023</t>
  </si>
  <si>
    <t>CXXXI/71-80/2563/02/05/2023</t>
  </si>
  <si>
    <t>CXXXI/61-70/2562/02/05/2023</t>
  </si>
  <si>
    <t>CXXXI/51-60/2561/02/05/2023</t>
  </si>
  <si>
    <t>CXXXI/41-50/2560/28/04/2023</t>
  </si>
  <si>
    <t>CXXXI/31-40/2559/02/05/2023</t>
  </si>
  <si>
    <t>CXXXI/21-30/2558/02/05/2023</t>
  </si>
  <si>
    <t>CXXXI/nov-20/2557/02/05/2023</t>
  </si>
  <si>
    <t>CXXXI/01-oct/2556/02/05/2023</t>
  </si>
  <si>
    <t>CXXX/191-200/2555/28/04/2023</t>
  </si>
  <si>
    <t>CXXX/181-190/2554/28/04/2023</t>
  </si>
  <si>
    <t>CXXX/171-180/2553/28/04/2023</t>
  </si>
  <si>
    <t>CXXX/161-170/2552/28/04/2023</t>
  </si>
  <si>
    <t>CXXX/151-160/2551/28/04/2023</t>
  </si>
  <si>
    <t>CXXX/141-150/2550/28/04/2023</t>
  </si>
  <si>
    <t>CXXX/131-140/2549/28/04/2023</t>
  </si>
  <si>
    <t>CXXX/121-130/2548/28/04/2023</t>
  </si>
  <si>
    <t>CXXX/111-120/2547/28/04/2023</t>
  </si>
  <si>
    <t>CXXX/101-110/2546/28/04/2023</t>
  </si>
  <si>
    <t>CXXX/91-100/2545/28/04/2023</t>
  </si>
  <si>
    <t>CXXX/81-90/2544/28/04/2023</t>
  </si>
  <si>
    <t>CXXX/71-80/2543/28/04/2023</t>
  </si>
  <si>
    <t>CXXX/61-70/2542/28/04/2023</t>
  </si>
  <si>
    <t>CXXX/51-60/2541/28/04/2023</t>
  </si>
  <si>
    <t>CXXX/41-50/2540/28/04/2023</t>
  </si>
  <si>
    <t>CXXX/31-40/2539/28/04/2023</t>
  </si>
  <si>
    <t>CXXX/21-30/2538/28/04/2023</t>
  </si>
  <si>
    <t>CXXX/nov-20/2537/28/04/2023</t>
  </si>
  <si>
    <t>CXXX/01-oct/2536/28/04/2023</t>
  </si>
  <si>
    <t>CXXIX/191-200/2535/26/04/2023</t>
  </si>
  <si>
    <t>CXXIX/181-190/2534/26/04/2023</t>
  </si>
  <si>
    <t>CXXIX/171-180/2533/26/04/2023</t>
  </si>
  <si>
    <t>CXXIX/161-170/2532/26/04/2023</t>
  </si>
  <si>
    <t>CXXIX/151-160/2531/26/04/2023</t>
  </si>
  <si>
    <t>CXXIX/141-150/2530/26/04/2023</t>
  </si>
  <si>
    <t>SERTIS</t>
  </si>
  <si>
    <t>CXXIX/131-140/2529/26/04/2023</t>
  </si>
  <si>
    <t>CXXIX/121-130/2528/26/04/2023</t>
  </si>
  <si>
    <t>CXXIX/111-120/2527/26/04/2023</t>
  </si>
  <si>
    <t>CXXIX/101-110/2526/26/04/2023</t>
  </si>
  <si>
    <t>CXXIX/91-100/2525/26/04/2023</t>
  </si>
  <si>
    <t>CXXIX/81-90/2524/26/04/2023</t>
  </si>
  <si>
    <t>CXXIX/71-80/2523/26/04/2023</t>
  </si>
  <si>
    <t>CXXIX/61-70/2522/26/04/2023</t>
  </si>
  <si>
    <t>CXXIX/51-60/2521/26/04/2023</t>
  </si>
  <si>
    <t>CXXIX/41-50/2520/26/04/2023</t>
  </si>
  <si>
    <t>CXXIX/31-40/2519/26/04/2023</t>
  </si>
  <si>
    <t>CXXIX/321-30/2518/26/04/2023</t>
  </si>
  <si>
    <t>CXXIX/nov-20/2517/26/04/2023</t>
  </si>
  <si>
    <t>CXXIX/01-oct/2516/26/04/2023</t>
  </si>
  <si>
    <t>SOL23012106</t>
  </si>
  <si>
    <t>Neiser Tomás Sandrino Pérez</t>
  </si>
  <si>
    <t>+5354060302</t>
  </si>
  <si>
    <t>neisersandrino5@gmail.com</t>
  </si>
  <si>
    <t>Calle A, Edif 12, Apto 7, entre 1ra y 3ra, Vedado, Plaza de la Revolución.</t>
  </si>
  <si>
    <t>SOL23010947</t>
  </si>
  <si>
    <t>Fabricar y comercializar prendas de vestir, excepto uniformes militares. </t>
  </si>
  <si>
    <t>DAYAN FELICIANO DEL SOL APAN</t>
  </si>
  <si>
    <t>+5355500113</t>
  </si>
  <si>
    <t>delsold59@gmail.com</t>
  </si>
  <si>
    <t xml:space="preserve">MAYÍA RODRÍGUEZ ENTRE CALLE CARMEN Y CALLE PATROCINIO EDIFICIO 461 APARTAMENTO 409, BARRIO VÍBORA </t>
  </si>
  <si>
    <t>SOL23010990</t>
  </si>
  <si>
    <t>Fabricar y comercializar jabones y detergentes; preparados para limpiar y pulir; perfumes y preparados de tocador, no incluye la producción de los químicos básicos necesarios para obtener el producto final. </t>
  </si>
  <si>
    <t>Luis Enrique Rey Borroto</t>
  </si>
  <si>
    <t>53329128</t>
  </si>
  <si>
    <t>luisenriquerey3@gmail.com</t>
  </si>
  <si>
    <t>Calle Cotilla , No 66 , e/ Cisneros Betancourt y Finlay, Barrio Los Pinos.</t>
  </si>
  <si>
    <t>SOL22010245</t>
  </si>
  <si>
    <t>Brindar servicios de limpieza de instalaciones industriales.  (8129)</t>
  </si>
  <si>
    <t>Javier Lázaro Estrada  Liriano</t>
  </si>
  <si>
    <t>+5353001208</t>
  </si>
  <si>
    <t>javierlel2000@icloud.com</t>
  </si>
  <si>
    <t xml:space="preserve">CALLE RONDA DEL NORTE #355 E/ CALLE CENTRAL Y CALLE FORTUNA REPARTO ALTURAS DEL ROSARIO </t>
  </si>
  <si>
    <t>SOL22009462</t>
  </si>
  <si>
    <t>Brindar servicios gastronómicos en restaurantes y cafeterías, así como servicio móvil de comida.</t>
  </si>
  <si>
    <t>Adachely  Moreno Andino</t>
  </si>
  <si>
    <t>51973566</t>
  </si>
  <si>
    <t>adachelimoreno@gmail.com</t>
  </si>
  <si>
    <t>Calle F No. 52 e/ Calle Primera y Calle Segunda. Reparto La Lima</t>
  </si>
  <si>
    <t>SOL22010074</t>
  </si>
  <si>
    <t>Hector  Quiñones Rojas</t>
  </si>
  <si>
    <t>78861902;+5351975201</t>
  </si>
  <si>
    <t>hectorqr761969@gmail.com</t>
  </si>
  <si>
    <t>Calle 184 No.27922 E/ calle 281 y calle 277. Reparto Pan Américan.</t>
  </si>
  <si>
    <t>SOL23011548</t>
  </si>
  <si>
    <t>Brindar servicios de tratamientos de belleza.  </t>
  </si>
  <si>
    <t>Idian  León Rodríguez</t>
  </si>
  <si>
    <t>+5352921065</t>
  </si>
  <si>
    <t>rainestetica2023@gmail.com</t>
  </si>
  <si>
    <t xml:space="preserve">Calle Lamparilla No. 366 apartamento 1 entre calle Aguacate y Villegas, municipio Habana Vieja. </t>
  </si>
  <si>
    <t>SOL22010172</t>
  </si>
  <si>
    <t>Comercializar alimentos, bebidas y tabaco, excepto ron, cigarros y tabacos al por mayor y cualquier otro producto prohibido por la ley, así como los provenientes de la red del comercio minorista.  (4630, 4781) </t>
  </si>
  <si>
    <t>Jorge Felix Rivero Prado</t>
  </si>
  <si>
    <t>JFR0908@gmail.com</t>
  </si>
  <si>
    <t>Calle Aguiar e/ Calle Chacón y Calle Cuarteles. Edificio 111. Apto 72 7Piso</t>
  </si>
  <si>
    <t>SOL23010516</t>
  </si>
  <si>
    <t>Iremnis  Miranda Mainegra</t>
  </si>
  <si>
    <t>5358182744</t>
  </si>
  <si>
    <t>iremnis@gmail.com</t>
  </si>
  <si>
    <t>Calle 37, esquina 6,Edificio 164,APTO 11</t>
  </si>
  <si>
    <t>SOL22009902</t>
  </si>
  <si>
    <t>Brindar servicios de mantenimiento y reparación de vehículos automotores y motocicletas, incluidos los servicios de ponchera y limpieza de los mismos. (4520)</t>
  </si>
  <si>
    <t>Angel Ándres Pérez Lage</t>
  </si>
  <si>
    <t>52965731</t>
  </si>
  <si>
    <t>angelandreseltrigal@gmail.com</t>
  </si>
  <si>
    <t>Calle Cambo Finca San Félix No. 19517A, Reparto el Trigal</t>
  </si>
  <si>
    <t>SOL23010763</t>
  </si>
  <si>
    <t>Brindar servicios en actividades de poscosecha. (0163)</t>
  </si>
  <si>
    <t>Manuel Alejandro Cossio Godinez</t>
  </si>
  <si>
    <t>54830843</t>
  </si>
  <si>
    <t>carnicoscaribe17@gmail.com</t>
  </si>
  <si>
    <t>Avenida 13 E/ calle 80 y calle 82. Playa . La Habana</t>
  </si>
  <si>
    <t>SOL23011498</t>
  </si>
  <si>
    <t>Brindar servicios gastronómicos en actividades de restaurantes y cafetería, así como servicio móvil de comidas. </t>
  </si>
  <si>
    <t>Evelio  Zamora Pamias</t>
  </si>
  <si>
    <t>52378245</t>
  </si>
  <si>
    <t>eveliozamorap@gmail.com</t>
  </si>
  <si>
    <t>Calzada de 10 de Octubre, número 264 entre calle Tamarindo y calle Serafines, reparto Santos Suarez</t>
  </si>
  <si>
    <t>SOL23011393</t>
  </si>
  <si>
    <t>Fabricar y comercializar jabones y detergentes; preparados para limpiar y pulir; perfumes y preparados de tocador, no incluye la producción de los químicos básicos necesarios para obtener el producto final.</t>
  </si>
  <si>
    <t>Maykel  Avila  Marquez</t>
  </si>
  <si>
    <t>+5352948117</t>
  </si>
  <si>
    <t>maykelavila4@gmail.com</t>
  </si>
  <si>
    <t xml:space="preserve">Calle 24 de febrero entre Calle 3 y Calle 5 casa 14709 Apto Alto Reparto Barrio Obrero
</t>
  </si>
  <si>
    <t>SOL22009767</t>
  </si>
  <si>
    <t>Rafael  de la Cruz Cabrera</t>
  </si>
  <si>
    <t>52510058</t>
  </si>
  <si>
    <t>descomunal1980@yahoo.com</t>
  </si>
  <si>
    <t>Calle Heredia, No. 460, entre calle  Carmen y calle Patrocinio, Reparto Víbora.</t>
  </si>
  <si>
    <t>SOL23011644</t>
  </si>
  <si>
    <t>brindar servicios gastronómicos en actividades de restaurantes, cafeterías, así como de servicios móvil de comidas.</t>
  </si>
  <si>
    <t>Gleidys  González Valdés</t>
  </si>
  <si>
    <t>55254200</t>
  </si>
  <si>
    <t>elgustodelavida2023@gmail.com</t>
  </si>
  <si>
    <t>calle 8va, no. 21502, entre Calle Varona y Calle 3</t>
  </si>
  <si>
    <t>SOL22010072</t>
  </si>
  <si>
    <t>Elaborar y comercializar piensos preparados para animales domésticos. </t>
  </si>
  <si>
    <t>Manuel Enrique Paredes Fernández</t>
  </si>
  <si>
    <t>54313538</t>
  </si>
  <si>
    <t>manoloparedes12@icloud.com</t>
  </si>
  <si>
    <t>Calle 2da # 6707 e/ Calle Calixto García y Calle Sanguily. Reparto Miraflores Nuevo.</t>
  </si>
  <si>
    <t>SOL22010321</t>
  </si>
  <si>
    <t>Brindar servicios gastronómicos en actividades de restaurantes, cafeterías, así como de servicio móvil de comidas.  </t>
  </si>
  <si>
    <t>Yobanis  García Jorge</t>
  </si>
  <si>
    <t>+5355267782</t>
  </si>
  <si>
    <t>yobanisgracias@gmail.com</t>
  </si>
  <si>
    <t>calle 225 # 21826 E/ calle 218 y calle 222, Reparto Fontanar</t>
  </si>
  <si>
    <t>SOL22009861</t>
  </si>
  <si>
    <t>Brindar servicios gastronómicos en actividades de restaurantes, cafeterías, así como de servicio móvil de comidas. (5610)</t>
  </si>
  <si>
    <t>Luis Librado Reyes Maqueira</t>
  </si>
  <si>
    <t>54030740</t>
  </si>
  <si>
    <t>losreyessrl@gmail.com</t>
  </si>
  <si>
    <t>Calle 490, número 5C05, altos, entre  5D y 5C, reparto Guanabo</t>
  </si>
  <si>
    <t>SOL23011286</t>
  </si>
  <si>
    <t>Edgardo  Lorenzo  Viu  Martinez</t>
  </si>
  <si>
    <t>51967884</t>
  </si>
  <si>
    <t>e.viu@vius-fachgrosshandel.de</t>
  </si>
  <si>
    <t>Calle 25 numero 12801 entre Calle 130 y Calle 128</t>
  </si>
  <si>
    <t>SOL23011382</t>
  </si>
  <si>
    <t>Fabricar y comercializar jabones y detergentes; preparados para limpiar y pulir; perfumes y preparados de tocador, no incluye la producción de los químicos básicos necesarios para obtener el producto final. (2023)</t>
  </si>
  <si>
    <t>Jhonny  Lázaro  Ortíz Díaz</t>
  </si>
  <si>
    <t>58359043</t>
  </si>
  <si>
    <t>thejhonnortiz@gmail.com</t>
  </si>
  <si>
    <t>Calle Perkins número 36 apto 5 entre Central y Calle Suarez, Reparto La Fernanda</t>
  </si>
  <si>
    <t>SOL23011321</t>
  </si>
  <si>
    <t>Raúl  Torres Marrero</t>
  </si>
  <si>
    <t>+14168820594</t>
  </si>
  <si>
    <t>lospalaciospcp@gmail.com</t>
  </si>
  <si>
    <t>Avenida Salvador Allende #1115, Apt 2 E/ CALLE Montoro y Calle Luaces</t>
  </si>
  <si>
    <t>SOL22010237</t>
  </si>
  <si>
    <t>Humberto Ernesto Trigo Martínez</t>
  </si>
  <si>
    <t>+5378309925</t>
  </si>
  <si>
    <t>htrigomartinez@gmail.com</t>
  </si>
  <si>
    <t>Avenida 5ta y 84 Miramar</t>
  </si>
  <si>
    <t>SOL23011266</t>
  </si>
  <si>
    <t>Edalio  Mora Arias</t>
  </si>
  <si>
    <t>+5359430637</t>
  </si>
  <si>
    <t>edaliomoraarias61@gmail.com</t>
  </si>
  <si>
    <t>Calle Flores # 710 entre calle General Lee y calle Encarnación, reparto Santos Suárez</t>
  </si>
  <si>
    <t>SOL23010941</t>
  </si>
  <si>
    <t>Roxana  Manuela Díaz  Laugart</t>
  </si>
  <si>
    <t>+5353253634</t>
  </si>
  <si>
    <t>Roxanamanuela017@gmail.com</t>
  </si>
  <si>
    <t>Calle San Antonio # 291 alto e/ calle Cristóbal de la Guardia y calle José Luis Dardel</t>
  </si>
  <si>
    <t>SOL22007685</t>
  </si>
  <si>
    <t>Elaborar, conservar y comercializar carne y productos cárnicos, así como brindar servicios de losa sanitaria </t>
  </si>
  <si>
    <t>Evelyn  Martín Hernández</t>
  </si>
  <si>
    <t>52136108</t>
  </si>
  <si>
    <t>maykelcomarli@gmail.com</t>
  </si>
  <si>
    <t>Calle Ramal entre 7ma y Final, Reparto Cojímar</t>
  </si>
  <si>
    <t>SOL23010476</t>
  </si>
  <si>
    <t>Vicnery  Ortiz Delfino</t>
  </si>
  <si>
    <t>54645937</t>
  </si>
  <si>
    <t>empresavicnery@gmail.com</t>
  </si>
  <si>
    <t>calle 8 entre 7 y 5 # 40106 interior. Santiago de las Vegas</t>
  </si>
  <si>
    <t>SOL22009922</t>
  </si>
  <si>
    <t>Brindar servicios gastronómicos en actividades de restaurantes y cafetería, así como de servicio móvil de comidas. </t>
  </si>
  <si>
    <t>Valero  Alises  Menéndez</t>
  </si>
  <si>
    <t>+5356069165</t>
  </si>
  <si>
    <t>valero@laespecialalimentoselectos.com</t>
  </si>
  <si>
    <t>Calle 68 número 2719 entre Avenida 27 y Avenida 29, Barrio Buenavista</t>
  </si>
  <si>
    <t>SOL23011051</t>
  </si>
  <si>
    <t>Eduardo  Ruiz Valdivia</t>
  </si>
  <si>
    <t>52637135</t>
  </si>
  <si>
    <t>eruiz911206@gmail.com</t>
  </si>
  <si>
    <t>Calle 72A #29F01 entre 29F y 31</t>
  </si>
  <si>
    <t>SOL22008732</t>
  </si>
  <si>
    <t>Liban  Beltrán García</t>
  </si>
  <si>
    <t>52707809</t>
  </si>
  <si>
    <t>beltrangarcialiban66@gmail.com</t>
  </si>
  <si>
    <t>calle 98 # 712 entre calle 7ma A y calle 9na, reparto Querejeta, municipio Playa</t>
  </si>
  <si>
    <t>SOL23010513</t>
  </si>
  <si>
    <t>Rosa Aleida Salgado Guerrero</t>
  </si>
  <si>
    <t>5358638731</t>
  </si>
  <si>
    <t>ricadualsurl@gmail.com</t>
  </si>
  <si>
    <t>carretera a San Antonio de los Baños Km 2 1/2, Torrens, Boyeros.</t>
  </si>
  <si>
    <t>SOL22009067</t>
  </si>
  <si>
    <t>Ernesto  Alejandro  Cárdenas Pérez de Alejo</t>
  </si>
  <si>
    <t>5352534086</t>
  </si>
  <si>
    <t>ernestoteles1996@gmail.com</t>
  </si>
  <si>
    <t>Calle f número 226 apartamento 15 entre línea y 9</t>
  </si>
  <si>
    <t>SOL23011576</t>
  </si>
  <si>
    <t>Fabricar y comercializar instrumentos ópticos, productos oftálmicos, espejuelos, gafas de sol, lentes graduadas, lentes de contacto, anteojos de protección, siempre que cumplan con los requisitos técnicos establecidos para ello por la autoridad nacional reguladora correspondiente (2670). </t>
  </si>
  <si>
    <t>Claudia   Sánchez  Pérez</t>
  </si>
  <si>
    <t>52639662</t>
  </si>
  <si>
    <t>claudisp2@gmail.com</t>
  </si>
  <si>
    <t>Calle 38, No. 113 entre Avenida 1era y Avenida 3era, Reparto Miramar, Municipio Playa, Provincia La Habana.</t>
  </si>
  <si>
    <t>FABRICACIÓN DE INSTRUMENTOS ÓPTICOS Y EQUIPO FOTOGRÁFICO</t>
  </si>
  <si>
    <t>SOL22009569</t>
  </si>
  <si>
    <t>Brindar servicios de transporte de personal por vía terrestre. Brindar servicios de gestión de transportación de pasajeros con fines no turísticos. (4921; 4922)</t>
  </si>
  <si>
    <t>Pedro  Enrique  López  Ojeda</t>
  </si>
  <si>
    <t>+5354142209</t>
  </si>
  <si>
    <t>pelydelosreyes72@gmail.com</t>
  </si>
  <si>
    <t>Calle G #11 Apto.1 E/ Pasaje Duque y calle 11. Barrio Lawton.</t>
  </si>
  <si>
    <t>SOL22007986</t>
  </si>
  <si>
    <t>SUYIN  RIQUELME NAVARRETE</t>
  </si>
  <si>
    <t>+5353733717</t>
  </si>
  <si>
    <t>riquelme0764@gmail.com</t>
  </si>
  <si>
    <t>CALLE SAN MIGUEL # 309 E/ CALLE DESTRAMPES Y CALLE JORGE, REPARTO SEVILLANO</t>
  </si>
  <si>
    <t>SOL22010190</t>
  </si>
  <si>
    <t>Reinier  González Romero</t>
  </si>
  <si>
    <t>+5352484015</t>
  </si>
  <si>
    <t>reiniergonzalez890@gmail.com</t>
  </si>
  <si>
    <t xml:space="preserve">CALLE 270 #2329 E/ AVENIDA 23 Y CALLE  LINDERO, PUEBLO ARROYO ARENAS, MUNICIPIO LISA, PROVINCIA LA HABANA. </t>
  </si>
  <si>
    <t>SOL22009938</t>
  </si>
  <si>
    <t>Yordanis  Montero Mendoza</t>
  </si>
  <si>
    <t>53852957</t>
  </si>
  <si>
    <t>ccmonterosrl@gmail.com</t>
  </si>
  <si>
    <t>Calle Manuel Pruna # 603 e/ Calle Armas y Calle D, Reparto Lawron, Municipio 10 de Octubre, La Habana.</t>
  </si>
  <si>
    <t>SOL22009166</t>
  </si>
  <si>
    <t>Brindar servicios de instalación, reparación y mantenimiento de maquinarias y equipos industriales. (3320)</t>
  </si>
  <si>
    <t>Francisco Miguel del Toro Montero</t>
  </si>
  <si>
    <t>53546811</t>
  </si>
  <si>
    <t>deltorogalindomanuelalejandro@gmail.com</t>
  </si>
  <si>
    <t>Avenida 1ra # 60 e/ Calle 1ra y Calle 2da, Barrio Volpe</t>
  </si>
  <si>
    <t>SOL22010105</t>
  </si>
  <si>
    <t>Brindar servicios gastronómicos en actividad de restaurant, cafetería, así como de servicio móvil de comida. (5610)</t>
  </si>
  <si>
    <t>Isaurys   Brito Valdés</t>
  </si>
  <si>
    <t>52726926</t>
  </si>
  <si>
    <t>castellano.brito1222@gmail.com</t>
  </si>
  <si>
    <t>Avenida  del Sur entre Lazada de los Ocujes I y Lazada de los Ocujes II, edificio 144 apartamenton1, Cerro.</t>
  </si>
  <si>
    <t>SOL23010788</t>
  </si>
  <si>
    <t>Brindar servicios de instalación, reparación y mantenimiento de maquinarias y equipos, incluidos los equipos que utilizan energías renovables (cuando sea esta actividad). (3312 y 3319)</t>
  </si>
  <si>
    <t>Jose  Jorge Jomarron Boladeres</t>
  </si>
  <si>
    <t>+5352531292</t>
  </si>
  <si>
    <t>jomarronboladeresjorge@gmail.com</t>
  </si>
  <si>
    <t xml:space="preserve">Camaguey, No. 21, e/ Camilo Sierra y Porvenir,Parraga,  Municipio Arroyo Naranjo La Habana. 
</t>
  </si>
  <si>
    <t>SOL22009129</t>
  </si>
  <si>
    <t>Arrendar viviendas, habitaciones y espacios. (5510 y/o 6810)</t>
  </si>
  <si>
    <t>Yaneisy  Castillo</t>
  </si>
  <si>
    <t>52843461</t>
  </si>
  <si>
    <t>yaneisycastillo6@gmail.com</t>
  </si>
  <si>
    <t>Avenida Del Norte, número 174, entre calle Lazada Norte II y calle Lazada Norte III, municipio Cerro, provincia La Habana.</t>
  </si>
  <si>
    <t>SOL22009753</t>
  </si>
  <si>
    <t>Iliana   Maroto  Álvarez</t>
  </si>
  <si>
    <t>+5354062212</t>
  </si>
  <si>
    <t>ucimaroto@gmail.com</t>
  </si>
  <si>
    <t xml:space="preserve">Avenida 31 No. 24607 apto 8 entre 246 y 250, San Agustin  </t>
  </si>
  <si>
    <t>SOL23011008</t>
  </si>
  <si>
    <t>Aquilino de Jesús Sisto Mora</t>
  </si>
  <si>
    <t>54699176;77681001</t>
  </si>
  <si>
    <t>sistoaquilino@gmail.com</t>
  </si>
  <si>
    <t xml:space="preserve"> edificio 60, apartamento 102, Reparto Camilo Cienfuegos, municipio Habana del Este.</t>
  </si>
  <si>
    <t>SOL23010984</t>
  </si>
  <si>
    <t>Zuleima  Benitez Enriquez</t>
  </si>
  <si>
    <t>+5358874779</t>
  </si>
  <si>
    <t>zulemamotos.srl@gmail.com</t>
  </si>
  <si>
    <t>AVENIDA 39 A #10833 E/ CALLE 108 Y CALLE 110</t>
  </si>
  <si>
    <t>SOL23010942</t>
  </si>
  <si>
    <t>Brindar servicios de transporte de personal por vía terrestre. Brindar servicios de gestión de transportación de pasajeros con fines no turísticos (4921, 4922); </t>
  </si>
  <si>
    <t>MAILER  FRÓMETA RODRÍGUEZ</t>
  </si>
  <si>
    <t>53329039</t>
  </si>
  <si>
    <t>transportes.mailer.surl@gmail.com</t>
  </si>
  <si>
    <t>Avenida Rosario 28 entre Trujillo y Popular, rpto Rosario, Arroyo Naranjo</t>
  </si>
  <si>
    <t>SOL23011512</t>
  </si>
  <si>
    <t>Fabricar y comercializar prendas de vestir, excepto uniformes militares. (1410)  </t>
  </si>
  <si>
    <t>Iraisel   Mompeller Pintueles</t>
  </si>
  <si>
    <t>+5352828000</t>
  </si>
  <si>
    <t>iramompe2023@gmail.com</t>
  </si>
  <si>
    <t xml:space="preserve">Calle 23 No. 1357 entre calle 18 y 20, Plaza de la Revolución. </t>
  </si>
  <si>
    <t>SOL23010948</t>
  </si>
  <si>
    <t>Comercializar partes, piezas y accesorios para vehículos automotores y motocicletas, exceptos los prohibidos por la ley y los provenientes de la red del comercio minorista. (4530)</t>
  </si>
  <si>
    <t>JORGE ALBERTO DÁVILA MIGUEL</t>
  </si>
  <si>
    <t>78312911</t>
  </si>
  <si>
    <t>jdavilamiguel@gmail.com</t>
  </si>
  <si>
    <t>PASEO 455 ALTOS ENTRE 19 Y 21</t>
  </si>
  <si>
    <t>SOL23010953</t>
  </si>
  <si>
    <t>Orlando Juan Batista Soler</t>
  </si>
  <si>
    <t>54698158</t>
  </si>
  <si>
    <t>orlanditodebanes@gmail.com</t>
  </si>
  <si>
    <t>Calle Mexico #177 apto 3 /Río de Janeiro y Montevideo, Bello monte</t>
  </si>
  <si>
    <t>SOL22009039</t>
  </si>
  <si>
    <t>Isabel  de la Caridad Fonseca López</t>
  </si>
  <si>
    <t>54262030</t>
  </si>
  <si>
    <t>marfonsurl@gmail.com</t>
  </si>
  <si>
    <t xml:space="preserve">Calle Jovellar entre Calle L y Calle M, Edificio 539, apartamento 32, municipio Plaza de la Revolución. </t>
  </si>
  <si>
    <t>SOL23010772</t>
  </si>
  <si>
    <t>Brindar servicios de instala­ción, reparación, reconstrucción y ajuste de dispositivos mecánicos o electrónicos de cierre, cajas de caudales y cajas fuertes. (8020).</t>
  </si>
  <si>
    <t>Osmay  Crespo Diaz</t>
  </si>
  <si>
    <t>53247833</t>
  </si>
  <si>
    <t>osmayqba@yahoo.es</t>
  </si>
  <si>
    <t xml:space="preserve">Calle H E/ Calle 17 y Calle 19 Edificio 403 Apto 303 </t>
  </si>
  <si>
    <t>SOL22009657</t>
  </si>
  <si>
    <t>Leodan José  Luace  Abreu</t>
  </si>
  <si>
    <t>+5358135495</t>
  </si>
  <si>
    <t>Calle Estela No.18 e/ Callle Isabel y Calle San Agustin , Reparto Parraga</t>
  </si>
  <si>
    <t>contrerajuana1234@gmail.com</t>
  </si>
  <si>
    <t>SOL23011639</t>
  </si>
  <si>
    <t>Luis Orlando March Lleó</t>
  </si>
  <si>
    <t>51957766</t>
  </si>
  <si>
    <t>luisorlandomarchlleo@gmail.com</t>
  </si>
  <si>
    <t>Calle 5 Palmas número 14149 apartamento 8 entre Calle Varona y Calle Final, Reparto Capdevila</t>
  </si>
  <si>
    <t>SOL22009782</t>
  </si>
  <si>
    <t>manuel  aguilera marti</t>
  </si>
  <si>
    <t>+5356007449</t>
  </si>
  <si>
    <t>barbaroaguileramarti@gmail.com</t>
  </si>
  <si>
    <t>avenida 1A E/calle 42 y calle 44 # 4214 1-A bajo</t>
  </si>
  <si>
    <t>SOL23010694</t>
  </si>
  <si>
    <t>Producir y comercializar materiales, elementos y artículos para la construcción, así como pintura. (2022,2392, 2393, 2394, 2395)</t>
  </si>
  <si>
    <t>Stefano  Balia</t>
  </si>
  <si>
    <t>+5352080600</t>
  </si>
  <si>
    <t>stefanobalia559@gmail.com</t>
  </si>
  <si>
    <t xml:space="preserve">calle 278 No. 1104 entre 11 y 11A, Santa Fe </t>
  </si>
  <si>
    <t>SOL23010705</t>
  </si>
  <si>
    <t>Fabricar y comercializar jabones y detergentes; preparados para limpiar y pulir; perfumes y preparados de tocador, no incluye la producción de los químicos básicos necesarios para obtener el producto final. (2023)    </t>
  </si>
  <si>
    <t>Carlos Alberto Garcia Carvajal</t>
  </si>
  <si>
    <t>+5352368281</t>
  </si>
  <si>
    <t>admin@algorithmicmoney.com</t>
  </si>
  <si>
    <t>Calle 200 no 1118 entre Avenida 11 y Avenida 13.Reparto Siboney.</t>
  </si>
  <si>
    <t>SOL22010071</t>
  </si>
  <si>
    <t>PABLO JASIER RODRÍGUEZ LÓPEZ</t>
  </si>
  <si>
    <t>+5352621698</t>
  </si>
  <si>
    <t>cubanoacubano@gmail.com</t>
  </si>
  <si>
    <t>CALLE 64 #1704 ALTOS E/ AVENIDA 17 Y AVENIDA 19 REPARTO AMPLIACIÓN DE ALMENDARES</t>
  </si>
  <si>
    <t>SOL23011465</t>
  </si>
  <si>
    <t>Eduardo   Ceballos  Pérez</t>
  </si>
  <si>
    <t>52736203</t>
  </si>
  <si>
    <t>eddypagola@gmail.com</t>
  </si>
  <si>
    <t>Calle Enna número 654 altos entre calle Juan Alonso y Calle Manuel Pruna Reparto Luyano</t>
  </si>
  <si>
    <t>C.R.C</t>
  </si>
  <si>
    <t>SOL23010799</t>
  </si>
  <si>
    <t>Ramon  Enrique Cabrera  Guzman</t>
  </si>
  <si>
    <t>53304087</t>
  </si>
  <si>
    <t>iclgerencia.cl@gmail.com</t>
  </si>
  <si>
    <t>Calle Santo Suarez # 218 e/ Flores y Serranos.</t>
  </si>
  <si>
    <t>SOL23011326</t>
  </si>
  <si>
    <t>Brindar servicios gastronómicos en actividades de restaurantes, bar, cafeterías, así como de servicio móvil de comidas. </t>
  </si>
  <si>
    <t>Yaeneidis  Fernández Cruz</t>
  </si>
  <si>
    <t>56140614</t>
  </si>
  <si>
    <t>fernandezcruzyane@gmail.com</t>
  </si>
  <si>
    <t>Avenida 5ta I, número 240A06 entre callee 240 y calle 240 A, Jaimanitas</t>
  </si>
  <si>
    <t>SOL23011537</t>
  </si>
  <si>
    <t>Fabricar y comercializar productos metálicos para uso estructural. (Clase 2511). </t>
  </si>
  <si>
    <t>Sandra  Hernández Pérez</t>
  </si>
  <si>
    <t>+5353803989</t>
  </si>
  <si>
    <t>sandrahernandezperez960@gmail.com</t>
  </si>
  <si>
    <t>Avenida 67 No. 11439 entre calle 114 y calle 116.</t>
  </si>
  <si>
    <t>SOL22010007</t>
  </si>
  <si>
    <t>Cinthya   García  Casañas</t>
  </si>
  <si>
    <t>53243430</t>
  </si>
  <si>
    <t>Calzada de Bejucal #83 entre calle Porvenir y calle Calixto García, Párraga</t>
  </si>
  <si>
    <t>cinthygc1010@gmail.com</t>
  </si>
  <si>
    <t>SOL22010232</t>
  </si>
  <si>
    <t>Osvaldo  Perdomo Chao</t>
  </si>
  <si>
    <t>52860260</t>
  </si>
  <si>
    <t>comercializadora.gerencia.latina@gmail.com</t>
  </si>
  <si>
    <t xml:space="preserve"> Cervantes Nº 20 entre calle Inglés y  calle Dstrampes, Reparto Sevillano</t>
  </si>
  <si>
    <t>SOL23010638</t>
  </si>
  <si>
    <t>Daniel  Carrazana Espinosa</t>
  </si>
  <si>
    <t>59681727</t>
  </si>
  <si>
    <t>danielmarianaompm@gmail.com</t>
  </si>
  <si>
    <t>Calle 140 No. 103E22 entre Ave 103 y Calle Línea de Ferrocarril Municipio Marianao Provincia La Habana</t>
  </si>
  <si>
    <t>SOL23010782</t>
  </si>
  <si>
    <t>LOS TRES NEGRITOS SABIOS</t>
  </si>
  <si>
    <t>Luís  Ángel  Hechevarria Leyva</t>
  </si>
  <si>
    <t>+5355358067</t>
  </si>
  <si>
    <t>lostresnegritos88@gmail.com</t>
  </si>
  <si>
    <t xml:space="preserve">Calle Príncipe Alberto # 16 e/ calle Obispo y calle San Andres </t>
  </si>
  <si>
    <t>SOL23010528</t>
  </si>
  <si>
    <t>Leonel  Oliva Linares</t>
  </si>
  <si>
    <t>58176924</t>
  </si>
  <si>
    <t>pintandotumundo23@gmail.com</t>
  </si>
  <si>
    <t>Czda San Agustín 4 apto 5/calle San José y calzada de Managua.Rpto Montejo.Arroyo naranjo</t>
  </si>
  <si>
    <t>SOL23011941</t>
  </si>
  <si>
    <t>Brindar servicios de limpieza de edificios e instalaciones industriales. (8121 y 8129)</t>
  </si>
  <si>
    <t>Naydis  Blanco Guzmán</t>
  </si>
  <si>
    <t>56000485</t>
  </si>
  <si>
    <t>frescalimpiezaspyme@gmail.com</t>
  </si>
  <si>
    <t>Avenida 15 # 6806 e/ Calle 68 y Calle 70</t>
  </si>
  <si>
    <t>SOL22008916</t>
  </si>
  <si>
    <t>Comercializar alimentos, bebidas y tabaco, excepto ron, cigarros y tabacos al por mayor y cualquier otro producto, excepto los prohibidos por la ley, así como los provenientes de la red del comercio minorista.  (4630, 4781) </t>
  </si>
  <si>
    <t>Zaimel   Fleites Cárdenas</t>
  </si>
  <si>
    <t>+5353728149</t>
  </si>
  <si>
    <t>zfc.comercial1@gmail.com</t>
  </si>
  <si>
    <t>Calle Gómez número 110 bajos, entre la calle Santa Emilia y la calle Zapotes, Reparto Santos Suarez, municipio diez de Octubre, provincia La Habana</t>
  </si>
  <si>
    <t>SOL22009927</t>
  </si>
  <si>
    <t>Fabricar y comercializar maletas, bolsos de mano y artículos similares, así como artículos de talabartería y guarnicionería. (1512) </t>
  </si>
  <si>
    <t>Lander  García Arencibia</t>
  </si>
  <si>
    <t>52681908</t>
  </si>
  <si>
    <t>Calle 284 entre 7ma y 9na edificio # 705 apto 1,Santa Fé</t>
  </si>
  <si>
    <t>gardalpyme77@gmail.com</t>
  </si>
  <si>
    <t>SOL22007817</t>
  </si>
  <si>
    <t>Brindar servicios gastronómicos en actividades de restaurantes, cafeterías, así como de servicio móvil de comidas. (5610</t>
  </si>
  <si>
    <t>Claudia  Alarcón Demetrio</t>
  </si>
  <si>
    <t>53083247</t>
  </si>
  <si>
    <t>claudiaalarcon086@gmail.com</t>
  </si>
  <si>
    <t>CALLE B NÚMERO 57 BAJOS ENTRE  CALLE LÍNEA DEL FERROCARRIL Y AVENIDA BOYEROS</t>
  </si>
  <si>
    <t>SOL22009942</t>
  </si>
  <si>
    <t>Ali  Ahmad Berisiartu</t>
  </si>
  <si>
    <t>56131453</t>
  </si>
  <si>
    <t>alinainvestments86@gmail.com</t>
  </si>
  <si>
    <t>Calle 190 No.1706 entre 17 y 17A. Reparto Siboney</t>
  </si>
  <si>
    <t>SOL23010935</t>
  </si>
  <si>
    <t>Gestionar discotecas, pistas de baile y organizar cumpleaños, bodas y otras actividades festivas y eventos permitidos por la ley. (9329</t>
  </si>
  <si>
    <t>Eriberto Julio Hernandez Sablón</t>
  </si>
  <si>
    <t>56842274</t>
  </si>
  <si>
    <t>Julienkarey@gmail.com</t>
  </si>
  <si>
    <t>41 # 4208 / 42 y 44 Playa</t>
  </si>
  <si>
    <t>SOL23010833</t>
  </si>
  <si>
    <t>Comercializar partes, piezas y accesorios para vehículos automotores, exceptos las prohibidas por la ley y los provenientes de la red del comercio minorista.</t>
  </si>
  <si>
    <t>María Teresa Rodriguez Torres</t>
  </si>
  <si>
    <t>59945609</t>
  </si>
  <si>
    <t>jose.aguilera@lha.onbc.cu</t>
  </si>
  <si>
    <t>Calle San Lázaro número 1005, apartamento 6, entre Espada y Hospital</t>
  </si>
  <si>
    <t>SOL22009926</t>
  </si>
  <si>
    <t>LUIS  TOLEDO HERNANDEZ</t>
  </si>
  <si>
    <t>+5354043887</t>
  </si>
  <si>
    <t>luistoledohernandez12@gmail.com</t>
  </si>
  <si>
    <t>CALLE 7ma # 961, esquina a 8, VEDADO, PLAZA DE LA REVOLUCION , LA HABANA</t>
  </si>
  <si>
    <t>SOL22007946</t>
  </si>
  <si>
    <t>Fabricar y comercializar artículos de papel y cartón. (1709)</t>
  </si>
  <si>
    <t>MABEL  BENITEZ GARCÍA</t>
  </si>
  <si>
    <t>+52463280</t>
  </si>
  <si>
    <t>marianmabel25@gmail.com</t>
  </si>
  <si>
    <t>Calle Figueroa número 669 entre calle Espadero y calle Freyre Andrade</t>
  </si>
  <si>
    <t>SOL22010023</t>
  </si>
  <si>
    <t>Joan Manuel  Morell Muro</t>
  </si>
  <si>
    <t>+5355765681</t>
  </si>
  <si>
    <t>morelljoan2@gmail.com</t>
  </si>
  <si>
    <t>en Calzada Bejucal número 2576-B entre Calle 6 y Calle 7. Municipio Arroyo Naranjo.</t>
  </si>
  <si>
    <t>SOL22009457</t>
  </si>
  <si>
    <t>Brian  Ramón  Hernández  Nuñez</t>
  </si>
  <si>
    <t>+5354971408</t>
  </si>
  <si>
    <t>hmcomercializasrl@gmail.com</t>
  </si>
  <si>
    <t>Calle71 # 2426 E/ calle 24 y calle 26 Reparto las Brisas</t>
  </si>
  <si>
    <t>SOL22010063</t>
  </si>
  <si>
    <t>Arrendar viviendas, habitaciones y espacios. </t>
  </si>
  <si>
    <t>Natasha  Hernández Muñoz</t>
  </si>
  <si>
    <t>52639229</t>
  </si>
  <si>
    <t>atanasha.cuba@gmail.com</t>
  </si>
  <si>
    <t>calle Peña Pobre, número 64 entre calle Habana y calle Aguiar</t>
  </si>
  <si>
    <t>SOL23011654</t>
  </si>
  <si>
    <t>Brindar servicios de mantenimiento y reparación de vehículos automotores, incluidos los servicios de ponchera y limpieza de los mismos. (4520)</t>
  </si>
  <si>
    <t>EDGAR  CAIRO PINA</t>
  </si>
  <si>
    <t>50117082</t>
  </si>
  <si>
    <t>pinekosurl@gmail.com</t>
  </si>
  <si>
    <t>CALLE SAN LÁZARO E/ CALLE M Y CALLE N EDIFICIO 1214 APTO. 5</t>
  </si>
  <si>
    <t>SOL23010959</t>
  </si>
  <si>
    <t>Producir y comercializar materiales, elementos y artículos para la construcción. (2392, 2393, 2394, 2395).</t>
  </si>
  <si>
    <t>DANIEL  LÓPEZ RICARDO</t>
  </si>
  <si>
    <t>+5352825614</t>
  </si>
  <si>
    <t>danielopezricardo@gmail.com</t>
  </si>
  <si>
    <t>CALLE 49 # 3618, ENTRE 36 y 49A, REPARTO KOHLY</t>
  </si>
  <si>
    <t>SOL22008480</t>
  </si>
  <si>
    <t>Brindar servicios gastronómicos en actividades de restaurantes, cafetería, así como de servicios móvil de comidas. </t>
  </si>
  <si>
    <t>Harold  Pérez  Teira</t>
  </si>
  <si>
    <t>58056043</t>
  </si>
  <si>
    <t>1909downtown@gmail.com</t>
  </si>
  <si>
    <t>Calle 23 # 504 / Calle G y Calle H Reparto Vedado.</t>
  </si>
  <si>
    <t>SOL23011189</t>
  </si>
  <si>
    <t> Brindar servicios de mantenimiento y reparacion de vehiculos automotores y motocicletas , incluidos los servicios de ponchera y limpieza de los mismos.                                                                                                                                                                                                                   </t>
  </si>
  <si>
    <t>LAURA   GONZALEZ LUIS</t>
  </si>
  <si>
    <t>52836378</t>
  </si>
  <si>
    <t>lauraglezluis9@gmail.com</t>
  </si>
  <si>
    <t>Calle28E/AVENIDA 5 Y AVENIDA 7 EDIFICIO 513Apto3 REPARTO MIRAMAR.MUNICIPIO PLAYA,PROVINCIA LA HABANA.</t>
  </si>
  <si>
    <t>SOL22008101</t>
  </si>
  <si>
    <t>Osmani Faustino Rodríguez Martínez</t>
  </si>
  <si>
    <t>+5353385889</t>
  </si>
  <si>
    <t>infoalamsum@gmail.com</t>
  </si>
  <si>
    <t>calle 164 B # 3B07, entre 3ra B y 3ra H, Zona 1, Alamar, Habana de Este, La Habana. CP 12506, República de Cuba.</t>
  </si>
  <si>
    <t>SOL22006861</t>
  </si>
  <si>
    <t>Jorge  Williams  Opizo Campolongo</t>
  </si>
  <si>
    <t>52763840</t>
  </si>
  <si>
    <t>jorgewilliams72606065@gmail.com</t>
  </si>
  <si>
    <t xml:space="preserve">Avenida 51, #11406, e/114 y 116, Marianao, La Habana
</t>
  </si>
  <si>
    <t>SOL23011826</t>
  </si>
  <si>
    <t>Brindar servicios de mantenimiento y reparación de vehículos automotores y motocicletas, incluidos los servicios de ponchera y limpieza de los mismos. (4520, 4540)</t>
  </si>
  <si>
    <t>Maikel  Salazar Mompié</t>
  </si>
  <si>
    <t>52003173</t>
  </si>
  <si>
    <t>maikelsalazarmompie@gmail.com</t>
  </si>
  <si>
    <t>calle 230 entre Avenida 27 A y Avenida 27 C, Edificio 27A15, apto 9, reparto La Coronela</t>
  </si>
  <si>
    <t>SOL23011243</t>
  </si>
  <si>
    <t>Liana Beatriz  Baños  Fragoso</t>
  </si>
  <si>
    <t>+5352391883</t>
  </si>
  <si>
    <t>kamilavega@nauta.cu</t>
  </si>
  <si>
    <t>Calle Josefina 173 entre Gelabert y Avellaneda. El Sevillano.</t>
  </si>
  <si>
    <t>SOL22010159</t>
  </si>
  <si>
    <t>Elaborar y comercializar productos de panadería (1071). </t>
  </si>
  <si>
    <t>Ramón  Agustín  Naranjo Llorente</t>
  </si>
  <si>
    <t>53175053</t>
  </si>
  <si>
    <t>losnaranjossurl@gmail.com</t>
  </si>
  <si>
    <t xml:space="preserve">Avenida 19 #4628 entre Calle 46 y Calle 48
</t>
  </si>
  <si>
    <t>SOL23011750</t>
  </si>
  <si>
    <t>Brindar servicios gastronómicos en actividades de restaurantes, cafeterías, así como de servicios móvil de comida. (5610) </t>
  </si>
  <si>
    <t>Alejandro  Pang Herrera</t>
  </si>
  <si>
    <t>+5358386447</t>
  </si>
  <si>
    <t>mexohabana2023@gmail.com</t>
  </si>
  <si>
    <t>Calle L entre 17 y 19, edificio 256 apartamento 801</t>
  </si>
  <si>
    <t>SOL23011796</t>
  </si>
  <si>
    <t>Oscar   Álamo  Moreno</t>
  </si>
  <si>
    <t>54395098</t>
  </si>
  <si>
    <t>lvega190493@gmail.com</t>
  </si>
  <si>
    <t>Calle Infanta número 204 entre Calle Jovellar y Calle San Lázaro</t>
  </si>
  <si>
    <t>SOL23010598</t>
  </si>
  <si>
    <t>Hector  Hernández Garcés</t>
  </si>
  <si>
    <t>+5352908218</t>
  </si>
  <si>
    <t>Calle Reforma # 416 E/ Calle Municipio y Calle Rodriguez Este. Barrio Luyano</t>
  </si>
  <si>
    <t>SOL22010147</t>
  </si>
  <si>
    <t>Abdulmawla   Ahmed  Naji</t>
  </si>
  <si>
    <t>+55118888</t>
  </si>
  <si>
    <t>abdulinf@gmail.com</t>
  </si>
  <si>
    <t>Calle 100, Nro. 5510, entre 55 y 57, municipio Marianao, La Habana</t>
  </si>
  <si>
    <t>SOL23011107</t>
  </si>
  <si>
    <t>Madelyn  Wong Fuster</t>
  </si>
  <si>
    <t>+52838185</t>
  </si>
  <si>
    <t>made.wong@nauta.cu</t>
  </si>
  <si>
    <t>Calle 15 No 354 entre Calle Pocito y Calle Tejar Barrio Lawton Municipio 10 de Octubre La Habana</t>
  </si>
  <si>
    <t>SOL23011797</t>
  </si>
  <si>
    <t>Brian   López  Juncosa</t>
  </si>
  <si>
    <t>52905689</t>
  </si>
  <si>
    <t>brianlopez9810@gmail.com</t>
  </si>
  <si>
    <t>Calle 4ta numero 206 bajos entre Albear y Fomento</t>
  </si>
  <si>
    <t>SOL23010951</t>
  </si>
  <si>
    <t>Elaborar, conservar y comercializar pescado, crustáceos y moluscos, así como productos derivados de estos. (1020)</t>
  </si>
  <si>
    <t>Osvaldo  Domínguez  Gutiérrez</t>
  </si>
  <si>
    <t>53053953</t>
  </si>
  <si>
    <t>osvaldodominguez649@gmail.com</t>
  </si>
  <si>
    <t>Úrsula E/Finlay y Oeste, edificio 476, apt. 9, Sevillano</t>
  </si>
  <si>
    <t>SOL23011790</t>
  </si>
  <si>
    <t>Kevin   López  Juncosa</t>
  </si>
  <si>
    <t>52685487</t>
  </si>
  <si>
    <t>kevinlo233@gmail.com</t>
  </si>
  <si>
    <t>Calle Agua numero 228 altos entre Calzada de Palatino y Calle Chaple</t>
  </si>
  <si>
    <t>SOL23011387</t>
  </si>
  <si>
    <t>Enrique  Barcena Rodríguez</t>
  </si>
  <si>
    <t>52752005</t>
  </si>
  <si>
    <t>enriquebarcenar@gmail.com</t>
  </si>
  <si>
    <t>Calle 2  No. 608 alto entre 25 y 27 
Vedado</t>
  </si>
  <si>
    <t>SOL23010926</t>
  </si>
  <si>
    <t>Idalexis  Rodríguez Llanes</t>
  </si>
  <si>
    <t>+5352009352</t>
  </si>
  <si>
    <t>idalexisr@gmail.com</t>
  </si>
  <si>
    <t>Calle 239 número 20405 entre Calle 204 y Calle 206. Reparto Fontanar. Municipio Boyeros</t>
  </si>
  <si>
    <t>SOL22010158</t>
  </si>
  <si>
    <t>Félix Armando Mesa Peñalver</t>
  </si>
  <si>
    <t>54008736</t>
  </si>
  <si>
    <t>felixarmandomesamiraflores@gmail.com</t>
  </si>
  <si>
    <t>Calle I No. 11201 esquina 3ra. Miraflores Viejo</t>
  </si>
  <si>
    <t>SOL23011924</t>
  </si>
  <si>
    <t>Brindar servicios de mantenimiento y reparación de vehículos automotores y motocicletas, incluidos los servicios de ponchera y limpieza de los mismos. (4520, 4540) </t>
  </si>
  <si>
    <t>Sandro  Hernández Herrara</t>
  </si>
  <si>
    <t>52525728</t>
  </si>
  <si>
    <t>sandroelmeknico@gmail.com</t>
  </si>
  <si>
    <t>Calle 214 A No. 6733 entre 67 y 73, Rpto Balcón de Arimao</t>
  </si>
  <si>
    <t>SOL23011753</t>
  </si>
  <si>
    <t>Brindar servicios gastronómicos en actividades de restaurantes,bar, cafeterías, así como de servicio móvil de comidas. </t>
  </si>
  <si>
    <t>LAUREN  GABRIELA  DE LA FE  GONZALEZ</t>
  </si>
  <si>
    <t>78336761</t>
  </si>
  <si>
    <t>laudelafeg@yahoo.com</t>
  </si>
  <si>
    <t>Ave Kohly No. 171 Entre Calle 39 y 41</t>
  </si>
  <si>
    <t>SOL22009946</t>
  </si>
  <si>
    <t>Brindar servicios de transporte de personal por vía terrestre. Brindar servicios de gestión de transportación de pasajeros </t>
  </si>
  <si>
    <t>Jacinto Barbaro Rojas de la Coba</t>
  </si>
  <si>
    <t>52708606</t>
  </si>
  <si>
    <t>jacintorojas504@gmail.com</t>
  </si>
  <si>
    <t>Edificio 33A apartamento 2 Alamar 11</t>
  </si>
  <si>
    <t>SOL23010354</t>
  </si>
  <si>
    <t>Brindar servicios en actividades de bebidas que comprenden la preparación y el servicio de bebidas para su consumo inmediato en el local, incluidos bares y tabernas.</t>
  </si>
  <si>
    <t>Katia  Piedra Pérez</t>
  </si>
  <si>
    <t>+5356576165</t>
  </si>
  <si>
    <t>solucioneszamora.1973@gmail.com</t>
  </si>
  <si>
    <t xml:space="preserve">Calle P # 120 apto.308 entre Calle Infanta y calle Humbolt,  Plaza de la Revolución </t>
  </si>
  <si>
    <t>SOL23011157</t>
  </si>
  <si>
    <t>Gestionar discotecas, pistas de baile y organizar cumpleaños, bodas y otras actividades festivas y eventos permitidos por la ley; </t>
  </si>
  <si>
    <t>Anthuan  Perugorria La Fuente</t>
  </si>
  <si>
    <t>52922732</t>
  </si>
  <si>
    <t>clubcuba23@gmail.com</t>
  </si>
  <si>
    <t>Calle 23 E/ Calle N y Calle O, Vedado, La Habana.</t>
  </si>
  <si>
    <t>SOL23010753</t>
  </si>
  <si>
    <t>Comercializar alimentos, bebidas, tabaco y aseo excepto ron, cigarros y tabaco al por mayor  y cualquier productos prohibido por la ley y los provenientes de la red del comercio minorista.</t>
  </si>
  <si>
    <t>Enier  Pérez Cruz</t>
  </si>
  <si>
    <t>+5352762262</t>
  </si>
  <si>
    <t xml:space="preserve">Calle 33 # 1815e/ calle 18 y calle 20s, </t>
  </si>
  <si>
    <t>texpiel72@gmail.com</t>
  </si>
  <si>
    <t>SOL23010952</t>
  </si>
  <si>
    <t>Brindar servicios gastronómicos en actividades de restaurantes, cafetería, así como de servicios móvil de comidas. (5610) </t>
  </si>
  <si>
    <t>Abel  Díaz Caballero</t>
  </si>
  <si>
    <t>53237382;76915283</t>
  </si>
  <si>
    <t>abeltssa@gmail.com</t>
  </si>
  <si>
    <t>Calle B #18305 e/1ra y 2da Monterrey</t>
  </si>
  <si>
    <t>SOL22009793</t>
  </si>
  <si>
    <t>Carlos  Aristides Pantaleón  Serra</t>
  </si>
  <si>
    <t>54709296</t>
  </si>
  <si>
    <t>cubacomercio2022@gmail.com</t>
  </si>
  <si>
    <t xml:space="preserve">Calle Línea entre calle O y calle N, Edificio 6 apto </t>
  </si>
  <si>
    <t>SOL22010050</t>
  </si>
  <si>
    <t>Emma Elena Proenza  Suárez</t>
  </si>
  <si>
    <t>+5352639987</t>
  </si>
  <si>
    <t>emmaproenza2002@yahoo.com</t>
  </si>
  <si>
    <t>calle 14 número 117 entre las avenidas 1 y 3</t>
  </si>
  <si>
    <t>SOL23010874</t>
  </si>
  <si>
    <t>Esnier   Rodríguez  Castellano</t>
  </si>
  <si>
    <t>59426256</t>
  </si>
  <si>
    <t>rodriguezesnier@gmail.com</t>
  </si>
  <si>
    <t>Calle 73#21408e/214y214A</t>
  </si>
  <si>
    <t>SOL23010675</t>
  </si>
  <si>
    <t>Jorge  Alejandro Carreño Montes</t>
  </si>
  <si>
    <t>52801636</t>
  </si>
  <si>
    <t>empres1arial2023@gmail.com</t>
  </si>
  <si>
    <t>Calle 74 # 916 e/ 9na y 11</t>
  </si>
  <si>
    <t>SOL23011985</t>
  </si>
  <si>
    <t>Longino  Alonso Castillo</t>
  </si>
  <si>
    <t>55123111</t>
  </si>
  <si>
    <t>fabiochirolde01@gmail.com</t>
  </si>
  <si>
    <t>Calle 9 entre Calle E y Calle F Edificio 453 Apto 1402</t>
  </si>
  <si>
    <t>SOL22009266</t>
  </si>
  <si>
    <t>Juan  Antonio  Masson Sena</t>
  </si>
  <si>
    <t>pymemf.suministro@gmail.com</t>
  </si>
  <si>
    <t>Calle 132, numero 26509 entre 261 y 263, reparto Rio Verde</t>
  </si>
  <si>
    <t>SOL23010860</t>
  </si>
  <si>
    <t>Gestionar discotecas, pistas de baile y cumpleaños, bodas y otras actividades festivas y eventos permitidos por la ley (9329).</t>
  </si>
  <si>
    <t>Lidia Esther Rodríguez Pérez</t>
  </si>
  <si>
    <t>54419335</t>
  </si>
  <si>
    <t>lelisaborl@gmail.com</t>
  </si>
  <si>
    <t>Avenida 81 No. 12211 Apt 2 e/ Calle y Calle 124</t>
  </si>
  <si>
    <t>SOL22010097</t>
  </si>
  <si>
    <t>Brindar servicios de construcción civil y montaje de nuevas obras,edificación e instalaciones </t>
  </si>
  <si>
    <t>Jorge  Carlos  Herrero  Cusco</t>
  </si>
  <si>
    <t>56073613</t>
  </si>
  <si>
    <t>oneliorarias@gmail.com</t>
  </si>
  <si>
    <t xml:space="preserve">Callejón Darío s/n entre calle 2 y calle Lindero. Reparto el corojo,San Miguel del padrón </t>
  </si>
  <si>
    <t>SOL23011965</t>
  </si>
  <si>
    <t>Brindar servicios gastronómicos en actividades de restaurantes y cafetería, así como de servicio móvil de comidas. 5610</t>
  </si>
  <si>
    <t>Ernesto  Guevara Argibay</t>
  </si>
  <si>
    <t>52978231</t>
  </si>
  <si>
    <t>aernestoguevara420@gmail.com</t>
  </si>
  <si>
    <t>Avenida 7ma A entre calle 66 y calle 70, No 6613, apto 3. Reparto Ampliación Almendares, municipio Playa, La Habana</t>
  </si>
  <si>
    <t>SOL23010609</t>
  </si>
  <si>
    <t>Raisa  Mora González</t>
  </si>
  <si>
    <t>58024601;77988110</t>
  </si>
  <si>
    <t>raisa.mora@nauta.cu</t>
  </si>
  <si>
    <t xml:space="preserve">CALLE 28 E/CALLE 4TA Y CALLE 5TA, EDIFICIO 3 APTO 5, REPARTO ROBLE, GUANABACOA </t>
  </si>
  <si>
    <t>SOL23011413</t>
  </si>
  <si>
    <t>Brindar servicios de transporte de pasajeros por vía terrestre. Brindar servicios de gestión de transportación de pasajeros con fines no turísticos.</t>
  </si>
  <si>
    <t>Osmel  Lara  Creagh</t>
  </si>
  <si>
    <t>50074825</t>
  </si>
  <si>
    <t>alonso.fernandez@nauta.cu</t>
  </si>
  <si>
    <t>Calle 281  # 20404 /204 y 206, Reparto Panamérica</t>
  </si>
  <si>
    <t>SOL22005649</t>
  </si>
  <si>
    <t>Luis Mario Marín Girón</t>
  </si>
  <si>
    <t>+5358973919</t>
  </si>
  <si>
    <t>luismariomarin03@gmail.com</t>
  </si>
  <si>
    <t>Calle Miguel#23 entre Calle Santa Isabel y Calle Dolores Reparto Santa Amalia</t>
  </si>
  <si>
    <t>SOL22010098</t>
  </si>
  <si>
    <t>Manuel  Ramírez  Rodríguez</t>
  </si>
  <si>
    <t>58226065</t>
  </si>
  <si>
    <t>manolitoramirezrodriguez@gmail.com</t>
  </si>
  <si>
    <t xml:space="preserve">Calle Línea del oeste #7 E/ calle Libertad y calle Jhonson, reparto Santo Suárez </t>
  </si>
  <si>
    <t>SOL22009350</t>
  </si>
  <si>
    <t>Brindar servicios gastronómicos en actividades de restaurantes, cafetería, así como de servicios móvil de comidas. (5610)</t>
  </si>
  <si>
    <t>Yanaise  Albite Cabezas</t>
  </si>
  <si>
    <t>58297544</t>
  </si>
  <si>
    <t>yanaiseac79@gmail.com</t>
  </si>
  <si>
    <t>Calle Empedrado No, 521-A Bajos E/ Calle Monserrate y Calle Villegas</t>
  </si>
  <si>
    <t>SOL22006894</t>
  </si>
  <si>
    <t>Brindar servicios gastronómicos en actividades de restaurantes, bar y cafeterías, así como de servicio móvil de comidas</t>
  </si>
  <si>
    <t>Ludvi Oscar Leal Pillot</t>
  </si>
  <si>
    <t>50910210</t>
  </si>
  <si>
    <t xml:space="preserve">Autopista Nacional Km 6, Guanabacoa, La Habana. </t>
  </si>
  <si>
    <t>complejo.casasandra@gmail.com</t>
  </si>
  <si>
    <t>SOL23011367</t>
  </si>
  <si>
    <t>Fabricar y comercializar recipientes de madera, así como artículos de corchopaja y materiales trenzables. (1623 y 1629)</t>
  </si>
  <si>
    <t>Osmany  Suarez Amado</t>
  </si>
  <si>
    <t>56194222</t>
  </si>
  <si>
    <t>movipallsrl@gmail.com</t>
  </si>
  <si>
    <t>Callejón Barbosa, Villa Caoba, Reparto María Luisa, Diezmero, San Miguel del Padron</t>
  </si>
  <si>
    <t>SOL23011072</t>
  </si>
  <si>
    <t>Lisyan  Ferrer Medell</t>
  </si>
  <si>
    <t>54701298</t>
  </si>
  <si>
    <t>lisyan.ferrermedell@gmail.com</t>
  </si>
  <si>
    <t xml:space="preserve">Ave. 273 # 18012 Interior Entre 180 y 190 Rio Verde Boyeros </t>
  </si>
  <si>
    <t>SOL22009494</t>
  </si>
  <si>
    <t>Miguel Angel Pla Alvarez</t>
  </si>
  <si>
    <t>52647447</t>
  </si>
  <si>
    <t>miguelpla15@gmail.com</t>
  </si>
  <si>
    <t>Avenida Aguacate #160 E/ Calle O'rrellys y Calle San Juan de Dios</t>
  </si>
  <si>
    <t>SOL22009090</t>
  </si>
  <si>
    <t>Comercializar maquinarias, equipos, herramientas y materiales agropecuarios, excepto los prohibidos por la ley y los provenientes de la red del comercio minorista. (4653).</t>
  </si>
  <si>
    <t>Silvio Dayrel Cabrera Camacho</t>
  </si>
  <si>
    <t>53913301</t>
  </si>
  <si>
    <t>dayrel1980@live.com</t>
  </si>
  <si>
    <t>Avenida 167 B e/ 318 y 320 edificio 40 apto 6 Reparto Valle Grande.</t>
  </si>
  <si>
    <t>VENTA AL POR MAYOR DE MAQUINARIA, EQUIPO Y MATERIALES AGROPECUARIOS</t>
  </si>
  <si>
    <t>SOL22009871</t>
  </si>
  <si>
    <t>Taime de la Caridad Castillo Martin</t>
  </si>
  <si>
    <t>+5351186360</t>
  </si>
  <si>
    <t>taimecaridad@gmail.com</t>
  </si>
  <si>
    <t>Calle La Sola No.70int entre lacret y Luis Estevez, Santo Suarez</t>
  </si>
  <si>
    <t>SOL23012214</t>
  </si>
  <si>
    <t>Brindar servicios en actividades de programación informática</t>
  </si>
  <si>
    <t>Raul Miguel Triana Diaz</t>
  </si>
  <si>
    <t>52155288</t>
  </si>
  <si>
    <t>rtrianad@xetid.cu</t>
  </si>
  <si>
    <t>Carretera a San Antonio de los Baños Km 2 ½, Torrens</t>
  </si>
  <si>
    <t>SOL22009083</t>
  </si>
  <si>
    <t>PRONTO</t>
  </si>
  <si>
    <t>Comercializar productos agropecuarios</t>
  </si>
  <si>
    <t>Fernando Charadán Jimenez Charadán</t>
  </si>
  <si>
    <t>5714312</t>
  </si>
  <si>
    <t>teresitacharadan@gmail.com</t>
  </si>
  <si>
    <t>CALLE HUMBOLT E/ CALLE O Y CALLE P EDIFICIO 168 APTO 7-1 PLAZA DE LA REVOLUCIÓN</t>
  </si>
  <si>
    <t>Calidad Total</t>
  </si>
  <si>
    <t>SOL22010276</t>
  </si>
  <si>
    <t>Producir y comercializar materiales, elementos y artículos para la construcción </t>
  </si>
  <si>
    <t>Ariel  Cabrera Osorio</t>
  </si>
  <si>
    <t>56630879</t>
  </si>
  <si>
    <t>arielcabrera2707@gmail.com</t>
  </si>
  <si>
    <t>Fabrica de mosaicos Felipe Herrera Berroa #1673 km 25/1 reparto Antonio Guiteras</t>
  </si>
  <si>
    <t>MORE CAFÉ</t>
  </si>
  <si>
    <t>SOL22010108</t>
  </si>
  <si>
    <t>.Brindar servicios  gastronómicos en actividades de restaurantes, cafeterías,así.como de servicio móvil de comidas (5610).</t>
  </si>
  <si>
    <t>Yansel Miguel  Hernández  Moya</t>
  </si>
  <si>
    <t>5356079144</t>
  </si>
  <si>
    <t>mercedesmbayard1968@gmail.com</t>
  </si>
  <si>
    <t>Calle B edificio  número 62 entre calles  Tercera y Quinta,reparto Vedado</t>
  </si>
  <si>
    <t>SOL22007734</t>
  </si>
  <si>
    <t>AlamTec</t>
  </si>
  <si>
    <t>Comercializar alimentos, bebidas y tabaco, excepto ron, cigarros y tabacos al por mayor y cualquier otro producto prohibido por la ley, así como los provenientes de la red del comercio minorista. (4711) </t>
  </si>
  <si>
    <t>Gisela María Martínez Salabarria</t>
  </si>
  <si>
    <t>53262305;77657680</t>
  </si>
  <si>
    <t>giselamms22@gmail.com</t>
  </si>
  <si>
    <t>Edificio A53, Apartamento 48, Reparto Alamar 1, Habana del Este, La Habana.</t>
  </si>
  <si>
    <t>SOL23011969</t>
  </si>
  <si>
    <t>ESTILO PROPIO</t>
  </si>
  <si>
    <t>Brindar servicios de tratamientos de belleza. (9602)</t>
  </si>
  <si>
    <t>Catherine   Fuentes  Guevara</t>
  </si>
  <si>
    <t>53055353</t>
  </si>
  <si>
    <t>lelecaty1@gmail.com</t>
  </si>
  <si>
    <t>Calle 128 A entre 24 y 25C Edificio 2 Apto 1. Reparto Zamora</t>
  </si>
  <si>
    <t>SOL22010274</t>
  </si>
  <si>
    <t>Sunol</t>
  </si>
  <si>
    <t>Fabricar y comercializar prendas de vestir, excepto uniformes militares.</t>
  </si>
  <si>
    <t>Melba  Suñol Sánchez</t>
  </si>
  <si>
    <t>59679156</t>
  </si>
  <si>
    <t>om_0001@yahoo.com</t>
  </si>
  <si>
    <t>Calzada número 452, apto B entre calle E y calle F</t>
  </si>
  <si>
    <t>SOL22008489</t>
  </si>
  <si>
    <t>Carlos Cerrajería</t>
  </si>
  <si>
    <t>Brindar servicios de instalación, reparación, reconstrucción y ajuste de dispositivos mecánicos o electrónicos de cierre, cajas de caudales y cajas fuertes. (8020). </t>
  </si>
  <si>
    <t>Carlos Arian Columbié Figueredo</t>
  </si>
  <si>
    <t>58869985</t>
  </si>
  <si>
    <t>anyiarian@gmail.com</t>
  </si>
  <si>
    <t xml:space="preserve">Santovenia #115 apto 4 altos, e/ Patria y Lindero. </t>
  </si>
  <si>
    <t>SOL22010077</t>
  </si>
  <si>
    <t>Entregamax</t>
  </si>
  <si>
    <t>Elaborar, conservar y comercializar carne y productos derivados de estos, así como brindar servicios de losa sanitaria. </t>
  </si>
  <si>
    <t>Neyrely  Pavón Vargas</t>
  </si>
  <si>
    <t>55107594</t>
  </si>
  <si>
    <t>neyrelypavon@gmail.com</t>
  </si>
  <si>
    <t>Avenida del Sur, entre calle Lazanda Norte I y Lazanda Norte II, edificio 255/257 apartamento 20, Reparto Santa Catalina</t>
  </si>
  <si>
    <t>SOL23011663</t>
  </si>
  <si>
    <t>DELMAO</t>
  </si>
  <si>
    <t>Yaiselin  Cruz Delmao</t>
  </si>
  <si>
    <t>55404127</t>
  </si>
  <si>
    <t>cruzyaiselin@gmail.com</t>
  </si>
  <si>
    <t>Calle Línea e/ M y N. Edificio 51, apto 3</t>
  </si>
  <si>
    <t>SOL23011712</t>
  </si>
  <si>
    <t>DULLOR</t>
  </si>
  <si>
    <t>Brindar servicios gastronómicos en actividades de restaurantes, cafeterías, así como de servicio móvil de comidas. </t>
  </si>
  <si>
    <t>Marlen  Reyes Pupo</t>
  </si>
  <si>
    <t>+5350372850</t>
  </si>
  <si>
    <t>reyesmarlen24@gmail.com</t>
  </si>
  <si>
    <t>Calle Amargura # 318A Bajos entre Calle Aguacate y Calle Compostela, municipio Habana Vieja, provincia La Habana.</t>
  </si>
  <si>
    <t>SOL23010682</t>
  </si>
  <si>
    <t>Eureka la Mar</t>
  </si>
  <si>
    <t>Brindar servicios gastronómicos en actividades de restaurantes, cafeterías, así como de servicio móvil de comidas. (5610) </t>
  </si>
  <si>
    <t>Ramon  Eduardo Torralbas Cortes</t>
  </si>
  <si>
    <t>+5355580523</t>
  </si>
  <si>
    <t>eurekalamar22@gmail.com</t>
  </si>
  <si>
    <t>Calle Gertrudis 423 # entre Calle Anita y Calle Goicuria. Reparto Sevillano: diez de octubre.</t>
  </si>
  <si>
    <t>SOL22007107</t>
  </si>
  <si>
    <t>" El Jardín de Los Milagros "</t>
  </si>
  <si>
    <t>Brindar servicios gastronómicos en actividades de restaurantes, bar y cafetería, así como de servicios móvil de comidas. </t>
  </si>
  <si>
    <t>Guillermo  Rojas Velázquez</t>
  </si>
  <si>
    <t>78811053;+5352686237;78834614</t>
  </si>
  <si>
    <t>guirovecu@gmail.com</t>
  </si>
  <si>
    <t xml:space="preserve">Calle 37 No 817 entre 24 y San Juan Bautista. Nuevo Vedado
</t>
  </si>
  <si>
    <t>SOL22009505</t>
  </si>
  <si>
    <t>Clic Desechables</t>
  </si>
  <si>
    <t>Comercializar cosméticos y artículos de tocador, excepto los provenientes de la red del comercio minorista. </t>
  </si>
  <si>
    <t>Maerose   Randulfe  Gómez</t>
  </si>
  <si>
    <t>53462924</t>
  </si>
  <si>
    <t>maeroserandulfe@gmail.com</t>
  </si>
  <si>
    <t xml:space="preserve">Calzada del Cerro No 1505 entre San Pablo y Piñera </t>
  </si>
  <si>
    <t>SOL22009180</t>
  </si>
  <si>
    <t>TENLI.DAM</t>
  </si>
  <si>
    <t>Dayris   Alarcón  Muñoz</t>
  </si>
  <si>
    <t>+5377936066;+5359252833</t>
  </si>
  <si>
    <t>dayris.alarcon799@gmail.com</t>
  </si>
  <si>
    <t>Calle Coyula, edificio 2, apto 8 entre Pallares y Cristóbal de la guardia, Rpto Debeche. Guanabacoa.</t>
  </si>
  <si>
    <t>SOL22010137</t>
  </si>
  <si>
    <t>TEVA360</t>
  </si>
  <si>
    <t>Brindar servicios de planificación y diseño de sistemas informáticos que integran equipos y programas informáticos y tecnología de las comunicaciones. (6202)</t>
  </si>
  <si>
    <t>ALEJANDRO  GUIDO MONTANO</t>
  </si>
  <si>
    <t>+5356769030</t>
  </si>
  <si>
    <t>agmhab@outlook.com</t>
  </si>
  <si>
    <t>Ave. 7 A no.23208 entre Calle 232 y Calle 238. Jaimanitas</t>
  </si>
  <si>
    <t>SOL23011680</t>
  </si>
  <si>
    <t>La Sabrosita</t>
  </si>
  <si>
    <t>Brindar servicios gastronómicos en actividades de restaurante, cafetería, así como de servicios móvil de comidas. </t>
  </si>
  <si>
    <t>Vivian del Carmen Peña Abeleira</t>
  </si>
  <si>
    <t>58213889</t>
  </si>
  <si>
    <t>vcpenaabeleira1963@gmail.com</t>
  </si>
  <si>
    <t>Calle Cisneros Betancourt, número 622, entre calle San Antonio y calle Bella, reparto Los Pinos, municipio Arroyo Naranjo, provincia La Habana.</t>
  </si>
  <si>
    <t>SOL23010358</t>
  </si>
  <si>
    <t>Marymar Soluciones</t>
  </si>
  <si>
    <t>Elaborar, conservar y comercializar carne y productos cárnicos, así como brindar servicios de losa sanitaria y productos de panadería. (1010, 1071).</t>
  </si>
  <si>
    <t>BEATRIZ  QUINTERO ZALDIVAR</t>
  </si>
  <si>
    <t>52701274</t>
  </si>
  <si>
    <t>bettymar1907@gmail.com</t>
  </si>
  <si>
    <t xml:space="preserve">Calle 3ra A entre calle 172 y calle 174 número 17209 Reparto Flores.
</t>
  </si>
  <si>
    <t>SOL22010013</t>
  </si>
  <si>
    <t>LA PANINOTECA</t>
  </si>
  <si>
    <t>Otello  Ghillani</t>
  </si>
  <si>
    <t>+5352722016</t>
  </si>
  <si>
    <t>paninoteca2022@gmail.com</t>
  </si>
  <si>
    <t>Calle 49 #5611 Altos e/ Calle 56 y Calle 58, Playa, La Habana</t>
  </si>
  <si>
    <t>SOL23010759</t>
  </si>
  <si>
    <t>SE.CA.MA.</t>
  </si>
  <si>
    <t>Carlos  Navarro Delgado</t>
  </si>
  <si>
    <t>53860993</t>
  </si>
  <si>
    <t>charlesnd@nauta.cu</t>
  </si>
  <si>
    <t>San Lázaro, No.67, apartamento 13, entre Genios y Cárcel</t>
  </si>
  <si>
    <t>SOL23011162</t>
  </si>
  <si>
    <t>LA GRAN CHINA</t>
  </si>
  <si>
    <t>Yosmel  Manuel García Fuentes</t>
  </si>
  <si>
    <t>+5352974677</t>
  </si>
  <si>
    <t>betty050368@gmail.com</t>
  </si>
  <si>
    <t>Calle Mayía Rodríguez No. 52 entre las calles Lacret y Luis Estévez, municipio Diez de Octubre, provincia La Habana, República de Cuba</t>
  </si>
  <si>
    <t>SOL22008948</t>
  </si>
  <si>
    <t>YARF</t>
  </si>
  <si>
    <t>Yansel   Reinoso  Ferro</t>
  </si>
  <si>
    <t>+5353747180</t>
  </si>
  <si>
    <t>yansel.reinoso@gmail.com</t>
  </si>
  <si>
    <t>calle 273 número 16810 entre las calles 168 y 180, Río Verde</t>
  </si>
  <si>
    <t>SOL23011165</t>
  </si>
  <si>
    <t>Las 3 P</t>
  </si>
  <si>
    <t>Brindar servicios gastronómicos en actividades de restaurantes, cafetería, así como de servicios móvil de comidas. (5610)</t>
  </si>
  <si>
    <t>Randy Yainier Echarte Reina</t>
  </si>
  <si>
    <t>55678937</t>
  </si>
  <si>
    <t>randyechartereina@gmail.com</t>
  </si>
  <si>
    <t>Avenida 29 A, número 6812 Altos, entre calle 68 y calle 70, Barrio Buena Vista, municipio Playa, provincia La Habana</t>
  </si>
  <si>
    <t>SOL23011168</t>
  </si>
  <si>
    <t>Nobel 24 7 Servicios Generales</t>
  </si>
  <si>
    <t>Nobel  Hernández Pacheco</t>
  </si>
  <si>
    <t>54758935</t>
  </si>
  <si>
    <t>nobelhernandezpacheco75@gmail.com</t>
  </si>
  <si>
    <t>Calle 216 A, número 6104, entre avenida 61 y avenida 67, municipio La Lisa, provincia La Habana</t>
  </si>
  <si>
    <t>SOL22009998</t>
  </si>
  <si>
    <t>DUMVER Todo en servicios gastronómicos</t>
  </si>
  <si>
    <t>Claudia Liz Duménigo Sarría</t>
  </si>
  <si>
    <t>+5355281204</t>
  </si>
  <si>
    <t>lisdumenigo@gmail.com</t>
  </si>
  <si>
    <t>Calle Circunvalación No. 14703 entre calle 24 de febrero y calle Pasaje A, Reparto Barrio Obrero</t>
  </si>
  <si>
    <t>SOL22010299</t>
  </si>
  <si>
    <t>VAZCARD Construcciones</t>
  </si>
  <si>
    <t>Bárbara Anaeli Morales Vázquez</t>
  </si>
  <si>
    <t>53024605</t>
  </si>
  <si>
    <t>banaeli9604@gmail.com</t>
  </si>
  <si>
    <t>Calle D No.55A entre 4ta y 5ta. Poey</t>
  </si>
  <si>
    <t>SOL22008350</t>
  </si>
  <si>
    <t>“CONSTRUCTORA CONSTFIANZA“</t>
  </si>
  <si>
    <t>ALEXIS  JUSTIZ CALDERIN</t>
  </si>
  <si>
    <t>52920961;78734978</t>
  </si>
  <si>
    <t>justizhernandez@gmail.com</t>
  </si>
  <si>
    <t>CALLE TEJAR 753 E/ LAS CALLES 18 Y 19 LAWTON, 10 DE OCTUBRE. 10 DE OCTUBRE. LA HABANA</t>
  </si>
  <si>
    <t>SOL23010678</t>
  </si>
  <si>
    <t>Construcciones Abreu</t>
  </si>
  <si>
    <t>Brindar servicios de actividades especializadas de la construcción.</t>
  </si>
  <si>
    <t>Ernesto Lázaro Abreu Fonseca</t>
  </si>
  <si>
    <t>59107522</t>
  </si>
  <si>
    <t>construccionesabreusrl@gmail.com</t>
  </si>
  <si>
    <t>Calle A No. 10005 e/ Calle 1ra y Calle Oeste, Reparto Miraflores Nuevo, Municipio Boyeros, La Habana, Cuba.</t>
  </si>
  <si>
    <t>SOL22010153</t>
  </si>
  <si>
    <t>Gambas</t>
  </si>
  <si>
    <t>Elaborar, conservar y comercializar pescado, crustáceos, moluscos y productos derivados de estos.  </t>
  </si>
  <si>
    <t>René  Rolando Suárez Jiménez</t>
  </si>
  <si>
    <t>59219914</t>
  </si>
  <si>
    <t>renerolando.suarez@nauta.cu</t>
  </si>
  <si>
    <t>Calle 229 A # 20634 entre calle  206 y calle 210 Reparto Fontanar</t>
  </si>
  <si>
    <t>SOL22010128</t>
  </si>
  <si>
    <t>Amantes de su Presencia</t>
  </si>
  <si>
    <t>Brindar servicios gastronómicos en actividades de restaurantes, bar, cafetería, así como de servicios móvil de comidas. </t>
  </si>
  <si>
    <t>Angel Gilberto González  Díaz</t>
  </si>
  <si>
    <t>+5352689543</t>
  </si>
  <si>
    <t>mpmAmantesdesuPresencia@gmail.com</t>
  </si>
  <si>
    <t xml:space="preserve">en Calle Concordia No. 168 entre San Nicolás y Manrique. </t>
  </si>
  <si>
    <t>DAGAISA</t>
  </si>
  <si>
    <t>Restaurant Huayí</t>
  </si>
  <si>
    <t>CARNES PLAZA</t>
  </si>
  <si>
    <t>EL INGENIO</t>
  </si>
  <si>
    <t>12 Millas</t>
  </si>
  <si>
    <t>Eshu y Asociados</t>
  </si>
  <si>
    <t>C4iros VM</t>
  </si>
  <si>
    <t>CLIPCAFÉ</t>
  </si>
  <si>
    <t>Suley</t>
  </si>
  <si>
    <t>Construciones Laffita</t>
  </si>
  <si>
    <t>Anet</t>
  </si>
  <si>
    <t>BILBOHABANA</t>
  </si>
  <si>
    <t>DeAhorro</t>
  </si>
  <si>
    <t>EVOS</t>
  </si>
  <si>
    <t>FranKlins</t>
  </si>
  <si>
    <t>HALLEY</t>
  </si>
  <si>
    <t>LENTE HABANA</t>
  </si>
  <si>
    <t>ROQUES CAFETERÍA</t>
  </si>
  <si>
    <t>ECOMUNDO C&amp;C</t>
  </si>
  <si>
    <t>MORITA</t>
  </si>
  <si>
    <t>VISEDA</t>
  </si>
  <si>
    <t>TACO</t>
  </si>
  <si>
    <t>CONEXIONES NUEVO MUNDO</t>
  </si>
  <si>
    <t>MACONDO</t>
  </si>
  <si>
    <t>YUNIOR AMÉRICA</t>
  </si>
  <si>
    <t>ALIMENTOS JAIME</t>
  </si>
  <si>
    <t>VANFA</t>
  </si>
  <si>
    <t xml:space="preserve">GRUPO DE LA TORRE </t>
  </si>
  <si>
    <t>Colesterol 51</t>
  </si>
  <si>
    <t>Servicios LASSO</t>
  </si>
  <si>
    <t>Alafia</t>
  </si>
  <si>
    <t>PROYECTO-CONS</t>
  </si>
  <si>
    <t>SOL23011407</t>
  </si>
  <si>
    <t>Brindar servicios de construcción civil y montaje de nuevas obras, edificaciones e instalaciones. (4100, 4210, 4220, 4290). </t>
  </si>
  <si>
    <t>Sergio Gabriel Torralbas Pomares</t>
  </si>
  <si>
    <t>52395728</t>
  </si>
  <si>
    <t>torrellas1968@yahoo.es</t>
  </si>
  <si>
    <t>Calle 25 No. 2613 entre 26 y 30</t>
  </si>
  <si>
    <t>SOL22007944</t>
  </si>
  <si>
    <t>Brindar servicios gastronómicos en actividades de restaurante, así como de servicios móvil de comidas.  </t>
  </si>
  <si>
    <t>Xiabo  Bi</t>
  </si>
  <si>
    <t>55588822</t>
  </si>
  <si>
    <t>nicoxc1024@gmail.com</t>
  </si>
  <si>
    <t>Calle 3ra. A # 8209 e/ 82 y 84</t>
  </si>
  <si>
    <t>SOL23011059</t>
  </si>
  <si>
    <t>Brindar servicios gastronómicos en actividades de restaurantes, cafetería, así como de servicios móvil de comidas. (5610).</t>
  </si>
  <si>
    <t>Flabianna  Cruz Ávila</t>
  </si>
  <si>
    <t>59152203</t>
  </si>
  <si>
    <t>fsteakhouse2023@gmail.com</t>
  </si>
  <si>
    <t>Calzada de Managua, No. 1260, entre Calle Cruz de Palma y Calle Veterinaria, reparto Las Guasimas</t>
  </si>
  <si>
    <t>SOL23010701</t>
  </si>
  <si>
    <t>Fernando  Pérez Leyva</t>
  </si>
  <si>
    <t>58454309</t>
  </si>
  <si>
    <t>elingeniosurl@gmail.com</t>
  </si>
  <si>
    <t>Edificio SP-13 Apto 4 Micro X</t>
  </si>
  <si>
    <t>SOL22010234</t>
  </si>
  <si>
    <t>Marliet  Camejo Montero</t>
  </si>
  <si>
    <t>+5354363581;+5353883624</t>
  </si>
  <si>
    <t>12millassrl@gmail.com</t>
  </si>
  <si>
    <t>Calle 203 #19144A, Poblado El Chico</t>
  </si>
  <si>
    <t>Micro</t>
  </si>
  <si>
    <t>SOL23011178</t>
  </si>
  <si>
    <t>Elaborar y comercializar bebidas no alcohólicas; excepto aguas minerales naturales </t>
  </si>
  <si>
    <t>Alierquis  Pérez Isalgue</t>
  </si>
  <si>
    <t>+53566799326</t>
  </si>
  <si>
    <t>alieskyperez8@gmail.com</t>
  </si>
  <si>
    <t xml:space="preserve">Zapata No.1904 e/ 14 y 16, vedado </t>
  </si>
  <si>
    <t>SOL22010271</t>
  </si>
  <si>
    <t>Brindar servicios de transporte de personal por vía terrestre. Brindar servicios de gestión de transportación de  de pasajeros con fines no turísticos.  </t>
  </si>
  <si>
    <t>César   Velázquez  Martínez</t>
  </si>
  <si>
    <t>58791318</t>
  </si>
  <si>
    <t>cairoseventos.23@gmail.com</t>
  </si>
  <si>
    <t xml:space="preserve">Calle 116A No. 2711 entre 27 y 27A, reparto Zamora, Marianao, La Habana. </t>
  </si>
  <si>
    <t>SOL22010340</t>
  </si>
  <si>
    <t>Brindar servicios en actividades de restaurantes, cafeterías, así como servicio móvil de comidas (5610).</t>
  </si>
  <si>
    <t>Mario  Oscar Merino Wong</t>
  </si>
  <si>
    <t>52810868</t>
  </si>
  <si>
    <t>raiza@eniahab.cu</t>
  </si>
  <si>
    <t>Calle Campanario  566 entre calles Dragones y Salud</t>
  </si>
  <si>
    <t>SOL22009914</t>
  </si>
  <si>
    <t>Brindar servicios gastronómicos en actividades de restaurantes, cafeterías, así como de servicios móvil de comidas</t>
  </si>
  <si>
    <t>Suleydi  Domínguez Cordero</t>
  </si>
  <si>
    <t>+5352949456</t>
  </si>
  <si>
    <t>mipymesuley.cuba@gmail.com</t>
  </si>
  <si>
    <t>49 A #8418 / 84 y 86</t>
  </si>
  <si>
    <t>SOL23010622</t>
  </si>
  <si>
    <t>Esteban juan  Laffita Llanes</t>
  </si>
  <si>
    <t>53511527</t>
  </si>
  <si>
    <t>estebanlaffita1@gmail.com</t>
  </si>
  <si>
    <t>Calle Paseo  No 15024 apart B-1 e/ D y E Altahabana</t>
  </si>
  <si>
    <t>SOL23011338</t>
  </si>
  <si>
    <t>Anet  Leis González</t>
  </si>
  <si>
    <t>56060481</t>
  </si>
  <si>
    <t>espinosaanet.surl@gmail.com</t>
  </si>
  <si>
    <t>Calle Pezuela #158 Bajo e/ Calle Infanta y Calle Churruca , Municipio  Cerro, Provincia  La Habana</t>
  </si>
  <si>
    <t>SOL21002340</t>
  </si>
  <si>
    <t>Comercializar alimentos, bebidas y tabaco, excepto ron, tabacos y cigarros al por mayor, así como los provenientes de la red del comercio minorista y los prohibidos por la ley.</t>
  </si>
  <si>
    <t>Raquel  Cadet Álvarez</t>
  </si>
  <si>
    <t>raquelcadet@yahoo.com</t>
  </si>
  <si>
    <t xml:space="preserve">Calle Pepe Antonio No 379A entre Calle Doctor Mora y Calle Candelaria. </t>
  </si>
  <si>
    <t>SOL22009868</t>
  </si>
  <si>
    <t>LUIS  POLO BARRIOS</t>
  </si>
  <si>
    <t>52962814</t>
  </si>
  <si>
    <t>luispolo8808@gmail.com</t>
  </si>
  <si>
    <t>5ta # 16205 e/ 162 y 164 PLaya</t>
  </si>
  <si>
    <t>SOL22006812</t>
  </si>
  <si>
    <t>Comercializar prendas de vestir, productos textiles, calzado y artículos de cuero, excepto los prohibidos por la ley y las provenientes de la red del comercio minorista. (4641, 4771,4782)</t>
  </si>
  <si>
    <t>Yoanky  Pérez Vega</t>
  </si>
  <si>
    <t>52835033</t>
  </si>
  <si>
    <t>yoampv@gmail.com</t>
  </si>
  <si>
    <t>Calle 4ta no. 10403, apartamento 1 entre calle 3ra y 5ta, Reparto Antonio Maceo</t>
  </si>
  <si>
    <t>SOL23011333</t>
  </si>
  <si>
    <t>Franklin  Navarro Limonta</t>
  </si>
  <si>
    <t>54068598</t>
  </si>
  <si>
    <t>franklinnavarro153@gmail.com</t>
  </si>
  <si>
    <t>calle Ayestaran, número 632 bajos entre Primera y Segunda</t>
  </si>
  <si>
    <t>SOL22009747</t>
  </si>
  <si>
    <t>Elaborar, conservar y comercializar carnes y productos cárnicos, así como brindar servicios de losa sanitaria. </t>
  </si>
  <si>
    <t>Alejandro   Ballester Halley</t>
  </si>
  <si>
    <t>+5356953212</t>
  </si>
  <si>
    <t>halleyburgerhavana@gmail.com</t>
  </si>
  <si>
    <t>Calle Santa Ana No.752 Esq. 45</t>
  </si>
  <si>
    <t>SOL23011187</t>
  </si>
  <si>
    <t>Fabricar y comercializar instrumentos ópticos, productos oftálmicos, espejuelos, gafas de sol, lentes graduadas, lentes de contacto, anteojos de protección, siempre que cumplan con los requisitos técnicos establecidos para ello por la autoridad nacional reguladora correspondiente. </t>
  </si>
  <si>
    <t>Yorlian Jesús Molina Mir</t>
  </si>
  <si>
    <t>53251312</t>
  </si>
  <si>
    <t>yorlianmolina@gmail.com</t>
  </si>
  <si>
    <t>Avenida 49 e/ Calle 54 y Calle 58, edificio 5416 Apto 104, Barrio La Ceiba</t>
  </si>
  <si>
    <t>SOL23010626</t>
  </si>
  <si>
    <t> Brindar servicios gastronómicos en actividades de restaurantes, cafetería, así como de servicios móvil de comidas. (5610)</t>
  </si>
  <si>
    <t>Arturo  Roque  Valdés</t>
  </si>
  <si>
    <t>72087142;56380449</t>
  </si>
  <si>
    <t>roque44@nauta.cu</t>
  </si>
  <si>
    <t>calle 298, número 109 Altos, entre Avenida 1 B y Avenida 3, Reparto Santa Fe, Playa</t>
  </si>
  <si>
    <t>SOL22009451</t>
  </si>
  <si>
    <t>Brindar servicios de jardinería, mantenimiento de áreas verdes, paisajismo y servicios de mantenimiento conexos.</t>
  </si>
  <si>
    <t>MANOLO  GARCÍA BÁEZ</t>
  </si>
  <si>
    <t>+5352930230</t>
  </si>
  <si>
    <t>mgarciabaez@gmail.com</t>
  </si>
  <si>
    <t>CALLE 37 ESQUINA 23, S/N, ARROYO ARENAS</t>
  </si>
  <si>
    <t>SOL22010073</t>
  </si>
  <si>
    <t>GRETTEL  MOREJÓN GRUEIRO</t>
  </si>
  <si>
    <t>+5352360467</t>
  </si>
  <si>
    <t>grettel.morejon@gmail.com</t>
  </si>
  <si>
    <t>CALLE K NÚMERO 309 ENTRE CALLE 17 Y CALLE 19, APARTAMENTO E</t>
  </si>
  <si>
    <t>SOL22009853</t>
  </si>
  <si>
    <t>Brindar servicios de instalación, reparación y mantenimiento de maquinarias y equipos relacionados con la gastronomía. (3312 y 3319)</t>
  </si>
  <si>
    <t>Sergio Orlando González Alonso</t>
  </si>
  <si>
    <t>+5352806381</t>
  </si>
  <si>
    <t>sergiooga@yahoo.es</t>
  </si>
  <si>
    <t>Calle 26 Edificio No 116 apto 2,e/ 3ra y 1ra, Miramar , Playa, La Habana</t>
  </si>
  <si>
    <t>SOL23011440</t>
  </si>
  <si>
    <t>Brindar servicios de demolición, desmontaje, remodelación, restauración, reconstrucción y rehabilitación de edificaciones, instalaciones y otros objetos existentes, así como de reparación y mantenimiento constructivo y de preparación del terreno con fines constructivos. </t>
  </si>
  <si>
    <t>Ramiro  Obregón Rodríguez</t>
  </si>
  <si>
    <t>58387082</t>
  </si>
  <si>
    <t>papito.obregon@gmail.com</t>
  </si>
  <si>
    <t>calle 281 esquina a calle 98, reparto Calabazar</t>
  </si>
  <si>
    <t>SOL23011420</t>
  </si>
  <si>
    <t>Prestar servicios de distribución, transportación y entrega de mercancías provenientes del exterior, contratadas a una entidad estatal transitaria, así como brindar servicios de admisión, distribución, transportación y entrega de mercancías no provenientes del exterior. </t>
  </si>
  <si>
    <t>ISRAEL  ROJAS FIEL</t>
  </si>
  <si>
    <t>+5352892552</t>
  </si>
  <si>
    <t>irfasa.movil@gmail.com</t>
  </si>
  <si>
    <t>82 A #526A ENTRE CALLE 82 Y AVENIDA 7</t>
  </si>
  <si>
    <t>SOL23010556</t>
  </si>
  <si>
    <t>Daniel  Lliteras Alonso</t>
  </si>
  <si>
    <t>+5353999112</t>
  </si>
  <si>
    <t>dlliteras.lex@gmail.com</t>
  </si>
  <si>
    <t xml:space="preserve">Calle Estrada Palma e/ Calle Consejal Veiga y Calle Juan Bruno Zayas, Edificio 250, apto.1, reparto Santos Suárez </t>
  </si>
  <si>
    <t>SOL22009649</t>
  </si>
  <si>
    <t>Comercializar prendas de vestir, productos textiles, calzado y artículos de cuero, excepto los prohibidos por la ley y las provenientes de la red del comercio minorista. </t>
  </si>
  <si>
    <t>YUNIOR  GONZALEZ BLANCO</t>
  </si>
  <si>
    <t>+5352950580</t>
  </si>
  <si>
    <t>americallana@gmail.com</t>
  </si>
  <si>
    <t>CALLE B #14637 E/ CALLE BOULEVARD Y CALLE CARABALLO, REPARTO SAN FRANCISCO PAULA</t>
  </si>
  <si>
    <t>VENTA AL POR MENOR DE PRENDAS DE VESTIR, CALZADO Y ARTÍCULOS DE CUERO EN COMERCIOS ESPECIALIZADOS</t>
  </si>
  <si>
    <t>SOL22009303</t>
  </si>
  <si>
    <t>Silvia  Iglesias Campillo</t>
  </si>
  <si>
    <t>51979340</t>
  </si>
  <si>
    <t>silviaiglesiasc2014@gmail.com</t>
  </si>
  <si>
    <t>Calzada del Cerro e/ Calle Peñón y Calle Arzobispo, # 1810 Apto 9</t>
  </si>
  <si>
    <t>SOL22009746</t>
  </si>
  <si>
    <t>Vanessa Lázara Rivero Torres</t>
  </si>
  <si>
    <t>56651724</t>
  </si>
  <si>
    <t>vanesarivero2020@gmail.com</t>
  </si>
  <si>
    <t>Avenida 61, numero 9415, entre calle 94 y calle 94B</t>
  </si>
  <si>
    <t>SOL23011502</t>
  </si>
  <si>
    <t>GUSTAVO  DE LA TORRE SOLER</t>
  </si>
  <si>
    <t>59365545</t>
  </si>
  <si>
    <t>calle Juan Delgado, número 223, entre Libertad y Milagros, municipio Diez de Octubre</t>
  </si>
  <si>
    <t>delatorreg234@gmail.com</t>
  </si>
  <si>
    <t>SOL23010865</t>
  </si>
  <si>
    <t>Yessika  Lima Avalos</t>
  </si>
  <si>
    <t>+5353309155</t>
  </si>
  <si>
    <t>yessica.lima1987@gmail.com</t>
  </si>
  <si>
    <t>Ave 51 #13403 e/ 134 y 136</t>
  </si>
  <si>
    <t>SOL23010715</t>
  </si>
  <si>
    <t>Daniel  Lasso López</t>
  </si>
  <si>
    <t>+5353889280</t>
  </si>
  <si>
    <t>lassosprodgrupocreativo@gmail.com</t>
  </si>
  <si>
    <t>Varona 10605 entre 4ta y Cortina reparto Parajón municipio Boyeros, La Habana</t>
  </si>
  <si>
    <t>SOL22010121</t>
  </si>
  <si>
    <t>Ronald  Girón  de Feria</t>
  </si>
  <si>
    <t>50125959</t>
  </si>
  <si>
    <t>girondeferiaronald@gmail.com</t>
  </si>
  <si>
    <t xml:space="preserve">Calle Fonts, número 133 entre calle 11 y calle Beales, reparto Lawton, Municipio Diez de Octubre, provincia La Habana, República de Cuba. </t>
  </si>
  <si>
    <t>SOL23010936</t>
  </si>
  <si>
    <t>Redelio  Hernández Guzmán</t>
  </si>
  <si>
    <t>+5356086431</t>
  </si>
  <si>
    <t>alexeitorres213@gmail.com</t>
  </si>
  <si>
    <t>Ave. 95 Finca El Atrevido S/N, Reparto El Cano</t>
  </si>
  <si>
    <t>CXXXVII/51-60/2721/18/05/2023</t>
  </si>
  <si>
    <t>CXXXVII/41-50/2720/18/05/2023</t>
  </si>
  <si>
    <t>CXXXVII/31-40/2719/18/05/2023</t>
  </si>
  <si>
    <t>CXXXVII/21-30/718/18/05/2023</t>
  </si>
  <si>
    <t>CXXXVII/nov-20/2717/18/05/2023</t>
  </si>
  <si>
    <t>CXXXVII/01-oct/2716/18/05/2023</t>
  </si>
  <si>
    <t>CXXXVI/191-200/2715/17/05/2023</t>
  </si>
  <si>
    <t>CXXXVI/181-190/2714/18/05/2023</t>
  </si>
  <si>
    <t>CXXXVI/171-180/2713/18/05/2023</t>
  </si>
  <si>
    <t>CXXXVI/161-170/2712/18/05/2023</t>
  </si>
  <si>
    <t>CXXXVI/151-160/2711/17/05/2023</t>
  </si>
  <si>
    <t>CXXXVI/141-150/2710/18/05/2023</t>
  </si>
  <si>
    <t>SAN GIOVANNI</t>
  </si>
  <si>
    <t>CXXXVI/131-140/2709/15/05/2023</t>
  </si>
  <si>
    <t>CXXXVI/121-130/2708/15/05/2023</t>
  </si>
  <si>
    <t>CXXXVI/111-120/2707/15/05/2023</t>
  </si>
  <si>
    <t>CXXXVI/101-110/2706/15/05/2023</t>
  </si>
  <si>
    <t>CXXXVI/91-100/2705/12/05/2023</t>
  </si>
  <si>
    <t>CXXXVI/81-90/2704/12/05/2023</t>
  </si>
  <si>
    <t>CXXXVI/61-70/2702/12/05/2023</t>
  </si>
  <si>
    <t>CXXXVI/51-60/2701/12/05/2023</t>
  </si>
  <si>
    <t>CXXXVI/41-50/2700/12/05/2023</t>
  </si>
  <si>
    <t>CXXXVI/31-40/2699/12/05/2023</t>
  </si>
  <si>
    <t>CXXXVI/21-30/2698/12/05/2023</t>
  </si>
  <si>
    <t>CXXXVI/nov-20/2697/12/05/2023</t>
  </si>
  <si>
    <t>CXXXVI/01-oct/2696/12/05/2023</t>
  </si>
  <si>
    <t>CXXXV/191-200/2695/12/05/2023</t>
  </si>
  <si>
    <t>CXXXV/181-190/2694/12/05/2023</t>
  </si>
  <si>
    <t>CXXXV/171-180/2693/12/05/2023</t>
  </si>
  <si>
    <t>CXXXV/161-170/2692/11/05/2023</t>
  </si>
  <si>
    <t>CXXXV/151-160/2691/12/05/2023</t>
  </si>
  <si>
    <t>Beber y Comer S.U.R.L (En el PAE D y D)</t>
  </si>
  <si>
    <t>CXXXV/141-150/2690/12/05/2023</t>
  </si>
  <si>
    <t>CXXXV/131-140/2689/11/05/2023</t>
  </si>
  <si>
    <t>CXXXV/121-13/2688/11/05/2023</t>
  </si>
  <si>
    <t>CXXXV/111-120/2687/11/05/2023</t>
  </si>
  <si>
    <t>CXXXV/101-110/2686/11/05/2023</t>
  </si>
  <si>
    <t>CXXXV/91-100/2685/11/05/2023</t>
  </si>
  <si>
    <t>CXXXV/81-90/2684/11/05/2023</t>
  </si>
  <si>
    <t>CXXXV/71-80/2683/11/05/2023</t>
  </si>
  <si>
    <t>CXXXV/61-70/2682/11/05/2023</t>
  </si>
  <si>
    <t>CXXXV/51-60/2681/11/05/2023</t>
  </si>
  <si>
    <t>CXXXV/41-50/2680/11/05/2023</t>
  </si>
  <si>
    <t>CXXXV/31-40/2679/11/05/2023</t>
  </si>
  <si>
    <t>CXXXV/21-30/2678/11/05/2023</t>
  </si>
  <si>
    <t>CXXXV/nov-20/2677/11/05/2023</t>
  </si>
  <si>
    <t>CXXXV/01-oct/2676/10/05/2023</t>
  </si>
  <si>
    <t>CXXXIV/191-200/2675/10/05/2023</t>
  </si>
  <si>
    <t>CXXXIV/181-190/2674/10/05/2023</t>
  </si>
  <si>
    <t>CXXXIV/171-180/2673/10/05/2023</t>
  </si>
  <si>
    <t>CXXXIV/161-170/2672/10/05/2023</t>
  </si>
  <si>
    <t xml:space="preserve">José Luis González  Martínez </t>
  </si>
  <si>
    <t>CXXXIV/151-160/2671/10/05/2023</t>
  </si>
  <si>
    <t>CXXXIV/141-150/2670/10/05/2023</t>
  </si>
  <si>
    <t>CXXXIV/131-140/2669/10/05/2023</t>
  </si>
  <si>
    <t>CXXXIV/121-130/2668/09/05/2023</t>
  </si>
  <si>
    <t>CXXXIV/111-120/2667/09/05/2023</t>
  </si>
  <si>
    <t>CXXXIV/101-110/2626/09/05/2023</t>
  </si>
  <si>
    <t>CXXXIV/91-100/2665/09/05/2023</t>
  </si>
  <si>
    <t>CXXXIV/81-90/2664/09/05/2023</t>
  </si>
  <si>
    <t>CXXXIV/71-80/2623/04/05/2023</t>
  </si>
  <si>
    <t>CXXXIV/61-70/2622/08/05/2023</t>
  </si>
  <si>
    <t>CXXXIV/51-60/2621/08/05/2023</t>
  </si>
  <si>
    <t>CXXXIV/41-50/2620/08/05/2023</t>
  </si>
  <si>
    <t>CXXXIV/31-40/2619/08/05/2023</t>
  </si>
  <si>
    <t>CXXXIV/21-30/2618/08/05/2023</t>
  </si>
  <si>
    <t>CXXXIV/nov-20/2617/08/05/2023</t>
  </si>
  <si>
    <t>CXXXIV/01-oct/2616/04/05/2023</t>
  </si>
  <si>
    <t>CXXXIII/191-200/2615/08/05/2023</t>
  </si>
  <si>
    <t>CXXXIII/181-190/2614/08/05/2023</t>
  </si>
  <si>
    <t>CXXXIII/171-18/2613/08/05/2023</t>
  </si>
  <si>
    <t>CXXXIII/161-170/2612/08/05/2023</t>
  </si>
  <si>
    <t>CXXXIII/151-160/2611/08/05/2023</t>
  </si>
  <si>
    <t>CXXXIII/141-150/2610/08/05/2023</t>
  </si>
  <si>
    <t>CXXXIII/131-140/2609/08/05/2023</t>
  </si>
  <si>
    <t>CXXXIII/121-130/2608/08/05/2023</t>
  </si>
  <si>
    <t>CXXXIII/111-120/2607/08/05/2023</t>
  </si>
  <si>
    <t>% del Total de Aprobadas</t>
  </si>
  <si>
    <t>Zonautos</t>
  </si>
  <si>
    <t>MARELÉCTRICO</t>
  </si>
  <si>
    <t>DORTA LOZADA</t>
  </si>
  <si>
    <t>Marinos Alvarez</t>
  </si>
  <si>
    <t xml:space="preserve">RODACAR </t>
  </si>
  <si>
    <t>GLG Grupo</t>
  </si>
  <si>
    <t>Villa Zaya</t>
  </si>
  <si>
    <t>MECA SAINZ</t>
  </si>
  <si>
    <t xml:space="preserve">Construcciones Cubas-Fleitas </t>
  </si>
  <si>
    <t>Campinstecno</t>
  </si>
  <si>
    <t>El Escaparate</t>
  </si>
  <si>
    <t>SOL23011687</t>
  </si>
  <si>
    <t>Roberto  Diaz Puente</t>
  </si>
  <si>
    <t>5359359552</t>
  </si>
  <si>
    <t>robd111014@gmail.com</t>
  </si>
  <si>
    <t>Avenida 20 de Mayo #428 APT 104 E/ Calle Amenidad y Calle Pedroso</t>
  </si>
  <si>
    <t>SOL23011570</t>
  </si>
  <si>
    <t>Brindar servicios de reparación y mantenimiento de ordenadores, equipos periféricos y de comunicaciones. (9511, 9512)       </t>
  </si>
  <si>
    <t>Gensen Luis Angledoc García</t>
  </si>
  <si>
    <t>52817814</t>
  </si>
  <si>
    <t>angledocgarciag@gmail.com</t>
  </si>
  <si>
    <t>Marqués González # 907 entre Benjumeda y Santo Tomas</t>
  </si>
  <si>
    <t>SOL23011967</t>
  </si>
  <si>
    <t>Brindar servicios de mantenimiento y reparación de vehículos automotores y motocicletas, incluidos los servicios de ponchera y limpieza de los mismos. (4520). </t>
  </si>
  <si>
    <t>Gerardo Misael  Dorta  Lozada</t>
  </si>
  <si>
    <t>+5355194727</t>
  </si>
  <si>
    <t>sandra.fuentes64@nauta.cu</t>
  </si>
  <si>
    <t>CALLE 9NA NO. 1320 A ENTRE CALLE 130 Y 146</t>
  </si>
  <si>
    <t>SOL23011953</t>
  </si>
  <si>
    <t>Alberto   Alvarez  Bruzon</t>
  </si>
  <si>
    <t>52707098</t>
  </si>
  <si>
    <t>yuzmimarinigarza@gmail.com</t>
  </si>
  <si>
    <t>Calle 82 #4502 entre ave 45 y ave 47.</t>
  </si>
  <si>
    <t>SOL23011732</t>
  </si>
  <si>
    <t>Carlos Manuel Pazo Torrado</t>
  </si>
  <si>
    <t>+5355378379</t>
  </si>
  <si>
    <t>rodacarpyme23@gmail.com</t>
  </si>
  <si>
    <t>Calle 10 #15023 E/ Calle 7ma y Calle D, Reparto Altahabana</t>
  </si>
  <si>
    <t>SOL23011015</t>
  </si>
  <si>
    <t>Alba Rosa Landa Blanco</t>
  </si>
  <si>
    <t>+5354635041</t>
  </si>
  <si>
    <t>albarosalanda@gmail.com</t>
  </si>
  <si>
    <t>Calle Lagueruela #161 entre Calle 3 y Calle 4. Barrio Lawton</t>
  </si>
  <si>
    <t>SOL23011027</t>
  </si>
  <si>
    <t>Arrendar viviendas, habitaciones y espacios.</t>
  </si>
  <si>
    <t>Josbel  Zayas Cedeño</t>
  </si>
  <si>
    <t>52835661</t>
  </si>
  <si>
    <t>josbelzayas@gmail.com</t>
  </si>
  <si>
    <t>Avenida 15 entre calle 202 y calle 204 # 20 201 apto 3, Reparto Siboney</t>
  </si>
  <si>
    <t>SOL23011997</t>
  </si>
  <si>
    <t>Amelia Danais Moran Sainz</t>
  </si>
  <si>
    <t>+5352398341</t>
  </si>
  <si>
    <t>amelia2023pyme@gmail.com</t>
  </si>
  <si>
    <t>Avenida 7ma No. 604 bajos entre calle 6 y 8, reparto Miramar, municipio Playa</t>
  </si>
  <si>
    <t>SOL22007027</t>
  </si>
  <si>
    <t>José Ángel Cubas Cossío</t>
  </si>
  <si>
    <t>5353119174</t>
  </si>
  <si>
    <t>jcubas900@gmail.com</t>
  </si>
  <si>
    <t>Avenida 7ma #1604 e/ Calle 16 y Calle 18, Miramar, Playa, La Habana</t>
  </si>
  <si>
    <t>SOL23011703</t>
  </si>
  <si>
    <t>Andrea  Balzani</t>
  </si>
  <si>
    <t>+5355657780</t>
  </si>
  <si>
    <t>barokaitalia2023@gmail.com</t>
  </si>
  <si>
    <t>Edificio E-69 apartamento 9, Zona 9 Alamar, municipio Habana del Este, provincia La Habana</t>
  </si>
  <si>
    <t>SOL23011710</t>
  </si>
  <si>
    <t>Jesús  Luis  Guerrero  Campin</t>
  </si>
  <si>
    <t>52632900</t>
  </si>
  <si>
    <t>campinstecno@gmail.com</t>
  </si>
  <si>
    <t>Avenida Dolores e/ Calzada De Guines y Avenida Del Rio, # 15 apt 11, Reparto San
Matias</t>
  </si>
  <si>
    <t>SOL22009508</t>
  </si>
  <si>
    <t>Comercializar alimentos, bebidas y tabaco, excepto ron, cigarros y tabacos al por mayor y cualquier otro producto prohibido por la ley, así como los provenientes de la red del comercio minorista.  (4630, 4781).</t>
  </si>
  <si>
    <t>Belkis  Yamilex Batista Velazco</t>
  </si>
  <si>
    <t>52427312</t>
  </si>
  <si>
    <t>belkishabana@gmail.com</t>
  </si>
  <si>
    <t>Calle K No. 416 ,Entre 21 y 23.Plaza de La Revolución.</t>
  </si>
  <si>
    <t>LA PEGATINA</t>
  </si>
  <si>
    <t>La Puerta</t>
  </si>
  <si>
    <t>T I F PANTERA</t>
  </si>
  <si>
    <t>JUPAMA</t>
  </si>
  <si>
    <t>COKEMI</t>
  </si>
  <si>
    <t>Guairo</t>
  </si>
  <si>
    <t>JuncaleS</t>
  </si>
  <si>
    <t>MALINKO</t>
  </si>
  <si>
    <t>Pilate Miyares</t>
  </si>
  <si>
    <t>Tesos</t>
  </si>
  <si>
    <t>Billares Cabrera</t>
  </si>
  <si>
    <t>Rey de Reyes</t>
  </si>
  <si>
    <t>DAST</t>
  </si>
  <si>
    <t>El HECHO</t>
  </si>
  <si>
    <t>Eventos RYHA</t>
  </si>
  <si>
    <t>Habana Tokio</t>
  </si>
  <si>
    <t>MEC</t>
  </si>
  <si>
    <t>24 Kilates</t>
  </si>
  <si>
    <t>La Macorina</t>
  </si>
  <si>
    <t>AMUNDO TRANS</t>
  </si>
  <si>
    <t>D´Lucy</t>
  </si>
  <si>
    <t xml:space="preserve">Grupo P&amp;G </t>
  </si>
  <si>
    <t>Paulina</t>
  </si>
  <si>
    <t>Ancla de Oro</t>
  </si>
  <si>
    <t>CAFÉ SONG</t>
  </si>
  <si>
    <t>Comercializadora Productora LA PERLA</t>
  </si>
  <si>
    <t xml:space="preserve">GROUPEJ MORALES </t>
  </si>
  <si>
    <t>C RUEDAS</t>
  </si>
  <si>
    <t>KUBERA</t>
  </si>
  <si>
    <t>MADRINA DE MAR</t>
  </si>
  <si>
    <t>PRADEX</t>
  </si>
  <si>
    <t>Constructora ARIES</t>
  </si>
  <si>
    <t>Constructora ASECONS</t>
  </si>
  <si>
    <t>Constructora Tusky</t>
  </si>
  <si>
    <t>El Diablito</t>
  </si>
  <si>
    <t>XL Soluciones</t>
  </si>
  <si>
    <t>VisNova</t>
  </si>
  <si>
    <t>TUCS</t>
  </si>
  <si>
    <t>YARAWAN</t>
  </si>
  <si>
    <t>Jalvis &amp; Motor</t>
  </si>
  <si>
    <t>Eureca</t>
  </si>
  <si>
    <t>UnimEX</t>
  </si>
  <si>
    <t>SOL23010965</t>
  </si>
  <si>
    <t>YANEISY  GONZÁLEZ MORALES</t>
  </si>
  <si>
    <t>+5352678742</t>
  </si>
  <si>
    <t>yaneisyg218@gmail.com</t>
  </si>
  <si>
    <t>CALLE PAULA # 20303 ENTRE CALLE SAN RAMÓN Y CALLE ROBERTO FLORES, REPARTO JACOMINO, MUNICIPIO SAN MIGUEL DEL PADRÓN, PROVINCIA LA HABANA</t>
  </si>
  <si>
    <t>SOL22008451</t>
  </si>
  <si>
    <t>Brindar servicios de mantenimiento y reparación de vehículos automotores y motocicletas, incluidos los servicios de ponchera y limpieza de los mismos. </t>
  </si>
  <si>
    <t>Reinaldo   Rodríguez  del Pozo</t>
  </si>
  <si>
    <t>54389644</t>
  </si>
  <si>
    <t>reinaldorodriguezdelpozo@gmail.com</t>
  </si>
  <si>
    <t xml:space="preserve">Monte No. 974 Apto. 46, entre Estevez y Castillo </t>
  </si>
  <si>
    <t>SOL23011717</t>
  </si>
  <si>
    <t>Brindar servicios de transporte de personal por vía terrestre. Brindar servicios de gestión de transportación de pasajeros con fines no turísticos.  </t>
  </si>
  <si>
    <t>Feliberto   Reyes Díaz</t>
  </si>
  <si>
    <t>+5353863399</t>
  </si>
  <si>
    <t>reyesfelix838@gmail.com</t>
  </si>
  <si>
    <t>Calle Hospital E/ calle Salud y calle Jesús Peregrino. Edificio 670 Apartamento 1.</t>
  </si>
  <si>
    <t>SOL23010901</t>
  </si>
  <si>
    <t>Eva  Albert Amoros</t>
  </si>
  <si>
    <t>+5354588444</t>
  </si>
  <si>
    <t>ealbertamoros@gmail.com</t>
  </si>
  <si>
    <t>Ave 3ra No 1202 entre 12 y 14. Playa La Habana</t>
  </si>
  <si>
    <t>SOL23011656</t>
  </si>
  <si>
    <t>Ana Esther Diaz Llorente</t>
  </si>
  <si>
    <t>55073335</t>
  </si>
  <si>
    <t>anadiasllorente@gmail.com</t>
  </si>
  <si>
    <t>Calle 11A E/ calle 78A y Calle 90. Edificio 3 APTO 78A26. Reparto Antonio Guiteras</t>
  </si>
  <si>
    <t>SOL23012274</t>
  </si>
  <si>
    <t>ÉleVa</t>
  </si>
  <si>
    <t>Fabricar y comercializar artículos de plástico para el envasado de productos, incluidos sacos y similares.  </t>
  </si>
  <si>
    <t>Long  Chu Minh</t>
  </si>
  <si>
    <t>+5352734553</t>
  </si>
  <si>
    <t>eleva3103@gmail.com</t>
  </si>
  <si>
    <t>7ma Nº 4207 entre 42 y 44 Miramar</t>
  </si>
  <si>
    <t>SOL22008421</t>
  </si>
  <si>
    <t>Reinaldo  Cabrera Hernández</t>
  </si>
  <si>
    <t>+5353105419</t>
  </si>
  <si>
    <t>reych9@gmail.com</t>
  </si>
  <si>
    <t>Calle 230, entre 31 y 33, Edif. 3106, apto. 6, Reparto San Agustín.</t>
  </si>
  <si>
    <t>SOL23010991</t>
  </si>
  <si>
    <t>Reynaldo Reynier Juncal  Avila</t>
  </si>
  <si>
    <t>53316831</t>
  </si>
  <si>
    <t>juncalescuba@gmail.com</t>
  </si>
  <si>
    <t>Calle Nazareno numero 74 entre calle Barreto y Calle Ramon Vidal , Reparto Dbeche</t>
  </si>
  <si>
    <t>SOL23010963</t>
  </si>
  <si>
    <t>Susana  Martínez Jiménez</t>
  </si>
  <si>
    <t>+5353579635</t>
  </si>
  <si>
    <t>malinkosusi@gmail.com</t>
  </si>
  <si>
    <t>Avenida 7ma entre Calla 62 y Calle 66, número 6209</t>
  </si>
  <si>
    <t>SOL23011306</t>
  </si>
  <si>
    <t>Brindar servicios de gimnasio de musculación</t>
  </si>
  <si>
    <t>Thaymí Lisandra  Miyares Carbonell</t>
  </si>
  <si>
    <t>58579400</t>
  </si>
  <si>
    <t>thaymimipyme@gmail.com</t>
  </si>
  <si>
    <t>Calle 23, No. 32, entre 2 y 4ta, Antonio Guiteras, municipio La Habana del Este, provincia La Habana</t>
  </si>
  <si>
    <t>SOL23011718</t>
  </si>
  <si>
    <t>Danilo  Piloto Martínez</t>
  </si>
  <si>
    <t>72627697;56225811</t>
  </si>
  <si>
    <t>tesos.gerencia@hotmail.com</t>
  </si>
  <si>
    <t>AVENIDA 25 E/ CALLE 250 Y CALLE 260 EDIFICIO 25003 APTO 14</t>
  </si>
  <si>
    <t>SOL23011694</t>
  </si>
  <si>
    <t>Pablo  Cabrera Suárez</t>
  </si>
  <si>
    <t>52660454</t>
  </si>
  <si>
    <t>billarescabrera2023@gmail.com</t>
  </si>
  <si>
    <t xml:space="preserve"> calle 180 No 8118 entre 81 y 83</t>
  </si>
  <si>
    <t>SOL23011642</t>
  </si>
  <si>
    <t>Yadira   Caminero  de la Cruz</t>
  </si>
  <si>
    <t>52647759</t>
  </si>
  <si>
    <t>yadiracaminerodelacruz@gmail.com</t>
  </si>
  <si>
    <t>Calle Romay número 152 entre Oma y San Ramón</t>
  </si>
  <si>
    <t>SOL23011252</t>
  </si>
  <si>
    <t>MYParaiso</t>
  </si>
  <si>
    <t>Gisela  Tilso Gonzalez</t>
  </si>
  <si>
    <t>56855594</t>
  </si>
  <si>
    <t>giselaservicios2023@gmail.com</t>
  </si>
  <si>
    <t>Calle 41 No 6212 entre 62 y 64, Playa</t>
  </si>
  <si>
    <t>SOL23010683</t>
  </si>
  <si>
    <t>Erislandys  Igarza Castro</t>
  </si>
  <si>
    <t>+5353454293</t>
  </si>
  <si>
    <t>erislandys@nauta.cu</t>
  </si>
  <si>
    <t xml:space="preserve">Calle 8 No. 508 entre calle 21 y calle 23, Vedado, Plaza de la Revolución, La Habana, Cuba. </t>
  </si>
  <si>
    <t>SOL22009830</t>
  </si>
  <si>
    <t>Javier  De la Torre Méndez</t>
  </si>
  <si>
    <t>52868600</t>
  </si>
  <si>
    <t>transfercargo3@gmail.com</t>
  </si>
  <si>
    <t>CALLE 3RA #8809 E/ CALLE 88A Y 90</t>
  </si>
  <si>
    <t>SOL23011923</t>
  </si>
  <si>
    <t>Gestionar discotecas, pistas de baile y organizar cumpleaños, bodas y otras actividades festivas y eventos permitidos por la ley. </t>
  </si>
  <si>
    <t>Reisel  Romero Reyes</t>
  </si>
  <si>
    <t>+5353238916</t>
  </si>
  <si>
    <t>grupoevolucionrey@gmail.com</t>
  </si>
  <si>
    <t>Calle Central #181 e/ Calle 2da y Calle 3ra, Reparto Mambí</t>
  </si>
  <si>
    <t>SOL22010156</t>
  </si>
  <si>
    <t>Brindar servicios gastronómicos en actividades de restaurantes, bar, cafetería, así como de servicio móvil de comidas.</t>
  </si>
  <si>
    <t>Abmet  Galvez Lima</t>
  </si>
  <si>
    <t>59172392</t>
  </si>
  <si>
    <t>habanatokio@gmail.com</t>
  </si>
  <si>
    <t>calle Obrapia, numero 523 bajos, entre Villegas y Bernaza</t>
  </si>
  <si>
    <t>SOL23010689</t>
  </si>
  <si>
    <t>Mariette  Pelegrin  Gonzalez del Pino</t>
  </si>
  <si>
    <t>+5352825247</t>
  </si>
  <si>
    <t>mariettepelegrin@gmail.com</t>
  </si>
  <si>
    <t xml:space="preserve">Calle 76 entre 3ra y 5ta, Centro de Negocios, Miramar
</t>
  </si>
  <si>
    <t>SOL23011928</t>
  </si>
  <si>
    <t>Robert Alberto González Sánchez</t>
  </si>
  <si>
    <t>52821245</t>
  </si>
  <si>
    <t>robertalberto9703@gmail.com</t>
  </si>
  <si>
    <t>Calle Fernandina, entre Calzada de Monte y Calle Cadiz, No. 119, Apt. 5</t>
  </si>
  <si>
    <t>SOL22008261</t>
  </si>
  <si>
    <t>Francisco  Moreno Cortizo</t>
  </si>
  <si>
    <t>+5358354863</t>
  </si>
  <si>
    <t>manuelmauri66@gmail.com</t>
  </si>
  <si>
    <t xml:space="preserve">calle Prado, número 62, entre las calles Genio y Cárcel, municipio La Habana Vieja, provincia La Habana. 
</t>
  </si>
  <si>
    <t>SOL22010099</t>
  </si>
  <si>
    <t>Ivan  Bermudez Lastra</t>
  </si>
  <si>
    <t>+5352975777</t>
  </si>
  <si>
    <t>amundotrans1970@gmail.com</t>
  </si>
  <si>
    <t>Calle Jesús Garay # 38 entre  calle final y calle lidia esther  barrio  Escala guanabacoa</t>
  </si>
  <si>
    <t>SOL23011249</t>
  </si>
  <si>
    <t>Rancés  Olano Ferrer</t>
  </si>
  <si>
    <t>55106860;58410824</t>
  </si>
  <si>
    <t>medinaaguilera67@gmail.com</t>
  </si>
  <si>
    <t xml:space="preserve">Avenida José Martí # 13828 e/ 5ta y Final, Reparto Delicias, Diezmero, Municipio San Miguel del Padrón, La Habana, República de Cuba. </t>
  </si>
  <si>
    <t>SOL23011261</t>
  </si>
  <si>
    <t>Producir y comercializar materiales, elementos y artículos para la construcción así como pintura. (2392, 2393, 2394, 2395, 2022)</t>
  </si>
  <si>
    <t>César René Gutiérrez Escalona</t>
  </si>
  <si>
    <t>52928317</t>
  </si>
  <si>
    <t>jocemi@gmail.com</t>
  </si>
  <si>
    <t>Avenida 33 entre Calle 42 y Calle 44, Edificio 4206, Apartamento 5, Barrio Almendares</t>
  </si>
  <si>
    <t>SOL23010993</t>
  </si>
  <si>
    <t>Hilar, tejer, dar el acabado y comercializar productos y artículos textiles, excepto símbolos patrios. (1311, 1312, 1313, 1391, 1392, 1393 y 1394)</t>
  </si>
  <si>
    <t>Paulina   Mesón  Navarro</t>
  </si>
  <si>
    <t>58389503</t>
  </si>
  <si>
    <t>lachy55@gmail.com</t>
  </si>
  <si>
    <t>Calle 44 #1308 entre 13 y 15 Playa</t>
  </si>
  <si>
    <t>SOL23011108</t>
  </si>
  <si>
    <t>Maikel   Rodríguez  Torres</t>
  </si>
  <si>
    <t>53867180</t>
  </si>
  <si>
    <t>maikelmipyme@gmail.com</t>
  </si>
  <si>
    <t>Calle Camino del Lago Interior, Número 408, entre calle 10 y calle 12, Reparto Veneciana, municipio Habana del Este.</t>
  </si>
  <si>
    <t>SOL22008962</t>
  </si>
  <si>
    <t>Iván  Estrada Villegas</t>
  </si>
  <si>
    <t>+5355595032</t>
  </si>
  <si>
    <t>cafesongestrada@gmail.com</t>
  </si>
  <si>
    <t xml:space="preserve">Avenida 13 no. 7007 entre las calles 70 y 72 </t>
  </si>
  <si>
    <t>SOL22009866</t>
  </si>
  <si>
    <t>Yanely  Szwydky Torres</t>
  </si>
  <si>
    <t>58944344</t>
  </si>
  <si>
    <t>laperlasurlcu@gmail.com</t>
  </si>
  <si>
    <t>CALLE BLANQUITA #1904 APTO 1, ENTRE 4TA Y ACOSTA. REPARTO ANTONIO MACEO. CERRO</t>
  </si>
  <si>
    <t>SOL22003166</t>
  </si>
  <si>
    <t>Ernesto Jordi Morales Collado</t>
  </si>
  <si>
    <t>54224777</t>
  </si>
  <si>
    <t>ernestojordimc@gmail.com</t>
  </si>
  <si>
    <t xml:space="preserve">Calle 26 #10330 E/ Calle 103 B Y Calle 105 Reparto Magdalena
</t>
  </si>
  <si>
    <t>SOL23011322</t>
  </si>
  <si>
    <t>Rafael Dudley Rueda Correoso</t>
  </si>
  <si>
    <t>55646980</t>
  </si>
  <si>
    <t>rafaelrueda162@gmail.com</t>
  </si>
  <si>
    <t>Calle Cristina e/ Calle Dolores y Calle Esperanza Edificio 84 Apto 7, Reparto Montejo</t>
  </si>
  <si>
    <t>SOL22009847</t>
  </si>
  <si>
    <t>Taimi  Fonst Sánchez</t>
  </si>
  <si>
    <t>movindus.cuba@gmail.com</t>
  </si>
  <si>
    <t>Calle 58 # 3317 e/ Calle 33 y Calle 35, Reparto la Ceiba Municipio Playa Provincia La Habana</t>
  </si>
  <si>
    <t>SOL22009492</t>
  </si>
  <si>
    <t>Comercializar artesanías, recuerdos y souvenirs, excepto los prohibidos por la ley y los adquiridos en la red de comercio minorista. </t>
  </si>
  <si>
    <t>Maricela  Tamayo Chacón</t>
  </si>
  <si>
    <t>58459384</t>
  </si>
  <si>
    <t>madrinademar@gmail.com</t>
  </si>
  <si>
    <t>Calle 496 Numero 5D05 entre Calle 7ma y Calle 5D, Reparto Guanabo, Municipio Habana del Este, La Habana, Cuba.</t>
  </si>
  <si>
    <t>SOL22009681</t>
  </si>
  <si>
    <t>Susana  Nieves LLanes</t>
  </si>
  <si>
    <t>55667557</t>
  </si>
  <si>
    <t>pradex.cuba@gmail.com</t>
  </si>
  <si>
    <t>Calle 90 # 317 e/ Avenida 3 A y Avenida 5</t>
  </si>
  <si>
    <t>SOL22008389</t>
  </si>
  <si>
    <t> Brinda servicios de construcción civil y montaje de nuevas obras, edificaciones e instalaciones. (4100, 4210, 4220, 4290) </t>
  </si>
  <si>
    <t>Tamara  Barzaga Rojas</t>
  </si>
  <si>
    <t>+5355666169</t>
  </si>
  <si>
    <t>tamarabarzagarojas@gmail.com</t>
  </si>
  <si>
    <t>Ave 29 #4601 entre 46 y 48. Playa</t>
  </si>
  <si>
    <t>SOL22010039</t>
  </si>
  <si>
    <t>Sandra Marta Marcano Rivas</t>
  </si>
  <si>
    <t>53832351</t>
  </si>
  <si>
    <t>smarcano90@gmail.com</t>
  </si>
  <si>
    <t>Edificio A54, apartamento J10, Zona 1, Alamar, Municipio Habana del Este. Provincia La Habana</t>
  </si>
  <si>
    <t>SOL23011089</t>
  </si>
  <si>
    <t>Producir y comercializar materiales, elementos y artículos para la construcción así como pintura. (2022,2392, 2393, 2394, 2395) </t>
  </si>
  <si>
    <t>TUSKY  ALVAREZ HERNÁNDEZ</t>
  </si>
  <si>
    <t>+5353323367</t>
  </si>
  <si>
    <t>lavictoria.surl@gmail.com</t>
  </si>
  <si>
    <t xml:space="preserve">Carretera del Globo km 7 1/2 # 42, esq calle 10, Caballeria, rpto las Guasimas, Arroyo Naranjo </t>
  </si>
  <si>
    <t>SOL23011827</t>
  </si>
  <si>
    <t>Brindar servicios gastronómicos en actividades de restaurantes, cafeterias, asi como de servicios movil de comidas.</t>
  </si>
  <si>
    <t>Orlando   Perez Orta</t>
  </si>
  <si>
    <t>5353499683</t>
  </si>
  <si>
    <t>orlyperez620816@gmail.com</t>
  </si>
  <si>
    <t>Avenida Galiano no. 61, e/ San Lázaro y Trocadero. Centro Habana.</t>
  </si>
  <si>
    <t>SOL23011934</t>
  </si>
  <si>
    <t>Brindar servicios de reparación de aparatos de uso doméstico y equipo doméstico y de jardinería. </t>
  </si>
  <si>
    <t>Irving   Rodríguez  García</t>
  </si>
  <si>
    <t>+5353331260</t>
  </si>
  <si>
    <t>irvingcuba1989@gmail.com</t>
  </si>
  <si>
    <t xml:space="preserve">calle 2 No. 13223 apto 7 e/ Embil y Parque Oeste.  Reparto Embil, </t>
  </si>
  <si>
    <t>SOL22010203</t>
  </si>
  <si>
    <t>Yeudelvis  Gómez Becerra</t>
  </si>
  <si>
    <t>+5353840387</t>
  </si>
  <si>
    <t>gomezyudelvis89@gmail.com</t>
  </si>
  <si>
    <t>Calle Vigía #306 A Altos e/ calle Príncipe y calle San Joaquín</t>
  </si>
  <si>
    <t>SOL22010021</t>
  </si>
  <si>
    <t>Joel  Antonio  González  Tejedor</t>
  </si>
  <si>
    <t>53932359</t>
  </si>
  <si>
    <t>maru.dic29@gmail.com</t>
  </si>
  <si>
    <t>Calle Parra # 223. Apto. 2 E/ San Mariano y Vista Alegre. Reparto La Víbora. Diez de Octubre. La Habana</t>
  </si>
  <si>
    <t>SOL23011913</t>
  </si>
  <si>
    <t>Brindar servicios de constricción civil y montaje de nuevas obras, edificaciones e instalaciones.</t>
  </si>
  <si>
    <t>Isaias  Rodriguez Oñate</t>
  </si>
  <si>
    <t>5353538647</t>
  </si>
  <si>
    <t>irodriguezonate6@gmail.com</t>
  </si>
  <si>
    <t>Calle 46 #2317 e/23  y 25</t>
  </si>
  <si>
    <t>SOL23011734</t>
  </si>
  <si>
    <t>Brindar servicios de mantenimiento y reparación de vehículos automotores y motocicletas, incluidos los servicios de ponchera y fregado de los mismos.    </t>
  </si>
  <si>
    <t>Fernando   Oviedo Rivero</t>
  </si>
  <si>
    <t>53021788</t>
  </si>
  <si>
    <t>transportejalvis@gmail.com</t>
  </si>
  <si>
    <t>Calle 8 No.263 e/Loma y Guinera. Rpto Mendoza.</t>
  </si>
  <si>
    <t>SOL23011254</t>
  </si>
  <si>
    <t>Brindar servicios de mantenimiento y reparación de vehículos automotores y motocicletas, incluidos los servicios de ponchera y limpieza de los mismos. (4520, 4530)</t>
  </si>
  <si>
    <t>Yan  Michel Sanchez Leyva</t>
  </si>
  <si>
    <t>+5355378282</t>
  </si>
  <si>
    <t>presidencia.eureca@gmail.com</t>
  </si>
  <si>
    <t>Avenida Mangar No. 622 Apto 4entre Calle Infanta y Calle Línea de Ferrocarril.</t>
  </si>
  <si>
    <t>SOL22006587</t>
  </si>
  <si>
    <t>Ejecutar operaciones relacionadas con la importación y exportación de equipos y bienes de consumo general para la construcción, así como la exportación de servicios constructivos, según nomenclatura aprobada por el Ministerio del Comercio Exterior y la Inversión Extranjera.</t>
  </si>
  <si>
    <t>Sahily  García Matamoros</t>
  </si>
  <si>
    <t>+5352094283</t>
  </si>
  <si>
    <t>sahily@imeco.cu</t>
  </si>
  <si>
    <t>Avenida Boyeros Nro. 9904 Esquina a Calle, Residencial Almendares.</t>
  </si>
  <si>
    <t>CXXXIX/21-30/2758/25/05/2023</t>
  </si>
  <si>
    <t>CXXXIX/nov-20/2757/25/05/2023</t>
  </si>
  <si>
    <t>CXXXIX/01-oct/2756/25/05/2023</t>
  </si>
  <si>
    <t>CXXXVIII/191-200/2755/25/05/2023</t>
  </si>
  <si>
    <t>CXXXVIII/181-190/2754/25/05/2023</t>
  </si>
  <si>
    <t>CXXXVIII/171-180/2753/25/05/2023</t>
  </si>
  <si>
    <t>CXXXVIII/161-170/2752/24/05/2023</t>
  </si>
  <si>
    <t>CXXXVIII/151-160/2751/24/05/2023</t>
  </si>
  <si>
    <t>CXXXVIII/141-150/2750/24/05/2023</t>
  </si>
  <si>
    <t>CXXXVIII/131/140/2749/24/05/2023</t>
  </si>
  <si>
    <t>CXXXVIII/121-130/2748/23/05/2023</t>
  </si>
  <si>
    <t>CXXXVIII/111-120/2747/23/05/2023</t>
  </si>
  <si>
    <t>CXXXVIII/101-110/2746/23/05/2023</t>
  </si>
  <si>
    <t>CXXXVIII/91-100/2745/23/05/2023</t>
  </si>
  <si>
    <t>CXXXVIII/81-90/2744/23/05/2023</t>
  </si>
  <si>
    <t>CXXXVIII/71-80/2743/23/05/2023</t>
  </si>
  <si>
    <t>CXXXVIII/61-70/2742/23/05/2023</t>
  </si>
  <si>
    <t>CXXXVIII/51-60/2741/23/05/2023</t>
  </si>
  <si>
    <t>CXXXVIII/41-50/2740/23/05/2023</t>
  </si>
  <si>
    <t>CXXXVIII/21-30/2738/23/05/2023</t>
  </si>
  <si>
    <t>CXXXVIII/nov-20/2737/23/05/2023</t>
  </si>
  <si>
    <t>CXXXVIII/01-oct/2736/23/05/2023</t>
  </si>
  <si>
    <t>CXXXVII/191-200/2735/23/05/2023</t>
  </si>
  <si>
    <t>CXXXVII/181/190/2737/23/05/2023</t>
  </si>
  <si>
    <t>CXXXVII/171-180/2733/22/05/2023</t>
  </si>
  <si>
    <t>GUINALAY</t>
  </si>
  <si>
    <t>CXXXVII/161-170/2732/22/05/2023</t>
  </si>
  <si>
    <t>CXXXVII/151/160/2731/22/05/2023</t>
  </si>
  <si>
    <t>CXXXVII/141-150/2730/22/05/2023</t>
  </si>
  <si>
    <t>CXXXVII/131-140/2729/22/05/2023</t>
  </si>
  <si>
    <t>CXXXVII/121-130/2728/22/05/2023</t>
  </si>
  <si>
    <t>CXXXVII/111-120/2727/22/05/2023</t>
  </si>
  <si>
    <t>CXXXVII/101-110/2726/22/05/2023</t>
  </si>
  <si>
    <t>CXXXVII/91-100/2725/22/05/2023</t>
  </si>
  <si>
    <t>CXXXVII/81-90/2724/19/05/2023</t>
  </si>
  <si>
    <t>CXXXVII/71-80/2723/19/05/2023</t>
  </si>
  <si>
    <t>CXXXVII/61-70/2722/19/05/2023</t>
  </si>
  <si>
    <t>Clasificación por CAE</t>
  </si>
  <si>
    <t> Elaborar, conservar y comercializar carne y productos cárnicos, así como brindar servicios de losa sanitaria. </t>
  </si>
  <si>
    <t>Komercium</t>
  </si>
  <si>
    <t>MI OPIA</t>
  </si>
  <si>
    <t>CIMABANA</t>
  </si>
  <si>
    <t>Hemisferio</t>
  </si>
  <si>
    <t>FRESKOMAR</t>
  </si>
  <si>
    <t>ColinaBici</t>
  </si>
  <si>
    <t>CONSTRUIREH</t>
  </si>
  <si>
    <t>Los Terry</t>
  </si>
  <si>
    <t>SOLRECAMBIO</t>
  </si>
  <si>
    <t>Solución Exprés</t>
  </si>
  <si>
    <t>Omphalós</t>
  </si>
  <si>
    <t>ServiAutoMotor León</t>
  </si>
  <si>
    <t>PELÁEZ AUTOMOTRÍZ</t>
  </si>
  <si>
    <t>BUSCABRERO Y FEITO</t>
  </si>
  <si>
    <t>LOS CAÑIZARES</t>
  </si>
  <si>
    <t>Los Hermanos Negro y Blanco</t>
  </si>
  <si>
    <t>RJ MIA</t>
  </si>
  <si>
    <t>TESA Soluciones Automotríz</t>
  </si>
  <si>
    <t>Avance al Futuro</t>
  </si>
  <si>
    <t>El Padrín</t>
  </si>
  <si>
    <t>SK PRO</t>
  </si>
  <si>
    <t>AEME</t>
  </si>
  <si>
    <t>Del Mar Sus Bondades</t>
  </si>
  <si>
    <t>Móntate</t>
  </si>
  <si>
    <t>GRUPO MAYER</t>
  </si>
  <si>
    <t>Delymundo</t>
  </si>
  <si>
    <t>Indomables</t>
  </si>
  <si>
    <t>JUALI</t>
  </si>
  <si>
    <t>Qvazaar</t>
  </si>
  <si>
    <t>Autos El Pichy</t>
  </si>
  <si>
    <t>Chulerias Santana</t>
  </si>
  <si>
    <t>D´licias YGM</t>
  </si>
  <si>
    <t>Liziosa</t>
  </si>
  <si>
    <t>MYA</t>
  </si>
  <si>
    <t>SILVA</t>
  </si>
  <si>
    <t>TROPICOLADA</t>
  </si>
  <si>
    <t>ULTRALIMPIO</t>
  </si>
  <si>
    <t>Z Perez</t>
  </si>
  <si>
    <t>El Embrague</t>
  </si>
  <si>
    <t>PanKe</t>
  </si>
  <si>
    <t>LA VICENTINA</t>
  </si>
  <si>
    <t>MERKAMIX KABIOSIOLES</t>
  </si>
  <si>
    <t>MLM</t>
  </si>
  <si>
    <t>Servicios ECHEMENDIA</t>
  </si>
  <si>
    <t>Visión Imperio</t>
  </si>
  <si>
    <t>Mercubiche</t>
  </si>
  <si>
    <t>Varilla ´s Bar</t>
  </si>
  <si>
    <t>FAMEGA</t>
  </si>
  <si>
    <t>FINCA LA MINA</t>
  </si>
  <si>
    <t>GRUPO LUK NC</t>
  </si>
  <si>
    <t>Compay</t>
  </si>
  <si>
    <t>ELISA</t>
  </si>
  <si>
    <t>SOTO-AMIEVA Y ASOCIADOS</t>
  </si>
  <si>
    <t>Automotriz Matos</t>
  </si>
  <si>
    <t>MENA</t>
  </si>
  <si>
    <t>MULTI MAS</t>
  </si>
  <si>
    <t>GENIUS AUDIO</t>
  </si>
  <si>
    <t>Rikerataxis</t>
  </si>
  <si>
    <t>SHEKINAH</t>
  </si>
  <si>
    <t>Colina Bar</t>
  </si>
  <si>
    <t>MENENDEZ- PEÑA</t>
  </si>
  <si>
    <t>AEM 23</t>
  </si>
  <si>
    <t>NEVY</t>
  </si>
  <si>
    <t>GUSTPORCIN</t>
  </si>
  <si>
    <t>ALAIRP</t>
  </si>
  <si>
    <t>BALSA AUTOS SOLUCIONES</t>
  </si>
  <si>
    <t>CASASLUJOS</t>
  </si>
  <si>
    <t>ERAMAR</t>
  </si>
  <si>
    <t>HOLDRICHS</t>
  </si>
  <si>
    <t>La Casa de Martha</t>
  </si>
  <si>
    <t xml:space="preserve">Magnum Recambio </t>
  </si>
  <si>
    <t>SERVICIOS ANGEL</t>
  </si>
  <si>
    <t>Tres Palmas</t>
  </si>
  <si>
    <t>Valenia</t>
  </si>
  <si>
    <t>YOMO</t>
  </si>
  <si>
    <t>DxVIDA</t>
  </si>
  <si>
    <t>RC Revoplad</t>
  </si>
  <si>
    <t>AMARSÁN YLENSAY</t>
  </si>
  <si>
    <t>Cubaiguan</t>
  </si>
  <si>
    <t>Ediciones Armonia</t>
  </si>
  <si>
    <t>LOS COSTAS</t>
  </si>
  <si>
    <t>RAMOS JAY</t>
  </si>
  <si>
    <t>WHV EL SERVICIAL</t>
  </si>
  <si>
    <t>GLIFOS Impresiones</t>
  </si>
  <si>
    <t>Castillo Alpizar</t>
  </si>
  <si>
    <t>Edé</t>
  </si>
  <si>
    <t>El Rey de Café</t>
  </si>
  <si>
    <t>Grupo JPY</t>
  </si>
  <si>
    <t>LOGIX</t>
  </si>
  <si>
    <t>Los Moret</t>
  </si>
  <si>
    <t xml:space="preserve">Violeta la d´Masó </t>
  </si>
  <si>
    <t>AVISOREX</t>
  </si>
  <si>
    <t>EL CHALET "Onda Retro"</t>
  </si>
  <si>
    <t>MEDETEL Electrónica</t>
  </si>
  <si>
    <t>MOLSE</t>
  </si>
  <si>
    <t>Kantonés</t>
  </si>
  <si>
    <t>Construcciones Flora</t>
  </si>
  <si>
    <t>Constructoras Benitez Castellanos</t>
  </si>
  <si>
    <t>FORMA GOURMET</t>
  </si>
  <si>
    <t>LOCO LUGAR</t>
  </si>
  <si>
    <t>Renomat</t>
  </si>
  <si>
    <t>ALZA</t>
  </si>
  <si>
    <t>Con Visión</t>
  </si>
  <si>
    <t>DeliExpreso</t>
  </si>
  <si>
    <t>Deportes Prémium</t>
  </si>
  <si>
    <t>MULTIVAL</t>
  </si>
  <si>
    <t>MS Construcción y Reparación</t>
  </si>
  <si>
    <t>La Caridad</t>
  </si>
  <si>
    <t>Buena Vista Caribe</t>
  </si>
  <si>
    <t>HARRY LAG CONSTRUCCIONES</t>
  </si>
  <si>
    <t>Varón de Elba</t>
  </si>
  <si>
    <t>Construcciones Dieguez</t>
  </si>
  <si>
    <t>Renovarte JRY</t>
  </si>
  <si>
    <t>SAETA</t>
  </si>
  <si>
    <t>Mis Compras</t>
  </si>
  <si>
    <t>SALON HN</t>
  </si>
  <si>
    <t>LUTEBA</t>
  </si>
  <si>
    <t>SHISKA</t>
  </si>
  <si>
    <t>SONRISE HABANA</t>
  </si>
  <si>
    <t>ANGELA</t>
  </si>
  <si>
    <t>Montardi y Asociados, Servicios, Construcciones y Suministros</t>
  </si>
  <si>
    <t>CONST MC</t>
  </si>
  <si>
    <t>Constructora Y&amp;W</t>
  </si>
  <si>
    <t>Productora Comercializadora de Alimentos BBs</t>
  </si>
  <si>
    <t>AGRIMPEX CARIBE</t>
  </si>
  <si>
    <t>Correcaminos</t>
  </si>
  <si>
    <t>XXII/nov-20/294/18/05/23</t>
  </si>
  <si>
    <t>CXLII/71-80/2823/9/06/2023</t>
  </si>
  <si>
    <t>CXLII/61-70/2822/09/06/2023</t>
  </si>
  <si>
    <t>CXLII51-60/2821/09/06/2023</t>
  </si>
  <si>
    <t>CXLII/41-50/2820/09/06/2023</t>
  </si>
  <si>
    <t>CXLII/31-40/2819/09/06/2023</t>
  </si>
  <si>
    <t>CXLII/21-30/2818/08/06/2023</t>
  </si>
  <si>
    <t>CXLII/nov.-20/2817/08/06/2023</t>
  </si>
  <si>
    <t>CXLII/01-oct./2816/08/06/2023</t>
  </si>
  <si>
    <t>CXLI/191-200/2815/09/06/2023</t>
  </si>
  <si>
    <t>CXLI/181-190/2814/09/06/2023</t>
  </si>
  <si>
    <t>CXLI/171-180/2113/07/06/2023</t>
  </si>
  <si>
    <t>CXI/151-160/2811/07/06/2023</t>
  </si>
  <si>
    <t>CXI/141-150/2810/07/06/2023</t>
  </si>
  <si>
    <t>CXI/131-140/2809/05/06/2023</t>
  </si>
  <si>
    <t>BAROKA</t>
  </si>
  <si>
    <t>CXI/121-130/2808/02/06/2023</t>
  </si>
  <si>
    <t>CXI/111-120/2807/02/06/2023</t>
  </si>
  <si>
    <t>CXLI/111-120/2807/02/06/2023</t>
  </si>
  <si>
    <t>CXLI/91-100/2805/02/06/2023</t>
  </si>
  <si>
    <t>CXI/81-90/2804/02/06/2023</t>
  </si>
  <si>
    <t>CXLI/71-80/2803/02/06/2023</t>
  </si>
  <si>
    <t>CXLI/71-70/2802/02/06/2023</t>
  </si>
  <si>
    <t>CXLI/51-60/2801/02/06/2023</t>
  </si>
  <si>
    <t>CXLI/41-50/2800/02/06/2023</t>
  </si>
  <si>
    <t>CXLI/31-40/2799/02/06/2023</t>
  </si>
  <si>
    <t>CXLI/21-30/2798/02/06/2023</t>
  </si>
  <si>
    <t>CXLI/nov-20/2797/02/06/2023</t>
  </si>
  <si>
    <t>CXLI/01-oct./2796/02/06/2023</t>
  </si>
  <si>
    <t>CXL/191-200/2795/01/06/2023</t>
  </si>
  <si>
    <t>CXL/181-190/2794/01/06/2023</t>
  </si>
  <si>
    <t>CXL/171-180/2793/02/06/2023</t>
  </si>
  <si>
    <t>CXL/161-170/2792/31/05/2023</t>
  </si>
  <si>
    <t>CXL/151-160/2791/31/05/2023</t>
  </si>
  <si>
    <t>CXL/141-150/2790/31/05/2023</t>
  </si>
  <si>
    <t>CXL/131-140/2789/31/05/2023</t>
  </si>
  <si>
    <t>CXL/121-130/2788/30/05/2023</t>
  </si>
  <si>
    <t>CXL/111-120/2787/31/05/2023</t>
  </si>
  <si>
    <t>CXL/101-110/2786/31/05/2023</t>
  </si>
  <si>
    <t>Fernández y Sierra</t>
  </si>
  <si>
    <t>CXL/91-100/2785/31/05/2023</t>
  </si>
  <si>
    <t>CXL/81-90/2784/31/05/2023</t>
  </si>
  <si>
    <t>CXL/71-80/2783/31/05/2023</t>
  </si>
  <si>
    <t>CXL/61-70/2782/31/05/2023</t>
  </si>
  <si>
    <t>CXL/51-60/2781/31/05/2023</t>
  </si>
  <si>
    <t>CXL/41-50/2780/31/05/2023</t>
  </si>
  <si>
    <t>CXL/31-40/2779/30/05/2023</t>
  </si>
  <si>
    <t>CXL/21-30/2778/30/05/2023</t>
  </si>
  <si>
    <t>CXL/nov.-20/2777/30/05/2023</t>
  </si>
  <si>
    <t>CXL/01-oct/2776/30/05/2023</t>
  </si>
  <si>
    <t>CXXXIX/191-200/2775/30/05/2023</t>
  </si>
  <si>
    <t>CXXXIX/181-190/2774/30/05/2023</t>
  </si>
  <si>
    <t>CXXXIX/171-180/2773/30/05/2023</t>
  </si>
  <si>
    <t>CXXXIX/161-170/2772/29/05/2023</t>
  </si>
  <si>
    <t>CXXXIX/151-160/2771/29/05/2023</t>
  </si>
  <si>
    <t>CXXXIX/141-150/2760/29/05/2023</t>
  </si>
  <si>
    <t>CXXXIX/131-140/2769/26/05/2023</t>
  </si>
  <si>
    <t>CXXXIX/121-130/2768/26/05/2023</t>
  </si>
  <si>
    <t>CXXXIX/111-120/2767/26/05/2023</t>
  </si>
  <si>
    <t>CXXXIX/101-110/2766/27/05/2023</t>
  </si>
  <si>
    <t>CXXXIX/91-100/2767/26/05/2023</t>
  </si>
  <si>
    <t>CXXXIX/81-90/2764/26/05/2023</t>
  </si>
  <si>
    <t>CXXXIX/71-80/2763/26/05/2023</t>
  </si>
  <si>
    <t>CXXXIX/61-70/2762/26/05/2023</t>
  </si>
  <si>
    <t>CXXXIX/51-60/2761/26/05/2023</t>
  </si>
  <si>
    <t>CXXXIX/41-50/2760/26/05/2023</t>
  </si>
  <si>
    <t>CXXXIX/31-40/2759/26/05/2023</t>
  </si>
  <si>
    <t>MayCharly</t>
  </si>
  <si>
    <t>JOTAZ</t>
  </si>
  <si>
    <t>Servicios Continental</t>
  </si>
  <si>
    <t>Construcciones Turquinos Lores</t>
  </si>
  <si>
    <t>Construcciones Edel</t>
  </si>
  <si>
    <t>KAVY</t>
  </si>
  <si>
    <t>DON LUIS</t>
  </si>
  <si>
    <t>El Placer del Paladar</t>
  </si>
  <si>
    <t>ServiMas</t>
  </si>
  <si>
    <t>JEMP</t>
  </si>
  <si>
    <t>COSTAMERICA</t>
  </si>
  <si>
    <t>RLC Servicios</t>
  </si>
  <si>
    <t>SERVICIOS Y DISTRIBUCIÓN PERALTA</t>
  </si>
  <si>
    <t>DIAMANTE RED GRUPO</t>
  </si>
  <si>
    <t>ORION</t>
  </si>
  <si>
    <t>SABOR SURA BAR RESTAURANTE</t>
  </si>
  <si>
    <t>TRANSLAO</t>
  </si>
  <si>
    <t>WM</t>
  </si>
  <si>
    <t>D ALEXANDRA</t>
  </si>
  <si>
    <t>Wayra Wasi</t>
  </si>
  <si>
    <t>Navas Construcciones</t>
  </si>
  <si>
    <t>Producciones QROLLO</t>
  </si>
  <si>
    <t>JUAL</t>
  </si>
  <si>
    <t>Equis</t>
  </si>
  <si>
    <t>Santa Malena</t>
  </si>
  <si>
    <t>Garit</t>
  </si>
  <si>
    <t>Construcciones Nalbe</t>
  </si>
  <si>
    <t>CHIMECU</t>
  </si>
  <si>
    <t>HECMAD</t>
  </si>
  <si>
    <t>Bar Restaurante Herradura Dorada</t>
  </si>
  <si>
    <t>BONAIRE</t>
  </si>
  <si>
    <t>DANDA</t>
  </si>
  <si>
    <t>MegaSol</t>
  </si>
  <si>
    <t>Asistencia Técnica a la Industria ASISTEIND</t>
  </si>
  <si>
    <t>Kiko Exprés</t>
  </si>
  <si>
    <t>Nuvida</t>
  </si>
  <si>
    <t>Industria Querico</t>
  </si>
  <si>
    <t>ROLAD</t>
  </si>
  <si>
    <t>ALT</t>
  </si>
  <si>
    <t>GiNaR</t>
  </si>
  <si>
    <t>EMPRESA CONSTRUCTORA NINIVE</t>
  </si>
  <si>
    <t>SOLIMPORT AUTOMOTRIZ</t>
  </si>
  <si>
    <t>Logistica Gran Caribe</t>
  </si>
  <si>
    <t>ACTUALIZADO PAÍS 15623</t>
  </si>
  <si>
    <t>SOL22009385</t>
  </si>
  <si>
    <t>Brindar servicios de fotografía. (7420)</t>
  </si>
  <si>
    <t>Jeiser   Rodríguez  Fábregas</t>
  </si>
  <si>
    <t>+5358426660</t>
  </si>
  <si>
    <t>jeiserr90@gmail.com</t>
  </si>
  <si>
    <t>Calle 1ra número 551 apartamento 7 entre calle 8 y calle 10. Municipio Plaza de la Revolución</t>
  </si>
  <si>
    <t>ACTIVIDADES DE FOTOGRAFÍA</t>
  </si>
  <si>
    <t>SOL23011743</t>
  </si>
  <si>
    <t>Organizar cumpleaños, bodas y otras actividades festivas y eventos permitidos por la ley. (929)</t>
  </si>
  <si>
    <t>Haydeé   Ballester  Sera</t>
  </si>
  <si>
    <t>5352751601</t>
  </si>
  <si>
    <t>haydeeballester@gmail.com</t>
  </si>
  <si>
    <t>Calle 90 No.704 entre Ave 7 y Calle 90 A</t>
  </si>
  <si>
    <t>SOL23011011</t>
  </si>
  <si>
    <t>Brindar servicios de plataforma de comercio electrónico.</t>
  </si>
  <si>
    <t>Jesús  Morales Hernández</t>
  </si>
  <si>
    <t>54756536</t>
  </si>
  <si>
    <t>admin@expresssolutionscuba.com</t>
  </si>
  <si>
    <t>Calle 19 número 4802, entre 48 y 50</t>
  </si>
  <si>
    <t>SOL23011724</t>
  </si>
  <si>
    <t>Elliacer  Yerdy  Peñalber</t>
  </si>
  <si>
    <t>58438662</t>
  </si>
  <si>
    <t>yasmelyfn@lha.onbc.cu</t>
  </si>
  <si>
    <t>Calle 114 No. 4705 apartamento 31, entre las calle 49 y 47, reparto Los Quemaos, muncipio Marianao, provincia La Habana</t>
  </si>
  <si>
    <t>SOL23011256</t>
  </si>
  <si>
    <t>Explotación de sitios web.</t>
  </si>
  <si>
    <t>MIGUEL  ANGEL RODRIGUEZ SANTANA</t>
  </si>
  <si>
    <t>miguelangellexcuba@gmail.com</t>
  </si>
  <si>
    <t xml:space="preserve">Calle  5 Palmas   23 apartamento A, Capdevila, Boyeros, La Habana, República de Cuba. </t>
  </si>
  <si>
    <t>SOL23011736</t>
  </si>
  <si>
    <t>José Armando Henriquez León</t>
  </si>
  <si>
    <t>+5353823231</t>
  </si>
  <si>
    <t>director.dj@nc.mitrans.gob.cu</t>
  </si>
  <si>
    <t>Calle Las Marias No.10307 entre calle Central y calle Final, reparto San Francisco Paula</t>
  </si>
  <si>
    <t>SOL23011257</t>
  </si>
  <si>
    <t>Lizbell  Ponce Reines</t>
  </si>
  <si>
    <t>+5377941220;+5351565609</t>
  </si>
  <si>
    <t>poncelizbell78@gmail.com</t>
  </si>
  <si>
    <t>Calle Perdomo numero 130 entre Oscar Lunar y Ortiz. Regla. La Habana.</t>
  </si>
  <si>
    <t>SOL23012004</t>
  </si>
  <si>
    <t>Brindar servicios de mantenimiento y reparación de bicicletas,incluidos los servicios de ponchera y limpieza de las mismas.</t>
  </si>
  <si>
    <t>Enrique Alejandro Colina Ayrado</t>
  </si>
  <si>
    <t>53559703</t>
  </si>
  <si>
    <t>kelvincolina80@gmail.com</t>
  </si>
  <si>
    <t>Calle F E/ Calle 5ta y Calle 7ma, Edificio 111 APTO 2, Plaza de la Revolución, La Habana, Cuba.</t>
  </si>
  <si>
    <t>SOL23011695</t>
  </si>
  <si>
    <t>Producir y comercializar materiales, elementos y artículos de la construcción, así como pintura.</t>
  </si>
  <si>
    <t>Ronaldo  César  López  Rovira</t>
  </si>
  <si>
    <t>55376328</t>
  </si>
  <si>
    <t>Avenida 51 #14023 apartamento 18 entre 140 y 144</t>
  </si>
  <si>
    <t>construireh1@gmail.com</t>
  </si>
  <si>
    <t>SOL23011260</t>
  </si>
  <si>
    <t>Roberto  Carlos Peláez  Benítez</t>
  </si>
  <si>
    <t>+5353317109</t>
  </si>
  <si>
    <t>rc.pelaezb2@gmail.com</t>
  </si>
  <si>
    <t>Calle 226 número 2933 entre Avenida 29 y Avenida 35. Municipio Lisa.</t>
  </si>
  <si>
    <t>SOL22009944</t>
  </si>
  <si>
    <t>Raiza de La Caridad Terry Rivero</t>
  </si>
  <si>
    <t>53273471</t>
  </si>
  <si>
    <t>raizaterry@gmail.com</t>
  </si>
  <si>
    <t xml:space="preserve">Avenida 29 # 10609 e/ calle 106 y calle 108. </t>
  </si>
  <si>
    <t>SOL23011594</t>
  </si>
  <si>
    <t>Fabricar y comercializar partes, piezas y accesorios para vehículos automotores y motocicletas, excepto los prohibidos por la ley.</t>
  </si>
  <si>
    <t>Salvador   Lara Pérez</t>
  </si>
  <si>
    <t>+5352723056</t>
  </si>
  <si>
    <t>slpmlfjlsmlsnuevo@gmail.com</t>
  </si>
  <si>
    <t>Calle 15 # 4807 e/ calle 50 y calle 48.</t>
  </si>
  <si>
    <t>SOL23011954</t>
  </si>
  <si>
    <t>Producir y comercializar y carbón vegetal y leña. </t>
  </si>
  <si>
    <t>Yoandri  Medina Feito</t>
  </si>
  <si>
    <t>+5353250428</t>
  </si>
  <si>
    <t>consultoria.accsolutions@gmail.com</t>
  </si>
  <si>
    <t>Calle 23 No 55 entre P e Infanta. Vedado.</t>
  </si>
  <si>
    <t>SOL22010037</t>
  </si>
  <si>
    <t>Yunier   Santana Cañizares</t>
  </si>
  <si>
    <t>+5354701902</t>
  </si>
  <si>
    <t>yuniersantana730@gmail.com</t>
  </si>
  <si>
    <t xml:space="preserve">Calle Principal número 24 entre Calle 1 y Calle Altura del Rosario. Barrio Volpe. Municipio Arroyo Naranjo. </t>
  </si>
  <si>
    <t>SOL23011153</t>
  </si>
  <si>
    <t>Felix   Pérez Figueredo</t>
  </si>
  <si>
    <t>56582979</t>
  </si>
  <si>
    <t>fp860507@gmail.com</t>
  </si>
  <si>
    <t xml:space="preserve">Calle Diez de Octubre, sin número, entre calle Arnao y Avenida Santa Amalia, municipio Arroyo Naranjo, provincia La Habana.		
</t>
  </si>
  <si>
    <t>SOL23011857</t>
  </si>
  <si>
    <t>René   Ibarzabal  Montero</t>
  </si>
  <si>
    <t>+5358078574</t>
  </si>
  <si>
    <t>rimontero94@gmail.com</t>
  </si>
  <si>
    <t>Calle 18 No. 307 apartamento C entre calle 19 y 21.</t>
  </si>
  <si>
    <t>SOL23012099</t>
  </si>
  <si>
    <t>Carlos  Sánchez Milian</t>
  </si>
  <si>
    <t>53824661</t>
  </si>
  <si>
    <t>carlysan85@gmail.com</t>
  </si>
  <si>
    <t>Calle 94A e/ 5ta F y 7ma Rpto. Querejeta, Playa</t>
  </si>
  <si>
    <t>SOL23012156</t>
  </si>
  <si>
    <t>Brindar servicios gastronómicos en actividades de restaurantes, cafeterías, así como servicio móvil de comida. </t>
  </si>
  <si>
    <t>Emed Garzón Cardoso Parra</t>
  </si>
  <si>
    <t>+5354758050</t>
  </si>
  <si>
    <t>ygarzonlaborde@gmail.com</t>
  </si>
  <si>
    <t xml:space="preserve">Calle 286 No.9140 e/ Avenida 91 y Avenida 95 </t>
  </si>
  <si>
    <t>SOL23011588</t>
  </si>
  <si>
    <t>Leonis Eduardo Ramos Sosa</t>
  </si>
  <si>
    <t>55372335</t>
  </si>
  <si>
    <t>ernesticodj@nauta.cu</t>
  </si>
  <si>
    <t>Calle Cerrada No. 14004, entre Vigia y Final, San Francisco de Paula</t>
  </si>
  <si>
    <t>SOL23011190</t>
  </si>
  <si>
    <t>Fabricar y comercializar tóner, incluido la posibilidad de brindar servicios de reparación y mantenimiento asociados a estos.</t>
  </si>
  <si>
    <t>Carlos Manuel Garzón Gutierrez</t>
  </si>
  <si>
    <t>+5353398324</t>
  </si>
  <si>
    <t>carlosmfg2018@gmail.com</t>
  </si>
  <si>
    <t>Calle Armonia entre Calle San Quintín y Calle Bellavista. Edificio 210 Apartamento 10. Municipio Cerro. Provincia La Habana</t>
  </si>
  <si>
    <t>FABRICACIÓN DE MAQUINARIA Y EQUIPO DE OFICINA (EXCEPTO ORDENADORES Y EQUIPO PERIFÉRICO)</t>
  </si>
  <si>
    <t>SOL23012596</t>
  </si>
  <si>
    <t>Brindar servicios de programación informática. </t>
  </si>
  <si>
    <t>Carlos  Arce Martínez</t>
  </si>
  <si>
    <t>54934724</t>
  </si>
  <si>
    <t>jarce2388@gmail.com</t>
  </si>
  <si>
    <t>CALLE 27 ENTRE 236 Y 240, EDIF 23611, APTO 9, REPARTO SAN AGUSTÍN, LA LISA.</t>
  </si>
  <si>
    <t>SOL23011422</t>
  </si>
  <si>
    <t>Rolando  Miranda Martínez</t>
  </si>
  <si>
    <t>+5356732156</t>
  </si>
  <si>
    <t>jeanluisescandel@gmail.com</t>
  </si>
  <si>
    <t>Ave 1raB #30403 E/304y306 Santa Fe Playa</t>
  </si>
  <si>
    <t>SOL23011010</t>
  </si>
  <si>
    <t>Lorena Stefany  Gamoneda  Padrón</t>
  </si>
  <si>
    <t>54137834</t>
  </si>
  <si>
    <t>lgamoneda04@gmail.com</t>
  </si>
  <si>
    <t>calle Pasaje A, No. 12 altos, entre Peñalver y Desagüe</t>
  </si>
  <si>
    <t>SOL23013207</t>
  </si>
  <si>
    <t>Ernesto  Pérez Rodríguez</t>
  </si>
  <si>
    <t>54409464</t>
  </si>
  <si>
    <t>ernestope_2000@yahoo.es</t>
  </si>
  <si>
    <t>Calle San Pedro No. 567 entre Ayestarán y Ayuntamiento.</t>
  </si>
  <si>
    <t>SOL23012122</t>
  </si>
  <si>
    <t>Elaborar y comercializar comidas y platos preparados. </t>
  </si>
  <si>
    <t>Laura  Pérez Castro</t>
  </si>
  <si>
    <t>52658327</t>
  </si>
  <si>
    <t>unpasitoadelante123@gmail.com</t>
  </si>
  <si>
    <t>Calle Delicias No 287 Apto 4 e/ Quiroga y Tres Palacios, Lawton.</t>
  </si>
  <si>
    <t>SOL23011269</t>
  </si>
  <si>
    <t>Litchen  Moronta Wong</t>
  </si>
  <si>
    <t>+5354489170</t>
  </si>
  <si>
    <t>litmoronta@gmail.com</t>
  </si>
  <si>
    <t>Calle Línea del Oeste # 4 e/ Calle Jhonson y Calle Libertad Reparto Santos Suárez 10 de Octubre La Habana</t>
  </si>
  <si>
    <t>SOL23011636</t>
  </si>
  <si>
    <t>Brindar servicios de impresión de productos asociados a la promoción de la activi­dad comercial. (1811) </t>
  </si>
  <si>
    <t>Juan  Manuel  Pérez  Izquierdo</t>
  </si>
  <si>
    <t>+5358056487;+5352681963;78331718;78328970</t>
  </si>
  <si>
    <t>juanmapizq@gmail.com</t>
  </si>
  <si>
    <t xml:space="preserve">Calle 19 esq. 18 No. 1206, Plaza de la Revolución, La Habana </t>
  </si>
  <si>
    <t>SOL21001284</t>
  </si>
  <si>
    <t>Leonardo  Pérez Hidalgo</t>
  </si>
  <si>
    <t>58345493</t>
  </si>
  <si>
    <t>leo516162@gmail.com</t>
  </si>
  <si>
    <t xml:space="preserve">Calle 7ma entre calle E y calle 3ra, Edificio 11158, Apto 12, Reparto Altahabana. Boyeros, La Habana </t>
  </si>
  <si>
    <t>SOL23012141</t>
  </si>
  <si>
    <t>Ramón  Javier Abascal Barceló</t>
  </si>
  <si>
    <t>5511079</t>
  </si>
  <si>
    <t>elpichyautos@gmail.com</t>
  </si>
  <si>
    <t xml:space="preserve">Avenida 65 # 19206 entre calle 194 y calle 192, </t>
  </si>
  <si>
    <t>SOL23010987</t>
  </si>
  <si>
    <t>Gestionar discotecas, pistas de baile y organizar cumpleaños, bodas y otras actividades festivas y eventos permitidos por la ley.  </t>
  </si>
  <si>
    <t>Martha   Hernández Estévez</t>
  </si>
  <si>
    <t>54601016</t>
  </si>
  <si>
    <t>chuleriasantana@gmail.com</t>
  </si>
  <si>
    <t>Calle e número 32 entre calle 2da y calle 3ra Reparto Naranjo</t>
  </si>
  <si>
    <t>SOL23010655</t>
  </si>
  <si>
    <t>Brindar servicios gastronómicos en cafetería, así como de servicios móviles de comidas.</t>
  </si>
  <si>
    <t>Ihosvany  García Morales</t>
  </si>
  <si>
    <t>+5352425520</t>
  </si>
  <si>
    <t>yhosvanygarcia27@gmail.com</t>
  </si>
  <si>
    <t>Avenida 51# 20404 apartamento 10 entre calle 204 y calle 206, municipio La Lisa, provincia La Habana.</t>
  </si>
  <si>
    <t>SOL23012023</t>
  </si>
  <si>
    <t>Lizhnet  Hechavarría García</t>
  </si>
  <si>
    <t>+5353179659</t>
  </si>
  <si>
    <t>lihznethechavarria@gmail.com</t>
  </si>
  <si>
    <t>Vía Blanca No. 3, Alturas de Celimar, Habana del Este.</t>
  </si>
  <si>
    <t>SOL23012916</t>
  </si>
  <si>
    <t>Yamiet  Fuentes Pardiñas</t>
  </si>
  <si>
    <t>58892356</t>
  </si>
  <si>
    <t>yamifuentes1968@gmail.com</t>
  </si>
  <si>
    <t>Calle independencia, No. 921, entre radio progreso y vía monumental, reparto Rica Ball, municipio Guanabacoa, provincia La Habana, República de Cuba</t>
  </si>
  <si>
    <t>SOL23011976</t>
  </si>
  <si>
    <t>Julio Israel  Silva  Palacio</t>
  </si>
  <si>
    <t>+5358355783</t>
  </si>
  <si>
    <t>isleydys@gmail.com</t>
  </si>
  <si>
    <t>Calle Falgueras entre La Rosa y Lombillo número 466 apartamento 3</t>
  </si>
  <si>
    <t>SOL23011268</t>
  </si>
  <si>
    <t>Amelia  Malpica Cárdenas</t>
  </si>
  <si>
    <t>+5353870261</t>
  </si>
  <si>
    <t>ameliamalpicacardenas@gmail.com</t>
  </si>
  <si>
    <t>Calle Fábrica No 313 apartamento 7 Entre Calle Enna y Calle Arango</t>
  </si>
  <si>
    <t>SOL23010660</t>
  </si>
  <si>
    <t>Michel Antonio Alfonso López</t>
  </si>
  <si>
    <t>+5353061112</t>
  </si>
  <si>
    <t>michelcub12@gmail.com</t>
  </si>
  <si>
    <t>Calle 66 # 29A18 entre Avenida 29 A y Avenida 29, Barrio Buenavista, municipio Playa, provincia La Habana</t>
  </si>
  <si>
    <t>SOL23012093</t>
  </si>
  <si>
    <t>Zeyda   Pérez  Pérez</t>
  </si>
  <si>
    <t>+5353229409</t>
  </si>
  <si>
    <t>zeydaperez@gmail.com</t>
  </si>
  <si>
    <t>Avenida 11 número 4213 entre Calle 44 y Calle 42, Barrio Almendares</t>
  </si>
  <si>
    <t>SOL23011271</t>
  </si>
  <si>
    <t>Keysa  Gonzalez Febles</t>
  </si>
  <si>
    <t>53356366;72793113</t>
  </si>
  <si>
    <t>ramosreneing@gmail.com</t>
  </si>
  <si>
    <t>279 # 4204 entre 42 y 44 Guatao, La Lisa</t>
  </si>
  <si>
    <t>SOL23012005</t>
  </si>
  <si>
    <t>Katia  Brito Cruz</t>
  </si>
  <si>
    <t>+5352954122</t>
  </si>
  <si>
    <t>katybc145@gmail.com</t>
  </si>
  <si>
    <t>Callejón Patria e/ Avenida 20 de Mayo y Calle Final, Edificio 12 Apto 5</t>
  </si>
  <si>
    <t>SOL22008968</t>
  </si>
  <si>
    <t>Brindar servicios gastronómicos en actividades de restaurantes, cafetería, así como de servicio móvil de comidas.</t>
  </si>
  <si>
    <t>Vincent Maillard  Albert  Yolande</t>
  </si>
  <si>
    <t>52957871</t>
  </si>
  <si>
    <t>lavicentinamipyme@gmail.com</t>
  </si>
  <si>
    <t>Avenida 23 # 1365 entre 18 y 20, Vedado, municipio Plaza de la Revolución, provincia La Habana, República de Cuba.</t>
  </si>
  <si>
    <t>SOL23010530</t>
  </si>
  <si>
    <t>Elaborar, conservar y comercializar carnes, productos cárnicos y sus derivados</t>
  </si>
  <si>
    <t>Mayda Rosa González Desvernine</t>
  </si>
  <si>
    <t>5351469656;5352844216</t>
  </si>
  <si>
    <t>merkamixkabiosile@gmail.com</t>
  </si>
  <si>
    <t xml:space="preserve">Calle1B # 8612A e/ Calle 86 y Calle 88 Cojimar </t>
  </si>
  <si>
    <t>SOL23012070</t>
  </si>
  <si>
    <t>Liván   Herrera  Devora</t>
  </si>
  <si>
    <t>59670134</t>
  </si>
  <si>
    <t>livanherreradevora@gmail.com</t>
  </si>
  <si>
    <t>Calle 206 número 7304 entre Avenida 73 y Avenida 81</t>
  </si>
  <si>
    <t>SOL22009740</t>
  </si>
  <si>
    <t>Brindar servicios de terminación y acabado de edificaciones así como de actividades especializadas de la construcción.  </t>
  </si>
  <si>
    <t>Alejandro  Bravo Echemendía</t>
  </si>
  <si>
    <t>52949530</t>
  </si>
  <si>
    <t>alebravo930102@gmail.com</t>
  </si>
  <si>
    <t>Calle Orta #16 E/ Calle Ulacia y Calle Guadalupe, Reparto Juanelo</t>
  </si>
  <si>
    <t>SOL22009363</t>
  </si>
  <si>
    <t>Fabricar y comercializar instrumentos ópticos y equipos fotográficos, incluido el revestimiento, pulido y montadura de lentes, siempre que se cumpla con los requisitos técnicos establecidos para ello</t>
  </si>
  <si>
    <t>Zulema  Rodríguez Castillo</t>
  </si>
  <si>
    <t>52935094</t>
  </si>
  <si>
    <t>zulema.rdrgz@gmail.com</t>
  </si>
  <si>
    <t>Calle Continental No. 178, entre calle Anita y Goicuria, Reparto Sevillano</t>
  </si>
  <si>
    <t>SOL22009361</t>
  </si>
  <si>
    <t>Alexei Marcial Yanez García</t>
  </si>
  <si>
    <t>56042630</t>
  </si>
  <si>
    <t>mercazona22@gmail.com</t>
  </si>
  <si>
    <t>calle Baragua #55 e/ calle 22 y 23, Lawton</t>
  </si>
  <si>
    <t>SOL23011098</t>
  </si>
  <si>
    <t>Brindar servicios gastronómicos en actividades de restaurantes y cafeterías, así como de servicios móviles de comida. </t>
  </si>
  <si>
    <t>Mario Roberto Fundora Urquiaga</t>
  </si>
  <si>
    <t>+5353828082</t>
  </si>
  <si>
    <t>ayalasansonlien@gmail.com</t>
  </si>
  <si>
    <t>Calle Pastora # 2905 esquina Calle Reforma, reparto Antonio Maceo, Municipio Cerro, provincia La Habana.</t>
  </si>
  <si>
    <t>SOL22009428</t>
  </si>
  <si>
    <t>Fabricar y comercializar muebles, así como brindar servicios de reparación asociados a estos </t>
  </si>
  <si>
    <t>FABIÁN DE JESÚS MENÉNDEZ GARCÍA</t>
  </si>
  <si>
    <t>+5352725768</t>
  </si>
  <si>
    <t>carpinteriafamega@gmail.com</t>
  </si>
  <si>
    <t>CALLE CORTINA #107 E/ CALLE LUIS ESTÉVEZ Y CALLE ESTRADA PALMA, REPARTO SANTOS SUÁREZ</t>
  </si>
  <si>
    <t>SOL23011966</t>
  </si>
  <si>
    <t>Brindar servicios de mantenimiento y reparación de vehículos automotores y motocicletas, incluidos los servicios de ponchera y limpieza de los mismos. (4520) </t>
  </si>
  <si>
    <t>Raúl  Naranjo Castro</t>
  </si>
  <si>
    <t>+5353003300</t>
  </si>
  <si>
    <t>grupoluknc2023@gmail.com</t>
  </si>
  <si>
    <t>Calle 26 entre calle Conill y 45, edificio 856 apartamento 3, municipio Plaza de la Revolución</t>
  </si>
  <si>
    <t>SOL23010353</t>
  </si>
  <si>
    <t>Brindar servicios gastronómicos en actividades de restaurantes, bar y cafeterías, así como el servicio móvil de comidas.</t>
  </si>
  <si>
    <t>Amilcar Mario Garcia Godinez</t>
  </si>
  <si>
    <t>54238485</t>
  </si>
  <si>
    <t>amilcarmario@nauta.cu</t>
  </si>
  <si>
    <t>Edificio A 36 apto 8 Zona 4</t>
  </si>
  <si>
    <t>SOL22009731</t>
  </si>
  <si>
    <t>Brindar servicios gastronómicos en actividades de restaurantes, cafetería, así como de servicios móvil de comidas</t>
  </si>
  <si>
    <t>Joaquin  Antonio Fonte Gómez</t>
  </si>
  <si>
    <t>58473780</t>
  </si>
  <si>
    <t>rwaleman67@gmail.com</t>
  </si>
  <si>
    <t>calle 29 #3410 e/ 34 y 36 Playa</t>
  </si>
  <si>
    <t>SOL23011686</t>
  </si>
  <si>
    <t>Brindar servicios gastronómicos en actividades de restaurantes, cafeterías, así como de servicio móvil de comidas.</t>
  </si>
  <si>
    <t>Monica  Roque Pascual</t>
  </si>
  <si>
    <t>52812304</t>
  </si>
  <si>
    <t>gerenciamissmonica@gmail.com</t>
  </si>
  <si>
    <t xml:space="preserve">calle Cuchillo No. 13 entre Rayo y San Nicolas, Municipio Centro Habana, La Habana República de Cuba. </t>
  </si>
  <si>
    <t>SOL23011362</t>
  </si>
  <si>
    <t>Julio Antonio Matos Vega</t>
  </si>
  <si>
    <t>52532493</t>
  </si>
  <si>
    <t>hortalizas3@oc.minag.gob.cu</t>
  </si>
  <si>
    <t xml:space="preserve">Calle Bayamo no. 209 apto 8, E/ Lourdes y Villoldo. Víbora Park </t>
  </si>
  <si>
    <t>SOL23010677</t>
  </si>
  <si>
    <t>Destilar, rectificar y mezclar bebidas alcohólicas. </t>
  </si>
  <si>
    <t>Yosdany  Mena Avila</t>
  </si>
  <si>
    <t>535555555</t>
  </si>
  <si>
    <t>caobacubana2023@gmail.com</t>
  </si>
  <si>
    <t>Calle 25, entre D y E, Edificio 704, Apto 2</t>
  </si>
  <si>
    <t>SOL23011937</t>
  </si>
  <si>
    <t>Brindar Servicios gastronómicos en actividades de restaurantes, cafeterías, así como de servicio móvil de comidas.</t>
  </si>
  <si>
    <t>Laura Isabel Varela Rodríguez</t>
  </si>
  <si>
    <t>josepc.accsolutions@gmail.com</t>
  </si>
  <si>
    <t>Calzada de Diez de Octubre No 961 entre Dolores y Concepción.</t>
  </si>
  <si>
    <t>SOL23011590</t>
  </si>
  <si>
    <t>Erik  Daniel  Borges León</t>
  </si>
  <si>
    <t>58012501</t>
  </si>
  <si>
    <t>erikmipyme@gmail.com</t>
  </si>
  <si>
    <t>calle 66, Número 1306, entre 13 y 15, municipio Playa, provincia La Habana</t>
  </si>
  <si>
    <t>SOL23012120</t>
  </si>
  <si>
    <t>Leonardo   Iglesias  Talledo</t>
  </si>
  <si>
    <t>52788768</t>
  </si>
  <si>
    <t>iglesiasleonardo18@gmail.com</t>
  </si>
  <si>
    <t>Calle Domínguez entre Calle Mariano y Calle Clavel número 414 apartamento 7</t>
  </si>
  <si>
    <t>SOL23011824</t>
  </si>
  <si>
    <t>Saimara  Correoso  Concepción</t>
  </si>
  <si>
    <t>52646099</t>
  </si>
  <si>
    <t>daimarachacon3@gmail.com</t>
  </si>
  <si>
    <t xml:space="preserve">CALLE MONTE # 918 E/ CALLE PILA Y MATADERO. CERRO. LA HABANA </t>
  </si>
  <si>
    <t>SOL23011503</t>
  </si>
  <si>
    <t>Brindar servicios en actividades de bebidas que comprenden la preparación y el servicio de bebidas para su consumo inmediato en el local, incluidos los servicios de bares y tabernas.</t>
  </si>
  <si>
    <t>Juan Enrique Chaviano Madruga</t>
  </si>
  <si>
    <t>53337243</t>
  </si>
  <si>
    <t>juanechaviano@gmail.com</t>
  </si>
  <si>
    <t xml:space="preserve">Calzada de Guines No. 14630 entre calle B y Mangos, Reparto Merceditas , San Miguel del Padrón, La Habana, República de Cuba. 
</t>
  </si>
  <si>
    <t>SOL23011336</t>
  </si>
  <si>
    <t>Brindar servicios de mantenimiento y reparación de vehículos automotores y motocicletas, incluidos los servicios de ponchera y limpieza de los mismos. 4520</t>
  </si>
  <si>
    <t>Félix Osvaldo Menéndez González</t>
  </si>
  <si>
    <t>55358305</t>
  </si>
  <si>
    <t>felixosvaldomenendez@gmail.com</t>
  </si>
  <si>
    <t>Calle Venus 502 A entre Calixto García y Estrada Palma, Municipio Guanabacoa, Provincia La Habana</t>
  </si>
  <si>
    <t>SOL23011927</t>
  </si>
  <si>
    <t>AMARILLYS  NÚÑEZ BARRIOS</t>
  </si>
  <si>
    <t>+537878256</t>
  </si>
  <si>
    <t>amarte266@gmail.com</t>
  </si>
  <si>
    <t>CALLE 8 ENTRE CALLE 21 Y CALLE 23 EDIFICIO 540 APTO 3</t>
  </si>
  <si>
    <t>SOL23011270</t>
  </si>
  <si>
    <t>Dianevys  Velazquez Sardiñas</t>
  </si>
  <si>
    <t>58746862</t>
  </si>
  <si>
    <t>nevyvelazquez@gmail.com</t>
  </si>
  <si>
    <t>CALLE SAN JUAN BOSCO APTO 9 / CALLE CORRAL FALSO Y BARRETO</t>
  </si>
  <si>
    <t>SOL23011701</t>
  </si>
  <si>
    <t>Criar y comercializar ganado porcino en naves o inmuebles arrendados a entidades estatales.</t>
  </si>
  <si>
    <t>Juan Gustavo Díaz Alfonso</t>
  </si>
  <si>
    <t>52866297</t>
  </si>
  <si>
    <t>gustavo.diaz57@gmail.com</t>
  </si>
  <si>
    <t>Avenida 251, entre calle 26 y calle 28,  casa 2615, pueblo Punta Brava, municipio La Lisa, provincia La Habana.</t>
  </si>
  <si>
    <t>SOL23011480</t>
  </si>
  <si>
    <t>Elaborar, conservar y comercializar carne y productos cárnicos. </t>
  </si>
  <si>
    <t>Gleys  Ponce García</t>
  </si>
  <si>
    <t>+5352919768</t>
  </si>
  <si>
    <t>juanmimarian@gmail.com</t>
  </si>
  <si>
    <t>Calle Central entre Calle América y Calle Independencia, Edificio 12222 Apartamento Alto. Municipio Cerro.</t>
  </si>
  <si>
    <t>SOL23011702</t>
  </si>
  <si>
    <t>José Manuel Balsa Cruz</t>
  </si>
  <si>
    <t>+5352435454</t>
  </si>
  <si>
    <t>balsautosoluciones2023@gmail.com</t>
  </si>
  <si>
    <t>Calle 148 Nº 907 entre Ave. 9 y Ave, 9-A, Reparto Cubanacan</t>
  </si>
  <si>
    <t>SOL23012707</t>
  </si>
  <si>
    <t>BISQVA</t>
  </si>
  <si>
    <t>Yohania  Gómez Paz</t>
  </si>
  <si>
    <t>+5352080313</t>
  </si>
  <si>
    <t>nestormartinez901014@gmail.com</t>
  </si>
  <si>
    <t>Calle 21, entre calle D y calle E, edificio 512-14; apartamento 12, Plaza de la Revolución, La Habana.</t>
  </si>
  <si>
    <t>SOL23011582</t>
  </si>
  <si>
    <t>Carlos  Verdura Calderón</t>
  </si>
  <si>
    <t>53441588</t>
  </si>
  <si>
    <t>karliverdura91@gmail.com</t>
  </si>
  <si>
    <t>Calle 24 # 102 e/ 11 y 13 Apto 16, Vedado</t>
  </si>
  <si>
    <t>SOL22009898</t>
  </si>
  <si>
    <t>Brindar servicios de mantenimiento y reparación de vehículos automotores y motocicletas, incluido  los servicios de ponchera y limpieza de los mismos.</t>
  </si>
  <si>
    <t>Enmanuel   Riveron Frias</t>
  </si>
  <si>
    <t>+5358272561</t>
  </si>
  <si>
    <t>eramarcuba@gmail.com</t>
  </si>
  <si>
    <t>Calle San Lazaro No. 966 entre Hospital y Aramburo</t>
  </si>
  <si>
    <t>SOL23011444</t>
  </si>
  <si>
    <t>Holdrichs  Ismel Fajardo Stable</t>
  </si>
  <si>
    <t>+5352400059</t>
  </si>
  <si>
    <t>holdrichsfajardo@gmail.com</t>
  </si>
  <si>
    <t>Calle Cárdenas entre Calle Arsenal y Calle Misión, Edificio 207 Apartamento 6. Municipio Habana Vieja.</t>
  </si>
  <si>
    <t>SOL23011400</t>
  </si>
  <si>
    <t>Martha Beatriz  Valoria Martínez</t>
  </si>
  <si>
    <t>5353265561</t>
  </si>
  <si>
    <t>casademartha.cuba@gmail.com</t>
  </si>
  <si>
    <t xml:space="preserve">Calle O Reilly #525 entre calle Bernaza y calle Villegas </t>
  </si>
  <si>
    <t>SOL22010298</t>
  </si>
  <si>
    <t>ROLANDO   FERNANDEZ JIMENEZ</t>
  </si>
  <si>
    <t>53310502</t>
  </si>
  <si>
    <t>rolymagnum@gmail.com</t>
  </si>
  <si>
    <t>calle Avenida 23 edificio 204A05 apto 1 entre 204 A y 206, Reparto La coronela, Municipio La lisa, Provincia La Habana, en la República de Cuba.</t>
  </si>
  <si>
    <t>SOL23011749</t>
  </si>
  <si>
    <t>Brindar servicios gastronómicos en actividades de restaurantes, cafetería, así como de servicio móvil de comidas. </t>
  </si>
  <si>
    <t>Angel  Martínez Gonzalez</t>
  </si>
  <si>
    <t>+5355802007</t>
  </si>
  <si>
    <t>constructorarcoiris2023@gmail.com</t>
  </si>
  <si>
    <t>Calle 78 No. 1307 entre 13 y 15, municipio Playa.</t>
  </si>
  <si>
    <t>SOL23011962</t>
  </si>
  <si>
    <t>Yetel  Ramos Pérez</t>
  </si>
  <si>
    <t>52461193</t>
  </si>
  <si>
    <t>yetelramosperez28@gmail.com</t>
  </si>
  <si>
    <t xml:space="preserve">Calle 180 #42111 entre calle 421 y 423 Reparto La Aurora </t>
  </si>
  <si>
    <t>SOL23011892</t>
  </si>
  <si>
    <t>Harian  Pérez Martínez</t>
  </si>
  <si>
    <t>52956400</t>
  </si>
  <si>
    <t>harianperezmartinez@gmail.com</t>
  </si>
  <si>
    <t xml:space="preserve">Calle Gaditana, No. 20036 A, altos, e/ 180 y final, Porvenir, Boyeros, La Habana </t>
  </si>
  <si>
    <t>SOL23010879</t>
  </si>
  <si>
    <t>Ozren  Ivicic</t>
  </si>
  <si>
    <t>54145177</t>
  </si>
  <si>
    <t>Monserrate No. 301, Apto. 2-D, entre O'Reilly y San Juan de Dios, Habana Vieja, La Habana</t>
  </si>
  <si>
    <t>yomotradesrl@gmail.com</t>
  </si>
  <si>
    <t>SOL23011670</t>
  </si>
  <si>
    <t>Alexander  Suris Sosa</t>
  </si>
  <si>
    <t>+5359731189</t>
  </si>
  <si>
    <t>alesuris@gmail.com</t>
  </si>
  <si>
    <t>Calle Juan Alonso # 624 apto. 5 entre Infanzón y Pedro Pernas, Luyanó</t>
  </si>
  <si>
    <t>SOL23010863</t>
  </si>
  <si>
    <t>Brindar servicios de terminación y acabado de edificaciones. </t>
  </si>
  <si>
    <t>Iván  Cárdenas Ruiz</t>
  </si>
  <si>
    <t>52687202</t>
  </si>
  <si>
    <t>rchorizontes@gmail.com</t>
  </si>
  <si>
    <t xml:space="preserve">Panorama No.808 e/ Conill y Santa Ana. </t>
  </si>
  <si>
    <t>SOL23010492</t>
  </si>
  <si>
    <t>Juan  Claudio Sotolongo Molina</t>
  </si>
  <si>
    <t>5359332936;5353731593</t>
  </si>
  <si>
    <t>lazarasotolongomolina@gmail.com</t>
  </si>
  <si>
    <t>CALLE 2da No. 19 519 entre Pepe Prieto y Gabriel, Reparto La Rosalia.</t>
  </si>
  <si>
    <t>SOL23011591</t>
  </si>
  <si>
    <t>Producir y comercializar materiales, elementos y artículos para la construcción así como pintura.</t>
  </si>
  <si>
    <t>Marila  Lorenzo Fumero</t>
  </si>
  <si>
    <t>58315182</t>
  </si>
  <si>
    <t>marilalf83@gmail.com</t>
  </si>
  <si>
    <t>Calle 3ra #9207 e/ 92 y 94</t>
  </si>
  <si>
    <t>SOL23013256</t>
  </si>
  <si>
    <t>Brindar servicios de edición de catálogos, fotos, grabados y tarjetas postales, tarjetas de felicitación, carteles y otros materiales impresos y en línea permitidos por la ley.</t>
  </si>
  <si>
    <t>Maria Elena Sanz Amador</t>
  </si>
  <si>
    <t>+5350045800</t>
  </si>
  <si>
    <t>mariaelena7006@gmail.com</t>
  </si>
  <si>
    <t xml:space="preserve">Calle L No. 414 Apartamento 5 </t>
  </si>
  <si>
    <t>OTRAS ACTIVIDADES DE EDICIÓN</t>
  </si>
  <si>
    <t>SOL23010533</t>
  </si>
  <si>
    <t>Julio Cesar Costa Guerra</t>
  </si>
  <si>
    <t>+5354836200</t>
  </si>
  <si>
    <t>julio.mypime1981@gmail.com</t>
  </si>
  <si>
    <t>Calle Perkins número 30 A entre Fernanda y Central. Localidad La Fernanda. Municipio San Miguel del Padrón. Provincia La Habana</t>
  </si>
  <si>
    <t>SOL23013055</t>
  </si>
  <si>
    <t>Mario  Ramos Jay</t>
  </si>
  <si>
    <t>+5353843390</t>
  </si>
  <si>
    <t>marioramosjay2023@gmail.com</t>
  </si>
  <si>
    <t>Calle L No. 414, Apartamento 5, Municipio Plaza de la Revolución, Provincia La Habana</t>
  </si>
  <si>
    <t>SOL22003257</t>
  </si>
  <si>
    <t>Comercializar alimentos y bebidas, excepto ron, cigarros y tabaco al por mayor, así como los provenientes de la red minorista del comercio y los prohibidos por la ley.</t>
  </si>
  <si>
    <t>+53 5953 1186</t>
  </si>
  <si>
    <t>wilberh71@nauta.cu</t>
  </si>
  <si>
    <t xml:space="preserve">Calle Neptuno número 552, apartamento 502, entre calle Lealtad y calle Escobar </t>
  </si>
  <si>
    <t>SOL23013146</t>
  </si>
  <si>
    <t>Yudelsis  Longchong Espinosa</t>
  </si>
  <si>
    <t>52722873</t>
  </si>
  <si>
    <t>lyudelsis@gmail.com</t>
  </si>
  <si>
    <t>Estrella 908 entre Xifré y Plasensia</t>
  </si>
  <si>
    <t>SOL23011587</t>
  </si>
  <si>
    <t>Yerandys  Castillo Pacheco</t>
  </si>
  <si>
    <t>+5355149574</t>
  </si>
  <si>
    <t>castilloalpizar23@gmail.com</t>
  </si>
  <si>
    <t>Carretera El Chico, Finca Irene S/N, Reparto Wajay, Boyeros, La Habana.</t>
  </si>
  <si>
    <t>SOL23011389</t>
  </si>
  <si>
    <t>Fabricar y comercializar aparatos de uso doméstico.</t>
  </si>
  <si>
    <t>Mario  Pedroso Capetillo</t>
  </si>
  <si>
    <t>58869509</t>
  </si>
  <si>
    <t>mariopedroso618@gmail.com</t>
  </si>
  <si>
    <t xml:space="preserve">Calle 2 No. 271 B Entre 33 y 35, Vedado
</t>
  </si>
  <si>
    <t>FABRICACIÓN DE APARATOS DE USO DOMÉSTICO</t>
  </si>
  <si>
    <t>SOL23011425</t>
  </si>
  <si>
    <t>Reynaldo  López Jover</t>
  </si>
  <si>
    <t>56000064</t>
  </si>
  <si>
    <t>ditalia.maurizio@gmail.com</t>
  </si>
  <si>
    <t>calle 84 entre avenida 17 y avenida 19, edificio 1713, apartamento 6, Reparto Ampliación de Almendares, municipio Playa</t>
  </si>
  <si>
    <t>SOL23011454</t>
  </si>
  <si>
    <t>Yunior  Santiago Riveron</t>
  </si>
  <si>
    <t>55080676</t>
  </si>
  <si>
    <t>yunior@hotmail.co.uk</t>
  </si>
  <si>
    <t>Calle Mazon #18 Piso 1, entre Neptuno y San Miguel, Plaza de la Revolución.</t>
  </si>
  <si>
    <t>SOL23011428</t>
  </si>
  <si>
    <t>Brindar servicios de distribución, transportación y entrega de mercancías provenientes del exterior contratadas a una entidad transitaria estatal, así como brindar servicios de admisión, distribución, transportación y entrega de mercancías no provenientes del exterior. </t>
  </si>
  <si>
    <t>Jorge Ernesto Gali Fernández</t>
  </si>
  <si>
    <t>59701764</t>
  </si>
  <si>
    <t>jorgitogali11@gmail.com</t>
  </si>
  <si>
    <t>calle San Francisco, número 711, apartamento 1 entre calle 14 y 15, Lawton, diez de Octubre, La Habana</t>
  </si>
  <si>
    <t>SOL23012108</t>
  </si>
  <si>
    <t>YJMR</t>
  </si>
  <si>
    <t>Brindar servicios gastronómicos en actividades de restaurantes, bares y cafeterías, así como de servicio móvil de comidas.</t>
  </si>
  <si>
    <t>Juan Miguel Rabell Almenares</t>
  </si>
  <si>
    <t>+5355582076</t>
  </si>
  <si>
    <t>yjdistribuidores@gmail.com</t>
  </si>
  <si>
    <t xml:space="preserve">Calle Camino 4 # SN INT. REPARTO SANTA AMELIA </t>
  </si>
  <si>
    <t>SOL23011516</t>
  </si>
  <si>
    <t>Armando  Javier Moret  Quintana</t>
  </si>
  <si>
    <t>53549460</t>
  </si>
  <si>
    <t>moretmipyme@gmail.com</t>
  </si>
  <si>
    <t>calle 24, No. 431, entre 23 y 25, Vedado, municipio Plaza de la Revolución, provincia La Habana</t>
  </si>
  <si>
    <t>SOL23012181</t>
  </si>
  <si>
    <t>Brindar servicios gastronómicos en actividades de restaurantes, bares y cafetería, así como de servicios móvil de comidas.</t>
  </si>
  <si>
    <t>Manuel Adolfo Alvarez  Campo</t>
  </si>
  <si>
    <t>+5353320817</t>
  </si>
  <si>
    <t>manudj3975@gmail.com</t>
  </si>
  <si>
    <t xml:space="preserve">Calle Maso, edificio 343, apto.1, entre General Suárez y Carlos Aguirre </t>
  </si>
  <si>
    <t>SOL23010882</t>
  </si>
  <si>
    <t>Fabricar y comercializar maquinaria agropecuaria. </t>
  </si>
  <si>
    <t>Yguer  Garcia Araujo</t>
  </si>
  <si>
    <t>+5359099246</t>
  </si>
  <si>
    <t>yguergarcia@gmail.com</t>
  </si>
  <si>
    <t>Calle 70 Edificio 910, Apto 3, entre 9 y 11</t>
  </si>
  <si>
    <t>SOL23010646</t>
  </si>
  <si>
    <t>ODALYS  MARIA  ESCANDELL  ARREGOITIA</t>
  </si>
  <si>
    <t>53305266</t>
  </si>
  <si>
    <t>odalysescandell@gmail.com</t>
  </si>
  <si>
    <t>Progreso S/N entre calle Anita y calle Carmela, Reparto Mantilla, Municipio Arroyo naranjo, Provincia La Habana, en la República de Cuba.</t>
  </si>
  <si>
    <t>SOL23010890</t>
  </si>
  <si>
    <t>Fabricar y comercializar aparatos electrónicos de consumo. (2640)  </t>
  </si>
  <si>
    <t>Maikel  Heredia Paredes</t>
  </si>
  <si>
    <t>54431726</t>
  </si>
  <si>
    <t>maikeljuvenil@gmail.com</t>
  </si>
  <si>
    <t>Calle Vigía número 215 Apto 5 entre Calle Romay y Calle Cerrada, Cerro, La Habana</t>
  </si>
  <si>
    <t>FABRICACIÓN DE APARATOS ELECTRÓNICOS DE CONSUMO</t>
  </si>
  <si>
    <t>SOL22010069</t>
  </si>
  <si>
    <t>Comercializar fertilizantes, herramientas, implementos e insumos destinados a la actividad agropecuaria, excepto los prohibidos por la ley y los adquiridos en la red de comercio minorista.</t>
  </si>
  <si>
    <t>Rebeca Elienys Gonzalez Roque</t>
  </si>
  <si>
    <t>52506371</t>
  </si>
  <si>
    <t>rbkglez98@gmail.com</t>
  </si>
  <si>
    <t xml:space="preserve"> Calle San José entre calle Hospital y calle Espada, Edificio 1010, apto 2</t>
  </si>
  <si>
    <t>OTRAS ACTIVIDADES DE VENTA AL POR MENOR NO REALIZADAS EN COMERCIOS, PUESTOS DE VENTA O MERCADOS</t>
  </si>
  <si>
    <t>SOL22010125</t>
  </si>
  <si>
    <t>Rafael José  Fuentes  Zambrano</t>
  </si>
  <si>
    <t>55118611</t>
  </si>
  <si>
    <t>fuentez.mipyme@gmail.com</t>
  </si>
  <si>
    <t>Avenida 9na. No 21804, entre 218 y 220</t>
  </si>
  <si>
    <t>VELCON</t>
  </si>
  <si>
    <t>SOL23011863</t>
  </si>
  <si>
    <t>Producir y comercializar materiales, elementos y artículos para la construcción. </t>
  </si>
  <si>
    <t>David  Velázquez Torres</t>
  </si>
  <si>
    <t>53105089</t>
  </si>
  <si>
    <t>velcon76@gmail.com</t>
  </si>
  <si>
    <t>Avenida 63, No, 11605 entre Calle 116 y 118</t>
  </si>
  <si>
    <t>SOL23011355</t>
  </si>
  <si>
    <t>Brindar servicios de terminación y acabado de edificaciones.</t>
  </si>
  <si>
    <t>José Angel Pérez Núñez</t>
  </si>
  <si>
    <t>+5359525878</t>
  </si>
  <si>
    <t>construccionesaladiah@gmail.com</t>
  </si>
  <si>
    <t>Calle 70 No. 2707 entre Calle 27 y Calle 29</t>
  </si>
  <si>
    <t>SOL23011581</t>
  </si>
  <si>
    <t>Brindar servicios de demolición, desmontaje, remodelación, restauración, reconstrucción y rehabilitación de edificaciones, instalaciones y otros objetos existentes, así como de reparación y mantenimiento constructivo y de preparación del terreno con fines constructivos.</t>
  </si>
  <si>
    <t>Arnaldo  Benitez Varelas</t>
  </si>
  <si>
    <t>+5356133691</t>
  </si>
  <si>
    <t>juancarlosbolanos92@gmail.com</t>
  </si>
  <si>
    <t>Jesus Peregrino No. 413 Apt.9 entre Espada y San Francisco Centro Habana</t>
  </si>
  <si>
    <t>SOL23011437</t>
  </si>
  <si>
    <t>Guillermo Rafael Ojeda Álvarez</t>
  </si>
  <si>
    <t>52134000</t>
  </si>
  <si>
    <t>guillemipyme@gmail.com</t>
  </si>
  <si>
    <t>calle 22, No. 3105, entre 31 A y 33, municipio Playa, provincia La Habana</t>
  </si>
  <si>
    <t>SOL23011631</t>
  </si>
  <si>
    <t>Brindar servicios gastronómicos en restaurante, cafetería y servicios móviles de comida (5610)</t>
  </si>
  <si>
    <t>Reinier  Fandiño Rodríguez</t>
  </si>
  <si>
    <t>52706630</t>
  </si>
  <si>
    <t>fondinorodriguezreinier@gmail.com</t>
  </si>
  <si>
    <t>calle 1ra S/N entre calle 6 y calle 8 Rpto Ampliacion de Marbella, Habana del Este. La Habana</t>
  </si>
  <si>
    <t>SOL23011083</t>
  </si>
  <si>
    <t>Realizar actividades de recuperación de materiales permitidos por la ley. (3830)       </t>
  </si>
  <si>
    <t>Anaid  Bárbara  Rodríguez  de la Fé</t>
  </si>
  <si>
    <t>58411533</t>
  </si>
  <si>
    <t>renomat23@gmail.com</t>
  </si>
  <si>
    <t>CALLE TRES PALACIOS # 505 APT1 ALT E/ CALLE JUAN ALONSO Y CALLE TERESA BLANCO, LAWTON, DIEZ DE OCTUBRE</t>
  </si>
  <si>
    <t>SOL23011409</t>
  </si>
  <si>
    <t>Yohanny   Dávalos  Marrero</t>
  </si>
  <si>
    <t>52156565</t>
  </si>
  <si>
    <t>yohannymipyme@gmail.com</t>
  </si>
  <si>
    <t>Calle 65, No. 1632, entre 16 y 20, Vista Alegre, municipio Cotorro, provincia La Habana;</t>
  </si>
  <si>
    <t>SOL23010872</t>
  </si>
  <si>
    <t>Alexander   Isac  Ruiz</t>
  </si>
  <si>
    <t>+5358410467</t>
  </si>
  <si>
    <t>27yandy@gmail.com</t>
  </si>
  <si>
    <t>Calle Martí No. 12605 e/ Esperanza y Final. Rpto Prosperidad. San Miguel del Padrón. La Habana.</t>
  </si>
  <si>
    <t>SOL23012923</t>
  </si>
  <si>
    <t>Daniela  Manzanet Figueredo</t>
  </si>
  <si>
    <t>+5356559009</t>
  </si>
  <si>
    <t>construccionesprisma02@gmail.com</t>
  </si>
  <si>
    <t>calle Porvenir No. 8 entre calle Compostela y calle Habana.</t>
  </si>
  <si>
    <t>SOL23010527</t>
  </si>
  <si>
    <t>Fabricar y comercializar artículos de deporte</t>
  </si>
  <si>
    <t>Andrés   González  Rodriguez</t>
  </si>
  <si>
    <t>54131178</t>
  </si>
  <si>
    <t>a.glezrodguez@gmail.com</t>
  </si>
  <si>
    <t>Calle 23 número 1516, Apto. 5, entre 24 y 26, Vedado, Plaza de la Revolución,</t>
  </si>
  <si>
    <t>SOL22010042</t>
  </si>
  <si>
    <t>Aldo Fidel Cruces Amaro</t>
  </si>
  <si>
    <t>59314470</t>
  </si>
  <si>
    <t>kjadedatos@gmail.com</t>
  </si>
  <si>
    <t>Calle 57 # 21415 Apto 5 e/ Calle 214 y Calle 216, Reparto Balcón de Arimao</t>
  </si>
  <si>
    <t>SOL23011464</t>
  </si>
  <si>
    <t>Surenia  Semino Guanche</t>
  </si>
  <si>
    <t>+5358317498</t>
  </si>
  <si>
    <t>lasdivager@gmail.com</t>
  </si>
  <si>
    <t xml:space="preserve">Callejón La Piedra #33101 E/ calle 100 y calle final Reparto la Fortuna </t>
  </si>
  <si>
    <t>SOL22010350</t>
  </si>
  <si>
    <t>Yanismel   Ramirez  Monteagudo</t>
  </si>
  <si>
    <t>56858194</t>
  </si>
  <si>
    <t>yanismel2385@gmail.com</t>
  </si>
  <si>
    <t xml:space="preserve">Calle carretera de cojimar #1509 interior entre carretera vieja de guanabacoa y via blanca reparto Antonio Guiteras Habana del Este La habana </t>
  </si>
  <si>
    <t>SOL23011722</t>
  </si>
  <si>
    <t>Landis Pérez Pérez Borges</t>
  </si>
  <si>
    <t>+5352738901;+5350933706</t>
  </si>
  <si>
    <t>havanalevel@gmail.com</t>
  </si>
  <si>
    <t>Calle Calzada # 256, entre calle J y calle I, Reparto Vedado</t>
  </si>
  <si>
    <t>SOL23011394</t>
  </si>
  <si>
    <t>Brindar servicios de construcción civil y montaje de nuevas obras, edificaciones e instalaciones.  </t>
  </si>
  <si>
    <t>Alenny Yanet Jimenez Cervante</t>
  </si>
  <si>
    <t>59953442</t>
  </si>
  <si>
    <t>yjimenez@aseg.geysel.une.cu</t>
  </si>
  <si>
    <t>Calle Oquendo, número 709, entre las calles Estrella y Maloja</t>
  </si>
  <si>
    <t>SOL23011975</t>
  </si>
  <si>
    <t>Alberto  Jesus Ramos  Fabre</t>
  </si>
  <si>
    <t>59157561</t>
  </si>
  <si>
    <t>arroyodeflores@yahoo.es</t>
  </si>
  <si>
    <t>Fortuna # 310 entre mayari y ronda del sur</t>
  </si>
  <si>
    <t>SOL23011009</t>
  </si>
  <si>
    <t>Lui Alberto Dieguez Albelo</t>
  </si>
  <si>
    <t>+5352963905</t>
  </si>
  <si>
    <t>invasor.free@gmail.com</t>
  </si>
  <si>
    <t>Santa Celia #17 apto 2 entre Miguel Biondi y Bernal</t>
  </si>
  <si>
    <t>SOL22009542</t>
  </si>
  <si>
    <t>Yunier  Bruzón  Mora</t>
  </si>
  <si>
    <t>+5355815445</t>
  </si>
  <si>
    <t>bruzonyunier1@gmail.com</t>
  </si>
  <si>
    <t>Carretera de Justiz Finca El Rosario Apto S/N. Barrio Justiz. Habana del Este.</t>
  </si>
  <si>
    <t>SOL23011055</t>
  </si>
  <si>
    <t>Bárbara Raquel Madan Vidal</t>
  </si>
  <si>
    <t>52940690</t>
  </si>
  <si>
    <t>saetaconstrucciones2023@gmail.com</t>
  </si>
  <si>
    <t>Calle San Indalecio, entre Vía Blanca y Tamarindo, edificio 160 apto 6, reparto Santo Suárez</t>
  </si>
  <si>
    <t>SOL22009397</t>
  </si>
  <si>
    <t>Comercializar alimentos, bebidas y tabacos al por menor y al por mayor, excepto ron, cigarros, tabacos  y cualquier otro producto prohibido por la ley, así como los provenientes de la red del comercio minorista.</t>
  </si>
  <si>
    <t>Karina  Felicidad Montero Pedraja</t>
  </si>
  <si>
    <t>53003380</t>
  </si>
  <si>
    <t>lilin930605@outlook.com</t>
  </si>
  <si>
    <t>Calle 45 Edificio 6609 Apto D-2 entre Calle 66 y 66 A</t>
  </si>
  <si>
    <t>SOL23010665</t>
  </si>
  <si>
    <t>Yuliet  Cardenache Osorio</t>
  </si>
  <si>
    <t>52918011</t>
  </si>
  <si>
    <t>yuly9678@gmail.com</t>
  </si>
  <si>
    <t>Calle 35 # 4209 Apto 2 e/ calle 42 y calle 44</t>
  </si>
  <si>
    <t>SOL23013104</t>
  </si>
  <si>
    <t>Elaboración y comercialización de agua purificada, mediante metodología de ósmosis inversa o intercambio iónico para uso del consumo humano e industrial, cumpliendo con los requisitos establecidos para el agua potable.</t>
  </si>
  <si>
    <t>Ismar  Leal Rodríguez</t>
  </si>
  <si>
    <t>52929454</t>
  </si>
  <si>
    <t>mipyme.luteba@outlook.es</t>
  </si>
  <si>
    <t>Calle 88 entre Avenida 7ma y Avenida 7ma A, Edificio 708 Apartamento 29, Reparto Querejeta</t>
  </si>
  <si>
    <t>SOL23010623</t>
  </si>
  <si>
    <t>Deilys  Ortega Espinosa</t>
  </si>
  <si>
    <t>58415999</t>
  </si>
  <si>
    <t>shiskasurl@gmail.com</t>
  </si>
  <si>
    <t>Avenida 7 A, No. 21609, e/ calle 216 A y calle 218, Reparto Siboney, Playa, La Habana, Cuba</t>
  </si>
  <si>
    <t>SOL21002891</t>
  </si>
  <si>
    <t>Raidel  Pérez Nodarse</t>
  </si>
  <si>
    <t>53745086</t>
  </si>
  <si>
    <t>sonyraih02@gmail.com</t>
  </si>
  <si>
    <t>calle 310A Número 106 entre 1ra y Final. Santa Fé. Municipio Playa. Provincia La Habana. República de Cuba.</t>
  </si>
  <si>
    <t>SOL23011522</t>
  </si>
  <si>
    <t>Elaborar y comercializar comidas y platos preparados.  </t>
  </si>
  <si>
    <t>Angelica Maria Tamayo Oliva</t>
  </si>
  <si>
    <t>53457594</t>
  </si>
  <si>
    <t>casique2@nauta.cu</t>
  </si>
  <si>
    <t>Calle 281 # 9801 apto 2 / Calle 98 y Calle 100, Rpto Calabazar, Mcpio Boyeros</t>
  </si>
  <si>
    <t>SOL22008528</t>
  </si>
  <si>
    <t>Yuri  Montardi Suárez</t>
  </si>
  <si>
    <t>+5353705891</t>
  </si>
  <si>
    <t>yuri25118@gmail.com</t>
  </si>
  <si>
    <t xml:space="preserve">Avenida 25 E/ Calle 36 y Calle 42, Edificio 3619 Apto 2 </t>
  </si>
  <si>
    <t>SOL23011149</t>
  </si>
  <si>
    <t>Brindar servicios de construcción civil y montaje de nuevas obras,edificaciones e instalaciones(4100,4210,4220,4290)</t>
  </si>
  <si>
    <t>Carmen Silvia Sardiñas Suarez</t>
  </si>
  <si>
    <t>53860504</t>
  </si>
  <si>
    <t>carmensilviasardinas@gmail.com</t>
  </si>
  <si>
    <t>CALLE 164A NO 372 / CALLE 3ERA Y 3ERAJ ZONA1 ALAMAR</t>
  </si>
  <si>
    <t>SOL23011392</t>
  </si>
  <si>
    <t>Yiurka  Espinosa Hernandez</t>
  </si>
  <si>
    <t>53633367</t>
  </si>
  <si>
    <t>yiurkahernandez@gmail.com</t>
  </si>
  <si>
    <t xml:space="preserve">Calle 4ta norte entre calle 130 y calle central,edificio No.8,apartamento 1,Reparto Primero de Mayo,Municipio Boyeros </t>
  </si>
  <si>
    <t>SOL23011945</t>
  </si>
  <si>
    <t>Yunior   Gonzalez Blanco</t>
  </si>
  <si>
    <t>+5355096788</t>
  </si>
  <si>
    <t>bbs.havana@gmail.com</t>
  </si>
  <si>
    <t>Calle Factoria, numero 310 entre Puerta Cerrada y Vives.</t>
  </si>
  <si>
    <t>SOL23012890</t>
  </si>
  <si>
    <t>Ejecutar operaciones de comercio exterior relacionadas con la importación y exportación de bienes y servicios asociados a las actividades agropecuaria y forestal, según nomenclatura aprobada por el Ministerio del Comercio Exterior y la Inversión Extranjera.</t>
  </si>
  <si>
    <t>Teresa  Payán Núñez</t>
  </si>
  <si>
    <t>52097400</t>
  </si>
  <si>
    <t>yunierb79@gmail.com</t>
  </si>
  <si>
    <t>Avenida Carlos Manuel de Céspedes #774 entre Tulipán y Conill</t>
  </si>
  <si>
    <t>SOL23011858</t>
  </si>
  <si>
    <t>José   Peón Gutiérrez</t>
  </si>
  <si>
    <t>+5352360506</t>
  </si>
  <si>
    <t>jpsurl2023@gmail.com</t>
  </si>
  <si>
    <t xml:space="preserve">Calle C número 1 apartamento 1 entre 1ra y 3ra. Vedado. Municipio Plaza de la Revolución. </t>
  </si>
  <si>
    <t>SOL22010292</t>
  </si>
  <si>
    <t>GICYL</t>
  </si>
  <si>
    <t>Juan de Dios  Argilagos Granado</t>
  </si>
  <si>
    <t>51450045;78375126</t>
  </si>
  <si>
    <t>juanargilagos@gmail.com</t>
  </si>
  <si>
    <t>Calle 15, entre Calle H y Calle I, Edificio 334, Apartamento 101</t>
  </si>
  <si>
    <t>SOL23012087</t>
  </si>
  <si>
    <t>Carlos  Sosa Pupo</t>
  </si>
  <si>
    <t>+5353003042</t>
  </si>
  <si>
    <t>charly84sosa@gmail.com</t>
  </si>
  <si>
    <t>calle 11A entre 7ma y 284.No. 28419, reparto Santa Fe. municipio Playa, provincia La Habana</t>
  </si>
  <si>
    <t>SOL22010175</t>
  </si>
  <si>
    <t>Comercializar materiales de construcción, artículos de ferretería y equipos y materiales de fontanería y calefacción, así como pinturas y productos del vidrio, excepto los provenientes de la red del comercio minorista y los prohibidos por la Ley. (4661) y (4752)</t>
  </si>
  <si>
    <t>Arturo  Rodriguez Thaureaux</t>
  </si>
  <si>
    <t>50489879</t>
  </si>
  <si>
    <t>arturo.rodriguez511005@gmail.com</t>
  </si>
  <si>
    <t>Avenida 39 #2214/ calle 26 y avenida 41, municipios, Playa, La habana</t>
  </si>
  <si>
    <t>SOL23012150</t>
  </si>
  <si>
    <t>José  Manuel  Justiz  Lores</t>
  </si>
  <si>
    <t>+5358239335</t>
  </si>
  <si>
    <t>justijosemael@gmail.com</t>
  </si>
  <si>
    <t>Campanario No.412 Apto 8A e/ San José y San Rafael, municipio Centro Habana</t>
  </si>
  <si>
    <t>SOL23012155</t>
  </si>
  <si>
    <t>Brindar servicios de construcción civil y montaje de nuevas obras, edificaciones e instalaciones.   </t>
  </si>
  <si>
    <t>Edel   Cardoso  Parra</t>
  </si>
  <si>
    <t>edel2016@nauta.cu</t>
  </si>
  <si>
    <t>Calle 286 No.9140 e/ avenida 91 y avenida 95, el Cano,  La Lisa</t>
  </si>
  <si>
    <t>SOL23011295</t>
  </si>
  <si>
    <t>EL BURÉN</t>
  </si>
  <si>
    <t>Katheryn  De la Osa Martínez</t>
  </si>
  <si>
    <t>+5353450583</t>
  </si>
  <si>
    <t>kathydelaosa0103@gmail.com</t>
  </si>
  <si>
    <t>calle 8 entre A y B #17005 altos, Altahabana.</t>
  </si>
  <si>
    <t>SOL22010332</t>
  </si>
  <si>
    <t>Marcel  González Sánchez</t>
  </si>
  <si>
    <t>52830236</t>
  </si>
  <si>
    <t>machintabareskatia@gmail.com</t>
  </si>
  <si>
    <t>Calle E # 73 alto e/ Calle A y Calle Radillo, Barrio Lawton</t>
  </si>
  <si>
    <t>SOL23011846</t>
  </si>
  <si>
    <t>Laismary  De la Cruz  Hernandez</t>
  </si>
  <si>
    <t>5353718452</t>
  </si>
  <si>
    <t>laismaryd@gmail.com</t>
  </si>
  <si>
    <t>Avenida 93 número 21812 entre Calle 218 y Calle 220. Municipio Lisa</t>
  </si>
  <si>
    <t>SOL23011565</t>
  </si>
  <si>
    <t>Laura  Liz Isaac Ruíz</t>
  </si>
  <si>
    <t>54126661</t>
  </si>
  <si>
    <t>elilopezpineda@yahoo.com</t>
  </si>
  <si>
    <t>Calle I #17908 e/ calle 3 y calle 2da, Rpto. Monterrey</t>
  </si>
  <si>
    <t>SOL23012167</t>
  </si>
  <si>
    <t>Laritza  Joanicot Más</t>
  </si>
  <si>
    <t>+5350018665</t>
  </si>
  <si>
    <t>ljoanicotmas@gmail.com</t>
  </si>
  <si>
    <t>Calle 99 A número 2601 entre Calle 26 y Calle 26 A. Reparto Centro. Municipio Cotorro.</t>
  </si>
  <si>
    <t>SOL23010925</t>
  </si>
  <si>
    <t>Pedro Julio Trigo Muñoz</t>
  </si>
  <si>
    <t>55841367</t>
  </si>
  <si>
    <t>lospiedrasurl@gmail.com</t>
  </si>
  <si>
    <t>Calle 283 No. 10009 entre calle 102 y calle Línea, reparto Calabazar, Boyeros, La Habana</t>
  </si>
  <si>
    <t>SOL22010231</t>
  </si>
  <si>
    <t>Amed  Beltrán Medina</t>
  </si>
  <si>
    <t>+5352522668</t>
  </si>
  <si>
    <t>habanamerica@gmail.com</t>
  </si>
  <si>
    <t>Edificio H 39 apto 1 Zona 13</t>
  </si>
  <si>
    <t>SOL23010684</t>
  </si>
  <si>
    <t>Esteban Gelasio Luzardo Curbelo</t>
  </si>
  <si>
    <t>+5355394459</t>
  </si>
  <si>
    <t>RLCServicios1628@gmail.com</t>
  </si>
  <si>
    <t>Calle San Carlos # 25 entre calle Iznaga y calle Morell, reparto Santos Suárez, municipio Diez de Octubre, provincia La Habana</t>
  </si>
  <si>
    <t>SOL23012294</t>
  </si>
  <si>
    <t>Rodolfo  Peralta Rojas</t>
  </si>
  <si>
    <t>58693729</t>
  </si>
  <si>
    <t>peraltarodolfo650@gmail.com</t>
  </si>
  <si>
    <t>Calle 226, No 27B10, entre 27 y 29 Rpto La Coronela La Lisa</t>
  </si>
  <si>
    <t>SOL22009546</t>
  </si>
  <si>
    <t>ROMAN   MUNOZ SANCHEZ</t>
  </si>
  <si>
    <t>54709974</t>
  </si>
  <si>
    <t>romanms1995@gmail.com</t>
  </si>
  <si>
    <t>calle 18  No. 504 int e/ ave 5 y ave 7ma, Reparto Miramar</t>
  </si>
  <si>
    <t>SOL23011850</t>
  </si>
  <si>
    <t>Nelson  Luis Espinosa Fernández</t>
  </si>
  <si>
    <t>59140998</t>
  </si>
  <si>
    <t>nlef67@yahoo.es</t>
  </si>
  <si>
    <t>Calle Agustina # 66 e/ Calle San Miguel y Calle Lagueruela, Reparto Sevillano.</t>
  </si>
  <si>
    <t>SOL23012182</t>
  </si>
  <si>
    <t>Surely   Gonzalez  Gonzalez</t>
  </si>
  <si>
    <t>50397851</t>
  </si>
  <si>
    <t>saborsurasurl@gmail.com</t>
  </si>
  <si>
    <t>Calle San Lázaro e/ Calle M y Calle N edificio 1214 apto 5</t>
  </si>
  <si>
    <t>SOL23013212</t>
  </si>
  <si>
    <t>Pablo  Lao  Montero</t>
  </si>
  <si>
    <t>58289296</t>
  </si>
  <si>
    <t>pablomontero270@yahoo.com</t>
  </si>
  <si>
    <t>Plaza de le revolución,vedado entre 13 y 10. apto1</t>
  </si>
  <si>
    <t>SOL23011714</t>
  </si>
  <si>
    <t>Marlon  Barceló  Bustinzuriaga</t>
  </si>
  <si>
    <t>52594556</t>
  </si>
  <si>
    <t>wmsurleventos@gmail.com</t>
  </si>
  <si>
    <t>Calle Panorama entre Calle Conill y Calle Santa Ana, Edificio 813, Apartamento 9, Plaza de la Revolución</t>
  </si>
  <si>
    <t>SOL23011538</t>
  </si>
  <si>
    <t>Elaborar y comercializar productos lácteos. </t>
  </si>
  <si>
    <t>Abraham   Hechavarría García</t>
  </si>
  <si>
    <t>53539850</t>
  </si>
  <si>
    <t>yanelypyme@gmail.com</t>
  </si>
  <si>
    <t>Avenida 33 e/ Calle 62 y Calle 64, Edificio 6201, apto #2</t>
  </si>
  <si>
    <t>SOL23011562</t>
  </si>
  <si>
    <t>Leticia  Expósito Meneses</t>
  </si>
  <si>
    <t>52728401</t>
  </si>
  <si>
    <t>jccala61@gmail.com</t>
  </si>
  <si>
    <t>Avenida 25, número 2402 altos entre calle 26 y Avenida Novena, reparto La Sierra</t>
  </si>
  <si>
    <t>SOL23012194</t>
  </si>
  <si>
    <t>Dayron  Navas  Pérez</t>
  </si>
  <si>
    <t>+5358882625</t>
  </si>
  <si>
    <t>dayron.navas@nauta.cu</t>
  </si>
  <si>
    <t xml:space="preserve">Calle 218 #8737 a interior/ Calle 1 ra y Calle 101 reparto Cruz Verde </t>
  </si>
  <si>
    <t>SOL23011288</t>
  </si>
  <si>
    <t>Zelene Tania Sosa González</t>
  </si>
  <si>
    <t>52948809</t>
  </si>
  <si>
    <t>zelenetania1973@gmail.com</t>
  </si>
  <si>
    <t>Avenida 33, número 4419 entre calle 46 y calle 44</t>
  </si>
  <si>
    <t>SOL22010329</t>
  </si>
  <si>
    <t>Reinaldo Wenceslao Alemán Mondeja</t>
  </si>
  <si>
    <t>59868214</t>
  </si>
  <si>
    <t>rwaleman@yahoo.com</t>
  </si>
  <si>
    <t>Avenida 9 No. 9024 e/ calle 90 y calle 94, barrio Querejeta</t>
  </si>
  <si>
    <t>SOL22009989</t>
  </si>
  <si>
    <t>Carlos  Chang Casas</t>
  </si>
  <si>
    <t>+5355561189</t>
  </si>
  <si>
    <t>ottobs@protonmail.com</t>
  </si>
  <si>
    <t>CALLE BEATRIZ ESQUINA CALLE PRIMERA, EDIFICIO 11107 APTO 13 REPARTO ALTAHABANA</t>
  </si>
  <si>
    <t>SOL22009987</t>
  </si>
  <si>
    <t>Producir y comercializar productos lácteos.</t>
  </si>
  <si>
    <t>Malena  Cruz  Acosta</t>
  </si>
  <si>
    <t>52378166</t>
  </si>
  <si>
    <t>gilbertodiazcuba1864@gmail.com</t>
  </si>
  <si>
    <t>Calle Santa Catalina # 103 entre Heredia y Felipe Poey, Municipio 10 de Octubre, La Habana, Cuba.</t>
  </si>
  <si>
    <t>SOL23012175</t>
  </si>
  <si>
    <t>Carlos  Armando  Garit  Lorenzo</t>
  </si>
  <si>
    <t>+5355732000</t>
  </si>
  <si>
    <t>garitcontrucciones@gmail.com</t>
  </si>
  <si>
    <t xml:space="preserve">Calle porvenir e/calle Kessell y María auxiliadora edificio 1337 apto 28 reparto Vivora Park municipio Arroyo Naranjo provincia La Habana </t>
  </si>
  <si>
    <t>SOL23012117</t>
  </si>
  <si>
    <t>Lesnier  Campoalegre Thompson</t>
  </si>
  <si>
    <t>+5352384469</t>
  </si>
  <si>
    <t>campoalegrelesnier@gmail.com</t>
  </si>
  <si>
    <t>Calzada del Cerro entre calle La Rosa y Piñera. Nro. 1659, apto. 9</t>
  </si>
  <si>
    <t>SOL22008010</t>
  </si>
  <si>
    <t>Producir y comercializar artículos varios de plásticos y/o caucho.</t>
  </si>
  <si>
    <t>Elaine  Quintero González</t>
  </si>
  <si>
    <t>+5353879935</t>
  </si>
  <si>
    <t>asesor.bkm15@gmail.com</t>
  </si>
  <si>
    <t xml:space="preserve">Calle 20 número 211 entre Calle 15 y 17, reparto Vedado, Municipio Plaza de la Revolución, Provincia La Habana, República de Cuba. </t>
  </si>
  <si>
    <t>SOL22010310</t>
  </si>
  <si>
    <t>Hector  Viera Diaz</t>
  </si>
  <si>
    <t>56791317</t>
  </si>
  <si>
    <t>hviera850@gmail.com</t>
  </si>
  <si>
    <t>Avenida Rancho Boyeros, esquina 281, Reparto Calixto García, Boyeros, La Habana</t>
  </si>
  <si>
    <t>SOL22008505</t>
  </si>
  <si>
    <t>Yosvany  de la Cruz Toledo</t>
  </si>
  <si>
    <t>54224706</t>
  </si>
  <si>
    <t>newherradura.dorada@gmail.com</t>
  </si>
  <si>
    <t xml:space="preserve">Calle 1 Anillo, Km 7 y 1/2, Finca La Herradura, Barrio La Guinera, Municipio Arroyo Naranjo, Provincia La Habana </t>
  </si>
  <si>
    <t>SOL22010088</t>
  </si>
  <si>
    <t>Elvira Cecilia Fernández Domínguez</t>
  </si>
  <si>
    <t>5358295857</t>
  </si>
  <si>
    <t>elvirafmipyme@gmail.com</t>
  </si>
  <si>
    <t>Avenida 33A # 6211 E/ Calle 62 y Calle 64 Barrio Buenavista</t>
  </si>
  <si>
    <t>SOL23011488</t>
  </si>
  <si>
    <t>Elaborar y comercializar carne y productos cárnicos. </t>
  </si>
  <si>
    <t>Fabian  Zambrano Ramos</t>
  </si>
  <si>
    <t>59693761</t>
  </si>
  <si>
    <t>fzambrano711987@gmail.com</t>
  </si>
  <si>
    <t>Calle Suárez No 215 apto 13 e/ Misión y Esperanza, en el municipio Habana Vieja, provincia La Habana</t>
  </si>
  <si>
    <t>SOL23011424</t>
  </si>
  <si>
    <t>Brindar servicios de instalación, mantenimiento y reparación de maquinaria y equipo industriales.</t>
  </si>
  <si>
    <t>Robert  Paumier Mendoza</t>
  </si>
  <si>
    <t>+5358136287</t>
  </si>
  <si>
    <t>robertpaumier1972@gmail.com</t>
  </si>
  <si>
    <t xml:space="preserve">Calle 27 No. 151, apto 6, e/ L y M Vedado. Municipio Plaza  </t>
  </si>
  <si>
    <t>SOL23011134</t>
  </si>
  <si>
    <t>Brindar servicios de distribución, transportación y entrega de mercancías provenientes del exterior contratadas a una entidad transitaria estatal, así como brindar servicios de admisión, distribución, transportación y entrega de mercancías no provenientes del exterior.</t>
  </si>
  <si>
    <t>Carmen  Criado Izquierdo</t>
  </si>
  <si>
    <t>52860598</t>
  </si>
  <si>
    <t>kikopozo1965@gmail.com</t>
  </si>
  <si>
    <t>calle 78, edificio 40, apto 4, entre 78ª y 80, reparto Antonio Guiteras</t>
  </si>
  <si>
    <t>SOL23011244</t>
  </si>
  <si>
    <t>Brindar servicios de construcción civil y montaje de nuevas obras, edificaciones e instalaciones. (4100)</t>
  </si>
  <si>
    <t>Joachim   Bruns</t>
  </si>
  <si>
    <t>53139397</t>
  </si>
  <si>
    <t>nuvidamipyme@gmail.com</t>
  </si>
  <si>
    <t>Calle Real Martí e/ Lorva y Espadero # 242, Cojímar, municipio Habana del Este, provincia La Habana, República de Cuba.</t>
  </si>
  <si>
    <t>SOL23012366</t>
  </si>
  <si>
    <t>Elaborar, conservar y comercializar carne y productos cárnicos, así como brindar servicios de losa sanitaria (1010)</t>
  </si>
  <si>
    <t>Alexei  Vega Kalashicova</t>
  </si>
  <si>
    <t>52852606;;52862723</t>
  </si>
  <si>
    <t>genialfoods.srul@gmail.com</t>
  </si>
  <si>
    <t>CALLE 206 A #2108 E/ AVENIDA 21 y AVENIDA 21A</t>
  </si>
  <si>
    <t>SOL22008639</t>
  </si>
  <si>
    <t>Rolando  Céspedes Mena</t>
  </si>
  <si>
    <t>51468164</t>
  </si>
  <si>
    <t>cespedesmipyme@gmail.com</t>
  </si>
  <si>
    <t>CALLE 132 # 5107 E/ AVENIDA 51 Y AVENIDA 57</t>
  </si>
  <si>
    <t>SOL23011185</t>
  </si>
  <si>
    <t>Brindar servicios de construcción y montaje de nuevas obras, edificaciones e instalaciones.</t>
  </si>
  <si>
    <t>Alien  Luis  Tamayo  Ramírez</t>
  </si>
  <si>
    <t>50136091</t>
  </si>
  <si>
    <t>lilia_ortizl@hotmail.com</t>
  </si>
  <si>
    <t xml:space="preserve">Nazareno #226 entre Luz y Maceo, Guanabacoa, La habana </t>
  </si>
  <si>
    <t>SOL23011929</t>
  </si>
  <si>
    <t>Brindar servicios de actividades en gimnasios de musculación.</t>
  </si>
  <si>
    <t>Alexander   Del Toro Cairo</t>
  </si>
  <si>
    <t>58966387</t>
  </si>
  <si>
    <t>alexanderdtc7705@gmail.com</t>
  </si>
  <si>
    <t>calle 90, edificio 3 A, apto 5;  reparto Antonio Guiteras.</t>
  </si>
  <si>
    <t>SOL23012178</t>
  </si>
  <si>
    <t>Juan Osvaldo Tamayo Planas</t>
  </si>
  <si>
    <t>50928750</t>
  </si>
  <si>
    <t>Tamayoplanasjuanosvaldo@gmail.com</t>
  </si>
  <si>
    <t xml:space="preserve">Finca la Katuca S/N, Reparto Aguada del Cura.Boyeros,La Habana
</t>
  </si>
  <si>
    <t>SOL22006366</t>
  </si>
  <si>
    <t>Ejecutar operaciones de comercio exterior relacionadas con la importación de partes, piezas y accesorios de vehículos y motocicletas, así como cualquier producto asociado a la actividad, según nomenclatura aprobada por el Ministerio del Comercio Exterior y la Inversión Extranjera. </t>
  </si>
  <si>
    <t>Silvio Benito Llerena Blanco</t>
  </si>
  <si>
    <t>52874307;52853727</t>
  </si>
  <si>
    <t>juridico2@presidencia.sasa.co.cu</t>
  </si>
  <si>
    <t xml:space="preserve">Calle 84 No. 10307 entre 13 y 15, Consejo Popular Almendares </t>
  </si>
  <si>
    <t>SOL23012385</t>
  </si>
  <si>
    <t>Ejecutar operaciones de comercio exterior relacionadas con la importación de bienes, según nomenclatura aprobada por el Ministerio del Comercio Exterior y la Inversión Extranjera.</t>
  </si>
  <si>
    <t>Juan  Francisco  Acea  Nadal</t>
  </si>
  <si>
    <t>+5352862178;+5355105023</t>
  </si>
  <si>
    <t>lisa@grancaribe.gca.tur.cu</t>
  </si>
  <si>
    <t>Hotel Tritón, Avenida 3ra. y Calle 74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</si>
</sst>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 _€_-;\-* #,##0.00\ _€_-;_-* &quot;-&quot;??\ _€_-;_-@_-"/>
    <numFmt numFmtId="164" formatCode="0.0"/>
    <numFmt numFmtId="165" formatCode="0.0%"/>
  </numFmts>
  <fonts count="19" x14ac:knownFonts="1">
    <font>
      <sz val="11"/>
      <color theme="1"/>
      <name val="Calibri"/>
      <family val="2"/>
      <scheme val="minor"/>
    </font>
    <font>
      <sz val="10"/>
      <color indexed="8"/>
      <name val="Arial"/>
      <family val="2"/>
    </font>
    <font>
      <sz val="11"/>
      <color theme="2" tint="-0.89999084444715716"/>
      <name val="Calibri"/>
      <family val="2"/>
      <scheme val="minor"/>
    </font>
    <font>
      <u/>
      <sz val="11"/>
      <color theme="10"/>
      <name val="Calibri"/>
      <family val="2"/>
      <scheme val="minor"/>
    </font>
    <font>
      <b/>
      <sz val="11"/>
      <color theme="1"/>
      <name val="Calibri"/>
      <family val="2"/>
      <scheme val="minor"/>
    </font>
    <font>
      <sz val="11"/>
      <color theme="1"/>
      <name val="Arial"/>
      <family val="2"/>
    </font>
    <font>
      <sz val="9"/>
      <color indexed="81"/>
      <name val="Tahoma"/>
      <family val="2"/>
    </font>
    <font>
      <b/>
      <sz val="9"/>
      <color indexed="81"/>
      <name val="Tahoma"/>
      <family val="2"/>
    </font>
    <font>
      <sz val="10"/>
      <color indexed="8"/>
      <name val="Arial"/>
      <family val="2"/>
    </font>
    <font>
      <sz val="12"/>
      <color rgb="FF000000"/>
      <name val="Arial"/>
      <family val="2"/>
    </font>
    <font>
      <b/>
      <sz val="12"/>
      <color indexed="8"/>
      <name val="Arial"/>
      <family val="2"/>
    </font>
    <font>
      <sz val="12"/>
      <color indexed="8"/>
      <name val="Arial"/>
      <family val="2"/>
    </font>
    <font>
      <sz val="12"/>
      <color theme="1"/>
      <name val="Arial"/>
      <family val="2"/>
    </font>
    <font>
      <sz val="12"/>
      <color rgb="FFFF0000"/>
      <name val="Arial"/>
      <family val="2"/>
    </font>
    <font>
      <sz val="12"/>
      <name val="Arial"/>
      <family val="2"/>
    </font>
    <font>
      <u/>
      <sz val="12"/>
      <color theme="10"/>
      <name val="Arial"/>
      <family val="2"/>
    </font>
    <font>
      <sz val="11"/>
      <color theme="1"/>
      <name val="Arial Black"/>
      <family val="2"/>
    </font>
    <font>
      <sz val="11"/>
      <color theme="1"/>
      <name val="Calibri"/>
      <family val="2"/>
      <scheme val="minor"/>
    </font>
    <font>
      <sz val="12"/>
      <color rgb="FF000000"/>
      <name val="Calibri"/>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249977111117893"/>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rgb="FF00B050"/>
        <bgColor indexed="64"/>
      </patternFill>
    </fill>
    <fill>
      <patternFill patternType="solid">
        <fgColor theme="9" tint="0.79998168889431442"/>
        <bgColor theme="9" tint="0.79998168889431442"/>
      </patternFill>
    </fill>
  </fills>
  <borders count="21">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thick">
        <color auto="1"/>
      </left>
      <right style="thick">
        <color auto="1"/>
      </right>
      <top style="thick">
        <color auto="1"/>
      </top>
      <bottom style="thick">
        <color auto="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6">
    <xf numFmtId="0" fontId="0" fillId="0" borderId="0"/>
    <xf numFmtId="0" fontId="1" fillId="0" borderId="0"/>
    <xf numFmtId="0" fontId="3" fillId="0" borderId="0" applyNumberFormat="0" applyFill="0" applyBorder="0" applyAlignment="0" applyProtection="0"/>
    <xf numFmtId="0" fontId="1" fillId="0" borderId="0"/>
    <xf numFmtId="0" fontId="8" fillId="0" borderId="0"/>
    <xf numFmtId="43" fontId="17" fillId="0" borderId="0" applyFont="0" applyFill="0" applyBorder="0" applyAlignment="0" applyProtection="0"/>
  </cellStyleXfs>
  <cellXfs count="192">
    <xf numFmtId="0" fontId="0" fillId="0" borderId="0" xfId="0"/>
    <xf numFmtId="164" fontId="0" fillId="0" borderId="6" xfId="0" applyNumberFormat="1" applyBorder="1"/>
    <xf numFmtId="0" fontId="0" fillId="3" borderId="0" xfId="0" applyFill="1" applyBorder="1"/>
    <xf numFmtId="0" fontId="5" fillId="0" borderId="0" xfId="0" applyFont="1"/>
    <xf numFmtId="0" fontId="0" fillId="0" borderId="4" xfId="0" applyNumberFormat="1" applyBorder="1"/>
    <xf numFmtId="0" fontId="0" fillId="0" borderId="7" xfId="0" applyNumberFormat="1" applyBorder="1"/>
    <xf numFmtId="0" fontId="0" fillId="0" borderId="9" xfId="0" applyNumberFormat="1" applyBorder="1"/>
    <xf numFmtId="0" fontId="0" fillId="0" borderId="10" xfId="0" applyNumberFormat="1" applyBorder="1"/>
    <xf numFmtId="0" fontId="0" fillId="0" borderId="9" xfId="0" applyBorder="1" applyAlignment="1">
      <alignment horizontal="left"/>
    </xf>
    <xf numFmtId="0" fontId="0" fillId="0" borderId="7" xfId="0" applyBorder="1" applyAlignment="1">
      <alignment horizontal="left"/>
    </xf>
    <xf numFmtId="0" fontId="0" fillId="0" borderId="10" xfId="0" applyBorder="1" applyAlignment="1">
      <alignment horizontal="left"/>
    </xf>
    <xf numFmtId="0" fontId="0" fillId="0" borderId="8" xfId="0" applyBorder="1" applyAlignment="1">
      <alignment horizontal="left"/>
    </xf>
    <xf numFmtId="0" fontId="0" fillId="0" borderId="0" xfId="0" applyNumberFormat="1" applyBorder="1"/>
    <xf numFmtId="0" fontId="0" fillId="0" borderId="0" xfId="0" applyBorder="1" applyAlignment="1">
      <alignment wrapText="1"/>
    </xf>
    <xf numFmtId="0" fontId="0" fillId="0" borderId="12" xfId="0" applyBorder="1"/>
    <xf numFmtId="0" fontId="0" fillId="0" borderId="0" xfId="0" applyBorder="1" applyAlignment="1">
      <alignment horizontal="left"/>
    </xf>
    <xf numFmtId="0" fontId="4" fillId="6" borderId="0" xfId="0" applyFont="1" applyFill="1" applyBorder="1" applyAlignment="1">
      <alignment wrapText="1"/>
    </xf>
    <xf numFmtId="0" fontId="4" fillId="6" borderId="0" xfId="0" applyNumberFormat="1" applyFont="1" applyFill="1" applyBorder="1"/>
    <xf numFmtId="0" fontId="0" fillId="0" borderId="0" xfId="0" applyBorder="1" applyAlignment="1">
      <alignment horizontal="center" vertical="center" wrapText="1"/>
    </xf>
    <xf numFmtId="0" fontId="0" fillId="0" borderId="13" xfId="0" applyBorder="1" applyAlignment="1">
      <alignment horizontal="left"/>
    </xf>
    <xf numFmtId="0" fontId="11" fillId="0" borderId="0" xfId="1" applyFont="1" applyFill="1" applyBorder="1" applyAlignment="1">
      <alignment vertical="center" wrapText="1"/>
    </xf>
    <xf numFmtId="0" fontId="12" fillId="0" borderId="0" xfId="0" applyFont="1" applyBorder="1" applyAlignment="1">
      <alignment vertical="center"/>
    </xf>
    <xf numFmtId="0" fontId="13" fillId="0" borderId="0" xfId="1" applyFont="1" applyFill="1" applyBorder="1" applyAlignment="1">
      <alignment vertical="center" wrapText="1"/>
    </xf>
    <xf numFmtId="0" fontId="12" fillId="0" borderId="0" xfId="0" applyFont="1" applyBorder="1" applyAlignment="1">
      <alignment vertical="center" wrapText="1"/>
    </xf>
    <xf numFmtId="0" fontId="12" fillId="0" borderId="0" xfId="0" applyFont="1" applyBorder="1" applyAlignment="1"/>
    <xf numFmtId="0" fontId="14" fillId="0" borderId="0" xfId="2" applyFont="1" applyFill="1" applyBorder="1" applyAlignment="1">
      <alignment vertical="center" wrapText="1"/>
    </xf>
    <xf numFmtId="0" fontId="14" fillId="0" borderId="0" xfId="2" applyFont="1" applyBorder="1" applyAlignment="1">
      <alignment vertical="center" wrapText="1"/>
    </xf>
    <xf numFmtId="0" fontId="14" fillId="0" borderId="0" xfId="2" applyFont="1" applyBorder="1" applyAlignment="1">
      <alignment vertical="center"/>
    </xf>
    <xf numFmtId="0" fontId="12" fillId="0" borderId="0" xfId="0" applyFont="1" applyAlignment="1">
      <alignment vertical="center"/>
    </xf>
    <xf numFmtId="0" fontId="9" fillId="0" borderId="0" xfId="0" applyFont="1" applyBorder="1" applyAlignment="1">
      <alignment vertical="center" wrapText="1"/>
    </xf>
    <xf numFmtId="0" fontId="11" fillId="0" borderId="0" xfId="3" applyFont="1" applyFill="1" applyBorder="1" applyAlignment="1">
      <alignment vertical="center" wrapText="1"/>
    </xf>
    <xf numFmtId="0" fontId="15" fillId="0" borderId="0" xfId="2" applyFont="1" applyFill="1" applyBorder="1" applyAlignment="1">
      <alignment vertical="center" wrapText="1"/>
    </xf>
    <xf numFmtId="0" fontId="15" fillId="0" borderId="0" xfId="2" applyFont="1" applyBorder="1" applyAlignment="1">
      <alignment vertical="center"/>
    </xf>
    <xf numFmtId="0" fontId="15" fillId="0" borderId="0" xfId="2" applyFont="1" applyBorder="1" applyAlignment="1">
      <alignment vertical="center" wrapText="1"/>
    </xf>
    <xf numFmtId="0" fontId="12" fillId="0" borderId="0" xfId="0" applyFont="1" applyAlignment="1">
      <alignment vertical="center" wrapText="1"/>
    </xf>
    <xf numFmtId="0" fontId="15" fillId="0" borderId="0" xfId="2" applyFont="1" applyAlignment="1">
      <alignment vertical="center"/>
    </xf>
    <xf numFmtId="0" fontId="10" fillId="2" borderId="4" xfId="0" applyFont="1" applyFill="1" applyBorder="1" applyAlignment="1">
      <alignment vertical="center" wrapText="1"/>
    </xf>
    <xf numFmtId="0" fontId="11" fillId="0" borderId="0" xfId="4" applyFont="1" applyFill="1" applyBorder="1" applyAlignment="1">
      <alignment vertical="center" wrapText="1"/>
    </xf>
    <xf numFmtId="0" fontId="9" fillId="0" borderId="0" xfId="0" applyFont="1" applyBorder="1" applyAlignment="1"/>
    <xf numFmtId="0" fontId="9" fillId="0" borderId="0" xfId="0" applyFont="1" applyBorder="1" applyAlignment="1">
      <alignment wrapText="1"/>
    </xf>
    <xf numFmtId="0" fontId="11" fillId="0" borderId="0" xfId="1" applyFont="1" applyBorder="1" applyAlignment="1">
      <alignment vertical="center"/>
    </xf>
    <xf numFmtId="0" fontId="9" fillId="0" borderId="0" xfId="0" applyFont="1" applyAlignment="1"/>
    <xf numFmtId="0" fontId="14" fillId="0" borderId="0" xfId="0" applyFont="1" applyBorder="1" applyAlignment="1">
      <alignment vertical="center"/>
    </xf>
    <xf numFmtId="0" fontId="9" fillId="0" borderId="0" xfId="0" applyFont="1" applyBorder="1" applyAlignment="1">
      <alignment vertical="center"/>
    </xf>
    <xf numFmtId="0" fontId="9" fillId="5" borderId="0" xfId="0" applyFont="1" applyFill="1" applyBorder="1" applyAlignment="1">
      <alignment vertical="center" wrapText="1"/>
    </xf>
    <xf numFmtId="0" fontId="11" fillId="3" borderId="0" xfId="1" applyFont="1" applyFill="1" applyBorder="1" applyAlignment="1">
      <alignment vertical="center" wrapText="1"/>
    </xf>
    <xf numFmtId="0" fontId="12" fillId="0" borderId="0" xfId="0" applyFont="1" applyFill="1" applyBorder="1" applyAlignment="1">
      <alignment vertical="center"/>
    </xf>
    <xf numFmtId="0" fontId="9" fillId="0" borderId="0" xfId="0" applyFont="1" applyAlignment="1">
      <alignment wrapText="1"/>
    </xf>
    <xf numFmtId="0" fontId="11" fillId="0" borderId="0" xfId="1" applyFont="1" applyFill="1" applyAlignment="1">
      <alignment vertical="center" wrapText="1"/>
    </xf>
    <xf numFmtId="0" fontId="11" fillId="0" borderId="0" xfId="4" applyFont="1" applyFill="1" applyAlignment="1">
      <alignment vertical="center"/>
    </xf>
    <xf numFmtId="0" fontId="11" fillId="0" borderId="0" xfId="4" applyFont="1" applyFill="1" applyBorder="1" applyAlignment="1">
      <alignment vertical="center"/>
    </xf>
    <xf numFmtId="0" fontId="14" fillId="0" borderId="0" xfId="0" applyFont="1" applyAlignment="1">
      <alignment vertical="center"/>
    </xf>
    <xf numFmtId="0" fontId="12" fillId="0" borderId="0" xfId="0" applyFont="1" applyAlignment="1"/>
    <xf numFmtId="0" fontId="9" fillId="0" borderId="0" xfId="0" applyFont="1" applyAlignment="1">
      <alignment horizontal="left"/>
    </xf>
    <xf numFmtId="0" fontId="9" fillId="0" borderId="0" xfId="0" applyFont="1" applyAlignment="1">
      <alignment horizontal="left" wrapText="1"/>
    </xf>
    <xf numFmtId="0" fontId="9" fillId="0" borderId="0" xfId="0" applyFont="1" applyAlignment="1">
      <alignment horizontal="right"/>
    </xf>
    <xf numFmtId="0" fontId="11" fillId="0" borderId="0" xfId="1" applyFont="1" applyFill="1" applyBorder="1" applyAlignment="1">
      <alignment horizontal="left" vertical="center" wrapText="1"/>
    </xf>
    <xf numFmtId="2" fontId="5" fillId="4" borderId="4" xfId="0" applyNumberFormat="1" applyFont="1" applyFill="1" applyBorder="1" applyAlignment="1">
      <alignment horizontal="center" wrapText="1"/>
    </xf>
    <xf numFmtId="0" fontId="5" fillId="0" borderId="0" xfId="0" applyFont="1" applyAlignment="1">
      <alignment wrapText="1"/>
    </xf>
    <xf numFmtId="2" fontId="5" fillId="0" borderId="0" xfId="0" applyNumberFormat="1" applyFont="1" applyAlignment="1">
      <alignment wrapText="1"/>
    </xf>
    <xf numFmtId="0" fontId="5" fillId="4" borderId="4" xfId="0" applyFont="1" applyFill="1" applyBorder="1" applyAlignment="1">
      <alignment horizontal="center" wrapText="1"/>
    </xf>
    <xf numFmtId="0" fontId="0" fillId="0" borderId="0" xfId="0" applyAlignment="1">
      <alignment wrapText="1"/>
    </xf>
    <xf numFmtId="0" fontId="12" fillId="0" borderId="0" xfId="0" applyFont="1" applyBorder="1" applyAlignment="1">
      <alignment horizontal="right" vertical="center"/>
    </xf>
    <xf numFmtId="1" fontId="12" fillId="0" borderId="0" xfId="0" applyNumberFormat="1" applyFont="1" applyBorder="1" applyAlignment="1">
      <alignment horizontal="right" vertical="center"/>
    </xf>
    <xf numFmtId="0" fontId="11" fillId="0" borderId="0" xfId="3" applyFont="1" applyBorder="1" applyAlignment="1">
      <alignment horizontal="right" vertical="center"/>
    </xf>
    <xf numFmtId="0" fontId="12" fillId="0" borderId="0" xfId="0" applyFont="1" applyAlignment="1">
      <alignment horizontal="right" vertical="center"/>
    </xf>
    <xf numFmtId="1" fontId="12" fillId="0" borderId="0" xfId="0" applyNumberFormat="1" applyFont="1" applyAlignment="1">
      <alignment horizontal="right" vertical="center"/>
    </xf>
    <xf numFmtId="0" fontId="11" fillId="0" borderId="0" xfId="1" applyFont="1" applyFill="1" applyBorder="1" applyAlignment="1">
      <alignment horizontal="right" vertical="center" wrapText="1"/>
    </xf>
    <xf numFmtId="1" fontId="11" fillId="0" borderId="0" xfId="1" applyNumberFormat="1" applyFont="1" applyFill="1" applyBorder="1" applyAlignment="1">
      <alignment horizontal="right" vertical="center" wrapText="1"/>
    </xf>
    <xf numFmtId="0" fontId="11" fillId="0" borderId="0" xfId="1" applyFont="1" applyBorder="1" applyAlignment="1">
      <alignment horizontal="right" vertical="center"/>
    </xf>
    <xf numFmtId="1" fontId="11" fillId="0" borderId="0" xfId="1" applyNumberFormat="1" applyFont="1" applyBorder="1" applyAlignment="1">
      <alignment horizontal="right" vertical="center"/>
    </xf>
    <xf numFmtId="1" fontId="11" fillId="0" borderId="0" xfId="3" applyNumberFormat="1" applyFont="1" applyBorder="1" applyAlignment="1">
      <alignment horizontal="right" vertical="center"/>
    </xf>
    <xf numFmtId="0" fontId="11" fillId="0" borderId="0" xfId="3" applyFont="1" applyFill="1" applyBorder="1" applyAlignment="1">
      <alignment horizontal="right" vertical="center" wrapText="1"/>
    </xf>
    <xf numFmtId="1" fontId="11" fillId="0" borderId="0" xfId="3" applyNumberFormat="1" applyFont="1" applyFill="1" applyBorder="1" applyAlignment="1">
      <alignment horizontal="right" vertical="center" wrapText="1"/>
    </xf>
    <xf numFmtId="0" fontId="9" fillId="0" borderId="0" xfId="0" applyFont="1" applyAlignment="1">
      <alignment horizontal="right" wrapText="1"/>
    </xf>
    <xf numFmtId="0" fontId="11" fillId="0" borderId="0" xfId="4" applyFont="1" applyFill="1" applyBorder="1" applyAlignment="1">
      <alignment horizontal="right" vertical="center" wrapText="1"/>
    </xf>
    <xf numFmtId="0" fontId="11" fillId="0" borderId="0" xfId="4" applyFont="1" applyBorder="1" applyAlignment="1">
      <alignment horizontal="right" vertical="center"/>
    </xf>
    <xf numFmtId="0" fontId="12" fillId="0" borderId="0" xfId="0" applyFont="1" applyAlignment="1">
      <alignment horizontal="right" vertical="center" wrapText="1"/>
    </xf>
    <xf numFmtId="0" fontId="0" fillId="0" borderId="0" xfId="0" applyNumberFormat="1" applyBorder="1" applyAlignment="1">
      <alignment horizontal="center"/>
    </xf>
    <xf numFmtId="0" fontId="0" fillId="0" borderId="4" xfId="0" applyBorder="1" applyAlignment="1">
      <alignment horizontal="center" wrapText="1"/>
    </xf>
    <xf numFmtId="0" fontId="0" fillId="0" borderId="4" xfId="0" applyNumberFormat="1"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4" xfId="0" applyNumberFormat="1" applyBorder="1" applyAlignment="1">
      <alignment horizontal="center" wrapText="1"/>
    </xf>
    <xf numFmtId="0" fontId="0" fillId="0" borderId="4" xfId="0" applyBorder="1" applyAlignment="1">
      <alignment horizontal="left" wrapText="1"/>
    </xf>
    <xf numFmtId="0" fontId="0" fillId="0" borderId="5" xfId="0" applyBorder="1" applyAlignment="1">
      <alignment wrapText="1"/>
    </xf>
    <xf numFmtId="0" fontId="2" fillId="2" borderId="1" xfId="0" applyFont="1" applyFill="1" applyBorder="1" applyAlignment="1">
      <alignment wrapText="1"/>
    </xf>
    <xf numFmtId="0" fontId="2" fillId="2" borderId="2" xfId="0" applyFont="1" applyFill="1" applyBorder="1" applyAlignment="1">
      <alignment horizontal="center"/>
    </xf>
    <xf numFmtId="0" fontId="2" fillId="2" borderId="2" xfId="0" applyFont="1" applyFill="1" applyBorder="1" applyAlignment="1">
      <alignment horizontal="center" wrapText="1"/>
    </xf>
    <xf numFmtId="0" fontId="2" fillId="2" borderId="3" xfId="0" applyFont="1" applyFill="1" applyBorder="1" applyAlignment="1">
      <alignment horizontal="center"/>
    </xf>
    <xf numFmtId="0" fontId="0" fillId="2" borderId="4" xfId="0" applyFill="1" applyBorder="1" applyAlignment="1">
      <alignment wrapText="1"/>
    </xf>
    <xf numFmtId="0" fontId="0" fillId="2" borderId="4" xfId="0" applyFill="1" applyBorder="1" applyAlignment="1">
      <alignment horizontal="center" wrapText="1"/>
    </xf>
    <xf numFmtId="0" fontId="0" fillId="2" borderId="4" xfId="0" applyFill="1" applyBorder="1" applyAlignment="1">
      <alignment horizontal="center" vertical="center" wrapText="1"/>
    </xf>
    <xf numFmtId="0" fontId="0" fillId="2" borderId="4" xfId="0" applyFill="1" applyBorder="1"/>
    <xf numFmtId="0" fontId="4" fillId="2" borderId="11" xfId="0" applyFont="1" applyFill="1" applyBorder="1" applyAlignment="1">
      <alignment wrapText="1"/>
    </xf>
    <xf numFmtId="0" fontId="0" fillId="2" borderId="8" xfId="0" applyFill="1" applyBorder="1" applyAlignment="1">
      <alignment wrapText="1"/>
    </xf>
    <xf numFmtId="0" fontId="0" fillId="0" borderId="4" xfId="0" applyBorder="1" applyAlignment="1">
      <alignment horizontal="left" indent="1"/>
    </xf>
    <xf numFmtId="0" fontId="0" fillId="2" borderId="4" xfId="0" applyFill="1" applyBorder="1" applyAlignment="1">
      <alignment horizontal="center" vertical="center"/>
    </xf>
    <xf numFmtId="0" fontId="4" fillId="2" borderId="4" xfId="0" applyFont="1" applyFill="1" applyBorder="1" applyAlignment="1">
      <alignment horizontal="center" vertical="center"/>
    </xf>
    <xf numFmtId="17" fontId="0" fillId="0" borderId="4" xfId="0" applyNumberFormat="1" applyBorder="1"/>
    <xf numFmtId="0" fontId="12" fillId="0" borderId="0" xfId="0" applyFont="1" applyBorder="1" applyAlignment="1">
      <alignment horizontal="center" vertical="center"/>
    </xf>
    <xf numFmtId="0" fontId="12" fillId="0" borderId="0" xfId="0" applyFont="1" applyAlignment="1">
      <alignment horizontal="center"/>
    </xf>
    <xf numFmtId="0" fontId="12" fillId="0" borderId="0" xfId="0" applyFont="1" applyAlignment="1">
      <alignment horizontal="center" vertical="center"/>
    </xf>
    <xf numFmtId="0" fontId="11" fillId="0" borderId="0" xfId="1" applyFont="1" applyFill="1" applyBorder="1" applyAlignment="1">
      <alignment vertical="center"/>
    </xf>
    <xf numFmtId="0" fontId="0" fillId="0" borderId="4" xfId="0" pivotButton="1" applyBorder="1"/>
    <xf numFmtId="0" fontId="0" fillId="2" borderId="4" xfId="0" applyFill="1" applyBorder="1" applyAlignment="1">
      <alignment horizontal="center"/>
    </xf>
    <xf numFmtId="17" fontId="0" fillId="0" borderId="4" xfId="0" applyNumberFormat="1" applyBorder="1" applyAlignment="1">
      <alignment horizontal="right"/>
    </xf>
    <xf numFmtId="0" fontId="12" fillId="0" borderId="0" xfId="0" applyFont="1" applyAlignment="1">
      <alignment horizontal="left" vertical="center"/>
    </xf>
    <xf numFmtId="0" fontId="0" fillId="0" borderId="0" xfId="0" applyAlignment="1">
      <alignment horizontal="left"/>
    </xf>
    <xf numFmtId="0" fontId="0" fillId="3" borderId="0" xfId="0" applyFill="1" applyAlignment="1">
      <alignment horizontal="left"/>
    </xf>
    <xf numFmtId="0" fontId="12" fillId="3" borderId="0" xfId="0" applyFont="1" applyFill="1" applyBorder="1" applyAlignment="1">
      <alignment vertical="center"/>
    </xf>
    <xf numFmtId="0" fontId="12" fillId="3" borderId="0" xfId="0" applyFont="1" applyFill="1" applyAlignment="1">
      <alignment vertical="center"/>
    </xf>
    <xf numFmtId="0" fontId="11" fillId="3" borderId="0" xfId="3" applyFont="1" applyFill="1" applyBorder="1" applyAlignment="1">
      <alignment vertical="center" wrapText="1"/>
    </xf>
    <xf numFmtId="0" fontId="11" fillId="3" borderId="0" xfId="4" applyFont="1" applyFill="1" applyBorder="1" applyAlignment="1">
      <alignment vertical="center" wrapText="1"/>
    </xf>
    <xf numFmtId="0" fontId="9" fillId="3" borderId="0" xfId="0" applyFont="1" applyFill="1" applyAlignment="1"/>
    <xf numFmtId="0" fontId="11" fillId="3" borderId="0" xfId="3" applyFont="1" applyFill="1" applyBorder="1" applyAlignment="1">
      <alignment horizontal="right" vertical="center"/>
    </xf>
    <xf numFmtId="0" fontId="9" fillId="3" borderId="0" xfId="0" applyFont="1" applyFill="1" applyAlignment="1">
      <alignment horizontal="right"/>
    </xf>
    <xf numFmtId="1" fontId="11" fillId="3" borderId="0" xfId="3" applyNumberFormat="1" applyFont="1" applyFill="1" applyBorder="1" applyAlignment="1">
      <alignment horizontal="right" vertical="center"/>
    </xf>
    <xf numFmtId="0" fontId="12" fillId="3" borderId="0" xfId="0" applyFont="1" applyFill="1" applyBorder="1" applyAlignment="1">
      <alignment horizontal="center" vertical="center"/>
    </xf>
    <xf numFmtId="0" fontId="0" fillId="3" borderId="0" xfId="0" applyFill="1"/>
    <xf numFmtId="0" fontId="9" fillId="3" borderId="0" xfId="0" applyFont="1" applyFill="1" applyBorder="1" applyAlignment="1">
      <alignment vertical="center" wrapText="1"/>
    </xf>
    <xf numFmtId="0" fontId="12" fillId="0" borderId="0" xfId="0" applyFont="1" applyBorder="1" applyAlignment="1">
      <alignment horizontal="center"/>
    </xf>
    <xf numFmtId="0" fontId="14" fillId="3" borderId="0" xfId="0" applyFont="1" applyFill="1" applyAlignment="1">
      <alignment vertical="center"/>
    </xf>
    <xf numFmtId="0" fontId="13" fillId="0" borderId="0" xfId="0" applyFont="1" applyAlignment="1">
      <alignment vertical="center" wrapText="1"/>
    </xf>
    <xf numFmtId="0" fontId="0" fillId="0" borderId="4" xfId="0" applyBorder="1" applyAlignment="1">
      <alignment horizontal="left" wrapText="1" indent="1"/>
    </xf>
    <xf numFmtId="0" fontId="14" fillId="0" borderId="0" xfId="0" applyFont="1" applyAlignment="1">
      <alignment vertical="center" wrapText="1"/>
    </xf>
    <xf numFmtId="0" fontId="0" fillId="7" borderId="0" xfId="0" applyFill="1"/>
    <xf numFmtId="14" fontId="12" fillId="0" borderId="0" xfId="0" applyNumberFormat="1" applyFont="1" applyBorder="1" applyAlignment="1">
      <alignment vertical="center"/>
    </xf>
    <xf numFmtId="17" fontId="12" fillId="0" borderId="0" xfId="0" applyNumberFormat="1" applyFont="1" applyBorder="1" applyAlignment="1">
      <alignment vertical="center"/>
    </xf>
    <xf numFmtId="16" fontId="12" fillId="0" borderId="0" xfId="0" applyNumberFormat="1" applyFont="1" applyBorder="1" applyAlignment="1">
      <alignment vertical="center"/>
    </xf>
    <xf numFmtId="0" fontId="13" fillId="0" borderId="0" xfId="0" applyFont="1" applyBorder="1" applyAlignment="1">
      <alignment vertical="center" wrapText="1"/>
    </xf>
    <xf numFmtId="0" fontId="12" fillId="0" borderId="0" xfId="0" applyFont="1" applyBorder="1" applyAlignment="1">
      <alignment horizontal="left" wrapText="1"/>
    </xf>
    <xf numFmtId="0" fontId="9" fillId="0" borderId="0" xfId="0" applyFont="1" applyAlignment="1">
      <alignment horizontal="center"/>
    </xf>
    <xf numFmtId="1" fontId="12" fillId="0" borderId="0" xfId="0" applyNumberFormat="1"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top"/>
    </xf>
    <xf numFmtId="0" fontId="15" fillId="0" borderId="0" xfId="2" applyFont="1" applyAlignment="1">
      <alignment horizontal="left"/>
    </xf>
    <xf numFmtId="0" fontId="10" fillId="2" borderId="4" xfId="0" applyFont="1" applyFill="1" applyBorder="1" applyAlignment="1">
      <alignment horizontal="center" vertical="center" wrapText="1"/>
    </xf>
    <xf numFmtId="0" fontId="9" fillId="0" borderId="0" xfId="0" applyFont="1" applyBorder="1" applyAlignment="1">
      <alignment horizontal="left"/>
    </xf>
    <xf numFmtId="0" fontId="12" fillId="0" borderId="0" xfId="0" applyFont="1" applyAlignment="1">
      <alignment horizontal="left"/>
    </xf>
    <xf numFmtId="0" fontId="12" fillId="8" borderId="15" xfId="0" applyFont="1" applyFill="1" applyBorder="1" applyAlignment="1">
      <alignment vertical="center"/>
    </xf>
    <xf numFmtId="0" fontId="12" fillId="0" borderId="15" xfId="0" applyFont="1" applyBorder="1" applyAlignment="1">
      <alignment vertical="center"/>
    </xf>
    <xf numFmtId="0" fontId="11" fillId="8" borderId="15" xfId="1" applyNumberFormat="1" applyFont="1" applyFill="1" applyBorder="1" applyAlignment="1">
      <alignment vertical="center" wrapText="1"/>
    </xf>
    <xf numFmtId="0" fontId="11" fillId="0" borderId="15" xfId="1" applyNumberFormat="1" applyFont="1" applyBorder="1" applyAlignment="1">
      <alignment vertical="center" wrapText="1"/>
    </xf>
    <xf numFmtId="0" fontId="11" fillId="8" borderId="15" xfId="4" applyNumberFormat="1" applyFont="1" applyFill="1" applyBorder="1" applyAlignment="1">
      <alignment vertical="center" wrapText="1"/>
    </xf>
    <xf numFmtId="0" fontId="12" fillId="8" borderId="15" xfId="0" applyFont="1" applyFill="1" applyBorder="1" applyAlignment="1">
      <alignment horizontal="center" vertical="center"/>
    </xf>
    <xf numFmtId="0" fontId="12" fillId="0" borderId="15" xfId="0" applyFont="1" applyBorder="1" applyAlignment="1">
      <alignment horizontal="center" vertical="center"/>
    </xf>
    <xf numFmtId="0" fontId="12" fillId="8" borderId="17" xfId="0" applyFont="1" applyFill="1" applyBorder="1" applyAlignment="1">
      <alignment vertical="center"/>
    </xf>
    <xf numFmtId="0" fontId="12" fillId="0" borderId="17" xfId="0" applyFont="1" applyBorder="1" applyAlignment="1">
      <alignment vertical="center"/>
    </xf>
    <xf numFmtId="0" fontId="10" fillId="2" borderId="4" xfId="1" applyNumberFormat="1" applyFont="1" applyFill="1" applyBorder="1" applyAlignment="1">
      <alignment vertical="center" wrapText="1"/>
    </xf>
    <xf numFmtId="0" fontId="11" fillId="8" borderId="16" xfId="1" applyNumberFormat="1" applyFont="1" applyFill="1" applyBorder="1" applyAlignment="1">
      <alignment vertical="center" wrapText="1"/>
    </xf>
    <xf numFmtId="0" fontId="11" fillId="0" borderId="16" xfId="1" applyNumberFormat="1" applyFont="1" applyBorder="1" applyAlignment="1">
      <alignment vertical="center" wrapText="1"/>
    </xf>
    <xf numFmtId="165" fontId="0" fillId="0" borderId="4" xfId="0" applyNumberFormat="1" applyBorder="1"/>
    <xf numFmtId="0" fontId="9" fillId="0" borderId="0" xfId="0" applyFont="1" applyAlignment="1">
      <alignment horizontal="right" vertical="center"/>
    </xf>
    <xf numFmtId="0" fontId="0" fillId="0" borderId="4" xfId="0" applyBorder="1" applyAlignment="1">
      <alignment wrapText="1"/>
    </xf>
    <xf numFmtId="0" fontId="0" fillId="0" borderId="4" xfId="0" applyBorder="1"/>
    <xf numFmtId="0" fontId="0" fillId="0" borderId="4" xfId="0" applyBorder="1" applyAlignment="1">
      <alignment horizontal="left" wrapText="1"/>
    </xf>
    <xf numFmtId="0" fontId="12" fillId="0" borderId="0" xfId="0" applyFont="1"/>
    <xf numFmtId="0" fontId="0" fillId="0" borderId="4" xfId="0" applyBorder="1" applyAlignment="1">
      <alignment horizontal="left"/>
    </xf>
    <xf numFmtId="0" fontId="0" fillId="0" borderId="18" xfId="0" applyBorder="1" applyAlignment="1">
      <alignment wrapText="1"/>
    </xf>
    <xf numFmtId="0" fontId="0" fillId="0" borderId="19" xfId="0" applyBorder="1"/>
    <xf numFmtId="164" fontId="0" fillId="0" borderId="20" xfId="0" applyNumberFormat="1" applyBorder="1"/>
    <xf numFmtId="0" fontId="9" fillId="0" borderId="0" xfId="0" applyFont="1" applyAlignment="1">
      <alignment vertical="center" wrapText="1"/>
    </xf>
    <xf numFmtId="0" fontId="9" fillId="0" borderId="0" xfId="0" applyFont="1" applyAlignment="1">
      <alignment vertical="center"/>
    </xf>
    <xf numFmtId="1" fontId="9" fillId="0" borderId="0" xfId="0" applyNumberFormat="1" applyFont="1" applyAlignment="1">
      <alignment horizontal="left" vertical="center"/>
    </xf>
    <xf numFmtId="0" fontId="12" fillId="0" borderId="0" xfId="0" applyFont="1" applyBorder="1"/>
    <xf numFmtId="0" fontId="12" fillId="3" borderId="0" xfId="0" applyFont="1" applyFill="1"/>
    <xf numFmtId="0" fontId="18" fillId="0" borderId="0" xfId="0" applyFont="1" applyAlignment="1">
      <alignment horizontal="left"/>
    </xf>
    <xf numFmtId="0" fontId="0" fillId="2" borderId="8" xfId="0" applyFill="1" applyBorder="1" applyAlignment="1">
      <alignment horizontal="center" vertical="center" wrapText="1"/>
    </xf>
    <xf numFmtId="0" fontId="13" fillId="3" borderId="0" xfId="0" applyFont="1" applyFill="1" applyAlignment="1">
      <alignment vertical="center" wrapText="1"/>
    </xf>
    <xf numFmtId="0" fontId="10" fillId="2" borderId="4" xfId="1" applyFont="1" applyFill="1" applyBorder="1" applyAlignment="1">
      <alignment horizontal="center" vertical="center" wrapText="1"/>
    </xf>
    <xf numFmtId="0" fontId="4" fillId="0" borderId="0" xfId="0" applyFont="1"/>
    <xf numFmtId="164" fontId="4" fillId="0" borderId="0" xfId="0" applyNumberFormat="1" applyFont="1"/>
    <xf numFmtId="14" fontId="12" fillId="0" borderId="0" xfId="0" applyNumberFormat="1" applyFont="1" applyBorder="1" applyAlignment="1">
      <alignment vertical="center" wrapText="1"/>
    </xf>
    <xf numFmtId="164" fontId="0" fillId="0" borderId="0" xfId="0" applyNumberFormat="1" applyAlignment="1">
      <alignment horizontal="center"/>
    </xf>
    <xf numFmtId="164" fontId="0" fillId="7" borderId="0" xfId="0" applyNumberFormat="1" applyFill="1" applyAlignment="1">
      <alignment horizontal="center"/>
    </xf>
    <xf numFmtId="0" fontId="0" fillId="0" borderId="0" xfId="0" applyFill="1"/>
    <xf numFmtId="0" fontId="0" fillId="2" borderId="0" xfId="0" applyFill="1"/>
    <xf numFmtId="0" fontId="12" fillId="0" borderId="0" xfId="0" applyFont="1" applyBorder="1" applyAlignment="1">
      <alignment horizontal="left" vertical="center"/>
    </xf>
    <xf numFmtId="0" fontId="12" fillId="0" borderId="10" xfId="0" applyFont="1" applyBorder="1" applyAlignment="1">
      <alignment wrapText="1"/>
    </xf>
    <xf numFmtId="0" fontId="12" fillId="0" borderId="14" xfId="0" applyFont="1" applyBorder="1" applyAlignment="1">
      <alignment horizontal="left" wrapText="1"/>
    </xf>
    <xf numFmtId="0" fontId="12" fillId="0" borderId="8" xfId="0" applyFont="1" applyBorder="1" applyAlignment="1">
      <alignment wrapText="1"/>
    </xf>
    <xf numFmtId="0" fontId="12" fillId="0" borderId="0" xfId="0" applyFont="1" applyBorder="1" applyAlignment="1">
      <alignment horizontal="left" vertical="center" wrapText="1"/>
    </xf>
    <xf numFmtId="0" fontId="11" fillId="0" borderId="4" xfId="1" applyFont="1" applyFill="1" applyBorder="1" applyAlignment="1">
      <alignment vertical="center" wrapText="1"/>
    </xf>
    <xf numFmtId="2" fontId="5" fillId="0" borderId="4" xfId="0" pivotButton="1" applyNumberFormat="1" applyFont="1" applyBorder="1" applyAlignment="1">
      <alignment wrapText="1"/>
    </xf>
    <xf numFmtId="0" fontId="5" fillId="0" borderId="4" xfId="0" applyFont="1" applyBorder="1" applyAlignment="1">
      <alignment wrapText="1"/>
    </xf>
    <xf numFmtId="2" fontId="5" fillId="0" borderId="4" xfId="0" applyNumberFormat="1" applyFont="1" applyBorder="1" applyAlignment="1">
      <alignment horizontal="left" wrapText="1"/>
    </xf>
    <xf numFmtId="0" fontId="5" fillId="0" borderId="4" xfId="0" applyFont="1" applyBorder="1" applyAlignment="1">
      <alignment horizontal="left" wrapText="1"/>
    </xf>
    <xf numFmtId="0" fontId="5" fillId="0" borderId="4" xfId="0" applyNumberFormat="1" applyFont="1" applyBorder="1" applyAlignment="1">
      <alignment horizontal="center" wrapText="1"/>
    </xf>
    <xf numFmtId="164" fontId="0" fillId="3" borderId="0" xfId="0" applyNumberFormat="1" applyFill="1" applyAlignment="1">
      <alignment horizontal="center"/>
    </xf>
    <xf numFmtId="0" fontId="16" fillId="0" borderId="0" xfId="0" applyFont="1" applyAlignment="1"/>
    <xf numFmtId="0" fontId="0" fillId="0" borderId="0" xfId="0" applyAlignment="1"/>
  </cellXfs>
  <cellStyles count="6">
    <cellStyle name="Hipervínculo" xfId="2" builtinId="8"/>
    <cellStyle name="Millares 2" xfId="5"/>
    <cellStyle name="Normal" xfId="0" builtinId="0"/>
    <cellStyle name="Normal_Datos de las aprobadas" xfId="1"/>
    <cellStyle name="Normal_Datos de las aprobadas_1" xfId="3"/>
    <cellStyle name="Normal_Datos de las aprobadas_2" xfId="4"/>
  </cellStyles>
  <dxfs count="746">
    <dxf>
      <font>
        <color rgb="FF9C0006"/>
      </font>
      <fill>
        <patternFill>
          <bgColor rgb="FFFFC7CE"/>
        </patternFill>
      </fill>
    </dxf>
    <dxf>
      <font>
        <color rgb="FF9C0006"/>
      </font>
      <fill>
        <patternFill>
          <bgColor rgb="FFFFC7CE"/>
        </patternFill>
      </fill>
    </dxf>
    <dxf>
      <numFmt numFmtId="164" formatCode="0.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2" tint="-0.89999084444715716"/>
        <name val="Calibri"/>
        <scheme val="minor"/>
      </font>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wrapText="1"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alignment wrapText="1" readingOrder="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wrapText="1" readingOrder="0"/>
    </dxf>
    <dxf>
      <alignment wrapText="1" readingOrder="0"/>
    </dxf>
    <dxf>
      <fill>
        <patternFill patternType="solid">
          <bgColor rgb="FFFFFF00"/>
        </patternFill>
      </fill>
    </dxf>
    <dxf>
      <fill>
        <patternFill patternType="solid">
          <bgColor rgb="FFFFFF00"/>
        </patternFill>
      </fill>
    </dxf>
    <dxf>
      <fill>
        <patternFill patternType="solid">
          <bgColor rgb="FFFFFF00"/>
        </patternFill>
      </fill>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bottom" readingOrder="0"/>
    </dxf>
    <dxf>
      <alignment vertical="bottom" readingOrder="0"/>
    </dxf>
    <dxf>
      <alignment vertical="bottom"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wrapText="1" readingOrder="0"/>
    </dxf>
    <dxf>
      <alignment wrapText="1" readingOrder="0"/>
    </dxf>
    <dxf>
      <alignment horizontal="general" readingOrder="0"/>
    </dxf>
    <dxf>
      <alignment horizontal="center" readingOrder="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fill>
        <patternFill patternType="solid">
          <bgColor rgb="FFFFFF00"/>
        </patternFill>
      </fill>
    </dxf>
    <dxf>
      <fill>
        <patternFill patternType="solid">
          <bgColor rgb="FFFFFF00"/>
        </patternFill>
      </fill>
    </dxf>
    <dxf>
      <fill>
        <patternFill patternType="solid">
          <bgColor rgb="FFFFFF00"/>
        </patternFill>
      </fill>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horizontal="center" readingOrder="0"/>
    </dxf>
    <dxf>
      <alignment horizontal="center" readingOrder="0"/>
    </dxf>
    <dxf>
      <alignment wrapText="1"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alignment wrapText="1" readingOrder="0"/>
    </dxf>
    <dxf>
      <alignment wrapText="1" readingOrder="0"/>
    </dxf>
    <dxf>
      <numFmt numFmtId="165" formatCode="0.0%"/>
    </dxf>
    <dxf>
      <numFmt numFmtId="14" formatCode="0.00%"/>
    </dxf>
    <dxf>
      <numFmt numFmtId="166" formatCode="0.000%"/>
    </dxf>
    <dxf>
      <numFmt numFmtId="14" formatCode="0.00%"/>
    </dxf>
    <dxf>
      <alignment wrapText="1" readingOrder="0"/>
    </dxf>
    <dxf>
      <alignment wrapText="1" readingOrder="0"/>
    </dxf>
    <dxf>
      <alignment horizontal="center" readingOrder="0"/>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alignment wrapText="1"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horizontal="center" readingOrder="0"/>
    </dxf>
    <dxf>
      <alignment vertical="center" readingOrder="0"/>
    </dxf>
    <dxf>
      <alignment vertic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readingOrder="0"/>
    </dxf>
    <dxf>
      <alignment wrapText="1" readingOrder="0"/>
    </dxf>
    <dxf>
      <alignment wrapText="1" readingOrder="0"/>
    </dxf>
    <dxf>
      <fill>
        <patternFill patternType="solid">
          <bgColor rgb="FFFFFF00"/>
        </patternFill>
      </fill>
    </dxf>
    <dxf>
      <fill>
        <patternFill patternType="solid">
          <bgColor rgb="FFFFFF00"/>
        </patternFill>
      </fill>
    </dxf>
    <dxf>
      <alignment wrapText="1"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readingOrder="0"/>
    </dxf>
    <dxf>
      <alignment wrapText="1" readingOrder="0"/>
    </dxf>
    <dxf>
      <border>
        <bottom style="thin">
          <color indexed="64"/>
        </bottom>
        <horizontal style="thin">
          <color indexed="64"/>
        </horizontal>
      </border>
    </dxf>
    <dxf>
      <border>
        <bottom style="thin">
          <color indexed="64"/>
        </bottom>
        <horizontal style="thin">
          <color indexed="64"/>
        </horizontal>
      </border>
    </dxf>
    <dxf>
      <alignment wrapText="1" readingOrder="0"/>
    </dxf>
    <dxf>
      <alignment wrapText="1" readingOrder="0"/>
    </dxf>
    <dxf>
      <alignment wrapText="1" readingOrder="0"/>
    </dxf>
    <dxf>
      <alignment wrapText="1" readingOrder="0"/>
    </dxf>
    <dxf>
      <alignment wrapText="1" readingOrder="0"/>
    </dxf>
    <dxf>
      <fill>
        <patternFill patternType="solid">
          <bgColor rgb="FFFFFF00"/>
        </patternFill>
      </fill>
    </dxf>
    <dxf>
      <fill>
        <patternFill patternType="solid">
          <bgColor rgb="FFFFFF00"/>
        </patternFill>
      </fill>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readingOrder="0"/>
    </dxf>
    <dxf>
      <alignment wrapText="1" readingOrder="0"/>
    </dxf>
    <dxf>
      <alignment wrapText="1" readingOrder="0"/>
    </dxf>
    <dxf>
      <alignment wrapText="1" readingOrder="0"/>
    </dxf>
    <dxf>
      <alignment wrapText="1" readingOrder="0"/>
    </dxf>
    <dxf>
      <alignment horizontal="general" readingOrder="0"/>
    </dxf>
    <dxf>
      <alignment horizontal="center" readingOrder="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readingOrder="0"/>
    </dxf>
    <dxf>
      <alignment wrapText="1" readingOrder="0"/>
    </dxf>
    <dxf>
      <border>
        <bottom style="thin">
          <color indexed="64"/>
        </bottom>
        <horizontal style="thin">
          <color indexed="64"/>
        </horizontal>
      </border>
    </dxf>
    <dxf>
      <border>
        <bottom style="thin">
          <color indexed="64"/>
        </bottom>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readingOrder="0"/>
    </dxf>
    <dxf>
      <alignment wrapText="1" readingOrder="0"/>
    </dxf>
    <dxf>
      <alignment wrapText="1" readingOrder="0"/>
    </dxf>
    <dxf>
      <alignment wrapText="1" readingOrder="0"/>
    </dxf>
    <dxf>
      <alignment wrapText="1" readingOrder="0"/>
    </dxf>
    <dxf>
      <alignment wrapText="1" readingOrder="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readingOrder="0"/>
    </dxf>
    <dxf>
      <alignment wrapText="1" readingOrder="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horizontal/>
      </border>
    </dxf>
    <dxf>
      <border>
        <left/>
        <right/>
        <top/>
        <bottom/>
        <horizontal/>
      </border>
    </dxf>
    <dxf>
      <border>
        <left/>
        <right/>
        <top/>
        <bottom/>
        <horizontal/>
      </border>
    </dxf>
    <dxf>
      <alignment wrapText="1" readingOrder="0"/>
    </dxf>
    <dxf>
      <alignment wrapText="1" readingOrder="0"/>
    </dxf>
    <dxf>
      <alignment wrapText="1" readingOrder="0"/>
    </dxf>
    <dxf>
      <alignment wrapText="1" readingOrder="0"/>
    </dxf>
    <dxf>
      <alignment wrapText="1" readingOrder="0"/>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alignment wrapText="1" readingOrder="0"/>
    </dxf>
    <dxf>
      <alignment wrapText="1" readingOrder="0"/>
    </dxf>
    <dxf>
      <fill>
        <patternFill patternType="solid">
          <bgColor rgb="FFFFFF00"/>
        </patternFill>
      </fill>
    </dxf>
    <dxf>
      <fill>
        <patternFill patternType="solid">
          <bgColor rgb="FFFFFF00"/>
        </patternFill>
      </fill>
    </dxf>
    <dxf>
      <alignment wrapText="1" readingOrder="0"/>
    </dxf>
    <dxf>
      <alignment wrapText="1"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fill>
        <patternFill patternType="solid">
          <bgColor rgb="FFFFFF00"/>
        </patternFill>
      </fill>
    </dxf>
    <dxf>
      <fill>
        <patternFill patternType="solid">
          <bgColor rgb="FFFFFF00"/>
        </patternFill>
      </fill>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readingOrder="0"/>
    </dxf>
    <dxf>
      <alignment wrapText="1" readingOrder="0"/>
    </dxf>
    <dxf>
      <fill>
        <patternFill patternType="solid">
          <bgColor rgb="FFFFFF00"/>
        </patternFill>
      </fill>
    </dxf>
    <dxf>
      <fill>
        <patternFill patternType="solid">
          <bgColor rgb="FFFFFF00"/>
        </patternFill>
      </fill>
    </dxf>
    <dxf>
      <fill>
        <patternFill patternType="solid">
          <bgColor rgb="FFFFFF00"/>
        </patternFill>
      </fill>
    </dxf>
    <dxf>
      <alignment wrapText="1" readingOrder="0"/>
    </dxf>
    <dxf>
      <alignment wrapText="1" readingOrder="0"/>
    </dxf>
    <dxf>
      <alignment wrapText="1"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readingOrder="0"/>
    </dxf>
    <dxf>
      <alignment wrapText="1" readingOrder="0"/>
    </dxf>
    <dxf>
      <alignment wrapText="1" readingOrder="0"/>
    </dxf>
    <dxf>
      <fill>
        <patternFill patternType="solid">
          <bgColor rgb="FFFFFF00"/>
        </patternFill>
      </fill>
    </dxf>
    <dxf>
      <fill>
        <patternFill patternType="solid">
          <bgColor rgb="FFFFFF00"/>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numFmt numFmtId="2" formatCode="0.00"/>
      <alignment wrapText="1" readingOrder="0"/>
    </dxf>
    <dxf>
      <numFmt numFmtId="2" formatCode="0.00"/>
      <alignment wrapText="1" readingOrder="0"/>
    </dxf>
    <dxf>
      <numFmt numFmtId="2" formatCode="0.00"/>
      <alignment wrapText="1" readingOrder="0"/>
    </dxf>
    <dxf>
      <numFmt numFmtId="2" formatCode="0.00"/>
      <alignment wrapText="1" readingOrder="0"/>
    </dxf>
    <dxf>
      <numFmt numFmtId="2" formatCode="0.00"/>
      <alignment wrapText="1" readingOrder="0"/>
    </dxf>
    <dxf>
      <numFmt numFmtId="2" formatCode="0.00"/>
      <alignment wrapText="1" readingOrder="0"/>
    </dxf>
    <dxf>
      <numFmt numFmtId="2" formatCode="0.00"/>
      <alignment wrapText="1" readingOrder="0"/>
    </dxf>
    <dxf>
      <numFmt numFmtId="2" formatCode="0.00"/>
      <alignment wrapText="1" readingOrder="0"/>
    </dxf>
    <dxf>
      <numFmt numFmtId="2" formatCode="0.00"/>
      <alignment wrapText="1" readingOrder="0"/>
    </dxf>
    <dxf>
      <numFmt numFmtId="2" formatCode="0.00"/>
      <alignment wrapText="1" readingOrder="0"/>
    </dxf>
    <dxf>
      <numFmt numFmtId="2" formatCode="0.00"/>
      <alignment wrapText="1" readingOrder="0"/>
    </dxf>
    <dxf>
      <numFmt numFmtId="2" formatCode="0.00"/>
      <alignment wrapText="1" readingOrder="0"/>
    </dxf>
    <dxf>
      <numFmt numFmtId="2" formatCode="0.00"/>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2"/>
        <color indexed="8"/>
        <name val="Arial"/>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2"/>
        <color indexed="8"/>
        <name val="Arial"/>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u val="none"/>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numFmt numFmtId="0" formatCode="General"/>
      <alignment horizontal="right" vertical="center" textRotation="0" wrapText="0" indent="0" justifyLastLine="0" shrinkToFit="0" readingOrder="0"/>
    </dxf>
    <dxf>
      <font>
        <strike val="0"/>
        <outline val="0"/>
        <shadow val="0"/>
        <u val="none"/>
        <vertAlign val="baseline"/>
        <sz val="12"/>
        <name val="Arial"/>
        <scheme val="none"/>
      </font>
      <numFmt numFmtId="1" formatCode="0"/>
      <alignment horizontal="right" vertical="center" textRotation="0" indent="0" justifyLastLine="0" shrinkToFit="0" readingOrder="0"/>
    </dxf>
    <dxf>
      <font>
        <b val="0"/>
        <i val="0"/>
        <strike val="0"/>
        <condense val="0"/>
        <extend val="0"/>
        <outline val="0"/>
        <shadow val="0"/>
        <u val="none"/>
        <vertAlign val="baseline"/>
        <sz val="12"/>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alignment horizontal="right" vertical="center" textRotation="0" wrapText="0" indent="0" justifyLastLine="0" shrinkToFit="0" readingOrder="0"/>
    </dxf>
    <dxf>
      <font>
        <strike val="0"/>
        <outline val="0"/>
        <shadow val="0"/>
        <u val="none"/>
        <vertAlign val="baseline"/>
        <sz val="12"/>
        <name val="Arial"/>
        <scheme val="none"/>
      </font>
      <alignment horizontal="right"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right" vertical="center" textRotation="0" wrapText="0" indent="0" justifyLastLine="0" shrinkToFit="0" readingOrder="0"/>
    </dxf>
    <dxf>
      <font>
        <strike val="0"/>
        <outline val="0"/>
        <shadow val="0"/>
        <u val="none"/>
        <vertAlign val="baseline"/>
        <sz val="12"/>
        <name val="Arial"/>
        <scheme val="none"/>
      </font>
      <alignment horizontal="right"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1" indent="0" justifyLastLine="0" shrinkToFit="0" readingOrder="0"/>
    </dxf>
    <dxf>
      <font>
        <strike val="0"/>
        <outline val="0"/>
        <shadow val="0"/>
        <vertAlign val="baseline"/>
        <sz val="12"/>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b val="0"/>
        <i val="0"/>
        <strike val="0"/>
        <condense val="0"/>
        <extend val="0"/>
        <outline val="0"/>
        <shadow val="0"/>
        <u val="none"/>
        <vertAlign val="baseline"/>
        <sz val="12"/>
        <color indexed="8"/>
        <name val="Arial"/>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indexed="8"/>
        <name val="Arial"/>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general" vertical="center" textRotation="0" wrapText="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font>
        <strike val="0"/>
        <outline val="0"/>
        <shadow val="0"/>
        <vertAlign val="baseline"/>
        <sz val="12"/>
        <name val="Arial"/>
        <scheme val="none"/>
      </font>
      <alignment horizontal="general" vertical="center" textRotation="0" indent="0" justifyLastLine="0" shrinkToFit="0" readingOrder="0"/>
    </dxf>
    <dxf>
      <border>
        <bottom style="thin">
          <color indexed="64"/>
        </bottom>
      </border>
    </dxf>
    <dxf>
      <font>
        <b/>
        <i val="0"/>
        <strike val="0"/>
        <condense val="0"/>
        <extend val="0"/>
        <outline val="0"/>
        <shadow val="0"/>
        <u val="none"/>
        <vertAlign val="baseline"/>
        <sz val="12"/>
        <color indexed="8"/>
        <name val="Arial"/>
        <scheme val="none"/>
      </font>
      <fill>
        <patternFill patternType="none">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microsoft.com/office/2011/relationships/chartStyle" Target="style3.xml"/><Relationship Id="rId2" Type="http://schemas.microsoft.com/office/2011/relationships/chartColorStyle" Target="colors3.xml"/><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3" Type="http://schemas.microsoft.com/office/2011/relationships/chartStyle" Target="style4.xml"/><Relationship Id="rId2" Type="http://schemas.microsoft.com/office/2011/relationships/chartColorStyle" Target="colors4.xml"/><Relationship Id="rId1" Type="http://schemas.openxmlformats.org/officeDocument/2006/relationships/themeOverride" Target="../theme/themeOverride2.xml"/></Relationships>
</file>

<file path=xl/charts/_rels/chart5.xml.rels><?xml version="1.0" encoding="UTF-8" standalone="yes"?>
<Relationships xmlns="http://schemas.openxmlformats.org/package/2006/relationships"><Relationship Id="rId3" Type="http://schemas.microsoft.com/office/2011/relationships/chartStyle" Target="style5.xml"/><Relationship Id="rId2" Type="http://schemas.microsoft.com/office/2011/relationships/chartColorStyle" Target="colors5.xml"/><Relationship Id="rId1" Type="http://schemas.openxmlformats.org/officeDocument/2006/relationships/themeOverride" Target="../theme/themeOverride3.xml"/></Relationships>
</file>

<file path=xl/charts/_rels/chart6.xml.rels><?xml version="1.0" encoding="UTF-8" standalone="yes"?>
<Relationships xmlns="http://schemas.openxmlformats.org/package/2006/relationships"><Relationship Id="rId3" Type="http://schemas.microsoft.com/office/2011/relationships/chartStyle" Target="style6.xml"/><Relationship Id="rId2" Type="http://schemas.microsoft.com/office/2011/relationships/chartColorStyle" Target="colors6.xml"/><Relationship Id="rId1" Type="http://schemas.openxmlformats.org/officeDocument/2006/relationships/themeOverride" Target="../theme/themeOverride4.xml"/></Relationships>
</file>

<file path=xl/charts/_rels/chart7.xml.rels><?xml version="1.0" encoding="UTF-8" standalone="yes"?>
<Relationships xmlns="http://schemas.openxmlformats.org/package/2006/relationships"><Relationship Id="rId3" Type="http://schemas.microsoft.com/office/2011/relationships/chartStyle" Target="style7.xml"/><Relationship Id="rId2" Type="http://schemas.microsoft.com/office/2011/relationships/chartColorStyle" Target="colors7.xml"/><Relationship Id="rId1" Type="http://schemas.openxmlformats.org/officeDocument/2006/relationships/themeOverride" Target="../theme/themeOverride5.xml"/></Relationships>
</file>

<file path=xl/charts/_rels/chart8.xml.rels><?xml version="1.0" encoding="UTF-8" standalone="yes"?>
<Relationships xmlns="http://schemas.openxmlformats.org/package/2006/relationships"><Relationship Id="rId3" Type="http://schemas.microsoft.com/office/2011/relationships/chartStyle" Target="style8.xml"/><Relationship Id="rId2" Type="http://schemas.microsoft.com/office/2011/relationships/chartColorStyle" Target="colors8.xml"/><Relationship Id="rId1" Type="http://schemas.openxmlformats.org/officeDocument/2006/relationships/themeOverride" Target="../theme/themeOverride6.xml"/></Relationships>
</file>

<file path=xl/charts/_rels/chart9.xml.rels><?xml version="1.0" encoding="UTF-8" standalone="yes"?>
<Relationships xmlns="http://schemas.openxmlformats.org/package/2006/relationships"><Relationship Id="rId3" Type="http://schemas.microsoft.com/office/2011/relationships/chartStyle" Target="style9.xml"/><Relationship Id="rId2" Type="http://schemas.microsoft.com/office/2011/relationships/chartColorStyle" Target="colors9.xml"/><Relationship Id="rId1" Type="http://schemas.openxmlformats.org/officeDocument/2006/relationships/themeOverride" Target="../theme/themeOverride7.xml"/></Relationships>
</file>

<file path=xl/charts/_rels/chart10.xml.rels><?xml version="1.0" encoding="UTF-8" standalone="yes"?>
<Relationships xmlns="http://schemas.openxmlformats.org/package/2006/relationships"><Relationship Id="rId3" Type="http://schemas.microsoft.com/office/2011/relationships/chartStyle" Target="style10.xml"/><Relationship Id="rId2" Type="http://schemas.microsoft.com/office/2011/relationships/chartColorStyle" Target="colors10.xml"/><Relationship Id="rId1" Type="http://schemas.openxmlformats.org/officeDocument/2006/relationships/themeOverride" Target="../theme/themeOverride8.xml"/></Relationships>
</file>

<file path=xl/charts/_rels/chart11.xml.rels><?xml version="1.0" encoding="UTF-8" standalone="yes"?>
<Relationships xmlns="http://schemas.openxmlformats.org/package/2006/relationships"><Relationship Id="rId3" Type="http://schemas.microsoft.com/office/2011/relationships/chartStyle" Target="style11.xml"/><Relationship Id="rId2" Type="http://schemas.microsoft.com/office/2011/relationships/chartColorStyle" Target="colors11.xml"/><Relationship Id="rId1" Type="http://schemas.openxmlformats.org/officeDocument/2006/relationships/themeOverride" Target="../theme/themeOverride9.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microsoft.com/office/2011/relationships/chartStyle" Target="style16.xml"/><Relationship Id="rId2" Type="http://schemas.microsoft.com/office/2011/relationships/chartColorStyle" Target="colors16.xml"/><Relationship Id="rId1" Type="http://schemas.openxmlformats.org/officeDocument/2006/relationships/themeOverride" Target="../theme/themeOverrid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ES">
                <a:solidFill>
                  <a:sysClr val="windowText" lastClr="000000"/>
                </a:solidFill>
              </a:rPr>
              <a:t>CANTIDA DE SOCIOS y TRABAJADORES POR CADA TIPO DE ACTOR ECONÓMICO</a:t>
            </a:r>
          </a:p>
        </c:rich>
      </c:tx>
      <c:layout/>
      <c:overlay val="0"/>
      <c:spPr>
        <a:solidFill>
          <a:schemeClr val="accent2"/>
        </a:solid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v>Suma de Cantidad de Socios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CNA</c:v>
              </c:pt>
              <c:pt idx="1">
                <c:v>MIPYME Estatal</c:v>
              </c:pt>
              <c:pt idx="2">
                <c:v>MIPYME Privada</c:v>
              </c:pt>
            </c:strLit>
          </c:cat>
          <c:val>
            <c:numLit>
              <c:formatCode>General</c:formatCode>
              <c:ptCount val="3"/>
              <c:pt idx="0">
                <c:v>90</c:v>
              </c:pt>
              <c:pt idx="1">
                <c:v>2</c:v>
              </c:pt>
              <c:pt idx="2">
                <c:v>1369</c:v>
              </c:pt>
            </c:numLit>
          </c:val>
          <c:extLst xmlns:c16r2="http://schemas.microsoft.com/office/drawing/2015/06/chart">
            <c:ext xmlns:c16="http://schemas.microsoft.com/office/drawing/2014/chart" uri="{C3380CC4-5D6E-409C-BE32-E72D297353CC}">
              <c16:uniqueId val="{00000000-2F7B-4123-B14B-9081E18F8345}"/>
            </c:ext>
          </c:extLst>
        </c:ser>
        <c:ser>
          <c:idx val="1"/>
          <c:order val="1"/>
          <c:tx>
            <c:v>Suma de Cantidad de Trabajadores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CNA</c:v>
              </c:pt>
              <c:pt idx="1">
                <c:v>MIPYME Estatal</c:v>
              </c:pt>
              <c:pt idx="2">
                <c:v>MIPYME Privada</c:v>
              </c:pt>
            </c:strLit>
          </c:cat>
          <c:val>
            <c:numLit>
              <c:formatCode>General</c:formatCode>
              <c:ptCount val="3"/>
              <c:pt idx="0">
                <c:v>126</c:v>
              </c:pt>
              <c:pt idx="1">
                <c:v>584</c:v>
              </c:pt>
              <c:pt idx="2">
                <c:v>17758</c:v>
              </c:pt>
            </c:numLit>
          </c:val>
          <c:extLst xmlns:c16r2="http://schemas.microsoft.com/office/drawing/2015/06/chart">
            <c:ext xmlns:c16="http://schemas.microsoft.com/office/drawing/2014/chart" uri="{C3380CC4-5D6E-409C-BE32-E72D297353CC}">
              <c16:uniqueId val="{00000001-2F7B-4123-B14B-9081E18F8345}"/>
            </c:ext>
          </c:extLst>
        </c:ser>
        <c:dLbls>
          <c:showLegendKey val="0"/>
          <c:showVal val="0"/>
          <c:showCatName val="0"/>
          <c:showSerName val="0"/>
          <c:showPercent val="0"/>
          <c:showBubbleSize val="0"/>
        </c:dLbls>
        <c:gapWidth val="219"/>
        <c:overlap val="-27"/>
        <c:axId val="298698752"/>
        <c:axId val="294062912"/>
      </c:barChart>
      <c:catAx>
        <c:axId val="29869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4062912"/>
        <c:crosses val="autoZero"/>
        <c:auto val="1"/>
        <c:lblAlgn val="ctr"/>
        <c:lblOffset val="100"/>
        <c:noMultiLvlLbl val="0"/>
      </c:catAx>
      <c:valAx>
        <c:axId val="29406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8698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[copia ACTUALIZADAS MIPYMES Y CNA con direcciones 5123  - copia (1).xlsx]TABLAS!TablaDinámica10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solidFill>
                  <a:sysClr val="windowText" lastClr="000000"/>
                </a:solidFill>
              </a:rPr>
              <a:t>TOTAL DE SUJETO ECONÓMICO POR MUNICIPIO</a:t>
            </a:r>
          </a:p>
        </c:rich>
      </c:tx>
      <c:layout/>
      <c:overlay val="0"/>
      <c:spPr>
        <a:solidFill>
          <a:schemeClr val="accent2"/>
        </a:solid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TABLAS!$M$8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dLbls>
          <c:cat>
            <c:strRef>
              <c:f>TABLAS!$L$9:$L$24</c:f>
              <c:strCache>
                <c:ptCount val="15"/>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strCache>
            </c:strRef>
          </c:cat>
          <c:val>
            <c:numRef>
              <c:f>TABLAS!$M$9:$M$24</c:f>
              <c:numCache>
                <c:formatCode>General</c:formatCode>
                <c:ptCount val="15"/>
                <c:pt idx="0">
                  <c:v>643</c:v>
                </c:pt>
                <c:pt idx="1">
                  <c:v>478</c:v>
                </c:pt>
                <c:pt idx="2">
                  <c:v>220</c:v>
                </c:pt>
                <c:pt idx="3">
                  <c:v>115</c:v>
                </c:pt>
                <c:pt idx="4">
                  <c:v>30</c:v>
                </c:pt>
                <c:pt idx="5">
                  <c:v>230</c:v>
                </c:pt>
                <c:pt idx="6">
                  <c:v>160</c:v>
                </c:pt>
                <c:pt idx="7">
                  <c:v>157</c:v>
                </c:pt>
                <c:pt idx="8">
                  <c:v>329</c:v>
                </c:pt>
                <c:pt idx="9">
                  <c:v>218</c:v>
                </c:pt>
                <c:pt idx="10">
                  <c:v>133</c:v>
                </c:pt>
                <c:pt idx="11">
                  <c:v>172</c:v>
                </c:pt>
                <c:pt idx="12">
                  <c:v>357</c:v>
                </c:pt>
                <c:pt idx="13">
                  <c:v>237</c:v>
                </c:pt>
                <c:pt idx="14">
                  <c:v>84</c:v>
                </c:pt>
              </c:numCache>
            </c:numRef>
          </c:val>
          <c:extLst xmlns:c16r2="http://schemas.microsoft.com/office/drawing/2015/06/chart">
            <c:ext xmlns:c16="http://schemas.microsoft.com/office/drawing/2014/chart" uri="{C3380CC4-5D6E-409C-BE32-E72D297353CC}">
              <c16:uniqueId val="{00000000-D97C-490A-AA31-9C78082AA1DA}"/>
            </c:ext>
          </c:extLst>
        </c:ser>
        <c:dLbls>
          <c:dLblPos val="outEnd"/>
          <c:showLegendKey val="0"/>
          <c:showVal val="1"/>
          <c:showCatName val="0"/>
          <c:showSerName val="0"/>
          <c:showPercent val="0"/>
          <c:showBubbleSize val="0"/>
        </c:dLbls>
        <c:gapWidth val="219"/>
        <c:overlap val="-27"/>
        <c:axId val="298697728"/>
        <c:axId val="294064640"/>
      </c:barChart>
      <c:catAx>
        <c:axId val="29869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4064640"/>
        <c:crosses val="autoZero"/>
        <c:auto val="1"/>
        <c:lblAlgn val="ctr"/>
        <c:lblOffset val="100"/>
        <c:noMultiLvlLbl val="0"/>
      </c:catAx>
      <c:valAx>
        <c:axId val="29406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86977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ES">
                <a:solidFill>
                  <a:sysClr val="windowText" lastClr="000000"/>
                </a:solidFill>
                <a:latin typeface="+mn-lt"/>
              </a:rPr>
              <a:t>COMPARACIÓN DE LA HABANA CON EL PAÍS </a:t>
            </a:r>
          </a:p>
        </c:rich>
      </c:tx>
      <c:layout/>
      <c:overlay val="0"/>
      <c:spPr>
        <a:solidFill>
          <a:srgbClr val="ED7D31"/>
        </a:solidFill>
        <a:ln>
          <a:noFill/>
        </a:ln>
        <a:effectLst/>
      </c:spPr>
    </c:title>
    <c:autoTitleDeleted val="0"/>
    <c:plotArea>
      <c:layout>
        <c:manualLayout>
          <c:layoutTarget val="inner"/>
          <c:xMode val="edge"/>
          <c:yMode val="edge"/>
          <c:x val="0.10514598718638431"/>
          <c:y val="0.12712939160239933"/>
          <c:w val="0.87829086581568605"/>
          <c:h val="0.71494983435553849"/>
        </c:manualLayout>
      </c:layout>
      <c:barChart>
        <c:barDir val="col"/>
        <c:grouping val="clustered"/>
        <c:varyColors val="0"/>
        <c:ser>
          <c:idx val="0"/>
          <c:order val="0"/>
          <c:tx>
            <c:strRef>
              <c:f>TABLAS!$C$2</c:f>
              <c:strCache>
                <c:ptCount val="1"/>
                <c:pt idx="0">
                  <c:v>PAIS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TABLAS!$B$3:$B$6</c:f>
              <c:strCache>
                <c:ptCount val="4"/>
                <c:pt idx="0">
                  <c:v>CNA</c:v>
                </c:pt>
                <c:pt idx="1">
                  <c:v>MIPYME Estatal</c:v>
                </c:pt>
                <c:pt idx="2">
                  <c:v>MIPYME Privada</c:v>
                </c:pt>
                <c:pt idx="3">
                  <c:v>Total General</c:v>
                </c:pt>
              </c:strCache>
            </c:strRef>
          </c:cat>
          <c:val>
            <c:numRef>
              <c:f>TABLAS!$C$3:$C$6</c:f>
              <c:numCache>
                <c:formatCode>General</c:formatCode>
                <c:ptCount val="4"/>
                <c:pt idx="0">
                  <c:v>66</c:v>
                </c:pt>
                <c:pt idx="1">
                  <c:v>116</c:v>
                </c:pt>
                <c:pt idx="2">
                  <c:v>8377</c:v>
                </c:pt>
                <c:pt idx="3">
                  <c:v>8559</c:v>
                </c:pt>
              </c:numCache>
            </c:numRef>
          </c:val>
          <c:extLst xmlns:c16r2="http://schemas.microsoft.com/office/drawing/2015/06/chart">
            <c:ext xmlns:c16="http://schemas.microsoft.com/office/drawing/2014/chart" uri="{C3380CC4-5D6E-409C-BE32-E72D297353CC}">
              <c16:uniqueId val="{00000000-EE04-4D81-954D-C7D10C7B1CA8}"/>
            </c:ext>
          </c:extLst>
        </c:ser>
        <c:ser>
          <c:idx val="1"/>
          <c:order val="1"/>
          <c:tx>
            <c:strRef>
              <c:f>TABLAS!$D$2</c:f>
              <c:strCache>
                <c:ptCount val="1"/>
                <c:pt idx="0">
                  <c:v>LA HABANA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TABLAS!$B$3:$B$6</c:f>
              <c:strCache>
                <c:ptCount val="4"/>
                <c:pt idx="0">
                  <c:v>CNA</c:v>
                </c:pt>
                <c:pt idx="1">
                  <c:v>MIPYME Estatal</c:v>
                </c:pt>
                <c:pt idx="2">
                  <c:v>MIPYME Privada</c:v>
                </c:pt>
                <c:pt idx="3">
                  <c:v>Total General</c:v>
                </c:pt>
              </c:strCache>
            </c:strRef>
          </c:cat>
          <c:val>
            <c:numRef>
              <c:f>TABLAS!$D$3:$D$6</c:f>
              <c:numCache>
                <c:formatCode>General</c:formatCode>
                <c:ptCount val="4"/>
                <c:pt idx="0">
                  <c:v>27</c:v>
                </c:pt>
                <c:pt idx="1">
                  <c:v>51</c:v>
                </c:pt>
                <c:pt idx="2">
                  <c:v>3485</c:v>
                </c:pt>
                <c:pt idx="3">
                  <c:v>3563</c:v>
                </c:pt>
              </c:numCache>
            </c:numRef>
          </c:val>
          <c:extLst xmlns:c16r2="http://schemas.microsoft.com/office/drawing/2015/06/chart">
            <c:ext xmlns:c16="http://schemas.microsoft.com/office/drawing/2014/chart" uri="{C3380CC4-5D6E-409C-BE32-E72D297353CC}">
              <c16:uniqueId val="{00000001-EE04-4D81-954D-C7D10C7B1CA8}"/>
            </c:ext>
          </c:extLst>
        </c:ser>
        <c:dLbls>
          <c:showLegendKey val="0"/>
          <c:showVal val="0"/>
          <c:showCatName val="0"/>
          <c:showSerName val="0"/>
          <c:showPercent val="0"/>
          <c:showBubbleSize val="0"/>
        </c:dLbls>
        <c:gapWidth val="219"/>
        <c:overlap val="-27"/>
        <c:axId val="299324416"/>
        <c:axId val="294067520"/>
      </c:barChart>
      <c:catAx>
        <c:axId val="29932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4067520"/>
        <c:crosses val="autoZero"/>
        <c:auto val="1"/>
        <c:lblAlgn val="ctr"/>
        <c:lblOffset val="100"/>
        <c:noMultiLvlLbl val="0"/>
      </c:catAx>
      <c:valAx>
        <c:axId val="29406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932441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[copia ACTUALIZADAS MIPYMES Y CNA con direcciones 5123  - copia (1).xlsx]TABLAS!TablaDinámica14</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ES">
                <a:solidFill>
                  <a:sysClr val="windowText" lastClr="000000"/>
                </a:solidFill>
              </a:rPr>
              <a:t>TOTAL POR CADA TIPO DE MIPYME Y CNA </a:t>
            </a:r>
          </a:p>
        </c:rich>
      </c:tx>
      <c:layout>
        <c:manualLayout>
          <c:xMode val="edge"/>
          <c:yMode val="edge"/>
          <c:x val="0.25388406957604881"/>
          <c:y val="0.11009040536599592"/>
        </c:manualLayout>
      </c:layout>
      <c:overlay val="0"/>
      <c:spPr>
        <a:solidFill>
          <a:srgbClr val="ED7D31"/>
        </a:solid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2"/>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3"/>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4"/>
          </a:solidFill>
          <a:ln w="25400">
            <a:solidFill>
              <a:schemeClr val="lt1"/>
            </a:solidFill>
          </a:ln>
          <a:effectLst/>
          <a:sp3d contourW="25400">
            <a:contourClr>
              <a:schemeClr val="lt1"/>
            </a:contourClr>
          </a:sp3d>
        </c:spPr>
      </c:pivotFmt>
    </c:pivotFmts>
    <c:view3D>
      <c:rotX val="30"/>
      <c:rotY val="0"/>
      <c:depthPercent val="10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684935569494493E-2"/>
          <c:y val="0.29862350539515892"/>
          <c:w val="0.69267909307946673"/>
          <c:h val="0.58733413531641876"/>
        </c:manualLayout>
      </c:layout>
      <c:pie3DChart>
        <c:varyColors val="1"/>
        <c:ser>
          <c:idx val="0"/>
          <c:order val="0"/>
          <c:tx>
            <c:strRef>
              <c:f>TABLAS!$C$14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1-7087-488F-ADFA-CC95E9787E28}"/>
              </c:ext>
            </c:extLst>
          </c:dPt>
          <c:dPt>
            <c:idx val="1"/>
            <c:bubble3D val="0"/>
            <c:spPr>
              <a:solidFill>
                <a:schemeClr val="accent2"/>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3-7087-488F-ADFA-CC95E9787E28}"/>
              </c:ext>
            </c:extLst>
          </c:dPt>
          <c:dPt>
            <c:idx val="2"/>
            <c:bubble3D val="0"/>
            <c:spPr>
              <a:solidFill>
                <a:schemeClr val="accent3"/>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5-7087-488F-ADFA-CC95E9787E28}"/>
              </c:ext>
            </c:extLst>
          </c:dPt>
          <c:dPt>
            <c:idx val="3"/>
            <c:bubble3D val="0"/>
            <c:spPr>
              <a:solidFill>
                <a:schemeClr val="accent4"/>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7-7087-488F-ADFA-CC95E9787E28}"/>
              </c:ext>
            </c:extLst>
          </c:dPt>
          <c:dPt>
            <c:idx val="4"/>
            <c:bubble3D val="0"/>
            <c:extLst xmlns:c16r2="http://schemas.microsoft.com/office/drawing/2015/06/chart">
              <c:ext xmlns:c16="http://schemas.microsoft.com/office/drawing/2014/chart" uri="{C3380CC4-5D6E-409C-BE32-E72D297353CC}">
                <c16:uniqueId val="{00000009-7087-488F-ADFA-CC95E9787E28}"/>
              </c:ext>
            </c:extLst>
          </c:dPt>
          <c:dPt>
            <c:idx val="5"/>
            <c:bubble3D val="0"/>
            <c:extLst xmlns:c16r2="http://schemas.microsoft.com/office/drawing/2015/06/chart">
              <c:ext xmlns:c16="http://schemas.microsoft.com/office/drawing/2014/chart" uri="{C3380CC4-5D6E-409C-BE32-E72D297353CC}">
                <c16:uniqueId val="{0000000B-127B-4B52-8FFB-6B07D10865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TABLAS!$B$15:$B$19</c:f>
              <c:strCache>
                <c:ptCount val="4"/>
                <c:pt idx="0">
                  <c:v>MEDIANA</c:v>
                </c:pt>
                <c:pt idx="1">
                  <c:v>MICRO</c:v>
                </c:pt>
                <c:pt idx="2">
                  <c:v>PEQUEÑA</c:v>
                </c:pt>
                <c:pt idx="3">
                  <c:v>CNA</c:v>
                </c:pt>
              </c:strCache>
            </c:strRef>
          </c:cat>
          <c:val>
            <c:numRef>
              <c:f>TABLAS!$C$15:$C$19</c:f>
              <c:numCache>
                <c:formatCode>General</c:formatCode>
                <c:ptCount val="4"/>
                <c:pt idx="0">
                  <c:v>994</c:v>
                </c:pt>
                <c:pt idx="1">
                  <c:v>704</c:v>
                </c:pt>
                <c:pt idx="2">
                  <c:v>1838</c:v>
                </c:pt>
                <c:pt idx="3">
                  <c:v>27</c:v>
                </c:pt>
              </c:numCache>
            </c:numRef>
          </c:val>
          <c:extLst xmlns:c16r2="http://schemas.microsoft.com/office/drawing/2015/06/chart">
            <c:ext xmlns:c16="http://schemas.microsoft.com/office/drawing/2014/chart" uri="{C3380CC4-5D6E-409C-BE32-E72D297353CC}">
              <c16:uniqueId val="{0000000A-7087-488F-ADFA-CC95E9787E28}"/>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[copia ACTUALIZADAS MIPYMES Y CNA con direcciones 5123  - copia (1).xlsx]TABLAS!TablaDinámica15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ORIGEN DEL ACTOR ECONÓMICO</a:t>
            </a:r>
          </a:p>
        </c:rich>
      </c:tx>
      <c:layout/>
      <c:overlay val="0"/>
      <c:spPr>
        <a:solidFill>
          <a:srgbClr val="ED7D31"/>
        </a:solid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TABLAS!$C$23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dLbls>
          <c:cat>
            <c:strRef>
              <c:f>TABLAS!$B$24:$B$28</c:f>
              <c:strCache>
                <c:ptCount val="4"/>
                <c:pt idx="0">
                  <c:v>CNA</c:v>
                </c:pt>
                <c:pt idx="1">
                  <c:v>Nueva creación</c:v>
                </c:pt>
                <c:pt idx="2">
                  <c:v>OTROS</c:v>
                </c:pt>
                <c:pt idx="3">
                  <c:v>Trabajo por cuenta propia</c:v>
                </c:pt>
              </c:strCache>
            </c:strRef>
          </c:cat>
          <c:val>
            <c:numRef>
              <c:f>TABLAS!$C$24:$C$28</c:f>
              <c:numCache>
                <c:formatCode>General</c:formatCode>
                <c:ptCount val="4"/>
                <c:pt idx="0">
                  <c:v>10</c:v>
                </c:pt>
                <c:pt idx="1">
                  <c:v>1882</c:v>
                </c:pt>
                <c:pt idx="2">
                  <c:v>33</c:v>
                </c:pt>
                <c:pt idx="3">
                  <c:v>1638</c:v>
                </c:pt>
              </c:numCache>
            </c:numRef>
          </c:val>
          <c:extLst xmlns:c16r2="http://schemas.microsoft.com/office/drawing/2015/06/chart">
            <c:ext xmlns:c16="http://schemas.microsoft.com/office/drawing/2014/chart" uri="{C3380CC4-5D6E-409C-BE32-E72D297353CC}">
              <c16:uniqueId val="{00000000-7B3D-4FCC-A3E6-322DF2BF7826}"/>
            </c:ext>
          </c:extLst>
        </c:ser>
        <c:dLbls>
          <c:dLblPos val="outEnd"/>
          <c:showLegendKey val="0"/>
          <c:showVal val="1"/>
          <c:showCatName val="0"/>
          <c:showSerName val="0"/>
          <c:showPercent val="0"/>
          <c:showBubbleSize val="0"/>
        </c:dLbls>
        <c:gapWidth val="219"/>
        <c:overlap val="-27"/>
        <c:axId val="300856320"/>
        <c:axId val="296069952"/>
      </c:barChart>
      <c:catAx>
        <c:axId val="30085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6069952"/>
        <c:crosses val="autoZero"/>
        <c:auto val="1"/>
        <c:lblAlgn val="ctr"/>
        <c:lblOffset val="100"/>
        <c:noMultiLvlLbl val="0"/>
      </c:catAx>
      <c:valAx>
        <c:axId val="29606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0856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[copia ACTUALIZADAS MIPYMES Y CNA con direcciones 5123  - copia (1).xlsx]TABLAS!TablaDinámica12</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ES">
                <a:solidFill>
                  <a:sysClr val="windowText" lastClr="000000"/>
                </a:solidFill>
              </a:rPr>
              <a:t>CANTIDAD Y PROCEDENCIA DE LO TRABAJADORES  POR MUNICIPIOS</a:t>
            </a:r>
          </a:p>
        </c:rich>
      </c:tx>
      <c:layout/>
      <c:overlay val="0"/>
      <c:spPr>
        <a:solidFill>
          <a:srgbClr val="ED7D31"/>
        </a:solid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2"/>
          </a:solidFill>
          <a:ln>
            <a:noFill/>
          </a:ln>
          <a:effectLst/>
        </c:spPr>
        <c:marker>
          <c:symbol val="none"/>
        </c:marker>
      </c:pivotFmt>
      <c:pivotFmt>
        <c:idx val="26"/>
        <c:spPr>
          <a:solidFill>
            <a:schemeClr val="accent3"/>
          </a:solidFill>
          <a:ln>
            <a:noFill/>
          </a:ln>
          <a:effectLst/>
        </c:spPr>
        <c:marker>
          <c:symbol val="none"/>
        </c:marker>
      </c:pivotFmt>
      <c:pivotFmt>
        <c:idx val="27"/>
        <c:spPr>
          <a:solidFill>
            <a:schemeClr val="accent4"/>
          </a:solidFill>
          <a:ln>
            <a:noFill/>
          </a:ln>
          <a:effectLst/>
        </c:spPr>
        <c:marker>
          <c:symbol val="none"/>
        </c:marker>
      </c:pivotFmt>
      <c:pivotFmt>
        <c:idx val="28"/>
        <c:spPr>
          <a:solidFill>
            <a:schemeClr val="accent5"/>
          </a:solidFill>
          <a:ln>
            <a:noFill/>
          </a:ln>
          <a:effectLst/>
        </c:spPr>
        <c:marker>
          <c:symbol val="none"/>
        </c:marker>
      </c:pivotFmt>
      <c:pivotFmt>
        <c:idx val="29"/>
        <c:spPr>
          <a:solidFill>
            <a:schemeClr val="accent6"/>
          </a:solidFill>
          <a:ln>
            <a:noFill/>
          </a:ln>
          <a:effectLst/>
        </c:spPr>
        <c:marker>
          <c:symbol val="none"/>
        </c:marker>
      </c:pivotFmt>
      <c:pivotFmt>
        <c:idx val="30"/>
        <c:spPr>
          <a:solidFill>
            <a:schemeClr val="accent1">
              <a:lumMod val="60000"/>
            </a:schemeClr>
          </a:solidFill>
          <a:ln>
            <a:noFill/>
          </a:ln>
          <a:effectLst/>
        </c:spPr>
        <c:marker>
          <c:symbol val="none"/>
        </c:marker>
      </c:pivotFmt>
      <c:pivotFmt>
        <c:idx val="31"/>
        <c:spPr>
          <a:solidFill>
            <a:schemeClr val="accent2">
              <a:lumMod val="60000"/>
            </a:schemeClr>
          </a:solidFill>
          <a:ln>
            <a:noFill/>
          </a:ln>
          <a:effectLst/>
        </c:spPr>
        <c:marker>
          <c:symbol val="none"/>
        </c:marker>
      </c:pivotFmt>
    </c:pivotFmts>
    <c:plotArea>
      <c:layout>
        <c:manualLayout>
          <c:layoutTarget val="inner"/>
          <c:xMode val="edge"/>
          <c:yMode val="edge"/>
          <c:x val="7.4448963110380448E-2"/>
          <c:y val="0.1601993621765021"/>
          <c:w val="0.69997995442877337"/>
          <c:h val="0.63961301611492116"/>
        </c:manualLayout>
      </c:layout>
      <c:barChart>
        <c:barDir val="col"/>
        <c:grouping val="clustered"/>
        <c:varyColors val="0"/>
        <c:ser>
          <c:idx val="0"/>
          <c:order val="0"/>
          <c:tx>
            <c:strRef>
              <c:f>TABLAS!$C$77</c:f>
              <c:strCache>
                <c:ptCount val="1"/>
                <c:pt idx="0">
                  <c:v> Cantidad de Socios</c:v>
                </c:pt>
              </c:strCache>
            </c:strRef>
          </c:tx>
          <c:spPr>
            <a:solidFill>
              <a:schemeClr val="accent1"/>
            </a:solidFill>
            <a:ln>
              <a:noFill/>
            </a:ln>
            <a:effectLst/>
          </c:spPr>
          <c:invertIfNegative val="0"/>
          <c:cat>
            <c:strRef>
              <c:f>TABLAS!$B$78:$B$94</c:f>
              <c:strCache>
                <c:ptCount val="16"/>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pt idx="15">
                  <c:v>(en blanco)</c:v>
                </c:pt>
              </c:strCache>
            </c:strRef>
          </c:cat>
          <c:val>
            <c:numRef>
              <c:f>TABLAS!$C$78:$C$94</c:f>
              <c:numCache>
                <c:formatCode>General</c:formatCode>
                <c:ptCount val="16"/>
                <c:pt idx="0">
                  <c:v>1107</c:v>
                </c:pt>
                <c:pt idx="1">
                  <c:v>805</c:v>
                </c:pt>
                <c:pt idx="2">
                  <c:v>426</c:v>
                </c:pt>
                <c:pt idx="3">
                  <c:v>193</c:v>
                </c:pt>
                <c:pt idx="4">
                  <c:v>59</c:v>
                </c:pt>
                <c:pt idx="5">
                  <c:v>420</c:v>
                </c:pt>
                <c:pt idx="6">
                  <c:v>285</c:v>
                </c:pt>
                <c:pt idx="7">
                  <c:v>252</c:v>
                </c:pt>
                <c:pt idx="8">
                  <c:v>679</c:v>
                </c:pt>
                <c:pt idx="9">
                  <c:v>445</c:v>
                </c:pt>
                <c:pt idx="10">
                  <c:v>238</c:v>
                </c:pt>
                <c:pt idx="11">
                  <c:v>319</c:v>
                </c:pt>
                <c:pt idx="12">
                  <c:v>663</c:v>
                </c:pt>
                <c:pt idx="13">
                  <c:v>419</c:v>
                </c:pt>
                <c:pt idx="14">
                  <c:v>162</c:v>
                </c:pt>
              </c:numCache>
            </c:numRef>
          </c:val>
          <c:extLst xmlns:c16r2="http://schemas.microsoft.com/office/drawing/2015/06/chart">
            <c:ext xmlns:c16="http://schemas.microsoft.com/office/drawing/2014/chart" uri="{C3380CC4-5D6E-409C-BE32-E72D297353CC}">
              <c16:uniqueId val="{00000000-DFBD-472B-9006-C06B7AE95656}"/>
            </c:ext>
          </c:extLst>
        </c:ser>
        <c:ser>
          <c:idx val="1"/>
          <c:order val="1"/>
          <c:tx>
            <c:strRef>
              <c:f>TABLAS!$D$77</c:f>
              <c:strCache>
                <c:ptCount val="1"/>
                <c:pt idx="0">
                  <c:v>Trabajadores</c:v>
                </c:pt>
              </c:strCache>
            </c:strRef>
          </c:tx>
          <c:spPr>
            <a:solidFill>
              <a:schemeClr val="accent2"/>
            </a:solidFill>
            <a:ln>
              <a:noFill/>
            </a:ln>
            <a:effectLst/>
          </c:spPr>
          <c:invertIfNegative val="0"/>
          <c:cat>
            <c:strRef>
              <c:f>TABLAS!$B$78:$B$94</c:f>
              <c:strCache>
                <c:ptCount val="16"/>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pt idx="15">
                  <c:v>(en blanco)</c:v>
                </c:pt>
              </c:strCache>
            </c:strRef>
          </c:cat>
          <c:val>
            <c:numRef>
              <c:f>TABLAS!$D$78:$D$94</c:f>
              <c:numCache>
                <c:formatCode>General</c:formatCode>
                <c:ptCount val="16"/>
                <c:pt idx="0">
                  <c:v>15750</c:v>
                </c:pt>
                <c:pt idx="1">
                  <c:v>11070</c:v>
                </c:pt>
                <c:pt idx="2">
                  <c:v>6406</c:v>
                </c:pt>
                <c:pt idx="3">
                  <c:v>3082</c:v>
                </c:pt>
                <c:pt idx="4">
                  <c:v>832</c:v>
                </c:pt>
                <c:pt idx="5">
                  <c:v>6451</c:v>
                </c:pt>
                <c:pt idx="6">
                  <c:v>4234</c:v>
                </c:pt>
                <c:pt idx="7">
                  <c:v>3313</c:v>
                </c:pt>
                <c:pt idx="8">
                  <c:v>9074</c:v>
                </c:pt>
                <c:pt idx="9">
                  <c:v>5693</c:v>
                </c:pt>
                <c:pt idx="10">
                  <c:v>3801</c:v>
                </c:pt>
                <c:pt idx="11">
                  <c:v>4848</c:v>
                </c:pt>
                <c:pt idx="12">
                  <c:v>10632</c:v>
                </c:pt>
                <c:pt idx="13">
                  <c:v>6399</c:v>
                </c:pt>
                <c:pt idx="14">
                  <c:v>2431</c:v>
                </c:pt>
              </c:numCache>
            </c:numRef>
          </c:val>
          <c:extLst xmlns:c16r2="http://schemas.microsoft.com/office/drawing/2015/06/chart">
            <c:ext xmlns:c16="http://schemas.microsoft.com/office/drawing/2014/chart" uri="{C3380CC4-5D6E-409C-BE32-E72D297353CC}">
              <c16:uniqueId val="{00000001-DFBD-472B-9006-C06B7AE95656}"/>
            </c:ext>
          </c:extLst>
        </c:ser>
        <c:ser>
          <c:idx val="2"/>
          <c:order val="2"/>
          <c:tx>
            <c:strRef>
              <c:f>TABLAS!$E$77</c:f>
              <c:strCache>
                <c:ptCount val="1"/>
                <c:pt idx="0">
                  <c:v> Cantidad estatales</c:v>
                </c:pt>
              </c:strCache>
            </c:strRef>
          </c:tx>
          <c:spPr>
            <a:solidFill>
              <a:schemeClr val="accent3"/>
            </a:solidFill>
            <a:ln>
              <a:noFill/>
            </a:ln>
            <a:effectLst/>
          </c:spPr>
          <c:invertIfNegative val="0"/>
          <c:cat>
            <c:strRef>
              <c:f>TABLAS!$B$78:$B$94</c:f>
              <c:strCache>
                <c:ptCount val="16"/>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pt idx="15">
                  <c:v>(en blanco)</c:v>
                </c:pt>
              </c:strCache>
            </c:strRef>
          </c:cat>
          <c:val>
            <c:numRef>
              <c:f>TABLAS!$E$78:$E$94</c:f>
              <c:numCache>
                <c:formatCode>General</c:formatCode>
                <c:ptCount val="16"/>
                <c:pt idx="0">
                  <c:v>1224</c:v>
                </c:pt>
                <c:pt idx="1">
                  <c:v>958</c:v>
                </c:pt>
                <c:pt idx="2">
                  <c:v>341</c:v>
                </c:pt>
                <c:pt idx="3">
                  <c:v>225</c:v>
                </c:pt>
                <c:pt idx="4">
                  <c:v>70</c:v>
                </c:pt>
                <c:pt idx="5">
                  <c:v>594</c:v>
                </c:pt>
                <c:pt idx="6">
                  <c:v>440</c:v>
                </c:pt>
                <c:pt idx="7">
                  <c:v>408</c:v>
                </c:pt>
                <c:pt idx="8">
                  <c:v>879</c:v>
                </c:pt>
                <c:pt idx="9">
                  <c:v>801</c:v>
                </c:pt>
                <c:pt idx="10">
                  <c:v>387</c:v>
                </c:pt>
                <c:pt idx="11">
                  <c:v>368</c:v>
                </c:pt>
                <c:pt idx="12">
                  <c:v>1062</c:v>
                </c:pt>
                <c:pt idx="13">
                  <c:v>550</c:v>
                </c:pt>
                <c:pt idx="14">
                  <c:v>329</c:v>
                </c:pt>
              </c:numCache>
            </c:numRef>
          </c:val>
          <c:extLst xmlns:c16r2="http://schemas.microsoft.com/office/drawing/2015/06/chart">
            <c:ext xmlns:c16="http://schemas.microsoft.com/office/drawing/2014/chart" uri="{C3380CC4-5D6E-409C-BE32-E72D297353CC}">
              <c16:uniqueId val="{00000002-DFBD-472B-9006-C06B7AE95656}"/>
            </c:ext>
          </c:extLst>
        </c:ser>
        <c:ser>
          <c:idx val="3"/>
          <c:order val="3"/>
          <c:tx>
            <c:strRef>
              <c:f>TABLAS!$F$77</c:f>
              <c:strCache>
                <c:ptCount val="1"/>
                <c:pt idx="0">
                  <c:v> Cantidad desempleados </c:v>
                </c:pt>
              </c:strCache>
            </c:strRef>
          </c:tx>
          <c:spPr>
            <a:solidFill>
              <a:schemeClr val="accent4"/>
            </a:solidFill>
            <a:ln>
              <a:noFill/>
            </a:ln>
            <a:effectLst/>
          </c:spPr>
          <c:invertIfNegative val="0"/>
          <c:cat>
            <c:strRef>
              <c:f>TABLAS!$B$78:$B$94</c:f>
              <c:strCache>
                <c:ptCount val="16"/>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pt idx="15">
                  <c:v>(en blanco)</c:v>
                </c:pt>
              </c:strCache>
            </c:strRef>
          </c:cat>
          <c:val>
            <c:numRef>
              <c:f>TABLAS!$F$78:$F$94</c:f>
              <c:numCache>
                <c:formatCode>General</c:formatCode>
                <c:ptCount val="16"/>
                <c:pt idx="0">
                  <c:v>5536</c:v>
                </c:pt>
                <c:pt idx="1">
                  <c:v>3728</c:v>
                </c:pt>
                <c:pt idx="2">
                  <c:v>2668</c:v>
                </c:pt>
                <c:pt idx="3">
                  <c:v>1007</c:v>
                </c:pt>
                <c:pt idx="4">
                  <c:v>301</c:v>
                </c:pt>
                <c:pt idx="5">
                  <c:v>2244</c:v>
                </c:pt>
                <c:pt idx="6">
                  <c:v>1520</c:v>
                </c:pt>
                <c:pt idx="7">
                  <c:v>1481</c:v>
                </c:pt>
                <c:pt idx="8">
                  <c:v>3342</c:v>
                </c:pt>
                <c:pt idx="9">
                  <c:v>1894</c:v>
                </c:pt>
                <c:pt idx="10">
                  <c:v>1859</c:v>
                </c:pt>
                <c:pt idx="11">
                  <c:v>1941</c:v>
                </c:pt>
                <c:pt idx="12">
                  <c:v>4216</c:v>
                </c:pt>
                <c:pt idx="13">
                  <c:v>3090</c:v>
                </c:pt>
                <c:pt idx="14">
                  <c:v>869</c:v>
                </c:pt>
              </c:numCache>
            </c:numRef>
          </c:val>
          <c:extLst xmlns:c16r2="http://schemas.microsoft.com/office/drawing/2015/06/chart">
            <c:ext xmlns:c16="http://schemas.microsoft.com/office/drawing/2014/chart" uri="{C3380CC4-5D6E-409C-BE32-E72D297353CC}">
              <c16:uniqueId val="{00000003-DFBD-472B-9006-C06B7AE95656}"/>
            </c:ext>
          </c:extLst>
        </c:ser>
        <c:ser>
          <c:idx val="4"/>
          <c:order val="4"/>
          <c:tx>
            <c:strRef>
              <c:f>TABLAS!$G$77</c:f>
              <c:strCache>
                <c:ptCount val="1"/>
                <c:pt idx="0">
                  <c:v> Cantidad CNA</c:v>
                </c:pt>
              </c:strCache>
            </c:strRef>
          </c:tx>
          <c:spPr>
            <a:solidFill>
              <a:schemeClr val="accent5"/>
            </a:solidFill>
            <a:ln>
              <a:noFill/>
            </a:ln>
            <a:effectLst/>
          </c:spPr>
          <c:invertIfNegative val="0"/>
          <c:cat>
            <c:strRef>
              <c:f>TABLAS!$B$78:$B$94</c:f>
              <c:strCache>
                <c:ptCount val="16"/>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pt idx="15">
                  <c:v>(en blanco)</c:v>
                </c:pt>
              </c:strCache>
            </c:strRef>
          </c:cat>
          <c:val>
            <c:numRef>
              <c:f>TABLAS!$G$78:$G$94</c:f>
              <c:numCache>
                <c:formatCode>General</c:formatCode>
                <c:ptCount val="16"/>
                <c:pt idx="0">
                  <c:v>646</c:v>
                </c:pt>
                <c:pt idx="1">
                  <c:v>406</c:v>
                </c:pt>
                <c:pt idx="2">
                  <c:v>312</c:v>
                </c:pt>
                <c:pt idx="3">
                  <c:v>62</c:v>
                </c:pt>
                <c:pt idx="4">
                  <c:v>69</c:v>
                </c:pt>
                <c:pt idx="5">
                  <c:v>242</c:v>
                </c:pt>
                <c:pt idx="6">
                  <c:v>338</c:v>
                </c:pt>
                <c:pt idx="7">
                  <c:v>115</c:v>
                </c:pt>
                <c:pt idx="8">
                  <c:v>538</c:v>
                </c:pt>
                <c:pt idx="9">
                  <c:v>266</c:v>
                </c:pt>
                <c:pt idx="10">
                  <c:v>116</c:v>
                </c:pt>
                <c:pt idx="11">
                  <c:v>146</c:v>
                </c:pt>
                <c:pt idx="12">
                  <c:v>571</c:v>
                </c:pt>
                <c:pt idx="13">
                  <c:v>240</c:v>
                </c:pt>
                <c:pt idx="14">
                  <c:v>80</c:v>
                </c:pt>
              </c:numCache>
            </c:numRef>
          </c:val>
          <c:extLst xmlns:c16r2="http://schemas.microsoft.com/office/drawing/2015/06/chart">
            <c:ext xmlns:c16="http://schemas.microsoft.com/office/drawing/2014/chart" uri="{C3380CC4-5D6E-409C-BE32-E72D297353CC}">
              <c16:uniqueId val="{00000004-DFBD-472B-9006-C06B7AE95656}"/>
            </c:ext>
          </c:extLst>
        </c:ser>
        <c:ser>
          <c:idx val="5"/>
          <c:order val="5"/>
          <c:tx>
            <c:strRef>
              <c:f>TABLAS!$H$77</c:f>
              <c:strCache>
                <c:ptCount val="1"/>
                <c:pt idx="0">
                  <c:v> Cantidad TPCP</c:v>
                </c:pt>
              </c:strCache>
            </c:strRef>
          </c:tx>
          <c:spPr>
            <a:solidFill>
              <a:schemeClr val="accent6"/>
            </a:solidFill>
            <a:ln>
              <a:noFill/>
            </a:ln>
            <a:effectLst/>
          </c:spPr>
          <c:invertIfNegative val="0"/>
          <c:cat>
            <c:strRef>
              <c:f>TABLAS!$B$78:$B$94</c:f>
              <c:strCache>
                <c:ptCount val="16"/>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pt idx="15">
                  <c:v>(en blanco)</c:v>
                </c:pt>
              </c:strCache>
            </c:strRef>
          </c:cat>
          <c:val>
            <c:numRef>
              <c:f>TABLAS!$H$78:$H$94</c:f>
              <c:numCache>
                <c:formatCode>General</c:formatCode>
                <c:ptCount val="16"/>
                <c:pt idx="0">
                  <c:v>5064</c:v>
                </c:pt>
                <c:pt idx="1">
                  <c:v>3657</c:v>
                </c:pt>
                <c:pt idx="2">
                  <c:v>1801</c:v>
                </c:pt>
                <c:pt idx="3">
                  <c:v>1227</c:v>
                </c:pt>
                <c:pt idx="4">
                  <c:v>319</c:v>
                </c:pt>
                <c:pt idx="5">
                  <c:v>2193</c:v>
                </c:pt>
                <c:pt idx="6">
                  <c:v>734</c:v>
                </c:pt>
                <c:pt idx="7">
                  <c:v>872</c:v>
                </c:pt>
                <c:pt idx="8">
                  <c:v>2259</c:v>
                </c:pt>
                <c:pt idx="9">
                  <c:v>1283</c:v>
                </c:pt>
                <c:pt idx="10">
                  <c:v>810</c:v>
                </c:pt>
                <c:pt idx="11">
                  <c:v>1217</c:v>
                </c:pt>
                <c:pt idx="12">
                  <c:v>2555</c:v>
                </c:pt>
                <c:pt idx="13">
                  <c:v>1232</c:v>
                </c:pt>
                <c:pt idx="14">
                  <c:v>591</c:v>
                </c:pt>
              </c:numCache>
            </c:numRef>
          </c:val>
          <c:extLst xmlns:c16r2="http://schemas.microsoft.com/office/drawing/2015/06/chart">
            <c:ext xmlns:c16="http://schemas.microsoft.com/office/drawing/2014/chart" uri="{C3380CC4-5D6E-409C-BE32-E72D297353CC}">
              <c16:uniqueId val="{00000005-DFBD-472B-9006-C06B7AE95656}"/>
            </c:ext>
          </c:extLst>
        </c:ser>
        <c:ser>
          <c:idx val="6"/>
          <c:order val="6"/>
          <c:tx>
            <c:strRef>
              <c:f>TABLAS!$I$77</c:f>
              <c:strCache>
                <c:ptCount val="1"/>
                <c:pt idx="0">
                  <c:v> Cantidad otros orígenes</c:v>
                </c:pt>
              </c:strCache>
            </c:strRef>
          </c:tx>
          <c:spPr>
            <a:solidFill>
              <a:schemeClr val="accent1">
                <a:lumMod val="60000"/>
              </a:schemeClr>
            </a:solidFill>
            <a:ln>
              <a:noFill/>
            </a:ln>
            <a:effectLst/>
          </c:spPr>
          <c:invertIfNegative val="0"/>
          <c:cat>
            <c:strRef>
              <c:f>TABLAS!$B$78:$B$94</c:f>
              <c:strCache>
                <c:ptCount val="16"/>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pt idx="15">
                  <c:v>(en blanco)</c:v>
                </c:pt>
              </c:strCache>
            </c:strRef>
          </c:cat>
          <c:val>
            <c:numRef>
              <c:f>TABLAS!$I$78:$I$94</c:f>
              <c:numCache>
                <c:formatCode>General</c:formatCode>
                <c:ptCount val="16"/>
                <c:pt idx="0">
                  <c:v>3191</c:v>
                </c:pt>
                <c:pt idx="1">
                  <c:v>2293</c:v>
                </c:pt>
                <c:pt idx="2">
                  <c:v>1284</c:v>
                </c:pt>
                <c:pt idx="3">
                  <c:v>561</c:v>
                </c:pt>
                <c:pt idx="4">
                  <c:v>73</c:v>
                </c:pt>
                <c:pt idx="5">
                  <c:v>1178</c:v>
                </c:pt>
                <c:pt idx="6">
                  <c:v>1202</c:v>
                </c:pt>
                <c:pt idx="7">
                  <c:v>437</c:v>
                </c:pt>
                <c:pt idx="8">
                  <c:v>2056</c:v>
                </c:pt>
                <c:pt idx="9">
                  <c:v>1449</c:v>
                </c:pt>
                <c:pt idx="10">
                  <c:v>629</c:v>
                </c:pt>
                <c:pt idx="11">
                  <c:v>1161</c:v>
                </c:pt>
                <c:pt idx="12">
                  <c:v>2205</c:v>
                </c:pt>
                <c:pt idx="13">
                  <c:v>1288</c:v>
                </c:pt>
                <c:pt idx="14">
                  <c:v>562</c:v>
                </c:pt>
              </c:numCache>
            </c:numRef>
          </c:val>
          <c:extLst xmlns:c16r2="http://schemas.microsoft.com/office/drawing/2015/06/chart">
            <c:ext xmlns:c16="http://schemas.microsoft.com/office/drawing/2014/chart" uri="{C3380CC4-5D6E-409C-BE32-E72D297353CC}">
              <c16:uniqueId val="{00000006-DFBD-472B-9006-C06B7AE95656}"/>
            </c:ext>
          </c:extLst>
        </c:ser>
        <c:ser>
          <c:idx val="7"/>
          <c:order val="7"/>
          <c:tx>
            <c:strRef>
              <c:f>TABLAS!$J$77</c:f>
              <c:strCache>
                <c:ptCount val="1"/>
                <c:pt idx="0">
                  <c:v> Cantidad de Ocupados</c:v>
                </c:pt>
              </c:strCache>
            </c:strRef>
          </c:tx>
          <c:spPr>
            <a:solidFill>
              <a:schemeClr val="accent2">
                <a:lumMod val="60000"/>
              </a:schemeClr>
            </a:solidFill>
            <a:ln>
              <a:noFill/>
            </a:ln>
            <a:effectLst/>
          </c:spPr>
          <c:invertIfNegative val="0"/>
          <c:cat>
            <c:strRef>
              <c:f>TABLAS!$B$78:$B$94</c:f>
              <c:strCache>
                <c:ptCount val="16"/>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pt idx="15">
                  <c:v>(en blanco)</c:v>
                </c:pt>
              </c:strCache>
            </c:strRef>
          </c:cat>
          <c:val>
            <c:numRef>
              <c:f>TABLAS!$J$78:$J$94</c:f>
              <c:numCache>
                <c:formatCode>General</c:formatCode>
                <c:ptCount val="16"/>
                <c:pt idx="0">
                  <c:v>16857</c:v>
                </c:pt>
                <c:pt idx="1">
                  <c:v>11875</c:v>
                </c:pt>
                <c:pt idx="2">
                  <c:v>6831</c:v>
                </c:pt>
                <c:pt idx="3">
                  <c:v>3275</c:v>
                </c:pt>
                <c:pt idx="4">
                  <c:v>889</c:v>
                </c:pt>
                <c:pt idx="5">
                  <c:v>6871</c:v>
                </c:pt>
                <c:pt idx="6">
                  <c:v>4519</c:v>
                </c:pt>
                <c:pt idx="7">
                  <c:v>3565</c:v>
                </c:pt>
                <c:pt idx="8">
                  <c:v>9753</c:v>
                </c:pt>
                <c:pt idx="9">
                  <c:v>6138</c:v>
                </c:pt>
                <c:pt idx="10">
                  <c:v>4030</c:v>
                </c:pt>
                <c:pt idx="11">
                  <c:v>5168</c:v>
                </c:pt>
                <c:pt idx="12">
                  <c:v>11285</c:v>
                </c:pt>
                <c:pt idx="13">
                  <c:v>6818</c:v>
                </c:pt>
                <c:pt idx="14">
                  <c:v>2593</c:v>
                </c:pt>
              </c:numCache>
            </c:numRef>
          </c:val>
          <c:extLst xmlns:c16r2="http://schemas.microsoft.com/office/drawing/2015/06/chart">
            <c:ext xmlns:c16="http://schemas.microsoft.com/office/drawing/2014/chart" uri="{C3380CC4-5D6E-409C-BE32-E72D297353CC}">
              <c16:uniqueId val="{00000007-DFBD-472B-9006-C06B7AE95656}"/>
            </c:ext>
          </c:extLst>
        </c:ser>
        <c:dLbls>
          <c:showLegendKey val="0"/>
          <c:showVal val="0"/>
          <c:showCatName val="0"/>
          <c:showSerName val="0"/>
          <c:showPercent val="0"/>
          <c:showBubbleSize val="0"/>
        </c:dLbls>
        <c:gapWidth val="219"/>
        <c:overlap val="-27"/>
        <c:axId val="300858368"/>
        <c:axId val="296068800"/>
      </c:barChart>
      <c:catAx>
        <c:axId val="30085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6068800"/>
        <c:crosses val="autoZero"/>
        <c:auto val="1"/>
        <c:lblAlgn val="ctr"/>
        <c:lblOffset val="100"/>
        <c:noMultiLvlLbl val="0"/>
      </c:catAx>
      <c:valAx>
        <c:axId val="29606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0858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[copia ACTUALIZADAS MIPYMES Y CNA con direcciones 5123  - copia (1).xlsx]TABLAS!TablaDinámica9</c:name>
    <c:fmtId val="1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ES">
                <a:solidFill>
                  <a:sysClr val="windowText" lastClr="000000"/>
                </a:solidFill>
              </a:rPr>
              <a:t>PROCEDENCIA DE LOS TRABAJADORES</a:t>
            </a:r>
          </a:p>
        </c:rich>
      </c:tx>
      <c:layout/>
      <c:overlay val="0"/>
      <c:spPr>
        <a:solidFill>
          <a:schemeClr val="accent2"/>
        </a:solid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3"/>
          </a:solidFill>
          <a:ln w="25400">
            <a:solidFill>
              <a:schemeClr val="lt1"/>
            </a:solidFill>
          </a:ln>
          <a:effectLst/>
          <a:sp3d contourW="25400">
            <a:contourClr>
              <a:schemeClr val="lt1"/>
            </a:contourClr>
          </a:sp3d>
        </c:spPr>
      </c:pivotFmt>
      <c:pivotFmt>
        <c:idx val="11"/>
        <c:spPr>
          <a:solidFill>
            <a:schemeClr val="accent4"/>
          </a:solidFill>
          <a:ln w="25400">
            <a:solidFill>
              <a:schemeClr val="lt1"/>
            </a:solidFill>
          </a:ln>
          <a:effectLst/>
          <a:sp3d contourW="25400">
            <a:contourClr>
              <a:schemeClr val="lt1"/>
            </a:contourClr>
          </a:sp3d>
        </c:spPr>
      </c:pivotFmt>
      <c:pivotFmt>
        <c:idx val="12"/>
        <c:spPr>
          <a:solidFill>
            <a:schemeClr val="accent5"/>
          </a:solidFill>
          <a:ln w="25400">
            <a:solidFill>
              <a:schemeClr val="lt1"/>
            </a:solidFill>
          </a:ln>
          <a:effectLst/>
          <a:sp3d contourW="25400">
            <a:contourClr>
              <a:schemeClr val="lt1"/>
            </a:contourClr>
          </a:sp3d>
        </c:spPr>
      </c:pivotFmt>
    </c:pivotFmts>
    <c:view3D>
      <c:rotX val="30"/>
      <c:rotY val="0"/>
      <c:depthPercent val="10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TABLAS!$F$105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1-5321-42B9-9251-0178B1FE1B02}"/>
              </c:ext>
            </c:extLst>
          </c:dPt>
          <c:dPt>
            <c:idx val="1"/>
            <c:bubble3D val="0"/>
            <c:spPr>
              <a:solidFill>
                <a:schemeClr val="accent2"/>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3-5321-42B9-9251-0178B1FE1B02}"/>
              </c:ext>
            </c:extLst>
          </c:dPt>
          <c:dPt>
            <c:idx val="2"/>
            <c:bubble3D val="0"/>
            <c:spPr>
              <a:solidFill>
                <a:schemeClr val="accent3"/>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5-5321-42B9-9251-0178B1FE1B02}"/>
              </c:ext>
            </c:extLst>
          </c:dPt>
          <c:dPt>
            <c:idx val="3"/>
            <c:bubble3D val="0"/>
            <c:spPr>
              <a:solidFill>
                <a:schemeClr val="accent4"/>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7-5321-42B9-9251-0178B1FE1B02}"/>
              </c:ext>
            </c:extLst>
          </c:dPt>
          <c:dPt>
            <c:idx val="4"/>
            <c:bubble3D val="0"/>
            <c:spPr>
              <a:solidFill>
                <a:schemeClr val="accent5"/>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9-5321-42B9-9251-0178B1FE1B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TABLAS!$E$106:$E$110</c:f>
              <c:strCache>
                <c:ptCount val="5"/>
                <c:pt idx="0">
                  <c:v>Suma de Cantidad estatales</c:v>
                </c:pt>
                <c:pt idx="1">
                  <c:v>Suma de Cantidad TPCP</c:v>
                </c:pt>
                <c:pt idx="2">
                  <c:v>Suma de Cantidad CNA</c:v>
                </c:pt>
                <c:pt idx="3">
                  <c:v>Suma de Cantidad desempleados </c:v>
                </c:pt>
                <c:pt idx="4">
                  <c:v>Suma de Cantidad otros orígenes</c:v>
                </c:pt>
              </c:strCache>
            </c:strRef>
          </c:cat>
          <c:val>
            <c:numRef>
              <c:f>TABLAS!$F$106:$F$110</c:f>
              <c:numCache>
                <c:formatCode>General</c:formatCode>
                <c:ptCount val="5"/>
                <c:pt idx="0">
                  <c:v>8636</c:v>
                </c:pt>
                <c:pt idx="1">
                  <c:v>25814</c:v>
                </c:pt>
                <c:pt idx="2">
                  <c:v>4147</c:v>
                </c:pt>
                <c:pt idx="3">
                  <c:v>35696</c:v>
                </c:pt>
                <c:pt idx="4">
                  <c:v>19569</c:v>
                </c:pt>
              </c:numCache>
            </c:numRef>
          </c:val>
          <c:extLst xmlns:c16r2="http://schemas.microsoft.com/office/drawing/2015/06/chart">
            <c:ext xmlns:c16="http://schemas.microsoft.com/office/drawing/2014/chart" uri="{C3380CC4-5D6E-409C-BE32-E72D297353CC}">
              <c16:uniqueId val="{0000000A-5321-42B9-9251-0178B1FE1B02}"/>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[copia ACTUALIZADAS MIPYMES Y CNA con direcciones 5123  - copia (1).xlsx]TABLAS!TablaDinámica17</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TOTAL DE APROBADAS POR GRUPO</a:t>
            </a:r>
          </a:p>
        </c:rich>
      </c:tx>
      <c:layout/>
      <c:overlay val="0"/>
      <c:spPr>
        <a:solidFill>
          <a:srgbClr val="ED7D31"/>
        </a:solid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TABLAS!$C$116</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TABLAS!$B$117:$B$197</c:f>
              <c:str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strCache>
            </c:strRef>
          </c:cat>
          <c:val>
            <c:numRef>
              <c:f>TABLAS!$C$117:$C$197</c:f>
              <c:numCache>
                <c:formatCode>General</c:formatCode>
                <c:ptCount val="80"/>
                <c:pt idx="0">
                  <c:v>22</c:v>
                </c:pt>
                <c:pt idx="1">
                  <c:v>39</c:v>
                </c:pt>
                <c:pt idx="2">
                  <c:v>27</c:v>
                </c:pt>
                <c:pt idx="3">
                  <c:v>31</c:v>
                </c:pt>
                <c:pt idx="4">
                  <c:v>37</c:v>
                </c:pt>
                <c:pt idx="5">
                  <c:v>38</c:v>
                </c:pt>
                <c:pt idx="6">
                  <c:v>41</c:v>
                </c:pt>
                <c:pt idx="7">
                  <c:v>37</c:v>
                </c:pt>
                <c:pt idx="8">
                  <c:v>45</c:v>
                </c:pt>
                <c:pt idx="9">
                  <c:v>73</c:v>
                </c:pt>
                <c:pt idx="10">
                  <c:v>46</c:v>
                </c:pt>
                <c:pt idx="11">
                  <c:v>30</c:v>
                </c:pt>
                <c:pt idx="12">
                  <c:v>25</c:v>
                </c:pt>
                <c:pt idx="13">
                  <c:v>29</c:v>
                </c:pt>
                <c:pt idx="14">
                  <c:v>31</c:v>
                </c:pt>
                <c:pt idx="15">
                  <c:v>44</c:v>
                </c:pt>
                <c:pt idx="16">
                  <c:v>45</c:v>
                </c:pt>
                <c:pt idx="17">
                  <c:v>23</c:v>
                </c:pt>
                <c:pt idx="18">
                  <c:v>31</c:v>
                </c:pt>
                <c:pt idx="19">
                  <c:v>61</c:v>
                </c:pt>
                <c:pt idx="20">
                  <c:v>32</c:v>
                </c:pt>
                <c:pt idx="21">
                  <c:v>37</c:v>
                </c:pt>
                <c:pt idx="22">
                  <c:v>41</c:v>
                </c:pt>
                <c:pt idx="23">
                  <c:v>29</c:v>
                </c:pt>
                <c:pt idx="24">
                  <c:v>46</c:v>
                </c:pt>
                <c:pt idx="25">
                  <c:v>43</c:v>
                </c:pt>
                <c:pt idx="26">
                  <c:v>38</c:v>
                </c:pt>
                <c:pt idx="27">
                  <c:v>38</c:v>
                </c:pt>
                <c:pt idx="28">
                  <c:v>51</c:v>
                </c:pt>
                <c:pt idx="29">
                  <c:v>30</c:v>
                </c:pt>
                <c:pt idx="30">
                  <c:v>46</c:v>
                </c:pt>
                <c:pt idx="31">
                  <c:v>33</c:v>
                </c:pt>
                <c:pt idx="32">
                  <c:v>35</c:v>
                </c:pt>
                <c:pt idx="33">
                  <c:v>26</c:v>
                </c:pt>
                <c:pt idx="34">
                  <c:v>43</c:v>
                </c:pt>
                <c:pt idx="35">
                  <c:v>39</c:v>
                </c:pt>
                <c:pt idx="36">
                  <c:v>32</c:v>
                </c:pt>
                <c:pt idx="37">
                  <c:v>37</c:v>
                </c:pt>
                <c:pt idx="38">
                  <c:v>42</c:v>
                </c:pt>
                <c:pt idx="39">
                  <c:v>44</c:v>
                </c:pt>
                <c:pt idx="40">
                  <c:v>49</c:v>
                </c:pt>
                <c:pt idx="41">
                  <c:v>28</c:v>
                </c:pt>
                <c:pt idx="42">
                  <c:v>32</c:v>
                </c:pt>
                <c:pt idx="43">
                  <c:v>48</c:v>
                </c:pt>
                <c:pt idx="44">
                  <c:v>72</c:v>
                </c:pt>
                <c:pt idx="45">
                  <c:v>46</c:v>
                </c:pt>
                <c:pt idx="46">
                  <c:v>37</c:v>
                </c:pt>
                <c:pt idx="47">
                  <c:v>41</c:v>
                </c:pt>
                <c:pt idx="48">
                  <c:v>49</c:v>
                </c:pt>
                <c:pt idx="49">
                  <c:v>46</c:v>
                </c:pt>
                <c:pt idx="50">
                  <c:v>46</c:v>
                </c:pt>
                <c:pt idx="51">
                  <c:v>39</c:v>
                </c:pt>
                <c:pt idx="52">
                  <c:v>48</c:v>
                </c:pt>
                <c:pt idx="53">
                  <c:v>38</c:v>
                </c:pt>
                <c:pt idx="54">
                  <c:v>65</c:v>
                </c:pt>
                <c:pt idx="55">
                  <c:v>55</c:v>
                </c:pt>
                <c:pt idx="56">
                  <c:v>62</c:v>
                </c:pt>
                <c:pt idx="57">
                  <c:v>50</c:v>
                </c:pt>
                <c:pt idx="58">
                  <c:v>67</c:v>
                </c:pt>
                <c:pt idx="59">
                  <c:v>58</c:v>
                </c:pt>
                <c:pt idx="60">
                  <c:v>80</c:v>
                </c:pt>
                <c:pt idx="61">
                  <c:v>20</c:v>
                </c:pt>
                <c:pt idx="62">
                  <c:v>11</c:v>
                </c:pt>
                <c:pt idx="63">
                  <c:v>40</c:v>
                </c:pt>
                <c:pt idx="64">
                  <c:v>54</c:v>
                </c:pt>
                <c:pt idx="65">
                  <c:v>46</c:v>
                </c:pt>
                <c:pt idx="66">
                  <c:v>37</c:v>
                </c:pt>
                <c:pt idx="67">
                  <c:v>52</c:v>
                </c:pt>
                <c:pt idx="68">
                  <c:v>53</c:v>
                </c:pt>
                <c:pt idx="69">
                  <c:v>46</c:v>
                </c:pt>
                <c:pt idx="70">
                  <c:v>48</c:v>
                </c:pt>
                <c:pt idx="71">
                  <c:v>41</c:v>
                </c:pt>
                <c:pt idx="72">
                  <c:v>100</c:v>
                </c:pt>
                <c:pt idx="73">
                  <c:v>29</c:v>
                </c:pt>
                <c:pt idx="74">
                  <c:v>125</c:v>
                </c:pt>
                <c:pt idx="75">
                  <c:v>28</c:v>
                </c:pt>
                <c:pt idx="76">
                  <c:v>32</c:v>
                </c:pt>
                <c:pt idx="77">
                  <c:v>56</c:v>
                </c:pt>
                <c:pt idx="78">
                  <c:v>127</c:v>
                </c:pt>
                <c:pt idx="79">
                  <c:v>45</c:v>
                </c:pt>
              </c:numCache>
            </c:numRef>
          </c:val>
          <c:extLst xmlns:c16r2="http://schemas.microsoft.com/office/drawing/2015/06/chart">
            <c:ext xmlns:c16="http://schemas.microsoft.com/office/drawing/2014/chart" uri="{C3380CC4-5D6E-409C-BE32-E72D297353CC}">
              <c16:uniqueId val="{00000000-551D-4BA9-BC4F-B929765761C6}"/>
            </c:ext>
          </c:extLst>
        </c:ser>
        <c:dLbls>
          <c:showLegendKey val="0"/>
          <c:showVal val="0"/>
          <c:showCatName val="0"/>
          <c:showSerName val="0"/>
          <c:showPercent val="0"/>
          <c:showBubbleSize val="0"/>
        </c:dLbls>
        <c:gapWidth val="219"/>
        <c:overlap val="-27"/>
        <c:axId val="301337600"/>
        <c:axId val="296074560"/>
      </c:barChart>
      <c:catAx>
        <c:axId val="30133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6074560"/>
        <c:crosses val="autoZero"/>
        <c:auto val="1"/>
        <c:lblAlgn val="ctr"/>
        <c:lblOffset val="100"/>
        <c:noMultiLvlLbl val="0"/>
      </c:catAx>
      <c:valAx>
        <c:axId val="29607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337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[copia ACTUALIZADAS MIPYMES Y CNA con direcciones 5123  - copia (1).xlsx]TABLAS!TablaDinámica23</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ES">
                <a:solidFill>
                  <a:sysClr val="windowText" lastClr="000000"/>
                </a:solidFill>
              </a:rPr>
              <a:t>CANTIDAD DE TIPO DE ACTORES ECONÓMICOS POR MUNICIPIO </a:t>
            </a:r>
          </a:p>
        </c:rich>
      </c:tx>
      <c:layout/>
      <c:overlay val="0"/>
      <c:spPr>
        <a:solidFill>
          <a:srgbClr val="ED7D31"/>
        </a:solidFill>
        <a:ln>
          <a:noFill/>
        </a:ln>
        <a:effectLst/>
      </c:sp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2"/>
            </a:solidFill>
            <a:round/>
          </a:ln>
          <a:effectLst/>
        </c:spPr>
        <c:marker>
          <c:symbol val="none"/>
        </c:marker>
      </c:pivotFmt>
      <c:pivotFmt>
        <c:idx val="8"/>
        <c:spPr>
          <a:ln w="28575" cap="rnd">
            <a:solidFill>
              <a:schemeClr val="accent3"/>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TABLAS!$C$300:$C$301</c:f>
              <c:strCache>
                <c:ptCount val="1"/>
                <c:pt idx="0">
                  <c:v>CNA</c:v>
                </c:pt>
              </c:strCache>
            </c:strRef>
          </c:tx>
          <c:spPr>
            <a:ln w="28575" cap="rnd">
              <a:solidFill>
                <a:schemeClr val="accent1"/>
              </a:solidFill>
              <a:round/>
            </a:ln>
            <a:effectLst/>
          </c:spPr>
          <c:marker>
            <c:symbol val="none"/>
          </c:marker>
          <c:cat>
            <c:strRef>
              <c:f>TABLAS!$B$302:$B$317</c:f>
              <c:strCache>
                <c:ptCount val="15"/>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strCache>
            </c:strRef>
          </c:cat>
          <c:val>
            <c:numRef>
              <c:f>TABLAS!$C$302:$C$317</c:f>
              <c:numCache>
                <c:formatCode>General</c:formatCode>
                <c:ptCount val="15"/>
                <c:pt idx="0">
                  <c:v>5</c:v>
                </c:pt>
                <c:pt idx="1">
                  <c:v>3</c:v>
                </c:pt>
                <c:pt idx="2">
                  <c:v>3</c:v>
                </c:pt>
                <c:pt idx="5">
                  <c:v>4</c:v>
                </c:pt>
                <c:pt idx="6">
                  <c:v>1</c:v>
                </c:pt>
                <c:pt idx="8">
                  <c:v>2</c:v>
                </c:pt>
                <c:pt idx="9">
                  <c:v>2</c:v>
                </c:pt>
                <c:pt idx="10">
                  <c:v>2</c:v>
                </c:pt>
                <c:pt idx="11">
                  <c:v>1</c:v>
                </c:pt>
                <c:pt idx="12">
                  <c:v>3</c:v>
                </c:pt>
                <c:pt idx="14">
                  <c:v>1</c:v>
                </c:pt>
              </c:numCache>
            </c:numRef>
          </c:val>
          <c:smooth val="0"/>
          <c:extLst xmlns:c16r2="http://schemas.microsoft.com/office/drawing/2015/06/chart">
            <c:ext xmlns:c16="http://schemas.microsoft.com/office/drawing/2014/chart" uri="{C3380CC4-5D6E-409C-BE32-E72D297353CC}">
              <c16:uniqueId val="{00000000-4117-436A-A2BB-EFDF27B0FE94}"/>
            </c:ext>
          </c:extLst>
        </c:ser>
        <c:ser>
          <c:idx val="1"/>
          <c:order val="1"/>
          <c:tx>
            <c:strRef>
              <c:f>TABLAS!$D$300:$D$301</c:f>
              <c:strCache>
                <c:ptCount val="1"/>
                <c:pt idx="0">
                  <c:v>MIPYME Estatal</c:v>
                </c:pt>
              </c:strCache>
            </c:strRef>
          </c:tx>
          <c:spPr>
            <a:ln w="28575" cap="rnd">
              <a:solidFill>
                <a:schemeClr val="accent2"/>
              </a:solidFill>
              <a:round/>
            </a:ln>
            <a:effectLst/>
          </c:spPr>
          <c:marker>
            <c:symbol val="none"/>
          </c:marker>
          <c:cat>
            <c:strRef>
              <c:f>TABLAS!$B$302:$B$317</c:f>
              <c:strCache>
                <c:ptCount val="15"/>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strCache>
            </c:strRef>
          </c:cat>
          <c:val>
            <c:numRef>
              <c:f>TABLAS!$D$302:$D$317</c:f>
              <c:numCache>
                <c:formatCode>General</c:formatCode>
                <c:ptCount val="15"/>
                <c:pt idx="0">
                  <c:v>10</c:v>
                </c:pt>
                <c:pt idx="1">
                  <c:v>9</c:v>
                </c:pt>
                <c:pt idx="3">
                  <c:v>2</c:v>
                </c:pt>
                <c:pt idx="5">
                  <c:v>3</c:v>
                </c:pt>
                <c:pt idx="8">
                  <c:v>2</c:v>
                </c:pt>
                <c:pt idx="9">
                  <c:v>6</c:v>
                </c:pt>
                <c:pt idx="10">
                  <c:v>6</c:v>
                </c:pt>
                <c:pt idx="11">
                  <c:v>1</c:v>
                </c:pt>
                <c:pt idx="12">
                  <c:v>8</c:v>
                </c:pt>
                <c:pt idx="13">
                  <c:v>1</c:v>
                </c:pt>
                <c:pt idx="14">
                  <c:v>3</c:v>
                </c:pt>
              </c:numCache>
            </c:numRef>
          </c:val>
          <c:smooth val="0"/>
          <c:extLst xmlns:c16r2="http://schemas.microsoft.com/office/drawing/2015/06/chart">
            <c:ext xmlns:c16="http://schemas.microsoft.com/office/drawing/2014/chart" uri="{C3380CC4-5D6E-409C-BE32-E72D297353CC}">
              <c16:uniqueId val="{00000001-4117-436A-A2BB-EFDF27B0FE94}"/>
            </c:ext>
          </c:extLst>
        </c:ser>
        <c:ser>
          <c:idx val="2"/>
          <c:order val="2"/>
          <c:tx>
            <c:strRef>
              <c:f>TABLAS!$E$300:$E$301</c:f>
              <c:strCache>
                <c:ptCount val="1"/>
                <c:pt idx="0">
                  <c:v>MIPYME Privada</c:v>
                </c:pt>
              </c:strCache>
            </c:strRef>
          </c:tx>
          <c:spPr>
            <a:ln w="28575" cap="rnd">
              <a:solidFill>
                <a:schemeClr val="accent3"/>
              </a:solidFill>
              <a:round/>
            </a:ln>
            <a:effectLst/>
          </c:spPr>
          <c:marker>
            <c:symbol val="none"/>
          </c:marker>
          <c:cat>
            <c:strRef>
              <c:f>TABLAS!$B$302:$B$317</c:f>
              <c:strCache>
                <c:ptCount val="15"/>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strCache>
            </c:strRef>
          </c:cat>
          <c:val>
            <c:numRef>
              <c:f>TABLAS!$E$302:$E$317</c:f>
              <c:numCache>
                <c:formatCode>General</c:formatCode>
                <c:ptCount val="15"/>
                <c:pt idx="0">
                  <c:v>628</c:v>
                </c:pt>
                <c:pt idx="1">
                  <c:v>466</c:v>
                </c:pt>
                <c:pt idx="2">
                  <c:v>217</c:v>
                </c:pt>
                <c:pt idx="3">
                  <c:v>113</c:v>
                </c:pt>
                <c:pt idx="4">
                  <c:v>30</c:v>
                </c:pt>
                <c:pt idx="5">
                  <c:v>223</c:v>
                </c:pt>
                <c:pt idx="6">
                  <c:v>159</c:v>
                </c:pt>
                <c:pt idx="7">
                  <c:v>157</c:v>
                </c:pt>
                <c:pt idx="8">
                  <c:v>325</c:v>
                </c:pt>
                <c:pt idx="9">
                  <c:v>210</c:v>
                </c:pt>
                <c:pt idx="10">
                  <c:v>125</c:v>
                </c:pt>
                <c:pt idx="11">
                  <c:v>170</c:v>
                </c:pt>
                <c:pt idx="12">
                  <c:v>346</c:v>
                </c:pt>
                <c:pt idx="13">
                  <c:v>236</c:v>
                </c:pt>
                <c:pt idx="14">
                  <c:v>80</c:v>
                </c:pt>
              </c:numCache>
            </c:numRef>
          </c:val>
          <c:smooth val="0"/>
          <c:extLst xmlns:c16r2="http://schemas.microsoft.com/office/drawing/2015/06/chart">
            <c:ext xmlns:c16="http://schemas.microsoft.com/office/drawing/2014/chart" uri="{C3380CC4-5D6E-409C-BE32-E72D297353CC}">
              <c16:uniqueId val="{00000002-4117-436A-A2BB-EFDF27B0FE94}"/>
            </c:ext>
          </c:extLst>
        </c:ser>
        <c:dLbls>
          <c:showLegendKey val="0"/>
          <c:showVal val="0"/>
          <c:showCatName val="0"/>
          <c:showSerName val="0"/>
          <c:showPercent val="0"/>
          <c:showBubbleSize val="0"/>
        </c:dLbls>
        <c:marker val="1"/>
        <c:smooth val="0"/>
        <c:axId val="301336576"/>
        <c:axId val="296073408"/>
      </c:lineChart>
      <c:catAx>
        <c:axId val="30133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96073408"/>
        <c:crosses val="autoZero"/>
        <c:auto val="1"/>
        <c:lblAlgn val="ctr"/>
        <c:lblOffset val="100"/>
        <c:noMultiLvlLbl val="0"/>
      </c:catAx>
      <c:valAx>
        <c:axId val="29607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336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[copia ACTUALIZADAS MIPYMES Y CNA con direcciones 5123  - copia (1).xlsx]TABLAS!TablaDinámica22</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ES">
                <a:solidFill>
                  <a:sysClr val="windowText" lastClr="000000"/>
                </a:solidFill>
              </a:rPr>
              <a:t>CANTIDAD DE ACTORES ECONÓMICOS POR SECTORES Y MUNICIPIO</a:t>
            </a:r>
          </a:p>
        </c:rich>
      </c:tx>
      <c:layout/>
      <c:overlay val="0"/>
      <c:spPr>
        <a:solidFill>
          <a:srgbClr val="ED7D31"/>
        </a:solid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2"/>
          </a:solidFill>
          <a:ln w="25400">
            <a:noFill/>
          </a:ln>
          <a:effectLst/>
        </c:spPr>
        <c:marker>
          <c:symbol val="none"/>
        </c:marker>
      </c:pivotFmt>
      <c:pivotFmt>
        <c:idx val="32"/>
        <c:spPr>
          <a:solidFill>
            <a:schemeClr val="accent3"/>
          </a:solidFill>
          <a:ln w="25400">
            <a:noFill/>
          </a:ln>
          <a:effectLst/>
        </c:spPr>
        <c:marker>
          <c:symbol val="none"/>
        </c:marker>
      </c:pivotFmt>
      <c:pivotFmt>
        <c:idx val="33"/>
        <c:spPr>
          <a:solidFill>
            <a:schemeClr val="accent4"/>
          </a:solidFill>
          <a:ln w="25400">
            <a:noFill/>
          </a:ln>
          <a:effectLst/>
        </c:spPr>
        <c:marker>
          <c:symbol val="none"/>
        </c:marker>
      </c:pivotFmt>
      <c:pivotFmt>
        <c:idx val="34"/>
        <c:spPr>
          <a:solidFill>
            <a:schemeClr val="accent5"/>
          </a:solidFill>
          <a:ln w="25400">
            <a:noFill/>
          </a:ln>
          <a:effectLst/>
        </c:spPr>
        <c:marker>
          <c:symbol val="none"/>
        </c:marker>
      </c:pivotFmt>
      <c:pivotFmt>
        <c:idx val="35"/>
        <c:spPr>
          <a:solidFill>
            <a:schemeClr val="accent6"/>
          </a:solidFill>
          <a:ln w="25400">
            <a:noFill/>
          </a:ln>
          <a:effectLst/>
        </c:spPr>
        <c:marker>
          <c:symbol val="none"/>
        </c:marker>
      </c:pivotFmt>
      <c:pivotFmt>
        <c:idx val="36"/>
        <c:spPr>
          <a:solidFill>
            <a:schemeClr val="accent1">
              <a:lumMod val="60000"/>
            </a:schemeClr>
          </a:solidFill>
          <a:ln w="25400">
            <a:noFill/>
          </a:ln>
          <a:effectLst/>
        </c:spPr>
        <c:marker>
          <c:symbol val="none"/>
        </c:marker>
      </c:pivotFmt>
      <c:pivotFmt>
        <c:idx val="37"/>
        <c:spPr>
          <a:solidFill>
            <a:schemeClr val="accent2">
              <a:lumMod val="60000"/>
            </a:schemeClr>
          </a:solidFill>
          <a:ln w="25400">
            <a:noFill/>
          </a:ln>
          <a:effectLst/>
        </c:spPr>
        <c:marker>
          <c:symbol val="none"/>
        </c:marker>
      </c:pivotFmt>
      <c:pivotFmt>
        <c:idx val="38"/>
        <c:spPr>
          <a:solidFill>
            <a:schemeClr val="accent3">
              <a:lumMod val="60000"/>
            </a:schemeClr>
          </a:solidFill>
          <a:ln w="25400">
            <a:noFill/>
          </a:ln>
          <a:effectLst/>
        </c:spPr>
        <c:marker>
          <c:symbol val="none"/>
        </c:marker>
      </c:pivotFmt>
      <c:pivotFmt>
        <c:idx val="39"/>
        <c:spPr>
          <a:solidFill>
            <a:schemeClr val="accent4">
              <a:lumMod val="60000"/>
            </a:schemeClr>
          </a:solidFill>
          <a:ln w="25400">
            <a:noFill/>
          </a:ln>
          <a:effectLst/>
        </c:spPr>
        <c:marker>
          <c:symbol val="none"/>
        </c:marker>
      </c:pivotFmt>
      <c:pivotFmt>
        <c:idx val="40"/>
        <c:spPr>
          <a:solidFill>
            <a:schemeClr val="accent5">
              <a:lumMod val="60000"/>
            </a:schemeClr>
          </a:solidFill>
          <a:ln w="25400">
            <a:noFill/>
          </a:ln>
          <a:effectLst/>
        </c:spPr>
        <c:marker>
          <c:symbol val="none"/>
        </c:marker>
      </c:pivotFmt>
      <c:pivotFmt>
        <c:idx val="41"/>
        <c:spPr>
          <a:solidFill>
            <a:schemeClr val="accent6">
              <a:lumMod val="60000"/>
            </a:schemeClr>
          </a:solidFill>
          <a:ln w="25400">
            <a:noFill/>
          </a:ln>
          <a:effectLst/>
        </c:spPr>
        <c:marker>
          <c:symbol val="none"/>
        </c:marker>
      </c:pivotFmt>
      <c:pivotFmt>
        <c:idx val="42"/>
        <c:spPr>
          <a:solidFill>
            <a:schemeClr val="accent1">
              <a:lumMod val="80000"/>
              <a:lumOff val="20000"/>
            </a:schemeClr>
          </a:solidFill>
          <a:ln w="25400">
            <a:noFill/>
          </a:ln>
          <a:effectLst/>
        </c:spPr>
        <c:marker>
          <c:symbol val="none"/>
        </c:marker>
      </c:pivotFmt>
      <c:pivotFmt>
        <c:idx val="43"/>
        <c:spPr>
          <a:solidFill>
            <a:schemeClr val="accent2">
              <a:lumMod val="80000"/>
              <a:lumOff val="20000"/>
            </a:schemeClr>
          </a:solidFill>
          <a:ln w="25400">
            <a:noFill/>
          </a:ln>
          <a:effectLst/>
        </c:spPr>
        <c:marker>
          <c:symbol val="none"/>
        </c:marker>
      </c:pivotFmt>
      <c:pivotFmt>
        <c:idx val="44"/>
        <c:spPr>
          <a:solidFill>
            <a:schemeClr val="accent3">
              <a:lumMod val="80000"/>
              <a:lumOff val="20000"/>
            </a:schemeClr>
          </a:solidFill>
          <a:ln w="25400">
            <a:noFill/>
          </a:ln>
          <a:effectLst/>
        </c:spPr>
        <c:marker>
          <c:symbol val="none"/>
        </c:marker>
      </c:pivotFmt>
      <c:pivotFmt>
        <c:idx val="45"/>
        <c:spPr>
          <a:solidFill>
            <a:schemeClr val="accent1"/>
          </a:solidFill>
          <a:ln w="25400">
            <a:noFill/>
          </a:ln>
          <a:effectLst/>
        </c:spPr>
        <c:marker>
          <c:symbol val="none"/>
        </c:marker>
      </c:pivotFmt>
      <c:pivotFmt>
        <c:idx val="46"/>
        <c:spPr>
          <a:solidFill>
            <a:schemeClr val="accent1"/>
          </a:solidFill>
          <a:ln w="25400">
            <a:noFill/>
          </a:ln>
          <a:effectLst/>
        </c:spPr>
        <c:marker>
          <c:symbol val="none"/>
        </c:marker>
      </c:pivotFmt>
      <c:pivotFmt>
        <c:idx val="47"/>
        <c:spPr>
          <a:solidFill>
            <a:schemeClr val="accent1"/>
          </a:solidFill>
          <a:ln w="25400">
            <a:noFill/>
          </a:ln>
          <a:effectLst/>
        </c:spPr>
        <c:marker>
          <c:symbol val="none"/>
        </c:marker>
      </c:pivotFmt>
      <c:pivotFmt>
        <c:idx val="48"/>
        <c:spPr>
          <a:solidFill>
            <a:schemeClr val="accent1"/>
          </a:solidFill>
          <a:ln w="25400">
            <a:noFill/>
          </a:ln>
          <a:effectLst/>
        </c:spPr>
        <c:marker>
          <c:symbol val="none"/>
        </c:marker>
      </c:pivotFmt>
      <c:pivotFmt>
        <c:idx val="49"/>
        <c:spPr>
          <a:solidFill>
            <a:schemeClr val="accent1"/>
          </a:solidFill>
          <a:ln w="25400">
            <a:noFill/>
          </a:ln>
          <a:effectLst/>
        </c:spPr>
        <c:marker>
          <c:symbol val="none"/>
        </c:marker>
      </c:pivotFmt>
    </c:pivotFmts>
    <c:plotArea>
      <c:layout/>
      <c:areaChart>
        <c:grouping val="standard"/>
        <c:varyColors val="0"/>
        <c:ser>
          <c:idx val="0"/>
          <c:order val="0"/>
          <c:tx>
            <c:strRef>
              <c:f>TABLAS!$C$276:$C$277</c:f>
              <c:strCache>
                <c:ptCount val="1"/>
                <c:pt idx="0">
                  <c:v>2301</c:v>
                </c:pt>
              </c:strCache>
            </c:strRef>
          </c:tx>
          <c:spPr>
            <a:solidFill>
              <a:schemeClr val="accent1"/>
            </a:solidFill>
            <a:ln>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TABLAS!$C$278:$C$282</c:f>
              <c:numCache>
                <c:formatCode>General</c:formatCode>
                <c:ptCount val="4"/>
                <c:pt idx="0">
                  <c:v>91</c:v>
                </c:pt>
                <c:pt idx="1">
                  <c:v>40</c:v>
                </c:pt>
                <c:pt idx="2">
                  <c:v>12</c:v>
                </c:pt>
                <c:pt idx="3">
                  <c:v>165</c:v>
                </c:pt>
              </c:numCache>
            </c:numRef>
          </c:val>
          <c:extLst xmlns:c16r2="http://schemas.microsoft.com/office/drawing/2015/06/chart">
            <c:ext xmlns:c16="http://schemas.microsoft.com/office/drawing/2014/chart" uri="{C3380CC4-5D6E-409C-BE32-E72D297353CC}">
              <c16:uniqueId val="{00000000-DD9A-4EFC-A0A9-D50864F53ECC}"/>
            </c:ext>
          </c:extLst>
        </c:ser>
        <c:ser>
          <c:idx val="1"/>
          <c:order val="1"/>
          <c:tx>
            <c:strRef>
              <c:f>TABLAS!$D$276:$D$277</c:f>
              <c:strCache>
                <c:ptCount val="1"/>
                <c:pt idx="0">
                  <c:v>2302</c:v>
                </c:pt>
              </c:strCache>
            </c:strRef>
          </c:tx>
          <c:spPr>
            <a:solidFill>
              <a:schemeClr val="accent2"/>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TABLAS!$D$278:$D$282</c:f>
              <c:numCache>
                <c:formatCode>General</c:formatCode>
                <c:ptCount val="4"/>
                <c:pt idx="0">
                  <c:v>55</c:v>
                </c:pt>
                <c:pt idx="1">
                  <c:v>20</c:v>
                </c:pt>
                <c:pt idx="2">
                  <c:v>9</c:v>
                </c:pt>
                <c:pt idx="3">
                  <c:v>173</c:v>
                </c:pt>
              </c:numCache>
            </c:numRef>
          </c:val>
        </c:ser>
        <c:ser>
          <c:idx val="2"/>
          <c:order val="2"/>
          <c:tx>
            <c:strRef>
              <c:f>TABLAS!$E$276:$E$277</c:f>
              <c:strCache>
                <c:ptCount val="1"/>
                <c:pt idx="0">
                  <c:v>2303</c:v>
                </c:pt>
              </c:strCache>
            </c:strRef>
          </c:tx>
          <c:spPr>
            <a:solidFill>
              <a:schemeClr val="accent3"/>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TABLAS!$E$278:$E$282</c:f>
              <c:numCache>
                <c:formatCode>General</c:formatCode>
                <c:ptCount val="4"/>
                <c:pt idx="0">
                  <c:v>10</c:v>
                </c:pt>
                <c:pt idx="1">
                  <c:v>10</c:v>
                </c:pt>
                <c:pt idx="2">
                  <c:v>1</c:v>
                </c:pt>
                <c:pt idx="3">
                  <c:v>81</c:v>
                </c:pt>
              </c:numCache>
            </c:numRef>
          </c:val>
        </c:ser>
        <c:ser>
          <c:idx val="3"/>
          <c:order val="3"/>
          <c:tx>
            <c:strRef>
              <c:f>TABLAS!$F$276:$F$277</c:f>
              <c:strCache>
                <c:ptCount val="1"/>
                <c:pt idx="0">
                  <c:v>2304</c:v>
                </c:pt>
              </c:strCache>
            </c:strRef>
          </c:tx>
          <c:spPr>
            <a:solidFill>
              <a:schemeClr val="accent4"/>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TABLAS!$F$278:$F$282</c:f>
              <c:numCache>
                <c:formatCode>General</c:formatCode>
                <c:ptCount val="4"/>
                <c:pt idx="0">
                  <c:v>9</c:v>
                </c:pt>
                <c:pt idx="1">
                  <c:v>1</c:v>
                </c:pt>
                <c:pt idx="3">
                  <c:v>66</c:v>
                </c:pt>
              </c:numCache>
            </c:numRef>
          </c:val>
        </c:ser>
        <c:ser>
          <c:idx val="4"/>
          <c:order val="4"/>
          <c:tx>
            <c:strRef>
              <c:f>TABLAS!$G$276:$G$277</c:f>
              <c:strCache>
                <c:ptCount val="1"/>
                <c:pt idx="0">
                  <c:v>2305</c:v>
                </c:pt>
              </c:strCache>
            </c:strRef>
          </c:tx>
          <c:spPr>
            <a:solidFill>
              <a:schemeClr val="accent5"/>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TABLAS!$G$278:$G$282</c:f>
              <c:numCache>
                <c:formatCode>General</c:formatCode>
                <c:ptCount val="4"/>
                <c:pt idx="0">
                  <c:v>3</c:v>
                </c:pt>
                <c:pt idx="1">
                  <c:v>1</c:v>
                </c:pt>
                <c:pt idx="3">
                  <c:v>7</c:v>
                </c:pt>
              </c:numCache>
            </c:numRef>
          </c:val>
        </c:ser>
        <c:ser>
          <c:idx val="5"/>
          <c:order val="5"/>
          <c:tx>
            <c:strRef>
              <c:f>TABLAS!$H$276:$H$277</c:f>
              <c:strCache>
                <c:ptCount val="1"/>
                <c:pt idx="0">
                  <c:v>2306</c:v>
                </c:pt>
              </c:strCache>
            </c:strRef>
          </c:tx>
          <c:spPr>
            <a:solidFill>
              <a:schemeClr val="accent6"/>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TABLAS!$H$278:$H$282</c:f>
              <c:numCache>
                <c:formatCode>General</c:formatCode>
                <c:ptCount val="4"/>
                <c:pt idx="0">
                  <c:v>23</c:v>
                </c:pt>
                <c:pt idx="1">
                  <c:v>15</c:v>
                </c:pt>
                <c:pt idx="2">
                  <c:v>4</c:v>
                </c:pt>
                <c:pt idx="3">
                  <c:v>54</c:v>
                </c:pt>
              </c:numCache>
            </c:numRef>
          </c:val>
        </c:ser>
        <c:ser>
          <c:idx val="6"/>
          <c:order val="6"/>
          <c:tx>
            <c:strRef>
              <c:f>TABLAS!$I$276:$I$277</c:f>
              <c:strCache>
                <c:ptCount val="1"/>
                <c:pt idx="0">
                  <c:v>2307</c:v>
                </c:pt>
              </c:strCache>
            </c:strRef>
          </c:tx>
          <c:spPr>
            <a:solidFill>
              <a:schemeClr val="accent1">
                <a:lumMod val="60000"/>
              </a:schemeClr>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TABLAS!$I$278:$I$282</c:f>
              <c:numCache>
                <c:formatCode>General</c:formatCode>
                <c:ptCount val="4"/>
                <c:pt idx="0">
                  <c:v>17</c:v>
                </c:pt>
                <c:pt idx="1">
                  <c:v>5</c:v>
                </c:pt>
                <c:pt idx="2">
                  <c:v>3</c:v>
                </c:pt>
                <c:pt idx="3">
                  <c:v>28</c:v>
                </c:pt>
              </c:numCache>
            </c:numRef>
          </c:val>
        </c:ser>
        <c:ser>
          <c:idx val="7"/>
          <c:order val="7"/>
          <c:tx>
            <c:strRef>
              <c:f>TABLAS!$J$276:$J$277</c:f>
              <c:strCache>
                <c:ptCount val="1"/>
                <c:pt idx="0">
                  <c:v>2308</c:v>
                </c:pt>
              </c:strCache>
            </c:strRef>
          </c:tx>
          <c:spPr>
            <a:solidFill>
              <a:schemeClr val="accent2">
                <a:lumMod val="60000"/>
              </a:schemeClr>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TABLAS!$J$278:$J$282</c:f>
              <c:numCache>
                <c:formatCode>General</c:formatCode>
                <c:ptCount val="4"/>
                <c:pt idx="0">
                  <c:v>10</c:v>
                </c:pt>
                <c:pt idx="1">
                  <c:v>4</c:v>
                </c:pt>
                <c:pt idx="2">
                  <c:v>1</c:v>
                </c:pt>
                <c:pt idx="3">
                  <c:v>31</c:v>
                </c:pt>
              </c:numCache>
            </c:numRef>
          </c:val>
        </c:ser>
        <c:ser>
          <c:idx val="8"/>
          <c:order val="8"/>
          <c:tx>
            <c:strRef>
              <c:f>TABLAS!$K$276:$K$277</c:f>
              <c:strCache>
                <c:ptCount val="1"/>
                <c:pt idx="0">
                  <c:v>2309</c:v>
                </c:pt>
              </c:strCache>
            </c:strRef>
          </c:tx>
          <c:spPr>
            <a:solidFill>
              <a:schemeClr val="accent3">
                <a:lumMod val="60000"/>
              </a:schemeClr>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TABLAS!$K$278:$K$282</c:f>
              <c:numCache>
                <c:formatCode>General</c:formatCode>
                <c:ptCount val="4"/>
                <c:pt idx="0">
                  <c:v>29</c:v>
                </c:pt>
                <c:pt idx="1">
                  <c:v>20</c:v>
                </c:pt>
                <c:pt idx="2">
                  <c:v>6</c:v>
                </c:pt>
                <c:pt idx="3">
                  <c:v>72</c:v>
                </c:pt>
              </c:numCache>
            </c:numRef>
          </c:val>
        </c:ser>
        <c:ser>
          <c:idx val="9"/>
          <c:order val="9"/>
          <c:tx>
            <c:strRef>
              <c:f>TABLAS!$L$276:$L$277</c:f>
              <c:strCache>
                <c:ptCount val="1"/>
                <c:pt idx="0">
                  <c:v>2310</c:v>
                </c:pt>
              </c:strCache>
            </c:strRef>
          </c:tx>
          <c:spPr>
            <a:solidFill>
              <a:schemeClr val="accent4">
                <a:lumMod val="60000"/>
              </a:schemeClr>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TABLAS!$L$278:$L$282</c:f>
              <c:numCache>
                <c:formatCode>General</c:formatCode>
                <c:ptCount val="4"/>
                <c:pt idx="0">
                  <c:v>28</c:v>
                </c:pt>
                <c:pt idx="1">
                  <c:v>15</c:v>
                </c:pt>
                <c:pt idx="2">
                  <c:v>6</c:v>
                </c:pt>
                <c:pt idx="3">
                  <c:v>37</c:v>
                </c:pt>
              </c:numCache>
            </c:numRef>
          </c:val>
        </c:ser>
        <c:ser>
          <c:idx val="10"/>
          <c:order val="10"/>
          <c:tx>
            <c:strRef>
              <c:f>TABLAS!$M$276:$M$277</c:f>
              <c:strCache>
                <c:ptCount val="1"/>
                <c:pt idx="0">
                  <c:v>2311</c:v>
                </c:pt>
              </c:strCache>
            </c:strRef>
          </c:tx>
          <c:spPr>
            <a:solidFill>
              <a:schemeClr val="accent5">
                <a:lumMod val="60000"/>
              </a:schemeClr>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TABLAS!$M$278:$M$282</c:f>
              <c:numCache>
                <c:formatCode>General</c:formatCode>
                <c:ptCount val="4"/>
                <c:pt idx="0">
                  <c:v>15</c:v>
                </c:pt>
                <c:pt idx="1">
                  <c:v>10</c:v>
                </c:pt>
                <c:pt idx="2">
                  <c:v>2</c:v>
                </c:pt>
                <c:pt idx="3">
                  <c:v>18</c:v>
                </c:pt>
              </c:numCache>
            </c:numRef>
          </c:val>
        </c:ser>
        <c:ser>
          <c:idx val="11"/>
          <c:order val="11"/>
          <c:tx>
            <c:strRef>
              <c:f>TABLAS!$N$276:$N$277</c:f>
              <c:strCache>
                <c:ptCount val="1"/>
                <c:pt idx="0">
                  <c:v>2312</c:v>
                </c:pt>
              </c:strCache>
            </c:strRef>
          </c:tx>
          <c:spPr>
            <a:solidFill>
              <a:schemeClr val="accent6">
                <a:lumMod val="60000"/>
              </a:schemeClr>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TABLAS!$N$278:$N$282</c:f>
              <c:numCache>
                <c:formatCode>General</c:formatCode>
                <c:ptCount val="4"/>
                <c:pt idx="0">
                  <c:v>15</c:v>
                </c:pt>
                <c:pt idx="1">
                  <c:v>14</c:v>
                </c:pt>
                <c:pt idx="3">
                  <c:v>32</c:v>
                </c:pt>
              </c:numCache>
            </c:numRef>
          </c:val>
        </c:ser>
        <c:ser>
          <c:idx val="12"/>
          <c:order val="12"/>
          <c:tx>
            <c:strRef>
              <c:f>TABLAS!$O$276:$O$277</c:f>
              <c:strCache>
                <c:ptCount val="1"/>
                <c:pt idx="0">
                  <c:v>2313</c:v>
                </c:pt>
              </c:strCache>
            </c:strRef>
          </c:tx>
          <c:spPr>
            <a:solidFill>
              <a:schemeClr val="accent1">
                <a:lumMod val="80000"/>
                <a:lumOff val="20000"/>
              </a:schemeClr>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TABLAS!$O$278:$O$282</c:f>
              <c:numCache>
                <c:formatCode>General</c:formatCode>
                <c:ptCount val="4"/>
                <c:pt idx="0">
                  <c:v>31</c:v>
                </c:pt>
                <c:pt idx="1">
                  <c:v>11</c:v>
                </c:pt>
                <c:pt idx="2">
                  <c:v>6</c:v>
                </c:pt>
                <c:pt idx="3">
                  <c:v>47</c:v>
                </c:pt>
              </c:numCache>
            </c:numRef>
          </c:val>
        </c:ser>
        <c:ser>
          <c:idx val="13"/>
          <c:order val="13"/>
          <c:tx>
            <c:strRef>
              <c:f>TABLAS!$P$276:$P$277</c:f>
              <c:strCache>
                <c:ptCount val="1"/>
                <c:pt idx="0">
                  <c:v>2314</c:v>
                </c:pt>
              </c:strCache>
            </c:strRef>
          </c:tx>
          <c:spPr>
            <a:solidFill>
              <a:schemeClr val="accent2">
                <a:lumMod val="80000"/>
                <a:lumOff val="20000"/>
              </a:schemeClr>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TABLAS!$P$278:$P$282</c:f>
              <c:numCache>
                <c:formatCode>General</c:formatCode>
                <c:ptCount val="4"/>
                <c:pt idx="0">
                  <c:v>36</c:v>
                </c:pt>
                <c:pt idx="1">
                  <c:v>10</c:v>
                </c:pt>
                <c:pt idx="3">
                  <c:v>38</c:v>
                </c:pt>
              </c:numCache>
            </c:numRef>
          </c:val>
        </c:ser>
        <c:ser>
          <c:idx val="14"/>
          <c:order val="14"/>
          <c:tx>
            <c:strRef>
              <c:f>TABLAS!$Q$276:$Q$277</c:f>
              <c:strCache>
                <c:ptCount val="1"/>
                <c:pt idx="0">
                  <c:v>2315</c:v>
                </c:pt>
              </c:strCache>
            </c:strRef>
          </c:tx>
          <c:spPr>
            <a:solidFill>
              <a:schemeClr val="accent3">
                <a:lumMod val="80000"/>
                <a:lumOff val="20000"/>
              </a:schemeClr>
            </a:solidFill>
            <a:ln w="25400">
              <a:noFill/>
            </a:ln>
            <a:effectLst/>
          </c:spPr>
          <c:cat>
            <c:strRef>
              <c:f>TABLAS!$B$278:$B$282</c:f>
              <c:strCache>
                <c:ptCount val="4"/>
                <c:pt idx="0">
                  <c:v>Alimentación</c:v>
                </c:pt>
                <c:pt idx="1">
                  <c:v>Comercio</c:v>
                </c:pt>
                <c:pt idx="2">
                  <c:v>Cultura y recreación</c:v>
                </c:pt>
                <c:pt idx="3">
                  <c:v>Servicios gastronomicos y Alojamiento</c:v>
                </c:pt>
              </c:strCache>
            </c:strRef>
          </c:cat>
          <c:val>
            <c:numRef>
              <c:f>TABLAS!$Q$278:$Q$282</c:f>
              <c:numCache>
                <c:formatCode>General</c:formatCode>
                <c:ptCount val="4"/>
                <c:pt idx="0">
                  <c:v>13</c:v>
                </c:pt>
                <c:pt idx="2">
                  <c:v>1</c:v>
                </c:pt>
                <c:pt idx="3">
                  <c:v>15</c:v>
                </c:pt>
              </c:numCache>
            </c:numRef>
          </c:val>
        </c:ser>
        <c:dLbls>
          <c:showLegendKey val="0"/>
          <c:showVal val="0"/>
          <c:showCatName val="0"/>
          <c:showSerName val="0"/>
          <c:showPercent val="0"/>
          <c:showBubbleSize val="0"/>
        </c:dLbls>
        <c:axId val="301976064"/>
        <c:axId val="301067072"/>
      </c:areaChart>
      <c:catAx>
        <c:axId val="301976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067072"/>
        <c:crosses val="autoZero"/>
        <c:auto val="1"/>
        <c:lblAlgn val="ctr"/>
        <c:lblOffset val="100"/>
        <c:noMultiLvlLbl val="0"/>
      </c:catAx>
      <c:valAx>
        <c:axId val="30106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76064"/>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[copia ACTUALIZADAS MIPYMES Y CNA con direcciones 5123  - copia (1).xlsx]TABLAS!TablaDinámica20</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ES">
                <a:solidFill>
                  <a:sysClr val="windowText" lastClr="000000"/>
                </a:solidFill>
              </a:rPr>
              <a:t>CANTIDAD DE ACTORES ECONÓMICOS POR SECTORES Y TIPOS DE MIPYMES</a:t>
            </a:r>
          </a:p>
        </c:rich>
      </c:tx>
      <c:layout/>
      <c:overlay val="0"/>
      <c:spPr>
        <a:solidFill>
          <a:srgbClr val="ED7D31"/>
        </a:solidFill>
        <a:ln>
          <a:noFill/>
        </a:ln>
        <a:effectLst/>
      </c:sp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2"/>
          </a:solidFill>
          <a:ln>
            <a:noFill/>
          </a:ln>
          <a:effectLst/>
          <a:sp3d/>
        </c:spPr>
        <c:marker>
          <c:symbol val="none"/>
        </c:marker>
      </c:pivotFmt>
      <c:pivotFmt>
        <c:idx val="10"/>
        <c:spPr>
          <a:solidFill>
            <a:schemeClr val="accent3"/>
          </a:solidFill>
          <a:ln>
            <a:noFill/>
          </a:ln>
          <a:effectLst/>
          <a:sp3d/>
        </c:spPr>
        <c:marker>
          <c:symbol val="none"/>
        </c:marker>
      </c:pivotFmt>
      <c:pivotFmt>
        <c:idx val="11"/>
        <c:spPr>
          <a:solidFill>
            <a:schemeClr val="accent4"/>
          </a:solidFill>
          <a:ln>
            <a:noFill/>
          </a:ln>
          <a:effectLst/>
          <a:sp3d/>
        </c:spPr>
        <c:marker>
          <c:symbol val="none"/>
        </c:marker>
      </c:pivotFmt>
      <c:pivotFmt>
        <c:idx val="12"/>
        <c:spPr>
          <a:solidFill>
            <a:schemeClr val="accent1"/>
          </a:solidFill>
          <a:ln w="25400">
            <a:noFill/>
          </a:ln>
          <a:effectLst/>
          <a:sp3d/>
        </c:spPr>
        <c:marker>
          <c:symbol val="none"/>
        </c:marker>
      </c:pivotFmt>
    </c:pivotFmts>
    <c:view3D>
      <c:rotX val="15"/>
      <c:rotY val="2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TABLAS!$C$252:$C$253</c:f>
              <c:strCache>
                <c:ptCount val="1"/>
                <c:pt idx="0">
                  <c:v>CNA</c:v>
                </c:pt>
              </c:strCache>
            </c:strRef>
          </c:tx>
          <c:spPr>
            <a:solidFill>
              <a:schemeClr val="accent1"/>
            </a:solidFill>
            <a:ln>
              <a:noFill/>
            </a:ln>
            <a:effectLst/>
            <a:sp3d/>
          </c:spPr>
          <c:cat>
            <c:strRef>
              <c:f>TABLAS!$B$254:$B$273</c:f>
              <c:strCache>
                <c:ptCount val="19"/>
                <c:pt idx="0">
                  <c:v>Agricultura</c:v>
                </c:pt>
                <c:pt idx="1">
                  <c:v>Alimentación</c:v>
                </c:pt>
                <c:pt idx="2">
                  <c:v>CITMA</c:v>
                </c:pt>
                <c:pt idx="3">
                  <c:v>Comercio</c:v>
                </c:pt>
                <c:pt idx="4">
                  <c:v>Comunicación y publicidad</c:v>
                </c:pt>
                <c:pt idx="5">
                  <c:v>Construcciones</c:v>
                </c:pt>
                <c:pt idx="6">
                  <c:v>Cultura y recreación</c:v>
                </c:pt>
                <c:pt idx="7">
                  <c:v>Economía, contabilidad y finanzas</c:v>
                </c:pt>
                <c:pt idx="8">
                  <c:v>Educación</c:v>
                </c:pt>
                <c:pt idx="9">
                  <c:v>Industria del reciclaje</c:v>
                </c:pt>
                <c:pt idx="10">
                  <c:v>Industria electrónica</c:v>
                </c:pt>
                <c:pt idx="11">
                  <c:v>Industria ligera</c:v>
                </c:pt>
                <c:pt idx="12">
                  <c:v>Industria sideromecánica</c:v>
                </c:pt>
                <c:pt idx="13">
                  <c:v>Informática y el comercio electrónico</c:v>
                </c:pt>
                <c:pt idx="14">
                  <c:v>Salud y electromedicina</c:v>
                </c:pt>
                <c:pt idx="15">
                  <c:v>Servicios</c:v>
                </c:pt>
                <c:pt idx="16">
                  <c:v>Transportación y logística</c:v>
                </c:pt>
                <c:pt idx="17">
                  <c:v>Servicios gastronomicos y Alojamiento</c:v>
                </c:pt>
                <c:pt idx="18">
                  <c:v>Mantenimiento Automotor</c:v>
                </c:pt>
              </c:strCache>
            </c:strRef>
          </c:cat>
          <c:val>
            <c:numRef>
              <c:f>TABLAS!$C$254:$C$273</c:f>
              <c:numCache>
                <c:formatCode>General</c:formatCode>
                <c:ptCount val="19"/>
                <c:pt idx="1">
                  <c:v>5</c:v>
                </c:pt>
                <c:pt idx="4">
                  <c:v>1</c:v>
                </c:pt>
                <c:pt idx="5">
                  <c:v>6</c:v>
                </c:pt>
                <c:pt idx="7">
                  <c:v>3</c:v>
                </c:pt>
                <c:pt idx="10">
                  <c:v>4</c:v>
                </c:pt>
                <c:pt idx="11">
                  <c:v>1</c:v>
                </c:pt>
                <c:pt idx="12">
                  <c:v>2</c:v>
                </c:pt>
                <c:pt idx="13">
                  <c:v>1</c:v>
                </c:pt>
                <c:pt idx="16">
                  <c:v>1</c:v>
                </c:pt>
                <c:pt idx="17">
                  <c:v>2</c:v>
                </c:pt>
                <c:pt idx="18">
                  <c:v>1</c:v>
                </c:pt>
              </c:numCache>
            </c:numRef>
          </c:val>
          <c:smooth val="0"/>
          <c:extLst xmlns:c16r2="http://schemas.microsoft.com/office/drawing/2015/06/chart">
            <c:ext xmlns:c16="http://schemas.microsoft.com/office/drawing/2014/chart" uri="{C3380CC4-5D6E-409C-BE32-E72D297353CC}">
              <c16:uniqueId val="{00000000-5159-4C65-85C8-FC51DC25C4F2}"/>
            </c:ext>
          </c:extLst>
        </c:ser>
        <c:ser>
          <c:idx val="1"/>
          <c:order val="1"/>
          <c:tx>
            <c:strRef>
              <c:f>TABLAS!$D$252:$D$253</c:f>
              <c:strCache>
                <c:ptCount val="1"/>
                <c:pt idx="0">
                  <c:v>MEDIANA</c:v>
                </c:pt>
              </c:strCache>
            </c:strRef>
          </c:tx>
          <c:spPr>
            <a:solidFill>
              <a:schemeClr val="accent2"/>
            </a:solidFill>
            <a:ln>
              <a:noFill/>
            </a:ln>
            <a:effectLst/>
            <a:sp3d/>
          </c:spPr>
          <c:cat>
            <c:strRef>
              <c:f>TABLAS!$B$254:$B$273</c:f>
              <c:strCache>
                <c:ptCount val="19"/>
                <c:pt idx="0">
                  <c:v>Agricultura</c:v>
                </c:pt>
                <c:pt idx="1">
                  <c:v>Alimentación</c:v>
                </c:pt>
                <c:pt idx="2">
                  <c:v>CITMA</c:v>
                </c:pt>
                <c:pt idx="3">
                  <c:v>Comercio</c:v>
                </c:pt>
                <c:pt idx="4">
                  <c:v>Comunicación y publicidad</c:v>
                </c:pt>
                <c:pt idx="5">
                  <c:v>Construcciones</c:v>
                </c:pt>
                <c:pt idx="6">
                  <c:v>Cultura y recreación</c:v>
                </c:pt>
                <c:pt idx="7">
                  <c:v>Economía, contabilidad y finanzas</c:v>
                </c:pt>
                <c:pt idx="8">
                  <c:v>Educación</c:v>
                </c:pt>
                <c:pt idx="9">
                  <c:v>Industria del reciclaje</c:v>
                </c:pt>
                <c:pt idx="10">
                  <c:v>Industria electrónica</c:v>
                </c:pt>
                <c:pt idx="11">
                  <c:v>Industria ligera</c:v>
                </c:pt>
                <c:pt idx="12">
                  <c:v>Industria sideromecánica</c:v>
                </c:pt>
                <c:pt idx="13">
                  <c:v>Informática y el comercio electrónico</c:v>
                </c:pt>
                <c:pt idx="14">
                  <c:v>Salud y electromedicina</c:v>
                </c:pt>
                <c:pt idx="15">
                  <c:v>Servicios</c:v>
                </c:pt>
                <c:pt idx="16">
                  <c:v>Transportación y logística</c:v>
                </c:pt>
                <c:pt idx="17">
                  <c:v>Servicios gastronomicos y Alojamiento</c:v>
                </c:pt>
                <c:pt idx="18">
                  <c:v>Mantenimiento Automotor</c:v>
                </c:pt>
              </c:strCache>
            </c:strRef>
          </c:cat>
          <c:val>
            <c:numRef>
              <c:f>TABLAS!$D$254:$D$273</c:f>
              <c:numCache>
                <c:formatCode>General</c:formatCode>
                <c:ptCount val="19"/>
                <c:pt idx="0">
                  <c:v>2</c:v>
                </c:pt>
                <c:pt idx="1">
                  <c:v>88</c:v>
                </c:pt>
                <c:pt idx="2">
                  <c:v>1</c:v>
                </c:pt>
                <c:pt idx="3">
                  <c:v>39</c:v>
                </c:pt>
                <c:pt idx="4">
                  <c:v>8</c:v>
                </c:pt>
                <c:pt idx="5">
                  <c:v>412</c:v>
                </c:pt>
                <c:pt idx="6">
                  <c:v>18</c:v>
                </c:pt>
                <c:pt idx="7">
                  <c:v>7</c:v>
                </c:pt>
                <c:pt idx="9">
                  <c:v>2</c:v>
                </c:pt>
                <c:pt idx="10">
                  <c:v>22</c:v>
                </c:pt>
                <c:pt idx="11">
                  <c:v>63</c:v>
                </c:pt>
                <c:pt idx="12">
                  <c:v>12</c:v>
                </c:pt>
                <c:pt idx="13">
                  <c:v>21</c:v>
                </c:pt>
                <c:pt idx="14">
                  <c:v>2</c:v>
                </c:pt>
                <c:pt idx="15">
                  <c:v>30</c:v>
                </c:pt>
                <c:pt idx="16">
                  <c:v>35</c:v>
                </c:pt>
                <c:pt idx="17">
                  <c:v>201</c:v>
                </c:pt>
                <c:pt idx="18">
                  <c:v>31</c:v>
                </c:pt>
              </c:numCache>
            </c:numRef>
          </c:val>
          <c:smooth val="0"/>
          <c:extLst xmlns:c16r2="http://schemas.microsoft.com/office/drawing/2015/06/chart">
            <c:ext xmlns:c16="http://schemas.microsoft.com/office/drawing/2014/chart" uri="{C3380CC4-5D6E-409C-BE32-E72D297353CC}">
              <c16:uniqueId val="{00000001-5159-4C65-85C8-FC51DC25C4F2}"/>
            </c:ext>
          </c:extLst>
        </c:ser>
        <c:ser>
          <c:idx val="2"/>
          <c:order val="2"/>
          <c:tx>
            <c:strRef>
              <c:f>TABLAS!$E$252:$E$253</c:f>
              <c:strCache>
                <c:ptCount val="1"/>
                <c:pt idx="0">
                  <c:v>MICRO</c:v>
                </c:pt>
              </c:strCache>
            </c:strRef>
          </c:tx>
          <c:spPr>
            <a:solidFill>
              <a:schemeClr val="accent3"/>
            </a:solidFill>
            <a:ln>
              <a:noFill/>
            </a:ln>
            <a:effectLst/>
            <a:sp3d/>
          </c:spPr>
          <c:cat>
            <c:strRef>
              <c:f>TABLAS!$B$254:$B$273</c:f>
              <c:strCache>
                <c:ptCount val="19"/>
                <c:pt idx="0">
                  <c:v>Agricultura</c:v>
                </c:pt>
                <c:pt idx="1">
                  <c:v>Alimentación</c:v>
                </c:pt>
                <c:pt idx="2">
                  <c:v>CITMA</c:v>
                </c:pt>
                <c:pt idx="3">
                  <c:v>Comercio</c:v>
                </c:pt>
                <c:pt idx="4">
                  <c:v>Comunicación y publicidad</c:v>
                </c:pt>
                <c:pt idx="5">
                  <c:v>Construcciones</c:v>
                </c:pt>
                <c:pt idx="6">
                  <c:v>Cultura y recreación</c:v>
                </c:pt>
                <c:pt idx="7">
                  <c:v>Economía, contabilidad y finanzas</c:v>
                </c:pt>
                <c:pt idx="8">
                  <c:v>Educación</c:v>
                </c:pt>
                <c:pt idx="9">
                  <c:v>Industria del reciclaje</c:v>
                </c:pt>
                <c:pt idx="10">
                  <c:v>Industria electrónica</c:v>
                </c:pt>
                <c:pt idx="11">
                  <c:v>Industria ligera</c:v>
                </c:pt>
                <c:pt idx="12">
                  <c:v>Industria sideromecánica</c:v>
                </c:pt>
                <c:pt idx="13">
                  <c:v>Informática y el comercio electrónico</c:v>
                </c:pt>
                <c:pt idx="14">
                  <c:v>Salud y electromedicina</c:v>
                </c:pt>
                <c:pt idx="15">
                  <c:v>Servicios</c:v>
                </c:pt>
                <c:pt idx="16">
                  <c:v>Transportación y logística</c:v>
                </c:pt>
                <c:pt idx="17">
                  <c:v>Servicios gastronomicos y Alojamiento</c:v>
                </c:pt>
                <c:pt idx="18">
                  <c:v>Mantenimiento Automotor</c:v>
                </c:pt>
              </c:strCache>
            </c:strRef>
          </c:cat>
          <c:val>
            <c:numRef>
              <c:f>TABLAS!$E$254:$E$273</c:f>
              <c:numCache>
                <c:formatCode>General</c:formatCode>
                <c:ptCount val="19"/>
                <c:pt idx="0">
                  <c:v>9</c:v>
                </c:pt>
                <c:pt idx="1">
                  <c:v>81</c:v>
                </c:pt>
                <c:pt idx="2">
                  <c:v>2</c:v>
                </c:pt>
                <c:pt idx="3">
                  <c:v>56</c:v>
                </c:pt>
                <c:pt idx="4">
                  <c:v>14</c:v>
                </c:pt>
                <c:pt idx="5">
                  <c:v>61</c:v>
                </c:pt>
                <c:pt idx="6">
                  <c:v>7</c:v>
                </c:pt>
                <c:pt idx="7">
                  <c:v>13</c:v>
                </c:pt>
                <c:pt idx="8">
                  <c:v>1</c:v>
                </c:pt>
                <c:pt idx="9">
                  <c:v>1</c:v>
                </c:pt>
                <c:pt idx="10">
                  <c:v>39</c:v>
                </c:pt>
                <c:pt idx="11">
                  <c:v>96</c:v>
                </c:pt>
                <c:pt idx="12">
                  <c:v>26</c:v>
                </c:pt>
                <c:pt idx="13">
                  <c:v>52</c:v>
                </c:pt>
                <c:pt idx="15">
                  <c:v>43</c:v>
                </c:pt>
                <c:pt idx="16">
                  <c:v>39</c:v>
                </c:pt>
                <c:pt idx="17">
                  <c:v>119</c:v>
                </c:pt>
                <c:pt idx="18">
                  <c:v>45</c:v>
                </c:pt>
              </c:numCache>
            </c:numRef>
          </c:val>
          <c:smooth val="0"/>
          <c:extLst xmlns:c16r2="http://schemas.microsoft.com/office/drawing/2015/06/chart">
            <c:ext xmlns:c16="http://schemas.microsoft.com/office/drawing/2014/chart" uri="{C3380CC4-5D6E-409C-BE32-E72D297353CC}">
              <c16:uniqueId val="{00000002-5159-4C65-85C8-FC51DC25C4F2}"/>
            </c:ext>
          </c:extLst>
        </c:ser>
        <c:ser>
          <c:idx val="3"/>
          <c:order val="3"/>
          <c:tx>
            <c:strRef>
              <c:f>TABLAS!$F$252:$F$253</c:f>
              <c:strCache>
                <c:ptCount val="1"/>
                <c:pt idx="0">
                  <c:v>PEQUEÑA</c:v>
                </c:pt>
              </c:strCache>
            </c:strRef>
          </c:tx>
          <c:spPr>
            <a:solidFill>
              <a:schemeClr val="accent4"/>
            </a:solidFill>
            <a:ln>
              <a:noFill/>
            </a:ln>
            <a:effectLst/>
            <a:sp3d/>
          </c:spPr>
          <c:cat>
            <c:strRef>
              <c:f>TABLAS!$B$254:$B$273</c:f>
              <c:strCache>
                <c:ptCount val="19"/>
                <c:pt idx="0">
                  <c:v>Agricultura</c:v>
                </c:pt>
                <c:pt idx="1">
                  <c:v>Alimentación</c:v>
                </c:pt>
                <c:pt idx="2">
                  <c:v>CITMA</c:v>
                </c:pt>
                <c:pt idx="3">
                  <c:v>Comercio</c:v>
                </c:pt>
                <c:pt idx="4">
                  <c:v>Comunicación y publicidad</c:v>
                </c:pt>
                <c:pt idx="5">
                  <c:v>Construcciones</c:v>
                </c:pt>
                <c:pt idx="6">
                  <c:v>Cultura y recreación</c:v>
                </c:pt>
                <c:pt idx="7">
                  <c:v>Economía, contabilidad y finanzas</c:v>
                </c:pt>
                <c:pt idx="8">
                  <c:v>Educación</c:v>
                </c:pt>
                <c:pt idx="9">
                  <c:v>Industria del reciclaje</c:v>
                </c:pt>
                <c:pt idx="10">
                  <c:v>Industria electrónica</c:v>
                </c:pt>
                <c:pt idx="11">
                  <c:v>Industria ligera</c:v>
                </c:pt>
                <c:pt idx="12">
                  <c:v>Industria sideromecánica</c:v>
                </c:pt>
                <c:pt idx="13">
                  <c:v>Informática y el comercio electrónico</c:v>
                </c:pt>
                <c:pt idx="14">
                  <c:v>Salud y electromedicina</c:v>
                </c:pt>
                <c:pt idx="15">
                  <c:v>Servicios</c:v>
                </c:pt>
                <c:pt idx="16">
                  <c:v>Transportación y logística</c:v>
                </c:pt>
                <c:pt idx="17">
                  <c:v>Servicios gastronomicos y Alojamiento</c:v>
                </c:pt>
                <c:pt idx="18">
                  <c:v>Mantenimiento Automotor</c:v>
                </c:pt>
              </c:strCache>
            </c:strRef>
          </c:cat>
          <c:val>
            <c:numRef>
              <c:f>TABLAS!$F$254:$F$273</c:f>
              <c:numCache>
                <c:formatCode>General</c:formatCode>
                <c:ptCount val="19"/>
                <c:pt idx="0">
                  <c:v>15</c:v>
                </c:pt>
                <c:pt idx="1">
                  <c:v>211</c:v>
                </c:pt>
                <c:pt idx="3">
                  <c:v>81</c:v>
                </c:pt>
                <c:pt idx="4">
                  <c:v>22</c:v>
                </c:pt>
                <c:pt idx="5">
                  <c:v>333</c:v>
                </c:pt>
                <c:pt idx="6">
                  <c:v>26</c:v>
                </c:pt>
                <c:pt idx="7">
                  <c:v>18</c:v>
                </c:pt>
                <c:pt idx="8">
                  <c:v>4</c:v>
                </c:pt>
                <c:pt idx="9">
                  <c:v>6</c:v>
                </c:pt>
                <c:pt idx="10">
                  <c:v>44</c:v>
                </c:pt>
                <c:pt idx="11">
                  <c:v>170</c:v>
                </c:pt>
                <c:pt idx="12">
                  <c:v>39</c:v>
                </c:pt>
                <c:pt idx="13">
                  <c:v>56</c:v>
                </c:pt>
                <c:pt idx="14">
                  <c:v>4</c:v>
                </c:pt>
                <c:pt idx="15">
                  <c:v>86</c:v>
                </c:pt>
                <c:pt idx="16">
                  <c:v>73</c:v>
                </c:pt>
                <c:pt idx="17">
                  <c:v>542</c:v>
                </c:pt>
                <c:pt idx="18">
                  <c:v>108</c:v>
                </c:pt>
              </c:numCache>
            </c:numRef>
          </c:val>
          <c:smooth val="0"/>
          <c:extLst xmlns:c16r2="http://schemas.microsoft.com/office/drawing/2015/06/chart">
            <c:ext xmlns:c16="http://schemas.microsoft.com/office/drawing/2014/chart" uri="{C3380CC4-5D6E-409C-BE32-E72D297353CC}">
              <c16:uniqueId val="{00000003-5159-4C65-85C8-FC51DC25C4F2}"/>
            </c:ext>
          </c:extLst>
        </c:ser>
        <c:dLbls>
          <c:showLegendKey val="0"/>
          <c:showVal val="0"/>
          <c:showCatName val="0"/>
          <c:showSerName val="0"/>
          <c:showPercent val="0"/>
          <c:showBubbleSize val="0"/>
        </c:dLbls>
        <c:axId val="301973504"/>
        <c:axId val="301068800"/>
        <c:axId val="299186688"/>
      </c:line3DChart>
      <c:catAx>
        <c:axId val="301973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068800"/>
        <c:crosses val="autoZero"/>
        <c:auto val="1"/>
        <c:lblAlgn val="ctr"/>
        <c:lblOffset val="100"/>
        <c:noMultiLvlLbl val="0"/>
      </c:catAx>
      <c:valAx>
        <c:axId val="30106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73504"/>
        <c:crosses val="autoZero"/>
        <c:crossBetween val="between"/>
      </c:valAx>
      <c:serAx>
        <c:axId val="29918668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06880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[copia ACTUALIZADAS MIPYMES Y CNA con direcciones 5123  - copia (1).xlsx]TABLAS!TablaDinámica19</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CANTIDAD DE ACTORES ECONÓMICOS DE ACUERDO A SU ORIGEN</a:t>
            </a:r>
          </a:p>
        </c:rich>
      </c:tx>
      <c:layout/>
      <c:overlay val="0"/>
      <c:spPr>
        <a:solidFill>
          <a:srgbClr val="ED7D31"/>
        </a:solidFill>
        <a:ln>
          <a:noFill/>
        </a:ln>
        <a:effectLst/>
      </c:sp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manualLayout>
          <c:layoutTarget val="inner"/>
          <c:xMode val="edge"/>
          <c:yMode val="edge"/>
          <c:x val="6.8567590253224633E-2"/>
          <c:y val="0.12663161393330957"/>
          <c:w val="0.83544550958442021"/>
          <c:h val="0.69132772242788298"/>
        </c:manualLayout>
      </c:layout>
      <c:lineChart>
        <c:grouping val="stacked"/>
        <c:varyColors val="0"/>
        <c:ser>
          <c:idx val="0"/>
          <c:order val="0"/>
          <c:tx>
            <c:strRef>
              <c:f>TABLAS!$C$237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elete val="1"/>
          </c:dLbls>
          <c:cat>
            <c:multiLvlStrRef>
              <c:f>TABLAS!$B$238:$B$250</c:f>
              <c:multiLvlStrCache>
                <c:ptCount val="9"/>
                <c:lvl>
                  <c:pt idx="0">
                    <c:v>CNA</c:v>
                  </c:pt>
                  <c:pt idx="1">
                    <c:v>Nueva creación</c:v>
                  </c:pt>
                  <c:pt idx="2">
                    <c:v>Trabajo por cuenta propia</c:v>
                  </c:pt>
                  <c:pt idx="3">
                    <c:v>Nueva creación</c:v>
                  </c:pt>
                  <c:pt idx="4">
                    <c:v>OTROS</c:v>
                  </c:pt>
                  <c:pt idx="5">
                    <c:v>CNA</c:v>
                  </c:pt>
                  <c:pt idx="6">
                    <c:v>Nueva creación</c:v>
                  </c:pt>
                  <c:pt idx="7">
                    <c:v>OTROS</c:v>
                  </c:pt>
                  <c:pt idx="8">
                    <c:v>Trabajo por cuenta propia</c:v>
                  </c:pt>
                </c:lvl>
                <c:lvl>
                  <c:pt idx="0">
                    <c:v>CNA</c:v>
                  </c:pt>
                  <c:pt idx="3">
                    <c:v>MIPYME Estatal</c:v>
                  </c:pt>
                  <c:pt idx="5">
                    <c:v>MIPYME Privada</c:v>
                  </c:pt>
                </c:lvl>
              </c:multiLvlStrCache>
            </c:multiLvlStrRef>
          </c:cat>
          <c:val>
            <c:numRef>
              <c:f>TABLAS!$C$238:$C$250</c:f>
              <c:numCache>
                <c:formatCode>General</c:formatCode>
                <c:ptCount val="9"/>
                <c:pt idx="0">
                  <c:v>1</c:v>
                </c:pt>
                <c:pt idx="1">
                  <c:v>18</c:v>
                </c:pt>
                <c:pt idx="2">
                  <c:v>8</c:v>
                </c:pt>
                <c:pt idx="3">
                  <c:v>42</c:v>
                </c:pt>
                <c:pt idx="4">
                  <c:v>9</c:v>
                </c:pt>
                <c:pt idx="5">
                  <c:v>9</c:v>
                </c:pt>
                <c:pt idx="6">
                  <c:v>1822</c:v>
                </c:pt>
                <c:pt idx="7">
                  <c:v>24</c:v>
                </c:pt>
                <c:pt idx="8">
                  <c:v>1630</c:v>
                </c:pt>
              </c:numCache>
            </c:numRef>
          </c:val>
          <c:smooth val="0"/>
          <c:extLst xmlns:c16r2="http://schemas.microsoft.com/office/drawing/2015/06/chart">
            <c:ext xmlns:c16="http://schemas.microsoft.com/office/drawing/2014/chart" uri="{C3380CC4-5D6E-409C-BE32-E72D297353CC}">
              <c16:uniqueId val="{00000000-A956-42DC-A95E-5FE24361D797}"/>
            </c:ext>
          </c:extLst>
        </c:ser>
        <c:dLbls>
          <c:dLblPos val="t"/>
          <c:showLegendKey val="0"/>
          <c:showVal val="1"/>
          <c:showCatName val="0"/>
          <c:showSerName val="0"/>
          <c:showPercent val="0"/>
          <c:showBubbleSize val="0"/>
        </c:dLbls>
        <c:marker val="1"/>
        <c:smooth val="0"/>
        <c:axId val="301976576"/>
        <c:axId val="301069376"/>
      </c:lineChart>
      <c:catAx>
        <c:axId val="301976576"/>
        <c:scaling>
          <c:orientation val="minMax"/>
        </c:scaling>
        <c:delete val="0"/>
        <c:axPos val="b"/>
        <c:numFmt formatCode="General" sourceLinked="1"/>
        <c:majorTickMark val="none"/>
        <c:minorTickMark val="none"/>
        <c:tickLblPos val="nextTo"/>
        <c:spPr>
          <a:solidFill>
            <a:srgbClr val="FFC000">
              <a:lumMod val="60000"/>
              <a:lumOff val="40000"/>
            </a:srgb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069376"/>
        <c:crosses val="autoZero"/>
        <c:auto val="1"/>
        <c:lblAlgn val="ctr"/>
        <c:lblOffset val="100"/>
        <c:noMultiLvlLbl val="0"/>
      </c:catAx>
      <c:valAx>
        <c:axId val="30106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76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[copia ACTUALIZADAS MIPYMES Y CNA con direcciones 5123  - copia (1).xlsx]TABLAS!TablaDinámica21</c:name>
    <c:fmtId val="1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TOTAL POR SECTORES</a:t>
            </a:r>
          </a:p>
        </c:rich>
      </c:tx>
      <c:layout/>
      <c:overlay val="0"/>
      <c:spPr>
        <a:solidFill>
          <a:schemeClr val="accent2"/>
        </a:solidFill>
        <a:ln>
          <a:noFill/>
        </a:ln>
        <a:effectLst/>
      </c:spPr>
    </c:title>
    <c:autoTitleDeleted val="0"/>
    <c:pivotFmts>
      <c:pivotFmt>
        <c:idx val="0"/>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2">
              <a:shade val="76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2">
              <a:tint val="77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TABLAS!$C$198</c:f>
              <c:strCache>
                <c:ptCount val="1"/>
                <c:pt idx="0">
                  <c:v>Cuenta de Sector</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dLbls>
          <c:cat>
            <c:strRef>
              <c:f>TABLAS!$B$199:$B$218</c:f>
              <c:strCache>
                <c:ptCount val="19"/>
                <c:pt idx="0">
                  <c:v>Servicios gastronomicos y Alojamiento</c:v>
                </c:pt>
                <c:pt idx="1">
                  <c:v>Construcciones</c:v>
                </c:pt>
                <c:pt idx="2">
                  <c:v>Alimentación</c:v>
                </c:pt>
                <c:pt idx="3">
                  <c:v>Industria ligera</c:v>
                </c:pt>
                <c:pt idx="4">
                  <c:v>Mantenimiento Automotor</c:v>
                </c:pt>
                <c:pt idx="5">
                  <c:v>Comercio</c:v>
                </c:pt>
                <c:pt idx="6">
                  <c:v>Servicios</c:v>
                </c:pt>
                <c:pt idx="7">
                  <c:v>Transportación y logística</c:v>
                </c:pt>
                <c:pt idx="8">
                  <c:v>Informática y el comercio electrónico</c:v>
                </c:pt>
                <c:pt idx="9">
                  <c:v>Industria electrónica</c:v>
                </c:pt>
                <c:pt idx="10">
                  <c:v>Industria sideromecánica</c:v>
                </c:pt>
                <c:pt idx="11">
                  <c:v>Cultura y recreación</c:v>
                </c:pt>
                <c:pt idx="12">
                  <c:v>Comunicación y publicidad</c:v>
                </c:pt>
                <c:pt idx="13">
                  <c:v>Economía, contabilidad y finanzas</c:v>
                </c:pt>
                <c:pt idx="14">
                  <c:v>Agricultura</c:v>
                </c:pt>
                <c:pt idx="15">
                  <c:v>Industria del reciclaje</c:v>
                </c:pt>
                <c:pt idx="16">
                  <c:v>Salud y electromedicina</c:v>
                </c:pt>
                <c:pt idx="17">
                  <c:v>Educación</c:v>
                </c:pt>
                <c:pt idx="18">
                  <c:v>CITMA</c:v>
                </c:pt>
              </c:strCache>
            </c:strRef>
          </c:cat>
          <c:val>
            <c:numRef>
              <c:f>TABLAS!$C$199:$C$218</c:f>
              <c:numCache>
                <c:formatCode>General</c:formatCode>
                <c:ptCount val="19"/>
                <c:pt idx="0">
                  <c:v>864</c:v>
                </c:pt>
                <c:pt idx="1">
                  <c:v>812</c:v>
                </c:pt>
                <c:pt idx="2">
                  <c:v>385</c:v>
                </c:pt>
                <c:pt idx="3">
                  <c:v>330</c:v>
                </c:pt>
                <c:pt idx="4">
                  <c:v>185</c:v>
                </c:pt>
                <c:pt idx="5">
                  <c:v>176</c:v>
                </c:pt>
                <c:pt idx="6">
                  <c:v>159</c:v>
                </c:pt>
                <c:pt idx="7">
                  <c:v>148</c:v>
                </c:pt>
                <c:pt idx="8">
                  <c:v>130</c:v>
                </c:pt>
                <c:pt idx="9">
                  <c:v>109</c:v>
                </c:pt>
                <c:pt idx="10">
                  <c:v>79</c:v>
                </c:pt>
                <c:pt idx="11">
                  <c:v>51</c:v>
                </c:pt>
                <c:pt idx="12">
                  <c:v>45</c:v>
                </c:pt>
                <c:pt idx="13">
                  <c:v>41</c:v>
                </c:pt>
                <c:pt idx="14">
                  <c:v>26</c:v>
                </c:pt>
                <c:pt idx="15">
                  <c:v>9</c:v>
                </c:pt>
                <c:pt idx="16">
                  <c:v>6</c:v>
                </c:pt>
                <c:pt idx="17">
                  <c:v>5</c:v>
                </c:pt>
                <c:pt idx="18">
                  <c:v>3</c:v>
                </c:pt>
              </c:numCache>
            </c:numRef>
          </c:val>
          <c:extLst xmlns:c16r2="http://schemas.microsoft.com/office/drawing/2015/06/chart">
            <c:ext xmlns:c16="http://schemas.microsoft.com/office/drawing/2014/chart" uri="{C3380CC4-5D6E-409C-BE32-E72D297353CC}">
              <c16:uniqueId val="{00000000-C0AE-4D9D-A5BF-3F8416BFFCE1}"/>
            </c:ext>
          </c:extLst>
        </c:ser>
        <c:ser>
          <c:idx val="1"/>
          <c:order val="1"/>
          <c:tx>
            <c:strRef>
              <c:f>TABLAS!$D$198</c:f>
              <c:strCache>
                <c:ptCount val="1"/>
                <c:pt idx="0">
                  <c:v>Cuenta de Sector2</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dLbls>
          <c:cat>
            <c:strRef>
              <c:f>TABLAS!$B$199:$B$218</c:f>
              <c:strCache>
                <c:ptCount val="19"/>
                <c:pt idx="0">
                  <c:v>Servicios gastronomicos y Alojamiento</c:v>
                </c:pt>
                <c:pt idx="1">
                  <c:v>Construcciones</c:v>
                </c:pt>
                <c:pt idx="2">
                  <c:v>Alimentación</c:v>
                </c:pt>
                <c:pt idx="3">
                  <c:v>Industria ligera</c:v>
                </c:pt>
                <c:pt idx="4">
                  <c:v>Mantenimiento Automotor</c:v>
                </c:pt>
                <c:pt idx="5">
                  <c:v>Comercio</c:v>
                </c:pt>
                <c:pt idx="6">
                  <c:v>Servicios</c:v>
                </c:pt>
                <c:pt idx="7">
                  <c:v>Transportación y logística</c:v>
                </c:pt>
                <c:pt idx="8">
                  <c:v>Informática y el comercio electrónico</c:v>
                </c:pt>
                <c:pt idx="9">
                  <c:v>Industria electrónica</c:v>
                </c:pt>
                <c:pt idx="10">
                  <c:v>Industria sideromecánica</c:v>
                </c:pt>
                <c:pt idx="11">
                  <c:v>Cultura y recreación</c:v>
                </c:pt>
                <c:pt idx="12">
                  <c:v>Comunicación y publicidad</c:v>
                </c:pt>
                <c:pt idx="13">
                  <c:v>Economía, contabilidad y finanzas</c:v>
                </c:pt>
                <c:pt idx="14">
                  <c:v>Agricultura</c:v>
                </c:pt>
                <c:pt idx="15">
                  <c:v>Industria del reciclaje</c:v>
                </c:pt>
                <c:pt idx="16">
                  <c:v>Salud y electromedicina</c:v>
                </c:pt>
                <c:pt idx="17">
                  <c:v>Educación</c:v>
                </c:pt>
                <c:pt idx="18">
                  <c:v>CITMA</c:v>
                </c:pt>
              </c:strCache>
            </c:strRef>
          </c:cat>
          <c:val>
            <c:numRef>
              <c:f>TABLAS!$D$199:$D$218</c:f>
              <c:numCache>
                <c:formatCode>0.0%</c:formatCode>
                <c:ptCount val="19"/>
                <c:pt idx="0">
                  <c:v>0.24249228178501264</c:v>
                </c:pt>
                <c:pt idx="1">
                  <c:v>0.22789783889980353</c:v>
                </c:pt>
                <c:pt idx="2">
                  <c:v>0.10805500982318271</c:v>
                </c:pt>
                <c:pt idx="3">
                  <c:v>9.2618579848442323E-2</c:v>
                </c:pt>
                <c:pt idx="4">
                  <c:v>5.1922537187763122E-2</c:v>
                </c:pt>
                <c:pt idx="5">
                  <c:v>4.9396575919169239E-2</c:v>
                </c:pt>
                <c:pt idx="6">
                  <c:v>4.4625315745158572E-2</c:v>
                </c:pt>
                <c:pt idx="7">
                  <c:v>4.1538029750210495E-2</c:v>
                </c:pt>
                <c:pt idx="8">
                  <c:v>3.6486107213022735E-2</c:v>
                </c:pt>
                <c:pt idx="9">
                  <c:v>3.0592197586303677E-2</c:v>
                </c:pt>
                <c:pt idx="10">
                  <c:v>2.2172326690990739E-2</c:v>
                </c:pt>
                <c:pt idx="11">
                  <c:v>1.4313780522031996E-2</c:v>
                </c:pt>
                <c:pt idx="12">
                  <c:v>1.2629806342969408E-2</c:v>
                </c:pt>
                <c:pt idx="13">
                  <c:v>1.1507156890261015E-2</c:v>
                </c:pt>
                <c:pt idx="14">
                  <c:v>7.2972214426045463E-3</c:v>
                </c:pt>
                <c:pt idx="15">
                  <c:v>2.5259612685938817E-3</c:v>
                </c:pt>
                <c:pt idx="16">
                  <c:v>1.6839741790625876E-3</c:v>
                </c:pt>
                <c:pt idx="17">
                  <c:v>1.4033118158854898E-3</c:v>
                </c:pt>
                <c:pt idx="18">
                  <c:v>8.4198708953129382E-4</c:v>
                </c:pt>
              </c:numCache>
            </c:numRef>
          </c:val>
          <c:extLst xmlns:c16r2="http://schemas.microsoft.com/office/drawing/2015/06/chart">
            <c:ext xmlns:c16="http://schemas.microsoft.com/office/drawing/2014/chart" uri="{C3380CC4-5D6E-409C-BE32-E72D297353CC}">
              <c16:uniqueId val="{00000001-E2E4-4B40-ABF4-60FBBA6F439B}"/>
            </c:ext>
          </c:extLst>
        </c:ser>
        <c:dLbls>
          <c:showLegendKey val="0"/>
          <c:showVal val="1"/>
          <c:showCatName val="0"/>
          <c:showSerName val="0"/>
          <c:showPercent val="0"/>
          <c:showBubbleSize val="0"/>
        </c:dLbls>
        <c:gapWidth val="182"/>
        <c:axId val="301977088"/>
        <c:axId val="301071104"/>
      </c:barChart>
      <c:catAx>
        <c:axId val="30197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071104"/>
        <c:crosses val="autoZero"/>
        <c:auto val="1"/>
        <c:lblAlgn val="ctr"/>
        <c:lblOffset val="100"/>
        <c:noMultiLvlLbl val="0"/>
      </c:catAx>
      <c:valAx>
        <c:axId val="30107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19770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[copia ACTUALIZADAS MIPYMES Y CNA con direcciones 5123  - copia (1).xlsx]TABLAS!TablaDinámica11</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ES">
                <a:solidFill>
                  <a:sysClr val="windowText" lastClr="000000"/>
                </a:solidFill>
              </a:rPr>
              <a:t>CANTIDAD DE SOCIOS, TRABAJADORES Y OCUPADOS POR MUNICIPIO</a:t>
            </a:r>
          </a:p>
        </c:rich>
      </c:tx>
      <c:layout/>
      <c:overlay val="0"/>
      <c:spPr>
        <a:solidFill>
          <a:schemeClr val="accent2"/>
        </a:solid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3"/>
          </a:solidFill>
          <a:ln>
            <a:noFill/>
          </a:ln>
          <a:effectLst/>
        </c:spPr>
        <c:marker>
          <c:symbol val="none"/>
        </c:marker>
      </c:pivotFmt>
    </c:pivotFmts>
    <c:plotArea>
      <c:layout/>
      <c:barChart>
        <c:barDir val="col"/>
        <c:grouping val="clustered"/>
        <c:varyColors val="0"/>
        <c:ser>
          <c:idx val="0"/>
          <c:order val="0"/>
          <c:tx>
            <c:strRef>
              <c:f>TABLAS!$C$42</c:f>
              <c:strCache>
                <c:ptCount val="1"/>
                <c:pt idx="0">
                  <c:v>Suma de Cantidad de Socios</c:v>
                </c:pt>
              </c:strCache>
            </c:strRef>
          </c:tx>
          <c:spPr>
            <a:solidFill>
              <a:schemeClr val="accent1"/>
            </a:solidFill>
            <a:ln>
              <a:noFill/>
            </a:ln>
            <a:effectLst/>
          </c:spPr>
          <c:invertIfNegative val="0"/>
          <c:cat>
            <c:strRef>
              <c:f>TABLAS!$B$43:$B$58</c:f>
              <c:strCache>
                <c:ptCount val="15"/>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strCache>
            </c:strRef>
          </c:cat>
          <c:val>
            <c:numRef>
              <c:f>TABLAS!$C$43:$C$58</c:f>
              <c:numCache>
                <c:formatCode>General</c:formatCode>
                <c:ptCount val="15"/>
                <c:pt idx="0">
                  <c:v>1107</c:v>
                </c:pt>
                <c:pt idx="1">
                  <c:v>805</c:v>
                </c:pt>
                <c:pt idx="2">
                  <c:v>426</c:v>
                </c:pt>
                <c:pt idx="3">
                  <c:v>193</c:v>
                </c:pt>
                <c:pt idx="4">
                  <c:v>59</c:v>
                </c:pt>
                <c:pt idx="5">
                  <c:v>420</c:v>
                </c:pt>
                <c:pt idx="6">
                  <c:v>285</c:v>
                </c:pt>
                <c:pt idx="7">
                  <c:v>252</c:v>
                </c:pt>
                <c:pt idx="8">
                  <c:v>679</c:v>
                </c:pt>
                <c:pt idx="9">
                  <c:v>445</c:v>
                </c:pt>
                <c:pt idx="10">
                  <c:v>238</c:v>
                </c:pt>
                <c:pt idx="11">
                  <c:v>319</c:v>
                </c:pt>
                <c:pt idx="12">
                  <c:v>663</c:v>
                </c:pt>
                <c:pt idx="13">
                  <c:v>419</c:v>
                </c:pt>
                <c:pt idx="14">
                  <c:v>162</c:v>
                </c:pt>
              </c:numCache>
            </c:numRef>
          </c:val>
          <c:extLst xmlns:c16r2="http://schemas.microsoft.com/office/drawing/2015/06/chart">
            <c:ext xmlns:c16="http://schemas.microsoft.com/office/drawing/2014/chart" uri="{C3380CC4-5D6E-409C-BE32-E72D297353CC}">
              <c16:uniqueId val="{00000000-E814-41A4-9063-260245F64A28}"/>
            </c:ext>
          </c:extLst>
        </c:ser>
        <c:ser>
          <c:idx val="1"/>
          <c:order val="1"/>
          <c:tx>
            <c:strRef>
              <c:f>TABLAS!$D$42</c:f>
              <c:strCache>
                <c:ptCount val="1"/>
                <c:pt idx="0">
                  <c:v>Suma de Cantidad de Trabajadores</c:v>
                </c:pt>
              </c:strCache>
            </c:strRef>
          </c:tx>
          <c:spPr>
            <a:solidFill>
              <a:schemeClr val="accent2"/>
            </a:solidFill>
            <a:ln>
              <a:noFill/>
            </a:ln>
            <a:effectLst/>
          </c:spPr>
          <c:invertIfNegative val="0"/>
          <c:cat>
            <c:strRef>
              <c:f>TABLAS!$B$43:$B$58</c:f>
              <c:strCache>
                <c:ptCount val="15"/>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strCache>
            </c:strRef>
          </c:cat>
          <c:val>
            <c:numRef>
              <c:f>TABLAS!$D$43:$D$58</c:f>
              <c:numCache>
                <c:formatCode>General</c:formatCode>
                <c:ptCount val="15"/>
                <c:pt idx="0">
                  <c:v>15750</c:v>
                </c:pt>
                <c:pt idx="1">
                  <c:v>11070</c:v>
                </c:pt>
                <c:pt idx="2">
                  <c:v>6406</c:v>
                </c:pt>
                <c:pt idx="3">
                  <c:v>3082</c:v>
                </c:pt>
                <c:pt idx="4">
                  <c:v>832</c:v>
                </c:pt>
                <c:pt idx="5">
                  <c:v>6451</c:v>
                </c:pt>
                <c:pt idx="6">
                  <c:v>4234</c:v>
                </c:pt>
                <c:pt idx="7">
                  <c:v>3313</c:v>
                </c:pt>
                <c:pt idx="8">
                  <c:v>9074</c:v>
                </c:pt>
                <c:pt idx="9">
                  <c:v>5693</c:v>
                </c:pt>
                <c:pt idx="10">
                  <c:v>3801</c:v>
                </c:pt>
                <c:pt idx="11">
                  <c:v>4848</c:v>
                </c:pt>
                <c:pt idx="12">
                  <c:v>10632</c:v>
                </c:pt>
                <c:pt idx="13">
                  <c:v>6399</c:v>
                </c:pt>
                <c:pt idx="14">
                  <c:v>2431</c:v>
                </c:pt>
              </c:numCache>
            </c:numRef>
          </c:val>
          <c:extLst xmlns:c16r2="http://schemas.microsoft.com/office/drawing/2015/06/chart">
            <c:ext xmlns:c16="http://schemas.microsoft.com/office/drawing/2014/chart" uri="{C3380CC4-5D6E-409C-BE32-E72D297353CC}">
              <c16:uniqueId val="{00000001-E814-41A4-9063-260245F64A28}"/>
            </c:ext>
          </c:extLst>
        </c:ser>
        <c:ser>
          <c:idx val="2"/>
          <c:order val="2"/>
          <c:tx>
            <c:strRef>
              <c:f>TABLAS!$E$42</c:f>
              <c:strCache>
                <c:ptCount val="1"/>
                <c:pt idx="0">
                  <c:v>Suma de Cantidad de Ocupados</c:v>
                </c:pt>
              </c:strCache>
            </c:strRef>
          </c:tx>
          <c:spPr>
            <a:solidFill>
              <a:schemeClr val="accent3"/>
            </a:solidFill>
            <a:ln>
              <a:noFill/>
            </a:ln>
            <a:effectLst/>
          </c:spPr>
          <c:invertIfNegative val="0"/>
          <c:cat>
            <c:strRef>
              <c:f>TABLAS!$B$43:$B$58</c:f>
              <c:strCache>
                <c:ptCount val="15"/>
                <c:pt idx="0">
                  <c:v>2301</c:v>
                </c:pt>
                <c:pt idx="1">
                  <c:v>2302</c:v>
                </c:pt>
                <c:pt idx="2">
                  <c:v>2303</c:v>
                </c:pt>
                <c:pt idx="3">
                  <c:v>2304</c:v>
                </c:pt>
                <c:pt idx="4">
                  <c:v>2305</c:v>
                </c:pt>
                <c:pt idx="5">
                  <c:v>2306</c:v>
                </c:pt>
                <c:pt idx="6">
                  <c:v>2307</c:v>
                </c:pt>
                <c:pt idx="7">
                  <c:v>2308</c:v>
                </c:pt>
                <c:pt idx="8">
                  <c:v>2309</c:v>
                </c:pt>
                <c:pt idx="9">
                  <c:v>2310</c:v>
                </c:pt>
                <c:pt idx="10">
                  <c:v>2311</c:v>
                </c:pt>
                <c:pt idx="11">
                  <c:v>2312</c:v>
                </c:pt>
                <c:pt idx="12">
                  <c:v>2313</c:v>
                </c:pt>
                <c:pt idx="13">
                  <c:v>2314</c:v>
                </c:pt>
                <c:pt idx="14">
                  <c:v>2315</c:v>
                </c:pt>
              </c:strCache>
            </c:strRef>
          </c:cat>
          <c:val>
            <c:numRef>
              <c:f>TABLAS!$E$43:$E$58</c:f>
              <c:numCache>
                <c:formatCode>General</c:formatCode>
                <c:ptCount val="15"/>
                <c:pt idx="0">
                  <c:v>16857</c:v>
                </c:pt>
                <c:pt idx="1">
                  <c:v>11875</c:v>
                </c:pt>
                <c:pt idx="2">
                  <c:v>6831</c:v>
                </c:pt>
                <c:pt idx="3">
                  <c:v>3275</c:v>
                </c:pt>
                <c:pt idx="4">
                  <c:v>889</c:v>
                </c:pt>
                <c:pt idx="5">
                  <c:v>6871</c:v>
                </c:pt>
                <c:pt idx="6">
                  <c:v>4519</c:v>
                </c:pt>
                <c:pt idx="7">
                  <c:v>3565</c:v>
                </c:pt>
                <c:pt idx="8">
                  <c:v>9753</c:v>
                </c:pt>
                <c:pt idx="9">
                  <c:v>6138</c:v>
                </c:pt>
                <c:pt idx="10">
                  <c:v>4030</c:v>
                </c:pt>
                <c:pt idx="11">
                  <c:v>5168</c:v>
                </c:pt>
                <c:pt idx="12">
                  <c:v>11285</c:v>
                </c:pt>
                <c:pt idx="13">
                  <c:v>6818</c:v>
                </c:pt>
                <c:pt idx="14">
                  <c:v>2593</c:v>
                </c:pt>
              </c:numCache>
            </c:numRef>
          </c:val>
          <c:extLst xmlns:c16r2="http://schemas.microsoft.com/office/drawing/2015/06/chart">
            <c:ext xmlns:c16="http://schemas.microsoft.com/office/drawing/2014/chart" uri="{C3380CC4-5D6E-409C-BE32-E72D297353CC}">
              <c16:uniqueId val="{00000002-E814-41A4-9063-260245F64A28}"/>
            </c:ext>
          </c:extLst>
        </c:ser>
        <c:dLbls>
          <c:showLegendKey val="0"/>
          <c:showVal val="0"/>
          <c:showCatName val="0"/>
          <c:showSerName val="0"/>
          <c:showPercent val="0"/>
          <c:showBubbleSize val="0"/>
        </c:dLbls>
        <c:gapWidth val="219"/>
        <c:overlap val="-27"/>
        <c:axId val="302498304"/>
        <c:axId val="302367296"/>
      </c:barChart>
      <c:catAx>
        <c:axId val="30249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2367296"/>
        <c:crosses val="autoZero"/>
        <c:auto val="1"/>
        <c:lblAlgn val="ctr"/>
        <c:lblOffset val="100"/>
        <c:noMultiLvlLbl val="0"/>
      </c:catAx>
      <c:valAx>
        <c:axId val="30236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2498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[copia ACTUALIZADAS MIPYMES Y CNA con direcciones 5123  - copia (1).xlsx]TABLAS!TablaDinámica21</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POR SECTORES</a:t>
            </a:r>
          </a:p>
        </c:rich>
      </c:tx>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0"/>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1"/>
        <c:spPr>
          <a:solidFill>
            <a:schemeClr val="accent4"/>
          </a:solidFill>
          <a:ln>
            <a:noFill/>
          </a:ln>
          <a:effectLst>
            <a:outerShdw blurRad="254000" sx="102000" sy="102000" algn="ctr" rotWithShape="0">
              <a:prstClr val="black">
                <a:alpha val="20000"/>
              </a:prstClr>
            </a:outerShdw>
          </a:effectLst>
        </c:spPr>
      </c:pivotFmt>
      <c:pivotFmt>
        <c:idx val="42"/>
        <c:spPr>
          <a:solidFill>
            <a:schemeClr val="accent2"/>
          </a:solidFill>
          <a:ln>
            <a:noFill/>
          </a:ln>
          <a:effectLst>
            <a:outerShdw blurRad="254000" sx="102000" sy="102000" algn="ctr" rotWithShape="0">
              <a:prstClr val="black">
                <a:alpha val="20000"/>
              </a:prstClr>
            </a:outerShdw>
          </a:effectLst>
        </c:spPr>
      </c:pivotFmt>
      <c:pivotFmt>
        <c:idx val="43"/>
        <c:spPr>
          <a:solidFill>
            <a:schemeClr val="accent2">
              <a:lumMod val="60000"/>
            </a:schemeClr>
          </a:solidFill>
          <a:ln>
            <a:noFill/>
          </a:ln>
          <a:effectLst>
            <a:outerShdw blurRad="254000" sx="102000" sy="102000" algn="ctr" rotWithShape="0">
              <a:prstClr val="black">
                <a:alpha val="20000"/>
              </a:prstClr>
            </a:outerShdw>
          </a:effectLst>
        </c:spPr>
      </c:pivotFmt>
      <c:pivotFmt>
        <c:idx val="44"/>
        <c:spPr>
          <a:solidFill>
            <a:schemeClr val="accent6"/>
          </a:solidFill>
          <a:ln>
            <a:noFill/>
          </a:ln>
          <a:effectLst>
            <a:outerShdw blurRad="254000" sx="102000" sy="102000" algn="ctr" rotWithShape="0">
              <a:prstClr val="black">
                <a:alpha val="20000"/>
              </a:prstClr>
            </a:outerShdw>
          </a:effectLst>
        </c:spPr>
      </c:pivotFmt>
      <c:pivotFmt>
        <c:idx val="45"/>
        <c:spPr>
          <a:solidFill>
            <a:schemeClr val="accent2">
              <a:lumMod val="80000"/>
              <a:lumOff val="20000"/>
            </a:schemeClr>
          </a:solidFill>
          <a:ln>
            <a:noFill/>
          </a:ln>
          <a:effectLst>
            <a:outerShdw blurRad="254000" sx="102000" sy="102000" algn="ctr" rotWithShape="0">
              <a:prstClr val="black">
                <a:alpha val="20000"/>
              </a:prstClr>
            </a:outerShdw>
          </a:effectLst>
        </c:spPr>
      </c:pivotFmt>
      <c:pivotFmt>
        <c:idx val="46"/>
        <c:spPr>
          <a:solidFill>
            <a:schemeClr val="accent6">
              <a:lumMod val="80000"/>
              <a:lumOff val="20000"/>
            </a:schemeClr>
          </a:solidFill>
          <a:ln>
            <a:noFill/>
          </a:ln>
          <a:effectLst>
            <a:outerShdw blurRad="254000" sx="102000" sy="102000" algn="ctr" rotWithShape="0">
              <a:prstClr val="black">
                <a:alpha val="20000"/>
              </a:prstClr>
            </a:outerShdw>
          </a:effectLst>
        </c:spPr>
      </c:pivotFmt>
      <c:pivotFmt>
        <c:idx val="47"/>
        <c:spPr>
          <a:solidFill>
            <a:schemeClr val="accent4">
              <a:lumMod val="80000"/>
              <a:lumOff val="20000"/>
            </a:schemeClr>
          </a:solidFill>
          <a:ln>
            <a:noFill/>
          </a:ln>
          <a:effectLst>
            <a:outerShdw blurRad="254000" sx="102000" sy="102000" algn="ctr" rotWithShape="0">
              <a:prstClr val="black">
                <a:alpha val="20000"/>
              </a:prstClr>
            </a:outerShdw>
          </a:effectLst>
        </c:spPr>
      </c:pivotFmt>
      <c:pivotFmt>
        <c:idx val="48"/>
        <c:spPr>
          <a:solidFill>
            <a:schemeClr val="accent2">
              <a:lumMod val="80000"/>
            </a:schemeClr>
          </a:solidFill>
          <a:ln>
            <a:noFill/>
          </a:ln>
          <a:effectLst>
            <a:outerShdw blurRad="254000" sx="102000" sy="102000" algn="ctr" rotWithShape="0">
              <a:prstClr val="black">
                <a:alpha val="20000"/>
              </a:prstClr>
            </a:outerShdw>
          </a:effectLst>
        </c:spPr>
      </c:pivotFmt>
      <c:pivotFmt>
        <c:idx val="49"/>
        <c:spPr>
          <a:solidFill>
            <a:schemeClr val="accent4">
              <a:lumMod val="80000"/>
            </a:schemeClr>
          </a:solidFill>
          <a:ln>
            <a:noFill/>
          </a:ln>
          <a:effectLst>
            <a:outerShdw blurRad="254000" sx="102000" sy="102000" algn="ctr" rotWithShape="0">
              <a:prstClr val="black">
                <a:alpha val="20000"/>
              </a:prstClr>
            </a:outerShdw>
          </a:effectLst>
        </c:spPr>
      </c:pivotFmt>
      <c:pivotFmt>
        <c:idx val="50"/>
        <c:spPr>
          <a:solidFill>
            <a:schemeClr val="accent6">
              <a:lumMod val="60000"/>
            </a:schemeClr>
          </a:solidFill>
          <a:ln>
            <a:noFill/>
          </a:ln>
          <a:effectLst>
            <a:outerShdw blurRad="254000" sx="102000" sy="102000" algn="ctr" rotWithShape="0">
              <a:prstClr val="black">
                <a:alpha val="20000"/>
              </a:prstClr>
            </a:outerShdw>
          </a:effectLst>
        </c:spPr>
      </c:pivotFmt>
      <c:pivotFmt>
        <c:idx val="51"/>
        <c:spPr>
          <a:solidFill>
            <a:schemeClr val="accent2">
              <a:lumMod val="60000"/>
              <a:lumOff val="40000"/>
            </a:schemeClr>
          </a:solidFill>
          <a:ln>
            <a:noFill/>
          </a:ln>
          <a:effectLst>
            <a:outerShdw blurRad="254000" sx="102000" sy="102000" algn="ctr" rotWithShape="0">
              <a:prstClr val="black">
                <a:alpha val="20000"/>
              </a:prstClr>
            </a:outerShdw>
          </a:effectLst>
        </c:spPr>
      </c:pivotFmt>
      <c:pivotFmt>
        <c:idx val="52"/>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53"/>
        <c:spPr>
          <a:solidFill>
            <a:schemeClr val="accent6">
              <a:lumMod val="60000"/>
              <a:lumOff val="40000"/>
            </a:schemeClr>
          </a:solidFill>
          <a:ln>
            <a:noFill/>
          </a:ln>
          <a:effectLst>
            <a:outerShdw blurRad="254000" sx="102000" sy="102000" algn="ctr" rotWithShape="0">
              <a:prstClr val="black">
                <a:alpha val="20000"/>
              </a:prstClr>
            </a:outerShdw>
          </a:effectLst>
        </c:spPr>
      </c:pivotFmt>
      <c:pivotFmt>
        <c:idx val="54"/>
        <c:spPr>
          <a:solidFill>
            <a:schemeClr val="accent6">
              <a:lumMod val="80000"/>
            </a:schemeClr>
          </a:solidFill>
          <a:ln>
            <a:noFill/>
          </a:ln>
          <a:effectLst>
            <a:outerShdw blurRad="254000" sx="102000" sy="102000" algn="ctr" rotWithShape="0">
              <a:prstClr val="black">
                <a:alpha val="20000"/>
              </a:prstClr>
            </a:outerShdw>
          </a:effectLst>
        </c:spPr>
      </c:pivotFmt>
      <c:pivotFmt>
        <c:idx val="55"/>
        <c:spPr>
          <a:solidFill>
            <a:schemeClr val="accent2">
              <a:lumMod val="50000"/>
            </a:schemeClr>
          </a:solidFill>
          <a:ln>
            <a:noFill/>
          </a:ln>
          <a:effectLst>
            <a:outerShdw blurRad="254000" sx="102000" sy="102000" algn="ctr" rotWithShape="0">
              <a:prstClr val="black">
                <a:alpha val="20000"/>
              </a:prstClr>
            </a:outerShdw>
          </a:effectLst>
        </c:spPr>
      </c:pivotFmt>
      <c:pivotFmt>
        <c:idx val="56"/>
        <c:spPr>
          <a:solidFill>
            <a:schemeClr val="accent6">
              <a:lumMod val="50000"/>
            </a:schemeClr>
          </a:solidFill>
          <a:ln>
            <a:noFill/>
          </a:ln>
          <a:effectLst>
            <a:outerShdw blurRad="254000" sx="102000" sy="102000" algn="ctr" rotWithShape="0">
              <a:prstClr val="black">
                <a:alpha val="20000"/>
              </a:prstClr>
            </a:outerShdw>
          </a:effectLst>
        </c:spPr>
      </c:pivotFmt>
      <c:pivotFmt>
        <c:idx val="57"/>
        <c:spPr>
          <a:solidFill>
            <a:schemeClr val="accent4">
              <a:lumMod val="50000"/>
            </a:schemeClr>
          </a:solidFill>
          <a:ln>
            <a:noFill/>
          </a:ln>
          <a:effectLst>
            <a:outerShdw blurRad="254000" sx="102000" sy="102000" algn="ctr" rotWithShape="0">
              <a:prstClr val="black">
                <a:alpha val="20000"/>
              </a:prstClr>
            </a:outerShdw>
          </a:effectLst>
        </c:spPr>
      </c:pivotFmt>
      <c:pivotFmt>
        <c:idx val="58"/>
        <c:spPr>
          <a:solidFill>
            <a:schemeClr val="accent2">
              <a:lumMod val="70000"/>
              <a:lumOff val="30000"/>
            </a:schemeClr>
          </a:solidFill>
          <a:ln>
            <a:noFill/>
          </a:ln>
          <a:effectLst>
            <a:outerShdw blurRad="254000" sx="102000" sy="102000" algn="ctr" rotWithShape="0">
              <a:prstClr val="black">
                <a:alpha val="20000"/>
              </a:prstClr>
            </a:outerShdw>
          </a:effectLst>
        </c:spPr>
      </c:pivotFmt>
      <c:pivotFmt>
        <c:idx val="59"/>
        <c:spPr>
          <a:solidFill>
            <a:schemeClr val="accent2"/>
          </a:solidFill>
          <a:ln>
            <a:noFill/>
          </a:ln>
          <a:effectLst>
            <a:outerShdw blurRad="254000" sx="102000" sy="102000" algn="ctr" rotWithShape="0">
              <a:prstClr val="black">
                <a:alpha val="20000"/>
              </a:prstClr>
            </a:outerShdw>
          </a:effectLst>
        </c:spPr>
      </c:pivotFmt>
      <c:pivotFmt>
        <c:idx val="60"/>
        <c:spPr>
          <a:solidFill>
            <a:schemeClr val="accent2"/>
          </a:solidFill>
          <a:ln>
            <a:noFill/>
          </a:ln>
          <a:effectLst>
            <a:outerShdw blurRad="254000" sx="102000" sy="102000" algn="ctr" rotWithShape="0">
              <a:prstClr val="black">
                <a:alpha val="20000"/>
              </a:prstClr>
            </a:outerShdw>
          </a:effectLst>
        </c:spPr>
      </c:pivotFmt>
      <c:pivotFmt>
        <c:idx val="61"/>
        <c:spPr>
          <a:solidFill>
            <a:schemeClr val="accent2"/>
          </a:solidFill>
          <a:ln>
            <a:noFill/>
          </a:ln>
          <a:effectLst>
            <a:outerShdw blurRad="254000" sx="102000" sy="102000" algn="ctr" rotWithShape="0">
              <a:prstClr val="black">
                <a:alpha val="20000"/>
              </a:prstClr>
            </a:outerShdw>
          </a:effectLst>
        </c:spPr>
      </c:pivotFmt>
      <c:pivotFmt>
        <c:idx val="62"/>
        <c:spPr>
          <a:solidFill>
            <a:schemeClr val="accent2"/>
          </a:solidFill>
          <a:ln>
            <a:noFill/>
          </a:ln>
          <a:effectLst>
            <a:outerShdw blurRad="254000" sx="102000" sy="102000" algn="ctr" rotWithShape="0">
              <a:prstClr val="black">
                <a:alpha val="20000"/>
              </a:prstClr>
            </a:outerShdw>
          </a:effectLst>
        </c:spPr>
      </c:pivotFmt>
      <c:pivotFmt>
        <c:idx val="63"/>
        <c:spPr>
          <a:solidFill>
            <a:schemeClr val="accent2"/>
          </a:solidFill>
          <a:ln>
            <a:noFill/>
          </a:ln>
          <a:effectLst>
            <a:outerShdw blurRad="254000" sx="102000" sy="102000" algn="ctr" rotWithShape="0">
              <a:prstClr val="black">
                <a:alpha val="20000"/>
              </a:prstClr>
            </a:outerShdw>
          </a:effectLst>
        </c:spPr>
      </c:pivotFmt>
      <c:pivotFmt>
        <c:idx val="64"/>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65"/>
        <c:spPr>
          <a:solidFill>
            <a:schemeClr val="accent4">
              <a:lumMod val="60000"/>
            </a:schemeClr>
          </a:solidFill>
          <a:ln>
            <a:noFill/>
          </a:ln>
          <a:effectLst>
            <a:outerShdw blurRad="254000" sx="102000" sy="102000" algn="ctr" rotWithShape="0">
              <a:prstClr val="black">
                <a:alpha val="20000"/>
              </a:prstClr>
            </a:outerShdw>
          </a:effectLst>
        </c:spPr>
      </c:pivotFmt>
      <c:pivotFmt>
        <c:idx val="66"/>
        <c:spPr>
          <a:solidFill>
            <a:schemeClr val="accent4"/>
          </a:solidFill>
          <a:ln>
            <a:noFill/>
          </a:ln>
          <a:effectLst>
            <a:outerShdw blurRad="254000" sx="102000" sy="102000" algn="ctr" rotWithShape="0">
              <a:prstClr val="black">
                <a:alpha val="20000"/>
              </a:prstClr>
            </a:outerShdw>
          </a:effectLst>
        </c:spPr>
      </c:pivotFmt>
      <c:pivotFmt>
        <c:idx val="67"/>
        <c:spPr>
          <a:solidFill>
            <a:schemeClr val="accent2"/>
          </a:solidFill>
          <a:ln>
            <a:noFill/>
          </a:ln>
          <a:effectLst>
            <a:outerShdw blurRad="254000" sx="102000" sy="102000" algn="ctr" rotWithShape="0">
              <a:prstClr val="black">
                <a:alpha val="20000"/>
              </a:prstClr>
            </a:outerShdw>
          </a:effectLst>
        </c:spPr>
      </c:pivotFmt>
      <c:pivotFmt>
        <c:idx val="68"/>
        <c:spPr>
          <a:solidFill>
            <a:schemeClr val="accent6"/>
          </a:solidFill>
          <a:ln>
            <a:noFill/>
          </a:ln>
          <a:effectLst>
            <a:outerShdw blurRad="254000" sx="102000" sy="102000" algn="ctr" rotWithShape="0">
              <a:prstClr val="black">
                <a:alpha val="20000"/>
              </a:prstClr>
            </a:outerShdw>
          </a:effectLst>
        </c:spPr>
      </c:pivotFmt>
      <c:pivotFmt>
        <c:idx val="69"/>
        <c:spPr>
          <a:solidFill>
            <a:schemeClr val="accent2">
              <a:lumMod val="60000"/>
            </a:schemeClr>
          </a:solidFill>
          <a:ln>
            <a:noFill/>
          </a:ln>
          <a:effectLst>
            <a:outerShdw blurRad="254000" sx="102000" sy="102000" algn="ctr" rotWithShape="0">
              <a:prstClr val="black">
                <a:alpha val="20000"/>
              </a:prstClr>
            </a:outerShdw>
          </a:effectLst>
        </c:spPr>
      </c:pivotFmt>
      <c:pivotFmt>
        <c:idx val="70"/>
        <c:spPr>
          <a:solidFill>
            <a:schemeClr val="accent2">
              <a:lumMod val="80000"/>
              <a:lumOff val="20000"/>
            </a:schemeClr>
          </a:solidFill>
          <a:ln>
            <a:noFill/>
          </a:ln>
          <a:effectLst>
            <a:outerShdw blurRad="254000" sx="102000" sy="102000" algn="ctr" rotWithShape="0">
              <a:prstClr val="black">
                <a:alpha val="20000"/>
              </a:prstClr>
            </a:outerShdw>
          </a:effectLst>
        </c:spPr>
      </c:pivotFmt>
      <c:pivotFmt>
        <c:idx val="71"/>
        <c:spPr>
          <a:solidFill>
            <a:schemeClr val="accent4">
              <a:lumMod val="60000"/>
            </a:schemeClr>
          </a:solidFill>
          <a:ln>
            <a:noFill/>
          </a:ln>
          <a:effectLst>
            <a:outerShdw blurRad="254000" sx="102000" sy="102000" algn="ctr" rotWithShape="0">
              <a:prstClr val="black">
                <a:alpha val="20000"/>
              </a:prstClr>
            </a:outerShdw>
          </a:effectLst>
        </c:spPr>
      </c:pivotFmt>
      <c:pivotFmt>
        <c:idx val="72"/>
        <c:spPr>
          <a:solidFill>
            <a:schemeClr val="accent4">
              <a:lumMod val="80000"/>
              <a:lumOff val="20000"/>
            </a:schemeClr>
          </a:solidFill>
          <a:ln>
            <a:noFill/>
          </a:ln>
          <a:effectLst>
            <a:outerShdw blurRad="254000" sx="102000" sy="102000" algn="ctr" rotWithShape="0">
              <a:prstClr val="black">
                <a:alpha val="20000"/>
              </a:prstClr>
            </a:outerShdw>
          </a:effectLst>
        </c:spPr>
      </c:pivotFmt>
      <c:pivotFmt>
        <c:idx val="73"/>
        <c:spPr>
          <a:solidFill>
            <a:schemeClr val="accent6">
              <a:lumMod val="80000"/>
              <a:lumOff val="20000"/>
            </a:schemeClr>
          </a:solidFill>
          <a:ln>
            <a:noFill/>
          </a:ln>
          <a:effectLst>
            <a:outerShdw blurRad="254000" sx="102000" sy="102000" algn="ctr" rotWithShape="0">
              <a:prstClr val="black">
                <a:alpha val="20000"/>
              </a:prstClr>
            </a:outerShdw>
          </a:effectLst>
        </c:spPr>
      </c:pivotFmt>
      <c:pivotFmt>
        <c:idx val="74"/>
        <c:spPr>
          <a:solidFill>
            <a:schemeClr val="accent2">
              <a:lumMod val="80000"/>
            </a:schemeClr>
          </a:solidFill>
          <a:ln>
            <a:noFill/>
          </a:ln>
          <a:effectLst>
            <a:outerShdw blurRad="254000" sx="102000" sy="102000" algn="ctr" rotWithShape="0">
              <a:prstClr val="black">
                <a:alpha val="20000"/>
              </a:prstClr>
            </a:outerShdw>
          </a:effectLst>
        </c:spPr>
      </c:pivotFmt>
      <c:pivotFmt>
        <c:idx val="75"/>
        <c:spPr>
          <a:solidFill>
            <a:schemeClr val="accent6">
              <a:lumMod val="60000"/>
            </a:schemeClr>
          </a:solidFill>
          <a:ln>
            <a:noFill/>
          </a:ln>
          <a:effectLst>
            <a:outerShdw blurRad="254000" sx="102000" sy="102000" algn="ctr" rotWithShape="0">
              <a:prstClr val="black">
                <a:alpha val="20000"/>
              </a:prstClr>
            </a:outerShdw>
          </a:effectLst>
        </c:spPr>
      </c:pivotFmt>
      <c:pivotFmt>
        <c:idx val="76"/>
        <c:spPr>
          <a:solidFill>
            <a:schemeClr val="accent4">
              <a:lumMod val="80000"/>
            </a:schemeClr>
          </a:solidFill>
          <a:ln>
            <a:noFill/>
          </a:ln>
          <a:effectLst>
            <a:outerShdw blurRad="254000" sx="102000" sy="102000" algn="ctr" rotWithShape="0">
              <a:prstClr val="black">
                <a:alpha val="20000"/>
              </a:prstClr>
            </a:outerShdw>
          </a:effectLst>
        </c:spPr>
      </c:pivotFmt>
      <c:pivotFmt>
        <c:idx val="77"/>
        <c:spPr>
          <a:solidFill>
            <a:schemeClr val="accent2">
              <a:lumMod val="60000"/>
              <a:lumOff val="40000"/>
            </a:schemeClr>
          </a:solidFill>
          <a:ln>
            <a:noFill/>
          </a:ln>
          <a:effectLst>
            <a:outerShdw blurRad="254000" sx="102000" sy="102000" algn="ctr" rotWithShape="0">
              <a:prstClr val="black">
                <a:alpha val="20000"/>
              </a:prstClr>
            </a:outerShdw>
          </a:effectLst>
        </c:spPr>
      </c:pivotFmt>
      <c:pivotFmt>
        <c:idx val="78"/>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79"/>
        <c:spPr>
          <a:solidFill>
            <a:schemeClr val="accent6">
              <a:lumMod val="60000"/>
              <a:lumOff val="40000"/>
            </a:schemeClr>
          </a:solidFill>
          <a:ln>
            <a:noFill/>
          </a:ln>
          <a:effectLst>
            <a:outerShdw blurRad="254000" sx="102000" sy="102000" algn="ctr" rotWithShape="0">
              <a:prstClr val="black">
                <a:alpha val="20000"/>
              </a:prstClr>
            </a:outerShdw>
          </a:effectLst>
        </c:spPr>
      </c:pivotFmt>
      <c:pivotFmt>
        <c:idx val="80"/>
        <c:spPr>
          <a:solidFill>
            <a:schemeClr val="accent6">
              <a:lumMod val="80000"/>
            </a:schemeClr>
          </a:solidFill>
          <a:ln>
            <a:noFill/>
          </a:ln>
          <a:effectLst>
            <a:outerShdw blurRad="254000" sx="102000" sy="102000" algn="ctr" rotWithShape="0">
              <a:prstClr val="black">
                <a:alpha val="20000"/>
              </a:prstClr>
            </a:outerShdw>
          </a:effectLst>
        </c:spPr>
      </c:pivotFmt>
      <c:pivotFmt>
        <c:idx val="81"/>
        <c:spPr>
          <a:solidFill>
            <a:schemeClr val="accent2">
              <a:lumMod val="50000"/>
            </a:schemeClr>
          </a:solidFill>
          <a:ln>
            <a:noFill/>
          </a:ln>
          <a:effectLst>
            <a:outerShdw blurRad="254000" sx="102000" sy="102000" algn="ctr" rotWithShape="0">
              <a:prstClr val="black">
                <a:alpha val="20000"/>
              </a:prstClr>
            </a:outerShdw>
          </a:effectLst>
        </c:spPr>
      </c:pivotFmt>
      <c:pivotFmt>
        <c:idx val="82"/>
        <c:spPr>
          <a:solidFill>
            <a:schemeClr val="accent6">
              <a:lumMod val="50000"/>
            </a:schemeClr>
          </a:solidFill>
          <a:ln>
            <a:noFill/>
          </a:ln>
          <a:effectLst>
            <a:outerShdw blurRad="254000" sx="102000" sy="102000" algn="ctr" rotWithShape="0">
              <a:prstClr val="black">
                <a:alpha val="20000"/>
              </a:prstClr>
            </a:outerShdw>
          </a:effectLst>
        </c:spPr>
      </c:pivotFmt>
      <c:pivotFmt>
        <c:idx val="83"/>
        <c:spPr>
          <a:solidFill>
            <a:schemeClr val="accent4">
              <a:lumMod val="50000"/>
            </a:schemeClr>
          </a:solidFill>
          <a:ln>
            <a:noFill/>
          </a:ln>
          <a:effectLst>
            <a:outerShdw blurRad="254000" sx="102000" sy="102000" algn="ctr" rotWithShape="0">
              <a:prstClr val="black">
                <a:alpha val="20000"/>
              </a:prstClr>
            </a:outerShdw>
          </a:effectLst>
        </c:spPr>
      </c:pivotFmt>
      <c:pivotFmt>
        <c:idx val="84"/>
        <c:spPr>
          <a:solidFill>
            <a:schemeClr val="accent2">
              <a:lumMod val="70000"/>
              <a:lumOff val="30000"/>
            </a:schemeClr>
          </a:solidFill>
          <a:ln>
            <a:noFill/>
          </a:ln>
          <a:effectLst>
            <a:outerShdw blurRad="254000" sx="102000" sy="102000" algn="ctr" rotWithShape="0">
              <a:prstClr val="black">
                <a:alpha val="20000"/>
              </a:prstClr>
            </a:outerShdw>
          </a:effectLst>
        </c:spPr>
      </c:pivotFmt>
      <c:pivotFmt>
        <c:idx val="85"/>
        <c:spPr>
          <a:solidFill>
            <a:schemeClr val="accent2"/>
          </a:solidFill>
          <a:ln>
            <a:noFill/>
          </a:ln>
          <a:effectLst>
            <a:outerShdw blurRad="254000" sx="102000" sy="102000" algn="ctr" rotWithShape="0">
              <a:prstClr val="black">
                <a:alpha val="20000"/>
              </a:prstClr>
            </a:outerShdw>
          </a:effectLst>
        </c:spPr>
      </c:pivotFmt>
      <c:pivotFmt>
        <c:idx val="86"/>
        <c:spPr>
          <a:solidFill>
            <a:schemeClr val="accent2"/>
          </a:solidFill>
          <a:ln>
            <a:noFill/>
          </a:ln>
          <a:effectLst>
            <a:outerShdw blurRad="254000" sx="102000" sy="102000" algn="ctr" rotWithShape="0">
              <a:prstClr val="black">
                <a:alpha val="20000"/>
              </a:prstClr>
            </a:outerShdw>
          </a:effectLst>
        </c:spPr>
      </c:pivotFmt>
      <c:pivotFmt>
        <c:idx val="87"/>
        <c:spPr>
          <a:solidFill>
            <a:schemeClr val="accent2"/>
          </a:solidFill>
          <a:ln>
            <a:noFill/>
          </a:ln>
          <a:effectLst>
            <a:outerShdw blurRad="254000" sx="102000" sy="102000" algn="ctr" rotWithShape="0">
              <a:prstClr val="black">
                <a:alpha val="20000"/>
              </a:prstClr>
            </a:outerShdw>
          </a:effectLst>
        </c:spPr>
      </c:pivotFmt>
      <c:pivotFmt>
        <c:idx val="88"/>
        <c:spPr>
          <a:solidFill>
            <a:schemeClr val="accent2"/>
          </a:solidFill>
          <a:ln>
            <a:noFill/>
          </a:ln>
          <a:effectLst>
            <a:outerShdw blurRad="254000" sx="102000" sy="102000" algn="ctr" rotWithShape="0">
              <a:prstClr val="black">
                <a:alpha val="20000"/>
              </a:prstClr>
            </a:outerShdw>
          </a:effectLst>
        </c:spPr>
      </c:pivotFmt>
      <c:pivotFmt>
        <c:idx val="89"/>
        <c:spPr>
          <a:solidFill>
            <a:schemeClr val="accent2"/>
          </a:solidFill>
          <a:ln>
            <a:noFill/>
          </a:ln>
          <a:effectLst>
            <a:outerShdw blurRad="254000" sx="102000" sy="102000" algn="ctr" rotWithShape="0">
              <a:prstClr val="black">
                <a:alpha val="20000"/>
              </a:prstClr>
            </a:outerShdw>
          </a:effectLst>
        </c:spPr>
      </c:pivotFmt>
      <c:pivotFmt>
        <c:idx val="90"/>
        <c:spPr>
          <a:solidFill>
            <a:schemeClr val="accent2"/>
          </a:solidFill>
          <a:ln>
            <a:noFill/>
          </a:ln>
          <a:effectLst>
            <a:outerShdw blurRad="254000" sx="102000" sy="102000" algn="ctr" rotWithShape="0">
              <a:prstClr val="black">
                <a:alpha val="20000"/>
              </a:prstClr>
            </a:outerShdw>
          </a:effectLst>
        </c:spPr>
      </c:pivotFmt>
      <c:pivotFmt>
        <c:idx val="91"/>
        <c:spPr>
          <a:solidFill>
            <a:schemeClr val="accent2"/>
          </a:solidFill>
          <a:ln>
            <a:noFill/>
          </a:ln>
          <a:effectLst>
            <a:outerShdw blurRad="254000" sx="102000" sy="102000" algn="ctr" rotWithShape="0">
              <a:prstClr val="black">
                <a:alpha val="20000"/>
              </a:prstClr>
            </a:outerShdw>
          </a:effectLst>
        </c:spPr>
      </c:pivotFmt>
      <c:pivotFmt>
        <c:idx val="92"/>
        <c:spPr>
          <a:solidFill>
            <a:schemeClr val="accent2"/>
          </a:solidFill>
          <a:ln>
            <a:noFill/>
          </a:ln>
          <a:effectLst>
            <a:outerShdw blurRad="254000" sx="102000" sy="102000" algn="ctr" rotWithShape="0">
              <a:prstClr val="black">
                <a:alpha val="20000"/>
              </a:prstClr>
            </a:outerShdw>
          </a:effectLst>
        </c:spPr>
      </c:pivotFmt>
      <c:pivotFmt>
        <c:idx val="93"/>
        <c:spPr>
          <a:solidFill>
            <a:schemeClr val="accent2"/>
          </a:solidFill>
          <a:ln>
            <a:noFill/>
          </a:ln>
          <a:effectLst>
            <a:outerShdw blurRad="254000" sx="102000" sy="102000" algn="ctr" rotWithShape="0">
              <a:prstClr val="black">
                <a:alpha val="20000"/>
              </a:prstClr>
            </a:outerShdw>
          </a:effectLst>
        </c:spPr>
      </c:pivotFmt>
      <c:pivotFmt>
        <c:idx val="94"/>
        <c:spPr>
          <a:solidFill>
            <a:schemeClr val="accent2"/>
          </a:solidFill>
          <a:ln>
            <a:noFill/>
          </a:ln>
          <a:effectLst>
            <a:outerShdw blurRad="254000" sx="102000" sy="102000" algn="ctr" rotWithShape="0">
              <a:prstClr val="black">
                <a:alpha val="20000"/>
              </a:prstClr>
            </a:outerShdw>
          </a:effectLst>
        </c:spPr>
      </c:pivotFmt>
      <c:pivotFmt>
        <c:idx val="95"/>
        <c:spPr>
          <a:solidFill>
            <a:schemeClr val="accent2"/>
          </a:solidFill>
          <a:ln>
            <a:noFill/>
          </a:ln>
          <a:effectLst>
            <a:outerShdw blurRad="254000" sx="102000" sy="102000" algn="ctr" rotWithShape="0">
              <a:prstClr val="black">
                <a:alpha val="20000"/>
              </a:prstClr>
            </a:outerShdw>
          </a:effectLst>
        </c:spPr>
      </c:pivotFmt>
      <c:pivotFmt>
        <c:idx val="96"/>
        <c:spPr>
          <a:solidFill>
            <a:schemeClr val="accent2"/>
          </a:solidFill>
          <a:ln>
            <a:noFill/>
          </a:ln>
          <a:effectLst>
            <a:outerShdw blurRad="254000" sx="102000" sy="102000" algn="ctr" rotWithShape="0">
              <a:prstClr val="black">
                <a:alpha val="20000"/>
              </a:prstClr>
            </a:outerShdw>
          </a:effectLst>
        </c:spPr>
      </c:pivotFmt>
      <c:pivotFmt>
        <c:idx val="97"/>
        <c:spPr>
          <a:solidFill>
            <a:schemeClr val="accent2"/>
          </a:solidFill>
          <a:ln>
            <a:noFill/>
          </a:ln>
          <a:effectLst>
            <a:outerShdw blurRad="254000" sx="102000" sy="102000" algn="ctr" rotWithShape="0">
              <a:prstClr val="black">
                <a:alpha val="20000"/>
              </a:prstClr>
            </a:outerShdw>
          </a:effectLst>
        </c:spPr>
      </c:pivotFmt>
      <c:pivotFmt>
        <c:idx val="98"/>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TABLAS!$C$198</c:f>
              <c:strCache>
                <c:ptCount val="1"/>
                <c:pt idx="0">
                  <c:v>Cuenta de Sector</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1-AD9F-481C-8E90-8421709CA913}"/>
              </c:ext>
            </c:extLst>
          </c:dPt>
          <c:dPt>
            <c:idx val="1"/>
            <c:bubble3D val="0"/>
            <c:spPr>
              <a:solidFill>
                <a:schemeClr val="accent4"/>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3-AD9F-481C-8E90-8421709CA913}"/>
              </c:ext>
            </c:extLst>
          </c:dPt>
          <c:dPt>
            <c:idx val="2"/>
            <c:bubble3D val="0"/>
            <c:spPr>
              <a:solidFill>
                <a:schemeClr val="accent6"/>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5-AD9F-481C-8E90-8421709CA913}"/>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7-AD9F-481C-8E90-8421709CA913}"/>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9-AD9F-481C-8E90-8421709CA913}"/>
              </c:ext>
            </c:extLst>
          </c:dPt>
          <c:dPt>
            <c:idx val="5"/>
            <c:bubble3D val="0"/>
            <c:spPr>
              <a:solidFill>
                <a:schemeClr val="accent6">
                  <a:lumMod val="6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B-AD9F-481C-8E90-8421709CA913}"/>
              </c:ext>
            </c:extLst>
          </c:dPt>
          <c:dPt>
            <c:idx val="6"/>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D-AD9F-481C-8E90-8421709CA913}"/>
              </c:ext>
            </c:extLst>
          </c:dPt>
          <c:dPt>
            <c:idx val="7"/>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F-AD9F-481C-8E90-8421709CA913}"/>
              </c:ext>
            </c:extLst>
          </c:dPt>
          <c:dPt>
            <c:idx val="8"/>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1-AD9F-481C-8E90-8421709CA913}"/>
              </c:ext>
            </c:extLst>
          </c:dPt>
          <c:dPt>
            <c:idx val="9"/>
            <c:bubble3D val="0"/>
            <c:spPr>
              <a:solidFill>
                <a:schemeClr val="accent2">
                  <a:lumMod val="8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3-AD9F-481C-8E90-8421709CA913}"/>
              </c:ext>
            </c:extLst>
          </c:dPt>
          <c:dPt>
            <c:idx val="10"/>
            <c:bubble3D val="0"/>
            <c:spPr>
              <a:solidFill>
                <a:schemeClr val="accent4">
                  <a:lumMod val="8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5-AD9F-481C-8E90-8421709CA913}"/>
              </c:ext>
            </c:extLst>
          </c:dPt>
          <c:dPt>
            <c:idx val="11"/>
            <c:bubble3D val="0"/>
            <c:spPr>
              <a:solidFill>
                <a:schemeClr val="accent6">
                  <a:lumMod val="8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7-AD9F-481C-8E90-8421709CA913}"/>
              </c:ext>
            </c:extLst>
          </c:dPt>
          <c:dPt>
            <c:idx val="12"/>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9-AD9F-481C-8E90-8421709CA913}"/>
              </c:ext>
            </c:extLst>
          </c:dPt>
          <c:dPt>
            <c:idx val="13"/>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B-AD9F-481C-8E90-8421709CA913}"/>
              </c:ext>
            </c:extLst>
          </c:dPt>
          <c:dPt>
            <c:idx val="14"/>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D-AD9F-481C-8E90-8421709CA913}"/>
              </c:ext>
            </c:extLst>
          </c:dPt>
          <c:dPt>
            <c:idx val="15"/>
            <c:bubble3D val="0"/>
            <c:spPr>
              <a:solidFill>
                <a:schemeClr val="accent2">
                  <a:lumMod val="5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F-AD9F-481C-8E90-8421709CA913}"/>
              </c:ext>
            </c:extLst>
          </c:dPt>
          <c:dPt>
            <c:idx val="16"/>
            <c:bubble3D val="0"/>
            <c:spPr>
              <a:solidFill>
                <a:schemeClr val="accent4">
                  <a:lumMod val="5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21-AD9F-481C-8E90-8421709CA913}"/>
              </c:ext>
            </c:extLst>
          </c:dPt>
          <c:dPt>
            <c:idx val="17"/>
            <c:bubble3D val="0"/>
            <c:spPr>
              <a:solidFill>
                <a:schemeClr val="accent6">
                  <a:lumMod val="5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23-AD9F-481C-8E90-8421709CA913}"/>
              </c:ext>
            </c:extLst>
          </c:dPt>
          <c:dPt>
            <c:idx val="18"/>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25-7C3F-40C9-A590-98276C9CBAB7}"/>
              </c:ext>
            </c:extLst>
          </c:dPt>
          <c:dPt>
            <c:idx val="19"/>
            <c:bubble3D val="0"/>
            <c:extLst xmlns:c16r2="http://schemas.microsoft.com/office/drawing/2015/06/chart">
              <c:ext xmlns:c16="http://schemas.microsoft.com/office/drawing/2014/chart" uri="{C3380CC4-5D6E-409C-BE32-E72D297353CC}">
                <c16:uniqueId val="{00000027-CBA1-4588-9BB8-0EC17450041D}"/>
              </c:ext>
            </c:extLst>
          </c:dPt>
          <c:dPt>
            <c:idx val="20"/>
            <c:bubble3D val="0"/>
            <c:extLst xmlns:c16r2="http://schemas.microsoft.com/office/drawing/2015/06/chart">
              <c:ext xmlns:c16="http://schemas.microsoft.com/office/drawing/2014/chart" uri="{C3380CC4-5D6E-409C-BE32-E72D297353CC}">
                <c16:uniqueId val="{00000029-B94D-445D-A8B0-C654425844BF}"/>
              </c:ext>
            </c:extLst>
          </c:dPt>
          <c:dPt>
            <c:idx val="21"/>
            <c:bubble3D val="0"/>
            <c:extLst xmlns:c16r2="http://schemas.microsoft.com/office/drawing/2015/06/chart">
              <c:ext xmlns:c16="http://schemas.microsoft.com/office/drawing/2014/chart" uri="{C3380CC4-5D6E-409C-BE32-E72D297353CC}">
                <c16:uniqueId val="{0000002B-E53B-4E74-83FE-436B780568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dLbls>
          <c:cat>
            <c:strRef>
              <c:f>TABLAS!$B$199:$B$218</c:f>
              <c:strCache>
                <c:ptCount val="19"/>
                <c:pt idx="0">
                  <c:v>Servicios gastronomicos y Alojamiento</c:v>
                </c:pt>
                <c:pt idx="1">
                  <c:v>Construcciones</c:v>
                </c:pt>
                <c:pt idx="2">
                  <c:v>Alimentación</c:v>
                </c:pt>
                <c:pt idx="3">
                  <c:v>Industria ligera</c:v>
                </c:pt>
                <c:pt idx="4">
                  <c:v>Mantenimiento Automotor</c:v>
                </c:pt>
                <c:pt idx="5">
                  <c:v>Comercio</c:v>
                </c:pt>
                <c:pt idx="6">
                  <c:v>Servicios</c:v>
                </c:pt>
                <c:pt idx="7">
                  <c:v>Transportación y logística</c:v>
                </c:pt>
                <c:pt idx="8">
                  <c:v>Informática y el comercio electrónico</c:v>
                </c:pt>
                <c:pt idx="9">
                  <c:v>Industria electrónica</c:v>
                </c:pt>
                <c:pt idx="10">
                  <c:v>Industria sideromecánica</c:v>
                </c:pt>
                <c:pt idx="11">
                  <c:v>Cultura y recreación</c:v>
                </c:pt>
                <c:pt idx="12">
                  <c:v>Comunicación y publicidad</c:v>
                </c:pt>
                <c:pt idx="13">
                  <c:v>Economía, contabilidad y finanzas</c:v>
                </c:pt>
                <c:pt idx="14">
                  <c:v>Agricultura</c:v>
                </c:pt>
                <c:pt idx="15">
                  <c:v>Industria del reciclaje</c:v>
                </c:pt>
                <c:pt idx="16">
                  <c:v>Salud y electromedicina</c:v>
                </c:pt>
                <c:pt idx="17">
                  <c:v>Educación</c:v>
                </c:pt>
                <c:pt idx="18">
                  <c:v>CITMA</c:v>
                </c:pt>
              </c:strCache>
            </c:strRef>
          </c:cat>
          <c:val>
            <c:numRef>
              <c:f>TABLAS!$C$199:$C$218</c:f>
              <c:numCache>
                <c:formatCode>General</c:formatCode>
                <c:ptCount val="19"/>
                <c:pt idx="0">
                  <c:v>864</c:v>
                </c:pt>
                <c:pt idx="1">
                  <c:v>812</c:v>
                </c:pt>
                <c:pt idx="2">
                  <c:v>385</c:v>
                </c:pt>
                <c:pt idx="3">
                  <c:v>330</c:v>
                </c:pt>
                <c:pt idx="4">
                  <c:v>185</c:v>
                </c:pt>
                <c:pt idx="5">
                  <c:v>176</c:v>
                </c:pt>
                <c:pt idx="6">
                  <c:v>159</c:v>
                </c:pt>
                <c:pt idx="7">
                  <c:v>148</c:v>
                </c:pt>
                <c:pt idx="8">
                  <c:v>130</c:v>
                </c:pt>
                <c:pt idx="9">
                  <c:v>109</c:v>
                </c:pt>
                <c:pt idx="10">
                  <c:v>79</c:v>
                </c:pt>
                <c:pt idx="11">
                  <c:v>51</c:v>
                </c:pt>
                <c:pt idx="12">
                  <c:v>45</c:v>
                </c:pt>
                <c:pt idx="13">
                  <c:v>41</c:v>
                </c:pt>
                <c:pt idx="14">
                  <c:v>26</c:v>
                </c:pt>
                <c:pt idx="15">
                  <c:v>9</c:v>
                </c:pt>
                <c:pt idx="16">
                  <c:v>6</c:v>
                </c:pt>
                <c:pt idx="17">
                  <c:v>5</c:v>
                </c:pt>
                <c:pt idx="18">
                  <c:v>3</c:v>
                </c:pt>
              </c:numCache>
            </c:numRef>
          </c:val>
          <c:extLst xmlns:c16r2="http://schemas.microsoft.com/office/drawing/2015/06/chart">
            <c:ext xmlns:c16="http://schemas.microsoft.com/office/drawing/2014/chart" uri="{C3380CC4-5D6E-409C-BE32-E72D297353CC}">
              <c16:uniqueId val="{00000024-AD9F-481C-8E90-8421709CA913}"/>
            </c:ext>
          </c:extLst>
        </c:ser>
        <c:ser>
          <c:idx val="1"/>
          <c:order val="1"/>
          <c:tx>
            <c:strRef>
              <c:f>TABLAS!$D$198</c:f>
              <c:strCache>
                <c:ptCount val="1"/>
                <c:pt idx="0">
                  <c:v>Cuenta de Sector2</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2B-75A2-440C-80A4-F1E6BA471A91}"/>
              </c:ext>
            </c:extLst>
          </c:dPt>
          <c:dPt>
            <c:idx val="1"/>
            <c:bubble3D val="0"/>
            <c:spPr>
              <a:solidFill>
                <a:schemeClr val="accent4"/>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2D-75A2-440C-80A4-F1E6BA471A91}"/>
              </c:ext>
            </c:extLst>
          </c:dPt>
          <c:dPt>
            <c:idx val="2"/>
            <c:bubble3D val="0"/>
            <c:spPr>
              <a:solidFill>
                <a:schemeClr val="accent6"/>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2F-75A2-440C-80A4-F1E6BA471A91}"/>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31-75A2-440C-80A4-F1E6BA471A91}"/>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33-75A2-440C-80A4-F1E6BA471A91}"/>
              </c:ext>
            </c:extLst>
          </c:dPt>
          <c:dPt>
            <c:idx val="5"/>
            <c:bubble3D val="0"/>
            <c:spPr>
              <a:solidFill>
                <a:schemeClr val="accent6">
                  <a:lumMod val="6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35-75A2-440C-80A4-F1E6BA471A91}"/>
              </c:ext>
            </c:extLst>
          </c:dPt>
          <c:dPt>
            <c:idx val="6"/>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37-75A2-440C-80A4-F1E6BA471A91}"/>
              </c:ext>
            </c:extLst>
          </c:dPt>
          <c:dPt>
            <c:idx val="7"/>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39-75A2-440C-80A4-F1E6BA471A91}"/>
              </c:ext>
            </c:extLst>
          </c:dPt>
          <c:dPt>
            <c:idx val="8"/>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3B-75A2-440C-80A4-F1E6BA471A91}"/>
              </c:ext>
            </c:extLst>
          </c:dPt>
          <c:dPt>
            <c:idx val="9"/>
            <c:bubble3D val="0"/>
            <c:spPr>
              <a:solidFill>
                <a:schemeClr val="accent2">
                  <a:lumMod val="8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3D-75A2-440C-80A4-F1E6BA471A91}"/>
              </c:ext>
            </c:extLst>
          </c:dPt>
          <c:dPt>
            <c:idx val="10"/>
            <c:bubble3D val="0"/>
            <c:spPr>
              <a:solidFill>
                <a:schemeClr val="accent4">
                  <a:lumMod val="8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3F-75A2-440C-80A4-F1E6BA471A91}"/>
              </c:ext>
            </c:extLst>
          </c:dPt>
          <c:dPt>
            <c:idx val="11"/>
            <c:bubble3D val="0"/>
            <c:spPr>
              <a:solidFill>
                <a:schemeClr val="accent6">
                  <a:lumMod val="8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41-75A2-440C-80A4-F1E6BA471A91}"/>
              </c:ext>
            </c:extLst>
          </c:dPt>
          <c:dPt>
            <c:idx val="12"/>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43-75A2-440C-80A4-F1E6BA471A91}"/>
              </c:ext>
            </c:extLst>
          </c:dPt>
          <c:dPt>
            <c:idx val="13"/>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45-75A2-440C-80A4-F1E6BA471A91}"/>
              </c:ext>
            </c:extLst>
          </c:dPt>
          <c:dPt>
            <c:idx val="14"/>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47-75A2-440C-80A4-F1E6BA471A91}"/>
              </c:ext>
            </c:extLst>
          </c:dPt>
          <c:dPt>
            <c:idx val="15"/>
            <c:bubble3D val="0"/>
            <c:spPr>
              <a:solidFill>
                <a:schemeClr val="accent2">
                  <a:lumMod val="5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49-75A2-440C-80A4-F1E6BA471A91}"/>
              </c:ext>
            </c:extLst>
          </c:dPt>
          <c:dPt>
            <c:idx val="16"/>
            <c:bubble3D val="0"/>
            <c:spPr>
              <a:solidFill>
                <a:schemeClr val="accent4">
                  <a:lumMod val="5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4B-75A2-440C-80A4-F1E6BA471A91}"/>
              </c:ext>
            </c:extLst>
          </c:dPt>
          <c:dPt>
            <c:idx val="17"/>
            <c:bubble3D val="0"/>
            <c:spPr>
              <a:solidFill>
                <a:schemeClr val="accent6">
                  <a:lumMod val="5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4D-75A2-440C-80A4-F1E6BA471A91}"/>
              </c:ext>
            </c:extLst>
          </c:dPt>
          <c:dPt>
            <c:idx val="18"/>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4F-75A2-440C-80A4-F1E6BA471A91}"/>
              </c:ext>
            </c:extLst>
          </c:dPt>
          <c:dPt>
            <c:idx val="19"/>
            <c:bubble3D val="0"/>
            <c:extLst xmlns:c16r2="http://schemas.microsoft.com/office/drawing/2015/06/chart">
              <c:ext xmlns:c16="http://schemas.microsoft.com/office/drawing/2014/chart" uri="{C3380CC4-5D6E-409C-BE32-E72D297353CC}">
                <c16:uniqueId val="{00000051-5540-4CCE-B922-2A3A0D0DBE3C}"/>
              </c:ext>
            </c:extLst>
          </c:dPt>
          <c:dPt>
            <c:idx val="20"/>
            <c:bubble3D val="0"/>
            <c:extLst xmlns:c16r2="http://schemas.microsoft.com/office/drawing/2015/06/chart">
              <c:ext xmlns:c16="http://schemas.microsoft.com/office/drawing/2014/chart" uri="{C3380CC4-5D6E-409C-BE32-E72D297353CC}">
                <c16:uniqueId val="{00000053-CADE-4170-AE9C-4720692E86D3}"/>
              </c:ext>
            </c:extLst>
          </c:dPt>
          <c:dPt>
            <c:idx val="21"/>
            <c:bubble3D val="0"/>
            <c:extLst xmlns:c16r2="http://schemas.microsoft.com/office/drawing/2015/06/chart">
              <c:ext xmlns:c16="http://schemas.microsoft.com/office/drawing/2014/chart" uri="{C3380CC4-5D6E-409C-BE32-E72D297353CC}">
                <c16:uniqueId val="{00000057-E53B-4E74-83FE-436B780568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dLbls>
          <c:cat>
            <c:strRef>
              <c:f>TABLAS!$B$199:$B$218</c:f>
              <c:strCache>
                <c:ptCount val="19"/>
                <c:pt idx="0">
                  <c:v>Servicios gastronomicos y Alojamiento</c:v>
                </c:pt>
                <c:pt idx="1">
                  <c:v>Construcciones</c:v>
                </c:pt>
                <c:pt idx="2">
                  <c:v>Alimentación</c:v>
                </c:pt>
                <c:pt idx="3">
                  <c:v>Industria ligera</c:v>
                </c:pt>
                <c:pt idx="4">
                  <c:v>Mantenimiento Automotor</c:v>
                </c:pt>
                <c:pt idx="5">
                  <c:v>Comercio</c:v>
                </c:pt>
                <c:pt idx="6">
                  <c:v>Servicios</c:v>
                </c:pt>
                <c:pt idx="7">
                  <c:v>Transportación y logística</c:v>
                </c:pt>
                <c:pt idx="8">
                  <c:v>Informática y el comercio electrónico</c:v>
                </c:pt>
                <c:pt idx="9">
                  <c:v>Industria electrónica</c:v>
                </c:pt>
                <c:pt idx="10">
                  <c:v>Industria sideromecánica</c:v>
                </c:pt>
                <c:pt idx="11">
                  <c:v>Cultura y recreación</c:v>
                </c:pt>
                <c:pt idx="12">
                  <c:v>Comunicación y publicidad</c:v>
                </c:pt>
                <c:pt idx="13">
                  <c:v>Economía, contabilidad y finanzas</c:v>
                </c:pt>
                <c:pt idx="14">
                  <c:v>Agricultura</c:v>
                </c:pt>
                <c:pt idx="15">
                  <c:v>Industria del reciclaje</c:v>
                </c:pt>
                <c:pt idx="16">
                  <c:v>Salud y electromedicina</c:v>
                </c:pt>
                <c:pt idx="17">
                  <c:v>Educación</c:v>
                </c:pt>
                <c:pt idx="18">
                  <c:v>CITMA</c:v>
                </c:pt>
              </c:strCache>
            </c:strRef>
          </c:cat>
          <c:val>
            <c:numRef>
              <c:f>TABLAS!$D$199:$D$218</c:f>
              <c:numCache>
                <c:formatCode>0.0%</c:formatCode>
                <c:ptCount val="19"/>
                <c:pt idx="0">
                  <c:v>0.24249228178501264</c:v>
                </c:pt>
                <c:pt idx="1">
                  <c:v>0.22789783889980353</c:v>
                </c:pt>
                <c:pt idx="2">
                  <c:v>0.10805500982318271</c:v>
                </c:pt>
                <c:pt idx="3">
                  <c:v>9.2618579848442323E-2</c:v>
                </c:pt>
                <c:pt idx="4">
                  <c:v>5.1922537187763122E-2</c:v>
                </c:pt>
                <c:pt idx="5">
                  <c:v>4.9396575919169239E-2</c:v>
                </c:pt>
                <c:pt idx="6">
                  <c:v>4.4625315745158572E-2</c:v>
                </c:pt>
                <c:pt idx="7">
                  <c:v>4.1538029750210495E-2</c:v>
                </c:pt>
                <c:pt idx="8">
                  <c:v>3.6486107213022735E-2</c:v>
                </c:pt>
                <c:pt idx="9">
                  <c:v>3.0592197586303677E-2</c:v>
                </c:pt>
                <c:pt idx="10">
                  <c:v>2.2172326690990739E-2</c:v>
                </c:pt>
                <c:pt idx="11">
                  <c:v>1.4313780522031996E-2</c:v>
                </c:pt>
                <c:pt idx="12">
                  <c:v>1.2629806342969408E-2</c:v>
                </c:pt>
                <c:pt idx="13">
                  <c:v>1.1507156890261015E-2</c:v>
                </c:pt>
                <c:pt idx="14">
                  <c:v>7.2972214426045463E-3</c:v>
                </c:pt>
                <c:pt idx="15">
                  <c:v>2.5259612685938817E-3</c:v>
                </c:pt>
                <c:pt idx="16">
                  <c:v>1.6839741790625876E-3</c:v>
                </c:pt>
                <c:pt idx="17">
                  <c:v>1.4033118158854898E-3</c:v>
                </c:pt>
                <c:pt idx="18">
                  <c:v>8.4198708953129382E-4</c:v>
                </c:pt>
              </c:numCache>
            </c:numRef>
          </c:val>
          <c:extLst xmlns:c16r2="http://schemas.microsoft.com/office/drawing/2015/06/chart">
            <c:ext xmlns:c16="http://schemas.microsoft.com/office/drawing/2014/chart" uri="{C3380CC4-5D6E-409C-BE32-E72D297353CC}">
              <c16:uniqueId val="{0000002B-5AA3-42C7-A271-B0FFBDED01C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[copia ACTUALIZADAS MIPYMES Y CNA con direcciones 5123  - copia (1).xlsx]TABLAS!TablaDinámica22</c:name>
    <c:fmtId val="2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ES">
                <a:solidFill>
                  <a:sysClr val="windowText" lastClr="000000"/>
                </a:solidFill>
              </a:rPr>
              <a:t>CANTIDAD POR SECTORES Y MUNICIPIOS</a:t>
            </a:r>
          </a:p>
        </c:rich>
      </c:tx>
      <c:layout/>
      <c:overlay val="0"/>
      <c:spPr>
        <a:solidFill>
          <a:srgbClr val="ED7D31"/>
        </a:solidFill>
        <a:ln>
          <a:noFill/>
        </a:ln>
        <a:effectLst/>
      </c:sp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
        <c:idx val="24"/>
        <c:spPr>
          <a:solidFill>
            <a:schemeClr val="accent1"/>
          </a:solidFill>
          <a:ln>
            <a:noFill/>
          </a:ln>
          <a:effectLst/>
          <a:sp3d/>
        </c:spPr>
        <c:marker>
          <c:symbol val="none"/>
        </c:marker>
      </c:pivotFmt>
      <c:pivotFmt>
        <c:idx val="25"/>
        <c:spPr>
          <a:solidFill>
            <a:schemeClr val="accent1"/>
          </a:solidFill>
          <a:ln>
            <a:noFill/>
          </a:ln>
          <a:effectLst/>
          <a:sp3d/>
        </c:spPr>
        <c:marker>
          <c:symbol val="none"/>
        </c:marker>
      </c:pivotFmt>
      <c:pivotFmt>
        <c:idx val="26"/>
        <c:spPr>
          <a:solidFill>
            <a:schemeClr val="accent1"/>
          </a:solidFill>
          <a:ln>
            <a:noFill/>
          </a:ln>
          <a:effectLst/>
          <a:sp3d/>
        </c:spPr>
        <c:marker>
          <c:symbol val="none"/>
        </c:marker>
      </c:pivotFmt>
      <c:pivotFmt>
        <c:idx val="27"/>
        <c:spPr>
          <a:solidFill>
            <a:schemeClr val="accent1"/>
          </a:solidFill>
          <a:ln>
            <a:noFill/>
          </a:ln>
          <a:effectLst/>
          <a:sp3d/>
        </c:spPr>
        <c:marker>
          <c:symbol val="none"/>
        </c:marker>
      </c:pivotFmt>
      <c:pivotFmt>
        <c:idx val="28"/>
        <c:spPr>
          <a:solidFill>
            <a:schemeClr val="accent1"/>
          </a:solidFill>
          <a:ln>
            <a:noFill/>
          </a:ln>
          <a:effectLst/>
          <a:sp3d/>
        </c:spPr>
        <c:marker>
          <c:symbol val="none"/>
        </c:marker>
      </c:pivotFmt>
      <c:pivotFmt>
        <c:idx val="29"/>
        <c:spPr>
          <a:solidFill>
            <a:schemeClr val="accent1"/>
          </a:solidFill>
          <a:ln>
            <a:noFill/>
          </a:ln>
          <a:effectLst/>
          <a:sp3d/>
        </c:spPr>
        <c:marker>
          <c:symbol val="none"/>
        </c:marker>
      </c:pivotFmt>
      <c:pivotFmt>
        <c:idx val="30"/>
        <c:spPr>
          <a:solidFill>
            <a:schemeClr val="accent1"/>
          </a:solidFill>
          <a:ln>
            <a:noFill/>
          </a:ln>
          <a:effectLst/>
          <a:sp3d/>
        </c:spPr>
        <c:marker>
          <c:symbol val="none"/>
        </c:marker>
      </c:pivotFmt>
      <c:pivotFmt>
        <c:idx val="31"/>
        <c:spPr>
          <a:solidFill>
            <a:schemeClr val="accent2"/>
          </a:solidFill>
          <a:ln>
            <a:noFill/>
          </a:ln>
          <a:effectLst/>
          <a:sp3d/>
        </c:spPr>
        <c:marker>
          <c:symbol val="none"/>
        </c:marker>
      </c:pivotFmt>
      <c:pivotFmt>
        <c:idx val="32"/>
        <c:spPr>
          <a:solidFill>
            <a:schemeClr val="accent3"/>
          </a:solidFill>
          <a:ln>
            <a:noFill/>
          </a:ln>
          <a:effectLst/>
          <a:sp3d/>
        </c:spPr>
        <c:marker>
          <c:symbol val="none"/>
        </c:marker>
      </c:pivotFmt>
      <c:pivotFmt>
        <c:idx val="33"/>
        <c:spPr>
          <a:solidFill>
            <a:schemeClr val="accent4"/>
          </a:solidFill>
          <a:ln>
            <a:noFill/>
          </a:ln>
          <a:effectLst/>
          <a:sp3d/>
        </c:spPr>
        <c:marker>
          <c:symbol val="none"/>
        </c:marker>
      </c:pivotFmt>
      <c:pivotFmt>
        <c:idx val="34"/>
        <c:spPr>
          <a:solidFill>
            <a:schemeClr val="accent5"/>
          </a:solidFill>
          <a:ln>
            <a:noFill/>
          </a:ln>
          <a:effectLst/>
          <a:sp3d/>
        </c:spPr>
        <c:marker>
          <c:symbol val="none"/>
        </c:marker>
      </c:pivotFmt>
      <c:pivotFmt>
        <c:idx val="35"/>
        <c:spPr>
          <a:solidFill>
            <a:schemeClr val="accent6"/>
          </a:solidFill>
          <a:ln>
            <a:noFill/>
          </a:ln>
          <a:effectLst/>
          <a:sp3d/>
        </c:spPr>
        <c:marker>
          <c:symbol val="none"/>
        </c:marker>
      </c:pivotFmt>
      <c:pivotFmt>
        <c:idx val="36"/>
        <c:spPr>
          <a:solidFill>
            <a:schemeClr val="accent1">
              <a:lumMod val="60000"/>
            </a:schemeClr>
          </a:solidFill>
          <a:ln>
            <a:noFill/>
          </a:ln>
          <a:effectLst/>
          <a:sp3d/>
        </c:spPr>
        <c:marker>
          <c:symbol val="none"/>
        </c:marker>
      </c:pivotFmt>
      <c:pivotFmt>
        <c:idx val="37"/>
        <c:spPr>
          <a:solidFill>
            <a:schemeClr val="accent2">
              <a:lumMod val="60000"/>
            </a:schemeClr>
          </a:solidFill>
          <a:ln>
            <a:noFill/>
          </a:ln>
          <a:effectLst/>
          <a:sp3d/>
        </c:spPr>
        <c:marker>
          <c:symbol val="none"/>
        </c:marker>
      </c:pivotFmt>
      <c:pivotFmt>
        <c:idx val="38"/>
        <c:spPr>
          <a:solidFill>
            <a:schemeClr val="accent3">
              <a:lumMod val="60000"/>
            </a:schemeClr>
          </a:solidFill>
          <a:ln>
            <a:noFill/>
          </a:ln>
          <a:effectLst/>
          <a:sp3d/>
        </c:spPr>
        <c:marker>
          <c:symbol val="none"/>
        </c:marker>
      </c:pivotFmt>
      <c:pivotFmt>
        <c:idx val="39"/>
        <c:spPr>
          <a:solidFill>
            <a:schemeClr val="accent4">
              <a:lumMod val="60000"/>
            </a:schemeClr>
          </a:solidFill>
          <a:ln>
            <a:noFill/>
          </a:ln>
          <a:effectLst/>
          <a:sp3d/>
        </c:spPr>
        <c:marker>
          <c:symbol val="none"/>
        </c:marker>
      </c:pivotFmt>
      <c:pivotFmt>
        <c:idx val="40"/>
        <c:spPr>
          <a:solidFill>
            <a:schemeClr val="accent5">
              <a:lumMod val="60000"/>
            </a:schemeClr>
          </a:solidFill>
          <a:ln>
            <a:noFill/>
          </a:ln>
          <a:effectLst/>
          <a:sp3d/>
        </c:spPr>
        <c:marker>
          <c:symbol val="none"/>
        </c:marker>
      </c:pivotFmt>
      <c:pivotFmt>
        <c:idx val="41"/>
        <c:spPr>
          <a:solidFill>
            <a:schemeClr val="accent6">
              <a:lumMod val="60000"/>
            </a:schemeClr>
          </a:solidFill>
          <a:ln>
            <a:noFill/>
          </a:ln>
          <a:effectLst/>
          <a:sp3d/>
        </c:spPr>
        <c:marker>
          <c:symbol val="none"/>
        </c:marker>
      </c:pivotFmt>
      <c:pivotFmt>
        <c:idx val="42"/>
        <c:spPr>
          <a:solidFill>
            <a:schemeClr val="accent1">
              <a:lumMod val="80000"/>
              <a:lumOff val="20000"/>
            </a:schemeClr>
          </a:solidFill>
          <a:ln>
            <a:noFill/>
          </a:ln>
          <a:effectLst/>
          <a:sp3d/>
        </c:spPr>
        <c:marker>
          <c:symbol val="none"/>
        </c:marker>
      </c:pivotFmt>
      <c:pivotFmt>
        <c:idx val="43"/>
        <c:spPr>
          <a:solidFill>
            <a:schemeClr val="accent2">
              <a:lumMod val="80000"/>
              <a:lumOff val="20000"/>
            </a:schemeClr>
          </a:solidFill>
          <a:ln>
            <a:noFill/>
          </a:ln>
          <a:effectLst/>
          <a:sp3d/>
        </c:spPr>
        <c:marker>
          <c:symbol val="none"/>
        </c:marker>
      </c:pivotFmt>
      <c:pivotFmt>
        <c:idx val="44"/>
        <c:spPr>
          <a:solidFill>
            <a:schemeClr val="accent3">
              <a:lumMod val="80000"/>
              <a:lumOff val="20000"/>
            </a:schemeClr>
          </a:solidFill>
          <a:ln>
            <a:noFill/>
          </a:ln>
          <a:effectLst/>
          <a:sp3d/>
        </c:spPr>
        <c:marker>
          <c:symbol val="none"/>
        </c:marker>
      </c:pivotFmt>
      <c:pivotFmt>
        <c:idx val="45"/>
        <c:spPr>
          <a:solidFill>
            <a:schemeClr val="accent1"/>
          </a:solidFill>
          <a:ln>
            <a:noFill/>
          </a:ln>
          <a:effectLst/>
          <a:sp3d/>
        </c:spPr>
        <c:marker>
          <c:symbol val="none"/>
        </c:marker>
      </c:pivotFmt>
      <c:pivotFmt>
        <c:idx val="46"/>
        <c:spPr>
          <a:solidFill>
            <a:schemeClr val="accent1"/>
          </a:solidFill>
          <a:ln>
            <a:noFill/>
          </a:ln>
          <a:effectLst/>
          <a:sp3d/>
        </c:spPr>
        <c:marker>
          <c:symbol val="none"/>
        </c:marker>
      </c:pivotFmt>
      <c:pivotFmt>
        <c:idx val="47"/>
        <c:spPr>
          <a:solidFill>
            <a:schemeClr val="accent1"/>
          </a:solidFill>
          <a:ln>
            <a:noFill/>
          </a:ln>
          <a:effectLst/>
          <a:sp3d/>
        </c:spPr>
        <c:marker>
          <c:symbol val="none"/>
        </c:marker>
      </c:pivotFmt>
      <c:pivotFmt>
        <c:idx val="48"/>
        <c:spPr>
          <a:solidFill>
            <a:schemeClr val="accent1"/>
          </a:solidFill>
          <a:ln>
            <a:noFill/>
          </a:ln>
          <a:effectLst/>
          <a:sp3d/>
        </c:spPr>
        <c:marker>
          <c:symbol val="none"/>
        </c:marker>
      </c:pivotFmt>
      <c:pivotFmt>
        <c:idx val="49"/>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TABLAS!$C$276:$C$277</c:f>
              <c:strCache>
                <c:ptCount val="1"/>
                <c:pt idx="0">
                  <c:v>2301</c:v>
                </c:pt>
              </c:strCache>
            </c:strRef>
          </c:tx>
          <c:spPr>
            <a:solidFill>
              <a:schemeClr val="accent1"/>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TABLAS!$C$278:$C$282</c:f>
              <c:numCache>
                <c:formatCode>General</c:formatCode>
                <c:ptCount val="4"/>
                <c:pt idx="0">
                  <c:v>91</c:v>
                </c:pt>
                <c:pt idx="1">
                  <c:v>40</c:v>
                </c:pt>
                <c:pt idx="2">
                  <c:v>12</c:v>
                </c:pt>
                <c:pt idx="3">
                  <c:v>165</c:v>
                </c:pt>
              </c:numCache>
            </c:numRef>
          </c:val>
          <c:extLst xmlns:c16r2="http://schemas.microsoft.com/office/drawing/2015/06/chart">
            <c:ext xmlns:c16="http://schemas.microsoft.com/office/drawing/2014/chart" uri="{C3380CC4-5D6E-409C-BE32-E72D297353CC}">
              <c16:uniqueId val="{00000000-0B04-4100-B6CD-615D14A2F37E}"/>
            </c:ext>
          </c:extLst>
        </c:ser>
        <c:ser>
          <c:idx val="1"/>
          <c:order val="1"/>
          <c:tx>
            <c:strRef>
              <c:f>TABLAS!$D$276:$D$277</c:f>
              <c:strCache>
                <c:ptCount val="1"/>
                <c:pt idx="0">
                  <c:v>2302</c:v>
                </c:pt>
              </c:strCache>
            </c:strRef>
          </c:tx>
          <c:spPr>
            <a:solidFill>
              <a:schemeClr val="accent2"/>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TABLAS!$D$278:$D$282</c:f>
              <c:numCache>
                <c:formatCode>General</c:formatCode>
                <c:ptCount val="4"/>
                <c:pt idx="0">
                  <c:v>55</c:v>
                </c:pt>
                <c:pt idx="1">
                  <c:v>20</c:v>
                </c:pt>
                <c:pt idx="2">
                  <c:v>9</c:v>
                </c:pt>
                <c:pt idx="3">
                  <c:v>173</c:v>
                </c:pt>
              </c:numCache>
            </c:numRef>
          </c:val>
        </c:ser>
        <c:ser>
          <c:idx val="2"/>
          <c:order val="2"/>
          <c:tx>
            <c:strRef>
              <c:f>TABLAS!$E$276:$E$277</c:f>
              <c:strCache>
                <c:ptCount val="1"/>
                <c:pt idx="0">
                  <c:v>2303</c:v>
                </c:pt>
              </c:strCache>
            </c:strRef>
          </c:tx>
          <c:spPr>
            <a:solidFill>
              <a:schemeClr val="accent3"/>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TABLAS!$E$278:$E$282</c:f>
              <c:numCache>
                <c:formatCode>General</c:formatCode>
                <c:ptCount val="4"/>
                <c:pt idx="0">
                  <c:v>10</c:v>
                </c:pt>
                <c:pt idx="1">
                  <c:v>10</c:v>
                </c:pt>
                <c:pt idx="2">
                  <c:v>1</c:v>
                </c:pt>
                <c:pt idx="3">
                  <c:v>81</c:v>
                </c:pt>
              </c:numCache>
            </c:numRef>
          </c:val>
        </c:ser>
        <c:ser>
          <c:idx val="3"/>
          <c:order val="3"/>
          <c:tx>
            <c:strRef>
              <c:f>TABLAS!$F$276:$F$277</c:f>
              <c:strCache>
                <c:ptCount val="1"/>
                <c:pt idx="0">
                  <c:v>2304</c:v>
                </c:pt>
              </c:strCache>
            </c:strRef>
          </c:tx>
          <c:spPr>
            <a:solidFill>
              <a:schemeClr val="accent4"/>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TABLAS!$F$278:$F$282</c:f>
              <c:numCache>
                <c:formatCode>General</c:formatCode>
                <c:ptCount val="4"/>
                <c:pt idx="0">
                  <c:v>9</c:v>
                </c:pt>
                <c:pt idx="1">
                  <c:v>1</c:v>
                </c:pt>
                <c:pt idx="3">
                  <c:v>66</c:v>
                </c:pt>
              </c:numCache>
            </c:numRef>
          </c:val>
        </c:ser>
        <c:ser>
          <c:idx val="4"/>
          <c:order val="4"/>
          <c:tx>
            <c:strRef>
              <c:f>TABLAS!$G$276:$G$277</c:f>
              <c:strCache>
                <c:ptCount val="1"/>
                <c:pt idx="0">
                  <c:v>2305</c:v>
                </c:pt>
              </c:strCache>
            </c:strRef>
          </c:tx>
          <c:spPr>
            <a:solidFill>
              <a:schemeClr val="accent5"/>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TABLAS!$G$278:$G$282</c:f>
              <c:numCache>
                <c:formatCode>General</c:formatCode>
                <c:ptCount val="4"/>
                <c:pt idx="0">
                  <c:v>3</c:v>
                </c:pt>
                <c:pt idx="1">
                  <c:v>1</c:v>
                </c:pt>
                <c:pt idx="3">
                  <c:v>7</c:v>
                </c:pt>
              </c:numCache>
            </c:numRef>
          </c:val>
        </c:ser>
        <c:ser>
          <c:idx val="5"/>
          <c:order val="5"/>
          <c:tx>
            <c:strRef>
              <c:f>TABLAS!$H$276:$H$277</c:f>
              <c:strCache>
                <c:ptCount val="1"/>
                <c:pt idx="0">
                  <c:v>2306</c:v>
                </c:pt>
              </c:strCache>
            </c:strRef>
          </c:tx>
          <c:spPr>
            <a:solidFill>
              <a:schemeClr val="accent6"/>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TABLAS!$H$278:$H$282</c:f>
              <c:numCache>
                <c:formatCode>General</c:formatCode>
                <c:ptCount val="4"/>
                <c:pt idx="0">
                  <c:v>23</c:v>
                </c:pt>
                <c:pt idx="1">
                  <c:v>15</c:v>
                </c:pt>
                <c:pt idx="2">
                  <c:v>4</c:v>
                </c:pt>
                <c:pt idx="3">
                  <c:v>54</c:v>
                </c:pt>
              </c:numCache>
            </c:numRef>
          </c:val>
        </c:ser>
        <c:ser>
          <c:idx val="6"/>
          <c:order val="6"/>
          <c:tx>
            <c:strRef>
              <c:f>TABLAS!$I$276:$I$277</c:f>
              <c:strCache>
                <c:ptCount val="1"/>
                <c:pt idx="0">
                  <c:v>2307</c:v>
                </c:pt>
              </c:strCache>
            </c:strRef>
          </c:tx>
          <c:spPr>
            <a:solidFill>
              <a:schemeClr val="accent1">
                <a:lumMod val="60000"/>
              </a:schemeClr>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TABLAS!$I$278:$I$282</c:f>
              <c:numCache>
                <c:formatCode>General</c:formatCode>
                <c:ptCount val="4"/>
                <c:pt idx="0">
                  <c:v>17</c:v>
                </c:pt>
                <c:pt idx="1">
                  <c:v>5</c:v>
                </c:pt>
                <c:pt idx="2">
                  <c:v>3</c:v>
                </c:pt>
                <c:pt idx="3">
                  <c:v>28</c:v>
                </c:pt>
              </c:numCache>
            </c:numRef>
          </c:val>
        </c:ser>
        <c:ser>
          <c:idx val="7"/>
          <c:order val="7"/>
          <c:tx>
            <c:strRef>
              <c:f>TABLAS!$J$276:$J$277</c:f>
              <c:strCache>
                <c:ptCount val="1"/>
                <c:pt idx="0">
                  <c:v>2308</c:v>
                </c:pt>
              </c:strCache>
            </c:strRef>
          </c:tx>
          <c:spPr>
            <a:solidFill>
              <a:schemeClr val="accent2">
                <a:lumMod val="60000"/>
              </a:schemeClr>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TABLAS!$J$278:$J$282</c:f>
              <c:numCache>
                <c:formatCode>General</c:formatCode>
                <c:ptCount val="4"/>
                <c:pt idx="0">
                  <c:v>10</c:v>
                </c:pt>
                <c:pt idx="1">
                  <c:v>4</c:v>
                </c:pt>
                <c:pt idx="2">
                  <c:v>1</c:v>
                </c:pt>
                <c:pt idx="3">
                  <c:v>31</c:v>
                </c:pt>
              </c:numCache>
            </c:numRef>
          </c:val>
        </c:ser>
        <c:ser>
          <c:idx val="8"/>
          <c:order val="8"/>
          <c:tx>
            <c:strRef>
              <c:f>TABLAS!$K$276:$K$277</c:f>
              <c:strCache>
                <c:ptCount val="1"/>
                <c:pt idx="0">
                  <c:v>2309</c:v>
                </c:pt>
              </c:strCache>
            </c:strRef>
          </c:tx>
          <c:spPr>
            <a:solidFill>
              <a:schemeClr val="accent3">
                <a:lumMod val="60000"/>
              </a:schemeClr>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TABLAS!$K$278:$K$282</c:f>
              <c:numCache>
                <c:formatCode>General</c:formatCode>
                <c:ptCount val="4"/>
                <c:pt idx="0">
                  <c:v>29</c:v>
                </c:pt>
                <c:pt idx="1">
                  <c:v>20</c:v>
                </c:pt>
                <c:pt idx="2">
                  <c:v>6</c:v>
                </c:pt>
                <c:pt idx="3">
                  <c:v>72</c:v>
                </c:pt>
              </c:numCache>
            </c:numRef>
          </c:val>
        </c:ser>
        <c:ser>
          <c:idx val="9"/>
          <c:order val="9"/>
          <c:tx>
            <c:strRef>
              <c:f>TABLAS!$L$276:$L$277</c:f>
              <c:strCache>
                <c:ptCount val="1"/>
                <c:pt idx="0">
                  <c:v>2310</c:v>
                </c:pt>
              </c:strCache>
            </c:strRef>
          </c:tx>
          <c:spPr>
            <a:solidFill>
              <a:schemeClr val="accent4">
                <a:lumMod val="60000"/>
              </a:schemeClr>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TABLAS!$L$278:$L$282</c:f>
              <c:numCache>
                <c:formatCode>General</c:formatCode>
                <c:ptCount val="4"/>
                <c:pt idx="0">
                  <c:v>28</c:v>
                </c:pt>
                <c:pt idx="1">
                  <c:v>15</c:v>
                </c:pt>
                <c:pt idx="2">
                  <c:v>6</c:v>
                </c:pt>
                <c:pt idx="3">
                  <c:v>37</c:v>
                </c:pt>
              </c:numCache>
            </c:numRef>
          </c:val>
        </c:ser>
        <c:ser>
          <c:idx val="10"/>
          <c:order val="10"/>
          <c:tx>
            <c:strRef>
              <c:f>TABLAS!$M$276:$M$277</c:f>
              <c:strCache>
                <c:ptCount val="1"/>
                <c:pt idx="0">
                  <c:v>2311</c:v>
                </c:pt>
              </c:strCache>
            </c:strRef>
          </c:tx>
          <c:spPr>
            <a:solidFill>
              <a:schemeClr val="accent5">
                <a:lumMod val="60000"/>
              </a:schemeClr>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TABLAS!$M$278:$M$282</c:f>
              <c:numCache>
                <c:formatCode>General</c:formatCode>
                <c:ptCount val="4"/>
                <c:pt idx="0">
                  <c:v>15</c:v>
                </c:pt>
                <c:pt idx="1">
                  <c:v>10</c:v>
                </c:pt>
                <c:pt idx="2">
                  <c:v>2</c:v>
                </c:pt>
                <c:pt idx="3">
                  <c:v>18</c:v>
                </c:pt>
              </c:numCache>
            </c:numRef>
          </c:val>
        </c:ser>
        <c:ser>
          <c:idx val="11"/>
          <c:order val="11"/>
          <c:tx>
            <c:strRef>
              <c:f>TABLAS!$N$276:$N$277</c:f>
              <c:strCache>
                <c:ptCount val="1"/>
                <c:pt idx="0">
                  <c:v>2312</c:v>
                </c:pt>
              </c:strCache>
            </c:strRef>
          </c:tx>
          <c:spPr>
            <a:solidFill>
              <a:schemeClr val="accent6">
                <a:lumMod val="60000"/>
              </a:schemeClr>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TABLAS!$N$278:$N$282</c:f>
              <c:numCache>
                <c:formatCode>General</c:formatCode>
                <c:ptCount val="4"/>
                <c:pt idx="0">
                  <c:v>15</c:v>
                </c:pt>
                <c:pt idx="1">
                  <c:v>14</c:v>
                </c:pt>
                <c:pt idx="3">
                  <c:v>32</c:v>
                </c:pt>
              </c:numCache>
            </c:numRef>
          </c:val>
        </c:ser>
        <c:ser>
          <c:idx val="12"/>
          <c:order val="12"/>
          <c:tx>
            <c:strRef>
              <c:f>TABLAS!$O$276:$O$277</c:f>
              <c:strCache>
                <c:ptCount val="1"/>
                <c:pt idx="0">
                  <c:v>2313</c:v>
                </c:pt>
              </c:strCache>
            </c:strRef>
          </c:tx>
          <c:spPr>
            <a:solidFill>
              <a:schemeClr val="accent1">
                <a:lumMod val="80000"/>
                <a:lumOff val="20000"/>
              </a:schemeClr>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TABLAS!$O$278:$O$282</c:f>
              <c:numCache>
                <c:formatCode>General</c:formatCode>
                <c:ptCount val="4"/>
                <c:pt idx="0">
                  <c:v>31</c:v>
                </c:pt>
                <c:pt idx="1">
                  <c:v>11</c:v>
                </c:pt>
                <c:pt idx="2">
                  <c:v>6</c:v>
                </c:pt>
                <c:pt idx="3">
                  <c:v>47</c:v>
                </c:pt>
              </c:numCache>
            </c:numRef>
          </c:val>
        </c:ser>
        <c:ser>
          <c:idx val="13"/>
          <c:order val="13"/>
          <c:tx>
            <c:strRef>
              <c:f>TABLAS!$P$276:$P$277</c:f>
              <c:strCache>
                <c:ptCount val="1"/>
                <c:pt idx="0">
                  <c:v>2314</c:v>
                </c:pt>
              </c:strCache>
            </c:strRef>
          </c:tx>
          <c:spPr>
            <a:solidFill>
              <a:schemeClr val="accent2">
                <a:lumMod val="80000"/>
                <a:lumOff val="20000"/>
              </a:schemeClr>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TABLAS!$P$278:$P$282</c:f>
              <c:numCache>
                <c:formatCode>General</c:formatCode>
                <c:ptCount val="4"/>
                <c:pt idx="0">
                  <c:v>36</c:v>
                </c:pt>
                <c:pt idx="1">
                  <c:v>10</c:v>
                </c:pt>
                <c:pt idx="3">
                  <c:v>38</c:v>
                </c:pt>
              </c:numCache>
            </c:numRef>
          </c:val>
        </c:ser>
        <c:ser>
          <c:idx val="14"/>
          <c:order val="14"/>
          <c:tx>
            <c:strRef>
              <c:f>TABLAS!$Q$276:$Q$277</c:f>
              <c:strCache>
                <c:ptCount val="1"/>
                <c:pt idx="0">
                  <c:v>2315</c:v>
                </c:pt>
              </c:strCache>
            </c:strRef>
          </c:tx>
          <c:spPr>
            <a:solidFill>
              <a:schemeClr val="accent3">
                <a:lumMod val="80000"/>
                <a:lumOff val="20000"/>
              </a:schemeClr>
            </a:solidFill>
            <a:ln>
              <a:noFill/>
            </a:ln>
            <a:effectLst/>
            <a:sp3d/>
          </c:spPr>
          <c:invertIfNegative val="0"/>
          <c:cat>
            <c:strRef>
              <c:f>TABLAS!$B$278:$B$282</c:f>
              <c:strCache>
                <c:ptCount val="4"/>
                <c:pt idx="0">
                  <c:v>Alimentación</c:v>
                </c:pt>
                <c:pt idx="1">
                  <c:v>Comercio</c:v>
                </c:pt>
                <c:pt idx="2">
                  <c:v>Cultura y recreación</c:v>
                </c:pt>
                <c:pt idx="3">
                  <c:v>Servicios gastronomicos y Alojamiento</c:v>
                </c:pt>
              </c:strCache>
            </c:strRef>
          </c:cat>
          <c:val>
            <c:numRef>
              <c:f>TABLAS!$Q$278:$Q$282</c:f>
              <c:numCache>
                <c:formatCode>General</c:formatCode>
                <c:ptCount val="4"/>
                <c:pt idx="0">
                  <c:v>13</c:v>
                </c:pt>
                <c:pt idx="2">
                  <c:v>1</c:v>
                </c:pt>
                <c:pt idx="3">
                  <c:v>15</c:v>
                </c:pt>
              </c:numCache>
            </c:numRef>
          </c:val>
        </c:ser>
        <c:dLbls>
          <c:showLegendKey val="0"/>
          <c:showVal val="0"/>
          <c:showCatName val="0"/>
          <c:showSerName val="0"/>
          <c:showPercent val="0"/>
          <c:showBubbleSize val="0"/>
        </c:dLbls>
        <c:gapWidth val="150"/>
        <c:shape val="box"/>
        <c:axId val="302825984"/>
        <c:axId val="302371328"/>
        <c:axId val="299187328"/>
      </c:bar3DChart>
      <c:catAx>
        <c:axId val="302825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2371328"/>
        <c:crosses val="autoZero"/>
        <c:auto val="1"/>
        <c:lblAlgn val="ctr"/>
        <c:lblOffset val="100"/>
        <c:noMultiLvlLbl val="0"/>
      </c:catAx>
      <c:valAx>
        <c:axId val="30237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2825984"/>
        <c:crosses val="autoZero"/>
        <c:crossBetween val="between"/>
      </c:valAx>
      <c:serAx>
        <c:axId val="29918732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02371328"/>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_rels/data1.xml.rels><?xml version="1.0" encoding="UTF-8" standalone="yes"?>
<Relationships xmlns="http://schemas.openxmlformats.org/package/2006/relationships"><Relationship Id="rId1" Type="http://schemas.openxmlformats.org/officeDocument/2006/relationships/hyperlink" Target="#APROBADA!A1"/></Relationships>
</file>

<file path=xl/diagrams/colors1.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EC7FE28B-EF47-44F8-B9A3-E56B707A3372}" type="doc">
      <dgm:prSet loTypeId="urn:microsoft.com/office/officeart/2008/layout/VerticalCurvedList" loCatId="list" qsTypeId="urn:microsoft.com/office/officeart/2005/8/quickstyle/simple1" qsCatId="simple" csTypeId="urn:microsoft.com/office/officeart/2005/8/colors/colorful3" csCatId="colorful" phldr="1"/>
      <dgm:spPr/>
      <dgm:t>
        <a:bodyPr/>
        <a:lstStyle/>
        <a:p>
          <a:endParaRPr lang="es-ES"/>
        </a:p>
      </dgm:t>
    </dgm:pt>
    <dgm:pt modelId="{9A886A94-7B9E-4CC2-8E82-CAD59E0B87D9}">
      <dgm:prSet phldrT="[Texto]"/>
      <dgm:spPr/>
      <dgm:t>
        <a:bodyPr/>
        <a:lstStyle/>
        <a:p>
          <a:r>
            <a:rPr lang="es-ES"/>
            <a:t>MENU</a:t>
          </a:r>
        </a:p>
      </dgm:t>
    </dgm:pt>
    <dgm:pt modelId="{B96EBD21-28BC-4B42-B09E-BE9BABCDAA93}" type="parTrans" cxnId="{54BEA36F-8068-4319-BEFF-316CDD43CC16}">
      <dgm:prSet/>
      <dgm:spPr/>
      <dgm:t>
        <a:bodyPr/>
        <a:lstStyle/>
        <a:p>
          <a:endParaRPr lang="es-ES"/>
        </a:p>
      </dgm:t>
    </dgm:pt>
    <dgm:pt modelId="{B2050995-3683-4170-98CF-93B837846A16}" type="sibTrans" cxnId="{54BEA36F-8068-4319-BEFF-316CDD43CC16}">
      <dgm:prSet/>
      <dgm:spPr/>
      <dgm:t>
        <a:bodyPr/>
        <a:lstStyle/>
        <a:p>
          <a:endParaRPr lang="es-ES"/>
        </a:p>
      </dgm:t>
    </dgm:pt>
    <dgm:pt modelId="{BB56DE33-06C1-4D1C-B40D-5CD5699DF427}">
      <dgm:prSet phldrT="[Texto]"/>
      <dgm:spPr/>
      <dgm:t>
        <a:bodyPr/>
        <a:lstStyle/>
        <a:p>
          <a:r>
            <a:rPr lang="es-ES"/>
            <a:t>APROBADA</a:t>
          </a:r>
        </a:p>
      </dgm:t>
    </dgm:pt>
    <dgm:pt modelId="{C2DF1DAF-3418-4172-B74E-5F8BDEE1DC41}" type="parTrans" cxnId="{E8D91434-DF3F-497C-90C5-7CD7DF2381E4}">
      <dgm:prSet/>
      <dgm:spPr/>
      <dgm:t>
        <a:bodyPr/>
        <a:lstStyle/>
        <a:p>
          <a:endParaRPr lang="es-ES"/>
        </a:p>
      </dgm:t>
    </dgm:pt>
    <dgm:pt modelId="{098C349A-03B7-40AA-9FF9-51B66F1CF298}" type="sibTrans" cxnId="{E8D91434-DF3F-497C-90C5-7CD7DF2381E4}">
      <dgm:prSet/>
      <dgm:spPr/>
      <dgm:t>
        <a:bodyPr/>
        <a:lstStyle/>
        <a:p>
          <a:endParaRPr lang="es-ES"/>
        </a:p>
      </dgm:t>
    </dgm:pt>
    <dgm:pt modelId="{C3DB2FAD-646F-473F-B6A5-69EF7853C607}">
      <dgm:prSet phldrT="[Texto]"/>
      <dgm:spPr/>
      <dgm:t>
        <a:bodyPr/>
        <a:lstStyle/>
        <a:p>
          <a:r>
            <a:rPr lang="es-ES"/>
            <a:t>ACTIVIDADES</a:t>
          </a:r>
        </a:p>
      </dgm:t>
    </dgm:pt>
    <dgm:pt modelId="{1CA59F5E-5568-4317-9313-BB3AFEE6A60F}" type="parTrans" cxnId="{75BD948F-B4C5-4222-AA0D-45E0A3CDE3F8}">
      <dgm:prSet/>
      <dgm:spPr/>
      <dgm:t>
        <a:bodyPr/>
        <a:lstStyle/>
        <a:p>
          <a:endParaRPr lang="es-ES"/>
        </a:p>
      </dgm:t>
    </dgm:pt>
    <dgm:pt modelId="{C9F000E5-E8CE-4CFC-B85C-8B48F1C1AA19}" type="sibTrans" cxnId="{75BD948F-B4C5-4222-AA0D-45E0A3CDE3F8}">
      <dgm:prSet/>
      <dgm:spPr/>
      <dgm:t>
        <a:bodyPr/>
        <a:lstStyle/>
        <a:p>
          <a:endParaRPr lang="es-ES"/>
        </a:p>
      </dgm:t>
    </dgm:pt>
    <dgm:pt modelId="{5A28A800-B7A1-4530-B48F-6DF257638E1E}">
      <dgm:prSet phldrT="[Texto]"/>
      <dgm:spPr/>
      <dgm:t>
        <a:bodyPr/>
        <a:lstStyle/>
        <a:p>
          <a:r>
            <a:rPr lang="es-ES"/>
            <a:t>TABLAS</a:t>
          </a:r>
        </a:p>
      </dgm:t>
    </dgm:pt>
    <dgm:pt modelId="{C2BF20DD-2723-40B4-8A6B-3CECEA9E32F5}" type="parTrans" cxnId="{88D7D1E4-51C3-4504-9372-27C6D1C6345C}">
      <dgm:prSet/>
      <dgm:spPr/>
      <dgm:t>
        <a:bodyPr/>
        <a:lstStyle/>
        <a:p>
          <a:endParaRPr lang="es-ES"/>
        </a:p>
      </dgm:t>
    </dgm:pt>
    <dgm:pt modelId="{0E28F537-5B0D-481C-938F-547FF55DA5B2}" type="sibTrans" cxnId="{88D7D1E4-51C3-4504-9372-27C6D1C6345C}">
      <dgm:prSet/>
      <dgm:spPr/>
      <dgm:t>
        <a:bodyPr/>
        <a:lstStyle/>
        <a:p>
          <a:endParaRPr lang="es-ES"/>
        </a:p>
      </dgm:t>
    </dgm:pt>
    <dgm:pt modelId="{3210132A-078F-4ECD-B4BC-1F95B0A59418}">
      <dgm:prSet phldrT="[Texto]"/>
      <dgm:spPr/>
      <dgm:t>
        <a:bodyPr/>
        <a:lstStyle/>
        <a:p>
          <a:r>
            <a:rPr lang="es-ES"/>
            <a:t>GRAFICOS</a:t>
          </a:r>
        </a:p>
      </dgm:t>
    </dgm:pt>
    <dgm:pt modelId="{F8A522A8-C330-43E0-9DF8-3F1D434B1226}" type="parTrans" cxnId="{2F3D1178-3582-4697-BD16-6051AA85F218}">
      <dgm:prSet/>
      <dgm:spPr/>
      <dgm:t>
        <a:bodyPr/>
        <a:lstStyle/>
        <a:p>
          <a:endParaRPr lang="es-ES"/>
        </a:p>
      </dgm:t>
    </dgm:pt>
    <dgm:pt modelId="{89F34D37-2879-44C2-AEFC-09F3680F08F2}" type="sibTrans" cxnId="{2F3D1178-3582-4697-BD16-6051AA85F218}">
      <dgm:prSet/>
      <dgm:spPr/>
      <dgm:t>
        <a:bodyPr/>
        <a:lstStyle/>
        <a:p>
          <a:endParaRPr lang="es-ES"/>
        </a:p>
      </dgm:t>
    </dgm:pt>
    <dgm:pt modelId="{614ADC22-002B-486E-AC30-BD38CE54EBE0}" type="pres">
      <dgm:prSet presAssocID="{EC7FE28B-EF47-44F8-B9A3-E56B707A3372}" presName="Name0" presStyleCnt="0">
        <dgm:presLayoutVars>
          <dgm:chMax val="7"/>
          <dgm:chPref val="7"/>
          <dgm:dir/>
        </dgm:presLayoutVars>
      </dgm:prSet>
      <dgm:spPr/>
      <dgm:t>
        <a:bodyPr/>
        <a:lstStyle/>
        <a:p>
          <a:endParaRPr lang="es-ES"/>
        </a:p>
      </dgm:t>
    </dgm:pt>
    <dgm:pt modelId="{B1B21A56-6063-4C5D-A8B3-4DF7DDDA3306}" type="pres">
      <dgm:prSet presAssocID="{EC7FE28B-EF47-44F8-B9A3-E56B707A3372}" presName="Name1" presStyleCnt="0"/>
      <dgm:spPr/>
    </dgm:pt>
    <dgm:pt modelId="{7F810BC5-7F3E-4E01-8E88-45785AFC6355}" type="pres">
      <dgm:prSet presAssocID="{EC7FE28B-EF47-44F8-B9A3-E56B707A3372}" presName="cycle" presStyleCnt="0"/>
      <dgm:spPr/>
    </dgm:pt>
    <dgm:pt modelId="{86770CB1-1BBC-4143-B9ED-992597B3D43D}" type="pres">
      <dgm:prSet presAssocID="{EC7FE28B-EF47-44F8-B9A3-E56B707A3372}" presName="srcNode" presStyleLbl="node1" presStyleIdx="0" presStyleCnt="5"/>
      <dgm:spPr/>
    </dgm:pt>
    <dgm:pt modelId="{249A66AC-4AF4-40E0-80C2-B85567777BE0}" type="pres">
      <dgm:prSet presAssocID="{EC7FE28B-EF47-44F8-B9A3-E56B707A3372}" presName="conn" presStyleLbl="parChTrans1D2" presStyleIdx="0" presStyleCnt="1"/>
      <dgm:spPr/>
      <dgm:t>
        <a:bodyPr/>
        <a:lstStyle/>
        <a:p>
          <a:endParaRPr lang="es-ES"/>
        </a:p>
      </dgm:t>
    </dgm:pt>
    <dgm:pt modelId="{A37B765A-579B-4404-9AD0-9994878CB201}" type="pres">
      <dgm:prSet presAssocID="{EC7FE28B-EF47-44F8-B9A3-E56B707A3372}" presName="extraNode" presStyleLbl="node1" presStyleIdx="0" presStyleCnt="5"/>
      <dgm:spPr/>
    </dgm:pt>
    <dgm:pt modelId="{9D607AE1-D430-41BA-AAB0-7A0A678D1C6E}" type="pres">
      <dgm:prSet presAssocID="{EC7FE28B-EF47-44F8-B9A3-E56B707A3372}" presName="dstNode" presStyleLbl="node1" presStyleIdx="0" presStyleCnt="5"/>
      <dgm:spPr/>
    </dgm:pt>
    <dgm:pt modelId="{3833E400-469F-442B-B533-D67E84415D2A}" type="pres">
      <dgm:prSet presAssocID="{9A886A94-7B9E-4CC2-8E82-CAD59E0B87D9}" presName="text_1" presStyleLbl="node1" presStyleIdx="0" presStyleCnt="5">
        <dgm:presLayoutVars>
          <dgm:bulletEnabled val="1"/>
        </dgm:presLayoutVars>
      </dgm:prSet>
      <dgm:spPr/>
      <dgm:t>
        <a:bodyPr/>
        <a:lstStyle/>
        <a:p>
          <a:endParaRPr lang="es-ES"/>
        </a:p>
      </dgm:t>
    </dgm:pt>
    <dgm:pt modelId="{AB286D6A-3A31-4111-A3AF-4D23C8D038EF}" type="pres">
      <dgm:prSet presAssocID="{9A886A94-7B9E-4CC2-8E82-CAD59E0B87D9}" presName="accent_1" presStyleCnt="0"/>
      <dgm:spPr/>
    </dgm:pt>
    <dgm:pt modelId="{B43F0A99-6A0A-43A6-935D-0210C3AD456B}" type="pres">
      <dgm:prSet presAssocID="{9A886A94-7B9E-4CC2-8E82-CAD59E0B87D9}" presName="accentRepeatNode" presStyleLbl="solidFgAcc1" presStyleIdx="0" presStyleCnt="5"/>
      <dgm:spPr/>
      <dgm:extLst>
        <a:ext uri="{E40237B7-FDA0-4F09-8148-C483321AD2D9}">
          <dgm14:cNvPr xmlns:dgm14="http://schemas.microsoft.com/office/drawing/2010/diagram" id="0" name="">
            <a:hlinkClick xmlns:r="http://schemas.openxmlformats.org/officeDocument/2006/relationships" r:id="rId1"/>
          </dgm14:cNvPr>
        </a:ext>
      </dgm:extLst>
    </dgm:pt>
    <dgm:pt modelId="{DA97A1E4-5C11-40F0-A5C0-C62744C06986}" type="pres">
      <dgm:prSet presAssocID="{BB56DE33-06C1-4D1C-B40D-5CD5699DF427}" presName="text_2" presStyleLbl="node1" presStyleIdx="1" presStyleCnt="5" custLinFactNeighborX="563" custLinFactNeighborY="1922">
        <dgm:presLayoutVars>
          <dgm:bulletEnabled val="1"/>
        </dgm:presLayoutVars>
      </dgm:prSet>
      <dgm:spPr/>
      <dgm:t>
        <a:bodyPr/>
        <a:lstStyle/>
        <a:p>
          <a:endParaRPr lang="es-ES"/>
        </a:p>
      </dgm:t>
    </dgm:pt>
    <dgm:pt modelId="{08A9F349-7273-4DCE-9C3C-5BC33EA990B0}" type="pres">
      <dgm:prSet presAssocID="{BB56DE33-06C1-4D1C-B40D-5CD5699DF427}" presName="accent_2" presStyleCnt="0"/>
      <dgm:spPr/>
    </dgm:pt>
    <dgm:pt modelId="{CD1282B2-3503-4307-8AF2-67D8CE87DE4E}" type="pres">
      <dgm:prSet presAssocID="{BB56DE33-06C1-4D1C-B40D-5CD5699DF427}" presName="accentRepeatNode" presStyleLbl="solidFgAcc1" presStyleIdx="1" presStyleCnt="5"/>
      <dgm:spPr/>
    </dgm:pt>
    <dgm:pt modelId="{87AC61C0-C373-4CDC-9A9B-22FE6DB97894}" type="pres">
      <dgm:prSet presAssocID="{C3DB2FAD-646F-473F-B6A5-69EF7853C607}" presName="text_3" presStyleLbl="node1" presStyleIdx="2" presStyleCnt="5">
        <dgm:presLayoutVars>
          <dgm:bulletEnabled val="1"/>
        </dgm:presLayoutVars>
      </dgm:prSet>
      <dgm:spPr/>
      <dgm:t>
        <a:bodyPr/>
        <a:lstStyle/>
        <a:p>
          <a:endParaRPr lang="es-ES"/>
        </a:p>
      </dgm:t>
    </dgm:pt>
    <dgm:pt modelId="{8447F251-D5C3-447B-9EAB-2B90D7142736}" type="pres">
      <dgm:prSet presAssocID="{C3DB2FAD-646F-473F-B6A5-69EF7853C607}" presName="accent_3" presStyleCnt="0"/>
      <dgm:spPr/>
    </dgm:pt>
    <dgm:pt modelId="{D4505064-0A68-480E-96C3-303158BF1A64}" type="pres">
      <dgm:prSet presAssocID="{C3DB2FAD-646F-473F-B6A5-69EF7853C607}" presName="accentRepeatNode" presStyleLbl="solidFgAcc1" presStyleIdx="2" presStyleCnt="5"/>
      <dgm:spPr/>
    </dgm:pt>
    <dgm:pt modelId="{85929E0A-92FF-4BB1-9EB7-A77D3CBCE1E9}" type="pres">
      <dgm:prSet presAssocID="{5A28A800-B7A1-4530-B48F-6DF257638E1E}" presName="text_4" presStyleLbl="node1" presStyleIdx="3" presStyleCnt="5">
        <dgm:presLayoutVars>
          <dgm:bulletEnabled val="1"/>
        </dgm:presLayoutVars>
      </dgm:prSet>
      <dgm:spPr/>
      <dgm:t>
        <a:bodyPr/>
        <a:lstStyle/>
        <a:p>
          <a:endParaRPr lang="es-ES"/>
        </a:p>
      </dgm:t>
    </dgm:pt>
    <dgm:pt modelId="{25CB4220-BA0D-4DCF-90F8-3043A18FF7EB}" type="pres">
      <dgm:prSet presAssocID="{5A28A800-B7A1-4530-B48F-6DF257638E1E}" presName="accent_4" presStyleCnt="0"/>
      <dgm:spPr/>
    </dgm:pt>
    <dgm:pt modelId="{34EBDCE8-2F86-4621-A022-0E3603595D76}" type="pres">
      <dgm:prSet presAssocID="{5A28A800-B7A1-4530-B48F-6DF257638E1E}" presName="accentRepeatNode" presStyleLbl="solidFgAcc1" presStyleIdx="3" presStyleCnt="5"/>
      <dgm:spPr/>
    </dgm:pt>
    <dgm:pt modelId="{C33EA0D2-3FE1-4A7B-A24A-36D965C62CE5}" type="pres">
      <dgm:prSet presAssocID="{3210132A-078F-4ECD-B4BC-1F95B0A59418}" presName="text_5" presStyleLbl="node1" presStyleIdx="4" presStyleCnt="5">
        <dgm:presLayoutVars>
          <dgm:bulletEnabled val="1"/>
        </dgm:presLayoutVars>
      </dgm:prSet>
      <dgm:spPr/>
      <dgm:t>
        <a:bodyPr/>
        <a:lstStyle/>
        <a:p>
          <a:endParaRPr lang="es-ES"/>
        </a:p>
      </dgm:t>
    </dgm:pt>
    <dgm:pt modelId="{493081BD-D16D-4D49-9CD5-B8653567F424}" type="pres">
      <dgm:prSet presAssocID="{3210132A-078F-4ECD-B4BC-1F95B0A59418}" presName="accent_5" presStyleCnt="0"/>
      <dgm:spPr/>
    </dgm:pt>
    <dgm:pt modelId="{479FE11A-655C-4722-9354-26126EDCD12E}" type="pres">
      <dgm:prSet presAssocID="{3210132A-078F-4ECD-B4BC-1F95B0A59418}" presName="accentRepeatNode" presStyleLbl="solidFgAcc1" presStyleIdx="4" presStyleCnt="5"/>
      <dgm:spPr/>
    </dgm:pt>
  </dgm:ptLst>
  <dgm:cxnLst>
    <dgm:cxn modelId="{B6D3A4D1-0594-4C7B-91A6-C7EA03104375}" type="presOf" srcId="{5A28A800-B7A1-4530-B48F-6DF257638E1E}" destId="{85929E0A-92FF-4BB1-9EB7-A77D3CBCE1E9}" srcOrd="0" destOrd="0" presId="urn:microsoft.com/office/officeart/2008/layout/VerticalCurvedList"/>
    <dgm:cxn modelId="{54BEA36F-8068-4319-BEFF-316CDD43CC16}" srcId="{EC7FE28B-EF47-44F8-B9A3-E56B707A3372}" destId="{9A886A94-7B9E-4CC2-8E82-CAD59E0B87D9}" srcOrd="0" destOrd="0" parTransId="{B96EBD21-28BC-4B42-B09E-BE9BABCDAA93}" sibTransId="{B2050995-3683-4170-98CF-93B837846A16}"/>
    <dgm:cxn modelId="{1EBE3A20-6149-4190-A2FC-387CAE589F00}" type="presOf" srcId="{B2050995-3683-4170-98CF-93B837846A16}" destId="{249A66AC-4AF4-40E0-80C2-B85567777BE0}" srcOrd="0" destOrd="0" presId="urn:microsoft.com/office/officeart/2008/layout/VerticalCurvedList"/>
    <dgm:cxn modelId="{75BD948F-B4C5-4222-AA0D-45E0A3CDE3F8}" srcId="{EC7FE28B-EF47-44F8-B9A3-E56B707A3372}" destId="{C3DB2FAD-646F-473F-B6A5-69EF7853C607}" srcOrd="2" destOrd="0" parTransId="{1CA59F5E-5568-4317-9313-BB3AFEE6A60F}" sibTransId="{C9F000E5-E8CE-4CFC-B85C-8B48F1C1AA19}"/>
    <dgm:cxn modelId="{EEE00E65-C647-46DF-B18E-0FD9AA31BE03}" type="presOf" srcId="{BB56DE33-06C1-4D1C-B40D-5CD5699DF427}" destId="{DA97A1E4-5C11-40F0-A5C0-C62744C06986}" srcOrd="0" destOrd="0" presId="urn:microsoft.com/office/officeart/2008/layout/VerticalCurvedList"/>
    <dgm:cxn modelId="{88D7D1E4-51C3-4504-9372-27C6D1C6345C}" srcId="{EC7FE28B-EF47-44F8-B9A3-E56B707A3372}" destId="{5A28A800-B7A1-4530-B48F-6DF257638E1E}" srcOrd="3" destOrd="0" parTransId="{C2BF20DD-2723-40B4-8A6B-3CECEA9E32F5}" sibTransId="{0E28F537-5B0D-481C-938F-547FF55DA5B2}"/>
    <dgm:cxn modelId="{E8D91434-DF3F-497C-90C5-7CD7DF2381E4}" srcId="{EC7FE28B-EF47-44F8-B9A3-E56B707A3372}" destId="{BB56DE33-06C1-4D1C-B40D-5CD5699DF427}" srcOrd="1" destOrd="0" parTransId="{C2DF1DAF-3418-4172-B74E-5F8BDEE1DC41}" sibTransId="{098C349A-03B7-40AA-9FF9-51B66F1CF298}"/>
    <dgm:cxn modelId="{C5B747C9-7E45-4026-B0F3-3CF340001F76}" type="presOf" srcId="{9A886A94-7B9E-4CC2-8E82-CAD59E0B87D9}" destId="{3833E400-469F-442B-B533-D67E84415D2A}" srcOrd="0" destOrd="0" presId="urn:microsoft.com/office/officeart/2008/layout/VerticalCurvedList"/>
    <dgm:cxn modelId="{7618CDAC-830F-435C-833B-1295AF46C613}" type="presOf" srcId="{C3DB2FAD-646F-473F-B6A5-69EF7853C607}" destId="{87AC61C0-C373-4CDC-9A9B-22FE6DB97894}" srcOrd="0" destOrd="0" presId="urn:microsoft.com/office/officeart/2008/layout/VerticalCurvedList"/>
    <dgm:cxn modelId="{CBCB4A03-E6E2-492E-A6F1-0C3F192613F6}" type="presOf" srcId="{3210132A-078F-4ECD-B4BC-1F95B0A59418}" destId="{C33EA0D2-3FE1-4A7B-A24A-36D965C62CE5}" srcOrd="0" destOrd="0" presId="urn:microsoft.com/office/officeart/2008/layout/VerticalCurvedList"/>
    <dgm:cxn modelId="{0C004A98-1332-4FBA-960D-8E11FA080B98}" type="presOf" srcId="{EC7FE28B-EF47-44F8-B9A3-E56B707A3372}" destId="{614ADC22-002B-486E-AC30-BD38CE54EBE0}" srcOrd="0" destOrd="0" presId="urn:microsoft.com/office/officeart/2008/layout/VerticalCurvedList"/>
    <dgm:cxn modelId="{2F3D1178-3582-4697-BD16-6051AA85F218}" srcId="{EC7FE28B-EF47-44F8-B9A3-E56B707A3372}" destId="{3210132A-078F-4ECD-B4BC-1F95B0A59418}" srcOrd="4" destOrd="0" parTransId="{F8A522A8-C330-43E0-9DF8-3F1D434B1226}" sibTransId="{89F34D37-2879-44C2-AEFC-09F3680F08F2}"/>
    <dgm:cxn modelId="{0F626D80-E3AD-4D5C-BAC9-33D428B65A9A}" type="presParOf" srcId="{614ADC22-002B-486E-AC30-BD38CE54EBE0}" destId="{B1B21A56-6063-4C5D-A8B3-4DF7DDDA3306}" srcOrd="0" destOrd="0" presId="urn:microsoft.com/office/officeart/2008/layout/VerticalCurvedList"/>
    <dgm:cxn modelId="{2560A37B-E3A2-45E0-8D23-7834EA91F098}" type="presParOf" srcId="{B1B21A56-6063-4C5D-A8B3-4DF7DDDA3306}" destId="{7F810BC5-7F3E-4E01-8E88-45785AFC6355}" srcOrd="0" destOrd="0" presId="urn:microsoft.com/office/officeart/2008/layout/VerticalCurvedList"/>
    <dgm:cxn modelId="{52BFC1E2-F5B6-498A-B5E6-30E3431B773B}" type="presParOf" srcId="{7F810BC5-7F3E-4E01-8E88-45785AFC6355}" destId="{86770CB1-1BBC-4143-B9ED-992597B3D43D}" srcOrd="0" destOrd="0" presId="urn:microsoft.com/office/officeart/2008/layout/VerticalCurvedList"/>
    <dgm:cxn modelId="{93ADF6B5-6DB4-4EC6-99A3-109FEC6724C9}" type="presParOf" srcId="{7F810BC5-7F3E-4E01-8E88-45785AFC6355}" destId="{249A66AC-4AF4-40E0-80C2-B85567777BE0}" srcOrd="1" destOrd="0" presId="urn:microsoft.com/office/officeart/2008/layout/VerticalCurvedList"/>
    <dgm:cxn modelId="{54F7774A-F38D-4B6D-98EF-725F4DAE7DD1}" type="presParOf" srcId="{7F810BC5-7F3E-4E01-8E88-45785AFC6355}" destId="{A37B765A-579B-4404-9AD0-9994878CB201}" srcOrd="2" destOrd="0" presId="urn:microsoft.com/office/officeart/2008/layout/VerticalCurvedList"/>
    <dgm:cxn modelId="{86E3F6E4-DC4A-4D9A-9D07-167DA5B478EA}" type="presParOf" srcId="{7F810BC5-7F3E-4E01-8E88-45785AFC6355}" destId="{9D607AE1-D430-41BA-AAB0-7A0A678D1C6E}" srcOrd="3" destOrd="0" presId="urn:microsoft.com/office/officeart/2008/layout/VerticalCurvedList"/>
    <dgm:cxn modelId="{1A6EA17E-EB32-4D43-B0B1-2BCBCA121A6C}" type="presParOf" srcId="{B1B21A56-6063-4C5D-A8B3-4DF7DDDA3306}" destId="{3833E400-469F-442B-B533-D67E84415D2A}" srcOrd="1" destOrd="0" presId="urn:microsoft.com/office/officeart/2008/layout/VerticalCurvedList"/>
    <dgm:cxn modelId="{EDAD7530-9757-403E-B72F-9AA6E66CBBCB}" type="presParOf" srcId="{B1B21A56-6063-4C5D-A8B3-4DF7DDDA3306}" destId="{AB286D6A-3A31-4111-A3AF-4D23C8D038EF}" srcOrd="2" destOrd="0" presId="urn:microsoft.com/office/officeart/2008/layout/VerticalCurvedList"/>
    <dgm:cxn modelId="{704260D3-9740-4985-9E33-AAE40B900087}" type="presParOf" srcId="{AB286D6A-3A31-4111-A3AF-4D23C8D038EF}" destId="{B43F0A99-6A0A-43A6-935D-0210C3AD456B}" srcOrd="0" destOrd="0" presId="urn:microsoft.com/office/officeart/2008/layout/VerticalCurvedList"/>
    <dgm:cxn modelId="{75B1F146-FEF5-4DB6-9AA5-623ADFEC543C}" type="presParOf" srcId="{B1B21A56-6063-4C5D-A8B3-4DF7DDDA3306}" destId="{DA97A1E4-5C11-40F0-A5C0-C62744C06986}" srcOrd="3" destOrd="0" presId="urn:microsoft.com/office/officeart/2008/layout/VerticalCurvedList"/>
    <dgm:cxn modelId="{0F2D0D02-4ABE-4A97-8F54-E0CAB4B1511B}" type="presParOf" srcId="{B1B21A56-6063-4C5D-A8B3-4DF7DDDA3306}" destId="{08A9F349-7273-4DCE-9C3C-5BC33EA990B0}" srcOrd="4" destOrd="0" presId="urn:microsoft.com/office/officeart/2008/layout/VerticalCurvedList"/>
    <dgm:cxn modelId="{74D7FA6B-F267-4BCE-91C7-B1BF8C1C4560}" type="presParOf" srcId="{08A9F349-7273-4DCE-9C3C-5BC33EA990B0}" destId="{CD1282B2-3503-4307-8AF2-67D8CE87DE4E}" srcOrd="0" destOrd="0" presId="urn:microsoft.com/office/officeart/2008/layout/VerticalCurvedList"/>
    <dgm:cxn modelId="{BF7CC54A-E9DA-49DA-A52E-6009281ACE48}" type="presParOf" srcId="{B1B21A56-6063-4C5D-A8B3-4DF7DDDA3306}" destId="{87AC61C0-C373-4CDC-9A9B-22FE6DB97894}" srcOrd="5" destOrd="0" presId="urn:microsoft.com/office/officeart/2008/layout/VerticalCurvedList"/>
    <dgm:cxn modelId="{DB6ABE94-B898-42DF-848F-06C2C6BAC00E}" type="presParOf" srcId="{B1B21A56-6063-4C5D-A8B3-4DF7DDDA3306}" destId="{8447F251-D5C3-447B-9EAB-2B90D7142736}" srcOrd="6" destOrd="0" presId="urn:microsoft.com/office/officeart/2008/layout/VerticalCurvedList"/>
    <dgm:cxn modelId="{D4E93A80-BEB7-4EE1-A316-67F31C770C95}" type="presParOf" srcId="{8447F251-D5C3-447B-9EAB-2B90D7142736}" destId="{D4505064-0A68-480E-96C3-303158BF1A64}" srcOrd="0" destOrd="0" presId="urn:microsoft.com/office/officeart/2008/layout/VerticalCurvedList"/>
    <dgm:cxn modelId="{FB14B0A4-E8BE-4309-8B2B-339E12940ECE}" type="presParOf" srcId="{B1B21A56-6063-4C5D-A8B3-4DF7DDDA3306}" destId="{85929E0A-92FF-4BB1-9EB7-A77D3CBCE1E9}" srcOrd="7" destOrd="0" presId="urn:microsoft.com/office/officeart/2008/layout/VerticalCurvedList"/>
    <dgm:cxn modelId="{BA0964C5-322A-4EF6-BDCB-16FB53779475}" type="presParOf" srcId="{B1B21A56-6063-4C5D-A8B3-4DF7DDDA3306}" destId="{25CB4220-BA0D-4DCF-90F8-3043A18FF7EB}" srcOrd="8" destOrd="0" presId="urn:microsoft.com/office/officeart/2008/layout/VerticalCurvedList"/>
    <dgm:cxn modelId="{06F4152E-3EBF-4C7E-B88E-B8C1DEC06EF8}" type="presParOf" srcId="{25CB4220-BA0D-4DCF-90F8-3043A18FF7EB}" destId="{34EBDCE8-2F86-4621-A022-0E3603595D76}" srcOrd="0" destOrd="0" presId="urn:microsoft.com/office/officeart/2008/layout/VerticalCurvedList"/>
    <dgm:cxn modelId="{001DDBA2-4E4D-4746-A59C-46CACCB8B8DC}" type="presParOf" srcId="{B1B21A56-6063-4C5D-A8B3-4DF7DDDA3306}" destId="{C33EA0D2-3FE1-4A7B-A24A-36D965C62CE5}" srcOrd="9" destOrd="0" presId="urn:microsoft.com/office/officeart/2008/layout/VerticalCurvedList"/>
    <dgm:cxn modelId="{E5174A3E-0601-4D62-A33E-EB941F59826A}" type="presParOf" srcId="{B1B21A56-6063-4C5D-A8B3-4DF7DDDA3306}" destId="{493081BD-D16D-4D49-9CD5-B8653567F424}" srcOrd="10" destOrd="0" presId="urn:microsoft.com/office/officeart/2008/layout/VerticalCurvedList"/>
    <dgm:cxn modelId="{735CFE4C-042E-4E37-B5F3-B7E653CA81D6}" type="presParOf" srcId="{493081BD-D16D-4D49-9CD5-B8653567F424}" destId="{479FE11A-655C-4722-9354-26126EDCD12E}" srcOrd="0" destOrd="0" presId="urn:microsoft.com/office/officeart/2008/layout/VerticalCurvedList"/>
  </dgm:cxnLst>
  <dgm:bg/>
  <dgm:whole/>
  <dgm:extLst>
    <a:ext uri="http://schemas.microsoft.com/office/drawing/2008/diagram">
      <dsp:dataModelExt xmlns:dsp="http://schemas.microsoft.com/office/drawing/2008/diagram" relId="rId9"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49A66AC-4AF4-40E0-80C2-B85567777BE0}">
      <dsp:nvSpPr>
        <dsp:cNvPr id="0" name=""/>
        <dsp:cNvSpPr/>
      </dsp:nvSpPr>
      <dsp:spPr>
        <a:xfrm>
          <a:off x="-3771736" y="-579351"/>
          <a:ext cx="4495627" cy="4495627"/>
        </a:xfrm>
        <a:prstGeom prst="blockArc">
          <a:avLst>
            <a:gd name="adj1" fmla="val 18900000"/>
            <a:gd name="adj2" fmla="val 2700000"/>
            <a:gd name="adj3" fmla="val 480"/>
          </a:avLst>
        </a:prstGeom>
        <a:noFill/>
        <a:ln w="12700" cap="flat" cmpd="sng" algn="ctr">
          <a:solidFill>
            <a:schemeClr val="accent4">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833E400-469F-442B-B533-D67E84415D2A}">
      <dsp:nvSpPr>
        <dsp:cNvPr id="0" name=""/>
        <dsp:cNvSpPr/>
      </dsp:nvSpPr>
      <dsp:spPr>
        <a:xfrm>
          <a:off x="317352" y="208491"/>
          <a:ext cx="5687319" cy="417249"/>
        </a:xfrm>
        <a:prstGeom prst="rect">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31191" tIns="53340" rIns="53340" bIns="53340" numCol="1" spcCol="1270" anchor="ctr" anchorCtr="0">
          <a:noAutofit/>
        </a:bodyPr>
        <a:lstStyle/>
        <a:p>
          <a:pPr lvl="0" algn="l" defTabSz="933450">
            <a:lnSpc>
              <a:spcPct val="90000"/>
            </a:lnSpc>
            <a:spcBef>
              <a:spcPct val="0"/>
            </a:spcBef>
            <a:spcAft>
              <a:spcPct val="35000"/>
            </a:spcAft>
          </a:pPr>
          <a:r>
            <a:rPr lang="es-ES" sz="2100" kern="1200"/>
            <a:t>MENU</a:t>
          </a:r>
        </a:p>
      </dsp:txBody>
      <dsp:txXfrm>
        <a:off x="317352" y="208491"/>
        <a:ext cx="5687319" cy="417249"/>
      </dsp:txXfrm>
    </dsp:sp>
    <dsp:sp modelId="{B43F0A99-6A0A-43A6-935D-0210C3AD456B}">
      <dsp:nvSpPr>
        <dsp:cNvPr id="0" name=""/>
        <dsp:cNvSpPr/>
      </dsp:nvSpPr>
      <dsp:spPr>
        <a:xfrm>
          <a:off x="56571" y="156334"/>
          <a:ext cx="521561" cy="521561"/>
        </a:xfrm>
        <a:prstGeom prst="ellipse">
          <a:avLst/>
        </a:prstGeom>
        <a:solidFill>
          <a:schemeClr val="lt1">
            <a:hueOff val="0"/>
            <a:satOff val="0"/>
            <a:lumOff val="0"/>
            <a:alphaOff val="0"/>
          </a:schemeClr>
        </a:solidFill>
        <a:ln w="12700" cap="flat" cmpd="sng" algn="ctr">
          <a:solidFill>
            <a:schemeClr val="accent3">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DA97A1E4-5C11-40F0-A5C0-C62744C06986}">
      <dsp:nvSpPr>
        <dsp:cNvPr id="0" name=""/>
        <dsp:cNvSpPr/>
      </dsp:nvSpPr>
      <dsp:spPr>
        <a:xfrm>
          <a:off x="646676" y="842184"/>
          <a:ext cx="5388331" cy="417249"/>
        </a:xfrm>
        <a:prstGeom prst="rect">
          <a:avLst/>
        </a:prstGeom>
        <a:solidFill>
          <a:schemeClr val="accent3">
            <a:hueOff val="677650"/>
            <a:satOff val="25000"/>
            <a:lumOff val="-367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31191" tIns="53340" rIns="53340" bIns="53340" numCol="1" spcCol="1270" anchor="ctr" anchorCtr="0">
          <a:noAutofit/>
        </a:bodyPr>
        <a:lstStyle/>
        <a:p>
          <a:pPr lvl="0" algn="l" defTabSz="933450">
            <a:lnSpc>
              <a:spcPct val="90000"/>
            </a:lnSpc>
            <a:spcBef>
              <a:spcPct val="0"/>
            </a:spcBef>
            <a:spcAft>
              <a:spcPct val="35000"/>
            </a:spcAft>
          </a:pPr>
          <a:r>
            <a:rPr lang="es-ES" sz="2100" kern="1200"/>
            <a:t>APROBADA</a:t>
          </a:r>
        </a:p>
      </dsp:txBody>
      <dsp:txXfrm>
        <a:off x="646676" y="842184"/>
        <a:ext cx="5388331" cy="417249"/>
      </dsp:txXfrm>
    </dsp:sp>
    <dsp:sp modelId="{CD1282B2-3503-4307-8AF2-67D8CE87DE4E}">
      <dsp:nvSpPr>
        <dsp:cNvPr id="0" name=""/>
        <dsp:cNvSpPr/>
      </dsp:nvSpPr>
      <dsp:spPr>
        <a:xfrm>
          <a:off x="355559" y="782008"/>
          <a:ext cx="521561" cy="521561"/>
        </a:xfrm>
        <a:prstGeom prst="ellipse">
          <a:avLst/>
        </a:prstGeom>
        <a:solidFill>
          <a:schemeClr val="lt1">
            <a:hueOff val="0"/>
            <a:satOff val="0"/>
            <a:lumOff val="0"/>
            <a:alphaOff val="0"/>
          </a:schemeClr>
        </a:solidFill>
        <a:ln w="12700" cap="flat" cmpd="sng" algn="ctr">
          <a:solidFill>
            <a:schemeClr val="accent3">
              <a:hueOff val="677650"/>
              <a:satOff val="25000"/>
              <a:lumOff val="-3676"/>
              <a:alphaOff val="0"/>
            </a:schemeClr>
          </a:solidFill>
          <a:prstDash val="solid"/>
          <a:miter lim="800000"/>
        </a:ln>
        <a:effectLst/>
      </dsp:spPr>
      <dsp:style>
        <a:lnRef idx="2">
          <a:scrgbClr r="0" g="0" b="0"/>
        </a:lnRef>
        <a:fillRef idx="1">
          <a:scrgbClr r="0" g="0" b="0"/>
        </a:fillRef>
        <a:effectRef idx="0">
          <a:scrgbClr r="0" g="0" b="0"/>
        </a:effectRef>
        <a:fontRef idx="minor"/>
      </dsp:style>
    </dsp:sp>
    <dsp:sp modelId="{87AC61C0-C373-4CDC-9A9B-22FE6DB97894}">
      <dsp:nvSpPr>
        <dsp:cNvPr id="0" name=""/>
        <dsp:cNvSpPr/>
      </dsp:nvSpPr>
      <dsp:spPr>
        <a:xfrm>
          <a:off x="708106" y="1459837"/>
          <a:ext cx="5296565" cy="417249"/>
        </a:xfrm>
        <a:prstGeom prst="rect">
          <a:avLst/>
        </a:prstGeom>
        <a:solidFill>
          <a:schemeClr val="accent3">
            <a:hueOff val="1355300"/>
            <a:satOff val="50000"/>
            <a:lumOff val="-7353"/>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31191" tIns="53340" rIns="53340" bIns="53340" numCol="1" spcCol="1270" anchor="ctr" anchorCtr="0">
          <a:noAutofit/>
        </a:bodyPr>
        <a:lstStyle/>
        <a:p>
          <a:pPr lvl="0" algn="l" defTabSz="933450">
            <a:lnSpc>
              <a:spcPct val="90000"/>
            </a:lnSpc>
            <a:spcBef>
              <a:spcPct val="0"/>
            </a:spcBef>
            <a:spcAft>
              <a:spcPct val="35000"/>
            </a:spcAft>
          </a:pPr>
          <a:r>
            <a:rPr lang="es-ES" sz="2100" kern="1200"/>
            <a:t>ACTIVIDADES</a:t>
          </a:r>
        </a:p>
      </dsp:txBody>
      <dsp:txXfrm>
        <a:off x="708106" y="1459837"/>
        <a:ext cx="5296565" cy="417249"/>
      </dsp:txXfrm>
    </dsp:sp>
    <dsp:sp modelId="{D4505064-0A68-480E-96C3-303158BF1A64}">
      <dsp:nvSpPr>
        <dsp:cNvPr id="0" name=""/>
        <dsp:cNvSpPr/>
      </dsp:nvSpPr>
      <dsp:spPr>
        <a:xfrm>
          <a:off x="447325" y="1407681"/>
          <a:ext cx="521561" cy="521561"/>
        </a:xfrm>
        <a:prstGeom prst="ellipse">
          <a:avLst/>
        </a:prstGeom>
        <a:solidFill>
          <a:schemeClr val="lt1">
            <a:hueOff val="0"/>
            <a:satOff val="0"/>
            <a:lumOff val="0"/>
            <a:alphaOff val="0"/>
          </a:schemeClr>
        </a:solidFill>
        <a:ln w="12700" cap="flat" cmpd="sng" algn="ctr">
          <a:solidFill>
            <a:schemeClr val="accent3">
              <a:hueOff val="1355300"/>
              <a:satOff val="50000"/>
              <a:lumOff val="-7353"/>
              <a:alphaOff val="0"/>
            </a:schemeClr>
          </a:solidFill>
          <a:prstDash val="solid"/>
          <a:miter lim="800000"/>
        </a:ln>
        <a:effectLst/>
      </dsp:spPr>
      <dsp:style>
        <a:lnRef idx="2">
          <a:scrgbClr r="0" g="0" b="0"/>
        </a:lnRef>
        <a:fillRef idx="1">
          <a:scrgbClr r="0" g="0" b="0"/>
        </a:fillRef>
        <a:effectRef idx="0">
          <a:scrgbClr r="0" g="0" b="0"/>
        </a:effectRef>
        <a:fontRef idx="minor"/>
      </dsp:style>
    </dsp:sp>
    <dsp:sp modelId="{85929E0A-92FF-4BB1-9EB7-A77D3CBCE1E9}">
      <dsp:nvSpPr>
        <dsp:cNvPr id="0" name=""/>
        <dsp:cNvSpPr/>
      </dsp:nvSpPr>
      <dsp:spPr>
        <a:xfrm>
          <a:off x="616340" y="2085511"/>
          <a:ext cx="5388331" cy="417249"/>
        </a:xfrm>
        <a:prstGeom prst="rect">
          <a:avLst/>
        </a:prstGeom>
        <a:solidFill>
          <a:schemeClr val="accent3">
            <a:hueOff val="2032949"/>
            <a:satOff val="75000"/>
            <a:lumOff val="-11029"/>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31191" tIns="53340" rIns="53340" bIns="53340" numCol="1" spcCol="1270" anchor="ctr" anchorCtr="0">
          <a:noAutofit/>
        </a:bodyPr>
        <a:lstStyle/>
        <a:p>
          <a:pPr lvl="0" algn="l" defTabSz="933450">
            <a:lnSpc>
              <a:spcPct val="90000"/>
            </a:lnSpc>
            <a:spcBef>
              <a:spcPct val="0"/>
            </a:spcBef>
            <a:spcAft>
              <a:spcPct val="35000"/>
            </a:spcAft>
          </a:pPr>
          <a:r>
            <a:rPr lang="es-ES" sz="2100" kern="1200"/>
            <a:t>TABLAS</a:t>
          </a:r>
        </a:p>
      </dsp:txBody>
      <dsp:txXfrm>
        <a:off x="616340" y="2085511"/>
        <a:ext cx="5388331" cy="417249"/>
      </dsp:txXfrm>
    </dsp:sp>
    <dsp:sp modelId="{34EBDCE8-2F86-4621-A022-0E3603595D76}">
      <dsp:nvSpPr>
        <dsp:cNvPr id="0" name=""/>
        <dsp:cNvSpPr/>
      </dsp:nvSpPr>
      <dsp:spPr>
        <a:xfrm>
          <a:off x="355559" y="2033355"/>
          <a:ext cx="521561" cy="521561"/>
        </a:xfrm>
        <a:prstGeom prst="ellipse">
          <a:avLst/>
        </a:prstGeom>
        <a:solidFill>
          <a:schemeClr val="lt1">
            <a:hueOff val="0"/>
            <a:satOff val="0"/>
            <a:lumOff val="0"/>
            <a:alphaOff val="0"/>
          </a:schemeClr>
        </a:solidFill>
        <a:ln w="12700" cap="flat" cmpd="sng" algn="ctr">
          <a:solidFill>
            <a:schemeClr val="accent3">
              <a:hueOff val="2032949"/>
              <a:satOff val="75000"/>
              <a:lumOff val="-11029"/>
              <a:alphaOff val="0"/>
            </a:schemeClr>
          </a:solidFill>
          <a:prstDash val="solid"/>
          <a:miter lim="800000"/>
        </a:ln>
        <a:effectLst/>
      </dsp:spPr>
      <dsp:style>
        <a:lnRef idx="2">
          <a:scrgbClr r="0" g="0" b="0"/>
        </a:lnRef>
        <a:fillRef idx="1">
          <a:scrgbClr r="0" g="0" b="0"/>
        </a:fillRef>
        <a:effectRef idx="0">
          <a:scrgbClr r="0" g="0" b="0"/>
        </a:effectRef>
        <a:fontRef idx="minor"/>
      </dsp:style>
    </dsp:sp>
    <dsp:sp modelId="{C33EA0D2-3FE1-4A7B-A24A-36D965C62CE5}">
      <dsp:nvSpPr>
        <dsp:cNvPr id="0" name=""/>
        <dsp:cNvSpPr/>
      </dsp:nvSpPr>
      <dsp:spPr>
        <a:xfrm>
          <a:off x="317352" y="2711184"/>
          <a:ext cx="5687319" cy="417249"/>
        </a:xfrm>
        <a:prstGeom prst="rect">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31191" tIns="53340" rIns="53340" bIns="53340" numCol="1" spcCol="1270" anchor="ctr" anchorCtr="0">
          <a:noAutofit/>
        </a:bodyPr>
        <a:lstStyle/>
        <a:p>
          <a:pPr lvl="0" algn="l" defTabSz="933450">
            <a:lnSpc>
              <a:spcPct val="90000"/>
            </a:lnSpc>
            <a:spcBef>
              <a:spcPct val="0"/>
            </a:spcBef>
            <a:spcAft>
              <a:spcPct val="35000"/>
            </a:spcAft>
          </a:pPr>
          <a:r>
            <a:rPr lang="es-ES" sz="2100" kern="1200"/>
            <a:t>GRAFICOS</a:t>
          </a:r>
        </a:p>
      </dsp:txBody>
      <dsp:txXfrm>
        <a:off x="317352" y="2711184"/>
        <a:ext cx="5687319" cy="417249"/>
      </dsp:txXfrm>
    </dsp:sp>
    <dsp:sp modelId="{479FE11A-655C-4722-9354-26126EDCD12E}">
      <dsp:nvSpPr>
        <dsp:cNvPr id="0" name=""/>
        <dsp:cNvSpPr/>
      </dsp:nvSpPr>
      <dsp:spPr>
        <a:xfrm>
          <a:off x="56571" y="2659028"/>
          <a:ext cx="521561" cy="521561"/>
        </a:xfrm>
        <a:prstGeom prst="ellipse">
          <a:avLst/>
        </a:prstGeom>
        <a:solidFill>
          <a:schemeClr val="lt1">
            <a:hueOff val="0"/>
            <a:satOff val="0"/>
            <a:lumOff val="0"/>
            <a:alphaOff val="0"/>
          </a:schemeClr>
        </a:solidFill>
        <a:ln w="12700" cap="flat" cmpd="sng" algn="ctr">
          <a:solidFill>
            <a:schemeClr val="accent3">
              <a:hueOff val="2710599"/>
              <a:satOff val="100000"/>
              <a:lumOff val="-14706"/>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layout1.xml><?xml version="1.0" encoding="utf-8"?>
<dgm:layoutDef xmlns:dgm="http://schemas.openxmlformats.org/drawingml/2006/diagram" xmlns:a="http://schemas.openxmlformats.org/drawingml/2006/main" uniqueId="urn:microsoft.com/office/officeart/2008/layout/VerticalCurvedList">
  <dgm:title val=""/>
  <dgm:desc val=""/>
  <dgm:catLst>
    <dgm:cat type="list" pri="20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0.8"/>
    </dgm:constrLst>
    <dgm:layoutNode name="Name1">
      <dgm:alg type="composite"/>
      <dgm:shape xmlns:r="http://schemas.openxmlformats.org/officeDocument/2006/relationships" r:blip="">
        <dgm:adjLst/>
      </dgm:shape>
      <dgm:choose name="Name2">
        <dgm:if name="Name3" func="var" arg="dir" op="equ" val="norm">
          <dgm:choose name="Name4">
            <dgm:if name="Name5" axis="ch" ptType="node" func="cnt" op="equ" val="1">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625"/>
                <dgm:constr type="w" for="ch" forName="accent_1" refType="h" refFor="ch" refForName="accent_1" op="equ"/>
                <dgm:constr type="ctrY" for="ch" forName="accent_1" refType="h" fact="0.5"/>
                <dgm:constr type="ctrX" for="ch" forName="accent_1" refType="h" fact="0.2253"/>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primFontSz" for="ch" ptType="node" op="equ" val="65"/>
              </dgm:constrLst>
            </dgm:if>
            <dgm:if name="Name6" axis="ch" ptType="node" func="cnt" op="equ" val="2">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3571"/>
                <dgm:constr type="w" for="ch" forName="accent_1" refType="h" refFor="ch" refForName="accent_1" op="equ"/>
                <dgm:constr type="ctrY" for="ch" forName="accent_1" refType="h" fact="0.2857"/>
                <dgm:constr type="ctrX" for="ch" forName="accent_1" refType="h" fact="0.1891"/>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3571"/>
                <dgm:constr type="w" for="ch" forName="accent_2" refType="h" refFor="ch" refForName="accent_2" op="equ"/>
                <dgm:constr type="ctrY" for="ch" forName="accent_2" refType="h" fact="0.7143"/>
                <dgm:constr type="ctrX" for="ch" forName="accent_2" refType="h" fact="0.1891"/>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primFontSz" for="ch" ptType="node" op="equ" val="65"/>
              </dgm:constrLst>
            </dgm:if>
            <dgm:if name="Name7" axis="ch" ptType="node" func="cnt" op="equ" val="3">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25"/>
                <dgm:constr type="w" for="ch" forName="accent_1" refType="h" refFor="ch" refForName="accent_1" op="equ"/>
                <dgm:constr type="ctrY" for="ch" forName="accent_1" refType="h" fact="0.2"/>
                <dgm:constr type="ctrX" for="ch" forName="accent_1" refType="h" fact="0.1526"/>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25"/>
                <dgm:constr type="w" for="ch" forName="accent_2" refType="h" refFor="ch" refForName="accent_2" op="equ"/>
                <dgm:constr type="ctrY" for="ch" forName="accent_2" refType="h" fact="0.5"/>
                <dgm:constr type="ctrX" for="ch" forName="accent_2" refType="h" fact="0.2253"/>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25"/>
                <dgm:constr type="w" for="ch" forName="accent_3" refType="h" refFor="ch" refForName="accent_3" op="equ"/>
                <dgm:constr type="ctrY" for="ch" forName="accent_3" refType="h" fact="0.8"/>
                <dgm:constr type="ctrX" for="ch" forName="accent_3" refType="h" fact="0.1526"/>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primFontSz" for="ch" ptType="node" op="equ" val="65"/>
              </dgm:constrLst>
            </dgm:if>
            <dgm:if name="Name8" axis="ch" ptType="node" func="cnt" op="equ" val="4">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923"/>
                <dgm:constr type="w" for="ch" forName="accent_1" refType="h" refFor="ch" refForName="accent_1" op="equ"/>
                <dgm:constr type="ctrY" for="ch" forName="accent_1" refType="h" fact="0.1538"/>
                <dgm:constr type="ctrX" for="ch" forName="accent_1" refType="h" fact="0.1268"/>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923"/>
                <dgm:constr type="w" for="ch" forName="accent_2" refType="h" refFor="ch" refForName="accent_2" op="equ"/>
                <dgm:constr type="ctrY" for="ch" forName="accent_2" refType="h" fact="0.3846"/>
                <dgm:constr type="ctrX" for="ch" forName="accent_2" refType="h" fact="0.215"/>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923"/>
                <dgm:constr type="w" for="ch" forName="accent_3" refType="h" refFor="ch" refForName="accent_3" op="equ"/>
                <dgm:constr type="ctrY" for="ch" forName="accent_3" refType="h" fact="0.6154"/>
                <dgm:constr type="ctrX" for="ch" forName="accent_3" refType="h" fact="0.215"/>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923"/>
                <dgm:constr type="w" for="ch" forName="accent_4" refType="h" refFor="ch" refForName="accent_4" op="equ"/>
                <dgm:constr type="ctrY" for="ch" forName="accent_4" refType="h" fact="0.8462"/>
                <dgm:constr type="ctrX" for="ch" forName="accent_4" refType="h" fact="0.1268"/>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primFontSz" for="ch" ptType="node" op="equ" val="65"/>
              </dgm:constrLst>
            </dgm:if>
            <dgm:if name="Name9" axis="ch" ptType="node" func="cnt" op="equ" val="5">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563"/>
                <dgm:constr type="w" for="ch" forName="accent_1" refType="h" refFor="ch" refForName="accent_1" op="equ"/>
                <dgm:constr type="ctrY" for="ch" forName="accent_1" refType="h" fact="0.125"/>
                <dgm:constr type="ctrX" for="ch" forName="accent_1" refType="h" fact="0.1082"/>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563"/>
                <dgm:constr type="w" for="ch" forName="accent_2" refType="h" refFor="ch" refForName="accent_2" op="equ"/>
                <dgm:constr type="ctrY" for="ch" forName="accent_2" refType="h" fact="0.3125"/>
                <dgm:constr type="ctrX" for="ch" forName="accent_2" refType="h" fact="0.1978"/>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563"/>
                <dgm:constr type="w" for="ch" forName="accent_3" refType="h" refFor="ch" refForName="accent_3" op="equ"/>
                <dgm:constr type="ctrY" for="ch" forName="accent_3" refType="h" fact="0.5"/>
                <dgm:constr type="ctrX" for="ch" forName="accent_3" refType="h" fact="0.2253"/>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563"/>
                <dgm:constr type="w" for="ch" forName="accent_4" refType="h" refFor="ch" refForName="accent_4" op="equ"/>
                <dgm:constr type="ctrY" for="ch" forName="accent_4" refType="h" fact="0.6875"/>
                <dgm:constr type="ctrX" for="ch" forName="accent_4" refType="h" fact="0.1978"/>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563"/>
                <dgm:constr type="w" for="ch" forName="accent_5" refType="h" refFor="ch" refForName="accent_5" op="equ"/>
                <dgm:constr type="ctrY" for="ch" forName="accent_5" refType="h" fact="0.875"/>
                <dgm:constr type="ctrX" for="ch" forName="accent_5" refType="h" fact="0.1082"/>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primFontSz" for="ch" ptType="node" op="equ" val="65"/>
              </dgm:constrLst>
            </dgm:if>
            <dgm:if name="Name10" axis="ch" ptType="node" func="cnt" op="equ" val="6">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316"/>
                <dgm:constr type="w" for="ch" forName="accent_1" refType="h" refFor="ch" refForName="accent_1" op="equ"/>
                <dgm:constr type="ctrY" for="ch" forName="accent_1" refType="h" fact="0.1053"/>
                <dgm:constr type="ctrX" for="ch" forName="accent_1" refType="h" fact="0.0943"/>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316"/>
                <dgm:constr type="w" for="ch" forName="accent_2" refType="h" refFor="ch" refForName="accent_2" op="equ"/>
                <dgm:constr type="ctrY" for="ch" forName="accent_2" refType="h" fact="0.2632"/>
                <dgm:constr type="ctrX" for="ch" forName="accent_2" refType="h" fact="0.1809"/>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316"/>
                <dgm:constr type="w" for="ch" forName="accent_3" refType="h" refFor="ch" refForName="accent_3" op="equ"/>
                <dgm:constr type="ctrY" for="ch" forName="accent_3" refType="h" fact="0.4211"/>
                <dgm:constr type="ctrX" for="ch" forName="accent_3" refType="h" fact="0.2205"/>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316"/>
                <dgm:constr type="w" for="ch" forName="accent_4" refType="h" refFor="ch" refForName="accent_4" op="equ"/>
                <dgm:constr type="ctrY" for="ch" forName="accent_4" refType="h" fact="0.5789"/>
                <dgm:constr type="ctrX" for="ch" forName="accent_4" refType="h" fact="0.2205"/>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316"/>
                <dgm:constr type="w" for="ch" forName="accent_5" refType="h" refFor="ch" refForName="accent_5" op="equ"/>
                <dgm:constr type="ctrY" for="ch" forName="accent_5" refType="h" fact="0.7368"/>
                <dgm:constr type="ctrX" for="ch" forName="accent_5" refType="h" fact="0.1809"/>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h" for="ch" forName="accent_6" refType="h" fact="0.1316"/>
                <dgm:constr type="w" for="ch" forName="accent_6" refType="h" refFor="ch" refForName="accent_6" op="equ"/>
                <dgm:constr type="ctrY" for="ch" forName="accent_6" refType="h" fact="0.8947"/>
                <dgm:constr type="ctrX" for="ch" forName="accent_6" refType="h" fact="0.0943"/>
                <dgm:constr type="l" for="ch" forName="text_6" refType="ctrX" refFor="ch" refForName="accent_6"/>
                <dgm:constr type="r" for="ch" forName="text_6" refType="w"/>
                <dgm:constr type="w" for="ch" forName="text_6" refType="h" refFor="ch" refForName="text_6" op="gte"/>
                <dgm:constr type="h" for="ch" forName="text_6" refType="h" refFor="ch" refForName="accent_6" fact="0.8"/>
                <dgm:constr type="ctrY" for="ch" forName="text_6" refType="ctrY" refFor="ch" refForName="accent_6"/>
                <dgm:constr type="lMarg" for="ch" forName="text_6" refType="w" refFor="ch" refForName="accent_6" fact="1.8"/>
                <dgm:constr type="primFontSz" for="ch" ptType="node" op="equ" val="65"/>
              </dgm:constrLst>
            </dgm:if>
            <dgm:else name="Name11">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136"/>
                <dgm:constr type="w" for="ch" forName="accent_1" refType="h" refFor="ch" refForName="accent_1" op="equ"/>
                <dgm:constr type="ctrY" for="ch" forName="accent_1" refType="h" fact="0.0909"/>
                <dgm:constr type="ctrX" for="ch" forName="accent_1" refType="h" fact="0.0835"/>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136"/>
                <dgm:constr type="w" for="ch" forName="accent_2" refType="h" refFor="ch" refForName="accent_2" op="equ"/>
                <dgm:constr type="ctrY" for="ch" forName="accent_2" refType="h" fact="0.2273"/>
                <dgm:constr type="ctrX" for="ch" forName="accent_2" refType="h" fact="0.1658"/>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136"/>
                <dgm:constr type="w" for="ch" forName="accent_3" refType="h" refFor="ch" refForName="accent_3" op="equ"/>
                <dgm:constr type="ctrY" for="ch" forName="accent_3" refType="h" fact="0.3636"/>
                <dgm:constr type="ctrX" for="ch" forName="accent_3" refType="h" fact="0.2109"/>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136"/>
                <dgm:constr type="w" for="ch" forName="accent_4" refType="h" refFor="ch" refForName="accent_4" op="equ"/>
                <dgm:constr type="ctrY" for="ch" forName="accent_4" refType="h" fact="0.5"/>
                <dgm:constr type="ctrX" for="ch" forName="accent_4" refType="h" fact="0.2253"/>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136"/>
                <dgm:constr type="w" for="ch" forName="accent_5" refType="h" refFor="ch" refForName="accent_5" op="equ"/>
                <dgm:constr type="ctrY" for="ch" forName="accent_5" refType="h" fact="0.6364"/>
                <dgm:constr type="ctrX" for="ch" forName="accent_5" refType="h" fact="0.2109"/>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h" for="ch" forName="accent_6" refType="h" fact="0.1136"/>
                <dgm:constr type="w" for="ch" forName="accent_6" refType="h" refFor="ch" refForName="accent_6" op="equ"/>
                <dgm:constr type="ctrY" for="ch" forName="accent_6" refType="h" fact="0.7727"/>
                <dgm:constr type="ctrX" for="ch" forName="accent_6" refType="h" fact="0.1658"/>
                <dgm:constr type="l" for="ch" forName="text_6" refType="ctrX" refFor="ch" refForName="accent_6"/>
                <dgm:constr type="r" for="ch" forName="text_6" refType="w"/>
                <dgm:constr type="w" for="ch" forName="text_6" refType="h" refFor="ch" refForName="text_6" op="gte"/>
                <dgm:constr type="h" for="ch" forName="text_6" refType="h" refFor="ch" refForName="accent_6" fact="0.8"/>
                <dgm:constr type="ctrY" for="ch" forName="text_6" refType="ctrY" refFor="ch" refForName="accent_6"/>
                <dgm:constr type="lMarg" for="ch" forName="text_6" refType="w" refFor="ch" refForName="accent_6" fact="1.8"/>
                <dgm:constr type="h" for="ch" forName="accent_7" refType="h" fact="0.1136"/>
                <dgm:constr type="w" for="ch" forName="accent_7" refType="h" refFor="ch" refForName="accent_7" op="equ"/>
                <dgm:constr type="ctrY" for="ch" forName="accent_7" refType="h" fact="0.9091"/>
                <dgm:constr type="ctrX" for="ch" forName="accent_7" refType="h" fact="0.0835"/>
                <dgm:constr type="l" for="ch" forName="text_7" refType="ctrX" refFor="ch" refForName="accent_7"/>
                <dgm:constr type="r" for="ch" forName="text_7" refType="w"/>
                <dgm:constr type="w" for="ch" forName="text_7" refType="h" refFor="ch" refForName="text_7" op="gte"/>
                <dgm:constr type="h" for="ch" forName="text_7" refType="h" refFor="ch" refForName="accent_7" fact="0.8"/>
                <dgm:constr type="ctrY" for="ch" forName="text_7" refType="ctrY" refFor="ch" refForName="accent_7"/>
                <dgm:constr type="lMarg" for="ch" forName="text_7" refType="w" refFor="ch" refForName="accent_7" fact="1.8"/>
                <dgm:constr type="primFontSz" for="ch" ptType="node" op="equ" val="65"/>
              </dgm:constrLst>
            </dgm:else>
          </dgm:choose>
        </dgm:if>
        <dgm:else name="Name12">
          <dgm:choose name="Name13">
            <dgm:if name="Name14" axis="ch" ptType="node" func="cnt" op="equ" val="1">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625"/>
                <dgm:constr type="w" for="ch" forName="accent_1" refType="h" refFor="ch" refForName="accent_1" op="equ"/>
                <dgm:constr type="ctrY" for="ch" forName="accent_1" refType="h" fact="0.5"/>
                <dgm:constr type="ctrX" for="ch" forName="accent_1" refType="w"/>
                <dgm:constr type="ctrXOff" for="ch" forName="accent_1" refType="h" fact="-0.2253"/>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primFontSz" for="ch" ptType="node" op="equ" val="65"/>
              </dgm:constrLst>
            </dgm:if>
            <dgm:if name="Name15" axis="ch" ptType="node" func="cnt" op="equ" val="2">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3571"/>
                <dgm:constr type="w" for="ch" forName="accent_1" refType="h" refFor="ch" refForName="accent_1" op="equ"/>
                <dgm:constr type="ctrY" for="ch" forName="accent_1" refType="h" fact="0.2857"/>
                <dgm:constr type="ctrX" for="ch" forName="accent_1" refType="w"/>
                <dgm:constr type="ctrXOff" for="ch" forName="accent_1" refType="h" fact="-0.1891"/>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3571"/>
                <dgm:constr type="w" for="ch" forName="accent_2" refType="h" refFor="ch" refForName="accent_2" op="equ"/>
                <dgm:constr type="ctrY" for="ch" forName="accent_2" refType="h" fact="0.7143"/>
                <dgm:constr type="ctrX" for="ch" forName="accent_2" refType="w"/>
                <dgm:constr type="ctrXOff" for="ch" forName="accent_2" refType="h" fact="-0.1891"/>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primFontSz" for="ch" ptType="node" op="equ" val="65"/>
              </dgm:constrLst>
            </dgm:if>
            <dgm:if name="Name16" axis="ch" ptType="node" func="cnt" op="equ" val="3">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25"/>
                <dgm:constr type="w" for="ch" forName="accent_1" refType="h" refFor="ch" refForName="accent_1" op="equ"/>
                <dgm:constr type="ctrY" for="ch" forName="accent_1" refType="h" fact="0.2"/>
                <dgm:constr type="ctrX" for="ch" forName="accent_1" refType="w"/>
                <dgm:constr type="ctrXOff" for="ch" forName="accent_1" refType="h" fact="-0.1526"/>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25"/>
                <dgm:constr type="w" for="ch" forName="accent_2" refType="h" refFor="ch" refForName="accent_2" op="equ"/>
                <dgm:constr type="ctrY" for="ch" forName="accent_2" refType="h" fact="0.5"/>
                <dgm:constr type="ctrX" for="ch" forName="accent_2" refType="w"/>
                <dgm:constr type="ctrXOff" for="ch" forName="accent_2" refType="h" fact="-0.2253"/>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25"/>
                <dgm:constr type="w" for="ch" forName="accent_3" refType="h" refFor="ch" refForName="accent_3" op="equ"/>
                <dgm:constr type="ctrY" for="ch" forName="accent_3" refType="h" fact="0.8"/>
                <dgm:constr type="ctrX" for="ch" forName="accent_3" refType="w"/>
                <dgm:constr type="ctrXOff" for="ch" forName="accent_3" refType="h" fact="-0.1526"/>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primFontSz" for="ch" ptType="node" op="equ" val="65"/>
              </dgm:constrLst>
            </dgm:if>
            <dgm:if name="Name17" axis="ch" ptType="node" func="cnt" op="equ" val="4">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923"/>
                <dgm:constr type="w" for="ch" forName="accent_1" refType="h" refFor="ch" refForName="accent_1" op="equ"/>
                <dgm:constr type="ctrY" for="ch" forName="accent_1" refType="h" fact="0.1538"/>
                <dgm:constr type="ctrX" for="ch" forName="accent_1" refType="w"/>
                <dgm:constr type="ctrXOff" for="ch" forName="accent_1" refType="h" fact="-0.1268"/>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923"/>
                <dgm:constr type="w" for="ch" forName="accent_2" refType="h" refFor="ch" refForName="accent_2" op="equ"/>
                <dgm:constr type="ctrY" for="ch" forName="accent_2" refType="h" fact="0.3846"/>
                <dgm:constr type="ctrX" for="ch" forName="accent_2" refType="w"/>
                <dgm:constr type="ctrXOff" for="ch" forName="accent_2" refType="h" fact="-0.215"/>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923"/>
                <dgm:constr type="w" for="ch" forName="accent_3" refType="h" refFor="ch" refForName="accent_3" op="equ"/>
                <dgm:constr type="ctrY" for="ch" forName="accent_3" refType="h" fact="0.6154"/>
                <dgm:constr type="ctrX" for="ch" forName="accent_3" refType="w"/>
                <dgm:constr type="ctrXOff" for="ch" forName="accent_3" refType="h" fact="-0.215"/>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923"/>
                <dgm:constr type="w" for="ch" forName="accent_4" refType="h" refFor="ch" refForName="accent_4" op="equ"/>
                <dgm:constr type="ctrY" for="ch" forName="accent_4" refType="h" fact="0.8462"/>
                <dgm:constr type="ctrX" for="ch" forName="accent_4" refType="w"/>
                <dgm:constr type="ctrXOff" for="ch" forName="accent_4" refType="h" fact="-0.1268"/>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primFontSz" for="ch" ptType="node" op="equ" val="65"/>
              </dgm:constrLst>
            </dgm:if>
            <dgm:if name="Name18" axis="ch" ptType="node" func="cnt" op="equ" val="5">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563"/>
                <dgm:constr type="w" for="ch" forName="accent_1" refType="h" refFor="ch" refForName="accent_1" op="equ"/>
                <dgm:constr type="ctrY" for="ch" forName="accent_1" refType="h" fact="0.125"/>
                <dgm:constr type="ctrX" for="ch" forName="accent_1" refType="w"/>
                <dgm:constr type="ctrXOff" for="ch" forName="accent_1" refType="h" fact="-0.1082"/>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563"/>
                <dgm:constr type="w" for="ch" forName="accent_2" refType="h" refFor="ch" refForName="accent_2" op="equ"/>
                <dgm:constr type="ctrY" for="ch" forName="accent_2" refType="h" fact="0.3125"/>
                <dgm:constr type="ctrX" for="ch" forName="accent_2" refType="w"/>
                <dgm:constr type="ctrXOff" for="ch" forName="accent_2" refType="h" fact="-0.1978"/>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563"/>
                <dgm:constr type="w" for="ch" forName="accent_3" refType="h" refFor="ch" refForName="accent_3" op="equ"/>
                <dgm:constr type="ctrY" for="ch" forName="accent_3" refType="h" fact="0.5"/>
                <dgm:constr type="ctrX" for="ch" forName="accent_3" refType="w"/>
                <dgm:constr type="ctrXOff" for="ch" forName="accent_3" refType="h" fact="-0.2253"/>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563"/>
                <dgm:constr type="w" for="ch" forName="accent_4" refType="h" refFor="ch" refForName="accent_4" op="equ"/>
                <dgm:constr type="ctrY" for="ch" forName="accent_4" refType="h" fact="0.6875"/>
                <dgm:constr type="ctrX" for="ch" forName="accent_4" refType="w"/>
                <dgm:constr type="ctrXOff" for="ch" forName="accent_4" refType="h" fact="-0.1978"/>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563"/>
                <dgm:constr type="w" for="ch" forName="accent_5" refType="h" refFor="ch" refForName="accent_5" op="equ"/>
                <dgm:constr type="ctrY" for="ch" forName="accent_5" refType="h" fact="0.875"/>
                <dgm:constr type="ctrX" for="ch" forName="accent_5" refType="w"/>
                <dgm:constr type="ctrXOff" for="ch" forName="accent_5" refType="h" fact="-0.1082"/>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primFontSz" for="ch" ptType="node" op="equ" val="65"/>
              </dgm:constrLst>
            </dgm:if>
            <dgm:if name="Name19" axis="ch" ptType="node" func="cnt" op="equ" val="6">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316"/>
                <dgm:constr type="w" for="ch" forName="accent_1" refType="h" refFor="ch" refForName="accent_1" op="equ"/>
                <dgm:constr type="ctrY" for="ch" forName="accent_1" refType="h" fact="0.1053"/>
                <dgm:constr type="ctrX" for="ch" forName="accent_1" refType="w"/>
                <dgm:constr type="ctrXOff" for="ch" forName="accent_1" refType="h" fact="-0.0943"/>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316"/>
                <dgm:constr type="w" for="ch" forName="accent_2" refType="h" refFor="ch" refForName="accent_2" op="equ"/>
                <dgm:constr type="ctrY" for="ch" forName="accent_2" refType="h" fact="0.2632"/>
                <dgm:constr type="ctrX" for="ch" forName="accent_2" refType="w"/>
                <dgm:constr type="ctrXOff" for="ch" forName="accent_2" refType="h" fact="-0.1809"/>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316"/>
                <dgm:constr type="w" for="ch" forName="accent_3" refType="h" refFor="ch" refForName="accent_3" op="equ"/>
                <dgm:constr type="ctrY" for="ch" forName="accent_3" refType="h" fact="0.4211"/>
                <dgm:constr type="ctrX" for="ch" forName="accent_3" refType="w"/>
                <dgm:constr type="ctrXOff" for="ch" forName="accent_3" refType="h" fact="-0.2205"/>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316"/>
                <dgm:constr type="w" for="ch" forName="accent_4" refType="h" refFor="ch" refForName="accent_4" op="equ"/>
                <dgm:constr type="ctrY" for="ch" forName="accent_4" refType="h" fact="0.5789"/>
                <dgm:constr type="ctrX" for="ch" forName="accent_4" refType="w"/>
                <dgm:constr type="ctrXOff" for="ch" forName="accent_4" refType="h" fact="-0.2205"/>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316"/>
                <dgm:constr type="w" for="ch" forName="accent_5" refType="h" refFor="ch" refForName="accent_5" op="equ"/>
                <dgm:constr type="ctrY" for="ch" forName="accent_5" refType="h" fact="0.7368"/>
                <dgm:constr type="ctrX" for="ch" forName="accent_5" refType="w"/>
                <dgm:constr type="ctrXOff" for="ch" forName="accent_5" refType="h" fact="-0.1809"/>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h" for="ch" forName="accent_6" refType="h" fact="0.1316"/>
                <dgm:constr type="w" for="ch" forName="accent_6" refType="h" refFor="ch" refForName="accent_6" op="equ"/>
                <dgm:constr type="ctrY" for="ch" forName="accent_6" refType="h" fact="0.8947"/>
                <dgm:constr type="ctrX" for="ch" forName="accent_6" refType="w"/>
                <dgm:constr type="ctrXOff" for="ch" forName="accent_6" refType="h" fact="-0.0943"/>
                <dgm:constr type="r" for="ch" forName="text_6" refType="ctrX" refFor="ch" refForName="accent_6"/>
                <dgm:constr type="rOff" for="ch" forName="text_6" refType="ctrXOff" refFor="ch" refForName="accent_6"/>
                <dgm:constr type="l" for="ch" forName="text_6"/>
                <dgm:constr type="w" for="ch" forName="text_6" refType="h" refFor="ch" refForName="text_6" op="gte"/>
                <dgm:constr type="h" for="ch" forName="text_6" refType="h" refFor="ch" refForName="accent_6" fact="0.8"/>
                <dgm:constr type="ctrY" for="ch" forName="text_6" refType="ctrY" refFor="ch" refForName="accent_6"/>
                <dgm:constr type="rMarg" for="ch" forName="text_6" refType="w" refFor="ch" refForName="accent_6" fact="1.8"/>
                <dgm:constr type="primFontSz" for="ch" ptType="node" op="equ" val="65"/>
              </dgm:constrLst>
            </dgm:if>
            <dgm:else name="Name20">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136"/>
                <dgm:constr type="w" for="ch" forName="accent_1" refType="h" refFor="ch" refForName="accent_1" op="equ"/>
                <dgm:constr type="ctrY" for="ch" forName="accent_1" refType="h" fact="0.0909"/>
                <dgm:constr type="ctrX" for="ch" forName="accent_1" refType="w"/>
                <dgm:constr type="ctrXOff" for="ch" forName="accent_1" refType="h" fact="-0.0835"/>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136"/>
                <dgm:constr type="w" for="ch" forName="accent_2" refType="h" refFor="ch" refForName="accent_2" op="equ"/>
                <dgm:constr type="ctrY" for="ch" forName="accent_2" refType="h" fact="0.2273"/>
                <dgm:constr type="ctrX" for="ch" forName="accent_2" refType="w"/>
                <dgm:constr type="ctrXOff" for="ch" forName="accent_2" refType="h" fact="-0.1658"/>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136"/>
                <dgm:constr type="w" for="ch" forName="accent_3" refType="h" refFor="ch" refForName="accent_3" op="equ"/>
                <dgm:constr type="ctrY" for="ch" forName="accent_3" refType="h" fact="0.3636"/>
                <dgm:constr type="ctrX" for="ch" forName="accent_3" refType="w"/>
                <dgm:constr type="ctrXOff" for="ch" forName="accent_3" refType="h" fact="-0.2109"/>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136"/>
                <dgm:constr type="w" for="ch" forName="accent_4" refType="h" refFor="ch" refForName="accent_4" op="equ"/>
                <dgm:constr type="ctrY" for="ch" forName="accent_4" refType="h" fact="0.5"/>
                <dgm:constr type="ctrX" for="ch" forName="accent_4" refType="w"/>
                <dgm:constr type="ctrXOff" for="ch" forName="accent_4" refType="h" fact="-0.2253"/>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136"/>
                <dgm:constr type="w" for="ch" forName="accent_5" refType="h" refFor="ch" refForName="accent_5" op="equ"/>
                <dgm:constr type="ctrY" for="ch" forName="accent_5" refType="h" fact="0.6364"/>
                <dgm:constr type="ctrX" for="ch" forName="accent_5" refType="w"/>
                <dgm:constr type="ctrXOff" for="ch" forName="accent_5" refType="h" fact="-0.2109"/>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h" for="ch" forName="accent_6" refType="h" fact="0.1136"/>
                <dgm:constr type="w" for="ch" forName="accent_6" refType="h" refFor="ch" refForName="accent_6" op="equ"/>
                <dgm:constr type="ctrY" for="ch" forName="accent_6" refType="h" fact="0.7727"/>
                <dgm:constr type="ctrX" for="ch" forName="accent_6" refType="w"/>
                <dgm:constr type="ctrXOff" for="ch" forName="accent_6" refType="h" fact="-0.1658"/>
                <dgm:constr type="r" for="ch" forName="text_6" refType="ctrX" refFor="ch" refForName="accent_6"/>
                <dgm:constr type="rOff" for="ch" forName="text_6" refType="ctrXOff" refFor="ch" refForName="accent_6"/>
                <dgm:constr type="l" for="ch" forName="text_6"/>
                <dgm:constr type="w" for="ch" forName="text_6" refType="h" refFor="ch" refForName="text_6" op="gte"/>
                <dgm:constr type="h" for="ch" forName="text_6" refType="h" refFor="ch" refForName="accent_6" fact="0.8"/>
                <dgm:constr type="ctrY" for="ch" forName="text_6" refType="ctrY" refFor="ch" refForName="accent_6"/>
                <dgm:constr type="rMarg" for="ch" forName="text_6" refType="w" refFor="ch" refForName="accent_6" fact="1.8"/>
                <dgm:constr type="h" for="ch" forName="accent_7" refType="h" fact="0.1136"/>
                <dgm:constr type="w" for="ch" forName="accent_7" refType="h" refFor="ch" refForName="accent_7" op="equ"/>
                <dgm:constr type="ctrY" for="ch" forName="accent_7" refType="h" fact="0.9091"/>
                <dgm:constr type="ctrX" for="ch" forName="accent_7" refType="w"/>
                <dgm:constr type="ctrXOff" for="ch" forName="accent_7" refType="h" fact="-0.0835"/>
                <dgm:constr type="r" for="ch" forName="text_7" refType="ctrX" refFor="ch" refForName="accent_7"/>
                <dgm:constr type="rOff" for="ch" forName="text_7" refType="ctrXOff" refFor="ch" refForName="accent_7"/>
                <dgm:constr type="l" for="ch" forName="text_7"/>
                <dgm:constr type="w" for="ch" forName="text_7" refType="h" refFor="ch" refForName="text_7" op="gte"/>
                <dgm:constr type="h" for="ch" forName="text_7" refType="h" refFor="ch" refForName="accent_7" fact="0.8"/>
                <dgm:constr type="ctrY" for="ch" forName="text_7" refType="ctrY" refFor="ch" refForName="accent_7"/>
                <dgm:constr type="rMarg" for="ch" forName="text_7" refType="w" refFor="ch" refForName="accent_7" fact="1.8"/>
                <dgm:constr type="primFontSz" for="ch" ptType="node" op="equ" val="65"/>
              </dgm:constrLst>
            </dgm:else>
          </dgm:choose>
        </dgm:else>
      </dgm:choose>
      <dgm:layoutNode name="cycle">
        <dgm:choose name="Name21">
          <dgm:if name="Name22" func="var" arg="dir" op="equ" val="norm">
            <dgm:alg type="cycle">
              <dgm:param type="stAng" val="45"/>
              <dgm:param type="spanAng" val="90"/>
            </dgm:alg>
          </dgm:if>
          <dgm:else name="Name23">
            <dgm:alg type="cycle">
              <dgm:param type="stAng" val="225"/>
              <dgm:param type="spanAng" val="90"/>
            </dgm:alg>
          </dgm:else>
        </dgm:choose>
        <dgm:shape xmlns:r="http://schemas.openxmlformats.org/officeDocument/2006/relationships" r:blip="">
          <dgm:adjLst/>
        </dgm:shape>
        <dgm:presOf/>
        <dgm:constrLst>
          <dgm:constr type="w" for="ch" val="1"/>
          <dgm:constr type="h" for="ch" val="1"/>
          <dgm:constr type="diam" for="ch" forName="conn" refType="diam"/>
        </dgm:constrLst>
        <dgm:layoutNode name="srcNode">
          <dgm:alg type="sp"/>
          <dgm:shape xmlns:r="http://schemas.openxmlformats.org/officeDocument/2006/relationships" type="rect" r:blip="" hideGeom="1">
            <dgm:adjLst/>
          </dgm:shape>
          <dgm:presOf/>
        </dgm:layoutNode>
        <dgm:layoutNode name="conn" styleLbl="parChTrans1D2">
          <dgm:alg type="conn">
            <dgm:param type="connRout" val="curve"/>
            <dgm:param type="srcNode" val="srcNode"/>
            <dgm:param type="dstNode" val="dstNode"/>
            <dgm:param type="begPts" val="ctr"/>
            <dgm:param type="endPts" val="ctr"/>
            <dgm:param type="endSty" val="noArr"/>
          </dgm:alg>
          <dgm:shape xmlns:r="http://schemas.openxmlformats.org/officeDocument/2006/relationships" type="conn" r:blip="">
            <dgm:adjLst/>
          </dgm:shape>
          <dgm:presOf axis="desOrSelf" ptType="sibTrans" hideLastTrans="0" st="0" cnt="1"/>
          <dgm:constrLst>
            <dgm:constr type="begPad"/>
            <dgm:constr type="endPad"/>
          </dgm:constrLst>
        </dgm:layoutNode>
        <dgm:layoutNode name="extraNode">
          <dgm:alg type="sp"/>
          <dgm:shape xmlns:r="http://schemas.openxmlformats.org/officeDocument/2006/relationships" type="rect" r:blip="" hideGeom="1">
            <dgm:adjLst/>
          </dgm:shape>
          <dgm:presOf/>
        </dgm:layoutNode>
        <dgm:layoutNode name="dstNode">
          <dgm:alg type="sp"/>
          <dgm:shape xmlns:r="http://schemas.openxmlformats.org/officeDocument/2006/relationships" type="rect" r:blip="" hideGeom="1">
            <dgm:adjLst/>
          </dgm:shape>
          <dgm:presOf/>
        </dgm:layoutNode>
      </dgm:layoutNode>
      <dgm:forEach name="wrapper" axis="self" ptType="parTrans">
        <dgm:forEach name="wrapper2" axis="self" ptType="sibTrans" st="2">
          <dgm:forEach name="accentRepeat" axis="self">
            <dgm:layoutNode name="accentRepeatNode" styleLbl="solidFgAcc1">
              <dgm:alg type="sp"/>
              <dgm:shape xmlns:r="http://schemas.openxmlformats.org/officeDocument/2006/relationships" type="ellipse" r:blip="">
                <dgm:adjLst/>
              </dgm:shape>
              <dgm:presOf/>
            </dgm:layoutNode>
          </dgm:forEach>
        </dgm:forEach>
      </dgm:forEach>
      <dgm:forEach name="Name24" axis="ch" ptType="node" cnt="1">
        <dgm:layoutNode name="text_1" styleLbl="node1">
          <dgm:varLst>
            <dgm:bulletEnabled val="1"/>
          </dgm:varLst>
          <dgm:choose name="Name25">
            <dgm:if name="Name26" func="var" arg="dir" op="equ" val="norm">
              <dgm:alg type="tx">
                <dgm:param type="parTxLTRAlign" val="l"/>
                <dgm:param type="shpTxLTRAlignCh" val="l"/>
                <dgm:param type="parTxRTLAlign" val="l"/>
                <dgm:param type="shpTxRTLAlignCh" val="l"/>
              </dgm:alg>
            </dgm:if>
            <dgm:else name="Name2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1">
          <dgm:alg type="sp"/>
          <dgm:shape xmlns:r="http://schemas.openxmlformats.org/officeDocument/2006/relationships" r:blip="">
            <dgm:adjLst/>
          </dgm:shape>
          <dgm:presOf/>
          <dgm:constrLst/>
          <dgm:forEach name="Name28" ref="accentRepeat"/>
        </dgm:layoutNode>
      </dgm:forEach>
      <dgm:forEach name="Name29" axis="ch" ptType="node" st="2" cnt="1">
        <dgm:layoutNode name="text_2" styleLbl="node1">
          <dgm:varLst>
            <dgm:bulletEnabled val="1"/>
          </dgm:varLst>
          <dgm:choose name="Name30">
            <dgm:if name="Name31" func="var" arg="dir" op="equ" val="norm">
              <dgm:alg type="tx">
                <dgm:param type="parTxLTRAlign" val="l"/>
                <dgm:param type="shpTxLTRAlignCh" val="l"/>
                <dgm:param type="parTxRTLAlign" val="l"/>
                <dgm:param type="shpTxRTLAlignCh" val="l"/>
              </dgm:alg>
            </dgm:if>
            <dgm:else name="Name3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2">
          <dgm:alg type="sp"/>
          <dgm:shape xmlns:r="http://schemas.openxmlformats.org/officeDocument/2006/relationships" r:blip="">
            <dgm:adjLst/>
          </dgm:shape>
          <dgm:presOf/>
          <dgm:constrLst/>
          <dgm:forEach name="Name33" ref="accentRepeat"/>
        </dgm:layoutNode>
      </dgm:forEach>
      <dgm:forEach name="Name34" axis="ch" ptType="node" st="3" cnt="1">
        <dgm:layoutNode name="text_3" styleLbl="node1">
          <dgm:varLst>
            <dgm:bulletEnabled val="1"/>
          </dgm:varLst>
          <dgm:choose name="Name35">
            <dgm:if name="Name36" func="var" arg="dir" op="equ" val="norm">
              <dgm:alg type="tx">
                <dgm:param type="parTxLTRAlign" val="l"/>
                <dgm:param type="shpTxLTRAlignCh" val="l"/>
                <dgm:param type="parTxRTLAlign" val="l"/>
                <dgm:param type="shpTxRTLAlignCh" val="l"/>
              </dgm:alg>
            </dgm:if>
            <dgm:else name="Name3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3">
          <dgm:alg type="sp"/>
          <dgm:shape xmlns:r="http://schemas.openxmlformats.org/officeDocument/2006/relationships" r:blip="">
            <dgm:adjLst/>
          </dgm:shape>
          <dgm:presOf/>
          <dgm:constrLst/>
          <dgm:forEach name="Name38" ref="accentRepeat"/>
        </dgm:layoutNode>
      </dgm:forEach>
      <dgm:forEach name="Name39" axis="ch" ptType="node" st="4" cnt="1">
        <dgm:layoutNode name="text_4" styleLbl="node1">
          <dgm:varLst>
            <dgm:bulletEnabled val="1"/>
          </dgm:varLst>
          <dgm:choose name="Name40">
            <dgm:if name="Name41" func="var" arg="dir" op="equ" val="norm">
              <dgm:alg type="tx">
                <dgm:param type="parTxLTRAlign" val="l"/>
                <dgm:param type="shpTxLTRAlignCh" val="l"/>
                <dgm:param type="parTxRTLAlign" val="l"/>
                <dgm:param type="shpTxRTLAlignCh" val="l"/>
              </dgm:alg>
            </dgm:if>
            <dgm:else name="Name4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4">
          <dgm:alg type="sp"/>
          <dgm:shape xmlns:r="http://schemas.openxmlformats.org/officeDocument/2006/relationships" r:blip="">
            <dgm:adjLst/>
          </dgm:shape>
          <dgm:presOf/>
          <dgm:constrLst/>
          <dgm:forEach name="Name43" ref="accentRepeat"/>
        </dgm:layoutNode>
      </dgm:forEach>
      <dgm:forEach name="Name44" axis="ch" ptType="node" st="5" cnt="1">
        <dgm:layoutNode name="text_5" styleLbl="node1">
          <dgm:varLst>
            <dgm:bulletEnabled val="1"/>
          </dgm:varLst>
          <dgm:choose name="Name45">
            <dgm:if name="Name46" func="var" arg="dir" op="equ" val="norm">
              <dgm:alg type="tx">
                <dgm:param type="parTxLTRAlign" val="l"/>
                <dgm:param type="shpTxLTRAlignCh" val="l"/>
                <dgm:param type="parTxRTLAlign" val="l"/>
                <dgm:param type="shpTxRTLAlignCh" val="l"/>
              </dgm:alg>
            </dgm:if>
            <dgm:else name="Name4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5">
          <dgm:alg type="sp"/>
          <dgm:shape xmlns:r="http://schemas.openxmlformats.org/officeDocument/2006/relationships" r:blip="">
            <dgm:adjLst/>
          </dgm:shape>
          <dgm:presOf/>
          <dgm:constrLst/>
          <dgm:forEach name="Name48" ref="accentRepeat"/>
        </dgm:layoutNode>
      </dgm:forEach>
      <dgm:forEach name="Name49" axis="ch" ptType="node" st="6" cnt="1">
        <dgm:layoutNode name="text_6" styleLbl="node1">
          <dgm:varLst>
            <dgm:bulletEnabled val="1"/>
          </dgm:varLst>
          <dgm:choose name="Name50">
            <dgm:if name="Name51" func="var" arg="dir" op="equ" val="norm">
              <dgm:alg type="tx">
                <dgm:param type="parTxLTRAlign" val="l"/>
                <dgm:param type="shpTxLTRAlignCh" val="l"/>
                <dgm:param type="parTxRTLAlign" val="l"/>
                <dgm:param type="shpTxRTLAlignCh" val="l"/>
              </dgm:alg>
            </dgm:if>
            <dgm:else name="Name5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6">
          <dgm:alg type="sp"/>
          <dgm:shape xmlns:r="http://schemas.openxmlformats.org/officeDocument/2006/relationships" r:blip="">
            <dgm:adjLst/>
          </dgm:shape>
          <dgm:presOf/>
          <dgm:constrLst/>
          <dgm:forEach name="Name53" ref="accentRepeat"/>
        </dgm:layoutNode>
      </dgm:forEach>
      <dgm:forEach name="Name54" axis="ch" ptType="node" st="7" cnt="1">
        <dgm:layoutNode name="text_7" styleLbl="node1">
          <dgm:varLst>
            <dgm:bulletEnabled val="1"/>
          </dgm:varLst>
          <dgm:choose name="Name55">
            <dgm:if name="Name56" func="var" arg="dir" op="equ" val="norm">
              <dgm:alg type="tx">
                <dgm:param type="parTxLTRAlign" val="l"/>
                <dgm:param type="shpTxLTRAlignCh" val="l"/>
                <dgm:param type="parTxRTLAlign" val="l"/>
                <dgm:param type="shpTxRTLAlignCh" val="l"/>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7">
          <dgm:alg type="sp"/>
          <dgm:shape xmlns:r="http://schemas.openxmlformats.org/officeDocument/2006/relationships" r:blip="">
            <dgm:adjLst/>
          </dgm:shape>
          <dgm:presOf/>
          <dgm:constrLst/>
          <dgm:forEach name="Name58" ref="accentRepeat"/>
        </dgm:layoutNod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Colors" Target="../diagrams/colors1.xml"/><Relationship Id="rId3" Type="http://schemas.openxmlformats.org/officeDocument/2006/relationships/hyperlink" Target="#TABLAS!A1"/><Relationship Id="rId7" Type="http://schemas.openxmlformats.org/officeDocument/2006/relationships/diagramQuickStyle" Target="../diagrams/quickStyle1.xml"/><Relationship Id="rId2" Type="http://schemas.openxmlformats.org/officeDocument/2006/relationships/hyperlink" Target="#ACTIVIDADES!A1"/><Relationship Id="rId1" Type="http://schemas.openxmlformats.org/officeDocument/2006/relationships/hyperlink" Target="#APROBADA!A1"/><Relationship Id="rId6" Type="http://schemas.openxmlformats.org/officeDocument/2006/relationships/diagramLayout" Target="../diagrams/layout1.xml"/><Relationship Id="rId5" Type="http://schemas.openxmlformats.org/officeDocument/2006/relationships/diagramData" Target="../diagrams/data1.xml"/><Relationship Id="rId4" Type="http://schemas.openxmlformats.org/officeDocument/2006/relationships/hyperlink" Target="#GRAFICOS!A1"/><Relationship Id="rId9" Type="http://schemas.microsoft.com/office/2007/relationships/diagramDrawing" Target="../diagrams/drawing1.xml"/></Relationships>
</file>

<file path=xl/drawings/_rels/drawing2.xml.rels><?xml version="1.0" encoding="UTF-8" standalone="yes"?>
<Relationships xmlns="http://schemas.openxmlformats.org/package/2006/relationships"><Relationship Id="rId3" Type="http://schemas.openxmlformats.org/officeDocument/2006/relationships/hyperlink" Target="#TABLAS!A1"/><Relationship Id="rId2" Type="http://schemas.openxmlformats.org/officeDocument/2006/relationships/hyperlink" Target="#ACTIVIDADES!A1"/><Relationship Id="rId1" Type="http://schemas.openxmlformats.org/officeDocument/2006/relationships/hyperlink" Target="#APROBADA!A1"/><Relationship Id="rId5" Type="http://schemas.openxmlformats.org/officeDocument/2006/relationships/hyperlink" Target="#MENU!A3"/><Relationship Id="rId4" Type="http://schemas.openxmlformats.org/officeDocument/2006/relationships/hyperlink" Target="#GRAFICOS!A1"/></Relationships>
</file>

<file path=xl/drawings/_rels/drawing3.xml.rels><?xml version="1.0" encoding="UTF-8" standalone="yes"?>
<Relationships xmlns="http://schemas.openxmlformats.org/package/2006/relationships"><Relationship Id="rId3" Type="http://schemas.openxmlformats.org/officeDocument/2006/relationships/hyperlink" Target="#TABLAS!A1"/><Relationship Id="rId2" Type="http://schemas.openxmlformats.org/officeDocument/2006/relationships/hyperlink" Target="#ACTIVIDADES!A1"/><Relationship Id="rId1" Type="http://schemas.openxmlformats.org/officeDocument/2006/relationships/hyperlink" Target="#APROBADA!A1"/><Relationship Id="rId5" Type="http://schemas.openxmlformats.org/officeDocument/2006/relationships/hyperlink" Target="#GRAFICOS!A1"/><Relationship Id="rId4" Type="http://schemas.openxmlformats.org/officeDocument/2006/relationships/hyperlink" Target="#MENU!A4"/></Relationships>
</file>

<file path=xl/drawings/_rels/drawing4.xml.rels><?xml version="1.0" encoding="UTF-8" standalone="yes"?>
<Relationships xmlns="http://schemas.openxmlformats.org/package/2006/relationships"><Relationship Id="rId3" Type="http://schemas.openxmlformats.org/officeDocument/2006/relationships/hyperlink" Target="#TABLAS!A1"/><Relationship Id="rId2" Type="http://schemas.openxmlformats.org/officeDocument/2006/relationships/hyperlink" Target="#ACTIVIDADES!A1"/><Relationship Id="rId1" Type="http://schemas.openxmlformats.org/officeDocument/2006/relationships/hyperlink" Target="#APROBADA!A1"/><Relationship Id="rId5" Type="http://schemas.openxmlformats.org/officeDocument/2006/relationships/hyperlink" Target="#GRAFICOS!A1"/><Relationship Id="rId4" Type="http://schemas.openxmlformats.org/officeDocument/2006/relationships/hyperlink" Target="#MENU!A3"/></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9.xml"/><Relationship Id="rId18" Type="http://schemas.openxmlformats.org/officeDocument/2006/relationships/hyperlink" Target="#GRAFICOS!A1"/><Relationship Id="rId3" Type="http://schemas.openxmlformats.org/officeDocument/2006/relationships/chart" Target="../charts/chart3.xml"/><Relationship Id="rId21" Type="http://schemas.openxmlformats.org/officeDocument/2006/relationships/chart" Target="../charts/chart16.xml"/><Relationship Id="rId7" Type="http://schemas.openxmlformats.org/officeDocument/2006/relationships/chart" Target="../charts/chart7.xml"/><Relationship Id="rId12" Type="http://schemas.openxmlformats.org/officeDocument/2006/relationships/hyperlink" Target="#MENU!A3"/><Relationship Id="rId17" Type="http://schemas.openxmlformats.org/officeDocument/2006/relationships/chart" Target="../charts/chart13.xml"/><Relationship Id="rId2" Type="http://schemas.openxmlformats.org/officeDocument/2006/relationships/chart" Target="../charts/chart2.xml"/><Relationship Id="rId16" Type="http://schemas.openxmlformats.org/officeDocument/2006/relationships/chart" Target="../charts/chart12.xml"/><Relationship Id="rId20"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TABLAS!A1"/><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hyperlink" Target="#ACTIVIDADES!A1"/><Relationship Id="rId19" Type="http://schemas.openxmlformats.org/officeDocument/2006/relationships/chart" Target="../charts/chart14.xml"/><Relationship Id="rId4" Type="http://schemas.openxmlformats.org/officeDocument/2006/relationships/chart" Target="../charts/chart4.xml"/><Relationship Id="rId9" Type="http://schemas.openxmlformats.org/officeDocument/2006/relationships/hyperlink" Target="#APROBADA!A1"/><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xdr:colOff>
      <xdr:row>5</xdr:row>
      <xdr:rowOff>38101</xdr:rowOff>
    </xdr:from>
    <xdr:to>
      <xdr:col>0</xdr:col>
      <xdr:colOff>571501</xdr:colOff>
      <xdr:row>7</xdr:row>
      <xdr:rowOff>85725</xdr:rowOff>
    </xdr:to>
    <xdr:sp macro="" textlink="">
      <xdr:nvSpPr>
        <xdr:cNvPr id="3" name="Retraso 2">
          <a:hlinkClick xmlns:r="http://schemas.openxmlformats.org/officeDocument/2006/relationships" r:id="rId1" tooltip="APROBADA"/>
        </xdr:cNvPr>
        <xdr:cNvSpPr/>
      </xdr:nvSpPr>
      <xdr:spPr>
        <a:xfrm>
          <a:off x="1" y="1038226"/>
          <a:ext cx="571500" cy="428624"/>
        </a:xfrm>
        <a:prstGeom prst="flowChartDelay">
          <a:avLst/>
        </a:prstGeom>
        <a:solidFill>
          <a:schemeClr val="accent4">
            <a:lumMod val="75000"/>
          </a:scheme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APROBADA</a:t>
          </a:r>
        </a:p>
      </xdr:txBody>
    </xdr:sp>
    <xdr:clientData/>
  </xdr:twoCellAnchor>
  <xdr:twoCellAnchor>
    <xdr:from>
      <xdr:col>0</xdr:col>
      <xdr:colOff>9527</xdr:colOff>
      <xdr:row>8</xdr:row>
      <xdr:rowOff>85725</xdr:rowOff>
    </xdr:from>
    <xdr:to>
      <xdr:col>0</xdr:col>
      <xdr:colOff>561975</xdr:colOff>
      <xdr:row>10</xdr:row>
      <xdr:rowOff>114300</xdr:rowOff>
    </xdr:to>
    <xdr:sp macro="" textlink="">
      <xdr:nvSpPr>
        <xdr:cNvPr id="4" name="Retraso 3">
          <a:hlinkClick xmlns:r="http://schemas.openxmlformats.org/officeDocument/2006/relationships" r:id="rId2" tooltip="ACTIVIDADES"/>
        </xdr:cNvPr>
        <xdr:cNvSpPr/>
      </xdr:nvSpPr>
      <xdr:spPr>
        <a:xfrm>
          <a:off x="9527" y="1657350"/>
          <a:ext cx="552448" cy="409575"/>
        </a:xfrm>
        <a:prstGeom prst="flowChartDelay">
          <a:avLst/>
        </a:prstGeom>
        <a:solidFill>
          <a:schemeClr val="accent2">
            <a:lumMod val="60000"/>
            <a:lumOff val="40000"/>
          </a:scheme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ACTIVIDADES</a:t>
          </a:r>
        </a:p>
      </xdr:txBody>
    </xdr:sp>
    <xdr:clientData/>
  </xdr:twoCellAnchor>
  <xdr:twoCellAnchor>
    <xdr:from>
      <xdr:col>0</xdr:col>
      <xdr:colOff>19050</xdr:colOff>
      <xdr:row>11</xdr:row>
      <xdr:rowOff>85725</xdr:rowOff>
    </xdr:from>
    <xdr:to>
      <xdr:col>0</xdr:col>
      <xdr:colOff>542925</xdr:colOff>
      <xdr:row>14</xdr:row>
      <xdr:rowOff>95250</xdr:rowOff>
    </xdr:to>
    <xdr:sp macro="" textlink="">
      <xdr:nvSpPr>
        <xdr:cNvPr id="5" name="Retraso 4">
          <a:hlinkClick xmlns:r="http://schemas.openxmlformats.org/officeDocument/2006/relationships" r:id="rId3" tooltip="TABLAS"/>
        </xdr:cNvPr>
        <xdr:cNvSpPr/>
      </xdr:nvSpPr>
      <xdr:spPr>
        <a:xfrm>
          <a:off x="19050" y="2228850"/>
          <a:ext cx="523875" cy="581025"/>
        </a:xfrm>
        <a:prstGeom prst="flowChartDelay">
          <a:avLst/>
        </a:prstGeom>
        <a:solidFill>
          <a:schemeClr val="accent2">
            <a:lumMod val="75000"/>
          </a:scheme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TABLAS</a:t>
          </a:r>
        </a:p>
      </xdr:txBody>
    </xdr:sp>
    <xdr:clientData/>
  </xdr:twoCellAnchor>
  <xdr:twoCellAnchor>
    <xdr:from>
      <xdr:col>0</xdr:col>
      <xdr:colOff>9525</xdr:colOff>
      <xdr:row>17</xdr:row>
      <xdr:rowOff>9526</xdr:rowOff>
    </xdr:from>
    <xdr:to>
      <xdr:col>0</xdr:col>
      <xdr:colOff>485775</xdr:colOff>
      <xdr:row>19</xdr:row>
      <xdr:rowOff>9526</xdr:rowOff>
    </xdr:to>
    <xdr:sp macro="" textlink="">
      <xdr:nvSpPr>
        <xdr:cNvPr id="7" name="Retraso 6">
          <a:hlinkClick xmlns:r="http://schemas.openxmlformats.org/officeDocument/2006/relationships" r:id="rId4" tooltip="GRAFICOS"/>
        </xdr:cNvPr>
        <xdr:cNvSpPr/>
      </xdr:nvSpPr>
      <xdr:spPr>
        <a:xfrm>
          <a:off x="9525" y="3295651"/>
          <a:ext cx="476250" cy="381000"/>
        </a:xfrm>
        <a:prstGeom prst="flowChartDelay">
          <a:avLst/>
        </a:prstGeom>
        <a:solidFill>
          <a:srgbClr val="5B9BD5"/>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GRAFICOS</a:t>
          </a:r>
        </a:p>
      </xdr:txBody>
    </xdr:sp>
    <xdr:clientData/>
  </xdr:twoCellAnchor>
  <xdr:twoCellAnchor>
    <xdr:from>
      <xdr:col>1</xdr:col>
      <xdr:colOff>276224</xdr:colOff>
      <xdr:row>1</xdr:row>
      <xdr:rowOff>180975</xdr:rowOff>
    </xdr:from>
    <xdr:to>
      <xdr:col>9</xdr:col>
      <xdr:colOff>228599</xdr:colOff>
      <xdr:row>20</xdr:row>
      <xdr:rowOff>19050</xdr:rowOff>
    </xdr:to>
    <xdr:graphicFrame macro="">
      <xdr:nvGraphicFramePr>
        <xdr:cNvPr id="8" name="Diagrama 7"/>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5" r:lo="rId6" r:qs="rId7" r:cs="rId8"/>
        </a:graphicData>
      </a:graphic>
    </xdr:graphicFrame>
    <xdr:clientData/>
  </xdr:twoCellAnchor>
  <xdr:twoCellAnchor>
    <xdr:from>
      <xdr:col>0</xdr:col>
      <xdr:colOff>9525</xdr:colOff>
      <xdr:row>2</xdr:row>
      <xdr:rowOff>104775</xdr:rowOff>
    </xdr:from>
    <xdr:to>
      <xdr:col>0</xdr:col>
      <xdr:colOff>438150</xdr:colOff>
      <xdr:row>4</xdr:row>
      <xdr:rowOff>76200</xdr:rowOff>
    </xdr:to>
    <xdr:sp macro="" textlink="">
      <xdr:nvSpPr>
        <xdr:cNvPr id="6" name="Retraso 5">
          <a:hlinkClick xmlns:r="http://schemas.openxmlformats.org/officeDocument/2006/relationships" r:id="rId1"/>
        </xdr:cNvPr>
        <xdr:cNvSpPr/>
      </xdr:nvSpPr>
      <xdr:spPr>
        <a:xfrm>
          <a:off x="9525" y="533400"/>
          <a:ext cx="428625" cy="352425"/>
        </a:xfrm>
        <a:prstGeom prst="flowChartDelay">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b="1">
              <a:solidFill>
                <a:schemeClr val="tx1"/>
              </a:solidFill>
            </a:rPr>
            <a:t>MENU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148828</xdr:rowOff>
    </xdr:from>
    <xdr:to>
      <xdr:col>1</xdr:col>
      <xdr:colOff>0</xdr:colOff>
      <xdr:row>5</xdr:row>
      <xdr:rowOff>99219</xdr:rowOff>
    </xdr:to>
    <xdr:sp macro="" textlink="">
      <xdr:nvSpPr>
        <xdr:cNvPr id="3" name="Retraso 2">
          <a:hlinkClick xmlns:r="http://schemas.openxmlformats.org/officeDocument/2006/relationships" r:id="rId1" tooltip="APROBADA"/>
        </xdr:cNvPr>
        <xdr:cNvSpPr/>
      </xdr:nvSpPr>
      <xdr:spPr>
        <a:xfrm>
          <a:off x="0" y="1984375"/>
          <a:ext cx="1190625" cy="327422"/>
        </a:xfrm>
        <a:prstGeom prst="flowChartDelay">
          <a:avLst/>
        </a:prstGeom>
        <a:solidFill>
          <a:srgbClr val="FFC000">
            <a:lumMod val="75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APROBADA</a:t>
          </a:r>
        </a:p>
      </xdr:txBody>
    </xdr:sp>
    <xdr:clientData/>
  </xdr:twoCellAnchor>
  <xdr:twoCellAnchor>
    <xdr:from>
      <xdr:col>0</xdr:col>
      <xdr:colOff>9527</xdr:colOff>
      <xdr:row>5</xdr:row>
      <xdr:rowOff>203200</xdr:rowOff>
    </xdr:from>
    <xdr:to>
      <xdr:col>1</xdr:col>
      <xdr:colOff>0</xdr:colOff>
      <xdr:row>6</xdr:row>
      <xdr:rowOff>158750</xdr:rowOff>
    </xdr:to>
    <xdr:sp macro="" textlink="">
      <xdr:nvSpPr>
        <xdr:cNvPr id="4" name="Retraso 3">
          <a:hlinkClick xmlns:r="http://schemas.openxmlformats.org/officeDocument/2006/relationships" r:id="rId2" tooltip="ACTIVIDADES"/>
        </xdr:cNvPr>
        <xdr:cNvSpPr/>
      </xdr:nvSpPr>
      <xdr:spPr>
        <a:xfrm>
          <a:off x="9527" y="2415778"/>
          <a:ext cx="1181098" cy="332581"/>
        </a:xfrm>
        <a:prstGeom prst="flowChartDelay">
          <a:avLst/>
        </a:prstGeom>
        <a:solidFill>
          <a:srgbClr val="ED7D31">
            <a:lumMod val="60000"/>
            <a:lumOff val="40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ACTIVIDADES</a:t>
          </a:r>
        </a:p>
      </xdr:txBody>
    </xdr:sp>
    <xdr:clientData/>
  </xdr:twoCellAnchor>
  <xdr:twoCellAnchor>
    <xdr:from>
      <xdr:col>0</xdr:col>
      <xdr:colOff>19050</xdr:colOff>
      <xdr:row>6</xdr:row>
      <xdr:rowOff>238126</xdr:rowOff>
    </xdr:from>
    <xdr:to>
      <xdr:col>0</xdr:col>
      <xdr:colOff>1160859</xdr:colOff>
      <xdr:row>7</xdr:row>
      <xdr:rowOff>158750</xdr:rowOff>
    </xdr:to>
    <xdr:sp macro="" textlink="">
      <xdr:nvSpPr>
        <xdr:cNvPr id="5" name="Retraso 4">
          <a:hlinkClick xmlns:r="http://schemas.openxmlformats.org/officeDocument/2006/relationships" r:id="rId3" tooltip="TABLAS"/>
        </xdr:cNvPr>
        <xdr:cNvSpPr/>
      </xdr:nvSpPr>
      <xdr:spPr>
        <a:xfrm>
          <a:off x="19050" y="2827735"/>
          <a:ext cx="1141809" cy="297656"/>
        </a:xfrm>
        <a:prstGeom prst="flowChartDelay">
          <a:avLst/>
        </a:prstGeom>
        <a:solidFill>
          <a:srgbClr val="ED7D31">
            <a:lumMod val="75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TABLAS</a:t>
          </a:r>
        </a:p>
      </xdr:txBody>
    </xdr:sp>
    <xdr:clientData/>
  </xdr:twoCellAnchor>
  <xdr:twoCellAnchor>
    <xdr:from>
      <xdr:col>0</xdr:col>
      <xdr:colOff>0</xdr:colOff>
      <xdr:row>143</xdr:row>
      <xdr:rowOff>148828</xdr:rowOff>
    </xdr:from>
    <xdr:to>
      <xdr:col>1</xdr:col>
      <xdr:colOff>99219</xdr:colOff>
      <xdr:row>144</xdr:row>
      <xdr:rowOff>178594</xdr:rowOff>
    </xdr:to>
    <xdr:sp macro="" textlink="">
      <xdr:nvSpPr>
        <xdr:cNvPr id="12" name="Retraso 11">
          <a:hlinkClick xmlns:r="http://schemas.openxmlformats.org/officeDocument/2006/relationships" r:id="rId2" tooltip="ACTIVIDADES"/>
        </xdr:cNvPr>
        <xdr:cNvSpPr/>
      </xdr:nvSpPr>
      <xdr:spPr>
        <a:xfrm>
          <a:off x="0" y="54778672"/>
          <a:ext cx="1131094" cy="406797"/>
        </a:xfrm>
        <a:prstGeom prst="flowChartDelay">
          <a:avLst/>
        </a:prstGeom>
        <a:solidFill>
          <a:schemeClr val="accent2">
            <a:lumMod val="60000"/>
            <a:lumOff val="40000"/>
          </a:scheme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ACTIVIDADES</a:t>
          </a:r>
        </a:p>
      </xdr:txBody>
    </xdr:sp>
    <xdr:clientData/>
  </xdr:twoCellAnchor>
  <xdr:twoCellAnchor>
    <xdr:from>
      <xdr:col>0</xdr:col>
      <xdr:colOff>9524</xdr:colOff>
      <xdr:row>144</xdr:row>
      <xdr:rowOff>248047</xdr:rowOff>
    </xdr:from>
    <xdr:to>
      <xdr:col>0</xdr:col>
      <xdr:colOff>1021954</xdr:colOff>
      <xdr:row>145</xdr:row>
      <xdr:rowOff>257969</xdr:rowOff>
    </xdr:to>
    <xdr:sp macro="" textlink="">
      <xdr:nvSpPr>
        <xdr:cNvPr id="13" name="Retraso 12">
          <a:hlinkClick xmlns:r="http://schemas.openxmlformats.org/officeDocument/2006/relationships" r:id="rId3" tooltip="TABLAS"/>
        </xdr:cNvPr>
        <xdr:cNvSpPr/>
      </xdr:nvSpPr>
      <xdr:spPr>
        <a:xfrm>
          <a:off x="9524" y="55254922"/>
          <a:ext cx="1012430" cy="386953"/>
        </a:xfrm>
        <a:prstGeom prst="flowChartDelay">
          <a:avLst/>
        </a:prstGeom>
        <a:solidFill>
          <a:schemeClr val="accent2">
            <a:lumMod val="75000"/>
          </a:scheme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TABLAS</a:t>
          </a:r>
        </a:p>
      </xdr:txBody>
    </xdr:sp>
    <xdr:clientData/>
  </xdr:twoCellAnchor>
  <xdr:twoCellAnchor>
    <xdr:from>
      <xdr:col>0</xdr:col>
      <xdr:colOff>9526</xdr:colOff>
      <xdr:row>140</xdr:row>
      <xdr:rowOff>178594</xdr:rowOff>
    </xdr:from>
    <xdr:to>
      <xdr:col>0</xdr:col>
      <xdr:colOff>793750</xdr:colOff>
      <xdr:row>141</xdr:row>
      <xdr:rowOff>188515</xdr:rowOff>
    </xdr:to>
    <xdr:sp macro="" textlink="">
      <xdr:nvSpPr>
        <xdr:cNvPr id="14" name="Retraso 13"/>
        <xdr:cNvSpPr/>
      </xdr:nvSpPr>
      <xdr:spPr>
        <a:xfrm>
          <a:off x="9526" y="53677344"/>
          <a:ext cx="784224" cy="386952"/>
        </a:xfrm>
        <a:prstGeom prst="flowChartDelay">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100" b="1">
              <a:solidFill>
                <a:sysClr val="windowText" lastClr="000000"/>
              </a:solidFill>
            </a:rPr>
            <a:t>MENU</a:t>
          </a:r>
        </a:p>
      </xdr:txBody>
    </xdr:sp>
    <xdr:clientData/>
  </xdr:twoCellAnchor>
  <xdr:twoCellAnchor>
    <xdr:from>
      <xdr:col>0</xdr:col>
      <xdr:colOff>0</xdr:colOff>
      <xdr:row>141</xdr:row>
      <xdr:rowOff>280194</xdr:rowOff>
    </xdr:from>
    <xdr:to>
      <xdr:col>1</xdr:col>
      <xdr:colOff>0</xdr:colOff>
      <xdr:row>142</xdr:row>
      <xdr:rowOff>257968</xdr:rowOff>
    </xdr:to>
    <xdr:sp macro="" textlink="">
      <xdr:nvSpPr>
        <xdr:cNvPr id="15" name="Retraso 14">
          <a:hlinkClick xmlns:r="http://schemas.openxmlformats.org/officeDocument/2006/relationships" r:id="rId1" tooltip="APROBADA"/>
        </xdr:cNvPr>
        <xdr:cNvSpPr/>
      </xdr:nvSpPr>
      <xdr:spPr>
        <a:xfrm>
          <a:off x="0" y="54155975"/>
          <a:ext cx="1031875" cy="354806"/>
        </a:xfrm>
        <a:prstGeom prst="flowChartDelay">
          <a:avLst/>
        </a:prstGeom>
        <a:solidFill>
          <a:schemeClr val="accent4">
            <a:lumMod val="75000"/>
          </a:scheme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APROBADA</a:t>
          </a:r>
        </a:p>
      </xdr:txBody>
    </xdr:sp>
    <xdr:clientData/>
  </xdr:twoCellAnchor>
  <xdr:twoCellAnchor>
    <xdr:from>
      <xdr:col>0</xdr:col>
      <xdr:colOff>9525</xdr:colOff>
      <xdr:row>147</xdr:row>
      <xdr:rowOff>84932</xdr:rowOff>
    </xdr:from>
    <xdr:to>
      <xdr:col>2</xdr:col>
      <xdr:colOff>27781</xdr:colOff>
      <xdr:row>148</xdr:row>
      <xdr:rowOff>88901</xdr:rowOff>
    </xdr:to>
    <xdr:sp macro="" textlink="">
      <xdr:nvSpPr>
        <xdr:cNvPr id="16" name="Retraso 15">
          <a:hlinkClick xmlns:r="http://schemas.openxmlformats.org/officeDocument/2006/relationships" r:id="rId4" tooltip="GRAFICOS"/>
        </xdr:cNvPr>
        <xdr:cNvSpPr/>
      </xdr:nvSpPr>
      <xdr:spPr>
        <a:xfrm>
          <a:off x="9525" y="56222901"/>
          <a:ext cx="990600" cy="381000"/>
        </a:xfrm>
        <a:prstGeom prst="flowChartDelay">
          <a:avLst/>
        </a:prstGeom>
        <a:solidFill>
          <a:srgbClr val="5B9BD5"/>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GRAFICOS</a:t>
          </a:r>
        </a:p>
      </xdr:txBody>
    </xdr:sp>
    <xdr:clientData/>
  </xdr:twoCellAnchor>
  <xdr:twoCellAnchor>
    <xdr:from>
      <xdr:col>0</xdr:col>
      <xdr:colOff>0</xdr:colOff>
      <xdr:row>2</xdr:row>
      <xdr:rowOff>317500</xdr:rowOff>
    </xdr:from>
    <xdr:to>
      <xdr:col>0</xdr:col>
      <xdr:colOff>873124</xdr:colOff>
      <xdr:row>3</xdr:row>
      <xdr:rowOff>357187</xdr:rowOff>
    </xdr:to>
    <xdr:sp macro="" textlink="">
      <xdr:nvSpPr>
        <xdr:cNvPr id="11" name="Retraso 10">
          <a:hlinkClick xmlns:r="http://schemas.openxmlformats.org/officeDocument/2006/relationships" r:id="rId5"/>
        </xdr:cNvPr>
        <xdr:cNvSpPr/>
      </xdr:nvSpPr>
      <xdr:spPr>
        <a:xfrm>
          <a:off x="0" y="1418828"/>
          <a:ext cx="873124" cy="396875"/>
        </a:xfrm>
        <a:prstGeom prst="flowChartDelay">
          <a:avLst/>
        </a:prstGeom>
        <a:solidFill>
          <a:sysClr val="window" lastClr="FFFFFF">
            <a:lumMod val="75000"/>
          </a:sys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MENU</a:t>
          </a:r>
        </a:p>
      </xdr:txBody>
    </xdr:sp>
    <xdr:clientData/>
  </xdr:twoCellAnchor>
  <xdr:twoCellAnchor>
    <xdr:from>
      <xdr:col>0</xdr:col>
      <xdr:colOff>0</xdr:colOff>
      <xdr:row>8</xdr:row>
      <xdr:rowOff>0</xdr:rowOff>
    </xdr:from>
    <xdr:to>
      <xdr:col>1</xdr:col>
      <xdr:colOff>9525</xdr:colOff>
      <xdr:row>9</xdr:row>
      <xdr:rowOff>3969</xdr:rowOff>
    </xdr:to>
    <xdr:sp macro="" textlink="">
      <xdr:nvSpPr>
        <xdr:cNvPr id="23" name="Retraso 22">
          <a:hlinkClick xmlns:r="http://schemas.openxmlformats.org/officeDocument/2006/relationships" r:id="rId4" tooltip="GRAFICOS"/>
        </xdr:cNvPr>
        <xdr:cNvSpPr/>
      </xdr:nvSpPr>
      <xdr:spPr>
        <a:xfrm>
          <a:off x="0" y="2867025"/>
          <a:ext cx="257175" cy="384969"/>
        </a:xfrm>
        <a:prstGeom prst="flowChartDelay">
          <a:avLst/>
        </a:prstGeom>
        <a:solidFill>
          <a:srgbClr val="5B9BD5"/>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GRAFICOS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476250</xdr:rowOff>
    </xdr:from>
    <xdr:to>
      <xdr:col>1</xdr:col>
      <xdr:colOff>0</xdr:colOff>
      <xdr:row>6</xdr:row>
      <xdr:rowOff>171450</xdr:rowOff>
    </xdr:to>
    <xdr:sp macro="" textlink="">
      <xdr:nvSpPr>
        <xdr:cNvPr id="3" name="Retraso 2">
          <a:hlinkClick xmlns:r="http://schemas.openxmlformats.org/officeDocument/2006/relationships" r:id="rId1" tooltip="APROBADA"/>
        </xdr:cNvPr>
        <xdr:cNvSpPr/>
      </xdr:nvSpPr>
      <xdr:spPr>
        <a:xfrm>
          <a:off x="0" y="1409700"/>
          <a:ext cx="762000" cy="419100"/>
        </a:xfrm>
        <a:prstGeom prst="flowChartDelay">
          <a:avLst/>
        </a:prstGeom>
        <a:solidFill>
          <a:srgbClr val="FFC000">
            <a:lumMod val="75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APROBADA</a:t>
          </a:r>
        </a:p>
      </xdr:txBody>
    </xdr:sp>
    <xdr:clientData/>
  </xdr:twoCellAnchor>
  <xdr:twoCellAnchor>
    <xdr:from>
      <xdr:col>0</xdr:col>
      <xdr:colOff>9527</xdr:colOff>
      <xdr:row>8</xdr:row>
      <xdr:rowOff>47626</xdr:rowOff>
    </xdr:from>
    <xdr:to>
      <xdr:col>1</xdr:col>
      <xdr:colOff>76200</xdr:colOff>
      <xdr:row>10</xdr:row>
      <xdr:rowOff>123826</xdr:rowOff>
    </xdr:to>
    <xdr:sp macro="" textlink="">
      <xdr:nvSpPr>
        <xdr:cNvPr id="4" name="Retraso 3">
          <a:hlinkClick xmlns:r="http://schemas.openxmlformats.org/officeDocument/2006/relationships" r:id="rId2" tooltip="ACTIVIDADES"/>
        </xdr:cNvPr>
        <xdr:cNvSpPr/>
      </xdr:nvSpPr>
      <xdr:spPr>
        <a:xfrm>
          <a:off x="9527" y="2066926"/>
          <a:ext cx="1162048" cy="438150"/>
        </a:xfrm>
        <a:prstGeom prst="flowChartDelay">
          <a:avLst/>
        </a:prstGeom>
        <a:solidFill>
          <a:srgbClr val="ED7D31">
            <a:lumMod val="60000"/>
            <a:lumOff val="40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ACTIVIDADES</a:t>
          </a:r>
        </a:p>
      </xdr:txBody>
    </xdr:sp>
    <xdr:clientData/>
  </xdr:twoCellAnchor>
  <xdr:twoCellAnchor>
    <xdr:from>
      <xdr:col>0</xdr:col>
      <xdr:colOff>19050</xdr:colOff>
      <xdr:row>11</xdr:row>
      <xdr:rowOff>276225</xdr:rowOff>
    </xdr:from>
    <xdr:to>
      <xdr:col>0</xdr:col>
      <xdr:colOff>742950</xdr:colOff>
      <xdr:row>13</xdr:row>
      <xdr:rowOff>171450</xdr:rowOff>
    </xdr:to>
    <xdr:sp macro="" textlink="">
      <xdr:nvSpPr>
        <xdr:cNvPr id="5" name="Retraso 4">
          <a:hlinkClick xmlns:r="http://schemas.openxmlformats.org/officeDocument/2006/relationships" r:id="rId3" tooltip="TABLAS"/>
        </xdr:cNvPr>
        <xdr:cNvSpPr/>
      </xdr:nvSpPr>
      <xdr:spPr>
        <a:xfrm>
          <a:off x="19050" y="2838450"/>
          <a:ext cx="723900" cy="438150"/>
        </a:xfrm>
        <a:prstGeom prst="flowChartDelay">
          <a:avLst/>
        </a:prstGeom>
        <a:solidFill>
          <a:srgbClr val="ED7D31">
            <a:lumMod val="75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TABLAS</a:t>
          </a:r>
        </a:p>
      </xdr:txBody>
    </xdr:sp>
    <xdr:clientData/>
  </xdr:twoCellAnchor>
  <xdr:twoCellAnchor>
    <xdr:from>
      <xdr:col>0</xdr:col>
      <xdr:colOff>0</xdr:colOff>
      <xdr:row>3</xdr:row>
      <xdr:rowOff>0</xdr:rowOff>
    </xdr:from>
    <xdr:to>
      <xdr:col>0</xdr:col>
      <xdr:colOff>762000</xdr:colOff>
      <xdr:row>4</xdr:row>
      <xdr:rowOff>171450</xdr:rowOff>
    </xdr:to>
    <xdr:sp macro="" textlink="">
      <xdr:nvSpPr>
        <xdr:cNvPr id="6" name="Retraso 5">
          <a:hlinkClick xmlns:r="http://schemas.openxmlformats.org/officeDocument/2006/relationships" r:id="rId4"/>
        </xdr:cNvPr>
        <xdr:cNvSpPr/>
      </xdr:nvSpPr>
      <xdr:spPr>
        <a:xfrm>
          <a:off x="0" y="752475"/>
          <a:ext cx="762000" cy="352425"/>
        </a:xfrm>
        <a:prstGeom prst="flowChartDelay">
          <a:avLst/>
        </a:prstGeom>
        <a:solidFill>
          <a:sysClr val="window" lastClr="FFFFFF">
            <a:lumMod val="75000"/>
          </a:sys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MENU</a:t>
          </a:r>
        </a:p>
      </xdr:txBody>
    </xdr:sp>
    <xdr:clientData/>
  </xdr:twoCellAnchor>
  <xdr:twoCellAnchor>
    <xdr:from>
      <xdr:col>0</xdr:col>
      <xdr:colOff>0</xdr:colOff>
      <xdr:row>15</xdr:row>
      <xdr:rowOff>0</xdr:rowOff>
    </xdr:from>
    <xdr:to>
      <xdr:col>0</xdr:col>
      <xdr:colOff>990600</xdr:colOff>
      <xdr:row>17</xdr:row>
      <xdr:rowOff>19050</xdr:rowOff>
    </xdr:to>
    <xdr:sp macro="" textlink="">
      <xdr:nvSpPr>
        <xdr:cNvPr id="7" name="Retraso 6">
          <a:hlinkClick xmlns:r="http://schemas.openxmlformats.org/officeDocument/2006/relationships" r:id="rId5" tooltip="GRAFICOS"/>
        </xdr:cNvPr>
        <xdr:cNvSpPr/>
      </xdr:nvSpPr>
      <xdr:spPr>
        <a:xfrm>
          <a:off x="0" y="3438525"/>
          <a:ext cx="990600" cy="381000"/>
        </a:xfrm>
        <a:prstGeom prst="flowChartDelay">
          <a:avLst/>
        </a:prstGeom>
        <a:solidFill>
          <a:srgbClr val="5B9BD5"/>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GRAFICOS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266700</xdr:rowOff>
    </xdr:from>
    <xdr:to>
      <xdr:col>1</xdr:col>
      <xdr:colOff>0</xdr:colOff>
      <xdr:row>4</xdr:row>
      <xdr:rowOff>228599</xdr:rowOff>
    </xdr:to>
    <xdr:sp macro="" textlink="">
      <xdr:nvSpPr>
        <xdr:cNvPr id="3" name="Retraso 2">
          <a:hlinkClick xmlns:r="http://schemas.openxmlformats.org/officeDocument/2006/relationships" r:id="rId1" tooltip="APROBADA"/>
        </xdr:cNvPr>
        <xdr:cNvSpPr/>
      </xdr:nvSpPr>
      <xdr:spPr>
        <a:xfrm>
          <a:off x="0" y="1028700"/>
          <a:ext cx="866775" cy="342899"/>
        </a:xfrm>
        <a:prstGeom prst="flowChartDelay">
          <a:avLst/>
        </a:prstGeom>
        <a:solidFill>
          <a:srgbClr val="FFC000">
            <a:lumMod val="75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APROBADA</a:t>
          </a:r>
        </a:p>
      </xdr:txBody>
    </xdr:sp>
    <xdr:clientData/>
  </xdr:twoCellAnchor>
  <xdr:twoCellAnchor>
    <xdr:from>
      <xdr:col>0</xdr:col>
      <xdr:colOff>9526</xdr:colOff>
      <xdr:row>4</xdr:row>
      <xdr:rowOff>257175</xdr:rowOff>
    </xdr:from>
    <xdr:to>
      <xdr:col>1</xdr:col>
      <xdr:colOff>19049</xdr:colOff>
      <xdr:row>5</xdr:row>
      <xdr:rowOff>238125</xdr:rowOff>
    </xdr:to>
    <xdr:sp macro="" textlink="">
      <xdr:nvSpPr>
        <xdr:cNvPr id="4" name="Retraso 3">
          <a:hlinkClick xmlns:r="http://schemas.openxmlformats.org/officeDocument/2006/relationships" r:id="rId2" tooltip="ACTIVIDADES"/>
        </xdr:cNvPr>
        <xdr:cNvSpPr/>
      </xdr:nvSpPr>
      <xdr:spPr>
        <a:xfrm>
          <a:off x="9526" y="1400175"/>
          <a:ext cx="876298" cy="361950"/>
        </a:xfrm>
        <a:prstGeom prst="flowChartDelay">
          <a:avLst/>
        </a:prstGeom>
        <a:solidFill>
          <a:srgbClr val="ED7D31">
            <a:lumMod val="60000"/>
            <a:lumOff val="40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ACTIVIDADES</a:t>
          </a:r>
        </a:p>
      </xdr:txBody>
    </xdr:sp>
    <xdr:clientData/>
  </xdr:twoCellAnchor>
  <xdr:twoCellAnchor>
    <xdr:from>
      <xdr:col>0</xdr:col>
      <xdr:colOff>19050</xdr:colOff>
      <xdr:row>5</xdr:row>
      <xdr:rowOff>409575</xdr:rowOff>
    </xdr:from>
    <xdr:to>
      <xdr:col>1</xdr:col>
      <xdr:colOff>0</xdr:colOff>
      <xdr:row>5</xdr:row>
      <xdr:rowOff>762000</xdr:rowOff>
    </xdr:to>
    <xdr:sp macro="" textlink="">
      <xdr:nvSpPr>
        <xdr:cNvPr id="5" name="Retraso 4">
          <a:hlinkClick xmlns:r="http://schemas.openxmlformats.org/officeDocument/2006/relationships" r:id="rId3" tooltip="TABLAS"/>
        </xdr:cNvPr>
        <xdr:cNvSpPr/>
      </xdr:nvSpPr>
      <xdr:spPr>
        <a:xfrm>
          <a:off x="19050" y="3267075"/>
          <a:ext cx="847725" cy="352425"/>
        </a:xfrm>
        <a:prstGeom prst="flowChartDelay">
          <a:avLst/>
        </a:prstGeom>
        <a:solidFill>
          <a:srgbClr val="ED7D31">
            <a:lumMod val="75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TABLAS</a:t>
          </a:r>
        </a:p>
      </xdr:txBody>
    </xdr:sp>
    <xdr:clientData/>
  </xdr:twoCellAnchor>
  <xdr:twoCellAnchor>
    <xdr:from>
      <xdr:col>0</xdr:col>
      <xdr:colOff>0</xdr:colOff>
      <xdr:row>2</xdr:row>
      <xdr:rowOff>0</xdr:rowOff>
    </xdr:from>
    <xdr:to>
      <xdr:col>0</xdr:col>
      <xdr:colOff>762000</xdr:colOff>
      <xdr:row>3</xdr:row>
      <xdr:rowOff>161925</xdr:rowOff>
    </xdr:to>
    <xdr:sp macro="" textlink="">
      <xdr:nvSpPr>
        <xdr:cNvPr id="7" name="Retraso 6">
          <a:hlinkClick xmlns:r="http://schemas.openxmlformats.org/officeDocument/2006/relationships" r:id="rId4"/>
        </xdr:cNvPr>
        <xdr:cNvSpPr/>
      </xdr:nvSpPr>
      <xdr:spPr>
        <a:xfrm>
          <a:off x="0" y="1143000"/>
          <a:ext cx="762000" cy="352425"/>
        </a:xfrm>
        <a:prstGeom prst="flowChartDelay">
          <a:avLst/>
        </a:prstGeom>
        <a:solidFill>
          <a:sysClr val="window" lastClr="FFFFFF">
            <a:lumMod val="75000"/>
          </a:sys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MENU</a:t>
          </a:r>
        </a:p>
      </xdr:txBody>
    </xdr:sp>
    <xdr:clientData/>
  </xdr:twoCellAnchor>
  <xdr:twoCellAnchor>
    <xdr:from>
      <xdr:col>0</xdr:col>
      <xdr:colOff>0</xdr:colOff>
      <xdr:row>7</xdr:row>
      <xdr:rowOff>0</xdr:rowOff>
    </xdr:from>
    <xdr:to>
      <xdr:col>1</xdr:col>
      <xdr:colOff>123825</xdr:colOff>
      <xdr:row>7</xdr:row>
      <xdr:rowOff>381000</xdr:rowOff>
    </xdr:to>
    <xdr:sp macro="" textlink="">
      <xdr:nvSpPr>
        <xdr:cNvPr id="9" name="Retraso 8">
          <a:hlinkClick xmlns:r="http://schemas.openxmlformats.org/officeDocument/2006/relationships" r:id="rId5" tooltip="GRAFICOS"/>
        </xdr:cNvPr>
        <xdr:cNvSpPr/>
      </xdr:nvSpPr>
      <xdr:spPr>
        <a:xfrm>
          <a:off x="0" y="3819525"/>
          <a:ext cx="990600" cy="381000"/>
        </a:xfrm>
        <a:prstGeom prst="flowChartDelay">
          <a:avLst/>
        </a:prstGeom>
        <a:solidFill>
          <a:srgbClr val="5B9BD5"/>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GRAFICOS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41</xdr:row>
      <xdr:rowOff>0</xdr:rowOff>
    </xdr:from>
    <xdr:to>
      <xdr:col>9</xdr:col>
      <xdr:colOff>638176</xdr:colOff>
      <xdr:row>55</xdr:row>
      <xdr:rowOff>76200</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1057275</xdr:colOff>
      <xdr:row>73</xdr:row>
      <xdr:rowOff>0</xdr:rowOff>
    </xdr:from>
    <xdr:to>
      <xdr:col>9</xdr:col>
      <xdr:colOff>609600</xdr:colOff>
      <xdr:row>89</xdr:row>
      <xdr:rowOff>76200</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1</xdr:row>
      <xdr:rowOff>133349</xdr:rowOff>
    </xdr:from>
    <xdr:to>
      <xdr:col>10</xdr:col>
      <xdr:colOff>219074</xdr:colOff>
      <xdr:row>21</xdr:row>
      <xdr:rowOff>28574</xdr:rowOff>
    </xdr:to>
    <xdr:graphicFrame macro="">
      <xdr:nvGraphicFramePr>
        <xdr:cNvPr id="11" name="Gráfico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57</xdr:row>
      <xdr:rowOff>0</xdr:rowOff>
    </xdr:from>
    <xdr:to>
      <xdr:col>9</xdr:col>
      <xdr:colOff>647700</xdr:colOff>
      <xdr:row>71</xdr:row>
      <xdr:rowOff>76200</xdr:rowOff>
    </xdr:to>
    <xdr:graphicFrame macro="">
      <xdr:nvGraphicFramePr>
        <xdr:cNvPr id="12" name="Gráfico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1066799</xdr:colOff>
      <xdr:row>91</xdr:row>
      <xdr:rowOff>19051</xdr:rowOff>
    </xdr:from>
    <xdr:to>
      <xdr:col>10</xdr:col>
      <xdr:colOff>752474</xdr:colOff>
      <xdr:row>106</xdr:row>
      <xdr:rowOff>76200</xdr:rowOff>
    </xdr:to>
    <xdr:graphicFrame macro="">
      <xdr:nvGraphicFramePr>
        <xdr:cNvPr id="13" name="Gráfico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28575</xdr:colOff>
      <xdr:row>107</xdr:row>
      <xdr:rowOff>180977</xdr:rowOff>
    </xdr:from>
    <xdr:to>
      <xdr:col>11</xdr:col>
      <xdr:colOff>9525</xdr:colOff>
      <xdr:row>126</xdr:row>
      <xdr:rowOff>19050</xdr:rowOff>
    </xdr:to>
    <xdr:graphicFrame macro="">
      <xdr:nvGraphicFramePr>
        <xdr:cNvPr id="17" name="Gráfico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127</xdr:row>
      <xdr:rowOff>161926</xdr:rowOff>
    </xdr:from>
    <xdr:to>
      <xdr:col>10</xdr:col>
      <xdr:colOff>685800</xdr:colOff>
      <xdr:row>147</xdr:row>
      <xdr:rowOff>180976</xdr:rowOff>
    </xdr:to>
    <xdr:graphicFrame macro="">
      <xdr:nvGraphicFramePr>
        <xdr:cNvPr id="14" name="Gráfico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200025</xdr:colOff>
      <xdr:row>149</xdr:row>
      <xdr:rowOff>161925</xdr:rowOff>
    </xdr:from>
    <xdr:to>
      <xdr:col>11</xdr:col>
      <xdr:colOff>485775</xdr:colOff>
      <xdr:row>166</xdr:row>
      <xdr:rowOff>85725</xdr:rowOff>
    </xdr:to>
    <xdr:graphicFrame macro="">
      <xdr:nvGraphicFramePr>
        <xdr:cNvPr id="22" name="Gráfico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6</xdr:row>
      <xdr:rowOff>85725</xdr:rowOff>
    </xdr:from>
    <xdr:to>
      <xdr:col>0</xdr:col>
      <xdr:colOff>1019175</xdr:colOff>
      <xdr:row>8</xdr:row>
      <xdr:rowOff>123825</xdr:rowOff>
    </xdr:to>
    <xdr:sp macro="" textlink="">
      <xdr:nvSpPr>
        <xdr:cNvPr id="26" name="Retraso 25">
          <a:hlinkClick xmlns:r="http://schemas.openxmlformats.org/officeDocument/2006/relationships" r:id="rId9" tooltip="APROBADA"/>
        </xdr:cNvPr>
        <xdr:cNvSpPr/>
      </xdr:nvSpPr>
      <xdr:spPr>
        <a:xfrm>
          <a:off x="0" y="1228725"/>
          <a:ext cx="1019175" cy="419100"/>
        </a:xfrm>
        <a:prstGeom prst="flowChartDelay">
          <a:avLst/>
        </a:prstGeom>
        <a:solidFill>
          <a:srgbClr val="FFC000">
            <a:lumMod val="75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APROBADA</a:t>
          </a:r>
        </a:p>
      </xdr:txBody>
    </xdr:sp>
    <xdr:clientData/>
  </xdr:twoCellAnchor>
  <xdr:twoCellAnchor>
    <xdr:from>
      <xdr:col>0</xdr:col>
      <xdr:colOff>9527</xdr:colOff>
      <xdr:row>9</xdr:row>
      <xdr:rowOff>171451</xdr:rowOff>
    </xdr:from>
    <xdr:to>
      <xdr:col>0</xdr:col>
      <xdr:colOff>1000125</xdr:colOff>
      <xdr:row>12</xdr:row>
      <xdr:rowOff>38101</xdr:rowOff>
    </xdr:to>
    <xdr:sp macro="" textlink="">
      <xdr:nvSpPr>
        <xdr:cNvPr id="27" name="Retraso 26">
          <a:hlinkClick xmlns:r="http://schemas.openxmlformats.org/officeDocument/2006/relationships" r:id="rId10" tooltip="ACTIVIDADES"/>
        </xdr:cNvPr>
        <xdr:cNvSpPr/>
      </xdr:nvSpPr>
      <xdr:spPr>
        <a:xfrm>
          <a:off x="9527" y="1885951"/>
          <a:ext cx="990598" cy="438150"/>
        </a:xfrm>
        <a:prstGeom prst="flowChartDelay">
          <a:avLst/>
        </a:prstGeom>
        <a:solidFill>
          <a:srgbClr val="ED7D31">
            <a:lumMod val="60000"/>
            <a:lumOff val="40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ACTIVIDADES</a:t>
          </a:r>
        </a:p>
      </xdr:txBody>
    </xdr:sp>
    <xdr:clientData/>
  </xdr:twoCellAnchor>
  <xdr:twoCellAnchor>
    <xdr:from>
      <xdr:col>0</xdr:col>
      <xdr:colOff>19050</xdr:colOff>
      <xdr:row>13</xdr:row>
      <xdr:rowOff>180975</xdr:rowOff>
    </xdr:from>
    <xdr:to>
      <xdr:col>0</xdr:col>
      <xdr:colOff>752475</xdr:colOff>
      <xdr:row>16</xdr:row>
      <xdr:rowOff>47625</xdr:rowOff>
    </xdr:to>
    <xdr:sp macro="" textlink="">
      <xdr:nvSpPr>
        <xdr:cNvPr id="28" name="Retraso 27">
          <a:hlinkClick xmlns:r="http://schemas.openxmlformats.org/officeDocument/2006/relationships" r:id="rId11" tooltip="TABLAS"/>
        </xdr:cNvPr>
        <xdr:cNvSpPr/>
      </xdr:nvSpPr>
      <xdr:spPr>
        <a:xfrm>
          <a:off x="19050" y="2657475"/>
          <a:ext cx="733425" cy="438150"/>
        </a:xfrm>
        <a:prstGeom prst="flowChartDelay">
          <a:avLst/>
        </a:prstGeom>
        <a:solidFill>
          <a:srgbClr val="ED7D31">
            <a:lumMod val="75000"/>
          </a:srgb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TABLAS</a:t>
          </a:r>
        </a:p>
      </xdr:txBody>
    </xdr:sp>
    <xdr:clientData/>
  </xdr:twoCellAnchor>
  <xdr:twoCellAnchor>
    <xdr:from>
      <xdr:col>0</xdr:col>
      <xdr:colOff>0</xdr:colOff>
      <xdr:row>2</xdr:row>
      <xdr:rowOff>9525</xdr:rowOff>
    </xdr:from>
    <xdr:to>
      <xdr:col>0</xdr:col>
      <xdr:colOff>762000</xdr:colOff>
      <xdr:row>4</xdr:row>
      <xdr:rowOff>114301</xdr:rowOff>
    </xdr:to>
    <xdr:sp macro="" textlink="">
      <xdr:nvSpPr>
        <xdr:cNvPr id="19" name="Retraso 18">
          <a:hlinkClick xmlns:r="http://schemas.openxmlformats.org/officeDocument/2006/relationships" r:id="rId12"/>
        </xdr:cNvPr>
        <xdr:cNvSpPr/>
      </xdr:nvSpPr>
      <xdr:spPr>
        <a:xfrm>
          <a:off x="0" y="390525"/>
          <a:ext cx="762000" cy="485776"/>
        </a:xfrm>
        <a:prstGeom prst="flowChartDelay">
          <a:avLst/>
        </a:prstGeom>
        <a:solidFill>
          <a:sysClr val="window" lastClr="FFFFFF">
            <a:lumMod val="75000"/>
          </a:sysClr>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MENU</a:t>
          </a:r>
        </a:p>
      </xdr:txBody>
    </xdr:sp>
    <xdr:clientData/>
  </xdr:twoCellAnchor>
  <xdr:twoCellAnchor>
    <xdr:from>
      <xdr:col>1</xdr:col>
      <xdr:colOff>0</xdr:colOff>
      <xdr:row>168</xdr:row>
      <xdr:rowOff>171450</xdr:rowOff>
    </xdr:from>
    <xdr:to>
      <xdr:col>10</xdr:col>
      <xdr:colOff>714376</xdr:colOff>
      <xdr:row>185</xdr:row>
      <xdr:rowOff>161925</xdr:rowOff>
    </xdr:to>
    <xdr:graphicFrame macro="">
      <xdr:nvGraphicFramePr>
        <xdr:cNvPr id="18" name="Gráfico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xdr:colOff>
      <xdr:row>187</xdr:row>
      <xdr:rowOff>180975</xdr:rowOff>
    </xdr:from>
    <xdr:to>
      <xdr:col>10</xdr:col>
      <xdr:colOff>742951</xdr:colOff>
      <xdr:row>207</xdr:row>
      <xdr:rowOff>85725</xdr:rowOff>
    </xdr:to>
    <xdr:graphicFrame macro="">
      <xdr:nvGraphicFramePr>
        <xdr:cNvPr id="20" name="Gráfico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209</xdr:row>
      <xdr:rowOff>38101</xdr:rowOff>
    </xdr:from>
    <xdr:to>
      <xdr:col>11</xdr:col>
      <xdr:colOff>19050</xdr:colOff>
      <xdr:row>227</xdr:row>
      <xdr:rowOff>85725</xdr:rowOff>
    </xdr:to>
    <xdr:graphicFrame macro="">
      <xdr:nvGraphicFramePr>
        <xdr:cNvPr id="21" name="Gráfico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0</xdr:colOff>
      <xdr:row>229</xdr:row>
      <xdr:rowOff>9525</xdr:rowOff>
    </xdr:from>
    <xdr:to>
      <xdr:col>10</xdr:col>
      <xdr:colOff>752476</xdr:colOff>
      <xdr:row>248</xdr:row>
      <xdr:rowOff>9524</xdr:rowOff>
    </xdr:to>
    <xdr:graphicFrame macro="">
      <xdr:nvGraphicFramePr>
        <xdr:cNvPr id="23" name="Gráfico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28575</xdr:colOff>
      <xdr:row>250</xdr:row>
      <xdr:rowOff>19050</xdr:rowOff>
    </xdr:from>
    <xdr:to>
      <xdr:col>10</xdr:col>
      <xdr:colOff>752475</xdr:colOff>
      <xdr:row>268</xdr:row>
      <xdr:rowOff>95250</xdr:rowOff>
    </xdr:to>
    <xdr:graphicFrame macro="">
      <xdr:nvGraphicFramePr>
        <xdr:cNvPr id="24" name="Gráfico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17</xdr:row>
      <xdr:rowOff>0</xdr:rowOff>
    </xdr:from>
    <xdr:to>
      <xdr:col>0</xdr:col>
      <xdr:colOff>990600</xdr:colOff>
      <xdr:row>19</xdr:row>
      <xdr:rowOff>0</xdr:rowOff>
    </xdr:to>
    <xdr:sp macro="" textlink="">
      <xdr:nvSpPr>
        <xdr:cNvPr id="29" name="Retraso 28">
          <a:hlinkClick xmlns:r="http://schemas.openxmlformats.org/officeDocument/2006/relationships" r:id="rId18" tooltip="GRAFICOS"/>
        </xdr:cNvPr>
        <xdr:cNvSpPr/>
      </xdr:nvSpPr>
      <xdr:spPr>
        <a:xfrm>
          <a:off x="0" y="3238500"/>
          <a:ext cx="990600" cy="381000"/>
        </a:xfrm>
        <a:prstGeom prst="flowChartDelay">
          <a:avLst/>
        </a:prstGeom>
        <a:solidFill>
          <a:srgbClr val="5B9BD5"/>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smtClean="0">
              <a:ln>
                <a:noFill/>
              </a:ln>
              <a:solidFill>
                <a:sysClr val="windowText" lastClr="000000"/>
              </a:solidFill>
              <a:effectLst/>
              <a:uLnTx/>
              <a:uFillTx/>
              <a:latin typeface="Calibri" panose="020F0502020204030204"/>
              <a:ea typeface="+mn-ea"/>
              <a:cs typeface="+mn-cs"/>
            </a:rPr>
            <a:t>GRAFICOS</a:t>
          </a:r>
        </a:p>
      </xdr:txBody>
    </xdr:sp>
    <xdr:clientData/>
  </xdr:twoCellAnchor>
  <xdr:twoCellAnchor>
    <xdr:from>
      <xdr:col>1</xdr:col>
      <xdr:colOff>28574</xdr:colOff>
      <xdr:row>23</xdr:row>
      <xdr:rowOff>66675</xdr:rowOff>
    </xdr:from>
    <xdr:to>
      <xdr:col>10</xdr:col>
      <xdr:colOff>209549</xdr:colOff>
      <xdr:row>39</xdr:row>
      <xdr:rowOff>142875</xdr:rowOff>
    </xdr:to>
    <xdr:graphicFrame macro="">
      <xdr:nvGraphicFramePr>
        <xdr:cNvPr id="25" name="Gráfico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971549</xdr:colOff>
      <xdr:row>269</xdr:row>
      <xdr:rowOff>190499</xdr:rowOff>
    </xdr:from>
    <xdr:to>
      <xdr:col>9</xdr:col>
      <xdr:colOff>485774</xdr:colOff>
      <xdr:row>293</xdr:row>
      <xdr:rowOff>47625</xdr:rowOff>
    </xdr:to>
    <xdr:graphicFrame macro="">
      <xdr:nvGraphicFramePr>
        <xdr:cNvPr id="30" name="Gráfico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1066799</xdr:colOff>
      <xdr:row>294</xdr:row>
      <xdr:rowOff>190499</xdr:rowOff>
    </xdr:from>
    <xdr:to>
      <xdr:col>10</xdr:col>
      <xdr:colOff>752474</xdr:colOff>
      <xdr:row>322</xdr:row>
      <xdr:rowOff>47625</xdr:rowOff>
    </xdr:to>
    <xdr:graphicFrame macro="">
      <xdr:nvGraphicFramePr>
        <xdr:cNvPr id="32" name="Gráfico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r:id="rId1" refreshedBy="Onelio Gimenez" refreshedDate="44974.729647685184" createdVersion="6" refreshedVersion="6" minRefreshableVersion="3" recordCount="2780">
  <cacheSource type="worksheet">
    <worksheetSource name="Aprobadas_con_datos"/>
  </cacheSource>
  <cacheFields count="29">
    <cacheField name="No" numFmtId="0">
      <sharedItems containsSemiMixedTypes="0" containsString="0" containsNumber="1" containsInteger="1" minValue="1" maxValue="2780"/>
    </cacheField>
    <cacheField name="SOLICITUD" numFmtId="0">
      <sharedItems containsBlank="1"/>
    </cacheField>
    <cacheField name="Grupo" numFmtId="0">
      <sharedItems containsSemiMixedTypes="0" containsString="0" containsNumber="1" containsInteger="1" minValue="1" maxValue="67"/>
    </cacheField>
    <cacheField name="Denominación" numFmtId="0">
      <sharedItems/>
    </cacheField>
    <cacheField name="MPIO" numFmtId="0">
      <sharedItems containsSemiMixedTypes="0" containsString="0" containsNumber="1" containsInteger="1" minValue="2301" maxValue="2315"/>
    </cacheField>
    <cacheField name="Tipo de Sujeto" numFmtId="0">
      <sharedItems containsBlank="1" count="4">
        <s v="MIPYME Privada"/>
        <s v="MIPYME Estatal"/>
        <s v="CNA"/>
        <m u="1"/>
      </sharedItems>
    </cacheField>
    <cacheField name="Actividad económica principal" numFmtId="0">
      <sharedItems containsBlank="1" longText="1"/>
    </cacheField>
    <cacheField name="Solicitante" numFmtId="0">
      <sharedItems containsBlank="1"/>
    </cacheField>
    <cacheField name="Teléfonos del representante" numFmtId="0">
      <sharedItems containsBlank="1" containsMixedTypes="1" containsNumber="1" minValue="5338212" maxValue="78317240"/>
    </cacheField>
    <cacheField name="Correo del representante" numFmtId="0">
      <sharedItems containsBlank="1"/>
    </cacheField>
    <cacheField name="Domicilio Social" numFmtId="0">
      <sharedItems containsBlank="1"/>
    </cacheField>
    <cacheField name="Actividad Principal (CNAE)" numFmtId="0">
      <sharedItems containsBlank="1"/>
    </cacheField>
    <cacheField name="Cantidad de Socios" numFmtId="0">
      <sharedItems containsString="0" containsBlank="1" containsNumber="1" containsInteger="1" minValue="1" maxValue="24"/>
    </cacheField>
    <cacheField name="Cantidad de Trabajadores" numFmtId="0">
      <sharedItems containsBlank="1" containsMixedTypes="1" containsNumber="1" containsInteger="1" minValue="1" maxValue="100"/>
    </cacheField>
    <cacheField name="Cantidad estatales" numFmtId="0">
      <sharedItems containsString="0" containsBlank="1" containsNumber="1" containsInteger="1" minValue="0" maxValue="99"/>
    </cacheField>
    <cacheField name="Cantidad TPCP" numFmtId="0">
      <sharedItems containsString="0" containsBlank="1" containsNumber="1" containsInteger="1" minValue="0" maxValue="99"/>
    </cacheField>
    <cacheField name="Cantidad CNA" numFmtId="0">
      <sharedItems containsString="0" containsBlank="1" containsNumber="1" containsInteger="1" minValue="0" maxValue="99"/>
    </cacheField>
    <cacheField name="Cantidad desempleados " numFmtId="0">
      <sharedItems containsString="0" containsBlank="1" containsNumber="1" containsInteger="1" minValue="0" maxValue="99"/>
    </cacheField>
    <cacheField name="Cantidad otros orígenes" numFmtId="0">
      <sharedItems containsString="0" containsBlank="1" containsNumber="1" containsInteger="1" minValue="0" maxValue="99"/>
    </cacheField>
    <cacheField name="Cantidad de Ocupados" numFmtId="0">
      <sharedItems containsString="0" containsBlank="1" containsNumber="1" containsInteger="1" minValue="1" maxValue="101"/>
    </cacheField>
    <cacheField name="Origen" numFmtId="0">
      <sharedItems containsBlank="1"/>
    </cacheField>
    <cacheField name="TIPO DE MIPYME" numFmtId="0">
      <sharedItems/>
    </cacheField>
    <cacheField name="PDL" numFmtId="0">
      <sharedItems containsBlank="1"/>
    </cacheField>
    <cacheField name="Inscrito en el Registro Mercantil. Tomo, folio y hoja " numFmtId="0">
      <sharedItems containsBlank="1"/>
    </cacheField>
    <cacheField name="Exporta" numFmtId="0">
      <sharedItems containsBlank="1"/>
    </cacheField>
    <cacheField name="Siendo incubado en un parque cientifico y tegnológico" numFmtId="0">
      <sharedItems containsBlank="1"/>
    </cacheField>
    <cacheField name="Desistimiento con carta de los socios y sin carta" numFmtId="0">
      <sharedItems containsBlank="1"/>
    </cacheField>
    <cacheField name="Sector" numFmtId="0">
      <sharedItems/>
    </cacheField>
    <cacheField name="Disuelta"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Onelio Gimenez" refreshedDate="45096.792630555552" createdVersion="6" refreshedVersion="6" minRefreshableVersion="3" recordCount="3563">
  <cacheSource type="worksheet">
    <worksheetSource name="Aprobadas_con_datos"/>
  </cacheSource>
  <cacheFields count="29">
    <cacheField name="No" numFmtId="0">
      <sharedItems containsSemiMixedTypes="0" containsString="0" containsNumber="1" containsInteger="1" minValue="1" maxValue="3563"/>
    </cacheField>
    <cacheField name="SOLICITUD" numFmtId="0">
      <sharedItems/>
    </cacheField>
    <cacheField name="Grupo" numFmtId="0">
      <sharedItems containsSemiMixedTypes="0" containsString="0" containsNumber="1" containsInteger="1" minValue="1" maxValue="80"/>
    </cacheField>
    <cacheField name="Denominación" numFmtId="0">
      <sharedItems/>
    </cacheField>
    <cacheField name="MPIO" numFmtId="0">
      <sharedItems containsSemiMixedTypes="0" containsString="0" containsNumber="1" containsInteger="1" minValue="2301" maxValue="2315"/>
    </cacheField>
    <cacheField name="Tipo de Sujeto" numFmtId="0">
      <sharedItems/>
    </cacheField>
    <cacheField name="Actividad económica principal" numFmtId="0">
      <sharedItems longText="1"/>
    </cacheField>
    <cacheField name="Solicitante" numFmtId="0">
      <sharedItems/>
    </cacheField>
    <cacheField name="Teléfonos del representante" numFmtId="0">
      <sharedItems containsMixedTypes="1" containsNumber="1" minValue="5338212" maxValue="5353706265"/>
    </cacheField>
    <cacheField name="Correo del representante" numFmtId="0">
      <sharedItems/>
    </cacheField>
    <cacheField name="Domicilio Social" numFmtId="0">
      <sharedItems/>
    </cacheField>
    <cacheField name="Actividad Principal (CNAE)" numFmtId="0">
      <sharedItems/>
    </cacheField>
    <cacheField name="Cantidad de Socios" numFmtId="0">
      <sharedItems containsSemiMixedTypes="0" containsString="0" containsNumber="1" containsInteger="1" minValue="1" maxValue="24"/>
    </cacheField>
    <cacheField name="Cantidad de Trabajadores" numFmtId="0">
      <sharedItems containsBlank="1" containsMixedTypes="1" containsNumber="1" containsInteger="1" minValue="1" maxValue="100"/>
    </cacheField>
    <cacheField name="Cantidad estatales" numFmtId="0">
      <sharedItems containsString="0" containsBlank="1" containsNumber="1" containsInteger="1" minValue="0" maxValue="100"/>
    </cacheField>
    <cacheField name="Cantidad TPCP" numFmtId="0">
      <sharedItems containsString="0" containsBlank="1" containsNumber="1" containsInteger="1" minValue="0" maxValue="99"/>
    </cacheField>
    <cacheField name="Cantidad CNA" numFmtId="0">
      <sharedItems containsString="0" containsBlank="1" containsNumber="1" containsInteger="1" minValue="0" maxValue="99"/>
    </cacheField>
    <cacheField name="Cantidad desempleados " numFmtId="0">
      <sharedItems containsString="0" containsBlank="1" containsNumber="1" containsInteger="1" minValue="0" maxValue="99"/>
    </cacheField>
    <cacheField name="Cantidad otros orígenes" numFmtId="0">
      <sharedItems containsString="0" containsBlank="1" containsNumber="1" containsInteger="1" minValue="0" maxValue="99"/>
    </cacheField>
    <cacheField name="Cantidad de Ocupados" numFmtId="0">
      <sharedItems containsSemiMixedTypes="0" containsString="0" containsNumber="1" containsInteger="1" minValue="1" maxValue="101"/>
    </cacheField>
    <cacheField name="Origen" numFmtId="0">
      <sharedItems/>
    </cacheField>
    <cacheField name="TIPO DE MIPYME" numFmtId="0">
      <sharedItems containsBlank="1" count="7">
        <s v="PEQUEÑA"/>
        <s v="MICRO"/>
        <s v="MEDIANA"/>
        <s v="CNA"/>
        <s v="" u="1"/>
        <m u="1"/>
        <s v="NO DEFINIDO" u="1"/>
      </sharedItems>
    </cacheField>
    <cacheField name="PDL" numFmtId="0">
      <sharedItems containsBlank="1"/>
    </cacheField>
    <cacheField name="Inscrito en el Registro Mercantil. Tomo, folio y hoja " numFmtId="0">
      <sharedItems containsBlank="1"/>
    </cacheField>
    <cacheField name="Exporta" numFmtId="0">
      <sharedItems containsBlank="1"/>
    </cacheField>
    <cacheField name="Siendo incubado en un parque cientifico y tegnológico" numFmtId="0">
      <sharedItems containsBlank="1"/>
    </cacheField>
    <cacheField name="Desistimiento con carta de los socios y sin carta" numFmtId="0">
      <sharedItems containsBlank="1"/>
    </cacheField>
    <cacheField name="Sector" numFmtId="0">
      <sharedItems/>
    </cacheField>
    <cacheField name="Disuelta"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Onelio Gimenez" refreshedDate="45096.792814351851" createdVersion="6" refreshedVersion="6" minRefreshableVersion="3" recordCount="3563">
  <cacheSource type="worksheet">
    <worksheetSource name="Aprobadas_con_datos"/>
  </cacheSource>
  <cacheFields count="29">
    <cacheField name="No" numFmtId="0">
      <sharedItems containsSemiMixedTypes="0" containsString="0" containsNumber="1" containsInteger="1" minValue="1" maxValue="3563"/>
    </cacheField>
    <cacheField name="SOLICITUD" numFmtId="0">
      <sharedItems/>
    </cacheField>
    <cacheField name="Grupo" numFmtId="0">
      <sharedItems containsSemiMixedTypes="0" containsString="0" containsNumber="1" containsInteger="1" minValue="1" maxValue="80"/>
    </cacheField>
    <cacheField name="Denominación" numFmtId="0">
      <sharedItems/>
    </cacheField>
    <cacheField name="MPIO" numFmtId="0">
      <sharedItems containsSemiMixedTypes="0" containsString="0" containsNumber="1" containsInteger="1" minValue="2101" maxValue="23014" count="17">
        <n v="2313"/>
        <n v="2309"/>
        <n v="2306"/>
        <n v="2308"/>
        <n v="2302"/>
        <n v="2310"/>
        <n v="2301"/>
        <n v="2314"/>
        <n v="2312"/>
        <n v="2311"/>
        <n v="2303"/>
        <n v="2304"/>
        <n v="2307"/>
        <n v="2315"/>
        <n v="2305"/>
        <n v="2101" u="1"/>
        <n v="23014" u="1"/>
      </sharedItems>
    </cacheField>
    <cacheField name="Tipo de Sujeto" numFmtId="0">
      <sharedItems containsBlank="1" count="4">
        <s v="MIPYME Privada"/>
        <s v="MIPYME Estatal"/>
        <s v="CNA"/>
        <m u="1"/>
      </sharedItems>
    </cacheField>
    <cacheField name="Actividad económica principal" numFmtId="0">
      <sharedItems longText="1"/>
    </cacheField>
    <cacheField name="Solicitante" numFmtId="0">
      <sharedItems/>
    </cacheField>
    <cacheField name="Teléfonos del representante" numFmtId="0">
      <sharedItems containsMixedTypes="1" containsNumber="1" minValue="5338212" maxValue="5353706265"/>
    </cacheField>
    <cacheField name="Correo del representante" numFmtId="0">
      <sharedItems/>
    </cacheField>
    <cacheField name="Domicilio Social" numFmtId="0">
      <sharedItems/>
    </cacheField>
    <cacheField name="Actividad Principal (CNAE)" numFmtId="0">
      <sharedItems/>
    </cacheField>
    <cacheField name="Cantidad de Socios" numFmtId="0">
      <sharedItems containsSemiMixedTypes="0" containsString="0" containsNumber="1" containsInteger="1" minValue="1" maxValue="24"/>
    </cacheField>
    <cacheField name="Cantidad de Trabajadores" numFmtId="0">
      <sharedItems containsBlank="1" containsMixedTypes="1" containsNumber="1" containsInteger="1" minValue="1" maxValue="100"/>
    </cacheField>
    <cacheField name="Cantidad estatales" numFmtId="0">
      <sharedItems containsString="0" containsBlank="1" containsNumber="1" containsInteger="1" minValue="0" maxValue="100"/>
    </cacheField>
    <cacheField name="Cantidad TPCP" numFmtId="0">
      <sharedItems containsString="0" containsBlank="1" containsNumber="1" containsInteger="1" minValue="0" maxValue="99"/>
    </cacheField>
    <cacheField name="Cantidad CNA" numFmtId="0">
      <sharedItems containsString="0" containsBlank="1" containsNumber="1" containsInteger="1" minValue="0" maxValue="99"/>
    </cacheField>
    <cacheField name="Cantidad desempleados " numFmtId="0">
      <sharedItems containsString="0" containsBlank="1" containsNumber="1" containsInteger="1" minValue="0" maxValue="99"/>
    </cacheField>
    <cacheField name="Cantidad otros orígenes" numFmtId="0">
      <sharedItems containsString="0" containsBlank="1" containsNumber="1" containsInteger="1" minValue="0" maxValue="99"/>
    </cacheField>
    <cacheField name="Cantidad de Ocupados" numFmtId="0">
      <sharedItems containsSemiMixedTypes="0" containsString="0" containsNumber="1" containsInteger="1" minValue="1" maxValue="101"/>
    </cacheField>
    <cacheField name="Origen" numFmtId="0">
      <sharedItems/>
    </cacheField>
    <cacheField name="TIPO DE MIPYME" numFmtId="0">
      <sharedItems/>
    </cacheField>
    <cacheField name="PDL" numFmtId="0">
      <sharedItems containsBlank="1"/>
    </cacheField>
    <cacheField name="Inscrito en el Registro Mercantil. Tomo, folio y hoja " numFmtId="0">
      <sharedItems containsBlank="1"/>
    </cacheField>
    <cacheField name="Exporta" numFmtId="0">
      <sharedItems containsBlank="1"/>
    </cacheField>
    <cacheField name="Siendo incubado en un parque cientifico y tegnológico" numFmtId="0">
      <sharedItems containsBlank="1"/>
    </cacheField>
    <cacheField name="Desistimiento con carta de los socios y sin carta" numFmtId="0">
      <sharedItems containsBlank="1"/>
    </cacheField>
    <cacheField name="Sector" numFmtId="0">
      <sharedItems/>
    </cacheField>
    <cacheField name="Disuelta" numFmtId="0">
      <sharedItems containsBlank="1"/>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r:id="rId1" refreshedBy="Onelio Gimenez" refreshedDate="45096.793015393516" createdVersion="6" refreshedVersion="6" minRefreshableVersion="3" recordCount="3563">
  <cacheSource type="worksheet">
    <worksheetSource name="Aprobadas_con_datos"/>
  </cacheSource>
  <cacheFields count="29">
    <cacheField name="No" numFmtId="0">
      <sharedItems containsSemiMixedTypes="0" containsString="0" containsNumber="1" containsInteger="1" minValue="1" maxValue="3563"/>
    </cacheField>
    <cacheField name="SOLICITUD" numFmtId="0">
      <sharedItems/>
    </cacheField>
    <cacheField name="Grupo" numFmtId="0">
      <sharedItems containsSemiMixedTypes="0" containsString="0" containsNumber="1" containsInteger="1" minValue="1" maxValue="80"/>
    </cacheField>
    <cacheField name="Denominación" numFmtId="0">
      <sharedItems/>
    </cacheField>
    <cacheField name="MPIO" numFmtId="0">
      <sharedItems containsSemiMixedTypes="0" containsString="0" containsNumber="1" containsInteger="1" minValue="2301" maxValue="2315"/>
    </cacheField>
    <cacheField name="Tipo de Sujeto" numFmtId="0">
      <sharedItems containsBlank="1" count="4">
        <s v="MIPYME Privada"/>
        <s v="MIPYME Estatal"/>
        <s v="CNA"/>
        <m u="1"/>
      </sharedItems>
    </cacheField>
    <cacheField name="Actividad económica principal" numFmtId="0">
      <sharedItems longText="1"/>
    </cacheField>
    <cacheField name="Solicitante" numFmtId="0">
      <sharedItems/>
    </cacheField>
    <cacheField name="Teléfonos del representante" numFmtId="0">
      <sharedItems containsMixedTypes="1" containsNumber="1" minValue="5338212" maxValue="5353706265"/>
    </cacheField>
    <cacheField name="Correo del representante" numFmtId="0">
      <sharedItems/>
    </cacheField>
    <cacheField name="Domicilio Social" numFmtId="0">
      <sharedItems/>
    </cacheField>
    <cacheField name="Actividad Principal (CNAE)" numFmtId="0">
      <sharedItems/>
    </cacheField>
    <cacheField name="Cantidad de Socios" numFmtId="0">
      <sharedItems containsSemiMixedTypes="0" containsString="0" containsNumber="1" containsInteger="1" minValue="1" maxValue="24"/>
    </cacheField>
    <cacheField name="Cantidad de Trabajadores" numFmtId="0">
      <sharedItems containsBlank="1" containsMixedTypes="1" containsNumber="1" containsInteger="1" minValue="1" maxValue="100"/>
    </cacheField>
    <cacheField name="Cantidad estatales" numFmtId="0">
      <sharedItems containsString="0" containsBlank="1" containsNumber="1" containsInteger="1" minValue="0" maxValue="100"/>
    </cacheField>
    <cacheField name="Cantidad TPCP" numFmtId="0">
      <sharedItems containsString="0" containsBlank="1" containsNumber="1" containsInteger="1" minValue="0" maxValue="99"/>
    </cacheField>
    <cacheField name="Cantidad CNA" numFmtId="0">
      <sharedItems containsString="0" containsBlank="1" containsNumber="1" containsInteger="1" minValue="0" maxValue="99"/>
    </cacheField>
    <cacheField name="Cantidad desempleados " numFmtId="0">
      <sharedItems containsString="0" containsBlank="1" containsNumber="1" containsInteger="1" minValue="0" maxValue="99"/>
    </cacheField>
    <cacheField name="Cantidad otros orígenes" numFmtId="0">
      <sharedItems containsString="0" containsBlank="1" containsNumber="1" containsInteger="1" minValue="0" maxValue="99"/>
    </cacheField>
    <cacheField name="Cantidad de Ocupados" numFmtId="0">
      <sharedItems containsSemiMixedTypes="0" containsString="0" containsNumber="1" containsInteger="1" minValue="1" maxValue="101"/>
    </cacheField>
    <cacheField name="Origen" numFmtId="0">
      <sharedItems containsBlank="1" count="13">
        <s v="Nueva creación"/>
        <s v="Trabajo por cuenta propia"/>
        <s v="OTROS"/>
        <s v="CNA"/>
        <m u="1"/>
        <s v=" Trabajo por cuenta propia" u="1"/>
        <s v=" Nueva creaciòn" u="1"/>
        <s v=" Nueva creación" u="1"/>
        <s v="Otros Trabajo por cuenta propia" u="1"/>
        <s v="No definido" u="1"/>
        <s v="Otros Nueva creaciòn" u="1"/>
        <s v="Nueva creaciòn" u="1"/>
        <s v="Cooperativa no Agropecuaria" u="1"/>
      </sharedItems>
    </cacheField>
    <cacheField name="TIPO DE MIPYME" numFmtId="0">
      <sharedItems containsBlank="1" count="6">
        <s v="PEQUEÑA"/>
        <s v="MICRO"/>
        <s v="MEDIANA"/>
        <s v="CNA"/>
        <m u="1"/>
        <s v="NO DEFINIDO" u="1"/>
      </sharedItems>
    </cacheField>
    <cacheField name="PDL" numFmtId="0">
      <sharedItems containsBlank="1"/>
    </cacheField>
    <cacheField name="Inscrito en el Registro Mercantil. Tomo, folio y hoja " numFmtId="0">
      <sharedItems containsBlank="1"/>
    </cacheField>
    <cacheField name="Exporta" numFmtId="0">
      <sharedItems containsBlank="1"/>
    </cacheField>
    <cacheField name="Siendo incubado en un parque cientifico y tegnológico" numFmtId="0">
      <sharedItems containsBlank="1"/>
    </cacheField>
    <cacheField name="Desistimiento con carta de los socios y sin carta" numFmtId="0">
      <sharedItems containsBlank="1"/>
    </cacheField>
    <cacheField name="Sector" numFmtId="0">
      <sharedItems/>
    </cacheField>
    <cacheField name="Disuelta"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Onelio Gimenez" refreshedDate="45096.793179166663" createdVersion="6" refreshedVersion="6" minRefreshableVersion="3" recordCount="3563">
  <cacheSource type="worksheet">
    <worksheetSource name="Aprobadas_con_datos"/>
  </cacheSource>
  <cacheFields count="29">
    <cacheField name="No" numFmtId="0">
      <sharedItems containsSemiMixedTypes="0" containsString="0" containsNumber="1" containsInteger="1" minValue="1" maxValue="3563"/>
    </cacheField>
    <cacheField name="SOLICITUD" numFmtId="0">
      <sharedItems/>
    </cacheField>
    <cacheField name="Grupo" numFmtId="0">
      <sharedItems containsSemiMixedTypes="0" containsString="0" containsNumber="1" containsInteger="1" minValue="1" maxValue="80"/>
    </cacheField>
    <cacheField name="Denominación" numFmtId="0">
      <sharedItems/>
    </cacheField>
    <cacheField name="MPIO" numFmtId="0">
      <sharedItems containsSemiMixedTypes="0" containsString="0" containsNumber="1" containsInteger="1" minValue="2301" maxValue="2315"/>
    </cacheField>
    <cacheField name="Tipo de Sujeto" numFmtId="0">
      <sharedItems containsBlank="1" count="4">
        <s v="MIPYME Privada"/>
        <s v="MIPYME Estatal"/>
        <s v="CNA"/>
        <m u="1"/>
      </sharedItems>
    </cacheField>
    <cacheField name="Actividad económica principal" numFmtId="0">
      <sharedItems longText="1"/>
    </cacheField>
    <cacheField name="Solicitante" numFmtId="0">
      <sharedItems/>
    </cacheField>
    <cacheField name="Teléfonos del representante" numFmtId="0">
      <sharedItems containsMixedTypes="1" containsNumber="1" minValue="5338212" maxValue="5353706265"/>
    </cacheField>
    <cacheField name="Correo del representante" numFmtId="0">
      <sharedItems/>
    </cacheField>
    <cacheField name="Domicilio Social" numFmtId="0">
      <sharedItems/>
    </cacheField>
    <cacheField name="Actividad Principal (CNAE)" numFmtId="0">
      <sharedItems/>
    </cacheField>
    <cacheField name="Cantidad de Socios" numFmtId="0">
      <sharedItems containsSemiMixedTypes="0" containsString="0" containsNumber="1" containsInteger="1" minValue="1" maxValue="24"/>
    </cacheField>
    <cacheField name="Cantidad de Trabajadores" numFmtId="0">
      <sharedItems containsBlank="1" containsMixedTypes="1" containsNumber="1" containsInteger="1" minValue="1" maxValue="100"/>
    </cacheField>
    <cacheField name="Cantidad estatales" numFmtId="0">
      <sharedItems containsString="0" containsBlank="1" containsNumber="1" containsInteger="1" minValue="0" maxValue="100"/>
    </cacheField>
    <cacheField name="Cantidad TPCP" numFmtId="0">
      <sharedItems containsString="0" containsBlank="1" containsNumber="1" containsInteger="1" minValue="0" maxValue="99"/>
    </cacheField>
    <cacheField name="Cantidad CNA" numFmtId="0">
      <sharedItems containsString="0" containsBlank="1" containsNumber="1" containsInteger="1" minValue="0" maxValue="99"/>
    </cacheField>
    <cacheField name="Cantidad desempleados " numFmtId="0">
      <sharedItems containsString="0" containsBlank="1" containsNumber="1" containsInteger="1" minValue="0" maxValue="99"/>
    </cacheField>
    <cacheField name="Cantidad otros orígenes" numFmtId="0">
      <sharedItems containsString="0" containsBlank="1" containsNumber="1" containsInteger="1" minValue="0" maxValue="99"/>
    </cacheField>
    <cacheField name="Cantidad de Ocupados" numFmtId="0">
      <sharedItems containsSemiMixedTypes="0" containsString="0" containsNumber="1" containsInteger="1" minValue="1" maxValue="101"/>
    </cacheField>
    <cacheField name="Origen" numFmtId="0">
      <sharedItems/>
    </cacheField>
    <cacheField name="TIPO DE MIPYME" numFmtId="0">
      <sharedItems/>
    </cacheField>
    <cacheField name="PDL" numFmtId="0">
      <sharedItems containsBlank="1"/>
    </cacheField>
    <cacheField name="Inscrito en el Registro Mercantil. Tomo, folio y hoja " numFmtId="0">
      <sharedItems containsBlank="1"/>
    </cacheField>
    <cacheField name="Exporta" numFmtId="0">
      <sharedItems containsBlank="1"/>
    </cacheField>
    <cacheField name="Siendo incubado en un parque cientifico y tegnológico" numFmtId="0">
      <sharedItems containsBlank="1"/>
    </cacheField>
    <cacheField name="Desistimiento con carta de los socios y sin carta" numFmtId="0">
      <sharedItems containsBlank="1"/>
    </cacheField>
    <cacheField name="Sector" numFmtId="0">
      <sharedItems/>
    </cacheField>
    <cacheField name="Disuelta"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Onelio Gimenez" refreshedDate="45096.793360763892" createdVersion="6" refreshedVersion="6" minRefreshableVersion="3" recordCount="3563">
  <cacheSource type="worksheet">
    <worksheetSource name="Aprobadas_con_datos"/>
  </cacheSource>
  <cacheFields count="29">
    <cacheField name="No" numFmtId="0">
      <sharedItems containsSemiMixedTypes="0" containsString="0" containsNumber="1" containsInteger="1" minValue="1" maxValue="3563"/>
    </cacheField>
    <cacheField name="SOLICITUD" numFmtId="0">
      <sharedItems/>
    </cacheField>
    <cacheField name="Grupo" numFmtId="0">
      <sharedItems containsSemiMixedTypes="0" containsString="0" containsNumber="1" containsInteger="1" minValue="1" maxValue="80"/>
    </cacheField>
    <cacheField name="Denominación" numFmtId="0">
      <sharedItems/>
    </cacheField>
    <cacheField name="MPIO" numFmtId="0">
      <sharedItems containsSemiMixedTypes="0" containsString="0" containsNumber="1" containsInteger="1" minValue="2101" maxValue="23014" count="17">
        <n v="2313"/>
        <n v="2309"/>
        <n v="2306"/>
        <n v="2308"/>
        <n v="2302"/>
        <n v="2310"/>
        <n v="2301"/>
        <n v="2314"/>
        <n v="2312"/>
        <n v="2311"/>
        <n v="2303"/>
        <n v="2304"/>
        <n v="2307"/>
        <n v="2315"/>
        <n v="2305"/>
        <n v="2101" u="1"/>
        <n v="23014" u="1"/>
      </sharedItems>
    </cacheField>
    <cacheField name="Tipo de Sujeto" numFmtId="0">
      <sharedItems/>
    </cacheField>
    <cacheField name="Actividad económica principal" numFmtId="0">
      <sharedItems longText="1"/>
    </cacheField>
    <cacheField name="Solicitante" numFmtId="0">
      <sharedItems/>
    </cacheField>
    <cacheField name="Teléfonos del representante" numFmtId="0">
      <sharedItems containsMixedTypes="1" containsNumber="1" minValue="5338212" maxValue="5353706265"/>
    </cacheField>
    <cacheField name="Correo del representante" numFmtId="0">
      <sharedItems/>
    </cacheField>
    <cacheField name="Domicilio Social" numFmtId="0">
      <sharedItems/>
    </cacheField>
    <cacheField name="Actividad Principal (CNAE)" numFmtId="0">
      <sharedItems/>
    </cacheField>
    <cacheField name="Cantidad de Socios" numFmtId="0">
      <sharedItems containsSemiMixedTypes="0" containsString="0" containsNumber="1" containsInteger="1" minValue="1" maxValue="24"/>
    </cacheField>
    <cacheField name="Cantidad de Trabajadores" numFmtId="0">
      <sharedItems containsBlank="1" containsMixedTypes="1" containsNumber="1" containsInteger="1" minValue="1" maxValue="100"/>
    </cacheField>
    <cacheField name="Cantidad estatales" numFmtId="0">
      <sharedItems containsString="0" containsBlank="1" containsNumber="1" containsInteger="1" minValue="0" maxValue="100"/>
    </cacheField>
    <cacheField name="Cantidad TPCP" numFmtId="0">
      <sharedItems containsString="0" containsBlank="1" containsNumber="1" containsInteger="1" minValue="0" maxValue="99"/>
    </cacheField>
    <cacheField name="Cantidad CNA" numFmtId="0">
      <sharedItems containsString="0" containsBlank="1" containsNumber="1" containsInteger="1" minValue="0" maxValue="99"/>
    </cacheField>
    <cacheField name="Cantidad desempleados " numFmtId="0">
      <sharedItems containsString="0" containsBlank="1" containsNumber="1" containsInteger="1" minValue="0" maxValue="99"/>
    </cacheField>
    <cacheField name="Cantidad otros orígenes" numFmtId="0">
      <sharedItems containsString="0" containsBlank="1" containsNumber="1" containsInteger="1" minValue="0" maxValue="99"/>
    </cacheField>
    <cacheField name="Cantidad de Ocupados" numFmtId="0">
      <sharedItems containsSemiMixedTypes="0" containsString="0" containsNumber="1" containsInteger="1" minValue="1" maxValue="101"/>
    </cacheField>
    <cacheField name="Origen" numFmtId="0">
      <sharedItems/>
    </cacheField>
    <cacheField name="TIPO DE MIPYME" numFmtId="0">
      <sharedItems/>
    </cacheField>
    <cacheField name="PDL" numFmtId="0">
      <sharedItems containsBlank="1"/>
    </cacheField>
    <cacheField name="Inscrito en el Registro Mercantil. Tomo, folio y hoja " numFmtId="0">
      <sharedItems containsBlank="1"/>
    </cacheField>
    <cacheField name="Exporta" numFmtId="0">
      <sharedItems containsBlank="1"/>
    </cacheField>
    <cacheField name="Siendo incubado en un parque cientifico y tegnológico" numFmtId="0">
      <sharedItems containsBlank="1"/>
    </cacheField>
    <cacheField name="Desistimiento con carta de los socios y sin carta" numFmtId="0">
      <sharedItems containsBlank="1"/>
    </cacheField>
    <cacheField name="Sector" numFmtId="0">
      <sharedItems/>
    </cacheField>
    <cacheField name="Disuelta"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Onelio Gimenez" refreshedDate="45096.793851504626" createdVersion="6" refreshedVersion="6" minRefreshableVersion="3" recordCount="3564">
  <cacheSource type="worksheet">
    <worksheetSource ref="B2:AD1048576" sheet="APROBADA"/>
  </cacheSource>
  <cacheFields count="29">
    <cacheField name="No" numFmtId="0">
      <sharedItems containsString="0" containsBlank="1" containsNumber="1" containsInteger="1" minValue="1" maxValue="3563"/>
    </cacheField>
    <cacheField name="SOLICITUD" numFmtId="0">
      <sharedItems containsBlank="1"/>
    </cacheField>
    <cacheField name="Grupo" numFmtId="0">
      <sharedItems containsString="0" containsBlank="1" containsNumber="1" containsInteger="1" minValue="1" maxValue="80"/>
    </cacheField>
    <cacheField name="Denominación" numFmtId="0">
      <sharedItems containsBlank="1"/>
    </cacheField>
    <cacheField name="MPIO" numFmtId="0">
      <sharedItems containsString="0" containsBlank="1" containsNumber="1" containsInteger="1" minValue="2101" maxValue="23014" count="18">
        <n v="2313"/>
        <n v="2309"/>
        <n v="2306"/>
        <n v="2308"/>
        <n v="2302"/>
        <n v="2310"/>
        <n v="2301"/>
        <n v="2314"/>
        <n v="2312"/>
        <n v="2311"/>
        <n v="2303"/>
        <n v="2304"/>
        <n v="2307"/>
        <n v="2315"/>
        <n v="2305"/>
        <m/>
        <n v="2101" u="1"/>
        <n v="23014" u="1"/>
      </sharedItems>
    </cacheField>
    <cacheField name="Tipo de Sujeto" numFmtId="0">
      <sharedItems containsBlank="1" count="4">
        <s v="MIPYME Privada"/>
        <s v="MIPYME Estatal"/>
        <s v="CNA"/>
        <m/>
      </sharedItems>
    </cacheField>
    <cacheField name="Actividad económica principal" numFmtId="0">
      <sharedItems containsBlank="1" longText="1"/>
    </cacheField>
    <cacheField name="Solicitante" numFmtId="0">
      <sharedItems containsBlank="1"/>
    </cacheField>
    <cacheField name="Teléfonos del representante" numFmtId="0">
      <sharedItems containsBlank="1" containsMixedTypes="1" containsNumber="1" minValue="5338212" maxValue="5353706265"/>
    </cacheField>
    <cacheField name="Correo del representante" numFmtId="0">
      <sharedItems containsBlank="1"/>
    </cacheField>
    <cacheField name="Domicilio Social" numFmtId="0">
      <sharedItems containsBlank="1"/>
    </cacheField>
    <cacheField name="Actividad Principal (CNAE)" numFmtId="0">
      <sharedItems containsBlank="1"/>
    </cacheField>
    <cacheField name="Cantidad de Socios" numFmtId="0">
      <sharedItems containsString="0" containsBlank="1" containsNumber="1" containsInteger="1" minValue="1" maxValue="24"/>
    </cacheField>
    <cacheField name="Cantidad de Trabajadores" numFmtId="0">
      <sharedItems containsBlank="1" containsMixedTypes="1" containsNumber="1" containsInteger="1" minValue="1" maxValue="100"/>
    </cacheField>
    <cacheField name="Cantidad estatales" numFmtId="0">
      <sharedItems containsString="0" containsBlank="1" containsNumber="1" containsInteger="1" minValue="0" maxValue="100"/>
    </cacheField>
    <cacheField name="Cantidad TPCP" numFmtId="0">
      <sharedItems containsString="0" containsBlank="1" containsNumber="1" containsInteger="1" minValue="0" maxValue="99"/>
    </cacheField>
    <cacheField name="Cantidad CNA" numFmtId="0">
      <sharedItems containsString="0" containsBlank="1" containsNumber="1" containsInteger="1" minValue="0" maxValue="99"/>
    </cacheField>
    <cacheField name="Cantidad desempleados " numFmtId="0">
      <sharedItems containsString="0" containsBlank="1" containsNumber="1" containsInteger="1" minValue="0" maxValue="99"/>
    </cacheField>
    <cacheField name="Cantidad otros orígenes" numFmtId="0">
      <sharedItems containsString="0" containsBlank="1" containsNumber="1" containsInteger="1" minValue="0" maxValue="99"/>
    </cacheField>
    <cacheField name="Cantidad de Ocupados" numFmtId="0">
      <sharedItems containsString="0" containsBlank="1" containsNumber="1" containsInteger="1" minValue="1" maxValue="101"/>
    </cacheField>
    <cacheField name="Origen" numFmtId="0">
      <sharedItems containsBlank="1"/>
    </cacheField>
    <cacheField name="TIPO DE MIPYME" numFmtId="0">
      <sharedItems containsBlank="1"/>
    </cacheField>
    <cacheField name="PDL" numFmtId="0">
      <sharedItems containsBlank="1"/>
    </cacheField>
    <cacheField name="Inscrito en el Registro Mercantil. Tomo, folio y hoja " numFmtId="0">
      <sharedItems containsBlank="1"/>
    </cacheField>
    <cacheField name="Exporta" numFmtId="0">
      <sharedItems containsBlank="1"/>
    </cacheField>
    <cacheField name="Siendo incubado en un parque cientifico y tegnológico" numFmtId="0">
      <sharedItems containsBlank="1"/>
    </cacheField>
    <cacheField name="Desistimiento con carta de los socios y sin carta" numFmtId="0">
      <sharedItems containsBlank="1"/>
    </cacheField>
    <cacheField name="Sector" numFmtId="0">
      <sharedItems containsBlank="1"/>
    </cacheField>
    <cacheField name="Disuelta" numFmtId="0">
      <sharedItems containsBlank="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Onelio Gimenez" refreshedDate="45096.803331828705" createdVersion="6" refreshedVersion="6" minRefreshableVersion="3" recordCount="3563">
  <cacheSource type="worksheet">
    <worksheetSource name="Aprobadas_con_datos"/>
  </cacheSource>
  <cacheFields count="29">
    <cacheField name="No" numFmtId="0">
      <sharedItems containsSemiMixedTypes="0" containsString="0" containsNumber="1" containsInteger="1" minValue="1" maxValue="3563"/>
    </cacheField>
    <cacheField name="SOLICITUD" numFmtId="0">
      <sharedItems/>
    </cacheField>
    <cacheField name="Grupo" numFmtId="0">
      <sharedItems containsSemiMixedTypes="0" containsString="0" containsNumber="1" containsInteger="1" minValue="1" maxValue="80" count="8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sharedItems>
    </cacheField>
    <cacheField name="Denominación" numFmtId="0">
      <sharedItems/>
    </cacheField>
    <cacheField name="MPIO" numFmtId="0">
      <sharedItems containsSemiMixedTypes="0" containsString="0" containsNumber="1" containsInteger="1" minValue="2101" maxValue="23014" count="17">
        <n v="2313"/>
        <n v="2309"/>
        <n v="2306"/>
        <n v="2308"/>
        <n v="2302"/>
        <n v="2310"/>
        <n v="2301"/>
        <n v="2314"/>
        <n v="2312"/>
        <n v="2311"/>
        <n v="2303"/>
        <n v="2304"/>
        <n v="2307"/>
        <n v="2315"/>
        <n v="2305"/>
        <n v="2101" u="1"/>
        <n v="23014" u="1"/>
      </sharedItems>
    </cacheField>
    <cacheField name="Tipo de Sujeto" numFmtId="0">
      <sharedItems containsBlank="1" count="4">
        <s v="MIPYME Privada"/>
        <s v="MIPYME Estatal"/>
        <s v="CNA"/>
        <m u="1"/>
      </sharedItems>
    </cacheField>
    <cacheField name="Actividad económica principal" numFmtId="0">
      <sharedItems containsBlank="1" count="1552" longText="1">
        <s v="Fabricar equipos de medición, prueba, navegación y control."/>
        <s v="Reparación de maquinaria."/>
        <s v="Pesca marina."/>
        <s v="Fabricación de muebles. Exportador."/>
        <s v="Fabricación de maquinaria agropecuaria y forestal."/>
        <s v="Fabricación de productos de plásticos."/>
        <s v="Mantenimiento y reparación de vehículos automotores."/>
        <s v="Exportador (Actividades de programación informática)"/>
        <s v="Producción de alimentos:Cultivo, comercio, elaboración y conservación de microvegetales, hojas comestibles, hortalizas, melones, raíces y tubérculos."/>
        <s v="Actividades de servicios relacionadas con la impresión."/>
        <s v="Fabricación de productos de caucho"/>
        <s v="Producción de alimentos:Elaboración de malteadas y de malta."/>
        <s v="Actividades de parques temáticos."/>
        <s v="Producción de alimentos:Conservación y procesamiento de frutas, legumbres y hortalizas."/>
        <s v="Producción de alimentos:Elaboración y conservación de carne."/>
        <s v="Recuperación de materiales"/>
        <s v="Importación y exportación venta de productos al por mayor."/>
        <s v="Actividades de programación informática."/>
        <s v="Alquiler y arrendamiento de maquinaria."/>
        <s v="Venta al por menor por correo y por internet excepto de productos y servicios prohibidos."/>
        <s v="Comercializar alimentos y bebidas mediante plataformas online"/>
        <s v="Fabricación y reparación de productos de caucho."/>
        <s v="Reparación y montaje de equipos para el bombeo de agua."/>
        <s v="Transporte terrestre de pasajeros."/>
        <s v="Servicios gastronómicos."/>
        <s v="Instalación de maquinarias y equipo industriales."/>
        <s v="Fabricación de jabones y detergentes, preparados para limpiar y pulir, perfumes y preparados de tocador."/>
        <s v="Reparación de relojes."/>
        <s v="Producción de alimentos:Elaborar y comercializar productos de panadería y dulcería."/>
        <s v="Elaboración de piensos y preparados para animales."/>
        <s v="Fabricación de calzado."/>
        <s v="Fabricación de máquinas y equipos tecnológicos."/>
        <s v="Actividades de parques de atracciones y parques temáticos. Construcción de aparatos."/>
        <s v="Prestar servicios de reparación, mantenimiento, restauración y pintura de bicicletas."/>
        <s v="Fabricación de maquinarias, equipos y sistemas tecnológicos."/>
        <s v="Servicios de limpieza, lavandería y tintorería."/>
        <s v="Producción de materiales de construcción."/>
        <s v="Mantenimiento, reparación y remodelación de equipos y sistemas de refrigeración."/>
        <s v="Organización de eventos"/>
        <s v="Operador logístico."/>
        <s v="Producción de alimentos:producción de vinos y vinagres."/>
        <s v="Fabricación y reparación de muebles y estructuras de madera, entre otros, y decoración."/>
        <s v="Fabricar componentes y tableros electrónicos, ordenadores y equipos periféricos, equipos de comunicaciones, aparatos electrónicos de consumo, así como equipos de medición, prueba, navegación y control."/>
        <s v="Fabricación de relojes comprobadores de animales."/>
        <s v="Reparación de ordenadores y equipos periféricos."/>
        <s v="Reparación de equipos electrónicos."/>
        <s v="Fabricación de equipos de medición, prueba, navegación y control."/>
        <s v="Reparación de equipos electrodomésticos"/>
        <s v="Transportación de carga por carretera."/>
        <s v="Servicios de instalaciones eléctricas."/>
        <s v="Venta minorista de alimentos, bebidas y tabaco, excepto los provenientes de la red de comercio minorista."/>
        <s v="Comercialización de productos agropecuarios."/>
        <s v="Fabricación de artículos de ferretería."/>
        <s v="Servicio de entrega a domicilio."/>
        <s v="Diseño y gestión de servicio de plataforma de comercio electrónico."/>
        <s v="Fabricación de jabones y detergentes, preparados de limpieza y artículos de belleza."/>
        <s v="Producción de envases y empaques"/>
        <s v="Producción de alimentos:Elaboración de productos lácteos."/>
        <s v="Fabricación de artículos de materiales textiles, madera y aluminio."/>
        <s v="Fabricación de prendas de vestir."/>
        <s v="Montaje y mantenimiento de sistemas eléctricos."/>
        <s v="Fabricación de muebles."/>
        <s v="Instalación y reparación de ascensores, escaleras mecánicas y andenes móviles."/>
        <s v="Operaciones de comercio exterior."/>
        <s v="Fabricación de artículos textiles: sacos y envases."/>
        <s v="Brindar servicio de plataformas de comercio electrónico."/>
        <s v="Fabricación de etiquetas de papel y cartón."/>
        <s v="Producción de alimentos:cervezas y maltas."/>
        <s v="Confección de ajuares para bebés."/>
        <s v="Servicios no básicos de paquetería y mensajería (clasificación, distribución, transportación y entrega de mercancías provenientes del exterior contratadas a una entidad estatal transitaria)."/>
        <s v="Fabricación de piezas de carpintería para edificios y construcciones. "/>
        <s v="Instalación y mantenimiento de vehículos y maquinarias industriales."/>
        <s v="Producción de agendas de mano, planificadores o agendas de mesa, cuadernos de notas, blocs de facturación, autorización de entrega y otros materiales de uso comercial, calendarios de pared, mesa y bolsillo, carpetas institucionales y de proyectos. "/>
        <s v="Teneduría de libros.  "/>
        <s v="Mantenimiento y reparación de equipos y maquinaria industriales."/>
        <s v="Producción de artículos de limpieza y aseo."/>
        <s v="Fabricar artículos confeccionados de materiales textiles. "/>
        <s v="Servicios de alojamiento, gastronómicos y de belleza"/>
        <s v="Fabricación de productos de carpintería de madera, plástico y metal. "/>
        <s v="Comercialización de flores y fabricación de arreglos florales, plantas ornamentales naturales y artificiales y medicinales, así como semillas, abonos y sustratos."/>
        <s v="Operaciones de comercio exterior relacionadas con la importación y exportación de bienes y servicios y comercialización de bienes de consumo general."/>
        <s v="Instalación y montaje de tecnologías de energías renovables."/>
        <s v="Producción de alimentos:Elaboración de vinos."/>
        <s v="Producción de jabones y detergentes, preparados orgánicos tensoactivos, productos para limpiar y pulir y preparador de tocador."/>
        <s v="Comercialización de artículos de ferretería, excepto los importados con fines no comerciales y los adquiridos en la red de comercio minorista."/>
        <s v="Plataforma de comercio electrónico. "/>
        <s v="Actividades poscosecha: preparación de la cosecha para su comercialización en los mercados primarios, limpieza, recortes, clasificación, desinfección, secado, descascarillado, refrigeración y envase a granel."/>
        <s v="Instalación y mantenimiento de equipos para tratamiento de superficies, depuración de aguas y tratamiento de gases, así como equipos de laboratorio y equipos industriales de talleres galvánicos.  "/>
        <s v="Fabricación de artículos de plástico a partir de la manufactura aditiva."/>
        <s v="Servicios de instalación de sistemas eléctricos.(encubada en el Parque de la Habana)"/>
        <s v="Mantenimiento y reparación de equipos de electrónica, telefonía móvil, ordenadores y equipos periféricos."/>
        <s v="Mantenimiento y reparación de equipos e instalaciones eléctricas."/>
        <s v="Producción de alimentos:Producción de alimentos agropecuarios, manteniendo los compromisos con la base productiva."/>
        <s v="Servicios de paisajismo."/>
        <s v="Producción de madera artificial a partir de marabú y otros desechos productivos."/>
        <s v="Fabricación de envases y artículos de papel y cartón"/>
        <s v="Fabricación de artículos de papel y cartón (toallas sanitarias, pañuelos, servilletas, papel higiénico, de cocina, institucional y de regalo, vasos desechables, compresas higiénicas y tampones, platos y bandejas)."/>
        <s v="Servicios de construcción."/>
        <s v="Instalación, mantenimiento y reparación de equipos y conductos de ventilación, refrigeración o aire acondicionado."/>
        <s v="Comercialización de productos y servicios por internet, excepto los adquiridos en la red de tiendas minoristas y los prohibidos por la ley."/>
        <s v="Producción de alimentos:Producir y comercializar preparaciones alimenticias (bebidas isotónicas y comidas deshidratadas)."/>
        <s v="Fabricación de artículos de deporte y de atletismo."/>
        <s v="Reparación y mantenimiento de equipos de eléctricos y electrónicos."/>
        <s v="Fabricación de puertas y ventanas de aluminio, acero y otros metales."/>
        <s v="Reciclaje de consumibles de impresión y de componentes de impresoras."/>
        <s v="Fabricación de maquinarias e implementos del sector de la salud. Incubado en el Parque Científico y Tecnológico de La Habana."/>
        <s v="Reparación y mantenimiento de muebles y accesorios domésticos."/>
        <s v="Fabricación de bienes y útiles de madera. "/>
        <s v="Recuperación de matrias primas y materiales."/>
        <s v="Prestar servicios poligráficos. Socio estatal: Empresa Publicitaria Publicentro (GEA). Se desprende de: UEB de la Empresa Publicitaria Publicentro (GEA)."/>
        <s v="Transportación terrestre de pasajeros y alquiler de vehículos con conductor."/>
        <s v="Producción de talabartería y calzado de cuero. (PDL)"/>
        <s v="Servicios de impresión."/>
        <s v="Instalación, reparación y mantenimiento de sistemas de fontanería y sanitarios de piscinas, sistemas de aspersores contra incendios y sistema de riegos poe aspersión para el césped y conductos."/>
        <s v="Transortación terrestre  de carga y pasajeros."/>
        <s v="Servicio de alojamiento y plataforma de comercio electrónico."/>
        <s v="Servicios de publicidad. Socio: Cadenas de Tiendas Caribe, Se desprende de : Centro de Costo perteneciente a la Cadena de Tiendas Caribe."/>
        <s v="Fabricaciòn de colchones de muelles y colchones rellenos "/>
        <s v="Instalación de aislamientos térmicos acústicos y contra vibraciones "/>
        <s v="Clasificación, distribución , transportación y entrega de mercancìas provenientes del exterior contratadas a una entidad estatal transitaria.Socio Estatal. Empresa Taxis Cuba( GEA). Se desprende de: UEB Agencia de Taxis No.11, de Empresa Taxis Cuba(GEA)"/>
        <s v="Servicio de plataforma de comercio electrónico."/>
        <s v="Servicios de gestión y transportación de pasajeros y carga por vìa terrestre."/>
        <s v="Actividades de paisajísmo y mantenimiento de áreas verdes"/>
        <s v="Servicios de diseños de prendas de vestir, calzado, joyas, muebles y reconversiòn artìculos de decoraciòn interior y de moda."/>
        <s v="Fabricación de briquetas a partir del carbón vegetal, biomasa, desechos de carpinterìa de materia vegetal y de acerraderos "/>
        <s v="Fabricaciòn de elementos prefabricados de sistemas constructivos"/>
        <s v="Instalación, mantenimiento y reparación de fontanería y aires acondicionados."/>
        <s v="Fabricación de ordenadores, equipos periféricos y equipos de telecomunicaciones."/>
        <s v="Producción de alimentos:Producción y comercialización de alimentos deshidratados y sus derivados a partir de frutas, legumbres y hortalizas."/>
        <s v="Producción de alimentos:Procesamiento y comercialización de carne de pescado."/>
        <s v="Instalación, mantenimiento y reparación de sistemas hidráulicos y de climatización."/>
        <s v="Alquiler y arrendamiento de maquinarias y equipos de construcción y de ingeniería civil, sin operadores."/>
        <s v="Instalación de sistemas de climatización, refrigeración, calefacción y ventilación."/>
        <s v="Producción de materiales de la construcción de hormigón, cemento y yeso."/>
        <s v="Clasificación, distribución, transportación y entrega de mercancías provenientes del exterior contratadas a una entidad estatal transitaria y admisión, clasificación, distribución, transportación y entrega de mercancías no provenientes del exterior."/>
        <s v="Fabricación de productos textiles.               "/>
        <s v="Instalación, reparación y mantenimiento a equipos de bombeo y conductores hidráulicos. "/>
        <s v="Producción de alimentos:a partir de carnes y sus derivados (embutidos, ahumados, semielaborados, curados, asados, hamburguesas, croquetas, conservas enlatadas)."/>
        <s v="Confección de prendas de vestir."/>
        <s v="Producción de materiales de la construcción (pinturas y barnices). (PDL)"/>
        <s v="Alquiler y arrendamiento de vehículos automotores, excepto al turismo internacional. "/>
        <s v="Fabricación, instalación, reparación y mantenimiento de equipos y maquinarias para la industria de producción de alimentos, sistemas de ventilación mecánica y equipos de clima y refrigeración."/>
        <s v="Mantenimiento y reparación de equipos de refrigeración."/>
        <s v="Fabricación de muebles, escaleras, fuentes, columnas y piezas diversas de mármol, granito, cuarzo y otras piedras."/>
        <s v="Instalaciones de fontanería y aire acondicionado."/>
        <s v="Fabricación y comercialización de artículos del hogar."/>
        <s v="Fabricación de artículos de papel y cartón.  (Exportador)"/>
        <s v="Producción de artículos de ferretería. "/>
        <s v="Producción de materiales de construcción de cerámica."/>
        <s v="Fabricación de partes y piezas de carpintería."/>
        <s v="Instalación de sistemas eléctricos. (Incubada en el Parque Científico y Tecnológico de La Habana)."/>
        <s v="Producción de pinturas, barnices y productos de revestimiento, tinta de imprenta y masillas."/>
        <s v="Confección de textiles."/>
        <s v="Producción de pinturas, barnices y productos de revestimiento similares."/>
        <s v="Reparación de equipos de comunicaciones.     "/>
        <s v="Extracción de piedra, arena, arcilla y producción de materiales de la construcción.  "/>
        <s v="Servicios de tramitación y entrega de paquetería y mensajería nacional e internacional. Socio: CIMEX"/>
        <s v="Mantenimiento y reparación de equipos y maquinarias."/>
        <s v="Fabricación de productos textiles y prendas de vestir."/>
        <s v="Actividades de paisajismo y servicios de mantenimiento conexos."/>
        <s v="Mantenimiento y reparación de ordenadores y equipos periféricos."/>
        <s v="Fabricación de componentes y tableros electrónicos."/>
        <s v="Producción de materiales de la construcción refractarios."/>
        <s v="Producción de materiales de la construcción de arcilla."/>
        <s v="Comercialización de productos agropecuarios y plantas de uso aromático, medicinal y ornamentales."/>
        <s v="Fabricación de recipientes de madera."/>
        <s v="Fabricación de juegos y juguetes."/>
        <s v="Fabricación de materiales y estructuras para la construcción."/>
        <s v="Servicios de remolque y asistencia en carretera. Socio: Empresa Taxis Cuba, GEA, MITRANS."/>
        <s v="Instalación de sistemas eléctricos, electrónicos y antenas. "/>
        <s v="Producción de alimentos:Producción de aromas, sabores, preparados, fórmulas y productos químicos para la industria alimentaria, excepto los prohibidos por la ley."/>
        <s v="Reparación de equipos eléctricos."/>
        <s v="Servicios de plataforma de comercio electrónico."/>
        <s v="Instalación, mantenimiento y reparación de sistemas eléctricos."/>
        <s v="Reparación y mantenimiento de ordenadores y equipos periféricos."/>
        <s v="Producción de carbón vegetal."/>
        <s v="Producción de alimentos:Elaboración de cervezas, maltas y malteadas."/>
        <s v="Fabricación de elementos ornamentales y funcionales en metal."/>
        <s v="Instalaciones eléctricas."/>
        <s v="Producción de alimentos:Elaboración de macarrones, fideos y pastas. Socio: Empresa de Confitería y derivados de la harina integrada a la OSDE GEIA. Surge de una unidad fabril perteneciente a una UEB"/>
        <s v="Instalación , mantenimiento y reparación de dispositivos electrónicos e informáticos"/>
        <s v="Fabricación de productos cosméticos, jabones y perfumería"/>
        <s v="Fabricación de pinturas y barnices"/>
        <s v="Instalaciones de sistema de fontanería, calefacción y aire acondicionado."/>
        <s v="servicios de esparcimiento y recreación"/>
        <s v="Consultoría de calidad de sofware "/>
        <s v="Mantenimiento y reparación de vehículos automotores, motocicletas y sillons de rueda eléctricos."/>
        <s v="Mantenimiento y reparaciòn de vehículos automotores y motocicletas."/>
        <s v="Producción de alimentos:Cultivar, elavorar, conservar y comercializar alimentos (vegetales frescos, frutas, plantas aroáticas, condimentos,flores comestibles, microverduras, raíces, especies,posturas y semillas) el cultivo se realizar en una pequeña parcela o patio y en forma de agricuyltura vertical y hiorizontal; sin ser poseedor de tierras en propiedad o usufructos."/>
        <s v="Corte, talla y acabado de la piedra"/>
        <s v="Distribución, transportación y entrega de mercancias proveniente del exterior contratada a una entidad estatal transitaria"/>
        <s v="Instalación de sistemas eléctricos."/>
        <s v="Fabricaciòn de pinturas de aceite, esmalte, vinìl e impermeabilizantes"/>
        <s v="Fabricaciòn de artìculos de carpintería  para inmuebles y edificaciones."/>
        <s v="Fabricación de productos metálicos para uso estructural."/>
        <s v="Extracción de piedra, arena y arcilla."/>
        <s v="Fabricación de materiales de la construcción."/>
        <s v="Fabricación de productos de limpieza, desinfección y mantenimiento."/>
        <s v="Fabricación de pinturas, barnices, masilla, esmaltes, lacas y tinta de impresión."/>
        <s v="Instalaciones de fontanería."/>
        <s v="Producción de alimentos:Elaboración de productos cárnicos, del pescado y sus subproductos."/>
        <s v="Mantenimiento y reparación de vehículos automotores, análisis técnicos para diagnóstico y certificación."/>
        <s v="Producción de alimentos:Producción de conservas de pescado, crustáceos y moluscos."/>
        <s v="Fabricación e instalación de ordenadores y equipos periféricos."/>
        <s v="Producción de alimentos:Elaboración de alimentos precocinados, congelados, enlatados y preparados al vacío."/>
        <s v="Fabricación de envases y otros artículos de papel y cartón. (Incubado en el PCT La Habana)."/>
        <s v="Producción de cemento, cal y yeso."/>
        <s v="Fabricación de maletas, bolsos de mano, productos similares y artículos de talabartería."/>
        <s v="Cría y comercialización de larvas, gusanos y grillos para la producción de compost a partir de los desechos orgánicos de estos animales y la producción de piensos."/>
        <s v="Fabricación de artículos de orfebrería y joyería."/>
        <s v="Fabricación de artículos de alambre."/>
        <s v="Acuicultura de agua dulce."/>
        <s v="Instalación, mantenimiento y reparación de maquinaria y equipos industriales."/>
        <s v="Fabricación de pinturas, barnices y productos de revestimiento similares, tintas de imprenta y masillas."/>
        <s v="Fabricación de artículos de hormigón, cemento y yeso para la construcción."/>
        <s v="Servicios de contratista vinculados a la industria de la construcción, conforme a la legislación vigente."/>
        <s v="Fabricación de pinturas vinilicas, esmaltes y barnices"/>
        <s v="Fabricación de materiales, elementos y artículos para la construcción de madera, marmol, madera, plastico y vidrio, así como pinturas. "/>
        <s v="Reparación de equipos de electronica, telefonía, movíl, ordenadores informáticos y equipos perífericos."/>
        <s v="Reparación de equipos de electrónicos y clima."/>
        <s v="Prestar sevicios de entrega a domicilio."/>
        <s v="Gestión del transporte y transportación de pasajeros."/>
        <s v="Fabricación de pinturas, barnices, masillas y productos de revestimiento similares."/>
        <s v="Fabricación de partes y piezas de madera para la construcción."/>
        <s v="Gestión del transporte y transportación de carga por carretera."/>
        <s v="Fabricación de partes y piezas de lineas de producción y de equipos industriales. (Incubada en el PCT la Habana)"/>
        <s v="Producción de alimentos:Elaborar y comercializar dulces caceros."/>
        <s v="Fabricación de partes y componentes de maquinaria industrial, así como envases, embalages, pesages, marcajes, componentes eléctricos, electrónicos, partes y piezas."/>
        <s v="Elaboración de comidas y platos preparados."/>
        <s v="Repartación de ordenadores y equipos periféricos."/>
        <s v="Fabricación de productos de higiene personal(jabones, champú, suavizador y desodorante)."/>
        <s v="Fabricación de pinturas barníces y productos de revestimientos. "/>
        <s v="Producción de artículos de plásticos."/>
        <s v="Reparación de equipos electrónicos y electrodomésticos."/>
        <s v="Reparaciòn de equipos de soldar."/>
        <s v="Fabricación de puertas de seguridad y sus accesorios."/>
        <s v="Instalación y mantenimiento desistemas de seguridad contra incendios e intrusos para medios de transporte."/>
        <s v="Servicios de análisis de riesgos de incendios y exploción."/>
        <s v="Servicios de ingeniería, elaboración de proyectios técnicos y ejecutivos, asistencia técnica y consultoría."/>
        <s v="Desarrollar,producir y comercializar dispositivos para la automatización, incluídos los programas informáticos asociados."/>
        <s v="Fabricación de dispositivos e instrumentos de control sde procesos insdustriales, así como pizarras eléctricas."/>
        <s v="Fabricación de equipos, dispositivos médicos y material gastable."/>
        <s v="Fabricación de equipos médicos, quirurgicos , de rehabilitación, aparatos ortopédicos, esterilizadores y muebles para medicina, cirugía, odontología y veterinaria."/>
        <s v="Instalación de equipos y sistemas de ventilación, refrigeración y climatización, asi como sistemas de calentadores solares."/>
        <s v="Fabricación de partes y piezas de metal para la construcciòn."/>
        <s v="Fabricación de productos de cerámicas, plástico, madera y otros."/>
        <s v="Servicio de desinfección y control de plagas domésticas"/>
        <s v="Instalación de equipos de cómputo. ."/>
        <s v="Producción de alimentos:Elaboración de cacao y chocolate y productos de confitería."/>
        <s v="Fundición de metales no ferroso"/>
        <s v="Producción de artículos derivados de papel y cartón."/>
        <s v="Reparación de equipos."/>
        <s v="Instalación y reparación de sistemas fotovoltaicos y calentadores solares, así como instalaciones eléctricas."/>
        <s v="Fabricación de hornos e incineradores para uso industrial."/>
        <s v="Reciclaje de productos de plástico y goma."/>
        <s v="Prestar servicios de instalación, mantenimiento y reparación de equipos de climatización. "/>
        <s v="Instalación de equipos industriales y programas informáticos (incubados en el PCTLa Habana)"/>
        <s v="Producción de alimentos:Elaboración de pastas alimenticias y productos farinaceos"/>
        <s v="Producción de pintura y materiales de la construcción"/>
        <s v="Producción de alimentos:Elaboración de especias, salsas, condimentos y vinagre."/>
        <s v="Servicios de operador logístico"/>
        <s v="Actividades especializadas de diseño(calzado, vestuario)"/>
        <s v="Producción de pintura,varníces y productos de revestimientos similares, tinta de imprenta y macilla."/>
        <s v="Producción de alimentos:Elaboración de productos derivados de huevos."/>
        <s v="Reparación y mantenimiento de aparatos electrónicos de consumo."/>
        <s v="Producción de alimentos:Elaboración de bebidas no alcohólicas; execto agua minerales naturales"/>
        <s v="Fabricación de artículos de papél y cartón"/>
        <s v="Fabricación de productos de metal."/>
        <s v="Fabricación de pinturas, esmaltes, impermeabilizantes, pinturas decorativas y sus conmibles.su"/>
        <s v="Servicio de intalaciones eléctricas."/>
        <s v="Producción de materiales de la construcción y artículos de cerámica."/>
        <s v="Brindar servicios de construcción civil y montaje de nuevas obras, edificaciones e instalaciones."/>
        <s v="Servicio de peluquería y tratamiento de belleza"/>
        <s v="Producción de materiales, elementos y artículos para la construcción."/>
        <s v="Arrendamiento de vivienda, habitaciones y espacios."/>
        <s v="Actividades de alojamiento."/>
        <s v="Fabricación de artículos de piel."/>
        <s v="Brindar servicios de maquinado, tratamiento y revestimiento de metales."/>
        <s v="Servicios de limpieza de edificios e instalaciones industriales."/>
        <s v="Servicios de peluquería y otros tratamientos de belleza."/>
        <s v="Fabricación de productos elaborados de metal."/>
        <s v="Organizar actividades festivas y eventos permitidos por ley. "/>
        <s v="Reparación de equipos eléctricos, electrónicos, de cómputos y telecomunicaciones"/>
        <s v="Terminación y acabado de edificaciones.   "/>
        <s v="Fabricación de pinturas."/>
        <s v="Servicio de Mensajería(entrega a domicilio)"/>
        <s v="Montaje, mantenimiento y reparación de equipos de refrigeración y clima"/>
        <s v="Producción de productos de metal."/>
        <s v="Mantenimiento y reparación de motocicletas."/>
        <s v="Mantenimiento y reparación de maquinarias y equipos industriales."/>
        <s v="Producción de artículos varios de plásticos o caucho."/>
        <s v="Servicio de operador logística."/>
        <s v="Servicios de limpieza general de edificios."/>
        <s v="Fabricación de productos de cartón y papel."/>
        <s v="Instalaciones de fontenería y aire acondicionado."/>
        <s v="Producción de alimentos:Elaboración de productos cárnicos y sus derivados."/>
        <s v="Producción de alimentos:Elaboración de productos de panadería."/>
        <s v="Destilación y mezcla de bebidas alcohólicas."/>
        <s v="Fabricación de pinturas, barnices y productos de revestimientos similares."/>
        <s v="Fabricación de envases y embalajes."/>
        <s v="Reparación de equipos eléctricos y electrónicos."/>
        <s v="Fabricación de dispositivos y sistemas electrónicos."/>
        <s v="Elaboración de extractos naturales y aceites esenciales para uso cosmético y alimentario."/>
        <s v="Fabricación de productos de aseo y limpieza."/>
        <s v="Fabricación de productos de plástico y de papel."/>
        <s v="Fabricación de perfumes, preparados de tocador y otros productos cosméticos y de aseo personal y del hogar."/>
        <s v="Ensamblaje de bicicletas y bicicletas eléctricas."/>
        <s v="Producción de hielo."/>
        <s v="Instalación de sistemas fotovoltaicos."/>
        <s v="Reparación de equipos de comunicaciones."/>
        <s v="Reproducción de grabaciones"/>
        <s v="Fabricación de envases y embalajes de papel y cartón."/>
        <s v="Producción de materiales de la construcción y pinturas."/>
        <s v="Producción de materiales de la construcción y pinturas, así como pinturas y barnices."/>
        <s v="Producción de alimentos:elaboración de cereales a partir de harina, semolina, sémola, trigo, centeno, avena, maíz y otros cereales.  "/>
        <s v="Servicios personales (masajes, sauna, baños turcos)"/>
        <s v="Servicios de diseño de telas, prendas de vestir, calzado, joyas, muebles y otros artículos de decoración interior y de moda, así como de efectos personales y enseres domesicos.o"/>
        <s v="Destilación, rectificación y mezcla de bebidas alcohólicas."/>
        <s v="Fabricación de perfumes y jabones."/>
        <s v="Gestión de alojamiento vinculada con los arrendadores de viviendas o habitaciones, así como de gestión de transportación de pasajeros con fines no turísticos."/>
        <s v="Servicio de peluquería y otros tratamientos de belleza."/>
        <s v="Fabricación de árticulos de joyería y bisututería."/>
        <s v="Fabricación de tejidos de punto y ganchillo."/>
        <s v="Fabricación de detergentes y preparados para limpiar."/>
        <s v="Peluquería y otros tratamientos de belleza."/>
        <s v="Fabricación de partes piezas y accesorios para vehiculos automotores. "/>
        <s v="Producción de alimentos:Elaboración de aceites y grasas de origen vegetal y animal."/>
        <s v="Reparación de ordenadores y equipos periféricos y aparatos electrónicos de consumo."/>
        <s v="Servicio de Bar."/>
        <s v="Producción de artículos de papél y cartón."/>
        <s v="Producción de alimentos:Cría de aves de corral."/>
        <s v="Servicios de tratamientos de belleza."/>
        <s v="Servicios de envasado y empaquetado."/>
        <s v="Producción de alimentos:Elaboración de macarrones, fideos, alcuzcuz y productos similares."/>
        <s v="Servicios de control de plagas domésticas."/>
        <s v="Fabricación de envases de papel, cartón, plástico y madera."/>
        <s v="Reparación de aparatos electrónicos y de consumo."/>
        <s v="Fabricación de pinturas, barnices y esmaltes."/>
        <s v="Elaboración de agua purificada, mediante metodología de ósmosis inversa o intercambio iónico para uso del consumo humano e industrial, cumpliendo con los requisitos establecidos para el agua potable.4"/>
        <s v="Producir y comercializar materiales de la construcción, así como pinturas y barnices. (PDL)"/>
        <s v="Reparación y comercialización de ordenadores, equipos periféricos y programas informáticos."/>
        <s v="Servicios de bar."/>
        <s v="Comercialización de partes, piezas y accesorios para vehículos automotores."/>
        <s v="Producir y comercializar materiales de la construcción."/>
        <s v="Fabricar juguetes."/>
        <s v="Brindar servicios de acabo de productos textiles."/>
        <s v="Producción de alimentos:Elaboración de harina de yuca."/>
        <s v="Servicio de lavandería."/>
        <s v="Comercialización de prendas de vestir"/>
        <s v="Instalación, reparación y comercialización de equipos, tecnologías y medios asociados a las fuentes de energías renovables."/>
        <s v="Comercialización de materiales de construcción y artículos de ferretería"/>
        <s v="Servicios de diseño gráfico"/>
        <s v="Limpieza de edificios"/>
        <s v="Servicios de cerrajería."/>
        <s v="Actividades de paisajismo, jardinería, mantenimiento de áreas verdes y servicios de mantenimiento conexos."/>
        <s v="Actividades de paisajísmo, jardinería  y mantenimiento de áreas verdes."/>
        <s v="Servicios de lavandería."/>
        <s v="Servicios de edición de fotografías, imágenes y servicios de impresión."/>
        <s v="Gestionar discotecas, pistas de baile y organización de cumpleaños, bodas y otras actividades festivas ."/>
        <s v="Elaborar y comercializar vinos."/>
        <s v="Producción de alimentos:Cría de ganado porcino."/>
        <s v="Fabricación de arreglos florales y venta de flores y plantas."/>
        <s v="Fabricación de abonos orgánicos."/>
        <s v="Fabricación de productos de madera."/>
        <s v="Brindar servicios de gestión de transportación de pasajeros con fines no turísticos."/>
        <s v="Cuidado de niños."/>
        <s v="Clases de idiomas."/>
        <s v="Comercialización de recuerdos, artesanía y artículos religiosos."/>
        <s v="Servicios de peluquerías, cuidado y adiestramiento de animales. "/>
        <s v="Servicio de programación  informática."/>
        <s v="Fabricación de bebidas alcohólicas"/>
        <s v="Servicio de manipulación de carga."/>
        <s v="Servicio de fotocopiado y preparación de documentos."/>
        <s v="Fabricar y comercializar artículos de deportes."/>
        <s v="Recogida de desechos no peligrosos."/>
        <s v="Fabricación de jeringuillas desechables."/>
        <s v="Producción y comercialización de artículos varios de plásticos y/o caucho."/>
        <s v="Servicio de limpieza de edificio e instalaciones industriales."/>
        <s v="Brindar servicios de envasado y empaquetado. "/>
        <s v="Producción de alimentos:Elaborar y comercializar productos cárnicos, embutidos elaborados y semielaborados. "/>
        <s v="Fabricar y comercializar productos metálicos para uso estructural."/>
        <s v="Elaborar, destilar, mezclar, rectificar, conservar, y comercializar bebidas alcohólicas."/>
        <s v="Producir y comercializar artículos varios de plástico ."/>
        <s v="Brindar servicios de tratamientos de belleza. "/>
        <s v="Brindar servicios de fotocopiado, preparación de documentos permitidos por la ley, de reproducción/copia/impresión de pequeñas tiradas, así como de mecanografía. "/>
        <s v="Fabricar y comercializar partes, piezas y accesorios para vehículos automotores, excepto los prohibidos por la ley."/>
        <s v="Comercializar alimentos, bebidas y tabaco, excepto ron, cigarros y tabacos al por mayor y cualquier otro producto prohibido por la ley, así como los provenientes de la red del comercio minorista. "/>
        <s v="Brindar servicios gastronómicos en actividades de restaurantes, cafetería, así como de servicios móvil de comidas."/>
        <s v="Brindar servicios de mantenimiento y reparación de vehículos automotores, incluidos los servicios de ponchera y limpieza de los mismos. "/>
        <s v="Brindar servicios de gimnasios de musculación y el arrendamiento de piscinas."/>
        <s v="Producción de alimentos:Elaborar, conservar y comercializar frutas legumbres y hortalizas y productos derivados. "/>
        <s v="Brindar servicios de actividades de diseñadores gráficos."/>
        <s v="Fabricación y comercialización de Fibras artificiales"/>
        <s v="Impartir clases y talleres de danza, música y otras artes permitidas por la ley, ejecutadas por profesores no activos en la profesión"/>
        <s v="Producción de alimentos:Elaborar, conservar y comercializar carne y productos cárnicos, así como brindar servicios de losa sanitaria"/>
        <s v="Prestar servicios de entrega a domicilio."/>
        <s v="Producción de alimentos:Cría de ganado porcino, de conejos y de aves de corral en locales arrendados."/>
        <s v="Producción de alimentos:Elaborar y comercializar infusiones, especias, salsas, condimentos y vinagre, así como otros productos alimenticios permitidos por la ley."/>
        <s v="Producción de alimentos:Elaborar, conservar y comercializar carne y productos cárnicos, así como brindar servicios de losa sanitaria. "/>
        <s v="Transportacion de pasajeros por vía terrestre"/>
        <s v="Comercializar productos agropecuarios. "/>
        <s v=" Comercializar materiales de construcción, artículos de ferretería y equipos y materiales de fontanería y calefacción, excepto los provenientes de la red del comercio minorista y los prohibidos por la ley. (4752)"/>
        <s v="Brindar servicios de transporte de personal por vía terrestre.   "/>
        <s v=" Brindar servicios de limpieza de edificios e instalaciones industriales."/>
        <s v="Producción de alimentos:Elaborar, conservar y comercializar carne y productos cárnicos, así como brindar servicios de losa sanitaria. "/>
        <s v="Brindar servicios de instalación, mantenimiento y reparación de fontanería y aire acondicionado"/>
        <s v="Brindar servicios de entrega a domicilio. "/>
        <s v="Producir y comercializar pinturas, barnices y productos de revestimiento similares, tintas de imprenta y masillas."/>
        <s v="Fabricar y comercializar, maquinaria agropecuaria y forestal "/>
        <s v="Producción de alimentos:Producir y comercializar productos cárnicos."/>
        <s v="Producción de alimentos:Elaborar, comercializar, distribuir carne, productos cárnicos, embutidos elaborados y semielaborados. "/>
        <s v="Producción de alimentos:Elaborar, conservar y comercializar frutas legumbres y hortalizas, así como productos derivados de estas."/>
        <s v="Producción de alimentos:ELABORAR Y COMERCIALIZAR PRODUCTOS DE PANADERÍA."/>
        <s v="Brindar servicios de limpieza de edificios e instalaciones industriales. "/>
        <s v="Producción de alimentos:Elaborar, conservar y comercializar frutas legumbres y hortalizas, así como productos derivados de estas. "/>
        <s v="Brindar servicios de organización de convenciones y exposiciones comerciales permitidas por la ley, contratados a las entidades estatales en los casos en los que dichos servicios así lo requieran."/>
        <s v="Brindar servicios de impresión de productos asociados a la promoción de la actividad comercial. "/>
        <s v="Elaborar, conservar y comercializar carne y productos cárnicos, así como brindar servicios de losa sanitaria."/>
        <s v="Ensamblaje de ordenadores y equipos periféricos."/>
        <s v="Reparación de efectos personales y enseres domésticos."/>
        <s v="Actividad de instructor de automovilismo."/>
        <s v="Gestionar discotecas, pistas de baile y organización de cumpleaños, bodas y otras actividades festivas y eventos permitidos por la ley."/>
        <s v="Producción de alimentos:Elaborar, conservar y comercializar carnes y productos cárnicos."/>
        <s v="Servicios de gimnasio."/>
        <s v="Producción de alimentos:Elaboración de productos de panadería y dulcería."/>
        <s v="Transporte terrestre de carga."/>
        <s v="Servicios de fotocopiado y preparación de documentos."/>
        <s v="Limpieza general de edificios e instalaciones industriales."/>
        <s v="Producción de materiales de la construcción."/>
        <s v="Elaboración de especies, salsas y condimentos y vinagre. "/>
        <s v="Elaboración de productos lácteos."/>
        <s v="Fabricación de prendas de vestir, productos textiles, calzado y artículos de cuero."/>
        <s v="Fabricación de partes y piezas de carpintería para edificios y construcciones."/>
        <s v="Producción de alimentos:Elaboración de productos de chocolate y confitería."/>
        <s v="Fabricación de envases y embalaje."/>
        <s v="Comercilizar enceres domésticos( muebles, cuberterías, útiles del hogar)."/>
        <s v="Reparación y mantenimiento de ordenadores y equipos periféricos así como a equipos eléctricos y electrónicos."/>
        <s v="Servicios de remolque y asistencia en carretera. "/>
        <s v="Comercializar partes piezas y accesorios para vehículos automotores"/>
        <s v="Fabricar y comercializar jabones y detergentes, preparados para limpiar y pulir, perfumes y preparados de tocador."/>
        <s v="Producción de materiales de la construcción"/>
        <s v="Poducción de alimentos:Elaboración de productos de panadería"/>
        <s v="Fabricación de productos, partes, piezas y accesorios relacionados con la automática, la fabricación digital y sus derivados."/>
        <s v="Consultoría de gestión"/>
        <s v="Actividad de programación informática"/>
        <s v="Brindar servicios de instalación, reparación y mantenimiento de maquinarias y equipos  industriales."/>
        <s v="Prestar servicios veterinarios a animales de compañía. "/>
        <s v="Transportación de pasajeros por vía terrestre."/>
        <s v="Producir y comercializar pinturas, barnices y productos de revestimiento similares, tintas de imprenta y masillas. (2022), "/>
        <s v="Brindar servicios de instalación, reparación y mantenimiento de maquinarias"/>
        <s v="Brindar servicio de informatica y de gestion de instalaciones informaticas."/>
        <s v="Brindar servicios de transporte de personal por vía terrestre. Brindar servicios de gestión de transportación de pasajeros con fines no turísticos. "/>
        <s v="Brindar servicios en actividades de bebidas que comprenden la preparación y el servicio de bebidas para su consumo inmediato en el local, incluidos los servicios de bares y tabernas. "/>
        <s v="Brindar servicios de grabación y post producción de sonido, incluido los servicios de operación y/o arrendamiento de equipamiento para la producción artística."/>
        <s v="Producción de alimentos:Elaborar y comercializar productos lácteos."/>
        <s v="Servicios de construción."/>
        <s v="Brindar servicios de fotocopiado, preparación de documentos permitidos por la ley, de reproducción/copia/impresión de pequeñas tiradas, así como de mecanografía. "/>
        <s v="Elaborar y comercializar productos de panadería. "/>
        <s v="Producir y comercializar elementos y materiales de la construcción."/>
        <s v="Brindar servicios de reparacion y mantenimiento de equipos electricos y electronicos. "/>
        <s v="Ejecutar operaciones de comercio exterior relacionadas con la importación y exportación de bienes y/o servicios, según nomenclatura aprobada por el Ministerio del Comercio Exterior y la Inversión Extranjera."/>
        <s v="Prestar servicios de consultoría en temas informáticos, económicos, gerenciales y organizacionales, así como servicios técnicos de entrenamientos asociados a las temáticas de consultorías."/>
        <s v="Brindar servicios de reparación de equipos eléctricos y electrónicos."/>
        <s v="Producir y comercializar prendas de vestir, excepto uniformes militares. "/>
        <s v="Producción de alimentos:Elaborar y comercializar productos lácteos y sus derivados. "/>
        <s v="Brindar servicios de gimnasios de musculación "/>
        <s v="Fabricar y comercializar calzado de diversos materiales, excluyendo el calzado ortopédico especializado. "/>
        <s v=" Elaborar, conservar y comercializar carne y productos cárnicos, así como brindar servicios de losa sanitaria. "/>
        <s v="Brindar servicios de diseño de telas, prendas de vestir, calzado, joyas, muebles y otros artículos de decoración interior y de moda, así como de otros efectos personales y enseres domésticos."/>
        <s v="Comercializar artículos de segunda mano, siempre que estén permitidos por la ley y no provengan de la red del comercio minorista. "/>
        <s v="Brindar servicios de limpieza de edificios e instalaciones industriales."/>
        <s v="Producir y comercializar pinturas, barnices y productos de revestimiento similares, tintas de imprenta y masillas. "/>
        <s v="Brindar servicios de instalación, mantenimiento y reparación de instalaciones eléctricas"/>
        <s v="Brindar servicios de arrendamiento de viviendas, habitaciones y espacios."/>
        <s v="Producir y comercializar materiales elementos y artículos para construcción. "/>
        <s v="Comercializar productos agropecuarios cumpliendo con las obligaciones derivadas de contratos con bases productivas."/>
        <s v="Brindar servicios de tratamientos de belleza"/>
        <s v="Brindar servicios de construcción civil y montaje de nuevas obras, edificaciones e instalaciones. "/>
        <s v="Brindar servicios de construcción civil y montaje de nuevas obras, edificaciones e instalaciones. (4100, 4210, 4220, 4290) "/>
        <s v="Fabricación y comercialización de calzado, no incluye calzado ortopédico especializado."/>
        <s v="Brindar servicios de restaurantes. "/>
        <s v="Producción de alimentos:Elaborar y comercializar productos de panadería. "/>
        <s v="Brindar servicios de transporte de personal por vía terrestre. "/>
        <s v="Hilar, tejer, dar el acabado y comercializar productos y artículos textiles, excepto símbolos patrios. "/>
        <s v="Brindar servicios de construcción civil y montaje de nuevas obras, edificaciones e instalaciones. "/>
        <s v=" Fabricar y Comercializar productos metálicos  para uso estructural. "/>
        <s v="Brindar servicios de instalación, mantenimiento y reparación de equipos eléctricos, electrónicos, de cómputo y de telecomunicaciones."/>
        <s v="Brindar servicios de construccion de edificaciones."/>
        <s v=" Brindar servicios gastronómicos en actividades de restaurantes, cafetería, así como de servicios móvil de comidas. "/>
        <s v="Brindar servicios de terminación y acabado de edificios. "/>
        <s v="Brindar servicios de transporte de personal por vía terrestre. Brindar servicios de gestión de transportación de pasajeros con fines no turisticos."/>
        <s v="Brindar servicios de distribución, transportación y entrega de mercancías provenientes del exterior contratadas a una entidad transitaria estatal.Brindar servicios de admisión, distribución, transportación y entrega de mercancías no provenientes del exterior. "/>
        <s v="Brindar servicios de construcción y montaje de nuevas obras ,edificaciones e instalaciones. "/>
        <s v="Producir y comercializar materiales, elementos y artículos para la construcción."/>
        <s v="Fabricación y comercialización de productos de vidrio y plástico."/>
        <s v="Servicios de construcción civil y montaje de nuevas obras, edificaciones e instalaciones."/>
        <s v="Realizar actividades de recuperación de materiales y comercializar los productos resultantes. "/>
        <s v="Brindar servicios integrales científico-técnicos, ambientales, culturales y de interpretación histórica, patrimonial y natural."/>
        <s v="Producir y comercializar artículos varios de plástico y/o caucho permitidos por la ley.  "/>
        <s v="Brindar servicios en actividades de programación informática."/>
        <s v="Producción de alimentos:Elaborar y comercializar productos lácteos. "/>
        <s v="Brindar servicios en actividades de bebidas que comprenden la preparación y el servicio de bebidas para su consumo inmediato en el local, incluidos los servicios de bares y tabernas. (5630)"/>
        <s v="Fabricar y comercializar jabones y detergentes; preparados para limpiar y pulir; perfumes y preparados de tocador, no incluye la producción de los químicos básicos necesarios para el producto final.  "/>
        <s v="Comercializar prendas de vestir, productos textiles, calzado y artículos de cuero, excepto los prohibidos por la ley y las provenientes de la red de comercio minorista"/>
        <s v="Realizar actividades de corte, talla y acabado de la piedra, así como la comercialización del producto final.               "/>
        <s v="Brindar servicios de envasado y empaquetado."/>
        <s v="Producir y Comercializar productos de panadería."/>
        <s v="Elaborar y comercializar productos lácteos. "/>
        <s v="Brindar servicios de construcción civil y montaje de nuevas obras, edificaciones e instalaciones"/>
        <s v="Elaborar y comercializar aceites y grasas de origen vegetal y animal "/>
        <s v=" Brindar servicios de teneduría de libros."/>
        <s v="Gestionar discotecas, pistas de baile y organizar cumpleaños, bodas y otras actividades festivas y eventos permitidos por la ley."/>
        <s v="Brindar servicios en actividades de bebidas que comprenden la preparación y el servicio de bebidas para su consumo inmediato en el local, incluidos los servicios de bares y tabernas."/>
        <s v="Brindar servicio de construcción civil y montaje de nuevas obras, edificaciones he intalaciones.  "/>
        <s v="Producir y comercializar materiales, elementos y artículos para la construcción. "/>
        <s v="Brindar servicios de control de plagas domésticas. (8129) "/>
        <s v="Brindar servicios de jardinería, mantenimiento de áreas verdes, paisajismo y servicios de mantenimiento conexos. "/>
        <s v="Producir y comercializar materiales, elementos y artículos para la construcción"/>
        <s v="Comercializar materiales de construcción, artículos de ferretería y equipo y materiales de fontanería y calefacción, pinturas y productos de vidrio, excepto los provenientes de la red del comercio minorista y los prohibidos por la ley."/>
        <s v="Brindar servicios de jardinería, mantenimiento de áreas verdes, paisajismo y servicios de mantenimiento conexos.  "/>
        <s v="Fabricar y comercializar de muebles, así como brindar servicios de reparación asociados a estos"/>
        <s v="Brindar servicios de teneduría de libros"/>
        <s v="Brindar servicios de construcción civil y montaje de obras, edificaciones e instalaciones."/>
        <s v="Confeccionar y comercializar prendas de vestir y zapatos masculinos y femeninos y sus accesorios tanto para niños como adultos"/>
        <s v="Brindar servicios de instalación, mantenimiento y reparación de instalaciones Electricas, de fontanería y Aires acondicionado, así como de instalaciones para obras de construcción "/>
        <s v="Destilación, rectificación y Mezcla de Bebidas Alcohólicas "/>
        <s v="Prestar servicios de mantenimiento y reparación de vehículos automotores."/>
        <s v="Prestar servicios de planificación y diseño de sistemas que integran equipos, programas informáticos y tecnología de las comunicaciones, incluyendo el suministro de soportes físicos necesarios para su gestión "/>
        <s v="Brindar servicios de belleza."/>
        <s v="Producción de alimentos:lElaborar, conservar y comercializar carne y productos cárnicos."/>
        <s v="Producir y comercializar artículos varios de plásticos y/o caucho. "/>
        <s v="Brindar servicios de gimnasios de musculación"/>
        <s v="Brindar Servicios de Plataforma de Comercio Electrónico"/>
        <s v="Producción de alimentos:Elaboración de productos de panadería "/>
        <s v="Servicios Gastronómicos de restaurantes, cafetería, así como de servicios móvil de comidas."/>
        <s v="Brindar servicios de construcción, mantenimiento, y reparación de inmuebles."/>
        <s v="Producir y comercializar materiales, elementos y artículos para la construcción.  "/>
        <s v="Producir y Comercializar Ofertas Gastronómicas."/>
        <s v="Elaboración y Comercialización de productos de panadería. Otras actividades:Comercialización al por menor de alimentos en comercios especializados.Elaborar, conservar y comercializar frutas, legumbres y hortalizas, así como productos derivados de estas. Elaborar y comercializar productos lácteos. Elaboración de cacao y chocolate y de productos de confitería. Elaboración de comidas y platos preparados. Elaboración  y comercialización de otros productos alimenticios n.c.p. Elaborar y comercializar de vinos. Elaborar y comercializar de bebidas malteadas y de malta. Elaborar y comercializar bebidas no alcohólicas; excepto aguas minerales naturales. Producir y comercializar artículos varios de plásticos y/o caucho permitidos por la ley.Venta al por menor en comercios no especializados con predominio de la venta de alimentos, bebidas o tabaco. Otras actividades de venta al por menor en comercios no especializados. Venta al por menor de alimentos en comercios especializados. Brindar servicios gastronómicos en actividades de restaurantes, cafetería, así como de servicios móvil de comidas. Brindar servicios de suministro de comidas por encargo, incluido el suministro industrial de comidas por encargo. Brindar servicios en actividades de bebidas que comprenden la preparación y el servicio de bebidas para su consumo inmediato en el local, incluidos los servicios de bares y tabernas. Brindar servicios de entrega a domicilio. Brindar servicios de transporte de carga por carretera. Ofrecer servicios de manipulación de carga. Brindar servicios de transporte de personal por vía terrestre. Comercializar alimentos, bebidas y tabaco, excepto ron, cigarros y tabacos al por mayor y cualquier otro producto prohibido por la ley, así como los provenientes de la red del comercio minorista. Comercializar alimentos en comercios especializados, excepto los provenientes de la red del comercio minorista y los prohibidos por la ley. Comercializar bebidas en comercios especializados, excepto ron al por mayor y los productos provenientes de la red del comercio minorista.  "/>
        <s v=" Brindar servicios gastronómicos en actividades de restaurantes, cafeterías, asi como servicio móvil   de comidas. "/>
        <s v="ACTIVIDADES DE RESTAURANTES Y DE SERVICIOS MOVIL DE COMIDAS. Venta de comidas y bebidas preparadas para el consumo inmediato en establecimientos tales como restaurantes, bares, cafeterías, merenderos, tengan o no espectáculos. "/>
        <s v="Brindar servicios de reparación y mantenimiento de ordenadores, equipos periféricos y de comunicaciones. "/>
        <s v="Brindar un servicio gastronomico completo y ventas al por mayor de mercancías "/>
        <s v="Destilar, rectificar y mezclar bebidas alcohólicas."/>
        <s v="Brindar servicios de reparación y mantenimiento a vehículos automotores ligeros y pesados."/>
        <s v="Comercializar alimentos y bebidas con destino al consumo humano y/o animal, excepto los adquiridos en la red de tiendas de comercio minorista."/>
        <s v="Producir y comercializar artículos y accesorios de madera."/>
        <s v="Producción de alimentos:Producir y comercializar productos lácteos  "/>
        <s v="Producir y comercializar pinturas, barnices, productos de revestimiento  similares, tintas de imprenta y masillas"/>
        <s v="Brindar servicios de elaboración y comercialización de alimentos y bebidas."/>
        <s v="Comercialización de productos alimenticios y no alimenticios, excepto los provenientes de la red del comercio minorista y los prohibidos por la ley.Producción y comercialización de menús y platos preparados. "/>
        <s v="Brindar servicios de instalaciones eléctricas y sistemas de energía renovables, así como su mantenimiento y reparación. Industria manufacturera"/>
        <s v="Consultoria e ingeniería tecnológica en informática, telecomunicaciones y en sistemas de información, el asesoramiento, implementación y mantenimiento de proyectos em las materias anteriores asi como la prestacion, contratación, subcontratacion, elaboración, desarrollo, control y ejecución de todo tipo de servicios informáticos, de telecomunicaciones y de consultoria e integración de tecnologías de la información y de las comunicaciones. "/>
        <s v="Brindar servicios de reparación de aparatos eléctrónicos de consumo. "/>
        <s v="Brindar servicios de operador logístico terrestre, dentro de los límites establecidos por la ley. "/>
        <s v="Brindar servicios de limpieza de edificios e instalaciones industriales. "/>
        <s v="Brindar servicios de Teneduría de libros. "/>
        <s v="Elaborar, conservar y comercializar pescado, crustáceos y moluscos, así como productos derivados de estos."/>
        <s v="Brindar servicios de arrendamiento de viviendas, habitaciones y espacios. "/>
        <s v="Brindar servicios en actividades de restaurantes, cafetería, así como de servicios móvil de comidas."/>
        <s v="Brindar servicios de control de plagas domésticas.  "/>
        <s v="fabricación y comercialización de cubiertas y cámaras de caucho, así como brindar servicios de recauchutado y renovación de cubiertas de caucho. "/>
        <s v="Producir y comercializar carbón vegetal y leña. "/>
        <s v="Fabricar y comercializar recipientes de madera, así como artículos de corchopaja y materiales trenzables.  "/>
        <s v="Brindar servicios de actividades especializadas de la construcción. "/>
        <s v="Ofrecer servicios de gestión de alojamiento vinculados con los arren­dadores de viviendas o habitaciones, así como de gestión de transportación con pasajeros con fines no turísticos ."/>
        <s v="Producción de alimentos:Producción y comercialización de productos lácteos."/>
        <s v="Fabricar y comercializar jabones y detergentes; preparados para limpiar y pulir; perfumes y preparados de tocador, no incluye la producción de los químicos básicos necesarios para el producto final. (2023)"/>
        <s v="Producir y comercializar productos elaborados de metal, excepto armas de fuego, municiones e insignias militares. "/>
        <s v="Brindar servicios de instalación, mantenimiento y reparación de instalaciones eléctricas, de fontanería y aire acondicionado, así como de otras instalaciones para obras de construcción."/>
        <s v="Producción de alimentos:Elaborar y comercializar productos de panadería. "/>
        <s v="Elaboración de alimentos:Elaborar y comercializar productos de panadería. "/>
        <s v="Brindar servicios en actividades de bebidas que comprenden la preparación y el servicio de bebidas para su consumo inmediato en el local, incluidos los servicios de bares y tabernas. "/>
        <s v="Prestar servicios de transporte de pasajeros por vía terrestre. Brindar servicios de gestión de transportación de pasajeros con fines no turísticos."/>
        <s v="Elaboración de alimentos:Elaborar, conservar y comercializar carne y productos cárnicos, así como brindar servicios de losa sanitaria. "/>
        <s v="Produccion y comercializacion de materiales de la construccion "/>
        <s v=" Brindar servicios de terminación y acabado de edificaciones. "/>
        <s v="Brindar servicios de distribución, transportación y entrega de mercancías provenientes del exterior contratadas a una entidad transitaria estatal. Brindar servicios de admisión, distribución, transportación y entrega de mercancías no provenientes del exterior."/>
        <s v="Alquiler de bicicletas, así como el billar y otros juegos de mesa. "/>
        <s v="Brindar servicios de instalación, reparación y mantenimiento de maquinarias y equipos."/>
        <s v="Brindar servicios de construcción de proyectos de servicios público. "/>
        <s v=" Brindar un servicio gastronómico en actividades de restaurante, cafeteria, así como de servicios móviles de comida."/>
        <s v="Brindar servicios de arquitectura, ingeniería, dibujo de planos, servicios de inspección de edificios y servicios de prospección y de cartografía, así como otros servicios similares. "/>
        <s v="Producción de alimentos:Elaborar, conservar y comercializar carnes y productos cárnicos, así como brindar servicios de losa sanitaria. "/>
        <s v="REPARACIÓN DE ORDENADORES Y EQUIPO PERIFÉRICO "/>
        <s v="Brindar servicios en actividades de programación informática. "/>
        <s v="Brindar servicios de instalación, reparación y mantenimiento de maquinarias y equipos. "/>
        <s v="Actividades de contabilidad, teneduría de libros y auditoría, consulroría fiscal."/>
        <s v=" Brindar servicios de transporte de personal por vía terrestre. Brindar servicios de gestión de transportación de pasajeros con fines no turísticos. - Brindar servicios de transporte de carga por carretera.- Brindar servicios de entrega a domicilio.- Brindar servicios de remolque y asistencia en carretera.- Servicio de arrendamiento de medios de transporte automotor.- Alquiler y arrendamiento de vehículos automotores, excepto al turismo. - Brindar servicios de mantenimiento y reparación de vehículos automotores, incluidos los servicios de ponchera y limpieza de los mismos."/>
        <s v="Combinado de cafetería y frutería. Venta de Productos alimenticios, frutas, confituras, dulces, helados, jugos, café, ahumados, productos lácteos, bebidas alcohólicas y no alcohólicas, cigarros, y otros productos alimenticios. Consumir fuera del establecimiento. Procesamiento de frutas, elaboración de helado."/>
        <s v="Brindar servicios de organización de eventos permitidos por la ley."/>
        <s v="Brindar servicios de distribución, transportación y entrega de mercancía proveniente del extranjero contratada a una entidad transitoria estatal."/>
        <s v="Construcción"/>
        <s v="La sociedad tiene como objeto social el desarrollo de la siguiente actividadOfrecer servicios de intermediación en la compra, la venta y el alquiler de bienes in­muebles a cambio de una retribución o por contrata. "/>
        <s v="Producir y comercializar joyas y artículos de orfebrería."/>
        <s v="Prestar servicios de peluquería y otros tratamientos de belleza, incluyendo maquillaje, masajes corporales, manicura y pedicura, depilación corporal y facial, tratamientos faciales. "/>
        <s v="Comercializar materiales de construcción, artículos de ferretería y equipo y materiales de fontanería y calefacción, así como pinturas y productos de vidrio, excepto los provenientes de la red de comercio minorista y los prohibidos por la ley. (4663,4752)"/>
        <s v="Fabricar y comercializar muebles, así como brindar reparacioes asociadas a estas."/>
        <s v="Servicios de instalación, mantenimiento, reparación de equipos de climatización, refrigeración y ventilación y purificacion de aire, domésticos y comerciales."/>
        <s v="Producir y comercializar productos de panadería "/>
        <s v="Brindar servicio de gastronómicos en actividades de restaurantes, cafetería, así como de servicio móvil de comida"/>
        <s v="Brindar servicios de jardinería, mantenimiento de áreas verdes, paisajismo y servicios de mantenimiento conexos. "/>
        <s v="Prestar servicios de veterinaria en apoyo a la ganadería"/>
        <s v="Comercializar alimentos, bebidas y tabaco, excepto ron y tabaco al por mayor y cualquier otro producto prohibido por la ley, así como aquellos que provengan de la red del comercio minorista."/>
        <s v="Capturar, industrializar y comercializar especies de alturas, costeras y de aguas interiores. (0311, 0312) "/>
        <s v="Brindar servicios de asistencia  para la atención educativa y cuidado de niños y adultos mayores"/>
        <s v="Elaborar y comercializar comidas y platos preparados. "/>
        <s v="Impermeabilización, pintura y mantenimiento de superficies para proteger las estructuras contra la humedad y deterioro ya sea por motivos de salud, estética o simplemente para extender en el tiempo su vida útil.  "/>
        <s v="Prestar servicios gastronómicos de cafetería y Prestar Servicio de Venta de Bebidas y Tabaco al por menor y al por mayor proveniente de la red minorista e importaciones."/>
        <s v="Realizar actividades de alojamiento para estancias cortas, suministro de alojamiento, en general por días o por semanas, principalmente para estancias cortas de los visitantes Actividades de servicio de comidas y bebidas, actividades de servicio de comidas y bebidas, preparadas para su consumo inmediato.Actividades de restaurantes y de servicios móvil de comidas, se incluye la venta de comidas y bebidas preparadas para el consumo inmediato en establecimientos tales como restaurantes, bares, cafeterías, merenderos, tengan o no espectáculos. comprende el servicio de comidas a los clientes, ya se les sirvan en mesas o se sirvan ellos mismos de un surtido de platos expuestos, y ya se trate de comida para consumir en el local, para llevar o para entrega a domicilio, para su consumo inmediato desde vehículos, sean o no motorizados.Suministro industrial de comidas por encargo, es decir, el suministro de comidas basado en acuerdos contractuales con los clientes, durante un período convenido.Preparación y el servicio de bebidas para su consumo inmediato en locales como: bares, tabernas, coctelerías, discotecas (con predominio del servicio de bebidas), cervecerías, cafeterías y merenderos, jugueras, vendedores ambulantes de granizados."/>
        <s v="FABRICACIÓN DE MATERIALES DE CONSTRUCCIÓN DE ARCILLA (2392)FABRICACIÓN DE ARTÍCULOS DE HORMIGÓN, CEMENTO Y YESO (2395)FABRICACIÓN DE MOTORES, GENERADORES Y TRANSFORMADORES ELÉCTRICOS Y APARATOS DE DISTRIBUCIÓN Y CONTROL DE LA ENERGÍA ELÉCTRICA (2710)FABRICACIÓN DE PILAS, BATERÍAS Y ACUMULADORES (2720)FABRICACIÓN DE DISPOSITIVOS DE CABLEADO (2733)FABRICACIÓN DE OTROS TIPOS DE EQUIPO ELÉTRICO (2790)FABRICACIÓN DE EQUIPO DE PROPULSIÓN DE FLUIDOS (2812)REPARACIÓN DE EQUIPO ELÉCTRICO (3314)INSTALACIÓN DE MAQUINARIA Y EQUIPO INDUSTRIALES (3320)GENERACIÓN, TRANSMISIÓN Y DISTRIBUCIÓN DE ENERGÍA ELÉCTRICA (351)CONSTRUCCIÓN (F)CONSTRUCCIÓN DE EDIFICIOS (4100)CONSTRUCCIÓN DE PROYECTOS DE SERVICIO PÚBLICO (4220)DEMOLICIÓN DEL TERRENO (4311)PREPARACIÓN DEL TERRENO (4312)INSTALACIONES ELÉCTRICAS (4321)INSTALACIONES DE FONTANERÍA Y AIRE ACONDICIONADO (4322)OTRAS INSTALACIONES OBRAS DE CONSTRUCCIÓN (4329)TERMINACIÓN Y ACABADO DE EDIFICIOS (4330)OTRAS ACTIVIDADES ESPECIALIZADAS DE CONSTRUCCIÓN (4390)VENTA AL POR MAYOR DE MATERIALES DE CONSTRUCCIÓN, ARTÍCULOS DE FERRETERÍA Y EQUIPO Y MATERIALES DE FONTANERÍA Y CALEFACCIÓN (4663)VENTA AL POR MENOR DE APARATOS ELÉCTRICOS DE USO DOMÉTISCO, MUEBLES, EQUIPO DE ILUMINACIÓN Y OTROS ENSERES DOMÉSTICOS EN COMERCIOS ESPECIALIZADOS (4759)ACTIVIDADES DE ARQUITECTURA E INGENIERÍA Y ACTIVIDADES CONEXAS DE CONSULTORÍA TÉCNICA (7110)OTRAS ACTIVIDADES PROFESIONALES, CIENTÍFICAS Y TÉCNICAS N.C.P. (7490)"/>
        <s v="Brindar servicios de construcción y montaje de nuevas obras, edificaciones e instalaciones "/>
        <s v="Brindar servicios de construcción civil y montaje de nuevas obras, edificaciones e instalaciones.  "/>
        <s v="Brindar servicios de:Servicios Gastronómicos, de Bar, de Restaurante, Cafetería y Recreación. Añadiendo que todos estos servicios se complementan con la prestación de los servicios de Bodas, Quinces, Cumpleaños, Eventos, incluyendo para ello la contratación de Grupos Artísticos, Grupos Musicales, humoristas, Animación y DJ.Incluir además la venta de Comida a Domicilio.Prestar servicios especiales de atención gastronómica a clientes, VIP.Prestar servicios recreación a través de equipamiento, Máquinas de Juego, Mesas de Billar, equipos y medios para la recreación infantil.Prestar servicio de Arrendamiento de áreas para actividades."/>
        <s v="Fabricación y comercialización de Calzado"/>
        <s v="Comercializar carbón vegetal."/>
        <s v="Brindar servicios de instalación, mantenimiento y reparación de instalaciones eléctricas, de fontanería y aire acondicionado, así como de otras instalaciones para obras de construcción. (4321, 4322, 4329)"/>
        <s v="Gestionar bares, discotecas, pistas de baile y organizar cumpleaños, bodas y otras actividades festivas y eventos permitidos por la ley."/>
        <s v="Servicios gastronomicos."/>
        <s v="Elaboración y comercialización de agua purificada, mediante metodología de ósmosis inversa o intercambio iónico para uso del consumo humano e industrial, cumpliendo con los requisitos establecidos para el agua potable.  (1104)"/>
        <s v="Fabricar y comercializar papel y cartón, así como envases de papel y cartón "/>
        <s v="Brindar servicios de transporte de personal por vía terrestre. Brindar servicios de gestión de transportación de pasajeros con fines no turísticos."/>
        <s v="Brindar servicios en actividades de programación informática. "/>
        <s v="Brindar servicios de diseño de telas, prendas de vestir, calzado, joyas, muebles y otros artículos de decoración interior y de moda, así como de otros efectos personales y enseres domésticos"/>
        <s v="Brindar servicios de organización de convenciones y exposiciones comerciales permitidas por la ley, a través de las entidades estatales correspondientes cuando dichos servicios así lo requieran"/>
        <s v="Brindar un servicio de lavado y limpieza, incluido la limpieza en seco de productos textiles y de piel  "/>
        <s v="Prestar servicios de construcción, reparación y mantenimiento de inmuebles."/>
        <s v="Gestionar bares, discotecas, pistas de baile y organizar cumpleaños, bodas y otras actividades festivas y eventos permitidos por la ley. "/>
        <s v="Brindar servicios de transporte de personal por vía terrestre. Brindar servicios de gestión de transportación de pasajeros con fines no turísticos. (4921, 4922) "/>
        <s v="Brindar servicios de distribución, transportación y entrega de mercancías provenientes del exterior contratadas a una entidad transitaria estatal. "/>
        <s v=" Brindar servicios de construcción civil y montaje de nuevas obras, edificaciones e instalaciones. "/>
        <s v="Hilar, tejer, dar el acabado y comercializar productos y artículos textiles, excepto símbolos patrios"/>
        <s v="Brindar servicios de plataforma de comercio electrónico. "/>
        <s v="Brindar servicios de suministro de comidas por encargo, incluido el suministro industrial de comidas por encargo.  "/>
        <s v=" Prestar servicios de construcción, reparación y mantenimiento de inmuebles."/>
        <s v="Elaborar, conservar y comercializar carne y productos cárnicos,."/>
        <s v="Brindar servicios de transporte de carga por carretera"/>
        <s v="Instalación, reparación y mantenimiento de equipos electrónicos y ópticos"/>
        <s v="Mantenimiento y repración de embarcaciones menores."/>
        <s v="Instalaciones eléctricas, de fontanería y aire acondicionado, así como de otras instalaciones para obras de construcción."/>
        <s v="Operador logístico terrestre."/>
        <s v="Servicios de construcción"/>
        <s v="Aserrado y acepilladura de madera."/>
        <s v="Elaboración de bebidas no alcohólicas."/>
        <s v="Fabricación de productos y artículos textiles."/>
        <s v="Comercializar recuerdos, artesanía y artículos religiosos."/>
        <s v="Actividades de Alojamiento. "/>
        <s v="Actividades de programación informática. "/>
        <s v="Servicios de gimnacio."/>
        <s v="Fabricación de partes, piezas y accesorios para vehículos automotores."/>
        <s v="Comercializar materiales de construcción, artículos de ferretería y equipo y materiales de fontanería y calefacción, pinturas y productos de vidrio."/>
        <s v="Comercializar materiales de construcción, artículos de ferretería y equipo y materiales de fontanería y calefacción, así como pinturas y productos de vidrio."/>
        <s v="Elaboración de productos cárnicos y sus derivados."/>
        <s v="Fabricación de joyas y artículos conexos."/>
        <s v="Fabricación de artículos de deporte."/>
        <s v="Elaboración y conservación de frutas, legumbres y hortalizas."/>
        <s v="Brindar servicios combinados de administración de oficinas, y otros servicios de alimentación, transportación."/>
        <s v="Comercializar alimentos, bebidas y tabaco, excepto ron, cigarros y tabacos al por mayor y cualquier otro producto prohibido por la ley, así como los provenientes de la red del comercio minorista. (4630, 4781)"/>
        <s v="Brindar servicios de carpintería, incluido el aserrado y la acepilladura de madera. "/>
        <s v="Brindar servicios de construcción civil y montaje de nuevas obras, edificaciones e instalaciones. (4100, "/>
        <s v="Brindar servicios de actividades de diseñadores gráficos. "/>
        <s v="Brindar servicios de instalación, operación y alquiler de equipos de parques para la recreación permitidos en la ley. "/>
        <s v="Brindar servicios de asistencia técnica, diseño y programación de sistemas informáticos"/>
        <s v="Elaborar y comercializar cacao, chocolate y productos de confitería. "/>
        <s v="Servicios de transportación de cargas."/>
        <s v="Servicios de tratamiento de belleza."/>
        <s v="Servicios de intalación de dispocitivos mecánicos o electronicos de cierre, cajas de caudale y cajas fuertes"/>
        <s v="Servicios de mantenimiento y reparación de vehiculos."/>
        <s v="Cria de aves de corral en naves o entidades arrendadas al estado."/>
        <s v=" Comercializar artículos de aseo personal, excepto los provenientes de la red del comercio minorista y los prohibidos por la ley. 4649"/>
        <s v="Elaborar y comercializar productos de panadería"/>
        <s v="Brindar servicios de impresión de  los productos asociados a la actividad comercial."/>
        <s v="Brindar servicios en actividades de bebidas q comprenden la preparación y el servicio de bebidas para su consumo inmediato en el local,incluidos los servicios de bares y tabernas."/>
        <s v="Brindar servicios de cuidado diurno de niños cumpliendo con los requisitos establecidos por las entidades reguladoras competentes. "/>
        <s v="Prestar servicios de distribución, transportación y entrega de mercancías provenientes del exterior contratadas a una entidad estatal transitaria y admisión, distribución, transportación y entrega de mercancías no provenientes del exterior."/>
        <s v="Brindar servicios de producción de espectáculos artísticos de conformidad con lo establecido en la legislación vigente sin que esto implique que los artistas sean trabajadores de la sociedad. "/>
        <s v="Comercializar alimentos, bebidas y tabaco, excepto ron, cigarros y tabacos al por mayor y cualquier otro producto prohibido por la ley, así como los provenientes de la red del comercio minorista.  "/>
        <s v="Brindar servicios de transporte de personal por vía terrestre, así como brindar servicios de gestión de transportación de pasajeros con fines no turísticos. "/>
        <s v="Brindar servicios de transporte de personal por vía terrestre. Brindar servicios de gestión de transportación de pasajeros con fines no turísticos. "/>
        <s v="Elaborar, conservar y comercializar carne, productos cárnicos,así como productos derivados de estos y brindar servicios de losa sanitaria "/>
        <s v="Elaborar y comercializar productos de panadería y dulcería y sus derivados"/>
        <s v="Brindar Servicios de distribución, transportación y entrega de mercancías provenientes del exterior contratadas en una entidad transitaria estatal.   "/>
        <s v="Prestar servicios de construcción y montaje de nuevas obras, reparación y mantenimiento de inmuebles e instalaciones"/>
        <s v="Venta minorista de insumos para la gastronomía. "/>
        <s v="La elaboración de comidas, servicios gastronómicos y bebidas. Además de venta de bisutería y Artículos religiosos."/>
        <s v="Brindar servicios de impresión de productos relacionados con la promoción de la actividad comercial "/>
        <s v="Prestar servicios de Mecanización Agrícola, Arrendamiento, Mantenimiento y Reparación de Maquinaria y equipamiento Agrícola. Comercialización Mayorista de Productos, Insumos y Materias Primas al sector agropecuario. Comercialización Mayorista de Productos para la Exportación."/>
        <s v="Realizar actividades de restaurantes y servicios móviles de comida. "/>
        <s v="Fabricar y comercializar perfumes, preparados de tocador y jabones, así como preparados de belleza y de maquillaje, preparados para perfumar y desodorizar ambientes, ceras artificiales y ceras preparadas, no incluye la producción de los químicos básicos necesarios para obtener el producto final. "/>
        <s v="Producir y Comercializar Productos elaborados de metal, con Fines Constructivos como puntillas, cerca de malla de perlee, alambres lisos y de púas, grampas, clavos de herrar, herraduras, pallets  cuchillería, productos metálicos para uso estructural, herramientas de mano y artículos de ferretería  y otros, afines a la actividad, excepto, armas de fuego, municiones e insignias militares. "/>
        <s v="Brindar servicios de reparación y mantenimiento de equipos automotores y motocicletas, así como sus partes y accesorios."/>
        <s v="Comercializar productos alimenticios y no alimenticios, excepto los provenientes de la red del comercio minorista y los prohibidos por la ley. "/>
        <s v="Brindar servicios de edición, planificación y diseño de programas informáticos, portales web, así como servicios de asistencia técnica y otras actividades relacionadas."/>
        <s v="Brindar servicios de limpieza general de edificios e instalaciones industriales."/>
        <s v="Renta de espacios y habitaciones en viviendas propias o arrendadas."/>
        <s v="56ACTIVIDADES DE SERVICIO DE COMIDAS Y BEBIDAS Esta división comprende las actividades de servicio de comidas y bebidas que proporcionan comidas completas y bebidas preparadas para su consumo inmediato, ya sea en restaurantes tradicionales, en restaurantes de autoservicio o de comida preparada para llevar, o en puestos de comida permanentes o temporales, con o sin mesas y asientos. El elemento definitorio es el hecho de que se sirvan comidas preparadas para su consumo inmediato, no el tipo de instalaciones en las que se sirven."/>
        <s v="Cultivar y comercializar setas comestibles, medicinales y productos derivados. Las producciones y servicios de la MIPYME tienen como objetivos el mercado nacional y la exportación."/>
        <s v=" Elaboración de productos de panadería."/>
        <s v="Transportación de pasajeros y cargas"/>
        <s v="Brindar servicios de la construcción civil y montaje de nuevas obras, edificaciones e instalaciones."/>
        <s v="Construcción de un centro para la producción de alimentos, el cultivo de especímenes de agua dulce y su comercialización."/>
        <s v="Producir y comercializar materiales, elementos y artículos para la construcción.Brindar servicios de construcción civil y montaje de nuevas obras, edificaciones e instalaciones. Brindar servicios de demolición, desmontaje, remodelación, restauración, reconstrucción y rehabilitación de edificaciones, instalaciones y otros objetos existentes, así como de reparación y mantenimiento constructivo y de preparación del terreno con fines constructivos. (4311, 4312)Brindar servicios de terminación y acabado de edificaciones. Brindar servicios de actividades especializadas de la construcción. (4390)Brindar servicios de instalación, mantenimiento y reparación de instalaciones eléctricas, de fontanería y aire acondicionado, así como de otras instalaciones para obras de construcción. Brindar servicios de jardinería, mantenimiento de áreas verdes, paisajismo y servicios de mantenimiento conexos. (8130)Producir y comercializar pinturas, barnices y productos de revestimiento similares, tintas de imprenta y masillas.Comercializar materiales de construcción, artículos de ferretería y equipo y materiales de fontanería y calefacción, así como pinturas y productos de vidrio, excepto los provenientes de la red del comercio minorista y los prohibidos por la ley. Brindar servicios en actividades de bebidas que comprenden la preparación y el servicio de bebidas para su consumo inmediato en el local, incluidos los servicios de bares y tabernas. Fabricar y comercializar recipientes de madera, así como artículos de corchopaja y materiales trenzables. Prestación de otros servicios relacionados o complementarios con su actividad principal, siempre cumpliendo con las formalidades establecidas en la Ley. "/>
        <s v="Fabricación de  partes y piezas de carpintería para edificios y construcciones "/>
        <s v="Elaborar conservar y comercializar frutas,legumbres y hortalizas asi como productos deribados de estas "/>
        <s v="Comercializar alimentos, bebidas y tabaco, excepto ron, cigarros y tabacos al por mayor y cualquier otro producto prohibido por la ley, así como los provenientes de la red del comercio minorista."/>
        <s v="Producir y comercializar materiales, elementos y artículos para la construcción, pinturas, barnices y productos de revestimiento similares, tintas de imprenta y masillas."/>
        <s v=" Fabricar y comercializar artículos de uso religioso 3211"/>
        <s v="Realizar actividades de transporte de pasajeros por vía terrestre y de gestión de transporte de pasajeros con multas no turísticas. (4921, 4922)  "/>
        <s v="Comercializar productos alimenticios y no alimenticios, excepto los provenientes de la red del comercio minorista y los prohibidos por la ley. "/>
        <s v="Comercialización de alimentos, bebidas y tabaco, excepto ron, cigarros y tabaco y cualquier otro producto prohibido por la ley, así como los provenientes de la red del comercio minorista.  "/>
        <s v="Brindar servicios de demolición, desmontaje, remodelación, restauración, reconstrucción, rehabilitación y construcción de edificaciones, instalaciones y otros objetos existentes, así como la reparación y mantenimiento constructivo."/>
        <s v="Servicio gastronómico de bar y recreación "/>
        <s v="La sociedad tiene por objeto social la prestación de servicios constructivos, así como la producción y comercialización de materiales, artículos y elementos para la construcción"/>
        <s v="Brindar servicios de construcción civil y montaje de nuevas obras, edificaciones e instalaciones "/>
        <s v="Servicios gastronómicos en cafeterías, restaurantes y puntos móviles de comida. "/>
        <s v="Producción y comercialización de  diversos productos de madera, fundamentalmente cajas de madera especializadas, para diversos usos domésticos e industriales y otros artículos de madera."/>
        <s v="Prestar servicios de mantenimiento, reparación e instalación de sistemas eléctricos, sistemas de climatización, sistemas de audio, sistemas de alarmas y accesorios para vehículos automotores y motocicletas "/>
        <s v="Comercializar partes, piezas y accesorios para vehículos automotores."/>
        <s v="Diseño, Fabricación, Montaje, Ensamblaje, Reparación, Mantenimiento y Comercialización de:Sector: Energético.Sistema fotovoltaico con y sin batería.Sistemas de alumbrado LED.Sector: Civil, Industrial y Hotelería.Sistemas tecnológicos de Purificación y Desinfección (UVC) para agua.Cerraduras electrónicas (control de acceso)Reparación electrónica de las cajas fuertes y varios electrodomésticosSector: Civiles, Industriales, Hotelería y Otros. Puertas y Portones con movimiento electromecánico,  batientes, de corredera, seccional, plegable, enrollables en diferentes materiales (Hierro, PVC, Aluminio)Barra con movimiento electromecánico para control de acceso, con operación de forma remota y de pago.Sistemas contra intrusos y alarmasSistema de Video cámara.Sector: Salas Limpias y Hospitales.Puertas batientes y de corredera con movimiento electromecánico para ambientes presurizados.Sector: Jardines y Áreas Exteriores.Montaje y reparación de Sistema de iluminación LED exterior diseños variosSector: Industria Automotriz Montaje y Reparación de Alarmas con y sin video cámara.  SERVICIOS DE ACCESORIOS PARA LA AUTOMATIZACION DE INMUEBLES DE PERSONAS NATURALES Y JURIDICAS Consistente en Puesta y reparación de: Centrales de mandoDiagrama de Cableado de las Centrales de mando Selectores de Llaves y DigitalFotocélulas Columna para Fotocélulas Lámpara de señalizaciónReceptores universales Kit de alimentación solar para automatismosMódulos para la programación y automatización se la central a través de SMARTPHONEComercializar e Instalación a los paneles solares, servicios de Instalación, adaptación y. Sistemas de automatización para puertas enrollables.Purtas y Portones en metal (acero o acero INOX) con tratamiento galvanico o de Cataforesi, de todos los colores. "/>
        <s v="La sociedad tiene por objeto social principal Brindar servicios Gastronómicos en actividades de restaurantes, cafeterías, así como de servicios móviles de comida"/>
        <s v="Gestionar bares, discotecas, pistas de baile y organizar cumpleaños, bodas y otras actividades festivas y eventos permitidos por la ley. (9329) "/>
        <s v="Fabricar y comercializar jabones, detergentes y preparados para limpiar y pulir, perfumes y preparados de tocador (2023).Brindar servicios de envasado y empaquetado. (8292).Brindar servicios de transportación de cargas (4923).Venta al por menor, por correo y por internet, excepto los productos provenientes de la red de comercio minorista y los prohibidos en la ley (4791).  "/>
        <s v="Producir y comercializar productos elaborados de metal, excepto armas de fuego, municiones e insignias militares."/>
        <s v="Elaborar, conservar y comercializar frutas legumbres y hortalizas, así como productos derivados de estas. "/>
        <s v="TRANSPORTE DE CARGA POR CARRETERA, transporte regular de carga por carretera  en camión de una gran variedad de mercancías: (4923).  "/>
        <s v="Brindar servicios de fabricación, reparación, mantenimiento y conservación de muebles."/>
        <s v="Fabricar, ensamblaje, comercialización mayorista y minorista, instalación y mantenimiento de grupos electrógenos, equipos y productos de tecnologías de energía renovable, que incluye, paneles solares y otros sistemas de generación y distribución eléctrica."/>
        <s v="Prestar servicios de construcción, reparación y mantenimiento de inmuebles"/>
        <s v="Brindar servicios de automatización de procesos y diseño de sistemas informáticos que integran equipo, programas informáticos y tecnología de las comunicaciones."/>
        <s v="Mantenimiento y repración de vehículos automotores, incluidos servicios de ponchera y limpieza de los mismos"/>
        <s v="Elaborar y comercializar productos de panadería. "/>
        <s v="Brindar servicios gastronómicos de bar, cafetería y restaurante, así como, servicio móvil de comida,"/>
        <s v="Producir y comercializar especias, salsas , condimentos, vinagre, infusiones de hierbas y concentrados artificiales."/>
        <s v="Gestionar, tramitar y asesorar a los trabajadores por cuenta propia y nuevos actores económicos. (6920)"/>
        <s v="Elaborar, conservar y comercializar carne y productos cárnicos, así como brindar servicios de losa sanitaria. (Actividad 1010)"/>
        <s v="Instalaciones de fontaneria y aire acondicionado6209 Otras actividades de tecnologia de la informacion y de servicios informaticos7729 Arrendamiento de equipos de clima y refrigeraciónInstalaciones Eléctricas, luminarias y fontanería4741 Venta al por Mayor de ordenadores, equipos perifericos, programas informaticos9511 Reparación de ordenadores y equipos perifericos9512 Montaje, reparación, mantenimiento de equipos y accesorios de comunicaciones3320Instalacion de Maquinarias y Equipos Industriales"/>
        <s v="Brindar servicios de construcción civil y montajes de nuevas obras, edificaciones e instalaciones y otros objetivos, así como reparación y mantenimiento de los mismos."/>
        <s v="Elaborar y comercializar productos lácteos."/>
        <s v="Brindar actividades de esparcimiento y recreativas."/>
        <s v="Brindar servicios de suministro de comidas por encargo, incluido el servicio industrial de comidas ( 5621 y 5629)Brindar servicio en actividades de bebidas para su consumo inmediato en el local, incluidos los servicios de bares y tabernas (5630)Elaborar y comercializar comidas y platos preparados ( 1075)Brindar servicios de entrega a domicilio ( 5320)"/>
        <s v="Elaborar y comercializar productos de panadería. (1071)"/>
        <s v="Fabricar y comercializar prendas de vestir y artículos confeccionados de materiales textiles, excepto los prohibidos por la ley. (1410, 1392)"/>
        <s v="Servicio de mantenimiento y reparación de vehiculos automotores, incluidos los servicios de ponchera y limpieza de los mismos."/>
        <s v="Comercializar juegos y juguetes permitidos por la ley, excepto los provenientes de la red del comercio minorista.  "/>
        <s v="Brindar servicios de mantenimiento y reparación de motocicletas. Comercializar sus partes, piezas y accesorios, excepto lo prohibido por la ley y lo proveniente de la red de comercio minorista."/>
        <s v="Brindar servicios de demolición, desmontaje, remodelación, restauración y rehabilitación de edificaciones, instalaciones y otros objetos existentes, así como reparación y mantenimiento constructivo y de preparación del terreno con constructivos."/>
        <s v="Brindar servicios de instalación, reparación y mantenimiento de equipos electrónicos y ópticos. (3313)"/>
        <s v="Elaborar y comercializar productos de panadería (1071) "/>
        <s v="Prestar servicios de transporte de pasajeros por vía terrestre."/>
        <s v="Brindar servicios de transporte de personal en actividades personal por vía terrestre."/>
        <s v="Producir y comercializar jabones y detergentes preparados para limpiar y pulir, perfumes y preparados de tocador."/>
        <s v="Brindar servicios de distribución, transportación y entrega de mercancías provenientes del exterior contratados a una entidad estatal transitaria, así como admisión, distribución, transportación y entrega de mercancías no provenientes del exterior. "/>
        <s v="Brindar servicios de peluquería, barbería, manicure y otros asociados con la belleza, con servicios de cafetería-bar incluidos."/>
        <s v="Elaborar, conservar y comercializar carne y productos cárnicos, así como brindar servicios de losa sanitaria. (1010)"/>
        <s v=" La Sociedad tiene por objeto social como actividad principal Brindar servicios gastronomicos en actividades de restaurantes, cafeteria, asi como de servicios movil de comidas"/>
        <s v="Elaborar y comercializar productos de panadería."/>
        <s v="FABRICACIÓN DE PRODUCTOS TEXTILES"/>
        <s v="Brindar servicios de jardinería, mantenimiento de áreas verdes, paisajismo y servicios de mantenimientos conexos "/>
        <s v="Producir y comercializar materiales, elementos y artículos para la construcción, así como pintura."/>
        <s v="Elaborar, conservar y comercializar frutas legumbres y hortalizas, así como productos derivados de estas. (1030) "/>
        <s v="Comercializar productos agropecuarios. "/>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Comercializar alimentos, bebidas y tabaco excepto ron, cigarros y tabacos al por mayor y cualquier otro producto prohibido por la ley, así como los provenientes de la red de comercio minorista"/>
        <s v="Brindar servicios de operador logístico terrestre, dentro de los límites establecidos por la ley a partir del desarrollo de actividades de programación informática. (5229)"/>
        <s v="Comercializar alimentos, bebidas y tabaco, excepto ron, cigarros y tabacos al por mayor y cualquier otro producto prohibido por la ley, así como los provenientes de la red del comercio minorista.  (4630, 4781)"/>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Elaborar y comercializar productos de panadería "/>
        <s v="Fabricar y comercializar artículos de deporte."/>
        <s v="Producir y comercializar pinturas, barnices y productos de revestimiento similares, tintas de imprenta y masillas. "/>
        <s v="Brindar servicio de mantenimiento y reparación de vehículos automotores, incluidos los servicios de ponchera y limpieza de los mismos."/>
        <s v="Comercializar alimentos, bebidas y tabaco, excepto ron, cigarros y tabacos al por mayor y cualquier otro producto prohibido por la ley, así como los provenientes de la red del comercio minorista.  (4630)"/>
        <s v="Brindar servicios de restaurantes, cafeterias y de servicios movil de comidas (5610)"/>
        <s v="Elaborar, conservar y comercializar frutas legumbres y hortalizas, así como productos derivados de estas."/>
        <s v=" Brindar servicios de instalación, reparación y mantenimiento de maquinarias y equipos, incluidos los equipos que utilizan energías renovables."/>
        <s v="Elaboración y Comercialización de productos de panadería (1071)"/>
        <s v="Brindar servicios de construcción civil y montaje de nuevas obras, edificaciones e instalaciones. (4100"/>
        <s v="Elaborar y comercializar cacao, chocolate y productos de confitería. (1073)"/>
        <s v="Brindar servicios de instalación, reparación y mantenimiento de equipos eléctricos, electrónicos y óptico. (3313)"/>
        <s v="Brindar servicios de construcción civil y montaje de nuevas obras, edificaciones e instalaciones. (4100, 4210, 4220, 4290)"/>
        <s v="Elaborar y comercializar cacao, chocolate y productos de confitería. "/>
        <s v="Elaboración y comercialización de productos de panadería"/>
        <s v="Brindar servicios de teneduría de libros. "/>
        <s v="Gestionar discotecas, pistas de baile y organizar cumpleaños, bodas y otras actividades festivas y eventos permitidos por la ley. (9329)"/>
        <s v="Ofrecer servicios de gestión de alojamiento vinculados con los arren­dadores de viviendas o habitaciones."/>
        <s v="Brindar servicios de actividades de diseñadores gráficos. (7410)"/>
        <s v="Fabricar y Comercializar prendas de vestir, artículos confeccionados de materiales textiles y productos textiles."/>
        <s v="Elaborar y comercializar vinos. (1102) "/>
        <s v="Fabricar y comercializar prendas de vestir, excepto uniformes militares. (1410)     "/>
        <s v="Brindar servicios de mantenimiento y reparación de maquinarias."/>
        <s v="Fabricar y comercializar prendas de vestir, excepto uniformes militares. (1410)      "/>
        <s v="Brindar servicios de instalación, montaje y mantenimiento de equipos de refrigeración y sistemas dispensadores de bebidas "/>
        <s v="Comercializar materias primas y producto  agropecuarios, excepto los provenientes de la red del comercio minorista y los prohibidos por la ley."/>
        <s v="Brindar servicios de impresión de productos asociados a la promoción de la activi­dad comercial.(1811) "/>
        <s v="BRINDAR  SERVICIOS DE TRATAMIENTOS DE BELLEZA. "/>
        <s v="Cultivar y comercializar peces y plantas mediante la técnica de acuaponía."/>
        <s v="Fabricar y comercializar perfumes y preparados de tocador, jabones y detergentes; preparados para limpiar y pulir; no incluye la producción de los químicos básicos necesarios para obtener el producto final. "/>
        <s v="Producir y comercializar materiales, elementos y artículos para la construcción así como pintura. "/>
        <s v="Brindar servicios en actividades de baños turcos, saunas y baños de vapor, solarios, salones de adelgazamiento y salones de masaje. (9609)"/>
        <s v=" Brindar servicios de demolición, desmontaje, remodelación, reconstrucción y rehabilitación de edificaciones, instalaciones y otros objetos existentes, así como la reparación, mantenimiento constructivo (4330), "/>
        <s v="Gestionar discotecas, bares, pistas de baile y organizar cumpleaños, bodas y otras actividades festivas y eventos permitidos por la ley. (9329)"/>
        <s v="Brindar servicios de teneduría de libros."/>
        <s v="Fabricar y comercializar partes y piezas de carpintería para edificios y construcciones ,así como brindar servicios de carpintería, incluido el aserrado y la acepilladura de madera. (1610, 1622)"/>
        <s v="Brindar servicios de instalación, mantenimiento y reparación de instalaciones eléctricas, de fontanería y aire acondicionado, así como de otras instalaciones para obras de construcción. (4321, 4322, 4329) "/>
        <s v=" Producir y comercializar envases de plástico. "/>
        <s v="Brindar servicios de distribución, transportación y entrega de mercancías provenientes del exterior contratadas a una entidad transitaria estatal. (5310)"/>
        <s v="Producir y comercializar Carbón Vegetal"/>
        <s v="Brindar servicios de construcción civil y montaje de nuevas obras, edificaciones e instalaciones.4220, 4100, 4210, 4290."/>
        <s v="Brindar servicios de construcción civil y montaje de nuevas obras, instalaciones y edificaciones."/>
        <s v="Comercializar materiales de construcción, artículos de ferretería y equipos y materiales de fontanería y calefacción, así como pinturas y productos de vidrio, excepto los provenientes de la red del comercio minorista y los prohibidos por la ley."/>
        <s v="Fabricar y comercializar prendas de vestir, excepto uniformes militares, "/>
        <s v="Producción y comercialización de prendas de vestir, excepto las prohibidas por la ley."/>
        <s v="Producir y comercializar carbón vegetal y leña. (0220)"/>
        <s v="Brindar servicios de jardinería, mantenimiento de áreas verdes, paisajismo y servicios de mantenimiento conexos. (8130)"/>
        <s v="Elaborar, conservar y comercializar carne y productos cárnicos, así como brindar servicios de losa sanitaria"/>
        <s v="Capturar, industrializar y comercializar especies de alturas y costeras. "/>
        <s v="Capturar y comercializar especies de alturas, costeras, y de aguas interiores. "/>
        <s v="Comercializar partes, piezas y accesorios para vehículos automotores y motocicletas, exceptuando los prohibidos por la ley y los provenientes de la red del comercio minorista. "/>
        <s v="Elaborar y comercializar productos de molinería.(1061)       "/>
        <s v="Brindar servicios de construcción civil y montaje de nuevas obras, edificaciones e instalaciones. (4100, 4210, 4220, 4290)  "/>
        <s v="Brindar servicios de instalación, reparación, reconstrucción y ajuste de dispositivos mecánicos o electrónicos de cierre, cajas de caudales, cajas fuertes."/>
        <s v="Comercializar materiales de construcción, artículos de ferretería y equipos y materiales de fontanería y calefacción, así como pinturas y productos de vidrio, excepto los provenientes de la red del comercio minorista y los prohibidos por la ley. (4663 y 4752)"/>
        <s v="Producir y comercializar materiales, elementos y artículos para la construcción, así como pintura. (2392, 2393, 2394, 2395)"/>
        <s v="Prestar servicios de transporte de pasajeros y carga. Brindar servicios de gestión de transportación de pasajeros con fines no turísticos. "/>
        <s v="Comercializar materiales de construcción, artículos de ferretería y equipo y materiales de fontanería y calefacción , así como pinturas y productos de vidrio, excepto los provenientes de la red de comercio minorista y los prohibidos por la ley."/>
        <s v="Brindar servicios de limpieza de cisternas, pozos, tanques, piscinas y otros depósitos."/>
        <s v="Comercializar alimentos y bebidas, excepto ron al por mayor y cualquier otro producto prohibido por la ley, así como los provenientes de la red del comercio minorista. "/>
        <s v="Comercializar partes, piezas y accesorios para vehículos automotores, exceptos los prohibidos por la ley y los provenientes de la red del comercio minorista. (4530) "/>
        <s v="Fabricar y comercializar joyas y artículos conexos. "/>
        <s v="Comercializar alimentos, bebidas y tabaco, excepto ron, cigarros y tabacos y cualquier otro producto prohibido por la ley, así como los provenientes de la red del comercio minorista. "/>
        <s v="Comercializar materiales de construcción, artículos de ferretería y equipos y materiales de fontanería y calefacción, así como pinturas y productos de vidrio, excepto los provenientes de la red del comercio minorista y los prohibidos por la ley. "/>
        <s v="Brindar servicios de actividades especializadas de la construcción"/>
        <s v="Comercializar prendas de vestir, productos textiles, calzado y artículos de cuero, excepto los prohibidos por la ley y las provenientes de la red del comercio minorista.  "/>
        <s v="Elaborar y comercializar productos lácteos. (1050)"/>
        <s v="Comercializar materiales de construcción, artículos de ferretería y equipo y materiales de fontanería y calefacción, así como pinturas y productos de vidrio, excepto los provenientes de la red del comercio minorista y los prohibidos por la ley. (4663 y 4752)"/>
        <s v="Elaborar y comercializar comidas y platos preparados. (1075)           "/>
        <s v="Brindar servicios de reparación y mantenimiento de ordenadores, equipos periféricos y de comunicaciones. (9511, 9512) "/>
        <s v="Comercializar productos agropecuarios, cumpliendo con las obligaciones derivadas del contrato con la base productiva "/>
        <s v="Producir y comercializar productos metálicos para uso estructural."/>
        <s v="Elaborar y comercializar comidas y platos preparados"/>
        <s v="Elaborar, conservar y comercializar carne y productos cárnicos,  así como brindar servicios de losa sanitaria. (1010)"/>
        <s v="Brindar servicios de construcción civil y montaje de nuevas obras, edificaciones, instalaciones. (4100, 4210, 4220, 4290) "/>
        <s v="Comercializar productos agropecuarios."/>
        <s v="Brindar servicios de transporte de carga por carretera. (4923)          "/>
        <s v="Comercializar prendas de vestir, productos textiles, calzado y artículos de cuero, excepto los prohibidos por la ley y las provenientes de la red del comercio minorista. (4641, 4771, 4782)"/>
        <s v="Comercializar alimentos, bebidas y tabaco, excepto ron, cigarros y tabacos al por mayor y cualquier otro producto prohibido por la ley, así como los provenientes de la red del comercio minorista"/>
        <s v="Gestionar bares, discotecas, pistas de baile y organizar cumpleaños, bodas y otras actividades festivas y eventos permitidos por la ley. (5630)"/>
        <s v="Ofrecer servicios veterinarios para animales de compañía (7500). "/>
        <s v="Brindar servicios de transporte de pasajeros por vía terrestre. Brindar servicios de gestión de transportación de pasajeros con fines no turisticos."/>
        <s v="Producir y comercializar productos elaborados de metal -2599 "/>
        <s v="Brindar servicios de jardinería, mantenimiento de áreas verdes, paisajismo y servicios de mantenimiento conexos. (8130-8211)"/>
        <s v="Brindar servicios de fundición de metales. "/>
        <s v="Brindar servicios de jardinería, mantenimiento de áreas verdes, paisajismo y servicios de mantenimiento conexos (8130)."/>
        <s v="Brindar servicios de limpieza general de edificios e instalaciones industriales"/>
        <s v="Gestionar bares, discotecas, pistas de baile y organizar cumpleaños, bodas y otras actividades festivas y eventos permitidas por la ley. (9329)"/>
        <s v="Brindar servicios de tratamiento de belleza (9602)"/>
        <s v="Brindar servicios de Gimnasios de Musculación (9311)."/>
        <s v="Comercializar alimentos y bebidas, excepto ron al por mayor, así como los productos provenientes de la red de comercio minorista y los prohibido por ley (4630,4721)"/>
        <s v="Elaborar y comercializar productos de panadería y sus derivados   "/>
        <s v="Brindar servicios de transporte de carga por carretera. (4923)"/>
        <s v="Brindar servicios de distribución, transportación y entrega de mercancías provenientes del exterior contratadas a una entidad transitaria estatal, así como admisión, distribución, transportación y entrega de mercancías no provenientes del exterior"/>
        <s v="Fabricar y comercializar jabones y detergentes; preparados para limpiar y pulir; perfumes y preparados de tocador, no incluye la producción de los químicos básicos necesarios para obtener el producto final. (2023)     "/>
        <s v="Brindar servicios de actividades de diseñadores gráficos. (7410)  "/>
        <s v="Brindar servicios de actividades de decoración de interiores."/>
        <s v="Elaboración y comercialización de agua purificada, mediante metodología de ósmosis inversa o intercambio iónico para uso del consumo humano e industrial, cumpliendo con los requisitos establecidos para el agua potable. "/>
        <s v="Comercializar productos textiles, prendas y accesorios de vestir, calzado y artículos de cuero, excepto los prohibidos por la ley y los provenientes de la red de comercio minorista. "/>
        <s v="Distribución, transportación y entrega de mercancías provenientes del exterior contratadas a una entidad transitaria estatal. (5310)"/>
        <s v="Comercializar cosméticos y artículos de tocador, excepto los provenientes de la red del comercio minorista. (4772)"/>
        <s v="Brindar servicios de transporte de personal por vía terrestre. Brindar servicios de gestión de transportación de pasajeros con fines no turísticos. (4921, 4922)  "/>
        <s v="Elaborar, conservar y comercializar carne y productos cárnicos, así como brindar servicios de losa sanitaria.  "/>
        <s v="Fabricar y comercializar carteras, maletas, bolsos y artículos similares, así como artículos de talabartería y guarnicionería. (1512)       "/>
        <s v="Brindar servicios de mantenimiento y reparación de motocicletas, sus partes, piezas y accesorios. "/>
        <s v=" Producción y comercialización de papel y de productos de papel."/>
        <s v="Brindar servicios de teneduria de libro"/>
        <s v="Producir y comercializar productos elaborados de metal; excepto armas de fuego, municiones e insignias militares (2593, 2599)."/>
        <s v="Fabricar y comercializar productos metálicos para uso estructural. (2511)"/>
        <s v="Brindar servicios de instalación, operación y alquiler de equipos de parques para la recreación permitidos en la ley. (9321)"/>
        <s v="Comercializar generadores de electricidad incluyendo sistemas de energía alternativa tales como sistemas fotovoltaicos, así como sus partes, piezas y accesorios, excepto los prohibidos por la ley y los provenientes de la red del comercio minorista."/>
        <s v="Brindar servicios de mantenimiento y reparación de vehículos automotores y motocicletas, incluidos los servicios de ponchera y limpieza de los mismos."/>
        <s v="Brindar servicios de recogida de desechos no peligrosos. (3811)"/>
        <s v="Elaborar y comercializar comidas y platos preparados. (1075)"/>
        <s v="Terminación y acabado de edificaciones"/>
        <s v="Fabricaciòn prendas de vestir"/>
        <s v="Brindar servicios de organización de convenciones y exposiciones comerciales permitidas por la ley, a través de las entidades estatales correspondientes cuando dichos servicios así lo requieran. "/>
        <s v="Elaborar, conservar y comercializar carne y productos cárnicos así como brindar servicios de losa sanitaria. (1010)"/>
        <s v="Producir y comercializar pinturas, barnices y productos de revestimiento similares, tintas de imprenta y masillas. (2022)"/>
        <s v="Comercializar prendas de vestir, productos textiles, calzado y artículos de cuero, excepto los prohibidos por la ley y las provenientes de la red del comercio minorista. (4641, 4771,4782)"/>
        <s v="Prestar servicios de construcción civil y montaje de nuevas obras, edificaciones e instalaciones. (4100)"/>
        <s v="Brindar servicios gastronómicos en actividades de restaurantes, cafeterías, así como de servicio móvil de comidas. (5610) "/>
        <s v="Comercializar alimentos, bebidas y tabaco, excepto los productos adquiridos en la red de comercio minorista y los prohibidos por la ley. (4630, 4781)"/>
        <s v="Brindar servicios de mantenimiento y reparación de vehículos automotores (y motocicletas), incluidos los servicios de ponchera y limpieza de los mismos. (4520)"/>
        <s v="Elaborar, conservar y comercializar frutas, legumbres, vegetales, hortalizas y viandas. (1030)"/>
        <s v="Brindar servicios de mantenimiento y reparación de vehículos automotores y motocicletas, incluidos los servicios de ponchera y limpieza de los mismos"/>
        <s v="Brindar servicios de teneduría de libros. (6920)"/>
        <s v="Brindar servicios de mantenimiento y reparación de vehículos automotores y motocicletas, incluidos los servicios de ponchera y limpieza."/>
        <s v="Elaborar, conservar y comercializar carne y productos cárnicos, así como brindar servicios de losa sanitaria. (1010) "/>
        <s v="Brindar Servicios de construcción  civil y montaje de nuevas obras edificaciones e instalaciones."/>
        <s v="Elaborar, conservar y comercializar carne y productos cárnicos "/>
        <s v="Ejecutar operaciones de comercio exterior relacionadas con la exportación de aplicaciones y servicios informáticos, servicios de información, servicios de ingeniería, actividades profesionales, científicas y técnicas según nomenclatura aprobada por el Ministerio del Comercio Exterior y la Inversión Extranjera, así como ejecutar acciones de comercio exterior relacionadas con la importación de licencias de software, certificaciones internacionales, metodologías, productos informáticos incluidos sus partes y piezas según nomenclatura aprobada por el Ministerio del Comercio Exterior y la Inversión Extranjera."/>
        <s v="Brindar servicios en actividades de programación informática. (6201)"/>
        <s v="Brindar servicios de instalación, reparación y mantenimiento de maquinarias y equipos industriales.  "/>
        <s v="Brindar servicios de actividades de diseño de interiores en inmuebles relacionados con la actividad gastronómica."/>
        <s v="Brindar servicios de tratamientos de belleza. "/>
        <s v="Fabricar y comercializar muebles, así como brindar servicios de reparación asociados a estos. (3100) "/>
        <s v="Elaborar y comercializar productos de panadería . (1071)"/>
        <s v="Elaborar, conservar y comercializar carne y productos cárnicos, así como brindar servicios de losa sanitaria. "/>
        <s v="Brindar servicios de impresión de productos asociados a la promoción de la activi­dad comercial. (1811)"/>
        <s v="Elaborar y comercializar productos lácteos .(1050)"/>
        <s v=" Brindar servicios de operador logístico terrestre, dentro de los límites establecidos por la ley.    "/>
        <s v="Brindar servicios de  construcción civil y montaje de nuevas obras, edificaciones e instalaciones . 4220, 4100, 4210, 4290"/>
        <s v="Brindar servicios de calibración, reparación y ajuste de instrumentos de medición y patrones. "/>
        <s v="Fabricar y comercializar prendas de vestir, excepto uniformes militares. "/>
        <s v="Fabricar y comercializar jabones y detergentes; preparados para limpiar y pulir; perfumes y preparados de tocador, no incluye la producción de los químicos básicos necesarios para obtener el producto final. "/>
        <s v="Brindar servicios de limpieza de instalaciones industriales.  (8129)"/>
        <s v="Brindar servicios gastronómicos en restaurantes y cafeterías, así como servicio móvil de comida."/>
        <s v="Brindar servicios de tratamientos de belleza.  "/>
        <s v="Comercializar alimentos, bebidas y tabaco, excepto ron, cigarros y tabacos al por mayor y cualquier otro producto prohibido por la ley, así como los provenientes de la red del comercio minorista.  (4630, 4781) "/>
        <s v="Brindar servicios de mantenimiento y reparación de vehículos automotores y motocicletas, incluidos los servicios de ponchera y limpieza de los mismos. (4520)"/>
        <s v="Brindar servicios en actividades de poscosecha. (0163)"/>
        <s v="Brindar servicios gastronómicos en actividades de restaurantes y cafetería, así como servicio móvil de comidas. "/>
        <s v="Fabricar y comercializar jabones y detergentes; preparados para limpiar y pulir; perfumes y preparados de tocador, no incluye la producción de los químicos básicos necesarios para obtener el producto final."/>
        <s v="brindar servicios gastronómicos en actividades de restaurantes, cafeterías, así como de servicios móvil de comidas."/>
        <s v="Elaborar y comercializar piensos preparados para animales domésticos. "/>
        <s v="Brindar servicios gastronómicos en actividades de restaurantes, cafeterías, así como de servicio móvil de comidas.  "/>
        <s v="Brindar servicios gastronómicos en actividades de restaurantes, cafeterías, así como de servicio móvil de comidas. (5610)"/>
        <s v="Fabricar y comercializar jabones y detergentes; preparados para limpiar y pulir; perfumes y preparados de tocador, no incluye la producción de los químicos básicos necesarios para obtener el producto final. (2023)"/>
        <s v="Elaborar, conservar y comercializar carne y productos cárnicos, así como brindar servicios de losa sanitaria "/>
        <s v="Brindar servicios gastronómicos en actividades de restaurantes y cafetería, así como de servicio móvil de comidas. "/>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2670). "/>
        <s v="Brindar servicios de transporte de personal por vía terrestre. Brindar servicios de gestión de transportación de pasajeros con fines no turísticos. (4921; 4922)"/>
        <s v="Brindar servicios de instalación, reparación y mantenimiento de maquinarias y equipos industriales. (3320)"/>
        <s v="Brindar servicios gastronómicos en actividad de restaurant, cafetería, así como de servicio móvil de comida. (5610)"/>
        <s v="Brindar servicios de instalación, reparación y mantenimiento de maquinarias y equipos, incluidos los equipos que utilizan energías renovables (cuando sea esta actividad). (3312 y 3319)"/>
        <s v="Arrendar viviendas, habitaciones y espacios. (5510 y/o 6810)"/>
        <s v="Brindar servicios de transporte de personal por vía terrestre. Brindar servicios de gestión de transportación de pasajeros con fines no turísticos (4921, 4922); "/>
        <s v="Fabricar y comercializar prendas de vestir, excepto uniformes militares. (1410)  "/>
        <s v="Comercializar partes, piezas y accesorios para vehículos automotores y motocicletas, exceptos los prohibidos por la ley y los provenientes de la red del comercio minorista. (4530)"/>
        <s v="Brindar servicios de instala­ción, reparación, reconstrucción y ajuste de dispositivos mecánicos o electrónicos de cierre, cajas de caudales y cajas fuertes. (8020)."/>
        <s v="Producir y comercializar materiales, elementos y artículos para la construcción, así como pintura. (2022,2392, 2393, 2394, 2395)"/>
        <s v="Fabricar y comercializar jabones y detergentes; preparados para limpiar y pulir; perfumes y preparados de tocador, no incluye la producción de los químicos básicos necesarios para obtener el producto final. (2023)    "/>
        <s v="Brindar servicios gastronómicos en actividades de restaurantes, bar, cafeterías, así como de servicio móvil de comidas. "/>
        <s v="Fabricar y comercializar productos metálicos para uso estructural. (Clase 2511). "/>
        <s v="Brindar servicios de limpieza de edificios e instalaciones industriales. (8121 y 8129)"/>
        <s v="Comercializar alimentos, bebidas y tabaco, excepto ron, cigarros y tabacos al por mayor y cualquier otro producto, excepto los prohibidos por la ley, así como los provenientes de la red del comercio minorista.  (4630, 4781) "/>
        <s v="Fabricar y comercializar maletas, bolsos de mano y artículos similares, así como artículos de talabartería y guarnicionería. (1512) "/>
        <s v="Brindar servicios gastronómicos en actividades de restaurantes, cafeterías, así como de servicio móvil de comidas. (5610"/>
        <s v="Gestionar discotecas, pistas de baile y organizar cumpleaños, bodas y otras actividades festivas y eventos permitidos por la ley. (9329"/>
        <s v="Comercializar partes, piezas y accesorios para vehículos automotores, exceptos las prohibidas por la ley y los provenientes de la red del comercio minorista."/>
        <s v="Fabricar y comercializar artículos de papel y cartón. (1709)"/>
        <s v="Arrendar viviendas, habitaciones y espacios. "/>
        <s v="Brindar servicios de mantenimiento y reparación de vehículos automotores, incluidos los servicios de ponchera y limpieza de los mismos. (4520)"/>
        <s v="Producir y comercializar materiales, elementos y artículos para la construcción. (2392, 2393, 2394, 2395)."/>
        <s v="Brindar servicios gastronómicos en actividades de restaurantes, cafetería, así como de servicios móvil de comidas. "/>
        <s v=" Brindar servicios de mantenimiento y reparacion de vehiculos automotores y motocicletas , incluidos los servicios de ponchera y limpieza de los mismos.                                                                                                                                                                                                                   "/>
        <s v="Brindar servicios de mantenimiento y reparación de vehículos automotores y motocicletas, incluidos los servicios de ponchera y limpieza de los mismos. (4520, 4540)"/>
        <s v="Fabricar y comercializar prendas de vestir, excepto uniformes militares. (1410)"/>
        <s v="Elaborar y comercializar productos de panadería (1071). "/>
        <s v="Brindar servicios gastronómicos en actividades de restaurantes, cafeterías, así como de servicios móvil de comida. (5610) "/>
        <s v="Elaborar, conservar y comercializar pescado, crustáceos y moluscos, así como productos derivados de estos. (1020)"/>
        <s v="Brindar servicios de mantenimiento y reparación de vehículos automotores y motocicletas, incluidos los servicios de ponchera y limpieza de los mismos. (4520, 4540) "/>
        <s v="Brindar servicios gastronómicos en actividades de restaurantes,bar, cafeterías, así como de servicio móvil de comidas. "/>
        <s v="Brindar servicios de transporte de personal por vía terrestre. Brindar servicios de gestión de transportación de pasajeros "/>
        <s v="Brindar servicios en actividades de bebidas que comprenden la preparación y el servicio de bebidas para su consumo inmediato en el local, incluidos bares y tabernas."/>
        <s v="Gestionar discotecas, pistas de baile y organizar cumpleaños, bodas y otras actividades festivas y eventos permitidos por la ley; "/>
        <s v="Comercializar alimentos, bebidas, tabaco y aseo excepto ron, cigarros y tabaco al por mayor  y cualquier productos prohibido por la ley y los provenientes de la red del comercio minorista."/>
        <s v="Brindar servicios gastronómicos en actividades de restaurantes, cafetería, así como de servicios móvil de comidas. (5610) "/>
        <s v="Gestionar discotecas, pistas de baile y cumpleaños, bodas y otras actividades festivas y eventos permitidos por la ley (9329)."/>
        <s v="Brindar servicios de construcción civil y montaje de nuevas obras,edificación e instalaciones "/>
        <s v="Brindar servicios gastronómicos en actividades de restaurantes y cafetería, así como de servicio móvil de comidas. 5610"/>
        <s v="Brindar servicios de transporte de pasajeros por vía terrestre. Brindar servicios de gestión de transportación de pasajeros con fines no turísticos."/>
        <s v="Brindar servicios gastronómicos en actividades de restaurantes, cafetería, así como de servicios móvil de comidas. (5610)"/>
        <s v="Brindar servicios gastronómicos en actividades de restaurantes, bar y cafeterías, así como de servicio móvil de comidas"/>
        <s v="Fabricar y comercializar recipientes de madera, así como artículos de corchopaja y materiales trenzables. (1623 y 1629)"/>
        <s v="Comercializar maquinarias, equipos, herramientas y materiales agropecuarios, excepto los prohibidos por la ley y los provenientes de la red del comercio minorista. (4653)."/>
        <s v="Brindar servicios en actividades de programación informática"/>
        <s v="Comercializar productos agropecuarios"/>
        <s v="Producir y comercializar materiales, elementos y artículos para la construcción "/>
        <s v=".Brindar servicios  gastronómicos en actividades de restaurantes, cafeterías,así.como de servicio móvil de comidas (5610)."/>
        <s v="Comercializar alimentos, bebidas y tabaco, excepto ron, cigarros y tabacos al por mayor y cualquier otro producto prohibido por la ley, así como los provenientes de la red del comercio minorista. (4711) "/>
        <s v="Brindar servicios de tratamientos de belleza. (9602)"/>
        <s v="Fabricar y comercializar prendas de vestir, excepto uniformes militares."/>
        <s v="Brindar servicios de instalación, reparación, reconstrucción y ajuste de dispositivos mecánicos o electrónicos de cierre, cajas de caudales y cajas fuertes. (8020). "/>
        <s v="Elaborar, conservar y comercializar carne y productos derivados de estos, así como brindar servicios de losa sanitaria. "/>
        <s v="Brindar servicios gastronómicos en actividades de restaurantes, cafeterías, así como de servicio móvil de comidas. "/>
        <s v="Brindar servicios gastronómicos en actividades de restaurantes, cafeterías, así como de servicio móvil de comidas. (5610) "/>
        <s v="Brindar servicios gastronómicos en actividades de restaurantes, bar y cafetería, así como de servicios móvil de comidas. "/>
        <s v="Comercializar cosméticos y artículos de tocador, excepto los provenientes de la red del comercio minorista. "/>
        <s v="Brindar servicios de planificación y diseño de sistemas informáticos que integran equipos y programas informáticos y tecnología de las comunicaciones. (6202)"/>
        <s v="Brindar servicios gastronómicos en actividades de restaurante, cafetería, así como de servicios móvil de comidas. "/>
        <s v="Elaborar, conservar y comercializar carne y productos cárnicos, así como brindar servicios de losa sanitaria y productos de panadería. (1010, 1071)."/>
        <s v="Brindar servicios gastronómicos en actividades de restaurantes, cafetería, así como de servicios móvil de comidas. (5610)"/>
        <s v="Brindar servicios de actividades especializadas de la construcción."/>
        <s v="Brindar servicios gastronómicos en actividades de restaurantes, bar, cafetería, así como de servicios móvil de comidas. "/>
        <s v="Elaborar, conservar y comercializar pescado, crustáceos, moluscos y productos derivados de estos.  "/>
        <s v="Brindar servicios de construcción civil y montaje de nuevas obras, edificaciones e instalaciones. (4100, 4210, 4220, 4290). "/>
        <s v="Brindar servicios gastronómicos en actividades de restaurante, así como de servicios móvil de comidas.  "/>
        <s v="Brindar servicios gastronómicos en actividades de restaurantes, cafetería, así como de servicios móvil de comidas. (5610)."/>
        <s v="Elaborar y comercializar bebidas no alcohólicas; excepto aguas minerales naturales "/>
        <s v="Brindar servicios de transporte de personal por vía terrestre. Brindar servicios de gestión de transportación de  de pasajeros con fines no turísticos.  "/>
        <s v="Brindar servicios en actividades de restaurantes, cafeterías, así como servicio móvil de comidas (5610)."/>
        <s v="Brindar servicios gastronómicos en actividades de restaurantes, cafeterías, así como de servicios móvil de comidas"/>
        <s v="Comercializar alimentos, bebidas y tabaco, excepto ron, tabacos y cigarros al por mayor, así como los provenientes de la red del comercio minorista y los prohibidos por la ley."/>
        <s v="Comercializar prendas de vestir, productos textiles, calzado y artículos de cuero, excepto los prohibidos por la ley y las provenientes de la red del comercio minorista. (4641, 4771,4782)"/>
        <s v="Elaborar, conservar y comercializar carnes y productos cárnicos, así como brindar servicios de losa sanitaria. "/>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
        <s v=" Brindar servicios gastronómicos en actividades de restaurantes, cafetería, así como de servicios móvil de comidas. (5610)"/>
        <s v="Brindar servicios de jardinería, mantenimiento de áreas verdes, paisajismo y servicios de mantenimiento conexos."/>
        <s v="Brindar servicios de instalación, reparación y mantenimiento de maquinarias y equipos relacionados con la gastronomía. (3312 y 3319)"/>
        <s v="Brindar servicios de demolición, desmontaje, remodelación, restauración, reconstrucción y rehabilitación de edificaciones, instalaciones y otros objetos existentes, así como de reparación y mantenimiento constructivo y de preparación del terreno con fines constructivos. "/>
        <s v="Prestar servicios de distribución, transportación y entrega de mercancías provenientes del exterior, contratadas a una entidad estatal transitaria, así como brindar servicios de admisión, distribución, transportación y entrega de mercancías no provenientes del exterior. "/>
        <s v="Comercializar prendas de vestir, productos textiles, calzado y artículos de cuero, excepto los prohibidos por la ley y las provenientes de la red del comercio minorista. "/>
        <s v="Brindar servicios de reparación y mantenimiento de ordenadores, equipos periféricos y de comunicaciones. (9511, 9512)       "/>
        <s v="Brindar servicios de mantenimiento y reparación de vehículos automotores y motocicletas, incluidos los servicios de ponchera y limpieza de los mismos. (4520). "/>
        <s v="Arrendar viviendas, habitaciones y espacios."/>
        <s v="Comercializar alimentos, bebidas y tabaco, excepto ron, cigarros y tabacos al por mayor y cualquier otro producto prohibido por la ley, así como los provenientes de la red del comercio minorista.  (4630, 4781)."/>
        <s v="Brindar servicios de mantenimiento y reparación de vehículos automotores y motocicletas, incluidos los servicios de ponchera y limpieza de los mismos. "/>
        <s v="Brindar servicios de transporte de personal por vía terrestre. Brindar servicios de gestión de transportación de pasajeros con fines no turísticos.  "/>
        <s v="Fabricar y comercializar artículos de plástico para el envasado de productos, incluidos sacos y similares.  "/>
        <s v="Brindar servicios de gimnasio de musculación"/>
        <s v="Gestionar discotecas, pistas de baile y organizar cumpleaños, bodas y otras actividades festivas y eventos permitidos por la ley. "/>
        <s v="Brindar servicios gastronómicos en actividades de restaurantes, bar, cafetería, así como de servicio móvil de comidas."/>
        <s v="Producir y comercializar materiales, elementos y artículos para la construcción así como pintura. (2392, 2393, 2394, 2395, 2022)"/>
        <s v="Hilar, tejer, dar el acabado y comercializar productos y artículos textiles, excepto símbolos patrios. (1311, 1312, 1313, 1391, 1392, 1393 y 1394)"/>
        <s v="Comercializar artesanías, recuerdos y souvenirs, excepto los prohibidos por la ley y los adquiridos en la red de comercio minorista. "/>
        <s v=" Brinda servicios de construcción civil y montaje de nuevas obras, edificaciones e instalaciones. (4100, 4210, 4220, 4290) "/>
        <s v="Producir y comercializar materiales, elementos y artículos para la construcción así como pintura. (2022,2392, 2393, 2394, 2395) "/>
        <s v="Brindar servicios gastronómicos en actividades de restaurantes, cafeterias, asi como de servicios movil de comidas."/>
        <s v="Brindar servicios de reparación de aparatos de uso doméstico y equipo doméstico y de jardinería. "/>
        <s v="Brindar servicios de constricción civil y montaje de nuevas obras, edificaciones e instalaciones."/>
        <s v="Brindar servicios de mantenimiento y reparación de vehículos automotores y motocicletas, incluidos los servicios de ponchera y fregado de los mismos.    "/>
        <s v="Brindar servicios de mantenimiento y reparación de vehículos automotores y motocicletas, incluidos los servicios de ponchera y limpieza de los mismos. (4520, 4530)"/>
        <s v="Ejecutar operaciones relacionadas con la importación y exportación de equipos y bienes de consumo general para la construcción, así como la exportación de servicios constructivos, según nomenclatura aprobada por el Ministerio del Comercio Exterior y la Inversión Extranjera."/>
        <s v="Brindar servicios de fotografía. (7420)"/>
        <s v="Organizar cumpleaños, bodas y otras actividades festivas y eventos permitidos por la ley. (929)"/>
        <s v="Brindar servicios de plataforma de comercio electrónico."/>
        <s v="Explotación de sitios web."/>
        <s v="Brindar servicios de mantenimiento y reparación de bicicletas,incluidos los servicios de ponchera y limpieza de las mismas."/>
        <s v="Producir y comercializar materiales, elementos y artículos de la construcción, así como pintura."/>
        <s v="Fabricar y comercializar partes, piezas y accesorios para vehículos automotores y motocicletas, excepto los prohibidos por la ley."/>
        <s v="Producir y comercializar y carbón vegetal y leña. "/>
        <s v="Brindar servicios gastronómicos en actividades de restaurantes, cafeterías, así como servicio móvil de comida. "/>
        <s v="Fabricar y comercializar tóner, incluido la posibilidad de brindar servicios de reparación y mantenimiento asociados a estos."/>
        <s v="Brindar servicios de programación informática. "/>
        <s v="Elaborar y comercializar comidas y platos preparados. "/>
        <s v="Brindar servicios de impresión de productos asociados a la promoción de la activi­dad comercial. (1811) "/>
        <s v="Gestionar discotecas, pistas de baile y organizar cumpleaños, bodas y otras actividades festivas y eventos permitidos por la ley.  "/>
        <s v="Brindar servicios gastronómicos en cafetería, así como de servicios móviles de comidas."/>
        <s v="Brindar servicios gastronómicos en actividades de restaurantes, cafetería, así como de servicio móvil de comidas."/>
        <s v="Elaborar, conservar y comercializar carnes, productos cárnicos y sus derivados"/>
        <s v="Brindar servicios de terminación y acabado de edificaciones así como de actividades especializadas de la construcción.  "/>
        <s v="Fabricar y comercializar instrumentos ópticos y equipos fotográficos, incluido el revestimiento, pulido y montadura de lentes, siempre que se cumpla con los requisitos técnicos establecidos para ello"/>
        <s v="Brindar servicios gastronómicos en actividades de restaurantes y cafeterías, así como de servicios móviles de comida. "/>
        <s v="Fabricar y comercializar muebles, así como brindar servicios de reparación asociados a estos "/>
        <s v="Brindar servicios de mantenimiento y reparación de vehículos automotores y motocicletas, incluidos los servicios de ponchera y limpieza de los mismos. (4520) "/>
        <s v="Brindar servicios gastronómicos en actividades de restaurantes, bar y cafeterías, así como el servicio móvil de comidas."/>
        <s v="Brindar servicios gastronómicos en actividades de restaurantes, cafetería, así como de servicios móvil de comidas"/>
        <s v="Brindar servicios gastronómicos en actividades de restaurantes, cafeterías, así como de servicio móvil de comidas."/>
        <s v="Destilar, rectificar y mezclar bebidas alcohólicas. "/>
        <s v="Brindar servicios en actividades de bebidas que comprenden la preparación y el servicio de bebidas para su consumo inmediato en el local, incluidos los servicios de bares y tabernas."/>
        <s v="Brindar servicios de mantenimiento y reparación de vehículos automotores y motocicletas, incluidos los servicios de ponchera y limpieza de los mismos. 4520"/>
        <s v="Criar y comercializar ganado porcino en naves o inmuebles arrendados a entidades estatales."/>
        <s v="Elaborar, conservar y comercializar carne y productos cárnicos. "/>
        <s v="Brindar servicios de mantenimiento y reparación de vehículos automotores y motocicletas, incluido  los servicios de ponchera y limpieza de los mismos."/>
        <s v="Brindar servicios gastronómicos en actividades de restaurantes, cafetería, así como de servicio móvil de comidas. "/>
        <s v="Brindar servicios de terminación y acabado de edificaciones. "/>
        <s v="Producir y comercializar materiales, elementos y artículos para la construcción así como pintura."/>
        <s v="Brindar servicios de edición de catálogos, fotos, grabados y tarjetas postales, tarjetas de felicitación, carteles y otros materiales impresos y en línea permitidos por la ley."/>
        <s v="Comercializar alimentos y bebidas, excepto ron, cigarros y tabaco al por mayor, así como los provenientes de la red minorista del comercio y los prohibidos por la ley."/>
        <s v="Fabricar y comercializar aparatos de uso doméstico."/>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Brindar servicios gastronómicos en actividades de restaurantes, bares y cafeterías, así como de servicio móvil de comidas."/>
        <s v="Brindar servicios gastronómicos en actividades de restaurantes, bares y cafetería, así como de servicios móvil de comidas."/>
        <s v="Fabricar y comercializar maquinaria agropecuaria. "/>
        <s v="Fabricar y comercializar aparatos electrónicos de consumo. (2640)  "/>
        <s v="Comercializar fertilizantes, herramientas, implementos e insumos destinados a la actividad agropecuaria, excepto los prohibidos por la ley y los adquiridos en la red de comercio minorista."/>
        <s v="Producir y comercializar materiales, elementos y artículos para la construcción. "/>
        <s v="Brindar servicios de terminación y acabado de edificaciones."/>
        <s v="Brindar servicios de demolición, desmontaje, remodelación, restauración, reconstrucción y rehabilitación de edificaciones, instalaciones y otros objetos existentes, así como de reparación y mantenimiento constructivo y de preparación del terreno con fines constructivos."/>
        <s v="Brindar servicios gastronómicos en restaurante, cafetería y servicios móviles de comida (5610)"/>
        <s v="Realizar actividades de recuperación de materiales permitidos por la ley. (3830)       "/>
        <s v="Fabricar y comercializar artículos de deporte"/>
        <s v="Brindar servicios de construcción civil y montaje de nuevas obras, edificaciones e instalaciones.  "/>
        <s v="Comercializar alimentos, bebidas y tabacos al por menor y al por mayor, excepto ron, cigarros, tabacos  y cualquier otro producto prohibido por la ley, así como los provenientes de la red del comercio minorista."/>
        <s v="Elaboración y comercialización de agua purificada, mediante metodología de ósmosis inversa o intercambio iónico para uso del consumo humano e industrial, cumpliendo con los requisitos establecidos para el agua potable."/>
        <s v="Elaborar y comercializar comidas y platos preparados.  "/>
        <s v="Brindar servicios de construcción civil y montaje de nuevas obras,edificaciones e instalaciones(4100,4210,4220,4290)"/>
        <s v="Ejecutar operaciones de comercio exterior relacionadas con la importación y exportación de bienes y servicios asociados a las actividades agropecuaria y forestal, según nomenclatura aprobada por el Ministerio del Comercio Exterior y la Inversión Extranjera."/>
        <s v="Comercializar materiales de construcción, artículos de ferretería y equipos y materiales de fontanería y calefacción, así como pinturas y productos del vidrio, excepto los provenientes de la red del comercio minorista y los prohibidos por la Ley. (4661) y (4752)"/>
        <s v="Brindar servicios de construcción civil y montaje de nuevas obras, edificaciones e instalaciones.   "/>
        <s v="Elaborar y comercializar productos lácteos. "/>
        <s v="Producir y comercializar productos lácteos."/>
        <s v="Producir y comercializar artículos varios de plásticos y/o caucho."/>
        <s v="Elaborar y comercializar carne y productos cárnicos. "/>
        <s v="Brindar servicios de instalación, mantenimiento y reparación de maquinaria y equipo industriales."/>
        <s v="Brindar servicios de distribución, transportación y entrega de mercancías provenientes del exterior contratadas a una entidad transitaria estatal, así como brindar servicios de admisión, distribución, transportación y entrega de mercancías no provenientes del exterior."/>
        <s v="Brindar servicios de construcción civil y montaje de nuevas obras, edificaciones e instalaciones. (4100)"/>
        <s v="Elaborar, conservar y comercializar carne y productos cárnicos, así como brindar servicios de losa sanitaria (1010)"/>
        <s v="Brindar servicios de construcción y montaje de nuevas obras, edificaciones e instalaciones."/>
        <s v="Brindar servicios de actividades en gimnasios de musculación."/>
        <s v="Ejecutar operaciones de comercio exterior relacionadas con la importación de partes, piezas y accesorios de vehículos y motocicletas, así como cualquier producto asociado a la actividad, según nomenclatura aprobada por el Ministerio del Comercio Exterior y la Inversión Extranjera. "/>
        <s v="Ejecutar operaciones de comercio exterior relacionadas con la importación de bienes, según nomenclatura aprobada por el Ministerio del Comercio Exterior y la Inversión Extranjera."/>
        <m u="1"/>
        <s v="Producción de alimentos: a partir de carnes y sus derivados (embutidos, ahumados, semielaborados, curados, asados, hamburguesas, croquetas, conservas enlatadas)." u="1"/>
        <s v="Elaborar y comercializar productos de panadería y dulcería." u="1"/>
        <s v="Comercializar alimentos en comercios especializados, excepto los provenientes de la red del comercio minorista y los prohibidos por la Ley. (4721)" u="1"/>
        <s v="Producción de materiales de la construcción. (PDL)" u="1"/>
        <s v="Servicios de construcción. (PDL)" u="1"/>
        <s v="Producción de alimentos:Elaboración y conservación de frutas, legumbres y hortalizas." u="1"/>
        <s v="Producción de alimentos:Elaboración y conservación de frutas, legunbres y hortalizas." u="1"/>
        <s v="Servicio de plataforma de comercio electrònico." u="1"/>
        <s v="Fabricación de muebles. (PDL)" u="1"/>
        <s v="Producción de alimentos:panadería dulcería." u="1"/>
        <s v="Producción de alimentos: conservación de frutas, verduras y hortalizas." u="1"/>
        <s v="Producción de alimentos:Elaboración y consevación de frutas hortalizas." u="1"/>
        <s v="Fabricación de materiales de la construcción de hormigón, cemento y yeso." u="1"/>
        <s v="Actividades de paisajismo y mantenimiento de áreas verdes." u="1"/>
        <s v="Brindar servicios gastronómicos en actividades de restaurantes, cafeterías y servicio móvil de comida" u="1"/>
        <s v="Instalación y mantenimiento de sistemas eléctricos, de refrigeración y clima. " u="1"/>
        <s v="Actividad de paisajísmo y servicio de mantenimiento conexos." u="1"/>
        <s v="Servicios de gastronómicos." u="1"/>
        <s v="Producción de alimentos:Elaboración y conservación de frutas, legumbres, viandas y hortalizas." u="1"/>
        <s v="Comercializar alimentos, bebidas y tabaco, excepto ron, cigarros y tabacos al por mayor y cualquier otro producto prohibido por la ley, así como los provenientes de la red del comercio minorista.  4630" u="1"/>
        <s v="Brindar servicios gastronómicos en actividades de restaurantes, cafeterías, así como servicio móvil de comidas (5610)." u="1"/>
        <s v="Brindar servicios de mantenimiento y reparación de vehículos automotores, motocicletas y bicicletas, así como sus partes, piezas y accesorios. Incluidos los servicios de ponchera y limpieza de los mismos (4520)" u="1"/>
        <s v="Fabricaciòn Productos de Plàsticos." u="1"/>
        <s v="Brindar servicios gastronómicos de restaurantes, cafetería y bares, así como, el suministro de comidas por encargo y la organización de convenciones y exposiciones comerciales permitidas por la ley, a través de las entidades estatales correspondientes cuando dichos servicios así lo requieran." u="1"/>
        <s v="Producción de alimentos:Elaboración de productos de cacao, chocolate y otros de confitería." u="1"/>
        <s v="BRINDAR SERVICIOS GASTRONOMICOS EN ACTIVIDADES DE RESTAURANTES,BAR, CAFTERIAS ASI COMO DE SERVICIOS MOVIL DE COMIDAS" u="1"/>
        <s v="Prestar servicios de distribución , transportación y entrega de mercancías provenientes del exterior." u="1"/>
        <s v="Elaboración de alimentos:Elaboración de cacao y chocolate y productos de confitería." u="1"/>
        <s v="Producción de alimentos:Elaboración de especias, salsas y condimentos y vinagre. (PDL)" u="1"/>
        <s v="Brindar servicios de clasificación, distribución, transportación y entrega de mercancías provenientes del exterior contratadas a una entidad estatal transitaria." u="1"/>
        <s v="Fabricaciòn de briquetas a partir del carbòn vegetal, biomasa, desechos de carpinterìa de materia vegetal y de acerraderos " u="1"/>
        <s v="Producción de alimentos:Elaboración de productos lácteos" u="1"/>
        <s v="Brindar servicios gastronómicos en actividades de restaurantes, bar, cafetería, así como de servicios móvil de comida" u="1"/>
        <s v="Producción de alimentos: panadería y dulces." u="1"/>
        <s v="Elaboración y conservaciòn de carnes." u="1"/>
        <s v="Elaboración y conservación de carnes." u="1"/>
        <s v="Brindar servicios gastronómicos en actividades de restaurantes y cafetería, así como de servicios móvil de comidas." u="1"/>
        <s v="Servicios de Construcciòn" u="1"/>
        <s v="Producción de alimentos: derivados de la panadería y la repostería." u="1"/>
        <s v="Producción de elementos de metal para uso estructural." u="1"/>
        <s v="Producción de alimentos: conservación de frutas, legumbres, y hortalizas." u="1"/>
        <s v="Producción de materiales de construccción." u="1"/>
        <s v="Distribución y entrega de mercancias provenientes del exterior contratadas a una entidad estatal transitaria y admisión, distribución, transportación y entrega de mercancias no provenientes del exterior." u="1"/>
        <s v="Brindar servicios gastronómicos en actividades de restaurantes, bar, cafetería, así como de servicios móvil de comidas." u="1"/>
        <s v="Brindar servicios de mantenimiento y reparación de Vehículos Automotores, incluido los servicios de ponchera y limpieza de los mismos." u="1"/>
        <s v="Instalaciòn de aislamientos tèrmicos acùsticos y contra vibraciones " u="1"/>
        <s v="Fabricaciòn de prendas de vestir" u="1"/>
        <s v="Fabricación de prendas de vestir" u="1"/>
        <s v="Brindar servicios gastronómicos en actividades de restaurantes, cafetería, así como de servicios móvil de comidas.   " u="1"/>
        <s v="Instalaciones de sistemas eléctricos." u="1"/>
        <s v="Elaboración de productos de panadería" u="1"/>
        <s v="Instalaciones eléctricas, de fontanería y aire acondicionado." u="1"/>
        <s v="Elaboración de productos de cacao, chocolate y otros de confitería." u="1"/>
        <s v="Operador logístico.  " u="1"/>
        <s v="Fabricación de bienes y útiles de madera. (PDL)" u="1"/>
        <s v="Producción de alimentos:fiambres, embutidos, procesamiento de frutas, legumbres y hortalizas y de carnes y pescados." u="1"/>
        <s v="Producción de alimentos (cultivo, comercio, elaboración y conservación de microvegetales, hojas comestibles, hortalizas, melones, raíces y tubérculos)." u="1"/>
        <s v="Brindar servicios gastronómicos en actividades de restaurantes, cafeterías y bares, así como de servicios móvil de comidas. " u="1"/>
        <s v="Elaboración y conservación de pescados, crustáceos y moluscos" u="1"/>
        <s v="Mantenimieto y reparación de vehiculos automotores." u="1"/>
        <s v="Prestar sevicios de paisajísmo y de mantenimiento conexo." u="1"/>
        <s v="Arrendar viviendas, habitaciones y espacios.  " u="1"/>
        <s v="Elaboración de productos de panadería." u="1"/>
        <s v="Producción de alimentos:Elaboración de productos carnicos y sus derivados." u="1"/>
        <s v="Elaboración de productos de lácteos." u="1"/>
        <s v="Elaboración de especias, salsas, condimentos y vinagre." u="1"/>
        <s v="Brindar servicios gastronómicos en actividades de restaurantes, cafeterías, así como de servicios móvil de comidas. (5610)" u="1"/>
        <s v="Fabricación de articulos de hormigón, cemento y yeso para la construcción." u="1"/>
        <s v="Producción de materiales de la construcción de arcilla. (PDL)" u="1"/>
        <s v="Teneduría de libros" u="1"/>
        <s v="Producción de alimentos:Elaboración de productos de pescado, crustáceos y moluscos." u="1"/>
        <s v="Servicio de construcción" u="1"/>
        <s v="Elaboración de alimentos: elaboración y conservación de productos cárnicos" u="1"/>
        <s v="Producción de alimentos:derivados de la panadería y la repostería." u="1"/>
        <s v="Transporte de carga y pasajeros" u="1"/>
        <s v="Fabricación de productos metálicos para uso estructural" u="1"/>
        <s v="Fabricación de productos métalicos para uso estructural" u="1"/>
        <s v="Producción de materiales y productos para la construcción." u="1"/>
        <s v="Elaboración de productos de pescado, crustáceos y moluscos." u="1"/>
        <s v="Brindar servicios de mantenimiento y reparación de vehículos automotores y motocicletas, incluidos los servicios de ponchera y limpieza. " u="1"/>
        <s v="Elaborar, conservar y comercializar frutas legumbres y hortalizas y productos derivados. " u="1"/>
        <s v="Transportación de carga." u="1"/>
        <s v="Brindar servicios gastronómicos en actividades de restaurantes, cafeterías, así como servicio móvil de comida." u="1"/>
        <s v="Producción de alimentos: elaboración y conservación de productos cárnicos" u="1"/>
        <s v="Comercializar alimentos en comercios especializados, excepto los provenientes de la red del comercio minorista y los prohibidos por la ley." u="1"/>
        <s v="Servicio de diseño gráfico." u="1"/>
        <s v="Distribución, transportación y entrega de mercancías provenientes del exterior contratadas a una entidad estatal transitaria y admisión, distribución, transportación y entrega de mercancía no provenientes del exterior." u="1"/>
        <s v="Brindar servicios gastronómicos de restaurante, cafetería y serviciosmóviles de comida." u="1"/>
        <s v="Recuperación de materiales." u="1"/>
        <s v="Elaboración de productos cárnicos y su derivados" u="1"/>
        <s v="Actividad de programación informática." u="1"/>
        <s v="Fabricaciòn de artìculos confeccionados de materiales textiles" u="1"/>
        <s v="Servicis gastronomicos." u="1"/>
        <s v="Mantenimiento y reparación de vehículos automotores. " u="1"/>
        <s v="Teneduría de libros." u="1"/>
        <s v="Clasificación, distribución, transportación y entrega de mercancías provenientes del exterior contratadas a una entidad estatal transitaria y admisión, clasificación, distribución, transportación y entrega de mercancías no provenientes del exterior.  " u="1"/>
        <s v="Elaboración de bebidas no alcohólicas; execto agua minerales naturales" u="1"/>
        <s v="Actividades de paisajismo y servicios de mantenimientos conexos." u="1"/>
        <s v="Paisajismo y servicios de mantenimientos conexos" u="1"/>
        <s v="Instalaciones de sistema de fontanería, calefacción y aire acondicionado" u="1"/>
        <s v="Producción de materiales de la construcción de arcilla" u="1"/>
        <s v="Comercialización de productos agrícolas." u="1"/>
        <s v="Elaboración de alimentos:Elaboración de productos del pescado, crustáceos y moluscos." u="1"/>
        <s v="Producción de alimentos: cervezas y maltas." u="1"/>
        <s v="Brindar servicios gastronómicos en actividades de restaurantes, cafeterías, así como de servicio móvil de comidas. (5610), " u="1"/>
        <s v="Fabricación de artículos textiles" u="1"/>
        <s v="Elaboración y conservación de frutas, legunbres y hortapizas." u="1"/>
        <s v="Distribución, transportación y entrega de mercancías provenientes del exterior contratadas a una entidad transitaria estatal" u="1"/>
        <s v="Brindar servicios de construcción de edificios e infraestructuras, conservación, remodelación, mantenimiento y otras obras afines. " u="1"/>
        <s v="Producción de alimentos:Elaborar y comercializar productos lácteos" u="1"/>
        <s v="Clasificación, distribución, transportación y entrega de mercancías provenientes del exterior contratadas a una entidad transitaria estatal y admisión, clasificación, distribución, transportación y entrega de mercancías no provenientes del exterior. " u="1"/>
        <s v=" Elaboración de alimentos:alimentos:Elaboración de especias, salsas, condimentos y vinagre." u="1"/>
        <s v="Elaboración de cervezas, maltas y malteadas." u="1"/>
        <s v="Fabricación de pinturas, barnices y productos de revestimiento similares, tintas de impresión y masilla." u="1"/>
        <s v="Arrendar viviendas, habitaciones y espacios.( 5510 y 6810) " u="1"/>
        <s v="Fabricación de artículos de artículos de hormigón, cemento y yeso para la construcción. " u="1"/>
        <s v="Servicios gastronójmicos." u="1"/>
        <s v="Fabricación de productos del  plástico." u="1"/>
        <s v="Instalaciòn de sistemas elèctricos" u="1"/>
        <s v="Cultivar, elavorar, conservar y comercializar alimentos (vegetales frescos, frutas, plantas aroàticas, condimentos,flores comestibles, microverduras, raìces, especies,posturas y semillas) el cultivo se realizar`qa en una pequeña parcela o patio y en forma de agricuyltura vertical y hiorizontal; sin ser poseedor de tierras en propiedad o usufructos." u="1"/>
        <s v="Brindar servicios gastronómicos en actividades de restaurantes, cafetería, así como servicio móvil de comidas." u="1"/>
        <s v="Comercialización de alimentos y bebidas." u="1"/>
        <s v="Fabricación de partes y componentes de maquinaria industrial, así como envases, embalages, pesages, marcajes, componentes elèctricos, electrónicos, partes y piezas." u="1"/>
        <s v="Elaboraciòn de productos làcteos" u="1"/>
        <s v="Brindar servicios gastronómicos en actividades de restaurantes, bar, cafetería, catering, así como de servicios móvil de comidas." u="1"/>
        <s v="Brindar servicios gastronómicos en actividades de restaurantes, bar, cafetería, catering. así como de servicios móvil de comidas." u="1"/>
        <s v="Fabricación de productos de plástico" u="1"/>
        <s v="Producción de alimentos:Elaboración de productos de panadería.  " u="1"/>
        <s v="Producción de alimentos:Elaborar y comercializar productos de panadería.   " u="1"/>
        <s v="Elaboración de alimentos:Cría de ganado porcino." u="1"/>
        <s v="Producción de alimentos:Elaboración de productos de panadería" u="1"/>
        <s v="Producción de alimentos: panadería y dulcería." u="1"/>
        <s v="Producción de materiales de construcción" u="1"/>
        <s v="Producción de alimentos:Elaboración productos de panadería." u="1"/>
        <s v="Elaboración de alimentos:Elaboración de productos de panadería" u="1"/>
        <s v="Recuperación de materias primas." u="1"/>
        <s v="Elaboración de alimentos:Elaboración de productos cárnicos y sus derivados." u="1"/>
        <s v="Comercialización de alimentos, excepto los prohibidos en la ley y los adquiridos en las red minorista." u="1"/>
        <s v="Brindar servicios gastronómicos en actividades de restaurantes y cafetería, así como de servicios móvil de comidas. " u="1"/>
        <s v="Teneduría de libros. " u="1"/>
        <s v="Producción de alimentos: Producción de carnes y productos cárnicos." u="1"/>
        <s v="Corte, talla y acabado de la piedra " u="1"/>
        <s v="Brindar servicios gastronómicos en actividades de restaurantes y cafeterías, así como servicios móviles de comida. " u="1"/>
        <s v="Brindar servicios gastronómicos en actividades de restaurantes, cafeterías, así como de servicios móvil de comida. " u="1"/>
        <s v="Distribución, transportación y entrega de mercancías provenientes del exterior contratadas a una entidad transitaria estatal y admisión, distribución, transportación y entrega de mercancías no provenientes del exterior." u="1"/>
        <s v="Distribución, transporte y entrega de mercancías provenientes del exterior contratadas a una entidad transitaria estatal, así como admisión, distribución, transporte y entrega de mercancías no provenientes del exterior." u="1"/>
        <s v="Brindar servicios gastronómicos en actividades de restaurantes, cafeterias, así como de servicios móvil de comida (5610).   " u="1"/>
        <s v="Fabricación de productos de plástico." u="1"/>
        <s v="Elaboración de alimentos:Elaboración de productos lácteos." u="1"/>
        <s v="Brindar servicios gastronómicos en actividades de restaurantes, cafetería, así como de servicios móviles de comida." u="1"/>
        <s v="Elaborar y comercializar productos lácteos. (1050) " u="1"/>
        <s v="Brindar servicios gastronómicos en actividades de restaurantes, cafeterías, así como de servicios móvil de comida. " u="1"/>
        <s v="Procesamiento y comercialización de carne de pescado." u="1"/>
        <s v="Reparación de maquinaria" u="1"/>
        <s v="Fabricación de productos de plásticos" u="1"/>
        <s v="Clasificación, distribución, transportación y entrega de mercancías provenientes del exterior contratadas a una entidad estatal transitaria." u="1"/>
        <s v="Elaboración de productos lácteos" u="1"/>
        <s v="Brindar servicios gastronómicos de restaurante, cafetería y servicios móviles de comida" u="1"/>
        <s v="Producción de alimentos:Elaboración y conservación de carnes." u="1"/>
        <s v="Brindar servicios gastronómicos en actividades de restaurantes, bar y cafetería, así como de servicio móvil de comidas. 5610" u="1"/>
        <s v="Mantenimiento y reparación de bicicletas." u="1"/>
        <s v="Elaboración de alimentos:Elaboración y conservación de frutas, legumbres y hortalizas." u="1"/>
        <s v="Comercializar alimentos, bebidas  y tabacos, excepto ron, cigarros y tabacos al por mayor y cualquier otro producto prohibido por la Ley, así como los provenientes de la red del comercio minorista." u="1"/>
        <s v="Transportación de pasajeros." u="1"/>
        <s v="Servicios de la construcción" u="1"/>
        <s v="Brindar servicios de mantenimiento y reparación de vehículos automotores y motocicletas, incluidos los servicios de ponchera y limpieza de los mismos.  " u="1"/>
        <s v="Fabricación de jabones y detergente; preparado para limpiarb y pulir, perfumes y preparado de tocador" u="1"/>
        <s v="Servicios gastronómicos (PDL)" u="1"/>
        <s v="Elaborar y comercializar dulces caceros." u="1"/>
        <s v="Producciòn de carbòn vegetal" u="1"/>
        <s v="Producciòn de carbón vegetal" u="1"/>
        <s v="Brindar servicios de mantenimiento y reparación de vehículos automotores, incluidos los servicios de ponchera y limpieza de los mismos." u="1"/>
        <s v="Producción de alimentos:Elaboración de alimentos:alimentos:Elaboración de especias, salsas, condimentos y vinagre." u="1"/>
        <s v="Producción de materiales de la construcción y pinturas" u="1"/>
        <s v="Producción de aromas, sabores, preparados, fórmulas y productos químicos para la industria alimentaria, excepto los prohibidos por la ley." u="1"/>
        <s v="Brindar servicios gastronómicos de Cafetería, Restaurante y de servicios móvil de comidas." u="1"/>
        <s v="Producción de alimentos: Elaboración y conservación de carne." u="1"/>
        <s v="Comercializar alimentos en comercios especializados, excepto los provenientes de la red del comercio minorista y los prohibidos por la ley. " u="1"/>
        <s v="Producir y comercializar productos de panadería.  " u="1"/>
        <s v="Producción de materiales de construcción de hormigón, cemento y yeso." u="1"/>
        <s v="Fabricación de pinturas barníces y productos de revestimientos similares, tintas de imprentas y masillas" u="1"/>
        <s v="Producción de alimentos (elaboración y conservación de carne)." u="1"/>
        <s v="Arrendamiento de viviendas, habitaciones y espacios." u="1"/>
        <s v="Transporte de carga por carretera." u="1"/>
        <s v="Instalaciones electricas." u="1"/>
        <s v="Servicio gastronómicos." u="1"/>
        <s v="Comercializar alimentos, bebidas y tabaco, excepto ron, cigarros y tabacos al por mayor y cualquier otro producto prohibido por la ley, así como los provenientes de la red del comercio minorista.  " u="1"/>
        <s v="Fabricación de artículos de papel y cartón." u="1"/>
        <s v="Fabricación de productos de papel y cartón." u="1"/>
        <s v="Fabricación de árticulos de papel y cartón." u="1"/>
        <s v="Brindar servicios gastronómicos en actividades de restaurante, cafetería, así como de servicio móvil de comidas.  " u="1"/>
        <s v="Distribución, transportación y entrega de mercancías proveniente del exterior contratada a una entidad estatal transitaria y admisión, distribución, transportación y entrega de mercancias no provenientes del exterior." u="1"/>
        <s v="Producción de alimentos: Elaboración de productos lácteos" u="1"/>
        <s v="Brindar servicios de mantenimiento y reparación de vehículos automotores, incluidos los servicios de ponchera y limpieza de los mismos. " u="1"/>
        <s v="Elaboración de alimentos:Elaboración de harina de yuca." u="1"/>
        <s v="Distribución, transportación y entrega de mercancías provenientes del exterior contratadas a una entidad transitaria estatal." u="1"/>
        <s v="Brindar servicios de entrega a domicilio. (5320)" u="1"/>
        <s v="Producción de alimentos: Elaboración de productos de panadería" u="1"/>
        <s v="Instalación de maquinaria y equipo industrial." u="1"/>
        <s v="Servicios de gestiòn y transportaciòn de pasajeros y carga por vìa terrestre." u="1"/>
        <s v="Elaborar y comercializar productos lácteos" u="1"/>
        <s v="Elaboración de conservas de frutas, legumbres y hortalizas." u="1"/>
        <s v="Brindar servicios de entrega a domicilio. (5320). " u="1"/>
        <s v="Fabricación de artículos de hormigón, cemento y yeso para la construcción.(PDL)" u="1"/>
        <s v="Elaboración de alimentos:Elaboración de macarrones, fideos, alcuzcuz y productos similares." u="1"/>
        <s v="Brindar servicios de operador logísto terrestre." u="1"/>
        <s v="Brindar servicios de mantenimiento y reparación de motocicletas, sus partes, piezas y accesorios. Comercializar partes, piezas y accesorios de motocicletas, exceptos las prohibidas por la ley y los provenientes de la red del comercio minorista. " u="1"/>
        <s v="Producción de alimentos: Elaboraciòn de productos làcteos" u="1"/>
        <s v="Comercialización de alimentos, bebidas y tabacos." u="1"/>
        <s v="Brindar servicios gastronómicos de restaurante, así como servicio móvil de comidas." u="1"/>
        <s v="Fabricación de maletas, bolsos de mano y artículos similares, así como de artículos de talabartería." u="1"/>
        <s v="Servicios de la construcción." u="1"/>
        <s v="Producción de alimentos:Elaboración de productos de lácteos." u="1"/>
        <s v="Fabricación de jabones, detergentes, productos de limpieza, perfumes y preparados de tocador." u="1"/>
        <s v="Brindar servicios gastronómicos en actividades de restaurantes, bar y cafeterías, así como de servicios móvil de comidas.  " u="1"/>
        <s v="Elaboración de macarrones, fideos, alcuzcuz y productos similares." u="1"/>
        <s v="Instalación y mantenimiento de sistemas eléctricos industriales. " u="1"/>
        <s v="Brindar servicios gastronómicos en actividades de restaurantes y cafeterías, así como servicio móvil de comida" u="1"/>
        <s v="Servicio de plataforma de comercio electronico" u="1"/>
        <s v="Instalación de maquinaria y equipos industriales" u="1"/>
        <s v="Producción de alimentos: Elaboración y conservación de frutas, legumbres y hortalizas." u="1"/>
        <s v="Producción de alimentos:Conservacióny procesamiento de frutas, legumbres y hortalizas." u="1"/>
        <s v="Brindar servicios gastronómicos en actividades de restaurantes, bar, cafetería, así como de servicios móviles de comidas." u="1"/>
        <s v="Elaboración de especias, salsas y condimentos y vinagre." u="1"/>
        <s v="Producción de alimentos (lácteos)." u="1"/>
        <s v="Transportación terrestre de pasajeros" u="1"/>
        <s v="Reparación de vehículos." u="1"/>
        <s v="Elaboración de productos de panadería y dulcería." u="1"/>
        <s v="Mantenimiento y reparación de vehículos." u="1"/>
        <s v="Fabricación de productos de plástico. (PDL)" u="1"/>
        <s v="Producción de alimentos: Elaboración de vinos." u="1"/>
        <s v="Transporte de carga por vía terrestre" u="1"/>
        <s v="Brindar servicios de mantenimiento y reparación de vehículos automotores, incluidos los servicios de ponchera y limpieza de los mismos. (4520) " u="1"/>
        <s v="Fabricación de jabones y detergentes: preparados para limpiar y pulir; perfumes y preparados de tocador." u="1"/>
        <s v="Fabricación de jabones y detergentes; preparados para limpiar y pulir; perfumes y preparados de tocador." u="1"/>
        <s v="Brindar servicios gastronómicos en restaurante, bar y cafetería, así como servicios móviles." u="1"/>
        <s v="Elaboración de alimentos:elaboración de cereales a partir de harina, semolina, sémola, trigo, centeno, avena, maíz y otros cereales.  " u="1"/>
        <s v="Transportación de carga y pasajeros." u="1"/>
        <s v="Instalaciones elèctricas." u="1"/>
        <s v="Fabricación de maletas, bolsos de mano, productos similares, así como artículos de talabartería " u="1"/>
        <s v="Elaborar y comercializar productos de panadería.   " u="1"/>
        <s v="Brindar servicios gastronómicos en actividades de restaurantes, bar y cafetería, así como de servicios móvil de comidas." u="1"/>
        <s v="Brindar servicios gastronómicos en actividades de restaurantes, bar y cafeterías, así como de servicio móvil de comidas." u="1"/>
        <s v="Producción de alimentos (elaboración de vinos)." u="1"/>
        <s v="Elaboración de productos de panadería.  " u="1"/>
        <s v="Producción de alimentos: conservación y procesamiento de frutas, legumbres u hortalizas." u="1"/>
        <s v="Servicios de peluquería y tratamientos de belleza. " u="1"/>
        <s v="Clasificaciòn, distribuciòn , transportaciòn y entrega de mercancìas provenientes del exteriorcontratadas a una entidad estatal transitaria.Socio Estatal. Empresa Taxis Cuba( GEA). Se desprende de: UEB Agencia de Taxis No.11, de Empresa Taxis Cuba(GEA)" u="1"/>
        <s v="Mantenimiento y reparaciòn de vehìculos automotores y motocicletas" u="1"/>
        <s v="Elaboración y conservación de carne. " u="1"/>
        <s v="Comercializar alimentos y bebidas y tabaco, excepto ron al por mayor y cualquier otro producto prohibido por la ley, así como los provenientes de la red del comercio minorista." u="1"/>
        <s v="Transportación terrestre de pasajeros." u="1"/>
        <s v="Fabricación de productos de caucho." u="1"/>
        <s v="Instalación, mantenimiento y reparación de equipos de refrigeración y clima." u="1"/>
        <s v="Elaboración y conservación de carne." u="1"/>
        <s v="Producción de alimentos:Elaboración de productos de lácteos. " u="1"/>
        <s v="Instalaciones de fontanería, aire acondicionado y calefacción." u="1"/>
        <s v="Brindar servicios gastronómicos en actividades de restaurantes, cafetería, así como de servicios móvil de comidas. (5610 CNAE)." u="1"/>
        <s v="Elaboración de alimentos:Elaboración y conservación de frutas, legumbres, viandas y hortalizas." u="1"/>
        <s v="Reparación de equipos electrodomésticos." u="1"/>
        <s v="Comercialización de alimentos bebidas y tabacos" u="1"/>
        <s v="Elaboración de vinos." u="1"/>
        <s v="Instalaciones de fontanería y aires acondicionados." u="1"/>
        <s v="Elaborar y comercializar productos cárnicos, embutidos elaborados y semielaborados. " u="1"/>
        <s v="Tranporte de carga por carretera." u="1"/>
        <s v="Fabricaciòn de partes y piezas de carpinterìa para edificios y construcciones." u="1"/>
        <s v="Servicios gastronómico." u="1"/>
        <s v="Elaboración de alimentos:Elaboración de productos de pescado, crustáceos y moluscos." u="1"/>
        <s v="Producción de alimentos:Producción de alimentos:elaboración de cereales a partir de harina, semolina, sémola, trigo, centeno, avena, maíz y otros cereales.  " u="1"/>
        <s v="Fabricación de productos de plástico y caucho." u="1"/>
        <s v="Mantenimiento y reparaciòn de vehìculos automotores" u="1"/>
        <s v="Mantenimiento y reparación de vehículos automotores" u="1"/>
        <s v="Arrendar viviendas,habitaciones y espacios." u="1"/>
        <s v="Mantenimiento y reparaciòn de vehìculos automores" u="1"/>
        <s v="Brindar servicios gastronómicos en actividades de restaurantes, cafetería, así como de servicios móvil de comida. " u="1"/>
        <s v="Producción de alimentos de panadería y dulcería." u="1"/>
        <s v="Producción de materiales de la construcción. (Proyecto de Desarrollo Local)." u="1"/>
        <s v="Producción de alimentos (elaboración y conservación de frutas, legumbres y hortalizas)." u="1"/>
        <s v="Fabricación dec hornos e incineradores para uso industrial." u="1"/>
        <s v="Brindar servicios gastronómicos de cafetería y restaurante, así como servicio móvil de comidas " u="1"/>
        <s v="Brindar servicios gastronómicos en actividades de restaurantes, cafetería, así como de servicios móvil de comidas " u="1"/>
        <s v="Producción de alimentos: conservación de frutas, legumbres u hortalizas." u="1"/>
        <s v="Producción de alimentos: conservación de frutas, legumbres y hortalizas." u="1"/>
        <s v="Distribuciòn, transportaciòn y entrega de mercancias proveniente del exterior contratada a una entidad estatal transitaria" u="1"/>
        <s v="Producción de alimentos:Elaboración de cacao, chocolate y productos de confitería." u="1"/>
        <s v="Brindar servicios gastronómicos en actividades de restaurantes, cafeterías, así como servicios móvil de comidas (5610)." u="1"/>
        <s v="Elaboración de alimentos:Elaboración de cacao, chocolate y productos de confitería." u="1"/>
        <s v="Elaboración de alimentos:Elaboración de productos de panadería." u="1"/>
        <s v="Fabricación de materiales de construcción de arcilla." u="1"/>
        <s v="Producción y comercialización de alimentos deshidratados y sus derivados a partir de frutas, legumbres y hortalizas." u="1"/>
        <s v="Brindar servicios gastronómicos en actividades de restaurantes, bares cafeterías, así como de servicios móvil de comidas. " u="1"/>
        <s v="Fabricación de jabones y detergentes; preparados para limpiar y pulir; perfumes y preparados de tocador.  " u="1"/>
        <s v="Producción de alimentos: Làcteos." u="1"/>
        <s v="Brindar servicios gastronómicos en actividades de restaurante, cafetería, así como de servicios móvil de comidas. " u="1"/>
        <s v="Producción de alimentos:alimentos:Elaboración de especias, salsas, condimentos y vinagre." u="1"/>
        <s v="Cría de ganado porcino, de conejos y de aves de corral en locales arrendados." u="1"/>
        <s v="Pesca marina" u="1"/>
        <s v="Fabricación de partes, piezas y accesorios para vehículos automotores y motocicletas" u="1"/>
        <s v="Brindar servicios de mantenimiento y reparación de vehículos automotores y motocicletas, que incluyen los servicios de ponchera y limpieza de los mismos.   " u="1"/>
        <s v="Arrendar viviendas, habitaciones y espacios" u="1"/>
        <s v="Producción de alimentos (elaboración de malteadas y de malta)" u="1"/>
        <s v="Mantenimiento y reparación de equipos automores." u="1"/>
        <s v="Mantenimiento y reparación de vehículos automotores.  " u="1"/>
        <s v="Brindar servicios gastronómicos en actividades de restaurantes, cafeteria, asi como de servicio de móvil de comidas." u="1"/>
        <s v="Transporte terrestre de pasajeros" u="1"/>
        <s v="Instalación, mantenimiento y reparación de equipos de refrigeración y climatización." u="1"/>
        <s v="Brindar servicios gastronómicos en actividades de restaurantes y cafeter, as com de servicios móviles de comidas. " u="1"/>
        <s v="Mantenimiento y reparación de vehículos aotomotores y motocicletas." u="1"/>
        <s v="Servicio de construcción." u="1"/>
        <s v="Producción de alimentos:Elaboración de productos cárnicos y su derivados" u="1"/>
        <s v="Brindar servicios gastronómicos en actividades de restaurantes, cafetería, así como de servicios móvil de comidas, tengan o no espectáculos." u="1"/>
        <s v="Fabricación de artículos confeccionados de materiales textiles." u="1"/>
        <s v="Mantenimiento y reparaciòn de vehìculos automotores, motocicletas y silons de rueda elèctricos" u="1"/>
        <s v="Brindar servicios gastronómicos en cafetería y restaurante, incluyendo el servicio móvil de comida." u="1"/>
        <s v="Promosión de artículos de hormigón, cemento y yeso para la constucción" u="1"/>
        <s v="Mantenimiento y reparación de vehìculos automotores, motocicletas y silons de rueda eléctricos" u="1"/>
        <s v="Producción de alimentos: Cultivo, comercio, elaboración y conservación de microvegetales, hojas comestibles, hortalizas, melones, raíces y tubérculos." u="1"/>
        <s v="Producción de alimentos: lácteos." u="1"/>
        <s v="Brindar Servicios Gastronomicos en actividades de restaurantes,cafetria, asi como de servicios movil de comidas." u="1"/>
        <s v="Brindar servicios gastronómicos en actividades de restaurantes, cafetería, así como de servicio móvil de comidas" u="1"/>
        <s v="Elaboración de especies, salsas, condimentos y vinagres." u="1"/>
        <s v="Brindar servicios de transporte de personal por vía terrestre." u="1"/>
        <s v="Reparación de equipos electronicos." u="1"/>
        <s v="Elaboración de piensos preparados para animales." u="1"/>
        <s v="Brindar servicios de mantenimiento y reparación de vehículos automotores " u="1"/>
        <s v="Producción de alimentos:Elaboración de productos del pescado, crustáceos y moluscos." u="1"/>
        <s v="Producción de materiales de la construcción de hormigón, cemento y yeso. (PDL)" u="1"/>
        <s v="Producción de materiales de construcción de hormigón, cemento y yeso. (PDL)" u="1"/>
        <s v="Elaborar y comercializar productos alimenticios: fiambres, embutidos, procesamiento de frutas, legumbres y hortalizas y de carnes y pescados." u="1"/>
        <s v="Brindar servicios gastronómicos en actividades de restaurantes, cafeterías, así como de servicio móvil de comidas (5610)." u="1"/>
        <s v="Servicios de construcción. Socio estatal: Grupo Empresarial de Agua y Saneamiento. Se desprende de: UEB Saneamiento, de la Grupo Empresarial de Agua y Saneamiento." u="1"/>
        <s v="Mantenimiento y repaqración de motocicletas." u="1"/>
        <s v="Brindar servicios gastronómicos en actividades de restaurantes, cafeterías, así como de servicio móvil de comidas. (5610)   " u="1"/>
        <s v="Brindar servicios gastronómicos en actividades de bar, restaurantes, cafetería, así como de servicio móvil de comidas" u="1"/>
        <s v="Brindar servicios gastronómicos en actividades de restaurantes, Bar-Cafetería, así como de servicios móvil de comidas" u="1"/>
        <s v="Brindar servicios gastronómicos en actividades de restaurantes, cafetería, así como de servicios móviles de comidas. " u="1"/>
        <s v="Producción de partes y piezas de carpintería para la construcción." u="1"/>
        <s v="Arrendar viviendas, habitaciones y espacios. " u="1"/>
        <s v="Producción de lácteos. (PDL)" u="1"/>
        <s v="Fabricación de jabones, detergentes, preparados de limpieza, perfumes y preparados de tocador. " u="1"/>
        <s v="Servicio deconstrucción." u="1"/>
        <s v="Producción de materiales de la construcción.(PDL)" u="1"/>
        <s v="Servicios gastronómicos" u="1"/>
        <s v="Producción de alimentos:Producción de lácteos. " u="1"/>
        <s v="Producción de alimentos: Elaboración de productos cárnicos y derivados" u="1"/>
        <s v="Producción de alimentos: Elaboración de productos de panadería." u="1"/>
        <s v="Brindar servicios gastronómicos en actividades de restaurantes, cafetería, así como de servicios móvil de comidas.  " u="1"/>
        <s v="Producción de alimentos (elaboración y conservación de carnes)." u="1"/>
        <s v="Transporte de pasajeros" u="1"/>
        <s v="Produccion de alimentos:Elaboración y conservación de frutas legumbres y hortalizas." u="1"/>
        <s v="Producción de alimentos:Elaboración y conservación de frutas legumbres y hortalizas." u="1"/>
        <s v="Elaboración de productos cárnicos." u="1"/>
        <s v="Fabricación de partes y piezas de carpintería para la construcción." u="1"/>
        <s v="Elaboraciòn de productos càrnicos y derivados" u="1"/>
        <s v="Elaboración de productos derivados de huevos." u="1"/>
        <s v="Producción de carnes y productos cárnicos." u="1"/>
        <s v="Instalación de maquinaria y equipos industriales." u="1"/>
        <s v="Brindar servicios gastronómicos en actividades de restaurantes, cafetería, así como servicios de comidas y bebidas en actividades de bares, discotecas, cafeterías y jugueras." u="1"/>
        <s v="Producción de alimentos agropecuarios, manteniendo los compromisos con la base productiva." u="1"/>
        <s v="Producción de alimentos:Elaboración de productos cárnicos." u="1"/>
        <s v="Elaboración de especias, salsas y condimentos y vinagre. (PDL)" u="1"/>
        <s v="Comercialización de alimentos, bebidas y tabaco" u="1"/>
        <s v="Elaboración y conservación de frutas, legumbres, viandas y hortalizas." u="1"/>
        <s v="Comercialización de alimentos, bebidas y tabaco." u="1"/>
        <s v="Brindar servicios gastronómicos en actividades de restaurantes, cafeterías y bares, así como de servicios móvil de comidas. (5610)" u="1"/>
        <s v="Mantenimiento y reparación de vehiculos automotores." u="1"/>
        <s v="Producciòn de materiales de la construcción." u="1"/>
        <s v="Producción de alimentos: conservación de frutas, verduras y hortalizas. (Proyecto de Desarrollo Local)." u="1"/>
        <s v="Producción de alimentos: panadería dulcería." u="1"/>
        <s v="Producciòn de artìculos de la construcciòn de hormigòn cemento y yeso" u="1"/>
        <s v="Producción de artículos de la construcción de hormigón cemento y yeso" u="1"/>
        <s v="Elaboración de alimentos precocinados, congelados, enlatados y preparados al vacío." u="1"/>
        <s v="Reparación de maquinarias." u="1"/>
        <s v="Brindar servicios gastronómicos en actividades de restaurantes, cafetería,  así como de servicio móvil de comidas." u="1"/>
        <s v="Brindar servicios gastronómicos en actividades de restaurantes, cafeterías, así como servicios móvil de comidas. " u="1"/>
        <s v="Servicios de paisajismo y de mantenimiento conexos." u="1"/>
        <s v="Actividad de alojamiento." u="1"/>
        <s v="Producción de alimentos:Cultivar, elavorar, conservar y comercializar alimentos (vegetales frescos, frutas, plantas aroàticas, condimentos,flores comestibles, microverduras, raìces, especies,posturas y semillas) el cultivo se realizar`qa en una pequeña parcela o patio y en forma de agricuyltura vertical y hiorizontal; sin ser poseedor de tierras en propiedad o usufructos." u="1"/>
        <s v="Brindar servicios de mantenimiento y reparación de motocicletas, sus partes, piezas y accesorios" u="1"/>
        <s v="Cría de aves de corral." u="1"/>
        <s v="Producción de alimentos: conservacióny procesamiento de frutas, legumbres y hortalizas." u="1"/>
        <s v="Producción de alimentos:Elaboración y conservación de frutas, legumbres y hortalizas. " u="1"/>
        <s v="Brindar servicios gastronómicos en restaurantes y cafetería, así como servicios móviles de comida" u="1"/>
        <s v="Producción de alimentos: Elaboración de malteadas y de malta." u="1"/>
        <s v="Elaboración de pastas alimenticias y productos farinaceos" u="1"/>
        <s v="Fabricación de partes y pizas de carpintería para edificios y construcciones." u="1"/>
        <s v="Instalaciòn, mantenimiento, reparaciòn de equipos de refrigeraciòn y climatizaciòn" u="1"/>
        <s v="Fabricar y comercializar jabones y detergentes; preparados para limpiar y pulir; perfumes y preparados de tocador, no incluye la producción de los químicos básicos necesarios para el producto final. " u="1"/>
        <s v="Servicio de teneduría de libros." u="1"/>
        <s v="Producción de conservas de pescado, crustáceos y moluscos." u="1"/>
        <s v="Brindar servicios gastronómicos en actividades de bares, restaurantes, cafeterías, así como en servicios móvil de comidas. 5610" u="1"/>
        <s v="Brindar servicios gastronómicos en actividades de restaurantes, cafeterías, así como de servicios móvil de comidas. " u="1"/>
        <s v="Brindar servicios gastronómicos de cafetería y restaurante, así como de servicios móviles de comida." u="1"/>
        <s v="Instalación, mantenimiento, reparación de equipos de refrigeración y climatización" u="1"/>
        <s v="Transporte de pasajeros." u="1"/>
        <s v="Mantenimiento y reparaciòn de equipos de transporte" u="1"/>
        <s v="Mantenimiento y reparación de equipos de transporte" u="1"/>
        <s v="Fabricación de partes y piezas de lineas de producción y de equipos industriales" u="1"/>
        <s v="Fabricación de preparados para limpiar y pulir; perfumes y preparados de tocador." u="1"/>
        <s v="Producción de alimentos: producción de vinos y vinagres." u="1"/>
        <s v="Instalación de sistemas de fontanería, calefacción y aire acondicionado." u="1"/>
        <s v="Brindar servicios gastronomicos y comercializar bebidas y licores, cigarros, tabacos y cofituras" u="1"/>
        <s v="Operador logístico" u="1"/>
        <s v="Instalación de maquinas y equipos" u="1"/>
        <s v="Elaboración productos de panadería." u="1"/>
        <s v="Fabricación de muebles" u="1"/>
        <s v="Actividades de paisajísmo y mantenimiento conexos." u="1"/>
        <s v="Instalación de maquinarias y equipos industriales." u="1"/>
        <s v="Elaboración de productos cárnicos, del pescado y sus subproductos." u="1"/>
        <s v="Elaboración de alimentos:Elaboración de productos carnicos y sus derivados.  " u="1"/>
        <s v="Actividades de programación informatica." u="1"/>
        <s v="BRINDAR SERVICIOS GASTRONÓMICOS EN ACTIVIDADES DE RESTAURANTES, ASÍ COMO SERVICIOS MÓVIL DE COMIDAS" u="1"/>
        <s v="Brindar servicios de transporte de personal por vía terrestre   " u="1"/>
        <s v="Comercialización de productos agropecuarios" u="1"/>
        <s v="Actividades de paisajismo y mantenimiento de áreas verdes" u="1"/>
        <s v="Actividades de paisajìsmo y mantenimiento de àreas verdes" u="1"/>
        <s v="Brindar servicios gastronómicos en actividades de restaurantes, cafetería, así como de servicios móvil de comidas. 5610" u="1"/>
        <s v="Fabricación de jabones y detergente, preparados para limpiar y pulir, perfumes y preparados de tocador." u="1"/>
        <s v="Fabricación de jabones, detergentes, preparados para limpiar y pulir, perfumes y preparados de tocador." u="1"/>
        <s v="Producción de alimentos:Elaboración de productos cárnicos y derivados" u="1"/>
        <s v="Brindar servicios de instalación de sistemas de fontanería, calefacción y refrigeración. " u="1"/>
        <s v="Actividades de fotografìas" u="1"/>
        <s v="Brindar servicios gastronómicos en actividades de restaurantes, cafeterías así como de servicios móvil de comidas. " u="1"/>
        <s v="Brindar servicios gastronómicos de cafetería, incluido el servicio de entrega a domic" u="1"/>
        <s v="Servicvios de construcción." u="1"/>
        <s v="Brindar servicios gastronómicos en actividades de restaurantes y de servicios móvil de comidas. " u="1"/>
        <s v="Producción de alimentos:Elaboración de conservas de frutas, legumbres y hortalizas." u="1"/>
        <s v="Fabricación de artículos de hormigón, cemento y yeso para la construccción" u="1"/>
        <s v="Elaboración y conservación de carne" u="1"/>
        <s v="Fabricación de piezas de carpintería para edificios y construcciones " u="1"/>
        <s v="Brindar servicios gastronómicos en actividades de restaurantes, cafetería, así como de servicios móvil de comidas. " u="1"/>
        <s v="Brindar servicios gastronómicos en actividades de restaurantes, cafeterías, así como de servicio móvil de comidas. " u="1"/>
        <s v="Servicios de construcción. " u="1"/>
        <s v="Producción de alimentosElaboración de productos de panadería" u="1"/>
        <s v="Brindar servicios gastronómicos en actividades de restaurantes, cafeterías, así como servicio móvil de comidas " u="1"/>
        <s v="Brindar servicios gastronómicos en actividades de restaurantes, cafetería, así como de servicios móvil de comida." u="1"/>
        <s v="Comercialización de alimentos." u="1"/>
        <s v="Comercialización de alimentos, bebidas alcohólicas, no alcohólicas, cigarros y tabacos (de forma minorista), excepto aquellos adquiridos en la red de comercio minorista. (PDL)" u="1"/>
        <s v="Producir y comercializar preparaciones alimenticias (bebidas isotónicas y comidas deshidratadas)." u="1"/>
        <s v="Actividades de programaciòn informática" u="1"/>
        <s v="Actividades de programación informática" u="1"/>
        <s v="Organización actividades festivas y eventos permitidos por la ley" u="1"/>
        <s v="Brindar servicios Gastronómicos en actividades de restaurantes, cafeterías, así como de servicios móviles de comida " u="1"/>
        <s v="Producción de alimentos: fiambres, embutidos, procesamiento de frutas, legumbres y hortalizas y de carnes y pescados." u="1"/>
        <s v="Elaboración de macarrones, fideos y pastas. Socio: Empresa de Confitería y derivados de la harina integrada a la OSDE GEIA. Surge de una unidad fabril perteneciente a una UEB" u="1"/>
        <s v="Brindar servicios gastronómicos en actividades de restaurantes, cafeterías, así como de servicio móvil de comidas" u="1"/>
        <s v="Fabricaciòn de artìculos de carpinterìa  para inmuebles y edificaciones" u="1"/>
        <s v="Elaboraciòn de productos de panaderìa" u="1"/>
        <s v="Fabricación de jabones, detergentes, preparados de limpieza, perfumes y preparados de tocador. (PDL)" u="1"/>
        <s v="Actividades de programación informática. (PDL)" u="1"/>
        <s v="Producción de alimentos a partir de carnes y sus derivados (embutidos, ahumados, semielaborados, curados, asados, hamburguesas, croquetas, conservas enlatadas)." u="1"/>
      </sharedItems>
    </cacheField>
    <cacheField name="Solicitante" numFmtId="0">
      <sharedItems/>
    </cacheField>
    <cacheField name="Teléfonos del representante" numFmtId="0">
      <sharedItems containsMixedTypes="1" containsNumber="1" minValue="5338212" maxValue="5353706265"/>
    </cacheField>
    <cacheField name="Correo del representante" numFmtId="0">
      <sharedItems/>
    </cacheField>
    <cacheField name="Domicilio Social" numFmtId="0">
      <sharedItems/>
    </cacheField>
    <cacheField name="Actividad Principal (CNAE)" numFmtId="0">
      <sharedItems/>
    </cacheField>
    <cacheField name="Cantidad de Socios" numFmtId="0">
      <sharedItems containsSemiMixedTypes="0" containsString="0" containsNumber="1" containsInteger="1" minValue="1" maxValue="24"/>
    </cacheField>
    <cacheField name="Cantidad de Trabajadores" numFmtId="0">
      <sharedItems containsBlank="1" containsMixedTypes="1" containsNumber="1" containsInteger="1" minValue="1" maxValue="100"/>
    </cacheField>
    <cacheField name="Cantidad estatales" numFmtId="0">
      <sharedItems containsString="0" containsBlank="1" containsNumber="1" containsInteger="1" minValue="0" maxValue="100"/>
    </cacheField>
    <cacheField name="Cantidad TPCP" numFmtId="0">
      <sharedItems containsString="0" containsBlank="1" containsNumber="1" containsInteger="1" minValue="0" maxValue="99"/>
    </cacheField>
    <cacheField name="Cantidad CNA" numFmtId="0">
      <sharedItems containsString="0" containsBlank="1" containsNumber="1" containsInteger="1" minValue="0" maxValue="99"/>
    </cacheField>
    <cacheField name="Cantidad desempleados " numFmtId="0">
      <sharedItems containsString="0" containsBlank="1" containsNumber="1" containsInteger="1" minValue="0" maxValue="99"/>
    </cacheField>
    <cacheField name="Cantidad otros orígenes" numFmtId="0">
      <sharedItems containsString="0" containsBlank="1" containsNumber="1" containsInteger="1" minValue="0" maxValue="99"/>
    </cacheField>
    <cacheField name="Cantidad de Ocupados" numFmtId="0">
      <sharedItems containsSemiMixedTypes="0" containsString="0" containsNumber="1" containsInteger="1" minValue="1" maxValue="101"/>
    </cacheField>
    <cacheField name="Origen" numFmtId="0">
      <sharedItems containsBlank="1" count="5">
        <s v="Nueva creación"/>
        <s v="Trabajo por cuenta propia"/>
        <s v="OTROS"/>
        <s v="CNA"/>
        <m u="1"/>
      </sharedItems>
    </cacheField>
    <cacheField name="TIPO DE MIPYME" numFmtId="0">
      <sharedItems containsBlank="1" count="5">
        <s v="PEQUEÑA"/>
        <s v="MICRO"/>
        <s v="MEDIANA"/>
        <s v="CNA"/>
        <m u="1"/>
      </sharedItems>
    </cacheField>
    <cacheField name="PDL" numFmtId="0">
      <sharedItems containsBlank="1"/>
    </cacheField>
    <cacheField name="Inscrito en el Registro Mercantil. Tomo, folio y hoja " numFmtId="0">
      <sharedItems containsBlank="1"/>
    </cacheField>
    <cacheField name="Exporta" numFmtId="0">
      <sharedItems containsBlank="1"/>
    </cacheField>
    <cacheField name="Siendo incubado en un parque cientifico y tegnológico" numFmtId="0">
      <sharedItems containsBlank="1"/>
    </cacheField>
    <cacheField name="Desistimiento con carta de los socios y sin carta" numFmtId="0">
      <sharedItems containsBlank="1"/>
    </cacheField>
    <cacheField name="Sector" numFmtId="0">
      <sharedItems containsBlank="1" count="33">
        <s v="Industria sideromecánica"/>
        <s v="Alimentación"/>
        <s v="Industria ligera"/>
        <s v="Mantenimiento Automotor"/>
        <s v="Informática y el comercio electrónico"/>
        <s v="Comunicación y publicidad"/>
        <s v="Cultura y recreación"/>
        <s v="Industria del reciclaje"/>
        <s v="Comercio"/>
        <s v="Transportación y logística"/>
        <s v="Servicios gastronomicos y Alojamiento"/>
        <s v="Servicios"/>
        <s v="Agricultura"/>
        <s v="Construcciones"/>
        <s v="Industria electrónica"/>
        <s v="Economía, contabilidad y finanzas"/>
        <s v="CITMA"/>
        <s v="Salud y electromedicina"/>
        <s v="Educación"/>
        <m u="1"/>
        <s v="Servicio" u="1"/>
        <s v="Servicios " u="1"/>
        <s v="Comecio" u="1"/>
        <s v="Construcción" u="1"/>
        <s v="Sevicios" u="1"/>
        <s v="Contrucciones" u="1"/>
        <s v="Comercio y los servicios" u="1"/>
        <s v="Servicios gastronomicos" u="1"/>
        <s v="Industria química" u="1"/>
        <s v="Industria electrónica " u="1"/>
        <s v="Servicios gastronomicos y Alojamiento." u="1"/>
        <s v="Alimentos" u="1"/>
        <s v="Industia electrónica" u="1"/>
      </sharedItems>
    </cacheField>
    <cacheField name="Disuelt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780">
  <r>
    <n v="1"/>
    <s v="SOL21000010"/>
    <n v="1"/>
    <s v="AlaSoluciones"/>
    <n v="2313"/>
    <x v="0"/>
    <s v="Fabricar equipos de medición, prueba, navegación y control."/>
    <s v="Yosué  Montes de Oca Arias"/>
    <s v="56218591;47864383"/>
    <s v="yosue@alasoluciones.com"/>
    <s v="Parque Científico Tecnológico de La Habana S.A. Carretera a San Antonio de los Baños Km 2 ½, Torrens"/>
    <s v="FABRICACIÓN DE EQUIPO DE MEDICIÓN, PRUEBA, NAVEGACIÓN Y CONTROL"/>
    <n v="3"/>
    <n v="10"/>
    <n v="1"/>
    <n v="8"/>
    <m/>
    <n v="1"/>
    <m/>
    <n v="13"/>
    <s v="Nueva creación"/>
    <s v="PEQUEÑA"/>
    <m/>
    <s v="II/71/18-27/11/2021"/>
    <m/>
    <s v="x"/>
    <m/>
    <s v="Industria sideromecánica"/>
    <m/>
  </r>
  <r>
    <n v="2"/>
    <s v="SOL21000024"/>
    <n v="1"/>
    <s v="IVROTEC"/>
    <n v="2313"/>
    <x v="0"/>
    <s v="Reparación de maquinaria."/>
    <s v="Ivel  Urquia Urquijo"/>
    <s v="+5352400090;76484812"/>
    <s v="ivelurquiaurquijo@gmail.com"/>
    <s v="Calle 235 e/ Calle 280 y Calle 282, Edificio 28002 Apto 10, Reparto Inav"/>
    <s v="REPARACIÓN DE MAQUINARIA"/>
    <n v="1"/>
    <n v="1"/>
    <m/>
    <m/>
    <m/>
    <n v="1"/>
    <m/>
    <n v="2"/>
    <s v="Nueva creación"/>
    <s v="MICRO"/>
    <m/>
    <s v="II/1/11-22/10/2021"/>
    <m/>
    <m/>
    <m/>
    <s v="Industria sideromecánica"/>
    <m/>
  </r>
  <r>
    <n v="3"/>
    <s v="SOL21000083"/>
    <n v="1"/>
    <s v="Pescadería Cafetería"/>
    <n v="2309"/>
    <x v="0"/>
    <s v="Pesca marina."/>
    <s v="Eugenio  Zayas Piñeda"/>
    <s v="+5352583217"/>
    <s v="eugenio.zayas@gmail.com"/>
    <s v="CALLE LA SOLA #317 BAJO E/ AVENIDA SANTA CATALINA Y CALLE MILAGROS OESTE, REPARTO SANTOS SUAREZ"/>
    <s v="PESCA MARINA"/>
    <n v="1"/>
    <n v="4"/>
    <m/>
    <m/>
    <m/>
    <n v="4"/>
    <m/>
    <n v="5"/>
    <s v="Nueva creación"/>
    <s v="MICRO"/>
    <s v="PDL"/>
    <s v="II/41/15-22/10/2022"/>
    <m/>
    <m/>
    <m/>
    <s v="Alimentación"/>
    <m/>
  </r>
  <r>
    <n v="4"/>
    <s v="SOL21000013"/>
    <n v="1"/>
    <s v="DFORJA Creaciones"/>
    <n v="2306"/>
    <x v="0"/>
    <s v="Fabricación de muebles. Exportador."/>
    <s v="Luis  Betancourt Sanchez"/>
    <s v="+5353871388"/>
    <s v="Betancourtsanchezluis8@gmail.com"/>
    <s v="Calle 7ma A #15822 e/158 y 160. Zona 11, Alamar"/>
    <s v="FABRICACIÓN DE MUEBLES"/>
    <n v="1"/>
    <n v="4"/>
    <m/>
    <n v="4"/>
    <m/>
    <m/>
    <m/>
    <n v="5"/>
    <s v="Trabajo por cuenta propia"/>
    <s v="MICRO"/>
    <m/>
    <s v="II/91/20-27/10/2021"/>
    <s v="X"/>
    <m/>
    <m/>
    <s v="Industria ligera"/>
    <m/>
  </r>
  <r>
    <n v="5"/>
    <s v="SOL21000012"/>
    <n v="1"/>
    <s v="Mecánica Las Guásimas "/>
    <n v="2308"/>
    <x v="0"/>
    <s v="Fabricación de maquinaria agropecuaria y forestal."/>
    <s v="Enmanuel CARMONA Carmona Padrón"/>
    <s v="+5351040580"/>
    <s v="ecarmona9103@gmail.com"/>
    <s v="Esquina Dolores y Calzada de Güines "/>
    <s v="FABRICACIÓN DE MAQUINARIA AGROPECUARIA Y FORESTAL"/>
    <n v="1"/>
    <n v="6"/>
    <n v="1"/>
    <n v="3"/>
    <m/>
    <n v="2"/>
    <m/>
    <n v="7"/>
    <s v="Trabajo por cuenta propia"/>
    <s v="MICRO"/>
    <m/>
    <s v="I/161/9-21/10/2021"/>
    <m/>
    <m/>
    <m/>
    <s v="Industria sideromecánica"/>
    <m/>
  </r>
  <r>
    <n v="6"/>
    <s v="SOL21000016"/>
    <n v="1"/>
    <s v="ADDIMENSIONAL"/>
    <n v="2313"/>
    <x v="0"/>
    <s v="Fabricación de productos de plásticos."/>
    <s v="Abel  Bajuelos Rizo"/>
    <s v="+5352705255"/>
    <s v="addimensional@protonmail.com"/>
    <s v="Parque Científico Tecnológico de La Habana, sito en Carretera a San Antonio de los Baños Km 2½"/>
    <s v="FABRICACIÓN  DE PRODUCTOS DE PLÁSTICO"/>
    <n v="2"/>
    <n v="6"/>
    <n v="1"/>
    <n v="5"/>
    <m/>
    <m/>
    <m/>
    <n v="8"/>
    <s v="Trabajo por cuenta propia"/>
    <s v="MICRO"/>
    <m/>
    <s v="II/81/19-27/10/2021"/>
    <m/>
    <s v="x"/>
    <m/>
    <s v="Industria ligera"/>
    <m/>
  </r>
  <r>
    <n v="7"/>
    <s v="SOL21000062"/>
    <n v="1"/>
    <s v="Empresa Grupo BauMec."/>
    <n v="2302"/>
    <x v="0"/>
    <s v="Mantenimiento y reparación de vehículos automotores."/>
    <s v="Daniel Ricardo Pita Castro"/>
    <s v="52911994;78839169"/>
    <s v="Eduardoglez72@nauta.cu"/>
    <s v="Calle loma no. 715 entre lombillo y tulipan , nuevo vedado"/>
    <s v="MANTENIMIENTO Y REPARACIÓN DE VEHÍCULOS AUTOMOTORES"/>
    <n v="1"/>
    <n v="8"/>
    <m/>
    <m/>
    <m/>
    <n v="8"/>
    <m/>
    <n v="9"/>
    <s v="Trabajo por cuenta propia"/>
    <s v="MICRO"/>
    <m/>
    <s v="II/31/14-22/10/2021"/>
    <m/>
    <m/>
    <m/>
    <s v="Servicios"/>
    <m/>
  </r>
  <r>
    <n v="8"/>
    <s v="SOL21000003"/>
    <n v="1"/>
    <s v="LOMBAO"/>
    <n v="2302"/>
    <x v="0"/>
    <s v="Exportador (Actividades de programación informática)"/>
    <s v="Mario Javier Lombao Martínez"/>
    <s v="+5352834157"/>
    <s v="mario@lombaoestudios.com"/>
    <s v="Calzada No. 1207 entre 18 y 20, Apto 14."/>
    <s v="ACTIVIDADES DE PROGRAMACIÓN INFORMÁTICA"/>
    <n v="1"/>
    <n v="10"/>
    <n v="2"/>
    <n v="4"/>
    <m/>
    <n v="2"/>
    <n v="2"/>
    <n v="11"/>
    <s v="Trabajo por cuenta propia"/>
    <s v="PEQUEÑA"/>
    <m/>
    <s v="I/61/419/10/2021"/>
    <s v="X"/>
    <m/>
    <m/>
    <s v="Informática y el comercio electrónico"/>
    <m/>
  </r>
  <r>
    <n v="9"/>
    <s v="SOL21000006"/>
    <n v="1"/>
    <s v="ENPARALELO"/>
    <n v="2302"/>
    <x v="0"/>
    <s v="Producción de alimentos:Cultivo, comercio, elaboración y conservación de microvegetales, hojas comestibles, hortalizas, melones, raíces y tubérculos."/>
    <s v="Oliesky  Fabre Del Castillo"/>
    <s v="+5353038764"/>
    <s v="ofabrec@gmail.com"/>
    <s v="CALLE 2 E/ CALLE 21 Y CALLE 23, EDIFICIO 511 APTO B3"/>
    <s v="CULTIVO DE HORTALIZAS Y MELONES, RAÍCES Y TUBÉRCULOS"/>
    <n v="2"/>
    <n v="10"/>
    <m/>
    <n v="1"/>
    <m/>
    <n v="9"/>
    <m/>
    <n v="12"/>
    <s v="Nueva creación"/>
    <s v="PEQUEÑA"/>
    <m/>
    <s v="I/181/10-21/10/2021"/>
    <m/>
    <m/>
    <m/>
    <s v="Alimentación"/>
    <m/>
  </r>
  <r>
    <n v="10"/>
    <s v="SOL21000021"/>
    <n v="1"/>
    <s v="SOKOL"/>
    <n v="2310"/>
    <x v="0"/>
    <s v="Actividades de servicios relacionadas con la impresión."/>
    <s v="Sergio  Valdés  Sokol"/>
    <s v="52979469"/>
    <s v="brisecc@yahoo.com"/>
    <s v="Calle Palmar No. 12808 e/ Calle Independencia y Avenida Independencia, Reparto Martí."/>
    <s v="ACTIVIDADES DE SERVICIOS RELACIONADAS CON LA IMPRESIÓN"/>
    <n v="4"/>
    <n v="8"/>
    <n v="2"/>
    <n v="3"/>
    <m/>
    <n v="3"/>
    <m/>
    <n v="12"/>
    <s v="Trabajo por cuenta propia"/>
    <s v="PEQUEÑA"/>
    <m/>
    <s v="I/81/5-18/10/2021"/>
    <m/>
    <m/>
    <m/>
    <s v="Comunicación y publicidad"/>
    <m/>
  </r>
  <r>
    <n v="11"/>
    <s v="SOL21000031"/>
    <n v="1"/>
    <s v="PROVATGOM"/>
    <n v="2308"/>
    <x v="0"/>
    <s v="Fabricación de productos de caucho"/>
    <s v="Norberto  Cárdenas Vázquez"/>
    <s v="54794117"/>
    <s v="provatgomtcp@gmail.com"/>
    <s v="Calle Narciso Abreu No. 27 entre Blanco Arena y Final. Rpto Las Granjas. Municipio San Miguel del Padrón. La Habana, Cuba"/>
    <s v="FABRICACIÓN  DE OTROS PRODUCTOS DE CAUCHO"/>
    <n v="2"/>
    <n v="13"/>
    <m/>
    <n v="8"/>
    <m/>
    <n v="5"/>
    <m/>
    <n v="15"/>
    <s v="Trabajo por cuenta propia"/>
    <s v="PEQUEÑA"/>
    <s v="PDL"/>
    <s v="I/101/6-18/10/2021"/>
    <m/>
    <m/>
    <m/>
    <s v="Industria ligera"/>
    <m/>
  </r>
  <r>
    <n v="12"/>
    <s v="SOL21000018"/>
    <n v="1"/>
    <s v="Ingenius"/>
    <n v="2301"/>
    <x v="0"/>
    <s v="Exportador (Actividades de programación informática)"/>
    <s v="Bernardo  Romero González"/>
    <s v="+5353718967"/>
    <s v="bernardo@ingeniuscuba.com"/>
    <s v="Calle 30 entre 19 y 21 # 1910."/>
    <s v="ACTIVIDADES DE PROGRAMACIÓN INFORMÁTICA"/>
    <n v="1"/>
    <n v="15"/>
    <n v="1"/>
    <n v="11"/>
    <m/>
    <n v="3"/>
    <m/>
    <n v="16"/>
    <s v="Trabajo por cuenta propia"/>
    <s v="PEQUEÑA"/>
    <m/>
    <s v="I/21/2-14/10/2021"/>
    <s v="X"/>
    <m/>
    <m/>
    <s v="Informática y el comercio electrónico"/>
    <m/>
  </r>
  <r>
    <n v="13"/>
    <s v="SOL21000004"/>
    <n v="1"/>
    <s v="ALTEC PRODUCCIONES"/>
    <n v="2309"/>
    <x v="0"/>
    <s v="Producción de alimentos:Elaboración de malteadas y de malta."/>
    <s v="Reinaldo Iván Marchante Cabrera"/>
    <s v="52707484"/>
    <s v="rey1409@nauta.cu"/>
    <s v="Vista Alegre #128 apto 4 e/ Felipe Poey y Heredia, Vibora"/>
    <s v="ELABORACIÓN DE BEBIDAS MALTEADAS Y DE MALTA"/>
    <n v="1"/>
    <n v="20"/>
    <n v="1"/>
    <n v="14"/>
    <n v="1"/>
    <n v="4"/>
    <m/>
    <n v="21"/>
    <s v="Trabajo por cuenta propia"/>
    <s v="PEQUEÑA"/>
    <m/>
    <s v="I/141/8-20/10/2021"/>
    <m/>
    <m/>
    <m/>
    <s v="Alimentación"/>
    <m/>
  </r>
  <r>
    <n v="14"/>
    <s v="SOL21000011"/>
    <n v="1"/>
    <s v="Dofleini"/>
    <n v="2313"/>
    <x v="0"/>
    <s v="Exportador (Actividades de programación informática)"/>
    <s v="Carlos Miguel Pérez Reyes"/>
    <s v="53859140"/>
    <s v="ucicarlos@gmail.com"/>
    <s v="Parque Científico Tecnológico de La Habana S.A., Carretera a San Antonio de los Baños Km 2 ½, Torrens"/>
    <s v="ACTIVIDADES DE PROGRAMACIÓN INFORMÁTICA"/>
    <n v="6"/>
    <n v="30"/>
    <m/>
    <n v="30"/>
    <m/>
    <m/>
    <m/>
    <n v="36"/>
    <s v="Trabajo por cuenta propia"/>
    <s v="MEDIANA"/>
    <m/>
    <s v="I/41/3-18/10/2021"/>
    <s v="X"/>
    <s v="x"/>
    <m/>
    <s v="Informática y el comercio electrónico"/>
    <m/>
  </r>
  <r>
    <n v="15"/>
    <s v="SOL21000041"/>
    <n v="1"/>
    <s v="Cinesoft Recreación"/>
    <n v="2310"/>
    <x v="1"/>
    <s v="Actividades de parques temáticos."/>
    <s v="Iván  Barreto  Gelles"/>
    <s v="+5352092929"/>
    <s v="ivanbg@cubaeduca.cu"/>
    <s v="Calzada de Palatino #10415 % Ave Santa Catalina y Vento Este"/>
    <s v="ACTIVIDADES DE PARQUES DE ATRACCIONES Y PARQUES TEMÁTICOS"/>
    <n v="1"/>
    <n v="36"/>
    <n v="36"/>
    <m/>
    <m/>
    <m/>
    <m/>
    <n v="37"/>
    <s v="Nueva creación"/>
    <s v="MEDIANA"/>
    <s v="PDL"/>
    <s v="XXV/111/479-07/02/2022"/>
    <m/>
    <m/>
    <m/>
    <s v="Cultura y recreación"/>
    <m/>
  </r>
  <r>
    <n v="16"/>
    <s v="SOL21000039"/>
    <n v="1"/>
    <s v="TATINE"/>
    <n v="2314"/>
    <x v="0"/>
    <s v="Producción de alimentos:Conservación y procesamiento de frutas, legumbres y hortalizas."/>
    <s v="Javier  Hernandez Pérez"/>
    <s v="58011957;51039456"/>
    <s v="javier181982@nauta.cu"/>
    <s v="Calzada de Managua Km 14, reparto Las Guasimas, municipio Arroyo Naranjo, provincia La Habana._x000a_"/>
    <s v="ELABORACIÓN Y CONSERVACIÓN DE FRUTAS LEGUMBRES Y HORTALIZAS"/>
    <n v="2"/>
    <n v="36"/>
    <m/>
    <n v="3"/>
    <m/>
    <m/>
    <n v="33"/>
    <n v="38"/>
    <s v="Trabajo por cuenta propia"/>
    <s v="MEDIANA"/>
    <m/>
    <s v="II/21/13-22/10/2021"/>
    <m/>
    <m/>
    <m/>
    <s v="Alimentación"/>
    <m/>
  </r>
  <r>
    <n v="17"/>
    <s v="SOL21000040"/>
    <n v="1"/>
    <s v="El Rey"/>
    <n v="2312"/>
    <x v="0"/>
    <s v="Producción de alimentos:Elaboración y conservación de carne."/>
    <s v="Mario Martín Hernández Puentes"/>
    <s v="+5355356027;+5372802121"/>
    <s v="mariomartinrey2014@gmail.com"/>
    <s v="Ave 39 # 19012 entre 190 y 194 Reparto Versalles, La Lisa, La Habana"/>
    <s v="ELABORACIÓN Y CONSERVACIÓN DE CARNE"/>
    <n v="7"/>
    <n v="36"/>
    <n v="4"/>
    <n v="19"/>
    <m/>
    <n v="12"/>
    <n v="1"/>
    <n v="43"/>
    <s v="Trabajo por cuenta propia"/>
    <s v="MEDIANA"/>
    <m/>
    <s v="II/51/16-22/10/2021"/>
    <s v="X"/>
    <m/>
    <m/>
    <s v="Alimentación"/>
    <m/>
  </r>
  <r>
    <n v="18"/>
    <s v="SOL21000131"/>
    <n v="1"/>
    <s v="Reciclaje Sostenible"/>
    <n v="2310"/>
    <x v="0"/>
    <s v="Recuperación de materiales"/>
    <s v="Elder  Francisco  Cabrera  Tamayo "/>
    <s v="54494912;76422251"/>
    <s v="hiliaelder@gmail.com"/>
    <s v="Calzada de Buenos Aires 467 entre Paz y Linea de Oeste "/>
    <s v="RECUPERACIÓN DE MATERIALES"/>
    <n v="7"/>
    <n v="36"/>
    <n v="5"/>
    <n v="10"/>
    <n v="1"/>
    <n v="10"/>
    <n v="10"/>
    <n v="43"/>
    <s v="Nueva creación"/>
    <s v="MEDIANA"/>
    <m/>
    <s v="I/121/7-19/10/2021"/>
    <m/>
    <m/>
    <m/>
    <s v="Industria del reciclaje"/>
    <m/>
  </r>
  <r>
    <n v="19"/>
    <s v="SOL21000110"/>
    <n v="1"/>
    <s v="SERLOVEM"/>
    <n v="2311"/>
    <x v="1"/>
    <s v="Importación y exportación venta de productos al por mayor."/>
    <s v="Aurelio  Mollineda Martinez"/>
    <s v="78331373"/>
    <s v="aurelio.mm@gecomex.cu"/>
    <s v="Calle 114, Municipio Marianao, La Habana, Cuba"/>
    <s v="VENTA AL POR MAYOR NO ESPECIALIZADA"/>
    <n v="1"/>
    <n v="75"/>
    <n v="75"/>
    <m/>
    <m/>
    <m/>
    <m/>
    <n v="76"/>
    <s v="Nueva creación"/>
    <s v="MEDIANA"/>
    <m/>
    <s v="VII/11/111-29/11/2021"/>
    <s v="X"/>
    <m/>
    <m/>
    <s v="Comercio"/>
    <m/>
  </r>
  <r>
    <n v="20"/>
    <s v="SOL21000326"/>
    <n v="1"/>
    <s v="Edumedia"/>
    <n v="2301"/>
    <x v="1"/>
    <s v="Actividades de programación informática."/>
    <s v="Jaider Luis Arjona Oliva"/>
    <s v="+5352122398"/>
    <s v="arjona@cinesoft.cu"/>
    <s v="Calle 7ma % 28 y 30, Miramar"/>
    <s v="ACTIVIDADES DE PROGRAMACIÓN INFORMÁTICA"/>
    <n v="1"/>
    <n v="50"/>
    <n v="50"/>
    <m/>
    <m/>
    <m/>
    <m/>
    <n v="51"/>
    <s v="Nueva creación"/>
    <s v="MEDIANA"/>
    <m/>
    <s v="XX/121/380-21/01/2022"/>
    <m/>
    <m/>
    <m/>
    <s v="Informática y el comercio electrónico"/>
    <m/>
  </r>
  <r>
    <n v="21"/>
    <s v="SOL21000005"/>
    <n v="1"/>
    <s v="Guajiritos"/>
    <n v="2306"/>
    <x v="0"/>
    <s v="Exportador (Actividades de programación informática)"/>
    <s v="Eduardo Alexis Bermudez Pallares"/>
    <s v="+5353009091"/>
    <s v="eduardoguajirito@gmail.com"/>
    <s v="Calle 21 No. 7 entre Segunda y 4ta, Reparto Guiteras, Municipio La Habana del Este, Provincia La Habana, Cuba."/>
    <s v="ACTIVIDADES DE PROGRAMACIÓN INFORMÁTICA"/>
    <n v="8"/>
    <n v="91"/>
    <m/>
    <n v="91"/>
    <m/>
    <m/>
    <m/>
    <n v="99"/>
    <s v="Trabajo por cuenta propia"/>
    <s v="MEDIANA"/>
    <m/>
    <s v="I/1/1-14/10/2021"/>
    <s v="X"/>
    <m/>
    <m/>
    <s v="Informática y el comercio electrónico"/>
    <m/>
  </r>
  <r>
    <n v="22"/>
    <s v="SOL21000059"/>
    <n v="1"/>
    <s v="Pyxel Solutions"/>
    <n v="2302"/>
    <x v="0"/>
    <s v="Exportador (Actividades de programación informática)"/>
    <s v="Nilo Tomás Díaz  Alés"/>
    <s v="+5358034112"/>
    <s v="pyxelsolutions@gmail.com"/>
    <s v="Edificio Inmobiliaria FOCSA, piso 13, apto 13G, Reparto Vedado."/>
    <s v="ACTIVIDADES DE CONSULTORÍA DE INFORMÁTICA Y DE GESTIÓN DE INSTALACIONES INFORMÁTICAS"/>
    <n v="7"/>
    <n v="93"/>
    <m/>
    <n v="40"/>
    <n v="40"/>
    <m/>
    <n v="13"/>
    <n v="100"/>
    <s v="Trabajo por cuenta propia"/>
    <s v="MEDIANA"/>
    <m/>
    <s v="III/191/50-10/11/2021"/>
    <s v="X"/>
    <m/>
    <m/>
    <s v="Informática y el comercio electrónico"/>
    <m/>
  </r>
  <r>
    <n v="23"/>
    <s v="SOL21000102"/>
    <n v="2"/>
    <s v="CASTVARA"/>
    <n v="2312"/>
    <x v="0"/>
    <s v="Alquiler y arrendamiento de maquinaria."/>
    <s v="Maykel  Guevara Martínez"/>
    <s v="+5355833397"/>
    <s v="mguevaramartinez@yahoo.es"/>
    <s v="Calle 244 #23A47 E/ AVENIDA 27 B y AVENIDA 29"/>
    <s v="ALQUILER Y ARRENDAMIENTO DE OTROS TIPOS DE MAQUINARIA, EQUIPO Y BIENES TANGIBLES"/>
    <n v="1"/>
    <n v="1"/>
    <m/>
    <n v="1"/>
    <m/>
    <m/>
    <m/>
    <n v="2"/>
    <s v="Nueva creación"/>
    <s v="MICRO"/>
    <m/>
    <s v="V/161/86-11/11/2021"/>
    <m/>
    <m/>
    <m/>
    <s v="Industria sideromecánica"/>
    <m/>
  </r>
  <r>
    <n v="24"/>
    <s v="SOL21000143"/>
    <n v="2"/>
    <s v="Kairos"/>
    <n v="2306"/>
    <x v="0"/>
    <s v="Venta al por menor por correo y por internet excepto de productos y servicios prohibidos."/>
    <s v="Roberto   Cárdenas  Alemán "/>
    <s v="53264184"/>
    <s v="rcardenasaleman@gmail.com"/>
    <s v="Calle primera del oeste # 54 entre Calle Paseo de la Paz y Calle Alemán. Reparto Chambery, Santa Clara, Villa Clara."/>
    <s v="VENTA AL POR MENOR POR CORREO Y POR INTERNET"/>
    <n v="1"/>
    <n v="1"/>
    <m/>
    <m/>
    <m/>
    <m/>
    <n v="1"/>
    <n v="2"/>
    <s v="Nueva creación"/>
    <s v="MICRO"/>
    <m/>
    <s v="III/21/33-4/11/2021"/>
    <m/>
    <m/>
    <m/>
    <s v="Informática y el comercio electrónico"/>
    <m/>
  </r>
  <r>
    <n v="25"/>
    <s v="SOL21000038"/>
    <n v="2"/>
    <s v="Tienda Habana"/>
    <n v="2313"/>
    <x v="0"/>
    <s v="Comercializar alimentos y bebidas mediante plataformas online"/>
    <s v="Osmany  Rodríguez Ortiz"/>
    <s v="52842579"/>
    <s v="osroor@gmail.com"/>
    <s v="ave Independencia KM 8 1/2, Finca Mi Retiro, Rpto. María del Carmen. "/>
    <s v="VENTA AL POR MENOR POR CORREO Y POR INTERNET"/>
    <n v="1"/>
    <n v="4"/>
    <m/>
    <m/>
    <m/>
    <m/>
    <n v="4"/>
    <n v="5"/>
    <s v="Nueva creación"/>
    <s v="MICRO"/>
    <m/>
    <s v="III/11/32-05/11/2021"/>
    <m/>
    <m/>
    <m/>
    <s v="Alimentación"/>
    <m/>
  </r>
  <r>
    <n v="26"/>
    <s v="SOL21000130"/>
    <n v="2"/>
    <s v="NKY"/>
    <n v="2312"/>
    <x v="0"/>
    <s v="Fabricación y reparación de productos de caucho."/>
    <s v="Alberto Michel Meriño Alarcón "/>
    <s v="+5358316301"/>
    <s v="cladiacorrea@nauta.cu"/>
    <s v="61/ 332 y 334 edif 4 apt 1"/>
    <s v="FABRICACIÓN  DE OTROS PRODUCTOS DE CAUCHO"/>
    <n v="2"/>
    <n v="3"/>
    <m/>
    <m/>
    <m/>
    <n v="3"/>
    <m/>
    <n v="5"/>
    <s v="Nueva creación"/>
    <s v="MICRO"/>
    <m/>
    <s v="IV/11/51-11/11/2021"/>
    <m/>
    <m/>
    <m/>
    <s v="Industria ligera"/>
    <m/>
  </r>
  <r>
    <n v="27"/>
    <s v="SOL21000410"/>
    <n v="2"/>
    <s v="TECNOCLIMAsti"/>
    <n v="2309"/>
    <x v="0"/>
    <s v="Reparación y montaje de equipos para el bombeo de agua."/>
    <s v="omar  eduardo  lahullier chaviano"/>
    <s v="+5353706619"/>
    <s v="lahulliero@gmail.com"/>
    <s v="calle alcoy #52 apto 12entre calle fomento y calle capricho barrio luyano"/>
    <s v="REPARACIÓN DE MAQUINARIA"/>
    <n v="1"/>
    <n v="4"/>
    <m/>
    <n v="4"/>
    <m/>
    <m/>
    <m/>
    <n v="5"/>
    <s v="Trabajo por cuenta propia"/>
    <s v="MICRO"/>
    <m/>
    <s v="II/121/23-01/11/2021"/>
    <m/>
    <m/>
    <m/>
    <s v="Industria sideromecánica"/>
    <m/>
  </r>
  <r>
    <n v="28"/>
    <s v="SOL21000140"/>
    <n v="2"/>
    <s v="Moisés Transporte"/>
    <n v="2314"/>
    <x v="0"/>
    <s v="Transporte terrestre de pasajeros."/>
    <s v="Moisés   Valdés Cueto"/>
    <s v="+5356797705"/>
    <s v="mvcoto89@gmail.com"/>
    <s v="Calle E no. 22 entre 1ra. y Lindero"/>
    <s v="OTRAS ACTIVIDADES DE TRANSPORTE DE PASAJEROS POR VÍA TERRESTRE"/>
    <n v="1"/>
    <n v="6"/>
    <m/>
    <n v="5"/>
    <m/>
    <m/>
    <n v="1"/>
    <n v="7"/>
    <s v="Nueva creación"/>
    <s v="MICRO"/>
    <m/>
    <s v="III/1/31-05/11/2021"/>
    <m/>
    <m/>
    <m/>
    <s v="Transportación y logística"/>
    <m/>
  </r>
  <r>
    <n v="29"/>
    <s v="SOL21000317"/>
    <n v="2"/>
    <s v="5MELGARES"/>
    <n v="2302"/>
    <x v="0"/>
    <s v="Servicios gastronómicos."/>
    <s v="Juan  Melgares Gonzalez"/>
    <s v="53799595;78304455"/>
    <s v="melgares@nauta.cu"/>
    <s v="J# 356 Alto Apto2 e/17 y 19"/>
    <s v="ACTIVIDADES DE RESTAURANTES Y DE SERVICIOS MÓVIL DE COMIDAS"/>
    <n v="1"/>
    <n v="6"/>
    <m/>
    <m/>
    <m/>
    <n v="6"/>
    <m/>
    <n v="7"/>
    <s v="Nueva creación"/>
    <s v="MICRO"/>
    <m/>
    <s v="III/171/48-10/11/2021"/>
    <m/>
    <m/>
    <m/>
    <s v="Servicios gastronomicos y Alojamiento"/>
    <m/>
  </r>
  <r>
    <n v="30"/>
    <s v="SOL21000029"/>
    <n v="2"/>
    <s v="Electro Solución"/>
    <n v="2311"/>
    <x v="0"/>
    <s v="Reparación de maquinaria."/>
    <s v="Berman   Alemán Avalo"/>
    <s v="52004928;53356151"/>
    <s v="electrosolucioncuba@gmail.com"/>
    <s v="  Calle 128 B e/101 y 103 edif. 10102 apto. 14 Marianao, La Habana"/>
    <s v="REPARACIÓN DE MAQUINARIA"/>
    <n v="3"/>
    <n v="5"/>
    <m/>
    <n v="3"/>
    <m/>
    <n v="2"/>
    <m/>
    <n v="8"/>
    <s v="Nueva creación"/>
    <s v="MICRO"/>
    <m/>
    <s v="III/161-170/47-10/11/2021"/>
    <m/>
    <m/>
    <m/>
    <s v="Industria sideromecánica"/>
    <m/>
  </r>
  <r>
    <n v="31"/>
    <s v="SOL21000123"/>
    <n v="2"/>
    <s v="PASO Digital"/>
    <n v="2302"/>
    <x v="0"/>
    <s v="Actividades de programación informática."/>
    <s v="Marcel  Alfonso Rojas"/>
    <s v="+5358052935"/>
    <s v="m.alfonso930925@gmail.com"/>
    <s v="Calle Calzada #808 Apto 701 E/ Calle 2 y Calle 4"/>
    <s v="ACTIVIDADES DE PROGRAMACIÓN INFORMÁTICA"/>
    <n v="2"/>
    <n v="7"/>
    <n v="2"/>
    <n v="2"/>
    <m/>
    <n v="3"/>
    <m/>
    <n v="9"/>
    <s v="Nueva creación"/>
    <s v="MICRO"/>
    <m/>
    <s v="XVII/151/323-15/12/2022"/>
    <m/>
    <m/>
    <m/>
    <s v="Informática y el comercio electrónico"/>
    <m/>
  </r>
  <r>
    <n v="32"/>
    <s v="SOL21000019"/>
    <n v="2"/>
    <s v="B&amp;M Automatización Total (BMTA)"/>
    <n v="2303"/>
    <x v="0"/>
    <s v="Instalación de maquinarias y equipo industriales."/>
    <s v="David  Monsanto Jiménez"/>
    <s v="+5353867366"/>
    <s v="monsantodavid@gmail.com"/>
    <s v="AVENIDA REINA E/ CALLE GERVASIO Y CALLE ESCOBAR, EDIFICIO 410 APTO 4"/>
    <s v="INSTALACIÓN DE MAQUINARIA Y EQUIPO INDUSTRIALES"/>
    <n v="4"/>
    <n v="6"/>
    <m/>
    <m/>
    <m/>
    <n v="6"/>
    <m/>
    <n v="10"/>
    <s v="Nueva creación"/>
    <s v="MICRO"/>
    <m/>
    <s v="III/91/40-09/11/2021"/>
    <m/>
    <m/>
    <m/>
    <s v="Industria sideromecánica"/>
    <m/>
  </r>
  <r>
    <n v="33"/>
    <s v="SOL21000336"/>
    <n v="2"/>
    <s v="Cinesoft-Digit@l"/>
    <n v="2301"/>
    <x v="1"/>
    <s v="Actividades de programación informática."/>
    <s v="Julio Alberto Salve Vidal"/>
    <s v="+5352122406"/>
    <s v="jaiderluis20@gmail.com"/>
    <s v="Calle 7ma #2804 % 28 y 30, Miramar"/>
    <s v="ACTIVIDADES DE PROGRAMACIÓN INFORMÁTICA"/>
    <n v="1"/>
    <n v="9"/>
    <n v="9"/>
    <m/>
    <m/>
    <m/>
    <m/>
    <n v="10"/>
    <s v="Nueva creación"/>
    <s v="MICRO"/>
    <m/>
    <s v="XXI/1/388-21/01/2022"/>
    <m/>
    <m/>
    <m/>
    <s v="Informática y el comercio electrónico"/>
    <m/>
  </r>
  <r>
    <n v="34"/>
    <s v="SOL21000043"/>
    <n v="2"/>
    <s v="Cuantico"/>
    <n v="2308"/>
    <x v="0"/>
    <s v="Actividades de programación informática."/>
    <s v="Harlem  del Toro Velázquez "/>
    <s v="54695264"/>
    <s v="tierraverde@nauta.cu"/>
    <s v="calle: 253 # 9218 Entre 90 y 94, La cumbre"/>
    <s v="ACTIVIDADES DE PROGRAMACIÓN INFORMÁTICA"/>
    <n v="1"/>
    <n v="10"/>
    <m/>
    <n v="10"/>
    <m/>
    <m/>
    <m/>
    <n v="11"/>
    <s v="Nueva creación"/>
    <s v="PEQUEÑA"/>
    <m/>
    <s v="II/181/29-05/11/2021"/>
    <m/>
    <m/>
    <m/>
    <s v="Informática y el comercio electrónico"/>
    <m/>
  </r>
  <r>
    <n v="35"/>
    <s v="SOL21000193"/>
    <n v="2"/>
    <s v="Lua"/>
    <n v="2304"/>
    <x v="0"/>
    <s v="Fabricación de jabones y detergentes, preparados para limpiar y pulir, perfumes y preparados de tocador."/>
    <s v="Julio José Del Campo Oquendo"/>
    <s v="+5353785020"/>
    <s v="fraganciashab@gmail.com"/>
    <s v="Acosta #407 e/ Curazao y Egido. Municipio Habana Vieja. La Habana."/>
    <s v="FABRICACIÓN  DE JABONES Y DETERGENTES; PREPARADOS PARA LIMPIAR Y PULIR; PERFUMES Y PREPARADOS DE TOCADOR"/>
    <n v="1"/>
    <n v="10"/>
    <m/>
    <m/>
    <m/>
    <n v="10"/>
    <m/>
    <n v="11"/>
    <s v="Nueva creación"/>
    <s v="PEQUEÑA"/>
    <m/>
    <s v="III/131/44-10/11/2021"/>
    <m/>
    <m/>
    <m/>
    <s v="Industria ligera"/>
    <m/>
  </r>
  <r>
    <n v="36"/>
    <s v="SOL21000347"/>
    <n v="2"/>
    <s v="Molina Motor recambios"/>
    <n v="2309"/>
    <x v="0"/>
    <s v="Mantenimiento y reparación de vehículos automotores."/>
    <s v="Orlando  Molina Prieto"/>
    <s v="52841487;72068087"/>
    <s v="orlandomolinap@gmail.com"/>
    <s v="Calle 36 No. 4711 e/ 47 y 49 ,Kohly, Playa, La Habana"/>
    <s v="VENTA DE PARTES, PIEZAS Y ACCESORIOS PARA VEHÍCULOS AUTOMOTORES"/>
    <n v="1"/>
    <n v="10"/>
    <m/>
    <n v="5"/>
    <m/>
    <n v="5"/>
    <m/>
    <n v="11"/>
    <s v="Nueva creación"/>
    <s v="PEQUEÑA"/>
    <m/>
    <s v="II/161/2/-02/11/2021"/>
    <m/>
    <m/>
    <m/>
    <s v="Servicios"/>
    <m/>
  </r>
  <r>
    <n v="37"/>
    <s v="SOL21000327"/>
    <n v="2"/>
    <s v="Tiempo de Luz"/>
    <n v="2309"/>
    <x v="0"/>
    <s v="Reparación de relojes."/>
    <s v="Ernesto  Barrios Gómez "/>
    <s v="+5353423779"/>
    <s v="alejandrodiazalamo@gmail.com"/>
    <s v="Calzada 10 de octubre, No. 903 Bajos entre calle Pociones y calle Luz "/>
    <s v="REPARACIÓN DE OTROS EFECTOS PERSONALES Y ENSERES DOMÉSTICOS"/>
    <n v="1"/>
    <n v="10"/>
    <m/>
    <n v="3"/>
    <m/>
    <n v="7"/>
    <m/>
    <n v="11"/>
    <s v="Trabajo por cuenta propia"/>
    <s v="PEQUEÑA"/>
    <m/>
    <s v="II/191/30-05/11/2021"/>
    <m/>
    <m/>
    <m/>
    <s v="Industria ligera"/>
    <m/>
  </r>
  <r>
    <n v="38"/>
    <s v="SOL21000408"/>
    <n v="2"/>
    <s v="Kaprichoso"/>
    <n v="2312"/>
    <x v="0"/>
    <s v="Producción de alimentos:Elaborar y comercializar productos de panadería y dulcería."/>
    <s v="Virgen  de Regla Pérez Pérez"/>
    <s v="+5358408712;+5372606815"/>
    <s v="virgenreglaperezperez@gmail.com"/>
    <s v="Calle 212 No. 10109 e/ AVE 101 y AVE 103"/>
    <s v="ELABORACIÓN DE PRODUCTOS DE PANADERÍA"/>
    <n v="2"/>
    <n v="10"/>
    <n v="2"/>
    <n v="3"/>
    <m/>
    <n v="5"/>
    <m/>
    <n v="12"/>
    <s v="Trabajo por cuenta propia"/>
    <s v="PEQUEÑA"/>
    <m/>
    <s v="V/181/88-23/11/2021"/>
    <m/>
    <m/>
    <m/>
    <s v="Alimentación"/>
    <m/>
  </r>
  <r>
    <n v="39"/>
    <s v="SOL21000044"/>
    <n v="2"/>
    <s v="EMF Estamos Mirando al Futuro"/>
    <n v="2302"/>
    <x v="0"/>
    <s v="Elaboración de piensos y preparados para animales."/>
    <s v="Eurelis  Marti  Francia "/>
    <s v="52002936"/>
    <s v="emfsiemprecontigo@nauta.cu"/>
    <s v="CAlle 39 # 1120 BAJOS E/ AVENIDA KOHLY Y CALLE 36"/>
    <s v="ELABORACIÓN DE PIENSOS PREPARADOS PARA ANIMALES"/>
    <n v="1"/>
    <n v="13"/>
    <m/>
    <n v="1"/>
    <m/>
    <n v="12"/>
    <m/>
    <n v="14"/>
    <s v="Trabajo por cuenta propia"/>
    <s v="PEQUEÑA"/>
    <m/>
    <s v="II/171/28-03/11/2021"/>
    <m/>
    <m/>
    <m/>
    <s v="Agricultura"/>
    <m/>
  </r>
  <r>
    <n v="40"/>
    <s v="SOL21000115"/>
    <n v="2"/>
    <s v="RFR COLORIN"/>
    <n v="2308"/>
    <x v="0"/>
    <s v="Fabricación de calzado."/>
    <s v="Rafael   Fortún Reyes"/>
    <s v="52706756"/>
    <s v="rfrcolorin12@gmail.com"/>
    <s v="Carretera el Pitirre No. 90 e/Callejón del Pitirre y Lindero. Reparto Las Granjas. San Miguel del Padrón, La Habana. Cuba."/>
    <s v="FABRICACIÓN DE CALZADO"/>
    <n v="1"/>
    <n v="14"/>
    <m/>
    <n v="6"/>
    <m/>
    <n v="8"/>
    <m/>
    <n v="15"/>
    <s v="Nueva creación"/>
    <s v="PEQUEÑA"/>
    <s v="PDL"/>
    <s v="II/61/17-27/10/2021"/>
    <m/>
    <m/>
    <m/>
    <s v="Industria ligera"/>
    <m/>
  </r>
  <r>
    <n v="41"/>
    <s v="SOL21000129"/>
    <n v="2"/>
    <s v="Bebas Cake."/>
    <n v="2313"/>
    <x v="0"/>
    <s v="Producción de alimentos:Elaborar y comercializar productos de panadería y dulcería."/>
    <s v="Yanet  Cruz González"/>
    <s v="+5352508722"/>
    <s v="yanet780904@gmail.com"/>
    <s v="Calle 198 # 29303 entre 93 y 295, Reparto Calixto Sánchez"/>
    <s v="ELABORACIÓN DE PRODUCTOS DE PANADERÍA"/>
    <n v="2"/>
    <n v="14"/>
    <n v="2"/>
    <n v="4"/>
    <m/>
    <n v="8"/>
    <m/>
    <n v="16"/>
    <s v="Nueva creación"/>
    <s v="PEQUEÑA"/>
    <s v="PDL"/>
    <s v="VIII/161/144-24/11/2021"/>
    <m/>
    <m/>
    <m/>
    <s v="Alimentación"/>
    <m/>
  </r>
  <r>
    <n v="42"/>
    <s v="SOL21000094"/>
    <n v="2"/>
    <s v="iMAQ"/>
    <n v="2312"/>
    <x v="0"/>
    <s v="Fabricación de máquinas y equipos tecnológicos."/>
    <s v="ENRIQUE  SOSA REVE"/>
    <s v="5359426793;72728547"/>
    <s v="enriquesosa1303@gmail.com"/>
    <s v="CALLE 212 E/AVENIDA 29 Y AVENIDA 31 EDIFICIO 2915A APTO 5"/>
    <s v="FABRICACIÓN DE OTROS TIPOS DE MAQUINARIA DE USO GENERAL"/>
    <n v="3"/>
    <n v="15"/>
    <n v="1"/>
    <n v="6"/>
    <n v="3"/>
    <n v="3"/>
    <n v="2"/>
    <n v="18"/>
    <s v="Nueva creación"/>
    <s v="PEQUEÑA"/>
    <m/>
    <s v="VII/101/120-23/11/2021"/>
    <m/>
    <m/>
    <m/>
    <s v="Industria sideromecánica"/>
    <m/>
  </r>
  <r>
    <n v="43"/>
    <s v="SOL21000156"/>
    <n v="2"/>
    <s v="Umami Eventos"/>
    <n v="2306"/>
    <x v="0"/>
    <s v="Servicios gastronómicos."/>
    <s v="Lucila  Correa Alvarez"/>
    <s v="+5358414586"/>
    <s v="lucilacucu65@gmail.com"/>
    <s v="Calle 1ra. No. 4 entre Carretera de Justiz y Calle 2, Reparto Ampliación Marbella. Municipio Habana del Este. La Habana. Cuba"/>
    <s v="ACTIVIDADES DE RESTAURANTES Y DE SERVICIOS MÓVIL DE COMIDAS"/>
    <n v="4"/>
    <n v="15"/>
    <m/>
    <n v="12"/>
    <n v="2"/>
    <m/>
    <n v="1"/>
    <n v="19"/>
    <s v="Trabajo por cuenta propia"/>
    <s v="PEQUEÑA"/>
    <m/>
    <s v="III/151/46-10/11/2021"/>
    <m/>
    <m/>
    <m/>
    <s v="Servicios gastronomicos y Alojamiento"/>
    <m/>
  </r>
  <r>
    <n v="44"/>
    <s v="SOL21000312"/>
    <n v="2"/>
    <s v="Grupo OLIX"/>
    <n v="2310"/>
    <x v="0"/>
    <s v="Actividades de parques de atracciones y parques temáticos. Construcción de aparatos."/>
    <s v="Yohanier  Oliva Lago"/>
    <s v="52535131;52457088;76499459"/>
    <s v="olixboulderclimb@gmail.com"/>
    <s v="Calle fomento 552 % 4ta y 5ta Palatino "/>
    <s v="ACTIVIDADES DE PARQUES DE ATRACCIONES Y PARQUES TEMÁTICOS"/>
    <n v="4"/>
    <n v="15"/>
    <n v="4"/>
    <n v="2"/>
    <n v="1"/>
    <n v="8"/>
    <m/>
    <n v="19"/>
    <s v="Trabajo por cuenta propia"/>
    <s v="PEQUEÑA"/>
    <m/>
    <s v="II/151/25-02/11/2021"/>
    <m/>
    <m/>
    <m/>
    <s v="Cultura y recreación"/>
    <m/>
  </r>
  <r>
    <n v="45"/>
    <s v="SOL21000142"/>
    <n v="2"/>
    <s v="Vélo Cuba"/>
    <n v="2304"/>
    <x v="0"/>
    <s v="Prestar servicios de reparación, mantenimiento, restauración y pintura de bicicletas."/>
    <s v="Nayvis  Diaz  Labaut"/>
    <s v="+5351966363"/>
    <s v="nayvis555m@gmail.com"/>
    <s v="Prado 20 entre San Lázaro y Capdevila, Habana Vieja."/>
    <s v="REPARACIÓN DE OTROS EFECTOS PERSONALES Y ENSERES DOMÉSTICOS"/>
    <n v="1"/>
    <n v="20"/>
    <m/>
    <n v="10"/>
    <m/>
    <n v="10"/>
    <m/>
    <n v="21"/>
    <s v="Trabajo por cuenta propia"/>
    <s v="PEQUEÑA"/>
    <s v="PDL"/>
    <s v="III/101/41-09/11/2021"/>
    <m/>
    <m/>
    <m/>
    <s v="Industria sideromecánica"/>
    <m/>
  </r>
  <r>
    <n v="46"/>
    <s v="SOL21000398"/>
    <n v="2"/>
    <s v="EMSI FARMA"/>
    <n v="2313"/>
    <x v="0"/>
    <s v="Fabricación de maquinarias, equipos y sistemas tecnológicos."/>
    <s v="Fernando   Suárez Concepción"/>
    <s v="+5353020024"/>
    <s v="emsifarma@nauta.cu"/>
    <s v="Parque Científico Tecnológico de La Habana S.A. Carretera a San Antonio de los Baños Km 2 ½, Torrens, Boyeros, La Habana"/>
    <s v="FABRICACIÓN DE OTROS TIPOS DE MAQUINARIA DE USO GENERAL"/>
    <n v="6"/>
    <n v="16"/>
    <n v="6"/>
    <n v="6"/>
    <m/>
    <m/>
    <n v="4"/>
    <n v="22"/>
    <s v="Trabajo por cuenta propia"/>
    <s v="PEQUEÑA"/>
    <m/>
    <s v="V/21/72-17/11/2021"/>
    <m/>
    <s v="x"/>
    <m/>
    <s v="Industria sideromecánica"/>
    <m/>
  </r>
  <r>
    <n v="47"/>
    <s v="SOL21000064"/>
    <n v="2"/>
    <s v="Cubelas"/>
    <n v="2302"/>
    <x v="0"/>
    <s v="Servicios de limpieza, lavandería y tintorería."/>
    <s v="Dalieny  Ortega Cubela"/>
    <s v="+5353447878"/>
    <s v="dalienyortega@gmail.com"/>
    <s v="Avenida Calzada #759 / Paseo y 2, Vedado."/>
    <s v="LAVADO Y LIMPIEZA INCLUÍDA LA LIMPIEZA EN SECO, DE PRODUCTOS TEXTILES Y DE PIEL"/>
    <n v="1"/>
    <n v="25"/>
    <n v="5"/>
    <n v="10"/>
    <m/>
    <n v="5"/>
    <n v="5"/>
    <n v="26"/>
    <s v="Trabajo por cuenta propia"/>
    <s v="PEQUEÑA"/>
    <s v="PDL"/>
    <s v="X/81/176-29/11/2021"/>
    <m/>
    <m/>
    <m/>
    <s v="Industria ligera"/>
    <m/>
  </r>
  <r>
    <n v="48"/>
    <s v="SOL21000035"/>
    <n v="2"/>
    <s v="Tratos Consultoría Y Software SURL"/>
    <n v="2302"/>
    <x v="0"/>
    <s v="Actividades de programación informática."/>
    <s v="Yudelkis  Morera Calero"/>
    <s v="+5353804373"/>
    <s v="hermes.yudelkis@yahoo.com"/>
    <s v="Calle 23 e/ 30 y 32, Edificio 1670 apto.6, Vedado, Plaza de la Revolución. La Habana"/>
    <s v="ACTIVIDADES DE PROGRAMACIÓN INFORMÁTICA"/>
    <n v="1"/>
    <n v="26"/>
    <m/>
    <n v="22"/>
    <m/>
    <n v="4"/>
    <m/>
    <n v="27"/>
    <s v="Trabajo por cuenta propia"/>
    <s v="PEQUEÑA"/>
    <m/>
    <s v="II/111/22-01/11/2021"/>
    <m/>
    <m/>
    <m/>
    <s v="Informática y el comercio electrónico"/>
    <m/>
  </r>
  <r>
    <n v="49"/>
    <s v="SOL21000386"/>
    <n v="2"/>
    <s v="Al Pan Pan"/>
    <n v="2306"/>
    <x v="0"/>
    <s v="Producción de alimentos:Elaborar y comercializar productos de panadería y dulcería."/>
    <s v="Lazaro Raymond Lance Fernandez"/>
    <s v="+535 2457716"/>
    <s v="lazarolance79@gmail.com"/>
    <s v="Calle 164 A # 2 esquina Avenida 3, Reparto Alamar 24, La Habana del Este, La Habana."/>
    <s v="ELABORACIÓN DE PRODUCTOS DE PANADERÍA"/>
    <n v="1"/>
    <n v="26"/>
    <n v="1"/>
    <n v="25"/>
    <m/>
    <m/>
    <m/>
    <n v="27"/>
    <s v="Trabajo por cuenta propia"/>
    <s v="PEQUEÑA"/>
    <m/>
    <s v="III/51-60/36-9/11/2021"/>
    <m/>
    <m/>
    <m/>
    <s v="Alimentación"/>
    <m/>
  </r>
  <r>
    <n v="50"/>
    <s v="SOL21000150"/>
    <n v="2"/>
    <s v="Reyes Manso"/>
    <n v="2302"/>
    <x v="0"/>
    <s v="Servicios gastronómicos."/>
    <s v="Silfredo  Reyes Romero"/>
    <s v="+5359173038;+5378323338"/>
    <s v="silfredoreyesmanso@gmail.com"/>
    <s v="Calle 10 / Calle 25 y calle 27 Vedado, Plaza de la Revolución, La Habana"/>
    <s v="SUMINISTRO DE COMIDAS POR ENCARGO"/>
    <n v="1"/>
    <n v="33"/>
    <m/>
    <n v="20"/>
    <m/>
    <m/>
    <n v="13"/>
    <n v="34"/>
    <s v="Trabajo por cuenta propia"/>
    <s v="MEDIANA"/>
    <m/>
    <s v="III/41-50/35-5/11/2021"/>
    <m/>
    <m/>
    <m/>
    <s v="Servicios gastronomicos y Alojamiento"/>
    <m/>
  </r>
  <r>
    <n v="51"/>
    <s v="SOL21000052"/>
    <n v="2"/>
    <s v="Torbellino"/>
    <n v="2313"/>
    <x v="0"/>
    <s v="Producción de materiales de construcción."/>
    <s v="René Faustino Morales Harris"/>
    <s v="52928668"/>
    <s v="harris67@nauta.cu"/>
    <s v="Calle 236, # 24921, e/ calle 247 y calle 249. Reparto Abel Santamaría."/>
    <s v="FABRICACIÓN  DE PLÁSTICOS Y CAUCHO SINTÉTICO EN FORMAS PRIMARIAS"/>
    <n v="2"/>
    <n v="35"/>
    <n v="2"/>
    <n v="15"/>
    <n v="2"/>
    <n v="16"/>
    <m/>
    <n v="37"/>
    <s v="Nueva creación"/>
    <s v="MEDIANA"/>
    <m/>
    <s v="II/11/12-22/10/2021"/>
    <m/>
    <m/>
    <m/>
    <s v="Construcciones"/>
    <m/>
  </r>
  <r>
    <n v="52"/>
    <s v="SOL21000199"/>
    <n v="2"/>
    <s v="RECLITEC"/>
    <n v="2309"/>
    <x v="0"/>
    <s v="Mantenimiento, reparación y remodelación de equipos y sistemas de refrigeración."/>
    <s v="Juan Felipe  Madariaga Arrizurieta "/>
    <s v="55396418"/>
    <s v="madariaga.reclitec@gmail.com"/>
    <s v="Calle San Indalecio # 370 e/ Calle Enamorados y Calle Santos Suárez. 10 de Octubre. La Habana"/>
    <s v="REPARACIÓN DE MAQUINARIA"/>
    <n v="12"/>
    <n v="31"/>
    <n v="2"/>
    <n v="28"/>
    <n v="1"/>
    <m/>
    <m/>
    <n v="43"/>
    <s v="Trabajo por cuenta propia"/>
    <s v="MEDIANA"/>
    <m/>
    <s v="III/61/37-09/11/2021"/>
    <s v="X"/>
    <m/>
    <m/>
    <s v="Industria sideromecánica"/>
    <m/>
  </r>
  <r>
    <n v="53"/>
    <s v="SOL21000198"/>
    <n v="2"/>
    <s v="TORRES-REMON"/>
    <n v="2314"/>
    <x v="0"/>
    <s v="Mantenimiento y reparación de vehículos automotores."/>
    <s v="Maykel  Torres Torres Castillo"/>
    <s v="5353251887"/>
    <s v="maykelt83@nauta.cu"/>
    <s v="CALZADA DE MANAGUA No 4 ENTRE CALZADA DE BEJUCAL Y COLISEO, REPARTO CALLEJA, MUNICIPIO ARROYO NARANJO, LA HABANA, REPÚBLICA DE CUBA."/>
    <s v="MANTENIMIENTO Y REPARACIÓN DE VEHÍCULOS AUTOMOTORES"/>
    <n v="2"/>
    <n v="45"/>
    <n v="2"/>
    <n v="13"/>
    <m/>
    <m/>
    <n v="30"/>
    <n v="47"/>
    <s v="Trabajo por cuenta propia"/>
    <s v="MEDIANA"/>
    <m/>
    <s v="III/31/34-5/11/2021"/>
    <m/>
    <m/>
    <m/>
    <s v="Servicios"/>
    <m/>
  </r>
  <r>
    <n v="54"/>
    <s v="SOL21000106"/>
    <n v="2"/>
    <s v="EVEXCON"/>
    <n v="2310"/>
    <x v="0"/>
    <s v="Organización de eventos"/>
    <s v="Claro Gilberto Granados Artires"/>
    <s v="78774441;52652443"/>
    <s v="clarogranados@gmail.com"/>
    <s v="Calle Lombillo No 306 bajos entre Falgueras y Vista Hermosa. Cerro. La Habana."/>
    <s v="ORGANIZACIÓN DE CONVENCIONES Y EXPOSICIONES COMERCIALES"/>
    <n v="3"/>
    <n v="50"/>
    <m/>
    <n v="2"/>
    <m/>
    <n v="48"/>
    <m/>
    <n v="53"/>
    <s v="Nueva creación"/>
    <s v="MEDIANA"/>
    <m/>
    <s v="VI/121/102-11/11/2021"/>
    <m/>
    <m/>
    <m/>
    <s v="Cultura y recreación"/>
    <m/>
  </r>
  <r>
    <n v="55"/>
    <s v="SOL21000075"/>
    <n v="2"/>
    <s v="BLS Industria y Tecnología"/>
    <n v="2313"/>
    <x v="0"/>
    <s v="Producción de materiales de construcción."/>
    <s v="Manuel  Benítez Pérez"/>
    <s v="+5352933055"/>
    <s v="blscorp2008@gmail.com"/>
    <s v="Calle Norte No. 20008 entre Principal y Lindero, Residencial Almendares, Reloj Club."/>
    <s v="FABRICACIÓN DE ARTÍCULOS DE HORMIGÓN, CEMENTO Y YESO"/>
    <n v="3"/>
    <n v="50"/>
    <m/>
    <n v="40"/>
    <m/>
    <m/>
    <n v="10"/>
    <n v="53"/>
    <s v="Trabajo por cuenta propia"/>
    <s v="MEDIANA"/>
    <m/>
    <s v="IV/21/52-11/11/2021"/>
    <m/>
    <m/>
    <m/>
    <s v="Construcciones"/>
    <m/>
  </r>
  <r>
    <n v="56"/>
    <s v="SOL21000087"/>
    <n v="2"/>
    <s v="Mandao"/>
    <n v="2301"/>
    <x v="0"/>
    <s v="Operador logístico."/>
    <s v="Marta  Elisa  Deus Rodriguez"/>
    <s v="53318985"/>
    <s v="marta@mandao.app"/>
    <s v="calle 60 entre 1ra y 1ra A, num 108, apt 2, Playa, La Habana"/>
    <s v="OTRAS ACTIVIDADES DE APOYO AL TRANSPORTE"/>
    <n v="5"/>
    <n v="50"/>
    <m/>
    <n v="50"/>
    <m/>
    <m/>
    <m/>
    <n v="55"/>
    <s v="Trabajo por cuenta propia"/>
    <s v="MEDIANA"/>
    <m/>
    <s v="II/101/21-28/10/2021"/>
    <m/>
    <m/>
    <m/>
    <s v="Transportación y logística"/>
    <m/>
  </r>
  <r>
    <n v="57"/>
    <s v="SOL21000173"/>
    <n v="2"/>
    <s v="EPCPAE (Empresa de Producción y Comercialización de Productos Agropecuarios ENSUEÑO)"/>
    <n v="2304"/>
    <x v="0"/>
    <s v="Producción de alimentos:producción de vinos y vinagres."/>
    <s v="Merlys  Morrell Correa"/>
    <s v="54015788;78667286"/>
    <s v="merlysmc68@gmail.com"/>
    <s v="Aguiar No.269 Apto.3 e/ O'reilly y Empedrado. Habana Vieja"/>
    <s v="ELABORACIÓN DE VINOS"/>
    <n v="2"/>
    <n v="60"/>
    <n v="3"/>
    <n v="6"/>
    <n v="1"/>
    <n v="49"/>
    <n v="1"/>
    <n v="62"/>
    <s v="Nueva creación"/>
    <s v="MEDIANA"/>
    <m/>
    <s v="III/81/39-09/11/2021"/>
    <m/>
    <m/>
    <m/>
    <s v="Alimentación"/>
    <m/>
  </r>
  <r>
    <n v="58"/>
    <s v="SOL21000205"/>
    <n v="2"/>
    <s v="Avangenio"/>
    <n v="2301"/>
    <x v="0"/>
    <s v="Actividades de programación informática."/>
    <s v="Giulio  Ricci Armesto"/>
    <s v="+5353314776"/>
    <s v="giulio_ra@yahoo.it"/>
    <s v="Gerencial Almendares, 5ta B, esquina a calle 6, Miramar."/>
    <s v="ACTIVIDADES DE PROGRAMACIÓN INFORMÁTICA"/>
    <n v="2"/>
    <n v="60"/>
    <m/>
    <n v="60"/>
    <m/>
    <m/>
    <m/>
    <n v="62"/>
    <s v="Trabajo por cuenta propia"/>
    <s v="MEDIANA"/>
    <m/>
    <s v="II/141/25-02/11/2021"/>
    <m/>
    <m/>
    <m/>
    <s v="Informática y el comercio electrónico"/>
    <m/>
  </r>
  <r>
    <n v="59"/>
    <s v="SOL21000159"/>
    <n v="2"/>
    <s v="KIKUN Agroalimentaria"/>
    <n v="2307"/>
    <x v="0"/>
    <s v="Producción de alimentos:Conservación y procesamiento de frutas, legumbres y hortalizas."/>
    <s v="Reynier  Pérez Pérez"/>
    <s v="+5358281498;+5377988825"/>
    <s v="repez@nauta.cu"/>
    <s v="Calle Máximo Gómez e/ 24 y 26, Edificio Mayabeque 1, Apto. 16, Rpto. El Roble"/>
    <s v="ELABORACIÓN Y CONSERVACIÓN DE FRUTAS LEGUMBRES Y HORTALIZAS"/>
    <n v="2"/>
    <n v="62"/>
    <n v="4"/>
    <n v="1"/>
    <m/>
    <n v="1"/>
    <n v="56"/>
    <n v="64"/>
    <s v="Nueva creación"/>
    <s v="MEDIANA"/>
    <m/>
    <s v="XIV/151/263-23/12/2021"/>
    <m/>
    <m/>
    <m/>
    <s v="Alimentación"/>
    <m/>
  </r>
  <r>
    <n v="60"/>
    <s v="SOL21000046"/>
    <n v="2"/>
    <s v="Muebles A Del Toro"/>
    <n v="2308"/>
    <x v="0"/>
    <s v="Fabricación y reparación de muebles y estructuras de madera, entre otros, y decoración."/>
    <s v="Yasmani  Arias Del Toro"/>
    <s v="56927281"/>
    <s v="Aynaime@Nauta.cu"/>
    <s v="Calle J #17017 E/calle O Y calle Emilio Mola, reparto Emilio Mola "/>
    <s v="FABRICACIÓN DE MUEBLES"/>
    <n v="1"/>
    <n v="80"/>
    <n v="20"/>
    <n v="20"/>
    <n v="20"/>
    <n v="20"/>
    <m/>
    <n v="81"/>
    <s v="Trabajo por cuenta propia"/>
    <s v="MEDIANA"/>
    <m/>
    <s v="VIII/141/142-2/12/2021"/>
    <m/>
    <m/>
    <m/>
    <s v="Industria ligera"/>
    <m/>
  </r>
  <r>
    <n v="61"/>
    <s v="SOL21000138"/>
    <n v="2"/>
    <s v="SOLUCIONES ESPIRAL"/>
    <n v="2301"/>
    <x v="0"/>
    <s v="Fabricar componentes y tableros electrónicos, ordenadores y equipos periféricos, equipos de comunicaciones, aparatos electrónicos de consumo, así como equipos de medición, prueba, navegación y control."/>
    <s v="Ariel  Hernández Domínguez"/>
    <s v="+5353913350;+5372073985"/>
    <s v="ariel.hernandezdom@gmail.com"/>
    <s v="calle 76 # 2906 e/ avenida 29 y avenida 29 A barrio Buenavista"/>
    <s v="FABRICACIÓNDE ORDENADORES Y EQUIPO PERIFÉRICO"/>
    <n v="4"/>
    <n v="90"/>
    <n v="10"/>
    <n v="50"/>
    <m/>
    <m/>
    <n v="30"/>
    <n v="94"/>
    <s v="Trabajo por cuenta propia"/>
    <s v="MEDIANA"/>
    <m/>
    <s v="II/131/24/-02/11/2021"/>
    <m/>
    <m/>
    <m/>
    <s v="Industria electrónica"/>
    <m/>
  </r>
  <r>
    <n v="62"/>
    <s v="SOL21000051"/>
    <n v="3"/>
    <s v="OWM-ALAS"/>
    <n v="2301"/>
    <x v="0"/>
    <s v="Fabricación de relojes comprobadores de animales."/>
    <s v="Onel Jesús Perdomo Rodríguez"/>
    <s v="+5358187070;+5372025207"/>
    <s v="onel@onecopypidgeons.com"/>
    <s v="25 NO. 4611 Apto. 8 e/ 46 y 48, Playa, La Habana, Cuba CP: 11300 Zona Postal: Habana13"/>
    <s v="FABRICACIÓN DE RELOJES"/>
    <n v="3"/>
    <n v="3"/>
    <m/>
    <m/>
    <m/>
    <n v="1"/>
    <n v="2"/>
    <n v="6"/>
    <s v="Nueva creación"/>
    <s v="MICRO"/>
    <m/>
    <s v="XLIII/11/829-04/05/2022"/>
    <m/>
    <m/>
    <m/>
    <s v="Industria sideromecánica"/>
    <m/>
  </r>
  <r>
    <n v="63"/>
    <s v="SOL21000067"/>
    <n v="3"/>
    <s v="CSI Santa Fé"/>
    <n v="2301"/>
    <x v="0"/>
    <s v="Reparación de ordenadores y equipos periféricos."/>
    <s v="Jorge  Crespo Torres"/>
    <s v="+5353302356;+5372097401"/>
    <s v="jorge.crespo@csisantafe.com"/>
    <s v="Avenida 3ra. A # 29819 E/ Calle 298 y Calle 300. Reparto Santa Fé."/>
    <s v="REPARACIÓN DE ORDENADORES Y EQUIPO PERIFÉRICO"/>
    <n v="3"/>
    <n v="3"/>
    <n v="1"/>
    <n v="1"/>
    <m/>
    <n v="1"/>
    <m/>
    <n v="6"/>
    <s v="Trabajo por cuenta propia"/>
    <s v="MICRO"/>
    <m/>
    <s v="IV/111/61-17/11/2021"/>
    <m/>
    <m/>
    <m/>
    <s v="Industria electrónica"/>
    <m/>
  </r>
  <r>
    <n v="64"/>
    <s v="SOL21000460"/>
    <n v="3"/>
    <s v="Empresa de Servicios de Reparación de Equipos Electrónicos y Efectos Personales y Domésticos"/>
    <n v="2301"/>
    <x v="0"/>
    <s v="Reparación de equipos electrónicos."/>
    <s v="Fabian  Garcia Luna"/>
    <s v="58263374"/>
    <s v="asdur16@gmail.com"/>
    <s v="Calle 19 e/ 46 y 48, No. 4604"/>
    <s v="REPARACIÓN DE APARATOS ELECTRÓNICOS DE CONSUMO"/>
    <n v="2"/>
    <n v="5"/>
    <m/>
    <n v="2"/>
    <m/>
    <n v="3"/>
    <m/>
    <n v="7"/>
    <s v="Nueva creación"/>
    <s v="MICRO"/>
    <m/>
    <m/>
    <m/>
    <m/>
    <s v="x"/>
    <s v="Industria electrónica"/>
    <m/>
  </r>
  <r>
    <n v="65"/>
    <s v="SOL21000014"/>
    <n v="3"/>
    <s v="ESPOLETA Tecnologías"/>
    <n v="2301"/>
    <x v="0"/>
    <s v="Fabricación de equipos de medición, prueba, navegación y control."/>
    <s v="Orestes  Chavez Linares"/>
    <s v="+5352622312"/>
    <s v="webmovil@nauta.cu"/>
    <s v="Calle 32 Num 119 entre 3ra y 1ra, Miramar"/>
    <s v="FABRICACIÓN DE EQUIPO DE MEDICIÓN, PRUEBA, NAVEGACIÓN Y CONTROL"/>
    <n v="4"/>
    <n v="4"/>
    <m/>
    <m/>
    <m/>
    <m/>
    <n v="4"/>
    <n v="8"/>
    <s v="Trabajo por cuenta propia"/>
    <s v="MICRO"/>
    <m/>
    <s v="V/151/85-23/11/2021"/>
    <m/>
    <m/>
    <m/>
    <s v="Industria sideromecánica"/>
    <m/>
  </r>
  <r>
    <n v="66"/>
    <s v="SOL21000030"/>
    <n v="3"/>
    <s v="NOVUM"/>
    <n v="2301"/>
    <x v="0"/>
    <s v="Actividades de programación informática."/>
    <s v="Carlos  Gómez  García"/>
    <s v="5352770160"/>
    <s v="carlos.ggarcia@nauta.cu"/>
    <s v="7B edificio 6626 entre 66  y 70 apt 5A"/>
    <s v="ACTIVIDADES DE PROGRAMACIÓN INFORMÁTICA"/>
    <n v="4"/>
    <n v="4"/>
    <m/>
    <n v="4"/>
    <m/>
    <m/>
    <m/>
    <n v="8"/>
    <s v="Nueva creación"/>
    <s v="MICRO"/>
    <m/>
    <s v="IV/121/62-17/11/2021"/>
    <m/>
    <m/>
    <m/>
    <s v="Informática y el comercio electrónico"/>
    <m/>
  </r>
  <r>
    <n v="67"/>
    <s v="SOL21000036"/>
    <n v="3"/>
    <s v="Nuovo Caffé Kohly"/>
    <n v="2307"/>
    <x v="0"/>
    <s v="Servicios gastronómicos."/>
    <s v="Miguel  Borrego Rodríguez "/>
    <s v="+5353159683"/>
    <s v="mbr930321@gmail.com"/>
    <s v="CALLE 24E/CALLE 2DA Y CALLE 3RA,EDIFICIO 10 APTO 3,REPARTO ROBLE "/>
    <s v="ACTIVIDADES DE RESTAURANTES Y DE SERVICIOS MÓVIL DE COMIDAS"/>
    <n v="1"/>
    <n v="8"/>
    <m/>
    <m/>
    <m/>
    <n v="8"/>
    <m/>
    <n v="9"/>
    <s v="Nueva creación"/>
    <s v="MICRO"/>
    <m/>
    <s v="XIX/161/364-14/01/2022"/>
    <m/>
    <m/>
    <m/>
    <s v="Servicios gastronomicos y Alojamiento"/>
    <m/>
  </r>
  <r>
    <n v="68"/>
    <s v="SOL21000164"/>
    <n v="3"/>
    <s v="Taller Climahabana"/>
    <n v="2302"/>
    <x v="0"/>
    <s v="Reparación de equipos electrodomésticos"/>
    <s v="Maikel Carlos Suárez  Pupo"/>
    <s v="52747042"/>
    <s v="maikelcarlos1978@gmail.com"/>
    <s v="calle 18 # 114 % 11 y 13. vedado."/>
    <s v="REPARACIÓN DE APARATOS DE USO DOMÉSTICO Y EQUIPO DOMÉSTICO Y DE JARDINERÍA"/>
    <n v="1"/>
    <n v="10"/>
    <n v="2"/>
    <n v="3"/>
    <n v="1"/>
    <n v="2"/>
    <n v="2"/>
    <n v="11"/>
    <s v="Trabajo por cuenta propia"/>
    <s v="PEQUEÑA"/>
    <m/>
    <s v="XIII/11/229-27/12/2021"/>
    <m/>
    <m/>
    <m/>
    <s v="Industria electrónica"/>
    <m/>
  </r>
  <r>
    <n v="69"/>
    <s v="SOL21000372"/>
    <n v="3"/>
    <s v="SIMPLE"/>
    <n v="2309"/>
    <x v="0"/>
    <s v="Servicios gastronómicos."/>
    <s v="Javier   Santos  González "/>
    <s v="+5353547447"/>
    <s v="jsantos@nauta.cu"/>
    <s v="Pamplona 61 e/ Marquez de la Torre y Delicias"/>
    <s v="ACTIVIDADES DE RESTAURANTES Y DE SERVICIOS MÓVIL DE COMIDAS"/>
    <n v="1"/>
    <n v="10"/>
    <m/>
    <n v="10"/>
    <m/>
    <m/>
    <m/>
    <n v="11"/>
    <s v="Trabajo por cuenta propia"/>
    <s v="PEQUEÑA"/>
    <m/>
    <s v="VI/51/95-23/11/2021"/>
    <m/>
    <m/>
    <m/>
    <s v="Servicios gastronomicos y Alojamiento"/>
    <m/>
  </r>
  <r>
    <n v="70"/>
    <s v="SOL21000455"/>
    <n v="3"/>
    <s v="SOLUCIONES INDUSTRIALES DAMIAN (SOLIND)"/>
    <n v="2309"/>
    <x v="0"/>
    <s v="Reparación de maquinaria."/>
    <s v="Damián  Otero Sanfiel"/>
    <s v="+5353256146"/>
    <s v="damianotero72@gmail.com"/>
    <s v="Acierto #360 entre Arango y Municipio,_x000a_Reparto Luyano"/>
    <s v="REPARACIÓN DE MAQUINARIA"/>
    <n v="1"/>
    <n v="10"/>
    <m/>
    <n v="10"/>
    <m/>
    <m/>
    <m/>
    <n v="11"/>
    <s v="Nueva creación"/>
    <s v="PEQUEÑA"/>
    <m/>
    <s v="III/141/45-10/11/2021"/>
    <m/>
    <m/>
    <m/>
    <s v="Industria sideromecánica"/>
    <m/>
  </r>
  <r>
    <n v="71"/>
    <s v="SOL21000328"/>
    <n v="3"/>
    <s v="Ruedas Caimán"/>
    <n v="2312"/>
    <x v="0"/>
    <s v="Transportación de carga por carretera."/>
    <s v="Cirilo  Rider Borrego Ávila"/>
    <s v="5359937500"/>
    <s v="cirilorider57@gmail.com"/>
    <s v="Calle 274 # 3536 entre 35 y 37 Arroyo Arenas, municipio La Lisa "/>
    <s v="TRANSPORTE DE CARGA POR CARRETERA"/>
    <n v="6"/>
    <n v="7"/>
    <n v="1"/>
    <n v="5"/>
    <m/>
    <n v="1"/>
    <m/>
    <n v="13"/>
    <s v="Trabajo por cuenta propia"/>
    <s v="PEQUEÑA"/>
    <m/>
    <s v="IV/31/53-11/11/2021"/>
    <m/>
    <m/>
    <m/>
    <s v="Transportación y logística"/>
    <m/>
  </r>
  <r>
    <n v="72"/>
    <s v="SOL21000477"/>
    <n v="3"/>
    <s v="QUANTUM"/>
    <n v="2301"/>
    <x v="0"/>
    <s v="Servicios de instalaciones eléctricas."/>
    <s v="Andrea Nybia Alpuin Turiansky"/>
    <s v="+5358296693;+5372036115"/>
    <s v="ieandrea@nauta.cu"/>
    <s v="Calle 33 No. 3611 entre 36 y 42, Playa, La Habana"/>
    <s v="INSTALACIONES ELÉCTRICAS"/>
    <n v="1"/>
    <n v="14"/>
    <n v="4"/>
    <n v="10"/>
    <m/>
    <m/>
    <m/>
    <n v="15"/>
    <s v="Trabajo por cuenta propia"/>
    <s v="PEQUEÑA"/>
    <m/>
    <s v="XI/121/200-20/12/2021"/>
    <m/>
    <m/>
    <m/>
    <s v="Industria electrónica"/>
    <m/>
  </r>
  <r>
    <n v="73"/>
    <s v="SOL21000107"/>
    <n v="3"/>
    <s v="Mini Mercado La casa del Jamón"/>
    <n v="2309"/>
    <x v="0"/>
    <s v="Venta minorista de alimentos, bebidas y tabaco, excepto los provenientes de la red de comercio minorista."/>
    <s v="José   González  Mejias"/>
    <s v="+5358275836"/>
    <s v="charcuterialacasadeljamon@gmail.com"/>
    <s v="General lee 19 entre Rabi y 10 de Octubre, Santos Suárez 10 de Octubre "/>
    <s v="VENTA AL POR MENOR EN COMERCIOS NO ESPECIALIZADOS CON PREDOMINIO DE LA VENTA DE ALIMENTOS, BEBIDAS O TABACO"/>
    <n v="2"/>
    <n v="16"/>
    <m/>
    <n v="16"/>
    <m/>
    <m/>
    <m/>
    <n v="18"/>
    <s v="Trabajo por cuenta propia"/>
    <s v="PEQUEÑA"/>
    <m/>
    <s v="V/191/89-23/11/2021"/>
    <m/>
    <m/>
    <m/>
    <s v="Alimentación"/>
    <m/>
  </r>
  <r>
    <n v="74"/>
    <s v="SOL21000170"/>
    <n v="3"/>
    <s v="MIPYME DE ALIMENTOS Y BEBIBAS BERACA"/>
    <n v="2311"/>
    <x v="0"/>
    <s v="Producción de alimentos:Conservación y procesamiento de frutas, legumbres y hortalizas."/>
    <s v="Berta  Martinez Félix"/>
    <s v="54964480"/>
    <s v="mipymeberacasrl@gmail.com"/>
    <s v="Avenida 37 #11206 E/ calle 112 A y calle 114 "/>
    <s v="ELABORACIÓN Y CONSERVACIÓN DE FRUTAS LEGUMBRES Y HORTALIZAS"/>
    <n v="4"/>
    <n v="14"/>
    <n v="1"/>
    <n v="3"/>
    <m/>
    <n v="10"/>
    <m/>
    <n v="18"/>
    <s v="Nueva creación"/>
    <s v="PEQUEÑA"/>
    <m/>
    <s v="VII/91/119-23/11/2021"/>
    <m/>
    <m/>
    <m/>
    <s v="Alimentación"/>
    <m/>
  </r>
  <r>
    <n v="75"/>
    <s v="SOL21000154"/>
    <n v="3"/>
    <s v="PADA"/>
    <n v="2309"/>
    <x v="0"/>
    <s v="Reparación de ordenadores y equipos periféricos."/>
    <s v="Ariel  Ramirez Pozo"/>
    <s v="52709662"/>
    <s v="arielrp@nauta.cu"/>
    <s v="San Julio 102 entre Vía Blanca y Enamorados Santos Suarez"/>
    <s v="REPARACIÓN DE ORDENADORES Y EQUIPO PERIFÉRICO"/>
    <n v="1"/>
    <n v="20"/>
    <m/>
    <n v="20"/>
    <m/>
    <m/>
    <m/>
    <n v="21"/>
    <s v="Trabajo por cuenta propia"/>
    <s v="PEQUEÑA"/>
    <m/>
    <s v="VIII/91/138-7/12/2021"/>
    <m/>
    <m/>
    <m/>
    <s v="Industria electrónica"/>
    <m/>
  </r>
  <r>
    <n v="76"/>
    <s v="SOL21000055"/>
    <n v="3"/>
    <s v="JR Soluciones"/>
    <n v="2301"/>
    <x v="0"/>
    <s v="Instalación de maquinarias y equipo industriales."/>
    <s v="José  Luis Acosta Hidalgo"/>
    <s v="59034209;54934724;53255472"/>
    <s v="jrsolucionesclimas2020@gmail.com"/>
    <s v="Avenida 5ta.-E No. 23006 entre calle 230 y calle 232,_x000a_Reparto Jaimanitas."/>
    <s v="INSTALACIÓN DE MAQUINARIA Y EQUIPO INDUSTRIALES"/>
    <n v="2"/>
    <n v="20"/>
    <n v="1"/>
    <n v="12"/>
    <m/>
    <m/>
    <n v="7"/>
    <n v="22"/>
    <s v="Trabajo por cuenta propia"/>
    <s v="PEQUEÑA"/>
    <m/>
    <s v="VII/71/117-17/11/2021"/>
    <m/>
    <m/>
    <m/>
    <s v="Industria sideromecánica"/>
    <m/>
  </r>
  <r>
    <n v="77"/>
    <s v="SOL21000560"/>
    <n v="3"/>
    <s v="Deminan Soluciones"/>
    <n v="2303"/>
    <x v="0"/>
    <s v="Actividades de programación informática."/>
    <s v="Mariel  Dennys Coello Reyes"/>
    <s v="+5358963177;+5376944815"/>
    <s v="marieldennys@nauta.cu"/>
    <s v="Zanja No. 855, 5to piso, Apto No.1 entre Infanta y San Francisco."/>
    <s v="ACTIVIDADES DE PROGRAMACIÓN INFORMÁTICA"/>
    <n v="3"/>
    <n v="25"/>
    <m/>
    <n v="10"/>
    <m/>
    <n v="15"/>
    <m/>
    <n v="28"/>
    <s v="Trabajo por cuenta propia"/>
    <s v="PEQUEÑA"/>
    <m/>
    <s v="VI/41/94-23/11/2021"/>
    <m/>
    <m/>
    <m/>
    <s v="Informática y el comercio electrónico"/>
    <m/>
  </r>
  <r>
    <n v="78"/>
    <s v="SOL21000381"/>
    <n v="3"/>
    <s v="Plaza Verde 3 de Junio"/>
    <n v="2302"/>
    <x v="0"/>
    <s v="Comercialización de productos agropecuarios."/>
    <s v="Ivan Alexis Peña Mendoza"/>
    <s v="58169641"/>
    <s v="ivanalexisp86@gmail.com"/>
    <s v="Calle 29 E/ Calle 28 y Calle 30."/>
    <s v="VENTA AL POR MENOR DE ALIMENTOS EN COMERCIOS ESPECIALIZADOS"/>
    <n v="1"/>
    <n v="30"/>
    <m/>
    <n v="10"/>
    <m/>
    <n v="20"/>
    <m/>
    <n v="31"/>
    <s v="Trabajo por cuenta propia"/>
    <s v="PEQUEÑA"/>
    <m/>
    <s v="VI/131/103-23/11/2021"/>
    <m/>
    <m/>
    <m/>
    <s v="Comercio"/>
    <m/>
  </r>
  <r>
    <n v="79"/>
    <s v="SOL21000382"/>
    <n v="3"/>
    <s v="RUCAIR ASOCIADOS SRL"/>
    <n v="2301"/>
    <x v="0"/>
    <s v="Reparación de maquinaria."/>
    <s v="Carlos  Alberto  Santiso  Lescalle "/>
    <s v="53247750"/>
    <s v="itamecu@gmail.com"/>
    <s v="CALLE 20 E/ AVENIDA 1 Y AVENIDA 3, EDIFICIO 111# ,APTO3"/>
    <s v="REPARACIÓN DE MAQUINARIA"/>
    <n v="4"/>
    <n v="30"/>
    <m/>
    <n v="15"/>
    <n v="10"/>
    <n v="5"/>
    <m/>
    <n v="34"/>
    <s v="Nueva creación"/>
    <s v="MEDIANA"/>
    <m/>
    <s v="VII/171/127-6/12/2021"/>
    <m/>
    <m/>
    <m/>
    <s v="Industria sideromecánica"/>
    <m/>
  </r>
  <r>
    <n v="80"/>
    <s v="SOL21000338"/>
    <n v="3"/>
    <s v="Mambi"/>
    <n v="2313"/>
    <x v="0"/>
    <s v="Producción de materiales de construcción."/>
    <s v="Angel Luis López de Queralta Fajardo"/>
    <s v="5356005978"/>
    <s v="Yanerc1601@gmail.com"/>
    <s v="Calle 309 no 6403 entre 64 y 66 Reparto el Globo."/>
    <s v="FABRICACIÓN DE ARTÍCULOS DE HORMIGÓN, CEMENTO Y YESO"/>
    <n v="1"/>
    <n v="35"/>
    <n v="4"/>
    <n v="6"/>
    <m/>
    <n v="18"/>
    <n v="7"/>
    <n v="36"/>
    <s v="Trabajo por cuenta propia"/>
    <s v="MEDIANA"/>
    <m/>
    <s v="V/11/71-17/11/2021"/>
    <m/>
    <m/>
    <m/>
    <s v="Construcciones"/>
    <m/>
  </r>
  <r>
    <n v="81"/>
    <s v="SOL21000444"/>
    <n v="3"/>
    <s v="TODO RUEDAS S.R.L."/>
    <n v="2304"/>
    <x v="0"/>
    <s v="Mantenimiento y reparación de vehículos automotores."/>
    <s v="Juan  Carlos Gutiérrez  Álvarez"/>
    <s v="53728826"/>
    <s v="juankrlosga63@gmail.com"/>
    <s v="Calle Cuba entre calle Paula y calle Merced edificio 801 apartamento 1 Habana Vieja, La Habana, República de Cuba. "/>
    <s v="MANTENIMIENTO Y REPARACIÓN DE VEHÍCULOS AUTOMOTORES"/>
    <n v="3"/>
    <n v="33"/>
    <m/>
    <n v="5"/>
    <n v="6"/>
    <n v="22"/>
    <m/>
    <n v="36"/>
    <s v="Nueva creación"/>
    <s v="MEDIANA"/>
    <m/>
    <s v="IX/101/158-7/12/2021"/>
    <m/>
    <m/>
    <m/>
    <s v="Servicios"/>
    <m/>
  </r>
  <r>
    <n v="82"/>
    <s v="SOL21000069"/>
    <n v="3"/>
    <s v="SOCIEDAD DE PRODUCCION DE MATERIALES DE CONSTRUCCION PROVEE"/>
    <n v="2301"/>
    <x v="0"/>
    <s v="Producción de materiales de construcción."/>
    <s v="Miguel   Iglesias  Durruthy"/>
    <s v="53177139"/>
    <s v="mipymeproveesrl@gmail.com"/>
    <s v="calle 182 # 111 /  Avenida 1 y Avenida 5ta. Reparto Flores .Playa .La Habana"/>
    <s v="FABRICACIÓN DE ARTÍCULOS DE HORMIGÓN, CEMENTO Y YESO"/>
    <n v="4"/>
    <n v="35"/>
    <n v="1"/>
    <n v="1"/>
    <n v="3"/>
    <n v="30"/>
    <m/>
    <n v="39"/>
    <s v="Trabajo por cuenta propia"/>
    <s v="MEDIANA"/>
    <m/>
    <s v="XV/21/270-27/12/2021"/>
    <m/>
    <m/>
    <m/>
    <s v="Construcciones"/>
    <m/>
  </r>
  <r>
    <n v="83"/>
    <s v="SOL21000194"/>
    <n v="3"/>
    <s v="KONFORTPLUS S.R.L"/>
    <n v="2310"/>
    <x v="0"/>
    <s v="Fabricación de artículos de ferretería."/>
    <s v="Francisco  Albuerne Borrero"/>
    <s v="+5359525904"/>
    <s v="frank.albuerne64@gmail.com"/>
    <s v="Calle Canal , #3905 entre Avenida Camagüey y 16 Municipio Cerro, La Habana. Cuba"/>
    <s v="FABRICACIÓN DE ARTÍCULOS DE CUCHILLERÍA, HERRAMIENTAS DE MANO Y ARTÍCULOS DE FERRETERÍA"/>
    <n v="2"/>
    <n v="39"/>
    <m/>
    <n v="18"/>
    <m/>
    <n v="21"/>
    <m/>
    <n v="41"/>
    <s v="Trabajo por cuenta propia"/>
    <s v="MEDIANA"/>
    <m/>
    <s v="XII/21/210-2/12/2021"/>
    <m/>
    <m/>
    <m/>
    <s v="Industria ligera"/>
    <m/>
  </r>
  <r>
    <n v="84"/>
    <s v="SOL21000137"/>
    <n v="3"/>
    <s v="Construcción Cord"/>
    <n v="2302"/>
    <x v="0"/>
    <s v="Producción de materiales de construcción."/>
    <s v="Orlando  Cordero González"/>
    <s v="5352001116"/>
    <s v="construccioncord@gmail.com"/>
    <s v="Ave Bosque #54 E/ Ave. Zoológico y Calle Nueva."/>
    <s v="FABRICACIÓN DE ARTÍCULOS DE HORMIGÓN, CEMENTO Y YESO"/>
    <n v="2"/>
    <n v="50"/>
    <m/>
    <n v="5"/>
    <m/>
    <n v="45"/>
    <m/>
    <n v="52"/>
    <s v="Trabajo por cuenta propia"/>
    <s v="MEDIANA"/>
    <m/>
    <s v="III/121/43-10/11/2021"/>
    <m/>
    <m/>
    <m/>
    <s v="Construcciones"/>
    <m/>
  </r>
  <r>
    <n v="85"/>
    <s v="SOL21000080"/>
    <n v="3"/>
    <s v="CAMBUTE"/>
    <n v="2302"/>
    <x v="0"/>
    <s v="Servicio de entrega a domicilio."/>
    <s v="Pedro  Alejandro Creach Corrales"/>
    <s v="538263802"/>
    <s v="pedro_creach@yahoo.com"/>
    <s v="Calle 26 No 324 4to piso entre 23 y 21 Plaza de la Revolución La Habana"/>
    <s v="ACTIVIDADES DE MENSAJERÍA"/>
    <n v="3"/>
    <n v="50"/>
    <m/>
    <n v="50"/>
    <m/>
    <n v="0"/>
    <m/>
    <n v="53"/>
    <s v="Trabajo por cuenta propia"/>
    <s v="MEDIANA"/>
    <m/>
    <s v="III/71/38-09/11/2021"/>
    <m/>
    <m/>
    <m/>
    <s v="Transportación y logística"/>
    <m/>
  </r>
  <r>
    <n v="86"/>
    <s v="SOL21000450"/>
    <n v="3"/>
    <s v="Avangtec"/>
    <n v="2301"/>
    <x v="0"/>
    <s v="Actividades de programación informática."/>
    <s v="Yuley  Sosa Triana"/>
    <s v="+5354170987"/>
    <s v="yulesosatriana@gmail.com"/>
    <s v="Gerencial Almendares. 5ta B esquina a calle 6. Miramar"/>
    <s v="ACTIVIDADES DE PROGRAMACIÓN INFORMÁTICA"/>
    <n v="2"/>
    <n v="60"/>
    <m/>
    <n v="60"/>
    <m/>
    <n v="0"/>
    <m/>
    <n v="62"/>
    <s v="Trabajo por cuenta propia"/>
    <s v="MEDIANA"/>
    <m/>
    <s v="IV/41/54-11/11/2021"/>
    <m/>
    <m/>
    <m/>
    <s v="Informática y el comercio electrónico"/>
    <m/>
  </r>
  <r>
    <n v="87"/>
    <s v="SOL21000430"/>
    <n v="3"/>
    <s v="Ke Rápido"/>
    <n v="2314"/>
    <x v="0"/>
    <s v="Diseño y gestión de servicio de plataforma de comercio electrónico."/>
    <s v="Apolonio  Alberto Lingüeño González"/>
    <s v="+5356228190"/>
    <s v="krafaelfdra@gmail.com"/>
    <s v="Calle luisa carlota #19/ calle Sofía y calle estela, reparto parraga."/>
    <s v="ACTIVIDADES DE TELECOMUNICACIONES"/>
    <n v="1"/>
    <n v="99"/>
    <n v="20"/>
    <n v="20"/>
    <n v="20"/>
    <n v="20"/>
    <n v="19"/>
    <n v="100"/>
    <s v="Nueva creación"/>
    <s v="MEDIANA"/>
    <m/>
    <s v="IX/31/151-10/12/2021"/>
    <m/>
    <m/>
    <m/>
    <s v="Informática y el comercio electrónico"/>
    <m/>
  </r>
  <r>
    <n v="88"/>
    <s v="SOL21000146"/>
    <n v="3"/>
    <s v="Komali"/>
    <n v="2301"/>
    <x v="2"/>
    <s v="Producción de alimentos:Conservación y procesamiento de frutas, legumbres y hortalizas."/>
    <s v="Lianet  Cedeño Vázquez"/>
    <s v="58412863;72723130"/>
    <s v="lianetcv@gmail.com"/>
    <s v="Calle 152 # 2501A E/Avenida 25 y Avenida 27"/>
    <s v="ELABORACIÓN Y CONSERVACIÓN DE FRUTAS LEGUMBRES Y HORTALIZAS"/>
    <n v="3"/>
    <n v="1"/>
    <m/>
    <m/>
    <m/>
    <n v="1"/>
    <m/>
    <n v="4"/>
    <s v="Nueva creación"/>
    <s v="CNA"/>
    <m/>
    <s v="XX/51/270-2/12/2021"/>
    <m/>
    <m/>
    <m/>
    <s v="Alimentación"/>
    <m/>
  </r>
  <r>
    <n v="89"/>
    <s v="SOL21000581"/>
    <n v="4"/>
    <s v="Pentandra"/>
    <n v="2314"/>
    <x v="0"/>
    <s v="Fabricación de jabones y detergentes, preparados de limpieza y artículos de belleza."/>
    <s v="Leonardo   Martin de la Nuez"/>
    <s v="+5354152069"/>
    <s v="leonardomnuez@gmail.com"/>
    <s v="Calle 4ta #111 esquina calle 7ma Rpto. Las Lajas"/>
    <s v="FABRICACIÓN  DE JABONES Y DETERGENTES; PREPARADOS PARA LIMPIAR Y PULIR; PERFUMES Y PREPARADOS DE TOCADOR"/>
    <n v="1"/>
    <n v="1"/>
    <m/>
    <m/>
    <m/>
    <n v="1"/>
    <m/>
    <n v="2"/>
    <s v="Nueva creación"/>
    <s v="MICRO"/>
    <m/>
    <s v="V/171/87-17/11/2021"/>
    <m/>
    <m/>
    <m/>
    <s v="Industria ligera"/>
    <m/>
  </r>
  <r>
    <n v="90"/>
    <s v="SOL21000121"/>
    <n v="4"/>
    <s v="Revaligem plus"/>
    <n v="2308"/>
    <x v="0"/>
    <s v="Producción de envases y empaques"/>
    <s v="Yaislan  Alonso Cañada"/>
    <s v="53320182;76934186"/>
    <s v="yailanalonzocanada@gmail.com"/>
    <s v="calle San Francisco entre calzada de San Miguel y San Mariano # 18516 Reparto Rocafort San Miguel del padrón."/>
    <s v="ACTIVIDADES DE ENVASADO Y EMPAQUETADO"/>
    <n v="2"/>
    <n v="1"/>
    <m/>
    <n v="1"/>
    <m/>
    <m/>
    <m/>
    <n v="3"/>
    <s v="Trabajo por cuenta propia"/>
    <s v="MICRO"/>
    <m/>
    <s v="IV/131/63-17/11/2021"/>
    <m/>
    <m/>
    <m/>
    <s v="Industria sideromecánica"/>
    <m/>
  </r>
  <r>
    <n v="91"/>
    <s v="SOL21000552"/>
    <n v="4"/>
    <s v="Café Vero y asociados"/>
    <n v="2301"/>
    <x v="0"/>
    <s v="Servicios gastronómicos."/>
    <s v="Verónica  Miranda Cañedo"/>
    <s v="+5358481241;72728417"/>
    <s v="veroronicamc@gmail.com"/>
    <s v="calle 186 e/ ave 31 y ave 33 edificio 3117, Reparto Cubanacan, playa, La Habana "/>
    <s v="ACTIVIDADES DE RESTAURANTES Y DE SERVICIOS MÓVIL DE COMIDAS"/>
    <n v="2"/>
    <n v="4"/>
    <n v="1"/>
    <n v="1"/>
    <m/>
    <n v="2"/>
    <m/>
    <n v="6"/>
    <s v="Trabajo por cuenta propia"/>
    <s v="MICRO"/>
    <m/>
    <s v="VI/111/101-23/11/2021"/>
    <m/>
    <m/>
    <m/>
    <s v="Servicios gastronomicos y Alojamiento"/>
    <m/>
  </r>
  <r>
    <n v="92"/>
    <s v="SOL21000569"/>
    <n v="4"/>
    <s v="ElTropi"/>
    <n v="2313"/>
    <x v="0"/>
    <s v="Producción de alimentos:Elaboración de productos lácteos."/>
    <s v="wilfredo  mosqueda hernandez"/>
    <s v="+5355844903;"/>
    <s v="mosque1808@gmail.com"/>
    <s v="CALLE 280 E/AVENIDA 243 Y AVENIDA 243 A EDIFICIO 24323 APTO 4 REPARTO INAV BOYEROS  LA HABANA"/>
    <s v="ELABORACIÓN DE PRODUCTOS LÁCTEOS"/>
    <n v="1"/>
    <n v="5"/>
    <n v="2"/>
    <n v="1"/>
    <m/>
    <n v="2"/>
    <m/>
    <n v="6"/>
    <s v="Trabajo por cuenta propia"/>
    <s v="MICRO"/>
    <m/>
    <s v="VII/31/113-29/11/2021"/>
    <m/>
    <m/>
    <m/>
    <s v="Alimentación"/>
    <m/>
  </r>
  <r>
    <n v="93"/>
    <s v="SOL21000517"/>
    <n v="4"/>
    <s v="IYAMI"/>
    <n v="2301"/>
    <x v="0"/>
    <s v="Actividades de programación informática."/>
    <s v="Orestes Leonardo Zulueta Gil"/>
    <s v="+5355835571"/>
    <s v="ozulueta2017@gmail.com"/>
    <s v="Ave  21  No 8215 entre calle 82 y calle 84 Reparto Ampliación de Almendares Playa La Habana Cuba"/>
    <s v="ACTIVIDADES DE PROGRAMACIÓN INFORMÁTICA"/>
    <n v="3"/>
    <n v="3"/>
    <m/>
    <m/>
    <m/>
    <n v="2"/>
    <n v="1"/>
    <n v="6"/>
    <s v="Nueva creación"/>
    <s v="MICRO"/>
    <m/>
    <s v="V/141/84-23/11/2021"/>
    <m/>
    <m/>
    <m/>
    <s v="Informática y el comercio electrónico"/>
    <m/>
  </r>
  <r>
    <n v="94"/>
    <s v="SOL21000548"/>
    <n v="4"/>
    <s v="Estrada &amp; Asociados"/>
    <n v="2309"/>
    <x v="0"/>
    <s v="Actividades de programación informática."/>
    <s v="Mayra  Estrada Sevilla"/>
    <s v="52943587"/>
    <s v="mayra.estrada@jovenclub.cu"/>
    <s v="O´farrill 442 bajos, entre Juan Delgado y D´strampes. Víbora."/>
    <s v="ACTIVIDADES DE PROGRAMACIÓN INFORMÁTICA"/>
    <n v="2"/>
    <n v="4"/>
    <n v="1"/>
    <m/>
    <n v="2"/>
    <m/>
    <n v="1"/>
    <n v="6"/>
    <s v="Nueva creación"/>
    <s v="MICRO"/>
    <m/>
    <s v="IV/141/64-17/11/2021"/>
    <m/>
    <m/>
    <m/>
    <s v="Informática y el comercio electrónico"/>
    <m/>
  </r>
  <r>
    <n v="95"/>
    <s v="SOL21000045"/>
    <n v="4"/>
    <s v="DClick Soluciones"/>
    <n v="2303"/>
    <x v="0"/>
    <s v="Actividades de programación informática."/>
    <s v="Idelmis  Matos Noas"/>
    <s v="+5355136383"/>
    <s v="noa.dreamsolution@gmail.com"/>
    <s v="Desagüe No.322 Apartamento 3 entre Retiro y Árbol Seco."/>
    <s v="ACTIVIDADES DE PROGRAMACIÓN INFORMÁTICA"/>
    <n v="1"/>
    <n v="6"/>
    <m/>
    <n v="1"/>
    <m/>
    <n v="3"/>
    <n v="2"/>
    <n v="7"/>
    <s v="Trabajo por cuenta propia"/>
    <s v="MICRO"/>
    <m/>
    <s v="X/51/173-10/12/2021"/>
    <m/>
    <m/>
    <m/>
    <s v="Informática y el comercio electrónico"/>
    <m/>
  </r>
  <r>
    <n v="96"/>
    <s v="SOL21000389"/>
    <n v="4"/>
    <s v="Cafe 9¾"/>
    <n v="2303"/>
    <x v="0"/>
    <s v="Servicios gastronómicos."/>
    <s v="Andy  Fontenla Reyes"/>
    <s v="+5352533090"/>
    <s v="fontenlaandy@gmail.com"/>
    <s v="San Miguel #769 apto A / Oquendo y Soledad "/>
    <s v="ACTIVIDADES DE RESTAURANTES Y DE SERVICIOS MÓVIL DE COMIDAS"/>
    <n v="1"/>
    <n v="6"/>
    <n v="1"/>
    <n v="1"/>
    <m/>
    <n v="4"/>
    <m/>
    <n v="7"/>
    <s v="Nueva creación"/>
    <s v="MICRO"/>
    <m/>
    <s v="IX/41/152-10/12/2021"/>
    <m/>
    <m/>
    <m/>
    <s v="Servicios gastronomicos y Alojamiento"/>
    <m/>
  </r>
  <r>
    <n v="97"/>
    <s v="SOL21000330"/>
    <n v="4"/>
    <s v="TOLDOS Y PERGOLAS"/>
    <n v="2311"/>
    <x v="0"/>
    <s v="Fabricación de artículos de materiales textiles, madera y aluminio."/>
    <s v="Rolando  Vázquez Bermúdez"/>
    <s v="52959089"/>
    <s v="vazquezrolando718@gmail.com"/>
    <s v="Calle 120 #11333. E/Avenida 113 y Avenida 119. Marianao. La Habana."/>
    <s v="FABRICACIÓN DE ARTÍCULOS CONFECCIONADOS DE MATERIALES TEXTILES, EXCEPTO PRENDAS DE VESTIR"/>
    <n v="1"/>
    <n v="8"/>
    <m/>
    <n v="3"/>
    <m/>
    <n v="5"/>
    <m/>
    <n v="9"/>
    <s v="Nueva creación"/>
    <s v="MICRO"/>
    <m/>
    <s v="V/131/83-23/11/2021"/>
    <m/>
    <m/>
    <m/>
    <s v="Industria ligera"/>
    <m/>
  </r>
  <r>
    <n v="98"/>
    <s v="SOL21000575"/>
    <n v="4"/>
    <s v="WAO!"/>
    <n v="2311"/>
    <x v="0"/>
    <s v="Fabricación de prendas de vestir."/>
    <s v="Leonel  Abreu Costa"/>
    <s v="52901001;72090714"/>
    <s v="leonelwao@gmail.com"/>
    <s v="Ave 51 No 10807 entre 108 y 110. "/>
    <s v="FABRICACIÓN DE PRENDAS DE VESTIR, EXCEPTO PRENDAS DE PIEL"/>
    <n v="1"/>
    <n v="9"/>
    <m/>
    <n v="9"/>
    <m/>
    <m/>
    <m/>
    <n v="10"/>
    <s v="Trabajo por cuenta propia"/>
    <s v="MICRO"/>
    <m/>
    <s v="V/51/75-17/11/2021"/>
    <m/>
    <m/>
    <m/>
    <s v="Industria ligera"/>
    <m/>
  </r>
  <r>
    <n v="99"/>
    <s v="SOL21000435"/>
    <n v="4"/>
    <s v="LA FINCA"/>
    <n v="2306"/>
    <x v="0"/>
    <s v="Producción de alimentos:Conservación y procesamiento de frutas, legumbres y hortalizas."/>
    <s v="Antonio  Suarez Insua"/>
    <s v="+5353589069"/>
    <s v="Suarezinsua55@gmail.com"/>
    <s v="Calle 172 # 10 esquina calle 178 reparto alamar 12"/>
    <s v="ELABORACIÓN Y CONSERVACIÓN DE FRUTAS LEGUMBRES Y HORTALIZAS"/>
    <n v="1"/>
    <n v="9"/>
    <m/>
    <n v="0"/>
    <m/>
    <n v="9"/>
    <m/>
    <n v="10"/>
    <s v="Nueva creación"/>
    <s v="MICRO"/>
    <m/>
    <s v="XI/21/190-2/12/2021"/>
    <m/>
    <m/>
    <m/>
    <s v="Alimentación"/>
    <m/>
  </r>
  <r>
    <n v="100"/>
    <s v="SOL21000337"/>
    <n v="4"/>
    <s v="Ceci Boulevard"/>
    <n v="2303"/>
    <x v="0"/>
    <s v="Servicios gastronómicos."/>
    <s v="Ulises Eloy Gómez  Delgado"/>
    <s v="+5376499619;+5352988393"/>
    <s v="ulisesgd65@gmail.com"/>
    <s v="Consulado No. 414 esquina San Rafael "/>
    <s v="ACTIVIDADES DE RESTAURANTES Y DE SERVICIOS MÓVIL DE COMIDAS"/>
    <n v="1"/>
    <n v="10"/>
    <m/>
    <n v="4"/>
    <m/>
    <n v="6"/>
    <m/>
    <n v="11"/>
    <s v="Trabajo por cuenta propia"/>
    <s v="PEQUEÑA"/>
    <m/>
    <s v="VII/151/125-2/12/2021"/>
    <m/>
    <m/>
    <m/>
    <s v="Servicios gastronomicos y Alojamiento"/>
    <m/>
  </r>
  <r>
    <n v="101"/>
    <s v="SOL21000177"/>
    <n v="4"/>
    <s v="FELCO"/>
    <n v="2313"/>
    <x v="0"/>
    <s v="Montaje y mantenimiento de sistemas eléctricos."/>
    <s v="Pedro Alexei Felipe López"/>
    <s v="+5353875709;+5376452672"/>
    <s v="felco@nauta.cu"/>
    <s v="Calle 229 A No. 22005 e/ 220 y 224, Reparto Fontanar, municipio Boyeros, La Habana."/>
    <s v="INSTALACIONES ELÉCTRICAS"/>
    <n v="1"/>
    <n v="11"/>
    <n v="1"/>
    <n v="4"/>
    <m/>
    <n v="6"/>
    <m/>
    <n v="12"/>
    <s v="Trabajo por cuenta propia"/>
    <s v="PEQUEÑA"/>
    <m/>
    <s v="VII/61/116-29/11/2021"/>
    <m/>
    <m/>
    <m/>
    <s v="Industria electrónica"/>
    <m/>
  </r>
  <r>
    <n v="102"/>
    <s v="SOL21000573"/>
    <n v="4"/>
    <s v="RECIPLAST"/>
    <n v="2308"/>
    <x v="0"/>
    <s v="Fabricación de productos de plásticos."/>
    <s v="Mariolis  Marrero Mendoza"/>
    <s v="+5359983377"/>
    <s v="mariolis.marrero@as.unal.cu"/>
    <s v="Calle Villalobos E/ Calle  Santos García y Calle Central, Reparto Alturas San Miguel del Padrón"/>
    <s v="FABRICACIÓN  DE PRODUCTOS DE PLÁSTICO"/>
    <n v="2"/>
    <n v="10"/>
    <m/>
    <n v="5"/>
    <m/>
    <n v="5"/>
    <m/>
    <n v="12"/>
    <s v="Trabajo por cuenta propia"/>
    <s v="PEQUEÑA"/>
    <m/>
    <s v="XI/1/188-20/12/2021"/>
    <m/>
    <m/>
    <m/>
    <s v="Industria ligera"/>
    <m/>
  </r>
  <r>
    <n v="103"/>
    <s v="SOL21000483"/>
    <n v="4"/>
    <s v="Laberinto Tech"/>
    <n v="2313"/>
    <x v="0"/>
    <s v="Actividades de programación informática."/>
    <s v="Yunior Miguel Almaguer Bajuelo"/>
    <s v="+5358053388"/>
    <s v="helpdesk@laberinto.3ce.cu"/>
    <s v="Parque Científico Tecnológico de La Habana. Carretera a San Antonio de los Baños Km 2½; Comunidad Torrens."/>
    <s v="ACTIVIDADES DE PROGRAMACIÓN INFORMÁTICA"/>
    <n v="2"/>
    <n v="10"/>
    <n v="5"/>
    <m/>
    <m/>
    <n v="2"/>
    <n v="3"/>
    <n v="12"/>
    <s v="Nueva creación"/>
    <s v="PEQUEÑA"/>
    <m/>
    <s v="VII/51/115-29/11/2021"/>
    <m/>
    <s v="x"/>
    <m/>
    <s v="Informática y el comercio electrónico"/>
    <m/>
  </r>
  <r>
    <n v="104"/>
    <s v="SOL21000414"/>
    <n v="4"/>
    <s v="PROYECTO M&amp;A MUEBLERÍA"/>
    <n v="2313"/>
    <x v="0"/>
    <s v="Fabricación de muebles."/>
    <s v="Mario  Pichardo Caraballo"/>
    <s v="53021548"/>
    <s v="mariopichardo1209@gmail.com"/>
    <s v="Calle 397#19606%196 y 198. Santiago de las Vegas"/>
    <s v="FABRICACIÓN DE MUEBLES"/>
    <n v="3"/>
    <n v="10"/>
    <n v="4"/>
    <m/>
    <m/>
    <n v="1"/>
    <n v="5"/>
    <n v="13"/>
    <s v="Trabajo por cuenta propia"/>
    <s v="PEQUEÑA"/>
    <m/>
    <s v="VI/31/93-23/11/2021"/>
    <m/>
    <m/>
    <m/>
    <s v="Industria ligera"/>
    <m/>
  </r>
  <r>
    <n v="105"/>
    <s v="SOL21000530"/>
    <n v="4"/>
    <s v="Autoceiba"/>
    <n v="2313"/>
    <x v="0"/>
    <s v="Mantenimiento y reparación de vehículos automotores."/>
    <s v="Sergio Yordis Silva Guerra"/>
    <s v="+5353704642"/>
    <s v="elizabetrodriguespozo@gmail.com"/>
    <s v="Callejón polvorín km24finca la Rosa cacahual Boyeros la Habana"/>
    <s v="MANTENIMIENTO Y REPARACIÓN DE VEHÍCULOS AUTOMOTORES"/>
    <n v="1"/>
    <n v="15"/>
    <n v="2"/>
    <n v="7"/>
    <m/>
    <n v="6"/>
    <m/>
    <n v="16"/>
    <s v="Trabajo por cuenta propia"/>
    <s v="PEQUEÑA"/>
    <m/>
    <s v="VIII/81/137-7/12/2021"/>
    <m/>
    <m/>
    <m/>
    <s v="Servicios"/>
    <m/>
  </r>
  <r>
    <n v="106"/>
    <s v="SOL21000547"/>
    <n v="4"/>
    <s v="La Esquinita del Cotorro"/>
    <n v="2315"/>
    <x v="0"/>
    <s v="Servicios gastronómicos."/>
    <s v="Lisset  Medina Tous"/>
    <s v="+5356070188"/>
    <s v="laesquinitade20@gmail.com"/>
    <s v="calle 20 No. 6950, entre calle 69 y_x000a_calle 71, Centro Cotorro, Cotorro, La Habana"/>
    <s v="ACTIVIDADES DE RESTAURANTES Y DE SERVICIOS MÓVIL DE COMIDAS"/>
    <n v="3"/>
    <n v="13"/>
    <n v="0"/>
    <n v="6"/>
    <m/>
    <n v="1"/>
    <n v="6"/>
    <n v="16"/>
    <s v="Trabajo por cuenta propia"/>
    <s v="PEQUEÑA"/>
    <m/>
    <s v="V/31/73-11/11/2021"/>
    <m/>
    <m/>
    <m/>
    <s v="Servicios gastronomicos y Alojamiento"/>
    <m/>
  </r>
  <r>
    <n v="107"/>
    <s v="SOL21000353"/>
    <n v="4"/>
    <s v="Ascensores Capital HAV"/>
    <n v="2314"/>
    <x v="0"/>
    <s v="Instalación y reparación de ascensores, escaleras mecánicas y andenes móviles."/>
    <s v="Juan Jose Hernandez Moreno"/>
    <s v="55388533"/>
    <s v="ascensorescapitalHAV@gmail.com"/>
    <s v="Calle 2da. #229 entre Calle Santa Beatriz y Calle Linea del Ferrocarril. Arroyo Naranjo, La Habana."/>
    <s v="OTRAS INSTALACIONES OBRAS DE CONSTRUCCIÓN"/>
    <n v="3"/>
    <n v="15"/>
    <n v="2"/>
    <n v="1"/>
    <m/>
    <m/>
    <n v="12"/>
    <n v="18"/>
    <s v="Nueva creación"/>
    <s v="PEQUEÑA"/>
    <m/>
    <s v="V/41/74-17/11/2021"/>
    <m/>
    <m/>
    <m/>
    <s v="Industria sideromecánica"/>
    <m/>
  </r>
  <r>
    <n v="108"/>
    <s v="SOL21000652"/>
    <n v="4"/>
    <s v="IMPEXPORT"/>
    <n v="2301"/>
    <x v="1"/>
    <s v="Operaciones de comercio exterior."/>
    <s v="Jorge Luis Ronda Santos"/>
    <s v="52171720"/>
    <s v="jlronda@multiservi.cu"/>
    <s v="Calle 5ta B y 6 Edificio Almendares Oficina 60, Miramar , Playa"/>
    <s v="VENTA AL POR MAYOR NO ESPECIALIZADA"/>
    <n v="1"/>
    <n v="17"/>
    <n v="17"/>
    <m/>
    <m/>
    <m/>
    <m/>
    <n v="18"/>
    <s v="Nueva creación"/>
    <s v="PEQUEÑA"/>
    <m/>
    <s v="V/121/82-23/11/2021"/>
    <m/>
    <m/>
    <m/>
    <s v="Transportación y logística"/>
    <m/>
  </r>
  <r>
    <n v="109"/>
    <s v="SOL21000527"/>
    <n v="4"/>
    <s v="Audina Autos"/>
    <n v="2303"/>
    <x v="0"/>
    <s v="Mantenimiento y reparación de vehículos automotores."/>
    <s v="Pascual  Revilla Brizo"/>
    <s v="+5352433384"/>
    <s v="revillapascual27@gmail.com"/>
    <s v="Jesús Peregrino no. 218 e/Oquendo y Soledad. Centro Habana. La Habana"/>
    <s v="MANTENIMIENTO Y REPARACIÓN DE VEHÍCULOS AUTOMOTORES"/>
    <n v="1"/>
    <n v="20"/>
    <n v="1"/>
    <n v="1"/>
    <m/>
    <n v="18"/>
    <m/>
    <n v="21"/>
    <s v="Trabajo por cuenta propia"/>
    <s v="PEQUEÑA"/>
    <m/>
    <s v="VI/151/105-29/11/2021"/>
    <m/>
    <m/>
    <m/>
    <s v="Servicios"/>
    <m/>
  </r>
  <r>
    <n v="110"/>
    <s v="SOL21000565"/>
    <n v="4"/>
    <s v="DONATO"/>
    <n v="2302"/>
    <x v="0"/>
    <s v="Producción de alimentos:Elaborar y comercializar productos de panadería y dulcería."/>
    <s v="Pavel Lázaro Donato León"/>
    <s v="55013010"/>
    <s v="paveldonato9@gmail.com"/>
    <s v="Línea No. 756 B, e/ Paseo y 2"/>
    <s v="ELABORACIÓN DE PRODUCTOS DE PANADERÍA"/>
    <n v="1"/>
    <n v="30"/>
    <m/>
    <n v="25"/>
    <m/>
    <n v="5"/>
    <m/>
    <n v="31"/>
    <s v="Trabajo por cuenta propia"/>
    <s v="PEQUEÑA"/>
    <m/>
    <s v="VI/44136/91-11/11/2021"/>
    <m/>
    <m/>
    <m/>
    <s v="Alimentación"/>
    <m/>
  </r>
  <r>
    <n v="111"/>
    <s v="SOL21000615"/>
    <n v="4"/>
    <s v="JKY"/>
    <n v="2312"/>
    <x v="0"/>
    <s v="Operador logístico."/>
    <s v="Juan Carlos Blain Noste"/>
    <s v="52895157"/>
    <s v="juankyspan@gmail.com"/>
    <s v="Ave 23a ent 202 y 212, #20216, la coronela, la lisa"/>
    <s v="OTRAS ACTIVIDADES DE APOYO AL TRANSPORTE"/>
    <n v="2"/>
    <n v="30"/>
    <m/>
    <n v="25"/>
    <m/>
    <n v="5"/>
    <m/>
    <n v="32"/>
    <s v="Trabajo por cuenta propia"/>
    <s v="PEQUEÑA"/>
    <m/>
    <s v="VII/41/114-29/11/2021"/>
    <s v="X"/>
    <m/>
    <m/>
    <s v="Transportación y logística"/>
    <m/>
  </r>
  <r>
    <n v="112"/>
    <s v="SOL21000403"/>
    <n v="4"/>
    <s v="Ambrosía"/>
    <n v="2303"/>
    <x v="0"/>
    <s v="Producción de alimentos:Elaboración de productos lácteos."/>
    <s v="Damián Vladimir Sagarra Perú"/>
    <s v="+5352966566"/>
    <s v="ernestkinich@gmail.com"/>
    <s v="Calle Consulado entre Cárcel y Genios, Edificio 12 apartamento 2A. Centro Habana, La Habana"/>
    <s v="ELABORACIÓN DE PRODUCTOS LÁCTEOS"/>
    <n v="1"/>
    <n v="35"/>
    <m/>
    <n v="0"/>
    <m/>
    <n v="35"/>
    <m/>
    <n v="36"/>
    <s v="Trabajo por cuenta propia"/>
    <s v="MEDIANA"/>
    <m/>
    <s v="III/181/49-10/11/2021"/>
    <m/>
    <m/>
    <m/>
    <s v="Alimentación"/>
    <m/>
  </r>
  <r>
    <n v="113"/>
    <s v="SOL21000626"/>
    <n v="4"/>
    <s v="Renacer S.R.L"/>
    <n v="2303"/>
    <x v="0"/>
    <s v="Producción de materiales de construcción."/>
    <s v="Maikel   Torreblanca Fontesilla"/>
    <s v="54693088"/>
    <s v="maikel.torreblanca790411@gmail.com"/>
    <s v="Calle San Lázaro e/ calle Escobar y calle  Lealtad edificio 552 apartamento 2 Centro Habana, La Habana"/>
    <s v="FABRICACIÓN DE ARTÍCULOS DE HORMIGÓN, CEMENTO Y YESO"/>
    <n v="2"/>
    <n v="35"/>
    <m/>
    <n v="3"/>
    <n v="11"/>
    <n v="21"/>
    <m/>
    <n v="37"/>
    <s v="Nueva creación"/>
    <s v="MEDIANA"/>
    <m/>
    <s v="XI/171/205-23/12/2021"/>
    <m/>
    <m/>
    <m/>
    <s v="Construcciones"/>
    <m/>
  </r>
  <r>
    <n v="114"/>
    <s v="SOL21000506"/>
    <n v="4"/>
    <s v="KPROD."/>
    <n v="2301"/>
    <x v="0"/>
    <s v="Fabricación de artículos textiles: sacos y envases."/>
    <s v="Dianeisy  Cabrera Cuello"/>
    <s v="53703824"/>
    <s v="dianeisycabrera@gmail.com"/>
    <s v="calle 44 # 117 apto 3, entre avenida 1ra A y Avenida 3ra"/>
    <s v="FABRICACIÓN DE ARTÍCULOS CONFECCIONADOS DE MATERIALES TEXTILES, EXCEPTO PRENDAS DE VESTIR"/>
    <n v="3"/>
    <n v="35"/>
    <n v="5"/>
    <n v="10"/>
    <m/>
    <n v="5"/>
    <n v="15"/>
    <n v="38"/>
    <s v="Nueva creación"/>
    <s v="MEDIANA"/>
    <m/>
    <s v="V/111/81-23/11/2021"/>
    <m/>
    <m/>
    <m/>
    <s v="Industria ligera"/>
    <m/>
  </r>
  <r>
    <n v="115"/>
    <s v="SOL21000332"/>
    <n v="4"/>
    <s v="πlares Construcciones"/>
    <n v="2301"/>
    <x v="0"/>
    <s v="Recuperación de materiales"/>
    <s v="Alejandro  Pérez López"/>
    <s v="+5353455501"/>
    <s v="apl850826@gmail.com"/>
    <s v="58 B # 4531 A E/ 45 Y 47, PLAYA"/>
    <s v="RECUPERACIÓN DE MATERIALES"/>
    <n v="5"/>
    <n v="35"/>
    <n v="2"/>
    <n v="33"/>
    <m/>
    <m/>
    <m/>
    <n v="40"/>
    <s v="Trabajo por cuenta propia"/>
    <s v="MEDIANA"/>
    <m/>
    <s v="VI/141/104-29/11/2021"/>
    <m/>
    <m/>
    <m/>
    <s v="Construcciones"/>
    <m/>
  </r>
  <r>
    <n v="116"/>
    <s v="SOL21000641"/>
    <n v="4"/>
    <s v="Eco_Materia"/>
    <n v="2308"/>
    <x v="0"/>
    <s v="Producción de materiales de construcción."/>
    <s v="Yuris Nelson Perez Sariol"/>
    <s v="59223897"/>
    <s v="laurencastellanos29@gmail.com"/>
    <s v=" Central, sin número, entre calle Diez y calle Once, reparto Martín _x000a_Pérez, municipio San Miguel del Padrón"/>
    <s v="FABRICACIÓN DE ARTÍCULOS DE HORMIGÓN, CEMENTO Y YESO"/>
    <n v="1"/>
    <n v="56"/>
    <n v="1"/>
    <m/>
    <n v="2"/>
    <n v="53"/>
    <m/>
    <n v="57"/>
    <s v="Trabajo por cuenta propia"/>
    <s v="MEDIANA"/>
    <m/>
    <s v="XI/51/193-2/12/2021"/>
    <m/>
    <m/>
    <m/>
    <s v="Construcciones"/>
    <m/>
  </r>
  <r>
    <n v="117"/>
    <s v="SOL21000300"/>
    <n v="4"/>
    <s v="Productora  Comercializadora Laurema"/>
    <n v="2307"/>
    <x v="0"/>
    <s v="Producción de materiales de construcción."/>
    <s v="Rolando Ismael  Amador Placeres"/>
    <s v="55930342;53577330"/>
    <s v="adacs@ceniai.inf.cu"/>
    <s v="Calle Castanedo No 102 e/ calle Venus y calle Santo Domingo Reparto El Roble "/>
    <s v="FABRICACIÓN  DE MATERIALES DE CONSTRUCCIÓN DE ARCILLA"/>
    <n v="5"/>
    <n v="72"/>
    <n v="9"/>
    <n v="1"/>
    <n v="39"/>
    <n v="7"/>
    <n v="16"/>
    <n v="77"/>
    <s v="Nueva creación"/>
    <s v="MEDIANA"/>
    <s v="PDL"/>
    <s v="IV/51/55-11/11/2021"/>
    <m/>
    <m/>
    <m/>
    <s v="Construcciones"/>
    <m/>
  </r>
  <r>
    <n v="118"/>
    <s v="SOL21000117"/>
    <n v="4"/>
    <s v="ElieDev"/>
    <n v="2303"/>
    <x v="0"/>
    <s v="Brindar servicio de plataformas de comercio electrónico."/>
    <s v="Elieser  Castillo Lafargue"/>
    <s v="+5355919294"/>
    <s v="elieser@eliedev.com"/>
    <s v="Oquendo 354 apto 21 entre San José y San Rafael"/>
    <s v="ACTIVIDADES DE TELECOMUNICACIONES"/>
    <n v="1"/>
    <n v="80"/>
    <n v="20"/>
    <n v="10"/>
    <n v="10"/>
    <n v="30"/>
    <n v="10"/>
    <n v="81"/>
    <s v="Trabajo por cuenta propia"/>
    <s v="MEDIANA"/>
    <m/>
    <s v="IX/51/153-10/12/2021"/>
    <m/>
    <m/>
    <m/>
    <s v="Informática y el comercio electrónico"/>
    <m/>
  </r>
  <r>
    <n v="119"/>
    <s v="SOL21000609"/>
    <n v="4"/>
    <s v="Cubanearme"/>
    <n v="2306"/>
    <x v="0"/>
    <s v="Producción de alimentos:Elaboración y conservación de carne."/>
    <s v="Diliara  García Mauri"/>
    <s v="+5353091351"/>
    <s v="diliarag@yahoo.com"/>
    <s v="Calle 22 # 21 e/ calle 2 y calle 4 reparto Antonio guiteras Habana del este la Habana"/>
    <s v="ELABORACIÓN Y CONSERVACIÓN DE CARNE"/>
    <n v="3"/>
    <n v="97"/>
    <m/>
    <n v="97"/>
    <m/>
    <m/>
    <m/>
    <n v="100"/>
    <s v="Trabajo por cuenta propia"/>
    <s v="MEDIANA"/>
    <m/>
    <s v="VI/21/92-23/11/2021"/>
    <m/>
    <m/>
    <m/>
    <s v="Alimentación"/>
    <m/>
  </r>
  <r>
    <n v="120"/>
    <s v="SOL21000500"/>
    <n v="5"/>
    <s v="Callejos"/>
    <n v="2301"/>
    <x v="0"/>
    <s v="Fabricación de etiquetas de papel y cartón."/>
    <s v="Sonia  Mok Blanco"/>
    <s v="+5354787681"/>
    <s v="carloscallejo@rocketmail.com"/>
    <s v="Calle 64 # 1913 entre avenida 19 y avenida 21. Reparto Buena Vista"/>
    <s v="FABRICACIÓN DE OTROS ARTÍCULOS DE PAPEL Y CARTÓN"/>
    <n v="1"/>
    <n v="2"/>
    <m/>
    <m/>
    <m/>
    <n v="1"/>
    <n v="1"/>
    <n v="3"/>
    <s v="Nueva creación"/>
    <s v="MICRO"/>
    <m/>
    <s v="IX/61/154-10/12/2021"/>
    <m/>
    <m/>
    <m/>
    <s v="Industria ligera"/>
    <m/>
  </r>
  <r>
    <n v="121"/>
    <s v="SOL21000151"/>
    <n v="5"/>
    <s v="Teté"/>
    <n v="2307"/>
    <x v="0"/>
    <s v="Producción de alimentos:Conservación y procesamiento de frutas, legumbres y hortalizas."/>
    <s v="Joel  Shuman Pichardo "/>
    <s v="51200810;52695613"/>
    <s v="tetesrlcuba@gmail.com"/>
    <s v="Calle Independencia Este # s/n E/ Avenida de los Mártires y carretera Vía Monumental, Barrio Ricabal"/>
    <s v="ELABORACIÓN Y CONSERVACIÓN DE FRUTAS LEGUMBRES Y HORTALIZAS"/>
    <n v="1"/>
    <n v="3"/>
    <n v="2"/>
    <m/>
    <m/>
    <n v="1"/>
    <m/>
    <n v="4"/>
    <s v="Nueva creación"/>
    <s v="MICRO"/>
    <m/>
    <s v="XV/151/283-07/01/2022"/>
    <m/>
    <m/>
    <m/>
    <s v="Alimentación"/>
    <m/>
  </r>
  <r>
    <n v="122"/>
    <s v="SOL21001022"/>
    <n v="5"/>
    <s v="Producciones ALPROGGRESO"/>
    <n v="2314"/>
    <x v="0"/>
    <s v="Producción de alimentos:cervezas y maltas."/>
    <s v="Gustavo  González Ruiz"/>
    <s v="58142793"/>
    <s v="21gustavog9@gmail.com"/>
    <s v="Calixto García 5 entre Calzada de Bejucal y Pinar del Rio"/>
    <s v="ELABORACIÓN DE BEBIDAS MALTEADAS Y DE MALTA"/>
    <n v="1"/>
    <n v="3"/>
    <n v="2"/>
    <m/>
    <m/>
    <n v="1"/>
    <m/>
    <n v="4"/>
    <s v="Nueva creación"/>
    <s v="MICRO"/>
    <m/>
    <s v="VII/81/118-44523//"/>
    <m/>
    <m/>
    <m/>
    <s v="Alimentación"/>
    <m/>
  </r>
  <r>
    <n v="123"/>
    <s v="SOL21000721"/>
    <n v="5"/>
    <s v="D'CAMILA"/>
    <n v="2308"/>
    <x v="0"/>
    <s v="Confección de ajuares para bebés."/>
    <s v="Camila   García  Grave de Peralta "/>
    <s v="53799447"/>
    <s v="camila.garcia9321@gmail.com"/>
    <s v="Calle B entre primero de mayo y primero de junio. Edificio 4 apartamento 420. Barrio Obrero. San Miguel del Padrón "/>
    <s v="FABRICACIÓN DE ARTÍCULOS CONFECCIONADOS DE MATERIALES TEXTILES, EXCEPTO PRENDAS DE VESTIR"/>
    <n v="1"/>
    <n v="4"/>
    <m/>
    <m/>
    <m/>
    <n v="4"/>
    <m/>
    <n v="5"/>
    <s v="Nueva creación"/>
    <s v="MICRO"/>
    <m/>
    <s v="IX/71/155-10/12/2021"/>
    <m/>
    <m/>
    <m/>
    <s v="Industria ligera"/>
    <m/>
  </r>
  <r>
    <n v="124"/>
    <s v="SOL21000842"/>
    <n v="5"/>
    <s v="Grupo TARS"/>
    <n v="2302"/>
    <x v="0"/>
    <s v="Actividades de programación informática."/>
    <s v="Esther Margarita Noa Rodríguez"/>
    <s v="58426640;54019511"/>
    <s v="esthernoa1992@gmail.com"/>
    <s v="Calle 8 No. 560 e/ 23 y 25"/>
    <s v="ACTIVIDADES DE PROGRAMACIÓN INFORMÁTICA"/>
    <n v="1"/>
    <n v="4"/>
    <m/>
    <m/>
    <m/>
    <n v="3"/>
    <n v="1"/>
    <n v="5"/>
    <s v="Nueva creación"/>
    <s v="MICRO"/>
    <m/>
    <s v="VIII/111/140-2/12/2021"/>
    <m/>
    <m/>
    <m/>
    <s v="Informática y el comercio electrónico"/>
    <m/>
  </r>
  <r>
    <n v="125"/>
    <s v="SOL21000795"/>
    <n v="5"/>
    <s v="Freskitas"/>
    <n v="2312"/>
    <x v="0"/>
    <s v="Producción de alimentos:Conservación y procesamiento de frutas, legumbres y hortalizas."/>
    <s v="Eduardo  Cordero Ramírez"/>
    <s v="53912361"/>
    <s v="eduacr8311@gmail.com"/>
    <s v="Avenida 27 A E/ 230 y 234 Edificio S/N apto 32"/>
    <s v="ELABORACIÓN Y CONSERVACIÓN DE FRUTAS LEGUMBRES Y HORTALIZAS"/>
    <n v="3"/>
    <n v="3"/>
    <n v="3"/>
    <m/>
    <m/>
    <m/>
    <m/>
    <n v="6"/>
    <s v="Nueva creación"/>
    <s v="MICRO"/>
    <m/>
    <s v="V/101/80-23/11/2021"/>
    <s v="X"/>
    <m/>
    <m/>
    <s v="Alimentación"/>
    <m/>
  </r>
  <r>
    <n v="126"/>
    <s v="SOL21001012"/>
    <n v="5"/>
    <s v="Cargo Expreso Cu"/>
    <n v="2310"/>
    <x v="0"/>
    <s v="Servicios no básicos de paquetería y mensajería (clasificación, distribución, transportación y entrega de mercancías provenientes del exterior contratadas a una entidad estatal transitaria)."/>
    <s v="Alberto  Del Castillo Rodriguez"/>
    <s v="52639182"/>
    <s v="comercialaircargoexpress@gmail.com"/>
    <s v="Calle Primera No. 258 entre Albear y Lindero. Palatino. Cerro."/>
    <s v="ACTIVIDADES POSTALES"/>
    <n v="1"/>
    <n v="5"/>
    <m/>
    <m/>
    <m/>
    <n v="0"/>
    <n v="5"/>
    <n v="6"/>
    <s v="Nueva creación"/>
    <s v="MICRO"/>
    <m/>
    <s v="IV/171/67-17/11/2021"/>
    <m/>
    <m/>
    <m/>
    <s v="Transportación y logística"/>
    <m/>
  </r>
  <r>
    <n v="127"/>
    <s v="SOL21000996"/>
    <n v="5"/>
    <s v="Carpintería Los Ramírez"/>
    <n v="2314"/>
    <x v="0"/>
    <s v="Fabricación de piezas de carpintería para edificios y construcciones. "/>
    <s v="Nestor Felix Ramírez Santana"/>
    <s v="59151693"/>
    <s v="nestorramirezsantana@gmail.com"/>
    <s v="Calzada de Bejucal e/ 1ra y Grant, edificio 2276 Apto. No 14 bajo int, Reparto Santa Amalia"/>
    <s v="FABRICACIÓN DE PARTES Y PIEZAS DE CARPINTERÍA PARA EDIFICIOS Y CONSTRUCCIONES"/>
    <n v="1"/>
    <n v="10"/>
    <m/>
    <m/>
    <m/>
    <n v="10"/>
    <m/>
    <n v="11"/>
    <s v="Nueva creación"/>
    <s v="PEQUEÑA"/>
    <m/>
    <s v="XI/131/201-20/12/2021"/>
    <m/>
    <m/>
    <m/>
    <s v="Construcciones"/>
    <m/>
  </r>
  <r>
    <n v="128"/>
    <s v="SOL21000997"/>
    <n v="5"/>
    <s v="Equipamiento y Servicios."/>
    <n v="2313"/>
    <x v="0"/>
    <s v="Instalación y mantenimiento de vehículos y maquinarias industriales."/>
    <s v="Orisel Armando Manso Colina"/>
    <n v="53456885"/>
    <s v="colinamanzo@gemail.com"/>
    <s v="Calle 239 No. 23540 altos esq. Calle 206, reparto Fontanar "/>
    <s v="REPARACIÓN DE MAQUINARIA"/>
    <n v="1"/>
    <n v="10"/>
    <m/>
    <n v="2"/>
    <m/>
    <m/>
    <n v="8"/>
    <n v="11"/>
    <s v="Nueva creación"/>
    <s v="PEQUEÑA"/>
    <m/>
    <s v="VII/141/124-2/12/2021"/>
    <m/>
    <m/>
    <m/>
    <s v="Industria sideromecánica"/>
    <m/>
  </r>
  <r>
    <n v="129"/>
    <s v="SOL21000950"/>
    <n v="5"/>
    <s v="AGM Impresiones Gráficas"/>
    <n v="2301"/>
    <x v="0"/>
    <s v="Producción de agendas de mano, planificadores o agendas de mesa, cuadernos de notas, blocs de facturación, autorización de entrega y otros materiales de uso comercial, calendarios de pared, mesa y bolsillo, carpetas institucionales y de proyectos. "/>
    <s v="Agustin   García  Marrero"/>
    <s v="53874185"/>
    <s v="Agustin2019cu@gmail.com"/>
    <s v="CALLE 66A  No 29A05 ENTRE AVENIDA 29A Y AVENIDA 29B. BARRIO BUENAVISTA"/>
    <s v="ACTIVIDADES DE SERVICIOS RELACIONADAS CON LA IMPRESIÓN"/>
    <n v="1"/>
    <n v="12"/>
    <m/>
    <n v="12"/>
    <m/>
    <m/>
    <m/>
    <n v="13"/>
    <s v="Trabajo por cuenta propia"/>
    <s v="PEQUEÑA"/>
    <m/>
    <s v="V/1/70-17/11/2021"/>
    <m/>
    <m/>
    <m/>
    <s v="Industria ligera"/>
    <m/>
  </r>
  <r>
    <n v="130"/>
    <s v="SOL21000486"/>
    <n v="5"/>
    <s v="SUPERANS"/>
    <n v="2301"/>
    <x v="0"/>
    <s v="Teneduría de libros.  "/>
    <s v="Jorge Enrique Jordan Rodriguez"/>
    <s v="53153906"/>
    <s v="jorgejordan151@gmail.com"/>
    <s v="Calle 42 No. 109 bajos entre 1ra y 3ra, Miramar, Playa. La Habana"/>
    <s v="ACTIVIDADES DE CONTABILIDAD, TENEDURÍA DE LIBROS Y AUDITORÍA; CONSULTORÍA FISCAL"/>
    <n v="5"/>
    <n v="8"/>
    <m/>
    <n v="4"/>
    <m/>
    <m/>
    <n v="4"/>
    <n v="13"/>
    <s v="Nueva creación"/>
    <s v="PEQUEÑA"/>
    <m/>
    <s v="IV/181/68-18/11/2021"/>
    <m/>
    <m/>
    <m/>
    <s v="Economía, contabilidad y finanzas"/>
    <m/>
  </r>
  <r>
    <n v="131"/>
    <s v="SOL21000566"/>
    <n v="5"/>
    <s v="Kanguro Exprés"/>
    <n v="2306"/>
    <x v="0"/>
    <s v="Servicios no básicos de paquetería y mensajería (clasificación, distribución, transportación y entrega de mercancías provenientes del exterior contratadas a una entidad estatal transitaria)."/>
    <s v="Sonia  López Martín"/>
    <s v="52812405"/>
    <s v="sonialopezmartin28@gmail.com"/>
    <s v="Carretera a Berroa Km 3"/>
    <s v="ACTIVIDADES DE MENSAJERÍA"/>
    <n v="2"/>
    <n v="12"/>
    <n v="1"/>
    <n v="1"/>
    <n v="1"/>
    <n v="9"/>
    <m/>
    <n v="14"/>
    <s v="Nueva creación"/>
    <s v="PEQUEÑA"/>
    <m/>
    <s v="V/91/79-23/11/2021"/>
    <m/>
    <m/>
    <m/>
    <s v="Transportación y logística"/>
    <m/>
  </r>
  <r>
    <n v="132"/>
    <s v="SOL21000623"/>
    <n v="5"/>
    <s v="La Unión"/>
    <n v="2309"/>
    <x v="0"/>
    <s v="Producción de alimentos:Elaboración y conservación de carne."/>
    <s v="Andrés   Roman López"/>
    <s v="52393355"/>
    <s v="andresroman79@nauta.cu"/>
    <s v="Calzada de 10 de octubre # 1511 e/ Josefina y Gertrudis_x0009__x0009__x0009__x0009__x000a_"/>
    <s v="ELABORACIÓN Y CONSERVACIÓN DE CARNE"/>
    <n v="2"/>
    <n v="14"/>
    <m/>
    <m/>
    <m/>
    <n v="14"/>
    <m/>
    <n v="16"/>
    <s v="Nueva creación"/>
    <s v="PEQUEÑA"/>
    <m/>
    <s v="V/81/78-23/11/2021"/>
    <m/>
    <m/>
    <m/>
    <s v="Alimentación"/>
    <m/>
  </r>
  <r>
    <n v="133"/>
    <s v="SOL21000578"/>
    <n v="5"/>
    <s v="SOLMEM Empresa de Soluciones Mecánicas de Equipos y Maquinaria"/>
    <n v="2306"/>
    <x v="0"/>
    <s v="Mantenimiento y reparación de equipos y maquinaria industriales."/>
    <s v="Jesus David Mora Garcés"/>
    <s v="55016818"/>
    <s v="jdmorag97@gmail.com"/>
    <s v="CALLE 1 #94A10AALTO E/ 94A Y CALLE 19, REPARTO ANTONIO GUITERAS "/>
    <s v="REPARACIÓN DE MAQUINARIA"/>
    <n v="3"/>
    <n v="15"/>
    <n v="12"/>
    <m/>
    <m/>
    <n v="2"/>
    <n v="1"/>
    <n v="18"/>
    <s v="Nueva creación"/>
    <s v="PEQUEÑA"/>
    <m/>
    <s v="V/71/77-23/11/2021"/>
    <m/>
    <m/>
    <m/>
    <s v="Industria sideromecánica"/>
    <m/>
  </r>
  <r>
    <n v="134"/>
    <s v="SOL21000612"/>
    <n v="5"/>
    <s v="Industria alimentaria El Caimito"/>
    <n v="2308"/>
    <x v="0"/>
    <s v="Producción de alimentos:Conservación y procesamiento de frutas, legumbres y hortalizas."/>
    <s v="Ernesto   Pérez  Castells "/>
    <s v="52738564;72062492"/>
    <s v="gerentedecomercio@yahoo.es"/>
    <s v="Callejón el pitirre, reparto las granjas, finca caminito "/>
    <s v="ELABORACIÓN Y CONSERVACIÓN DE FRUTAS LEGUMBRES Y HORTALIZAS"/>
    <n v="4"/>
    <n v="14"/>
    <n v="2"/>
    <m/>
    <m/>
    <n v="12"/>
    <m/>
    <n v="18"/>
    <s v="Nueva creación"/>
    <s v="PEQUEÑA"/>
    <s v="PDL"/>
    <s v="Xll/81/216-29/11/2021"/>
    <m/>
    <m/>
    <m/>
    <s v="Alimentación"/>
    <m/>
  </r>
  <r>
    <n v="135"/>
    <s v="SOL21000174"/>
    <n v="5"/>
    <s v="La Llave Construcciones"/>
    <n v="2310"/>
    <x v="0"/>
    <s v="Producción de materiales de construcción."/>
    <s v="Nelson Regino Bencomo Basulto"/>
    <s v="+5353454934"/>
    <s v="nelson.regino@nauta.cu"/>
    <s v="Avenida Camagüey S/N entre callejón de Pastora y Canal. Reparto Antonio Maceo. Cerro"/>
    <s v="FABRICACIÓN DE OTROS PRODUCTOS DE PORCELANA Y DE CERÁMICA"/>
    <n v="1"/>
    <n v="18"/>
    <m/>
    <n v="4"/>
    <m/>
    <n v="14"/>
    <m/>
    <n v="19"/>
    <s v="Trabajo por cuenta propia"/>
    <s v="PEQUEÑA"/>
    <s v="PDL"/>
    <s v="IV/91/59-17/11/2021"/>
    <m/>
    <m/>
    <m/>
    <s v="Construcciones"/>
    <m/>
  </r>
  <r>
    <n v="136"/>
    <s v="SOL21000402"/>
    <n v="5"/>
    <s v="CONSTRUCTORA BARLOVENTO"/>
    <n v="2301"/>
    <x v="0"/>
    <s v="Producción de materiales de construcción."/>
    <s v="Armando Ernesto Piloto Fresneda"/>
    <s v="52649333;72710246"/>
    <s v="pilotoasa1@yahoo.es"/>
    <s v="5TA # 24042 e/c 240 y 242 Santa Fe. Municipio Playa. Provincia La Habana"/>
    <s v="FABRICACIÓN DE ARTÍCULOS DE HORMIGÓN, CEMENTO Y YESO"/>
    <n v="2"/>
    <n v="20"/>
    <m/>
    <n v="2"/>
    <m/>
    <n v="18"/>
    <m/>
    <n v="22"/>
    <s v="Trabajo por cuenta propia"/>
    <s v="PEQUEÑA"/>
    <m/>
    <s v="XXIII/111/438-27/01/2022"/>
    <m/>
    <m/>
    <m/>
    <s v="Construcciones"/>
    <m/>
  </r>
  <r>
    <n v="137"/>
    <s v="SOL21000428"/>
    <n v="5"/>
    <s v="ADPCU "/>
    <n v="2301"/>
    <x v="0"/>
    <s v="Servicios no básicos de paquetería y mensajería (clasificación, distribución, transportación y entrega de mercancías provenientes del exterior contratadas a una entidad estatal transitaria)."/>
    <s v="Alejandro  Lamadrid Marrero"/>
    <s v="52687065"/>
    <s v="alejandrolamadrid3@gmail.com"/>
    <s v="Calle 5ta H #24031 entre 240 y 240A"/>
    <s v="ACTIVIDADES POSTALES"/>
    <n v="2"/>
    <n v="20"/>
    <m/>
    <n v="10"/>
    <m/>
    <n v="10"/>
    <m/>
    <n v="22"/>
    <s v="Nueva creación"/>
    <s v="PEQUEÑA"/>
    <m/>
    <s v="V/61/76-23/11/2021"/>
    <m/>
    <m/>
    <m/>
    <s v="Transportación y logística"/>
    <m/>
  </r>
  <r>
    <n v="138"/>
    <s v="SOL21000781"/>
    <n v="5"/>
    <s v="Manufacturas Masó"/>
    <n v="2309"/>
    <x v="0"/>
    <s v="Producción de artículos de limpieza y aseo."/>
    <s v="Pedro Ernesto Pérez Acay"/>
    <s v="5353602278"/>
    <s v="pedroacay1@gmail.com"/>
    <s v="10 de octubre No. 428 e/ Enamorado y San Leonardo"/>
    <s v="FABRICACIÓN  DE JABONES Y DETERGENTES; PREPARADOS PARA LIMPIAR Y PULIR; PERFUMES Y PREPARADOS DE TOCADOR"/>
    <n v="3"/>
    <n v="20"/>
    <m/>
    <n v="0"/>
    <m/>
    <n v="20"/>
    <m/>
    <n v="23"/>
    <s v="Nueva creación"/>
    <s v="PEQUEÑA"/>
    <m/>
    <s v="IX/21/150-10/12/2021"/>
    <m/>
    <m/>
    <m/>
    <s v="Industria ligera"/>
    <m/>
  </r>
  <r>
    <n v="139"/>
    <s v="SOL21000867"/>
    <n v="5"/>
    <s v="Los Ruiz"/>
    <n v="2313"/>
    <x v="0"/>
    <s v="Producción de materiales de construcción."/>
    <s v="Yusmel  Ruiz Carrión"/>
    <s v="5352959280"/>
    <s v="yusmelruizcarrion@gmail.com"/>
    <s v="Calle 311 no 6815 entre calle 68 y calle 70. Reparto El globo. "/>
    <s v="FABRICACIÓN DE ARTÍCULOS DE HORMIGÓN, CEMENTO Y YESO"/>
    <n v="1"/>
    <n v="30"/>
    <n v="3"/>
    <n v="4"/>
    <m/>
    <n v="11"/>
    <n v="12"/>
    <n v="31"/>
    <s v="Trabajo por cuenta propia"/>
    <s v="PEQUEÑA"/>
    <m/>
    <s v="VI/161/106-29/11/2021"/>
    <m/>
    <m/>
    <m/>
    <s v="Construcciones"/>
    <m/>
  </r>
  <r>
    <n v="140"/>
    <s v="SOL21000047"/>
    <n v="5"/>
    <s v="Centro Comercial La Casa del Maíz"/>
    <n v="2314"/>
    <x v="0"/>
    <s v="Servicios gastronómicos."/>
    <s v="Arnaldo  Pérez Calvis"/>
    <s v="52677395"/>
    <s v="lacasadelmaiz.arnaldop@gmail.com"/>
    <s v="1er Anillo No. 6 e/ San Agustín Y Czda De Managua, Barrio Fraternidad_x000a_"/>
    <s v="ACTIVIDADES DE RESTAURANTES Y DE SERVICIOS MÓVIL DE COMIDAS"/>
    <n v="2"/>
    <n v="30"/>
    <m/>
    <n v="14"/>
    <m/>
    <n v="16"/>
    <m/>
    <n v="32"/>
    <s v="Trabajo por cuenta propia"/>
    <s v="PEQUEÑA"/>
    <m/>
    <s v="VII/131/123-2/12/2021"/>
    <m/>
    <m/>
    <m/>
    <s v="Servicios gastronomicos y Alojamiento"/>
    <m/>
  </r>
  <r>
    <n v="141"/>
    <s v="SOL21000731"/>
    <n v="5"/>
    <s v="Confecciones Loida"/>
    <n v="2309"/>
    <x v="0"/>
    <s v="Fabricar artículos confeccionados de materiales textiles. "/>
    <s v="Loida  Fernández Torres"/>
    <s v="+5352738742"/>
    <s v="confeccionesloida@gmail.com"/>
    <s v="Calle 20 # 513 entre calle Concepción y calle San Francisco, Barrio Lawton"/>
    <s v="FABRICACIÓN DE ARTÍCULOS CONFECCIONADOS DE MATERIALES TEXTILES, EXCEPTO PRENDAS DE VESTIR"/>
    <n v="2"/>
    <n v="30"/>
    <m/>
    <n v="3"/>
    <m/>
    <n v="18"/>
    <n v="9"/>
    <n v="32"/>
    <s v="Trabajo por cuenta propia"/>
    <s v="PEQUEÑA"/>
    <m/>
    <s v="VI/171/107-29/11/2021"/>
    <m/>
    <m/>
    <m/>
    <s v="Industria ligera"/>
    <m/>
  </r>
  <r>
    <n v="142"/>
    <s v="SOL21000127"/>
    <n v="5"/>
    <s v="PRODUCCIONES VUELTABAJO"/>
    <n v="2301"/>
    <x v="0"/>
    <s v="Producción de alimentos:Elaboración y conservación de carne."/>
    <s v="Ovidio Javier Ramos González"/>
    <s v="+5353732548;+5356005873"/>
    <s v="ovidiojavierramos@gmail.com"/>
    <s v="calle 76 # 2912 E/ avenida  29 y avenida 29a"/>
    <s v="ELABORACIÓN Y CONSERVACIÓN DE CARNE"/>
    <n v="3"/>
    <n v="30"/>
    <m/>
    <n v="20"/>
    <n v="10"/>
    <m/>
    <m/>
    <n v="33"/>
    <s v="Trabajo por cuenta propia"/>
    <s v="PEQUEÑA"/>
    <m/>
    <s v="VI/1/90-24/11/2021"/>
    <m/>
    <m/>
    <m/>
    <s v="Alimentación"/>
    <m/>
  </r>
  <r>
    <n v="143"/>
    <s v="SOL21000126"/>
    <n v="5"/>
    <s v="PARAÍSO PAZ S.R.L"/>
    <n v="2303"/>
    <x v="0"/>
    <s v="Servicios de alojamiento, gastronómicos y de belleza"/>
    <s v="Carlos  Tamayo Roca"/>
    <s v="58132193"/>
    <s v="charlitin72@gmail.com"/>
    <s v="Calle Rastro E/ calle Monte y calle Tenerife, edificio 110 apartamento D, Centro Habana, La Habana"/>
    <s v="ACTIVIDADES DE ALOJAMIENTO PARA ESTANCIAS CORTAS"/>
    <n v="3"/>
    <n v="32"/>
    <m/>
    <n v="23"/>
    <n v="5"/>
    <n v="4"/>
    <m/>
    <n v="35"/>
    <s v="Trabajo por cuenta propia"/>
    <s v="MEDIANA"/>
    <m/>
    <s v="IX/81/156-10/12/2021"/>
    <m/>
    <m/>
    <m/>
    <s v="Servicios"/>
    <m/>
  </r>
  <r>
    <n v="144"/>
    <s v="SOL21000861"/>
    <n v="5"/>
    <s v="Sil26"/>
    <n v="2302"/>
    <x v="0"/>
    <s v="Producción de alimentos:Elaboración y conservación de carne."/>
    <s v="Ángel  David Fernández del Valle"/>
    <s v="+535924351"/>
    <s v="a.davidfernandez12@gmail.com"/>
    <s v="Calle N s/n entre 13 y 15, Vedado"/>
    <s v="ELABORACIÓN Y CONSERVACIÓN DE CARNE"/>
    <n v="1"/>
    <n v="35"/>
    <m/>
    <n v="25"/>
    <m/>
    <n v="10"/>
    <m/>
    <n v="36"/>
    <s v="Trabajo por cuenta propia"/>
    <s v="MEDIANA"/>
    <m/>
    <s v="III/111/42-09/11/2021"/>
    <s v="X"/>
    <m/>
    <m/>
    <s v="Alimentación"/>
    <m/>
  </r>
  <r>
    <n v="145"/>
    <s v="SOL21000620"/>
    <n v="5"/>
    <s v="Enlace"/>
    <n v="2312"/>
    <x v="0"/>
    <s v="Fabricación de productos de carpintería de madera, plástico y metal. "/>
    <s v="Carlos Ariel Candelario Luaces"/>
    <s v="+5352821600;+5372673761"/>
    <s v="candelario3ac@gmail.com"/>
    <s v="Avenida 35 e/calle 252 y calle 254, #25205, altos, reparto San Agustín."/>
    <s v="FABRICACIÓN DE PARTES Y PIEZAS DE CARPINTERÍA PARA EDIFICIOS Y CONSTRUCCIONES"/>
    <n v="2"/>
    <n v="36"/>
    <n v="5"/>
    <n v="17"/>
    <m/>
    <n v="4"/>
    <n v="10"/>
    <n v="38"/>
    <s v="OTROS"/>
    <s v="MEDIANA"/>
    <m/>
    <s v="IV/81/58-17/11/2021"/>
    <m/>
    <m/>
    <m/>
    <s v="Industria ligera"/>
    <m/>
  </r>
  <r>
    <n v="146"/>
    <s v="SOL21000603"/>
    <n v="5"/>
    <s v="CUBAFLOR"/>
    <n v="2307"/>
    <x v="0"/>
    <s v="Comercialización de flores y fabricación de arreglos florales, plantas ornamentales naturales y artificiales y medicinales, así como semillas, abonos y sustratos."/>
    <s v="Willian  Yamir Martinez Valero"/>
    <s v="53248273"/>
    <s v="mauricemartinezvalero@gmail.com"/>
    <s v="calle Aparicion # 282 entre San Juan y Santa Maria"/>
    <s v="VENTA AL POR MENOR DE OTROS PRODUCTOS NUEVOS EN COMERCIOS ESPECIALIZADOS"/>
    <n v="2"/>
    <n v="37"/>
    <n v="3"/>
    <n v="4"/>
    <m/>
    <n v="30"/>
    <m/>
    <n v="39"/>
    <s v="Nueva creación"/>
    <s v="MEDIANA"/>
    <m/>
    <s v="Xll/41/212-15/12/2021"/>
    <m/>
    <m/>
    <m/>
    <s v="Comercio"/>
    <m/>
  </r>
  <r>
    <n v="147"/>
    <s v="SOL21000724"/>
    <n v="5"/>
    <s v="Aldo Construcciones"/>
    <n v="2301"/>
    <x v="0"/>
    <s v="Producción de materiales de construcción."/>
    <s v="Aldo  Gutiérrez Hernández"/>
    <s v="+5352681178;+5372096583"/>
    <s v="aldogutierrez0123@gmail.com"/>
    <s v="Calle 46 Número 1903 entre Avenida 19 y 21. Playa. La Habana"/>
    <s v="FABRICACIÓN DE ARTÍCULOS DE HORMIGÓN, CEMENTO Y YESO"/>
    <n v="1"/>
    <n v="40"/>
    <n v="8"/>
    <n v="12"/>
    <m/>
    <n v="20"/>
    <m/>
    <n v="41"/>
    <s v="Nueva creación"/>
    <s v="MEDIANA"/>
    <m/>
    <s v="VI/91/99-24/11/2021"/>
    <m/>
    <m/>
    <m/>
    <s v="Construcciones"/>
    <m/>
  </r>
  <r>
    <n v="148"/>
    <s v="SOL21000696"/>
    <n v="5"/>
    <s v="AGENCIA IMPORTADORA CARIBE"/>
    <n v="2301"/>
    <x v="1"/>
    <s v="Operaciones de comercio exterior relacionadas con la importación y exportación de bienes y servicios y comercialización de bienes de consumo general."/>
    <s v="Ana María Ortega Tamayo"/>
    <s v="+5352850746"/>
    <s v="sandry@trdcaribe.co.cu"/>
    <s v="Avenida 1era, número 2801, entre calle 28 y calle 30, Miramar."/>
    <s v="VENTA AL POR MAYOR NO ESPECIALIZADA"/>
    <n v="1"/>
    <n v="46"/>
    <n v="46"/>
    <m/>
    <m/>
    <m/>
    <m/>
    <n v="47"/>
    <s v="Nueva creación"/>
    <s v="MEDIANA"/>
    <m/>
    <s v="VI/181/108-29/11/2021"/>
    <s v="X"/>
    <m/>
    <m/>
    <s v="Comercio"/>
    <m/>
  </r>
  <r>
    <n v="149"/>
    <s v="SOL21000859"/>
    <n v="5"/>
    <s v="Gran Roka"/>
    <n v="2313"/>
    <x v="0"/>
    <s v="Producción de materiales de construcción."/>
    <s v="Kinia  Fernández Fernández"/>
    <s v="+5354742999"/>
    <s v="kinitafernandez1301@gmail.com"/>
    <s v="Calle 180 No. 26330 E/ Calle 255 y Calle 259. Reparto Rio Verde"/>
    <s v="FABRICACIÓN DE ARTÍCULOS DE HORMIGÓN, CEMENTO Y YESO"/>
    <n v="4"/>
    <n v="48"/>
    <m/>
    <n v="22"/>
    <n v="3"/>
    <n v="23"/>
    <m/>
    <n v="52"/>
    <s v="Nueva creación"/>
    <s v="MEDIANA"/>
    <m/>
    <s v="VI/81/98-24/11/2021"/>
    <m/>
    <m/>
    <m/>
    <s v="Construcciones"/>
    <m/>
  </r>
  <r>
    <n v="150"/>
    <s v="SOL21000911"/>
    <n v="5"/>
    <s v="ALFOCON"/>
    <n v="2309"/>
    <x v="0"/>
    <s v="Producción de materiales de construcción."/>
    <s v="Liban  Alfonso Pérez"/>
    <s v="52969573"/>
    <s v="mextranjera2@lex-sa.cu"/>
    <s v="Calle Mayor No. 175 entre Río y Línea , Lawton."/>
    <s v="FABRICACIÓN  DE MATERIALES DE CONSTRUCCIÓN DE ARCILLA"/>
    <n v="4"/>
    <n v="56"/>
    <m/>
    <n v="6"/>
    <n v="8"/>
    <n v="42"/>
    <m/>
    <n v="60"/>
    <s v="Trabajo por cuenta propia"/>
    <s v="MEDIANA"/>
    <m/>
    <s v="IV/191/69-16/11/2021"/>
    <m/>
    <m/>
    <m/>
    <s v="Construcciones"/>
    <m/>
  </r>
  <r>
    <n v="151"/>
    <s v="SOL21000817"/>
    <n v="5"/>
    <s v="ALIM.K"/>
    <n v="2310"/>
    <x v="0"/>
    <s v="Producción de alimentos:Elaborar y comercializar productos de panadería y dulcería."/>
    <s v="Fredesvinda Miriam González Rodríguez"/>
    <s v="59353616"/>
    <s v="gonzalezmiriamfr@gmail.com"/>
    <s v="Ave Independencia, Km 1 ½, municipio Cerro"/>
    <s v="ELABORACIÓN DE PRODUCTOS DE PANADERÍA"/>
    <n v="2"/>
    <n v="90"/>
    <n v="10"/>
    <n v="40"/>
    <m/>
    <m/>
    <n v="40"/>
    <n v="92"/>
    <s v="Nueva creación"/>
    <s v="MEDIANA"/>
    <m/>
    <s v="X/121/180-10/12/2021"/>
    <m/>
    <m/>
    <m/>
    <s v="Alimentación"/>
    <m/>
  </r>
  <r>
    <n v="152"/>
    <s v="SOL21000057"/>
    <n v="5"/>
    <s v="Constructora Productora"/>
    <n v="2308"/>
    <x v="0"/>
    <s v="Producción de materiales de construcción."/>
    <s v="Yoannys  Osoria  Blanco"/>
    <s v="+5353628939"/>
    <s v="dunia.bess@gmail.com"/>
    <s v="Calle 3ra No. 4809 entre Calle Central y Calle Río, San Miguel del Padrón, La Habana, "/>
    <s v="FABRICACIÓN DE ARTÍCULOS DE HORMIGÓN, CEMENTO Y YESO"/>
    <n v="4"/>
    <n v="95"/>
    <n v="2"/>
    <n v="3"/>
    <m/>
    <n v="90"/>
    <m/>
    <n v="99"/>
    <s v="Trabajo por cuenta propia"/>
    <s v="MEDIANA"/>
    <s v="PDL"/>
    <s v="VIII/71/136-7/12/2021"/>
    <m/>
    <m/>
    <m/>
    <s v="Construcciones"/>
    <m/>
  </r>
  <r>
    <n v="153"/>
    <s v="SOL21000766"/>
    <n v="5"/>
    <s v="Mercadiana"/>
    <n v="2301"/>
    <x v="0"/>
    <s v="Servicios gastronómicos."/>
    <s v="Diana   Sainz Martínez"/>
    <s v="+5353600384"/>
    <s v="leyamendez9119@gmail.com"/>
    <s v="Avenida 19 No. 7406 entre 74 y 76, Municipio Playa, La Habana, República de Cuba"/>
    <s v="ELABORACIÓN DE COMIDAS Y PLATOS PREPARADOS"/>
    <n v="1"/>
    <n v="99"/>
    <m/>
    <n v="99"/>
    <m/>
    <m/>
    <m/>
    <n v="100"/>
    <s v="Trabajo por cuenta propia"/>
    <s v="MEDIANA"/>
    <m/>
    <s v="IV/71/57-17/11/2021"/>
    <m/>
    <m/>
    <m/>
    <s v="Servicios gastronomicos y Alojamiento"/>
    <m/>
  </r>
  <r>
    <n v="154"/>
    <s v="SOL21000868"/>
    <n v="5"/>
    <s v="CEMM &amp; Asociados"/>
    <n v="2308"/>
    <x v="0"/>
    <s v="Teneduría de libros.  "/>
    <s v="Erik   Muñoz Maribona"/>
    <s v="+5358096184"/>
    <s v="emuma87@gmail.com"/>
    <s v="Calle N #15906 A. Calle 9 y Calle 10, Reparto Barrio Obrero. San Miguel del Padrón. La Habana "/>
    <s v="ACTIVIDADES DE CONTABILIDAD, TENEDURÍA DE LIBROS Y AUDITORÍA; CONSULTORÍA FISCAL"/>
    <n v="2"/>
    <n v="98"/>
    <n v="6"/>
    <n v="1"/>
    <m/>
    <m/>
    <n v="91"/>
    <n v="100"/>
    <s v="Trabajo por cuenta propia"/>
    <s v="MEDIANA"/>
    <m/>
    <s v="IV/61/56-17/11/2021"/>
    <m/>
    <m/>
    <m/>
    <s v="Economía, contabilidad y finanzas"/>
    <m/>
  </r>
  <r>
    <n v="155"/>
    <s v="SOL21000855"/>
    <n v="5"/>
    <s v="La Wasabanga Ecológica"/>
    <n v="2306"/>
    <x v="2"/>
    <s v="Instalación y montaje de tecnologías de energías renovables."/>
    <s v="Carlos Emigdio albona Hardy"/>
    <n v="52643289"/>
    <s v="josemsaintremy@gmail.com"/>
    <s v="Edificio E 46 apto 1 Zona 11 Alamar"/>
    <s v="Instalaciones electricas"/>
    <n v="4"/>
    <m/>
    <m/>
    <m/>
    <m/>
    <m/>
    <m/>
    <n v="4"/>
    <s v="Nueva creación"/>
    <s v="CNA"/>
    <m/>
    <s v="XX/21/268-17/11/2021"/>
    <m/>
    <m/>
    <m/>
    <s v="Industria electrónica"/>
    <m/>
  </r>
  <r>
    <n v="156"/>
    <s v="SOL21000440"/>
    <n v="5"/>
    <s v="Cooperativa ConstruIng"/>
    <n v="2313"/>
    <x v="2"/>
    <s v="Producción de materiales de construcción."/>
    <s v="Ivette María Insua Gamboa"/>
    <s v="58171656"/>
    <s v="ivetteinsua84@gmail.com"/>
    <s v="Carretera Varona Km 1 1/2, Capdevila, Boyeros, La Habana"/>
    <s v="FABRICACIÓN DE ARTÍCULOS DE HORMIGÓN, CEMENTO Y YESO"/>
    <n v="9"/>
    <n v="3"/>
    <m/>
    <m/>
    <n v="3"/>
    <m/>
    <m/>
    <n v="12"/>
    <s v="CNA"/>
    <s v="CNA"/>
    <m/>
    <s v="XX/31/269-17/11/2021"/>
    <m/>
    <m/>
    <m/>
    <s v="Construcciones"/>
    <m/>
  </r>
  <r>
    <n v="157"/>
    <s v="SOL21000998"/>
    <n v="6"/>
    <s v="CÁTALO"/>
    <n v="2301"/>
    <x v="0"/>
    <s v="Producción de materiales de construcción."/>
    <s v="Catalino  Aleaga  Pacheco"/>
    <s v="52824081;52461760"/>
    <s v="marcas@claim.com.cu"/>
    <s v="Avenida 41 #5407 entre calle 54 y calle 56. "/>
    <s v="FABRICACIÓN  DE PINTURAS, BARNICES Y PRODUCTOS DE REVESTIMIENTO SIMILARES, TINTAS DE IMPRENTA Y MASILLAS"/>
    <n v="1"/>
    <n v="3"/>
    <m/>
    <n v="3"/>
    <m/>
    <m/>
    <m/>
    <n v="4"/>
    <s v="Trabajo por cuenta propia"/>
    <s v="MICRO"/>
    <m/>
    <s v="XI/41/192-15/12/2021"/>
    <m/>
    <m/>
    <m/>
    <s v="Construcciones"/>
    <m/>
  </r>
  <r>
    <n v="158"/>
    <s v="SOL21001020"/>
    <n v="6"/>
    <s v="Vinos Molina"/>
    <n v="2313"/>
    <x v="0"/>
    <s v="Producción de alimentos:Elaboración de vinos."/>
    <s v="José Osvaldo Molina Rodríguez"/>
    <s v="53871804;55821791;76466997"/>
    <s v="vinosmolina44@gmail.com"/>
    <s v="Calle 249 # 13605 E/ Calle 136 y Calle 138, Reparto Río Verde."/>
    <s v="ELABORACIÓN DE VINOS"/>
    <n v="2"/>
    <n v="2"/>
    <m/>
    <n v="1"/>
    <m/>
    <m/>
    <n v="1"/>
    <n v="4"/>
    <s v="Trabajo por cuenta propia"/>
    <s v="MICRO"/>
    <m/>
    <s v="VIII/101/139-7/12/2021"/>
    <m/>
    <m/>
    <m/>
    <s v="Alimentación"/>
    <m/>
  </r>
  <r>
    <n v="159"/>
    <s v="SOL21000585"/>
    <n v="6"/>
    <s v="Producciones Sibarimar"/>
    <n v="2306"/>
    <x v="0"/>
    <s v="Producción de jabones y detergentes, preparados orgánicos tensoactivos, productos para limpiar y pulir y preparador de tocador."/>
    <s v="Leidy  García González"/>
    <s v="+5353853510"/>
    <s v="lg080798@gmail.com"/>
    <s v="Calle 498 No. 16 entre  I y J. Reparto Sibarimar. Guanabo. Habana del Este. La Habana. Cuba"/>
    <s v="FABRICACIÓN  DE JABONES Y DETERGENTES; PREPARADOS PARA LIMPIAR Y PULIR; PERFUMES Y PREPARADOS DE TOCADOR"/>
    <n v="2"/>
    <n v="4"/>
    <n v="1"/>
    <n v="1"/>
    <m/>
    <n v="2"/>
    <n v="0"/>
    <n v="6"/>
    <s v="Nueva creación"/>
    <s v="MICRO"/>
    <m/>
    <s v="VI/71/97-24/11/2021"/>
    <m/>
    <m/>
    <m/>
    <s v="Industria ligera"/>
    <m/>
  </r>
  <r>
    <n v="160"/>
    <s v="SOL21001167"/>
    <n v="6"/>
    <s v="GRAN FERRETERÍA"/>
    <n v="2301"/>
    <x v="0"/>
    <s v="Comercialización de artículos de ferretería, excepto los importados con fines no comerciales y los adquiridos en la red de comercio minorista."/>
    <s v="Ludovico   Rigau  Elorza"/>
    <s v="+5352801085"/>
    <s v="cubanaferreteria@gmail.com"/>
    <s v="Calle 98 # 520 entre 5ta F y 5ta."/>
    <s v="VENTA AL POR MAYOR DE MATERIALES DE CONSTRUCCIÓN, ARTÍCULOS DE FERRETERÍA Y EQUIPO Y MATERIALES DE FONTANERÍA Y CALEFACCIÓN"/>
    <n v="1"/>
    <n v="5"/>
    <m/>
    <m/>
    <m/>
    <m/>
    <n v="5"/>
    <n v="6"/>
    <s v="Nueva creación"/>
    <s v="MICRO"/>
    <m/>
    <s v="IV/161/66-17/11/2021"/>
    <m/>
    <m/>
    <m/>
    <s v="Comercio"/>
    <m/>
  </r>
  <r>
    <n v="161"/>
    <s v="SOL21000886"/>
    <n v="6"/>
    <s v="ACUBAMOS"/>
    <n v="2301"/>
    <x v="0"/>
    <s v="Plataforma de comercio electrónico. "/>
    <s v="Amel Yashar Herrera Fonte"/>
    <s v="5356955101"/>
    <s v="amel.fonte@gmail.com"/>
    <s v="Calle 76 # 2707 / ave 27 y ave 29, barrio Buenavista, "/>
    <s v="ACTIVIDADES DE TELECOMUNICACIONES"/>
    <n v="1"/>
    <n v="6"/>
    <m/>
    <n v="1"/>
    <m/>
    <n v="5"/>
    <m/>
    <n v="7"/>
    <s v="Trabajo por cuenta propia"/>
    <s v="MICRO"/>
    <m/>
    <s v="IV/151/65-17/11/2021"/>
    <s v="X"/>
    <m/>
    <m/>
    <s v="Informática y el comercio electrónico"/>
    <m/>
  </r>
  <r>
    <n v="162"/>
    <s v="SOL21000974"/>
    <n v="6"/>
    <s v="L.R.PILARES"/>
    <n v="2306"/>
    <x v="0"/>
    <s v="Producción de materiales de construcción."/>
    <s v="Lauren  Rodríguez Pérez"/>
    <s v="53112531"/>
    <s v="laurenrodriguez930@gmail.com"/>
    <s v="Carretera Berroa Km 3 1/2 Ferrocarril Hershei No 005-8 Berroa"/>
    <s v="FABRICACIÓN DE ARTÍCULOS DE HORMIGÓN, CEMENTO Y YESO"/>
    <n v="1"/>
    <n v="7"/>
    <m/>
    <m/>
    <m/>
    <n v="7"/>
    <m/>
    <n v="8"/>
    <s v="Nueva creación"/>
    <s v="MICRO"/>
    <s v="PDL"/>
    <s v="VII/111/121-24/11/2021"/>
    <m/>
    <m/>
    <m/>
    <s v="Construcciones"/>
    <m/>
  </r>
  <r>
    <n v="163"/>
    <s v="SOL21000975"/>
    <n v="6"/>
    <s v="Lafargue"/>
    <n v="2314"/>
    <x v="0"/>
    <s v="Mantenimiento y reparación de vehículos automotores."/>
    <s v="Jorge Félix Vidal Lafargue"/>
    <s v="53060840"/>
    <s v="fernandezdario816@gmail.com"/>
    <s v="Finca Pinar #8 entre Ocho Vías y Fortuna, Reparto Alturas del Rosario, Arroyo Naranjo, La Habana"/>
    <s v="MANTENIMIENTO Y REPARACIÓN DE VEHÍCULOS AUTOMOTORES"/>
    <n v="1"/>
    <n v="7"/>
    <m/>
    <n v="1"/>
    <m/>
    <n v="6"/>
    <m/>
    <n v="8"/>
    <s v="Nueva creación"/>
    <s v="MICRO"/>
    <m/>
    <m/>
    <m/>
    <m/>
    <m/>
    <s v="Servicios"/>
    <m/>
  </r>
  <r>
    <n v="164"/>
    <s v="SOL21000635"/>
    <n v="6"/>
    <s v="Micro sistemas tecnológicos  (MicroST)"/>
    <n v="2301"/>
    <x v="0"/>
    <s v="Actividades de programación informática."/>
    <s v="José Antonio Hernández Anzardo"/>
    <s v="52028159;72144175"/>
    <s v="jaha611012@gmail.com"/>
    <s v="Calle 40 /Avenida 1ra y Avenida 3ra, Edificio 118 Apto 11"/>
    <s v="OTRAS ACTIVIDADES DE TECNOLOGÍA DE LA INFORMACIÓN Y DE SERVICIOS INFORMÁTICOS"/>
    <n v="3"/>
    <n v="6"/>
    <m/>
    <n v="2"/>
    <m/>
    <n v="3"/>
    <n v="1"/>
    <n v="9"/>
    <s v="Nueva creación"/>
    <s v="MICRO"/>
    <m/>
    <s v="VIII/61/135-7/12/2021"/>
    <m/>
    <m/>
    <m/>
    <s v="Informática y el comercio electrónico"/>
    <m/>
  </r>
  <r>
    <n v="165"/>
    <s v="SOL21000654"/>
    <n v="6"/>
    <s v="Empresa de Confecciones Textiles AR"/>
    <n v="2313"/>
    <x v="0"/>
    <s v="Fabricación de prendas de vestir."/>
    <s v="Adrian Manuel Arnedo Hernández"/>
    <s v="58802067"/>
    <s v="adrianodelarioja@gmail.com"/>
    <s v="Calle 7ma edificio 17011  apartamento 19 entre A y B Altahabana"/>
    <s v="FABRICACIÓN DE PRENDAS DE VESTIR, EXCEPTO PRENDAS DE PIEL"/>
    <n v="1"/>
    <n v="9"/>
    <m/>
    <n v="1"/>
    <m/>
    <n v="8"/>
    <m/>
    <n v="10"/>
    <s v="Trabajo por cuenta propia"/>
    <s v="MICRO"/>
    <m/>
    <s v="VIII/51/134-7/12/2021"/>
    <m/>
    <m/>
    <m/>
    <s v="Industria ligera"/>
    <m/>
  </r>
  <r>
    <n v="166"/>
    <s v="SOL21000783"/>
    <n v="6"/>
    <s v="PalArte"/>
    <n v="2311"/>
    <x v="0"/>
    <s v="Producción de materiales de construcción."/>
    <s v="Omar  Quesada Ortega"/>
    <s v="53585818"/>
    <s v="omarquesada65@gmail.com"/>
    <s v="Calle 130 #9111 entre 91y. 93 el palmar Marianao Habana"/>
    <s v="FABRICACIÓN DE ARTÍCULOS DE HORMIGÓN, CEMENTO Y YESO"/>
    <n v="2"/>
    <n v="8"/>
    <m/>
    <m/>
    <m/>
    <n v="6"/>
    <n v="2"/>
    <n v="10"/>
    <s v="Nueva creación"/>
    <s v="MICRO"/>
    <m/>
    <s v="X/101/178-10/12/2021"/>
    <m/>
    <m/>
    <m/>
    <s v="Construcciones"/>
    <m/>
  </r>
  <r>
    <n v="167"/>
    <s v="SOL21000374"/>
    <n v="6"/>
    <s v="La Casita de 71, Sociedad Unipersonal de Responsabilidad Limitada (S.U.R.L.)"/>
    <n v="2315"/>
    <x v="0"/>
    <s v="Servicios gastronómicos."/>
    <s v="Víctor  Raúl  Perdomo Diaz"/>
    <s v="54703758"/>
    <s v="victorraulperdomo1999@gmail.com"/>
    <s v="Avenida 71 No. 1819 entre calle 18 y calle 20 Centro Cotorro."/>
    <s v="ACTIVIDADES DE RESTAURANTES Y DE SERVICIOS MÓVIL DE COMIDAS"/>
    <n v="1"/>
    <n v="10"/>
    <n v="2"/>
    <n v="2"/>
    <m/>
    <n v="5"/>
    <n v="1"/>
    <n v="11"/>
    <s v="Nueva creación"/>
    <s v="PEQUEÑA"/>
    <m/>
    <s v="VI/191/109-29/11/2021"/>
    <m/>
    <m/>
    <m/>
    <s v="Servicios gastronomicos y Alojamiento"/>
    <m/>
  </r>
  <r>
    <n v="168"/>
    <s v="SOL21000518"/>
    <n v="6"/>
    <s v="TANFRESCO"/>
    <n v="2301"/>
    <x v="0"/>
    <s v="Actividades poscosecha: preparación de la cosecha para su comercialización en los mercados primarios, limpieza, recortes, clasificación, desinfección, secado, descascarillado, refrigeración y envase a granel."/>
    <s v="Juan Carlos Borges Piad"/>
    <s v="5358458093"/>
    <s v="tanfrescocuba@gmail.com"/>
    <s v="Calle 8 E /avenida 5 A y Avenida 5 B , Edificio 513 #B1A, REPARTO MIRAMAR"/>
    <s v="ACTIVIDADES POSCOSECHA"/>
    <n v="1"/>
    <n v="10"/>
    <m/>
    <n v="10"/>
    <m/>
    <m/>
    <m/>
    <n v="11"/>
    <s v="Trabajo por cuenta propia"/>
    <s v="PEQUEÑA"/>
    <m/>
    <s v="IV/101/60-22/11/2021"/>
    <m/>
    <m/>
    <m/>
    <s v="Alimentación"/>
    <m/>
  </r>
  <r>
    <n v="169"/>
    <s v="SOL21000551"/>
    <n v="6"/>
    <s v="Galvanotecnia Soluciones"/>
    <n v="2314"/>
    <x v="0"/>
    <s v="Instalación y mantenimiento de equipos para tratamiento de superficies, depuración de aguas y tratamiento de gases, así como equipos de laboratorio y equipos industriales de talleres galvánicos.  "/>
    <s v="Isidra  Vargas Duthil"/>
    <s v="53050606"/>
    <s v="galvanicasoluciones@gmail.com"/>
    <s v="Calle D,# 351 entre 8va y 9na, Reparto Poey, Arroyo Naranjo; La Habana"/>
    <s v="REPARACIÓN DE MAQUINARIA"/>
    <n v="1"/>
    <n v="10"/>
    <n v="4"/>
    <n v="2"/>
    <m/>
    <n v="4"/>
    <m/>
    <n v="11"/>
    <s v="Trabajo por cuenta propia"/>
    <s v="PEQUEÑA"/>
    <m/>
    <s v="VII/1/110-29/11/2021"/>
    <m/>
    <m/>
    <m/>
    <s v="Industria sideromecánica"/>
    <m/>
  </r>
  <r>
    <n v="170"/>
    <s v="SOL21000758"/>
    <n v="6"/>
    <s v="SUT"/>
    <n v="2307"/>
    <x v="0"/>
    <s v="Fabricación de artículos de plástico a partir de la manufactura aditiva."/>
    <s v="Lieng Sut   Joó Lledó"/>
    <s v="5356704393"/>
    <s v="sutprint@gmail.com"/>
    <s v="Ave 1ra Edificio 1019, Apto 2B entre Ave. Guanabacoa y Calle 7ma , Reparto Chibás, Guanabacoa "/>
    <s v="FABRICACIÓN  DE PRODUCTOS DE PLÁSTICO"/>
    <n v="1"/>
    <n v="10"/>
    <m/>
    <n v="2"/>
    <m/>
    <n v="5"/>
    <n v="3"/>
    <n v="11"/>
    <s v="Trabajo por cuenta propia"/>
    <s v="PEQUEÑA"/>
    <m/>
    <s v="XV/141/282-07/01/2022"/>
    <m/>
    <m/>
    <m/>
    <s v="Industria ligera"/>
    <m/>
  </r>
  <r>
    <n v="171"/>
    <s v="SOL21001033"/>
    <n v="6"/>
    <s v="STIXCP"/>
    <n v="2313"/>
    <x v="0"/>
    <s v="Servicios de instalación de sistemas eléctricos.(encubada en el Parque de la Habana)"/>
    <s v="Iván  González Sánchez"/>
    <s v="+5352558831"/>
    <s v="stixcp@gmail.com"/>
    <s v="Parque Científico Tecnológico de La Habana S.A. Carretera a San Antonio de los Baños Km 2 ½, Torrens"/>
    <s v="INSTALACIONES ELÉCTRICAS"/>
    <n v="1"/>
    <n v="10"/>
    <n v="2"/>
    <n v="6"/>
    <m/>
    <m/>
    <n v="2"/>
    <n v="11"/>
    <s v="Trabajo por cuenta propia"/>
    <s v="PEQUEÑA"/>
    <m/>
    <s v="X/131/181-10/12/2021"/>
    <m/>
    <s v="x"/>
    <m/>
    <s v="Industria electrónica"/>
    <m/>
  </r>
  <r>
    <n v="172"/>
    <s v="SOL21000631"/>
    <n v="6"/>
    <s v="Computel"/>
    <n v="2302"/>
    <x v="0"/>
    <s v="Mantenimiento y reparación de equipos de electrónica, telefonía móvil, ordenadores y equipos periféricos."/>
    <s v="Lilian Caridad Estevez Serra"/>
    <s v="54483481"/>
    <s v="lilianestevez1997@gmail.com"/>
    <s v="24 e/ Linea y 11 No. 57"/>
    <s v="REPARACIÓN DE ORDENADORES Y EQUIPO PERIFÉRICO"/>
    <n v="1"/>
    <n v="11"/>
    <n v="11"/>
    <m/>
    <m/>
    <m/>
    <m/>
    <n v="12"/>
    <s v="Nueva creación"/>
    <s v="PEQUEÑA"/>
    <m/>
    <s v="VII/121/122-23/11/2021"/>
    <m/>
    <m/>
    <m/>
    <s v="Industria electrónica"/>
    <m/>
  </r>
  <r>
    <n v="173"/>
    <s v="SOL21000335"/>
    <n v="6"/>
    <s v="DIMTEL (Se plantea que es de Playa)"/>
    <n v="2307"/>
    <x v="0"/>
    <s v="Mantenimiento y reparación de equipos e instalaciones eléctricas."/>
    <s v="Eugenio  Delgado Rodríguez"/>
    <s v="+5353408005"/>
    <s v="euge7702@gmail.com"/>
    <s v="Callejón La Janga # 5 E/ Calle 4ta y Calle Final, reparto Villa María. "/>
    <s v="REPARACIÓN DE EQUIPO ELÉCTRICO"/>
    <n v="7"/>
    <n v="6"/>
    <n v="2"/>
    <n v="3"/>
    <m/>
    <n v="1"/>
    <m/>
    <n v="13"/>
    <s v="Nueva creación"/>
    <s v="PEQUEÑA"/>
    <m/>
    <s v="XXXV/181/686-30/03/2022"/>
    <m/>
    <m/>
    <m/>
    <s v="Industria sideromecánica"/>
    <m/>
  </r>
  <r>
    <n v="174"/>
    <s v="SOL21000729"/>
    <n v="6"/>
    <s v="Auto-Café 27"/>
    <n v="2302"/>
    <x v="0"/>
    <s v="Mantenimiento y reparación de vehículos automotores."/>
    <s v="Mariela de Jesús Castañer  Romero"/>
    <s v="+5352976668"/>
    <s v="marielacastanerromero@gmail.com"/>
    <s v="Calle D entre 27 y 29 # 660, Vedado."/>
    <s v="MANTENIMIENTO Y REPARACIÓN DE VEHÍCULOS AUTOMOTORES"/>
    <n v="3"/>
    <n v="10"/>
    <m/>
    <n v="8"/>
    <m/>
    <n v="2"/>
    <m/>
    <n v="13"/>
    <s v="Trabajo por cuenta propia"/>
    <s v="PEQUEÑA"/>
    <m/>
    <s v="XI/31/191-15/12/2021"/>
    <m/>
    <m/>
    <m/>
    <s v="Servicios"/>
    <m/>
  </r>
  <r>
    <n v="175"/>
    <s v="SOL21000713"/>
    <n v="6"/>
    <s v="DIMA SOLUCIONES"/>
    <n v="2312"/>
    <x v="0"/>
    <s v="Producción de materiales de construcción."/>
    <s v="Daymara De la Caridad Villanzon Sánchez"/>
    <s v="5352515235"/>
    <s v="daymaravillanzon@gmail.com"/>
    <s v="Ave 81no. 24020 e/ calle 240 y Puente de las Seis Vías, Reparto Bello de 26_x000a__x000a__x000a__x000a__x000a__x000a__x000a__x000a__x000a__x000a__x000a__x000a__x000a__x000a__x000a_"/>
    <s v="FABRICACIÓN DE ARTÍCULOS DE HORMIGÓN, CEMENTO Y YESO"/>
    <n v="4"/>
    <n v="10"/>
    <n v="1"/>
    <n v="8"/>
    <m/>
    <m/>
    <n v="1"/>
    <n v="14"/>
    <s v="Trabajo por cuenta propia"/>
    <s v="PEQUEÑA"/>
    <m/>
    <s v="IX/131/161-7/12/2021"/>
    <m/>
    <m/>
    <m/>
    <s v="Construcciones"/>
    <m/>
  </r>
  <r>
    <n v="176"/>
    <s v="SOL21000648"/>
    <n v="6"/>
    <s v="Countigo"/>
    <n v="2301"/>
    <x v="0"/>
    <s v="Actividades de programación informática."/>
    <s v="Miguel Garcia García Albiza"/>
    <s v="+5353028432"/>
    <s v="miguel.mga@nauta.cu"/>
    <s v="Calle 36 no 2112 Esquina a 23"/>
    <s v="ACTIVIDADES DE PROGRAMACIÓN INFORMÁTICA"/>
    <n v="1"/>
    <n v="15"/>
    <n v="2"/>
    <n v="2"/>
    <m/>
    <n v="11"/>
    <m/>
    <n v="16"/>
    <s v="Trabajo por cuenta propia"/>
    <s v="PEQUEÑA"/>
    <m/>
    <s v="VIII/41/133-7/12/2021"/>
    <m/>
    <m/>
    <m/>
    <s v="Informática y el comercio electrónico"/>
    <m/>
  </r>
  <r>
    <n v="177"/>
    <s v="SOL21000977"/>
    <n v="6"/>
    <s v="PRODUCCIONES CAIRO"/>
    <n v="2308"/>
    <x v="0"/>
    <s v="Fabricación de piezas de carpintería para edificios y construcciones. "/>
    <s v="Dairon Jesus Cairo Cabrera"/>
    <s v="54569244"/>
    <s v="rei1977@nauta.cu"/>
    <s v="Calle b número 14218 entre Caraballo y Santos"/>
    <s v="FABRICACIÓN DE PARTES Y PIEZAS DE CARPINTERÍA PARA EDIFICIOS Y CONSTRUCCIONES"/>
    <n v="1"/>
    <n v="16"/>
    <m/>
    <m/>
    <m/>
    <n v="16"/>
    <m/>
    <n v="17"/>
    <s v="Nueva creación"/>
    <s v="PEQUEÑA"/>
    <m/>
    <s v="X/61/174-10/12/2021"/>
    <m/>
    <m/>
    <m/>
    <s v="Industria ligera"/>
    <m/>
  </r>
  <r>
    <n v="178"/>
    <s v="SOL21000761"/>
    <n v="6"/>
    <s v="PROJAHK"/>
    <n v="2301"/>
    <x v="0"/>
    <s v="Fabricación de prendas de vestir."/>
    <s v="Randy  Hyasin Angulo González"/>
    <s v="58233989;58940045;72141618"/>
    <s v="mipyme.projahk@gmail.com"/>
    <s v="5ta Avenida y 246, Barlovento, Santa Fe, Municipio Playa, La Habana, República de Cuba"/>
    <s v="FABRICACIÓN DE PRENDAS DE VESTIR, EXCEPTO PRENDAS DE PIEL"/>
    <n v="2"/>
    <n v="16"/>
    <m/>
    <n v="11"/>
    <m/>
    <n v="5"/>
    <m/>
    <n v="18"/>
    <s v="Trabajo por cuenta propia"/>
    <s v="PEQUEÑA"/>
    <m/>
    <s v="VIII/21/132-7/12/2021"/>
    <m/>
    <m/>
    <m/>
    <s v="Industria ligera"/>
    <m/>
  </r>
  <r>
    <n v="179"/>
    <s v="SOL21000385"/>
    <n v="6"/>
    <s v="Cafeteria &quot;A mi manera&quot;"/>
    <n v="2301"/>
    <x v="0"/>
    <s v="Servicios gastronómicos."/>
    <s v="Mercedes  Aguila Sanchez"/>
    <s v="+5353099764"/>
    <s v="aguilamarcedes70@gmail.com"/>
    <s v="Calle 22 No. 120B entre 1era y 3era Miramar, municipio Playa, La Habana_x000a_"/>
    <s v="ACTIVIDADES DE RESTAURANTES Y DE SERVICIOS MÓVIL DE COMIDAS"/>
    <n v="3"/>
    <n v="17"/>
    <m/>
    <n v="9"/>
    <m/>
    <n v="8"/>
    <m/>
    <n v="20"/>
    <s v="Trabajo por cuenta propia"/>
    <s v="PEQUEÑA"/>
    <m/>
    <s v="VI/101/100-23/11/2021"/>
    <m/>
    <m/>
    <m/>
    <s v="Servicios gastronomicos y Alojamiento"/>
    <m/>
  </r>
  <r>
    <n v="180"/>
    <s v="SOL21000898"/>
    <n v="6"/>
    <s v="Hierro y Madera"/>
    <n v="2301"/>
    <x v="0"/>
    <s v="Fabricación de muebles."/>
    <s v="Alexei   Medina Vialat"/>
    <s v="54001924"/>
    <s v="hierroymadera21@gmail.com"/>
    <s v="Avenida 49B # 3433 E/ Avenida 49 A y Calle 34. Reparto Kohly"/>
    <s v="FABRICACIÓN DE MUEBLES"/>
    <n v="4"/>
    <n v="20"/>
    <m/>
    <n v="10"/>
    <m/>
    <n v="10"/>
    <m/>
    <n v="24"/>
    <s v="OTROS"/>
    <s v="PEQUEÑA"/>
    <m/>
    <s v="XXII/121/419-24/01/2022"/>
    <m/>
    <m/>
    <m/>
    <s v="Industria ligera"/>
    <m/>
  </r>
  <r>
    <n v="181"/>
    <s v="SOL21001173"/>
    <n v="6"/>
    <s v="ImpresSión"/>
    <n v="2303"/>
    <x v="0"/>
    <s v="Reparación de ordenadores y equipos periféricos."/>
    <s v="Dismarys   Martínez Morales"/>
    <s v="59225705"/>
    <s v="dismarysimpression@gmail.com"/>
    <s v="calle Belascoain E/ Neptuno y calle  San Miguel, Edificio 260 Apto 1"/>
    <s v="REPARACIÓN DE ORDENADORES Y EQUIPO PERIFÉRICO"/>
    <n v="2"/>
    <n v="25"/>
    <m/>
    <n v="1"/>
    <m/>
    <n v="1"/>
    <n v="23"/>
    <n v="27"/>
    <s v="Nueva creación"/>
    <s v="PEQUEÑA"/>
    <m/>
    <s v="XI/81/196-20/12/2021"/>
    <m/>
    <m/>
    <m/>
    <s v="Industria electrónica"/>
    <m/>
  </r>
  <r>
    <n v="182"/>
    <s v="SOL21000993"/>
    <n v="6"/>
    <s v="Serviprod Cal Max"/>
    <n v="2306"/>
    <x v="0"/>
    <s v="Producción de materiales de construcción."/>
    <s v="Jose  Miguel Gil Llerena"/>
    <s v="+5352823270"/>
    <s v="josemiguelgil570@gmail.com"/>
    <s v="edificio 19 apto 34 alamar 24 "/>
    <s v="FABRICACIÓN DE ARTÍCULOS DE HORMIGÓN, CEMENTO Y YESO"/>
    <n v="2"/>
    <n v="28"/>
    <n v="1"/>
    <n v="0"/>
    <n v="4"/>
    <n v="23"/>
    <m/>
    <n v="30"/>
    <s v="Nueva creación"/>
    <s v="PEQUEÑA"/>
    <m/>
    <s v="IX/91/157-10/12/2021"/>
    <m/>
    <m/>
    <m/>
    <s v="Construcciones"/>
    <m/>
  </r>
  <r>
    <n v="183"/>
    <s v="SOL21000897"/>
    <n v="6"/>
    <s v="paZillo"/>
    <n v="2302"/>
    <x v="0"/>
    <s v="Venta minorista de alimentos, bebidas y tabaco, excepto los provenientes de la red de comercio minorista."/>
    <s v="Maikel  Paz Leal"/>
    <s v="+5351163825"/>
    <s v="maikelpazleal@gmail.com"/>
    <s v="Calle 5 #604 Apto 1 e/ Calle 4 y Calle 6"/>
    <s v="ACTIVIDADES DE RESTAURANTES Y DE SERVICIOS MÓVIL DE COMIDAS"/>
    <n v="1"/>
    <n v="30"/>
    <m/>
    <n v="20"/>
    <m/>
    <n v="10"/>
    <m/>
    <n v="31"/>
    <s v="Trabajo por cuenta propia"/>
    <s v="PEQUEÑA"/>
    <s v="PDL"/>
    <s v="IX/111/159-10/12/2021"/>
    <m/>
    <m/>
    <m/>
    <s v="Alimentación"/>
    <m/>
  </r>
  <r>
    <n v="184"/>
    <s v="SOL21000534"/>
    <n v="6"/>
    <s v="Grupo Loureiro"/>
    <n v="2306"/>
    <x v="0"/>
    <s v="Producción de alimentos:Producción de alimentos agropecuarios, manteniendo los compromisos con la base productiva."/>
    <s v="Jesús  Loureiro Bauta"/>
    <s v="+535051047"/>
    <s v="jesusloureiro80@gmail.com"/>
    <s v="Camino del Petróleo. Finca Nuestra Señora del Rosario S/N. Reparto Brisas del Mar"/>
    <s v="CULTIVO DE PRODUCTOS AGRÍCOLAS EN COMBINACIÓN CON LA CRÍA DE ANIMALES (EXPLOTACIÓN MIXTA)"/>
    <n v="2"/>
    <n v="30"/>
    <n v="12"/>
    <m/>
    <m/>
    <m/>
    <n v="18"/>
    <n v="32"/>
    <s v="Nueva creación"/>
    <s v="PEQUEÑA"/>
    <m/>
    <s v="VIII/121/141-7/12/2021"/>
    <m/>
    <m/>
    <m/>
    <s v="Alimentación"/>
    <m/>
  </r>
  <r>
    <n v="185"/>
    <s v="SOL21001113"/>
    <n v="6"/>
    <s v="NaturalBioVida"/>
    <n v="2314"/>
    <x v="0"/>
    <s v="Producción de alimentos:Elaboración de productos lácteos."/>
    <s v="Yoandra Yedney Alvarez Echevarría"/>
    <s v="54787433"/>
    <s v="rusiabencomo@gmail.com"/>
    <s v="Calle Raquel #50 e/ Esperanza y Lindero Reparto Mantilla"/>
    <s v="ELABORACIÓN DE PRODUCTOS LÁCTEOS"/>
    <n v="4"/>
    <n v="28"/>
    <m/>
    <m/>
    <m/>
    <n v="28"/>
    <m/>
    <n v="32"/>
    <s v="Nueva creación"/>
    <s v="PEQUEÑA"/>
    <m/>
    <s v="VI/61/96-23/11/2021"/>
    <m/>
    <m/>
    <m/>
    <s v="Alimentación"/>
    <m/>
  </r>
  <r>
    <n v="186"/>
    <s v="SOL21000771"/>
    <n v="6"/>
    <s v="GRUPO ESTANDAR"/>
    <n v="2310"/>
    <x v="0"/>
    <s v="Servicios de paisajismo."/>
    <s v="Lázaro  Francisco Fernández  Vázquez"/>
    <s v="+5354500025"/>
    <s v="l.fernandezvazquez83@gmail.com"/>
    <s v="Calzada Buenos Aires, número 56, apartamento 10, entre Consejero Arango y Leonor."/>
    <s v="ACTIVIDADES DE PAISAJISMO Y SERVICIOS DE MANTENIMIENTO CONEXOS"/>
    <n v="4"/>
    <n v="31"/>
    <n v="2"/>
    <n v="3"/>
    <m/>
    <n v="5"/>
    <n v="21"/>
    <n v="35"/>
    <s v="Nueva creación"/>
    <s v="PEQUEÑA"/>
    <s v="PDL"/>
    <s v="X/21/170-15/12/2021"/>
    <m/>
    <m/>
    <m/>
    <s v="Servicios"/>
    <m/>
  </r>
  <r>
    <n v="187"/>
    <s v="SOL21000851"/>
    <n v="6"/>
    <s v="TECNOTEL"/>
    <n v="2309"/>
    <x v="0"/>
    <s v="Actividades de programación informática."/>
    <s v="Daniel  Garófalo Hernández"/>
    <s v="53863952;76485156"/>
    <s v="dgarofalo73@gmail.com"/>
    <s v="San Francisco de Asis No. 2 entre Luis Estevez y ave Lacret. Santo Suárez"/>
    <s v="ACTIVIDADES DE CONSULTORÍA DE INFORMÁTICA Y DE GESTIÓN DE INSTALACIONES INFORMÁTICAS"/>
    <n v="5"/>
    <n v="30"/>
    <m/>
    <n v="20"/>
    <m/>
    <n v="10"/>
    <m/>
    <n v="35"/>
    <s v="Trabajo por cuenta propia"/>
    <s v="PEQUEÑA"/>
    <m/>
    <s v="X/111/179-10/12/2021"/>
    <m/>
    <m/>
    <m/>
    <s v="Informática y el comercio electrónico"/>
    <m/>
  </r>
  <r>
    <n v="188"/>
    <s v="SOL21000835"/>
    <n v="6"/>
    <s v="Nayper"/>
    <n v="2313"/>
    <x v="0"/>
    <s v="Fabricación de calzado."/>
    <s v="Pedro Luis Pérez Morales"/>
    <s v="52827840"/>
    <s v="nayperpedri1971@gmail.com"/>
    <s v="Belascoain No. 557 entre Pocito y Jesús Pelegrino. Centro Habana. La Habana"/>
    <s v="FABRICACIÓN DE CALZADO"/>
    <n v="6"/>
    <n v="33"/>
    <m/>
    <n v="33"/>
    <m/>
    <m/>
    <m/>
    <n v="39"/>
    <s v="Trabajo por cuenta propia"/>
    <s v="MEDIANA"/>
    <m/>
    <s v="VIII/11/131-7/12/2021"/>
    <m/>
    <m/>
    <m/>
    <s v="Industria ligera"/>
    <m/>
  </r>
  <r>
    <n v="189"/>
    <s v="SOL21000776"/>
    <n v="6"/>
    <s v="Productora Constructora Habana PROCONSTH"/>
    <n v="2309"/>
    <x v="0"/>
    <s v="Producción de materiales de construcción."/>
    <s v="Carlos Andres Céspedes Argote"/>
    <s v="54754526"/>
    <s v="carloskcz@nauta.cu"/>
    <s v="Calle Patrocinio entre Calle D’strampes y Calle Figueroa Edificio 361 apto 6 A Reparto La Víbora"/>
    <s v="FABRICACIÓN  DE PRODUCTOS REFRACTARIOS"/>
    <n v="3"/>
    <n v="40"/>
    <m/>
    <n v="3"/>
    <m/>
    <m/>
    <n v="37"/>
    <n v="43"/>
    <s v="Trabajo por cuenta propia"/>
    <s v="MEDIANA"/>
    <m/>
    <s v="XXVIII/121/540-17/02/2022"/>
    <m/>
    <m/>
    <m/>
    <s v="Construcciones"/>
    <m/>
  </r>
  <r>
    <n v="190"/>
    <s v="SOL21000467"/>
    <n v="6"/>
    <s v="Sociedad De Pérez"/>
    <n v="2312"/>
    <x v="0"/>
    <s v="Mantenimiento y reparación de vehículos automotores."/>
    <s v="Yordan  Perez Gonzalez"/>
    <s v="+5354143669"/>
    <s v="Yordano0206@gmail.com"/>
    <s v="Calle 44 s/n e/t Avenida 249 y final, Punta  Brava, La Lisa, "/>
    <s v="MANTENIMIENTO Y REPARACIÓN DE VEHÍCULOS AUTOMOTORES"/>
    <n v="1"/>
    <n v="43"/>
    <n v="10"/>
    <n v="11"/>
    <m/>
    <n v="22"/>
    <m/>
    <n v="44"/>
    <s v="Trabajo por cuenta propia"/>
    <s v="MEDIANA"/>
    <m/>
    <s v="XXIII/91/436-07/01/2022"/>
    <m/>
    <m/>
    <m/>
    <s v="Servicios"/>
    <m/>
  </r>
  <r>
    <n v="191"/>
    <s v="SOL21001013"/>
    <n v="6"/>
    <s v="BBivo"/>
    <n v="2301"/>
    <x v="0"/>
    <s v="Producción de madera artificial a partir de marabú y otros desechos productivos."/>
    <s v="Pedro  Fuentes Labrada"/>
    <s v="+5352175489"/>
    <s v="fuentesyhermano@gmail.com"/>
    <s v="Calle 25 #4803 entre 48 y 50. Playa. La Habana."/>
    <s v="FABRICACIÓN DE HOJAS DE MADERA PARA ENCHAPADO Y TABLEROS A BASE DE MADERA"/>
    <n v="1"/>
    <n v="93"/>
    <m/>
    <m/>
    <n v="70"/>
    <n v="21"/>
    <n v="2"/>
    <n v="94"/>
    <s v="Nueva creación"/>
    <s v="MEDIANA"/>
    <m/>
    <s v="X/11/169-15/12/2021"/>
    <m/>
    <m/>
    <m/>
    <s v="Industria ligera"/>
    <m/>
  </r>
  <r>
    <n v="192"/>
    <s v="SOL21000681"/>
    <n v="6"/>
    <s v="Empresa de Productos y Servicios Varios “S’PERTA”"/>
    <n v="2309"/>
    <x v="0"/>
    <s v="Producción de alimentos:Conservación y procesamiento de frutas, legumbres y hortalizas."/>
    <s v="Juan Albérico Huerta Labarte"/>
    <s v="53001582;78319735"/>
    <s v="juanhuertalabarte63@gmail.com"/>
    <s v="calle Narciso López #161 e/ Calzada de Luyanó y Goicuría, municipio Diez de Octubre, provincia La Habana"/>
    <s v="ELABORACIÓN Y CONSERVACIÓN DE CARNE"/>
    <n v="5"/>
    <n v="90"/>
    <n v="1"/>
    <n v="3"/>
    <n v="1"/>
    <n v="85"/>
    <m/>
    <n v="95"/>
    <s v="Trabajo por cuenta propia"/>
    <s v="MEDIANA"/>
    <m/>
    <s v="Xll/131/221-27/12/2021"/>
    <m/>
    <m/>
    <m/>
    <s v="Alimentación"/>
    <m/>
  </r>
  <r>
    <n v="193"/>
    <s v="SOL21000429"/>
    <n v="6"/>
    <s v="ALARCO"/>
    <n v="2308"/>
    <x v="0"/>
    <s v="Fabricación de envases y artículos de papel y cartón"/>
    <s v="Yadier  Rodríguez Sosa"/>
    <s v="59702079"/>
    <s v="yadier.ing@gmail.com"/>
    <s v="Calle Calzada de Güines # 38 int e/ Calle Güachinango  y Calle A, reparto la María Luisa. "/>
    <s v="FABRICACIÓN DE OTROS ARTÍCULOS DE PAPEL Y CARTÓN"/>
    <n v="2"/>
    <n v="97"/>
    <n v="50"/>
    <n v="25"/>
    <m/>
    <n v="22"/>
    <m/>
    <n v="99"/>
    <s v="Trabajo por cuenta propia"/>
    <s v="MEDIANA"/>
    <m/>
    <s v="VIII/1/130-7/12/2021"/>
    <m/>
    <m/>
    <m/>
    <s v="Industria ligera"/>
    <m/>
  </r>
  <r>
    <n v="194"/>
    <s v="SOL21000857"/>
    <n v="6"/>
    <s v="Elanova Producciones"/>
    <n v="2301"/>
    <x v="0"/>
    <s v="Fabricación de artículos de papel y cartón (toallas sanitarias, pañuelos, servilletas, papel higiénico, de cocina, institucional y de regalo, vasos desechables, compresas higiénicas y tampones, platos y bandejas)."/>
    <s v="Daylin   Pérez Morell"/>
    <s v="532723597"/>
    <s v="yinyuehe2013@gmail.com"/>
    <s v="Calle 36 , numero 707, entre avenida 7ma y avenidad 17, Miramar, municipio Playa , CP 11300, La Habana, Cuba _x000a_ "/>
    <s v="FABRICACIÓN DE OTROS ARTÍCULOS DE PAPEL Y CARTÓN"/>
    <n v="1"/>
    <n v="98"/>
    <n v="3"/>
    <n v="5"/>
    <n v="3"/>
    <n v="70"/>
    <n v="17"/>
    <n v="99"/>
    <s v="Trabajo por cuenta propia"/>
    <s v="MEDIANA"/>
    <m/>
    <s v="XXI/11/389-21/01/2022"/>
    <m/>
    <m/>
    <m/>
    <s v="Industria ligera"/>
    <m/>
  </r>
  <r>
    <n v="195"/>
    <s v="SOL21000023"/>
    <n v="7"/>
    <s v="Construcciones Terranova"/>
    <n v="2301"/>
    <x v="0"/>
    <s v="Servicios de construcción."/>
    <s v="Roberto  Echevarría Benítez"/>
    <s v="+5353815220"/>
    <s v="robertoeb@nauta.cu"/>
    <s v="Calle72 #29A18 apto 10 entre avenida 29A y avenida 29B reparto Buena Vista."/>
    <s v="CONSTRUCCIÓN DE EDIFICIOS"/>
    <n v="1"/>
    <n v="5"/>
    <m/>
    <n v="1"/>
    <n v="1"/>
    <n v="2"/>
    <n v="1"/>
    <n v="6"/>
    <s v="Nueva creación"/>
    <s v="MICRO"/>
    <m/>
    <s v="XVIII/11/329-07/01/2022"/>
    <m/>
    <m/>
    <m/>
    <s v="Construcciones"/>
    <m/>
  </r>
  <r>
    <n v="196"/>
    <s v="SOL21001242"/>
    <n v="7"/>
    <s v="SIRMERC"/>
    <n v="2309"/>
    <x v="0"/>
    <s v="Instalación, mantenimiento y reparación de equipos y conductos de ventilación, refrigeración o aire acondicionado."/>
    <s v="Alexei  Céspedes Estrada"/>
    <s v="+5358025833"/>
    <s v="ecalzadilla1981@gmail.com"/>
    <s v="Calle San Francisco No.364 entre Avenida Porvenir y Calle 8va, Barrio Lawton."/>
    <s v="INSTALACIONES DE FONTANERÍA Y AIRE ACONDICIONADO"/>
    <n v="1"/>
    <n v="5"/>
    <m/>
    <n v="5"/>
    <m/>
    <n v="0"/>
    <m/>
    <n v="6"/>
    <s v="Trabajo por cuenta propia"/>
    <s v="MICRO"/>
    <m/>
    <s v="XV/61/274-15/12/2021"/>
    <m/>
    <m/>
    <m/>
    <s v="Industria electrónica"/>
    <m/>
  </r>
  <r>
    <n v="197"/>
    <s v="SOL21001168"/>
    <n v="7"/>
    <s v="DLC"/>
    <n v="2310"/>
    <x v="0"/>
    <s v="Comercialización de productos y servicios por internet, excepto los adquiridos en la red de tiendas minoristas y los prohibidos por la ley."/>
    <s v="Disney   Lorenzo  Cárdenas"/>
    <s v="+5358200150"/>
    <s v="disneysuarez0611@gmail.com"/>
    <s v="Calle 16 Edificio 11636 Apto. 26 e/ Canal y 14, Reparto Antonio Maceo."/>
    <s v="VENTA AL POR MENOR POR CORREO Y POR INTERNET"/>
    <n v="2"/>
    <n v="5"/>
    <m/>
    <m/>
    <m/>
    <n v="0"/>
    <n v="5"/>
    <n v="7"/>
    <s v="Nueva creación"/>
    <s v="MICRO"/>
    <m/>
    <s v="VII/21/112-29/11/2021"/>
    <m/>
    <m/>
    <m/>
    <s v="Informática y el comercio electrónico"/>
    <m/>
  </r>
  <r>
    <n v="198"/>
    <s v="SOL21001186"/>
    <n v="7"/>
    <s v="Alimentos Nuñez - Veulens"/>
    <n v="2307"/>
    <x v="0"/>
    <s v="Producción de alimentos:Producir y comercializar preparaciones alimenticias (bebidas isotónicas y comidas deshidratadas)."/>
    <s v="Amaurys  Martínez Veulens"/>
    <s v="51942561;77984175;52831053;53547090"/>
    <s v="amaurysmv1971@gmail.com"/>
    <s v="Calle 13 No. 35 e/ 1ra y 3ra, Rpto. Chibás, Guanabacoa, La Habana"/>
    <s v="ELABORACIÓN DE OTROS PRODUCTOS ALIMENTICIOS N.C.P."/>
    <n v="3"/>
    <n v="4"/>
    <n v="2"/>
    <m/>
    <m/>
    <n v="2"/>
    <m/>
    <n v="7"/>
    <s v="Nueva creación"/>
    <s v="MICRO"/>
    <m/>
    <s v="X/141/182-20/12/2021"/>
    <m/>
    <m/>
    <m/>
    <s v="Alimentación"/>
    <m/>
  </r>
  <r>
    <n v="199"/>
    <s v="SOL21001180"/>
    <n v="7"/>
    <s v="ATLAS"/>
    <n v="2302"/>
    <x v="0"/>
    <s v="Fabricación de artículos de deporte y de atletismo."/>
    <s v="Diego Miguel Cabrera Morales"/>
    <s v="58356250;78339316"/>
    <s v="deportesatlas01@gmail.com"/>
    <s v="Calle 17 entre calle 4 y calle 2. Edificio 800. Apto 11, bajos."/>
    <s v="FABRICACIÓN DE ARTÍCULOS DE DEPORTE"/>
    <n v="2"/>
    <n v="5"/>
    <m/>
    <m/>
    <m/>
    <m/>
    <n v="5"/>
    <n v="7"/>
    <s v="Trabajo por cuenta propia"/>
    <s v="MICRO"/>
    <m/>
    <s v="XI/11/189-20/12/2021"/>
    <m/>
    <m/>
    <m/>
    <s v="Industria ligera"/>
    <m/>
  </r>
  <r>
    <n v="200"/>
    <s v="SOL21000613"/>
    <n v="7"/>
    <s v="SaborIta"/>
    <n v="2302"/>
    <x v="0"/>
    <s v="Producción de alimentos:Elaboración y conservación de carne."/>
    <s v="José Alexis Echemendía Rodríguez"/>
    <s v="+53 5838 5599"/>
    <s v="aechemendia71@gmail.com"/>
    <s v="Calle 14 No. 318 Apto. F entre 19 y 21, municipio Plaza de la Revolución, provincia La Habana, República de Cuba. "/>
    <s v="ELABORACIÓN Y CONSERVACIÓN DE CARNE"/>
    <n v="2"/>
    <n v="7"/>
    <m/>
    <m/>
    <n v="1"/>
    <n v="6"/>
    <m/>
    <n v="9"/>
    <s v="Nueva creación"/>
    <s v="MICRO"/>
    <m/>
    <s v="VII/191/129-7/12/2021"/>
    <m/>
    <m/>
    <m/>
    <s v="Alimentación"/>
    <m/>
  </r>
  <r>
    <n v="201"/>
    <s v="SOL21000891"/>
    <n v="7"/>
    <s v="Paradisos Pan"/>
    <n v="2306"/>
    <x v="0"/>
    <s v="Producción de alimentos:Elaborar y comercializar productos de panadería y dulcería."/>
    <s v="Maria Mercedes Muñoz Hernandez"/>
    <s v="53060595"/>
    <s v="justiniano@rect.uh.cu"/>
    <s v="Calle 7ma A No. 9208 e/ 92 y 94 Cojimar"/>
    <s v="ELABORACIÓN DE PRODUCTOS DE PANADERÍA"/>
    <n v="1"/>
    <n v="8"/>
    <n v="5"/>
    <n v="2"/>
    <m/>
    <n v="1"/>
    <m/>
    <n v="9"/>
    <s v="Trabajo por cuenta propia"/>
    <s v="MICRO"/>
    <m/>
    <s v="XV/161/284-11/01/2022"/>
    <m/>
    <m/>
    <m/>
    <s v="Alimentación"/>
    <m/>
  </r>
  <r>
    <n v="202"/>
    <s v="SOL21000185"/>
    <n v="7"/>
    <s v="CONSTRUCCIONES DALEX"/>
    <n v="2313"/>
    <x v="0"/>
    <s v="Servicios de construcción."/>
    <s v="Dany Alexander Ballestero Ramírez"/>
    <s v="53391462"/>
    <s v="danyalexanderballesteroramirez@gmail.com"/>
    <s v="Calle 233 S/N entre 216 y 235, Reparto Fontanar"/>
    <s v="CONSTRUCCIÓN DE EDIFICIOS"/>
    <n v="1"/>
    <n v="8"/>
    <m/>
    <n v="2"/>
    <m/>
    <n v="6"/>
    <m/>
    <n v="9"/>
    <s v="Trabajo por cuenta propia"/>
    <s v="MICRO"/>
    <m/>
    <s v="XI/71/195-10/12/2021"/>
    <m/>
    <m/>
    <m/>
    <s v="Construcciones"/>
    <m/>
  </r>
  <r>
    <n v="203"/>
    <s v="SOL21000203"/>
    <n v="7"/>
    <s v="Construcciones PROCREA"/>
    <n v="2313"/>
    <x v="0"/>
    <s v="Servicios de construcción."/>
    <s v="Jahn Jaen Perez Lorenzo"/>
    <s v="+5352750061;78638623"/>
    <s v="jahnjaenperez@gmail.com"/>
    <s v="Calle 180 #27328 entre 273 y 279a reparto Baluarte municipio Boyeros La Habana"/>
    <s v="CONSTRUCCIÓN DE EDIFICIOS"/>
    <n v="5"/>
    <n v="5"/>
    <n v="2"/>
    <m/>
    <m/>
    <n v="3"/>
    <m/>
    <n v="10"/>
    <s v="Nueva creación"/>
    <s v="MICRO"/>
    <m/>
    <s v="X/71/175-10/12/2021"/>
    <m/>
    <m/>
    <m/>
    <s v="Construcciones"/>
    <m/>
  </r>
  <r>
    <n v="204"/>
    <s v="SOL21000571"/>
    <n v="7"/>
    <s v="Campi Reparaciones"/>
    <n v="2314"/>
    <x v="0"/>
    <s v="Reparación de equipos electrónicos."/>
    <s v="Enrico  Campi "/>
    <s v="+5354311467"/>
    <s v="campisimone@gmail.com"/>
    <s v="Calle Kessel no. 114 entre 2da. y 3ra.; Reparto Víbora Park, municipio Arroyo Naranjo. Provincia La Habana, Cuba."/>
    <s v="REPARACIÓN DE APARATOS ELECTRÓNICOS DE CONSUMO"/>
    <n v="1"/>
    <n v="10"/>
    <n v="2"/>
    <n v="8"/>
    <m/>
    <m/>
    <m/>
    <n v="11"/>
    <s v="Nueva creación"/>
    <s v="PEQUEÑA"/>
    <m/>
    <s v="XI/141/202-23/12/2021"/>
    <m/>
    <m/>
    <m/>
    <s v="Industria electrónica"/>
    <m/>
  </r>
  <r>
    <n v="205"/>
    <s v="SOL21000197"/>
    <n v="7"/>
    <s v="DOMMUS"/>
    <n v="2313"/>
    <x v="0"/>
    <s v="Producción de materiales de construcción."/>
    <s v="Ernesto Abel González González"/>
    <s v="+5359672310"/>
    <s v="ernesto77135@yahoo.es"/>
    <s v="Calle 68 No 30513 entre 307 y Final"/>
    <s v="FABRICACIÓN DE ARTÍCULOS DE HORMIGÓN, CEMENTO Y YESO"/>
    <n v="1"/>
    <n v="10"/>
    <m/>
    <m/>
    <m/>
    <n v="10"/>
    <m/>
    <n v="11"/>
    <s v="Trabajo por cuenta propia"/>
    <s v="PEQUEÑA"/>
    <m/>
    <s v="XV/131/281-07/01/2022"/>
    <m/>
    <m/>
    <m/>
    <s v="Construcciones"/>
    <m/>
  </r>
  <r>
    <n v="206"/>
    <s v="SOL21000092"/>
    <n v="7"/>
    <s v="AKI, Servicios Generales de Electrónica e Informática"/>
    <n v="2311"/>
    <x v="0"/>
    <s v="Reparación y mantenimiento de equipos de eléctricos y electrónicos."/>
    <s v="William  Guilarte Alvarez"/>
    <s v="+5353343153"/>
    <s v="guilartealvarez@gmail.com"/>
    <s v="Ave 51 #10805 entre 108 y 110"/>
    <s v="REPARACIÓN DE ORDENADORES Y EQUIPO PERIFÉRICO"/>
    <n v="1"/>
    <n v="10"/>
    <m/>
    <n v="2"/>
    <m/>
    <n v="8"/>
    <m/>
    <n v="11"/>
    <s v="Trabajo por cuenta propia"/>
    <s v="PEQUEÑA"/>
    <m/>
    <s v="XIX/21/350-27/12/2021"/>
    <m/>
    <m/>
    <m/>
    <s v="Industria electrónica"/>
    <m/>
  </r>
  <r>
    <n v="207"/>
    <s v="SOL21000807"/>
    <n v="7"/>
    <s v="Proyecto PM"/>
    <n v="2302"/>
    <x v="0"/>
    <s v="Fabricación de puertas y ventanas de aluminio, acero y otros metales."/>
    <s v="Felix Eugenio Del Toro Perez"/>
    <s v="55305296"/>
    <s v="proyectopm21@gmail.com"/>
    <s v="Calle 6 esq. 11# 908. Entrada por 6. Vedado. Plaza. La habana"/>
    <s v="FABRICACIÓN DE PRODUCTOS METÁLICOS PARA USO ESTRUCTURAL"/>
    <n v="3"/>
    <n v="10"/>
    <n v="2"/>
    <n v="4"/>
    <n v="2"/>
    <n v="2"/>
    <m/>
    <n v="13"/>
    <s v="Nueva creación"/>
    <s v="PEQUEÑA"/>
    <m/>
    <s v="XIX/11/349-12/01/2022"/>
    <m/>
    <m/>
    <m/>
    <s v="Construcciones"/>
    <m/>
  </r>
  <r>
    <n v="208"/>
    <s v="SOL21000782"/>
    <n v="7"/>
    <s v="Servicios Integrales de Reciclaje y Reparación"/>
    <n v="2315"/>
    <x v="0"/>
    <s v="Reciclaje de consumibles de impresión y de componentes de impresoras."/>
    <s v="Maykel Ignacio Cartaya Gómez"/>
    <s v="52899245"/>
    <s v="maykelcg83@gmail.com"/>
    <s v="Calle 67 # 818 e/ 8 y 10, Vedado del Cotorro"/>
    <s v="RECUPERACIÓN DE MATERIALES"/>
    <n v="5"/>
    <n v="10"/>
    <m/>
    <n v="10"/>
    <m/>
    <m/>
    <m/>
    <n v="15"/>
    <s v="Trabajo por cuenta propia"/>
    <s v="PEQUEÑA"/>
    <m/>
    <s v="IX/121/160-13/12/2021"/>
    <m/>
    <m/>
    <m/>
    <s v="Industria electrónica"/>
    <m/>
  </r>
  <r>
    <n v="209"/>
    <s v="SOL21000457"/>
    <n v="7"/>
    <s v="AITO"/>
    <n v="2313"/>
    <x v="0"/>
    <s v="Fabricación de maquinarias e implementos del sector de la salud. Incubado en el Parque Científico y Tecnológico de La Habana."/>
    <s v="Alejandro  Sarmiento Rios"/>
    <s v="+5352539621;76492340"/>
    <s v="papasarmiento2011@gmail.com"/>
    <s v="Parque Científico Tecnológico de La Habana, sito en Carretera a San Antonio de los Baños Km 2½; Comunidad Torrens, Boyeros, La Habana, República de Cuba"/>
    <s v="FABRICACIÓN DE OTROS TIPOS DE MAQUINARIA DE USO GENERAL"/>
    <n v="1"/>
    <n v="18"/>
    <n v="4"/>
    <n v="3"/>
    <m/>
    <n v="9"/>
    <n v="2"/>
    <n v="19"/>
    <s v="Nueva creación"/>
    <s v="PEQUEÑA"/>
    <m/>
    <s v="X/151/183-21/12/2021"/>
    <m/>
    <s v="x"/>
    <m/>
    <s v="Industria sideromecánica"/>
    <m/>
  </r>
  <r>
    <n v="210"/>
    <s v="SOL21001075"/>
    <n v="7"/>
    <s v="CC Basulto"/>
    <n v="2309"/>
    <x v="0"/>
    <s v="Servicios de construcción."/>
    <s v="Kenlys  Basulto Mejías "/>
    <s v="52924780"/>
    <s v="basultomejiaskenlys@gmail.com"/>
    <s v="Dolores 606 e/ 12 y 13 Lawton, 10 de octubre "/>
    <s v="CONSTRUCCIÓN DE EDIFICIOS"/>
    <n v="4"/>
    <n v="15"/>
    <m/>
    <n v="4"/>
    <m/>
    <m/>
    <n v="11"/>
    <n v="19"/>
    <s v="Nueva creación"/>
    <s v="PEQUEÑA"/>
    <m/>
    <s v="VIII/151/143-7/12/2021"/>
    <m/>
    <m/>
    <m/>
    <s v="Construcciones"/>
    <m/>
  </r>
  <r>
    <n v="211"/>
    <s v="SOL21000918"/>
    <n v="7"/>
    <s v="PEDRO PG Y SU GRUPO"/>
    <n v="2303"/>
    <x v="0"/>
    <s v="Reparación y mantenimiento de muebles y accesorios domésticos."/>
    <s v="Pedro Hechevarria Hechevarria"/>
    <n v="58362432"/>
    <s v="j1995peterc@gmail.com"/>
    <s v="Calle márquez gonzalez esq. Virtudes"/>
    <s v="Reparación de muebles y accesorios domésticos"/>
    <n v="3"/>
    <n v="18"/>
    <n v="8"/>
    <n v="4"/>
    <n v="3"/>
    <n v="3"/>
    <m/>
    <n v="21"/>
    <s v="Trabajo por cuenta propia"/>
    <s v="PEQUEÑA"/>
    <m/>
    <s v="X/41/172-17/12/2021"/>
    <m/>
    <m/>
    <m/>
    <s v="Industria ligera"/>
    <m/>
  </r>
  <r>
    <n v="212"/>
    <s v="SOL21000508"/>
    <n v="7"/>
    <s v="Carpintería La Esperanza"/>
    <n v="2302"/>
    <x v="0"/>
    <s v="Fabricación de bienes y útiles de madera. "/>
    <s v="Virginia çLeticia Semper Gonzalez"/>
    <n v="59212150"/>
    <s v="letysemper@gmail.com"/>
    <s v="Panorama esq. Tulipán"/>
    <s v="Fabricación de otros productos de madera; fabricación de artículos de corchopaja y materiales trenzables"/>
    <n v="1"/>
    <n v="25"/>
    <n v="2"/>
    <n v="2"/>
    <n v="1"/>
    <n v="20"/>
    <m/>
    <n v="26"/>
    <s v="Nueva creación"/>
    <s v="PEQUEÑA"/>
    <s v="PDL"/>
    <s v="XV/191/287-12/01/2022"/>
    <m/>
    <m/>
    <m/>
    <s v="Industria ligera"/>
    <m/>
  </r>
  <r>
    <n v="213"/>
    <s v="SOL21000591"/>
    <n v="7"/>
    <s v="Alma Construcciones"/>
    <n v="2313"/>
    <x v="0"/>
    <s v="Servicios de construcción."/>
    <s v="Yusdel  Meriño Almaguer"/>
    <s v="+5354056871"/>
    <s v="yusdel.m86@gmail.com"/>
    <s v="Calle 2da Norte entre Calle Central y Calle 130, edificio 34917, Apto 11, Reparto 1ro de mayo"/>
    <s v="CONSTRUCCIÓN DE EDIFICIOS"/>
    <n v="1"/>
    <n v="25"/>
    <m/>
    <n v="25"/>
    <m/>
    <m/>
    <m/>
    <n v="26"/>
    <s v="Trabajo por cuenta propia"/>
    <s v="PEQUEÑA"/>
    <m/>
    <s v="Xll/61/214-23/12/2021"/>
    <m/>
    <m/>
    <m/>
    <s v="Construcciones"/>
    <m/>
  </r>
  <r>
    <n v="214"/>
    <s v="SOL21000846"/>
    <n v="7"/>
    <s v="Constructora LAMBERT"/>
    <n v="2313"/>
    <x v="0"/>
    <s v="Servicios de construcción."/>
    <s v="Juan Miguel Pérez Lambert"/>
    <s v="55366995;76484032"/>
    <s v="constructoralambert@nauta.cu"/>
    <s v="Calle Prensa Latina E/ Calle 233 y Calle 235, Edificio 28004, Apto 1, Reparto INAV, municipio Boyeros, La Habana"/>
    <s v="CONSTRUCCIÓN DE EDIFICIOS"/>
    <n v="1"/>
    <n v="28"/>
    <n v="2"/>
    <n v="18"/>
    <m/>
    <n v="8"/>
    <m/>
    <n v="29"/>
    <s v="Trabajo por cuenta propia"/>
    <s v="PEQUEÑA"/>
    <m/>
    <s v="IX/141/162-13/12/2021"/>
    <m/>
    <m/>
    <m/>
    <s v="Construcciones"/>
    <m/>
  </r>
  <r>
    <n v="215"/>
    <s v="SOL21000437"/>
    <n v="7"/>
    <s v="Constructora ATARES"/>
    <n v="2305"/>
    <x v="0"/>
    <s v="Producción de materiales de construcción."/>
    <s v="Carlos Enrique Nuez Cruz"/>
    <s v="54023495"/>
    <s v="ataresconstruc@gmail.com"/>
    <s v="Ave del Puerto s/n entre Rio Martin Pérez y Línea del Ferrocarril"/>
    <s v="FABRICACIÓN DE ARTÍCULOS DE HORMIGÓN, CEMENTO Y YESO"/>
    <n v="2"/>
    <n v="30"/>
    <m/>
    <n v="2"/>
    <m/>
    <n v="28"/>
    <m/>
    <n v="32"/>
    <s v="Trabajo por cuenta propia"/>
    <s v="PEQUEÑA"/>
    <m/>
    <s v="XXXIII/11/629-18/03/2022"/>
    <m/>
    <m/>
    <m/>
    <s v="Construcciones"/>
    <m/>
  </r>
  <r>
    <n v="216"/>
    <s v="SOL21001025"/>
    <n v="7"/>
    <s v="Reciclando el Futuro"/>
    <n v="2314"/>
    <x v="0"/>
    <s v="Recuperación de matrias primas y materiales."/>
    <s v="Joel  Ramírez Portales"/>
    <s v="5355926319"/>
    <s v="ramirezportalesjoel@gmail.com"/>
    <s v="Calle Máximo Gómez, número 104, entre calle Maceo y Calle Rolof, reparto las Lajas"/>
    <s v="RECUPERACIÓN DE MATERIALES"/>
    <n v="2"/>
    <n v="30"/>
    <m/>
    <n v="5"/>
    <m/>
    <n v="25"/>
    <m/>
    <n v="32"/>
    <s v="Trabajo por cuenta propia"/>
    <s v="PEQUEÑA"/>
    <m/>
    <s v="X/1/168-15/12/2021"/>
    <m/>
    <m/>
    <m/>
    <s v="Industria del reciclaje"/>
    <m/>
  </r>
  <r>
    <n v="217"/>
    <s v="SOL21001351"/>
    <n v="7"/>
    <s v="ServiGraf"/>
    <n v="2309"/>
    <x v="1"/>
    <s v="Prestar servicios poligráficos. Socio estatal: Empresa Publicitaria Publicentro (GEA). Se desprende de: UEB de la Empresa Publicitaria Publicentro (GEA)."/>
    <s v="Angel Yury Valdés Charnicharo"/>
    <s v="52864696"/>
    <s v="yury@publicentro.cu"/>
    <s v="San Indalecio # 162 entre Vía Blanca y Tamarindo."/>
    <s v="ACTIVIDADES DE SERVICIOS RELACIONADAS CON LA IMPRESIÓN"/>
    <n v="1"/>
    <n v="35"/>
    <n v="35"/>
    <m/>
    <m/>
    <m/>
    <m/>
    <n v="36"/>
    <s v="Nueva creación"/>
    <s v="PEQUEÑA"/>
    <m/>
    <s v="XXI/21/390-21/01/2022"/>
    <m/>
    <m/>
    <m/>
    <s v="Comunicación y publicidad"/>
    <m/>
  </r>
  <r>
    <n v="218"/>
    <s v="SOL21000564"/>
    <n v="7"/>
    <s v="ZULUECONS"/>
    <n v="2301"/>
    <x v="0"/>
    <s v="Servicios de construcción."/>
    <s v="Ulises   Zulueta  Miranda "/>
    <s v="+5356141846"/>
    <s v="osmanyvenegasperez@gmail.com"/>
    <s v="Calle 903 e/ 9na y 11. Playa"/>
    <s v="OTRAS ACTIVIDADES ESPECIALIZADAS DE CONSTRUCCIÓN"/>
    <n v="1"/>
    <n v="37"/>
    <m/>
    <n v="22"/>
    <n v="15"/>
    <m/>
    <m/>
    <n v="38"/>
    <s v="Trabajo por cuenta propia"/>
    <s v="MEDIANA"/>
    <m/>
    <s v="XI/161/204-23/12/2021"/>
    <m/>
    <m/>
    <m/>
    <s v="Construcciones"/>
    <m/>
  </r>
  <r>
    <n v="219"/>
    <s v="SOL21000610"/>
    <n v="7"/>
    <s v="ECOPLAST-M.C"/>
    <n v="2308"/>
    <x v="0"/>
    <s v="Fabricación de productos de plásticos."/>
    <s v="Madelin  Colón Despaigne"/>
    <s v="55156464"/>
    <s v="yoanmr@nauta.cu"/>
    <s v="Calle 199 #11406A e/calle114 y calle 116 , reparto Residencial , San Miguel del Padrón , La Habana."/>
    <s v="FABRICACIÓN  DE PRODUCTOS DE PLÁSTICO"/>
    <n v="1"/>
    <n v="38"/>
    <n v="3"/>
    <n v="20"/>
    <n v="4"/>
    <n v="9"/>
    <n v="2"/>
    <n v="39"/>
    <s v="Nueva creación"/>
    <s v="MEDIANA"/>
    <m/>
    <s v="XXII/1/407-14/01/2022"/>
    <m/>
    <m/>
    <m/>
    <s v="Industria ligera"/>
    <m/>
  </r>
  <r>
    <n v="220"/>
    <s v="SOL21000592"/>
    <n v="7"/>
    <s v="Codim Construcciones"/>
    <n v="2310"/>
    <x v="0"/>
    <s v="Servicios de construcción."/>
    <s v="Lietys  Sarmiento Clemente"/>
    <s v="+5354073170"/>
    <s v="lsarmientoclemente@gmail.com"/>
    <s v="Calle Cipres e/ Calle Llinas y Calle Benjumeda, no. 2 apto. 2, municipio Cerro. Provincia La Habana, Cuba."/>
    <s v="CONSTRUCCIÓN DE EDIFICIOS"/>
    <n v="2"/>
    <n v="37"/>
    <n v="2"/>
    <n v="5"/>
    <m/>
    <n v="30"/>
    <m/>
    <n v="39"/>
    <s v="Trabajo por cuenta propia"/>
    <s v="MEDIANA"/>
    <m/>
    <s v="XI/61/194-20/12/2021"/>
    <m/>
    <m/>
    <m/>
    <s v="Construcciones"/>
    <m/>
  </r>
  <r>
    <n v="221"/>
    <s v="SOL21001236"/>
    <n v="7"/>
    <s v="AUTOVIAJES"/>
    <n v="2310"/>
    <x v="0"/>
    <s v="Transporte terrestre de pasajeros."/>
    <s v="Maurice  Moré Baró"/>
    <s v="59778735"/>
    <s v="maurito20212021@gmail.com"/>
    <s v="Avenida 20 de mayo No.422 Apto14 entre calle Amenidad y calle Pedroso"/>
    <s v="OTRAS ACTIVIDADES DE TRANSPORTE DE PASAJEROS POR VÍA TERRESTRE"/>
    <n v="1"/>
    <n v="40"/>
    <n v="5"/>
    <n v="10"/>
    <n v="5"/>
    <n v="20"/>
    <m/>
    <n v="41"/>
    <s v="Nueva creación"/>
    <s v="MEDIANA"/>
    <m/>
    <s v="IX/11/149-10/12/2021"/>
    <m/>
    <m/>
    <m/>
    <s v="Transportación y logística"/>
    <m/>
  </r>
  <r>
    <n v="222"/>
    <s v="SOL21000618"/>
    <n v="7"/>
    <s v="MGA Construcciones"/>
    <n v="2314"/>
    <x v="0"/>
    <s v="Servicios de construcción."/>
    <s v="Ariham  Garcés Alvarez"/>
    <s v="5358185935"/>
    <s v="ariham.garce@gmail.com"/>
    <s v="Calzada de Managua No.2 entre calle Cubanaleco y calle Ocho Vias, Reparto Calvario"/>
    <s v="CONSTRUCCIÓN DE EDIFICIOS"/>
    <n v="4"/>
    <n v="38"/>
    <n v="5"/>
    <n v="16"/>
    <m/>
    <n v="17"/>
    <m/>
    <n v="42"/>
    <s v="Trabajo por cuenta propia"/>
    <s v="MEDIANA"/>
    <m/>
    <s v="VII/181/128-7/12/2021"/>
    <m/>
    <m/>
    <m/>
    <s v="Construcciones"/>
    <m/>
  </r>
  <r>
    <n v="223"/>
    <s v="SOL21001420"/>
    <n v="7"/>
    <s v="Empresa de Servicios para el Saneamiento y la Rehabilitación Integral SERVIVIP"/>
    <n v="2315"/>
    <x v="1"/>
    <s v="Servicios de construcción."/>
    <s v="Abel Elpidio Salas García"/>
    <s v="+5352630712;+5359960653"/>
    <s v="victor.jara@ays.cu"/>
    <s v="Calle 6ta entre 5ta y 7ma, Reparto San Pedro, Centro Cotorro"/>
    <s v="CONSTRUCCIÓN DE PROYECTOS DE SERVICIO PÚBLICO"/>
    <n v="1"/>
    <n v="45"/>
    <m/>
    <m/>
    <m/>
    <m/>
    <m/>
    <n v="46"/>
    <s v="Nueva creación"/>
    <s v="MEDIANA"/>
    <m/>
    <s v="Xll/141/222-27/12/2021"/>
    <m/>
    <m/>
    <m/>
    <s v="Construcciones"/>
    <m/>
  </r>
  <r>
    <n v="224"/>
    <s v="SOL21000733"/>
    <n v="7"/>
    <s v="CONSTRUCCIONES HORIZONTES DE HORMIGÓN (CHH)"/>
    <n v="2312"/>
    <x v="0"/>
    <s v="Servicios de construcción."/>
    <s v="Milexis  Sánchez Ramírez"/>
    <s v="55352469;55054167;72801187"/>
    <s v="dache20@nauta.cu"/>
    <s v="Ave 51 #25404 entre 254 y 256 San Agustín "/>
    <s v="CONSTRUCCIÓN DE EDIFICIOS"/>
    <n v="2"/>
    <n v="48"/>
    <n v="3"/>
    <n v="3"/>
    <n v="7"/>
    <n v="34"/>
    <n v="1"/>
    <n v="50"/>
    <s v="Trabajo por cuenta propia"/>
    <s v="MEDIANA"/>
    <m/>
    <s v="XI/151/203-23/12/2021"/>
    <m/>
    <m/>
    <m/>
    <s v="Construcciones"/>
    <m/>
  </r>
  <r>
    <n v="225"/>
    <s v="SOL21000034"/>
    <n v="7"/>
    <s v="MOKE HABANA"/>
    <n v="2301"/>
    <x v="0"/>
    <s v="Transportación terrestre de pasajeros y alquiler de vehículos con conductor."/>
    <s v="Alfonso Valentin Larrea Barroso"/>
    <s v="+5353051216"/>
    <s v="habana.habana@gmail.com"/>
    <s v="calle 34 no 2311  entre 23 y 25"/>
    <s v="OTRAS ACTIVIDADES DE TRANSPORTE DE PASAJEROS POR VÍA TERRESTRE"/>
    <n v="1"/>
    <n v="50"/>
    <n v="1"/>
    <n v="1"/>
    <n v="1"/>
    <n v="46"/>
    <n v="1"/>
    <n v="51"/>
    <s v="Nueva creación"/>
    <s v="MEDIANA"/>
    <m/>
    <s v="X/161/184-20/12/2021"/>
    <m/>
    <m/>
    <m/>
    <s v="Transportación y logística"/>
    <m/>
  </r>
  <r>
    <n v="226"/>
    <s v="SOL21001271"/>
    <n v="7"/>
    <s v="2.45"/>
    <n v="2301"/>
    <x v="0"/>
    <s v="Servicios gastronómicos."/>
    <s v="Javier  Sotomayor Sanabria"/>
    <s v="+5352681933"/>
    <s v="jss245243@yahoo.es"/>
    <s v="Calle 5ta A No 4410 e/ 44 y 46"/>
    <s v="ACTIVIDADES DE RESTAURANTES Y DE SERVICIOS MÓVIL DE COMIDAS"/>
    <n v="2"/>
    <n v="53"/>
    <m/>
    <n v="48"/>
    <m/>
    <m/>
    <n v="5"/>
    <n v="55"/>
    <s v="Trabajo por cuenta propia"/>
    <s v="MEDIANA"/>
    <m/>
    <s v="LXIII/191-200/1246/04/08/2022"/>
    <m/>
    <m/>
    <m/>
    <s v="Servicios gastronomicos y Alojamiento"/>
    <m/>
  </r>
  <r>
    <n v="227"/>
    <s v="SOL21000085"/>
    <n v="7"/>
    <s v="J y A CONSTRUCCION"/>
    <n v="2301"/>
    <x v="0"/>
    <s v="Servicios de construcción."/>
    <s v="Jorge Luis Rodríguez  López"/>
    <s v="5354409688"/>
    <s v="jluis2121962@gmail.com"/>
    <s v="Ave 41 #2815 (altos) entre calle 28 y calle 34. Reparto Kohly"/>
    <s v="OTRAS ACTIVIDADES ESPECIALIZADAS DE CONSTRUCCIÓN"/>
    <n v="2"/>
    <n v="54"/>
    <m/>
    <n v="4"/>
    <n v="35"/>
    <n v="15"/>
    <m/>
    <n v="56"/>
    <s v="Trabajo por cuenta propia"/>
    <s v="MEDIANA"/>
    <m/>
    <s v="IX/1/148-10/12/2021"/>
    <m/>
    <m/>
    <m/>
    <s v="Construcciones"/>
    <m/>
  </r>
  <r>
    <n v="228"/>
    <s v="SOL21000020"/>
    <n v="7"/>
    <s v="EDIFICA"/>
    <n v="2309"/>
    <x v="0"/>
    <s v="Servicios de construcción."/>
    <s v="Mario Alberto Urquía Carreño"/>
    <s v="+5352831468"/>
    <s v="mariourquia01@gmail.com"/>
    <s v="Calle Enamorados No. 366 e/ San Julio y Paz. Municipio 10 de Octubre."/>
    <s v="OTRAS ACTIVIDADES ESPECIALIZADAS DE CONSTRUCCIÓN"/>
    <n v="1"/>
    <n v="60"/>
    <m/>
    <n v="4"/>
    <m/>
    <n v="20"/>
    <n v="36"/>
    <n v="61"/>
    <s v="Trabajo por cuenta propia"/>
    <s v="MEDIANA"/>
    <m/>
    <s v="IX/191/167-15/12/2021"/>
    <m/>
    <m/>
    <m/>
    <s v="Construcciones"/>
    <m/>
  </r>
  <r>
    <n v="229"/>
    <s v="SOL21001106"/>
    <n v="7"/>
    <s v="Global Comercio JKD"/>
    <n v="2307"/>
    <x v="0"/>
    <s v="Producción de materiales de construcción."/>
    <s v="Jorge  Ruiz Luis"/>
    <s v="52844498"/>
    <s v="juridico1@lex-sa.cu"/>
    <s v="Barreto No. 50 entre Corona y Nazareno, Reparto D Beche, Municipio Guanabacoa, "/>
    <s v="FABRICACIÓN  DE MATERIALES DE CONSTRUCCIÓN DE ARCILLA"/>
    <n v="6"/>
    <n v="65"/>
    <m/>
    <m/>
    <n v="64"/>
    <m/>
    <n v="1"/>
    <n v="71"/>
    <s v="Nueva creación"/>
    <s v="MEDIANA"/>
    <m/>
    <s v="XVIII/121/340-14/01/2022"/>
    <m/>
    <m/>
    <m/>
    <s v="Construcciones"/>
    <m/>
  </r>
  <r>
    <n v="230"/>
    <s v="SOL21000811"/>
    <n v="7"/>
    <s v="Comercializadora Productora De La Caridad"/>
    <n v="2314"/>
    <x v="0"/>
    <s v="Producción de talabartería y calzado de cuero. (PDL)"/>
    <s v="Delio  Luis  Betancourt Denis Denis"/>
    <s v="52896712;53577330"/>
    <s v="adaccabezassoto@gmail.com"/>
    <s v="Carretera El lucero No. 10 Esquina 4ta  Reparto La Solita Arroyo Naranjo La Habana."/>
    <s v="CURTIDO Y ADOBO DE CUEROS; ADOBO Y TEÑIDO DE PIELES"/>
    <n v="3"/>
    <n v="75"/>
    <n v="9"/>
    <n v="8"/>
    <n v="37"/>
    <n v="5"/>
    <n v="16"/>
    <n v="78"/>
    <s v="Nueva creación"/>
    <s v="MEDIANA"/>
    <s v="PDL"/>
    <s v="XVII/161/324-12/01/2022"/>
    <m/>
    <m/>
    <m/>
    <s v="Industria ligera"/>
    <m/>
  </r>
  <r>
    <n v="231"/>
    <s v="SOL21000167"/>
    <n v="7"/>
    <s v="ATLAS CONSTRUCCIONES"/>
    <n v="2303"/>
    <x v="0"/>
    <s v="Servicios de construcción."/>
    <s v="Sandra Serafina Porrero Martin"/>
    <s v="5358237269"/>
    <s v="sandra.porrero@yahoo.es"/>
    <s v="Calle Subirana # 117 e/ Sitios y Maloja. Centro Habana. La Habana. República de Cuba"/>
    <s v="CONSTRUCCIÓN DE EDIFICIOS"/>
    <n v="4"/>
    <n v="90"/>
    <m/>
    <n v="30"/>
    <n v="20"/>
    <n v="20"/>
    <n v="20"/>
    <n v="94"/>
    <s v="Nueva creación"/>
    <s v="MEDIANA"/>
    <m/>
    <s v="X/171/185-20/12/2021"/>
    <m/>
    <m/>
    <m/>
    <s v="Construcciones"/>
    <m/>
  </r>
  <r>
    <n v="232"/>
    <s v="SOL21000088"/>
    <n v="7"/>
    <s v="CORAO SRL"/>
    <n v="2303"/>
    <x v="0"/>
    <s v="Servicios de construcción."/>
    <s v="REYNALDO  ALVAREZ VELAZQUEZ"/>
    <s v="54816963"/>
    <s v="alvarezreynaldo72@gmail.com"/>
    <s v="Salud No. 570 e/ Oquendo y márquez Gonzalez. Pueblo Nuevo"/>
    <s v="CONSTRUCCIÓN DE EDIFICIOS"/>
    <n v="3"/>
    <n v="97"/>
    <n v="6"/>
    <n v="19"/>
    <n v="2"/>
    <n v="70"/>
    <m/>
    <n v="100"/>
    <s v="Nueva creación"/>
    <s v="MEDIANA"/>
    <m/>
    <s v="XX/101/378-21/01/2022"/>
    <m/>
    <m/>
    <m/>
    <s v="Construcciones"/>
    <m/>
  </r>
  <r>
    <n v="233"/>
    <s v="SOL21000484"/>
    <n v="7"/>
    <s v="Alimentos Maná"/>
    <n v="2313"/>
    <x v="0"/>
    <s v="Venta minorista de alimentos, bebidas y tabaco, excepto los provenientes de la red de comercio minorista."/>
    <s v="José  Alberto Navarro Pimienta"/>
    <s v="52701143"/>
    <s v="jorge.otero@lha.onbc.cu"/>
    <s v="Avenida Boyeros, número 184 entre Arroyo y Paila, reparto Capdevilla"/>
    <s v="VENTA AL POR MAYOR DE ALIMENTOS, BEBIDAS Y TABACO"/>
    <n v="6"/>
    <n v="94"/>
    <m/>
    <m/>
    <n v="5"/>
    <n v="89"/>
    <m/>
    <n v="100"/>
    <s v="CNA"/>
    <s v="MEDIANA"/>
    <m/>
    <s v="IX/181/166-15/12/2021"/>
    <m/>
    <m/>
    <m/>
    <s v="Alimentación"/>
    <m/>
  </r>
  <r>
    <n v="234"/>
    <s v="SOL21001213"/>
    <n v="7"/>
    <s v="Impresiones Impronta"/>
    <n v="2309"/>
    <x v="2"/>
    <s v="Servicios de impresión."/>
    <s v="Pablo Makensen Velazco Villares"/>
    <s v="+53 5 4489521 76491267"/>
    <s v="makensenvelazco@gmail.com"/>
    <s v="Calle Milagros No. 364, entre Cortina y Figueroa, Santo Suárez_x000a_"/>
    <s v="IMPRESIÓN"/>
    <n v="22"/>
    <m/>
    <m/>
    <m/>
    <m/>
    <m/>
    <m/>
    <n v="22"/>
    <s v="Nueva creación"/>
    <s v="CNA"/>
    <m/>
    <s v="XX/42/271-7/12/2021"/>
    <m/>
    <m/>
    <m/>
    <s v="Comunicación y publicidad"/>
    <m/>
  </r>
  <r>
    <n v="235"/>
    <s v="SOL21000132"/>
    <n v="7"/>
    <s v="ReginolDe"/>
    <n v="2301"/>
    <x v="2"/>
    <s v="Servicios de construcción."/>
    <s v="Regino Rogeli Luzardo Gurbelo"/>
    <n v="55394459"/>
    <s v="luzardocurbeloregino@gemail.com "/>
    <s v="Calle 70 No 1704 e/ 17 y 19 "/>
    <s v="CONSTRUCCIÓN DE EDIFICIOS"/>
    <n v="13"/>
    <n v="13"/>
    <n v="2"/>
    <n v="1"/>
    <m/>
    <n v="10"/>
    <m/>
    <n v="26"/>
    <s v="Trabajo por cuenta propia"/>
    <s v="CNA"/>
    <m/>
    <s v="XX/61/272-23/12/2021"/>
    <m/>
    <m/>
    <m/>
    <s v="Construcciones"/>
    <m/>
  </r>
  <r>
    <n v="236"/>
    <s v="SOL21001108"/>
    <n v="8"/>
    <s v="Coservas Don León"/>
    <n v="2301"/>
    <x v="0"/>
    <s v="Producción de alimentos:Conservación y procesamiento de frutas, legumbres y hortalizas."/>
    <s v="Miguel angel León Gonzalez"/>
    <n v="54131743"/>
    <s v="mleomgzales@gmail.com"/>
    <s v="calle 62 A No. 2315- interior  e/ Ave 23 y Ave 25 Buena Vista"/>
    <s v="Elaboración y conservación de frutas, legunbres y hortalizas"/>
    <n v="1"/>
    <n v="5"/>
    <m/>
    <m/>
    <m/>
    <n v="3"/>
    <n v="2"/>
    <n v="6"/>
    <s v="Nueva creación"/>
    <s v="MICRO"/>
    <m/>
    <m/>
    <m/>
    <m/>
    <s v="x"/>
    <s v="Alimentación"/>
    <m/>
  </r>
  <r>
    <n v="237"/>
    <s v="SOL21000509"/>
    <n v="8"/>
    <s v="LM"/>
    <n v="2313"/>
    <x v="0"/>
    <s v="Servicios de impresión."/>
    <s v="Luis  Rafael Martinez García"/>
    <n v="58945666"/>
    <s v="lm299629@gmail.comm"/>
    <s v="247 e/ 282 y 284 Reparto INAW, Edificio 28202 apto 1"/>
    <s v="Servicios de impresión"/>
    <n v="4"/>
    <n v="5"/>
    <n v="2"/>
    <n v="2"/>
    <m/>
    <n v="1"/>
    <m/>
    <n v="6"/>
    <s v="Trabajo por cuenta propia"/>
    <s v="MICRO"/>
    <m/>
    <s v="Xll/121/220-23/12/2021"/>
    <m/>
    <m/>
    <m/>
    <s v="Comunicación y publicidad"/>
    <m/>
  </r>
  <r>
    <n v="238"/>
    <s v="SOL21001047"/>
    <n v="8"/>
    <s v="IMPACTO PROMOCIONES "/>
    <n v="2302"/>
    <x v="0"/>
    <s v="Servicios de impresión."/>
    <s v="María Guadalupe Benavides Herrera"/>
    <n v="52647641"/>
    <s v="lupelicy@yahoo.es"/>
    <s v="Factor No. 770 e/ Tulipán y Conill"/>
    <s v="Servicios de impresión"/>
    <n v="2"/>
    <n v="5"/>
    <n v="1"/>
    <m/>
    <m/>
    <n v="2"/>
    <n v="2"/>
    <n v="7"/>
    <s v="Nueva creación"/>
    <s v="MICRO"/>
    <m/>
    <s v="Xll/111/219-23/12/2021"/>
    <m/>
    <m/>
    <m/>
    <s v="Comunicación y publicidad"/>
    <m/>
  </r>
  <r>
    <n v="239"/>
    <s v="SOL21001070"/>
    <n v="8"/>
    <s v="Grupo Arrecife"/>
    <n v="2315"/>
    <x v="0"/>
    <s v="Instalación, reparación y mantenimiento de sistemas de fontanería y sanitarios de piscinas, sistemas de aspersores contra incendios y sistema de riegos poe aspersión para el césped y conductos."/>
    <s v="Livant Anido Sehwerert"/>
    <n v="53859900"/>
    <s v="livant23@gmail.com"/>
    <s v="Calle 99 No. 3607 e/ 36 y 38 , Reparto Las Delicias"/>
    <s v="Instalaciones de fontanería Y AIRE ACONDICIONADO"/>
    <n v="2"/>
    <n v="5"/>
    <n v="1"/>
    <n v="4"/>
    <m/>
    <m/>
    <m/>
    <n v="7"/>
    <s v="Nueva creación"/>
    <s v="MICRO"/>
    <m/>
    <s v="XIV/161/264-27/12/2021"/>
    <m/>
    <m/>
    <m/>
    <s v="Industria electrónica"/>
    <m/>
  </r>
  <r>
    <n v="240"/>
    <s v="SOL21001005"/>
    <n v="8"/>
    <s v="Transporte JoYa"/>
    <n v="2309"/>
    <x v="0"/>
    <s v="Transortación terrestre  de carga y pasajeros."/>
    <s v="Yaribelis Carbonell Pascau"/>
    <n v="58670390"/>
    <s v="lavida8111@gmail.com"/>
    <s v="Vista Alegre No 457 A e/ Juan Delgado y Dstrampe, Vibora"/>
    <s v="Otras actividades de transporte de pasajeros por vía terrestre"/>
    <n v="2"/>
    <n v="6"/>
    <m/>
    <m/>
    <m/>
    <n v="6"/>
    <m/>
    <n v="8"/>
    <s v="Nueva creación"/>
    <s v="MICRO"/>
    <m/>
    <s v="XII/191/227-27/12/2021"/>
    <m/>
    <m/>
    <m/>
    <s v="Transportación y logística"/>
    <m/>
  </r>
  <r>
    <n v="241"/>
    <s v="SOL21000116"/>
    <n v="8"/>
    <s v="MK GC GROUP"/>
    <n v="2302"/>
    <x v="0"/>
    <s v="Servicio de alojamiento y plataforma de comercio electrónico."/>
    <s v="Yadikin Cedeño Pedroso"/>
    <n v="52724662"/>
    <s v="alcaribe.mkgc@gmail.com"/>
    <s v="Calle 16 No. 203 e/ 15 y17, Vedado"/>
    <s v="Otras actividades de alojamiento"/>
    <n v="1"/>
    <n v="8"/>
    <m/>
    <n v="4"/>
    <m/>
    <n v="3"/>
    <n v="1"/>
    <n v="9"/>
    <s v="Trabajo por cuenta propia"/>
    <s v="MICRO"/>
    <m/>
    <s v="VXI/1/288-12/01/2022"/>
    <m/>
    <m/>
    <m/>
    <s v="Informática y el comercio electrónico"/>
    <m/>
  </r>
  <r>
    <n v="242"/>
    <s v="SOL21000394"/>
    <n v="8"/>
    <s v="Profabel"/>
    <n v="2313"/>
    <x v="0"/>
    <s v="Producción de alimentos:Conservación y procesamiento de frutas, legumbres y hortalizas."/>
    <s v="Juan Belicer Tito"/>
    <n v="53348426"/>
    <s v="profabelsurl@gmail.com"/>
    <s v="Calle 160 No. 32116 interior e/ 327 y Vantroi, Lugardita"/>
    <s v="Elaboración y conservación de frutas, legunbres y hortalizas"/>
    <n v="1"/>
    <n v="8"/>
    <m/>
    <n v="2"/>
    <m/>
    <n v="6"/>
    <m/>
    <n v="9"/>
    <s v="Trabajo por cuenta propia"/>
    <s v="MICRO"/>
    <m/>
    <s v="XXXV/31/671-30/03/2022"/>
    <m/>
    <m/>
    <m/>
    <s v="Alimentación"/>
    <m/>
  </r>
  <r>
    <n v="243"/>
    <s v="SOL21000529"/>
    <n v="8"/>
    <s v="ÉLITE Creaciones"/>
    <n v="2309"/>
    <x v="0"/>
    <s v="Servicios de construcción."/>
    <s v="Renier Socarras Pérez"/>
    <n v="53346424"/>
    <s v="rsocarras84@gmail.com"/>
    <s v="Concha N0. 351 e/ Luco y Villanueva"/>
    <s v="Terminación y acabado de edificio"/>
    <n v="1"/>
    <n v="8"/>
    <n v="1"/>
    <n v="3"/>
    <m/>
    <n v="4"/>
    <m/>
    <n v="9"/>
    <s v="Trabajo por cuenta propia"/>
    <s v="MICRO"/>
    <m/>
    <s v="IX/171/165-15/12/2021"/>
    <m/>
    <m/>
    <m/>
    <s v="Construcciones"/>
    <m/>
  </r>
  <r>
    <n v="244"/>
    <s v="SOL21001034"/>
    <n v="8"/>
    <s v="UMBRAL"/>
    <n v="2314"/>
    <x v="0"/>
    <s v="Actividades de programación informática."/>
    <s v="Yoel Fernández Gomez"/>
    <n v="52373075"/>
    <s v="yoefer18@gmail.com"/>
    <s v="Calzada de Bejucal No. 20703-A e/ Rosenbert y San José y Reparto Ponce"/>
    <s v="ACTIVIDADES DE PROGRAMACIÓN INFORMÁTICA"/>
    <n v="1"/>
    <n v="8"/>
    <m/>
    <n v="8"/>
    <m/>
    <m/>
    <m/>
    <n v="9"/>
    <s v="Trabajo por cuenta propia"/>
    <s v="MICRO"/>
    <m/>
    <s v="VIII/191/147-10/12/2021"/>
    <m/>
    <m/>
    <m/>
    <s v="Informática y el comercio electrónico"/>
    <m/>
  </r>
  <r>
    <n v="245"/>
    <s v="SOL21000773"/>
    <n v="8"/>
    <s v="P.M.S."/>
    <n v="2302"/>
    <x v="0"/>
    <s v="Instalación de maquinarias y equipo industriales."/>
    <s v="Jóse Mario León Socarras"/>
    <n v="59170648"/>
    <s v="pmscuba@nauta.cu"/>
    <s v="Ave. 26 No. 1412 e/ Santa Teresa y Santa María, Nuevo Vedado "/>
    <s v="INSTALACIÓN DE MAQUINARIA Y EQUIPO INDUSTRIALES"/>
    <n v="3"/>
    <n v="8"/>
    <n v="1"/>
    <n v="6"/>
    <m/>
    <m/>
    <n v="1"/>
    <n v="11"/>
    <s v="Trabajo por cuenta propia"/>
    <s v="PEQUEÑA"/>
    <m/>
    <s v="XIV/141/262-23/12/2021"/>
    <m/>
    <m/>
    <m/>
    <s v="Industria sideromecánica"/>
    <m/>
  </r>
  <r>
    <n v="246"/>
    <s v="SOL21001555"/>
    <n v="8"/>
    <s v="PUBLICITARIA GRAFOS CARIBE"/>
    <n v="2301"/>
    <x v="1"/>
    <s v="Servicios de publicidad. Socio: Cadenas de Tiendas Caribe, Se desprende de : Centro de Costo perteneciente a la Cadena de Tiendas Caribe."/>
    <s v="Sandra Vivo Beltrán"/>
    <n v="56854120"/>
    <s v="anisleydis@trdcaribe.co.cu"/>
    <s v="5ta A No 4005  e/ 40 y 42 reparto Miramar"/>
    <s v="Publicidad"/>
    <n v="1"/>
    <n v="13"/>
    <n v="13"/>
    <m/>
    <m/>
    <m/>
    <m/>
    <n v="14"/>
    <s v="Nueva creación"/>
    <s v="PEQUEÑA"/>
    <m/>
    <s v="XV/121/280-07/01/2022"/>
    <m/>
    <m/>
    <m/>
    <s v="Comunicación y publicidad"/>
    <m/>
  </r>
  <r>
    <n v="247"/>
    <s v="SOL21000952"/>
    <n v="8"/>
    <s v="CHOCORONELA"/>
    <n v="2312"/>
    <x v="0"/>
    <s v="Producción de alimentos:Elaboración de productos lácteos."/>
    <s v="Ricardo Márquez Barrio"/>
    <n v="52457392"/>
    <s v="clevo@nauta.cu"/>
    <s v="Calle 226 e/ Ave. 27B y Ave. 29 Edificio 27B06, apto. 2 "/>
    <s v="Elaboración de productos láctios"/>
    <n v="1"/>
    <n v="12"/>
    <n v="2"/>
    <n v="3"/>
    <m/>
    <m/>
    <n v="7"/>
    <n v="14"/>
    <s v="Trabajo por cuenta propia"/>
    <s v="PEQUEÑA"/>
    <m/>
    <s v="XII/151/223-27/12/2021"/>
    <m/>
    <m/>
    <m/>
    <s v="Alimentación"/>
    <m/>
  </r>
  <r>
    <n v="248"/>
    <s v="SOL21001156"/>
    <n v="8"/>
    <s v="Nuevos Tiempos"/>
    <n v="2313"/>
    <x v="0"/>
    <s v="Fabricación de productos de plásticos."/>
    <s v="Mayuli vega Alejo"/>
    <n v="51175946"/>
    <s v="mayulivegaalejo@gmail.com"/>
    <s v="Carretera del Pienso, Unidad H/11, Localidad Tirabeque, Santiago de las Vegas"/>
    <s v="Fabricación de productos de plastico "/>
    <n v="3"/>
    <n v="12"/>
    <n v="4"/>
    <n v="7"/>
    <m/>
    <m/>
    <n v="1"/>
    <n v="15"/>
    <s v="Trabajo por cuenta propia"/>
    <s v="PEQUEÑA"/>
    <m/>
    <s v="XXXIV/141/662-24/03/2022"/>
    <m/>
    <m/>
    <m/>
    <s v="Industria ligera"/>
    <m/>
  </r>
  <r>
    <n v="249"/>
    <s v="SOL21001221"/>
    <n v="8"/>
    <s v="Sueño Tropical"/>
    <n v="2308"/>
    <x v="0"/>
    <s v="Fabricaciòn de colchones de muelles y colchones rellenos "/>
    <s v="Rafeel Peña Diestro"/>
    <n v="52967822"/>
    <s v="refopd1@gmail.com"/>
    <s v="Ulacias No. 57 e/ Serafina y Blume Ramos"/>
    <s v="Fabricación de muebles"/>
    <n v="3"/>
    <n v="12"/>
    <m/>
    <n v="3"/>
    <m/>
    <n v="9"/>
    <m/>
    <n v="15"/>
    <s v="Trabajo por cuenta propia"/>
    <s v="PEQUEÑA"/>
    <m/>
    <s v="Xll/31/211-15/12/2021"/>
    <m/>
    <m/>
    <m/>
    <s v="Industria ligera"/>
    <m/>
  </r>
  <r>
    <n v="250"/>
    <s v="SOL21000687"/>
    <n v="8"/>
    <s v="SoliFoam"/>
    <n v="2302"/>
    <x v="0"/>
    <s v="Instalación de aislamientos térmicos acústicos y contra vibraciones "/>
    <s v="Igor Homero Carrión Carbajal"/>
    <n v="52799534"/>
    <s v="solifuan.cuba@gmail"/>
    <s v="Calzada No. 511 apto 3 e/ D y E, Vedado"/>
    <s v="OTRAS INSTALACIONES OBRAS DE CONSTRUCCIÓN"/>
    <n v="4"/>
    <n v="12"/>
    <n v="8"/>
    <n v="2"/>
    <m/>
    <n v="2"/>
    <m/>
    <n v="16"/>
    <s v="Nueva creación"/>
    <s v="PEQUEÑA"/>
    <m/>
    <s v="XVII/171/325-07/01/2022"/>
    <m/>
    <m/>
    <m/>
    <s v="Construcciones"/>
    <m/>
  </r>
  <r>
    <n v="251"/>
    <s v="SOL21001126"/>
    <n v="8"/>
    <s v="TC Paq."/>
    <n v="2306"/>
    <x v="1"/>
    <s v="Clasificación, distribución , transportación y entrega de mercancìas provenientes del exterior contratadas a una entidad estatal transitaria.Socio Estatal. Empresa Taxis Cuba( GEA). Se desprende de: UEB Agencia de Taxis No.11, de Empresa Taxis Cuba(GEA)"/>
    <s v="Jorge Luis Díaz Hernández"/>
    <n v="52801520"/>
    <s v="jorge@taxiscuba.cu"/>
    <s v="Calle 478 e/ 7ma y 9na, Guanabo"/>
    <s v="Actividades postales"/>
    <n v="1"/>
    <n v="15"/>
    <n v="15"/>
    <m/>
    <m/>
    <m/>
    <m/>
    <n v="16"/>
    <s v="Nueva creación"/>
    <s v="PEQUEÑA"/>
    <m/>
    <m/>
    <m/>
    <m/>
    <m/>
    <s v="Transportación y logística"/>
    <m/>
  </r>
  <r>
    <n v="252"/>
    <s v="SOL21000874"/>
    <n v="8"/>
    <s v="CUBAMODELA"/>
    <n v="2301"/>
    <x v="0"/>
    <s v="Servicio de plataforma de comercio electrónico."/>
    <s v="Alejandro Peñalver Mauri"/>
    <n v="53719074"/>
    <s v="alejandropmauri@gmail.com"/>
    <s v="Calle 29 E No 7417 bajos e/ 74 y 76, Buena Vista"/>
    <s v="ACTIVIDADES DE TELECOMUNICACIONES"/>
    <n v="1"/>
    <n v="15"/>
    <n v="2"/>
    <n v="3"/>
    <m/>
    <n v="10"/>
    <m/>
    <n v="16"/>
    <s v="Trabajo por cuenta propia"/>
    <s v="PEQUEÑA"/>
    <m/>
    <s v="IX/161/164-15/12/2021"/>
    <m/>
    <m/>
    <m/>
    <s v="Informática y el comercio electrónico"/>
    <m/>
  </r>
  <r>
    <n v="253"/>
    <s v="SOL21000380"/>
    <n v="8"/>
    <s v="ServiTrans"/>
    <n v="2301"/>
    <x v="0"/>
    <s v="Servicios de gestión y transportación de pasajeros y carga por vìa terrestre."/>
    <s v="Frank Ernesto Menéndez Borges"/>
    <n v="53196723"/>
    <s v="frankborges453@gmail.com"/>
    <s v="Ave. 23 e/ 308 y 310 Edificio 36 apto. 29 , Reparto Barbosa"/>
    <s v="OTRAS ACTIVIDADES DE APOYO AL TRANSPORTE"/>
    <n v="5"/>
    <n v="12"/>
    <n v="2"/>
    <n v="5"/>
    <m/>
    <n v="5"/>
    <m/>
    <n v="17"/>
    <s v="Nueva creación"/>
    <s v="PEQUEÑA"/>
    <m/>
    <s v="XIV/171/265-27/12/2021"/>
    <m/>
    <m/>
    <m/>
    <s v="Transportación y logística"/>
    <m/>
  </r>
  <r>
    <n v="254"/>
    <s v="SOL21000630"/>
    <n v="8"/>
    <s v="EMCOV"/>
    <n v="2306"/>
    <x v="0"/>
    <s v="Actividades de paisajísmo y mantenimiento de áreas verdes"/>
    <s v="Eduardo Casas Montejo"/>
    <n v="55672302"/>
    <s v="emcov63@yahoo.com"/>
    <s v="5ta D No. 8613 e/ 86 y 88 , Cojimar"/>
    <s v="ACTIVIDADES DE PAISAJISMO Y SERVICIOS DE MANTENIMIENTO CONEXOS"/>
    <n v="3"/>
    <n v="15"/>
    <m/>
    <n v="6"/>
    <m/>
    <n v="9"/>
    <m/>
    <n v="18"/>
    <s v="Nueva creación"/>
    <s v="PEQUEÑA"/>
    <m/>
    <s v="Xll/71/215-23/12/2021"/>
    <m/>
    <m/>
    <m/>
    <s v="Servicios"/>
    <m/>
  </r>
  <r>
    <n v="255"/>
    <s v="SOL21001200"/>
    <n v="8"/>
    <s v="Los Piñeiros"/>
    <n v="2314"/>
    <x v="0"/>
    <s v="Producción de alimentos:Conservación y procesamiento de frutas, legumbres y hortalizas."/>
    <s v="Ramón Antonio Peña Piñeiro"/>
    <n v="53868786"/>
    <s v="ramon.lospiñeiros@gmail.com"/>
    <s v="Finca Marrero apto S/N Pueblo Managua"/>
    <s v="Elaboración y conservación de frutas, legunbres y hortalizas"/>
    <n v="2"/>
    <n v="20"/>
    <m/>
    <m/>
    <m/>
    <n v="20"/>
    <m/>
    <n v="22"/>
    <s v="Nueva creación"/>
    <s v="PEQUEÑA"/>
    <m/>
    <s v="XXVII/81/516-15/02/2022"/>
    <m/>
    <m/>
    <m/>
    <s v="Alimentación"/>
    <m/>
  </r>
  <r>
    <n v="256"/>
    <s v="SOL21000718"/>
    <n v="8"/>
    <s v="Dorregos"/>
    <n v="2303"/>
    <x v="0"/>
    <s v="Servicios de construcción."/>
    <s v="Barbara Maíte Peña Guimón"/>
    <n v="58589472"/>
    <s v="babyguimon@gmail.com"/>
    <s v="Árbolseco No. 364 e/ San Tomás y Clavel "/>
    <s v="Construcción de Edificios"/>
    <n v="4"/>
    <n v="20"/>
    <n v="1"/>
    <n v="2"/>
    <m/>
    <n v="0"/>
    <n v="17"/>
    <n v="24"/>
    <s v="Trabajo por cuenta propia"/>
    <s v="PEQUEÑA"/>
    <m/>
    <s v="XVII/181/326-12/01/2022"/>
    <m/>
    <m/>
    <m/>
    <s v="Construcciones"/>
    <m/>
  </r>
  <r>
    <n v="257"/>
    <s v="SOL21001056"/>
    <n v="8"/>
    <s v="Clandestina"/>
    <n v="2304"/>
    <x v="0"/>
    <s v="Servicios de diseños de prendas de vestir, calzado, joyas, muebles y reconversiòn artìculos de decoraciòn interior y de moda."/>
    <s v="Idania del Río Gonzalez"/>
    <n v="53814802"/>
    <s v="idaniadelrio@gmail.com"/>
    <s v="Villegas No. 403 bajos e/ Muralla y Teniente Rey"/>
    <s v="Actividades especializadas de diseño"/>
    <n v="1"/>
    <n v="30"/>
    <m/>
    <n v="30"/>
    <m/>
    <m/>
    <m/>
    <n v="31"/>
    <s v="OTROS"/>
    <s v="PEQUEÑA"/>
    <m/>
    <s v="XXIII/51/432-27/01/2022"/>
    <m/>
    <m/>
    <m/>
    <s v="Industria ligera"/>
    <m/>
  </r>
  <r>
    <n v="258"/>
    <s v="SOL21000778"/>
    <n v="8"/>
    <s v="Servint"/>
    <n v="2313"/>
    <x v="0"/>
    <s v="Fabricación de briquetas a partir del carbón vegetal, biomasa, desechos de carpinterìa de materia vegetal y de acerraderos "/>
    <s v="Yenier Torres Barrios"/>
    <n v="53459466"/>
    <s v="yeniertorres123@gmail.com"/>
    <s v="Calle 162 No. 28539 e/ 285 y 287, Reparto Marreo"/>
    <s v="Fabricación de otros productos de madera; fabricación de artículos de corchopaja y materiales trenzables"/>
    <n v="2"/>
    <n v="30"/>
    <m/>
    <m/>
    <m/>
    <n v="30"/>
    <m/>
    <n v="35"/>
    <s v="Trabajo por cuenta propia"/>
    <s v="PEQUEÑA"/>
    <m/>
    <s v="VIII/181/146-10/12/2021"/>
    <m/>
    <m/>
    <m/>
    <s v="Construcciones"/>
    <m/>
  </r>
  <r>
    <n v="259"/>
    <s v="SOL21000660"/>
    <n v="8"/>
    <s v="ARPRIN"/>
    <n v="2301"/>
    <x v="0"/>
    <s v="Servicios de impresión."/>
    <s v="Rigoberto García Dominguez"/>
    <n v="52972663"/>
    <s v="rigo_assets@yahoo.com"/>
    <s v="Calle 9na No. 4203 e/ 42 y 44 , Miramar"/>
    <s v="IMPRESIÓN"/>
    <n v="3"/>
    <n v="30"/>
    <n v="2"/>
    <n v="11"/>
    <m/>
    <n v="1"/>
    <n v="16"/>
    <n v="33"/>
    <s v="Trabajo por cuenta propia"/>
    <s v="PEQUEÑA"/>
    <m/>
    <s v="VXI/11/289-12/01/2022"/>
    <m/>
    <m/>
    <m/>
    <s v="Comunicación y publicidad"/>
    <m/>
  </r>
  <r>
    <n v="260"/>
    <s v="SOL21001349"/>
    <n v="8"/>
    <s v="CONSTRUCCIONES ALLEN y ASOCIADOS"/>
    <n v="2311"/>
    <x v="0"/>
    <s v="Servicios de construcción."/>
    <s v="Daisy María Allen Brown"/>
    <n v="55838042"/>
    <s v="consultorc2021@gmail.com"/>
    <s v="Calle 86 No. 4106 apto 4 e/ 41 y 43"/>
    <s v="CONSTRUCCIÓN DE EDIFICIOS"/>
    <n v="2"/>
    <n v="35"/>
    <m/>
    <m/>
    <m/>
    <m/>
    <n v="35"/>
    <n v="37"/>
    <s v="Nueva creación"/>
    <s v="MEDIANA"/>
    <m/>
    <m/>
    <m/>
    <m/>
    <m/>
    <s v="Construcciones"/>
    <m/>
  </r>
  <r>
    <n v="261"/>
    <s v="SOL21000406"/>
    <n v="8"/>
    <s v="Construcción y Materiales&quot;Quijote&quot;"/>
    <n v="2303"/>
    <x v="0"/>
    <s v="Servicios de construcción."/>
    <s v="Esteban Terry Salabarria"/>
    <n v="59234002"/>
    <s v="adriel06@nauta.cu"/>
    <s v="Neptuno No. 261 e/ Aguila y Amistad"/>
    <s v="CONSTRUCCIÓN DE EDIFICIOS"/>
    <n v="1"/>
    <n v="38"/>
    <m/>
    <n v="16"/>
    <m/>
    <n v="10"/>
    <n v="12"/>
    <n v="39"/>
    <s v="Nueva creación"/>
    <s v="MEDIANA"/>
    <m/>
    <s v="LXV/131-140/1279/23/07/2022"/>
    <m/>
    <m/>
    <m/>
    <s v="Construcciones"/>
    <m/>
  </r>
  <r>
    <n v="262"/>
    <s v="SOL21001016"/>
    <n v="8"/>
    <s v="Empresa de Servicios y Suministros de Materiales para la Construcciòn.SERVISUMIC"/>
    <n v="2314"/>
    <x v="0"/>
    <s v="Fabricación de piezas de carpintería para edificios y construcciones. "/>
    <s v="Ricardo Aguila Fernández"/>
    <n v="53012133"/>
    <s v="isabelafdez1708@gmail.com"/>
    <s v="Calle 1ra No. 124 altos e/ cuba y Finlay, Reparto Los Pinos"/>
    <s v="FABRICACIÓN DE PARTES Y PIEZAS DE CARPINTERÍA PARA EDIFICIOS Y CONSTRUCCIONES"/>
    <n v="1"/>
    <n v="40"/>
    <m/>
    <n v="15"/>
    <m/>
    <n v="25"/>
    <m/>
    <n v="41"/>
    <s v="Trabajo por cuenta propia"/>
    <s v="MEDIANA"/>
    <m/>
    <s v="X/31/171-17/12/2021"/>
    <m/>
    <m/>
    <m/>
    <s v="Construcciones"/>
    <m/>
  </r>
  <r>
    <n v="263"/>
    <s v="SOL21001218"/>
    <n v="8"/>
    <s v="Construcciones PANACEA"/>
    <n v="2312"/>
    <x v="0"/>
    <s v="Servicios de construcción."/>
    <s v="Ariam Váldes Sago"/>
    <s v="54011601, 72671184"/>
    <s v="arianvalsa@gmail.com"/>
    <s v="Calle 200 No. 3733 e/ 37 y 45, reparto Versalles"/>
    <s v="CONSTRUCCIÓN DE EDIFICIOS"/>
    <n v="5"/>
    <n v="37"/>
    <n v="11"/>
    <m/>
    <m/>
    <n v="25"/>
    <n v="1"/>
    <n v="42"/>
    <s v="Nueva creación"/>
    <s v="MEDIANA"/>
    <m/>
    <s v="XII/161/224-27/12/2021"/>
    <m/>
    <m/>
    <m/>
    <s v="Construcciones"/>
    <m/>
  </r>
  <r>
    <n v="264"/>
    <s v="SOL21001058"/>
    <n v="8"/>
    <s v="TL38"/>
    <n v="2302"/>
    <x v="0"/>
    <s v="Producción de alimentos:Elaboración y conservación de carne."/>
    <s v="Rafael   Ramos Aguilera"/>
    <s v="53228119"/>
    <s v="ramosaguilerarafael941@gmail.com"/>
    <s v="Línea No. 6 apto 3 entre N y O Vedado, Plaza de la Revolución, La Habana"/>
    <s v="ELABORACIÓN Y CONSERVACIÓN DE CARNE"/>
    <n v="1"/>
    <n v="50"/>
    <m/>
    <n v="50"/>
    <m/>
    <m/>
    <m/>
    <n v="51"/>
    <s v="Nueva creación"/>
    <s v="MEDIANA"/>
    <m/>
    <s v="VII/161/126-6/12/2021"/>
    <m/>
    <m/>
    <m/>
    <s v="Alimentación"/>
    <m/>
  </r>
  <r>
    <n v="265"/>
    <s v="SOL21000022"/>
    <n v="8"/>
    <s v="FUTXION"/>
    <n v="2314"/>
    <x v="0"/>
    <s v="Servicios de construcción."/>
    <s v="Mayra Bravo Delgado"/>
    <n v="58759656"/>
    <s v="f.u.txion2021@gmail.com"/>
    <s v="Amèrica No.33/ Trujillo y Final. Reparto. La Guinera"/>
    <s v="Terminación y acabado de edificio"/>
    <n v="3"/>
    <n v="49"/>
    <n v="5"/>
    <n v="5"/>
    <m/>
    <n v="19"/>
    <n v="20"/>
    <n v="52"/>
    <s v="Trabajo por cuenta propia"/>
    <s v="MEDIANA"/>
    <s v="PDL"/>
    <s v="VIII/171/145-10/12/2021"/>
    <m/>
    <m/>
    <m/>
    <s v="Construcciones"/>
    <m/>
  </r>
  <r>
    <n v="266"/>
    <s v="SOL21000451"/>
    <n v="8"/>
    <s v="Baraka"/>
    <n v="2302"/>
    <x v="0"/>
    <s v="Servicios de construcción."/>
    <s v="Carlos Oscar Baracaldo Estevez"/>
    <n v="52890623"/>
    <s v="carlosbaracaldo0@gmail.com"/>
    <s v="Calle 27 No.753 Apto.3/Paseo y A."/>
    <s v="Construcciòn de otras obras de ingeniera civìl "/>
    <n v="3"/>
    <n v="97"/>
    <n v="12"/>
    <n v="20"/>
    <n v="35"/>
    <n v="30"/>
    <m/>
    <n v="100"/>
    <s v="Nueva creación"/>
    <s v="MEDIANA"/>
    <m/>
    <s v="XII/171/225-27/12/2021"/>
    <m/>
    <m/>
    <m/>
    <s v="Construcciones"/>
    <m/>
  </r>
  <r>
    <n v="267"/>
    <s v="SOL21000478"/>
    <n v="8"/>
    <s v="ERMII"/>
    <n v="2309"/>
    <x v="0"/>
    <s v="Servicios de construcción."/>
    <s v="Josè Rafael Soriano Gonzàlez"/>
    <n v="58398195"/>
    <s v="42jorasoriano@gmail.com"/>
    <s v="Calle 13 No.118 D / D y Pasaje Cumbre. Lawton"/>
    <s v="CONSTRUCCIÓN DE EDIFICIOS"/>
    <n v="4"/>
    <n v="96"/>
    <n v="0"/>
    <n v="40"/>
    <n v="10"/>
    <n v="36"/>
    <n v="10"/>
    <n v="100"/>
    <s v="Nueva creación"/>
    <s v="MEDIANA"/>
    <m/>
    <s v="XIV/131/261-27/12/2021"/>
    <m/>
    <m/>
    <m/>
    <s v="Construcciones"/>
    <m/>
  </r>
  <r>
    <n v="268"/>
    <s v="SOL21000744"/>
    <n v="8"/>
    <s v="Constructora COFAM"/>
    <n v="2306"/>
    <x v="0"/>
    <s v="Servicios de construcción."/>
    <s v="Rolando Gonzàlez Sotomayor"/>
    <n v="52413171"/>
    <s v="grolando64@gmail.com"/>
    <s v="Edificio A 45 Apto.24. Reparto Alamar 23"/>
    <s v="CONSTRUCCIÓN DE EDIFICIOS"/>
    <n v="1"/>
    <n v="99"/>
    <n v="10"/>
    <n v="40"/>
    <m/>
    <n v="40"/>
    <n v="9"/>
    <n v="100"/>
    <s v="Nueva creación"/>
    <s v="MEDIANA"/>
    <m/>
    <s v="XIV/121/260-27/12/2021"/>
    <m/>
    <m/>
    <m/>
    <s v="Construcciones"/>
    <m/>
  </r>
  <r>
    <n v="269"/>
    <s v="SOL21000459"/>
    <n v="8"/>
    <s v="Construcciones SERCAL"/>
    <n v="2313"/>
    <x v="0"/>
    <s v="Servicios de construcción."/>
    <s v="Oscar Luis Gòngora Fonseca"/>
    <n v="55677859"/>
    <s v="oscarluis76@nauta.cu"/>
    <s v="Calle 128 No.25706/ 251 y 249. Reparto Rio Verde"/>
    <s v="CONSTRUCCIÓN DE EDIFICIOS"/>
    <n v="5"/>
    <n v="95"/>
    <m/>
    <n v="35"/>
    <m/>
    <m/>
    <n v="60"/>
    <n v="100"/>
    <s v="Trabajo por cuenta propia"/>
    <s v="MEDIANA"/>
    <m/>
    <s v="XIX/31/351-07/01/2022"/>
    <m/>
    <m/>
    <m/>
    <s v="Construcciones"/>
    <m/>
  </r>
  <r>
    <n v="270"/>
    <s v="SOL21000870"/>
    <n v="8"/>
    <s v="VENEREO Mediana Empresa"/>
    <n v="2309"/>
    <x v="0"/>
    <s v="Fabricaciòn de elementos prefabricados de sistemas constructivos"/>
    <s v="Manuel Menèndez castellanos"/>
    <s v="52013704 y 76499650"/>
    <s v="manolito060852@gmail.com"/>
    <s v="Concha No. 911/ Matias Infanzon y Juan Abreu"/>
    <s v="Construcciòn de otras obras de ingeniera civìl "/>
    <n v="2"/>
    <n v="98"/>
    <n v="15"/>
    <n v="30"/>
    <n v="10"/>
    <n v="25"/>
    <n v="18"/>
    <n v="100"/>
    <s v="Trabajo por cuenta propia"/>
    <s v="MEDIANA"/>
    <m/>
    <s v="XIV/111/259-23/12/2021"/>
    <m/>
    <m/>
    <m/>
    <s v="Construcciones"/>
    <m/>
  </r>
  <r>
    <n v="271"/>
    <s v="SOL21000124"/>
    <n v="8"/>
    <s v="Picos de Cristal S.R.L"/>
    <n v="2301"/>
    <x v="0"/>
    <s v="Servicios de construcción."/>
    <s v="Yenier Ruiz Albuerne"/>
    <s v="53403734 y  78677218"/>
    <s v="yenier.ruiz83@gmail.com"/>
    <s v="Calle56 No. 5517 altos / 55 y 57 "/>
    <s v="CONSTRUCCIÓN DE EDIFICIOS"/>
    <n v="3"/>
    <n v="97"/>
    <m/>
    <n v="17"/>
    <n v="35"/>
    <n v="45"/>
    <m/>
    <n v="100"/>
    <s v="Nueva creación"/>
    <s v="MEDIANA"/>
    <m/>
    <s v="XII/181/226-27/12/2021"/>
    <m/>
    <m/>
    <m/>
    <s v="Construcciones"/>
    <m/>
  </r>
  <r>
    <n v="272"/>
    <s v="SOL21000316"/>
    <n v="8"/>
    <s v="CNA de CONSTRUCCION INTEGRAL DEL ESTE"/>
    <n v="2306"/>
    <x v="2"/>
    <s v="Servicios de construcción."/>
    <s v="Jorge Luis Quintana Mesa"/>
    <n v="53852440"/>
    <s v="quintanamesajorgeluis@gmail.com"/>
    <s v="Edificio 704 Apto.24 . Reparto Alamar 21"/>
    <s v="CONSTRUCCIÓN DE EDIFICIOS"/>
    <n v="6"/>
    <n v="6"/>
    <m/>
    <n v="2"/>
    <m/>
    <n v="1"/>
    <n v="3"/>
    <n v="12"/>
    <s v="Trabajo por cuenta propia"/>
    <s v="CNA"/>
    <m/>
    <s v="XX/71/273-27/12/2021"/>
    <m/>
    <m/>
    <m/>
    <s v="Construcciones"/>
    <m/>
  </r>
  <r>
    <n v="273"/>
    <s v="SOL21001409"/>
    <n v="9"/>
    <s v="Calzados Caribe"/>
    <n v="2312"/>
    <x v="0"/>
    <s v="Fabricación de calzado."/>
    <s v="Aleismy  Ramos  Cabriales"/>
    <s v="5355159344"/>
    <s v="aleismyramos@gmail.com"/>
    <s v="Calle 175 nro. 34616 e/ 292 y 294, La Lisa, La Habana"/>
    <s v="FABRICACIÓN DE CALZADO"/>
    <n v="1"/>
    <n v="1"/>
    <n v="1"/>
    <m/>
    <m/>
    <m/>
    <m/>
    <n v="2"/>
    <s v="Nueva creación"/>
    <s v="MICRO"/>
    <m/>
    <s v="Xll/101/218-23/12/2021"/>
    <m/>
    <m/>
    <m/>
    <s v="Industria ligera"/>
    <m/>
  </r>
  <r>
    <n v="274"/>
    <s v="SOL21001228"/>
    <n v="9"/>
    <s v="Fesigo SURL"/>
    <n v="2309"/>
    <x v="0"/>
    <s v="Instalación, mantenimiento y reparación de fontanería y aires acondicionados."/>
    <s v="Felipe  Silega González"/>
    <s v="53446113"/>
    <s v="frliyaly.190910@gmail.com"/>
    <s v="Fábrica 321/Enna y Arango.Luyano"/>
    <s v="INSTALACIONES DE FONTANERÍA Y AIRE ACONDICIONADO"/>
    <n v="1"/>
    <n v="3"/>
    <m/>
    <n v="2"/>
    <m/>
    <n v="1"/>
    <m/>
    <n v="4"/>
    <s v="Trabajo por cuenta propia"/>
    <s v="MICRO"/>
    <m/>
    <s v="Xll/91/217-20/12/2021"/>
    <m/>
    <m/>
    <m/>
    <s v="Servicios"/>
    <m/>
  </r>
  <r>
    <n v="275"/>
    <s v="SOL21000921"/>
    <n v="9"/>
    <s v="Qbatec"/>
    <n v="2307"/>
    <x v="0"/>
    <s v="Fabricación de ordenadores, equipos periféricos y equipos de telecomunicaciones."/>
    <s v="José Luis Paz Vázquez"/>
    <s v="+5353033235"/>
    <s v="joseluispazvazquez886@gmail.com"/>
    <s v="Calle Pepe Antonio nro 417 / Amargura y Candelaria. Guanabacoa. La Habana. Cuba."/>
    <s v="VENTA AL POR MENOR DE ORDENADORES, EQUIPO PERIFÉRICO, PROGRAMAS INFORMÁTICOS Y EQUIPO DE TELECOMUNICACIONES EN COMERCIOS ESPECIALIZADOS"/>
    <n v="1"/>
    <n v="3"/>
    <m/>
    <n v="1"/>
    <m/>
    <n v="1"/>
    <n v="1"/>
    <n v="4"/>
    <s v="Nueva creación"/>
    <s v="MICRO"/>
    <m/>
    <s v="XIII/1/228-27/12/2021"/>
    <m/>
    <m/>
    <m/>
    <s v="Industria electrónica"/>
    <m/>
  </r>
  <r>
    <n v="276"/>
    <s v="SOL21001743"/>
    <n v="9"/>
    <s v="Laboratorio Tecnológico Soluciones Informáticas"/>
    <n v="2314"/>
    <x v="0"/>
    <s v="Actividades de programación informática."/>
    <s v="Gabriel  Rojas Sànchez"/>
    <n v="53024729"/>
    <s v="gabrielr8901@gmail.com"/>
    <s v="Calle Woodbury No.55 Apto.5/Dolores y Coliseo. Rpto. Callejas."/>
    <s v="ACTIVIDADES DE PROGRAMACIÓN INFORMÁTICA"/>
    <n v="2"/>
    <n v="2"/>
    <n v="1"/>
    <m/>
    <m/>
    <n v="1"/>
    <m/>
    <n v="4"/>
    <s v="Nueva creación"/>
    <s v="MICRO"/>
    <m/>
    <s v="XV/111/279-07/01/2022"/>
    <m/>
    <m/>
    <m/>
    <s v="Informática y el comercio electrónico"/>
    <m/>
  </r>
  <r>
    <n v="277"/>
    <s v="SOL21000582"/>
    <n v="9"/>
    <s v="LiangWare"/>
    <n v="2302"/>
    <x v="0"/>
    <s v="Actividades de programación informática."/>
    <s v="Liu  León Reyes"/>
    <s v="+5356852307"/>
    <s v="liuleon@nauta.cu"/>
    <s v="Calle Mazon # 18 Apto B e/ Calle Neptuno y Calle San Miguel, Plaza de la Revolución, La Habana"/>
    <s v="ACTIVIDADES DE PROGRAMACIÓN INFORMÁTICA"/>
    <n v="1"/>
    <n v="5"/>
    <m/>
    <m/>
    <m/>
    <m/>
    <n v="5"/>
    <n v="6"/>
    <s v="Trabajo por cuenta propia"/>
    <s v="MICRO"/>
    <m/>
    <s v="XIII/21/230-27/12/2021"/>
    <m/>
    <m/>
    <m/>
    <s v="Informática y el comercio electrónico"/>
    <m/>
  </r>
  <r>
    <n v="278"/>
    <s v="SOL21001532"/>
    <n v="9"/>
    <s v="IMPERM. G."/>
    <n v="2314"/>
    <x v="0"/>
    <s v="Servicios de construcción."/>
    <s v="Eluardo Ramón  Martínez Cuní "/>
    <s v="+5353037724"/>
    <s v="eluardomc@gmail.com"/>
    <s v="Calle Yara #119 e/ Luna y Alegría. Rept. El Gavilán. "/>
    <s v="OTRAS ACTIVIDADES ESPECIALIZADAS DE CONSTRUCCIÓN"/>
    <n v="2"/>
    <n v="5"/>
    <n v="3"/>
    <n v="2"/>
    <m/>
    <m/>
    <m/>
    <n v="7"/>
    <s v="Trabajo por cuenta propia"/>
    <s v="MICRO"/>
    <m/>
    <s v="XX/31/371-19/01/2022"/>
    <m/>
    <m/>
    <m/>
    <s v="Construcciones"/>
    <m/>
  </r>
  <r>
    <n v="279"/>
    <s v="SOL21001959"/>
    <n v="9"/>
    <s v="Deshidratados Habana"/>
    <n v="2301"/>
    <x v="0"/>
    <s v="Producción de alimentos:Producción y comercialización de alimentos deshidratados y sus derivados a partir de frutas, legumbres y hortalizas."/>
    <s v="Oscar Fernàndez Estrada "/>
    <n v="53852518"/>
    <s v="osfernandest@gmail.com"/>
    <s v="Calle42 No.414/ 11 y 9na. Playa"/>
    <s v="Elaboraciòn y conservaciòn de frutas, legunbres y hortalizas"/>
    <n v="1"/>
    <n v="6"/>
    <n v="1"/>
    <n v="3"/>
    <m/>
    <n v="2"/>
    <m/>
    <n v="7"/>
    <s v="Nueva creación"/>
    <s v="MICRO"/>
    <m/>
    <s v="XV/101/278-07/01/2022"/>
    <m/>
    <m/>
    <m/>
    <s v="Alimentación"/>
    <m/>
  </r>
  <r>
    <n v="280"/>
    <s v="SOL21000768"/>
    <n v="9"/>
    <s v="JoaSoluciones"/>
    <n v="2309"/>
    <x v="0"/>
    <s v="Servicios de construcción."/>
    <s v="JOSÉ  ALEXIS DE LA CRUZ RIVERA"/>
    <s v="52493251"/>
    <s v="joa.alexis74@nauta.cu"/>
    <s v="Rabí 274 apto#3 /  Calle Rodríguez y Calle San Leonardo"/>
    <s v="CONSTRUCCIÓN DE EDIFICIOS"/>
    <n v="1"/>
    <n v="7"/>
    <n v="3"/>
    <n v="2"/>
    <n v="2"/>
    <m/>
    <m/>
    <n v="8"/>
    <s v="Trabajo por cuenta propia"/>
    <s v="MICRO"/>
    <m/>
    <s v="XIV/11/249-27/12/2021"/>
    <m/>
    <m/>
    <m/>
    <s v="Construcciones"/>
    <m/>
  </r>
  <r>
    <n v="281"/>
    <s v="SOL21000172"/>
    <n v="9"/>
    <s v="EPYC"/>
    <n v="2304"/>
    <x v="0"/>
    <s v="Producción de alimentos:Procesamiento y comercialización de carne de pescado."/>
    <s v="Nelson  Pérez Alonso"/>
    <s v="52648989;78642660"/>
    <s v="nelsonperezalonso62@gmail.com"/>
    <s v="Factoria 209 entre Misión y Esperanza"/>
    <s v="VENTA AL POR MAYOR DE ALIMENTOS, BEBIDAS Y TABACO"/>
    <n v="1"/>
    <n v="7"/>
    <m/>
    <n v="3"/>
    <m/>
    <m/>
    <n v="4"/>
    <n v="8"/>
    <s v="Nueva creación"/>
    <s v="MICRO"/>
    <m/>
    <s v="XIX/41/352-12/01/2022"/>
    <m/>
    <m/>
    <m/>
    <s v="Alimentación"/>
    <m/>
  </r>
  <r>
    <n v="282"/>
    <s v="SOL21000665"/>
    <n v="9"/>
    <s v="LiSTO!"/>
    <n v="2310"/>
    <x v="0"/>
    <s v="Instalación, mantenimiento y reparación de sistemas hidráulicos y de climatización."/>
    <s v="Yisel   Lorenzo Medina"/>
    <s v="51973958"/>
    <s v="yisilm18@gmail.com"/>
    <s v="Calle Agua Dulce E/Calle San Benigno y Calle San Indalecio Edificio 111 apto 10, Cerro, La Habana"/>
    <s v="INSTALACIONES DE FONTANERÍA Y AIRE ACONDICIONADO"/>
    <n v="2"/>
    <n v="6"/>
    <m/>
    <n v="6"/>
    <m/>
    <m/>
    <m/>
    <n v="8"/>
    <s v="Nueva creación"/>
    <s v="MICRO"/>
    <m/>
    <s v="XIV/21/250-27/12/2021"/>
    <m/>
    <m/>
    <m/>
    <s v="Industria electrónica"/>
    <m/>
  </r>
  <r>
    <n v="283"/>
    <s v="SOL21001712"/>
    <n v="9"/>
    <s v="HenryAuto"/>
    <n v="2314"/>
    <x v="0"/>
    <s v="Servicios de construcción."/>
    <s v="Enrique  Rodriguez Leon"/>
    <s v="54135281"/>
    <s v="rodriguezleonenrique@gmail.com"/>
    <s v=" Calle Morales # 130 e/ calle Finlay y calle Naranjito, Barrio Los Pinos"/>
    <s v="MANTENIMIENTO Y REPARACIÓN DE VEHÍCULOS AUTOMOTORES"/>
    <n v="1"/>
    <n v="9"/>
    <m/>
    <n v="2"/>
    <m/>
    <n v="3"/>
    <n v="4"/>
    <n v="10"/>
    <s v="Trabajo por cuenta propia"/>
    <s v="MICRO"/>
    <m/>
    <s v="XIII/31/231-27/12/2021"/>
    <m/>
    <m/>
    <m/>
    <s v="Construcciones"/>
    <m/>
  </r>
  <r>
    <n v="284"/>
    <s v="SOL21000953"/>
    <n v="9"/>
    <s v="GenerTec"/>
    <n v="2303"/>
    <x v="0"/>
    <s v="Actividades de programación informática."/>
    <s v="Mario Orlando Gener Hernández"/>
    <s v="+5358748761"/>
    <s v="mgener@gmail.com"/>
    <s v="Soledad #665 Apto. 1 Altos e/ Pocito y Jesús Peregrino Centro Habana, República de Cuba."/>
    <s v="OTRAS ACTIVIDADES DE TELECOMUNICACIONES"/>
    <n v="1"/>
    <n v="10"/>
    <m/>
    <m/>
    <m/>
    <n v="10"/>
    <m/>
    <n v="11"/>
    <s v="Nueva creación"/>
    <s v="PEQUEÑA"/>
    <m/>
    <m/>
    <m/>
    <m/>
    <m/>
    <s v="Informática y el comercio electrónico"/>
    <m/>
  </r>
  <r>
    <n v="285"/>
    <s v="SOL21001741"/>
    <n v="9"/>
    <s v="Souto García"/>
    <n v="2313"/>
    <x v="0"/>
    <s v="Actividades de programación informática."/>
    <s v="Reynier Garcìa Linares"/>
    <n v="54704517"/>
    <s v="reyniergl90@gmail.com"/>
    <s v="Calle Bella No.10013/Ave Oeste y Ave La Pastora.Rpto. Los Pinos. "/>
    <s v="ACTIVIDADES DE PROGRAMACIÓN INFORMÁTICA"/>
    <n v="2"/>
    <n v="10"/>
    <m/>
    <n v="5"/>
    <m/>
    <n v="5"/>
    <m/>
    <n v="12"/>
    <s v="Trabajo por cuenta propia"/>
    <s v="PEQUEÑA"/>
    <m/>
    <s v="XVII/191/327-27/12/2022"/>
    <m/>
    <m/>
    <m/>
    <s v="Informática y el comercio electrónico"/>
    <m/>
  </r>
  <r>
    <n v="286"/>
    <s v="SOL21001222"/>
    <n v="9"/>
    <s v="EQUIPAO"/>
    <n v="2312"/>
    <x v="0"/>
    <s v="Alquiler y arrendamiento de maquinarias y equipos de construcción y de ingeniería civil, sin operadores."/>
    <s v="Frank  Gómez Cárdenas"/>
    <s v="53262721"/>
    <s v="frankgc.940119@gmail.com"/>
    <s v="CALLE 252 #3136 BAJOS E/ AVENIDA 31 Y AVENIDA 35, REPARTO SAN AGUSTIN "/>
    <s v="ALQUILER Y ARRENDAMIENTO DE OTROS TIPOS DE MAQUINARIA, EQUIPO Y BIENES TANGIBLES"/>
    <n v="3"/>
    <n v="10"/>
    <n v="4"/>
    <n v="2"/>
    <m/>
    <n v="1"/>
    <n v="3"/>
    <n v="13"/>
    <s v="Nueva creación"/>
    <s v="PEQUEÑA"/>
    <m/>
    <s v="XX/51/373-07/01/2022"/>
    <m/>
    <m/>
    <m/>
    <s v="Construcciones"/>
    <m/>
  </r>
  <r>
    <n v="287"/>
    <s v="SOL21000900"/>
    <n v="9"/>
    <s v="RECA construcciones"/>
    <n v="2311"/>
    <x v="0"/>
    <s v="Servicios de construcción."/>
    <s v="Damaris  Caparó  Toscano "/>
    <s v="54321572"/>
    <s v="caparotoscanodamaris@gmail.com"/>
    <s v="Avenida  45 # 10815 e/  Calle108A y Calle110. Marianao "/>
    <s v="CONSTRUCCIÓN DE EDIFICIOS"/>
    <n v="4"/>
    <n v="10"/>
    <n v="2"/>
    <n v="6"/>
    <m/>
    <n v="2"/>
    <m/>
    <n v="14"/>
    <s v="Trabajo por cuenta propia"/>
    <s v="PEQUEÑA"/>
    <m/>
    <s v="XIX/51/353-07/01/2022"/>
    <m/>
    <m/>
    <m/>
    <s v="Construcciones"/>
    <m/>
  </r>
  <r>
    <n v="288"/>
    <s v="SOL21001041"/>
    <n v="9"/>
    <s v="CLIMARLO"/>
    <n v="2309"/>
    <x v="0"/>
    <s v="Instalación de sistemas de climatización, refrigeración, calefacción y ventilación."/>
    <s v="Arlois No Hernández Núñez"/>
    <s v="53330813"/>
    <s v="arloishn@gmail.com"/>
    <s v="Calle Rosa Enriquez No. 613 entre Infanzón y Pedro Perna"/>
    <s v="REPARACIÓN DE MAQUINARIA"/>
    <n v="2"/>
    <n v="14"/>
    <m/>
    <n v="12"/>
    <m/>
    <m/>
    <n v="2"/>
    <n v="16"/>
    <s v="Trabajo por cuenta propia"/>
    <s v="PEQUEÑA"/>
    <m/>
    <s v="XVI/21/290-12/01/2022"/>
    <m/>
    <m/>
    <m/>
    <s v="Industria electrónica"/>
    <m/>
  </r>
  <r>
    <n v="289"/>
    <s v="SOL21001198"/>
    <n v="9"/>
    <s v="MACODIBE"/>
    <n v="2314"/>
    <x v="0"/>
    <s v="Producción de materiales de la construcción de hormigón, cemento y yeso."/>
    <s v="Diosmaikel  Ramírez Martínez"/>
    <s v="+5358550820"/>
    <s v="diosmaikel1289@gmail.com"/>
    <s v="Calle Facciolo #22 E/ 1ra y 2da, Reparto Capri"/>
    <s v="FABRICACIÓN DE ARTÍCULOS DE HORMIGÓN, CEMENTO Y YESO"/>
    <n v="3"/>
    <n v="15"/>
    <n v="2"/>
    <n v="3"/>
    <n v="3"/>
    <n v="4"/>
    <n v="3"/>
    <n v="18"/>
    <s v="Nueva creación"/>
    <s v="PEQUEÑA"/>
    <m/>
    <s v="XXIV/101/457-12/01/2022"/>
    <m/>
    <m/>
    <m/>
    <s v="Construcciones"/>
    <m/>
  </r>
  <r>
    <n v="290"/>
    <s v="SOL21000536"/>
    <n v="9"/>
    <s v="SERVIPOST"/>
    <n v="2307"/>
    <x v="0"/>
    <s v="Clasificación, distribución, transportación y entrega de mercancías provenientes del exterior contratadas a una entidad estatal transitaria y admisión, clasificación, distribución, transportación y entrega de mercancías no provenientes del exterior."/>
    <s v="Josè Luis Vàzquez Mèndez"/>
    <s v="53059484; 77979164"/>
    <s v="jlvm3108@gmail.com"/>
    <s v="Calle 3ra No.9817 / 4ta y 6ta Rpto. Azotea. Guanabacoa."/>
    <s v="ACTIVIDADES POSTALES"/>
    <n v="4"/>
    <n v="15"/>
    <n v="4"/>
    <n v="8"/>
    <m/>
    <n v="3"/>
    <m/>
    <n v="19"/>
    <s v="Nueva creación"/>
    <s v="PEQUEÑA"/>
    <m/>
    <s v="XXII/61/413-19/01/2022"/>
    <m/>
    <m/>
    <m/>
    <s v="Transportación y logística"/>
    <m/>
  </r>
  <r>
    <n v="291"/>
    <s v="SOL21001291"/>
    <n v="9"/>
    <s v="TEXTILES PREMIER"/>
    <n v="2301"/>
    <x v="0"/>
    <s v="Fabricación de productos textiles.               "/>
    <s v="Pedro  Enrique  Morales  Capote"/>
    <s v="+5352434155"/>
    <s v="pedmorcap@gmail.com"/>
    <s v="Calle 66 # 1506 entre 15 y 17. "/>
    <s v="ACABADO DE PRODUCTOS TEXTILES"/>
    <n v="1"/>
    <n v="20"/>
    <m/>
    <n v="20"/>
    <m/>
    <m/>
    <m/>
    <n v="21"/>
    <s v="Trabajo por cuenta propia"/>
    <s v="PEQUEÑA"/>
    <m/>
    <s v="X/91/177-15/12/2021"/>
    <m/>
    <m/>
    <m/>
    <s v="Industria ligera"/>
    <m/>
  </r>
  <r>
    <n v="292"/>
    <s v="SOL21001391"/>
    <n v="9"/>
    <s v="Construcciones RGC"/>
    <n v="2313"/>
    <x v="0"/>
    <s v="Servicios de construcción."/>
    <s v="Raúl  García Collado"/>
    <s v="52422002;76479977"/>
    <s v="villalonmejiasyamile@gmail.com"/>
    <s v="Calle 2da #21516 Apto 8 e/ Calle Varona y Calle 3ra, Reparto Parajón"/>
    <s v="CONSTRUCCIÓN DE EDIFICIOS"/>
    <n v="1"/>
    <n v="20"/>
    <m/>
    <n v="5"/>
    <m/>
    <n v="14"/>
    <n v="1"/>
    <n v="21"/>
    <s v="Trabajo por cuenta propia"/>
    <s v="PEQUEÑA"/>
    <m/>
    <s v="XIX/171/365-14/01/2022"/>
    <m/>
    <m/>
    <m/>
    <s v="Construcciones"/>
    <m/>
  </r>
  <r>
    <n v="293"/>
    <s v="SOL21001129"/>
    <n v="9"/>
    <s v="Construcciones ARENMAR"/>
    <n v="2309"/>
    <x v="0"/>
    <s v="Servicios de construcción."/>
    <s v="Roberto  Arencibia  Castro "/>
    <s v="52071568;76968986"/>
    <s v="arencibia1959@gmail.com"/>
    <s v="Calle Altarriba No 64 apto 3 e/ Calle San Luis y Calle Delicias Barrio Lawton Diez de Octubre La Habana "/>
    <s v="CONSTRUCCIÓN DE EDIFICIOS"/>
    <n v="4"/>
    <n v="19"/>
    <n v="1"/>
    <n v="6"/>
    <n v="1"/>
    <n v="10"/>
    <n v="1"/>
    <n v="23"/>
    <s v="Nueva creación"/>
    <s v="PEQUEÑA"/>
    <m/>
    <s v="IX/151/163-15/12/2021"/>
    <m/>
    <m/>
    <m/>
    <s v="Construcciones"/>
    <m/>
  </r>
  <r>
    <n v="294"/>
    <s v="SOL21001250"/>
    <n v="9"/>
    <s v="LogEx"/>
    <n v="2313"/>
    <x v="0"/>
    <s v="Clasificación, distribución, transportación y entrega de mercancías provenientes del exterior contratadas a una entidad estatal transitaria y admisión, clasificación, distribución, transportación y entrega de mercancías no provenientes del exterior."/>
    <s v="Raúl Andrés Hidalgo Fernández"/>
    <s v="+5352450590"/>
    <s v="rahfdez@gmail.com"/>
    <s v="Calle 6ta no. 15003, e/ calle 7ma y calle D, Reparto Altahabana."/>
    <s v="ACTIVIDADES POSTALES"/>
    <n v="2"/>
    <n v="22"/>
    <n v="4"/>
    <n v="0"/>
    <n v="0"/>
    <n v="18"/>
    <n v="0"/>
    <n v="24"/>
    <s v="Nueva creación"/>
    <s v="PEQUEÑA"/>
    <m/>
    <s v="XIII/41/232-27/12/2022"/>
    <m/>
    <m/>
    <m/>
    <s v="Transportación y logística"/>
    <m/>
  </r>
  <r>
    <n v="295"/>
    <s v="SOL21000513"/>
    <n v="9"/>
    <s v="El lugar"/>
    <n v="2303"/>
    <x v="0"/>
    <s v="Servicios de construcción."/>
    <s v="Eveudis  Matos Perez"/>
    <s v="58272746"/>
    <s v="eveudis1987@gmail.com"/>
    <s v="Perseverancia # 154 / virtudez y animas "/>
    <s v="TERMINACIÓN Y ACABADO DE EDIFICIOS"/>
    <n v="1"/>
    <n v="28"/>
    <n v="1"/>
    <n v="27"/>
    <m/>
    <m/>
    <m/>
    <n v="29"/>
    <s v="Trabajo por cuenta propia"/>
    <s v="PEQUEÑA"/>
    <s v="PDL"/>
    <s v="XI/91/197-20/12/2021"/>
    <m/>
    <m/>
    <m/>
    <s v="Construcciones"/>
    <m/>
  </r>
  <r>
    <n v="296"/>
    <s v="SOL21001134"/>
    <n v="9"/>
    <s v="AGUA VIVA"/>
    <n v="2313"/>
    <x v="0"/>
    <s v="Instalación, reparación y mantenimiento a equipos de bombeo y conductores hidráulicos. "/>
    <s v="Francoys  Vázquez Martínez"/>
    <s v="53690474"/>
    <s v="carlosjds@nauta.cu"/>
    <s v="Calle I Edificio 15005 Apartamento 18, entre Séptima y D, Reparto Alta Habana, Municipio Boyeros, La Habana."/>
    <s v="INSTALACIONES DE FONTANERÍA Y AIRE ACONDICIONADO"/>
    <n v="3"/>
    <n v="27"/>
    <m/>
    <m/>
    <m/>
    <n v="27"/>
    <m/>
    <n v="30"/>
    <s v="Trabajo por cuenta propia"/>
    <s v="PEQUEÑA"/>
    <m/>
    <s v="XV/11/269-27/12/2021"/>
    <m/>
    <m/>
    <m/>
    <s v="Industria electrónica"/>
    <m/>
  </r>
  <r>
    <n v="297"/>
    <s v="SOL21000684"/>
    <n v="9"/>
    <s v="ROCALISA"/>
    <n v="2312"/>
    <x v="0"/>
    <s v="Producción de materiales de la construcción de hormigón, cemento y yeso."/>
    <s v="Rolando  Rodríguez Sánchez"/>
    <s v="54632900"/>
    <s v="sanchezroca@nauta.cu"/>
    <s v="CALLE 81 Y 240, BELLO 26, LA LISA. LA HABANA"/>
    <s v="FABRICACIÓN DE ARTÍCULOS DE HORMIGÓN, CEMENTO Y YESO"/>
    <n v="3"/>
    <n v="32"/>
    <m/>
    <n v="8"/>
    <m/>
    <n v="24"/>
    <m/>
    <n v="35"/>
    <s v="Trabajo por cuenta propia"/>
    <s v="PEQUEÑA"/>
    <m/>
    <s v="XXIX/1/548-09/02/2022"/>
    <m/>
    <m/>
    <m/>
    <s v="Construcciones"/>
    <m/>
  </r>
  <r>
    <n v="298"/>
    <s v="SOL21000913"/>
    <n v="9"/>
    <s v="AREN. Soluciones Constructivas y Pinturas"/>
    <n v="2309"/>
    <x v="0"/>
    <s v="Servicios de construcción."/>
    <s v="Ricardo  García Pérez"/>
    <s v="52633500"/>
    <s v="ricardo.garcia0804@gmail.com"/>
    <s v="Parque #631 e/Acosta y Amado Víbora"/>
    <s v="CONSTRUCCIÓN DE EDIFICIOS"/>
    <n v="4"/>
    <n v="32"/>
    <m/>
    <n v="29"/>
    <n v="1"/>
    <m/>
    <n v="2"/>
    <n v="36"/>
    <s v="Trabajo por cuenta propia"/>
    <s v="MEDIANA"/>
    <m/>
    <s v="XVI/31/291-12/01/2022"/>
    <m/>
    <m/>
    <m/>
    <s v="Construcciones"/>
    <m/>
  </r>
  <r>
    <n v="299"/>
    <s v="SOL21000830"/>
    <n v="9"/>
    <s v="CONSTRUCTORA LOS SOCIOS"/>
    <n v="2312"/>
    <x v="0"/>
    <s v="Servicios de construcción."/>
    <s v="Fredy   Diaz Ibañez "/>
    <s v="+5354105780"/>
    <s v="fredito.diaz@nauta.cu"/>
    <s v="Calle Ursula No.60 entre Revolución y Agustina, Sevillano. Diez de Octubre "/>
    <s v="CONSTRUCCIÓN DE EDIFICIOS"/>
    <n v="8"/>
    <n v="29"/>
    <n v="3"/>
    <m/>
    <m/>
    <m/>
    <n v="26"/>
    <n v="37"/>
    <s v="Trabajo por cuenta propia"/>
    <s v="MEDIANA"/>
    <m/>
    <s v="XIV/31/251-27/12/2021"/>
    <m/>
    <m/>
    <m/>
    <s v="Construcciones"/>
    <m/>
  </r>
  <r>
    <n v="300"/>
    <s v="SOL21001377"/>
    <n v="9"/>
    <s v="Construcciones Rafulls"/>
    <n v="2301"/>
    <x v="0"/>
    <s v="Producción de materiales de la construcción de hormigón, cemento y yeso."/>
    <s v="Argeo  Gainza Rodríguez"/>
    <s v="54541251"/>
    <s v="mayraguzmanvazquez@gmail.com"/>
    <s v="Calle 198 # 3517 e/ calle 35 y calle 37"/>
    <s v="FABRICACIÓN DE ARTÍCULOS DE HORMIGÓN, CEMENTO Y YESO"/>
    <n v="2"/>
    <n v="35"/>
    <m/>
    <n v="10"/>
    <m/>
    <n v="25"/>
    <m/>
    <n v="37"/>
    <s v="Trabajo por cuenta propia"/>
    <s v="MEDIANA"/>
    <m/>
    <s v="XV/91/277-07/01/2022"/>
    <m/>
    <m/>
    <m/>
    <s v="Construcciones"/>
    <m/>
  </r>
  <r>
    <n v="301"/>
    <s v="SOL21001264"/>
    <n v="9"/>
    <s v="R&amp;B Expreso"/>
    <n v="2310"/>
    <x v="0"/>
    <s v="Clasificación, distribución, transportación y entrega de mercancías provenientes del exterior contratadas a una entidad estatal transitaria y admisión, clasificación, distribución, transportación y entrega de mercancías no provenientes del exterior."/>
    <s v="Eduardo Antonio Rivero Ojeda"/>
    <n v="59925171"/>
    <s v="ar6414378@gmail.com"/>
    <s v="Ave del Este/ Ocujes y Ceiba. Edificio 4 Apto.1,Cerro"/>
    <s v="ACTIVIDADES DE MENSAJERÍA"/>
    <n v="2"/>
    <n v="35"/>
    <m/>
    <m/>
    <m/>
    <m/>
    <n v="35"/>
    <n v="37"/>
    <s v="Nueva creación"/>
    <s v="MEDIANA"/>
    <m/>
    <s v="XII/11/209-20/12/2021"/>
    <m/>
    <m/>
    <m/>
    <s v="Transportación y logística"/>
    <m/>
  </r>
  <r>
    <n v="302"/>
    <s v="SOL21000981"/>
    <n v="9"/>
    <s v="KTO Construcciones"/>
    <n v="2301"/>
    <x v="0"/>
    <s v="Servicios de construcción."/>
    <s v="Eloy  Hidalgo Esquivelcu"/>
    <s v="+5356785826"/>
    <s v="contkatos@gmail.com"/>
    <s v="calle 226 No. 327 interior entre 3ra A y 3ra C Reparto Jaimanita, municipio Playa, provincia La Habana"/>
    <s v="TERMINACIÓN Y ACABADO DE EDIFICIOS"/>
    <n v="3"/>
    <n v="35"/>
    <n v="1"/>
    <n v="1"/>
    <m/>
    <m/>
    <n v="33"/>
    <n v="38"/>
    <s v="Trabajo por cuenta propia"/>
    <s v="MEDIANA"/>
    <m/>
    <s v="XXVII/181/526-21/02/2022"/>
    <m/>
    <m/>
    <m/>
    <s v="Construcciones"/>
    <m/>
  </r>
  <r>
    <n v="303"/>
    <s v="SOL21000303"/>
    <n v="9"/>
    <s v="Empresa de construcción, mantenimiento y reparación Piedra Azul"/>
    <n v="2307"/>
    <x v="0"/>
    <s v="Servicios de construcción."/>
    <s v="Yanelys Carralero Peña"/>
    <n v="52424376"/>
    <s v="yanelysc29@nauta.cu"/>
    <s v="Calle6ta No.160-E / Santa marìa del Rosario y Valladares.Rpto. Nalòn. Guanabacoa"/>
    <s v="OTRAS ACTIVIDADES ESPECIALIZADAS DE CONSTRUCCIÒN"/>
    <n v="3"/>
    <n v="35"/>
    <n v="6"/>
    <m/>
    <n v="9"/>
    <n v="20"/>
    <m/>
    <n v="38"/>
    <s v="Nueva creación"/>
    <s v="MEDIANA"/>
    <m/>
    <s v="XVI/41/292-12/01/2022"/>
    <m/>
    <m/>
    <m/>
    <s v="Construcciones"/>
    <m/>
  </r>
  <r>
    <n v="304"/>
    <s v="SOL21001957"/>
    <n v="9"/>
    <s v="GRUPO AITALEX"/>
    <n v="2308"/>
    <x v="0"/>
    <s v="Producción de alimentos:a partir de carnes y sus derivados (embutidos, ahumados, semielaborados, curados, asados, hamburguesas, croquetas, conservas enlatadas)."/>
    <s v="Dariel  Rilberto  González  Boggiano "/>
    <s v="+532971381;+5376912641"/>
    <s v="grupoaitalex@gmail.com"/>
    <s v="Calzada de San Miguel el Padrón No.808 entre 1 y Calzada de Guines, La Rosalía. San Miguel del Padrón"/>
    <s v="ELABORACIÓN Y CONSERVACIÓN DE CARNE"/>
    <n v="1"/>
    <n v="40"/>
    <m/>
    <n v="20"/>
    <m/>
    <m/>
    <n v="20"/>
    <n v="41"/>
    <s v="Trabajo por cuenta propia"/>
    <s v="MEDIANA"/>
    <m/>
    <s v="XXV/71/475-03/02/2022"/>
    <m/>
    <m/>
    <m/>
    <s v="Alimentación"/>
    <m/>
  </r>
  <r>
    <n v="305"/>
    <s v="SOL21001955"/>
    <n v="9"/>
    <s v="Colecciones D´Bello"/>
    <n v="2302"/>
    <x v="0"/>
    <s v="Confección de prendas de vestir."/>
    <s v="Adonis  Bello Meriño"/>
    <s v="52616132"/>
    <s v="coleccionesdbello@gmail.com"/>
    <s v=" Calle 4 E/ Calle 37 y Calle 39, Edificio 921, Apto 6. Municipio Plaza de la Revolución. La Habana"/>
    <s v="FABRICACIÓN DE PRENDAS DE VESTIR, EXCEPTO PRENDAS DE PIEL"/>
    <n v="1"/>
    <n v="40"/>
    <n v="30"/>
    <n v="5"/>
    <m/>
    <n v="5"/>
    <m/>
    <n v="41"/>
    <s v="Nueva creación"/>
    <s v="MEDIANA"/>
    <m/>
    <s v="Xll/51/213-22/12/2021"/>
    <m/>
    <m/>
    <m/>
    <s v="Industria ligera"/>
    <m/>
  </r>
  <r>
    <n v="306"/>
    <s v="SOL21000816"/>
    <n v="9"/>
    <s v="Construcciones Cervera"/>
    <n v="2305"/>
    <x v="0"/>
    <s v="Servicios de construcción."/>
    <s v="Yunior  Cervera Correa"/>
    <s v="+5354815629"/>
    <s v="ycervera94@gmail.com"/>
    <s v="Perdomo No.563 e/ Díaz Benítez y Millar"/>
    <s v="CONSTRUCCIÓN DE EDIFICIOS"/>
    <n v="4"/>
    <n v="45"/>
    <n v="1"/>
    <n v="38"/>
    <m/>
    <m/>
    <n v="6"/>
    <n v="49"/>
    <s v="Trabajo por cuenta propia"/>
    <s v="MEDIANA"/>
    <s v="PDL"/>
    <s v="XIV/181/266-07/01/2022"/>
    <m/>
    <m/>
    <m/>
    <s v="Construcciones"/>
    <m/>
  </r>
  <r>
    <n v="307"/>
    <s v="SOL21001265"/>
    <n v="9"/>
    <s v="SERVICONST"/>
    <n v="2314"/>
    <x v="0"/>
    <s v="Producción de materiales de la construcción de hormigón, cemento y yeso."/>
    <s v="Armando  Quiñones Pérez"/>
    <s v="+5356868882"/>
    <s v="armando660416@gmail.com"/>
    <s v="Calle Cuba s/n e/ 1ra y Tuinicu, Reparto Alturas de la Víbora."/>
    <s v="FABRICACIÓN DE ARTÍCULOS DE HORMIGÓN, CEMENTO Y YESO"/>
    <n v="2"/>
    <n v="50"/>
    <m/>
    <n v="20"/>
    <m/>
    <m/>
    <n v="30"/>
    <n v="52"/>
    <s v="Trabajo por cuenta propia"/>
    <s v="MEDIANA"/>
    <s v="PDL"/>
    <s v="XXVIII/191/547-28/02/2022"/>
    <m/>
    <m/>
    <m/>
    <s v="Construcciones"/>
    <m/>
  </r>
  <r>
    <n v="308"/>
    <s v="SOL21000076"/>
    <n v="9"/>
    <s v="REALSE"/>
    <n v="2313"/>
    <x v="0"/>
    <s v="Producción de materiales de la construcción (pinturas y barnices). (PDL)"/>
    <s v="Antonio Noel Romero Carmona"/>
    <s v="52933695;72024991;76461888"/>
    <s v="romeronoel30@gmail.com"/>
    <s v="Calle 208 S/N e- 281 y Final Rpto PanAmerican  municipio Boyeros Prov. La Habana"/>
    <s v="FABRICACIÓN  DE PINTURAS, BARNICES Y PRODUCTOS DE REVESTIMIENTO SIMILARES, TINTAS DE IMPRENTA Y MASILLAS"/>
    <n v="4"/>
    <n v="50"/>
    <n v="8"/>
    <n v="15"/>
    <n v="3"/>
    <n v="10"/>
    <n v="14"/>
    <n v="54"/>
    <s v="Trabajo por cuenta propia"/>
    <s v="MEDIANA"/>
    <s v="PDL"/>
    <s v="XVIII/131/341-14/01/2022"/>
    <m/>
    <m/>
    <m/>
    <s v="Construcciones"/>
    <m/>
  </r>
  <r>
    <n v="309"/>
    <s v="SOL21000324"/>
    <n v="9"/>
    <s v="Atlantis"/>
    <n v="2306"/>
    <x v="0"/>
    <s v="Servicios de construcción."/>
    <s v="Enrique  Alvear Terrero"/>
    <s v="+5352724663"/>
    <s v="atlantissrl7@gmail.com"/>
    <s v="Apto 5 Edificio 44B, Calle 5ta D e/ Calle 76 y Calle 78, Villa Panamericana"/>
    <s v="CONSTRUCCIÓN DE EDIFICIOS"/>
    <n v="5"/>
    <n v="50"/>
    <n v="1"/>
    <n v="49"/>
    <m/>
    <m/>
    <m/>
    <n v="55"/>
    <s v="Trabajo por cuenta propia"/>
    <s v="MEDIANA"/>
    <m/>
    <s v="XV/81/276-07/01/2022"/>
    <m/>
    <m/>
    <m/>
    <s v="Construcciones"/>
    <m/>
  </r>
  <r>
    <n v="310"/>
    <s v="SOL21001206"/>
    <n v="9"/>
    <s v="ESQUIWACH"/>
    <n v="2307"/>
    <x v="0"/>
    <s v="Servicios de construcción."/>
    <s v="Ronar  Wals Rodríguez"/>
    <s v="+5358358607"/>
    <s v="esquiwach2021@gmail.com"/>
    <s v="Calle F NO: 56 / 3ra y 4ta Reparto Naranjo."/>
    <s v="CONSTRUCCIÓN DE EDIFICIOS"/>
    <n v="2"/>
    <n v="55"/>
    <n v="5"/>
    <n v="25"/>
    <n v="5"/>
    <n v="10"/>
    <n v="10"/>
    <n v="57"/>
    <s v="OTROS"/>
    <s v="MEDIANA"/>
    <s v="PDL"/>
    <s v="XIII/81/236-27/12/2021"/>
    <m/>
    <m/>
    <m/>
    <s v="Construcciones"/>
    <m/>
  </r>
  <r>
    <n v="311"/>
    <s v="SOL21001443"/>
    <n v="9"/>
    <s v="CONSTRUCTORA C&amp;L CONST"/>
    <n v="2313"/>
    <x v="0"/>
    <s v="Servicios de construcción."/>
    <s v="Roberto  Rojas Santiuste"/>
    <s v="56868905"/>
    <s v="zcobas940705@gmail.com"/>
    <s v="Calle G #10416A e/ Calle 1 y Calle 2, Reparto Miraflores Viejos"/>
    <s v="OTRAS ACTIVIDADES ESPECIALIZADAS DE CONSTRUCCIÓN"/>
    <n v="2"/>
    <n v="60"/>
    <m/>
    <m/>
    <m/>
    <m/>
    <n v="60"/>
    <n v="62"/>
    <s v="Nueva creación"/>
    <s v="MEDIANA"/>
    <m/>
    <s v="LXXXIX/21-30/1742/12/12/2022"/>
    <m/>
    <m/>
    <m/>
    <s v="Construcciones"/>
    <m/>
  </r>
  <r>
    <n v="312"/>
    <s v="SOL21001411"/>
    <n v="9"/>
    <s v="Constructora Corzo"/>
    <n v="2313"/>
    <x v="0"/>
    <s v="Servicios de construcción."/>
    <s v="Yoisvel Alfredo Corzo Mora"/>
    <s v="53319141"/>
    <s v="corzosrl@gmail.com"/>
    <s v="Calle 244 / 247 y 249, Edificio 24764, apto 27, Reparto Abel Santamaría"/>
    <s v="CONSTRUCCIÓN DE EDIFICIOS"/>
    <n v="3"/>
    <n v="80"/>
    <n v="16"/>
    <n v="18"/>
    <m/>
    <n v="46"/>
    <m/>
    <n v="83"/>
    <s v="Trabajo por cuenta propia"/>
    <s v="MEDIANA"/>
    <m/>
    <s v="XIV/41/252-27/12/2021"/>
    <m/>
    <m/>
    <m/>
    <s v="Construcciones"/>
    <m/>
  </r>
  <r>
    <n v="313"/>
    <s v="SOL21000068"/>
    <n v="9"/>
    <s v="Servicios Integrales de Construcción"/>
    <n v="2301"/>
    <x v="0"/>
    <s v="Servicios de construcción."/>
    <s v="Adrianis  Hadad Gómez"/>
    <s v="55594164"/>
    <s v="sedcoconst@gmail.com"/>
    <s v="Calle 23 No. 7612 entre 76 y 78, apto1, Playa, La Habana"/>
    <s v="CONSTRUCCIÓN DE EDIFICIOS"/>
    <n v="2"/>
    <n v="85"/>
    <n v="5"/>
    <n v="38"/>
    <m/>
    <n v="29"/>
    <n v="13"/>
    <n v="87"/>
    <s v="Trabajo por cuenta propia"/>
    <s v="MEDIANA"/>
    <m/>
    <s v="XVI/51/293-12/01/2022"/>
    <m/>
    <m/>
    <m/>
    <s v="Construcciones"/>
    <m/>
  </r>
  <r>
    <n v="314"/>
    <s v="SOL21001277"/>
    <n v="9"/>
    <s v="R&amp;S ALTRANS"/>
    <n v="2303"/>
    <x v="0"/>
    <s v="Alquiler y arrendamiento de vehículos automotores, excepto al turismo internacional. "/>
    <s v="Jorge  Rafael  Ruiz Delgado "/>
    <s v="53814352;59168163"/>
    <s v="Jruizd85@gmail.com"/>
    <s v="Calle Belascoain Edif. 204, apto 127 e/ Neptuno y Concordia. Centro Habana. La Habana. Cuba."/>
    <s v="ALQUILER Y ARRENDAMIENTO DE VEHÍCULOS AUTOMOTORES"/>
    <n v="1"/>
    <n v="90"/>
    <m/>
    <n v="20"/>
    <m/>
    <n v="70"/>
    <m/>
    <n v="91"/>
    <s v="Nueva creación"/>
    <s v="MEDIANA"/>
    <m/>
    <s v="XV/71/275-07/01/2022"/>
    <m/>
    <m/>
    <m/>
    <s v="Industria sideromecánica"/>
    <m/>
  </r>
  <r>
    <n v="315"/>
    <s v="SOL21000933"/>
    <n v="9"/>
    <s v="Constructora Costilla"/>
    <n v="2312"/>
    <x v="0"/>
    <s v="Servicios de construcción."/>
    <s v="Ricardo  Costilla  Rivero"/>
    <s v="58386737"/>
    <s v="ricardo.costilla@nauta.cu"/>
    <s v=" Calle 266 # 3913 / 39 y 39A     Municipio La Lisa."/>
    <s v="CONSTRUCCIÓN DE EDIFICIOS"/>
    <n v="1"/>
    <n v="92"/>
    <n v="3"/>
    <n v="1"/>
    <m/>
    <n v="68"/>
    <n v="20"/>
    <n v="93"/>
    <s v="Trabajo por cuenta propia"/>
    <s v="MEDIANA"/>
    <m/>
    <s v="X/181/186-20/12/2021"/>
    <m/>
    <m/>
    <m/>
    <s v="Construcciones"/>
    <m/>
  </r>
  <r>
    <n v="316"/>
    <s v="SOL21001745"/>
    <n v="9"/>
    <s v="CNA METAL CHAMAS"/>
    <n v="2312"/>
    <x v="2"/>
    <s v="Fabricación, instalación, reparación y mantenimiento de equipos y maquinarias para la industria de producción de alimentos, sistemas de ventilación mecánica y equipos de clima y refrigeración."/>
    <s v="Gulliver  Seijo Ruiz"/>
    <s v="53106624"/>
    <s v="adelischacon1974@gmail.com"/>
    <s v="Calle 164 No. 8103 entre 81 y 83, La Lisa."/>
    <s v="REPARACIÓN DE MAQUINARIA"/>
    <n v="4"/>
    <m/>
    <m/>
    <m/>
    <m/>
    <m/>
    <m/>
    <n v="4"/>
    <s v="Trabajo por cuenta propia"/>
    <s v="CNA"/>
    <m/>
    <s v="XX/91/275-07/02/2022"/>
    <m/>
    <m/>
    <m/>
    <s v="Industria sideromecánica"/>
    <m/>
  </r>
  <r>
    <n v="317"/>
    <s v="SOL21000388"/>
    <n v="9"/>
    <s v="CNA TURQUINO"/>
    <n v="2306"/>
    <x v="2"/>
    <s v="Servicios de construcción."/>
    <s v="Miguel Angel Solarana Reyes"/>
    <s v="59101671"/>
    <s v="Miguelangelreyessolarana@gmail.com"/>
    <s v="Calle164a#372/ calle3y calle3j reparto alamar1"/>
    <s v="OTRAS ACTIVIDADES ESPECIALIZADAS DE CONSTRUCCIÓN"/>
    <n v="5"/>
    <n v="80"/>
    <m/>
    <n v="40"/>
    <m/>
    <n v="40"/>
    <m/>
    <n v="85"/>
    <s v="Nueva creación"/>
    <s v="CNA"/>
    <m/>
    <s v="XX/81/274-27/01/2022"/>
    <m/>
    <m/>
    <m/>
    <s v="Construcciones"/>
    <m/>
  </r>
  <r>
    <n v="318"/>
    <s v="SOL21001468"/>
    <n v="10"/>
    <s v="PASO VIEJO"/>
    <n v="2302"/>
    <x v="0"/>
    <s v="Producción de alimentos:Elaboración y conservación de carne."/>
    <s v="Carlos  Alonso Echevarría"/>
    <s v="51169292"/>
    <s v="arteylla@gmail.com"/>
    <s v="Marino, e/ Colón y San Pedro, edif. 618, apto. 32, Plaza de la Revolución, La Habana"/>
    <s v="ELABORACIÓN Y CONSERVACIÓN DE CARNE"/>
    <n v="1"/>
    <n v="2"/>
    <m/>
    <m/>
    <m/>
    <n v="2"/>
    <m/>
    <n v="3"/>
    <s v="Nueva creación"/>
    <s v="MICRO"/>
    <m/>
    <s v="XI/181/206-23/12/2021"/>
    <m/>
    <m/>
    <m/>
    <s v="Alimentación"/>
    <m/>
  </r>
  <r>
    <n v="319"/>
    <s v="SOL21001888"/>
    <n v="10"/>
    <s v="CUBIQ"/>
    <n v="2302"/>
    <x v="0"/>
    <s v="Operador logístico."/>
    <s v="Roberto  Rafael Rodríguez Pardo"/>
    <s v="53733685"/>
    <s v="cubiqhabana@gmail.com"/>
    <s v="Calle 37 Edificio 1467 Apto 6 e/ 26 y 28, Plaza ."/>
    <s v="OTRAS ACTIVIDADES DE APOYO AL TRANSPORTE"/>
    <n v="1"/>
    <n v="3"/>
    <m/>
    <m/>
    <m/>
    <n v="3"/>
    <m/>
    <n v="4"/>
    <s v="Nueva creación"/>
    <s v="MICRO"/>
    <m/>
    <s v="XXI/31/391-21/01/2022"/>
    <m/>
    <m/>
    <m/>
    <s v="Transportación y logística"/>
    <m/>
  </r>
  <r>
    <n v="320"/>
    <s v="SOL21000788"/>
    <n v="10"/>
    <s v="INVIERNO AZUL SOLUCIONES TECNOLOGICAS DE REFRIGERACION Y CLIMATIZACION"/>
    <n v="2311"/>
    <x v="0"/>
    <s v="Mantenimiento y reparación de equipos de refrigeración."/>
    <s v="Angel Custodio Rodríguez Valdés"/>
    <s v="+5353178575"/>
    <s v="adnell2019@gmail.com"/>
    <s v="Ave. 31B E/ Calle 100 y Calle 102 Edificio. 10027 Apto 20."/>
    <s v="REPARACIÓN DE MAQUINARIA"/>
    <n v="1"/>
    <n v="4"/>
    <m/>
    <n v="1"/>
    <m/>
    <n v="3"/>
    <m/>
    <n v="5"/>
    <s v="Trabajo por cuenta propia"/>
    <s v="MICRO"/>
    <m/>
    <s v="XIV/51/253-27/12/2021"/>
    <m/>
    <m/>
    <m/>
    <s v="Industria sideromecánica"/>
    <m/>
  </r>
  <r>
    <n v="321"/>
    <s v="SOL21001212"/>
    <n v="10"/>
    <s v="RB Mármol"/>
    <n v="2306"/>
    <x v="0"/>
    <s v="Fabricación de muebles, escaleras, fuentes, columnas y piezas diversas de mármol, granito, cuarzo y otras piedras."/>
    <s v="Raiko   Bonet Segreo"/>
    <s v="52665161"/>
    <s v="rbtodoenmarmol@gmail.com"/>
    <s v="Edificio SP 12 B, apartamento 24, Micro 10, Alamar, Habana del Este, La Habana"/>
    <s v="CORTE, TALLA Y ACABADO DE LA PIEDRA"/>
    <n v="1"/>
    <n v="4"/>
    <m/>
    <n v="4"/>
    <m/>
    <m/>
    <m/>
    <n v="5"/>
    <s v="Trabajo por cuenta propia"/>
    <s v="MICRO"/>
    <m/>
    <s v="XIV/61/254-27/12/2021"/>
    <m/>
    <m/>
    <m/>
    <s v="Industria ligera"/>
    <m/>
  </r>
  <r>
    <n v="322"/>
    <s v="SOL21001337"/>
    <n v="10"/>
    <s v="G.PROF S.R.L"/>
    <n v="2313"/>
    <x v="0"/>
    <s v="Instalaciones de fontanería y aire acondicionado."/>
    <s v="Ricardo Enrique Gullemí Blanco"/>
    <s v="+5352890342;+5376836998"/>
    <s v="guillemi.prof@gmail.com"/>
    <s v="Calle 190 Número 39909 entre calle 399 y calle 401. Santiago de las Vegas. Municipio Boyeros."/>
    <s v="INSTALACIONES DE FONTANERÍA Y AIRE ACONDICIONADO"/>
    <n v="2"/>
    <n v="3"/>
    <m/>
    <n v="3"/>
    <m/>
    <m/>
    <m/>
    <n v="5"/>
    <s v="Trabajo por cuenta propia"/>
    <s v="MICRO"/>
    <m/>
    <s v="XIV/71/255-27/12/2021"/>
    <m/>
    <m/>
    <m/>
    <s v="Industria electrónica"/>
    <m/>
  </r>
  <r>
    <n v="323"/>
    <s v="SOL21001141"/>
    <n v="10"/>
    <s v="LEORE INTERGRAFICA"/>
    <n v="2301"/>
    <x v="0"/>
    <s v="Servicios de impresión."/>
    <s v="Héctor  León Reguero"/>
    <s v="+5352521838"/>
    <s v="hectorleon93@gmail.com"/>
    <s v="Avenida 15, número 4813, entre 48 y 50."/>
    <s v="IMPRESIÓN"/>
    <n v="1"/>
    <n v="5"/>
    <n v="2"/>
    <n v="3"/>
    <m/>
    <m/>
    <m/>
    <n v="6"/>
    <s v="Nueva creación"/>
    <s v="MICRO"/>
    <m/>
    <s v="XXI/131/401-24/01/2022"/>
    <m/>
    <m/>
    <m/>
    <s v="Comunicación y publicidad"/>
    <m/>
  </r>
  <r>
    <n v="324"/>
    <s v="SOL21001538"/>
    <n v="10"/>
    <s v="ASSI"/>
    <n v="2301"/>
    <x v="0"/>
    <s v="Actividades de programación informática."/>
    <s v="Yeoresley  Domínguez Gómez"/>
    <s v="+5354517966"/>
    <s v="yeoresley.dguez@nauta.cu"/>
    <s v="Calle 98, No. 907 Altos, Entre 9na y 11, Querejeta"/>
    <s v="ACTIVIDADES DE PROGRAMACIÓN INFORMÁTICA"/>
    <n v="1"/>
    <n v="6"/>
    <m/>
    <n v="1"/>
    <n v="1"/>
    <n v="4"/>
    <m/>
    <n v="7"/>
    <s v="Trabajo por cuenta propia"/>
    <s v="MICRO"/>
    <m/>
    <s v="XVI/61/294-12/01/2022"/>
    <m/>
    <m/>
    <m/>
    <s v="Informática y el comercio electrónico"/>
    <m/>
  </r>
  <r>
    <n v="325"/>
    <s v="SOL21001211"/>
    <n v="10"/>
    <s v="Buscarte"/>
    <n v="2309"/>
    <x v="0"/>
    <s v="Actividades de programación informática."/>
    <s v="Rainer  Pérez Cobo"/>
    <s v="+5352528178"/>
    <s v="grin2010@nauta.cu"/>
    <s v="Calzada de 10 Octubre #981 e/ Dolores y Concepción, Reparto Lawtón."/>
    <s v="ACTIVIDADES DE PROGRAMACIÓN INFORMÁTICA"/>
    <n v="2"/>
    <n v="8"/>
    <m/>
    <n v="1"/>
    <m/>
    <n v="7"/>
    <m/>
    <n v="10"/>
    <s v="Nueva creación"/>
    <s v="MICRO"/>
    <m/>
    <s v="XXVI/131/501-26/01/2022"/>
    <m/>
    <m/>
    <m/>
    <s v="Informática y el comercio electrónico"/>
    <m/>
  </r>
  <r>
    <n v="326"/>
    <s v="SOL21001375"/>
    <n v="10"/>
    <s v="TRANSEAT"/>
    <n v="2306"/>
    <x v="0"/>
    <s v="Transportación de carga por carretera."/>
    <s v="Andys  Ortíz Rodríguez "/>
    <s v="+5358083671"/>
    <s v="larodriguez@gmx.com"/>
    <s v="Calle 6ta edif. 18 apto 19 / 15 y 16, rpto Antonio Guiteras ."/>
    <s v="TRANSPORTE DE CARGA POR CARRETERA"/>
    <n v="2"/>
    <n v="6"/>
    <m/>
    <m/>
    <m/>
    <n v="6"/>
    <m/>
    <n v="8"/>
    <s v="Nueva creación"/>
    <s v="MICRO"/>
    <m/>
    <s v="XVI/71/295-12/01/2022"/>
    <m/>
    <m/>
    <m/>
    <s v="Transportación y logística"/>
    <m/>
  </r>
  <r>
    <n v="327"/>
    <s v="SOL21001425"/>
    <n v="10"/>
    <s v="Futura Sit"/>
    <n v="2314"/>
    <x v="0"/>
    <s v="Actividades de programación informática."/>
    <s v="Gustavo  Collazo Barroso"/>
    <s v="53579196;55586288"/>
    <s v="gustavo@futurasit.com"/>
    <s v="Calle Guinera S/N Esquina, calle San Agustin, barrio La Guinera, Arroyo Naranjo, La habana. Cuba."/>
    <s v="ACTIVIDADES DE PROGRAMACIÓN INFORMÁTICA"/>
    <n v="2"/>
    <n v="7"/>
    <m/>
    <n v="4"/>
    <m/>
    <m/>
    <n v="3"/>
    <n v="9"/>
    <s v="Trabajo por cuenta propia"/>
    <s v="MICRO"/>
    <m/>
    <s v="XIII/61/234-27/12/2021"/>
    <m/>
    <m/>
    <m/>
    <s v="Informática y el comercio electrónico"/>
    <m/>
  </r>
  <r>
    <n v="328"/>
    <s v="SOL21001107"/>
    <n v="10"/>
    <s v="Soluciones LeoBess"/>
    <n v="2312"/>
    <x v="0"/>
    <s v="Actividades de programación informática."/>
    <s v="Geordany   León Rodríguez"/>
    <s v="52903052"/>
    <s v="geordanyleonr@gmail.com"/>
    <s v="Calle 48 no.24513 Entre Ave 245 Y 247, Rpto. Punta Brava"/>
    <s v="ACTIVIDADES DE CONSULTORÍA DE INFORMÁTICA Y DE GESTIÓN DE INSTALACIONES INFORMÁTICAS"/>
    <n v="3"/>
    <n v="6"/>
    <n v="1"/>
    <n v="4"/>
    <m/>
    <n v="1"/>
    <m/>
    <n v="9"/>
    <s v="Nueva creación"/>
    <s v="MICRO"/>
    <m/>
    <s v="XIII/71/235-27/12/2021"/>
    <m/>
    <m/>
    <m/>
    <s v="Informática y el comercio electrónico"/>
    <m/>
  </r>
  <r>
    <n v="329"/>
    <s v="SOL21001196"/>
    <n v="10"/>
    <s v="RBC"/>
    <n v="2301"/>
    <x v="0"/>
    <s v="Fabricación de productos de plásticos."/>
    <s v="Rolando  Caceres Leon"/>
    <s v="+5354499656"/>
    <s v="rolandocaceresmontesdeoca@gmail.com"/>
    <s v="AVENIDA 3B E/CALLE 96 Y CALLE 96A, EDIFICIO 9608 APTO 1, BARRIO QUEREJETA"/>
    <s v="FABRICACIÓN  DE PRODUCTOS DE PLÁSTICO"/>
    <n v="4"/>
    <n v="6"/>
    <n v="3"/>
    <n v="3"/>
    <m/>
    <m/>
    <m/>
    <n v="10"/>
    <s v="Nueva creación"/>
    <s v="MICRO"/>
    <m/>
    <s v="XVIII/111/339-07/01/2022"/>
    <m/>
    <m/>
    <m/>
    <s v="Industria ligera"/>
    <m/>
  </r>
  <r>
    <n v="330"/>
    <s v="SOL21001363"/>
    <n v="10"/>
    <s v="Producciones GAMA"/>
    <n v="2306"/>
    <x v="0"/>
    <s v="Fabricación y comercialización de artículos del hogar."/>
    <s v="Adnan  Suárez  Milán"/>
    <s v="52919875"/>
    <s v="contacto@zaascuba.com"/>
    <s v="Avenida del Sur no. 51, Santa María del Mar"/>
    <s v="FABRICACIÓN  DE FIBRAS ARTIFICIALES"/>
    <n v="1"/>
    <n v="10"/>
    <m/>
    <m/>
    <m/>
    <n v="10"/>
    <m/>
    <n v="11"/>
    <s v="Trabajo por cuenta propia"/>
    <s v="PEQUEÑA"/>
    <m/>
    <s v="XIII/101/238-27/12/2021"/>
    <m/>
    <m/>
    <m/>
    <s v="Industria ligera"/>
    <m/>
  </r>
  <r>
    <n v="331"/>
    <s v="SOL21001472"/>
    <n v="10"/>
    <s v="Los Tres Reyes"/>
    <n v="2304"/>
    <x v="0"/>
    <s v="Producción de alimentos:Elaboración y conservación de carne."/>
    <s v="Eduardo  Pérez-Delgado Mena"/>
    <s v="+5358187347"/>
    <s v="tresreyescomercialventas@gmail.com"/>
    <s v="Calle Corrales, nro. 161, e/ Cienfuegos y Aponte"/>
    <s v="ELABORACIÓN Y CONSERVACIÓN DE CARNE"/>
    <n v="3"/>
    <n v="8"/>
    <n v="3"/>
    <n v="2"/>
    <n v="0"/>
    <n v="3"/>
    <m/>
    <n v="11"/>
    <s v="Trabajo por cuenta propia"/>
    <s v="PEQUEÑA"/>
    <m/>
    <s v="XXVIII/91/537-21/02/2022"/>
    <m/>
    <m/>
    <m/>
    <s v="Alimentación"/>
    <m/>
  </r>
  <r>
    <n v="332"/>
    <s v="SOL21002046"/>
    <n v="10"/>
    <s v="D AGUILAR Construcciones"/>
    <n v="2310"/>
    <x v="0"/>
    <s v="Producción de materiales de la construcción de hormigón, cemento y yeso."/>
    <s v="Enrique De Jesús Aguilar Álvarez"/>
    <s v="58280398"/>
    <s v="enriquedaguilar@nauta.cu"/>
    <s v="Carrera Husillo Km 2 1/2 # 2A"/>
    <s v="FABRICACIÓN DE ARTÍCULOS DE HORMIGÓN, CEMENTO Y YESO"/>
    <n v="1"/>
    <n v="10"/>
    <m/>
    <n v="4"/>
    <m/>
    <n v="6"/>
    <m/>
    <n v="11"/>
    <s v="Trabajo por cuenta propia"/>
    <s v="PEQUEÑA"/>
    <m/>
    <s v="XXIV/141/461-01/02/2022"/>
    <m/>
    <m/>
    <m/>
    <s v="Construcciones"/>
    <m/>
  </r>
  <r>
    <n v="333"/>
    <s v="SOL21001364"/>
    <n v="10"/>
    <s v="IRÉ"/>
    <n v="2309"/>
    <x v="0"/>
    <s v="Fabricación de artículos de papel y cartón.  (Exportador)"/>
    <s v="Niurka   Cabañas Calvo"/>
    <s v="52431198"/>
    <s v="niurkacabanas@gmail.com"/>
    <s v="Martínez No.262 A entre D y E, Lawton"/>
    <s v="FABRICACIÓN DE OTROS ARTÍCULOS DE PAPEL Y CARTÓN"/>
    <n v="1"/>
    <n v="10"/>
    <m/>
    <n v="10"/>
    <m/>
    <m/>
    <m/>
    <n v="11"/>
    <s v="OTROS"/>
    <s v="PEQUEÑA"/>
    <m/>
    <s v="XVI/81/296-12/01/2022"/>
    <s v="X"/>
    <m/>
    <m/>
    <s v="Industria ligera"/>
    <m/>
  </r>
  <r>
    <n v="334"/>
    <s v="SOL21001138"/>
    <n v="10"/>
    <s v="HORIZONTES SIGMA"/>
    <n v="2313"/>
    <x v="0"/>
    <s v="Producción de alimentos:Elaboración y conservación de carne."/>
    <s v="Susana  Cardero Montoya"/>
    <s v="5352564287"/>
    <s v="sigmahorizons.srl@gmail.com"/>
    <s v="Calle tercera entre calle Carlos Nuñez y calle final. Edificio 13102 apto 6. Reparto La Arboleda, municipio Boyeros. La Habana. , República de Cuba."/>
    <s v="ELABORACIÓN Y CONSERVACIÓN DE CARNE"/>
    <n v="1"/>
    <n v="10"/>
    <n v="3"/>
    <n v="5"/>
    <m/>
    <n v="2"/>
    <m/>
    <n v="11"/>
    <s v="Nueva creación"/>
    <s v="PEQUEÑA"/>
    <m/>
    <s v="XIII/91/237-27/12/2021"/>
    <m/>
    <m/>
    <m/>
    <s v="Alimentación"/>
    <m/>
  </r>
  <r>
    <n v="335"/>
    <s v="SOL21001279"/>
    <n v="10"/>
    <s v="LGComLog"/>
    <n v="2314"/>
    <x v="0"/>
    <s v="Producción de alimentos:Elaboración y conservación de carne."/>
    <s v="Jaikel  Borroto Serrano"/>
    <s v="+5356229098"/>
    <s v="mepymi1.cuba@gmail.com"/>
    <s v="Calzada de Managua No 1170, Reparto Las Guásimas"/>
    <s v="ELABORACIÓN Y CONSERVACIÓN DE CARNE"/>
    <n v="1"/>
    <n v="10"/>
    <m/>
    <m/>
    <m/>
    <n v="9"/>
    <n v="1"/>
    <n v="11"/>
    <s v="Nueva creación"/>
    <s v="PEQUEÑA"/>
    <m/>
    <s v="XVI/91/297-12/01/2022"/>
    <m/>
    <m/>
    <m/>
    <s v="Alimentación"/>
    <m/>
  </r>
  <r>
    <n v="336"/>
    <s v="SOL21001449"/>
    <n v="10"/>
    <s v="PALVER"/>
    <n v="2311"/>
    <x v="0"/>
    <s v="Producción de artículos de ferretería. "/>
    <s v="Israel  López Morejón"/>
    <s v="52497883"/>
    <s v="palversrl@gmail.com"/>
    <s v="calle 100, no. 3129, ent. 31 y 33."/>
    <s v="OTRAS INDUSTRIAS MANUFACTURERAS N.C.P."/>
    <n v="1"/>
    <n v="10"/>
    <m/>
    <m/>
    <m/>
    <n v="5"/>
    <n v="5"/>
    <n v="11"/>
    <s v="Nueva creación"/>
    <s v="PEQUEÑA"/>
    <m/>
    <s v="XV/51/273-07/01/2022"/>
    <m/>
    <m/>
    <m/>
    <s v="Industria ligera"/>
    <m/>
  </r>
  <r>
    <n v="337"/>
    <s v="SOL21001052"/>
    <n v="10"/>
    <s v="Soluciones Tristan"/>
    <n v="2304"/>
    <x v="0"/>
    <s v="Servicios de construcción."/>
    <s v="Lazaro  Tristan Garcia"/>
    <s v="5352844912"/>
    <s v="frankdor2000@nauta.cu"/>
    <s v="Villegas 104 e Amargura y Tte Rey"/>
    <s v="CONSTRUCCIÓN DE OTRAS OBRAS DE INGENIERÍA CIVIL"/>
    <n v="2"/>
    <n v="10"/>
    <m/>
    <m/>
    <m/>
    <n v="10"/>
    <m/>
    <n v="12"/>
    <s v="Trabajo por cuenta propia"/>
    <s v="PEQUEÑA"/>
    <m/>
    <s v="XXIX/171/565-22/02/2022"/>
    <s v="X"/>
    <m/>
    <m/>
    <s v="Construcciones"/>
    <m/>
  </r>
  <r>
    <n v="338"/>
    <s v="SOL21000895"/>
    <n v="10"/>
    <s v="un2x3"/>
    <n v="2301"/>
    <x v="0"/>
    <s v="Operador logístico."/>
    <s v="Elisa  Moreno Rivero"/>
    <s v="52543806"/>
    <s v="contacto@un2x3.com"/>
    <s v="Calle 84 #725 entre 7ma A y 9na Playa La Habana República de Cuba. "/>
    <s v="OTRAS ACTIVIDADES DE APOYO AL TRANSPORTE"/>
    <n v="6"/>
    <n v="6"/>
    <n v="1"/>
    <n v="5"/>
    <m/>
    <m/>
    <m/>
    <n v="12"/>
    <s v="Nueva creación"/>
    <s v="PEQUEÑA"/>
    <m/>
    <s v="XIV/81/256-27/12/2021"/>
    <m/>
    <m/>
    <m/>
    <s v="Transportación y logística"/>
    <m/>
  </r>
  <r>
    <n v="339"/>
    <s v="SOL21001629"/>
    <n v="10"/>
    <s v="DERR. &quot;Servicios Automotrices&quot;"/>
    <n v="2313"/>
    <x v="0"/>
    <s v="Mantenimiento y reparación de vehículos automotores."/>
    <s v="Daniel Esteban Ruíz Rojas"/>
    <s v="52676404"/>
    <s v="danielruizrojas71@gmail.com"/>
    <s v="Calle Soto No. 24511 entre calle 3 y calle 4. Reparto Trébol"/>
    <s v="MANTENIMIENTO Y REPARACIÓN DE VEHÍCULOS AUTOMOTORES"/>
    <n v="1"/>
    <n v="12"/>
    <n v="1"/>
    <n v="6"/>
    <m/>
    <n v="5"/>
    <m/>
    <n v="13"/>
    <s v="Trabajo por cuenta propia"/>
    <s v="PEQUEÑA"/>
    <m/>
    <s v="XXVI/161/504-09/02/2022"/>
    <m/>
    <m/>
    <m/>
    <s v="Servicios"/>
    <m/>
  </r>
  <r>
    <n v="340"/>
    <s v="SOL21000032"/>
    <n v="10"/>
    <s v="DEIURE gestor inmobiliario"/>
    <n v="2301"/>
    <x v="0"/>
    <s v="Servicios de construcción."/>
    <s v="José Antonio Degournay Fernández"/>
    <s v="55512965"/>
    <s v="deiureinmobiliaria@gmail.com"/>
    <s v="calle 43 #6004 e/60 y 62a, La Ceiba, Playa"/>
    <s v="CONSTRUCCIÓN DE EDIFICIOS"/>
    <n v="1"/>
    <n v="12"/>
    <n v="12"/>
    <m/>
    <m/>
    <m/>
    <m/>
    <n v="13"/>
    <s v="Nueva creación"/>
    <s v="PEQUEÑA"/>
    <m/>
    <s v="XI/191/207-23/12/2021"/>
    <m/>
    <m/>
    <m/>
    <s v="Construcciones"/>
    <m/>
  </r>
  <r>
    <n v="341"/>
    <s v="SOL21001394"/>
    <n v="10"/>
    <s v="KEROS"/>
    <n v="2306"/>
    <x v="0"/>
    <s v="Producción de materiales de la construcción de hormigón, cemento y yeso."/>
    <s v="Rodney  Rodríguez  Rodríguez "/>
    <s v="53446197"/>
    <s v="rodneykrd@nauta.cu"/>
    <s v="Edificio C 33 Apartamento 6 Reparto Alamar 6"/>
    <s v="FABRICACIÓN  DE MATERIALES DE CONSTRUCCIÓN DE ARCILLA"/>
    <n v="3"/>
    <n v="10"/>
    <n v="6"/>
    <n v="2"/>
    <n v="2"/>
    <m/>
    <m/>
    <n v="13"/>
    <s v="Nueva creación"/>
    <s v="PEQUEÑA"/>
    <m/>
    <s v="XIII/111/239-27/12/2021"/>
    <m/>
    <m/>
    <m/>
    <s v="Construcciones"/>
    <m/>
  </r>
  <r>
    <n v="342"/>
    <s v="SOL21001323"/>
    <n v="10"/>
    <s v="SOL.CON"/>
    <n v="2306"/>
    <x v="0"/>
    <s v="Servicios de construcción."/>
    <s v="Liván  Fernández Gigato"/>
    <s v="+5352374376"/>
    <s v="livan.fernandez74@nauta.cu"/>
    <s v="Edif. SP 4 Apto 47 Micro X Alamar, Habana del Este"/>
    <s v="OTRAS ACTIVIDADES ESPECIALIZADAS DE CONSTRUCCIÓN"/>
    <n v="1"/>
    <n v="14"/>
    <m/>
    <m/>
    <m/>
    <m/>
    <n v="14"/>
    <n v="15"/>
    <s v="OTROS"/>
    <s v="PEQUEÑA"/>
    <m/>
    <s v="XIII/51/233-27/12/2021"/>
    <m/>
    <m/>
    <m/>
    <s v="Construcciones"/>
    <m/>
  </r>
  <r>
    <n v="343"/>
    <s v="SOL21001521"/>
    <n v="10"/>
    <s v="Gonzalez Ecomateriales"/>
    <n v="2302"/>
    <x v="0"/>
    <s v="Producción de materiales de la construcción de hormigón, cemento y yeso."/>
    <s v="Gabriella  Marrero Valdes-Miranda"/>
    <s v="+5352400072"/>
    <s v="gabriellamarrero35@gmail.com"/>
    <s v="Calle Factor entre calle San Ana y calle Conill, edificio 821, piso 11, apto A, Plaza de la Revolución, La Habana."/>
    <s v="FABRICACIÓN DE ARTÍCULOS DE HORMIGÓN, CEMENTO Y YESO"/>
    <n v="2"/>
    <n v="15"/>
    <m/>
    <m/>
    <m/>
    <n v="15"/>
    <m/>
    <n v="17"/>
    <s v="Nueva creación"/>
    <s v="PEQUEÑA"/>
    <m/>
    <s v="XIV/91/257-27/12/2021"/>
    <m/>
    <m/>
    <m/>
    <s v="Construcciones"/>
    <m/>
  </r>
  <r>
    <n v="344"/>
    <s v="SOL21001452"/>
    <n v="10"/>
    <s v="CONSTRUMAX"/>
    <n v="2306"/>
    <x v="0"/>
    <s v="Producción de materiales de construcción de cerámica."/>
    <s v="Arquímedes Armando Rondón Alfonso"/>
    <s v="+5356851549"/>
    <s v="rondonarquimides@gmail.com"/>
    <s v="Avenida Casa Blanca Esquina Calle 19, Edificio 50 apartamento 24. Reparto Antonio Guiteras"/>
    <s v="FABRICACIÓN  DE PRODUCTOS REFRACTARIOS"/>
    <n v="1"/>
    <n v="15"/>
    <n v="4"/>
    <n v="3"/>
    <n v="2"/>
    <m/>
    <n v="6"/>
    <n v="16"/>
    <s v="Trabajo por cuenta propia"/>
    <s v="PEQUEÑA"/>
    <m/>
    <s v="XVI/101/298-12/01/2022"/>
    <m/>
    <m/>
    <m/>
    <s v="Construcciones"/>
    <m/>
  </r>
  <r>
    <n v="345"/>
    <s v="SOL21001463"/>
    <n v="10"/>
    <s v="PROFICON GUERRERO"/>
    <n v="2313"/>
    <x v="0"/>
    <s v="Producción de materiales de la construcción de hormigón, cemento y yeso."/>
    <s v="Cesar  Guerrero Pardo"/>
    <s v="+5355703112"/>
    <s v="ileanamores88@gmail.com"/>
    <s v="Calle 285 y Final, sin número, reparto Calabazar."/>
    <s v="FABRICACIÓN DE ARTÍCULOS DE HORMIGÓN, CEMENTO Y YESO"/>
    <n v="1"/>
    <n v="15"/>
    <m/>
    <m/>
    <m/>
    <n v="15"/>
    <m/>
    <n v="16"/>
    <s v="Trabajo por cuenta propia"/>
    <s v="PEQUEÑA"/>
    <m/>
    <s v="X/191/187-20/12/2021"/>
    <m/>
    <m/>
    <m/>
    <s v="Construcciones"/>
    <m/>
  </r>
  <r>
    <n v="346"/>
    <s v="SOL21000862"/>
    <n v="10"/>
    <s v="Empresa de servicios técnicos y de impresión MaJo"/>
    <n v="2309"/>
    <x v="0"/>
    <s v="Servicios de impresión."/>
    <s v="Jorge Luis Santiesteban  Proenza "/>
    <s v="+5353930993"/>
    <s v="jlsp81@gmail.com"/>
    <s v="Calle Carmen # 605 e/ calle Goss y calle Mayia Rodriguez"/>
    <s v="IMPRESIÓN"/>
    <n v="1"/>
    <n v="15"/>
    <n v="2"/>
    <n v="3"/>
    <m/>
    <n v="8"/>
    <n v="2"/>
    <n v="16"/>
    <s v="Nueva creación"/>
    <s v="PEQUEÑA"/>
    <m/>
    <s v="XIII/121/240-27/12/2021"/>
    <m/>
    <m/>
    <m/>
    <s v="Comunicación y publicidad"/>
    <m/>
  </r>
  <r>
    <n v="347"/>
    <s v="SOL21001283"/>
    <n v="10"/>
    <s v="CampoAlegre"/>
    <n v="2314"/>
    <x v="0"/>
    <s v="Producción de alimentos:Elaboración de productos lácteos."/>
    <s v="Eddy José Pupo Guillén"/>
    <s v="+5352740323"/>
    <s v="mepymi2.cuba@gmail.com"/>
    <s v="Calle A No 280 entre 6ta y 7ma, Poey, Arroyo Naranjo, La Habana, Cuba. "/>
    <s v="ELABORACIÓN DE PRODUCTOS LÁCTEOS"/>
    <n v="1"/>
    <n v="16"/>
    <m/>
    <m/>
    <m/>
    <m/>
    <n v="16"/>
    <n v="17"/>
    <s v="Nueva creación"/>
    <s v="PEQUEÑA"/>
    <s v="PDL"/>
    <s v="XI/101/198-20/12/2021"/>
    <m/>
    <m/>
    <m/>
    <s v="Alimentación"/>
    <m/>
  </r>
  <r>
    <n v="348"/>
    <s v="SOL21001407"/>
    <n v="10"/>
    <s v="K.KONSTRUCCIONES"/>
    <n v="2310"/>
    <x v="0"/>
    <s v="Servicios de construcción."/>
    <s v="Héctor  Sánchez Gómez"/>
    <s v="52013788"/>
    <s v="roseskike@gmail.com"/>
    <s v="1ra No.175 entre Fomento y Lindero"/>
    <s v="CONSTRUCCIÓN DE EDIFICIOS"/>
    <n v="1"/>
    <n v="15"/>
    <n v="5"/>
    <n v="4"/>
    <m/>
    <n v="6"/>
    <m/>
    <n v="16"/>
    <s v="Nueva creación"/>
    <s v="PEQUEÑA"/>
    <m/>
    <s v="XV/171/285-07/01/2022"/>
    <m/>
    <m/>
    <m/>
    <s v="Construcciones"/>
    <m/>
  </r>
  <r>
    <n v="349"/>
    <s v="SOL21001159"/>
    <n v="10"/>
    <s v="Constructora Llave del Cerro"/>
    <n v="2310"/>
    <x v="0"/>
    <s v="Servicios de construcción."/>
    <s v="Osmay Leonardo Méndez Rondón"/>
    <s v="55009105;78799919"/>
    <s v="osmaymendezrondon@gmail.com"/>
    <s v="Alejandro Ramírez #8 entre Calle Omoa y Calzada de 10 de Octubre. "/>
    <s v="TERMINACIÓN Y ACABADO DE EDIFICIOS"/>
    <n v="1"/>
    <n v="17"/>
    <m/>
    <n v="17"/>
    <m/>
    <m/>
    <m/>
    <n v="18"/>
    <s v="Trabajo por cuenta propia"/>
    <s v="PEQUEÑA"/>
    <m/>
    <s v="XIII/131/241-27/12/2021"/>
    <m/>
    <m/>
    <m/>
    <s v="Construcciones"/>
    <m/>
  </r>
  <r>
    <n v="350"/>
    <s v="SOL21001837"/>
    <n v="10"/>
    <s v="CARPCONS"/>
    <n v="2301"/>
    <x v="0"/>
    <s v="Fabricación de partes y piezas de carpintería."/>
    <s v="Nelson  Alemán Delgado"/>
    <s v="+5352848033"/>
    <s v="nelsonaleman2168@gmail.com"/>
    <s v="Ave. 7 A e/ calle 232 y calle 238, Edif. 23225 Apto 3, Barrio Jaimanitas."/>
    <s v="FABRICACIÓN DE PARTES Y PIEZAS DE CARPINTERÍA PARA EDIFICIOS Y CONSTRUCCIONES"/>
    <n v="2"/>
    <n v="17"/>
    <m/>
    <n v="10"/>
    <m/>
    <n v="7"/>
    <m/>
    <n v="19"/>
    <s v="Nueva creación"/>
    <s v="PEQUEÑA"/>
    <m/>
    <s v="XIV/101/258-23/12/2021"/>
    <m/>
    <m/>
    <m/>
    <s v="Industria ligera"/>
    <m/>
  </r>
  <r>
    <n v="351"/>
    <s v="SOL21001308"/>
    <n v="10"/>
    <s v="Confecciones Ramos"/>
    <n v="2307"/>
    <x v="0"/>
    <s v="Fabricación de prendas de vestir."/>
    <s v="José  Ignacio Ramos Gámez"/>
    <s v="59745958;77973682"/>
    <s v="pepe.lester2003@gmail.com"/>
    <s v="Calle 5 No.30 e/ Final y F, La Lima, Guanabacoa, La Habana"/>
    <s v="FABRICACIÓN DE PRENDAS DE VESTIR, EXCEPTO PRENDAS DE PIEL"/>
    <n v="2"/>
    <n v="18"/>
    <m/>
    <n v="18"/>
    <m/>
    <m/>
    <m/>
    <n v="20"/>
    <s v="Trabajo por cuenta propia"/>
    <s v="PEQUEÑA"/>
    <m/>
    <s v="XV/41/272-27/12/2021"/>
    <m/>
    <m/>
    <m/>
    <s v="Industria ligera"/>
    <m/>
  </r>
  <r>
    <n v="352"/>
    <s v="SOL21001109"/>
    <n v="10"/>
    <s v="Primera Opción"/>
    <n v="2313"/>
    <x v="0"/>
    <s v="Producción de materiales de construcción de cerámica."/>
    <s v="Amaury  Cuevas Sordo"/>
    <s v="51952410"/>
    <s v="primeraopcionsrl21@gmail.com"/>
    <s v="calle 7ma entre calle E y calle G edificio 11303 apto 6 reparto Altahabana"/>
    <s v="FABRICACIÓN  DE PRODUCTOS REFRACTARIOS"/>
    <n v="3"/>
    <n v="20"/>
    <m/>
    <n v="2"/>
    <m/>
    <m/>
    <n v="18"/>
    <n v="23"/>
    <s v="Trabajo por cuenta propia"/>
    <s v="PEQUEÑA"/>
    <m/>
    <s v="XV/181/286-07/01/2022"/>
    <m/>
    <m/>
    <m/>
    <s v="Construcciones"/>
    <m/>
  </r>
  <r>
    <n v="353"/>
    <s v="SOL21001272"/>
    <n v="10"/>
    <s v="25MN SURL"/>
    <n v="2302"/>
    <x v="0"/>
    <s v="Producción de alimentos:Elaboración y conservación de carne."/>
    <s v="Juan Alejandro Quevedo Ponce"/>
    <s v="+5353723145"/>
    <s v="mepymi.cuba@gmail.com"/>
    <s v="Calle 23 No 1213, apto 6, entre 12 y 14, Municipio Plaza de la Revolución, La Habana, Cuba"/>
    <s v="ELABORACIÓN Y CONSERVACIÓN DE CARNE"/>
    <n v="1"/>
    <n v="25"/>
    <m/>
    <n v="3"/>
    <m/>
    <n v="22"/>
    <m/>
    <n v="26"/>
    <s v="Nueva creación"/>
    <s v="PEQUEÑA"/>
    <m/>
    <s v="XIX/61/354-12/01/2022"/>
    <m/>
    <m/>
    <m/>
    <s v="Alimentación"/>
    <m/>
  </r>
  <r>
    <n v="354"/>
    <s v="SOL21000633"/>
    <n v="10"/>
    <s v="PRISMAC (Principales Servicios y Materiales de Construcción)"/>
    <n v="2308"/>
    <x v="0"/>
    <s v="Producción de materiales de la construcción de hormigón, cemento y yeso."/>
    <s v="victor  izaguirre rodriguez"/>
    <s v="+5352253455"/>
    <s v="izaguirrev781@gmail.com"/>
    <s v="Empresa de Movimiento de Tierra, Taller número 1 de Mecanización, sito en Lindero, S/N entre  Primera y  Central, Rpto Afán. San Miguel del Padrón._x000a_"/>
    <s v="FABRICACIÓN DE ARTÍCULOS DE HORMIGÓN, CEMENTO Y YESO"/>
    <n v="1"/>
    <n v="30"/>
    <m/>
    <n v="20"/>
    <m/>
    <n v="10"/>
    <m/>
    <n v="31"/>
    <s v="Trabajo por cuenta propia"/>
    <s v="PEQUEÑA"/>
    <s v="PDL"/>
    <s v="XLIX/71/955-23/05/2022"/>
    <m/>
    <m/>
    <m/>
    <s v="Construcciones"/>
    <m/>
  </r>
  <r>
    <n v="355"/>
    <s v="SOL21001069"/>
    <n v="10"/>
    <s v="elekktrica"/>
    <n v="2313"/>
    <x v="0"/>
    <s v="Instalación de sistemas eléctricos. (Incubada en el Parque Científico y Tecnológico de La Habana)."/>
    <s v="Guido  Fernandez Rosales"/>
    <s v="+5352892374"/>
    <s v="guido@elekktrica.com"/>
    <s v="Parque Científico Tecnológico de La Habana S.A. Carretera a San Antonio de los Baños Km 2 ½, Torrens"/>
    <s v="INSTALACIONES ELÉCTRICAS"/>
    <n v="1"/>
    <n v="30"/>
    <n v="10"/>
    <n v="15"/>
    <m/>
    <m/>
    <n v="5"/>
    <n v="31"/>
    <s v="Trabajo por cuenta propia"/>
    <s v="PEQUEÑA"/>
    <m/>
    <s v="XX/81/376-21/01/2022"/>
    <m/>
    <s v="x"/>
    <m/>
    <s v="Industria electrónica"/>
    <m/>
  </r>
  <r>
    <n v="356"/>
    <s v="SOL21001711"/>
    <n v="10"/>
    <s v="Café Suiza"/>
    <n v="2304"/>
    <x v="0"/>
    <s v="Producción de alimentos:Conservación y procesamiento de frutas, legumbres y hortalizas."/>
    <s v="Oleydi  Tellez Oliva"/>
    <s v="53589726"/>
    <s v="oleydis1975@gmail.com"/>
    <s v="Obispo #453B / Villegas y Aguacate, La Habana Vieja, La Habana"/>
    <s v="ACTIVIDADES DE RESTAURANTES Y DE SERVICIOS MÓVIL DE COMIDAS"/>
    <n v="3"/>
    <n v="28"/>
    <m/>
    <n v="12"/>
    <m/>
    <n v="16"/>
    <m/>
    <n v="31"/>
    <s v="Trabajo por cuenta propia"/>
    <s v="PEQUEÑA"/>
    <m/>
    <s v="XV/1/268-07/01/2022"/>
    <m/>
    <m/>
    <m/>
    <s v="Alimentación"/>
    <m/>
  </r>
  <r>
    <n v="357"/>
    <s v="SOL21000734"/>
    <n v="10"/>
    <s v="PINTALL"/>
    <n v="2313"/>
    <x v="0"/>
    <s v="Producción de pinturas, barnices y productos de revestimiento, tinta de imprenta y masillas."/>
    <s v="Yuri  Morales Carbonell"/>
    <s v="+5353877697"/>
    <s v="cyanetgarcia93@gmail.com"/>
    <s v="Calle 22 E/AVENIDA 107 Y AVENIDA 111 EDIFICIO 40317 APTO 12, REPARTO SIERRA MAESTRA "/>
    <s v="FABRICACIÓN  DE PINTURAS, BARNICES Y PRODUCTOS DE REVESTIMIENTO SIMILARES, TINTAS DE IMPRENTA Y MASILLAS"/>
    <n v="1"/>
    <n v="30"/>
    <m/>
    <n v="5"/>
    <m/>
    <n v="15"/>
    <n v="10"/>
    <n v="31"/>
    <s v="Trabajo por cuenta propia"/>
    <s v="PEQUEÑA"/>
    <m/>
    <s v="XX/171/385-19/01/2022"/>
    <m/>
    <m/>
    <m/>
    <s v="Industria ligera"/>
    <m/>
  </r>
  <r>
    <n v="358"/>
    <s v="SOL21001232"/>
    <n v="10"/>
    <s v="AUTOMUNDO"/>
    <n v="2313"/>
    <x v="0"/>
    <s v="Mantenimiento y reparación de vehículos automotores."/>
    <s v="Yadira del Carmen Camiade Fernández"/>
    <s v="55647398"/>
    <s v="yadiracamiade68@gmail.com"/>
    <s v="Avenida 26 de Julio e/ Calle 242 y Calle 251 Edificio 34 Apto 11, Reparto Abel Santa María_x000a_"/>
    <s v="MANTENIMIENTO Y REPARACIÓN DE VEHÍCULOS AUTOMOTORES"/>
    <n v="3"/>
    <n v="30"/>
    <m/>
    <n v="30"/>
    <m/>
    <m/>
    <m/>
    <n v="33"/>
    <s v="Nueva creación"/>
    <s v="PEQUEÑA"/>
    <m/>
    <s v="XVI/111/299-12/01/2022"/>
    <m/>
    <m/>
    <m/>
    <s v="Servicios"/>
    <m/>
  </r>
  <r>
    <n v="359"/>
    <s v="SOL21000821"/>
    <n v="10"/>
    <s v="BADA BIN"/>
    <n v="2301"/>
    <x v="0"/>
    <s v="Producción de alimentos:Elaboración y conservación de carne."/>
    <s v="José  Ernesto Valea Morejón"/>
    <s v="52891239"/>
    <s v="jevm2013bc@gmail.com"/>
    <s v="calle 178, entre 1ra y 5ta, sin número, Reparto Flores, municipio Playa, La Habana "/>
    <s v="ELABORACIÓN Y CONSERVACIÓN DE CARNE"/>
    <n v="2"/>
    <n v="32"/>
    <m/>
    <m/>
    <m/>
    <n v="32"/>
    <m/>
    <n v="34"/>
    <s v="Nueva creación"/>
    <s v="PEQUEÑA"/>
    <m/>
    <s v="XXVIII/101/538-17/02/2022"/>
    <m/>
    <m/>
    <m/>
    <s v="Alimentación"/>
    <m/>
  </r>
  <r>
    <n v="360"/>
    <s v="SOL21001296"/>
    <n v="10"/>
    <s v="ZONA K´LIENTE"/>
    <n v="2309"/>
    <x v="0"/>
    <s v="Confección de textiles."/>
    <s v="Yadira  Muñoz Garcia"/>
    <s v="+5352743839;76395819"/>
    <s v="zonakaliente21@gmail.com"/>
    <s v=" San Mariano No 746 apto 7A / Goss y  Graciela, Víbora."/>
    <s v="FABRICACIÓN DE ARTÍCULOS CONFECCIONADOS DE MATERIALES TEXTILES, EXCEPTO PRENDAS DE VESTIR"/>
    <n v="2"/>
    <n v="33"/>
    <m/>
    <n v="33"/>
    <m/>
    <m/>
    <m/>
    <n v="35"/>
    <s v="Trabajo por cuenta propia"/>
    <s v="PEQUEÑA"/>
    <m/>
    <s v="XVIII/141/342-14/01/2022"/>
    <m/>
    <m/>
    <m/>
    <s v="Industria ligera"/>
    <m/>
  </r>
  <r>
    <n v="361"/>
    <s v="SOL21001299"/>
    <n v="10"/>
    <s v="ENDISE"/>
    <n v="2309"/>
    <x v="0"/>
    <s v="Producción de pinturas, barnices y productos de revestimiento similares."/>
    <s v="José  Sebastián Daud Gutiérrez"/>
    <s v="52911596"/>
    <s v="sdaudgutuerrez@gmail.com"/>
    <s v="Calle Lourdes e/ Calle Yara y Calle Mariel, Edificio 14 Apto 21, Reparto Víbora Park_x000a_"/>
    <s v="FABRICACIÓN  DE PINTURAS, BARNICES Y PRODUCTOS DE REVESTIMIENTO SIMILARES, TINTAS DE IMPRENTA Y MASILLAS"/>
    <n v="4"/>
    <n v="31"/>
    <m/>
    <n v="5"/>
    <n v="3"/>
    <m/>
    <n v="23"/>
    <n v="35"/>
    <s v="Trabajo por cuenta propia"/>
    <s v="PEQUEÑA"/>
    <m/>
    <s v="XX/111/379-21/01/2022"/>
    <m/>
    <m/>
    <m/>
    <s v="Industria ligera"/>
    <m/>
  </r>
  <r>
    <n v="362"/>
    <s v="SOL21001275"/>
    <n v="10"/>
    <s v="Los doctores del celular"/>
    <n v="2303"/>
    <x v="0"/>
    <s v="Reparación de equipos de comunicaciones.     "/>
    <s v="Yasser  Montero Fabré"/>
    <s v="52637748"/>
    <s v="yasserfm8103@gmail.com"/>
    <s v="calle Infanta No.604 Bajos e/ calle Salud y calle Zapata"/>
    <s v="REPARACIÓN DE EQUIPO DE COMUNICACIONES"/>
    <n v="1"/>
    <n v="35"/>
    <m/>
    <n v="20"/>
    <m/>
    <n v="15"/>
    <m/>
    <n v="36"/>
    <s v="Trabajo por cuenta propia"/>
    <s v="MEDIANA"/>
    <m/>
    <s v="XII/1/208-23/12/2021"/>
    <m/>
    <m/>
    <m/>
    <s v="Industria electrónica"/>
    <m/>
  </r>
  <r>
    <n v="363"/>
    <s v="SOL21001729"/>
    <n v="10"/>
    <s v="CONSTRUCTORA ARCALIS"/>
    <n v="2313"/>
    <x v="0"/>
    <s v="Servicios de construcción."/>
    <s v="Angel  Rafael González  Leiva"/>
    <s v="52722224"/>
    <s v="rafagonzaaa088@gmail.com"/>
    <s v="Calle 152 S/N  /  Calle 259 y Calle 257  Rio Verde"/>
    <s v="CONSTRUCCIÓN DE EDIFICIOS"/>
    <n v="1"/>
    <n v="35"/>
    <m/>
    <n v="35"/>
    <m/>
    <m/>
    <m/>
    <n v="36"/>
    <s v="Trabajo por cuenta propia"/>
    <s v="MEDIANA"/>
    <m/>
    <s v="XIX/181/366-14/01/2022"/>
    <m/>
    <m/>
    <m/>
    <s v="Construcciones"/>
    <m/>
  </r>
  <r>
    <n v="364"/>
    <s v="SOL21001338"/>
    <n v="10"/>
    <s v="Jardines Mayner"/>
    <n v="2314"/>
    <x v="0"/>
    <s v="Actividades de paisajísmo y mantenimiento de áreas verdes"/>
    <s v="Uberlandy  Mayner Domenech"/>
    <s v="53328796"/>
    <s v="jardines.mayner@gmail.com"/>
    <s v="Calle Real #24 Poblado Lechuga"/>
    <s v="ACTIVIDADES DE PAISAJISMO Y SERVICIOS DE MANTENIMIENTO CONEXOS"/>
    <n v="1"/>
    <n v="36"/>
    <m/>
    <m/>
    <m/>
    <n v="36"/>
    <m/>
    <n v="37"/>
    <s v="Trabajo por cuenta propia"/>
    <s v="MEDIANA"/>
    <m/>
    <s v="XVI/121/300-12/01/2022"/>
    <m/>
    <m/>
    <m/>
    <s v="Servicios"/>
    <m/>
  </r>
  <r>
    <n v="365"/>
    <s v="SOL21001285"/>
    <n v="10"/>
    <s v="METSOF Tamayo - Lara"/>
    <n v="2308"/>
    <x v="0"/>
    <s v="Transortación terrestre  de carga y pasajeros."/>
    <s v="Ernesto  Tamayo Planche"/>
    <s v="53628088"/>
    <s v="tamayoernesto905@gmail.com"/>
    <s v="Calle Central #22938 entre tercera y octava, _x000a_Reparto Mirador del Diezmero Municipio San Miguel del Padrón provincia La Habana."/>
    <s v="OTRAS ACTIVIDADES DE TRANSPORTE DE PASAJEROS POR VÍA TERRESTRE"/>
    <n v="2"/>
    <n v="35"/>
    <n v="3"/>
    <n v="4"/>
    <m/>
    <n v="6"/>
    <n v="22"/>
    <n v="37"/>
    <s v="Nueva creación"/>
    <s v="MEDIANA"/>
    <m/>
    <s v="XXII/21/409-21/01/2022"/>
    <m/>
    <m/>
    <m/>
    <s v="Transportación y logística"/>
    <m/>
  </r>
  <r>
    <n v="366"/>
    <s v="SOL21001725"/>
    <n v="10"/>
    <s v="AN C&amp;D"/>
    <n v="2301"/>
    <x v="0"/>
    <s v="Servicios de construcción."/>
    <s v="carlos ignacio Navea Gaslobo"/>
    <s v="+5352679908"/>
    <s v="heviaigor@gmail.com"/>
    <s v="Calle 17A #20605, e/ Calle 206 y 214, Rpto. Atabey, Playa."/>
    <s v="CONSTRUCCIÓN DE EDIFICIOS"/>
    <n v="2"/>
    <n v="35"/>
    <n v="5"/>
    <n v="20"/>
    <m/>
    <m/>
    <n v="10"/>
    <n v="37"/>
    <s v="Nueva creación"/>
    <s v="MEDIANA"/>
    <m/>
    <s v="XI/111/199-23/12/2021"/>
    <m/>
    <m/>
    <m/>
    <s v="Construcciones"/>
    <m/>
  </r>
  <r>
    <n v="367"/>
    <s v="SOL21000504"/>
    <n v="10"/>
    <s v="Constructora CSC Ventana al Futuro"/>
    <n v="2314"/>
    <x v="0"/>
    <s v="Servicios de construcción."/>
    <s v="Jorge Carlos Martinez Mora"/>
    <s v="56816111"/>
    <s v="Jcmartinez76@nauta.cu"/>
    <s v="Calle altura del Rosario E/calle Guinera y calle1ra Edificio 6 apto 15 reparto Volpe"/>
    <s v="CONSTRUCCIÓN DE EDIFICIOS"/>
    <n v="3"/>
    <n v="35"/>
    <n v="1"/>
    <n v="5"/>
    <m/>
    <n v="25"/>
    <n v="4"/>
    <n v="38"/>
    <s v="Nueva creación"/>
    <s v="MEDIANA"/>
    <m/>
    <s v="XVI/131/301-12/01/2022"/>
    <m/>
    <m/>
    <m/>
    <s v="Construcciones"/>
    <m/>
  </r>
  <r>
    <n v="368"/>
    <s v="SOL21001282"/>
    <n v="10"/>
    <s v="MIVIAS"/>
    <n v="2311"/>
    <x v="0"/>
    <s v="Servicios de construcción."/>
    <s v="Feliz  Aranda Boloy"/>
    <s v="58001919"/>
    <s v="felizarandaboloy@gmail.com"/>
    <s v="Avenida 33 # 10008 entre calle 100 y calle 102, Municipio Marianao, La Habana"/>
    <s v="CONSTRUCCIÓN DE CARRETERAS Y LÍNEAS DE FERROCARRIL"/>
    <n v="2"/>
    <n v="36"/>
    <m/>
    <n v="10"/>
    <n v="5"/>
    <n v="21"/>
    <m/>
    <n v="38"/>
    <s v="Nueva creación"/>
    <s v="PEQUEÑA"/>
    <m/>
    <s v="XIV/191/267-07/01/2022"/>
    <m/>
    <m/>
    <m/>
    <s v="Construcciones"/>
    <m/>
  </r>
  <r>
    <n v="369"/>
    <s v="SOL21000772"/>
    <n v="10"/>
    <s v="La Hermandad"/>
    <n v="2307"/>
    <x v="0"/>
    <s v="Extracción de piedra, arena, arcilla y producción de materiales de la construcción.  "/>
    <s v="Juan  Ramón  Díaz  Chavez "/>
    <s v="+5353373106"/>
    <s v="juanramondiazchavez@gmail.com"/>
    <s v="Calle 3ra no 5 e/ave de guanabacoa y calle 5ta Reparto Chivas "/>
    <s v="EXTRACCIÓN DE PIEDRA ARENA Y ARCILLA"/>
    <n v="6"/>
    <n v="34"/>
    <m/>
    <n v="4"/>
    <n v="2"/>
    <n v="6"/>
    <n v="22"/>
    <n v="40"/>
    <s v="Trabajo por cuenta propia"/>
    <s v="MEDIANA"/>
    <m/>
    <s v="XVIII/21/330-07/01/2022"/>
    <m/>
    <m/>
    <m/>
    <s v="Construcciones"/>
    <m/>
  </r>
  <r>
    <n v="370"/>
    <s v="SOL21001428"/>
    <n v="10"/>
    <s v="Grupo Matconst"/>
    <n v="2310"/>
    <x v="0"/>
    <s v="Producción de materiales de la construcción de hormigón, cemento y yeso."/>
    <s v="Iván  Valdés Breff"/>
    <s v="59112090;78709014"/>
    <s v="ivanvaldesbreff@gmail.com"/>
    <s v="Sarabia 162 entre Munguia y Borrego"/>
    <s v="FABRICACIÓN DE ARTÍCULOS DE HORMIGÓN, CEMENTO Y YESO"/>
    <n v="3"/>
    <n v="38"/>
    <m/>
    <n v="14"/>
    <n v="9"/>
    <n v="15"/>
    <m/>
    <n v="41"/>
    <s v="Trabajo por cuenta propia"/>
    <s v="MEDIANA"/>
    <m/>
    <s v="XVIII/31/331-12/01/2022"/>
    <m/>
    <m/>
    <m/>
    <s v="Construcciones"/>
    <m/>
  </r>
  <r>
    <n v="371"/>
    <s v="SOL21001576"/>
    <n v="10"/>
    <s v="Construcciones ODB"/>
    <n v="2310"/>
    <x v="0"/>
    <s v="Servicios de construcción."/>
    <s v="Rodrigo Osvel Díaz  Báez"/>
    <s v="+5354386073"/>
    <s v="osveldiazbaes@gmail.com"/>
    <s v="Calle Vento, número 1514 altos entre avenida Entrada y calle Segunda. Reparto Antonio Maceo. Cerro. La Habana. República de Cuba. "/>
    <s v="CONSTRUCCIÓN DE EDIFICIOS"/>
    <n v="2"/>
    <n v="40"/>
    <n v="2"/>
    <n v="38"/>
    <m/>
    <m/>
    <m/>
    <n v="42"/>
    <s v="Trabajo por cuenta propia"/>
    <s v="MEDIANA"/>
    <m/>
    <s v="XXVII/91/517-15/02/2022"/>
    <m/>
    <m/>
    <m/>
    <s v="Construcciones"/>
    <m/>
  </r>
  <r>
    <n v="372"/>
    <s v="SOL21000396"/>
    <n v="10"/>
    <s v="DARCONST"/>
    <n v="2302"/>
    <x v="0"/>
    <s v="Servicios de construcción."/>
    <s v="Jesús   Zuaznabar Sterling"/>
    <s v="53335243"/>
    <s v="jesuszs@nauta.cu"/>
    <s v="Calzada # 1259 B bajos e/20 y 22"/>
    <s v="CONSTRUCCIÓN DE EDIFICIOS"/>
    <n v="5"/>
    <n v="38"/>
    <n v="1"/>
    <n v="2"/>
    <m/>
    <m/>
    <n v="35"/>
    <n v="43"/>
    <s v="Trabajo por cuenta propia"/>
    <s v="MEDIANA"/>
    <m/>
    <s v="XIII/141/242-27/12/2021"/>
    <m/>
    <m/>
    <m/>
    <s v="Construcciones"/>
    <m/>
  </r>
  <r>
    <n v="373"/>
    <s v="SOL21000160"/>
    <n v="10"/>
    <s v="Jardinería Real"/>
    <n v="2307"/>
    <x v="0"/>
    <s v="Actividades de paisajísmo y mantenimiento de áreas verdes"/>
    <s v="Ernesto  Orlando Pantoja Pérez"/>
    <s v="+5358389859"/>
    <s v="eopantojap@yahoo.es"/>
    <s v="Carretera Autopista nacional km 9 1/2, Finca La Palmita # s/n"/>
    <s v="ACTIVIDADES DE PAISAJISMO Y SERVICIOS DE MANTENIMIENTO CONEXOS"/>
    <n v="1"/>
    <n v="45"/>
    <m/>
    <m/>
    <m/>
    <n v="11"/>
    <n v="34"/>
    <n v="46"/>
    <s v="Trabajo por cuenta propia"/>
    <s v="MEDIANA"/>
    <m/>
    <s v="XVIII/41/332-07/01/2022"/>
    <m/>
    <m/>
    <m/>
    <s v="Servicios"/>
    <m/>
  </r>
  <r>
    <n v="374"/>
    <s v="SOL21001586"/>
    <n v="10"/>
    <s v="CONSTRISATA"/>
    <n v="2313"/>
    <x v="0"/>
    <s v="Servicios de construcción."/>
    <s v="Renan  Barrera Marante"/>
    <s v="53706176"/>
    <s v="renan53925@gmail.com"/>
    <s v="CALLE 407 #19814 ALTOS E/ 198 Y 200, SANTIAGO DE LAS VEGAS"/>
    <s v="CONSTRUCCIÓN DE EDIFICIOS"/>
    <n v="1"/>
    <n v="46"/>
    <m/>
    <n v="1"/>
    <n v="2"/>
    <n v="43"/>
    <m/>
    <n v="47"/>
    <s v="Trabajo por cuenta propia"/>
    <s v="MEDIANA"/>
    <m/>
    <s v="XXIV/91/456-14/01/2022"/>
    <m/>
    <m/>
    <m/>
    <s v="Construcciones"/>
    <m/>
  </r>
  <r>
    <n v="375"/>
    <s v="SOL21001567"/>
    <n v="10"/>
    <s v="Constructora Matienzo"/>
    <n v="2313"/>
    <x v="0"/>
    <s v="Servicios de construcción."/>
    <s v="Joan  Matienzo  Moreno"/>
    <s v="52979939"/>
    <s v="joanmatienzo3@gmail.com"/>
    <s v="CALLE 186 #41703 E/ CALLE 417 y CALLE 423, REPARTO LIDICE "/>
    <s v="CONSTRUCCIÓN DE EDIFICIOS"/>
    <n v="1"/>
    <n v="50"/>
    <n v="5"/>
    <n v="5"/>
    <n v="10"/>
    <n v="30"/>
    <m/>
    <n v="51"/>
    <s v="Trabajo por cuenta propia"/>
    <s v="MEDIANA"/>
    <m/>
    <s v="XXIII/191/446-01/02/2022"/>
    <m/>
    <m/>
    <m/>
    <s v="Construcciones"/>
    <m/>
  </r>
  <r>
    <n v="376"/>
    <s v="SOL21001396"/>
    <n v="10"/>
    <s v="ALVTAN"/>
    <n v="2310"/>
    <x v="0"/>
    <s v="Servicios de construcción."/>
    <s v="Tania  Maria  Gutierrez  García "/>
    <s v="+5352594630;+5376378309"/>
    <s v="tania730712@gmail.com"/>
    <s v="Calle 11 #1705 Bajos  / calle 2 y calle Acosta Reparto Antonio Maceo "/>
    <s v="CONSTRUCCIÓN DE EDIFICIOS"/>
    <n v="2"/>
    <n v="50"/>
    <n v="1"/>
    <n v="10"/>
    <n v="9"/>
    <n v="15"/>
    <n v="15"/>
    <n v="52"/>
    <s v="Trabajo por cuenta propia"/>
    <s v="MEDIANA"/>
    <m/>
    <s v="XVIII/161/344-14/01/2022"/>
    <m/>
    <m/>
    <m/>
    <s v="Construcciones"/>
    <m/>
  </r>
  <r>
    <n v="377"/>
    <s v="SOL21001045"/>
    <n v="10"/>
    <s v="LOS REYES CONSTRUCCIONES"/>
    <n v="2314"/>
    <x v="0"/>
    <s v="Producción de materiales de la construcción de hormigón, cemento y yeso."/>
    <s v="Liuben  Reyes García"/>
    <s v="53380456"/>
    <s v="liubenreyes@gmail.com"/>
    <s v="Calle Coliseo # 14 int e/ Calle Martí y Calle Río, Reparto Montejo"/>
    <s v="FABRICACIÓN DE ARTÍCULOS DE HORMIGÓN, CEMENTO Y YESO"/>
    <n v="3"/>
    <n v="50"/>
    <m/>
    <m/>
    <m/>
    <n v="50"/>
    <m/>
    <n v="53"/>
    <s v="Nueva creación"/>
    <s v="MEDIANA"/>
    <m/>
    <s v="XIV/1/248-27/12/2021"/>
    <m/>
    <m/>
    <m/>
    <s v="Construcciones"/>
    <m/>
  </r>
  <r>
    <n v="378"/>
    <s v="SOL21001491"/>
    <n v="10"/>
    <s v="Cubapack Internacional"/>
    <n v="2301"/>
    <x v="1"/>
    <s v="Servicios de tramitación y entrega de paquetería y mensajería nacional e internacional. Socio: CIMEX"/>
    <s v="Diana Rosa Rodríguez Pérez"/>
    <s v="52797055"/>
    <s v="rosariof@cimex.com.cu"/>
    <s v="Calle 22 entre 7ma y 9na  Edificio 706 apartamento 27, Miramar Playa"/>
    <s v="ACTIVIDADES POSTALES"/>
    <n v="1"/>
    <n v="57"/>
    <n v="57"/>
    <m/>
    <m/>
    <m/>
    <m/>
    <n v="58"/>
    <s v="Nueva creación"/>
    <s v="MEDIANA"/>
    <m/>
    <s v="LI/71/996-06/06/2022"/>
    <m/>
    <m/>
    <m/>
    <s v="Transportación y logística"/>
    <m/>
  </r>
  <r>
    <n v="379"/>
    <s v="SOL21000053"/>
    <n v="10"/>
    <s v="KMBH Producciones y Servicios Constructivos"/>
    <n v="2303"/>
    <x v="0"/>
    <s v="Servicios de construcción."/>
    <s v="Leandro Daniel Carranza Leyet"/>
    <s v="+5354136684"/>
    <s v="kmbh.leandro@gmail.com"/>
    <s v="Calle Clavel No. 365 e/ Árbol Seco y Subirana"/>
    <s v="TERMINACIÓN Y ACABADO DE EDIFICIOS"/>
    <n v="7"/>
    <n v="60"/>
    <n v="5"/>
    <n v="15"/>
    <n v="13"/>
    <n v="18"/>
    <n v="9"/>
    <n v="67"/>
    <s v="Trabajo por cuenta propia"/>
    <s v="MEDIANA"/>
    <m/>
    <s v="XIII/151/243-27/12/2021"/>
    <m/>
    <m/>
    <m/>
    <s v="Construcciones"/>
    <m/>
  </r>
  <r>
    <n v="380"/>
    <s v="SOL21001023"/>
    <n v="10"/>
    <s v="Andreu"/>
    <n v="2301"/>
    <x v="0"/>
    <s v="Servicios de construcción."/>
    <s v="Yonerkis  Andreu López"/>
    <s v="55496389"/>
    <s v="kadirvargasoliva1990@gmail.com"/>
    <s v="Calle 25,#4416, apartamento #3 entre 44 y 46"/>
    <s v="FABRICACIÓN  DE MATERIALES DE CONSTRUCCIÓN DE ARCILLA"/>
    <n v="1"/>
    <n v="80"/>
    <n v="20"/>
    <n v="40"/>
    <n v="10"/>
    <m/>
    <n v="10"/>
    <n v="81"/>
    <s v="Nueva creación"/>
    <s v="MEDIANA"/>
    <m/>
    <s v="XVIII/1/328-12/01/2022"/>
    <m/>
    <m/>
    <m/>
    <s v="Construcciones"/>
    <m/>
  </r>
  <r>
    <n v="381"/>
    <s v="SOL21001105"/>
    <n v="10"/>
    <s v="Elite"/>
    <n v="2310"/>
    <x v="0"/>
    <s v="Fabricación de productos de plásticos."/>
    <s v="Rebeca Bárbara Robled Rodríguez"/>
    <s v="58274369"/>
    <s v="rebecarobledorodriguez@gmail.com"/>
    <s v="Calle Camaguey edif 11620 apto 11 entre canal y calle 11, casino deportivo"/>
    <s v="FABRICACIÓN  DE PRODUCTOS DE PLÁSTICO"/>
    <n v="6"/>
    <n v="90"/>
    <n v="5"/>
    <n v="5"/>
    <n v="30"/>
    <n v="40"/>
    <n v="10"/>
    <n v="96"/>
    <s v="Nueva creación"/>
    <s v="MEDIANA"/>
    <m/>
    <s v="XIX/71/355-12/01/2022"/>
    <m/>
    <m/>
    <m/>
    <s v="Industria ligera"/>
    <m/>
  </r>
  <r>
    <n v="382"/>
    <s v="SOL21000452"/>
    <n v="10"/>
    <s v="Doctamels"/>
    <n v="2313"/>
    <x v="0"/>
    <s v="Servicios de construcción."/>
    <s v="Miguel  Octavio  Rodríguez  García "/>
    <s v="5352720569"/>
    <s v="doctamels@gmail.com"/>
    <s v="Calle beatriz entre 1ra y 2da apto11 edificio 11116 alta habana"/>
    <s v="CONSTRUCCIÓN DE EDIFICIOS"/>
    <n v="1"/>
    <n v="99"/>
    <n v="4"/>
    <n v="10"/>
    <n v="1"/>
    <n v="50"/>
    <n v="34"/>
    <n v="100"/>
    <s v="Trabajo por cuenta propia"/>
    <s v="MEDIANA"/>
    <m/>
    <s v="XIX/81/356-12/01/2022"/>
    <m/>
    <m/>
    <m/>
    <s v="Construcciones"/>
    <m/>
  </r>
  <r>
    <n v="383"/>
    <s v="SOL21000481"/>
    <n v="10"/>
    <s v="SAN.ROD.JER. SERVICIOS CONSTRUCTIVOS"/>
    <n v="2302"/>
    <x v="0"/>
    <s v="Servicios de construcción."/>
    <s v="Boris Luis Rodriguez Fernandez"/>
    <s v="+53552744259"/>
    <s v="elitepuede@gmail.com"/>
    <s v="Calle Ayuntamiento No 163 entre La Rosa y Lombillo "/>
    <s v="CONSTRUCCIÓN DE EDIFICIOS"/>
    <n v="3"/>
    <n v="97"/>
    <m/>
    <n v="2"/>
    <m/>
    <m/>
    <n v="95"/>
    <n v="100"/>
    <s v="Trabajo por cuenta propia"/>
    <s v="MEDIANA"/>
    <m/>
    <s v="XV/31/271-27/12/2021"/>
    <m/>
    <m/>
    <m/>
    <s v="Construcciones"/>
    <m/>
  </r>
  <r>
    <n v="384"/>
    <s v="SOL21000764"/>
    <n v="10"/>
    <s v="SHEJAY Chala"/>
    <n v="2307"/>
    <x v="0"/>
    <s v="Servicios de construcción."/>
    <s v="MARIA DEL CARMEN CHALA SILVA"/>
    <s v="+5352011051"/>
    <s v="locolog411@smuvaj.com"/>
    <s v="CALLE CRUZ VERDE # 483 E/ CALLE DUARTE Y AVENIDA 5TA"/>
    <s v="CONSTRUCCIÓN DE EDIFICIOS"/>
    <n v="1"/>
    <n v="99"/>
    <n v="1"/>
    <n v="19"/>
    <n v="14"/>
    <m/>
    <n v="65"/>
    <n v="100"/>
    <s v="Trabajo por cuenta propia"/>
    <s v="MEDIANA"/>
    <m/>
    <s v="XIII/161/244-27/12/2021"/>
    <m/>
    <m/>
    <m/>
    <s v="Construcciones"/>
    <m/>
  </r>
  <r>
    <n v="385"/>
    <s v="SOL21001103"/>
    <n v="10"/>
    <s v="Don Valentín"/>
    <n v="2311"/>
    <x v="0"/>
    <s v="Producción de materiales de la construcción de hormigón, cemento y yeso."/>
    <s v="Juan Carlos Espinosa Trujillo"/>
    <s v="+5358623884"/>
    <s v="juancarlosespinosatrujillo48@gmail.com"/>
    <s v="Avenida 51 No. 11816 entre 118 y 120"/>
    <s v="FABRICACIÓN DE ARTÍCULOS DE HORMIGÓN, CEMENTO Y YESO"/>
    <n v="2"/>
    <n v="98"/>
    <n v="20"/>
    <n v="30"/>
    <m/>
    <n v="48"/>
    <m/>
    <n v="100"/>
    <s v="Trabajo por cuenta propia"/>
    <s v="MEDIANA"/>
    <m/>
    <s v="XXV/91/477-01/02/2022"/>
    <m/>
    <m/>
    <m/>
    <s v="Construcciones"/>
    <m/>
  </r>
  <r>
    <n v="386"/>
    <s v="SOL21001386"/>
    <n v="10"/>
    <s v="Constructora Valido"/>
    <n v="2302"/>
    <x v="0"/>
    <s v="Servicios de construcción."/>
    <s v="Luis   Valido  Veliz"/>
    <s v="54983938;78839740"/>
    <s v="luisvalido@nauta.cu"/>
    <s v="Calle 36 entre calle 39 y calle kohly ,Edificio 13 A apto 2 ."/>
    <s v="CONSTRUCCIÓN DE EDIFICIOS"/>
    <n v="1"/>
    <n v="99"/>
    <m/>
    <n v="70"/>
    <m/>
    <n v="29"/>
    <m/>
    <n v="100"/>
    <s v="Trabajo por cuenta propia"/>
    <s v="MEDIANA"/>
    <m/>
    <s v="XIII/171/245-27/12/2021"/>
    <m/>
    <m/>
    <m/>
    <s v="Construcciones"/>
    <m/>
  </r>
  <r>
    <n v="387"/>
    <s v="SOL21000877"/>
    <n v="10"/>
    <s v="ENTRE ARTES"/>
    <n v="2313"/>
    <x v="0"/>
    <s v="Servicios de construcción."/>
    <s v="Alexander Lore Chávez  Morales"/>
    <s v="53726402;76466294"/>
    <s v="alechavez74@yahoo.com"/>
    <s v="Carretera Vento No 17174 Esquina Calle Km 81/2. Reparto Capdevila."/>
    <s v="CONSTRUCCIÓN DE EDIFICIOS"/>
    <n v="2"/>
    <n v="98"/>
    <m/>
    <m/>
    <m/>
    <m/>
    <n v="98"/>
    <n v="100"/>
    <s v="Nueva creación"/>
    <s v="MEDIANA"/>
    <m/>
    <m/>
    <m/>
    <m/>
    <m/>
    <s v="Construcciones"/>
    <m/>
  </r>
  <r>
    <n v="388"/>
    <s v="SOL21001014"/>
    <n v="10"/>
    <s v="CONSTRUCIONES NOGUERA S.U.R.L."/>
    <n v="2310"/>
    <x v="0"/>
    <s v="Servicios de construcción."/>
    <s v="Fidel  Noguera Figueroa"/>
    <s v="52895370"/>
    <s v="nanychi8281@gmail.com"/>
    <s v="Avenida Vento entre calle Camagüey y Aranguren, Edificio 2516 Apto6"/>
    <s v="CONSTRUCCIÓN DE EDIFICIOS"/>
    <n v="1"/>
    <n v="99"/>
    <n v="20"/>
    <n v="20"/>
    <n v="40"/>
    <n v="9"/>
    <n v="10"/>
    <n v="100"/>
    <s v="Nueva creación"/>
    <s v="MEDIANA"/>
    <m/>
    <s v="XVIII/51/333-14/01/2022"/>
    <m/>
    <m/>
    <m/>
    <s v="Construcciones"/>
    <m/>
  </r>
  <r>
    <n v="389"/>
    <s v="SOL21001467"/>
    <n v="10"/>
    <s v="Confianza sobre Ruedas"/>
    <n v="2309"/>
    <x v="0"/>
    <s v="Mantenimiento y reparación de vehículos automotores."/>
    <s v="Rodrigo   Calderón Aguilera"/>
    <s v="54325516"/>
    <s v="rcaguilera2021@gmail.com"/>
    <s v="Calle Ensenada No. 167, entre Avenida Vía Blanca y calle Concha, reparto Luyanó"/>
    <s v="MANTENIMIENTO Y REPARACIÓN DE VEHÍCULOS AUTOMOTORES"/>
    <n v="3"/>
    <n v="97"/>
    <m/>
    <n v="20"/>
    <n v="7"/>
    <n v="70"/>
    <m/>
    <n v="100"/>
    <s v="Nueva creación"/>
    <s v="MEDIANA"/>
    <m/>
    <s v="XVIII/151/343-14/01/2022"/>
    <m/>
    <m/>
    <m/>
    <s v="Servicios"/>
    <m/>
  </r>
  <r>
    <n v="390"/>
    <s v="SOL21000232"/>
    <n v="10"/>
    <s v="SITMIC - Servicios Integrales al Transporte, Minería y Construcción"/>
    <n v="2310"/>
    <x v="2"/>
    <s v="Mantenimiento y reparación de equipos y maquinarias."/>
    <s v="Pavel Arturo Cabrejas Triscornia"/>
    <s v="+5354133742"/>
    <s v="pavel.cabrejas@sitmic.com"/>
    <s v="Avenida 20 de Mayo # 475, Apto 3 entre Calle Patria y Calle Amenidad"/>
    <s v="REPARACIÓN DE MAQUINARIA"/>
    <n v="24"/>
    <n v="23"/>
    <n v="10"/>
    <n v="10"/>
    <m/>
    <n v="1"/>
    <n v="2"/>
    <n v="47"/>
    <s v="Nueva creación"/>
    <s v="CNA"/>
    <m/>
    <s v="XX/100/276-07/02/2022"/>
    <m/>
    <m/>
    <m/>
    <s v="Industria sideromecánica"/>
    <m/>
  </r>
  <r>
    <n v="391"/>
    <s v="SOL21001300"/>
    <n v="11"/>
    <s v="Microvelox"/>
    <n v="2302"/>
    <x v="0"/>
    <s v="Actividades de programación informática."/>
    <s v="Alberto Carlos Martín Rodríguez"/>
    <s v="5358239050"/>
    <s v="albertocarlosmartin@gmail.com"/>
    <s v="Calle reparto #11 ent Ave 26 y calle ulloa"/>
    <s v="ACTIVIDADES DE PROGRAMACIÓN INFORMÁTICA"/>
    <n v="2"/>
    <n v="1"/>
    <n v="1"/>
    <m/>
    <m/>
    <m/>
    <m/>
    <n v="3"/>
    <s v="Nueva creación"/>
    <s v="PEQUEÑA"/>
    <m/>
    <s v="XVI/141/302-12/01/2022"/>
    <m/>
    <m/>
    <m/>
    <s v="Informática y el comercio electrónico"/>
    <m/>
  </r>
  <r>
    <n v="392"/>
    <s v="SOL21001573"/>
    <n v="11"/>
    <s v="Chueco"/>
    <n v="2313"/>
    <x v="0"/>
    <s v="Fabricación de productos textiles y prendas de vestir."/>
    <s v="Raúl Francisco Vazquez Marinas"/>
    <s v="+5352763474"/>
    <s v="chueco7314@yahoo.es"/>
    <s v="184 Nro. 39107 altos entre 391 y 395, Villanueva"/>
    <s v="PREPARACIÓN E HILATURA DE FIBRAS TEXTILES"/>
    <n v="2"/>
    <n v="7"/>
    <m/>
    <n v="4"/>
    <m/>
    <n v="3"/>
    <m/>
    <n v="9"/>
    <s v="Trabajo por cuenta propia"/>
    <s v="PEQUEÑA"/>
    <m/>
    <s v="XVI/151/303-12/01/2022"/>
    <m/>
    <m/>
    <m/>
    <s v="Industria ligera"/>
    <m/>
  </r>
  <r>
    <n v="393"/>
    <s v="SOL21001742"/>
    <n v="11"/>
    <s v="Constructora Nuevo Horizonte"/>
    <n v="2301"/>
    <x v="0"/>
    <s v="Servicios de construcción."/>
    <s v="José  García Alvarez"/>
    <s v="55834763"/>
    <s v="nuevohorizonteconstructora2@gmail.com"/>
    <s v="Calle 74 Número 29B27 entre Avenida 29 C y Avenida 29 B, Barrio Buenavista, municipio Playa, Provincia La Habana, República de Cuba."/>
    <s v="TERMINACIÓN Y ACABADO DE EDIFICIOS"/>
    <n v="1"/>
    <n v="8"/>
    <m/>
    <n v="4"/>
    <m/>
    <n v="4"/>
    <m/>
    <n v="9"/>
    <s v="Trabajo por cuenta propia"/>
    <s v="PEQUEÑA"/>
    <m/>
    <s v="XX/181/386-21/01/2022"/>
    <m/>
    <m/>
    <m/>
    <s v="Construcciones"/>
    <m/>
  </r>
  <r>
    <n v="394"/>
    <s v="SOL21001343"/>
    <n v="11"/>
    <s v="CUENTEHE"/>
    <n v="2313"/>
    <x v="0"/>
    <s v="Servicios de impresión."/>
    <s v="Ludmaris  Suárez Chapman"/>
    <s v="+5359706266"/>
    <s v="cuentehe@gmail.com"/>
    <s v="Calle 389 No. 17407 e/ 174 y 176, Report Villanueva"/>
    <s v="IMPRESIÓN"/>
    <n v="1"/>
    <n v="10"/>
    <m/>
    <m/>
    <m/>
    <m/>
    <n v="10"/>
    <n v="11"/>
    <s v="Nueva creación"/>
    <s v="PEQUEÑA"/>
    <m/>
    <s v="XXI/171/466-24/01/2022"/>
    <m/>
    <m/>
    <m/>
    <s v="Comunicación y publicidad"/>
    <m/>
  </r>
  <r>
    <n v="395"/>
    <s v="SOL21002175"/>
    <n v="11"/>
    <s v="Comendador Campos"/>
    <n v="2310"/>
    <x v="0"/>
    <s v="Producción de alimentos:Elaboración de productos lácteos."/>
    <s v="Félix Alberto Comendador Campos"/>
    <s v="+5355591444"/>
    <s v="felixcomendador98@gmail.com"/>
    <s v="Calle Cádiz no.169 int. entre Calzada Infanta y Calle Cruz del Padre, Municipio Cerro. Provincia La Habana. Cuba."/>
    <s v="ELABORACIÓN DE PRODUCTOS LÁCTEOS"/>
    <n v="1"/>
    <n v="10"/>
    <m/>
    <n v="10"/>
    <m/>
    <m/>
    <n v="0"/>
    <n v="11"/>
    <s v="Nueva creación"/>
    <s v="PEQUEÑA"/>
    <m/>
    <s v="XLII/181/826-26/04/2022"/>
    <m/>
    <m/>
    <m/>
    <s v="Alimentación"/>
    <m/>
  </r>
  <r>
    <n v="396"/>
    <s v="SOL21001249"/>
    <n v="11"/>
    <s v="TALLERES RAMOS"/>
    <n v="2314"/>
    <x v="0"/>
    <s v="Mantenimiento y reparación de vehículos automotores."/>
    <s v="Irvin  Ramos Fernandez"/>
    <s v="53398372"/>
    <s v="talleresramoshav@gmail.com"/>
    <s v="Calle Miguel No 34 entre 10 de octubre y Gonzalo OBE. Arroyo Naranjo. La Habana."/>
    <s v="MANTENIMIENTO Y REPARACIÓN DE VEHÍCULOS AUTOMOTORES"/>
    <n v="1"/>
    <n v="10"/>
    <m/>
    <m/>
    <m/>
    <m/>
    <n v="10"/>
    <n v="11"/>
    <s v="Trabajo por cuenta propia"/>
    <s v="PEQUEÑA"/>
    <m/>
    <s v="XVI/161/304-12/01/2022"/>
    <m/>
    <m/>
    <m/>
    <s v="Servicios"/>
    <m/>
  </r>
  <r>
    <n v="397"/>
    <s v="SOL21001687"/>
    <n v="11"/>
    <s v="Ing Total"/>
    <n v="2302"/>
    <x v="0"/>
    <s v="Producción de materiales de la construcción de hormigón, cemento y yeso."/>
    <s v="Ana María Valdés Páramo"/>
    <s v="58412094"/>
    <s v="anicleo@nauta.cu"/>
    <s v="Calle 13 #452-A e/ calle E y F, Vedado"/>
    <s v="FABRICACIÓN DE ARTÍCULOS DE HORMIGÓN, CEMENTO Y YESO"/>
    <n v="1"/>
    <n v="10"/>
    <m/>
    <m/>
    <m/>
    <n v="10"/>
    <m/>
    <n v="11"/>
    <s v="Trabajo por cuenta propia"/>
    <s v="PEQUEÑA"/>
    <m/>
    <s v="XXI/41/392-21/01/2022"/>
    <m/>
    <m/>
    <m/>
    <s v="Construcciones"/>
    <m/>
  </r>
  <r>
    <n v="398"/>
    <s v="SOL21001710"/>
    <n v="11"/>
    <s v="PRIGMA"/>
    <n v="2301"/>
    <x v="0"/>
    <s v="Servicios de construcción."/>
    <s v="LUIS MIJAIL LÓPEZ JERÉZ"/>
    <s v="+5354819516"/>
    <s v="limilo2577@gmail.com"/>
    <s v="51 #5011APTO A ENTRE 50 Y 52"/>
    <s v="CONSTRUCCIÓN DE EDIFICIOS"/>
    <n v="1"/>
    <n v="10"/>
    <m/>
    <n v="10"/>
    <m/>
    <m/>
    <m/>
    <n v="11"/>
    <s v="Trabajo por cuenta propia"/>
    <s v="PEQUEÑA"/>
    <m/>
    <s v="XVI/171/305-12/01/2022"/>
    <m/>
    <m/>
    <m/>
    <s v="Construcciones"/>
    <m/>
  </r>
  <r>
    <n v="399"/>
    <s v="SOL21001562"/>
    <n v="11"/>
    <s v="ARMARC"/>
    <n v="2302"/>
    <x v="0"/>
    <s v="Actividades de paisajismo y servicios de mantenimiento conexos."/>
    <s v="ARLEY  Alarcón  González "/>
    <s v="+5354496027"/>
    <s v="nadalllosadiana@gmail.com"/>
    <s v="Calle F, No.358, Apartamento 2, ent. 15 y 17, Plaza de la Revolución, La Habana. _x000a_"/>
    <s v="OTRAS ACTIVIDADES DE SERVICIOS PERSONALES N.C.P."/>
    <n v="2"/>
    <n v="10"/>
    <n v="2"/>
    <m/>
    <m/>
    <n v="8"/>
    <m/>
    <n v="12"/>
    <s v="Nueva creación"/>
    <s v="PEQUEÑA"/>
    <m/>
    <s v="XVIII/61/334-12/01/2022"/>
    <m/>
    <m/>
    <m/>
    <s v="Servicios"/>
    <m/>
  </r>
  <r>
    <n v="400"/>
    <s v="SOL21000963"/>
    <n v="11"/>
    <s v="Premiumtesh"/>
    <n v="2309"/>
    <x v="0"/>
    <s v="Actividades de programación informática."/>
    <s v="José  Carlos Vera León"/>
    <s v="52532400"/>
    <s v="car.ver@mail.com"/>
    <s v="Calle Quiroga #62 entre calle delicia y calle San luis, barrio Lawton"/>
    <s v="ACTIVIDADES DE PROGRAMACIÓN INFORMÁTICA"/>
    <n v="1"/>
    <n v="11"/>
    <m/>
    <n v="11"/>
    <m/>
    <m/>
    <m/>
    <n v="12"/>
    <s v="Trabajo por cuenta propia"/>
    <s v="PEQUEÑA"/>
    <m/>
    <s v="XIII/181/246-27/12/2021"/>
    <m/>
    <m/>
    <m/>
    <s v="Informática y el comercio electrónico"/>
    <m/>
  </r>
  <r>
    <n v="401"/>
    <s v="SOL21001510"/>
    <n v="11"/>
    <s v="ERMETIC"/>
    <n v="2302"/>
    <x v="0"/>
    <s v="Mantenimiento y reparación de ordenadores y equipos periféricos."/>
    <s v="Leonis  Fernández González"/>
    <s v="53325429"/>
    <s v="leonisfernandez920405@gmail.com"/>
    <s v="calle 19 entre calle 22 y calle 20,edificio 1263 apto 3"/>
    <s v="REPARACIÓN DE ORDENADORES Y EQUIPO PERIFÉRICO"/>
    <n v="3"/>
    <n v="10"/>
    <n v="10"/>
    <m/>
    <m/>
    <m/>
    <m/>
    <n v="13"/>
    <s v="Nueva creación"/>
    <s v="PEQUEÑA"/>
    <m/>
    <s v="XVI/181/306-12/01/2022"/>
    <m/>
    <m/>
    <m/>
    <s v="Industria electrónica"/>
    <m/>
  </r>
  <r>
    <n v="402"/>
    <s v="SOL21001281"/>
    <n v="11"/>
    <s v="AsEp"/>
    <n v="2307"/>
    <x v="0"/>
    <s v="Reparación de ordenadores y equipos periféricos."/>
    <s v="Armando  Silvera Rodriguez"/>
    <s v="+53533393308"/>
    <s v="asilvera@nauta.cu"/>
    <s v="Calle Martí 214 entre Cruz Verde y bequer"/>
    <s v="REPARACIÓN DE ORDENADORES Y EQUIPO PERIFÉRICO"/>
    <n v="2"/>
    <n v="11"/>
    <n v="2"/>
    <n v="5"/>
    <m/>
    <n v="4"/>
    <m/>
    <n v="13"/>
    <s v="Trabajo por cuenta propia"/>
    <s v="PEQUEÑA"/>
    <m/>
    <s v="XVIII/71/335-12/01/2022"/>
    <m/>
    <m/>
    <m/>
    <s v="Industria electrónica"/>
    <m/>
  </r>
  <r>
    <n v="403"/>
    <s v="SOL21001818"/>
    <n v="11"/>
    <s v="La Ranita"/>
    <n v="2314"/>
    <x v="0"/>
    <s v="Producción de alimentos:Elaboración y conservación de carne."/>
    <s v="Osmel  Leyva Matos"/>
    <s v="52843415"/>
    <s v="leyvamatososmel@gmail.com"/>
    <s v="Calle Roossbelt  e/ Calzada de Bejucal y Meireles"/>
    <s v="ELABORACIÓN Y CONSERVACIÓN DE CARNE"/>
    <n v="1"/>
    <n v="12"/>
    <m/>
    <n v="4"/>
    <m/>
    <n v="8"/>
    <m/>
    <n v="13"/>
    <s v="Trabajo por cuenta propia"/>
    <s v="PEQUEÑA"/>
    <m/>
    <s v="XXII/131/420-19/01/2022"/>
    <m/>
    <m/>
    <m/>
    <s v="Alimentación"/>
    <m/>
  </r>
  <r>
    <n v="404"/>
    <s v="SOL21001751"/>
    <n v="11"/>
    <s v="Empresa Tecnológica FAIXAC"/>
    <n v="2307"/>
    <x v="0"/>
    <s v="Fabricación de componentes y tableros electrónicos."/>
    <s v="Geovanis  Ramírez Galán"/>
    <s v="52140176"/>
    <s v="geobin1984@gmail.com"/>
    <s v="Carretera Monumental, km 11/2 #18, Reparto Peñalver."/>
    <s v="FABRICACIÓN DE COMPONENTES Y TABLEROS ELECTRÓNICOS"/>
    <n v="2"/>
    <n v="12"/>
    <n v="10"/>
    <m/>
    <m/>
    <n v="2"/>
    <m/>
    <n v="14"/>
    <s v="Nueva creación"/>
    <s v="PEQUEÑA"/>
    <m/>
    <s v="XXI/51/393-21/01/2022"/>
    <m/>
    <m/>
    <m/>
    <s v="Industria electrónica"/>
    <m/>
  </r>
  <r>
    <n v="405"/>
    <s v="SOL21001127"/>
    <n v="11"/>
    <s v="HM PAQUETES"/>
    <n v="2306"/>
    <x v="0"/>
    <s v="Clasificación, distribución, transportación y entrega de mercancías provenientes del exterior contratadas a una entidad estatal transitaria y admisión, clasificación, distribución, transportación y entrega de mercancías no provenientes del exterior."/>
    <s v="Hipólito  García Palacios"/>
    <s v="77667079;524291092"/>
    <s v="hipogp@gmail.com"/>
    <s v="Calle 5 C  B65 EDIF 9609 E/ 96 Y 152, COJIMAR, HABANA DEL ESTE"/>
    <s v="ACTIVIDADES DE MENSAJERÍA"/>
    <n v="1"/>
    <n v="15"/>
    <m/>
    <n v="15"/>
    <m/>
    <m/>
    <m/>
    <n v="16"/>
    <s v="Nueva creación"/>
    <s v="PEQUEÑA"/>
    <m/>
    <s v="XVI/191/307-12/01/2022"/>
    <m/>
    <m/>
    <m/>
    <s v="Transportación y logística"/>
    <m/>
  </r>
  <r>
    <n v="406"/>
    <s v="SOL21000831"/>
    <n v="11"/>
    <s v="Aventura Mambisa Sociedad de Responsabilidad Limitada"/>
    <n v="2310"/>
    <x v="0"/>
    <s v="Comercialización de productos agropecuarios."/>
    <s v="Rafael   Carmenate Vera"/>
    <s v="+5355163679"/>
    <s v="rafaelcarmenate68@gmail.com"/>
    <s v="Calle Universidad #324 ente Consejero Arango y Nueva, Cerro, La Habana"/>
    <s v="VENTA AL POR MENOR DE ALIMENTOS, BEBIDAS Y TABACO EN PUESTOS DE VENTA Y MERCADOS"/>
    <n v="3"/>
    <n v="15"/>
    <n v="4"/>
    <n v="3"/>
    <m/>
    <n v="5"/>
    <n v="3"/>
    <n v="18"/>
    <s v="Nueva creación"/>
    <s v="PEQUEÑA"/>
    <m/>
    <s v="XXI/191/406-24/01/2022"/>
    <m/>
    <m/>
    <m/>
    <s v="Comercio"/>
    <m/>
  </r>
  <r>
    <n v="407"/>
    <s v="SOL21001569"/>
    <n v="11"/>
    <s v="TERA Construcciones"/>
    <n v="2311"/>
    <x v="0"/>
    <s v="Servicios de construcción."/>
    <s v="Orestes  Camacho  Mederos "/>
    <s v="5358068614"/>
    <s v="orestes74@nauta.cu"/>
    <s v="Calle 78  # 4510 apto 1 e/e 45 y 47 "/>
    <s v="CONSTRUCCIÓN DE EDIFICIOS"/>
    <n v="5"/>
    <n v="15"/>
    <n v="2"/>
    <n v="4"/>
    <m/>
    <n v="9"/>
    <m/>
    <n v="20"/>
    <s v="Trabajo por cuenta propia"/>
    <s v="PEQUEÑA"/>
    <m/>
    <s v="XX/61/374-19/01/2022"/>
    <m/>
    <m/>
    <m/>
    <s v="Construcciones"/>
    <m/>
  </r>
  <r>
    <n v="408"/>
    <s v="SOL21000845"/>
    <n v="11"/>
    <s v="VA Diseño y Construcción"/>
    <n v="2301"/>
    <x v="0"/>
    <s v="Servicios de construcción."/>
    <s v="Victor Juan Veloso Pimienta"/>
    <s v="+5354934153"/>
    <s v="victorveloso1970@gmail.com"/>
    <s v="Calle 168 # 131 e/ Avenida 1ra y Avenida 5ta, Reparto Flores, Playa, La Habana"/>
    <s v="OTRAS ACTIVIDADES ESPECIALIZADAS DE CONSTRUCCIÓN"/>
    <n v="2"/>
    <n v="19"/>
    <m/>
    <n v="2"/>
    <m/>
    <n v="17"/>
    <m/>
    <n v="21"/>
    <s v="Trabajo por cuenta propia"/>
    <s v="PEQUEÑA"/>
    <m/>
    <s v="XIX/111/359-12/01/2022"/>
    <m/>
    <m/>
    <m/>
    <s v="Construcciones"/>
    <m/>
  </r>
  <r>
    <n v="409"/>
    <s v="SOL21001842"/>
    <n v="11"/>
    <s v="Soluciones Informáticas AxisSoft"/>
    <n v="2301"/>
    <x v="0"/>
    <s v="Actividades de programación informática."/>
    <s v="Jorge Luis Rodríguez  Carpio"/>
    <s v="+5358011357"/>
    <s v="jkarpio@gmail.com"/>
    <s v="Calle 33 #4210 e/42 y 44"/>
    <s v="ACTIVIDADES DE PROGRAMACIÓN INFORMÁTICA"/>
    <n v="1"/>
    <n v="20"/>
    <m/>
    <n v="10"/>
    <m/>
    <n v="5"/>
    <n v="5"/>
    <n v="21"/>
    <s v="Trabajo por cuenta propia"/>
    <s v="PEQUEÑA"/>
    <m/>
    <s v="XVII/1/308-12/01/2022"/>
    <m/>
    <m/>
    <m/>
    <s v="Informática y el comercio electrónico"/>
    <m/>
  </r>
  <r>
    <n v="410"/>
    <s v="SOL21001476"/>
    <n v="11"/>
    <s v="Tecno Caucho"/>
    <n v="2309"/>
    <x v="0"/>
    <s v="Fabricación de productos de caucho"/>
    <s v="Ariel   Hernández  Fernández"/>
    <s v="5358312478"/>
    <s v="arielhf8611@gmail.com"/>
    <s v="Calzada de 10 Octubre No. 211 e/ apto. 3 e/ Vía Blanca y Arango, Santo Suárez, 10 de Octubre La Habana    "/>
    <s v="FABRICACIÓN  DE PLÁSTICOS Y CAUCHO SINTÉTICO EN FORMAS PRIMARIAS"/>
    <n v="1"/>
    <n v="21"/>
    <m/>
    <n v="21"/>
    <m/>
    <m/>
    <m/>
    <n v="22"/>
    <s v="Trabajo por cuenta propia"/>
    <s v="PEQUEÑA"/>
    <m/>
    <s v="XVII/81/316-12/01/2022"/>
    <m/>
    <m/>
    <m/>
    <s v="Industria ligera"/>
    <m/>
  </r>
  <r>
    <n v="411"/>
    <s v="SOL21001715"/>
    <n v="11"/>
    <s v="Producciones MUH.IA"/>
    <n v="2307"/>
    <x v="0"/>
    <s v="Fabricación de jabones y detergentes, preparados para limpiar y pulir, perfumes y preparados de tocador."/>
    <s v="Ines de la Caridad Vega Piñón"/>
    <s v="+5352903053"/>
    <s v="ines.archemical@gmail.com"/>
    <s v="CALLE 8 # 17 E/ AVENIDA 1RA Y AVENIDA 3RA. REPARTO EDUARDO CHIBAS. GUANABACOA. LA HABANA_x000a_"/>
    <s v="FABRICACIÓN  DE JABONES Y DETERGENTES; PREPARADOS PARA LIMPIAR Y PULIR; PERFUMES Y PREPARADOS DE TOCADOR"/>
    <n v="2"/>
    <n v="25"/>
    <n v="3"/>
    <m/>
    <m/>
    <n v="14"/>
    <n v="8"/>
    <n v="27"/>
    <s v="OTROS"/>
    <s v="PEQUEÑA"/>
    <s v="PDL"/>
    <s v="XVII/11/309-12/01/2022"/>
    <m/>
    <m/>
    <m/>
    <s v="Industria ligera"/>
    <m/>
  </r>
  <r>
    <n v="412"/>
    <s v="SOL21001120"/>
    <n v="11"/>
    <s v="Constructora CARAMES"/>
    <n v="2309"/>
    <x v="0"/>
    <s v="Producción de materiales de la construcción refractarios."/>
    <s v="Francisco Javier Caramés Ruíz"/>
    <s v="+5352736754"/>
    <s v="caramesconstructora@gmail.com"/>
    <s v="Calzada de Dolores Esquina a 25 S/N, Reparto Lawton."/>
    <s v="FABRICACIÓN  DE PRODUCTOS REFRACTARIOS"/>
    <n v="1"/>
    <n v="26"/>
    <n v="7"/>
    <n v="8"/>
    <m/>
    <n v="11"/>
    <m/>
    <n v="27"/>
    <s v="Trabajo por cuenta propia"/>
    <s v="PEQUEÑA"/>
    <m/>
    <s v="XXV/101/478-24/01/2022"/>
    <m/>
    <m/>
    <m/>
    <s v="Construcciones"/>
    <m/>
  </r>
  <r>
    <n v="413"/>
    <s v="SOL21001701"/>
    <n v="11"/>
    <s v="D´Zurita"/>
    <n v="2307"/>
    <x v="0"/>
    <s v="Servicios de construcción."/>
    <s v="Ketty Gladys Zurita González"/>
    <s v="+5352680896"/>
    <s v="kettyzurita@gmail.com"/>
    <s v="calle Cristobal de la Guardia No. 68 e/ calle Corona y calle Nazareno, reparto D´Beche"/>
    <s v="CONSTRUCCIÓN DE EDIFICIOS"/>
    <n v="3"/>
    <n v="25"/>
    <m/>
    <n v="15"/>
    <m/>
    <n v="10"/>
    <m/>
    <n v="28"/>
    <s v="Nueva creación"/>
    <s v="PEQUEÑA"/>
    <m/>
    <s v="XVII/21/31012/01/2022"/>
    <m/>
    <m/>
    <m/>
    <s v="Construcciones"/>
    <m/>
  </r>
  <r>
    <n v="414"/>
    <s v="SOL21001795"/>
    <n v="11"/>
    <s v="El Renacer"/>
    <n v="2313"/>
    <x v="0"/>
    <s v="Producción de materiales de la construcción de arcilla."/>
    <s v="Sergio Alberto  Otero  Aguilar"/>
    <s v="52934825"/>
    <s v="yecsonlinares@gmail.com"/>
    <s v=" Carretera de Santiago de Murga km 4 y medio"/>
    <s v="FABRICACIÓN  DE MATERIALES DE CONSTRUCCIÓN DE ARCILLA"/>
    <n v="1"/>
    <n v="28"/>
    <m/>
    <n v="18"/>
    <n v="10"/>
    <n v="0"/>
    <m/>
    <n v="29"/>
    <s v="Nueva creación"/>
    <s v="PEQUEÑA"/>
    <m/>
    <s v="XIX/141/362-19/01/2022"/>
    <m/>
    <m/>
    <m/>
    <s v="Construcciones"/>
    <m/>
  </r>
  <r>
    <n v="415"/>
    <s v="SOL21001292"/>
    <n v="11"/>
    <s v="Los Productos de la Tierra"/>
    <n v="2301"/>
    <x v="0"/>
    <s v="Comercialización de productos agropecuarios y plantas de uso aromático, medicinal y ornamentales."/>
    <s v="José Juan Almira  León"/>
    <s v="53540949"/>
    <s v="javimosquera2017@gmail.com"/>
    <s v="Avenida 1 e/ Calle 168 y Calle 170, Edificio BD-E1 Apto 21, Reparto Flores_x000a_"/>
    <s v="CULTIVO DE HORTALIZAS Y MELONES, RAÍCES Y TUBÉRCULOS"/>
    <n v="2"/>
    <n v="30"/>
    <m/>
    <m/>
    <m/>
    <n v="30"/>
    <m/>
    <n v="32"/>
    <s v="Nueva creación"/>
    <s v="PEQUEÑA"/>
    <m/>
    <s v="XXX/71/575-02/03/2022"/>
    <m/>
    <m/>
    <m/>
    <s v="Comercio"/>
    <m/>
  </r>
  <r>
    <n v="416"/>
    <s v="SOL21000580"/>
    <n v="11"/>
    <s v="T-FREGARÉ"/>
    <n v="2302"/>
    <x v="0"/>
    <s v="Mantenimiento y reparación de vehículos automotores."/>
    <s v="Javier  Alejandro Ferro Chavez "/>
    <s v="52636460"/>
    <s v="jferrochavez@yahoo.com"/>
    <s v="Calle 6 # 410/ 17 y 19 apto 302"/>
    <s v="ACTIVIDADES DE SERVICIOS VINCULADAS AL TRANSPORTE TERRESTRE"/>
    <n v="1"/>
    <n v="30"/>
    <n v="5"/>
    <n v="13"/>
    <m/>
    <n v="6"/>
    <n v="6"/>
    <n v="31"/>
    <s v="Trabajo por cuenta propia"/>
    <s v="PEQUEÑA"/>
    <m/>
    <s v="CIII/181-190/2038/08/02/2023"/>
    <m/>
    <m/>
    <m/>
    <s v="Servicios"/>
    <m/>
  </r>
  <r>
    <n v="417"/>
    <s v="SOL21001630"/>
    <n v="11"/>
    <s v="Regem"/>
    <n v="2310"/>
    <x v="0"/>
    <s v="Fabricación de recipientes de madera."/>
    <s v="Johanna  Correa Rivera"/>
    <s v="+5353160636"/>
    <s v="joa86cr@gmail.com"/>
    <s v="calle Santo Tomas No. 370 e/ calle Tulipan y calle Arzobispo"/>
    <s v="FABRICACIÓN DE RECIPIENTES DE MADERA"/>
    <n v="2"/>
    <n v="30"/>
    <m/>
    <n v="20"/>
    <m/>
    <n v="10"/>
    <m/>
    <n v="32"/>
    <s v="Nueva creación"/>
    <s v="PEQUEÑA"/>
    <m/>
    <s v="XVII/31/311-12/01/2022"/>
    <m/>
    <m/>
    <m/>
    <s v="Industria ligera"/>
    <m/>
  </r>
  <r>
    <n v="418"/>
    <s v="SOL21000978"/>
    <n v="11"/>
    <s v="TRAGALUZ"/>
    <n v="2301"/>
    <x v="0"/>
    <s v="Fabricación de juegos y juguetes."/>
    <s v="Ana Mahé Inda González"/>
    <s v="+5353833455"/>
    <s v="sm.amimauri@gmail.com"/>
    <s v="Calle 80 # 2317C entre Avenida 23 y Avenida 25, Reparto Buena Vista"/>
    <s v="FABRICACIÓN DE JUEGOS Y JUGUETES"/>
    <n v="4"/>
    <n v="30"/>
    <m/>
    <n v="30"/>
    <m/>
    <m/>
    <m/>
    <n v="34"/>
    <s v="Nueva creación"/>
    <s v="PEQUEÑA"/>
    <m/>
    <s v="XIX/191/367-12/01/2022"/>
    <m/>
    <m/>
    <m/>
    <s v="Industria ligera"/>
    <m/>
  </r>
  <r>
    <n v="419"/>
    <s v="SOL21001801"/>
    <n v="11"/>
    <s v="BLOMAX"/>
    <n v="2308"/>
    <x v="0"/>
    <s v="Producción de materiales de la construcción de hormigón, cemento y yeso."/>
    <s v="Yeised  de la Fe Pérez"/>
    <s v="+5353442131;+5372035498"/>
    <s v="yeised@nauta.cu"/>
    <s v="Callejón del Ferrocarril número 28 e/ Rotonda y Carretera Central, Reparto Los Ángeles, municipio San Miguel del Padrón, provincia La Habana, República de Cuba. "/>
    <s v="FABRICACIÓN DE ARTÍCULOS DE HORMIGÓN, CEMENTO Y YESO"/>
    <n v="10"/>
    <n v="24"/>
    <n v="2"/>
    <m/>
    <m/>
    <n v="20"/>
    <n v="2"/>
    <n v="34"/>
    <s v="CNA"/>
    <s v="PEQUEÑA"/>
    <m/>
    <s v="XXVI/61/494-09/02/2022"/>
    <m/>
    <m/>
    <m/>
    <s v="Construcciones"/>
    <m/>
  </r>
  <r>
    <n v="420"/>
    <s v="SOL21001353"/>
    <n v="11"/>
    <s v="D'CORA"/>
    <n v="2303"/>
    <x v="0"/>
    <s v="Servicios de construcción."/>
    <s v="Roberto  Amador Martínez"/>
    <s v="53542737"/>
    <s v="dcoramipyme@gmail.com"/>
    <s v="calle Monte entre Rastro y Carmen No 720 Bajo"/>
    <s v="CONSTRUCCIÓN DE EDIFICIOS"/>
    <n v="1"/>
    <n v="35"/>
    <m/>
    <n v="28"/>
    <n v="7"/>
    <m/>
    <m/>
    <n v="36"/>
    <s v="Trabajo por cuenta propia"/>
    <s v="MEDIANA"/>
    <m/>
    <s v="XVIII/171/345-14/01/2022"/>
    <m/>
    <m/>
    <m/>
    <s v="Construcciones"/>
    <m/>
  </r>
  <r>
    <n v="421"/>
    <s v="SOL21001773"/>
    <n v="11"/>
    <s v="ROCONS"/>
    <n v="2313"/>
    <x v="0"/>
    <s v="Servicios de construcción."/>
    <s v="Josiel  Rodríguez Pérez"/>
    <s v="58379116"/>
    <s v="ricardozulima@gmail.com"/>
    <s v="Calle Melilla No.69 E/ calle 5ta y calle 3ra. Poblado Rincón"/>
    <s v="OTRAS ACTIVIDADES ESPECIALIZADAS DE CONSTRUCCIÓN"/>
    <n v="1"/>
    <n v="36"/>
    <m/>
    <n v="20"/>
    <n v="16"/>
    <m/>
    <m/>
    <n v="37"/>
    <s v="Nueva creación"/>
    <s v="MEDIANA"/>
    <m/>
    <s v="XVII/41/312-12/01/2022"/>
    <m/>
    <m/>
    <m/>
    <s v="Construcciones"/>
    <m/>
  </r>
  <r>
    <n v="422"/>
    <s v="SOL21000828"/>
    <n v="11"/>
    <s v="Fernando Velázquez"/>
    <n v="2301"/>
    <x v="0"/>
    <s v="Fabricación de muebles."/>
    <s v=""/>
    <s v=""/>
    <s v=""/>
    <s v=""/>
    <s v=""/>
    <n v="1"/>
    <n v="35"/>
    <n v="4"/>
    <n v="2"/>
    <m/>
    <n v="20"/>
    <n v="9"/>
    <n v="36"/>
    <s v="Trabajo por cuenta propia"/>
    <s v="MEDIANA"/>
    <m/>
    <s v="XXVII/21/510-15/02/2022"/>
    <m/>
    <m/>
    <m/>
    <s v="Industria ligera"/>
    <m/>
  </r>
  <r>
    <n v="423"/>
    <s v="SOL21001632"/>
    <n v="11"/>
    <s v="Constructora DeMas"/>
    <n v="2303"/>
    <x v="0"/>
    <s v="Servicios de construcción."/>
    <s v="Yohani  Ballester Vega"/>
    <s v="+5352421386;+5378731173"/>
    <s v="yohaniballester@yahoo.es"/>
    <s v="Calle Príncipe # 125 Apto 17 E/ Calle Hospital y Calle Espada."/>
    <s v="CONSTRUCCIÓN DE EDIFICIOS"/>
    <n v="3"/>
    <n v="35"/>
    <m/>
    <n v="35"/>
    <m/>
    <m/>
    <m/>
    <n v="38"/>
    <s v="Trabajo por cuenta propia"/>
    <s v="MEDIANA"/>
    <m/>
    <s v="XIX/91/357-12/01/2022"/>
    <m/>
    <m/>
    <m/>
    <s v="Construcciones"/>
    <m/>
  </r>
  <r>
    <n v="424"/>
    <s v="SOL21001276"/>
    <n v="11"/>
    <s v="BR REDECONS y diseño"/>
    <n v="2313"/>
    <x v="0"/>
    <s v="Producción de materiales de la construcción de hormigón, cemento y yeso."/>
    <s v="René   Suárez Rodríguez Rodríguez"/>
    <s v="52376157"/>
    <s v="brredecons@gmail.com"/>
    <s v="Calle 263 entre 164 y final. Mazorra. Boyeros"/>
    <s v="FABRICACIÓN DE ARTÍCULOS DE HORMIGÓN, CEMENTO Y YESO"/>
    <n v="3"/>
    <n v="36"/>
    <n v="4"/>
    <n v="20"/>
    <n v="5"/>
    <n v="3"/>
    <n v="4"/>
    <n v="39"/>
    <s v="Trabajo por cuenta propia"/>
    <s v="MEDIANA"/>
    <m/>
    <s v="XXIV/171/464-01/02/2022"/>
    <m/>
    <m/>
    <m/>
    <s v="Construcciones"/>
    <m/>
  </r>
  <r>
    <n v="425"/>
    <s v="SOL21001495"/>
    <n v="11"/>
    <s v="Construcciones AICLAM S. R. L"/>
    <n v="2306"/>
    <x v="0"/>
    <s v="Servicios de construcción."/>
    <s v="Melmarys  Mora Hernández "/>
    <s v="+5353854443"/>
    <s v="syramlem@gmail.com"/>
    <s v="Edificio D-42, apartamento 1, zona 8, reparto Alamar"/>
    <s v="CONSTRUCCIÓN DE EDIFICIOS"/>
    <n v="6"/>
    <n v="36"/>
    <n v="2"/>
    <n v="8"/>
    <n v="7"/>
    <n v="19"/>
    <m/>
    <n v="42"/>
    <s v="Nueva creación"/>
    <s v="MEDIANA"/>
    <m/>
    <s v="XVII/51/313-12/01/2022"/>
    <m/>
    <m/>
    <m/>
    <s v="Construcciones"/>
    <m/>
  </r>
  <r>
    <n v="426"/>
    <s v="SOL21001523"/>
    <n v="11"/>
    <s v="NATURALICE"/>
    <n v="2313"/>
    <x v="0"/>
    <s v="Actividades de paisajismo y servicios de mantenimiento conexos."/>
    <s v="Celso Abel Matutes  Charchabal"/>
    <s v="+5354667735"/>
    <s v="abelmatutes8@gmail.com"/>
    <s v="Calle Baños # 27117 –int. E/ calle Prensa y calle Calabazar, Reparto Las Cañas, municipio Boyeros provincia La Habana, República de Cuba. "/>
    <s v="ACTIVIDADES DE PAISAJISMO Y SERVICIOS DE MANTENIMIENTO CONEXOS"/>
    <n v="3"/>
    <n v="39"/>
    <n v="12"/>
    <n v="10"/>
    <m/>
    <n v="17"/>
    <m/>
    <n v="42"/>
    <s v="Nueva creación"/>
    <s v="MEDIANA"/>
    <m/>
    <s v="XVIII/181/346-14/01/2022"/>
    <m/>
    <m/>
    <m/>
    <s v="Servicios"/>
    <m/>
  </r>
  <r>
    <n v="427"/>
    <s v="SOL21001577"/>
    <n v="11"/>
    <s v="Construcciones Cuba"/>
    <n v="2301"/>
    <x v="0"/>
    <s v="Servicios de construcción."/>
    <s v="Raúl  Samper Cruz"/>
    <s v="+5355160766"/>
    <s v="raul.samper1990@gmail.com"/>
    <s v="Calle 240, sin número, entre avenida 5ta y Mar, Barlovento, municipio Playa, provincia La Habana. "/>
    <s v="CONSTRUCCIÓN DE EDIFICIOS"/>
    <n v="2"/>
    <n v="50"/>
    <n v="1"/>
    <n v="49"/>
    <m/>
    <m/>
    <m/>
    <n v="52"/>
    <s v="Trabajo por cuenta propia"/>
    <s v="MEDIANA"/>
    <m/>
    <s v="XVII/61/314-12/01/2022"/>
    <m/>
    <m/>
    <m/>
    <s v="Construcciones"/>
    <m/>
  </r>
  <r>
    <n v="428"/>
    <s v="SOL21001634"/>
    <n v="11"/>
    <s v="RYDUL Soluciones"/>
    <n v="2313"/>
    <x v="0"/>
    <s v="Actividades de programación informática."/>
    <s v="Ricardo  de la Paz Mesa"/>
    <s v="52421298"/>
    <s v="rydulsoluciones@gmail.com"/>
    <s v="Calle Primera Nro. 16206 entre Tres Palmas y Varona, Reparto. Capdevila, Boyeros, La Habana"/>
    <s v="ACTIVIDADES DE PROGRAMACIÓN INFORMÁTICA"/>
    <n v="3"/>
    <n v="50"/>
    <n v="5"/>
    <n v="15"/>
    <n v="5"/>
    <n v="22"/>
    <n v="3"/>
    <n v="53"/>
    <s v="Nueva creación"/>
    <s v="MEDIANA"/>
    <m/>
    <s v="XXVI/181/506-09/02/2022"/>
    <m/>
    <m/>
    <m/>
    <s v="Informática y el comercio electrónico"/>
    <m/>
  </r>
  <r>
    <n v="429"/>
    <s v="SOL21001641"/>
    <n v="11"/>
    <s v="PICONST S.R.L"/>
    <n v="2311"/>
    <x v="0"/>
    <s v="Servicios de construcción."/>
    <s v="Maritza  Blanco Quintana"/>
    <s v="53970970;72651747"/>
    <s v="maritzablancoquintana63@gmail.com"/>
    <s v="Ave 71 Nro 11409 Int entre 114 y 116_x000a_Marianao La Habana"/>
    <s v="TERMINACIÓN Y ACABADO DE EDIFICIOS"/>
    <n v="3"/>
    <n v="54"/>
    <n v="4"/>
    <n v="1"/>
    <n v="29"/>
    <n v="20"/>
    <m/>
    <n v="57"/>
    <s v="Trabajo por cuenta propia"/>
    <s v="MEDIANA"/>
    <m/>
    <s v="XVII/71/315-12/01/2022"/>
    <m/>
    <m/>
    <m/>
    <s v="Construcciones"/>
    <m/>
  </r>
  <r>
    <n v="430"/>
    <s v="SOL21000371"/>
    <n v="11"/>
    <s v="Innovadores Constructores Asociados INCAS"/>
    <n v="2309"/>
    <x v="0"/>
    <s v="Servicios de construcción."/>
    <s v="Eduardo  Pulido Cancio"/>
    <s v="53175624"/>
    <s v="eduar2pulido1950@gmail.com"/>
    <s v="Calle Lawton 1361 entre Sanfrancisco y Milagros Lawton 10 de Octubre Habana"/>
    <s v="CONSTRUCCIÓN DE EDIFICIOS"/>
    <n v="5"/>
    <n v="62"/>
    <n v="2"/>
    <n v="53"/>
    <m/>
    <n v="7"/>
    <m/>
    <n v="67"/>
    <s v="Trabajo por cuenta propia"/>
    <s v="MEDIANA"/>
    <m/>
    <s v="XX/1/368-14/01/2022"/>
    <m/>
    <m/>
    <m/>
    <s v="Construcciones"/>
    <m/>
  </r>
  <r>
    <n v="431"/>
    <s v="SOL21001081"/>
    <n v="11"/>
    <s v="MONTESOL"/>
    <n v="2313"/>
    <x v="0"/>
    <s v="Producción de alimentos:Elaboración y conservación de carne."/>
    <s v="Dayron Sandor Garcés Sosa"/>
    <s v="+5358181804"/>
    <s v="dayronsandor@gmail.com"/>
    <s v="AVENIDA 265, #13625 E/ 136 Y 152. REPARTO RIO VERDE"/>
    <s v="CULTIVO DE HORTALIZAS Y MELONES, RAÍCES Y TUBÉRCULOS"/>
    <n v="2"/>
    <n v="98"/>
    <n v="10"/>
    <n v="30"/>
    <n v="40"/>
    <n v="10"/>
    <n v="8"/>
    <n v="100"/>
    <s v="Nueva creación"/>
    <s v="MEDIANA"/>
    <m/>
    <s v="XIII/191/247-27/12/2021"/>
    <m/>
    <m/>
    <m/>
    <s v="Alimentación"/>
    <m/>
  </r>
  <r>
    <n v="432"/>
    <s v="SOL21001421"/>
    <n v="11"/>
    <s v="Empresa de servicios de la construcción ESC"/>
    <n v="2301"/>
    <x v="0"/>
    <s v="Fabricación de materiales y estructuras para la construcción."/>
    <s v="Jorge Alain Almaguer Sánchez"/>
    <s v="+5352427521"/>
    <s v="almagueralain@gmail.com"/>
    <s v="Avenida 13 #6206 entre 62 y 64 Reparto Ampliación Almendares"/>
    <s v="FABRICACIÓN  DE MATERIALES DE CONSTRUCCIÓN DE ARCILLA"/>
    <n v="1"/>
    <n v="99"/>
    <n v="4"/>
    <n v="15"/>
    <n v="30"/>
    <n v="35"/>
    <n v="15"/>
    <n v="100"/>
    <s v="Nueva creación"/>
    <s v="MEDIANA"/>
    <m/>
    <s v="XIX/101/358-12/01/2022"/>
    <m/>
    <m/>
    <m/>
    <s v="Construcciones"/>
    <m/>
  </r>
  <r>
    <n v="433"/>
    <s v="SOL21001262"/>
    <n v="11"/>
    <s v="ENKI"/>
    <n v="2301"/>
    <x v="0"/>
    <s v="Servicios de construcción."/>
    <s v="Nereo  Santos  Ramirez"/>
    <s v="+5355595684"/>
    <s v="mpm.enkisrl@gmail.com"/>
    <s v="avenida 13 No 6206 e/ calle 62 y calle 64, Barrio Almendares"/>
    <s v="CONSTRUCCIÓN DE EDIFICIOS"/>
    <n v="3"/>
    <n v="97"/>
    <n v="15"/>
    <n v="30"/>
    <n v="30"/>
    <n v="10"/>
    <n v="12"/>
    <n v="100"/>
    <s v="Trabajo por cuenta propia"/>
    <s v="MEDIANA"/>
    <m/>
    <s v="XXII/11/408-14/01/2022"/>
    <m/>
    <m/>
    <m/>
    <s v="Construcciones"/>
    <m/>
  </r>
  <r>
    <n v="434"/>
    <s v="SOL21001485"/>
    <n v="11"/>
    <s v="LASKA"/>
    <n v="2302"/>
    <x v="0"/>
    <s v="Servicios de construcción."/>
    <s v="William   Marín  Rodriguez"/>
    <s v="+5353377961"/>
    <s v="mpm.laskasrl@gmail.com"/>
    <s v="Edificio Inmobiliaria FOCSA piso 1 apartamente 1c, Vedado"/>
    <s v="CONSTRUCCIÓN DE EDIFICIOS"/>
    <n v="2"/>
    <n v="98"/>
    <n v="20"/>
    <n v="30"/>
    <n v="30"/>
    <n v="0"/>
    <n v="18"/>
    <n v="100"/>
    <s v="Trabajo por cuenta propia"/>
    <s v="MEDIANA"/>
    <m/>
    <s v="XVIII/191/347-14/01/2022"/>
    <m/>
    <m/>
    <m/>
    <s v="Construcciones"/>
    <m/>
  </r>
  <r>
    <n v="435"/>
    <s v="SOL21001774"/>
    <n v="11"/>
    <s v="UMBRALES MasConst"/>
    <n v="2307"/>
    <x v="0"/>
    <s v="Servicios de construcción."/>
    <s v="ROMIDIO  JACINTO MASTRAPA DELGADO"/>
    <s v="56910514"/>
    <s v="mariela.podadera9@gmail.com"/>
    <s v="Calle B número 26 entre Calle 2da  y Calle 3era, Reparto Naranjo."/>
    <s v="CONSTRUCCIÓN DE EDIFICIOS"/>
    <n v="1"/>
    <n v="99"/>
    <n v="10"/>
    <n v="30"/>
    <n v="10"/>
    <n v="20"/>
    <n v="29"/>
    <n v="100"/>
    <s v="Trabajo por cuenta propia"/>
    <s v="MEDIANA"/>
    <m/>
    <s v="XXI/61/394-24/01/2022"/>
    <m/>
    <m/>
    <m/>
    <s v="Construcciones"/>
    <m/>
  </r>
  <r>
    <n v="436"/>
    <s v="SOL21000212"/>
    <n v="11"/>
    <s v="Campestre"/>
    <n v="2304"/>
    <x v="0"/>
    <s v="Producción de alimentos:Conservación y procesamiento de frutas, legumbres y hortalizas."/>
    <s v="Vladimir Ernesto Rodríguez Hidalgo"/>
    <s v="52957413"/>
    <s v="vladimirernesto15@gmail.com"/>
    <s v="Revillagigedo No.61 E/Corrales y Apodaca"/>
    <s v="ELABORACIÓN DE OTROS PRODUCTOS ALIMENTICIOS N.C.P."/>
    <n v="5"/>
    <n v="95"/>
    <n v="1"/>
    <n v="80"/>
    <n v="9"/>
    <m/>
    <n v="5"/>
    <n v="100"/>
    <s v="Trabajo por cuenta propia"/>
    <s v="MEDIANA"/>
    <m/>
    <s v="XXVI/41/492-07/02/2022"/>
    <m/>
    <m/>
    <m/>
    <s v="Alimentación"/>
    <m/>
  </r>
  <r>
    <n v="437"/>
    <s v="SOL21001230"/>
    <n v="12"/>
    <s v="Sol Sistema Caribe"/>
    <n v="2301"/>
    <x v="0"/>
    <s v="Instalaciones de fontanería y aire acondicionado."/>
    <s v="Rubén  Medina Llanusa"/>
    <s v="52492114"/>
    <s v="rmll890707@gmail.com"/>
    <s v="46#104/1era y 1eraA"/>
    <s v="INSTALACIONES DE FONTANERÍA Y AIRE ACONDICIONADO"/>
    <n v="1"/>
    <n v="3"/>
    <m/>
    <n v="3"/>
    <m/>
    <m/>
    <m/>
    <n v="4"/>
    <s v="Nueva creación"/>
    <s v="MICRO"/>
    <m/>
    <s v="XX/41/372-19/01/2022"/>
    <m/>
    <m/>
    <m/>
    <s v="Industria electrónica"/>
    <m/>
  </r>
  <r>
    <n v="438"/>
    <s v="SOL21001991"/>
    <n v="12"/>
    <s v="TC El Remolque"/>
    <n v="2306"/>
    <x v="1"/>
    <s v="Servicios de remolque y asistencia en carretera. Socio: Empresa Taxis Cuba, GEA, MITRANS."/>
    <s v="Manuel  Pérez  Rodríguez"/>
    <s v="59995886"/>
    <s v="kirenia@taxiscuba.cu"/>
    <s v="Calle 172, No. 154 A2, esquina avenida quinta, Alamar, Habana del Este, La Habana"/>
    <s v="ACTIVIDADES DE SERVICIOS VINCULADAS AL TRANSPORTE TERRESTRE"/>
    <n v="1"/>
    <n v="5"/>
    <n v="5"/>
    <m/>
    <m/>
    <m/>
    <m/>
    <n v="6"/>
    <s v="Nueva creación"/>
    <s v="MICRO"/>
    <m/>
    <m/>
    <m/>
    <m/>
    <m/>
    <s v="Transportación y logística"/>
    <m/>
  </r>
  <r>
    <n v="439"/>
    <s v="SOL21001614"/>
    <n v="12"/>
    <s v="BRIMOMTEL"/>
    <n v="2310"/>
    <x v="0"/>
    <s v="Instalación de sistemas eléctricos, electrónicos y antenas. "/>
    <s v="Jose  Carlos Estrada Salazar "/>
    <s v="53340064"/>
    <s v="ochebile84@gmail.com"/>
    <s v="Calle San Cristóbal no. 163 e/ Churruca e Infanta. Rato Las Cañas"/>
    <s v="ACTIVIDADES DE TELECOMUNICACIONES"/>
    <n v="2"/>
    <n v="6"/>
    <n v="2"/>
    <n v="1"/>
    <n v="1"/>
    <n v="2"/>
    <m/>
    <n v="8"/>
    <s v="Trabajo por cuenta propia"/>
    <s v="MICRO"/>
    <m/>
    <s v="XXV/161/484-07/02/2022"/>
    <m/>
    <m/>
    <m/>
    <s v="Industria electrónica"/>
    <m/>
  </r>
  <r>
    <n v="440"/>
    <s v="SOL21000122"/>
    <n v="12"/>
    <s v="Gen Z"/>
    <n v="2303"/>
    <x v="0"/>
    <s v="Actividades de programación informática."/>
    <s v="Alejandro  Aguirre Rodríguez"/>
    <s v="+5354817727"/>
    <s v="aar96@nauta.cu"/>
    <s v="Calle Dragones e/ Calle Rayo y Calle San Nicolas edificio 305 apto 9"/>
    <s v="ACTIVIDADES DE PROGRAMACIÓN INFORMÁTICA"/>
    <n v="7"/>
    <n v="1"/>
    <m/>
    <m/>
    <m/>
    <m/>
    <n v="1"/>
    <n v="8"/>
    <s v="Nueva creación"/>
    <s v="MICRO"/>
    <m/>
    <s v="XXXIX/71/755-20/04/2022"/>
    <m/>
    <m/>
    <m/>
    <s v="Informática y el comercio electrónico"/>
    <m/>
  </r>
  <r>
    <n v="441"/>
    <s v="SOL21002332"/>
    <n v="12"/>
    <s v="ZunyHogar"/>
    <n v="2301"/>
    <x v="0"/>
    <s v="Fabricar artículos confeccionados de materiales textiles. "/>
    <s v="Norma de la Caridad González Sánchez"/>
    <s v="+5352851445"/>
    <s v="norma@fercom.co.cu"/>
    <s v="Calle 29B  #6810 entre 68 y 70. Buena Vista. Playa"/>
    <s v="FABRICACIÓN DE ARTÍCULOS CONFECCIONADOS DE MATERIALES TEXTILES, EXCEPTO PRENDAS DE VESTIR"/>
    <n v="1"/>
    <n v="8"/>
    <n v="1"/>
    <n v="5"/>
    <m/>
    <m/>
    <n v="2"/>
    <n v="9"/>
    <s v="Trabajo por cuenta propia"/>
    <s v="MICRO"/>
    <m/>
    <s v="XVII/91/317-12/01/2022"/>
    <m/>
    <m/>
    <m/>
    <s v="Industria ligera"/>
    <m/>
  </r>
  <r>
    <n v="442"/>
    <s v="SOL21002174"/>
    <n v="12"/>
    <s v="MILART"/>
    <n v="2301"/>
    <x v="0"/>
    <s v="Fabricación de piezas de carpintería para edificios y construcciones. "/>
    <s v="Ariel   Lardoeyt  Manzanares"/>
    <s v="53215409"/>
    <s v="arielmilart@gmail.com"/>
    <s v="Avenida 17 #4810 / 48 y 50, Playa, La Habana"/>
    <s v="FABRICACIÓN DE PARTES Y PIEZAS DE CARPINTERÍA PARA EDIFICIOS Y CONSTRUCCIONES"/>
    <n v="4"/>
    <n v="5"/>
    <m/>
    <n v="4"/>
    <m/>
    <n v="1"/>
    <m/>
    <n v="9"/>
    <s v="Nueva creación"/>
    <s v="MICRO"/>
    <m/>
    <s v="XXIV/161/463-01/02/2022"/>
    <m/>
    <m/>
    <m/>
    <s v="Construcciones"/>
    <m/>
  </r>
  <r>
    <n v="443"/>
    <s v="SOL21002355"/>
    <n v="12"/>
    <s v="El Agramontino"/>
    <n v="2307"/>
    <x v="0"/>
    <s v="Producción de alimentos:Elaboración de productos lácteos."/>
    <s v="Raúl  Pérez Arias"/>
    <s v="+5352938949"/>
    <s v="rp2785138@gmail.com"/>
    <s v="calle Estrada Palma, entre calle Ameneidad y Pepe Antonio, edificio 7, apartamento 1"/>
    <s v="ELABORACIÓN DE PRODUCTOS LÁCTEOS"/>
    <n v="1"/>
    <n v="10"/>
    <m/>
    <n v="10"/>
    <m/>
    <m/>
    <m/>
    <n v="11"/>
    <s v="Trabajo por cuenta propia"/>
    <s v="PEQUEÑA"/>
    <m/>
    <s v="XXIII/21/429-26/01/2022"/>
    <m/>
    <m/>
    <m/>
    <s v="Alimentación"/>
    <m/>
  </r>
  <r>
    <n v="444"/>
    <s v="SOL21001545"/>
    <n v="12"/>
    <s v="Dalmos"/>
    <n v="2302"/>
    <x v="0"/>
    <s v="Producción de alimentos:Producción de aromas, sabores, preparados, fórmulas y productos químicos para la industria alimentaria, excepto los prohibidos por la ley."/>
    <s v="Iván  Francisco Padrón  Caballero"/>
    <s v="+5352851999"/>
    <s v="ivanpadrondss@yahoo.es"/>
    <s v="Calle Línea No 460 Apto 503 entre Calle E y Calle F, Plaza de La Revolución, La Habana, República de Cuba"/>
    <s v="ELABORACIÓN DE OTROS PRODUCTOS ALIMENTICIOS N.C.P."/>
    <n v="1"/>
    <n v="10"/>
    <n v="3"/>
    <n v="3"/>
    <m/>
    <n v="2"/>
    <n v="2"/>
    <n v="11"/>
    <s v="Nueva creación"/>
    <s v="PEQUEÑA"/>
    <m/>
    <s v="XIX/121/360-12/01/2022"/>
    <m/>
    <m/>
    <m/>
    <s v="Alimentación"/>
    <m/>
  </r>
  <r>
    <n v="445"/>
    <s v="SOL21001316"/>
    <n v="12"/>
    <s v="Electrónica y Mobiliario Evolución"/>
    <n v="2308"/>
    <x v="0"/>
    <s v="Reparación de equipos eléctricos."/>
    <s v="Dannyellis  Martínez Zamora"/>
    <s v="+5352964475"/>
    <s v="socioshide@gmail.com"/>
    <s v="CALLE ULACIA #65 APT 4 E CALLE  SERAFINA Y CALLE BLUME RAMOS,REPARTO JUANELO"/>
    <s v="REPARACIÓN DE EQUIPO ELÉCTRICO"/>
    <n v="2"/>
    <n v="10"/>
    <m/>
    <m/>
    <m/>
    <m/>
    <n v="10"/>
    <n v="12"/>
    <s v="Nueva creación"/>
    <s v="PEQUEÑA"/>
    <m/>
    <m/>
    <m/>
    <m/>
    <m/>
    <s v="Industria electrónica"/>
    <m/>
  </r>
  <r>
    <n v="446"/>
    <s v="SOL21001581"/>
    <n v="12"/>
    <s v="WALCONS."/>
    <n v="2307"/>
    <x v="0"/>
    <s v="Servicios de construcción."/>
    <s v="Walter Mario Gálviz González"/>
    <s v="+5353613843;+5377936738"/>
    <s v="walter.gonzalez@nauta.cu"/>
    <s v="Calle 5ta No. 7003, E/ Calle 1ra y Popular, Reparto Vía Blanca Guanabacoa La Habana"/>
    <s v="CONSTRUCCIÓN DE EDIFICIOS"/>
    <n v="1"/>
    <n v="15"/>
    <m/>
    <n v="9"/>
    <n v="2"/>
    <n v="2"/>
    <n v="2"/>
    <n v="16"/>
    <s v="Trabajo por cuenta propia"/>
    <s v="PEQUEÑA"/>
    <m/>
    <s v="XXII/41/411-19/01/2022"/>
    <m/>
    <m/>
    <m/>
    <s v="Construcciones"/>
    <m/>
  </r>
  <r>
    <n v="447"/>
    <s v="SOL21000463"/>
    <n v="12"/>
    <s v="DIVPAY"/>
    <n v="2307"/>
    <x v="0"/>
    <s v="Servicios de plataforma de comercio electrónico."/>
    <s v="José Jeisber Feria Sánchez"/>
    <s v="56572342"/>
    <s v="jeisberferias4403@gmail.com"/>
    <s v="Máximo Gomez No 8 entre Pepe Antonio y Nazareno"/>
    <s v="ACTIVIDADES DE TELECOMUNICACIONES"/>
    <n v="1"/>
    <n v="15"/>
    <m/>
    <n v="5"/>
    <m/>
    <n v="10"/>
    <m/>
    <n v="16"/>
    <s v="Nueva creación"/>
    <s v="PEQUEÑA"/>
    <m/>
    <s v="XXII/161/423-26/01/2022"/>
    <m/>
    <m/>
    <m/>
    <s v="Informática y el comercio electrónico"/>
    <m/>
  </r>
  <r>
    <n v="448"/>
    <s v="SOL21001639"/>
    <n v="12"/>
    <s v="Don Tito Impresiones"/>
    <n v="2310"/>
    <x v="0"/>
    <s v="Servicios de impresión."/>
    <s v="Liannis   Utria  Machado"/>
    <s v="56851727;78732052"/>
    <s v="liannisutria@gmail.com"/>
    <s v="Callejón Morales, Casa Nro. 10, e/ Calle Estrella y Calle Maloja."/>
    <s v="IMPRESIÓN"/>
    <n v="2"/>
    <n v="15"/>
    <m/>
    <n v="3"/>
    <m/>
    <n v="12"/>
    <m/>
    <n v="17"/>
    <s v="Trabajo por cuenta propia"/>
    <s v="PEQUEÑA"/>
    <m/>
    <s v="XXX/1/568-28/02/2022"/>
    <s v="X"/>
    <m/>
    <m/>
    <s v="Comunicación y publicidad"/>
    <m/>
  </r>
  <r>
    <n v="449"/>
    <s v="SOL21001854"/>
    <n v="12"/>
    <s v="CAMBAT"/>
    <n v="2313"/>
    <x v="0"/>
    <s v="Instalación de maquinarias y equipo industriales."/>
    <s v="Moraima   Andalia  García "/>
    <s v="+5352733201"/>
    <s v="moraimaag69@gmail.com"/>
    <s v="Calzada de Vento Km 8 1/2 # 15428 Reparto Capdevila "/>
    <s v="INSTALACIÓN DE MAQUINARIA Y EQUIPO INDUSTRIALES"/>
    <n v="2"/>
    <n v="18"/>
    <n v="5"/>
    <n v="3"/>
    <m/>
    <n v="10"/>
    <m/>
    <n v="20"/>
    <s v="Trabajo por cuenta propia"/>
    <s v="PEQUEÑA"/>
    <m/>
    <s v="XXII/51/412-24/01/2022"/>
    <m/>
    <m/>
    <m/>
    <s v="Industria sideromecánica"/>
    <m/>
  </r>
  <r>
    <n v="450"/>
    <s v="SOL21001636"/>
    <n v="12"/>
    <s v="Dulce Amanecer"/>
    <n v="2310"/>
    <x v="0"/>
    <s v="Producción de alimentos:Conservación y procesamiento de frutas, legumbres y hortalizas."/>
    <s v="gilberto maximo hechavarria martin"/>
    <s v="52587497"/>
    <s v="gilbertohechavarria407@gmail.com"/>
    <s v="san pablo# 220 /calzada del cerro y santa catalina .cerro.la habana."/>
    <s v="ELABORACIÓN Y CONSERVACIÓN DE FRUTAS LEGUMBRES Y HORTALIZAS"/>
    <n v="5"/>
    <n v="15"/>
    <n v="15"/>
    <m/>
    <m/>
    <m/>
    <m/>
    <n v="20"/>
    <s v="Nueva creación"/>
    <s v="PEQUEÑA"/>
    <m/>
    <s v="XXX/131/581-02/03/2022"/>
    <m/>
    <m/>
    <m/>
    <s v="Alimentación"/>
    <m/>
  </r>
  <r>
    <n v="451"/>
    <s v="SOL21001841"/>
    <n v="12"/>
    <s v="FFM Producciones y Servicios"/>
    <n v="2301"/>
    <x v="0"/>
    <s v="Servicios de construcción."/>
    <s v="Fidel  Fernández Mariño"/>
    <s v="+5356985599"/>
    <s v="ffernandezm220@gmail.com"/>
    <s v="calle 11 No. 4214 e/ 42 y 44"/>
    <s v="CONSTRUCCIÓN DE EDIFICIOS"/>
    <n v="1"/>
    <n v="20"/>
    <m/>
    <n v="10"/>
    <m/>
    <n v="10"/>
    <m/>
    <n v="21"/>
    <s v="Trabajo por cuenta propia"/>
    <s v="PEQUEÑA"/>
    <m/>
    <s v="XVII/101/318-12/01/2022"/>
    <m/>
    <m/>
    <m/>
    <s v="Construcciones"/>
    <m/>
  </r>
  <r>
    <n v="452"/>
    <s v="SOL21001843"/>
    <n v="12"/>
    <s v="Battle Servicios Integrales"/>
    <n v="2301"/>
    <x v="0"/>
    <s v="Servicios de construcción."/>
    <s v="Ariel  Battle Echevarria"/>
    <s v="+5352417456"/>
    <s v="z1batteche@gmail.com"/>
    <s v="Avenida 17 e/ calle 30 y calle 32. Edificio 3002 Apto 4. Reparto La Sierra"/>
    <s v="CONSTRUCCIÓN DE EDIFICIOS"/>
    <n v="1"/>
    <n v="20"/>
    <m/>
    <n v="15"/>
    <m/>
    <n v="5"/>
    <m/>
    <n v="21"/>
    <s v="Trabajo por cuenta propia"/>
    <s v="PEQUEÑA"/>
    <m/>
    <s v="XVII/111/319-12/01/2022"/>
    <m/>
    <m/>
    <m/>
    <s v="Construcciones"/>
    <m/>
  </r>
  <r>
    <n v="453"/>
    <s v="SOL21002315"/>
    <n v="12"/>
    <s v="EMPRESA DE SERVICIOS INTEGRALES DE LA CONSTRUCCIÓN"/>
    <n v="2311"/>
    <x v="0"/>
    <s v="Producción de materiales de la construcción de hormigón, cemento y yeso."/>
    <s v="José Antonio Cárdenas Abreu"/>
    <s v="53868549"/>
    <s v="antoniocardenas25041986@gmail.com"/>
    <s v="Calle 144 # 4306  e/ Avenida 43 y Avenida 45"/>
    <s v="FABRICACIÓN DE ARTÍCULOS DE HORMIGÓN, CEMENTO Y YESO"/>
    <n v="3"/>
    <n v="20"/>
    <m/>
    <n v="20"/>
    <m/>
    <m/>
    <m/>
    <n v="23"/>
    <s v="Trabajo por cuenta propia"/>
    <s v="PEQUEÑA"/>
    <m/>
    <s v="XXIII/141/441-24/01/2022"/>
    <m/>
    <m/>
    <m/>
    <s v="Construcciones"/>
    <m/>
  </r>
  <r>
    <n v="454"/>
    <s v="SOL21001286"/>
    <n v="12"/>
    <s v="FERE"/>
    <n v="2312"/>
    <x v="0"/>
    <s v="Instalación, mantenimiento y reparación de sistemas eléctricos."/>
    <s v="Eric  Rodríguez Gómez"/>
    <s v="53621674;72612881"/>
    <s v="paefere01@gmail.com"/>
    <s v="Ave 93 No 15816 entre calle 158 y calle 150.La Lisa. La Habana."/>
    <s v="INSTALACIONES ELÉCTRICAS"/>
    <n v="4"/>
    <n v="20"/>
    <m/>
    <m/>
    <m/>
    <m/>
    <n v="20"/>
    <n v="24"/>
    <s v="Trabajo por cuenta propia"/>
    <s v="PEQUEÑA"/>
    <m/>
    <s v="XXII/81/415-24/01/2022"/>
    <m/>
    <m/>
    <m/>
    <s v="Industria electrónica"/>
    <m/>
  </r>
  <r>
    <n v="455"/>
    <s v="SOL21001496"/>
    <n v="12"/>
    <s v="Servinfo"/>
    <n v="2309"/>
    <x v="0"/>
    <s v="Reparación y mantenimiento de ordenadores y equipos periféricos."/>
    <s v="Eduardo Angel Sedano Guzman"/>
    <s v="58172491;78730551;76411606"/>
    <s v="easedano90@gmail.com"/>
    <s v="Avenida Santa Catalina esquina Lasola No. 326, Diez de Octubre"/>
    <s v="REPARACIÓN DE EQUIPO ELECTRÓNICO Y ÓPTICO"/>
    <n v="7"/>
    <n v="25"/>
    <n v="9"/>
    <n v="10"/>
    <m/>
    <n v="6"/>
    <m/>
    <n v="32"/>
    <s v="Trabajo por cuenta propia"/>
    <s v="PEQUEÑA"/>
    <m/>
    <s v="XXVI/141/502-07/02/2022"/>
    <m/>
    <m/>
    <m/>
    <s v="Industria electrónica"/>
    <m/>
  </r>
  <r>
    <n v="456"/>
    <s v="SOL21000799"/>
    <n v="12"/>
    <s v="CARBON CERVANTES"/>
    <n v="2303"/>
    <x v="0"/>
    <s v="Producción de carbón vegetal."/>
    <s v="Jorge  Andrés Cervantes  Argote"/>
    <s v="52412031;78732248"/>
    <s v="cervantes62@nauta.cu"/>
    <s v="Calle zanja #409 Apto 2 E/ Calle Chavez y Calle Gervasio, La Habana "/>
    <s v="VENTA AL POR MAYOR DE COMBUSTIBLES SÓLIDOS, LÍQUIDOS Y GASEOSOS Y PRODUCTOS CONEXOS"/>
    <n v="1"/>
    <n v="30"/>
    <m/>
    <m/>
    <m/>
    <n v="30"/>
    <m/>
    <n v="31"/>
    <s v="Trabajo por cuenta propia"/>
    <s v="PEQUEÑA"/>
    <m/>
    <s v="XXIV/41/451-01/02/2022"/>
    <m/>
    <m/>
    <m/>
    <s v="Agricultura"/>
    <m/>
  </r>
  <r>
    <n v="457"/>
    <s v="SOL21001208"/>
    <n v="12"/>
    <s v="YERBABUENA"/>
    <n v="2310"/>
    <x v="0"/>
    <s v="Actividades de paisajismo y servicios de mantenimiento conexos."/>
    <s v="Pedro Rafael Lugo Pérez"/>
    <s v="52599389"/>
    <s v="pedrolugo031@gmail.com"/>
    <s v="Calle 72 No.904, altos, entre 9na y 11, Reparto Ampliación de Almendares"/>
    <s v="ACTIVIDADES DE PAISAJISMO Y SERVICIOS DE MANTENIMIENTO CONEXOS"/>
    <n v="3"/>
    <n v="30"/>
    <m/>
    <n v="30"/>
    <m/>
    <m/>
    <m/>
    <n v="33"/>
    <s v="Trabajo por cuenta propia"/>
    <s v="PEQUEÑA"/>
    <m/>
    <s v="XX/161/384-19/01/2022"/>
    <m/>
    <m/>
    <m/>
    <s v="Servicios"/>
    <m/>
  </r>
  <r>
    <n v="458"/>
    <s v="SOL21001647"/>
    <n v="12"/>
    <s v="Iglú Habana"/>
    <n v="2313"/>
    <x v="0"/>
    <s v="Instalaciones de fontanería y aire acondicionado."/>
    <s v="Enrique  Cabale Rodríguez"/>
    <s v="52782486"/>
    <s v="kikeigluhabana@gmail.com"/>
    <s v="Calle 235 No. 20628 entre Calles 206 y 210,  Fontanar, Boyeros"/>
    <s v="REPARACIÓN DE OTROS TIPOS DE EQUIPO"/>
    <n v="3"/>
    <n v="33"/>
    <n v="4"/>
    <n v="26"/>
    <m/>
    <m/>
    <n v="3"/>
    <n v="36"/>
    <s v="Trabajo por cuenta propia"/>
    <s v="MEDIANA"/>
    <m/>
    <s v="XXX/141/582-07/02/2022"/>
    <m/>
    <m/>
    <m/>
    <s v="Industria electrónica"/>
    <m/>
  </r>
  <r>
    <n v="459"/>
    <s v="SOL21001429"/>
    <n v="12"/>
    <s v="Tres Hermanos"/>
    <n v="2301"/>
    <x v="0"/>
    <s v="Producción de alimentos:Elaboración de cervezas, maltas y malteadas."/>
    <s v="Fidel  Espinosa Lima"/>
    <s v="53479995"/>
    <s v="idafidel71@gmail.com"/>
    <s v="23 No.4214 apto 16, entre 42 y 44"/>
    <s v="ELABORACIÓN DE OTROS PRODUCTOS ALIMENTICIOS N.C.P."/>
    <n v="3"/>
    <n v="35"/>
    <m/>
    <n v="0"/>
    <m/>
    <m/>
    <n v="35"/>
    <n v="38"/>
    <s v="Nueva creación"/>
    <s v="MEDIANA"/>
    <m/>
    <s v="XXI/161/404-24/01/2022"/>
    <m/>
    <m/>
    <m/>
    <s v="Alimentación"/>
    <m/>
  </r>
  <r>
    <n v="460"/>
    <s v="SOL21000774"/>
    <n v="12"/>
    <s v="CONSTRUCCIONES LOISPEZ"/>
    <n v="2309"/>
    <x v="0"/>
    <s v="Servicios de construcción."/>
    <s v="Carlos  Pérez Lois"/>
    <s v="56592879"/>
    <s v="aliamnagarcia@gmail.com"/>
    <s v="Calle 14 entre Dolores y Concepción número 459 Barrio Lawton, municipio Diez de octubre, La Habana, República de Cuba"/>
    <s v="CONSTRUCCIÓN DE EDIFICIOS"/>
    <n v="2"/>
    <n v="40"/>
    <m/>
    <n v="2"/>
    <m/>
    <m/>
    <n v="38"/>
    <n v="42"/>
    <s v="Trabajo por cuenta propia"/>
    <s v="MEDIANA"/>
    <m/>
    <m/>
    <m/>
    <m/>
    <s v="x (sin carta de socios)"/>
    <s v="Construcciones"/>
    <m/>
  </r>
  <r>
    <n v="461"/>
    <s v="SOL21001655"/>
    <n v="12"/>
    <s v="Constructora Thomas y Asociados"/>
    <n v="2309"/>
    <x v="0"/>
    <s v="Servicios de construcción."/>
    <s v="Jesús Alfonso Thomas Macgowan"/>
    <s v="52366106"/>
    <s v="sathomro@gmail.com"/>
    <s v="Calle Ofarril número 259 bajos entre calle Cortina y Calle Juan Bruno Zayas, Barrio Vibora, municipio Diez de Octubre, provincia La Habana. "/>
    <s v="CONSTRUCCIÓN DE OTRAS OBRAS DE INGENIERÍA CIVIL"/>
    <n v="3"/>
    <n v="41"/>
    <m/>
    <n v="28"/>
    <m/>
    <n v="13"/>
    <m/>
    <n v="44"/>
    <s v="Trabajo por cuenta propia"/>
    <s v="MEDIANA"/>
    <m/>
    <s v="XXV/171/485-07/02/2022"/>
    <m/>
    <m/>
    <m/>
    <s v="Construcciones"/>
    <m/>
  </r>
  <r>
    <n v="462"/>
    <s v="SOL21002114"/>
    <n v="12"/>
    <s v="Compañía de Construcción y Servicios Generales, CUMBRAL"/>
    <n v="2301"/>
    <x v="0"/>
    <s v="Servicios de construcción."/>
    <s v="Alejandro   Cumberbatch  Ganzó "/>
    <s v="+5353100536;+5372025716"/>
    <s v="al.cumberg@gmail.com"/>
    <s v="Avenida 39 e/ calle 48 y calle 50, edif. 4814, apto. 51, Barrio Almendares "/>
    <s v="CONSTRUCCIÓN DE EDIFICIOS"/>
    <n v="1"/>
    <n v="45"/>
    <n v="2"/>
    <n v="11"/>
    <n v="2"/>
    <n v="30"/>
    <m/>
    <n v="46"/>
    <s v="Trabajo por cuenta propia"/>
    <s v="MEDIANA"/>
    <m/>
    <s v="XVII/121/320-12/01/2022"/>
    <m/>
    <m/>
    <m/>
    <s v="Construcciones"/>
    <m/>
  </r>
  <r>
    <n v="463"/>
    <s v="SOL21001654"/>
    <n v="12"/>
    <s v="ARTE BRONCE CORDERO"/>
    <n v="2309"/>
    <x v="0"/>
    <s v="Fabricación de elementos ornamentales y funcionales en metal."/>
    <s v="Lázaro René Cordero Janeiro"/>
    <s v="52823464"/>
    <s v="lcorderojaneiro@gmail.com"/>
    <s v="Gertrudis # 83 Oeste entre calle Agustina y calle Revolución, Reparto Sevillano, Diez de Octubre, La Habana, Cuba. "/>
    <s v="FUNDICIÓN DE METALES NO FERROSOS"/>
    <n v="1"/>
    <n v="70"/>
    <n v="2"/>
    <n v="1"/>
    <m/>
    <n v="12"/>
    <n v="55"/>
    <n v="71"/>
    <s v="Trabajo por cuenta propia"/>
    <s v="MEDIANA"/>
    <m/>
    <s v="XVII/131/321-12/01/2022"/>
    <m/>
    <m/>
    <m/>
    <s v="Industria ligera"/>
    <m/>
  </r>
  <r>
    <n v="464"/>
    <s v="SOL21001499"/>
    <n v="12"/>
    <s v="ABC Construcciones"/>
    <n v="2306"/>
    <x v="0"/>
    <s v="Servicios de construcción."/>
    <s v="Jose  Manuel  Argüelles López"/>
    <s v="52413064"/>
    <s v="arguelleslopezjosemanuel@gmail.com"/>
    <s v="Edificio 5 Apto3 Alamar Habana del Este. "/>
    <s v="TERMINACIÓN Y ACABADO DE EDIFICIOS"/>
    <n v="1"/>
    <n v="95"/>
    <m/>
    <n v="95"/>
    <m/>
    <m/>
    <m/>
    <n v="96"/>
    <s v="Trabajo por cuenta propia"/>
    <s v="MEDIANA"/>
    <m/>
    <s v="XXV/21/470-03/02/2022"/>
    <m/>
    <m/>
    <m/>
    <s v="Construcciones"/>
    <m/>
  </r>
  <r>
    <n v="465"/>
    <s v="SOL21001117"/>
    <n v="12"/>
    <s v="CICEGD"/>
    <n v="2302"/>
    <x v="0"/>
    <s v="Servicios de construcción."/>
    <s v="Edenis Gonzalez Dominguez"/>
    <n v="54364666"/>
    <s v="edenisglez@nauta.cu"/>
    <s v="Bruzón edficio 77 apto 5 e/ Montoro y Pozos Dulce"/>
    <s v="CONSTRUCCIÓN DE EDIFICIOS"/>
    <n v="1"/>
    <n v="99"/>
    <n v="3"/>
    <n v="80"/>
    <n v="1"/>
    <n v="10"/>
    <n v="5"/>
    <n v="100"/>
    <s v="Trabajo por cuenta propia"/>
    <s v="MEDIANA"/>
    <m/>
    <m/>
    <m/>
    <m/>
    <m/>
    <s v="Construcciones"/>
    <m/>
  </r>
  <r>
    <n v="466"/>
    <s v="SOL21001681"/>
    <n v="12"/>
    <s v="abc MÁS"/>
    <n v="2306"/>
    <x v="0"/>
    <s v="Producción de alimentos:Conservación y procesamiento de frutas, legumbres y hortalizas."/>
    <s v="Reinaldo Alberto Alvarez Fernandez"/>
    <s v="+5353716045"/>
    <s v="reialberto88@gmail.com"/>
    <s v="Alamar, zona 23, Edificio 744, apto 28"/>
    <s v="VENTA AL POR MENOR POR CORREO Y POR INTERNET"/>
    <n v="1"/>
    <n v="99"/>
    <m/>
    <n v="30"/>
    <m/>
    <n v="50"/>
    <n v="19"/>
    <n v="100"/>
    <s v="Nueva creación"/>
    <s v="MEDIANA"/>
    <m/>
    <s v="XVIII/81/336-12/01/2022"/>
    <m/>
    <m/>
    <m/>
    <s v="Alimentación"/>
    <m/>
  </r>
  <r>
    <n v="467"/>
    <s v="SOL21000662"/>
    <n v="13"/>
    <s v="VEMANT"/>
    <n v="2311"/>
    <x v="0"/>
    <s v="Servicios de construcción."/>
    <s v="Jorge Luis Verdecia Rodríguez"/>
    <s v="+5353453941"/>
    <s v="jverdeciar@gmail.com"/>
    <s v="Calle 100, No. 5912, entre calle 59 y calle 61"/>
    <s v="ACTIVIDADES COMBINADAS DE APOYO A INSTALACIONES"/>
    <n v="2"/>
    <n v="7"/>
    <n v="2"/>
    <m/>
    <m/>
    <n v="5"/>
    <m/>
    <n v="9"/>
    <s v="Nueva creación"/>
    <s v="MICRO"/>
    <m/>
    <s v="XXII/101/417-24/01/2022"/>
    <m/>
    <m/>
    <m/>
    <s v="Construcciones"/>
    <m/>
  </r>
  <r>
    <n v="468"/>
    <s v="SOL21001823"/>
    <n v="13"/>
    <s v="EIS"/>
    <n v="2306"/>
    <x v="0"/>
    <s v="Servicios de construcción."/>
    <s v="Ariel  Reyes Hernández"/>
    <s v="54288707;77665179"/>
    <s v="ariel.esiprof@gmail.com"/>
    <s v="CALLE 5 A E/CALLE 78 EDIFICIO 20 MOD APTO 1 REPARTO VILLA PANAMERICANA MUNICIPIO HABANA DEL ESTE PROVINCIA LA HABANA,"/>
    <s v="TERMINACIÓN Y ACABADO DE EDIFICIOS"/>
    <n v="1"/>
    <n v="8"/>
    <n v="1"/>
    <n v="4"/>
    <m/>
    <n v="3"/>
    <m/>
    <n v="9"/>
    <s v="Trabajo por cuenta propia"/>
    <s v="PEQUEÑA"/>
    <m/>
    <s v="XIX/131/361-14/01/2022"/>
    <m/>
    <m/>
    <m/>
    <s v="Construcciones"/>
    <m/>
  </r>
  <r>
    <n v="469"/>
    <s v="SOL21001943"/>
    <n v="13"/>
    <s v="AQUÍ ESTAMOS SURL "/>
    <n v="2301"/>
    <x v="0"/>
    <s v="Clasificación, distribución, transportación y entrega de mercancías provenientes del exterior contratadas a una entidad estatal transitaria y admisión, clasificación, distribución, transportación y entrega de mercancías no provenientes del exterior."/>
    <s v="Eddy Garcia ramirez "/>
    <s v="+5354361790"/>
    <s v="frankgonzalezguerra76@gmail.com"/>
    <s v="Ave. 41 No. 5859 e/ 58c y 60 Reparto  La Ceiba"/>
    <s v="ACTIVIDADES POSTALES"/>
    <n v="1"/>
    <n v="10"/>
    <m/>
    <n v="10"/>
    <m/>
    <m/>
    <m/>
    <n v="11"/>
    <s v="Nueva creación"/>
    <s v="PEQUEÑA"/>
    <m/>
    <s v="XXIII/151/442-24/01/2022"/>
    <m/>
    <m/>
    <m/>
    <s v="Transportación y logística"/>
    <m/>
  </r>
  <r>
    <n v="470"/>
    <s v="SOL21001572"/>
    <n v="13"/>
    <s v="VOLCANO"/>
    <n v="2301"/>
    <x v="0"/>
    <s v="Producción de carbón vegetal."/>
    <s v="ELIER  MEDINA  LABRADA"/>
    <s v="55832752"/>
    <s v="godoygroupie@gmail.com"/>
    <s v=" CALLE 118, NÚMERO 542, ENTRE AVENIDA 7 Y AVENIDA 5, REPARTO CUBANACAN, PLAYA, LA HABANA"/>
    <s v="EXTRACCIÓN DE MADERA"/>
    <n v="3"/>
    <n v="10"/>
    <m/>
    <n v="1"/>
    <m/>
    <n v="9"/>
    <m/>
    <n v="13"/>
    <s v="Trabajo por cuenta propia"/>
    <s v="PEQUEÑA"/>
    <m/>
    <m/>
    <m/>
    <m/>
    <m/>
    <s v="Agricultura"/>
    <m/>
  </r>
  <r>
    <n v="471"/>
    <s v="SOL21001395"/>
    <n v="13"/>
    <s v="Taller Rojas"/>
    <n v="2313"/>
    <x v="0"/>
    <s v="Mantenimiento y reparación de vehículos automotores."/>
    <s v="Raul  Gutierrez  Rojas"/>
    <s v="+5353328423"/>
    <s v="raul.gutierrezrojas58@gmail.com"/>
    <s v="Carretera Polvorín  km 24 1/2 finca la rosa Reparto Cacahual"/>
    <s v="MANTENIMIENTO Y REPARACIÓN DE VEHÍCULOS AUTOMOTORES"/>
    <n v="1"/>
    <n v="12"/>
    <m/>
    <n v="3"/>
    <m/>
    <n v="9"/>
    <m/>
    <n v="13"/>
    <s v="Trabajo por cuenta propia"/>
    <s v="PEQUEÑA"/>
    <m/>
    <s v="XXIV/31/450-01/02/2022"/>
    <m/>
    <m/>
    <m/>
    <s v="Servicios"/>
    <m/>
  </r>
  <r>
    <n v="472"/>
    <s v="SOL21001690"/>
    <n v="13"/>
    <s v="Conexus"/>
    <n v="2309"/>
    <x v="0"/>
    <s v="Clasificación, distribución, transportación y entrega de mercancías provenientes del exterior contratadas a una entidad estatal transitaria y admisión, clasificación, distribución, transportación y entrega de mercancías no provenientes del exterior."/>
    <s v="Yunier Manuel Cabrera Rojas"/>
    <s v="54145329"/>
    <s v="cyuniermanuel@gmail.com"/>
    <s v="calle Figueroa e/ Avenida Santa Catalina y calle San Mariano, Edificio 316 Apto.30, Barrio Víbora"/>
    <s v="ACTIVIDADES POSTALES"/>
    <n v="3"/>
    <n v="10"/>
    <n v="2"/>
    <m/>
    <m/>
    <n v="8"/>
    <m/>
    <n v="13"/>
    <s v="Nueva creación"/>
    <s v="PEQUEÑA"/>
    <m/>
    <s v="XXXIV/121/660-15/02/2022"/>
    <m/>
    <m/>
    <m/>
    <s v="Transportación y logística"/>
    <m/>
  </r>
  <r>
    <n v="473"/>
    <s v="SOL21001721"/>
    <n v="13"/>
    <s v="Servicios RRT"/>
    <n v="2315"/>
    <x v="0"/>
    <s v="Instalaciones eléctricas."/>
    <s v="Reinaldo  Ramírez Temprana"/>
    <s v="+5352651084"/>
    <s v="tgil4132@gmail.com"/>
    <s v="Calle 12 número 6903 entre 69 y 71 reparto amor municipio Cotorro La Habana"/>
    <s v="INSTALACIONES ELÉCTRICAS"/>
    <n v="1"/>
    <n v="15"/>
    <n v="3"/>
    <n v="5"/>
    <m/>
    <n v="6"/>
    <n v="1"/>
    <n v="16"/>
    <s v="Nueva creación"/>
    <s v="PEQUEÑA"/>
    <m/>
    <s v="XXIII/81/435-27/01/2022"/>
    <m/>
    <m/>
    <m/>
    <s v="Industria electrónica"/>
    <m/>
  </r>
  <r>
    <n v="474"/>
    <s v="SOL21001846"/>
    <n v="13"/>
    <s v="SN"/>
    <n v="2302"/>
    <x v="0"/>
    <s v="Fabricación de jabones y detergentes, preparados para limpiar y pulir, perfumes y preparados de tocador."/>
    <s v="Sahylin  Garbey de la Peña"/>
    <s v="+5358423196"/>
    <s v="sayligarbey@gmail.com"/>
    <s v="calle Mazón No. 113 Altos e/ calle San Rafael y calle San José"/>
    <s v="FABRICACIÓN  DE JABONES Y DETERGENTES; PREPARADOS PARA LIMPIAR Y PULIR; PERFUMES Y PREPARADOS DE TOCADOR"/>
    <n v="2"/>
    <n v="15"/>
    <m/>
    <n v="10"/>
    <m/>
    <n v="5"/>
    <m/>
    <n v="17"/>
    <s v="Trabajo por cuenta propia"/>
    <s v="PEQUEÑA"/>
    <m/>
    <s v="XXI/71/395-24/01/2022"/>
    <m/>
    <m/>
    <m/>
    <s v="Industria ligera"/>
    <m/>
  </r>
  <r>
    <n v="475"/>
    <s v="SOL21002711"/>
    <n v="13"/>
    <s v="El Barco"/>
    <n v="2310"/>
    <x v="0"/>
    <s v="Producción de alimentos:Elaboración y conservación de carne."/>
    <s v="Caridad  Torres Macías"/>
    <s v="+5353549874"/>
    <s v="hmustellvaldes@gmail.com"/>
    <s v="Santa Catalina y Palatino, Municipio Cerro, Habana"/>
    <s v="ELABORACIÓN Y CONSERVACIÓN DE CARNE"/>
    <n v="2"/>
    <n v="20"/>
    <n v="5"/>
    <n v="10"/>
    <m/>
    <n v="5"/>
    <m/>
    <n v="22"/>
    <s v="Nueva creación"/>
    <s v="PEQUEÑA"/>
    <m/>
    <s v="XIX/1/348-14/01/2022"/>
    <m/>
    <m/>
    <m/>
    <s v="Alimentación"/>
    <m/>
  </r>
  <r>
    <n v="476"/>
    <s v="SOL21001766"/>
    <n v="13"/>
    <s v="MADECONST."/>
    <n v="2309"/>
    <x v="0"/>
    <s v="Fabricación de partes y piezas de carpintería."/>
    <s v="René  García Dagnery"/>
    <s v="+5353854252"/>
    <s v="renedagnery@gmail.com"/>
    <s v="Calle Pocito # 1014 / 20 y 21. Lawton. "/>
    <s v="FABRICACIÓN DE PARTES Y PIEZAS DE CARPINTERÍA PARA EDIFICIOS Y CONSTRUCCIONES"/>
    <n v="3"/>
    <n v="25"/>
    <n v="2"/>
    <n v="15"/>
    <n v="6"/>
    <n v="2"/>
    <m/>
    <n v="28"/>
    <s v="Trabajo por cuenta propia"/>
    <s v="PEQUEÑA"/>
    <m/>
    <s v="XXII/151/422-26/01/2022"/>
    <m/>
    <m/>
    <m/>
    <s v="Industria ligera"/>
    <m/>
  </r>
  <r>
    <n v="477"/>
    <s v="SOL21001935"/>
    <n v="13"/>
    <s v="Yogures Lola"/>
    <n v="2314"/>
    <x v="0"/>
    <s v="Producción de alimentos:Elaboración de productos lácteos."/>
    <s v="Alejandro Luis Alvariño Viera"/>
    <s v="+5352369405"/>
    <s v="alemadrid1506@gmail.com"/>
    <s v="Calle Roma no. 338 e/ Lourdes y Villoldo, Víbora Park, Arroyo Naranjo."/>
    <s v="ELABORACIÓN DE PRODUCTOS LÁCTEOS"/>
    <n v="1"/>
    <n v="30"/>
    <m/>
    <n v="10"/>
    <m/>
    <n v="6"/>
    <n v="14"/>
    <n v="31"/>
    <s v="Nueva creación"/>
    <s v="PEQUEÑA"/>
    <m/>
    <s v="XX/71/375-21/01/2022"/>
    <m/>
    <m/>
    <m/>
    <s v="Alimentación"/>
    <m/>
  </r>
  <r>
    <n v="478"/>
    <s v="SOL21001716"/>
    <n v="13"/>
    <s v="CONSCUBA"/>
    <n v="2303"/>
    <x v="0"/>
    <s v="Servicios de construcción."/>
    <s v="Alexis Cuesta Castellanos Charón"/>
    <s v="+5353176853"/>
    <s v="conscuba.srl@gmail.com"/>
    <s v="Calle Reina e/ Calle Lealtad y Calle Campanario, Edificio 301, Apto. 34"/>
    <s v="CONSTRUCCIÓN DE EDIFICIOS"/>
    <n v="2"/>
    <n v="30"/>
    <m/>
    <n v="3"/>
    <m/>
    <n v="10"/>
    <n v="17"/>
    <n v="32"/>
    <s v="Trabajo por cuenta propia"/>
    <s v="PEQUEÑA"/>
    <m/>
    <s v="XXIV/151/462-01/02/2022"/>
    <m/>
    <m/>
    <m/>
    <s v="Construcciones"/>
    <m/>
  </r>
  <r>
    <n v="479"/>
    <s v="SOL21001692"/>
    <n v="13"/>
    <s v="ISLA"/>
    <n v="2306"/>
    <x v="0"/>
    <s v="Actividades de paisajismo y servicios de mantenimiento conexos."/>
    <s v="Maritza Cira Fortun González"/>
    <s v="+5353866789"/>
    <s v="maricira62@gmail.com"/>
    <s v="Villanueva s/n e/ calle Real y calle Cuevas. Cojimar, Habana del Este. La Habana"/>
    <s v="ACTIVIDADES DE PAISAJISMO Y SERVICIOS DE MANTENIMIENTO CONEXOS"/>
    <n v="3"/>
    <n v="30"/>
    <m/>
    <n v="15"/>
    <m/>
    <n v="5"/>
    <n v="10"/>
    <n v="33"/>
    <s v="Trabajo por cuenta propia"/>
    <s v="PEQUEÑA"/>
    <s v="PDL"/>
    <s v="XXI/151/403-24/01/2022"/>
    <m/>
    <m/>
    <m/>
    <s v="Servicios"/>
    <m/>
  </r>
  <r>
    <n v="480"/>
    <s v="SOL21000421"/>
    <n v="13"/>
    <s v="PASTAS FRESCAS GAMBINA"/>
    <n v="2310"/>
    <x v="1"/>
    <s v="Producción de alimentos:Elaboración de macarrones, fideos y pastas. Socio: Empresa de Confitería y derivados de la harina integrada a la OSDE GEIA. Surge de una unidad fabril perteneciente a una UEB"/>
    <s v="Edilfredo  Hilario Guerra  Abelardes"/>
    <s v="-"/>
    <s v="edilfredo.guerra@confihar.alinet.cu"/>
    <s v="Consejero Arango No. 310 e/ Estevez y Universidad, Cerro, La Habana, República de Cuba"/>
    <s v="ELABORACIÓN DE OTROS PRODUCTOS ALIMENTICIOS N.C.P."/>
    <n v="1"/>
    <n v="34"/>
    <n v="34"/>
    <m/>
    <m/>
    <m/>
    <m/>
    <n v="35"/>
    <s v="Nueva creación"/>
    <s v="PEQUEÑA"/>
    <m/>
    <s v="XXVIII/131/541-10/02/2022"/>
    <m/>
    <m/>
    <m/>
    <s v="Alimentación"/>
    <m/>
  </r>
  <r>
    <n v="481"/>
    <s v="SOL21002228"/>
    <n v="13"/>
    <s v="WILLIAM CONSTRUCCIONES"/>
    <n v="2313"/>
    <x v="0"/>
    <s v="Servicios de construcción."/>
    <s v="Ernesto William Sosa García"/>
    <s v="53884042"/>
    <s v="frank.jurid2@gmail.com"/>
    <s v="Calle 242. e/ calle 247 y calle 249 Edificio 1 Apto 12. Rpto Abel Santamaria. La Habana"/>
    <s v="CONSTRUCCIÓN DE EDIFICIOS"/>
    <n v="2"/>
    <n v="35"/>
    <m/>
    <n v="1"/>
    <m/>
    <m/>
    <n v="34"/>
    <n v="37"/>
    <s v="Trabajo por cuenta propia"/>
    <s v="MEDIANA"/>
    <m/>
    <s v="XIX/151/363-19/01/2022"/>
    <m/>
    <m/>
    <m/>
    <s v="Construcciones"/>
    <m/>
  </r>
  <r>
    <n v="482"/>
    <s v="SOL21001799"/>
    <n v="13"/>
    <s v="HCM"/>
    <n v="2310"/>
    <x v="0"/>
    <s v="Servicios de construcción."/>
    <s v="Jolmer Jorge  Montero "/>
    <s v="+5352820660"/>
    <s v="hcmjolmer@gmail.com"/>
    <s v="AVENIDA DEL ESTE # 11018APTO 2 ESQUINA AVENIDA DE LA CEIBA ,PEPARTO CASINO DPORTIVO"/>
    <s v="TERMINACIÓN Y ACABADO DE EDIFICIOS"/>
    <n v="2"/>
    <n v="35"/>
    <n v="1"/>
    <m/>
    <m/>
    <m/>
    <n v="34"/>
    <n v="37"/>
    <s v="Trabajo por cuenta propia"/>
    <s v="MEDIANA"/>
    <m/>
    <s v="XX/21/370-19/01/2022"/>
    <m/>
    <m/>
    <m/>
    <s v="Construcciones"/>
    <m/>
  </r>
  <r>
    <n v="483"/>
    <s v="SOL21001619"/>
    <n v="13"/>
    <s v="Más Construye"/>
    <n v="2307"/>
    <x v="0"/>
    <s v="Servicios de construcción."/>
    <s v="Lazaro  Ramos Rodríguez"/>
    <s v="+5356735438"/>
    <s v="masconstruye21@gmail.com"/>
    <s v="CALLE COYULA # S/N E/ CALLE JOSE LUIS DARDEL Y CALLE CRISTOBAL DE LA GUARDIA, REPARTO BECHE"/>
    <s v="TERMINACIÓN Y ACABADO DE EDIFICIOS"/>
    <n v="2"/>
    <n v="35"/>
    <m/>
    <m/>
    <m/>
    <m/>
    <n v="35"/>
    <n v="37"/>
    <s v="Nueva creación"/>
    <s v="MEDIANA"/>
    <m/>
    <s v="LXXVII/21-30/1503/20/10/2022"/>
    <m/>
    <m/>
    <m/>
    <s v="Construcciones"/>
    <m/>
  </r>
  <r>
    <n v="484"/>
    <s v="SOL21001274"/>
    <n v="13"/>
    <s v="G&amp;E SERVIMATT"/>
    <n v="2306"/>
    <x v="0"/>
    <s v="Mantenimiento y reparación de vehículos automotores."/>
    <s v="Eloy Esteban Hernández Hernández"/>
    <s v="52705302"/>
    <s v="emilia.luisa62@gmail.com"/>
    <s v="Servicentro Calle Martí y Cuba, Cojimar, Habana del Este. La Habana"/>
    <s v="VENTA DE PARTES, PIEZAS Y ACCESORIOS PARA VEHÍCULOS AUTOMOTORES"/>
    <n v="1"/>
    <n v="37"/>
    <n v="22"/>
    <n v="10"/>
    <m/>
    <n v="5"/>
    <m/>
    <n v="38"/>
    <s v="Nueva creación"/>
    <s v="MEDIANA"/>
    <m/>
    <s v="XVIII/91/337-12/01/2022"/>
    <m/>
    <m/>
    <m/>
    <s v="Servicios"/>
    <m/>
  </r>
  <r>
    <n v="485"/>
    <s v="SOL21001506"/>
    <n v="13"/>
    <s v="CONSTRUCCIONES &amp; REYNA DELGADO"/>
    <n v="2309"/>
    <x v="0"/>
    <s v="Servicios de construcción."/>
    <s v="MILTÓN   REYNA ABELLA"/>
    <s v="+5353862217"/>
    <s v="miltonreynabella@gmail.com"/>
    <s v="AVENIDA SANTA CATALINA # 403-A E/ CALLE FIGUEROA Y CALLE D´STRAMPES, REPARTO SANTO SUAREZ"/>
    <s v="CONSTRUCCIÓN DE EDIFICIOS"/>
    <n v="2"/>
    <n v="45"/>
    <n v="5"/>
    <n v="10"/>
    <m/>
    <n v="15"/>
    <n v="15"/>
    <n v="47"/>
    <s v="Trabajo por cuenta propia"/>
    <s v="PEQUEÑA"/>
    <m/>
    <s v="XXIV/121/459-27/01/2022"/>
    <m/>
    <m/>
    <m/>
    <s v="Construcciones"/>
    <m/>
  </r>
  <r>
    <n v="486"/>
    <s v="SOL21001951"/>
    <n v="13"/>
    <s v="Empresa de la Construcción La Campana"/>
    <n v="2309"/>
    <x v="0"/>
    <s v="Producción de materiales de la construcción de arcilla."/>
    <s v="Eliecer  Palacios Gil"/>
    <s v="53256180"/>
    <s v="eliecerpalacios@nauta.cu"/>
    <s v="Calle Oquendo No. 818 entre Sitios y Peñalver"/>
    <s v="FABRICACIÓN  DE MATERIALES DE CONSTRUCCIÓN DE ARCILLA"/>
    <n v="1"/>
    <n v="50"/>
    <m/>
    <n v="10"/>
    <n v="40"/>
    <m/>
    <m/>
    <n v="51"/>
    <s v="Trabajo por cuenta propia"/>
    <s v="MEDIANA"/>
    <s v="PDL"/>
    <s v="XXXVI/161/704-16/03/2022"/>
    <m/>
    <m/>
    <m/>
    <s v="Construcciones"/>
    <m/>
  </r>
  <r>
    <n v="487"/>
    <s v="SOL21001804"/>
    <n v="13"/>
    <s v="ConSayla"/>
    <n v="2301"/>
    <x v="0"/>
    <s v="Servicios de construcción."/>
    <s v="Michel  Hernández Martínez"/>
    <s v="+5352431017;+5376449438"/>
    <s v="micheledid22@yahoo.es"/>
    <s v="Calle 58. Número 4104, entre avenida 41 y avenida 43. Reparto La Ceiba. Municipio Playa. La Habana"/>
    <s v="CONSTRUCCIÓN DE EDIFICIOS"/>
    <n v="3"/>
    <n v="60"/>
    <m/>
    <m/>
    <m/>
    <m/>
    <n v="60"/>
    <n v="63"/>
    <s v="Nueva creación"/>
    <s v="MEDIANA"/>
    <m/>
    <s v="XXII/141/421-24/01/2022"/>
    <m/>
    <m/>
    <m/>
    <s v="Construcciones"/>
    <m/>
  </r>
  <r>
    <n v="488"/>
    <s v="SOL21001473"/>
    <n v="13"/>
    <s v="HERTON"/>
    <n v="2311"/>
    <x v="0"/>
    <s v="Servicios de construcción."/>
    <s v="Hernando  Sánchez Domínguez"/>
    <s v="54497754"/>
    <s v="hertonconstruye@gmail.com"/>
    <s v="Calle 122 No.  8102 (altos) / 81 y 83 Marianao,  La Habana_x000a_"/>
    <s v="CONSTRUCCIÓN DE EDIFICIOS"/>
    <n v="3"/>
    <n v="65"/>
    <m/>
    <n v="32"/>
    <m/>
    <n v="21"/>
    <n v="12"/>
    <n v="68"/>
    <s v="Nueva creación"/>
    <s v="MEDIANA"/>
    <s v="PDL"/>
    <s v="XXI/141/402-24/01/2022"/>
    <m/>
    <m/>
    <m/>
    <s v="Construcciones"/>
    <m/>
  </r>
  <r>
    <n v="489"/>
    <s v="SOL21001671"/>
    <n v="13"/>
    <s v="SUÑET Construcciones y Reparaciones"/>
    <n v="2306"/>
    <x v="0"/>
    <s v="Servicios de construcción."/>
    <s v="Héctor  Suñet Garcia"/>
    <s v="56584772"/>
    <s v="sunetconst@gmail.com"/>
    <s v="Edificio 301 (Bajos) Reparto Camilo Cienfuegos."/>
    <s v="CONSTRUCCIÓN DE OTRAS OBRAS DE INGENIERÍA CIVIL"/>
    <n v="1"/>
    <n v="85"/>
    <m/>
    <n v="60"/>
    <m/>
    <n v="25"/>
    <m/>
    <n v="86"/>
    <s v="Trabajo por cuenta propia"/>
    <s v="MEDIANA"/>
    <m/>
    <s v="XX/191/387-19/01/2022"/>
    <m/>
    <m/>
    <m/>
    <s v="Construcciones"/>
    <m/>
  </r>
  <r>
    <n v="490"/>
    <s v="SOL21001730"/>
    <n v="13"/>
    <s v="MATSCONST"/>
    <n v="2309"/>
    <x v="0"/>
    <s v="Servicios de construcción."/>
    <s v="Hermes  Melián Carmenate"/>
    <s v="53330081"/>
    <s v="hermesmeliancarmenate@gmail.com"/>
    <s v="Goicuria 517 apto 3 entre O’Farril y Patrocinio"/>
    <s v="CONSTRUCCIÓN DE EDIFICIOS"/>
    <n v="3"/>
    <n v="95"/>
    <n v="10"/>
    <n v="20"/>
    <n v="10"/>
    <n v="20"/>
    <n v="35"/>
    <n v="98"/>
    <s v="Trabajo por cuenta propia"/>
    <s v="MEDIANA"/>
    <m/>
    <s v="XXV/131/481-07/02/2022"/>
    <m/>
    <m/>
    <m/>
    <s v="Construcciones"/>
    <m/>
  </r>
  <r>
    <n v="491"/>
    <s v="SOL21001172"/>
    <n v="13"/>
    <s v="Construcciones IMB"/>
    <n v="2301"/>
    <x v="0"/>
    <s v="Servicios de construcción."/>
    <s v="Irán  Maceo Borja"/>
    <s v="+5358940214"/>
    <s v="i.maceo72@gmail.com"/>
    <s v="Carretera Panamericana Km 3 1/2 santa fe "/>
    <s v="CONSTRUCCIÓN DE EDIFICIOS"/>
    <n v="1"/>
    <n v="99"/>
    <m/>
    <m/>
    <m/>
    <n v="99"/>
    <m/>
    <n v="100"/>
    <s v="Trabajo por cuenta propia"/>
    <s v="MEDIANA"/>
    <m/>
    <s v="XVII/141/322-12/01/2022"/>
    <m/>
    <m/>
    <m/>
    <s v="Construcciones"/>
    <m/>
  </r>
  <r>
    <n v="492"/>
    <s v="SOL21001560"/>
    <n v="14"/>
    <s v="EIGE"/>
    <n v="2308"/>
    <x v="0"/>
    <s v="Instalación , mantenimiento y reparación de dispositivos electrónicos e informáticos"/>
    <s v="Javier  Sanchez Mendoza"/>
    <s v="+5352426628"/>
    <s v="javier.sanchezmendoza@gmail.com"/>
    <s v="Calle C # 18336 entre 1ra y 2da Reparto Monterrey, San Miguel del Padrón"/>
    <s v="REPARACIÓN DE ORDENADORES Y EQUIPO PERIFÉRICO"/>
    <n v="1"/>
    <n v="5"/>
    <m/>
    <n v="4"/>
    <m/>
    <n v="1"/>
    <m/>
    <n v="6"/>
    <s v="Nueva creación"/>
    <s v="MICRO"/>
    <m/>
    <s v="XXI/81/396-24/01/2022"/>
    <m/>
    <m/>
    <m/>
    <s v="Industria electrónica"/>
    <m/>
  </r>
  <r>
    <n v="493"/>
    <s v="SOL21001946"/>
    <n v="14"/>
    <s v="COBATEX"/>
    <n v="2302"/>
    <x v="0"/>
    <s v="Fabricación de prendas de vestir."/>
    <s v="Orlando Javier Bertrán Olivares"/>
    <s v="53226646"/>
    <s v="javierbertran@nauta.cu"/>
    <s v="CALLE  19 No. 206 INTER, E/ CALLE J y CALLE K "/>
    <s v="FABRICACIÓN DE PRENDAS DE VESTIR, EXCEPTO PRENDAS DE PIEL"/>
    <n v="1"/>
    <n v="6"/>
    <m/>
    <m/>
    <m/>
    <m/>
    <n v="6"/>
    <n v="7"/>
    <s v="Nueva creación"/>
    <s v="MICRO"/>
    <m/>
    <s v="XX/131/381-24/01/2022"/>
    <m/>
    <m/>
    <m/>
    <s v="Industria ligera"/>
    <m/>
  </r>
  <r>
    <n v="494"/>
    <s v="SOL21001195"/>
    <n v="14"/>
    <s v="Elaboradora Jacas"/>
    <n v="2314"/>
    <x v="0"/>
    <s v="Producción de alimentos:Elaboración y conservación de carne."/>
    <s v="Mario Javier Jacas García"/>
    <s v="56379861"/>
    <s v="mariojacas36@gmail.com"/>
    <s v="Calzada Managua km 16 1/2 # 1215 reparto Las Guásimas"/>
    <s v="ELABORACIÓN Y CONSERVACIÓN DE CARNE"/>
    <n v="1"/>
    <n v="9"/>
    <m/>
    <m/>
    <m/>
    <n v="9"/>
    <m/>
    <n v="10"/>
    <s v="Trabajo por cuenta propia"/>
    <s v="MICRO"/>
    <m/>
    <s v="XX/151/383-24/01/2022"/>
    <m/>
    <m/>
    <m/>
    <s v="Alimentación"/>
    <m/>
  </r>
  <r>
    <n v="495"/>
    <s v="SOL21002172"/>
    <n v="14"/>
    <s v="Herrería Yuri"/>
    <n v="2314"/>
    <x v="0"/>
    <s v="Servicios de construcción."/>
    <s v="Yuri  Miranda Toirac"/>
    <s v="+5352927532"/>
    <s v="aleida.perez.ferrer@gmail.com"/>
    <s v="Calle Maceo e/Primera y Segunda, Reparto Poey"/>
    <s v="CONSTRUCCIÓN DE EDIFICIOS"/>
    <n v="1"/>
    <n v="10"/>
    <m/>
    <n v="10"/>
    <m/>
    <m/>
    <m/>
    <n v="11"/>
    <s v="Nueva creación"/>
    <s v="PEQUEÑA"/>
    <m/>
    <m/>
    <m/>
    <m/>
    <s v="x "/>
    <s v="Construcciones"/>
    <m/>
  </r>
  <r>
    <n v="496"/>
    <s v="SOL21002119"/>
    <n v="14"/>
    <s v="D´BRUJAS"/>
    <n v="2309"/>
    <x v="0"/>
    <s v="Fabricación de productos cosméticos, jabones y perfumería"/>
    <s v="EYLEEN  PERDOMO MILL"/>
    <s v="+5355105460"/>
    <s v="eyleenperdimomill@gmail.com"/>
    <s v="Calle Correa número 167 entre las calles _x000a_Flores y San Benigno, reparto Santo Suárez, municipio Diez de Octubre"/>
    <s v="FABRICACIÓN  DE JABONES Y DETERGENTES; PREPARADOS PARA LIMPIAR Y PULIR; PERFUMES Y PREPARADOS DE TOCADOR"/>
    <n v="2"/>
    <n v="10"/>
    <m/>
    <n v="10"/>
    <m/>
    <m/>
    <m/>
    <n v="12"/>
    <s v="Nueva creación"/>
    <s v="PEQUEÑA"/>
    <m/>
    <s v="XXII/191/426-26/01/2022"/>
    <m/>
    <m/>
    <m/>
    <s v="Industria ligera"/>
    <m/>
  </r>
  <r>
    <n v="497"/>
    <s v="SOL21001594"/>
    <n v="14"/>
    <s v="ELABORACIONES BARBOSA"/>
    <n v="2302"/>
    <x v="0"/>
    <s v="Producción de alimentos:Elaboración y conservación de carne."/>
    <s v="Tatiana Tremearne Giralt"/>
    <n v="58170333"/>
    <s v="elaboracionesbarbosa@gmail.com"/>
    <s v="Loma No. 763 e/ Conill y Tulipan"/>
    <s v="Elaboración y conservación de carnes"/>
    <n v="4"/>
    <n v="15"/>
    <m/>
    <n v="1"/>
    <m/>
    <n v="14"/>
    <m/>
    <n v="19"/>
    <s v="Trabajo por cuenta propia"/>
    <s v="PEQUEÑA"/>
    <m/>
    <m/>
    <m/>
    <m/>
    <m/>
    <s v="Alimentación"/>
    <m/>
  </r>
  <r>
    <n v="498"/>
    <s v="SOL21001986"/>
    <n v="14"/>
    <s v="PINTACUBA"/>
    <n v="2313"/>
    <x v="0"/>
    <s v="Fabricación de pinturas y barnices"/>
    <s v="Yoel  Lopez Rodríguez"/>
    <s v="+5359395436"/>
    <s v="yoellp7703@gmail.com"/>
    <s v="Calle Nacional No. 13505-A entre Lindero y Lililoy, Reparto Aldabó, municipio Boyeros, La Habana"/>
    <s v="FABRICACIÓN  DE PINTURAS, BARNICES Y PRODUCTOS DE REVESTIMIENTO SIMILARES, TINTAS DE IMPRENTA Y MASILLAS"/>
    <n v="3"/>
    <n v="17"/>
    <n v="2"/>
    <n v="3"/>
    <n v="6"/>
    <m/>
    <n v="6"/>
    <n v="20"/>
    <s v="Trabajo por cuenta propia"/>
    <s v="PEQUEÑA"/>
    <m/>
    <m/>
    <m/>
    <m/>
    <m/>
    <s v="Industria ligera"/>
    <m/>
  </r>
  <r>
    <n v="499"/>
    <s v="SOL21001997"/>
    <n v="14"/>
    <s v="Tibiri Tabara"/>
    <n v="2310"/>
    <x v="0"/>
    <s v="Producción de alimentos:Elaborar y comercializar productos de panadería y dulcería."/>
    <s v="Edel  Villalonga Santovenia"/>
    <s v="+5353262247"/>
    <s v="edel.villalonga@gmail.com"/>
    <s v="Avenida 20 de mayo, e/ Linea de Ferrocarril y calle Patria, edificio 489 apto 6."/>
    <s v="ELABORACIÓN DE PRODUCTOS DE PANADERÍA"/>
    <n v="2"/>
    <n v="20"/>
    <n v="2"/>
    <n v="15"/>
    <m/>
    <m/>
    <n v="3"/>
    <n v="22"/>
    <s v="Trabajo por cuenta propia"/>
    <s v="PEQUEÑA"/>
    <m/>
    <s v="XXII/181/425-26/01/2022"/>
    <m/>
    <m/>
    <m/>
    <s v="Alimentación"/>
    <m/>
  </r>
  <r>
    <n v="500"/>
    <s v="SOL21001030"/>
    <n v="14"/>
    <s v="Imperio Cuatro Reyes"/>
    <n v="2301"/>
    <x v="0"/>
    <s v="Instalaciones de sistema de fontanería, calefacción y aire acondicionado."/>
    <s v="Reinaldo  Negrete Baró "/>
    <s v="52515831"/>
    <s v="reinaldonegretebaro@gmail.com"/>
    <s v="AVENIDA 1 #BC-4 APT22 E/CALLE 170 Y CALLE 172, REPARTO FLORES"/>
    <s v="INSTALACIONES DE FONTANERÍA Y AIRE ACONDICIONADO"/>
    <n v="4"/>
    <n v="20"/>
    <m/>
    <n v="10"/>
    <n v="5"/>
    <n v="5"/>
    <m/>
    <n v="24"/>
    <s v="CNA"/>
    <s v="PEQUEÑA"/>
    <m/>
    <s v="XXIX/51/553-28/02/2022"/>
    <m/>
    <m/>
    <m/>
    <s v="Servicios"/>
    <m/>
  </r>
  <r>
    <n v="501"/>
    <s v="SOL21001397"/>
    <n v="14"/>
    <s v="ESTÉVEZ CONSTRUCCIONES &quot;ESCON&quot;"/>
    <n v="2303"/>
    <x v="0"/>
    <s v="Servicios de construcción."/>
    <s v="Pedro  Estévez "/>
    <s v="58420979"/>
    <s v="pedroerodriguez@nauta.cu"/>
    <s v="Peñalver 409 entre Oquendo y Marqués Gonzalez "/>
    <s v="CONSTRUCCIÓN DE EDIFICIOS"/>
    <n v="1"/>
    <n v="25"/>
    <n v="8"/>
    <n v="6"/>
    <n v="5"/>
    <n v="6"/>
    <m/>
    <n v="26"/>
    <s v="Trabajo por cuenta propia"/>
    <s v="PEQUEÑA"/>
    <s v="PDL"/>
    <s v="XXIII/61/433-27/01/2022"/>
    <m/>
    <m/>
    <m/>
    <s v="Construcciones"/>
    <m/>
  </r>
  <r>
    <n v="502"/>
    <s v="SOL21001945"/>
    <n v="14"/>
    <s v="Plaza Recreativa La Mayor"/>
    <n v="2315"/>
    <x v="0"/>
    <s v="servicios de esparcimiento y recreación"/>
    <s v="Gerardo  Hechavarría López"/>
    <s v="53796757"/>
    <s v="gerardohl71@nauta.cu"/>
    <s v="Calle 103 entre 36 y 34, Reparto Águila Hatuey, Magdalena Torriente, Cotorro"/>
    <s v="OTRAS ACTIVIDADES DE ESPARCIMIENTO Y RECREATIVAS N.C.P"/>
    <n v="5"/>
    <n v="23"/>
    <n v="20"/>
    <n v="2"/>
    <n v="0"/>
    <n v="1"/>
    <m/>
    <n v="28"/>
    <s v="Trabajo por cuenta propia"/>
    <s v="PEQUEÑA"/>
    <s v="PDL"/>
    <s v="XXI/91/397-24/01/2022"/>
    <m/>
    <m/>
    <m/>
    <s v="Cultura y recreación"/>
    <m/>
  </r>
  <r>
    <n v="503"/>
    <s v="SOL21001028"/>
    <n v="14"/>
    <s v="NOSTALGICAR"/>
    <n v="2314"/>
    <x v="0"/>
    <s v="Transporte terrestre de pasajeros."/>
    <s v="Julio Manuel Álvarez Torres"/>
    <s v="52819448;76378206;76437737"/>
    <s v="nostalgicargaraje@gmail.com"/>
    <s v="Calle 10 S/N entre Finlay y Ave Oeste, ampliación del Sevillano. "/>
    <s v="ALQUILER Y ARRENDAMIENTO DE VEHÍCULOS AUTOMOTORES"/>
    <n v="2"/>
    <n v="30"/>
    <m/>
    <m/>
    <m/>
    <m/>
    <n v="30"/>
    <n v="32"/>
    <s v="Trabajo por cuenta propia"/>
    <s v="PEQUEÑA"/>
    <m/>
    <s v="XX/11/369-19/01/2022"/>
    <m/>
    <m/>
    <m/>
    <s v="Transportación y logística"/>
    <m/>
  </r>
  <r>
    <n v="504"/>
    <s v="SOL21002186"/>
    <n v="14"/>
    <s v="ECOMOVIL CL"/>
    <n v="2314"/>
    <x v="0"/>
    <s v="Transortación terrestre  de carga y pasajeros."/>
    <s v="Carlos Manuel Rivero Silva"/>
    <s v="56927739"/>
    <s v="zaldivargravedeperaltaleandro@gmail.com"/>
    <s v="Calle America # 47 e/ calle Victoria y calle Güinera, reparto Rosario"/>
    <s v="OTRAS ACTIVIDADES DE TRANSPORTE DE PASAJEROS POR VÍA TERRESTRE"/>
    <n v="2"/>
    <n v="30"/>
    <m/>
    <m/>
    <m/>
    <n v="30"/>
    <m/>
    <n v="32"/>
    <s v="Nueva creación"/>
    <s v="PEQUEÑA"/>
    <m/>
    <s v="XXVI/81/496-09/02/2022"/>
    <m/>
    <m/>
    <m/>
    <s v="Transportación y logística"/>
    <m/>
  </r>
  <r>
    <n v="505"/>
    <s v="SOL21001673"/>
    <n v="14"/>
    <s v="SOLUCIONES VÁLDES Y ASOCIADOS"/>
    <n v="2314"/>
    <x v="0"/>
    <s v="Servicios de construcción."/>
    <s v="José  Luis Valdés  Mesa"/>
    <s v="53827485"/>
    <s v="vakdesjoseluis28@gmail.com"/>
    <s v="Calle 13 # 80 E/ calle 8 Y calle 10. Reparto Parcelación Moderna"/>
    <s v="CONSTRUCCIÓN DE EDIFICIOS"/>
    <n v="4"/>
    <n v="36"/>
    <n v="4"/>
    <m/>
    <n v="23"/>
    <n v="9"/>
    <m/>
    <n v="40"/>
    <s v="Nueva creación"/>
    <s v="MEDIANA"/>
    <m/>
    <s v="XXVII/141/522-17/02/2022"/>
    <m/>
    <m/>
    <m/>
    <s v="Construcciones"/>
    <m/>
  </r>
  <r>
    <n v="506"/>
    <s v="SOL21000135"/>
    <n v="14"/>
    <s v="Construir es crecer"/>
    <n v="2315"/>
    <x v="0"/>
    <s v="Servicios de construcción."/>
    <s v="Alejandro Manuel Martínez Alvarez"/>
    <s v="5355808786"/>
    <s v="a.mtnez650409@gmail.com"/>
    <s v="Calle 100s/n entre ojo de agua y finca las Mercedes"/>
    <s v="OTRAS ACTIVIDADES ESPECIALIZADAS DE CONSTRUCCIÓN"/>
    <n v="1"/>
    <n v="40"/>
    <m/>
    <n v="10"/>
    <n v="0"/>
    <n v="25"/>
    <n v="5"/>
    <n v="41"/>
    <s v="Trabajo por cuenta propia"/>
    <s v="MEDIANA"/>
    <m/>
    <s v="XX/141/382-24/01/2022"/>
    <m/>
    <m/>
    <m/>
    <s v="Construcciones"/>
    <m/>
  </r>
  <r>
    <n v="507"/>
    <s v="SOL21002143"/>
    <n v="14"/>
    <s v="AYO CONSTRUCCIONES"/>
    <n v="2315"/>
    <x v="0"/>
    <s v="Producción de materiales de la construcción de hormigón, cemento y yeso."/>
    <s v="Guillermo  Ayo Martín"/>
    <s v="55583516"/>
    <s v="produccionlocaldematerialesayo@gmail.com"/>
    <s v="Calle 52-A No.6540 entre 65 y 67, reparto Modelo."/>
    <s v="FABRICACIÓN DE ARTÍCULOS DE HORMIGÓN, CEMENTO Y YESO"/>
    <n v="1"/>
    <n v="45"/>
    <m/>
    <n v="0"/>
    <n v="0"/>
    <n v="15"/>
    <n v="30"/>
    <n v="46"/>
    <s v="Trabajo por cuenta propia"/>
    <s v="MEDIANA"/>
    <m/>
    <s v="XXIV/21/449-01/02/2022"/>
    <m/>
    <m/>
    <m/>
    <s v="Construcciones"/>
    <m/>
  </r>
  <r>
    <n v="508"/>
    <s v="SOL21001960"/>
    <n v="14"/>
    <s v="ALFA"/>
    <n v="2301"/>
    <x v="0"/>
    <s v="Producción de materiales de la construcción de arcilla."/>
    <s v="Yadir  Mari Sarduy"/>
    <s v="52701188"/>
    <s v="yadirmari520@gmail.com"/>
    <s v="calle 21 No.6804 E/ 68 y 70."/>
    <s v="FABRICACIÓN  DE MATERIALES DE CONSTRUCCIÓN DE ARCILLA"/>
    <n v="3"/>
    <n v="52"/>
    <m/>
    <n v="40"/>
    <n v="12"/>
    <m/>
    <m/>
    <n v="55"/>
    <s v="Nueva creación"/>
    <s v="MEDIANA"/>
    <m/>
    <s v="XXXVI/41/692-30/03/2022"/>
    <m/>
    <m/>
    <m/>
    <s v="Construcciones"/>
    <m/>
  </r>
  <r>
    <n v="509"/>
    <s v="SOL21002692"/>
    <n v="14"/>
    <s v="Calisoft"/>
    <n v="2302"/>
    <x v="1"/>
    <s v="Consultoría de calidad de sofware "/>
    <s v="Maria Marta Hernández Burgess"/>
    <s v="52807240"/>
    <s v="mariamarta.hdz@geic.cu"/>
    <s v="Calle 17 no. 250 e/ Dy F. El Vedado"/>
    <s v="OTRAS ACTIVIDADES DE TECNOLOGÍA DE LA INFORMACIÓN Y DE SERVICIOS INFORMÁTICOS"/>
    <n v="1"/>
    <n v="55"/>
    <n v="55"/>
    <m/>
    <m/>
    <m/>
    <m/>
    <n v="56"/>
    <s v="OTROS"/>
    <s v="MEDIANA"/>
    <m/>
    <s v="XXIV/51/452-01/02/2022"/>
    <m/>
    <m/>
    <m/>
    <s v="Informática y el comercio electrónico"/>
    <m/>
  </r>
  <r>
    <n v="510"/>
    <s v="SOL21001345"/>
    <n v="14"/>
    <s v="Construcciones Élite"/>
    <n v="2308"/>
    <x v="0"/>
    <s v="Servicios de construcción."/>
    <s v="Enrique   Pérez  Galvez "/>
    <s v="55147414"/>
    <s v="enriquepg8706@gmail.com"/>
    <s v="Calle L  # 8184 A e/ Calle N y Calle Lindero,Reparto Emilio Mola,San Miguel del Padrón,La Habana "/>
    <s v="CONSTRUCCIÓN DE EDIFICIOS"/>
    <n v="3"/>
    <n v="60"/>
    <n v="10"/>
    <n v="40"/>
    <m/>
    <n v="9"/>
    <n v="1"/>
    <n v="63"/>
    <s v="Trabajo por cuenta propia"/>
    <s v="MEDIANA"/>
    <m/>
    <s v="XXIII/161/443-24/01/2022"/>
    <m/>
    <m/>
    <m/>
    <s v="Construcciones"/>
    <m/>
  </r>
  <r>
    <n v="511"/>
    <s v="SOL21002111"/>
    <n v="14"/>
    <s v="Diluz"/>
    <n v="2311"/>
    <x v="0"/>
    <s v="Servicios de construcción."/>
    <s v="Aislin   Rodriguez  Bravo "/>
    <s v="53361406"/>
    <s v="aislinrb@nauta.cu"/>
    <s v="Calle 136 #6512 entre 65 y 67. Lo Pocito"/>
    <s v="TERMINACIÓN Y ACABADO DE EDIFICIOS"/>
    <n v="5"/>
    <n v="65"/>
    <n v="5"/>
    <n v="8"/>
    <m/>
    <n v="20"/>
    <n v="32"/>
    <n v="70"/>
    <s v="Trabajo por cuenta propia"/>
    <s v="MEDIANA"/>
    <m/>
    <s v="LV/91-100/1077/23/06/2022"/>
    <m/>
    <m/>
    <m/>
    <s v="Construcciones"/>
    <m/>
  </r>
  <r>
    <n v="512"/>
    <s v="SOL21001432"/>
    <n v="14"/>
    <s v="CONSFUTURO"/>
    <n v="2309"/>
    <x v="0"/>
    <s v="Servicios de construcción."/>
    <s v="Yaser  Robaina Morales"/>
    <s v="53747904"/>
    <s v="yaser860812@gmail.com"/>
    <s v="Calle Camilo Cienfuegos #660 e/ 13 y 14. Luyano"/>
    <s v="CONSTRUCCIÓN DE EDIFICIOS"/>
    <n v="3"/>
    <n v="80"/>
    <m/>
    <n v="40"/>
    <m/>
    <n v="25"/>
    <n v="15"/>
    <n v="83"/>
    <s v="Trabajo por cuenta propia"/>
    <s v="MEDIANA"/>
    <m/>
    <s v="XXIX/21/550-15/02/2022"/>
    <m/>
    <m/>
    <m/>
    <s v="Construcciones"/>
    <m/>
  </r>
  <r>
    <n v="513"/>
    <s v="SOL21000493"/>
    <n v="14"/>
    <s v="Plataforma Logística Habana (PLH)"/>
    <n v="2311"/>
    <x v="0"/>
    <s v="Transportación de carga por carretera."/>
    <s v="Yosvany  Izquierdo Barrios"/>
    <s v="72650270"/>
    <s v="plataformalogistica.habana@gmail.com"/>
    <s v="calle 119 No. 12204 entre 122 y CAI Manuel Martínez Prieto, municipio Marianao, provincia La Habana"/>
    <s v="TRANSPORTE DE CARGA POR CARRETERA"/>
    <n v="4"/>
    <n v="80"/>
    <m/>
    <n v="40"/>
    <m/>
    <n v="40"/>
    <m/>
    <n v="84"/>
    <s v="Trabajo por cuenta propia"/>
    <s v="MEDIANA"/>
    <m/>
    <s v="XXIV/61/453-01/02/2022"/>
    <m/>
    <m/>
    <m/>
    <s v="Transportación y logística"/>
    <m/>
  </r>
  <r>
    <n v="514"/>
    <s v="SOL21001162"/>
    <n v="14"/>
    <s v="Grupo Ratio Construcciones"/>
    <n v="2313"/>
    <x v="0"/>
    <s v="Servicios de construcción."/>
    <s v="Ernesto Alejandro Villar González "/>
    <s v="52839795"/>
    <s v="Ernestovillargonzalez@gmail.com"/>
    <s v="Calle 5ta No 9490 apto 9 5to piso e/94 y 98, Reparto Fortuna, Boyeros."/>
    <s v="CONSTRUCCIÓN DE EDIFICIOS"/>
    <n v="5"/>
    <n v="88"/>
    <n v="11"/>
    <n v="15"/>
    <m/>
    <n v="17"/>
    <n v="45"/>
    <n v="93"/>
    <s v="Nueva creación"/>
    <s v="MEDIANA"/>
    <m/>
    <s v="XXI/101/398-24/01/2022"/>
    <m/>
    <m/>
    <m/>
    <s v="Construcciones"/>
    <m/>
  </r>
  <r>
    <n v="515"/>
    <s v="SOL21001670"/>
    <n v="14"/>
    <s v="SeAutomotrices, Sociedad de Responsabilidad Limitada"/>
    <n v="2301"/>
    <x v="0"/>
    <s v="Mantenimiento y reparación de vehículos automotores."/>
    <s v="Arnaldo Alaix Domínguez Santos"/>
    <s v="59748952"/>
    <s v="csadaily@gmail.com"/>
    <s v="Calle 8, s/n, entre Avenida 1ra. y Avenida 3ra., con entrada por Avenida 1ra, Miramar."/>
    <s v="MANTENIMIENTO Y REPARACIÓN DE VEHÍCULOS AUTOMOTORES"/>
    <n v="5"/>
    <n v="75"/>
    <m/>
    <m/>
    <n v="31"/>
    <n v="44"/>
    <m/>
    <n v="80"/>
    <s v="CNA"/>
    <s v="MEDIANA"/>
    <m/>
    <s v="XXII/91/416-19/01/2022"/>
    <m/>
    <m/>
    <m/>
    <s v="Servicios"/>
    <m/>
  </r>
  <r>
    <n v="516"/>
    <s v="SOL21000145"/>
    <n v="14"/>
    <s v="Edelmis Construcciones, en forma abreviada EDCONS"/>
    <n v="2313"/>
    <x v="0"/>
    <s v="Servicios de construcción."/>
    <s v="Edelmis Mora Heredia"/>
    <s v="55739507 76445259"/>
    <s v="edcons680830@gmail.com"/>
    <s v="5ta No.413 e/ 6ta y 8va. La Fortuna"/>
    <s v="CONSTRUCCIÓN DE EDIFICIOS"/>
    <n v="1"/>
    <n v="99"/>
    <m/>
    <n v="47"/>
    <m/>
    <n v="52"/>
    <m/>
    <n v="100"/>
    <s v="Trabajo por cuenta propia"/>
    <s v="MEDIANA"/>
    <m/>
    <s v="XXIII/1/427-26/01/2022"/>
    <m/>
    <m/>
    <m/>
    <s v="Construcciones"/>
    <m/>
  </r>
  <r>
    <n v="517"/>
    <s v="SOL21002761"/>
    <n v="14"/>
    <s v="Muévete S.R.L."/>
    <n v="2311"/>
    <x v="0"/>
    <s v="Transportación de carga por carretera."/>
    <s v="Hebert  Castillo  Hernández"/>
    <s v="+5354833064"/>
    <s v="giselleleyva28@gmail.com"/>
    <s v="Avenida 29 F no.11003 entre Calle 110 y Calle 112, Municipio Marianao, La Habana, Cuba"/>
    <s v="ACTIVIDADES DE SERVICIOS VINCULADAS AL TRANSPORTE TERRESTRE"/>
    <n v="2"/>
    <n v="98"/>
    <m/>
    <m/>
    <m/>
    <n v="98"/>
    <m/>
    <n v="100"/>
    <s v="Nueva creación"/>
    <s v="MEDIANA"/>
    <m/>
    <s v="XVIII/101/338-14/01/2022"/>
    <m/>
    <m/>
    <m/>
    <s v="Transportación y logística"/>
    <m/>
  </r>
  <r>
    <n v="518"/>
    <s v="SOL21002094"/>
    <n v="14"/>
    <s v="TransPymeLogística"/>
    <n v="2314"/>
    <x v="0"/>
    <s v="Transportación de carga por carretera."/>
    <s v="Ernesto Antonio Díaz Morales"/>
    <s v="+5358385901"/>
    <s v="ernesto.diaz@mcvcomercial.cu"/>
    <s v="CALLE ALEGRIA E/CALLE MANTUA Y CALLE SAN GREGORIO, EDIFICIO 412 APTO 9, REPARTO VIBORA PARK"/>
    <s v="TRANSPORTE DE CARGA POR CARRETERA"/>
    <n v="3"/>
    <n v="97"/>
    <m/>
    <m/>
    <m/>
    <n v="97"/>
    <m/>
    <n v="100"/>
    <s v="Nueva creación"/>
    <s v="MEDIANA"/>
    <m/>
    <s v="XX/91/377-21/01/2022"/>
    <m/>
    <m/>
    <m/>
    <s v="Transportación y logística"/>
    <m/>
  </r>
  <r>
    <n v="519"/>
    <s v="SOL21001700"/>
    <n v="14"/>
    <s v="Constructora Universo ARMEC"/>
    <n v="2302"/>
    <x v="0"/>
    <s v="Servicios de construcción."/>
    <s v="Miriam  Ramos Ponce"/>
    <s v="+5358076667"/>
    <s v="mvralix@gmail.com"/>
    <s v="calle 27 no.90 entre N y O apto 6, Vedado, Plaza de la Revolución"/>
    <s v="CONSTRUCCIÓN DE EDIFICIOS"/>
    <n v="4"/>
    <n v="96"/>
    <n v="19"/>
    <n v="40"/>
    <m/>
    <n v="21"/>
    <n v="16"/>
    <n v="100"/>
    <s v="Nueva creación"/>
    <s v="MEDIANA"/>
    <m/>
    <s v="XXIII/71/434-27/01/2022"/>
    <m/>
    <m/>
    <m/>
    <s v="Construcciones"/>
    <m/>
  </r>
  <r>
    <n v="520"/>
    <s v="SOL21002062"/>
    <n v="14"/>
    <s v="Jardinería García"/>
    <n v="2313"/>
    <x v="0"/>
    <s v="Actividades de paisajísmo y mantenimiento de áreas verdes"/>
    <s v="Eliette  Raga Lezcano"/>
    <s v="52701180"/>
    <s v="elietteraga706@gmail.com"/>
    <s v="Calle136 No. 25715 entre calle249 y calle251 reparto rio verde"/>
    <s v="ACTIVIDADES DE PAISAJISMO Y SERVICIOS DE MANTENIMIENTO CONEXOS"/>
    <n v="1"/>
    <n v="99"/>
    <n v="19"/>
    <n v="20"/>
    <n v="20"/>
    <n v="20"/>
    <n v="20"/>
    <n v="100"/>
    <s v="Nueva creación"/>
    <s v="MEDIANA"/>
    <m/>
    <s v="XXIV/181/465-01/02/2022"/>
    <m/>
    <m/>
    <m/>
    <s v="Servicios"/>
    <m/>
  </r>
  <r>
    <n v="521"/>
    <s v="SOL21002463"/>
    <n v="15"/>
    <s v="Automotores Collazo"/>
    <n v="2314"/>
    <x v="0"/>
    <s v="Mantenimiento y reparación de vehículos automotores, motocicletas y sillons de rueda eléctricos."/>
    <s v="Raydel  Collazo  Rodríguez"/>
    <s v="52380255"/>
    <s v="raycollazo91@gmail.com"/>
    <s v="Calle San Agustín esquina, calle Guinera, Finca La Gran Canaria # s/n Reparto Guinera, Arroyo Naranjo."/>
    <s v="MANTENIMIENTO Y REPARACIÓN DE VEHÍCULOS AUTOMOTORES"/>
    <n v="2"/>
    <n v="3"/>
    <m/>
    <m/>
    <m/>
    <m/>
    <n v="3"/>
    <n v="5"/>
    <s v="Nueva creación"/>
    <s v="MICRO"/>
    <m/>
    <s v="XXI/181/405-19/01/2022"/>
    <m/>
    <m/>
    <m/>
    <s v="Servicios"/>
    <m/>
  </r>
  <r>
    <n v="522"/>
    <s v="SOL21002458"/>
    <n v="15"/>
    <s v="DJMT Tengo"/>
    <n v="2309"/>
    <x v="0"/>
    <s v="Servicio de plataforma de comercio electrónico."/>
    <s v="Michel   Yanes  López"/>
    <s v="58177490"/>
    <s v="michelyaneslopez@gmail.com"/>
    <s v="Calle Juan Alonso #714 esquina Tres Palacios, calzada Luyanó, barrio Luyanó. "/>
    <s v="ACTIVIDADES DE TELECOMUNICACIONES"/>
    <n v="3"/>
    <n v="3"/>
    <m/>
    <m/>
    <m/>
    <m/>
    <n v="3"/>
    <n v="6"/>
    <s v="Nueva creación"/>
    <s v="MICRO"/>
    <m/>
    <s v="XXXIII/81/636-18/03/2022"/>
    <m/>
    <m/>
    <m/>
    <s v="Informática y el comercio electrónico"/>
    <m/>
  </r>
  <r>
    <n v="523"/>
    <s v="SOL21002088"/>
    <n v="15"/>
    <s v="LINOS NHOA"/>
    <n v="2309"/>
    <x v="0"/>
    <s v="Fabricación de prendas de vestir."/>
    <s v="Marileydis  Quintana Martínez"/>
    <s v="+5352596968;+5376493305"/>
    <s v="marileydisquintana83@gmail.com"/>
    <s v="Calle Graciela#51 apt2 entre san Mariano yVista Alegre"/>
    <s v="FABRICACIÓN DE PRENDAS DE VESTIR, EXCEPTO PRENDAS DE PIEL"/>
    <n v="1"/>
    <n v="7"/>
    <n v="3"/>
    <n v="4"/>
    <m/>
    <m/>
    <m/>
    <n v="8"/>
    <s v="Trabajo por cuenta propia"/>
    <s v="MICRO"/>
    <m/>
    <s v="XXVII/101/518-15/02/2022"/>
    <m/>
    <m/>
    <m/>
    <s v="Industria ligera"/>
    <m/>
  </r>
  <r>
    <n v="524"/>
    <s v="SOL21002078"/>
    <n v="15"/>
    <s v="CM 100"/>
    <n v="2312"/>
    <x v="0"/>
    <s v="Mantenimiento y reparaciòn de vehículos automotores y motocicletas."/>
    <s v="Pablo Javier Domínguez Díaz "/>
    <s v="58298489"/>
    <s v="pablojavierdguez1@gmail.com"/>
    <s v="Calle 25 # 222A04, entre 222 A y 230, La Coronela, La Lisa, La Habana"/>
    <s v="MANTENIMIENTO Y REPARACIÓN DE VEHÍCULOS AUTOMOTORES"/>
    <n v="3"/>
    <n v="6"/>
    <n v="2"/>
    <m/>
    <m/>
    <n v="3"/>
    <n v="1"/>
    <n v="9"/>
    <s v="Nueva creación"/>
    <s v="MICRO"/>
    <m/>
    <s v="XXVI/11/489-07/02/2022"/>
    <m/>
    <m/>
    <m/>
    <s v="Servicios"/>
    <m/>
  </r>
  <r>
    <n v="525"/>
    <s v="SOL21002285"/>
    <n v="15"/>
    <s v="GMGTI"/>
    <n v="2301"/>
    <x v="0"/>
    <s v="Actividades de programación informática."/>
    <s v="Carlos Alberto Gómez Rodríguez"/>
    <s v="52945001"/>
    <s v="rgcarlos@gmail.com"/>
    <s v="CALLE 62A No. 2712 E/ AVENIDA 27 Y AVENIDA 29. PLAYA. LA HABANA"/>
    <s v="ACTIVIDADES DE PROGRAMACIÓN INFORMÁTICA"/>
    <n v="2"/>
    <n v="8"/>
    <m/>
    <m/>
    <m/>
    <m/>
    <n v="8"/>
    <n v="10"/>
    <s v="Nueva creación"/>
    <s v="MICRO"/>
    <m/>
    <s v="XXII/111/418-24/01/2022"/>
    <m/>
    <m/>
    <m/>
    <s v="Informática y el comercio electrónico"/>
    <m/>
  </r>
  <r>
    <n v="526"/>
    <s v="SOL21002371"/>
    <n v="15"/>
    <s v="RCM"/>
    <n v="2303"/>
    <x v="0"/>
    <s v="Servicios de construcción."/>
    <s v="Yoelis  Ramirez Jimenez"/>
    <s v="+5358265076"/>
    <s v="Yoelis74.ramirez@gmail.com"/>
    <s v="Calle Infanta # 512 bajos e/ calle San Josè y calle Valle Centro Habana La Habana"/>
    <s v="FABRICACIÓN DE PRODUCTOS METÁLICOS PARA USO ESTRUCTURAL"/>
    <n v="3"/>
    <n v="7"/>
    <m/>
    <m/>
    <m/>
    <m/>
    <n v="7"/>
    <n v="10"/>
    <s v="Nueva creación"/>
    <s v="MICRO"/>
    <m/>
    <s v="XXVII/51/513-15/02/2022"/>
    <m/>
    <m/>
    <m/>
    <s v="Construcciones"/>
    <m/>
  </r>
  <r>
    <n v="527"/>
    <s v="SOL21001626"/>
    <n v="15"/>
    <s v="DCHM Servicios Automotores"/>
    <n v="2309"/>
    <x v="0"/>
    <s v="Mantenimiento y reparación de vehículos automotores."/>
    <s v="David   Chapel Mulet"/>
    <s v="53460318"/>
    <s v="Dchmcar.1955@gmail.com"/>
    <s v="Linea del Oeste numero 661  Apto A entre Calle Estrada Palma y Luis Estevez, Reparto Santos Suarez, Municipio 10 de Octubre"/>
    <s v="MANTENIMIENTO Y REPARACIÓN DE VEHÍCULOS AUTOMOTORES"/>
    <n v="1"/>
    <n v="10"/>
    <m/>
    <m/>
    <m/>
    <n v="5"/>
    <n v="5"/>
    <n v="11"/>
    <s v="Nueva creación"/>
    <s v="PEQUEÑA"/>
    <m/>
    <s v="XXV/121/480-07/02/2022"/>
    <m/>
    <m/>
    <m/>
    <s v="Servicios"/>
    <m/>
  </r>
  <r>
    <n v="528"/>
    <s v="SOL21001826"/>
    <n v="15"/>
    <s v="Agrogoumet"/>
    <n v="2301"/>
    <x v="0"/>
    <s v="Producción de alimentos:Cultivar, elavorar, conservar y comercializar alimentos (vegetales frescos, frutas, plantas aroáticas, condimentos,flores comestibles, microverduras, raíces, especies,posturas y semillas) el cultivo se realizar en una pequeña parcela o patio y en forma de agricuyltura vertical y hiorizontal; sin ser poseedor de tierras en propiedad o usufructos."/>
    <s v="Luis  Eduardo Vega Matamoros"/>
    <s v="59097080"/>
    <s v="direccion@agrogourmetcuba.com"/>
    <s v="5ta Ave No.9408, apto6, entre 94 y 96"/>
    <s v="ELABORACIÓN Y CONSERVACIÓN DE FRUTAS LEGUMBRES Y HORTALIZAS"/>
    <n v="2"/>
    <n v="9"/>
    <m/>
    <n v="4"/>
    <m/>
    <m/>
    <n v="5"/>
    <n v="11"/>
    <s v="Trabajo por cuenta propia"/>
    <s v="PEQUEÑA"/>
    <m/>
    <s v="XXVIII/21/530-17/02/2022"/>
    <m/>
    <m/>
    <m/>
    <s v="Alimentación"/>
    <m/>
  </r>
  <r>
    <n v="529"/>
    <s v="SOL21002012"/>
    <n v="15"/>
    <s v="Confecciones Elizabeth"/>
    <n v="2307"/>
    <x v="0"/>
    <s v="Fabricar artículos confeccionados de materiales textiles. "/>
    <s v="Elizabeth   Falcón  Fundora"/>
    <s v="5353827942"/>
    <s v="elizabethconfecciones85@gmail.com"/>
    <s v="Calle Gasometro numero 14 A entre Calle San Luis y Avenidad Rotaria , Reparto Unión, Municipio Guanabacoa, La Habana "/>
    <s v="FABRICACIÓN DE PRENDAS DE VESTIR, EXCEPTO PRENDAS DE PIEL"/>
    <n v="1"/>
    <n v="10"/>
    <m/>
    <n v="3"/>
    <m/>
    <n v="4"/>
    <n v="3"/>
    <n v="11"/>
    <s v="Trabajo por cuenta propia"/>
    <s v="PEQUEÑA"/>
    <m/>
    <s v="XXVI/1/488-26/01/2022"/>
    <m/>
    <m/>
    <m/>
    <s v="Industria ligera"/>
    <s v="x"/>
  </r>
  <r>
    <n v="530"/>
    <s v="SOL21002252"/>
    <n v="15"/>
    <s v="KureshiSon"/>
    <n v="2307"/>
    <x v="0"/>
    <s v="Producción de alimentos:Elaboración de productos lácteos."/>
    <s v="Danish Aslam Qureshi Reyes"/>
    <s v="52914645"/>
    <s v="kureshison@gmail.com"/>
    <s v=" Calle 20 entre Calle 3ra y Calle 4ta , Edificio 7, Apto 29, Reparto  Roble "/>
    <s v="ELABORACIÓN DE PRODUCTOS LÁCTEOS"/>
    <n v="1"/>
    <n v="10"/>
    <m/>
    <n v="3"/>
    <m/>
    <n v="7"/>
    <m/>
    <n v="11"/>
    <s v="Trabajo por cuenta propia"/>
    <s v="PEQUEÑA"/>
    <m/>
    <m/>
    <m/>
    <m/>
    <m/>
    <s v="Alimentación"/>
    <m/>
  </r>
  <r>
    <n v="531"/>
    <s v="SOL21002386"/>
    <n v="15"/>
    <s v="Goloso"/>
    <n v="2314"/>
    <x v="0"/>
    <s v="Producción de alimentos:Elaborar y comercializar productos de panadería y dulcería."/>
    <s v="Luis  Duvalón Rodríguez"/>
    <s v="55380278"/>
    <s v="luisduvalon4@gmail.com"/>
    <s v="Calzada de 10 de Octubre #799-B e/ calle Paco y calle Kessel, Rpto Vivora Park"/>
    <s v="ELABORACIÓN DE PRODUCTOS DE PANADERÍA"/>
    <n v="2"/>
    <n v="9"/>
    <m/>
    <n v="7"/>
    <m/>
    <n v="2"/>
    <m/>
    <n v="11"/>
    <s v="Trabajo por cuenta propia"/>
    <s v="PEQUEÑA"/>
    <m/>
    <m/>
    <m/>
    <m/>
    <m/>
    <s v="Alimentación"/>
    <m/>
  </r>
  <r>
    <n v="532"/>
    <s v="SOL21002360"/>
    <n v="15"/>
    <s v="El Imperio del Jamòn"/>
    <n v="2314"/>
    <x v="0"/>
    <s v="Producción de alimentos:Elaboración y conservación de carne."/>
    <s v="Yanit  Forte Baluja"/>
    <s v="52844246"/>
    <s v="forteyanit@gmail.com"/>
    <s v="Calle 5ta #24 e/ Calzada de Managua y calle Final, Rpto Las Guásimas"/>
    <s v="ELABORACIÓN Y CONSERVACIÓN DE CARNE"/>
    <n v="2"/>
    <n v="10"/>
    <m/>
    <n v="0"/>
    <m/>
    <n v="10"/>
    <m/>
    <n v="12"/>
    <s v="Nueva creación"/>
    <s v="PEQUEÑA"/>
    <m/>
    <s v="XXIV/11/448-01/02/2022"/>
    <m/>
    <m/>
    <m/>
    <s v="Alimentación"/>
    <m/>
  </r>
  <r>
    <n v="533"/>
    <s v="SOL21002254"/>
    <n v="15"/>
    <s v="RECON 360"/>
    <n v="2305"/>
    <x v="0"/>
    <s v="Corte, talla y acabado de la piedra"/>
    <s v="Yasmany   González  Mosquera"/>
    <s v="+5353605909"/>
    <s v="yasmanyglez4740@gmail.com"/>
    <s v="Calle Oscar Lunar no. 156 entre Calle Loredo y Calle Camilo Cienfuegos, Municipio Regla. Provincia La Habana.Cuba"/>
    <s v="CORTE, TALLA Y ACABADO DE LA PIEDRA"/>
    <n v="2"/>
    <n v="10"/>
    <m/>
    <n v="10"/>
    <m/>
    <m/>
    <m/>
    <n v="12"/>
    <s v="Trabajo por cuenta propia"/>
    <s v="PEQUEÑA"/>
    <m/>
    <s v="XXVII/131/521-09/02/2022"/>
    <m/>
    <m/>
    <m/>
    <s v="Construcciones"/>
    <m/>
  </r>
  <r>
    <n v="534"/>
    <s v="SOL21001973"/>
    <n v="15"/>
    <s v="PLANTIO JEHOCHAR"/>
    <n v="2308"/>
    <x v="0"/>
    <s v="Producción de carbón vegetal."/>
    <s v="Carlos Jacinto Charles Ibarbia"/>
    <s v="54817386"/>
    <s v="carlos.charles@nauta.cu"/>
    <s v="Calle San Ignacio entre calle Merced y calle Paula, Edificio 704, Apto 5, municipio Habana Vieja, Provincia La Habana"/>
    <s v="EXTRACCIÓN DE MADERA"/>
    <n v="1"/>
    <n v="12"/>
    <m/>
    <m/>
    <m/>
    <n v="12"/>
    <m/>
    <n v="13"/>
    <s v="Nueva creación"/>
    <s v="PEQUEÑA"/>
    <m/>
    <s v="XXII/171/424-26/01/2022"/>
    <m/>
    <m/>
    <m/>
    <s v="Agricultura"/>
    <m/>
  </r>
  <r>
    <n v="535"/>
    <s v="SOL21001931"/>
    <n v="15"/>
    <s v="ANLA-SERVISUB"/>
    <n v="2307"/>
    <x v="0"/>
    <s v="Mantenimiento y reparación de vehículos automotores."/>
    <s v="Laura  González González"/>
    <s v="+5352424101;77977698"/>
    <s v="lauraymia08@gmail.com"/>
    <s v="Calle Mangos e/ Calle Rosalina y Calle Las Palmas"/>
    <s v="REPARACIÓN DE EQUIPO DE TRANSPORTE, EXCEPTO VEHÍCULOS AUTOMOTORES"/>
    <n v="1"/>
    <n v="14"/>
    <n v="14"/>
    <m/>
    <m/>
    <m/>
    <m/>
    <n v="15"/>
    <s v="Nueva creación"/>
    <s v="PEQUEÑA"/>
    <m/>
    <s v="XXIII/131/440-27/01/2022"/>
    <m/>
    <m/>
    <m/>
    <s v="Servicios"/>
    <m/>
  </r>
  <r>
    <n v="536"/>
    <s v="SOL21002134"/>
    <n v="15"/>
    <s v="REFCLIM, S:R:L"/>
    <n v="2312"/>
    <x v="0"/>
    <s v="Instalación, mantenimiento y reparación de fontanería y aires acondicionados."/>
    <s v="Raúl   González Morales"/>
    <s v="58316334;78732678"/>
    <s v="amagestor@gmail.com"/>
    <s v="Calle 244 No. 3902 entre 39 y 51, San Agustín, La Lisa, La Habana, República de Cuba. "/>
    <s v="INSTALACIONES DE FONTANERÍA Y AIRE ACONDICIONADO"/>
    <n v="3"/>
    <n v="15"/>
    <n v="1"/>
    <n v="4"/>
    <m/>
    <n v="9"/>
    <n v="1"/>
    <n v="18"/>
    <s v="Trabajo por cuenta propia"/>
    <s v="PEQUEÑA"/>
    <m/>
    <s v="XXII/71/414-24/01/2022"/>
    <m/>
    <m/>
    <m/>
    <s v="Servicios"/>
    <m/>
  </r>
  <r>
    <n v="537"/>
    <s v="SOL21002210"/>
    <n v="15"/>
    <s v="DGDC "/>
    <n v="2301"/>
    <x v="0"/>
    <s v="Distribución, transportación y entrega de mercancias proveniente del exterior contratada a una entidad estatal transitaria"/>
    <s v="Carlos Alberto Díaz López"/>
    <s v="+5352432662"/>
    <s v="cardilopz@gmail.com"/>
    <s v="Avenida 1 e/ calle 236 y calle 238. Edificio 23624 Apartamento 5. Barrio Jaimanitas"/>
    <s v="ACTIVIDADES POSTALES"/>
    <n v="4"/>
    <n v="15"/>
    <n v="1"/>
    <n v="4"/>
    <m/>
    <n v="10"/>
    <m/>
    <n v="19"/>
    <s v="Nueva creación"/>
    <s v="PEQUEÑA"/>
    <m/>
    <s v="XXV/1/468-03/02/2022"/>
    <m/>
    <m/>
    <m/>
    <s v="Transportación y logística"/>
    <m/>
  </r>
  <r>
    <n v="538"/>
    <s v="SOL21000081"/>
    <n v="15"/>
    <s v="Grupo SEUS"/>
    <n v="2303"/>
    <x v="0"/>
    <s v="Instalación de sistemas eléctricos."/>
    <s v="Daniel  González Guerrero"/>
    <s v="53939477;54560129"/>
    <s v="contacto@gruposeus.com"/>
    <s v="Calle Santos Suárez Numero 110 apartamento 1 entre San Benigno y San Indalecio"/>
    <s v="INSTALACIONES ELÉCTRICAS"/>
    <n v="1"/>
    <n v="20"/>
    <n v="3"/>
    <n v="8"/>
    <m/>
    <n v="9"/>
    <m/>
    <n v="21"/>
    <s v="Trabajo por cuenta propia"/>
    <s v="PEQUEÑA"/>
    <m/>
    <s v="XXII/31/410-19/01/2022"/>
    <m/>
    <m/>
    <m/>
    <s v="Industria electrónica"/>
    <m/>
  </r>
  <r>
    <n v="539"/>
    <s v="SOL21002237"/>
    <n v="15"/>
    <s v="ÀLVAREZ CHAP"/>
    <n v="2313"/>
    <x v="0"/>
    <s v="Mantenimiento y reparación de vehículos automotores."/>
    <s v="Manuel Alejandro Álvarez Aguilera"/>
    <s v="53719781;76469202"/>
    <s v="alvachap02@gmail.com"/>
    <s v="Calle 249 entre calle 240 y calle 242, edificio 24012, apto 6. Reparto Abel Santamaria. "/>
    <s v="MANTENIMIENTO Y REPARACIÓN DE VEHÍCULOS AUTOMOTORES"/>
    <n v="2"/>
    <n v="20"/>
    <m/>
    <m/>
    <m/>
    <m/>
    <n v="20"/>
    <n v="22"/>
    <s v="Trabajo por cuenta propia"/>
    <s v="PEQUEÑA"/>
    <m/>
    <s v="XXV/191/487-07/02/2022"/>
    <m/>
    <m/>
    <m/>
    <s v="Servicios"/>
    <m/>
  </r>
  <r>
    <n v="540"/>
    <s v="SOL21002387"/>
    <n v="15"/>
    <s v="SUCESOS"/>
    <n v="2305"/>
    <x v="0"/>
    <s v="Fabricaciòn de pinturas de aceite, esmalte, vinìl e impermeabilizantes"/>
    <s v="Melchor Rafael  Salgado Peña"/>
    <s v="+5359605753"/>
    <s v="pintura20.sucesos@gmail.com"/>
    <s v="Avenida Vía Blanca # 5 e / calle Camino de la virgen y calle Final, Regla La Habana. Cuba "/>
    <s v="FABRICACIÓN  DE PINTURAS, BARNICES Y PRODUCTOS DE REVESTIMIENTO SIMILARES, TINTAS DE IMPRENTA Y MASILLAS"/>
    <n v="7"/>
    <n v="19"/>
    <m/>
    <n v="2"/>
    <m/>
    <n v="6"/>
    <n v="11"/>
    <n v="26"/>
    <s v="Trabajo por cuenta propia"/>
    <s v="PEQUEÑA"/>
    <m/>
    <s v="XXVI/151/503-09/02/2022"/>
    <m/>
    <m/>
    <m/>
    <s v="Industria ligera"/>
    <m/>
  </r>
  <r>
    <n v="541"/>
    <s v="SOL21002130"/>
    <n v="15"/>
    <s v="ANCILLA"/>
    <n v="2313"/>
    <x v="0"/>
    <s v="Fabricaciòn de artìculos de carpintería  para inmuebles y edificaciones."/>
    <s v="Yasmani  Pérez González"/>
    <s v="+5356139938"/>
    <s v="lancelotbyron2311@gmail.com"/>
    <s v="Calle 20 número 40314 entre 109 y 111. Reparto Sierra Maestra.Boyeros"/>
    <s v="FABRICACIÓN DE PARTES Y PIEZAS DE CARPINTERÍA PARA EDIFICIOS Y CONSTRUCCIONES"/>
    <n v="2"/>
    <n v="30"/>
    <n v="3"/>
    <n v="15"/>
    <m/>
    <n v="12"/>
    <m/>
    <n v="32"/>
    <s v="Trabajo por cuenta propia"/>
    <s v="PEQUEÑA"/>
    <m/>
    <s v="XXVII/1/508-09/02/2022"/>
    <m/>
    <m/>
    <m/>
    <s v="Industria ligera"/>
    <m/>
  </r>
  <r>
    <n v="542"/>
    <s v="SOL21002275"/>
    <n v="15"/>
    <s v="JARCON"/>
    <n v="2313"/>
    <x v="0"/>
    <s v="Servicios de construcción."/>
    <s v="MICHEL  VEGA SANTALLA"/>
    <s v="+5355370347"/>
    <s v="michelvegasantalla@gmail.com"/>
    <s v="CALLE LARCADA # 11708 E/ CALLE COTILLA Y CALLE ALDABO, BARRIO LOS PINOS"/>
    <s v="CONSTRUCCIÓN DE EDIFICIOS"/>
    <n v="3"/>
    <n v="33"/>
    <m/>
    <n v="13"/>
    <m/>
    <n v="20"/>
    <m/>
    <n v="36"/>
    <s v="Trabajo por cuenta propia"/>
    <s v="MEDIANA"/>
    <m/>
    <s v="XXI/111/399-24/01/2022"/>
    <m/>
    <m/>
    <m/>
    <s v="Construcciones"/>
    <m/>
  </r>
  <r>
    <n v="543"/>
    <s v="SOL21001918"/>
    <n v="15"/>
    <s v="ECM RAMOS&amp;ASOCIADOS"/>
    <n v="2314"/>
    <x v="0"/>
    <s v="Servicios de construcción."/>
    <s v="Roylan  Ramos Rivera"/>
    <s v="59168975"/>
    <s v="roylan@ecoing5.cu"/>
    <s v="Calle Fernando No 6 Alto Apto 1 e/ Union y Lindero reparto Mantilla"/>
    <s v="CONSTRUCCIÓN DE EDIFICIOS"/>
    <n v="3"/>
    <n v="37"/>
    <n v="9"/>
    <n v="3"/>
    <n v="4"/>
    <n v="21"/>
    <m/>
    <n v="40"/>
    <s v="Nueva creación"/>
    <s v="MEDIANA"/>
    <m/>
    <s v="XXIII/101/437-27/01/2022"/>
    <m/>
    <m/>
    <m/>
    <s v="Construcciones"/>
    <m/>
  </r>
  <r>
    <n v="544"/>
    <s v="SOL21002242"/>
    <n v="15"/>
    <s v="Construcciones Garay"/>
    <n v="2306"/>
    <x v="0"/>
    <s v="Servicios de construcción."/>
    <s v="Yara  Díaz Jaular"/>
    <s v="+5352571364"/>
    <s v="garayconst@gmail.com"/>
    <s v="Edificio H20 Apto. 9. Reparto Alamar."/>
    <s v="CONSTRUCCIÓN DE EDIFICIOS"/>
    <n v="1"/>
    <n v="40"/>
    <n v="5"/>
    <n v="15"/>
    <m/>
    <n v="20"/>
    <m/>
    <n v="41"/>
    <s v="Nueva creación"/>
    <s v="MEDIANA"/>
    <m/>
    <s v="XXIII/11/428-26/01/2022"/>
    <m/>
    <m/>
    <m/>
    <s v="Construcciones"/>
    <m/>
  </r>
  <r>
    <n v="545"/>
    <s v="SOL21001757"/>
    <n v="15"/>
    <s v="PRODUCCIONES GRANADO"/>
    <n v="2302"/>
    <x v="0"/>
    <s v="Producción de alimentos:Elaboración y conservación de carne."/>
    <s v="Sunamy  Granado Torres"/>
    <s v="+5358057322"/>
    <s v="sunamy_granado@yahoo.es"/>
    <s v="CALLE 6 NUMERO 103 E/ CALLE CALZADA Y CALLE 5"/>
    <s v="ELABORACIÓN Y CONSERVACIÓN DE CARNE"/>
    <n v="1"/>
    <n v="40"/>
    <m/>
    <n v="20"/>
    <m/>
    <n v="20"/>
    <m/>
    <n v="41"/>
    <s v="Trabajo por cuenta propia"/>
    <s v="MEDIANA"/>
    <m/>
    <s v="XXVII/171/525-21/02/2022"/>
    <m/>
    <m/>
    <m/>
    <s v="Alimentación"/>
    <m/>
  </r>
  <r>
    <n v="546"/>
    <s v="SOL21002391"/>
    <n v="15"/>
    <s v="Construcciones WALA"/>
    <n v="2309"/>
    <x v="0"/>
    <s v="Producción de materiales de la construcción de hormigón, cemento y yeso."/>
    <s v="Laisy  Hernández Domingo"/>
    <s v="54131844"/>
    <s v="wruiza20@gmail.com"/>
    <s v="Calle Reyes #212 int e/ calle Colina y calle Tres Palacios, Barrio Lawton"/>
    <s v="FABRICACIÓN DE ARTÍCULOS DE HORMIGÓN, CEMENTO Y YESO"/>
    <n v="2"/>
    <n v="40"/>
    <m/>
    <m/>
    <m/>
    <n v="40"/>
    <m/>
    <n v="42"/>
    <s v="Trabajo por cuenta propia"/>
    <s v="MEDIANA"/>
    <m/>
    <s v="XXIII/121/439-26/01/2022"/>
    <m/>
    <m/>
    <m/>
    <s v="Construcciones"/>
    <m/>
  </r>
  <r>
    <n v="547"/>
    <s v="SOL21002426"/>
    <n v="15"/>
    <s v="Hermanos ACS"/>
    <n v="2309"/>
    <x v="0"/>
    <s v="Servicios de construcción."/>
    <s v="Luis Alberto Peñalver Carrión"/>
    <s v="+5352929431"/>
    <s v="luiscarrion@nauta.cu"/>
    <s v="Calle Infanzon # 417 E/ Calle Rosa Enriquez y Calle Manuel Pruna, Barrio Luyano. "/>
    <s v="CONSTRUCCIÓN DE EDIFICIOS"/>
    <n v="4"/>
    <n v="40"/>
    <n v="1"/>
    <m/>
    <n v="20"/>
    <n v="19"/>
    <m/>
    <n v="44"/>
    <s v="Nueva creación"/>
    <s v="MEDIANA"/>
    <m/>
    <s v="XXVI/71/495-09/02/2022"/>
    <m/>
    <m/>
    <m/>
    <s v="Construcciones"/>
    <m/>
  </r>
  <r>
    <n v="548"/>
    <s v="SOL21002091"/>
    <n v="15"/>
    <s v="El Gelato"/>
    <n v="2301"/>
    <x v="0"/>
    <s v="Producción de alimentos:Elaboración de productos lácteos."/>
    <s v="Yanetsi  Azahares Aranda"/>
    <s v="52420870"/>
    <s v="gelatohabana@gmail.com"/>
    <s v="1ra Avenida, No. 4413, entre 44 y 46"/>
    <s v="ELABORACIÓN DE PRODUCTOS LÁCTEOS"/>
    <n v="1"/>
    <n v="50"/>
    <m/>
    <n v="50"/>
    <m/>
    <m/>
    <m/>
    <n v="51"/>
    <s v="Trabajo por cuenta propia"/>
    <s v="MEDIANA"/>
    <m/>
    <s v="XXIV/71/454-01/02/2022"/>
    <m/>
    <m/>
    <m/>
    <s v="Alimentación"/>
    <m/>
  </r>
  <r>
    <n v="549"/>
    <s v="SOL21002833"/>
    <n v="15"/>
    <s v="Constructora Cimientos Firmes"/>
    <n v="2309"/>
    <x v="0"/>
    <s v="Servicios de construcción."/>
    <s v="Pedro Cesar Mora Herrera"/>
    <n v="52973486"/>
    <s v="pcmora2347@gmail.com"/>
    <s v="Atare No.406 e/ rodriguez y Calle. Luyano "/>
    <s v="Contrucción de Edificio"/>
    <n v="4"/>
    <n v="50"/>
    <m/>
    <n v="20"/>
    <n v="10"/>
    <n v="20"/>
    <m/>
    <n v="54"/>
    <s v="Trabajo por cuenta propia"/>
    <s v="MEDIANA"/>
    <m/>
    <s v="XXI/121/400-24/01/2022"/>
    <m/>
    <m/>
    <m/>
    <s v="Construcciones"/>
    <m/>
  </r>
  <r>
    <n v="550"/>
    <s v="SOL21002404"/>
    <n v="15"/>
    <s v="Construcciones Sutìl"/>
    <n v="2306"/>
    <x v="0"/>
    <s v="Servicios de construcción."/>
    <s v="María Victoria Baró López"/>
    <s v="+5353302744"/>
    <s v="marivy.baro.lopez@gmail.com"/>
    <s v="Edificio E-88 apto 29 Reparto Alamar 10, Habana del Este, La Habana."/>
    <s v="CONSTRUCCIÓN DE EDIFICIOS"/>
    <n v="3"/>
    <n v="90"/>
    <m/>
    <n v="50"/>
    <m/>
    <n v="40"/>
    <m/>
    <n v="93"/>
    <s v="Trabajo por cuenta propia"/>
    <s v="MEDIANA"/>
    <m/>
    <m/>
    <m/>
    <m/>
    <m/>
    <s v="Construcciones"/>
    <m/>
  </r>
  <r>
    <n v="551"/>
    <s v="SOL21001932"/>
    <n v="15"/>
    <s v="OWO Construcciones"/>
    <n v="2313"/>
    <x v="0"/>
    <s v="Servicios de construcción."/>
    <s v="Wilmer   Lobaina Cala"/>
    <s v="55242086"/>
    <s v="wilmer121261@gmail.com"/>
    <s v="Calle 247 #2206 e/218 y 234 , Abel Santa Maria"/>
    <s v="CONSTRUCCIÓN DE EDIFICIOS"/>
    <n v="3"/>
    <n v="97"/>
    <n v="30"/>
    <n v="10"/>
    <n v="20"/>
    <n v="30"/>
    <n v="7"/>
    <n v="100"/>
    <s v="Nueva creación"/>
    <s v="MEDIANA"/>
    <m/>
    <s v="XXIII/31/430-26/01/2022"/>
    <m/>
    <m/>
    <m/>
    <s v="Construcciones"/>
    <m/>
  </r>
  <r>
    <n v="552"/>
    <s v="SOL21002515"/>
    <n v="16"/>
    <s v="Cubaray"/>
    <n v="2308"/>
    <x v="0"/>
    <s v="Fabricación de productos metálicos para uso estructural."/>
    <s v="Ricardo   Cuba Verdecia"/>
    <s v="+5353785344"/>
    <s v="ricky.cuba@nauta.cu"/>
    <s v="Calle 249 No 9008 % 90 y 92 La cumbre"/>
    <s v="FABRICACIÓN DE PRODUCTOS METÁLICOS PARA USO ESTRUCTURAL"/>
    <n v="1"/>
    <n v="2"/>
    <m/>
    <n v="2"/>
    <m/>
    <m/>
    <m/>
    <n v="3"/>
    <s v="Nueva creación"/>
    <s v="MICRO"/>
    <m/>
    <s v="XXXII/71/615-03/03/2022"/>
    <m/>
    <m/>
    <m/>
    <s v="Construcciones"/>
    <m/>
  </r>
  <r>
    <n v="553"/>
    <s v="SOL21002068"/>
    <n v="16"/>
    <s v="FÁBRICA DE SUEÑOS ARANGO (FADESA)"/>
    <n v="2307"/>
    <x v="0"/>
    <s v="Fabricación de muebles."/>
    <s v="Osvaldo  Soto Miramon"/>
    <s v="77969634"/>
    <s v="fadesa.srl@gmail.com"/>
    <s v="Carretera Peñalver #137 Poblado Arango"/>
    <s v="FABRICACIÓN DE MUEBLES"/>
    <n v="2"/>
    <n v="2"/>
    <m/>
    <m/>
    <m/>
    <n v="2"/>
    <m/>
    <n v="4"/>
    <s v="Trabajo por cuenta propia"/>
    <s v="MICRO"/>
    <m/>
    <s v="XXIV/1/447-01/02/2022"/>
    <m/>
    <m/>
    <m/>
    <s v="Industria ligera"/>
    <m/>
  </r>
  <r>
    <n v="554"/>
    <s v="SOL21002691"/>
    <n v="16"/>
    <s v="REPARACIONES SANTANA"/>
    <n v="2309"/>
    <x v="0"/>
    <s v="Mantenimiento y reparación de vehículos automotores."/>
    <s v="Gonzalo  Alfonso Castillo"/>
    <s v="53856949"/>
    <s v="emilio.mp@lha.onbc.cu"/>
    <s v="Calle Melones #727 E/ Compromiso y Calzada de Luyano"/>
    <s v="MANTENIMIENTO Y REPARACIÓN DE VEHÍCULOS AUTOMOTORES"/>
    <n v="3"/>
    <n v="3"/>
    <m/>
    <n v="1"/>
    <m/>
    <n v="2"/>
    <m/>
    <n v="6"/>
    <s v="Trabajo por cuenta propia"/>
    <s v="MICRO"/>
    <m/>
    <m/>
    <m/>
    <m/>
    <m/>
    <s v="Servicios"/>
    <m/>
  </r>
  <r>
    <n v="555"/>
    <s v="SOL21002135"/>
    <n v="16"/>
    <s v="Construcciones Greimar"/>
    <n v="2306"/>
    <x v="0"/>
    <s v="Extracción de piedra, arena y arcilla."/>
    <s v="Greisy  Rodríguez  Valdés "/>
    <s v="52810594"/>
    <s v="marcito.rdguez@nauta.cu"/>
    <s v="Calle I #50001  E/ calle 500 y calle 502, Reparto Sibarimar."/>
    <s v="EXTRACCIÓN DE PIEDRA ARENA Y ARCILLA"/>
    <n v="2"/>
    <n v="5"/>
    <m/>
    <m/>
    <m/>
    <n v="5"/>
    <m/>
    <n v="7"/>
    <s v="Nueva creación"/>
    <s v="MICRO"/>
    <m/>
    <m/>
    <m/>
    <m/>
    <m/>
    <s v="Construcciones"/>
    <m/>
  </r>
  <r>
    <n v="556"/>
    <s v="SOL21002312"/>
    <n v="16"/>
    <s v="CONVICÉNS"/>
    <n v="2308"/>
    <x v="0"/>
    <s v="Fabricación de materiales de la construcción."/>
    <s v="Yoandy   Vicéns Machado"/>
    <s v="+5351741416"/>
    <s v="convicens@gmail.com"/>
    <s v="Calle 3ra, No. 1611 A, interior, entre calle Bernardo Posse y calle Miranda, Reparto La Rosalía, municipio San Miguel del Padrón, provincia La Habana"/>
    <s v="FABRICACIÓN DE ARTÍCULOS DE HORMIGÓN, CEMENTO Y YESO"/>
    <n v="1"/>
    <n v="6"/>
    <n v="1"/>
    <n v="5"/>
    <m/>
    <m/>
    <m/>
    <n v="7"/>
    <s v="Trabajo por cuenta propia"/>
    <s v="MICRO"/>
    <m/>
    <m/>
    <m/>
    <m/>
    <s v="x"/>
    <s v="Construcciones"/>
    <m/>
  </r>
  <r>
    <n v="557"/>
    <s v="SOL21002608"/>
    <n v="16"/>
    <s v="ENERCLIMA"/>
    <n v="2308"/>
    <x v="0"/>
    <s v="Instalación, mantenimiento y reparación de fontanería y aires acondicionados."/>
    <s v="Ariel  Pérez  Rodríguez "/>
    <s v="53197794"/>
    <s v="enerclima2021@gmail.com"/>
    <s v="calle Pepe Prieto 1830 interior  entre San Manuel y Santa Cecilia la Rosalía San Miguel del Padrón "/>
    <s v="INSTALACIONES DE FONTANERÍA Y AIRE ACONDICIONADO"/>
    <n v="2"/>
    <n v="5"/>
    <m/>
    <n v="1"/>
    <m/>
    <n v="3"/>
    <n v="1"/>
    <n v="7"/>
    <s v="Trabajo por cuenta propia"/>
    <s v="MICRO"/>
    <m/>
    <s v="XXVII/111/519-09/02/2022"/>
    <m/>
    <m/>
    <m/>
    <s v="Servicios"/>
    <m/>
  </r>
  <r>
    <n v="558"/>
    <s v="SOL21002392"/>
    <n v="16"/>
    <s v="Soluciones Informáticas para Sistemas de Gestión, SISGEST"/>
    <n v="2314"/>
    <x v="0"/>
    <s v="Actividades de programación informática."/>
    <s v="Víctor Manuel Cuevas  Soto"/>
    <s v="52075852"/>
    <s v="cuevasvictor2020@gmail.com"/>
    <s v="Calle Santa Flora, número 26A altos, entre calle Bernal y calle Miguel Biondy, reparto Mantilla, municipio Arroyo Naranjo "/>
    <s v="ACTIVIDADES DE PROGRAMACIÓN INFORMÁTICA"/>
    <n v="1"/>
    <n v="9"/>
    <m/>
    <n v="5"/>
    <m/>
    <m/>
    <n v="4"/>
    <n v="10"/>
    <s v="Nueva creación"/>
    <s v="MICRO"/>
    <s v="PDL"/>
    <s v="XXVII/161/524-17/02/2022"/>
    <m/>
    <m/>
    <m/>
    <s v="Informática y el comercio electrónico"/>
    <m/>
  </r>
  <r>
    <n v="559"/>
    <s v="SOL21002513"/>
    <n v="16"/>
    <s v="D’LYA"/>
    <n v="2303"/>
    <x v="0"/>
    <s v="Producción de alimentos:Elaboración de productos lácteos."/>
    <s v="Raúl  Jordy  Pereira  Portales"/>
    <s v="52958102"/>
    <s v="mepimy7.cuba@gmail.com"/>
    <s v="Calle Concordia número 670 apartamento 1 entre Oquendo y Soledad, Centro Habana, República de Cuba, Centro Habana, República de Cuba"/>
    <s v="ELABORACIÓN DE PRODUCTOS LÁCTEOS"/>
    <n v="1"/>
    <n v="9"/>
    <m/>
    <m/>
    <m/>
    <n v="4"/>
    <n v="5"/>
    <n v="10"/>
    <s v="Nueva creación"/>
    <s v="MICRO"/>
    <m/>
    <s v="XXVIII/41/532-21/02/2022"/>
    <m/>
    <m/>
    <m/>
    <s v="Alimentación"/>
    <m/>
  </r>
  <r>
    <n v="560"/>
    <s v="SOL21002410"/>
    <n v="16"/>
    <s v="HICAR"/>
    <n v="2309"/>
    <x v="0"/>
    <s v="Fabricación de productos de limpieza, desinfección y mantenimiento."/>
    <s v="Alberto   Fernández Coto"/>
    <s v="5352851700"/>
    <s v="mepimy5.cuba@gmail.com"/>
    <s v="la Calle D’strampres No 307 entre Avenida Santa Catalina y Calle San Mariano, Diez de Octubre, La Habana,  República de Cuba. "/>
    <s v="FABRICACIÓN  DE JABONES Y DETERGENTES; PREPARADOS PARA LIMPIAR Y PULIR; PERFUMES Y PREPARADOS DE TOCADOR"/>
    <n v="1"/>
    <n v="9"/>
    <m/>
    <n v="1"/>
    <m/>
    <m/>
    <n v="8"/>
    <n v="10"/>
    <s v="Nueva creación"/>
    <s v="MICRO"/>
    <m/>
    <s v="XXX/61/574-02/03/2022"/>
    <m/>
    <m/>
    <m/>
    <s v="Industria ligera"/>
    <m/>
  </r>
  <r>
    <n v="561"/>
    <s v="SOL21002477"/>
    <n v="16"/>
    <s v="CLIREF"/>
    <n v="2310"/>
    <x v="0"/>
    <s v="Instalación, mantenimiento y reparación de fontanería y aires acondicionados."/>
    <s v="Lázaro Pedro Arzuaga Martínez"/>
    <s v="+539931210"/>
    <s v="masiel.morua@gmail.com"/>
    <s v="Ave. Camaguey, e/ Calle Canal y Calle 11, Edificio #11618, apto.30, Reparto Antonio Maceo, municipio Cerro"/>
    <s v="REPARACIÓN DE APARATOS DE USO DOMÉSTICO Y EQUIPO DOMÉSTICO Y DE JARDINERÍA"/>
    <n v="4"/>
    <n v="6"/>
    <n v="4"/>
    <n v="1"/>
    <m/>
    <n v="1"/>
    <m/>
    <n v="10"/>
    <s v="Nueva creación"/>
    <s v="MICRO"/>
    <m/>
    <s v="XXVIII/31/531-21/02/2022"/>
    <m/>
    <m/>
    <m/>
    <s v="Servicios"/>
    <m/>
  </r>
  <r>
    <n v="562"/>
    <s v="SOL21002407"/>
    <n v="16"/>
    <s v="CEDA"/>
    <n v="2302"/>
    <x v="0"/>
    <s v="Producción de alimentos:Elaboración y conservación de carne."/>
    <s v="Alain Ansberto Cruz Sotorrio"/>
    <s v="+5352581003"/>
    <s v="mepimy4.cuba@gmail.com"/>
    <s v="6 No. 55 apto 22 e/ 3ra y 5ta"/>
    <s v="ELABORACIÓN Y CONSERVACIÓN DE CARNE"/>
    <n v="1"/>
    <n v="10"/>
    <n v="2"/>
    <n v="1"/>
    <m/>
    <m/>
    <n v="7"/>
    <n v="11"/>
    <s v="Nueva creación"/>
    <s v="PEQUEÑA"/>
    <m/>
    <s v="XXVIII/171/545-17/02/2022"/>
    <m/>
    <m/>
    <m/>
    <s v="Alimentación"/>
    <m/>
  </r>
  <r>
    <n v="563"/>
    <s v="SOL21002511"/>
    <n v="16"/>
    <s v="MCH"/>
    <n v="2303"/>
    <x v="0"/>
    <s v="Producción de alimentos:Elaboración y conservación de carne."/>
    <s v="Mariselda  Puig  Cordovi"/>
    <s v="+5353855818"/>
    <s v="mepimy6.cuba@gmail.com"/>
    <s v="Calle Concordia 670 apto 1 entre Oquendo y Soledad"/>
    <s v="ELABORACIÓN Y CONSERVACIÓN DE CARNE"/>
    <n v="1"/>
    <n v="10"/>
    <m/>
    <m/>
    <m/>
    <n v="1"/>
    <n v="9"/>
    <n v="11"/>
    <s v="Nueva creación"/>
    <s v="PEQUEÑA"/>
    <m/>
    <s v="XXVIII/11/529-17/02/2022"/>
    <m/>
    <m/>
    <m/>
    <s v="Alimentación"/>
    <m/>
  </r>
  <r>
    <n v="564"/>
    <s v="SOL21002627"/>
    <n v="16"/>
    <s v="Lindo y que rico"/>
    <n v="2314"/>
    <x v="0"/>
    <s v="Producción de alimentos:Elaborar y comercializar productos de panadería y dulcería."/>
    <s v="Yaimara  Martínez Thomas"/>
    <s v="53586945"/>
    <s v="yaimaramt81@gmail.com"/>
    <s v="Calle Alegría # 27 e/ calzada de Managua y calle Atlanta, reparto Gavilan."/>
    <s v="ELABORACIÓN DE PRODUCTOS DE PANADERÍA"/>
    <n v="1"/>
    <n v="10"/>
    <m/>
    <m/>
    <m/>
    <n v="10"/>
    <m/>
    <n v="11"/>
    <s v="Nueva creación"/>
    <s v="PEQUEÑA"/>
    <m/>
    <s v="XXIV/191/467-03/02/2022"/>
    <m/>
    <m/>
    <m/>
    <s v="Alimentación"/>
    <m/>
  </r>
  <r>
    <n v="565"/>
    <s v="SOL21002565"/>
    <n v="16"/>
    <s v="Carpintería YRodríguez"/>
    <n v="2314"/>
    <x v="0"/>
    <s v="Fabricación de piezas de carpintería para edificios y construcciones. "/>
    <s v="Yoalber  Gil Rodríguez"/>
    <s v="53251123"/>
    <s v="gilyoalber@gmail.com"/>
    <s v="Calle Republica # 23 e/ calle Victoria y calle Libertad, barrio Fraternidad_x000a_"/>
    <s v="FABRICACIÓN DE PARTES Y PIEZAS DE CARPINTERÍA PARA EDIFICIOS Y CONSTRUCCIONES"/>
    <n v="2"/>
    <n v="9"/>
    <m/>
    <m/>
    <m/>
    <n v="9"/>
    <m/>
    <n v="11"/>
    <s v="Trabajo por cuenta propia"/>
    <s v="PEQUEÑA"/>
    <m/>
    <s v="XXVIII/111/539-22/02/2022"/>
    <m/>
    <m/>
    <m/>
    <s v="Construcciones"/>
    <m/>
  </r>
  <r>
    <n v="566"/>
    <s v="SOL21002589"/>
    <n v="16"/>
    <s v="DH TALLERES"/>
    <n v="2301"/>
    <x v="0"/>
    <s v="Mantenimiento y reparación de vehículos automotores."/>
    <s v="Daniel  Hernández Sánchez"/>
    <s v="5352547062"/>
    <s v="dhtalleres@gmail.com"/>
    <s v="Calle 1ra No. 184060 e/ 184 y 186, Reparto Flores, Playa, La Habana, República de Cuba"/>
    <s v="MANTENIMIENTO Y REPARACIÓN DE VEHÍCULOS AUTOMOTORES"/>
    <n v="1"/>
    <n v="10"/>
    <m/>
    <n v="10"/>
    <m/>
    <m/>
    <m/>
    <n v="11"/>
    <s v="Trabajo por cuenta propia"/>
    <s v="PEQUEÑA"/>
    <m/>
    <s v="XXVIII/71/535-15/02/2022"/>
    <m/>
    <m/>
    <m/>
    <s v="Servicios"/>
    <m/>
  </r>
  <r>
    <n v="567"/>
    <s v="SOL21002590"/>
    <n v="16"/>
    <s v="TaxisPlus"/>
    <n v="2304"/>
    <x v="0"/>
    <s v="Transporte terrestre de pasajeros."/>
    <s v="Mercedes  Maria Guerra  Pous"/>
    <s v="53452328"/>
    <s v="lei8390@gmail.com"/>
    <s v="calle Monte, No. 772, entre Calle Rastro y Belascoain"/>
    <s v="OTRAS ACTIVIDADES DE TRANSPORTE DE PASAJEROS POR VÍA TERRESTRE"/>
    <n v="1"/>
    <n v="10"/>
    <m/>
    <m/>
    <m/>
    <n v="10"/>
    <m/>
    <n v="11"/>
    <s v="Nueva creación"/>
    <s v="PEQUEÑA"/>
    <m/>
    <s v="XXV/31/471-03/02/2022"/>
    <m/>
    <m/>
    <m/>
    <s v="Transportación y logística"/>
    <m/>
  </r>
  <r>
    <n v="568"/>
    <s v="SOL21002502"/>
    <n v="16"/>
    <s v="La Perla de Los Pinos"/>
    <n v="2309"/>
    <x v="0"/>
    <s v="Producción de alimentos:Elaboración y conservación de carne."/>
    <s v="Luis Alain García Cruz"/>
    <s v="52972275"/>
    <s v="luisalain.laperla@nauta.cu"/>
    <s v="Calle Freyre Andrades e/ calle Figueroa y calle Destrampes, # 65 apt 2 in, Reparto Sevillano."/>
    <s v="ELABORACIÓN Y CONSERVACIÓN DE CARNE"/>
    <n v="2"/>
    <n v="10"/>
    <m/>
    <n v="4"/>
    <m/>
    <n v="6"/>
    <m/>
    <n v="12"/>
    <s v="Trabajo por cuenta propia"/>
    <s v="PEQUEÑA"/>
    <m/>
    <s v="XXXII/161/624-09/02/2022"/>
    <m/>
    <m/>
    <m/>
    <s v="Alimentación"/>
    <m/>
  </r>
  <r>
    <n v="569"/>
    <s v="SOL21001797"/>
    <n v="16"/>
    <s v="YGAcmé"/>
    <n v="2312"/>
    <x v="0"/>
    <s v="Actividades de paisajismo y servicios de mantenimiento conexos."/>
    <s v="Gabriela  Ruiz López"/>
    <s v="54834692"/>
    <s v="acme11112021@gmail.com"/>
    <s v="Calle 31 #21217 entre 212 y 214 La Coronela La Lisa"/>
    <s v="ACTIVIDADES DE PAISAJISMO Y SERVICIOS DE MANTENIMIENTO CONEXOS"/>
    <n v="3"/>
    <n v="10"/>
    <m/>
    <n v="2"/>
    <n v="6"/>
    <n v="2"/>
    <m/>
    <n v="13"/>
    <s v="Nueva creación"/>
    <s v="PEQUEÑA"/>
    <m/>
    <m/>
    <m/>
    <m/>
    <m/>
    <s v="Servicios"/>
    <m/>
  </r>
  <r>
    <n v="570"/>
    <s v="SOL21002742"/>
    <n v="16"/>
    <s v="Alcalá'S"/>
    <n v="2314"/>
    <x v="0"/>
    <s v="Fabricación de pinturas, barnices, masilla, esmaltes, lacas y tinta de impresión."/>
    <s v="Lisnay  Alcalá  Ortiz"/>
    <s v="58241282;76944770"/>
    <s v="disney8210@nauta.cu"/>
    <s v="Morris # 261 alto e/. Sofía  y Pasaje F. Reparto Fraternidad"/>
    <s v="FABRICACIÓN  DE PINTURAS, BARNICES Y PRODUCTOS DE REVESTIMIENTO SIMILARES, TINTAS DE IMPRENTA Y MASILLAS"/>
    <n v="1"/>
    <n v="12"/>
    <n v="2"/>
    <n v="8"/>
    <m/>
    <n v="2"/>
    <m/>
    <n v="13"/>
    <s v="Nueva creación"/>
    <s v="PEQUEÑA"/>
    <m/>
    <s v="XXIII/181/445-01/02/2022"/>
    <m/>
    <m/>
    <m/>
    <s v="Industria ligera"/>
    <m/>
  </r>
  <r>
    <n v="571"/>
    <s v="SOL21002413"/>
    <n v="16"/>
    <s v="JPedroso"/>
    <n v="2314"/>
    <x v="0"/>
    <s v="Servicios de construcción."/>
    <s v="Jorge  Pedroso Soler"/>
    <s v="+5353734212"/>
    <s v="jainiergonzalez@gmail.com"/>
    <s v="Calzada de Bejucal, No. 2319-B Interior, e/ calle Woodbury y calle Franklin, reparto Montejo, municipio Arroyo Naranjo, provincia La Habana"/>
    <s v="CONSTRUCCIÓN DE EDIFICIOS"/>
    <n v="1"/>
    <n v="12"/>
    <m/>
    <n v="10"/>
    <m/>
    <n v="2"/>
    <m/>
    <n v="13"/>
    <s v="Trabajo por cuenta propia"/>
    <s v="PEQUEÑA"/>
    <m/>
    <s v="XXVIII/81/536-21/02/2022"/>
    <m/>
    <m/>
    <m/>
    <s v="Construcciones"/>
    <m/>
  </r>
  <r>
    <n v="572"/>
    <s v="SOL21002327"/>
    <n v="16"/>
    <s v="La Mordidita"/>
    <n v="2302"/>
    <x v="0"/>
    <s v="Producción de alimentos:Elaborar y comercializar productos de panadería y dulcería."/>
    <s v="Ivetthe Idalia Bacallao Fornaguera"/>
    <s v="+5353851872"/>
    <s v="ibacallao@gmail.com"/>
    <s v="Calle 19 #1171 apartamento A entre 16 y 18, Vedado"/>
    <s v="ELABORACIÓN DE OTROS PRODUCTOS ALIMENTICIOS N.C.P."/>
    <n v="4"/>
    <n v="12"/>
    <m/>
    <n v="3"/>
    <m/>
    <n v="1"/>
    <n v="8"/>
    <n v="16"/>
    <s v="Nueva creación"/>
    <s v="PEQUEÑA"/>
    <m/>
    <s v="XXV/51/473-03/02/2022"/>
    <m/>
    <m/>
    <m/>
    <s v="Alimentación"/>
    <m/>
  </r>
  <r>
    <n v="573"/>
    <s v="SOL21001877"/>
    <n v="16"/>
    <s v="Hydra- TEF"/>
    <n v="2309"/>
    <x v="0"/>
    <s v="Instalaciones de fontanería."/>
    <s v="Frank  Abel Portela Chacón "/>
    <s v="59758116"/>
    <s v="frankportela71@gmail.com"/>
    <s v="Zapotes # 409 / Paz y Gómez "/>
    <s v="INSTALACIONES DE FONTANERÍA Y AIRE ACONDICIONADO"/>
    <n v="3"/>
    <n v="14"/>
    <m/>
    <n v="5"/>
    <m/>
    <n v="7"/>
    <n v="2"/>
    <n v="17"/>
    <s v="Nueva creación"/>
    <s v="PEQUEÑA"/>
    <m/>
    <s v="XXIV/131/460-01/02/2022"/>
    <m/>
    <m/>
    <m/>
    <s v="Servicios"/>
    <m/>
  </r>
  <r>
    <n v="574"/>
    <s v="SOL21002011"/>
    <n v="16"/>
    <s v="MARED Construcciones"/>
    <n v="2301"/>
    <x v="0"/>
    <s v="Servicios de construcción."/>
    <s v="Marlene  Echevarría Muñoz"/>
    <s v="53888087"/>
    <s v="mared7667@gmail.com"/>
    <s v="Avenida 43 entre 34 y 41 Reparto Kohly Playa"/>
    <s v="CONSTRUCCIÓN DE EDIFICIOS"/>
    <n v="4"/>
    <n v="16"/>
    <n v="1"/>
    <n v="6"/>
    <n v="1"/>
    <n v="8"/>
    <m/>
    <n v="20"/>
    <s v="OTROS"/>
    <s v="PEQUEÑA"/>
    <m/>
    <s v="XXV/181/486-07/02/2022"/>
    <m/>
    <m/>
    <m/>
    <s v="Construcciones"/>
    <m/>
  </r>
  <r>
    <n v="575"/>
    <s v="SOL21002139"/>
    <n v="16"/>
    <s v="FA FresAgrox"/>
    <n v="2310"/>
    <x v="0"/>
    <s v="Producción de alimentos:Elaboración de productos cárnicos, del pescado y sus subproductos."/>
    <s v="Henrry Pastor Rodríguez Boffil"/>
    <s v="54490195;52750901;52082973"/>
    <s v="henrrypastor7@gmail.com"/>
    <s v="Avenida Independencia número 1601, entre Calle Victoria y Rio Mordazo. Reparto Martí. "/>
    <s v="ELABORACIÓN Y CONSERVACIÓN DE CARNE"/>
    <n v="5"/>
    <n v="15"/>
    <m/>
    <n v="1"/>
    <m/>
    <n v="14"/>
    <m/>
    <n v="20"/>
    <s v="Trabajo por cuenta propia"/>
    <s v="PEQUEÑA"/>
    <m/>
    <s v="XXIV/111/458-26/01/2022"/>
    <m/>
    <m/>
    <m/>
    <s v="Alimentación"/>
    <m/>
  </r>
  <r>
    <n v="576"/>
    <s v="SOL21002868"/>
    <n v="16"/>
    <s v="DI-AUTO"/>
    <n v="2313"/>
    <x v="1"/>
    <s v="Mantenimiento y reparación de vehículos automotores, análisis técnicos para diagnóstico y certificación."/>
    <s v="JULIO  CESAR CINTRA CALVO"/>
    <s v="52855217;78816532"/>
    <s v="julio.dir@erta.transnet.cu"/>
    <s v="Calle 39, sin número entre Colón y Nuevo Vedado, municipio Plaza de la Revolución, La Habana, República de Cuba. "/>
    <s v="MANTENIMIENTO Y REPARACIÓN DE VEHÍCULOS AUTOMOTORES"/>
    <n v="1"/>
    <n v="22"/>
    <n v="22"/>
    <m/>
    <m/>
    <m/>
    <m/>
    <n v="23"/>
    <s v="Nueva creación"/>
    <s v="PEQUEÑA"/>
    <m/>
    <s v="XL/101/778-26/04/2022"/>
    <m/>
    <m/>
    <m/>
    <s v="Servicios"/>
    <m/>
  </r>
  <r>
    <n v="577"/>
    <s v="SOL21002673"/>
    <n v="16"/>
    <s v="Proaterramar"/>
    <n v="2314"/>
    <x v="0"/>
    <s v="Producción de alimentos:Producción de conservas de pescado, crustáceos y moluscos."/>
    <s v="Ariel  García Ruiz"/>
    <s v="+5356521208"/>
    <s v="hermescruz1982@gmail.com"/>
    <s v="Calle Caballero #84 entre Ponce de Leon y Pizarro reparto Mantilla"/>
    <s v="ELABORACIÓN Y CONSERVACIÓN DE PESCADO, CRUSTÁCEOS Y MOLUSCOS"/>
    <n v="1"/>
    <n v="23"/>
    <n v="15"/>
    <n v="1"/>
    <m/>
    <n v="7"/>
    <m/>
    <n v="24"/>
    <s v="Nueva creación"/>
    <s v="PEQUEÑA"/>
    <m/>
    <s v="XXX/151/583-15/02/2022"/>
    <m/>
    <m/>
    <m/>
    <s v="Alimentación"/>
    <m/>
  </r>
  <r>
    <n v="578"/>
    <s v="SOL21001618"/>
    <n v="16"/>
    <s v="ALASHE"/>
    <n v="2306"/>
    <x v="0"/>
    <s v="Fabricación e instalación de ordenadores y equipos periféricos."/>
    <s v="Sergio Silvio Leyva Sotolongo"/>
    <s v="+5353435399;78687200"/>
    <s v="contratacioneslaguara@gmail.com"/>
    <s v="Edificio 845 apto 1 zona 24. Alamar. Habana del Este"/>
    <s v="FABRICACIÓNDE ORDENADORES Y EQUIPO PERIFÉRICO"/>
    <n v="1"/>
    <n v="25"/>
    <n v="5"/>
    <n v="2"/>
    <m/>
    <n v="8"/>
    <n v="10"/>
    <n v="26"/>
    <s v="Trabajo por cuenta propia"/>
    <s v="PEQUEÑA"/>
    <m/>
    <s v="XXVII/31/511-09/02/2022"/>
    <m/>
    <m/>
    <m/>
    <s v="Industria electrónica"/>
    <m/>
  </r>
  <r>
    <n v="579"/>
    <s v="SOL21001777"/>
    <n v="16"/>
    <s v="La Enriqueta"/>
    <n v="2310"/>
    <x v="0"/>
    <s v="Producción de alimentos:Elaboración de alimentos precocinados, congelados, enlatados y preparados al vacío."/>
    <s v="Sahily  Romero Mauri"/>
    <s v="+5358867391"/>
    <s v="sahilyromero12@gmail.com"/>
    <s v="Calzada Ayestaran e/Avenida 20 de Mayo y Calle Aranguren, Edificio 303 Apto 105"/>
    <s v="ELABORACIÓN DE PRODUCTOS DE PANADERÍA"/>
    <n v="1"/>
    <n v="30"/>
    <m/>
    <n v="30"/>
    <m/>
    <m/>
    <m/>
    <n v="31"/>
    <s v="Nueva creación"/>
    <s v="PEQUEÑA"/>
    <m/>
    <s v="XXXIX/51/753-04/04/2022"/>
    <m/>
    <m/>
    <m/>
    <s v="Alimentación"/>
    <m/>
  </r>
  <r>
    <n v="580"/>
    <s v="SOL21002324"/>
    <n v="16"/>
    <s v="CONRASA"/>
    <n v="2310"/>
    <x v="0"/>
    <s v="Servicios de construcción."/>
    <s v="Ramón   Samón Rodriguez"/>
    <s v="52369540"/>
    <s v="ramonsamon1971@gmail.com"/>
    <s v="General Emilio Núñez #181 / Enrique  Villuendas y Aranguren "/>
    <s v="CONSTRUCCIÓN DE EDIFICIOS"/>
    <n v="1"/>
    <n v="30"/>
    <m/>
    <n v="13"/>
    <m/>
    <n v="17"/>
    <m/>
    <n v="31"/>
    <s v="Trabajo por cuenta propia"/>
    <s v="PEQUEÑA"/>
    <m/>
    <s v="XXV/81/476-01/02/2022"/>
    <m/>
    <m/>
    <m/>
    <s v="Construcciones"/>
    <m/>
  </r>
  <r>
    <n v="581"/>
    <s v="SOL21003009"/>
    <n v="16"/>
    <s v="Producciones LZ"/>
    <n v="2314"/>
    <x v="0"/>
    <s v="Servicios de construcción."/>
    <s v="Ossiel Marcel Pozo Lazarte"/>
    <s v="52415615"/>
    <s v="lazartestudios@gmail.com"/>
    <s v="Calle Santa Flora # 16 e/ calle Miguel Biondy y calle Santa Julia, reparto Mantilla"/>
    <s v="CONSTRUCCIÓN DE EDIFICIOS"/>
    <n v="2"/>
    <n v="30"/>
    <m/>
    <n v="10"/>
    <m/>
    <n v="20"/>
    <m/>
    <n v="32"/>
    <s v="Trabajo por cuenta propia"/>
    <s v="PEQUEÑA"/>
    <m/>
    <s v="XXXIX/151/763-18/03/2022"/>
    <m/>
    <m/>
    <m/>
    <s v="Construcciones"/>
    <m/>
  </r>
  <r>
    <n v="582"/>
    <s v="SOL21002282"/>
    <n v="16"/>
    <s v="BB+"/>
    <n v="2314"/>
    <x v="0"/>
    <s v="Mantenimiento y reparación de vehículos automotores."/>
    <s v="José Miguel Pavón Mederos"/>
    <s v="52825787"/>
    <s v="fefoty2015@gmail.com"/>
    <s v="Calle Dolores # 8 e/ cale Maceo y calle Aranguren, reparto Arroyo Apolo"/>
    <s v="MANTENIMIENTO Y REPARACIÓN DE VEHÍCULOS AUTOMOTORES"/>
    <n v="4"/>
    <n v="30"/>
    <m/>
    <n v="9"/>
    <m/>
    <n v="21"/>
    <m/>
    <n v="34"/>
    <s v="Trabajo por cuenta propia"/>
    <s v="PEQUEÑA"/>
    <m/>
    <s v="XXXIV/81/656-24/03/2022"/>
    <m/>
    <m/>
    <m/>
    <s v="Servicios"/>
    <m/>
  </r>
  <r>
    <n v="583"/>
    <s v="SOL21002187"/>
    <n v="16"/>
    <s v="TALLER 108"/>
    <n v="2311"/>
    <x v="0"/>
    <s v="Mantenimiento y reparación de vehículos automotores."/>
    <s v="Osmani  Kindelan Diaz"/>
    <s v="53444014"/>
    <s v="osmaniyaye71@gmail.com"/>
    <s v="Calle 108 No. 415 e/ 41 y 43"/>
    <s v="MANTENIMIENTO Y REPARACIÓN DE VEHÍCULOS AUTOMOTORES"/>
    <n v="3"/>
    <n v="32"/>
    <m/>
    <n v="32"/>
    <m/>
    <n v="0"/>
    <m/>
    <n v="35"/>
    <s v="Trabajo por cuenta propia"/>
    <s v="PEQUEÑA"/>
    <m/>
    <s v="XXVII/121/520-07/02/2022"/>
    <m/>
    <m/>
    <m/>
    <s v="Servicios"/>
    <m/>
  </r>
  <r>
    <n v="584"/>
    <s v="SOL21002498"/>
    <n v="16"/>
    <s v="Don Rolo"/>
    <n v="2302"/>
    <x v="0"/>
    <s v="Servicios gastronómicos."/>
    <s v="Rolides   Borges  Ortega"/>
    <s v="53733182"/>
    <s v="rolandoborges86@gmail.com"/>
    <s v="Calle Puentes Grandes #14 E/Calle Cervantes y Calle Arango. Plaza de la Revolución, La Habana"/>
    <s v="ACTIVIDADES DE RESTAURANTES Y DE SERVICIOS MÓVIL DE COMIDAS"/>
    <n v="2"/>
    <n v="35"/>
    <n v="1"/>
    <m/>
    <m/>
    <n v="34"/>
    <m/>
    <n v="37"/>
    <s v="Nueva creación"/>
    <s v="MEDIANA"/>
    <m/>
    <s v="XXV/41/472-03/02/2022"/>
    <m/>
    <m/>
    <m/>
    <s v="Servicios gastronomicos y Alojamiento"/>
    <m/>
  </r>
  <r>
    <n v="585"/>
    <s v="SOL21001402"/>
    <n v="16"/>
    <s v="ANDAL"/>
    <n v="2301"/>
    <x v="0"/>
    <s v="Servicios de construcción."/>
    <s v="Ortelio  Vienbenido Martin  Tanquero"/>
    <s v="52158280"/>
    <s v="suvidacom@gmail.com"/>
    <s v="calle 13 S/N entre 184 y 190, Siboney"/>
    <s v="CONSTRUCCIÓN DE OTRAS OBRAS DE INGENIERÍA CIVIL"/>
    <n v="1"/>
    <n v="36"/>
    <m/>
    <n v="5"/>
    <m/>
    <n v="5"/>
    <n v="26"/>
    <n v="37"/>
    <s v="Trabajo por cuenta propia"/>
    <s v="MEDIANA"/>
    <m/>
    <s v="XXV/141/482-07/02/2022"/>
    <m/>
    <m/>
    <m/>
    <s v="Construcciones"/>
    <m/>
  </r>
  <r>
    <n v="586"/>
    <s v="SOL21002264"/>
    <n v="16"/>
    <s v="Integral Hernantor"/>
    <n v="2306"/>
    <x v="0"/>
    <s v="Servicios de construcción."/>
    <s v="Reynier  Hernández Torres"/>
    <s v="+5354529859"/>
    <s v="mepimy3.cuba@gmail.com"/>
    <s v="Calle 92 No 17D04 E/ 17D y 19, Reparto Antonio Guiteras"/>
    <s v="CONSTRUCCIÓN DE EDIFICIOS"/>
    <n v="2"/>
    <n v="35"/>
    <m/>
    <m/>
    <m/>
    <m/>
    <n v="35"/>
    <n v="37"/>
    <s v="Trabajo por cuenta propia"/>
    <s v="MEDIANA"/>
    <m/>
    <s v="XXIII/171/444-01/02/2022"/>
    <m/>
    <m/>
    <m/>
    <s v="Construcciones"/>
    <m/>
  </r>
  <r>
    <n v="587"/>
    <s v="SOL21002424"/>
    <n v="16"/>
    <s v="ENVACONS"/>
    <n v="2313"/>
    <x v="0"/>
    <s v="Fabricación de envases y otros artículos de papel y cartón. (Incubado en el PCT La Habana)."/>
    <s v="Wilber  Chang Ramírez"/>
    <s v="53258943;76439714"/>
    <s v="chang.wilber@gmail.com"/>
    <s v="Parque Científico Tecnológico de La Habana S.A., sito en Carretera a San Antonio de los Baños Km 2 ½, Torrens"/>
    <s v="FABRICACIÓN DE PAPEL Y CARTÓN ONDULADO Y DE ENVASES DE PAPEL Y CARTÓN"/>
    <n v="4"/>
    <n v="35"/>
    <m/>
    <m/>
    <m/>
    <n v="35"/>
    <m/>
    <n v="39"/>
    <s v="Trabajo por cuenta propia"/>
    <s v="MEDIANA"/>
    <m/>
    <s v="XXVII/151/523-17/02/2022"/>
    <m/>
    <s v="x"/>
    <m/>
    <s v="Industria ligera"/>
    <m/>
  </r>
  <r>
    <n v="588"/>
    <s v="SOL21002190"/>
    <n v="16"/>
    <s v="ECOPLAST SOSTENIBLE"/>
    <n v="2313"/>
    <x v="0"/>
    <s v="Fabricación de productos de plásticos."/>
    <s v="Yordanis  Mesa  Guerra"/>
    <s v="52934825"/>
    <s v="yecson@nauta.cu"/>
    <s v="Carretera de Santiago de Murga km 4 y medio"/>
    <s v="FABRICACIÓN  DE PRODUCTOS DE PLÁSTICO"/>
    <n v="1"/>
    <n v="40"/>
    <n v="4"/>
    <n v="36"/>
    <m/>
    <m/>
    <m/>
    <n v="41"/>
    <s v="Trabajo por cuenta propia"/>
    <s v="MEDIANA"/>
    <s v="PDL"/>
    <s v="XXX/171/585-21/02/2022"/>
    <m/>
    <m/>
    <m/>
    <s v="Industria ligera"/>
    <m/>
  </r>
  <r>
    <n v="589"/>
    <s v="SOL21001558"/>
    <n v="16"/>
    <s v="GBG Tecnología &amp; Construcción"/>
    <n v="2312"/>
    <x v="0"/>
    <s v="Servicios de construcción."/>
    <s v="Yuri  Bencomo Pereira"/>
    <s v="52427160"/>
    <s v="constructoragbg2021@gmail.com"/>
    <s v="Calle 260 # 5135 INT E/Avenida 59 y Avenida 51, Lisa. La Habana"/>
    <s v="CONSTRUCCIÓN DE EDIFICIOS"/>
    <n v="1"/>
    <n v="50"/>
    <n v="3"/>
    <n v="5"/>
    <n v="2"/>
    <n v="40"/>
    <m/>
    <n v="51"/>
    <s v="Trabajo por cuenta propia"/>
    <s v="MEDIANA"/>
    <m/>
    <s v="XXIII/41/431-27/01/2022"/>
    <m/>
    <m/>
    <m/>
    <s v="Construcciones"/>
    <m/>
  </r>
  <r>
    <n v="590"/>
    <s v="SOL21002748"/>
    <n v="16"/>
    <s v="Empresa Constructora Desarrollo Integral"/>
    <n v="2314"/>
    <x v="0"/>
    <s v="Producción de cemento, cal y yeso."/>
    <s v="Paula  Contreras Chamizo"/>
    <s v="55511911"/>
    <s v="pcontreraschamizo@gmail.com"/>
    <s v="Calle Norte # 123 A, entre Esperanza y Camagüey, reparto Callejas."/>
    <s v="FABRICACIÓN DE CEMENTO, CAL Y YESO"/>
    <n v="2"/>
    <n v="50"/>
    <m/>
    <n v="1"/>
    <m/>
    <n v="49"/>
    <m/>
    <n v="52"/>
    <s v="Nueva creación"/>
    <s v="MEDIANA"/>
    <m/>
    <s v="XXVIII/141/542-17/02/2022"/>
    <m/>
    <m/>
    <m/>
    <s v="Construcciones"/>
    <m/>
  </r>
  <r>
    <n v="591"/>
    <s v="SOL21002436"/>
    <n v="16"/>
    <s v="CONSTRUCCIONES HORIZONTE"/>
    <n v="2309"/>
    <x v="0"/>
    <s v="Servicios de construcción."/>
    <s v="Calixto   Bejerano Martínez"/>
    <s v="+5356926754"/>
    <s v="martinezbejeranocalixto@gmail.com"/>
    <s v="Calle Pocito #68 e/ calle Buenaventura y calle Delicias, Barrio Lawton"/>
    <s v="CONSTRUCCIÓN DE EDIFICIOS"/>
    <n v="3"/>
    <n v="50"/>
    <n v="10"/>
    <m/>
    <n v="2"/>
    <n v="30"/>
    <n v="8"/>
    <n v="53"/>
    <s v="Nueva creación"/>
    <s v="MEDIANA"/>
    <m/>
    <s v="XXIV/81/455-26/01/2022"/>
    <m/>
    <m/>
    <m/>
    <s v="Construcciones"/>
    <m/>
  </r>
  <r>
    <n v="592"/>
    <s v="SOL21002354"/>
    <n v="16"/>
    <s v="MARANATA S.R.L"/>
    <n v="2309"/>
    <x v="0"/>
    <s v="Producción de materiales de la construcción de arcilla."/>
    <s v="Elmer  Oliveros Góngora"/>
    <s v="52713963"/>
    <s v="maranatamipyme@gmail.com"/>
    <s v="Calle mayor No. 175 entre Río y Línea del Ferrocarril, municipio Diez de Octubre, La Habana, Cuba"/>
    <s v="FABRICACIÓN  DE MATERIALES DE CONSTRUCCIÓN DE ARCILLA"/>
    <n v="9"/>
    <n v="47"/>
    <n v="2"/>
    <n v="2"/>
    <m/>
    <n v="43"/>
    <m/>
    <n v="56"/>
    <s v="Trabajo por cuenta propia"/>
    <s v="MEDIANA"/>
    <m/>
    <s v="XXXII/21/610-14/03/2022"/>
    <m/>
    <m/>
    <m/>
    <s v="Construcciones"/>
    <m/>
  </r>
  <r>
    <n v="593"/>
    <s v="SOL21002536"/>
    <n v="16"/>
    <s v="Constructora Alex- Raúl"/>
    <n v="2312"/>
    <x v="0"/>
    <s v="Servicios de construcción."/>
    <s v="Alexander   Rodríguez  González "/>
    <s v="+5353021359"/>
    <s v="alexander.alexraul@gmail.com"/>
    <s v="Calle 162 e/avenida 69 y avenida 81,# 6910 interior alto"/>
    <s v="CONSTRUCCIÓN DE EDIFICIOS"/>
    <n v="1"/>
    <n v="55"/>
    <n v="2"/>
    <n v="3"/>
    <m/>
    <m/>
    <n v="50"/>
    <n v="56"/>
    <s v="Trabajo por cuenta propia"/>
    <s v="MEDIANA"/>
    <m/>
    <s v="XXVI/91/497-07/02/2022"/>
    <m/>
    <m/>
    <m/>
    <s v="Construcciones"/>
    <m/>
  </r>
  <r>
    <n v="594"/>
    <s v="SOL21002414"/>
    <n v="16"/>
    <s v="Creaciones Navarro"/>
    <n v="2314"/>
    <x v="0"/>
    <s v="Fabricación de calzado."/>
    <s v="Eliane  Rodríguez Martín"/>
    <s v="51111666"/>
    <s v="rodriguezeliane2021@gmail.com"/>
    <s v="Carmela No. 107 entre calle Pedro Nuevo y calle Celia, reparto Mantilla, Municipio Arroyo Naranjo, provincia La Habana, República de Cuba"/>
    <s v="FABRICACIÓN DE CALZADO"/>
    <n v="2"/>
    <n v="98"/>
    <m/>
    <n v="30"/>
    <m/>
    <n v="68"/>
    <m/>
    <n v="100"/>
    <s v="Nueva creación"/>
    <s v="MEDIANA"/>
    <m/>
    <s v="XLV/61/874-13/05/2022"/>
    <m/>
    <m/>
    <m/>
    <s v="Industria ligera"/>
    <m/>
  </r>
  <r>
    <n v="595"/>
    <s v="SOL21002383"/>
    <n v="16"/>
    <s v="CONSTRUCCIONES &quot;YA&quot;"/>
    <n v="2309"/>
    <x v="0"/>
    <s v="Servicios de construcción."/>
    <s v="Yudiel  Martínez  Yglesias "/>
    <s v="+5352732377"/>
    <s v="yudielmtz.jw@gmail.com"/>
    <s v="Quiroga 57 bajos. E/ San Luis y Delicias "/>
    <s v="CONSTRUCCIÓN DE EDIFICIOS"/>
    <n v="1"/>
    <n v="99"/>
    <n v="29"/>
    <n v="30"/>
    <n v="15"/>
    <n v="15"/>
    <n v="10"/>
    <n v="100"/>
    <s v="Nueva creación"/>
    <s v="MEDIANA"/>
    <m/>
    <s v="XXVII/11/509-09/02/2022"/>
    <m/>
    <m/>
    <m/>
    <s v="Construcciones"/>
    <m/>
  </r>
  <r>
    <n v="596"/>
    <s v="SOL21002272"/>
    <n v="17"/>
    <s v="RAPSEG"/>
    <n v="2313"/>
    <x v="0"/>
    <s v="Distribución, transportación y entrega de mercancias proveniente del exterior contratada a una entidad estatal transitaria"/>
    <s v="ORLANDO  GONZÁLEZ DÍAZ"/>
    <s v="+5352505451"/>
    <s v="landy7607@gmail.com"/>
    <s v="CALLE 307 #16607 E/ CALLE 166 Y CALLE 168, REPARTO LUGARDITA"/>
    <s v=""/>
    <n v="1"/>
    <n v="3"/>
    <m/>
    <n v="3"/>
    <m/>
    <m/>
    <m/>
    <n v="4"/>
    <s v="Nueva creación"/>
    <s v="MICRO"/>
    <m/>
    <s v="XXVI/51/493-07/02/2022"/>
    <m/>
    <m/>
    <m/>
    <s v="Transportación y logística"/>
    <m/>
  </r>
  <r>
    <n v="597"/>
    <s v="SOL22003081"/>
    <n v="17"/>
    <s v="DeKasa"/>
    <n v="2302"/>
    <x v="0"/>
    <s v="Fabricación de muebles."/>
    <s v="yolanda  lópez caraballo"/>
    <s v="+5351961929"/>
    <s v="mepimy15@gmail.com"/>
    <s v="calle 38 No 141 entre Edison Norte y Calle Nueva"/>
    <s v=""/>
    <n v="1"/>
    <n v="3"/>
    <m/>
    <m/>
    <m/>
    <m/>
    <n v="3"/>
    <n v="4"/>
    <s v="Nueva creación"/>
    <s v="MICRO"/>
    <m/>
    <s v="XLVII/91/917-18/05/2022"/>
    <m/>
    <m/>
    <m/>
    <s v="Industria ligera"/>
    <m/>
  </r>
  <r>
    <n v="598"/>
    <s v="SOL21002652"/>
    <n v="17"/>
    <s v="Malecón"/>
    <n v="2302"/>
    <x v="0"/>
    <s v="Servicios de construcción."/>
    <s v="Tania  de las Mercedes  Contreras  García"/>
    <s v="58137990"/>
    <s v="lacocola@nauta.cu"/>
    <s v="7ma. No. 161, apt.15, e/ K y L"/>
    <s v="lacocola@nauta.cu"/>
    <n v="1"/>
    <n v="3"/>
    <m/>
    <m/>
    <m/>
    <n v="3"/>
    <m/>
    <n v="4"/>
    <s v="Nueva creación"/>
    <s v="MICRO"/>
    <m/>
    <s v="XXX/41/572-02/03/2022"/>
    <m/>
    <m/>
    <m/>
    <s v="Construcciones"/>
    <m/>
  </r>
  <r>
    <n v="599"/>
    <s v="SOL21002298"/>
    <n v="17"/>
    <s v="DEPRISA"/>
    <n v="2310"/>
    <x v="0"/>
    <s v="Servicios de impresión."/>
    <s v="Carlos  Lorenzo  Fernández  García "/>
    <s v="52813995"/>
    <s v="imprimiendodeprisa@gmail.com"/>
    <s v="Calle Flores, no.328 entre calle San José y calle Estévez"/>
    <s v="imprimiendodeprisa@gmail.com"/>
    <n v="2"/>
    <n v="3"/>
    <m/>
    <n v="2"/>
    <m/>
    <n v="1"/>
    <m/>
    <n v="5"/>
    <s v="Trabajo por cuenta propia"/>
    <s v="MICRO"/>
    <m/>
    <s v="XXVI/171/505-09/02/2022"/>
    <m/>
    <m/>
    <m/>
    <s v="Comunicación y publicidad"/>
    <m/>
  </r>
  <r>
    <n v="600"/>
    <s v="SOL21001086"/>
    <n v="17"/>
    <s v="IslaNuestra"/>
    <n v="2309"/>
    <x v="0"/>
    <s v="Servicio de plataforma de comercio electrónico."/>
    <s v="Iván  Fernández Fernández"/>
    <s v="+5353330317"/>
    <s v="valquimista2@gmail.com"/>
    <s v="Calle Santa Catalina #164 E/ Calle Saco y Calle Heredia, Barrio Santo Suarez."/>
    <s v=""/>
    <n v="3"/>
    <n v="4"/>
    <m/>
    <n v="4"/>
    <m/>
    <m/>
    <m/>
    <n v="7"/>
    <s v="Trabajo por cuenta propia"/>
    <s v="MICRO"/>
    <m/>
    <s v="XXIX/41/552-22/02/2022"/>
    <m/>
    <m/>
    <m/>
    <s v="Informática y el comercio electrónico"/>
    <m/>
  </r>
  <r>
    <n v="601"/>
    <s v="SOL21000986"/>
    <n v="17"/>
    <s v="SeLYA"/>
    <n v="2309"/>
    <x v="0"/>
    <s v="Servicios de construcción."/>
    <s v="Agnes  García Prendes"/>
    <s v="52929868"/>
    <s v="garciaagnes1986@gmail.com"/>
    <s v="Calle Consejal Veiga # 1 e/Calle General Lee y Avenida Lacret, Reparto Santos Suárez_x000a_"/>
    <s v="garciaagnes1986@gmail.com"/>
    <n v="2"/>
    <n v="6"/>
    <m/>
    <m/>
    <m/>
    <n v="6"/>
    <m/>
    <n v="8"/>
    <s v="Nueva creación"/>
    <s v="MICRO"/>
    <m/>
    <m/>
    <m/>
    <m/>
    <s v="x"/>
    <s v="Construcciones"/>
    <m/>
  </r>
  <r>
    <n v="602"/>
    <s v="SOL21002455"/>
    <n v="17"/>
    <s v="LULLAUMON"/>
    <n v="2311"/>
    <x v="0"/>
    <s v="Fabricación de maletas, bolsos de mano, productos similares y artículos de talabartería."/>
    <s v="Lupe  LLauradó Montalvo"/>
    <s v="5353576997;72626766"/>
    <s v="lullaumon@yahoo.es"/>
    <s v="35 # 11614 e/t 116 y 118 marianao"/>
    <s v="lullaumon@yahoo.es"/>
    <n v="1"/>
    <n v="10"/>
    <m/>
    <m/>
    <m/>
    <n v="7"/>
    <n v="3"/>
    <n v="11"/>
    <s v="OTROS"/>
    <s v="PEQUEÑA"/>
    <m/>
    <s v="XXIX/161/564-17/02/2022"/>
    <m/>
    <m/>
    <m/>
    <s v="Industria ligera"/>
    <m/>
  </r>
  <r>
    <n v="603"/>
    <s v="SOL21001190"/>
    <n v="17"/>
    <s v="SAYKARGO"/>
    <n v="2313"/>
    <x v="0"/>
    <s v="Distribución, transportación y entrega de mercancias proveniente del exterior contratada a una entidad estatal transitaria"/>
    <s v="Khaler  Vargas Pérez"/>
    <s v="5356381127"/>
    <s v="khalervargas@gmail.com"/>
    <s v="Primera Número 15823, Apto.9B entre N y Beatriz, Altahabana, Boyeros"/>
    <s v=""/>
    <n v="2"/>
    <n v="10"/>
    <m/>
    <m/>
    <m/>
    <m/>
    <n v="10"/>
    <n v="12"/>
    <s v="Nueva creación"/>
    <s v="PEQUEÑA"/>
    <m/>
    <s v="XXXII/121/620-14/03/2022"/>
    <m/>
    <m/>
    <m/>
    <s v="Transportación y logística"/>
    <m/>
  </r>
  <r>
    <n v="604"/>
    <s v="SOL21001879"/>
    <n v="17"/>
    <s v="NUEVO AUTO"/>
    <n v="2313"/>
    <x v="0"/>
    <s v="Mantenimiento y reparación de vehículos automotores."/>
    <s v="Alvaro   Silva Proenza "/>
    <s v="+5355152001"/>
    <s v="rya9872212@gmail.com"/>
    <s v="Calle413 # 18417entre  calle 182 y 184 poblado Santiago de las vegas Boyeros, República de Cuba. _x000a_"/>
    <s v=""/>
    <n v="1"/>
    <n v="12"/>
    <m/>
    <n v="2"/>
    <m/>
    <n v="10"/>
    <m/>
    <n v="13"/>
    <s v="Trabajo por cuenta propia"/>
    <s v="PEQUEÑA"/>
    <m/>
    <s v="XXIX/31/551-17/02/2022"/>
    <m/>
    <m/>
    <m/>
    <s v="Servicios"/>
    <m/>
  </r>
  <r>
    <n v="605"/>
    <s v="SOL21002594"/>
    <n v="17"/>
    <s v="Construcciones Alcotana NOVELAZ"/>
    <n v="2302"/>
    <x v="0"/>
    <s v="Servicios de construcción."/>
    <s v="Novel  Espinosa Martinez"/>
    <s v="53468174"/>
    <s v="yudi@esi1.cu"/>
    <s v="Estancia #700 entre Tulipán y Lombillo, Plaza de la Revolución, La Habana"/>
    <s v="yudi@esi1.cu"/>
    <n v="2"/>
    <n v="12"/>
    <m/>
    <n v="2"/>
    <m/>
    <n v="10"/>
    <m/>
    <n v="14"/>
    <s v="Trabajo por cuenta propia"/>
    <s v="PEQUEÑA"/>
    <s v="PDL"/>
    <s v="XXVI/31/491-07/02/2022"/>
    <m/>
    <m/>
    <m/>
    <s v="Construcciones"/>
    <m/>
  </r>
  <r>
    <n v="606"/>
    <s v="SOL21000784"/>
    <n v="17"/>
    <s v="Barzaga Construcciones"/>
    <n v="2314"/>
    <x v="0"/>
    <s v="Servicios de construcción."/>
    <s v="Luis Antonio Barzaga Castillo"/>
    <s v="+5358429692;+5376944326"/>
    <s v="luis.barzagac@cubava.cu"/>
    <s v="Calle progreso no. 155/ calle 4ta y Mantilla"/>
    <s v="luis.barzaga@cubava.cu"/>
    <n v="1"/>
    <n v="15"/>
    <n v="4"/>
    <m/>
    <m/>
    <n v="11"/>
    <m/>
    <n v="16"/>
    <s v="Trabajo por cuenta propia"/>
    <s v="MICRO"/>
    <m/>
    <m/>
    <m/>
    <m/>
    <m/>
    <s v="Construcciones"/>
    <m/>
  </r>
  <r>
    <n v="607"/>
    <s v="SOL21002337"/>
    <n v="17"/>
    <s v="Construcciones Soluciones Integrales"/>
    <n v="2304"/>
    <x v="0"/>
    <s v="Servicios de construcción."/>
    <s v="Roberto  Garcia Gonzalez"/>
    <s v="53325820"/>
    <s v="csi.construcciones21@gmail.com"/>
    <s v="Calle Cuba e/ Calle Paula y Calle Merced. Edificio 813 apto 16. La Habana Vieja. La Habana"/>
    <s v="csi.construcciones21@gmail.com"/>
    <n v="3"/>
    <n v="14"/>
    <n v="5"/>
    <m/>
    <m/>
    <n v="5"/>
    <n v="4"/>
    <n v="17"/>
    <s v="Nueva creación"/>
    <s v="PEQUEÑA"/>
    <m/>
    <s v="XXVIII/161/544-28/02/2022"/>
    <m/>
    <m/>
    <m/>
    <s v="Construcciones"/>
    <m/>
  </r>
  <r>
    <n v="608"/>
    <s v="SOL21001474"/>
    <n v="17"/>
    <s v="Bianca"/>
    <n v="2302"/>
    <x v="0"/>
    <s v="Producción de alimentos:Elaboración de productos lácteos."/>
    <s v="Davide  Calisti "/>
    <s v="5353886573"/>
    <s v="biancasrl21@gmail.com"/>
    <s v="Calle 23 no. 1412 bajos, entre 20 y 22"/>
    <s v="biancasrl21@gmail.com"/>
    <n v="2"/>
    <n v="15"/>
    <n v="0"/>
    <n v="15"/>
    <m/>
    <m/>
    <m/>
    <n v="17"/>
    <s v="Trabajo por cuenta propia"/>
    <s v="MEDIANA"/>
    <s v="PDL"/>
    <s v="XXVI/21/490-07/02/2022"/>
    <m/>
    <m/>
    <m/>
    <s v="Alimentación"/>
    <m/>
  </r>
  <r>
    <n v="609"/>
    <s v="SOL21002306"/>
    <n v="17"/>
    <s v="Proyecto SAXUM"/>
    <n v="2313"/>
    <x v="0"/>
    <s v="Servicios de construcción."/>
    <s v="Alejandro   Loyola Lazo de la Vega"/>
    <s v="+5352763152;+5352903422;+538422322"/>
    <s v="proyectosaxum@gmail.com"/>
    <s v="Cotilla no 11909 entre Aldabo y Cidre"/>
    <s v="proyectosaxum@gmail.com"/>
    <n v="2"/>
    <n v="16"/>
    <n v="3"/>
    <n v="3"/>
    <m/>
    <n v="10"/>
    <m/>
    <n v="18"/>
    <s v="Trabajo por cuenta propia"/>
    <s v="PEQUEÑA"/>
    <m/>
    <s v="XXIX/151/563-21/02/2022"/>
    <m/>
    <m/>
    <m/>
    <s v="Construcciones"/>
    <m/>
  </r>
  <r>
    <n v="610"/>
    <s v="SOL21002089"/>
    <n v="17"/>
    <s v="AlcanSan"/>
    <n v="2312"/>
    <x v="0"/>
    <s v="Servicios de plataforma de comercio electrónico."/>
    <s v="Ernesto   López  Mola"/>
    <s v="+5359604944;72673761"/>
    <s v="ernesto.lopez@alcansan.com"/>
    <s v="Avenida 35 entre 252 y 254, número 25205, altos, reparto San Agustín, municipio La Lisa, La Habana"/>
    <s v="direccion@alcansan.com"/>
    <n v="2"/>
    <n v="18"/>
    <n v="1"/>
    <n v="8"/>
    <m/>
    <n v="4"/>
    <n v="5"/>
    <n v="20"/>
    <s v="OTROS"/>
    <s v="PEQUEÑA"/>
    <m/>
    <s v="XXX/121/580-02/03/2022"/>
    <m/>
    <m/>
    <m/>
    <s v="Informática y el comercio electrónico"/>
    <m/>
  </r>
  <r>
    <n v="611"/>
    <s v="SOL21002158"/>
    <n v="17"/>
    <s v="CaLiza"/>
    <n v="2303"/>
    <x v="0"/>
    <s v="Servicios de construcción."/>
    <s v="Oscar  Alarcón Curó"/>
    <s v="+5355657436"/>
    <s v="oscar.alarcon0101@gmail.com"/>
    <s v="Calle Maloja E/Lealtad y Calle Escobar. # 322. Apartamento 12. Centro Habana. La Habana"/>
    <s v=""/>
    <n v="1"/>
    <n v="20"/>
    <m/>
    <n v="3"/>
    <m/>
    <m/>
    <n v="17"/>
    <n v="21"/>
    <s v="Trabajo por cuenta propia"/>
    <s v="PEQUEÑA"/>
    <m/>
    <s v="XXXI/11/589-03/03/2022"/>
    <m/>
    <m/>
    <m/>
    <s v="Construcciones"/>
    <m/>
  </r>
  <r>
    <n v="612"/>
    <s v="SOL21002577"/>
    <n v="17"/>
    <s v="XTASIS TROPICAL"/>
    <n v="2301"/>
    <x v="0"/>
    <s v="Producción de alimentos:Elaboración de productos lácteos."/>
    <s v="Ibanio  González Sánchez"/>
    <s v="55186327"/>
    <s v="ibaniogonzalez72@gmail.com"/>
    <s v="Avenida 21 # 4217 e/ Calle 42 y Calle 44, Barrio Almendares_x000a_"/>
    <s v=""/>
    <n v="2"/>
    <n v="20"/>
    <m/>
    <n v="20"/>
    <m/>
    <m/>
    <m/>
    <n v="22"/>
    <s v="Trabajo por cuenta propia"/>
    <s v="PEQUEÑA"/>
    <m/>
    <m/>
    <m/>
    <m/>
    <m/>
    <s v="Alimentación"/>
    <m/>
  </r>
  <r>
    <n v="613"/>
    <s v="SOL21002517"/>
    <n v="17"/>
    <s v="ESCOZUL"/>
    <n v="2303"/>
    <x v="0"/>
    <s v="Cría y comercialización de larvas, gusanos y grillos para la producción de compost a partir de los desechos orgánicos de estos animales y la producción de piensos."/>
    <s v="Raúl  Delgado Castellanos"/>
    <s v="52738764"/>
    <s v="raulkc2020@gmail.com"/>
    <s v=" Calle Plasencia # 58 e/ Estrella y Maloja."/>
    <s v=""/>
    <n v="2"/>
    <n v="21"/>
    <m/>
    <m/>
    <m/>
    <n v="21"/>
    <m/>
    <n v="23"/>
    <s v="Nueva creación"/>
    <s v="PEQUEÑA"/>
    <m/>
    <s v="XXV/11/469-03/02/2022"/>
    <m/>
    <m/>
    <m/>
    <s v="Agricultura"/>
    <m/>
  </r>
  <r>
    <n v="614"/>
    <s v="SOL21000876"/>
    <n v="17"/>
    <s v="El Vampirito"/>
    <n v="2302"/>
    <x v="0"/>
    <s v="Servicios gastronómicos."/>
    <s v="Giraldo  Hernández Rodríguez"/>
    <s v="+5353307173"/>
    <s v="vampiritoghr@gmail.com"/>
    <s v="Calle 19 entre Calle 4 y Calle 6, Eidificio 861 Apto 1. Municipio Plaza de la Revolución. Provincia La Habana. Cuba"/>
    <s v="vampiritoghr@gmail.com"/>
    <n v="1"/>
    <n v="26"/>
    <m/>
    <n v="26"/>
    <m/>
    <m/>
    <m/>
    <n v="27"/>
    <s v="Trabajo por cuenta propia"/>
    <s v="PEQUEÑA"/>
    <m/>
    <s v="XXVI/111/499-09/02/2022"/>
    <m/>
    <m/>
    <m/>
    <s v="Servicios gastronomicos y Alojamiento"/>
    <m/>
  </r>
  <r>
    <n v="615"/>
    <s v="SOL21002248"/>
    <n v="17"/>
    <s v="ROX950"/>
    <n v="2302"/>
    <x v="0"/>
    <s v="Fabricación de artículos de orfebrería y joyería."/>
    <s v="BERTHA  VARGAS  RODRÍGUEZ"/>
    <s v="+5353266856"/>
    <s v="bertha@rox950.net"/>
    <s v="CALLE LÍNEA #256 entre las calles J e I"/>
    <s v="info@rox950.net"/>
    <n v="6"/>
    <n v="25"/>
    <m/>
    <n v="20"/>
    <m/>
    <m/>
    <n v="5"/>
    <n v="31"/>
    <s v="OTROS"/>
    <s v="PEQUEÑA"/>
    <m/>
    <m/>
    <m/>
    <m/>
    <m/>
    <s v="Industria ligera"/>
    <m/>
  </r>
  <r>
    <n v="616"/>
    <s v="SOL21002421"/>
    <n v="17"/>
    <s v="DABclima"/>
    <n v="2314"/>
    <x v="0"/>
    <s v="Instalación, mantenimiento y reparación de fontanería y aires acondicionados."/>
    <s v="Alejandro  De Armas Suárez"/>
    <s v="52905841"/>
    <s v="comercial@dabclima.com"/>
    <s v="Avenida Santa Amalia No. 181 e/ Alvarado y Santa Isabel, municipio Arroyo Naranjo"/>
    <s v="comercial@dabclima.com"/>
    <n v="1"/>
    <n v="30"/>
    <m/>
    <n v="20"/>
    <m/>
    <m/>
    <n v="10"/>
    <n v="31"/>
    <s v="Trabajo por cuenta propia"/>
    <s v="PEQUEÑA"/>
    <m/>
    <s v="XXVII/61/514-15/02/2022"/>
    <m/>
    <m/>
    <m/>
    <s v="Servicios"/>
    <m/>
  </r>
  <r>
    <n v="617"/>
    <s v="SOL21002451"/>
    <n v="17"/>
    <s v="Construcciones Yabur"/>
    <n v="2307"/>
    <x v="0"/>
    <s v="Producción de cemento, cal y yeso."/>
    <s v="Ariel   Yabur Martínez "/>
    <s v="56808187"/>
    <s v="yaburariel@gmail.com"/>
    <s v="Avenida Independencia entre Obispo y Molina # 18 "/>
    <s v=""/>
    <n v="1"/>
    <n v="30"/>
    <n v="4"/>
    <n v="3"/>
    <m/>
    <n v="10"/>
    <n v="13"/>
    <n v="31"/>
    <s v="Trabajo por cuenta propia"/>
    <s v="PEQUEÑA"/>
    <m/>
    <s v="XXXII/171/625-09/03/2022"/>
    <m/>
    <m/>
    <m/>
    <s v="Construcciones"/>
    <m/>
  </r>
  <r>
    <n v="618"/>
    <s v="SOL21002416"/>
    <n v="17"/>
    <s v="HEPAP"/>
    <n v="2302"/>
    <x v="0"/>
    <s v="Producción de alimentos:Elaboración de productos lácteos."/>
    <s v="FERNANDO  FERNÁNDEZ DELGADO"/>
    <s v="+5352649861"/>
    <s v="pret.a.porter.heladeria@gmail.com"/>
    <s v="Calle 25, número 570, apartamento 15A entre las calles G y H"/>
    <s v="ELABORACIÓN DE PRODUCTOS LÁCTEOS"/>
    <n v="2"/>
    <n v="30"/>
    <n v="0"/>
    <n v="12"/>
    <m/>
    <n v="10"/>
    <n v="8"/>
    <n v="32"/>
    <s v="Trabajo por cuenta propia"/>
    <s v="PEQUEÑA"/>
    <m/>
    <s v="XXVIII/61/534-21/02/2022"/>
    <m/>
    <m/>
    <m/>
    <s v="Alimentación"/>
    <m/>
  </r>
  <r>
    <n v="619"/>
    <s v="SOL21002342"/>
    <n v="17"/>
    <s v="TODO EN ALAMBRES SURL"/>
    <n v="2307"/>
    <x v="0"/>
    <s v="Fabricación de artículos de alambre."/>
    <s v="Jorge Esteban Alvarez Aguilar"/>
    <s v="53003360"/>
    <s v="jorge.alvareza21@gmail.com"/>
    <s v="Calle Vía blanca #1 entre San Luis y Muralla, Municipio Guanabacoa."/>
    <s v="jorge.alvareza21@gmail.com"/>
    <n v="1"/>
    <n v="33"/>
    <n v="15"/>
    <n v="1"/>
    <m/>
    <n v="11"/>
    <n v="6"/>
    <n v="34"/>
    <s v="Nueva creación"/>
    <s v="PEQUEÑA"/>
    <m/>
    <s v="XXV/61/474-03/02/2022"/>
    <m/>
    <m/>
    <m/>
    <s v="Industria ligera"/>
    <m/>
  </r>
  <r>
    <n v="620"/>
    <s v="SOL21002474"/>
    <n v="17"/>
    <s v="DERCO"/>
    <n v="2309"/>
    <x v="0"/>
    <s v="Servicios de construcción."/>
    <s v="Ernesto   de la O Nibot"/>
    <s v="+5352428291;+5376406245"/>
    <s v="ernedelao89@gmail.com"/>
    <s v="Calle Parraga #219 apartamento 3 entre San Mariano y Vista Alegre. Vibora. 10 de Octubre. La Habana. Cuba."/>
    <s v="ernedelao89@gmail.com"/>
    <n v="3"/>
    <n v="32"/>
    <n v="4"/>
    <n v="1"/>
    <n v="25"/>
    <m/>
    <n v="2"/>
    <n v="35"/>
    <s v="Trabajo por cuenta propia"/>
    <s v="PEQUEÑA"/>
    <m/>
    <s v="XXXVIII/191/747-24/03/2022"/>
    <m/>
    <m/>
    <m/>
    <s v="Construcciones"/>
    <m/>
  </r>
  <r>
    <n v="621"/>
    <s v="SOL21002140"/>
    <n v="17"/>
    <s v="Soluciones Integrales y más (SIGMAS)"/>
    <n v="2303"/>
    <x v="0"/>
    <s v="Servicios de construcción."/>
    <s v="Anabel   García  Sánchez"/>
    <s v="+5352493466;+5378798221"/>
    <s v="anabeluca@nauta.cu"/>
    <s v="San Rafael # 604 entre las calles Belascoaín y Gervasio, municipio Centro Habana, provincia La Habana"/>
    <s v=""/>
    <n v="6"/>
    <n v="30"/>
    <n v="2"/>
    <n v="5"/>
    <m/>
    <n v="23"/>
    <m/>
    <n v="36"/>
    <s v="Trabajo por cuenta propia"/>
    <s v="MEDIANA"/>
    <m/>
    <s v="XXXI/141/602-09/03/2022"/>
    <m/>
    <m/>
    <m/>
    <s v="Construcciones"/>
    <m/>
  </r>
  <r>
    <n v="622"/>
    <s v="SOL21002022"/>
    <n v="17"/>
    <s v="Producciones acuapónicas VidaBum"/>
    <n v="2315"/>
    <x v="0"/>
    <s v="Acuicultura de agua dulce."/>
    <s v="Lester  López  Marrero"/>
    <s v="52422487"/>
    <s v="Lesterlopezmarrero@gmail.com"/>
    <s v="Carretera central km 18y 1/2 municipio Cotorro La Habana República  de Cuba "/>
    <s v=""/>
    <n v="1"/>
    <n v="35"/>
    <n v="5"/>
    <m/>
    <m/>
    <n v="10"/>
    <n v="20"/>
    <n v="36"/>
    <s v="Nueva creación"/>
    <s v="MEDIANA"/>
    <m/>
    <s v="XXXIV/21/650-18/03/2022"/>
    <m/>
    <m/>
    <m/>
    <s v="Alimentación"/>
    <m/>
  </r>
  <r>
    <n v="623"/>
    <s v="SOL21002330"/>
    <n v="17"/>
    <s v="Soluciones Integrales Sistémicas"/>
    <n v="2301"/>
    <x v="0"/>
    <s v="Instalación, mantenimiento y reparación de maquinaria y equipos industriales."/>
    <s v="Anaysa  Iglesias Saavedra"/>
    <s v="58284372"/>
    <s v="wwmuro@yahoo.es"/>
    <s v="Calle 38 # 2316 e/ Avenida 23 y Avenida 25, Reparto La Sierra_x000a_"/>
    <s v=""/>
    <n v="2"/>
    <n v="35"/>
    <m/>
    <m/>
    <m/>
    <n v="35"/>
    <m/>
    <n v="37"/>
    <s v="Nueva creación"/>
    <s v="MEDIANA"/>
    <m/>
    <s v="LXI/111-120/1199/27/06/2022"/>
    <m/>
    <m/>
    <m/>
    <s v="Industria sideromecánica"/>
    <m/>
  </r>
  <r>
    <n v="624"/>
    <s v="SOL21002595"/>
    <n v="17"/>
    <s v="RRC D´Construcciones"/>
    <n v="2303"/>
    <x v="0"/>
    <s v="Servicios de construcción."/>
    <s v="Rolman  Romero Cobas"/>
    <s v="55016958;77663384"/>
    <s v="rrc1973@nauta.cu"/>
    <s v="calle Franco No. 354 apto. 2 e/ Clavel y Llinas"/>
    <s v="rrc1973@nauta.cu"/>
    <n v="3"/>
    <n v="35"/>
    <m/>
    <n v="22"/>
    <m/>
    <n v="13"/>
    <m/>
    <n v="38"/>
    <s v="Trabajo por cuenta propia"/>
    <s v="MEDIANA"/>
    <m/>
    <s v="XXIX/141/562-15/02/2022"/>
    <m/>
    <m/>
    <m/>
    <s v="Construcciones"/>
    <m/>
  </r>
  <r>
    <n v="625"/>
    <s v="SOL21002166"/>
    <n v="17"/>
    <s v="GLC CONSTRUCCIONES"/>
    <n v="2313"/>
    <x v="0"/>
    <s v="Servicios de construcción."/>
    <s v="Luis Andrés Hernández  Arista"/>
    <s v="58048415"/>
    <s v="luis950602@gmail.com"/>
    <s v="Vía Peatonal Edif 5 Apto21 E/ calle 244 y 246, reparto Abel Santa María ."/>
    <s v=""/>
    <n v="3"/>
    <n v="36"/>
    <n v="6"/>
    <n v="20"/>
    <n v="10"/>
    <m/>
    <m/>
    <n v="39"/>
    <s v="Nueva creación"/>
    <s v="MEDIANA"/>
    <m/>
    <s v="XLII/51/813-21/04/2022"/>
    <m/>
    <m/>
    <m/>
    <s v="Construcciones"/>
    <m/>
  </r>
  <r>
    <n v="626"/>
    <s v="SOL21002693"/>
    <n v="17"/>
    <s v="Othar Entregas"/>
    <n v="2306"/>
    <x v="0"/>
    <s v="Operador logístico."/>
    <s v="Maylin Ramona Cancio Rodriguez"/>
    <s v="53441932"/>
    <s v="otharentregas@gmail.com"/>
    <s v="Edificio D19 Apartamento 9 Reparto Alamar 7"/>
    <s v="otharentregas@gmail.com"/>
    <n v="1"/>
    <n v="40"/>
    <m/>
    <n v="15"/>
    <m/>
    <n v="25"/>
    <m/>
    <n v="41"/>
    <s v="Nueva creación"/>
    <s v="MEDIANA"/>
    <m/>
    <s v="XXVII/41/512-15/02/2022"/>
    <m/>
    <m/>
    <m/>
    <s v="Transportación y logística"/>
    <m/>
  </r>
  <r>
    <n v="627"/>
    <s v="SOL21002083"/>
    <n v="17"/>
    <s v="ATYLA"/>
    <n v="2303"/>
    <x v="0"/>
    <s v="Instalación de maquinarias y equipo industriales."/>
    <s v="Yorhan  Alvarez Peñalver "/>
    <s v="54267602"/>
    <s v="yorhan72@nauta.cu"/>
    <s v="Calle Mercado No. 70 Apartamento 1, Bajos, entre Calle Santa Marta y Avenida Manglar"/>
    <s v="yorhan72@nauta.cu"/>
    <n v="2"/>
    <n v="40"/>
    <n v="2"/>
    <n v="2"/>
    <n v="4"/>
    <n v="32"/>
    <m/>
    <n v="42"/>
    <s v="Trabajo por cuenta propia"/>
    <s v="MEDIANA"/>
    <m/>
    <s v="XXV/151/483-07/02/2022"/>
    <m/>
    <m/>
    <m/>
    <s v="Industria electrónica"/>
    <m/>
  </r>
  <r>
    <n v="628"/>
    <s v="SOL21000522"/>
    <n v="17"/>
    <s v="MÁS CONSTRUCCIONES"/>
    <n v="2303"/>
    <x v="0"/>
    <s v="Servicios de construcción."/>
    <s v="Ana Luisa Mas  Arrieta "/>
    <s v="+5354003939"/>
    <s v="bryangual@gmail.com"/>
    <s v="Edificio E82 apartamento 23. Reparto Alamar Zona 9. "/>
    <s v=""/>
    <n v="6"/>
    <n v="40"/>
    <n v="3"/>
    <n v="2"/>
    <m/>
    <n v="35"/>
    <m/>
    <n v="46"/>
    <s v="Trabajo por cuenta propia"/>
    <s v="MEDIANA"/>
    <s v="PDL"/>
    <s v="LVI/191-200/1107/27/06/2022"/>
    <m/>
    <m/>
    <m/>
    <s v="Construcciones"/>
    <m/>
  </r>
  <r>
    <n v="629"/>
    <s v="SOL21002423"/>
    <n v="17"/>
    <s v="Empresa de Confecciones Textiles KARITEX"/>
    <n v="2301"/>
    <x v="0"/>
    <s v="Fabricación de prendas de vestir."/>
    <s v="Karina   Jardínez  Durán"/>
    <s v="5354252449;72063889"/>
    <s v="karitexjd@gmail.com"/>
    <s v="Calle 50 No 3508 entre avenida 35 y avenida 37 Municipio Playa, Provincia La Habana, República de Cuba."/>
    <s v="karitexjd@gmail.com"/>
    <n v="1"/>
    <n v="43"/>
    <m/>
    <n v="20"/>
    <m/>
    <n v="23"/>
    <m/>
    <n v="44"/>
    <s v="Trabajo por cuenta propia"/>
    <s v="MEDIANA"/>
    <m/>
    <s v="XXIX/111/559-28/02/2022"/>
    <m/>
    <m/>
    <m/>
    <s v="Industria ligera"/>
    <m/>
  </r>
  <r>
    <n v="630"/>
    <s v="SOL21002996"/>
    <n v="17"/>
    <s v="CASADURA"/>
    <n v="2314"/>
    <x v="0"/>
    <s v="Fabricación de piezas de carpintería para edificios y construcciones. "/>
    <s v="Osvaldo  Jiménez  Benet"/>
    <s v="53998616"/>
    <s v="casaduracuba@gmail.com"/>
    <s v="Calle Martí #1 entre Calzada de Bejucal y Calle Gómez. Barrio Azul"/>
    <s v="casaduracuba@gmail.com"/>
    <n v="4"/>
    <n v="42"/>
    <n v="15"/>
    <n v="10"/>
    <m/>
    <n v="12"/>
    <n v="5"/>
    <n v="46"/>
    <s v="Nueva creación"/>
    <s v="MEDIANA"/>
    <m/>
    <s v="XXVII/71/515-15/02/2022"/>
    <m/>
    <m/>
    <m/>
    <s v="Construcciones"/>
    <m/>
  </r>
  <r>
    <n v="631"/>
    <s v="SOL21002839"/>
    <n v="17"/>
    <s v="Construcciones Fernández"/>
    <n v="2306"/>
    <x v="0"/>
    <s v="Servicios de construcción."/>
    <s v="Eulises  Fernández Medina"/>
    <s v="+5352375312"/>
    <s v="eulisesfm75@gmail.com"/>
    <s v="Calle 9 E/ Calle 7 y Calle 7 A, Edificio 468 Apto 6, Reparto Alamar 10. "/>
    <s v=""/>
    <n v="2"/>
    <n v="50"/>
    <m/>
    <n v="15"/>
    <n v="15"/>
    <n v="20"/>
    <m/>
    <n v="52"/>
    <s v="Nueva creación"/>
    <s v="MEDIANA"/>
    <m/>
    <s v="XXX/21/570-28/02/2022"/>
    <m/>
    <m/>
    <m/>
    <s v="Construcciones"/>
    <m/>
  </r>
  <r>
    <n v="632"/>
    <s v="SOL21001378"/>
    <n v="17"/>
    <s v="Construcciones BAGUET"/>
    <n v="2301"/>
    <x v="0"/>
    <s v="Servicios de construcción."/>
    <s v="Cesar Luis  Baguet  Arias"/>
    <s v="+5372065710;+5355352586"/>
    <s v="ibis261083@nauta.cu"/>
    <s v="Calle 76 No. 1307bajo entre 13 y 15. Rpto Ampliación de Almendares"/>
    <s v="ibis261083@nauta.cu"/>
    <n v="1"/>
    <n v="53"/>
    <n v="1"/>
    <n v="2"/>
    <n v="1"/>
    <n v="49"/>
    <m/>
    <n v="54"/>
    <s v="Trabajo por cuenta propia"/>
    <s v="MEDIANA"/>
    <m/>
    <s v="XXVI/101/498-09/02/2022"/>
    <m/>
    <m/>
    <m/>
    <s v="Construcciones"/>
    <m/>
  </r>
  <r>
    <n v="633"/>
    <s v="SOL21002599"/>
    <n v="17"/>
    <s v="EliteSA"/>
    <n v="2302"/>
    <x v="0"/>
    <s v="Fabricación de pinturas, barnices y productos de revestimiento similares, tintas de imprenta y masillas."/>
    <s v="Sandra  Sánchez Anias"/>
    <s v="+5351975712"/>
    <s v="sandra.sanias@nauta.cu"/>
    <s v="Santa Ana, Edificio 6, apartamento 11 - L, e/c Estancia y Factor. "/>
    <s v=""/>
    <n v="4"/>
    <n v="70"/>
    <m/>
    <n v="10"/>
    <m/>
    <n v="60"/>
    <m/>
    <n v="74"/>
    <s v="Nueva creación"/>
    <s v="MEDIANA"/>
    <m/>
    <s v="XXVI/121/500-10/02/2022"/>
    <m/>
    <m/>
    <m/>
    <s v="Industria ligera"/>
    <m/>
  </r>
  <r>
    <n v="634"/>
    <s v="SOL21002203"/>
    <n v="17"/>
    <s v="JorCons"/>
    <n v="2306"/>
    <x v="0"/>
    <s v="Fabricación de artículos de hormigón, cemento y yeso para la construcción."/>
    <s v="JORGE  LUIS HERNÁNDEZ  DELGADO"/>
    <s v="+5358451614"/>
    <s v="Jorgito.68@nauta.cu"/>
    <s v="Edificio A56 apto F3 Alamar 1 Habana del Este La Habana "/>
    <s v="jorgito.68@nauta.cu"/>
    <n v="4"/>
    <n v="81"/>
    <n v="3"/>
    <n v="7"/>
    <m/>
    <n v="71"/>
    <m/>
    <n v="85"/>
    <s v="Trabajo por cuenta propia"/>
    <s v="MEDIANA"/>
    <m/>
    <s v="XXVIII/51/533-17/02/2022"/>
    <m/>
    <m/>
    <m/>
    <s v="Construcciones"/>
    <m/>
  </r>
  <r>
    <n v="635"/>
    <s v="SOL21000667"/>
    <n v="17"/>
    <s v="Almacon."/>
    <n v="2313"/>
    <x v="0"/>
    <s v="Servicios de construcción."/>
    <s v="Alexeis  Castellano Aliaga"/>
    <s v="53329957"/>
    <s v="alexeiscastellano@gmail.com"/>
    <s v="Calle Soto num. 23329 / 1era y 2da. Reparto Trebol la Habana"/>
    <s v="alexeiscastellano@gmail.com"/>
    <n v="1"/>
    <n v="90"/>
    <n v="5"/>
    <n v="15"/>
    <n v="15"/>
    <n v="40"/>
    <n v="15"/>
    <n v="91"/>
    <s v="Trabajo por cuenta propia"/>
    <s v="MEDIANA"/>
    <m/>
    <s v="XXVIII/181/546-21/02/2022"/>
    <m/>
    <m/>
    <m/>
    <s v="Construcciones"/>
    <m/>
  </r>
  <r>
    <n v="636"/>
    <s v="SOL21000858"/>
    <n v="17"/>
    <s v="Constructora Sol"/>
    <n v="2301"/>
    <x v="0"/>
    <s v="Servicios de construcción."/>
    <s v="Teofilo  Luis Carmenate  Peña"/>
    <s v="77661517;5353514682"/>
    <s v="teofilocarmenate52@gmail.com"/>
    <s v="Calle 218 No 2112 entre 21 y 23, Atabey"/>
    <s v="CONSTRUCCIÓN DE EDIFICIOS"/>
    <n v="6"/>
    <n v="90"/>
    <m/>
    <n v="10"/>
    <m/>
    <n v="80"/>
    <m/>
    <n v="96"/>
    <s v="Nueva creación"/>
    <s v="MEDIANA"/>
    <m/>
    <s v="XXVII/191/527-21/02/2022"/>
    <m/>
    <m/>
    <m/>
    <s v="Construcciones"/>
    <m/>
  </r>
  <r>
    <n v="637"/>
    <s v="SOL21001996"/>
    <n v="17"/>
    <s v="Constructora San Cristobal"/>
    <n v="2310"/>
    <x v="0"/>
    <s v="Servicios de construcción."/>
    <s v="Roberto  Rey Rodríguez"/>
    <s v="+5359170264"/>
    <s v="roberto3r@nauta.cu"/>
    <s v="Patria 205 Altos e/ Unión y Ahorro y Zequeira."/>
    <s v="roberto3r@nauta.cu"/>
    <n v="2"/>
    <n v="95"/>
    <n v="5"/>
    <n v="60"/>
    <m/>
    <n v="30"/>
    <m/>
    <n v="97"/>
    <s v="Trabajo por cuenta propia"/>
    <s v="MEDIANA"/>
    <m/>
    <s v="XXVIII/1/528-21/02/2022"/>
    <m/>
    <m/>
    <m/>
    <s v="Construcciones"/>
    <m/>
  </r>
  <r>
    <n v="638"/>
    <s v="SOL21002278"/>
    <n v="17"/>
    <s v="COMELEC SOLUCIONES INTEGRALES"/>
    <n v="2304"/>
    <x v="1"/>
    <s v="Servicios de contratista vinculados a la industria de la construcción, conforme a la legislación vigente."/>
    <s v="Leonardo  Paneque Gonzalez"/>
    <s v="+5352856114"/>
    <s v="leonardo.pg@comelec.alinet.cu"/>
    <s v="Calle Hacendados No. 16 entre Avenida La Pesquera y Línea del Ferrocarril"/>
    <s v=""/>
    <n v="1"/>
    <n v="99"/>
    <n v="99"/>
    <m/>
    <m/>
    <m/>
    <m/>
    <n v="100"/>
    <s v="Nueva creación"/>
    <s v="MEDIANA"/>
    <m/>
    <s v="XLIII/111/839-14/04/2022"/>
    <m/>
    <m/>
    <m/>
    <s v="Construcciones"/>
    <m/>
  </r>
  <r>
    <n v="639"/>
    <s v="SOL21002467"/>
    <n v="17"/>
    <s v="CH Construcciones"/>
    <n v="2313"/>
    <x v="0"/>
    <s v="Servicios de construcción."/>
    <s v="Katherine  Chirino Hernández"/>
    <s v="52436037"/>
    <s v="katherinechirino2021@gmail.com"/>
    <s v="Calle 311, número 16205 entre calle 163 y calle 162 A, reparto Lutgardita, Municipio Boyeros, provincia La Habana, República de Cuba. "/>
    <s v=""/>
    <n v="1"/>
    <n v="99"/>
    <m/>
    <n v="30"/>
    <n v="30"/>
    <n v="39"/>
    <m/>
    <n v="100"/>
    <s v="Nueva creación"/>
    <s v="MEDIANA"/>
    <m/>
    <m/>
    <m/>
    <m/>
    <m/>
    <s v="Construcciones"/>
    <m/>
  </r>
  <r>
    <n v="640"/>
    <s v="SOL21001224"/>
    <n v="17"/>
    <s v="SOLGEN"/>
    <n v="2303"/>
    <x v="2"/>
    <s v="Reparación de ordenadores y equipos periféricos."/>
    <s v="Rafael  Emilio Cabrera Rodriguez"/>
    <s v="52643608"/>
    <s v="acerco@nauta.cu"/>
    <s v="Neptuno#1001/ Nepetuno y Espada 7 mo piso aparte 26"/>
    <m/>
    <n v="3"/>
    <m/>
    <m/>
    <m/>
    <m/>
    <m/>
    <m/>
    <n v="3"/>
    <s v="Trabajo por cuenta propia"/>
    <s v="CNA"/>
    <m/>
    <s v="XX/111/277-15/02/2022"/>
    <m/>
    <m/>
    <m/>
    <s v="Industria electrónica"/>
    <m/>
  </r>
  <r>
    <n v="641"/>
    <s v="SOL21001257"/>
    <n v="18"/>
    <s v="HM"/>
    <n v="2310"/>
    <x v="0"/>
    <s v="Servicios de plataforma de comercio electrónico."/>
    <s v="Janet  Yero Martínez"/>
    <s v="54638731"/>
    <s v="habanamarketplace@gmail.com"/>
    <s v="Clavel #635 / Concepción y Santa Ana."/>
    <s v="ACTIVIDADES DE TELECOMUNICACIONES"/>
    <n v="1"/>
    <n v="2"/>
    <m/>
    <m/>
    <m/>
    <n v="2"/>
    <m/>
    <n v="3"/>
    <s v="Nueva creación"/>
    <s v="MICRO"/>
    <m/>
    <s v="XXXVII/101/718-12/04/2022"/>
    <m/>
    <m/>
    <m/>
    <s v="Informática y el comercio electrónico"/>
    <m/>
  </r>
  <r>
    <n v="642"/>
    <s v="SOL21001563"/>
    <n v="18"/>
    <s v="HIGIA"/>
    <n v="2301"/>
    <x v="0"/>
    <s v="Servicios de construcción."/>
    <s v="Jorge Fung Puertas"/>
    <n v="56083402"/>
    <s v="jorgefungp@nauta.cu"/>
    <s v="ave.9na No.7615/76 y78."/>
    <s v="Otras actividades de limpieza de edificios einstalaciones industriales N.C.P."/>
    <n v="1"/>
    <n v="2"/>
    <m/>
    <m/>
    <m/>
    <n v="2"/>
    <m/>
    <n v="3"/>
    <s v="Trabajo por cuenta propia"/>
    <s v="MICRO"/>
    <m/>
    <s v="XXVI/191/507-09/02/2022"/>
    <m/>
    <m/>
    <m/>
    <s v="Construcciones"/>
    <m/>
  </r>
  <r>
    <n v="643"/>
    <s v="SOL21000723"/>
    <n v="18"/>
    <s v="INFOTIENDAS"/>
    <n v="2310"/>
    <x v="0"/>
    <s v="Servicios de plataforma de comercio electrónico."/>
    <s v="Vicente Lohuis Escalona"/>
    <n v="53170204"/>
    <s v="vicentelohuis@gmail.com"/>
    <s v="Suzarte No.558 apto.1 / San Carlos y Salvador"/>
    <s v="Actividades de telecomunicaciones"/>
    <n v="2"/>
    <n v="7"/>
    <m/>
    <m/>
    <m/>
    <n v="7"/>
    <m/>
    <n v="9"/>
    <s v="Nueva creación"/>
    <s v="MICRO"/>
    <m/>
    <s v="XXXI/81/596-08/03/2022"/>
    <m/>
    <m/>
    <m/>
    <s v="Informática y el comercio electrónico"/>
    <m/>
  </r>
  <r>
    <n v="644"/>
    <s v="SOL21002667"/>
    <n v="18"/>
    <s v="DL-Scorplast "/>
    <n v="2308"/>
    <x v="0"/>
    <s v="Fabricación de productos de plásticos."/>
    <s v="Lesnier Ortiz Muñiz"/>
    <n v="5338212"/>
    <s v="dlscorplast21@gmail.com"/>
    <s v="Calle 19 apto 10 Edif. 18 e/ 4ta y Calle 8 . Reparto  Ciudad Mar"/>
    <s v="Fabricación de productos de plástico"/>
    <n v="2"/>
    <n v="8"/>
    <n v="2"/>
    <n v="2"/>
    <m/>
    <n v="1"/>
    <n v="3"/>
    <n v="10"/>
    <s v="Nueva creación"/>
    <s v="MICRO"/>
    <m/>
    <s v="XXXI/191/607-08/03/2022"/>
    <m/>
    <m/>
    <m/>
    <s v="Industria ligera"/>
    <m/>
  </r>
  <r>
    <n v="645"/>
    <s v="SOL21001732"/>
    <n v="18"/>
    <s v="COPPAS"/>
    <n v="2303"/>
    <x v="0"/>
    <s v="Servicios gastronómicos."/>
    <s v="Gabriel Gonzàlez Mora"/>
    <n v="58428881"/>
    <s v="gabrielmoragonza710@gmail.com"/>
    <s v="Marquèz Gonzàlez No. 557 Apto.26 / Pocito y Salvador Allende"/>
    <s v="Actividades de restaurantes y de servios mòvil de comida"/>
    <n v="1"/>
    <n v="10"/>
    <m/>
    <m/>
    <m/>
    <m/>
    <n v="10"/>
    <n v="11"/>
    <s v="Nueva creación"/>
    <s v="PEQUEÑA"/>
    <m/>
    <s v="XXIX/121/560-28/02/2022"/>
    <m/>
    <m/>
    <m/>
    <s v="Servicios gastronomicos y Alojamiento"/>
    <m/>
  </r>
  <r>
    <n v="646"/>
    <s v="SOL21002757"/>
    <n v="18"/>
    <s v="Construcciones Guanches y Muñoz"/>
    <n v="2311"/>
    <x v="0"/>
    <s v="Corte, talla y acabado de la piedra"/>
    <s v="Luigy Hanser Diaz Guanche"/>
    <n v="52660039"/>
    <s v="luigi2393@gmail.com"/>
    <s v="ave. 29A No.13022 / 130 y132"/>
    <s v="Construcciòn de Edificios"/>
    <n v="2"/>
    <n v="10"/>
    <n v="2"/>
    <n v="2"/>
    <n v="2"/>
    <n v="2"/>
    <n v="2"/>
    <n v="12"/>
    <s v="Nueva creación"/>
    <s v="PEQUEÑA"/>
    <m/>
    <s v="XXXII/141/622-14/03/2022"/>
    <m/>
    <m/>
    <m/>
    <s v="Construcciones"/>
    <m/>
  </r>
  <r>
    <n v="647"/>
    <s v="SOL21002568"/>
    <n v="18"/>
    <s v="1 de Julio"/>
    <n v="2310"/>
    <x v="0"/>
    <s v="Servicios de construcción."/>
    <s v="Antoni Guerra Rico"/>
    <n v="53300205"/>
    <s v="primerodejuliotony@gmail.com"/>
    <s v="Esperanza No. 419 e/ Suzarte y Chaple"/>
    <s v="Construcciòn de Edificios"/>
    <n v="2"/>
    <n v="10"/>
    <m/>
    <n v="10"/>
    <m/>
    <m/>
    <m/>
    <n v="12"/>
    <s v="Trabajo por cuenta propia"/>
    <s v="PEQUEÑA"/>
    <m/>
    <s v="XXXIV/181/666-23/03/2022"/>
    <m/>
    <m/>
    <m/>
    <s v="Construcciones"/>
    <m/>
  </r>
  <r>
    <n v="648"/>
    <s v="SOL21002270"/>
    <n v="18"/>
    <s v="Producciones Palomino"/>
    <n v="2309"/>
    <x v="0"/>
    <s v="Producción de alimentos:Elaboración de productos lácteos."/>
    <s v="Rogeli Joaquin Palomino Diaz"/>
    <n v="53878321"/>
    <s v="rogelio.pd0428@gmail.com"/>
    <s v="Calle E No. 58 e/A y Radillo. Barrio Latón "/>
    <s v="Elaboración de productos lácteos."/>
    <n v="1"/>
    <n v="12"/>
    <n v="3"/>
    <n v="5"/>
    <m/>
    <n v="4"/>
    <m/>
    <n v="13"/>
    <s v="Nueva creación"/>
    <s v="PEQUEÑA"/>
    <m/>
    <s v="XXIX/61/554-28/02/2022"/>
    <m/>
    <m/>
    <m/>
    <s v="Alimentación"/>
    <m/>
  </r>
  <r>
    <n v="649"/>
    <s v="SOL21001209"/>
    <n v="18"/>
    <s v="EL PATRÓN A SU ORDEN"/>
    <n v="2308"/>
    <x v="0"/>
    <s v="Servicios gastronómicos."/>
    <s v="Nelson Sosa Flores"/>
    <n v="52474344"/>
    <s v="nelsonsosa725@gmail.com"/>
    <s v="Calle N No. 15706 e/ 8va y 9no. Barrio Obrero"/>
    <s v="Elaboración de otros productos alimenticios N.C.P."/>
    <n v="1"/>
    <n v="13"/>
    <m/>
    <n v="5"/>
    <m/>
    <n v="8"/>
    <m/>
    <n v="14"/>
    <s v="Trabajo por cuenta propia"/>
    <s v="PEQUEÑA"/>
    <m/>
    <s v="XXIX/91/557-28/02/2022"/>
    <m/>
    <m/>
    <m/>
    <s v="Servicios gastronomicos y Alojamiento"/>
    <m/>
  </r>
  <r>
    <n v="650"/>
    <s v="SOL21002613"/>
    <n v="18"/>
    <s v="GUSTATINI"/>
    <n v="2302"/>
    <x v="0"/>
    <s v="Producción de alimentos:Elaboración de productos lácteos."/>
    <s v="Fernando de la Cruz Hernández"/>
    <n v="58389143"/>
    <s v="50fernandodelacruz@gmail.com  "/>
    <s v="Calzada de Puentes Grandes No.14 A e/ santa Rosa y Cervantes"/>
    <s v="Elaboración de productos lácteos."/>
    <n v="2"/>
    <n v="15"/>
    <m/>
    <m/>
    <m/>
    <n v="15"/>
    <m/>
    <n v="17"/>
    <s v="Nueva creación"/>
    <s v="PEQUEÑA"/>
    <m/>
    <m/>
    <m/>
    <m/>
    <m/>
    <s v="Alimentación"/>
    <m/>
  </r>
  <r>
    <n v="651"/>
    <s v="SOL21001789"/>
    <n v="18"/>
    <s v="VILOTALLERES"/>
    <n v="2303"/>
    <x v="0"/>
    <s v="Mantenimiento y reparación de vehículos automotores."/>
    <s v="Ricardo Trujillo González"/>
    <n v="52438568"/>
    <s v="ricarditin.2011@gmail.com"/>
    <s v="Marquez Gonzalez No.257 / San Miguel y San Rafael"/>
    <s v="MANTENIMIENTO Y REPARACIÓN DE VEHÍCULOS AUTOMOTORES"/>
    <n v="2"/>
    <n v="15"/>
    <n v="3"/>
    <n v="1"/>
    <m/>
    <n v="11"/>
    <m/>
    <n v="17"/>
    <s v="Trabajo por cuenta propia"/>
    <s v="PEQUEÑA"/>
    <m/>
    <s v="CII/141-150/2014/1/02/2023"/>
    <m/>
    <m/>
    <m/>
    <s v="Servicios"/>
    <m/>
  </r>
  <r>
    <n v="652"/>
    <s v="SOL21002255"/>
    <n v="18"/>
    <s v="MECATEK"/>
    <n v="2315"/>
    <x v="0"/>
    <s v="Reparación de maquinaria."/>
    <s v="Yohani Ortega Pedro"/>
    <s v="58878336 y 76820463"/>
    <s v="autotronic.yohani@gmal.com"/>
    <s v="Edificio No.75 Apro. 13. Alberro"/>
    <s v="Reparaciòn de Maquinaria"/>
    <n v="3"/>
    <n v="15"/>
    <m/>
    <n v="11"/>
    <m/>
    <n v="2"/>
    <n v="2"/>
    <n v="18"/>
    <s v="Trabajo por cuenta propia"/>
    <s v="PEQUEÑA"/>
    <m/>
    <s v="XXXIII/21/630-18/03/2022"/>
    <m/>
    <m/>
    <m/>
    <s v="Industria sideromecánica"/>
    <m/>
  </r>
  <r>
    <n v="653"/>
    <s v="SOL21001551"/>
    <n v="18"/>
    <s v="RODRIGUEZ-ALFONSO y socios"/>
    <n v="2307"/>
    <x v="0"/>
    <s v="Fabricación de pinturas vinilicas, esmaltes y barnices"/>
    <s v="Kevin Morciego Valls"/>
    <n v="59753372"/>
    <s v="morciegovalls2021@gmail.com"/>
    <s v="Callejón la Flores y Carretera Vieja de Guanabacoa"/>
    <s v="Fabricación de pinturas, vanices y productos de revestimiento similares, tintas de imprenta y masillas.  "/>
    <n v="4"/>
    <n v="15"/>
    <m/>
    <n v="2"/>
    <m/>
    <n v="13"/>
    <m/>
    <n v="19"/>
    <s v="Trabajo por cuenta propia"/>
    <s v="PEQUEÑA"/>
    <m/>
    <s v="XXIX/181/566-01/03/2022"/>
    <m/>
    <m/>
    <m/>
    <s v="Industria ligera"/>
    <m/>
  </r>
  <r>
    <n v="654"/>
    <s v="SOL21001346"/>
    <n v="18"/>
    <s v="HAMBURGUESAS JJ"/>
    <n v="2314"/>
    <x v="0"/>
    <s v="Servicios gastronómicos."/>
    <s v="José Alberto García Rodríguez"/>
    <s v="53635627"/>
    <s v="josealberto920819@gmail.com"/>
    <s v="Calzada 10 de octubre, #2024 e/ calle Aranguren y Calle Santa Isabel, Reparto Arroyo Apolo"/>
    <s v="ACTIVIDADES DE RESTAURANTES Y DE SERVICIOS MÓVIL DE COMIDAS"/>
    <n v="2"/>
    <n v="20"/>
    <m/>
    <n v="6"/>
    <m/>
    <n v="14"/>
    <m/>
    <n v="22"/>
    <s v="Trabajo por cuenta propia"/>
    <s v="PEQUEÑA"/>
    <m/>
    <s v="LV/131-140/1081/13/06/2022"/>
    <m/>
    <m/>
    <m/>
    <s v="Servicios gastronomicos y Alojamiento"/>
    <m/>
  </r>
  <r>
    <n v="655"/>
    <s v="SOL21000692"/>
    <n v="18"/>
    <s v="SANTYS"/>
    <n v="2303"/>
    <x v="0"/>
    <s v="Servicios gastronómicos."/>
    <s v="Santiago Rolando Díaz Sanchez"/>
    <n v="52433766"/>
    <s v="santiagorolando1990@gmail.com "/>
    <s v="Zanja No. 112 bajos e/ Rayos y San Nicolas"/>
    <s v="Servicio de bebidas"/>
    <n v="1"/>
    <n v="22"/>
    <m/>
    <n v="12"/>
    <m/>
    <n v="10"/>
    <m/>
    <n v="23"/>
    <s v="Trabajo por cuenta propia"/>
    <s v="PEQUEÑA"/>
    <m/>
    <s v="XLI/171/805-28/04/2022"/>
    <m/>
    <m/>
    <m/>
    <s v="Servicios gastronomicos y Alojamiento"/>
    <m/>
  </r>
  <r>
    <n v="656"/>
    <s v="SOL21002412"/>
    <n v="18"/>
    <s v="Producciones DACH"/>
    <n v="2308"/>
    <x v="0"/>
    <s v="Fabricación de calzado."/>
    <s v="María Aurora Salazar Feria"/>
    <n v="53321327"/>
    <s v="danilomaikel82@gmail.com"/>
    <s v="Calle F No.17912 e/ 2da y 3ra . Monte Rey"/>
    <s v="Fabricación de calzado"/>
    <n v="2"/>
    <n v="30"/>
    <n v="4"/>
    <n v="6"/>
    <m/>
    <n v="20"/>
    <m/>
    <n v="32"/>
    <s v="Trabajo por cuenta propia"/>
    <s v="PEQUEÑA"/>
    <m/>
    <s v="XXXI/21/590-03/03/2022"/>
    <m/>
    <m/>
    <m/>
    <s v="Industria ligera"/>
    <m/>
  </r>
  <r>
    <n v="657"/>
    <s v="SOL21000519"/>
    <n v="18"/>
    <s v="Mi timbiriche cubano"/>
    <n v="2306"/>
    <x v="0"/>
    <s v="Servicios gastronómicos."/>
    <s v="Gendry Lazaro Ramirez Alejo"/>
    <n v="52011683"/>
    <s v="mitimbirichecubanoglra@gmail.com"/>
    <s v="Edificio E 39 apto 11 Zona 11 Alamar"/>
    <s v="Actividades de restaurantes y de servicios movil de comidas"/>
    <n v="1"/>
    <n v="34"/>
    <m/>
    <n v="5"/>
    <m/>
    <n v="29"/>
    <m/>
    <n v="35"/>
    <s v="Trabajo por cuenta propia"/>
    <s v="PEQUEÑA"/>
    <m/>
    <m/>
    <m/>
    <m/>
    <s v="x"/>
    <s v="Servicios gastronomicos y Alojamiento"/>
    <m/>
  </r>
  <r>
    <n v="658"/>
    <s v="SOL21002185"/>
    <n v="18"/>
    <s v="GRUPO CRML"/>
    <n v="2302"/>
    <x v="0"/>
    <s v="Servicios de construcción."/>
    <s v="Carlos Alberto Fernández Martínez"/>
    <s v="52931224"/>
    <s v="const.panorama2021@gmail.com"/>
    <s v="Calle 6 No. 966 apto 2 e/ 37 y 39, Vedado"/>
    <s v="CONSTRUCCIÓN DE EDIFICIOS"/>
    <n v="2"/>
    <n v="35"/>
    <n v="5"/>
    <n v="10"/>
    <m/>
    <n v="20"/>
    <m/>
    <n v="37"/>
    <s v="Trabajo por cuenta propia"/>
    <s v="MEDIANA"/>
    <m/>
    <s v="XXXII/41/612-14/03/2022"/>
    <m/>
    <m/>
    <m/>
    <s v="Construcciones"/>
    <m/>
  </r>
  <r>
    <n v="659"/>
    <s v="SOL21002904"/>
    <n v="18"/>
    <s v="CONSTRUCTORA ROSELL"/>
    <n v="2309"/>
    <x v="0"/>
    <s v="Servicios de construcción."/>
    <s v="Reisy Hedman Lauzaryque"/>
    <n v="52580412"/>
    <s v="contructorarosell@gmayl.com"/>
    <s v="Concepción No.1136/22 y 23 Lawton"/>
    <s v="Construcción de Edificios"/>
    <n v="3"/>
    <n v="35"/>
    <m/>
    <n v="10"/>
    <n v="3"/>
    <m/>
    <n v="22"/>
    <n v="38"/>
    <s v="Trabajo por cuenta propia"/>
    <s v="MEDIANA"/>
    <m/>
    <s v="XXX/11/569-28/02/2022"/>
    <m/>
    <m/>
    <m/>
    <s v="Construcciones"/>
    <m/>
  </r>
  <r>
    <n v="660"/>
    <s v="SOL21002527"/>
    <n v="18"/>
    <s v="Constructora Almendares"/>
    <n v="2302"/>
    <x v="0"/>
    <s v="Servicios de construcción."/>
    <s v="Juvenal Mendez Calzadilla"/>
    <n v="51964134"/>
    <s v="juvenalmendez1950@gmail.com"/>
    <s v="Calle 30 No. 665 e/ 38 y Parque"/>
    <s v="Construcción de Edificios"/>
    <n v="2"/>
    <n v="40"/>
    <m/>
    <n v="10"/>
    <n v="20"/>
    <n v="10"/>
    <m/>
    <n v="42"/>
    <s v="Nueva creación"/>
    <s v="MEDIANA"/>
    <m/>
    <s v="XXXII/151/623-16/03/2022"/>
    <m/>
    <m/>
    <m/>
    <s v="Construcciones"/>
    <m/>
  </r>
  <r>
    <n v="661"/>
    <s v="SOL21000663"/>
    <n v="18"/>
    <s v="ECONS"/>
    <n v="2306"/>
    <x v="0"/>
    <s v="Fabricación de materiales, elementos y artículos para la construcción de madera, marmol, madera, plastico y vidrio, así como pinturas. "/>
    <s v="Brenda  Díaz Santos"/>
    <s v="+5353544852"/>
    <s v="brendahaziel18@gmail.com"/>
    <s v="Carretera a Berroa, kilómetro 3 1/2 Habana del Este,La Habana.Republica de Cuba"/>
    <s v="FABRICACIÓN DE ARTÍCULOS DE HORMIGÓN, CEMENTO Y YESO"/>
    <n v="1"/>
    <n v="40"/>
    <n v="30"/>
    <n v="3"/>
    <n v="2"/>
    <n v="5"/>
    <m/>
    <n v="41"/>
    <s v="Trabajo por cuenta propia"/>
    <s v="MEDIANA"/>
    <m/>
    <s v="XLVII/21/910-04/05/2022"/>
    <m/>
    <m/>
    <m/>
    <s v="Construcciones"/>
    <m/>
  </r>
  <r>
    <n v="662"/>
    <s v="SOL21002651"/>
    <n v="18"/>
    <s v="TECNOCONST"/>
    <n v="2314"/>
    <x v="0"/>
    <s v="Servicios de construcción."/>
    <s v="Gilberto Blanco Jemnings "/>
    <n v="53447187"/>
    <s v="blancog.1503@gmail.com"/>
    <s v="Calle Cuba 565 e/ Sol y Muralla"/>
    <s v="Construcción de Edificios"/>
    <n v="5"/>
    <n v="71"/>
    <n v="18"/>
    <n v="0"/>
    <n v="34"/>
    <n v="9"/>
    <n v="10"/>
    <n v="76"/>
    <s v="Nueva creación"/>
    <s v="MEDIANA"/>
    <m/>
    <s v="XXXIII/101/638-23/03/2022"/>
    <m/>
    <m/>
    <m/>
    <s v="Construcciones"/>
    <m/>
  </r>
  <r>
    <n v="663"/>
    <s v="SOL21001933"/>
    <n v="18"/>
    <s v="Plaza Habana"/>
    <n v="2302"/>
    <x v="0"/>
    <s v="Fabricación de artículos de hormigón, cemento y yeso para la construcción."/>
    <s v="Mario Enrrique de la Cruz Hernández"/>
    <s v="52432988  78302389"/>
    <s v="dlacruzhernandez62@gmail.com"/>
    <s v="Calle 16 No, 67 D altos e/ Linea y 11 Vedado"/>
    <s v="Construcción de otras obras de ingenieria civil"/>
    <n v="12"/>
    <n v="80"/>
    <n v="10"/>
    <n v="20"/>
    <n v="20"/>
    <n v="5"/>
    <n v="25"/>
    <n v="92"/>
    <s v="Trabajo por cuenta propia"/>
    <s v="MEDIANA"/>
    <s v="PDL"/>
    <s v="XXXVIII/161/744-12/04/2022"/>
    <m/>
    <m/>
    <m/>
    <s v="Construcciones"/>
    <m/>
  </r>
  <r>
    <n v="664"/>
    <s v="SOL21000948"/>
    <n v="19"/>
    <s v="ZMAS TECNOLOGÍA "/>
    <n v="2309"/>
    <x v="0"/>
    <s v="Reparación de equipos de electronica, telefonía, movíl, ordenadores informáticos y equipos perífericos."/>
    <s v="Javier Ernesto Miranda Felipe"/>
    <s v="76992752;+5352844267"/>
    <s v="jatech280@gmail.com"/>
    <s v="Teresa Blanco # 280, entre Dren y Bouza "/>
    <s v="REPARACIÓN DE EQUIPO DE COMUNICACIONES"/>
    <n v="1"/>
    <n v="2"/>
    <m/>
    <m/>
    <m/>
    <m/>
    <n v="2"/>
    <n v="3"/>
    <s v="Nueva creación"/>
    <s v="MICRO"/>
    <m/>
    <s v="XXXII/191/627-18/03/2022"/>
    <m/>
    <m/>
    <m/>
    <s v="Industria electrónica"/>
    <m/>
  </r>
  <r>
    <n v="665"/>
    <s v="SOL21002406"/>
    <n v="19"/>
    <s v="Industrias Parraga"/>
    <n v="2301"/>
    <x v="0"/>
    <s v="Fabricación de productos metálicos para uso estructural."/>
    <s v="Eric René Fernández Alfonso de Armas"/>
    <n v="52153801"/>
    <s v="info@gieinter.ch"/>
    <s v="Calle 234 No 15 A 08 e/ 15 A y 15 B, Reparto Siboney"/>
    <s v="Fabricación de productos metalicos para uso estructural "/>
    <n v="1"/>
    <n v="4"/>
    <m/>
    <m/>
    <m/>
    <n v="4"/>
    <m/>
    <n v="5"/>
    <s v="Nueva creación"/>
    <s v="MICRO"/>
    <m/>
    <s v="XXXVII/141/722-12/04/2022"/>
    <m/>
    <m/>
    <m/>
    <s v="Construcciones"/>
    <m/>
  </r>
  <r>
    <n v="666"/>
    <s v="SOL21001298"/>
    <n v="19"/>
    <s v="Marilolys"/>
    <n v="2314"/>
    <x v="0"/>
    <s v="Servicios gastronómicos."/>
    <s v="Azaria Azahares Sibila"/>
    <n v="53732499"/>
    <s v="azariassibila@gmail.com"/>
    <s v="Atlanta 322 interior apto 2 e/ Alegria y Sanguily"/>
    <s v="Actividades de restaurantes y de servicio móvil de comidas"/>
    <n v="1"/>
    <n v="8"/>
    <n v="3"/>
    <n v="2"/>
    <m/>
    <n v="2"/>
    <n v="1"/>
    <n v="9"/>
    <s v="Trabajo por cuenta propia"/>
    <s v="MICRO"/>
    <m/>
    <s v="XXXVI/51/693-04/04/2022"/>
    <m/>
    <m/>
    <m/>
    <s v="Servicios gastronomicos y Alojamiento"/>
    <m/>
  </r>
  <r>
    <n v="667"/>
    <s v="SOL21002431"/>
    <n v="19"/>
    <s v="Empresa de Servicios Técnicos Electrónica  DRAC"/>
    <n v="2306"/>
    <x v="0"/>
    <s v="Reparación de equipos de electrónicos y clima."/>
    <s v="Damián  Rolando de la Nuez  Cordovés"/>
    <s v="53586044"/>
    <s v="dchirolde@gmail.com"/>
    <s v="Edificio Bajo Costo, número 7117, apto 4, Zona 24, municipio Habana del Este, Reparto Alamar, provincia La Habana"/>
    <s v="REPARACIÓN DE APARATOS DE USO DOMÉSTICO Y EQUIPO DOMÉSTICO Y DE JARDINERÍA"/>
    <n v="4"/>
    <n v="6"/>
    <m/>
    <m/>
    <m/>
    <m/>
    <n v="6"/>
    <n v="10"/>
    <s v="Trabajo por cuenta propia"/>
    <s v="MICRO"/>
    <m/>
    <s v="XXXI/101/598-08/03/2022"/>
    <m/>
    <m/>
    <m/>
    <s v="Industria electrónica"/>
    <m/>
  </r>
  <r>
    <n v="668"/>
    <s v="SOL21002429"/>
    <n v="19"/>
    <s v="AKOKAN"/>
    <n v="2308"/>
    <x v="0"/>
    <s v="Distribución, transportación y entrega de mercancias proveniente del exterior contratada a una entidad estatal transitaria"/>
    <s v="Angel Luis Ayala Morejón"/>
    <n v="58186888"/>
    <s v="anngel@ayalamorejon.com "/>
    <s v="Avenida 23 No. 222 e/ 8 y 6 . Reparto San Matias"/>
    <s v="Otras actividades de apoyo al transporte"/>
    <n v="3"/>
    <n v="8"/>
    <m/>
    <n v="6"/>
    <m/>
    <n v="2"/>
    <m/>
    <n v="11"/>
    <s v="Trabajo por cuenta propia"/>
    <s v="PEQUEÑA"/>
    <m/>
    <s v="XXIX/81/556-28/02/2022"/>
    <m/>
    <m/>
    <m/>
    <s v="Transportación y logística"/>
    <m/>
  </r>
  <r>
    <n v="669"/>
    <s v="SOL21003011"/>
    <n v="19"/>
    <s v="AIROS"/>
    <n v="2313"/>
    <x v="0"/>
    <s v="Fabricación de pinturas, barnices y productos de revestimiento similares, tintas de imprenta y masillas."/>
    <s v="Elmer   Rodríguez Navarro"/>
    <s v="53004130"/>
    <s v="jacksonjaimelopez@gmail.com"/>
    <s v="Calle 277 número 21414 entre 214 y Final, Mazorra,"/>
    <s v="FABRICACIÓN  DE PINTURAS, BARNICES Y PRODUCTOS DE REVESTIMIENTO SIMILARES, TINTAS DE IMPRENTA Y MASILLAS"/>
    <n v="1"/>
    <n v="10"/>
    <m/>
    <n v="1"/>
    <m/>
    <m/>
    <n v="9"/>
    <n v="11"/>
    <s v="Trabajo por cuenta propia"/>
    <s v="PEQUEÑA"/>
    <m/>
    <s v="XXX/81/576-02/03/2022"/>
    <m/>
    <m/>
    <m/>
    <s v="Industria ligera"/>
    <m/>
  </r>
  <r>
    <n v="670"/>
    <s v="SOL21002382"/>
    <n v="19"/>
    <s v="PABLO &amp; MIRIAN"/>
    <n v="2313"/>
    <x v="0"/>
    <s v="Fabricación de prendas de vestir."/>
    <s v="Mirian Guerra Cambara"/>
    <n v="52494613"/>
    <s v="cambaramirian566@gmail.com"/>
    <s v="Calle 279 No 13623 e/ 136 y 138 Reparto Rio Verde"/>
    <s v="FABRICACIÓN DE PRENDAS DE VESTIR, EXCEPTO PRENDAS DE PIEL"/>
    <n v="2"/>
    <n v="10"/>
    <m/>
    <m/>
    <m/>
    <m/>
    <n v="10"/>
    <n v="12"/>
    <s v="Trabajo por cuenta propia"/>
    <s v="PEQUEÑA"/>
    <m/>
    <s v="XXX/161/584-28/02/2022"/>
    <m/>
    <m/>
    <m/>
    <s v="Industria ligera"/>
    <m/>
  </r>
  <r>
    <n v="671"/>
    <s v="SOL21002442"/>
    <n v="19"/>
    <s v="Cverus"/>
    <n v="2303"/>
    <x v="0"/>
    <s v="Teneduría de libros.  "/>
    <s v="Juan Pedro Quesada Sierra"/>
    <n v="54312299"/>
    <s v="frank.jurid@gmail.com"/>
    <s v="calle san Rafael No. 876 apto 2, e/ Aramburo y soledad"/>
    <s v="ACTIVIDADES DE CONTABILIDAD, TENEDURÍA DE LIBROS Y AUDITORÍA; CONSULTORÍA FISCAL"/>
    <n v="4"/>
    <n v="10"/>
    <m/>
    <m/>
    <n v="4"/>
    <m/>
    <n v="6"/>
    <n v="14"/>
    <s v="Nueva creación"/>
    <s v="PEQUEÑA"/>
    <m/>
    <s v="XXXIII/161/644-24/03/2022"/>
    <m/>
    <m/>
    <m/>
    <s v="Economía, contabilidad y finanzas"/>
    <m/>
  </r>
  <r>
    <n v="672"/>
    <s v="SOL22003210"/>
    <n v="19"/>
    <s v="MATLANTIS"/>
    <n v="2303"/>
    <x v="0"/>
    <s v="Fabricación de muebles."/>
    <s v="Yusef García López"/>
    <n v="53342668"/>
    <s v="m.atlantis.cuba@gmail.com"/>
    <s v="Zulueta Edificio 422 Apto 1-2 e/ San José y Teniente Rey"/>
    <s v="FABRICACIÓN DE MUEBLES"/>
    <n v="1"/>
    <n v="14"/>
    <m/>
    <n v="14"/>
    <m/>
    <m/>
    <m/>
    <n v="15"/>
    <s v="Trabajo por cuenta propia"/>
    <s v="PEQUEÑA"/>
    <m/>
    <m/>
    <m/>
    <m/>
    <m/>
    <s v="Industria ligera"/>
    <m/>
  </r>
  <r>
    <n v="673"/>
    <s v="SOL21002401"/>
    <n v="19"/>
    <s v="QF Mensajería"/>
    <n v="2301"/>
    <x v="0"/>
    <s v="Distribución, transportación y entrega de mercancias proveniente del exterior contratada a una entidad estatal transitaria"/>
    <s v="Liliana Quintero Alcantara"/>
    <n v="53613055"/>
    <s v="acandalq@gmail.com"/>
    <s v="164 e/ 5ta y 1ra"/>
    <s v="Actividades de mensajería"/>
    <n v="2"/>
    <n v="15"/>
    <n v="2"/>
    <n v="1"/>
    <m/>
    <n v="1"/>
    <n v="11"/>
    <n v="17"/>
    <s v="Nueva creación"/>
    <s v="PEQUEÑA"/>
    <m/>
    <s v="XXXII/111/619-16/03/2022"/>
    <m/>
    <m/>
    <m/>
    <s v="Transportación y logística"/>
    <m/>
  </r>
  <r>
    <n v="674"/>
    <s v="SOL21002540"/>
    <n v="19"/>
    <s v="Constructora Sáez Servicios Generales"/>
    <n v="2302"/>
    <x v="0"/>
    <s v="Servicios de construcción."/>
    <s v="Alexis Medina Saez"/>
    <n v="55016746"/>
    <s v="medinaalexis3122@gmail.com"/>
    <s v="9 e/ H e I Edificio 307 apto 8"/>
    <s v="CONSTRUCCIÓN DE EDIFICIOS"/>
    <n v="2"/>
    <n v="20"/>
    <m/>
    <n v="10"/>
    <m/>
    <n v="10"/>
    <m/>
    <n v="22"/>
    <s v="Trabajo por cuenta propia"/>
    <s v="PEQUEÑA"/>
    <m/>
    <s v="XXIX/101/558-28/02/2022"/>
    <m/>
    <m/>
    <m/>
    <s v="Construcciones"/>
    <m/>
  </r>
  <r>
    <n v="675"/>
    <s v="SOL21002132"/>
    <n v="19"/>
    <s v="Encargo"/>
    <n v="2301"/>
    <x v="0"/>
    <s v="Prestar sevicios de entrega a domicilio."/>
    <s v="Julio Díaz Queral"/>
    <n v="53230660"/>
    <s v="encargocontacto@gmail.com"/>
    <s v="Calle 74 e/ 11 y 13 No. 1103 "/>
    <s v="Actividades de mensajería"/>
    <n v="2"/>
    <n v="20"/>
    <m/>
    <n v="10"/>
    <m/>
    <m/>
    <n v="10"/>
    <n v="22"/>
    <s v="Nueva creación"/>
    <s v="PEQUEÑA"/>
    <m/>
    <s v="XLIII/21/830-04/05/2022"/>
    <m/>
    <m/>
    <m/>
    <s v="Transportación y logística"/>
    <m/>
  </r>
  <r>
    <n v="676"/>
    <s v="SOL21002743"/>
    <n v="19"/>
    <s v="UNICONS"/>
    <n v="2312"/>
    <x v="0"/>
    <s v="Servicios de construcción."/>
    <s v="Orestes  Castellanos  Pérez"/>
    <s v="53247798"/>
    <s v="unionmipyme@gmail.com"/>
    <s v="Calle 268 número 3720/37y 39, Arroyo Arenas. "/>
    <s v="CONSTRUCCIÓN DE EDIFICIOS"/>
    <n v="3"/>
    <n v="20"/>
    <m/>
    <m/>
    <m/>
    <n v="20"/>
    <m/>
    <n v="23"/>
    <s v="Nueva creación"/>
    <s v="PEQUEÑA"/>
    <m/>
    <m/>
    <m/>
    <m/>
    <m/>
    <s v="Construcciones"/>
    <m/>
  </r>
  <r>
    <n v="677"/>
    <s v="SOL21001448"/>
    <n v="19"/>
    <s v="LA COCINITA"/>
    <n v="2302"/>
    <x v="0"/>
    <s v="Servicios gastronómicos."/>
    <s v="Juan Cartelle Velasco"/>
    <n v="52958985"/>
    <s v="maribellac3@gmail.com"/>
    <s v="Paseo No. 9 e/ 1ra y 3ra Vedado"/>
    <s v="Actividades de restaurantes y de servicio móvil de comidas"/>
    <n v="1"/>
    <n v="22"/>
    <m/>
    <n v="22"/>
    <m/>
    <m/>
    <m/>
    <n v="23"/>
    <s v="Nueva creación"/>
    <s v="PEQUEÑA"/>
    <m/>
    <s v="XXXIV/11/649-18/03/2022"/>
    <m/>
    <m/>
    <m/>
    <s v="Servicios gastronomicos y Alojamiento"/>
    <m/>
  </r>
  <r>
    <n v="678"/>
    <s v="SOL21001736"/>
    <n v="19"/>
    <s v="Yucasabi"/>
    <n v="2304"/>
    <x v="0"/>
    <s v="Servicios gastronómicos."/>
    <s v="Yudesley Cruz Valdéz"/>
    <n v="54391571"/>
    <s v="yudisleycv77@gmail.com"/>
    <s v="Obrapía No 60 e/ Oficios y Baratillo "/>
    <s v="Actividades de restaurantes y de servicio móvil de comidas"/>
    <n v="2"/>
    <n v="22"/>
    <m/>
    <n v="15"/>
    <m/>
    <n v="7"/>
    <m/>
    <n v="24"/>
    <s v="Nueva creación"/>
    <s v="PEQUEÑA"/>
    <m/>
    <s v="XXXIV/151/663-18/03/2022"/>
    <m/>
    <m/>
    <m/>
    <s v="Servicios gastronomicos y Alojamiento"/>
    <m/>
  </r>
  <r>
    <n v="679"/>
    <s v="SOL22003581"/>
    <n v="19"/>
    <s v="VOYA"/>
    <n v="2309"/>
    <x v="0"/>
    <s v="Servicios gastronómicos."/>
    <s v="Jorgedian Dihigo Caro"/>
    <n v="58176152"/>
    <s v="jorge@voya-habana.com"/>
    <s v="Juan Delgado No.255 / santa Catalina y Milagros"/>
    <s v="ACTIVIDADES DE ALOJAMIENTO."/>
    <n v="1"/>
    <n v="25"/>
    <n v="10"/>
    <n v="10"/>
    <m/>
    <m/>
    <n v="5"/>
    <n v="26"/>
    <s v="Nueva creación"/>
    <s v="PEQUEÑA"/>
    <m/>
    <s v="XXXII/31/611-14/03/2022"/>
    <m/>
    <m/>
    <m/>
    <s v="Servicios gastronomicos y Alojamiento"/>
    <m/>
  </r>
  <r>
    <n v="680"/>
    <s v="SOL21002484"/>
    <n v="19"/>
    <s v="GH Construcciones"/>
    <n v="2311"/>
    <x v="0"/>
    <s v="Servicios de construcción."/>
    <s v="Gilberto Hernández Arencibia"/>
    <n v="59680410"/>
    <s v="gilbertohernandezarencibia@gmail.com"/>
    <s v="120 No 2705 e/ 27 y 27-A"/>
    <s v="Construcción de otras obras de ingeniería civil"/>
    <n v="1"/>
    <n v="25"/>
    <m/>
    <n v="15"/>
    <m/>
    <n v="10"/>
    <m/>
    <n v="26"/>
    <s v="Trabajo por cuenta propia"/>
    <s v="PEQUEÑA"/>
    <m/>
    <s v="XLV/181/886-09/05/2022"/>
    <m/>
    <m/>
    <m/>
    <s v="Construcciones"/>
    <m/>
  </r>
  <r>
    <n v="681"/>
    <s v="SOL21002696"/>
    <n v="19"/>
    <s v="RENE Solución y gestión de transporte"/>
    <n v="2302"/>
    <x v="0"/>
    <s v="Gestión del transporte y transportación de pasajeros."/>
    <s v="Réne González Córtarelo"/>
    <n v="53704154"/>
    <s v="rene.gcotarelo@gmail.com"/>
    <s v="L No. 107 apto 21 e/ 11 y 13"/>
    <s v="Otras actividades de transporte de pasajeros por vía terrestre"/>
    <n v="2"/>
    <n v="25"/>
    <m/>
    <n v="10"/>
    <m/>
    <n v="15"/>
    <m/>
    <n v="27"/>
    <s v="Trabajo por cuenta propia"/>
    <s v="PEQUEÑA"/>
    <m/>
    <s v="XXXIV/51/653-24/03/2022"/>
    <m/>
    <m/>
    <m/>
    <s v="Transportación y logística"/>
    <m/>
  </r>
  <r>
    <n v="682"/>
    <s v="SOL21002351"/>
    <n v="19"/>
    <s v="Lia"/>
    <n v="2312"/>
    <x v="0"/>
    <s v="Fabricación de pinturas, barnices, masillas y productos de revestimiento similares."/>
    <s v="Jorge  Falcón Leon"/>
    <s v="5352908867"/>
    <s v="rolyleonr64@gmail.com"/>
    <s v="Ave. 51 No. 16006 Apt.1 e/ 160 y 162, Reparto Versalles."/>
    <s v="FABRICACIÓN  DE PINTURAS, BARNICES Y PRODUCTOS DE REVESTIMIENTO SIMILARES, TINTAS DE IMPRENTA Y MASILLAS"/>
    <n v="6"/>
    <n v="25"/>
    <m/>
    <m/>
    <m/>
    <n v="25"/>
    <m/>
    <n v="31"/>
    <s v="Trabajo por cuenta propia"/>
    <s v="PEQUEÑA"/>
    <m/>
    <s v="XXVIII/151/543-22/02/2022"/>
    <m/>
    <m/>
    <m/>
    <s v="Industria ligera"/>
    <m/>
  </r>
  <r>
    <n v="683"/>
    <s v="SOL21002989"/>
    <n v="19"/>
    <s v="OASIS"/>
    <n v="2302"/>
    <x v="0"/>
    <s v="Servicios gastronómicos."/>
    <s v="Rolando  Vazquez Alvarez"/>
    <s v="+5352857274"/>
    <s v="rolyvaz043@gmail.com"/>
    <s v="Calle B # 154 E/ Calle Línea y Calle Calzada"/>
    <s v="ACTIVIDADES DE RESTAURANTES Y DE SERVICIOS MÓVIL DE COMIDAS"/>
    <n v="1"/>
    <n v="35"/>
    <m/>
    <n v="10"/>
    <m/>
    <n v="25"/>
    <m/>
    <n v="36"/>
    <s v="Nueva creación"/>
    <s v="MEDIANA"/>
    <m/>
    <s v="XXXI/131/601-08/03/2022"/>
    <m/>
    <m/>
    <m/>
    <s v="Servicios gastronomicos y Alojamiento"/>
    <m/>
  </r>
  <r>
    <n v="684"/>
    <s v="SOL21002073"/>
    <n v="19"/>
    <s v="EGConst"/>
    <n v="2313"/>
    <x v="0"/>
    <s v="Servicios de construcción."/>
    <s v="Eduardo González Pons"/>
    <s v="53671492 540770406"/>
    <s v="eduardo 0287@nauta.cu"/>
    <s v="100 e/ Calzada de Bejucal y Lindero"/>
    <s v="CONSTRUCCIÓN DE EDIFICIOS"/>
    <n v="1"/>
    <n v="36"/>
    <n v="10"/>
    <n v="10"/>
    <m/>
    <n v="6"/>
    <n v="10"/>
    <n v="37"/>
    <s v="Nueva creación"/>
    <s v="MEDIANA"/>
    <m/>
    <s v="XXXI/61/594-08/03/2022"/>
    <m/>
    <m/>
    <m/>
    <s v="Construcciones"/>
    <m/>
  </r>
  <r>
    <n v="685"/>
    <s v="SOL21001944"/>
    <n v="19"/>
    <s v="CONAM"/>
    <n v="2307"/>
    <x v="0"/>
    <s v="Fabricación de partes y piezas de madera para la construcción."/>
    <s v="Alejandro Enríquez Martínez"/>
    <n v="56275203"/>
    <s v="alejandroenriquez871@gmail.com"/>
    <s v="calle Maceo No. 103 e/ Bertemati y Venus"/>
    <s v="FABRICACIÓN DE PARTES Y PIEZAS DE CARPINTERÍA PARA EDIFICIOS Y CONSTRUCCIONES"/>
    <n v="1"/>
    <n v="40"/>
    <m/>
    <m/>
    <m/>
    <n v="40"/>
    <m/>
    <n v="41"/>
    <s v="Trabajo por cuenta propia"/>
    <s v="MEDIANA"/>
    <m/>
    <s v="XXXVII/111/719-12/04/2022"/>
    <m/>
    <m/>
    <m/>
    <s v="Construcciones"/>
    <m/>
  </r>
  <r>
    <n v="686"/>
    <s v="SOL21002622"/>
    <n v="19"/>
    <s v="KALIKOV"/>
    <n v="2303"/>
    <x v="0"/>
    <s v="Fabricación de artículos de hormigón, cemento y yeso para la construcción."/>
    <s v="Richard Alvarez Konkov"/>
    <n v="53454514"/>
    <s v="comercialkalikov@gmail.com "/>
    <s v="Clavel No.413 apto No. 5 e/ Retiro y Árbol Seco"/>
    <s v="Fabricación de articulos de hormigón, cemento y yeso "/>
    <n v="3"/>
    <n v="45"/>
    <m/>
    <n v="15"/>
    <m/>
    <n v="30"/>
    <m/>
    <n v="48"/>
    <s v="Trabajo por cuenta propia"/>
    <s v="MEDIANA"/>
    <m/>
    <s v="XXIX/191/567-02/02/2022"/>
    <m/>
    <m/>
    <m/>
    <s v="Construcciones"/>
    <m/>
  </r>
  <r>
    <n v="687"/>
    <s v="SOL21000970"/>
    <n v="19"/>
    <s v="CUPALIA"/>
    <n v="2302"/>
    <x v="0"/>
    <s v="Servicios gastronómicos."/>
    <s v="Juan Carlos Pelegrino Sarduy"/>
    <s v="52734842;53158888"/>
    <s v="habanavitanuova@gmail.com"/>
    <s v="Calle 21 No.152 e/ L y K, Plaza de la Revolución, La Habana."/>
    <s v="ACTIVIDADES DE RESTAURANTES Y DE SERVICIOS MÓVIL DE COMIDAS"/>
    <n v="1"/>
    <n v="50"/>
    <m/>
    <n v="30"/>
    <m/>
    <n v="20"/>
    <m/>
    <n v="51"/>
    <s v="Trabajo por cuenta propia"/>
    <s v="MEDIANA"/>
    <m/>
    <s v="XLI/101/798-08/03/2022"/>
    <m/>
    <m/>
    <m/>
    <s v="Servicios gastronomicos y Alojamiento"/>
    <m/>
  </r>
  <r>
    <n v="688"/>
    <s v="SOL21002226"/>
    <n v="19"/>
    <s v="JC TRANSPORTE"/>
    <n v="2301"/>
    <x v="0"/>
    <s v="Gestión del transporte y transportación de carga por carretera."/>
    <s v="Yudy Guerra López"/>
    <n v="53603649"/>
    <s v="yudiguerra1881@gmail.com"/>
    <s v="232 No. 503 int. e/ 5ta y 5ta E Jaimanitas"/>
    <s v="Transpotrte de carga por carretera"/>
    <n v="2"/>
    <n v="50"/>
    <m/>
    <n v="25"/>
    <m/>
    <n v="25"/>
    <m/>
    <n v="52"/>
    <s v="Trabajo por cuenta propia"/>
    <s v="MEDIANA"/>
    <m/>
    <s v="XLII/81/816-14/04/2022"/>
    <m/>
    <m/>
    <m/>
    <s v="Transportación y logística"/>
    <m/>
  </r>
  <r>
    <n v="689"/>
    <s v="SOL21002525"/>
    <n v="19"/>
    <s v="FENIXJARDINERIA"/>
    <n v="2306"/>
    <x v="0"/>
    <s v="Actividades de paisajismo y servicios de mantenimiento conexos."/>
    <s v="Odalys Pérez Martínez"/>
    <n v="52845112"/>
    <s v="sikanecua@gmail.com"/>
    <s v="22 e/ J y K Edificio 111 apto C Poblado Pueblo Cojimar"/>
    <s v="ACTIVIDADES DE PAISAJISMO Y SERVICIOS DE MANTENIMIENTO CONEXOS"/>
    <n v="2"/>
    <n v="50"/>
    <n v="10"/>
    <n v="20"/>
    <n v="10"/>
    <n v="10"/>
    <m/>
    <n v="52"/>
    <s v="Trabajo por cuenta propia"/>
    <s v="MEDIANA"/>
    <m/>
    <s v="XXIX/131/561-28/02/2022"/>
    <m/>
    <m/>
    <m/>
    <s v="Servicios"/>
    <m/>
  </r>
  <r>
    <n v="690"/>
    <s v="SOL21002141"/>
    <n v="19"/>
    <s v="Arte Salas"/>
    <n v="2306"/>
    <x v="0"/>
    <s v="Servicios de construcción."/>
    <s v="Elias Isaac Salas Cabrales"/>
    <n v="55112096"/>
    <s v="eliassalasca40@gmail.com"/>
    <s v="Calle 3 E No. 19 e/ 94 y 96 Poblado Cojimar"/>
    <s v="CONSTRUCCIÓN DE EDIFICIOS"/>
    <n v="1"/>
    <n v="56"/>
    <m/>
    <n v="16"/>
    <m/>
    <m/>
    <n v="40"/>
    <n v="57"/>
    <s v="Trabajo por cuenta propia"/>
    <s v="MEDIANA"/>
    <m/>
    <s v="XXXI/51/593-03/03/2022"/>
    <m/>
    <m/>
    <m/>
    <s v="Construcciones"/>
    <m/>
  </r>
  <r>
    <n v="691"/>
    <s v="SOL21002987"/>
    <n v="19"/>
    <s v="Construcciones COREIN"/>
    <n v="2301"/>
    <x v="0"/>
    <s v="Servicios de construcción."/>
    <s v="Alejandro rafael Perdomo Matos"/>
    <n v="54964226"/>
    <s v="geidyanselconsultoría@gmail.com"/>
    <s v="46 No. 505 altos e/ 9na y 11"/>
    <s v="CONSTRUCCIÓN DE EDIFICIOS"/>
    <n v="1"/>
    <n v="90"/>
    <n v="10"/>
    <n v="25"/>
    <n v="40"/>
    <n v="15"/>
    <m/>
    <n v="91"/>
    <s v="Nueva creación"/>
    <s v="MEDIANA"/>
    <m/>
    <s v="XLIII/91/837-26/04/2022"/>
    <m/>
    <m/>
    <m/>
    <s v="Construcciones"/>
    <m/>
  </r>
  <r>
    <n v="692"/>
    <s v="SOL21002124"/>
    <n v="19"/>
    <s v="AbdelKader Construcciones"/>
    <n v="2309"/>
    <x v="0"/>
    <s v="Servicios de construcción."/>
    <s v="Yuzuky Rincón González"/>
    <n v="51289070"/>
    <s v="yuzuky@sime.cu"/>
    <s v="Finlay No. 864 B e/ Lagueruela y San Miguel. Reparto Sevillano"/>
    <s v="CONSTRUCCIÓN DE EDIFICIOS"/>
    <n v="5"/>
    <n v="86"/>
    <n v="5"/>
    <n v="10"/>
    <n v="25"/>
    <n v="38"/>
    <n v="8"/>
    <n v="91"/>
    <s v="Trabajo por cuenta propia"/>
    <s v="MEDIANA"/>
    <m/>
    <s v="XXXII/131/621-10/03/2022"/>
    <m/>
    <m/>
    <m/>
    <s v="Construcciones"/>
    <m/>
  </r>
  <r>
    <n v="693"/>
    <s v="SOL21001857"/>
    <n v="19"/>
    <s v="INCO"/>
    <n v="2313"/>
    <x v="0"/>
    <s v="Fabricación de partes y piezas de lineas de producción y de equipos industriales. (Incubada en el PCT la Habana)"/>
    <s v="Patricia Kirenia Avila Hernández"/>
    <n v="53318906"/>
    <s v="patrykirenia@gmail.com"/>
    <s v="Parque científico Tegnológico de la Habana S. A. Carretera San Antonio de los Baños Km 2 1/2  Torrens"/>
    <s v="Fabricación de productos del plastico"/>
    <n v="3"/>
    <n v="97"/>
    <n v="10"/>
    <n v="50"/>
    <n v="20"/>
    <n v="7"/>
    <n v="10"/>
    <n v="100"/>
    <s v="Nueva creación"/>
    <s v="MEDIANA"/>
    <m/>
    <s v="XXIX/11/549-28/02/2022"/>
    <m/>
    <s v="x"/>
    <m/>
    <s v="Industria sideromecánica"/>
    <m/>
  </r>
  <r>
    <n v="694"/>
    <s v="SOL21002862"/>
    <n v="19"/>
    <s v="&quot;Servicios Tegnologícos de Electricidad Alex&quot;"/>
    <n v="2303"/>
    <x v="2"/>
    <s v="Instalaciones eléctricas."/>
    <s v="Alexeidi Fernández Rojas"/>
    <n v="51474736"/>
    <s v="sertea.alexeidi@gmail.com"/>
    <s v="Lealtad No. 618 apto. 2 e/ Reina y Salud "/>
    <s v="Intalciones eléctricas"/>
    <n v="8"/>
    <m/>
    <m/>
    <m/>
    <m/>
    <m/>
    <m/>
    <n v="8"/>
    <s v="Nueva creación"/>
    <s v="CNA"/>
    <m/>
    <s v="XX/161/279-30/03/2022"/>
    <m/>
    <m/>
    <m/>
    <s v="Industria electrónica"/>
    <m/>
  </r>
  <r>
    <n v="695"/>
    <s v="SOL22003057"/>
    <n v="20"/>
    <s v="Carpintería &quot; La Colonial&quot;"/>
    <n v="2312"/>
    <x v="0"/>
    <s v="Fabricación de muebles."/>
    <s v="René  Alejandro  Hernández  llera "/>
    <s v="53360733;72612654"/>
    <s v="luispecora@nauta.cu"/>
    <s v="calle 200 / 85 y 91 Altura de la Lisa ciudad Habana "/>
    <s v="FABRICACIÓN DE MUEBLES"/>
    <n v="1"/>
    <n v="1"/>
    <n v="1"/>
    <m/>
    <m/>
    <m/>
    <m/>
    <n v="2"/>
    <s v="Nueva creación"/>
    <s v="MICRO"/>
    <m/>
    <s v="XLVI/31/891-09/05/2022"/>
    <m/>
    <m/>
    <m/>
    <s v="Industria ligera"/>
    <m/>
  </r>
  <r>
    <n v="696"/>
    <s v="SOL21002927"/>
    <n v="20"/>
    <s v="Carbón Rivera"/>
    <n v="2301"/>
    <x v="0"/>
    <s v="Producción de carbón vegetal."/>
    <s v="Febe  Rivera Socorro"/>
    <s v="52428862"/>
    <s v="febe910716@gmail.com"/>
    <s v="Calle 62 # 29a03 entre Avenida 29a y Avenida 31. Barrio Buenavista."/>
    <s v="EXTRACCIÓN DE MADERA"/>
    <n v="1"/>
    <n v="3"/>
    <m/>
    <m/>
    <m/>
    <n v="3"/>
    <m/>
    <n v="4"/>
    <s v="Nueva creación"/>
    <s v="MICRO"/>
    <m/>
    <s v="XXXIII/171/645-10/03/2022"/>
    <m/>
    <m/>
    <m/>
    <s v="Agricultura"/>
    <m/>
  </r>
  <r>
    <n v="697"/>
    <s v="SOL21002709"/>
    <n v="20"/>
    <s v="ReSorte"/>
    <n v="2301"/>
    <x v="0"/>
    <s v="Mantenimiento y reparación de vehículos automotores."/>
    <s v="Rene  Torres Gonzalez"/>
    <s v="5353757357"/>
    <s v="reneloretorres@gmail.com"/>
    <s v="Calle 3ra B e/306 y 308 Santa Fe Playa, La Habana"/>
    <s v="REPARACIÓN DE OTROS TIPOS DE EQUIPO"/>
    <n v="2"/>
    <n v="3"/>
    <n v="3"/>
    <m/>
    <m/>
    <m/>
    <m/>
    <n v="5"/>
    <s v="Nueva creación"/>
    <s v="MICRO"/>
    <m/>
    <s v="XXXI/41/592-03/03/2022"/>
    <m/>
    <m/>
    <m/>
    <s v="Servicios"/>
    <m/>
  </r>
  <r>
    <n v="698"/>
    <s v="SOL21001342"/>
    <n v="20"/>
    <s v="ECONOVA"/>
    <n v="2313"/>
    <x v="0"/>
    <s v="Teneduría de libros.  "/>
    <s v="Omar Salvador Hernandez Corrales"/>
    <s v="55392072"/>
    <s v="omaralejandro4123@gmail.com"/>
    <s v="Calle B No. 10210 entre calle Amigo y calle 1ra., Reparto Miraflores Nuevo, Boyeros, La Habana."/>
    <s v="ACTIVIDADES DE CONTABILIDAD, TENEDURÍA DE LIBROS Y AUDITORÍA; CONSULTORÍA FISCAL"/>
    <n v="1"/>
    <n v="5"/>
    <m/>
    <m/>
    <n v="2"/>
    <n v="1"/>
    <n v="2"/>
    <n v="6"/>
    <s v="Nueva creación"/>
    <s v="MICRO"/>
    <m/>
    <s v="XXXIII/41/632-18/03/2022"/>
    <m/>
    <m/>
    <m/>
    <s v="Economía, contabilidad y finanzas"/>
    <m/>
  </r>
  <r>
    <n v="699"/>
    <s v="SOL22003119"/>
    <n v="20"/>
    <s v="DECASTELO"/>
    <n v="2301"/>
    <x v="0"/>
    <s v="Producción de alimentos:Elaborar y comercializar productos de panadería y dulcería."/>
    <s v="Juan  Castillo Estévez "/>
    <s v="+5353612043"/>
    <s v="empresadecastelo@gmail.com"/>
    <s v="Calle 86 No. 530 entre Avenida 5 B y Avenida 7, municipio Playa. "/>
    <s v="ELABORACIÓN DE PRODUCTOS DE PANADERÍA"/>
    <n v="2"/>
    <n v="4"/>
    <n v="2"/>
    <m/>
    <m/>
    <n v="1"/>
    <n v="1"/>
    <n v="6"/>
    <s v="Nueva creación"/>
    <s v="MICRO"/>
    <m/>
    <s v="XXXI/31/591-03/03/2022"/>
    <m/>
    <m/>
    <m/>
    <s v="Alimentación"/>
    <m/>
  </r>
  <r>
    <n v="700"/>
    <s v="SOL21000944"/>
    <n v="20"/>
    <s v="DOÑA MANUELA"/>
    <n v="2301"/>
    <x v="0"/>
    <s v="Producción de alimentos:Elaborar y comercializar dulces caceros."/>
    <s v="Sandra  Borges Noal"/>
    <s v="52833492"/>
    <s v="sandrabn69@gmail.com"/>
    <s v="Calzada de Managua km 15 1/2, Las GUásimas, Arroyo Naranjo, La Habana"/>
    <s v="ELABORACIÓN DE OTROS PRODUCTOS ALIMENTICIOS N.C.P."/>
    <n v="2"/>
    <n v="5"/>
    <m/>
    <m/>
    <m/>
    <m/>
    <n v="5"/>
    <n v="7"/>
    <s v="Nueva creación"/>
    <s v="MICRO"/>
    <m/>
    <s v="XXXVII/91/717-12/04/2022"/>
    <m/>
    <m/>
    <m/>
    <s v="Alimentación"/>
    <m/>
  </r>
  <r>
    <n v="701"/>
    <s v="SOL21002836"/>
    <n v="20"/>
    <s v="GRUPO BERLANGA"/>
    <n v="2310"/>
    <x v="0"/>
    <s v="Fabricación de partes y componentes de maquinaria industrial, así como envases, embalages, pesages, marcajes, componentes eléctricos, electrónicos, partes y piezas."/>
    <s v="Francisco  Benigno  Iglesias Berlanga"/>
    <s v="+5353548342"/>
    <s v="grupoberlanga@gmail.com"/>
    <s v=" Entrada Nro. 10 410, Apto 22, entre 5ta. y 7ma., reparto Antonio Maceo"/>
    <s v="FABRICACIÓN DE OTROS TIPOS DE MAQUINARIA DE USO ESPECIAL"/>
    <n v="4"/>
    <n v="3"/>
    <m/>
    <m/>
    <m/>
    <n v="3"/>
    <m/>
    <n v="7"/>
    <s v="Nueva creación"/>
    <s v="MICRO"/>
    <m/>
    <s v="XXXI/161/604-08/03/2022"/>
    <m/>
    <m/>
    <m/>
    <s v="Industria sideromecánica"/>
    <m/>
  </r>
  <r>
    <n v="702"/>
    <s v="SOL22003276"/>
    <n v="20"/>
    <s v="VargaSoluConst"/>
    <n v="2315"/>
    <x v="0"/>
    <s v="Servicios de construcción."/>
    <s v="Fernando  Vargas Vargas"/>
    <s v="+5356941393;+5359945833"/>
    <s v="daylenpadilla30@gmail.com"/>
    <s v="Calle 26 A No. 5903 entre 63 y Final, Torriente"/>
    <s v="CONSTRUCCIÓN DE EDIFICIOS"/>
    <n v="1"/>
    <n v="7"/>
    <m/>
    <n v="7"/>
    <m/>
    <m/>
    <m/>
    <n v="8"/>
    <s v="Trabajo por cuenta propia"/>
    <s v="MICRO"/>
    <m/>
    <s v="XXXIII/71/635-18/03/2022"/>
    <m/>
    <m/>
    <m/>
    <s v="Construcciones"/>
    <s v="x"/>
  </r>
  <r>
    <n v="703"/>
    <s v="SOL21001713"/>
    <n v="20"/>
    <s v="ContaCuenta &quot; Servicios de Tenedurìa de libros&quot;"/>
    <n v="2301"/>
    <x v="0"/>
    <s v="Teneduría de libros.  "/>
    <s v="Ana María  Nieto Fiallo"/>
    <s v="72026691;52938747"/>
    <s v="jose.glezgut@nauta.cu"/>
    <s v="Ave 1ra No 4001, apto 1, e/ 40 y 40ª, Miramar, Playa. La Habana. "/>
    <s v="ACTIVIDADES DE CONTABILIDAD, TENEDURÍA DE LIBROS Y AUDITORÍA; CONSULTORÍA FISCAL"/>
    <n v="1"/>
    <n v="8"/>
    <m/>
    <n v="4"/>
    <m/>
    <n v="4"/>
    <m/>
    <n v="9"/>
    <s v="Nueva creación"/>
    <s v="MICRO"/>
    <m/>
    <s v="XXX/181/586-02/03/2022"/>
    <m/>
    <m/>
    <m/>
    <s v="Economía, contabilidad y finanzas"/>
    <m/>
  </r>
  <r>
    <n v="704"/>
    <s v="SOL21002846"/>
    <n v="20"/>
    <s v="Taller &quot;El Cacique&quot;"/>
    <n v="2301"/>
    <x v="0"/>
    <s v="Mantenimiento y reparación de vehículos automotores."/>
    <s v="Osmany  Miranda Hernández"/>
    <s v="53174477"/>
    <s v="osmanizeus1988@gmail.com"/>
    <s v="Avenida 35 No. 17815 entre calle 178 y calle 180, reparto Versalles, Playa, La Habana, Cuba."/>
    <s v="MANTENIMIENTO Y REPARACIÓN DE VEHÍCULOS AUTOMOTORES"/>
    <n v="1"/>
    <n v="8"/>
    <n v="1"/>
    <n v="1"/>
    <m/>
    <n v="6"/>
    <m/>
    <n v="9"/>
    <s v="Nueva creación"/>
    <s v="MICRO"/>
    <m/>
    <s v="XXXIV/41/652-24/03/2022"/>
    <m/>
    <m/>
    <m/>
    <s v="Servicios"/>
    <m/>
  </r>
  <r>
    <n v="705"/>
    <s v="SOL21002681"/>
    <n v="20"/>
    <s v="Claxon"/>
    <n v="2302"/>
    <x v="0"/>
    <s v="Elaboración de comidas y platos preparados."/>
    <s v="Giselle Ivette Guerra Guerra"/>
    <s v="+5352911449"/>
    <s v="giguerra14@gmail.com"/>
    <s v="Calle Paseo número 458 Casa entre Calle 19 y Calle 21"/>
    <s v="ELABORACIÓN DE COMIDAS Y PLATOS PREPARADOS"/>
    <n v="1"/>
    <n v="10"/>
    <m/>
    <n v="5"/>
    <m/>
    <m/>
    <n v="5"/>
    <n v="11"/>
    <s v="Nueva creación"/>
    <s v="PEQUEÑA"/>
    <m/>
    <s v="XXXIV/171/665-14/03/2022"/>
    <m/>
    <m/>
    <m/>
    <s v="Alimentación"/>
    <m/>
  </r>
  <r>
    <n v="706"/>
    <s v="SOL21001436"/>
    <n v="20"/>
    <s v="Cuentas Claras"/>
    <n v="2309"/>
    <x v="0"/>
    <s v="Teneduría de libros.  "/>
    <s v="Pedro Obdulio Marrero Chaviano"/>
    <s v="55593966"/>
    <s v="pedro.marreroch@nauta.cu"/>
    <s v="San Mariano 108 entre San Lazaro y San Anastasio Lawton"/>
    <s v="ACTIVIDADES DE CONTABILIDAD, TENEDURÍA DE LIBROS Y AUDITORÍA; CONSULTORÍA FISCAL"/>
    <n v="1"/>
    <n v="10"/>
    <n v="1"/>
    <n v="2"/>
    <m/>
    <n v="0"/>
    <n v="7"/>
    <n v="11"/>
    <s v="Trabajo por cuenta propia"/>
    <s v="PEQUEÑA"/>
    <m/>
    <s v="XXXVI/131/701-07/04/2022"/>
    <m/>
    <m/>
    <m/>
    <s v="Economía, contabilidad y finanzas"/>
    <m/>
  </r>
  <r>
    <n v="707"/>
    <s v="SOL22003049"/>
    <n v="20"/>
    <s v="Construcciones Tandrón"/>
    <n v="2311"/>
    <x v="0"/>
    <s v="Servicios de construcción."/>
    <s v="Sheyla  de la Caridad  Orozco Gómez "/>
    <s v="+5354318775;+5378362462"/>
    <s v="sheylaorozco97@gmail.com"/>
    <s v="Calle 128 #3523a / ave35a y ave 37"/>
    <s v="OTRAS ACTIVIDADES ESPECIALIZADAS DE CONSTRUCCIÓN"/>
    <n v="1"/>
    <n v="10"/>
    <m/>
    <n v="1"/>
    <m/>
    <n v="9"/>
    <m/>
    <n v="2"/>
    <s v="Trabajo por cuenta propia"/>
    <s v="PEQUEÑA"/>
    <m/>
    <m/>
    <m/>
    <m/>
    <m/>
    <s v="Construcciones"/>
    <m/>
  </r>
  <r>
    <n v="708"/>
    <s v="SOL21002746"/>
    <n v="20"/>
    <s v="RauTan"/>
    <n v="2309"/>
    <x v="0"/>
    <s v="Repartación de ordenadores y equipos periféricos."/>
    <s v="Raúl  Hernández Labañino"/>
    <s v="54141067"/>
    <s v="rhl72@nauta.cu"/>
    <s v="Jose Antonio Saco # 210 entre Calle Milagros y Calle Libertad. Reparto Santos Suarez. 10 de Octubre."/>
    <s v="REPARACIÓN DE ORDENADORES Y EQUIPO PERIFÉRICO"/>
    <n v="1"/>
    <n v="12"/>
    <n v="4"/>
    <n v="2"/>
    <m/>
    <n v="3"/>
    <n v="3"/>
    <n v="13"/>
    <s v="Nueva creación"/>
    <s v="PEQUEÑA"/>
    <m/>
    <s v="XXXV/171/685-30/03/2022"/>
    <m/>
    <m/>
    <m/>
    <s v="Industria electrónica"/>
    <m/>
  </r>
  <r>
    <n v="709"/>
    <s v="SOL21002981"/>
    <n v="20"/>
    <s v="COSMETIX"/>
    <n v="2310"/>
    <x v="0"/>
    <s v="Fabricación de productos de higiene personal(jabones, champú, suavizador y desodorante)."/>
    <s v="Maricela   Puig  Rosa"/>
    <s v="55055723"/>
    <s v="maricelapuig07@gmail.com"/>
    <s v="Calzada de Monte No 939 apto 7 entre Pila y Matadero, Cerro, La Habana"/>
    <s v="FABRICACIÓN DE OTROS ARTÍCULOS DE PAPEL Y CARTÓN"/>
    <n v="1"/>
    <n v="12"/>
    <m/>
    <m/>
    <m/>
    <m/>
    <n v="12"/>
    <n v="13"/>
    <s v="Nueva creación"/>
    <s v="PEQUEÑA"/>
    <m/>
    <s v="XXXI/121/600-08/03/2022"/>
    <m/>
    <m/>
    <m/>
    <s v="Industria ligera"/>
    <m/>
  </r>
  <r>
    <n v="710"/>
    <s v="SOL21001990"/>
    <n v="20"/>
    <s v="PipoPan S.U.R.L."/>
    <n v="2306"/>
    <x v="0"/>
    <s v="Producción de alimentos:Elaborar y comercializar productos de panadería y dulcería."/>
    <s v="Marvin Hernández Betancourt"/>
    <n v="52682980"/>
    <s v="pipospandemarvin@ gmail.com"/>
    <s v="Edificio 590 Apto.4 Zona 20. Alamar"/>
    <s v="ELABORACIÓN DE PRODUCTOS DE PANADERÍA"/>
    <n v="1"/>
    <n v="12"/>
    <m/>
    <n v="12"/>
    <m/>
    <m/>
    <m/>
    <n v="13"/>
    <s v="Trabajo por cuenta propia"/>
    <s v="PEQUEÑA"/>
    <m/>
    <m/>
    <m/>
    <m/>
    <m/>
    <s v="Alimentación"/>
    <m/>
  </r>
  <r>
    <n v="711"/>
    <s v="SOL21002205"/>
    <n v="20"/>
    <s v="&quot;Pinturasmagicaslidia&quot;"/>
    <n v="2308"/>
    <x v="0"/>
    <s v="Fabricación de pinturas barníces y productos de revestimientos. "/>
    <s v="Lydia Maria Juvier Comes"/>
    <s v="52410855"/>
    <s v="lydijuvier@gmail.com"/>
    <s v="Calle San Luis# 20714 E/ calle 1 y calle San Antonio. Reparto carolina.san Miguel del padrón"/>
    <s v="FABRICACIÓN  DE PINTURAS, BARNICES Y PRODUCTOS DE REVESTIMIENTO SIMILARES, TINTAS DE IMPRENTA Y MASILLAS"/>
    <n v="1"/>
    <n v="16"/>
    <m/>
    <n v="16"/>
    <m/>
    <m/>
    <m/>
    <n v="17"/>
    <s v="Trabajo por cuenta propia"/>
    <s v="PEQUEÑA"/>
    <m/>
    <s v="XLIII/151/843-20/04/2022"/>
    <m/>
    <m/>
    <m/>
    <s v="Industria ligera"/>
    <m/>
  </r>
  <r>
    <n v="712"/>
    <s v="SOL22003371"/>
    <n v="20"/>
    <s v="EC RESTAURACIÓN"/>
    <n v="2306"/>
    <x v="0"/>
    <s v="Servicios de construcción."/>
    <s v="Ernesto   Miranda  Hernández"/>
    <s v="+5353304326"/>
    <s v="ernestomiraranda@gmail.com"/>
    <s v="Edificio 416 Apto 20 Reparto Alamar 17. "/>
    <s v="CONSTRUCCIÓN DE EDIFICIOS"/>
    <n v="2"/>
    <n v="18"/>
    <m/>
    <n v="10"/>
    <m/>
    <n v="8"/>
    <m/>
    <n v="20"/>
    <s v="Trabajo por cuenta propia"/>
    <s v="PEQUEÑA"/>
    <m/>
    <s v="XXXI/91/597-08/03/2022"/>
    <m/>
    <m/>
    <m/>
    <s v="Construcciones"/>
    <m/>
  </r>
  <r>
    <n v="713"/>
    <s v="SOL21001698"/>
    <n v="20"/>
    <s v="EL HABITAT"/>
    <n v="2302"/>
    <x v="0"/>
    <s v="Servicios gastronómicos."/>
    <s v="OSCAR ENRIQUE MENDÍA VÉLIZ"/>
    <s v="+5352747064"/>
    <s v="omendiaveliz@gmail.com"/>
    <s v="CALLE K E/ CALLE 17 Y CALLE 19, EDIFICIO 304 APTO 2"/>
    <s v="ACTIVIDADES DE RESTAURANTES Y DE SERVICIOS MÓVIL DE COMIDAS"/>
    <n v="2"/>
    <n v="20"/>
    <m/>
    <m/>
    <m/>
    <m/>
    <n v="20"/>
    <n v="22"/>
    <s v="Nueva creación"/>
    <s v="PEQUEÑA"/>
    <m/>
    <s v="XXXI/111/599-08/03/2022"/>
    <m/>
    <m/>
    <m/>
    <s v="Servicios gastronomicos y Alojamiento"/>
    <m/>
  </r>
  <r>
    <n v="714"/>
    <s v="SOL22003111"/>
    <n v="20"/>
    <s v="ECOPLÁSTICO GERRERO"/>
    <n v="2313"/>
    <x v="0"/>
    <s v="Producción de artículos de plásticos."/>
    <s v="Marlon Enrique Guerrero Pérez"/>
    <s v="54176386"/>
    <s v="marlon92gp@gmail.com"/>
    <s v="Calle 393 # 17823 e/ Calle 178 y Calle 180, Reparto Villanueva"/>
    <s v="FABRICACIÓN  DE PRODUCTOS DE PLÁSTICO"/>
    <n v="2"/>
    <n v="20"/>
    <m/>
    <m/>
    <m/>
    <n v="20"/>
    <m/>
    <n v="22"/>
    <s v="Nueva creación"/>
    <s v="PEQUEÑA"/>
    <m/>
    <s v="XXXV/121/680-23/03/2022"/>
    <m/>
    <m/>
    <m/>
    <s v="Industria ligera"/>
    <m/>
  </r>
  <r>
    <n v="715"/>
    <s v="SOL21002550"/>
    <n v="20"/>
    <s v="Talleres Rehobot-Gad"/>
    <n v="2313"/>
    <x v="0"/>
    <s v="Mantenimiento y reparación de vehículos automotores."/>
    <s v="Juan  Acosta  García"/>
    <s v="+5352838662"/>
    <s v="juan.acosta120760@nauta.cu"/>
    <s v="CALLE 204 # 41107 E/ CALLE 411 Y CALLE 413, POBLADO SANTIAGO DE LAS VEGAS "/>
    <s v="MANTENIMIENTO Y REPARACIÓN DE VEHÍCULOS AUTOMOTORES"/>
    <n v="1"/>
    <n v="20"/>
    <n v="9"/>
    <n v="8"/>
    <m/>
    <n v="3"/>
    <m/>
    <n v="20"/>
    <s v="Trabajo por cuenta propia"/>
    <s v="PEQUEÑA"/>
    <m/>
    <s v="XXXVIII/81/736-14/04/2022"/>
    <m/>
    <m/>
    <m/>
    <s v="Servicios"/>
    <m/>
  </r>
  <r>
    <n v="716"/>
    <s v="SOL21002178"/>
    <n v="20"/>
    <s v="Lucendi"/>
    <n v="2303"/>
    <x v="0"/>
    <s v="Instalación de sistemas eléctricos."/>
    <s v="Camilo  Condis Mojena"/>
    <s v="+5352937032"/>
    <s v="condiscamilo@gmail.com"/>
    <s v="Ánimas No. 303 entre Águila y Blanco. Apto. 4."/>
    <s v="INSTALACIONES ELÉCTRICAS"/>
    <n v="3"/>
    <n v="20"/>
    <n v="7"/>
    <n v="10"/>
    <m/>
    <n v="3"/>
    <m/>
    <n v="23"/>
    <s v="Trabajo por cuenta propia"/>
    <s v="PEQUEÑA"/>
    <m/>
    <s v="XXXI/171/605-08/03/2022"/>
    <m/>
    <m/>
    <m/>
    <s v="Industria electrónica"/>
    <m/>
  </r>
  <r>
    <n v="717"/>
    <s v="SOL21002666"/>
    <n v="20"/>
    <s v="EDC"/>
    <n v="2302"/>
    <x v="0"/>
    <s v="Servicios de construcción."/>
    <s v="Jose Eduardo  Carmona  Bretón "/>
    <s v="+5353672187"/>
    <s v="edccasamatriz@yahoo.com"/>
    <s v="Humboldt 163 apto 10 entre o y p"/>
    <s v="CONSTRUCCIÓN DE EDIFICIOS"/>
    <n v="1"/>
    <n v="21"/>
    <n v="4"/>
    <n v="3"/>
    <m/>
    <n v="7"/>
    <n v="7"/>
    <n v="23"/>
    <s v="Trabajo por cuenta propia"/>
    <s v="PEQUEÑA"/>
    <m/>
    <s v="XXXV/51/673-30/03/2022"/>
    <m/>
    <m/>
    <m/>
    <s v="Construcciones"/>
    <m/>
  </r>
  <r>
    <n v="718"/>
    <s v="SOL22003290"/>
    <n v="20"/>
    <s v="CONSTPOMIER"/>
    <n v="2314"/>
    <x v="0"/>
    <s v="Servicios de construcción."/>
    <s v="Mirelys  Pomier Laureiro"/>
    <s v="53331153"/>
    <s v="constpomier@gmail.com"/>
    <s v="Calle A No 381 entre Anita y Goicuria"/>
    <s v="CONSTRUCCIÓN DE EDIFICIOS"/>
    <n v="1"/>
    <n v="25"/>
    <n v="10"/>
    <n v="10"/>
    <m/>
    <n v="5"/>
    <m/>
    <n v="26"/>
    <s v="Nueva creación"/>
    <s v="PEQUEÑA"/>
    <m/>
    <s v="LXIV/151-160/1261/15/08/2022"/>
    <m/>
    <m/>
    <m/>
    <s v="Construcciones"/>
    <m/>
  </r>
  <r>
    <n v="719"/>
    <s v="SOL21002924"/>
    <n v="20"/>
    <s v="Constructora La Familia"/>
    <n v="2306"/>
    <x v="0"/>
    <s v="Servicios de construcción."/>
    <s v="YUNIESKI  VIERA VAZQUEZ"/>
    <s v="+5354816338"/>
    <s v="mayde.kmila@gmail.com"/>
    <s v="Calle 164 # 143 entre calle 1ra. y calle 3ra., Reparto Alamar 1_x000a_"/>
    <s v="CONSTRUCCIÓN DE EDIFICIOS"/>
    <n v="2"/>
    <n v="25"/>
    <m/>
    <m/>
    <n v="18"/>
    <n v="6"/>
    <n v="1"/>
    <n v="27"/>
    <s v="Nueva creación"/>
    <s v="PEQUEÑA"/>
    <m/>
    <s v="XXXIV/61/654-24/03/2022"/>
    <m/>
    <m/>
    <m/>
    <s v="Construcciones"/>
    <m/>
  </r>
  <r>
    <n v="720"/>
    <s v="SOL21002783"/>
    <n v="20"/>
    <s v="Construcciones Adrian"/>
    <n v="2314"/>
    <x v="0"/>
    <s v="Producción de materiales de construcción."/>
    <s v="Adrián  Cayamo Tejeda"/>
    <s v="58081611"/>
    <s v="camayoadrian2021@gmail.com"/>
    <s v="Calle Ángeles S/N entre Carretera Vieja de Managua y 8 vías, Municipio Arroyo Naranjo, provincia La Habana, República de Cuba"/>
    <s v="FABRICACIÓN DE ARTÍCULOS DE HORMIGÓN, CEMENTO Y YESO"/>
    <n v="1"/>
    <n v="34"/>
    <m/>
    <n v="10"/>
    <m/>
    <n v="24"/>
    <m/>
    <n v="35"/>
    <s v="Trabajo por cuenta propia"/>
    <s v="PEQUEÑA"/>
    <m/>
    <s v="XLVIII/1/928-23/05/2022"/>
    <m/>
    <m/>
    <m/>
    <s v="Construcciones"/>
    <m/>
  </r>
  <r>
    <n v="721"/>
    <s v="SOL21002853"/>
    <n v="20"/>
    <s v="Paken"/>
    <n v="2308"/>
    <x v="0"/>
    <s v="Distribución, transportación y entrega de mercancias proveniente del exterior contratada a una entidad estatal transitaria"/>
    <s v="Lázaro Domingo Gutierrez Bacardi"/>
    <s v="+5352707109"/>
    <s v="lazarodomingogutierrezbacardi@gmail.com"/>
    <s v="Vía blanca y línea del ferrocarril"/>
    <s v="TRANSPORTE DE CARGA POR CARRETERA"/>
    <n v="1"/>
    <n v="35"/>
    <n v="10"/>
    <n v="8"/>
    <n v="2"/>
    <n v="15"/>
    <m/>
    <n v="36"/>
    <s v="Nueva creación"/>
    <s v="MEDIANA"/>
    <m/>
    <s v="XXXVI/21/690-30/03/2022"/>
    <m/>
    <m/>
    <m/>
    <s v="Transportación y logística"/>
    <m/>
  </r>
  <r>
    <n v="722"/>
    <s v="SOL21002772"/>
    <n v="20"/>
    <s v="CONSTRUCCIONES PLUS"/>
    <n v="2310"/>
    <x v="0"/>
    <s v="Servicios de construcción."/>
    <s v="Eduardo  Nieto Hernández"/>
    <s v="53638616"/>
    <s v="eduardonietohernandez89@gmail.com"/>
    <s v="Estevez #210 / Infanta y San Joaquín"/>
    <s v="CONSTRUCCIÓN DE EDIFICIOS"/>
    <n v="1"/>
    <n v="35"/>
    <m/>
    <n v="10"/>
    <m/>
    <n v="10"/>
    <n v="15"/>
    <n v="36"/>
    <s v="Trabajo por cuenta propia"/>
    <s v="MEDIANA"/>
    <m/>
    <s v="XXIX/71/555-28/02/2022"/>
    <m/>
    <m/>
    <m/>
    <s v="Construcciones"/>
    <m/>
  </r>
  <r>
    <n v="723"/>
    <s v="SOL21002858"/>
    <n v="20"/>
    <s v="TEBARM"/>
    <n v="2314"/>
    <x v="0"/>
    <s v="Reparación de equipos electrónicos y electrodomésticos."/>
    <s v="Randy  Martínez  Camas"/>
    <s v="53323398"/>
    <s v="martinezcamasrandy2021@gmail.com"/>
    <s v="Calle Camagüey, número 26, entre calle Porvenir y calle Moisés Maestre, reparto Párraga, Municipio Arroyo Naranjo, provincia La Habana, República de Cuba"/>
    <s v="REPARACIÓN DE EQUIPO ELÉCTRICO"/>
    <n v="1"/>
    <n v="35"/>
    <m/>
    <n v="15"/>
    <m/>
    <n v="20"/>
    <m/>
    <n v="36"/>
    <s v="Trabajo por cuenta propia"/>
    <s v="MEDIANA"/>
    <m/>
    <s v="XCVII/21-30/1902/09/01/2023"/>
    <m/>
    <m/>
    <m/>
    <s v="Industria electrónica"/>
    <m/>
  </r>
  <r>
    <n v="724"/>
    <s v="SOL21002798"/>
    <n v="20"/>
    <s v="EME CONSTRUCCIONES"/>
    <n v="2302"/>
    <x v="0"/>
    <s v="Servicios de construcción."/>
    <s v="Ernesto  Andrés Guerra  Ruidiaz"/>
    <s v="+5353021945"/>
    <s v="ernestoguerra158@yahoo.es"/>
    <s v="CALLE 23 E/ 20 Y CALLE 22, EDIFICIO 1411 APTO 12"/>
    <s v="CONSTRUCCIÓN DE EDIFICIOS"/>
    <n v="3"/>
    <n v="34"/>
    <m/>
    <n v="30"/>
    <m/>
    <n v="4"/>
    <m/>
    <n v="37"/>
    <s v="Trabajo por cuenta propia"/>
    <s v="MEDIANA"/>
    <m/>
    <s v="XXX/51/573-02/03/2022"/>
    <m/>
    <m/>
    <m/>
    <s v="Construcciones"/>
    <m/>
  </r>
  <r>
    <n v="725"/>
    <s v="SOL21001389"/>
    <n v="20"/>
    <s v="Contval"/>
    <n v="2307"/>
    <x v="0"/>
    <s v="Teneduría de libros.  "/>
    <s v="Yudeisy María Valdes Martínez"/>
    <s v="53536036;59893646"/>
    <s v="yudeisym1976@gmail.com"/>
    <s v="Carretera Peñalver Km # 662, Reparto Repoyo, Municipio Guanabacoa, La Habana"/>
    <s v="ACTIVIDADES DE CONTABILIDAD, TENEDURÍA DE LIBROS Y AUDITORÍA; CONSULTORÍA FISCAL"/>
    <n v="2"/>
    <n v="36"/>
    <m/>
    <n v="9"/>
    <n v="5"/>
    <n v="22"/>
    <m/>
    <n v="38"/>
    <s v="Nueva creación"/>
    <s v="MEDIANA"/>
    <m/>
    <s v="XXXII/11/609-10/03/2022"/>
    <m/>
    <m/>
    <m/>
    <s v="Economía, contabilidad y finanzas"/>
    <m/>
  </r>
  <r>
    <n v="726"/>
    <s v="SOL22003106"/>
    <n v="20"/>
    <s v="Lazcont"/>
    <n v="2304"/>
    <x v="0"/>
    <s v="Servicios de construcción."/>
    <s v="Alberto  Lauzurique Valera"/>
    <s v="55644473"/>
    <s v="lazcont672022@gmail.com"/>
    <s v="Calle Avenida del Puerto y Final, Muelle Osvaldo Sánchez"/>
    <s v="CONSTRUCCIÓN DE EDIFICIOS"/>
    <n v="1"/>
    <n v="50"/>
    <m/>
    <m/>
    <m/>
    <m/>
    <n v="50"/>
    <n v="51"/>
    <s v="Trabajo por cuenta propia"/>
    <s v="MEDIANA"/>
    <m/>
    <s v="XXXI/71/595-08/03/2022"/>
    <m/>
    <m/>
    <m/>
    <s v="Construcciones"/>
    <m/>
  </r>
  <r>
    <n v="727"/>
    <s v="SOL22003103"/>
    <n v="20"/>
    <s v="Construcciones Raùl"/>
    <n v="2307"/>
    <x v="0"/>
    <s v="Servicios de construcción."/>
    <s v="Raúl  Márquez Díaz"/>
    <s v="54827708;54499955"/>
    <s v="orteliojp@lha.onbc.cu"/>
    <s v="Calle Central, número 40.A, entre Calle Coco y Calle Rosales, poblado Pueblo Barrera"/>
    <s v="CONSTRUCCIÓN DE EDIFICIOS"/>
    <n v="2"/>
    <n v="50"/>
    <m/>
    <n v="10"/>
    <n v="20"/>
    <m/>
    <n v="20"/>
    <n v="52"/>
    <s v="Trabajo por cuenta propia"/>
    <s v="MEDIANA"/>
    <m/>
    <s v="XLVI/111/899-18/05/2022"/>
    <m/>
    <m/>
    <m/>
    <s v="Construcciones"/>
    <m/>
  </r>
  <r>
    <n v="728"/>
    <s v="SOL22003370"/>
    <n v="20"/>
    <s v="Gran Antilla, Servicios y Soluciones Constructivas"/>
    <n v="2301"/>
    <x v="0"/>
    <s v="Servicios de construcción."/>
    <s v="Frank   Diéguez  Fuentes"/>
    <s v="+5353889800"/>
    <s v="yislem.avila@gmail.com"/>
    <s v="Calle 206 A # 2115 ALTOS E/ Avenida 21 y Avenida 23. Reparto Atabey"/>
    <s v="CONSTRUCCIÓN DE EDIFICIOS"/>
    <n v="3"/>
    <n v="50"/>
    <m/>
    <n v="20"/>
    <m/>
    <n v="30"/>
    <m/>
    <n v="53"/>
    <s v="Trabajo por cuenta propia"/>
    <s v="MEDIANA"/>
    <m/>
    <s v="XXXIV/71/655-24/03/2022"/>
    <m/>
    <m/>
    <m/>
    <s v="Construcciones"/>
    <m/>
  </r>
  <r>
    <n v="729"/>
    <s v="SOL21002030"/>
    <n v="20"/>
    <s v="Empresas de servicios constructivos ESERVIC"/>
    <n v="2312"/>
    <x v="0"/>
    <s v="Servicios de construcción."/>
    <s v="Miguel Ángel Serrano Despaigne"/>
    <s v="55667591"/>
    <s v="miguelangelserranodespaine@gmail.com"/>
    <s v="Calle 156 #6101 altos / 61 y 65 La Lisa"/>
    <s v="CONSTRUCCIÓN DE PROYECTOS DE SERVICIO PÚBLICO"/>
    <n v="1"/>
    <n v="60"/>
    <n v="1"/>
    <n v="6"/>
    <m/>
    <n v="52"/>
    <n v="1"/>
    <n v="61"/>
    <s v="Nueva creación"/>
    <s v="MEDIANA"/>
    <m/>
    <s v="XL/31/771-04/04/2022"/>
    <m/>
    <m/>
    <m/>
    <s v="Construcciones"/>
    <m/>
  </r>
  <r>
    <n v="730"/>
    <s v="SOL22003396"/>
    <n v="20"/>
    <s v="Construcciones Pozo"/>
    <n v="2308"/>
    <x v="0"/>
    <s v="Servicios de construcción."/>
    <s v="Yurisbel  Pozo Guibert"/>
    <s v="53166615"/>
    <s v="yurisbelpozo@gmail.com"/>
    <s v="Calle 110 No. 10824 e/ Calle 5 y Calle 6, Reparto Residencial "/>
    <s v="CONSTRUCCIÓN DE EDIFICIOS"/>
    <n v="1"/>
    <n v="60"/>
    <n v="1"/>
    <n v="30"/>
    <m/>
    <n v="20"/>
    <n v="9"/>
    <n v="61"/>
    <s v="Nueva creación"/>
    <s v="MEDIANA"/>
    <m/>
    <s v="XXXVI/81/696-04/04/2022"/>
    <m/>
    <m/>
    <m/>
    <s v="Construcciones"/>
    <m/>
  </r>
  <r>
    <n v="731"/>
    <s v="SOL22003530"/>
    <n v="20"/>
    <s v="Restaurante-Pizzerìa La Mimosa"/>
    <n v="2303"/>
    <x v="0"/>
    <s v="Servicios gastronómicos."/>
    <s v="Ismel  Navarro Torres"/>
    <s v="52869733"/>
    <s v="pizzerialamimosa@gmail.com"/>
    <s v="Calle Salud No. 317-B e/ Gervasio y Escobar"/>
    <s v="ACTIVIDADES DE RESTAURANTES Y DE SERVICIOS MÓVIL DE COMIDAS"/>
    <n v="1"/>
    <n v="60"/>
    <m/>
    <n v="60"/>
    <m/>
    <m/>
    <m/>
    <n v="61"/>
    <s v="Trabajo por cuenta propia"/>
    <s v="MEDIANA"/>
    <m/>
    <s v="XXX/31/571-02/03/2022"/>
    <m/>
    <m/>
    <m/>
    <s v="Servicios gastronomicos y Alojamiento"/>
    <m/>
  </r>
  <r>
    <n v="732"/>
    <s v="SOL21002766"/>
    <n v="20"/>
    <s v="HABITEX"/>
    <n v="2309"/>
    <x v="0"/>
    <s v="Servicios de construcción."/>
    <s v="José Javier Moreno Hechavarría"/>
    <s v="+5352529446"/>
    <s v="jotajotamoreno25@gmail.com"/>
    <s v="Calle General Lee #100, apto 4 entre Calle Rabí y Calle Flores, Reparto Santo Suárez."/>
    <s v="CONSTRUCCIÓN DE EDIFICIOS"/>
    <n v="1"/>
    <n v="60"/>
    <m/>
    <n v="40"/>
    <m/>
    <n v="20"/>
    <m/>
    <n v="61"/>
    <s v="Trabajo por cuenta propia"/>
    <s v="MEDIANA"/>
    <s v="PDL"/>
    <s v="LXI/nov-20/1189/27/06/2022"/>
    <m/>
    <m/>
    <m/>
    <s v="Construcciones"/>
    <m/>
  </r>
  <r>
    <n v="733"/>
    <s v="SOL22003038"/>
    <n v="20"/>
    <s v="ISLAVERDE"/>
    <n v="2313"/>
    <x v="0"/>
    <s v="Actividades de paisajismo y servicios de mantenimiento conexos."/>
    <s v="CRISTHIAN ALBERTO LASTRE LICEA"/>
    <s v="53829236"/>
    <s v="cristhianalberto95@gmail.com"/>
    <s v="Calle 2da No 60/1ra y Final Rincon"/>
    <s v="OTRAS ACTIVIDADES ESPECIALIZADAS DE CONSTRUCCIÓN"/>
    <n v="3"/>
    <n v="60"/>
    <n v="10"/>
    <n v="10"/>
    <m/>
    <n v="20"/>
    <n v="20"/>
    <n v="63"/>
    <s v="Trabajo por cuenta propia"/>
    <s v="MEDIANA"/>
    <m/>
    <s v="XXXI/151/603-09/03/2022"/>
    <m/>
    <m/>
    <m/>
    <s v="Servicios"/>
    <m/>
  </r>
  <r>
    <n v="734"/>
    <s v="SOL21002479"/>
    <n v="20"/>
    <s v="HC"/>
    <n v="2302"/>
    <x v="0"/>
    <s v="Mantenimiento y reparación de vehículos automotores."/>
    <s v="Arianelys  Monzón García"/>
    <s v="53810379"/>
    <s v="arianelysmonzon@gmail.com"/>
    <s v="Calle Estancia e/ Calle Lombillo y Calle San Pedro, Edificio 648 A Apto 1-K_x000a_"/>
    <s v="MANTENIMIENTO Y REPARACIÓN DE VEHÍCULOS AUTOMOTORES"/>
    <n v="3"/>
    <n v="75"/>
    <m/>
    <n v="75"/>
    <m/>
    <m/>
    <m/>
    <n v="78"/>
    <s v="Nueva creación"/>
    <s v="MEDIANA"/>
    <m/>
    <s v="XXX/91/577-02/03/2022"/>
    <m/>
    <m/>
    <m/>
    <s v="Servicios"/>
    <m/>
  </r>
  <r>
    <n v="735"/>
    <s v="SOL21002514"/>
    <n v="20"/>
    <s v="AF"/>
    <n v="2301"/>
    <x v="0"/>
    <s v="Mantenimiento y reparación de vehículos automotores."/>
    <s v="Efrén  Alpízar Medina"/>
    <s v="53829195"/>
    <s v="efrenalpizar56@gmail.com"/>
    <s v="Calle 82 # 1906 e/ Avenida 19 y Avenida 21, Reparto Ampliación Almendares"/>
    <s v="MANTENIMIENTO Y REPARACIÓN DE VEHÍCULOS AUTOMOTORES"/>
    <n v="4"/>
    <n v="85"/>
    <m/>
    <n v="85"/>
    <m/>
    <m/>
    <m/>
    <n v="89"/>
    <s v="Nueva creación"/>
    <s v="MEDIANA"/>
    <m/>
    <s v="XXX/101/578-02/03/2022"/>
    <m/>
    <m/>
    <m/>
    <s v="Servicios"/>
    <m/>
  </r>
  <r>
    <n v="736"/>
    <s v="SOL22003153"/>
    <n v="20"/>
    <s v="ECMON"/>
    <n v="2314"/>
    <x v="0"/>
    <s v="Servicios de construcción."/>
    <s v="Hansel  Hedesa García"/>
    <s v="53245652"/>
    <s v="tcphedescons@gmail.com"/>
    <s v="Calle Julio A. Mella e/ calle 1 y calle 2, edif 5, apto 32, reparto Electrico."/>
    <s v="CONSTRUCCIÓN DE EDIFICIOS"/>
    <n v="3"/>
    <n v="90"/>
    <m/>
    <n v="4"/>
    <m/>
    <n v="86"/>
    <m/>
    <n v="93"/>
    <s v="Trabajo por cuenta propia"/>
    <s v="MEDIANA"/>
    <m/>
    <s v="XXXVI/1/688-04/04/2022"/>
    <m/>
    <m/>
    <m/>
    <s v="Construcciones"/>
    <m/>
  </r>
  <r>
    <n v="737"/>
    <s v="SOL21001886"/>
    <n v="20"/>
    <s v="Reformas constructivas y acabados"/>
    <n v="2314"/>
    <x v="0"/>
    <s v="Servicios de construcción."/>
    <s v="Michel   Pérez  Casas"/>
    <s v="5359327166"/>
    <s v="oryanis.perez@unal.cu"/>
    <s v="Callejón de la Rosa Nro. 11849 e/ Avenida Pastora y Lindero, Reparto Los Pinos, Municipio Boyeros, La Habana."/>
    <s v="CONSTRUCCIÓN DE EDIFICIOS"/>
    <n v="1"/>
    <n v="87"/>
    <n v="5"/>
    <n v="45"/>
    <m/>
    <n v="37"/>
    <m/>
    <n v="88"/>
    <s v="Trabajo por cuenta propia"/>
    <s v="MEDIANA"/>
    <m/>
    <s v="XXX/191/587-03/03/2022"/>
    <m/>
    <m/>
    <m/>
    <s v="Construcciones"/>
    <m/>
  </r>
  <r>
    <n v="738"/>
    <s v="SOL22003254"/>
    <n v="20"/>
    <s v="SIMAC"/>
    <n v="2309"/>
    <x v="0"/>
    <s v="Servicios de construcción."/>
    <s v="Jorge  García Suárez"/>
    <s v="53224842"/>
    <s v="gsuarezjorge2021@gmail.com"/>
    <s v="Calle Aranguren entre calle Mayía Rodríguez y calle Goicuría, Edificio 125, apartamento número 5, reparto Víbora, Municipio Diez de Octubre, provincia La Habana, República de Cuba"/>
    <s v="CONSTRUCCIÓN DE EDIFICIOS"/>
    <n v="2"/>
    <n v="98"/>
    <m/>
    <n v="20"/>
    <n v="10"/>
    <n v="68"/>
    <m/>
    <n v="100"/>
    <s v="Nueva creación"/>
    <s v="MEDIANA"/>
    <m/>
    <m/>
    <m/>
    <m/>
    <m/>
    <s v="Construcciones"/>
    <m/>
  </r>
  <r>
    <n v="739"/>
    <s v="SOL21002526"/>
    <n v="20"/>
    <s v="Construcciones Isidro"/>
    <n v="2309"/>
    <x v="0"/>
    <s v="Servicios de construcción."/>
    <s v="Dairon Rafael Isidro Pérez"/>
    <s v="53550179"/>
    <s v="daironr93@gmail.com"/>
    <s v="Calle Figueroa, número 263, apartamento 9, entre Avenida Santa Catalina y Calle Milagros, Municipio Diez de Octubre, La Habana"/>
    <s v="CONSTRUCCIÓN DE EDIFICIOS"/>
    <n v="2"/>
    <n v="97"/>
    <n v="20"/>
    <n v="20"/>
    <n v="0"/>
    <n v="37"/>
    <n v="20"/>
    <n v="99"/>
    <s v="Trabajo por cuenta propia"/>
    <s v="MEDIANA"/>
    <m/>
    <s v="XXXIII/141/642-23/03/2022"/>
    <m/>
    <m/>
    <m/>
    <s v="Construcciones"/>
    <m/>
  </r>
  <r>
    <n v="740"/>
    <s v="SOL21002845"/>
    <n v="20"/>
    <s v="CONSTRUCTORA CALIPSO"/>
    <n v="2313"/>
    <x v="0"/>
    <s v="Servicios de construcción."/>
    <s v="rachel Saul sau garcia"/>
    <s v="+5354007585"/>
    <s v="rsaugarcia@gmail.com"/>
    <s v="CALLE 20 NÚMERO 40314 ENTRE CALLE 109 Y 111, REPARTO SIERRA MAESTRA, MUNICIPIO BOYEROS, PROVINCIA LA HABANA"/>
    <s v="CONSTRUCCIÓN DE EDIFICIOS"/>
    <n v="2"/>
    <n v="98"/>
    <n v="10"/>
    <n v="20"/>
    <n v="5"/>
    <n v="60"/>
    <n v="3"/>
    <n v="100"/>
    <s v="Trabajo por cuenta propia"/>
    <s v="MEDIANA"/>
    <m/>
    <s v="XXX/111/579-02/03/2022"/>
    <m/>
    <m/>
    <m/>
    <s v="Construcciones"/>
    <m/>
  </r>
  <r>
    <n v="741"/>
    <s v="SOL21001642"/>
    <n v="20"/>
    <s v="Oberto yAsociados"/>
    <n v="2302"/>
    <x v="2"/>
    <s v="Teneduría de libros.  "/>
    <s v="Fabián  Oberto Calderón"/>
    <s v="5352544221"/>
    <s v="focal1976@gmail.com"/>
    <s v="Calle 27 No. 603, apto. 102 e/ C y D, Plaza de la Revolución"/>
    <s v="ACTIVIDADES DE CONTABILIDAD, TENEDURÍA DE LIBROS Y AUDITORÍA; CONSULTORÍA FISCAL"/>
    <n v="3"/>
    <m/>
    <m/>
    <m/>
    <m/>
    <m/>
    <m/>
    <n v="3"/>
    <s v="Trabajo por cuenta propia"/>
    <s v="CNA"/>
    <m/>
    <s v="XX/141/278-09/03/2022"/>
    <m/>
    <m/>
    <m/>
    <s v="Economía, contabilidad y finanzas"/>
    <m/>
  </r>
  <r>
    <n v="742"/>
    <s v="SOL22003647"/>
    <n v="20"/>
    <s v="SOLDARP"/>
    <n v="2306"/>
    <x v="1"/>
    <s v="Reparaciòn de equipos de soldar."/>
    <s v="Lourdes Esther Torres Ferrer"/>
    <s v="52680109;77977913"/>
    <s v="lourdes@cem.cu"/>
    <s v="Calle 17 s/n entre calle 428 y 430 Peñas Altas, Guanabo"/>
    <s v="FABRICACIÓN DE MOTORES, GENERADORES Y TRANSFORMADORES ELÉCTRICOS Y APARATOS DE DISTRIBUCIÓN Y CONTROL DE LA ENERGÍA ELÉCTRICA"/>
    <n v="1"/>
    <n v="5"/>
    <n v="5"/>
    <m/>
    <m/>
    <m/>
    <m/>
    <n v="6"/>
    <s v="Nueva creación"/>
    <s v="MICRO"/>
    <m/>
    <s v="XLVIII/101/938-13/05/2022"/>
    <m/>
    <m/>
    <m/>
    <s v="Industria electrónica"/>
    <m/>
  </r>
  <r>
    <n v="743"/>
    <s v="SOL21002492"/>
    <n v="20"/>
    <s v="Empresa especializada en sistemas de control de acceso"/>
    <n v="2311"/>
    <x v="1"/>
    <s v="Fabricación de puertas de seguridad y sus accesorios."/>
    <s v="Mayley  Sosias Revuelta"/>
    <s v="52135333"/>
    <s v="mayley@seisa.cu"/>
    <s v="Avenida 89, No. 11402 e/ 114 y 122 Reparto Oriental Park"/>
    <s v="FABRICACIÓN DE OTROS TIPOS DE EQUIPO ELÉTRICO"/>
    <n v="1"/>
    <n v="4"/>
    <n v="4"/>
    <m/>
    <m/>
    <m/>
    <m/>
    <n v="5"/>
    <s v="Nueva creación"/>
    <s v="MICRO"/>
    <m/>
    <s v="XLV/81/876-13/05/2022"/>
    <m/>
    <m/>
    <m/>
    <s v="Industria sideromecánica"/>
    <m/>
  </r>
  <r>
    <n v="744"/>
    <s v="SOL21002388"/>
    <n v="20"/>
    <s v="Empresa de sistemas de seguridad al transporte,TRANSEG"/>
    <n v="2311"/>
    <x v="1"/>
    <s v="Instalación y mantenimiento desistemas de seguridad contra incendios e intrusos para medios de transporte."/>
    <s v="Ayleen  De la Merced Herrera Suárez"/>
    <s v="52865326"/>
    <s v="ayleen.herrera@seisa.cu"/>
    <s v="Avenida 89, No. 11402 e/ 114 y 122 Reparto Oriental Park"/>
    <s v="ACTIVIDADES DE SERVICIOS DE SISTEMAS DE SEGURIDAD"/>
    <n v="1"/>
    <n v="4"/>
    <n v="4"/>
    <m/>
    <m/>
    <m/>
    <m/>
    <n v="5"/>
    <s v="Nueva creación"/>
    <s v="MICRO"/>
    <m/>
    <s v="LIII/191-200/1048/16/06/2022"/>
    <m/>
    <m/>
    <m/>
    <s v="Industria electrónica"/>
    <m/>
  </r>
  <r>
    <n v="745"/>
    <s v="SOL21002618"/>
    <n v="20"/>
    <s v="Empresa de anàlisis de riesgo e ingenierìa de seguridad,ARIS"/>
    <n v="2311"/>
    <x v="1"/>
    <s v="Servicios de análisis de riesgos de incendios y exploción."/>
    <s v="Lissy Idalis Pérez González"/>
    <s v="52793637"/>
    <s v="lissy.perez@seisa.cu"/>
    <s v="Avenida 89, No. 11402 e/ 114 y 122 Reparto Oriental Park"/>
    <s v="OTRAS ACTIVIDADES PROFESIONALES, CIENTÍFICAS Y TÉCNICAS N.C.P."/>
    <n v="1"/>
    <n v="3"/>
    <n v="3"/>
    <m/>
    <m/>
    <m/>
    <m/>
    <n v="4"/>
    <s v="Nueva creación"/>
    <s v="MICRO"/>
    <m/>
    <s v="XXXVIII/61/734-14/04/2022"/>
    <m/>
    <m/>
    <m/>
    <s v="CITMA"/>
    <m/>
  </r>
  <r>
    <n v="746"/>
    <s v="SOL21002501"/>
    <n v="20"/>
    <s v="Soluciones Energéticamente Eficiente"/>
    <n v="2302"/>
    <x v="1"/>
    <s v="Servicios de ingeniería, elaboración de proyectios técnicos y ejecutivos, asistencia técnica y consultoría."/>
    <s v="Yoandris  Ramírez Carmenaty"/>
    <s v="+5352792122"/>
    <s v="yoandris@cedai.com.cu"/>
    <s v="Calle G No. 302 esquina 13"/>
    <s v="ACTIVIDADES DE ARQUITECTURA E INGENIERÍA Y ACTIVIDADES CONEXAS DE CONSULTORÍA TÉCNICA"/>
    <n v="1"/>
    <n v="6"/>
    <n v="6"/>
    <m/>
    <m/>
    <m/>
    <m/>
    <n v="7"/>
    <s v="Nueva creación"/>
    <s v="MICRO"/>
    <m/>
    <s v="XXXI/1/588-03/03/2022"/>
    <m/>
    <m/>
    <m/>
    <s v="CITMA"/>
    <m/>
  </r>
  <r>
    <n v="747"/>
    <s v="SOL21002999"/>
    <n v="20"/>
    <s v="IOTEC"/>
    <n v="2302"/>
    <x v="1"/>
    <s v="Desarrollar,producir y comercializar dispositivos para la automatización, incluídos los programas informáticos asociados."/>
    <s v="Irania  Plazaola Morales"/>
    <s v="+5352631662"/>
    <s v="irania@cedai.com.cu"/>
    <s v="Calle G No. 302 esq 13"/>
    <s v="INVESTIGACIONES  Y DESARROLLO EXPERIMENTAL EN EL CAMPO DE LAS CIENCIAS NATURALES Y LA INGENIERÍA"/>
    <n v="1"/>
    <n v="8"/>
    <n v="8"/>
    <m/>
    <m/>
    <m/>
    <m/>
    <n v="9"/>
    <s v="Nueva creación"/>
    <s v="MICRO"/>
    <m/>
    <s v="XXXII/81/616-14/03/2022"/>
    <m/>
    <m/>
    <m/>
    <s v="Industria electrónica"/>
    <m/>
  </r>
  <r>
    <n v="748"/>
    <s v="SOL21002363"/>
    <n v="20"/>
    <s v="ATEC ELECTRONICA"/>
    <n v="2313"/>
    <x v="1"/>
    <s v="Reparación de equipos electrodomésticos"/>
    <s v="Alina  Cordoví Montero"/>
    <s v="5376836145;532164634;5377631501"/>
    <s v="alina.cordovi@eie.co.cu"/>
    <s v="Avenida  349 Nro 18001 entre 160 y 180. Reparto 1ro de Mayo. Municipio Boyeros. Provincia La Habana."/>
    <s v="REPARACIÓN DE APARATOS DE USO DOMÉSTICO Y EQUIPO DOMÉSTICO Y DE JARDINERÍA"/>
    <n v="1"/>
    <n v="25"/>
    <n v="25"/>
    <m/>
    <m/>
    <m/>
    <m/>
    <n v="26"/>
    <s v="Nueva creación"/>
    <s v="PEQUEÑA"/>
    <m/>
    <s v="XXXVIII/1/728-04/04/2022"/>
    <m/>
    <m/>
    <m/>
    <s v="Industria electrónica"/>
    <m/>
  </r>
  <r>
    <n v="749"/>
    <s v="SOL21002901"/>
    <n v="20"/>
    <s v="PECOBAQ ALASTOR"/>
    <n v="2309"/>
    <x v="1"/>
    <s v="Fabricación de dispositivos e instrumentos de control sde procesos insdustriales, así como pizarras eléctricas."/>
    <s v="Yusio  Boligan Dupeyron"/>
    <s v="+5352793078"/>
    <s v="yusio@gruporc.cu"/>
    <s v="Calle Guasabacoa No.401 entre Municipio y Rodríguez, Luyanó"/>
    <s v="FABRICACIÓN DE EQUIPO DE MEDICIÓN, PRUEBA, NAVEGACIÓN Y CONTROL"/>
    <n v="1"/>
    <n v="32"/>
    <n v="32"/>
    <m/>
    <m/>
    <m/>
    <m/>
    <n v="33"/>
    <s v="OTROS"/>
    <s v="PEQUEÑA"/>
    <m/>
    <s v="XLI/111/799-28/04/2022"/>
    <m/>
    <m/>
    <m/>
    <s v="Industria electrónica"/>
    <m/>
  </r>
  <r>
    <n v="750"/>
    <s v="SOL21002299"/>
    <n v="20"/>
    <s v="SOLGRAF"/>
    <n v="2315"/>
    <x v="1"/>
    <s v="Servicios de impresión."/>
    <s v="Rafael  Moreno Buduen"/>
    <s v="52796015"/>
    <s v="rene@gedeme.co.cu"/>
    <s v="Calle 62 No. 99017 e/ 99 y 101, Reparto Alberro"/>
    <s v="IMPRESIÓN"/>
    <n v="1"/>
    <n v="34"/>
    <n v="34"/>
    <m/>
    <m/>
    <m/>
    <m/>
    <n v="35"/>
    <s v="OTROS"/>
    <s v="PEQUEÑA"/>
    <m/>
    <s v="LIV/141-150/1062/09/06/2022"/>
    <m/>
    <m/>
    <m/>
    <s v="Comunicación y publicidad"/>
    <m/>
  </r>
  <r>
    <n v="751"/>
    <s v="SOL21002286"/>
    <n v="20"/>
    <s v="Servitec Mariel"/>
    <n v="2313"/>
    <x v="1"/>
    <s v="Instalaciones eléctricas."/>
    <s v="Alina  Cordoví Montero"/>
    <s v="5376836145;532164634;5377631501"/>
    <s v="alina.cordovi@eie.co.cu"/>
    <s v="Ave 349 No 18001 entre 180 y 160. Reparto 1ro de Mayo. Municipio Boyeros .Provincia La Habana"/>
    <s v="REPARACIÓN DE APARATOS ELECTRÓNICOS DE CONSUMO"/>
    <n v="1"/>
    <n v="35"/>
    <n v="35"/>
    <m/>
    <m/>
    <m/>
    <m/>
    <n v="36"/>
    <s v="Nueva creación"/>
    <s v="PEQUEÑA"/>
    <m/>
    <s v="XXXVII/181/726-04/04/2022"/>
    <m/>
    <m/>
    <m/>
    <s v="Industria electrónica"/>
    <m/>
  </r>
  <r>
    <n v="752"/>
    <s v="SOL21002400"/>
    <n v="20"/>
    <s v="Tecnologìa de laboratorio TecnoLab"/>
    <n v="2301"/>
    <x v="1"/>
    <s v="Fabricación de equipos, dispositivos médicos y material gastable."/>
    <s v="Yinet  Suárez Cruz"/>
    <s v="59960187"/>
    <s v="yinet@gelect.cu"/>
    <s v="Calle 39 # 3404 entre 34 y 36"/>
    <s v="FABRICACIÓN DE INSTRUMENTOS Y MATERIALES MÉDICOS Y ODONTOLÓGICOS"/>
    <n v="1"/>
    <n v="48"/>
    <n v="48"/>
    <m/>
    <m/>
    <m/>
    <m/>
    <n v="49"/>
    <s v="OTROS"/>
    <s v="MEDIANA"/>
    <m/>
    <s v="XXXIX/21/750-12/04/2022"/>
    <m/>
    <m/>
    <m/>
    <s v="Salud y electromedicina"/>
    <m/>
  </r>
  <r>
    <n v="753"/>
    <s v="SOL21002588"/>
    <n v="20"/>
    <s v="ENIMO"/>
    <n v="2310"/>
    <x v="1"/>
    <s v="Fabricación de equipos médicos, quirurgicos , de rehabilitación, aparatos ortopédicos, esterilizadores y muebles para medicina, cirugía, odontología y veterinaria."/>
    <s v="Orelvis  Meneses Aquino"/>
    <s v="52861445"/>
    <s v="omeneses@icem.cu"/>
    <s v="Avenida Independencia No. 2701, esquina Palmar, Reparto Martí"/>
    <s v="REPARACIÓN DE OTROS TIPOS DE EQUIPO"/>
    <n v="1"/>
    <n v="51"/>
    <n v="51"/>
    <m/>
    <m/>
    <m/>
    <m/>
    <n v="52"/>
    <s v="Nueva creación"/>
    <s v="MEDIANA"/>
    <m/>
    <s v="XXXVI/191/707-16/03/2022"/>
    <m/>
    <m/>
    <m/>
    <s v="Salud y electromedicina"/>
    <m/>
  </r>
  <r>
    <n v="754"/>
    <s v="SOL21002790"/>
    <n v="20"/>
    <s v="SERVICIO DE REFRIGERACIÒN Y CLIMATIZACIÒN, FRIGEL"/>
    <n v="2311"/>
    <x v="1"/>
    <s v="Instalación de equipos y sistemas de ventilación, refrigeración y climatización, asi como sistemas de calentadores solares."/>
    <s v="Grethel Lissette Guzmán Hernández"/>
    <s v="+5359955658"/>
    <s v="grethel@gruporc.cu"/>
    <s v="Avenida 45, e/84 y 86, No. 8414, Reparto Santa Felicia."/>
    <s v="INSTALACIONES DE FONTANERÍA Y AIRE ACONDICIONADO"/>
    <n v="1"/>
    <n v="78"/>
    <n v="78"/>
    <m/>
    <m/>
    <m/>
    <m/>
    <n v="79"/>
    <s v="OTROS"/>
    <s v="MEDIANA"/>
    <m/>
    <s v="LXVIII/151-160/1341/01/09/2022"/>
    <m/>
    <m/>
    <m/>
    <s v="Industria electrónica"/>
    <m/>
  </r>
  <r>
    <n v="755"/>
    <s v="SOL21002295"/>
    <n v="20"/>
    <s v="ALUMETS"/>
    <n v="2310"/>
    <x v="1"/>
    <s v="Fabricación de partes y piezas de metal para la construcciòn."/>
    <s v="Lissett  Josef Herrera"/>
    <s v="52796026"/>
    <s v="directorjuridico@gedeme.co.cu"/>
    <s v="Calle Vento y Línea de Ferrocarril, Municipio Cerro, Provincia La Habana"/>
    <s v="FABRICACIÓN DE PRODUCTOS METÁLICOS PARA USO ESTRUCTURAL"/>
    <n v="1"/>
    <n v="99"/>
    <n v="99"/>
    <m/>
    <m/>
    <m/>
    <m/>
    <n v="100"/>
    <s v="Nueva creación"/>
    <s v="MEDIANA"/>
    <m/>
    <s v="LI/81/997-06/06/2022"/>
    <m/>
    <m/>
    <m/>
    <s v="Construcciones"/>
    <m/>
  </r>
  <r>
    <n v="756"/>
    <s v="SOL21001835"/>
    <n v="21"/>
    <s v="JCSenra"/>
    <n v="2308"/>
    <x v="0"/>
    <s v="Fabricación de productos de cerámicas, plástico, madera y otros."/>
    <s v="Juan Carlos Senra Milan "/>
    <n v="59704779"/>
    <s v="senrajuancarlos@ gmail.com"/>
    <s v="Calle Orta / Ulacia y Castillo"/>
    <s v="fabricación de relojes"/>
    <n v="1"/>
    <n v="1"/>
    <m/>
    <n v="1"/>
    <m/>
    <m/>
    <m/>
    <n v="2"/>
    <s v="Nueva creación"/>
    <s v="MICRO"/>
    <m/>
    <s v="XXXIV/161/664-16/03/2022"/>
    <m/>
    <m/>
    <m/>
    <s v="Industria ligera"/>
    <m/>
  </r>
  <r>
    <n v="757"/>
    <s v="SOL22003754"/>
    <n v="21"/>
    <s v="Paseo109"/>
    <n v="2302"/>
    <x v="0"/>
    <s v="Servicios gastronómicos."/>
    <s v="Efraín Francisco Arias véliz"/>
    <n v="78317240"/>
    <s v="helenarias@nauta.cu"/>
    <s v="Paseo no.109 / Calzada y 5ta. Vedado"/>
    <s v="Restaurantes y de servicios móvil y de comida"/>
    <n v="1"/>
    <n v="6"/>
    <m/>
    <m/>
    <m/>
    <n v="6"/>
    <m/>
    <n v="7"/>
    <s v="Nueva creación"/>
    <s v="MICRO"/>
    <m/>
    <m/>
    <m/>
    <m/>
    <m/>
    <s v="Servicios gastronomicos y Alojamiento"/>
    <m/>
  </r>
  <r>
    <n v="758"/>
    <s v="SOL21002859"/>
    <n v="21"/>
    <s v="Fumigaciones Zamora"/>
    <n v="2307"/>
    <x v="0"/>
    <s v="Servicio de desinfección y control de plagas domésticas"/>
    <s v="Maria de los Angeles Zamora Morell"/>
    <s v="54004343; 56844843"/>
    <s v="Osmany.logicom@gmail.com"/>
    <s v="Santo Domingo No.511 / Calixto Garcia y Estrada Palma"/>
    <s v="Otras actividades de limpiezas de eficios e instalaciones industiales.N.C.P. "/>
    <n v="1"/>
    <n v="7"/>
    <m/>
    <m/>
    <m/>
    <n v="0"/>
    <n v="7"/>
    <n v="8"/>
    <s v="Nueva creación"/>
    <s v="MICRO"/>
    <m/>
    <s v="XXXIII/91/637-18/03/2022"/>
    <m/>
    <m/>
    <m/>
    <s v="Agricultura"/>
    <m/>
  </r>
  <r>
    <n v="759"/>
    <s v="SOL22003725"/>
    <n v="21"/>
    <s v="Cafè M&amp;G"/>
    <n v="2312"/>
    <x v="0"/>
    <s v="Servicios gastronómicos."/>
    <s v="Marelys Alvarez Flores"/>
    <n v="53722586"/>
    <s v="gulliverscijo7@gmail.com"/>
    <s v="Calle148 No 4127/41 y43"/>
    <s v="Restaurantes y de servicios móvil y de comida"/>
    <n v="1"/>
    <n v="8"/>
    <m/>
    <m/>
    <n v="1"/>
    <n v="7"/>
    <m/>
    <n v="9"/>
    <s v="Trabajo por cuenta propia"/>
    <s v="MICRO"/>
    <m/>
    <s v="LXIII/31-40/1231/22/07/2022"/>
    <m/>
    <m/>
    <m/>
    <s v="Servicios gastronomicos y Alojamiento"/>
    <m/>
  </r>
  <r>
    <n v="760"/>
    <s v="SOL21001677"/>
    <n v="21"/>
    <s v="Don Pupo"/>
    <n v="2308"/>
    <x v="0"/>
    <s v="Servicios gastronómicos."/>
    <s v="Eric Paulino González Pupo"/>
    <n v="76927887"/>
    <s v="ericgonzalezpupo38@gmail.com"/>
    <s v="Ave.3 No.23315 / Calle 4 y Ave.4. Rpto. Delicias Diezmero."/>
    <s v="Restaurantes y de servicios móvil y de comida"/>
    <n v="1"/>
    <n v="9"/>
    <m/>
    <m/>
    <m/>
    <n v="9"/>
    <m/>
    <n v="10"/>
    <s v="Trabajo por cuenta propia"/>
    <s v="MICRO"/>
    <m/>
    <s v="XXXIII/191/647-18/03/2022"/>
    <m/>
    <m/>
    <m/>
    <s v="Servicios gastronomicos y Alojamiento"/>
    <m/>
  </r>
  <r>
    <n v="761"/>
    <s v="SOL21001787"/>
    <n v="21"/>
    <s v="LABURUNDANGA"/>
    <n v="2302"/>
    <x v="0"/>
    <s v="Servicios gastronómicos."/>
    <s v="Mayra María pérez Ramírez"/>
    <n v="54226040"/>
    <s v="felipenavarro66@gmail.com"/>
    <s v="D No.215 Apto.310/ Jumbolt y Calle 25."/>
    <s v="Restaurantes y de servicios móvil y de comida"/>
    <n v="2"/>
    <n v="8"/>
    <m/>
    <n v="8"/>
    <m/>
    <m/>
    <m/>
    <n v="10"/>
    <s v="Nueva creación"/>
    <s v="MICRO"/>
    <m/>
    <s v="LXIII/111-120/1239/13/07/2022"/>
    <m/>
    <m/>
    <m/>
    <s v="Servicios gastronomicos y Alojamiento"/>
    <m/>
  </r>
  <r>
    <n v="762"/>
    <s v="SOL21002804"/>
    <n v="21"/>
    <s v="TECNOESPUMA"/>
    <n v="2313"/>
    <x v="1"/>
    <s v="Fabricación de productos de plásticos."/>
    <s v="Grethell Lissette Guzmán Hernández"/>
    <n v="59555658"/>
    <s v="grethel@gruporc.cu"/>
    <s v="Ave 349 entre 166 y 168. Reparto 1ro de Mayo. Municipio Boyeros ."/>
    <s v="Fabricación productos de plásticos"/>
    <n v="1"/>
    <n v="10"/>
    <n v="10"/>
    <m/>
    <m/>
    <m/>
    <m/>
    <n v="11"/>
    <s v="OTROS"/>
    <s v="PEQUEÑA"/>
    <m/>
    <s v="LIII/01-oct/1049/16/06/2022"/>
    <m/>
    <m/>
    <m/>
    <s v="Industria ligera"/>
    <m/>
  </r>
  <r>
    <n v="763"/>
    <s v="SOL21002672"/>
    <n v="21"/>
    <s v="Natural Fombellida"/>
    <n v="2301"/>
    <x v="0"/>
    <s v="Actividades de paisajismo y servicios de mantenimiento conexos."/>
    <s v="Alberto Lázaro Fombellida Manso"/>
    <n v="59152758"/>
    <s v="naturalfombellida@gmil.com"/>
    <s v="262/5ta y Final Edificio 18 Apto. 4 Santa Fé"/>
    <s v="Paisajismo y servicios de mantenimiento conexos"/>
    <n v="1"/>
    <n v="10"/>
    <n v="1"/>
    <n v="1"/>
    <m/>
    <n v="8"/>
    <m/>
    <n v="11"/>
    <s v="Nueva creación"/>
    <s v="PEQUEÑA"/>
    <m/>
    <s v="XXXI/181/606-08/03/2022"/>
    <m/>
    <m/>
    <m/>
    <s v="Servicios"/>
    <m/>
  </r>
  <r>
    <n v="764"/>
    <s v="SOL21002986"/>
    <n v="21"/>
    <s v="ALPIHINA"/>
    <n v="2315"/>
    <x v="0"/>
    <s v="Servicios de construcción."/>
    <s v="Juan carlos palomo Ochoa"/>
    <s v="59746647 y 59945833"/>
    <s v="juancap.ochoa@gmeil.com"/>
    <s v="Calle30 No.10530 /105 y107 la Magdalena"/>
    <s v="Otras actividades especializadas de construcción"/>
    <n v="3"/>
    <n v="8"/>
    <n v="3"/>
    <n v="4"/>
    <m/>
    <n v="1"/>
    <m/>
    <n v="11"/>
    <s v="Nueva creación"/>
    <s v="PEQUEÑA"/>
    <m/>
    <s v="XXXIII/31/631-18/03/2022"/>
    <m/>
    <m/>
    <m/>
    <s v="Construcciones"/>
    <m/>
  </r>
  <r>
    <n v="765"/>
    <s v="SOL22003454"/>
    <n v="21"/>
    <s v="ELECTRO CHILE"/>
    <n v="2303"/>
    <x v="0"/>
    <s v="Instalación de equipos de cómputo. ."/>
    <s v="Reinán Ismail Chile Lazo"/>
    <s v="58056244"/>
    <s v="reinanchile@nauta.cu"/>
    <s v="Calle Concordia #601 E/ calle Oquendo y calle Marqués Gonzalez"/>
    <s v="OTRAS ACTIVIDADES DE TECNOLOGÍA DE LA INFORMACIÓN Y DE SERVICIOS INFORMÁTICOS"/>
    <n v="2"/>
    <n v="10"/>
    <n v="1"/>
    <n v="9"/>
    <m/>
    <m/>
    <m/>
    <n v="12"/>
    <s v="Trabajo por cuenta propia"/>
    <s v="PEQUEÑA"/>
    <m/>
    <s v="XXXVIII/171/745-12/04/2022"/>
    <m/>
    <m/>
    <m/>
    <s v="Informática y el comercio electrónico"/>
    <m/>
  </r>
  <r>
    <n v="766"/>
    <s v="SOL21002942"/>
    <n v="21"/>
    <s v="Constructora ROGUZ"/>
    <n v="2314"/>
    <x v="0"/>
    <s v="Servicios de construcción."/>
    <s v="Galia Guzmán Acosta"/>
    <n v="55165012"/>
    <s v="galiaguzman1971@gmeil.com"/>
    <s v="Mayía Rodríguez No525-A /Ave.Los Pinos y Calle Perla.Los Pinos."/>
    <s v="Construcción de edificios"/>
    <n v="3"/>
    <n v="12"/>
    <m/>
    <m/>
    <m/>
    <n v="12"/>
    <m/>
    <n v="15"/>
    <s v="Nueva creación"/>
    <s v="PEQUEÑA"/>
    <m/>
    <s v="XXXV/1/668-30/03/2022"/>
    <m/>
    <m/>
    <m/>
    <s v="Construcciones"/>
    <m/>
  </r>
  <r>
    <n v="767"/>
    <s v="SOL21001961"/>
    <n v="21"/>
    <s v="El Tren de Playa"/>
    <n v="2301"/>
    <x v="0"/>
    <s v="Servicios gastronómicos."/>
    <s v="Roberto Diaz Delgado"/>
    <n v="52002083"/>
    <s v="robertodiaz1972000@gmeil.com"/>
    <s v="Ave42 No.1902/19 y 21."/>
    <s v="Restaurantes y de servicios móvil y de comida"/>
    <n v="1"/>
    <n v="15"/>
    <m/>
    <n v="6"/>
    <m/>
    <n v="9"/>
    <m/>
    <n v="16"/>
    <s v="Nueva creación"/>
    <s v="PEQUEÑA"/>
    <m/>
    <m/>
    <m/>
    <m/>
    <s v="x"/>
    <s v="Servicios gastronomicos y Alojamiento"/>
    <m/>
  </r>
  <r>
    <n v="768"/>
    <s v="SOL22003082"/>
    <n v="21"/>
    <s v="Empresa Automotriz J&amp;Y"/>
    <n v="2314"/>
    <x v="0"/>
    <s v="Mantenimiento y reparación de vehículos automotores."/>
    <s v="Justinelvis Gutierrez Guerra "/>
    <n v="53169669"/>
    <s v="gutierrezlatita@gmeil.com"/>
    <s v="PasajeA no.16/ Libertad y Victoria. Párraga."/>
    <s v="MANTENIMIENTO Y REPARACIÓN DE VEHÍCULOS AUTOMOTORES"/>
    <n v="1"/>
    <n v="20"/>
    <m/>
    <n v="3"/>
    <m/>
    <n v="17"/>
    <m/>
    <n v="21"/>
    <s v="Nueva creación"/>
    <s v="PEQUEÑA"/>
    <m/>
    <s v="XXXV/71/675-30/03/2022"/>
    <m/>
    <m/>
    <m/>
    <s v="Servicios"/>
    <m/>
  </r>
  <r>
    <n v="769"/>
    <s v="SOL22003104"/>
    <n v="21"/>
    <s v="CAFÉ F.M."/>
    <n v="2301"/>
    <x v="0"/>
    <s v="Servicios gastronómicos."/>
    <s v="Lieisler morales Santana"/>
    <n v="52839011"/>
    <s v="lieslermorales@gmail.com "/>
    <s v="Avenida 9na No 6205 e/ 62 y 64"/>
    <s v="ELABORACIÓN DE COMIDAS Y PLATOS PREPARADOS"/>
    <n v="1"/>
    <n v="20"/>
    <m/>
    <n v="20"/>
    <m/>
    <m/>
    <m/>
    <n v="21"/>
    <s v="Trabajo por cuenta propia"/>
    <s v="PEQUEÑA"/>
    <m/>
    <s v="LXVI/161-170/1302/15/08/2022"/>
    <m/>
    <m/>
    <m/>
    <s v="Servicios gastronomicos y Alojamiento"/>
    <m/>
  </r>
  <r>
    <n v="770"/>
    <s v="SOL21002093"/>
    <n v="21"/>
    <s v="Empresa de Producción y Comercialización(EPYC)"/>
    <n v="2301"/>
    <x v="0"/>
    <s v="Producción de alimentos:Elaboración de productos lácteos."/>
    <s v="FranK Carlos Vazquez Orraca"/>
    <n v="53159971"/>
    <s v="frekvazquez71@yahoo.com"/>
    <s v="Avenida 13 No 4408 e/ 46 y 44"/>
    <s v="Elaboración de productos lácteos"/>
    <n v="2"/>
    <n v="20"/>
    <n v="15"/>
    <m/>
    <m/>
    <n v="5"/>
    <m/>
    <n v="22"/>
    <s v="Nueva creación"/>
    <s v="PEQUEÑA"/>
    <m/>
    <s v="XXXV/191/687-30/03/2022"/>
    <m/>
    <m/>
    <m/>
    <s v="Alimentación"/>
    <m/>
  </r>
  <r>
    <n v="771"/>
    <s v="SOL22003888"/>
    <n v="21"/>
    <s v="Alimentos Doña Manuela"/>
    <n v="2302"/>
    <x v="0"/>
    <s v="Servicios gastronómicos."/>
    <s v="Jorge Fernández Fuentes"/>
    <n v="52598449"/>
    <s v="proyecto paladar@yahoo.com"/>
    <s v="L No. No. 310 e/ 19 y 21 Vedado"/>
    <s v="Actividades de restaurantes y de servicios móvil de comidas."/>
    <n v="2"/>
    <n v="23"/>
    <m/>
    <n v="3"/>
    <m/>
    <n v="20"/>
    <m/>
    <n v="25"/>
    <s v="Nueva creación"/>
    <s v="PEQUEÑA"/>
    <m/>
    <s v="XXXII/101/618-16/03/2022"/>
    <m/>
    <m/>
    <m/>
    <s v="Servicios gastronomicos y Alojamiento"/>
    <m/>
  </r>
  <r>
    <n v="772"/>
    <s v="SOL22003728"/>
    <n v="21"/>
    <s v="ODISEA"/>
    <n v="2301"/>
    <x v="0"/>
    <s v="Servicios gastronómicos."/>
    <s v="Raymun González Chirino"/>
    <n v="53196267"/>
    <s v="raimondgonzalez30@gmail.com"/>
    <s v="Calle 60 No. 520 e/ 5ra y 7ta Miramar"/>
    <s v="Actividades de restaurantes y de servicios móvil de comidas."/>
    <n v="1"/>
    <n v="24"/>
    <m/>
    <n v="12"/>
    <m/>
    <n v="12"/>
    <m/>
    <n v="25"/>
    <s v="Trabajo por cuenta propia"/>
    <s v="PEQUEÑA"/>
    <m/>
    <s v="XXXII/1/608-10/03/2022"/>
    <m/>
    <m/>
    <m/>
    <s v="Servicios gastronomicos y Alojamiento"/>
    <m/>
  </r>
  <r>
    <n v="773"/>
    <s v="SOL21002895"/>
    <n v="21"/>
    <s v="RTC"/>
    <n v="2301"/>
    <x v="0"/>
    <s v="Mantenimiento y reparación de vehículos automotores."/>
    <s v="Radamés Alberto Candebat Vallejo"/>
    <n v="58019454"/>
    <s v="racandebat@gmail.com"/>
    <s v="Calle 182 No. 116 e/ 1ra y 5ta Reparto Flores"/>
    <s v="MANTENIMIENTO Y PARACIÓN DE VEHÍCULOS AUTOMOTORES"/>
    <n v="2"/>
    <n v="23"/>
    <m/>
    <n v="22"/>
    <m/>
    <n v="1"/>
    <m/>
    <n v="25"/>
    <s v="Trabajo por cuenta propia"/>
    <s v="PEQUEÑA"/>
    <m/>
    <s v="XXXII/51/613-14/03/2022"/>
    <m/>
    <m/>
    <m/>
    <s v="Servicios"/>
    <m/>
  </r>
  <r>
    <n v="774"/>
    <s v="SOL22003078"/>
    <n v="21"/>
    <s v="LA CHOCOLATERA"/>
    <n v="2312"/>
    <x v="0"/>
    <s v="Producción de alimentos:Elaboración de cacao y chocolate y productos de confitería."/>
    <s v="Carlos Luis Menéndez Jorge"/>
    <s v="59876699 , 56798078"/>
    <s v="chocodcarlie@yahoo.com"/>
    <s v="Calle 232 No. 3750 e/ 37 y 51"/>
    <s v="ELABORACIÓN DE CACAO Y CHOCOLATE Y DE PRODUCTOS DE CONFITERIA"/>
    <n v="1"/>
    <n v="25"/>
    <m/>
    <n v="25"/>
    <m/>
    <m/>
    <m/>
    <n v="26"/>
    <s v="Trabajo por cuenta propia"/>
    <s v="PEQUEÑA"/>
    <m/>
    <s v="XXXVIII/121/740-14/04/2022"/>
    <m/>
    <m/>
    <m/>
    <s v="Alimentación"/>
    <m/>
  </r>
  <r>
    <n v="775"/>
    <s v="SOL21002454"/>
    <n v="21"/>
    <s v="Marina Viva"/>
    <n v="2301"/>
    <x v="0"/>
    <s v="Servicios gastronómicos."/>
    <s v="Yenneys Del Valle Jomarron"/>
    <n v="53345820"/>
    <s v="marinaviva2021@gmail. Com"/>
    <s v="Avenida 5 No. 26408 e/ 264 y 266 Reparto Santa Fé "/>
    <s v="Actividades de restaurantes y de servicios móvil de comidas."/>
    <n v="2"/>
    <n v="25"/>
    <m/>
    <m/>
    <m/>
    <n v="1"/>
    <n v="24"/>
    <n v="27"/>
    <s v="Nueva creación"/>
    <s v="PEQUEÑA"/>
    <m/>
    <s v="XLI/131/801-28/04/2022"/>
    <m/>
    <m/>
    <m/>
    <s v="Servicios gastronomicos y Alojamiento"/>
    <m/>
  </r>
  <r>
    <n v="776"/>
    <s v="SOL21002723"/>
    <n v="21"/>
    <s v="AAHE Formas"/>
    <n v="2310"/>
    <x v="0"/>
    <s v="Fundición de metales no ferroso"/>
    <s v="Hector Montano Reyes"/>
    <n v="53873372"/>
    <s v="aaheformas@gmail.com"/>
    <s v="Pasaje A e/ Universidad y Pedroso  Edificio 119 Apto D "/>
    <s v="FUNDICIÓN DE METALES NO FERROSOS"/>
    <n v="4"/>
    <n v="28"/>
    <n v="5"/>
    <n v="2"/>
    <m/>
    <n v="18"/>
    <n v="3"/>
    <n v="32"/>
    <s v="Nueva creación"/>
    <s v="PEQUEÑA"/>
    <m/>
    <s v="XXXV/81/676-30/03/2022"/>
    <m/>
    <m/>
    <m/>
    <s v="Industria ligera"/>
    <m/>
  </r>
  <r>
    <n v="777"/>
    <s v="SOL21002131"/>
    <n v="21"/>
    <s v="ANWA"/>
    <n v="2310"/>
    <x v="0"/>
    <s v="Servicios gastronómicos."/>
    <s v="Angel Fuentes Rodriguez"/>
    <n v="52504455"/>
    <s v="chelsyangel2325@gmail.com"/>
    <s v="Martí No. 12012 e/ Rambla y América. Reparto Martí"/>
    <s v="ELABORACIÓN DE COMIDAS Y PLATOS PREPARADOS"/>
    <n v="2"/>
    <n v="33"/>
    <m/>
    <n v="33"/>
    <m/>
    <m/>
    <m/>
    <n v="35"/>
    <s v="Nueva creación"/>
    <s v="PEQUEÑA"/>
    <m/>
    <s v="XXXVII/41/712-12/04/2022"/>
    <m/>
    <m/>
    <m/>
    <s v="Servicios gastronomicos y Alojamiento"/>
    <m/>
  </r>
  <r>
    <n v="778"/>
    <s v="SOL22003333"/>
    <n v="21"/>
    <s v="PROENZA PRODUCCIONES VARIAS"/>
    <n v="2301"/>
    <x v="0"/>
    <s v="Servicios de construcción."/>
    <s v="Miguel Pedro Proenza  Gómez "/>
    <s v="51468475"/>
    <s v="odalysrabasa@gmail.com"/>
    <s v="Calle 284 # 1109 E/ 11 A y 13 , Santa Fe, Playa, La Habana."/>
    <s v="CONSTRUCCIÓN DE EDIFICIOS"/>
    <n v="1"/>
    <n v="35"/>
    <m/>
    <n v="35"/>
    <m/>
    <m/>
    <m/>
    <n v="36"/>
    <s v="Trabajo por cuenta propia"/>
    <s v="MEDIANA"/>
    <m/>
    <s v="XXXVII/1/708-23/03/2022"/>
    <m/>
    <m/>
    <m/>
    <s v="Construcciones"/>
    <m/>
  </r>
  <r>
    <n v="779"/>
    <s v="SOL21001585"/>
    <n v="21"/>
    <s v="ELECTROROK"/>
    <n v="2306"/>
    <x v="0"/>
    <s v="Reparación de maquinaria."/>
    <s v="Roky Ruz Reyes"/>
    <n v="52379727"/>
    <s v="electrorok2020@gmail.com"/>
    <s v="82 No. 302B Altos e/ 3 y 3C Poblado Cojimar"/>
    <s v="REPARACIÓN DE MAQUINARIA"/>
    <n v="2"/>
    <n v="35"/>
    <m/>
    <n v="4"/>
    <m/>
    <n v="31"/>
    <m/>
    <n v="37"/>
    <s v="Trabajo por cuenta propia"/>
    <s v="MEDIANA"/>
    <m/>
    <s v="XXXIX/1/748-14/04/2022"/>
    <m/>
    <m/>
    <m/>
    <s v="Industria sideromecánica"/>
    <m/>
  </r>
  <r>
    <n v="780"/>
    <s v="SOL22003131"/>
    <n v="21"/>
    <s v="D`Arte Construcciones"/>
    <n v="2315"/>
    <x v="0"/>
    <s v="Servicios de construcción."/>
    <s v="José Raúl Arteche Duharte"/>
    <n v="58445838"/>
    <s v="jrarteche1990@gmail.com"/>
    <s v="Edificio 70 Apto.18 . Alberro"/>
    <s v="CONSTRUCIÓN DE EDIFICIO"/>
    <n v="3"/>
    <n v="35"/>
    <n v="3"/>
    <n v="27"/>
    <m/>
    <m/>
    <n v="5"/>
    <n v="38"/>
    <s v="Nueva creación"/>
    <s v="MEDIANA"/>
    <m/>
    <s v="XXXVII/21/710-30/03/2022"/>
    <m/>
    <m/>
    <m/>
    <s v="Construcciones"/>
    <m/>
  </r>
  <r>
    <n v="781"/>
    <s v="SOL22003407"/>
    <n v="21"/>
    <s v="CONSTRUCTORA FRÓMETA"/>
    <n v="2313"/>
    <x v="0"/>
    <s v="Servicios de construcción."/>
    <s v="Enrique Frómeta Gomero"/>
    <n v="53025213"/>
    <s v="enriquefrometa170122@gmail.com "/>
    <s v="Finca Maijaca Km 2 1/2 S/N Altos. Wajay"/>
    <s v="CONSTRUCIÓN DE EDIFICIO"/>
    <n v="6"/>
    <n v="35"/>
    <m/>
    <n v="3"/>
    <m/>
    <m/>
    <n v="32"/>
    <n v="41"/>
    <s v="Trabajo por cuenta propia"/>
    <s v="MEDIANA"/>
    <m/>
    <s v="XXXVII/31/711-30/03/2022"/>
    <m/>
    <m/>
    <m/>
    <s v="Construcciones"/>
    <m/>
  </r>
  <r>
    <n v="782"/>
    <s v="SOL21002283"/>
    <n v="21"/>
    <s v="JJ Construcciones"/>
    <n v="2305"/>
    <x v="0"/>
    <s v="Servicios de construcción."/>
    <s v="Juan Francisco García Domínguez"/>
    <n v="52415762"/>
    <s v="juanfri6801@gmail.com"/>
    <s v="Perdomo No. 407 E/ Maceo y Adriano. "/>
    <s v="CONSTRUCIÓN DE EDIFICIO"/>
    <n v="1"/>
    <n v="42"/>
    <m/>
    <n v="36"/>
    <m/>
    <m/>
    <n v="6"/>
    <n v="43"/>
    <s v="Trabajo por cuenta propia"/>
    <s v="MEDIANA"/>
    <m/>
    <s v="XXXII/61/614-14/03/2022"/>
    <m/>
    <m/>
    <m/>
    <s v="Construcciones"/>
    <m/>
  </r>
  <r>
    <n v="783"/>
    <s v="SOL22003145"/>
    <n v="21"/>
    <s v="Izquierdo de Armas"/>
    <n v="2309"/>
    <x v="0"/>
    <s v="Servicios de construcción."/>
    <s v="Yanet de Armas Peña"/>
    <n v="53336470"/>
    <s v="izquierdodiazernesto@gmail.com"/>
    <s v="Pocito No 25 Apto 4 e/ Delicias y 10 de octubre Lawton"/>
    <s v="CONSTRUCIÓN DE EDIFICIO"/>
    <n v="2"/>
    <n v="50"/>
    <n v="5"/>
    <n v="10"/>
    <n v="10"/>
    <n v="10"/>
    <n v="15"/>
    <n v="52"/>
    <s v="Trabajo por cuenta propia"/>
    <s v="MEDIANA"/>
    <m/>
    <s v="XXXVII/161/724-12/04/2022"/>
    <m/>
    <m/>
    <m/>
    <s v="Construcciones"/>
    <m/>
  </r>
  <r>
    <n v="784"/>
    <s v="SOL22003113"/>
    <n v="21"/>
    <s v="CAPITAL CONSTRUCCIONES"/>
    <n v="2302"/>
    <x v="0"/>
    <s v="Servicios de construcción."/>
    <s v="Ernesto Trutie Rodriguez"/>
    <s v="55825517, 78375462"/>
    <s v="etrutie@nauta.cu"/>
    <s v="M No. 104 2 altos e/ Linia y 13"/>
    <s v="CONSTRUCIÓN DE EDIFICIO"/>
    <n v="6"/>
    <n v="55"/>
    <n v="6"/>
    <n v="17"/>
    <n v="20"/>
    <n v="12"/>
    <m/>
    <n v="61"/>
    <s v="Trabajo por cuenta propia"/>
    <s v="MEDIANA"/>
    <m/>
    <s v="XXXVI/121/700-04/04/2022"/>
    <m/>
    <m/>
    <m/>
    <s v="Construcciones"/>
    <m/>
  </r>
  <r>
    <n v="785"/>
    <s v="SOL22003047"/>
    <n v="21"/>
    <s v="Aguas Acoples PEAD"/>
    <n v="2314"/>
    <x v="0"/>
    <s v="Fabricación de productos de plásticos."/>
    <s v="Gérman Albelo Mena"/>
    <n v="53150251"/>
    <s v="germmanalbelo89@gmail.com"/>
    <s v="san Leonardo No. 102 e/ 2da y 3ra  Arroyo Apolo"/>
    <s v="Fabricación de productos de plastico "/>
    <n v="3"/>
    <n v="60"/>
    <n v="2"/>
    <n v="5"/>
    <n v="0"/>
    <n v="20"/>
    <n v="33"/>
    <n v="63"/>
    <s v="Trabajo por cuenta propia"/>
    <s v="MEDIANA"/>
    <m/>
    <s v="XL/1/768-20/04/2022"/>
    <m/>
    <m/>
    <m/>
    <s v="Industria ligera"/>
    <m/>
  </r>
  <r>
    <n v="786"/>
    <s v="SOL21002949"/>
    <n v="21"/>
    <s v="CENTRO DE ELABORACIÓN Y COMERCIALIZACIÓN DE PRODUCTOS ALIMENTICIOS&quot; DOS HERMANAS&quot;"/>
    <n v="2311"/>
    <x v="0"/>
    <s v="Producción de alimentos:Elaboración y conservación de carne."/>
    <s v="Regla Caridad Navarrete Senra"/>
    <s v="52653568, 78778744"/>
    <s v="javierdiver94@gmail.com"/>
    <s v="Ave. 51 e/ 114 y 116"/>
    <s v="ELABORACIÓN DE PRODUCTOS DE PANADERÍA"/>
    <n v="1"/>
    <n v="80"/>
    <m/>
    <m/>
    <m/>
    <m/>
    <n v="80"/>
    <n v="81"/>
    <s v="Nueva creación"/>
    <s v="MEDIANA"/>
    <m/>
    <m/>
    <m/>
    <m/>
    <m/>
    <s v="Alimentación"/>
    <m/>
  </r>
  <r>
    <n v="787"/>
    <s v="SOL22003066"/>
    <n v="21"/>
    <s v="ACI Constructora &amp; Impresiones "/>
    <n v="2308"/>
    <x v="0"/>
    <s v="Servicios de construcción."/>
    <s v="Alejandro Ordep Rodríguez Báez"/>
    <s v="+5354829230"/>
    <s v="audacitygrupo@gmail.com"/>
    <s v="Calzada de Güines s/n E/ Artola y Beltrán. Municipio San Miguel del Padrón, Provincia La Habana"/>
    <s v="CONSTRUCCIÓN DE EDIFICIOS"/>
    <n v="1"/>
    <n v="90"/>
    <n v="10"/>
    <n v="25"/>
    <n v="25"/>
    <n v="20"/>
    <n v="10"/>
    <n v="91"/>
    <s v="Trabajo por cuenta propia"/>
    <s v="MEDIANA"/>
    <m/>
    <m/>
    <m/>
    <m/>
    <m/>
    <s v="Construcciones"/>
    <m/>
  </r>
  <r>
    <n v="788"/>
    <s v="SOL22003055"/>
    <n v="22"/>
    <s v="PRINTea"/>
    <n v="2314"/>
    <x v="0"/>
    <s v="Producción de artículos derivados de papel y cartón."/>
    <s v="Yosbel Avila sanchez"/>
    <n v="52508689"/>
    <s v="yosbel.avila@gmail.com"/>
    <s v="Calle sección D No. 53 A Reparto Frank País"/>
    <s v="FABRICACIÓN DE PAPEL Y CARTÓN ONDULADO Y DE ENVASE DE PAPELY CARTÓN"/>
    <n v="1"/>
    <n v="5"/>
    <m/>
    <m/>
    <m/>
    <n v="5"/>
    <m/>
    <n v="6"/>
    <s v="Trabajo por cuenta propia"/>
    <s v="MICRO"/>
    <m/>
    <s v="XXXIII/131/641-23/03/2022"/>
    <m/>
    <m/>
    <m/>
    <s v="Industria ligera"/>
    <m/>
  </r>
  <r>
    <n v="789"/>
    <s v="SOL22003397"/>
    <n v="22"/>
    <s v="FACTORÍA ESTILOS"/>
    <n v="2305"/>
    <x v="0"/>
    <s v="Fabricación de muebles."/>
    <s v="Adrián Pérez Rivero"/>
    <n v="58044000"/>
    <s v="adromagno90@gmail.com"/>
    <s v="Céspedez No. 119 A e/ Benito Anido y Calixto García"/>
    <s v="FABRICACÓN DE MUEBLES. "/>
    <n v="2"/>
    <n v="6"/>
    <n v="1"/>
    <n v="5"/>
    <m/>
    <m/>
    <m/>
    <n v="8"/>
    <s v="Trabajo por cuenta propia"/>
    <s v="MICRO"/>
    <m/>
    <s v="XXXIV/91/657-24/03/2022"/>
    <m/>
    <m/>
    <m/>
    <s v="Industria ligera"/>
    <m/>
  </r>
  <r>
    <n v="790"/>
    <s v="SOL21003003"/>
    <n v="22"/>
    <s v="Biensecv"/>
    <n v="2313"/>
    <x v="0"/>
    <s v="Servicios de construcción."/>
    <s v="Rolando Gómez Leiva"/>
    <n v="58440522"/>
    <s v="serviciosbienseve@gmail.com"/>
    <s v="Calle 3 Palmas No. 13905 e/ 2da y 5ta. Repardo Caapdevila"/>
    <s v="ACTIVIDADES COMBINADAS DE APOYO A INSTALACIONES"/>
    <n v="1"/>
    <n v="8"/>
    <m/>
    <n v="1"/>
    <m/>
    <n v="1"/>
    <n v="6"/>
    <n v="9"/>
    <s v="Nueva creación"/>
    <s v="MICRO"/>
    <m/>
    <m/>
    <m/>
    <m/>
    <m/>
    <s v="Construcciones"/>
    <m/>
  </r>
  <r>
    <n v="791"/>
    <s v="SOL21002923"/>
    <n v="22"/>
    <s v="EM Mantenimientos"/>
    <n v="2307"/>
    <x v="0"/>
    <s v="Reparación de equipos."/>
    <s v="Maykel Oben Scull"/>
    <n v="58234282.7797186"/>
    <s v="mosianjuny@gmail.cu"/>
    <s v="Luz No.382 e/ Apodaca y Santa María"/>
    <s v="REPARACIÓN DE OTROS TIPOS DE EQUIPO"/>
    <n v="2"/>
    <n v="8"/>
    <n v="3"/>
    <n v="4"/>
    <m/>
    <m/>
    <n v="1"/>
    <n v="10"/>
    <s v="Trabajo por cuenta propia"/>
    <s v="MICRO"/>
    <m/>
    <s v="XXXVI/181/706-24/03/2022"/>
    <m/>
    <m/>
    <m/>
    <s v="Industria sideromecánica"/>
    <m/>
  </r>
  <r>
    <n v="792"/>
    <s v="SOL22003753"/>
    <n v="22"/>
    <s v="La Comilona"/>
    <n v="2301"/>
    <x v="0"/>
    <s v="Servicios gastronómicos."/>
    <s v="Robersy Machado Maspoch"/>
    <n v="53366125"/>
    <s v="robecomilona@gmail.com"/>
    <s v="Calle 70 No. 29 F08 Alt. e/ 29 y 31 Reparto Vuena vista"/>
    <s v="VENTA AL POR MAYOR DE ALIMENTOS, BEBIDAS Y TABACO"/>
    <n v="1"/>
    <n v="9"/>
    <m/>
    <n v="9"/>
    <m/>
    <m/>
    <m/>
    <n v="10"/>
    <s v="Trabajo por cuenta propia"/>
    <s v="MICRO"/>
    <m/>
    <s v="XXXV/21/670-30/03/2022"/>
    <m/>
    <m/>
    <m/>
    <s v="Servicios gastronomicos y Alojamiento"/>
    <m/>
  </r>
  <r>
    <n v="793"/>
    <s v="SOL21002886"/>
    <n v="22"/>
    <s v="MIOBRA CONSTRUCCIONES Y MANTENIMIENTO"/>
    <n v="2302"/>
    <x v="0"/>
    <s v="Servicios de construcción."/>
    <s v="Enrique   Guirola Ruiz"/>
    <s v="+5352435073;+5353547543"/>
    <s v="enrqguirolar@gmail.com"/>
    <s v="Calle Lombillo #752 apartamento 5 entre Estancia y Marino, municipio Plaza de la Revolución, provincia La Habana."/>
    <s v="CONSTRUCCIÓN DE EDIFICIOS"/>
    <n v="1"/>
    <n v="10"/>
    <m/>
    <m/>
    <m/>
    <n v="10"/>
    <m/>
    <n v="11"/>
    <s v="Nueva creación"/>
    <s v="PEQUEÑA"/>
    <m/>
    <s v="XXXIV/191/667-30/03/2022"/>
    <m/>
    <m/>
    <m/>
    <s v="Construcciones"/>
    <m/>
  </r>
  <r>
    <n v="794"/>
    <s v="SOL21002947"/>
    <n v="22"/>
    <s v="AXXA"/>
    <n v="2303"/>
    <x v="0"/>
    <s v="Servicios gastronómicos."/>
    <s v="Xavier Martínez Siverio"/>
    <n v="52820166"/>
    <s v="ale920110@gmail.com"/>
    <s v="Animas No. 1112 Altos e/ Hospital y Espada"/>
    <s v="ELABORACIÓN DE COMIDAS Y PLATOS PREPARADOS"/>
    <n v="1"/>
    <n v="10"/>
    <m/>
    <n v="2"/>
    <m/>
    <n v="3"/>
    <n v="5"/>
    <n v="11"/>
    <s v="Nueva creación"/>
    <s v="PEQUEÑA"/>
    <m/>
    <s v="XXXV/161/684-30/03/2022"/>
    <m/>
    <m/>
    <m/>
    <s v="Servicios gastronomicos y Alojamiento"/>
    <m/>
  </r>
  <r>
    <n v="795"/>
    <s v="SOL21002917"/>
    <n v="22"/>
    <s v="EMANUEL"/>
    <n v="2301"/>
    <x v="0"/>
    <s v="Servicios gastronómicos."/>
    <s v="Manuel Alexander Taño Lopez"/>
    <n v="52944016"/>
    <s v="yinelamartinez2@gmail.com"/>
    <s v="Calle 300 No. 516 e/ 5A y 296 Reparto Santa Fé"/>
    <s v="ACTIVIDADES DE RESTAURANTES Y DE SERVICIOS MÓVIL DE COMIDA."/>
    <n v="1"/>
    <n v="10"/>
    <m/>
    <n v="6"/>
    <m/>
    <n v="4"/>
    <m/>
    <n v="11"/>
    <s v="Trabajo por cuenta propia"/>
    <s v="PEQUEÑA"/>
    <m/>
    <s v="XXXVIII/21/730-14/04/2022"/>
    <m/>
    <m/>
    <m/>
    <s v="Servicios gastronomicos y Alojamiento"/>
    <m/>
  </r>
  <r>
    <n v="796"/>
    <s v="SOL22003148"/>
    <n v="22"/>
    <s v="D´Bolaño Bar y Restaurante"/>
    <n v="2307"/>
    <x v="0"/>
    <s v="Servicios gastronómicos."/>
    <s v="Jorge Daniel Bolaño Marquez"/>
    <n v="58747356"/>
    <s v="dbolanobar@gmail.com"/>
    <s v="Pepe Antonio No. 337 e/ Cardenas y Jesus María"/>
    <s v="ACTIVIDADES DE RESTAURANTES Y DE SERVICIOS MÓVIL DE COMIDA."/>
    <n v="1"/>
    <n v="10"/>
    <m/>
    <n v="4"/>
    <m/>
    <n v="6"/>
    <m/>
    <n v="11"/>
    <s v="Trabajo por cuenta propia"/>
    <s v="PEQUEÑA"/>
    <m/>
    <s v="XXXV/11/669-30/03/2022"/>
    <m/>
    <m/>
    <m/>
    <s v="Servicios gastronomicos y Alojamiento"/>
    <m/>
  </r>
  <r>
    <n v="797"/>
    <s v="SOL22003463"/>
    <n v="22"/>
    <s v="Fellini"/>
    <n v="2301"/>
    <x v="0"/>
    <s v="Servicios gastronómicos."/>
    <s v="Marcelo Sarno"/>
    <s v="5270 7151"/>
    <s v="info-cuba@sprachcaffe.com"/>
    <s v="Calle34 No.108/ 1er y 3ra. Miramar"/>
    <s v="ACTIVIDADES DE SERVICIOS DE COMIDAS Y BEBIDAS"/>
    <n v="1"/>
    <n v="10"/>
    <m/>
    <n v="10"/>
    <m/>
    <m/>
    <m/>
    <n v="11"/>
    <s v="Trabajo por cuenta propia"/>
    <s v="PEQUEÑA"/>
    <m/>
    <s v="XLVII/41/912-09/05/2022"/>
    <m/>
    <m/>
    <m/>
    <s v="Servicios gastronomicos y Alojamiento"/>
    <m/>
  </r>
  <r>
    <n v="798"/>
    <s v="SOL21002726"/>
    <n v="22"/>
    <s v="CLIMARO RC"/>
    <n v="2309"/>
    <x v="0"/>
    <s v="Instalación, mantenimiento y reparación de fontanería y aires acondicionados."/>
    <s v="Reynerio Rodríguez González"/>
    <n v="54010299"/>
    <s v="reyneriorodriguez545@gmail.com"/>
    <s v="Ave. Acosta e/ Calle Felipe Poey y 10 de octubre dif. 10 apto 1"/>
    <s v="Intalaciones eléctricas"/>
    <n v="1"/>
    <n v="11"/>
    <m/>
    <n v="5"/>
    <m/>
    <n v="6"/>
    <m/>
    <n v="12"/>
    <s v="Trabajo por cuenta propia"/>
    <s v="PEQUEÑA"/>
    <m/>
    <s v="XXXIII/1/628-18/03/2022"/>
    <m/>
    <m/>
    <m/>
    <s v="Servicios"/>
    <m/>
  </r>
  <r>
    <n v="799"/>
    <s v="SOL21001992"/>
    <n v="22"/>
    <s v="SolarPanel"/>
    <n v="2302"/>
    <x v="0"/>
    <s v="Instalación y reparación de sistemas fotovoltaicos y calentadores solares, así como instalaciones eléctricas."/>
    <s v="Lázaro Mesa Rivera"/>
    <n v="55378942"/>
    <s v="lmrsolarpanel@gmail.com"/>
    <s v="Idalgo/ San Pedro Y Colon edificio 602,10-J Apto."/>
    <s v="Intalaciones eléctricas"/>
    <n v="4"/>
    <n v="10"/>
    <n v="4"/>
    <n v="2"/>
    <n v="3"/>
    <n v="1"/>
    <m/>
    <n v="14"/>
    <s v="Nueva creación"/>
    <s v="PEQUEÑA"/>
    <m/>
    <s v="XXXII/91/617-16/03/2022"/>
    <m/>
    <m/>
    <m/>
    <s v="Industria electrónica"/>
    <m/>
  </r>
  <r>
    <n v="800"/>
    <s v="SOL21002781"/>
    <n v="22"/>
    <s v="TALLER LOBAINA"/>
    <n v="2307"/>
    <x v="0"/>
    <s v="Mantenimiento y reparación de vehículos automotores."/>
    <s v="Renier Lobaina Medina"/>
    <n v="52965791"/>
    <s v="tallerlobaina@gmail.com"/>
    <s v="Central No.48/ 2da y Calle Final. Alturas Villa María"/>
    <s v="MANTENIMIENTO Y REPARACIÓN DE VEHÍCULOS AUTOMOTORES"/>
    <n v="3"/>
    <n v="12"/>
    <m/>
    <n v="6"/>
    <m/>
    <n v="6"/>
    <m/>
    <n v="15"/>
    <s v="Trabajo por cuenta propia"/>
    <s v="PEQUEÑA"/>
    <m/>
    <s v="XL/181/786-26/04/2022"/>
    <m/>
    <m/>
    <m/>
    <s v="Servicios"/>
    <m/>
  </r>
  <r>
    <n v="801"/>
    <s v="SOL22003576"/>
    <n v="22"/>
    <s v="METROPOLIS"/>
    <n v="2314"/>
    <x v="0"/>
    <s v="Servicios de construcción."/>
    <s v="Gladys   Acebal  guerrero "/>
    <s v="55146766"/>
    <s v="gladysnow@nauta.cu"/>
    <s v="Calle E/ calle D y Calle Penichet edificio 1 apto 18. Reparto Capri"/>
    <s v="CONSTRUCCIÓN DE EDIFICIOS"/>
    <n v="1"/>
    <n v="15"/>
    <n v="1"/>
    <n v="3"/>
    <m/>
    <n v="11"/>
    <m/>
    <n v="16"/>
    <s v="Nueva creación"/>
    <s v="PEQUEÑA"/>
    <m/>
    <s v="XXXIV/111/659-23/03/2022"/>
    <m/>
    <m/>
    <m/>
    <s v="Construcciones"/>
    <m/>
  </r>
  <r>
    <n v="802"/>
    <s v="SOL21002710"/>
    <n v="22"/>
    <s v="Habanamar"/>
    <n v="2306"/>
    <x v="0"/>
    <s v="Producción de alimentos:Producción de conservas de pescado, crustáceos y moluscos."/>
    <s v="Javier  Font Jimenez "/>
    <s v="+5354494821"/>
    <s v="javier9506@nauta.cu"/>
    <s v="Edificio 11c apartamento 13 MicroX Alamar La Habana del Este La Habana "/>
    <s v="ELABORACIÓN Y CONSERVACIÓN DE PESCADO, CRUSTÁCEOS Y MOLUSCOS"/>
    <n v="2"/>
    <n v="15"/>
    <n v="2"/>
    <n v="1"/>
    <m/>
    <n v="2"/>
    <n v="10"/>
    <n v="17"/>
    <s v="Nueva creación"/>
    <s v="PEQUEÑA"/>
    <m/>
    <s v="XXXIV/131/661-24/03/2022"/>
    <m/>
    <m/>
    <m/>
    <s v="Alimentación"/>
    <m/>
  </r>
  <r>
    <n v="803"/>
    <s v="SOL22003036"/>
    <n v="22"/>
    <s v="Qalidum JM"/>
    <n v="2315"/>
    <x v="0"/>
    <s v="Fabricación de hornos e incineradores para uso industrial."/>
    <s v="Vicente Rafael Morrinson"/>
    <n v="52641250"/>
    <s v="vicenterafaeljones@gmail.com"/>
    <s v="Edificio 6005 Apto.17 Reparto Alberro"/>
    <s v="Fabricación de Hornos Hogares y Quemadores"/>
    <n v="2"/>
    <n v="15"/>
    <n v="15"/>
    <n v="0"/>
    <m/>
    <m/>
    <m/>
    <n v="17"/>
    <s v="Nueva creación"/>
    <s v="PEQUEÑA"/>
    <m/>
    <s v="LXXXVII/161-170/1717/8/12/2022"/>
    <m/>
    <m/>
    <m/>
    <s v="Industria ligera"/>
    <m/>
  </r>
  <r>
    <n v="804"/>
    <s v="SOL21000499"/>
    <n v="22"/>
    <s v="Monte Nebo"/>
    <n v="2314"/>
    <x v="0"/>
    <s v="Actividades de paisajismo y servicios de mantenimiento conexos."/>
    <s v="Leidy  May Osoria"/>
    <s v="+5353025529"/>
    <s v="leidymayosoria@gmail.com"/>
    <s v="Calle Mayía Rodríguez #297 e/ Avenida de Los Pinos y Calle Perla"/>
    <s v="ACTIVIDADES DE PAISAJISMO Y SERVICIOS DE MANTENIMIENTO CONEXOS"/>
    <n v="2"/>
    <n v="15"/>
    <n v="2"/>
    <n v="1"/>
    <m/>
    <n v="8"/>
    <n v="4"/>
    <n v="17"/>
    <s v="Trabajo por cuenta propia"/>
    <s v="PEQUEÑA"/>
    <m/>
    <s v="XXXVII/151/723-30/03/2022"/>
    <m/>
    <m/>
    <m/>
    <s v="Servicios"/>
    <m/>
  </r>
  <r>
    <n v="805"/>
    <s v="SOL22003381"/>
    <n v="22"/>
    <s v="LA MÍA PIZZA"/>
    <n v="2312"/>
    <x v="0"/>
    <s v="Servicios gastronómicos."/>
    <s v="Diógenes González Ruíz"/>
    <n v="58140819"/>
    <s v="gonzalezruizdiogenes@gmail.com"/>
    <s v="Ave.29 No.21208 / 212 y 214. Reparto La Coronela"/>
    <s v="ELABORACIÓN DE COMIDAS Y PLATOS PREPARADOS"/>
    <n v="2"/>
    <n v="15"/>
    <m/>
    <n v="15"/>
    <m/>
    <m/>
    <m/>
    <n v="17"/>
    <s v="Trabajo por cuenta propia"/>
    <s v="PEQUEÑA"/>
    <m/>
    <m/>
    <m/>
    <m/>
    <m/>
    <s v="Servicios gastronomicos y Alojamiento"/>
    <m/>
  </r>
  <r>
    <n v="806"/>
    <s v="SOL22003074"/>
    <n v="22"/>
    <s v="TECNOPLAST"/>
    <n v="2304"/>
    <x v="0"/>
    <s v="Reciclaje de productos de plástico y goma."/>
    <s v="Luis Alejandro Hereaux Limonta"/>
    <n v="58177872"/>
    <s v="luishereaux89@gmail.com"/>
    <s v="Obrapia / Mercaderes y San Ignacio Edif.167. Apto.205"/>
    <s v="FABRICACIÓN DE PRODUCTOS DE PLÁSTICOS"/>
    <n v="2"/>
    <n v="20"/>
    <m/>
    <m/>
    <m/>
    <n v="20"/>
    <m/>
    <n v="22"/>
    <s v="Nueva creación"/>
    <s v="PEQUEÑA"/>
    <m/>
    <s v="XXXIV/31/651-23/03/2022"/>
    <m/>
    <m/>
    <m/>
    <s v="Industria del reciclaje"/>
    <m/>
  </r>
  <r>
    <n v="807"/>
    <s v="SOL21002954"/>
    <n v="22"/>
    <s v="La Rosa de Ortega"/>
    <n v="2309"/>
    <x v="0"/>
    <s v="Servicios gastronómicos."/>
    <s v="Silvio Oscar Ortega Castro Palomino"/>
    <n v="52633302"/>
    <s v="info@larosadeortega.com"/>
    <s v="Patrocinio No.252/ Juan bruno Zayas y Cortina. Vibora."/>
    <s v="ELABORACIÓN DE COMIDAS Y PLATOS PREPARADOS"/>
    <n v="2"/>
    <n v="20"/>
    <m/>
    <n v="20"/>
    <m/>
    <m/>
    <m/>
    <n v="22"/>
    <s v="Trabajo por cuenta propia"/>
    <s v="PEQUEÑA"/>
    <m/>
    <s v="XXXVI/11/689-24/03/2022"/>
    <m/>
    <m/>
    <m/>
    <s v="Servicios gastronomicos y Alojamiento"/>
    <m/>
  </r>
  <r>
    <n v="808"/>
    <s v="SOL22003183"/>
    <n v="22"/>
    <s v="24 HORAS"/>
    <n v="2309"/>
    <x v="0"/>
    <s v="Servicios gastronómicos."/>
    <s v="Lazaro Enrique Romero Borges"/>
    <n v="52536053"/>
    <s v="lazaroenrique9103@gmail.com"/>
    <s v="Calle Juan Delgado No 12 e/ Avenida Lacret y General Lee Reparto Santos Suárez "/>
    <s v="ELABORACIÓN DE COMIDAS Y PLATOS PREPARADOS"/>
    <n v="2"/>
    <n v="20"/>
    <m/>
    <m/>
    <m/>
    <n v="20"/>
    <m/>
    <n v="22"/>
    <s v="Trabajo por cuenta propia"/>
    <s v="PEQUEÑA"/>
    <m/>
    <s v="XCX/111-120/1971/18/01/2023"/>
    <m/>
    <m/>
    <m/>
    <s v="Servicios gastronomicos y Alojamiento"/>
    <m/>
  </r>
  <r>
    <n v="809"/>
    <s v="SOL21002786"/>
    <n v="22"/>
    <s v="Mcotech"/>
    <n v="2302"/>
    <x v="0"/>
    <s v="Servicios de construcción."/>
    <s v="Melissa Ramírez Hernández"/>
    <n v="53327433"/>
    <s v="motech.ceo@gmail.com"/>
    <s v="Calle 30 e/ 38 y Ave. Zoologico Edif. 843/845 Apto. 33"/>
    <s v="CONSTRUCCIÓN DE EDIFICIO."/>
    <n v="3"/>
    <n v="20"/>
    <n v="2"/>
    <n v="12"/>
    <n v="1"/>
    <n v="3"/>
    <n v="2"/>
    <n v="23"/>
    <s v="Trabajo por cuenta propia"/>
    <s v="PEQUEÑA"/>
    <m/>
    <s v="LVIII/81-90/1136/05/07/2022"/>
    <m/>
    <m/>
    <m/>
    <s v="Construcciones"/>
    <m/>
  </r>
  <r>
    <n v="810"/>
    <s v="SOL22003085"/>
    <n v="22"/>
    <s v="Construcciones Imperio"/>
    <n v="2313"/>
    <x v="0"/>
    <s v="Servicios de construcción."/>
    <s v="Mayvel  Povea Mora"/>
    <s v="+5352573419"/>
    <s v="msc.mayvelpm@gmail.com"/>
    <s v="Calle D No.10309 entre L y M, Reparto Altahabana, Boyeros, La Habana."/>
    <s v="CONSTRUCCIÓN DE OTRAS OBRAS DE INGENIERÍA CIVIL"/>
    <n v="2"/>
    <n v="30"/>
    <m/>
    <n v="1"/>
    <m/>
    <n v="1"/>
    <n v="28"/>
    <n v="32"/>
    <s v="Trabajo por cuenta propia"/>
    <s v="PEQUEÑA"/>
    <m/>
    <s v="XXXII/181/626-16/03/2022"/>
    <m/>
    <m/>
    <m/>
    <s v="Construcciones"/>
    <m/>
  </r>
  <r>
    <n v="811"/>
    <s v="SOL22003054"/>
    <n v="22"/>
    <s v="ROCAR"/>
    <n v="2308"/>
    <x v="0"/>
    <s v="Fabricación de artículos de hormigón, cemento y yeso para la construcción."/>
    <s v="Jorge  Luis  Carballo  González"/>
    <s v="53796611"/>
    <s v="productosrocar@gmail.com"/>
    <s v="Calzada de Güines, número 2617, entre Otero y Paula, Reparto, Jacomino, municipio San Miguel del Padrón, provincia La Habana"/>
    <s v="FABRICACIÓN DE ARTÍCULOS DE HORMIGÓN, CEMENTO Y YESO"/>
    <n v="1"/>
    <n v="34"/>
    <n v="9"/>
    <n v="9"/>
    <m/>
    <n v="9"/>
    <n v="7"/>
    <n v="35"/>
    <s v="Nueva creación"/>
    <s v="PEQUEÑA"/>
    <m/>
    <s v="XXXVII/71/715-12/04/2022"/>
    <m/>
    <m/>
    <m/>
    <s v="Construcciones"/>
    <m/>
  </r>
  <r>
    <n v="812"/>
    <s v="SOL21002828"/>
    <n v="22"/>
    <s v="HabanaTec"/>
    <n v="2303"/>
    <x v="0"/>
    <s v="Instalaciones eléctricas."/>
    <s v="Michel  González  Duran"/>
    <s v="52948447"/>
    <s v="mg.duran36@gmail.com"/>
    <s v="Calle Estrella No. 66 A entre Águila y Ángeles."/>
    <s v="INSTALACIONES ELÉCTRICAS"/>
    <n v="2"/>
    <n v="34"/>
    <m/>
    <n v="8"/>
    <m/>
    <n v="26"/>
    <m/>
    <n v="36"/>
    <s v="Trabajo por cuenta propia"/>
    <s v="MEDIANA"/>
    <m/>
    <s v="LVII/71-80/1115/01/07/2022"/>
    <m/>
    <m/>
    <m/>
    <s v="Industria electrónica"/>
    <m/>
  </r>
  <r>
    <n v="813"/>
    <s v="SOL22003345"/>
    <n v="22"/>
    <s v="TOI"/>
    <n v="2313"/>
    <x v="0"/>
    <s v="Producción de alimentos:Conservación y procesamiento de frutas, legumbres y hortalizas."/>
    <s v="Rafael Santiesteban Lavado"/>
    <n v="52435040"/>
    <s v="toi.produccionycomercializacion@gmail.com"/>
    <s v="Carretera de Managua Km5 1/2 / Finca Lino carreras No.7598.Rpto. Sierra Maestra."/>
    <s v="ELABORACIÓN Y CONSERVACIÓN DE FRUTAS LEGUMBRES Y HORTALIZAS"/>
    <n v="2"/>
    <n v="35"/>
    <n v="3"/>
    <n v="2"/>
    <n v="10"/>
    <n v="10"/>
    <n v="10"/>
    <n v="37"/>
    <s v="Nueva creación"/>
    <s v="MEDIANA"/>
    <m/>
    <s v="XXXIX/41/752-14/04/2022"/>
    <m/>
    <m/>
    <m/>
    <s v="Alimentación"/>
    <m/>
  </r>
  <r>
    <n v="814"/>
    <s v="SOL21003017"/>
    <n v="22"/>
    <s v="Construcciones FRAM"/>
    <n v="2306"/>
    <x v="0"/>
    <s v="Servicios de construcción."/>
    <s v="Luis  Manuel Alamo Malcolm"/>
    <s v="5352814945"/>
    <s v="lmam62101@gmail.com"/>
    <s v="Calle 9na. entre 172 y 180 Edif.H20 apto. 1. Alamar Zona 12"/>
    <s v="CONSTRUCCIÓN DE EDIFICIOS"/>
    <n v="2"/>
    <n v="35"/>
    <n v="6"/>
    <n v="2"/>
    <m/>
    <n v="11"/>
    <n v="16"/>
    <n v="37"/>
    <s v="Trabajo por cuenta propia"/>
    <s v="MEDIANA"/>
    <m/>
    <s v="LI/91/998-06/06/2022"/>
    <m/>
    <m/>
    <m/>
    <s v="Construcciones"/>
    <m/>
  </r>
  <r>
    <n v="815"/>
    <s v="SOL22003457"/>
    <n v="22"/>
    <s v="Vázquez Mecánica SMA"/>
    <n v="2302"/>
    <x v="0"/>
    <s v="Mantenimiento y reparación de vehículos automotores."/>
    <s v="Carlos Eduardo Vazquez Díaz"/>
    <n v="52430115"/>
    <s v="carloseddyvazquez@gmail.com"/>
    <s v="Calle Norte No. 17 altos e/ 35 y 35"/>
    <s v="MANTENIMIENTO Y REPARACIÓN DE VEHÍCULOS AUTOMOTORES"/>
    <n v="3"/>
    <n v="36"/>
    <n v="12"/>
    <m/>
    <m/>
    <n v="24"/>
    <m/>
    <n v="39"/>
    <s v="Nueva creación"/>
    <s v="MEDIANA"/>
    <m/>
    <s v="XXXIX/11/749-12/04/2022"/>
    <m/>
    <m/>
    <m/>
    <s v="Servicios"/>
    <m/>
  </r>
  <r>
    <n v="816"/>
    <s v="SOL21002664"/>
    <n v="22"/>
    <s v="Empresa de Soluciones para la Industría y el Hogar ESIH"/>
    <n v="2308"/>
    <x v="0"/>
    <s v="Fabricación de productos de plásticos."/>
    <s v="Guzmán Alexei Ramírez Medina"/>
    <n v="53848825"/>
    <s v="guzmanramirez1978@gmail.com"/>
    <s v="Calle 2daNo.21314 / Río y Capitan Nuñez. Rpto. Nuñez."/>
    <s v="FABRICACIÓN DE PRODUCTOS DE PLÁSTICOS"/>
    <n v="1"/>
    <n v="40"/>
    <n v="5"/>
    <m/>
    <m/>
    <n v="35"/>
    <m/>
    <n v="41"/>
    <s v="Nueva creación"/>
    <s v="MEDIANA"/>
    <m/>
    <s v="XXXIV/1/648-18/03/2022"/>
    <m/>
    <m/>
    <m/>
    <s v="Industria ligera"/>
    <m/>
  </r>
  <r>
    <n v="817"/>
    <s v="SOL22003212"/>
    <n v="22"/>
    <s v="Plásticos ARC"/>
    <n v="2311"/>
    <x v="0"/>
    <s v="Fabricación de productos de plásticos."/>
    <s v="Adrián Rosales de la Cruz"/>
    <n v="53302127"/>
    <s v="rcadrian2021@gmail.com"/>
    <s v="Ave.85 s/n. / 114 y 96 "/>
    <s v="FABRICACIÓN DE PRODUCTOS DE PLÁSTICOS"/>
    <n v="1"/>
    <n v="50"/>
    <m/>
    <n v="10"/>
    <m/>
    <n v="40"/>
    <m/>
    <n v="51"/>
    <s v="Trabajo por cuenta propia"/>
    <s v="MEDIANA"/>
    <m/>
    <s v="XXXIII/51/633-18/03/2022"/>
    <m/>
    <m/>
    <m/>
    <s v="Industria ligera"/>
    <m/>
  </r>
  <r>
    <n v="818"/>
    <s v="SOL22003067"/>
    <n v="22"/>
    <s v="BahiaProDE (Bahia Proyectos y Desarrollo)"/>
    <n v="2306"/>
    <x v="0"/>
    <s v="Fabricación de maletas, bolsos de mano, productos similares y artículos de talabartería."/>
    <s v="René medina Rafois"/>
    <s v="56858484; 77666172"/>
    <s v="mrafois64@gmail.com"/>
    <s v="Calle 22 No.9222 / 2da y 4ta. Rpto. Antonio Guiteras"/>
    <s v="FABRICACIÓN DE MALETAS, BOLSOS DE MANOS Y ARTÍCULOS SIMILARES, Y DE ARTÍCULOS DE TALABARTERÍA Y GUARNICIONERÍA"/>
    <n v="5"/>
    <n v="50"/>
    <m/>
    <n v="20"/>
    <n v="10"/>
    <n v="8"/>
    <n v="12"/>
    <n v="55"/>
    <s v="Nueva creación"/>
    <s v="MEDIANA"/>
    <m/>
    <s v="XXXV/141/682-04/04/2022"/>
    <m/>
    <m/>
    <m/>
    <s v="Industria ligera"/>
    <m/>
  </r>
  <r>
    <n v="819"/>
    <s v="SOL21002980"/>
    <n v="22"/>
    <s v="La Calesa Real"/>
    <n v="2303"/>
    <x v="0"/>
    <s v="Producción de alimentos:Elaborar y comercializar productos de panadería y dulcería."/>
    <s v="Jorge Luis Peña Hernández"/>
    <n v="53875581"/>
    <s v="calesareal@nauta.cu"/>
    <s v="Soledad No.617 A / Salud y jesus Peregrino."/>
    <s v="ACTIVIDADES DE RESTAURANTES Y DE SERVICIOS MÓVIL DE COMIDA."/>
    <n v="1"/>
    <n v="85"/>
    <m/>
    <n v="37"/>
    <m/>
    <m/>
    <n v="48"/>
    <n v="86"/>
    <s v="Trabajo por cuenta propia"/>
    <s v="MEDIANA"/>
    <m/>
    <s v="XXXVII/171/725-12/04/2022"/>
    <m/>
    <m/>
    <m/>
    <s v="Alimentación"/>
    <m/>
  </r>
  <r>
    <n v="820"/>
    <s v="SOL21002656"/>
    <n v="22"/>
    <s v="ServiEntrega 24H"/>
    <n v="2303"/>
    <x v="0"/>
    <s v="Distribución, transportación y entrega de mercancias proveniente del exterior contratada a una entidad estatal transitaria"/>
    <s v="Jorge Luis Artíles Barrera"/>
    <n v="55647469"/>
    <s v="jorge.artiles@hotmail.com"/>
    <s v="Reina No.355 / Escobar y Lealtad."/>
    <s v="ACTIVIDADES POSTALES"/>
    <n v="1"/>
    <n v="90"/>
    <m/>
    <n v="40"/>
    <m/>
    <m/>
    <n v="50"/>
    <n v="90"/>
    <s v="Nueva creación"/>
    <s v="MEDIANA"/>
    <m/>
    <s v="XLIV/1/848-09/05/2022"/>
    <m/>
    <m/>
    <m/>
    <s v="Transportación y logística"/>
    <m/>
  </r>
  <r>
    <n v="821"/>
    <s v="SOL21002430"/>
    <n v="22"/>
    <s v="RUTA AUTOS"/>
    <n v="2303"/>
    <x v="0"/>
    <s v="Transporte terrestre de pasajeros."/>
    <s v="Angel Eduardo García Darias"/>
    <s v="+5352378692"/>
    <s v="silverproject60@gmail.com"/>
    <s v="Santa Marta 464 / Retiro y Árbol Seco Centro Habana La Habana"/>
    <s v="OTRAS ACTIVIDADES DE TRANSPORTE DE PASAJEROS POR VÍA TERRESTRE"/>
    <n v="1"/>
    <n v="99"/>
    <n v="4"/>
    <n v="10"/>
    <n v="8"/>
    <n v="70"/>
    <n v="7"/>
    <n v="100"/>
    <s v="Nueva creación"/>
    <s v="MEDIANA"/>
    <m/>
    <m/>
    <m/>
    <m/>
    <m/>
    <s v="Transportación y logística"/>
    <m/>
  </r>
  <r>
    <n v="822"/>
    <s v="SOL21002472"/>
    <n v="22"/>
    <s v="CONSTRUCTORA J F"/>
    <n v="2301"/>
    <x v="0"/>
    <s v="Servicios de construcción."/>
    <s v="Juan Emigdio  Sánchez  Hernández "/>
    <s v="54317040"/>
    <s v="juansanchezht66@gmail.com"/>
    <s v="Calle 58 # 3113 E/ AVENIDA 31 Y AVENIDA 33 BARRIO ALMENDARES MUNICIPIO PLAYA PROVINCIA LA HABANA"/>
    <s v="CONSTRUCCIÓN DE EDIFICIOS"/>
    <n v="2"/>
    <n v="98"/>
    <n v="10"/>
    <n v="28"/>
    <n v="20"/>
    <n v="30"/>
    <n v="10"/>
    <n v="100"/>
    <s v="Trabajo por cuenta propia"/>
    <s v="MEDIANA"/>
    <m/>
    <s v="XXXVI/141/702-23/03/2022"/>
    <m/>
    <m/>
    <m/>
    <s v="Construcciones"/>
    <m/>
  </r>
  <r>
    <n v="823"/>
    <s v="SOL22003121"/>
    <n v="22"/>
    <s v="Producciones García"/>
    <n v="2309"/>
    <x v="0"/>
    <s v="Fabricación de artículos de hormigón, cemento y yeso para la construcción."/>
    <s v="Angel Oscar García Berdece"/>
    <n v="52655897"/>
    <s v="garciaberdece@gmail.com"/>
    <s v="Concepción No. 321 e/ Armas y Porvenir reparto Lawton"/>
    <s v="Fabricación de articulos de hormigón, cemento y yeso "/>
    <n v="2"/>
    <n v="98"/>
    <m/>
    <n v="30"/>
    <m/>
    <n v="68"/>
    <m/>
    <n v="100"/>
    <s v="Trabajo por cuenta propia"/>
    <s v="MEDIANA"/>
    <m/>
    <s v="LXV/31-40/1269/15/08/2022"/>
    <m/>
    <m/>
    <m/>
    <s v="Construcciones"/>
    <m/>
  </r>
  <r>
    <n v="824"/>
    <s v="SOL21002597"/>
    <n v="22"/>
    <s v="FRIOMAX.ROBERTO"/>
    <n v="2306"/>
    <x v="0"/>
    <s v="Prestar servicios de instalación, mantenimiento y reparación de equipos de climatización. "/>
    <s v="Roberto  Alberto Betancourt"/>
    <s v="51567769"/>
    <s v="dusniel82@epselpr.co.cu"/>
    <s v="CALLE MARTI # 3604 E/ CALLE VILLANUEVA Y CALLE CUBA, POBLADO COJIMAR, "/>
    <s v="INSTALACIONES DE FONTANERÍA Y AIRE ACONDICIONADO"/>
    <n v="1"/>
    <n v="3"/>
    <m/>
    <m/>
    <m/>
    <n v="3"/>
    <m/>
    <n v="4"/>
    <s v="Trabajo por cuenta propia"/>
    <s v="MICRO"/>
    <m/>
    <m/>
    <m/>
    <m/>
    <m/>
    <s v="Construcciones"/>
    <m/>
  </r>
  <r>
    <n v="825"/>
    <s v="SOL21002985"/>
    <n v="23"/>
    <s v="DELAFUENTE"/>
    <n v="2312"/>
    <x v="0"/>
    <s v="Instalación de equipos industriales y programas informáticos (incubados en el PCTLa Habana)"/>
    <s v="Jorge Luis de la Fuente Chou"/>
    <s v="+535464066"/>
    <s v="jl.delafuente75@gmail.com"/>
    <s v="Carretera a San Antonio de los Baños Km 2 ½, Torrens. "/>
    <s v="INSTALACIÓN DE MAQUINARIA Y EQUIPO INDUSTRIALES"/>
    <n v="1"/>
    <n v="3"/>
    <m/>
    <m/>
    <m/>
    <n v="3"/>
    <m/>
    <n v="4"/>
    <s v="Nueva creación"/>
    <s v="MICRO"/>
    <m/>
    <s v="CIII/161-170/2036/08/02/2023"/>
    <m/>
    <s v="x"/>
    <m/>
    <s v="Informática y el comercio electrónico"/>
    <m/>
  </r>
  <r>
    <n v="826"/>
    <s v="SOL22003236"/>
    <n v="23"/>
    <s v="SUMAT"/>
    <n v="2302"/>
    <x v="0"/>
    <s v="Actividades de programación informática."/>
    <s v="Suany Leiva Hernández"/>
    <n v="54392918"/>
    <s v="sleyvahernandez@gmail.com"/>
    <s v="Hidalgo No730 Apto.4F / Lombillo y Tulipan"/>
    <s v="ACTIVIDADES DE PROGRAMACIÓN INFORMÁTICA"/>
    <n v="2"/>
    <n v="4"/>
    <m/>
    <m/>
    <m/>
    <m/>
    <n v="4"/>
    <n v="6"/>
    <s v="Nueva creación"/>
    <s v="MICRO"/>
    <m/>
    <s v="XLIII/71/835-26/04/2022"/>
    <m/>
    <m/>
    <m/>
    <s v="Informática y el comercio electrónico"/>
    <m/>
  </r>
  <r>
    <n v="827"/>
    <s v="SOL21001657"/>
    <n v="23"/>
    <s v="Ramos Cristalería "/>
    <n v="2310"/>
    <x v="0"/>
    <s v="Servicios de construcción."/>
    <s v="Alfredo Rafael Ramos gómez"/>
    <n v="55767871"/>
    <s v="ramosgomezrc@gmail.com"/>
    <s v="San Gabriel No565 A / Salvador y Cerezo. El Canal"/>
    <s v="Venta AL POR menor de artículos de ferretería pintura y productos de vidrio en comercios especializados"/>
    <n v="1"/>
    <n v="5"/>
    <m/>
    <n v="5"/>
    <m/>
    <m/>
    <m/>
    <n v="6"/>
    <s v="Trabajo por cuenta propia"/>
    <s v="MICRO"/>
    <m/>
    <m/>
    <m/>
    <m/>
    <m/>
    <s v="Construcciones"/>
    <m/>
  </r>
  <r>
    <n v="828"/>
    <s v="SOL22003061"/>
    <n v="23"/>
    <s v="Elizas"/>
    <n v="2301"/>
    <x v="0"/>
    <s v="Fabricación de jabones y detergentes, preparados para limpiar y pulir, perfumes y preparados de tocador."/>
    <s v="Lianet González  Machado"/>
    <n v="58130883"/>
    <s v="liagm86@gmail.com"/>
    <s v="15 No.5006 /50 y 52. Barrio Almendares"/>
    <s v="Fabricación de jabones y detergentes preparado para limpiar y pulir, perfumes y preparados de tocador"/>
    <n v="1"/>
    <n v="6"/>
    <m/>
    <n v="1"/>
    <m/>
    <n v="5"/>
    <m/>
    <n v="7"/>
    <s v="Nueva creación"/>
    <s v="MICRO"/>
    <m/>
    <s v="XXXVIII/181/746-12/04/2022"/>
    <m/>
    <m/>
    <m/>
    <s v="Industria ligera"/>
    <m/>
  </r>
  <r>
    <n v="829"/>
    <s v="SOL21003027"/>
    <n v="23"/>
    <s v="SablTA"/>
    <n v="2301"/>
    <x v="0"/>
    <s v="Producción de alimentos:Elaboración de pastas alimenticias y productos farinaceos"/>
    <s v="Alberto Fernández Sola"/>
    <n v="52369362"/>
    <s v="mepimy11@gmail.com"/>
    <s v="21 No.4611 Bajos / 46 y 48"/>
    <s v="Elaboración de macarrones, fideos, alcuzcuz y productos farináeos similares"/>
    <n v="1"/>
    <n v="6"/>
    <m/>
    <m/>
    <m/>
    <m/>
    <n v="6"/>
    <n v="7"/>
    <s v="Nueva creación"/>
    <s v="MICRO"/>
    <m/>
    <s v="XXXVII/11/709-30/03/2022"/>
    <m/>
    <m/>
    <m/>
    <s v="Alimentación"/>
    <m/>
  </r>
  <r>
    <n v="830"/>
    <s v="SOL21002963"/>
    <n v="23"/>
    <s v="OD dubois"/>
    <n v="2309"/>
    <x v="0"/>
    <s v="Reparación de ordenadores y equipos periféricos."/>
    <s v="José Oscar Dubois Orta"/>
    <n v="52681846"/>
    <s v="joscar1958@gmail.com"/>
    <s v="Juan Delgado No.764 / Espadero y San miguel Rpto. Sevillano"/>
    <s v="REPARACIÓN DE ORDENADORES Y EQUIPO PERIFÉRICO"/>
    <n v="1"/>
    <n v="6"/>
    <n v="3"/>
    <n v="2"/>
    <m/>
    <n v="1"/>
    <m/>
    <n v="7"/>
    <s v="Trabajo por cuenta propia"/>
    <s v="MICRO"/>
    <m/>
    <s v="XXXIII/111/639-23/03/2022"/>
    <m/>
    <m/>
    <m/>
    <s v="Industria electrónica"/>
    <m/>
  </r>
  <r>
    <n v="831"/>
    <s v="SOL22003107"/>
    <n v="23"/>
    <s v="Ecopan"/>
    <n v="2301"/>
    <x v="0"/>
    <s v="Producción de alimentos:Elaborar y comercializar productos de panadería y dulcería."/>
    <s v="Lilia Rosa Asqui Linares"/>
    <n v="54830844"/>
    <s v="1995ecopan@gmail.com"/>
    <s v="70 / 23 y25. Buenavista"/>
    <s v="Elboración de productos de panadería"/>
    <n v="2"/>
    <n v="6"/>
    <n v="3"/>
    <n v="1"/>
    <m/>
    <n v="2"/>
    <m/>
    <n v="8"/>
    <s v="Nueva creación"/>
    <s v="MICRO"/>
    <m/>
    <s v="XLII/41/812-26/04/2022"/>
    <m/>
    <m/>
    <m/>
    <s v="Alimentación"/>
    <m/>
  </r>
  <r>
    <n v="832"/>
    <s v="SOL22003122"/>
    <n v="23"/>
    <s v="SANTISTEBAN MUEBLERIA"/>
    <n v="2308"/>
    <x v="0"/>
    <s v="Fabricación de muebles."/>
    <s v="Yuderlandy Santisteban Cruz"/>
    <n v="51162468"/>
    <s v="ysantistebancruz@gmail.com"/>
    <s v="Calle C No16215 / Siboney y Lindero. Rpto. Siboney"/>
    <s v="FABRICACIÓN DE MUEBLES"/>
    <n v="1"/>
    <n v="8"/>
    <n v="1"/>
    <n v="1"/>
    <m/>
    <n v="6"/>
    <m/>
    <n v="9"/>
    <s v="Nueva creación"/>
    <s v="MICRO"/>
    <m/>
    <s v="LXXV/41-50/1466/06/09/2022"/>
    <m/>
    <m/>
    <m/>
    <s v="Industria ligera"/>
    <m/>
  </r>
  <r>
    <n v="833"/>
    <s v="SOL21001793"/>
    <n v="23"/>
    <s v="Alsoftpro"/>
    <n v="2301"/>
    <x v="0"/>
    <s v="Actividades de programación informática."/>
    <s v="Adis María Alcaíde Rodríguez"/>
    <n v="56708206"/>
    <s v="aalcaide@nauta.cu"/>
    <s v="7B / 66 y70 Edificio 6612. Apto. 2"/>
    <s v="ACTIVIDADES DE PROGRAMACIÓN INFORMÁTICA"/>
    <n v="1"/>
    <n v="8"/>
    <n v="3"/>
    <n v="1"/>
    <n v="1"/>
    <n v="3"/>
    <m/>
    <n v="9"/>
    <s v="Nueva creación"/>
    <s v="MICRO"/>
    <m/>
    <s v="XXXIX/121/760-21/04/2022"/>
    <m/>
    <m/>
    <m/>
    <s v="Informática y el comercio electrónico"/>
    <m/>
  </r>
  <r>
    <n v="834"/>
    <s v="SOL22003702"/>
    <n v="23"/>
    <s v="LA COCINA LIAN"/>
    <n v="2302"/>
    <x v="0"/>
    <s v="Servicios gastronómicos."/>
    <s v="Xujan Lian Zong Tai"/>
    <s v="52949911; 78327005"/>
    <s v="torresdulcemaria1957@gmail.com"/>
    <s v="C No 210 / Línea y 11. Vedado."/>
    <s v="Actividades de restaurentes de servicios móvil de comida "/>
    <n v="1"/>
    <n v="9"/>
    <m/>
    <n v="9"/>
    <m/>
    <m/>
    <m/>
    <n v="10"/>
    <s v="Trabajo por cuenta propia"/>
    <s v="MICRO"/>
    <m/>
    <s v="XLII/101/818-14/04/2022"/>
    <m/>
    <m/>
    <m/>
    <s v="Servicios gastronomicos y Alojamiento"/>
    <m/>
  </r>
  <r>
    <n v="835"/>
    <s v="SOL21000705"/>
    <n v="23"/>
    <s v="JLS"/>
    <n v="2310"/>
    <x v="0"/>
    <s v="Fabricación de muebles."/>
    <s v="Jorge Luis Sierra Noya"/>
    <n v="52811389"/>
    <s v="jorgeluissierranoya@gmail.com"/>
    <s v="Buenos Aires e/ A y -Durege Edificio Gildo Fleites apto 45"/>
    <s v="FABRICACIÓN DE MUEBLES"/>
    <n v="1"/>
    <n v="9"/>
    <m/>
    <n v="5"/>
    <m/>
    <n v="2"/>
    <n v="2"/>
    <n v="10"/>
    <s v="Trabajo por cuenta propia"/>
    <s v="MICRO"/>
    <m/>
    <s v="XLII/111/819-14/04/2022"/>
    <m/>
    <m/>
    <m/>
    <s v="Industria ligera"/>
    <m/>
  </r>
  <r>
    <n v="836"/>
    <s v="SOL22003155"/>
    <n v="23"/>
    <s v="MUEBLES FERRO"/>
    <n v="2308"/>
    <x v="0"/>
    <s v="Fabricación de muebles."/>
    <s v="Willian Ferro Chaviano"/>
    <n v="55148936"/>
    <s v="muebleferrosa@gmail.com"/>
    <s v="C No.20/ 1ra y B Rpto.Merceditas"/>
    <s v="FABRICACIÓN DE MUEBLES"/>
    <n v="1"/>
    <n v="9"/>
    <n v="3"/>
    <m/>
    <m/>
    <n v="3"/>
    <n v="3"/>
    <n v="10"/>
    <s v="Trabajo por cuenta propia"/>
    <s v="MICRO"/>
    <m/>
    <m/>
    <m/>
    <m/>
    <m/>
    <s v="Industria ligera"/>
    <m/>
  </r>
  <r>
    <n v="837"/>
    <s v="SOL21002984"/>
    <n v="23"/>
    <s v="Talleres PROYMCHART"/>
    <n v="2301"/>
    <x v="0"/>
    <s v="Mantenimiento y reparación de vehículos automotores."/>
    <s v="Diosdado López Hierrezuelo"/>
    <n v="54324456"/>
    <s v="pedrorhl@nauta.cu"/>
    <s v="21 No.3011 Apto. 5 / 30 y 34 Miramar."/>
    <s v="reparación de equipos de transporte exepto vehículos automotores"/>
    <n v="6"/>
    <n v="5"/>
    <m/>
    <m/>
    <m/>
    <n v="5"/>
    <m/>
    <n v="11"/>
    <s v="Trabajo por cuenta propia"/>
    <s v="PEQUEÑA"/>
    <m/>
    <s v="LXV/101-110/1276/15/08/2022"/>
    <m/>
    <m/>
    <m/>
    <s v="Servicios"/>
    <m/>
  </r>
  <r>
    <n v="838"/>
    <s v="SOL22003288"/>
    <n v="23"/>
    <s v="Arterestaura"/>
    <n v="2303"/>
    <x v="0"/>
    <s v="Servicios de construcción."/>
    <s v="Eduardo Almenares Grimón"/>
    <s v="53466516; 78630403"/>
    <s v="eduardoalmenares82@gmail.com"/>
    <s v="Manrrique No.918 Apto. 3 / Concepción de la Valla y Figura"/>
    <s v="Construcción de Edificios"/>
    <n v="1"/>
    <n v="11"/>
    <m/>
    <n v="1"/>
    <m/>
    <n v="10"/>
    <m/>
    <n v="12"/>
    <s v="Nueva creación"/>
    <s v="PEQUEÑA"/>
    <m/>
    <s v="XXXVI/171/705-30/04/2022"/>
    <m/>
    <m/>
    <m/>
    <s v="Construcciones"/>
    <m/>
  </r>
  <r>
    <n v="839"/>
    <s v="SOL22003293"/>
    <n v="23"/>
    <s v="LUNA MAR"/>
    <n v="2304"/>
    <x v="0"/>
    <s v="Pesca marina."/>
    <s v="Hery  Cruz Menéndez "/>
    <s v="52430500"/>
    <s v="herypsico@gmail.com"/>
    <s v="Águila 956/ esperanza y vives"/>
    <s v="PESCA MARINA"/>
    <n v="1"/>
    <n v="11"/>
    <m/>
    <n v="11"/>
    <m/>
    <m/>
    <m/>
    <n v="12"/>
    <s v="Trabajo por cuenta propia"/>
    <s v="PEQUEÑA"/>
    <m/>
    <s v="XXXVI/111/699-04/04/2022"/>
    <m/>
    <m/>
    <m/>
    <s v="Alimentación"/>
    <m/>
  </r>
  <r>
    <n v="840"/>
    <s v="SOL22003431"/>
    <n v="23"/>
    <s v="CONSTRUCCIONES Mirian-Eduardo(CONSTRUME)"/>
    <n v="2309"/>
    <x v="0"/>
    <s v="Servicios de construcción."/>
    <s v="Mirian Julia Pérez-Leo Rodíguez"/>
    <s v="+5354665074;+5376400548"/>
    <s v="mirian.perezleo62@gmail.com"/>
    <s v="Calle: Freyre Andrades # 156 Entre Juan Delgado y Goicuria, Víbora, Diez de Octubre."/>
    <s v="CONSTRUCCIÓN DE EDIFICIOS"/>
    <n v="2"/>
    <n v="10"/>
    <n v="1"/>
    <n v="1"/>
    <n v="7"/>
    <n v="1"/>
    <m/>
    <n v="12"/>
    <s v="Trabajo por cuenta propia"/>
    <s v="PEQUEÑA"/>
    <m/>
    <s v="XXXVI/61/694-04/04/2022"/>
    <m/>
    <m/>
    <m/>
    <s v="Construcciones"/>
    <m/>
  </r>
  <r>
    <n v="841"/>
    <s v="SOL22003086"/>
    <n v="23"/>
    <s v="TML Sofware"/>
    <n v="2307"/>
    <x v="0"/>
    <s v="Actividades de programación informática."/>
    <s v="Elena  Vázquez Aguilera"/>
    <s v="55670247"/>
    <s v="yoser.tapanes@gmail.com"/>
    <s v="Calle 4 Edificio 17 Apto.19 Esquina calle C, reparto Habana Nueva"/>
    <s v="ACTIVIDADES DE PROGRAMACIÓN INFORMÁTICA"/>
    <n v="3"/>
    <n v="10"/>
    <n v="3"/>
    <n v="4"/>
    <m/>
    <n v="3"/>
    <m/>
    <n v="13"/>
    <s v="Nueva creación"/>
    <s v="PEQUEÑA"/>
    <m/>
    <s v="XL/21/770-20/04/2022"/>
    <m/>
    <m/>
    <m/>
    <s v="Informática y el comercio electrónico"/>
    <m/>
  </r>
  <r>
    <n v="842"/>
    <s v="SOL21002806"/>
    <n v="23"/>
    <s v="Hidalgo Sabor "/>
    <n v="2310"/>
    <x v="0"/>
    <s v="Servicios gastronómicos."/>
    <s v="Rogelio  Hidalgo Guerrero"/>
    <s v="58358438"/>
    <s v="hidalgosabor2021@gmail.com"/>
    <s v="Calle Castillo No. 121 e/ Calle Santa Rosa y Calzada de Monte. "/>
    <s v="ACTIVIDADES DE RESTAURANTES Y DE SERVICIOS MÓVIL DE COMIDAS"/>
    <n v="1"/>
    <n v="12"/>
    <m/>
    <n v="4"/>
    <m/>
    <n v="8"/>
    <m/>
    <n v="13"/>
    <s v="Nueva creación"/>
    <s v="PEQUEÑA"/>
    <m/>
    <s v="XXXIII/61/634-18/03/2022"/>
    <m/>
    <m/>
    <m/>
    <s v="Servicios gastronomicos y Alojamiento"/>
    <m/>
  </r>
  <r>
    <n v="843"/>
    <s v="SOL22003231"/>
    <n v="23"/>
    <s v="Construcciones Coba"/>
    <n v="2314"/>
    <x v="0"/>
    <s v="Servicios de construcción."/>
    <s v="Yoandry  Cobas Reyes"/>
    <s v="50004419"/>
    <s v="yoandrycobas@nauta.cu"/>
    <s v="Calle Lindero, número 23, entre 1 y 2, Municipio Arroyo Naranjo, Provincia La Habana"/>
    <s v="CONSTRUCCIÓN DE EDIFICIOS"/>
    <n v="5"/>
    <n v="9"/>
    <m/>
    <n v="0"/>
    <m/>
    <n v="9"/>
    <m/>
    <n v="14"/>
    <s v="Nueva creación"/>
    <s v="PEQUEÑA"/>
    <m/>
    <s v="XL/41/772-04/04/2022"/>
    <m/>
    <m/>
    <m/>
    <s v="Construcciones"/>
    <m/>
  </r>
  <r>
    <n v="844"/>
    <s v="SOL22003152"/>
    <n v="23"/>
    <s v="El Taller de Lino"/>
    <n v="2310"/>
    <x v="0"/>
    <s v="Mantenimiento y reparación de vehículos automotores."/>
    <s v="Lino  Guillermo Jiménez Hernández"/>
    <s v="+5352733678"/>
    <s v="linoguillermoj@gmail.com"/>
    <s v="calle San Julio, No. 12A, entre Calzada Buenos Aires y calle Balaguer"/>
    <s v="MANTENIMIENTO Y REPARACIÓN DE VEHÍCULOS AUTOMOTORES"/>
    <n v="2"/>
    <n v="13"/>
    <m/>
    <n v="3"/>
    <m/>
    <n v="0"/>
    <n v="10"/>
    <n v="15"/>
    <s v="Trabajo por cuenta propia"/>
    <s v="PEQUEÑA"/>
    <m/>
    <m/>
    <m/>
    <m/>
    <m/>
    <s v="Servicios"/>
    <m/>
  </r>
  <r>
    <n v="845"/>
    <s v="SOL22003416"/>
    <n v="23"/>
    <s v="Mi Auto"/>
    <n v="2302"/>
    <x v="0"/>
    <s v="Mantenimiento y reparación de vehículos automotores."/>
    <s v="José  Rodríguez Piñón"/>
    <s v="59102345;54664477"/>
    <s v="josepinon2019@gmail.com"/>
    <s v="Calle 274 #3109 E/ AVENIDA 31 Y AVENIDA 35"/>
    <s v="MANTENIMIENTO Y REPARACIÓN DE VEHÍCULOS AUTOMOTORES"/>
    <n v="1"/>
    <n v="15"/>
    <m/>
    <n v="7"/>
    <n v="5"/>
    <n v="2"/>
    <n v="1"/>
    <n v="16"/>
    <s v="Trabajo por cuenta propia"/>
    <s v="PEQUEÑA"/>
    <m/>
    <s v="XLIX/161/964-01/06/2022"/>
    <m/>
    <m/>
    <m/>
    <s v="Servicios"/>
    <m/>
  </r>
  <r>
    <n v="846"/>
    <s v="SOL22003270"/>
    <n v="23"/>
    <s v="CONSTRUIR SUEÑOS"/>
    <n v="2310"/>
    <x v="0"/>
    <s v="Servicios de construcción."/>
    <s v="Rafael  Ojeda Bonone"/>
    <s v="+5352612027"/>
    <s v="rojedabonome@gmail.com"/>
    <s v="Calle Romay E/ Calzada de Monte y Calle Omoa #107 Apto.10. "/>
    <s v="CONSTRUCCIÓN DE EDIFICIOS"/>
    <n v="2"/>
    <n v="15"/>
    <m/>
    <n v="10"/>
    <m/>
    <n v="5"/>
    <m/>
    <n v="17"/>
    <s v="Trabajo por cuenta propia"/>
    <s v="PEQUEÑA"/>
    <m/>
    <s v="XXXVI/71/695-04/04/2022"/>
    <m/>
    <m/>
    <m/>
    <s v="Construcciones"/>
    <m/>
  </r>
  <r>
    <n v="847"/>
    <s v="SOL21001903"/>
    <n v="23"/>
    <s v="Estancia LA LÍNEA"/>
    <n v="2313"/>
    <x v="0"/>
    <s v="Servicios gastronómicos."/>
    <s v="Armando  Diaz  Castillo "/>
    <s v="53450004;76469510"/>
    <s v="armandoyeini@gmail.com"/>
    <s v="Calle 246 # s/n E/ 247 y calle Final , Reparto: Abel santamaría "/>
    <s v="ACTIVIDADES DE RESTAURANTES Y DE SERVICIOS MÓVIL DE COMIDAS"/>
    <n v="1"/>
    <n v="16"/>
    <n v="1"/>
    <n v="5"/>
    <m/>
    <n v="10"/>
    <m/>
    <n v="17"/>
    <s v="Trabajo por cuenta propia"/>
    <s v="PEQUEÑA"/>
    <m/>
    <s v="XXXIV/101/658-28/03/2022"/>
    <m/>
    <m/>
    <m/>
    <s v="Servicios gastronomicos y Alojamiento"/>
    <m/>
  </r>
  <r>
    <n v="848"/>
    <s v="SOL22003203"/>
    <n v="23"/>
    <s v="Producciones ALINOA"/>
    <n v="2308"/>
    <x v="0"/>
    <s v="Fabricación de calzado."/>
    <s v="Yordan  Arrastia Cabrera"/>
    <s v="53445466"/>
    <s v="yordanalinoa@gmail.com"/>
    <s v="Calle B número 14223 entre las Calles Santos y Caraballo,reparto San Francisco de Paula, municipio San Miguel del Padrón, provincia La Habana"/>
    <s v="FABRICACIÓN DE CALZADO"/>
    <n v="1"/>
    <n v="18"/>
    <n v="4"/>
    <n v="4"/>
    <m/>
    <n v="10"/>
    <m/>
    <n v="19"/>
    <s v="Nueva creación"/>
    <s v="PEQUEÑA"/>
    <m/>
    <s v="XXXV/91/677-30/03/2022"/>
    <m/>
    <m/>
    <m/>
    <s v="Industria ligera"/>
    <m/>
  </r>
  <r>
    <n v="849"/>
    <s v="SOL21001812"/>
    <n v="23"/>
    <s v="DOÑA YANELIS"/>
    <n v="2301"/>
    <x v="0"/>
    <s v="Servicios gastronómicos."/>
    <s v="Yanelis  Reyes Bernabé"/>
    <s v="53333131"/>
    <s v="reyesyanelis33@gmail.com"/>
    <s v="Calle 256 No.503 entre Ave.5tab y calle final"/>
    <s v="ACTIVIDADES DE RESTAURANTES Y DE SERVICIOS MÓVIL DE COMIDAS"/>
    <n v="1"/>
    <n v="20"/>
    <m/>
    <n v="5"/>
    <n v="5"/>
    <n v="5"/>
    <n v="5"/>
    <n v="21"/>
    <s v="Nueva creación"/>
    <s v="PEQUEÑA"/>
    <m/>
    <s v="XXXIII/151/643-24/03/2022"/>
    <m/>
    <m/>
    <m/>
    <s v="Servicios gastronomicos y Alojamiento"/>
    <m/>
  </r>
  <r>
    <n v="850"/>
    <s v="SOL21000849"/>
    <n v="23"/>
    <s v="GLAVE SC"/>
    <n v="2315"/>
    <x v="0"/>
    <s v="Teneduría de libros.  "/>
    <s v="Gladys María Camacho Fuster"/>
    <s v="+5353342278"/>
    <s v="gladyfuster@gmail.com"/>
    <s v="Calle 34, No 11106, entre 111 y 113. Reparto La Purísima. Cotorro"/>
    <s v="ACTIVIDADES DE CONTABILIDAD, TENEDURÍA DE LIBROS Y AUDITORÍA; CONSULTORÍA FISCAL"/>
    <n v="6"/>
    <n v="16"/>
    <n v="10"/>
    <m/>
    <m/>
    <m/>
    <n v="6"/>
    <n v="22"/>
    <s v="Nueva creación"/>
    <s v="PEQUEÑA"/>
    <m/>
    <s v="XL/71/775-14/04/2022"/>
    <m/>
    <m/>
    <m/>
    <s v="Economía, contabilidad y finanzas"/>
    <m/>
  </r>
  <r>
    <n v="851"/>
    <s v="SOL22003338"/>
    <n v="23"/>
    <s v="AZALA"/>
    <n v="2310"/>
    <x v="0"/>
    <s v="Servicios de construcción."/>
    <s v="Norveydis  Zamora  Godinez "/>
    <s v="55644481"/>
    <s v="arquitectanorbiszamora@gmail.com"/>
    <s v="Calzada Palatino #29 E/ Calle San Carlos y Calle Meireles"/>
    <s v="CONSTRUCCIÓN DE EDIFICIOS"/>
    <n v="3"/>
    <n v="20"/>
    <m/>
    <m/>
    <n v="1"/>
    <n v="19"/>
    <m/>
    <n v="23"/>
    <s v="Nueva creación"/>
    <s v="PEQUEÑA"/>
    <m/>
    <s v="XXXV/101/678-30/03/2022"/>
    <m/>
    <m/>
    <m/>
    <s v="Construcciones"/>
    <m/>
  </r>
  <r>
    <n v="852"/>
    <s v="SOL21002977"/>
    <n v="23"/>
    <s v="VISAAC"/>
    <n v="2306"/>
    <x v="0"/>
    <s v="Servicios gastronómicos."/>
    <s v="Brian Yoisell Isaac Oliva"/>
    <s v="54821777"/>
    <s v="visaaccuba@gmail.com"/>
    <s v="Edificio 73a apartamento 2 Reparto Alamar 12, municipio Habana del Este."/>
    <s v="ACTIVIDADES DE RESTAURANTES Y DE SERVICIOS MÓVIL DE COMIDAS"/>
    <n v="3"/>
    <n v="25"/>
    <m/>
    <n v="12"/>
    <m/>
    <n v="13"/>
    <m/>
    <n v="28"/>
    <s v="Trabajo por cuenta propia"/>
    <s v="PEQUEÑA"/>
    <m/>
    <s v="XXXV/41/672-30/03/2022"/>
    <m/>
    <m/>
    <m/>
    <s v="Servicios gastronomicos y Alojamiento"/>
    <m/>
  </r>
  <r>
    <n v="853"/>
    <s v="SOL21002814"/>
    <n v="23"/>
    <s v="TODO JARDÍN"/>
    <n v="2306"/>
    <x v="0"/>
    <s v="Actividades de paisajismo y servicios de mantenimiento conexos."/>
    <s v="Mauro  Mayolina Febles"/>
    <s v="53436230"/>
    <s v="mauromayolina@gmail.com"/>
    <s v="1ra B Edificio 535 apto 5 Reparto Camilo Cienfuegos"/>
    <s v="ACTIVIDADES DE PAISAJISMO Y SERVICIOS DE MANTENIMIENTO CONEXOS"/>
    <n v="1"/>
    <n v="30"/>
    <n v="4"/>
    <n v="6"/>
    <m/>
    <n v="4"/>
    <n v="16"/>
    <n v="31"/>
    <s v="Trabajo por cuenta propia"/>
    <s v="PEQUEÑA"/>
    <m/>
    <s v="XXXV/61/674-30/03/2022"/>
    <m/>
    <m/>
    <m/>
    <s v="Servicios"/>
    <m/>
  </r>
  <r>
    <n v="854"/>
    <s v="SOL22003305"/>
    <n v="23"/>
    <s v="Grupo SAA"/>
    <n v="2310"/>
    <x v="0"/>
    <s v="Fabricación de calzado."/>
    <s v="Mariamelia  Calzadilla  Baez"/>
    <s v="+5358128145"/>
    <s v="saamartinj@gmail.com"/>
    <s v="Matadero  No 84 e/ Flores y Monte."/>
    <s v="FABRICACIÓN DE CALZADO"/>
    <n v="2"/>
    <n v="30"/>
    <n v="10"/>
    <n v="10"/>
    <m/>
    <m/>
    <n v="10"/>
    <n v="32"/>
    <s v="Nueva creación"/>
    <s v="PEQUEÑA"/>
    <m/>
    <s v="XXXIII/121/640-23/03/2022"/>
    <m/>
    <m/>
    <m/>
    <s v="Industria ligera"/>
    <m/>
  </r>
  <r>
    <n v="855"/>
    <s v="SOL21001890"/>
    <n v="23"/>
    <s v="El Cocinero"/>
    <n v="2302"/>
    <x v="0"/>
    <s v="Servicios gastronómicos."/>
    <s v="Alexandr Antonovich Ramos Ramos"/>
    <s v="+5352366177"/>
    <s v="arqlfcordoba@gmail.com"/>
    <s v="Calle 26 #57 e/11 y 13"/>
    <s v="ELABORACIÓN DE COMIDAS Y PLATOS PREPARADOS"/>
    <n v="3"/>
    <n v="30"/>
    <m/>
    <m/>
    <m/>
    <n v="15"/>
    <n v="15"/>
    <n v="33"/>
    <s v="Nueva creación"/>
    <s v="PEQUEÑA"/>
    <m/>
    <s v="XXXV/111/679-30/03/2022"/>
    <m/>
    <m/>
    <m/>
    <s v="Servicios gastronomicos y Alojamiento"/>
    <m/>
  </r>
  <r>
    <n v="856"/>
    <s v="SOL21001067"/>
    <n v="23"/>
    <s v="TODOSPIZZE"/>
    <n v="2302"/>
    <x v="0"/>
    <s v="Servicios gastronómicos."/>
    <s v="Juan Carlos Rojas Camacho"/>
    <s v="52430607"/>
    <s v="jcrc84@gmail.com"/>
    <s v="San Pedro número 709 entre Hidalgo y Estancia"/>
    <s v="ELABORACIÓN DE COMIDAS Y PLATOS PREPARADOS"/>
    <n v="1"/>
    <n v="32"/>
    <n v="6"/>
    <n v="17"/>
    <n v="2"/>
    <n v="3"/>
    <n v="4"/>
    <n v="33"/>
    <s v="Trabajo por cuenta propia"/>
    <s v="PEQUEÑA"/>
    <m/>
    <s v="XXXVI/101/698-04/04/2022"/>
    <m/>
    <m/>
    <m/>
    <s v="Servicios gastronomicos y Alojamiento"/>
    <m/>
  </r>
  <r>
    <n v="857"/>
    <s v="SOL21002725"/>
    <n v="23"/>
    <s v="DESSAINT"/>
    <n v="2314"/>
    <x v="0"/>
    <s v="Servicios de construcción."/>
    <s v="MIGUEL   GONZÁLEZ  GONZÁLEZ"/>
    <s v="+5356857006"/>
    <s v="migue87010608@gmail.com"/>
    <s v="CALLE JOSE MARTI E/ CALLE 5TA Y CALLE 6TA, EDIFICIO 1 APTO 20, REPARTO ELECTRICO"/>
    <s v="CONSTRUCCIÓN DE EDIFICIOS"/>
    <n v="2"/>
    <n v="32"/>
    <m/>
    <n v="32"/>
    <m/>
    <m/>
    <m/>
    <n v="34"/>
    <s v="Trabajo por cuenta propia"/>
    <s v="PEQUEÑA"/>
    <m/>
    <s v="XXXV/151/683-30/03/2022"/>
    <m/>
    <m/>
    <m/>
    <s v="Construcciones"/>
    <m/>
  </r>
  <r>
    <n v="858"/>
    <s v="SOL22003196"/>
    <n v="23"/>
    <s v="ALVA CONSTRUCCIONES"/>
    <n v="2308"/>
    <x v="0"/>
    <s v="Servicios de construcción."/>
    <s v="Yunier  Alvarez Nodarse"/>
    <s v="54317193"/>
    <s v="yunyalvarez13@gmail.com"/>
    <s v="Ave 1ra #12411 entre 3ra y 4ta Diezmero"/>
    <s v="CONSTRUCCIÓN DE EDIFICIOS"/>
    <n v="2"/>
    <n v="35"/>
    <n v="5"/>
    <n v="10"/>
    <n v="5"/>
    <n v="5"/>
    <n v="10"/>
    <n v="37"/>
    <s v="Nueva creación"/>
    <s v="MEDIANA"/>
    <m/>
    <s v="XLII/151/823-21/04/2022"/>
    <m/>
    <m/>
    <m/>
    <s v="Construcciones"/>
    <m/>
  </r>
  <r>
    <n v="859"/>
    <s v="SOL21002344"/>
    <n v="23"/>
    <s v="DANCO"/>
    <n v="2309"/>
    <x v="0"/>
    <s v="Servicios de construcción."/>
    <s v="Daniel   Cobas Pérez "/>
    <s v="53824293;76407458;53330807"/>
    <s v="danielcp2105@gmail.com"/>
    <s v="CALLE ALCALDE OFARRIL #106E/CALLE LUIS ESTEVEZ Y CALLE ESTRADA PALMA, REPARTO SANTOS SUAREZ "/>
    <s v="CONSTRUCCIÓN DE EDIFICIOS"/>
    <n v="6"/>
    <n v="40"/>
    <n v="10"/>
    <n v="10"/>
    <m/>
    <n v="10"/>
    <n v="10"/>
    <n v="46"/>
    <s v="Nueva creación"/>
    <s v="MEDIANA"/>
    <m/>
    <s v="XXXIII/181/646-18/03/2022"/>
    <m/>
    <m/>
    <m/>
    <s v="Construcciones"/>
    <m/>
  </r>
  <r>
    <n v="860"/>
    <s v="SOL21001965"/>
    <n v="23"/>
    <s v="Laurent Universal"/>
    <n v="2302"/>
    <x v="0"/>
    <s v="Servicios gastronómicos."/>
    <s v="Lorenzo  Enrique Nieto González "/>
    <s v="+5352857878"/>
    <s v="laurentuniversy21@gmail.com"/>
    <s v="Calle M E/ Calle 19 y Calle 21. Edificio 257 apto 9"/>
    <s v="ACTIVIDADES DE RESTAURANTES Y DE SERVICIOS MÓVIL DE COMIDAS"/>
    <n v="1"/>
    <n v="50"/>
    <m/>
    <n v="40"/>
    <m/>
    <n v="10"/>
    <m/>
    <n v="51"/>
    <s v="Trabajo por cuenta propia"/>
    <s v="MEDIANA"/>
    <m/>
    <s v="XL/131/781-26/04/2022"/>
    <m/>
    <m/>
    <m/>
    <s v="Servicios gastronomicos y Alojamiento"/>
    <m/>
  </r>
  <r>
    <n v="861"/>
    <s v="SOL21001904"/>
    <n v="23"/>
    <s v="Construcciones Michell"/>
    <n v="2310"/>
    <x v="0"/>
    <s v="Servicios de construcción."/>
    <s v="Angel Miguel Michel  Pellicer"/>
    <s v="53482585"/>
    <s v="karinabeatrizmichellopez@gmail.com"/>
    <s v="Fomento nro. 368 entre Calzada Palatino y 1ra, Municipio Cerro, La Habana."/>
    <s v="OTRAS INSTALACIONES OBRAS DE CONSTRUCCIÓN"/>
    <n v="1"/>
    <n v="80"/>
    <m/>
    <m/>
    <m/>
    <m/>
    <n v="80"/>
    <n v="81"/>
    <s v="Nueva creación"/>
    <s v="MEDIANA"/>
    <m/>
    <s v="XXXVII/81/716-12/04/2022"/>
    <m/>
    <m/>
    <m/>
    <s v="Construcciones"/>
    <m/>
  </r>
  <r>
    <n v="862"/>
    <s v="SOL22003372"/>
    <n v="23"/>
    <s v="Comercializadora Constructora TERIOR"/>
    <n v="2301"/>
    <x v="0"/>
    <s v="Servicios de construcción."/>
    <s v="Oscar  Alejandro de Moya Puig"/>
    <s v="53228113;72082889"/>
    <s v="teriorconstruccion@gmail.com"/>
    <s v="Avenida 9na entre 130 y 146 Edificio 13002 apto 11"/>
    <s v="CONSTRUCCIÓN DE EDIFICIOS"/>
    <n v="3"/>
    <n v="87"/>
    <n v="7"/>
    <n v="6"/>
    <m/>
    <n v="38"/>
    <n v="36"/>
    <n v="90"/>
    <s v="Trabajo por cuenta propia"/>
    <s v="MEDIANA"/>
    <m/>
    <s v="XXXV/131/681-30/03/2022"/>
    <m/>
    <m/>
    <m/>
    <s v="Construcciones"/>
    <m/>
  </r>
  <r>
    <n v="863"/>
    <s v="SOL21000423"/>
    <n v="23"/>
    <s v="PROMACO"/>
    <n v="2301"/>
    <x v="0"/>
    <s v="Producción de pintura y materiales de la construcción"/>
    <s v="Tamara  Busutil Sosa"/>
    <s v="52635373"/>
    <s v="busutiltamara@gmail.com"/>
    <s v="Calle 66# 2304 e/ 23 y 25 Buenavista Playa La Habana"/>
    <s v="FABRICACIÓN DE ARTÍCULOS DE HORMIGÓN, CEMENTO Y YESO"/>
    <n v="3"/>
    <n v="97"/>
    <m/>
    <n v="4"/>
    <n v="6"/>
    <n v="25"/>
    <n v="62"/>
    <n v="100"/>
    <s v="Trabajo por cuenta propia"/>
    <s v="MEDIANA"/>
    <m/>
    <s v="XLII/71/815-26/04/2022"/>
    <m/>
    <m/>
    <m/>
    <s v="Construcciones"/>
    <m/>
  </r>
  <r>
    <n v="864"/>
    <s v="SOL21001317"/>
    <n v="23"/>
    <s v="DiPorto"/>
    <n v="2311"/>
    <x v="2"/>
    <s v="Producción de alimentos:Elaboración de especias, salsas, condimentos y vinagre."/>
    <s v="Ariel César  Portuondo  Rodríguez "/>
    <s v="53059482"/>
    <s v="xacpr9157@nauta.cu"/>
    <s v="Calle 37 #10010 e/100 y 102 "/>
    <s v="ACTIVIDADES DE RESTAURANTES Y DE SERVICIOS MÓVIL DE COMIDAS"/>
    <n v="3"/>
    <m/>
    <m/>
    <m/>
    <m/>
    <m/>
    <m/>
    <n v="3"/>
    <s v="Nueva creación"/>
    <s v="CNA"/>
    <m/>
    <s v="XX/181/281-28/04/2022"/>
    <m/>
    <m/>
    <m/>
    <s v="Alimentación"/>
    <m/>
  </r>
  <r>
    <n v="865"/>
    <s v="SOL22004176"/>
    <n v="23"/>
    <s v="VESSTA"/>
    <n v="2313"/>
    <x v="2"/>
    <s v="Instalaciones eléctricas."/>
    <s v="Roberto  Fernández  Ruiz"/>
    <s v="5354498510"/>
    <s v="rfruiz1997@gmail.com"/>
    <s v="Calle 375 entre 166 y 178, edificio 16636, apartamento 1, reparto Mulgoba, municipio Boyeros, provincia La Habana"/>
    <s v="INSTALACIONES ELÉCTRICAS"/>
    <n v="5"/>
    <m/>
    <m/>
    <m/>
    <m/>
    <m/>
    <m/>
    <n v="5"/>
    <s v="Nueva creación"/>
    <s v="CNA"/>
    <m/>
    <s v="XXI/31/286-31/05/2022"/>
    <m/>
    <m/>
    <m/>
    <s v="Industria electrónica"/>
    <m/>
  </r>
  <r>
    <n v="866"/>
    <s v="SOL22003042"/>
    <n v="24"/>
    <s v="RDG Conectand2t"/>
    <n v="2302"/>
    <x v="0"/>
    <s v="Reparación de ordenadores y equipos periféricos."/>
    <s v="Roberto  Almeida Apiau"/>
    <s v="5352834259;5378339813"/>
    <s v="r.almeida.apiau@gmail.com"/>
    <s v="CALLE 21 E/CALLE 8  Y CALLE 10 EDIFICIO 954 APTO103"/>
    <s v="REPARACIÓN DE ORDENADORES Y EQUIPO PERIFÉRICO"/>
    <n v="1"/>
    <n v="2"/>
    <m/>
    <n v="2"/>
    <m/>
    <m/>
    <m/>
    <n v="3"/>
    <s v="Trabajo por cuenta propia"/>
    <s v="MICRO"/>
    <m/>
    <s v="XXXIX/171/765-14/04/2022"/>
    <m/>
    <m/>
    <m/>
    <s v="Industria electrónica"/>
    <m/>
  </r>
  <r>
    <n v="867"/>
    <s v="SOL22004158"/>
    <n v="24"/>
    <s v="HIPER LOGÍSTICA"/>
    <n v="2301"/>
    <x v="0"/>
    <s v="Servicios de operador logístico"/>
    <s v="Carlos  Arencibia Abreus"/>
    <s v="+5354019617"/>
    <s v="coco2163@gmail.com"/>
    <s v="EDIFICIO GERENCIAL ALMENDARES  Calle 5ta Esquina a calle 16.  Miramar."/>
    <s v="ACTIVIDADES POSTALES"/>
    <n v="1"/>
    <n v="5"/>
    <m/>
    <m/>
    <m/>
    <m/>
    <n v="5"/>
    <n v="6"/>
    <s v="Nueva creación"/>
    <s v="MICRO"/>
    <m/>
    <s v="XXXIX/131/761-21/04/2022"/>
    <m/>
    <m/>
    <m/>
    <s v="Transportación y logística"/>
    <m/>
  </r>
  <r>
    <n v="868"/>
    <s v="SOL21001999"/>
    <n v="24"/>
    <s v="Las Brasas"/>
    <n v="2307"/>
    <x v="0"/>
    <s v="Servicios gastronómicos."/>
    <s v="Rujaine  Morris Darias"/>
    <s v="53340939"/>
    <s v="Rujainemorris@gmail.com"/>
    <s v="Calle 4 #420 e/calle central y carretera berroa, reparto santa fe, Guanabacoa "/>
    <s v="ACTIVIDADES DE RESTAURANTES Y DE SERVICIOS MÓVIL DE COMIDAS"/>
    <n v="1"/>
    <n v="7"/>
    <m/>
    <m/>
    <m/>
    <m/>
    <n v="7"/>
    <n v="8"/>
    <s v="Nueva creación"/>
    <s v="MICRO"/>
    <m/>
    <s v="XLIII/81/836-26/04/2022"/>
    <m/>
    <m/>
    <m/>
    <s v="Servicios gastronomicos y Alojamiento"/>
    <m/>
  </r>
  <r>
    <n v="869"/>
    <s v="SOL22003218"/>
    <n v="24"/>
    <s v="SIE"/>
    <n v="2309"/>
    <x v="0"/>
    <s v="Actividades de programación informática."/>
    <s v="Jorge Ameth García Diago"/>
    <s v="53304784"/>
    <s v="jorameth@gmail.com"/>
    <s v="Calle Inés María #32 E/ Calle C y Calle D, Barrio Lawton."/>
    <s v="ACTIVIDADES DE PROGRAMACIÓN INFORMÁTICA"/>
    <n v="2"/>
    <n v="6"/>
    <m/>
    <n v="1"/>
    <m/>
    <n v="5"/>
    <m/>
    <n v="8"/>
    <s v="Trabajo por cuenta propia"/>
    <s v="MICRO"/>
    <m/>
    <s v="XXXVI/151/703-04/04/2022"/>
    <m/>
    <m/>
    <m/>
    <s v="Informática y el comercio electrónico"/>
    <m/>
  </r>
  <r>
    <n v="870"/>
    <s v="SOL22003375"/>
    <n v="24"/>
    <s v="Tei-Nologí"/>
    <n v="2311"/>
    <x v="0"/>
    <s v="Reparación de ordenadores y equipos periféricos."/>
    <s v="Henry Bernabé Rodríguez Ruíz"/>
    <s v="54158267"/>
    <s v="teinology.cu@gmail.com"/>
    <s v="Calle 86 número 4907, entre 49 y 49 A, municipio Marianao, provincia La Habana"/>
    <s v="REPARACIÓN DE ORDENADORES Y EQUIPO PERIFÉRICO"/>
    <n v="1"/>
    <n v="9"/>
    <m/>
    <n v="9"/>
    <m/>
    <m/>
    <m/>
    <n v="10"/>
    <s v="Trabajo por cuenta propia"/>
    <s v="MICRO"/>
    <m/>
    <s v="XXXIX/31/751-14/04/2022"/>
    <m/>
    <m/>
    <m/>
    <s v="Industria electrónica"/>
    <m/>
  </r>
  <r>
    <n v="871"/>
    <s v="SOL21001869"/>
    <n v="24"/>
    <s v="KRIITÍRIO"/>
    <n v="2314"/>
    <x v="0"/>
    <s v="Actividades especializadas de diseño(calzado, vestuario)"/>
    <s v="Alexander  Acosta Macias"/>
    <s v="58125809"/>
    <s v="alex.am9215@gmail.com"/>
    <s v="Calle 7ma # 15 E/ Calle Delgado y Calle Progreso, Reparto Mantilla. "/>
    <s v="ACTIVIDADES ESPECIALIZADAS DE DISEÑO"/>
    <n v="1"/>
    <n v="10"/>
    <n v="1"/>
    <n v="1"/>
    <m/>
    <n v="5"/>
    <n v="3"/>
    <n v="11"/>
    <s v="Nueva creación"/>
    <s v="PEQUEÑA"/>
    <m/>
    <m/>
    <m/>
    <m/>
    <m/>
    <s v="Industria ligera"/>
    <m/>
  </r>
  <r>
    <n v="872"/>
    <s v="SOL21002128"/>
    <n v="24"/>
    <s v="CARLITEX"/>
    <n v="2301"/>
    <x v="0"/>
    <s v="Producción de pintura,varníces y productos de revestimientos similares, tinta de imprenta y macilla."/>
    <s v="CARLOS  LUIS  ZENEA LOPEZ"/>
    <s v="53158474"/>
    <s v="carlitexpintor@gmail.com"/>
    <s v="AVENIDA 43 # 5847 APTO 2 E/ 58 Y 60 REPARTO LA CEIBA, PLAYA"/>
    <s v="FABRICACIÓN  DE PINTURAS, BARNICES Y PRODUCTOS DE REVESTIMIENTO SIMILARES, TINTAS DE IMPRENTA Y MASILLAS"/>
    <n v="1"/>
    <n v="10"/>
    <m/>
    <m/>
    <m/>
    <n v="10"/>
    <m/>
    <n v="11"/>
    <s v="Trabajo por cuenta propia"/>
    <s v="PEQUEÑA"/>
    <m/>
    <m/>
    <m/>
    <m/>
    <m/>
    <s v="Industria ligera"/>
    <m/>
  </r>
  <r>
    <n v="873"/>
    <s v="SOL21002677"/>
    <n v="24"/>
    <s v="La Baracoesa"/>
    <n v="2306"/>
    <x v="0"/>
    <s v="Elaboración de comidas y platos preparados."/>
    <s v="Eduardo  Otero Estevez"/>
    <s v="52911488"/>
    <s v="eduotero32@yahoo.es"/>
    <s v="Calle 3ra, No. 16233 /162 y 164, Zona 1, Alamar. Habana del Este. La Habana."/>
    <s v="ELABORACIÓN DE COMIDAS Y PLATOS PREPARADOS"/>
    <n v="1"/>
    <n v="10"/>
    <n v="1"/>
    <m/>
    <m/>
    <n v="4"/>
    <n v="5"/>
    <n v="11"/>
    <s v="Nueva creación"/>
    <s v="PEQUEÑA"/>
    <m/>
    <s v="LVIII/01-oct/1128/23/06/2022"/>
    <m/>
    <m/>
    <m/>
    <s v="Servicios gastronomicos y Alojamiento"/>
    <m/>
  </r>
  <r>
    <n v="874"/>
    <s v="SOL21002764"/>
    <n v="24"/>
    <s v="MMH A La Orden"/>
    <n v="2301"/>
    <x v="0"/>
    <s v="Producción de alimentos:Elaboración de productos derivados de huevos."/>
    <s v="Julio  Díaz Queral"/>
    <s v="+5353230660"/>
    <s v="mepimy8.cuba@gmail.com"/>
    <s v="Calle 222 entre 7ma y 7maA No. 705, Siboney, Playa"/>
    <s v="ELABORACIÓN DE OTROS PRODUCTOS ALIMENTICIOS N.C.P."/>
    <n v="1"/>
    <n v="10"/>
    <n v="2"/>
    <n v="2"/>
    <m/>
    <m/>
    <n v="6"/>
    <n v="11"/>
    <s v="Nueva creación"/>
    <s v="PEQUEÑA"/>
    <m/>
    <s v="XXXVII/191/727-04/04/2022"/>
    <m/>
    <m/>
    <m/>
    <s v="Alimentación"/>
    <m/>
  </r>
  <r>
    <n v="875"/>
    <s v="SOL21002345"/>
    <n v="24"/>
    <s v="MAMÁ LUISA"/>
    <n v="2307"/>
    <x v="0"/>
    <s v="Servicios gastronómicos."/>
    <s v="Tatiana  Minott De los Ángeles"/>
    <s v="53595558"/>
    <s v="mamaluisacuba@gmail.com"/>
    <s v="Calle Pepe Antonio No 379A entre Calle Doctor Mora y Calle Candelaria"/>
    <s v="ACTIVIDADES DE RESTAURANTES Y DE SERVICIOS MÓVIL DE COMIDAS"/>
    <n v="1"/>
    <n v="15"/>
    <m/>
    <m/>
    <m/>
    <m/>
    <n v="15"/>
    <n v="16"/>
    <s v="Trabajo por cuenta propia"/>
    <s v="PEQUEÑA"/>
    <m/>
    <s v="LII/101/110-2/06/22"/>
    <m/>
    <m/>
    <m/>
    <s v="Servicios gastronomicos y Alojamiento"/>
    <m/>
  </r>
  <r>
    <n v="876"/>
    <s v="SOL21002860"/>
    <n v="24"/>
    <s v="Solintecno"/>
    <n v="2303"/>
    <x v="0"/>
    <s v="Actividades de programación informática."/>
    <s v="Jorge  Infante Osorio"/>
    <s v="78625432;53722213"/>
    <s v="jorge.softdevelop@gmail.com"/>
    <s v="CALLE NEPTUNO E/ CALLE MANRIQUE y CALLE SAN NICOLAS EDIFICIO 412 APTO 61"/>
    <s v="ACTIVIDADES DE PROGRAMACIÓN INFORMÁTICA"/>
    <n v="1"/>
    <n v="15"/>
    <n v="2"/>
    <n v="13"/>
    <m/>
    <m/>
    <m/>
    <n v="16"/>
    <s v="Trabajo por cuenta propia"/>
    <s v="PEQUEÑA"/>
    <m/>
    <s v="XXXVIII/41/732-14/04/2022"/>
    <m/>
    <m/>
    <m/>
    <s v="Informática y el comercio electrónico"/>
    <m/>
  </r>
  <r>
    <n v="877"/>
    <s v="SOL22003105"/>
    <n v="24"/>
    <s v="Soluciones Electrónicas"/>
    <n v="2310"/>
    <x v="0"/>
    <s v="Reparación y mantenimiento de aparatos electrónicos de consumo."/>
    <s v="Andy Manuel García Aldama"/>
    <s v="58405679"/>
    <s v="solucioneselectronicascuba@gmail.com"/>
    <s v="Calle Alejandro Ramírez, Edificio 17, Apartamento 4 entre Calzada de Buenos Aires y Calzada de 10 de Octubre"/>
    <s v="REPARACIÓN DE APARATOS ELECTRÓNICOS DE CONSUMO"/>
    <n v="1"/>
    <n v="15"/>
    <m/>
    <n v="7"/>
    <m/>
    <n v="8"/>
    <m/>
    <n v="16"/>
    <s v="Trabajo por cuenta propia"/>
    <s v="PEQUEÑA"/>
    <m/>
    <s v="XLIV/141/862-26/04/2022"/>
    <m/>
    <m/>
    <m/>
    <s v="Industria electrónica"/>
    <m/>
  </r>
  <r>
    <n v="878"/>
    <s v="SOL22003158"/>
    <n v="24"/>
    <s v="ALPICON"/>
    <n v="2301"/>
    <x v="0"/>
    <s v="Servicios de construcción."/>
    <s v="Aldo  Yinier Gonzalez Perez"/>
    <s v="55595866"/>
    <s v="aldogonzalez106@yahoo.com"/>
    <s v="Avenida 1A No 29202  E/ calle 292 y  calle 296  Reparto Santa Fe  "/>
    <s v="CONSTRUCCIÓN DE EDIFICIOS"/>
    <n v="1"/>
    <n v="15"/>
    <n v="1"/>
    <n v="12"/>
    <m/>
    <m/>
    <n v="2"/>
    <n v="16"/>
    <s v="Trabajo por cuenta propia"/>
    <s v="PEQUEÑA"/>
    <m/>
    <s v="XXXVII/131/721-12/04/2022"/>
    <m/>
    <m/>
    <m/>
    <s v="Construcciones"/>
    <m/>
  </r>
  <r>
    <n v="879"/>
    <s v="SOL22004000"/>
    <n v="24"/>
    <s v="TCOM"/>
    <n v="2301"/>
    <x v="0"/>
    <s v="Servicios de construcción."/>
    <s v="Andy Aramis Santana Rivas"/>
    <s v="+5354488656"/>
    <s v="andysantanarivas@gmail.com"/>
    <s v="Calle 44 # 3509, altos, entre Avenida 35 y Avenida 37 "/>
    <s v="CONSTRUCCIÓN DE EDIFICIOS"/>
    <n v="4"/>
    <n v="14"/>
    <n v="4"/>
    <n v="1"/>
    <m/>
    <n v="5"/>
    <n v="4"/>
    <n v="18"/>
    <s v="Nueva creación"/>
    <s v="PEQUEÑA"/>
    <m/>
    <s v="XXXIX/101/758-20/04/2022"/>
    <m/>
    <m/>
    <m/>
    <s v="Construcciones"/>
    <m/>
  </r>
  <r>
    <n v="880"/>
    <s v="SOL22004026"/>
    <n v="24"/>
    <s v="Ya-maX"/>
    <n v="2303"/>
    <x v="0"/>
    <s v="Distribución, transportación y entrega de mercancias proveniente del exterior contratada a una entidad estatal transitaria"/>
    <s v="Yaricel  Prieto Dupeyrón"/>
    <s v="+5358296136"/>
    <s v="yaricelprietodup@gmail.com"/>
    <s v="Calle San Miguel No. 426, Primer Piso apto. 7 e/ Lealtad y Campanario, Reparto Dragones._x000a_"/>
    <s v="ACTIVIDADES POSTALES"/>
    <n v="2"/>
    <n v="20"/>
    <m/>
    <n v="8"/>
    <m/>
    <n v="10"/>
    <n v="2"/>
    <n v="22"/>
    <s v="Nueva creación"/>
    <s v="PEQUEÑA"/>
    <m/>
    <s v="XXXVI/31/691-30/03/2022"/>
    <m/>
    <m/>
    <m/>
    <s v="Transportación y logística"/>
    <m/>
  </r>
  <r>
    <n v="881"/>
    <s v="SOL21002911"/>
    <n v="24"/>
    <s v="El Faro"/>
    <n v="2314"/>
    <x v="0"/>
    <s v="Producción de alimentos:Elaborar y comercializar productos de panadería y dulcería."/>
    <s v="Yaima  Esquivel Cepero"/>
    <s v="53057257"/>
    <s v="elfaro.yaima@gmail.com"/>
    <s v="Calle 2 nueva # 284 e/ calle 5 y calle 6, reparto Mantilla"/>
    <s v="ELABORACIÓN DE PRODUCTOS DE PANADERÍA"/>
    <n v="2"/>
    <n v="30"/>
    <m/>
    <n v="1"/>
    <m/>
    <n v="29"/>
    <m/>
    <n v="32"/>
    <s v="Trabajo por cuenta propia"/>
    <s v="PEQUEÑA"/>
    <m/>
    <s v="XLVI/141/902-18/05/2022"/>
    <m/>
    <m/>
    <m/>
    <s v="Alimentación"/>
    <m/>
  </r>
  <r>
    <n v="882"/>
    <s v="SOL22003538"/>
    <n v="24"/>
    <s v="TexSol (S.R.L)"/>
    <n v="2313"/>
    <x v="0"/>
    <s v="Fabricar artículos confeccionados de materiales textiles. "/>
    <s v="Ariel  García Pérez"/>
    <s v="55545438"/>
    <s v="agp721224@gmail.com"/>
    <s v="Calle 409 /182 y 184 #18224, Santiago de las Vegas"/>
    <s v="FABRICACIÓN DE ARTÍCULOS CONFECCIONADOS DE MATERIALES TEXTILES, EXCEPTO PRENDAS DE VESTIR"/>
    <n v="2"/>
    <n v="30"/>
    <n v="3"/>
    <n v="18"/>
    <m/>
    <n v="0"/>
    <n v="9"/>
    <n v="32"/>
    <s v="OTROS"/>
    <s v="PEQUEÑA"/>
    <m/>
    <s v="XL/11/769-20/04/2022"/>
    <m/>
    <m/>
    <m/>
    <s v="Industria ligera"/>
    <m/>
  </r>
  <r>
    <n v="883"/>
    <s v="SOL22003157"/>
    <n v="24"/>
    <s v="AARON"/>
    <n v="2309"/>
    <x v="0"/>
    <s v="Producción de alimentos:Elaboración y conservación de carne."/>
    <s v="ASUNCIÓN GRICELL CORREA GARCÍA"/>
    <s v="52429893"/>
    <s v="torresaian790902@gmail.com"/>
    <s v="CALLE VILLANUEVA # 351 E/ CALLE ARANGO Y CALLE MUNICIPIO, BARRIO LUYANÓ"/>
    <s v="ELABORACIÓN Y CONSERVACIÓN DE CARNE"/>
    <n v="1"/>
    <n v="35"/>
    <n v="5"/>
    <n v="15"/>
    <m/>
    <n v="15"/>
    <m/>
    <n v="36"/>
    <s v="Nueva creación"/>
    <s v="MEDIANA"/>
    <m/>
    <s v="XLVII/191/927-23/05/2022"/>
    <m/>
    <m/>
    <m/>
    <s v="Alimentación"/>
    <m/>
  </r>
  <r>
    <n v="884"/>
    <s v="SOL22003735"/>
    <n v="24"/>
    <s v="&quot;Talleres DELIS&quot;"/>
    <n v="2310"/>
    <x v="0"/>
    <s v="Mantenimiento y reparación de vehículos automotores."/>
    <s v="Delis Antonio Espinosa Hernández"/>
    <s v="54363258"/>
    <s v="delistaller2022@gmail.com"/>
    <s v="Universidad # 324 e/ Nueva y Consejero Arango, Cerro, Provicia La Habana."/>
    <s v="MANTENIMIENTO Y REPARACIÓN DE VEHÍCULOS AUTOMOTORES"/>
    <n v="1"/>
    <n v="35"/>
    <n v="6"/>
    <n v="21"/>
    <m/>
    <m/>
    <n v="8"/>
    <n v="36"/>
    <s v="Trabajo por cuenta propia"/>
    <s v="MEDIANA"/>
    <m/>
    <s v="XLIV/171/865-28/04/2022"/>
    <m/>
    <m/>
    <m/>
    <s v="Servicios"/>
    <m/>
  </r>
  <r>
    <n v="885"/>
    <s v="SOL22003041"/>
    <n v="24"/>
    <s v="NEXOS EVENTOS"/>
    <n v="2306"/>
    <x v="0"/>
    <s v="Servicios gastronómicos."/>
    <s v="Julio Javier Carrillo Iglesias"/>
    <s v="52914363"/>
    <s v="smith.casaco@gmail.com"/>
    <s v="Calle 21 # 23 e/ Calle 4 y Calle 6, Reparto Antonio Guiteras"/>
    <s v="ORGANIZACIÓN DE CONVENCIONES Y EXPOSICIONES COMERCIALES"/>
    <n v="4"/>
    <n v="33"/>
    <m/>
    <n v="33"/>
    <m/>
    <m/>
    <m/>
    <n v="37"/>
    <s v="Trabajo por cuenta propia"/>
    <s v="MEDIANA"/>
    <m/>
    <s v="LXI/61-70/1194/22/07/2022"/>
    <m/>
    <m/>
    <m/>
    <s v="Servicios gastronomicos y Alojamiento"/>
    <m/>
  </r>
  <r>
    <n v="886"/>
    <s v="SOL21002818"/>
    <n v="24"/>
    <s v="JCR"/>
    <n v="2309"/>
    <x v="0"/>
    <s v="Producción de alimentos:Elaboración de bebidas no alcohólicas; execto agua minerales naturales"/>
    <s v="Armando  Peña Hernández"/>
    <s v="56579943"/>
    <s v="armandop82@nauta.cu"/>
    <s v="Calle Céspedes No. 112, e/ Lugareño y Mercedes Muñoz, Lawton, Diez de Octubre, provincia La Habana"/>
    <s v="ELABORACIÓN DE BEBIDAS MALTEADAS Y DE MALTA"/>
    <n v="1"/>
    <n v="40"/>
    <n v="5"/>
    <n v="15"/>
    <n v="5"/>
    <m/>
    <n v="15"/>
    <n v="41"/>
    <s v="Trabajo por cuenta propia"/>
    <s v="MEDIANA"/>
    <m/>
    <s v="XLV/11/869-13/05/2022"/>
    <m/>
    <m/>
    <m/>
    <s v="Alimentación"/>
    <m/>
  </r>
  <r>
    <n v="887"/>
    <s v="SOL21002912"/>
    <n v="24"/>
    <s v="Constructora CONAVAN"/>
    <n v="2301"/>
    <x v="0"/>
    <s v="Servicios de construcción."/>
    <s v="Juan  Alexis Sedeño  Ramos"/>
    <s v="52747812"/>
    <s v="popymirandacrespo@gmail.com"/>
    <s v="Ave 41 #3404 interior e/34 y 36 Playa La Habana"/>
    <s v="CONSTRUCCIÓN DE EDIFICIOS"/>
    <n v="7"/>
    <n v="35"/>
    <n v="3"/>
    <n v="8"/>
    <m/>
    <n v="14"/>
    <n v="10"/>
    <n v="42"/>
    <s v="Nueva creación"/>
    <s v="MEDIANA"/>
    <m/>
    <s v="XLI/121/800-28/04/2022"/>
    <m/>
    <m/>
    <m/>
    <s v="Construcciones"/>
    <m/>
  </r>
  <r>
    <n v="888"/>
    <s v="SOL22003852"/>
    <n v="24"/>
    <s v="PIZZAS PACHY"/>
    <n v="2302"/>
    <x v="0"/>
    <s v="Servicios gastronómicos."/>
    <s v="Leonel  Abel  Calzadilla  Martínez"/>
    <s v="52644956"/>
    <s v="pizzaspachyhabana@gmail.com"/>
    <s v="Calle 17 no. 1012, e/ 12 y 10"/>
    <s v="ACTIVIDADES DE RESTAURANTES Y DE SERVICIOS MÓVIL DE COMIDAS"/>
    <n v="1"/>
    <n v="45"/>
    <m/>
    <n v="26"/>
    <m/>
    <n v="19"/>
    <m/>
    <n v="46"/>
    <s v="Trabajo por cuenta propia"/>
    <s v="MEDIANA"/>
    <m/>
    <s v="XXXVI/91/697-04/04/2022"/>
    <m/>
    <m/>
    <m/>
    <s v="Servicios gastronomicos y Alojamiento"/>
    <m/>
  </r>
  <r>
    <n v="889"/>
    <s v="SOL21001950"/>
    <n v="24"/>
    <s v="DICA Construcciones"/>
    <n v="2309"/>
    <x v="0"/>
    <s v="Servicios de construcción."/>
    <s v="Luis Enrique Cardona Blanco"/>
    <s v="+5353228410;+5372726325"/>
    <s v="luisito1625@gmail.com"/>
    <s v="Calle Luco 261, / Enna y Velázquez, Luyano, Diez de Octubre, La Habana"/>
    <s v="CONSTRUCCIÓN DE EDIFICIOS"/>
    <n v="4"/>
    <n v="45"/>
    <n v="10"/>
    <m/>
    <n v="12"/>
    <n v="10"/>
    <n v="13"/>
    <n v="49"/>
    <s v="Nueva creación"/>
    <s v="MEDIANA"/>
    <m/>
    <s v="XXXIX/191/767-14/04/2022"/>
    <m/>
    <m/>
    <m/>
    <s v="Construcciones"/>
    <m/>
  </r>
  <r>
    <n v="890"/>
    <s v="SOL22003092"/>
    <n v="24"/>
    <s v="MIRAI"/>
    <n v="2301"/>
    <x v="0"/>
    <s v="Servicios gastronómicos."/>
    <s v="César Alejandro López Martínez"/>
    <s v="54024777"/>
    <s v="seikoishii@gmail.com"/>
    <s v="Avenida 7 A, número 9609 entre calle 96 y calle 98, Barrio Querejeta, Municipio Playa, La Habana"/>
    <s v="ACTIVIDADES DE RESTAURANTES Y DE SERVICIOS MÓVIL DE COMIDAS"/>
    <n v="2"/>
    <n v="50"/>
    <n v="10"/>
    <n v="40"/>
    <m/>
    <m/>
    <m/>
    <n v="52"/>
    <s v="Nueva creación"/>
    <s v="MEDIANA"/>
    <m/>
    <s v="XLI/61-80/1195/13/07/2022"/>
    <m/>
    <m/>
    <m/>
    <s v="Servicios gastronomicos y Alojamiento"/>
    <m/>
  </r>
  <r>
    <n v="891"/>
    <s v="SOL22003331"/>
    <n v="24"/>
    <s v="Empresa Constructora CCHANGk9"/>
    <n v="2301"/>
    <x v="0"/>
    <s v="Servicios de construcción."/>
    <s v="Carlos  Francisco Chang Ramirez"/>
    <s v="+5354973430"/>
    <s v="carlos75.chang@gmail.com"/>
    <s v="Calle 50 # 3508 entre avnida 35 y avenida 37 apto1 Playa La Habana"/>
    <s v="CONSTRUCCIÓN DE EDIFICIOS"/>
    <n v="1"/>
    <n v="78"/>
    <m/>
    <n v="35"/>
    <m/>
    <n v="43"/>
    <m/>
    <n v="79"/>
    <s v="Trabajo por cuenta propia"/>
    <s v="MEDIANA"/>
    <m/>
    <s v="XL/191/787-26/04/2022"/>
    <m/>
    <m/>
    <m/>
    <s v="Construcciones"/>
    <m/>
  </r>
  <r>
    <n v="892"/>
    <s v="SOL21002064"/>
    <n v="24"/>
    <s v="Creaciones Isabel"/>
    <n v="2301"/>
    <x v="0"/>
    <s v="Fabricación de artículos de papél y cartón"/>
    <s v="Ana  Isabel  Cruz Morales"/>
    <s v="+5356210983"/>
    <s v="acruzmorales848@gmail.com"/>
    <s v="Carretera Panamericana km 31/2  Santa fe "/>
    <s v="ACTIVIDADES DE SERVICIOS RELACIONADAS CON LA IMPRESIÓN"/>
    <n v="1"/>
    <n v="99"/>
    <m/>
    <m/>
    <m/>
    <n v="99"/>
    <m/>
    <n v="100"/>
    <s v="Nueva creación"/>
    <s v="MEDIANA"/>
    <m/>
    <m/>
    <m/>
    <m/>
    <m/>
    <s v="Industria ligera"/>
    <m/>
  </r>
  <r>
    <n v="893"/>
    <s v="SOL22003322"/>
    <n v="24"/>
    <s v="SOLUCIONES EN EL LUGAR"/>
    <n v="2310"/>
    <x v="0"/>
    <s v="Fabricación de productos de metal."/>
    <s v="Guillermo Angel Larrea Gata"/>
    <s v="53881268"/>
    <s v="solucionesenellugar@gmail.com"/>
    <s v="Calzada del Cerro, número 1860, entre calle Peñón y calle Zaragoza"/>
    <s v="FABRICACIÓN DE OTROS PRODUCTOS ELABORADOS DE METAL N.C.P."/>
    <n v="3"/>
    <n v="97"/>
    <m/>
    <n v="20"/>
    <n v="1"/>
    <m/>
    <n v="76"/>
    <n v="100"/>
    <s v="Nueva creación"/>
    <s v="MEDIANA"/>
    <m/>
    <s v="XLII/121/820-21/04/2022"/>
    <m/>
    <m/>
    <m/>
    <s v="Industria ligera"/>
    <m/>
  </r>
  <r>
    <n v="894"/>
    <s v="SOL22003703"/>
    <n v="24"/>
    <s v="Construcciones Pluss"/>
    <n v="2313"/>
    <x v="2"/>
    <s v="Servicios de construcción."/>
    <s v="Ramón  Bernardo  Figueredo Arredondo"/>
    <s v="+5358876651"/>
    <s v="aylenmariafigueredomacle@gmail.com"/>
    <s v="Calle 242 E/ Calle 251 y 275, Edificio 24922, Apto 13, Reparto Abel Santamaría. Boyeros. La habana"/>
    <s v="CONSTRUCCIÓN DE OTRAS OBRAS DE INGENIERÍA CIVIL"/>
    <n v="6"/>
    <s v=""/>
    <m/>
    <m/>
    <m/>
    <m/>
    <m/>
    <m/>
    <s v="Nueva creación"/>
    <s v="CNA"/>
    <m/>
    <s v="XXI/1/283-04/05/2022"/>
    <m/>
    <m/>
    <m/>
    <s v="Construcciones"/>
    <m/>
  </r>
  <r>
    <n v="895"/>
    <s v="SOL21002570"/>
    <n v="25"/>
    <s v="DetCome"/>
    <n v="2309"/>
    <x v="0"/>
    <s v="Producción de alimentos:Conservación y procesamiento de frutas, legumbres y hortalizas."/>
    <s v="Lázaro Yasniel Jaime Corrales"/>
    <s v="56591057;76491311"/>
    <s v="lj1987@nauta.cu"/>
    <s v="Calle Santa Emilia #210 apto 2 entre calles Flores y General Serrano. Reparto Santos Suárez. Municipio Diez de Octubre. La Habana. República de Cuba."/>
    <s v="ELABORACIÓN Y CONSERVACIÓN DE FRUTAS LEGUMBRES Y HORTALIZAS"/>
    <n v="1"/>
    <n v="1"/>
    <n v="1"/>
    <m/>
    <m/>
    <m/>
    <m/>
    <n v="2"/>
    <s v="Nueva creación"/>
    <s v="MICRO"/>
    <m/>
    <s v="XLVII/1/908-04/05/2022"/>
    <m/>
    <m/>
    <m/>
    <s v="Alimentación"/>
    <m/>
  </r>
  <r>
    <n v="896"/>
    <s v="SOL22003400"/>
    <n v="25"/>
    <s v="BIOVIN"/>
    <n v="2301"/>
    <x v="0"/>
    <s v="Producción de alimentos:Conservación y procesamiento de frutas, legumbres y hortalizas."/>
    <s v="Gisel   Heredia  Pérez"/>
    <s v="53262319"/>
    <s v="yaneher@yahoo.es"/>
    <s v="ave 23 no. 3412, e/ 34 y 36"/>
    <s v="ELABORACIÓN Y CONSERVACIÓN DE FRUTAS LEGUMBRES Y HORTALIZAS"/>
    <n v="1"/>
    <n v="3"/>
    <m/>
    <m/>
    <m/>
    <n v="3"/>
    <m/>
    <n v="4"/>
    <s v="Nueva creación"/>
    <s v="MICRO"/>
    <m/>
    <s v="XXXVIII/71/735-14/04/2022"/>
    <m/>
    <m/>
    <m/>
    <s v="Alimentación"/>
    <m/>
  </r>
  <r>
    <n v="897"/>
    <s v="SOL21002074"/>
    <n v="25"/>
    <s v="Emcoteli"/>
    <n v="2310"/>
    <x v="0"/>
    <s v="Teneduría de libros.  "/>
    <s v="María  Rosa Cuba Marchan"/>
    <s v="52706953"/>
    <s v="dayancuba97@gmail.com"/>
    <s v="Calle Zequeira #258 entre Consejero Arango y Cruz del Padre, municipio Cerro, La Habana"/>
    <s v="ACTIVIDADES DE CONTABILIDAD, TENEDURÍA DE LIBROS Y AUDITORÍA; CONSULTORÍA FISCAL"/>
    <n v="1"/>
    <n v="5"/>
    <m/>
    <n v="1"/>
    <m/>
    <n v="4"/>
    <m/>
    <n v="6"/>
    <s v="Nueva creación"/>
    <s v="MICRO"/>
    <m/>
    <s v="XLVIII/121/940-17/05/2022"/>
    <m/>
    <m/>
    <m/>
    <s v="Economía, contabilidad y finanzas"/>
    <m/>
  </r>
  <r>
    <n v="898"/>
    <s v="SOL22003108"/>
    <n v="25"/>
    <s v="ABACCUS"/>
    <n v="2302"/>
    <x v="0"/>
    <s v="Teneduría de libros.  "/>
    <s v="David  García Marsden"/>
    <s v="58050595"/>
    <s v="abacus.srl.cuba@gmail.com"/>
    <s v="Avenida 26 #404 apartamento 2 entre calle 25 y calle 27"/>
    <s v="ACTIVIDADES DE CONTABILIDAD, TENEDURÍA DE LIBROS Y AUDITORÍA; CONSULTORÍA FISCAL"/>
    <n v="1"/>
    <n v="4"/>
    <n v="2"/>
    <m/>
    <m/>
    <n v="2"/>
    <m/>
    <n v="5"/>
    <s v="Nueva creación"/>
    <s v="MICRO"/>
    <m/>
    <s v="XXXVII/61/714-12/04/2022"/>
    <m/>
    <m/>
    <m/>
    <s v="Economía, contabilidad y finanzas"/>
    <m/>
  </r>
  <r>
    <n v="899"/>
    <s v="SOL22004313"/>
    <n v="25"/>
    <s v="Zona 3d"/>
    <n v="2310"/>
    <x v="0"/>
    <s v="Fabricación de productos de plásticos."/>
    <s v="Luis Antonio Maceo Reyes"/>
    <s v="+5353549486"/>
    <s v="luisantoniomaceoreyes@gmail.com"/>
    <s v="Palmar #12246 entre America e Independencia, Reparto Marti"/>
    <s v="FABRICACIÓN  DE PRODUCTOS DE PLÁSTICO"/>
    <n v="2"/>
    <n v="4"/>
    <m/>
    <m/>
    <m/>
    <n v="4"/>
    <m/>
    <n v="6"/>
    <s v="Nueva creación"/>
    <s v="MICRO"/>
    <m/>
    <m/>
    <m/>
    <m/>
    <m/>
    <s v="Industria ligera"/>
    <m/>
  </r>
  <r>
    <n v="900"/>
    <s v="SOL22003242"/>
    <n v="25"/>
    <s v="Acabados Ángel"/>
    <n v="2301"/>
    <x v="0"/>
    <s v="Fabricación de productos metálicos para uso estructural."/>
    <s v="Alejandro Carlos Capote Reyes"/>
    <s v="+5354000544"/>
    <s v="acabadosangel@yahoo.com"/>
    <s v="Avenida 49 No. 2807 apto 4 entre 28 y 49 A Reparto Kohly. Municipio Playa"/>
    <s v="FABRICACIÓN DE PRODUCTOS METÁLICOS PARA USO ESTRUCTURAL"/>
    <n v="3"/>
    <n v="5"/>
    <m/>
    <n v="3"/>
    <m/>
    <n v="2"/>
    <m/>
    <n v="8"/>
    <s v="Trabajo por cuenta propia"/>
    <s v="MICRO"/>
    <m/>
    <s v="XXXVIII/111/739-14/04/2022"/>
    <m/>
    <m/>
    <m/>
    <s v="Industria ligera"/>
    <m/>
  </r>
  <r>
    <n v="901"/>
    <s v="SOL22003161"/>
    <n v="25"/>
    <s v="PAINTROP"/>
    <n v="2307"/>
    <x v="0"/>
    <s v="Fabricación de pinturas, esmaltes, impermeabilizantes, pinturas decorativas y sus conmibles.su"/>
    <s v="Yasiel  Marrero Plasencia"/>
    <s v="5353339737;5376823158;5352366794;5347426499"/>
    <s v="yoandry.85@nauta.cu"/>
    <s v="Carretera Via Monumental Km 18 1/2 No 13 Reparto Rio de Piedra"/>
    <s v="FABRICACIÓN  DE PINTURAS, BARNICES Y PRODUCTOS DE REVESTIMIENTO SIMILARES, TINTAS DE IMPRENTA Y MASILLAS"/>
    <n v="1"/>
    <n v="5"/>
    <n v="3"/>
    <n v="1"/>
    <m/>
    <n v="1"/>
    <m/>
    <n v="6"/>
    <s v="Nueva creación"/>
    <s v="MICRO"/>
    <m/>
    <s v="XLII/191/827-28/04/2022"/>
    <m/>
    <m/>
    <m/>
    <s v="Industria ligera"/>
    <m/>
  </r>
  <r>
    <n v="902"/>
    <s v="SOL22003625"/>
    <n v="25"/>
    <s v="Diseño Lemniscata"/>
    <n v="2312"/>
    <x v="0"/>
    <s v="Servicios de construcción."/>
    <s v="Ray Lorenzo Amado  Ventura"/>
    <s v="55184996"/>
    <s v="raylorenzoav92@gmail.com"/>
    <s v="Ave 37 edificio 62 apartamento 7 entre calle 248 y calle 250 San Agustín Municipio Lisa, La Habana, Cuba "/>
    <s v="CONSTRUCCIÓN DE EDIFICIOS"/>
    <n v="4"/>
    <n v="5"/>
    <n v="4"/>
    <m/>
    <m/>
    <n v="1"/>
    <m/>
    <n v="9"/>
    <s v="Nueva creación"/>
    <s v="MICRO"/>
    <m/>
    <s v="XLV/131/881-13/05/2022"/>
    <m/>
    <m/>
    <m/>
    <s v="Construcciones"/>
    <m/>
  </r>
  <r>
    <n v="903"/>
    <s v="SOL21000915"/>
    <n v="25"/>
    <s v="TocaMadera"/>
    <n v="2301"/>
    <x v="0"/>
    <s v="Servicios gastronómicos."/>
    <s v="Enrique  Suarez Suarez"/>
    <s v="+5352812144"/>
    <s v="esuarezsuarez@gmail.com"/>
    <s v="Calle 42 E/ Avenida 1 y Avenida 3, edificio 107, apto 14, reparto Miramar"/>
    <s v="ACTIVIDADES DE RESTAURANTES Y DE SERVICIOS MÓVIL DE COMIDAS"/>
    <n v="1"/>
    <n v="9"/>
    <m/>
    <n v="9"/>
    <m/>
    <m/>
    <m/>
    <n v="10"/>
    <s v="Trabajo por cuenta propia"/>
    <s v="MICRO"/>
    <m/>
    <m/>
    <m/>
    <m/>
    <m/>
    <s v="Servicios gastronomicos y Alojamiento"/>
    <m/>
  </r>
  <r>
    <n v="904"/>
    <s v="SOL22003434"/>
    <n v="25"/>
    <s v="ST+"/>
    <n v="2302"/>
    <x v="0"/>
    <s v="Servicio de intalaciones eléctricas."/>
    <s v="Lázaro  Jesús  Hernández  García"/>
    <s v="+5359957448"/>
    <s v="lazjhg68@gmail.com"/>
    <s v="Calle 17 E/ Calle M y Calle N. Edificio 55 Apto 28-B. Reparto Vedado. "/>
    <s v="INSTALACIONES ELÉCTRICAS"/>
    <n v="1"/>
    <n v="9"/>
    <n v="2"/>
    <n v="5"/>
    <m/>
    <n v="2"/>
    <m/>
    <n v="10"/>
    <s v="Nueva creación"/>
    <s v="MICRO"/>
    <m/>
    <s v="XXXVIII/31/731-14/04/2022"/>
    <m/>
    <m/>
    <m/>
    <s v="Industria electrónica"/>
    <m/>
  </r>
  <r>
    <n v="905"/>
    <s v="SOL22003460"/>
    <n v="25"/>
    <s v="Taller Automotriz Autoarregla"/>
    <n v="2306"/>
    <x v="0"/>
    <s v="Mantenimiento y reparación de vehículos automotores."/>
    <s v="Yelene   Hernández  Martínez"/>
    <s v="+5353327253"/>
    <s v="juanandresbp1963@gmail.com"/>
    <s v="Avenida 420, E/ Calle 19 y Calle 21, Edificio E 5, Apto 12, Reparto Peñas Altas,"/>
    <s v="MANTENIMIENTO Y REPARACIÓN DE VEHÍCULOS AUTOMOTORES"/>
    <n v="3"/>
    <n v="8"/>
    <n v="1"/>
    <n v="3"/>
    <m/>
    <n v="4"/>
    <m/>
    <n v="11"/>
    <s v="Trabajo por cuenta propia"/>
    <s v="PEQUEÑA"/>
    <m/>
    <s v="XXXVIII/51/733-14/04/2022"/>
    <m/>
    <m/>
    <m/>
    <s v="Servicios"/>
    <m/>
  </r>
  <r>
    <n v="906"/>
    <s v="SOL22003391"/>
    <n v="25"/>
    <s v="ETIC"/>
    <n v="2306"/>
    <x v="0"/>
    <s v="Actividades de programación informática."/>
    <s v="Dariel  Serrano Febles"/>
    <s v="5358463764;77679486"/>
    <s v="iforexdsf@gmail.com"/>
    <s v="Calle 78 esquina calle 5taC, edificio 15, módulo C, apartamento 1, reparto Villa Panamericana"/>
    <s v="ACTIVIDADES DE PROGRAMACIÓN INFORMÁTICA"/>
    <n v="2"/>
    <n v="10"/>
    <n v="4"/>
    <n v="2"/>
    <m/>
    <n v="2"/>
    <n v="2"/>
    <n v="12"/>
    <s v="Nueva creación"/>
    <s v="PEQUEÑA"/>
    <m/>
    <s v="XLIII/141/842-20/04/2022"/>
    <m/>
    <m/>
    <m/>
    <s v="Informática y el comercio electrónico"/>
    <m/>
  </r>
  <r>
    <n v="907"/>
    <s v="SOL21002817"/>
    <n v="25"/>
    <s v="PROCONS"/>
    <n v="2311"/>
    <x v="0"/>
    <s v="Producción de materiales de la construcción y artículos de cerámica."/>
    <s v="Ramón Aurelio Proenza Hernández"/>
    <s v="59418501"/>
    <s v="proconssrl2021@gmail.com"/>
    <s v="Avenida 53 número 9405 entre Calle 94 y Calle 96, municipio Marianao, La Habana, República de Cuba"/>
    <s v="FABRICACIÓN  DE PRODUCTOS REFRACTARIOS"/>
    <n v="1"/>
    <n v="12"/>
    <n v="0"/>
    <n v="1"/>
    <m/>
    <m/>
    <n v="11"/>
    <n v="13"/>
    <s v="Trabajo por cuenta propia"/>
    <s v="PEQUEÑA"/>
    <m/>
    <s v="XLVIII/41/932-23/05/2022"/>
    <m/>
    <m/>
    <m/>
    <s v="Construcciones"/>
    <m/>
  </r>
  <r>
    <n v="908"/>
    <s v="SOL21002729"/>
    <n v="25"/>
    <s v="Servicios integrales de Red (SINRED)"/>
    <n v="2308"/>
    <x v="0"/>
    <s v="Actividades de programación informática."/>
    <s v="Elieser  Viel Campo"/>
    <s v="51745433"/>
    <s v="elieserviel8604@gmail.com"/>
    <s v="San Ramon # 2812 entre Beltran y Otero, Reparto Jacomino, San Miguel del Padron, La Habana"/>
    <s v="ACTIVIDADES DE CONSULTORÍA DE INFORMÁTICA Y DE GESTIÓN DE INSTALACIONES INFORMÁTICAS"/>
    <n v="1"/>
    <n v="10"/>
    <n v="3"/>
    <m/>
    <m/>
    <n v="1"/>
    <n v="6"/>
    <n v="11"/>
    <s v="Nueva creación"/>
    <s v="PEQUEÑA"/>
    <m/>
    <s v="LVI/71-80/1095/09/06/2022"/>
    <m/>
    <m/>
    <m/>
    <s v="Informática y el comercio electrónico"/>
    <m/>
  </r>
  <r>
    <n v="909"/>
    <s v="SOL22003545"/>
    <n v="25"/>
    <s v="Construcciones Dyans"/>
    <n v="2309"/>
    <x v="0"/>
    <s v="Servicios de construcción."/>
    <s v="DOUGLAS RAYMUNDO NENINGER HERRERA"/>
    <s v="+5353848976"/>
    <s v="douglasdksas@gmail.com"/>
    <s v="Avenida Dolores No. 274, apto. 3 entre calle Armas y calle Lawton, Barrio Lawton"/>
    <s v="CONSTRUCCIÓN DE EDIFICIOS"/>
    <n v="2"/>
    <n v="12"/>
    <n v="2"/>
    <m/>
    <m/>
    <n v="8"/>
    <n v="2"/>
    <n v="14"/>
    <s v="Nueva creación"/>
    <s v="PEQUEÑA"/>
    <m/>
    <m/>
    <m/>
    <m/>
    <m/>
    <s v="Construcciones"/>
    <m/>
  </r>
  <r>
    <n v="910"/>
    <s v="SOL22003709"/>
    <n v="25"/>
    <s v="Vértigo"/>
    <n v="2301"/>
    <x v="0"/>
    <s v="Brindar servicios de construcción civil y montaje de nuevas obras, edificaciones e instalaciones."/>
    <s v="RAFAEL ERNESTO MARTÍNEZ LÓPEZ"/>
    <s v="53436831"/>
    <s v="roylen.rodriguez@lha.onbc.cu"/>
    <s v="Calle 74 no. 4109 apto 6 entre 41 y 41B, Playa"/>
    <s v="OTRAS ACTIVIDADES ESPECIALIZADAS DE CONSTRUCCIÓN"/>
    <n v="1"/>
    <n v="13"/>
    <m/>
    <n v="12"/>
    <m/>
    <n v="1"/>
    <m/>
    <n v="14"/>
    <s v="Trabajo por cuenta propia"/>
    <s v="PEQUEÑA"/>
    <m/>
    <s v="LXXXIV/141-150/1655/23/11/2022"/>
    <m/>
    <m/>
    <m/>
    <s v="Construcciones"/>
    <m/>
  </r>
  <r>
    <n v="911"/>
    <s v="SOL22003223"/>
    <n v="25"/>
    <s v="Multiservicios Antílope"/>
    <n v="2313"/>
    <x v="0"/>
    <s v="Distribución, transportación y entrega de mercancias proveniente del exterior contratada a una entidad estatal transitaria"/>
    <s v="Ibanka  Rivero Diaz"/>
    <s v="53574222"/>
    <s v="multiservicios.antilope@gmail.com"/>
    <s v="Ave 415 #18419 e/ 184 y 186, reparto lidice"/>
    <s v="ACTIVIDADES POSTALES"/>
    <n v="1"/>
    <n v="15"/>
    <n v="4"/>
    <n v="3"/>
    <m/>
    <n v="8"/>
    <m/>
    <n v="16"/>
    <s v="Nueva creación"/>
    <s v="PEQUEÑA"/>
    <m/>
    <s v="XXXVIII/11/729-14/04/2022"/>
    <m/>
    <m/>
    <m/>
    <s v="Transportación y logística"/>
    <m/>
  </r>
  <r>
    <n v="912"/>
    <s v="SOL21002631"/>
    <n v="25"/>
    <s v="REYES-SERVICONST"/>
    <n v="2313"/>
    <x v="0"/>
    <s v="Servicios de construcción."/>
    <s v="Jordanis  Reyes Pérez"/>
    <s v="+5353455331"/>
    <s v="reyesjordanis29@gmail.com"/>
    <s v="AVENIDA 181 FINCA EL GATO # 22285F, PUEBLO EL CHICO"/>
    <s v="CONSTRUCCIÓN DE EDIFICIOS"/>
    <n v="1"/>
    <n v="17"/>
    <n v="2"/>
    <n v="3"/>
    <m/>
    <n v="12"/>
    <m/>
    <n v="18"/>
    <s v="Trabajo por cuenta propia"/>
    <s v="PEQUEÑA"/>
    <m/>
    <s v="L/161/985-02/06/2022"/>
    <m/>
    <m/>
    <m/>
    <s v="Construcciones"/>
    <m/>
  </r>
  <r>
    <n v="913"/>
    <s v="SOL22003478"/>
    <n v="25"/>
    <s v="3T- TECNOLOGIAS UNIVERSALES"/>
    <n v="2313"/>
    <x v="0"/>
    <s v="Fabricación de artículos de hormigón, cemento y yeso para la construcción."/>
    <s v="TAIMI  RODRIGUEZ SANTANA"/>
    <s v="+5350007181;+5358123131"/>
    <s v="galmeidasanchez@gmail.com"/>
    <s v="CALLE: C No. 20004 e/ CALLE PRINCIPAL Y CALLE RIO, RESIDENCIAL ALMENDARES"/>
    <s v="OTRAS ACTIVIDADES ESPECIALIZADAS DE CONSTRUCCIÓN"/>
    <n v="1"/>
    <n v="18"/>
    <n v="8"/>
    <n v="3"/>
    <m/>
    <n v="2"/>
    <n v="5"/>
    <n v="19"/>
    <s v="Nueva creación"/>
    <s v="PEQUEÑA"/>
    <m/>
    <m/>
    <m/>
    <m/>
    <m/>
    <s v="Construcciones"/>
    <m/>
  </r>
  <r>
    <n v="914"/>
    <s v="SOL22003469"/>
    <n v="25"/>
    <s v="Constructora Bravo&amp;Hechavarría"/>
    <n v="2302"/>
    <x v="0"/>
    <s v="Servicios de construcción."/>
    <s v="Mercedes  Ivette  Bravo  Lavin"/>
    <s v="+5353728150"/>
    <s v="mercybravo76@gmail.com"/>
    <s v="Calle San Rafael E/ Calle Ronda y Calle Mazón. Edificio 1209 Apto 31-A. "/>
    <s v="CONSTRUCCIÓN DE EDIFICIOS"/>
    <n v="2"/>
    <n v="20"/>
    <m/>
    <n v="10"/>
    <m/>
    <n v="10"/>
    <m/>
    <n v="22"/>
    <s v="Trabajo por cuenta propia"/>
    <s v="PEQUEÑA"/>
    <m/>
    <s v="XLII/61/814-20/04/2022"/>
    <m/>
    <m/>
    <m/>
    <s v="Construcciones"/>
    <m/>
  </r>
  <r>
    <n v="915"/>
    <s v="SOL21001076"/>
    <n v="25"/>
    <s v="DUQUE"/>
    <n v="2309"/>
    <x v="0"/>
    <s v="Servicios gastronómicos."/>
    <s v="René De la Caridad Ducasal Rodríguez"/>
    <s v="76407000"/>
    <s v="minadani8182@gmail.com"/>
    <s v="Calle libertad número 608 entre Goss y la Sola"/>
    <s v="ELABORACIÓN DE CACAO Y CHOCOLATE Y DE PRODUCTOS DE CONFITERÍA"/>
    <n v="1"/>
    <n v="20"/>
    <n v="1"/>
    <n v="5"/>
    <m/>
    <n v="5"/>
    <n v="9"/>
    <n v="21"/>
    <s v="Trabajo por cuenta propia"/>
    <s v="PEQUEÑA"/>
    <m/>
    <s v="XLV/141/882-13/05/2022"/>
    <m/>
    <m/>
    <m/>
    <s v="Servicios gastronomicos y Alojamiento"/>
    <m/>
  </r>
  <r>
    <n v="916"/>
    <s v="SOL21002920"/>
    <n v="25"/>
    <s v="CARPER"/>
    <n v="2301"/>
    <x v="0"/>
    <s v="Servicios gastronómicos."/>
    <s v="Raydel   Carnota  del Pino"/>
    <s v="52587459"/>
    <s v="carnota.raydel@gmail.com"/>
    <s v="Calle 54 No.4910 entre 49 y 51, La Ceiba, Playa"/>
    <s v="ELABORACIÓN DE COMIDAS Y PLATOS PREPARADOS"/>
    <n v="1"/>
    <n v="30"/>
    <m/>
    <m/>
    <m/>
    <m/>
    <n v="30"/>
    <n v="31"/>
    <s v="Nueva creación"/>
    <s v="PEQUEÑA"/>
    <m/>
    <s v="XXXVIII/91/737-14/04/2022"/>
    <m/>
    <m/>
    <m/>
    <s v="Servicios gastronomicos y Alojamiento"/>
    <m/>
  </r>
  <r>
    <n v="917"/>
    <s v="SOL22003076"/>
    <n v="25"/>
    <s v="TEOX"/>
    <n v="2301"/>
    <x v="0"/>
    <s v="Fabricación de prendas de vestir."/>
    <s v="Ángel Teodoro Pérez Cruz"/>
    <s v="53055525"/>
    <s v="teox2022@gmail.com"/>
    <s v="Calle 5ta entre 5ta y230. Reparto Jaimanitas"/>
    <s v="FABRICACIÓN DE PRENDAS DE VESTIR, EXCEPTO PRENDAS DE PIEL"/>
    <n v="1"/>
    <n v="30"/>
    <m/>
    <m/>
    <m/>
    <m/>
    <n v="30"/>
    <n v="31"/>
    <s v="Nueva creación"/>
    <s v="PEQUEÑA"/>
    <m/>
    <m/>
    <m/>
    <m/>
    <s v="x (sin carta de socios)"/>
    <s v="Industria ligera"/>
    <m/>
  </r>
  <r>
    <n v="918"/>
    <s v="SOL22003412"/>
    <n v="25"/>
    <s v="Argilos"/>
    <n v="2306"/>
    <x v="0"/>
    <s v="Producción de materiales de la construcción de arcilla."/>
    <s v="Justo Rafael  De La Torre Cao"/>
    <s v="+5353239290"/>
    <s v="justico1965@gmail.com"/>
    <s v="Vía Blanca #45005 e/456 y 458, Guanabo."/>
    <s v="FABRICACIÓN  DE MATERIALES DE CONSTRUCCIÓN DE ARCILLA"/>
    <n v="1"/>
    <n v="30"/>
    <m/>
    <n v="1"/>
    <m/>
    <n v="29"/>
    <m/>
    <n v="31"/>
    <s v="Trabajo por cuenta propia"/>
    <s v="PEQUEÑA"/>
    <m/>
    <s v="XXXVII/121/720-12/04/2022"/>
    <m/>
    <m/>
    <m/>
    <s v="Construcciones"/>
    <m/>
  </r>
  <r>
    <n v="919"/>
    <s v="SOL22003425"/>
    <n v="25"/>
    <s v="ROCA PEÑA"/>
    <n v="2307"/>
    <x v="0"/>
    <s v="Fabricación de artículos de hormigón, cemento y yeso para la construcción."/>
    <s v="Ernesto  Peña Sánchez "/>
    <s v="58880198"/>
    <s v="rocamep2022@gmail.com"/>
    <s v="Carretera Vieja de Guanabacoa S/N y Línea del Ferrocarril."/>
    <s v="FABRICACIÓN DE ARTÍCULOS DE HORMIGÓN, CEMENTO Y YESO"/>
    <n v="1"/>
    <n v="30"/>
    <m/>
    <m/>
    <m/>
    <m/>
    <n v="30"/>
    <n v="31"/>
    <s v="Trabajo por cuenta propia"/>
    <s v="PEQUEÑA"/>
    <m/>
    <m/>
    <m/>
    <m/>
    <m/>
    <s v="Construcciones"/>
    <m/>
  </r>
  <r>
    <n v="920"/>
    <s v="SOL22003615"/>
    <n v="25"/>
    <s v="Constructora Galaf"/>
    <n v="2311"/>
    <x v="0"/>
    <s v="Servicios de construcción."/>
    <s v="Yuliach  Capote Galafé"/>
    <s v="+5355486707"/>
    <s v="yuliachc82@gmail.com"/>
    <s v="calle 114 / avenida 47 y avenida 49 edificio 4705 apto 28"/>
    <s v="TERMINACIÓN Y ACABADO DE EDIFICIOS"/>
    <n v="2"/>
    <n v="30"/>
    <m/>
    <n v="1"/>
    <m/>
    <n v="29"/>
    <m/>
    <n v="32"/>
    <s v="Trabajo por cuenta propia"/>
    <s v="PEQUEÑA"/>
    <m/>
    <s v="LXXVII/71-80/1508/21/10/2022"/>
    <m/>
    <m/>
    <m/>
    <s v="Construcciones"/>
    <m/>
  </r>
  <r>
    <n v="921"/>
    <s v="SOL21002898"/>
    <n v="25"/>
    <s v="Constructora Rpons"/>
    <n v="2302"/>
    <x v="0"/>
    <s v="Servicios de construcción."/>
    <s v="Rider  Pons Córdova"/>
    <s v="+5355705425"/>
    <s v="rponscordova@gmail.com"/>
    <s v="Bruzón No. 162 bajos entre Pozos Dulces y Montoro"/>
    <s v="CONSTRUCCIÓN DE EDIFICIOS"/>
    <n v="3"/>
    <n v="30"/>
    <m/>
    <n v="4"/>
    <n v="8"/>
    <n v="18"/>
    <m/>
    <n v="33"/>
    <s v="Trabajo por cuenta propia"/>
    <s v="PEQUEÑA"/>
    <m/>
    <s v="XXXIX/91/757-20/04/2022"/>
    <m/>
    <m/>
    <m/>
    <s v="Construcciones"/>
    <m/>
  </r>
  <r>
    <n v="922"/>
    <s v="SOL22003492"/>
    <n v="25"/>
    <s v="Vuelos de Roble"/>
    <n v="2313"/>
    <x v="0"/>
    <s v="Servicios gastronómicos."/>
    <s v="José  Manuel  Pérez  Hernández"/>
    <s v="+5358041368"/>
    <s v="miguel.q.bandomo@gmail.com"/>
    <s v="Calle 140 # 29105 E/ Calle 291 y Calle 295, Reparto Berenguer"/>
    <s v="ACTIVIDADES DE RESTAURANTES Y DE SERVICIOS MÓVIL DE COMIDAS"/>
    <n v="3"/>
    <n v="30"/>
    <m/>
    <n v="10"/>
    <m/>
    <n v="20"/>
    <m/>
    <n v="33"/>
    <s v="Nueva creación"/>
    <s v="PEQUEÑA"/>
    <m/>
    <s v="XLI/11/789-26/04/2022"/>
    <m/>
    <m/>
    <m/>
    <s v="Servicios gastronomicos y Alojamiento"/>
    <m/>
  </r>
  <r>
    <n v="923"/>
    <s v="SOL22003561"/>
    <n v="25"/>
    <s v="LML"/>
    <n v="2306"/>
    <x v="0"/>
    <s v="Servicios de construcción."/>
    <s v="Lázaro   Martínez López"/>
    <s v="+5352839755"/>
    <s v="pariasl1990@gmail.com"/>
    <s v="CALLE 1 B # 8604 E/ CALLE 86 Y CALLE 88, POBLADO PUEBLO COJIMAR  "/>
    <s v="CONSTRUCCIÓN DE EDIFICIOS"/>
    <n v="3"/>
    <n v="30"/>
    <n v="6"/>
    <n v="15"/>
    <m/>
    <n v="9"/>
    <m/>
    <n v="33"/>
    <s v="Trabajo por cuenta propia"/>
    <s v="PEQUEÑA"/>
    <m/>
    <s v="XL/141/782-26/04/2022"/>
    <m/>
    <m/>
    <m/>
    <s v="Construcciones"/>
    <m/>
  </r>
  <r>
    <n v="924"/>
    <s v="SOL21002943"/>
    <n v="25"/>
    <s v="Sol YAP"/>
    <n v="2304"/>
    <x v="0"/>
    <s v="Actividades de programación informática."/>
    <s v="Yunier  Pérez Torres"/>
    <s v="53586043;59746345;78612962"/>
    <s v="yunierstar@gmail.com"/>
    <s v="Calle San Felipes 158 entre Ensenada y Villanueva"/>
    <s v="ACTIVIDADES DE PROGRAMACIÓN INFORMÁTICA"/>
    <n v="1"/>
    <n v="35"/>
    <m/>
    <n v="4"/>
    <m/>
    <n v="20"/>
    <n v="11"/>
    <n v="36"/>
    <s v="Trabajo por cuenta propia"/>
    <s v="MEDIANA"/>
    <m/>
    <s v="XL/171/785-26/04/2022"/>
    <m/>
    <m/>
    <m/>
    <s v="Informática y el comercio electrónico"/>
    <m/>
  </r>
  <r>
    <n v="925"/>
    <s v="SOL22003964"/>
    <n v="25"/>
    <s v="JM"/>
    <n v="2301"/>
    <x v="0"/>
    <s v="Servicios gastronómicos."/>
    <s v="Marcos Hanoi Acosta Corzo"/>
    <s v="+5352834237"/>
    <s v="tesia@nauta.cu"/>
    <s v="calle 72 #1314 Int e/ Avenida 13 y Avenida 15"/>
    <s v="VENTA, MANTENIMIENTO Y REPARACIÓN DE MOTOCICLETAS Y SUS PARTES, PIEZAS Y ACCESORIOS"/>
    <n v="2"/>
    <n v="35"/>
    <n v="5"/>
    <n v="5"/>
    <m/>
    <n v="25"/>
    <m/>
    <n v="37"/>
    <s v="Nueva creación"/>
    <s v="MEDIANA"/>
    <m/>
    <s v="XLI//806-28/04/2022"/>
    <m/>
    <m/>
    <m/>
    <s v="Servicios gastronomicos y Alojamiento"/>
    <m/>
  </r>
  <r>
    <n v="926"/>
    <s v="SOL21002734"/>
    <n v="25"/>
    <s v="S@ND"/>
    <n v="2301"/>
    <x v="0"/>
    <s v="Servicios de construcción."/>
    <s v="Lester  Sinconegui Valdivia"/>
    <s v="+5354137592"/>
    <s v="lester.sinconegui@nauta.cu"/>
    <s v="Avenida 57 número 4408A entre calle 44 y calle 46 Barrio La Ceiba"/>
    <s v="CONSTRUCCIÓN DE EDIFICIOS"/>
    <n v="2"/>
    <n v="36"/>
    <m/>
    <n v="36"/>
    <m/>
    <m/>
    <m/>
    <n v="38"/>
    <s v="Trabajo por cuenta propia"/>
    <s v="MEDIANA"/>
    <m/>
    <s v="XXXIX/61/754-20/04/2022"/>
    <m/>
    <m/>
    <m/>
    <s v="Construcciones"/>
    <m/>
  </r>
  <r>
    <n v="927"/>
    <s v="SOL22003444"/>
    <n v="25"/>
    <s v="AE Constructora"/>
    <n v="2308"/>
    <x v="0"/>
    <s v="Servicios de construcción."/>
    <s v="Amed  Victor  Fernández  Rada"/>
    <s v="+5358471541"/>
    <s v="alphaempresaconstructoravictor@gmail.com"/>
    <s v="Calle Bohemia # S/N E/ Carretera del Cuervo y Calle 1. Reparto San Matias. "/>
    <s v="CONSTRUCCIÓN DE EDIFICIOS"/>
    <n v="1"/>
    <n v="40"/>
    <m/>
    <n v="20"/>
    <m/>
    <n v="20"/>
    <m/>
    <n v="41"/>
    <s v="Trabajo por cuenta propia"/>
    <s v="MEDIANA"/>
    <m/>
    <m/>
    <m/>
    <m/>
    <m/>
    <s v="Construcciones"/>
    <m/>
  </r>
  <r>
    <n v="928"/>
    <s v="SOL22003446"/>
    <n v="25"/>
    <s v="Empresa de Pintura Kromak"/>
    <n v="2315"/>
    <x v="0"/>
    <s v="Fabricación de pinturas barníces y productos de revestimientos. "/>
    <s v="Félix  Roberto Martínez  Sosa"/>
    <s v="51040759"/>
    <s v="martinezrober449@gmail.com"/>
    <s v="Calle 103 e/ 100 y 102, Cuatro Caminos, Cotorro, La Habana"/>
    <s v="FABRICACIÓN  DE PINTURAS, BARNICES Y PRODUCTOS DE REVESTIMIENTO SIMILARES, TINTAS DE IMPRENTA Y MASILLAS"/>
    <n v="1"/>
    <n v="40"/>
    <n v="10"/>
    <n v="10"/>
    <m/>
    <n v="15"/>
    <n v="5"/>
    <n v="41"/>
    <s v="Trabajo por cuenta propia"/>
    <s v="MEDIANA"/>
    <m/>
    <s v="XLIV/21/850-09/05/2022"/>
    <m/>
    <m/>
    <m/>
    <s v="Industria ligera"/>
    <m/>
  </r>
  <r>
    <n v="929"/>
    <s v="SOL22003672"/>
    <n v="25"/>
    <s v="CAYMAN"/>
    <n v="2313"/>
    <x v="0"/>
    <s v="Fabricación de pinturas barníces y productos de revestimientos. "/>
    <s v="Cristóbal  Gil Matínez"/>
    <s v="55047852"/>
    <s v="caymanpoligonoindustrial@gmail.com"/>
    <s v="Avenida Van Troi y Final, Reparto Boyeros."/>
    <s v="FABRICACIÓN  DE PINTURAS, BARNICES Y PRODUCTOS DE REVESTIMIENTO SIMILARES, TINTAS DE IMPRENTA Y MASILLAS"/>
    <n v="1"/>
    <n v="40"/>
    <n v="4"/>
    <n v="6"/>
    <m/>
    <n v="30"/>
    <m/>
    <n v="41"/>
    <s v="Trabajo por cuenta propia"/>
    <s v="MEDIANA"/>
    <s v="PDL"/>
    <s v="XLVIII/151/943-25/05/2022"/>
    <m/>
    <m/>
    <m/>
    <s v="Industria ligera"/>
    <m/>
  </r>
  <r>
    <n v="930"/>
    <s v="SOL22003419"/>
    <n v="25"/>
    <s v="J&amp;Bconstrucciones"/>
    <n v="2307"/>
    <x v="0"/>
    <s v="Servicios de construcción."/>
    <s v="Julio César Fonseca  Fonseca "/>
    <s v="+5355163641"/>
    <s v="julio670220@gmail.com"/>
    <s v="Calle Mañana #13918 E/Calle A y Calzada de Guanabacoa, Reparto Mañana, Guanabacoa, La Habana. "/>
    <s v="CONSTRUCCIÓN DE EDIFICIOS"/>
    <n v="2"/>
    <n v="40"/>
    <m/>
    <n v="20"/>
    <n v="1"/>
    <n v="12"/>
    <n v="7"/>
    <n v="42"/>
    <s v="Nueva creación"/>
    <s v="MEDIANA"/>
    <m/>
    <s v="XLIX/111/959-23/05/2022"/>
    <m/>
    <m/>
    <m/>
    <s v="Construcciones"/>
    <m/>
  </r>
  <r>
    <n v="931"/>
    <s v="SOL21002635"/>
    <n v="25"/>
    <s v="CONSTRUCCIONES PARTENÓN"/>
    <n v="2306"/>
    <x v="0"/>
    <s v="Fabricación de artículos de hormigón, cemento y yeso para la construcción."/>
    <s v="Roberto  Morales Estrada"/>
    <s v="59957486;78700780"/>
    <s v="reniel.leyva@lha.onbc.cu"/>
    <s v="Vía Blanca y Callejón Van Troi, Reparto Guiteras"/>
    <s v="FABRICACIÓN DE ARTÍCULOS DE HORMIGÓN, CEMENTO Y YESO"/>
    <n v="2"/>
    <n v="45"/>
    <n v="5"/>
    <n v="10"/>
    <m/>
    <n v="27"/>
    <n v="3"/>
    <n v="47"/>
    <s v="Trabajo por cuenta propia"/>
    <s v="MEDIANA"/>
    <m/>
    <s v="XLIII/161/844-26/04/2022"/>
    <m/>
    <m/>
    <m/>
    <s v="Construcciones"/>
    <m/>
  </r>
  <r>
    <n v="932"/>
    <s v="SOL22003209"/>
    <n v="25"/>
    <s v="D´Dunia Bar y Restaurante"/>
    <n v="2307"/>
    <x v="0"/>
    <s v="Servicios gastronómicos."/>
    <s v="Dunia  Gómez Doimeadios"/>
    <s v="52424943"/>
    <s v="cocinadelpavo@gmail.com"/>
    <s v="Carretera Via Blanca numero 11 A entre calle San Luis y avenida Rotaria   "/>
    <s v="ACTIVIDADES DE RESTAURANTES Y DE SERVICIOS MÓVIL DE COMIDAS"/>
    <n v="1"/>
    <n v="90"/>
    <m/>
    <n v="10"/>
    <m/>
    <n v="70"/>
    <n v="10"/>
    <n v="91"/>
    <s v="Trabajo por cuenta propia"/>
    <s v="MEDIANA"/>
    <m/>
    <m/>
    <m/>
    <m/>
    <s v="x (sin carta de socios)"/>
    <s v="Servicios gastronomicos y Alojamiento"/>
    <m/>
  </r>
  <r>
    <n v="933"/>
    <s v="SOL22003575"/>
    <n v="25"/>
    <s v="Soluciones Integrales para la Construcción “SINCO“"/>
    <n v="2312"/>
    <x v="0"/>
    <s v="Servicios de construcción."/>
    <s v="Héctor  Oscar  Díaz  González"/>
    <s v="52748493"/>
    <s v="pcfuturo22@gmail.com"/>
    <s v="Calle 87 #15805 / 158 y 160. Rpto. Elena, Municipio La Lisa, La Habana. _x000a_"/>
    <s v="CONSTRUCCIÓN DE EDIFICIOS"/>
    <n v="2"/>
    <n v="92"/>
    <n v="13"/>
    <n v="15"/>
    <n v="17"/>
    <n v="24"/>
    <n v="23"/>
    <n v="94"/>
    <s v="Nueva creación"/>
    <s v="MEDIANA"/>
    <m/>
    <s v="LI/141/1003-01/06/2022"/>
    <m/>
    <m/>
    <m/>
    <s v="Construcciones"/>
    <m/>
  </r>
  <r>
    <n v="934"/>
    <s v="SOL21002199"/>
    <n v="25"/>
    <s v="Masticando Sabores"/>
    <n v="2302"/>
    <x v="0"/>
    <s v="Servicios gastronómicos."/>
    <s v="José Antonio González Vázquez"/>
    <s v="53055621"/>
    <s v="gonzalezbell800@gmail.com"/>
    <s v="calle Paseo No. 7 1/2 apartamento 1, entre calle 1ra y 3ra"/>
    <s v="ACTIVIDADES DE RESTAURANTES Y DE SERVICIOS MÓVIL DE COMIDAS"/>
    <n v="2"/>
    <n v="95"/>
    <m/>
    <n v="40"/>
    <m/>
    <n v="55"/>
    <m/>
    <n v="97"/>
    <s v="Trabajo por cuenta propia"/>
    <s v="MEDIANA"/>
    <m/>
    <s v="XLI/31/791-26/04/2022"/>
    <m/>
    <m/>
    <m/>
    <s v="Servicios gastronomicos y Alojamiento"/>
    <m/>
  </r>
  <r>
    <n v="935"/>
    <s v="SOL21003013"/>
    <n v="25"/>
    <s v="Tríada Construcción y Servicios"/>
    <n v="2309"/>
    <x v="0"/>
    <s v="Servicios de construcción."/>
    <s v="Nancy Esther Barreda Vega"/>
    <s v="56139487"/>
    <s v="triadaconstruccionyservicios@gmail.com"/>
    <s v="Calle Santo Suárez No. 318 entre San Julio y Dureges, Rpto. Santos Suárez"/>
    <s v="CONSTRUCCIÓN DE EDIFICIOS"/>
    <n v="3"/>
    <n v="95"/>
    <n v="8"/>
    <n v="12"/>
    <n v="12"/>
    <n v="57"/>
    <n v="6"/>
    <n v="98"/>
    <s v="Trabajo por cuenta propia"/>
    <s v="MEDIANA"/>
    <m/>
    <s v="XLII/171/825-29/04/2022"/>
    <m/>
    <m/>
    <m/>
    <s v="Construcciones"/>
    <m/>
  </r>
  <r>
    <n v="936"/>
    <s v="SOL21002878"/>
    <n v="25"/>
    <s v="HB Construcción S.U.R.L."/>
    <n v="2303"/>
    <x v="0"/>
    <s v="Servicios de construcción."/>
    <s v="Haroldo José Binerfa Nadal"/>
    <s v="53334871"/>
    <s v="hbc670728@gmail.com"/>
    <s v="Concordia 19 apart 3 e/ Águila y Amistad_x000a_"/>
    <s v="CONSTRUCCIÓN DE EDIFICIOS"/>
    <n v="1"/>
    <n v="99"/>
    <m/>
    <n v="5"/>
    <m/>
    <n v="90"/>
    <n v="4"/>
    <n v="100"/>
    <s v="Trabajo por cuenta propia"/>
    <s v="MEDIANA"/>
    <m/>
    <s v="LXIX/51-60/1350/23/05/2022"/>
    <m/>
    <m/>
    <m/>
    <s v="Construcciones"/>
    <m/>
  </r>
  <r>
    <n v="937"/>
    <s v="SOL21002982"/>
    <n v="25"/>
    <s v="PROderco"/>
    <n v="2307"/>
    <x v="0"/>
    <s v="Servicios de construcción."/>
    <s v="Alejandro Jesús Domínguez Benítez"/>
    <s v="56086817"/>
    <s v="entersandman9608alucard@gmail.com"/>
    <s v="CAMINO VIGARIO # 32 E/ CALLE A Y CALLE BARRETO _x000a_REPARTO POMO DE ORO "/>
    <s v="CONSTRUCCIÓN DE EDIFICIOS"/>
    <n v="1"/>
    <n v="99"/>
    <m/>
    <n v="20"/>
    <n v="10"/>
    <n v="69"/>
    <m/>
    <n v="100"/>
    <s v="Trabajo por cuenta propia"/>
    <s v="MEDIANA"/>
    <m/>
    <s v="XLIII/121/840-28/04/2022"/>
    <m/>
    <m/>
    <m/>
    <s v="Construcciones"/>
    <m/>
  </r>
  <r>
    <n v="938"/>
    <s v="SOL22003471"/>
    <n v="25"/>
    <s v="ALFA Y REYES"/>
    <n v="2313"/>
    <x v="0"/>
    <s v="Fabricación de recipientes de madera."/>
    <s v="Aramis Ignacio Reyes Acuña"/>
    <s v="58581991"/>
    <s v="aramisreyes7203@gmail.com"/>
    <s v="Avenida Independencia, número 12531, entre Varona y Calle 8, reparto Capdevila, municipio Boyeros, La Habana"/>
    <s v="FABRICACIÓN DE RECIPIENTES DE MADERA"/>
    <n v="2"/>
    <n v="98"/>
    <n v="33"/>
    <n v="33"/>
    <m/>
    <n v="32"/>
    <m/>
    <n v="100"/>
    <s v="Nueva creación"/>
    <s v="MEDIANA"/>
    <m/>
    <s v="XLII/31/811-28/04/2022"/>
    <m/>
    <m/>
    <m/>
    <s v="Industria ligera"/>
    <m/>
  </r>
  <r>
    <n v="939"/>
    <s v="SOL22003879"/>
    <n v="25"/>
    <s v="CONTABI"/>
    <n v="2301"/>
    <x v="2"/>
    <s v="Teneduría de libros.  "/>
    <s v="Ricardo  Elías-Moisé Menéndez"/>
    <s v="+5353161272"/>
    <s v="ricardoeliasmoise@gmail.com"/>
    <s v="Calle 44 # 4111 entre calle 38 y 41"/>
    <s v="ACTIVIDADES DE CONTABILIDAD, TENEDURÍA DE LIBROS Y AUDITORÍA; CONSULTORÍA FISCAL"/>
    <n v="3"/>
    <m/>
    <m/>
    <m/>
    <m/>
    <m/>
    <m/>
    <n v="3"/>
    <s v="Trabajo por cuenta propia"/>
    <s v="CNA"/>
    <m/>
    <s v="XXI/11/284-28/04/2022"/>
    <m/>
    <m/>
    <m/>
    <s v="Economía, contabilidad y finanzas"/>
    <m/>
  </r>
  <r>
    <n v="940"/>
    <s v="SOL22004169"/>
    <n v="25"/>
    <s v="CODE43W"/>
    <n v="2310"/>
    <x v="2"/>
    <s v="Actividades de programación informática."/>
    <s v="Hunaldo   Planas Pérez"/>
    <s v="54815456"/>
    <s v="hplanas@nauta.cu"/>
    <s v="Calzada del Cerro #1483 Alto E/ Calle Auditor y Calle San Pablo"/>
    <s v="ACTIVIDADES DE PROGRAMACIÓN INFORMÁTICA"/>
    <n v="4"/>
    <m/>
    <m/>
    <m/>
    <m/>
    <m/>
    <m/>
    <n v="4"/>
    <s v="Trabajo por cuenta propia"/>
    <s v="CNA"/>
    <m/>
    <s v="XX/191/282-04/05/2022"/>
    <m/>
    <m/>
    <m/>
    <s v="Informática y el comercio electrónico"/>
    <m/>
  </r>
  <r>
    <n v="941"/>
    <s v="SOL22004362"/>
    <n v="26"/>
    <s v="Manías Estudio"/>
    <n v="2301"/>
    <x v="0"/>
    <s v="Servicio de peluquería y tratamiento de belleza"/>
    <s v="Alina   Odriozola  Guitart"/>
    <s v="52362582"/>
    <s v="valeraodriozola@gmail.com"/>
    <s v="Calle 9na No. 8409 E/ 84 y 86, Querejeta."/>
    <s v="PELUQUERÍA Y OTROS TRATAMIENTOS DE BELLEZA"/>
    <n v="1"/>
    <n v="3"/>
    <n v="1"/>
    <n v="2"/>
    <m/>
    <m/>
    <m/>
    <n v="4"/>
    <s v="Nueva creación"/>
    <s v="MICRO"/>
    <m/>
    <s v="XXXVII/51/713-12/04/2022"/>
    <m/>
    <m/>
    <m/>
    <s v="Servicios"/>
    <m/>
  </r>
  <r>
    <n v="942"/>
    <s v="SOL21002972"/>
    <n v="26"/>
    <s v="Pruébalo"/>
    <n v="2301"/>
    <x v="0"/>
    <s v="Producción de alimentos:Elaboración y conservación de carne."/>
    <s v="Claudia  Montero Dorta"/>
    <s v="+5352491616"/>
    <s v="md97claudia@gmail.com"/>
    <s v="42 No. 1502 entre 15 y 17, Playa"/>
    <s v="ELABORACIÓN Y CONSERVACIÓN DE CARNE"/>
    <n v="1"/>
    <n v="5"/>
    <m/>
    <n v="1"/>
    <m/>
    <n v="1"/>
    <n v="3"/>
    <n v="6"/>
    <s v="Nueva creación"/>
    <s v="MICRO"/>
    <m/>
    <s v="XXXVIII/101/738-14/04/2022"/>
    <m/>
    <m/>
    <m/>
    <s v="Alimentación"/>
    <m/>
  </r>
  <r>
    <n v="943"/>
    <s v="SOL22003756"/>
    <n v="26"/>
    <s v="RAFE 537"/>
    <n v="2302"/>
    <x v="0"/>
    <s v="Servicios gastronómicos."/>
    <s v="RAFAEL  BERNAL SANCHEZ AGRAMONTE"/>
    <s v="52814126"/>
    <s v="rafe537@gmail.com"/>
    <s v="CALLE 2 #153 Entre  Calzada y Lìnea , Vedado, Plaza de la Revolución La Habana"/>
    <s v="ACTIVIDADES DE RESTAURANTES Y DE SERVICIOS MÓVIL DE COMIDAS"/>
    <n v="1"/>
    <n v="6"/>
    <m/>
    <m/>
    <m/>
    <n v="6"/>
    <m/>
    <n v="7"/>
    <s v="Nueva creación"/>
    <s v="MICRO"/>
    <m/>
    <s v="LV/121-130/1080/20/04/2022"/>
    <m/>
    <m/>
    <m/>
    <s v="Servicios gastronomicos y Alojamiento"/>
    <m/>
  </r>
  <r>
    <n v="944"/>
    <s v="SOL21002662"/>
    <n v="26"/>
    <s v="AUGE"/>
    <n v="2302"/>
    <x v="0"/>
    <s v="Teneduría de libros.  "/>
    <s v="ONIEL  DÍAZ CASTELLANOS"/>
    <s v="+5352738672"/>
    <s v="onidi1980@gmail.com"/>
    <s v="CALLE AYUNTAMIENTO E/ CALLE CONILL Y CALLE TULIPAN EDIFICIO 79 APTO 37"/>
    <s v="FOTOCOPIADO, PREPARACIÓN DE DOCUMENTOS Y OTRAS ACTIVIDADES ESPECIALIZADAS DE APOYO DE OFICINA"/>
    <n v="4"/>
    <n v="6"/>
    <n v="4"/>
    <n v="1"/>
    <m/>
    <m/>
    <n v="1"/>
    <n v="10"/>
    <s v="Trabajo por cuenta propia"/>
    <s v="MICRO"/>
    <m/>
    <s v="XXXIX/81/756-20/04/2022"/>
    <m/>
    <m/>
    <m/>
    <s v="Economía, contabilidad y finanzas"/>
    <m/>
  </r>
  <r>
    <n v="945"/>
    <s v="SOL22003490"/>
    <n v="26"/>
    <s v="Producciones Cobas"/>
    <n v="2313"/>
    <x v="0"/>
    <s v="Producción de materiales, elementos y artículos para la construcción."/>
    <s v="Esliades  Cobas Relis"/>
    <s v="53506143"/>
    <s v="esliades78@nauta.cu"/>
    <s v="Carretera santiago wajay, kilómetro 1.1/2 , finca el recreo, santiago de las vegas"/>
    <s v="FABRICACIÓN  DE MATERIALES DE CONSTRUCCIÓN DE ARCILLA"/>
    <n v="1"/>
    <n v="8"/>
    <m/>
    <n v="8"/>
    <m/>
    <m/>
    <m/>
    <n v="9"/>
    <s v="Trabajo por cuenta propia"/>
    <s v="MICRO"/>
    <m/>
    <s v="XLVIII/141/942-25/05/2022"/>
    <m/>
    <m/>
    <m/>
    <s v="Construcciones"/>
    <m/>
  </r>
  <r>
    <n v="946"/>
    <s v="SOL21001492"/>
    <n v="26"/>
    <s v="TUCKER"/>
    <n v="2309"/>
    <x v="0"/>
    <s v="Servicios de construcción."/>
    <s v="Leonardo  Ruiz  Tucker "/>
    <s v="+5352647196"/>
    <s v="leonardo.ruiz@nauta.cu"/>
    <s v="San José No 15 entre Calzada de Luyanó y Princesa. Lawton "/>
    <s v="OTRAS ACTIVIDADES ESPECIALIZADAS DE CONSTRUCCIÓN"/>
    <n v="1"/>
    <n v="9"/>
    <m/>
    <n v="4"/>
    <m/>
    <n v="5"/>
    <m/>
    <n v="10"/>
    <s v="Nueva creación"/>
    <s v="MICRO"/>
    <m/>
    <s v="XLVII/51/913-09/05/2022"/>
    <m/>
    <m/>
    <m/>
    <s v="Construcciones"/>
    <m/>
  </r>
  <r>
    <n v="947"/>
    <s v="SOL21002572"/>
    <n v="26"/>
    <s v="KM"/>
    <n v="2310"/>
    <x v="0"/>
    <s v="Recuperación de matrias primas y materiales."/>
    <s v="Marcos Komeini Gutiérrez  Gonzalez "/>
    <s v="+5352519198"/>
    <s v="laurapayret1987@gmail.com"/>
    <s v="San José #75 entre Calle Flores y Calle San Gregorio "/>
    <s v="RECUPERACIÓN DE MATERIALES"/>
    <n v="1"/>
    <n v="9"/>
    <m/>
    <n v="9"/>
    <m/>
    <m/>
    <m/>
    <n v="10"/>
    <s v="Trabajo por cuenta propia"/>
    <s v="MICRO"/>
    <m/>
    <m/>
    <m/>
    <m/>
    <m/>
    <s v="Industria del reciclaje"/>
    <m/>
  </r>
  <r>
    <n v="948"/>
    <s v="SOL22003542"/>
    <n v="26"/>
    <s v="HECLIFON"/>
    <n v="2311"/>
    <x v="0"/>
    <s v="Instalación, mantenimiento y reparación de fontanería y aires acondicionados."/>
    <s v="Vladimir  Tapanes Cruz"/>
    <s v="5352425861"/>
    <s v="vladyday@nauta.cu"/>
    <s v="Ave 109B e/Ave 111 y calle 114A Edificio 11109 Apto. 2 Marianao La Habana"/>
    <s v="INSTALACIONES DE FONTANERÍA Y AIRE ACONDICIONADO"/>
    <n v="1"/>
    <n v="10"/>
    <n v="2"/>
    <n v="4"/>
    <m/>
    <n v="4"/>
    <m/>
    <n v="11"/>
    <s v="Nueva creación"/>
    <s v="PEQUEÑA"/>
    <m/>
    <s v="XLIX/171/965-31/05/2022"/>
    <m/>
    <m/>
    <m/>
    <s v="Servicios"/>
    <m/>
  </r>
  <r>
    <n v="949"/>
    <s v="SOL22003819"/>
    <n v="26"/>
    <s v="Taller Luz Verde"/>
    <n v="2313"/>
    <x v="0"/>
    <s v="Mantenimiento y reparación de vehículos automotores."/>
    <s v="Eduardo  Ulloa Bra"/>
    <s v="+5352497537"/>
    <s v="eduardoulloa154@gmail.com"/>
    <s v="Calle 178 No. 16811, entre calle 273 y calle 279, reparto Río Verde."/>
    <s v="MANTENIMIENTO Y REPARACIÓN DE VEHÍCULOS AUTOMOTORES"/>
    <n v="1"/>
    <n v="10"/>
    <m/>
    <n v="1"/>
    <m/>
    <n v="9"/>
    <m/>
    <n v="11"/>
    <s v="Nueva creación"/>
    <s v="PEQUEÑA"/>
    <m/>
    <s v="XLV/171/885-09/05/2022"/>
    <m/>
    <m/>
    <m/>
    <s v="Servicios"/>
    <m/>
  </r>
  <r>
    <n v="950"/>
    <s v="SOL22003856"/>
    <n v="26"/>
    <s v="Sofía"/>
    <n v="2301"/>
    <x v="0"/>
    <s v="Servicios gastronómicos."/>
    <s v="Sofía Ida Ginevri Altonaga"/>
    <s v="+5354787559"/>
    <s v="sofiamipyme@gmail.com"/>
    <s v="calle 6 # 122 e/ Avenida 1 y Avenida 3"/>
    <s v="ACTIVIDADES DE RESTAURANTES Y DE SERVICIOS MÓVIL DE COMIDAS"/>
    <n v="1"/>
    <n v="10"/>
    <m/>
    <n v="5"/>
    <m/>
    <n v="5"/>
    <m/>
    <n v="11"/>
    <s v="Nueva creación"/>
    <s v="PEQUEÑA"/>
    <m/>
    <s v="XLII/11/809-28/04/2022"/>
    <m/>
    <m/>
    <m/>
    <s v="Servicios gastronomicos y Alojamiento"/>
    <m/>
  </r>
  <r>
    <n v="951"/>
    <s v="SOL22003599"/>
    <n v="26"/>
    <s v="NovaEléctrica"/>
    <n v="2308"/>
    <x v="0"/>
    <s v="Instalaciones eléctricas."/>
    <s v="Miguel Angel Hernandez Pupo"/>
    <s v="54318055"/>
    <s v="maykojw@gmail.com"/>
    <s v="Calle D No. 73 e/ Calle 2 y Calle 3, Reparto California"/>
    <s v="REPARACIÓN DE MAQUINARIA"/>
    <n v="3"/>
    <n v="8"/>
    <m/>
    <n v="1"/>
    <m/>
    <n v="7"/>
    <m/>
    <n v="11"/>
    <s v="Trabajo por cuenta propia"/>
    <s v="PEQUEÑA"/>
    <m/>
    <s v="XLI//807-28/04/2022"/>
    <m/>
    <m/>
    <m/>
    <s v="Industria electrónica"/>
    <m/>
  </r>
  <r>
    <n v="952"/>
    <s v="SOL22004213"/>
    <n v="26"/>
    <s v="DQ DASQOM S.R.L"/>
    <n v="2306"/>
    <x v="0"/>
    <s v="Actividades de programación informática."/>
    <s v="Félix  Arango Díaz"/>
    <s v="+5353856243"/>
    <s v="dasqom2022@gmail.com"/>
    <s v="calle 414, número 1703 e/ 17 y 19 apto 21, Peñas Altas"/>
    <s v="ACTIVIDADES DE CONSULTORÍA DE INFORMÁTICA Y DE GESTIÓN DE INSTALACIONES INFORMÁTICAS"/>
    <n v="1"/>
    <n v="10"/>
    <n v="2"/>
    <n v="1"/>
    <m/>
    <n v="7"/>
    <m/>
    <n v="11"/>
    <s v="Trabajo por cuenta propia"/>
    <s v="PEQUEÑA"/>
    <m/>
    <s v="XL/51/773-20/04/2022"/>
    <m/>
    <m/>
    <m/>
    <s v="Informática y el comercio electrónico"/>
    <m/>
  </r>
  <r>
    <n v="953"/>
    <s v="SOL22004293"/>
    <n v="26"/>
    <s v="Beyond  Roots"/>
    <n v="2307"/>
    <x v="0"/>
    <s v="Fabricación de productos textiles.               "/>
    <s v="Adriana  Heredia Sánchez"/>
    <s v="+5353707695"/>
    <s v="adryjei@gmail.com"/>
    <s v="Soledad No. 91 entre Santo Domingo y Crespo. "/>
    <s v="FABRICACIÓN DE ARTÍCULOS CONFECCIONADOS DE MATERIALES TEXTILES, EXCEPTO PRENDAS DE VESTIR"/>
    <n v="2"/>
    <n v="10"/>
    <n v="2"/>
    <n v="6"/>
    <m/>
    <n v="2"/>
    <m/>
    <n v="12"/>
    <s v="Trabajo por cuenta propia"/>
    <s v="PEQUEÑA"/>
    <s v="PDL"/>
    <s v="XLVIII/131/941-17/05/2022"/>
    <m/>
    <m/>
    <m/>
    <s v="Industria ligera"/>
    <m/>
  </r>
  <r>
    <n v="954"/>
    <s v="SOL21002882"/>
    <n v="26"/>
    <s v="Dreyes"/>
    <n v="2315"/>
    <x v="0"/>
    <s v="Fabricación de calzado."/>
    <s v="Danyer Winelson Ortega  Reyes"/>
    <s v="+5358257329"/>
    <s v="danyerortegareyes@gmail.com"/>
    <s v="Calle 13, No 11705, entre calle A y B, Reparto Primavera"/>
    <s v="FABRICACIÓN DE CALZADO"/>
    <n v="2"/>
    <n v="10"/>
    <m/>
    <n v="1"/>
    <m/>
    <n v="9"/>
    <m/>
    <n v="12"/>
    <s v="Trabajo por cuenta propia"/>
    <s v="PEQUEÑA"/>
    <m/>
    <m/>
    <m/>
    <m/>
    <m/>
    <s v="Industria ligera"/>
    <m/>
  </r>
  <r>
    <n v="955"/>
    <s v="SOL22003591"/>
    <n v="26"/>
    <s v="La Estrella de David"/>
    <n v="2313"/>
    <x v="0"/>
    <s v="Producción de alimentos:Elaboración de productos lácteos."/>
    <s v="Mayumi  Canosa Yañez"/>
    <s v="+5352387330"/>
    <s v="mipymedmayu27@gmail.com"/>
    <s v="Calle 113 Número 12602 entre 26 y 30, Reparto Sierra Maestra, Boyeros, la Habana"/>
    <s v="ELABORACIÓN Y CONSERVACIÓN DE CARNE"/>
    <n v="1"/>
    <n v="15"/>
    <m/>
    <n v="0"/>
    <m/>
    <n v="15"/>
    <m/>
    <n v="16"/>
    <s v="Nueva creación"/>
    <s v="PEQUEÑA"/>
    <m/>
    <s v="XXXVIII/141/742-14/04/2022"/>
    <m/>
    <m/>
    <m/>
    <s v="Alimentación"/>
    <m/>
  </r>
  <r>
    <n v="956"/>
    <s v="SOL22003603"/>
    <n v="26"/>
    <s v="Montefreddo"/>
    <n v="2302"/>
    <x v="0"/>
    <s v="Producción de alimentos:Elaboración de productos lácteos."/>
    <s v="Antonio  Camacho Rodríguez"/>
    <s v="+5352832377"/>
    <s v="tonycr900203@gmail.com"/>
    <s v="Calle San Rafael entre Calle Mazon y Calle Ronda Edificio 1209 apartamento 11"/>
    <s v="ELABORACIÓN DE PRODUCTOS LÁCTEOS"/>
    <n v="1"/>
    <n v="15"/>
    <m/>
    <n v="15"/>
    <m/>
    <m/>
    <m/>
    <n v="16"/>
    <s v="Trabajo por cuenta propia"/>
    <s v="PEQUEÑA"/>
    <m/>
    <s v="XLIII/41/832-04/05/2022"/>
    <m/>
    <m/>
    <m/>
    <s v="Alimentación"/>
    <m/>
  </r>
  <r>
    <n v="957"/>
    <s v="SOL22003614"/>
    <n v="26"/>
    <s v="Reparaciones Automotrices ROS"/>
    <n v="2315"/>
    <x v="0"/>
    <s v="Mantenimiento y reparación de vehículos automotores."/>
    <s v="Ruberman  Gómez Ros"/>
    <s v="+5353611996"/>
    <s v="rubermangomez8@gmail.com"/>
    <s v="Carretera Alberro, Km 1/2,  Loma de Tierra "/>
    <s v="MANTENIMIENTO Y REPARACIÓN DE VEHÍCULOS AUTOMOTORES"/>
    <n v="1"/>
    <n v="15"/>
    <m/>
    <m/>
    <m/>
    <m/>
    <n v="15"/>
    <n v="16"/>
    <s v="Trabajo por cuenta propia"/>
    <s v="PEQUEÑA"/>
    <m/>
    <s v="XLVII/71/915-09/05/2022"/>
    <m/>
    <m/>
    <m/>
    <s v="Servicios"/>
    <m/>
  </r>
  <r>
    <n v="958"/>
    <s v="SOL22004384"/>
    <n v="26"/>
    <s v="GAIA"/>
    <n v="2301"/>
    <x v="0"/>
    <s v="Comercialización de productos agropecuarios."/>
    <s v="Lisa  Titolo Castro"/>
    <s v="56660578"/>
    <s v="titololisa@gmail.com"/>
    <s v="Calle 5ta numero 21634A entre 5ta y 230, Jaimanitas, "/>
    <s v="VENTA AL POR MAYOR DE MATERIAS PRIMAS AGROPECUARIAS Y ANIMALES VIVOS"/>
    <n v="2"/>
    <n v="15"/>
    <m/>
    <n v="5"/>
    <m/>
    <m/>
    <n v="10"/>
    <n v="17"/>
    <s v="Nueva creación"/>
    <s v="PEQUEÑA"/>
    <s v="PDL"/>
    <s v="XLII/141/822-20/04/2022"/>
    <m/>
    <m/>
    <m/>
    <s v="Comercio"/>
    <m/>
  </r>
  <r>
    <n v="959"/>
    <s v="SOL22003692"/>
    <n v="26"/>
    <s v="Construcciones Muro"/>
    <n v="2307"/>
    <x v="0"/>
    <s v="Servicios de construcción."/>
    <s v="Leodan  Muros Martínez"/>
    <s v="53826186;77922205"/>
    <s v="mariakarlajuvierroca@gmail.com"/>
    <s v="Calle Real # 433. Reparto Santa Fe. Municipio Guanabacoa.  Provincia La Habana. República de Cuba"/>
    <s v="CONSTRUCCIÓN DE PROYECTOS DE SERVICIO PÚBLICO"/>
    <n v="2"/>
    <n v="15"/>
    <n v="5"/>
    <m/>
    <m/>
    <n v="10"/>
    <m/>
    <n v="17"/>
    <s v="Nueva creación"/>
    <s v="PEQUEÑA"/>
    <m/>
    <s v="XLIII/1/828-26/04/2022"/>
    <m/>
    <m/>
    <m/>
    <s v="Construcciones"/>
    <m/>
  </r>
  <r>
    <n v="960"/>
    <s v="SOL21002605"/>
    <n v="26"/>
    <s v="OSHEDI"/>
    <n v="2309"/>
    <x v="0"/>
    <s v="Actividades de paisajismo y servicios de mantenimiento conexos."/>
    <s v="Sergio  Miguel Galguera Díaz"/>
    <s v="53458154"/>
    <s v="sgalgueradiaz@gmail.com"/>
    <s v="Calle San Mariano entre calle Graciela y calle San Juan Bosco, edificio 761, apartamento 4, Barrio Víbora."/>
    <s v="ACTIVIDADES DE PAISAJISMO Y SERVICIOS DE MANTENIMIENTO CONEXOS"/>
    <n v="1"/>
    <n v="16"/>
    <m/>
    <n v="15"/>
    <m/>
    <m/>
    <n v="1"/>
    <n v="17"/>
    <s v="Trabajo por cuenta propia"/>
    <s v="PEQUEÑA"/>
    <m/>
    <s v="XLVI/161/904-18/05/2022"/>
    <m/>
    <m/>
    <m/>
    <s v="Servicios"/>
    <m/>
  </r>
  <r>
    <n v="961"/>
    <s v="SOL22003405"/>
    <n v="26"/>
    <s v="SCR Climatización y Refrigeración"/>
    <n v="2314"/>
    <x v="0"/>
    <s v="Instalación, mantenimiento y reparación de fontanería y aires acondicionados."/>
    <s v="Ronald  Vázquez Machado"/>
    <s v="58380271"/>
    <s v="ronald.vazquez@nauta.cu"/>
    <s v="Calle Bernal no 38 entre calle Concepción _x000a_y calle  Santa Celia, Barrio el Moro"/>
    <s v="INSTALACIONES DE FONTANERÍA Y AIRE ACONDICIONADO"/>
    <n v="4"/>
    <n v="16"/>
    <m/>
    <n v="12"/>
    <m/>
    <n v="4"/>
    <m/>
    <n v="20"/>
    <s v="Trabajo por cuenta propia"/>
    <s v="PEQUEÑA"/>
    <m/>
    <s v="XLII/131/821-26/04/2022"/>
    <m/>
    <m/>
    <m/>
    <s v="Servicios"/>
    <m/>
  </r>
  <r>
    <n v="962"/>
    <s v="SOL22003453"/>
    <n v="26"/>
    <s v="CALIZOS"/>
    <n v="2306"/>
    <x v="0"/>
    <s v="Fabricación de artículos de hormigón, cemento y yeso para la construcción."/>
    <s v="Iván Lizardo Infante González"/>
    <s v="53395496"/>
    <s v="leandroig1985@nauta.cu"/>
    <s v="Calle 6 s/n entre 446 y 448. Guanabo"/>
    <s v="FABRICACIÓN DE ARTÍCULOS DE HORMIGÓN, CEMENTO Y YESO"/>
    <n v="3"/>
    <n v="19"/>
    <n v="1"/>
    <n v="18"/>
    <m/>
    <m/>
    <m/>
    <n v="22"/>
    <s v="Trabajo por cuenta propia"/>
    <s v="PEQUEÑA"/>
    <m/>
    <s v="XLIII/171/845-28/04/2022"/>
    <m/>
    <m/>
    <m/>
    <s v="Construcciones"/>
    <m/>
  </r>
  <r>
    <n v="963"/>
    <s v="SOL22003508"/>
    <n v="26"/>
    <s v="Taller &quot;Lugareño&quot;"/>
    <n v="2302"/>
    <x v="0"/>
    <s v="Mantenimiento y reparación de vehículos automotores."/>
    <s v="Alberto  Winograd Gnandt"/>
    <s v="+5352920248"/>
    <s v="albertowgn@gmail.com"/>
    <s v="Calle Lugareño s/n, entre Pozos Dulces y Boyero"/>
    <s v="MANTENIMIENTO Y REPARACIÓN DE VEHÍCULOS AUTOMOTORES"/>
    <n v="2"/>
    <n v="20"/>
    <n v="5"/>
    <n v="10"/>
    <m/>
    <n v="5"/>
    <m/>
    <n v="22"/>
    <s v="Trabajo por cuenta propia"/>
    <s v="PEQUEÑA"/>
    <m/>
    <m/>
    <m/>
    <m/>
    <m/>
    <s v="Servicios"/>
    <m/>
  </r>
  <r>
    <n v="964"/>
    <s v="SOL22003699"/>
    <n v="26"/>
    <s v="Nemexo"/>
    <n v="2313"/>
    <x v="0"/>
    <s v="Actividades de programación informática."/>
    <s v="Enier  Maceo Cisnero"/>
    <s v="55832858"/>
    <s v="enmaceo@nemexo.nat.cu"/>
    <s v="Ave. 349 # 16030 e/ 160 y 180, Reparto 1ro de Mayo"/>
    <s v="ACTIVIDADES DE CONSULTORÍA DE INFORMÁTICA Y DE GESTIÓN DE INSTALACIONES INFORMÁTICAS"/>
    <n v="3"/>
    <n v="20"/>
    <m/>
    <n v="3"/>
    <m/>
    <m/>
    <n v="17"/>
    <n v="23"/>
    <s v="Trabajo por cuenta propia"/>
    <s v="PEQUEÑA"/>
    <m/>
    <s v="L/21/970-01/06/2022"/>
    <m/>
    <m/>
    <m/>
    <s v="Informática y el comercio electrónico"/>
    <m/>
  </r>
  <r>
    <n v="965"/>
    <s v="SOL22003549"/>
    <n v="26"/>
    <s v="Taller Automotriz Q´TOCAO"/>
    <n v="2306"/>
    <x v="0"/>
    <s v="Mantenimiento y reparación de vehículos automotores."/>
    <s v="Ernesto Jose Peraza Montalvan"/>
    <s v="52928548"/>
    <s v="yoelys@cubarte.cult.cu"/>
    <s v="Vía Blanca y Callejón d Van Troy, Roto Guitarras, Habana del Este"/>
    <s v="ACTIVIDADES DE SERVICIOS VINCULADAS AL TRANSPORTE TERRESTRE"/>
    <n v="3"/>
    <n v="25"/>
    <n v="1"/>
    <n v="10"/>
    <m/>
    <n v="14"/>
    <m/>
    <n v="28"/>
    <s v="Trabajo por cuenta propia"/>
    <s v="PEQUEÑA"/>
    <m/>
    <s v="LIII/171/180-16/06/22"/>
    <m/>
    <m/>
    <m/>
    <s v="Servicios"/>
    <m/>
  </r>
  <r>
    <n v="966"/>
    <s v="SOL21000754"/>
    <n v="26"/>
    <s v="CABANA ESTILO"/>
    <n v="2302"/>
    <x v="0"/>
    <s v="Servicio de peluquería y tratamiento de belleza"/>
    <s v="Oscar  Rafael Brito Carbonell"/>
    <s v="55115380"/>
    <s v="habanaestiloHE@gmail.com"/>
    <s v="calle 3ra. No. 403, apt. A, e/ calle 2 y calle 4, Vedado"/>
    <s v="PELUQUERÍA Y OTROS TRATAMIENTOS DE BELLEZA"/>
    <n v="2"/>
    <n v="28"/>
    <m/>
    <n v="28"/>
    <m/>
    <m/>
    <m/>
    <n v="30"/>
    <s v="Trabajo por cuenta propia"/>
    <s v="PEQUEÑA"/>
    <m/>
    <s v="XXXVIII/151/743-14/04/2022"/>
    <m/>
    <m/>
    <m/>
    <s v="Servicios"/>
    <m/>
  </r>
  <r>
    <n v="967"/>
    <s v="SOL22003499"/>
    <n v="26"/>
    <s v="CENTRO EPS  "/>
    <n v="2313"/>
    <x v="0"/>
    <s v="Arrendamiento de vivienda, habitaciones y espacios."/>
    <s v="Alina  Del Pino Silva"/>
    <s v="53603292"/>
    <s v="epsmep2022@gmail.com"/>
    <s v="Calle 204 No 23512 entre Calle 235 y Calle 239 Reparto Fontanar. "/>
    <s v="ACTIVIDADES INMOBILIARIAS REALIZADAS CON BIENES PROPIOS O ARRENDADOS"/>
    <n v="1"/>
    <n v="30"/>
    <m/>
    <m/>
    <m/>
    <m/>
    <n v="30"/>
    <n v="31"/>
    <s v="Trabajo por cuenta propia"/>
    <s v="PEQUEÑA"/>
    <m/>
    <s v="LV/181-190/1086/13/06/2022"/>
    <m/>
    <m/>
    <m/>
    <s v="Servicios"/>
    <m/>
  </r>
  <r>
    <n v="968"/>
    <s v="SOL22003267"/>
    <n v="26"/>
    <s v="LA FORESTA"/>
    <n v="2301"/>
    <x v="0"/>
    <s v="Servicios gastronómicos."/>
    <s v="Patricia  Pérez Bordón"/>
    <s v="53449090"/>
    <s v="forestamep@gmail.com"/>
    <s v="Calle 17 #17403 entre 174 y 176. Reparto Siboney"/>
    <s v="ACTIVIDADES DE RESTAURANTES Y DE SERVICIOS MÓVIL DE COMIDAS"/>
    <n v="1"/>
    <n v="30"/>
    <m/>
    <m/>
    <m/>
    <m/>
    <n v="30"/>
    <n v="31"/>
    <s v="Trabajo por cuenta propia"/>
    <s v="PEQUEÑA"/>
    <m/>
    <s v="XLII/91/817-20/04/2022"/>
    <m/>
    <m/>
    <m/>
    <s v="Servicios gastronomicos y Alojamiento"/>
    <m/>
  </r>
  <r>
    <n v="969"/>
    <s v="SOL22003141"/>
    <n v="26"/>
    <s v="Constructora Triple A"/>
    <n v="2315"/>
    <x v="0"/>
    <s v="Servicios de construcción."/>
    <s v="Alexey   Alarcón  Morales "/>
    <s v="53907946"/>
    <s v="alexeyalarcon79@gmail.com"/>
    <s v="Calle 65 No.809 entre 8 y 14 Vedado Cotorro "/>
    <s v="CONSTRUCCIÓN DE EDIFICIOS"/>
    <n v="1"/>
    <n v="37"/>
    <n v="2"/>
    <n v="27"/>
    <m/>
    <n v="7"/>
    <n v="1"/>
    <n v="38"/>
    <s v="Trabajo por cuenta propia"/>
    <s v="MEDIANA"/>
    <m/>
    <s v="LIV/51-60/1054/06/06/2022"/>
    <m/>
    <m/>
    <m/>
    <s v="Construcciones"/>
    <m/>
  </r>
  <r>
    <n v="970"/>
    <s v="SOL22003354"/>
    <n v="26"/>
    <s v="Fuente Sabores R.A"/>
    <n v="2303"/>
    <x v="0"/>
    <s v="Servicios gastronómicos."/>
    <s v="Rommel Alejandro Fernández Ortega"/>
    <s v="+5354027986"/>
    <s v="Fuentedesaboresr.a@gmail.com"/>
    <s v="Calle Amistad e/ Calle Barcelona y Calle Dragones, Edificio 402, Apartamento 30"/>
    <s v="ACTIVIDADES DE RESTAURANTES Y DE SERVICIOS MÓVIL DE COMIDAS"/>
    <n v="1"/>
    <n v="40"/>
    <m/>
    <n v="10"/>
    <m/>
    <n v="30"/>
    <m/>
    <n v="41"/>
    <s v="Nueva creación"/>
    <s v="MEDIANA"/>
    <m/>
    <s v="XXXIX/181/766-20/04/2022"/>
    <m/>
    <m/>
    <m/>
    <s v="Servicios gastronomicos y Alojamiento"/>
    <m/>
  </r>
  <r>
    <n v="971"/>
    <s v="SOL22003568"/>
    <n v="26"/>
    <s v="VERMAR Pinturas y Servicios Constructivos"/>
    <n v="2311"/>
    <x v="0"/>
    <s v="Servicios de construcción."/>
    <s v="Ewuar Ernesto Verdia Marcano"/>
    <s v="+5351098275;+5376986050"/>
    <s v="ewuarverdia98@gmail.com"/>
    <s v="Calle 116 y Final, Sin número, Reparto La Lisa"/>
    <s v="FABRICACIÓN  DE MATERIALES DE CONSTRUCCIÓN DE ARCILLA"/>
    <n v="1"/>
    <n v="40"/>
    <m/>
    <m/>
    <m/>
    <n v="12"/>
    <n v="28"/>
    <n v="41"/>
    <s v="Nueva creación"/>
    <s v="MEDIANA"/>
    <m/>
    <s v="XLIII/101/838-09/05/2022"/>
    <m/>
    <m/>
    <m/>
    <s v="Construcciones"/>
    <m/>
  </r>
  <r>
    <n v="972"/>
    <s v="SOL21001559"/>
    <n v="26"/>
    <s v="ALSUR SRL"/>
    <n v="2301"/>
    <x v="0"/>
    <s v="Servicios de construcción."/>
    <s v="Rolando Ignacio Watler Hasty"/>
    <s v="+5354266664"/>
    <s v="jorgar@nauta.cu"/>
    <s v="Calle 164#1717 entre 17B y 17 C.Playa"/>
    <s v="CONSTRUCCIÓN DE EDIFICIOS"/>
    <n v="7"/>
    <n v="35"/>
    <n v="2"/>
    <n v="5"/>
    <n v="15"/>
    <n v="13"/>
    <m/>
    <n v="42"/>
    <s v="Nueva creación"/>
    <s v="MEDIANA"/>
    <m/>
    <s v="XLII/21/810-28/04/2022"/>
    <m/>
    <m/>
    <m/>
    <s v="Construcciones"/>
    <m/>
  </r>
  <r>
    <n v="973"/>
    <s v="SOL21001226"/>
    <n v="26"/>
    <s v="HOSTAL ILIANA LA CHIQUI"/>
    <n v="2311"/>
    <x v="0"/>
    <s v="Actividades de alojamiento."/>
    <s v="Jalvis  Antonio Alonso Vicente"/>
    <s v="+5353021788"/>
    <s v="jalvisalonsovicente@gmail.com"/>
    <s v="166# 12734 / ave 127 y Lindero"/>
    <s v="ACTIVIDADES DE ALOJAMIENTO PARA ESTANCIAS CORTAS"/>
    <n v="2"/>
    <n v="40"/>
    <m/>
    <n v="13"/>
    <m/>
    <n v="27"/>
    <m/>
    <n v="42"/>
    <s v="Trabajo por cuenta propia"/>
    <s v="MEDIANA"/>
    <m/>
    <m/>
    <m/>
    <m/>
    <s v="x"/>
    <s v="Servicios gastronomicos y Alojamiento"/>
    <m/>
  </r>
  <r>
    <n v="974"/>
    <s v="SOL22003526"/>
    <n v="26"/>
    <s v="ReyFranco"/>
    <n v="2314"/>
    <x v="0"/>
    <s v="Fabricación de piezas de carpintería para edificios y construcciones. "/>
    <s v="Renier  Franco López"/>
    <s v="52653894"/>
    <s v="renierfranco43@gmail.com"/>
    <s v="Calle Arencibia # 112 e/ calle B y calle C, poblado Managua."/>
    <s v="FABRICACIÓN DE PARTES Y PIEZAS DE CARPINTERÍA PARA EDIFICIOS Y CONSTRUCCIONES"/>
    <n v="2"/>
    <n v="40"/>
    <m/>
    <n v="4"/>
    <m/>
    <n v="36"/>
    <m/>
    <n v="42"/>
    <s v="Trabajo por cuenta propia"/>
    <s v="MEDIANA"/>
    <m/>
    <s v="LIII/121/130-13/06/22"/>
    <m/>
    <m/>
    <m/>
    <s v="Industria ligera"/>
    <m/>
  </r>
  <r>
    <n v="975"/>
    <s v="SOL22003138"/>
    <n v="26"/>
    <s v="ELIAS PRODUCCIONES"/>
    <n v="2314"/>
    <x v="0"/>
    <s v="Fabricación de artículos de piel."/>
    <s v="Humberto  Elias Silva"/>
    <s v="54697543"/>
    <s v="yecson.linares@mfp.gob.cu"/>
    <s v="Calle Maceo  No 16 e/ Máximo Gómez y Rolof. Reparto Buenos Aires"/>
    <s v="FABRICACIÓN DE ARTÍCULOS DE PIEL"/>
    <n v="1"/>
    <n v="45"/>
    <m/>
    <n v="45"/>
    <m/>
    <m/>
    <m/>
    <n v="46"/>
    <s v="Trabajo por cuenta propia"/>
    <s v="MEDIANA"/>
    <m/>
    <s v="L/91/978-23/05/2022"/>
    <m/>
    <m/>
    <m/>
    <s v="Industria ligera"/>
    <m/>
  </r>
  <r>
    <n v="976"/>
    <s v="SOL22003360"/>
    <n v="26"/>
    <s v="&quot;H´Const&quot;"/>
    <n v="2303"/>
    <x v="0"/>
    <s v="Servicios de construcción."/>
    <s v="Lázaro Fidel López Álvarez"/>
    <s v="+5354094300"/>
    <s v="lázarofidel@nauta.cu"/>
    <s v="Calle Salud número 364 entre calle Gervasio y calle Chávez"/>
    <s v="CONSTRUCCIÓN DE EDIFICIOS"/>
    <n v="9"/>
    <n v="40"/>
    <n v="5"/>
    <n v="15"/>
    <m/>
    <n v="20"/>
    <m/>
    <n v="49"/>
    <s v="Nueva creación"/>
    <s v="MEDIANA"/>
    <m/>
    <s v="XLV/91/877-13/05/2022"/>
    <m/>
    <m/>
    <m/>
    <s v="Construcciones"/>
    <m/>
  </r>
  <r>
    <n v="977"/>
    <s v="SOL21000796"/>
    <n v="26"/>
    <s v="Villa de Soto"/>
    <n v="2309"/>
    <x v="0"/>
    <s v="Servicios gastronómicos."/>
    <s v="Vivian   Marten  Delgado"/>
    <s v="59235748"/>
    <s v="villadesoto511@gmail.com"/>
    <s v="calle Vista Alegre no. 511, e/ Goicuría y Juan Delgado, Víbora, Diez de Octubre, La Habana,"/>
    <s v="OTRAS ACTIVIDADES DE ESPARCIMIENTO Y RECREATIVAS N.C.P"/>
    <n v="2"/>
    <n v="53"/>
    <m/>
    <n v="8"/>
    <m/>
    <n v="45"/>
    <m/>
    <n v="55"/>
    <s v="Trabajo por cuenta propia"/>
    <s v="MEDIANA"/>
    <m/>
    <s v="XL/121/780-26/04/2022"/>
    <m/>
    <m/>
    <m/>
    <s v="Servicios gastronomicos y Alojamiento"/>
    <m/>
  </r>
  <r>
    <n v="978"/>
    <s v="SOL22003532"/>
    <n v="26"/>
    <s v="Construcciones Guerri"/>
    <n v="2307"/>
    <x v="0"/>
    <s v="Servicios de construcción."/>
    <s v="Yoandy  Pérez Gutiérrez"/>
    <s v="53011251"/>
    <s v="constguerri@gmail.com"/>
    <s v="Carretera Autopista Nacional #1012 A, Reparto La Yuca"/>
    <s v="CONSTRUCCIÓN DE EDIFICIOS"/>
    <n v="3"/>
    <n v="70"/>
    <n v="1"/>
    <n v="10"/>
    <m/>
    <n v="29"/>
    <n v="30"/>
    <n v="73"/>
    <s v="Nueva creación"/>
    <s v="MEDIANA"/>
    <m/>
    <m/>
    <m/>
    <m/>
    <m/>
    <s v="Construcciones"/>
    <m/>
  </r>
  <r>
    <n v="979"/>
    <s v="SOL22003648"/>
    <n v="26"/>
    <s v="GRUPO SSUKKA"/>
    <n v="2301"/>
    <x v="0"/>
    <s v="Producción de alimentos:Elaborar y comercializar productos de panadería y dulcería."/>
    <s v="Joel  Begue Acosta"/>
    <s v="58270202"/>
    <s v="begue1968@gmail.com"/>
    <s v="Calle 20 # 3309 e/ 33 y 35, Playa, La Habana"/>
    <s v="ELABORACIÓN DE PRODUCTOS DE PANADERÍA"/>
    <n v="5"/>
    <n v="94"/>
    <m/>
    <n v="60"/>
    <m/>
    <n v="10"/>
    <n v="24"/>
    <n v="99"/>
    <s v="Trabajo por cuenta propia"/>
    <s v="MEDIANA"/>
    <m/>
    <s v="XXXVIII/131/741-14/04/2022"/>
    <m/>
    <m/>
    <m/>
    <s v="Alimentación"/>
    <m/>
  </r>
  <r>
    <n v="980"/>
    <s v="SOL21002487"/>
    <n v="26"/>
    <s v="Empresa Constructora HQS"/>
    <n v="2315"/>
    <x v="0"/>
    <s v="Servicios de construcción."/>
    <s v="Esteban  Rodríguez Cabeza"/>
    <s v="53615424"/>
    <s v="arimao.surl@gmail.com"/>
    <s v="Almacenes Caribe Km 23 ½ Carretera Monumental y Avenida 99"/>
    <s v="CONSTRUCCIÓN DE EDIFICIOS"/>
    <n v="1"/>
    <n v="99"/>
    <m/>
    <n v="58"/>
    <n v="22"/>
    <n v="19"/>
    <m/>
    <n v="100"/>
    <s v="Nueva creación"/>
    <s v="MEDIANA"/>
    <m/>
    <m/>
    <m/>
    <m/>
    <s v="x "/>
    <s v="Construcciones"/>
    <m/>
  </r>
  <r>
    <n v="981"/>
    <s v="SOL22003030"/>
    <n v="26"/>
    <s v="SERGCONS"/>
    <n v="2312"/>
    <x v="0"/>
    <s v="Servicios de construcción."/>
    <s v="Rosa María Sánchez Ríos"/>
    <s v="+5354312083"/>
    <s v="rosimsanchezrios@gmail.com"/>
    <s v="CALLE 226, E/ AVENIDA 27 B Y AVENIDA 31, EDIFICIO 27B24 APTO 3, REPARTO LA CORONELA, LISA, LA HABANA"/>
    <s v="CONSTRUCCIÓN DE EDIFICIOS"/>
    <n v="3"/>
    <n v="97"/>
    <n v="17"/>
    <n v="15"/>
    <n v="25"/>
    <n v="40"/>
    <m/>
    <n v="100"/>
    <s v="Nueva creación"/>
    <s v="MEDIANA"/>
    <m/>
    <s v="XLIV/161/864-28/04/2022"/>
    <m/>
    <m/>
    <m/>
    <s v="Construcciones"/>
    <m/>
  </r>
  <r>
    <n v="982"/>
    <s v="SOL22003503"/>
    <n v="26"/>
    <s v="SITAM CONSTRUCTORA"/>
    <n v="2301"/>
    <x v="0"/>
    <s v="Servicios de construcción."/>
    <s v="Frank  Oña Vidal"/>
    <s v="54395127"/>
    <s v="fovsitam2021@gmail.com"/>
    <s v="Calle 202, número 1317, entre 13 y 15, municipio Playa, provincia La Habana"/>
    <s v="CONSTRUCCIÓN DE EDIFICIOS"/>
    <n v="3"/>
    <n v="97"/>
    <m/>
    <n v="4"/>
    <m/>
    <n v="93"/>
    <m/>
    <n v="100"/>
    <s v="Trabajo por cuenta propia"/>
    <s v="MEDIANA"/>
    <m/>
    <s v="L/31/971-01/06/2022"/>
    <m/>
    <m/>
    <m/>
    <s v="Construcciones"/>
    <m/>
  </r>
  <r>
    <n v="983"/>
    <s v="SOL22004415"/>
    <n v="26"/>
    <s v="Cooperativa de mantenimiento y Reparación de vehículos Automotores A&amp;A"/>
    <n v="2301"/>
    <x v="2"/>
    <s v="Mantenimiento y reparación de vehículos automotores."/>
    <s v="Nivaldo Raúl Caballero Macías"/>
    <s v="+5358479461"/>
    <s v="cnatalleraa@gmail.com"/>
    <s v="5ta Avenida Esquina 164"/>
    <s v="MANTENIMIENTO Y REPARACIÓN DE VEHÍCULOS AUTOMOTORES"/>
    <n v="7"/>
    <m/>
    <m/>
    <m/>
    <m/>
    <m/>
    <m/>
    <n v="7"/>
    <s v="Nueva creación"/>
    <s v="CNA"/>
    <m/>
    <s v="XX/171/280-21/04/2022"/>
    <m/>
    <m/>
    <m/>
    <s v="Servicios"/>
    <m/>
  </r>
  <r>
    <n v="984"/>
    <s v="SOL21002906"/>
    <n v="27"/>
    <s v="Brillo metales"/>
    <n v="2313"/>
    <x v="0"/>
    <s v="Brindar servicios de maquinado, tratamiento y revestimiento de metales."/>
    <s v="Guillermo  Negrín Valladares"/>
    <s v="52955505"/>
    <s v="gnegrinortiz@gmail.com"/>
    <s v="Calle 297 #13203 e/ 132 y 134. Reparto Berenguer. Calabazar"/>
    <s v="TRATAMIENTO Y REVESTIMIENTO DE METALES; MAQUINADO"/>
    <n v="1"/>
    <n v="1"/>
    <m/>
    <m/>
    <m/>
    <m/>
    <n v="1"/>
    <n v="2"/>
    <s v="Nueva creación"/>
    <s v="MICRO"/>
    <m/>
    <s v="XLI/21/790-26/04/2022"/>
    <m/>
    <m/>
    <m/>
    <s v="Industria sideromecánica"/>
    <m/>
  </r>
  <r>
    <n v="985"/>
    <s v="SOL22003332"/>
    <n v="27"/>
    <s v="CWC"/>
    <n v="2305"/>
    <x v="0"/>
    <s v="Servicios de limpieza de edificios e instalaciones industriales."/>
    <s v="Yaniel  Yen Leal"/>
    <s v="+5353263157;+5359945833"/>
    <s v="yaniyenleal@gmail.com"/>
    <s v="Calle Cespedes, No. 141 A, entre Benito Anido y Calixto García"/>
    <s v="OTRAS ACTIVIDADES DE LIMPIEZA DE EDIFICIOS E INSTALACIONES INDUSTRIALES N.C.P."/>
    <n v="2"/>
    <n v="2"/>
    <m/>
    <m/>
    <m/>
    <n v="2"/>
    <m/>
    <n v="4"/>
    <s v="Trabajo por cuenta propia"/>
    <s v="MICRO"/>
    <m/>
    <s v="XL/91/777-26/04/2022"/>
    <m/>
    <m/>
    <m/>
    <s v="Servicios"/>
    <m/>
  </r>
  <r>
    <n v="986"/>
    <s v="SOL22003698"/>
    <n v="27"/>
    <s v="LLG, Despacho de Teneduría"/>
    <n v="2313"/>
    <x v="0"/>
    <s v="Teneduría de libros.  "/>
    <s v="Lázaro  León González"/>
    <s v="52706124"/>
    <s v="yeniseireyesgonzalez@gmail.com"/>
    <s v="Avenida Pastora número 11712 entre Bella y Aldabó, reparto Los Pinos, municipio Boyeros, La Habana. "/>
    <s v="ACTIVIDADES DE CONTABILIDAD, TENEDURÍA DE LIBROS Y AUDITORÍA; CONSULTORÍA FISCAL"/>
    <n v="1"/>
    <n v="5"/>
    <n v="1"/>
    <n v="4"/>
    <m/>
    <m/>
    <m/>
    <n v="6"/>
    <s v="Nueva creación"/>
    <s v="MICRO"/>
    <m/>
    <s v="XLII/161/824-28/04/2022"/>
    <m/>
    <m/>
    <m/>
    <s v="Economía, contabilidad y finanzas"/>
    <m/>
  </r>
  <r>
    <n v="987"/>
    <s v="SOL22003855"/>
    <n v="27"/>
    <s v="NAVICAR MECANICA INTEGRAL"/>
    <n v="2308"/>
    <x v="0"/>
    <s v="Mantenimiento y reparación de vehículos automotores."/>
    <s v="Miguel Angel Gonzales Roman"/>
    <s v="53460146"/>
    <s v="gabriel751961@gmail.com"/>
    <s v="San Luis 20722,e/Primera y San Antonio, Reparto Carolina, San Miguel del Padrón, La Habana"/>
    <s v="MANTENIMIENTO Y REPARACIÓN DE VEHÍCULOS AUTOMOTORES"/>
    <n v="2"/>
    <n v="4"/>
    <m/>
    <m/>
    <m/>
    <n v="4"/>
    <m/>
    <n v="6"/>
    <s v="Trabajo por cuenta propia"/>
    <s v="MICRO"/>
    <m/>
    <m/>
    <m/>
    <m/>
    <m/>
    <s v="Servicios"/>
    <m/>
  </r>
  <r>
    <n v="988"/>
    <s v="SOL22003565"/>
    <n v="27"/>
    <s v="La casa del Perro Caliente"/>
    <n v="2313"/>
    <x v="0"/>
    <s v="Servicios gastronómicos."/>
    <s v="Mirlays  Gutiérrez Flores"/>
    <s v="+5352647353"/>
    <s v="mirlaysflores@yahoo.com"/>
    <s v="Avenida 235 #20607 e/ calle 206 y calle 210, Reparto Fontanar"/>
    <s v="VENTA AL POR MENOR DE ALIMENTOS EN COMERCIOS ESPECIALIZADOS"/>
    <n v="2"/>
    <n v="4"/>
    <m/>
    <n v="3"/>
    <m/>
    <m/>
    <n v="1"/>
    <n v="6"/>
    <s v="Trabajo por cuenta propia"/>
    <s v="MICRO"/>
    <m/>
    <s v="XLI/1/788-26/04/2022"/>
    <m/>
    <m/>
    <m/>
    <s v="Servicios gastronomicos y Alojamiento"/>
    <m/>
  </r>
  <r>
    <n v="989"/>
    <s v="SOL22003480"/>
    <n v="27"/>
    <s v="DS17"/>
    <n v="2310"/>
    <x v="0"/>
    <s v="Producción de alimentos:Elaboración y conservación de carne."/>
    <s v="David  Sarmiento Millares"/>
    <s v="58082497"/>
    <s v="mipymeds17@gmail.com"/>
    <s v="Calle 5ta No 2516 E/ 8va y Aranguren, Casino Deportivo"/>
    <s v="ELABORACIÓN Y CONSERVACIÓN DE CARNE"/>
    <n v="1"/>
    <n v="8"/>
    <n v="3"/>
    <n v="2"/>
    <m/>
    <n v="3"/>
    <m/>
    <n v="9"/>
    <s v="Nueva creación"/>
    <s v="MICRO"/>
    <m/>
    <s v="XLI/91/797-20/04/2022"/>
    <m/>
    <m/>
    <m/>
    <s v="Alimentación"/>
    <m/>
  </r>
  <r>
    <n v="990"/>
    <s v="SOL22003570"/>
    <n v="27"/>
    <s v="MANREP GRUAS"/>
    <n v="2301"/>
    <x v="0"/>
    <s v="Reparación de maquinaria."/>
    <s v="Juan  Carlos  Ramírez  Paez "/>
    <s v="53344204"/>
    <s v="rjuanc1986@gmail.com"/>
    <s v="Avenida 33, No. 3005A e/30 y 34 "/>
    <s v="REPARACIÓN DE MAQUINARIA"/>
    <n v="1"/>
    <n v="9"/>
    <n v="6"/>
    <m/>
    <m/>
    <n v="3"/>
    <m/>
    <n v="10"/>
    <s v="Nueva creación"/>
    <s v="MICRO"/>
    <m/>
    <s v="XL/151/783-26/04/2022"/>
    <m/>
    <m/>
    <m/>
    <s v="Industria sideromecánica"/>
    <m/>
  </r>
  <r>
    <n v="991"/>
    <s v="SOL22003921"/>
    <n v="27"/>
    <s v="D’ Daniel Restaurante, Bar y Recreación"/>
    <n v="2307"/>
    <x v="0"/>
    <s v="Servicios gastronómicos."/>
    <s v="Daniel   Rodriguez  Gonzalez "/>
    <s v="53921359"/>
    <s v="ddanielbarestaurante@gmail.com"/>
    <s v="Calle molino numero 58B ENTRE Calle delicia y Calle San Juaquin "/>
    <s v="OTRAS ACTIVIDADES DE ESPARCIMIENTO Y RECREATIVAS N.C.P"/>
    <n v="1"/>
    <n v="10"/>
    <m/>
    <n v="2"/>
    <m/>
    <n v="8"/>
    <m/>
    <n v="11"/>
    <s v="Nueva creación"/>
    <s v="PEQUEÑA"/>
    <m/>
    <s v="XLIII/31/831-04/05/2022"/>
    <m/>
    <m/>
    <m/>
    <s v="Servicios gastronomicos y Alojamiento"/>
    <m/>
  </r>
  <r>
    <n v="992"/>
    <s v="SOL22003616"/>
    <n v="27"/>
    <s v="Estilo Vane"/>
    <n v="2309"/>
    <x v="0"/>
    <s v="Fabricación de prendas de vestir."/>
    <s v="Clara Luz Rivera Rodríguez"/>
    <s v="55677924"/>
    <s v="claryluz1969@gmail.com"/>
    <s v="Calle Concepción #567 bajos e/ calle 11 y calle 12. Barrio Lawton"/>
    <s v="FABRICACIÓN DE PRENDAS DE VESTIR, EXCEPTO PRENDAS DE PIEL"/>
    <n v="1"/>
    <n v="10"/>
    <m/>
    <m/>
    <m/>
    <m/>
    <n v="10"/>
    <n v="11"/>
    <s v="Nueva creación"/>
    <s v="PEQUEÑA"/>
    <m/>
    <s v="XLV/191/887-04/05/2022"/>
    <m/>
    <m/>
    <m/>
    <s v="Industria ligera"/>
    <m/>
  </r>
  <r>
    <n v="993"/>
    <s v="SOL22004245"/>
    <n v="27"/>
    <s v="Verobren"/>
    <n v="2301"/>
    <x v="0"/>
    <s v="Fabricación de prendas de vestir."/>
    <s v="Reynel  Gónzalez  Castañeda"/>
    <s v="+5352640058"/>
    <s v="reynel1974@gmail.com"/>
    <s v="Calle 54 número 1911 entre Avenida 19 y Avenida 21_x000a_"/>
    <s v="FABRICACIÓN DE PRENDAS DE VESTIR, EXCEPTO PRENDAS DE PIEL"/>
    <n v="1"/>
    <n v="10"/>
    <m/>
    <m/>
    <m/>
    <n v="10"/>
    <m/>
    <n v="11"/>
    <s v="Nueva creación"/>
    <s v="PEQUEÑA"/>
    <m/>
    <s v="XL/81/776-26/04/2022"/>
    <m/>
    <m/>
    <m/>
    <s v="Industria ligera"/>
    <m/>
  </r>
  <r>
    <n v="994"/>
    <s v="SOL22003821"/>
    <n v="27"/>
    <s v="AM Reparación de Autos"/>
    <n v="2313"/>
    <x v="0"/>
    <s v="Mantenimiento y reparación de vehículos automotores."/>
    <s v="Yansel Lázaro Pérez Aquino"/>
    <s v="58881446"/>
    <s v="autorepairam40@gmail.com"/>
    <s v="Calle 263 #568 entre Calle 134 y Calle 134 A, Barrio Rio Verde"/>
    <s v="MANTENIMIENTO Y REPARACIÓN DE VEHÍCULOS AUTOMOTORES"/>
    <n v="2"/>
    <n v="10"/>
    <m/>
    <n v="10"/>
    <m/>
    <m/>
    <m/>
    <n v="12"/>
    <s v="Nueva creación"/>
    <s v="PEQUEÑA"/>
    <m/>
    <s v="LXIX/191-200/1364/06/09/2022"/>
    <m/>
    <m/>
    <m/>
    <s v="Servicios"/>
    <m/>
  </r>
  <r>
    <n v="995"/>
    <s v="SOL22003307"/>
    <n v="27"/>
    <s v="EF Soluciones Tecnológicas Integrales"/>
    <n v="2309"/>
    <x v="0"/>
    <s v="Instalaciones eléctricas."/>
    <s v="Eddy  Frank Pérez  Ledesma"/>
    <s v="5352935583;76422092"/>
    <s v="efpl2085@gmail.com"/>
    <s v="Alfredo zayas #22 E/ avenida lacrett y calle morell, reparto santos suares"/>
    <s v="INSTALACIONES ELÉCTRICAS"/>
    <n v="1"/>
    <n v="10"/>
    <m/>
    <m/>
    <m/>
    <n v="10"/>
    <m/>
    <n v="11"/>
    <s v="Trabajo por cuenta propia"/>
    <s v="PEQUEÑA"/>
    <m/>
    <s v="XLV/51/873-13/05/2022"/>
    <m/>
    <m/>
    <m/>
    <s v="Industria electrónica"/>
    <m/>
  </r>
  <r>
    <n v="996"/>
    <s v="SOL22003174"/>
    <n v="27"/>
    <s v="PA´MIGAS"/>
    <n v="2303"/>
    <x v="0"/>
    <s v="Servicios gastronómicos."/>
    <s v="Amanda  Batista Parrado"/>
    <s v="+5355510522"/>
    <s v="amandabatistaparrado@gmail.com"/>
    <s v="Calle San Rafael Edificio 874 Apartamento Bajos entre calle Soledad y calle Aramburu"/>
    <s v="ELABORACIÓN DE PRODUCTOS DE PANADERÍA"/>
    <n v="2"/>
    <n v="10"/>
    <n v="2"/>
    <n v="6"/>
    <m/>
    <n v="2"/>
    <m/>
    <n v="12"/>
    <s v="Nueva creación"/>
    <s v="PEQUEÑA"/>
    <m/>
    <m/>
    <m/>
    <m/>
    <s v="x"/>
    <s v="Servicios gastronomicos y Alojamiento"/>
    <m/>
  </r>
  <r>
    <n v="997"/>
    <s v="SOL22003712"/>
    <n v="27"/>
    <s v="Doble Cinco"/>
    <n v="2302"/>
    <x v="0"/>
    <s v="Servicios gastronómicos."/>
    <s v="Evelyn  Lázara Alvarez Campo"/>
    <s v="+5352413739"/>
    <s v="evelynalvarez1991@yahoo.com"/>
    <s v="Calle 29 número número 203 bajos entre Calle B y Calle C "/>
    <s v="ACTIVIDADES DE RESTAURANTES Y DE SERVICIOS MÓVIL DE COMIDAS"/>
    <n v="2"/>
    <n v="10"/>
    <m/>
    <m/>
    <m/>
    <m/>
    <n v="10"/>
    <n v="12"/>
    <s v="Nueva creación"/>
    <s v="PEQUEÑA"/>
    <m/>
    <s v="XLIX/81/956-23/05/2022"/>
    <m/>
    <m/>
    <m/>
    <s v="Servicios gastronomicos y Alojamiento"/>
    <m/>
  </r>
  <r>
    <n v="998"/>
    <s v="SOL21002956"/>
    <n v="27"/>
    <s v="LOS TOKAOS"/>
    <n v="2308"/>
    <x v="0"/>
    <s v="Instalación, mantenimiento y reparación de fontanería y aires acondicionados."/>
    <s v="Omar  de Jesús López Yero Lopez  Yero"/>
    <s v="+5354292974"/>
    <s v="lomarjesus19@gmail.com"/>
    <s v="calle Rita No. 49-C e/ Soto y Sefarina"/>
    <s v="INSTALACIONES DE FONTANERÍA Y AIRE ACONDICIONADO"/>
    <n v="2"/>
    <n v="10"/>
    <n v="1"/>
    <m/>
    <m/>
    <n v="9"/>
    <m/>
    <n v="12"/>
    <s v="Trabajo por cuenta propia"/>
    <s v="PEQUEÑA"/>
    <m/>
    <s v="XLIV/41/852-09/05/2022"/>
    <m/>
    <m/>
    <m/>
    <s v="Servicios"/>
    <m/>
  </r>
  <r>
    <n v="999"/>
    <s v="SOL22003813"/>
    <n v="27"/>
    <s v="RESAL JVT"/>
    <n v="2302"/>
    <x v="0"/>
    <s v="Servicios de construcción."/>
    <s v="Eduardo   Talavera  Rodríguez"/>
    <s v="+5352919482"/>
    <s v="eduardodanieltalavera@gmail.com"/>
    <s v="Calle 10, número 7 Apartamento 3 entre 1ra y 3ra, Plaza de la Revolución. La Habana, Cuba."/>
    <s v="CONSTRUCCIÓN DE EDIFICIOS"/>
    <n v="3"/>
    <n v="10"/>
    <n v="10"/>
    <m/>
    <m/>
    <m/>
    <m/>
    <n v="13"/>
    <s v="Nueva creación"/>
    <s v="PEQUEÑA"/>
    <m/>
    <s v="XLI/41/792-26/04/2022"/>
    <m/>
    <m/>
    <m/>
    <s v="Construcciones"/>
    <m/>
  </r>
  <r>
    <n v="1000"/>
    <s v="SOL22003838"/>
    <n v="27"/>
    <s v="Salón de Belleza Dejavu"/>
    <n v="2313"/>
    <x v="0"/>
    <s v="Servicios de peluquería y otros tratamientos de belleza."/>
    <s v="Jessica  Gonzalez Betancourt "/>
    <s v="53195525"/>
    <s v="jessigonzalezbetancourt@gmail.com"/>
    <s v="Calle 198 A #29304 entre 293 y 295, Reparto Calixto Sanchez."/>
    <s v="PELUQUERÍA Y OTROS TRATAMIENTOS DE BELLEZA"/>
    <n v="1"/>
    <n v="12"/>
    <m/>
    <m/>
    <m/>
    <n v="10"/>
    <n v="2"/>
    <n v="13"/>
    <s v="Nueva creación"/>
    <s v="PEQUEÑA"/>
    <m/>
    <s v="XXXIX/111/759-20/04/2022"/>
    <m/>
    <m/>
    <m/>
    <s v="Servicios"/>
    <m/>
  </r>
  <r>
    <n v="1001"/>
    <s v="SOL22003718"/>
    <n v="27"/>
    <s v="OKS"/>
    <n v="2301"/>
    <x v="0"/>
    <s v="Transportación de carga por carretera."/>
    <s v="Omar  Sánchez Guevara"/>
    <s v="53241842"/>
    <s v="anitatfdez@gmail.com"/>
    <s v="Calle Santa Ana entre calle Este y Calle Factor edificio 753 apartamento 7-11"/>
    <s v="TRANSPORTE DE CARGA POR CARRETERA"/>
    <n v="1"/>
    <n v="12"/>
    <n v="2"/>
    <m/>
    <m/>
    <n v="10"/>
    <m/>
    <n v="13"/>
    <s v="Nueva creación"/>
    <s v="PEQUEÑA"/>
    <m/>
    <s v="XLIII/51/833-04/05/2022"/>
    <m/>
    <m/>
    <m/>
    <s v="Transportación y logística"/>
    <m/>
  </r>
  <r>
    <n v="1002"/>
    <s v="SOL21002930"/>
    <n v="27"/>
    <s v="D´luce"/>
    <n v="2302"/>
    <x v="0"/>
    <s v="Servicios de peluquería y otros tratamientos de belleza."/>
    <s v="Yoandry   Hernández  Muñoz "/>
    <s v="52549595"/>
    <s v="salon.dluce1@gmail.com"/>
    <s v="Calle F e/ calle 23 y calle 25, Edificio 558 apto 2"/>
    <s v="PELUQUERÍA Y OTROS TRATAMIENTOS DE BELLEZA"/>
    <n v="1"/>
    <n v="13"/>
    <n v="1"/>
    <n v="12"/>
    <m/>
    <m/>
    <m/>
    <n v="14"/>
    <s v="Nueva creación"/>
    <s v="PEQUEÑA"/>
    <m/>
    <s v="XLI/71/795-26/04/2022"/>
    <m/>
    <m/>
    <m/>
    <s v="Servicios"/>
    <m/>
  </r>
  <r>
    <n v="1003"/>
    <s v="SOL22003385"/>
    <n v="27"/>
    <s v="SOLGRAM"/>
    <n v="2301"/>
    <x v="0"/>
    <s v="Fabricación de jabones y detergentes, preparados para limpiar y pulir, perfumes y preparados de tocador."/>
    <s v="Ramiro  Ledesma Ramos"/>
    <s v="+535434602"/>
    <s v="rledesmaramos@gmail.com"/>
    <s v="Calle 206 A, Nro. 2102 bajos e/ 206 y 21 A, Atabey"/>
    <s v="FABRICACIÓN  DE JABONES Y DETERGENTES; PREPARADOS PARA LIMPIAR Y PULIR; PERFUMES Y PREPARADOS DE TOCADOR"/>
    <n v="3"/>
    <n v="15"/>
    <n v="6"/>
    <n v="4"/>
    <m/>
    <n v="3"/>
    <n v="2"/>
    <n v="18"/>
    <s v="Nueva creación"/>
    <s v="PEQUEÑA"/>
    <m/>
    <s v="XLII/1/808-28/04/2022"/>
    <m/>
    <m/>
    <m/>
    <s v="Industria ligera"/>
    <m/>
  </r>
  <r>
    <n v="1004"/>
    <s v="SOL22004336"/>
    <n v="27"/>
    <s v="TRINOVA"/>
    <n v="2304"/>
    <x v="0"/>
    <s v="Servicios de construcción."/>
    <s v="Arianna  Urbino Peña"/>
    <s v="5352641763;5356843342;5353334402"/>
    <s v="a.urbinopena@gmail.com"/>
    <s v="Calle Villegas No. 110, segundo piso, entre San Juan de Dios y O'Reilly"/>
    <s v="CONSTRUCCIÓN DE OTRAS OBRAS DE INGENIERÍA CIVIL"/>
    <n v="3"/>
    <n v="17"/>
    <m/>
    <m/>
    <m/>
    <m/>
    <n v="17"/>
    <n v="20"/>
    <s v="Trabajo por cuenta propia"/>
    <s v="PEQUEÑA"/>
    <m/>
    <s v="XLIV/131/861-04/05/2022"/>
    <m/>
    <m/>
    <m/>
    <s v="Construcciones"/>
    <m/>
  </r>
  <r>
    <n v="1005"/>
    <s v="SOL21001683"/>
    <n v="27"/>
    <s v="CASA ELY"/>
    <n v="2312"/>
    <x v="0"/>
    <s v="Actividades de alojamiento."/>
    <s v="Elizabet  Rodríguez Pozo"/>
    <s v="+5358062711"/>
    <s v="rodriguespozoelizabet@gmail.com"/>
    <s v="Calle 210entre67y73numero 6713 "/>
    <s v="ACTIVIDADES DE ALOJAMIENTO PARA ESTANCIAS CORTAS"/>
    <n v="1"/>
    <n v="20"/>
    <m/>
    <n v="10"/>
    <m/>
    <n v="10"/>
    <m/>
    <n v="21"/>
    <s v="Nueva creación"/>
    <s v="PEQUEÑA"/>
    <m/>
    <s v="XLIV/121/860-09/05/2022"/>
    <m/>
    <m/>
    <m/>
    <s v="Servicios gastronomicos y Alojamiento"/>
    <m/>
  </r>
  <r>
    <n v="1006"/>
    <s v="SOL22003711"/>
    <n v="27"/>
    <s v="Diversión"/>
    <n v="2302"/>
    <x v="0"/>
    <s v="Servicios gastronómicos."/>
    <s v="Amelia  Victoria  Losa Oliva"/>
    <s v="+5352930263"/>
    <s v="alosaoliva@gmail.com"/>
    <s v="Calle 38 # 209 E/ Calle 36 y Avenida Zoologico "/>
    <s v="ACTIVIDADES DE RESTAURANTES Y DE SERVICIOS MÓVIL DE COMIDAS"/>
    <n v="1"/>
    <n v="20"/>
    <m/>
    <n v="20"/>
    <m/>
    <m/>
    <m/>
    <n v="21"/>
    <s v="Trabajo por cuenta propia"/>
    <s v="PEQUEÑA"/>
    <m/>
    <m/>
    <m/>
    <m/>
    <s v="x"/>
    <s v="Servicios gastronomicos y Alojamiento"/>
    <m/>
  </r>
  <r>
    <n v="1007"/>
    <s v="SOL22004025"/>
    <n v="27"/>
    <s v="IDELCON"/>
    <n v="2301"/>
    <x v="0"/>
    <s v="Servicios de construcción."/>
    <s v="Luis  Eugenio Barbería Vargas"/>
    <s v="56703952"/>
    <s v="germanicoideal@gmail.com"/>
    <s v="Calle 37 numero 2622 entre 26 y 30 "/>
    <s v="FABRICACIÓN DE ARTÍCULOS DE HORMIGÓN, CEMENTO Y YESO"/>
    <n v="1"/>
    <n v="20"/>
    <m/>
    <n v="20"/>
    <m/>
    <m/>
    <m/>
    <n v="21"/>
    <s v="Trabajo por cuenta propia"/>
    <s v="PEQUEÑA"/>
    <m/>
    <s v="XXXIX/161/764-14/04/2022"/>
    <m/>
    <m/>
    <m/>
    <s v="Construcciones"/>
    <m/>
  </r>
  <r>
    <n v="1008"/>
    <s v="SOL22003844"/>
    <n v="27"/>
    <s v="SEMACOP"/>
    <n v="2309"/>
    <x v="0"/>
    <s v="Servicios de construcción."/>
    <s v="Noslen  Alicia Oquendo  Fuentes"/>
    <s v="+5358050181"/>
    <s v="semacop@gmail.com"/>
    <s v="CALLE 9na # 465 E/ SAN FRANCISCO Y AVENIDA ACOSTA. LAWTON"/>
    <s v="CONSTRUCCIÓN DE EDIFICIOS"/>
    <n v="2"/>
    <n v="20"/>
    <m/>
    <n v="12"/>
    <m/>
    <n v="8"/>
    <m/>
    <n v="22"/>
    <s v="Trabajo por cuenta propia"/>
    <s v="PEQUEÑA"/>
    <m/>
    <s v="XLIV/31/851-09/05/2022"/>
    <m/>
    <m/>
    <m/>
    <s v="Construcciones"/>
    <m/>
  </r>
  <r>
    <n v="1009"/>
    <s v="SOL22003516"/>
    <n v="27"/>
    <s v="CE"/>
    <n v="2303"/>
    <x v="0"/>
    <s v="Actividades de programación informática."/>
    <s v="Alián  Rigñack Quevedo"/>
    <s v="53914669"/>
    <s v="arignack@gmail.com"/>
    <s v="San Rafael 313 apto 24 e/ San Nicolás y Rayo, Centro Habana, La Habana"/>
    <s v="ACTIVIDADES DE PROGRAMACIÓN INFORMÁTICA"/>
    <n v="3"/>
    <n v="20"/>
    <m/>
    <n v="20"/>
    <m/>
    <m/>
    <m/>
    <n v="23"/>
    <s v="Nueva creación"/>
    <s v="PEQUEÑA"/>
    <m/>
    <s v="XLIV/61/854-09/05/2022"/>
    <m/>
    <m/>
    <m/>
    <s v="Informática y el comercio electrónico"/>
    <m/>
  </r>
  <r>
    <n v="1010"/>
    <s v="SOL21002808"/>
    <n v="27"/>
    <s v="KAIBOCU"/>
    <n v="2310"/>
    <x v="0"/>
    <s v="Producción de alimentos:Elaboración y conservación de carne."/>
    <s v="Leonardo  Rodríguez Franco"/>
    <s v="52894131;78338571"/>
    <s v="kaibocu@gmail.com"/>
    <s v="Calle Cruz del Padre Nro.3 Apto.1 entre Calzada del Cerro y Carballo"/>
    <s v="VENTA AL POR MENOR POR CORREO Y POR INTERNET"/>
    <n v="3"/>
    <n v="20"/>
    <m/>
    <n v="3"/>
    <n v="1"/>
    <n v="4"/>
    <n v="12"/>
    <n v="23"/>
    <s v="Nueva creación"/>
    <s v="PEQUEÑA"/>
    <m/>
    <s v="XLIV/151/863-26/04/2022"/>
    <m/>
    <m/>
    <m/>
    <s v="Alimentación"/>
    <m/>
  </r>
  <r>
    <n v="1011"/>
    <s v="SOL21001939"/>
    <n v="27"/>
    <s v="La Cueva del Zorro"/>
    <n v="2301"/>
    <x v="0"/>
    <s v="Servicios gastronómicos."/>
    <s v="Lais Daiana Leyva Cartón"/>
    <s v="53050733"/>
    <s v="czorrogerencia@gmail.com"/>
    <s v="CALLE 226 # 327 E/AVENIDA 5 Y AVENEDIA 3,BARRIO JAIMANITAS"/>
    <s v="ACTIVIDADES DE RESTAURANTES Y DE SERVICIOS MÓVIL DE COMIDAS"/>
    <n v="2"/>
    <n v="25"/>
    <m/>
    <n v="1"/>
    <m/>
    <m/>
    <n v="24"/>
    <n v="27"/>
    <s v="Trabajo por cuenta propia"/>
    <s v="PEQUEÑA"/>
    <m/>
    <m/>
    <m/>
    <m/>
    <m/>
    <s v="Servicios gastronomicos y Alojamiento"/>
    <m/>
  </r>
  <r>
    <n v="1012"/>
    <s v="SOL22003977"/>
    <n v="27"/>
    <s v="FERMAR"/>
    <n v="2313"/>
    <x v="0"/>
    <s v="Servicios de construcción."/>
    <s v="MARÍA CARIDAD HERNÁNDEZ RODRÍGUEZ "/>
    <s v="+5353871425"/>
    <s v="mariacaridadhernandezrodriguez@gmail.com"/>
    <s v="CALLE 178 A E/ CALLE 383 Y CALLE FINAL, EDIFICIO 6 APTO 19, REPARTO MULGOBA"/>
    <s v="CONSTRUCCIÓN DE EDIFICIOS"/>
    <n v="2"/>
    <n v="30"/>
    <m/>
    <n v="5"/>
    <m/>
    <n v="25"/>
    <m/>
    <n v="32"/>
    <s v="Trabajo por cuenta propia"/>
    <s v="PEQUEÑA"/>
    <m/>
    <s v="XLI/51/793-26/04/2022"/>
    <m/>
    <m/>
    <m/>
    <s v="Construcciones"/>
    <m/>
  </r>
  <r>
    <n v="1013"/>
    <s v="SOL22003746"/>
    <n v="27"/>
    <s v="ALTUM QM"/>
    <n v="2301"/>
    <x v="0"/>
    <s v="Producción de carbón vegetal."/>
    <s v="Yamil  Quintana Carpio"/>
    <s v="53479375"/>
    <s v="berkys7104@gmail.com"/>
    <s v="CALLE 5TA F No. 11015 apto B. "/>
    <s v="ELABORACIÓN Y CONSERVACIÓN DE CARNE"/>
    <n v="2"/>
    <n v="35"/>
    <n v="5"/>
    <n v="5"/>
    <m/>
    <n v="10"/>
    <n v="15"/>
    <n v="37"/>
    <s v="Nueva creación"/>
    <s v="MEDIANA"/>
    <m/>
    <s v="XXXIX/141/762-20/04/2022"/>
    <m/>
    <m/>
    <m/>
    <s v="Agricultura"/>
    <m/>
  </r>
  <r>
    <n v="1014"/>
    <s v="SOL22003500"/>
    <n v="27"/>
    <s v="Wanchy const"/>
    <n v="2314"/>
    <x v="0"/>
    <s v="Servicios de construcción."/>
    <s v="Juan Luis Torres Polanco"/>
    <s v="53150008"/>
    <s v="torrespolancojuanluis@gmail.com"/>
    <s v="Calle progreso 187entre calle 7ma y lindero  Mantilla "/>
    <s v="CONSTRUCCIÓN DE EDIFICIOS"/>
    <n v="2"/>
    <n v="36"/>
    <m/>
    <n v="9"/>
    <m/>
    <n v="10"/>
    <n v="17"/>
    <n v="38"/>
    <s v="Trabajo por cuenta propia"/>
    <s v="MEDIANA"/>
    <m/>
    <m/>
    <m/>
    <m/>
    <m/>
    <s v="Construcciones"/>
    <m/>
  </r>
  <r>
    <n v="1015"/>
    <s v="SOL22003707"/>
    <n v="27"/>
    <s v="PARADIZO"/>
    <n v="2307"/>
    <x v="0"/>
    <s v="Servicios gastronómicos."/>
    <s v="Elsa  Bolaño Hernández"/>
    <s v="5352677736"/>
    <s v="albertom1712@gmail.com"/>
    <s v="Carretera Peñalver, KM 2 1/2, Caserío El Repollo"/>
    <s v="ACTIVIDADES DE RESTAURANTES Y DE SERVICIOS MÓVIL DE COMIDAS"/>
    <n v="3"/>
    <n v="40"/>
    <n v="1"/>
    <m/>
    <m/>
    <n v="39"/>
    <m/>
    <n v="43"/>
    <s v="Nueva creación"/>
    <s v="MEDIANA"/>
    <m/>
    <m/>
    <m/>
    <m/>
    <m/>
    <s v="Servicios gastronomicos y Alojamiento"/>
    <m/>
  </r>
  <r>
    <n v="1016"/>
    <s v="SOL22004004"/>
    <n v="27"/>
    <s v="EMPINEXBI"/>
    <n v="2301"/>
    <x v="0"/>
    <s v="Fabricación de productos elaborados de metal."/>
    <s v="Luis Manuel Verdecia González"/>
    <s v="52594445"/>
    <s v="ymartinez30@nauta.cu"/>
    <s v="Avenida 23, No. 2606, e/ calle 30 y calle 26, municipio Playa, provincia La Habana."/>
    <s v="FABRICACIÓN DE OTROS PRODUCTOS ELABORADOS DE METAL N.C.P."/>
    <n v="1"/>
    <n v="45"/>
    <m/>
    <m/>
    <m/>
    <n v="20"/>
    <n v="25"/>
    <n v="46"/>
    <s v="Trabajo por cuenta propia"/>
    <s v="MEDIANA"/>
    <m/>
    <s v="LII/131/1022-06/06/2022"/>
    <m/>
    <m/>
    <m/>
    <s v="Industria ligera"/>
    <m/>
  </r>
  <r>
    <n v="1017"/>
    <s v="SOL22003241"/>
    <n v="27"/>
    <s v="AKAMARA"/>
    <n v="2309"/>
    <x v="0"/>
    <s v="Producción de materiales de construcción."/>
    <s v="José  Miguel Romero  Fat"/>
    <s v="5354021720"/>
    <s v="contactoakamara@gmail.com"/>
    <s v="Manuel Pruna #728 entre calzada de luyano y tres Palacios "/>
    <s v="FABRICACIÓN DE ARTÍCULOS DE HORMIGÓN, CEMENTO Y YESO"/>
    <n v="1"/>
    <n v="52"/>
    <n v="7"/>
    <n v="30"/>
    <n v="2"/>
    <m/>
    <n v="13"/>
    <n v="53"/>
    <s v="OTROS"/>
    <s v="MEDIANA"/>
    <s v="PDL"/>
    <s v="XL/161/784-26/04/2022"/>
    <m/>
    <m/>
    <m/>
    <s v="Construcciones"/>
    <m/>
  </r>
  <r>
    <n v="1018"/>
    <s v="SOL22004167"/>
    <n v="27"/>
    <s v="ELV"/>
    <n v="2303"/>
    <x v="0"/>
    <s v="Servicios gastronómicos."/>
    <s v="Emiliano  López Valdés"/>
    <s v="5353848812"/>
    <s v="emiliano.lopez@nauta.cu"/>
    <s v="Calle Manrique # 216B bajos entre calle Concordia y calle Virtudes"/>
    <s v="ACTIVIDADES DE SERVICIO DE BEBIDAS"/>
    <n v="3"/>
    <n v="50"/>
    <n v="1"/>
    <n v="6"/>
    <m/>
    <n v="43"/>
    <m/>
    <n v="53"/>
    <s v="Trabajo por cuenta propia"/>
    <s v="MEDIANA"/>
    <m/>
    <s v="XL/111/779-26/04/2022"/>
    <m/>
    <m/>
    <m/>
    <s v="Servicios gastronomicos y Alojamiento"/>
    <m/>
  </r>
  <r>
    <n v="1019"/>
    <s v="SOL22003630"/>
    <n v="27"/>
    <s v="M.R.T.Restauración y Construcción"/>
    <n v="2301"/>
    <x v="0"/>
    <s v="Servicios de construcción."/>
    <s v="Tamara  Frómeta Legrá"/>
    <s v="52705907"/>
    <s v="frometalegratamara@yahoo.es"/>
    <s v="Calle 9na No.616 e/ Ave 41 y Calle 6 "/>
    <s v="CONSTRUCCIÓN DE EDIFICIOS"/>
    <n v="3"/>
    <n v="50"/>
    <n v="5"/>
    <n v="20"/>
    <m/>
    <n v="15"/>
    <n v="10"/>
    <n v="53"/>
    <s v="Trabajo por cuenta propia"/>
    <s v="MEDIANA"/>
    <m/>
    <s v="XLIX/101/958-17/05/2022"/>
    <m/>
    <m/>
    <m/>
    <s v="Construcciones"/>
    <m/>
  </r>
  <r>
    <n v="1020"/>
    <s v="SOL22003871"/>
    <n v="27"/>
    <s v="LEYMAT- MATERIALES Y CONSTRUCCIONES"/>
    <n v="2303"/>
    <x v="0"/>
    <s v="Producción de materiales de construcción."/>
    <s v="Yoima  Nápoles Ramírez"/>
    <s v="56854275"/>
    <s v="leymat01@gmail.com"/>
    <s v="Calle Desague  E/ calle Oquendo y calle Marqués González Edificio 115 apto Altos"/>
    <s v="FABRICACIÓN DE ARTÍCULOS DE HORMIGÓN, CEMENTO Y YESO"/>
    <n v="3"/>
    <n v="95"/>
    <m/>
    <n v="30"/>
    <n v="30"/>
    <n v="20"/>
    <n v="15"/>
    <n v="98"/>
    <s v="Trabajo por cuenta propia"/>
    <s v="MEDIANA"/>
    <m/>
    <s v="XLIII/61/834-28/04/2022"/>
    <m/>
    <m/>
    <m/>
    <s v="Construcciones"/>
    <m/>
  </r>
  <r>
    <n v="1021"/>
    <s v="SOL22003487"/>
    <n v="27"/>
    <s v="Construcciones Castillo Fuerte"/>
    <n v="2314"/>
    <x v="0"/>
    <s v="Producción de materiales de construcción."/>
    <s v="Yenisey  Castillo  Morales "/>
    <s v="54490252"/>
    <s v="yeniseycastillomorales@gmail.com"/>
    <s v="Carretera cuatro caminos finca disciplinaria # 2 Managua"/>
    <s v="FABRICACIÓN DE ARTÍCULOS DE HORMIGÓN, CEMENTO Y YESO"/>
    <n v="1"/>
    <n v="99"/>
    <m/>
    <m/>
    <m/>
    <n v="50"/>
    <n v="49"/>
    <n v="100"/>
    <s v="Trabajo por cuenta propia"/>
    <s v="MEDIANA"/>
    <m/>
    <s v="LX/121-130/1180/13/07/2022"/>
    <m/>
    <m/>
    <m/>
    <s v="Construcciones"/>
    <m/>
  </r>
  <r>
    <n v="1022"/>
    <s v="SOL21002674"/>
    <n v="28"/>
    <s v="Rico Duque"/>
    <n v="2310"/>
    <x v="0"/>
    <s v="Producción de alimentos:Elaboración de especias, salsas, condimentos y vinagre."/>
    <s v="José Miguel Duquesne Herrera"/>
    <s v="+5352801933"/>
    <s v="grupoconsultor3c@gmail.com"/>
    <s v="Calle Reforma # 11215 e/ Calle 13 y Calle Pastora  Cerro  La Habana"/>
    <s v="ELABORACIÓN DE OTROS PRODUCTOS ALIMENTICIOS N.C.P."/>
    <n v="2"/>
    <n v="2"/>
    <n v="0"/>
    <n v="1"/>
    <m/>
    <m/>
    <n v="1"/>
    <n v="4"/>
    <s v="Nueva creación"/>
    <s v="MICRO"/>
    <m/>
    <s v="LIX/91-100/1157/16/06/2022"/>
    <m/>
    <m/>
    <m/>
    <s v="Alimentación"/>
    <m/>
  </r>
  <r>
    <n v="1023"/>
    <s v="SOL22003646"/>
    <n v="28"/>
    <s v="Operaciones de Desarrollo Informático"/>
    <n v="2309"/>
    <x v="0"/>
    <s v="Actividades de programación informática."/>
    <s v="Alejandro  Hechevarria  Martija"/>
    <s v="+5354597191"/>
    <s v="azasael4@gmail.com"/>
    <s v="Calle Princesa entre Delicias y San Luis #112 APTO 2, Barrio Lawton "/>
    <s v="ACTIVIDADES DE PROGRAMACIÓN INFORMÁTICA"/>
    <n v="3"/>
    <n v="3"/>
    <n v="3"/>
    <m/>
    <m/>
    <m/>
    <m/>
    <n v="6"/>
    <s v="Nueva creación"/>
    <s v="MICRO"/>
    <m/>
    <s v="XLIX/191/967-01/06/2022"/>
    <m/>
    <m/>
    <m/>
    <s v="Informática y el comercio electrónico"/>
    <m/>
  </r>
  <r>
    <n v="1024"/>
    <s v="SOL22003666"/>
    <n v="28"/>
    <s v="HENRY IMPRIME"/>
    <n v="2303"/>
    <x v="0"/>
    <s v="Servicios de impresión."/>
    <s v="Midael  Rodríguez Enríquez"/>
    <s v="+5353495173"/>
    <s v="midaelcuba@gmail.com"/>
    <s v="Calle Carlos III, No. 614, Apto. 506, e/ Oquendo y Márquez Gonzáles. Centro Habana."/>
    <s v="IMPRESIÓN"/>
    <n v="1"/>
    <n v="7"/>
    <m/>
    <n v="2"/>
    <m/>
    <n v="3"/>
    <n v="2"/>
    <n v="8"/>
    <s v="Nueva creación"/>
    <s v="MICRO"/>
    <m/>
    <s v="LII/171/1026-25/05/2022"/>
    <m/>
    <m/>
    <m/>
    <s v="Comunicación y publicidad"/>
    <m/>
  </r>
  <r>
    <n v="1025"/>
    <s v="SOL22003572"/>
    <n v="28"/>
    <s v="PROCAG"/>
    <n v="2301"/>
    <x v="0"/>
    <s v="Elaboración de piensos y preparados para animales."/>
    <s v="SERGIO  MORALES PAZ"/>
    <s v="+5352594869"/>
    <s v="sergi2661@gmail.com"/>
    <s v="Calle 36 A, número 711 bajos, entre la Calle 7ma y la Calle 42"/>
    <s v="ELABORACIÓN Y CONSERVACIÓN DE FRUTAS LEGUMBRES Y HORTALIZAS"/>
    <n v="1"/>
    <n v="10"/>
    <m/>
    <m/>
    <m/>
    <n v="10"/>
    <m/>
    <n v="11"/>
    <s v="Nueva creación"/>
    <s v="PEQUEÑA"/>
    <m/>
    <s v="XLVI/151/903-18/05/2022"/>
    <m/>
    <m/>
    <m/>
    <s v="Agricultura"/>
    <m/>
  </r>
  <r>
    <n v="1026"/>
    <s v="SOL22003740"/>
    <n v="28"/>
    <s v="Construcciones R. Picornell"/>
    <n v="2313"/>
    <x v="0"/>
    <s v="Servicios de construcción."/>
    <s v="Osmany  Rodríguez Picornell"/>
    <s v="52901178"/>
    <s v="sabaterniurka@gmail.com"/>
    <s v="Calle Benjamín García No. 5512 entre calle A y calle Central, Reparto Miraflores nuevo, Boyeros, La Habana, Cuba."/>
    <s v="TERMINACIÓN Y ACABADO DE EDIFICIOS"/>
    <n v="1"/>
    <n v="10"/>
    <m/>
    <m/>
    <m/>
    <n v="8"/>
    <n v="2"/>
    <n v="11"/>
    <s v="Trabajo por cuenta propia"/>
    <s v="PEQUEÑA"/>
    <m/>
    <s v="XLIX/11/949-17/05/2022"/>
    <m/>
    <m/>
    <m/>
    <s v="Construcciones"/>
    <m/>
  </r>
  <r>
    <n v="1027"/>
    <s v="SOL22003869"/>
    <n v="28"/>
    <s v="ALIMERPAL"/>
    <n v="2313"/>
    <x v="0"/>
    <s v="Producción de alimentos:Elaboración y conservación de carne."/>
    <s v="Ernesto  Palacio Isaac"/>
    <s v="+5355370614"/>
    <s v="jarl@nauta.cu"/>
    <s v="Calle 206 # 23526, bajos, entre calle 235 y calle 239 Fontanar."/>
    <s v="ELABORACIÓN Y CONSERVACIÓN DE CARNE"/>
    <n v="1"/>
    <n v="10"/>
    <n v="5"/>
    <m/>
    <m/>
    <n v="2"/>
    <n v="3"/>
    <n v="11"/>
    <s v="Nueva creación"/>
    <s v="PEQUEÑA"/>
    <m/>
    <s v="XLVII/141/922-23/05/2022"/>
    <m/>
    <m/>
    <m/>
    <s v="Alimentación"/>
    <m/>
  </r>
  <r>
    <n v="1028"/>
    <s v="SOL22003973"/>
    <n v="28"/>
    <s v="Café Hoy Como Ayer"/>
    <n v="2302"/>
    <x v="0"/>
    <s v="Servicios gastronómicos."/>
    <s v="Janet de la Caridad López Torres"/>
    <s v="52470686"/>
    <s v="dayibell94@gmail.com"/>
    <s v="Calle 12 entre Calle 23 y Calle 25, número 554, municipio Plaza de la Revolución, provincia La Habana"/>
    <s v="ACTIVIDADES DE RESTAURANTES Y DE SERVICIOS MÓVIL DE COMIDAS"/>
    <n v="1"/>
    <n v="10"/>
    <m/>
    <n v="10"/>
    <m/>
    <m/>
    <n v="0"/>
    <n v="11"/>
    <s v="Trabajo por cuenta propia"/>
    <s v="PEQUEÑA"/>
    <m/>
    <s v="LXX/41-50/1369/06/09/2022"/>
    <m/>
    <m/>
    <m/>
    <s v="Servicios gastronomicos y Alojamiento"/>
    <m/>
  </r>
  <r>
    <n v="1029"/>
    <s v="SOL22004092"/>
    <n v="28"/>
    <s v="MABELLA"/>
    <n v="2310"/>
    <x v="0"/>
    <s v="Fabricación de jabones y detergentes, preparados para limpiar y pulir, perfumes y preparados de tocador."/>
    <s v="Yanet  Landa Ramos"/>
    <s v="52676570"/>
    <s v="landadelgado2012@gmail.com"/>
    <s v="Calle Palmar # 12239 e/  América e Independencia, Reparto Martí"/>
    <s v="FABRICACIÓN  DE JABONES Y DETERGENTES; PREPARADOS PARA LIMPIAR Y PULIR; PERFUMES Y PREPARADOS DE TOCADOR"/>
    <n v="1"/>
    <n v="11"/>
    <m/>
    <m/>
    <m/>
    <n v="11"/>
    <n v="0"/>
    <n v="12"/>
    <s v="Nueva creación"/>
    <s v="PEQUEÑA"/>
    <m/>
    <s v="LVI/31-40/1091/18/06/2022"/>
    <m/>
    <m/>
    <m/>
    <s v="Industria ligera"/>
    <m/>
  </r>
  <r>
    <n v="1030"/>
    <s v="SOL22004133"/>
    <n v="28"/>
    <s v="ROQUE CIRES"/>
    <n v="2303"/>
    <x v="0"/>
    <s v="Servicios gastronómicos."/>
    <s v="Julio Antonio Roque González"/>
    <s v="+5352702718"/>
    <s v="julioroq63@gmail.com"/>
    <s v="Calle Consulado, # 152 E/ Calle Colon y Calle Trocadero."/>
    <s v="ACTIVIDADES DE RESTAURANTES Y DE SERVICIOS MÓVIL DE COMIDAS"/>
    <n v="2"/>
    <n v="10"/>
    <m/>
    <m/>
    <m/>
    <n v="6"/>
    <n v="4"/>
    <n v="12"/>
    <s v="Nueva creación"/>
    <s v="PEQUEÑA"/>
    <m/>
    <s v="LXI/81-90/1196/22/07/2022"/>
    <m/>
    <m/>
    <m/>
    <s v="Servicios gastronomicos y Alojamiento"/>
    <m/>
  </r>
  <r>
    <n v="1031"/>
    <s v="SOL22003684"/>
    <n v="28"/>
    <s v="Califa"/>
    <n v="2306"/>
    <x v="0"/>
    <s v="Servicios gastronómicos."/>
    <s v="Xotchil  Alfaro Cepero"/>
    <s v="+5352814279"/>
    <s v="xotchil65@gmail.com"/>
    <s v="Calle Real # 31 Pueblo Cojimar"/>
    <s v="ACTIVIDADES DE RESTAURANTES Y DE SERVICIOS MÓVIL DE COMIDAS"/>
    <n v="1"/>
    <n v="12"/>
    <m/>
    <n v="12"/>
    <m/>
    <m/>
    <m/>
    <n v="13"/>
    <s v="Trabajo por cuenta propia"/>
    <s v="PEQUEÑA"/>
    <m/>
    <s v="XLVI/101/898-18/05/2022"/>
    <m/>
    <m/>
    <m/>
    <s v="Servicios gastronomicos y Alojamiento"/>
    <m/>
  </r>
  <r>
    <n v="1032"/>
    <s v="SOL22004047"/>
    <n v="28"/>
    <s v="DON DANIEL"/>
    <n v="2314"/>
    <x v="0"/>
    <s v="Servicios gastronómicos."/>
    <s v="Daniel De la Caridad  García  Machado "/>
    <s v="55978905"/>
    <s v="danielgarciamachado6@gmail.com"/>
    <s v="CALLE VICTORIA #24 E/ CALLE UNION Y CALLE CONCORDIA,BARRIO  FRATERNIDAD."/>
    <s v="ACTIVIDADES DE RESTAURANTES Y DE SERVICIOS MÓVIL DE COMIDAS"/>
    <n v="1"/>
    <n v="12"/>
    <m/>
    <n v="2"/>
    <m/>
    <n v="10"/>
    <m/>
    <n v="13"/>
    <s v="Nueva creación"/>
    <s v="PEQUEÑA"/>
    <m/>
    <s v="XLVII/151/923-23/05/2022"/>
    <m/>
    <m/>
    <m/>
    <s v="Servicios gastronomicos y Alojamiento"/>
    <m/>
  </r>
  <r>
    <n v="1033"/>
    <s v="SOL22004086"/>
    <n v="28"/>
    <s v="LOS CARLOS"/>
    <n v="2313"/>
    <x v="0"/>
    <s v="Servicios gastronómicos."/>
    <s v="Yahima  Fonseca López"/>
    <s v="54370903"/>
    <s v="yaofonseca@nauta.cu"/>
    <s v="Calle 128 #25708 E/Calle 251y calle 249 Reparto Rio Verde"/>
    <s v="ACTIVIDADES DE RESTAURANTES Y DE SERVICIOS MÓVIL DE COMIDAS"/>
    <n v="1"/>
    <n v="12"/>
    <m/>
    <n v="3"/>
    <m/>
    <n v="9"/>
    <m/>
    <n v="13"/>
    <s v="Trabajo por cuenta propia"/>
    <s v="PEQUEÑA"/>
    <m/>
    <s v="XLV/101/878-13/05/2022"/>
    <m/>
    <m/>
    <m/>
    <s v="Servicios gastronomicos y Alojamiento"/>
    <m/>
  </r>
  <r>
    <n v="1034"/>
    <s v="SOL22004696"/>
    <n v="28"/>
    <s v="ERB Producciones"/>
    <n v="2301"/>
    <x v="0"/>
    <s v="Organizar actividades festivas y eventos permitidos por ley. "/>
    <s v="JULIO JESUS BALLESTER GUZMAN"/>
    <s v="+5355597268"/>
    <s v="jbguzman59@gmail.com"/>
    <s v="Avenida 19 entre 70 y 72."/>
    <s v="ACTIVIDADES CREATIVAS, ARTÍSTICAS Y DE ENTRETENIMIENTO"/>
    <n v="3"/>
    <n v="10"/>
    <m/>
    <n v="8"/>
    <m/>
    <m/>
    <n v="2"/>
    <n v="13"/>
    <s v="Nueva creación"/>
    <s v="PEQUEÑA"/>
    <m/>
    <m/>
    <m/>
    <m/>
    <m/>
    <s v="Cultura y recreación"/>
    <m/>
  </r>
  <r>
    <n v="1035"/>
    <s v="SOL22003880"/>
    <n v="28"/>
    <s v="CARPINTERÍAS FRÓMETA"/>
    <n v="2306"/>
    <x v="0"/>
    <s v="Fabricación de muebles."/>
    <s v="Yohanny  Frómeta Abellón"/>
    <s v="+5353327216"/>
    <s v="frometayblanco@gmail.com"/>
    <s v="Carretera Vía Blanca KM 15 ½ Finca Pepito Tey # 5, Reparto Celimar, Municipio Habana del Este. Provincia La Habana. _x000a_Cuba.  _x000a_"/>
    <s v="FABRICACIÓN DE MUEBLES"/>
    <n v="1"/>
    <n v="15"/>
    <n v="2"/>
    <n v="4"/>
    <m/>
    <n v="5"/>
    <n v="4"/>
    <n v="16"/>
    <s v="Trabajo por cuenta propia"/>
    <s v="PEQUEÑA"/>
    <m/>
    <m/>
    <m/>
    <m/>
    <m/>
    <s v="Industria ligera"/>
    <m/>
  </r>
  <r>
    <n v="1036"/>
    <s v="SOL22004511"/>
    <n v="28"/>
    <s v="Lola"/>
    <n v="2301"/>
    <x v="0"/>
    <s v="Producción de alimentos:Elaborar y comercializar productos de panadería y dulcería."/>
    <s v="Sandra  Camacho  Rodríguez"/>
    <s v="+5352746410"/>
    <s v="burnersister87@gmail.com"/>
    <s v="Avenida 31 número 5409 entre calle 54 y calle 56"/>
    <s v="ELABORACIÓN DE PRODUCTOS DE PANADERÍA"/>
    <n v="1"/>
    <n v="15"/>
    <m/>
    <n v="15"/>
    <m/>
    <m/>
    <m/>
    <n v="16"/>
    <s v="Trabajo por cuenta propia"/>
    <s v="PEQUEÑA"/>
    <m/>
    <s v="XLIV/191/867-13/05/2022"/>
    <m/>
    <m/>
    <m/>
    <s v="Alimentación"/>
    <m/>
  </r>
  <r>
    <n v="1037"/>
    <s v="SOL22003825"/>
    <n v="28"/>
    <s v="Construcciones ARGÓN"/>
    <n v="2313"/>
    <x v="0"/>
    <s v="Brindar servicios de construcción civil y montaje de nuevas obras, edificaciones e instalaciones."/>
    <s v="Niurys Enriqueta Argote Valiente"/>
    <s v="59085097"/>
    <s v="niurysa91@gmail.com"/>
    <s v="ave 273 No 20413 e/ 204 y 208, MAzorra. Municipio Boyero. LA Habana"/>
    <s v="CONSTRUCCIÓN DE EDIFICIOS"/>
    <n v="1"/>
    <n v="16"/>
    <m/>
    <n v="1"/>
    <m/>
    <n v="15"/>
    <m/>
    <n v="17"/>
    <s v="Trabajo por cuenta propia"/>
    <s v="PEQUEÑA"/>
    <m/>
    <m/>
    <m/>
    <m/>
    <m/>
    <s v="Construcciones"/>
    <m/>
  </r>
  <r>
    <n v="1038"/>
    <s v="SOL22004067"/>
    <n v="28"/>
    <s v="GRUPO AGA"/>
    <n v="2306"/>
    <x v="0"/>
    <s v="Actividades de paisajismo y servicios de mantenimiento conexos."/>
    <s v="Arelys  Gavilán Aguirre"/>
    <s v="53341948"/>
    <s v="aregavia@gmail.com"/>
    <s v="Calle 78 no. 1709 / 17 y 19A Edificio MICONS B Rpto Antonio Guiteras. La Habana del Este. La Habana, Cuba."/>
    <s v="ACTIVIDADES DE PAISAJISMO Y SERVICIOS DE MANTENIMIENTO CONEXOS"/>
    <n v="2"/>
    <n v="15"/>
    <n v="4"/>
    <n v="4"/>
    <n v="2"/>
    <n v="2"/>
    <n v="3"/>
    <n v="17"/>
    <s v="Trabajo por cuenta propia"/>
    <s v="PEQUEÑA"/>
    <m/>
    <s v="XLIV/71/855-09/05/2022"/>
    <m/>
    <m/>
    <m/>
    <s v="Servicios"/>
    <m/>
  </r>
  <r>
    <n v="1039"/>
    <s v="SOL22003552"/>
    <n v="28"/>
    <s v="Servicios de Construcción, Reparación y Mantenimiento de Inmuebles (SERMI)"/>
    <n v="2301"/>
    <x v="0"/>
    <s v="Servicios de construcción."/>
    <s v="Reina  Jiménez Nuñez"/>
    <s v="52004312"/>
    <s v="reinajn@nauta.cu"/>
    <s v="Ave. 29 No. 4819A e/ Calle 46 y Calle 48, Reparto Ampliación Almendares, Municipio Playa, La Habana"/>
    <s v="OTRAS ACTIVIDADES ESPECIALIZADAS DE CONSTRUCCIÓN"/>
    <n v="5"/>
    <n v="13"/>
    <m/>
    <m/>
    <m/>
    <n v="13"/>
    <m/>
    <n v="18"/>
    <s v="Trabajo por cuenta propia"/>
    <s v="PEQUEÑA"/>
    <m/>
    <s v="LVIII/171-180/1145/13/07/2022"/>
    <m/>
    <m/>
    <m/>
    <s v="Construcciones"/>
    <m/>
  </r>
  <r>
    <n v="1040"/>
    <s v="SOL22003960"/>
    <n v="28"/>
    <s v="TRANSTORRES"/>
    <n v="2312"/>
    <x v="0"/>
    <s v="Transporte terrestre de pasajeros."/>
    <s v="Arnelis   Torres Carmenaty"/>
    <s v="52425840"/>
    <s v="arnelistranstorres@gmail.com"/>
    <s v="Calle 45 numero 18024 apto 1 entre 180 y 190 Versalles  la Lisa "/>
    <s v="TRANSPORTE URBANO Y SUBURBANO DE PASAJEROS POR VÍA TERRESTRE"/>
    <n v="2"/>
    <n v="16"/>
    <n v="5"/>
    <n v="1"/>
    <n v="2"/>
    <n v="6"/>
    <n v="2"/>
    <n v="18"/>
    <s v="Nueva creación"/>
    <s v="PEQUEÑA"/>
    <m/>
    <s v="XLVIII/111/939-13/05/2022"/>
    <m/>
    <m/>
    <m/>
    <s v="Transportación y logística"/>
    <m/>
  </r>
  <r>
    <n v="1041"/>
    <s v="SOL22003899"/>
    <n v="28"/>
    <s v="LOS SOCIOS"/>
    <n v="2308"/>
    <x v="0"/>
    <s v="Servicios gastronómicos."/>
    <s v="YORDANY  OLIVERA TAMAYO"/>
    <s v="+5353394115"/>
    <s v="oliverayordany@gmail.com"/>
    <s v="CALLE JARDINES # 64 ALTS E/ CALLE CONCHA Y CALLE TERESA BANCO, BARRIO LAWTON"/>
    <s v="ACTIVIDADES DE RESTAURANTES Y DE SERVICIOS MÓVIL DE COMIDAS"/>
    <n v="2"/>
    <n v="17"/>
    <n v="1"/>
    <n v="4"/>
    <m/>
    <n v="12"/>
    <m/>
    <n v="19"/>
    <s v="Nueva creación"/>
    <s v="PEQUEÑA"/>
    <m/>
    <s v="XLVII/131/921-18/05/2022"/>
    <m/>
    <m/>
    <m/>
    <s v="Servicios gastronomicos y Alojamiento"/>
    <m/>
  </r>
  <r>
    <n v="1042"/>
    <s v="SOL22003687"/>
    <n v="28"/>
    <s v="Gritos"/>
    <n v="2310"/>
    <x v="0"/>
    <s v="Fabricación de muebles."/>
    <s v="Félix  Curiel Calviño"/>
    <s v="+5352369329"/>
    <s v="grupogritos@gmail.com"/>
    <s v="Avenida 20 de Mayo E/ Calle Amenidad y Calle Pedroso, Edificio 426 APTO 140, Municipio Cerro. Provincia La Habana. Cuba.Avenida 20 de Mayo E/ Calle Amenidad y Calle Pedroso, Edificio 426 APTO 140, Municipio Cerro. Provincia La Habana. Cuba."/>
    <s v="FABRICACIÓN DE MUEBLES"/>
    <n v="5"/>
    <n v="15"/>
    <m/>
    <m/>
    <m/>
    <n v="10"/>
    <n v="5"/>
    <n v="20"/>
    <s v="Nueva creación"/>
    <s v="PEQUEÑA"/>
    <m/>
    <s v="LI/31/992-06/06/2022"/>
    <m/>
    <m/>
    <m/>
    <s v="Industria ligera"/>
    <m/>
  </r>
  <r>
    <n v="1043"/>
    <s v="SOL22003376"/>
    <n v="28"/>
    <s v="CAPITALTECK"/>
    <n v="2306"/>
    <x v="0"/>
    <s v="Reparación de equipos eléctricos, electrónicos, de cómputos y telecomunicaciones"/>
    <s v="Rafael  Echemendia Keses"/>
    <s v="52536328"/>
    <s v="keses.rafael@gmail.com"/>
    <s v="Edificio 691 Apto 33 Reparto Alamar 20"/>
    <s v="REPARACIÓN DE ORDENADORES Y EQUIPO PERIFÉRICO"/>
    <n v="1"/>
    <n v="20"/>
    <m/>
    <m/>
    <m/>
    <n v="20"/>
    <m/>
    <n v="21"/>
    <s v="Trabajo por cuenta propia"/>
    <s v="PEQUEÑA"/>
    <m/>
    <s v="XLVIII/161/944-25/05/2022"/>
    <m/>
    <m/>
    <m/>
    <s v="Industria electrónica"/>
    <m/>
  </r>
  <r>
    <n v="1044"/>
    <s v="SOL22003904"/>
    <n v="28"/>
    <s v="PRODUCTOS CASTILLO"/>
    <n v="2314"/>
    <x v="0"/>
    <s v="Producción de alimentos:Elaboración y conservación de carne."/>
    <s v="Ever Dariel Arias Castillo"/>
    <s v="53641987"/>
    <s v="miguelphernandez60@gmail.com"/>
    <s v="Calle 4 entre Calzada de Managua y calle B, Bloque 10, apartamento 38, Reparto Las Guasimas, Arroyo Naranjo, Habana."/>
    <s v="ELABORACIÓN Y CONSERVACIÓN DE CARNE"/>
    <n v="1"/>
    <n v="20"/>
    <m/>
    <m/>
    <m/>
    <n v="20"/>
    <m/>
    <n v="21"/>
    <s v="Nueva creación"/>
    <s v="PEQUEÑA"/>
    <m/>
    <s v="XLVII/61/914-13/05/2022"/>
    <m/>
    <m/>
    <m/>
    <s v="Alimentación"/>
    <m/>
  </r>
  <r>
    <n v="1045"/>
    <s v="SOL22004030"/>
    <n v="28"/>
    <s v="DON MARTIN"/>
    <n v="2302"/>
    <x v="0"/>
    <s v="Servicios gastronómicos."/>
    <s v="Keibel  Martin Becerra"/>
    <s v="58404825"/>
    <s v="valentindonmartin@gmail.com"/>
    <s v="Calle H # 153 Altos e/ Calle Calzada y Calle 9"/>
    <s v="ACTIVIDADES DE RESTAURANTES Y DE SERVICIOS MÓVIL DE COMIDAS"/>
    <n v="2"/>
    <n v="20"/>
    <m/>
    <m/>
    <m/>
    <n v="20"/>
    <m/>
    <n v="22"/>
    <s v="Trabajo por cuenta propia"/>
    <s v="PEQUEÑA"/>
    <m/>
    <s v="LXXXVIII/91-100/1729/09/12/2022"/>
    <m/>
    <m/>
    <m/>
    <s v="Servicios gastronomicos y Alojamiento"/>
    <m/>
  </r>
  <r>
    <n v="1046"/>
    <s v="SOL22003668"/>
    <n v="28"/>
    <s v="La Baliza"/>
    <n v="2312"/>
    <x v="0"/>
    <s v="Servicios gastronómicos."/>
    <s v="Alfredo Pedro Rodríguez Palacios"/>
    <s v="+5354153826"/>
    <s v="erodriguezpalacio@gmail.com"/>
    <s v="Ave 23A no. 23009, entre 230 y 232"/>
    <s v="ACTIVIDADES DE RESTAURANTES Y DE SERVICIOS MÓVIL DE COMIDAS"/>
    <n v="3"/>
    <n v="24"/>
    <m/>
    <n v="23"/>
    <m/>
    <n v="1"/>
    <m/>
    <n v="27"/>
    <s v="Trabajo por cuenta propia"/>
    <s v="PEQUEÑA"/>
    <m/>
    <s v="XLVI/131/901-18/05/2022"/>
    <m/>
    <m/>
    <m/>
    <s v="Servicios gastronomicos y Alojamiento"/>
    <s v="x"/>
  </r>
  <r>
    <n v="1047"/>
    <s v="SOL22004071"/>
    <n v="28"/>
    <s v="Construcciones Luperón"/>
    <n v="2312"/>
    <x v="0"/>
    <s v="Servicios de construcción."/>
    <s v="Carlos Luis Luperón Cuello"/>
    <s v="+5359423703"/>
    <s v="cluperoncuello@gmail.com"/>
    <s v="Avenida 251. Finca Palmas Gemelas. Pueblo Punta Brava."/>
    <s v="CONSTRUCCIÓN DE EDIFICIOS"/>
    <n v="2"/>
    <n v="30"/>
    <m/>
    <n v="10"/>
    <m/>
    <n v="20"/>
    <m/>
    <n v="32"/>
    <s v="Trabajo por cuenta propia"/>
    <s v="PEQUEÑA"/>
    <m/>
    <m/>
    <m/>
    <m/>
    <m/>
    <s v="Construcciones"/>
    <m/>
  </r>
  <r>
    <n v="1048"/>
    <s v="SOL21001631"/>
    <n v="28"/>
    <s v="SKALAN2"/>
    <n v="2301"/>
    <x v="0"/>
    <s v="Servicios gastronómicos."/>
    <s v="Daniel David Paulovich Rosario"/>
    <s v="53309317"/>
    <s v="danieldpaulovich@gmail.com"/>
    <s v="Calle 26 # 3501 Altos e/ Avenida 35 y Avenida 37, Reparto La Sierra_x000a_"/>
    <s v="OTRAS ACTIVIDADES DE ESPARCIMIENTO Y RECREATIVAS N.C.P"/>
    <n v="4"/>
    <n v="30"/>
    <m/>
    <m/>
    <m/>
    <n v="30"/>
    <m/>
    <n v="34"/>
    <s v="Nueva creación"/>
    <s v="PEQUEÑA"/>
    <s v="PDL"/>
    <s v="XLIX/181/966-31/05/2022"/>
    <m/>
    <m/>
    <m/>
    <s v="Servicios gastronomicos y Alojamiento"/>
    <m/>
  </r>
  <r>
    <n v="1049"/>
    <s v="SOL21002970"/>
    <n v="28"/>
    <s v="PP CONSTRUCCIONES Y MATERIALES"/>
    <n v="2301"/>
    <x v="0"/>
    <s v="Producción de materiales, elementos y artículos para la construcción."/>
    <s v="Pedro Rafael Hernández  Leyva"/>
    <s v="54664255"/>
    <s v="pedro2rhl2@gmail.com"/>
    <s v="Calle 30 No.2303 A entre 23 y 25 Miramar Playa "/>
    <s v="FABRICACIÓN  DE MATERIALES DE CONSTRUCCIÓN DE ARCILLA"/>
    <n v="1"/>
    <n v="34"/>
    <m/>
    <n v="5"/>
    <m/>
    <n v="25"/>
    <n v="4"/>
    <n v="35"/>
    <s v="Nueva creación"/>
    <s v="PEQUEÑA"/>
    <m/>
    <s v="LVIII/121-130/1140/05/07/2022"/>
    <m/>
    <m/>
    <m/>
    <s v="Construcciones"/>
    <m/>
  </r>
  <r>
    <n v="1050"/>
    <s v="SOL22003719"/>
    <n v="28"/>
    <s v="Cecilia TomCari IMC"/>
    <n v="2312"/>
    <x v="0"/>
    <s v="Terminación y acabado de edificaciones.   "/>
    <s v="René  Pacheco Duverger"/>
    <s v="+5354030176"/>
    <s v="renepachecoduverger@gmail.com"/>
    <s v="Avenida 71 #15811 E/ Calle 158 y Calle 158A"/>
    <s v="TERMINACIÓN Y ACABADO DE EDIFICIOS"/>
    <n v="1"/>
    <n v="35"/>
    <n v="1"/>
    <n v="2"/>
    <m/>
    <n v="27"/>
    <n v="5"/>
    <n v="36"/>
    <s v="Trabajo por cuenta propia"/>
    <s v="MEDIANA"/>
    <m/>
    <s v="XLVII/11/909-18/05/2022"/>
    <m/>
    <m/>
    <m/>
    <s v="Construcciones"/>
    <m/>
  </r>
  <r>
    <n v="1051"/>
    <s v="SOL21002919"/>
    <n v="28"/>
    <s v="Sastrería L&amp;M Detalles"/>
    <n v="2304"/>
    <x v="0"/>
    <s v="Fabricación de prendas de vestir."/>
    <s v="Mirel  Liudmila Fonfria Quesada"/>
    <s v="5352944536"/>
    <s v="mirelfonfriaquesada@gmail.com"/>
    <s v="Calle Obispo No. 463, entre calle Villegas y calle Aguacate, municipio de Habana Vieja, provincia La Habana"/>
    <s v="FABRICACIÓN DE PRENDAS DE VESTIR, EXCEPTO PRENDAS DE PIEL"/>
    <n v="2"/>
    <n v="35"/>
    <n v="0"/>
    <n v="23"/>
    <m/>
    <n v="12"/>
    <n v="0"/>
    <n v="37"/>
    <s v="Trabajo por cuenta propia"/>
    <s v="MEDIANA"/>
    <m/>
    <m/>
    <m/>
    <m/>
    <m/>
    <s v="Industria ligera"/>
    <m/>
  </r>
  <r>
    <n v="1052"/>
    <s v="SOL22004079"/>
    <n v="28"/>
    <s v="FORMAS"/>
    <n v="2309"/>
    <x v="0"/>
    <s v="Servicios de impresión."/>
    <s v="Angel Alberto Sancesario Mesa"/>
    <s v="52487743"/>
    <s v="sancesariom@nauta.cu"/>
    <s v="Calle Concepción No. 359 e/ Porvenir y Octava, Lawton"/>
    <s v="IMPRESIÓN"/>
    <n v="3"/>
    <n v="35"/>
    <n v="5"/>
    <n v="5"/>
    <n v="2"/>
    <n v="10"/>
    <n v="13"/>
    <n v="38"/>
    <s v="Trabajo por cuenta propia"/>
    <s v="MEDIANA"/>
    <m/>
    <m/>
    <m/>
    <m/>
    <m/>
    <s v="Comunicación y publicidad"/>
    <m/>
  </r>
  <r>
    <n v="1053"/>
    <s v="SOL22004310"/>
    <n v="28"/>
    <s v="Grupo Y.E.S."/>
    <n v="2301"/>
    <x v="0"/>
    <s v="Fabricación de muebles."/>
    <s v="Yoanka  Estévez  Salinas"/>
    <s v="+5352716726"/>
    <s v="yoanka.estevez.salina@gmail.com"/>
    <s v="Edificio La Copa, calle 42 entre 1ra. y 1ra. A. Miramar, Playa, La Habana, República de Cuba."/>
    <s v="FABRICACIÓN DE MUEBLES"/>
    <n v="3"/>
    <n v="35"/>
    <m/>
    <n v="15"/>
    <m/>
    <m/>
    <n v="20"/>
    <n v="38"/>
    <s v="Trabajo por cuenta propia"/>
    <s v="MEDIANA"/>
    <s v="PDL"/>
    <s v="XLIX/121/960-01/06/2022"/>
    <m/>
    <m/>
    <m/>
    <s v="Industria ligera"/>
    <m/>
  </r>
  <r>
    <n v="1054"/>
    <s v="SOL21002117"/>
    <n v="28"/>
    <s v="Construcciones PROCHA"/>
    <n v="2301"/>
    <x v="0"/>
    <s v="Servicios de construcción."/>
    <s v="Alicia   Rodriguez Ortiz"/>
    <s v="+5352587477"/>
    <s v="alicia69rod@gmail.com"/>
    <s v="Ave: 33 # 5207 entre 52 y 54"/>
    <s v="CONSTRUCCIÓN DE EDIFICIOS"/>
    <n v="3"/>
    <n v="39"/>
    <n v="11"/>
    <n v="6"/>
    <n v="3"/>
    <n v="15"/>
    <n v="4"/>
    <n v="42"/>
    <s v="Trabajo por cuenta propia"/>
    <s v="MEDIANA"/>
    <m/>
    <m/>
    <m/>
    <m/>
    <m/>
    <s v="Construcciones"/>
    <m/>
  </r>
  <r>
    <n v="1055"/>
    <s v="SOL22004076"/>
    <n v="28"/>
    <s v="SERVICIOS VARIOS DE LA CONSTRUCCION (SERVA)"/>
    <n v="2302"/>
    <x v="0"/>
    <s v="Servicios de construcción."/>
    <s v="Arian  Doyle Lorenzo"/>
    <s v="53252600"/>
    <s v="adoylelorenzo@gmail.com"/>
    <s v="calle A, número 453, entre 19 y 21, apartamento 11, Segundo Piso, municipio Plaza de la Revolución, La Habana, República de Cuba."/>
    <s v="CONSTRUCCIÓN DE EDIFICIOS"/>
    <n v="3"/>
    <n v="40"/>
    <m/>
    <n v="40"/>
    <m/>
    <n v="0"/>
    <m/>
    <n v="43"/>
    <s v="Trabajo por cuenta propia"/>
    <s v="MEDIANA"/>
    <m/>
    <s v="LI/51/994-06/06/2022"/>
    <m/>
    <m/>
    <m/>
    <s v="Construcciones"/>
    <m/>
  </r>
  <r>
    <n v="1056"/>
    <s v="SOL22003910"/>
    <n v="28"/>
    <s v="Heladería &quot;RAFA MAS&quot;"/>
    <n v="2310"/>
    <x v="0"/>
    <s v="Producción de alimentos:Elaboración de productos lácteos."/>
    <s v="Pedro Luis Castañeda Soto"/>
    <s v="+5358136490;76416104"/>
    <s v="pedroluisc050@gmail.com"/>
    <s v="Calle Primelles  S/N , e/ Avenida Santa Catalina y Vía Blanca."/>
    <s v="ELABORACIÓN DE PRODUCTOS LÁCTEOS"/>
    <n v="2"/>
    <n v="44"/>
    <n v="14"/>
    <n v="6"/>
    <m/>
    <n v="24"/>
    <m/>
    <n v="46"/>
    <s v="Nueva creación"/>
    <s v="MEDIANA"/>
    <m/>
    <s v="LVII/171-180/1125/27/06/2022"/>
    <m/>
    <m/>
    <m/>
    <s v="Alimentación"/>
    <m/>
  </r>
  <r>
    <n v="1057"/>
    <s v="SOL22003968"/>
    <n v="28"/>
    <s v="Pixeless"/>
    <n v="2302"/>
    <x v="0"/>
    <s v="Fabricación de pinturas."/>
    <s v="Yudelkis  Fabré Rodríguez"/>
    <s v="+5356837523"/>
    <s v="chely.93@nauta.cu"/>
    <s v="Calzada de puentes grandes #18 B entre cervantes y santa rosita "/>
    <s v="FABRICACIÓN  DE MATERIALES DE CONSTRUCCIÓN DE ARCILLA"/>
    <n v="1"/>
    <n v="80"/>
    <m/>
    <m/>
    <m/>
    <n v="80"/>
    <m/>
    <n v="81"/>
    <s v="Nueva creación"/>
    <s v="MEDIANA"/>
    <m/>
    <m/>
    <m/>
    <m/>
    <m/>
    <s v="Industria ligera"/>
    <m/>
  </r>
  <r>
    <n v="1058"/>
    <s v="SOL22003631"/>
    <n v="28"/>
    <s v="Gran G"/>
    <n v="2303"/>
    <x v="0"/>
    <s v="Servicios gastronómicos."/>
    <s v="Orlando  Martínez Ramirez"/>
    <s v="+5351926325"/>
    <s v="orlando.mramirez78@gmail.com"/>
    <s v="Calle San Lázaro # 882 Bajos E/ calle Marina y calle Soledad"/>
    <s v="ACTIVIDADES DE RESTAURANTES Y DE SERVICIOS MÓVIL DE COMIDAS"/>
    <n v="2"/>
    <n v="87"/>
    <n v="1"/>
    <n v="18"/>
    <n v="1"/>
    <n v="60"/>
    <n v="7"/>
    <n v="89"/>
    <s v="Trabajo por cuenta propia"/>
    <s v="MEDIANA"/>
    <m/>
    <s v="XLV/151/883-13/05/2022"/>
    <m/>
    <m/>
    <m/>
    <s v="Servicios gastronomicos y Alojamiento"/>
    <m/>
  </r>
  <r>
    <n v="1059"/>
    <s v="SOL22004007"/>
    <n v="28"/>
    <s v="Alimentos Oasis"/>
    <n v="2314"/>
    <x v="0"/>
    <s v="Producción de alimentos:Conservación y procesamiento de frutas, legumbres y hortalizas."/>
    <s v="Pavel   Hechavarria  Reynoso "/>
    <s v="+5354699911"/>
    <s v="pavelhr1128@gmail.com"/>
    <s v="Calle Final entre calle Camilo Cienfuegos y calle Rosales, edificio 6, apartamento 13, reparto Eléctrico"/>
    <s v="ELABORACIÓN Y CONSERVACIÓN DE FRUTAS LEGUMBRES Y HORTALIZAS"/>
    <n v="2"/>
    <n v="98"/>
    <m/>
    <m/>
    <m/>
    <n v="50"/>
    <n v="48"/>
    <n v="100"/>
    <s v="Nueva creación"/>
    <s v="MEDIANA"/>
    <m/>
    <s v="CI/31-40/1983/24/01/2023"/>
    <m/>
    <m/>
    <m/>
    <s v="Alimentación"/>
    <m/>
  </r>
  <r>
    <n v="1060"/>
    <s v="SOL21001876"/>
    <n v="29"/>
    <s v="Red de Desarrollo Holístico"/>
    <n v="2302"/>
    <x v="0"/>
    <s v="Actividades de programación informática."/>
    <s v="Jorge  Alain  Cantero  Zúñiga "/>
    <s v="+5355392729"/>
    <s v="jorgealaincantero20@gmail.com"/>
    <s v="Calle 28 # 401 % 29 y 27, apto HB-7. Plaza de la Revolución. La Habana. República de Cuba._x000a_"/>
    <s v="PORTALES WEB"/>
    <n v="1"/>
    <n v="1"/>
    <m/>
    <m/>
    <m/>
    <m/>
    <n v="1"/>
    <n v="2"/>
    <s v="Nueva creación"/>
    <s v="MICRO"/>
    <m/>
    <s v="XLVI/21/890-13/05/2022"/>
    <m/>
    <m/>
    <m/>
    <s v="Informática y el comercio electrónico"/>
    <m/>
  </r>
  <r>
    <n v="1061"/>
    <s v="SOL22003784"/>
    <n v="29"/>
    <s v="F.J.C."/>
    <n v="2314"/>
    <x v="0"/>
    <s v="Servicio de Mensajería(entrega a domicilio)"/>
    <s v="Carlos Ernesto Crespo Pérez"/>
    <s v="53829701"/>
    <s v="kuroraiso@gmail.com"/>
    <s v="calle Oeste, número 1773, entre Avenida Los Pinos y calle Perla, Barrio Los Pinos, municipio Arroyo Naranjo, provincia La Habana"/>
    <s v="FABRICACIÓN DE PAPEL Y CARTÓN ONDULADO Y DE ENVASES DE PAPEL Y CARTÓN"/>
    <n v="1"/>
    <n v="2"/>
    <n v="1"/>
    <n v="1"/>
    <m/>
    <m/>
    <m/>
    <n v="3"/>
    <s v="Nueva creación"/>
    <s v="MICRO"/>
    <m/>
    <s v="XLV/1/868-13/05/2022"/>
    <m/>
    <m/>
    <m/>
    <s v="Transportación y logística"/>
    <m/>
  </r>
  <r>
    <n v="1062"/>
    <s v="SOL22003619"/>
    <n v="29"/>
    <s v="JY CLIMA ELÉCTRICO"/>
    <n v="2307"/>
    <x v="0"/>
    <s v="Montaje, mantenimiento y reparación de equipos de refrigeración y clima"/>
    <s v="Juan Antonio Triana Pérez"/>
    <s v="+5353820993"/>
    <s v="jatp@gmail.com"/>
    <s v="Calle B #8 entre Apodaca y Final"/>
    <s v="INSTALACIONES DE FONTANERÍA Y AIRE ACONDICIONADO"/>
    <n v="2"/>
    <n v="2"/>
    <m/>
    <n v="2"/>
    <m/>
    <m/>
    <m/>
    <n v="4"/>
    <s v="Nueva creación"/>
    <s v="MICRO"/>
    <m/>
    <s v="XLVI/91/897-17/05/2022"/>
    <m/>
    <m/>
    <m/>
    <s v="Industria electrónica"/>
    <m/>
  </r>
  <r>
    <n v="1063"/>
    <s v="SOL21002993"/>
    <n v="29"/>
    <s v="TALLARTE"/>
    <n v="2310"/>
    <x v="0"/>
    <s v="Fabricación de muebles."/>
    <s v="Alfredo  Gómez  Cervantes"/>
    <s v="+5352789613"/>
    <s v="tallarte@nauta.cu"/>
    <s v="Calle Infanta entre calle Daoiz y calle Santa Teresa, edificio No. 402, apto. 8."/>
    <s v="ACTIVIDADES CREATIVAS, ARTÍSTICAS Y DE ENTRETENIMIENTO"/>
    <n v="1"/>
    <n v="3"/>
    <m/>
    <n v="1"/>
    <m/>
    <n v="1"/>
    <n v="1"/>
    <n v="4"/>
    <s v="Nueva creación"/>
    <s v="MICRO"/>
    <m/>
    <s v="LX/61-70/1174/11/07/2022"/>
    <m/>
    <m/>
    <m/>
    <s v="Industria ligera"/>
    <m/>
  </r>
  <r>
    <n v="1064"/>
    <s v="SOL21002714"/>
    <n v="29"/>
    <s v="Fortu Tek"/>
    <n v="2313"/>
    <x v="0"/>
    <s v="Actividades de programación informática."/>
    <s v="Leandro Lázaro Pantín Pérez"/>
    <s v="54700231"/>
    <s v="fortutek@gmail.com"/>
    <s v="Calle 5ta. entre calle 96 y calle 98, Edificio 9604, Apartamento 6, Reparto La Fortuna, Boyeros, La Habana, Cuba."/>
    <s v="ACTIVIDADES DE CONSULTORÍA DE INFORMÁTICA Y DE GESTIÓN DE INSTALACIONES INFORMÁTICAS"/>
    <n v="1"/>
    <n v="3"/>
    <n v="3"/>
    <m/>
    <m/>
    <m/>
    <m/>
    <n v="4"/>
    <s v="Nueva creación"/>
    <s v="MICRO"/>
    <m/>
    <s v="XLIII/191/847-09/05/2022"/>
    <m/>
    <m/>
    <m/>
    <s v="Informática y el comercio electrónico"/>
    <m/>
  </r>
  <r>
    <n v="1065"/>
    <s v="SOL22004061"/>
    <n v="29"/>
    <s v="HAE"/>
    <n v="2302"/>
    <x v="0"/>
    <s v="Fabricación de productos de plásticos."/>
    <s v="Eduardo  Díaz Delgado"/>
    <s v="+5353508544"/>
    <s v="ediazd90@gmail.com"/>
    <s v="calle 4 #156 E/ calle Línea y calle Calzada"/>
    <s v="FABRICACIÓN  DE PRODUCTOS DE PLÁSTICO"/>
    <n v="4"/>
    <n v="1"/>
    <m/>
    <m/>
    <m/>
    <n v="1"/>
    <m/>
    <n v="5"/>
    <s v="Trabajo por cuenta propia"/>
    <s v="MICRO"/>
    <m/>
    <m/>
    <m/>
    <m/>
    <m/>
    <s v="Industria ligera"/>
    <m/>
  </r>
  <r>
    <n v="1066"/>
    <s v="SOL22003401"/>
    <n v="29"/>
    <s v="BUKAPAQ"/>
    <n v="2308"/>
    <x v="0"/>
    <s v="Distribución, transportación y entrega de mercancias proveniente del exterior contratada a una entidad estatal transitaria"/>
    <s v="Amable Severino Ramirez Cuenca"/>
    <s v="+5355581107;+5376911500"/>
    <s v="ramirezamable08@gmail.com"/>
    <s v="Calle: 217 No 20904, entre 62 y 64, Rpto La Florida, San Miguel del Padron"/>
    <s v="ACTIVIDADES DE MENSAJERÍA"/>
    <n v="3"/>
    <n v="3"/>
    <n v="1"/>
    <m/>
    <m/>
    <n v="2"/>
    <m/>
    <n v="6"/>
    <s v="Nueva creación"/>
    <s v="MICRO"/>
    <m/>
    <s v="XLIV/81/856-09/05/2022"/>
    <m/>
    <m/>
    <m/>
    <s v="Transportación y logística"/>
    <m/>
  </r>
  <r>
    <n v="1067"/>
    <s v="SOL22004348"/>
    <n v="29"/>
    <s v="Puntymas"/>
    <n v="2310"/>
    <x v="0"/>
    <s v="Producción de productos de metal."/>
    <s v="Roberto Carlos Rojas López"/>
    <s v="+5352726961"/>
    <s v="robertocarlosrojaslopez68@gmail.com"/>
    <s v="Calle Camagüey, número 26, entre calle Porvenir y calle Moisés Maestre, reparto Párraga, Municipio Arroyo Naranjo, provincia La Habana, República de Cuba"/>
    <s v="REPARACIÓN DE EQUIPO ELÉCTRICO"/>
    <n v="1"/>
    <n v="5"/>
    <m/>
    <n v="3"/>
    <m/>
    <n v="2"/>
    <m/>
    <n v="6"/>
    <s v="Nueva creación"/>
    <s v="MICRO"/>
    <m/>
    <s v="XLVIII/81/936-23/05/2022"/>
    <m/>
    <m/>
    <m/>
    <s v="Industria ligera"/>
    <m/>
  </r>
  <r>
    <n v="1068"/>
    <s v="SOL22004621"/>
    <n v="29"/>
    <s v="Calderón"/>
    <n v="2314"/>
    <x v="0"/>
    <s v="Producción de alimentos:Elaboración y conservación de carne."/>
    <s v="Geosmani  López de Queralta Mojena"/>
    <s v="+5353963932"/>
    <s v="mepimy23.cuba@gmail.com"/>
    <s v="CALLE PRADO E/ CALLE GENIOS Y CALLE REFUGIO EDIFICIO 106 APTO 81"/>
    <s v="ELABORACIÓN Y CONSERVACIÓN DE FRUTAS LEGUMBRES Y HORTALIZAS"/>
    <n v="1"/>
    <n v="5"/>
    <m/>
    <m/>
    <m/>
    <m/>
    <n v="5"/>
    <n v="6"/>
    <s v="Nueva creación"/>
    <s v="MICRO"/>
    <m/>
    <s v="XLI//804-28/04/2022"/>
    <m/>
    <m/>
    <m/>
    <s v="Alimentación"/>
    <m/>
  </r>
  <r>
    <n v="1069"/>
    <s v="SOL22004675"/>
    <n v="29"/>
    <s v="Mi Reina Café"/>
    <n v="2301"/>
    <x v="0"/>
    <s v="Servicios gastronómicos."/>
    <s v="Ismar   Laffita Hernández"/>
    <s v="+5353858716"/>
    <s v="ismarcoco@gmail.com"/>
    <s v="Calle 140 # 29105 E/ Calle 291 y Calle 295, Reparto Berenguer"/>
    <s v="ACTIVIDADES DE RESTAURANTES Y DE SERVICIOS MÓVIL DE COMIDAS"/>
    <n v="1"/>
    <n v="6"/>
    <m/>
    <n v="3"/>
    <m/>
    <n v="1"/>
    <n v="2"/>
    <n v="7"/>
    <s v="Trabajo por cuenta propia"/>
    <s v="MICRO"/>
    <m/>
    <s v="XLVII/81/916-13/05/2022"/>
    <m/>
    <m/>
    <m/>
    <s v="Servicios gastronomicos y Alojamiento"/>
    <m/>
  </r>
  <r>
    <n v="1070"/>
    <s v="SOL22004038"/>
    <n v="29"/>
    <s v="Heladería Dulcería VILLA"/>
    <n v="2310"/>
    <x v="0"/>
    <s v="Producción de alimentos:Elaboración de productos lácteos."/>
    <s v="Pedro  Cabrera Isidrón"/>
    <s v="55158747"/>
    <s v="michelpc573@gmail.com"/>
    <s v="Calle 2 No. 10607, entre 5 y 7, Reparto Casino Deportivo, La Habana, Cuba"/>
    <s v="ELABORACIÓN DE PRODUCTOS LÁCTEOS"/>
    <n v="2"/>
    <n v="6"/>
    <m/>
    <m/>
    <m/>
    <n v="6"/>
    <m/>
    <n v="8"/>
    <s v="Nueva creación"/>
    <s v="MICRO"/>
    <m/>
    <s v="XLV/111/879-13/05/2022"/>
    <m/>
    <m/>
    <m/>
    <s v="Alimentación"/>
    <m/>
  </r>
  <r>
    <n v="1071"/>
    <s v="SOL22003919"/>
    <n v="29"/>
    <s v="Elios"/>
    <n v="2301"/>
    <x v="0"/>
    <s v="Mantenimiento y reparación de vehículos automotores."/>
    <s v="Elio Manuel Leal Hernández"/>
    <s v="5359157533"/>
    <s v="elios.taller@gmail.com"/>
    <s v="Calle 306 # 371 e/ 3raC y 5ta, Reparto Santa Fé."/>
    <s v="MANTENIMIENTO Y REPARACIÓN DE VEHÍCULOS AUTOMOTORES"/>
    <n v="1"/>
    <n v="8"/>
    <m/>
    <n v="4"/>
    <m/>
    <n v="4"/>
    <m/>
    <n v="9"/>
    <s v="Nueva creación"/>
    <s v="MICRO"/>
    <m/>
    <s v="XLIV/101/858-09/05/2022"/>
    <m/>
    <m/>
    <m/>
    <s v="Servicios"/>
    <m/>
  </r>
  <r>
    <n v="1072"/>
    <s v="SOL22003571"/>
    <n v="29"/>
    <s v="M.Dominguez Bebidas"/>
    <n v="2313"/>
    <x v="0"/>
    <s v="Producción de alimentos:Elaboración de vinos."/>
    <s v="Yamilet  Fernández Pedroso"/>
    <s v="54498648"/>
    <s v="manueldfeli@gmail.com"/>
    <s v="Calle 202 A Esquina Callejón Callejón Acuña, Finca La Angelita S/N, Poblado Santiago de las Vegas. La Habana. República de Cuba."/>
    <s v="ELABORACIÓN DE VINOS"/>
    <n v="3"/>
    <n v="8"/>
    <m/>
    <n v="2"/>
    <m/>
    <n v="6"/>
    <m/>
    <n v="11"/>
    <s v="Trabajo por cuenta propia"/>
    <s v="MICRO"/>
    <m/>
    <s v="LIV/31-40/1052/02/06/2022"/>
    <m/>
    <m/>
    <m/>
    <s v="Alimentación"/>
    <m/>
  </r>
  <r>
    <n v="1073"/>
    <s v="SOL22003476"/>
    <n v="29"/>
    <s v="ALOJA"/>
    <n v="2301"/>
    <x v="0"/>
    <s v="Arrendamiento de vivienda, habitaciones y espacios."/>
    <s v="Alexis  Agüero León"/>
    <s v="54016492"/>
    <s v="alojareservaciones@gmail.com"/>
    <s v="Calle Novena, número 2605, entre 26 y 28, Miramar"/>
    <s v="ACTIVIDADES DE ALOJAMIENTO PARA ESTANCIAS CORTAS"/>
    <n v="1"/>
    <n v="9"/>
    <m/>
    <n v="1"/>
    <m/>
    <n v="8"/>
    <m/>
    <n v="10"/>
    <s v="Trabajo por cuenta propia"/>
    <s v="MICRO"/>
    <m/>
    <s v="XLIV/51/853-09/05/2022"/>
    <m/>
    <m/>
    <m/>
    <s v="Servicios"/>
    <m/>
  </r>
  <r>
    <n v="1074"/>
    <s v="SOL22003443"/>
    <n v="29"/>
    <s v="Motos Daniel"/>
    <n v="2309"/>
    <x v="0"/>
    <s v="Mantenimiento y reparación de motocicletas."/>
    <s v="Daniel  Torres Garcia"/>
    <s v="54215235"/>
    <s v="motoexpresshabana95@gmail.com"/>
    <s v="Calle Reyes #270a  E/Calle Altarriba y Calle Colina, Reparto Lawton"/>
    <s v="VENTA, MANTENIMIENTO Y REPARACIÓN DE MOTOCICLETAS Y SUS PARTES, PIEZAS Y ACCESORIOS"/>
    <n v="1"/>
    <n v="10"/>
    <m/>
    <m/>
    <m/>
    <m/>
    <n v="10"/>
    <n v="11"/>
    <s v="Nueva creación"/>
    <s v="PEQUEÑA"/>
    <m/>
    <m/>
    <m/>
    <m/>
    <m/>
    <s v="Industria sideromecánica"/>
    <m/>
  </r>
  <r>
    <n v="1075"/>
    <s v="SOL22004164"/>
    <n v="29"/>
    <s v="Bar Restaurant Pá Lla Voy"/>
    <n v="2301"/>
    <x v="0"/>
    <s v="Servicios gastronómicos."/>
    <s v="Marcelino  Enrique  Casamayor  Pérez "/>
    <s v="53588075"/>
    <s v="dayanps994@gmail.com"/>
    <s v="Avenida 27 #5616 entre Calle 56 y Calle 58"/>
    <s v="ACTIVIDADES DE RESTAURANTES Y DE SERVICIOS MÓVIL DE COMIDAS"/>
    <n v="1"/>
    <n v="10"/>
    <m/>
    <n v="10"/>
    <m/>
    <m/>
    <m/>
    <n v="11"/>
    <s v="Nueva creación"/>
    <s v="PEQUEÑA"/>
    <m/>
    <s v="XLVIII/51/933-23/05/2022"/>
    <m/>
    <m/>
    <m/>
    <s v="Servicios gastronomicos y Alojamiento"/>
    <m/>
  </r>
  <r>
    <n v="1076"/>
    <s v="SOL22004202"/>
    <n v="29"/>
    <s v="Restaurant Patacon"/>
    <n v="2302"/>
    <x v="0"/>
    <s v="Servicios gastronómicos."/>
    <s v="Ivette  Gil Muñiz Bueno"/>
    <s v="53443621"/>
    <s v="habanapatacon@gmail.com"/>
    <s v="Calle 15 edificio número 152, apartamento 15, entre L y K, municipio Plaza,provincia La Habana"/>
    <s v="ACTIVIDADES DE RESTAURANTES Y DE SERVICIOS MÓVIL DE COMIDAS"/>
    <n v="1"/>
    <n v="10"/>
    <m/>
    <n v="10"/>
    <m/>
    <m/>
    <m/>
    <n v="11"/>
    <s v="Nueva creación"/>
    <s v="PEQUEÑA"/>
    <m/>
    <m/>
    <m/>
    <m/>
    <m/>
    <s v="Servicios gastronomicos y Alojamiento"/>
    <m/>
  </r>
  <r>
    <n v="1077"/>
    <s v="SOL22004056"/>
    <n v="29"/>
    <s v="Industrias Acero"/>
    <n v="2314"/>
    <x v="0"/>
    <s v="Fabricación de productos de metal."/>
    <s v="Bárbaro  Ariel Cabrera Izquierdo"/>
    <s v="53469533"/>
    <s v="aespin@nauta.cu"/>
    <s v="Calle Guasimal #56 e/Calle Hatuey y Calle Montejo "/>
    <s v="FABRICACIÓN DE PRODUCTOS METÁLICOS PARA USO ESTRUCTURAL"/>
    <n v="1"/>
    <n v="10"/>
    <n v="2"/>
    <n v="4"/>
    <m/>
    <n v="0"/>
    <n v="4"/>
    <n v="11"/>
    <s v="Trabajo por cuenta propia"/>
    <s v="PEQUEÑA"/>
    <m/>
    <s v="XLVII/31/911-13/05/2022"/>
    <m/>
    <m/>
    <m/>
    <s v="Industria ligera"/>
    <m/>
  </r>
  <r>
    <n v="1078"/>
    <s v="SOL22003862"/>
    <n v="29"/>
    <s v="Eléctrica ElectroVolt"/>
    <n v="2313"/>
    <x v="0"/>
    <s v="Instalación de sistemas eléctricos."/>
    <s v="Humberto  Parra Hernández"/>
    <s v="52598823"/>
    <s v="humbertoparrahernandez7@gmail.com"/>
    <s v="Carretera Tirabeque, Finca Tirabeque, Edificio 5, Apto 14, Boyeros, La Habana."/>
    <s v="INSTALACIONES ELÉCTRICAS"/>
    <n v="2"/>
    <n v="10"/>
    <m/>
    <n v="2"/>
    <m/>
    <n v="8"/>
    <m/>
    <n v="12"/>
    <s v="Nueva creación"/>
    <s v="PEQUEÑA"/>
    <m/>
    <s v="XLVI/181/906-18/05/2022"/>
    <m/>
    <m/>
    <m/>
    <s v="Industria electrónica"/>
    <m/>
  </r>
  <r>
    <n v="1079"/>
    <s v="SOL21000789"/>
    <n v="29"/>
    <s v="Serviserv"/>
    <n v="2304"/>
    <x v="0"/>
    <s v="Servicios gastronómicos."/>
    <s v="Manuel De Jesus Arguelles Clavero"/>
    <s v="53339723"/>
    <s v="manoloarguelles93@gmail.com"/>
    <s v="Vive # 508 / Rastro y Belascoain"/>
    <s v="ACTIVIDADES DE SERVICIO DE BEBIDAS"/>
    <n v="2"/>
    <n v="10"/>
    <m/>
    <n v="10"/>
    <m/>
    <m/>
    <m/>
    <n v="12"/>
    <s v="Nueva creación"/>
    <s v="PEQUEÑA"/>
    <m/>
    <s v="LX/161-170/1184/13/06/2022"/>
    <m/>
    <m/>
    <m/>
    <s v="Servicios gastronomicos y Alojamiento"/>
    <m/>
  </r>
  <r>
    <n v="1080"/>
    <s v="SOL22003605"/>
    <n v="29"/>
    <s v="Manequind(mantenimiento equipos industriales)"/>
    <n v="2308"/>
    <x v="0"/>
    <s v="Mantenimiento y reparación de maquinarias y equipos industriales."/>
    <s v="Roberto  Garcia milian"/>
    <s v="52638190"/>
    <s v="bessietuma@nauta.cu"/>
    <s v="Pasaje  2da # 22 entre calle Soto Y Serafina "/>
    <s v="MANTENIMIENTO Y REPARACIÓN DE VEHÍCULOS AUTOMOTORES"/>
    <n v="1"/>
    <n v="12"/>
    <n v="4"/>
    <n v="8"/>
    <m/>
    <m/>
    <m/>
    <n v="13"/>
    <s v="Nueva creación"/>
    <s v="PEQUEÑA"/>
    <m/>
    <s v="XLVII/101/918-13/05/2022"/>
    <m/>
    <m/>
    <m/>
    <s v="Industria sideromecánica"/>
    <m/>
  </r>
  <r>
    <n v="1081"/>
    <s v="SOL22003621"/>
    <n v="29"/>
    <s v="Taller Multiservicios&quot;El Mañana&quot;"/>
    <n v="2307"/>
    <x v="0"/>
    <s v="Mantenimiento y reparación de vehículos automotores."/>
    <s v="Rodolfo   Viera González"/>
    <s v="+5358357567"/>
    <s v="rhodulfvg@gmail.com"/>
    <s v="Calle A No. 8005, entre calle 3 y calle 5, reparto Mañana"/>
    <s v="MANTENIMIENTO Y REPARACIÓN DE VEHÍCULOS AUTOMOTORES"/>
    <n v="1"/>
    <n v="15"/>
    <n v="3"/>
    <n v="10"/>
    <m/>
    <n v="2"/>
    <m/>
    <n v="16"/>
    <s v="Nueva creación"/>
    <s v="PEQUEÑA"/>
    <m/>
    <s v="XLV/41/872-13/05/2022"/>
    <m/>
    <m/>
    <m/>
    <s v="Servicios"/>
    <m/>
  </r>
  <r>
    <n v="1082"/>
    <s v="SOL22003525"/>
    <n v="29"/>
    <s v="ECOTEC"/>
    <n v="2315"/>
    <x v="0"/>
    <s v="Mantenimiento y reparación de vehículos automotores."/>
    <s v="Miguel  Milera Lavado"/>
    <s v="5355845736"/>
    <s v="miguelmilera@yahoo.com"/>
    <s v="Calle 30 #10308 alto e/ calle 103 y 103 A, Reparto La Magdalena"/>
    <s v="MANTENIMIENTO Y REPARACIÓN DE VEHÍCULOS AUTOMOTORES"/>
    <n v="2"/>
    <n v="14"/>
    <n v="3"/>
    <n v="8"/>
    <m/>
    <n v="3"/>
    <m/>
    <n v="16"/>
    <s v="Nueva creación"/>
    <s v="PEQUEÑA"/>
    <m/>
    <s v="XLIV/11/849-09/05/2022"/>
    <m/>
    <m/>
    <m/>
    <s v="Servicios"/>
    <m/>
  </r>
  <r>
    <n v="1083"/>
    <s v="SOL22004214"/>
    <n v="29"/>
    <s v="D´Super"/>
    <n v="2309"/>
    <x v="0"/>
    <s v="Producción de alimentos:Conservación y procesamiento de frutas, legumbres y hortalizas."/>
    <s v="Anysleides  Suero  Rosales"/>
    <s v="52903988"/>
    <s v="anysleidess@gmail.com"/>
    <s v="Dolores 606 e/ 12 y 13 Lawton, "/>
    <s v="VENTA AL POR MENOR EN COMERCIOS NO ESPECIALIZADOS CON PREDOMINIO DE LA VENTA DE ALIMENTOS, BEBIDAS O TABACO"/>
    <n v="3"/>
    <n v="14"/>
    <m/>
    <n v="3"/>
    <m/>
    <m/>
    <n v="11"/>
    <n v="17"/>
    <s v="Nueva creación"/>
    <s v="PEQUEÑA"/>
    <m/>
    <s v="XLVI/41/892-04/05/2022"/>
    <m/>
    <m/>
    <m/>
    <s v="Alimentación"/>
    <m/>
  </r>
  <r>
    <n v="1084"/>
    <s v="SOL22003809"/>
    <n v="29"/>
    <s v="EL GUAJIRO-MARTINEZ"/>
    <n v="2305"/>
    <x v="0"/>
    <s v="Comercialización de productos agropecuarios."/>
    <s v="David Yerson Martínez  Cagigas"/>
    <s v="+5352594448"/>
    <s v="dyersonmc@gmail.com"/>
    <s v="Calle Tiscornia #35 barrio Casa Blanca"/>
    <s v="VENTA AL POR MAYOR DE MATERIAS PRIMAS AGROPECUARIAS Y ANIMALES VIVOS"/>
    <n v="2"/>
    <n v="17"/>
    <n v="1"/>
    <n v="3"/>
    <m/>
    <n v="13"/>
    <m/>
    <n v="19"/>
    <s v="Nueva creación"/>
    <s v="PEQUEÑA"/>
    <m/>
    <s v="XLIX/131/961-23/05/2022"/>
    <m/>
    <m/>
    <m/>
    <s v="Comercio"/>
    <m/>
  </r>
  <r>
    <n v="1085"/>
    <s v="SOL22003881"/>
    <n v="29"/>
    <s v="CONFECCIONES GLADSAND"/>
    <n v="2306"/>
    <x v="0"/>
    <s v="Fabricación de prendas de vestir."/>
    <s v="Rubén  Somarriba Alfaro"/>
    <s v="52739378"/>
    <s v="rusomarriba1@gmail.com"/>
    <s v="Zona 6 Edificio C- 4 apto 1 Alamar "/>
    <s v="FABRICACIÓN DE PRENDAS DE VESTIR, EXCEPTO PRENDAS DE PIEL"/>
    <n v="3"/>
    <n v="17"/>
    <m/>
    <n v="14"/>
    <m/>
    <n v="2"/>
    <n v="1"/>
    <n v="20"/>
    <s v="Nueva creación"/>
    <s v="PEQUEÑA"/>
    <m/>
    <m/>
    <m/>
    <m/>
    <m/>
    <s v="Industria ligera"/>
    <m/>
  </r>
  <r>
    <n v="1086"/>
    <s v="SOL22003634"/>
    <n v="29"/>
    <s v="MULTISERVICIOS EXPRESOS"/>
    <n v="2313"/>
    <x v="0"/>
    <s v="Distribución, transportación y entrega de mercancias proveniente del exterior contratada a una entidad estatal transitaria"/>
    <s v="ENRIQUE  BEJERANO FERNÁNDEZ"/>
    <s v="+5352689119"/>
    <s v="kikevocka2014@gmail.com"/>
    <s v="CARRETERA MURGAS # S/N REPARTO WAJAY"/>
    <s v="ACTIVIDADES POSTALES"/>
    <n v="1"/>
    <n v="20"/>
    <m/>
    <n v="5"/>
    <m/>
    <n v="10"/>
    <n v="5"/>
    <n v="21"/>
    <s v="Trabajo por cuenta propia"/>
    <s v="PEQUEÑA"/>
    <m/>
    <s v="XLVII/161/924-23/05/2022"/>
    <m/>
    <m/>
    <m/>
    <s v="Transportación y logística"/>
    <m/>
  </r>
  <r>
    <n v="1087"/>
    <s v="SOL22004179"/>
    <n v="29"/>
    <s v="ALIASH"/>
    <n v="2303"/>
    <x v="0"/>
    <s v="Producción de artículos varios de plásticos o caucho."/>
    <s v="Sandra Del Carmen Hernández Puerta "/>
    <s v="52932724;78610323"/>
    <s v="aliachmep@gmail.com"/>
    <s v="Calle Sitios No 60 entre San Nicolás y Calle Rayo."/>
    <s v="FABRICACIÓN  DE PRODUCTOS DE PLÁSTICO"/>
    <n v="1"/>
    <n v="20"/>
    <m/>
    <m/>
    <m/>
    <m/>
    <n v="20"/>
    <n v="21"/>
    <s v="Nueva creación"/>
    <s v="PEQUEÑA"/>
    <m/>
    <s v="XLI/81/796-26/04/2022"/>
    <m/>
    <m/>
    <m/>
    <s v="Industria ligera"/>
    <m/>
  </r>
  <r>
    <n v="1088"/>
    <s v="SOL22004306"/>
    <n v="29"/>
    <s v="Yeni Salón"/>
    <n v="2311"/>
    <x v="0"/>
    <s v="Servicios gastronómicos."/>
    <s v="Yenisley  Rodríguez García"/>
    <s v="53106969"/>
    <s v="yenisley04@gmail.com"/>
    <s v="Avenida 21 # 4217 e/ Calle 42 y Calle 44, Barrio Almendares_x000a_"/>
    <s v="ELABORACIÓN DE PRODUCTOS LÁCTEOS"/>
    <n v="2"/>
    <n v="20"/>
    <m/>
    <n v="0"/>
    <m/>
    <n v="20"/>
    <m/>
    <n v="22"/>
    <s v="Trabajo por cuenta propia"/>
    <s v="PEQUEÑA"/>
    <m/>
    <s v="LXI/121-130/1200/22/07/2022"/>
    <m/>
    <m/>
    <m/>
    <s v="Servicios gastronomicos y Alojamiento"/>
    <m/>
  </r>
  <r>
    <n v="1089"/>
    <s v="SOL22003749"/>
    <n v="29"/>
    <s v="G.A.O Construcciones"/>
    <n v="2302"/>
    <x v="0"/>
    <s v="Servicios de construcción."/>
    <s v="Raul  Garcia Labaut"/>
    <s v="+5352546515"/>
    <s v="rgcontractor90@gmail.com"/>
    <s v="Calle 30 #847F apto. 3 entre ave.zoologico y ave. Del Rio"/>
    <s v="CONSTRUCCIÓN DE EDIFICIOS"/>
    <n v="2"/>
    <n v="20"/>
    <m/>
    <n v="14"/>
    <m/>
    <n v="6"/>
    <m/>
    <n v="22"/>
    <s v="Trabajo por cuenta propia"/>
    <s v="PEQUEÑA"/>
    <m/>
    <s v="XLVIII/71/935-23/05/2022"/>
    <m/>
    <m/>
    <m/>
    <s v="Construcciones"/>
    <m/>
  </r>
  <r>
    <n v="1090"/>
    <s v="SOL22003978"/>
    <n v="29"/>
    <s v="MOMPIE CS"/>
    <n v="2314"/>
    <x v="0"/>
    <s v="Servicios de construcción."/>
    <s v="Pedro  Torres Monpié"/>
    <s v="+5358422287;+5351564819"/>
    <s v="torresmompie.631126@gmail.com"/>
    <s v="San Gregorio entre A y Loreto.Bloque 5 Apto 6 Víbora Park"/>
    <s v="CONSTRUCCIÓN DE EDIFICIOS"/>
    <n v="1"/>
    <n v="23"/>
    <m/>
    <n v="6"/>
    <n v="9"/>
    <n v="8"/>
    <m/>
    <n v="24"/>
    <s v="Nueva creación"/>
    <s v="PEQUEÑA"/>
    <m/>
    <s v="L/11/969-01/06/2022"/>
    <m/>
    <m/>
    <m/>
    <s v="Construcciones"/>
    <m/>
  </r>
  <r>
    <n v="1091"/>
    <s v="SOL21001433"/>
    <n v="29"/>
    <s v="CONSTRUCTORA WINLANHO"/>
    <n v="2313"/>
    <x v="0"/>
    <s v="Producción de materiales de construcción."/>
    <s v="Pedro Rafael Lanier Ferrer"/>
    <s v="58475895"/>
    <s v="pedrorlf@nauta.cu"/>
    <s v="Calle 10 No. 13351 e/ 14 y Embill Reparto La Construcción, Boyeros Provincia La Habana"/>
    <s v="FABRICACIÓN DE ARTÍCULOS DE HORMIGÓN, CEMENTO Y YESO"/>
    <n v="3"/>
    <n v="23"/>
    <n v="10"/>
    <n v="3"/>
    <m/>
    <n v="8"/>
    <n v="2"/>
    <n v="26"/>
    <s v="OTROS"/>
    <s v="PEQUEÑA"/>
    <s v="PDL"/>
    <s v="LXVIII//121-130/1338/25/08/2022"/>
    <m/>
    <m/>
    <m/>
    <s v="Construcciones"/>
    <m/>
  </r>
  <r>
    <n v="1092"/>
    <s v="SOL22003721"/>
    <n v="29"/>
    <s v="AMCOR"/>
    <n v="2313"/>
    <x v="0"/>
    <s v="Servicios de construcción."/>
    <s v="Osvaldo  Sarria Martin"/>
    <s v="54027942"/>
    <s v="osvaldosarriamartin@gmail.com"/>
    <s v="CALLE 246 # 24307-C E/ CALLE 247 Y CALLE 249, REPARTO ABEL SANTAMARIA"/>
    <s v="CONSTRUCCIÓN DE EDIFICIOS"/>
    <n v="1"/>
    <n v="25"/>
    <m/>
    <n v="25"/>
    <m/>
    <m/>
    <m/>
    <n v="26"/>
    <s v="Trabajo por cuenta propia"/>
    <s v="PEQUEÑA"/>
    <m/>
    <s v="L/151/984-02/06/2022"/>
    <m/>
    <m/>
    <m/>
    <s v="Construcciones"/>
    <m/>
  </r>
  <r>
    <n v="1093"/>
    <s v="SOL21000672"/>
    <n v="29"/>
    <s v="ESQUINA D FRAILE"/>
    <n v="2302"/>
    <x v="0"/>
    <s v="Servicios gastronómicos."/>
    <s v="Ernesto  Blanco Sanchez"/>
    <s v="5352932497"/>
    <s v="edfrailes@gmail.com"/>
    <s v="Calle D numero 12 bajos entre Calle 1 y Calle 3. Plaza de la Revolucion. La Habana."/>
    <s v="ACTIVIDADES DE RESTAURANTES Y DE SERVICIOS MÓVIL DE COMIDAS"/>
    <n v="1"/>
    <n v="30"/>
    <m/>
    <m/>
    <m/>
    <m/>
    <n v="30"/>
    <n v="31"/>
    <s v="Nueva creación"/>
    <s v="PEQUEÑA"/>
    <m/>
    <s v="LXIV/81-90/1254/15/08/2022"/>
    <m/>
    <m/>
    <m/>
    <s v="Servicios gastronomicos y Alojamiento"/>
    <m/>
  </r>
  <r>
    <n v="1094"/>
    <s v="SOL21002151"/>
    <n v="29"/>
    <s v="Suministros Marrero"/>
    <n v="2309"/>
    <x v="0"/>
    <s v="Servicio de operador logística."/>
    <s v="Yudiel  Marrero Pérez"/>
    <s v="+5354697695"/>
    <s v="gestoresgrin@gmail.com"/>
    <s v="Pasaje A (Final) #24 - Pocito e/ 19 y 20, Lawton"/>
    <s v="VENTA AL POR MAYOR DE ALIMENTOS, BEBIDAS Y TABACO"/>
    <n v="1"/>
    <n v="30"/>
    <m/>
    <n v="5"/>
    <m/>
    <n v="15"/>
    <n v="10"/>
    <n v="31"/>
    <s v="Trabajo por cuenta propia"/>
    <s v="PEQUEÑA"/>
    <m/>
    <s v="XCVIII/101-110/1930/12/01/2023"/>
    <m/>
    <m/>
    <s v="x"/>
    <s v="Transportación y logística"/>
    <m/>
  </r>
  <r>
    <n v="1095"/>
    <s v="SOL21002907"/>
    <n v="29"/>
    <s v="MÁXIMO AVANCE CONSTRUCTIVO"/>
    <n v="2309"/>
    <x v="0"/>
    <s v="Servicios de construcción."/>
    <s v="Ramsil Marcos Ruíz Pérez"/>
    <s v="58689342"/>
    <s v="odi.alvarez88@gmail.com"/>
    <s v="Calle Goss # 518 e/ Calle Ofarril y Calle Patrocinio, Barrio Vibora"/>
    <s v="CONSTRUCCIÓN DE EDIFICIOS"/>
    <n v="2"/>
    <n v="30"/>
    <m/>
    <n v="30"/>
    <m/>
    <m/>
    <m/>
    <n v="32"/>
    <s v="Trabajo por cuenta propia"/>
    <s v="PEQUEÑA"/>
    <m/>
    <s v="LXXX/21-30/1563/21/10/2022"/>
    <m/>
    <m/>
    <m/>
    <s v="Construcciones"/>
    <m/>
  </r>
  <r>
    <n v="1096"/>
    <s v="SOL22004139"/>
    <n v="29"/>
    <s v="Constructora D´Reyes"/>
    <n v="2309"/>
    <x v="0"/>
    <s v="Servicios de construcción."/>
    <s v="Dorquis  Reyes Arrue"/>
    <s v="+5354199019"/>
    <s v="dreyesa70@gmail.com"/>
    <s v="Calle Reforma No 619 entre Santa Felicia y Herrera Luyano"/>
    <s v="CONSTRUCCIÓN DE EDIFICIOS"/>
    <n v="4"/>
    <n v="31"/>
    <m/>
    <m/>
    <n v="5"/>
    <m/>
    <n v="26"/>
    <n v="35"/>
    <s v="Nueva creación"/>
    <s v="PEQUEÑA"/>
    <m/>
    <s v="XLVIII/21/930-23/05/2022"/>
    <m/>
    <m/>
    <m/>
    <s v="Construcciones"/>
    <m/>
  </r>
  <r>
    <n v="1097"/>
    <s v="SOL22003114"/>
    <n v="29"/>
    <s v="Soluciones Di y Fa"/>
    <n v="2307"/>
    <x v="0"/>
    <s v="Servicios de construcción."/>
    <s v="Diego Felipe García Pérez"/>
    <s v="+5352401866"/>
    <s v="diego@nauta.cu"/>
    <s v="Avenida 5ta # 20 entre Calle Versalles y Calle Cruz Verde, Reparto Eduardo Chibás, Guanabacoa, La Habana."/>
    <s v="CONSTRUCCIÓN DE EDIFICIOS"/>
    <n v="1"/>
    <n v="36"/>
    <n v="1"/>
    <n v="3"/>
    <m/>
    <n v="15"/>
    <n v="17"/>
    <n v="37"/>
    <s v="Trabajo por cuenta propia"/>
    <s v="MEDIANA"/>
    <m/>
    <s v="LX/91-100/1177/13/07/2022"/>
    <m/>
    <m/>
    <m/>
    <s v="Construcciones"/>
    <m/>
  </r>
  <r>
    <n v="1098"/>
    <s v="SOL22003970"/>
    <n v="29"/>
    <s v="SUPERCONTA"/>
    <n v="2313"/>
    <x v="0"/>
    <s v="Teneduría de libros.  "/>
    <s v="Landys  Rodríguez Martinez"/>
    <s v="+5358059867"/>
    <s v="ebenezersrl8851@gmail.com"/>
    <s v="Calle 275 No. 16005 entre160 y Final, Rio Verde Boyeros, La Habana, Cuba"/>
    <s v="ACTIVIDADES DE CONTABILIDAD, TENEDURÍA DE LIBROS Y AUDITORÍA; CONSULTORÍA FISCAL"/>
    <n v="1"/>
    <n v="37"/>
    <n v="7"/>
    <n v="20"/>
    <n v="5"/>
    <m/>
    <n v="5"/>
    <n v="38"/>
    <s v="Trabajo por cuenta propia"/>
    <s v="MEDIANA"/>
    <m/>
    <s v="XLIX/61/954-23/05/2022"/>
    <m/>
    <m/>
    <m/>
    <s v="Economía, contabilidad y finanzas"/>
    <m/>
  </r>
  <r>
    <n v="1099"/>
    <s v="SOL22004008"/>
    <n v="29"/>
    <s v="IMARA"/>
    <n v="2309"/>
    <x v="0"/>
    <s v="Producción de alimentos:Elaboración y conservación de carne."/>
    <s v="Arianna  Fuentes Quevedo"/>
    <s v="+5356550399"/>
    <s v="ariannafuentesquevedo@gmail.com"/>
    <s v="Calle San Francisco No.364 entre Avenida Porvenir y Calle 8va, Barrio Lawton, municipio Diez de Octubre, provincia La Habana"/>
    <s v="ELABORACIÓN Y CONSERVACIÓN DE CARNE"/>
    <n v="1"/>
    <n v="40"/>
    <m/>
    <m/>
    <m/>
    <n v="40"/>
    <m/>
    <n v="41"/>
    <s v="Nueva creación"/>
    <s v="MEDIANA"/>
    <m/>
    <s v="XLVI/1/888-09/05/2022"/>
    <m/>
    <m/>
    <m/>
    <s v="Alimentación"/>
    <m/>
  </r>
  <r>
    <n v="1100"/>
    <s v="SOL22004230"/>
    <n v="29"/>
    <s v="ILUXION"/>
    <n v="2302"/>
    <x v="0"/>
    <s v="Servicios gastronómicos."/>
    <s v="Rubén Manuel Remigio Laborí"/>
    <s v="5356708868"/>
    <s v="iluxion17ye@gmail.com"/>
    <s v="Calle 17 No. 463 entre E y F. Vedado. Municipio Plaza de la Revolución"/>
    <s v="ACTIVIDADES DE RESTAURANTES Y DE SERVICIOS MÓVIL DE COMIDAS"/>
    <n v="2"/>
    <n v="40"/>
    <n v="4"/>
    <n v="29"/>
    <m/>
    <n v="5"/>
    <n v="2"/>
    <n v="42"/>
    <s v="Nueva creación"/>
    <s v="MEDIANA"/>
    <m/>
    <s v="LXXXVI/131-140/1694/12/10/2022"/>
    <m/>
    <m/>
    <m/>
    <s v="Servicios gastronomicos y Alojamiento"/>
    <m/>
  </r>
  <r>
    <n v="1101"/>
    <s v="SOL22003724"/>
    <n v="29"/>
    <s v="SERVICIOS TÉCNICO E.R.CM"/>
    <n v="2303"/>
    <x v="0"/>
    <s v="Instalación, mantenimiento y reparación de fontanería y aires acondicionados."/>
    <s v="Manuel  de las Mercedes  Besada Lopez"/>
    <s v="52457639;78702936;58978943"/>
    <s v="manuelbesada21@gmail.com"/>
    <s v="Manglar No 354 entre Oquendo y Franco"/>
    <s v="INSTALACIONES ELÉCTRICAS"/>
    <n v="3"/>
    <n v="40"/>
    <n v="4"/>
    <n v="14"/>
    <n v="6"/>
    <n v="14"/>
    <n v="2"/>
    <n v="43"/>
    <s v="Trabajo por cuenta propia"/>
    <s v="MEDIANA"/>
    <m/>
    <s v="XLV/31/871-13/05/2022"/>
    <m/>
    <m/>
    <m/>
    <s v="Servicios"/>
    <m/>
  </r>
  <r>
    <n v="1102"/>
    <s v="SOL21002626"/>
    <n v="29"/>
    <s v="SUCONS"/>
    <n v="2305"/>
    <x v="0"/>
    <s v="Servicios de construcción."/>
    <s v="René  Rodríguez Fiol"/>
    <s v="52423129"/>
    <s v="renerguezfiol@gmail.com"/>
    <s v="Calle 24 de Febrero # 12 e/ calle Albuquerque y Perdomo"/>
    <s v="FABRICACIÓN DE ARTÍCULOS DE HORMIGÓN, CEMENTO Y YESO"/>
    <n v="3"/>
    <n v="45"/>
    <m/>
    <n v="7"/>
    <m/>
    <n v="38"/>
    <m/>
    <n v="48"/>
    <s v="Trabajo por cuenta propia"/>
    <s v="MEDIANA"/>
    <m/>
    <s v="XLV/21/870-13/05/2022"/>
    <m/>
    <m/>
    <m/>
    <s v="Construcciones"/>
    <m/>
  </r>
  <r>
    <n v="1103"/>
    <s v="SOL22004137"/>
    <n v="29"/>
    <s v="ALISTAS"/>
    <n v="2310"/>
    <x v="0"/>
    <s v="Servicios de construcción."/>
    <s v="Roiler  Lluch Jorge"/>
    <s v="+5353890283"/>
    <s v="solanoyamile43@gmail.com"/>
    <s v="Calle General Emilio Nuñez # 387 Altos E/ Calle Pedro Perez y Calle General Suarez"/>
    <s v="CONSTRUCCIÓN DE EDIFICIOS"/>
    <n v="2"/>
    <n v="45"/>
    <n v="5"/>
    <n v="6"/>
    <n v="14"/>
    <n v="15"/>
    <n v="5"/>
    <n v="47"/>
    <s v="Trabajo por cuenta propia"/>
    <s v="MEDIANA"/>
    <m/>
    <m/>
    <m/>
    <m/>
    <m/>
    <s v="Construcciones"/>
    <m/>
  </r>
  <r>
    <n v="1104"/>
    <s v="SOL21002698"/>
    <n v="29"/>
    <s v="MAREA"/>
    <n v="2301"/>
    <x v="0"/>
    <s v="Servicios gastronómicos."/>
    <s v="CAMILO  OTERO ROCA"/>
    <s v="+5352812071"/>
    <s v="elcamy@hotmail.com"/>
    <s v="5ta Avenida número 25804 entre las calles 258 y 260, reparto Santa Fe"/>
    <s v="ACTIVIDADES DE RESTAURANTES Y DE SERVICIOS MÓVIL DE COMIDAS"/>
    <n v="3"/>
    <n v="60"/>
    <m/>
    <n v="60"/>
    <m/>
    <m/>
    <m/>
    <n v="63"/>
    <s v="Trabajo por cuenta propia"/>
    <s v="MEDIANA"/>
    <m/>
    <s v="XLVI/121/900-18/05/2022"/>
    <m/>
    <m/>
    <m/>
    <s v="Servicios gastronomicos y Alojamiento"/>
    <m/>
  </r>
  <r>
    <n v="1105"/>
    <s v="SOL22003829"/>
    <n v="29"/>
    <s v="CONSTXIO"/>
    <n v="2302"/>
    <x v="0"/>
    <s v="Servicios de construcción."/>
    <s v="Xiomara   Jiménez "/>
    <s v="+5353580615"/>
    <s v="xjime98@gmail.com"/>
    <s v="Calle 25 No. 1010 Altos e/ Calle 2 y Calle 4, Plaza de la Revolución, La Habana"/>
    <s v="CONSTRUCCIÓN DE EDIFICIOS"/>
    <n v="2"/>
    <n v="80"/>
    <m/>
    <n v="3"/>
    <m/>
    <n v="75"/>
    <n v="2"/>
    <n v="82"/>
    <s v="Nueva creación"/>
    <s v="MEDIANA"/>
    <m/>
    <s v="LIV/61-70/1055/09/06/2022"/>
    <m/>
    <m/>
    <m/>
    <s v="Construcciones"/>
    <m/>
  </r>
  <r>
    <n v="1106"/>
    <s v="SOL22004069"/>
    <n v="29"/>
    <s v="MAJEL-MATERIALES Y CONSTRUCCIONES"/>
    <n v="2311"/>
    <x v="0"/>
    <s v="Producción de materiales de construcción."/>
    <s v="Miguel Angel Otero Alvarez"/>
    <s v="58480957"/>
    <s v="oto77alvarez@gmail.com"/>
    <s v="Carretera del Husillo, Km 2 ½"/>
    <s v="FABRICACIÓN DE ARTÍCULOS DE HORMIGÓN, CEMENTO Y YESO"/>
    <n v="6"/>
    <n v="90"/>
    <n v="1"/>
    <n v="50"/>
    <m/>
    <n v="19"/>
    <n v="20"/>
    <n v="96"/>
    <s v="Trabajo por cuenta propia"/>
    <s v="MEDIANA"/>
    <s v="PDL"/>
    <s v="LVII/01-oct/1108/23/06/2022"/>
    <m/>
    <m/>
    <m/>
    <s v="Construcciones"/>
    <m/>
  </r>
  <r>
    <n v="1107"/>
    <s v="SOL22004107"/>
    <n v="29"/>
    <s v="Loconstruyo"/>
    <n v="2308"/>
    <x v="0"/>
    <s v="Servicios de construcción."/>
    <s v="Leodan  Machin Llanares"/>
    <s v="53449678"/>
    <s v="lesterfashion2003@gmail.com"/>
    <s v="Carretera el Pitirre, Km 4 ½  Comunidad La Toya"/>
    <s v="CONSTRUCCIÓN DE EDIFICIOS"/>
    <n v="3"/>
    <n v="95"/>
    <m/>
    <n v="35"/>
    <m/>
    <n v="60"/>
    <m/>
    <n v="98"/>
    <s v="Nueva creación"/>
    <s v="MEDIANA"/>
    <m/>
    <s v="XLVI/11/889-04/05/2022"/>
    <m/>
    <m/>
    <m/>
    <s v="Construcciones"/>
    <m/>
  </r>
  <r>
    <n v="1108"/>
    <s v="SOL22004096"/>
    <n v="29"/>
    <s v="BC Suministros Industriales"/>
    <n v="2302"/>
    <x v="0"/>
    <s v="Servicios de instalaciones eléctricas."/>
    <s v="Maridiely  Cabrera Moreno"/>
    <s v="+53553904947"/>
    <s v="bcsumind2022@gmail.com"/>
    <s v="calle 28 # 780 e/ 39 y 41, Nuevo Vedado"/>
    <s v="VENTA AL POR MAYOR NO ESPECIALIZADA"/>
    <n v="2"/>
    <n v="98"/>
    <m/>
    <m/>
    <m/>
    <n v="98"/>
    <m/>
    <n v="100"/>
    <s v="Nueva creación"/>
    <s v="MEDIANA"/>
    <m/>
    <s v="XLI/61/794-26/04/2022"/>
    <m/>
    <m/>
    <m/>
    <s v="Industria electrónica"/>
    <m/>
  </r>
  <r>
    <n v="1109"/>
    <s v="SOL22003887"/>
    <n v="29"/>
    <s v="Soluciones Metálicas Domésticas e Industrial"/>
    <n v="2306"/>
    <x v="0"/>
    <s v="Fabricación de productos metálicos para uso estructural."/>
    <s v="Anstury  Vazquez  Lobeto"/>
    <s v="52928027;77662049"/>
    <s v="ansturyvazquez@gmail.com"/>
    <s v="calle H No. 3 E 08 Altos entre 27 y 28, Reparto Cojimar."/>
    <s v="FABRICACIÓN DE PRODUCTOS METÁLICOS PARA USO ESTRUCTURAL"/>
    <n v="5"/>
    <n v="95"/>
    <n v="1"/>
    <n v="2"/>
    <m/>
    <n v="1"/>
    <n v="91"/>
    <n v="100"/>
    <s v="Trabajo por cuenta propia"/>
    <s v="MEDIANA"/>
    <m/>
    <s v="XLIX/141/962-25/05/2022"/>
    <m/>
    <m/>
    <m/>
    <s v="Construcciones"/>
    <m/>
  </r>
  <r>
    <n v="1110"/>
    <s v="SOL22003202"/>
    <n v="29"/>
    <s v="DGOL CONSTRUCCIONES"/>
    <n v="2301"/>
    <x v="2"/>
    <s v="Servicios de construcción."/>
    <s v="Orlando  Luis  Domínguez  González"/>
    <s v="53831773"/>
    <s v="ormin@nauta.cu"/>
    <s v="calle 72 no. 2308, e/ avenida 23 y avenida 25, Buenavista"/>
    <s v="CONSTRUCCIÓN DE EDIFICIOS"/>
    <n v="6"/>
    <m/>
    <m/>
    <m/>
    <m/>
    <m/>
    <m/>
    <n v="6"/>
    <s v="Nueva creación"/>
    <s v="CNA"/>
    <m/>
    <s v="XXI/21/285-19/05/2022"/>
    <m/>
    <m/>
    <m/>
    <s v="Construcciones"/>
    <m/>
  </r>
  <r>
    <n v="1111"/>
    <s v="SOL22003965"/>
    <n v="30"/>
    <s v="CONSTRUCCIONES IZQUIERDO"/>
    <n v="2314"/>
    <x v="0"/>
    <s v="Servicios de construcción."/>
    <s v="Ernesto  Izquierdo Rivera"/>
    <s v="55578554"/>
    <s v="yadira.sotolongo@lha.onbc.cu"/>
    <s v="Calle F No.18 entre Calle Guinera y 3ra,rpto Rosales,Guinera"/>
    <s v="CONSTRUCCIÓN DE EDIFICIOS"/>
    <n v="1"/>
    <n v="1"/>
    <m/>
    <n v="1"/>
    <m/>
    <m/>
    <m/>
    <n v="2"/>
    <s v="Trabajo por cuenta propia"/>
    <s v="MICRO"/>
    <m/>
    <s v="LXVII/101-110/1316/18/08/2022"/>
    <m/>
    <m/>
    <m/>
    <s v="Construcciones"/>
    <m/>
  </r>
  <r>
    <n v="1112"/>
    <s v="SOL21001043"/>
    <n v="30"/>
    <s v="Floristería Loyolamboaje"/>
    <n v="2301"/>
    <x v="0"/>
    <s v="Actividades de paisajismo y servicios de mantenimiento conexos."/>
    <s v="Angel  Leonardo Loyola AMBOAJE"/>
    <s v="54152101;72058422"/>
    <s v="angelleonardoloyolaamboaje@gmail.com"/>
    <s v="7ma#28404/284 y 286"/>
    <s v="ACTIVIDADES COMBINADAS DE SERVICIOS ADMINISTRATIVOS DE OFICINA"/>
    <n v="1"/>
    <n v="4"/>
    <n v="1"/>
    <n v="3"/>
    <m/>
    <m/>
    <m/>
    <n v="5"/>
    <s v="Trabajo por cuenta propia"/>
    <s v="MICRO"/>
    <m/>
    <s v="XLVI/81/896-17/05/2022"/>
    <m/>
    <m/>
    <m/>
    <s v="Servicios"/>
    <m/>
  </r>
  <r>
    <n v="1113"/>
    <s v="SOL22003956"/>
    <n v="30"/>
    <s v="AutoLavados"/>
    <n v="2309"/>
    <x v="0"/>
    <s v="Instalación de maquinarias y equipo industriales."/>
    <s v="Guillermo  Cabrera Manzur"/>
    <s v="52387937"/>
    <s v="guille.62@nauta.cu"/>
    <s v="San Miguel. No.581 E/ Anita y Finlay. Naranjito."/>
    <s v="INSTALACIÓN DE MAQUINARIA Y EQUIPO INDUSTRIALES"/>
    <n v="1"/>
    <n v="5"/>
    <n v="4"/>
    <m/>
    <m/>
    <n v="1"/>
    <m/>
    <n v="6"/>
    <s v="Nueva creación"/>
    <s v="MICRO"/>
    <m/>
    <s v="XLVIII/31/931-23/05/2022"/>
    <m/>
    <m/>
    <m/>
    <s v="Industria sideromecánica"/>
    <m/>
  </r>
  <r>
    <n v="1114"/>
    <s v="SOL22004186"/>
    <n v="30"/>
    <s v="CTH GESTORIAS"/>
    <n v="2302"/>
    <x v="0"/>
    <s v="Teneduría de libros.  "/>
    <s v="Alejandro  Pérez Díaz"/>
    <s v="58482125"/>
    <s v="pgest7417@gmail.com"/>
    <s v="Calle 13, número 703, apartamento 2A, Vedado"/>
    <s v="ACTIVIDADES DE CONTABILIDAD, TENEDURÍA DE LIBROS Y AUDITORÍA; CONSULTORÍA FISCAL"/>
    <n v="1"/>
    <n v="5"/>
    <m/>
    <m/>
    <m/>
    <n v="5"/>
    <m/>
    <n v="6"/>
    <s v="Trabajo por cuenta propia"/>
    <s v="MICRO"/>
    <m/>
    <s v="XLV/161/884-13/05/2022"/>
    <m/>
    <m/>
    <m/>
    <s v="Economía, contabilidad y finanzas"/>
    <m/>
  </r>
  <r>
    <n v="1115"/>
    <s v="SOL22003587"/>
    <n v="30"/>
    <s v="MAFA®"/>
    <n v="2303"/>
    <x v="0"/>
    <s v="Servicios de peluquería y otros tratamientos de belleza."/>
    <s v="Maria de los Angeles   Ferrer Alvarez"/>
    <s v="+5352813679"/>
    <s v="mafagerencia@gmail.com"/>
    <s v="Edificio 73-A, apto 7, 4to piso, zona 12, Alamar"/>
    <s v="PELUQUERÍA Y OTROS TRATAMIENTOS DE BELLEZA"/>
    <n v="1"/>
    <n v="5"/>
    <m/>
    <n v="1"/>
    <m/>
    <m/>
    <n v="4"/>
    <n v="6"/>
    <s v="Trabajo por cuenta propia"/>
    <s v="MICRO"/>
    <s v="PDL"/>
    <s v="XLIV/181/866-13/05/2022"/>
    <m/>
    <m/>
    <m/>
    <s v="Servicios"/>
    <m/>
  </r>
  <r>
    <n v="1116"/>
    <s v="SOL22004003"/>
    <n v="30"/>
    <s v="Enigma Real"/>
    <n v="2314"/>
    <x v="0"/>
    <s v="Producción de materiales de construcción."/>
    <s v="Roliel  Sotero Vigoa"/>
    <s v="58295474"/>
    <s v="rolielsotero844@gmail.com"/>
    <s v="Calle 17 Sección H # 7217 E/ calle 68 y calle Final, Reparto Frank País "/>
    <s v="FABRICACIÓN  DE PINTURAS, BARNICES Y PRODUCTOS DE REVESTIMIENTO SIMILARES, TINTAS DE IMPRENTA Y MASILLAS"/>
    <n v="1"/>
    <n v="7"/>
    <n v="1"/>
    <n v="2"/>
    <m/>
    <n v="4"/>
    <m/>
    <n v="8"/>
    <s v="Trabajo por cuenta propia"/>
    <s v="MICRO"/>
    <m/>
    <m/>
    <m/>
    <m/>
    <m/>
    <s v="Construcciones"/>
    <m/>
  </r>
  <r>
    <n v="1117"/>
    <s v="SOL22003585"/>
    <n v="30"/>
    <s v="Saumell"/>
    <n v="2309"/>
    <x v="0"/>
    <s v="Producción de materiales de construcción."/>
    <s v="Jorge Luis Saumell Rivero"/>
    <s v="52844465"/>
    <s v="saumellmipyme@gmail.com"/>
    <s v="Pasaje A # 21 e/ Calle Pocito y Calle Lindero, Barrio Lawton."/>
    <s v="FABRICACIÓN  DE MATERIALES DE CONSTRUCCIÓN DE ARCILLA"/>
    <n v="2"/>
    <n v="8"/>
    <m/>
    <m/>
    <m/>
    <n v="8"/>
    <m/>
    <n v="10"/>
    <s v="Trabajo por cuenta propia"/>
    <s v="MICRO"/>
    <m/>
    <m/>
    <m/>
    <m/>
    <m/>
    <s v="Construcciones"/>
    <m/>
  </r>
  <r>
    <n v="1118"/>
    <s v="SOL22003861"/>
    <n v="30"/>
    <s v="D’ CYR Bar y Restaurante"/>
    <n v="2307"/>
    <x v="0"/>
    <s v="Producción de alimentos:Elaboración y conservación de carne."/>
    <s v="Yenser  Raul gil  Garcia"/>
    <s v="58131429"/>
    <s v="cyryensel@gmail.com"/>
    <s v="Calle Palma numero 86 entre calle 1ra y calle real , Reparto Santa Fe  "/>
    <s v="ELABORACIÓN Y CONSERVACIÓN DE CARNE"/>
    <n v="1"/>
    <n v="10"/>
    <m/>
    <m/>
    <m/>
    <n v="10"/>
    <m/>
    <n v="11"/>
    <s v="Trabajo por cuenta propia"/>
    <s v="PEQUEÑA"/>
    <m/>
    <s v="LII/51/1014-09/06/2022"/>
    <m/>
    <m/>
    <m/>
    <s v="Alimentación"/>
    <m/>
  </r>
  <r>
    <n v="1119"/>
    <s v="SOL21002508"/>
    <n v="30"/>
    <s v="ECOZONO"/>
    <n v="2302"/>
    <x v="0"/>
    <s v="Servicios de limpieza general de edificios."/>
    <s v="Aramis  Puentes García"/>
    <s v="+5355818900"/>
    <s v="aramispg2021@gmail.com"/>
    <s v="Calle Zapata E/Calle 26 y Calle San Antonio, Edificio 3101 Apto 2"/>
    <s v="OTRAS ACTIVIDADES DE LIMPIEZA DE EDIFICIOS E INSTALACIONES INDUSTRIALES N.C.P."/>
    <n v="3"/>
    <n v="8"/>
    <n v="1"/>
    <m/>
    <m/>
    <n v="6"/>
    <n v="1"/>
    <n v="11"/>
    <s v="Nueva creación"/>
    <s v="PEQUEÑA"/>
    <m/>
    <m/>
    <m/>
    <m/>
    <m/>
    <s v="Servicios"/>
    <m/>
  </r>
  <r>
    <n v="1120"/>
    <s v="SOL22004237"/>
    <n v="30"/>
    <s v="MM Caribe"/>
    <n v="2309"/>
    <x v="0"/>
    <s v="Servicios gastronómicos."/>
    <s v="Maikel  Antonio Martínez Gorra"/>
    <s v="+5354748492"/>
    <s v="maikelcg@gmail.com"/>
    <s v="Princesa # 16 e/ Calzada deDiez de Octubre y Marquez de la Torre"/>
    <s v="ACTIVIDADES DE RESTAURANTES Y DE SERVICIOS MÓVIL DE COMIDAS"/>
    <n v="2"/>
    <n v="10"/>
    <n v="2"/>
    <n v="5"/>
    <m/>
    <n v="3"/>
    <m/>
    <n v="12"/>
    <s v="Trabajo por cuenta propia"/>
    <s v="PEQUEÑA"/>
    <m/>
    <s v="XLVI/61/894-13/05/2022"/>
    <m/>
    <m/>
    <m/>
    <s v="Servicios gastronomicos y Alojamiento"/>
    <m/>
  </r>
  <r>
    <n v="1121"/>
    <s v="SOL21002948"/>
    <n v="30"/>
    <s v="TITANES"/>
    <n v="2313"/>
    <x v="0"/>
    <s v="Producción de materiales de construcción."/>
    <s v="Osvaldo Jenrry Rodríguez Martínez "/>
    <s v="52546386"/>
    <s v="titanesmipyme@gmail.com"/>
    <s v="Calle 313 # 31125 E/ calle 72 y calle 74 reparto El Globo."/>
    <s v="FABRICACIÓN  DE MATERIALES DE CONSTRUCCIÓN DE ARCILLA"/>
    <n v="2"/>
    <n v="10"/>
    <m/>
    <m/>
    <m/>
    <n v="10"/>
    <m/>
    <n v="12"/>
    <s v="Trabajo por cuenta propia"/>
    <s v="PEQUEÑA"/>
    <m/>
    <m/>
    <m/>
    <m/>
    <m/>
    <s v="Construcciones"/>
    <m/>
  </r>
  <r>
    <n v="1122"/>
    <s v="SOL21001546"/>
    <n v="30"/>
    <s v="Yeliom Construcciones"/>
    <n v="2311"/>
    <x v="0"/>
    <s v="Servicios de construcción."/>
    <s v="Dayana De la Caridad Kessell Laird"/>
    <s v="+5352454516"/>
    <s v="dkessell83@gmail.com"/>
    <s v="67 #12815 / 128 y 128b"/>
    <s v="CONSTRUCCIÓN DE OTRAS OBRAS DE INGENIERÍA CIVIL"/>
    <n v="1"/>
    <n v="14"/>
    <m/>
    <n v="3"/>
    <n v="1"/>
    <n v="10"/>
    <m/>
    <n v="15"/>
    <s v="Nueva creación"/>
    <s v="PEQUEÑA"/>
    <m/>
    <s v="LVI/01-oct/1088/13/06/2022"/>
    <m/>
    <m/>
    <m/>
    <s v="Construcciones"/>
    <m/>
  </r>
  <r>
    <n v="1123"/>
    <s v="SOL22003115"/>
    <n v="30"/>
    <s v="EMPRESA DE SERVICIOS CONSTRUCTIVOS BROS"/>
    <n v="2306"/>
    <x v="0"/>
    <s v="Servicios de construcción."/>
    <s v="Ernesto  Medina Fonseca"/>
    <s v="53068400"/>
    <s v="em9565608@gmail.com"/>
    <s v="Calle 5 A # 1030 A  e/ Calle 80 y Calle 84, Pueblo Cojimar"/>
    <s v="CONSTRUCCIÓN DE EDIFICIOS"/>
    <n v="2"/>
    <n v="15"/>
    <m/>
    <m/>
    <m/>
    <n v="15"/>
    <m/>
    <n v="17"/>
    <s v="Trabajo por cuenta propia"/>
    <s v="PEQUEÑA"/>
    <m/>
    <m/>
    <m/>
    <m/>
    <m/>
    <s v="Construcciones"/>
    <m/>
  </r>
  <r>
    <n v="1124"/>
    <s v="SOL22003816"/>
    <n v="30"/>
    <s v="MEDELVAS"/>
    <n v="2302"/>
    <x v="0"/>
    <s v="Distribución, transportación y entrega de mercancias proveniente del exterior contratada a una entidad estatal transitaria"/>
    <s v="Liudmila  Pérez Céspedesu"/>
    <s v="58876264;53960674;78331534"/>
    <s v="lperezcespedes@gmail.com"/>
    <s v="Calle K, entre calle 11 y calle 13, Apto 29, Plaza de la Revolución, La Habana"/>
    <s v="ACTIVIDADES DE MENSAJERÍA"/>
    <n v="2"/>
    <n v="15"/>
    <n v="3"/>
    <n v="6"/>
    <m/>
    <n v="4"/>
    <n v="2"/>
    <n v="17"/>
    <s v="Nueva creación"/>
    <s v="PEQUEÑA"/>
    <m/>
    <s v="LXXXII/31-40/1604/15/11/2022"/>
    <m/>
    <m/>
    <m/>
    <s v="Transportación y logística"/>
    <m/>
  </r>
  <r>
    <n v="1125"/>
    <s v="SOL22003763"/>
    <n v="30"/>
    <s v="7 DÍAS"/>
    <n v="2301"/>
    <x v="0"/>
    <s v="Servicios gastronómicos."/>
    <s v="Nadia  Naranjo Pons"/>
    <s v="52837046"/>
    <s v="nadiapons@gmail.com"/>
    <s v="Calle 1ra. No. 1402, e/ 14 y 16"/>
    <s v="ACTIVIDADES DE RESTAURANTES Y DE SERVICIOS MÓVIL DE COMIDAS"/>
    <n v="3"/>
    <n v="15"/>
    <m/>
    <n v="5"/>
    <m/>
    <n v="10"/>
    <m/>
    <n v="18"/>
    <s v="Trabajo por cuenta propia"/>
    <s v="PEQUEÑA"/>
    <m/>
    <s v="LVIII/71-80/1135/05/07/2022"/>
    <m/>
    <m/>
    <m/>
    <s v="Servicios gastronomicos y Alojamiento"/>
    <m/>
  </r>
  <r>
    <n v="1126"/>
    <s v="SOL22004453"/>
    <n v="30"/>
    <s v="Cuatro Lunas"/>
    <n v="2303"/>
    <x v="0"/>
    <s v="Servicios gastronómicos."/>
    <s v="Carlos Javier Rojo Fiallo"/>
    <s v="54315455"/>
    <s v="4lunasrestaurante@gmail.com"/>
    <s v="Calle 409 /182 y 184 #18224, Santiago de las Vegas"/>
    <s v="Actividades de restaurantes y de servicios movil de comidas"/>
    <n v="2"/>
    <n v="20"/>
    <m/>
    <n v="4"/>
    <m/>
    <n v="16"/>
    <m/>
    <n v="22"/>
    <s v="Trabajo por cuenta propia"/>
    <s v="PEQUEÑA"/>
    <m/>
    <s v="XLVI/51/893-13/05/2022"/>
    <m/>
    <m/>
    <m/>
    <s v="Servicios gastronomicos y Alojamiento"/>
    <m/>
  </r>
  <r>
    <n v="1127"/>
    <s v="SOL22003636"/>
    <n v="30"/>
    <s v="El Mundo de Sión y Julia"/>
    <n v="2304"/>
    <x v="0"/>
    <s v="Servicios gastronómicos."/>
    <s v="Reinerio Manuel Valdes  Quintero"/>
    <s v="56086331"/>
    <s v="reineriomqv@gmail.com"/>
    <s v="Prado # 104 entre Genios y Refugios, Habana Vieja, provincia de La Habana"/>
    <s v="ACTIVIDADES DE PARQUES DE ATRACCIONES Y PARQUES TEMÁTICOS"/>
    <n v="2"/>
    <n v="22"/>
    <m/>
    <n v="5"/>
    <n v="2"/>
    <n v="15"/>
    <m/>
    <n v="24"/>
    <s v="Nueva creación"/>
    <s v="PEQUEÑA"/>
    <m/>
    <s v="XLIX/1/948-23/05/2022"/>
    <m/>
    <m/>
    <m/>
    <s v="Servicios gastronomicos y Alojamiento"/>
    <m/>
  </r>
  <r>
    <n v="1128"/>
    <s v="SOL22004238"/>
    <n v="30"/>
    <s v="Sibarita"/>
    <n v="2304"/>
    <x v="0"/>
    <s v="Servicios gastronómicos."/>
    <s v="René  Olivera  Seijas"/>
    <s v="+5352703485"/>
    <s v="reneolivera4@gmail.com"/>
    <s v="Orrelly 528 e/ Bernaza y Villegas"/>
    <s v="ACTIVIDADES DE RESTAURANTES Y DE SERVICIOS MÓVIL DE COMIDAS"/>
    <n v="4"/>
    <n v="20"/>
    <m/>
    <n v="10"/>
    <m/>
    <n v="5"/>
    <n v="5"/>
    <n v="24"/>
    <s v="Nueva creación"/>
    <s v="PEQUEÑA"/>
    <m/>
    <s v="LX/191-200/1187/13/07/2022"/>
    <m/>
    <m/>
    <m/>
    <s v="Servicios gastronomicos y Alojamiento"/>
    <m/>
  </r>
  <r>
    <n v="1129"/>
    <s v="SOL22004884"/>
    <n v="30"/>
    <s v="GRUPO AIRE"/>
    <n v="2309"/>
    <x v="0"/>
    <s v="Fabricación de muebles."/>
    <s v="Ailed   de Guevara  García"/>
    <s v="52589595"/>
    <s v="ailed@airedefiestacuba.com"/>
    <s v="Calle O’farrill 454 entre Juan Delgado y Goicuría, Víbora. La Habana."/>
    <s v="FABRICACIÓN DE MUEBLES"/>
    <n v="1"/>
    <n v="25"/>
    <n v="1"/>
    <n v="10"/>
    <m/>
    <n v="14"/>
    <m/>
    <n v="26"/>
    <s v="Trabajo por cuenta propia"/>
    <s v="PEQUEÑA"/>
    <m/>
    <s v="XLI/141/802-29/04/2022"/>
    <m/>
    <m/>
    <m/>
    <s v="Industria ligera"/>
    <m/>
  </r>
  <r>
    <n v="1130"/>
    <s v="SOL22003498"/>
    <n v="30"/>
    <s v="VALUARTE"/>
    <n v="2313"/>
    <x v="0"/>
    <s v="Teneduría de libros.  "/>
    <s v="Odalys  Aquinos Leyva"/>
    <s v="54268904"/>
    <s v="oaquinos@nauta.cu"/>
    <s v="Calle 3 Palmas No. 13925 entre 2da y 3ra  Reparto Capdevila."/>
    <s v="ACTIVIDADES DE CONTABILIDAD, TENEDURÍA DE LIBROS Y AUDITORÍA; CONSULTORÍA FISCAL"/>
    <n v="2"/>
    <n v="25"/>
    <n v="3"/>
    <n v="7"/>
    <m/>
    <n v="15"/>
    <m/>
    <n v="27"/>
    <s v="Nueva creación"/>
    <s v="PEQUEÑA"/>
    <s v="PDL"/>
    <s v="XCIV/111-120/1851/27/12/2022"/>
    <m/>
    <m/>
    <m/>
    <s v="Economía, contabilidad y finanzas"/>
    <m/>
  </r>
  <r>
    <n v="1131"/>
    <s v="SOL22003837"/>
    <n v="30"/>
    <s v="COBACONS"/>
    <n v="2306"/>
    <x v="0"/>
    <s v="Servicios de construcción."/>
    <s v="Gabriela  Cobas Suárez "/>
    <s v="+5354132503"/>
    <s v="gaby00cs@gmail.com"/>
    <s v="Calle 1 km 2 1/2 #5 esquina Calle 76, Poblado Cojimar"/>
    <s v="CONSTRUCCIÓN DE EDIFICIOS"/>
    <n v="3"/>
    <n v="33"/>
    <n v="15"/>
    <n v="10"/>
    <m/>
    <n v="8"/>
    <m/>
    <n v="36"/>
    <s v="Trabajo por cuenta propia"/>
    <s v="MEDIANA"/>
    <m/>
    <s v="LXVIII/71-80/1333/25/08/2022"/>
    <m/>
    <m/>
    <m/>
    <s v="Construcciones"/>
    <m/>
  </r>
  <r>
    <n v="1132"/>
    <s v="SOL22004130"/>
    <n v="30"/>
    <s v="Los Guerras"/>
    <n v="2306"/>
    <x v="0"/>
    <s v="Servicios gastronómicos."/>
    <s v="Alfredo   Guerra  Muñoz"/>
    <s v="52361040"/>
    <s v="losguerra170222@gmail.com"/>
    <s v="Calle Los Pinos No 217 E/ Carmen y Espartero, Cojímar"/>
    <s v="ACTIVIDADES DE RESTAURANTES Y DE SERVICIOS MÓVIL DE COMIDAS"/>
    <n v="2"/>
    <n v="35"/>
    <n v="1"/>
    <n v="1"/>
    <m/>
    <n v="33"/>
    <m/>
    <n v="37"/>
    <s v="Trabajo por cuenta propia"/>
    <s v="MEDIANA"/>
    <m/>
    <s v="XLVI/71/895-17/05/2022"/>
    <m/>
    <m/>
    <m/>
    <s v="Servicios gastronomicos y Alojamiento"/>
    <m/>
  </r>
  <r>
    <n v="1133"/>
    <s v="SOL22004190"/>
    <n v="30"/>
    <s v="Nangue"/>
    <n v="2306"/>
    <x v="0"/>
    <s v="Producción de materiales de construcción."/>
    <s v="ANGEL LUIS DIEGUEZ GAMEZ"/>
    <s v="+5353335851"/>
    <s v="dieguezluis1977@gmail.com"/>
    <s v="Calle 3ra, No.16224, entre 162 y 162D. Reparto Alamar 1"/>
    <s v="FABRICACIÓN  DE PINTURAS, BARNICES Y PRODUCTOS DE REVESTIMIENTO SIMILARES, TINTAS DE IMPRENTA Y MASILLAS"/>
    <n v="2"/>
    <n v="36"/>
    <n v="1"/>
    <n v="7"/>
    <n v="2"/>
    <n v="22"/>
    <n v="4"/>
    <n v="38"/>
    <s v="Nueva creación"/>
    <s v="MEDIANA"/>
    <m/>
    <s v="XLVI/191/907-18/05/2022"/>
    <m/>
    <m/>
    <m/>
    <s v="Construcciones"/>
    <m/>
  </r>
  <r>
    <n v="1134"/>
    <s v="SOL22003938"/>
    <n v="30"/>
    <s v="Yuniorclima"/>
    <n v="2310"/>
    <x v="0"/>
    <s v="Instalación, mantenimiento y reparación de fontanería y aires acondicionados."/>
    <s v="Yunior  Cao Larrinaga"/>
    <s v="52495519"/>
    <s v="caoyunior@gmail.com"/>
    <s v="Calle pedro perez #554 bajos entre general emilio nuñez y marta abreu "/>
    <s v="INSTALACIONES DE FONTANERÍA Y AIRE ACONDICIONADO"/>
    <n v="1"/>
    <n v="40"/>
    <n v="5"/>
    <n v="10"/>
    <m/>
    <n v="10"/>
    <n v="15"/>
    <n v="41"/>
    <s v="Trabajo por cuenta propia"/>
    <s v="MEDIANA"/>
    <m/>
    <s v="LII/151/1024-01/06/2022"/>
    <m/>
    <m/>
    <m/>
    <s v="Servicios"/>
    <m/>
  </r>
  <r>
    <n v="1135"/>
    <s v="SOL22004660"/>
    <n v="30"/>
    <s v="ARIMA"/>
    <n v="2315"/>
    <x v="0"/>
    <s v="Servicios de construcción."/>
    <s v="Ariel   Martinez  Tellez "/>
    <s v="55643698"/>
    <s v="lesterjofre86@gmail.com"/>
    <s v="Calle 35 Finca Hortensia numero 3304, Reparto Santa Maria del Rosario "/>
    <s v="CONSTRUCCIÓN DE EDIFICIOS"/>
    <n v="3"/>
    <n v="40"/>
    <n v="2"/>
    <n v="8"/>
    <n v="30"/>
    <m/>
    <m/>
    <n v="43"/>
    <s v="Nueva creación"/>
    <s v="MEDIANA"/>
    <m/>
    <s v="XLVIII/11/929-23/05/2022"/>
    <m/>
    <m/>
    <m/>
    <s v="Construcciones"/>
    <m/>
  </r>
  <r>
    <n v="1136"/>
    <s v="SOL22003629"/>
    <n v="30"/>
    <s v="Construcciones RIMAM"/>
    <n v="2304"/>
    <x v="0"/>
    <s v="Producción de materiales de construcción."/>
    <s v="Armando Vicente Basulto Fernández"/>
    <s v="53797022"/>
    <s v="consturquino@gmail.com"/>
    <s v="Enlace del Gas y Velazquez"/>
    <s v="FABRICACIÓN  DE MATERIALES DE CONSTRUCCIÓN DE ARCILLA"/>
    <n v="5"/>
    <n v="41"/>
    <n v="3"/>
    <n v="15"/>
    <m/>
    <n v="20"/>
    <n v="3"/>
    <n v="46"/>
    <s v="Trabajo por cuenta propia"/>
    <s v="MEDIANA"/>
    <m/>
    <s v="LI/161/1005-23/05/2022"/>
    <m/>
    <m/>
    <m/>
    <s v="Construcciones"/>
    <m/>
  </r>
  <r>
    <n v="1137"/>
    <s v="SOL22004145"/>
    <n v="30"/>
    <s v="ELMUZA"/>
    <n v="2302"/>
    <x v="0"/>
    <s v="Fabricación de productos de cartón y papel."/>
    <s v="Daimys Daisy Toriza Valle"/>
    <s v="58430522"/>
    <s v="daimys.daisy@nauta.cu"/>
    <s v="Calle 17, entre M y N, Edificio Focsa, apartamento 7ª, municipio Plaza de la Revolución, La Habana, República de Cuba."/>
    <s v="FABRICACIÓN DE PAPEL Y CARTÓN ONDULADO Y DE ENVASES DE PAPEL Y CARTÓN"/>
    <n v="2"/>
    <n v="45"/>
    <m/>
    <n v="25"/>
    <m/>
    <n v="20"/>
    <m/>
    <n v="47"/>
    <s v="Nueva creación"/>
    <s v="MEDIANA"/>
    <m/>
    <s v="LXXXIX/181-190/1758/13/12/2022"/>
    <m/>
    <m/>
    <m/>
    <s v="Industria ligera"/>
    <m/>
  </r>
  <r>
    <n v="1138"/>
    <s v="SOL22003778"/>
    <n v="30"/>
    <s v="Empresa de Construcciones Modernas La Eficiente"/>
    <n v="2310"/>
    <x v="0"/>
    <s v="Servicios de construcción."/>
    <s v="Yunior   Díaz Candelario"/>
    <s v="+5352034336"/>
    <s v="yuniordiaz9006@gmail.com"/>
    <s v="Calzada 10 de Octubre No. 20 e/ Calzada del Cerro y Calle San Francisco, Cerro, La Habana"/>
    <s v="CONSTRUCCIÓN DE EDIFICIOS"/>
    <n v="2"/>
    <n v="55"/>
    <m/>
    <n v="3"/>
    <m/>
    <n v="45"/>
    <n v="7"/>
    <n v="57"/>
    <s v="Nueva creación"/>
    <s v="MEDIANA"/>
    <m/>
    <m/>
    <m/>
    <m/>
    <m/>
    <s v="Construcciones"/>
    <m/>
  </r>
  <r>
    <n v="1139"/>
    <s v="SOL22004345"/>
    <n v="30"/>
    <s v="MERCIE CONSTRUCCIONES"/>
    <n v="2312"/>
    <x v="0"/>
    <s v="Servicios de construcción."/>
    <s v="Adrian  De La Caridad Mercie De La Rosa"/>
    <s v="59265112"/>
    <s v="mercieconstrucciones@gmail.com"/>
    <s v="Calle Santa Clara número 5 altos entre Calle Oficios y Calle San Pedro, Habana Vieja"/>
    <s v="ACTIVIDADES DE RESTAURANTES Y DE SERVICIOS MÓVIL DE COMIDAS"/>
    <n v="1"/>
    <n v="95"/>
    <n v="20"/>
    <n v="40"/>
    <m/>
    <n v="30"/>
    <n v="5"/>
    <n v="96"/>
    <s v="Nueva creación"/>
    <s v="MEDIANA"/>
    <m/>
    <s v="XLIX/151/963-23/05/2022"/>
    <m/>
    <m/>
    <m/>
    <s v="Construcciones"/>
    <m/>
  </r>
  <r>
    <n v="1140"/>
    <s v="SOL22004043"/>
    <n v="30"/>
    <s v="TALLER D´FENIX"/>
    <n v="2313"/>
    <x v="0"/>
    <s v="Mantenimiento y reparación de vehículos automotores."/>
    <s v="Dennis  Sierra Soria"/>
    <s v="58378988"/>
    <s v="sierrasoriadennis2022@gmail.com"/>
    <s v="Calle Perla, número 4 entre 2da y 3ra, reparto Altahabana, municipio Boyeros, provincia La Habana"/>
    <s v="MANTENIMIENTO Y REPARACIÓN DE VEHÍCULOS AUTOMOTORES"/>
    <n v="1"/>
    <n v="99"/>
    <m/>
    <n v="20"/>
    <n v="1"/>
    <n v="78"/>
    <m/>
    <n v="100"/>
    <s v="Trabajo por cuenta propia"/>
    <s v="MEDIANA"/>
    <m/>
    <s v="XLIX/51/953-09/05/2022"/>
    <m/>
    <m/>
    <m/>
    <s v="Servicios"/>
    <m/>
  </r>
  <r>
    <n v="1141"/>
    <s v="SOL22004290"/>
    <n v="31"/>
    <s v="Todoclimacapital c&amp;c "/>
    <n v="2313"/>
    <x v="0"/>
    <s v="Instalaciones de fontenería y aire acondicionado."/>
    <s v="Carlos Alberto Fernández Carvajal"/>
    <s v="52400854;76466828"/>
    <s v="cfc3452@gmail.com"/>
    <s v="35 # 11614 e/t 116 y 118 marianao"/>
    <s v="FABRICACIÓN DE MALETAS, BOLSOS DE MANO Y ARTÍCULOS SIMILARES, Y DE ARTÍCULOS DE TALABARTERÍA Y GUARNICIONERÍA"/>
    <n v="1"/>
    <n v="1"/>
    <m/>
    <n v="1"/>
    <m/>
    <m/>
    <m/>
    <n v="2"/>
    <s v="Trabajo por cuenta propia"/>
    <s v="MICRO"/>
    <m/>
    <s v="XLIX/41/952-23/05/2022"/>
    <m/>
    <m/>
    <m/>
    <s v="Servicios"/>
    <m/>
  </r>
  <r>
    <n v="1142"/>
    <s v="SOL22003987"/>
    <n v="31"/>
    <s v="Plan B"/>
    <n v="2301"/>
    <x v="0"/>
    <s v="Producción de alimentos:Elaboración de productos cárnicos y sus derivados."/>
    <s v="Jorge Luis Arteaga Pérez"/>
    <s v="+5353311862"/>
    <s v="mepymi22@gmail.com"/>
    <s v="Calle 40 Edificio #115 Apto 3, entre 1era y 3era, Miramar"/>
    <s v="ELABORACIÓN Y CONSERVACIÓN DE CARNE"/>
    <n v="1"/>
    <n v="2"/>
    <m/>
    <m/>
    <m/>
    <m/>
    <n v="2"/>
    <n v="3"/>
    <s v="Nueva creación"/>
    <s v="MICRO"/>
    <m/>
    <s v="XLVI/171/905-18/05/2022"/>
    <m/>
    <m/>
    <m/>
    <s v="Alimentación"/>
    <m/>
  </r>
  <r>
    <n v="1143"/>
    <s v="SOL22003598"/>
    <n v="31"/>
    <s v="DURANZA S.R.L"/>
    <n v="2309"/>
    <x v="0"/>
    <s v="Producción de materiales de construcción."/>
    <s v="Gladys Leonor Finalet González"/>
    <s v="58207680"/>
    <s v="exportanzamipyme@gmail.com"/>
    <s v="Avenida Santa Catalina # 208 E/ Calle Luz Caballero y Calle José Antonio Saco, reparto Santos Suárez."/>
    <s v="FABRICACIÓN  DE MATERIALES DE CONSTRUCCIÓN DE ARCILLA"/>
    <n v="2"/>
    <n v="5"/>
    <m/>
    <m/>
    <m/>
    <n v="5"/>
    <m/>
    <n v="7"/>
    <s v="Nueva creación"/>
    <s v="MICRO"/>
    <m/>
    <s v="LVII/61-70/1114/04/07/2022"/>
    <m/>
    <m/>
    <m/>
    <s v="Construcciones"/>
    <m/>
  </r>
  <r>
    <n v="1144"/>
    <s v="SOL22004134"/>
    <n v="31"/>
    <s v="3000 RPM"/>
    <n v="2301"/>
    <x v="0"/>
    <s v="Mantenimiento y reparación de vehículos automotores."/>
    <s v="Boris Abel Cabrera Pérez"/>
    <s v="+5352347310;+5372054927"/>
    <s v="borisac1973@gmail.com"/>
    <s v="Calle 4 #515 entre 5ta B y 7ma, Miraramar"/>
    <s v="MANTENIMIENTO Y REPARACIÓN DE VEHÍCULOS AUTOMOTORES"/>
    <n v="1"/>
    <n v="8"/>
    <m/>
    <n v="4"/>
    <n v="4"/>
    <m/>
    <m/>
    <n v="9"/>
    <s v="Nueva creación"/>
    <s v="MICRO"/>
    <m/>
    <s v="L/41/972-01/06/2022"/>
    <m/>
    <m/>
    <m/>
    <s v="Servicios"/>
    <m/>
  </r>
  <r>
    <n v="1145"/>
    <s v="SOL22004242"/>
    <n v="31"/>
    <s v="Loren Creaciones"/>
    <n v="2303"/>
    <x v="0"/>
    <s v="Servicios gastronómicos."/>
    <s v="Ernesto  Negri "/>
    <s v="+5358051825"/>
    <s v="lorencreation@gmail.com"/>
    <s v="Calle Oquendo número 122 Altos entre Ánimas y Virtudes"/>
    <s v="ACTIVIDADES DE RESTAURANTES Y DE SERVICIOS MÓVIL DE COMIDAS"/>
    <n v="1"/>
    <n v="10"/>
    <m/>
    <m/>
    <m/>
    <n v="5"/>
    <n v="5"/>
    <n v="11"/>
    <s v="Nueva creación"/>
    <s v="PEQUEÑA"/>
    <m/>
    <s v="XLVII/171/925-23/05/2022"/>
    <m/>
    <m/>
    <m/>
    <s v="Servicios gastronomicos y Alojamiento"/>
    <m/>
  </r>
  <r>
    <n v="1146"/>
    <s v="SOL22003184"/>
    <n v="31"/>
    <s v="Empresa de Servicios Técnicos Plus"/>
    <n v="2313"/>
    <x v="0"/>
    <s v="Instalación, mantenimiento y reparación de fontanería y aires acondicionados."/>
    <s v="Angel Luis Terrero Yañez"/>
    <s v="54071210"/>
    <s v="angelluisterrero72@gmail.com"/>
    <s v="Calle 184 # 25327 altos entre 249 y 251. Rio Verde. Boyeros"/>
    <s v="INSTALACIONES DE FONTANERÍA Y AIRE ACONDICIONADO"/>
    <n v="1"/>
    <n v="10"/>
    <n v="5"/>
    <n v="5"/>
    <m/>
    <m/>
    <m/>
    <n v="11"/>
    <s v="Trabajo por cuenta propia"/>
    <s v="PEQUEÑA"/>
    <m/>
    <s v="XLV/121/880-13/05/2022"/>
    <m/>
    <m/>
    <m/>
    <s v="Servicios"/>
    <m/>
  </r>
  <r>
    <n v="1147"/>
    <s v="SOL22003280"/>
    <n v="31"/>
    <s v="Hugo Multiservicios"/>
    <n v="2307"/>
    <x v="0"/>
    <s v="Producción de alimentos:Elaboración de productos de panadería."/>
    <s v="Hugo Luis  Garcia  Cañabate"/>
    <s v="56088601"/>
    <s v="hugobaritono@gmail.com"/>
    <s v="Calle soledad numero 182 entre Calle Romay y Calle Venus "/>
    <s v="ELABORACIÓN DE PRODUCTOS DE PANADERÍA"/>
    <n v="1"/>
    <n v="10"/>
    <m/>
    <n v="5"/>
    <m/>
    <n v="5"/>
    <m/>
    <n v="11"/>
    <s v="Nueva creación"/>
    <s v="PEQUEÑA"/>
    <m/>
    <s v="LII/61/70-9/06/22"/>
    <m/>
    <m/>
    <m/>
    <s v="Alimentación"/>
    <m/>
  </r>
  <r>
    <n v="1148"/>
    <s v="SOL22003998"/>
    <n v="31"/>
    <s v="F.F&amp; H Logística"/>
    <n v="2314"/>
    <x v="0"/>
    <s v="Distribución, transportación y entrega de mercancias proveniente del exterior contratada a una entidad estatal transitaria"/>
    <s v="Francisco  Carbó Rodriguez"/>
    <s v="52584641"/>
    <s v="francarbor@gmail.com"/>
    <s v="Calle Milán, número 369, entre Lourdes y Córdova, Víbora Park"/>
    <s v="ACTIVIDADES DE MENSAJERÍA"/>
    <n v="2"/>
    <n v="9"/>
    <m/>
    <m/>
    <m/>
    <n v="1"/>
    <n v="8"/>
    <n v="11"/>
    <s v="Nueva creación"/>
    <s v="PEQUEÑA"/>
    <m/>
    <s v="LIV/nov-20/1050/16/06/2022"/>
    <m/>
    <m/>
    <m/>
    <s v="Transportación y logística"/>
    <m/>
  </r>
  <r>
    <n v="1149"/>
    <s v="SOL22004440"/>
    <n v="31"/>
    <s v="González"/>
    <n v="2301"/>
    <x v="0"/>
    <s v="Destilación y mezcla de bebidas alcohólicas."/>
    <s v="Yunier  Delgado González"/>
    <s v="+5352484539"/>
    <s v="yunier.gonzalez841205@gmail.com"/>
    <s v="Calle Novena, número 2605, entre 26 y 28, Miramar"/>
    <s v="ACTIVIDADES DE ALOJAMIENTO PARA ESTANCIAS CORTAS"/>
    <n v="1"/>
    <n v="10"/>
    <m/>
    <m/>
    <m/>
    <n v="5"/>
    <n v="5"/>
    <n v="11"/>
    <s v="Nueva creación"/>
    <s v="PEQUEÑA"/>
    <m/>
    <m/>
    <m/>
    <m/>
    <m/>
    <s v="Alimentación"/>
    <m/>
  </r>
  <r>
    <n v="1150"/>
    <s v="SOL22003868"/>
    <n v="31"/>
    <s v="MACOREP"/>
    <n v="2314"/>
    <x v="0"/>
    <s v="Servicios de construcción."/>
    <s v="Cesar Adrian  Barrero  Cedeño"/>
    <s v="+5354751713"/>
    <s v="macorep.22@gmail.com"/>
    <s v="Porvenir No.194 entre Camagüey y Oriente, reparto Párraga"/>
    <s v="CONSTRUCCIÓN DE EDIFICIOS"/>
    <n v="2"/>
    <n v="10"/>
    <m/>
    <n v="2"/>
    <m/>
    <m/>
    <n v="8"/>
    <n v="12"/>
    <s v="Trabajo por cuenta propia"/>
    <s v="PEQUEÑA"/>
    <m/>
    <s v="L/81/976-01/06/2022"/>
    <m/>
    <m/>
    <m/>
    <s v="Construcciones"/>
    <m/>
  </r>
  <r>
    <n v="1151"/>
    <s v="SOL22004483"/>
    <n v="31"/>
    <s v="V&amp;E"/>
    <n v="2302"/>
    <x v="0"/>
    <s v="Fabricación de jabones y detergentes, preparados para limpiar y pulir, perfumes y preparados de tocador."/>
    <s v="Ramón   Morera  Pernas"/>
    <s v="59681099"/>
    <s v="rmorera88nauta@gmail.com"/>
    <s v="calle Águila edificio 503 apartamento B entre Barcelona y San José"/>
    <s v="INSTALACIONES ELÉCTRICAS"/>
    <n v="1"/>
    <n v="10"/>
    <m/>
    <m/>
    <m/>
    <m/>
    <n v="10"/>
    <n v="11"/>
    <s v="Nueva creación"/>
    <s v="PEQUEÑA"/>
    <m/>
    <m/>
    <m/>
    <m/>
    <m/>
    <s v="Industria ligera"/>
    <m/>
  </r>
  <r>
    <n v="1152"/>
    <s v="SOL22004499"/>
    <n v="31"/>
    <s v="Eleguaplast SRL"/>
    <n v="2313"/>
    <x v="0"/>
    <s v="Fabricación de productos de plásticos."/>
    <s v="Lázaro  Javier  Trujillo  Carmona "/>
    <s v="+5355847124"/>
    <s v="lazaroj9712@gmail.com"/>
    <s v="Ave 93 No 15816 entre calle 158 y calle 150.La Lisa. La Habana."/>
    <s v="INSTALACIONES ELÉCTRICAS"/>
    <n v="3"/>
    <n v="10"/>
    <m/>
    <m/>
    <m/>
    <n v="10"/>
    <m/>
    <n v="13"/>
    <s v="Nueva creación"/>
    <s v="PEQUEÑA"/>
    <m/>
    <s v="LIII/1030-1/06/22"/>
    <m/>
    <m/>
    <m/>
    <s v="Industria ligera"/>
    <m/>
  </r>
  <r>
    <n v="1153"/>
    <s v="SOL22004263"/>
    <n v="31"/>
    <s v="Pinturas ALBA MG"/>
    <n v="2305"/>
    <x v="0"/>
    <s v="Fabricación de pinturas, barnices y productos de revestimientos similares."/>
    <s v="Raúl  Martínez Hernández"/>
    <s v="52805612"/>
    <s v="raulmartinezhernandez111263@gmail.com"/>
    <s v="Vía Blanca y Calle 5ta, Municipio Regla, La Habana. República de Cuba."/>
    <s v="FABRICACIÓN  DE PINTURAS, BARNICES Y PRODUCTOS DE REVESTIMIENTO SIMILARES, TINTAS DE IMPRENTA Y MASILLAS"/>
    <n v="3"/>
    <n v="10"/>
    <n v="10"/>
    <m/>
    <m/>
    <m/>
    <m/>
    <n v="13"/>
    <s v="Nueva creación"/>
    <s v="PEQUEÑA"/>
    <m/>
    <s v="LVII/191-200/1127/23/06/2022"/>
    <m/>
    <m/>
    <m/>
    <s v="Industria ligera"/>
    <m/>
  </r>
  <r>
    <n v="1154"/>
    <s v="SOL21001227"/>
    <n v="31"/>
    <s v="HAMSA"/>
    <n v="2302"/>
    <x v="0"/>
    <s v="Actividades de alojamiento."/>
    <s v="Martha Teresa Guada Boan"/>
    <s v="+5358127948"/>
    <s v="marta@chateau-cuba.com"/>
    <s v="Avenida Zoológico #103 entre 36 y 38, _x000a_Nuevo Vedado"/>
    <s v="ACTIVIDADES DE ALOJAMIENTO PARA ESTANCIAS CORTAS"/>
    <n v="2"/>
    <n v="13"/>
    <m/>
    <n v="12"/>
    <m/>
    <m/>
    <n v="1"/>
    <n v="15"/>
    <s v="Trabajo por cuenta propia"/>
    <s v="PEQUEÑA"/>
    <m/>
    <s v="L/61/974-01/06/2022"/>
    <m/>
    <m/>
    <m/>
    <s v="Servicios gastronomicos y Alojamiento"/>
    <m/>
  </r>
  <r>
    <n v="1155"/>
    <s v="SOL22003563"/>
    <n v="31"/>
    <s v="GELARTE"/>
    <n v="2301"/>
    <x v="0"/>
    <s v="Servicios gastronómicos."/>
    <s v="Irina  Sotolongo Oquendo"/>
    <s v="+5352973001"/>
    <s v="i.cafeenlace@gmail.com"/>
    <s v="Calle 19 No 19007 e/ 190 y 198, Reparto Siboney, Municipio Playa, La Habana"/>
    <s v="ACTIVIDADES DE RESTAURANTES Y DE SERVICIOS MÓVIL DE COMIDAS"/>
    <n v="1"/>
    <n v="15"/>
    <m/>
    <n v="8"/>
    <m/>
    <m/>
    <n v="7"/>
    <n v="16"/>
    <s v="Trabajo por cuenta propia"/>
    <s v="PEQUEÑA"/>
    <m/>
    <s v="LXVI/101-110/1296/18/08/2022"/>
    <m/>
    <m/>
    <m/>
    <s v="Servicios gastronomicos y Alojamiento"/>
    <m/>
  </r>
  <r>
    <n v="1156"/>
    <s v="SOL22004308"/>
    <n v="31"/>
    <s v="GRUPO PARRANDAS"/>
    <n v="2309"/>
    <x v="0"/>
    <s v="Servicios gastronómicos."/>
    <s v="Eugenio García Sánchez"/>
    <s v="+5355353463"/>
    <s v="espacuba.gs@gmail.com"/>
    <s v="Calle 1ra No. 184060 e/ 184 y 186, Reparto Flores, Playa, La Habana, República de Cuba"/>
    <s v="MANTENIMIENTO Y REPARACIÓN DE VEHÍCULOS AUTOMOTORES"/>
    <n v="1"/>
    <n v="15"/>
    <m/>
    <n v="15"/>
    <m/>
    <m/>
    <m/>
    <n v="16"/>
    <s v="Trabajo por cuenta propia"/>
    <s v="PEQUEÑA"/>
    <m/>
    <s v="LII/41/50-9/06/22"/>
    <m/>
    <m/>
    <m/>
    <s v="Servicios gastronomicos y Alojamiento"/>
    <m/>
  </r>
  <r>
    <n v="1157"/>
    <s v="SOL22004430"/>
    <n v="31"/>
    <s v="Mamaine"/>
    <n v="2302"/>
    <x v="0"/>
    <s v="Servicios gastronómicos."/>
    <s v="Aryamne  Serrano Rodríguez"/>
    <s v="55230519"/>
    <s v="aryamne.sr@gmail.com"/>
    <s v="L No. 206 e/ 15 y 17"/>
    <s v="OTRAS ACTIVIDADES DE TECNOLOGÍA DE LA INFORMACIÓN Y DE SERVICIOS INFORMÁTICOS"/>
    <n v="2"/>
    <n v="15"/>
    <m/>
    <n v="1"/>
    <m/>
    <m/>
    <n v="14"/>
    <n v="17"/>
    <s v="Trabajo por cuenta propia"/>
    <s v="PEQUEÑA"/>
    <m/>
    <m/>
    <m/>
    <m/>
    <s v="x"/>
    <s v="Servicios gastronomicos y Alojamiento"/>
    <m/>
  </r>
  <r>
    <n v="1158"/>
    <s v="SOL22004474"/>
    <n v="31"/>
    <s v="Damir Restaurante"/>
    <n v="2313"/>
    <x v="0"/>
    <s v="Servicios gastronómicos."/>
    <s v="Guillermo Damir Díaz Rodríguez"/>
    <s v="+5352822785"/>
    <s v="guillermo730126@gmail.com"/>
    <s v="Calle 78, esquina a Calle 5ta, modulo B, edificio 28, apto. 23, Villa Panamericana, Cojimar."/>
    <s v="VENTA AL POR MENOR EN COMERCIOS NO ESPECIALIZADOS CON PREDOMINIO DE LA VENTA DE ALIMENTOS, BEBIDAS O TABACO"/>
    <n v="1"/>
    <n v="15"/>
    <m/>
    <n v="15"/>
    <m/>
    <m/>
    <m/>
    <n v="16"/>
    <s v="Trabajo por cuenta propia"/>
    <s v="PEQUEÑA"/>
    <m/>
    <s v="LXXI/71-80/1392/21/09/2022"/>
    <m/>
    <m/>
    <m/>
    <s v="Servicios gastronomicos y Alojamiento"/>
    <m/>
  </r>
  <r>
    <n v="1159"/>
    <s v="SOL22004057"/>
    <n v="31"/>
    <s v="GALARDI"/>
    <n v="2302"/>
    <x v="0"/>
    <s v="Servicios gastronómicos."/>
    <s v="Joaquín   Martínez Galardi"/>
    <s v="52709316"/>
    <s v="martinezalvarezyamilet@gmail.com"/>
    <s v="Calle Infanta, Esquina Pocito, bajos, No. 714."/>
    <s v="CONSTRUCCIÓN DE EDIFICIOS"/>
    <n v="1"/>
    <n v="15"/>
    <m/>
    <m/>
    <m/>
    <m/>
    <n v="15"/>
    <n v="16"/>
    <s v="Nueva creación"/>
    <s v="PEQUEÑA"/>
    <m/>
    <s v="LXIII/101-110/1238/21/07/2022"/>
    <m/>
    <m/>
    <m/>
    <s v="Servicios gastronomicos y Alojamiento"/>
    <m/>
  </r>
  <r>
    <n v="1160"/>
    <s v="SOL22004094"/>
    <n v="31"/>
    <s v="Gordi"/>
    <n v="2302"/>
    <x v="0"/>
    <s v="Servicios gastronómicos."/>
    <s v="Jorge  Enrique de Yarza  Lens"/>
    <s v="+5358710936"/>
    <s v="jdeyarza@gmail.com"/>
    <s v="Calle 13 número 870 entre calle 4 y calle 6"/>
    <s v="CONSTRUCCIÓN DE EDIFICIOS"/>
    <n v="1"/>
    <n v="15"/>
    <m/>
    <n v="5"/>
    <m/>
    <n v="10"/>
    <m/>
    <n v="16"/>
    <s v="Nueva creación"/>
    <s v="PEQUEÑA"/>
    <m/>
    <s v="LVI/41-50/1092/23/06/2022"/>
    <m/>
    <m/>
    <m/>
    <s v="Servicios gastronomicos y Alojamiento"/>
    <m/>
  </r>
  <r>
    <n v="1161"/>
    <s v="SOL22004255"/>
    <n v="31"/>
    <s v="PROCOVAR"/>
    <n v="2301"/>
    <x v="0"/>
    <s v="Elaboración de piensos y preparados para animales."/>
    <s v="Ernesto  Delgado Martínez"/>
    <s v="53883242"/>
    <s v="procovar.cuba@gmail.com"/>
    <s v="Ave 9na #4628 / 46 y 48 Miramar "/>
    <s v="ELABORACIÓN DE PIENSOS PREPARADOS PARA ANIMALES"/>
    <n v="6"/>
    <n v="11"/>
    <m/>
    <m/>
    <m/>
    <n v="11"/>
    <m/>
    <n v="17"/>
    <s v="Nueva creación"/>
    <s v="PEQUEÑA"/>
    <m/>
    <s v="XLVIII/61/934-23/05/2022"/>
    <m/>
    <m/>
    <m/>
    <s v="Agricultura"/>
    <m/>
  </r>
  <r>
    <n v="1162"/>
    <s v="SOL21001266"/>
    <n v="31"/>
    <s v="Alas sobre Ruedas"/>
    <n v="2310"/>
    <x v="0"/>
    <s v="Transporte terrestre de pasajeros."/>
    <s v="Carlos Enrique Del Valle Giménez"/>
    <s v="+5352959468;+5376412506"/>
    <s v="dulceraisa1947@gmail.com"/>
    <s v="Calle Blanquita #1316 entre calle Entrada y calle Ave del este rpto Antonio Maceo, Cerro"/>
    <s v="OTRAS ACTIVIDADES DE TRANSPORTE DE PASAJEROS POR VÍA TERRESTRE"/>
    <n v="1"/>
    <n v="18"/>
    <m/>
    <n v="17"/>
    <m/>
    <n v="1"/>
    <m/>
    <n v="19"/>
    <s v="Trabajo por cuenta propia"/>
    <s v="PEQUEÑA"/>
    <m/>
    <s v="L/111/980-01/06/2022"/>
    <m/>
    <m/>
    <m/>
    <s v="Transportación y logística"/>
    <m/>
  </r>
  <r>
    <n v="1163"/>
    <s v="SOL22003741"/>
    <n v="31"/>
    <s v="ALUMINTEX"/>
    <n v="2306"/>
    <x v="0"/>
    <s v="Fabricación de productos metálicos para uso estructural."/>
    <s v="Elizabet  Herrera Sanabria"/>
    <s v="534970888"/>
    <s v="herrerasanabriaelizabet@gmail.com"/>
    <s v="Calle 21 A # 9226 e/ calle 92 y calle 94, reparto Antonio Guiteras."/>
    <s v="FABRICACIÓN DE PRODUCTOS METÁLICOS PARA USO ESTRUCTURAL"/>
    <n v="4"/>
    <n v="15"/>
    <n v="15"/>
    <m/>
    <m/>
    <m/>
    <m/>
    <n v="19"/>
    <s v="Nueva creación"/>
    <s v="PEQUEÑA"/>
    <m/>
    <s v="LVI/181-190/1106/20/06/2022"/>
    <m/>
    <m/>
    <m/>
    <s v="Construcciones"/>
    <m/>
  </r>
  <r>
    <n v="1164"/>
    <s v="SOL22004099"/>
    <n v="31"/>
    <s v="Shapuceros"/>
    <n v="2310"/>
    <x v="0"/>
    <s v="Servicios gastronómicos."/>
    <s v="Angel  Alejandro Serrano  Monteagudo"/>
    <s v="+5351167420"/>
    <s v="odditrupon83@gmail.com"/>
    <s v="Calle Dominguez entre Calle Cocos y Calzada Ayestarán, Edificio 506 Apartamento bajos"/>
    <s v="ACTIVIDADES DE RESTAURANTES Y DE SERVICIOS MÓVIL DE COMIDAS"/>
    <n v="1"/>
    <n v="20"/>
    <m/>
    <n v="10"/>
    <m/>
    <n v="5"/>
    <n v="5"/>
    <n v="21"/>
    <s v="Trabajo por cuenta propia"/>
    <s v="PEQUEÑA"/>
    <m/>
    <m/>
    <m/>
    <m/>
    <m/>
    <s v="Servicios gastronomicos y Alojamiento"/>
    <m/>
  </r>
  <r>
    <n v="1165"/>
    <s v="SOL22004042"/>
    <n v="31"/>
    <s v="I.F.R. CONSTRUCCIONES"/>
    <n v="2303"/>
    <x v="0"/>
    <s v="Servicios de construcción."/>
    <s v="Oliesqui  Gainza Carballo"/>
    <s v="53533391056"/>
    <s v="oliesqui84@gmail.com"/>
    <s v="Calle Manrique e/ Neptuno y Concordia, Edificio 255 Apto 2 Centro Habana LA Habana."/>
    <s v="CONSTRUCCIÓN DE EDIFICIOS"/>
    <n v="2"/>
    <n v="19"/>
    <m/>
    <n v="2"/>
    <n v="7"/>
    <n v="10"/>
    <m/>
    <n v="21"/>
    <s v="Trabajo por cuenta propia"/>
    <s v="PEQUEÑA"/>
    <m/>
    <s v="LII/161/1025-06/06/2022"/>
    <m/>
    <m/>
    <m/>
    <s v="Construcciones"/>
    <m/>
  </r>
  <r>
    <n v="1166"/>
    <s v="SOL22004475"/>
    <n v="31"/>
    <s v="BOCETO"/>
    <n v="2302"/>
    <x v="0"/>
    <s v="Fabricación de envases y embalajes."/>
    <s v="Manuel Benigno Cuenca Leyva"/>
    <s v="52751528"/>
    <s v="boceto.espcomercial@gmail.com"/>
    <s v="Calle Libertad, número 357, entre calle Figueroa y calle Dstrampes, Reparto Santo Suárez "/>
    <s v="ACUICULTURA DE AGUA DULCE"/>
    <n v="2"/>
    <n v="20"/>
    <m/>
    <m/>
    <m/>
    <n v="20"/>
    <m/>
    <n v="22"/>
    <s v="Nueva creación"/>
    <s v="PEQUEÑA"/>
    <s v="PDL"/>
    <s v="LXVI/191-200/1305/15/08/2022"/>
    <m/>
    <m/>
    <m/>
    <s v="Industria ligera"/>
    <m/>
  </r>
  <r>
    <n v="1167"/>
    <s v="SOL22004773"/>
    <n v="31"/>
    <s v="AMORE"/>
    <n v="2302"/>
    <x v="0"/>
    <s v="Producción de alimentos:Elaboración de productos lácteos."/>
    <s v="Sandra   Paisán  Fernández"/>
    <s v="55652776"/>
    <s v="heladeriaamorehabana@gmail.com"/>
    <s v="Calle Trinidad # 6 e/Calle Lourdes y calle villoldo. Rpto. Víbora Park "/>
    <s v="CONSTRUCCIÓN DE EDIFICIOS"/>
    <n v="1"/>
    <n v="20"/>
    <m/>
    <n v="20"/>
    <m/>
    <m/>
    <m/>
    <n v="21"/>
    <s v="Trabajo por cuenta propia"/>
    <s v="PEQUEÑA"/>
    <m/>
    <s v="LIII/31/40-13/06/22"/>
    <m/>
    <m/>
    <m/>
    <s v="Alimentación"/>
    <m/>
  </r>
  <r>
    <n v="1168"/>
    <s v="SOL22004124"/>
    <n v="31"/>
    <s v="Productora BROV"/>
    <n v="2315"/>
    <x v="0"/>
    <s v="Fabricación de calzado."/>
    <s v="Vladimir  Cabrera Prieto"/>
    <s v="53470184"/>
    <s v="vc84030202828@gmail.com"/>
    <s v="calle 74, número 9908, entre calle 101 y calle 99, Loma de Tierra, Municipio Cotorro, Provincia La Habana"/>
    <s v="FABRICACIÓN DE CALZADO"/>
    <n v="1"/>
    <n v="18"/>
    <n v="3"/>
    <n v="10"/>
    <m/>
    <n v="5"/>
    <m/>
    <n v="19"/>
    <s v="Nueva creación"/>
    <s v="PEQUEÑA"/>
    <m/>
    <s v="LIII/71/1036-13/06/2022"/>
    <m/>
    <m/>
    <m/>
    <s v="Industria ligera"/>
    <m/>
  </r>
  <r>
    <n v="1169"/>
    <s v="SOL22004332"/>
    <n v="31"/>
    <s v="Mensajería RSC."/>
    <n v="2310"/>
    <x v="0"/>
    <s v="Distribución, transportación y entrega de mercancias proveniente del exterior contratada a una entidad estatal transitaria"/>
    <s v="Idelfonso   Terrero Borges"/>
    <s v="52894587"/>
    <s v="iterreroborges@gmail.com"/>
    <s v="San Ramon # 2812 entre Beltran y Otero, Reparto Jacomino, San Miguel del Padron, La Habana"/>
    <s v="ACTIVIDADES DE CONSULTORÍA DE INFORMÁTICA Y DE GESTIÓN DE INSTALACIONES INFORMÁTICAS"/>
    <n v="2"/>
    <n v="20"/>
    <n v="2"/>
    <m/>
    <m/>
    <m/>
    <n v="18"/>
    <n v="22"/>
    <s v="Nueva creación"/>
    <s v="PEQUEÑA"/>
    <m/>
    <s v="LIV/111-120/1059/13/06/2022"/>
    <m/>
    <m/>
    <m/>
    <s v="Transportación y logística"/>
    <m/>
  </r>
  <r>
    <n v="1170"/>
    <s v="SOL22004126"/>
    <n v="31"/>
    <s v="Por un Entorno más Limpio"/>
    <n v="2314"/>
    <x v="0"/>
    <s v="Actividades de paisajismo y servicios de mantenimiento conexos."/>
    <s v="Yariel  Bordón  Blanco"/>
    <s v="54751730"/>
    <s v="yarielboldon@gmail.com"/>
    <s v="Calle  Rosales E/ Calle 4ta y Calle 5ta, Edificio 55 Apto. 13 Reparto Eléctrico_x0009__x0009__x0009__x0009__x000a_"/>
    <s v="ACTIVIDADES DE PAISAJISMO Y SERVICIOS DE MANTENIMIENTO CONEXOS"/>
    <n v="2"/>
    <n v="20"/>
    <m/>
    <m/>
    <m/>
    <n v="20"/>
    <m/>
    <n v="22"/>
    <s v="Nueva creación"/>
    <s v="PEQUEÑA"/>
    <m/>
    <s v="LVI/171-180/1105/17/06/2022"/>
    <m/>
    <m/>
    <m/>
    <s v="Servicios"/>
    <m/>
  </r>
  <r>
    <n v="1171"/>
    <s v="SOL21001071"/>
    <n v="31"/>
    <s v="Yarini"/>
    <n v="2304"/>
    <x v="0"/>
    <s v="Servicios gastronómicos."/>
    <s v="Adán  Perugorría Lafuente"/>
    <s v="53704505"/>
    <s v="adanperugorria@gmail.com"/>
    <s v="Calle San Isidro #214 Altos e/Calle Compostela y Calle Picota"/>
    <s v="ACTIVIDADES DE RESTAURANTES Y DE SERVICIOS MÓVIL DE COMIDAS"/>
    <n v="1"/>
    <n v="30"/>
    <m/>
    <n v="30"/>
    <m/>
    <m/>
    <m/>
    <n v="31"/>
    <s v="Trabajo por cuenta propia"/>
    <s v="PEQUEÑA"/>
    <m/>
    <s v="XLVIII/91/937-23/05/2022"/>
    <m/>
    <m/>
    <m/>
    <s v="Servicios gastronomicos y Alojamiento"/>
    <m/>
  </r>
  <r>
    <n v="1172"/>
    <s v="SOL22004299"/>
    <n v="31"/>
    <s v="Taller Guzmán"/>
    <n v="2301"/>
    <x v="0"/>
    <s v="Mantenimiento y reparación de vehículos automotores."/>
    <s v="Idor  Guzmán González"/>
    <s v="52964770"/>
    <s v="idorguzman1970@gmail.com"/>
    <s v="Calle 58 # 3113 E/ AVENIDA 31 Y AVENIDA 33 BARRIO ALMENDARES MUNICIPIO PLAYA PROVINCIA LA HABANA"/>
    <s v="CONSTRUCCIÓN DE EDIFICIOS"/>
    <n v="1"/>
    <n v="30"/>
    <n v="10"/>
    <n v="10"/>
    <m/>
    <n v="10"/>
    <m/>
    <n v="31"/>
    <s v="Trabajo por cuenta propia"/>
    <s v="PEQUEÑA"/>
    <m/>
    <s v="XLVII/181/926-23/05/2022"/>
    <m/>
    <m/>
    <m/>
    <s v="Servicios"/>
    <m/>
  </r>
  <r>
    <n v="1173"/>
    <s v="SOL22003992"/>
    <n v="31"/>
    <s v="PELLICICLOS"/>
    <n v="2314"/>
    <x v="0"/>
    <s v="Transporte terrestre de pasajeros."/>
    <s v="Ana Elisa Amorós Pérez"/>
    <s v="56953221"/>
    <s v="jpafirst2015@gmail.com"/>
    <s v="Calle 5ta # 151 E/ Calle Libertad y Calle Delgado, Reparto Mantilla."/>
    <s v="OTRAS ACTIVIDADES DE TRANSPORTE DE PASAJEROS POR VÍA TERRESTRE"/>
    <n v="2"/>
    <n v="30"/>
    <m/>
    <m/>
    <m/>
    <n v="30"/>
    <m/>
    <n v="32"/>
    <s v="Nueva creación"/>
    <s v="PEQUEÑA"/>
    <m/>
    <s v="LIX/141-150/1162/13/07/2022"/>
    <m/>
    <m/>
    <m/>
    <s v="Transportación y logística"/>
    <m/>
  </r>
  <r>
    <n v="1174"/>
    <s v="SOL22003830"/>
    <n v="31"/>
    <s v="MULTISERVICIOS HERRERA"/>
    <n v="2313"/>
    <x v="0"/>
    <s v="Servicios gastronómicos."/>
    <s v="Ernesto  Herrera Mastrapa"/>
    <s v="+5352941380"/>
    <s v="mdamianmartinez43@gmail.com"/>
    <s v="Calzada Alday s/N entre B y C Reparto El Trigal, municipio Boyeros"/>
    <s v="ACTIVIDADES DE SERVICIO DE BEBIDAS"/>
    <n v="4"/>
    <n v="34"/>
    <n v="20"/>
    <n v="7"/>
    <m/>
    <n v="7"/>
    <m/>
    <n v="38"/>
    <s v="Trabajo por cuenta propia"/>
    <s v="MEDIANA"/>
    <m/>
    <s v="LX/111-120/1179/13/07/2022"/>
    <m/>
    <m/>
    <m/>
    <s v="Servicios gastronomicos y Alojamiento"/>
    <m/>
  </r>
  <r>
    <n v="1175"/>
    <s v="SOL22004236"/>
    <n v="31"/>
    <s v="ESCRYM"/>
    <n v="2303"/>
    <x v="0"/>
    <s v="Servicios de construcción."/>
    <s v="José Enrique Amaro Ruiz"/>
    <s v="+5356589068"/>
    <s v="jsn.escrym@gmail.com"/>
    <s v="Clavel No. 405 apto 1 e/ Árbol Seco y Retiro"/>
    <s v="CONSTRUCCIÓN DE EDIFICIOS"/>
    <n v="3"/>
    <n v="35"/>
    <n v="8"/>
    <n v="1"/>
    <m/>
    <n v="26"/>
    <m/>
    <n v="38"/>
    <s v="Trabajo por cuenta propia"/>
    <s v="MEDIANA"/>
    <m/>
    <m/>
    <m/>
    <m/>
    <m/>
    <s v="Construcciones"/>
    <m/>
  </r>
  <r>
    <n v="1176"/>
    <s v="SOL22003963"/>
    <n v="31"/>
    <s v="EL RECANTO"/>
    <n v="2302"/>
    <x v="0"/>
    <s v="Servicios gastronómicos."/>
    <s v="Idania  Novo Martínez"/>
    <s v="+5352583100"/>
    <s v="novoidania@gmail.com"/>
    <s v="Calle 10 # 401  bajo e/ 17 y 19 Plaza de la Revolución, La Habana."/>
    <s v="ACTIVIDADES DE RESTAURANTES Y DE SERVICIOS MÓVIL DE COMIDAS"/>
    <n v="1"/>
    <n v="37"/>
    <n v="3"/>
    <n v="11"/>
    <m/>
    <n v="23"/>
    <m/>
    <n v="38"/>
    <s v="Trabajo por cuenta propia"/>
    <s v="MEDIANA"/>
    <m/>
    <s v="LIV/131/-140/1061/16/06/2022"/>
    <m/>
    <m/>
    <m/>
    <s v="Servicios gastronomicos y Alojamiento"/>
    <m/>
  </r>
  <r>
    <n v="1177"/>
    <s v="SOL22003299"/>
    <n v="31"/>
    <s v="Empresa Constructora Universo"/>
    <n v="2314"/>
    <x v="0"/>
    <s v="Servicios de construcción."/>
    <s v="Wilmer  Paumier Pérez"/>
    <s v="58449631"/>
    <s v="wilmerpaumier@gmail.com"/>
    <s v="Pasaje B #109 alto entre calle Morris y Julio de Cárdenas"/>
    <s v="CONSTRUCCIÓN DE EDIFICIOS"/>
    <n v="3"/>
    <n v="37"/>
    <n v="2"/>
    <n v="4"/>
    <n v="9"/>
    <n v="20"/>
    <n v="2"/>
    <n v="40"/>
    <s v="Nueva creación"/>
    <s v="MEDIANA"/>
    <m/>
    <s v="L/191/988-02/06/2022"/>
    <m/>
    <m/>
    <m/>
    <s v="Construcciones"/>
    <m/>
  </r>
  <r>
    <n v="1178"/>
    <s v="SOL22004385"/>
    <n v="31"/>
    <s v="CONSTRUCTORA DIAZ"/>
    <n v="2313"/>
    <x v="0"/>
    <s v="Servicios de construcción."/>
    <s v="DAIRIN   GONZÁLEZ GUAYANES"/>
    <s v="+5352936165"/>
    <s v="dairingg@gmail.com"/>
    <s v="Calle 9na. entre 172 y 180 Edif.H20 apto. 1. Alamar Zona 12"/>
    <s v="CONSTRUCCIÓN DE EDIFICIOS"/>
    <n v="2"/>
    <n v="40"/>
    <m/>
    <n v="10"/>
    <m/>
    <n v="30"/>
    <m/>
    <n v="42"/>
    <s v="Trabajo por cuenta propia"/>
    <s v="MEDIANA"/>
    <m/>
    <m/>
    <m/>
    <m/>
    <m/>
    <s v="Construcciones"/>
    <m/>
  </r>
  <r>
    <n v="1179"/>
    <s v="SOL22003958"/>
    <n v="31"/>
    <s v="HéliceGA"/>
    <n v="2301"/>
    <x v="0"/>
    <s v="Actividades de programación informática."/>
    <s v="Guillermo  Luzua Farias"/>
    <s v="58270239"/>
    <s v="gluzua@gmail.com"/>
    <s v="Calle 1ra, entre 20 y 22. Miramar. Playa. La Habana"/>
    <s v="ACTIVIDADES DE PROGRAMACIÓN INFORMÁTICA"/>
    <n v="2"/>
    <n v="41"/>
    <n v="5"/>
    <n v="6"/>
    <n v="8"/>
    <n v="22"/>
    <m/>
    <n v="43"/>
    <s v="Trabajo por cuenta propia"/>
    <s v="MEDIANA"/>
    <m/>
    <s v="LIII/81/1037-13/06/2022"/>
    <m/>
    <m/>
    <m/>
    <s v="Informática y el comercio electrónico"/>
    <m/>
  </r>
  <r>
    <n v="1180"/>
    <s v="SOL21002281"/>
    <n v="31"/>
    <s v="ROTARE"/>
    <n v="2311"/>
    <x v="0"/>
    <s v="Producción de materiales de construcción."/>
    <s v="Jorge  Revuelta Capablanca"/>
    <s v="52917089;72603814"/>
    <s v="jorgerevc41@gmail.com"/>
    <s v="Calle 57 Nro 7810 entre 78 y 80 , Alturas de Belén "/>
    <s v="FABRICACIÓN DE ARTÍCULOS DE HORMIGÓN, CEMENTO Y YESO"/>
    <n v="1"/>
    <n v="40"/>
    <m/>
    <n v="15"/>
    <n v="24"/>
    <m/>
    <n v="1"/>
    <n v="41"/>
    <s v="Nueva creación"/>
    <s v="MEDIANA"/>
    <m/>
    <s v="LV/191-200/1087/13/06/2022"/>
    <m/>
    <m/>
    <m/>
    <s v="Construcciones"/>
    <m/>
  </r>
  <r>
    <n v="1181"/>
    <s v="SOL22003940"/>
    <n v="31"/>
    <s v="ALIMEN"/>
    <n v="2303"/>
    <x v="0"/>
    <s v="Producción de alimentos:Conservación y procesamiento de frutas, legumbres y hortalizas."/>
    <s v="Oscar Rey Blanca González"/>
    <s v="+5352826199"/>
    <s v="distribucion@ppchab.ch.gob.cu"/>
    <s v="Calle Dragones, entre calle Amistad y calle Águila, sin número, municipio Centro Habana,  provincia La Habana, República de Cuba "/>
    <s v="ELABORACIÓN Y CONSERVACIÓN DE FRUTAS LEGUMBRES Y HORTALIZAS"/>
    <n v="3"/>
    <n v="48"/>
    <m/>
    <n v="4"/>
    <n v="17"/>
    <n v="22"/>
    <n v="5"/>
    <n v="51"/>
    <s v="Trabajo por cuenta propia"/>
    <s v="MEDIANA"/>
    <m/>
    <s v="XLIX/91/957-27/05/2022"/>
    <m/>
    <m/>
    <m/>
    <s v="Alimentación"/>
    <m/>
  </r>
  <r>
    <n v="1182"/>
    <s v="SOL21000728"/>
    <n v="31"/>
    <s v="Empresa de Servicios Constructivos Belén"/>
    <n v="2304"/>
    <x v="0"/>
    <s v="Servicios de construcción."/>
    <s v="Ivon Tamara Rodríguez González"/>
    <s v="+5355389443;+5351173806"/>
    <s v="itamyrg@nauta.cu"/>
    <s v="Merced 121 entre Cuba y Damas, Esquina a Damas"/>
    <s v="CONSTRUCCIÓN DE EDIFICIOS"/>
    <n v="3"/>
    <n v="60"/>
    <n v="4"/>
    <n v="6"/>
    <n v="4"/>
    <n v="10"/>
    <n v="36"/>
    <n v="63"/>
    <s v="Trabajo por cuenta propia"/>
    <s v="MEDIANA"/>
    <s v="PDL"/>
    <m/>
    <m/>
    <m/>
    <m/>
    <s v="Construcciones"/>
    <m/>
  </r>
  <r>
    <n v="1183"/>
    <s v="SOL22004485"/>
    <n v="31"/>
    <s v="VEROCONS"/>
    <n v="2301"/>
    <x v="0"/>
    <s v="Servicios de construcción."/>
    <s v="Juan Nestor Zayas Morales"/>
    <s v="+5353321251"/>
    <s v="papoarquitecto@gmail.com"/>
    <s v="Calle 74 s/n e/Ave 23 y Ave 25, Municipio Playa, La Habana."/>
    <s v="CONSTRUCCIÓN DE EDIFICIOS"/>
    <n v="6"/>
    <n v="76"/>
    <m/>
    <n v="38"/>
    <n v="21"/>
    <n v="13"/>
    <n v="4"/>
    <n v="82"/>
    <s v="Trabajo por cuenta propia"/>
    <s v="MEDIANA"/>
    <m/>
    <s v="LXIX/151-160/1360/15/08/2022"/>
    <m/>
    <m/>
    <m/>
    <s v="Construcciones"/>
    <m/>
  </r>
  <r>
    <n v="1184"/>
    <s v="SOL22004373"/>
    <n v="31"/>
    <s v="Olimpia Construcciones"/>
    <n v="2310"/>
    <x v="0"/>
    <s v="Servicios de construcción."/>
    <s v="William   Seoane Aguilar"/>
    <s v="59045387"/>
    <s v="olimpiacastro03@gmail.com"/>
    <s v="Calle Vives E/ Calle Águila y calle Florida edificio 162 Apto 4"/>
    <s v="ELABORACIÓN Y CONSERVACIÓN DE CARNE"/>
    <n v="1"/>
    <n v="98"/>
    <n v="10"/>
    <n v="20"/>
    <n v="40"/>
    <n v="10"/>
    <n v="18"/>
    <n v="99"/>
    <s v="Trabajo por cuenta propia"/>
    <s v="MEDIANA"/>
    <m/>
    <s v="XLIX/21/950-23/05/2022"/>
    <m/>
    <m/>
    <m/>
    <s v="Construcciones"/>
    <m/>
  </r>
  <r>
    <n v="1185"/>
    <s v="SOL22004156"/>
    <n v="31"/>
    <s v="Constructora Kafeyes"/>
    <n v="2312"/>
    <x v="0"/>
    <s v="Servicios de construcción."/>
    <s v="Yesenia  Sánchez Delfino"/>
    <s v="53104792"/>
    <s v="yeseniasanchezdelfino@gmail.com"/>
    <s v="Calle 170, entre avenida 51 y Avenida 53, número 5141, Int. Altos, municipio La Lisa, provincia La Habana"/>
    <s v="CONSTRUCCIÓN DE EDIFICIOS"/>
    <n v="3"/>
    <n v="97"/>
    <m/>
    <n v="50"/>
    <m/>
    <n v="47"/>
    <m/>
    <n v="100"/>
    <s v="Trabajo por cuenta propia"/>
    <s v="MEDIANA"/>
    <m/>
    <s v="L/121/981-23/05/2022"/>
    <m/>
    <m/>
    <m/>
    <s v="Construcciones"/>
    <m/>
  </r>
  <r>
    <n v="1186"/>
    <s v="SOL22003665"/>
    <n v="31"/>
    <s v="Cooperativa No Agropecuaria SOFIA"/>
    <n v="2302"/>
    <x v="2"/>
    <s v="Servicios gastronómicos."/>
    <s v="Damian  Docampo Aguero"/>
    <s v="+5359975452"/>
    <s v="damiandocampo606@gmail.com"/>
    <s v="Calle 23 No 151 A, entre N y O "/>
    <s v="ACTIVIDADES DE RESTAURANTES Y DE SERVICIOS MÓVIL DE COMIDAS"/>
    <n v="1"/>
    <m/>
    <m/>
    <m/>
    <m/>
    <m/>
    <m/>
    <n v="1"/>
    <s v="Nueva creación"/>
    <s v="CNA"/>
    <m/>
    <s v="XXI/41-287/13/07/2022"/>
    <m/>
    <m/>
    <m/>
    <s v="Servicios gastronomicos y Alojamiento"/>
    <m/>
  </r>
  <r>
    <n v="1187"/>
    <s v="SOL22004446"/>
    <n v="32"/>
    <s v="NAVIS"/>
    <n v="2302"/>
    <x v="0"/>
    <s v="Fabricación de muebles."/>
    <s v="CELIA MARÍA GONZÁLEZ PUERTAS"/>
    <s v="+5354031157"/>
    <s v="alberto.zambrana58@gmail.com"/>
    <s v="Calle 36 A, número 711 bajos, entre la Calle 7ma y la Calle 42"/>
    <s v="ELABORACIÓN Y CONSERVACIÓN DE FRUTAS LEGUMBRES Y HORTALIZAS"/>
    <n v="1"/>
    <n v="6"/>
    <m/>
    <m/>
    <m/>
    <m/>
    <n v="6"/>
    <n v="7"/>
    <s v="Nueva creación"/>
    <s v="MICRO"/>
    <m/>
    <s v="LXIII/nov-20/1229/21/07/2022"/>
    <m/>
    <m/>
    <m/>
    <s v="Industria ligera"/>
    <m/>
  </r>
  <r>
    <n v="1188"/>
    <s v="SOL22004668"/>
    <n v="32"/>
    <s v="EPYSET"/>
    <n v="2305"/>
    <x v="0"/>
    <s v="Reparación de equipos eléctricos y electrónicos."/>
    <s v="Rolando  Mondui Fernández "/>
    <s v="77801477;+5353881468;77943256"/>
    <s v="jochua13@nauta.cu"/>
    <s v="Calle 6 s/n entre 446 y 448. Guanabo"/>
    <s v="FABRICACIÓN DE ARTÍCULOS DE HORMIGÓN, CEMENTO Y YESO"/>
    <n v="2"/>
    <n v="4"/>
    <n v="3"/>
    <n v="1"/>
    <m/>
    <m/>
    <m/>
    <n v="4"/>
    <s v="Trabajo por cuenta propia"/>
    <s v="MICRO"/>
    <m/>
    <s v="LIV/41-50/1053/06/06/2022"/>
    <m/>
    <m/>
    <m/>
    <s v="Industria electrónica"/>
    <m/>
  </r>
  <r>
    <n v="1189"/>
    <s v="SOL22004629"/>
    <n v="32"/>
    <s v="SOLSTECA"/>
    <n v="2301"/>
    <x v="0"/>
    <s v="Fabricación de artículos de ferretería."/>
    <s v="Felix Leandro Simón Montoya"/>
    <s v="+5353571205"/>
    <s v="felixlsimonm@gmail.com"/>
    <s v="Calle 5ta entre 5ta y230. Reparto Jaimanitas"/>
    <s v="FABRICACIÓN DE PRENDAS DE VESTIR, EXCEPTO PRENDAS DE PIEL"/>
    <n v="3"/>
    <n v="6"/>
    <n v="6"/>
    <m/>
    <m/>
    <m/>
    <m/>
    <n v="9"/>
    <s v="Nueva creación"/>
    <s v="MICRO"/>
    <m/>
    <s v="LI/171/1006-09/06/2022"/>
    <m/>
    <m/>
    <m/>
    <s v="Industria ligera"/>
    <m/>
  </r>
  <r>
    <n v="1190"/>
    <s v="SOL22004329"/>
    <n v="32"/>
    <s v="EPYCA"/>
    <n v="2304"/>
    <x v="0"/>
    <s v="Producción de alimentos:Elaboración de especias, salsas, condimentos y vinagre."/>
    <s v="Damarys   Sanchez Castillo"/>
    <s v="53116962;78015144"/>
    <s v="damaris721117@gmail.com"/>
    <s v="Calle Suárez #13 bajos, entre Monte y Corrales, Habana Vieja, La Habana. República de Cuba "/>
    <s v="ELABORACIÓN DE OTROS PRODUCTOS ALIMENTICIOS N.C.P."/>
    <n v="3"/>
    <n v="6"/>
    <n v="2"/>
    <m/>
    <m/>
    <n v="4"/>
    <m/>
    <n v="9"/>
    <s v="Nueva creación"/>
    <s v="MICRO"/>
    <m/>
    <m/>
    <m/>
    <m/>
    <m/>
    <s v="Alimentación"/>
    <m/>
  </r>
  <r>
    <n v="1191"/>
    <s v="SOL22004044"/>
    <n v="32"/>
    <s v="TransDacart"/>
    <n v="2309"/>
    <x v="0"/>
    <s v="Transportación de carga por carretera."/>
    <s v="Víctor Alejandro Dacal Fraga"/>
    <s v="+5353496572"/>
    <s v="dacal280791@gmail.com"/>
    <s v="Calle 8va # 319 entre calle Dolores y calle Tejar, barrio Lawton"/>
    <s v="TRANSPORTE DE CARGA POR CARRETERA"/>
    <n v="1"/>
    <n v="8"/>
    <n v="1"/>
    <n v="1"/>
    <m/>
    <n v="6"/>
    <m/>
    <n v="9"/>
    <s v="Nueva creación"/>
    <s v="MICRO"/>
    <m/>
    <s v="L/1/968-01/06/2022"/>
    <m/>
    <m/>
    <m/>
    <s v="Transportación y logística"/>
    <m/>
  </r>
  <r>
    <n v="1192"/>
    <s v="SOL22004240"/>
    <n v="32"/>
    <s v="Jíbaro"/>
    <n v="2304"/>
    <x v="0"/>
    <s v="Servicios gastronómicos."/>
    <s v="David   Roque  Gutiérrez"/>
    <s v="+5355826208"/>
    <s v="therealjibaro@gmail.com"/>
    <s v="Calle Merced número 59 entre calle Cuba y Calle San Ignacio"/>
    <s v="ACTIVIDADES DE RESTAURANTES Y DE SERVICIOS MÓVIL DE COMIDAS"/>
    <n v="1"/>
    <n v="10"/>
    <m/>
    <n v="10"/>
    <m/>
    <m/>
    <m/>
    <n v="11"/>
    <s v="Trabajo por cuenta propia"/>
    <s v="PEQUEÑA"/>
    <m/>
    <s v="LXIX/111-120/1356/25/08/2022"/>
    <m/>
    <m/>
    <m/>
    <s v="Servicios gastronomicos y Alojamiento"/>
    <m/>
  </r>
  <r>
    <n v="1193"/>
    <s v="SOL22004022"/>
    <n v="32"/>
    <s v="Construcciones Charly"/>
    <n v="2313"/>
    <x v="0"/>
    <s v="Servicios de construcción."/>
    <s v="Carlos Felipe Cabrera Arredondo"/>
    <s v="52412351"/>
    <s v="cabreraarredondoc@gmail.com"/>
    <s v="Calle 12 # 21706 entre Pasaje B y calle 3, Reparto Parajón"/>
    <s v="CONSTRUCCIÓN DE EDIFICIOS"/>
    <n v="1"/>
    <n v="10"/>
    <m/>
    <n v="1"/>
    <m/>
    <n v="9"/>
    <m/>
    <n v="11"/>
    <s v="Trabajo por cuenta propia"/>
    <s v="PEQUEÑA"/>
    <m/>
    <s v="LXV/81-90/1274/15/08/2022"/>
    <m/>
    <m/>
    <m/>
    <s v="Construcciones"/>
    <m/>
  </r>
  <r>
    <n v="1194"/>
    <s v="SOL22004548"/>
    <n v="32"/>
    <s v="IMPULSA"/>
    <n v="2313"/>
    <x v="0"/>
    <s v="Mantenimiento y reparación de vehículos automotores."/>
    <s v="Eduardo  García Ruíz"/>
    <s v="53913391"/>
    <s v="egarcia@pagary.net"/>
    <s v="AVENIDA SANTA CATALINA # 403-A E/ CALLE FIGUEROA Y CALLE D´STRAMPES, REPARTO SANTO SUAREZ"/>
    <s v="CONSTRUCCIÓN DE EDIFICIOS"/>
    <n v="1"/>
    <n v="10"/>
    <m/>
    <n v="10"/>
    <m/>
    <m/>
    <m/>
    <n v="11"/>
    <s v="Nueva creación"/>
    <s v="PEQUEÑA"/>
    <m/>
    <s v="L/181/987-02/06/2022"/>
    <m/>
    <m/>
    <m/>
    <s v="Servicios"/>
    <m/>
  </r>
  <r>
    <n v="1195"/>
    <s v="SOL21000864"/>
    <n v="32"/>
    <s v="Construcciones Migenes"/>
    <n v="2309"/>
    <x v="0"/>
    <s v="Servicios de construcción."/>
    <s v="Jorge  Hernández Migenes"/>
    <s v="52920267"/>
    <s v="contruccionesjhmigenes@gmail.com"/>
    <s v="calle Milagros#119altos e/ calle buenaventura y calle San Lazaro barrio lawton"/>
    <s v="TERMINACIÓN Y ACABADO DE EDIFICIOS"/>
    <n v="1"/>
    <n v="14"/>
    <m/>
    <n v="14"/>
    <m/>
    <m/>
    <m/>
    <n v="15"/>
    <s v="Trabajo por cuenta propia"/>
    <s v="PEQUEÑA"/>
    <m/>
    <s v="XLII/151-160/1223/21/07/2022"/>
    <m/>
    <m/>
    <m/>
    <s v="Construcciones"/>
    <m/>
  </r>
  <r>
    <n v="1196"/>
    <s v="SOL22004535"/>
    <n v="32"/>
    <s v="MSR"/>
    <n v="2301"/>
    <x v="0"/>
    <s v="Servicios gastronómicos."/>
    <s v="Mayret  Suárez Rodríguez"/>
    <s v="+5353351590"/>
    <s v="suarezrodriguezmayret@gmail.com"/>
    <s v="calle 32 No. 319 e/ 3ra y 5ta. Playa. La Habana"/>
    <s v="ACTIVIDADES DE RESTAURANTES Y DE SERVICIOS MÓVIL DE COMIDAS"/>
    <n v="1"/>
    <n v="15"/>
    <m/>
    <n v="15"/>
    <m/>
    <m/>
    <m/>
    <n v="16"/>
    <s v="Nueva creación"/>
    <s v="PEQUEÑA"/>
    <m/>
    <s v="LI/21/991-06/06/2022"/>
    <m/>
    <m/>
    <m/>
    <s v="Servicios gastronomicos y Alojamiento"/>
    <m/>
  </r>
  <r>
    <n v="1197"/>
    <s v="SOL21002448"/>
    <n v="32"/>
    <s v="D'Lujo"/>
    <n v="2303"/>
    <x v="0"/>
    <s v="Servicios gastronómicos."/>
    <s v="Roberto Carlos Castañeda Morales"/>
    <s v="58172765"/>
    <s v="robert8912@nauta.cu"/>
    <s v="San Rafael 708 entre Marquez Gonzalez y Lucena"/>
    <s v="ACTIVIDADES DE RESTAURANTES Y DE SERVICIOS MÓVIL DE COMIDAS"/>
    <n v="2"/>
    <n v="15"/>
    <m/>
    <n v="15"/>
    <m/>
    <m/>
    <m/>
    <n v="17"/>
    <s v="Trabajo por cuenta propia"/>
    <s v="PEQUEÑA"/>
    <m/>
    <s v="LI/111/1000-06/06/2022"/>
    <m/>
    <m/>
    <m/>
    <s v="Servicios gastronomicos y Alojamiento"/>
    <m/>
  </r>
  <r>
    <n v="1198"/>
    <s v="SOL22003766"/>
    <n v="32"/>
    <s v="Construcciones La Torre"/>
    <n v="2309"/>
    <x v="0"/>
    <s v="Servicios de construcción."/>
    <s v="Yaruan  de la Torre Camacho"/>
    <s v="+5352424555"/>
    <s v="ydelatorrecamacho@gmail.com"/>
    <s v="Calle Mayia Rodríguez No. 116, e/ calle Estrada Palma y calle Luis Estévez, Reparto Santos Suarez."/>
    <s v="CONSTRUCCIÓN DE EDIFICIOS"/>
    <n v="2"/>
    <n v="15"/>
    <m/>
    <n v="2"/>
    <m/>
    <n v="8"/>
    <n v="5"/>
    <n v="17"/>
    <s v="Trabajo por cuenta propia"/>
    <s v="PEQUEÑA"/>
    <m/>
    <s v="L/171/986-02/06/2022"/>
    <m/>
    <m/>
    <m/>
    <s v="Construcciones"/>
    <m/>
  </r>
  <r>
    <n v="1199"/>
    <s v="SOL22004390"/>
    <n v="32"/>
    <s v="La Estrella de la Victoria"/>
    <n v="2313"/>
    <x v="0"/>
    <s v="Servicios gastronómicos."/>
    <s v="Marcos Antonio Barrero Díaz"/>
    <s v="54012472"/>
    <s v="marcosantoniobarrerosdiaz@gmail.com"/>
    <s v="Avenida 9 # 22008B entre Calle 220 y 222, Reparto Siboney, municipio Playa provincia La Habana"/>
    <s v="ACTIVIDADES DE RESTAURANTES Y DE SERVICIOS MÓVIL DE COMIDAS"/>
    <n v="3"/>
    <n v="15"/>
    <m/>
    <m/>
    <m/>
    <n v="15"/>
    <m/>
    <n v="18"/>
    <s v="Trabajo por cuenta propia"/>
    <s v="PEQUEÑA"/>
    <m/>
    <s v="LXXII/21-30/1407/21/09/2022"/>
    <m/>
    <m/>
    <m/>
    <s v="Servicios gastronomicos y Alojamiento"/>
    <m/>
  </r>
  <r>
    <n v="1200"/>
    <s v="SOL22004471"/>
    <n v="32"/>
    <s v="CALZADOS CASTELLÓN"/>
    <n v="2308"/>
    <x v="0"/>
    <s v="Fabricación de calzado."/>
    <s v="Yusmel  Castellón Grandal"/>
    <s v="+5353890209"/>
    <s v="ycastellongrandal@gmail.com"/>
    <s v="Calle 25 No. 1010 Altos e/ Calle 2 y Calle 4, Plaza de la Revolución, La Habana"/>
    <s v="CONSTRUCCIÓN DE EDIFICIOS"/>
    <n v="2"/>
    <n v="20"/>
    <n v="1"/>
    <n v="1"/>
    <m/>
    <n v="10"/>
    <n v="8"/>
    <n v="22"/>
    <s v="Trabajo por cuenta propia"/>
    <s v="PEQUEÑA"/>
    <m/>
    <s v="LVII/161-170/1124/29/06/2022"/>
    <m/>
    <m/>
    <m/>
    <s v="Industria ligera"/>
    <m/>
  </r>
  <r>
    <n v="1201"/>
    <s v="SOL22004334"/>
    <n v="32"/>
    <s v="PRODUCCIONES FUSION METAL"/>
    <n v="2308"/>
    <x v="0"/>
    <s v="Fabricación de muebles."/>
    <s v="Yordys  Figueroa Phillips"/>
    <s v="58551529"/>
    <s v="figueroaphillipsy@gmail.com"/>
    <s v="Calle Segunda, número 10517 entre las calles B y Final, reparto El Encanto"/>
    <s v="FABRICACIÓN DE MUEBLES"/>
    <n v="1"/>
    <n v="20"/>
    <n v="3"/>
    <n v="4"/>
    <m/>
    <n v="13"/>
    <m/>
    <n v="21"/>
    <s v="Nueva creación"/>
    <s v="PEQUEÑA"/>
    <m/>
    <s v="L/141/983-06/06/2022"/>
    <m/>
    <m/>
    <m/>
    <s v="Industria ligera"/>
    <m/>
  </r>
  <r>
    <n v="1202"/>
    <s v="SOL22004996"/>
    <n v="32"/>
    <s v="Ecléctico"/>
    <n v="2302"/>
    <x v="0"/>
    <s v="Actividades de alojamiento."/>
    <s v="Andrea  Gallina "/>
    <s v="+5355163381"/>
    <s v="andreagallinapersonal@gmail.com"/>
    <s v="Ave Paseo, No. 206, e/ Línea y 11, municipio Plaza, provincia La Habana"/>
    <s v="ACTIVIDADES DE ALOJAMIENTO PARA ESTANCIAS CORTAS"/>
    <n v="1"/>
    <n v="24"/>
    <m/>
    <n v="22"/>
    <m/>
    <n v="2"/>
    <m/>
    <n v="25"/>
    <s v="Trabajo por cuenta propia"/>
    <s v="PEQUEÑA"/>
    <m/>
    <m/>
    <m/>
    <m/>
    <m/>
    <s v="Servicios gastronomicos y Alojamiento"/>
    <m/>
  </r>
  <r>
    <n v="1203"/>
    <s v="SOL21001444"/>
    <n v="32"/>
    <s v="Eudis"/>
    <n v="2301"/>
    <x v="0"/>
    <s v="Servicios de construcción."/>
    <s v="Eudis  Michel Martinez Rodriguez"/>
    <s v="53460736"/>
    <s v="eudismichel@nauta.cu"/>
    <s v="238 # 5E02 int e/ ave 5E y 240 Jaimanitas"/>
    <s v="CONSTRUCCIÓN DE EDIFICIOS"/>
    <n v="1"/>
    <n v="25"/>
    <m/>
    <n v="15"/>
    <m/>
    <n v="5"/>
    <n v="5"/>
    <n v="26"/>
    <s v="Trabajo por cuenta propia"/>
    <s v="PEQUEÑA"/>
    <m/>
    <s v="LIII/151/160-01/06/2022"/>
    <m/>
    <m/>
    <m/>
    <s v="Construcciones"/>
    <m/>
  </r>
  <r>
    <n v="1204"/>
    <s v="SOL21001301"/>
    <n v="32"/>
    <s v="Entabla2"/>
    <n v="2313"/>
    <x v="0"/>
    <s v="Servicios gastronómicos."/>
    <s v="José Daniel Alfonso Cervantes"/>
    <s v="52508408"/>
    <s v="jdalfonso61@gmail.com"/>
    <s v="Calle 202 #29304 A int / 293 y 295, Rpto Calixto Sánchez"/>
    <s v="ACTIVIDADES DE RESTAURANTES Y DE SERVICIOS MÓVIL DE COMIDAS"/>
    <n v="4"/>
    <n v="31"/>
    <n v="1"/>
    <n v="13"/>
    <m/>
    <n v="17"/>
    <m/>
    <n v="35"/>
    <s v="Trabajo por cuenta propia"/>
    <s v="PEQUEÑA"/>
    <m/>
    <m/>
    <m/>
    <m/>
    <m/>
    <s v="Servicios gastronomicos y Alojamiento"/>
    <m/>
  </r>
  <r>
    <n v="1205"/>
    <s v="SOL22004200"/>
    <n v="32"/>
    <s v="Constructora Mil ideas"/>
    <n v="2314"/>
    <x v="0"/>
    <s v="Servicios de construcción."/>
    <s v="Juan  Carlos  Moreno  Leyet"/>
    <s v="58241085"/>
    <s v="juancaleyet@gmail.com"/>
    <s v="Calle Trinidad # 6 e/Calle Lourdes y calle villoldo. Rpto. Víbora Park "/>
    <s v="CONSTRUCCIÓN DE EDIFICIOS"/>
    <n v="1"/>
    <n v="35"/>
    <n v="1"/>
    <n v="5"/>
    <m/>
    <n v="28"/>
    <n v="1"/>
    <n v="36"/>
    <s v="Trabajo por cuenta propia"/>
    <s v="MEDIANA"/>
    <m/>
    <s v="LV/21-30/1070/23/06/2022"/>
    <m/>
    <m/>
    <m/>
    <s v="Construcciones"/>
    <m/>
  </r>
  <r>
    <n v="1206"/>
    <s v="SOL22004537"/>
    <n v="32"/>
    <s v="Genuino TECH"/>
    <n v="2301"/>
    <x v="0"/>
    <s v="Fabricación de dispositivos y sistemas electrónicos."/>
    <s v="Erick  Rippes Blasco"/>
    <s v="53708551"/>
    <s v="erickrb1991@gmail.com"/>
    <s v="calle 13 S/N entre 184 y 190, Siboney"/>
    <s v="CONSTRUCCIÓN DE OTRAS OBRAS DE INGENIERÍA CIVIL"/>
    <n v="4"/>
    <n v="30"/>
    <n v="14"/>
    <n v="6"/>
    <m/>
    <n v="5"/>
    <n v="5"/>
    <n v="34"/>
    <s v="Nueva creación"/>
    <s v="MEDIANA"/>
    <m/>
    <s v="LIII/141/160-13/06/2022"/>
    <m/>
    <m/>
    <m/>
    <s v="Industria electrónica"/>
    <m/>
  </r>
  <r>
    <n v="1207"/>
    <s v="SOL22004018"/>
    <n v="32"/>
    <s v="SERCOMI"/>
    <n v="2301"/>
    <x v="0"/>
    <s v="Servicios de construcción."/>
    <s v="RAISNER  RAMOS VANEGA"/>
    <s v="+5355523651"/>
    <s v="raisnerrv@gmail.com"/>
    <s v=" Avenida 31 # 6622 entre 66 A y 66 B, apartamento 1B, reparto Buenavista"/>
    <s v="CONSTRUCCIÓN DE EDIFICIOS"/>
    <n v="2"/>
    <n v="35"/>
    <n v="10"/>
    <n v="10"/>
    <m/>
    <n v="10"/>
    <n v="5"/>
    <n v="37"/>
    <s v="Trabajo por cuenta propia"/>
    <s v="MEDIANA"/>
    <m/>
    <s v="LVII/nov-20/1109/23/06/2022"/>
    <m/>
    <m/>
    <m/>
    <s v="Construcciones"/>
    <m/>
  </r>
  <r>
    <n v="1208"/>
    <s v="SOL22004295"/>
    <n v="32"/>
    <s v="Los Romeros"/>
    <n v="2315"/>
    <x v="0"/>
    <s v="Servicios gastronómicos."/>
    <s v="Wilfredo María Romero Nodal"/>
    <s v="54144275"/>
    <s v="ana851217@nauta.cu"/>
    <s v="Calle Concordia 670 apto 1 entre Oquendo y Soledad"/>
    <s v="ELABORACIÓN Y CONSERVACIÓN DE CARNE"/>
    <n v="2"/>
    <n v="35"/>
    <m/>
    <n v="5"/>
    <m/>
    <n v="15"/>
    <n v="15"/>
    <n v="37"/>
    <s v="Trabajo por cuenta propia"/>
    <s v="MEDIANA"/>
    <m/>
    <s v="LXIX/131-140/1358/25/08/2022"/>
    <m/>
    <m/>
    <m/>
    <s v="Servicios gastronomicos y Alojamiento"/>
    <m/>
  </r>
  <r>
    <n v="1209"/>
    <s v="SOL22004631"/>
    <n v="32"/>
    <s v="IRAIDA &amp; RODOLFO"/>
    <n v="2303"/>
    <x v="0"/>
    <s v="Servicios gastronómicos."/>
    <s v="Rodolfo Hanoi Barreras Rodriguez"/>
    <s v="+5355106633"/>
    <s v="ameliampiso6@gmail.com"/>
    <m/>
    <m/>
    <n v="2"/>
    <n v="35"/>
    <m/>
    <n v="25"/>
    <m/>
    <n v="10"/>
    <m/>
    <n v="37"/>
    <s v="Nueva creación"/>
    <s v="MEDIANA"/>
    <m/>
    <s v="LXVII/141-150/1320/18/08/2022"/>
    <m/>
    <m/>
    <m/>
    <s v="Servicios gastronomicos y Alojamiento"/>
    <m/>
  </r>
  <r>
    <n v="1210"/>
    <s v="SOL22004189"/>
    <n v="32"/>
    <s v="Constructora Valdés"/>
    <n v="2310"/>
    <x v="0"/>
    <s v="Servicios de construcción."/>
    <s v="Regla Caridad Valdés Rodríguez"/>
    <s v="+5352976681"/>
    <s v="constructoravaldessurl@gmail.com"/>
    <s v="Calle Consejero Arango #207 entre Pasaje Munguia y calle Borrego"/>
    <s v="FABRICACIÓN  DE PINTURAS, BARNICES Y PRODUCTOS DE REVESTIMIENTO SIMILARES, TINTAS DE IMPRENTA Y MASILLAS"/>
    <n v="1"/>
    <n v="40"/>
    <m/>
    <n v="15"/>
    <m/>
    <m/>
    <n v="25"/>
    <n v="41"/>
    <s v="Trabajo por cuenta propia"/>
    <s v="MEDIANA"/>
    <m/>
    <s v="LI/101/999-06/06/2022"/>
    <m/>
    <m/>
    <m/>
    <s v="Construcciones"/>
    <m/>
  </r>
  <r>
    <n v="1211"/>
    <s v="SOL22004261"/>
    <n v="32"/>
    <s v="CAFÉ VERSALLES"/>
    <n v="2307"/>
    <x v="0"/>
    <s v="Servicios gastronómicos."/>
    <s v="Charles   López  Fiol"/>
    <s v="53302801"/>
    <s v="charlescelex@gmail.com"/>
    <s v="Martí # 101 e/ Versalles y San Antonio"/>
    <s v="ACTIVIDADES DE RESTAURANTES Y DE SERVICIOS MÓVIL DE COMIDAS"/>
    <n v="1"/>
    <n v="50"/>
    <m/>
    <n v="4"/>
    <m/>
    <n v="46"/>
    <m/>
    <n v="51"/>
    <s v="Trabajo por cuenta propia"/>
    <s v="MEDIANA"/>
    <m/>
    <s v="LV/151-160/1083/21/06/2022"/>
    <m/>
    <m/>
    <m/>
    <s v="Servicios gastronomicos y Alojamiento"/>
    <m/>
  </r>
  <r>
    <n v="1212"/>
    <s v="SOL22004555"/>
    <n v="32"/>
    <s v="Fumezcu"/>
    <n v="2301"/>
    <x v="0"/>
    <s v="Servicios gastronómicos."/>
    <s v="Héctor Alejandro Ramírez González"/>
    <s v="55831149"/>
    <s v="hargdance@gmail.com"/>
    <s v="Calle 66 No. 2720 en altos, entre 27 y 29, Reparto Buena Vista"/>
    <s v="VENTA AL POR MAYOR NO ESPECIALIZADA"/>
    <n v="1"/>
    <n v="50"/>
    <m/>
    <m/>
    <m/>
    <m/>
    <n v="50"/>
    <n v="51"/>
    <s v="Nueva creación"/>
    <s v="MEDIANA"/>
    <m/>
    <s v="LVII/41-50/1112/29/06/2022"/>
    <m/>
    <m/>
    <m/>
    <s v="Servicios gastronomicos y Alojamiento"/>
    <m/>
  </r>
  <r>
    <n v="1213"/>
    <s v="SOL22004314"/>
    <n v="32"/>
    <s v="aleconisa"/>
    <n v="2310"/>
    <x v="0"/>
    <s v="Servicios de construcción."/>
    <s v="Luis  Hernandez Pulido"/>
    <s v="+5358846623"/>
    <s v="luishernandezp877@gmail.com"/>
    <s v="Estancia #700 entre Tulipán y Lombillo, Plaza de la Revolución, La Habana"/>
    <s v="CONSTRUCCIÓN DE EDIFICIOS"/>
    <n v="6"/>
    <n v="80"/>
    <n v="11"/>
    <n v="2"/>
    <n v="2"/>
    <n v="46"/>
    <n v="19"/>
    <n v="86"/>
    <s v="Trabajo por cuenta propia"/>
    <s v="MEDIANA"/>
    <m/>
    <s v="XLIX/31/951-26/05/2022"/>
    <m/>
    <m/>
    <m/>
    <s v="Construcciones"/>
    <m/>
  </r>
  <r>
    <n v="1214"/>
    <s v="SOL22004630"/>
    <n v="32"/>
    <s v="Soluciones Universos"/>
    <n v="2311"/>
    <x v="0"/>
    <s v="Servicios de construcción."/>
    <s v="Jose Osiel Vidal González"/>
    <s v="53061073"/>
    <s v="vidalgonzalezjoseosiel@gmail.com"/>
    <s v="Calle 2da No 49/1ra y 3ra, Poblado El Rincón "/>
    <s v="ACTIVIDADES DE PAISAJISMO Y SERVICIOS DE MANTENIMIENTO CONEXOS"/>
    <n v="1"/>
    <n v="99"/>
    <n v="3"/>
    <n v="5"/>
    <n v="12"/>
    <n v="75"/>
    <n v="4"/>
    <n v="100"/>
    <s v="Trabajo por cuenta propia"/>
    <s v="MEDIANA"/>
    <m/>
    <s v="LIV/91-100/1058/01/06/2022"/>
    <m/>
    <m/>
    <m/>
    <s v="Construcciones"/>
    <m/>
  </r>
  <r>
    <n v="1215"/>
    <s v="SOL21002932"/>
    <n v="32"/>
    <s v="A.BARRERAS"/>
    <n v="2315"/>
    <x v="0"/>
    <s v="Fabricación de muebles."/>
    <s v="Aday  Barreras Benitez"/>
    <s v="+5358608802"/>
    <s v="barrerabenitezaday@gmail.com"/>
    <s v="calle 40 Nº 9722 Interior entre 97A y 97B, Rpto. Loteria"/>
    <s v="FABRICACIÓN DE MUEBLES"/>
    <n v="3"/>
    <n v="97"/>
    <m/>
    <m/>
    <m/>
    <m/>
    <n v="97"/>
    <n v="100"/>
    <s v="Nueva creación"/>
    <s v="MEDIANA"/>
    <m/>
    <s v="LII/111/1020-02/06/2022"/>
    <m/>
    <m/>
    <m/>
    <s v="Industria ligera"/>
    <m/>
  </r>
  <r>
    <n v="1216"/>
    <s v="SOL22004673"/>
    <n v="32"/>
    <s v="Arcaño&amp;Asociados"/>
    <n v="2311"/>
    <x v="0"/>
    <s v="Teneduría de libros.  "/>
    <s v="Kenny   Diaz Arcaño"/>
    <s v="5352435670"/>
    <s v="psicologoken@gmail.com"/>
    <s v="Calle Suarez No.77 e/ Corrales y Apodaca "/>
    <s v="CONSTRUCCIÓN DE EDIFICIOS"/>
    <n v="2"/>
    <n v="98"/>
    <n v="25"/>
    <n v="25"/>
    <n v="25"/>
    <n v="10"/>
    <n v="13"/>
    <n v="100"/>
    <s v="Nueva creación"/>
    <s v="MEDIANA"/>
    <m/>
    <s v="XLVIII/191/947-25/05/2022"/>
    <m/>
    <m/>
    <m/>
    <s v="Economía, contabilidad y finanzas"/>
    <m/>
  </r>
  <r>
    <n v="1217"/>
    <s v="SOL22003924"/>
    <n v="32"/>
    <s v="Los Quintana"/>
    <n v="2307"/>
    <x v="0"/>
    <s v="Fabricación de productos de metal."/>
    <s v="Jesús  Quintana Hernández"/>
    <s v="59144886"/>
    <s v="losquintana070222@gmail.com"/>
    <s v="Calle Valladares #2 entre calle línea Ferrocarril y calle Plácido, reparto D'Beche"/>
    <s v="FABRICACIÓN DE OTROS PRODUCTOS ELABORADOS DE METAL N.C.P."/>
    <n v="2"/>
    <n v="98"/>
    <m/>
    <m/>
    <m/>
    <m/>
    <n v="98"/>
    <n v="100"/>
    <s v="Nueva creación"/>
    <s v="MEDIANA"/>
    <m/>
    <s v="LII/91/1018-09/06/2022"/>
    <m/>
    <m/>
    <m/>
    <s v="Industria ligera"/>
    <m/>
  </r>
  <r>
    <n v="1218"/>
    <s v="SOL22004553"/>
    <n v="32"/>
    <s v="Sosa construcciones"/>
    <n v="2311"/>
    <x v="0"/>
    <s v="Servicios de construcción."/>
    <s v="Jorge Luis Sosa González "/>
    <s v="+5358910610"/>
    <s v="luham1886@nauta.cu"/>
    <s v="Calle San Pedro esquina Narciso López, Avenida del Puerto."/>
    <s v="ACTIVIDADES DE RESTAURANTES Y DE SERVICIOS MÓVIL DE COMIDAS"/>
    <n v="1"/>
    <n v="99"/>
    <m/>
    <n v="49"/>
    <m/>
    <n v="50"/>
    <m/>
    <n v="100"/>
    <s v="Nueva creación"/>
    <s v="MEDIANA"/>
    <s v="PDL"/>
    <s v="LXXXVIII/nov-20/1722/08/12/2022"/>
    <m/>
    <m/>
    <m/>
    <s v="Construcciones"/>
    <m/>
  </r>
  <r>
    <n v="1219"/>
    <s v="SOL22004249"/>
    <n v="32"/>
    <s v="Constructora IVECONST"/>
    <n v="2307"/>
    <x v="0"/>
    <s v="Servicios de construcción."/>
    <s v="Ivettema  Tamayo  Hastie "/>
    <s v="58969561"/>
    <s v="lisvethernandez@nauta.cu"/>
    <s v="Calle H #15 E/Calle final y avenida de los martires barrio la lima "/>
    <s v="CONSTRUCCIÓN DE OTRAS OBRAS DE INGENIERÍA CIVIL"/>
    <n v="1"/>
    <n v="99"/>
    <n v="99"/>
    <m/>
    <m/>
    <m/>
    <m/>
    <n v="100"/>
    <s v="Nueva creación"/>
    <s v="MEDIANA"/>
    <m/>
    <s v="LII/91/100-13/06/22"/>
    <m/>
    <m/>
    <m/>
    <s v="Construcciones"/>
    <m/>
  </r>
  <r>
    <n v="1220"/>
    <s v="SOL22004583"/>
    <n v="33"/>
    <s v="Esencias Alpadrón"/>
    <n v="2302"/>
    <x v="0"/>
    <s v="Elaboración de extractos naturales y aceites esenciales para uso cosmético y alimentario."/>
    <s v="Lourdes Alina Albertus Jimenez"/>
    <s v="+5353452156"/>
    <s v="alinaalbertus@gmail.com"/>
    <s v="E #253 e/ 11 y 13"/>
    <s v="FABRICACIÓN  DE OTROS PRODUCTOS QUÍMICOS N.C.P."/>
    <n v="1"/>
    <n v="2"/>
    <n v="1"/>
    <m/>
    <m/>
    <m/>
    <n v="1"/>
    <n v="3"/>
    <s v="Nueva creación"/>
    <s v="MICRO"/>
    <m/>
    <s v="LIX/31-40/1151/12/07/2022"/>
    <m/>
    <m/>
    <m/>
    <s v="Alimentación"/>
    <m/>
  </r>
  <r>
    <n v="1221"/>
    <s v="SOL22004005"/>
    <n v="33"/>
    <s v="DMC"/>
    <n v="2301"/>
    <x v="0"/>
    <s v="Arrendamiento de vivienda, habitaciones y espacios."/>
    <s v="Yolanda  Diana Darias Torres"/>
    <s v="52825142"/>
    <s v="mep@dmcaribe.com"/>
    <s v="Avenida 7 A # 6009 Apto 6 e/ Calle 60 y Calle 62"/>
    <s v="ACTIVIDADES INMOBILIARIAS REALIZADAS CON BIENES PROPIOS O ARRENDADOS"/>
    <n v="2"/>
    <n v="2"/>
    <m/>
    <m/>
    <m/>
    <n v="2"/>
    <m/>
    <n v="4"/>
    <s v="Trabajo por cuenta propia"/>
    <s v="MICRO"/>
    <m/>
    <s v="LII/11/1010-09/06/2022"/>
    <m/>
    <m/>
    <m/>
    <s v="Servicios"/>
    <m/>
  </r>
  <r>
    <n v="1222"/>
    <s v="SOL22004605"/>
    <n v="33"/>
    <s v="MAXPURO"/>
    <n v="2308"/>
    <x v="0"/>
    <s v="Fabricación de productos de aseo y limpieza."/>
    <s v="Jose  Antonio  Gómez Lorenzo"/>
    <s v="53232126"/>
    <s v="joseagomez88@nauta.cu"/>
    <s v=" Calle 197 número 10829, entre 108 _x000a_y 110, Reparto Residencial, San Miguel del Padrón, República de Cuba. "/>
    <s v="FABRICACIÓN  DE JABONES Y DETERGENTES; PREPARADOS PARA LIMPIAR Y PULIR; PERFUMES Y PREPARADOS DE TOCADOR"/>
    <n v="2"/>
    <n v="2"/>
    <m/>
    <m/>
    <m/>
    <n v="2"/>
    <m/>
    <n v="4"/>
    <s v="Nueva creación"/>
    <s v="MICRO"/>
    <m/>
    <s v="LII/121/1021-06/06/2022"/>
    <m/>
    <m/>
    <m/>
    <s v="Industria ligera"/>
    <m/>
  </r>
  <r>
    <n v="1223"/>
    <s v="SOL22004703"/>
    <n v="33"/>
    <s v="SEMANAT MONTERREY"/>
    <n v="2308"/>
    <x v="0"/>
    <s v="Fabricación de productos de plástico y de papel."/>
    <s v="Pablo  Semanat Almaguer"/>
    <s v="+5353672042"/>
    <s v="pablosemanat56@gmail.com"/>
    <s v="Calzada de San Miguel #10208 esquina a 3ra. Reparto San Juan de los Pinos."/>
    <s v="FABRICACIÓN  DE PRODUCTOS DE PLÁSTICO"/>
    <n v="1"/>
    <n v="4"/>
    <n v="1"/>
    <n v="1"/>
    <m/>
    <n v="1"/>
    <n v="1"/>
    <n v="5"/>
    <s v="Trabajo por cuenta propia"/>
    <s v="MICRO"/>
    <m/>
    <s v="LVI/61-70/1094/13/06/2022"/>
    <m/>
    <m/>
    <m/>
    <s v="Industria ligera"/>
    <m/>
  </r>
  <r>
    <n v="1224"/>
    <s v="SOL22004262"/>
    <n v="33"/>
    <s v="PURO ARTE"/>
    <n v="2311"/>
    <x v="0"/>
    <s v="Fabricación de muebles."/>
    <s v="Armando Enrique Hernández Pedraza"/>
    <s v="+5352917968"/>
    <s v="armandoenriquehdez@gmail.com"/>
    <s v="Avenida 43 #13814 entre 138 y 140 "/>
    <s v="FABRICACIÓN DE MUEBLES"/>
    <n v="1"/>
    <n v="4"/>
    <m/>
    <m/>
    <m/>
    <n v="4"/>
    <m/>
    <n v="5"/>
    <s v="OTROS"/>
    <s v="MICRO"/>
    <m/>
    <s v="LXIi/01-oct./1208/21/07/2022"/>
    <m/>
    <m/>
    <m/>
    <s v="Industria ligera"/>
    <m/>
  </r>
  <r>
    <n v="1225"/>
    <s v="SOL22004610"/>
    <n v="33"/>
    <s v="Esencias Ney"/>
    <n v="2313"/>
    <x v="0"/>
    <s v="Fabricación de perfumes, preparados de tocador y otros productos cosméticos y de aseo personal y del hogar."/>
    <s v="Yuneisy  Gómez Díaz"/>
    <s v="53242662"/>
    <s v="veronicagomezd3@gmail.com"/>
    <s v="Calle 8va. No. 21502 entre calle Varona y calle 3"/>
    <s v="FABRICACIÓN  DE JABONES Y DETERGENTES; PREPARADOS PARA LIMPIAR Y PULIR; PERFUMES Y PREPARADOS DE TOCADOR"/>
    <n v="1"/>
    <n v="5"/>
    <m/>
    <n v="1"/>
    <m/>
    <n v="4"/>
    <m/>
    <n v="6"/>
    <s v="Nueva creación"/>
    <s v="MICRO"/>
    <m/>
    <s v="LI/41/993-06/06/2022"/>
    <m/>
    <m/>
    <m/>
    <s v="Industria ligera"/>
    <m/>
  </r>
  <r>
    <n v="1226"/>
    <s v="SOL22004542"/>
    <n v="33"/>
    <s v="Robusta Construcciones"/>
    <n v="2311"/>
    <x v="0"/>
    <s v="Servicios de construcción."/>
    <s v="Roberto  González Feria"/>
    <s v="58149057"/>
    <s v="rconstrucciones.roberto@gmail.com"/>
    <s v="Avenida 67 # 12618 entre 126 y 128"/>
    <s v="CONSTRUCCIÓN DE EDIFICIOS"/>
    <n v="1"/>
    <n v="10"/>
    <m/>
    <n v="5"/>
    <m/>
    <n v="3"/>
    <n v="2"/>
    <n v="11"/>
    <s v="Nueva creación"/>
    <s v="PEQUEÑA"/>
    <m/>
    <m/>
    <m/>
    <m/>
    <m/>
    <s v="Construcciones"/>
    <m/>
  </r>
  <r>
    <n v="1227"/>
    <s v="SOL22004671"/>
    <n v="33"/>
    <s v="AlbaMat"/>
    <n v="2309"/>
    <x v="0"/>
    <s v="Servicios de construcción."/>
    <s v="Ernesto Rogelio Barraza Corrales"/>
    <s v="55808598"/>
    <s v="jfarinasa@gmail.com"/>
    <s v="San Leonardo #203 e/ Flores y Serrano. Rpto Santo Suarez, Diez de Octubre, La Habana."/>
    <s v="CONSTRUCCIÓN DE EDIFICIOS"/>
    <n v="1"/>
    <n v="10"/>
    <m/>
    <n v="3"/>
    <m/>
    <n v="3"/>
    <n v="4"/>
    <n v="11"/>
    <s v="Nueva creación"/>
    <s v="PEQUEÑA"/>
    <m/>
    <s v="LVI/81-90/1096/09/06/2022"/>
    <m/>
    <m/>
    <m/>
    <s v="Construcciones"/>
    <m/>
  </r>
  <r>
    <n v="1228"/>
    <s v="SOL22004512"/>
    <n v="33"/>
    <s v="Mangú"/>
    <n v="2310"/>
    <x v="0"/>
    <s v="Fabricación de muebles."/>
    <s v="Gabriel  Morin  Pedraza"/>
    <s v="+5352784415"/>
    <s v="moring148@gmail.com"/>
    <s v="Calzada del Cerro entre Calle Cruz del Padre y Calle Consejero Arango, Edificio 1256 Apartamento 2 "/>
    <s v="FABRICACIÓN DE MUEBLES"/>
    <n v="1"/>
    <n v="10"/>
    <m/>
    <m/>
    <m/>
    <m/>
    <n v="10"/>
    <n v="11"/>
    <s v="Nueva creación"/>
    <s v="PEQUEÑA"/>
    <m/>
    <s v="LVIII/31-40/1131/05/07/2022"/>
    <m/>
    <m/>
    <m/>
    <s v="Industria ligera"/>
    <m/>
  </r>
  <r>
    <n v="1229"/>
    <s v="SOL22004277"/>
    <n v="33"/>
    <s v="CUBICI"/>
    <n v="2301"/>
    <x v="0"/>
    <s v="Ensamblaje de bicicletas y bicicletas eléctricas."/>
    <s v="IGNACIO ERNESTO RODRÍGUEZ PÉREZ"/>
    <s v="+5358409398"/>
    <s v="ierp2018@gmail.com"/>
    <s v="CALLE 24 E/ AVENIDA 7 Y AVENIDA 9, EDIFICIO 710 APTO 1 REPARTO MIRAMAR"/>
    <s v="FABRICACIÓN DE BICICLETAS Y DE SILLONES DE RUEDAS PARA INVÁLIDOS"/>
    <n v="1"/>
    <n v="10"/>
    <m/>
    <m/>
    <m/>
    <m/>
    <n v="10"/>
    <n v="11"/>
    <s v="Nueva creación"/>
    <s v="PEQUEÑA"/>
    <m/>
    <s v="LIII/21/30-13/06/22"/>
    <m/>
    <m/>
    <m/>
    <s v="Industria ligera"/>
    <m/>
  </r>
  <r>
    <n v="1230"/>
    <s v="SOL22004343"/>
    <n v="33"/>
    <s v="D'CALERO"/>
    <n v="2312"/>
    <x v="0"/>
    <s v="Elaboración de piensos y preparados para animales."/>
    <s v="Alexis  Ermio Hernández Calero"/>
    <s v="+5352931555"/>
    <s v="alexishdezcalero@gmail.com"/>
    <s v="Avenida 31 e/ calle 210 y calle 212 edificio 21003 apto.19"/>
    <s v="ELABORACIÓN DE PIENSOS PREPARADOS PARA ANIMALES"/>
    <n v="1"/>
    <n v="12"/>
    <m/>
    <m/>
    <m/>
    <n v="12"/>
    <m/>
    <n v="13"/>
    <s v="Trabajo por cuenta propia"/>
    <s v="PEQUEÑA"/>
    <m/>
    <s v="LIII/111/120-13/06/22"/>
    <m/>
    <m/>
    <m/>
    <s v="Agricultura"/>
    <m/>
  </r>
  <r>
    <n v="1231"/>
    <s v="SOL22004501"/>
    <n v="33"/>
    <s v="LA RESERVA"/>
    <n v="2302"/>
    <x v="0"/>
    <s v="Servicios gastronómicos."/>
    <s v="SAHILY  CARRO PALACIOS"/>
    <s v="+5355813749"/>
    <s v="yeroelizabeth.onat@gmail.com"/>
    <s v="Calle 2 # 508 entre Calle 21 y Calle 23,"/>
    <s v="ACTIVIDADES DE RESTAURANTES Y DE SERVICIOS MÓVIL DE COMIDAS"/>
    <n v="2"/>
    <n v="12"/>
    <m/>
    <n v="12"/>
    <m/>
    <m/>
    <m/>
    <n v="14"/>
    <s v="Trabajo por cuenta propia"/>
    <s v="PEQUEÑA"/>
    <m/>
    <s v="LXI/21-30/1190/21/07/2022"/>
    <m/>
    <m/>
    <m/>
    <s v="Servicios gastronomicos y Alojamiento"/>
    <m/>
  </r>
  <r>
    <n v="1232"/>
    <s v="SOL22005208"/>
    <n v="33"/>
    <s v="CELEM"/>
    <n v="2302"/>
    <x v="0"/>
    <s v="Servicios gastronómicos."/>
    <s v="Enmanuel   Echezabal Pérez"/>
    <s v="54004303"/>
    <s v="echezabalpereze@gmail.com"/>
    <s v="Calle I, No. 107, entre Calle Calzada y Calle 9."/>
    <s v="ACTIVIDADES DE RESTAURANTES Y DE SERVICIOS MÓVIL DE COMIDAS"/>
    <n v="1"/>
    <n v="15"/>
    <m/>
    <m/>
    <m/>
    <n v="10"/>
    <n v="5"/>
    <n v="16"/>
    <s v="Trabajo por cuenta propia"/>
    <s v="PEQUEÑA"/>
    <m/>
    <s v="LII/141/1023-06/06/2022"/>
    <m/>
    <m/>
    <m/>
    <s v="Servicios gastronomicos y Alojamiento"/>
    <m/>
  </r>
  <r>
    <n v="1233"/>
    <s v="SOL22004622"/>
    <n v="33"/>
    <s v="HERZEL"/>
    <n v="2306"/>
    <x v="0"/>
    <s v="Servicios de impresión."/>
    <s v="Osiel Antonio Hernández González"/>
    <s v="59154309"/>
    <s v="hertzdesigncuba@gmail.com"/>
    <s v="Calle 21 número 14 entre calle 2da y calle 4ta reparto Guiteras"/>
    <s v="IMPRESIÓN"/>
    <n v="1"/>
    <n v="15"/>
    <n v="3"/>
    <n v="3"/>
    <m/>
    <n v="9"/>
    <m/>
    <n v="16"/>
    <s v="Trabajo por cuenta propia"/>
    <s v="PEQUEÑA"/>
    <m/>
    <s v="LIX/171-180/1165/13/07/2022"/>
    <m/>
    <m/>
    <m/>
    <s v="Comunicación y publicidad"/>
    <m/>
  </r>
  <r>
    <n v="1234"/>
    <s v="SOL22004532"/>
    <n v="33"/>
    <s v="ADROMAGNO"/>
    <n v="2306"/>
    <x v="0"/>
    <s v="Servicios de construcción."/>
    <s v="Juan  Mario Pérez Hernández"/>
    <s v="58044000"/>
    <s v="phjuanmario@gmail.com"/>
    <s v="Calle 82, entre calle 5 y calle 3 E, edificio 8009, apartamento 9, Reparto Cojímar, Habana del Este, Provincia La Habana, República de Cuba."/>
    <s v="CONSTRUCCIÓN DE EDIFICIOS"/>
    <n v="1"/>
    <n v="15"/>
    <n v="3"/>
    <n v="4"/>
    <m/>
    <n v="8"/>
    <m/>
    <n v="16"/>
    <s v="Nueva creación"/>
    <s v="PEQUEÑA"/>
    <m/>
    <s v="L/71/975-01/06/2022"/>
    <m/>
    <m/>
    <m/>
    <s v="Construcciones"/>
    <m/>
  </r>
  <r>
    <n v="1235"/>
    <s v="SOL22003951"/>
    <n v="33"/>
    <s v="Soluciones Gálvez"/>
    <n v="2306"/>
    <x v="0"/>
    <s v="Producción de hielo."/>
    <s v="Zenén  Gálvez Llano"/>
    <s v="52423847"/>
    <s v="comercializadorahabana080222@gmail.com"/>
    <s v="Calle 3 No. 16215 E/ calle 162 y calle 164, reparto Alamar 1"/>
    <s v="SUMINISTRO DE VAPOR Y DE AIRE ACONDICIONADO"/>
    <n v="1"/>
    <n v="19"/>
    <m/>
    <m/>
    <m/>
    <n v="19"/>
    <m/>
    <n v="20"/>
    <s v="Nueva creación"/>
    <s v="PEQUEÑA"/>
    <m/>
    <s v="LIII/41/1033-13/06/2022"/>
    <m/>
    <m/>
    <m/>
    <s v="Alimentación"/>
    <m/>
  </r>
  <r>
    <n v="1236"/>
    <s v="SOL22004131"/>
    <n v="33"/>
    <s v="D' AIMEÉ"/>
    <n v="2303"/>
    <x v="0"/>
    <s v="Fabricación de prendas de vestir."/>
    <s v="Manuel  Palacio Herrera"/>
    <s v="51971281"/>
    <s v="palaciotuty@gmail.com"/>
    <s v="Infanta número 564 entre Valle y Zapata"/>
    <s v="FABRICACIÓN DE PRENDAS DE VESTIR, EXCEPTO PRENDAS DE PIEL"/>
    <n v="3"/>
    <n v="18"/>
    <m/>
    <n v="18"/>
    <m/>
    <m/>
    <m/>
    <n v="21"/>
    <s v="Trabajo por cuenta propia"/>
    <s v="PEQUEÑA"/>
    <m/>
    <s v="LXXXIII/01-oct/1621/16/11/2022"/>
    <m/>
    <m/>
    <m/>
    <s v="Industria ligera"/>
    <m/>
  </r>
  <r>
    <n v="1237"/>
    <s v="SOL22003527"/>
    <n v="33"/>
    <s v="Variedades Rose- Villa"/>
    <n v="2308"/>
    <x v="0"/>
    <s v="Fabricación de maletas, bolsos de mano, productos similares y artículos de talabartería."/>
    <s v="Alejandro   Castillo  Villadóniga "/>
    <s v="53818828"/>
    <s v="rosevilla9689@gmail.com"/>
    <s v="Calle F No 17908 entre segunda y tercera, Reparto Monterrey"/>
    <s v="FABRICACIÓN DE MALETAS, BOLSOS DE MANO Y ARTÍCULOS SIMILARES, Y DE ARTÍCULOS DE TALABARTERÍA Y GUARNICIONERÍA"/>
    <n v="1"/>
    <n v="20"/>
    <m/>
    <n v="3"/>
    <m/>
    <n v="17"/>
    <m/>
    <n v="21"/>
    <s v="Trabajo por cuenta propia"/>
    <s v="PEQUEÑA"/>
    <m/>
    <s v="LII/1/1009-09/06/2022"/>
    <m/>
    <m/>
    <m/>
    <s v="Industria ligera"/>
    <m/>
  </r>
  <r>
    <n v="1238"/>
    <s v="SOL22003192"/>
    <n v="33"/>
    <s v="HV"/>
    <n v="2302"/>
    <x v="0"/>
    <s v="Actividades de programación informática."/>
    <s v="Roger José Juaristi  Guede"/>
    <s v="78324048;52491844"/>
    <s v="jimmyepic852@gmail.com"/>
    <s v="Calle H, número 615, apartamento D,  entre Calle 25 y Lindero, Vedado"/>
    <s v="ACTIVIDADES DE PROGRAMACIÓN INFORMÁTICA"/>
    <n v="1"/>
    <n v="20"/>
    <n v="5"/>
    <n v="10"/>
    <m/>
    <n v="1"/>
    <n v="4"/>
    <n v="21"/>
    <s v="Trabajo por cuenta propia"/>
    <s v="PEQUEÑA"/>
    <m/>
    <s v="LI/181/1007-09/06/2022"/>
    <m/>
    <m/>
    <m/>
    <s v="Informática y el comercio electrónico"/>
    <m/>
  </r>
  <r>
    <n v="1239"/>
    <s v="SOL22004528"/>
    <n v="33"/>
    <s v="ALFARO"/>
    <n v="2313"/>
    <x v="0"/>
    <s v="Servicios de construcción."/>
    <s v="Luis Alberto Alfaro Basulto"/>
    <s v="58477173"/>
    <s v="ernealfaro2014@gmail.com"/>
    <s v="Calle Cotilla # 11915 e/ calle Aldabo y calle Cidre, Barrio Los Pinos"/>
    <s v="TERMINACIÓN Y ACABADO DE EDIFICIOS"/>
    <n v="1"/>
    <n v="20"/>
    <m/>
    <m/>
    <m/>
    <n v="20"/>
    <m/>
    <n v="21"/>
    <s v="Nueva creación"/>
    <s v="PEQUEÑA"/>
    <m/>
    <m/>
    <m/>
    <m/>
    <m/>
    <s v="Construcciones"/>
    <m/>
  </r>
  <r>
    <n v="1240"/>
    <s v="SOL22004606"/>
    <n v="33"/>
    <s v="San Justo 560"/>
    <n v="2303"/>
    <x v="0"/>
    <s v="Servicios de construcción."/>
    <s v="Eudys   Ramírez  Marcilli "/>
    <s v="+5358028374"/>
    <s v="eudys0485@gmail.com"/>
    <s v="Prado Edif 352 e/ Neptuno y Virtudes_x000a_"/>
    <s v="CONSTRUCCIÓN DE EDIFICIOS"/>
    <n v="1"/>
    <n v="20"/>
    <m/>
    <m/>
    <m/>
    <n v="10"/>
    <n v="10"/>
    <n v="21"/>
    <s v="Nueva creación"/>
    <s v="PEQUEÑA"/>
    <m/>
    <s v="LV/111-120/1079/23/06/2022"/>
    <m/>
    <m/>
    <m/>
    <s v="Construcciones"/>
    <m/>
  </r>
  <r>
    <n v="1241"/>
    <s v="SOL22004292"/>
    <n v="33"/>
    <s v="AUTOMASTER MONTERO"/>
    <n v="2313"/>
    <x v="0"/>
    <s v="Mantenimiento y reparación de vehículos automotores."/>
    <s v="Juan  Montero Guerrero"/>
    <s v="56582615"/>
    <s v="automaster.montero@gmail.com"/>
    <s v="Calle 242 e/ Calle 247 y Calle 251, Edificio 33 Apto 10, Reparto Abel Santamaría"/>
    <s v="MANTENIMIENTO Y REPARACIÓN DE VEHÍCULOS AUTOMOTORES"/>
    <n v="1"/>
    <n v="20"/>
    <m/>
    <m/>
    <m/>
    <n v="20"/>
    <m/>
    <n v="21"/>
    <s v="Nueva creación"/>
    <s v="PEQUEÑA"/>
    <m/>
    <s v="LV/161-170/1084/13/06/2022"/>
    <m/>
    <m/>
    <m/>
    <s v="Servicios"/>
    <m/>
  </r>
  <r>
    <n v="1242"/>
    <s v="SOL22003863"/>
    <n v="33"/>
    <s v="La Reliquia"/>
    <n v="2304"/>
    <x v="0"/>
    <s v="Servicios gastronómicos."/>
    <s v="Sergio Abel Borrego Alcaraz"/>
    <s v="+5352840229;+5772022957"/>
    <s v="lareliquiahabana@gmail.com"/>
    <s v="San Ignacio No. 260D entre Lamparilla y Amargura"/>
    <s v="ACTIVIDADES DE RESTAURANTES Y DE SERVICIOS MÓVIL DE COMIDAS"/>
    <n v="2"/>
    <n v="20"/>
    <m/>
    <n v="20"/>
    <m/>
    <m/>
    <m/>
    <n v="22"/>
    <s v="Trabajo por cuenta propia"/>
    <s v="PEQUEÑA"/>
    <m/>
    <s v="XCI/111-120/1791/19/12/2022"/>
    <m/>
    <m/>
    <m/>
    <s v="Servicios gastronomicos y Alojamiento"/>
    <m/>
  </r>
  <r>
    <n v="1243"/>
    <s v="SOL22004417"/>
    <n v="33"/>
    <s v="LA IDEAL"/>
    <n v="2312"/>
    <x v="0"/>
    <s v="Producción de alimentos:Elaboración y conservación de carne."/>
    <s v="Felix  Rodríguez Barrios"/>
    <s v="53463669"/>
    <s v="jamones.la.ideal@gmail.com"/>
    <s v="Calle 52 # 24102 Bajo e/ Avenida 241 y Avenida 243"/>
    <s v="ELABORACIÓN Y CONSERVACIÓN DE CARNE"/>
    <n v="2"/>
    <n v="20"/>
    <m/>
    <m/>
    <m/>
    <n v="20"/>
    <m/>
    <n v="22"/>
    <s v="Trabajo por cuenta propia"/>
    <s v="PEQUEÑA"/>
    <m/>
    <s v="LXXIX/31-40/1544/28/10/2022"/>
    <m/>
    <m/>
    <m/>
    <s v="Alimentación"/>
    <m/>
  </r>
  <r>
    <n v="1244"/>
    <s v="SOL22003034"/>
    <n v="33"/>
    <s v="BA-YON"/>
    <n v="2315"/>
    <x v="0"/>
    <s v="Producción de alimentos:Conservación y procesamiento de frutas, legumbres y hortalizas."/>
    <s v="ADA ROSA CABRERA CASTELLANOS"/>
    <s v="+535521505"/>
    <s v="info@bayonsurl.com"/>
    <s v="Calle 22 #60160 entre calle 61 y calle 63, Reparto América"/>
    <s v="ELABORACIÓN Y CONSERVACIÓN DE FRUTAS LEGUMBRES Y HORTALIZAS"/>
    <n v="1"/>
    <n v="25"/>
    <m/>
    <n v="25"/>
    <m/>
    <m/>
    <m/>
    <n v="26"/>
    <s v="Nueva creación"/>
    <s v="PEQUEÑA"/>
    <m/>
    <s v="LXVI/61-70/1292/23/08/2022"/>
    <m/>
    <m/>
    <m/>
    <s v="Alimentación"/>
    <m/>
  </r>
  <r>
    <n v="1245"/>
    <s v="SOL22004447"/>
    <n v="33"/>
    <s v="Servicios Generales de Automoción"/>
    <n v="2308"/>
    <x v="0"/>
    <s v="Mantenimiento y reparación de vehículos automotores."/>
    <s v="Elena Elisa Nonell Cruz"/>
    <s v="+5352643068"/>
    <s v="elenanonell0912@gmail.com"/>
    <s v="Calle Vía Blanca s/n entre Carretera Central y Carretera de Guanabacoa Reparto Los Angeles Municipio San Miguel del Padrón "/>
    <s v="MANTENIMIENTO Y REPARACIÓN DE VEHÍCULOS AUTOMOTORES"/>
    <n v="2"/>
    <n v="30"/>
    <n v="5"/>
    <n v="12"/>
    <n v="2"/>
    <n v="6"/>
    <n v="5"/>
    <n v="32"/>
    <s v="Trabajo por cuenta propia"/>
    <s v="PEQUEÑA"/>
    <m/>
    <s v="LIV/21-30/1051/16/06/2022"/>
    <m/>
    <m/>
    <m/>
    <s v="Servicios"/>
    <m/>
  </r>
  <r>
    <n v="1246"/>
    <s v="SOL22004256"/>
    <n v="33"/>
    <s v="Y&amp;Y"/>
    <n v="2315"/>
    <x v="0"/>
    <s v="Fabricación de prendas de vestir."/>
    <s v="Yamilet   Segredo  Molina "/>
    <s v="53532185"/>
    <s v="segredoyamilet@gmail.com"/>
    <s v="calle 99D No. 5012, e/ 50 y 52, Lotería, Cotorro, La Habana"/>
    <s v="FABRICACIÓN DE PRENDAS DE VESTIR, EXCEPTO PRENDAS DE PIEL"/>
    <n v="2"/>
    <n v="30"/>
    <m/>
    <n v="12"/>
    <m/>
    <n v="18"/>
    <m/>
    <n v="32"/>
    <s v="Trabajo por cuenta propia"/>
    <s v="PEQUEÑA"/>
    <m/>
    <m/>
    <m/>
    <m/>
    <m/>
    <s v="Industria ligera"/>
    <m/>
  </r>
  <r>
    <n v="1247"/>
    <s v="SOL22004680"/>
    <n v="33"/>
    <s v="YaFaDa Construcciones"/>
    <n v="2307"/>
    <x v="0"/>
    <s v="Servicios de construcción."/>
    <s v="Israel David Batista  López"/>
    <s v="+5353848093"/>
    <s v="davidbatista220489@gmail.com"/>
    <s v="Calle 2da # 23 e/ Avenida 3ra y Avenida 5ta Reparto Chibas Guanabacoa"/>
    <s v="TERMINACIÓN Y ACABADO DE EDIFICIOS"/>
    <n v="2"/>
    <n v="35"/>
    <m/>
    <n v="1"/>
    <m/>
    <n v="34"/>
    <m/>
    <n v="37"/>
    <s v="Trabajo por cuenta propia"/>
    <s v="MEDIANA"/>
    <m/>
    <s v="LX/51-60/1173/13/07/2022"/>
    <m/>
    <m/>
    <m/>
    <s v="Construcciones"/>
    <m/>
  </r>
  <r>
    <n v="1248"/>
    <s v="SOL22004504"/>
    <n v="33"/>
    <s v="Huellas"/>
    <n v="2313"/>
    <x v="0"/>
    <s v="Fabricación de muebles."/>
    <s v="Marla  Carrió Guerra"/>
    <s v="+5352623186"/>
    <s v="modasmarla75@gmail.com"/>
    <s v="Calle Arday, #10801, entre D y Línea del Ferrocarril, Boyeros.  "/>
    <s v="FABRICACIÓN DE MUEBLES"/>
    <n v="3"/>
    <n v="35"/>
    <m/>
    <n v="10"/>
    <m/>
    <n v="25"/>
    <m/>
    <n v="38"/>
    <s v="Trabajo por cuenta propia"/>
    <s v="MEDIANA"/>
    <m/>
    <s v="LIII/51/1034-13/06/2022"/>
    <m/>
    <m/>
    <m/>
    <s v="Industria ligera"/>
    <m/>
  </r>
  <r>
    <n v="1249"/>
    <s v="SOL22004735"/>
    <n v="33"/>
    <s v="Grupo Noduco"/>
    <n v="2314"/>
    <x v="0"/>
    <s v="Servicios gastronómicos."/>
    <s v="Noelvis_x0009_ Caridad Pérez Sobrino"/>
    <s v="53316504"/>
    <s v="vitisobrino@nauta.cu"/>
    <s v="Calle Enrique # 1032 Altos e/ calle San Carlos y calle Esperanza, reparto Mantilla."/>
    <s v="ACTIVIDADES DE RESTAURANTES Y DE SERVICIOS MÓVIL DE COMIDAS"/>
    <n v="3"/>
    <n v="36"/>
    <m/>
    <m/>
    <m/>
    <n v="36"/>
    <m/>
    <n v="39"/>
    <s v="Nueva creación"/>
    <s v="MEDIANA"/>
    <m/>
    <s v="LI/1/989-02/06/2022"/>
    <m/>
    <m/>
    <m/>
    <s v="Servicios gastronomicos y Alojamiento"/>
    <m/>
  </r>
  <r>
    <n v="1250"/>
    <s v="SOL22004525"/>
    <n v="33"/>
    <s v="Restaurantes D´Prosco"/>
    <n v="2302"/>
    <x v="0"/>
    <s v="Servicios gastronómicos."/>
    <s v="Yosvany  Pozo Perez"/>
    <s v="+5355824395"/>
    <s v="yosvanypozoperez@gmail.com"/>
    <s v="Calle 23 # E/ J y K, Vedado"/>
    <s v="ACTIVIDADES DE RESTAURANTES Y DE SERVICIOS MÓVIL DE COMIDAS"/>
    <n v="1"/>
    <n v="60"/>
    <m/>
    <n v="20"/>
    <m/>
    <n v="10"/>
    <n v="30"/>
    <n v="61"/>
    <s v="Nueva creación"/>
    <s v="MEDIANA"/>
    <m/>
    <s v="LXXX/161-170/1577/11/10/2022"/>
    <m/>
    <m/>
    <m/>
    <s v="Servicios gastronomicos y Alojamiento"/>
    <m/>
  </r>
  <r>
    <n v="1251"/>
    <s v="SOL22004689"/>
    <n v="33"/>
    <s v="FIDE CONSTRUCCIÓN"/>
    <n v="2314"/>
    <x v="0"/>
    <s v="Servicios de construcción."/>
    <s v="Fidel   Ibáñez  Oquendo"/>
    <s v="+5352952268"/>
    <s v="fidel590727@gmail.com"/>
    <s v="Nueva Gerona #463 /Alturas de Montejos y Estela Parraga Arroyo "/>
    <s v="CONSTRUCCIÓN DE EDIFICIOS"/>
    <n v="1"/>
    <n v="90"/>
    <n v="20"/>
    <n v="30"/>
    <m/>
    <n v="40"/>
    <m/>
    <n v="91"/>
    <s v="Trabajo por cuenta propia"/>
    <s v="MEDIANA"/>
    <m/>
    <s v="LIII/101/110-13/06/22"/>
    <m/>
    <m/>
    <m/>
    <s v="Construcciones"/>
    <m/>
  </r>
  <r>
    <n v="1252"/>
    <s v="SOL22003765"/>
    <n v="33"/>
    <s v="Construcciones Ugando"/>
    <n v="2302"/>
    <x v="0"/>
    <s v="Servicios de construcción."/>
    <s v="Carlos  Julio Ugando García"/>
    <s v="+5358115524"/>
    <s v="cugandog@gmail.com"/>
    <s v="Calle 10 No.205 apto 4 entre Línea y 11"/>
    <s v="CONSTRUCCIÓN DE EDIFICIOS"/>
    <n v="4"/>
    <n v="93"/>
    <m/>
    <n v="3"/>
    <n v="90"/>
    <m/>
    <m/>
    <n v="97"/>
    <s v="Trabajo por cuenta propia"/>
    <s v="MEDIANA"/>
    <m/>
    <s v="LXIII/121-130/1240/21/07/2022"/>
    <m/>
    <m/>
    <m/>
    <s v="Construcciones"/>
    <m/>
  </r>
  <r>
    <n v="1253"/>
    <s v="SOL22004160"/>
    <n v="33"/>
    <s v="Embutidos Velazcos"/>
    <n v="2315"/>
    <x v="0"/>
    <s v="Producción de alimentos:Elaboración y conservación de carne."/>
    <s v="Rommy Miguel Sanjurjo Verdeal"/>
    <s v="52592409"/>
    <s v="embutidosvelazcosrl@gmail.com"/>
    <s v="Calle 31 No. 1603 entre calle 18 y calle 19, Reparto Santa Maria del Rosario"/>
    <s v="CRÍA DE GANADO PORCINO"/>
    <n v="2"/>
    <n v="98"/>
    <m/>
    <n v="2"/>
    <m/>
    <m/>
    <n v="96"/>
    <n v="100"/>
    <s v="Trabajo por cuenta propia"/>
    <s v="MEDIANA"/>
    <m/>
    <m/>
    <m/>
    <m/>
    <s v="x"/>
    <s v="Alimentación"/>
    <m/>
  </r>
  <r>
    <n v="1254"/>
    <s v="SOL22004394"/>
    <n v="33"/>
    <s v="RCV Rehabilitación y Conservación de Viviendas"/>
    <n v="2301"/>
    <x v="0"/>
    <s v="Servicios de construcción."/>
    <s v="Julio  Enrique  Castañer Pérez"/>
    <s v="+5355594940"/>
    <s v="reparacionyconservacionrcv@gmail.com"/>
    <s v="Calle 31 Nº6628, Apto. 1 entre 66B y 68"/>
    <s v="CONSTRUCCIÓN DE EDIFICIOS"/>
    <n v="2"/>
    <n v="98"/>
    <n v="10"/>
    <n v="78"/>
    <n v="10"/>
    <m/>
    <m/>
    <n v="100"/>
    <s v="Nueva creación"/>
    <s v="MEDIANA"/>
    <m/>
    <s v="XLIII/21-30/1230/22/07/2022"/>
    <m/>
    <m/>
    <m/>
    <s v="Construcciones"/>
    <m/>
  </r>
  <r>
    <n v="1255"/>
    <s v="SOL22004297"/>
    <n v="34"/>
    <s v="ESCA - Energía Solar Caribe Aleonado"/>
    <n v="2309"/>
    <x v="0"/>
    <s v="Instalación de sistemas fotovoltaicos."/>
    <s v="Jan Wolfgang Weinel "/>
    <s v="76984335;+5355667755"/>
    <s v="dipl.ing.weinel@posteo.de"/>
    <s v="Calle Arango 72 A entre Ensenada y Fomento, Luyanó, Diez de Octubre, La Habana"/>
    <s v="INSTALACIÓN DE MAQUINARIA Y EQUIPO INDUSTRIALES"/>
    <n v="3"/>
    <n v="3"/>
    <n v="1"/>
    <m/>
    <m/>
    <n v="2"/>
    <m/>
    <n v="6"/>
    <s v="Nueva creación"/>
    <s v="MICRO"/>
    <m/>
    <m/>
    <m/>
    <m/>
    <m/>
    <s v="Industria electrónica"/>
    <m/>
  </r>
  <r>
    <n v="1256"/>
    <s v="SOL22004869"/>
    <n v="34"/>
    <s v="D'Calle"/>
    <n v="2302"/>
    <x v="0"/>
    <s v="Servicios gastronómicos."/>
    <s v="Cristóbal  Dardano Echevarría  García"/>
    <s v="+5352380601"/>
    <s v="crisvedado@gmail.com"/>
    <s v="Calle J número 609, entre calle Universidad y calle 27_x000a_"/>
    <s v="ACTIVIDADES DE RESTAURANTES Y DE SERVICIOS MÓVIL DE COMIDAS"/>
    <n v="1"/>
    <n v="10"/>
    <m/>
    <n v="10"/>
    <m/>
    <m/>
    <m/>
    <n v="11"/>
    <s v="Nueva creación"/>
    <s v="PEQUEÑA"/>
    <m/>
    <s v="LIV/71-80/1056/20/06/2022"/>
    <m/>
    <m/>
    <m/>
    <s v="Servicios gastronomicos y Alojamiento"/>
    <m/>
  </r>
  <r>
    <n v="1257"/>
    <s v="SOL22003928"/>
    <n v="34"/>
    <s v="Construcciones M.A.C"/>
    <n v="2313"/>
    <x v="0"/>
    <s v="Servicios de construcción."/>
    <s v="Laura Liliana Meneses Albizucampos"/>
    <s v="55351310"/>
    <s v="laurameneses1949@gmail.com"/>
    <s v="L #14804 apto 11 / 7ma y Aldabo"/>
    <s v="CONSTRUCCIÓN DE EDIFICIOS"/>
    <n v="1"/>
    <n v="10"/>
    <n v="1"/>
    <n v="3"/>
    <m/>
    <n v="6"/>
    <m/>
    <n v="11"/>
    <s v="Trabajo por cuenta propia"/>
    <s v="PEQUEÑA"/>
    <m/>
    <s v="LXXXVIII/141-150-/1734/12/12/2022"/>
    <m/>
    <m/>
    <m/>
    <s v="Construcciones"/>
    <m/>
  </r>
  <r>
    <n v="1258"/>
    <s v="SOL22004489"/>
    <n v="34"/>
    <s v="SHI HIDRO-FUGA"/>
    <n v="2313"/>
    <x v="0"/>
    <s v="Instalación, mantenimiento y reparación de fontanería y aires acondicionados."/>
    <s v="Pedro  Manuel Heredia Mallo"/>
    <s v="+5352360269"/>
    <s v="shihidrofuga@gmail.com"/>
    <s v="CALLE CARLOR NUÑEZ#12801 E/CALLE 9 Y CALLE 10 REPARTO ALDABO"/>
    <s v="INSTALACIONES DE FONTANERÍA Y AIRE ACONDICIONADO"/>
    <n v="2"/>
    <n v="10"/>
    <m/>
    <m/>
    <m/>
    <m/>
    <n v="10"/>
    <n v="12"/>
    <s v="Nueva creación"/>
    <s v="PEQUEÑA"/>
    <m/>
    <s v="LXII/181-190/1226/21/07/2022"/>
    <m/>
    <m/>
    <m/>
    <s v="Servicios"/>
    <m/>
  </r>
  <r>
    <n v="1259"/>
    <s v="SOL21002928"/>
    <n v="34"/>
    <s v="Diversso"/>
    <n v="2306"/>
    <x v="0"/>
    <s v="Fabricación de productos de cartón y papel."/>
    <s v="jorge  suárez villada"/>
    <s v="53634465"/>
    <s v="mepimy9@gmail.com"/>
    <s v="Avenida 15 entre calle 90 y 92, edificio 9038 apto J5"/>
    <s v="FABRICACIÓN DE PASTA DE MADERA, PAPEL Y CARTÓN"/>
    <n v="3"/>
    <n v="10"/>
    <m/>
    <m/>
    <m/>
    <m/>
    <n v="10"/>
    <n v="13"/>
    <s v="Nueva creación"/>
    <s v="PEQUEÑA"/>
    <m/>
    <m/>
    <m/>
    <m/>
    <m/>
    <s v="Industria ligera"/>
    <m/>
  </r>
  <r>
    <n v="1260"/>
    <s v="SOL22004608"/>
    <n v="34"/>
    <s v="El Colibrí Rojo"/>
    <n v="2301"/>
    <x v="0"/>
    <s v="Servicios gastronómicos."/>
    <s v="Jorge  Albi Canto"/>
    <s v="55111142"/>
    <s v="jorgealbi@hotmail.com"/>
    <s v="Ave. 1ra. # 1002, esq. 10, "/>
    <s v="ACTIVIDADES DE RESTAURANTES Y DE SERVICIOS MÓVIL DE COMIDAS"/>
    <n v="1"/>
    <n v="15"/>
    <m/>
    <n v="8"/>
    <m/>
    <n v="7"/>
    <m/>
    <n v="16"/>
    <s v="Trabajo por cuenta propia"/>
    <s v="PEQUEÑA"/>
    <m/>
    <s v="LV/101-110/1078/20/06/2022"/>
    <m/>
    <m/>
    <m/>
    <s v="Servicios gastronomicos y Alojamiento"/>
    <m/>
  </r>
  <r>
    <n v="1261"/>
    <s v="SOL22004690"/>
    <n v="34"/>
    <s v="ILUSION BAR CAFÉ"/>
    <n v="2308"/>
    <x v="0"/>
    <s v="Servicios gastronómicos."/>
    <s v="Maikel  González Montes de Oca"/>
    <s v="+5352688442"/>
    <s v="barcafeilusion@gmail.com"/>
    <s v="Calle 4 #20351 E/ Calle Central y Calle Lindero. Reparto Alturas de Luyanó."/>
    <s v="ACTIVIDADES DE SERVICIO DE BEBIDAS"/>
    <n v="1"/>
    <n v="15"/>
    <n v="2"/>
    <n v="8"/>
    <m/>
    <n v="5"/>
    <m/>
    <n v="16"/>
    <s v="Trabajo por cuenta propia"/>
    <s v="PEQUEÑA"/>
    <m/>
    <s v="LIV/161-170/1064/13/06/2022"/>
    <m/>
    <m/>
    <m/>
    <s v="Servicios gastronomicos y Alojamiento"/>
    <m/>
  </r>
  <r>
    <n v="1262"/>
    <s v="SOL22005016"/>
    <n v="34"/>
    <s v="Evolución"/>
    <n v="2310"/>
    <x v="0"/>
    <s v="Fabricación de productos de plásticos."/>
    <s v="Cristian   Calvo De Los Santos "/>
    <s v="52972528"/>
    <s v="valientessrl22@gmail.com"/>
    <s v="Calle 11 # 251 E/ Calle Pastora y Calle Canal, apartamento #4 Planta Baja, Reparto Antonio Maceo, Municipio Cerro,"/>
    <s v="FABRICACIÓN  DE PRODUCTOS DE PLÁSTICO"/>
    <n v="5"/>
    <n v="11"/>
    <m/>
    <n v="4"/>
    <m/>
    <n v="7"/>
    <m/>
    <n v="16"/>
    <s v="Trabajo por cuenta propia"/>
    <s v="PEQUEÑA"/>
    <m/>
    <s v="LXX/181-190/1383/06/09/2022"/>
    <m/>
    <m/>
    <m/>
    <s v="Industria ligera"/>
    <m/>
  </r>
  <r>
    <n v="1263"/>
    <s v="SOL22003249"/>
    <n v="34"/>
    <s v="CresKa"/>
    <n v="2313"/>
    <x v="0"/>
    <s v="Servicios de construcción."/>
    <s v="Yunior  Macias Machado"/>
    <s v="52663656"/>
    <s v="maciasy501@gmail.com"/>
    <s v="Calle 413 # 18417 esq 184 santiago de las vegas , Boyeros , La Habana "/>
    <s v="TERMINACIÓN Y ACABADO DE EDIFICIOS"/>
    <n v="1"/>
    <n v="19"/>
    <n v="4"/>
    <n v="3"/>
    <n v="2"/>
    <n v="5"/>
    <n v="5"/>
    <n v="20"/>
    <s v="Nueva creación"/>
    <s v="PEQUEÑA"/>
    <m/>
    <s v="LVI/111-120/1099/27/06/2022"/>
    <m/>
    <m/>
    <m/>
    <s v="Construcciones"/>
    <m/>
  </r>
  <r>
    <n v="1264"/>
    <s v="SOL22004953"/>
    <n v="34"/>
    <s v="Construcciones JE"/>
    <n v="2307"/>
    <x v="0"/>
    <s v="Servicios de construcción."/>
    <s v="ISMAEL  AGRA TORRES"/>
    <s v="+5353106648"/>
    <s v="jorgepiloto1971@gmail.com"/>
    <s v="Calle Santa Rita No. 374, apto 3,.entre calle Doctor Lebredo y calle Final. _x000a_"/>
    <s v="CONSTRUCCIÓN DE EDIFICIOS"/>
    <n v="1"/>
    <n v="19"/>
    <m/>
    <n v="10"/>
    <m/>
    <n v="9"/>
    <m/>
    <n v="20"/>
    <s v="Nueva creación"/>
    <s v="PEQUEÑA"/>
    <m/>
    <s v="LXIII/181-190/1246/21/07/2022"/>
    <m/>
    <m/>
    <m/>
    <s v="Construcciones"/>
    <m/>
  </r>
  <r>
    <n v="1265"/>
    <s v="SOL22004490"/>
    <n v="34"/>
    <s v="Mi Deleite"/>
    <n v="2315"/>
    <x v="0"/>
    <s v="Producción de alimentos:Elaboración de productos de panadería."/>
    <s v="Carlos  Raúl  Rodríguez  Gómez "/>
    <s v="+5354761508"/>
    <s v="carlosraulrodriguez2000@gmail.com"/>
    <s v="Camino Circunvalación Sur e/Camino Colorado y Calle circunvalación este,reparto Santa Amelia,cotorro,la habana "/>
    <s v="ELABORACIÓN DE PRODUCTOS DE PANADERÍA"/>
    <n v="3"/>
    <n v="17"/>
    <m/>
    <n v="12"/>
    <m/>
    <n v="4"/>
    <n v="1"/>
    <n v="20"/>
    <s v="Nueva creación"/>
    <s v="PEQUEÑA"/>
    <m/>
    <s v="LXVI/91-100/1295/18/08/2022"/>
    <m/>
    <m/>
    <m/>
    <s v="Alimentación"/>
    <m/>
  </r>
  <r>
    <n v="1266"/>
    <s v="SOL22004658"/>
    <n v="34"/>
    <s v="FAFA"/>
    <n v="2306"/>
    <x v="0"/>
    <s v="Servicios gastronómicos."/>
    <s v="FANETTE  ARTEAGA ROMERO"/>
    <s v="+5352957148"/>
    <s v="fanette0209@gmail.com"/>
    <s v="CALLE 12 # 7 E/ CALLE 4TA Y CALLE 6TA, REPARTO ANTONIO GUITERAS"/>
    <s v="ACTIVIDADES DE RESTAURANTES Y DE SERVICIOS MÓVIL DE COMIDAS"/>
    <n v="1"/>
    <n v="20"/>
    <m/>
    <n v="3"/>
    <m/>
    <n v="17"/>
    <m/>
    <n v="21"/>
    <s v="Trabajo por cuenta propia"/>
    <s v="PEQUEÑA"/>
    <m/>
    <s v="LII/31/40-9/06/22"/>
    <m/>
    <m/>
    <m/>
    <s v="Servicios gastronomicos y Alojamiento"/>
    <m/>
  </r>
  <r>
    <n v="1267"/>
    <s v="SOL22004695"/>
    <n v="34"/>
    <s v="La Bearnesa"/>
    <n v="2301"/>
    <x v="0"/>
    <s v="Servicios gastronómicos."/>
    <s v="Arianna  López  Velázquez"/>
    <s v="+5353051906"/>
    <s v="ari940630@gmail.com"/>
    <s v="Aguiar número 18 entre Cuba y Peña Pobre"/>
    <s v="ACTIVIDADES DE RESTAURANTES Y DE SERVICIOS MÓVIL DE COMIDAS"/>
    <n v="2"/>
    <n v="20"/>
    <m/>
    <n v="10"/>
    <m/>
    <n v="5"/>
    <n v="5"/>
    <n v="22"/>
    <s v="Nueva creación"/>
    <s v="PEQUEÑA"/>
    <m/>
    <s v="LVII/51-60/1113/20/06/2022"/>
    <m/>
    <m/>
    <m/>
    <s v="Servicios gastronomicos y Alojamiento"/>
    <m/>
  </r>
  <r>
    <n v="1268"/>
    <s v="SOL22004715"/>
    <n v="34"/>
    <s v="KFE DVD"/>
    <n v="2308"/>
    <x v="0"/>
    <s v="Servicios gastronómicos."/>
    <s v="Darlis Yanet Barbán Milanés"/>
    <s v="52380277"/>
    <s v="darlisyanetbarbanmilanes@gmail.com"/>
    <s v="Calle San Francisco de Asís, número 14, entre las calle Luis Estévez  y Avenida Lacret, reparto Santo Suarez"/>
    <s v="ACTIVIDADES DE RESTAURANTES Y DE SERVICIOS MÓVIL DE COMIDAS"/>
    <n v="2"/>
    <n v="20"/>
    <m/>
    <m/>
    <m/>
    <n v="20"/>
    <m/>
    <n v="22"/>
    <s v="Nueva creación"/>
    <s v="PEQUEÑA"/>
    <m/>
    <s v="LVIII/161-170/1144/13/07/2022"/>
    <m/>
    <m/>
    <m/>
    <s v="Servicios gastronomicos y Alojamiento"/>
    <m/>
  </r>
  <r>
    <n v="1269"/>
    <s v="SOL22004802"/>
    <n v="34"/>
    <s v="CH Sterling"/>
    <n v="2308"/>
    <x v="0"/>
    <s v="Fabricación de muebles."/>
    <s v="Rolando Barbaro Chower Sterling"/>
    <s v="52924331"/>
    <s v="rolandobarbarochowersterling@gmail.com"/>
    <s v="Calle 7 número 14064 entre las calles A y B barrio Reboledo"/>
    <s v="FABRICACIÓN DE MUEBLES"/>
    <n v="1"/>
    <n v="24"/>
    <n v="4"/>
    <n v="5"/>
    <m/>
    <n v="15"/>
    <m/>
    <n v="25"/>
    <s v="Trabajo por cuenta propia"/>
    <s v="PEQUEÑA"/>
    <m/>
    <s v="L/131/982-06/06/2022"/>
    <m/>
    <m/>
    <m/>
    <s v="Industria ligera"/>
    <m/>
  </r>
  <r>
    <n v="1270"/>
    <s v="SOL22004877"/>
    <n v="34"/>
    <s v="RD Soluciones"/>
    <n v="2302"/>
    <x v="0"/>
    <s v="Servicios de construcción."/>
    <s v="Nirania  Romo Linares"/>
    <s v="53986552"/>
    <s v="niraromo@gmail.com"/>
    <s v="Calle 21, número 101-103, apartamento 3, entre L y M, Vedado, Plaza de la Revolución, La Habana"/>
    <s v="CONSTRUCCIÓN DE EDIFICIOS"/>
    <n v="1"/>
    <n v="25"/>
    <n v="10"/>
    <n v="10"/>
    <m/>
    <n v="5"/>
    <m/>
    <n v="26"/>
    <s v="Nueva creación"/>
    <s v="PEQUEÑA"/>
    <m/>
    <s v="LVIII/91-100/1137/05/07/2022"/>
    <m/>
    <m/>
    <m/>
    <s v="Construcciones"/>
    <m/>
  </r>
  <r>
    <n v="1271"/>
    <s v="SOL22005037"/>
    <n v="34"/>
    <s v="LA FEDERAL"/>
    <n v="2302"/>
    <x v="0"/>
    <s v="Mantenimiento y reparación de vehículos automotores."/>
    <s v="Leticia   Millet Dacal"/>
    <s v="53228682"/>
    <s v="lafederalfregadora@gmail.com"/>
    <s v="Calle 21, No. 401, entre 25 y 27."/>
    <s v="MANTENIMIENTO Y REPARACIÓN DE VEHÍCULOS AUTOMOTORES"/>
    <n v="1"/>
    <n v="25"/>
    <m/>
    <m/>
    <m/>
    <n v="15"/>
    <n v="10"/>
    <n v="26"/>
    <s v="Nueva creación"/>
    <s v="PEQUEÑA"/>
    <m/>
    <s v="LX/151-160/1183/05/07/2022"/>
    <m/>
    <m/>
    <m/>
    <s v="Servicios"/>
    <m/>
  </r>
  <r>
    <n v="1272"/>
    <s v="SOL22005057"/>
    <n v="34"/>
    <s v="P R O D Y S E R V"/>
    <n v="2311"/>
    <x v="0"/>
    <s v="Fabricación de productos metálicos para uso estructural."/>
    <s v="Oskel  Despaigne Silva"/>
    <s v="52841896"/>
    <s v="oskel1978@gmail.com"/>
    <s v="Calle 90, No.11798, entre las Avenidas 117 y 123."/>
    <s v="FABRICACIÓN DE PRODUCTOS METÁLICOS PARA USO ESTRUCTURAL"/>
    <n v="1"/>
    <n v="25"/>
    <m/>
    <m/>
    <m/>
    <m/>
    <n v="25"/>
    <n v="26"/>
    <s v="Trabajo por cuenta propia"/>
    <s v="PEQUEÑA"/>
    <m/>
    <s v="LII/81/1017-09/06/2022"/>
    <m/>
    <m/>
    <m/>
    <s v="Construcciones"/>
    <m/>
  </r>
  <r>
    <n v="1273"/>
    <s v="SOL22004051"/>
    <n v="34"/>
    <s v="Eloy Guilarte Construcciones"/>
    <n v="2309"/>
    <x v="0"/>
    <s v="Servicios de construcción."/>
    <s v="Eloy Alejandro Guilarte Peña"/>
    <s v="+5353497958"/>
    <s v="eloyconstruccionessrl@gmail.com"/>
    <s v="Calle Juan Alonso # 764 e/ Calle Asuncion y Calle Pastrana, Lawton"/>
    <s v="CONSTRUCCIÓN DE EDIFICIOS"/>
    <n v="1"/>
    <n v="30"/>
    <m/>
    <n v="1"/>
    <m/>
    <m/>
    <n v="29"/>
    <n v="31"/>
    <s v="Trabajo por cuenta propia"/>
    <s v="PEQUEÑA"/>
    <m/>
    <s v="LIV/121-130/1060/13/06/2022"/>
    <m/>
    <m/>
    <m/>
    <s v="Construcciones"/>
    <m/>
  </r>
  <r>
    <n v="1274"/>
    <s v="SOL22004114"/>
    <n v="34"/>
    <s v="Finca ¨La Pinta¨"/>
    <n v="2312"/>
    <x v="0"/>
    <s v="Servicios gastronómicos."/>
    <s v="YANET  MARÍA  BARRIOS  DÍAZ"/>
    <s v="+5372507160"/>
    <s v="yanetmaria.barrios@gmail.com"/>
    <s v="Avenida 251, número 2409 entre 20 y 28, Finca “La Pinta”, Punta Brava"/>
    <s v="ACTIVIDADES DE RESTAURANTES Y DE SERVICIOS MÓVIL DE COMIDAS"/>
    <n v="5"/>
    <n v="29"/>
    <n v="2"/>
    <n v="3"/>
    <m/>
    <n v="5"/>
    <n v="19"/>
    <n v="34"/>
    <s v="Trabajo por cuenta propia"/>
    <s v="PEQUEÑA"/>
    <m/>
    <s v="LVII/111-120/1119"/>
    <m/>
    <m/>
    <m/>
    <s v="Servicios gastronomicos y Alojamiento"/>
    <m/>
  </r>
  <r>
    <n v="1275"/>
    <s v="SOL22004745"/>
    <n v="34"/>
    <s v="EYCON"/>
    <n v="2314"/>
    <x v="0"/>
    <s v="Servicios de construcción."/>
    <s v="Eric Manuel García García"/>
    <s v="+5352418710"/>
    <s v="ericmg69@gmail.com"/>
    <s v="Calle 4ta # 34 Altos entre Gutembert y calle E, reparto Capri"/>
    <s v="CONSTRUCCIÓN DE EDIFICIOS"/>
    <n v="2"/>
    <n v="35"/>
    <m/>
    <n v="20"/>
    <m/>
    <n v="15"/>
    <m/>
    <n v="37"/>
    <s v="Trabajo por cuenta propia"/>
    <s v="MEDIANA"/>
    <m/>
    <s v="LX/71-80/1175/29/06/2022"/>
    <m/>
    <m/>
    <m/>
    <s v="Construcciones"/>
    <m/>
  </r>
  <r>
    <n v="1276"/>
    <s v="SOL22003172"/>
    <n v="34"/>
    <s v="Electrónica Kareka- Vergara"/>
    <n v="2313"/>
    <x v="0"/>
    <s v="Reparación de equipos de comunicaciones."/>
    <s v="Raidel  Vergara Morales"/>
    <s v="76836145"/>
    <s v="ruly.cordovi@gmail.com"/>
    <s v="Calle 262 Nro 24305 entre Calle 243 y Calle 269  Reparto Wajay. Municipio Boyeros. Provincia La Habana"/>
    <s v="REPARACIÓN DE EQUIPO DE COMUNICACIONES"/>
    <n v="2"/>
    <n v="35"/>
    <m/>
    <n v="5"/>
    <m/>
    <n v="16"/>
    <n v="14"/>
    <n v="37"/>
    <s v="Trabajo por cuenta propia"/>
    <s v="MEDIANA"/>
    <m/>
    <s v="LXVII/01-oct/1306/15/08/2022"/>
    <m/>
    <m/>
    <m/>
    <s v="Industria electrónica"/>
    <m/>
  </r>
  <r>
    <n v="1277"/>
    <s v="SOL22005024"/>
    <n v="34"/>
    <s v="KOPAS"/>
    <n v="2306"/>
    <x v="0"/>
    <s v="Servicios gastronómicos."/>
    <s v="Rigoberto   Díaz  Artígas"/>
    <s v="5353391641"/>
    <s v="rigodiazartigas@nauta.cu"/>
    <s v="5ta Avenida  No 48204 entre 482 y 484, Guanabo, Habana del Este."/>
    <s v="ACTIVIDADES DE RESTAURANTES Y DE SERVICIOS MÓVIL DE COMIDAS"/>
    <n v="1"/>
    <n v="40"/>
    <m/>
    <n v="10"/>
    <m/>
    <n v="10"/>
    <n v="20"/>
    <n v="41"/>
    <s v="Trabajo por cuenta propia"/>
    <s v="MEDIANA"/>
    <m/>
    <s v="LVI/131-140/1101/27/06/2022"/>
    <m/>
    <m/>
    <m/>
    <s v="Servicios gastronomicos y Alojamiento"/>
    <m/>
  </r>
  <r>
    <n v="1278"/>
    <s v="SOL22004618"/>
    <n v="34"/>
    <s v="Constructora Abarca"/>
    <n v="2301"/>
    <x v="0"/>
    <s v="Servicios de construcción."/>
    <s v="Carlos Alberto Beoto Dopico"/>
    <s v="+5353321661"/>
    <s v="carlos_alberto14@hotmail.es"/>
    <s v="Avenida 19 B No. 21401 entre 214 y 21, reparto Atabey"/>
    <s v="CONSTRUCCIÓN DE OTRAS OBRAS DE INGENIERÍA CIVIL"/>
    <n v="1"/>
    <n v="50"/>
    <m/>
    <n v="40"/>
    <m/>
    <n v="10"/>
    <m/>
    <n v="51"/>
    <s v="Trabajo por cuenta propia"/>
    <s v="MEDIANA"/>
    <m/>
    <s v="LXIII/71-80/1235/22/07/2022"/>
    <m/>
    <m/>
    <m/>
    <s v="Construcciones"/>
    <m/>
  </r>
  <r>
    <n v="1279"/>
    <s v="SOL22004714"/>
    <n v="34"/>
    <s v="PRONIEL"/>
    <n v="2315"/>
    <x v="0"/>
    <s v="Fabricación de prendas de vestir."/>
    <s v="Pedro  Luis  Rodríguez  Cruz"/>
    <s v="52682920"/>
    <s v="camajuani74@gmail.com"/>
    <s v="74 no. 9907 e/ 99 y Final, Loma de Tierra"/>
    <s v="FABRICACIÓN DE PRENDAS DE VESTIR, EXCEPTO PRENDAS DE PIEL"/>
    <n v="3"/>
    <n v="80"/>
    <m/>
    <n v="20"/>
    <m/>
    <n v="60"/>
    <m/>
    <n v="83"/>
    <s v="Trabajo por cuenta propia"/>
    <s v="MEDIANA"/>
    <m/>
    <s v="LXVI/111-120/1297/18/08/2022"/>
    <m/>
    <m/>
    <m/>
    <s v="Industria ligera"/>
    <m/>
  </r>
  <r>
    <n v="1280"/>
    <s v="SOL22004734"/>
    <n v="34"/>
    <s v="GEMUS"/>
    <n v="2306"/>
    <x v="0"/>
    <s v="Actividades de programación informática."/>
    <s v="Lissette   Dotres Llera"/>
    <s v="58200755"/>
    <s v="gemus@nauta.cu"/>
    <s v="Edificio Habana Vieja, apartamento 13, Reparto Alamar 11 municipio Habana del Este, provincia La Habana "/>
    <s v="ACTIVIDADES DE PROGRAMACIÓN INFORMÁTICA"/>
    <n v="2"/>
    <n v="98"/>
    <m/>
    <n v="78"/>
    <m/>
    <n v="20"/>
    <m/>
    <n v="100"/>
    <s v="Trabajo por cuenta propia"/>
    <s v="MEDIANA"/>
    <m/>
    <s v="LXIII/91-100/1237/03/08/2022"/>
    <m/>
    <m/>
    <m/>
    <s v="Informática y el comercio electrónico"/>
    <m/>
  </r>
  <r>
    <n v="1281"/>
    <s v="SOL22004569"/>
    <n v="35"/>
    <s v="CRONOSTaxi"/>
    <n v="2301"/>
    <x v="0"/>
    <s v="Transporte terrestre de pasajeros."/>
    <s v="Iván Francisco Cárdenas Griñán"/>
    <s v="55512330"/>
    <s v="driversstartaxi@gmail.com"/>
    <s v="Calle 56 No. 2107 e/ 21 y 23, Almendares, Playa"/>
    <s v="OTRAS ACTIVIDADES DE TRANSPORTE DE PASAJEROS POR VÍA TERRESTRE"/>
    <n v="1"/>
    <n v="5"/>
    <n v="3"/>
    <m/>
    <m/>
    <n v="2"/>
    <m/>
    <n v="6"/>
    <s v="Nueva creación"/>
    <s v="MICRO"/>
    <m/>
    <s v="LV81-90/1076/23/06/2022"/>
    <m/>
    <m/>
    <m/>
    <s v="Transportación y logística"/>
    <m/>
  </r>
  <r>
    <n v="1282"/>
    <s v="SOL22004602"/>
    <n v="35"/>
    <s v="ARTESILAS"/>
    <n v="2302"/>
    <x v="0"/>
    <s v="Servicios gastronómicos."/>
    <s v="Lisandra  Mezquía  Palacios"/>
    <s v="+5378367538;+5353262121"/>
    <s v="artesilaslmp@gmail.com"/>
    <s v="Calle 23 No 1106 bajos e/ calle 8 y calle Crecherie,  Plaza de la Revolucion, La Habana"/>
    <s v="ACTIVIDADES DE RESTAURANTES Y DE SERVICIOS MÓVIL DE COMIDAS"/>
    <n v="1"/>
    <n v="7"/>
    <m/>
    <n v="7"/>
    <m/>
    <m/>
    <m/>
    <n v="8"/>
    <s v="Trabajo por cuenta propia"/>
    <s v="MICRO"/>
    <m/>
    <m/>
    <m/>
    <m/>
    <s v="x"/>
    <s v="Servicios gastronomicos y Alojamiento"/>
    <m/>
  </r>
  <r>
    <n v="1283"/>
    <s v="SOL22005378"/>
    <n v="35"/>
    <s v="BALLESTRANSP"/>
    <n v="2312"/>
    <x v="0"/>
    <s v="Transporte terrestre de pasajeros."/>
    <s v="Alexander   Ballester  Rodríguez "/>
    <s v="+5353252860"/>
    <s v="ballesterrodrigueza7510@gmail.com"/>
    <s v="calle 214, #8505, entre las calles 85 y 87, municipio La Lisa, provincia Habana_x000a_"/>
    <s v="TRANSPORTE URBANO Y SUBURBANO DE PASAJEROS POR VÍA TERRESTRE"/>
    <n v="1"/>
    <n v="8"/>
    <n v="3"/>
    <m/>
    <m/>
    <m/>
    <n v="5"/>
    <n v="9"/>
    <s v="Nueva creación"/>
    <s v="MICRO"/>
    <m/>
    <s v="XLII/161-170/1224/21/07/2022"/>
    <m/>
    <m/>
    <m/>
    <s v="Transportación y logística"/>
    <m/>
  </r>
  <r>
    <n v="1284"/>
    <s v="SOL22005022"/>
    <n v="35"/>
    <s v="Restaurante Doña Flora"/>
    <n v="2303"/>
    <x v="0"/>
    <s v="Servicios gastronómicos."/>
    <s v="Elaine  Cartaya Ruiz"/>
    <s v="+5353809516"/>
    <s v="cartayaelaine@gmail.com"/>
    <s v="Calle Obispo # 514, entre Bernaza y Villega, Habana Vieja. La Habana."/>
    <s v="ACTIVIDADES DE RESTAURANTES Y DE SERVICIOS MÓVIL DE COMIDAS"/>
    <n v="1"/>
    <n v="8"/>
    <m/>
    <m/>
    <m/>
    <m/>
    <n v="8"/>
    <n v="9"/>
    <s v="Nueva creación"/>
    <s v="MICRO"/>
    <m/>
    <s v="LIV/181-190/1066/23/06/2022"/>
    <m/>
    <m/>
    <m/>
    <s v="Servicios gastronomicos y Alojamiento"/>
    <m/>
  </r>
  <r>
    <n v="1285"/>
    <s v="SOL22003493"/>
    <n v="35"/>
    <s v="Indee HD"/>
    <n v="2306"/>
    <x v="0"/>
    <s v="Reproducción de grabaciones"/>
    <s v="Nathaly Vargas Martín Montano"/>
    <s v="52968744"/>
    <s v="indeehd@gmail.com"/>
    <s v="Avenida del Trebol e/ Calle Enlace Este y Calle Enlace Oeste, Edificio 18A, Apto A 4, Reparto Antonio Guiteras, Habana del Este, Habana"/>
    <s v="REPRODUCCIÓN DE GRABACIONES"/>
    <n v="2"/>
    <n v="8"/>
    <m/>
    <n v="8"/>
    <m/>
    <m/>
    <m/>
    <n v="10"/>
    <s v="Trabajo por cuenta propia"/>
    <s v="MICRO"/>
    <m/>
    <s v="LV/41-50/1072/23/06/2022"/>
    <m/>
    <m/>
    <m/>
    <s v="Cultura y recreación"/>
    <m/>
  </r>
  <r>
    <n v="1286"/>
    <s v="SOL22004886"/>
    <n v="35"/>
    <s v="CHEFF HERMANAS DE LA TORRE"/>
    <n v="2301"/>
    <x v="0"/>
    <s v="Servicios gastronómicos."/>
    <s v="Isabel Liudmila Almanza de la Torre"/>
    <s v="58468808"/>
    <s v="isabel7407@nauta.cu"/>
    <s v="Calle 30 # 2303-A e/ 23 y 25 "/>
    <s v="ACTIVIDADES DE RESTAURANTES Y DE SERVICIOS MÓVIL DE COMIDAS"/>
    <n v="1"/>
    <n v="9"/>
    <m/>
    <m/>
    <m/>
    <n v="6"/>
    <n v="3"/>
    <n v="10"/>
    <s v="Nueva creación"/>
    <s v="MICRO"/>
    <m/>
    <s v="LXXVIII/171-180/1538/31/10/2022"/>
    <m/>
    <m/>
    <m/>
    <s v="Servicios gastronomicos y Alojamiento"/>
    <m/>
  </r>
  <r>
    <n v="1287"/>
    <s v="SOL21000475"/>
    <n v="35"/>
    <s v="Yoan2con lo mejor"/>
    <n v="2313"/>
    <x v="0"/>
    <s v="Fabricación de envases y embalajes de papel y cartón."/>
    <s v="Yoanny  Guevara Sierra"/>
    <s v="+5353397247"/>
    <s v="yoanguevara@gmail.com"/>
    <s v="Calle C #20520 alt. E.1ra y Alday. Rpto. El Trigal"/>
    <s v="FABRICACIÓN DE PAPEL Y CARTÓN ONDULADO Y DE ENVASES DE PAPEL Y CARTÓN"/>
    <n v="1"/>
    <n v="10"/>
    <m/>
    <n v="4"/>
    <m/>
    <n v="6"/>
    <m/>
    <n v="11"/>
    <s v="Trabajo por cuenta propia"/>
    <s v="PEQUEÑA"/>
    <s v="PDL"/>
    <s v="LX/181-190/1186/13/07/2022"/>
    <m/>
    <m/>
    <m/>
    <s v="Industria ligera"/>
    <m/>
  </r>
  <r>
    <n v="1288"/>
    <s v="SOL22003896"/>
    <n v="35"/>
    <s v="Marineda plus"/>
    <n v="2301"/>
    <x v="0"/>
    <s v="Servicios gastronómicos."/>
    <s v="Maria Teresa Chediak Bello"/>
    <s v="+5351968821"/>
    <s v="angeleliseoalvarez@gmail.com"/>
    <s v="Avenida 5 No. 26002 entre Calle 260 y Calle 262, Rpto Santa Fé"/>
    <s v="ACTIVIDADES DE RESTAURANTES Y DE SERVICIOS MÓVIL DE COMIDAS"/>
    <n v="1"/>
    <n v="10"/>
    <m/>
    <n v="10"/>
    <m/>
    <m/>
    <m/>
    <n v="11"/>
    <s v="Trabajo por cuenta propia"/>
    <s v="PEQUEÑA"/>
    <m/>
    <s v="LIV/171-180/1065/23/06/2022"/>
    <m/>
    <m/>
    <m/>
    <s v="Servicios gastronomicos y Alojamiento"/>
    <m/>
  </r>
  <r>
    <n v="1289"/>
    <s v="SOL22004381"/>
    <n v="35"/>
    <s v="Macus"/>
    <n v="2307"/>
    <x v="0"/>
    <s v="Servicios gastronómicos."/>
    <s v="Mabel   Montero  Herrera"/>
    <s v="58357495"/>
    <s v="sextosaborcuba@gmail.com"/>
    <s v="Calle 5 numero 13906, entre Calle A y Calzada de Guanabacoa"/>
    <s v="ACTIVIDADES DE RESTAURANTES Y DE SERVICIOS MÓVIL DE COMIDAS"/>
    <n v="1"/>
    <n v="10"/>
    <m/>
    <n v="2"/>
    <m/>
    <n v="8"/>
    <m/>
    <n v="11"/>
    <s v="Trabajo por cuenta propia"/>
    <s v="PEQUEÑA"/>
    <m/>
    <m/>
    <m/>
    <m/>
    <m/>
    <s v="Servicios gastronomicos y Alojamiento"/>
    <m/>
  </r>
  <r>
    <n v="1290"/>
    <s v="SOL22004165"/>
    <n v="35"/>
    <s v="Tejar Estrella Gonzaléz"/>
    <n v="2306"/>
    <x v="0"/>
    <s v="Producción de materiales de la construcción y pinturas."/>
    <s v="Elio  Gonzalez Verdecia"/>
    <s v="5352959698;52383814"/>
    <s v="tejarestrellagonzalez70@gmail.com"/>
    <s v="Carretera de Justiz No. 268 Esquina  callejon Callejon Tente, Barrio Justiz"/>
    <s v="FABRICACIÓN  DE MATERIALES DE CONSTRUCCIÓN DE ARCILLA"/>
    <n v="1"/>
    <n v="10"/>
    <m/>
    <n v="3"/>
    <m/>
    <n v="7"/>
    <m/>
    <n v="11"/>
    <s v="Trabajo por cuenta propia"/>
    <s v="PEQUEÑA"/>
    <m/>
    <s v="LXVII/nov-20/1307/18/08/2022"/>
    <m/>
    <m/>
    <m/>
    <s v="Construcciones"/>
    <m/>
  </r>
  <r>
    <n v="1291"/>
    <s v="SOL22004469"/>
    <n v="35"/>
    <s v="Constproducciones"/>
    <n v="2314"/>
    <x v="0"/>
    <s v="Producción de materiales de la construcción y pinturas."/>
    <s v="Daniel  Mena Peraza"/>
    <s v="59106708"/>
    <s v="constproducr@gmail.com"/>
    <s v="Calle Hatuey s/n entre calle Mayari y calle Ronda del sur"/>
    <s v="FABRICACIÓN DE ARTÍCULOS DE HORMIGÓN, CEMENTO Y YESO"/>
    <n v="1"/>
    <n v="10"/>
    <n v="2"/>
    <n v="2"/>
    <n v="2"/>
    <n v="2"/>
    <n v="2"/>
    <n v="11"/>
    <s v="Trabajo por cuenta propia"/>
    <s v="PEQUEÑA"/>
    <m/>
    <s v="LIV/191-200/1067/23/06/2022"/>
    <m/>
    <m/>
    <m/>
    <s v="Construcciones"/>
    <m/>
  </r>
  <r>
    <n v="1292"/>
    <s v="SOL22004757"/>
    <n v="35"/>
    <s v="EMPRESA DE SERVICIOS DEKARS"/>
    <n v="2313"/>
    <x v="0"/>
    <s v="Mantenimiento y reparación de vehículos automotores."/>
    <s v="Daneysi  Granado Rodriguez"/>
    <s v="+5352572855"/>
    <s v="dane.granado@gmail.com"/>
    <s v="Calle 246 #24705 E/ Calle 247 y Calle 249 Reparto Abel Santamaria"/>
    <s v="MANTENIMIENTO Y REPARACIÓN DE VEHÍCULOS AUTOMOTORES"/>
    <n v="3"/>
    <n v="8"/>
    <m/>
    <n v="3"/>
    <m/>
    <n v="5"/>
    <m/>
    <n v="11"/>
    <s v="Nueva creación"/>
    <s v="PEQUEÑA"/>
    <m/>
    <s v="LIV/81-90/1057/20/06/2022"/>
    <m/>
    <m/>
    <m/>
    <s v="Servicios"/>
    <m/>
  </r>
  <r>
    <n v="1293"/>
    <s v="SOL22003601"/>
    <n v="35"/>
    <s v="VYART"/>
    <n v="2306"/>
    <x v="0"/>
    <s v="Fabricación de prendas de vestir."/>
    <s v="Yaimarilis  Juanes Estrada"/>
    <s v="+5358463731"/>
    <s v="corderodairon26@gmail.com"/>
    <s v="Avenida 15 E/ Calle 82 y calle 84.Edificio 8206 apto 6 H, Reparto Antonio Guiteras"/>
    <s v="FABRICACIÓN DE PRENDAS DE VESTIR, EXCEPTO PRENDAS DE PIEL"/>
    <n v="2"/>
    <n v="10"/>
    <m/>
    <n v="5"/>
    <m/>
    <n v="5"/>
    <m/>
    <n v="12"/>
    <s v="Trabajo por cuenta propia"/>
    <s v="PEQUEÑA"/>
    <m/>
    <m/>
    <m/>
    <m/>
    <m/>
    <s v="Industria ligera"/>
    <m/>
  </r>
  <r>
    <n v="1294"/>
    <s v="SOL22004721"/>
    <n v="35"/>
    <s v="JRV Motor"/>
    <n v="2315"/>
    <x v="0"/>
    <s v="Mantenimiento y reparación de vehículos automotores."/>
    <s v="Jesús  Rivas Velázquez"/>
    <s v="52413805"/>
    <s v="jrvmotor@gmail.com"/>
    <s v="Calle D No. 21214 entre calle 1ra. y calle 2da. Reparto Las Granjas, Cotorro, La Habana."/>
    <s v="MANTENIMIENTO Y REPARACIÓN DE VEHÍCULOS AUTOMOTORES"/>
    <n v="1"/>
    <n v="13"/>
    <n v="3"/>
    <n v="5"/>
    <n v="2"/>
    <n v="3"/>
    <m/>
    <n v="14"/>
    <s v="Trabajo por cuenta propia"/>
    <s v="PEQUEÑA"/>
    <m/>
    <s v="LV/71-80/1075/17/06/2022"/>
    <m/>
    <m/>
    <m/>
    <s v="Servicios"/>
    <m/>
  </r>
  <r>
    <n v="1295"/>
    <s v="SOL22004543"/>
    <n v="35"/>
    <s v="ÁMBITOS"/>
    <n v="2302"/>
    <x v="0"/>
    <s v="Fabricación de piezas de carpintería para edificios y construcciones. "/>
    <s v="Tamara  Cabeza Muñoz"/>
    <s v="5352460783"/>
    <s v="tamykb@nauta.cu"/>
    <s v="calle J, No. 253 altos entre 21 y 23"/>
    <s v="FABRICACIÓN DE PARTES Y PIEZAS DE CARPINTERÍA PARA EDIFICIOS Y CONSTRUCCIONES"/>
    <n v="2"/>
    <n v="12"/>
    <m/>
    <n v="5"/>
    <m/>
    <n v="7"/>
    <m/>
    <n v="14"/>
    <s v="Trabajo por cuenta propia"/>
    <s v="PEQUEÑA"/>
    <m/>
    <s v="LX/101-110/1178/05/07/2022"/>
    <m/>
    <m/>
    <m/>
    <s v="Construcciones"/>
    <m/>
  </r>
  <r>
    <n v="1296"/>
    <s v="SOL22004693"/>
    <n v="35"/>
    <s v="Aquafina"/>
    <n v="2308"/>
    <x v="0"/>
    <s v="Servicios gastronómicos."/>
    <s v="Lidice  Ayme Paredes  Villar"/>
    <s v="+5356891983"/>
    <s v="lidiceaparedes@yahoo.com"/>
    <s v="Calle B número 836 entre 1ro de Mayo y Lindero, Reparto Barrio Obrero"/>
    <s v="ELABORACIÓN DE PRODUCTOS LÁCTEOS"/>
    <n v="1"/>
    <n v="15"/>
    <m/>
    <m/>
    <m/>
    <n v="10"/>
    <n v="5"/>
    <n v="16"/>
    <s v="Nueva creación"/>
    <s v="PEQUEÑA"/>
    <s v="PDL"/>
    <s v="LXXIV/121-130/1455/17/08/2022"/>
    <m/>
    <m/>
    <m/>
    <s v="Servicios gastronomicos y Alojamiento"/>
    <m/>
  </r>
  <r>
    <n v="1297"/>
    <s v="SOL22004522"/>
    <n v="35"/>
    <s v="RAUL CARPINTERO"/>
    <n v="2306"/>
    <x v="0"/>
    <s v="Fabricación de piezas de carpintería para edificios y construcciones. "/>
    <s v="Raúl  Leliebre Barroso"/>
    <s v="+5352962041"/>
    <s v="raulleliebre2022@gmail.com"/>
    <s v="Granja Pepito Tey, S/N, reparto Celimar, Habana del Este, República de Cuba. _x000a_"/>
    <s v="FABRICACIÓN DE PARTES Y PIEZAS DE CARPINTERÍA PARA EDIFICIOS Y CONSTRUCCIONES"/>
    <n v="1"/>
    <n v="15"/>
    <m/>
    <n v="1"/>
    <m/>
    <n v="14"/>
    <m/>
    <n v="16"/>
    <s v="Trabajo por cuenta propia"/>
    <s v="PEQUEÑA"/>
    <m/>
    <s v="XCI/171-180/1797/19/12/2022"/>
    <m/>
    <m/>
    <m/>
    <s v="Construcciones"/>
    <m/>
  </r>
  <r>
    <n v="1298"/>
    <s v="SOL22004278"/>
    <n v="35"/>
    <s v="Céramicas Matacochino"/>
    <n v="2313"/>
    <x v="0"/>
    <s v="Producción de materiales de la construcción y pinturas, así como pinturas y barnices."/>
    <s v="Lázaro  Valdés  Pérez "/>
    <s v="+5352924954"/>
    <s v="matacochinol@gmail.com"/>
    <s v="Calle 130 No 29118 e/ 291 y 295 Rpto. Berenguer, Boyeros, La Haban"/>
    <s v="FABRICACIÓN  DE MATERIALES DE CONSTRUCCIÓN DE ARCILLA"/>
    <n v="1"/>
    <n v="15"/>
    <n v="1"/>
    <n v="2"/>
    <m/>
    <n v="8"/>
    <n v="4"/>
    <n v="16"/>
    <s v="Nueva creación"/>
    <s v="PEQUEÑA"/>
    <s v="PDL"/>
    <s v="LVII/31-40/1111/29/06/2022"/>
    <m/>
    <m/>
    <m/>
    <s v="Construcciones"/>
    <m/>
  </r>
  <r>
    <n v="1299"/>
    <s v="SOL22003216"/>
    <n v="35"/>
    <s v="SAGET"/>
    <n v="2301"/>
    <x v="0"/>
    <s v="Producción de alimentos:Elaboración y conservación de carne."/>
    <s v="Ernesto  López Llanusa"/>
    <s v="+5352458626"/>
    <s v="ernestollcepv82@gmail.com"/>
    <s v="5ta #7801 E/78 y 80 Apto 2"/>
    <s v="VENTA AL POR MENOR DE ALIMENTOS, BEBIDAS Y TABACO EN PUESTOS DE VENTA Y MERCADOS"/>
    <n v="1"/>
    <n v="15"/>
    <n v="3"/>
    <n v="2"/>
    <m/>
    <n v="8"/>
    <n v="2"/>
    <n v="16"/>
    <s v="Nueva creación"/>
    <s v="PEQUEÑA"/>
    <m/>
    <s v="LV/nov-20/1069/23/06/2022"/>
    <m/>
    <m/>
    <m/>
    <s v="Alimentación"/>
    <m/>
  </r>
  <r>
    <n v="1300"/>
    <s v="SOL22004519"/>
    <n v="35"/>
    <s v="Molinos RDEINI"/>
    <n v="2312"/>
    <x v="0"/>
    <s v="Producción de alimentos:elaboración de cereales a partir de harina, semolina, sémola, trigo, centeno, avena, maíz y otros cereales.  "/>
    <s v="wassim  Rdeini "/>
    <s v="53371469"/>
    <s v="wassim.rdeini@gmail.com"/>
    <s v="Calle 158 edificio 6711 apto 3 entre 67 y 69 , la Lisa "/>
    <s v="ELABORACIÓN DE PRODUCTOS DE MOLINERÍA"/>
    <n v="1"/>
    <n v="15"/>
    <n v="5"/>
    <n v="1"/>
    <n v="2"/>
    <n v="6"/>
    <n v="1"/>
    <n v="16"/>
    <s v="Nueva creación"/>
    <s v="PEQUEÑA"/>
    <m/>
    <s v="LVII/141-150/1122/23/06/2022"/>
    <m/>
    <m/>
    <m/>
    <s v="Alimentación"/>
    <m/>
  </r>
  <r>
    <n v="1301"/>
    <s v="SOL22005489"/>
    <n v="35"/>
    <s v="Iconos Wong"/>
    <n v="2301"/>
    <x v="0"/>
    <s v="Servicios personales (masajes, sauna, baños turcos)"/>
    <s v="Rolando Loreto Wong Molina "/>
    <s v="56370750"/>
    <s v="loretomolina14@gmail.com"/>
    <s v="Calle 156 esquina ave 39 edificio 348 apto 5"/>
    <s v="OTRAS ACTIVIDADES DE SERVICIOS PERSONALES N.C.P."/>
    <n v="1"/>
    <n v="17"/>
    <m/>
    <m/>
    <m/>
    <n v="17"/>
    <m/>
    <n v="18"/>
    <s v="Nueva creación"/>
    <s v="PEQUEÑA"/>
    <m/>
    <s v="LV/31-40/1071/23/06/2022"/>
    <m/>
    <m/>
    <m/>
    <s v="Servicios"/>
    <m/>
  </r>
  <r>
    <n v="1302"/>
    <s v="SOL22004720"/>
    <n v="35"/>
    <s v="Servicios Integrales de Mantenimiento, reparaciones Eléctricas y Constructivas. (SIMREC)"/>
    <n v="2314"/>
    <x v="0"/>
    <s v="Reparación de equipos eléctricos."/>
    <s v="Michel  Torres Vargas"/>
    <s v="54081936"/>
    <s v="simrecsrl@gmail.com"/>
    <s v="Calle 2 Nueva, # 287  / calle 5ta y calle 6ta, Reparto Mantilla, municipio Arroyo Naranjo, provincia La Habana"/>
    <s v="REPARACIÓN DE EQUIPO ELÉCTRICO"/>
    <n v="5"/>
    <n v="15"/>
    <m/>
    <n v="15"/>
    <m/>
    <m/>
    <m/>
    <n v="20"/>
    <s v="Trabajo por cuenta propia"/>
    <s v="PEQUEÑA"/>
    <m/>
    <s v="LIII/141/140-13/06/22"/>
    <m/>
    <m/>
    <m/>
    <s v="Industria electrónica"/>
    <m/>
  </r>
  <r>
    <n v="1303"/>
    <s v="SOL22004948"/>
    <n v="35"/>
    <s v="Constructora RoyMR"/>
    <n v="2315"/>
    <x v="0"/>
    <s v="Producción de materiales de construcción."/>
    <s v="Roelis  Matos Rodríguez"/>
    <s v="56247366"/>
    <s v="Arianny.85@nauta.cu"/>
    <s v="Calle 34 #11106 E/Calle 111 y Calle 109, Reparto Águila Hatuey, Cotorro, La Habana"/>
    <s v="FABRICACIÓN  DE MATERIALES DE CONSTRUCCIÓN DE ARCILLA"/>
    <n v="1"/>
    <n v="20"/>
    <n v="5"/>
    <n v="6"/>
    <m/>
    <n v="9"/>
    <m/>
    <n v="21"/>
    <s v="Trabajo por cuenta propia"/>
    <s v="PEQUEÑA"/>
    <m/>
    <s v="LXV/51-60/1271/15/08/2022"/>
    <m/>
    <m/>
    <m/>
    <s v="Construcciones"/>
    <m/>
  </r>
  <r>
    <n v="1304"/>
    <s v="SOL22004110"/>
    <n v="35"/>
    <s v="Constructora Sagarra"/>
    <n v="2312"/>
    <x v="0"/>
    <s v="Servicios de construcción."/>
    <s v="Eduardo   Sagarra Ledesma"/>
    <s v="53360733;72612654"/>
    <s v="eduardo.sagarra@nauta.cu"/>
    <s v="206 #9712 / 97 y 101"/>
    <s v="CONSTRUCCIÓN DE EDIFICIOS"/>
    <n v="1"/>
    <n v="20"/>
    <m/>
    <m/>
    <m/>
    <n v="20"/>
    <m/>
    <n v="21"/>
    <s v="Nueva creación"/>
    <s v="PEQUEÑA"/>
    <m/>
    <s v="LV/171-180/1085/16/06/2022"/>
    <m/>
    <m/>
    <m/>
    <s v="Construcciones"/>
    <m/>
  </r>
  <r>
    <n v="1305"/>
    <s v="SOL22004685"/>
    <n v="35"/>
    <s v="Construcciones RENCOS"/>
    <n v="2308"/>
    <x v="0"/>
    <s v="Servicios de construcción."/>
    <s v="Reina Rosa Mesa Herrera"/>
    <s v="53350583"/>
    <s v="yaniuskabrito@gmail.com"/>
    <s v="Calle c número 17318c 1 interior entre las calles Calzada de San Miguel del Padrón y 8 reparto Los Ángeles"/>
    <s v="CONSTRUCCIÓN DE EDIFICIOS"/>
    <n v="1"/>
    <n v="21"/>
    <n v="3"/>
    <n v="4"/>
    <m/>
    <n v="14"/>
    <m/>
    <n v="22"/>
    <s v="Nueva creación"/>
    <s v="PEQUEÑA"/>
    <m/>
    <s v="LIII/61/70-13/06/22"/>
    <m/>
    <m/>
    <m/>
    <s v="Construcciones"/>
    <m/>
  </r>
  <r>
    <n v="1306"/>
    <s v="SOL22004934"/>
    <n v="35"/>
    <s v="AUTOS DE CLASE"/>
    <n v="2309"/>
    <x v="0"/>
    <s v="Mantenimiento y reparación de vehículos automotores."/>
    <s v="Victor Manuel Palmero Martínez"/>
    <s v="52857970"/>
    <s v="autosdeclases@gmail.com"/>
    <s v="Ave. Santa Catalina entre calle Juan Segado y calle Goicuria"/>
    <s v="MANTENIMIENTO Y REPARACIÓN DE VEHÍCULOS AUTOMOTORES"/>
    <n v="3"/>
    <n v="20"/>
    <n v="5"/>
    <n v="5"/>
    <m/>
    <n v="5"/>
    <n v="5"/>
    <n v="23"/>
    <s v="Nueva creación"/>
    <s v="PEQUEÑA"/>
    <m/>
    <s v="XCII/171-180/1817/21/12/22"/>
    <m/>
    <m/>
    <m/>
    <s v="Servicios"/>
    <m/>
  </r>
  <r>
    <n v="1307"/>
    <s v="SOL22003774"/>
    <n v="35"/>
    <s v="ÁGUILA 62"/>
    <n v="2303"/>
    <x v="0"/>
    <s v="Servicios gastronómicos."/>
    <s v="Pavel  Enrique González  de la Rosa"/>
    <s v="+5353731678"/>
    <s v="pavelegonzalez75@gmail.com"/>
    <s v="Águila No. 62 bajos entre Colón y San Lázaro, municipio Centro Habana, La Habana."/>
    <s v="ACTIVIDADES DE RESTAURANTES Y DE SERVICIOS MÓVIL DE COMIDAS"/>
    <n v="1"/>
    <n v="25"/>
    <m/>
    <n v="8"/>
    <m/>
    <n v="17"/>
    <m/>
    <n v="26"/>
    <s v="Trabajo por cuenta propia"/>
    <s v="PEQUEÑA"/>
    <m/>
    <s v="LII/21/1011-09/06/2022"/>
    <m/>
    <m/>
    <m/>
    <s v="Servicios gastronomicos y Alojamiento"/>
    <m/>
  </r>
  <r>
    <n v="1308"/>
    <s v="SOL22005009"/>
    <n v="35"/>
    <s v="S&amp;W"/>
    <n v="2302"/>
    <x v="0"/>
    <s v="Servicios gastronómicos."/>
    <s v="Eladio William González Martí"/>
    <s v="52689643"/>
    <s v="williamgmart71@gmail.com"/>
    <s v="Calle 19 # 3 apto 1 E/ Calle N y Calle O. Municipio Plaza de la Revolución. Provincia La Habana"/>
    <s v="ACTIVIDADES DE RESTAURANTES Y DE SERVICIOS MÓVIL DE COMIDAS"/>
    <n v="2"/>
    <n v="25"/>
    <m/>
    <m/>
    <m/>
    <m/>
    <n v="25"/>
    <n v="27"/>
    <s v="Trabajo por cuenta propia"/>
    <s v="PEQUEÑA"/>
    <m/>
    <s v="LXI/91-100/1197/22/07/2022"/>
    <m/>
    <m/>
    <m/>
    <s v="Servicios gastronomicos y Alojamiento"/>
    <m/>
  </r>
  <r>
    <n v="1309"/>
    <s v="SOL22005006"/>
    <n v="35"/>
    <s v="ÍNDICE"/>
    <n v="2302"/>
    <x v="0"/>
    <s v="Servicios de diseño de telas, prendas de vestir, calzado, joyas, muebles y otros artículos de decoración interior y de moda, así como de efectos personales y enseres domesicos.o"/>
    <s v="JORGE  BARRERA ESPINOSA"/>
    <s v="+5352750599"/>
    <s v="jorgeindice@gmail.com"/>
    <s v="CALLE PARQUE N°9 E/CALLE 37 Y CALLE ESTE"/>
    <s v="ACTIVIDADES ESPECIALIZADAS DE DISEÑO"/>
    <n v="2"/>
    <n v="25"/>
    <m/>
    <n v="20"/>
    <m/>
    <m/>
    <n v="5"/>
    <n v="27"/>
    <s v="OTROS"/>
    <s v="PEQUEÑA"/>
    <m/>
    <m/>
    <m/>
    <m/>
    <m/>
    <s v="Industria ligera"/>
    <m/>
  </r>
  <r>
    <n v="1310"/>
    <s v="SOL22004449"/>
    <n v="35"/>
    <s v="Los operarios"/>
    <n v="2315"/>
    <x v="0"/>
    <s v="Servicios de construcción."/>
    <s v="Luis  Ramón Alfonso Consuegra"/>
    <s v="55828596"/>
    <s v="fernyunieska@gmail.com"/>
    <s v="calle 1ra / 219 y 220 edificio H-3 apartamento 3 Reparto Cruz Verde"/>
    <s v="OTRAS ACTIVIDADES ESPECIALIZADAS DE CONSTRUCCIÓN"/>
    <n v="3"/>
    <n v="25"/>
    <n v="12"/>
    <m/>
    <m/>
    <n v="8"/>
    <n v="5"/>
    <n v="28"/>
    <s v="Nueva creación"/>
    <s v="PEQUEÑA"/>
    <m/>
    <s v="LVIII/101-110/1138/05/07/2022"/>
    <m/>
    <m/>
    <m/>
    <s v="Construcciones"/>
    <m/>
  </r>
  <r>
    <n v="1311"/>
    <s v="SOL22004927"/>
    <n v="35"/>
    <s v="SUPER GIGANTE, ALIMENTOS Y BEBIDAS"/>
    <n v="2313"/>
    <x v="0"/>
    <s v="Destilación, rectificación y mezcla de bebidas alcohólicas."/>
    <s v="Adrián  Valdés Cabrera"/>
    <s v="+5352859450"/>
    <s v="adrian1valdes@gmail.com"/>
    <s v="Calle L No. 15038 e/ 7ma y M, Rpto Altahabana, Boyeros, La Habana"/>
    <s v="DESTILACIÓN, RECTIFICACIÓN Y MEZCLA DE BEBIDAS ALCOHÓLICAS"/>
    <n v="2"/>
    <n v="26"/>
    <n v="6"/>
    <m/>
    <m/>
    <n v="20"/>
    <m/>
    <n v="28"/>
    <s v="Nueva creación"/>
    <s v="PEQUEÑA"/>
    <m/>
    <s v="LIV/151-160/1063/13/06/2022"/>
    <m/>
    <m/>
    <m/>
    <s v="Alimentación"/>
    <m/>
  </r>
  <r>
    <n v="1312"/>
    <s v="SOL22004377"/>
    <n v="35"/>
    <s v="Yemoya"/>
    <n v="2309"/>
    <x v="0"/>
    <s v="Servicios gastronómicos."/>
    <s v="Jorge Reinier Machado Labrado"/>
    <s v="58378221"/>
    <s v="jorgemachado29061990@gmail.com"/>
    <s v="Calle Concepcion e/ Calle 18 y Calle Linea de Ferrocarril Edificio 840 Apto. 1 Reparto Lawton Municipio _x0009__x0009__x0009__x0009__x000a_"/>
    <s v="ACTIVIDADES DE RESTAURANTES Y DE SERVICIOS MÓVIL DE COMIDAS"/>
    <n v="1"/>
    <n v="35"/>
    <m/>
    <n v="12"/>
    <m/>
    <n v="23"/>
    <m/>
    <n v="36"/>
    <s v="Trabajo por cuenta propia"/>
    <s v="MEDIANA"/>
    <m/>
    <m/>
    <m/>
    <m/>
    <m/>
    <s v="Servicios gastronomicos y Alojamiento"/>
    <m/>
  </r>
  <r>
    <n v="1313"/>
    <s v="SOL22004268"/>
    <n v="35"/>
    <s v="SigmaC Electricidad y Automatización"/>
    <n v="2306"/>
    <x v="0"/>
    <s v="Instalaciones eléctricas."/>
    <s v="José Alberto Llerena Chi"/>
    <s v="52645888"/>
    <s v="quantum.cuba@gmail.com"/>
    <s v="Calle San Miguel # 9 E/ Calle San Luis y Calle Santa Marta. Reparto Celimar. Habana del Este."/>
    <s v="INSTALACIONES ELÉCTRICAS"/>
    <n v="1"/>
    <n v="35"/>
    <n v="5"/>
    <n v="15"/>
    <n v="2"/>
    <n v="10"/>
    <n v="3"/>
    <n v="36"/>
    <s v="Trabajo por cuenta propia"/>
    <s v="MEDIANA"/>
    <m/>
    <s v="LVI/141-150/1102/27/06/2022"/>
    <m/>
    <m/>
    <m/>
    <s v="Industria electrónica"/>
    <m/>
  </r>
  <r>
    <n v="1314"/>
    <s v="SOL22004669"/>
    <n v="35"/>
    <s v="Constructora ConCasa"/>
    <n v="2302"/>
    <x v="0"/>
    <s v="Servicios de construcción."/>
    <s v="Antonio Alberto Criado Eller"/>
    <s v="+5352937828"/>
    <s v="concasa2022srl@gmail.com"/>
    <s v="calle 15 # 109 APT 8 E/ calle L y calle M"/>
    <s v="TERMINACIÓN Y ACABADO DE EDIFICIOS"/>
    <n v="1"/>
    <n v="35"/>
    <m/>
    <m/>
    <m/>
    <m/>
    <n v="35"/>
    <n v="36"/>
    <s v="Nueva creación"/>
    <s v="MEDIANA"/>
    <m/>
    <s v="LXXIV/41-50/1447/11/10/2022"/>
    <m/>
    <m/>
    <m/>
    <s v="Construcciones"/>
    <m/>
  </r>
  <r>
    <n v="1315"/>
    <s v="SOL22005403"/>
    <n v="35"/>
    <s v="ELECTROCHUNI"/>
    <n v="2306"/>
    <x v="0"/>
    <s v="Reparación de equipos eléctricos."/>
    <s v="Ricardo  Rodríguez  González "/>
    <s v="53578851"/>
    <s v="chuniricardo013072@gmail.com"/>
    <s v="Edificio 821 Apartamento 36 Reparto Alamar 7"/>
    <s v="REPARACIÓN DE EQUIPO ELÉCTRICO"/>
    <n v="1"/>
    <n v="36"/>
    <m/>
    <m/>
    <m/>
    <n v="36"/>
    <m/>
    <n v="37"/>
    <s v="Nueva creación"/>
    <s v="MEDIANA"/>
    <m/>
    <s v="LVII/131-140/1121/17/06/2022"/>
    <m/>
    <m/>
    <m/>
    <s v="Industria electrónica"/>
    <m/>
  </r>
  <r>
    <n v="1316"/>
    <s v="SOL22004706"/>
    <n v="35"/>
    <s v="ImPulso"/>
    <n v="2304"/>
    <x v="0"/>
    <s v="Servicios de construcción."/>
    <s v="Juan Carlos Torralba Averhoff"/>
    <s v="51001007;53326215"/>
    <s v="jc2022m@gmail.com"/>
    <s v="Calle San Ignacio edificio 214 apartamento 29 entre calla Lamparilla y. Obrapia municipio Habana Vieja provincia La Habana"/>
    <s v="CONSTRUCCIÓN DE EDIFICIOS"/>
    <n v="3"/>
    <n v="39"/>
    <m/>
    <n v="34"/>
    <m/>
    <n v="5"/>
    <m/>
    <n v="42"/>
    <s v="Trabajo por cuenta propia"/>
    <s v="MEDIANA"/>
    <m/>
    <s v="LXVIII/41-50/1330/17/08/2022"/>
    <m/>
    <m/>
    <m/>
    <s v="Construcciones"/>
    <m/>
  </r>
  <r>
    <n v="1317"/>
    <s v="SOL22004710"/>
    <n v="35"/>
    <s v="Yoconst"/>
    <n v="2301"/>
    <x v="0"/>
    <s v="Servicios de construcción."/>
    <s v="Yoani  Acosta Acanda"/>
    <s v="55913779;53036530"/>
    <s v="yoconst.2022@gmail.com"/>
    <s v="Calle 238 No.531 entre 5E y calle 232, Barrio Jaimanitas."/>
    <s v="CONSTRUCCIÓN DE EDIFICIOS"/>
    <n v="1"/>
    <n v="45"/>
    <n v="6"/>
    <n v="19"/>
    <m/>
    <n v="20"/>
    <m/>
    <n v="46"/>
    <s v="Trabajo por cuenta propia"/>
    <s v="MEDIANA"/>
    <m/>
    <s v="LX/nov.-20/1169/13/07/2022"/>
    <s v="X"/>
    <m/>
    <m/>
    <s v="Construcciones"/>
    <m/>
  </r>
  <r>
    <n v="1318"/>
    <s v="SOL22004933"/>
    <n v="35"/>
    <s v="CONSACHE"/>
    <n v="2306"/>
    <x v="0"/>
    <s v="Servicios de construcción."/>
    <s v="Luis Guillermo Rubio Perea"/>
    <s v="53983318"/>
    <s v="produccionesconsa@gmail.com"/>
    <s v="Calle 3ra No.11809 entre A y B"/>
    <s v="CONSTRUCCIÓN DE EDIFICIOS"/>
    <n v="2"/>
    <n v="50"/>
    <n v="5"/>
    <n v="20"/>
    <n v="15"/>
    <n v="5"/>
    <n v="5"/>
    <n v="52"/>
    <s v="Trabajo por cuenta propia"/>
    <s v="MEDIANA"/>
    <s v="PDL"/>
    <s v="XC/111-120/1771/25/08/2022"/>
    <m/>
    <m/>
    <m/>
    <s v="Construcciones"/>
    <m/>
  </r>
  <r>
    <n v="1319"/>
    <s v="SOL22005047"/>
    <n v="35"/>
    <s v="GUE &amp; ROD"/>
    <n v="2306"/>
    <x v="0"/>
    <s v="Servicios gastronómicos."/>
    <s v="Pedro Ariel Guerra Payán"/>
    <s v="52683883"/>
    <s v="pedroarieldeco@gmail.com"/>
    <s v="Calle 13 # 458 A06 entre 458 A y 460 Ampliación Marbella, La Habana del Este, provincia La Habana, República de Cuba."/>
    <s v="ACTIVIDADES DE RESTAURANTES Y DE SERVICIOS MÓVIL DE COMIDAS"/>
    <n v="3"/>
    <n v="50"/>
    <n v="10"/>
    <n v="30"/>
    <m/>
    <n v="10"/>
    <m/>
    <n v="53"/>
    <s v="Nueva creación"/>
    <s v="MEDIANA"/>
    <m/>
    <s v="LV/01-oct/1068/23/06/2022"/>
    <m/>
    <m/>
    <m/>
    <s v="Servicios gastronomicos y Alojamiento"/>
    <m/>
  </r>
  <r>
    <n v="1320"/>
    <s v="SOL22004326"/>
    <n v="35"/>
    <s v="confeccionwi84"/>
    <n v="2302"/>
    <x v="0"/>
    <s v="Fabricar artículos confeccionados de materiales textiles. "/>
    <s v="Alejandro   Hernández  Rubio"/>
    <s v="+5353481257"/>
    <s v="confeccionwi84@gmail.com"/>
    <s v="Calle: 35 entre 2 y 4  número 9. Municipio Plaza de la Revolución."/>
    <s v="OTRAS INDUSTRIAS MANUFACTURERAS N.C.P."/>
    <n v="4"/>
    <n v="65"/>
    <n v="40"/>
    <n v="5"/>
    <m/>
    <n v="10"/>
    <n v="10"/>
    <n v="69"/>
    <s v="Nueva creación"/>
    <s v="MEDIANA"/>
    <m/>
    <m/>
    <m/>
    <m/>
    <s v="x"/>
    <s v="Industria ligera"/>
    <m/>
  </r>
  <r>
    <n v="1321"/>
    <s v="SOL22004928"/>
    <n v="35"/>
    <s v="FORTEN CONTRUCCIÓN"/>
    <n v="2309"/>
    <x v="0"/>
    <s v="Servicios de construcción."/>
    <s v="Dunieske  Fortén Correoso"/>
    <s v="52745843"/>
    <s v="dunieskefor@gmail.com"/>
    <s v="Calzada de Luyano # 939, Apartamento # 2, entre 9 de abril y Puente Alcoy, Reparto Luyano, Municipio 10 de Octubre"/>
    <s v="CONSTRUCCIÓN DE EDIFICIOS"/>
    <n v="1"/>
    <n v="90"/>
    <m/>
    <m/>
    <m/>
    <n v="90"/>
    <m/>
    <n v="91"/>
    <s v="Nueva creación"/>
    <s v="MEDIANA"/>
    <m/>
    <s v="LV/51-60/1073/23/06/2022"/>
    <m/>
    <m/>
    <m/>
    <s v="Construcciones"/>
    <m/>
  </r>
  <r>
    <n v="1322"/>
    <s v="SOL22004507"/>
    <n v="35"/>
    <s v="LUVA-CONST"/>
    <n v="2315"/>
    <x v="0"/>
    <s v="Servicios de construcción."/>
    <s v="Vania  Fajardo Quesada"/>
    <s v="58138523"/>
    <s v="luisfenandognz@gmail.com"/>
    <s v="Calle: Línea No. 19276 entre Calle Blanco y Calle San Pedro "/>
    <s v="CONSTRUCCIÓN DE EDIFICIOS"/>
    <n v="3"/>
    <n v="90"/>
    <m/>
    <n v="30"/>
    <m/>
    <n v="30"/>
    <n v="30"/>
    <n v="93"/>
    <s v="Trabajo por cuenta propia"/>
    <s v="MEDIANA"/>
    <m/>
    <s v="LXV/121-130/1278/22/07/2022"/>
    <m/>
    <m/>
    <m/>
    <s v="Construcciones"/>
    <m/>
  </r>
  <r>
    <n v="1323"/>
    <s v="SOL21002791"/>
    <n v="35"/>
    <s v="&quot;AUTOS CODAJO&quot;"/>
    <n v="2301"/>
    <x v="0"/>
    <s v="Mantenimiento y reparación de vehículos automotores."/>
    <s v="Danel  Zuazo Cordero"/>
    <s v="52369334"/>
    <s v="Danelzuazo@gmail.com"/>
    <s v="Calle 52 # 3101 altos entre Avenida 33 y Avenida 31"/>
    <s v="MANTENIMIENTO Y REPARACIÓN DE VEHÍCULOS AUTOMOTORES"/>
    <n v="2"/>
    <n v="98"/>
    <n v="20"/>
    <n v="20"/>
    <n v="35"/>
    <n v="23"/>
    <m/>
    <n v="100"/>
    <s v="Nueva creación"/>
    <s v="MEDIANA"/>
    <m/>
    <s v="LIX/nov-20/1149/27/06/2022"/>
    <m/>
    <m/>
    <m/>
    <s v="Servicios"/>
    <m/>
  </r>
  <r>
    <n v="1324"/>
    <s v="SOL22004639"/>
    <n v="36"/>
    <s v="ALEGRÍA"/>
    <n v="2302"/>
    <x v="0"/>
    <s v="Actividades de alojamiento."/>
    <s v=""/>
    <s v=""/>
    <s v=""/>
    <s v=""/>
    <s v="ACTIVIDADES DE ALOJAMIENTO PARA ESTANCIAS CORTAS"/>
    <n v="1"/>
    <n v="5"/>
    <m/>
    <m/>
    <m/>
    <n v="5"/>
    <m/>
    <n v="6"/>
    <s v="Nueva creación"/>
    <s v="MICRO"/>
    <m/>
    <s v="LX/41/50/1172/13/07/2022"/>
    <m/>
    <m/>
    <m/>
    <s v="Servicios gastronomicos y Alojamiento"/>
    <m/>
  </r>
  <r>
    <n v="1325"/>
    <s v="SOL22003515"/>
    <n v="36"/>
    <s v="ODISEO"/>
    <n v="2315"/>
    <x v="0"/>
    <s v="Instalaciones eléctricas."/>
    <s v="Jorge Ulises Romero Hernández "/>
    <s v="+5354878715"/>
    <s v="jurromero25@gmail.com"/>
    <s v="Avenida 95, número 3212, entre calle 32 y calle 34, reparto Las Delicias, municipio Cotorro, provincia La Habana, República de Cuba. _x000a_"/>
    <s v="INSTALACIONES ELÉCTRICAS"/>
    <n v="2"/>
    <n v="5"/>
    <n v="5"/>
    <m/>
    <m/>
    <m/>
    <m/>
    <n v="7"/>
    <s v="Nueva creación"/>
    <s v="MICRO"/>
    <m/>
    <s v="LVIII/21-30/1130/29/06/2022"/>
    <m/>
    <m/>
    <m/>
    <s v="Industria electrónica"/>
    <m/>
  </r>
  <r>
    <n v="1326"/>
    <s v="SOL22004902"/>
    <n v="36"/>
    <s v="Perfumes Cajovi"/>
    <n v="2313"/>
    <x v="0"/>
    <s v="Fabricación de perfumes y jabones."/>
    <s v=""/>
    <s v=""/>
    <s v=""/>
    <s v=""/>
    <s v="FABRICACIÓN  DE JABONES Y DETERGENTES; PREPARADOS PARA LIMPIAR Y PULIR; PERFUMES Y PREPARADOS DE TOCADOR"/>
    <n v="2"/>
    <n v="5"/>
    <n v="1"/>
    <n v="1"/>
    <m/>
    <n v="3"/>
    <m/>
    <n v="7"/>
    <s v="Nueva creación"/>
    <s v="MICRO"/>
    <m/>
    <s v="LVI/21-30/1090/27/06/2022"/>
    <m/>
    <m/>
    <m/>
    <s v="Industria ligera"/>
    <m/>
  </r>
  <r>
    <n v="1327"/>
    <s v="SOL22005176"/>
    <n v="36"/>
    <s v="AMAZONAS"/>
    <n v="2306"/>
    <x v="0"/>
    <s v="Servicios gastronómicos."/>
    <s v="Angel  Salazar  Turcas"/>
    <s v="59313146"/>
    <s v="info.angelsalazar@yahoo.com"/>
    <s v="Edificio 74, Apartamento Nro. 201 Ciudad camilo Cienfuegos."/>
    <s v="ACTIVIDADES DE RESTAURANTES Y DE SERVICIOS MÓVIL DE COMIDAS"/>
    <n v="1"/>
    <n v="6"/>
    <m/>
    <n v="2"/>
    <m/>
    <n v="4"/>
    <m/>
    <n v="7"/>
    <s v="Nueva creación"/>
    <s v="MICRO"/>
    <m/>
    <s v="LXXIII/21-30/1426/23/09/2022"/>
    <m/>
    <m/>
    <m/>
    <s v="Servicios gastronomicos y Alojamiento"/>
    <m/>
  </r>
  <r>
    <n v="1328"/>
    <s v="SOL22004591"/>
    <n v="36"/>
    <s v="CEMA SOLTEC"/>
    <n v="2309"/>
    <x v="0"/>
    <s v="Actividades de programación informática."/>
    <s v="Crhistian   Meriño  Cabrera"/>
    <s v="52361777;52380748;59958379"/>
    <s v="cemasoltech@gmail.com"/>
    <s v="Calle Unión No. 66 entre Calle Jhonson y Calle Milagros Rpto. Santo Suárez"/>
    <s v="ACTIVIDADES DE CONSULTORÍA DE INFORMÁTICA Y DE GESTIÓN DE INSTALACIONES INFORMÁTICAS"/>
    <n v="4"/>
    <n v="4"/>
    <n v="4"/>
    <m/>
    <m/>
    <m/>
    <m/>
    <n v="8"/>
    <s v="Nueva creación"/>
    <s v="MICRO"/>
    <m/>
    <s v="LXIV/41-50/1251/15/08/2022"/>
    <m/>
    <m/>
    <m/>
    <s v="Informática y el comercio electrónico"/>
    <m/>
  </r>
  <r>
    <n v="1329"/>
    <s v="SOL22004797"/>
    <n v="36"/>
    <s v="IMNA C&amp;P"/>
    <n v="2309"/>
    <x v="0"/>
    <s v="Fabricación de jabones y detergentes, preparados para limpiar y pulir, perfumes y preparados de tocador."/>
    <s v="Idalmis Hernández Castro"/>
    <n v="54391638"/>
    <s v="idalmishc68@gmail.com"/>
    <s v="Paz No. 153 e/ santa Emilia y Zapote. Santos Suarez"/>
    <s v="FABRICACIÓN  DE JABONES Y DETERGENTES; PREPARADOS PARA LIMPIAR Y PULIR; PERFUMES Y PREPARADOS DE TOCADOR"/>
    <n v="1"/>
    <n v="7"/>
    <n v="2"/>
    <n v="2"/>
    <m/>
    <n v="1"/>
    <n v="2"/>
    <n v="8"/>
    <s v="Trabajo por cuenta propia"/>
    <s v="MICRO"/>
    <m/>
    <s v="LXII/nov.-20/1209/21/07/2022"/>
    <m/>
    <m/>
    <m/>
    <s v="Industria ligera"/>
    <m/>
  </r>
  <r>
    <n v="1330"/>
    <s v="SOL22004536"/>
    <n v="36"/>
    <s v="La Mansion Castillo Eventos"/>
    <n v="2302"/>
    <x v="0"/>
    <s v="Servicios gastronómicos."/>
    <s v="ELME CASTILLO AMADOR"/>
    <s v="5 305 82 37"/>
    <s v="elmeplus@yahoo.com"/>
    <s v="Paseo y Calle 2. PLAZA"/>
    <s v="ACTIVIDADES DE RESTAURANTES Y DE SERVICIOS MÓVIL DE COMIDAS"/>
    <n v="1"/>
    <n v="8"/>
    <n v="0"/>
    <n v="8"/>
    <m/>
    <m/>
    <m/>
    <n v="9"/>
    <s v="Nueva creación"/>
    <s v="MICRO"/>
    <m/>
    <s v="LVIII/61-70/1134/05/07/2022"/>
    <m/>
    <m/>
    <m/>
    <s v="Servicios gastronomicos y Alojamiento"/>
    <m/>
  </r>
  <r>
    <n v="1331"/>
    <s v="SOL22004712"/>
    <n v="36"/>
    <s v="Moira B&amp;B"/>
    <n v="2314"/>
    <x v="0"/>
    <s v="Gestión de alojamiento vinculada con los arrendadores de viviendas o habitaciones, así como de gestión de transportación de pasajeros con fines no turísticos."/>
    <s v="Misael  Gonzalez Paz"/>
    <s v="55703391"/>
    <s v="misael_gonzalez2005@yahoo.com"/>
    <s v="Ave. Camilo Cienfuegos, Edif. 6, Apto. 28 e/ 6ta y 7ma. Rpto. Eléctrico."/>
    <s v="OTROS SERVICIOS DE RESERVAS Y ACTIVIDADES CONEXAS"/>
    <n v="1"/>
    <n v="10"/>
    <n v="3"/>
    <m/>
    <m/>
    <n v="7"/>
    <m/>
    <n v="11"/>
    <s v="Nueva creación"/>
    <s v="PEQUEÑA"/>
    <m/>
    <s v="LXIX/41-50/1349/15/08/2022"/>
    <m/>
    <m/>
    <m/>
    <s v="Servicios"/>
    <m/>
  </r>
  <r>
    <n v="1332"/>
    <s v="SOL22005235"/>
    <n v="36"/>
    <s v="Alimentos Rico"/>
    <n v="2314"/>
    <x v="0"/>
    <s v="Producción de alimentos:Elaboración de productos cárnicos y sus derivados."/>
    <s v="Yoidel   Ortega  Aliaga "/>
    <s v="5352686216"/>
    <s v="asesoryoidelortega81@yahoo.com"/>
    <s v="Calle 3ra No 68 E/ calle Julio A Mella y calle lindero, reparto eléctrico "/>
    <s v="ELABORACIÓN Y CONSERVACIÓN DE CARNE"/>
    <n v="1"/>
    <n v="10"/>
    <m/>
    <n v="2"/>
    <m/>
    <n v="8"/>
    <m/>
    <n v="11"/>
    <s v="Trabajo por cuenta propia"/>
    <s v="PEQUEÑA"/>
    <m/>
    <s v="LXIV/141-150/150/1260/12/08/2022"/>
    <m/>
    <m/>
    <m/>
    <s v="Alimentación"/>
    <m/>
  </r>
  <r>
    <n v="1333"/>
    <s v="SOL22005636"/>
    <n v="36"/>
    <s v="RCC COMERCIAL"/>
    <n v="2301"/>
    <x v="0"/>
    <s v="Producción de alimentos:Elaboración de productos cárnicos y sus derivados."/>
    <s v="Ayran  Smith Martinez"/>
    <s v="58170597"/>
    <s v="smithayran801212@gmail.com"/>
    <s v="calle Oquendo, No.658 entre calle  Ave. Carlos Tercero y Estrella, Reparto Los Sitios"/>
    <s v="ELABORACIÓN Y CONSERVACIÓN DE CARNE"/>
    <n v="1"/>
    <n v="10"/>
    <m/>
    <n v="5"/>
    <m/>
    <n v="5"/>
    <m/>
    <n v="11"/>
    <s v="Nueva creación"/>
    <s v="PEQUEÑA"/>
    <m/>
    <s v="LVI/91-100/1097/27/06/2022"/>
    <m/>
    <m/>
    <m/>
    <s v="Alimentación"/>
    <m/>
  </r>
  <r>
    <n v="1334"/>
    <s v="SOL22004400"/>
    <n v="36"/>
    <s v="Akalé Smith"/>
    <n v="2303"/>
    <x v="0"/>
    <s v="Servicios de impresión."/>
    <s v=""/>
    <s v=""/>
    <s v=""/>
    <s v=""/>
    <s v="ACTIVIDADES DE SERVICIOS RELACIONADAS CON LA IMPRESIÓN"/>
    <n v="1"/>
    <n v="11"/>
    <m/>
    <n v="4"/>
    <m/>
    <n v="0"/>
    <n v="7"/>
    <n v="12"/>
    <s v="Trabajo por cuenta propia"/>
    <s v="PEQUEÑA"/>
    <m/>
    <s v="LXVII/41-50/1310/15/08/2022"/>
    <m/>
    <m/>
    <m/>
    <s v="Comunicación y publicidad"/>
    <m/>
  </r>
  <r>
    <n v="1335"/>
    <s v="SOL22004441"/>
    <n v="36"/>
    <s v="TRANSISLA"/>
    <n v="2308"/>
    <x v="0"/>
    <s v="Transporte terrestre de pasajeros."/>
    <s v="Yassin  Garcia Rodriguez"/>
    <s v="52974241"/>
    <s v="cpenalverbalbin22@gmail.com"/>
    <s v="Calle Primera e/ Carolina y Garrido No. 4405 Reparto Carolina,  San Migue del Padron"/>
    <s v="OTRAS ACTIVIDADES DE TRANSPORTE DE PASAJEROS POR VÍA TERRESTRE"/>
    <n v="2"/>
    <n v="10"/>
    <n v="1"/>
    <n v="4"/>
    <n v="1"/>
    <n v="4"/>
    <m/>
    <n v="12"/>
    <s v="Trabajo por cuenta propia"/>
    <s v="PEQUEÑA"/>
    <m/>
    <s v="LXVIII/141-150/1340/25/08/2022"/>
    <m/>
    <m/>
    <m/>
    <s v="Transportación y logística"/>
    <m/>
  </r>
  <r>
    <n v="1336"/>
    <s v="SOL21001414"/>
    <n v="36"/>
    <s v="MOTOTAXI, en_x000a_forma abreviada MTH"/>
    <n v="2309"/>
    <x v="0"/>
    <s v="Transporte terrestre de pasajeros."/>
    <s v="Juan  Ernesto Gutierrez  Leyva"/>
    <s v="+5352412042"/>
    <s v="juane.gutierrez930503@gmail.com"/>
    <s v="Calle Santa Irene No.  323 entre Calle San Julio y Calle Durege, Reparto Santos Suárez, Municipio  Diez de Octubre, Provincia La Habana. Cuba. "/>
    <s v="TRANSPORTE URBANO Y SUBURBANO DE PASAJEROS POR VÍA TERRESTRE"/>
    <n v="2"/>
    <n v="12"/>
    <n v="2"/>
    <n v="2"/>
    <m/>
    <n v="8"/>
    <m/>
    <n v="14"/>
    <s v="Trabajo por cuenta propia"/>
    <s v="PEQUEÑA"/>
    <m/>
    <m/>
    <m/>
    <m/>
    <m/>
    <s v="Transportación y logística"/>
    <m/>
  </r>
  <r>
    <n v="1337"/>
    <s v="SOL22004233"/>
    <n v="36"/>
    <s v="HLC"/>
    <n v="2301"/>
    <x v="0"/>
    <s v="Producción de alimentos:Elaboración de cervezas, maltas y malteadas."/>
    <s v="Gisselle  Valdés Martínez"/>
    <s v="+5358012472"/>
    <s v="valdesgisselle97@gmail.com"/>
    <s v="Potosí#219A entre calle Corralfalso y calle Barreto"/>
    <s v="ELABORACIÓN DE BEBIDAS MALTEADAS Y DE MALTA"/>
    <n v="4"/>
    <n v="10"/>
    <m/>
    <m/>
    <m/>
    <n v="10"/>
    <m/>
    <n v="14"/>
    <s v="Nueva creación"/>
    <s v="PEQUEÑA"/>
    <m/>
    <s v="LXIII/151-160/1243/21/07/2022"/>
    <m/>
    <m/>
    <m/>
    <s v="Alimentación"/>
    <m/>
  </r>
  <r>
    <n v="1338"/>
    <s v="SOL22004835"/>
    <n v="36"/>
    <s v="Emlo Textil"/>
    <n v="2307"/>
    <x v="0"/>
    <s v="Fabricación de prendas de vestir."/>
    <s v="Leonor de la Caridad Martínez Muñóz"/>
    <s v="53346242"/>
    <s v="leonormartinez397@gmail.com"/>
    <s v="Calle 44 No 1106 e/ 11 y 13"/>
    <s v="FABRICACIÓN DE PRENDAS DE VESTIR, EXCEPTO PRENDAS DE PIEL"/>
    <n v="2"/>
    <n v="12"/>
    <m/>
    <n v="2"/>
    <m/>
    <n v="10"/>
    <m/>
    <n v="14"/>
    <s v="Trabajo por cuenta propia"/>
    <s v="PEQUEÑA"/>
    <m/>
    <s v="LV/61-70/1074/23/06/2022"/>
    <m/>
    <m/>
    <m/>
    <s v="Industria ligera"/>
    <m/>
  </r>
  <r>
    <n v="1339"/>
    <s v="SOL22005214"/>
    <n v="36"/>
    <s v="GARAGE 44"/>
    <n v="2301"/>
    <x v="0"/>
    <s v="Servicios gastronómicos."/>
    <s v=""/>
    <s v=""/>
    <s v=""/>
    <s v=""/>
    <s v="ACTIVIDADES DE RESTAURANTES Y DE SERVICIOS MÓVIL DE COMIDAS"/>
    <n v="2"/>
    <n v="12"/>
    <m/>
    <n v="12"/>
    <m/>
    <m/>
    <m/>
    <n v="14"/>
    <s v="Trabajo por cuenta propia"/>
    <s v="PEQUEÑA"/>
    <m/>
    <s v="LXVII/21-30/1308/18/08/2022"/>
    <m/>
    <m/>
    <m/>
    <s v="Servicios gastronomicos y Alojamiento"/>
    <m/>
  </r>
  <r>
    <n v="1340"/>
    <s v="SOL22005236"/>
    <n v="36"/>
    <s v="Fiesta Criolla"/>
    <n v="2313"/>
    <x v="0"/>
    <s v="Servicios gastronómicos."/>
    <s v="Idel  Rodríguez  Durand"/>
    <s v="52413555"/>
    <s v="idelrodriguez66@gmail.com"/>
    <s v="100# 10003 / Calzada Bejucal y calle La Fortuna, Reparto La Fortuna."/>
    <s v="ACTIVIDADES DE RESTAURANTES Y DE SERVICIOS MÓVIL DE COMIDAS"/>
    <n v="2"/>
    <n v="13"/>
    <m/>
    <n v="8"/>
    <m/>
    <n v="5"/>
    <m/>
    <n v="15"/>
    <s v="Trabajo por cuenta propia"/>
    <s v="PEQUEÑA"/>
    <m/>
    <s v="LXXXIII/21-30/1623/21/07/2022"/>
    <m/>
    <m/>
    <m/>
    <s v="Servicios gastronomicos y Alojamiento"/>
    <m/>
  </r>
  <r>
    <n v="1341"/>
    <s v="SOL22004682"/>
    <n v="36"/>
    <s v="El Tren"/>
    <n v="2301"/>
    <x v="0"/>
    <s v="Servicios gastronómicos."/>
    <s v="Delio  Adrián  López  León "/>
    <s v="52740686"/>
    <s v="adrianlopez24322@gmail.com"/>
    <s v="Calle Consulado número 101 A bajos entre Refugio y Colón, municipio Centro Habana, provincia La Habana."/>
    <s v="ACTIVIDADES DE RESTAURANTES Y DE SERVICIOS MÓVIL DE COMIDAS"/>
    <n v="1"/>
    <n v="15"/>
    <m/>
    <n v="6"/>
    <m/>
    <n v="9"/>
    <m/>
    <n v="16"/>
    <s v="Trabajo por cuenta propia"/>
    <s v="PEQUEÑA"/>
    <m/>
    <s v="LVII/101-110/1118"/>
    <m/>
    <m/>
    <m/>
    <s v="Servicios gastronomicos y Alojamiento"/>
    <m/>
  </r>
  <r>
    <n v="1342"/>
    <s v="SOL22004794"/>
    <n v="36"/>
    <s v="Donde Adrián Centro"/>
    <n v="2303"/>
    <x v="0"/>
    <s v="Servicios gastronómicos."/>
    <s v="Nelson  Noel Maugeri Aguilera"/>
    <s v="52432341"/>
    <s v="maugeriaguilera@gmail.com"/>
    <s v="Avenida Acosta # 303 / Calle Armas y Calle San Mariano. Lawton. Municipio: 10 de Octubre, La Habana_x000a_"/>
    <s v="ACTIVIDADES DE RESTAURANTES Y DE SERVICIOS MÓVIL DE COMIDAS"/>
    <n v="2"/>
    <n v="18"/>
    <m/>
    <n v="18"/>
    <m/>
    <m/>
    <m/>
    <n v="20"/>
    <s v="Trabajo por cuenta propia"/>
    <s v="PEQUEÑA"/>
    <m/>
    <s v="LV/141/-150/1082/20/06/2020"/>
    <m/>
    <m/>
    <m/>
    <s v="Servicios gastronomicos y Alojamiento"/>
    <m/>
  </r>
  <r>
    <n v="1343"/>
    <s v="SOL22004941"/>
    <n v="36"/>
    <s v="NEL PARADISO"/>
    <n v="2309"/>
    <x v="0"/>
    <s v="Servicios gastronómicos."/>
    <s v="Víctor Andrés Ventura Valdés"/>
    <s v="52952942"/>
    <s v="vitiventurita@yahoo.es"/>
    <s v="Avenida 3ra C, número 23025 altos, entre calle 230 y calle 232, reparto Jaimanitas"/>
    <s v="ACTIVIDADES DE RESTAURANTES Y DE SERVICIOS MÓVIL DE COMIDAS"/>
    <n v="2"/>
    <n v="19"/>
    <m/>
    <n v="12"/>
    <m/>
    <n v="7"/>
    <m/>
    <n v="21"/>
    <s v="Trabajo por cuenta propia"/>
    <s v="PEQUEÑA"/>
    <m/>
    <s v="LVIII/181-190/1146/05/07/2022"/>
    <m/>
    <m/>
    <m/>
    <s v="Servicios gastronomicos y Alojamiento"/>
    <m/>
  </r>
  <r>
    <n v="1344"/>
    <s v="SOL22004568"/>
    <n v="36"/>
    <s v="EL MACHO"/>
    <n v="2301"/>
    <x v="0"/>
    <s v="Producción de alimentos:Elaboración de productos cárnicos y sus derivados."/>
    <s v="Jesús Didied González Arce"/>
    <s v="52731669"/>
    <s v="zonaturbo2022@gmail.com"/>
    <s v="Avenida Real No. 68, entre Diego y Cañongo, Puentes Grandes, municipio Playa, provincia La Habana"/>
    <s v="ELABORACIÓN Y CONSERVACIÓN DE CARNE"/>
    <n v="3"/>
    <n v="20"/>
    <m/>
    <m/>
    <m/>
    <n v="20"/>
    <m/>
    <n v="23"/>
    <s v="Nueva creación"/>
    <s v="PEQUEÑA"/>
    <m/>
    <m/>
    <m/>
    <m/>
    <m/>
    <s v="Alimentación"/>
    <m/>
  </r>
  <r>
    <n v="1345"/>
    <s v="SOL22005045"/>
    <n v="36"/>
    <s v="ZONA TURBO"/>
    <n v="2301"/>
    <x v="0"/>
    <s v="Mantenimiento y reparación de vehículos automotores."/>
    <s v="Alberto  Vázquez Suárez"/>
    <s v="52385725"/>
    <s v="vazquezconst@yahoo.com"/>
    <s v="Calle San José #9024 entre calle Santa Teresa y calle Final, Reparto Ponce."/>
    <s v="MANTENIMIENTO Y REPARACIÓN DE VEHÍCULOS AUTOMOTORES"/>
    <n v="2"/>
    <n v="20"/>
    <m/>
    <n v="20"/>
    <m/>
    <m/>
    <m/>
    <n v="22"/>
    <s v="Trabajo por cuenta propia"/>
    <s v="PEQUEÑA"/>
    <m/>
    <s v="LXIII/41-50/1232/22/07/2022"/>
    <m/>
    <m/>
    <m/>
    <s v="Servicios"/>
    <m/>
  </r>
  <r>
    <n v="1346"/>
    <s v="SOL22004833"/>
    <n v="36"/>
    <s v="Vazquez Construcciones"/>
    <n v="2314"/>
    <x v="0"/>
    <s v="Producción de materiales de construcción."/>
    <s v="Osmil  López  Esperón "/>
    <s v="53004198"/>
    <s v="lopezosmil425@gmail.com"/>
    <s v="Calle 228, edificio 27A11, apartamento 8, entre avenida 27 A y avenida 27 C, Reparto La Coronela."/>
    <s v="FABRICACIÓN DE ARTÍCULOS DE HORMIGÓN, CEMENTO Y YESO"/>
    <n v="1"/>
    <n v="25"/>
    <m/>
    <n v="4"/>
    <m/>
    <m/>
    <n v="21"/>
    <n v="26"/>
    <s v="Trabajo por cuenta propia"/>
    <s v="PEQUEÑA"/>
    <m/>
    <s v="LVI/51-60/1093/23/06/2022"/>
    <m/>
    <m/>
    <m/>
    <s v="Construcciones"/>
    <m/>
  </r>
  <r>
    <n v="1347"/>
    <s v="SOL22003872"/>
    <n v="36"/>
    <s v="IMPERSUPER"/>
    <n v="2312"/>
    <x v="0"/>
    <s v="Servicios de construcción."/>
    <s v="Helen   Leyva Rivero"/>
    <s v="+5354599537"/>
    <s v="royrmenejia@gmail.com"/>
    <s v="Calle I no.502 apartamento 95 entre calle 23 y 25"/>
    <s v="CONSTRUCCIÓN DE EDIFICIOS"/>
    <n v="1"/>
    <n v="30"/>
    <m/>
    <n v="4"/>
    <m/>
    <n v="26"/>
    <m/>
    <n v="31"/>
    <s v="Trabajo por cuenta propia"/>
    <s v="PEQUEÑA"/>
    <m/>
    <s v="LXVI/121-130/1298/18/08/2022"/>
    <m/>
    <m/>
    <m/>
    <s v="Construcciones"/>
    <m/>
  </r>
  <r>
    <n v="1348"/>
    <s v="SOL22004762"/>
    <n v="36"/>
    <s v="Help Pink"/>
    <n v="2302"/>
    <x v="0"/>
    <s v="Servicio de peluquería y otros tratamientos de belleza."/>
    <s v="Jorge  Luis Arias Urquiza Arias Urquiza"/>
    <s v="+5358114211"/>
    <s v="jorgeau23@gmail.com"/>
    <s v="Calle Egido E/ Calle Acosta y Calle Jesus Maria. Edificio 613 apto 4."/>
    <s v="PELUQUERÍA Y OTROS TRATAMIENTOS DE BELLEZA"/>
    <n v="1"/>
    <n v="30"/>
    <m/>
    <n v="20"/>
    <m/>
    <n v="10"/>
    <m/>
    <n v="31"/>
    <s v="Trabajo por cuenta propia"/>
    <s v="PEQUEÑA"/>
    <m/>
    <s v="LXV/21-30/1268/15/08/2022"/>
    <m/>
    <m/>
    <m/>
    <s v="Servicios"/>
    <m/>
  </r>
  <r>
    <n v="1349"/>
    <s v="SOL22004012"/>
    <n v="36"/>
    <s v="JEAR"/>
    <n v="2304"/>
    <x v="0"/>
    <s v="Producción de materiales de la construcción y pinturas."/>
    <s v="Ismael  Leyva Garcia"/>
    <s v="53610336"/>
    <s v="elalberalina@gmail.com"/>
    <s v="Avenida 3, No. 1603 entre la calle 16 y la calle 18, reparto Miramar"/>
    <s v="FABRICACIÓN  DE PINTURAS, BARNICES Y PRODUCTOS DE REVESTIMIENTO SIMILARES, TINTAS DE IMPRENTA Y MASILLAS"/>
    <n v="2"/>
    <n v="30"/>
    <n v="5"/>
    <n v="5"/>
    <m/>
    <n v="20"/>
    <m/>
    <n v="32"/>
    <s v="Nueva creación"/>
    <s v="PEQUEÑA"/>
    <m/>
    <s v="LXIX/81-90/1353/02/09/2022"/>
    <m/>
    <m/>
    <m/>
    <s v="Construcciones"/>
    <m/>
  </r>
  <r>
    <n v="1350"/>
    <s v="SOL22005099"/>
    <n v="36"/>
    <s v="IDM, SERVICIOS TÉCNICOS CONSTRUCTIVOS"/>
    <n v="2301"/>
    <x v="0"/>
    <s v="Servicios de construcción."/>
    <s v=""/>
    <s v=""/>
    <s v=""/>
    <s v=""/>
    <s v="CONSTRUCCIÓN DE EDIFICIOS"/>
    <n v="3"/>
    <n v="30"/>
    <m/>
    <n v="30"/>
    <m/>
    <m/>
    <m/>
    <n v="33"/>
    <s v="Trabajo por cuenta propia"/>
    <s v="PEQUEÑA"/>
    <m/>
    <s v="LIX/01-oct/1148/11/07/2022"/>
    <m/>
    <m/>
    <m/>
    <s v="Construcciones"/>
    <m/>
  </r>
  <r>
    <n v="1351"/>
    <s v="SOL22004419"/>
    <n v="36"/>
    <s v="SI  DataPro"/>
    <n v="2302"/>
    <x v="0"/>
    <s v="Actividades de programación informática."/>
    <s v="Javier  Bermúdez González"/>
    <s v="+5351962884"/>
    <s v="bdezglezjavier@gmail.com"/>
    <s v="Calle 11 Nro. 304 Apto. 10 Entre: Calle H y Calle I, Municipio Plaza de la Revolución"/>
    <s v="ACTIVIDADES DE PROGRAMACIÓN INFORMÁTICA"/>
    <n v="5"/>
    <n v="32"/>
    <n v="5"/>
    <n v="15"/>
    <m/>
    <n v="12"/>
    <m/>
    <n v="37"/>
    <s v="Nueva creación"/>
    <s v="MEDIANA"/>
    <m/>
    <s v="LVIII/111-120/1139/05/07/2022"/>
    <m/>
    <m/>
    <m/>
    <s v="Informática y el comercio electrónico"/>
    <m/>
  </r>
  <r>
    <n v="1352"/>
    <s v="SOL22004328"/>
    <n v="36"/>
    <s v="DIFADASA"/>
    <n v="2307"/>
    <x v="0"/>
    <s v="Servicios de construcción."/>
    <s v="Fabiola Margarita López Hernández"/>
    <s v="+5352424219"/>
    <s v="fabiolalopez67@nauta.cu"/>
    <s v="Avenida 5ta # 20 e/ Calle Cruz Verde y Calle Versalles, Reparto Eduardo Chibás, Municipio Guanabacoa, La Habana"/>
    <s v="DEMOLICIÓN"/>
    <n v="2"/>
    <n v="36"/>
    <n v="1"/>
    <n v="3"/>
    <m/>
    <n v="32"/>
    <m/>
    <n v="38"/>
    <s v="Trabajo por cuenta propia"/>
    <s v="MEDIANA"/>
    <m/>
    <s v="LIX/191-200/1167/13/07/2022"/>
    <m/>
    <m/>
    <m/>
    <s v="Construcciones"/>
    <m/>
  </r>
  <r>
    <n v="1353"/>
    <s v="SOL22004870"/>
    <n v="36"/>
    <s v="Construcciones Santana"/>
    <n v="2308"/>
    <x v="0"/>
    <s v="Servicios de construcción."/>
    <s v="Alberto  Daniel Santana Garriga"/>
    <s v="+5354231617;76917648"/>
    <s v="santanacons92@gmail.com"/>
    <s v="calle A No 14632 Altos, entre calle Boulevart y calle Caraballo, Reparto San Francisco de Paula, Municipio San Miguel del Padron, provincia La Habana"/>
    <s v="CONSTRUCCIÓN DE EDIFICIOS"/>
    <n v="1"/>
    <n v="39"/>
    <n v="38"/>
    <m/>
    <m/>
    <n v="1"/>
    <m/>
    <n v="40"/>
    <s v="Nueva creación"/>
    <s v="MEDIANA"/>
    <m/>
    <s v="LVII/121-130/1120/27/06/2022"/>
    <m/>
    <m/>
    <m/>
    <s v="Construcciones"/>
    <m/>
  </r>
  <r>
    <n v="1354"/>
    <s v="SOL22004634"/>
    <n v="36"/>
    <s v="David y Asociados"/>
    <n v="2309"/>
    <x v="0"/>
    <s v="Servicios de construcción."/>
    <s v=""/>
    <s v=""/>
    <s v=""/>
    <s v=""/>
    <s v="CONSTRUCCIÓN DE EDIFICIOS"/>
    <n v="5"/>
    <n v="36"/>
    <n v="0"/>
    <m/>
    <m/>
    <m/>
    <n v="36"/>
    <n v="41"/>
    <s v="Nueva creación"/>
    <s v="MEDIANA"/>
    <m/>
    <s v="LXXX/01-oct/1561/11/10/2022"/>
    <m/>
    <m/>
    <m/>
    <s v="Construcciones"/>
    <m/>
  </r>
  <r>
    <n v="1355"/>
    <s v="SOL22005215"/>
    <n v="36"/>
    <s v="Casa Verde Café &amp; Paladar"/>
    <n v="2302"/>
    <x v="0"/>
    <s v="Servicios gastronómicos."/>
    <s v="Andrew  Delta  Thomas"/>
    <s v="52497396"/>
    <s v="cafegreenpaladar@gmail.com"/>
    <s v="Calle A entre 1ra y 3ra No. 9, Vedado, Municipio Plaza de la Revolución, Provincia La Habana"/>
    <s v="ACTIVIDADES DE RESTAURANTES Y DE SERVICIOS MÓVIL DE COMIDAS"/>
    <n v="1"/>
    <n v="40"/>
    <n v="3"/>
    <n v="10"/>
    <n v="2"/>
    <n v="23"/>
    <n v="2"/>
    <n v="41"/>
    <s v="Nueva creación"/>
    <s v="MEDIANA"/>
    <m/>
    <s v="LVI/101-110/1098/27/06/2022"/>
    <m/>
    <m/>
    <m/>
    <s v="Servicios gastronomicos y Alojamiento"/>
    <m/>
  </r>
  <r>
    <n v="1356"/>
    <s v="SOL22005094"/>
    <n v="36"/>
    <s v="ERCO"/>
    <n v="2310"/>
    <x v="0"/>
    <s v="Servicios de construcción."/>
    <s v=""/>
    <s v=""/>
    <s v=""/>
    <s v=""/>
    <s v="CONSTRUCCIÓN DE EDIFICIOS"/>
    <n v="3"/>
    <n v="40"/>
    <m/>
    <m/>
    <m/>
    <n v="40"/>
    <m/>
    <n v="43"/>
    <s v="Nueva creación"/>
    <s v="MEDIANA"/>
    <m/>
    <s v="LIII/181-190/1047/16/06/2022"/>
    <m/>
    <m/>
    <m/>
    <s v="Construcciones"/>
    <m/>
  </r>
  <r>
    <n v="1357"/>
    <s v="SOL22005248"/>
    <n v="36"/>
    <s v="Cárnica La Salpicona"/>
    <n v="2310"/>
    <x v="0"/>
    <s v="Producción de alimentos:Elaboración de productos cárnicos y sus derivados."/>
    <s v="Jorge  Luis Naranjo  Madernás "/>
    <s v="55838452"/>
    <s v="joseangl@nauta.cu"/>
    <s v="Calle Patria s/n e/ Ave 20 de Mayo y Línea del ferrocarril, Cerro, La Habana"/>
    <s v="ELABORACIÓN Y CONSERVACIÓN DE CARNE"/>
    <n v="3"/>
    <n v="40"/>
    <n v="5"/>
    <n v="3"/>
    <m/>
    <n v="25"/>
    <n v="7"/>
    <n v="43"/>
    <s v="Nueva creación"/>
    <s v="MEDIANA"/>
    <m/>
    <s v="nov-20/1129/29/06/2022"/>
    <m/>
    <m/>
    <m/>
    <s v="Alimentación"/>
    <m/>
  </r>
  <r>
    <n v="1358"/>
    <s v="SOL22005499"/>
    <n v="36"/>
    <s v="CUSPINERA"/>
    <n v="2301"/>
    <x v="0"/>
    <s v="Servicios de plataforma de comercio electrónico."/>
    <s v="Gerardo Lino de Armas Madan"/>
    <s v="+5358312936"/>
    <s v="gerardolino6309@gmail.com"/>
    <s v="Calle 3ra / Calle A y Calle B edificio 17043 apto 6 Reparto Altahabana"/>
    <s v="ACTIVIDADES DE SOPORTE A LA INFRAESTRUCTURA PARA LA TRASMISIÓN DE RADIO Y TELEVISIÓN"/>
    <n v="1"/>
    <n v="50"/>
    <n v="10"/>
    <n v="10"/>
    <m/>
    <n v="30"/>
    <m/>
    <n v="51"/>
    <s v="Nueva creación"/>
    <s v="MEDIANA"/>
    <m/>
    <s v="LVI/121-130/1100/27/06/2022"/>
    <m/>
    <m/>
    <m/>
    <s v="Informática y el comercio electrónico"/>
    <m/>
  </r>
  <r>
    <n v="1359"/>
    <s v="SOL22004650"/>
    <n v="36"/>
    <s v="Construcciones y Reformas en General Hnos de Armas"/>
    <n v="2313"/>
    <x v="0"/>
    <s v="Servicios de construcción."/>
    <s v=""/>
    <s v=""/>
    <s v=""/>
    <s v=""/>
    <s v="CONSTRUCCIÓN DE EDIFICIOS"/>
    <n v="3"/>
    <n v="90"/>
    <n v="20"/>
    <m/>
    <n v="5"/>
    <n v="30"/>
    <n v="35"/>
    <n v="93"/>
    <s v="Nueva creación"/>
    <s v="MEDIANA"/>
    <m/>
    <s v="LVI/nov-20/1089/27/06/2022"/>
    <m/>
    <m/>
    <m/>
    <s v="Construcciones"/>
    <m/>
  </r>
  <r>
    <n v="1360"/>
    <s v="SOL22004850"/>
    <n v="36"/>
    <s v="R2Cons"/>
    <n v="2307"/>
    <x v="0"/>
    <s v="Servicios de construcción."/>
    <s v="Darnel  Linares López"/>
    <s v="+5358456645"/>
    <s v="linaresdarnel@gmail.com"/>
    <s v="calle Maceo, número 228, entre Aranguren y San Sebastián"/>
    <s v="CONSTRUCCIÓN DE EDIFICIOS"/>
    <n v="3"/>
    <n v="97"/>
    <n v="14"/>
    <n v="7"/>
    <n v="8"/>
    <n v="10"/>
    <n v="58"/>
    <n v="100"/>
    <s v="Nueva creación"/>
    <s v="MEDIANA"/>
    <m/>
    <m/>
    <m/>
    <m/>
    <m/>
    <s v="Construcciones"/>
    <m/>
  </r>
  <r>
    <n v="1361"/>
    <s v="SOL22004851"/>
    <n v="36"/>
    <s v="Construcciones Girón"/>
    <n v="2314"/>
    <x v="0"/>
    <s v="Servicios de construcción."/>
    <s v="Carlos Osvaldo Pérez Zaldivar"/>
    <s v="54252479"/>
    <s v="op350819@gmail.com"/>
    <s v="Calle 235 #20621 e/ Calle 206 y Calle 210, Reparto Fontanar"/>
    <s v="CONSTRUCCIÓN DE EDIFICIOS"/>
    <n v="2"/>
    <n v="98"/>
    <n v="5"/>
    <n v="20"/>
    <n v="5"/>
    <n v="68"/>
    <m/>
    <n v="100"/>
    <s v="Nueva creación"/>
    <s v="MEDIANA"/>
    <m/>
    <s v="LVII/181-190/1126/27/06/2022"/>
    <m/>
    <m/>
    <m/>
    <s v="Construcciones"/>
    <m/>
  </r>
  <r>
    <n v="1362"/>
    <s v="SOL22004912"/>
    <n v="36"/>
    <s v="PERZAL"/>
    <n v="2313"/>
    <x v="0"/>
    <s v="Servicios de construcción."/>
    <m/>
    <m/>
    <m/>
    <m/>
    <s v="CONSTRUCCIÓN DE EDIFICIOS"/>
    <n v="3"/>
    <n v="97"/>
    <m/>
    <m/>
    <m/>
    <n v="97"/>
    <m/>
    <n v="100"/>
    <s v="Nueva creación"/>
    <s v="MEDIANA"/>
    <m/>
    <s v="LXI/01-oct/1188/12/07/2022"/>
    <m/>
    <m/>
    <m/>
    <s v="Construcciones"/>
    <m/>
  </r>
  <r>
    <n v="1363"/>
    <s v="SOL22005582"/>
    <n v="37"/>
    <s v="FJ 4711"/>
    <n v="2301"/>
    <x v="0"/>
    <s v="Producción de alimentos:Elaboración de productos cárnicos y sus derivados."/>
    <s v="Francisco Javier Peña Hermida"/>
    <s v="+5353574137"/>
    <s v="mipyme26.cuba@gmail.com"/>
    <s v="Calle 54 No. 4711 entre 47 y 49, La Ceiba"/>
    <s v="ELABORACIÓN Y CONSERVACIÓN DE CARNE"/>
    <n v="1"/>
    <n v="1"/>
    <m/>
    <m/>
    <m/>
    <n v="0"/>
    <n v="1"/>
    <n v="2"/>
    <s v="Nueva creación"/>
    <s v="MICRO"/>
    <m/>
    <s v="LVIII/131-140/1141/05/07/2022"/>
    <m/>
    <m/>
    <m/>
    <s v="Alimentación"/>
    <m/>
  </r>
  <r>
    <n v="1364"/>
    <s v="SOL22005122"/>
    <n v="37"/>
    <s v="Melissa Noriega"/>
    <n v="2301"/>
    <x v="0"/>
    <s v="Fabricación de árticulos de joyería y bisututería."/>
    <s v="Melissa Marie García  Noriega "/>
    <s v="+5355740400"/>
    <s v="mnmelissanoriega@hotmail.com"/>
    <s v="Ave. 37 #2616 e/calle 26 y calle 30"/>
    <s v="FABRICACIÓN DE JOYAS Y ARTÍCULOS CONEXOS"/>
    <n v="1"/>
    <n v="2"/>
    <m/>
    <n v="1"/>
    <m/>
    <n v="1"/>
    <m/>
    <n v="3"/>
    <s v="Nueva creación"/>
    <s v="MICRO"/>
    <m/>
    <s v="XLII/141-150/1222/21/07/2022"/>
    <m/>
    <m/>
    <m/>
    <s v="Industria ligera"/>
    <m/>
  </r>
  <r>
    <n v="1365"/>
    <s v="SOL22005836"/>
    <n v="37"/>
    <s v="AliText"/>
    <n v="2301"/>
    <x v="0"/>
    <s v="Producción de alimentos:Elaboración de cacao y chocolate y productos de confitería."/>
    <s v="GEOVANIS  SEÑARÍS RAMOS"/>
    <s v="+5355826277"/>
    <s v="alitextsurl@gmail.com"/>
    <s v="Calle 290 No. 125 E/ Avenida 1B y Avenida 1C, Reparto Santa Fe"/>
    <s v="ELABORACIÓN DE CACAO Y CHOCOLATE Y DE PRODUCTOS DE CONFITERÍA"/>
    <n v="1"/>
    <n v="5"/>
    <n v="2"/>
    <n v="3"/>
    <m/>
    <m/>
    <m/>
    <n v="6"/>
    <s v="Nueva creación"/>
    <s v="MICRO"/>
    <m/>
    <s v="LIX/121-130/1160/13/07/2022"/>
    <m/>
    <m/>
    <m/>
    <s v="Alimentación"/>
    <m/>
  </r>
  <r>
    <n v="1366"/>
    <s v="SOL22004900"/>
    <n v="37"/>
    <s v="Transportaciones Yero"/>
    <n v="2314"/>
    <x v="0"/>
    <s v="Transportación de carga por carretera."/>
    <s v="Durlemelt  Montes Garcia"/>
    <s v="52532711"/>
    <s v="transportacionesyero@gmail.com"/>
    <s v="ave. Porvenir 1303 apto 10 % Calle Kessel y Maria Auxilidora"/>
    <s v="TRANSPORTE DE CARGA POR CARRETERA"/>
    <n v="3"/>
    <n v="3"/>
    <n v="1"/>
    <m/>
    <m/>
    <n v="2"/>
    <m/>
    <n v="6"/>
    <s v="Trabajo por cuenta propia"/>
    <s v="MICRO"/>
    <m/>
    <s v="LIX/111-120/1159/12/07/2022"/>
    <m/>
    <m/>
    <m/>
    <s v="Transportación y logística"/>
    <m/>
  </r>
  <r>
    <n v="1367"/>
    <s v="SOL22004892"/>
    <n v="37"/>
    <s v="RETOTEX"/>
    <n v="2308"/>
    <x v="0"/>
    <s v="Fabricación de tejidos de punto y ganchillo."/>
    <s v="Ricardo  Fábregas Juban"/>
    <s v="52366928;76912209"/>
    <s v="retotexsrl@gmail.com"/>
    <s v="Santa Elena #34 entre Buena Suerte y Final, San Francisco de Paula, San Miguel del Padrón"/>
    <s v="FABRICACIÓN DE TEJIDOS DE PUNTO Y GANCHILLO"/>
    <n v="4"/>
    <n v="3"/>
    <m/>
    <n v="2"/>
    <m/>
    <n v="1"/>
    <m/>
    <n v="7"/>
    <s v="Nueva creación"/>
    <s v="MICRO"/>
    <m/>
    <s v="LXX/141-150/1379/06/09/2022"/>
    <m/>
    <m/>
    <m/>
    <s v="Industria ligera"/>
    <m/>
  </r>
  <r>
    <n v="1368"/>
    <s v="SOL22005068"/>
    <n v="37"/>
    <s v="SMG"/>
    <n v="2301"/>
    <x v="0"/>
    <s v="Servicios de impresión."/>
    <s v="Suselmis   Martín Guilarte"/>
    <s v="58244862"/>
    <s v="smartinguilarte@gmail.com"/>
    <s v="Ave. 31 nro. 5607 apto 22 e/56 y 58, Playa. La Habana"/>
    <s v="ORGANIZACIÓN DE CONVENCIONES Y EXPOSICIONES COMERCIALES"/>
    <n v="1"/>
    <n v="8"/>
    <m/>
    <m/>
    <m/>
    <m/>
    <n v="8"/>
    <n v="9"/>
    <s v="Nueva creación"/>
    <s v="MICRO"/>
    <s v="PDL"/>
    <s v="LXIV/121-130/1258/15/08/2022"/>
    <m/>
    <m/>
    <m/>
    <s v="Comunicación y publicidad"/>
    <m/>
  </r>
  <r>
    <n v="1369"/>
    <s v="SOL22004717"/>
    <n v="37"/>
    <s v="Yoshua"/>
    <n v="2314"/>
    <x v="0"/>
    <s v="Transporte terrestre de pasajeros."/>
    <s v="Yordanis  Echavarria González"/>
    <s v="58616210"/>
    <s v="yord9405@nauta.cu"/>
    <s v="Calle parque #13 E/ Calzada vieja de Managua y calle c Reparto calvario"/>
    <s v="TRANSPORTE URBANO Y SUBURBANO DE PASAJEROS POR VÍA TERRESTRE"/>
    <n v="1"/>
    <n v="8"/>
    <n v="2"/>
    <n v="1"/>
    <m/>
    <n v="4"/>
    <n v="1"/>
    <n v="9"/>
    <s v="Trabajo por cuenta propia"/>
    <s v="MICRO"/>
    <m/>
    <s v="LIX/41-50/1152/12/07/2022"/>
    <m/>
    <m/>
    <m/>
    <s v="Transportación y logística"/>
    <m/>
  </r>
  <r>
    <n v="1370"/>
    <s v="SOL22004698"/>
    <n v="37"/>
    <s v="MONTICULARQ S.R.L."/>
    <n v="2310"/>
    <x v="0"/>
    <s v="Servicios de construcción."/>
    <s v="Reinaldo  Gonzalez Villavicencio"/>
    <s v="54017397"/>
    <s v="reyebano534@gmail.com"/>
    <s v="calle Clavel No 472 e/ La Rosa y Lombillo"/>
    <s v="CONSTRUCCIÓN DE EDIFICIOS"/>
    <n v="3"/>
    <n v="7"/>
    <n v="0"/>
    <n v="1"/>
    <m/>
    <m/>
    <n v="6"/>
    <n v="10"/>
    <s v="Trabajo por cuenta propia"/>
    <s v="MICRO"/>
    <m/>
    <s v="LXXII/61-70/1411/23/092022"/>
    <m/>
    <m/>
    <m/>
    <s v="Construcciones"/>
    <m/>
  </r>
  <r>
    <n v="1371"/>
    <s v="SOL22004662"/>
    <n v="37"/>
    <s v="Luna"/>
    <n v="2314"/>
    <x v="0"/>
    <s v="Producción de alimentos:Elaboración de productos cárnicos y sus derivados."/>
    <s v="Enrique  Rodriguez Leon"/>
    <s v="54390130"/>
    <s v="estudiolerys@gmail.com"/>
    <s v="Morales No. 119 entre Finlay y Naranjito"/>
    <s v="ELABORACIÓN Y CONSERVACIÓN DE CARNE"/>
    <n v="1"/>
    <n v="10"/>
    <m/>
    <m/>
    <m/>
    <m/>
    <n v="10"/>
    <n v="11"/>
    <s v="Nueva creación"/>
    <s v="PEQUEÑA"/>
    <m/>
    <s v="LXII/51-60/1213/21/07/2022"/>
    <m/>
    <m/>
    <m/>
    <s v="Alimentación"/>
    <m/>
  </r>
  <r>
    <n v="1372"/>
    <s v="SOL22005277"/>
    <n v="37"/>
    <s v="Industrias López"/>
    <n v="2314"/>
    <x v="0"/>
    <s v="Fabricación de detergentes y preparados para limpiar."/>
    <s v="Jazan Ismel López Duran"/>
    <s v="+5359367829"/>
    <s v="lopezduranjazan@gmail.com"/>
    <s v="Calle Emilia#13 entre Angelita y Berenger, apartamento 3, interior, Barrio Vieja Linda."/>
    <s v="FABRICACIÓN  DE JABONES Y DETERGENTES; PREPARADOS PARA LIMPIAR Y PULIR; PERFUMES Y PREPARADOS DE TOCADOR"/>
    <n v="1"/>
    <n v="10"/>
    <m/>
    <m/>
    <m/>
    <n v="6"/>
    <n v="4"/>
    <n v="11"/>
    <s v="Nueva creación"/>
    <s v="PEQUEÑA"/>
    <m/>
    <m/>
    <m/>
    <m/>
    <m/>
    <s v="Industria ligera"/>
    <m/>
  </r>
  <r>
    <n v="1373"/>
    <s v="SOL22004901"/>
    <n v="37"/>
    <s v="Construcciones Barrera"/>
    <n v="2313"/>
    <x v="0"/>
    <s v="Servicios de construcción."/>
    <s v="Alain  Barrera Gutierrez"/>
    <s v="56846984"/>
    <s v="alissonpang14@gmail.com"/>
    <s v="Calle 198 A # 29321 entre Calle 293 y Calle 295, Calixto Sánchez, municipio Boyeros."/>
    <s v="CONSTRUCCIÓN DE EDIFICIOS"/>
    <n v="1"/>
    <n v="10"/>
    <m/>
    <m/>
    <m/>
    <n v="4"/>
    <n v="6"/>
    <n v="11"/>
    <s v="Nueva creación"/>
    <s v="PEQUEÑA"/>
    <m/>
    <m/>
    <m/>
    <m/>
    <m/>
    <s v="Construcciones"/>
    <m/>
  </r>
  <r>
    <n v="1374"/>
    <s v="SOL22005017"/>
    <n v="37"/>
    <s v="Talleres AutoListo"/>
    <n v="2307"/>
    <x v="0"/>
    <s v="Mantenimiento y reparación de vehículos automotores."/>
    <s v="Osana Juana Peralta Valdés"/>
    <s v="+5354704083"/>
    <s v="tallerautolisto@gmail.com"/>
    <s v="Ave Independencia No. 459 entre callejón los mangos y calle 2da, La Hata"/>
    <s v="MANTENIMIENTO Y REPARACIÓN DE VEHÍCULOS AUTOMOTORES"/>
    <n v="1"/>
    <n v="11"/>
    <n v="2"/>
    <n v="1"/>
    <m/>
    <m/>
    <n v="8"/>
    <n v="12"/>
    <s v="Trabajo por cuenta propia"/>
    <s v="PEQUEÑA"/>
    <m/>
    <s v="LVII/91-100/1117"/>
    <m/>
    <m/>
    <m/>
    <s v="Servicios"/>
    <m/>
  </r>
  <r>
    <n v="1375"/>
    <s v="SOL22004793"/>
    <n v="37"/>
    <s v="Construcciones GREY"/>
    <n v="2314"/>
    <x v="0"/>
    <s v="Servicios de construcción."/>
    <s v="Leydis  Vázquez Puig"/>
    <s v="53803419"/>
    <s v="construccionesgrey2022@gmail.com"/>
    <s v="Calle 4 S/N e/ calle 9 y calle 11, Reparto Parcelación Moderna"/>
    <s v="TERMINACIÓN Y ACABADO DE EDIFICIOS"/>
    <n v="2"/>
    <n v="12"/>
    <m/>
    <m/>
    <m/>
    <n v="12"/>
    <m/>
    <n v="14"/>
    <s v="Nueva creación"/>
    <s v="PEQUEÑA"/>
    <m/>
    <s v="LIX/21-30/1150/12/07/2022"/>
    <m/>
    <m/>
    <m/>
    <s v="Construcciones"/>
    <m/>
  </r>
  <r>
    <n v="1376"/>
    <s v="SOL22005374"/>
    <n v="37"/>
    <s v="La Casa del Jamón AZ"/>
    <n v="2314"/>
    <x v="0"/>
    <s v="Producción de alimentos:Elaboración de productos cárnicos y sus derivados."/>
    <s v="Angel   Zayas  Domínguez"/>
    <s v="53343092"/>
    <s v="angelzayas933@gmail.com"/>
    <s v="Calle Altura de las Gusimas Edifico 3 Apto. 30 Reparto Las Guasimas_x000a_"/>
    <s v="ELABORACIÓN Y CONSERVACIÓN DE CARNE"/>
    <n v="2"/>
    <n v="13"/>
    <m/>
    <m/>
    <m/>
    <n v="13"/>
    <m/>
    <n v="15"/>
    <s v="Nueva creación"/>
    <s v="PEQUEÑA"/>
    <m/>
    <s v="LVIII/41-50/1132/05/07/2022"/>
    <m/>
    <m/>
    <m/>
    <s v="Alimentación"/>
    <m/>
  </r>
  <r>
    <n v="1377"/>
    <s v="SOL22004647"/>
    <n v="37"/>
    <s v="THALIA"/>
    <n v="2312"/>
    <x v="0"/>
    <s v="Servicios gastronómicos."/>
    <s v="Thalia   Barroso Blanco"/>
    <s v="54787845"/>
    <s v="tbarrosoblancoapple@gmail.com"/>
    <s v="Calle 158 e/ 67 y 69 #6711 apto. 3"/>
    <s v="OTRAS ACTIVIDADES DE SERVICIO DE COMIDAS"/>
    <n v="2"/>
    <n v="15"/>
    <n v="2"/>
    <n v="1"/>
    <m/>
    <n v="12"/>
    <m/>
    <n v="17"/>
    <s v="Nueva creación"/>
    <s v="PEQUEÑA"/>
    <m/>
    <s v="LVIII/51-60/1133/05/07/2022"/>
    <m/>
    <m/>
    <m/>
    <s v="Servicios gastronomicos y Alojamiento"/>
    <m/>
  </r>
  <r>
    <n v="1378"/>
    <s v="SOL22004880"/>
    <n v="37"/>
    <s v="La Salvita"/>
    <n v="2314"/>
    <x v="0"/>
    <s v="Servicios gastronómicos."/>
    <s v="EDUARDO  PAUL TAMARIT GONZALEZ"/>
    <s v="53621706"/>
    <s v="vidalpaul62@gmail.com"/>
    <s v="Calzada de Managua, No 1011 entre Delgado y Libertad, Mantilla, Arroyo Naranjo, La Habana República de Cuba."/>
    <s v="ACTIVIDADES DE RESTAURANTES Y DE SERVICIOS MÓVIL DE COMIDAS"/>
    <n v="3"/>
    <n v="13"/>
    <m/>
    <n v="13"/>
    <m/>
    <n v="0"/>
    <m/>
    <n v="16"/>
    <s v="Trabajo por cuenta propia"/>
    <s v="PEQUEÑA"/>
    <m/>
    <s v="LXIII/01-oct./1228/22/07/2022"/>
    <m/>
    <m/>
    <m/>
    <s v="Servicios gastronomicos y Alojamiento"/>
    <m/>
  </r>
  <r>
    <n v="1379"/>
    <s v="SOL22005387"/>
    <n v="37"/>
    <s v="SPA SANTAI"/>
    <n v="2302"/>
    <x v="0"/>
    <s v="Peluquería y otros tratamientos de belleza."/>
    <s v="Eva Patricia Becali Martí"/>
    <s v="53251158"/>
    <s v="patrybecali95@gmail.com"/>
    <s v="Calle 3ra # 2 e/ Calle Ayuntamiento y Calzada Ayestarán"/>
    <s v="PELUQUERÍA Y OTROS TRATAMIENTOS DE BELLEZA"/>
    <n v="3"/>
    <n v="15"/>
    <m/>
    <m/>
    <m/>
    <n v="15"/>
    <m/>
    <n v="18"/>
    <s v="Trabajo por cuenta propia"/>
    <s v="PEQUEÑA"/>
    <m/>
    <m/>
    <m/>
    <m/>
    <s v="x"/>
    <s v="Servicios"/>
    <m/>
  </r>
  <r>
    <n v="1380"/>
    <s v="SOL22005252"/>
    <n v="37"/>
    <s v="D´Ánimas"/>
    <n v="2302"/>
    <x v="0"/>
    <s v="Peluquería y otros tratamientos de belleza."/>
    <s v="Vivian  Miranda Peña"/>
    <s v="53577796"/>
    <s v="vivianmirandap88@gmail.com"/>
    <s v="Calle 28 entre calle 15 y calle 17,edificio 111, apto 4"/>
    <s v="PELUQUERÍA Y OTROS TRATAMIENTOS DE BELLEZA"/>
    <n v="1"/>
    <n v="18"/>
    <m/>
    <n v="10"/>
    <m/>
    <n v="8"/>
    <m/>
    <n v="19"/>
    <s v="Nueva creación"/>
    <s v="PEQUEÑA"/>
    <m/>
    <s v="LIX/101-110/1158/12/07/2022"/>
    <m/>
    <m/>
    <m/>
    <s v="Servicios"/>
    <m/>
  </r>
  <r>
    <n v="1381"/>
    <s v="SOL22004582"/>
    <n v="37"/>
    <s v="Pupi producciones Artesanales"/>
    <n v="2314"/>
    <x v="0"/>
    <s v="Producción de alimentos:Elaboración de productos cárnicos y sus derivados."/>
    <s v="Luis  Raúl  Meléndez  Pérez"/>
    <s v="52521403"/>
    <s v="melendeluisraul537@gmail.com"/>
    <s v="Calle Mirador  No. 55 E/ Lindero y  Calle Final  Reparto Calvario_x000a_"/>
    <s v="ELABORACIÓN Y CONSERVACIÓN DE CARNE"/>
    <n v="1"/>
    <n v="19"/>
    <m/>
    <n v="8"/>
    <m/>
    <n v="11"/>
    <m/>
    <n v="20"/>
    <s v="Trabajo por cuenta propia"/>
    <s v="PEQUEÑA"/>
    <m/>
    <s v="LXXVII/191-200/1520/25/10/2022"/>
    <m/>
    <m/>
    <m/>
    <s v="Alimentación"/>
    <m/>
  </r>
  <r>
    <n v="1382"/>
    <s v="SOL22004112"/>
    <n v="37"/>
    <s v="Constructora LPH pecora"/>
    <n v="2312"/>
    <x v="0"/>
    <s v="Servicios de construcción."/>
    <s v="Luis   Pécora  Haber "/>
    <s v="72612654;53360733"/>
    <s v="dania6204@nauta.cu"/>
    <s v="91 #19605 / 196 y 198"/>
    <s v="CONSTRUCCIÓN DE EDIFICIOS"/>
    <n v="1"/>
    <n v="20"/>
    <n v="1"/>
    <m/>
    <m/>
    <n v="19"/>
    <m/>
    <n v="21"/>
    <s v="Nueva creación"/>
    <s v="PEQUEÑA"/>
    <m/>
    <s v="LXII/101-110/1218/21/07/2022"/>
    <m/>
    <m/>
    <m/>
    <s v="Construcciones"/>
    <m/>
  </r>
  <r>
    <n v="1383"/>
    <s v="SOL22005300"/>
    <n v="37"/>
    <s v="PUNTO Y APARTE"/>
    <n v="2313"/>
    <x v="0"/>
    <s v="Teneduría de libros.  "/>
    <s v="Oniel  Santana  Contreras"/>
    <s v="+5353788600"/>
    <s v="gildiflores07@gmail.com"/>
    <s v="Avenida 31 esquina 66 número 6602, Municipio Playa, La Habana"/>
    <s v="ACTIVIDADES DE CONTABILIDAD, TENEDURÍA DE LIBROS Y AUDITORÍA; CONSULTORÍA FISCAL"/>
    <n v="1"/>
    <n v="20"/>
    <m/>
    <n v="10"/>
    <m/>
    <n v="5"/>
    <n v="5"/>
    <n v="21"/>
    <s v="Nueva creación"/>
    <s v="PEQUEÑA"/>
    <m/>
    <s v="LIX/51-60/1153/12/07/2022"/>
    <m/>
    <m/>
    <m/>
    <s v="Economía, contabilidad y finanzas"/>
    <m/>
  </r>
  <r>
    <n v="1384"/>
    <s v="SOL22005148"/>
    <n v="37"/>
    <s v="CONSTRUCCIONES INTEGRALES RUSSO´S"/>
    <n v="2304"/>
    <x v="0"/>
    <s v="Servicios de construcción."/>
    <s v="Idalberto   Arencibia Márquez"/>
    <s v="52585983"/>
    <s v="arencibiamarquez@gmail.com"/>
    <s v="CALLE SAN IGNACIO E/ CALLE SOL Y CALLE MURALLA, EDIFICIO 406 APTO 26. HABANA VIEJA, LA HABANA"/>
    <s v="CONSTRUCCIÓN DE EDIFICIOS"/>
    <n v="1"/>
    <n v="20"/>
    <m/>
    <n v="1"/>
    <m/>
    <m/>
    <n v="19"/>
    <n v="21"/>
    <s v="Trabajo por cuenta propia"/>
    <s v="PEQUEÑA"/>
    <m/>
    <s v="LVI/151-160/1103/27/06/2022"/>
    <m/>
    <m/>
    <m/>
    <s v="Construcciones"/>
    <m/>
  </r>
  <r>
    <n v="1385"/>
    <s v="SOL22005542"/>
    <n v="37"/>
    <s v="CONTRUCCIÓN DÍAZ-CASTILLO &amp; ASOCIADOS"/>
    <n v="2309"/>
    <x v="0"/>
    <s v="Servicios de construcción."/>
    <s v="Tomás  Castillo Vinent"/>
    <s v="5354364267"/>
    <s v="diaz.castillo.asociados@gmail.com"/>
    <s v="Calle Pocito # 311 entre calle Armas y calle Martínez, Lawton, La Habana."/>
    <s v="CONSTRUCCIÓN DE EDIFICIOS"/>
    <n v="2"/>
    <n v="24"/>
    <n v="4"/>
    <m/>
    <n v="6"/>
    <n v="12"/>
    <n v="2"/>
    <n v="26"/>
    <s v="Nueva creación"/>
    <s v="PEQUEÑA"/>
    <m/>
    <s v="LX/81-90/1176/13/07/2022"/>
    <m/>
    <m/>
    <m/>
    <s v="Construcciones"/>
    <m/>
  </r>
  <r>
    <n v="1386"/>
    <s v="SOL22004772"/>
    <n v="37"/>
    <s v="NOS"/>
    <n v="2314"/>
    <x v="0"/>
    <s v="Servicios gastronómicos."/>
    <s v="CARLOS  SANCHEZ MASIDE"/>
    <s v="+5353889400"/>
    <s v="csanchezmaside@gmail.com"/>
    <s v="Guasimal #58-A altos, entre calle Hatuey y calle Altura de Montejo, reparto Párraga"/>
    <s v="ACTIVIDADES DE RESTAURANTES Y DE SERVICIOS MÓVIL DE COMIDAS"/>
    <n v="1"/>
    <n v="25"/>
    <n v="0"/>
    <n v="24"/>
    <m/>
    <m/>
    <n v="1"/>
    <n v="26"/>
    <s v="Nueva creación"/>
    <s v="PEQUEÑA"/>
    <m/>
    <s v="LIX/131-140/1161/13/07/2022"/>
    <m/>
    <m/>
    <m/>
    <s v="Servicios gastronomicos y Alojamiento"/>
    <m/>
  </r>
  <r>
    <n v="1387"/>
    <s v="SOL22005407"/>
    <n v="37"/>
    <s v="BALYAVIL"/>
    <n v="2314"/>
    <x v="0"/>
    <s v="Producción de alimentos:Elaboración de vinos."/>
    <s v="Balbino  Morales Bracho"/>
    <s v="56808410"/>
    <s v="balbinomorales31@gmail.com"/>
    <s v="Calle Libertad #10 E/ Calle Unión y Calle Julio de Cárdenas Reparto Mantilla"/>
    <s v="ELABORACIÓN DE VINOS"/>
    <n v="1"/>
    <n v="25"/>
    <n v="15"/>
    <n v="10"/>
    <m/>
    <m/>
    <m/>
    <n v="26"/>
    <s v="Trabajo por cuenta propia"/>
    <s v="PEQUEÑA"/>
    <m/>
    <s v="LIX/161-170/1164/13/07/2022"/>
    <m/>
    <m/>
    <m/>
    <s v="Alimentación"/>
    <m/>
  </r>
  <r>
    <n v="1388"/>
    <s v="SOL22004275"/>
    <n v="37"/>
    <s v="ROLTUR"/>
    <n v="2313"/>
    <x v="0"/>
    <s v="Servicios gastronómicos."/>
    <s v="Roldán  Franco Caraballo"/>
    <s v="58217376"/>
    <s v="roldanfranco603@gmail.com"/>
    <s v="Finca Murga # 31615 A-Int. Reparto Wajay. Municipio Boyeros. Provincia La Habana"/>
    <s v="ACTIVIDADES DE RESTAURANTES Y DE SERVICIOS MÓVIL DE COMIDAS"/>
    <n v="1"/>
    <n v="30"/>
    <m/>
    <m/>
    <m/>
    <m/>
    <n v="30"/>
    <n v="31"/>
    <s v="Nueva creación"/>
    <s v="PEQUEÑA"/>
    <m/>
    <s v="LVI/161-170/1104/27/06/2022"/>
    <m/>
    <m/>
    <m/>
    <s v="Servicios gastronomicos y Alojamiento"/>
    <m/>
  </r>
  <r>
    <n v="1389"/>
    <s v="SOL22005123"/>
    <n v="37"/>
    <s v="D´ SARABIA"/>
    <n v="2301"/>
    <x v="0"/>
    <s v="Servicios gastronómicos."/>
    <s v="Roberto  Sarabia Romero"/>
    <s v="52797575"/>
    <s v="guarconsarobert@yahoo.es"/>
    <s v="Calle 204 # 1512 entre Avenida 15 y Avenida 17, reparto Siboney_x000a_"/>
    <s v="ACTIVIDADES DE RESTAURANTES Y DE SERVICIOS MÓVIL DE COMIDAS"/>
    <n v="4"/>
    <n v="35"/>
    <m/>
    <m/>
    <m/>
    <n v="35"/>
    <m/>
    <n v="39"/>
    <s v="Trabajo por cuenta propia"/>
    <s v="MEDIANA"/>
    <m/>
    <s v="XLII/91-100/1217/21/07/2022"/>
    <m/>
    <m/>
    <m/>
    <s v="Servicios gastronomicos y Alojamiento"/>
    <m/>
  </r>
  <r>
    <n v="1390"/>
    <s v="SOL22005406"/>
    <n v="37"/>
    <s v="REPARACIONES ALTUNAGAS"/>
    <n v="2314"/>
    <x v="0"/>
    <s v="Fabricación de partes piezas y accesorios para vehiculos automotores. "/>
    <s v="Alvaro Yarian Altunaga Morales"/>
    <s v="58294938"/>
    <s v="vilmaheredia731@gmail.com"/>
    <s v="Calle Libertad #10 E/ Calle Unión y Calle Julio de Cárdenas Reparto Mantilla "/>
    <s v="FABRICACIÓN DE PARTES, PIEZAS Y ACCESORIOS PARA VEHÍCULOS AUTOMOTORES"/>
    <n v="1"/>
    <n v="50"/>
    <n v="20"/>
    <n v="10"/>
    <m/>
    <n v="10"/>
    <n v="10"/>
    <n v="51"/>
    <s v="Nueva creación"/>
    <s v="MEDIANA"/>
    <m/>
    <s v="LIX/151-160/1163/13/07/2022"/>
    <m/>
    <m/>
    <m/>
    <s v="Industria sideromecánica"/>
    <m/>
  </r>
  <r>
    <n v="1391"/>
    <s v="SOL22004645"/>
    <n v="37"/>
    <s v="MENDEZ-MARZO Construcciones "/>
    <n v="2314"/>
    <x v="0"/>
    <s v="Servicios de construcción."/>
    <s v="Oreste  Méndez Marzo"/>
    <s v="5356697342"/>
    <s v="orestemendez71@nauta.cu"/>
    <s v="Calle G número 67 altos entre 2da y 3era, Reparto Poey"/>
    <s v="CONSTRUCCIÓN DE EDIFICIOS"/>
    <n v="2"/>
    <n v="60"/>
    <m/>
    <n v="1"/>
    <m/>
    <m/>
    <n v="59"/>
    <n v="62"/>
    <s v="Trabajo por cuenta propia"/>
    <s v="MEDIANA"/>
    <m/>
    <s v="LVII/21-30/1110/29/06/2022"/>
    <m/>
    <m/>
    <m/>
    <s v="Construcciones"/>
    <m/>
  </r>
  <r>
    <n v="1392"/>
    <s v="SOL22004127"/>
    <n v="37"/>
    <s v="ECOBEL PRODUCCIONES"/>
    <n v="2301"/>
    <x v="0"/>
    <s v="Fabricación de jabones y detergentes, preparados para limpiar y pulir, perfumes y preparados de tocador."/>
    <s v="Yasbel  Ramírez Magaz"/>
    <s v="+5358045994"/>
    <s v="yasbelramirez@gmail.com"/>
    <s v="Calle 74 # 1309 E/ Avenida 13 y Avenida 15"/>
    <s v="FABRICACIÓN  DE JABONES Y DETERGENTES; PREPARADOS PARA LIMPIAR Y PULIR; PERFUMES Y PREPARADOS DE TOCADOR"/>
    <n v="3"/>
    <n v="97"/>
    <n v="7"/>
    <m/>
    <n v="30"/>
    <n v="60"/>
    <m/>
    <n v="100"/>
    <s v="Trabajo por cuenta propia"/>
    <s v="MEDIANA"/>
    <s v="PDL"/>
    <s v="LX/21-30/1170/13/07/2022"/>
    <m/>
    <m/>
    <m/>
    <s v="Industria ligera"/>
    <m/>
  </r>
  <r>
    <n v="1393"/>
    <s v="SOL22004831"/>
    <n v="37"/>
    <s v="SOLTEC"/>
    <n v="2310"/>
    <x v="0"/>
    <s v="Instalación, mantenimiento y reparación de fontanería y aires acondicionados."/>
    <s v="Alexis  Matos  Salas"/>
    <s v="+5353251057"/>
    <s v="mpmservitechabana@gmail.com"/>
    <s v="Calzada de Diez de Octubre No 19 entre Monte y Omoa, Municipio Cerro, Provincia La Habana,  República de Cuba. _x000a_"/>
    <s v="INSTALACIONES DE FONTANERÍA Y AIRE ACONDICIONADO"/>
    <n v="4"/>
    <n v="96"/>
    <n v="0"/>
    <n v="50"/>
    <n v="20"/>
    <n v="20"/>
    <n v="6"/>
    <n v="100"/>
    <s v="Trabajo por cuenta propia"/>
    <s v="MEDIANA"/>
    <m/>
    <s v="LXI/41-50/1192/18/07/2022"/>
    <m/>
    <m/>
    <m/>
    <s v="Servicios"/>
    <m/>
  </r>
  <r>
    <n v="1394"/>
    <s v="SOL22004317"/>
    <n v="37"/>
    <s v="YanetConstru"/>
    <n v="2304"/>
    <x v="0"/>
    <s v="Producción de materiales de construcción."/>
    <s v="Yanet  González Balbuet"/>
    <s v="+5358166077"/>
    <s v="yanetgonzalezygb@gmail.com"/>
    <s v="Calle Monte, No 309, Apto. Azotea, entre Calle Revillagigedo y Calle Suárez, La Habana Vieja, La Habana"/>
    <s v="FABRICACIÓN DE ARTÍCULOS DE HORMIGÓN, CEMENTO Y YESO"/>
    <n v="1"/>
    <n v="99"/>
    <m/>
    <m/>
    <m/>
    <m/>
    <n v="99"/>
    <n v="100"/>
    <s v="Trabajo por cuenta propia"/>
    <s v="MEDIANA"/>
    <m/>
    <s v="LXVI/151-160/1301/18/08/2022"/>
    <m/>
    <m/>
    <m/>
    <s v="Construcciones"/>
    <m/>
  </r>
  <r>
    <n v="1395"/>
    <s v="SOL22004024"/>
    <n v="38"/>
    <s v="OMI AÑA"/>
    <n v="2306"/>
    <x v="0"/>
    <s v="Actividades de programación informática."/>
    <s v="Modesto Eugenio Sardiñas Enríquez"/>
    <s v="53892415;77661991"/>
    <s v="modesto.se@nauta.cu"/>
    <s v="Calle 78, esquina a Calle 5ta, modulo B, edificio 28, apto. 23, Villa Panamericana, Cojimar."/>
    <s v="VENTA AL POR MENOR EN COMERCIOS NO ESPECIALIZADOS CON PREDOMINIO DE LA VENTA DE ALIMENTOS, BEBIDAS O TABACO"/>
    <n v="1"/>
    <n v="1"/>
    <m/>
    <m/>
    <m/>
    <m/>
    <n v="1"/>
    <n v="2"/>
    <s v="Nueva creación"/>
    <s v="MICRO"/>
    <m/>
    <s v="LXIII/81-90/1236/04/08/2022"/>
    <m/>
    <m/>
    <m/>
    <s v="Informática y el comercio electrónico"/>
    <m/>
  </r>
  <r>
    <n v="1396"/>
    <s v="SOL22004768"/>
    <n v="38"/>
    <s v="NERO Servicios Hidráulicos"/>
    <n v="2311"/>
    <x v="0"/>
    <s v="Reparación de maquinaria."/>
    <s v="Irali de la Caridad Delgado Gonzalez"/>
    <s v="52537529"/>
    <s v="raulperezcu@gmail.com"/>
    <s v="Avenida 49B No 14614 / Calle 146 y Calle 148, Marianao, La Habana"/>
    <s v="REPARACIÓN DE MAQUINARIA"/>
    <n v="1"/>
    <n v="2"/>
    <n v="1"/>
    <m/>
    <m/>
    <m/>
    <n v="1"/>
    <n v="3"/>
    <s v="Nueva creación"/>
    <s v="MICRO"/>
    <m/>
    <m/>
    <m/>
    <m/>
    <m/>
    <s v="Industria sideromecánica"/>
    <m/>
  </r>
  <r>
    <n v="1397"/>
    <s v="SOL22004895"/>
    <n v="38"/>
    <s v="TILAN"/>
    <n v="2301"/>
    <x v="0"/>
    <s v="Producción de alimentos:Elaboración de aceites y grasas de origen vegetal y animal."/>
    <s v="Greta   Tilán  Piedra"/>
    <s v="59706262"/>
    <s v="g.til4n@gmail.com"/>
    <s v="Calle 72 #2511 entre 25 y 27"/>
    <s v="ELABORACIÓN DE ACEITES Y GRASAS DE ORIGEN VEGETAL Y ANIMAL"/>
    <n v="1"/>
    <n v="2"/>
    <n v="2"/>
    <m/>
    <m/>
    <m/>
    <m/>
    <n v="3"/>
    <s v="Trabajo por cuenta propia"/>
    <s v="MICRO"/>
    <m/>
    <m/>
    <m/>
    <m/>
    <m/>
    <s v="Alimentación"/>
    <m/>
  </r>
  <r>
    <n v="1398"/>
    <s v="SOL22005344"/>
    <n v="38"/>
    <s v="Cervantes-Producciones Digital"/>
    <n v="2301"/>
    <x v="0"/>
    <s v="Actividades de programación informática."/>
    <s v="Rafael   Cervantes Beyra"/>
    <s v="55652279"/>
    <s v="producciones.cervantes.cu@gmail.com"/>
    <s v="Ave. 23, entre 308 y 310, Edif. LH-17, Apto. 11, Reparto Barbosa, Municipio Playa, La Habana, Cuba"/>
    <s v="ACTIVIDADES DE PROGRAMACIÓN INFORMÁTICA"/>
    <n v="2"/>
    <n v="2"/>
    <m/>
    <n v="1"/>
    <m/>
    <n v="1"/>
    <m/>
    <n v="4"/>
    <s v="Trabajo por cuenta propia"/>
    <s v="MICRO"/>
    <m/>
    <s v="LIX/181-190/1166/13/07/2022"/>
    <m/>
    <m/>
    <m/>
    <s v="Informática y el comercio electrónico"/>
    <m/>
  </r>
  <r>
    <n v="1399"/>
    <s v="SOL22004921"/>
    <n v="38"/>
    <s v="JULES"/>
    <n v="2301"/>
    <x v="0"/>
    <s v="Fabricación de prendas de vestir."/>
    <s v="Julied  González  Suárez"/>
    <s v="53585251"/>
    <s v="juliedglez@yahoo.es"/>
    <s v="calle 12 entre 5ta y 7ma número 508 apartamento 4, Miramar"/>
    <s v="FABRICACIÓN DE PRENDAS DE VESTIR, EXCEPTO PRENDAS DE PIEL"/>
    <n v="1"/>
    <n v="5"/>
    <m/>
    <m/>
    <m/>
    <n v="5"/>
    <m/>
    <n v="6"/>
    <s v="Nueva creación"/>
    <s v="MICRO"/>
    <m/>
    <s v="LX/01/oct./1168/13/07/2022"/>
    <m/>
    <m/>
    <m/>
    <s v="Industria ligera"/>
    <m/>
  </r>
  <r>
    <n v="1400"/>
    <s v="SOL22005275"/>
    <n v="38"/>
    <s v="BISHO"/>
    <n v="2307"/>
    <x v="0"/>
    <s v="Servicios gastronómicos."/>
    <s v="Melissa  Portela Herrera"/>
    <s v="+5358393239;+5358121217;+5355880819;+5352057254"/>
    <s v="melissa980214@gmail.com"/>
    <s v="San Rafael #4F E/ Alta y Brisas"/>
    <s v="VENTA AL POR MENOR DE ALIMENTOS, BEBIDAS Y TABACO EN PUESTOS DE VENTA Y MERCADOS"/>
    <n v="1"/>
    <n v="5"/>
    <n v="2"/>
    <m/>
    <m/>
    <n v="3"/>
    <m/>
    <n v="6"/>
    <s v="Nueva creación"/>
    <s v="MICRO"/>
    <m/>
    <s v="LXVII/171-180/1323/18/08/2022"/>
    <m/>
    <m/>
    <m/>
    <s v="Servicios gastronomicos y Alojamiento"/>
    <m/>
  </r>
  <r>
    <n v="1401"/>
    <s v="SOL22004977"/>
    <n v="38"/>
    <s v="NEGO SERVIS EXPRESO, en forma abreviada NEXP"/>
    <n v="2301"/>
    <x v="0"/>
    <s v="Distribución, transportación y entrega de mercancias proveniente del exterior contratada a una entidad estatal transitaria"/>
    <s v="Rogelio   Singh Luque"/>
    <s v="59367572"/>
    <s v="nesp.surl17@gmail.com"/>
    <s v="avenida 31, No. 7406, entre calle 74 y calle 76, Buena Vista, Playa, La Habana."/>
    <s v="ACTIVIDADES DE MENSAJERÍA"/>
    <n v="1"/>
    <n v="6"/>
    <m/>
    <m/>
    <m/>
    <n v="6"/>
    <m/>
    <n v="7"/>
    <s v="Nueva creación"/>
    <s v="MICRO"/>
    <m/>
    <s v="XLII/111-120/1219/21/07/2022"/>
    <m/>
    <m/>
    <m/>
    <s v="Transportación y logística"/>
    <m/>
  </r>
  <r>
    <n v="1402"/>
    <s v="SOL22004829"/>
    <n v="38"/>
    <s v="LAS DOS AGUAS"/>
    <n v="2308"/>
    <x v="0"/>
    <s v="Servicios gastronómicos."/>
    <s v="Reina  Caridad Vidal Gonzalez"/>
    <s v="52383938"/>
    <s v="may.jimenez180576@gmail.com"/>
    <s v="Calle 6  #18104 E/ Calle B y Calle C. Reparto Vista Hermosa. "/>
    <s v="ACTIVIDADES DE RESTAURANTES Y DE SERVICIOS MÓVIL DE COMIDAS"/>
    <n v="1"/>
    <n v="7"/>
    <m/>
    <n v="3"/>
    <m/>
    <n v="4"/>
    <m/>
    <n v="8"/>
    <s v="Nueva creación"/>
    <s v="MICRO"/>
    <m/>
    <m/>
    <m/>
    <m/>
    <m/>
    <s v="Servicios gastronomicos y Alojamiento"/>
    <m/>
  </r>
  <r>
    <n v="1403"/>
    <s v="SOL22003584"/>
    <n v="38"/>
    <s v="D´primera"/>
    <n v="2308"/>
    <x v="0"/>
    <s v="Servicios gastronómicos."/>
    <s v="Yanai  Maluen Chacón"/>
    <s v="53225684"/>
    <s v="maluenchaconyanai@gmail.com"/>
    <s v="C/ D #7827 e/ 1ra y 6ta, Luyano moderno"/>
    <s v="VENTA AL POR MENOR DE ALIMENTOS EN COMERCIOS ESPECIALIZADOS"/>
    <n v="1"/>
    <n v="8"/>
    <m/>
    <n v="8"/>
    <m/>
    <m/>
    <m/>
    <n v="9"/>
    <s v="Trabajo por cuenta propia"/>
    <s v="MICRO"/>
    <m/>
    <m/>
    <m/>
    <m/>
    <m/>
    <s v="Servicios gastronomicos y Alojamiento"/>
    <m/>
  </r>
  <r>
    <n v="1404"/>
    <s v="SOL22005303"/>
    <n v="38"/>
    <s v="RAYGIS"/>
    <n v="2313"/>
    <x v="0"/>
    <s v="Fabricación de recipientes de madera."/>
    <s v="Raúl  Rodiles Samon"/>
    <s v="55501721"/>
    <s v="rrodiles@nauta.cu"/>
    <s v="Calle 184 E # 42501 entre 425 y 427 Reparto Nuevo Cacahual. Municipio Boyeros"/>
    <s v="FABRICACIÓN DE PARTES Y PIEZAS DE CARPINTERÍA PARA EDIFICIOS Y CONSTRUCCIONES"/>
    <n v="2"/>
    <n v="8"/>
    <m/>
    <n v="5"/>
    <n v="1"/>
    <m/>
    <n v="2"/>
    <n v="10"/>
    <s v="Trabajo por cuenta propia"/>
    <s v="MICRO"/>
    <m/>
    <s v="LXII/41-50/1212/21/07/2022"/>
    <m/>
    <m/>
    <m/>
    <s v="Industria ligera"/>
    <m/>
  </r>
  <r>
    <n v="1405"/>
    <s v="SOL22005419"/>
    <n v="38"/>
    <s v="CONSTRUCTORA PÉREZ"/>
    <n v="2309"/>
    <x v="0"/>
    <s v="Servicios de construcción."/>
    <s v="Elieced  Perez Rodriguez"/>
    <s v="54485911"/>
    <s v="aleidasl@mtto.ohc.cu"/>
    <s v="Santa Felicia No.61 e/ Villanueva y Acierto. Luyano"/>
    <s v="CONSTRUCCIÓN DE EDIFICIOS"/>
    <n v="1"/>
    <n v="10"/>
    <n v="2"/>
    <n v="8"/>
    <m/>
    <m/>
    <m/>
    <n v="11"/>
    <s v="Nueva creación"/>
    <s v="PEQUEÑA"/>
    <m/>
    <s v="LXVII/191-200/1325/18/08/2022"/>
    <m/>
    <m/>
    <m/>
    <s v="Construcciones"/>
    <m/>
  </r>
  <r>
    <n v="1406"/>
    <s v="SOL22005395"/>
    <n v="38"/>
    <s v="Infoweb S.U.R.L."/>
    <n v="2301"/>
    <x v="0"/>
    <s v="Reparación de ordenadores y equipos periféricos y aparatos electrónicos de consumo."/>
    <s v="Andrés  Torres Montaña"/>
    <s v="+5358146218"/>
    <s v="wip.team.master@gmail.com"/>
    <s v="Avenida 42 No.2101 Apto.1 entre 21 y 23, Playa, La Habana "/>
    <s v="REPARACIÓN DE ORDENADORES Y EQUIPO PERIFÉRICO"/>
    <n v="1"/>
    <n v="10"/>
    <m/>
    <n v="6"/>
    <m/>
    <n v="4"/>
    <m/>
    <n v="11"/>
    <s v="Trabajo por cuenta propia"/>
    <s v="PEQUEÑA"/>
    <m/>
    <s v="LXXIX/41-50/1545/11/10/2022"/>
    <m/>
    <m/>
    <m/>
    <s v="Industria electrónica"/>
    <m/>
  </r>
  <r>
    <n v="1407"/>
    <s v="SOL22005136"/>
    <n v="38"/>
    <s v="Quimisol"/>
    <n v="2310"/>
    <x v="0"/>
    <s v="Fabricación de jabones y detergentes, preparados para limpiar y pulir, perfumes y preparados de tocador."/>
    <s v="Ricardo Lázaro Trujillo Hervis"/>
    <s v="51424036"/>
    <s v="quimisol.2022@gmail.com"/>
    <s v="Calle Clavel Numero 455A, entre calle Lombillo y calle La Rosa"/>
    <s v="FABRICACIÓN  DE JABONES Y DETERGENTES; PREPARADOS PARA LIMPIAR Y PULIR; PERFUMES Y PREPARADOS DE TOCADOR"/>
    <n v="2"/>
    <n v="10"/>
    <n v="2"/>
    <m/>
    <m/>
    <n v="8"/>
    <m/>
    <n v="12"/>
    <s v="Nueva creación"/>
    <s v="PEQUEÑA"/>
    <m/>
    <s v="LXXVI/61-70/1487/11/10/2022"/>
    <m/>
    <m/>
    <m/>
    <s v="Industria ligera"/>
    <m/>
  </r>
  <r>
    <n v="1408"/>
    <s v="SOL22005829"/>
    <n v="38"/>
    <s v="RIDA"/>
    <n v="2311"/>
    <x v="0"/>
    <s v="Mantenimiento y reparación de vehículos automotores."/>
    <s v="Orestes Gabriel Osorio Rodríguez"/>
    <s v="+5354497745"/>
    <s v="stela.habana@gmail.com"/>
    <s v="calle 118,. No 6106, entre calle 61 y 63"/>
    <s v="MANTENIMIENTO Y REPARACIÓN DE VEHÍCULOS AUTOMOTORES"/>
    <n v="1"/>
    <n v="11"/>
    <m/>
    <m/>
    <m/>
    <n v="0"/>
    <n v="11"/>
    <n v="12"/>
    <s v="Nueva creación"/>
    <s v="PEQUEÑA"/>
    <m/>
    <s v="LXI/141-150/1202/22/07/2022"/>
    <m/>
    <m/>
    <m/>
    <s v="Servicios"/>
    <m/>
  </r>
  <r>
    <n v="1409"/>
    <s v="SOL22004677"/>
    <n v="38"/>
    <s v="HOSTAL CASA DEL ARTE"/>
    <n v="2301"/>
    <x v="0"/>
    <s v="Actividades de alojamiento."/>
    <s v="Anabel   Kerton Vega"/>
    <s v="+5352894858"/>
    <s v="anabelkerton@gmail.com"/>
    <s v="26#2307 Entre 23 y 25 La Sierra"/>
    <s v="ACTIVIDADES DE ALOJAMIENTO PARA ESTANCIAS CORTAS"/>
    <n v="1"/>
    <n v="12"/>
    <m/>
    <n v="12"/>
    <m/>
    <m/>
    <m/>
    <n v="13"/>
    <s v="Trabajo por cuenta propia"/>
    <s v="PEQUEÑA"/>
    <m/>
    <s v="LXX/151-160/1380/25/08/2022"/>
    <m/>
    <m/>
    <m/>
    <s v="Servicios gastronomicos y Alojamiento"/>
    <m/>
  </r>
  <r>
    <n v="1410"/>
    <s v="SOL22004825"/>
    <n v="38"/>
    <s v="MG al Carbón "/>
    <n v="2309"/>
    <x v="0"/>
    <s v="Servicios gastronómicos."/>
    <s v="Gustavo Alejandro Mazorra de la Lastra"/>
    <s v="52952891"/>
    <s v="gustamgalcarbon@gmail.com"/>
    <s v="Calle Juan Delgado, No 676, E/ Freire Andrade y Aranguren, Reparto Sevillano"/>
    <s v="ACTIVIDADES DE RESTAURANTES Y DE SERVICIOS MÓVIL DE COMIDAS"/>
    <n v="1"/>
    <n v="12"/>
    <n v="1"/>
    <n v="6"/>
    <m/>
    <n v="4"/>
    <n v="1"/>
    <n v="13"/>
    <s v="Trabajo por cuenta propia"/>
    <s v="PEQUEÑA"/>
    <m/>
    <s v="LXI/161-170/1204/21/07/2022"/>
    <m/>
    <m/>
    <m/>
    <s v="Servicios gastronomicos y Alojamiento"/>
    <m/>
  </r>
  <r>
    <n v="1411"/>
    <s v="SOL22005559"/>
    <n v="38"/>
    <s v="TERRABLOQUES"/>
    <n v="2308"/>
    <x v="0"/>
    <s v="Producción de materiales de construcción."/>
    <s v="Gil Onelio Medero Herrera"/>
    <s v="+5355669574"/>
    <s v="terrabloquesonelio@gmail.com"/>
    <s v="Calle 22 e/ Calle N y Central, Reparto Barrio Obrero"/>
    <s v="FABRICACIÓN DE ARTÍCULOS DE HORMIGÓN, CEMENTO Y YESO"/>
    <n v="1"/>
    <n v="20"/>
    <n v="1"/>
    <n v="14"/>
    <n v="3"/>
    <n v="1"/>
    <n v="1"/>
    <n v="21"/>
    <s v="Trabajo por cuenta propia"/>
    <s v="PEQUEÑA"/>
    <m/>
    <s v="LXV/41-50/1270/15/08/2022"/>
    <m/>
    <m/>
    <m/>
    <s v="Construcciones"/>
    <m/>
  </r>
  <r>
    <n v="1412"/>
    <s v="SOL22004955"/>
    <n v="38"/>
    <s v="3 Hermanos DDA"/>
    <n v="2314"/>
    <x v="0"/>
    <s v="Servicios gastronómicos."/>
    <s v="David  González Arencibia"/>
    <s v="56698616"/>
    <s v="david91085@gmail.com"/>
    <s v="Calzada de Bejucal # 2639 E/ Calle Estrella y Calle Camilo Sierra Reparto Parraga."/>
    <s v="ACTIVIDADES DE RESTAURANTES Y DE SERVICIOS MÓVIL DE COMIDAS"/>
    <n v="3"/>
    <n v="20"/>
    <m/>
    <n v="10"/>
    <m/>
    <n v="10"/>
    <m/>
    <n v="23"/>
    <s v="Trabajo por cuenta propia"/>
    <s v="PEQUEÑA"/>
    <m/>
    <s v="LXI/101-110/1198/22/07/2022"/>
    <m/>
    <m/>
    <m/>
    <s v="Servicios gastronomicos y Alojamiento"/>
    <m/>
  </r>
  <r>
    <n v="1413"/>
    <s v="SOL22005302"/>
    <n v="38"/>
    <s v="Constructora Arroyo Dorado"/>
    <n v="2314"/>
    <x v="0"/>
    <s v="Servicios de construcción."/>
    <s v="Jorge  Miguel  Sánchez  Martínez "/>
    <s v="+5353605131"/>
    <s v="jorgemiguelsanchez01@gmail.com"/>
    <s v="Calle Nueva Gerona # 219 A entre Calle Guantánamo y calle Santa fe .Reparto Párraga. Arroyo Naranjo "/>
    <s v="CONSTRUCCIÓN DE EDIFICIOS"/>
    <n v="1"/>
    <n v="25"/>
    <n v="10"/>
    <m/>
    <m/>
    <n v="0"/>
    <n v="15"/>
    <n v="26"/>
    <s v="Trabajo por cuenta propia"/>
    <s v="PEQUEÑA"/>
    <m/>
    <s v="LVIII/151-160/1143/29/06/2022"/>
    <m/>
    <m/>
    <m/>
    <s v="Construcciones"/>
    <m/>
  </r>
  <r>
    <n v="1414"/>
    <s v="SOL22005304"/>
    <n v="38"/>
    <s v="BEMBE"/>
    <n v="2303"/>
    <x v="0"/>
    <s v="Servicio de Bar."/>
    <s v="Felipe  Navarro Martínez"/>
    <s v="55705454"/>
    <s v="maricelydominguez@gmail.com"/>
    <s v="Calle Amistad, número 378 bajos, entre calle Barcelona y calle San José_x000a_"/>
    <s v="ACTIVIDADES DE SERVICIO DE BEBIDAS"/>
    <n v="2"/>
    <n v="25"/>
    <m/>
    <m/>
    <m/>
    <n v="25"/>
    <m/>
    <n v="27"/>
    <s v="Trabajo por cuenta propia"/>
    <s v="PEQUEÑA"/>
    <m/>
    <s v="XCVII/01-oct./1900/09/01/2023"/>
    <m/>
    <m/>
    <m/>
    <s v="Servicios gastronomicos y Alojamiento"/>
    <m/>
  </r>
  <r>
    <n v="1415"/>
    <s v="SOL22004302"/>
    <n v="38"/>
    <s v="Gómez y Durán Construcciones"/>
    <n v="2303"/>
    <x v="0"/>
    <s v="Servicios de construcción."/>
    <s v="Rubin  Gómez Guerra"/>
    <s v="+5352724214"/>
    <s v="rubin.guerra730513@gmail.com"/>
    <s v="Goss 122 E/ Libertad y Pasaje Sur, Reparto Santos Suárez, Municipio 10 de Octubre. Provincia La Habana. Cuba"/>
    <s v="CONSTRUCCIÓN DE EDIFICIOS"/>
    <n v="2"/>
    <n v="25"/>
    <m/>
    <n v="10"/>
    <m/>
    <n v="10"/>
    <n v="5"/>
    <n v="27"/>
    <s v="Trabajo por cuenta propia"/>
    <s v="PEQUEÑA"/>
    <m/>
    <s v="LXXVI/171-180/1498/20/10/2022"/>
    <m/>
    <m/>
    <m/>
    <s v="Construcciones"/>
    <m/>
  </r>
  <r>
    <n v="1416"/>
    <s v="SOL22003297"/>
    <n v="38"/>
    <s v="ALVAREZ AUTOMOTRIZ"/>
    <n v="2301"/>
    <x v="0"/>
    <s v="Mantenimiento y reparación de vehículos automotores."/>
    <s v="ALEJANDRO  ALVAREZ  MESA"/>
    <s v="59230989"/>
    <s v="alebarlovento@gmail.com"/>
    <s v="calle 246, entre Quinta avenida y Mar, complejo Barlovento, Jaimanitas, municipio Playa, provincia La Habana, República de Cuba. "/>
    <s v="MANTENIMIENTO Y REPARACIÓN DE VEHÍCULOS AUTOMOTORES"/>
    <n v="3"/>
    <n v="25"/>
    <m/>
    <n v="15"/>
    <m/>
    <n v="10"/>
    <m/>
    <n v="28"/>
    <s v="Trabajo por cuenta propia"/>
    <s v="PEQUEÑA"/>
    <m/>
    <s v="LVIII/141-150/1142/08/07/2022"/>
    <m/>
    <m/>
    <m/>
    <s v="Servicios"/>
    <m/>
  </r>
  <r>
    <n v="1417"/>
    <s v="SOL22005604"/>
    <n v="38"/>
    <s v="Casa Marvelis"/>
    <n v="2303"/>
    <x v="0"/>
    <s v="Servicios gastronómicos."/>
    <s v="Marvelis  Rodríguez Hernández"/>
    <s v="52941493"/>
    <s v="marbelisrh70@gmail.com"/>
    <s v="Calle Hospital, No. 460 Bajos, entre  calle San Miguel y calle Neptuno."/>
    <s v="ACTIVIDADES DE RESTAURANTES Y DE SERVICIOS MÓVIL DE COMIDAS"/>
    <n v="1"/>
    <n v="30"/>
    <m/>
    <n v="10"/>
    <m/>
    <n v="15"/>
    <n v="5"/>
    <n v="31"/>
    <s v="Nueva creación"/>
    <s v="PEQUEÑA"/>
    <m/>
    <s v="XLII/117-180/1225/21/07/2022"/>
    <m/>
    <m/>
    <m/>
    <s v="Servicios gastronomicos y Alojamiento"/>
    <m/>
  </r>
  <r>
    <n v="1418"/>
    <s v="SOL22004767"/>
    <n v="38"/>
    <s v="ALMA-ELÉCTRICA"/>
    <n v="2306"/>
    <x v="0"/>
    <s v="Mantenimiento y reparación de motocicletas."/>
    <s v="Carlos Manuel Cañada Fernández"/>
    <s v="59001182"/>
    <s v="car910719@gmail.com"/>
    <s v="Calle 5ta C entre 498 y 500 No 49804 Guanabo"/>
    <s v="VENTA, MANTENIMIENTO Y REPARACIÓN DE MOTOCICLETAS Y SUS PARTES, PIEZAS Y ACCESORIOS"/>
    <n v="1"/>
    <n v="30"/>
    <m/>
    <n v="4"/>
    <m/>
    <n v="15"/>
    <n v="11"/>
    <n v="31"/>
    <s v="Trabajo por cuenta propia"/>
    <s v="PEQUEÑA"/>
    <m/>
    <s v="LXVI/21-30/1288/17/08/2022"/>
    <m/>
    <m/>
    <m/>
    <s v="Industria sideromecánica"/>
    <m/>
  </r>
  <r>
    <n v="1419"/>
    <s v="SOL22004468"/>
    <n v="38"/>
    <s v="JardiCons"/>
    <n v="2313"/>
    <x v="0"/>
    <s v="Actividades de paisajismo y servicios de mantenimiento conexos."/>
    <s v="Juan Carlos Rodríguez Martínez"/>
    <s v="51288966"/>
    <s v="jardicons2022@gmail.com"/>
    <s v="Carretera Wajay, Finca Irene S/N Reparto Wajay"/>
    <s v="ACTIVIDADES DE PAISAJISMO Y SERVICIOS DE MANTENIMIENTO CONEXOS"/>
    <n v="2"/>
    <n v="32"/>
    <n v="2"/>
    <n v="15"/>
    <m/>
    <n v="15"/>
    <m/>
    <n v="34"/>
    <s v="Nueva creación"/>
    <s v="PEQUEÑA"/>
    <m/>
    <s v="LXIV/01-oct/1247/11/08/2022"/>
    <m/>
    <m/>
    <m/>
    <s v="Servicios"/>
    <m/>
  </r>
  <r>
    <n v="1420"/>
    <s v="SOL22004726"/>
    <n v="38"/>
    <s v="Isla Bonita"/>
    <n v="2301"/>
    <x v="0"/>
    <s v="Fabricar artículos confeccionados de materiales textiles. "/>
    <s v="Xiuqi  Zhang "/>
    <s v="+5353236691"/>
    <s v="cubalinksrl@gmail.com"/>
    <s v="Calle 60 No. 312 bajos e/ 3ra A y 5ta"/>
    <s v="FABRICACIÓN DE PRENDAS DE VESTIR, EXCEPTO PRENDAS DE PIEL"/>
    <n v="1"/>
    <n v="35"/>
    <n v="1"/>
    <n v="20"/>
    <m/>
    <n v="7"/>
    <n v="7"/>
    <n v="36"/>
    <s v="Nueva creación"/>
    <s v="PEQUEÑA"/>
    <m/>
    <s v="LXV/141-150/1280/15/08/2022"/>
    <m/>
    <m/>
    <m/>
    <s v="Industria ligera"/>
    <m/>
  </r>
  <r>
    <n v="1421"/>
    <s v="SOL22004925"/>
    <n v="38"/>
    <s v="Moda Café"/>
    <n v="2306"/>
    <x v="0"/>
    <s v="Servicios gastronómicos."/>
    <s v="Yuneisy   Rodríguez  Rubio"/>
    <s v="59311378"/>
    <s v="comercialcaribesrl010422@gmail.com"/>
    <s v="Calle 5ta entre 76 y 78, edificio 36 D, apto 7 , Reparto Villa _x000a_Panamericana_x000a_"/>
    <s v="ACTIVIDADES DE RESTAURANTES Y DE SERVICIOS MÓVIL DE COMIDAS"/>
    <n v="1"/>
    <n v="35"/>
    <m/>
    <n v="1"/>
    <m/>
    <n v="34"/>
    <m/>
    <n v="36"/>
    <s v="Nueva creación"/>
    <s v="MEDIANA"/>
    <m/>
    <s v="LX/141/150/1182/12/07/2022"/>
    <m/>
    <m/>
    <m/>
    <s v="Servicios gastronomicos y Alojamiento"/>
    <m/>
  </r>
  <r>
    <n v="1422"/>
    <s v="SOL22005283"/>
    <n v="38"/>
    <s v="SLYCTA"/>
    <n v="2303"/>
    <x v="0"/>
    <s v="Servicios gastronómicos."/>
    <s v="Yandy  Barrio Dominguez"/>
    <s v="+5354225815"/>
    <s v="yandybarrio@gmail.com"/>
    <s v="calle San Miguel # 101 Bajos e/ calle Amistad y calle Industria"/>
    <s v="ACTIVIDADES DE RESTAURANTES Y DE SERVICIOS MÓVIL DE COMIDAS"/>
    <n v="1"/>
    <n v="35"/>
    <m/>
    <n v="20"/>
    <m/>
    <n v="10"/>
    <n v="5"/>
    <n v="36"/>
    <s v="Trabajo por cuenta propia"/>
    <s v="MEDIANA"/>
    <m/>
    <s v="LXII/21-30/1210/21/07/2022"/>
    <m/>
    <m/>
    <m/>
    <s v="Servicios gastronomicos y Alojamiento"/>
    <m/>
  </r>
  <r>
    <n v="1423"/>
    <s v="SOL22004654"/>
    <n v="38"/>
    <s v="Construcciones G&amp;A"/>
    <n v="2303"/>
    <x v="0"/>
    <s v="Servicios de construcción."/>
    <s v="Guillermo  Michel Varela"/>
    <s v="+5358358818"/>
    <s v="consfuturosrl@gmail.com"/>
    <s v="calle Manrique # 409 APT 4 E/ calle San Rafael y calle San Jose"/>
    <s v="TERMINACIÓN Y ACABADO DE EDIFICIOS"/>
    <n v="2"/>
    <n v="35"/>
    <m/>
    <m/>
    <m/>
    <n v="1"/>
    <n v="34"/>
    <n v="37"/>
    <s v="Nueva creación"/>
    <s v="MEDIANA"/>
    <m/>
    <s v="LXXII/71-80/1412/23/09/2022"/>
    <m/>
    <m/>
    <m/>
    <s v="Construcciones"/>
    <m/>
  </r>
  <r>
    <n v="1424"/>
    <s v="SOL22005398"/>
    <n v="38"/>
    <s v="ALEGNA"/>
    <n v="2306"/>
    <x v="0"/>
    <s v="Servicios de construcción."/>
    <s v="Alegna  Mesa Benítez"/>
    <s v="+5352507225"/>
    <s v="mesaalegna@gmail.com"/>
    <s v="Calle 13 e/ calle 92 y 94, edificio 30 A, apto 4, Reparto Guiteras, Habana del Este, La Habana."/>
    <s v="CONSTRUCCIÓN DE EDIFICIOS"/>
    <n v="1"/>
    <n v="40"/>
    <m/>
    <n v="30"/>
    <m/>
    <m/>
    <n v="10"/>
    <n v="41"/>
    <s v="Trabajo por cuenta propia"/>
    <s v="MEDIANA"/>
    <m/>
    <s v="LVII/151-160/1123/29/06/2022"/>
    <m/>
    <m/>
    <m/>
    <s v="Construcciones"/>
    <m/>
  </r>
  <r>
    <n v="1425"/>
    <s v="SOL22005207"/>
    <n v="38"/>
    <s v="Producciones Sanfer"/>
    <n v="2306"/>
    <x v="0"/>
    <s v="Producción de materiales de la construcción y pinturas."/>
    <s v="YADIR  SANIT GARCIA"/>
    <s v="55359007"/>
    <s v="amparo@bufeteinternacional.cu"/>
    <s v="CALLE 4 BOULEVARD NO. 45614 ENTRE CALLE ROSEMBERT Y AVENIDA DE LAS AMÉRICAS REPARTO MIRADOR MARBELLA, MUNICIPIO HABANA DEL ESTE. PROVINCIA LA HABANA."/>
    <s v="FABRICACIÓN DE ARTÍCULOS DE HORMIGÓN, CEMENTO Y YESO"/>
    <n v="2"/>
    <n v="40"/>
    <n v="12"/>
    <n v="5"/>
    <n v="10"/>
    <n v="8"/>
    <n v="5"/>
    <n v="42"/>
    <s v="Nueva creación"/>
    <s v="MEDIANA"/>
    <m/>
    <s v="LXIX/141-150/1359/18/08/2022"/>
    <m/>
    <m/>
    <m/>
    <s v="Construcciones"/>
    <m/>
  </r>
  <r>
    <n v="1426"/>
    <s v="SOL22004226"/>
    <n v="38"/>
    <s v="A &amp; M"/>
    <n v="2311"/>
    <x v="0"/>
    <s v="Producción de artículos de papél y cartón."/>
    <s v="Ingrid Gonzala Melendi Alvarez"/>
    <s v="54393681"/>
    <s v="ingrid7704@yahoo.es"/>
    <s v="Calle 114 no. 25F29 entre 25 y 29, "/>
    <s v="FABRICACIÓN DE OTROS ARTÍCULOS DE PAPEL Y CARTÓN"/>
    <n v="2"/>
    <n v="50"/>
    <n v="3"/>
    <n v="10"/>
    <m/>
    <n v="30"/>
    <n v="7"/>
    <n v="52"/>
    <s v="Trabajo por cuenta propia"/>
    <s v="MEDIANA"/>
    <m/>
    <s v="LXVII/111-120/1317/19/08/2022"/>
    <m/>
    <m/>
    <m/>
    <s v="Industria ligera"/>
    <m/>
  </r>
  <r>
    <n v="1427"/>
    <s v="SOL22005140"/>
    <n v="38"/>
    <s v="LEHA"/>
    <n v="2307"/>
    <x v="0"/>
    <s v="Servicios de construcción."/>
    <s v="Hector Lester Hernández Pérez"/>
    <s v="+5352789476"/>
    <s v="hectorlesterh@gmail.com"/>
    <s v="Calle F No.52 entre segunda y tercera, reparto La Lima"/>
    <s v="CONSTRUCCIÓN DE EDIFICIOS"/>
    <n v="2"/>
    <n v="51"/>
    <m/>
    <n v="33"/>
    <m/>
    <n v="14"/>
    <n v="4"/>
    <n v="53"/>
    <s v="Trabajo por cuenta propia"/>
    <s v="MEDIANA"/>
    <m/>
    <s v="LVII/81-90/1116/04/07/2022"/>
    <m/>
    <m/>
    <m/>
    <s v="Construcciones"/>
    <m/>
  </r>
  <r>
    <n v="1428"/>
    <s v="SOL22005320"/>
    <n v="38"/>
    <s v="DONDE DORIAN"/>
    <n v="2302"/>
    <x v="0"/>
    <s v="Peluquería y otros tratamientos de belleza."/>
    <s v="Damián   Carbonell  Fernández"/>
    <s v="58268032"/>
    <s v="salondondedorian@gmail.com"/>
    <s v="25 No. 1616 e/ 26 y 28"/>
    <s v="PELUQUERÍA Y OTROS TRATAMIENTOS DE BELLEZA"/>
    <n v="2"/>
    <n v="60"/>
    <m/>
    <n v="15"/>
    <m/>
    <n v="45"/>
    <m/>
    <n v="62"/>
    <s v="Trabajo por cuenta propia"/>
    <s v="MEDIANA"/>
    <m/>
    <s v="LIX/71-80/1155/12/07/2022"/>
    <m/>
    <m/>
    <m/>
    <s v="Servicios"/>
    <m/>
  </r>
  <r>
    <n v="1429"/>
    <s v="SOL21001810"/>
    <n v="38"/>
    <s v="BAAS (Bebidas, alimentos y almidones)"/>
    <n v="2313"/>
    <x v="0"/>
    <s v="Producción de alimentos:Conservación y procesamiento de frutas, legumbres y hortalizas."/>
    <s v="Rolando Louis Madrigal Cruz"/>
    <s v="+5356044472"/>
    <s v="madrigalcruzmadrigal@gmail.com"/>
    <s v="CALLE 188 NO. 38705 E/ 387 Y 397 SANTIAGO DE LAS VEGAS, BOYEROS, LA HABANA"/>
    <s v="ELABORACIÓN Y CONSERVACIÓN DE FRUTAS LEGUMBRES Y HORTALIZAS"/>
    <n v="4"/>
    <n v="77"/>
    <n v="2"/>
    <n v="1"/>
    <m/>
    <n v="1"/>
    <n v="73"/>
    <n v="81"/>
    <s v="Nueva creación"/>
    <s v="MEDIANA"/>
    <m/>
    <s v="LXXIV/51-60/1448/11/10/2022"/>
    <m/>
    <m/>
    <m/>
    <s v="Alimentación"/>
    <m/>
  </r>
  <r>
    <n v="1430"/>
    <s v="SOL22004779"/>
    <n v="38"/>
    <s v="DIMAC"/>
    <n v="2314"/>
    <x v="0"/>
    <s v="Servicios de construcción."/>
    <s v="Luis  Valido Garcia"/>
    <s v="53636048"/>
    <s v="alejandros74@nauta.cu"/>
    <s v="Calle Alfredo Lopez, #1, Entre A y B, Reparto Capri"/>
    <s v="CONSTRUCCIÓN DE CARRETERAS Y LÍNEAS DE FERROCARRIL"/>
    <n v="1"/>
    <n v="98"/>
    <m/>
    <n v="1"/>
    <n v="15"/>
    <n v="2"/>
    <n v="80"/>
    <n v="99"/>
    <s v="Nueva creación"/>
    <s v="MEDIANA"/>
    <m/>
    <s v="LXIV/161-170/1262/15/08/2022"/>
    <m/>
    <m/>
    <m/>
    <s v="Construcciones"/>
    <m/>
  </r>
  <r>
    <n v="1431"/>
    <s v="SOL21002394"/>
    <n v="38"/>
    <s v="CONMAC"/>
    <n v="2310"/>
    <x v="0"/>
    <s v="Servicios de construcción."/>
    <s v="Ramón  Ernesto Morales Vidal"/>
    <s v="+5354759437"/>
    <s v="moralesvidalernesto74@gmail.com"/>
    <s v="Calzada 10 de octubre E/ Alejandro Ramírez y calle Agua Dulce, edificio 168 apto 11 bajo int municipio Provincia cerro La Habana "/>
    <s v="CONSTRUCCIÓN DE EDIFICIOS"/>
    <n v="1"/>
    <n v="99"/>
    <n v="29"/>
    <n v="10"/>
    <n v="15"/>
    <n v="15"/>
    <n v="30"/>
    <n v="100"/>
    <s v="Nueva creación"/>
    <s v="MEDIANA"/>
    <m/>
    <s v="LXIV/131-140/1259/15/08/2022"/>
    <m/>
    <m/>
    <m/>
    <s v="Construcciones"/>
    <m/>
  </r>
  <r>
    <n v="1432"/>
    <s v="SOL21002405"/>
    <n v="39"/>
    <s v="1723 Artes Gráficas"/>
    <n v="2302"/>
    <x v="0"/>
    <s v="Servicios de impresión."/>
    <s v="Vladimir  Martínez Santana"/>
    <s v="+5352911129"/>
    <s v="vladimirms@nauta.cu"/>
    <s v="Ave. Zapata No. 2064, apt. 13, e/ 20 y 22, Plaza de la Revolución, La Habana"/>
    <s v="IMPRESIÓN"/>
    <n v="1"/>
    <n v="5"/>
    <m/>
    <n v="2"/>
    <m/>
    <n v="3"/>
    <m/>
    <n v="6"/>
    <s v="Trabajo por cuenta propia"/>
    <s v="MICRO"/>
    <m/>
    <s v="LXVI/01-oct/1286/17/08/2022"/>
    <m/>
    <m/>
    <m/>
    <s v="Comunicación y publicidad"/>
    <m/>
  </r>
  <r>
    <n v="1433"/>
    <s v="SOL22005189"/>
    <n v="39"/>
    <s v="BALBOA"/>
    <n v="2301"/>
    <x v="0"/>
    <s v="Producción de alimentos:Cría de aves de corral."/>
    <s v="CARLOS  BILBAO GONZÁLEZ"/>
    <s v="+5358895110"/>
    <s v="bilbao_glez@yahoo.com"/>
    <s v="CALLE 76 # 914 E/ AVENIDA 9 Y AVENIDA 11, REPARTO AMPLIACION DE ALMENDARES "/>
    <s v="CRÍA DE AVES DE CORRAL"/>
    <n v="1"/>
    <n v="5"/>
    <m/>
    <m/>
    <m/>
    <n v="5"/>
    <m/>
    <n v="6"/>
    <s v="Nueva creación"/>
    <s v="MICRO"/>
    <m/>
    <s v="LXIX/161-170/1361/18/08/2022"/>
    <m/>
    <m/>
    <m/>
    <s v="Alimentación"/>
    <m/>
  </r>
  <r>
    <n v="1434"/>
    <s v="SOL22005125"/>
    <n v="39"/>
    <s v="El Fresno"/>
    <n v="2310"/>
    <x v="0"/>
    <s v="Elaboración de piensos y preparados para animales."/>
    <s v="Lázaro Javier De Armas Corujo"/>
    <s v="+5355005681"/>
    <s v="lazarodearmas20@gmail.com"/>
    <s v="CALLE ATOCHA # 17INT E/ CALZADA PALATINO Y CALLE ZARAGOZA_x000a__x000a__x000a_"/>
    <s v="ELABORACIÓN DE PIENSOS PREPARADOS PARA ANIMALES"/>
    <n v="2"/>
    <n v="5"/>
    <n v="1"/>
    <m/>
    <m/>
    <n v="4"/>
    <m/>
    <n v="7"/>
    <s v="Nueva creación"/>
    <s v="MICRO"/>
    <m/>
    <s v="LXIV/91-100/1255/21/07/2022"/>
    <m/>
    <m/>
    <m/>
    <s v="Agricultura"/>
    <m/>
  </r>
  <r>
    <n v="1435"/>
    <s v="SOL22006056"/>
    <n v="39"/>
    <s v="Santiago Manda"/>
    <n v="2303"/>
    <x v="0"/>
    <s v="Producción de alimentos:Elaboración de productos de panadería."/>
    <s v="Odette  Robaina Sánchez"/>
    <s v="5359707402"/>
    <s v="odetter2111@gmail.com"/>
    <s v="Salud #5 bajo e/Galiano y Rayo"/>
    <s v="ELABORACIÓN DE PRODUCTOS DE PANADERÍA"/>
    <n v="1"/>
    <n v="10"/>
    <m/>
    <n v="10"/>
    <m/>
    <m/>
    <m/>
    <n v="11"/>
    <s v="Trabajo por cuenta propia"/>
    <s v="PEQUEÑA"/>
    <m/>
    <s v="LXIII/141-150/1242/21/07/2022"/>
    <m/>
    <m/>
    <m/>
    <s v="Alimentación"/>
    <m/>
  </r>
  <r>
    <n v="1436"/>
    <s v="SOL22004771"/>
    <n v="39"/>
    <s v="El SOFÁ"/>
    <n v="2302"/>
    <x v="0"/>
    <s v="Servicios de tratamientos de belleza."/>
    <s v="Niurka  Álvarez  Campos"/>
    <s v="5352853110"/>
    <s v="elsofadeniurka@gmail.com"/>
    <s v="Calle 3ra # 52 / calle E y calle F,  Municipio Plaza de la Revolución Provincia La Habana"/>
    <s v="PELUQUERÍA Y OTROS TRATAMIENTOS DE BELLEZA"/>
    <n v="1"/>
    <n v="10"/>
    <m/>
    <n v="3"/>
    <m/>
    <n v="7"/>
    <m/>
    <n v="11"/>
    <s v="Trabajo por cuenta propia"/>
    <s v="PEQUEÑA"/>
    <m/>
    <s v="LXVIII/31-40/1329/18/08/2022"/>
    <m/>
    <m/>
    <m/>
    <s v="Servicios"/>
    <m/>
  </r>
  <r>
    <n v="1437"/>
    <s v="SOL22005145"/>
    <n v="39"/>
    <s v="BRUMPÁ"/>
    <n v="2302"/>
    <x v="0"/>
    <s v="Transporte terrestre de pasajeros."/>
    <s v="CLAUDIA  GUERRA LOBAINA"/>
    <s v="+5353194633"/>
    <s v="claugl94@gmail.com"/>
    <s v="CALLE L E/ CALLE 25 Y CALLE 27 EDIFICIO 460 APTO 25"/>
    <s v="OTRAS ACTIVIDADES DE TRANSPORTE DE PASAJEROS POR VÍA TERRESTRE"/>
    <n v="1"/>
    <n v="10"/>
    <m/>
    <m/>
    <m/>
    <m/>
    <n v="10"/>
    <n v="11"/>
    <s v="Nueva creación"/>
    <s v="PEQUEÑA"/>
    <m/>
    <s v="LXIV/21-30/1249/09/08/2022"/>
    <m/>
    <m/>
    <m/>
    <s v="Transportación y logística"/>
    <m/>
  </r>
  <r>
    <n v="1438"/>
    <s v="SOL22005444"/>
    <n v="39"/>
    <s v="OCHO"/>
    <n v="2302"/>
    <x v="0"/>
    <s v="Servicios gastronómicos."/>
    <s v="SUSANA   DIAZ  GOMEZ"/>
    <s v="+5356050606"/>
    <s v="susanadg@nauta.cu"/>
    <s v="Calle 8 #161 e/Calle Línea y Calle Calzada, Plaza de la Revolución, La Habana"/>
    <s v="ACTIVIDADES DE RESTAURANTES Y DE SERVICIOS MÓVIL DE COMIDAS"/>
    <n v="2"/>
    <n v="10"/>
    <m/>
    <n v="10"/>
    <m/>
    <m/>
    <m/>
    <n v="12"/>
    <s v="Trabajo por cuenta propia"/>
    <s v="PEQUEÑA"/>
    <m/>
    <s v="LXX/121-130/1377/06/09/2022"/>
    <m/>
    <m/>
    <m/>
    <s v="Servicios gastronomicos y Alojamiento"/>
    <m/>
  </r>
  <r>
    <n v="1439"/>
    <s v="SOL22005144"/>
    <n v="39"/>
    <s v="APPI"/>
    <n v="2315"/>
    <x v="0"/>
    <s v="Mantenimiento y reparación de motocicletas."/>
    <s v="JOSÉ LUIS SILVEIRA LÓPEZ"/>
    <s v="+5358046940"/>
    <s v="joseluissilveira0507@gmail.com"/>
    <s v="CALLE 20 # 6116 E/ CALLE 61 Y AVENIDA 61 A REPARTO DULCE NOMBRE"/>
    <s v="VENTA, MANTENIMIENTO Y REPARACIÓN DE MOTOCICLETAS Y SUS PARTES, PIEZAS Y ACCESORIOS"/>
    <n v="2"/>
    <n v="10"/>
    <n v="2"/>
    <n v="2"/>
    <m/>
    <n v="2"/>
    <n v="4"/>
    <n v="12"/>
    <s v="Nueva creación"/>
    <s v="PEQUEÑA"/>
    <m/>
    <s v="LXIV/111-120/1257/15/08/2022"/>
    <m/>
    <m/>
    <m/>
    <s v="Industria sideromecánica"/>
    <m/>
  </r>
  <r>
    <n v="1440"/>
    <s v="SOL22005854"/>
    <n v="39"/>
    <s v="Transcaminos"/>
    <n v="2307"/>
    <x v="0"/>
    <s v="Transporte terrestre de pasajeros."/>
    <s v="Indira  Pavot Sánchez"/>
    <s v="+5359428919"/>
    <s v="indira.pavot14@gmail.com"/>
    <s v="calle 39 A, edificio 4210, apto 2, entre calle 42 y 44"/>
    <s v="TRANSPORTE URBANO Y SUBURBANO DE PASAJEROS POR VÍA TERRESTRE"/>
    <n v="2"/>
    <n v="10"/>
    <n v="5"/>
    <m/>
    <m/>
    <m/>
    <n v="5"/>
    <n v="12"/>
    <s v="Nueva creación"/>
    <s v="PEQUEÑA"/>
    <m/>
    <s v="LXX/61-70/1371/06/09/2022"/>
    <m/>
    <m/>
    <m/>
    <s v="Transportación y logística"/>
    <m/>
  </r>
  <r>
    <n v="1441"/>
    <s v="SOL22004946"/>
    <n v="39"/>
    <s v="Color Café"/>
    <n v="2304"/>
    <x v="0"/>
    <s v="Fabricación de prendas de vestir."/>
    <s v="Loypa María Izaguirre  Pérez"/>
    <s v="52458903"/>
    <s v="loypaizaguirre@gmail.com"/>
    <s v="Calle Aguiar #109 e/ Calle Cuarteles y Calle Chacón"/>
    <s v="FABRICACIÓN DE PRENDAS DE VESTIR, EXCEPTO PRENDAS DE PIEL"/>
    <n v="1"/>
    <n v="12"/>
    <m/>
    <n v="12"/>
    <m/>
    <m/>
    <m/>
    <n v="13"/>
    <s v="Trabajo por cuenta propia"/>
    <s v="PEQUEÑA"/>
    <m/>
    <s v="LXXIV/161-170/1459/21/09/2022"/>
    <m/>
    <m/>
    <m/>
    <s v="Industria ligera"/>
    <m/>
  </r>
  <r>
    <n v="1442"/>
    <s v="SOL22005345"/>
    <n v="39"/>
    <s v="Universo de Hamburguesa"/>
    <n v="2302"/>
    <x v="0"/>
    <s v="Servicios gastronómicos."/>
    <s v="Yohanna Franccis Soto López"/>
    <s v="56079627"/>
    <s v="yohannasoto1992@gmail.com"/>
    <s v="Calle 6 entre 23 y 21"/>
    <s v="ACTIVIDADES DE RESTAURANTES Y DE SERVICIOS MÓVIL DE COMIDAS"/>
    <n v="2"/>
    <n v="11"/>
    <m/>
    <n v="11"/>
    <m/>
    <m/>
    <m/>
    <n v="13"/>
    <s v="Trabajo por cuenta propia"/>
    <s v="PEQUEÑA"/>
    <m/>
    <m/>
    <m/>
    <m/>
    <m/>
    <s v="Servicios gastronomicos y Alojamiento"/>
    <m/>
  </r>
  <r>
    <n v="1443"/>
    <s v="SOL22005143"/>
    <n v="39"/>
    <s v="E&amp;E Envases y Embalajes"/>
    <n v="2309"/>
    <x v="0"/>
    <s v="Servicios de envasado y empaquetado."/>
    <s v="Maryla  Romero Campos"/>
    <s v="+5352765734;+5353396007"/>
    <s v="romerocamposmaryla@gmail.com"/>
    <s v="Calle San José No 30 entre Madrid y Princesa, Lawton, Diez de octubre, La Habana"/>
    <s v="ACTIVIDADES DE ENVASADO Y EMPAQUETADO"/>
    <n v="3"/>
    <n v="11"/>
    <m/>
    <m/>
    <m/>
    <n v="11"/>
    <m/>
    <n v="14"/>
    <s v="Nueva creación"/>
    <s v="PEQUEÑA"/>
    <m/>
    <m/>
    <m/>
    <m/>
    <m/>
    <s v="Industria sideromecánica"/>
    <m/>
  </r>
  <r>
    <n v="1444"/>
    <s v="SOL22005820"/>
    <n v="39"/>
    <s v="CONFECCIONES ENZO JOSÉ"/>
    <n v="2307"/>
    <x v="0"/>
    <s v="Fabricación de prendas de vestir."/>
    <s v="Yosniel  Tamayo  Neyra"/>
    <s v="+5353389285"/>
    <s v="ytneyra@gmail.com"/>
    <s v="Calle Nazareno e/ calle José Luis Dardel y calle Cristóbal de la Guardia edificio 174 apt. 3 reparto D' Beche"/>
    <s v="FABRICACIÓN DE PRENDAS DE VESTIR, EXCEPTO PRENDAS DE PIEL"/>
    <n v="2"/>
    <n v="12"/>
    <m/>
    <m/>
    <m/>
    <n v="12"/>
    <m/>
    <n v="14"/>
    <s v="Nueva creación"/>
    <s v="PEQUEÑA"/>
    <m/>
    <s v="LXXVI/121-130/1493/23/09/2022"/>
    <m/>
    <m/>
    <m/>
    <s v="Industria ligera"/>
    <m/>
  </r>
  <r>
    <n v="1445"/>
    <s v="SOL22005097"/>
    <n v="39"/>
    <s v="Boutakis Panaderia- Dulcería Griega"/>
    <n v="2303"/>
    <x v="0"/>
    <s v="Producción de alimentos:Elaboración de productos de panadería."/>
    <s v="KISBEL  CASAÑAS ARENCIBIA"/>
    <s v="+5354292902"/>
    <s v="kissarencibia@yahoo.es"/>
    <s v="TROCADERO No. 214 ENTRE INDUSTRIA Y CRESPO."/>
    <s v="ELABORACIÓN DE PRODUCTOS DE PANADERÍA"/>
    <n v="1"/>
    <n v="13"/>
    <m/>
    <n v="10"/>
    <m/>
    <n v="3"/>
    <m/>
    <n v="14"/>
    <s v="Nueva creación"/>
    <s v="PEQUEÑA"/>
    <m/>
    <s v="LX/131-140/1181/15/07/2022"/>
    <m/>
    <m/>
    <m/>
    <s v="Alimentación"/>
    <m/>
  </r>
  <r>
    <n v="1446"/>
    <s v="SOL22004975"/>
    <n v="39"/>
    <s v="YA"/>
    <n v="2302"/>
    <x v="0"/>
    <s v="Servicios gastronómicos."/>
    <s v="Roger  Alvarez Melgarejo"/>
    <s v="53825687"/>
    <s v="yeneyborreroguerra@gmail.com"/>
    <s v="calle 27 no. 1351, e/ 24 y Zapata"/>
    <s v="ACTIVIDADES DE RESTAURANTES Y DE SERVICIOS MÓVIL DE COMIDAS"/>
    <n v="1"/>
    <n v="14"/>
    <m/>
    <n v="10"/>
    <m/>
    <n v="4"/>
    <m/>
    <n v="15"/>
    <s v="Trabajo por cuenta propia"/>
    <s v="PEQUEÑA"/>
    <m/>
    <s v="LXXXI/151-160/1596/14/11/2022"/>
    <m/>
    <m/>
    <m/>
    <s v="Servicios gastronomicos y Alojamiento"/>
    <m/>
  </r>
  <r>
    <n v="1447"/>
    <s v="SOL22005104"/>
    <n v="39"/>
    <s v="BAR SIETE"/>
    <n v="2302"/>
    <x v="0"/>
    <s v="Servicio de bar."/>
    <s v="RUBEN DANILO SIRIO ROMERO"/>
    <s v="52892160;52734109"/>
    <s v="carmenraul8957@gmail.com"/>
    <s v="CALLE 29 No.1065B ENTRE 28 Y 30.NUEVO VEDADO"/>
    <s v="ACTIVIDADES DE SERVICIO DE BEBIDAS"/>
    <n v="1"/>
    <n v="15"/>
    <n v="1"/>
    <n v="3"/>
    <m/>
    <n v="11"/>
    <m/>
    <n v="16"/>
    <s v="Trabajo por cuenta propia"/>
    <s v="PEQUEÑA"/>
    <m/>
    <s v="LXVIII/191-200/1345/01/09/2022"/>
    <m/>
    <m/>
    <m/>
    <s v="Servicios gastronomicos y Alojamiento"/>
    <m/>
  </r>
  <r>
    <n v="1448"/>
    <s v="SOL22005396"/>
    <n v="39"/>
    <s v="Estrella del Caribe"/>
    <n v="2310"/>
    <x v="0"/>
    <s v="Instalación de maquinarias y equipo industriales."/>
    <s v="Rubén  Ramiro  Zardoya  de Lahaye"/>
    <s v="52419039"/>
    <s v="rodriguezmenejiaroylen@gmail.com"/>
    <s v="Calle perfecto lacoste entre calle Panchito Gómez y calle maso edificio 655 apartamento 3"/>
    <s v="INSTALACIÓN DE MAQUINARIA Y EQUIPO INDUSTRIALES"/>
    <n v="1"/>
    <n v="15"/>
    <n v="1"/>
    <n v="7"/>
    <n v="2"/>
    <n v="4"/>
    <n v="1"/>
    <n v="16"/>
    <s v="Nueva creación"/>
    <s v="PEQUEÑA"/>
    <m/>
    <s v="LXIX/171-180/1362/15/08/2022"/>
    <m/>
    <m/>
    <m/>
    <s v="Industria sideromecánica"/>
    <m/>
  </r>
  <r>
    <n v="1449"/>
    <s v="SOL22004991"/>
    <n v="39"/>
    <s v="MANCON"/>
    <n v="2307"/>
    <x v="0"/>
    <s v="Servicios de construcción."/>
    <s v="Luis Eumelio Gonzalez  Pupo"/>
    <s v="+5354253963"/>
    <s v="cristiancurbelocuba@gmail.com"/>
    <s v="Carretera Peñalver, No.4, entre carretera Vía Monumental y calle 4, Reparto Los Mangos, municipio Guanabacoa, La Habana"/>
    <s v="CONSTRUCCIÓN DE EDIFICIOS"/>
    <n v="1"/>
    <n v="15"/>
    <m/>
    <n v="10"/>
    <n v="5"/>
    <m/>
    <m/>
    <n v="16"/>
    <s v="Nueva creación"/>
    <s v="PEQUEÑA"/>
    <m/>
    <s v="LXIV/171-180/1263/15/08/2022"/>
    <m/>
    <m/>
    <m/>
    <s v="Construcciones"/>
    <m/>
  </r>
  <r>
    <n v="1450"/>
    <s v="SOL22004351"/>
    <n v="39"/>
    <s v="Construcciones Lucero"/>
    <n v="2312"/>
    <x v="0"/>
    <s v="Servicios de construcción."/>
    <s v="Jorge Gabriel Martínez Nicholds"/>
    <s v="53568543;72714951"/>
    <s v="jjmartinezl@nauta.cu"/>
    <s v="Avenida 23a E/ Calle 250 y Calle 252, Edificio 25010 Apto. 28, Reparto San Agustín"/>
    <s v="OTRAS ACTIVIDADES ESPECIALIZADAS DE CONSTRUCCIÓN"/>
    <n v="1"/>
    <n v="15"/>
    <m/>
    <m/>
    <m/>
    <n v="15"/>
    <m/>
    <n v="16"/>
    <s v="Nueva creación"/>
    <s v="PEQUEÑA"/>
    <m/>
    <s v="LXX/171-180/1382/19/09/2022"/>
    <m/>
    <m/>
    <m/>
    <s v="Construcciones"/>
    <m/>
  </r>
  <r>
    <n v="1451"/>
    <s v="SOL22004969"/>
    <n v="39"/>
    <s v="Café Ajiaco"/>
    <n v="2306"/>
    <x v="0"/>
    <s v="Servicios gastronómicos."/>
    <s v="Pedro Eugenio Tejeda Torres"/>
    <s v="+5352646274"/>
    <s v="cafeajiaco@gmail.com"/>
    <s v="Calle Los Pinos # 267 entre 27 y 28, Cojímar, Habana del Este, La Habana."/>
    <s v="ACTIVIDADES DE RESTAURANTES Y DE SERVICIOS MÓVIL DE COMIDAS"/>
    <n v="2"/>
    <n v="18"/>
    <m/>
    <m/>
    <m/>
    <n v="18"/>
    <m/>
    <n v="20"/>
    <s v="Trabajo por cuenta propia"/>
    <s v="PEQUEÑA"/>
    <m/>
    <s v="LXXVIII/81-90/1529/21/09/2022"/>
    <m/>
    <m/>
    <m/>
    <s v="Servicios gastronomicos y Alojamiento"/>
    <m/>
  </r>
  <r>
    <n v="1452"/>
    <s v="SOL22003930"/>
    <n v="39"/>
    <s v="FACREC"/>
    <n v="2301"/>
    <x v="0"/>
    <s v="Servicios gastronómicos."/>
    <s v="MARIA DEL PILAR  FERNANDEZ VAZQUEZ DE LA TORRE"/>
    <s v="+5352841489"/>
    <s v="pilar@lepetitmistinguett.com"/>
    <s v="CALLE 30 N°3112 ENTRE 31A Y 33 "/>
    <s v="VENTA AL POR MENOR DE ALIMENTOS EN COMERCIOS ESPECIALIZADOS"/>
    <n v="1"/>
    <n v="20"/>
    <m/>
    <n v="10"/>
    <m/>
    <n v="5"/>
    <n v="5"/>
    <n v="21"/>
    <s v="Trabajo por cuenta propia"/>
    <s v="PEQUEÑA"/>
    <m/>
    <s v="LX/31-40/1171/13/07/2022"/>
    <m/>
    <m/>
    <m/>
    <s v="Servicios gastronomicos y Alojamiento"/>
    <m/>
  </r>
  <r>
    <n v="1453"/>
    <s v="SOL22005003"/>
    <n v="39"/>
    <s v="JOLYNI"/>
    <n v="2302"/>
    <x v="0"/>
    <s v="Producción de alimentos:Elaboración de macarrones, fideos, alcuzcuz y productos similares."/>
    <s v="Jorge Felix Peraza Noriega"/>
    <s v="54024067"/>
    <s v="jorge.peraza@jolyni.com"/>
    <s v="Calle D # 305 - int e/ Calle 13 y Calle 15"/>
    <s v="ACTIVIDADES DE RESTAURANTES Y DE SERVICIOS MÓVIL DE COMIDAS"/>
    <n v="1"/>
    <n v="20"/>
    <m/>
    <m/>
    <m/>
    <n v="20"/>
    <m/>
    <n v="21"/>
    <s v="Nueva creación"/>
    <s v="PEQUEÑA"/>
    <m/>
    <s v="LVIII/191-200/1147/11/07/2022"/>
    <m/>
    <m/>
    <m/>
    <s v="Alimentación"/>
    <m/>
  </r>
  <r>
    <n v="1454"/>
    <s v="SOL22005722"/>
    <n v="39"/>
    <s v="ADONKE"/>
    <n v="2301"/>
    <x v="0"/>
    <s v="Producción de alimentos:Elaboración de productos de panadería."/>
    <s v="Mohamed  Vafing  Soumaoro"/>
    <s v="52931770"/>
    <s v="diplomatico537@gmail.com"/>
    <s v="Calle 52 #2705 % 27 y 29. Playa"/>
    <s v="ELABORACIÓN DE PRODUCTOS DE PANADERÍA"/>
    <n v="1"/>
    <n v="20"/>
    <n v="5"/>
    <n v="10"/>
    <m/>
    <n v="5"/>
    <m/>
    <n v="21"/>
    <s v="Nueva creación"/>
    <s v="PEQUEÑA"/>
    <m/>
    <s v="LXIII/131-140/1241/13/7/2022"/>
    <m/>
    <m/>
    <m/>
    <s v="Alimentación"/>
    <m/>
  </r>
  <r>
    <n v="1455"/>
    <s v="SOL22005026"/>
    <n v="39"/>
    <s v="PRODALI"/>
    <n v="2309"/>
    <x v="0"/>
    <s v="Servicios gastronómicos."/>
    <s v="RAIDEL  LÓPEZ LLANES"/>
    <s v="+5354358250"/>
    <s v="raidellopez29@gmail.com"/>
    <s v="CALLE ACIERTO # 607 E/ CALLE HERRERA Y CALLE SANTA FELICIA, BARRIO LUYANO"/>
    <s v="ACTIVIDADES DE RESTAURANTES Y DE SERVICIOS MÓVIL DE COMIDAS"/>
    <n v="2"/>
    <n v="20"/>
    <m/>
    <n v="2"/>
    <m/>
    <n v="18"/>
    <m/>
    <n v="22"/>
    <s v="Trabajo por cuenta propia"/>
    <s v="PEQUEÑA"/>
    <m/>
    <m/>
    <m/>
    <m/>
    <m/>
    <s v="Servicios gastronomicos y Alojamiento"/>
    <m/>
  </r>
  <r>
    <n v="1456"/>
    <s v="SOL22004898"/>
    <n v="39"/>
    <s v="SOLUCIONES MECÁNICAS ATLAS:LOS PRIMOS"/>
    <n v="2313"/>
    <x v="0"/>
    <s v="Mantenimiento y reparación de vehículos automotores."/>
    <s v="Esmel  Yera Castro"/>
    <s v="+5354308393"/>
    <s v="esmelyc1975@gmail.com"/>
    <s v="Calle La Rosa #11827 E/ Lindero y Perla"/>
    <s v="MANTENIMIENTO Y REPARACIÓN DE VEHÍCULOS AUTOMOTORES"/>
    <n v="1"/>
    <n v="22"/>
    <n v="2"/>
    <n v="15"/>
    <n v="5"/>
    <n v="0"/>
    <m/>
    <n v="23"/>
    <s v="Nueva creación"/>
    <s v="PEQUEÑA"/>
    <m/>
    <s v="LXIII/51-60/1233/22/07/2022"/>
    <m/>
    <m/>
    <m/>
    <s v="Servicios"/>
    <m/>
  </r>
  <r>
    <n v="1457"/>
    <s v="SOL22004593"/>
    <n v="39"/>
    <s v="MERCATORIA"/>
    <n v="2302"/>
    <x v="0"/>
    <s v="Servicios gastronómicos."/>
    <s v="Jorge Jesús Perera Sotolongo "/>
    <s v="+5353810201"/>
    <s v="yoyoperera96@gmail.com"/>
    <s v="Calle 4 E/ Calle 21 y Calle 23 Edificio 505 apto. 2."/>
    <s v="SUMINISTRO DE COMIDAS POR ENCARGO"/>
    <n v="4"/>
    <n v="20"/>
    <m/>
    <n v="10"/>
    <m/>
    <n v="10"/>
    <m/>
    <n v="24"/>
    <s v="Nueva creación"/>
    <s v="PEQUEÑA"/>
    <m/>
    <s v="LXVII/181-190/1324/24/08/2022"/>
    <m/>
    <m/>
    <m/>
    <s v="Servicios gastronomicos y Alojamiento"/>
    <m/>
  </r>
  <r>
    <n v="1458"/>
    <s v="SOL22003429"/>
    <n v="39"/>
    <s v="LANZANE"/>
    <n v="2301"/>
    <x v="0"/>
    <s v="Servicios gastronómicos."/>
    <s v="MARA  PÉREZ VALDÉS "/>
    <s v="53906133"/>
    <s v="aboubacarfria@yahoo.fr"/>
    <s v="Calle 17 ENTRE 24 Y 26, EDIFICIO 7414, APTO. 5, REPARTO AMPLIACION DE ALMENDARES, PLAYA, LA HABANA, CUBA"/>
    <s v="ACTIVIDADES DE RESTAURANTES Y DE SERVICIOS MÓVIL DE COMIDAS"/>
    <n v="1"/>
    <n v="25"/>
    <m/>
    <n v="9"/>
    <m/>
    <n v="6"/>
    <n v="10"/>
    <n v="26"/>
    <s v="Trabajo por cuenta propia"/>
    <s v="PEQUEÑA"/>
    <m/>
    <s v="LXXXIV/131-140/1654/23/11/2022"/>
    <m/>
    <m/>
    <m/>
    <s v="Servicios gastronomicos y Alojamiento"/>
    <m/>
  </r>
  <r>
    <n v="1459"/>
    <s v="SOL22005927"/>
    <n v="39"/>
    <s v="MISAEL"/>
    <n v="2303"/>
    <x v="0"/>
    <s v="Servicio de bar."/>
    <s v="Alian   Reyes Pérez"/>
    <s v="56245645"/>
    <s v="alianreyes05@gmail.com"/>
    <s v="Calle Águila, Edificio 605, Apto Bajos, entre las calles Reina y Dragones."/>
    <s v="ACTIVIDADES DE SERVICIO DE BEBIDAS"/>
    <n v="1"/>
    <n v="25"/>
    <m/>
    <n v="5"/>
    <m/>
    <n v="10"/>
    <n v="10"/>
    <n v="26"/>
    <s v="Trabajo por cuenta propia"/>
    <s v="PEQUEÑA"/>
    <m/>
    <s v="XLII/121-130/1220/21/07/2022"/>
    <m/>
    <m/>
    <m/>
    <s v="Servicios gastronomicos y Alojamiento"/>
    <m/>
  </r>
  <r>
    <n v="1460"/>
    <s v="SOL22004923"/>
    <n v="39"/>
    <s v="Arxioma"/>
    <n v="2303"/>
    <x v="0"/>
    <s v="Actividades de programación informática."/>
    <s v="Álvaro Rafael Rodríguez Gregorio"/>
    <s v="+5354153794;76432938"/>
    <s v="escuarkiko@gmail.com"/>
    <s v="Calle Zanja #581 apto entresuelo. Entre Infanta y San Francisco.  "/>
    <s v="ACTIVIDADES DE PROGRAMACIÓN INFORMÁTICA"/>
    <n v="1"/>
    <n v="25"/>
    <n v="25"/>
    <m/>
    <m/>
    <m/>
    <m/>
    <n v="26"/>
    <s v="Nueva creación"/>
    <s v="PEQUEÑA"/>
    <m/>
    <s v="LIX/6170/1154/12/07/2022"/>
    <m/>
    <m/>
    <m/>
    <s v="Informática y el comercio electrónico"/>
    <m/>
  </r>
  <r>
    <n v="1461"/>
    <s v="SOL22004919"/>
    <n v="39"/>
    <s v="COMA S.R.L"/>
    <n v="2313"/>
    <x v="0"/>
    <s v="Mantenimiento y reparación de vehículos automotores."/>
    <s v="Elsa  Isolina Mayolina Reyes"/>
    <s v="52917089"/>
    <s v="mayolinaelsa20@gmail.com"/>
    <s v="calle 249 entre calle 244 y calle 246, Reparto Abel Santamaría, municipio Boyeros, provincia La Habana"/>
    <s v="MANTENIMIENTO Y REPARACIÓN DE VEHÍCULOS AUTOMOTORES"/>
    <n v="5"/>
    <n v="31"/>
    <m/>
    <n v="5"/>
    <n v="3"/>
    <m/>
    <n v="23"/>
    <n v="36"/>
    <s v="Nueva creación"/>
    <s v="MEDIANA"/>
    <m/>
    <s v="LXXXI/111-120/1592/11/11/2022"/>
    <m/>
    <m/>
    <m/>
    <s v="Servicios"/>
    <m/>
  </r>
  <r>
    <n v="1462"/>
    <s v="SOL22005181"/>
    <n v="39"/>
    <s v="EMSECPLAG"/>
    <n v="2307"/>
    <x v="0"/>
    <s v="Servicios de control de plagas domésticas."/>
    <s v="Manuel  Carbonell Figueroa"/>
    <s v="53337967"/>
    <s v="carbonellmanuel28@gmail.com"/>
    <s v="calle División No. 338, entre calle Cárdenas y Martí   "/>
    <s v="OTRAS ACTIVIDADES DE LIMPIEZA DE EDIFICIOS E INSTALACIONES INDUSTRIALES N.C.P."/>
    <n v="1"/>
    <n v="40"/>
    <n v="10"/>
    <m/>
    <m/>
    <m/>
    <n v="30"/>
    <n v="41"/>
    <s v="Nueva creación"/>
    <s v="MEDIANA"/>
    <m/>
    <s v="LXVII/31-40/1309/18/08/2022"/>
    <m/>
    <m/>
    <m/>
    <s v="Agricultura"/>
    <m/>
  </r>
  <r>
    <n v="1463"/>
    <s v="SOL22006055"/>
    <n v="39"/>
    <s v="Servicios Morena"/>
    <n v="2301"/>
    <x v="0"/>
    <s v="Servicios gastronómicos."/>
    <s v="Elena   Barrera  Naranjo"/>
    <s v="53895082"/>
    <s v="Elenafenix@outlook.com"/>
    <s v="Avenida 45 A entre Calle 54 y Calle 58 Edificio 5439 Apto.1, Barrio La Ceiba"/>
    <s v="ACTIVIDADES DE RESTAURANTES Y DE SERVICIOS MÓVIL DE COMIDAS"/>
    <n v="1"/>
    <n v="40"/>
    <n v="20"/>
    <n v="10"/>
    <m/>
    <n v="10"/>
    <m/>
    <n v="41"/>
    <s v="Nueva creación"/>
    <s v="MEDIANA"/>
    <m/>
    <s v="LXV/171-180/1283/17/08/2022"/>
    <m/>
    <m/>
    <m/>
    <s v="Servicios gastronomicos y Alojamiento"/>
    <m/>
  </r>
  <r>
    <n v="1464"/>
    <s v="SOL22004211"/>
    <n v="39"/>
    <s v="esROKUS"/>
    <n v="2309"/>
    <x v="0"/>
    <s v="Actividades de programación informática."/>
    <s v="Anniel  Rodriguez Izquierdo"/>
    <s v="58183836"/>
    <s v="kondoriano1985@gmail.com"/>
    <s v="Calle Municipio #369 e/ Fábrica y Justicia, Luyanò"/>
    <s v="ACTIVIDADES DE PROGRAMACIÓN INFORMÁTICA"/>
    <n v="1"/>
    <n v="50"/>
    <n v="10"/>
    <n v="10"/>
    <m/>
    <m/>
    <n v="30"/>
    <n v="51"/>
    <s v="Trabajo por cuenta propia"/>
    <s v="MEDIANA"/>
    <m/>
    <s v="LXIX/181-190/1363/25/08/2022"/>
    <m/>
    <m/>
    <m/>
    <s v="Informática y el comercio electrónico"/>
    <m/>
  </r>
  <r>
    <n v="1465"/>
    <s v="SOL22005301"/>
    <n v="39"/>
    <s v="AT Sueños"/>
    <n v="2310"/>
    <x v="0"/>
    <s v="Producción de alimentos:Elaboración de productos cárnicos y sus derivados."/>
    <s v="Naylet Oscarina  Gonzalez  Sánchez"/>
    <s v="+5353265907"/>
    <s v="nicole741017@gmail.com"/>
    <s v="Calzada Ayestarán entre Aranguren y 19 de mayo Edificio 204 apartamento 5. Municipio Cerro. "/>
    <s v="ELABORACIÓN Y CONSERVACIÓN DE CARNE"/>
    <n v="1"/>
    <n v="50"/>
    <m/>
    <n v="30"/>
    <m/>
    <m/>
    <n v="20"/>
    <n v="51"/>
    <s v="Nueva creación"/>
    <s v="MEDIANA"/>
    <m/>
    <s v="LXV/111-120/1277/15/08/2022"/>
    <m/>
    <m/>
    <m/>
    <s v="Alimentación"/>
    <m/>
  </r>
  <r>
    <n v="1466"/>
    <s v="SOL22005310"/>
    <n v="39"/>
    <s v="Constructora FIVLA"/>
    <n v="2313"/>
    <x v="0"/>
    <s v="Servicios de construcción."/>
    <s v="Vladimir  Acuña Durade"/>
    <s v="+5355661461"/>
    <s v="vladimiracuna79@gmail.com"/>
    <s v="Calle 168 entre 313 y calle 315 No. 31301, reparto Lugardita."/>
    <s v="CONSTRUCCIÓN DE EDIFICIOS"/>
    <n v="2"/>
    <n v="50"/>
    <m/>
    <n v="4"/>
    <m/>
    <n v="46"/>
    <m/>
    <n v="52"/>
    <s v="Trabajo por cuenta propia"/>
    <s v="MEDIANA"/>
    <m/>
    <s v="LXXI/131-140/1398/23/09/2022"/>
    <m/>
    <m/>
    <m/>
    <s v="Construcciones"/>
    <m/>
  </r>
  <r>
    <n v="1467"/>
    <s v="SOL22005069"/>
    <n v="39"/>
    <s v="ABEL MTZ"/>
    <n v="2306"/>
    <x v="0"/>
    <s v="Servicios gastronómicos."/>
    <s v="ABEL LEMAY MARTINEZ SAÑUDO"/>
    <s v="56274997"/>
    <s v="alian.imbert2007@gmail.com"/>
    <s v="Comunidad Militar 1, No.27, Reparto La Cabaña, municipio Habana del Este, La Habana, Cuba"/>
    <s v="ACTIVIDADES DE RESTAURANTES Y DE SERVICIOS MÓVIL DE COMIDAS"/>
    <n v="1"/>
    <n v="71"/>
    <m/>
    <n v="70"/>
    <m/>
    <n v="1"/>
    <m/>
    <n v="72"/>
    <s v="Nueva creación"/>
    <s v="MEDIANA"/>
    <m/>
    <s v="LXIII/171-180/1245/21/07/2022"/>
    <m/>
    <m/>
    <m/>
    <s v="Servicios gastronomicos y Alojamiento"/>
    <m/>
  </r>
  <r>
    <n v="1468"/>
    <s v="SOL22004500"/>
    <n v="39"/>
    <s v="ARGCONST"/>
    <n v="2313"/>
    <x v="0"/>
    <s v="Servicios de construcción."/>
    <s v="ADRIAN  RONDON "/>
    <s v="+5359107224"/>
    <s v="adrianrondon518@gmail.com"/>
    <s v="Calle 315 y Final, sin número, reparto Lugardita"/>
    <s v="CONSTRUCCIÓN DE EDIFICIOS"/>
    <n v="5"/>
    <n v="80"/>
    <n v="15"/>
    <n v="15"/>
    <n v="20"/>
    <n v="30"/>
    <m/>
    <n v="85"/>
    <s v="Trabajo por cuenta propia"/>
    <s v="MEDIANA"/>
    <m/>
    <s v="LXXII/141-150/1418/05/10/2022"/>
    <m/>
    <m/>
    <m/>
    <s v="Construcciones"/>
    <m/>
  </r>
  <r>
    <n v="1469"/>
    <s v="SOL22004060"/>
    <n v="39"/>
    <s v="PRODUCCIONES LA SIERRA"/>
    <n v="2301"/>
    <x v="0"/>
    <s v="Servicios de construcción."/>
    <s v="Tania  Ríos Peña"/>
    <s v="5372054150;5354497195"/>
    <s v="irvingalfonso777@gmail.com"/>
    <s v="Calle 48 No.2514 entre calle 25 y calle 27,Reparto Sierra, Playa, La Habana."/>
    <s v="CONSTRUCCIÓN DE OTRAS OBRAS DE INGENIERÍA CIVIL"/>
    <n v="1"/>
    <n v="94"/>
    <n v="10"/>
    <n v="5"/>
    <n v="15"/>
    <n v="64"/>
    <m/>
    <n v="95"/>
    <s v="Trabajo por cuenta propia"/>
    <s v="MEDIANA"/>
    <m/>
    <m/>
    <m/>
    <m/>
    <m/>
    <s v="Construcciones"/>
    <m/>
  </r>
  <r>
    <n v="1470"/>
    <s v="SOL22004926"/>
    <n v="39"/>
    <s v="Construcciones CEG"/>
    <n v="2310"/>
    <x v="0"/>
    <s v="Servicios de construcción."/>
    <s v="Ernesto  Ramis  Ramos"/>
    <s v="53129622"/>
    <s v="construccionesenellugar010422@gmail.com"/>
    <s v="Calle Santo Tomas E/ calle Tulipán y calle La Rosa, edifico 307 apto 1 A"/>
    <s v="CONSTRUCCIÓN DE EDIFICIOS"/>
    <n v="3"/>
    <n v="97"/>
    <n v="1"/>
    <m/>
    <n v="1"/>
    <m/>
    <n v="95"/>
    <n v="100"/>
    <s v="Trabajo por cuenta propia"/>
    <s v="MEDIANA"/>
    <m/>
    <s v="LXV/181-190/1284/18/08/2022"/>
    <m/>
    <m/>
    <m/>
    <s v="Construcciones"/>
    <m/>
  </r>
  <r>
    <n v="1471"/>
    <s v="SOL22005317"/>
    <n v="39"/>
    <s v="PERLACONST"/>
    <n v="2309"/>
    <x v="0"/>
    <s v="Servicios de construcción."/>
    <s v="Bárbaro  Benítez  Fajardo"/>
    <s v="53102009"/>
    <s v="marisleivys84@nauta.cu"/>
    <s v="Calle Manuel Pruna # 762 Apto 1 e/Calle Asunción y Calle Tres Palacios, Reparto Luyanó"/>
    <s v="CONSTRUCCIÓN DE EDIFICIOS"/>
    <n v="1"/>
    <n v="99"/>
    <m/>
    <m/>
    <n v="0"/>
    <m/>
    <n v="99"/>
    <n v="100"/>
    <s v="Trabajo por cuenta propia"/>
    <s v="MEDIANA"/>
    <m/>
    <s v="LXI/191-200/1207/21/07/2022"/>
    <m/>
    <m/>
    <m/>
    <s v="Construcciones"/>
    <m/>
  </r>
  <r>
    <n v="1472"/>
    <s v="SOL22004481"/>
    <n v="39"/>
    <s v="Construcciones Príncipe"/>
    <n v="2304"/>
    <x v="0"/>
    <s v="Servicios de construcción."/>
    <s v="Daniel  León Silverio"/>
    <s v="58055590"/>
    <s v="dleonsilverio@gmail.com"/>
    <s v="CALLE CUBA E/ CALLE CUARTELES Y CALLE PEÑA POBRE, EDIFICIO 54 APTO 6 2 PISO"/>
    <s v="CONSTRUCCIÓN DE EDIFICIOS"/>
    <n v="1"/>
    <n v="99"/>
    <n v="1"/>
    <n v="58"/>
    <n v="20"/>
    <n v="20"/>
    <m/>
    <n v="100"/>
    <s v="Trabajo por cuenta propia"/>
    <s v="MEDIANA"/>
    <m/>
    <s v="XCIII/111-120/1831/22/12/2022"/>
    <m/>
    <m/>
    <m/>
    <s v="Construcciones"/>
    <m/>
  </r>
  <r>
    <n v="1473"/>
    <s v="SOL22005471"/>
    <n v="39"/>
    <s v="Grafomanía"/>
    <n v="2303"/>
    <x v="2"/>
    <s v="Fabricación de juegos y juguetes."/>
    <s v="Annia  Allen Guilarte"/>
    <s v="55594888"/>
    <s v="anniaa@aica.cu"/>
    <s v="San José 1010 e/ Hospital y San Francisco."/>
    <s v="VENTA AL POR MENOR DE JUEGOS Y JUGUETES EN COMERCIOS ESPECIALIZADOS"/>
    <n v="3"/>
    <m/>
    <m/>
    <m/>
    <m/>
    <m/>
    <m/>
    <n v="3"/>
    <s v="Nueva creación"/>
    <s v="CNA"/>
    <m/>
    <s v="XXI/81-30/230/09/12/2022"/>
    <m/>
    <m/>
    <m/>
    <s v="Industria ligera"/>
    <m/>
  </r>
  <r>
    <n v="1474"/>
    <s v="SOL22004962"/>
    <n v="40"/>
    <s v="D&amp;J EMBORA"/>
    <n v="2307"/>
    <x v="0"/>
    <s v="Producción de alimentos:Conservación y procesamiento de frutas, legumbres y hortalizas."/>
    <s v="Dariel  Torres Escalona"/>
    <s v="+5358749590"/>
    <s v="darielte94@gmail.com"/>
    <s v="Finca El Molino, Reparto Central Liberación, San José de las Lajas, Mayabeque, Cuba."/>
    <s v="ELABORACIÓN Y CONSERVACIÓN DE FRUTAS LEGUMBRES Y HORTALIZAS"/>
    <n v="1"/>
    <n v="2"/>
    <n v="2"/>
    <m/>
    <m/>
    <n v="0"/>
    <m/>
    <n v="3"/>
    <s v="Nueva creación"/>
    <s v="MICRO"/>
    <m/>
    <s v="LXI/151-160/1202/21/07/2022"/>
    <m/>
    <m/>
    <m/>
    <s v="Alimentación"/>
    <m/>
  </r>
  <r>
    <n v="1475"/>
    <s v="SOL22005468"/>
    <n v="40"/>
    <s v="Grupo NOA"/>
    <n v="2302"/>
    <x v="0"/>
    <s v="Servicios gastronómicos."/>
    <s v="Joel  Moll Delgado"/>
    <s v="+5355593789"/>
    <s v="gruponoa53@gmail.com"/>
    <s v="Calle 37 ·# 1462 entre 26 y 28 Plaza de la Revolución, La Habana"/>
    <s v="ACTIVIDADES DE RESTAURANTES Y DE SERVICIOS MÓVIL DE COMIDAS"/>
    <n v="1"/>
    <n v="2"/>
    <m/>
    <n v="1"/>
    <m/>
    <n v="1"/>
    <m/>
    <n v="3"/>
    <s v="Nueva creación"/>
    <s v="MICRO"/>
    <m/>
    <s v="LXI/181-190/1206/21/07/2022"/>
    <m/>
    <m/>
    <m/>
    <s v="Servicios gastronomicos y Alojamiento"/>
    <m/>
  </r>
  <r>
    <n v="1476"/>
    <s v="SOL21002685"/>
    <n v="40"/>
    <s v="AUTO ARTE"/>
    <n v="2310"/>
    <x v="0"/>
    <s v="Mantenimiento y reparación de vehículos automotores."/>
    <s v="Jesus  Dranguet Arnaud"/>
    <s v="52761824"/>
    <s v="rmarinas@enfos.cu"/>
    <s v="Calzada del Cerro Nro.1768, entre Tulipán y Arzobispo"/>
    <s v="MANTENIMIENTO Y REPARACIÓN DE VEHÍCULOS AUTOMOTORES"/>
    <n v="2"/>
    <n v="2"/>
    <m/>
    <n v="1"/>
    <m/>
    <n v="1"/>
    <m/>
    <n v="4"/>
    <s v="Trabajo por cuenta propia"/>
    <s v="MICRO"/>
    <m/>
    <s v="XCIII/01-oct/1820/21/12/22"/>
    <m/>
    <m/>
    <m/>
    <s v="Servicios"/>
    <m/>
  </r>
  <r>
    <n v="1477"/>
    <s v="SOL22005855"/>
    <n v="40"/>
    <s v="ESPAZIO ELMUZA"/>
    <n v="2301"/>
    <x v="0"/>
    <s v="Mantenimiento y reparación de vehículos automotores."/>
    <s v="Yasset  Elmuza Vega"/>
    <s v="+5353547543;+5355150337"/>
    <s v="elmuza2022@gmail.com"/>
    <s v="Avenida 31 número 3817 entre 36 y 42, reparto La Sierra, municipio Playa, provincia La Habana"/>
    <s v="MANTENIMIENTO Y REPARACIÓN DE VEHÍCULOS AUTOMOTORES"/>
    <n v="1"/>
    <n v="4"/>
    <m/>
    <m/>
    <m/>
    <n v="4"/>
    <m/>
    <n v="5"/>
    <s v="Nueva creación"/>
    <s v="MICRO"/>
    <m/>
    <s v="LXVII/71-80/1313/18/08/2022"/>
    <m/>
    <m/>
    <m/>
    <s v="Servicios"/>
    <m/>
  </r>
  <r>
    <n v="1478"/>
    <s v="SOL22005363"/>
    <n v="40"/>
    <s v="YANNI"/>
    <n v="2301"/>
    <x v="0"/>
    <s v="Actividades de alojamiento."/>
    <s v="Jorge  Luis Campos  Aballí "/>
    <s v="+5352638065;+5352014995"/>
    <s v="jorgeluis.campos@yahoo.es"/>
    <s v="Calle 168 número 110 entre 1ra avenida y 5ta avenida, Reparto Flores, Playa, La Habana "/>
    <s v="ACTIVIDADES DE ALOJAMIENTO PARA ESTANCIAS CORTAS"/>
    <n v="1"/>
    <n v="5"/>
    <m/>
    <m/>
    <m/>
    <n v="5"/>
    <m/>
    <n v="6"/>
    <s v="Nueva creación"/>
    <s v="MICRO"/>
    <m/>
    <s v="LXIX/121-130/1357/06/09/2022"/>
    <m/>
    <m/>
    <m/>
    <s v="Servicios gastronomicos y Alojamiento"/>
    <m/>
  </r>
  <r>
    <n v="1479"/>
    <s v="SOL22005943"/>
    <n v="40"/>
    <s v="QBAmor"/>
    <n v="2301"/>
    <x v="0"/>
    <s v="Fabricación de envases de papel, cartón, plástico y madera."/>
    <s v="Oksana  Maso Cisnero"/>
    <s v="+5352979314"/>
    <s v="joksanamaso1978@gmail.com"/>
    <s v="Calle 162 No 505 Entre 160 Y 164. Reparto Siboney."/>
    <s v="VENTA AL POR MAYOR DE PRODUCTOS TEXTILES, PRENDAS DE VESTIR Y CALZADO"/>
    <n v="1"/>
    <n v="5"/>
    <m/>
    <n v="3"/>
    <m/>
    <n v="2"/>
    <m/>
    <n v="6"/>
    <s v="Nueva creación"/>
    <s v="MICRO"/>
    <m/>
    <s v="LIX/81-90/1156/13/07/2022"/>
    <m/>
    <m/>
    <m/>
    <s v="Industria ligera"/>
    <m/>
  </r>
  <r>
    <n v="1480"/>
    <s v="SOL21002280"/>
    <n v="40"/>
    <s v="SIBUCÁN"/>
    <n v="2301"/>
    <x v="0"/>
    <s v="Servicio de plataforma de comercio electrónico."/>
    <s v="NADIA  REYES CASTILLO"/>
    <s v="+5353332875"/>
    <s v="nadiaresca78@yahoo.com"/>
    <s v="CALLE 206 A #2105 E/ AVENIDA 21 Y AVENIDA 21 A, REPARTO ATABEY"/>
    <s v="VENTA AL POR MAYOR NO ESPECIALIZADA"/>
    <n v="1"/>
    <n v="6"/>
    <m/>
    <n v="1"/>
    <m/>
    <m/>
    <n v="5"/>
    <n v="7"/>
    <s v="Nueva creación"/>
    <s v="MICRO"/>
    <m/>
    <s v="LXIV/101-110/1256/15/08/2022"/>
    <m/>
    <m/>
    <m/>
    <s v="Informática y el comercio electrónico"/>
    <m/>
  </r>
  <r>
    <n v="1481"/>
    <s v="SOL22004678"/>
    <n v="40"/>
    <s v="Electrónica Carrasco"/>
    <n v="2313"/>
    <x v="0"/>
    <s v="Reparación de aparatos electrónicos y de consumo."/>
    <s v="Mario Antonio Carrasco Domínguez"/>
    <s v="58343802"/>
    <s v="carrascogonzalezmario@gmail.com"/>
    <s v=" Calle176#39708 int /397y399 villa nueva Boyeros Habana"/>
    <s v="REPARACIÓN DE EQUIPO ELÉCTRICO"/>
    <n v="2"/>
    <n v="6"/>
    <n v="1"/>
    <n v="3"/>
    <m/>
    <n v="2"/>
    <m/>
    <n v="8"/>
    <s v="Trabajo por cuenta propia"/>
    <s v="MICRO"/>
    <m/>
    <s v="LXVI/71-80/1293/17/08/2022"/>
    <m/>
    <m/>
    <m/>
    <s v="Industria electrónica"/>
    <m/>
  </r>
  <r>
    <n v="1482"/>
    <s v="SOL22005804"/>
    <n v="40"/>
    <s v="E&amp;E Miramar"/>
    <n v="2301"/>
    <x v="0"/>
    <s v="Fabricación de pinturas, barnices y esmaltes."/>
    <s v="Erwind Felipe Carrillo Martínez"/>
    <s v="52633662"/>
    <s v="mpmeemiramar@gmail.com"/>
    <s v="Calle 22 número 116 entre calle 1 y calle 3, Miramar. Playa"/>
    <s v="FABRICACIÓN  DE PINTURAS, BARNICES Y PRODUCTOS DE REVESTIMIENTO SIMILARES, TINTAS DE IMPRENTA Y MASILLAS"/>
    <n v="2"/>
    <n v="7"/>
    <m/>
    <n v="2"/>
    <m/>
    <n v="5"/>
    <m/>
    <n v="9"/>
    <s v="Trabajo por cuenta propia"/>
    <s v="MICRO"/>
    <m/>
    <s v="LXIX/61-70/1351/17/08/2022"/>
    <m/>
    <m/>
    <m/>
    <s v="Industria ligera"/>
    <m/>
  </r>
  <r>
    <n v="1483"/>
    <s v="SOL22004428"/>
    <n v="40"/>
    <s v="GioTecnoSoluciones"/>
    <n v="2314"/>
    <x v="0"/>
    <s v="Reparación de maquinaria."/>
    <s v="Giovanys   Turruella  Poncio"/>
    <s v="54013463"/>
    <s v="gio.tp07@gmail.com"/>
    <s v="Carrtera 4 Caminos # 100 Altos E/ Calle Jardines y Calle Autopista Habana Melena, Poblado Lechuga_x000a_"/>
    <s v="REPARACIÓN DE MAQUINARIA"/>
    <n v="1"/>
    <n v="10"/>
    <m/>
    <m/>
    <m/>
    <n v="10"/>
    <m/>
    <n v="11"/>
    <s v="Nueva creación"/>
    <s v="PEQUEÑA"/>
    <m/>
    <s v="LXXXVIII/191-200/1739/12/12/2022"/>
    <m/>
    <m/>
    <m/>
    <s v="Industria sideromecánica"/>
    <m/>
  </r>
  <r>
    <n v="1484"/>
    <s v="SOL22005430"/>
    <n v="40"/>
    <s v="HALCON"/>
    <n v="2302"/>
    <x v="0"/>
    <s v="Servicios de construcción."/>
    <s v="Ana  Gloria Avila Betancourt"/>
    <s v="53912241;52167321"/>
    <s v="montearias@infomed.sld.cu"/>
    <s v="Calle 6 # 551 Apto 2, entre calle 23 y calle 25 Vedado, Plaza de la Revolución, Provincia La Habana"/>
    <s v="CONSTRUCCIÓN DE EDIFICIOS"/>
    <n v="2"/>
    <n v="10"/>
    <n v="4"/>
    <n v="4"/>
    <m/>
    <n v="2"/>
    <m/>
    <n v="12"/>
    <s v="Nueva creación"/>
    <s v="PEQUEÑA"/>
    <m/>
    <s v="LXVI/51-60/1291/17/08/2022"/>
    <m/>
    <m/>
    <m/>
    <s v="Construcciones"/>
    <m/>
  </r>
  <r>
    <n v="1485"/>
    <s v="SOL22005188"/>
    <n v="40"/>
    <s v="URBANÍSIMA CONSTRUCTORA"/>
    <n v="2306"/>
    <x v="0"/>
    <s v="Servicios de construcción."/>
    <s v="Andrys  Fernandez Domínguez"/>
    <s v="52599032"/>
    <s v="cosmapor.formacion@gmail.com"/>
    <s v="Calle 3era No. 36  entre  12  y Final  Reparto Marbella, Municipio Habana del este"/>
    <s v="CONSTRUCCIÓN DE EDIFICIOS"/>
    <n v="3"/>
    <n v="9"/>
    <m/>
    <n v="1"/>
    <m/>
    <n v="6"/>
    <n v="2"/>
    <n v="12"/>
    <s v="Trabajo por cuenta propia"/>
    <s v="PEQUEÑA"/>
    <m/>
    <s v="LXV/161-170/1282/15/08/2022"/>
    <m/>
    <m/>
    <m/>
    <s v="Construcciones"/>
    <m/>
  </r>
  <r>
    <n v="1486"/>
    <s v="SOL22005424"/>
    <n v="40"/>
    <s v="SELVA"/>
    <n v="2303"/>
    <x v="0"/>
    <s v="Servicios de construcción."/>
    <s v="Miguel Angel Cata MC Donald"/>
    <s v="53580331"/>
    <s v="ochoamonteronorys@gmail.com"/>
    <s v="Calle Salud # 355 esq. Gervasio, Municipio, Centro Habana, La Habana"/>
    <s v="CONSTRUCCIÓN DE EDIFICIOS"/>
    <n v="1"/>
    <n v="11"/>
    <n v="4"/>
    <n v="6"/>
    <m/>
    <n v="1"/>
    <m/>
    <n v="12"/>
    <s v="Trabajo por cuenta propia"/>
    <s v="PEQUEÑA"/>
    <m/>
    <s v="XLII/131-140/1221/21/07/2022"/>
    <m/>
    <m/>
    <m/>
    <s v="Construcciones"/>
    <m/>
  </r>
  <r>
    <n v="1487"/>
    <s v="SOL22005824"/>
    <n v="40"/>
    <s v="Refrigeración &amp; Clima PeMarquez"/>
    <n v="2307"/>
    <x v="0"/>
    <s v="Instalación, mantenimiento y reparación de fontanería y aires acondicionados."/>
    <s v="Susel   Rodríguez  Pe"/>
    <s v="52670185"/>
    <s v="suselrpe36@gmail.com"/>
    <s v="Calle Venus número 5128 entre calle Calixto García y calle Estrada Palma"/>
    <s v="INSTALACIONES DE FONTANERÍA Y AIRE ACONDICIONADO"/>
    <n v="2"/>
    <n v="11"/>
    <m/>
    <m/>
    <m/>
    <m/>
    <n v="11"/>
    <n v="13"/>
    <s v="Nueva creación"/>
    <s v="PEQUEÑA"/>
    <m/>
    <s v="LXI/51-60/1193/22/07/2022"/>
    <m/>
    <m/>
    <m/>
    <s v="Servicios"/>
    <m/>
  </r>
  <r>
    <n v="1488"/>
    <s v="SOL22004774"/>
    <n v="40"/>
    <s v="MAJO"/>
    <n v="2315"/>
    <x v="0"/>
    <s v="Producción de alimentos:Elaboración de productos cárnicos y sus derivados."/>
    <s v="Ramiro Eurípides del Río Pérez Terán"/>
    <s v="+5356083557"/>
    <s v="ramirodelrio@nauta.cu"/>
    <s v="Finca San Pedro kilómetro 2, Número 1, Dos Hermanos, Reparto Santa María del Rosario"/>
    <s v="ELABORACIÓN Y CONSERVACIÓN DE CARNE"/>
    <n v="3"/>
    <n v="11"/>
    <n v="2"/>
    <n v="1"/>
    <m/>
    <n v="3"/>
    <n v="5"/>
    <n v="14"/>
    <s v="Nueva creación"/>
    <s v="PEQUEÑA"/>
    <m/>
    <s v="LXIV/51-60/1251-A/15/08/2022"/>
    <m/>
    <m/>
    <m/>
    <s v="Alimentación"/>
    <m/>
  </r>
  <r>
    <n v="1489"/>
    <s v="SOL21001333"/>
    <n v="40"/>
    <s v="Aguas Vida"/>
    <n v="2301"/>
    <x v="0"/>
    <s v="Elaboración de agua purificada, mediante metodología de ósmosis inversa o intercambio iónico para uso del consumo humano e industrial, cumpliendo con los requisitos establecidos para el agua potable.4"/>
    <s v="Rolando   Almaguer Bericiartu"/>
    <s v="52828243"/>
    <s v="rolan82@nauta.cu"/>
    <s v="Calle 17 número 3601-A entre 36 y 42 Playa, La Habana, Cuba."/>
    <s v="CAPTACIÓN, TRATAMIENTO Y DISTRIBUCIÓN DE AGUA"/>
    <n v="2"/>
    <n v="12"/>
    <n v="3"/>
    <n v="3"/>
    <m/>
    <n v="5"/>
    <n v="1"/>
    <n v="14"/>
    <s v="Trabajo por cuenta propia"/>
    <s v="PEQUEÑA"/>
    <m/>
    <s v="LXV/71-80/1273/15/08/2022"/>
    <m/>
    <m/>
    <m/>
    <s v="Alimentación"/>
    <m/>
  </r>
  <r>
    <n v="1490"/>
    <s v="SOL22005694"/>
    <n v="40"/>
    <s v="LA CHANELY"/>
    <n v="2308"/>
    <x v="0"/>
    <s v="Servicios gastronómicos."/>
    <s v="Lorenzo  Toledo Torres"/>
    <s v="76953162;54360370"/>
    <s v="lilibarban95@gmail.com"/>
    <s v="Calle L #9312 E/ Calle A y Calle B. Reparto Emilio Mola."/>
    <s v="ACTIVIDADES DE RESTAURANTES Y DE SERVICIOS MÓVIL DE COMIDAS"/>
    <n v="1"/>
    <n v="13"/>
    <n v="2"/>
    <n v="4"/>
    <m/>
    <n v="7"/>
    <m/>
    <n v="14"/>
    <s v="Trabajo por cuenta propia"/>
    <s v="PEQUEÑA"/>
    <m/>
    <s v="LXXXVI/171-180/1698/05/12/2022"/>
    <m/>
    <m/>
    <m/>
    <s v="Servicios gastronomicos y Alojamiento"/>
    <m/>
  </r>
  <r>
    <n v="1491"/>
    <s v="SOL22005428"/>
    <n v="40"/>
    <s v="Constructora Fortaleza del Cerro"/>
    <n v="2310"/>
    <x v="0"/>
    <s v="Servicios de construcción."/>
    <s v="Jose Geovanis Rodríguez  Ulloa"/>
    <s v="54073804"/>
    <s v="geovanisulloa3@gmail.com"/>
    <s v="Calle Alejandro Ramírez # 14 altos entre Calzada de 10 de octubre y Omoa. Cerro. Habana"/>
    <s v="CONSTRUCCIÓN DE EDIFICIOS"/>
    <n v="1"/>
    <n v="15"/>
    <m/>
    <m/>
    <m/>
    <n v="15"/>
    <m/>
    <n v="16"/>
    <s v="Nueva creación"/>
    <s v="PEQUEÑA"/>
    <m/>
    <s v="LXVIII/21-30/1328/17/08/2022"/>
    <m/>
    <m/>
    <m/>
    <s v="Construcciones"/>
    <m/>
  </r>
  <r>
    <n v="1492"/>
    <s v="SOL22005078"/>
    <n v="40"/>
    <s v="VLADYCLIMA"/>
    <n v="2310"/>
    <x v="0"/>
    <s v="Instalación, mantenimiento y reparación de fontanería y aires acondicionados."/>
    <s v="Vladimir  Proenza Herrera"/>
    <s v="52906865"/>
    <s v="proenzavladimir@gmail.com"/>
    <s v="Pasaje B # 12 A E/ Calzada de Monte y Calle Lindero. Municipio Cerro  Provincia La Habana"/>
    <s v="INSTALACIONES DE FONTANERÍA Y AIRE ACONDICIONADO"/>
    <n v="1"/>
    <n v="15"/>
    <m/>
    <m/>
    <m/>
    <m/>
    <n v="15"/>
    <n v="16"/>
    <s v="Trabajo por cuenta propia"/>
    <s v="PEQUEÑA"/>
    <m/>
    <m/>
    <m/>
    <m/>
    <s v="x"/>
    <s v="Servicios"/>
    <m/>
  </r>
  <r>
    <n v="1493"/>
    <s v="SOL22005290"/>
    <n v="40"/>
    <s v="PA'L AJITO"/>
    <n v="2314"/>
    <x v="0"/>
    <s v="Servicios gastronómicos."/>
    <s v="Leyanet  Martinez Morales"/>
    <s v="58759738"/>
    <s v="leyanetmartinez4@gmail.com"/>
    <s v="Calle Franklin # 128 E/ Calle Dolores y Calle Esperanza Reparto Callejas."/>
    <s v="ACTIVIDADES DE RESTAURANTES Y DE SERVICIOS MÓVIL DE COMIDAS"/>
    <n v="2"/>
    <n v="15"/>
    <m/>
    <m/>
    <m/>
    <n v="15"/>
    <m/>
    <n v="17"/>
    <s v="Trabajo por cuenta propia"/>
    <s v="PEQUEÑA"/>
    <m/>
    <s v="LXXXIII/171-180/1638/12/10/2022"/>
    <m/>
    <m/>
    <m/>
    <s v="Servicios gastronomicos y Alojamiento"/>
    <m/>
  </r>
  <r>
    <n v="1494"/>
    <s v="SOL22004958"/>
    <n v="40"/>
    <s v="SMB HAV"/>
    <n v="2302"/>
    <x v="0"/>
    <s v="Instalación, mantenimiento y reparación de fontanería y aires acondicionados."/>
    <s v="Antonio  Ezequiel  Marquez Sosa"/>
    <s v="58137212"/>
    <s v="sosamarquez@gmail.com"/>
    <s v="Calle Norte No. 13 entre 35 y 35. Nuevo Vedado"/>
    <s v="REPARACIÓN DE PRODUCTOS ELABORADOS DE METAL"/>
    <n v="2"/>
    <n v="16"/>
    <n v="1"/>
    <n v="2"/>
    <n v="13"/>
    <m/>
    <m/>
    <n v="18"/>
    <s v="Trabajo por cuenta propia"/>
    <s v="PEQUEÑA"/>
    <m/>
    <s v="LXXIV/111-120/1454/06/09/2022"/>
    <m/>
    <m/>
    <m/>
    <s v="Servicios"/>
    <m/>
  </r>
  <r>
    <n v="1495"/>
    <s v="SOL22005027"/>
    <n v="40"/>
    <s v="LEGON"/>
    <n v="2310"/>
    <x v="0"/>
    <s v="Servicios gastronómicos."/>
    <s v="Eduardo   González  Orozco"/>
    <s v="54360560"/>
    <s v="eduardogonzalezorozco132@gmail.com"/>
    <s v="Primelles No. 363, e/ Santa Teresa y Dahoi "/>
    <s v="ACTIVIDADES DE RESTAURANTES Y DE SERVICIOS MÓVIL DE COMIDAS"/>
    <n v="1"/>
    <n v="20"/>
    <m/>
    <n v="5"/>
    <m/>
    <n v="15"/>
    <m/>
    <n v="21"/>
    <s v="Trabajo por cuenta propia"/>
    <s v="PEQUEÑA"/>
    <m/>
    <s v="LXXII/51-60/1410/03/10/2022"/>
    <m/>
    <m/>
    <m/>
    <s v="Servicios gastronomicos y Alojamiento"/>
    <m/>
  </r>
  <r>
    <n v="1496"/>
    <s v="SOL22005967"/>
    <n v="40"/>
    <s v="LOS YURQUIS"/>
    <n v="2308"/>
    <x v="0"/>
    <s v="Producción de alimentos:Conservación y procesamiento de frutas, legumbres y hortalizas."/>
    <s v="YURQUIS   CENTENO MENDOZA"/>
    <s v="+5352932667"/>
    <s v="yurkia8231@nauta.cu"/>
    <s v="Calle Suarez #320, entre calle Soto y calle Piedra,reparto la Fernanda,San Miguel del Padrón, Repúblicade Cuba._x000a_"/>
    <s v="ELABORACIÓN Y CONSERVACIÓN DE FRUTAS LEGUMBRES Y HORTALIZAS"/>
    <n v="1"/>
    <n v="20"/>
    <m/>
    <n v="1"/>
    <m/>
    <n v="19"/>
    <m/>
    <n v="21"/>
    <s v="Trabajo por cuenta propia"/>
    <s v="PEQUEÑA"/>
    <m/>
    <s v="LXV/191-200/1285/17/08/2022"/>
    <m/>
    <m/>
    <m/>
    <s v="Alimentación"/>
    <m/>
  </r>
  <r>
    <n v="1497"/>
    <s v="SOL22004783"/>
    <n v="40"/>
    <s v="Talleres Osmeidy"/>
    <n v="2312"/>
    <x v="0"/>
    <s v="Mantenimiento y reparación de vehículos automotores."/>
    <s v="Osmeidy  Barroso Pozo"/>
    <s v="+5358295190"/>
    <s v="osmeidirodriguez04@gmail.com"/>
    <s v="Calle 210entre avenida 67y avenida 73#6713"/>
    <s v="MANTENIMIENTO Y REPARACIÓN DE VEHÍCULOS AUTOMOTORES"/>
    <n v="1"/>
    <n v="25"/>
    <m/>
    <n v="15"/>
    <m/>
    <n v="10"/>
    <m/>
    <n v="26"/>
    <s v="Nueva creación"/>
    <s v="PEQUEÑA"/>
    <m/>
    <s v="LXXIX/01-oct/1541/28/10/2022"/>
    <m/>
    <m/>
    <m/>
    <s v="Servicios"/>
    <m/>
  </r>
  <r>
    <n v="1498"/>
    <s v="SOL22005381"/>
    <n v="40"/>
    <s v="A.Crear"/>
    <n v="2313"/>
    <x v="0"/>
    <s v="Servicios de construcción."/>
    <s v="Andreys  Medina Alonso"/>
    <s v="53017400"/>
    <s v="andreysmedinaalonso@gmail.com"/>
    <s v="Calle 134 #25511 e/calle 249 y calle final, Reparto Rio Verde"/>
    <s v="CONSTRUCCIÓN DE EDIFICIOS"/>
    <n v="1"/>
    <n v="25"/>
    <m/>
    <n v="15"/>
    <n v="2"/>
    <n v="8"/>
    <m/>
    <n v="26"/>
    <s v="Trabajo por cuenta propia"/>
    <s v="PEQUEÑA"/>
    <m/>
    <s v="LXIII/61-70/1234/21/07/2022"/>
    <m/>
    <m/>
    <m/>
    <s v="Construcciones"/>
    <m/>
  </r>
  <r>
    <n v="1499"/>
    <s v="SOL22005807"/>
    <n v="40"/>
    <s v="Ahora y Siempre"/>
    <n v="2302"/>
    <x v="0"/>
    <s v="Peluquería y otros tratamientos de belleza."/>
    <s v="Dafné  Fernández  Govea"/>
    <s v="52517575"/>
    <s v="fernandezdafne066@gmail.com"/>
    <s v="calle 23, No. Edificio 551, apartamento 3, entre F y G, La Habana, República de Cuba._x000a_ _x000a_"/>
    <s v="PELUQUERÍA Y OTROS TRATAMIENTOS DE BELLEZA"/>
    <n v="1"/>
    <n v="25"/>
    <m/>
    <n v="25"/>
    <m/>
    <n v="0"/>
    <m/>
    <n v="26"/>
    <s v="Trabajo por cuenta propia"/>
    <s v="PEQUEÑA"/>
    <m/>
    <s v="LXI/171-180/1205/21/07/2022"/>
    <m/>
    <m/>
    <m/>
    <s v="Servicios"/>
    <m/>
  </r>
  <r>
    <n v="1500"/>
    <s v="SOL22005863"/>
    <n v="40"/>
    <s v="La Piquera"/>
    <n v="2310"/>
    <x v="0"/>
    <s v="Servicios gastronómicos."/>
    <s v="Leonardo  Briñis Fernández"/>
    <s v="58273139"/>
    <s v="leonardob971025@gmail.com"/>
    <s v="Calzada del cerro 2007 Monasterio y Santa Teresa, La HAbana Cuba"/>
    <s v="ACTIVIDADES DE RESTAURANTES Y DE SERVICIOS MÓVIL DE COMIDAS"/>
    <n v="1"/>
    <n v="27"/>
    <m/>
    <n v="20"/>
    <m/>
    <n v="0"/>
    <n v="7"/>
    <n v="28"/>
    <s v="Trabajo por cuenta propia"/>
    <s v="PEQUEÑA"/>
    <m/>
    <s v="LXVI/nov-20/1287/17/08/2022"/>
    <m/>
    <m/>
    <m/>
    <s v="Servicios gastronomicos y Alojamiento"/>
    <m/>
  </r>
  <r>
    <n v="1501"/>
    <s v="SOL22005434"/>
    <n v="40"/>
    <s v="ALMILOG22"/>
    <n v="2301"/>
    <x v="0"/>
    <s v="Producción de alimentos:Elaboración de productos cárnicos y sus derivados."/>
    <s v="Miguel Alejandro Almirola López"/>
    <s v="54497935"/>
    <s v="mipyme25.cuba@gmail.com"/>
    <s v="Calle 58 #2916A e/ 29 y 31 "/>
    <s v="ELABORACIÓN Y CONSERVACIÓN DE CARNE"/>
    <n v="1"/>
    <n v="30"/>
    <m/>
    <n v="0"/>
    <m/>
    <n v="0"/>
    <n v="30"/>
    <n v="31"/>
    <s v="Nueva creación"/>
    <s v="PEQUEÑA"/>
    <m/>
    <s v="LXII/31-40/1211/21/07/2022"/>
    <m/>
    <m/>
    <m/>
    <s v="Alimentación"/>
    <m/>
  </r>
  <r>
    <n v="1502"/>
    <s v="SOL22004827"/>
    <n v="40"/>
    <s v="DANAUS"/>
    <n v="2301"/>
    <x v="0"/>
    <s v="Distribución, transportación y entrega de mercancias proveniente del exterior contratada a una entidad estatal transitaria"/>
    <s v="Luis Arturo Batista Frias"/>
    <s v="+5359526120"/>
    <s v="arturobatista.fr@gmail.com"/>
    <s v="Avenida 3 # 805 Apt.3 E/ Calle 8 y Calle 10. Reparto Miramar."/>
    <s v="ACTIVIDADES POSTALES"/>
    <n v="2"/>
    <n v="30"/>
    <m/>
    <n v="10"/>
    <m/>
    <n v="20"/>
    <m/>
    <n v="32"/>
    <s v="Nueva creación"/>
    <s v="PEQUEÑA"/>
    <m/>
    <s v="LXV/01-oct/1266/15/08/2022"/>
    <m/>
    <m/>
    <m/>
    <s v="Transportación y logística"/>
    <m/>
  </r>
  <r>
    <n v="1503"/>
    <s v="SOL22005466"/>
    <n v="40"/>
    <s v="JLM"/>
    <n v="2313"/>
    <x v="0"/>
    <s v="Producción de alimentos:Elaboración de especias, salsas, condimentos y vinagre."/>
    <s v="Licet Elisa Leyva González"/>
    <s v="+5353884577"/>
    <s v="licetelisa93@gmail.com"/>
    <s v="Calle 184 S/N, KM 9 1/2, Reparto Fontanar, Boyeros, La Habana."/>
    <s v="ELABORACIÓN DE OTROS PRODUCTOS ALIMENTICIOS N.C.P."/>
    <n v="2"/>
    <n v="30"/>
    <n v="1"/>
    <n v="1"/>
    <m/>
    <m/>
    <n v="28"/>
    <n v="32"/>
    <s v="Trabajo por cuenta propia"/>
    <s v="PEQUEÑA"/>
    <s v="PDL"/>
    <s v="LXIX/101-110/1355/01/09/2022"/>
    <m/>
    <m/>
    <m/>
    <s v="Alimentación"/>
    <m/>
  </r>
  <r>
    <n v="1504"/>
    <s v="SOL22005463"/>
    <n v="40"/>
    <s v="PAGES E HIJOS AUTOMOTRIZ"/>
    <n v="2310"/>
    <x v="0"/>
    <s v="Mantenimiento y reparación de vehículos automotores."/>
    <s v="Duniesky  Reyes La Rosa"/>
    <s v="+5352972851"/>
    <s v="amelitagordabella@gmail.com"/>
    <s v="Calle Ayesterán No. 105 entre Desagües y Peñalver."/>
    <s v="MANTENIMIENTO Y REPARACIÓN DE VEHÍCULOS AUTOMOTORES"/>
    <n v="3"/>
    <n v="30"/>
    <m/>
    <n v="20"/>
    <m/>
    <n v="10"/>
    <m/>
    <n v="33"/>
    <s v="Trabajo por cuenta propia"/>
    <s v="PEQUEÑA"/>
    <m/>
    <s v="LXX/91-100/1374/06/09/2022"/>
    <m/>
    <m/>
    <m/>
    <s v="Servicios"/>
    <m/>
  </r>
  <r>
    <n v="1505"/>
    <s v="SOL22005072"/>
    <n v="40"/>
    <s v="ESTRELLA DE ACERO"/>
    <n v="2303"/>
    <x v="0"/>
    <s v="Servicios de construcción."/>
    <s v="Islán  Roche González"/>
    <s v="58000862"/>
    <s v="islan.roche@nauta.cu"/>
    <s v="Calle Escobar E/ Calle Concordia y Calle Neptuno. Edificio 263 Apto. 17 Azotea. Municipio Centro Habana. Provincia La Habana"/>
    <s v="CONSTRUCCIÓN DE EDIFICIOS"/>
    <n v="1"/>
    <n v="35"/>
    <m/>
    <m/>
    <m/>
    <m/>
    <n v="35"/>
    <n v="36"/>
    <s v="Nueva creación"/>
    <s v="MEDIANA"/>
    <m/>
    <s v="LXII/71-80/1215/21/07/2022"/>
    <m/>
    <m/>
    <m/>
    <s v="Construcciones"/>
    <m/>
  </r>
  <r>
    <n v="1506"/>
    <s v="SOL22005192"/>
    <n v="40"/>
    <s v="RESTAURANTE LA AURORA"/>
    <n v="2301"/>
    <x v="0"/>
    <s v="Servicios gastronómicos."/>
    <s v="Damaris  Labaut Fernández"/>
    <s v="52458891"/>
    <s v="damaris.labut@nauta.cu"/>
    <s v="Calle 296 A # 117 e/ Avenida 1 C y Avenida 3ra, Reparto Santa Fe"/>
    <s v="ACTIVIDADES DE RESTAURANTES Y DE SERVICIOS MÓVIL DE COMIDAS"/>
    <n v="3"/>
    <n v="35"/>
    <m/>
    <m/>
    <m/>
    <n v="35"/>
    <m/>
    <n v="38"/>
    <s v="Trabajo por cuenta propia"/>
    <s v="MEDIANA"/>
    <m/>
    <s v="LXXIX/nov-20/1542/28/10/2022"/>
    <m/>
    <m/>
    <m/>
    <s v="Servicios gastronomicos y Alojamiento"/>
    <m/>
  </r>
  <r>
    <n v="1507"/>
    <s v="SOL22005062"/>
    <n v="40"/>
    <s v="MILES"/>
    <n v="2308"/>
    <x v="0"/>
    <s v="Fabricación de prendas de vestir."/>
    <s v="Maria Elena Estevez De Armas"/>
    <s v="52835914"/>
    <s v="confeccionesmiles@gmail.com"/>
    <s v="calle calzada de San Miguel del Padrón # 9819 E/ calle 6 y calle vista hermosa, reparto vista hermosa"/>
    <s v="FABRICACIÓN DE PRENDAS DE VESTIR, EXCEPTO PRENDAS DE PIEL"/>
    <n v="2"/>
    <n v="40"/>
    <m/>
    <n v="5"/>
    <m/>
    <n v="35"/>
    <m/>
    <n v="42"/>
    <s v="OTROS"/>
    <s v="MEDIANA"/>
    <m/>
    <m/>
    <m/>
    <m/>
    <m/>
    <s v="Industria ligera"/>
    <m/>
  </r>
  <r>
    <n v="1508"/>
    <s v="SOL22005158"/>
    <n v="40"/>
    <s v="Juan Ruben (JR)"/>
    <n v="2306"/>
    <x v="0"/>
    <s v="Servicios gastronómicos."/>
    <s v="Juan Rubén Lauzurique Soto"/>
    <s v="+5377979086;+5377652300;+5352536313"/>
    <s v="jrls@nauta.cu"/>
    <s v="Edificio 819, apartamento 9, zona 1, alamar"/>
    <s v="ELABORACIÓN DE COMIDAS Y PLATOS PREPARADOS"/>
    <n v="1"/>
    <n v="40"/>
    <m/>
    <m/>
    <m/>
    <m/>
    <n v="40"/>
    <n v="41"/>
    <s v="Trabajo por cuenta propia"/>
    <s v="MEDIANA"/>
    <m/>
    <s v="LXXVI/51-60/1486/12/10/2022"/>
    <m/>
    <m/>
    <m/>
    <s v="Servicios gastronomicos y Alojamiento"/>
    <m/>
  </r>
  <r>
    <n v="1509"/>
    <s v="SOL22005626"/>
    <n v="40"/>
    <s v="EXTRAEL"/>
    <n v="2309"/>
    <x v="0"/>
    <s v="Producción de alimentos:Elaboración de productos lácteos."/>
    <s v="Lesly de la Concepción Fundora Isaac"/>
    <s v="+5352929191"/>
    <s v="lesly1973@yahoo.com"/>
    <s v="Avenida Acosta # 428 e/ Calle Juan Delgado y Calle Dstrampes, Barrio Víbora"/>
    <s v="ELABORACIÓN DE PRODUCTOS LÁCTEOS"/>
    <n v="3"/>
    <n v="40"/>
    <m/>
    <n v="40"/>
    <m/>
    <m/>
    <m/>
    <n v="43"/>
    <s v="Trabajo por cuenta propia"/>
    <s v="MEDIANA"/>
    <m/>
    <s v="LXV/151-160/1281/15/08/2022"/>
    <m/>
    <m/>
    <m/>
    <s v="Alimentación"/>
    <m/>
  </r>
  <r>
    <n v="1510"/>
    <s v="SOL22005933"/>
    <n v="40"/>
    <s v="SERGASBELLA"/>
    <n v="2313"/>
    <x v="0"/>
    <s v="Servicios gastronómicos."/>
    <s v="Yordialis  Cautin Basulto"/>
    <s v="55644582"/>
    <s v="cyordialis@gmail.com"/>
    <s v="409 # 19716/ 192 y 194 Santiago de Las Vegas"/>
    <s v="ACTIVIDADES DE RESTAURANTES Y DE SERVICIOS MÓVIL DE COMIDAS"/>
    <n v="1"/>
    <n v="48"/>
    <m/>
    <n v="26"/>
    <m/>
    <n v="22"/>
    <m/>
    <n v="49"/>
    <s v="Trabajo por cuenta propia"/>
    <s v="MEDIANA"/>
    <m/>
    <m/>
    <m/>
    <m/>
    <m/>
    <s v="Servicios gastronomicos y Alojamiento"/>
    <m/>
  </r>
  <r>
    <n v="1511"/>
    <s v="SOL22005265"/>
    <n v="40"/>
    <s v="NM &amp; ASOCIADOS"/>
    <n v="2301"/>
    <x v="0"/>
    <s v="Fabricación de muebles."/>
    <s v="NELSON   Aspuru Espin"/>
    <s v="+5358848985"/>
    <s v="enocedo@gmail.com"/>
    <s v="ave 41 #5861 esq.60A, rpto La Ceiba, mpio Playa, La Habana"/>
    <s v="FABRICACIÓN DE MUEBLES"/>
    <n v="2"/>
    <n v="52"/>
    <n v="10"/>
    <n v="27"/>
    <n v="5"/>
    <n v="10"/>
    <m/>
    <n v="54"/>
    <s v="Nueva creación"/>
    <s v="MEDIANA"/>
    <m/>
    <s v="CIV/01-oct./2040/08/02/2023"/>
    <m/>
    <m/>
    <m/>
    <s v="Industria ligera"/>
    <m/>
  </r>
  <r>
    <n v="1512"/>
    <s v="SOL22005198"/>
    <n v="40"/>
    <s v="Construcciones DIA"/>
    <n v="2314"/>
    <x v="0"/>
    <s v="Servicios de construcción."/>
    <s v="Ailyn  Zahuis Miranda"/>
    <s v="53905729"/>
    <s v="zahuisailyn@gmail.com"/>
    <s v="CMF No 16 PISO 1 Apto 1, Sección B, Manzana 3, Frank País, Managua"/>
    <s v="TERMINACIÓN Y ACABADO DE EDIFICIOS"/>
    <n v="3"/>
    <n v="60"/>
    <n v="8"/>
    <n v="10"/>
    <m/>
    <n v="12"/>
    <n v="30"/>
    <n v="63"/>
    <s v="Trabajo por cuenta propia"/>
    <s v="MEDIANA"/>
    <m/>
    <m/>
    <m/>
    <m/>
    <m/>
    <s v="Construcciones"/>
    <m/>
  </r>
  <r>
    <n v="1513"/>
    <s v="SOL22005399"/>
    <n v="40"/>
    <s v="D´CERO"/>
    <n v="2313"/>
    <x v="0"/>
    <s v="Producir y comercializar materiales de la construcción, así como pinturas y barnices. (PDL)"/>
    <s v="Ramón  Ruano Molina"/>
    <s v="52558258"/>
    <s v="aaramon2022@gmail.com"/>
    <s v="Calle Beatriz No. 12705 e/ Calle Lindero y Calle 14 Reparto Altura de la Habana, Boyeros"/>
    <s v="FABRICACIÓN DE ARTÍCULOS DE HORMIGÓN, CEMENTO Y YESO"/>
    <n v="5"/>
    <n v="70"/>
    <n v="5"/>
    <n v="14"/>
    <n v="18"/>
    <n v="33"/>
    <m/>
    <n v="75"/>
    <s v="Trabajo por cuenta propia"/>
    <s v="MEDIANA"/>
    <s v="PDL"/>
    <s v="LXII/61-70/1214/28/07/2022"/>
    <m/>
    <m/>
    <m/>
    <s v="Construcciones"/>
    <m/>
  </r>
  <r>
    <n v="1514"/>
    <s v="SOL22004909"/>
    <n v="40"/>
    <s v="VARIEDADES - CORZO"/>
    <n v="2314"/>
    <x v="0"/>
    <s v="Servicios de construcción."/>
    <s v="Héctor  Corzo Sánchez"/>
    <s v="55375032"/>
    <s v="variedadescorzo310322@gmail.com"/>
    <s v="Calle 3ra, No.368 entre Anita y Goicuria, reparto Ampliación del Sevillano"/>
    <s v="CONSTRUCCIÓN DE EDIFICIOS"/>
    <n v="2"/>
    <n v="98"/>
    <n v="40"/>
    <n v="50"/>
    <m/>
    <m/>
    <n v="8"/>
    <n v="100"/>
    <s v="Nueva creación"/>
    <s v="MEDIANA"/>
    <m/>
    <s v="LXVIII/181-190/1344/01/09/2022"/>
    <m/>
    <m/>
    <m/>
    <s v="Construcciones"/>
    <m/>
  </r>
  <r>
    <n v="1515"/>
    <s v="SOL22004885"/>
    <n v="40"/>
    <s v="OPECONS"/>
    <n v="2303"/>
    <x v="0"/>
    <s v="Actividades de paisajismo y servicios de mantenimiento conexos."/>
    <s v="Pedro  Joaquín  Pérez  González"/>
    <s v="56068860"/>
    <s v="pedrojpg6512@gmail.com"/>
    <s v="Calle Espada E/ Calle Neptuno y Calle San Miguel , Edificio 356 Apto 5 "/>
    <s v="ACTIVIDADES DE PAISAJISMO Y SERVICIOS DE MANTENIMIENTO CONEXOS"/>
    <n v="3"/>
    <n v="97"/>
    <n v="15"/>
    <n v="15"/>
    <n v="10"/>
    <n v="35"/>
    <n v="22"/>
    <n v="100"/>
    <s v="Nueva creación"/>
    <s v="MEDIANA"/>
    <m/>
    <s v="LXI/31-40/1191/21/07/2022"/>
    <m/>
    <m/>
    <m/>
    <s v="Servicios"/>
    <m/>
  </r>
  <r>
    <n v="1516"/>
    <s v="SOL22005957"/>
    <n v="40"/>
    <s v="WV Edificaciones"/>
    <n v="2313"/>
    <x v="0"/>
    <s v="Servicios de construcción."/>
    <s v="Victor  Mustelier Tejeda"/>
    <s v="5358650083"/>
    <s v="victormusteliertejeda@gmail.com"/>
    <s v="Calle 180 # 17803 % 172 y Final Reparto 1ro de  Mayo Boyeros La Habana."/>
    <s v="CONSTRUCCIÓN DE EDIFICIOS"/>
    <n v="2"/>
    <n v="98"/>
    <n v="2"/>
    <m/>
    <m/>
    <n v="86"/>
    <n v="10"/>
    <n v="94"/>
    <s v="Nueva creación"/>
    <s v="MEDIANA"/>
    <m/>
    <s v="LXII/191-200/1227/21/07/2022"/>
    <m/>
    <m/>
    <m/>
    <s v="Construcciones"/>
    <m/>
  </r>
  <r>
    <n v="1517"/>
    <s v="SOL22004883"/>
    <n v="40"/>
    <s v="INCONS"/>
    <n v="2313"/>
    <x v="0"/>
    <s v="Servicios de construcción."/>
    <s v="Maikel  López Guadarrama"/>
    <s v="+5354418381"/>
    <s v="maikelopez8909@gmail.com"/>
    <s v="Calle 244, entre las calles 247 y 249, edificio 24705 apartamento 24, reparto Abel Santamaría"/>
    <s v="CONSTRUCCIÓN DE EDIFICIOS"/>
    <n v="1"/>
    <n v="99"/>
    <n v="10"/>
    <n v="50"/>
    <n v="10"/>
    <n v="20"/>
    <n v="9"/>
    <n v="100"/>
    <s v="Trabajo por cuenta propia"/>
    <s v="MEDIANA"/>
    <m/>
    <m/>
    <m/>
    <m/>
    <m/>
    <s v="Construcciones"/>
    <m/>
  </r>
  <r>
    <n v="1518"/>
    <s v="SOL22003225"/>
    <n v="41"/>
    <s v="7ma Tecnología"/>
    <n v="2313"/>
    <x v="0"/>
    <s v="Reparación y comercialización de ordenadores, equipos periféricos y programas informáticos."/>
    <s v="Julio  Cabrera Carbonell"/>
    <s v="53025099"/>
    <s v="julitocabrera183@gmail.com"/>
    <s v="Calle 190 # 39918 E/ Calle 399 y Calle 401, Pueblo Santiago de las Vegas"/>
    <s v="VENTA AL POR MAYOR DE ORDENADORES, EQUIPO PERIFÉRICO Y PROGRAMAS INFORMÁTICOS"/>
    <n v="1"/>
    <n v="1"/>
    <m/>
    <n v="1"/>
    <m/>
    <m/>
    <m/>
    <n v="2"/>
    <s v="Trabajo por cuenta propia"/>
    <s v="MICRO"/>
    <m/>
    <s v="LXIX/01-oct/1346/01/09/2022"/>
    <m/>
    <m/>
    <m/>
    <s v="Servicios"/>
    <m/>
  </r>
  <r>
    <n v="1519"/>
    <s v="SOL22006057"/>
    <n v="41"/>
    <s v="BRISAN"/>
    <n v="2310"/>
    <x v="0"/>
    <s v="Servicios de bar."/>
    <s v="Santiago Armando Wong Sanfiel"/>
    <s v="52707078"/>
    <s v="swongsanfiel53@gmail.com"/>
    <s v="Calle 5ta No. 2303 entre 4ta y Aranguren. Reparto Antonio Maceo. Cerro "/>
    <s v="VENTA AL POR MENOR EN COMERCIOS NO ESPECIALIZADOS CON PREDOMINIO DE LA VENTA DE ALIMENTOS, BEBIDAS O TABACO"/>
    <n v="1"/>
    <n v="2"/>
    <m/>
    <m/>
    <m/>
    <n v="2"/>
    <m/>
    <n v="3"/>
    <s v="Nueva creación"/>
    <s v="MICRO"/>
    <m/>
    <s v="LXXIV/141-150/1457/06/09/2022"/>
    <m/>
    <m/>
    <m/>
    <s v="Servicios gastronomicos y Alojamiento"/>
    <m/>
  </r>
  <r>
    <n v="1520"/>
    <s v="SOL22005623"/>
    <n v="41"/>
    <s v="“PUERTA a PUERTA”"/>
    <n v="2302"/>
    <x v="0"/>
    <s v="Producción de alimentos:Elaboración de productos cárnicos y sus derivados."/>
    <s v="Yunexi   La O Chávez"/>
    <s v="+5353924972"/>
    <s v="Yunia_lao1@yahoo.es"/>
    <s v="calle D # 458 % calle 19 y calle 21, municipio Plaza de la Revolución, provincia La Habana."/>
    <s v="ELABORACIÓN Y CONSERVACIÓN DE PESCADO, CRUSTÁCEOS Y MOLUSCOS"/>
    <n v="2"/>
    <n v="2"/>
    <n v="1"/>
    <n v="1"/>
    <m/>
    <m/>
    <m/>
    <n v="4"/>
    <s v="Nueva creación"/>
    <s v="MICRO"/>
    <m/>
    <s v="LXVIII/nov-20/1327/18/08/2022"/>
    <m/>
    <m/>
    <m/>
    <s v="Alimentación"/>
    <m/>
  </r>
  <r>
    <n v="1521"/>
    <s v="SOL22004386"/>
    <n v="41"/>
    <s v="JLeal"/>
    <n v="2302"/>
    <x v="0"/>
    <s v="Fabricación de prendas de vestir."/>
    <s v="Yordany Frank Oña Leal"/>
    <s v="58239737"/>
    <s v="jlealguayabera@gmail.com"/>
    <s v="Calle 1ra. e/ 10 y 12, Vedado (Circulo Social El Castillito)"/>
    <s v="FABRICACIÓN DE PRENDAS DE VESTIR, EXCEPTO PRENDAS DE PIEL"/>
    <n v="1"/>
    <n v="5"/>
    <m/>
    <n v="2"/>
    <m/>
    <m/>
    <n v="3"/>
    <n v="6"/>
    <s v="Trabajo por cuenta propia"/>
    <s v="MICRO"/>
    <m/>
    <m/>
    <m/>
    <m/>
    <m/>
    <s v="Industria ligera"/>
    <m/>
  </r>
  <r>
    <n v="1522"/>
    <s v="SOL22005166"/>
    <n v="41"/>
    <s v="GESTCON"/>
    <n v="2312"/>
    <x v="0"/>
    <s v="Teneduría de libros.  "/>
    <s v="Jenry  Claro Gómez"/>
    <s v="+5359955143;+5358622063"/>
    <s v="henry9409@nauta.cu"/>
    <s v="Avenida 81 #20212A e/ 202 y 206"/>
    <s v="ACTIVIDADES DE CONTABILIDAD, TENEDURÍA DE LIBROS Y AUDITORÍA; CONSULTORÍA FISCAL"/>
    <n v="1"/>
    <n v="6"/>
    <n v="2"/>
    <m/>
    <m/>
    <n v="2"/>
    <n v="2"/>
    <n v="7"/>
    <s v="Nueva creación"/>
    <s v="MICRO"/>
    <m/>
    <s v="LXVII/151-160/1321/18/08/2022"/>
    <m/>
    <m/>
    <m/>
    <s v="Economía, contabilidad y finanzas"/>
    <m/>
  </r>
  <r>
    <n v="1523"/>
    <s v="SOL21001096"/>
    <n v="41"/>
    <s v="J&amp;J Auto Partes"/>
    <n v="2302"/>
    <x v="0"/>
    <s v="Comercialización de partes, piezas y accesorios para vehículos automotores."/>
    <s v="José Luis Rodríguez Benet"/>
    <s v="+5353015284"/>
    <s v="jlrbenet@gmail.com"/>
    <s v="Calle 21 No. 4 e/ N y O Apto 24, Vedado, Plaza de la Revolución, La Habana, Cuba"/>
    <s v="VENTA DE PARTES, PIEZAS Y ACCESORIOS PARA VEHÍCULOS AUTOMOTORES"/>
    <n v="1"/>
    <n v="8"/>
    <n v="4"/>
    <n v="4"/>
    <m/>
    <m/>
    <m/>
    <n v="9"/>
    <s v="Nueva creación"/>
    <s v="MICRO"/>
    <m/>
    <s v="LXXII/181-190/1422/02/09/2022"/>
    <m/>
    <m/>
    <m/>
    <s v="Industria sideromecánica"/>
    <m/>
  </r>
  <r>
    <n v="1524"/>
    <s v="SOL22004915"/>
    <n v="41"/>
    <s v="MATCONS 3D"/>
    <n v="2312"/>
    <x v="0"/>
    <s v="Producir y comercializar materiales de la construcción."/>
    <s v="Noel   Linares  Ramírez"/>
    <s v="53616812"/>
    <s v="matcons3d@gmail.com"/>
    <s v="Calle 234 No.5133A Int. entre Avenida 51 y Avenida 61, reparto San Agustín La Lisa"/>
    <s v="CONSTRUCCIÓN DE EDIFICIOS"/>
    <n v="2"/>
    <n v="7"/>
    <n v="1"/>
    <n v="3"/>
    <m/>
    <n v="3"/>
    <m/>
    <n v="9"/>
    <s v="Trabajo por cuenta propia"/>
    <s v="MICRO"/>
    <m/>
    <s v="LXXIV/131-140/1456/21/09/2022"/>
    <m/>
    <m/>
    <m/>
    <s v="Construcciones"/>
    <m/>
  </r>
  <r>
    <n v="1525"/>
    <s v="SOL22005852"/>
    <n v="41"/>
    <s v="AZOTEA 1941"/>
    <n v="2304"/>
    <x v="0"/>
    <s v="Servicios gastronómicos."/>
    <s v="ALFREDO DE JESÚS  PROENZA VILLAR"/>
    <s v="+5353962055"/>
    <s v="alprovifredy@gmail.com"/>
    <s v="CALLE ANIMAS # 13 E/ CALLE MONSERRATE Y CALLE ZULUETA"/>
    <s v="ACTIVIDADES DE RESTAURANTES Y DE SERVICIOS MÓVIL DE COMIDAS"/>
    <n v="2"/>
    <n v="7"/>
    <m/>
    <n v="1"/>
    <m/>
    <n v="6"/>
    <m/>
    <n v="9"/>
    <s v="Trabajo por cuenta propia"/>
    <s v="MICRO"/>
    <m/>
    <s v="LXXVI/181-190/1499/20/10/2022"/>
    <m/>
    <m/>
    <m/>
    <s v="Servicios gastronomicos y Alojamiento"/>
    <m/>
  </r>
  <r>
    <n v="1526"/>
    <s v="SOL22005950"/>
    <n v="41"/>
    <s v="AGS"/>
    <n v="2309"/>
    <x v="0"/>
    <s v="Reparación de maquinaria."/>
    <s v="Alexei  Gómez Santiago"/>
    <s v="5356051044"/>
    <s v="ags.surldeservicios@gmail.com"/>
    <s v="Juan Alonso # 837 / Bouza y Dreen"/>
    <s v="REPARACIÓN DE MAQUINARIA"/>
    <n v="1"/>
    <n v="9"/>
    <m/>
    <n v="9"/>
    <m/>
    <m/>
    <m/>
    <n v="10"/>
    <s v="Trabajo por cuenta propia"/>
    <s v="MICRO"/>
    <m/>
    <s v="CI/01-oct/1980/24/01/2023"/>
    <m/>
    <m/>
    <m/>
    <s v="Industria sideromecánica"/>
    <m/>
  </r>
  <r>
    <n v="1527"/>
    <s v="SOL22004573"/>
    <n v="41"/>
    <s v="Yacare Sistema Bioconstructivo"/>
    <n v="2312"/>
    <x v="0"/>
    <s v="Producir y comercializar materiales de la construcción."/>
    <s v="Dayanira  Parejo Parejo  Maden"/>
    <s v="+5353616723"/>
    <s v="dayaniraparejomaden@gmail.com"/>
    <s v="Calle 158 #6709 e/ avenida  67 y avenida 69"/>
    <s v="FABRICACIÓN  DE MATERIALES DE CONSTRUCCIÓN DE ARCILLA"/>
    <n v="1"/>
    <n v="10"/>
    <n v="2"/>
    <m/>
    <m/>
    <n v="8"/>
    <m/>
    <n v="11"/>
    <s v="Nueva creación"/>
    <s v="PEQUEÑA"/>
    <m/>
    <s v="LXVII/121-130/1318/18/08/2022"/>
    <m/>
    <m/>
    <m/>
    <s v="Construcciones"/>
    <m/>
  </r>
  <r>
    <n v="1528"/>
    <s v="SOL22005167"/>
    <n v="41"/>
    <s v="Kafe 366"/>
    <n v="2309"/>
    <x v="0"/>
    <s v="Servicios gastronómicos."/>
    <s v="Adrielis  Lantigua Góngora"/>
    <s v="58238572"/>
    <s v="adrielis8510@gmail.com"/>
    <s v="Avenida Porvenir # 366, entre Calle B y Calle C. Reparto Lawton. "/>
    <s v="ACTIVIDADES DE RESTAURANTES Y DE SERVICIOS MÓVIL DE COMIDAS"/>
    <n v="1"/>
    <n v="10"/>
    <n v="1"/>
    <n v="2"/>
    <m/>
    <n v="7"/>
    <m/>
    <n v="11"/>
    <s v="Trabajo por cuenta propia"/>
    <s v="PEQUEÑA"/>
    <m/>
    <s v="LXIX/91-100/1354/15/08/2022"/>
    <m/>
    <m/>
    <m/>
    <s v="Servicios gastronomicos y Alojamiento"/>
    <m/>
  </r>
  <r>
    <n v="1529"/>
    <s v="SOL22005201"/>
    <n v="41"/>
    <s v="GRAIKOS DG"/>
    <n v="2313"/>
    <x v="0"/>
    <s v="Teneduría de libros.  "/>
    <s v="Damaris  Suárez Fernández"/>
    <s v="+5353310974"/>
    <s v="damarissf30@gmail.com"/>
    <s v="Calle 188 No.38743 entre 387 y 397, Santiago de las Vegas."/>
    <s v="ACTIVIDADES DE CONTABILIDAD, TENEDURÍA DE LIBROS Y AUDITORÍA; CONSULTORÍA FISCAL"/>
    <n v="1"/>
    <n v="10"/>
    <m/>
    <n v="6"/>
    <m/>
    <m/>
    <n v="4"/>
    <n v="11"/>
    <s v="Nueva creación"/>
    <s v="PEQUEÑA"/>
    <m/>
    <s v="LXIV/181-190/1264/15/08/2022"/>
    <m/>
    <m/>
    <m/>
    <s v="Economía, contabilidad y finanzas"/>
    <m/>
  </r>
  <r>
    <n v="1530"/>
    <s v="SOL22005319"/>
    <n v="41"/>
    <s v="Restaurant – Bar “Los Calvitos de B”"/>
    <n v="2309"/>
    <x v="0"/>
    <s v="Servicios gastronómicos."/>
    <s v="Juan Leonardo Iglesias Espinosa"/>
    <s v="53583650"/>
    <s v="juanleoiglesias@gmail.com"/>
    <s v="Calle B, # 408 entre 13 y 14, Lawton. Municipio Diez de Octubre. La Habana "/>
    <s v="ACTIVIDADES DE RESTAURANTES Y DE SERVICIOS MÓVIL DE COMIDAS"/>
    <n v="1"/>
    <n v="10"/>
    <m/>
    <n v="1"/>
    <m/>
    <n v="9"/>
    <m/>
    <n v="11"/>
    <s v="Trabajo por cuenta propia"/>
    <s v="PEQUEÑA"/>
    <m/>
    <s v="LXX/161-170/1381/18/08/2022"/>
    <m/>
    <m/>
    <m/>
    <s v="Servicios gastronomicos y Alojamiento"/>
    <m/>
  </r>
  <r>
    <n v="1531"/>
    <s v="SOL22005605"/>
    <n v="41"/>
    <s v="Alimentos Chéveres"/>
    <n v="2303"/>
    <x v="0"/>
    <s v="Producción de alimentos:Elaboración de productos lácteos."/>
    <s v="Lisandra de la Caridad Alarcón Nuñes"/>
    <s v="5354805670"/>
    <s v="lisandra.alarcon92@gmail.com"/>
    <s v="CALLE CHAVEZ, #23 ALTOS E/ CALLE ZANJA Y CALLE SALUD, CENTRO HABANA, LA HABANA"/>
    <s v="ELABORACIÓN DE PRODUCTOS LÁCTEOS"/>
    <n v="1"/>
    <n v="10"/>
    <m/>
    <m/>
    <m/>
    <n v="2"/>
    <n v="8"/>
    <n v="11"/>
    <s v="Nueva creación"/>
    <s v="PEQUEÑA"/>
    <m/>
    <s v="LXVII/91-100/1315/18/08/2022"/>
    <m/>
    <m/>
    <m/>
    <s v="Alimentación"/>
    <m/>
  </r>
  <r>
    <n v="1532"/>
    <s v="SOL21002425"/>
    <n v="41"/>
    <s v="Grupo Evolución A&amp;G"/>
    <n v="2301"/>
    <x v="0"/>
    <s v="Actividades de alojamiento."/>
    <s v="Amable  González Gamú"/>
    <s v="58693151"/>
    <s v="aggsscalpe@yahoo.es"/>
    <s v="Calle 19 número 4419 entre 44 y 46 municipio Playa"/>
    <s v="VENTA AL POR MENOR DE PRODUCTOS TEXTILES, PRENDAS DE VESTIR Y CALZADO EN PUESTOS DE VENTA Y MERCADOS"/>
    <n v="1"/>
    <n v="11"/>
    <m/>
    <n v="1"/>
    <m/>
    <m/>
    <n v="10"/>
    <n v="12"/>
    <s v="Trabajo por cuenta propia"/>
    <s v="PEQUEÑA"/>
    <m/>
    <s v="XLI/131-140/1201/28/07/2022"/>
    <m/>
    <m/>
    <m/>
    <s v="Servicios gastronomicos y Alojamiento"/>
    <m/>
  </r>
  <r>
    <n v="1533"/>
    <s v="SOL22005090"/>
    <n v="41"/>
    <s v="Jardín del Edén"/>
    <n v="2306"/>
    <x v="0"/>
    <s v="Comercialización de productos agropecuarios."/>
    <s v="Yessy   Oliva Cruz"/>
    <s v="53304277"/>
    <s v="yessy.genesis22@gmail.com"/>
    <s v="Calle Tercera J, # 18-A-1 entre 164 A y Tercera A. Zona 1. Alamar. Municipio Habana del Este, Provincia La Habana. República de Cuba"/>
    <s v="VENTA AL POR MAYOR DE MATERIAS PRIMAS AGROPECUARIAS Y ANIMALES VIVOS"/>
    <n v="2"/>
    <n v="10"/>
    <m/>
    <m/>
    <m/>
    <m/>
    <n v="10"/>
    <n v="12"/>
    <s v="Nueva creación"/>
    <s v="PEQUEÑA"/>
    <m/>
    <m/>
    <m/>
    <m/>
    <m/>
    <s v="Comercio"/>
    <m/>
  </r>
  <r>
    <n v="1534"/>
    <s v="SOL22005460"/>
    <n v="41"/>
    <s v="San Rafael 1051"/>
    <n v="2303"/>
    <x v="0"/>
    <s v="Servicios gastronómicos."/>
    <s v="Norberto Lázaro López  Nieblas"/>
    <s v="58058576"/>
    <s v="printcelltec@gmail.com"/>
    <s v="San Rafael No. 1051, e/ Infanta y San Francisco"/>
    <s v="ACTIVIDADES DE RESTAURANTES Y DE SERVICIOS MÓVIL DE COMIDAS"/>
    <n v="2"/>
    <n v="10"/>
    <m/>
    <m/>
    <m/>
    <n v="10"/>
    <m/>
    <n v="12"/>
    <s v="Nueva creación"/>
    <s v="PEQUEÑA"/>
    <m/>
    <s v="LXXIV/71-80/1450/11/10/2022"/>
    <m/>
    <m/>
    <m/>
    <s v="Servicios gastronomicos y Alojamiento"/>
    <m/>
  </r>
  <r>
    <n v="1535"/>
    <s v="SOL22005574"/>
    <n v="41"/>
    <s v="M2M"/>
    <n v="2304"/>
    <x v="0"/>
    <s v="Servicios gastronómicos."/>
    <s v="María  de la Rosa  Tamayo  Santiesteban"/>
    <s v="56591346"/>
    <s v="mariarosam2m@gmail.com"/>
    <s v="_x0009__x0009__x0009__x000a_Calle San Francisco e/ Calle Salud y Calle Jesus Pelegrino Edeficio 554 Apto. 2_x000a_"/>
    <s v="ACTIVIDADES DE RESTAURANTES Y DE SERVICIOS MÓVIL DE COMIDAS"/>
    <n v="2"/>
    <n v="10"/>
    <m/>
    <m/>
    <m/>
    <n v="10"/>
    <m/>
    <n v="12"/>
    <s v="Nueva creación"/>
    <s v="PEQUEÑA"/>
    <m/>
    <m/>
    <m/>
    <m/>
    <m/>
    <s v="Servicios gastronomicos y Alojamiento"/>
    <m/>
  </r>
  <r>
    <n v="1536"/>
    <s v="SOL22004697"/>
    <n v="41"/>
    <s v="ARA"/>
    <n v="2304"/>
    <x v="0"/>
    <s v="Servicios gastronómicos."/>
    <s v="Yadira  Fernández Hernández"/>
    <s v="55119605"/>
    <s v="sietesole@yahoo.com"/>
    <s v="Calle Aguiar, #22 &quot;altos&quot;, entre Peña Pobre y Avenida de las Misiones"/>
    <s v="ACTIVIDADES DE RESTAURANTES Y DE SERVICIOS MÓVIL DE COMIDAS"/>
    <n v="2"/>
    <n v="11"/>
    <m/>
    <n v="11"/>
    <m/>
    <m/>
    <m/>
    <n v="13"/>
    <s v="Trabajo por cuenta propia"/>
    <s v="PEQUEÑA"/>
    <m/>
    <s v="LXXVI/111-120/1492/11/10/2022"/>
    <m/>
    <m/>
    <m/>
    <s v="Servicios gastronomicos y Alojamiento"/>
    <m/>
  </r>
  <r>
    <n v="1537"/>
    <s v="SOL22005625"/>
    <n v="41"/>
    <s v="La Cueva de AB"/>
    <n v="2309"/>
    <x v="0"/>
    <s v="Producción de alimentos:Elaboración de productos de panadería."/>
    <s v="Margarita  Vilma Menéndez Pedraza"/>
    <s v="52648746"/>
    <s v="magui30raul18@gmail.com"/>
    <s v="Avenida Acosta # 68, e/ Calle Felipe Poey y Calle Heredia. Barrio: Víbora. "/>
    <s v="ACTIVIDADES DE RESTAURANTES Y DE SERVICIOS MÓVIL DE COMIDAS"/>
    <n v="2"/>
    <n v="11"/>
    <m/>
    <n v="6"/>
    <m/>
    <n v="5"/>
    <m/>
    <n v="13"/>
    <s v="Trabajo por cuenta propia"/>
    <s v="PEQUEÑA"/>
    <m/>
    <s v="LXXIX/111-120/1552/28/10/2022"/>
    <m/>
    <m/>
    <m/>
    <s v="Alimentación"/>
    <m/>
  </r>
  <r>
    <n v="1538"/>
    <s v="SOL22005264"/>
    <n v="41"/>
    <s v="Constructora Zeus"/>
    <n v="2303"/>
    <x v="0"/>
    <s v="Servicios de construcción."/>
    <s v="Magalys  Ferrer Frómeta"/>
    <s v="53866396"/>
    <s v="magalysff@nauta.cu"/>
    <s v="Calle Virtudes, Edificio 676, Apto 12, entre las calles Gervasio y Belascoain."/>
    <s v="CONSTRUCCIÓN DE EDIFICIOS"/>
    <n v="6"/>
    <n v="10"/>
    <m/>
    <n v="2"/>
    <m/>
    <n v="5"/>
    <n v="3"/>
    <n v="16"/>
    <s v="Trabajo por cuenta propia"/>
    <s v="PEQUEÑA"/>
    <m/>
    <s v="LXXIII/71-80/1430/23/09/2022"/>
    <m/>
    <m/>
    <m/>
    <s v="Construcciones"/>
    <m/>
  </r>
  <r>
    <n v="1539"/>
    <s v="SOL22005325"/>
    <n v="41"/>
    <s v="Motores Díaz"/>
    <n v="2313"/>
    <x v="0"/>
    <s v="Mantenimiento y reparación de vehículos automotores."/>
    <s v="Raykof  Díaz  Valle"/>
    <s v="5352972450"/>
    <s v="milydv1994@gmail.com"/>
    <s v="Calle 202 A, número 20230 A, entre calle 439 y calle Línea, reparto Nuevo Santiago"/>
    <s v="MANTENIMIENTO Y REPARACIÓN DE VEHÍCULOS AUTOMOTORES"/>
    <n v="1"/>
    <n v="15"/>
    <m/>
    <m/>
    <m/>
    <n v="15"/>
    <m/>
    <n v="16"/>
    <s v="Nueva creación"/>
    <s v="PEQUEÑA"/>
    <m/>
    <s v="LXX/01-nov/1366/06/09/2022"/>
    <m/>
    <m/>
    <m/>
    <s v="Servicios"/>
    <m/>
  </r>
  <r>
    <n v="1540"/>
    <s v="SOL22005372"/>
    <n v="41"/>
    <s v="Templo del Cielo"/>
    <n v="2301"/>
    <x v="0"/>
    <s v="Servicios gastronómicos."/>
    <s v="Qi  Tao "/>
    <s v="+5352686938"/>
    <s v="taoqi9538@gmail.com"/>
    <s v="calle 3ra A No. 4406 entre 44 y 46"/>
    <s v="ACTIVIDADES DE RESTAURANTES Y DE SERVICIOS MÓVIL DE COMIDAS"/>
    <n v="1"/>
    <n v="15"/>
    <m/>
    <n v="10"/>
    <m/>
    <n v="5"/>
    <m/>
    <n v="16"/>
    <s v="Trabajo por cuenta propia"/>
    <s v="PEQUEÑA"/>
    <m/>
    <s v="LXXVI/41-50/1485/12/10/2022"/>
    <m/>
    <m/>
    <m/>
    <s v="Servicios gastronomicos y Alojamiento"/>
    <m/>
  </r>
  <r>
    <n v="1541"/>
    <s v="SOL22003602"/>
    <n v="41"/>
    <s v="Guamay"/>
    <n v="2301"/>
    <x v="0"/>
    <s v="Fabricación de jabones y detergentes, preparados para limpiar y pulir, perfumes y preparados de tocador."/>
    <s v="Ariadne   Caballero Concepción"/>
    <s v="52832360"/>
    <s v="ariadnelu77@gmail.com"/>
    <s v="Calle 168 No: 107 entre 1ra y 5ta, Reparto Flores, Municipio Playa, la Habana, República de Cuba"/>
    <s v="FABRICACIÓN  DE JABONES Y DETERGENTES; PREPARADOS PARA LIMPIAR Y PULIR; PERFUMES Y PREPARADOS DE TOCADOR"/>
    <n v="2"/>
    <n v="15"/>
    <n v="3"/>
    <n v="3"/>
    <m/>
    <n v="9"/>
    <m/>
    <n v="17"/>
    <s v="Nueva creación"/>
    <s v="PEQUEÑA"/>
    <m/>
    <s v="LXXVI/91-100/1490/19/10/2022"/>
    <m/>
    <m/>
    <m/>
    <s v="Industria ligera"/>
    <m/>
  </r>
  <r>
    <n v="1542"/>
    <s v="SOL22005949"/>
    <n v="41"/>
    <s v="SERVICIOS ACOSTALEYVA"/>
    <n v="2315"/>
    <x v="0"/>
    <s v="Mantenimiento y reparación de vehículos automotores."/>
    <s v="Roberto  Acosta Reyes"/>
    <s v="52399519"/>
    <s v="robertoacostareyes4@gmail.com"/>
    <s v="Calle 52 número 10384 entre las calles 103 y 105 reparto Santa Ana "/>
    <s v="MANTENIMIENTO Y REPARACIÓN DE VEHÍCULOS AUTOMOTORES"/>
    <n v="2"/>
    <n v="17"/>
    <n v="5"/>
    <n v="4"/>
    <m/>
    <n v="8"/>
    <m/>
    <n v="19"/>
    <s v="Trabajo por cuenta propia"/>
    <s v="PEQUEÑA"/>
    <m/>
    <m/>
    <m/>
    <m/>
    <m/>
    <s v="Servicios"/>
    <m/>
  </r>
  <r>
    <n v="1543"/>
    <s v="SOL22003755"/>
    <n v="41"/>
    <s v="MAURO"/>
    <n v="2301"/>
    <x v="0"/>
    <s v="Fabricar juguetes."/>
    <s v="Ruth  Diaz  Quintero "/>
    <s v="52969224;72072894"/>
    <s v="ruthdq2005@gmail.com"/>
    <s v="Avenida 29 # 4205 E/ Calle 42 y Calle 44"/>
    <s v="FABRICACIÓN DE JUEGOS Y JUGUETES"/>
    <n v="1"/>
    <n v="20"/>
    <m/>
    <n v="10"/>
    <m/>
    <n v="5"/>
    <n v="5"/>
    <n v="21"/>
    <s v="Trabajo por cuenta propia"/>
    <s v="PEQUEÑA"/>
    <m/>
    <s v="LXVI/41-50/1290/17/08/2022"/>
    <m/>
    <m/>
    <m/>
    <s v="Industria ligera"/>
    <m/>
  </r>
  <r>
    <n v="1544"/>
    <s v="SOL22006100"/>
    <n v="41"/>
    <s v="Tuambia"/>
    <n v="2301"/>
    <x v="0"/>
    <s v="Producción de alimentos:Elaboración de productos cárnicos y sus derivados."/>
    <s v="Erick  Moenck Ramil"/>
    <s v="5355163004"/>
    <s v="ericktuambia@gmail.com"/>
    <s v="Avenida 11 No 28218 altos entre Calle 282 y Calle 284, Reparto Santa Fe"/>
    <s v="ELABORACIÓN Y CONSERVACIÓN DE CARNE"/>
    <n v="1"/>
    <n v="20"/>
    <m/>
    <m/>
    <m/>
    <n v="1"/>
    <n v="19"/>
    <n v="21"/>
    <s v="Nueva creación"/>
    <s v="PEQUEÑA"/>
    <m/>
    <s v="LX/171-180/1185/19/07/2022"/>
    <m/>
    <m/>
    <m/>
    <s v="Alimentación"/>
    <m/>
  </r>
  <r>
    <n v="1545"/>
    <s v="SOL22004872"/>
    <n v="41"/>
    <s v="Edenis Grafic"/>
    <n v="2303"/>
    <x v="0"/>
    <s v="Brindar servicios de acabo de productos textiles."/>
    <s v="Edenis  García Rivera"/>
    <s v="+5353390181"/>
    <s v="edenisgr@gmail.com"/>
    <s v="San Lázaro 856 apto. 8A e/Venus y Marina"/>
    <s v="ACABADO DE PRODUCTOS TEXTILES"/>
    <n v="2"/>
    <n v="20"/>
    <n v="2"/>
    <n v="4"/>
    <m/>
    <n v="11"/>
    <n v="3"/>
    <n v="22"/>
    <s v="Trabajo por cuenta propia"/>
    <s v="PEQUEÑA"/>
    <m/>
    <s v="LXIV/191-200/1265/15/08/2022"/>
    <m/>
    <m/>
    <m/>
    <s v="Industria ligera"/>
    <m/>
  </r>
  <r>
    <n v="1546"/>
    <s v="SOL22005447"/>
    <n v="41"/>
    <s v="Blanco 9"/>
    <n v="2303"/>
    <x v="0"/>
    <s v="Servicios gastronómicos."/>
    <s v="Yoannia Isde García  Fuentes"/>
    <s v="53283411"/>
    <s v="isde45@gmail.com"/>
    <s v="Calle Blanco, No.9, entre Calle San Lázaro y Avenida Malecón."/>
    <s v="ACTIVIDADES DE RESTAURANTES Y DE SERVICIOS MÓVIL DE COMIDAS"/>
    <n v="2"/>
    <n v="20"/>
    <m/>
    <n v="2"/>
    <m/>
    <n v="10"/>
    <n v="8"/>
    <n v="22"/>
    <s v="Nueva creación"/>
    <s v="PEQUEÑA"/>
    <m/>
    <s v="LXX/51-60/1370/14/09/2022"/>
    <m/>
    <m/>
    <m/>
    <s v="Servicios gastronomicos y Alojamiento"/>
    <m/>
  </r>
  <r>
    <n v="1547"/>
    <s v="SOL22005060"/>
    <n v="41"/>
    <s v="NOVAS&amp;MORA"/>
    <n v="2302"/>
    <x v="0"/>
    <s v="Servicios gastronómicos."/>
    <s v="Lizzie Kenia Novas Villa"/>
    <s v="52990092"/>
    <s v="arielmora77@yahoo.es"/>
    <s v="Paseo, Número 101, Bajos, entre calle 5ta y calle Calzada,"/>
    <s v="ACTIVIDADES DE RESTAURANTES Y DE SERVICIOS MÓVIL DE COMIDAS"/>
    <n v="1"/>
    <n v="27"/>
    <m/>
    <n v="16"/>
    <m/>
    <n v="11"/>
    <m/>
    <n v="28"/>
    <s v="Trabajo por cuenta propia"/>
    <s v="PEQUEÑA"/>
    <m/>
    <s v="LXXIII/131-140/1436/21/09/2022"/>
    <m/>
    <m/>
    <m/>
    <s v="Servicios gastronomicos y Alojamiento"/>
    <m/>
  </r>
  <r>
    <n v="1548"/>
    <s v="SOL22005469"/>
    <n v="41"/>
    <s v="Yili"/>
    <n v="2301"/>
    <x v="0"/>
    <s v="Servicios gastronómicos."/>
    <s v="Anyell  Olivera Aliaga"/>
    <s v="+5353613024"/>
    <s v="anyell1501@yahoo.es"/>
    <s v="Calle 5ta número 27041 entre 274 y 276 Reparto Santa Fé"/>
    <s v="ACTIVIDADES DE RESTAURANTES Y DE SERVICIOS MÓVIL DE COMIDAS"/>
    <n v="1"/>
    <n v="27"/>
    <m/>
    <m/>
    <m/>
    <n v="10"/>
    <n v="17"/>
    <n v="28"/>
    <s v="Trabajo por cuenta propia"/>
    <s v="PEQUEÑA"/>
    <m/>
    <m/>
    <m/>
    <m/>
    <m/>
    <s v="Servicios gastronomicos y Alojamiento"/>
    <m/>
  </r>
  <r>
    <n v="1549"/>
    <s v="SOL22003606"/>
    <n v="41"/>
    <s v="ECLIPSE S.U.R.L."/>
    <n v="2311"/>
    <x v="0"/>
    <s v="Servicios de construcción."/>
    <s v="Pedro  González Cutiño"/>
    <s v="+5353063878"/>
    <s v="pedrogcutino77@gmail.com"/>
    <s v="Calle 57 e/ 124A y 126"/>
    <s v="TERMINACIÓN Y ACABADO DE EDIFICIOS"/>
    <n v="1"/>
    <n v="30"/>
    <m/>
    <n v="29"/>
    <m/>
    <n v="1"/>
    <m/>
    <n v="31"/>
    <s v="Trabajo por cuenta propia"/>
    <s v="PEQUEÑA"/>
    <m/>
    <s v="LXVIII/161-170/1342/01/09/2022"/>
    <m/>
    <m/>
    <m/>
    <s v="Construcciones"/>
    <m/>
  </r>
  <r>
    <n v="1550"/>
    <s v="SOL22004960"/>
    <n v="41"/>
    <s v="Producciones GARCIA MARTINEZ"/>
    <n v="2315"/>
    <x v="0"/>
    <s v="Fabricación de calzado."/>
    <s v="Ramiro  García Martínez"/>
    <s v="52955081"/>
    <s v="thaliallaugerb@gmail.com"/>
    <s v="Camino 4 sin número reparto Santa Amelia"/>
    <s v="FABRICACIÓN DE CALZADO"/>
    <n v="1"/>
    <n v="31"/>
    <n v="5"/>
    <n v="5"/>
    <m/>
    <n v="21"/>
    <m/>
    <n v="32"/>
    <s v="Trabajo por cuenta propia"/>
    <s v="PEQUEÑA"/>
    <m/>
    <m/>
    <m/>
    <m/>
    <m/>
    <s v="Industria ligera"/>
    <m/>
  </r>
  <r>
    <n v="1551"/>
    <s v="SOL22005954"/>
    <n v="41"/>
    <s v="Roble por Crecer"/>
    <n v="2307"/>
    <x v="0"/>
    <s v="Mantenimiento y reparación de vehículos automotores."/>
    <s v="Adrian   Gonzalez Ferretti"/>
    <s v="59674163"/>
    <s v="robleporcrecer@gmail.com"/>
    <s v="Calle  Castañedo, s/n, Esq. Santo Domingo,  , Reparto Roble "/>
    <s v="MANTENIMIENTO Y REPARACIÓN DE VEHÍCULOS AUTOMOTORES"/>
    <n v="1"/>
    <n v="32"/>
    <m/>
    <n v="3"/>
    <m/>
    <n v="12"/>
    <n v="17"/>
    <n v="33"/>
    <s v="Trabajo por cuenta propia"/>
    <s v="PEQUEÑA"/>
    <m/>
    <s v="LXXVII/111-120/1512/11/10/2022"/>
    <m/>
    <m/>
    <m/>
    <s v="Servicios"/>
    <m/>
  </r>
  <r>
    <n v="1552"/>
    <s v="SOL22005833"/>
    <n v="41"/>
    <s v="RayCa"/>
    <n v="2301"/>
    <x v="0"/>
    <s v="Servicios de construcción."/>
    <s v="Raymon  Adalberto Legrá Matos"/>
    <s v="51967242"/>
    <s v="mipymeraycasrl@gmail.com"/>
    <s v="Calle 58C; edificio 4511, apto 8; entre ave. 45 y ave. 47. La Ceiba. Playa"/>
    <s v="CONSTRUCCIÓN DE EDIFICIOS"/>
    <n v="2"/>
    <n v="35"/>
    <m/>
    <n v="10"/>
    <m/>
    <n v="13"/>
    <n v="12"/>
    <n v="37"/>
    <s v="Nueva creación"/>
    <s v="MEDIANA"/>
    <m/>
    <s v="LXVI/31-40/1289/15/08/2022"/>
    <m/>
    <m/>
    <m/>
    <s v="Construcciones"/>
    <m/>
  </r>
  <r>
    <n v="1553"/>
    <s v="SOL22006007"/>
    <n v="41"/>
    <s v="EL SOL"/>
    <n v="2309"/>
    <x v="0"/>
    <s v="Reparación de equipos eléctricos."/>
    <s v="Mirta Esther Díaz Chapela"/>
    <s v="58749806"/>
    <s v="mirtaestherdiaz@nauta.cu"/>
    <s v="Calle Reyes #329 entre Luz y C. Lawton"/>
    <s v="REPARACIÓN DE EQUIPO ELÉCTRICO"/>
    <n v="2"/>
    <n v="35"/>
    <n v="2"/>
    <n v="5"/>
    <n v="20"/>
    <n v="3"/>
    <n v="5"/>
    <n v="37"/>
    <s v="Nueva creación"/>
    <s v="MEDIANA"/>
    <m/>
    <s v="LXVIII/91-100/1335/25/08/2022"/>
    <m/>
    <m/>
    <m/>
    <s v="Industria electrónica"/>
    <m/>
  </r>
  <r>
    <n v="1554"/>
    <s v="SOL22005418"/>
    <n v="41"/>
    <s v="Elevado Universo"/>
    <n v="2314"/>
    <x v="0"/>
    <s v="Instalación y reparación de ascensores, escaleras mecánicas y andenes móviles."/>
    <s v="Raúl   Fáez  Frómeta"/>
    <s v="52913928"/>
    <s v="raulfaez@gmail.com"/>
    <s v="Calle Santa Eulalia # 77 E/ Calle Ursula y Calle 1ra. Reparto Mantilla_x000a_"/>
    <s v="OTRAS INSTALACIONES OBRAS DE CONSTRUCCIÓN"/>
    <n v="4"/>
    <n v="35"/>
    <m/>
    <n v="1"/>
    <m/>
    <m/>
    <n v="34"/>
    <n v="39"/>
    <s v="Trabajo por cuenta propia"/>
    <s v="MEDIANA"/>
    <m/>
    <s v="LXXXII/nov-20/1602/11/10/2022"/>
    <m/>
    <m/>
    <m/>
    <s v="Industria sideromecánica"/>
    <m/>
  </r>
  <r>
    <n v="1555"/>
    <s v="SOL21001006"/>
    <n v="41"/>
    <s v="TribeCaribe"/>
    <n v="2302"/>
    <x v="0"/>
    <s v="Actividades de alojamiento."/>
    <s v="Anaylín  Sánchez Rodríguez"/>
    <s v="+5352827065"/>
    <s v="anaylinsanchez@gmail.com"/>
    <s v="Calle Aramburu e/ Neptuno y San Miguel edificio 253 apto 5, Municipio Centro Habana, Provincia La Habana"/>
    <s v="ACTIVIDADES DE ALOJAMIENTO PARA ESTANCIAS CORTAS"/>
    <n v="1"/>
    <n v="40"/>
    <m/>
    <m/>
    <m/>
    <n v="2"/>
    <n v="38"/>
    <n v="41"/>
    <s v="Nueva creación"/>
    <s v="MEDIANA"/>
    <m/>
    <s v="LXII/81-90/1216/28/07/2020"/>
    <m/>
    <m/>
    <m/>
    <s v="Servicios gastronomicos y Alojamiento"/>
    <m/>
  </r>
  <r>
    <n v="1556"/>
    <s v="SOL22005443"/>
    <n v="41"/>
    <s v="Restaurante El Olivo"/>
    <n v="2301"/>
    <x v="0"/>
    <s v="Servicios gastronómicos."/>
    <s v="Luis Betancourt Arias"/>
    <s v="58895500"/>
    <s v="lbetancourt5904@gmail.com"/>
    <s v="Calle 6 No. 112 entre avenida 1ra y avenida 3ra. Reparto Miramar."/>
    <s v="ACTIVIDADES DE RESTAURANTES Y DE SERVICIOS MÓVIL DE COMIDAS"/>
    <n v="1"/>
    <n v="40"/>
    <m/>
    <n v="15"/>
    <m/>
    <n v="15"/>
    <n v="10"/>
    <n v="41"/>
    <s v="Trabajo por cuenta propia"/>
    <s v="MEDIANA"/>
    <m/>
    <s v="LXVII/51-60/1311/18/08/2022"/>
    <m/>
    <m/>
    <m/>
    <s v="Servicios gastronomicos y Alojamiento"/>
    <m/>
  </r>
  <r>
    <n v="1557"/>
    <s v="SOL22005473"/>
    <n v="41"/>
    <s v="Arte Glacial"/>
    <n v="2301"/>
    <x v="0"/>
    <s v="Producción de alimentos:Elaboración de productos lácteos."/>
    <s v="Indira  Sosa Marrero"/>
    <s v="52893919"/>
    <s v="indirasosa1512@gmail.com"/>
    <s v="Avenida 31 # 1201 entre calle 14 y avenida 33"/>
    <s v="ELABORACIÓN DE PRODUCTOS LÁCTEOS"/>
    <n v="1"/>
    <n v="40"/>
    <n v="12"/>
    <n v="1"/>
    <m/>
    <n v="17"/>
    <n v="10"/>
    <n v="41"/>
    <s v="Nueva creación"/>
    <s v="MEDIANA"/>
    <m/>
    <s v="LXXX/131-140/1574/08/11/2022"/>
    <m/>
    <m/>
    <m/>
    <s v="Alimentación"/>
    <m/>
  </r>
  <r>
    <n v="1558"/>
    <s v="SOL22005648"/>
    <n v="41"/>
    <s v="Construcciones BarCaSar"/>
    <n v="2309"/>
    <x v="0"/>
    <s v="Servicios de construcción."/>
    <s v="Randy Osmel Sarracent Sulton"/>
    <s v="59110058"/>
    <s v="randysarracentsulton@gmail.com"/>
    <s v="Municipio 513 apto. 8 e/ Melones y Guasabacoa"/>
    <s v="CONSTRUCCIÓN DE PROYECTOS DE SERVICIO PÚBLICO"/>
    <n v="4"/>
    <n v="36"/>
    <n v="10"/>
    <n v="10"/>
    <n v="5"/>
    <n v="5"/>
    <n v="6"/>
    <n v="40"/>
    <s v="Nueva creación"/>
    <s v="MEDIANA"/>
    <m/>
    <m/>
    <m/>
    <m/>
    <m/>
    <s v="Construcciones"/>
    <m/>
  </r>
  <r>
    <n v="1559"/>
    <s v="SOL22005900"/>
    <n v="41"/>
    <s v="SCORP"/>
    <n v="2310"/>
    <x v="0"/>
    <s v="Distribución, transportación y entrega de mercancias proveniente del exterior contratada a una entidad estatal transitaria"/>
    <s v="José Miguel Macías García"/>
    <s v="+5352504666"/>
    <s v="jmacias.garcia23@gmail.com"/>
    <s v="Calle 12 No. 11607 entre Calle 11 y Calle Canal. Reparto Antonio Maceo"/>
    <s v="ACTIVIDADES POSTALES"/>
    <n v="2"/>
    <n v="44"/>
    <n v="11"/>
    <m/>
    <m/>
    <n v="33"/>
    <m/>
    <n v="46"/>
    <s v="Trabajo por cuenta propia"/>
    <s v="MEDIANA"/>
    <m/>
    <s v="LXVI/81-90/1294/17/08/2022"/>
    <m/>
    <m/>
    <m/>
    <s v="Transportación y logística"/>
    <m/>
  </r>
  <r>
    <n v="1560"/>
    <s v="SOL22005982"/>
    <n v="41"/>
    <s v="GZ Productos"/>
    <n v="2313"/>
    <x v="0"/>
    <s v="Producir y comercializar materiales de la construcción."/>
    <s v="Arnaldo  Batista Fonseca"/>
    <s v="+5358974728;+5358873722"/>
    <s v="abfcu1972@gmail.com"/>
    <s v="CALLE 1ra # Edif 15819 apto 2 E/ calle N y Beatriz, Reparto Alta Habana, MUNICIPIO Boyeros, PROVINCIA LA HABANA"/>
    <s v="FABRICACIÓN  DE PRODUCTOS REFRACTARIOS"/>
    <n v="2"/>
    <n v="45"/>
    <n v="10"/>
    <m/>
    <m/>
    <m/>
    <n v="35"/>
    <n v="47"/>
    <s v="Nueva creación"/>
    <s v="MEDIANA"/>
    <m/>
    <s v="LXXII/01-nov/1406/21/09/2022"/>
    <m/>
    <m/>
    <m/>
    <s v="Construcciones"/>
    <m/>
  </r>
  <r>
    <n v="1561"/>
    <s v="SOL22005033"/>
    <n v="41"/>
    <s v="Model"/>
    <n v="2303"/>
    <x v="0"/>
    <s v="Fabricación de prendas de vestir."/>
    <s v="Zuzel  Pérez  Luque"/>
    <s v="+5352016893"/>
    <s v="zuzelperezluque@gmail.com"/>
    <s v="Calle San Rafael 613 y 615 e/ Belascoain y Gervasio, Centro Habana, La Habana, "/>
    <s v="FABRICACIÓN DE PRENDAS DE VESTIR, EXCEPTO PRENDAS DE PIEL"/>
    <n v="7"/>
    <n v="60"/>
    <n v="2"/>
    <n v="6"/>
    <n v="45"/>
    <m/>
    <n v="7"/>
    <n v="67"/>
    <s v="CNA"/>
    <s v="MEDIANA"/>
    <m/>
    <s v="LXVIII/81-90/1334/31/08/2022"/>
    <m/>
    <m/>
    <m/>
    <s v="Industria ligera"/>
    <m/>
  </r>
  <r>
    <n v="1562"/>
    <s v="SOL22006032"/>
    <n v="41"/>
    <s v="Gool!!"/>
    <n v="2302"/>
    <x v="0"/>
    <s v="Servicios de bar."/>
    <s v="Javier Enrique Rodríguez Gómez"/>
    <s v="58384650"/>
    <s v="sportbar23y12@gmail.com"/>
    <s v="Calle 23, entre Calle 10 y Calle 12."/>
    <s v="ACTIVIDADES DE SERVICIO DE BEBIDAS"/>
    <n v="2"/>
    <n v="80"/>
    <n v="0"/>
    <n v="15"/>
    <n v="10"/>
    <n v="30"/>
    <n v="25"/>
    <n v="82"/>
    <s v="Trabajo por cuenta propia"/>
    <s v="MEDIANA"/>
    <m/>
    <s v="LXVIII/101-110/1336/25/08/2022"/>
    <m/>
    <m/>
    <m/>
    <s v="Servicios gastronomicos y Alojamiento"/>
    <m/>
  </r>
  <r>
    <n v="1563"/>
    <s v="SOL22005184"/>
    <n v="41"/>
    <s v="3Impacto Caribe"/>
    <n v="2313"/>
    <x v="0"/>
    <s v="Producción de alimentos:Producción de conservas de pescado, crustáceos y moluscos."/>
    <s v="Odalys   Rabasa Pascau"/>
    <s v="55350668"/>
    <s v="3impactocaribe@gmail.com"/>
    <s v="Avenida 229 Final Fontanar , Boyeros , La Habana."/>
    <s v="ELABORACIÓN Y CONSERVACIÓN DE PESCADO, CRUSTÁCEOS Y MOLUSCOS"/>
    <n v="1"/>
    <n v="99"/>
    <n v="85"/>
    <n v="14"/>
    <m/>
    <m/>
    <m/>
    <n v="100"/>
    <s v="Nueva creación"/>
    <s v="MEDIANA"/>
    <m/>
    <m/>
    <m/>
    <m/>
    <m/>
    <s v="Alimentación"/>
    <m/>
  </r>
  <r>
    <n v="1564"/>
    <s v="SOL22005576"/>
    <n v="41"/>
    <s v="Constructora Burke Cabreja"/>
    <n v="2306"/>
    <x v="0"/>
    <s v="Servicios de construcción."/>
    <s v="Nivis  Cabreja  Liranza "/>
    <s v="55363937;77991593"/>
    <s v="burkecabrejacbc@gmail.com"/>
    <s v="Boulevard habana # 47a e/ Círculo Washington y San Salvador Bellomonte Habana del Este La Habana "/>
    <s v="CONSTRUCCIÓN DE EDIFICIOS"/>
    <n v="3"/>
    <n v="97"/>
    <m/>
    <m/>
    <m/>
    <n v="97"/>
    <m/>
    <n v="100"/>
    <s v="Nueva creación"/>
    <s v="MEDIANA"/>
    <m/>
    <s v="LXVI/131-140/1299/18/08/2022"/>
    <m/>
    <m/>
    <m/>
    <s v="Construcciones"/>
    <m/>
  </r>
  <r>
    <n v="1565"/>
    <s v="SOL22005601"/>
    <n v="41"/>
    <s v="YUYA"/>
    <n v="2301"/>
    <x v="0"/>
    <s v="Servicios gastronómicos."/>
    <s v="Juan Miguel Vera Nuñez"/>
    <s v="55396522"/>
    <s v="jmluckybar@gmail.com"/>
    <s v="Avenida 19, número 5204, entre calle 60 y calle 52, municipio Playa, provincia Habana"/>
    <s v="ACTIVIDADES DE RESTAURANTES Y DE SERVICIOS MÓVIL DE COMIDAS"/>
    <n v="1"/>
    <n v="99"/>
    <m/>
    <n v="99"/>
    <m/>
    <m/>
    <m/>
    <n v="100"/>
    <s v="Trabajo por cuenta propia"/>
    <s v="MEDIANA"/>
    <m/>
    <s v="LXVI/181-190/1304/16/08/2022"/>
    <m/>
    <m/>
    <m/>
    <s v="Servicios gastronomicos y Alojamiento"/>
    <m/>
  </r>
  <r>
    <n v="1566"/>
    <s v="SOL21002863"/>
    <n v="41"/>
    <s v="TecProSos | Comunidad Ecológica Sostenible &quot;La Luisa&quot;"/>
    <n v="2315"/>
    <x v="2"/>
    <s v="Producción de alimentos:Conservación y procesamiento de frutas, legumbres y hortalizas."/>
    <s v="Pastor  Bernardo Piloto  Marín"/>
    <s v="+5359976547;+5376810738;+5353413366"/>
    <s v="ppilotomarin@gmail.com"/>
    <s v="Callejón Ciriaco #3 Reparto La Portada"/>
    <s v="OTRAS ACTIVIDADES ESPECIALIZADAS DE CONSTRUCCIÓN"/>
    <n v="9"/>
    <m/>
    <m/>
    <m/>
    <m/>
    <m/>
    <m/>
    <n v="9"/>
    <s v="Trabajo por cuenta propia"/>
    <s v="CNA"/>
    <s v="PDL"/>
    <s v="XXI/101-110/230/09/12/2022"/>
    <m/>
    <m/>
    <m/>
    <s v="Alimentación"/>
    <m/>
  </r>
  <r>
    <n v="1567"/>
    <s v="SOL22005306"/>
    <n v="42"/>
    <s v="ELECTROTEL"/>
    <n v="2301"/>
    <x v="0"/>
    <s v="Instalaciones eléctricas."/>
    <s v="Eddy  Hernández Inguanzo"/>
    <s v="54317698"/>
    <s v="electrotel2022@gmail.com"/>
    <s v="CALLE 158 A # 111 ALTOS E/ AVENIDA 1A Y AVENIDA 1B, REPARTO NAUTICO"/>
    <s v="INSTALACIONES ELÉCTRICAS"/>
    <n v="2"/>
    <n v="2"/>
    <n v="2"/>
    <m/>
    <m/>
    <m/>
    <m/>
    <n v="4"/>
    <s v="Nueva creación"/>
    <s v="MICRO"/>
    <m/>
    <s v="LXII/161-170/1244/05/08/2022"/>
    <m/>
    <m/>
    <m/>
    <s v="Industria electrónica"/>
    <m/>
  </r>
  <r>
    <n v="1568"/>
    <s v="SOL21001215"/>
    <n v="42"/>
    <s v="Grupo OASIS"/>
    <n v="2313"/>
    <x v="0"/>
    <s v="Comercialización de partes, piezas y accesorios para vehículos automotores."/>
    <s v="Antonio  Pozo Aguilar"/>
    <s v="+5352676185"/>
    <s v="grupo.oasis.srl@gmail.com"/>
    <s v="Calle 196, #40126, entre Calle 401 y Calle 403, Santiago de las Vegas"/>
    <s v="VENTA AL POR MENOR POR CORREO Y POR INTERNET"/>
    <n v="3"/>
    <n v="2"/>
    <m/>
    <m/>
    <m/>
    <n v="2"/>
    <m/>
    <n v="5"/>
    <s v="Nueva creación"/>
    <s v="MICRO"/>
    <m/>
    <m/>
    <m/>
    <m/>
    <m/>
    <s v="Industria sideromecánica"/>
    <m/>
  </r>
  <r>
    <n v="1569"/>
    <s v="SOL22005223"/>
    <n v="42"/>
    <s v="Las Calaveras"/>
    <n v="2307"/>
    <x v="0"/>
    <s v="Fabricación de productos de cartón y papel."/>
    <s v="Alexander  Bauzá García"/>
    <s v="52506156"/>
    <s v="calaveras8007@gmail.com"/>
    <s v="Calle 6 No 35 entre calle 1 y calle 3, Reparto Eduardo Chibás, Guanabacoa, La Habana, Cuba."/>
    <s v="VENTA AL POR MENOR DE OTROS PRODUCTOS NUEVOS EN COMERCIOS ESPECIALIZADOS"/>
    <n v="2"/>
    <n v="5"/>
    <m/>
    <m/>
    <m/>
    <m/>
    <n v="5"/>
    <n v="7"/>
    <s v="Trabajo por cuenta propia"/>
    <s v="MICRO"/>
    <m/>
    <s v="LXXIII/111-120/1434/21/09/2022"/>
    <m/>
    <m/>
    <m/>
    <s v="Comunicación y publicidad"/>
    <m/>
  </r>
  <r>
    <n v="1570"/>
    <s v="SOL22005098"/>
    <n v="42"/>
    <s v="Empresa Molinera EBIZU"/>
    <n v="2301"/>
    <x v="0"/>
    <s v="Producción de alimentos:Elaboración de harina de yuca."/>
    <s v="Raúl  Sánchez Cordoví"/>
    <s v="58427643;52869415"/>
    <s v="raulsc1207@yahoo.com"/>
    <s v="AVENIDA 29F E/ CALLE 72 Y CALLE 72A. EDIFICIO 7208. APTO 5. PLAYA. LA HABANA."/>
    <s v="ELABORACIÓN DE PRODUCTOS DE MOLINERÍA"/>
    <n v="4"/>
    <n v="4"/>
    <n v="3"/>
    <m/>
    <m/>
    <n v="1"/>
    <m/>
    <n v="8"/>
    <s v="Nueva creación"/>
    <s v="MICRO"/>
    <m/>
    <s v="LXXIV/01-nov/1444/11/10/2022"/>
    <m/>
    <m/>
    <m/>
    <s v="Alimentación"/>
    <m/>
  </r>
  <r>
    <n v="1571"/>
    <s v="SOL22005637"/>
    <n v="42"/>
    <s v="Línea y Pistones"/>
    <n v="2310"/>
    <x v="0"/>
    <s v="Servicios gastronómicos."/>
    <s v="Herminia del Rosario Deza Martínez"/>
    <s v="52366622"/>
    <s v="lineaypistonesrosario@gmail.com"/>
    <s v="Calle San Pablo No. 352 entre Mariano y Vista Hermosa"/>
    <s v="ACTIVIDADES DE RESTAURANTES Y DE SERVICIOS MÓVIL DE COMIDAS"/>
    <n v="2"/>
    <n v="8"/>
    <n v="2"/>
    <n v="3"/>
    <m/>
    <n v="3"/>
    <m/>
    <n v="10"/>
    <s v="Nueva creación"/>
    <s v="MICRO"/>
    <m/>
    <s v="LXIV/31-40/1250/11/08/2022"/>
    <m/>
    <m/>
    <m/>
    <s v="Servicios gastronomicos y Alojamiento"/>
    <m/>
  </r>
  <r>
    <n v="1572"/>
    <s v="SOL22006256"/>
    <n v="42"/>
    <s v="R.O.M.I.V.A.N."/>
    <n v="2308"/>
    <x v="0"/>
    <s v="Producción de alimentos:Elaboración de cacao y chocolate y productos de confitería."/>
    <s v="Román  Román Zamora"/>
    <s v="51120739"/>
    <s v="roman.roman@osri.gob.cu"/>
    <s v="Calle 2da # 25502 / B y C Reparto Dolores "/>
    <s v="ELABORACIÓN DE OTROS PRODUCTOS ALIMENTICIOS N.C.P."/>
    <n v="1"/>
    <n v="10"/>
    <m/>
    <m/>
    <m/>
    <n v="10"/>
    <m/>
    <n v="11"/>
    <s v="Nueva creación"/>
    <s v="MICRO"/>
    <m/>
    <m/>
    <m/>
    <m/>
    <m/>
    <s v="Alimentación"/>
    <m/>
  </r>
  <r>
    <n v="1573"/>
    <s v="SOL21000340"/>
    <n v="42"/>
    <s v="Braulia"/>
    <n v="2307"/>
    <x v="0"/>
    <s v="Elaboración de comidas y platos preparados."/>
    <s v="Liliana María Suárez Reyes"/>
    <s v="77987825;58892809"/>
    <s v="lmsr66@hotmail.com"/>
    <s v="Calle 28 # 3 E/ Calle Final y Calle 2da, Reparto Eduardo Chibas"/>
    <s v="ELABORACIÓN Y CONSERVACIÓN DE CARNE"/>
    <n v="1"/>
    <n v="10"/>
    <n v="4"/>
    <n v="2"/>
    <m/>
    <n v="4"/>
    <m/>
    <n v="11"/>
    <s v="Nueva creación"/>
    <s v="PEQUEÑA"/>
    <m/>
    <s v="LXXX/171-180/1578/11/10/2022"/>
    <m/>
    <m/>
    <m/>
    <s v="Servicios gastronomicos y Alojamiento"/>
    <m/>
  </r>
  <r>
    <n v="1574"/>
    <s v="SOL22005389"/>
    <n v="42"/>
    <s v="CONSTRUCTORA D´ ROCA"/>
    <n v="2302"/>
    <x v="0"/>
    <s v="Servicios de construcción."/>
    <s v="Rita  Maria López Victor"/>
    <s v="+5355820625"/>
    <s v="rocaconstructionsrl@gmail.com"/>
    <s v="Lugareño No.64 entre Luaces y Almendares"/>
    <s v="CONSTRUCCIÓN DE EDIFICIOS"/>
    <n v="4"/>
    <n v="7"/>
    <n v="4"/>
    <n v="1"/>
    <m/>
    <n v="1"/>
    <n v="1"/>
    <n v="11"/>
    <s v="Trabajo por cuenta propia"/>
    <s v="PEQUEÑA"/>
    <m/>
    <s v="LXXV/111-120/1472/11/10/2022"/>
    <m/>
    <m/>
    <m/>
    <s v="Construcciones"/>
    <m/>
  </r>
  <r>
    <n v="1575"/>
    <s v="SOL22006042"/>
    <n v="42"/>
    <s v="Complejo de Servicios Automotriz Garlobo"/>
    <n v="2307"/>
    <x v="0"/>
    <s v="Mantenimiento y reparación de vehículos automotores."/>
    <s v="Yunier Ricardo Garlobo Rodríguez"/>
    <s v="5352462507"/>
    <s v="garlobo87@gmail.com"/>
    <s v="Calle Central No.25 e/ 2da y Final, Villa María, Guanabacoa, La Habana."/>
    <s v="MANTENIMIENTO Y REPARACIÓN DE VEHÍCULOS AUTOMOTORES"/>
    <n v="3"/>
    <n v="10"/>
    <n v="3"/>
    <n v="1"/>
    <m/>
    <n v="6"/>
    <m/>
    <n v="13"/>
    <s v="Trabajo por cuenta propia"/>
    <s v="PEQUEÑA"/>
    <m/>
    <s v="LXXV/191-200/1480/12/10/2022"/>
    <m/>
    <m/>
    <m/>
    <s v="Servicios"/>
    <m/>
  </r>
  <r>
    <n v="1576"/>
    <s v="SOL22005564"/>
    <n v="42"/>
    <s v="El Repollo"/>
    <n v="2307"/>
    <x v="0"/>
    <s v="Servicios gastronómicos."/>
    <s v="Yusimi  Martínez  Oliva"/>
    <s v="59230288"/>
    <s v="yusy2anamanda@gmail.com"/>
    <s v="Carretera Peñalver km 2 1/2 #308C Reparto El Repollo. Guanabacoa. La Habana "/>
    <s v="ACTIVIDADES DE RESTAURANTES Y DE SERVICIOS MÓVIL DE COMIDAS"/>
    <n v="1"/>
    <n v="12"/>
    <m/>
    <m/>
    <m/>
    <n v="12"/>
    <m/>
    <n v="13"/>
    <s v="Trabajo por cuenta propia"/>
    <s v="PEQUEÑA"/>
    <m/>
    <s v="LXXIV/91-100/1452/21/09/2022"/>
    <m/>
    <m/>
    <m/>
    <s v="Servicios gastronomicos y Alojamiento"/>
    <m/>
  </r>
  <r>
    <n v="1577"/>
    <s v="SOL22005066"/>
    <n v="42"/>
    <s v="Renovación J.R"/>
    <n v="2301"/>
    <x v="0"/>
    <s v="Servicios de construcción."/>
    <s v="Angel Medardo Martínez Gámez"/>
    <s v="5355119591"/>
    <s v="angelmedardo.martinezgamez@gmail.com"/>
    <s v="Calle 54 e/ Avenida 25 y Avenida 27, Edificio 2515, Apto 1, Barrio Almendares, Playa, La Habana"/>
    <s v="CONSTRUCCIÓN DE EDIFICIOS"/>
    <n v="3"/>
    <n v="12"/>
    <n v="1"/>
    <m/>
    <m/>
    <n v="2"/>
    <n v="9"/>
    <n v="15"/>
    <s v="Trabajo por cuenta propia"/>
    <s v="PEQUEÑA"/>
    <m/>
    <s v="LXIV/61-70/1252/15/08/2022"/>
    <m/>
    <m/>
    <m/>
    <s v="Construcciones"/>
    <m/>
  </r>
  <r>
    <n v="1578"/>
    <s v="SOL22006255"/>
    <n v="42"/>
    <s v="Caminos de Piedras Naturales"/>
    <n v="2310"/>
    <x v="0"/>
    <s v="Servicios de construcción."/>
    <s v="Yuleysy   Leonard Guilarte"/>
    <s v="53393811"/>
    <s v="yulileonard3@gmail.com"/>
    <s v="Calle Recreo # 551 entre Calle Salvador y Calle San Carlos"/>
    <s v="CONSTRUCCIÓN DE EDIFICIOS"/>
    <n v="2"/>
    <n v="15"/>
    <n v="1"/>
    <n v="4"/>
    <m/>
    <n v="5"/>
    <n v="5"/>
    <n v="17"/>
    <s v="Nueva creación"/>
    <s v="PEQUEÑA"/>
    <m/>
    <m/>
    <m/>
    <m/>
    <m/>
    <s v="Construcciones"/>
    <m/>
  </r>
  <r>
    <n v="1579"/>
    <s v="SOL22005615"/>
    <n v="42"/>
    <s v="Monte Verde"/>
    <n v="2306"/>
    <x v="0"/>
    <s v="Producción de alimentos:Conservación y procesamiento de frutas, legumbres y hortalizas."/>
    <s v="Osmani de la Caridad Pérez Guillama"/>
    <s v="+5352375529"/>
    <s v="exports@treewtrading.com"/>
    <s v="calle Araguren S/N esquina Calle Final, Poblado Campo Florido.  "/>
    <s v="ELABORACIÓN Y CONSERVACIÓN DE FRUTAS LEGUMBRES Y HORTALIZAS"/>
    <n v="1"/>
    <n v="20"/>
    <m/>
    <n v="10"/>
    <m/>
    <m/>
    <n v="10"/>
    <n v="21"/>
    <s v="Nueva creación"/>
    <s v="PEQUEÑA"/>
    <m/>
    <s v="LXVII/131-140/1319/18/08/2022"/>
    <m/>
    <m/>
    <m/>
    <s v="Alimentación"/>
    <m/>
  </r>
  <r>
    <n v="1580"/>
    <s v="SOL22006063"/>
    <n v="42"/>
    <s v="Doble J Comercial"/>
    <n v="2303"/>
    <x v="0"/>
    <s v="Servicios gastronómicos."/>
    <s v="joel  Jaura Hernandez"/>
    <s v="54664747"/>
    <s v="kjs.cun@gmail.com"/>
    <s v="Reina No. 51, entre ángeles y águila, municipio Centro Habana, La Habana, República de Cuba"/>
    <s v="ACTIVIDADES DE RESTAURANTES Y DE SERVICIOS MÓVIL DE COMIDAS"/>
    <n v="1"/>
    <n v="20"/>
    <m/>
    <m/>
    <m/>
    <m/>
    <n v="20"/>
    <n v="21"/>
    <s v="Trabajo por cuenta propia"/>
    <s v="PEQUEÑA"/>
    <m/>
    <s v="LXIV/71-80/1253/15/08/2022"/>
    <m/>
    <m/>
    <m/>
    <s v="Servicios gastronomicos y Alojamiento"/>
    <m/>
  </r>
  <r>
    <n v="1581"/>
    <s v="SOL22005989"/>
    <n v="42"/>
    <s v="La Verbena"/>
    <n v="2301"/>
    <x v="0"/>
    <s v="Servicio de lavandería."/>
    <s v="Juan  Rafael Rodríguez Gutiérrez"/>
    <s v="5354708623"/>
    <s v="juanrafael240664@gmail.com"/>
    <s v="Ave 41 entre 26 y 30 No 2612, Playa, La Habana, República de Cuba. "/>
    <s v="LAVADO Y LIMPIEZA INCLUÍDA LA LIMPIEZA EN SECO, DE PRODUCTOS TEXTILES Y DE PIEL"/>
    <n v="1"/>
    <n v="22"/>
    <m/>
    <n v="8"/>
    <m/>
    <m/>
    <n v="14"/>
    <n v="23"/>
    <s v="Trabajo por cuenta propia"/>
    <s v="PEQUEÑA"/>
    <m/>
    <s v="LXVII/81-90/1314/18/08/2022"/>
    <m/>
    <m/>
    <m/>
    <s v="Industria ligera"/>
    <m/>
  </r>
  <r>
    <n v="1582"/>
    <s v="SOL22005352"/>
    <n v="42"/>
    <s v="N&amp;B Creaciones"/>
    <n v="2302"/>
    <x v="0"/>
    <s v="Servicios gastronómicos."/>
    <s v="Osvaldo  Ramos Peguero"/>
    <s v="52918877"/>
    <s v="nbcreaciones22@gmail.com"/>
    <s v="Calle 3era E/ Calle C y Calle B, Edificio 202 Apto. 1Bajos"/>
    <s v="ACTIVIDADES DE RESTAURANTES Y DE SERVICIOS MÓVIL DE COMIDAS"/>
    <n v="1"/>
    <n v="23"/>
    <m/>
    <n v="15"/>
    <m/>
    <n v="8"/>
    <m/>
    <n v="24"/>
    <s v="Trabajo por cuenta propia"/>
    <s v="PEQUEÑA"/>
    <m/>
    <s v="LXXX/101-110/1571/23/09/2022"/>
    <m/>
    <m/>
    <m/>
    <s v="Servicios gastronomicos y Alojamiento"/>
    <m/>
  </r>
  <r>
    <n v="1583"/>
    <s v="SOL22005808"/>
    <n v="42"/>
    <s v="P. Negra"/>
    <n v="2309"/>
    <x v="0"/>
    <s v="Servicios gastronómicos."/>
    <s v="Frank Alexandre  Villavicencio  Chiu"/>
    <s v="52645767"/>
    <s v="wendy.dr@lha.onbc.cu"/>
    <s v="calle Milagros, número 114, entre Felipe Poey y Heredia, Santo Suarez"/>
    <s v="ACTIVIDADES DE RESTAURANTES Y DE SERVICIOS MÓVIL DE COMIDAS"/>
    <n v="1"/>
    <n v="25"/>
    <m/>
    <n v="25"/>
    <m/>
    <m/>
    <m/>
    <n v="26"/>
    <s v="Nueva creación"/>
    <s v="PEQUEÑA"/>
    <m/>
    <s v="LXV/61-70/1272/15/08/2022"/>
    <m/>
    <m/>
    <m/>
    <s v="Servicios gastronomicos y Alojamiento"/>
    <m/>
  </r>
  <r>
    <n v="1584"/>
    <s v="SOL22005491"/>
    <n v="42"/>
    <s v="Tiyu"/>
    <n v="2309"/>
    <x v="0"/>
    <s v="Fabricación de productos metálicos para uso estructural."/>
    <s v="Francisco  Madan Gomez"/>
    <s v="53827289;76997351"/>
    <s v="osly@infomed.sld.cu"/>
    <s v="Ensenada # 260 Apto 7 entre Enna y Velazquez. Luyano. 10 de Octubre"/>
    <s v="FABRICACIÓN DE PRODUCTOS METÁLICOS PARA USO ESTRUCTURAL"/>
    <n v="1"/>
    <n v="30"/>
    <n v="20"/>
    <m/>
    <m/>
    <n v="10"/>
    <m/>
    <n v="31"/>
    <s v="Nueva creación"/>
    <s v="PEQUEÑA"/>
    <m/>
    <s v="LXVII/61-70/1312/18/08/2022"/>
    <m/>
    <m/>
    <m/>
    <s v="Construcciones"/>
    <m/>
  </r>
  <r>
    <n v="1585"/>
    <s v="SOL21002343"/>
    <n v="42"/>
    <s v="CONSTRUCTORA BILBO"/>
    <n v="2307"/>
    <x v="0"/>
    <s v="Servicios de construcción."/>
    <s v="Jorge  Cadet Álvarez "/>
    <s v="77969247"/>
    <s v="cbh2021a@gmail.com"/>
    <s v="Calle Pepe Antonio No 379A entre Calle Doctor Mora y Calle Candelaria"/>
    <s v="CONSTRUCCIÓN DE EDIFICIOS"/>
    <n v="2"/>
    <n v="30"/>
    <m/>
    <m/>
    <m/>
    <m/>
    <n v="30"/>
    <n v="32"/>
    <s v="Nueva creación"/>
    <s v="PEQUEÑA"/>
    <m/>
    <s v="XCX/81-90/1968/18/01/2023"/>
    <m/>
    <m/>
    <m/>
    <s v="Construcciones"/>
    <m/>
  </r>
  <r>
    <n v="1586"/>
    <s v="SOL22005100"/>
    <n v="42"/>
    <s v="Alimentos, La Joya."/>
    <n v="2312"/>
    <x v="0"/>
    <s v="Producción de alimentos:Elaboración de productos lácteos."/>
    <s v="Angel  Sarduy Pérez"/>
    <s v="52008737"/>
    <s v="angelsarduyperez@gmail.com"/>
    <s v="Avenida 37 no 2333 entre calle 254 y 258"/>
    <s v="ELABORACIÓN DE PRODUCTOS LÁCTEOS"/>
    <n v="4"/>
    <n v="30"/>
    <n v="4"/>
    <n v="6"/>
    <m/>
    <n v="20"/>
    <m/>
    <n v="34"/>
    <s v="Nueva creación"/>
    <s v="PEQUEÑA"/>
    <m/>
    <s v="LXV/nov-20/1267/15/08/2022"/>
    <m/>
    <m/>
    <m/>
    <s v="Alimentación"/>
    <m/>
  </r>
  <r>
    <n v="1587"/>
    <s v="SOL22006257"/>
    <n v="42"/>
    <s v="F.Villar"/>
    <n v="2303"/>
    <x v="0"/>
    <s v="Servicios gastronómicos."/>
    <s v="Sulemi  León Santos"/>
    <s v="52975540"/>
    <s v="yanetcs5462@nauta.cu"/>
    <s v="Virtudes 620 entre Gervasio y Escobar"/>
    <s v="ACTIVIDADES DE RESTAURANTES Y DE SERVICIOS MÓVIL DE COMIDAS"/>
    <n v="1"/>
    <n v="35"/>
    <m/>
    <m/>
    <m/>
    <n v="35"/>
    <m/>
    <n v="36"/>
    <s v="Nueva creación"/>
    <s v="MEDIANA"/>
    <m/>
    <s v="LXXIII/141-150/1437/21/09/2022"/>
    <m/>
    <m/>
    <m/>
    <s v="Servicios gastronomicos y Alojamiento"/>
    <m/>
  </r>
  <r>
    <n v="1588"/>
    <s v="SOL22005339"/>
    <n v="42"/>
    <s v="Delicias Lay-Qi"/>
    <n v="2303"/>
    <x v="0"/>
    <s v="Elaboración de comidas y platos preparados."/>
    <s v="Noslay Lucia Cuello Velazquez"/>
    <s v="+5358435314"/>
    <s v="deliciaslayqi@gmail.com"/>
    <s v="Cuchillo No.12-14 entre Rayo y San Nicolás"/>
    <s v="ELABORACIÓN DE COMIDAS Y PLATOS PREPARADOS"/>
    <n v="1"/>
    <n v="35"/>
    <m/>
    <n v="30"/>
    <m/>
    <n v="5"/>
    <m/>
    <n v="36"/>
    <s v="Trabajo por cuenta propia"/>
    <s v="MEDIANA"/>
    <m/>
    <s v="LXXVI/31-40/1484/19/10/2022"/>
    <m/>
    <m/>
    <m/>
    <s v="Servicios gastronomicos y Alojamiento"/>
    <m/>
  </r>
  <r>
    <n v="1589"/>
    <s v="SOL22005733"/>
    <n v="42"/>
    <s v="ATINORC"/>
    <n v="2314"/>
    <x v="0"/>
    <s v="Reparación de equipos electrónicos."/>
    <s v="Osmel   Cuba Laurencio"/>
    <s v="58439397"/>
    <s v="anabelnoristito@gmail.com"/>
    <s v="Calle 7ma No. 263 Pedro Nuevo y Delgado, Mantilla"/>
    <s v="REPARACIÓN DE EQUIPO ELECTRÓNICO Y ÓPTICO"/>
    <n v="1"/>
    <n v="35"/>
    <m/>
    <n v="1"/>
    <n v="1"/>
    <n v="21"/>
    <n v="12"/>
    <n v="36"/>
    <s v="Trabajo por cuenta propia"/>
    <s v="MEDIANA"/>
    <m/>
    <s v="LXXXIII/181-190/1639/11/10/2022"/>
    <m/>
    <m/>
    <m/>
    <s v="Industria electrónica"/>
    <m/>
  </r>
  <r>
    <n v="1590"/>
    <s v="SOL22005573"/>
    <n v="42"/>
    <s v="Construcciones y Andamios"/>
    <n v="2309"/>
    <x v="0"/>
    <s v="Servicios de construcción."/>
    <s v="Adolfo  Roque Santana"/>
    <s v="58392000"/>
    <s v="maritzam56@nauta.cu"/>
    <s v="Calle 2da. #55 e/ Gertrudis  este  y Lagueruela. Lawton"/>
    <s v="CONSTRUCCIÓN DE EDIFICIOS"/>
    <n v="3"/>
    <n v="35"/>
    <m/>
    <n v="1"/>
    <n v="9"/>
    <m/>
    <n v="25"/>
    <n v="38"/>
    <s v="Nueva creación"/>
    <s v="MEDIANA"/>
    <m/>
    <s v="LXXIII/51-60/1428-A/23/092022"/>
    <m/>
    <m/>
    <m/>
    <s v="Construcciones"/>
    <m/>
  </r>
  <r>
    <n v="1591"/>
    <s v="SOL22005494"/>
    <n v="42"/>
    <s v="Ekoimagen"/>
    <n v="2303"/>
    <x v="0"/>
    <s v="Servicios de impresión."/>
    <s v="Yamilka  Soler Denis"/>
    <s v="53497155"/>
    <s v="ekoimagen.cuba@gmail.com"/>
    <s v="Calle Águila no.617 entre Reina y Dragones, Municipio Centro Habana, Provincia La Habana. República de Cuba"/>
    <s v="ACTIVIDADES DE SERVICIOS RELACIONADAS CON LA IMPRESIÓN"/>
    <n v="3"/>
    <n v="35"/>
    <m/>
    <m/>
    <m/>
    <m/>
    <n v="35"/>
    <n v="38"/>
    <s v="Trabajo por cuenta propia"/>
    <s v="MEDIANA"/>
    <m/>
    <s v="LXX/01-oct/1365/06/09/2022"/>
    <m/>
    <m/>
    <m/>
    <s v="Comunicación y publicidad"/>
    <m/>
  </r>
  <r>
    <n v="1592"/>
    <s v="SOL22006249"/>
    <n v="42"/>
    <s v="Bar ELA"/>
    <n v="2302"/>
    <x v="0"/>
    <s v="Servicio de bar."/>
    <s v="Frank  Chamizo Márquez"/>
    <s v="58431396"/>
    <s v="chamizomarquezfrank@gmail.com"/>
    <s v="Calle 29, número 255, entre calle A y calle B, reparto Vedado, Municipio Plaza de la Revolución, provincia La Habana, República de Cuba. "/>
    <s v="ACTIVIDADES DE SERVICIO DE BEBIDAS"/>
    <n v="1"/>
    <n v="50"/>
    <m/>
    <n v="10"/>
    <m/>
    <n v="40"/>
    <m/>
    <n v="51"/>
    <s v="Nueva creación"/>
    <s v="MEDIANA"/>
    <m/>
    <s v="XCIII/131-140/1833/23/12/2022"/>
    <m/>
    <m/>
    <m/>
    <s v="Servicios gastronomicos y Alojamiento"/>
    <m/>
  </r>
  <r>
    <n v="1593"/>
    <s v="SOL22005347"/>
    <n v="42"/>
    <s v="Insitu Construcciones"/>
    <n v="2314"/>
    <x v="0"/>
    <s v="Servicios de construcción."/>
    <s v="Alexei  Ramos Jaquinet"/>
    <s v="+5352726125"/>
    <s v="ramosjaquinetalexei@gmail.com"/>
    <s v="Calle F # 162 A E/ Calle 4ta y Calle 5ta, Reparto Poey, Municipio Arrollo Naranjo, La Habana"/>
    <s v="CONSTRUCCIÓN DE EDIFICIOS"/>
    <n v="4"/>
    <n v="91"/>
    <n v="10"/>
    <n v="20"/>
    <n v="5"/>
    <n v="5"/>
    <n v="51"/>
    <n v="95"/>
    <s v="Nueva creación"/>
    <s v="MEDIANA"/>
    <m/>
    <s v="XCVIII/91-100/1929/12/01/2023"/>
    <m/>
    <m/>
    <m/>
    <s v="Construcciones"/>
    <m/>
  </r>
  <r>
    <n v="1594"/>
    <s v="SOL22005240"/>
    <n v="42"/>
    <s v="Fabio Construcciones"/>
    <n v="2305"/>
    <x v="0"/>
    <s v="Servicios de construcción."/>
    <s v="José  Ramón Díaz  Cabrera"/>
    <s v="+5358278664"/>
    <s v="joseramondiazcabrera@gmail.com"/>
    <s v="Calle Gonzalez Rubiera No 264 A entre calle Maceo y Calle Martí"/>
    <s v="CONSTRUCCIÓN DE EDIFICIOS"/>
    <n v="2"/>
    <n v="98"/>
    <m/>
    <n v="40"/>
    <n v="50"/>
    <m/>
    <n v="8"/>
    <n v="100"/>
    <s v="Trabajo por cuenta propia"/>
    <s v="MEDIANA"/>
    <m/>
    <m/>
    <m/>
    <m/>
    <m/>
    <s v="Construcciones"/>
    <m/>
  </r>
  <r>
    <n v="1595"/>
    <s v="SOL22006094"/>
    <n v="43"/>
    <s v="Suministros León"/>
    <n v="2311"/>
    <x v="0"/>
    <s v="Venta minorista de alimentos, bebidas y tabaco, excepto los provenientes de la red de comercio minorista."/>
    <s v="Augusto Cesar León Ramos"/>
    <s v="+5355483820"/>
    <s v="cesarleon0492@gmail.com"/>
    <s v="Avenida 39 No. 10202 entré calle 102 y calle 104"/>
    <s v="VENTA AL POR MAYOR DE ALIMENTOS, BEBIDAS Y TABACO"/>
    <n v="2"/>
    <n v="5"/>
    <m/>
    <m/>
    <m/>
    <n v="3"/>
    <n v="2"/>
    <n v="7"/>
    <s v="Nueva creación"/>
    <s v="MICRO"/>
    <m/>
    <s v="LXIV/nov-20/1248/11/08/2022"/>
    <m/>
    <m/>
    <m/>
    <s v="Comercio"/>
    <m/>
  </r>
  <r>
    <n v="1596"/>
    <s v="SOL22006278"/>
    <n v="43"/>
    <s v="Cafetería SANTANA"/>
    <n v="2312"/>
    <x v="0"/>
    <s v="Servicios gastronómicos."/>
    <s v="Alexis  Roberto Santana Fee"/>
    <s v="52922334"/>
    <s v="santanafealexis@gmail.com"/>
    <s v="Calle 35 A No.24617 e/ 250 y 246 San Agustín"/>
    <s v="ACTIVIDADES DE RESTAURANTES Y DE SERVICIOS MÓVIL DE COMIDAS"/>
    <n v="1"/>
    <n v="6"/>
    <n v="2"/>
    <m/>
    <m/>
    <m/>
    <n v="4"/>
    <n v="7"/>
    <s v="Nueva creación"/>
    <s v="MICRO"/>
    <m/>
    <s v="LXXIII/01-oct/1424/21/09/2022"/>
    <m/>
    <m/>
    <m/>
    <s v="Servicios gastronomicos y Alojamiento"/>
    <m/>
  </r>
  <r>
    <n v="1597"/>
    <s v="SOL22005827"/>
    <n v="43"/>
    <s v="DON JULIÁN PALADAR"/>
    <n v="2308"/>
    <x v="0"/>
    <s v="Servicios gastronómicos."/>
    <s v="Julián  Guerra Córdova"/>
    <s v="76931139;53972598"/>
    <s v="lmargare1987@gmail.com"/>
    <s v="Calle 2da #19335 Bajos, E/ Calzada de San Miguel del Padrón y Calle Central. Reparto Alturas de Luyanó."/>
    <s v="ACTIVIDADES DE RESTAURANTES Y DE SERVICIOS MÓVIL DE COMIDAS"/>
    <n v="1"/>
    <n v="7"/>
    <n v="1"/>
    <n v="3"/>
    <m/>
    <n v="3"/>
    <m/>
    <n v="8"/>
    <s v="Nueva creación"/>
    <s v="MICRO"/>
    <m/>
    <s v="LXXI/31-40/1388/19/08/2022"/>
    <m/>
    <m/>
    <m/>
    <s v="Servicios gastronomicos y Alojamiento"/>
    <m/>
  </r>
  <r>
    <n v="1598"/>
    <s v="SOL22005480"/>
    <n v="43"/>
    <s v="ECyDP"/>
    <n v="2310"/>
    <x v="0"/>
    <s v="Comercialización de prendas de vestir"/>
    <s v="Jorge Luis Espinosa Guerrero"/>
    <s v="53928996"/>
    <s v="ejorgeluiscomercial@gmail.com"/>
    <s v="Calle Serafines E/San Indalecio y San Benigno, Edificio 126 apto 3"/>
    <s v="OTRAS ACTIVIDADES DE VENTA AL POR MENOR EN COMERCIOS NO ESPECIALIZADOS"/>
    <n v="3"/>
    <n v="5"/>
    <n v="1"/>
    <n v="2"/>
    <m/>
    <n v="2"/>
    <m/>
    <n v="8"/>
    <s v="Trabajo por cuenta propia"/>
    <s v="MICRO"/>
    <m/>
    <s v="LXXV/181-10/1479/12/10/2022"/>
    <m/>
    <m/>
    <m/>
    <s v="Comercio"/>
    <m/>
  </r>
  <r>
    <n v="1599"/>
    <s v="SOL22005504"/>
    <n v="43"/>
    <s v="PANDENIA"/>
    <n v="2308"/>
    <x v="0"/>
    <s v="Producción de alimentos:Elaboración de productos de panadería."/>
    <s v="Denia   Plasencia  Matos "/>
    <s v="52438562"/>
    <s v="denia.placensia@nauta.cu"/>
    <s v="CALLE  3 #4819A E/ CALLE CENTRAL Y CALLE  RÍO REPARTO MARTIN PEREZ "/>
    <s v="ELABORACIÓN DE PRODUCTOS DE PANADERÍA"/>
    <n v="2"/>
    <n v="8"/>
    <n v="3"/>
    <n v="1"/>
    <m/>
    <n v="4"/>
    <m/>
    <n v="10"/>
    <s v="Nueva creación"/>
    <s v="MICRO"/>
    <m/>
    <s v="XCIV/171-180/1857/27/12/2022"/>
    <m/>
    <m/>
    <m/>
    <s v="Alimentación"/>
    <m/>
  </r>
  <r>
    <n v="1600"/>
    <s v="SOL22004881"/>
    <n v="43"/>
    <s v="MG Comercial"/>
    <n v="2301"/>
    <x v="0"/>
    <s v="Fabricación de prendas de vestir."/>
    <s v="Elizabeth  Primo Arjunen"/>
    <s v="+5359679156"/>
    <s v="elizabethprimo@hotmail.com"/>
    <s v="Calle 10 No. 501, Apto. 3 entre 5ta y 7ma, Miramar, Playa, La Habana, Cuba."/>
    <s v="FABRICACIÓN DE PRENDAS DE VESTIR, EXCEPTO PRENDAS DE PIEL"/>
    <n v="2"/>
    <n v="8"/>
    <m/>
    <m/>
    <m/>
    <n v="3"/>
    <n v="5"/>
    <n v="10"/>
    <s v="Nueva creación"/>
    <s v="MICRO"/>
    <m/>
    <s v="LXXXIII/41-50/1625/16/11/2022"/>
    <m/>
    <m/>
    <m/>
    <s v="Industria ligera"/>
    <m/>
  </r>
  <r>
    <n v="1601"/>
    <s v="SOL22005547"/>
    <n v="43"/>
    <s v="SALYAM"/>
    <n v="2311"/>
    <x v="0"/>
    <s v="Actividades de programación informática."/>
    <s v="Rolando  Pérez Ramírez"/>
    <s v="+5351960287"/>
    <s v="salyam.mipyme@gmail.com"/>
    <s v="Calle 132 #3114 E/ Avenida 31 y Avenida 33"/>
    <s v="ACTIVIDADES DE PROGRAMACIÓN INFORMÁTICA"/>
    <n v="1"/>
    <n v="10"/>
    <n v="8"/>
    <m/>
    <m/>
    <n v="2"/>
    <m/>
    <n v="11"/>
    <s v="Nueva creación"/>
    <s v="PEQUEÑA"/>
    <m/>
    <s v="LXVIII/01-oct/1326/19/08/2022"/>
    <m/>
    <s v="x"/>
    <m/>
    <s v="Informática y el comercio electrónico"/>
    <m/>
  </r>
  <r>
    <n v="1602"/>
    <s v="SOL22006111"/>
    <n v="43"/>
    <s v="GRUPO CANAL"/>
    <n v="2302"/>
    <x v="0"/>
    <s v="Servicios de construcción."/>
    <s v="YURIEN  DE ARMAS  OGANDO"/>
    <s v="+5358853335"/>
    <s v="yurien_de_ao@yahoo.es"/>
    <s v="CALLE 26 E/ CALLE LINEA Y CALLE 11 EDIFICIO 31 APTO 4"/>
    <s v="TERMINACIÓN Y ACABADO DE EDIFICIOS"/>
    <n v="1"/>
    <n v="10"/>
    <m/>
    <m/>
    <m/>
    <n v="10"/>
    <m/>
    <n v="11"/>
    <s v="Nueva creación"/>
    <s v="PEQUEÑA"/>
    <m/>
    <s v="LXXX/191-200/1580/09/11/2022"/>
    <m/>
    <m/>
    <m/>
    <s v="Construcciones"/>
    <m/>
  </r>
  <r>
    <n v="1603"/>
    <s v="SOL22005220"/>
    <n v="43"/>
    <s v="Drako"/>
    <n v="2310"/>
    <x v="0"/>
    <s v="Servicios de construcción."/>
    <s v="Eduardo Enrique Fernández  Romero "/>
    <s v="+5352892028"/>
    <s v="eduardoenriquefernandez64@gmail.com"/>
    <s v="Calle San Pablo número 415 entre Calle Mariano y Calle Clavel"/>
    <s v="CONSTRUCCIÓN DE EDIFICIOS"/>
    <n v="1"/>
    <n v="10"/>
    <m/>
    <n v="10"/>
    <m/>
    <m/>
    <m/>
    <n v="11"/>
    <s v="Trabajo por cuenta propia"/>
    <s v="PEQUEÑA"/>
    <m/>
    <s v="LXXXIII/101-110/1631/17/11/2020"/>
    <m/>
    <m/>
    <m/>
    <s v="Construcciones"/>
    <m/>
  </r>
  <r>
    <n v="1604"/>
    <s v="SOL22005450"/>
    <n v="43"/>
    <s v="E'Gustazo Cubano"/>
    <n v="2312"/>
    <x v="0"/>
    <s v="Servicios gastronómicos."/>
    <s v="Ana  María Urrea Rojas"/>
    <s v="52516856"/>
    <s v="anamariaurrearojas@gmail.com"/>
    <s v="Ave 51 /190 y 180, #18004 apto 9"/>
    <s v="ACTIVIDADES DE RESTAURANTES Y DE SERVICIOS MÓVIL DE COMIDAS"/>
    <n v="1"/>
    <n v="10"/>
    <m/>
    <n v="10"/>
    <m/>
    <m/>
    <m/>
    <n v="11"/>
    <s v="Trabajo por cuenta propia"/>
    <s v="PEQUEÑA"/>
    <m/>
    <s v="LXVII/161-170/1322/18/08/2022"/>
    <m/>
    <m/>
    <m/>
    <s v="Servicios gastronomicos y Alojamiento"/>
    <m/>
  </r>
  <r>
    <n v="1605"/>
    <s v="SOL22006107"/>
    <n v="43"/>
    <s v="AnaConst"/>
    <n v="2309"/>
    <x v="0"/>
    <s v="Servicios de construcción."/>
    <s v="Ana Julia Navarro Pedroso"/>
    <s v="+5352656021"/>
    <s v="anavarropedroso@gmail.com"/>
    <s v="Calle Dstrampe Edif 705 apto 7 entre San Miguel y Espadero Sevillano"/>
    <s v="CONSTRUCCIÓN DE EDIFICIOS"/>
    <n v="2"/>
    <n v="10"/>
    <n v="4"/>
    <m/>
    <n v="4"/>
    <n v="2"/>
    <m/>
    <n v="12"/>
    <s v="Nueva creación"/>
    <s v="PEQUEÑA"/>
    <m/>
    <s v="LXXVIII/191-200/1540/28/10/2022"/>
    <m/>
    <m/>
    <m/>
    <s v="Construcciones"/>
    <m/>
  </r>
  <r>
    <n v="1606"/>
    <s v="SOL22005364"/>
    <n v="43"/>
    <s v="Nadja Arte y Belleza"/>
    <n v="2301"/>
    <x v="0"/>
    <s v="Peluquería y otros tratamientos de belleza."/>
    <s v="Laimi  Alvarez Martin"/>
    <s v="+5356136068"/>
    <s v="nadjarte.alvarez@gmail.com"/>
    <s v="Avenida 29 # 52044 E/ Calle 52 y Calle 54 "/>
    <s v="PELUQUERÍA Y OTROS TRATAMIENTOS DE BELLEZA"/>
    <n v="2"/>
    <n v="10"/>
    <m/>
    <n v="5"/>
    <m/>
    <n v="5"/>
    <m/>
    <n v="12"/>
    <s v="Trabajo por cuenta propia"/>
    <s v="PEQUEÑA"/>
    <m/>
    <s v="LXXXVI/71-80/1688/01/12/2022"/>
    <m/>
    <m/>
    <m/>
    <s v="Servicios"/>
    <m/>
  </r>
  <r>
    <n v="1607"/>
    <s v="SOL22005178"/>
    <n v="43"/>
    <s v="CSR"/>
    <n v="2301"/>
    <x v="0"/>
    <s v="Servicios de construcción."/>
    <s v="Yuleisis  Greenidge Rodríguez"/>
    <s v="+5352504002"/>
    <s v="yulydrums12@gmail.com"/>
    <s v="Calle 50, No 1509, entre avenida 15 y 17"/>
    <s v="INSTALACIONES DE FONTANERÍA Y AIRE ACONDICIONADO"/>
    <n v="2"/>
    <n v="11"/>
    <m/>
    <m/>
    <m/>
    <m/>
    <n v="11"/>
    <n v="13"/>
    <s v="Nueva creación"/>
    <s v="PEQUEÑA"/>
    <m/>
    <m/>
    <m/>
    <m/>
    <m/>
    <s v="Construcciones"/>
    <m/>
  </r>
  <r>
    <n v="1608"/>
    <s v="SOL22005795"/>
    <n v="43"/>
    <s v="HAXBER ENERGÍAS"/>
    <n v="2302"/>
    <x v="0"/>
    <s v="Instalación, reparación y comercialización de equipos, tecnologías y medios asociados a las fuentes de energías renovables."/>
    <s v="Eduardo  Díaz Borges"/>
    <s v="+5358697296"/>
    <s v="haxberenergiaseduardo@gmail.com"/>
    <s v="Calle 156 # 304 Apto 5 e/ 3era y 3era B, Reparto Náutico"/>
    <s v="FABRICACIÓN DE MOTORES, GENERADORES Y TRANSFORMADORES ELÉCTRICOS Y APARATOS DE DISTRIBUCIÓN Y CONTROL DE LA ENERGÍA ELÉCTRICA"/>
    <n v="4"/>
    <n v="10"/>
    <n v="1"/>
    <n v="2"/>
    <n v="1"/>
    <n v="4"/>
    <n v="2"/>
    <n v="14"/>
    <s v="Nueva creación"/>
    <s v="PEQUEÑA"/>
    <m/>
    <s v="LXXIX/161-170/1557/11/10/2022"/>
    <m/>
    <m/>
    <m/>
    <s v="Industria electrónica"/>
    <m/>
  </r>
  <r>
    <n v="1609"/>
    <s v="SOL22005479"/>
    <n v="43"/>
    <s v="ARLI"/>
    <n v="2303"/>
    <x v="0"/>
    <s v="Peluquería y otros tratamientos de belleza."/>
    <s v="Arianne  Betancour Casal"/>
    <s v="+5355388951"/>
    <s v="ariannebetancourtcasal@gmail.com"/>
    <s v="Avenida Salvador Allende E/ Calle Arbol Seco y Calle Subirana. Edificio 709 Apto 3."/>
    <s v="PELUQUERÍA Y OTROS TRATAMIENTOS DE BELLEZA"/>
    <n v="2"/>
    <n v="12"/>
    <m/>
    <m/>
    <m/>
    <n v="6"/>
    <n v="6"/>
    <n v="14"/>
    <s v="Nueva creación"/>
    <s v="PEQUEÑA"/>
    <m/>
    <m/>
    <m/>
    <m/>
    <s v="x"/>
    <s v="Servicios"/>
    <m/>
  </r>
  <r>
    <n v="1610"/>
    <s v="SOL22006116"/>
    <n v="43"/>
    <s v="Soluciones Ecotecnologicas Integrales para la Construccion (SEICO)"/>
    <n v="2314"/>
    <x v="0"/>
    <s v="Comercialización de materiales de construcción y artículos de ferretería"/>
    <s v="Jorge Wuildo del Campo Andalia"/>
    <s v="76477109;52802993"/>
    <s v="jcampo@emfre.une.cu"/>
    <s v="Calle Trinidad # 22 bajos e/ Calle Villoldo  y Calle Lourdes Reparto Vibora Park"/>
    <s v="CONSTRUCCIÓN DE EDIFICIOS"/>
    <n v="1"/>
    <n v="15"/>
    <n v="2"/>
    <m/>
    <m/>
    <n v="13"/>
    <m/>
    <n v="16"/>
    <s v="Nueva creación"/>
    <s v="PEQUEÑA"/>
    <m/>
    <s v="XCIX/21-30/1942/13/01/2023"/>
    <m/>
    <m/>
    <m/>
    <s v="Construcciones"/>
    <m/>
  </r>
  <r>
    <n v="1611"/>
    <s v="SOL22005503"/>
    <n v="43"/>
    <s v="Transportes Banasco"/>
    <n v="2312"/>
    <x v="0"/>
    <s v="Transporte terrestre de pasajeros."/>
    <s v="Harold  Llorente Gonzalez"/>
    <s v="+5353746889"/>
    <s v="haroldalejandro2010@gmail.com"/>
    <s v="Calle 194, No. 6102, e/c 61 y 65, La Lisa, La Habana, Cuba."/>
    <s v="TRANSPORTE URBANO Y SUBURBANO DE PASAJEROS POR VÍA TERRESTRE"/>
    <n v="1"/>
    <n v="15"/>
    <m/>
    <n v="15"/>
    <m/>
    <m/>
    <m/>
    <n v="16"/>
    <s v="Nueva creación"/>
    <s v="PEQUEÑA"/>
    <m/>
    <s v="LXXVI/81-90/1489/19/10/2022"/>
    <m/>
    <m/>
    <m/>
    <s v="Transportación y logística"/>
    <m/>
  </r>
  <r>
    <n v="1612"/>
    <s v="SOL22005690"/>
    <n v="43"/>
    <s v="CBA MUEBLES"/>
    <n v="2308"/>
    <x v="0"/>
    <s v="Fabricación de muebles."/>
    <s v="Leosdany  Izquierdo Chávez"/>
    <s v="58975776"/>
    <s v="cubamuebles@gmail.com"/>
    <s v="Calle las Marías No.10311 entre Calzada de Güines y Calle Final, San Francisco de Paula, San Miguel del Padrón, La Habana"/>
    <s v="FABRICACIÓN DE MUEBLES"/>
    <n v="3"/>
    <n v="15"/>
    <m/>
    <m/>
    <m/>
    <n v="15"/>
    <m/>
    <n v="18"/>
    <s v="Trabajo por cuenta propia"/>
    <s v="PEQUEÑA"/>
    <m/>
    <s v="CI/121-130/1992/26/01/2023"/>
    <m/>
    <m/>
    <m/>
    <s v="Industria ligera"/>
    <m/>
  </r>
  <r>
    <n v="1613"/>
    <s v="SOL22005661"/>
    <n v="43"/>
    <s v="La Carolina"/>
    <n v="2302"/>
    <x v="0"/>
    <s v="Producción de alimentos:Elaboración de productos de panadería."/>
    <s v="Julio Javier Santos Pérez"/>
    <s v="55115306"/>
    <s v="juliojsantos59@gmail.com"/>
    <s v="Calle 19 No. 1358a entre calle 24 y Calle 26. "/>
    <s v="ELABORACIÓN DE PRODUCTOS DE PANADERÍA"/>
    <n v="1"/>
    <n v="18"/>
    <m/>
    <n v="18"/>
    <m/>
    <m/>
    <m/>
    <n v="19"/>
    <s v="Trabajo por cuenta propia"/>
    <s v="PEQUEÑA"/>
    <m/>
    <s v="LXXIX/21-30/1543/31/10/2022"/>
    <m/>
    <m/>
    <m/>
    <s v="Alimentación"/>
    <m/>
  </r>
  <r>
    <n v="1614"/>
    <s v="SOL22003402"/>
    <n v="43"/>
    <s v="DiseñoSTA"/>
    <n v="2302"/>
    <x v="0"/>
    <s v="Servicios de diseño gráfico"/>
    <s v="Maricela  De las Nieves Ramos Diaz"/>
    <s v="5358083456"/>
    <s v="Maricelaramosdiaz5@gmail.com"/>
    <s v="Calle K #360 interior, entre 19 y 21. Vedado. Municipio Plaza"/>
    <s v="ACTIVIDADES ESPECIALIZADAS DE DISEÑO"/>
    <n v="7"/>
    <n v="15"/>
    <n v="1"/>
    <n v="1"/>
    <m/>
    <n v="11"/>
    <n v="2"/>
    <n v="22"/>
    <s v="Nueva creación"/>
    <s v="PEQUEÑA"/>
    <m/>
    <s v="LXXXIX/141-150/1754/13/12/2022"/>
    <m/>
    <m/>
    <m/>
    <s v="Comunicación y publicidad"/>
    <m/>
  </r>
  <r>
    <n v="1615"/>
    <s v="SOL22005228"/>
    <n v="43"/>
    <s v="Finca Milagros"/>
    <n v="2313"/>
    <x v="0"/>
    <s v="Servicios gastronómicos."/>
    <s v="Joel  Valdes Pérez"/>
    <s v="52938916"/>
    <s v="joelvaldesperez@gmail.com"/>
    <s v="Carretera Wajay Finca Milagros S/N Pueblo El Chico"/>
    <s v="ACTIVIDADES DE RESTAURANTES Y DE SERVICIOS MÓVIL DE COMIDAS"/>
    <n v="1"/>
    <n v="20"/>
    <n v="2"/>
    <n v="4"/>
    <m/>
    <n v="14"/>
    <m/>
    <n v="21"/>
    <s v="Nueva creación"/>
    <s v="PEQUEÑA"/>
    <s v="PDL"/>
    <s v="LXXI/01-nov/1386/20/09/2022"/>
    <m/>
    <m/>
    <m/>
    <s v="Servicios gastronomicos y Alojamiento"/>
    <m/>
  </r>
  <r>
    <n v="1616"/>
    <s v="SOL22005926"/>
    <n v="43"/>
    <s v="PAKCORE"/>
    <n v="2302"/>
    <x v="0"/>
    <s v="Actividades de programación informática."/>
    <s v="Aimee   Álvarez  Díaz"/>
    <s v="+5354493608;72801547"/>
    <s v="pakcore.srl@gmail.com"/>
    <s v="Calle 21 apto 12, entre N y O, Vedado, municipio Plaza de la Revolución, Provincia La Habana"/>
    <s v="ACTIVIDADES DE CONSULTORÍA DE INFORMÁTICA Y DE GESTIÓN DE INSTALACIONES INFORMÁTICAS"/>
    <n v="3"/>
    <n v="22"/>
    <n v="5"/>
    <n v="9"/>
    <m/>
    <n v="5"/>
    <n v="3"/>
    <n v="25"/>
    <s v="Trabajo por cuenta propia"/>
    <s v="PEQUEÑA"/>
    <m/>
    <s v="LXXVII/01-oct/1501/20/10/2022"/>
    <m/>
    <m/>
    <m/>
    <s v="Informática y el comercio electrónico"/>
    <m/>
  </r>
  <r>
    <n v="1617"/>
    <s v="SOL21002816"/>
    <n v="43"/>
    <s v="BARAZ"/>
    <n v="2308"/>
    <x v="0"/>
    <s v="Producción de materiales de construcción."/>
    <s v="Barbaro   Ascuy  Pedroso "/>
    <s v="+5354484896"/>
    <s v="ismael21@nauta.cu"/>
    <s v="Calle C 78A08 entre Dolores y Calle 2 , Reparto Dolores, San Miguel del Padron "/>
    <s v="CONSTRUCCIÓN DE EDIFICIOS"/>
    <n v="1"/>
    <n v="29"/>
    <n v="1"/>
    <n v="19"/>
    <m/>
    <n v="5"/>
    <n v="4"/>
    <n v="30"/>
    <s v="Trabajo por cuenta propia"/>
    <s v="PEQUEÑA"/>
    <m/>
    <m/>
    <m/>
    <m/>
    <m/>
    <s v="Construcciones"/>
    <m/>
  </r>
  <r>
    <n v="1618"/>
    <s v="SOL22005361"/>
    <n v="43"/>
    <s v="BanqPro"/>
    <n v="2301"/>
    <x v="0"/>
    <s v="Actividades de programación informática."/>
    <s v="Arian  Martínez Muñoz"/>
    <s v="+5352525312"/>
    <s v="arian.mtnezm@gmail.com"/>
    <s v="Ave 5ta, #28808 entre 288 y 290. Santa Fe. Playa. La Habana"/>
    <s v="ACTIVIDADES DE PROGRAMACIÓN INFORMÁTICA"/>
    <n v="3"/>
    <n v="30"/>
    <n v="5"/>
    <n v="13"/>
    <n v="3"/>
    <n v="7"/>
    <n v="2"/>
    <n v="33"/>
    <s v="Nueva creación"/>
    <s v="PEQUEÑA"/>
    <m/>
    <s v="LXXI/51-60/1390/21/09/2022"/>
    <m/>
    <m/>
    <m/>
    <s v="Informática y el comercio electrónico"/>
    <m/>
  </r>
  <r>
    <n v="1619"/>
    <s v="SOL22005337"/>
    <n v="43"/>
    <s v="LINARES CONSTRUCCIONES"/>
    <n v="2303"/>
    <x v="0"/>
    <s v="Servicios de construcción."/>
    <s v="Misael  Linares Borrego"/>
    <s v="55704283;78707994"/>
    <s v="misaellb7112@gmail.com"/>
    <s v="CALLE SAN RAFAEL E/ CALLE ESCOBAR Y CALLE GERVASIO EDIFICIO 567 APTO 5"/>
    <s v="TERMINACIÓN Y ACABADO DE EDIFICIOS"/>
    <n v="1"/>
    <n v="35"/>
    <n v="1"/>
    <m/>
    <m/>
    <n v="10"/>
    <n v="24"/>
    <n v="36"/>
    <s v="Nueva creación"/>
    <s v="MEDIANA"/>
    <m/>
    <s v="LXIX/21-30/1347/01/09/2022"/>
    <m/>
    <m/>
    <m/>
    <s v="Construcciones"/>
    <m/>
  </r>
  <r>
    <n v="1620"/>
    <s v="SOL22005822"/>
    <n v="43"/>
    <s v="PANEQUE"/>
    <n v="2302"/>
    <x v="0"/>
    <s v="Producción de alimentos:Elaboración de productos de panadería."/>
    <s v="Raúl  Blanco Cervantes"/>
    <s v="+5378334405;+5358137715"/>
    <s v="panequesurl@gmail.com"/>
    <s v="calle 17, No. 1461, entre calle 28 y calle 30, "/>
    <s v="ELABORACIÓN DE PRODUCTOS DE PANADERÍA"/>
    <n v="1"/>
    <n v="36"/>
    <m/>
    <n v="10"/>
    <m/>
    <m/>
    <n v="26"/>
    <n v="37"/>
    <s v="Trabajo por cuenta propia"/>
    <s v="MEDIANA"/>
    <m/>
    <s v="LXXXV/nov-20/1662/24/11/2022"/>
    <m/>
    <m/>
    <m/>
    <s v="Alimentación"/>
    <m/>
  </r>
  <r>
    <n v="1621"/>
    <s v="SOL22005518"/>
    <n v="43"/>
    <s v="SOLUCIONES CONSTRUCTIVA S FROMETA"/>
    <n v="2307"/>
    <x v="0"/>
    <s v="Servicios de construcción."/>
    <s v="Yusnay  Frómeta de la Cruz"/>
    <s v="+5353820927"/>
    <s v="construcciones.frometa2022@gmail.com"/>
    <s v="Calle 5ta. #17 E/ Calle Final y Callejón Llerena, Villa María, Guanabacoa, La Habana."/>
    <s v="CONSTRUCCIÓN DE EDIFICIOS"/>
    <n v="2"/>
    <n v="36"/>
    <n v="2"/>
    <n v="20"/>
    <m/>
    <n v="14"/>
    <m/>
    <n v="38"/>
    <s v="Nueva creación"/>
    <s v="MEDIANA"/>
    <m/>
    <s v="LXXIV/101-110/1453/21/09/2022"/>
    <m/>
    <m/>
    <m/>
    <s v="Construcciones"/>
    <m/>
  </r>
  <r>
    <n v="1622"/>
    <s v="SOL22005841"/>
    <n v="43"/>
    <s v="LIDA&amp;Co"/>
    <n v="2310"/>
    <x v="0"/>
    <s v="Servicios de construcción."/>
    <s v="Lidania María Somoano Rivero"/>
    <s v="52089075"/>
    <s v="lidania1972@gmail.com"/>
    <s v="Calle San José # 7 Apto 5 Bajos, Cerro"/>
    <s v="CONSTRUCCIÓN DE EDIFICIOS"/>
    <n v="3"/>
    <n v="40"/>
    <m/>
    <m/>
    <m/>
    <m/>
    <n v="40"/>
    <n v="43"/>
    <s v="Trabajo por cuenta propia"/>
    <s v="MEDIANA"/>
    <m/>
    <s v="LXXVII/31-40/1504/21/10/2022"/>
    <m/>
    <m/>
    <m/>
    <s v="Construcciones"/>
    <m/>
  </r>
  <r>
    <n v="1623"/>
    <s v="SOL22005095"/>
    <n v="43"/>
    <s v="Construcciones Catey"/>
    <n v="2307"/>
    <x v="0"/>
    <s v="Servicios de construcción."/>
    <s v="Gisselle  García García"/>
    <s v="58411759"/>
    <s v="gisselle.garcia@nauta.cu"/>
    <s v="Vía Blanca 4848 % Martín Pérez y rotonda de Guanabacoa"/>
    <s v="CONSTRUCCIÓN DE EDIFICIOS"/>
    <n v="3"/>
    <n v="42"/>
    <n v="2"/>
    <n v="3"/>
    <m/>
    <n v="22"/>
    <n v="15"/>
    <n v="45"/>
    <s v="Trabajo por cuenta propia"/>
    <s v="MEDIANA"/>
    <m/>
    <s v="LXXIII/181-190/1441/06/10/2022"/>
    <m/>
    <m/>
    <m/>
    <s v="Construcciones"/>
    <m/>
  </r>
  <r>
    <n v="1624"/>
    <s v="SOL22004744"/>
    <n v="43"/>
    <s v="ECOLIMPIO"/>
    <n v="2302"/>
    <x v="0"/>
    <s v="Limpieza de edificios"/>
    <s v="Sandra   Sánchez Guerra"/>
    <s v="78365110;52923556"/>
    <s v="lmcpae@gmail.com"/>
    <s v="Calle Línea No 851 e/ Calle 4 y Calle 8"/>
    <s v="OTRAS ACTIVIDADES DE LIMPIEZA DE EDIFICIOS E INSTALACIONES INDUSTRIALES N.C.P."/>
    <n v="1"/>
    <n v="50"/>
    <m/>
    <m/>
    <m/>
    <m/>
    <n v="50"/>
    <n v="51"/>
    <s v="Nueva creación"/>
    <s v="MEDIANA"/>
    <m/>
    <m/>
    <m/>
    <m/>
    <m/>
    <s v="Servicios"/>
    <m/>
  </r>
  <r>
    <n v="1625"/>
    <s v="SOL22004777"/>
    <n v="43"/>
    <s v="Billy"/>
    <n v="2310"/>
    <x v="0"/>
    <s v="Fabricación de prendas de vestir."/>
    <s v="Alexei  Batte Medina"/>
    <s v="5359945607"/>
    <s v="belkis@lha.onbc.cu"/>
    <s v="Flores 162 apartamento 3 entre Serafines y Tamarindo "/>
    <s v="FABRICACIÓN DE PRENDAS DE VESTIR, EXCEPTO PRENDAS DE PIEL"/>
    <n v="2"/>
    <n v="98"/>
    <m/>
    <m/>
    <m/>
    <n v="96"/>
    <n v="2"/>
    <n v="100"/>
    <s v="Nueva creación"/>
    <s v="MEDIANA"/>
    <m/>
    <s v="LXXX/51-60/1566/06/09/2022"/>
    <m/>
    <m/>
    <m/>
    <s v="Industria ligera"/>
    <m/>
  </r>
  <r>
    <n v="1626"/>
    <s v="SOL22004656"/>
    <n v="43"/>
    <s v="MJoras"/>
    <n v="2313"/>
    <x v="0"/>
    <s v="Fabricación de productos metálicos para uso estructural."/>
    <s v="Rafael  Feal Salazar"/>
    <s v="55313075"/>
    <s v="rafaelmjoras@gmail.com"/>
    <s v="Calle 229  y Final No. 22911. Reparto Fontanar. Boyeros. La Habana "/>
    <s v="FABRICACIÓN DE PRODUCTOS METÁLICOS PARA USO ESTRUCTURAL"/>
    <n v="3"/>
    <n v="97"/>
    <m/>
    <m/>
    <m/>
    <n v="97"/>
    <m/>
    <n v="100"/>
    <s v="Trabajo por cuenta propia"/>
    <s v="MEDIANA"/>
    <m/>
    <m/>
    <m/>
    <m/>
    <m/>
    <s v="Construcciones"/>
    <m/>
  </r>
  <r>
    <n v="1627"/>
    <s v="SOL22005666"/>
    <n v="44"/>
    <s v="Carnes D'Primera"/>
    <n v="2314"/>
    <x v="0"/>
    <s v="Producción de alimentos:Elaboración de productos cárnicos y sus derivados."/>
    <s v="Felix Daniel Suárez Salmón"/>
    <s v="+5353188033"/>
    <s v="ds53188033@gmail.com"/>
    <s v="Cisnero Betancourt No. 612 e/ Morales y Manhata. Barrio Los Pinos"/>
    <s v="CRÍA DE GANADO PORCINO"/>
    <n v="2"/>
    <n v="4"/>
    <n v="1"/>
    <m/>
    <m/>
    <n v="2"/>
    <n v="1"/>
    <n v="6"/>
    <s v="Nueva creación"/>
    <s v="MICRO"/>
    <m/>
    <s v="CII/21-30/2002/30/01/2023"/>
    <m/>
    <m/>
    <m/>
    <s v="Alimentación"/>
    <m/>
  </r>
  <r>
    <n v="1628"/>
    <s v="SOL22004221"/>
    <n v="44"/>
    <s v="MIDAI IMPRESIONES"/>
    <n v="2306"/>
    <x v="0"/>
    <s v="Servicios de impresión."/>
    <s v="Milvia  Villamil Martínez"/>
    <s v="+5355358224"/>
    <s v="mipymes.ebenezer@gmail.com"/>
    <s v="Calle 3 E # 8410 e/ Calle 84 y Calle 86, Poblado Cojimar._x000a_"/>
    <s v="IMPRESIÓN"/>
    <n v="2"/>
    <n v="4"/>
    <n v="2"/>
    <m/>
    <m/>
    <n v="2"/>
    <m/>
    <n v="6"/>
    <s v="Trabajo por cuenta propia"/>
    <s v="MICRO"/>
    <m/>
    <m/>
    <m/>
    <m/>
    <m/>
    <s v="Comunicación y publicidad"/>
    <m/>
  </r>
  <r>
    <n v="1629"/>
    <s v="SOL22006363"/>
    <n v="44"/>
    <s v="AlePau Taxi"/>
    <n v="2309"/>
    <x v="0"/>
    <s v="Transporte terrestre de pasajeros."/>
    <s v="Arturo Alejandro Carbonell Miranda"/>
    <s v="+5353907676"/>
    <s v="alepautaxiarturo@gmail.com"/>
    <s v="Calle Reyes #65 apto 1 e/ Calle Mangos y Calle Remedios Barrio Lawton."/>
    <s v="OTRAS ACTIVIDADES DE TRANSPORTE DE PASAJEROS POR VÍA TERRESTRE"/>
    <n v="2"/>
    <n v="5"/>
    <n v="1"/>
    <n v="1"/>
    <n v="1"/>
    <n v="1"/>
    <n v="1"/>
    <n v="7"/>
    <s v="Nueva creación"/>
    <s v="MICRO"/>
    <m/>
    <s v="LXXIV/171-180/1460/21/09/2022"/>
    <m/>
    <m/>
    <m/>
    <s v="Transportación y logística"/>
    <m/>
  </r>
  <r>
    <n v="1630"/>
    <s v="SOL22006161"/>
    <n v="44"/>
    <s v="MUEBLES FUENTES RUIZ"/>
    <n v="2308"/>
    <x v="0"/>
    <s v="Fabricación de muebles."/>
    <s v="Jorly  Fuentes Acosta"/>
    <s v="+5353055108"/>
    <s v="jorlyfuentes1@gmail.com"/>
    <s v="Calle B #15605, E/ Calle 1 y Calle 2, Reparto San Francisco de Paula."/>
    <s v="FABRICACIÓN DE MUEBLES"/>
    <n v="1"/>
    <n v="8"/>
    <n v="3"/>
    <n v="3"/>
    <m/>
    <n v="2"/>
    <m/>
    <n v="9"/>
    <s v="Trabajo por cuenta propia"/>
    <s v="MICRO"/>
    <m/>
    <m/>
    <m/>
    <m/>
    <m/>
    <s v="Industria ligera"/>
    <m/>
  </r>
  <r>
    <n v="1631"/>
    <s v="SOL22005383"/>
    <n v="44"/>
    <s v="OROZCO PLÁSTICOS"/>
    <n v="2308"/>
    <x v="0"/>
    <s v="Producción de artículos varios de plásticos o caucho."/>
    <s v="Edel  Orozco González"/>
    <s v="+5353903797"/>
    <s v="edelorozco97@gmail.com"/>
    <s v="Calle Rafael de Cárdenas número 7203, Apartamento 4, entre calle 3ra y calle 4ta. Reparto Luyanó Moderno."/>
    <s v="FABRICACIÓN  DE PRODUCTOS DE PLÁSTICO"/>
    <n v="1"/>
    <n v="8"/>
    <n v="3"/>
    <n v="1"/>
    <m/>
    <n v="4"/>
    <m/>
    <n v="9"/>
    <s v="Nueva creación"/>
    <s v="MICRO"/>
    <m/>
    <s v="LXXXIII/71-80/1628/16/11/2022"/>
    <m/>
    <m/>
    <m/>
    <s v="Industria ligera"/>
    <m/>
  </r>
  <r>
    <n v="1632"/>
    <s v="SOL22004232"/>
    <n v="44"/>
    <s v="Cerrajería Integral Profesional Armagüe"/>
    <n v="2309"/>
    <x v="0"/>
    <s v="Servicios de cerrajería."/>
    <s v="Armando Manuel Agüero Infante"/>
    <s v="53798607"/>
    <s v="armanaguero2021@gmail.com"/>
    <s v="Calle Milagros #502 esquina a Juan Delgado."/>
    <s v="FABRICACIÓN DE OTROS TIPOS DE MAQUINARIA DE USO GENERAL"/>
    <n v="1"/>
    <n v="8"/>
    <n v="1"/>
    <n v="7"/>
    <m/>
    <m/>
    <m/>
    <n v="9"/>
    <s v="Trabajo por cuenta propia"/>
    <s v="MICRO"/>
    <m/>
    <s v="CI/131-140/1993/26/01/2023"/>
    <m/>
    <m/>
    <m/>
    <s v="Servicios"/>
    <m/>
  </r>
  <r>
    <n v="1633"/>
    <s v="SOL22004641"/>
    <n v="44"/>
    <s v="PINEDA"/>
    <n v="2315"/>
    <x v="0"/>
    <s v="Fabricación de muebles."/>
    <s v="ROLANDO FRANCISCO PINEDA GAMEZ"/>
    <s v="+5356046808"/>
    <s v="rolandopinedagamez51@gmail.com"/>
    <s v="calle Blanco, número 10102, entre calle 101 y calle Línea. Reparto Las Granjas. Municipio Cotorro. Provincia La Habana"/>
    <s v="VENTA AL POR MAYOR NO ESPECIALIZADA"/>
    <n v="1"/>
    <n v="10"/>
    <n v="2"/>
    <n v="2"/>
    <m/>
    <n v="4"/>
    <n v="2"/>
    <n v="11"/>
    <s v="Nueva creación"/>
    <s v="PEQUEÑA"/>
    <m/>
    <m/>
    <m/>
    <m/>
    <m/>
    <s v="Industria ligera"/>
    <m/>
  </r>
  <r>
    <n v="1634"/>
    <s v="SOL22005520"/>
    <n v="44"/>
    <s v="Alessa- Red de Alimentos"/>
    <n v="2302"/>
    <x v="0"/>
    <s v="Servicios gastronómicos."/>
    <s v="Alessandra  Ruiz Mármol"/>
    <s v="87350057"/>
    <s v="miguelpa4672@gmail.com"/>
    <s v="Calle 23, No. 301, apartamento B1 entre L y K, Habana, Cuba"/>
    <s v="ELABORACIÓN DE COMIDAS Y PLATOS PREPARADOS"/>
    <n v="1"/>
    <n v="10"/>
    <m/>
    <n v="10"/>
    <m/>
    <m/>
    <m/>
    <n v="11"/>
    <s v="Nueva creación"/>
    <s v="PEQUEÑA"/>
    <m/>
    <m/>
    <m/>
    <m/>
    <m/>
    <s v="Servicios gastronomicos y Alojamiento"/>
    <m/>
  </r>
  <r>
    <n v="1635"/>
    <s v="SOL22005872"/>
    <n v="44"/>
    <s v="RVA"/>
    <n v="2302"/>
    <x v="0"/>
    <s v="Servicios gastronómicos."/>
    <s v="Raúl  Ramírez Cazola"/>
    <s v="52912516"/>
    <s v="maletblanco@gmail.com"/>
    <s v="Calle 2 E/ Calle 11 y Calle Línea, Edificio 209, apt 93"/>
    <s v="ACTIVIDADES DE RESTAURANTES Y DE SERVICIOS MÓVIL DE COMIDAS"/>
    <n v="1"/>
    <n v="10"/>
    <m/>
    <n v="8"/>
    <m/>
    <n v="2"/>
    <m/>
    <n v="11"/>
    <s v="Nueva creación"/>
    <s v="PEQUEÑA"/>
    <m/>
    <s v="LXXIX/191-200/1560/01/11/2022"/>
    <m/>
    <m/>
    <m/>
    <s v="Servicios gastronomicos y Alojamiento"/>
    <m/>
  </r>
  <r>
    <n v="1636"/>
    <s v="SOL22006153"/>
    <n v="44"/>
    <s v="ROGS"/>
    <n v="2301"/>
    <x v="0"/>
    <s v="Actividades de programación informática."/>
    <s v="Keisy  Suárez Pendás"/>
    <s v="53467924"/>
    <s v="keisysp53@gmail.com"/>
    <s v="Calle 25 #7612 apto1 altos entre 76 y 78 "/>
    <s v="ACTIVIDADES DE PROGRAMACIÓN INFORMÁTICA"/>
    <n v="3"/>
    <n v="10"/>
    <m/>
    <n v="10"/>
    <m/>
    <m/>
    <m/>
    <n v="13"/>
    <s v="Nueva creación"/>
    <s v="PEQUEÑA"/>
    <m/>
    <s v="LXXIII/81-90/1431/23/09/2022"/>
    <m/>
    <m/>
    <m/>
    <s v="Informática y el comercio electrónico"/>
    <m/>
  </r>
  <r>
    <n v="1637"/>
    <s v="SOL22005758"/>
    <n v="44"/>
    <s v="CU Producciones"/>
    <n v="2310"/>
    <x v="0"/>
    <s v="Fabricación de prendas de vestir."/>
    <s v="Patricia   Pérez  Roque"/>
    <s v="54571327"/>
    <s v="pproque88@gmail.com"/>
    <s v="Calle Ayestarán 162 Apto 7 entre Calle 19 de Mayo y Calle Desagüe"/>
    <s v="FABRICACIÓN DE PRENDAS DE VESTIR, EXCEPTO PRENDAS DE PIEL"/>
    <n v="2"/>
    <n v="11"/>
    <m/>
    <m/>
    <m/>
    <m/>
    <n v="11"/>
    <n v="13"/>
    <s v="Nueva creación"/>
    <s v="PEQUEÑA"/>
    <m/>
    <m/>
    <m/>
    <m/>
    <m/>
    <s v="Industria ligera"/>
    <m/>
  </r>
  <r>
    <n v="1638"/>
    <s v="SOL22005776"/>
    <n v="44"/>
    <s v="Gestoría Terranova"/>
    <n v="2301"/>
    <x v="0"/>
    <s v="Teneduría de libros.  "/>
    <s v="Diana de la Caridad Sánchez Sandoval"/>
    <s v="58187413"/>
    <s v="dreamlandconsultoria@gmail.com"/>
    <s v="Calle 58B número 4313 Bajos entre Avenida  43 y Avenida 45"/>
    <s v="ACTIVIDADES DE CONTABILIDAD, TENEDURÍA DE LIBROS Y AUDITORÍA; CONSULTORÍA FISCAL"/>
    <n v="1"/>
    <n v="12"/>
    <n v="2"/>
    <m/>
    <m/>
    <n v="10"/>
    <m/>
    <n v="13"/>
    <s v="Nueva creación"/>
    <s v="PEQUEÑA"/>
    <m/>
    <s v="LXV/91-100/1275/15/08/2022"/>
    <m/>
    <m/>
    <m/>
    <s v="Economía, contabilidad y finanzas"/>
    <m/>
  </r>
  <r>
    <n v="1639"/>
    <s v="SOL21002811"/>
    <n v="44"/>
    <s v="Cuba-GBS"/>
    <n v="2313"/>
    <x v="0"/>
    <s v="Servicios de plataforma de comercio electrónico."/>
    <s v="ERICK RUSLAN FRIAS GRISHKO"/>
    <s v="+5353817300"/>
    <s v="rusgrishko89@gmail.com"/>
    <s v="Avenida 281, número 20010A, entre_x000a_las calles 200 y 202, Reparto Panamerican"/>
    <s v="VENTA AL POR MENOR POR CORREO Y POR INTERNET"/>
    <n v="3"/>
    <n v="10"/>
    <m/>
    <n v="4"/>
    <m/>
    <n v="4"/>
    <n v="2"/>
    <n v="13"/>
    <s v="Trabajo por cuenta propia"/>
    <s v="PEQUEÑA"/>
    <m/>
    <s v="LXXX/111-120/1572/11/10/2022"/>
    <m/>
    <m/>
    <m/>
    <s v="Informática y el comercio electrónico"/>
    <m/>
  </r>
  <r>
    <n v="1640"/>
    <s v="SOL22005686"/>
    <n v="44"/>
    <s v="ARCEMPRE"/>
    <n v="2309"/>
    <x v="0"/>
    <s v="Producción de alimentos:Elaboración de productos cárnicos y sus derivados."/>
    <s v="Arcel  Estupiñan Pupo"/>
    <s v="+5356637887"/>
    <s v="arcelestupinan1@gmail.com"/>
    <s v="Calle Radillo #78 E/ Calle C y Calle Luz, Reparto Lawton, municipio Diez de Octubre, provincia La Habana"/>
    <s v="ELABORACIÓN Y CONSERVACIÓN DE CARNE"/>
    <n v="1"/>
    <n v="15"/>
    <m/>
    <m/>
    <m/>
    <m/>
    <n v="15"/>
    <n v="16"/>
    <s v="Nueva creación"/>
    <s v="PEQUEÑA"/>
    <m/>
    <s v="LXXXIII/nov-20/1622/01/11/2022"/>
    <m/>
    <m/>
    <m/>
    <s v="Alimentación"/>
    <m/>
  </r>
  <r>
    <n v="1641"/>
    <s v="SOL22005767"/>
    <n v="44"/>
    <s v="WILLCOBAD"/>
    <n v="2308"/>
    <x v="0"/>
    <s v="Servicios de construcción."/>
    <s v="Williams  Cobas Abad"/>
    <s v="52375582"/>
    <s v="cobaswilliams1971@gmail.com"/>
    <s v="Calle # 19525 E/ Calle Pepe Prieto y Calle Gabriel, Reparto La Rosalia."/>
    <s v="CONSTRUCCIÓN DE EDIFICIOS"/>
    <n v="2"/>
    <n v="15"/>
    <m/>
    <m/>
    <m/>
    <n v="15"/>
    <m/>
    <n v="17"/>
    <s v="Trabajo por cuenta propia"/>
    <s v="PEQUEÑA"/>
    <m/>
    <m/>
    <m/>
    <m/>
    <m/>
    <s v="Construcciones"/>
    <m/>
  </r>
  <r>
    <n v="1642"/>
    <s v="SOL22005823"/>
    <n v="44"/>
    <s v="Ela &amp; Paleta"/>
    <n v="2302"/>
    <x v="0"/>
    <s v="Producción de alimentos:Elaboración de productos lácteos."/>
    <s v="Axel  Armas Felipe"/>
    <s v="+5352930300"/>
    <s v="axelarmas79@gmail.com"/>
    <s v="Calle Novena (9na) , número cuatrocientos cinco (405) bajos, entre calle F y calle G. Plaza de la Revolución. La Habana."/>
    <s v="ELABORACIÓN DE PRODUCTOS LÁCTEOS"/>
    <n v="3"/>
    <n v="15"/>
    <n v="3"/>
    <n v="8"/>
    <m/>
    <n v="4"/>
    <m/>
    <n v="18"/>
    <s v="Trabajo por cuenta propia"/>
    <s v="PEQUEÑA"/>
    <m/>
    <s v="XCII/181-190/1818/21/12/22"/>
    <m/>
    <m/>
    <m/>
    <s v="Alimentación"/>
    <m/>
  </r>
  <r>
    <n v="1643"/>
    <s v="SOL22005783"/>
    <n v="44"/>
    <s v="La PositiVá"/>
    <n v="2306"/>
    <x v="0"/>
    <s v="Actividades de alojamiento."/>
    <s v="Antonio   Reimond Quesada"/>
    <s v="53056506"/>
    <s v="rodriguezsurima605@gmail.com"/>
    <s v="Calle Via Blanca, # 1, entre Avenida Las Américas y Avenida Rosembert, Mirador de Marbella, municipio Habana del Este, provincia La Habana"/>
    <s v="ACTIVIDADES INMOBILIARIAS REALIZADAS CON BIENES PROPIOS O ARRENDADOS"/>
    <n v="2"/>
    <n v="17"/>
    <n v="5"/>
    <n v="5"/>
    <m/>
    <n v="5"/>
    <n v="2"/>
    <n v="19"/>
    <s v="Nueva creación"/>
    <s v="PEQUEÑA"/>
    <m/>
    <s v="LXXI/41-50/1389/06/09/2022"/>
    <m/>
    <m/>
    <m/>
    <s v="Servicios gastronomicos y Alojamiento"/>
    <m/>
  </r>
  <r>
    <n v="1644"/>
    <s v="SOL22005173"/>
    <n v="44"/>
    <s v="CONSTRUCCIÓN TOTAL"/>
    <n v="2301"/>
    <x v="0"/>
    <s v="Servicios de construcción."/>
    <s v="Vivian  Sánchez Rúa"/>
    <s v="54021845"/>
    <s v="construccionesintegralesdecuba@gmail.com"/>
    <s v="Calle 78 # 2309 e/ avenida 23 y avenida 25, Reparto Buenavista"/>
    <s v="CONSTRUCCIÓN DE EDIFICIOS"/>
    <n v="4"/>
    <n v="15"/>
    <m/>
    <n v="8"/>
    <m/>
    <n v="7"/>
    <m/>
    <n v="19"/>
    <s v="Nueva creación"/>
    <s v="PEQUEÑA"/>
    <m/>
    <s v="LXVIII/111-120/1337/31/08/2022"/>
    <m/>
    <m/>
    <m/>
    <s v="Construcciones"/>
    <m/>
  </r>
  <r>
    <n v="1645"/>
    <s v="SOL22005506"/>
    <n v="44"/>
    <s v="Ashé 41"/>
    <n v="2301"/>
    <x v="0"/>
    <s v="Servicios gastronómicos."/>
    <s v="Hector  Díaz  Fuentes"/>
    <s v="52831193"/>
    <s v="hectorfuentdiaz74@gmail.com"/>
    <s v="41 / 46 y 48 # 4610 apt 1, La Ceiba."/>
    <s v="ACTIVIDADES DE RESTAURANTES Y DE SERVICIOS MÓVIL DE COMIDAS"/>
    <n v="2"/>
    <n v="18"/>
    <m/>
    <n v="10"/>
    <m/>
    <n v="8"/>
    <m/>
    <n v="20"/>
    <s v="Nueva creación"/>
    <s v="PEQUEÑA"/>
    <m/>
    <s v="LXXIII/151-160/1438/21/09/2022"/>
    <m/>
    <m/>
    <m/>
    <s v="Servicios gastronomicos y Alojamiento"/>
    <m/>
  </r>
  <r>
    <n v="1646"/>
    <s v="SOL22005528"/>
    <n v="44"/>
    <s v="Dr. Auto Soluciones"/>
    <n v="2302"/>
    <x v="0"/>
    <s v="Mantenimiento y reparación de vehículos automotores."/>
    <s v="Julio Alejandro González García"/>
    <s v="52825539"/>
    <s v="mph80146@gmail.com"/>
    <s v="Calle 27, No.901, entre 4 y 6, Vedado, Plaza de la Revolución, Habana, Cuba"/>
    <s v="MANTENIMIENTO Y REPARACIÓN DE VEHÍCULOS AUTOMOTORES"/>
    <n v="1"/>
    <n v="20"/>
    <m/>
    <n v="5"/>
    <m/>
    <n v="15"/>
    <m/>
    <n v="21"/>
    <s v="Nueva creación"/>
    <s v="PEQUEÑA"/>
    <m/>
    <s v="LXXVIII/111-120/1532/27/10/2022"/>
    <m/>
    <m/>
    <m/>
    <s v="Servicios"/>
    <m/>
  </r>
  <r>
    <n v="1647"/>
    <s v="SOL22005579"/>
    <n v="44"/>
    <s v="Multiverso"/>
    <n v="2303"/>
    <x v="0"/>
    <s v="Servicios gastronómicos."/>
    <s v="Yanely  Colón Fleitas"/>
    <s v="+5359308599"/>
    <s v="colon.fleitas@gmail.com"/>
    <s v="Calle Hospital número 358A piso 1 entre Calle Concordia y Callejón Hamel"/>
    <s v="ACTIVIDADES DE RESTAURANTES Y DE SERVICIOS MÓVIL DE COMIDAS"/>
    <n v="1"/>
    <n v="20"/>
    <m/>
    <m/>
    <m/>
    <n v="10"/>
    <n v="10"/>
    <n v="21"/>
    <s v="Nueva creación"/>
    <s v="PEQUEÑA"/>
    <m/>
    <s v="LXVIII/61-70/1332/18/08/2022"/>
    <m/>
    <m/>
    <m/>
    <s v="Servicios gastronomicos y Alojamiento"/>
    <m/>
  </r>
  <r>
    <n v="1648"/>
    <s v="SOL22005897"/>
    <n v="44"/>
    <s v="RDR Soluciones"/>
    <n v="2301"/>
    <x v="0"/>
    <s v="Limpieza de edificios"/>
    <s v="Ricardo  Jiménez Mena"/>
    <s v="+5352427475"/>
    <s v="rd.soluciones90@gmail.com"/>
    <s v="Calle 60, No. 308 entre avenida 3 y avenida 3A"/>
    <s v="LIMPIEZA GENERAL DE EDIFICIOS"/>
    <n v="1"/>
    <n v="20"/>
    <m/>
    <n v="15"/>
    <m/>
    <n v="3"/>
    <n v="2"/>
    <n v="21"/>
    <s v="Trabajo por cuenta propia"/>
    <s v="PEQUEÑA"/>
    <m/>
    <s v="LXXII/81-90//1413/03/10/2022"/>
    <m/>
    <m/>
    <m/>
    <s v="Servicios"/>
    <m/>
  </r>
  <r>
    <n v="1649"/>
    <s v="SOL22005749"/>
    <n v="44"/>
    <s v="Piriz"/>
    <n v="2301"/>
    <x v="0"/>
    <s v="Mantenimiento y reparación de vehículos automotores."/>
    <s v="Alexis  Osiris  Piriz Gómez"/>
    <s v="+5352906568"/>
    <s v="aopirizgo@gmail.com"/>
    <s v="Calle 218 No.701 entre 7ma y 7ma A, Reparto Siboney"/>
    <s v="MANTENIMIENTO Y REPARACIÓN DE VEHÍCULOS AUTOMOTORES"/>
    <n v="1"/>
    <n v="20"/>
    <n v="8"/>
    <n v="7"/>
    <m/>
    <n v="5"/>
    <m/>
    <n v="21"/>
    <s v="Trabajo por cuenta propia"/>
    <s v="PEQUEÑA"/>
    <m/>
    <s v="LXXVIII/141-150/1535/11/10/2022"/>
    <m/>
    <m/>
    <m/>
    <s v="Servicios"/>
    <m/>
  </r>
  <r>
    <n v="1650"/>
    <s v="SOL22006522"/>
    <n v="44"/>
    <s v="AUTOMOTRIZ TONIN"/>
    <n v="2302"/>
    <x v="0"/>
    <s v="Mantenimiento y reparación de vehículos automotores."/>
    <s v="Maxiel   Alvarez  Fleites"/>
    <s v="54828810"/>
    <s v="maximaxiel@icloud.com"/>
    <s v="CALLE calzada # 305 entre H e I, "/>
    <s v="MANTENIMIENTO Y REPARACIÓN DE VEHÍCULOS AUTOMOTORES"/>
    <n v="2"/>
    <n v="20"/>
    <n v="5"/>
    <n v="10"/>
    <m/>
    <n v="5"/>
    <m/>
    <n v="22"/>
    <s v="Nueva creación"/>
    <s v="PEQUEÑA"/>
    <m/>
    <s v="LXXXII/61-70/1607/15/11/2022"/>
    <m/>
    <m/>
    <m/>
    <s v="Servicios"/>
    <m/>
  </r>
  <r>
    <n v="1651"/>
    <s v="SOL22006162"/>
    <n v="44"/>
    <s v="Piu Mosso"/>
    <n v="2302"/>
    <x v="0"/>
    <s v="Servicios gastronómicos."/>
    <s v="Ricardo  Ortega Martín"/>
    <s v="+5355164611"/>
    <s v="evilacio960402@gmail.com"/>
    <s v="calle 30 #206 e/ avenida 23 y final "/>
    <s v="ACTIVIDADES DE SERVICIO DE BEBIDAS"/>
    <n v="2"/>
    <n v="20"/>
    <m/>
    <n v="5"/>
    <m/>
    <n v="15"/>
    <m/>
    <n v="22"/>
    <s v="Nueva creación"/>
    <s v="PEQUEÑA"/>
    <m/>
    <s v="LXVI/171-180/1303/18/08/2022"/>
    <m/>
    <m/>
    <m/>
    <s v="Servicios gastronomicos y Alojamiento"/>
    <m/>
  </r>
  <r>
    <n v="1652"/>
    <s v="SOL22005437"/>
    <n v="44"/>
    <s v="COMPILA"/>
    <n v="2309"/>
    <x v="0"/>
    <s v="Actividades de programación informática."/>
    <s v="EYONYS  GONZÁLEZ MARCAIDA"/>
    <s v="+5352563461"/>
    <s v="eyonys@gmail.com"/>
    <s v="CALLE GENERAL LEE E/ CALLE JUAN DELGADO Y CALLE DSTRAMPES EDIFICIO 253 APTO 2 REPARTO SANTOS SUAREZ"/>
    <s v="ACTIVIDADES DE PROGRAMACIÓN INFORMÁTICA"/>
    <n v="4"/>
    <n v="20"/>
    <n v="5"/>
    <n v="5"/>
    <m/>
    <n v="5"/>
    <n v="5"/>
    <n v="24"/>
    <s v="Trabajo por cuenta propia"/>
    <s v="PEQUEÑA"/>
    <m/>
    <s v="LXXVI/71-80/1488/19/10/2022"/>
    <m/>
    <m/>
    <m/>
    <s v="Informática y el comercio electrónico"/>
    <m/>
  </r>
  <r>
    <n v="1653"/>
    <s v="SOL22005455"/>
    <n v="44"/>
    <s v="ALMAGRÍCOLA"/>
    <n v="2310"/>
    <x v="0"/>
    <s v="Comercialización de productos agropecuarios."/>
    <s v="Carlos  Pérez Hernández"/>
    <s v="53265502"/>
    <s v="almagricola2022@gmail.com"/>
    <s v="Calle Zequeira # 71 e/ Calle Romay y Calle San Joaquin"/>
    <s v="VENTA AL POR MAYOR DE MATERIAS PRIMAS AGROPECUARIAS Y ANIMALES VIVOS"/>
    <n v="1"/>
    <n v="25"/>
    <m/>
    <m/>
    <m/>
    <n v="25"/>
    <m/>
    <n v="26"/>
    <s v="Trabajo por cuenta propia"/>
    <s v="PEQUEÑA"/>
    <m/>
    <s v="LXXXI/121-130/1593/11/10/2022"/>
    <m/>
    <m/>
    <m/>
    <s v="Comercio"/>
    <m/>
  </r>
  <r>
    <n v="1654"/>
    <s v="SOL22005873"/>
    <n v="44"/>
    <s v="Bar – Restaurante “CAROVAL”"/>
    <n v="2309"/>
    <x v="0"/>
    <s v="Servicios gastronómicos."/>
    <s v="Yosvany  Pereda Delgado"/>
    <s v="52536116"/>
    <s v="yosvanyperedacv@gmail.com"/>
    <s v="Calzada de Luyanó # 401 e/ Calle Guasabacoa y Calle Melones. Luyanó. "/>
    <s v="ACTIVIDADES DE RESTAURANTES Y DE SERVICIOS MÓVIL DE COMIDAS"/>
    <n v="1"/>
    <n v="25"/>
    <m/>
    <n v="5"/>
    <m/>
    <n v="20"/>
    <m/>
    <n v="26"/>
    <s v="Trabajo por cuenta propia"/>
    <s v="PEQUEÑA"/>
    <m/>
    <m/>
    <m/>
    <m/>
    <m/>
    <s v="Servicios gastronomicos y Alojamiento"/>
    <m/>
  </r>
  <r>
    <n v="1655"/>
    <s v="SOL22005531"/>
    <n v="44"/>
    <s v="Empresa de Protección con Textiles EMPROTEX"/>
    <n v="2312"/>
    <x v="0"/>
    <s v="Fabricar artículos confeccionados de materiales textiles. "/>
    <s v="Lázaro   Socorro Iglesias"/>
    <s v="52678451"/>
    <s v="carpas.toldos.sombras@gmail.com"/>
    <s v="Calle 300 No. 3922 entre 49 y 51, Arroyo Arenas."/>
    <s v="FABRICACIÓN DE ARTÍCULOS CONFECCIONADOS DE MATERIALES TEXTILES, EXCEPTO PRENDAS DE VESTIR"/>
    <n v="3"/>
    <n v="25"/>
    <m/>
    <n v="20"/>
    <m/>
    <m/>
    <n v="5"/>
    <n v="28"/>
    <s v="Trabajo por cuenta propia"/>
    <s v="PEQUEÑA"/>
    <m/>
    <s v="LXXXV/91-100/1690/1/12/2022"/>
    <m/>
    <m/>
    <m/>
    <s v="Industria ligera"/>
    <m/>
  </r>
  <r>
    <n v="1656"/>
    <s v="SOL22005781"/>
    <n v="44"/>
    <s v="VALP"/>
    <n v="2301"/>
    <x v="0"/>
    <s v="Servicios gastronómicos."/>
    <s v="José Rainier Perez Martinez"/>
    <s v="52846595"/>
    <s v="rainyperez.75@gmail.com"/>
    <s v=" Avenida 3ra entre calle 24 y calle 26 numero 2404, Miramar"/>
    <s v="ACTIVIDADES DE RESTAURANTES Y DE SERVICIOS MÓVIL DE COMIDAS"/>
    <n v="1"/>
    <n v="30"/>
    <n v="5"/>
    <n v="15"/>
    <m/>
    <n v="5"/>
    <n v="5"/>
    <n v="31"/>
    <s v="Nueva creación"/>
    <s v="PEQUEÑA"/>
    <m/>
    <s v="LXVIII/171-180/1343/01/09/2022"/>
    <m/>
    <m/>
    <m/>
    <s v="Servicios gastronomicos y Alojamiento"/>
    <m/>
  </r>
  <r>
    <n v="1657"/>
    <s v="SOL22003520"/>
    <n v="44"/>
    <s v="ATC"/>
    <n v="2302"/>
    <x v="0"/>
    <s v="Venta minorista de alimentos, bebidas y tabaco, excepto los provenientes de la red de comercio minorista."/>
    <s v="Ernesto  Del Pino Silva"/>
    <s v="53603292"/>
    <s v="atcmep2022@gmail.com"/>
    <s v="Calle 30 # 533 e/ Calle 29 y Calle 35."/>
    <s v="OTRAS ACTIVIDADES DE VENTA AL POR MENOR EN COMERCIOS NO ESPECIALIZADOS"/>
    <n v="1"/>
    <n v="30"/>
    <m/>
    <m/>
    <m/>
    <m/>
    <n v="30"/>
    <n v="31"/>
    <s v="Trabajo por cuenta propia"/>
    <s v="PEQUEÑA"/>
    <m/>
    <s v="LXXIII/31-40/1427/23/09/2022"/>
    <m/>
    <m/>
    <m/>
    <s v="Comercio"/>
    <m/>
  </r>
  <r>
    <n v="1658"/>
    <s v="SOL22005664"/>
    <n v="44"/>
    <s v="ConFuturo"/>
    <n v="2313"/>
    <x v="0"/>
    <s v="Producción de materiales de construcción."/>
    <s v="Yadirka  Hernández Aguirre"/>
    <s v="+5353309190"/>
    <s v="yadirkaha@nauta.cu"/>
    <s v="Calle 4ta #18508 e/ 1ra y 3ra. Rpto Ciudamar."/>
    <s v="FABRICACIÓN DE ARTÍCULOS DE HORMIGÓN, CEMENTO Y YESO"/>
    <n v="2"/>
    <n v="33"/>
    <m/>
    <m/>
    <m/>
    <n v="33"/>
    <m/>
    <n v="35"/>
    <s v="Nueva creación"/>
    <s v="PEQUEÑA"/>
    <m/>
    <s v="LXXVI/01-oct/1481/12/10/2022"/>
    <m/>
    <m/>
    <m/>
    <s v="Construcciones"/>
    <m/>
  </r>
  <r>
    <n v="1659"/>
    <s v="SOL22005891"/>
    <n v="44"/>
    <s v="Salas del Comercio"/>
    <n v="2308"/>
    <x v="0"/>
    <s v="Servicios gastronómicos."/>
    <s v="Carlos Alberto Salas  Díaz"/>
    <s v="59154637"/>
    <s v="salacarlo644@gmail.com"/>
    <s v="Calle 203 entre 110 y 108, número 10812, municipio San Miguel del Padrón, provincia La Habana"/>
    <s v="ACTIVIDADES DE RESTAURANTES Y DE SERVICIOS MÓVIL DE COMIDAS"/>
    <n v="1"/>
    <n v="34"/>
    <m/>
    <m/>
    <m/>
    <n v="30"/>
    <n v="4"/>
    <n v="35"/>
    <s v="Nueva creación"/>
    <s v="PEQUEÑA"/>
    <m/>
    <s v="LXXV/161-170/1477/11/10/2022"/>
    <m/>
    <m/>
    <m/>
    <s v="Servicios gastronomicos y Alojamiento"/>
    <m/>
  </r>
  <r>
    <n v="1660"/>
    <s v="SOL22005964"/>
    <n v="44"/>
    <s v="BONITA"/>
    <n v="2301"/>
    <x v="0"/>
    <s v="Producción de alimentos:Conservación y procesamiento de frutas, legumbres y hortalizas."/>
    <s v="Elain  Pérez Diego"/>
    <s v="58235623"/>
    <s v="yamile@varona.co.cu"/>
    <s v="Avenida 7 # 30809 e/ Calle 308 y Calle 310 Reparto Santa Fe"/>
    <s v="ELABORACIÓN Y CONSERVACIÓN DE FRUTAS LEGUMBRES Y HORTALIZAS"/>
    <n v="1"/>
    <n v="35"/>
    <m/>
    <m/>
    <m/>
    <n v="35"/>
    <m/>
    <n v="36"/>
    <s v="Nueva creación"/>
    <s v="MEDIANA"/>
    <m/>
    <m/>
    <m/>
    <m/>
    <m/>
    <s v="Alimentación"/>
    <m/>
  </r>
  <r>
    <n v="1661"/>
    <s v="SOL22005676"/>
    <n v="44"/>
    <s v="RR Construcciones"/>
    <n v="2311"/>
    <x v="0"/>
    <s v="Servicios de construcción."/>
    <s v="Rafael  Alena González"/>
    <s v="53397111"/>
    <s v="rafaelalena61@gmail.com"/>
    <s v="Avenida 47 # 7411A E/ Calle 74 y Calle 76"/>
    <s v="CONSTRUCCIÓN DE EDIFICIOS"/>
    <n v="2"/>
    <n v="35"/>
    <m/>
    <m/>
    <m/>
    <n v="35"/>
    <m/>
    <n v="37"/>
    <s v="Nueva creación"/>
    <s v="MEDIANA"/>
    <m/>
    <s v="LXVI/141-150/1300/18/08/2022"/>
    <m/>
    <m/>
    <m/>
    <s v="Construcciones"/>
    <m/>
  </r>
  <r>
    <n v="1662"/>
    <s v="SOL22006143"/>
    <n v="44"/>
    <s v="CAPALA"/>
    <n v="2306"/>
    <x v="0"/>
    <s v="Servicios de construcción."/>
    <s v="Jorge  Carrillo Cañizares"/>
    <s v="54003950"/>
    <s v="carrillo.capala@gmail.com"/>
    <s v="Calle 21, número 23, entre calle 4ta y calle 6ta, reparto Antonio Guiteras, municipio Habana del Este, provincia La Habana. Cuba, República de Cuba. "/>
    <s v="CONSTRUCCIÓN DE EDIFICIOS"/>
    <n v="3"/>
    <n v="35"/>
    <m/>
    <m/>
    <m/>
    <n v="35"/>
    <m/>
    <n v="38"/>
    <s v="Nueva creación"/>
    <s v="MEDIANA"/>
    <m/>
    <s v="LXXVII/101-110/1511/21/10/2022"/>
    <m/>
    <m/>
    <m/>
    <s v="Construcciones"/>
    <m/>
  </r>
  <r>
    <n v="1663"/>
    <s v="SOL22005705"/>
    <n v="44"/>
    <s v="BLECO"/>
    <n v="2303"/>
    <x v="0"/>
    <s v="Servicios gastronómicos."/>
    <s v="Wilson  Michel Hernández Urrutia"/>
    <s v="52377533"/>
    <s v="blecomipyme@gmail.com"/>
    <s v="Calle Marina # 63 entre calle Vapor y calle Hornos, municipio Centro Habana, provincia La Habana, República de Cuba."/>
    <s v="ACTIVIDADES DE RESTAURANTES Y DE SERVICIOS MÓVIL DE COMIDAS"/>
    <n v="4"/>
    <n v="36"/>
    <m/>
    <m/>
    <m/>
    <n v="36"/>
    <m/>
    <n v="40"/>
    <s v="Trabajo por cuenta propia"/>
    <s v="MEDIANA"/>
    <m/>
    <s v="LXVIII/131-140/1339/31/08/2022"/>
    <m/>
    <m/>
    <m/>
    <s v="Servicios gastronomicos y Alojamiento"/>
    <m/>
  </r>
  <r>
    <n v="1664"/>
    <s v="SOL22004684"/>
    <n v="44"/>
    <s v="PRODUCCIONES POLYMITA"/>
    <n v="2306"/>
    <x v="0"/>
    <s v="Fabricación de muebles."/>
    <s v="Osvaldo  Domínguez Tamayo"/>
    <s v="+5352448143"/>
    <s v="logymathav@gmail.com"/>
    <s v="Edificio 934, Zona 24 Apto. C43, Alamar, Habana del Este,  Provincia La Habana, República de Cuba."/>
    <s v="FABRICACIÓN DE MUEBLES"/>
    <n v="1"/>
    <n v="40"/>
    <n v="4"/>
    <n v="10"/>
    <m/>
    <n v="26"/>
    <m/>
    <n v="41"/>
    <s v="Nueva creación"/>
    <s v="MEDIANA"/>
    <m/>
    <s v="LXXIV/01-oct/1443/11/10/2022"/>
    <m/>
    <m/>
    <m/>
    <s v="Industria ligera"/>
    <m/>
  </r>
  <r>
    <n v="1665"/>
    <s v="SOL22006497"/>
    <n v="44"/>
    <s v="Soluciones Integrales Benitez"/>
    <n v="2309"/>
    <x v="0"/>
    <s v="Mantenimiento y reparación de vehículos automotores."/>
    <s v="Yudeisys  Fleites Benítez"/>
    <s v="52906735"/>
    <s v="yudeisysfleitesbenitez@gmail.com"/>
    <s v="CÉSPEDES ENTRE LÓPEZ Y LUGAREÑO, Luyanó "/>
    <s v="MANTENIMIENTO Y REPARACIÓN DE VEHÍCULOS AUTOMOTORES"/>
    <n v="1"/>
    <n v="40"/>
    <n v="10"/>
    <n v="10"/>
    <n v="10"/>
    <n v="10"/>
    <m/>
    <n v="41"/>
    <s v="Nueva creación"/>
    <s v="MEDIANA"/>
    <m/>
    <s v="LXX/71-80/1372/14/09/2022"/>
    <m/>
    <m/>
    <m/>
    <s v="Servicios"/>
    <m/>
  </r>
  <r>
    <n v="1666"/>
    <s v="SOL22005650"/>
    <n v="44"/>
    <s v="Olé Olé"/>
    <n v="2315"/>
    <x v="0"/>
    <s v="Servicios gastronómicos."/>
    <s v="Rigolando  Pedroso Hechavarría"/>
    <s v="52917303"/>
    <s v="miturriamedina@gmail.com"/>
    <s v="Calle 69, No. 4602, entre calle 46 y calle 48, reparto Lotería, municipio Cotorro, La Habana"/>
    <s v="ACTIVIDADES DE RESTAURANTES Y DE SERVICIOS MÓVIL DE COMIDAS"/>
    <n v="4"/>
    <n v="45"/>
    <m/>
    <n v="39"/>
    <m/>
    <n v="6"/>
    <m/>
    <n v="49"/>
    <s v="Trabajo por cuenta propia"/>
    <s v="MEDIANA"/>
    <m/>
    <s v="LXXII/191-200/1423/21/09/2022"/>
    <m/>
    <m/>
    <m/>
    <s v="Servicios gastronomicos y Alojamiento"/>
    <m/>
  </r>
  <r>
    <n v="1667"/>
    <s v="SOL22005923"/>
    <n v="44"/>
    <s v="SICMANCARP"/>
    <n v="2313"/>
    <x v="0"/>
    <s v="Servicios de construcción."/>
    <s v="Alexis  Bauta Aguirre"/>
    <s v="58241892"/>
    <s v="alexbauta81@gmail.com"/>
    <s v="Carretera Santiago Wajay Km 1 1/2 Finca El Jardín "/>
    <s v="TERMINACIÓN Y ACABADO DE EDIFICIOS"/>
    <n v="1"/>
    <n v="58"/>
    <m/>
    <n v="33"/>
    <m/>
    <n v="25"/>
    <m/>
    <n v="59"/>
    <s v="Trabajo por cuenta propia"/>
    <s v="MEDIANA"/>
    <m/>
    <s v="XCII/191-200/1819/21/12/22"/>
    <m/>
    <m/>
    <m/>
    <s v="Construcciones"/>
    <m/>
  </r>
  <r>
    <n v="1668"/>
    <s v="SOL22005032"/>
    <n v="44"/>
    <s v="GRUPO HERCAM"/>
    <n v="2313"/>
    <x v="0"/>
    <s v="Venta minorista de alimentos, bebidas y tabaco, excepto los provenientes de la red de comercio minorista."/>
    <s v="Circe  Olivia Hernández  Camarena"/>
    <s v="+5352806700"/>
    <s v="olivia.cohc@gmail.com"/>
    <s v=" AVENIDA 421 # 18005, E/ CALLE 180 y CALLE 184, REPARTO LA AURORA"/>
    <s v="VENTA AL POR MAYOR DE ALIMENTOS, BEBIDAS Y TABACO"/>
    <n v="1"/>
    <n v="60"/>
    <m/>
    <n v="10"/>
    <m/>
    <n v="40"/>
    <n v="10"/>
    <n v="61"/>
    <s v="Nueva creación"/>
    <s v="MEDIANA"/>
    <m/>
    <s v="LXXX/71-80/1568/11/10/2022"/>
    <m/>
    <m/>
    <m/>
    <s v="Comercio"/>
    <m/>
  </r>
  <r>
    <n v="1669"/>
    <s v="SOL22005280"/>
    <n v="44"/>
    <s v="CONSTRUNEM"/>
    <n v="2310"/>
    <x v="0"/>
    <s v="Servicios de construcción."/>
    <s v="Ismel Jesús  Montalvo Justiz"/>
    <s v="52647067"/>
    <s v="frankdor2000@gmail.com"/>
    <s v="Calle Sol no 66 entre Oficios e Inquisidor "/>
    <s v="CONSTRUCCIÓN DE EDIFICIOS"/>
    <n v="1"/>
    <n v="89"/>
    <m/>
    <n v="40"/>
    <m/>
    <n v="49"/>
    <m/>
    <n v="90"/>
    <s v="Trabajo por cuenta propia"/>
    <s v="MEDIANA"/>
    <m/>
    <s v="LXXIX/131-140/1554/21/10/2022"/>
    <m/>
    <m/>
    <m/>
    <s v="Construcciones"/>
    <m/>
  </r>
  <r>
    <n v="1670"/>
    <s v="SOL22005947"/>
    <n v="44"/>
    <s v="REY- PRODUCCIONES"/>
    <n v="2314"/>
    <x v="0"/>
    <s v="Servicios de construcción."/>
    <s v="Malcoml Almilcar Espinosa Buides"/>
    <s v="52072374"/>
    <s v="reysalvador.yhwh@gmail.com"/>
    <s v="Calle Camilo Cienfuegos # 1-Int. E/ Calle 7ma. Y Calle Final. Reparto Electrico."/>
    <s v="CONSTRUCCIÓN DE EDIFICIOS"/>
    <n v="2"/>
    <n v="88"/>
    <m/>
    <m/>
    <m/>
    <n v="88"/>
    <m/>
    <n v="90"/>
    <s v="Trabajo por cuenta propia"/>
    <s v="MEDIANA"/>
    <m/>
    <s v="LXXXIX/51-60/1745/13/12/2022"/>
    <m/>
    <m/>
    <m/>
    <s v="Construcciones"/>
    <m/>
  </r>
  <r>
    <n v="1671"/>
    <s v="SOL22005738"/>
    <n v="44"/>
    <s v="TransformacionesKaty"/>
    <n v="2315"/>
    <x v="0"/>
    <s v="Actividades de paisajismo, jardinería, mantenimiento de áreas verdes y servicios de mantenimiento conexos."/>
    <s v="Dunia  Gonzalez Castro"/>
    <s v="53497453"/>
    <s v="dunia.gonz01@gmail.com"/>
    <s v="Calle 29 # 3203  entre calle 32 y calle 34, Santa María del Rosario."/>
    <s v="ACTIVIDADES DE PAISAJISMO Y SERVICIOS DE MANTENIMIENTO CONEXOS"/>
    <n v="1"/>
    <n v="98"/>
    <n v="10"/>
    <n v="20"/>
    <n v="10"/>
    <n v="50"/>
    <n v="8"/>
    <n v="99"/>
    <s v="Nueva creación"/>
    <s v="MEDIANA"/>
    <m/>
    <s v="LXVIII/51-60/1331/1908/2022"/>
    <m/>
    <m/>
    <m/>
    <s v="Servicios"/>
    <m/>
  </r>
  <r>
    <n v="1672"/>
    <s v="SOL22005688"/>
    <n v="44"/>
    <s v="Producciones Márquez Hidalgo"/>
    <n v="2309"/>
    <x v="0"/>
    <s v="Fabricación de muebles."/>
    <s v="Dairon  Ferrer Márquez"/>
    <s v="59442263"/>
    <s v="daironferrertx05@gmail.com"/>
    <s v="Calzada de Bejucal, entre Callejón de Quinta Canaria y Vieja Linda, municipio Diez de Octubre provincia La Habana"/>
    <s v="CONSTRUCCIÓN DE EDIFICIOS"/>
    <n v="2"/>
    <n v="97"/>
    <m/>
    <n v="97"/>
    <m/>
    <m/>
    <m/>
    <n v="99"/>
    <s v="Trabajo por cuenta propia"/>
    <s v="MEDIANA"/>
    <m/>
    <s v="XC/181-190/1778/16/12/2022"/>
    <m/>
    <m/>
    <m/>
    <s v="Industria ligera"/>
    <m/>
  </r>
  <r>
    <n v="1673"/>
    <s v="SOL22005934"/>
    <n v="44"/>
    <s v="Constructora Ortiz"/>
    <n v="2306"/>
    <x v="0"/>
    <s v="Servicios de construcción."/>
    <s v="Rafael  Ortiz  Álvarez"/>
    <s v="55149446"/>
    <s v="br.infantegomez@gmail.com"/>
    <s v="Edificio 55 apartamento 301. Reparto Camilo Cienfuegos"/>
    <s v="CONSTRUCCIÓN DE EDIFICIOS"/>
    <n v="1"/>
    <n v="99"/>
    <m/>
    <n v="44"/>
    <n v="10"/>
    <n v="44"/>
    <n v="1"/>
    <n v="100"/>
    <s v="Nueva creación"/>
    <s v="MEDIANA"/>
    <m/>
    <s v="LXXXI/181-190/1599/14/11/2022"/>
    <m/>
    <m/>
    <m/>
    <s v="Construcciones"/>
    <m/>
  </r>
  <r>
    <n v="1674"/>
    <s v="SOL22006253"/>
    <n v="44"/>
    <s v="CRMO"/>
    <n v="2309"/>
    <x v="0"/>
    <s v="Servicios de construcción."/>
    <s v="Celso  Reneberto  Mederos  Orduña"/>
    <s v="56077531"/>
    <s v="celsomederos844@gmail.com"/>
    <s v="Calzada de Luyanó, número 136, Entre Calle San Nicolás y Calle Pamplona, Reparto Luyanó."/>
    <s v="CONSTRUCCIÓN DE EDIFICIOS"/>
    <n v="1"/>
    <n v="99"/>
    <n v="5"/>
    <n v="14"/>
    <n v="4"/>
    <n v="73"/>
    <n v="3"/>
    <n v="100"/>
    <s v="Trabajo por cuenta propia"/>
    <s v="MEDIANA"/>
    <m/>
    <s v="LXXII/101-110/1415/21/09/2022"/>
    <m/>
    <m/>
    <m/>
    <s v="Construcciones"/>
    <m/>
  </r>
  <r>
    <n v="1675"/>
    <s v="SOL22005285"/>
    <n v="45"/>
    <s v="Confecciones MIMA"/>
    <n v="2304"/>
    <x v="0"/>
    <s v="Fabricación de prendas de vestir."/>
    <s v="Ángela  Ricardo Mendoza"/>
    <s v="54637244"/>
    <s v="confeccionesmima7@gmail.com"/>
    <s v="Obispo / Aguate y Villegas"/>
    <s v="FABRICACIÓN DE PRENDAS DE VESTIR, EXCEPTO PRENDAS DE PIEL"/>
    <n v="1"/>
    <n v="3"/>
    <m/>
    <m/>
    <m/>
    <m/>
    <n v="3"/>
    <n v="4"/>
    <s v="Trabajo por cuenta propia"/>
    <s v="MICRO"/>
    <m/>
    <m/>
    <m/>
    <m/>
    <m/>
    <s v="Industria ligera"/>
    <m/>
  </r>
  <r>
    <n v="1676"/>
    <s v="SOL22006024"/>
    <n v="45"/>
    <s v="Servisoto"/>
    <n v="2313"/>
    <x v="0"/>
    <s v="Actividades de paisajísmo, jardinería  y mantenimiento de áreas verdes."/>
    <s v="Damaso  Reinerio  Estrada  Avalo"/>
    <s v="+5353744083"/>
    <s v="damaso.estrada58@gmail.com"/>
    <s v="Calle 276 No. 28534 e/ 285 y 289, Reparto Wajay "/>
    <s v="ACTIVIDADES DE PAISAJISMO Y SERVICIOS DE MANTENIMIENTO CONEXOS"/>
    <n v="1"/>
    <n v="5"/>
    <n v="3"/>
    <m/>
    <m/>
    <n v="2"/>
    <m/>
    <n v="6"/>
    <s v="Nueva creación"/>
    <s v="MICRO"/>
    <m/>
    <s v="LXXIII/61-70/1429/21/09/2022"/>
    <m/>
    <m/>
    <m/>
    <s v="Servicios"/>
    <m/>
  </r>
  <r>
    <n v="1677"/>
    <s v="SOL22006493"/>
    <n v="45"/>
    <s v="Suministros Mosaico"/>
    <n v="2301"/>
    <x v="0"/>
    <s v="Producción de alimentos:Elaboración de productos cárnicos y sus derivados."/>
    <s v="Rita María Acosta Molina"/>
    <s v="+5352822400"/>
    <s v="suministrosmosaicossrl@gmail.com"/>
    <s v="Ave. 11 No. 4418 e/44 y 46, Reparto Almendares, Playa"/>
    <s v="ELABORACIÓN Y CONSERVACIÓN DE CARNE"/>
    <n v="1"/>
    <n v="5"/>
    <m/>
    <m/>
    <m/>
    <m/>
    <n v="5"/>
    <n v="6"/>
    <s v="Nueva creación"/>
    <s v="MICRO"/>
    <m/>
    <s v="LXX/101-110/1375/06/09/2022"/>
    <m/>
    <m/>
    <m/>
    <s v="Alimentación"/>
    <m/>
  </r>
  <r>
    <n v="1678"/>
    <s v="SOL22004235"/>
    <n v="45"/>
    <s v="VidrioK"/>
    <n v="2301"/>
    <x v="0"/>
    <s v="Servicios de construcción."/>
    <s v="Adonis  Fernandez Montenegro"/>
    <s v="72074733;52937414"/>
    <s v="nelsoncoda@yahoo.es"/>
    <s v="Avenida 51 # 4401 entre calle 44 y calle 48, Playa, Habana"/>
    <s v="TERMINACIÓN Y ACABADO DE EDIFICIOS"/>
    <n v="1"/>
    <n v="5"/>
    <n v="1"/>
    <n v="4"/>
    <m/>
    <m/>
    <m/>
    <n v="6"/>
    <s v="Trabajo por cuenta propia"/>
    <s v="MICRO"/>
    <m/>
    <s v="XCIV/nov-20/1841/23/12/22"/>
    <m/>
    <m/>
    <m/>
    <s v="Construcciones"/>
    <m/>
  </r>
  <r>
    <n v="1679"/>
    <s v="SOL22006280"/>
    <n v="45"/>
    <s v="GRUPO PERTANE"/>
    <n v="2302"/>
    <x v="0"/>
    <s v="Servicios gastronómicos."/>
    <s v="Mel  Peralta Hernández"/>
    <s v="+5352906221"/>
    <s v="pertanegrupo@gmail.com"/>
    <s v="Calle J entre calle 23 y  21, número 460, municipio Plaza de la Revolución, La Habana. "/>
    <s v="ACTIVIDADES DE RESTAURANTES Y DE SERVICIOS MÓVIL DE COMIDAS"/>
    <n v="1"/>
    <n v="5"/>
    <m/>
    <n v="5"/>
    <m/>
    <m/>
    <m/>
    <n v="6"/>
    <s v="Trabajo por cuenta propia"/>
    <s v="MICRO"/>
    <m/>
    <s v="LXX/21-30/1367/06/09/2022"/>
    <m/>
    <m/>
    <m/>
    <s v="Servicios gastronomicos y Alojamiento"/>
    <m/>
  </r>
  <r>
    <n v="1680"/>
    <s v="SOL22006429"/>
    <n v="45"/>
    <s v="KMILO TALLER ESPECIALIZADO"/>
    <n v="2301"/>
    <x v="0"/>
    <s v="Mantenimiento y reparación de vehículos automotores."/>
    <s v="Camilo Ernesto Sánchez Martínez"/>
    <s v="52633056"/>
    <s v="camilosanchez735@gmail.com"/>
    <s v="calle 296, número315, entre Avenida 3 B y Avenida 3 C, Reparto Santa Fé"/>
    <s v="MANTENIMIENTO Y REPARACIÓN DE VEHÍCULOS AUTOMOTORES"/>
    <n v="1"/>
    <n v="5"/>
    <m/>
    <n v="5"/>
    <m/>
    <m/>
    <m/>
    <n v="6"/>
    <s v="Trabajo por cuenta propia"/>
    <s v="MICRO"/>
    <m/>
    <s v="LXXVII/91-100/1510/11/10/2022"/>
    <m/>
    <m/>
    <m/>
    <s v="Servicios"/>
    <m/>
  </r>
  <r>
    <n v="1681"/>
    <s v="SOL22005737"/>
    <n v="45"/>
    <s v="SIIBYTE Servicios Informáticos Integrales"/>
    <n v="2313"/>
    <x v="0"/>
    <s v="Actividades de programación informática."/>
    <s v="Armando  Fernández  Leyrea"/>
    <s v="+5352864681"/>
    <s v="siibyte.hav@gmail.com"/>
    <s v="2da # 11145 apto. 18 entre Norte y Sur, Reparto Residencial Almendares, municipio Boyeros"/>
    <s v="ACTIVIDADES DE CONSULTORÍA DE INFORMÁTICA Y DE GESTIÓN DE INSTALACIONES INFORMÁTICAS"/>
    <n v="2"/>
    <n v="5"/>
    <n v="2"/>
    <m/>
    <m/>
    <n v="3"/>
    <m/>
    <n v="7"/>
    <s v="Nueva creación"/>
    <s v="MICRO"/>
    <m/>
    <s v="LXXV/51-60/1467/17/10/2022"/>
    <m/>
    <m/>
    <m/>
    <s v="Informática y el comercio electrónico"/>
    <m/>
  </r>
  <r>
    <n v="1682"/>
    <s v="SOL22005691"/>
    <n v="45"/>
    <s v="Limpro"/>
    <n v="2308"/>
    <x v="0"/>
    <s v="Servicios de lavandería."/>
    <s v="Maria Cristina Pino Salgueiro"/>
    <s v="+5352455231"/>
    <s v="prolimpcuba@gmail.com"/>
    <s v="Calle Cero #20317 e/ Calle 4 y Calle Lindero Reparto Alturas de Luyano, San Miguel del Padrón. La Habana.  Cuba"/>
    <s v="LAVADO Y LIMPIEZA INCLUÍDA LA LIMPIEZA EN SECO, DE PRODUCTOS TEXTILES Y DE PIEL"/>
    <n v="1"/>
    <n v="7"/>
    <m/>
    <m/>
    <m/>
    <m/>
    <n v="7"/>
    <n v="8"/>
    <s v="Nueva creación"/>
    <s v="MICRO"/>
    <m/>
    <s v="LXXXVIII/151-160/1735/12/12/2022"/>
    <m/>
    <m/>
    <m/>
    <s v="Industria ligera"/>
    <m/>
  </r>
  <r>
    <n v="1683"/>
    <s v="SOL22005868"/>
    <n v="45"/>
    <s v="ParAusteros"/>
    <n v="2302"/>
    <x v="0"/>
    <s v="Venta minorista de alimentos, bebidas y tabaco, excepto los provenientes de la red de comercio minorista."/>
    <s v="Zunilda  Cejas Mendoza"/>
    <s v="52894927"/>
    <s v="zunildacejasmendoza@gmail.com"/>
    <s v="Calle 10 #153 Apto 501 entre calle Línea y calle Calzada"/>
    <s v="VENTA AL POR MAYOR DE ALIMENTOS, BEBIDAS Y TABACO"/>
    <n v="2"/>
    <n v="8"/>
    <m/>
    <m/>
    <m/>
    <n v="8"/>
    <m/>
    <n v="10"/>
    <s v="Nueva creación"/>
    <s v="MICRO"/>
    <m/>
    <s v="LXXII/171-180/1421/05/10/2022"/>
    <m/>
    <m/>
    <m/>
    <s v="Comercio"/>
    <m/>
  </r>
  <r>
    <n v="1684"/>
    <s v="SOL22005726"/>
    <n v="45"/>
    <s v="Bar - Restaurant &quot;AvA&quot;"/>
    <n v="2309"/>
    <x v="0"/>
    <s v="Servicios gastronómicos."/>
    <s v="Juan Francisco Pereda Valdés"/>
    <s v="53605046"/>
    <s v="juanpereda1208@icloud.com"/>
    <s v="Calle San Indalecio # 411, e/ Calle Santo Suarez y Calle Santa Emilia. Reparto Santo Suarez."/>
    <s v="ACTIVIDADES DE RESTAURANTES Y DE SERVICIOS MÓVIL DE COMIDAS"/>
    <n v="1"/>
    <n v="9"/>
    <m/>
    <n v="1"/>
    <m/>
    <n v="8"/>
    <m/>
    <n v="10"/>
    <s v="Trabajo por cuenta propia"/>
    <s v="MICRO"/>
    <m/>
    <m/>
    <m/>
    <m/>
    <m/>
    <s v="Servicios gastronomicos y Alojamiento"/>
    <m/>
  </r>
  <r>
    <n v="1685"/>
    <s v="SOL22006341"/>
    <n v="45"/>
    <s v="COMREST"/>
    <n v="2304"/>
    <x v="0"/>
    <s v="Fabricación de muebles."/>
    <s v="Gerardo  Ramírez Amador"/>
    <s v="54499403"/>
    <s v="yanailysbgonzalez@gmail.com"/>
    <s v="Calle Muralla no.209 bajos entre Calle Aguiar y Calle Cuba, La Habana Vieja , Cuba"/>
    <s v="FABRICACIÓN DE MUEBLES"/>
    <n v="1"/>
    <n v="10"/>
    <m/>
    <m/>
    <m/>
    <n v="6"/>
    <n v="4"/>
    <n v="11"/>
    <s v="Nueva creación"/>
    <s v="PEQUEÑA"/>
    <m/>
    <s v="LXXVI/131-140/1494/11/10/2022"/>
    <m/>
    <m/>
    <m/>
    <s v="Industria ligera"/>
    <m/>
  </r>
  <r>
    <n v="1686"/>
    <s v="SOL22005751"/>
    <n v="45"/>
    <s v="Habanabares"/>
    <n v="2304"/>
    <x v="0"/>
    <s v="Servicios de bar."/>
    <s v="Carlos Javier Mestre  de la Torre"/>
    <s v="+5358867091"/>
    <s v="charliexaviermestre@gmail.com"/>
    <s v="Calle Cuarteles e/calle Aguiar y calle Cuba edificio 14 apto 2 Bajos"/>
    <s v="ACTIVIDADES DE SERVICIO DE BEBIDAS"/>
    <n v="1"/>
    <n v="10"/>
    <m/>
    <m/>
    <m/>
    <m/>
    <n v="10"/>
    <n v="11"/>
    <s v="Nueva creación"/>
    <s v="PEQUEÑA"/>
    <m/>
    <m/>
    <m/>
    <m/>
    <m/>
    <s v="Servicios gastronomicos y Alojamiento"/>
    <m/>
  </r>
  <r>
    <n v="1687"/>
    <s v="SOL22006017"/>
    <n v="45"/>
    <s v="DELFIN MOTOR"/>
    <n v="2308"/>
    <x v="0"/>
    <s v="Mantenimiento y reparación de vehículos automotores."/>
    <s v="Alberto Jesús Pérez Galban"/>
    <s v="+5352534238"/>
    <s v="ajpg19@gmail.com"/>
    <s v="Calle Perkins # 68 apto 4 entre Calle Fernanda y Calle Central. Reparto La Fernanda."/>
    <s v="MANTENIMIENTO Y REPARACIÓN DE VEHÍCULOS AUTOMOTORES"/>
    <n v="1"/>
    <n v="10"/>
    <m/>
    <n v="5"/>
    <m/>
    <n v="5"/>
    <m/>
    <n v="11"/>
    <s v="Nueva creación"/>
    <s v="PEQUEÑA"/>
    <m/>
    <s v="LXXV/151-160/1476/12/10/2022"/>
    <m/>
    <m/>
    <m/>
    <s v="Servicios"/>
    <m/>
  </r>
  <r>
    <n v="1688"/>
    <s v="SOL22006369"/>
    <n v="45"/>
    <s v="Robloren S.R.L."/>
    <n v="2307"/>
    <x v="0"/>
    <s v="Servicios gastronómicos."/>
    <s v="Roberto  Lorenzo  Hechevarria"/>
    <s v="54732279"/>
    <s v="roblorencuba@gmail.com"/>
    <s v="Calle Seguí número 420, entre calle Molino y Calle Obispo"/>
    <s v="ACTIVIDADES DE RESTAURANTES Y DE SERVICIOS MÓVIL DE COMIDAS"/>
    <n v="1"/>
    <n v="10"/>
    <m/>
    <n v="3"/>
    <m/>
    <n v="7"/>
    <m/>
    <n v="11"/>
    <s v="Nueva creación"/>
    <s v="PEQUEÑA"/>
    <m/>
    <s v="LXXXIX/91-100/1749/13/12/2022"/>
    <m/>
    <m/>
    <m/>
    <s v="Servicios gastronomicos y Alojamiento"/>
    <m/>
  </r>
  <r>
    <n v="1689"/>
    <s v="SOL22006463"/>
    <n v="45"/>
    <s v="LYN"/>
    <n v="2314"/>
    <x v="0"/>
    <s v="Servicios de impresión."/>
    <s v="LIN   DEL LLANO  PÉREZ"/>
    <s v="+5355645481"/>
    <s v="lindelllano@gmail.com"/>
    <s v="CALLE SAN GREGORIO # 3 E/ CALLE GEORGIA Y CALZADA DE 10 OCTUBRE, REPARTO VIBORAPARK"/>
    <s v="IMPRESIÓN"/>
    <n v="1"/>
    <n v="10"/>
    <m/>
    <n v="4"/>
    <m/>
    <n v="6"/>
    <m/>
    <n v="11"/>
    <s v="Trabajo por cuenta propia"/>
    <s v="PEQUEÑA"/>
    <m/>
    <s v="XCV/191-200/1879/05/01/2023"/>
    <m/>
    <m/>
    <m/>
    <s v="Comunicación y publicidad"/>
    <m/>
  </r>
  <r>
    <n v="1690"/>
    <s v="SOL22005765"/>
    <n v="45"/>
    <s v="JAM"/>
    <n v="2308"/>
    <x v="0"/>
    <s v="Fabricación de calzado."/>
    <s v="Leonardo  Jiménez Martínez"/>
    <s v="53434808;53333438"/>
    <s v="danneris.mj@nauta.cu"/>
    <s v="Calle Línea #10802 E/ Calle San Juan y Calle Final. Reparto Villa Alegre."/>
    <s v="FABRICACIÓN DE CALZADO"/>
    <n v="1"/>
    <n v="10"/>
    <n v="3"/>
    <n v="4"/>
    <m/>
    <m/>
    <n v="3"/>
    <n v="11"/>
    <s v="Trabajo por cuenta propia"/>
    <s v="PEQUEÑA"/>
    <m/>
    <s v="LXXXII/81-90/1609/15/11/2022"/>
    <m/>
    <m/>
    <m/>
    <s v="Industria ligera"/>
    <m/>
  </r>
  <r>
    <n v="1691"/>
    <s v="SOL22006349"/>
    <n v="45"/>
    <s v="Creaciones Fonseca"/>
    <n v="2308"/>
    <x v="0"/>
    <s v="Producción de materiales de construcción."/>
    <s v="Liduan  Aguilar Garcia"/>
    <s v="54354036"/>
    <s v="liduanaguilar@gmail.com"/>
    <s v="Calle 1 # 20507 APTO2 E/ calle Rosario y calle San Antonio, Reparto Carolina "/>
    <s v="FABRICACIÓN DE ARTÍCULOS DE HORMIGÓN, CEMENTO Y YESO"/>
    <n v="1"/>
    <n v="10"/>
    <n v="1"/>
    <n v="1"/>
    <m/>
    <m/>
    <n v="8"/>
    <n v="11"/>
    <s v="Trabajo por cuenta propia"/>
    <s v="PEQUEÑA"/>
    <m/>
    <s v="XCI/61-70/1786/19/12/2022"/>
    <m/>
    <m/>
    <m/>
    <s v="Construcciones"/>
    <m/>
  </r>
  <r>
    <n v="1692"/>
    <s v="SOL22005331"/>
    <n v="45"/>
    <s v="Marina"/>
    <n v="2302"/>
    <x v="0"/>
    <s v="Servicios gastronómicos."/>
    <s v="Marla  Marina Carranza  Diaz-Arguelles"/>
    <s v="+5358356232"/>
    <s v="marla.mcarranza@gmail.com"/>
    <s v="Calle 30 número 952A entre Avenida 26 y Calle 47, Reparto Nuevo Vedado"/>
    <s v="ACTIVIDADES DE RESTAURANTES Y DE SERVICIOS MÓVIL DE COMIDAS"/>
    <n v="1"/>
    <n v="10"/>
    <m/>
    <m/>
    <m/>
    <n v="5"/>
    <n v="5"/>
    <n v="11"/>
    <s v="Trabajo por cuenta propia"/>
    <s v="PEQUEÑA"/>
    <m/>
    <s v="LXXXIII/91/100/1630/17/11/2022"/>
    <m/>
    <m/>
    <m/>
    <s v="Servicios gastronomicos y Alojamiento"/>
    <m/>
  </r>
  <r>
    <n v="1693"/>
    <s v="SOL22005638"/>
    <n v="45"/>
    <s v="GESTORÍA CONFÍAS"/>
    <n v="2309"/>
    <x v="0"/>
    <s v="Teneduría de libros.  "/>
    <s v="Darién  García Linsuaín"/>
    <s v="+5352430670"/>
    <s v="dglinsuain@gmail.com"/>
    <s v="Avenida Santa Catalina # 109 E/ Calle Felipe Poey y Calle Heredia. Reparto Santo Suarez. "/>
    <s v="ACTIVIDADES DE CONTABILIDAD, TENEDURÍA DE LIBROS Y AUDITORÍA; CONSULTORÍA FISCAL"/>
    <n v="4"/>
    <n v="7"/>
    <m/>
    <n v="5"/>
    <n v="1"/>
    <n v="1"/>
    <m/>
    <n v="11"/>
    <s v="Trabajo por cuenta propia"/>
    <s v="PEQUEÑA"/>
    <m/>
    <s v="LXXI/91-100/1934/21/09/2022"/>
    <m/>
    <m/>
    <m/>
    <s v="Economía, contabilidad y finanzas"/>
    <m/>
  </r>
  <r>
    <n v="1694"/>
    <s v="SOL22006495"/>
    <n v="45"/>
    <s v="La Gema"/>
    <n v="2306"/>
    <x v="0"/>
    <s v="Producción de alimentos:Elaboración de productos cárnicos y sus derivados."/>
    <s v="ALBERTO  HERNÁNDEZ CANCIO"/>
    <s v="53063437"/>
    <s v="Surycuevas175@gmail.com"/>
    <s v="1ra d, # 1 e/ calle 174 y calle 176, reparto Alamar 19, Habana del Este, La Habana. _x000a_"/>
    <s v="ELABORACIÓN Y CONSERVACIÓN DE CARNE"/>
    <n v="1"/>
    <n v="11"/>
    <n v="2"/>
    <m/>
    <m/>
    <n v="9"/>
    <m/>
    <n v="12"/>
    <s v="Nueva creación"/>
    <s v="PEQUEÑA"/>
    <m/>
    <m/>
    <m/>
    <m/>
    <m/>
    <s v="Alimentación"/>
    <m/>
  </r>
  <r>
    <n v="1695"/>
    <s v="SOL22005545"/>
    <n v="45"/>
    <s v="GilberConstru"/>
    <n v="2304"/>
    <x v="0"/>
    <s v="Producción de materiales de construcción."/>
    <s v="Francisco  Ribeaux  Cuenca"/>
    <s v="52678773"/>
    <s v="eglysribeaux@gmail.com"/>
    <s v="Hacendado #28/anillo del puerto y la línea H"/>
    <s v="FABRICACIÓN DE ARTÍCULOS DE HORMIGÓN, CEMENTO Y YESO"/>
    <n v="1"/>
    <n v="11"/>
    <m/>
    <m/>
    <m/>
    <m/>
    <n v="11"/>
    <n v="12"/>
    <s v="Trabajo por cuenta propia"/>
    <s v="PEQUEÑA"/>
    <s v="PDL"/>
    <s v="LXXIII/161-170/1439/21/09/2022"/>
    <m/>
    <m/>
    <m/>
    <s v="Construcciones"/>
    <m/>
  </r>
  <r>
    <n v="1696"/>
    <s v="SOL22005541"/>
    <n v="45"/>
    <s v="RentalHo"/>
    <n v="2309"/>
    <x v="0"/>
    <s v="Actividades de alojamiento."/>
    <s v="Carlos Alberto Freyre Hernández"/>
    <s v="+5354164064"/>
    <s v="casey911106@gmail.com"/>
    <s v="Calle Gertrudis Oeste #303 A apto 1 e/ calle Ostrampes y calle Jorge, reparto Sevillano"/>
    <s v="OTROS SERVICIOS DE RESERVAS Y ACTIVIDADES CONEXAS"/>
    <n v="2"/>
    <n v="10"/>
    <m/>
    <m/>
    <m/>
    <m/>
    <n v="10"/>
    <n v="12"/>
    <s v="Trabajo por cuenta propia"/>
    <s v="PEQUEÑA"/>
    <m/>
    <s v="LXXXIII/161-170/1637/17/11/2022"/>
    <m/>
    <m/>
    <m/>
    <s v="Servicios gastronomicos y Alojamiento"/>
    <m/>
  </r>
  <r>
    <n v="1697"/>
    <s v="SOL22005589"/>
    <n v="45"/>
    <s v="Plásticos RRR Los Reyes"/>
    <n v="2315"/>
    <x v="0"/>
    <s v="Fabricación de calzado."/>
    <s v="Roberto  Reyes Rodríguez"/>
    <s v="+5359945833"/>
    <s v="daylen.padilla@lha.onbc.cu"/>
    <s v="Avenida 91 no 4001 entre 40 y 42 Reparto Santa Clara"/>
    <s v="FABRICACIÓN DE CALZADO"/>
    <n v="1"/>
    <n v="11"/>
    <m/>
    <m/>
    <m/>
    <n v="11"/>
    <m/>
    <n v="12"/>
    <s v="Trabajo por cuenta propia"/>
    <s v="PEQUEÑA"/>
    <m/>
    <s v="LXXVII/131-140/1514/25/10/2022"/>
    <m/>
    <m/>
    <m/>
    <s v="Industria ligera"/>
    <m/>
  </r>
  <r>
    <n v="1698"/>
    <s v="SOL22005771"/>
    <n v="45"/>
    <s v="DRINCAR TJ"/>
    <n v="2313"/>
    <x v="0"/>
    <s v="Mantenimiento y reparación de vehículos automotores."/>
    <s v="George  Turro Batista"/>
    <s v="53314437"/>
    <s v="georgeturrobatista@gmail.com"/>
    <s v="Avenida 184 No.66 A entre Primero de Mayo y Calle 361. Reparto Mulgoba, Boyeros, La Habana "/>
    <s v="MANTENIMIENTO Y REPARACIÓN DE VEHÍCULOS AUTOMOTORES"/>
    <n v="1"/>
    <n v="11"/>
    <m/>
    <n v="11"/>
    <m/>
    <m/>
    <m/>
    <n v="12"/>
    <s v="Trabajo por cuenta propia"/>
    <s v="PEQUEÑA"/>
    <m/>
    <m/>
    <m/>
    <m/>
    <m/>
    <s v="Servicios"/>
    <m/>
  </r>
  <r>
    <n v="1699"/>
    <s v="SOL22006317"/>
    <n v="45"/>
    <s v="ESTILIZANDO"/>
    <n v="2301"/>
    <x v="0"/>
    <s v="Servicios de peluquería y otros tratamientos de belleza."/>
    <s v="Yanet Bárbara  Ramos Rodríguez"/>
    <s v="53337222"/>
    <s v="yanet9629@gmail.com"/>
    <s v="avenida 3ra #8809 E/ calle 88a y calle 90"/>
    <s v="PELUQUERÍA Y OTROS TRATAMIENTOS DE BELLEZA"/>
    <n v="2"/>
    <n v="11"/>
    <m/>
    <n v="8"/>
    <m/>
    <n v="3"/>
    <m/>
    <n v="13"/>
    <s v="Trabajo por cuenta propia"/>
    <s v="PEQUEÑA"/>
    <m/>
    <s v="LXXXV/01-oct/1661/23/11/2022"/>
    <m/>
    <m/>
    <m/>
    <s v="Servicios"/>
    <m/>
  </r>
  <r>
    <n v="1700"/>
    <s v="SOL22006140"/>
    <n v="45"/>
    <s v="Don Eduardo Alegre"/>
    <n v="2304"/>
    <x v="0"/>
    <s v="Servicios gastronómicos."/>
    <s v="Reynier  Pérez San Jorge"/>
    <s v="55848269"/>
    <s v="reinierperez.sj91@gmail.com"/>
    <s v="calle Muralla, número 103, apto 1, entre San Ignacio e Inquisidor, municipio Habana Vieja, provincia La Habana"/>
    <s v="ACTIVIDADES DE RESTAURANTES Y DE SERVICIOS MÓVIL DE COMIDAS"/>
    <n v="1"/>
    <n v="12"/>
    <m/>
    <m/>
    <m/>
    <n v="10"/>
    <n v="2"/>
    <n v="13"/>
    <s v="Trabajo por cuenta propia"/>
    <s v="PEQUEÑA"/>
    <m/>
    <s v="LXX/131-140/1378/06/09/2022"/>
    <m/>
    <m/>
    <m/>
    <s v="Servicios gastronomicos y Alojamiento"/>
    <m/>
  </r>
  <r>
    <n v="1701"/>
    <s v="SOL22005787"/>
    <n v="45"/>
    <s v="Cafetería El Pirata.com"/>
    <n v="2302"/>
    <x v="0"/>
    <s v="Servicios gastronómicos."/>
    <s v="Edgar Eneldo Fuentes Mezhetskii"/>
    <s v="58405609"/>
    <s v="cafeteriaelpirata@gmail.com"/>
    <s v="Calle 27 número 2 bajo entre Calle O y Calle Infanta"/>
    <s v="ACTIVIDADES DE RESTAURANTES Y DE SERVICIOS MÓVIL DE COMIDAS"/>
    <n v="1"/>
    <n v="15"/>
    <m/>
    <m/>
    <m/>
    <n v="15"/>
    <m/>
    <n v="16"/>
    <s v="Nueva creación"/>
    <s v="PEQUEÑA"/>
    <m/>
    <s v="LXXV/31-40/1465/12/10/2022"/>
    <m/>
    <m/>
    <m/>
    <s v="Servicios gastronomicos y Alojamiento"/>
    <m/>
  </r>
  <r>
    <n v="1702"/>
    <s v="SOL22006167"/>
    <n v="45"/>
    <s v="TRES HERMANOS TABARES"/>
    <n v="2312"/>
    <x v="0"/>
    <s v="Venta minorista de alimentos, bebidas y tabaco, excepto los provenientes de la red de comercio minorista."/>
    <s v="Edel   Tabares Alvarez"/>
    <s v="+5355730100"/>
    <s v="edeltabares79@gmail.com"/>
    <s v="Avenida 51, No. 19408, e/ 194 y 196, Reparto Versalles, La Lisa, La Habana"/>
    <s v="VENTA AL POR MAYOR DE ALIMENTOS, BEBIDAS Y TABACO"/>
    <n v="1"/>
    <n v="15"/>
    <m/>
    <n v="5"/>
    <m/>
    <n v="10"/>
    <m/>
    <n v="16"/>
    <s v="Trabajo por cuenta propia"/>
    <s v="PEQUEÑA"/>
    <m/>
    <s v="LXXI/21-30/1387/14/09/2022"/>
    <m/>
    <m/>
    <m/>
    <s v="Comercio"/>
    <m/>
  </r>
  <r>
    <n v="1703"/>
    <s v="SOL22005633"/>
    <n v="45"/>
    <s v="Madeliet"/>
    <n v="2315"/>
    <x v="0"/>
    <s v="Fabricación de pinturas, barnices y productos de revestimiento similares, tintas de imprenta y masillas."/>
    <s v="Elier  Lacher Abascal"/>
    <s v="59697032"/>
    <s v="elier.lacher@nauta.cu"/>
    <s v="Carretera Central Km. 25 1/2, casa No. 3, Reparto Cuatro Caminos."/>
    <s v="FABRICACIÓN  DE PINTURAS, BARNICES Y PRODUCTOS DE REVESTIMIENTO SIMILARES, TINTAS DE IMPRENTA Y MASILLAS"/>
    <n v="1"/>
    <n v="15"/>
    <m/>
    <m/>
    <m/>
    <n v="15"/>
    <m/>
    <n v="16"/>
    <s v="Trabajo por cuenta propia"/>
    <s v="PEQUEÑA"/>
    <m/>
    <s v="LXXVIII/131-140/1534/12/10/2022"/>
    <m/>
    <m/>
    <m/>
    <s v="Industria ligera"/>
    <m/>
  </r>
  <r>
    <n v="1704"/>
    <s v="SOL22005646"/>
    <n v="45"/>
    <s v="LA FAIRLANE"/>
    <n v="2301"/>
    <x v="0"/>
    <s v="Mantenimiento y reparación de vehículos automotores."/>
    <s v="Ramón Cuesta Beltrán  Olivera"/>
    <s v="+5353464745"/>
    <s v="raidel0817@gmail.com"/>
    <s v="CALLE 98 # 712 E/ AVENIDA 7 A Y AVENIDA 9, BARRIO QUEREJETA"/>
    <s v="MANTENIMIENTO Y REPARACIÓN DE VEHÍCULOS AUTOMOTORES"/>
    <n v="1"/>
    <n v="15"/>
    <m/>
    <n v="15"/>
    <m/>
    <m/>
    <m/>
    <n v="16"/>
    <s v="Trabajo por cuenta propia"/>
    <s v="PEQUEÑA"/>
    <m/>
    <m/>
    <m/>
    <m/>
    <m/>
    <s v="Servicios"/>
    <m/>
  </r>
  <r>
    <n v="1705"/>
    <s v="SOL22005904"/>
    <n v="45"/>
    <s v="M&amp;M&amp;M CONTRUCTORA"/>
    <n v="2311"/>
    <x v="0"/>
    <s v="Servicios de construcción."/>
    <s v="Michel  García Vázquez"/>
    <s v="+5352415078;+5372602770"/>
    <s v="michel.meylin@nauta.cu"/>
    <s v="Avenida 61 No. 9809 entre 98 y 100"/>
    <s v="CONSTRUCCIÓN DE EDIFICIOS"/>
    <n v="1"/>
    <n v="15"/>
    <n v="2"/>
    <n v="9"/>
    <n v="2"/>
    <m/>
    <n v="2"/>
    <n v="16"/>
    <s v="Trabajo por cuenta propia"/>
    <s v="PEQUEÑA"/>
    <m/>
    <s v="LXXIV/31-40/1446/11/10/2022"/>
    <m/>
    <m/>
    <m/>
    <s v="Construcciones"/>
    <m/>
  </r>
  <r>
    <n v="1706"/>
    <s v="SOL22006074"/>
    <n v="45"/>
    <s v="NOEL &amp; HENRY  CONSTRUCCIONES"/>
    <n v="2308"/>
    <x v="0"/>
    <s v="Servicios de construcción."/>
    <s v="Raidel Noel Guerra Larrondo"/>
    <s v="55369644"/>
    <s v="yidnay444@gmail.com"/>
    <s v="Avenida 2da. #13608 E/ calle 4 y calle 5. Reparto Diezmero."/>
    <s v="TERMINACIÓN Y ACABADO DE EDIFICIOS"/>
    <n v="2"/>
    <n v="15"/>
    <m/>
    <n v="7"/>
    <m/>
    <n v="3"/>
    <n v="5"/>
    <n v="17"/>
    <s v="Trabajo por cuenta propia"/>
    <s v="PEQUEÑA"/>
    <m/>
    <s v="XCX/51-60/1965/18/01/2023"/>
    <m/>
    <m/>
    <m/>
    <s v="Construcciones"/>
    <m/>
  </r>
  <r>
    <n v="1707"/>
    <s v="SOL22005465"/>
    <n v="45"/>
    <s v="Ágata Yoga"/>
    <n v="2304"/>
    <x v="0"/>
    <s v="Actividades de alojamiento."/>
    <s v="Michel  Uranga Briñas"/>
    <s v="52656874"/>
    <s v="urangamichel87@gmail.com"/>
    <s v="Luz # 318 alto / Compostela y Habana."/>
    <s v="ACTIVIDADES DE ALOJAMIENTO PARA ESTANCIAS CORTAS"/>
    <n v="2"/>
    <n v="17"/>
    <m/>
    <n v="10"/>
    <m/>
    <n v="7"/>
    <m/>
    <n v="19"/>
    <s v="Nueva creación"/>
    <s v="PEQUEÑA"/>
    <m/>
    <m/>
    <m/>
    <m/>
    <m/>
    <s v="Servicios gastronomicos y Alojamiento"/>
    <m/>
  </r>
  <r>
    <n v="1708"/>
    <s v="SOL22005328"/>
    <n v="45"/>
    <s v="Loma azul"/>
    <n v="2306"/>
    <x v="0"/>
    <s v="Producción de alimentos:Conservación y procesamiento de frutas, legumbres y hortalizas."/>
    <s v="Juan Ignacio Trujillo Payret"/>
    <s v="58317551"/>
    <s v="ignaciotp50@gmail.com"/>
    <s v="Calle 162 #325 entre 3ra y 3ra C, zona1 alamar"/>
    <s v="ELABORACIÓN Y CONSERVACIÓN DE FRUTAS LEGUMBRES Y HORTALIZAS"/>
    <n v="1"/>
    <n v="20"/>
    <n v="10"/>
    <n v="10"/>
    <m/>
    <m/>
    <m/>
    <n v="21"/>
    <s v="Nueva creación"/>
    <s v="PEQUEÑA"/>
    <m/>
    <s v="XCIV/181-190/1858/27/12/2022"/>
    <m/>
    <m/>
    <m/>
    <s v="Alimentación"/>
    <m/>
  </r>
  <r>
    <n v="1709"/>
    <s v="SOL22005702"/>
    <n v="45"/>
    <s v="FC EDICIONES "/>
    <n v="2309"/>
    <x v="0"/>
    <s v="Servicios de edición de fotografías, imágenes y servicios de impresión."/>
    <s v="Luis  Couso Fernández"/>
    <s v="59865321"/>
    <s v="pedroclimonte@gmail.com"/>
    <s v="Calle Gelabert No 162 entre Josefina y Gertrudis.  Reparto Sevillano. Diez de Octubre "/>
    <s v="Brindar servicios de impresión de productos asociados a la promoción de la activi­dad comercial y de impresión.  (1811) "/>
    <n v="1"/>
    <n v="20"/>
    <m/>
    <n v="5"/>
    <m/>
    <n v="13"/>
    <n v="2"/>
    <n v="21"/>
    <s v="Nueva creación"/>
    <s v="PEQUEÑA"/>
    <m/>
    <s v="LXXI/181-190/1403/21/09/2022"/>
    <m/>
    <m/>
    <m/>
    <s v="Comunicación y publicidad"/>
    <m/>
  </r>
  <r>
    <n v="1710"/>
    <s v="SOL22005790"/>
    <n v="45"/>
    <s v="Júpiter Ardenis "/>
    <n v="2303"/>
    <x v="0"/>
    <s v="Servicios de construcción."/>
    <s v="Ardenis  Matos Reve"/>
    <s v="56590586"/>
    <s v="ardenismatos0@gmail.com"/>
    <s v="Calle Salud no. 65 entre San Nicolás y Rayo"/>
    <s v="CONSTRUCCIÓN DE EDIFICIOS"/>
    <n v="1"/>
    <n v="20"/>
    <m/>
    <n v="1"/>
    <m/>
    <n v="19"/>
    <m/>
    <n v="21"/>
    <s v="Nueva creación"/>
    <s v="PEQUEÑA"/>
    <m/>
    <s v="LXXIII/121-130/1435/06/10/2022"/>
    <m/>
    <m/>
    <m/>
    <s v="Construcciones"/>
    <m/>
  </r>
  <r>
    <n v="1711"/>
    <s v="SOL22006168"/>
    <n v="45"/>
    <s v="BONÉMAS"/>
    <n v="2302"/>
    <x v="0"/>
    <s v="Servicios gastronómicos."/>
    <s v="Reinier  Oliva Fabra"/>
    <s v="53470440"/>
    <s v="bonema.62habana@gmail.com"/>
    <s v="Calle 21 # 103 apto 2 e/ L y M"/>
    <s v="ACTIVIDADES DE RESTAURANTES Y DE SERVICIOS MÓVIL DE COMIDAS"/>
    <n v="1"/>
    <n v="20"/>
    <m/>
    <n v="15"/>
    <m/>
    <n v="5"/>
    <m/>
    <n v="21"/>
    <s v="Trabajo por cuenta propia"/>
    <s v="PEQUEÑA"/>
    <m/>
    <s v="LXXXII/51-60/1606/15/11/2022"/>
    <m/>
    <m/>
    <m/>
    <s v="Servicios gastronomicos y Alojamiento"/>
    <m/>
  </r>
  <r>
    <n v="1712"/>
    <s v="SOL22006322"/>
    <n v="45"/>
    <s v="AZÚCAR"/>
    <n v="2304"/>
    <x v="0"/>
    <s v="Servicios gastronómicos."/>
    <s v="Liset  Aguiar Suárez"/>
    <s v="52706513"/>
    <s v="aguiarliset@yahoo.com"/>
    <s v="Mercaderes e/ Teniente Rey y Muralla, # 315, apto 8"/>
    <s v="ACTIVIDADES DE RESTAURANTES Y DE SERVICIOS MÓVIL DE COMIDAS"/>
    <n v="1"/>
    <n v="20"/>
    <m/>
    <n v="11"/>
    <m/>
    <n v="9"/>
    <m/>
    <n v="21"/>
    <s v="Trabajo por cuenta propia"/>
    <s v="PEQUEÑA"/>
    <m/>
    <s v="LXXVI/191-200/1500/12/10/2022"/>
    <m/>
    <m/>
    <m/>
    <s v="Servicios gastronomicos y Alojamiento"/>
    <m/>
  </r>
  <r>
    <n v="1713"/>
    <s v="SOL22005128"/>
    <n v="45"/>
    <s v="Garcias - Productos Naturales"/>
    <n v="2302"/>
    <x v="0"/>
    <s v="Fabricación de jabones y detergentes, preparados para limpiar y pulir, perfumes y preparados de tocador."/>
    <s v="Daniela  Garcia Marin"/>
    <s v="+5354774587"/>
    <s v="danielagm0005@gmail.com"/>
    <s v="Calle A No. 703 e/ Zapata y 29, Vedado"/>
    <s v="FABRICACIÓN  DE JABONES Y DETERGENTES; PREPARADOS PARA LIMPIAR Y PULIR; PERFUMES Y PREPARADOS DE TOCADOR"/>
    <n v="2"/>
    <n v="20"/>
    <m/>
    <m/>
    <m/>
    <n v="20"/>
    <m/>
    <n v="22"/>
    <s v="Nueva creación"/>
    <s v="PEQUEÑA"/>
    <m/>
    <s v="LXXVIII/31-40/1524/12/10/2022"/>
    <m/>
    <m/>
    <m/>
    <s v="Industria ligera"/>
    <m/>
  </r>
  <r>
    <n v="1714"/>
    <s v="SOL22004636"/>
    <n v="45"/>
    <s v="Dador "/>
    <n v="2304"/>
    <x v="0"/>
    <s v="Fabricación de prendas de vestir."/>
    <s v="Lauren  Fajardo Cardenas"/>
    <s v="+5352416272"/>
    <s v="laurenfajardo@gmail.com"/>
    <s v="Calle Amargura #253 Apto 3 e/Habana y Compostela"/>
    <s v="FABRICACIÓN DE PRENDAS DE VESTIR, EXCEPTO PRENDAS DE PIEL"/>
    <n v="3"/>
    <n v="20"/>
    <m/>
    <n v="10"/>
    <m/>
    <n v="0"/>
    <n v="10"/>
    <n v="23"/>
    <s v="Trabajo por cuenta propia"/>
    <s v="PEQUEÑA"/>
    <m/>
    <s v="LXXV/21-30/1464/17/10/2022"/>
    <m/>
    <m/>
    <m/>
    <s v="Industria ligera"/>
    <m/>
  </r>
  <r>
    <n v="1715"/>
    <s v="SOL22006357"/>
    <n v="45"/>
    <s v="DIARCO"/>
    <n v="2301"/>
    <x v="0"/>
    <s v="Servicios de construcción."/>
    <s v="Gretel Grisel Llibre Trinchet"/>
    <s v="53061186"/>
    <s v="gretelgllibret84@gmail.com"/>
    <s v="Calle 98 número 526 altos entre 5ta b y 5ta F, Playa"/>
    <s v="CONSTRUCCIÓN DE EDIFICIOS"/>
    <n v="3"/>
    <n v="20"/>
    <m/>
    <m/>
    <m/>
    <n v="20"/>
    <m/>
    <n v="23"/>
    <s v="Trabajo por cuenta propia"/>
    <s v="PEQUEÑA"/>
    <m/>
    <s v="XCV/51-60/1865/27/12/2023"/>
    <m/>
    <m/>
    <m/>
    <s v="Construcciones"/>
    <m/>
  </r>
  <r>
    <n v="1716"/>
    <s v="SOL22005562"/>
    <n v="45"/>
    <s v="Villa La Cubana"/>
    <n v="2313"/>
    <x v="0"/>
    <s v="Actividades de alojamiento."/>
    <s v="Kelvin  González Barrero"/>
    <s v="59202499"/>
    <s v="kelvingonzalez636@gmail.com"/>
    <s v="Calle 200 No 32948 entre Calle 323 y Calle Unfadar Ferrocarri, Reparto Alturas del Aeropuerto"/>
    <s v="ACTIVIDADES DE ALOJAMIENTO PARA ESTANCIAS CORTAS"/>
    <n v="1"/>
    <n v="24"/>
    <m/>
    <m/>
    <m/>
    <n v="24"/>
    <m/>
    <n v="25"/>
    <s v="Nueva creación"/>
    <s v="PEQUEÑA"/>
    <m/>
    <s v="LXX/111-120/1376/06/09/2022"/>
    <m/>
    <m/>
    <m/>
    <s v="Servicios gastronomicos y Alojamiento"/>
    <m/>
  </r>
  <r>
    <n v="1717"/>
    <s v="SOL22006342"/>
    <n v="45"/>
    <s v="DYMA"/>
    <n v="2304"/>
    <x v="0"/>
    <s v="Servicios gastronómicos."/>
    <s v="Yuramys  Sánchez Ochoa"/>
    <s v="52411037"/>
    <s v="yuras8a@gmail.com"/>
    <s v="Calle Lamparilla, #413-bajo, entre Bernaza y Villegas"/>
    <s v="ACTIVIDADES DE RESTAURANTES Y DE SERVICIOS MÓVIL DE COMIDAS"/>
    <n v="1"/>
    <n v="24"/>
    <m/>
    <n v="24"/>
    <m/>
    <m/>
    <m/>
    <n v="25"/>
    <s v="Nueva creación"/>
    <s v="PEQUEÑA"/>
    <m/>
    <s v="XCI/101-110/1790/19/12/2022"/>
    <m/>
    <m/>
    <m/>
    <s v="Servicios gastronomicos y Alojamiento"/>
    <m/>
  </r>
  <r>
    <n v="1718"/>
    <s v="SOL22006089"/>
    <n v="45"/>
    <s v="Moralinda"/>
    <n v="2313"/>
    <x v="0"/>
    <s v="Comercialización de productos agropecuarios."/>
    <s v="Wilfredo  Remón Pérez"/>
    <s v="56008807"/>
    <s v="remonperezw@gmail.com"/>
    <s v="Carretera Murga-Wajay, número 32422, entre Camino Cañaveral y calle Linderos, reparto Murgas, municipio Boyeros, provincia La Habana."/>
    <s v="VENTA AL POR MAYOR DE MATERIAS PRIMAS AGROPECUARIAS Y ANIMALES VIVOS"/>
    <n v="1"/>
    <n v="25"/>
    <m/>
    <m/>
    <m/>
    <n v="25"/>
    <m/>
    <n v="26"/>
    <s v="Nueva creación"/>
    <s v="PEQUEÑA"/>
    <m/>
    <s v="LXXIX/101-110/1551/02/11/2022"/>
    <m/>
    <m/>
    <m/>
    <s v="Comercio"/>
    <m/>
  </r>
  <r>
    <n v="1719"/>
    <s v="SOL22005526"/>
    <n v="45"/>
    <s v="D´BELLO"/>
    <n v="2313"/>
    <x v="0"/>
    <s v="Servicios de construcción."/>
    <s v="Ramón de Jesús Bello Hevia"/>
    <s v="+5352941026"/>
    <s v="ramonbellohevia@gmail.com"/>
    <s v="Calle 236 E/ Calle 247 y Calle 249, Edificio 39 Apto. 13. Reparto Abel Santamaría."/>
    <s v="CONSTRUCCIÓN DE EDIFICIOS"/>
    <n v="1"/>
    <n v="30"/>
    <m/>
    <n v="5"/>
    <n v="5"/>
    <n v="20"/>
    <m/>
    <n v="31"/>
    <s v="Nueva creación"/>
    <s v="PEQUEÑA"/>
    <m/>
    <s v="LXIV/181-190/1461/06/09/2022"/>
    <m/>
    <m/>
    <m/>
    <s v="Construcciones"/>
    <m/>
  </r>
  <r>
    <n v="1720"/>
    <s v="SOL22006334"/>
    <n v="45"/>
    <s v="El Complaciente"/>
    <n v="2314"/>
    <x v="0"/>
    <s v="Servicios gastronómicos."/>
    <s v="Jose  Carlos  Beltran  Arias"/>
    <s v="52042710"/>
    <s v="elcomplacientesonriente@gmail.com"/>
    <s v="Calle Santa Amalia , numero 315 entre calle lincoln y calle Marti, Rpto Santa Amalia  "/>
    <s v="ACTIVIDADES DE RESTAURANTES Y DE SERVICIOS MÓVIL DE COMIDAS"/>
    <n v="1"/>
    <n v="30"/>
    <m/>
    <n v="5"/>
    <m/>
    <n v="25"/>
    <m/>
    <n v="31"/>
    <s v="Trabajo por cuenta propia"/>
    <s v="PEQUEÑA"/>
    <m/>
    <s v="LXXXVIII/21-30/1723/08/12/2022"/>
    <m/>
    <m/>
    <m/>
    <s v="Servicios gastronomicos y Alojamiento"/>
    <m/>
  </r>
  <r>
    <n v="1721"/>
    <s v="SOL22006361"/>
    <n v="45"/>
    <s v="CATEY"/>
    <n v="2302"/>
    <x v="0"/>
    <s v="Servicios gastronómicos."/>
    <s v="WARNEL  LORES MORA"/>
    <s v="+5353272777"/>
    <s v="wloresmora@gmail.com"/>
    <s v="CALLE 29 # 255 INTERIOR ENTRE CALLE A Y CALLE B VEDADO"/>
    <s v="ACTIVIDADES DE RESTAURANTES Y DE SERVICIOS MÓVIL DE COMIDAS"/>
    <n v="2"/>
    <n v="30"/>
    <m/>
    <m/>
    <m/>
    <m/>
    <n v="30"/>
    <n v="32"/>
    <s v="Nueva creación"/>
    <s v="PEQUEÑA"/>
    <m/>
    <s v="LXXX/91-100/1570/11/10/2022"/>
    <m/>
    <m/>
    <m/>
    <s v="Servicios gastronomicos y Alojamiento"/>
    <m/>
  </r>
  <r>
    <n v="1722"/>
    <s v="SOL22006303"/>
    <n v="45"/>
    <s v="SERVIMOTOR-ABAD"/>
    <n v="2315"/>
    <x v="0"/>
    <s v="Mantenimiento y reparación de vehículos automotores."/>
    <s v="Riquelmi  Felipe Abad Leyva"/>
    <s v="53054541"/>
    <s v="servimotorabad@gmail.com"/>
    <s v="Calle 71, No. 4810, entre calle 48 y calle 50, Reparto Lotería, Cotorro, La Habana."/>
    <s v="MANTENIMIENTO Y REPARACIÓN DE VEHÍCULOS AUTOMOTORES"/>
    <n v="2"/>
    <n v="32"/>
    <m/>
    <n v="4"/>
    <m/>
    <n v="15"/>
    <n v="13"/>
    <n v="34"/>
    <s v="Nueva creación"/>
    <s v="PEQUEÑA"/>
    <m/>
    <s v="LXXV/171-180/1478/12/10/2022"/>
    <m/>
    <m/>
    <m/>
    <s v="Servicios"/>
    <m/>
  </r>
  <r>
    <n v="1723"/>
    <s v="SOL22006378"/>
    <n v="45"/>
    <s v="Casa Antonio"/>
    <n v="2302"/>
    <x v="0"/>
    <s v="Actividades de alojamiento."/>
    <s v="José Antonio Hernández Alvarez"/>
    <s v="58940524"/>
    <s v="josemarcohernandez1980@gmail.com"/>
    <s v="Calle 4, número 793, entre calle 31 y calle 33, municipio Plaza de la Revolución, provincia La Habana"/>
    <s v="ACTIVIDADES DE ALOJAMIENTO PARA ESTANCIAS CORTAS"/>
    <n v="1"/>
    <n v="34"/>
    <m/>
    <m/>
    <m/>
    <n v="34"/>
    <m/>
    <n v="35"/>
    <s v="Nueva creación"/>
    <s v="PEQUEÑA"/>
    <m/>
    <m/>
    <m/>
    <m/>
    <m/>
    <s v="Servicios gastronomicos y Alojamiento"/>
    <m/>
  </r>
  <r>
    <n v="1724"/>
    <s v="SOL22006022"/>
    <n v="45"/>
    <s v="Wainer"/>
    <n v="2312"/>
    <x v="0"/>
    <s v="Mantenimiento y reparación de vehículos automotores."/>
    <s v="Alejandro  Gómez Fernández"/>
    <s v="58284853"/>
    <s v="waineralejandrogomez@gmail.com"/>
    <s v="Calle 37, número 3335 interior, entre 230 y Final, municipio La Lisa, provincia La Habana"/>
    <s v="MANTENIMIENTO Y REPARACIÓN DE VEHÍCULOS AUTOMOTORES"/>
    <n v="1"/>
    <n v="34"/>
    <m/>
    <m/>
    <m/>
    <n v="34"/>
    <m/>
    <n v="35"/>
    <s v="Trabajo por cuenta propia"/>
    <s v="PEQUEÑA"/>
    <m/>
    <s v="LXXXVI/nov-20/1682/01/12/2022"/>
    <m/>
    <m/>
    <m/>
    <s v="Servicios"/>
    <m/>
  </r>
  <r>
    <n v="1725"/>
    <s v="SOL22006016"/>
    <n v="45"/>
    <s v="Guachinango"/>
    <n v="2301"/>
    <x v="0"/>
    <s v="Servicios gastronómicos."/>
    <s v="Sonia Lucia  Jiménez Pérez"/>
    <s v="52719918"/>
    <s v="estefnyaj@gmail.com"/>
    <s v="Calle 19, número 6622 Altos, entre 66 y 68, Municipio Playa, Provincia La Habana"/>
    <s v="ACTIVIDADES DE RESTAURANTES Y DE SERVICIOS MÓVIL DE COMIDAS"/>
    <n v="2"/>
    <n v="33"/>
    <m/>
    <n v="5"/>
    <m/>
    <n v="28"/>
    <m/>
    <n v="35"/>
    <s v="Trabajo por cuenta propia"/>
    <s v="PEQUEÑA"/>
    <m/>
    <s v="LXXXII/131-140/1614/16/11/2022"/>
    <m/>
    <m/>
    <m/>
    <s v="Servicios gastronomicos y Alojamiento"/>
    <m/>
  </r>
  <r>
    <n v="1726"/>
    <s v="SOL22005684"/>
    <n v="45"/>
    <s v="DIAMANTI"/>
    <n v="2301"/>
    <x v="0"/>
    <s v="Producción de alimentos:Conservación y procesamiento de frutas, legumbres y hortalizas."/>
    <s v="Yamilé  Fernández González"/>
    <s v="54973812"/>
    <s v="yamileglez1966@gmail.com"/>
    <s v="Calle 290 # 116 - Altos e/ Calle 1ra B y Calle 1ra C, Reparto Santa Fé"/>
    <s v="ELABORACIÓN Y CONSERVACIÓN DE FRUTAS LEGUMBRES Y HORTALIZAS"/>
    <n v="1"/>
    <n v="35"/>
    <m/>
    <m/>
    <m/>
    <n v="35"/>
    <m/>
    <n v="36"/>
    <s v="Nueva creación"/>
    <s v="MEDIANA"/>
    <m/>
    <s v="LXXV/91-100/1470/17/10/2022"/>
    <m/>
    <m/>
    <m/>
    <s v="Alimentación"/>
    <m/>
  </r>
  <r>
    <n v="1727"/>
    <s v="SOL22005831"/>
    <n v="45"/>
    <s v="Dulcería Chantilly"/>
    <n v="2302"/>
    <x v="0"/>
    <s v="Producción de alimentos:Elaboración de productos de panadería."/>
    <s v="Yanet  Montiel Montero"/>
    <s v="52527826"/>
    <s v="montiel1467@gmail.com"/>
    <s v="Calle 15 # 257, apartamento 1, e/ Calle I y Calle J. Vedado."/>
    <s v="ELABORACIÓN DE PRODUCTOS DE PANADERÍA"/>
    <n v="1"/>
    <n v="35"/>
    <m/>
    <n v="15"/>
    <m/>
    <n v="20"/>
    <m/>
    <n v="36"/>
    <s v="Trabajo por cuenta propia"/>
    <s v="MEDIANA"/>
    <m/>
    <s v="LXXV/81-90/1469/12/10/2022"/>
    <m/>
    <m/>
    <m/>
    <s v="Alimentación"/>
    <m/>
  </r>
  <r>
    <n v="1728"/>
    <s v="SOL22006340"/>
    <n v="45"/>
    <s v="RICABROG"/>
    <n v="2314"/>
    <x v="0"/>
    <s v="Producción de alimentos:Elaboración de productos de panadería."/>
    <s v="Ricardo Humberto Autié Bermúdez"/>
    <s v="58209313"/>
    <s v="ricardohautie@gmail.com"/>
    <s v="Calle F, #30 altos, e/ calle 4 y calle 5, Rpto. Poey, Arroyo Naranjo."/>
    <s v="ELABORACIÓN DE PRODUCTOS DE PANADERÍA"/>
    <n v="2"/>
    <n v="35"/>
    <m/>
    <n v="5"/>
    <m/>
    <n v="20"/>
    <n v="10"/>
    <n v="37"/>
    <s v="Nueva creación"/>
    <s v="MEDIANA"/>
    <m/>
    <s v="LXXXIII/61-70/1627/16/11/2022"/>
    <m/>
    <m/>
    <m/>
    <s v="Alimentación"/>
    <m/>
  </r>
  <r>
    <n v="1729"/>
    <s v="SOL22005757"/>
    <n v="45"/>
    <s v="JH THOMS CONSTRUCIONES"/>
    <n v="2307"/>
    <x v="0"/>
    <s v="Servicios de construcción."/>
    <s v="Mayda Elena de la Cruz Málaga"/>
    <s v="+5353893912"/>
    <s v="maydadelacruzmalaga@gmail.com"/>
    <s v="CALLE C # 60 ESQUINA CALLE 6TA ,REPARTO ROBLE"/>
    <s v="CONSTRUCCIÓN DE EDIFICIOS"/>
    <n v="2"/>
    <n v="35"/>
    <n v="2"/>
    <n v="14"/>
    <m/>
    <n v="11"/>
    <n v="8"/>
    <n v="37"/>
    <s v="Nueva creación"/>
    <s v="MEDIANA"/>
    <m/>
    <s v="LXXXI/131-140/1594/11/10/2022"/>
    <m/>
    <m/>
    <m/>
    <s v="Construcciones"/>
    <m/>
  </r>
  <r>
    <n v="1730"/>
    <s v="SOL22006015"/>
    <n v="45"/>
    <s v="ROMALIU"/>
    <n v="2314"/>
    <x v="0"/>
    <s v="Servicios de construcción."/>
    <s v="Rodrigo Abel Rodríguez Martínez"/>
    <s v="53604845"/>
    <s v="rodriguezliube@gmail.com"/>
    <s v="Lira  # 64 Interior E/ Mestre y Saco."/>
    <s v="CONSTRUCCIÓN DE EDIFICIOS"/>
    <n v="1"/>
    <n v="40"/>
    <m/>
    <n v="0"/>
    <m/>
    <m/>
    <n v="40"/>
    <n v="41"/>
    <s v="Nueva creación"/>
    <s v="MEDIANA"/>
    <m/>
    <s v="LXXIII/41-50/1428/23/09/2022"/>
    <m/>
    <m/>
    <m/>
    <s v="Construcciones"/>
    <m/>
  </r>
  <r>
    <n v="1731"/>
    <s v="SOL22005728"/>
    <n v="45"/>
    <s v="IQS PRODUCCIONES"/>
    <n v="2313"/>
    <x v="0"/>
    <s v="Gestionar discotecas, pistas de baile y organización de cumpleaños, bodas y otras actividades festivas ."/>
    <s v="Roberto  José Pérez Perez"/>
    <s v="+5352707344"/>
    <s v="perezperezmoncada@gmail.com"/>
    <s v="Calle 7 No. 8103, entre G y Avenida Miraflores, reparto Miraflores Viejo"/>
    <s v="OTRAS ACTIVIDADES DE ESPARCIMIENTO Y RECREATIVAS N.C.P"/>
    <n v="2"/>
    <n v="40"/>
    <m/>
    <n v="15"/>
    <m/>
    <n v="15"/>
    <n v="10"/>
    <n v="42"/>
    <s v="Nueva creación"/>
    <s v="MEDIANA"/>
    <m/>
    <s v="LXXVI/101-110/1491/19/10/2022"/>
    <m/>
    <m/>
    <m/>
    <s v="Cultura y recreación"/>
    <m/>
  </r>
  <r>
    <n v="1732"/>
    <s v="SOL22005515"/>
    <n v="45"/>
    <s v="APORTANDO AL FUTURO"/>
    <n v="2308"/>
    <x v="0"/>
    <s v="Producción de materiales de construcción."/>
    <s v="Liudmila  Chavez Alvarez"/>
    <s v="53058275"/>
    <s v="osmany@ecocem.cu"/>
    <s v="Calle 4ta / calle 1era y calle 3ra, No 18508, Ciudamar"/>
    <s v="FABRICACIÓN DE ARTÍCULOS DE HORMIGÓN, CEMENTO Y YESO"/>
    <n v="2"/>
    <n v="40"/>
    <m/>
    <m/>
    <m/>
    <n v="40"/>
    <m/>
    <n v="42"/>
    <s v="Nueva creación"/>
    <s v="MEDIANA"/>
    <m/>
    <s v="LXXX/31-40/1564/11/10/2022"/>
    <m/>
    <m/>
    <m/>
    <s v="Construcciones"/>
    <m/>
  </r>
  <r>
    <n v="1733"/>
    <s v="SOL22006037"/>
    <n v="45"/>
    <s v="ASCont"/>
    <n v="2308"/>
    <x v="0"/>
    <s v="Actividades de programación informática."/>
    <s v="Odelkis  Hernández López"/>
    <s v="58049272"/>
    <s v="odelkis04@gmail.com"/>
    <s v="Calle 5ta #18734 entre calle A y calle B, reparto vista hermosa"/>
    <s v="ACTIVIDADES DE CONSULTORÍA DE INFORMÁTICA Y DE GESTIÓN DE INSTALACIONES INFORMÁTICAS"/>
    <n v="3"/>
    <n v="40"/>
    <n v="10"/>
    <n v="20"/>
    <n v="5"/>
    <n v="5"/>
    <m/>
    <n v="43"/>
    <s v="Nueva creación"/>
    <s v="MEDIANA"/>
    <m/>
    <s v="LXXV/141-150/1475/22/10/2022"/>
    <m/>
    <m/>
    <m/>
    <s v="Informática y el comercio electrónico"/>
    <m/>
  </r>
  <r>
    <n v="1734"/>
    <s v="SOL22005867"/>
    <n v="45"/>
    <s v="Almida Morejón"/>
    <n v="2309"/>
    <x v="0"/>
    <s v="Gestionar discotecas, pistas de baile y organización de cumpleaños, bodas y otras actividades festivas ."/>
    <s v="Almida Barbara Morejón Armestro"/>
    <s v="+5352363341"/>
    <s v="almidabarbara@gmail.com"/>
    <s v="Calle San Lázaro No. 566, entre calle San Francisco y Calle Concepción, Barrio Lawton"/>
    <s v="OTRAS ACTIVIDADES DE ESPARCIMIENTO Y RECREATIVAS N.C.P"/>
    <n v="3"/>
    <n v="40"/>
    <n v="15"/>
    <n v="15"/>
    <n v="5"/>
    <n v="5"/>
    <m/>
    <n v="43"/>
    <s v="Trabajo por cuenta propia"/>
    <s v="MEDIANA"/>
    <m/>
    <m/>
    <m/>
    <m/>
    <m/>
    <s v="Cultura y recreación"/>
    <m/>
  </r>
  <r>
    <n v="1735"/>
    <s v="SOL22005840"/>
    <n v="45"/>
    <s v="Talleres Santana y Familia"/>
    <n v="2304"/>
    <x v="0"/>
    <s v="Mantenimiento y reparación de vehículos automotores."/>
    <s v="Reinaldo  Santana Lazo"/>
    <s v="58091361"/>
    <s v="reysantanalazo@gmail.com"/>
    <s v="Calle Aspuru # 4, entre calle Fabrica y Calle Reforma."/>
    <s v="MANTENIMIENTO Y REPARACIÓN DE VEHÍCULOS AUTOMOTORES"/>
    <n v="3"/>
    <n v="45"/>
    <n v="25"/>
    <n v="12"/>
    <m/>
    <n v="6"/>
    <n v="2"/>
    <n v="48"/>
    <s v="Trabajo por cuenta propia"/>
    <s v="MEDIANA"/>
    <m/>
    <s v="LXXI/61-71/1391/21/09/2022"/>
    <m/>
    <m/>
    <m/>
    <s v="Servicios"/>
    <m/>
  </r>
  <r>
    <n v="1736"/>
    <s v="SOL22005913"/>
    <n v="45"/>
    <s v="CONSERVIP CONSTRUCTORA"/>
    <n v="2306"/>
    <x v="0"/>
    <s v="Servicios de construcción."/>
    <s v="Frank Ariel Pomares Govantes"/>
    <s v="+5351486233"/>
    <s v="conservip22@gmail.com"/>
    <s v="Edificio 631 Apto. 26 Reparto Alamar 17"/>
    <s v="CONSTRUCCIÓN DE EDIFICIOS"/>
    <n v="3"/>
    <n v="50"/>
    <n v="8"/>
    <n v="10"/>
    <n v="3"/>
    <n v="20"/>
    <n v="9"/>
    <n v="53"/>
    <s v="Nueva creación"/>
    <s v="MEDIANA"/>
    <m/>
    <s v="LXXVII/61-70/1507/21/10/2022"/>
    <m/>
    <m/>
    <m/>
    <s v="Construcciones"/>
    <m/>
  </r>
  <r>
    <n v="1737"/>
    <s v="SOL22005746"/>
    <n v="45"/>
    <s v="Soluciones Integrales QBA"/>
    <n v="2309"/>
    <x v="0"/>
    <s v="Gestionar discotecas, pistas de baile y organización de cumpleaños, bodas y otras actividades festivas ."/>
    <s v="Héctor  Díaz Yáñez"/>
    <s v="5352631644"/>
    <s v="solucionesqba@gmail.com"/>
    <s v="San Mariano #11 e/ Calzada de 10 de Octubre y Buenaventura"/>
    <s v="OTRAS ACTIVIDADES DE ESPARCIMIENTO Y RECREATIVAS N.C.P"/>
    <n v="1"/>
    <n v="63"/>
    <m/>
    <m/>
    <m/>
    <m/>
    <n v="63"/>
    <n v="64"/>
    <s v="Nueva creación"/>
    <s v="MEDIANA"/>
    <m/>
    <m/>
    <m/>
    <m/>
    <m/>
    <s v="Cultura y recreación"/>
    <m/>
  </r>
  <r>
    <n v="1738"/>
    <s v="SOL22005673"/>
    <n v="45"/>
    <s v="Kala suministros"/>
    <n v="2303"/>
    <x v="0"/>
    <s v="Fabricación de jabones y detergentes, preparados para limpiar y pulir, perfumes y preparados de tocador."/>
    <s v="Zoila Maria Fajardo  Estrada"/>
    <s v="56855446"/>
    <s v="kalasuministros@gmail.com"/>
    <s v="Calle neptuno numero 634, apto 506, entre calle gervasio y calle escobar "/>
    <s v="FABRICACIÓN  DE JABONES Y DETERGENTES; PREPARADOS PARA LIMPIAR Y PULIR; PERFUMES Y PREPARADOS DE TOCADOR"/>
    <n v="5"/>
    <n v="70"/>
    <m/>
    <n v="5"/>
    <m/>
    <n v="60"/>
    <n v="5"/>
    <n v="75"/>
    <s v="Trabajo por cuenta propia"/>
    <s v="MEDIANA"/>
    <m/>
    <s v="LXXXVIII/61-70/1726/108/12/2022"/>
    <m/>
    <m/>
    <m/>
    <s v="Industria ligera"/>
    <m/>
  </r>
  <r>
    <n v="1739"/>
    <s v="SOL22005736"/>
    <n v="45"/>
    <s v="Construciones CAMARACO"/>
    <n v="2303"/>
    <x v="0"/>
    <s v="Servicios de construcción."/>
    <s v="Yuleiky  Isaac Gamboa"/>
    <s v="54267220"/>
    <s v="isaac16285@gmail.com"/>
    <s v="Gervasio e/ Avenida Reina y calle Salud edificio 578 apto No. 104, Centro Habana, La Habana"/>
    <s v="CONSTRUCCIÓN DE EDIFICIOS"/>
    <n v="2"/>
    <n v="90"/>
    <n v="3"/>
    <m/>
    <m/>
    <n v="77"/>
    <n v="10"/>
    <n v="92"/>
    <s v="Nueva creación"/>
    <s v="MEDIANA"/>
    <m/>
    <m/>
    <m/>
    <m/>
    <m/>
    <s v="Construcciones"/>
    <m/>
  </r>
  <r>
    <n v="1740"/>
    <s v="SOL22004416"/>
    <n v="45"/>
    <s v="D´GODOS"/>
    <n v="2303"/>
    <x v="0"/>
    <s v="Venta minorista de alimentos, bebidas y tabaco, excepto los provenientes de la red de comercio minorista."/>
    <s v="José Luis  Godínez Melendez"/>
    <s v="51164572"/>
    <s v="godinezmelendez01@gmail.com"/>
    <s v="Calle San Lázaro, número 1005 entre Calle Soledad y Esquina Marina, Municipio Centro Habana, provincia La Habana, República de Cuba. "/>
    <s v="VENTA AL POR MAYOR DE ALIMENTOS, BEBIDAS Y TABACO"/>
    <n v="1"/>
    <n v="98"/>
    <n v="20"/>
    <n v="10"/>
    <n v="10"/>
    <n v="50"/>
    <n v="8"/>
    <n v="99"/>
    <s v="Nueva creación"/>
    <s v="MEDIANA"/>
    <m/>
    <s v="LXXIII/101-110/1433/23/09/2022"/>
    <m/>
    <m/>
    <m/>
    <s v="Comercio"/>
    <m/>
  </r>
  <r>
    <n v="1741"/>
    <s v="SOL22004753"/>
    <n v="45"/>
    <s v="Grupo LS"/>
    <n v="2302"/>
    <x v="0"/>
    <s v="Limpieza de edificios"/>
    <s v="Ana María González García"/>
    <s v="+5352515718"/>
    <s v="grupolslimpiasuper2011@gmail.com"/>
    <s v="Calle La Torre No. 84 (Altos) entre 35 y 37. Nuevo Vedado"/>
    <s v="LIMPIEZA GENERAL DE EDIFICIOS"/>
    <n v="1"/>
    <n v="99"/>
    <m/>
    <m/>
    <m/>
    <m/>
    <n v="99"/>
    <n v="100"/>
    <s v="Nueva creación"/>
    <s v="MEDIANA"/>
    <m/>
    <s v="LXXI/01-oct/1385/06/09/2022"/>
    <m/>
    <m/>
    <m/>
    <s v="Servicios"/>
    <m/>
  </r>
  <r>
    <n v="1742"/>
    <s v="SOL22006029"/>
    <n v="45"/>
    <s v="LEGION"/>
    <n v="2312"/>
    <x v="0"/>
    <s v="Transporte terrestre de pasajeros."/>
    <s v="Antonio  Tibeau Hospitalet"/>
    <s v="53333738"/>
    <s v="legiondetaxis@gmail.com"/>
    <s v="Calle 37, No. 17802, entre 178 y 180."/>
    <s v="OTRAS ACTIVIDADES DE TRANSPORTE DE PASAJEROS POR VÍA TERRESTRE"/>
    <n v="2"/>
    <n v="98"/>
    <m/>
    <n v="50"/>
    <n v="10"/>
    <n v="10"/>
    <n v="28"/>
    <n v="100"/>
    <s v="Nueva creación"/>
    <s v="MEDIANA"/>
    <m/>
    <s v="XCVII/51-60/1905/09/01/2023"/>
    <m/>
    <m/>
    <m/>
    <s v="Transportación y logística"/>
    <m/>
  </r>
  <r>
    <n v="1743"/>
    <s v="SOL22004672"/>
    <n v="45"/>
    <s v="Agros Adrián"/>
    <n v="2301"/>
    <x v="0"/>
    <s v="Venta minorista de alimentos, bebidas y tabaco, excepto los provenientes de la red de comercio minorista."/>
    <s v="Adrián   Fernández  Hernández"/>
    <s v="52419222"/>
    <s v="agrosadrian@gmail.com"/>
    <s v="Avenida 41, número 5419, entre calle 54 y calle 56, municipio Playa, provincia La Habana"/>
    <s v="VENTA AL POR MENOR DE ALIMENTOS EN COMERCIOS ESPECIALIZADOS"/>
    <n v="2"/>
    <n v="98"/>
    <m/>
    <n v="30"/>
    <m/>
    <n v="28"/>
    <n v="40"/>
    <n v="100"/>
    <s v="Trabajo por cuenta propia"/>
    <s v="MEDIANA"/>
    <m/>
    <s v="LXXVIII/nov-20/1522/11/10/2022"/>
    <m/>
    <m/>
    <m/>
    <s v="Comercio"/>
    <m/>
  </r>
  <r>
    <n v="1744"/>
    <s v="SOL22006370"/>
    <n v="45"/>
    <s v="Constructora EHPELIER"/>
    <n v="2313"/>
    <x v="0"/>
    <s v="Servicios de construcción."/>
    <s v="Ernesto  Hernandez Pelier"/>
    <s v="+5352921375"/>
    <s v="ehernandezpelier@gmail.com"/>
    <s v="Calle Versalles # 10118 e/ Calle A y Calle D Reparto Residencial Almendares Boyeros"/>
    <s v="CONSTRUCCIÓN DE EDIFICIOS"/>
    <n v="4"/>
    <n v="96"/>
    <n v="50"/>
    <n v="10"/>
    <n v="12"/>
    <n v="24"/>
    <m/>
    <n v="100"/>
    <s v="Trabajo por cuenta propia"/>
    <s v="MEDIANA"/>
    <m/>
    <s v="LXXIII/91-100/1432/23/09/2022"/>
    <m/>
    <m/>
    <m/>
    <s v="Construcciones"/>
    <m/>
  </r>
  <r>
    <n v="1745"/>
    <s v="SOL22006273"/>
    <n v="45"/>
    <s v="LPA Grupo"/>
    <n v="2302"/>
    <x v="0"/>
    <s v="Servicios gastronómicos."/>
    <s v="Alicia  Padrón Rodríguez"/>
    <s v="50472077"/>
    <s v="elitemas7106@gmail.com"/>
    <s v="Calle 19, entre avenida Paseo y calle A, número 701, apto 1, municipio Plaza de la Revolución, República de Cuba"/>
    <s v="ACTIVIDADES DE RESTAURANTES Y DE SERVICIOS MÓVIL DE COMIDAS"/>
    <n v="1"/>
    <n v="98"/>
    <n v="0"/>
    <n v="1"/>
    <m/>
    <n v="1"/>
    <n v="96"/>
    <n v="99"/>
    <s v="Trabajo por cuenta propia"/>
    <s v="MEDIANA"/>
    <m/>
    <s v="LXX/81-90/1373/06/09/2022"/>
    <m/>
    <m/>
    <m/>
    <s v="Servicios gastronomicos y Alojamiento"/>
    <m/>
  </r>
  <r>
    <n v="1746"/>
    <s v="SOL22006339"/>
    <n v="45"/>
    <s v="EL CLÁSICO"/>
    <n v="2312"/>
    <x v="0"/>
    <s v="Servicios gastronómicos."/>
    <s v="Roxana  Alfonso Rodríguez"/>
    <s v="52967982"/>
    <s v="nnoasrodriguez@gmail.com"/>
    <s v="Avenida 67 #15806 entre  Calle 158 y Calle 160 "/>
    <s v="ACTIVIDADES DE RESTAURANTES Y DE SERVICIOS MÓVIL DE COMIDAS"/>
    <n v="2"/>
    <n v="98"/>
    <n v="20"/>
    <n v="30"/>
    <m/>
    <n v="48"/>
    <m/>
    <n v="100"/>
    <s v="Trabajo por cuenta propia"/>
    <s v="MEDIANA"/>
    <m/>
    <m/>
    <m/>
    <m/>
    <m/>
    <s v="Servicios gastronomicos y Alojamiento"/>
    <m/>
  </r>
  <r>
    <n v="1747"/>
    <s v="SOL22006075"/>
    <n v="46"/>
    <s v="VINOS FALCON"/>
    <n v="2301"/>
    <x v="0"/>
    <s v="Elaborar y comercializar vinos."/>
    <s v="Reycel   Falcón  Pérez"/>
    <s v="+5354261198"/>
    <s v="raycelf95@gmail.com"/>
    <s v="Calle 310 # 66 E/ Avenida 21B y Calle Final. "/>
    <s v="ELABORACIÓN DE VINOS"/>
    <n v="1"/>
    <n v="5"/>
    <m/>
    <n v="2"/>
    <m/>
    <n v="3"/>
    <m/>
    <n v="6"/>
    <s v="Trabajo por cuenta propia"/>
    <s v="MICRO"/>
    <m/>
    <s v="LXXI/171-180/1402/23/09/2022"/>
    <m/>
    <m/>
    <m/>
    <s v="Alimentación"/>
    <m/>
  </r>
  <r>
    <n v="1748"/>
    <s v="SOL22005074"/>
    <n v="46"/>
    <s v="Elixir"/>
    <n v="2301"/>
    <x v="0"/>
    <s v="Venta minorista de alimentos, bebidas y tabaco, excepto los provenientes de la red de comercio minorista."/>
    <s v="Maykel  Luis Reid Rodríguez "/>
    <s v="56608098"/>
    <s v="pedrojechevarria092@gmail.com"/>
    <s v="Avenida 17  Entre calle 304 y calle 306, Reparto Santa Fe, Playa "/>
    <s v="VENTA AL POR MENOR DE ALIMENTOS, BEBIDAS Y TABACO EN PUESTOS DE VENTA Y MERCADOS"/>
    <n v="2"/>
    <n v="4"/>
    <n v="1"/>
    <n v="2"/>
    <m/>
    <n v="1"/>
    <m/>
    <n v="6"/>
    <s v="Nueva creación"/>
    <s v="MICRO"/>
    <m/>
    <m/>
    <m/>
    <m/>
    <m/>
    <s v="Comercio"/>
    <m/>
  </r>
  <r>
    <n v="1749"/>
    <s v="SOL22006190"/>
    <n v="46"/>
    <s v="DIBERMEX"/>
    <n v="2302"/>
    <x v="0"/>
    <s v="Servicios gastronómicos."/>
    <s v="Marcos Jesus Amoros Moreno"/>
    <s v="+5352493825"/>
    <s v="dibermexcuba@gmail.com"/>
    <s v="Calle J número411 entre calle 19 y calle 21, municipio Plaza de la Revolución, provincia La Habana"/>
    <s v="ACTIVIDADES DE RESTAURANTES Y DE SERVICIOS MÓVIL DE COMIDAS"/>
    <n v="1"/>
    <n v="5"/>
    <m/>
    <m/>
    <m/>
    <n v="5"/>
    <m/>
    <n v="6"/>
    <s v="Nueva creación"/>
    <s v="MICRO"/>
    <m/>
    <s v="LXX/31-40/1368/06/09/2022"/>
    <m/>
    <m/>
    <m/>
    <s v="Servicios gastronomicos y Alojamiento"/>
    <m/>
  </r>
  <r>
    <n v="1750"/>
    <s v="SOL22003983"/>
    <n v="46"/>
    <s v="Creativa Plus Marca"/>
    <n v="2303"/>
    <x v="0"/>
    <s v="Servicios de diseño gráfico"/>
    <s v="Ricardo Lázaro  Marrero Márquez "/>
    <s v="53097273"/>
    <s v="marksrl.rier@gmail.com"/>
    <s v="Calle Virtudes # 671 apto. 2 entre Gervasio y Belascoain, Centro Habana,  La Habana. "/>
    <s v="ACTIVIDADES ESPECIALIZADAS DE DISEÑO"/>
    <n v="2"/>
    <n v="5"/>
    <n v="2"/>
    <m/>
    <m/>
    <n v="3"/>
    <m/>
    <n v="7"/>
    <s v="Nueva creación"/>
    <s v="MICRO"/>
    <m/>
    <s v="LXXXIII/191-200/1640/21/11/2022"/>
    <m/>
    <m/>
    <m/>
    <s v="Comunicación y publicidad"/>
    <m/>
  </r>
  <r>
    <n v="1751"/>
    <s v="SOL22005242"/>
    <n v="46"/>
    <s v="GAR"/>
    <n v="2302"/>
    <x v="0"/>
    <s v="Venta minorista de alimentos, bebidas y tabaco, excepto los provenientes de la red de comercio minorista."/>
    <s v="Roberto  De Nisco "/>
    <s v="53159957"/>
    <s v="otengo.srl@gmx.com"/>
    <s v=" Calle A No. 506, entre 21 y 23, municipio Plaza de la Revolución, Provincia La Habana."/>
    <s v="VENTA AL POR MAYOR DE ALIMENTOS, BEBIDAS Y TABACO"/>
    <n v="1"/>
    <n v="6"/>
    <m/>
    <m/>
    <m/>
    <n v="6"/>
    <m/>
    <n v="7"/>
    <s v="Nueva creación"/>
    <s v="MICRO"/>
    <m/>
    <s v="LXXII/161-170/1420/20/09/2022"/>
    <m/>
    <m/>
    <m/>
    <s v="Comercio"/>
    <m/>
  </r>
  <r>
    <n v="1752"/>
    <s v="SOL22005696"/>
    <n v="46"/>
    <s v="Porcimex"/>
    <n v="2301"/>
    <x v="0"/>
    <s v="Producción de alimentos:Cría de ganado porcino."/>
    <s v="Dasmary   Suárez  Catalá"/>
    <s v="56608098"/>
    <s v="porcimex074@gmail.com"/>
    <s v="Calle 29d Entre 70 y 72 . . # 7024 _x000a_Playa  , La Habana_x000a_"/>
    <s v="CRÍA DE GANADO PORCINO"/>
    <n v="1"/>
    <n v="6"/>
    <n v="1"/>
    <n v="2"/>
    <m/>
    <n v="3"/>
    <m/>
    <n v="7"/>
    <s v="Nueva creación"/>
    <s v="MICRO"/>
    <m/>
    <m/>
    <m/>
    <m/>
    <s v="x"/>
    <s v="Agricultura"/>
    <m/>
  </r>
  <r>
    <n v="1753"/>
    <s v="SOL22006225"/>
    <n v="46"/>
    <s v="MUEBLES LUNA"/>
    <n v="2308"/>
    <x v="0"/>
    <s v="Fabricación de muebles."/>
    <s v="Aleandro  Coello Arzuaga"/>
    <s v="+5354359926"/>
    <s v="coelloarzuaga@gmail.com"/>
    <s v="Calle H #14211 E/ calle Caraballo y calle Santos. Reparto Alturas de San Francisco."/>
    <s v="FABRICACIÓN DE MUEBLES"/>
    <n v="1"/>
    <n v="6"/>
    <m/>
    <m/>
    <m/>
    <n v="5"/>
    <n v="1"/>
    <n v="7"/>
    <s v="Nueva creación"/>
    <s v="MICRO"/>
    <m/>
    <s v="LXXII/151-160/1419/05/10/2022"/>
    <m/>
    <m/>
    <m/>
    <s v="Industria ligera"/>
    <m/>
  </r>
  <r>
    <n v="1754"/>
    <s v="SOL22005368"/>
    <n v="46"/>
    <s v="MYNELSON"/>
    <n v="2315"/>
    <x v="0"/>
    <s v="Producción de alimentos:Conservación y procesamiento de frutas, legumbres y hortalizas."/>
    <s v="Nelson Michelin Aguilar Sosa"/>
    <s v="59863057"/>
    <s v="nelsonmichelinaguilarsosa@gmail.com"/>
    <s v="Calle 32A entre 115 y final, La Purisima "/>
    <s v="ELABORACIÓN Y CONSERVACIÓN DE FRUTAS LEGUMBRES Y HORTALIZAS"/>
    <n v="1"/>
    <n v="7"/>
    <n v="1"/>
    <m/>
    <m/>
    <n v="2"/>
    <n v="4"/>
    <n v="8"/>
    <s v="Nueva creación"/>
    <s v="MICRO"/>
    <m/>
    <s v="LXXXIV/161-170/1657/01/11/2022"/>
    <m/>
    <m/>
    <m/>
    <s v="Alimentación"/>
    <m/>
  </r>
  <r>
    <n v="1755"/>
    <s v="SOL22006236"/>
    <n v="46"/>
    <s v="Octavio HC MUEBLES"/>
    <n v="2308"/>
    <x v="0"/>
    <s v="Fabricación de muebles."/>
    <s v="Octavio  Hernández Cabrera"/>
    <s v="+53392841"/>
    <s v="muebleriaoctavio96@gmail.com"/>
    <s v="Calle O #8903 E/ Calle J y Calle L. Reparto Emilio Mora."/>
    <s v="FABRICACIÓN DE MUEBLES"/>
    <n v="1"/>
    <n v="8"/>
    <m/>
    <n v="2"/>
    <m/>
    <n v="6"/>
    <m/>
    <n v="9"/>
    <s v="Trabajo por cuenta propia"/>
    <s v="MICRO"/>
    <m/>
    <s v="LXXIV/191-200/1462/11/10/2022"/>
    <m/>
    <m/>
    <m/>
    <s v="Industria ligera"/>
    <m/>
  </r>
  <r>
    <n v="1756"/>
    <s v="SOL21002435"/>
    <n v="46"/>
    <s v="SYALIA"/>
    <n v="2312"/>
    <x v="0"/>
    <s v="Actividades de programación informática."/>
    <s v="Yudivián  Almeida Cruz"/>
    <s v="+5372723640;+5353106937"/>
    <s v="yudivian@gmail.com"/>
    <s v="Calle 244 Entre 51 y 39 #3949 Apto 12, San Agustín, La Lisa, La Habana"/>
    <s v="ACTIVIDADES DE PROGRAMACIÓN INFORMÁTICA"/>
    <n v="3"/>
    <n v="7"/>
    <n v="4"/>
    <n v="3"/>
    <m/>
    <m/>
    <m/>
    <n v="10"/>
    <s v="Trabajo por cuenta propia"/>
    <s v="MICRO"/>
    <m/>
    <s v="LXXXIV/171-180/1658/11/10/2022"/>
    <m/>
    <m/>
    <m/>
    <s v="Informática y el comercio electrónico"/>
    <m/>
  </r>
  <r>
    <n v="1757"/>
    <s v="SOL21001132"/>
    <n v="46"/>
    <s v="ISLAFLOR"/>
    <n v="2313"/>
    <x v="0"/>
    <s v="Fabricación de arreglos florales y venta de flores y plantas."/>
    <s v="Juan Carlos Brito Vázquez"/>
    <s v="+5359730197"/>
    <s v="floreria@islaflor.net"/>
    <s v="3 Palmas #13907 apto 2 entre 2 y Final, Capdevila"/>
    <s v="VENTA AL POR MENOR DE OTROS PRODUCTOS NUEVOS EN COMERCIOS ESPECIALIZADOS"/>
    <n v="1"/>
    <n v="9"/>
    <n v="2"/>
    <n v="7"/>
    <m/>
    <m/>
    <m/>
    <n v="10"/>
    <s v="Trabajo por cuenta propia"/>
    <s v="MICRO"/>
    <m/>
    <s v="LXXX/121-130/1573/11/10/2022"/>
    <m/>
    <m/>
    <m/>
    <s v="Servicios"/>
    <m/>
  </r>
  <r>
    <n v="1758"/>
    <s v="SOL22006083"/>
    <n v="46"/>
    <s v="Aprisa"/>
    <n v="2301"/>
    <x v="0"/>
    <s v="Producción de alimentos:Elaboración de productos cárnicos y sus derivados."/>
    <s v="Kattia  Arzola Martínez"/>
    <s v="51189507"/>
    <s v="mpmdeprisaoficial@gmail.com"/>
    <s v="Calle 186 edificio 3119 Apto. A3 entre 31a y 33, Reparto Cubanacán"/>
    <s v="ELABORACIÓN Y CONSERVACIÓN DE CARNE"/>
    <n v="2"/>
    <n v="8"/>
    <m/>
    <n v="4"/>
    <m/>
    <n v="4"/>
    <m/>
    <n v="10"/>
    <s v="Trabajo por cuenta propia"/>
    <s v="MICRO"/>
    <m/>
    <s v="LXXII/41-50/1409/26/09/2022"/>
    <m/>
    <m/>
    <m/>
    <s v="Alimentación"/>
    <m/>
  </r>
  <r>
    <n v="1759"/>
    <s v="SOL22005142"/>
    <n v="46"/>
    <s v="El Encanto de Perseverancia"/>
    <n v="2303"/>
    <x v="0"/>
    <s v="Actividades de alojamiento."/>
    <s v="Tamara  Pérez García"/>
    <s v="5353478766"/>
    <s v="tamarapg@nauta.cu"/>
    <s v="Calle Perseverancia # 156 entre calle Ánimas y calle Virtudes"/>
    <s v="ACTIVIDADES DE ALOJAMIENTO PARA ESTANCIAS CORTAS"/>
    <n v="1"/>
    <n v="10"/>
    <m/>
    <n v="10"/>
    <m/>
    <n v="0"/>
    <m/>
    <n v="11"/>
    <s v="Trabajo por cuenta propia"/>
    <s v="PEQUEÑA"/>
    <m/>
    <s v="LXXVIII/41-50/1525/26/10/2022"/>
    <m/>
    <m/>
    <m/>
    <s v="Servicios gastronomicos y Alojamiento"/>
    <m/>
  </r>
  <r>
    <n v="1760"/>
    <s v="SOL22006477"/>
    <n v="46"/>
    <s v="Alumex"/>
    <n v="2313"/>
    <x v="0"/>
    <s v="Fabricación de productos metálicos para uso estructural."/>
    <s v="Jorge  Marrero Carballo"/>
    <s v="55607862"/>
    <s v="mipymealumex@gmail.com"/>
    <s v="calle 403 No 19022-ALTO  entre calle 190 y calle 192 , Santiago de las Vegas ,Municipio Boyeros, Provincia La Habana"/>
    <s v="FABRICACIÓN DE PRODUCTOS METÁLICOS PARA USO ESTRUCTURAL"/>
    <n v="1"/>
    <n v="10"/>
    <m/>
    <m/>
    <m/>
    <n v="0"/>
    <n v="10"/>
    <n v="11"/>
    <s v="Trabajo por cuenta propia"/>
    <s v="PEQUEÑA"/>
    <m/>
    <s v="LXXIII/171-180/1440/06/10/2022"/>
    <m/>
    <m/>
    <m/>
    <s v="Construcciones"/>
    <m/>
  </r>
  <r>
    <n v="1761"/>
    <s v="SOL22006294"/>
    <n v="46"/>
    <s v="CAROL- A.M"/>
    <n v="2306"/>
    <x v="0"/>
    <s v="Servicios gastronómicos."/>
    <s v="Arturo  Martínez Ching"/>
    <s v="52813196"/>
    <s v="CarolAM7106@gmail.com"/>
    <s v="Calle 3, número 50803, entre calle 508 y calle 510, reparto Guanabo."/>
    <s v="ACTIVIDADES DE RESTAURANTES Y DE SERVICIOS MÓVIL DE COMIDAS"/>
    <n v="1"/>
    <n v="10"/>
    <m/>
    <m/>
    <m/>
    <n v="0"/>
    <n v="10"/>
    <n v="11"/>
    <s v="Trabajo por cuenta propia"/>
    <s v="PEQUEÑA"/>
    <m/>
    <s v="LXXI/81-90/1393/21/09/2022"/>
    <m/>
    <m/>
    <m/>
    <s v="Servicios gastronomicos y Alojamiento"/>
    <m/>
  </r>
  <r>
    <n v="1762"/>
    <s v="SOL22006473"/>
    <n v="46"/>
    <s v="AllÁ"/>
    <n v="2314"/>
    <x v="0"/>
    <s v="Venta minorista de alimentos, bebidas y tabaco, excepto los provenientes de la red de comercio minorista."/>
    <s v="Jhoan Javier Jiménez Cabrera"/>
    <s v="58241973"/>
    <s v="jhoan921203@gmail.com"/>
    <s v="Calzada de Managua # 16 Reparto las Guasimas"/>
    <s v="VENTA AL POR MAYOR DE ALIMENTOS, BEBIDAS Y TABACO"/>
    <n v="2"/>
    <n v="10"/>
    <m/>
    <n v="3"/>
    <m/>
    <n v="7"/>
    <m/>
    <n v="12"/>
    <s v="Trabajo por cuenta propia"/>
    <s v="PEQUEÑA"/>
    <m/>
    <s v="LXXXIV/151-160/1656/11/10/2022"/>
    <m/>
    <m/>
    <m/>
    <s v="Comercio"/>
    <m/>
  </r>
  <r>
    <n v="1763"/>
    <s v="SOL22006119"/>
    <n v="46"/>
    <s v="360 PRODUCCIONES"/>
    <n v="2309"/>
    <x v="0"/>
    <s v="Gestionar discotecas, pistas de baile y organización de cumpleaños, bodas y otras actividades festivas ."/>
    <s v="Jorge  Luis Robaina Martínez"/>
    <s v="52902050"/>
    <s v="oficialgrupokaramba@gmail.com"/>
    <s v="Conuco#92 entre Goicuria y Dstrampes, Sevillano"/>
    <s v="OTRAS ACTIVIDADES DE ESPARCIMIENTO Y RECREATIVAS N.C.P"/>
    <n v="2"/>
    <n v="10"/>
    <n v="10"/>
    <m/>
    <m/>
    <m/>
    <m/>
    <n v="12"/>
    <s v="Nueva creación"/>
    <s v="PEQUEÑA"/>
    <m/>
    <s v="LXXVI/141-150/1495/19/10/2022"/>
    <m/>
    <m/>
    <m/>
    <s v="Cultura y recreación"/>
    <m/>
  </r>
  <r>
    <n v="1764"/>
    <s v="SOL22006198"/>
    <n v="46"/>
    <s v="D´FRANCO MOBILIARIO"/>
    <n v="2311"/>
    <x v="0"/>
    <s v="Fabricación de muebles."/>
    <s v="Jairam  Guevara Passapera"/>
    <s v="52706741"/>
    <s v="dfrancomobiliariocuba@gmail.com"/>
    <s v="Calle 100 # 4306 e/ 43 y 45. Marianao. La habana"/>
    <s v="FABRICACIÓN DE MUEBLES"/>
    <n v="2"/>
    <n v="11"/>
    <m/>
    <n v="3"/>
    <m/>
    <n v="4"/>
    <n v="4"/>
    <n v="13"/>
    <s v="Trabajo por cuenta propia"/>
    <s v="PEQUEÑA"/>
    <m/>
    <s v="LXXVIII/121-130/1533/12/10/2022"/>
    <m/>
    <m/>
    <m/>
    <s v="Industria ligera"/>
    <m/>
  </r>
  <r>
    <n v="1765"/>
    <s v="SOL22006471"/>
    <n v="46"/>
    <s v="BARRERAS GRUPO"/>
    <n v="2312"/>
    <x v="0"/>
    <s v="Servicios de plataforma de comercio electrónico."/>
    <s v="JESUS  MOYA BARERAS"/>
    <s v="+5356954603"/>
    <s v="Dmjeco@gmail.com"/>
    <s v="CALLE 156 # 7114 E/AVENIDA 71 Y AVENIDA 83.  LISA LA HABANA"/>
    <s v="ACTIVIDADES DE TELECOMUNICACIONES"/>
    <n v="1"/>
    <n v="15"/>
    <m/>
    <n v="5"/>
    <m/>
    <m/>
    <n v="10"/>
    <n v="16"/>
    <s v="Nueva creación"/>
    <s v="PEQUEÑA"/>
    <m/>
    <s v="LXIX/71-80/1352/02/09/2022"/>
    <m/>
    <m/>
    <m/>
    <s v="Informática y el comercio electrónico"/>
    <m/>
  </r>
  <r>
    <n v="1766"/>
    <s v="SOL22006004"/>
    <n v="46"/>
    <s v="MIRADOR DE ACOSTA"/>
    <n v="2309"/>
    <x v="0"/>
    <s v="Servicios gastronómicos."/>
    <s v="Yamila  Abreu López"/>
    <s v="53317807"/>
    <s v="abreuyamila262@gmail.com"/>
    <s v="Avenida Acosta esquina a Vista Alegre. Lawton"/>
    <s v="ACTIVIDADES DE RESTAURANTES Y DE SERVICIOS MÓVIL DE COMIDAS"/>
    <n v="1"/>
    <n v="16"/>
    <m/>
    <n v="5"/>
    <m/>
    <n v="11"/>
    <m/>
    <n v="17"/>
    <s v="Trabajo por cuenta propia"/>
    <s v="PEQUEÑA"/>
    <m/>
    <s v="LXXXIX/61-70/1746/13/12/2022"/>
    <m/>
    <m/>
    <m/>
    <s v="Servicios gastronomicos y Alojamiento"/>
    <m/>
  </r>
  <r>
    <n v="1767"/>
    <s v="SOL22005575"/>
    <n v="46"/>
    <s v="ROCABELLA Marmol Cuba"/>
    <n v="2311"/>
    <x v="0"/>
    <s v="Servicios de construcción."/>
    <s v="Eneida Tamara Núñez  Brizuela"/>
    <s v="5353397436"/>
    <s v="rocabella@nauta.cu"/>
    <s v="Calle 76 # 4714 entre Avenida 47 y Avenida 49"/>
    <s v="TERMINACIÓN Y ACABADO DE EDIFICIOS"/>
    <n v="2"/>
    <n v="15"/>
    <m/>
    <n v="5"/>
    <m/>
    <n v="10"/>
    <m/>
    <n v="17"/>
    <s v="Nueva creación"/>
    <s v="PEQUEÑA"/>
    <m/>
    <s v="LXXI/111-120/1396/21/09/2022"/>
    <m/>
    <m/>
    <m/>
    <s v="Construcciones"/>
    <m/>
  </r>
  <r>
    <n v="1768"/>
    <s v="SOL22005618"/>
    <n v="46"/>
    <s v="ADOBOFANS"/>
    <n v="2314"/>
    <x v="0"/>
    <s v="Servicios gastronómicos."/>
    <s v="Ulises  Daniel  Fernández Portuondo"/>
    <s v="53249068"/>
    <s v="ulisesdfp76@gmail.com"/>
    <s v="Calle Damuji E/ Alady y Peralejos No. 286 Altura de la Vivora_x0009__x0009__x0009__x0009__x000a_"/>
    <s v="ACTIVIDADES DE RESTAURANTES Y DE SERVICIOS MÓVIL DE COMIDAS"/>
    <n v="2"/>
    <n v="20"/>
    <m/>
    <n v="5"/>
    <m/>
    <n v="15"/>
    <m/>
    <n v="22"/>
    <s v="Trabajo por cuenta propia"/>
    <s v="PEQUEÑA"/>
    <m/>
    <s v="XCIII/181-190/1838/23/12/22"/>
    <m/>
    <m/>
    <m/>
    <s v="Servicios gastronomicos y Alojamiento"/>
    <m/>
  </r>
  <r>
    <n v="1769"/>
    <s v="SOL22005997"/>
    <n v="46"/>
    <s v="Doch"/>
    <n v="2302"/>
    <x v="0"/>
    <s v="Transporte terrestre de pasajeros."/>
    <s v="Odalys  Rivero Aguilar"/>
    <s v="+5352834230"/>
    <s v="odalysrivero1970@gmail.com"/>
    <s v="Calle 12  E/ Calle 3ra y Calle 5ta Edificio 63 Apto 6b "/>
    <s v="OTRAS ACTIVIDADES DE TRANSPORTE DE PASAJEROS POR VÍA TERRESTRE"/>
    <n v="3"/>
    <n v="20"/>
    <n v="2"/>
    <n v="3"/>
    <m/>
    <n v="12"/>
    <n v="3"/>
    <n v="23"/>
    <s v="Nueva creación"/>
    <s v="PEQUEÑA"/>
    <m/>
    <s v="LXXVI/01-nov/1482/12/10/2022"/>
    <m/>
    <m/>
    <m/>
    <s v="Transportación y logística"/>
    <m/>
  </r>
  <r>
    <n v="1770"/>
    <s v="SOL22005608"/>
    <n v="46"/>
    <s v="Habitat Econatural"/>
    <n v="2313"/>
    <x v="0"/>
    <s v="Fabricación de abonos orgánicos."/>
    <s v="Jose  Oscar Rojas Rodriguez"/>
    <s v="5350472165"/>
    <s v="jorojas621005@gmail.com"/>
    <s v="CALLE 41 #1002 E/ CALE 30 Y CALLE 32"/>
    <s v="TRATAMIENTO Y ELIMINACIÓN DE DESECHOS NO PELIGROSOS"/>
    <n v="4"/>
    <n v="20"/>
    <n v="3"/>
    <m/>
    <m/>
    <m/>
    <n v="17"/>
    <n v="24"/>
    <s v="Nueva creación"/>
    <s v="PEQUEÑA"/>
    <m/>
    <s v="XCVII/71-80/1907/09/01/2023"/>
    <m/>
    <m/>
    <m/>
    <s v="Agricultura"/>
    <m/>
  </r>
  <r>
    <n v="1771"/>
    <s v="SOL22006228"/>
    <n v="46"/>
    <s v="&quot;LOS COMPADRES&quot;"/>
    <n v="2301"/>
    <x v="0"/>
    <s v="Servicios gastronómicos."/>
    <s v="Jorge  Enrique Hart Dewelde"/>
    <s v="+5352902662"/>
    <s v="vianina79@gmail.com"/>
    <s v="Calle 66 A número 3119 E/ Ave 31 y Ave 41"/>
    <s v="ACTIVIDADES DE RESTAURANTES Y DE SERVICIOS MÓVIL DE COMIDAS"/>
    <n v="1"/>
    <n v="25"/>
    <m/>
    <n v="25"/>
    <m/>
    <m/>
    <m/>
    <n v="26"/>
    <s v="Trabajo por cuenta propia"/>
    <s v="PEQUEÑA"/>
    <m/>
    <s v="LXXXIV/81-90/1649/23/11/2022"/>
    <m/>
    <m/>
    <m/>
    <s v="Servicios gastronomicos y Alojamiento"/>
    <m/>
  </r>
  <r>
    <n v="1772"/>
    <s v="SOL22004643"/>
    <n v="46"/>
    <s v="TEMPO"/>
    <n v="2302"/>
    <x v="0"/>
    <s v="Servicios gastronómicos."/>
    <s v="ALDO DELFIN VAZQUEZ MONTERO"/>
    <s v="+53 5 846 6181"/>
    <s v="aldo.montero.vazquez01@gmail.com"/>
    <s v="CALLE B # 153 ENTRE LÍNEA Y CALZADA "/>
    <s v="ACTIVIDADES DE RESTAURANTES Y DE SERVICIOS MÓVIL DE COMIDAS"/>
    <n v="2"/>
    <n v="24"/>
    <n v="8"/>
    <n v="8"/>
    <m/>
    <n v="8"/>
    <m/>
    <n v="26"/>
    <s v="Trabajo por cuenta propia"/>
    <s v="PEQUEÑA"/>
    <m/>
    <s v="LXXIX/151-160/1556/01/11/2022"/>
    <m/>
    <m/>
    <m/>
    <s v="Servicios gastronomicos y Alojamiento"/>
    <m/>
  </r>
  <r>
    <n v="1773"/>
    <s v="SOL22005677"/>
    <n v="46"/>
    <s v="3EADN ENERGÍA ECOLOGÍA EFICIENCIA"/>
    <n v="2313"/>
    <x v="0"/>
    <s v="Instalación, mantenimiento y reparación de fontanería y aires acondicionados."/>
    <s v="FERNANDO RAFAEL NÚÑEZ JOVER"/>
    <s v="5353877718"/>
    <s v="fnjover2019@enet.cu"/>
    <s v="Ave 227 No. 20608 e/206 y 210 Rpto. Fontanar"/>
    <s v="INSTALACIONES DE FONTANERÍA Y AIRE ACONDICIONADO"/>
    <n v="22"/>
    <n v="6"/>
    <m/>
    <n v="6"/>
    <m/>
    <m/>
    <m/>
    <n v="28"/>
    <s v="CNA"/>
    <s v="PEQUEÑA"/>
    <m/>
    <m/>
    <m/>
    <m/>
    <m/>
    <s v="Servicios"/>
    <m/>
  </r>
  <r>
    <n v="1774"/>
    <s v="SOL22006139"/>
    <n v="46"/>
    <s v="La Empresa de Soluciones Constructivas Integrales CASA"/>
    <n v="2311"/>
    <x v="0"/>
    <s v="Servicios de construcción."/>
    <s v="Luis  Casamayor Romero"/>
    <s v="+5353302572"/>
    <s v="andyld31@gmail.com"/>
    <s v="Calle 63 #11822 apto 4 entre 118 y 120"/>
    <s v="PREPARACIÓN DEL TERRENO"/>
    <n v="3"/>
    <n v="28"/>
    <m/>
    <m/>
    <m/>
    <n v="28"/>
    <m/>
    <n v="31"/>
    <s v="Nueva creación"/>
    <s v="PEQUEÑA"/>
    <m/>
    <s v="LXXVII/01-nov/1502/12/10/2022"/>
    <m/>
    <m/>
    <m/>
    <s v="Construcciones"/>
    <m/>
  </r>
  <r>
    <n v="1775"/>
    <s v="SOL22006332"/>
    <n v="46"/>
    <s v="SAN GEOVANNI"/>
    <n v="2302"/>
    <x v="0"/>
    <s v="Actividades de alojamiento."/>
    <s v="Nunzio  Pezzuelo SOA"/>
    <s v="+5358870038"/>
    <s v="Elenanuncio1900@gmail.com"/>
    <s v="Calle Línea # 701 e/ calle A y calle Paseo, Plaza de la Revolución "/>
    <s v="ACTIVIDADES DE ALOJAMIENTO PARA ESTANCIAS CORTAS"/>
    <n v="1"/>
    <n v="30"/>
    <m/>
    <m/>
    <m/>
    <n v="30"/>
    <m/>
    <n v="31"/>
    <s v="Nueva creación"/>
    <s v="PEQUEÑA"/>
    <m/>
    <m/>
    <m/>
    <m/>
    <m/>
    <s v="Servicios gastronomicos y Alojamiento"/>
    <m/>
  </r>
  <r>
    <n v="1776"/>
    <s v="SOL22006269"/>
    <n v="46"/>
    <s v="DIAMANTE AZUL"/>
    <n v="2302"/>
    <x v="0"/>
    <s v="Servicios de construcción."/>
    <s v="Rigoberto   Revilla Morales Revilla Morales"/>
    <s v="+5356381562"/>
    <s v="rigobertorevilla13@gmail.com"/>
    <s v="Calle 10 E/ Calle 3 y Calle 5. Edificio 62 # 1 C. "/>
    <s v="CONSTRUCCIÓN DE EDIFICIOS"/>
    <n v="2"/>
    <n v="30"/>
    <m/>
    <n v="10"/>
    <m/>
    <n v="20"/>
    <m/>
    <n v="32"/>
    <s v="Trabajo por cuenta propia"/>
    <s v="PEQUEÑA"/>
    <m/>
    <s v="LXXXIII/31-40/1624/12/10/2022"/>
    <m/>
    <m/>
    <m/>
    <s v="Construcciones"/>
    <m/>
  </r>
  <r>
    <n v="1777"/>
    <s v="SOL22005360"/>
    <n v="46"/>
    <s v="PKs"/>
    <n v="2309"/>
    <x v="0"/>
    <s v="Servicios gastronómicos."/>
    <s v="Elizabeth  Bonora Luzbet"/>
    <s v="+5354310970"/>
    <s v="rp.cobo@gmail.com"/>
    <s v="San Indalecio #412 e/ Santa Emilia y Santos Suarez. "/>
    <s v="ACTIVIDADES DE RESTAURANTES Y DE SERVICIOS MÓVIL DE COMIDAS"/>
    <n v="2"/>
    <n v="30"/>
    <m/>
    <m/>
    <m/>
    <n v="20"/>
    <n v="10"/>
    <n v="32"/>
    <s v="Nueva creación"/>
    <s v="PEQUEÑA"/>
    <m/>
    <m/>
    <m/>
    <m/>
    <m/>
    <s v="Servicios gastronomicos y Alojamiento"/>
    <m/>
  </r>
  <r>
    <n v="1778"/>
    <s v="SOL22006425"/>
    <n v="46"/>
    <s v="Ensueño"/>
    <n v="2302"/>
    <x v="0"/>
    <s v="Peluquería y otros tratamientos de belleza."/>
    <s v="Orestes Oliver Smith Zambrano"/>
    <s v="+5356079708"/>
    <s v="ensueno41.60@gmail.com"/>
    <s v="Calle 21 entre calle b y calle c edificio 609 apartamento 1"/>
    <s v="PELUQUERÍA Y OTROS TRATAMIENTOS DE BELLEZA"/>
    <n v="3"/>
    <n v="30"/>
    <n v="2"/>
    <n v="15"/>
    <n v="3"/>
    <n v="10"/>
    <m/>
    <n v="33"/>
    <s v="CNA"/>
    <s v="PEQUEÑA"/>
    <m/>
    <s v="LXXIV/21-30/1445/11/10/2022"/>
    <m/>
    <m/>
    <m/>
    <s v="Servicios"/>
    <m/>
  </r>
  <r>
    <n v="1779"/>
    <s v="SOL22006494"/>
    <n v="46"/>
    <s v="Restaurante Para tí"/>
    <n v="2303"/>
    <x v="0"/>
    <s v="Servicios gastronómicos."/>
    <s v="Juan Gualberto Palacio  Isaac"/>
    <s v="52928724"/>
    <s v="juang56@nauta.cu"/>
    <s v="Calle Salud, apartamento 63, entre calle San Nicolás y calle Rayo, municipio Centro Habana, provincia La Habana"/>
    <s v="ACTIVIDADES DE RESTAURANTES Y DE SERVICIOS MÓVIL DE COMIDAS"/>
    <n v="1"/>
    <n v="34"/>
    <m/>
    <n v="34"/>
    <m/>
    <m/>
    <m/>
    <n v="35"/>
    <s v="Trabajo por cuenta propia"/>
    <s v="PEQUEÑA"/>
    <m/>
    <s v="LXX/191-200/1384/06/09/2022"/>
    <m/>
    <m/>
    <m/>
    <s v="Servicios gastronomicos y Alojamiento"/>
    <m/>
  </r>
  <r>
    <n v="1780"/>
    <s v="SOL22006245"/>
    <n v="46"/>
    <s v="El Tinajón"/>
    <n v="2301"/>
    <x v="0"/>
    <s v="Venta minorista de alimentos, bebidas y tabaco, excepto los provenientes de la red de comercio minorista."/>
    <s v="Yurisan  Márquez Tellez"/>
    <s v="53732562"/>
    <s v="eltinajonyurizan@gmail.com"/>
    <s v="Calle 310, número 73 H, entre 21 B y Final, municipio Playa, Provincia La Habana."/>
    <s v="VENTA AL POR MENOR DE ALIMENTOS EN COMERCIOS ESPECIALIZADOS"/>
    <n v="1"/>
    <n v="35"/>
    <m/>
    <n v="34"/>
    <n v="1"/>
    <m/>
    <m/>
    <n v="36"/>
    <s v="Trabajo por cuenta propia"/>
    <s v="MEDIANA"/>
    <m/>
    <s v="LXXVII/171-180/1518/25/10/2022"/>
    <m/>
    <m/>
    <m/>
    <s v="Comercio"/>
    <m/>
  </r>
  <r>
    <n v="1781"/>
    <s v="SOL22006224"/>
    <n v="46"/>
    <s v="MUEBLARTE"/>
    <n v="2301"/>
    <x v="0"/>
    <s v="Fabricación de productos de madera."/>
    <s v="Jesús  Alejandro Grenier Cuevas"/>
    <s v="58471520"/>
    <s v="mueblartejesusalejandro@gmail.com"/>
    <s v="Calle 78 número 2308 entre Avenida 23 y Avenida 25"/>
    <s v="FABRICACIÓN DE HOJAS DE MADERA PARA ENCHAPADO Y TABLEROS A BASE DE MADERA"/>
    <n v="2"/>
    <n v="35"/>
    <n v="5"/>
    <n v="10"/>
    <m/>
    <n v="20"/>
    <m/>
    <n v="37"/>
    <s v="Trabajo por cuenta propia"/>
    <s v="MEDIANA"/>
    <m/>
    <s v="LXXXII/101-110/1611/11/10/2022"/>
    <m/>
    <m/>
    <m/>
    <s v="Industria ligera"/>
    <m/>
  </r>
  <r>
    <n v="1782"/>
    <s v="SOL22006046"/>
    <n v="46"/>
    <s v="Construcciones I &amp; D"/>
    <n v="2302"/>
    <x v="0"/>
    <s v="Servicios de construcción."/>
    <s v="Carlos  Alejandro Iñigo Sánchez"/>
    <s v="53479829"/>
    <s v="cais8101@gmail.com"/>
    <s v="Calle 28 # 163 / 17 y 19"/>
    <s v="CONSTRUCCIÓN DE EDIFICIOS"/>
    <n v="2"/>
    <n v="38"/>
    <m/>
    <n v="13"/>
    <m/>
    <n v="25"/>
    <m/>
    <n v="40"/>
    <s v="Trabajo por cuenta propia"/>
    <s v="MEDIANA"/>
    <m/>
    <m/>
    <m/>
    <m/>
    <m/>
    <s v="Construcciones"/>
    <m/>
  </r>
  <r>
    <n v="1783"/>
    <s v="SOL22006179"/>
    <n v="46"/>
    <s v="Grupo Aceña"/>
    <n v="2301"/>
    <x v="0"/>
    <s v="Producción de alimentos:Elaboración de productos de panadería."/>
    <s v="Darío  Bustamante Mustelier"/>
    <s v="51975686"/>
    <s v="dariobustamante311019@gmail.com"/>
    <s v="Calle 84; Edificio 1510, apto 4 / Avenida15 y Avenida 17. Playa"/>
    <s v="ELABORACIÓN DE PRODUCTOS DE PANADERÍA"/>
    <n v="2"/>
    <n v="44"/>
    <m/>
    <n v="5"/>
    <m/>
    <n v="35"/>
    <n v="4"/>
    <n v="46"/>
    <s v="Trabajo por cuenta propia"/>
    <s v="MEDIANA"/>
    <m/>
    <m/>
    <m/>
    <m/>
    <m/>
    <s v="Alimentación"/>
    <m/>
  </r>
  <r>
    <n v="1784"/>
    <s v="SOL22006219"/>
    <n v="46"/>
    <s v="COSTA VINOS"/>
    <n v="2302"/>
    <x v="0"/>
    <s v="Servicios gastronómicos."/>
    <s v="FRANCISCO  YOEL  CHACÓN VALDES"/>
    <s v="+5352907255"/>
    <s v="fyoelch77@gmail.com"/>
    <s v="Calzada Nº 1209 apto 1 entre calle 18 y calle 20, Vedado"/>
    <s v="ACTIVIDADES DE RESTAURANTES Y DE SERVICIOS MÓVIL DE COMIDAS"/>
    <n v="2"/>
    <n v="50"/>
    <m/>
    <n v="30"/>
    <m/>
    <m/>
    <n v="20"/>
    <n v="52"/>
    <s v="Trabajo por cuenta propia"/>
    <s v="MEDIANA"/>
    <m/>
    <s v="LXXXIX/nov-20/1741/12/12/2022"/>
    <m/>
    <m/>
    <m/>
    <s v="Servicios gastronomicos y Alojamiento"/>
    <m/>
  </r>
  <r>
    <n v="1785"/>
    <s v="SOL22005237"/>
    <n v="46"/>
    <s v="REALJO"/>
    <n v="2302"/>
    <x v="0"/>
    <s v="Servicios gastronómicos."/>
    <s v="Carlos  Armando  Jo  Quesada "/>
    <s v="+5356856090"/>
    <s v="carlosagquesada@gmail.com"/>
    <s v="Calle No. 23 e/ Calle I y Calle J, Plaza de la Revolución, La Habana"/>
    <s v="ACTIVIDADES DE RESTAURANTES Y DE SERVICIOS MÓVIL DE COMIDAS"/>
    <n v="5"/>
    <n v="50"/>
    <n v="10"/>
    <m/>
    <m/>
    <n v="20"/>
    <n v="20"/>
    <n v="55"/>
    <s v="Trabajo por cuenta propia"/>
    <s v="MEDIANA"/>
    <m/>
    <m/>
    <m/>
    <m/>
    <m/>
    <s v="Servicios gastronomicos y Alojamiento"/>
    <m/>
  </r>
  <r>
    <n v="1786"/>
    <s v="SOL22005958"/>
    <n v="46"/>
    <s v="ESTANCIAS BEIRUTE"/>
    <n v="2314"/>
    <x v="0"/>
    <s v="Actividades de alojamiento."/>
    <s v="Luis  Yaunner Gómez"/>
    <s v="+5353309867"/>
    <s v="lyaunnergomez@gmail.com"/>
    <s v="Calle C, Nro. 114 Bajos, e/ Avenida del Rosario y Calle 3, Reparto Arroyo Naranjo, La Habana"/>
    <s v="OTRAS ACTIVIDADES DE ALOJAMIENTO"/>
    <n v="1"/>
    <n v="55"/>
    <m/>
    <n v="5"/>
    <m/>
    <n v="30"/>
    <n v="20"/>
    <n v="56"/>
    <s v="Nueva creación"/>
    <s v="MEDIANA"/>
    <m/>
    <s v="LXXXVI/31-40/1684/01/12/2022"/>
    <m/>
    <m/>
    <m/>
    <s v="Servicios gastronomicos y Alojamiento"/>
    <m/>
  </r>
  <r>
    <n v="1787"/>
    <s v="SOL22006577"/>
    <n v="46"/>
    <s v="Industrias Barea "/>
    <n v="2304"/>
    <x v="0"/>
    <s v="Servicios de impresión."/>
    <s v="Alberto Llampier Barea Vera"/>
    <s v="+5353829111"/>
    <s v="rev.barea@nauta.cu"/>
    <s v="Calle San Nicolas / Calle Corrales y Calle Monte. Edificio 918 Apto A"/>
    <s v="IMPRESIÓN"/>
    <n v="4"/>
    <n v="69"/>
    <m/>
    <n v="6"/>
    <m/>
    <n v="63"/>
    <m/>
    <n v="73"/>
    <s v="Trabajo por cuenta propia"/>
    <s v="MEDIANA"/>
    <m/>
    <s v="LXXVIII/151-160/1536/26/10/2022"/>
    <m/>
    <m/>
    <m/>
    <s v="Comunicación y publicidad"/>
    <m/>
  </r>
  <r>
    <n v="1788"/>
    <s v="SOL22006482"/>
    <n v="46"/>
    <s v="Confecciones Textiles Viví Torres"/>
    <n v="2301"/>
    <x v="0"/>
    <s v="Fabricación de prendas de vestir."/>
    <s v="Barbara  Beatriz Suarez Torres"/>
    <s v="5352584826"/>
    <s v="suareztorresbarbarabeatriz@gmail.com"/>
    <s v="Calle 308 no. 1902 entre 19 y 21 Santa Fe. Playa, La Habana "/>
    <s v="FABRICACIÓN DE PRENDAS DE VESTIR, EXCEPTO PRENDAS DE PIEL"/>
    <n v="2"/>
    <n v="75"/>
    <m/>
    <n v="20"/>
    <m/>
    <n v="55"/>
    <m/>
    <n v="77"/>
    <s v="Trabajo por cuenta propia"/>
    <s v="MEDIANA"/>
    <m/>
    <m/>
    <m/>
    <m/>
    <m/>
    <s v="Industria ligera"/>
    <m/>
  </r>
  <r>
    <n v="1789"/>
    <s v="SOL22007005"/>
    <n v="46"/>
    <s v="CLÁSICOS POR SIEMPRE"/>
    <n v="2313"/>
    <x v="0"/>
    <s v="Servicios gastronómicos."/>
    <s v="Rafael  Roberto  Álvarez  Cruz"/>
    <s v="54292044"/>
    <s v="rafael911205@gmail.com"/>
    <s v="Calle 311# 16608 entre Calle 166 y Calle 168 Reparto Lugardita"/>
    <s v="ACTIVIDADES DE RESTAURANTES Y DE SERVICIOS MÓVIL DE COMIDAS"/>
    <n v="1"/>
    <n v="80"/>
    <m/>
    <n v="20"/>
    <n v="20"/>
    <n v="40"/>
    <m/>
    <n v="81"/>
    <s v="Nueva creación"/>
    <s v="MEDIANA"/>
    <m/>
    <s v="LXXV/101-110/1471/11/10/2022"/>
    <m/>
    <m/>
    <m/>
    <s v="Servicios gastronomicos y Alojamiento"/>
    <m/>
  </r>
  <r>
    <n v="1790"/>
    <s v="SOL22006176"/>
    <n v="46"/>
    <s v="Pasaje&amp;co"/>
    <n v="2311"/>
    <x v="0"/>
    <s v="Transporte terrestre de pasajeros."/>
    <s v="Yuniesky  Carracedo Ortiz"/>
    <s v="59345964"/>
    <s v="yuniesky830907@gmail.com"/>
    <s v="Calle 119 (prensa latina) S/N, antiguo Paradero de la Cujae"/>
    <s v="OTRAS ACTIVIDADES DE TRANSPORTE DE PASAJEROS POR VÍA TERRESTRE"/>
    <n v="6"/>
    <n v="85"/>
    <n v="15"/>
    <n v="25"/>
    <m/>
    <n v="45"/>
    <m/>
    <n v="91"/>
    <s v="Nueva creación"/>
    <s v="MEDIANA"/>
    <m/>
    <s v="LXXIV/81-90/1451/11/10/2022"/>
    <m/>
    <m/>
    <m/>
    <s v="Transportación y logística"/>
    <m/>
  </r>
  <r>
    <n v="1791"/>
    <s v="SOL22006025"/>
    <n v="46"/>
    <s v="LETAMENDI"/>
    <n v="2315"/>
    <x v="0"/>
    <s v="Producción de alimentos:Elaboración de productos lácteos."/>
    <s v="Luis Manuel Letamendi"/>
    <s v="52005818;59524548"/>
    <s v="letamendi2723@gmail.com"/>
    <s v="Calle 20 e/ 67 y 69"/>
    <s v="ELABORACIÓN DE PRODUCTOS LÁCTEOS"/>
    <n v="1"/>
    <n v="92"/>
    <n v="55"/>
    <n v="15"/>
    <n v="10"/>
    <n v="10"/>
    <n v="2"/>
    <n v="93"/>
    <s v="Nueva creación"/>
    <s v="MEDIANA"/>
    <m/>
    <s v="LXXIX/51-60/1546/11/10/2022"/>
    <m/>
    <m/>
    <m/>
    <s v="Alimentación"/>
    <m/>
  </r>
  <r>
    <n v="1792"/>
    <s v="SOL22006583"/>
    <n v="46"/>
    <s v="SolMar"/>
    <n v="2302"/>
    <x v="2"/>
    <s v="Servicios gastronómicos."/>
    <s v="Roberto  Morales Seife"/>
    <s v="58238725"/>
    <s v="solmarcna@gmail.com"/>
    <s v="Avenida Malecón y Esquina A, Plaza de la Revolución"/>
    <s v="ACTIVIDADES DE RESTAURANTES Y DE SERVICIOS MÓVIL DE COMIDAS"/>
    <n v="3"/>
    <m/>
    <m/>
    <m/>
    <m/>
    <m/>
    <m/>
    <n v="3"/>
    <s v="Nueva creación"/>
    <s v="CNA"/>
    <m/>
    <s v="XXI/71-80/288/18/102022"/>
    <m/>
    <m/>
    <m/>
    <s v="Servicios gastronomicos y Alojamiento"/>
    <m/>
  </r>
  <r>
    <n v="1793"/>
    <s v="SOL22005920"/>
    <n v="47"/>
    <s v="DIVERSUS"/>
    <n v="2301"/>
    <x v="0"/>
    <s v="Brindar servicios de gestión de transportación de pasajeros con fines no turísticos."/>
    <s v="Ernesto  Gil Pérez"/>
    <s v="+5352427601"/>
    <s v="gilernesto8709@gmail.com"/>
    <s v="Calle 42 #4124 E/ Calle 38 y Avenida 41, Reparto Kholy"/>
    <s v="OTRAS ACTIVIDADES DE TRANSPORTE DE PASAJEROS POR VÍA TERRESTRE"/>
    <n v="1"/>
    <n v="5"/>
    <m/>
    <n v="2"/>
    <m/>
    <n v="3"/>
    <m/>
    <n v="6"/>
    <s v="Nueva creación"/>
    <s v="MICRO"/>
    <m/>
    <s v="XCIX/141-150/1954/16/01/2023"/>
    <m/>
    <m/>
    <m/>
    <s v="Transportación y logística"/>
    <m/>
  </r>
  <r>
    <n v="1794"/>
    <s v="SOL22006616"/>
    <n v="47"/>
    <s v="Arias &amp; Joseph"/>
    <n v="2310"/>
    <x v="0"/>
    <s v="Producción de alimentos:Elaboración de productos de panadería."/>
    <s v="Ariel  Arias Aloma"/>
    <s v="+5352396700;+5378639527"/>
    <s v="ariasaloma@gmail.com"/>
    <s v="Calle Unión y Ahorro #115 / Calle Patria y Calle Lindero"/>
    <s v="ELABORACIÓN DE PRODUCTOS DE PANADERÍA"/>
    <n v="2"/>
    <n v="6"/>
    <n v="6"/>
    <m/>
    <m/>
    <m/>
    <m/>
    <n v="8"/>
    <s v="Nueva creación"/>
    <s v="MICRO"/>
    <m/>
    <s v="LXXXVII/91-100/1710/06/12/2022"/>
    <m/>
    <m/>
    <m/>
    <s v="Alimentación"/>
    <m/>
  </r>
  <r>
    <n v="1795"/>
    <s v="SOL22006027"/>
    <n v="47"/>
    <s v="VENUS TAPAS"/>
    <n v="2312"/>
    <x v="0"/>
    <s v="Servicios gastronómicos."/>
    <s v="VENUS  CABRERA PÉREZ"/>
    <s v="52727721"/>
    <s v="venustapas.srl@gmail.com"/>
    <s v="CALLE 258 No.3705  entre 37 y 51. San Agustín, La Lisa, La Habana"/>
    <s v="ACTIVIDADES DE RESTAURANTES Y DE SERVICIOS MÓVIL DE COMIDAS"/>
    <n v="2"/>
    <n v="6"/>
    <m/>
    <m/>
    <m/>
    <n v="6"/>
    <m/>
    <n v="8"/>
    <s v="Nueva creación"/>
    <s v="MICRO"/>
    <m/>
    <s v="LXXXVI/61-70/1687/01/12/2022"/>
    <m/>
    <m/>
    <m/>
    <s v="Servicios gastronomicos y Alojamiento"/>
    <m/>
  </r>
  <r>
    <n v="1796"/>
    <s v="SOL22005944"/>
    <n v="47"/>
    <s v="Nueva Era"/>
    <n v="2301"/>
    <x v="0"/>
    <s v="Fabricación de productos de cartón y papel."/>
    <s v="Yorgis  Delgado Domínguez"/>
    <s v="52732499"/>
    <s v="yorgisdelgadod@gmail.com"/>
    <s v="Calle 54 No. 4117 Apto . 1 entre 41 y 43"/>
    <s v="FABRICACIÓN DE PAPEL Y CARTÓN ONDULADO Y DE ENVASES DE PAPEL Y CARTÓN"/>
    <n v="2"/>
    <n v="8"/>
    <n v="1"/>
    <n v="2"/>
    <m/>
    <n v="5"/>
    <m/>
    <n v="10"/>
    <s v="Nueva creación"/>
    <s v="MICRO"/>
    <m/>
    <s v="LXXI/161-170/1401/23/09/2022"/>
    <m/>
    <m/>
    <m/>
    <s v="Comunicación y publicidad"/>
    <m/>
  </r>
  <r>
    <n v="1797"/>
    <s v="SOL22006282"/>
    <n v="47"/>
    <s v="Puro"/>
    <n v="2313"/>
    <x v="0"/>
    <s v="Venta minorista de alimentos, bebidas y tabaco, excepto los provenientes de la red de comercio minorista."/>
    <s v="Aniel  Santana  Contreras"/>
    <s v="+5353798530"/>
    <s v="anakindumbledorepotter@gmail.com"/>
    <s v="Calle 5ta número 17039 apartamento 27 entre A y B"/>
    <s v="VENTA AL POR MAYOR DE ALIMENTOS, BEBIDAS Y TABACO"/>
    <n v="1"/>
    <n v="10"/>
    <m/>
    <m/>
    <m/>
    <n v="5"/>
    <n v="5"/>
    <n v="11"/>
    <s v="Nueva creación"/>
    <s v="PEQUEÑA"/>
    <m/>
    <s v="LXXXII/181-190/1619/16/11/2022"/>
    <m/>
    <m/>
    <m/>
    <s v="Comercio"/>
    <m/>
  </r>
  <r>
    <n v="1798"/>
    <s v="SOL21002787"/>
    <n v="47"/>
    <s v="Las Delicias de Tejas"/>
    <n v="2310"/>
    <x v="0"/>
    <s v="Servicios gastronómicos."/>
    <s v="Jean  Michel Valcárcel  López"/>
    <s v="+5353411555"/>
    <s v="jeanm@nauta.cu"/>
    <s v="Calzada de Monte No. 1174 entre Calzada Infanta y calle San Joaquín, municipio Cerro, La Habana."/>
    <s v="ACTIVIDADES DE RESTAURANTES Y DE SERVICIOS MÓVIL DE COMIDAS"/>
    <n v="1"/>
    <n v="10"/>
    <m/>
    <n v="3"/>
    <m/>
    <n v="7"/>
    <m/>
    <n v="11"/>
    <s v="Trabajo por cuenta propia"/>
    <s v="PEQUEÑA"/>
    <m/>
    <m/>
    <m/>
    <m/>
    <m/>
    <s v="Servicios gastronomicos y Alojamiento"/>
    <m/>
  </r>
  <r>
    <n v="1799"/>
    <s v="SOL22005190"/>
    <n v="47"/>
    <s v="Maquis"/>
    <n v="2302"/>
    <x v="0"/>
    <s v="Servicios gastronómicos."/>
    <s v="Maylen   Díaz Cordero"/>
    <s v="53232552"/>
    <s v="maylendiazcordero@gmail.com"/>
    <s v="Calle 21, entre calle L y calle M, reparto Vedado, municipio Plaza de la Revolución"/>
    <s v="ACTIVIDADES DE RESTAURANTES Y DE SERVICIOS MÓVIL DE COMIDAS"/>
    <n v="1"/>
    <n v="10"/>
    <m/>
    <m/>
    <m/>
    <n v="10"/>
    <m/>
    <n v="11"/>
    <s v="Trabajo por cuenta propia"/>
    <s v="PEQUEÑA"/>
    <m/>
    <s v="LXXXIX/31-40/1743/13/12/2022"/>
    <m/>
    <m/>
    <m/>
    <s v="Servicios gastronomicos y Alojamiento"/>
    <m/>
  </r>
  <r>
    <n v="1800"/>
    <s v="SOL22006184"/>
    <n v="47"/>
    <s v="MJ Restaurantes y Bebidas"/>
    <n v="2313"/>
    <x v="0"/>
    <s v="Servicios gastronómicos."/>
    <s v="Jorge   Capdevila  Maldonado"/>
    <s v="+5352379492"/>
    <s v="mjrestaurantesybebidas@gmail.com"/>
    <s v="2da  No.1 entre Orosia y Calzada de Bejucal, reparto Parajón."/>
    <s v="ACTIVIDADES DE RESTAURANTES Y DE SERVICIOS MÓVIL DE COMIDAS"/>
    <n v="2"/>
    <n v="10"/>
    <m/>
    <n v="4"/>
    <m/>
    <n v="0"/>
    <n v="6"/>
    <n v="12"/>
    <s v="Trabajo por cuenta propia"/>
    <s v="PEQUEÑA"/>
    <m/>
    <s v="LXXIX/121-130/1553/11/10/2022"/>
    <m/>
    <m/>
    <m/>
    <s v="Servicios gastronomicos y Alojamiento"/>
    <m/>
  </r>
  <r>
    <n v="1801"/>
    <s v="SOL22004713"/>
    <n v="47"/>
    <s v="Casa de Cuidado Infantil &quot;Dani&quot;"/>
    <n v="2301"/>
    <x v="0"/>
    <s v="Cuidado de niños."/>
    <s v="Orieta  Socorro Rodríguez "/>
    <s v="52928854"/>
    <s v="orisocorod@gmail.com"/>
    <s v="Avenida 3ra # 3208. / Calle 32 y Calle 34. Reparto Miramar, Playa. La Habana._x000a_"/>
    <s v="OTRAS ACTIVIDADES EDUCACIONALES N.C.P."/>
    <n v="2"/>
    <n v="10"/>
    <m/>
    <n v="3"/>
    <m/>
    <n v="7"/>
    <m/>
    <n v="12"/>
    <s v="Trabajo por cuenta propia"/>
    <s v="PEQUEÑA"/>
    <m/>
    <m/>
    <m/>
    <m/>
    <m/>
    <s v="Educación"/>
    <m/>
  </r>
  <r>
    <n v="1802"/>
    <s v="SOL22005701"/>
    <n v="47"/>
    <s v="TODOHOGAR"/>
    <n v="2302"/>
    <x v="0"/>
    <s v="Producción de alimentos:Conservación y procesamiento de frutas, legumbres y hortalizas."/>
    <s v="Anabel  Alvarez Vicente"/>
    <s v="+5352013786"/>
    <s v="anabellalvarezv@gmail.com"/>
    <s v="en 8 #508 e/ 21 y 23 Bajos, Vedado, municipio Plaza de la Revolución, La Habana, en la República de Cuba"/>
    <s v="ELABORACIÓN Y CONSERVACIÓN DE FRUTAS LEGUMBRES Y HORTALIZAS"/>
    <n v="1"/>
    <n v="13"/>
    <n v="2"/>
    <n v="4"/>
    <m/>
    <n v="7"/>
    <m/>
    <n v="14"/>
    <s v="Trabajo por cuenta propia"/>
    <s v="PEQUEÑA"/>
    <m/>
    <s v="XCVIII/71-80/1927/11/01/2023"/>
    <m/>
    <m/>
    <m/>
    <s v="Alimentación"/>
    <m/>
  </r>
  <r>
    <n v="1803"/>
    <s v="SOL22006603"/>
    <n v="47"/>
    <s v="MUEBLERIA RODRIGUEZ"/>
    <n v="2308"/>
    <x v="0"/>
    <s v="Fabricación de muebles."/>
    <s v="OSMANY  YOAN  RODRÍGUEZ FEREIRA"/>
    <s v="+5353339605"/>
    <s v="osmanyr485@gmail.com"/>
    <s v="CALLE CARABALLO # 7301 E/ CALLE G Y CALLE H, REPARTO SANFRANCISCO DE PAULA "/>
    <s v="FABRICACIÓN DE MUEBLES"/>
    <n v="2"/>
    <n v="12"/>
    <m/>
    <m/>
    <m/>
    <n v="12"/>
    <m/>
    <n v="14"/>
    <s v="Nueva creación"/>
    <s v="PEQUEÑA"/>
    <m/>
    <s v="CII/41-50/2004/30/01/2023"/>
    <m/>
    <m/>
    <m/>
    <s v="Industria ligera"/>
    <m/>
  </r>
  <r>
    <n v="1804"/>
    <s v="SOL22006328"/>
    <n v="47"/>
    <s v="MTJ"/>
    <n v="2302"/>
    <x v="0"/>
    <s v="Fabricación de pinturas, barnices y productos de revestimiento similares, tintas de imprenta y masillas."/>
    <s v="Sergio   Molina González"/>
    <s v="78308913;54745897"/>
    <s v="sermogonz@nauta.cu"/>
    <s v="Calle 12 # 468 e/ Calle 19 y Calle 21. Vedado. Plaza de la Revolución. La Habana_x000a_"/>
    <s v="FABRICACIÓN  DE PINTURAS, BARNICES Y PRODUCTOS DE REVESTIMIENTO SIMILARES, TINTAS DE IMPRENTA Y MASILLAS"/>
    <n v="1"/>
    <n v="15"/>
    <m/>
    <n v="5"/>
    <n v="2"/>
    <n v="7"/>
    <n v="1"/>
    <n v="16"/>
    <s v="Nueva creación"/>
    <s v="PEQUEÑA"/>
    <m/>
    <s v="XCVIII/151-160/1935/13/01/2023"/>
    <m/>
    <m/>
    <m/>
    <s v="Industria ligera"/>
    <m/>
  </r>
  <r>
    <n v="1805"/>
    <s v="SOL22005514"/>
    <n v="47"/>
    <s v="ConstruConfort"/>
    <n v="2312"/>
    <x v="0"/>
    <s v="Servicios de construcción."/>
    <s v="Esteban  González Santiago"/>
    <s v="52833380"/>
    <s v="santyestyglez@gmail.com"/>
    <s v="196, No 4907, apto 4, entre Avenida 51 y 49, Versalles, La Lisa"/>
    <s v="OTRAS ACTIVIDADES ESPECIALIZADAS DE CONSTRUCCIÓN"/>
    <n v="1"/>
    <n v="15"/>
    <m/>
    <n v="15"/>
    <m/>
    <m/>
    <m/>
    <n v="16"/>
    <s v="Nueva creación"/>
    <s v="PEQUEÑA"/>
    <m/>
    <s v="LXXI/151-160/1400/23/09/2022"/>
    <m/>
    <m/>
    <m/>
    <s v="Construcciones"/>
    <m/>
  </r>
  <r>
    <n v="1806"/>
    <s v="SOL22006241"/>
    <n v="47"/>
    <s v="LA CALLE DEL MEDIO "/>
    <n v="2301"/>
    <x v="0"/>
    <s v="Servicios gastronómicos."/>
    <s v="Ingrid  Zaldívar  Espineira"/>
    <s v="52915756"/>
    <s v="mini910926@gmail.com"/>
    <s v="Calle 44 entre 21 y 23, Nro 2104"/>
    <s v="ACTIVIDADES DE RESTAURANTES Y DE SERVICIOS MÓVIL DE COMIDAS"/>
    <n v="1"/>
    <n v="15"/>
    <m/>
    <n v="15"/>
    <m/>
    <m/>
    <m/>
    <n v="16"/>
    <s v="Nueva creación"/>
    <s v="PEQUEÑA"/>
    <m/>
    <s v="LXXXIV/91-100/1650/23/11/2022"/>
    <m/>
    <m/>
    <m/>
    <s v="Servicios gastronomicos y Alojamiento"/>
    <m/>
  </r>
  <r>
    <n v="1807"/>
    <s v="SOL22005397"/>
    <n v="47"/>
    <s v="Grupo Fress"/>
    <n v="2301"/>
    <x v="0"/>
    <s v="Servicios gastronómicos."/>
    <s v="Joan  Albert Font  Cumellas"/>
    <s v="+5354547590"/>
    <s v="joanfontcumellas@gmail.com"/>
    <s v="Calle 20 Número 313 entre 3ra y 5ta"/>
    <s v="ACTIVIDADES DE RESTAURANTES Y DE SERVICIOS MÓVIL DE COMIDAS"/>
    <n v="1"/>
    <n v="15"/>
    <m/>
    <n v="15"/>
    <m/>
    <m/>
    <m/>
    <n v="16"/>
    <s v="Trabajo por cuenta propia"/>
    <s v="PEQUEÑA"/>
    <m/>
    <s v="LXXXV/121-130/1673/30/11/2022"/>
    <m/>
    <m/>
    <m/>
    <s v="Servicios gastronomicos y Alojamiento"/>
    <m/>
  </r>
  <r>
    <n v="1808"/>
    <s v="SOL22006719"/>
    <n v="47"/>
    <s v="Club Especies"/>
    <n v="2306"/>
    <x v="0"/>
    <s v="Venta minorista de alimentos, bebidas y tabaco, excepto los provenientes de la red de comercio minorista."/>
    <s v="Dismar  Peña Betancourt"/>
    <s v="53027380"/>
    <s v="dismar.pb@nauta.cu"/>
    <s v="Carretera Monumental Km 6 1/2. Habana del Este"/>
    <s v="VENTA AL POR MAYOR DE ALIMENTOS, BEBIDAS Y TABACO"/>
    <n v="1"/>
    <n v="16"/>
    <m/>
    <n v="1"/>
    <m/>
    <n v="15"/>
    <m/>
    <n v="17"/>
    <s v="Trabajo por cuenta propia"/>
    <s v="PEQUEÑA"/>
    <m/>
    <s v="LXXXVII/71-80/1708/06/12/2022"/>
    <m/>
    <m/>
    <m/>
    <s v="Comercio"/>
    <m/>
  </r>
  <r>
    <n v="1809"/>
    <s v="SOL22006211"/>
    <n v="47"/>
    <s v="KRM Suministro"/>
    <n v="2311"/>
    <x v="0"/>
    <s v="Venta minorista de alimentos, bebidas y tabaco, excepto los provenientes de la red de comercio minorista."/>
    <s v="Yovany  Quiñones  Oceguera"/>
    <s v="55119486"/>
    <s v="roquekrm@gmail.com"/>
    <s v="Avenida 59 no 9221 entre Calle 92 B y Calle 92 C_x000a_Marianao"/>
    <s v="VENTA AL POR MAYOR DE ALIMENTOS, BEBIDAS Y TABACO"/>
    <n v="1"/>
    <n v="18"/>
    <n v="2"/>
    <n v="2"/>
    <m/>
    <n v="5"/>
    <n v="9"/>
    <n v="19"/>
    <s v="Nueva creación"/>
    <s v="PEQUEÑA"/>
    <m/>
    <s v="LXXII/01-oct/1405/21/09/2022"/>
    <m/>
    <m/>
    <m/>
    <s v="Comercio"/>
    <m/>
  </r>
  <r>
    <n v="1810"/>
    <s v="SOL22006321"/>
    <n v="47"/>
    <s v="Adais Servicios Constructivos"/>
    <n v="2307"/>
    <x v="0"/>
    <s v="Servicios de construcción."/>
    <s v="Aislen Dalber Dominguez Piñeiro"/>
    <s v="56573250"/>
    <s v="adaisconstrucciones@gmail.com"/>
    <s v="Calle Maximo Gomez numero 213, apto 6 , entre calle Aranguren y Calle Justiz  "/>
    <s v="CONSTRUCCIÓN DE EDIFICIOS"/>
    <n v="1"/>
    <n v="20"/>
    <m/>
    <n v="5"/>
    <m/>
    <n v="8"/>
    <n v="7"/>
    <n v="21"/>
    <s v="Trabajo por cuenta propia"/>
    <s v="PEQUEÑA"/>
    <m/>
    <s v="LXXXIX/101-110/1750/13/12/2022"/>
    <m/>
    <m/>
    <m/>
    <s v="Construcciones"/>
    <m/>
  </r>
  <r>
    <n v="1811"/>
    <s v="SOL22006732"/>
    <n v="47"/>
    <s v="CONSTRUCTORES CASTELLANOS"/>
    <n v="2312"/>
    <x v="0"/>
    <s v="Servicios de construcción."/>
    <s v="Elio Luis Castellanos Silva"/>
    <s v="55829370"/>
    <s v="elioluis100769@gmail.com"/>
    <s v="Avenida 27 B E/ Calle 244 y Calle 250 #24401 Bajos, Reparto San Agustín"/>
    <s v="CONSTRUCCIÓN DE EDIFICIOS"/>
    <n v="2"/>
    <n v="20"/>
    <n v="4"/>
    <n v="2"/>
    <n v="6"/>
    <n v="8"/>
    <m/>
    <n v="22"/>
    <s v="Trabajo por cuenta propia"/>
    <s v="PEQUEÑA"/>
    <m/>
    <s v="LXXXII/41-50/1605/15/11/2022"/>
    <m/>
    <m/>
    <m/>
    <s v="Construcciones"/>
    <m/>
  </r>
  <r>
    <n v="1812"/>
    <s v="SOL22006254"/>
    <n v="47"/>
    <s v="Sr. y Sra. Terry "/>
    <n v="2303"/>
    <x v="0"/>
    <s v="Servicios gastronómicos."/>
    <s v="Liudmila  Zaragoza Cisneros"/>
    <s v="+5352732149"/>
    <s v="liudmilazaragozacisneros@gmail.com"/>
    <s v="Belascoain entre calle Neptuno y calle Concordia,  Edificio 209, Apartamento 2_x000a_"/>
    <s v="ACTIVIDADES DE RESTAURANTES Y DE SERVICIOS MÓVIL DE COMIDAS"/>
    <n v="2"/>
    <n v="20"/>
    <m/>
    <n v="2"/>
    <m/>
    <n v="17"/>
    <n v="1"/>
    <n v="22"/>
    <s v="Nueva creación"/>
    <s v="PEQUEÑA"/>
    <m/>
    <s v="LXXVI/21-30/1483/1483/12/10/2022"/>
    <m/>
    <m/>
    <m/>
    <s v="Servicios gastronomicos y Alojamiento"/>
    <m/>
  </r>
  <r>
    <n v="1813"/>
    <s v="SOL22003851"/>
    <n v="47"/>
    <s v="DM Creativas"/>
    <n v="2302"/>
    <x v="0"/>
    <s v="Servicio de diseño gráfico."/>
    <s v="DISLEY  ALFONSO SANTOS"/>
    <s v="+5358118301"/>
    <s v="losmany70@gmail.com"/>
    <s v="Calle 14, número 213, entre las calles 15 y 17"/>
    <s v="ACTIVIDADES ESPECIALIZADAS DE DISEÑO"/>
    <n v="2"/>
    <n v="20"/>
    <n v="5"/>
    <n v="5"/>
    <m/>
    <n v="5"/>
    <n v="5"/>
    <n v="22"/>
    <s v="Nueva creación"/>
    <s v="PEQUEÑA"/>
    <m/>
    <s v="LXXXVII/181-190/1719/08/12/2022"/>
    <m/>
    <m/>
    <m/>
    <s v="Comunicación y publicidad"/>
    <m/>
  </r>
  <r>
    <n v="1814"/>
    <s v="SOL22006209"/>
    <n v="47"/>
    <s v="TDEA Servicios de Electrícidad Automotríz"/>
    <n v="2311"/>
    <x v="0"/>
    <s v="Mantenimiento y reparación de vehículos automotores."/>
    <s v="David Eulogio Rodriguez Hernandez"/>
    <s v="58411061"/>
    <s v="tdeaoficialmipyme@gmail.com"/>
    <s v="25B # 12021 e/ 120B y 122"/>
    <s v="MANTENIMIENTO Y REPARACIÓN DE VEHÍCULOS AUTOMOTORES"/>
    <n v="2"/>
    <n v="22"/>
    <n v="1"/>
    <n v="20"/>
    <m/>
    <n v="1"/>
    <m/>
    <n v="24"/>
    <s v="Trabajo por cuenta propia"/>
    <s v="PEQUEÑA"/>
    <m/>
    <s v="XCIX/81-90/1948/16/01/2023"/>
    <m/>
    <m/>
    <m/>
    <s v="Servicios"/>
    <m/>
  </r>
  <r>
    <n v="1815"/>
    <s v="SOL21001607"/>
    <n v="47"/>
    <s v="Centro de Idiomas Babel"/>
    <n v="2302"/>
    <x v="0"/>
    <s v="Clases de idiomas."/>
    <s v="Gabriela  Castellanos Lemus"/>
    <s v="+5352752058"/>
    <s v="gabycl1507@gmail.com"/>
    <s v="Calle 24 no. 706 e/ 37 y 39, Nuevo Vedado, Plaza de la Revolución, La Habana."/>
    <s v="OTRAS ACTIVIDADES EDUCACIONALES N.C.P."/>
    <n v="1"/>
    <n v="25"/>
    <m/>
    <n v="20"/>
    <m/>
    <m/>
    <n v="5"/>
    <n v="26"/>
    <s v="Trabajo por cuenta propia"/>
    <s v="PEQUEÑA"/>
    <m/>
    <s v="XCI/81-90/1788/19/12/2022"/>
    <m/>
    <m/>
    <m/>
    <s v="Educación"/>
    <m/>
  </r>
  <r>
    <n v="1816"/>
    <s v="SOL22005663"/>
    <n v="47"/>
    <s v="UMAMI"/>
    <n v="2308"/>
    <x v="0"/>
    <s v="Elaboración de comidas y platos preparados."/>
    <s v="Ariel  Carballo Sarmiento"/>
    <s v="76912524"/>
    <s v="arcasar@nauta.cu"/>
    <s v="Calzada de Güines, número 2617, entre Otero y Paula, Jacomino, San Miguel del Padrón, La Habana"/>
    <s v="ELABORACIÓN DE COMIDAS Y PLATOS PREPARADOS"/>
    <n v="1"/>
    <n v="30"/>
    <m/>
    <n v="15"/>
    <m/>
    <n v="10"/>
    <n v="5"/>
    <n v="31"/>
    <s v="Nueva creación"/>
    <s v="PEQUEÑA"/>
    <m/>
    <s v="LXXXV/61-70/1667/29/11/2022"/>
    <m/>
    <m/>
    <m/>
    <s v="Alimentación"/>
    <m/>
  </r>
  <r>
    <n v="1817"/>
    <s v="SOL22006720"/>
    <n v="47"/>
    <s v="El Desafío"/>
    <n v="2315"/>
    <x v="0"/>
    <s v="Servicios gastronómicos."/>
    <s v="Aarón  Padrón Borroto"/>
    <s v="52493259"/>
    <s v="aaronpadronborroto@gmail.com"/>
    <s v="Calle 26 número 6111 entre 61 y 63 reparto Torriente, Cotorro, La Habana"/>
    <s v="ACTIVIDADES DE RESTAURANTES Y DE SERVICIOS MÓVIL DE COMIDAS"/>
    <n v="1"/>
    <n v="30"/>
    <n v="12"/>
    <n v="12"/>
    <m/>
    <n v="6"/>
    <m/>
    <n v="31"/>
    <s v="Trabajo por cuenta propia"/>
    <s v="PEQUEÑA"/>
    <m/>
    <s v="XCI/91-100/1789/19/12/2022"/>
    <m/>
    <m/>
    <m/>
    <s v="Servicios gastronomicos y Alojamiento"/>
    <m/>
  </r>
  <r>
    <n v="1818"/>
    <s v="SOL22005210"/>
    <n v="47"/>
    <s v="FM Constructora Mendez-Taquechel"/>
    <n v="2302"/>
    <x v="0"/>
    <s v="Servicios de construcción."/>
    <s v="Lesby  Fernández  Méndez"/>
    <s v="+5353444669"/>
    <s v="lesbyfm@gmail.com"/>
    <s v="Calle 21 Edificio 1110 Apartamento 10 entre 14 y 16 "/>
    <s v="CONSTRUCCIÓN DE EDIFICIOS"/>
    <n v="2"/>
    <n v="30"/>
    <m/>
    <n v="30"/>
    <m/>
    <m/>
    <m/>
    <n v="32"/>
    <s v="Trabajo por cuenta propia"/>
    <s v="PEQUEÑA"/>
    <m/>
    <s v="LXXXI/191-200/1600/14/11/2022"/>
    <m/>
    <m/>
    <m/>
    <s v="Construcciones"/>
    <m/>
  </r>
  <r>
    <n v="1819"/>
    <s v="SOL22006602"/>
    <n v="47"/>
    <s v="LA ANTOJERIA"/>
    <n v="2301"/>
    <x v="0"/>
    <s v="Servicios gastronómicos."/>
    <s v="Hector José Veitía León"/>
    <s v="54741366"/>
    <s v="hveitia@yahoo.com"/>
    <s v="Avenida 13 número 7214 e/ Calle 72 y Calle 74, Reparto Ampliación de Almendares"/>
    <s v="ACTIVIDADES DE RESTAURANTES Y DE SERVICIOS MÓVIL DE COMIDAS"/>
    <n v="2"/>
    <n v="30"/>
    <n v="5"/>
    <n v="15"/>
    <m/>
    <m/>
    <n v="10"/>
    <n v="32"/>
    <s v="Nueva creación"/>
    <s v="PEQUEÑA"/>
    <m/>
    <s v="LXXXII/141-150/1615/16/11/2022"/>
    <m/>
    <m/>
    <m/>
    <s v="Servicios gastronomicos y Alojamiento"/>
    <m/>
  </r>
  <r>
    <n v="1820"/>
    <s v="SOL22006238"/>
    <n v="47"/>
    <s v="CONSTRUCCIONES WILBER"/>
    <n v="2308"/>
    <x v="0"/>
    <s v="Servicios de construcción."/>
    <s v="Wilber  Santos Bravo"/>
    <s v="59030487"/>
    <s v="andy20denauta@gmail.com"/>
    <s v="Calle C, No. 8209 entre las calles 2da y 3ra, reparto Dolores"/>
    <s v="CONSTRUCCIÓN DE EDIFICIOS"/>
    <n v="3"/>
    <n v="30"/>
    <n v="2"/>
    <n v="25"/>
    <m/>
    <n v="3"/>
    <m/>
    <n v="33"/>
    <s v="Trabajo por cuenta propia"/>
    <s v="PEQUEÑA"/>
    <m/>
    <s v="LXXXV/151-160/1676/30/11/2022"/>
    <m/>
    <m/>
    <m/>
    <s v="Construcciones"/>
    <m/>
  </r>
  <r>
    <n v="1821"/>
    <s v="SOL22005620"/>
    <n v="47"/>
    <s v="D´MONZOTE"/>
    <n v="2302"/>
    <x v="0"/>
    <s v="Servicios gastronómicos."/>
    <s v="DIANA  MONZOTE HERNANDEZ"/>
    <s v="+5353346083"/>
    <s v="monzotediana@gmail.com"/>
    <s v="calle 12, número 27 apartamento 10, entre 1ra y 3ra, municipio Plaza de la Revolución, provincia La Habana"/>
    <s v="ACTIVIDADES DE RESTAURANTES Y DE SERVICIOS MÓVIL DE COMIDAS"/>
    <n v="1"/>
    <n v="34"/>
    <m/>
    <m/>
    <m/>
    <m/>
    <n v="34"/>
    <n v="35"/>
    <s v="Nueva creación"/>
    <s v="PEQUEÑA"/>
    <m/>
    <s v="LXXVI/151-160/1496/20/10/2022"/>
    <m/>
    <m/>
    <m/>
    <s v="Servicios gastronomicos y Alojamiento"/>
    <m/>
  </r>
  <r>
    <n v="1822"/>
    <s v="SOL21002257"/>
    <n v="47"/>
    <s v="Molina y familia"/>
    <n v="2306"/>
    <x v="0"/>
    <s v="Servicios gastronómicos."/>
    <s v="Alberto  Molina Hernández"/>
    <s v="58893858"/>
    <s v="alcampcuba2021@gmail.com"/>
    <s v="Calle Vía Blanca Km 14 s/n Reparto Alamar. Habana del Este"/>
    <s v="ACTIVIDADES DE RESTAURANTES Y DE SERVICIOS MÓVIL DE COMIDAS"/>
    <n v="1"/>
    <n v="35"/>
    <m/>
    <m/>
    <m/>
    <n v="15"/>
    <n v="20"/>
    <n v="36"/>
    <s v="Trabajo por cuenta propia"/>
    <s v="MEDIANA"/>
    <m/>
    <s v="LXXXIX/81-90/1748/13/12/2022"/>
    <m/>
    <m/>
    <m/>
    <s v="Servicios gastronomicos y Alojamiento"/>
    <m/>
  </r>
  <r>
    <n v="1823"/>
    <s v="SOL22005243"/>
    <n v="47"/>
    <s v="KMILA - MART"/>
    <n v="2301"/>
    <x v="0"/>
    <s v="Actividades de programación informática."/>
    <s v="Camila  Castro Priere"/>
    <s v="53334797"/>
    <s v="kmilapriere@gmail.com"/>
    <s v="Avenida 37 #2620 E/ calle 26 y 30. Reparto La Sierra"/>
    <s v="ACTIVIDADES DE PROGRAMACIÓN INFORMÁTICA"/>
    <n v="1"/>
    <n v="35"/>
    <n v="5"/>
    <n v="5"/>
    <n v="5"/>
    <n v="10"/>
    <n v="10"/>
    <n v="36"/>
    <s v="Nueva creación"/>
    <s v="MEDIANA"/>
    <m/>
    <s v="XCVII/181-190/1918/10/01/2023"/>
    <m/>
    <m/>
    <m/>
    <s v="Informática y el comercio electrónico"/>
    <m/>
  </r>
  <r>
    <n v="1824"/>
    <s v="SOL22006005"/>
    <n v="47"/>
    <s v="GDV CONSTRUCCIONES"/>
    <n v="2303"/>
    <x v="0"/>
    <s v="Servicios de construcción."/>
    <s v="Gisela  Donatién Videaud"/>
    <s v="+5353105388"/>
    <s v="giseladv1972@gmail.com"/>
    <s v="calle Jovellar No 158 apartamento 2 Interior, entre Espada y San Francisco."/>
    <s v="CONSTRUCCIÓN DE EDIFICIOS"/>
    <n v="2"/>
    <n v="35"/>
    <n v="5"/>
    <n v="15"/>
    <n v="10"/>
    <m/>
    <n v="5"/>
    <n v="37"/>
    <s v="Nueva creación"/>
    <s v="MEDIANA"/>
    <m/>
    <s v="LXXXVIII/131-140/1733/09/12/2022"/>
    <m/>
    <m/>
    <m/>
    <s v="Construcciones"/>
    <m/>
  </r>
  <r>
    <n v="1825"/>
    <s v="SOL22005979"/>
    <n v="47"/>
    <s v="CONSTRUCTORA LANDIN GONZALEZ"/>
    <n v="2302"/>
    <x v="0"/>
    <s v="Servicios de construcción."/>
    <s v="Norbis   Landín  González "/>
    <s v="+5353106487;+5355919310"/>
    <s v="gonzanorbis@gmail.com"/>
    <s v="Calle Zapata # 1631, apto 2 entre calle 4 y Callejón de Protestante"/>
    <s v="CONSTRUCCIÓN DE EDIFICIOS"/>
    <n v="1"/>
    <n v="36"/>
    <m/>
    <n v="5"/>
    <m/>
    <n v="30"/>
    <n v="1"/>
    <n v="37"/>
    <s v="Trabajo por cuenta propia"/>
    <s v="MEDIANA"/>
    <m/>
    <m/>
    <m/>
    <m/>
    <m/>
    <s v="Construcciones"/>
    <m/>
  </r>
  <r>
    <n v="1826"/>
    <s v="SOL22005624"/>
    <n v="47"/>
    <s v="VAMOS POR TODO"/>
    <n v="2301"/>
    <x v="0"/>
    <s v="Servicios de construcción."/>
    <s v="Mario Raúl Chamizo Sosa"/>
    <s v="53442914"/>
    <s v="vamosportodo.srl@gmail.com"/>
    <s v="Calle 66 # 1920 Alts e/ Avenida 19 y Avenida 21, Barrio Buenavista"/>
    <s v="CONSTRUCCIÓN DE EDIFICIOS"/>
    <n v="3"/>
    <n v="35"/>
    <m/>
    <m/>
    <m/>
    <n v="35"/>
    <m/>
    <n v="38"/>
    <s v="Nueva creación"/>
    <s v="MEDIANA"/>
    <m/>
    <s v="LXXIX/141-150/1555/02/11/2022"/>
    <m/>
    <m/>
    <m/>
    <s v="Construcciones"/>
    <m/>
  </r>
  <r>
    <n v="1827"/>
    <s v="SOL22006797"/>
    <n v="47"/>
    <s v="La Habanera de Aguacate"/>
    <n v="2304"/>
    <x v="0"/>
    <s v="Servicios gastronómicos."/>
    <s v="Ivan Antonio Rodriguez Lopez"/>
    <s v="53116778"/>
    <s v="ivanrodriguez244@yahoo.com"/>
    <s v="Calle Aguacate No. 9 altos e/ Chacón y Tejadillo"/>
    <s v="ACTIVIDADES DE RESTAURANTES Y DE SERVICIOS MÓVIL DE COMIDAS"/>
    <n v="1"/>
    <n v="80"/>
    <m/>
    <n v="80"/>
    <m/>
    <m/>
    <m/>
    <n v="81"/>
    <s v="Trabajo por cuenta propia"/>
    <s v="MEDIANA"/>
    <m/>
    <s v="XCV/61-70/1866/27/12/2022"/>
    <m/>
    <m/>
    <m/>
    <s v="Servicios gastronomicos y Alojamiento"/>
    <m/>
  </r>
  <r>
    <n v="1828"/>
    <s v="SOL22005984"/>
    <n v="47"/>
    <s v="Crea Construcciones"/>
    <n v="2306"/>
    <x v="0"/>
    <s v="Servicios de construcción."/>
    <s v="Leysi  Yenes Fuentes"/>
    <s v="+5352834999"/>
    <s v="leysiyenes@gmail.com"/>
    <s v="Calle 94 s/n entre calle 7 y calle 5, localidad Cojímar."/>
    <s v="CONSTRUCCIÓN DE EDIFICIOS"/>
    <n v="2"/>
    <n v="98"/>
    <m/>
    <n v="2"/>
    <m/>
    <m/>
    <n v="96"/>
    <n v="100"/>
    <s v="Trabajo por cuenta propia"/>
    <s v="MEDIANA"/>
    <m/>
    <s v="XCVI/121-130/1892/09/01/2023"/>
    <m/>
    <m/>
    <m/>
    <s v="Construcciones"/>
    <m/>
  </r>
  <r>
    <n v="1829"/>
    <s v="SOL22006740"/>
    <n v="47"/>
    <s v="Doña Alicia"/>
    <n v="2303"/>
    <x v="0"/>
    <s v="Servicios gastronómicos."/>
    <s v="Ricardo  Lucilo Morejón Salazar"/>
    <s v="53662441"/>
    <s v="rmorejonsardinas@gmail.com"/>
    <s v="Calle Reina 473 / Belascoain y Gervasio"/>
    <s v="ACTIVIDADES DE RESTAURANTES Y DE SERVICIOS MÓVIL DE COMIDAS"/>
    <n v="5"/>
    <n v="95"/>
    <m/>
    <n v="95"/>
    <m/>
    <m/>
    <m/>
    <n v="100"/>
    <s v="Trabajo por cuenta propia"/>
    <s v="MEDIANA"/>
    <m/>
    <s v="LXXVIII/91-100-1530/24/10/2022"/>
    <m/>
    <m/>
    <m/>
    <s v="Servicios gastronomicos y Alojamiento"/>
    <m/>
  </r>
  <r>
    <n v="1830"/>
    <s v="SOL22006462"/>
    <n v="48"/>
    <s v="Delicias NAM"/>
    <n v="2313"/>
    <x v="0"/>
    <s v="Producción de alimentos:Conservación y procesamiento de frutas, legumbres y hortalizas."/>
    <s v="Pedro José Morales Acosta"/>
    <s v="52829949"/>
    <s v="isadelapenamilan@gmail.com"/>
    <s v="calle Amigo, número 6103, e/calle B y calle Entrada, reparto Miraflores Nuevo"/>
    <s v="ELABORACIÓN Y CONSERVACIÓN DE FRUTAS LEGUMBRES Y HORTALIZAS"/>
    <n v="1"/>
    <n v="5"/>
    <m/>
    <n v="3"/>
    <m/>
    <n v="2"/>
    <m/>
    <n v="6"/>
    <s v="Trabajo por cuenta propia"/>
    <s v="MICRO"/>
    <m/>
    <s v="LXXI/191-200/1404/21/09/2022"/>
    <m/>
    <m/>
    <m/>
    <s v="Alimentación"/>
    <m/>
  </r>
  <r>
    <n v="1831"/>
    <s v="SOL22006717"/>
    <n v="48"/>
    <s v="RAFA COMERCIALIZADORA"/>
    <n v="2306"/>
    <x v="0"/>
    <s v="Venta minorista de alimentos, bebidas y tabaco, excepto los provenientes de la red de comercio minorista."/>
    <s v="Annet   Molina Rios"/>
    <s v="+5354663541"/>
    <s v="rafacomercializadora22@gmail.com"/>
    <s v="Edificio B 13, apartamento 16, Reparto Alamar 5"/>
    <s v="VENTA AL POR MAYOR DE ALIMENTOS, BEBIDAS Y TABACO"/>
    <n v="1"/>
    <n v="5"/>
    <m/>
    <n v="1"/>
    <m/>
    <n v="4"/>
    <m/>
    <n v="6"/>
    <s v="Trabajo por cuenta propia"/>
    <s v="MICRO"/>
    <m/>
    <s v="LXXXIV/21-30/1643/21/11/2022"/>
    <m/>
    <m/>
    <m/>
    <s v="Comercio"/>
    <m/>
  </r>
  <r>
    <n v="1832"/>
    <s v="SOL22006038"/>
    <n v="48"/>
    <s v="Las Hijas de Oshún"/>
    <n v="2310"/>
    <x v="0"/>
    <s v="Comercialización de recuerdos, artesanía y artículos religiosos."/>
    <s v="Zoe  Muñoz Hita"/>
    <s v="+5352520724"/>
    <s v="oldoroza231@gmail.com"/>
    <s v="Avenida Vía Blanca #215 e/ Calzada de Primelles y Churruca."/>
    <s v="VENTA AL POR MENOR DE OTROS PRODUCTOS NUEVOS EN COMERCIOS ESPECIALIZADOS"/>
    <n v="2"/>
    <n v="5"/>
    <m/>
    <m/>
    <m/>
    <n v="2"/>
    <n v="3"/>
    <n v="7"/>
    <s v="Nueva creación"/>
    <s v="MICRO"/>
    <m/>
    <s v="LXXXII/71-80/1608/15/11/2022"/>
    <m/>
    <m/>
    <m/>
    <s v="Comercio"/>
    <m/>
  </r>
  <r>
    <n v="1833"/>
    <s v="SOL21001324"/>
    <n v="48"/>
    <s v="MASCOLIVE"/>
    <n v="2301"/>
    <x v="0"/>
    <s v="Servicios de peluquerías, cuidado y adiestramiento de animales. "/>
    <s v="César Alejandro Espinosa Ruiz"/>
    <s v="+5359923225"/>
    <s v="mascolivedecuba@gmail.com"/>
    <s v="Avenida 7ma número 90ª11 Bajos, entre calle 90 y calle 94, barrio Querejeta"/>
    <s v="OTRAS ACTIVIDADES DE SERVICIOS PERSONALES N.C.P."/>
    <n v="1"/>
    <n v="6"/>
    <n v="2"/>
    <m/>
    <m/>
    <m/>
    <n v="4"/>
    <n v="7"/>
    <s v="Nueva creación"/>
    <s v="MICRO"/>
    <s v="PDL"/>
    <s v="LXXVII/141-150/1515/25/10/2022"/>
    <m/>
    <m/>
    <m/>
    <s v="Servicios"/>
    <m/>
  </r>
  <r>
    <n v="1834"/>
    <s v="SOL22006310"/>
    <n v="48"/>
    <s v="PALWEB"/>
    <n v="2310"/>
    <x v="0"/>
    <s v="Elaboración de comidas y platos preparados."/>
    <s v="Yoeldany  Espino Trujillo"/>
    <s v="+5352783083"/>
    <s v="sycnet.2013@gmail.com"/>
    <s v="Magnolia 258A / Parque y Bella Vista."/>
    <s v="ELABORACIÓN DE COMIDAS Y PLATOS PREPARADOS"/>
    <n v="1"/>
    <n v="8"/>
    <n v="3"/>
    <m/>
    <m/>
    <n v="5"/>
    <m/>
    <n v="9"/>
    <s v="Nueva creación"/>
    <s v="MICRO"/>
    <m/>
    <s v="LXXIV/61-70/1449/11/10/2022"/>
    <m/>
    <m/>
    <m/>
    <s v="Alimentación"/>
    <m/>
  </r>
  <r>
    <n v="1835"/>
    <s v="SOL22006098"/>
    <n v="48"/>
    <s v="CODES"/>
    <n v="2303"/>
    <x v="0"/>
    <s v="Servicio de programación  informática."/>
    <s v="Vanessa Danae Muñoz Castillo"/>
    <s v="+5352490863"/>
    <s v="vanesitamc@gmail.com"/>
    <s v="Calle lealtad, edificio 415, apartamento 48, entre calle San José y San Rafael"/>
    <s v="ACTIVIDADES DE PROGRAMACIÓN INFORMÁTICA"/>
    <n v="2"/>
    <n v="8"/>
    <n v="6"/>
    <n v="1"/>
    <m/>
    <n v="1"/>
    <m/>
    <n v="10"/>
    <s v="Nueva creación"/>
    <s v="MICRO"/>
    <m/>
    <s v="LXXIX/171-180/1558/03/11/2022"/>
    <m/>
    <m/>
    <m/>
    <s v="Informática y el comercio electrónico"/>
    <m/>
  </r>
  <r>
    <n v="1836"/>
    <s v="SOL22007040"/>
    <n v="48"/>
    <s v="Destilería H"/>
    <n v="2301"/>
    <x v="0"/>
    <s v="Fabricación de bebidas alcohólicas"/>
    <s v="Aldo  Antonio Sánchez  Quintana"/>
    <s v="+5353817682"/>
    <s v="lizsan87@gmail.com"/>
    <s v="41 entre Calle 30 y Calle 34, edificio 3014 número Apartamento 4"/>
    <s v="DESTILACIÓN, RECTIFICACIÓN Y MEZCLA DE BEBIDAS ALCOHÓLICAS"/>
    <n v="1"/>
    <n v="10"/>
    <m/>
    <m/>
    <m/>
    <n v="5"/>
    <n v="5"/>
    <n v="11"/>
    <s v="Nueva creación"/>
    <s v="PEQUEÑA"/>
    <m/>
    <s v="LXXI/121-130/1397/22/09/2022"/>
    <m/>
    <m/>
    <m/>
    <s v="Alimentación"/>
    <m/>
  </r>
  <r>
    <n v="1837"/>
    <s v="SOL22006350"/>
    <n v="48"/>
    <s v="BosCargo S.R.L."/>
    <n v="2312"/>
    <x v="0"/>
    <s v="Transportación de carga por carretera."/>
    <s v="Miguel  Angel  Tamayo Espinosa"/>
    <s v="56599548"/>
    <s v="boscargocuba@gmail.com"/>
    <s v="Avenidad  27, Edif 25 A -01 , Apto 17 entre calle 244 y calle  250 , San Agustín ,"/>
    <s v="TRANSPORTE DE CARGA POR CARRETERA"/>
    <n v="1"/>
    <n v="10"/>
    <m/>
    <n v="1"/>
    <m/>
    <n v="9"/>
    <m/>
    <n v="11"/>
    <s v="Nueva creación"/>
    <s v="PEQUEÑA"/>
    <m/>
    <s v="LXXVII/151-160/1516/25/10/2022"/>
    <m/>
    <m/>
    <m/>
    <s v="Transportación y logística"/>
    <m/>
  </r>
  <r>
    <n v="1838"/>
    <s v="SOL22006682"/>
    <n v="48"/>
    <s v="Micho Expreso"/>
    <n v="2312"/>
    <x v="0"/>
    <s v="Servicio de manipulación de carga."/>
    <s v="Jorge  Alvariño Rodriguez"/>
    <s v="72501036;53472016"/>
    <s v="Michoexpress2022@gmail.com"/>
    <s v="Calle 218 no. 5503 entre 55 y 57"/>
    <s v="MANIPULACIÓN DE CARGA"/>
    <n v="1"/>
    <n v="10"/>
    <n v="2"/>
    <n v="2"/>
    <m/>
    <m/>
    <n v="6"/>
    <n v="11"/>
    <s v="Nueva creación"/>
    <s v="PEQUEÑA"/>
    <m/>
    <s v="LXXXVII/191-200/1720/08/12/2022"/>
    <m/>
    <m/>
    <m/>
    <s v="Transportación y logística"/>
    <m/>
  </r>
  <r>
    <n v="1839"/>
    <s v="SOL22004194"/>
    <n v="48"/>
    <s v="SERVICIOS SIEMPRE ACTIVO"/>
    <n v="2303"/>
    <x v="0"/>
    <s v="Servicios gastronómicos."/>
    <s v="Nancy  María  Colomé  Capote"/>
    <s v="+5359955981"/>
    <s v="Don.JorgitoColome@gmail.com"/>
    <s v="Calle Trocadero numero 257, entre Aguila y Amistad, Centro Habana, La Habana"/>
    <s v="ACTIVIDADES DE RESTAURANTES Y DE SERVICIOS MÓVIL DE COMIDAS"/>
    <n v="1"/>
    <n v="10"/>
    <m/>
    <m/>
    <m/>
    <n v="10"/>
    <m/>
    <n v="11"/>
    <s v="Nueva creación"/>
    <s v="PEQUEÑA"/>
    <m/>
    <s v="LXXXVI/121-130/1693/02/12/2022"/>
    <m/>
    <m/>
    <m/>
    <s v="Servicios gastronomicos y Alojamiento"/>
    <m/>
  </r>
  <r>
    <n v="1840"/>
    <s v="SOL22006186"/>
    <n v="48"/>
    <s v="Master"/>
    <n v="2301"/>
    <x v="0"/>
    <s v="Servicios gastronómicos."/>
    <s v="Ernesto  Luisovich  Valdés  Romanchenko"/>
    <s v="+5352901658"/>
    <s v="foodmasterhavana1@gmail.com"/>
    <s v="Avenida 7A número 6620 entre Calle 66 y Calle 70, Reparto Ampliación Almendares"/>
    <s v="ACTIVIDADES DE RESTAURANTES Y DE SERVICIOS MÓVIL DE COMIDAS"/>
    <n v="1"/>
    <n v="10"/>
    <m/>
    <m/>
    <m/>
    <m/>
    <n v="10"/>
    <n v="11"/>
    <s v="Trabajo por cuenta propia"/>
    <s v="PEQUEÑA"/>
    <m/>
    <s v="LXXXIII/121-130/1633/17/11/2022"/>
    <m/>
    <m/>
    <m/>
    <s v="Servicios gastronomicos y Alojamiento"/>
    <m/>
  </r>
  <r>
    <n v="1841"/>
    <s v="SOL22003792"/>
    <n v="48"/>
    <s v="GIS-TIC"/>
    <n v="2301"/>
    <x v="0"/>
    <s v="Servicio de programación  informática."/>
    <s v="William  Olivera Ascanio"/>
    <s v="+5352638964;+5352865741"/>
    <s v="woazcanio@gmail.com"/>
    <s v="calle 37 # 4202 apto 7 e/ 42 y 44 "/>
    <s v="ACTIVIDADES DE PROGRAMACIÓN INFORMÁTICA"/>
    <n v="1"/>
    <n v="10"/>
    <n v="4"/>
    <n v="4"/>
    <m/>
    <m/>
    <n v="2"/>
    <n v="11"/>
    <s v="Trabajo por cuenta propia"/>
    <s v="PEQUEÑA"/>
    <s v="PDL"/>
    <s v="XCVII/nov.-20/1901/09/01/2023"/>
    <m/>
    <m/>
    <m/>
    <s v="Informática y el comercio electrónico"/>
    <m/>
  </r>
  <r>
    <n v="1842"/>
    <s v="SOL22003846"/>
    <n v="48"/>
    <s v="Impresiones Marelex"/>
    <n v="2307"/>
    <x v="0"/>
    <s v="Servicio de fotocopiado y preparación de documentos."/>
    <s v="Alexander  Rodriguez Cancio"/>
    <s v="53479462"/>
    <s v="impresionesmarelex@gmail.com"/>
    <s v="Calle tetúan numero 566 entre Calle Estrada Palma y Calle Soledad  "/>
    <s v="FOTOCOPIADO, PREPARACIÓN DE DOCUMENTOS Y OTRAS ACTIVIDADES ESPECIALIZADAS DE APOYO DE OFICINA"/>
    <n v="1"/>
    <n v="10"/>
    <m/>
    <n v="2"/>
    <m/>
    <n v="8"/>
    <m/>
    <n v="11"/>
    <s v="Trabajo por cuenta propia"/>
    <s v="PEQUEÑA"/>
    <m/>
    <m/>
    <m/>
    <m/>
    <m/>
    <s v="Comunicación y publicidad"/>
    <m/>
  </r>
  <r>
    <n v="1843"/>
    <s v="SOL22006182"/>
    <n v="48"/>
    <s v="FITCLUB"/>
    <n v="2301"/>
    <x v="0"/>
    <s v="Fabricar y comercializar artículos de deportes."/>
    <s v="Rubén  Darío Moya  de la Maza"/>
    <s v="+5358413745"/>
    <s v="dariodelamaza@gmail.com"/>
    <s v="Calle 44 número 911 entre Avenida 9 y Avenida 11_x000a_"/>
    <s v="FABRICACIÓN DE ARTÍCULOS DE DEPORTE"/>
    <n v="2"/>
    <n v="10"/>
    <m/>
    <m/>
    <m/>
    <n v="5"/>
    <n v="5"/>
    <n v="12"/>
    <s v="Nueva creación"/>
    <s v="PEQUEÑA"/>
    <m/>
    <s v="LXXX/nov-20/1562/04/11/2022"/>
    <m/>
    <m/>
    <m/>
    <s v="Industria ligera"/>
    <m/>
  </r>
  <r>
    <n v="1844"/>
    <s v="SOL22007060"/>
    <n v="48"/>
    <s v="Posible e Imposible"/>
    <n v="2310"/>
    <x v="0"/>
    <s v="Servicios de construcción."/>
    <s v="Yaimara  Fuentes Verdecia"/>
    <s v="+5353639136"/>
    <s v="yaimarafuentes@gmail.com"/>
    <s v="calle 1ra B #30220 / 302 y 304. Santa Fe playa."/>
    <s v="CONSTRUCCIÓN DE EDIFICIOS"/>
    <n v="2"/>
    <n v="10"/>
    <m/>
    <n v="2"/>
    <m/>
    <n v="8"/>
    <m/>
    <n v="12"/>
    <s v="Trabajo por cuenta propia"/>
    <s v="PEQUEÑA"/>
    <m/>
    <s v="LXXVIII/01-oct/1521/25/10/2022"/>
    <m/>
    <m/>
    <m/>
    <s v="Construcciones"/>
    <m/>
  </r>
  <r>
    <n v="1845"/>
    <s v="SOL22006905"/>
    <n v="48"/>
    <s v="CHINSHAL"/>
    <n v="2309"/>
    <x v="0"/>
    <s v="Venta minorista de alimentos, bebidas y tabaco, excepto los provenientes de la red de comercio minorista."/>
    <s v="Raimundo Andrés La Rosa Román"/>
    <s v="55846694"/>
    <s v="railarosaroman@gmail.com"/>
    <s v="Calle Concepción entre Calle 18 y Calle 19 Edificio 903 Apto 2 Reparto Lawton"/>
    <s v="VENTA AL POR MENOR DE ALIMENTOS EN COMERCIOS ESPECIALIZADOS"/>
    <n v="1"/>
    <n v="11"/>
    <m/>
    <n v="1"/>
    <m/>
    <m/>
    <n v="10"/>
    <n v="12"/>
    <s v="Trabajo por cuenta propia"/>
    <s v="PEQUEÑA"/>
    <m/>
    <s v="LXXII/121-130/1417/04/10/2022"/>
    <m/>
    <m/>
    <m/>
    <s v="Comercio"/>
    <m/>
  </r>
  <r>
    <n v="1846"/>
    <s v="SOL22006199"/>
    <n v="48"/>
    <s v="MÁSGESTIÓN"/>
    <n v="2303"/>
    <x v="0"/>
    <s v="Teneduría de libros.  "/>
    <s v="DENIA   ESTOPIÑAN  CRUZ"/>
    <s v="+5358695592"/>
    <s v="deniaestopinan@gmail.com"/>
    <s v="CALLE FIGURA #106 A, E/ CALLE LEALTAD Y CALLE CAMPANARIO, CENTRO HABANA, LA HABANA"/>
    <s v="ACTIVIDADES DE CONTABILIDAD, TENEDURÍA DE LIBROS Y AUDITORÍA; CONSULTORÍA FISCAL"/>
    <n v="2"/>
    <n v="10"/>
    <n v="1"/>
    <n v="1"/>
    <m/>
    <m/>
    <n v="8"/>
    <n v="12"/>
    <s v="Trabajo por cuenta propia"/>
    <s v="PEQUEÑA"/>
    <m/>
    <m/>
    <m/>
    <m/>
    <m/>
    <s v="Economía, contabilidad y finanzas"/>
    <m/>
  </r>
  <r>
    <n v="1847"/>
    <s v="SOL22005239"/>
    <n v="48"/>
    <s v="EcoEntorno."/>
    <n v="2308"/>
    <x v="0"/>
    <s v="Recogida de desechos no peligrosos."/>
    <s v="Raúl  García Hidalgo-Gato"/>
    <s v="54041006;52422998;52233814"/>
    <s v="rgarcia66@nauta.cu"/>
    <s v="Calle 10 # 281 Int E/ Calle 15 y Calle 23. Ampliación San Matías."/>
    <s v="RECOGIDA DE DESECHOS NO PELIGROSOS"/>
    <n v="1"/>
    <n v="12"/>
    <n v="5"/>
    <n v="2"/>
    <m/>
    <n v="3"/>
    <n v="2"/>
    <n v="13"/>
    <s v="Trabajo por cuenta propia"/>
    <s v="PEQUEÑA"/>
    <m/>
    <s v="LXXIX/71-80/1548/01/11/2022"/>
    <m/>
    <m/>
    <m/>
    <s v="Agricultura"/>
    <m/>
  </r>
  <r>
    <n v="1848"/>
    <s v="SOL22006860"/>
    <n v="48"/>
    <s v="Ibera-Trans"/>
    <n v="2311"/>
    <x v="0"/>
    <s v="Servicio de manipulación de carga."/>
    <s v="Ismaray  Hernández Serrano"/>
    <s v="+5354642836"/>
    <s v="ismaray860913@gmail.com"/>
    <s v="Ave 33# 12207 apto.1 e/ calle 122A y 122. Marianao, La Habana, Cuba"/>
    <s v="MANIPULACIÓN DE CARGA"/>
    <n v="3"/>
    <n v="10"/>
    <n v="6"/>
    <n v="1"/>
    <m/>
    <n v="3"/>
    <m/>
    <n v="13"/>
    <s v="Nueva creación"/>
    <s v="PEQUEÑA"/>
    <m/>
    <s v="LXXI/141-150/1399/23/09/2022"/>
    <m/>
    <m/>
    <m/>
    <s v="Transportación y logística"/>
    <m/>
  </r>
  <r>
    <n v="1849"/>
    <s v="SOL22006533"/>
    <n v="48"/>
    <s v="San Cristobal Paladar-Restaurante"/>
    <n v="2303"/>
    <x v="0"/>
    <s v="Servicios gastronómicos."/>
    <s v="Carlos Cristóbal  Márquez  Valdés"/>
    <s v="+5353394017"/>
    <s v="sancristobalmarquez@gmail.com"/>
    <s v="San Rafael nro. 469 e/ Lealtad y Campanario"/>
    <s v="ACTIVIDADES DE RESTAURANTES Y DE SERVICIOS MÓVIL DE COMIDAS"/>
    <n v="1"/>
    <n v="12"/>
    <m/>
    <m/>
    <m/>
    <n v="12"/>
    <m/>
    <n v="13"/>
    <s v="Trabajo por cuenta propia"/>
    <s v="PEQUEÑA"/>
    <m/>
    <s v="LXXXIV/121-130/1653/23/11/2022"/>
    <m/>
    <m/>
    <m/>
    <s v="Servicios gastronomicos y Alojamiento"/>
    <m/>
  </r>
  <r>
    <n v="1850"/>
    <s v="SOL22006781"/>
    <n v="48"/>
    <s v="Johnnie Café"/>
    <n v="2309"/>
    <x v="0"/>
    <s v="Servicios gastronómicos."/>
    <s v="Margela   Bacallao Álvarez"/>
    <s v="52810873"/>
    <s v="bacallaomargela1980@gmail.com"/>
    <s v="Calzada 10 de Octubre # 1462, e/ Calle Lagueruela y Calle Gertrudis Oeste. Reparto Sevillano."/>
    <s v="ACTIVIDADES DE RESTAURANTES Y DE SERVICIOS MÓVIL DE COMIDAS"/>
    <n v="1"/>
    <n v="12"/>
    <m/>
    <n v="2"/>
    <m/>
    <n v="10"/>
    <m/>
    <n v="13"/>
    <s v="Trabajo por cuenta propia"/>
    <s v="PEQUEÑA"/>
    <m/>
    <s v="XCI/71-80/1787/19/12/2022"/>
    <m/>
    <m/>
    <m/>
    <s v="Servicios gastronomicos y Alojamiento"/>
    <m/>
  </r>
  <r>
    <n v="1851"/>
    <s v="SOL22005815"/>
    <n v="48"/>
    <s v="MM &amp; RC TransLog"/>
    <n v="2307"/>
    <x v="0"/>
    <s v="Transportación de carga por carretera."/>
    <s v="José  Carlos Pérez  Batista"/>
    <s v="+5354086006"/>
    <s v="ppcarlitos@gmail.com"/>
    <s v="4ta #13314 e/B y San Luis. Reparto Azotea."/>
    <s v="TRANSPORTE DE CARGA POR CARRETERA"/>
    <n v="4"/>
    <n v="10"/>
    <n v="3"/>
    <n v="2"/>
    <m/>
    <n v="5"/>
    <m/>
    <n v="14"/>
    <s v="Trabajo por cuenta propia"/>
    <s v="PEQUEÑA"/>
    <m/>
    <m/>
    <m/>
    <m/>
    <m/>
    <s v="Transportación y logística"/>
    <m/>
  </r>
  <r>
    <n v="1852"/>
    <s v="SOL22006708"/>
    <n v="48"/>
    <s v="XL"/>
    <n v="2303"/>
    <x v="0"/>
    <s v="Servicios gastronómicos."/>
    <s v="Werner   Leyva Leyva"/>
    <s v="53057239"/>
    <s v="wernes@nauta.cu"/>
    <s v="Zanja N°102 E/Rayo y San Nicolas, Centro Habana_x000a_"/>
    <s v="ACTIVIDADES DE RESTAURANTES Y DE SERVICIOS MÓVIL DE COMIDAS"/>
    <n v="1"/>
    <n v="14"/>
    <m/>
    <n v="14"/>
    <m/>
    <m/>
    <m/>
    <n v="15"/>
    <s v="Trabajo por cuenta propia"/>
    <s v="PEQUEÑA"/>
    <m/>
    <m/>
    <m/>
    <m/>
    <m/>
    <s v="Servicios gastronomicos y Alojamiento"/>
    <m/>
  </r>
  <r>
    <n v="1853"/>
    <s v="SOL22006283"/>
    <n v="48"/>
    <s v="ÉSU dulcería"/>
    <n v="2302"/>
    <x v="0"/>
    <s v="Producción de alimentos:Elaboración de productos de panadería."/>
    <s v="Raúl  González  Torres"/>
    <s v="+5359525920"/>
    <s v="dylangonzaleztorres5@gmail.com"/>
    <s v="Calle 3ra número 213 Apartamento 1 entre Calle B y Calle C_x000a_"/>
    <s v="ELABORACIÓN DE PRODUCTOS DE PANADERÍA"/>
    <n v="1"/>
    <n v="15"/>
    <m/>
    <n v="5"/>
    <m/>
    <n v="5"/>
    <n v="5"/>
    <n v="16"/>
    <s v="Trabajo por cuenta propia"/>
    <s v="PEQUEÑA"/>
    <m/>
    <s v="LXXXII/191-200/1620/16/11/2022"/>
    <m/>
    <m/>
    <m/>
    <s v="Alimentación"/>
    <m/>
  </r>
  <r>
    <n v="1854"/>
    <s v="SOL22006288"/>
    <n v="48"/>
    <s v="Que Calor"/>
    <n v="2312"/>
    <x v="0"/>
    <s v="Instalaciones eléctricas."/>
    <s v="Mairod  Tello De la Peña"/>
    <s v="53833156"/>
    <s v="mayrodtello@gmail.com"/>
    <s v="calle 282 No. 8120 e/ Avenida 81 y Avenida 83"/>
    <s v="INSTALACIONES DE FONTANERÍA Y AIRE ACONDICIONADO"/>
    <n v="1"/>
    <n v="15"/>
    <m/>
    <n v="10"/>
    <m/>
    <n v="5"/>
    <m/>
    <n v="16"/>
    <s v="Trabajo por cuenta propia"/>
    <s v="PEQUEÑA"/>
    <m/>
    <s v="LXXXVIII/121-130/1732/09/12/2022"/>
    <m/>
    <m/>
    <m/>
    <s v="Industria electrónica"/>
    <m/>
  </r>
  <r>
    <n v="1855"/>
    <s v="SOL22005946"/>
    <n v="48"/>
    <s v="CONPLUS 2L"/>
    <n v="2310"/>
    <x v="0"/>
    <s v="Servicios de construcción."/>
    <s v="Leidier  Ramirez Bermejo"/>
    <s v="53575195"/>
    <s v="leidierramirez@gmail.com"/>
    <s v="Calle Ave. Libertad E/, Ave. Camagüey y Calle Palmar, # 20156"/>
    <s v="CONSTRUCCIÓN DE EDIFICIOS"/>
    <n v="3"/>
    <n v="17"/>
    <m/>
    <n v="2"/>
    <m/>
    <n v="15"/>
    <m/>
    <n v="20"/>
    <s v="Trabajo por cuenta propia"/>
    <s v="PEQUEÑA"/>
    <m/>
    <s v="LXXVIII/61-70/1527/26/10/2022"/>
    <m/>
    <m/>
    <m/>
    <s v="Construcciones"/>
    <m/>
  </r>
  <r>
    <n v="1856"/>
    <s v="SOL22006405"/>
    <n v="48"/>
    <s v="RETOCONST"/>
    <n v="2307"/>
    <x v="0"/>
    <s v="Fabricación de pinturas, barnices y productos de revestimiento similares, tintas de imprenta y masillas."/>
    <s v="Reynaldo  Pero Lora"/>
    <s v="54830212"/>
    <s v="reynaldo.pero@nauta.cu"/>
    <s v="Calle Santa Ana #358 e/ Calle Obispo y Calle San Andrés"/>
    <s v="FABRICACIÓN  DE PINTURAS, BARNICES Y PRODUCTOS DE REVESTIMIENTO SIMILARES, TINTAS DE IMPRENTA Y MASILLAS"/>
    <n v="1"/>
    <n v="20"/>
    <n v="5"/>
    <n v="4"/>
    <n v="2"/>
    <n v="7"/>
    <n v="2"/>
    <n v="21"/>
    <s v="Nueva creación"/>
    <s v="PEQUEÑA"/>
    <m/>
    <s v="LXXIV151-160/1458/13/10/2022"/>
    <m/>
    <m/>
    <m/>
    <s v="Industria ligera"/>
    <m/>
  </r>
  <r>
    <n v="1857"/>
    <s v="SOL22005171"/>
    <n v="48"/>
    <s v="Ky-13"/>
    <n v="2308"/>
    <x v="0"/>
    <s v="Servicios gastronómicos."/>
    <s v="Leonel   Agudín  Serrano"/>
    <s v="54143173"/>
    <s v="leonelagudin015@gmail.com"/>
    <s v="Calzada de Güines # 45 / 13 y 23, San Miguel del Padrón, La Habana, Cuba."/>
    <s v="ACTIVIDADES DE RESTAURANTES Y DE SERVICIOS MÓVIL DE COMIDAS"/>
    <n v="2"/>
    <n v="20"/>
    <m/>
    <n v="1"/>
    <m/>
    <n v="15"/>
    <n v="4"/>
    <n v="22"/>
    <s v="Trabajo por cuenta propia"/>
    <s v="PEQUEÑA"/>
    <m/>
    <m/>
    <m/>
    <m/>
    <m/>
    <s v="Servicios gastronomicos y Alojamiento"/>
    <m/>
  </r>
  <r>
    <n v="1858"/>
    <s v="SOL22006287"/>
    <n v="48"/>
    <s v="ROSABAL Carpintería y Constructora"/>
    <n v="2309"/>
    <x v="0"/>
    <s v="Fabricación de muebles."/>
    <s v="JUAN ARMANDO FABRÉ ROSABAL"/>
    <s v="+5352675468"/>
    <s v="juanarmandofabrerosabal@gmail.com"/>
    <s v="CALLE 15 #619 E/ SANTA CATALINA  Y EDUARDO LORES. LAWTON"/>
    <s v="FABRICACIÓN DE MUEBLES"/>
    <n v="1"/>
    <n v="25"/>
    <n v="9"/>
    <n v="6"/>
    <m/>
    <n v="10"/>
    <m/>
    <n v="26"/>
    <s v="Trabajo por cuenta propia"/>
    <s v="PEQUEÑA"/>
    <m/>
    <s v="LXXVIII/101-110/1531/11/10/2022"/>
    <m/>
    <m/>
    <m/>
    <s v="Industria ligera"/>
    <m/>
  </r>
  <r>
    <n v="1859"/>
    <s v="SOL22006134"/>
    <n v="48"/>
    <s v="S. martland"/>
    <n v="2311"/>
    <x v="0"/>
    <s v="Teneduría de libros.  "/>
    <s v="Yanet Soledad Martorell Landrove"/>
    <s v="+5353351590"/>
    <s v="ymartorelllandrove@gmail.com"/>
    <s v="Calle 112 # 4510 e/ 45 y 47, Marianao"/>
    <s v="ACTIVIDADES DE CONTABILIDAD, TENEDURÍA DE LIBROS Y AUDITORÍA; CONSULTORÍA FISCAL"/>
    <n v="1"/>
    <n v="25"/>
    <m/>
    <n v="15"/>
    <m/>
    <n v="5"/>
    <n v="5"/>
    <n v="26"/>
    <s v="Trabajo por cuenta propia"/>
    <s v="PEQUEÑA"/>
    <m/>
    <s v="XCIX/101-110/1950/16/01/2023"/>
    <m/>
    <m/>
    <m/>
    <s v="Economía, contabilidad y finanzas"/>
    <m/>
  </r>
  <r>
    <n v="1860"/>
    <s v="SOL22006766"/>
    <n v="48"/>
    <s v="HABANA 21"/>
    <n v="2302"/>
    <x v="0"/>
    <s v="Servicios gastronómicos."/>
    <s v="Emilio Abraham Rebull González"/>
    <s v="53886705"/>
    <s v="rebullgonzalez@gmail.com"/>
    <s v="Calle 21 Edificio 19, apartamento 1 entre calle O y calle N, municipio Plaza de la Revolución, provincia La Habana, República de Cuba"/>
    <s v="ACTIVIDADES DE RESTAURANTES Y DE SERVICIOS MÓVIL DE COMIDAS"/>
    <n v="2"/>
    <n v="25"/>
    <m/>
    <m/>
    <m/>
    <n v="25"/>
    <m/>
    <n v="27"/>
    <s v="Trabajo por cuenta propia"/>
    <s v="PEQUEÑA"/>
    <m/>
    <s v="XCVI/151-160/1895/09/01/2023"/>
    <m/>
    <m/>
    <m/>
    <s v="Servicios gastronomicos y Alojamiento"/>
    <m/>
  </r>
  <r>
    <n v="1861"/>
    <s v="SOL22005817"/>
    <n v="48"/>
    <s v="MINITEC"/>
    <n v="2301"/>
    <x v="0"/>
    <s v="Fabricación de jeringuillas desechables."/>
    <s v="Rubén Faure Chomón Sampedro"/>
    <s v="+5353726713"/>
    <s v="rub22cu@gmail.com"/>
    <s v="Calle 24 # 505 E/ Avenida 5 y Avenida 7ma. Reparto Miramar. "/>
    <s v="FABRICACIÓN DE INSTRUMENTOS Y MATERIALES MÉDICOS Y ODONTOLÓGICOS"/>
    <n v="1"/>
    <n v="30"/>
    <m/>
    <n v="5"/>
    <m/>
    <n v="25"/>
    <m/>
    <n v="31"/>
    <s v="Trabajo por cuenta propia"/>
    <s v="PEQUEÑA"/>
    <m/>
    <s v="LXXVIII/51-60/1526/26/10/2022"/>
    <m/>
    <m/>
    <m/>
    <s v="Salud y electromedicina"/>
    <m/>
  </r>
  <r>
    <n v="1862"/>
    <s v="SOL22006618"/>
    <n v="48"/>
    <s v="&quot;CARLOS ALBERTO MÉNDEZ CONSTRUCTORA (CAMEC)"/>
    <n v="2308"/>
    <x v="0"/>
    <s v="Servicios de construcción."/>
    <s v="Carlos Alberto Méndez Martínez"/>
    <s v="53588693"/>
    <s v="carlosalberto680606@gmail.com"/>
    <s v="Calzada de San Miguel del Padrón # 25 entre carretera de pitirre y carretera de 8 Vías, Reparto Las Granjas, San Miguel del Padrón, La Habana"/>
    <s v="CONSTRUCCIÓN DE EDIFICIOS"/>
    <n v="1"/>
    <n v="30"/>
    <m/>
    <n v="5"/>
    <n v="12"/>
    <n v="9"/>
    <n v="4"/>
    <n v="31"/>
    <s v="Trabajo por cuenta propia"/>
    <s v="PEQUEÑA"/>
    <m/>
    <s v="CIV/61-70/2046/08/02/2023"/>
    <m/>
    <m/>
    <m/>
    <s v="Construcciones"/>
    <m/>
  </r>
  <r>
    <n v="1863"/>
    <s v="SOL22006857"/>
    <n v="48"/>
    <s v="700 GRADOS"/>
    <n v="2311"/>
    <x v="0"/>
    <s v="Servicios gastronómicos."/>
    <s v="Osmany  Rodríguez  Torres"/>
    <s v="52842130"/>
    <s v="yamjose86@gmail.com"/>
    <s v="calle 86, No. 3918 entre 39 y 41"/>
    <s v="ACTIVIDADES DE RESTAURANTES Y DE SERVICIOS MÓVIL DE COMIDAS"/>
    <n v="2"/>
    <n v="34"/>
    <m/>
    <n v="34"/>
    <m/>
    <m/>
    <m/>
    <n v="36"/>
    <s v="Trabajo por cuenta propia"/>
    <s v="MEDIANA"/>
    <m/>
    <s v="LXXXII/161-170/1617/16/11/2022"/>
    <m/>
    <m/>
    <m/>
    <s v="Servicios gastronomicos y Alojamiento"/>
    <m/>
  </r>
  <r>
    <n v="1864"/>
    <s v="SOL22006142"/>
    <n v="48"/>
    <s v="KELARTE"/>
    <n v="2301"/>
    <x v="0"/>
    <s v="Servicios gastronómicos."/>
    <s v="Mario Noel Mesa Reynaldo"/>
    <s v="54135774"/>
    <s v="mario.mesareynaldo@gmail.com"/>
    <s v="calle 226 #315 entre 3ra A y 3ra B, Jaimanita, Playa"/>
    <s v="ACTIVIDADES DE RESTAURANTES Y DE SERVICIOS MÓVIL DE COMIDAS"/>
    <n v="3"/>
    <n v="35"/>
    <m/>
    <m/>
    <m/>
    <n v="35"/>
    <m/>
    <n v="38"/>
    <s v="Trabajo por cuenta propia"/>
    <s v="MEDIANA"/>
    <m/>
    <s v="LXXXV/161-170/1677/30/11/2022"/>
    <m/>
    <m/>
    <m/>
    <s v="Servicios gastronomicos y Alojamiento"/>
    <m/>
  </r>
  <r>
    <n v="1865"/>
    <s v="SOL22006239"/>
    <n v="48"/>
    <s v="DEMASIE"/>
    <n v="2301"/>
    <x v="0"/>
    <s v="Servicios gastronómicos."/>
    <s v="Yarodi  Castillo Cruz"/>
    <s v="52894940"/>
    <s v="yarodycastillocruz@gmail.com"/>
    <s v="avenida 1ra, número 2005 entre 20 y 22 Miramar, municipio de Playa, La Habana, República de Cuba. "/>
    <s v="ACTIVIDADES DE RESTAURANTES Y DE SERVICIOS MÓVIL DE COMIDAS"/>
    <n v="2"/>
    <n v="40"/>
    <m/>
    <n v="30"/>
    <m/>
    <n v="10"/>
    <m/>
    <n v="42"/>
    <s v="Trabajo por cuenta propia"/>
    <s v="MEDIANA"/>
    <m/>
    <m/>
    <m/>
    <m/>
    <m/>
    <s v="Servicios gastronomicos y Alojamiento"/>
    <m/>
  </r>
  <r>
    <n v="1866"/>
    <s v="SOL22005963"/>
    <n v="48"/>
    <s v="COBAZQUE"/>
    <n v="2301"/>
    <x v="0"/>
    <s v="Servicios de construcción."/>
    <s v="Yodanis  Cobas Mestre"/>
    <s v="52463409"/>
    <s v="laurah5995@gmail.com"/>
    <s v="Calle 56, No. 2509 altos, entre avenida 25 y avenida 27 "/>
    <s v="OTRAS ACTIVIDADES ESPECIALIZADAS DE CONSTRUCCIÓN"/>
    <n v="4"/>
    <n v="40"/>
    <m/>
    <n v="4"/>
    <m/>
    <m/>
    <n v="36"/>
    <n v="44"/>
    <s v="Trabajo por cuenta propia"/>
    <s v="MEDIANA"/>
    <m/>
    <s v="LXXIX/181-190/1559/01/11/2022"/>
    <m/>
    <m/>
    <m/>
    <s v="Construcciones"/>
    <m/>
  </r>
  <r>
    <n v="1867"/>
    <s v="SOL22006237"/>
    <n v="48"/>
    <s v="MSC"/>
    <n v="2306"/>
    <x v="0"/>
    <s v="Producción y comercialización de artículos varios de plásticos y/o caucho."/>
    <s v="Maura Verónica  Cervantes  Camariche"/>
    <s v="56077531"/>
    <s v="cervantesmaura13@gmail.com"/>
    <s v="Edificio 28 A, Apto 18, Reparto Antonio Guitera."/>
    <s v="FABRICACIÓN  DE CUBIERTAS Y CÁMARAS DE CAUCHO; RECAUCHUTADO Y RENOVACIÓN DE CUBIERTAS DE CAUCHO"/>
    <n v="1"/>
    <n v="99"/>
    <n v="10"/>
    <n v="20"/>
    <n v="4"/>
    <n v="62"/>
    <n v="3"/>
    <n v="100"/>
    <s v="Trabajo por cuenta propia"/>
    <s v="MEDIANA"/>
    <m/>
    <s v="XCVII/15-160/1915/10/01/2023"/>
    <m/>
    <m/>
    <m/>
    <s v="Industria ligera"/>
    <m/>
  </r>
  <r>
    <n v="1868"/>
    <s v="SOL22006306"/>
    <n v="48"/>
    <s v="ORTOCONS"/>
    <n v="2301"/>
    <x v="0"/>
    <s v="Servicios de construcción."/>
    <s v="Yainiel   Ibañez García"/>
    <s v="53770263"/>
    <s v="yainielruso@gmail.com"/>
    <s v="Calle 62 entre Avenida 29 y Avenida 29 A, edificio 2912 Apto 2, Barrio Buena Vista"/>
    <s v="CONSTRUCCIÓN DE EDIFICIOS"/>
    <n v="2"/>
    <n v="98"/>
    <n v="10"/>
    <n v="30"/>
    <n v="5"/>
    <n v="50"/>
    <n v="3"/>
    <n v="100"/>
    <s v="Nueva creación"/>
    <s v="MEDIANA"/>
    <m/>
    <s v="LXXV/61-70/1468/12/10/2022"/>
    <m/>
    <m/>
    <m/>
    <s v="Construcciones"/>
    <m/>
  </r>
  <r>
    <n v="1869"/>
    <s v="SOL22006247"/>
    <n v="48"/>
    <s v="BAOBABS"/>
    <n v="2303"/>
    <x v="0"/>
    <s v="Servicios gastronómicos."/>
    <s v="Jesús Miguel Peña Castillo"/>
    <s v="+5353821467"/>
    <s v="jmpc96@nauta.cu"/>
    <s v="Avenida Simón Bolívar (Calle Reina) No. 155 bajos, entre calle Rayo y calle San Nicolás"/>
    <s v="ACTIVIDADES DE RESTAURANTES Y DE SERVICIOS MÓVIL DE COMIDAS"/>
    <n v="3"/>
    <n v="97"/>
    <m/>
    <n v="0"/>
    <m/>
    <n v="97"/>
    <m/>
    <n v="100"/>
    <s v="Trabajo por cuenta propia"/>
    <s v="MEDIANA"/>
    <m/>
    <s v="LXXVIII/21-30/1523/11/10/2022"/>
    <m/>
    <m/>
    <m/>
    <s v="Servicios gastronomicos y Alojamiento"/>
    <m/>
  </r>
  <r>
    <n v="1870"/>
    <s v="SOL22006309"/>
    <n v="48"/>
    <s v="Reslim"/>
    <n v="2312"/>
    <x v="0"/>
    <s v="Servicio de limpieza de edificio e instalaciones industriales."/>
    <s v="Nolia Rosalia Salvador Triana"/>
    <s v="58267285"/>
    <s v="nsalvadortriana@gmail.com"/>
    <s v="Calle 44, número 28110, entre calle 281 y calle 283, municipio La Lisa, provincia La Habana."/>
    <s v="LIMPIEZA GENERAL DE EDIFICIOS"/>
    <n v="2"/>
    <n v="98"/>
    <m/>
    <n v="58"/>
    <m/>
    <n v="40"/>
    <m/>
    <n v="100"/>
    <s v="Trabajo por cuenta propia"/>
    <s v="MEDIANA"/>
    <m/>
    <s v="LXXVII/181-190/1519/11/10/2022"/>
    <m/>
    <m/>
    <m/>
    <s v="Servicios"/>
    <m/>
  </r>
  <r>
    <n v="1871"/>
    <s v="SOL22005055"/>
    <n v="49"/>
    <s v="Mia&amp;Mio"/>
    <n v="2302"/>
    <x v="0"/>
    <s v="Brindar servicios de envasado y empaquetado. "/>
    <s v="Angel  Francisco Aguila Ruiz"/>
    <s v="+5352823761"/>
    <s v="franco75cu@gmail.com"/>
    <s v="Calle 14 no 68 entre Linea y 11"/>
    <s v="ACTIVIDADES DE ENVASADO Y EMPAQUETADO"/>
    <n v="1"/>
    <n v="3"/>
    <m/>
    <m/>
    <m/>
    <n v="0"/>
    <n v="3"/>
    <n v="4"/>
    <s v="Nueva creación"/>
    <s v="MICRO"/>
    <m/>
    <s v="XCII/61-70/1806/20/12/2022"/>
    <m/>
    <m/>
    <m/>
    <s v="Servicios"/>
    <m/>
  </r>
  <r>
    <n v="1872"/>
    <s v="SOL22006360"/>
    <n v="49"/>
    <s v="AL SALAM"/>
    <n v="2301"/>
    <x v="0"/>
    <s v="Producción de alimentos:Elaborar y comercializar productos cárnicos, embutidos elaborados y semielaborados. "/>
    <s v="Weiss  Al Ali"/>
    <s v="53061510"/>
    <s v="weissalali@yahoo.com"/>
    <s v="5ta. A no. 25815, e/ 258 y 260, Playa, La Habana"/>
    <s v="ELABORACIÓN Y CONSERVACIÓN DE CARNE"/>
    <n v="1"/>
    <n v="4"/>
    <m/>
    <m/>
    <m/>
    <n v="4"/>
    <m/>
    <n v="5"/>
    <s v="Nueva creación"/>
    <s v="MICRO"/>
    <m/>
    <s v="LXXXVI/01-oct/1681/01/12/2022"/>
    <m/>
    <m/>
    <m/>
    <s v="Alimentación"/>
    <m/>
  </r>
  <r>
    <n v="1873"/>
    <s v="SOL22007764"/>
    <n v="49"/>
    <s v="DEMAVICT"/>
    <n v="2302"/>
    <x v="0"/>
    <s v="Producción de alimentos:Elaboración de productos de panadería."/>
    <s v="Maria Victoria Rabelo Rodriguez"/>
    <s v="+5355595026"/>
    <s v="dermavict2022@gmail.com"/>
    <s v="Calle 21 numero 1402 entre 26 y 28, municipio Plaza de la Revolución, La Habana"/>
    <s v="ELABORACIÓN DE PRODUCTOS DE PANADERÍA"/>
    <n v="1"/>
    <n v="4"/>
    <m/>
    <n v="1"/>
    <m/>
    <n v="3"/>
    <m/>
    <n v="5"/>
    <s v="Trabajo por cuenta propia"/>
    <s v="MICRO"/>
    <m/>
    <s v="LXXV/01-nov/1463/11/10/2022"/>
    <m/>
    <m/>
    <m/>
    <s v="Alimentación"/>
    <m/>
  </r>
  <r>
    <n v="1874"/>
    <s v="SOL22005151"/>
    <n v="49"/>
    <s v="A.H.C Soluciones Generales"/>
    <n v="2309"/>
    <x v="0"/>
    <s v="Fabricar y comercializar productos metálicos para uso estructural."/>
    <s v="Amauris  Hernández Carmenaty"/>
    <s v="+5352467155"/>
    <s v="tuty080103a@gmail.com"/>
    <s v="Calle Reyes No. 212 e/ Colina y Tres Palacios."/>
    <s v="FABRICACIÓN DE PRODUCTOS METÁLICOS PARA USO ESTRUCTURAL"/>
    <n v="1"/>
    <n v="4"/>
    <m/>
    <n v="4"/>
    <m/>
    <m/>
    <m/>
    <n v="5"/>
    <s v="Trabajo por cuenta propia"/>
    <s v="MICRO"/>
    <m/>
    <s v="LXXX/81-90/1569/11/10/2022"/>
    <m/>
    <m/>
    <m/>
    <s v="Construcciones"/>
    <m/>
  </r>
  <r>
    <n v="1875"/>
    <s v="SOL22006173"/>
    <n v="49"/>
    <s v="Grupo C3"/>
    <n v="2301"/>
    <x v="0"/>
    <s v="Elaborar, destilar, mezclar, rectificar, conservar, y comercializar bebidas alcohólicas."/>
    <s v="Cesar  Antonio Carballo Cardoso"/>
    <s v="52825820"/>
    <s v="cesarcarballo921220@gmail.com"/>
    <s v="Avenida 5 A no. 4606, e/ 46 y 60"/>
    <s v="DESTILACIÓN, RECTIFICACIÓN Y MEZCLA DE BEBIDAS ALCOHÓLICAS"/>
    <n v="1"/>
    <n v="5"/>
    <m/>
    <m/>
    <m/>
    <n v="5"/>
    <m/>
    <n v="6"/>
    <s v="Nueva creación"/>
    <s v="MICRO"/>
    <m/>
    <s v="LXXV/121-130/1473/11/10/2022"/>
    <m/>
    <m/>
    <m/>
    <s v="Alimentación"/>
    <m/>
  </r>
  <r>
    <n v="1876"/>
    <s v="SOL22005517"/>
    <n v="49"/>
    <s v="Industrias GAVA"/>
    <n v="2311"/>
    <x v="0"/>
    <s v="Producir y comercializar artículos varios de plástico ."/>
    <s v="Ernesto  Vázquez Bermúdez"/>
    <s v="52959004"/>
    <s v="ventas@toldosypergola.com"/>
    <s v="Calle 118. Edif. 4. Apto. 1. Marianao"/>
    <s v="FABRICACIÓN  DE PRODUCTOS DE PLÁSTICO"/>
    <n v="1"/>
    <n v="5"/>
    <n v="3"/>
    <n v="2"/>
    <m/>
    <n v="0"/>
    <m/>
    <n v="6"/>
    <s v="Nueva creación"/>
    <s v="MICRO"/>
    <m/>
    <s v="XC/161-170/1776/16/12/2022"/>
    <m/>
    <m/>
    <m/>
    <s v="Industria ligera"/>
    <m/>
  </r>
  <r>
    <n v="1877"/>
    <s v="SOL22006159"/>
    <n v="49"/>
    <s v="LISLASH"/>
    <n v="2313"/>
    <x v="0"/>
    <s v="Brindar servicios de tratamientos de belleza. "/>
    <s v="LISANDRA  GUIBERT PAULA"/>
    <s v="+5352732868"/>
    <s v="bdv860312@gmail.com"/>
    <s v="CALLE 206 # 42509 E/ CALLE 425 Y CALLE 427, REPARTO NUEVO SANTIAGO"/>
    <s v="PELUQUERÍA Y OTROS TRATAMIENTOS DE BELLEZA"/>
    <n v="1"/>
    <n v="5"/>
    <m/>
    <m/>
    <m/>
    <n v="5"/>
    <m/>
    <n v="6"/>
    <s v="Nueva creación"/>
    <s v="MICRO"/>
    <m/>
    <m/>
    <m/>
    <m/>
    <m/>
    <s v="Servicios"/>
    <m/>
  </r>
  <r>
    <n v="1878"/>
    <s v="SOL22006841"/>
    <n v="49"/>
    <s v="Kreaciones"/>
    <n v="2305"/>
    <x v="0"/>
    <s v="Brindar servicios de fotocopiado, preparación de documentos permitidos por la ley, de reproducción/copia/impresión de pequeñas tiradas, así como de mecanografía. "/>
    <s v="Wilmer  Vismarx Nuñez León"/>
    <s v="53100508"/>
    <s v="j1kreaciones@gmail.com"/>
    <s v="CALLE SAN NICOLAS #6A E/CALLE NAVAL Y CALLE FINAL, BARRIO CASA BLANCA"/>
    <s v="FOTOCOPIADO, PREPARACIÓN DE DOCUMENTOS Y OTRAS ACTIVIDADES ESPECIALIZADAS DE APOYO DE OFICINA"/>
    <n v="3"/>
    <n v="5"/>
    <n v="3"/>
    <m/>
    <m/>
    <n v="1"/>
    <n v="1"/>
    <n v="8"/>
    <s v="Nueva creación"/>
    <s v="MICRO"/>
    <m/>
    <s v="LXXVII/121-130/1513/25/10/2022"/>
    <m/>
    <m/>
    <m/>
    <s v="Industria sideromecánica"/>
    <m/>
  </r>
  <r>
    <n v="1879"/>
    <s v="SOL22006188"/>
    <n v="49"/>
    <s v="F.B.S"/>
    <n v="2306"/>
    <x v="0"/>
    <s v="Fabricar y comercializar partes, piezas y accesorios para vehículos automotores, excepto los prohibidos por la ley."/>
    <s v="David  Furones Sánchez"/>
    <s v="53032235"/>
    <s v="davidsonfs97@nauta.cu"/>
    <s v="Habana del Este, Alamar, zona 10 Edificio E-87 apartamento 17"/>
    <s v="FABRICACIÓN DE PARTES, PIEZAS Y ACCESORIOS PARA VEHÍCULOS AUTOMOTORES"/>
    <n v="1"/>
    <n v="9"/>
    <n v="1"/>
    <n v="1"/>
    <m/>
    <n v="7"/>
    <m/>
    <n v="10"/>
    <s v="Trabajo por cuenta propia"/>
    <s v="MICRO"/>
    <m/>
    <s v="XCVII/81-90/1908/09/01/2023"/>
    <m/>
    <m/>
    <m/>
    <s v="Industria sideromecánica"/>
    <m/>
  </r>
  <r>
    <n v="1880"/>
    <s v="SOL22006928"/>
    <n v="49"/>
    <s v="LUNA LP"/>
    <n v="2312"/>
    <x v="0"/>
    <s v="Comercializar alimentos, bebidas y tabaco, excepto ron, cigarros y tabacos al por mayor y cualquier otro producto prohibido por la ley, así como los provenientes de la red del comercio minorista. "/>
    <s v="LAURA  PLASENCIA  CALAÑA"/>
    <s v="+5358471333"/>
    <s v="lauritapc9403@gmail.com"/>
    <s v="AVENIDA 27 A # 22223, E/ CALLE 226 Y CALLE 222"/>
    <s v="VENTA AL POR MAYOR DE ALIMENTOS, BEBIDAS Y TABACO"/>
    <n v="1"/>
    <n v="10"/>
    <m/>
    <n v="5"/>
    <m/>
    <n v="5"/>
    <m/>
    <n v="11"/>
    <s v="Nueva creación"/>
    <s v="PEQUEÑA"/>
    <m/>
    <s v="XCI/31-40/1783/16/12/2022"/>
    <m/>
    <m/>
    <m/>
    <s v="Comercio"/>
    <m/>
  </r>
  <r>
    <n v="1881"/>
    <s v="SOL22006840"/>
    <n v="49"/>
    <s v="Cafetería Don Pizzas"/>
    <n v="2303"/>
    <x v="0"/>
    <s v="Brindar servicios gastronómicos en actividades de restaurantes, cafetería, así como de servicios móvil de comidas."/>
    <s v="Gaspar  Lores Yoit"/>
    <s v="5354024769"/>
    <s v="gaspardonpizza@gmail.com"/>
    <s v="Calle Aguila entre calle Barcelona y calle Zanja Edificio 576 Apto 1"/>
    <s v="ACTIVIDADES DE RESTAURANTES Y DE SERVICIOS MÓVIL DE COMIDAS"/>
    <n v="1"/>
    <n v="10"/>
    <m/>
    <n v="3"/>
    <m/>
    <m/>
    <n v="7"/>
    <n v="11"/>
    <s v="Trabajo por cuenta propia"/>
    <s v="PEQUEÑA"/>
    <m/>
    <s v="LXXXIX/111-120/1751/13/12/2022"/>
    <m/>
    <m/>
    <m/>
    <s v="Servicios gastronomicos y Alojamiento"/>
    <m/>
  </r>
  <r>
    <n v="1882"/>
    <s v="SOL22006869"/>
    <n v="49"/>
    <s v="JKL"/>
    <n v="2302"/>
    <x v="0"/>
    <s v="Brindar servicios gastronómicos en actividades de restaurantes, cafetería, así como de servicios móvil de comidas."/>
    <s v="Yusleidis  Mosqueda Valdés"/>
    <s v="+5352659589"/>
    <s v="valdyuly@gmail.com"/>
    <s v="K / 21 y 23, Edificio 414 apt 3 en bajo."/>
    <s v="ACTIVIDADES DE RESTAURANTES Y DE SERVICIOS MÓVIL DE COMIDAS"/>
    <n v="1"/>
    <n v="10"/>
    <m/>
    <n v="6"/>
    <m/>
    <n v="4"/>
    <m/>
    <n v="11"/>
    <s v="Trabajo por cuenta propia"/>
    <s v="PEQUEÑA"/>
    <m/>
    <m/>
    <m/>
    <m/>
    <m/>
    <s v="Servicios gastronomicos y Alojamiento"/>
    <m/>
  </r>
  <r>
    <n v="1883"/>
    <s v="SOL22006171"/>
    <n v="49"/>
    <s v="Desarrollos Especializados Automotrices DEA"/>
    <n v="2311"/>
    <x v="0"/>
    <s v="Brindar servicios de mantenimiento y reparación de vehículos automotores, incluidos los servicios de ponchera y limpieza de los mismos. "/>
    <s v="Dorgis Carlos González Garlobo"/>
    <s v="+5351003843"/>
    <s v="dochegarlobo@gmail.com"/>
    <s v="Avenida 55 entre calle 78 y calle 80, edificio 7617, apto 2"/>
    <s v="MANTENIMIENTO Y REPARACIÓN DE VEHÍCULOS AUTOMOTORES"/>
    <n v="2"/>
    <n v="10"/>
    <m/>
    <n v="10"/>
    <m/>
    <m/>
    <m/>
    <n v="12"/>
    <s v="Trabajo por cuenta propia"/>
    <s v="PEQUEÑA"/>
    <m/>
    <m/>
    <m/>
    <m/>
    <m/>
    <s v="Servicios"/>
    <m/>
  </r>
  <r>
    <n v="1884"/>
    <s v="SOL22006736"/>
    <n v="49"/>
    <s v="QBABANA COMERCIO GOURMET"/>
    <n v="2306"/>
    <x v="0"/>
    <s v="Comercializar alimentos, bebidas y tabaco, excepto ron, cigarros y tabacos al por mayor y cualquier otro producto prohibido por la ley, así como los provenientes de la red del comercio minorista. "/>
    <s v="José  Luis  Santos Rodríguez"/>
    <s v="52929834"/>
    <s v="jr6148107@gmail.com"/>
    <s v="Calle 164 A N°330 E/ Calle 3 J y Calle 3,Reparto Alamar 1"/>
    <s v="VENTA AL POR MAYOR DE ALIMENTOS, BEBIDAS Y TABACO"/>
    <n v="2"/>
    <n v="10"/>
    <m/>
    <m/>
    <m/>
    <n v="10"/>
    <m/>
    <n v="12"/>
    <s v="Trabajo por cuenta propia"/>
    <s v="PEQUEÑA"/>
    <m/>
    <s v="XCI/161-170/1796/19/12/2022"/>
    <m/>
    <m/>
    <m/>
    <s v="Comercio"/>
    <m/>
  </r>
  <r>
    <n v="1885"/>
    <s v="SOL22005866"/>
    <n v="49"/>
    <s v="Grupo D´MAR"/>
    <n v="2302"/>
    <x v="0"/>
    <s v="Brindar servicios de gimnasios de musculación y el arrendamiento de piscinas."/>
    <s v="Dayana  Mesa  Artiles"/>
    <s v="58693128"/>
    <s v="grupodmarsrl@gmail.com"/>
    <s v="Calle 26 No 5, esquina 26A"/>
    <s v="GESTIÓN DE INSTALACIONES DEPORTIVAS"/>
    <n v="2"/>
    <n v="10"/>
    <m/>
    <m/>
    <m/>
    <n v="10"/>
    <m/>
    <n v="12"/>
    <s v="Trabajo por cuenta propia"/>
    <s v="PEQUEÑA"/>
    <m/>
    <s v="LXXII/91-100/1414/03/10/2022"/>
    <m/>
    <m/>
    <m/>
    <s v="Cultura y recreación"/>
    <m/>
  </r>
  <r>
    <n v="1886"/>
    <s v="SOL22006311"/>
    <n v="49"/>
    <s v="Grupo GTC"/>
    <n v="2301"/>
    <x v="0"/>
    <s v="Instalaciones de sistema de fontanería, calefacción y aire acondicionado."/>
    <s v="Elena  María Mas  Fonseca"/>
    <s v="+5352633292"/>
    <s v="e.mas@kopenicksa.com"/>
    <s v="Calle 60 número 519 entre 5ta B y 7ma, Miramar"/>
    <s v="INSTALACIONES DE FONTANERÍA Y AIRE ACONDICIONADO"/>
    <n v="3"/>
    <n v="10"/>
    <m/>
    <m/>
    <m/>
    <m/>
    <n v="10"/>
    <n v="13"/>
    <s v="Trabajo por cuenta propia"/>
    <s v="PEQUEÑA"/>
    <m/>
    <s v="LXXXV/191-200/1680/01/12/2022"/>
    <m/>
    <m/>
    <m/>
    <s v="Servicios"/>
    <m/>
  </r>
  <r>
    <n v="1887"/>
    <s v="SOL22006793"/>
    <n v="49"/>
    <s v="DON SABROSO"/>
    <n v="2309"/>
    <x v="0"/>
    <s v="Brindar servicios gastronómicos en actividades de restaurantes, cafetería, así como de servicios móvil de comidas."/>
    <s v="Ana  Elias Acosta"/>
    <s v="58379860"/>
    <s v="anaelias630921@gmail.com"/>
    <s v="Avenida Acosta # 66 e/ Calle Heredia y Calle Felipe. Poey. Barrio Víbora"/>
    <s v="ACTIVIDADES DE RESTAURANTES Y DE SERVICIOS MÓVIL DE COMIDAS"/>
    <n v="1"/>
    <n v="12"/>
    <m/>
    <n v="5"/>
    <m/>
    <n v="7"/>
    <m/>
    <n v="13"/>
    <s v="Trabajo por cuenta propia"/>
    <s v="PEQUEÑA"/>
    <m/>
    <m/>
    <m/>
    <m/>
    <m/>
    <s v="Servicios gastronomicos y Alojamiento"/>
    <m/>
  </r>
  <r>
    <n v="1888"/>
    <s v="SOL22006384"/>
    <n v="49"/>
    <s v="ARCA DE MAMBA"/>
    <n v="2302"/>
    <x v="0"/>
    <s v="Producción de alimentos:Elaboración de productos de panadería."/>
    <s v="Ekaterine Ocnovia Cabrera Espinosa"/>
    <s v="+5352438300"/>
    <s v="ekaterinecabreraespinosa14@gmail.com"/>
    <s v="Calle 23 No. 660 entre Calle D Y Calle E, municipio Plaza de la Revolución, La Habana"/>
    <s v="ELABORACIÓN DE PRODUCTOS DE PANADERÍA"/>
    <n v="2"/>
    <n v="12"/>
    <m/>
    <n v="12"/>
    <m/>
    <n v="0"/>
    <m/>
    <n v="14"/>
    <s v="Nueva creación"/>
    <s v="PEQUEÑA"/>
    <m/>
    <s v="LXXVIII/71-80/1528/11/10/2022"/>
    <m/>
    <m/>
    <m/>
    <s v="Alimentación"/>
    <m/>
  </r>
  <r>
    <n v="1889"/>
    <s v="SOL22006828"/>
    <n v="49"/>
    <s v="Deli Super"/>
    <n v="2302"/>
    <x v="0"/>
    <s v="Producción de alimentos:Elaborar, conservar y comercializar frutas legumbres y hortalizas y productos derivados. "/>
    <s v="Acela  Hernández  Almuñez"/>
    <s v="53488681"/>
    <s v="almunezh73@gmail.com"/>
    <s v="Calle 36 edif 87 apto 2 entre Calle 39 y Calle 41"/>
    <s v="ELABORACIÓN Y CONSERVACIÓN DE FRUTAS LEGUMBRES Y HORTALIZAS"/>
    <n v="1"/>
    <n v="15"/>
    <n v="4"/>
    <n v="1"/>
    <m/>
    <n v="10"/>
    <m/>
    <n v="16"/>
    <s v="Nueva creación"/>
    <s v="PEQUEÑA"/>
    <m/>
    <s v="LXXV/131-140/1474/11/10/2022"/>
    <m/>
    <m/>
    <m/>
    <s v="Alimentación"/>
    <m/>
  </r>
  <r>
    <n v="1890"/>
    <s v="SOL22006738"/>
    <n v="49"/>
    <s v="ELECTROMOTOS HSA"/>
    <n v="2308"/>
    <x v="0"/>
    <s v="Brindar servicios de mantenimiento y reparación de vehículos automotores, incluidos los servicios de ponchera y limpieza de los mismos. "/>
    <s v="Héctor  Sánchez Águila"/>
    <s v="51741817"/>
    <s v="sanchezaguila31@gmail.com"/>
    <s v="Calle 6 No 5197 entre E y D Reparto María Cristina, Municipio San Miguel del Padrón, La Habana"/>
    <s v="MANTENIMIENTO Y REPARACIÓN DE VEHÍCULOS AUTOMOTORES"/>
    <n v="1"/>
    <n v="15"/>
    <m/>
    <m/>
    <m/>
    <m/>
    <n v="15"/>
    <n v="16"/>
    <s v="Nueva creación"/>
    <s v="PEQUEÑA"/>
    <m/>
    <s v="XCIII/41-50/1824/22/12/22"/>
    <m/>
    <m/>
    <m/>
    <s v="Servicios"/>
    <m/>
  </r>
  <r>
    <n v="1891"/>
    <s v="SOL22006197"/>
    <n v="49"/>
    <s v="Café Caprichoso"/>
    <n v="2309"/>
    <x v="0"/>
    <s v="Brindar servicios gastronómicos en actividades de restaurantes, cafetería, así como de servicios móvil de comidas."/>
    <s v="Alexander  Estable Gorostiza"/>
    <s v="5353891356"/>
    <s v="cafekpricho@gmail.com"/>
    <s v="Calzada de Diez de Octubre, número 274, entre calle Tamarindo y calle Serafina, municipio Diez de Octubre, provincia La Habana, República de Cuba."/>
    <s v="ACTIVIDADES DE RESTAURANTES Y DE SERVICIOS MÓVIL DE COMIDAS"/>
    <n v="1"/>
    <n v="15"/>
    <m/>
    <n v="3"/>
    <m/>
    <n v="12"/>
    <m/>
    <n v="16"/>
    <s v="Trabajo por cuenta propia"/>
    <s v="PEQUEÑA"/>
    <m/>
    <s v="XCIII/101-110/1830/22/12/2022"/>
    <m/>
    <m/>
    <m/>
    <s v="Servicios gastronomicos y Alojamiento"/>
    <m/>
  </r>
  <r>
    <n v="1892"/>
    <s v="SOL22006939"/>
    <n v="49"/>
    <s v="OTRAMANERA"/>
    <n v="2301"/>
    <x v="0"/>
    <s v="Brindar servicios gastronómicos en actividades de restaurantes, cafetería, así como de servicios móvil de comidas."/>
    <s v="Amy Beatriz Torralbas Lorenzo"/>
    <s v="52919554"/>
    <s v="amyotramanera@gmail.com"/>
    <s v="Calle 35 e/ 20 y 41"/>
    <s v="ACTIVIDADES DE RESTAURANTES Y DE SERVICIOS MÓVIL DE COMIDAS"/>
    <n v="1"/>
    <n v="15"/>
    <m/>
    <m/>
    <m/>
    <n v="15"/>
    <m/>
    <n v="16"/>
    <s v="Trabajo por cuenta propia"/>
    <s v="PEQUEÑA"/>
    <m/>
    <s v="XCIV/61-70/1846/26/12/2022"/>
    <m/>
    <m/>
    <m/>
    <s v="Servicios gastronomicos y Alojamiento"/>
    <m/>
  </r>
  <r>
    <n v="1893"/>
    <s v="SOL22006559"/>
    <n v="49"/>
    <s v="LA PARADA VIP"/>
    <n v="2309"/>
    <x v="0"/>
    <s v="Brindar servicios gastronómicos en actividades de restaurantes, cafetería, así como de servicios móvil de comidas."/>
    <s v="Gilberto  Ernesto Delgado Perez"/>
    <s v="53825435"/>
    <s v="gilbertdelgado414@gmail.com"/>
    <s v="Calzada de Luyanó # 366 e/ Calle Nuestra Señora de los Ángeles y Calle Nuestra Señora Regla. Barrio: Luyanó,_x000a_"/>
    <s v="ACTIVIDADES DE RESTAURANTES Y DE SERVICIOS MÓVIL DE COMIDAS"/>
    <n v="1"/>
    <n v="18"/>
    <m/>
    <n v="8"/>
    <m/>
    <n v="10"/>
    <m/>
    <n v="19"/>
    <s v="Trabajo por cuenta propia"/>
    <s v="PEQUEÑA"/>
    <m/>
    <s v="XCVII/31-40/1903/09/01/2023"/>
    <m/>
    <m/>
    <m/>
    <s v="Servicios gastronomicos y Alojamiento"/>
    <m/>
  </r>
  <r>
    <n v="1894"/>
    <s v="SOL22006885"/>
    <n v="49"/>
    <s v="TENIENTE REY # 360"/>
    <n v="2304"/>
    <x v="0"/>
    <s v="Brindar servicios gastronómicos en actividades de restaurantes, cafetería, así como de servicios móvil de comidas."/>
    <s v="Mario Juan Otaño Pardo"/>
    <s v="52820849"/>
    <s v="tenienterey360020822@gmail.com"/>
    <s v="Calle Teniente Rey # 360 entre Villegas y Aguacate "/>
    <s v="ACTIVIDADES DE RESTAURANTES Y DE SERVICIOS MÓVIL DE COMIDAS"/>
    <n v="3"/>
    <n v="17"/>
    <n v="4"/>
    <n v="8"/>
    <m/>
    <n v="5"/>
    <m/>
    <n v="20"/>
    <s v="Trabajo por cuenta propia"/>
    <s v="PEQUEÑA"/>
    <m/>
    <s v="LXXXI/101/110/1591/11/11/2022"/>
    <m/>
    <m/>
    <m/>
    <s v="Servicios gastronomicos y Alojamiento"/>
    <m/>
  </r>
  <r>
    <n v="1895"/>
    <s v="SOL22006413"/>
    <n v="49"/>
    <s v="CAFÉ INFINITO"/>
    <n v="2302"/>
    <x v="0"/>
    <s v="Brindar servicios gastronómicos en actividades de restaurantes, cafetería, así como de servicios móvil de comidas."/>
    <s v="Madeleine  Gordis Aguilar"/>
    <s v="52707648"/>
    <s v="mademel2011@gmail.com"/>
    <s v="Calle 15 # 408 e/ Calle F y Calle G"/>
    <s v="ACTIVIDADES DE RESTAURANTES Y DE SERVICIOS MÓVIL DE COMIDAS"/>
    <n v="2"/>
    <n v="20"/>
    <m/>
    <m/>
    <m/>
    <n v="20"/>
    <m/>
    <n v="22"/>
    <s v="Trabajo por cuenta propia"/>
    <s v="PEQUEÑA"/>
    <m/>
    <m/>
    <m/>
    <m/>
    <m/>
    <s v="Servicios gastronomicos y Alojamiento"/>
    <m/>
  </r>
  <r>
    <n v="1896"/>
    <s v="SOL22006428"/>
    <n v="49"/>
    <s v="PISTON AUTOSERVI"/>
    <n v="2309"/>
    <x v="0"/>
    <s v="Brindar servicios de mantenimiento y reparación de vehículos automotores, incluidos los servicios de ponchera y limpieza de los mismos. "/>
    <s v="RAUL ENRIQUE LOPEZ SEGARRA"/>
    <s v="+5352539741"/>
    <s v="raulels83@gmail.com"/>
    <s v="CALLE BARAGUÁ # 87 E/ CALLE 22 Y CALLE 23, LAWTON, 10 DE OCTUBRE, LA HABANA."/>
    <s v="MANTENIMIENTO Y REPARACIÓN DE VEHÍCULOS AUTOMOTORES"/>
    <n v="3"/>
    <n v="20"/>
    <m/>
    <m/>
    <n v="3"/>
    <n v="6"/>
    <n v="11"/>
    <n v="23"/>
    <s v="Nueva creación"/>
    <s v="PEQUEÑA"/>
    <m/>
    <s v="LXXXII/01-oct/1601/02/11/2022"/>
    <m/>
    <m/>
    <m/>
    <s v="Servicios"/>
    <m/>
  </r>
  <r>
    <n v="1897"/>
    <s v="SOL22007697"/>
    <n v="49"/>
    <s v="Las Venturas"/>
    <n v="2310"/>
    <x v="0"/>
    <s v="Brindar servicios gastronómicos en actividades de restaurantes, cafetería, así como de servicios móvil de comidas."/>
    <s v="Ariannys  Bejerano Armas"/>
    <s v="59593553"/>
    <s v="bejeranoarmasariannys@gmail.com"/>
    <s v="Calle Lombillo, No. 266, Apto 2, entre las calles Santa Catalina y Falgueras."/>
    <s v="ACTIVIDADES DE RESTAURANTES Y DE SERVICIOS MÓVIL DE COMIDAS"/>
    <n v="1"/>
    <n v="25"/>
    <m/>
    <n v="10"/>
    <m/>
    <n v="10"/>
    <n v="5"/>
    <n v="26"/>
    <s v="Trabajo por cuenta propia"/>
    <s v="PEQUEÑA"/>
    <m/>
    <s v="LXXII/31-40/1408/23/09/2022"/>
    <m/>
    <m/>
    <m/>
    <s v="Servicios gastronomicos y Alojamiento"/>
    <m/>
  </r>
  <r>
    <n v="1898"/>
    <s v="SOL22006838"/>
    <n v="49"/>
    <s v="Cafetería El Cubanito"/>
    <n v="2303"/>
    <x v="0"/>
    <s v="Brindar servicios gastronómicos en actividades de restaurantes, cafetería, así como de servicios móvil de comidas."/>
    <s v="Jaime Ulises Llana Simeon"/>
    <s v="5352708180"/>
    <s v="jaimeulises1966@gmail.com"/>
    <s v="Calle San Rafael No 210 entre Calle Aguila y Calle Amistad"/>
    <s v="ACTIVIDADES DE RESTAURANTES Y DE SERVICIOS MÓVIL DE COMIDAS"/>
    <n v="1"/>
    <n v="25"/>
    <m/>
    <m/>
    <m/>
    <m/>
    <n v="25"/>
    <n v="26"/>
    <s v="Trabajo por cuenta propia"/>
    <s v="PEQUEÑA"/>
    <m/>
    <s v="XCI/01-oct/1780/16/12/2022"/>
    <m/>
    <m/>
    <m/>
    <s v="Servicios gastronomicos y Alojamiento"/>
    <m/>
  </r>
  <r>
    <n v="1899"/>
    <s v="SOL22006312"/>
    <n v="49"/>
    <s v="Estancia &quot;Los Anturios&quot;"/>
    <n v="2313"/>
    <x v="0"/>
    <s v="Brindar servicios gastronómicos en actividades de restaurantes, cafetería, así como de servicios móvil de comidas."/>
    <s v="José Andrés Acosta  Oliva"/>
    <s v="+5352426721"/>
    <s v="joseandres63@nauta.cu"/>
    <s v="Carretera Wajay KM 2 1/2 FINCA EL CONUCO, REPARTO ABEL SANTAMARIA"/>
    <s v="ACTIVIDADES DE RESTAURANTES Y DE SERVICIOS MÓVIL DE COMIDAS"/>
    <n v="1"/>
    <n v="30"/>
    <m/>
    <n v="5"/>
    <m/>
    <m/>
    <n v="25"/>
    <n v="31"/>
    <s v="Trabajo por cuenta propia"/>
    <s v="PEQUEÑA"/>
    <m/>
    <m/>
    <m/>
    <m/>
    <m/>
    <s v="Servicios gastronomicos y Alojamiento"/>
    <m/>
  </r>
  <r>
    <n v="1900"/>
    <s v="SOL22006302"/>
    <n v="49"/>
    <s v="OTTO ESTUDIO"/>
    <n v="2313"/>
    <x v="0"/>
    <s v="Brindar servicios de actividades de diseñadores gráficos."/>
    <s v="Ingrid  Barros Hernández"/>
    <s v="53860052"/>
    <s v="barroshingrid93@gmail.com"/>
    <s v="Calle 4ta, entre calle 5ta y Avenida 3ra, Edificio 3 Apartamento 17, reparto La Unión"/>
    <s v="ACTIVIDADES ESPECIALIZADAS DE DISEÑO"/>
    <n v="1"/>
    <n v="30"/>
    <m/>
    <m/>
    <m/>
    <n v="30"/>
    <m/>
    <n v="31"/>
    <s v="Nueva creación"/>
    <s v="PEQUEÑA"/>
    <m/>
    <s v="XCI/21-30/1782/19/12/2022"/>
    <m/>
    <m/>
    <m/>
    <s v="Comunicación y publicidad"/>
    <m/>
  </r>
  <r>
    <n v="1901"/>
    <s v="SOL22006825"/>
    <n v="49"/>
    <s v="LUGOS' FIBRAS CUB"/>
    <n v="2308"/>
    <x v="0"/>
    <s v="Fabricación y comercialización de Fibras artificiales"/>
    <s v="Victor   Lugo  La Torre"/>
    <s v="+5354004906"/>
    <s v="francieangelina@gmail.com"/>
    <s v="Carretera Central  # 9718 e/ calle Siboney y calle Emilio Mola, Reparto Siboney,  San Miguel del Padrón "/>
    <s v="FABRICACIÓN  DE FIBRAS ARTIFICIALES"/>
    <n v="2"/>
    <n v="30"/>
    <m/>
    <m/>
    <m/>
    <n v="30"/>
    <m/>
    <n v="32"/>
    <s v="Trabajo por cuenta propia"/>
    <s v="PEQUEÑA"/>
    <m/>
    <m/>
    <m/>
    <m/>
    <m/>
    <s v="Industria ligera"/>
    <m/>
  </r>
  <r>
    <n v="1902"/>
    <s v="SOL22005753"/>
    <n v="49"/>
    <s v="ARGAMASA"/>
    <n v="2309"/>
    <x v="0"/>
    <s v="Brindar servicios de construcción civil y montaje de nuevas obras, edificaciones e instalaciones."/>
    <s v="Dulce Victoria González  Balsinde"/>
    <s v="52520496"/>
    <s v="dulcevictoriagonzalez71@gmail.com"/>
    <s v="Gertrudis oeste # 296 apto 6 e/ calle Ingles y calle Dstrampes "/>
    <s v="CONSTRUCCIÓN DE EDIFICIOS"/>
    <n v="2"/>
    <n v="30"/>
    <n v="8"/>
    <n v="2"/>
    <m/>
    <n v="20"/>
    <m/>
    <n v="32"/>
    <s v="Trabajo por cuenta propia"/>
    <s v="PEQUEÑA"/>
    <m/>
    <s v="XC/141-150/1774/16/12/2022"/>
    <m/>
    <m/>
    <m/>
    <s v="Construcciones"/>
    <m/>
  </r>
  <r>
    <n v="1903"/>
    <s v="SOL22004304"/>
    <n v="49"/>
    <s v="SALSEANDO CHÉVERE"/>
    <n v="2304"/>
    <x v="0"/>
    <s v="Impartir clases y talleres de danza, música y otras artes permitidas por la ley, ejecutadas por profesores no activos en la profesión"/>
    <s v="PEDRO ANTONIO RODRÍGUEZ DÍAZ"/>
    <s v="+5352649692"/>
    <s v="pedro@salseandochevere.com"/>
    <s v="CALLE DAMAS #713 E/ CALLE LUZ Y CALLE ACOSTA"/>
    <s v="EDUCACIÓN CULTURAL"/>
    <n v="1"/>
    <n v="32"/>
    <m/>
    <n v="32"/>
    <m/>
    <n v="0"/>
    <m/>
    <n v="33"/>
    <s v="Trabajo por cuenta propia"/>
    <s v="PEQUEÑA"/>
    <m/>
    <s v="XCI/41-50/1784/16/12/2022"/>
    <m/>
    <m/>
    <m/>
    <s v="Educación"/>
    <m/>
  </r>
  <r>
    <n v="1904"/>
    <s v="SOL22006411"/>
    <n v="49"/>
    <s v="EPDICOM L.A."/>
    <n v="2307"/>
    <x v="0"/>
    <s v="Fabricación de jabones y detergentes, preparados para limpiar y pulir, perfumes y preparados de tocador."/>
    <s v="Dagnia María  López  Nuñez"/>
    <s v="51000688"/>
    <s v="dagnia.lopez@nauta.cu"/>
    <s v="San Sebastián #31 entre Aparición y Corrales "/>
    <s v="FABRICACIÓN  DE JABONES Y DETERGENTES; PREPARADOS PARA LIMPIAR Y PULIR; PERFUMES Y PREPARADOS DE TOCADOR"/>
    <n v="1"/>
    <n v="34"/>
    <n v="10"/>
    <n v="10"/>
    <m/>
    <n v="14"/>
    <m/>
    <n v="35"/>
    <s v="Trabajo por cuenta propia"/>
    <s v="PEQUEÑA"/>
    <m/>
    <s v="XCV/161-170/1876/05/01/2023"/>
    <m/>
    <m/>
    <m/>
    <s v="Industria ligera"/>
    <m/>
  </r>
  <r>
    <n v="1905"/>
    <s v="SOL22006730"/>
    <n v="49"/>
    <s v="Hortensia"/>
    <n v="2301"/>
    <x v="0"/>
    <s v="Comercializar alimentos, bebidas y tabaco, excepto ron, cigarros y tabacos al por mayor y cualquier otro producto prohibido por la ley, así como los provenientes de la red del comercio minorista. "/>
    <s v="Julio Cesar  Falcón Marcos"/>
    <s v="52760597"/>
    <s v="leyanisesperanza@gmail.com"/>
    <s v="Calle 310, número 73, entre calle 21 B y Final, Reparto Barbosa, municipio Playa, provincia La Habana"/>
    <s v="VENTA AL POR MENOR DE ALIMENTOS EN COMERCIOS ESPECIALIZADOS"/>
    <n v="1"/>
    <n v="34"/>
    <m/>
    <n v="34"/>
    <m/>
    <m/>
    <m/>
    <n v="35"/>
    <s v="Trabajo por cuenta propia"/>
    <s v="PEQUEÑA"/>
    <m/>
    <s v="LXXXVIII/81-90/1728/08/12/2022"/>
    <m/>
    <m/>
    <m/>
    <s v="Comercio"/>
    <m/>
  </r>
  <r>
    <n v="1906"/>
    <s v="SOL22006829"/>
    <n v="49"/>
    <s v="D'Marchel"/>
    <n v="2312"/>
    <x v="0"/>
    <s v="Brindar servicios gastronómicos en actividades de restaurantes, cafetería, así como de servicios móvil de comidas."/>
    <s v="Arletys  Trujillo Rodríguez"/>
    <s v="58316249"/>
    <s v="dmarchel9312@gmail.com"/>
    <s v="Calle 232, entre avenida 37 y avenida 39, Edificio 14, apartamento 5, municipio La Lisa, provincia La Habana"/>
    <s v="ACTIVIDADES DE RESTAURANTES Y DE SERVICIOS MÓVIL DE COMIDAS"/>
    <n v="1"/>
    <n v="34"/>
    <m/>
    <n v="34"/>
    <m/>
    <m/>
    <m/>
    <n v="35"/>
    <s v="Trabajo por cuenta propia"/>
    <s v="PEQUEÑA"/>
    <m/>
    <m/>
    <m/>
    <m/>
    <s v="x"/>
    <s v="Servicios gastronomicos y Alojamiento"/>
    <m/>
  </r>
  <r>
    <n v="1907"/>
    <s v="SOL22005892"/>
    <n v="49"/>
    <s v="Jonan Mile"/>
    <n v="2313"/>
    <x v="0"/>
    <s v="Producción de alimentos:Elaborar, conservar y comercializar carne y productos cárnicos, así como brindar servicios de losa sanitaria"/>
    <s v="Emilio Sarai Cárdenas García"/>
    <s v="55282102;53585962"/>
    <s v="anidopegretel@gmail.com"/>
    <s v="Calle Varona, / A y E, Reparto Trigal, Municipio Boyeros"/>
    <s v="ELABORACIÓN Y CONSERVACIÓN DE CARNE"/>
    <n v="1"/>
    <n v="35"/>
    <m/>
    <n v="20"/>
    <m/>
    <n v="15"/>
    <m/>
    <n v="36"/>
    <s v="Trabajo por cuenta propia"/>
    <s v="MEDIANA"/>
    <m/>
    <s v="LXXX/61-70/1567/11/10/2022"/>
    <m/>
    <m/>
    <m/>
    <s v="Alimentación"/>
    <m/>
  </r>
  <r>
    <n v="1908"/>
    <s v="SOL22006847"/>
    <n v="49"/>
    <s v="Massiel"/>
    <n v="2301"/>
    <x v="0"/>
    <s v="Producir y comercializar materiales de la construcción."/>
    <s v="Míriam  Domínguez Diaz"/>
    <s v="54000702"/>
    <s v="massiel.mipyme@gmail.com"/>
    <s v="Avenida 31. Entre calle 48 y calle 52. Edificio 4827. Apto 3. Barrio Almendares."/>
    <s v="FABRICACIÓN DE ARTÍCULOS DE HORMIGÓN, CEMENTO Y YESO"/>
    <n v="1"/>
    <n v="35"/>
    <n v="2"/>
    <m/>
    <m/>
    <n v="27"/>
    <n v="6"/>
    <n v="36"/>
    <s v="Nueva creación"/>
    <s v="MEDIANA"/>
    <m/>
    <s v="LXXXIX/121-130/1752/13/12/2022"/>
    <m/>
    <m/>
    <m/>
    <s v="Construcciones"/>
    <m/>
  </r>
  <r>
    <n v="1909"/>
    <s v="SOL22005348"/>
    <n v="49"/>
    <s v="LA RUTA DEL BUEN PAN"/>
    <n v="2309"/>
    <x v="0"/>
    <s v="Producción de alimentos:Elaborar y comercializar productos de panadería y dulcería."/>
    <s v="Wendy  de la Caridad  Tamayo  de la Rosa"/>
    <s v="+5353495244"/>
    <s v="wendydelacaridadtamayo@gmail.com"/>
    <s v="Calzada de 10 de Octubre Nro. 58 e/ Calle Alejandro Ramirez y Calle Omoa, 10 de Octubre, La Habana"/>
    <s v="ELABORACIÓN DE PRODUCTOS DE PANADERÍA"/>
    <n v="2"/>
    <n v="35"/>
    <n v="15"/>
    <n v="5"/>
    <n v="10"/>
    <n v="5"/>
    <m/>
    <n v="37"/>
    <s v="Nueva creación"/>
    <s v="MEDIANA"/>
    <m/>
    <m/>
    <m/>
    <m/>
    <m/>
    <s v="Alimentación"/>
    <m/>
  </r>
  <r>
    <n v="1910"/>
    <s v="SOL22006383"/>
    <n v="49"/>
    <s v="GRAFFITIX"/>
    <n v="2313"/>
    <x v="0"/>
    <s v="Brindar servicios de construcción civil y montaje de nuevas obras, edificaciones e instalaciones."/>
    <s v="Carlos Enrique Almira Varona"/>
    <s v="53262822"/>
    <s v="almiracarlos@gmail.com"/>
    <s v="Calle L e/ calle Vento y D, edificio 16230 apto 12, reparto altahabana"/>
    <s v="CONSTRUCCIÓN DE EDIFICIOS"/>
    <n v="3"/>
    <n v="34"/>
    <n v="7"/>
    <n v="16"/>
    <n v="5"/>
    <n v="3"/>
    <n v="3"/>
    <n v="37"/>
    <s v="Trabajo por cuenta propia"/>
    <s v="MEDIANA"/>
    <m/>
    <s v="LXXXII/151-160/1616/16/11/2022"/>
    <m/>
    <m/>
    <m/>
    <s v="Construcciones"/>
    <m/>
  </r>
  <r>
    <n v="1911"/>
    <s v="SOL22005910"/>
    <n v="49"/>
    <s v="VISTA ALEGRE"/>
    <n v="2301"/>
    <x v="0"/>
    <s v="Brindar servicios gastronómicos en actividades de restaurantes, cafetería, así como de servicios móvil de comidas."/>
    <s v="Rolando  Risco Valdés"/>
    <s v="52649015"/>
    <s v="elvistaalegre@gmail.com"/>
    <s v="Calle 232 # 509 e/ Avenida 5 A y Avenida 5 E, Barrio Jaimanitas Municipio Playa Provincia La Habana"/>
    <s v="ACTIVIDADES DE RESTAURANTES Y DE SERVICIOS MÓVIL DE COMIDAS"/>
    <n v="2"/>
    <n v="35"/>
    <m/>
    <m/>
    <m/>
    <n v="35"/>
    <m/>
    <n v="37"/>
    <s v="Trabajo por cuenta propia"/>
    <s v="MEDIANA"/>
    <m/>
    <s v="LXXXI/141-150/1595/11/10/2022"/>
    <m/>
    <m/>
    <m/>
    <s v="Servicios gastronomicos y Alojamiento"/>
    <m/>
  </r>
  <r>
    <n v="1912"/>
    <s v="SOL22004360"/>
    <n v="49"/>
    <s v="JABUCO"/>
    <n v="2307"/>
    <x v="0"/>
    <s v="Prestar servicios de entrega a domicilio."/>
    <s v="RUBÉN  JESÚS  VICENTE ABREU "/>
    <s v="535+4418390"/>
    <s v="nelincu@yahoo.com"/>
    <s v="CALLE 5TA # 24 E/ AVENIDA RADIAL Y AVENIDA 3ERA, REPARTO EDUARDO CHIBAS"/>
    <s v="ACTIVIDADES DE MENSAJERÍA"/>
    <n v="1"/>
    <n v="45"/>
    <m/>
    <n v="15"/>
    <m/>
    <n v="30"/>
    <m/>
    <n v="46"/>
    <s v="Nueva creación"/>
    <s v="MEDIANA"/>
    <m/>
    <s v="LXXXIII/151-160/1636/17/11/2022"/>
    <m/>
    <m/>
    <m/>
    <s v="Servicios"/>
    <m/>
  </r>
  <r>
    <n v="1913"/>
    <s v="SOL22006679"/>
    <n v="49"/>
    <s v="CONSTRUCCIONES YOANDERSON"/>
    <n v="2313"/>
    <x v="0"/>
    <s v="Brindar servicios de construcción civil y montaje de nuevas obras, edificaciones e instalaciones."/>
    <s v="Yoanderson   Morales Nicot"/>
    <s v="+5354707605"/>
    <s v="yoandersonmnicot@gmail.com"/>
    <s v="Calle 8va No. 17519 e/ Calle 100 y Calle 1era, Reparto La Fortuna, Boyeros, La Habana"/>
    <s v="CONSTRUCCIÓN DE EDIFICIOS"/>
    <n v="1"/>
    <n v="50"/>
    <m/>
    <n v="5"/>
    <m/>
    <n v="30"/>
    <n v="15"/>
    <n v="51"/>
    <s v="Trabajo por cuenta propia"/>
    <s v="MEDIANA"/>
    <m/>
    <m/>
    <m/>
    <m/>
    <m/>
    <s v="Construcciones"/>
    <m/>
  </r>
  <r>
    <n v="1914"/>
    <s v="SOL22006346"/>
    <n v="49"/>
    <s v="VISTA HERMOSA"/>
    <n v="2307"/>
    <x v="0"/>
    <s v="Producción de alimentos:Elaboración de productos lácteos."/>
    <s v="MISAEL  PONCE LUGO"/>
    <s v="+5352930963"/>
    <s v="relova4000@yahoo.es"/>
    <s v="CALLE ESPERANZA FINCA VISTAHERMOSA #S/N POBLADO PUEBLO BACURANAO"/>
    <s v="ELABORACIÓN DE PRODUCTOS LÁCTEOS"/>
    <n v="8"/>
    <n v="60"/>
    <n v="0"/>
    <m/>
    <m/>
    <m/>
    <n v="60"/>
    <n v="68"/>
    <s v="Trabajo por cuenta propia"/>
    <s v="MEDIANA"/>
    <s v="PDL"/>
    <s v="LXXXV/171-180/1678/01/12/2022"/>
    <m/>
    <m/>
    <m/>
    <s v="Alimentación"/>
    <m/>
  </r>
  <r>
    <n v="1915"/>
    <s v="SOL22006946"/>
    <n v="49"/>
    <s v="TECNO-CONSTRUCCIONES ESTRADA"/>
    <n v="2312"/>
    <x v="0"/>
    <s v="Brindar servicios de construcción civil y montaje de nuevas obras, edificaciones e instalaciones."/>
    <s v="Yulexy Fernando Estrada Barzaga"/>
    <s v="+5359426878"/>
    <s v="etrutie@infomed.sld.cu"/>
    <s v="Anenida 87, entre Calle 220 y Calle Final, La Lisa, La Habana"/>
    <s v="CONSTRUCCIÓN DE EDIFICIOS"/>
    <n v="1"/>
    <n v="95"/>
    <m/>
    <m/>
    <m/>
    <n v="90"/>
    <n v="5"/>
    <n v="96"/>
    <s v="Nueva creación"/>
    <s v="MEDIANA"/>
    <m/>
    <s v="LXXXIII/141-150/1635/17/11/2022"/>
    <m/>
    <m/>
    <m/>
    <s v="Construcciones"/>
    <m/>
  </r>
  <r>
    <n v="1916"/>
    <s v="SOL22005844"/>
    <n v="49"/>
    <s v="Grupo ALAS"/>
    <n v="2305"/>
    <x v="0"/>
    <s v="Producción de alimentos:Cría de ganado porcino, de conejos y de aves de corral en locales arrendados."/>
    <s v="Leduan  Rodríguez Figueredo"/>
    <s v="54487096"/>
    <s v="leduanrodriguezfigueredo@gmail.com"/>
    <s v="Carretera del Asilo, número 112, interior, entre Naval y Coloma, reparto Casa Blanca"/>
    <s v="CULTIVO DE PRODUCTOS AGRÍCOLAS EN COMBINACIÓN CON LA CRÍA DE ANIMALES (EXPLOTACIÓN MIXTA)"/>
    <n v="1"/>
    <n v="99"/>
    <n v="15"/>
    <n v="20"/>
    <m/>
    <n v="60"/>
    <n v="4"/>
    <n v="100"/>
    <s v="Trabajo por cuenta propia"/>
    <s v="MEDIANA"/>
    <m/>
    <m/>
    <m/>
    <m/>
    <m/>
    <s v="Agricultura"/>
    <m/>
  </r>
  <r>
    <n v="1917"/>
    <s v="SOL22006528"/>
    <n v="49"/>
    <s v="Multiservicios Nanet"/>
    <n v="2313"/>
    <x v="0"/>
    <s v="Brindar servicios de mantenimiento y reparación de vehículos automotores, incluidos los servicios de ponchera y limpieza de los mismos. "/>
    <s v="Nanet  Sánchez Madrigal"/>
    <s v="53777170"/>
    <s v="multiservicioskaiser@gmail.com"/>
    <s v="Calle 225, número 21826, entre calle 222 y calle 218, reparto Fontanar, Municipio Boyeros, provincia La Habana, República de Cuba"/>
    <s v="MANTENIMIENTO Y REPARACIÓN DE VEHÍCULOS AUTOMOTORES"/>
    <n v="1"/>
    <n v="99"/>
    <n v="0"/>
    <n v="40"/>
    <n v="10"/>
    <n v="49"/>
    <m/>
    <n v="100"/>
    <s v="Nueva creación"/>
    <s v="MEDIANA"/>
    <m/>
    <s v="XCII/81-90/1808/20/12/2022"/>
    <m/>
    <m/>
    <m/>
    <s v="Servicios"/>
    <m/>
  </r>
  <r>
    <n v="1918"/>
    <s v="SOL22005191"/>
    <n v="49"/>
    <s v="TALENTO DE BARRIO S.R.L."/>
    <n v="2310"/>
    <x v="0"/>
    <s v="Comercializar alimentos, bebidas y tabaco, excepto ron, cigarros y tabacos al por mayor y cualquier otro producto prohibido por la ley, así como los provenientes de la red del comercio minorista. "/>
    <s v="Marylin Rosa Grillo Ladrón de Guevara"/>
    <s v="+5354487151;+5378790581"/>
    <s v="mayiagrillo@gmail.com"/>
    <s v="Calle Castillo e/ calle Vigia y calle Quinta, #312 apto 1"/>
    <s v="VENTA AL POR MAYOR DE ALIMENTOS, BEBIDAS Y TABACO"/>
    <n v="2"/>
    <n v="98"/>
    <n v="30"/>
    <n v="31"/>
    <n v="15"/>
    <n v="15"/>
    <n v="7"/>
    <n v="100"/>
    <s v="Nueva creación"/>
    <s v="MEDIANA"/>
    <m/>
    <s v="LXXXIV/01-oct/1641/18/11/2022"/>
    <m/>
    <m/>
    <m/>
    <s v="Servicios"/>
    <m/>
  </r>
  <r>
    <n v="1919"/>
    <s v="SOL22006769"/>
    <n v="49"/>
    <s v="La Sombra La Cruz"/>
    <n v="2306"/>
    <x v="0"/>
    <s v="Brindar servicios gastronómicos en actividades de restaurantes, cafetería, así como de servicios móvil de comidas."/>
    <s v="Isao Alfonso Cárdenas Melendez"/>
    <s v="58092536"/>
    <s v="isaoalfonsocardenasmelendez@gmail.com"/>
    <s v="Calle 94 no 23b013 entre calle 23b y calle 23c reparto Antonio Gutiérrez"/>
    <s v="ACTIVIDADES DE RESTAURANTES Y DE SERVICIOS MÓVIL DE COMIDAS"/>
    <n v="2"/>
    <n v="98"/>
    <m/>
    <n v="98"/>
    <m/>
    <m/>
    <m/>
    <n v="100"/>
    <s v="Nueva creación"/>
    <s v="MEDIANA"/>
    <m/>
    <s v="LXXVIII/161-170/1537/31/10/2022"/>
    <m/>
    <m/>
    <m/>
    <s v="Servicios gastronomicos y Alojamiento"/>
    <m/>
  </r>
  <r>
    <n v="1920"/>
    <s v="SOL22006694"/>
    <n v="50"/>
    <s v="Aromas de la Villa"/>
    <n v="2307"/>
    <x v="0"/>
    <s v="Producción de alimentos:Elaborar y comercializar infusiones, especias, salsas, condimentos y vinagre, así como otros productos alimenticios permitidos por la ley."/>
    <s v="Etienne   Rodríguez Ruiz"/>
    <s v="53890810"/>
    <s v="aromasvilla@gmail.com"/>
    <s v="CALLE 5TA #17 E/ AVENIDA 3RA Y AVENIDA 5TA, REPARTO EDUARDO CHIBAS"/>
    <s v="ELABORACIÓN DE OTROS PRODUCTOS ALIMENTICIOS N.C.P."/>
    <n v="1"/>
    <n v="3"/>
    <n v="1"/>
    <m/>
    <m/>
    <n v="2"/>
    <m/>
    <n v="4"/>
    <s v="Nueva creación"/>
    <s v="MICRO"/>
    <m/>
    <s v="XCVIII/181-190/1938/13/01/2023"/>
    <m/>
    <m/>
    <m/>
    <s v="Alimentación"/>
    <m/>
  </r>
  <r>
    <n v="1921"/>
    <s v="SOL22006791"/>
    <n v="50"/>
    <s v="VilaAutomotriz"/>
    <n v="2306"/>
    <x v="0"/>
    <s v="Brindar servicios de mantenimiento y reparación de vehículos automotores, incluidos los servicios de ponchera y limpieza de los mismos. (4520)"/>
    <s v="Liosbel   Vila Martínez"/>
    <s v="58090957"/>
    <s v="leosbelvila@nauta.cu"/>
    <s v="Edificio L APTO 43 REPARTO ALAMAR 1"/>
    <s v="MANTENIMIENTO Y REPARACIÓN DE VEHÍCULOS AUTOMOTORES"/>
    <n v="1"/>
    <n v="3"/>
    <m/>
    <n v="1"/>
    <m/>
    <n v="2"/>
    <m/>
    <n v="4"/>
    <s v="Trabajo por cuenta propia"/>
    <s v="MICRO"/>
    <m/>
    <s v="LXXXIX/41-50/1744/13/12/2022"/>
    <m/>
    <m/>
    <m/>
    <s v="Servicios"/>
    <m/>
  </r>
  <r>
    <n v="1922"/>
    <s v="SOL22006196"/>
    <n v="50"/>
    <s v="Comercial Progreso"/>
    <n v="2302"/>
    <x v="0"/>
    <s v="Producción de alimentos:Elaborar, conservar y comercializar carne y productos cárnicos, así como brindar servicios de losa sanitaria. "/>
    <s v="Raimundo  Jesús Pérez Vázquez"/>
    <s v="5353345206"/>
    <s v="mipyme27.cuba@gmail.com"/>
    <s v="Calle 5ta #204A e/ E y F, Vedado"/>
    <s v="ELABORACIÓN Y CONSERVACIÓN DE CARNE"/>
    <n v="1"/>
    <n v="4"/>
    <m/>
    <m/>
    <m/>
    <m/>
    <n v="4"/>
    <n v="5"/>
    <s v="Nueva creación"/>
    <s v="MICRO"/>
    <m/>
    <s v="LXXVI/161-170/1497/20/10/2022"/>
    <m/>
    <m/>
    <m/>
    <s v="Alimentación"/>
    <m/>
  </r>
  <r>
    <n v="1923"/>
    <s v="SOL22006512"/>
    <n v="50"/>
    <s v="LA PULIDORA "/>
    <n v="2307"/>
    <x v="0"/>
    <s v="Transportacion de pasajeros por vía terrestre"/>
    <s v="Roel  Laffita Montenegro"/>
    <s v="+5352920418"/>
    <s v="aida@ingeniuscuba.com"/>
    <s v="Calle A #64 e/ Calle 3ra y Calle Final. Rpto Naranjo. Guanabacoa. La Habana"/>
    <s v="OTRAS ACTIVIDADES DE TRANSPORTE DE PASAJEROS POR VÍA TERRESTRE"/>
    <n v="1"/>
    <n v="4"/>
    <m/>
    <m/>
    <m/>
    <n v="4"/>
    <m/>
    <n v="5"/>
    <s v="Nueva creación"/>
    <s v="MICRO"/>
    <m/>
    <m/>
    <m/>
    <m/>
    <m/>
    <s v="Transportación y logística"/>
    <m/>
  </r>
  <r>
    <n v="1924"/>
    <s v="SOL22007928"/>
    <n v="50"/>
    <s v="CIXMA"/>
    <n v="2303"/>
    <x v="0"/>
    <s v="Comercializar productos agropecuarios. "/>
    <s v="DAYAMI   GARCIA  LAGOA"/>
    <s v="53893098"/>
    <s v="delacruzmariantonia@gmail.com"/>
    <s v="CALLE PEÑALVER % ESCOBAR Y DIVISION EDIF.210, APTO.2 A, _x000a__x000a_"/>
    <s v="VENTA DE PARTES, PIEZAS Y ACCESORIOS PARA VEHÍCULOS AUTOMOTORES"/>
    <n v="2"/>
    <n v="4"/>
    <m/>
    <n v="2"/>
    <m/>
    <n v="2"/>
    <m/>
    <n v="6"/>
    <s v="Nueva creación"/>
    <s v="MICRO"/>
    <m/>
    <s v="LXXIX/91-100/1550/01/11/2022"/>
    <m/>
    <m/>
    <m/>
    <s v="Comercio"/>
    <m/>
  </r>
  <r>
    <n v="1925"/>
    <s v="SOL22008068"/>
    <n v="50"/>
    <s v="C&amp;P"/>
    <n v="2310"/>
    <x v="0"/>
    <s v="Comercializar productos agropecuarios. "/>
    <s v="Alain  Addys  Roca  Borrero"/>
    <s v="52902126"/>
    <s v="nemolelo2004@yahoo.es"/>
    <s v="San Martin #3 apto.86 entre Infanta y Pasaje Rafeca,"/>
    <s v="VENTA DE PARTES, PIEZAS Y ACCESORIOS PARA VEHÍCULOS AUTOMOTORES"/>
    <n v="1"/>
    <n v="5"/>
    <m/>
    <n v="2"/>
    <m/>
    <n v="3"/>
    <m/>
    <n v="6"/>
    <s v="Nueva creación"/>
    <s v="MICRO"/>
    <m/>
    <m/>
    <m/>
    <m/>
    <m/>
    <s v="Comercio"/>
    <m/>
  </r>
  <r>
    <n v="1926"/>
    <s v="SOL22004659"/>
    <n v="50"/>
    <s v="Mercaderes de Ultramar"/>
    <n v="2314"/>
    <x v="0"/>
    <s v="Comercializar alimentos, bebidas y tabaco, excepto ron, cigarros y tabacos al por mayor y cualquier otro producto prohibido por la ley, así como los provenientes de la red del comercio minorista. "/>
    <s v="Indra Isabel Emilia Fernandez Mato"/>
    <s v="58378580"/>
    <s v="ifernandezmato@gmail.com"/>
    <s v="Julián del casal 40 entre Heredia y Cisneros"/>
    <s v="VENTA AL POR MENOR EN COMERCIOS NO ESPECIALIZADOS CON PREDOMINIO DE LA VENTA DE ALIMENTOS, BEBIDAS O TABACO"/>
    <n v="2"/>
    <n v="4"/>
    <m/>
    <m/>
    <m/>
    <m/>
    <n v="4"/>
    <n v="6"/>
    <s v="Nueva creación"/>
    <s v="MICRO"/>
    <m/>
    <s v="XCIII/91-100/1829/22/12/2022"/>
    <m/>
    <m/>
    <m/>
    <s v="Comercio"/>
    <m/>
  </r>
  <r>
    <n v="1927"/>
    <s v="SOL22006187"/>
    <n v="50"/>
    <s v="Comercial 76"/>
    <n v="2308"/>
    <x v="0"/>
    <s v="Comercializar alimentos, bebidas y tabaco, excepto ron, cigarros y tabacos al por mayor y cualquier otro producto prohibido por la ley, así como los provenientes de la red del comercio minorista. "/>
    <s v="Aurora  Noa Gonzalez"/>
    <s v="+5356080483"/>
    <s v="auroranoa62@gmail.com"/>
    <s v="Calle C #17107, e/Calzada de Guanabacoa y Calle 8, Reparto Los Angeles"/>
    <s v="VENTA AL POR MENOR EN COMERCIOS NO ESPECIALIZADOS CON PREDOMINIO DE LA VENTA DE ALIMENTOS, BEBIDAS O TABACO"/>
    <n v="1"/>
    <n v="5"/>
    <m/>
    <m/>
    <m/>
    <m/>
    <n v="5"/>
    <n v="6"/>
    <s v="Nueva creación"/>
    <s v="MICRO"/>
    <m/>
    <m/>
    <m/>
    <m/>
    <m/>
    <s v="Comercio"/>
    <m/>
  </r>
  <r>
    <n v="1928"/>
    <s v="SOL22007847"/>
    <n v="50"/>
    <s v="AGRUCO"/>
    <n v="2309"/>
    <x v="0"/>
    <s v=" Comercializar materiales de construcción, artículos de ferretería y equipos y materiales de fontanería y calefacción, excepto los provenientes de la red del comercio minorista y los prohibidos por la ley. (4752)"/>
    <s v="Rodolfo   Cruz Socarrás"/>
    <s v="+5352804843;+5354787856"/>
    <s v="rcruzs1@hotmail.com"/>
    <s v="Calle Gertrudis. No. 305 bajos, entre Jorge y Destrampes, reparto Sevillano, Diez de Octubre"/>
    <s v="VENTA AL POR MENOR DE ARTÍCULOS DE FERRETERÍA PINTURAS Y PRODUCTOS DE VIDRIO EN COMERCIOS ESPECIALIZADOS"/>
    <n v="1"/>
    <n v="5"/>
    <m/>
    <n v="5"/>
    <m/>
    <m/>
    <m/>
    <n v="6"/>
    <s v="Nueva creación"/>
    <s v="MICRO"/>
    <m/>
    <s v="LXXII/111-120/1416/04/10/2022"/>
    <m/>
    <m/>
    <m/>
    <s v="Comercio"/>
    <m/>
  </r>
  <r>
    <n v="1929"/>
    <s v="SOL22007954"/>
    <n v="50"/>
    <s v="SienteCuba"/>
    <n v="2301"/>
    <x v="0"/>
    <s v="Brindar servicios de transporte de personal por vía terrestre.   "/>
    <s v="Eyleen  Soler Rojas"/>
    <s v="+5354183229"/>
    <s v="frabi2010@gmail.com"/>
    <s v="Calle 84 # 901 entre Avenida 9na y Avenida 11na, Ampliación Almendares, Municipio Playa, La Habana"/>
    <s v="TRANSPORTE URBANO Y SUBURBANO DE PASAJEROS POR VÍA TERRESTRE"/>
    <n v="1"/>
    <n v="5"/>
    <n v="1"/>
    <n v="1"/>
    <m/>
    <n v="1"/>
    <n v="2"/>
    <n v="6"/>
    <s v="Trabajo por cuenta propia"/>
    <s v="MICRO"/>
    <m/>
    <s v="LXXXV/21-30/1663/24/11/2022"/>
    <m/>
    <m/>
    <m/>
    <s v="Transportación y logística"/>
    <m/>
  </r>
  <r>
    <n v="1930"/>
    <s v="SOL22007898"/>
    <n v="50"/>
    <s v="DESTINO 51"/>
    <n v="2301"/>
    <x v="0"/>
    <s v="Brindar servicios gastronómicos en actividades de restaurantes, cafetería, así como de servicios móvil de comidas."/>
    <s v="Carlos  Julio Gutierrez Joo"/>
    <s v="52631649"/>
    <s v="cgutierrezjoo@gmail.com"/>
    <s v="Ave. 51 e/ 118 y 120, marianao, la habana"/>
    <s v="SUMINISTRO DE COMIDAS POR ENCARGO"/>
    <n v="1"/>
    <n v="5"/>
    <m/>
    <n v="3"/>
    <m/>
    <n v="2"/>
    <m/>
    <n v="6"/>
    <s v="Nueva creación"/>
    <s v="MICRO"/>
    <m/>
    <s v="XCX/171-180/177/18/01/2023"/>
    <m/>
    <m/>
    <m/>
    <s v="Servicios gastronomicos y Alojamiento"/>
    <m/>
  </r>
  <r>
    <n v="1931"/>
    <s v="SOL22005712"/>
    <n v="50"/>
    <s v="ECOLOGIA TECNOLOGICA"/>
    <n v="2301"/>
    <x v="0"/>
    <s v=" Brindar servicios de limpieza de edificios e instalaciones industriales."/>
    <s v="Leisy   Alonso  Nuñez"/>
    <s v="52977090"/>
    <s v="ecotecmipyme@gmail.com"/>
    <s v="Calle 38, nº4709, entre 47 y 40, Reparto Kohly, Playa. La Habana, Cuba."/>
    <s v="LIMPIEZA GENERAL DE EDIFICIOS"/>
    <n v="1"/>
    <n v="5"/>
    <m/>
    <m/>
    <m/>
    <n v="5"/>
    <m/>
    <n v="6"/>
    <s v="Nueva creación"/>
    <s v="MICRO"/>
    <m/>
    <m/>
    <m/>
    <m/>
    <m/>
    <s v="Servicios"/>
    <m/>
  </r>
  <r>
    <n v="1932"/>
    <s v="SOL22006135"/>
    <n v="50"/>
    <s v="Alimentos Analú"/>
    <n v="2314"/>
    <x v="0"/>
    <s v="Comercializar alimentos, bebidas y tabaco, excepto ron, cigarros y tabacos al por mayor y cualquier otro producto prohibido por la ley, así como los provenientes de la red del comercio minorista. "/>
    <s v="Anna  Felipe Aguilera"/>
    <s v="+5352383788"/>
    <s v="anna8611@nauta.cu"/>
    <s v="Calzada de Managua Km. 15, Edificio 1, Apto. 9,  Reparto Las Guasimas_x000a_"/>
    <s v="VENTA AL POR MAYOR DE ALIMENTOS, BEBIDAS Y TABACO"/>
    <n v="2"/>
    <n v="6"/>
    <n v="1"/>
    <n v="1"/>
    <m/>
    <n v="3"/>
    <n v="1"/>
    <n v="8"/>
    <s v="Nueva creación"/>
    <s v="MICRO"/>
    <m/>
    <s v="LXXXVI/111-120/1692/02/12/2022"/>
    <m/>
    <m/>
    <m/>
    <s v="Comercio"/>
    <m/>
  </r>
  <r>
    <n v="1933"/>
    <s v="SOL22007108"/>
    <n v="50"/>
    <s v="TODOCAMPO"/>
    <n v="2314"/>
    <x v="0"/>
    <s v="Producción de alimentos:Elaborar, conservar y comercializar carne y productos cárnicos, así como brindar servicios de losa sanitaria. "/>
    <s v="Norma  Espinosa Ricardo"/>
    <s v="5353862523"/>
    <s v="elizabetcastrofuentes203@gmail.com"/>
    <s v="calle  Remedios, número 227, entre las calles Lourdes y Alegría, Víbora Park, Arroyo Naranjo."/>
    <s v="ELABORACIÓN Y CONSERVACIÓN DE CARNE"/>
    <n v="1"/>
    <n v="8"/>
    <m/>
    <m/>
    <m/>
    <n v="8"/>
    <m/>
    <n v="9"/>
    <s v="Nueva creación"/>
    <s v="MICRO"/>
    <m/>
    <s v="XCV/121-130/1872/04/01/2023"/>
    <m/>
    <m/>
    <m/>
    <s v="Alimentación"/>
    <m/>
  </r>
  <r>
    <n v="1934"/>
    <s v="SOL22006227"/>
    <n v="50"/>
    <s v="ALICONS FUTURO"/>
    <n v="2312"/>
    <x v="0"/>
    <s v="Brindar servicios de construcción civil y montaje de nuevas obras, edificaciones e instalaciones."/>
    <s v="Orlando Isaia  Zayas  Castillo"/>
    <s v="+5359761457"/>
    <s v="zayascastilloorlando@gmail.com"/>
    <s v="Calle 238 E/ Avenida 33 y Avenida 35. Edificio 107 apto 6. Reparto San Agustin"/>
    <s v="CONSTRUCCIÓN DE EDIFICIOS"/>
    <n v="2"/>
    <n v="8"/>
    <n v="1"/>
    <n v="5"/>
    <m/>
    <n v="2"/>
    <m/>
    <n v="10"/>
    <s v="Trabajo por cuenta propia"/>
    <s v="MICRO"/>
    <m/>
    <s v="XC/71-80/1767/15/12/22"/>
    <m/>
    <m/>
    <m/>
    <s v="Construcciones"/>
    <m/>
  </r>
  <r>
    <n v="1935"/>
    <s v="SOL22007699"/>
    <n v="50"/>
    <s v="ENERGPAE"/>
    <n v="2313"/>
    <x v="0"/>
    <s v="Brindar servicios de instalación, mantenimiento y reparación de fontanería y aire acondicionado"/>
    <s v="Luis Alberto Mojena Mota"/>
    <s v="+53001231"/>
    <s v="luis0719@nauta.cu"/>
    <s v="calle Soto, No. 11079 e/ tercera y calle Santa Amelia, reparto el Cuervo. Boyeros, La Habana"/>
    <s v="INSTALACIONES DE FONTANERÍA Y AIRE ACONDICIONADO"/>
    <n v="2"/>
    <n v="8"/>
    <m/>
    <m/>
    <m/>
    <n v="8"/>
    <m/>
    <n v="10"/>
    <s v="Nueva creación"/>
    <s v="MICRO"/>
    <m/>
    <s v="LXXXIX/131-140/1753/13/12/2022"/>
    <m/>
    <m/>
    <m/>
    <s v="Servicios"/>
    <m/>
  </r>
  <r>
    <n v="1936"/>
    <s v="SOL22006718"/>
    <n v="50"/>
    <s v="Junco Landa Caribe"/>
    <n v="2309"/>
    <x v="0"/>
    <s v="Brindar servicios de entrega a domicilio. "/>
    <s v="Ernesto  Landa Marti"/>
    <s v="+5352821307"/>
    <s v="ernesto_landa@nauta.cu"/>
    <s v="calle San Mariano número 552 entre Goicuria y Mayía Rodríguez"/>
    <s v="ACTIVIDADES DE MENSAJERÍA"/>
    <n v="2"/>
    <n v="8"/>
    <m/>
    <n v="4"/>
    <m/>
    <n v="4"/>
    <m/>
    <n v="10"/>
    <s v="Nueva creación"/>
    <s v="MICRO"/>
    <m/>
    <s v="XCIV/131-140/1853/27/12/2022"/>
    <m/>
    <m/>
    <m/>
    <s v="Servicios"/>
    <m/>
  </r>
  <r>
    <n v="1937"/>
    <s v="SOL22006834"/>
    <n v="50"/>
    <s v="Miguelito Jr."/>
    <n v="2313"/>
    <x v="0"/>
    <s v="Producción de alimentos:Elaborar, conservar y comercializar carne y productos cárnicos, así como brindar servicios de losa sanitaria. "/>
    <s v="Miguel  Angel Rodríguez Hernández"/>
    <s v="+5358447654"/>
    <s v="mipyme29.cuba@gmail.com"/>
    <s v="Calle 323 entre 176 y 184, #17607. Reparto Lutgardita "/>
    <s v="ELABORACIÓN Y CONSERVACIÓN DE CARNE"/>
    <n v="1"/>
    <n v="10"/>
    <m/>
    <m/>
    <m/>
    <m/>
    <n v="10"/>
    <n v="11"/>
    <s v="Trabajo por cuenta propia"/>
    <s v="PEQUEÑA"/>
    <m/>
    <s v="XCVII/131-140/1913/10/01/2023"/>
    <m/>
    <m/>
    <m/>
    <s v="Alimentación"/>
    <m/>
  </r>
  <r>
    <n v="1938"/>
    <s v="SOL22003560"/>
    <n v="50"/>
    <s v="REYNA DEL COLOR"/>
    <n v="2314"/>
    <x v="0"/>
    <s v="Producir y comercializar pinturas, barnices y productos de revestimiento similares, tintas de imprenta y masillas."/>
    <s v="Manuel Eloy Dominguez Morales"/>
    <s v="+5352893004"/>
    <s v="dguezm.isg@gmail.com"/>
    <s v="Calle Joaquin Delgado # 20 e/ Calle Matanzas y Calzada de Bejucal. Reparto Callejas. Arroyo Naranjo. La Habana. Cuba"/>
    <s v="FABRICACIÓN  DE PINTURAS, BARNICES Y PRODUCTOS DE REVESTIMIENTO SIMILARES, TINTAS DE IMPRENTA Y MASILLAS"/>
    <n v="1"/>
    <n v="10"/>
    <n v="1"/>
    <n v="3"/>
    <n v="1"/>
    <n v="5"/>
    <m/>
    <n v="11"/>
    <s v="Nueva creación"/>
    <s v="PEQUEÑA"/>
    <m/>
    <s v="LXXX/41-50/1565/11/10/2022"/>
    <m/>
    <m/>
    <m/>
    <s v="Industria ligera"/>
    <m/>
  </r>
  <r>
    <n v="1939"/>
    <s v="SOL21001584"/>
    <n v="50"/>
    <s v="HERMACAR"/>
    <n v="2302"/>
    <x v="0"/>
    <s v="Fabricar y comercializar, maquinaria agropecuaria y forestal "/>
    <s v="JUAN  CARLOS RODRÍGUEZ  RODRÍGUEZ"/>
    <s v="52590331"/>
    <s v="hermacar@nauta.cu"/>
    <s v="CALLE 10, # 121 ALTOS, E/CALLE 5TA Y CALZADA, PLAZA DE LA REVOLUCIÓN"/>
    <s v="FABRICACIÓN DE MAQUINARIA AGROPECUARIA Y FORESTAL"/>
    <n v="1"/>
    <n v="10"/>
    <m/>
    <n v="5"/>
    <m/>
    <n v="5"/>
    <m/>
    <n v="11"/>
    <s v="Trabajo por cuenta propia"/>
    <s v="PEQUEÑA"/>
    <m/>
    <s v="LXXXI/161-170/1597/14/11/2022"/>
    <m/>
    <m/>
    <m/>
    <s v="Industria sideromecánica"/>
    <m/>
  </r>
  <r>
    <n v="1940"/>
    <s v="SOL22006416"/>
    <n v="50"/>
    <s v="GRUPO SIBONEY"/>
    <n v="2302"/>
    <x v="0"/>
    <s v="Comercializar alimentos, bebidas y tabaco, excepto ron, cigarros y tabacos al por mayor y cualquier otro producto prohibido por la ley, así como los provenientes de la red del comercio minorista. "/>
    <s v="Perla De la Caridad González Huerta"/>
    <s v="52945747"/>
    <s v="gnemep2022@gmail.com"/>
    <s v="Ave Kohly No 171 e/ calle 39 y calle 41"/>
    <s v="VENTA AL POR MENOR DE ALIMENTOS, BEBIDAS Y TABACO EN PUESTOS DE VENTA Y MERCADOS"/>
    <n v="1"/>
    <n v="10"/>
    <m/>
    <m/>
    <m/>
    <m/>
    <n v="10"/>
    <n v="11"/>
    <s v="Nueva creación"/>
    <s v="PEQUEÑA"/>
    <m/>
    <s v="LXXXVI/41-50/1685/01/12/2022"/>
    <m/>
    <m/>
    <m/>
    <s v="Comercio"/>
    <m/>
  </r>
  <r>
    <n v="1941"/>
    <s v="SOL22006711"/>
    <n v="50"/>
    <s v="Meka"/>
    <n v="2301"/>
    <x v="0"/>
    <s v="Brindar servicios gastronómicos en actividades de restaurantes, cafetería, así como de servicios móvil de comidas."/>
    <s v="América  Matilde Alfonso Quintana"/>
    <s v="+5358480347"/>
    <s v="americam1969@gmail.com"/>
    <s v="Ave. 47, No. 3407, entre 34 y 36, Playa, La Habana"/>
    <s v="ACTIVIDADES DE RESTAURANTES Y DE SERVICIOS MÓVIL DE COMIDAS"/>
    <n v="1"/>
    <n v="10"/>
    <m/>
    <n v="10"/>
    <m/>
    <m/>
    <m/>
    <n v="11"/>
    <s v="Nueva creación"/>
    <s v="PEQUEÑA"/>
    <m/>
    <s v="LXXXV/31-40/1664/24/11/2022"/>
    <m/>
    <m/>
    <m/>
    <s v="Servicios gastronomicos y Alojamiento"/>
    <m/>
  </r>
  <r>
    <n v="1942"/>
    <s v="SOL22007925"/>
    <n v="50"/>
    <s v="MYXA"/>
    <n v="2307"/>
    <x v="0"/>
    <s v="Brindar servicios gastronómicos en actividades de restaurantes, cafetería, así como de servicios móvil de comidas."/>
    <s v="Melisa Maura Pineda Pedraza"/>
    <s v="56891966"/>
    <s v="solucionesmyxa@gmail.com"/>
    <s v="calle 1era número 6205 entre Central y Lindero, Reparto Vía Blanca"/>
    <s v="ACTIVIDADES DE RESTAURANTES Y DE SERVICIOS MÓVIL DE COMIDAS"/>
    <n v="1"/>
    <n v="10"/>
    <m/>
    <n v="1"/>
    <m/>
    <m/>
    <n v="9"/>
    <n v="11"/>
    <s v="Nueva creación"/>
    <s v="PEQUEÑA"/>
    <m/>
    <s v="LXXIII/01-nov/1425/1425/05/10/2022"/>
    <m/>
    <m/>
    <m/>
    <s v="Servicios gastronomicos y Alojamiento"/>
    <m/>
  </r>
  <r>
    <n v="1943"/>
    <s v="SOL22007081"/>
    <n v="50"/>
    <s v="gustazo240"/>
    <n v="2312"/>
    <x v="0"/>
    <s v="Brindar servicios gastronómicos en actividades de restaurantes, cafetería, así como de servicios móvil de comidas."/>
    <s v="Alexander  Reyes Soto"/>
    <s v="+5356849331;72726921"/>
    <s v="alexpale05@nauta.cu"/>
    <s v="Avenida 31, entre 238 y 240, La Lisa, La Habana"/>
    <s v="ACTIVIDADES DE RESTAURANTES Y DE SERVICIOS MÓVIL DE COMIDAS"/>
    <n v="1"/>
    <n v="10"/>
    <m/>
    <n v="10"/>
    <m/>
    <m/>
    <m/>
    <n v="11"/>
    <s v="Trabajo por cuenta propia"/>
    <s v="PEQUEÑA"/>
    <m/>
    <s v="XCIV/161-170/1856/27/12/2022"/>
    <m/>
    <m/>
    <m/>
    <s v="Servicios gastronomicos y Alojamiento"/>
    <m/>
  </r>
  <r>
    <n v="1944"/>
    <s v="SOL22007045"/>
    <n v="50"/>
    <s v="D´Gusto"/>
    <n v="2301"/>
    <x v="0"/>
    <s v="Producción de alimentos:Producir y comercializar productos cárnicos."/>
    <s v="Carlos Alberto Reyes Marroquín"/>
    <s v="52905166"/>
    <s v="cr720211057cr@gmail.com"/>
    <s v="Avenida 41, número 2205, entre 22 y 24, "/>
    <s v="ELABORACIÓN Y CONSERVACIÓN DE CARNE"/>
    <n v="2"/>
    <n v="10"/>
    <m/>
    <n v="10"/>
    <m/>
    <m/>
    <m/>
    <n v="12"/>
    <s v="Trabajo por cuenta propia"/>
    <s v="PEQUEÑA"/>
    <m/>
    <s v="LXXXV/71-80/1668/29/11/2022"/>
    <m/>
    <m/>
    <m/>
    <s v="Alimentación"/>
    <m/>
  </r>
  <r>
    <n v="1945"/>
    <s v="SOL22006272"/>
    <n v="50"/>
    <s v="MORBAZ"/>
    <n v="2314"/>
    <x v="0"/>
    <s v="Comercializar alimentos, bebidas y tabaco, excepto ron, cigarros y tabacos al por mayor y cualquier otro producto prohibido por la ley, así como los provenientes de la red del comercio minorista. "/>
    <s v="Mauris  Bauza Morales"/>
    <s v="52822240"/>
    <s v="mauris.morbaz@gmail.com"/>
    <s v="Calzada de Managua E/ Calle 2da. Y Calle  3ra. Edificio 1 Apto. 1 Reparto Las Guasimas."/>
    <s v="VENTA AL POR MAYOR DE ALIMENTOS, BEBIDAS Y TABACO"/>
    <n v="2"/>
    <n v="10"/>
    <m/>
    <m/>
    <m/>
    <n v="10"/>
    <m/>
    <n v="12"/>
    <s v="Nueva creación"/>
    <s v="PEQUEÑA"/>
    <m/>
    <m/>
    <m/>
    <m/>
    <m/>
    <s v="Comercio"/>
    <m/>
  </r>
  <r>
    <n v="1946"/>
    <s v="SOL22007786"/>
    <n v="50"/>
    <s v="Máximo"/>
    <n v="2304"/>
    <x v="0"/>
    <s v="Brindar servicios gastronómicos en actividades de restaurantes, cafetería, así como de servicios móvil de comidas."/>
    <s v="Máximo Jorge Rodríguez Palancar"/>
    <s v="52917409"/>
    <s v="palancarmaximo65@gmail.com"/>
    <s v="Calle Cuba, Edificio 6 apto B Bajos, e/ Calle Peña Pobre y Calle San Telmo."/>
    <s v="ACTIVIDADES DE RESTAURANTES Y DE SERVICIOS MÓVIL DE COMIDAS"/>
    <n v="1"/>
    <n v="12"/>
    <m/>
    <n v="12"/>
    <m/>
    <m/>
    <m/>
    <n v="13"/>
    <s v="Trabajo por cuenta propia"/>
    <s v="PEQUEÑA"/>
    <m/>
    <s v="XC/151-160/1775/16/12/2022"/>
    <m/>
    <m/>
    <m/>
    <s v="Servicios gastronomicos y Alojamiento"/>
    <m/>
  </r>
  <r>
    <n v="1947"/>
    <s v="SOL22006558"/>
    <n v="50"/>
    <s v="Construcciones Romay"/>
    <n v="2314"/>
    <x v="0"/>
    <s v="Brindar servicios de construcción civil y montaje de nuevas obras, edificaciones e instalaciones."/>
    <s v="Michel  Rodriguez Mayo"/>
    <s v="51749220"/>
    <s v="mrdguez0410@gmail.com"/>
    <s v="Oeste 55 interior entre manhattan y Morales los pinos arroyo naranjo "/>
    <s v="CONSTRUCCIÓN DE EDIFICIOS"/>
    <n v="1"/>
    <n v="15"/>
    <m/>
    <m/>
    <m/>
    <n v="15"/>
    <m/>
    <n v="16"/>
    <s v="Nueva creación"/>
    <s v="PEQUEÑA"/>
    <m/>
    <m/>
    <m/>
    <m/>
    <m/>
    <s v="Construcciones"/>
    <m/>
  </r>
  <r>
    <n v="1948"/>
    <s v="SOL22007961"/>
    <n v="50"/>
    <s v="JJ.Kalex"/>
    <n v="2307"/>
    <x v="0"/>
    <s v="Producción de alimentos:Elaborar, comercializar, distribuir carne, productos cárnicos, embutidos elaborados y semielaborados. "/>
    <s v="Jose Jorge Martinez Masso"/>
    <s v="5353872914"/>
    <s v="pupo8804@gmail.com"/>
    <s v="Calle Apodaca No 1A / calle Corralfalso y calle Aparición "/>
    <s v="ELABORACIÓN Y CONSERVACIÓN DE CARNE"/>
    <n v="1"/>
    <n v="16"/>
    <m/>
    <n v="5"/>
    <n v="5"/>
    <n v="6"/>
    <m/>
    <n v="17"/>
    <s v="Nueva creación"/>
    <s v="PEQUEÑA"/>
    <m/>
    <s v="LXXIII/191-200/1442/077/10/2022"/>
    <m/>
    <m/>
    <m/>
    <s v="Alimentación"/>
    <m/>
  </r>
  <r>
    <n v="1949"/>
    <s v="SOL22006553"/>
    <n v="50"/>
    <s v="KYMI"/>
    <n v="2301"/>
    <x v="0"/>
    <s v="Producción de alimentos:Elaborar, conservar y comercializar frutas legumbres y hortalizas, así como productos derivados de estas."/>
    <s v="Yusnier  Galindo Vela"/>
    <s v="54133713"/>
    <s v="kymi.cuba@gmail.com"/>
    <s v="Calle 110 e/ Avenida 5 y Avenida 5 B, Edificio 507 Apto 4"/>
    <s v="ELABORACIÓN Y CONSERVACIÓN DE FRUTAS LEGUMBRES Y HORTALIZAS"/>
    <n v="2"/>
    <n v="15"/>
    <m/>
    <m/>
    <m/>
    <n v="15"/>
    <m/>
    <n v="17"/>
    <s v="Nueva creación"/>
    <s v="PEQUEÑA"/>
    <m/>
    <s v="XCV/171-180/1877/05/01/2023"/>
    <m/>
    <m/>
    <m/>
    <s v="Alimentación"/>
    <m/>
  </r>
  <r>
    <n v="1950"/>
    <s v="SOL22006747"/>
    <n v="50"/>
    <s v="ERMA GC"/>
    <n v="2309"/>
    <x v="0"/>
    <s v="Producción de alimentos:ELABORAR Y COMERCIALIZAR PRODUCTOS DE PANADERÍA."/>
    <s v="Claudia  Lozada Aguila"/>
    <s v="+5353861964"/>
    <s v="lozadaclaudia23@gmail.com"/>
    <s v="Calle Vista Alegre No. 122 Apto 3 entre Felipe Poey y Heredia, Víbora, municipio Diez de Octubre, Provincia La Habana"/>
    <s v="ELABORACIÓN DE PRODUCTOS DE PANADERÍA"/>
    <n v="2"/>
    <n v="15"/>
    <n v="2"/>
    <n v="5"/>
    <m/>
    <n v="5"/>
    <n v="3"/>
    <n v="17"/>
    <s v="Nueva creación"/>
    <s v="PEQUEÑA"/>
    <m/>
    <s v="LXXXVI/21-30/1683/01/12/2022"/>
    <m/>
    <m/>
    <m/>
    <s v="Alimentación"/>
    <m/>
  </r>
  <r>
    <n v="1951"/>
    <s v="SOL22006777"/>
    <n v="50"/>
    <s v="Dime Ya!"/>
    <n v="2301"/>
    <x v="0"/>
    <s v="Comercializar alimentos, bebidas y tabaco, excepto ron, cigarros y tabacos al por mayor y cualquier otro producto prohibido por la ley, así como los provenientes de la red del comercio minorista. "/>
    <s v="Tony  Rodríguez Moran"/>
    <s v="+5352662543;+5359108699"/>
    <s v="dimeyatsl@gmail.com"/>
    <s v="Calle 42 #1112, entre calle 11 y calle 13, Reparto Miramar"/>
    <s v="VENTA AL POR MENOR EN COMERCIOS NO ESPECIALIZADOS CON PREDOMINIO DE LA VENTA DE ALIMENTOS, BEBIDAS O TABACO"/>
    <n v="1"/>
    <n v="17"/>
    <n v="5"/>
    <n v="7"/>
    <m/>
    <m/>
    <n v="5"/>
    <n v="18"/>
    <s v="Trabajo por cuenta propia"/>
    <s v="PEQUEÑA"/>
    <m/>
    <s v="LXXVII/81-90/1509/21/10/2022"/>
    <m/>
    <m/>
    <m/>
    <s v="Comercio"/>
    <m/>
  </r>
  <r>
    <n v="1952"/>
    <s v="SOL22006827"/>
    <n v="50"/>
    <s v="NEDER"/>
    <n v="2301"/>
    <x v="0"/>
    <s v="Brindar servicios gastronómicos de restaurante, así como servicio móvil de comidas."/>
    <s v="Jorge Carlos del Río Sagasta"/>
    <s v="53734354"/>
    <s v="jkrlosdelrio@gmail.com"/>
    <s v="Avenida 25 # 2608 e/ Calle 26 y Calle 30 Reparto La Sierra"/>
    <s v="ACTIVIDADES DE RESTAURANTES Y DE SERVICIOS MÓVIL DE COMIDAS"/>
    <n v="2"/>
    <n v="20"/>
    <m/>
    <m/>
    <m/>
    <n v="20"/>
    <m/>
    <n v="22"/>
    <s v="Trabajo por cuenta propia"/>
    <s v="PEQUEÑA"/>
    <m/>
    <s v="XCVIII/01-oct./1920/10/01/2023"/>
    <m/>
    <m/>
    <m/>
    <s v="Servicios gastronomicos y Alojamiento"/>
    <m/>
  </r>
  <r>
    <n v="1953"/>
    <s v="SOL22006178"/>
    <n v="50"/>
    <s v="Perro Swing"/>
    <n v="2301"/>
    <x v="0"/>
    <s v="Brindar servicios gastronómicos en actividades de restaurantes, cafetería, así como de servicios móvil de comidas."/>
    <s v="Alvaro  Diez  Fernandez"/>
    <s v="+5359526117"/>
    <s v="otramaneraalvaro@gmail.com"/>
    <s v="Calle Línea número 1208 A entre 18 y 20, Plaza de la Revolución_x000a_"/>
    <s v="ACTIVIDADES DE RESTAURANTES Y DE SERVICIOS MÓVIL DE COMIDAS"/>
    <n v="2"/>
    <n v="25"/>
    <m/>
    <n v="10"/>
    <m/>
    <n v="15"/>
    <m/>
    <n v="27"/>
    <s v="Nueva creación"/>
    <s v="PEQUEÑA"/>
    <m/>
    <s v="LXXXIV/41-50/1645/21/11/2022"/>
    <m/>
    <m/>
    <m/>
    <s v="Servicios gastronomicos y Alojamiento"/>
    <m/>
  </r>
  <r>
    <n v="1954"/>
    <s v="SOL22008008"/>
    <n v="50"/>
    <s v="El Portal de Cojimar"/>
    <n v="2306"/>
    <x v="0"/>
    <s v="Brindar servicios gastronómicos en actividades de restaurantes, cafetería, así como de servicios móvil de comidas."/>
    <s v="Yuzaima  Arnaiz Laurencio"/>
    <s v="53319628"/>
    <s v="juan.valladares@nauta.cu"/>
    <s v="primera No. 8001 entre 80 y 82, Cojimar"/>
    <s v="ACTIVIDADES DE RESTAURANTES Y DE SERVICIOS MÓVIL DE COMIDAS"/>
    <n v="2"/>
    <n v="25"/>
    <m/>
    <m/>
    <m/>
    <m/>
    <n v="25"/>
    <n v="27"/>
    <s v="Trabajo por cuenta propia"/>
    <s v="PEQUEÑA"/>
    <m/>
    <s v="LXXXVIII/111-120/1731/09/12/2022"/>
    <m/>
    <m/>
    <m/>
    <s v="Servicios gastronomicos y Alojamiento"/>
    <m/>
  </r>
  <r>
    <n v="1955"/>
    <s v="SOL22006713"/>
    <n v="50"/>
    <s v="TODO BRILLA"/>
    <n v="2310"/>
    <x v="0"/>
    <s v="Brindar servicios de limpieza de edificios e instalaciones industriales. "/>
    <s v="Alexander  Izquierdo Camejo"/>
    <s v="53452164"/>
    <s v="lianetserrano16@gmail.com"/>
    <s v="Prensa # 359 apto 1 entre Santa Teresa y Daioz"/>
    <s v="LIMPIEZA GENERAL DE EDIFICIOS"/>
    <n v="2"/>
    <n v="25"/>
    <m/>
    <m/>
    <m/>
    <n v="3"/>
    <n v="22"/>
    <n v="27"/>
    <s v="Nueva creación"/>
    <s v="PEQUEÑA"/>
    <m/>
    <s v="XCIV/151-160/1855/27/12/2022"/>
    <m/>
    <m/>
    <m/>
    <s v="Servicios"/>
    <m/>
  </r>
  <r>
    <n v="1956"/>
    <s v="SOL22006461"/>
    <n v="50"/>
    <s v="Constructora Barber"/>
    <n v="2313"/>
    <x v="0"/>
    <s v="Brindar servicios de construcción civil y montaje de nuevas obras, edificaciones e instalaciones."/>
    <s v="Eduardo Marcelo Cruz Barber"/>
    <s v="+5352828346"/>
    <s v="empresa.const.barber@gmail.com"/>
    <s v="Calle Vento No 9936 e/ calle A y Calle 10, Reparto Altahabana, municipio Boyeros"/>
    <s v="CONSTRUCCIÓN DE EDIFICIOS"/>
    <n v="3"/>
    <n v="25"/>
    <n v="5"/>
    <n v="10"/>
    <n v="5"/>
    <n v="5"/>
    <m/>
    <n v="28"/>
    <s v="Trabajo por cuenta propia"/>
    <s v="PEQUEÑA"/>
    <m/>
    <s v="LXXVII/161-170/1517/25/10/2022"/>
    <m/>
    <m/>
    <m/>
    <s v="Construcciones"/>
    <m/>
  </r>
  <r>
    <n v="1957"/>
    <s v="SOL22005211"/>
    <n v="50"/>
    <s v="SOLARTE"/>
    <n v="2302"/>
    <x v="0"/>
    <s v="Brindar servicios de transporte de personal por vía terrestre.   "/>
    <s v="José   Matínez Ortega"/>
    <s v="58058314"/>
    <s v="solartemipyme@gmail.com"/>
    <s v="San Rafael 12113 entre Ronda y Mazón, apartamento 14, Vedado, municipio Plaza de la Revolución, provincia La Habana, República de Cuba."/>
    <s v="OTRAS ACTIVIDADES DE TRANSPORTE DE PASAJEROS POR VÍA TERRESTRE"/>
    <n v="8"/>
    <n v="20"/>
    <m/>
    <m/>
    <m/>
    <n v="20"/>
    <m/>
    <n v="28"/>
    <s v="Trabajo por cuenta propia"/>
    <s v="PEQUEÑA"/>
    <m/>
    <m/>
    <m/>
    <m/>
    <m/>
    <s v="Transportación y logística"/>
    <m/>
  </r>
  <r>
    <n v="1958"/>
    <s v="SOL22006800"/>
    <n v="50"/>
    <s v="El Japonés"/>
    <n v="2301"/>
    <x v="0"/>
    <s v="Comercializar alimentos, bebidas y tabaco, excepto ron, cigarros y tabacos al por mayor y cualquier otro producto prohibido por la ley, así como los provenientes de la red del comercio minorista. "/>
    <s v="Alex  González Oye"/>
    <s v="52824663"/>
    <s v="alexgoeljapones@gmail.com"/>
    <s v="Avenida 21 A, número 20615, entre calle 206 y calle 214, Reparto Atabey, municipio Playa, provincia La Habana."/>
    <s v="VENTA AL POR MENOR DE ALIMENTOS EN COMERCIOS ESPECIALIZADOS"/>
    <n v="3"/>
    <n v="32"/>
    <m/>
    <n v="32"/>
    <m/>
    <m/>
    <m/>
    <n v="35"/>
    <s v="Trabajo por cuenta propia"/>
    <s v="PEQUEÑA"/>
    <m/>
    <s v="LXXXVIII/71-80/1727/08/12/2022"/>
    <m/>
    <m/>
    <m/>
    <s v="Comercio"/>
    <m/>
  </r>
  <r>
    <n v="1959"/>
    <s v="SOL22006974"/>
    <n v="50"/>
    <s v="XY MIXTO"/>
    <n v="2303"/>
    <x v="0"/>
    <s v="Brindar servicios gastronómicos en actividades de restaurantes, cafetería, así como de servicios móvil de comidas."/>
    <s v="Jorge  Luis Fundora Rivera"/>
    <s v="53372829"/>
    <s v="jorgitofr91@gmail.com"/>
    <s v="Calle Venus #3 bajos / Vento y Marina"/>
    <s v="ACTIVIDADES DE RESTAURANTES Y DE SERVICIOS MÓVIL DE COMIDAS"/>
    <n v="2"/>
    <n v="33"/>
    <m/>
    <n v="15"/>
    <m/>
    <m/>
    <n v="18"/>
    <n v="35"/>
    <s v="Trabajo por cuenta propia"/>
    <s v="PEQUEÑA"/>
    <m/>
    <m/>
    <m/>
    <m/>
    <m/>
    <s v="Servicios gastronomicos y Alojamiento"/>
    <m/>
  </r>
  <r>
    <n v="1960"/>
    <s v="SOL22006195"/>
    <n v="50"/>
    <s v="FALCON"/>
    <n v="2315"/>
    <x v="0"/>
    <s v="Producción de alimentos:Elaborar, conservar y comercializar frutas legumbres y hortalizas, así como productos derivados de estas. "/>
    <s v="Renier  Falcón Suarez"/>
    <s v="53575392"/>
    <s v="renierfalcon@nauta.cu"/>
    <s v="Calle Paseo S/ Santa Amelia. Cotorro"/>
    <s v="ELABORACIÓN Y CONSERVACIÓN DE FRUTAS LEGUMBRES Y HORTALIZAS"/>
    <n v="3"/>
    <n v="37"/>
    <n v="2"/>
    <n v="1"/>
    <m/>
    <n v="10"/>
    <n v="24"/>
    <n v="40"/>
    <s v="Trabajo por cuenta propia"/>
    <s v="MEDIANA"/>
    <m/>
    <s v="LXXXVIII/161-170/1736/12/12/2022"/>
    <m/>
    <m/>
    <m/>
    <s v="Alimentación"/>
    <m/>
  </r>
  <r>
    <n v="1961"/>
    <s v="SOL21001269"/>
    <n v="50"/>
    <s v="ESCALE"/>
    <n v="2302"/>
    <x v="0"/>
    <s v="Brindar servicios de organización de convenciones y exposiciones comerciales permitidas por la ley, contratados a las entidades estatales en los casos en los que dichos servicios así lo requieran."/>
    <s v="Aimin  Rodríguez Abreus"/>
    <s v="+5358255397"/>
    <s v="escale.cu@gmail.com"/>
    <s v="Edificio Focsa, Calle 17 y M Piso 10 Apto H, Vedado, Municipio Plaza de la Revolución"/>
    <s v="ORGANIZACIÓN DE CONVENCIONES Y EXPOSICIONES COMERCIALES"/>
    <n v="1"/>
    <n v="50"/>
    <n v="4"/>
    <n v="37"/>
    <m/>
    <n v="9"/>
    <m/>
    <n v="51"/>
    <s v="Trabajo por cuenta propia"/>
    <s v="MEDIANA"/>
    <m/>
    <m/>
    <m/>
    <m/>
    <m/>
    <s v="Servicios"/>
    <m/>
  </r>
  <r>
    <n v="1962"/>
    <s v="SOL22006507"/>
    <n v="50"/>
    <s v="VC SOLUCIONES CONSTRUCYIVAS"/>
    <n v="2313"/>
    <x v="0"/>
    <s v="Brindar servicios de construcción civil y montaje de nuevas obras, edificaciones e instalaciones."/>
    <s v="Andrey  Carmona  Pérez"/>
    <s v="55370217"/>
    <s v="Vincen.Carmona@gmail.com"/>
    <s v="CALLE 263 # CUB-9 E/ CALLE 134 y CALLE 136, REPARTO RIO VERDE, BOYEROS, LA HABANA"/>
    <s v="CONSTRUCCIÓN DE EDIFICIOS"/>
    <n v="1"/>
    <n v="80"/>
    <n v="5"/>
    <n v="5"/>
    <m/>
    <m/>
    <n v="70"/>
    <n v="81"/>
    <s v="Nueva creación"/>
    <s v="MEDIANA"/>
    <m/>
    <s v="LXXXII/21-30/1603/15/11/2022"/>
    <m/>
    <m/>
    <m/>
    <s v="Construcciones"/>
    <m/>
  </r>
  <r>
    <n v="1963"/>
    <s v="SOL22006846"/>
    <n v="50"/>
    <s v="CONSTRUCCIONES DOLMEN"/>
    <n v="2314"/>
    <x v="0"/>
    <s v="Brindar servicios de construcción civil y montaje de nuevas obras, edificaciones e instalaciones."/>
    <s v="Carlos Orlando Vazquez Alvarez"/>
    <s v="+5352897016"/>
    <s v="carlosvazquez10141959@gmail.com"/>
    <s v="Calle Pinar del Río # 216 e/ calle Franklin y calle Woodbury, Reparto Callejas. "/>
    <s v="CONSTRUCCIÓN DE EDIFICIOS"/>
    <n v="1"/>
    <n v="95"/>
    <n v="10"/>
    <n v="20"/>
    <m/>
    <n v="10"/>
    <n v="55"/>
    <n v="96"/>
    <s v="Trabajo por cuenta propia"/>
    <s v="MEDIANA"/>
    <m/>
    <s v="XCVI/71-80/1887/06/01/2022"/>
    <m/>
    <m/>
    <m/>
    <s v="Construcciones"/>
    <m/>
  </r>
  <r>
    <n v="1964"/>
    <s v="SOL22004999"/>
    <n v="50"/>
    <s v="IMPRONTA SOLUCIONES"/>
    <n v="2309"/>
    <x v="0"/>
    <s v="Brindar servicios de impresión de productos asociados a la promoción de la actividad comercial. "/>
    <s v="Pablo Makensen Velazco Villares"/>
    <s v="+53 5 4489521 76491267"/>
    <s v="makensenvelazco@gmail.com"/>
    <s v="Calle Milagros No. 364, entre Cortina y Figueroa, Santo Suárez, Diez de Octubre, La Habana, República de Cuba_x000a_"/>
    <s v="IMPRESIÓN"/>
    <n v="8"/>
    <n v="90"/>
    <n v="5"/>
    <n v="5"/>
    <n v="20"/>
    <m/>
    <n v="60"/>
    <n v="98"/>
    <s v="CNA"/>
    <s v="MEDIANA"/>
    <m/>
    <s v="LXXXI/31-40/1584/10/11/2022"/>
    <m/>
    <m/>
    <m/>
    <s v="Comunicación y publicidad"/>
    <m/>
  </r>
  <r>
    <n v="1965"/>
    <s v="SOL22006630"/>
    <n v="50"/>
    <s v="Ayé Comercial"/>
    <n v="2301"/>
    <x v="0"/>
    <s v="Elaborar, conservar y comercializar carne y productos cárnicos, así como brindar servicios de losa sanitaria."/>
    <s v="Yamilka  Aviles Membribes"/>
    <s v="+5352138279"/>
    <s v="yavilesm@gmail.com"/>
    <s v="Calle 36 A, No.117 entre 1era y 3era"/>
    <s v="ELABORACIÓN Y CONSERVACIÓN DE CARNE"/>
    <n v="1"/>
    <n v="72"/>
    <n v="4"/>
    <n v="42"/>
    <m/>
    <n v="26"/>
    <m/>
    <n v="73"/>
    <s v="Nueva creación"/>
    <s v="MEDIANA"/>
    <s v="PDL"/>
    <m/>
    <m/>
    <m/>
    <m/>
    <s v="Alimentación"/>
    <m/>
  </r>
  <r>
    <n v="1966"/>
    <s v="SOL22006868"/>
    <n v="51"/>
    <s v="SERMET"/>
    <n v="2309"/>
    <x v="0"/>
    <s v="Reparación de equipos electrónicos."/>
    <s v="Israel  González González"/>
    <s v="54395589"/>
    <s v="israelglez35@gmail.com"/>
    <s v="Teresa Blanco #153 Entre Calzada de Luyano y Jardines"/>
    <s v="REPARACIÓN DE EQUIPO ELECTRÓNICO Y ÓPTICO"/>
    <n v="1"/>
    <n v="3"/>
    <m/>
    <m/>
    <m/>
    <m/>
    <n v="3"/>
    <n v="4"/>
    <s v="Nueva creación"/>
    <s v="MICRO"/>
    <m/>
    <s v="LXXXII/171-180/1618/16/11/2022"/>
    <m/>
    <m/>
    <m/>
    <s v="Industria electrónica"/>
    <m/>
  </r>
  <r>
    <n v="1967"/>
    <s v="SOL22007713"/>
    <n v="51"/>
    <s v="CARBOLYZ"/>
    <n v="2309"/>
    <x v="0"/>
    <s v="Producción de carbón vegetal."/>
    <s v="Carlos Julio Iglesias  Buela"/>
    <s v="+5352504231"/>
    <s v="carbolyz2022@gmail.com"/>
    <s v="Calle Mayia Rodriguez número 58 entre calle Luis Estevez y Avenida Lacret, reparto Santo Suárez, municipio Diez de Otubre"/>
    <s v="EXTRACCIÓN DE MADERA"/>
    <n v="1"/>
    <n v="4"/>
    <m/>
    <n v="1"/>
    <m/>
    <n v="3"/>
    <m/>
    <n v="5"/>
    <s v="Nueva creación"/>
    <s v="MICRO"/>
    <m/>
    <s v="LXXXI/171-180/1598/14/11/2022"/>
    <m/>
    <m/>
    <m/>
    <s v="Agricultura"/>
    <m/>
  </r>
  <r>
    <n v="1968"/>
    <s v="SOL22006434"/>
    <n v="51"/>
    <s v="TiCUBA – Comercializadora de Productos"/>
    <n v="2313"/>
    <x v="0"/>
    <s v="Ensamblaje de ordenadores y equipos periféricos."/>
    <s v="Ludiel  Castro Barrios"/>
    <s v="53509575"/>
    <s v="castroludiel22@gmail.com"/>
    <s v="Calle 287 # 10805INT-C E/ Calle 108 y Calle 112, Reparto Calabazar"/>
    <s v="VENTA AL POR MENOR DE ORDENADORES, EQUIPO PERIFÉRICO, PROGRAMAS INFORMÁTICOS Y EQUIPO DE TELECOMUNICACIONES EN COMERCIOS ESPECIALIZADOS"/>
    <n v="1"/>
    <n v="4"/>
    <n v="1"/>
    <n v="3"/>
    <m/>
    <m/>
    <m/>
    <n v="5"/>
    <s v="Nueva creación"/>
    <s v="MICRO"/>
    <m/>
    <s v="CI/41-50/1984/25/01/2023"/>
    <m/>
    <m/>
    <m/>
    <s v="Industria electrónica"/>
    <m/>
  </r>
  <r>
    <n v="1969"/>
    <s v="SOL22006323"/>
    <n v="51"/>
    <s v="ReciclajePlastmin"/>
    <n v="2306"/>
    <x v="0"/>
    <s v="Fabricación de productos de plásticos."/>
    <s v="Miguel Angel Solarana Reyes"/>
    <s v="59101671"/>
    <s v="Miguelangelreyessolarana@gmail.com"/>
    <s v="Calle164a#372/ calle3y calle3j reparto alamar1"/>
    <s v="FABRICACIÓN  DE PRODUCTOS DE PLÁSTICO"/>
    <n v="2"/>
    <n v="4"/>
    <m/>
    <m/>
    <m/>
    <n v="4"/>
    <m/>
    <n v="6"/>
    <s v="Trabajo por cuenta propia"/>
    <s v="MICRO"/>
    <m/>
    <m/>
    <m/>
    <m/>
    <s v="x"/>
    <s v="Industria ligera"/>
    <m/>
  </r>
  <r>
    <n v="1970"/>
    <s v="SOL22006396"/>
    <n v="51"/>
    <s v="Pam Panly"/>
    <n v="2301"/>
    <x v="0"/>
    <s v="Producción de alimentos:Elaboración de productos de panadería."/>
    <s v="Miguel Angel Solarana Reyes"/>
    <s v="59101671"/>
    <s v="Miguelangelreyessolarana@gmail.com"/>
    <s v="Calle164a#372/ calle3y calle3j reparto alamar1"/>
    <s v="FABRICACIÓN  DE PRODUCTOS DE PLÁSTICO"/>
    <n v="2"/>
    <n v="4"/>
    <m/>
    <m/>
    <m/>
    <n v="4"/>
    <m/>
    <n v="6"/>
    <s v="Nueva creación"/>
    <s v="MICRO"/>
    <m/>
    <m/>
    <m/>
    <m/>
    <m/>
    <s v="Alimentación"/>
    <m/>
  </r>
  <r>
    <n v="1971"/>
    <s v="SOL22006431"/>
    <n v="51"/>
    <s v="JL&amp;A"/>
    <n v="2301"/>
    <x v="0"/>
    <s v="Servicios gastronómicos."/>
    <s v="Jorge Alejandro Pérez Diego"/>
    <s v="52897629"/>
    <s v="jorgealejandroperezdiego@gmail.com"/>
    <s v="Avenida 17 No. 30827 e/ Calle 308 y Calle 310, Reparto Santa Fé"/>
    <s v="ACTIVIDADES DE RESTAURANTES Y DE SERVICIOS MÓVIL DE COMIDAS"/>
    <n v="1"/>
    <n v="6"/>
    <m/>
    <n v="2"/>
    <m/>
    <n v="4"/>
    <m/>
    <n v="7"/>
    <s v="Nueva creación"/>
    <s v="MICRO"/>
    <m/>
    <s v="LXXVII/51-60/1506/21/10/2022"/>
    <m/>
    <m/>
    <m/>
    <s v="Servicios gastronomicos y Alojamiento"/>
    <m/>
  </r>
  <r>
    <n v="1972"/>
    <s v="SOL22006285"/>
    <n v="51"/>
    <s v="Refrigeración SYS"/>
    <n v="2314"/>
    <x v="0"/>
    <s v="Reparación de efectos personales y enseres domésticos."/>
    <s v="Ana Gloria Palacio Izquierdo"/>
    <s v="54142858"/>
    <s v="palacioanag@gmail.com"/>
    <s v="Calle C no. 1 entre Gutemberg y calle E reparto Capri"/>
    <s v="VENTA AL POR MAYOR DE OTROS TIPOS DE MAQUINARIA Y EQUIPO"/>
    <n v="1"/>
    <n v="6"/>
    <m/>
    <m/>
    <m/>
    <n v="6"/>
    <m/>
    <n v="7"/>
    <s v="Trabajo por cuenta propia"/>
    <s v="MICRO"/>
    <m/>
    <s v="XCVIII/51-60/1925/11/01/2023"/>
    <m/>
    <m/>
    <m/>
    <s v="Servicios"/>
    <m/>
  </r>
  <r>
    <n v="1973"/>
    <s v="SOL21002137"/>
    <n v="51"/>
    <s v="Mister Volante"/>
    <n v="2301"/>
    <x v="0"/>
    <s v="Actividad de instructor de automovilismo."/>
    <s v="Rangel  Mejías Santos"/>
    <s v="59525740"/>
    <s v="mistervolantecuba@gmail.com"/>
    <s v="Avenida 21 e/ calle 52 y calle 54, edificio 5204 Apto 1, Barrio Almendares"/>
    <s v="OTRAS ACTIVIDADES EDUCACIONALES N.C.P."/>
    <n v="1"/>
    <n v="8"/>
    <m/>
    <n v="3"/>
    <m/>
    <m/>
    <n v="5"/>
    <n v="9"/>
    <s v="Trabajo por cuenta propia"/>
    <s v="MICRO"/>
    <m/>
    <s v="LXXXI/91-100/1590/11/11/2022"/>
    <m/>
    <m/>
    <m/>
    <s v="Educación"/>
    <m/>
  </r>
  <r>
    <n v="1974"/>
    <s v="SOL22006969"/>
    <n v="51"/>
    <s v="A&amp;C"/>
    <n v="2309"/>
    <x v="0"/>
    <s v="Fabricación de productos de plásticos."/>
    <s v="Amaury  Pérez Aldama"/>
    <s v="+5354976596"/>
    <s v="amauryperezaldama@gmail.com"/>
    <s v="Pasaje Ingenito #267 e/ calle 12 y calle 13 Barrio Lawton"/>
    <s v="FABRICACIÓN  DE PRODUCTOS DE PLÁSTICO"/>
    <n v="3"/>
    <n v="8"/>
    <n v="6"/>
    <m/>
    <m/>
    <n v="2"/>
    <m/>
    <n v="11"/>
    <s v="Nueva creación"/>
    <s v="PEQUEÑA"/>
    <m/>
    <m/>
    <m/>
    <m/>
    <m/>
    <s v="Industria ligera"/>
    <m/>
  </r>
  <r>
    <n v="1975"/>
    <s v="SOL22006420"/>
    <n v="51"/>
    <s v="MODOBICI"/>
    <n v="2309"/>
    <x v="0"/>
    <s v="Mantenimiento y reparación de motocicletas."/>
    <s v="Cristian   Cañer Carrasco"/>
    <s v="55066815"/>
    <s v="cristiancaner@gmail.com"/>
    <s v="Calle Jose Antonio Saco No. 457 apto 1 e/ calle Carmen y calle Patrocinio, Barrio Vibora"/>
    <s v="VENTA, MANTENIMIENTO Y REPARACIÓN DE MOTOCICLETAS Y SUS PARTES, PIEZAS Y ACCESORIOS"/>
    <n v="3"/>
    <n v="8"/>
    <m/>
    <n v="1"/>
    <m/>
    <n v="3"/>
    <n v="4"/>
    <n v="11"/>
    <s v="Nueva creación"/>
    <s v="PEQUEÑA"/>
    <m/>
    <s v="XCVII/61-70/1906/09/01/2023"/>
    <m/>
    <m/>
    <m/>
    <s v="Servicios"/>
    <m/>
  </r>
  <r>
    <n v="1976"/>
    <s v="SOL22006966"/>
    <n v="51"/>
    <s v="Sifontes Eventos"/>
    <n v="2309"/>
    <x v="0"/>
    <s v="Gestionar discotecas, pistas de baile y organización de cumpleaños, bodas y otras actividades festivas y eventos permitidos por la ley."/>
    <s v="Hecmar Larry Sifontes Ramos"/>
    <s v="+5352500574"/>
    <s v="sifonteseventoslarry@gmail.com"/>
    <s v=" Aguilera s/n entre Lugareño y Rafael de Cárdenas, Barrio Lawton"/>
    <s v="OTRAS ACTIVIDADES DE ESPARCIMIENTO Y RECREATIVAS N.C.P"/>
    <n v="1"/>
    <n v="10"/>
    <n v="1"/>
    <n v="3"/>
    <n v="1"/>
    <n v="3"/>
    <n v="2"/>
    <n v="11"/>
    <s v="Nueva creación"/>
    <s v="PEQUEÑA"/>
    <m/>
    <s v="LXXXI/21-30/1583/10/11/2022"/>
    <m/>
    <m/>
    <m/>
    <s v="Servicios"/>
    <m/>
  </r>
  <r>
    <n v="1977"/>
    <s v="SOL22006836"/>
    <n v="51"/>
    <s v="Coliseo"/>
    <n v="2309"/>
    <x v="0"/>
    <s v="Servicios de construcción."/>
    <s v="Yorgelis  García Soto"/>
    <s v="54061149"/>
    <s v="yorgelisgarciasoto4@gmail.com"/>
    <s v="Mayía Rodríguez No. 52 entre Lacret y Luis Estévez Apto 7, Rpto. Santos Suárez"/>
    <s v="CONSTRUCCIÓN DE EDIFICIOS"/>
    <n v="1"/>
    <n v="10"/>
    <m/>
    <n v="3"/>
    <m/>
    <n v="7"/>
    <m/>
    <n v="11"/>
    <s v="Trabajo por cuenta propia"/>
    <s v="PEQUEÑA"/>
    <m/>
    <s v="LXXVII/41-50/1505/21/10/2022"/>
    <m/>
    <m/>
    <m/>
    <s v="Construcciones"/>
    <m/>
  </r>
  <r>
    <n v="1978"/>
    <s v="SOL22006466"/>
    <n v="51"/>
    <s v="La Magia"/>
    <n v="2306"/>
    <x v="0"/>
    <s v="Servicios gastronómicos."/>
    <s v="Héctor  García  Gil"/>
    <s v="+5352538250"/>
    <s v="hectico231@gmail.com"/>
    <s v="Calle Pocitos entre Diez de Octubre y Delicias, número 16, Municipio Diez de Octubre"/>
    <s v="ACTIVIDADES DE RESTAURANTES Y DE SERVICIOS MÓVIL DE COMIDAS"/>
    <n v="2"/>
    <n v="10"/>
    <m/>
    <m/>
    <m/>
    <n v="10"/>
    <m/>
    <n v="12"/>
    <s v="Nueva creación"/>
    <s v="PEQUEÑA"/>
    <m/>
    <s v="LXXXIII/131-140/1634/17/11/2022"/>
    <m/>
    <m/>
    <m/>
    <s v="Servicios gastronomicos y Alojamiento"/>
    <m/>
  </r>
  <r>
    <n v="1979"/>
    <s v="SOL22005912"/>
    <n v="51"/>
    <s v="Paladar 201 S.R.L "/>
    <n v="2304"/>
    <x v="0"/>
    <s v="Servicios gastronómicos."/>
    <s v="Blanca  Nieves Viñals Romero"/>
    <s v="58289758"/>
    <s v="paladar020622@gmail.com"/>
    <s v=" Calle Bernaza Número. 201 entre calle Teniente Rey y calle Muralla"/>
    <s v="ACTIVIDADES DE RESTAURANTES Y DE SERVICIOS MÓVIL DE COMIDAS"/>
    <n v="2"/>
    <n v="10"/>
    <m/>
    <m/>
    <m/>
    <n v="5"/>
    <n v="5"/>
    <n v="12"/>
    <s v="Nueva creación"/>
    <s v="PEQUEÑA"/>
    <m/>
    <s v="LXXIX/81-90/1549/01/11/2022"/>
    <m/>
    <m/>
    <m/>
    <s v="Servicios gastronomicos y Alojamiento"/>
    <m/>
  </r>
  <r>
    <n v="1980"/>
    <s v="SOL22006079"/>
    <n v="51"/>
    <s v="Isabella Cosmética Natural"/>
    <n v="2307"/>
    <x v="0"/>
    <s v="Fabricación de jabones y detergentes, preparados para limpiar y pulir, perfumes y preparados de tocador."/>
    <s v="Maike  Yanes Gil"/>
    <s v="54363826"/>
    <s v="maikeyanes@gmail.com"/>
    <s v="Calle parque # 5 entre calle 6ta y calle 7ma, reparto Habana Nueva"/>
    <s v="FABRICACIÓN  DE JABONES Y DETERGENTES; PREPARADOS PARA LIMPIAR Y PULIR; PERFUMES Y PREPARADOS DE TOCADOR"/>
    <n v="2"/>
    <n v="10"/>
    <n v="4"/>
    <n v="2"/>
    <m/>
    <n v="4"/>
    <m/>
    <n v="12"/>
    <s v="Trabajo por cuenta propia"/>
    <s v="PEQUEÑA"/>
    <m/>
    <s v="XCI/nov-20/1781/19/12/2022"/>
    <m/>
    <m/>
    <m/>
    <s v="Industria ligera"/>
    <m/>
  </r>
  <r>
    <n v="1981"/>
    <s v="SOL22006399"/>
    <n v="51"/>
    <s v="SOLUCIONES BARRIO ABIERTO"/>
    <n v="2314"/>
    <x v="0"/>
    <s v="Mantenimiento y reparación de vehículos automotores."/>
    <s v="Eduardo   Salgado Salgueiro"/>
    <s v="53879821"/>
    <s v="eduardosalgadosalgueiro@gmail.com"/>
    <s v="CALLE BAYAMO 295 ENTRE LOURDES Y ALEGRIA, REPARTO VIVORA PARTH, MUNICIPIO ARROLLO NARANJO_, República de Cuba. "/>
    <s v="MANTENIMIENTO Y REPARACIÓN DE VEHÍCULOS AUTOMOTORES"/>
    <n v="2"/>
    <n v="10"/>
    <m/>
    <m/>
    <m/>
    <n v="10"/>
    <m/>
    <n v="12"/>
    <s v="Trabajo por cuenta propia"/>
    <s v="PEQUEÑA"/>
    <m/>
    <m/>
    <m/>
    <m/>
    <m/>
    <s v="Servicios"/>
    <m/>
  </r>
  <r>
    <n v="1982"/>
    <s v="SOL22006715"/>
    <n v="51"/>
    <s v="Gran Mercado Las Antillas S.R.L"/>
    <n v="2301"/>
    <x v="0"/>
    <s v="Producción de alimentos:Elaborar, conservar y comercializar carnes y productos cárnicos."/>
    <s v="Yoisy  Francisca Sofia  Sánchez"/>
    <s v="53610689"/>
    <s v="sofia.antillas@gmail.com"/>
    <s v="Avenida 27 # 5609 E/Calle 56 y Calle 58 Barrio Almendares_x000a_"/>
    <s v="ELABORACIÓN Y CONSERVACIÓN DE CARNE"/>
    <n v="3"/>
    <n v="10"/>
    <m/>
    <m/>
    <m/>
    <n v="10"/>
    <n v="0"/>
    <n v="13"/>
    <s v="Nueva creación"/>
    <s v="PEQUEÑA"/>
    <m/>
    <s v="LXXXIV/nov-20/1642/21/11/2022"/>
    <m/>
    <m/>
    <m/>
    <s v="Alimentación"/>
    <m/>
  </r>
  <r>
    <n v="1983"/>
    <s v="SOL22008223"/>
    <n v="51"/>
    <s v="PUNTO ROJO"/>
    <n v="2301"/>
    <x v="0"/>
    <s v="Servicios gastronómicos."/>
    <s v="FRANSUAS  OLGA  MEIGIDE  VALDÉS"/>
    <s v="+5358693351"/>
    <s v="fransuasmvaldes21@gmail.com"/>
    <s v="CALLE 206 # 1315, E/ AVENIDA 13 Y AVENIDA 15, REPARTO SIBONEY"/>
    <s v="ACTIVIDADES DE RESTAURANTES Y DE SERVICIOS MÓVIL DE COMIDAS"/>
    <n v="1"/>
    <n v="12"/>
    <m/>
    <n v="4"/>
    <m/>
    <n v="4"/>
    <n v="4"/>
    <n v="13"/>
    <s v="Nueva creación"/>
    <s v="PEQUEÑA"/>
    <m/>
    <s v="LXXXVI/181-190/1699/05/12/2022"/>
    <m/>
    <m/>
    <m/>
    <s v="Servicios gastronomicos y Alojamiento"/>
    <m/>
  </r>
  <r>
    <n v="1984"/>
    <s v="SOL22006645"/>
    <n v="51"/>
    <s v="Café Turín"/>
    <n v="2302"/>
    <x v="0"/>
    <s v="Servicios gastronómicos."/>
    <s v="Jorge Luis Gómez Caminero"/>
    <s v="+53552813811"/>
    <s v="jorge.caminero@yahoo.com"/>
    <s v="calle F No. 155 Apto 6 e/ 9 y Calzada"/>
    <s v="ACTIVIDADES DE RESTAURANTES Y DE SERVICIOS MÓVIL DE COMIDAS"/>
    <n v="1"/>
    <n v="12"/>
    <m/>
    <n v="10"/>
    <m/>
    <n v="2"/>
    <m/>
    <n v="13"/>
    <s v="Trabajo por cuenta propia"/>
    <s v="PEQUEÑA"/>
    <m/>
    <s v="XCVI/31-40/1883/05/01/2023"/>
    <m/>
    <m/>
    <m/>
    <s v="Servicios gastronomicos y Alojamiento"/>
    <m/>
  </r>
  <r>
    <n v="1985"/>
    <s v="SOL22006764"/>
    <n v="51"/>
    <s v="GA&amp;A"/>
    <n v="2308"/>
    <x v="0"/>
    <s v="Producción de alimentos:Elaborar, conservar y comercializar carnes y productos cárnicos."/>
    <s v="Yadira Caridad Landa  Rodriguez"/>
    <s v="52736475"/>
    <s v="gayasagerencia@gmail.com"/>
    <s v="calle A, numero 176, entre calles 4ta y 5ta, San Miguel del Padron, La Habana"/>
    <s v="Elaborar, conservar y comercializar carne y productos cárnicos, así como brindar servicios de losa sanitaria. "/>
    <n v="2"/>
    <n v="12"/>
    <m/>
    <n v="3"/>
    <m/>
    <n v="9"/>
    <m/>
    <n v="14"/>
    <s v="Trabajo por cuenta propia"/>
    <s v="PEQUEÑA"/>
    <m/>
    <s v="LXXXVII/151-160/1716/07/12/2022"/>
    <m/>
    <m/>
    <m/>
    <s v="Alimentación"/>
    <m/>
  </r>
  <r>
    <n v="1986"/>
    <s v="SOL22005212"/>
    <n v="51"/>
    <s v="SERCOINF"/>
    <n v="2312"/>
    <x v="0"/>
    <s v="Actividades de programación informática."/>
    <s v="Eduardo  Cayol Suarez"/>
    <s v="72714111;54834799"/>
    <s v="edycayol@gmail.com"/>
    <s v="calle 234 / ave 27 y ave 27a edif 2706 apto 5 reparto san agustin"/>
    <s v="ACTIVIDADES DE PROGRAMACIÓN INFORMÁTICA"/>
    <n v="3"/>
    <n v="11"/>
    <n v="2"/>
    <n v="1"/>
    <m/>
    <n v="4"/>
    <n v="4"/>
    <n v="14"/>
    <s v="Trabajo por cuenta propia"/>
    <s v="PEQUEÑA"/>
    <m/>
    <m/>
    <m/>
    <m/>
    <m/>
    <s v="Informática y el comercio electrónico"/>
    <m/>
  </r>
  <r>
    <n v="1987"/>
    <s v="SOL22003990"/>
    <n v="51"/>
    <s v="TRIPLEDA"/>
    <n v="2301"/>
    <x v="0"/>
    <s v="Servicios de gimnasio."/>
    <s v="Marisol De La Caridad Rodríguez Miranda"/>
    <s v="53447604"/>
    <s v="mipymetripleda@gmail.com"/>
    <s v="calle 30 no 2312 entre ave 23 y 25 ,Playa "/>
    <s v="GESTIÓN DE INSTALACIONES DEPORTIVAS"/>
    <n v="3"/>
    <n v="12"/>
    <m/>
    <m/>
    <m/>
    <n v="12"/>
    <m/>
    <n v="15"/>
    <s v="Trabajo por cuenta propia"/>
    <s v="PEQUEÑA"/>
    <m/>
    <m/>
    <m/>
    <m/>
    <m/>
    <s v="Cultura y recreación"/>
    <m/>
  </r>
  <r>
    <n v="1988"/>
    <s v="SOL22007911"/>
    <n v="51"/>
    <s v="La primitiva"/>
    <n v="2302"/>
    <x v="0"/>
    <s v="Servicios gastronómicos."/>
    <s v="Sonia Goméz Díaz"/>
    <n v="52913911"/>
    <s v="soniagomezdiaz64@gmail.com"/>
    <s v="3ra No. 54 altos e/ E y F "/>
    <s v="Actividades de restaurantes y de servicios movil de comidas"/>
    <n v="1"/>
    <n v="15"/>
    <m/>
    <n v="1"/>
    <m/>
    <n v="14"/>
    <m/>
    <n v="16"/>
    <s v="Nueva creación"/>
    <s v="PEQUEÑA"/>
    <m/>
    <s v="LXXXII/91-100/1610/16/11/2022"/>
    <m/>
    <m/>
    <m/>
    <s v="Servicios gastronomicos y Alojamiento"/>
    <m/>
  </r>
  <r>
    <n v="1989"/>
    <s v="SOL22006980"/>
    <n v="51"/>
    <s v="Empresa de Ventas y Reparación de Equipos Varios. EVREV."/>
    <n v="2314"/>
    <x v="0"/>
    <s v="Reparación de efectos personales y enseres domésticos."/>
    <s v="Oslay  Pérez Hernández"/>
    <s v="53243240"/>
    <s v="oslayperez@gmail.com"/>
    <s v="Calle Mirador # 80-A E/ Calle lindero y Calle Final, Reparto el Calvario_x000a_"/>
    <s v="REPARACIÓN DE OTROS EFECTOS PERSONALES Y ENSERES DOMÉSTICOS"/>
    <n v="2"/>
    <n v="15"/>
    <m/>
    <n v="3"/>
    <m/>
    <n v="12"/>
    <m/>
    <n v="17"/>
    <s v="Trabajo por cuenta propia"/>
    <s v="PEQUEÑA"/>
    <m/>
    <s v="XCIII/nov-20/1821/22/12/22"/>
    <m/>
    <m/>
    <m/>
    <s v="Servicios"/>
    <m/>
  </r>
  <r>
    <n v="1990"/>
    <s v="SOL22006438"/>
    <n v="51"/>
    <s v="Herrería Poey"/>
    <n v="2314"/>
    <x v="0"/>
    <s v="Servicios de construcción."/>
    <s v="Aleida  Pérez  Ferrer"/>
    <s v="52927532"/>
    <s v="aleida.perez@nauta.cu"/>
    <s v=" Calle Maceo entre Primera y Segunda, Reparto Poey"/>
    <s v="CONSTRUCCIÓN DE EDIFICIOS"/>
    <n v="1"/>
    <n v="17"/>
    <m/>
    <n v="8"/>
    <m/>
    <n v="9"/>
    <m/>
    <n v="18"/>
    <s v="Trabajo por cuenta propia"/>
    <s v="PEQUEÑA"/>
    <m/>
    <s v="CI/151-160/1995/26/01/2023"/>
    <m/>
    <m/>
    <m/>
    <s v="Construcciones"/>
    <m/>
  </r>
  <r>
    <n v="1991"/>
    <s v="SOL22006132"/>
    <n v="51"/>
    <s v="Castillo Azul"/>
    <n v="2301"/>
    <x v="0"/>
    <s v="Producción de alimentos:Elaboración de productos de panadería."/>
    <s v="Vladimir  Avila Pérez"/>
    <s v="52963885"/>
    <s v="vlachu33@yahoo.es"/>
    <s v="ave 41 # 6624 entre 66B y 68, municipio Playa"/>
    <s v="ELABORACIÓN DE PRODUCTOS DE PANADERÍA"/>
    <n v="1"/>
    <n v="18"/>
    <n v="8"/>
    <n v="5"/>
    <m/>
    <n v="5"/>
    <m/>
    <n v="19"/>
    <s v="Trabajo por cuenta propia"/>
    <s v="PEQUEÑA"/>
    <m/>
    <s v="XCIII/121-130/1832/22/12/22"/>
    <m/>
    <m/>
    <m/>
    <s v="Alimentación"/>
    <m/>
  </r>
  <r>
    <n v="1992"/>
    <s v="SOL22006627"/>
    <n v="51"/>
    <s v="PLASENCIA"/>
    <n v="2304"/>
    <x v="0"/>
    <s v="Servicios gastronómicos."/>
    <s v="Juan Agustin Plasencia Gómez"/>
    <s v="52952715"/>
    <s v="belkis.rodriguezx2@gmail.com"/>
    <s v="Calle Muralla # 151 e/ Calle San Ignacio y Calle Cuba"/>
    <s v="ACTIVIDADES DE RESTAURANTES Y DE SERVICIOS MÓVIL DE COMIDAS"/>
    <n v="1"/>
    <n v="20"/>
    <m/>
    <m/>
    <m/>
    <n v="20"/>
    <m/>
    <n v="21"/>
    <s v="Trabajo por cuenta propia"/>
    <s v="PEQUEÑA"/>
    <m/>
    <s v="XCII/131-140/1813/21/12/22"/>
    <m/>
    <m/>
    <m/>
    <s v="Servicios gastronomicos y Alojamiento"/>
    <m/>
  </r>
  <r>
    <n v="1993"/>
    <s v="SOL22006540"/>
    <n v="51"/>
    <s v="Restaurante Bar Fin de Siglo"/>
    <n v="2303"/>
    <x v="0"/>
    <s v="Servicios gastronómicos."/>
    <s v="Osmani  LLana Hano"/>
    <s v="5352637901"/>
    <s v="osmani.llana@nauta.cu"/>
    <s v="Calle Águila 465 Bajos entre Calle San José y Calle San Rafael"/>
    <s v="ACTIVIDADES DE RESTAURANTES Y DE SERVICIOS MÓVIL DE COMIDAS"/>
    <n v="1"/>
    <n v="21"/>
    <n v="0"/>
    <n v="21"/>
    <n v="0"/>
    <n v="0"/>
    <n v="0"/>
    <n v="22"/>
    <s v="Trabajo por cuenta propia"/>
    <s v="PEQUEÑA"/>
    <m/>
    <s v="LXXXI/51-60/1586/10/11/2022"/>
    <m/>
    <m/>
    <m/>
    <s v="Servicios gastronomicos y Alojamiento"/>
    <m/>
  </r>
  <r>
    <n v="1994"/>
    <s v="SOL22006599"/>
    <n v="51"/>
    <s v="EGEA"/>
    <n v="2309"/>
    <x v="0"/>
    <s v="Servicios gastronómicos."/>
    <s v="Oscar   Egea Alvarez"/>
    <s v="56356572"/>
    <s v="oegea8912@gmail.com"/>
    <s v="Calle Giral, # 71 E/ San Francisco y Milagros, Lawton,."/>
    <s v="ACTIVIDADES DE RESTAURANTES Y DE SERVICIOS MÓVIL DE COMIDAS"/>
    <n v="1"/>
    <n v="25"/>
    <m/>
    <m/>
    <m/>
    <n v="25"/>
    <m/>
    <n v="26"/>
    <s v="Nueva creación"/>
    <s v="PEQUEÑA"/>
    <m/>
    <m/>
    <m/>
    <m/>
    <m/>
    <s v="Servicios gastronomicos y Alojamiento"/>
    <m/>
  </r>
  <r>
    <n v="1995"/>
    <s v="SOL22007917"/>
    <n v="51"/>
    <s v="Bazar Rampa"/>
    <n v="2302"/>
    <x v="0"/>
    <s v="Servicios de impresión."/>
    <s v="Rita  Hidalgo  Gavilla"/>
    <s v="53704448"/>
    <s v="hidalgogavilla.70@gmail.com"/>
    <s v="Calle G, Esquina a 23, Vedado."/>
    <s v="VENTA AL POR MENOR DE APARATOS ELÉCTRICOS DE USO DOMÉTISCO, MUEBLES, EQUIPO DE ILUMINACIÓN Y OTROS ENSERES DOMÉSTICOS EN COMERCIOS ESPECIALIZADOS"/>
    <n v="1"/>
    <n v="25"/>
    <n v="5"/>
    <n v="5"/>
    <m/>
    <n v="10"/>
    <n v="5"/>
    <n v="26"/>
    <s v="Trabajo por cuenta propia"/>
    <s v="PEQUEÑA"/>
    <m/>
    <s v="CI/141-150/1994/26/01/2023"/>
    <m/>
    <m/>
    <m/>
    <s v="Servicios"/>
    <m/>
  </r>
  <r>
    <n v="1996"/>
    <s v="SOL22006623"/>
    <n v="51"/>
    <s v="Grupo CHACHACHA"/>
    <n v="2304"/>
    <x v="0"/>
    <s v="Servicios gastronómicos."/>
    <s v="ALAN  CASTRO GRANDA"/>
    <s v="+5356853174"/>
    <s v="alancg83@yahoo.es"/>
    <s v="CALLE MONSERRATE # 159 BAJO E/ TEJADILLO Y CALLE CHACON _x000a__x000a_"/>
    <s v="ACTIVIDADES DE RESTAURANTES Y DE SERVICIOS MÓVIL DE COMIDAS"/>
    <n v="1"/>
    <n v="29"/>
    <m/>
    <n v="18"/>
    <m/>
    <n v="11"/>
    <m/>
    <n v="30"/>
    <s v="Trabajo por cuenta propia"/>
    <s v="PEQUEÑA"/>
    <m/>
    <s v="LXXXI/01-oct/1581/10/11/2022"/>
    <m/>
    <m/>
    <m/>
    <s v="Servicios gastronomicos y Alojamiento"/>
    <m/>
  </r>
  <r>
    <n v="1997"/>
    <s v="SOL22006929"/>
    <n v="51"/>
    <s v="LA JUKA"/>
    <n v="2308"/>
    <x v="0"/>
    <s v="Servicios gastronómicos."/>
    <s v="Susaida  Evans Briña"/>
    <s v="52532061"/>
    <s v="susaidapyme@gmail.com"/>
    <s v="Calle B # 4 altos entre Calle Dolores y Calle Final, Reparto Dolores "/>
    <s v="ACTIVIDADES DE RESTAURANTES Y DE SERVICIOS MÓVIL DE COMIDAS"/>
    <n v="1"/>
    <n v="30"/>
    <n v="5"/>
    <n v="15"/>
    <n v="0"/>
    <n v="5"/>
    <n v="5"/>
    <n v="31"/>
    <s v="Trabajo por cuenta propia"/>
    <s v="PEQUEÑA"/>
    <m/>
    <m/>
    <m/>
    <m/>
    <s v="x"/>
    <s v="Servicios gastronomicos y Alojamiento"/>
    <m/>
  </r>
  <r>
    <n v="1998"/>
    <s v="SOL22006548"/>
    <n v="51"/>
    <s v="Cakes Daisy"/>
    <n v="2309"/>
    <x v="0"/>
    <s v="Producción de alimentos:Elaboración de productos de panadería y dulcería."/>
    <s v="Daisy  García Sanabria"/>
    <s v="52706370"/>
    <s v="mgsanabria50@gmail.com"/>
    <s v="Avenida Santa Catalina # 610, e/ Calle La Sola y Calle Mayia Rodríguez, Reparto Santo Suarez."/>
    <s v="ELABORACIÓN DE PRODUCTOS DE PANADERÍA"/>
    <n v="1"/>
    <n v="35"/>
    <m/>
    <n v="17"/>
    <m/>
    <n v="18"/>
    <m/>
    <n v="36"/>
    <s v="Trabajo por cuenta propia"/>
    <s v="MEDIANA"/>
    <m/>
    <m/>
    <m/>
    <m/>
    <m/>
    <s v="Alimentación"/>
    <m/>
  </r>
  <r>
    <n v="1999"/>
    <s v="SOL22007129"/>
    <n v="51"/>
    <s v="Lunazul"/>
    <n v="2302"/>
    <x v="0"/>
    <s v="Servicios gastronómicos."/>
    <s v="Aldo Roman Aguila Aguila"/>
    <s v="52709099"/>
    <s v="lunazul19483@gmail.com"/>
    <s v="Calle 27 e/ calle F y calle G, edificio 452, apto 11"/>
    <s v="ACTIVIDADES DE RESTAURANTES Y DE SERVICIOS MÓVIL DE COMIDAS"/>
    <n v="3"/>
    <n v="33"/>
    <m/>
    <n v="17"/>
    <m/>
    <n v="16"/>
    <m/>
    <n v="36"/>
    <s v="Trabajo por cuenta propia"/>
    <s v="MEDIANA"/>
    <m/>
    <s v="XCVII/41-50/1904/09/01/2023"/>
    <m/>
    <m/>
    <m/>
    <s v="Servicios gastronomicos y Alojamiento"/>
    <m/>
  </r>
  <r>
    <n v="2000"/>
    <s v="SOL22006117"/>
    <n v="51"/>
    <s v="MB Producciones"/>
    <n v="2301"/>
    <x v="0"/>
    <s v="Gestionar discotecas, pistas de baile y organización de cumpleaños, bodas y otras actividades festivas y eventos permitidos por la ley."/>
    <s v="Maikel  Blanco Cuevas"/>
    <s v="+5356803395"/>
    <s v="oficinambrecord@gmail.com"/>
    <s v="Calle 45 No. 3418 interior, entre calle 34 y calle 41, reparto Kholy."/>
    <s v="OTRAS ACTIVIDADES DE ESPARCIMIENTO Y RECREATIVAS N.C.P"/>
    <n v="2"/>
    <n v="35"/>
    <m/>
    <n v="20"/>
    <m/>
    <m/>
    <n v="15"/>
    <n v="37"/>
    <s v="Nueva creación"/>
    <s v="MEDIANA"/>
    <m/>
    <s v="XC/51-60/1765/14/12/2022"/>
    <m/>
    <m/>
    <m/>
    <s v="Servicios"/>
    <m/>
  </r>
  <r>
    <n v="2001"/>
    <s v="SOL22004686"/>
    <n v="51"/>
    <s v="Jo&amp;Jo"/>
    <n v="2302"/>
    <x v="0"/>
    <s v="Servicios de impresión."/>
    <s v="Jorge Luis García Rumbaut"/>
    <s v="56144310"/>
    <s v="jlgrumbaut@gmail.com"/>
    <s v="Avenida 17 No. 1328 entre las Calles 22 y 24, Vedado "/>
    <s v="IMPRESIÓN"/>
    <n v="2"/>
    <n v="36"/>
    <m/>
    <n v="5"/>
    <m/>
    <n v="31"/>
    <m/>
    <n v="38"/>
    <s v="Trabajo por cuenta propia"/>
    <s v="MEDIANA"/>
    <m/>
    <m/>
    <m/>
    <m/>
    <m/>
    <s v="Comunicación y publicidad"/>
    <m/>
  </r>
  <r>
    <n v="2002"/>
    <s v="SOL22006640"/>
    <n v="51"/>
    <s v="TRANSCAIMAN"/>
    <n v="2308"/>
    <x v="0"/>
    <s v="Transporte terrestre de carga."/>
    <s v="Luis  Rodríguez Pupo"/>
    <s v="+5353979581"/>
    <s v="daylenproenza397@gmail.com"/>
    <s v="calle Fernanda # 2 Alto e/ calle Perkins y calle Mayor, Reparto La Fernanda"/>
    <s v="TRANSPORTE DE CARGA POR CARRETERA"/>
    <n v="3"/>
    <n v="40"/>
    <n v="30"/>
    <m/>
    <m/>
    <n v="10"/>
    <m/>
    <n v="43"/>
    <s v="Trabajo por cuenta propia"/>
    <s v="MEDIANA"/>
    <m/>
    <s v="LXXVIII/181-190/1539/31/10/2022"/>
    <m/>
    <m/>
    <m/>
    <s v="Transportación y logística"/>
    <m/>
  </r>
  <r>
    <n v="2003"/>
    <s v="SOL22006469"/>
    <n v="51"/>
    <s v="PANCONS BOUDET"/>
    <n v="2311"/>
    <x v="0"/>
    <s v="Producción de alimentos:Elaboración de productos de panadería."/>
    <s v="Maria  Berta Pérez  Boudet"/>
    <s v="+5356801061"/>
    <s v="perezboudet@gmail.com"/>
    <s v="Avenida 45 e/ Calle 122 y Calle 124, Edificio 12206, Apto 11, Marianao, La Habana"/>
    <s v="ELABORACIÓN DE PRODUCTOS DE PANADERÍA"/>
    <n v="2"/>
    <n v="45"/>
    <m/>
    <n v="5"/>
    <m/>
    <n v="20"/>
    <n v="20"/>
    <n v="47"/>
    <s v="Nueva creación"/>
    <s v="MEDIANA"/>
    <m/>
    <m/>
    <m/>
    <m/>
    <m/>
    <s v="Alimentación"/>
    <m/>
  </r>
  <r>
    <n v="2004"/>
    <s v="SOL22007109"/>
    <n v="51"/>
    <s v="Contrucciones Perdura"/>
    <n v="2310"/>
    <x v="0"/>
    <s v="Servicios de construcción."/>
    <s v="Gabriela Fernández Pérez"/>
    <n v="55119621"/>
    <s v="gabyfdez2904@gmail.com"/>
    <s v="carmen No. 112 e/ Santa Teresa y Zaragoza"/>
    <s v="CONSTRUCCIÓN DE EDIFICIOS"/>
    <n v="2"/>
    <n v="45"/>
    <n v="18"/>
    <n v="12"/>
    <m/>
    <n v="15"/>
    <m/>
    <n v="47"/>
    <s v="Nueva creación"/>
    <s v="MEDIANA"/>
    <m/>
    <s v="LXXXVI/101-110/1691/01/12/2022"/>
    <m/>
    <m/>
    <m/>
    <s v="Construcciones"/>
    <m/>
  </r>
  <r>
    <n v="2005"/>
    <s v="SOL22006355"/>
    <n v="51"/>
    <s v="MENA Construcciones"/>
    <n v="2301"/>
    <x v="0"/>
    <s v="Servicios de construcción."/>
    <s v="José  Sánchez Mena"/>
    <s v="+5352080075"/>
    <s v="menaconstruccionescuba@gmail.com"/>
    <s v="Calle 84 Edif.1919 Ap. 4 e/ Ave.19 y Ave.21. Reparto Almendares._x0009__x0009_"/>
    <s v="TERMINACIÓN Y ACABADO DE EDIFICIOS"/>
    <n v="1"/>
    <n v="50"/>
    <m/>
    <m/>
    <m/>
    <n v="35"/>
    <n v="15"/>
    <n v="51"/>
    <s v="Trabajo por cuenta propia"/>
    <s v="MEDIANA"/>
    <m/>
    <m/>
    <m/>
    <m/>
    <m/>
    <s v="Construcciones"/>
    <m/>
  </r>
  <r>
    <n v="2006"/>
    <s v="SOL22005853"/>
    <n v="51"/>
    <s v="Malecón663"/>
    <n v="2303"/>
    <x v="0"/>
    <s v="Arrendar viviendas,habitaciones y espacios."/>
    <s v="Orlando  Lázaro Mengual Abreu"/>
    <s v="52645010"/>
    <s v="laurasoler1213@gmail.com"/>
    <s v="Ave Malecón entre calle Gervasio y Belascoain, edificio 663 apartamento 1"/>
    <s v="ACTIVIDADES DE ALOJAMIENTO PARA ESTANCIAS CORTAS"/>
    <n v="2"/>
    <n v="50"/>
    <m/>
    <n v="50"/>
    <m/>
    <m/>
    <m/>
    <n v="52"/>
    <s v="Trabajo por cuenta propia"/>
    <s v="MEDIANA"/>
    <m/>
    <m/>
    <m/>
    <m/>
    <m/>
    <s v="Servicios"/>
    <m/>
  </r>
  <r>
    <n v="2007"/>
    <s v="SOL22006972"/>
    <n v="51"/>
    <s v="SINODA"/>
    <n v="2311"/>
    <x v="0"/>
    <s v="Servicios de control de plagas domésticas."/>
    <s v="Adonis  Sotolongo Triay"/>
    <s v="+5353021653"/>
    <s v="yenikperez1209@gmail.com"/>
    <s v="Calle 94 A # 5918 E/ Calle 59 y Calle 61"/>
    <s v="OTRAS ACTIVIDADES DE LIMPIEZA DE EDIFICIOS E INSTALACIONES INDUSTRIALES N.C.P."/>
    <n v="1"/>
    <n v="63"/>
    <n v="10"/>
    <n v="20"/>
    <m/>
    <n v="33"/>
    <m/>
    <n v="64"/>
    <s v="Nueva creación"/>
    <s v="MEDIANA"/>
    <m/>
    <s v="LXXXI/81-90/1589/11/11/2022"/>
    <m/>
    <m/>
    <m/>
    <s v="Servicios"/>
    <m/>
  </r>
  <r>
    <n v="2008"/>
    <s v="SOL22006971"/>
    <n v="51"/>
    <s v="VELFAST"/>
    <n v="2311"/>
    <x v="0"/>
    <s v="Producción de materiales de la construcción y pinturas."/>
    <s v="Juan Carlos Veliz Velazquez"/>
    <s v="59709495"/>
    <s v="jfalcon71@nauta.cu"/>
    <s v="Calle 122 A e/ Avenida 29 y Avenida 31 Edificio 2918 Apto 4 Altos."/>
    <s v="FABRICACIÓN DE ARTÍCULOS DE HORMIGÓN, CEMENTO Y YESO"/>
    <n v="2"/>
    <n v="98"/>
    <m/>
    <m/>
    <m/>
    <n v="98"/>
    <m/>
    <n v="100"/>
    <s v="Nueva creación"/>
    <s v="MEDIANA"/>
    <m/>
    <s v="LXXX/151-160/08/11/2022"/>
    <m/>
    <m/>
    <m/>
    <s v="Construcciones"/>
    <m/>
  </r>
  <r>
    <n v="2009"/>
    <s v="SOL22006743"/>
    <n v="51"/>
    <s v="DOMNER"/>
    <n v="2309"/>
    <x v="0"/>
    <s v="Servicios de construcción."/>
    <s v="Domingo Gregorio Hernández Sosa"/>
    <s v="5358295993"/>
    <s v="nerepila521@gmail.com"/>
    <s v="Avenida Lacret #125 e/Calle  Heredia y Calle Felipe Reparto Santos Suárez"/>
    <s v="FABRICACIÓN  DE PINTURAS, BARNICES Y PRODUCTOS DE REVESTIMIENTO SIMILARES, TINTAS DE IMPRENTA Y MASILLAS"/>
    <n v="3"/>
    <n v="97"/>
    <n v="17"/>
    <n v="10"/>
    <n v="25"/>
    <n v="45"/>
    <m/>
    <n v="100"/>
    <s v="Nueva creación"/>
    <s v="MEDIANA"/>
    <m/>
    <s v="LXXXI/61-70/1587/10/11/2022"/>
    <m/>
    <m/>
    <m/>
    <s v="Construcciones"/>
    <m/>
  </r>
  <r>
    <n v="2010"/>
    <s v="SOL22006816"/>
    <n v="51"/>
    <s v="PEPES ALBA"/>
    <n v="2302"/>
    <x v="0"/>
    <s v="Mantenimiento y reparación de vehículos automotores."/>
    <s v="José Ramón Alba Menéndez"/>
    <s v="52954378"/>
    <s v="pepealbapyme@gmail.com"/>
    <s v="Calle 4 entre Calle 19 y Calle 21 Edificio 465 Apartamento 2"/>
    <s v="MANTENIMIENTO Y REPARACIÓN DE VEHÍCULOS AUTOMOTORES"/>
    <n v="3"/>
    <n v="97"/>
    <n v="20"/>
    <n v="50"/>
    <m/>
    <n v="27"/>
    <m/>
    <n v="100"/>
    <s v="Trabajo por cuenta propia"/>
    <s v="MEDIANA"/>
    <m/>
    <s v="XCX/181-190/1978/18/01/2023"/>
    <m/>
    <m/>
    <s v="x (sin carta de socios)"/>
    <s v="Servicios"/>
    <m/>
  </r>
  <r>
    <n v="2011"/>
    <s v="SOL22006920"/>
    <n v="51"/>
    <s v="Espacios Alimentos y Bebidas"/>
    <n v="2301"/>
    <x v="0"/>
    <s v="Servicios gastronómicos."/>
    <s v="Guillermo Iván Alfonso Domínguez"/>
    <s v="+53552913855"/>
    <s v="galfonso2015@gmail.com"/>
    <s v="Calle 10 no. 513 e/ Ave 5ta y 7ma. Reparto Miramar"/>
    <s v="ACTIVIDADES DE RESTAURANTES Y DE SERVICIOS MÓVIL DE COMIDAS"/>
    <n v="2"/>
    <n v="98"/>
    <n v="20"/>
    <n v="50"/>
    <m/>
    <m/>
    <n v="28"/>
    <n v="100"/>
    <s v="Trabajo por cuenta propia"/>
    <s v="MEDIANA"/>
    <m/>
    <s v="XCI/151-160/1795/19/12/2022"/>
    <m/>
    <m/>
    <m/>
    <s v="Servicios gastronomicos y Alojamiento"/>
    <m/>
  </r>
  <r>
    <n v="2012"/>
    <s v="SOL22006886"/>
    <n v="52"/>
    <s v="TRANSPORTE CÓNDOR"/>
    <n v="2302"/>
    <x v="0"/>
    <s v="Distribución, transportación y entrega de mercancias proveniente del exterior contratada a una entidad estatal transitaria"/>
    <s v="Yanay  Sierra Bueno"/>
    <s v="51946331"/>
    <s v="logisticcuba2022@gmail.com"/>
    <s v="Calle 16, número 1012,entre Calzada y Línea, Vedado"/>
    <s v="ACTIVIDADES POSTALES"/>
    <n v="1"/>
    <n v="4"/>
    <m/>
    <n v="2"/>
    <m/>
    <n v="0"/>
    <n v="2"/>
    <n v="5"/>
    <s v="Nueva creación"/>
    <s v="MICRO"/>
    <m/>
    <s v="LXXXV/111-120/1672/29/11/2022"/>
    <m/>
    <m/>
    <m/>
    <s v="Transportación y logística"/>
    <m/>
  </r>
  <r>
    <n v="2013"/>
    <s v="SOL22006561"/>
    <n v="52"/>
    <s v="PEYUMA"/>
    <n v="2301"/>
    <x v="0"/>
    <s v="Servicios de fotocopiado y preparación de documentos."/>
    <s v="Pedro  Pumarino Miñoso"/>
    <s v="52542724"/>
    <s v="pumarinopedro8@gmail.com"/>
    <s v="4 no. 313, e/ 3ª y 5ª, 52542724"/>
    <s v="FOTOCOPIADO, PREPARACIÓN DE DOCUMENTOS Y OTRAS ACTIVIDADES ESPECIALIZADAS DE APOYO DE OFICINA"/>
    <n v="1"/>
    <n v="4"/>
    <m/>
    <n v="1"/>
    <m/>
    <n v="3"/>
    <m/>
    <n v="5"/>
    <s v="Trabajo por cuenta propia"/>
    <s v="MICRO"/>
    <m/>
    <m/>
    <m/>
    <m/>
    <m/>
    <s v="Servicios"/>
    <m/>
  </r>
  <r>
    <n v="2014"/>
    <s v="SOL22006700"/>
    <n v="52"/>
    <s v="La Atenea"/>
    <n v="2308"/>
    <x v="0"/>
    <s v="Servicios gastronómicos."/>
    <s v="Rafael Angel Carballo Ascanio"/>
    <s v="+5353855256"/>
    <s v="rafaelangelcarballo81@gmail.com"/>
    <s v="Calzada de San Miguel # 10416 entre las calles 3ra y 108, Reparto San Juan de los Pinos. San Miguel del Padrón. La Habana"/>
    <s v="ACTIVIDADES DE RESTAURANTES Y DE SERVICIOS MÓVIL DE COMIDAS"/>
    <n v="1"/>
    <n v="5"/>
    <m/>
    <n v="4"/>
    <m/>
    <m/>
    <n v="1"/>
    <n v="6"/>
    <s v="Trabajo por cuenta propia"/>
    <s v="MICRO"/>
    <m/>
    <m/>
    <m/>
    <m/>
    <m/>
    <s v="Servicios gastronomicos y Alojamiento"/>
    <m/>
  </r>
  <r>
    <n v="2015"/>
    <s v="SOL22006596"/>
    <n v="52"/>
    <s v="ECOLIMPIEZA"/>
    <n v="2314"/>
    <x v="0"/>
    <s v="Limpieza general de edificios e instalaciones industriales."/>
    <s v="Suzanne  Ugalde Palomino"/>
    <s v="52410441"/>
    <s v="suzy.ugalde@nauta.cu"/>
    <s v="Calle Enrique Edif. 35 Apto. 2 entre Julio de Cárdenas y Morris, Reparto Mantilla."/>
    <s v="LIMPIEZA GENERAL DE EDIFICIOS"/>
    <n v="2"/>
    <n v="5"/>
    <m/>
    <m/>
    <m/>
    <n v="5"/>
    <m/>
    <n v="7"/>
    <s v="Nueva creación"/>
    <s v="MICRO"/>
    <m/>
    <s v="LXXX/141-150/1575/08/11/2022"/>
    <m/>
    <m/>
    <m/>
    <s v="Servicios"/>
    <m/>
  </r>
  <r>
    <n v="2016"/>
    <s v="SOL22007071"/>
    <n v="52"/>
    <s v="G-CARIBE"/>
    <n v="2306"/>
    <x v="0"/>
    <s v="Limpieza general de edificios e instalaciones industriales."/>
    <s v="Alberto  Pérez Calzado"/>
    <s v="+5352705497"/>
    <s v="albivetcuba@gmail.com"/>
    <s v="Edificio SP-10 Apto E-21. Micro X. Alamar. "/>
    <s v="LIMPIEZA GENERAL DE EDIFICIOS"/>
    <n v="2"/>
    <n v="7"/>
    <m/>
    <m/>
    <m/>
    <n v="7"/>
    <m/>
    <n v="9"/>
    <s v="Nueva creación"/>
    <s v="MICRO"/>
    <m/>
    <s v="LXXXVII/21-30/1703/06/12/2022"/>
    <m/>
    <m/>
    <m/>
    <s v="Servicios"/>
    <m/>
  </r>
  <r>
    <n v="2017"/>
    <s v="SOL22005438"/>
    <n v="52"/>
    <s v="Empresa Constructora Barthon"/>
    <n v="2311"/>
    <x v="0"/>
    <s v="Servicios de construcción."/>
    <s v="Pedro Marcelino Castillo Ramírez"/>
    <s v="72673488"/>
    <s v="luis.rodriguez@cha.jovenclub.cu"/>
    <s v="Avenida 59 #9255 e/ Calle 92 D y Calle 92 E"/>
    <s v="CONSTRUCCIÓN DE EDIFICIOS"/>
    <n v="2"/>
    <n v="7"/>
    <n v="2"/>
    <n v="5"/>
    <m/>
    <m/>
    <m/>
    <n v="9"/>
    <s v="Nueva creación"/>
    <s v="MICRO"/>
    <m/>
    <m/>
    <m/>
    <m/>
    <m/>
    <s v="Construcciones"/>
    <m/>
  </r>
  <r>
    <n v="2018"/>
    <s v="SOL22006697"/>
    <n v="52"/>
    <s v="ORÍGENES"/>
    <n v="2307"/>
    <x v="0"/>
    <s v="Servicios gastronómicos."/>
    <s v="Marian  Eulalia  Berriel  Rodríguez"/>
    <s v="+5354732005"/>
    <s v="marianberriel22@gmail.com"/>
    <s v="Calle Estrada Palma # 259 A E/ Calle San Sebastian y Calle Santa Maria"/>
    <s v="ACTIVIDADES DE RESTAURANTES Y DE SERVICIOS MÓVIL DE COMIDAS"/>
    <n v="2"/>
    <n v="8"/>
    <m/>
    <n v="5"/>
    <m/>
    <n v="3"/>
    <m/>
    <n v="10"/>
    <s v="Nueva creación"/>
    <s v="MICRO"/>
    <m/>
    <s v="LXXXVI/81-90/1689/01/12/2022"/>
    <m/>
    <m/>
    <m/>
    <s v="Servicios gastronomicos y Alojamiento"/>
    <m/>
  </r>
  <r>
    <n v="2019"/>
    <s v="SOL22006725"/>
    <n v="52"/>
    <s v="DKCONS"/>
    <n v="2312"/>
    <x v="0"/>
    <s v="Servicios de construcción."/>
    <s v="Yubely  Debrot Mustelier"/>
    <s v="80051024920"/>
    <s v="debrot@nauta.cu"/>
    <s v="Avenida 27 C, entre Calle 230 y Calle 232 Edificio 23006 Apto 6 La Coronela, Lisa, La Habana.  "/>
    <s v="CONSTRUCCIÓN DE EDIFICIOS"/>
    <n v="5"/>
    <n v="5"/>
    <m/>
    <n v="5"/>
    <m/>
    <m/>
    <m/>
    <n v="10"/>
    <s v="Trabajo por cuenta propia"/>
    <s v="MICRO"/>
    <m/>
    <s v="LXXXV/141-150/1675/30/11/2022"/>
    <m/>
    <m/>
    <m/>
    <s v="Construcciones"/>
    <m/>
  </r>
  <r>
    <n v="2020"/>
    <s v="SOL22006807"/>
    <n v="52"/>
    <s v="FLOR DE ZAPATA"/>
    <n v="2302"/>
    <x v="0"/>
    <s v="Servicios gastronómicos."/>
    <s v="Esteban   Hernández Suárez"/>
    <s v="53332184"/>
    <s v="egiubel64@gmail.com"/>
    <s v="Calle Zapata número 1702 entre 6 y 8, Vedado, Plaza de la Revolución, La Habana. Cuba."/>
    <s v="ACTIVIDADES DE RESTAURANTES Y DE SERVICIOS MÓVIL DE COMIDAS"/>
    <n v="2"/>
    <n v="8"/>
    <m/>
    <m/>
    <m/>
    <n v="8"/>
    <m/>
    <n v="10"/>
    <s v="Trabajo por cuenta propia"/>
    <s v="MICRO"/>
    <m/>
    <m/>
    <m/>
    <m/>
    <m/>
    <s v="Servicios gastronomicos y Alojamiento"/>
    <m/>
  </r>
  <r>
    <n v="2021"/>
    <s v="SOL22005768"/>
    <n v="52"/>
    <s v="SESIOM"/>
    <n v="2309"/>
    <x v="0"/>
    <s v="Producción de materiales de la construcción."/>
    <s v="Moises  Pérez Hernández"/>
    <s v="51574388"/>
    <s v="moisesdanay@gmail.com"/>
    <s v="Calle Milagros No.605 entre Mayia y La Sola. Reparto Santo Suárez, Diez de Octubre.La Habana."/>
    <s v="FABRICACIÓN DE ARTÍCULOS DE HORMIGÓN, CEMENTO Y YESO"/>
    <n v="1"/>
    <n v="11"/>
    <m/>
    <n v="0"/>
    <n v="11"/>
    <m/>
    <m/>
    <n v="12"/>
    <s v="Nueva creación"/>
    <s v="PEQUEÑA"/>
    <m/>
    <s v="LXXXIII/51-60/1626/16/11/2022"/>
    <m/>
    <m/>
    <m/>
    <s v="Construcciones"/>
    <m/>
  </r>
  <r>
    <n v="2022"/>
    <s v="SOL22004321"/>
    <n v="52"/>
    <s v="Yu&amp;Ma"/>
    <n v="2301"/>
    <x v="0"/>
    <s v="Peluquería y otros tratamientos de belleza."/>
    <s v="Yuneisa  Perera Rodríguez"/>
    <s v="53814844"/>
    <s v="yuneisaperera@gmail.com"/>
    <s v="Calle 82 entre avenida 17 y avenida 19, Edificio 1708, apto 1"/>
    <s v="PELUQUERÍA Y OTROS TRATAMIENTOS DE BELLEZA"/>
    <n v="2"/>
    <n v="10"/>
    <m/>
    <m/>
    <m/>
    <m/>
    <n v="10"/>
    <n v="12"/>
    <s v="Trabajo por cuenta propia"/>
    <s v="PEQUEÑA"/>
    <m/>
    <m/>
    <m/>
    <m/>
    <m/>
    <s v="Servicios"/>
    <m/>
  </r>
  <r>
    <n v="2023"/>
    <s v="SOL22006538"/>
    <n v="52"/>
    <s v="Especialistas en Tecnologías, Informática y Electrónica. (ETIE)"/>
    <n v="2313"/>
    <x v="0"/>
    <s v="Actividades de programación informática."/>
    <s v="Miguel Eduardo Borrego Corona"/>
    <s v="54751048"/>
    <s v="etieborrego@gmail.com"/>
    <s v="Parque Científico Tecnológico de La Habana S.A. Carretera a San Antonio de los Baños Km 2 ½, Torrens, municipio Boyeros"/>
    <s v="ACTIVIDADES DE PROGRAMACIÓN INFORMÁTICA"/>
    <n v="3"/>
    <n v="10"/>
    <n v="1"/>
    <n v="2"/>
    <m/>
    <m/>
    <n v="7"/>
    <n v="13"/>
    <s v="Trabajo por cuenta propia"/>
    <s v="PEQUEÑA"/>
    <m/>
    <s v="LXXXIV/71-80/1648/22/11/2022"/>
    <m/>
    <s v="x"/>
    <m/>
    <s v="Informática y el comercio electrónico"/>
    <m/>
  </r>
  <r>
    <n v="2024"/>
    <s v="SOL22006772"/>
    <n v="52"/>
    <s v="CAFÉ CORTINA"/>
    <n v="2309"/>
    <x v="0"/>
    <s v="Servicios gastronómicos."/>
    <s v="Osniel  Salar  Elías"/>
    <s v="53879982"/>
    <s v="salarosniel@gmail.com"/>
    <s v="Avenida Acosta # 66 e/ Calle Heredia y Calle Felipe Poey"/>
    <s v="ACTIVIDADES DE RESTAURANTES Y DE SERVICIOS MÓVIL DE COMIDAS"/>
    <n v="1"/>
    <n v="12"/>
    <m/>
    <n v="2"/>
    <m/>
    <n v="10"/>
    <m/>
    <n v="13"/>
    <s v="Trabajo por cuenta propia"/>
    <s v="PEQUEÑA"/>
    <m/>
    <m/>
    <m/>
    <m/>
    <m/>
    <s v="Servicios gastronomicos y Alojamiento"/>
    <m/>
  </r>
  <r>
    <n v="2025"/>
    <s v="SOL22007078"/>
    <n v="52"/>
    <s v="GRUPO COMERCIAL ÁMERICA"/>
    <n v="2310"/>
    <x v="0"/>
    <s v="Comercialización de productos agropecuarios."/>
    <s v="Abel  Nuñez Rosales"/>
    <s v="52547298"/>
    <s v="abelnros86@gmail.com"/>
    <s v="Calle Línea del Ferrocarril, casa #62 e/ Avenida 20 de Mayo y Calle San Martín "/>
    <s v="VENTA AL POR MAYOR DE MATERIAS PRIMAS AGROPECUARIAS Y ANIMALES VIVOS"/>
    <n v="4"/>
    <n v="10"/>
    <n v="2"/>
    <n v="2"/>
    <n v="2"/>
    <n v="2"/>
    <n v="2"/>
    <n v="14"/>
    <s v="Nueva creación"/>
    <s v="PEQUEÑA"/>
    <m/>
    <s v="XC/21-30/1762/14/12/2022"/>
    <m/>
    <m/>
    <m/>
    <s v="Comercio"/>
    <m/>
  </r>
  <r>
    <n v="2026"/>
    <s v="SOL22006737"/>
    <n v="52"/>
    <s v="RYGO"/>
    <n v="2310"/>
    <x v="0"/>
    <s v="Fabricación de muebles."/>
    <s v="René  Pérez García"/>
    <s v="59746515"/>
    <s v="commercialsolutions70@gmail.com"/>
    <s v="Calle Peñón 222, e/ Ayuntamiento y Monasterio"/>
    <s v="FABRICACIÓN DE MUEBLES"/>
    <n v="4"/>
    <n v="10"/>
    <m/>
    <m/>
    <m/>
    <n v="10"/>
    <m/>
    <n v="14"/>
    <s v="Nueva creación"/>
    <s v="PEQUEÑA"/>
    <m/>
    <m/>
    <m/>
    <m/>
    <m/>
    <s v="Industria ligera"/>
    <m/>
  </r>
  <r>
    <n v="2027"/>
    <s v="SOL22006664"/>
    <n v="52"/>
    <s v="Doña Almira"/>
    <n v="2314"/>
    <x v="0"/>
    <s v="Servicios gastronómicos."/>
    <s v="Yamila   Rodríguez  Candia"/>
    <s v="53849151"/>
    <s v="donalmira21@gmail.com"/>
    <s v="Calle Finlay Nº979 E/Avenida los Pinos y Calle Fernandez de Castro, Barrio los Pinos"/>
    <s v="ACTIVIDADES DE RESTAURANTES Y DE SERVICIOS MÓVIL DE COMIDAS"/>
    <n v="2"/>
    <n v="12"/>
    <m/>
    <n v="12"/>
    <m/>
    <m/>
    <m/>
    <n v="14"/>
    <s v="Trabajo por cuenta propia"/>
    <s v="PEQUEÑA"/>
    <m/>
    <m/>
    <m/>
    <m/>
    <m/>
    <s v="Servicios gastronomicos y Alojamiento"/>
    <m/>
  </r>
  <r>
    <n v="2028"/>
    <s v="SOL22007032"/>
    <n v="52"/>
    <s v="Cafés Oquendo Cuba"/>
    <n v="2301"/>
    <x v="0"/>
    <s v="Elaboración de especies, salsas y condimentos y vinagre. "/>
    <s v="Luis  Enrique Puente  Garrido"/>
    <s v="52644542"/>
    <s v="cafesoquendo22@gmail.com"/>
    <s v="Avenida 47 # 3803 E/ Calle 38 y Calle 40,  Reparto Kholy"/>
    <s v="ELABORACIÓN DE OTROS PRODUCTOS ALIMENTICIOS N.C.P."/>
    <n v="1"/>
    <n v="15"/>
    <m/>
    <n v="10"/>
    <m/>
    <n v="5"/>
    <m/>
    <n v="16"/>
    <s v="Nueva creación"/>
    <s v="PEQUEÑA"/>
    <m/>
    <s v="LXXXIV/51/60/1646/22/11/2022"/>
    <m/>
    <m/>
    <m/>
    <s v="Alimentación"/>
    <m/>
  </r>
  <r>
    <n v="2029"/>
    <s v="SOL22005524"/>
    <n v="52"/>
    <s v="UNIVERSALES EMOGIC"/>
    <n v="2301"/>
    <x v="0"/>
    <s v="Elaboración de productos lácteos."/>
    <s v="LOANNY  ALVAREZ DEL SOL"/>
    <s v="+5352403536"/>
    <s v="loamoniclau@gmail.com"/>
    <s v="CALLE 168 #131 E/ AVENIDA 1 y AVENIDA 5, REPARTO FLORES"/>
    <s v="ELABORACIÓN DE PRODUCTOS LÁCTEOS"/>
    <n v="2"/>
    <n v="14"/>
    <n v="2"/>
    <m/>
    <m/>
    <m/>
    <n v="12"/>
    <n v="16"/>
    <s v="Nueva creación"/>
    <s v="PEQUEÑA"/>
    <m/>
    <s v="XCVI/nov.-20/1881/04/01/2023"/>
    <m/>
    <m/>
    <m/>
    <s v="Alimentación"/>
    <m/>
  </r>
  <r>
    <n v="2030"/>
    <s v="SOL22006524"/>
    <n v="52"/>
    <s v="Taller DonSer"/>
    <n v="2301"/>
    <x v="0"/>
    <s v="Mantenimiento y reparación de vehículos automotores."/>
    <s v="Sergio  Ramírez Argüelles"/>
    <s v="53055259"/>
    <s v="donser1969@gmail.com"/>
    <s v="calle 306, número 312, Avenida 3 y Avenida 3A Reparto Santa Fe"/>
    <s v="MANTENIMIENTO Y REPARACIÓN DE VEHÍCULOS AUTOMOTORES"/>
    <n v="1"/>
    <n v="15"/>
    <m/>
    <n v="15"/>
    <m/>
    <m/>
    <m/>
    <n v="16"/>
    <s v="Trabajo por cuenta propia"/>
    <s v="PEQUEÑA"/>
    <m/>
    <s v="LXXXV/101-110/1671/29/11/2022"/>
    <m/>
    <m/>
    <m/>
    <s v="Servicios"/>
    <m/>
  </r>
  <r>
    <n v="2031"/>
    <s v="SOL22006629"/>
    <n v="52"/>
    <s v="DHM"/>
    <n v="2309"/>
    <x v="0"/>
    <s v="Teneduría de libros.  "/>
    <s v="Dilma  Medina Curbeco"/>
    <s v="59777408"/>
    <s v="dm.curbeco@gmail.com"/>
    <s v="Calle Armas, # 751 e/ Avenida Dolores y Calle Concepción. Barrio: Lawton"/>
    <s v="ACTIVIDADES DE CONTABILIDAD, TENEDURÍA DE LIBROS Y AUDITORÍA; CONSULTORÍA FISCAL"/>
    <n v="2"/>
    <n v="16"/>
    <n v="8"/>
    <m/>
    <m/>
    <n v="8"/>
    <m/>
    <n v="18"/>
    <s v="Nueva creación"/>
    <s v="PEQUEÑA"/>
    <m/>
    <s v="LXXXI/71-80/1588/11/11/2022"/>
    <m/>
    <m/>
    <m/>
    <s v="Economía, contabilidad y finanzas"/>
    <m/>
  </r>
  <r>
    <n v="2032"/>
    <s v="SOL22006684"/>
    <n v="52"/>
    <s v="MINATIAM"/>
    <n v="2306"/>
    <x v="0"/>
    <s v="Distribución, transportación y entrega de mercancias proveniente del exterior contratada a una entidad estatal transitaria"/>
    <s v="Leydi  Morin Ortiz"/>
    <s v="53447992"/>
    <s v="leydimorin1@gmail.com"/>
    <s v="CALLE 27 # 9007 ALTOS E/ CALLE F Y CALLE LOS PINOS, POBLADO COJIMAR"/>
    <s v="ACTIVIDADES POSTALES"/>
    <n v="1"/>
    <n v="20"/>
    <m/>
    <m/>
    <m/>
    <n v="20"/>
    <m/>
    <n v="21"/>
    <s v="Nueva creación"/>
    <s v="PEQUEÑA"/>
    <m/>
    <s v="XCVI/81-90/1888/06/01/2023"/>
    <m/>
    <m/>
    <m/>
    <s v="Transportación y logística"/>
    <m/>
  </r>
  <r>
    <n v="2033"/>
    <s v="SOL22007977"/>
    <n v="52"/>
    <s v="Gaby &amp; Ale"/>
    <n v="2301"/>
    <x v="0"/>
    <s v="Servicios gastronómicos."/>
    <s v="MAGALY  LOPEZ  PINO"/>
    <s v="+5352460286"/>
    <s v="lopezpinomagaly@gmail.com"/>
    <s v="CALLE 42 EDIFICIO 3709 APARTAMENTO 4, ENTRE 37 Y 39, MUNICIPIO PLAYA"/>
    <s v="ACTIVIDADES DE RESTAURANTES Y DE SERVICIOS MÓVIL DE COMIDAS"/>
    <n v="1"/>
    <n v="20"/>
    <m/>
    <m/>
    <m/>
    <m/>
    <n v="20"/>
    <n v="21"/>
    <s v="Trabajo por cuenta propia"/>
    <s v="PEQUEÑA"/>
    <m/>
    <s v="XCII/31-40/1803/19/12/2022"/>
    <m/>
    <m/>
    <m/>
    <s v="Servicios gastronomicos y Alojamiento"/>
    <m/>
  </r>
  <r>
    <n v="2034"/>
    <s v="SOL22006391"/>
    <n v="52"/>
    <s v="DEL PRADO"/>
    <n v="2302"/>
    <x v="0"/>
    <s v="Servicios gastronómicos."/>
    <s v="YITZHAK  RIVERO ALBA"/>
    <s v="+5356823292"/>
    <s v="yit24@hotmail.com"/>
    <s v="CALLE CALZADA E/ CALLE 18 Y CALLE 20 EDIF 1205 APTO 3"/>
    <s v="ACTIVIDADES DE RESTAURANTES Y DE SERVICIOS MÓVIL DE COMIDAS"/>
    <n v="2"/>
    <n v="20"/>
    <m/>
    <m/>
    <m/>
    <m/>
    <n v="20"/>
    <n v="22"/>
    <s v="Nueva creación"/>
    <s v="PEQUEÑA"/>
    <m/>
    <s v="LXXXV/181-190/1679/01/12/2022"/>
    <m/>
    <m/>
    <m/>
    <s v="Servicios gastronomicos y Alojamiento"/>
    <m/>
  </r>
  <r>
    <n v="2035"/>
    <s v="SOL22006013"/>
    <n v="52"/>
    <s v="D´González"/>
    <n v="2314"/>
    <x v="0"/>
    <s v="Servicios gastronómicos."/>
    <s v="Jandry González Borroto"/>
    <n v="53720751"/>
    <s v="romeojandry@gmail.com"/>
    <s v="Calzada de Managua No. 25A e/ Amargura y Cuarteles. Reparto Calvario."/>
    <s v="ACTIVIDADES DE RESTAURANTES Y DE SERVICIOS MÓVIL DE COMIDAS"/>
    <n v="2"/>
    <n v="20"/>
    <m/>
    <n v="2"/>
    <m/>
    <n v="18"/>
    <m/>
    <n v="22"/>
    <s v="Trabajo por cuenta propia"/>
    <s v="PEQUEÑA"/>
    <m/>
    <m/>
    <m/>
    <m/>
    <m/>
    <s v="Servicios gastronomicos y Alojamiento"/>
    <m/>
  </r>
  <r>
    <n v="2036"/>
    <s v="SOL22006810"/>
    <n v="52"/>
    <s v="IA Socio Tecnológico"/>
    <n v="2313"/>
    <x v="0"/>
    <s v="Actividades de programación informática."/>
    <s v="George   Walker Moreno"/>
    <s v="55919164;76484748"/>
    <s v="ok.moreno75@gmail.com"/>
    <s v="Calle 237 edif 28004 apto 6 e /280 y 282, Reparto Inav, Wajay "/>
    <s v="ACTIVIDADES DE CONSULTORÍA DE INFORMÁTICA Y DE GESTIÓN DE INSTALACIONES INFORMÁTICAS"/>
    <n v="1"/>
    <n v="25"/>
    <n v="5"/>
    <n v="5"/>
    <m/>
    <n v="5"/>
    <n v="10"/>
    <n v="26"/>
    <s v="Nueva creación"/>
    <s v="PEQUEÑA"/>
    <m/>
    <m/>
    <m/>
    <m/>
    <m/>
    <s v="Informática y el comercio electrónico"/>
    <m/>
  </r>
  <r>
    <n v="2037"/>
    <s v="SOL22007052"/>
    <n v="52"/>
    <s v="ZULU"/>
    <n v="2304"/>
    <x v="0"/>
    <s v="Fabricación de prendas de vestir, productos textiles, calzado y artículos de cuero."/>
    <s v="Hilda Maricela Zulueta Sardiñas"/>
    <s v="52708711"/>
    <s v="zuluhbn2013@gmail.com"/>
    <s v="Aguacate 456 entre Teniente Rey y Muralla"/>
    <s v="FABRICACIÓN DE MALETAS, BOLSOS DE MANO Y ARTÍCULOS SIMILARES, Y DE ARTÍCULOS DE TALABARTERÍA Y GUARNICIONERÍA"/>
    <n v="2"/>
    <n v="24"/>
    <n v="5"/>
    <n v="10"/>
    <n v="3"/>
    <n v="6"/>
    <m/>
    <n v="26"/>
    <s v="Trabajo por cuenta propia"/>
    <s v="PEQUEÑA"/>
    <m/>
    <s v="XCV/151-160/1875/05/01/2023"/>
    <m/>
    <m/>
    <m/>
    <s v="Industria ligera"/>
    <m/>
  </r>
  <r>
    <n v="2038"/>
    <s v="SOL22006887"/>
    <n v="52"/>
    <s v="VERA.COM"/>
    <n v="2310"/>
    <x v="0"/>
    <s v="Servicios gastronómicos."/>
    <s v="Yenisey  Vera Castillo"/>
    <s v="54399309"/>
    <s v="yenisey.vera2458@gmail.com"/>
    <s v="Avenida del Norte, número 174, entre calle Lazada Norte II y calle Calzada Norte III, municipio Cerro, provincia La Habana."/>
    <s v="ACTIVIDADES DE RESTAURANTES Y DE SERVICIOS MÓVIL DE COMIDAS"/>
    <n v="1"/>
    <n v="34"/>
    <m/>
    <m/>
    <m/>
    <n v="34"/>
    <m/>
    <n v="35"/>
    <s v="Nueva creación"/>
    <s v="PEQUEÑA"/>
    <m/>
    <s v="XCV/nov.-20/1861/27/12/2022"/>
    <m/>
    <m/>
    <m/>
    <s v="Servicios gastronomicos y Alojamiento"/>
    <m/>
  </r>
  <r>
    <n v="2039"/>
    <s v="SOL22006542"/>
    <n v="52"/>
    <s v="Sol Habana"/>
    <n v="2309"/>
    <x v="0"/>
    <s v="Actividades de alojamiento."/>
    <s v="Julio Cesar Contrera Polo"/>
    <s v="+5356815957"/>
    <s v="hostalsolpolo69@gmail.com"/>
    <s v="CALLE GOICURIA #204 E/CALLE LIBERTAD Y CALLE MILAGROS OESTE ,REPARTO SANTO SUAREZ"/>
    <s v="ACTIVIDADES DE ALOJAMIENTO PARA ESTANCIAS CORTAS"/>
    <n v="1"/>
    <n v="35"/>
    <m/>
    <m/>
    <m/>
    <m/>
    <n v="35"/>
    <n v="36"/>
    <s v="Nueva creación"/>
    <s v="MEDIANA"/>
    <m/>
    <m/>
    <m/>
    <m/>
    <m/>
    <s v="Servicios gastronomicos y Alojamiento"/>
    <m/>
  </r>
  <r>
    <n v="2040"/>
    <s v="SOL22006433"/>
    <n v="52"/>
    <s v="RCA Reformas y Contratas"/>
    <n v="2313"/>
    <x v="0"/>
    <s v="Servicios de construcción."/>
    <s v="Ornedis Lazaro Salas Alfonso"/>
    <s v="52152014"/>
    <s v="juanamariacorderoarias@gmail.com"/>
    <s v="Calle Paradero número 15 entre Calzada Bejucal y calle San Juan, poblado Pueblo Rincón. Boyeros Habana"/>
    <s v="CONSTRUCCIÓN DE EDIFICIOS"/>
    <n v="1"/>
    <n v="35"/>
    <n v="5"/>
    <n v="12"/>
    <m/>
    <n v="12"/>
    <n v="6"/>
    <n v="36"/>
    <s v="Trabajo por cuenta propia"/>
    <s v="MEDIANA"/>
    <m/>
    <m/>
    <m/>
    <m/>
    <m/>
    <s v="Construcciones"/>
    <m/>
  </r>
  <r>
    <n v="2041"/>
    <s v="SOL22007047"/>
    <n v="52"/>
    <s v="Resteurant Bar Café Crystal"/>
    <n v="2315"/>
    <x v="0"/>
    <s v="Servicios gastronómicos."/>
    <s v="Giraldo  Castillo Martínez"/>
    <s v="+5353436619"/>
    <s v="sierraayme026@gmail.com"/>
    <s v="CALLE 101 No. 1609 E/ CALLE 16 Y CALLE 18, REPARTO CENTRO COTORRO"/>
    <s v="ACTIVIDADES DE RESTAURANTES Y DE SERVICIOS MÓVIL DE COMIDAS"/>
    <n v="1"/>
    <n v="35"/>
    <m/>
    <n v="1"/>
    <m/>
    <n v="34"/>
    <m/>
    <n v="36"/>
    <s v="Trabajo por cuenta propia"/>
    <s v="MEDIANA"/>
    <m/>
    <m/>
    <m/>
    <m/>
    <m/>
    <s v="Servicios gastronomicos y Alojamiento"/>
    <m/>
  </r>
  <r>
    <n v="2042"/>
    <s v="SOL22006955"/>
    <n v="52"/>
    <s v="CRUCES"/>
    <n v="2302"/>
    <x v="0"/>
    <s v="Fabricación de partes y piezas de carpintería para edificios y construcciones."/>
    <s v="Victor  Enrique  Vilaragut  Quintana"/>
    <s v="53299709"/>
    <s v="crucessrl22@gmail.com"/>
    <s v="Calle A E/ Calle Zapta y Calle 33, Edificio 774, Apto 10"/>
    <s v="FABRICACIÓN DE PARTES Y PIEZAS DE CARPINTERÍA PARA EDIFICIOS Y CONSTRUCCIONES"/>
    <n v="2"/>
    <n v="36"/>
    <n v="3"/>
    <n v="25"/>
    <m/>
    <n v="8"/>
    <m/>
    <n v="38"/>
    <s v="Nueva creación"/>
    <s v="MEDIANA"/>
    <m/>
    <s v="CII/11-190/2018/2/02/2023"/>
    <m/>
    <m/>
    <m/>
    <s v="Construcciones"/>
    <m/>
  </r>
  <r>
    <n v="2043"/>
    <s v="SOL22006851"/>
    <n v="52"/>
    <s v="CARBONELL VARGAS"/>
    <n v="2314"/>
    <x v="0"/>
    <s v="Servicios gastronómicos."/>
    <s v="Gustavo Alejandro Carbonell Vargas"/>
    <s v="+5355102601"/>
    <s v="gustalejcarbonell@gmail.com"/>
    <s v="Calle 6ta No. 156 e/ Calle C y Calle D, Reparto Poey, Arroyo Naranjo, La Habana"/>
    <s v="ACTIVIDADES DE RESTAURANTES Y DE SERVICIOS MÓVIL DE COMIDAS"/>
    <n v="1"/>
    <n v="40"/>
    <n v="5"/>
    <m/>
    <m/>
    <n v="20"/>
    <n v="15"/>
    <n v="41"/>
    <s v="Trabajo por cuenta propia"/>
    <s v="MEDIANA"/>
    <m/>
    <s v="CIII/31-40/2023/03/02/2023"/>
    <m/>
    <m/>
    <m/>
    <s v="Servicios gastronomicos y Alojamiento"/>
    <m/>
  </r>
  <r>
    <n v="2044"/>
    <s v="SOL21002581"/>
    <n v="52"/>
    <s v="SARA&amp;C"/>
    <n v="2309"/>
    <x v="0"/>
    <s v="Servicios gastronómicos."/>
    <s v="Juan Carlos Yero Barroso"/>
    <s v="56592805"/>
    <s v="sara.c.bolera@gmail.com"/>
    <s v="Calzada de Diez de Octubre, No. 417, entre San Nicolás y Calzada de Luyano"/>
    <s v="ACTIVIDADES DE RESTAURANTES Y DE SERVICIOS MÓVIL DE COMIDAS"/>
    <n v="1"/>
    <n v="54"/>
    <m/>
    <n v="54"/>
    <m/>
    <m/>
    <m/>
    <n v="55"/>
    <s v="Trabajo por cuenta propia"/>
    <s v="MEDIANA"/>
    <s v="PDL"/>
    <s v="XCII/01-oct/1800/1912/2022"/>
    <m/>
    <m/>
    <m/>
    <s v="Servicios gastronomicos y Alojamiento"/>
    <m/>
  </r>
  <r>
    <n v="2045"/>
    <s v="SOL22007008"/>
    <n v="52"/>
    <s v="LA GUARIDA"/>
    <n v="2303"/>
    <x v="0"/>
    <s v="Servicios gastronómicos."/>
    <s v="ENRIQUE  JAVIER  NÚÑEZ  DEL VALLE"/>
    <s v="+5352804940"/>
    <s v="enrique@laguarida.com"/>
    <s v="CALLE CONCORDIA # 418 APTO 30 E/ CALLE GERVASIO Y CALLE ESCOBAR"/>
    <s v="ACTIVIDADES DE RESTAURANTES Y DE SERVICIOS MÓVIL DE COMIDAS"/>
    <n v="1"/>
    <n v="60"/>
    <m/>
    <n v="60"/>
    <m/>
    <m/>
    <m/>
    <n v="61"/>
    <s v="Trabajo por cuenta propia"/>
    <s v="MEDIANA"/>
    <m/>
    <s v="XC/171-180/1777/16/12/2022"/>
    <m/>
    <m/>
    <m/>
    <s v="Servicios gastronomicos y Alojamiento"/>
    <m/>
  </r>
  <r>
    <n v="2046"/>
    <s v="SOL22006450"/>
    <n v="52"/>
    <s v="Atlanta"/>
    <n v="2314"/>
    <x v="0"/>
    <s v="Servicios gastronómicos."/>
    <s v="Hassen  Fuentes  Suárez"/>
    <s v="535279574"/>
    <s v="atlanta.oficial.cuba@gmail.com"/>
    <s v="Calle Atlanta #9 e/ Calzada de 10 de Octubre y Calle Porvenir, Arroyo Naranjo, La Habana"/>
    <s v="ACTIVIDADES DE RESTAURANTES Y DE SERVICIOS MÓVIL DE COMIDAS"/>
    <n v="2"/>
    <n v="80"/>
    <n v="20"/>
    <n v="20"/>
    <n v="10"/>
    <n v="20"/>
    <n v="10"/>
    <n v="82"/>
    <s v="Trabajo por cuenta propia"/>
    <s v="MEDIANA"/>
    <m/>
    <m/>
    <m/>
    <m/>
    <m/>
    <s v="Servicios gastronomicos y Alojamiento"/>
    <m/>
  </r>
  <r>
    <n v="2047"/>
    <s v="SOL22006400"/>
    <n v="52"/>
    <s v="CONSTRUCTORA ESCALONA"/>
    <n v="2314"/>
    <x v="0"/>
    <s v="Servicios de construcción."/>
    <s v="Adrián  Escalona Cuesta"/>
    <s v="+5353331427"/>
    <s v="adrianescalonacuesta0@gmail.com"/>
    <s v="Calle Santa Clara # 8-int e/ calle Joaquín Delgado y Calle Norte, Reparto Montejo."/>
    <s v="CONSTRUCCIÓN DE EDIFICIOS"/>
    <n v="3"/>
    <n v="96"/>
    <n v="10"/>
    <n v="20"/>
    <n v="6"/>
    <n v="60"/>
    <m/>
    <n v="99"/>
    <s v="Trabajo por cuenta propia"/>
    <s v="MEDIANA"/>
    <m/>
    <s v="XCVII/111-120/1911/10/01/2023"/>
    <m/>
    <m/>
    <m/>
    <s v="Construcciones"/>
    <m/>
  </r>
  <r>
    <n v="2048"/>
    <s v="SOL22006811"/>
    <n v="52"/>
    <s v="LOS LARA"/>
    <n v="2301"/>
    <x v="0"/>
    <s v="Comercialización de productos agropecuarios."/>
    <s v="Rafael  Pablo Lara Labrada"/>
    <s v="53160183"/>
    <s v="luislaralabrada@gmail.com"/>
    <s v="Avenida 23 número 81 entre Calle 308 y Calle 310, Reparto BARBOSA"/>
    <s v="VENTA AL POR MAYOR DE MATERIAS PRIMAS AGROPECUARIAS Y ANIMALES VIVOS"/>
    <n v="2"/>
    <n v="98"/>
    <n v="18"/>
    <n v="50"/>
    <m/>
    <n v="30"/>
    <m/>
    <n v="100"/>
    <s v="Trabajo por cuenta propia"/>
    <s v="MEDIANA"/>
    <m/>
    <s v="LXXXVII/121-130/1713/07/12/2022"/>
    <m/>
    <m/>
    <m/>
    <s v="Comercio"/>
    <m/>
  </r>
  <r>
    <n v="2049"/>
    <s v="SOL22007034"/>
    <n v="52"/>
    <s v="YEYO Materiales para la Construcción"/>
    <n v="2307"/>
    <x v="0"/>
    <s v="Producción de materiales de la construcción."/>
    <s v="Yurisán  Gonzáles Echevarría"/>
    <s v="53943447"/>
    <s v="yeyomateriales120722@gmail.com"/>
    <s v="Carretera Vía Monumental, Km 17 1/2 número 13, reparto Santa Fé"/>
    <s v="FABRICACIÓN DE ARTÍCULOS DE HORMIGÓN, CEMENTO Y YESO"/>
    <n v="4"/>
    <n v="96"/>
    <m/>
    <n v="5"/>
    <n v="3"/>
    <m/>
    <n v="88"/>
    <n v="100"/>
    <s v="Trabajo por cuenta propia"/>
    <s v="MEDIANA"/>
    <m/>
    <s v="XCIX/61-70/1946/16/01/2023"/>
    <m/>
    <m/>
    <m/>
    <s v="Construcciones"/>
    <m/>
  </r>
  <r>
    <n v="2050"/>
    <s v="SOL22006919"/>
    <n v="52"/>
    <s v="Méndez Agromercados"/>
    <n v="2313"/>
    <x v="0"/>
    <s v="Comercialización de productos agropecuarios."/>
    <s v="Heriberto  Méndez Triana"/>
    <s v="53850896"/>
    <s v="mendezagromercados@gmail.com"/>
    <s v="Calzada de Varona, Km 1 1/2, Finca Acana, número 14616 Int. Reparto Capdevila, municipio Boyeros, provincia La Habana"/>
    <s v="VENTA AL POR MAYOR DE MATERIAS PRIMAS AGROPECUARIAS Y ANIMALES VIVOS"/>
    <n v="1"/>
    <n v="99"/>
    <m/>
    <m/>
    <m/>
    <n v="99"/>
    <m/>
    <n v="100"/>
    <s v="Trabajo por cuenta propia"/>
    <s v="MEDIANA"/>
    <m/>
    <s v="LXXXI/41-50/1585/10/11/2022"/>
    <m/>
    <m/>
    <m/>
    <s v="Comercio"/>
    <m/>
  </r>
  <r>
    <n v="2051"/>
    <s v="SOL22007903"/>
    <n v="53"/>
    <s v="Chocolate Habana"/>
    <n v="2302"/>
    <x v="0"/>
    <s v="Producción de alimentos:Elaboración de productos de chocolate y confitería."/>
    <s v="Arian   Khani  Reyes"/>
    <s v="59360492"/>
    <s v="chocolatehome.havana@gmail.com"/>
    <s v="Calle H entre calle 23 y calle 25, edificio 555, Apto bajo, municipio Plaza de la Revolución."/>
    <s v="ELABORACIÓN DE CACAO Y CHOCOLATE Y DE PRODUCTOS DE CONFITERÍA"/>
    <n v="1"/>
    <n v="1"/>
    <m/>
    <m/>
    <m/>
    <n v="1"/>
    <m/>
    <n v="2"/>
    <s v="Trabajo por cuenta propia"/>
    <s v="MICRO"/>
    <m/>
    <m/>
    <m/>
    <m/>
    <m/>
    <s v="Alimentación"/>
    <m/>
  </r>
  <r>
    <n v="2052"/>
    <s v="SOL22006975"/>
    <n v="53"/>
    <s v="ALCONT"/>
    <n v="2309"/>
    <x v="0"/>
    <s v="Servicios de construcción."/>
    <s v="Alberto  Lauzurique Soler"/>
    <s v="52920733"/>
    <s v="alcont823@gmail.com"/>
    <s v="Menelao Mora, número 34 altos, entre Freyre Andrades y Aranguren, reparto Sevillano, municipio Diez de Octubre, provincia La Habana."/>
    <s v="CONSTRUCCIÓN DE EDIFICIOS"/>
    <n v="1"/>
    <n v="1"/>
    <m/>
    <m/>
    <m/>
    <m/>
    <n v="1"/>
    <n v="2"/>
    <s v="Trabajo por cuenta propia"/>
    <s v="MICRO"/>
    <m/>
    <s v="XCVIII/161-170/1936/13/01/2023"/>
    <m/>
    <m/>
    <m/>
    <s v="Construcciones"/>
    <m/>
  </r>
  <r>
    <n v="2053"/>
    <s v="SOL22006993"/>
    <n v="53"/>
    <s v="Delfino Solución"/>
    <n v="2306"/>
    <x v="0"/>
    <s v="Servicios de construcción."/>
    <s v="Diosdado  Delfino Nicot"/>
    <s v="52896314"/>
    <s v="delfinosolucion@gmail.com"/>
    <s v="Avenida Nueva Oeste No. 26, entre Calzada Vieja de Guanabacoa y Calle 19, Reparto Antonio Guiteras"/>
    <s v="CONSTRUCCIÓN DE EDIFICIOS"/>
    <n v="1"/>
    <n v="1"/>
    <m/>
    <n v="1"/>
    <m/>
    <m/>
    <m/>
    <n v="2"/>
    <s v="Trabajo por cuenta propia"/>
    <s v="MICRO"/>
    <m/>
    <s v="XCIX/71-80/1947/13/01/2023"/>
    <m/>
    <m/>
    <m/>
    <s v="Construcciones"/>
    <m/>
  </r>
  <r>
    <n v="2054"/>
    <s v="SOL22006882"/>
    <n v="53"/>
    <s v="RicaSalsa"/>
    <n v="2301"/>
    <x v="0"/>
    <s v="Servicios gastronómicos."/>
    <s v="Yanet  Ruiz Muñóz"/>
    <s v="53167020"/>
    <s v="ricasalsa84@gmail.com"/>
    <s v="Avenida 47 entre calle 54 y calle 58. Edificio 5427. Apto2."/>
    <s v="ACTIVIDADES DE RESTAURANTES Y DE SERVICIOS MÓVIL DE COMIDAS"/>
    <n v="1"/>
    <n v="1"/>
    <m/>
    <n v="1"/>
    <m/>
    <m/>
    <m/>
    <n v="2"/>
    <s v="Trabajo por cuenta propia"/>
    <s v="MICRO"/>
    <m/>
    <s v="XCX/31-40/1963/18/01/2023"/>
    <m/>
    <m/>
    <m/>
    <s v="Servicios gastronomicos y Alojamiento"/>
    <m/>
  </r>
  <r>
    <n v="2055"/>
    <s v="SOL22006904"/>
    <n v="53"/>
    <s v="PasarelaDigital"/>
    <n v="2301"/>
    <x v="0"/>
    <s v="Actividades de programación informática."/>
    <s v="José Ramón  Menéndez Alvarez"/>
    <s v="59803040;72023094"/>
    <s v="ramon.cu87@gmail.com"/>
    <s v="CALLE 92 E/ AVENIDA 3 A Y AVENIDA 3B, EDIFICIO 316 APTO 10"/>
    <s v="ACTIVIDADES DE PROGRAMACIÓN INFORMÁTICA"/>
    <n v="1"/>
    <n v="2"/>
    <m/>
    <n v="2"/>
    <m/>
    <m/>
    <m/>
    <n v="3"/>
    <s v="Nueva creación"/>
    <s v="MICRO"/>
    <m/>
    <s v="LXXXIII/81-90/1629/16/11/2022"/>
    <m/>
    <m/>
    <m/>
    <s v="Informática y el comercio electrónico"/>
    <m/>
  </r>
  <r>
    <n v="2056"/>
    <s v="SOL22008235"/>
    <n v="53"/>
    <s v="Casa Ramón 2022 S.U.R.L"/>
    <n v="2306"/>
    <x v="0"/>
    <s v="Actividades de alojamiento."/>
    <s v="Ramon  Díaz Menéndez"/>
    <s v="+5352634386;+5377658194"/>
    <s v="rdmyose@gmail.com"/>
    <s v="SAN DIONISIO #654 E/CALLE SAN GIL Y CALLE VIA BLANCA, REPARTO CELIMAR "/>
    <s v="ACTIVIDADES DE ALOJAMIENTO PARA ESTANCIAS CORTAS"/>
    <n v="1"/>
    <n v="4"/>
    <m/>
    <m/>
    <m/>
    <n v="4"/>
    <m/>
    <n v="5"/>
    <s v="Trabajo por cuenta propia"/>
    <s v="MICRO"/>
    <m/>
    <s v="LXXXVI/161-170/1697/05/12/2022"/>
    <m/>
    <m/>
    <m/>
    <s v="Servicios gastronomicos y Alojamiento"/>
    <m/>
  </r>
  <r>
    <n v="2057"/>
    <s v="SOL22006560"/>
    <n v="53"/>
    <s v="ENVACARIBE"/>
    <n v="2313"/>
    <x v="0"/>
    <s v="Fabricación de envases y embalaje."/>
    <s v="Glenda  Velázquez Molano"/>
    <s v="+5353285872"/>
    <s v="glendam9511@gmail.com"/>
    <s v="Calzada de Bejucal No. 16204 Esquina Pasaje Marrero, Municipio Boyeros, La Habana, República de Cuba"/>
    <s v="FABRICACIÓN  DE PRODUCTOS DE PLÁSTICO"/>
    <n v="1"/>
    <n v="6"/>
    <n v="1"/>
    <m/>
    <m/>
    <m/>
    <n v="5"/>
    <n v="7"/>
    <s v="Nueva creación"/>
    <s v="MICRO"/>
    <m/>
    <s v="LXXXIV/101-110/1651/23/11/2022"/>
    <m/>
    <m/>
    <m/>
    <s v="Industria ligera"/>
    <m/>
  </r>
  <r>
    <n v="2058"/>
    <s v="SOL22006702"/>
    <n v="53"/>
    <s v="Fundora &amp; Cárdenas"/>
    <n v="2302"/>
    <x v="0"/>
    <s v="Mantenimiento y reparación de motocicletas."/>
    <s v="Mileidys   Fundora Betancourt"/>
    <s v="+5353798930"/>
    <s v="fundorabeta@yahoo.com"/>
    <s v="Calle 25 No 617 altos entre F y G. "/>
    <s v="VENTA, MANTENIMIENTO Y REPARACIÓN DE MOTOCICLETAS Y SUS PARTES, PIEZAS Y ACCESORIOS"/>
    <n v="1"/>
    <n v="6"/>
    <n v="1"/>
    <n v="1"/>
    <n v="1"/>
    <n v="2"/>
    <n v="1"/>
    <n v="7"/>
    <s v="Nueva creación"/>
    <s v="MICRO"/>
    <m/>
    <m/>
    <m/>
    <m/>
    <m/>
    <s v="Servicios"/>
    <m/>
  </r>
  <r>
    <n v="2059"/>
    <s v="SOL22005845"/>
    <n v="53"/>
    <s v="HBN-BCN"/>
    <n v="2301"/>
    <x v="0"/>
    <s v="Comercilizar enceres domésticos( muebles, cuberterías, útiles del hogar)."/>
    <s v="Laura Maria Meguís Orue"/>
    <s v="59377018"/>
    <s v="monicacastro1987@gmail.com"/>
    <s v="Avenida 9na B # 27806 % 278 y 280. Santa Fe. Municipio Playa, Provincia La Habana. "/>
    <s v="VENTA AL POR MENOR DE APARATOS ELÉCTRICOS DE USO DOMÉTISCO, MUEBLES, EQUIPO DE ILUMINACIÓN Y OTROS ENSERES DOMÉSTICOS EN COMERCIOS ESPECIALIZADOS"/>
    <n v="1"/>
    <n v="6"/>
    <m/>
    <m/>
    <m/>
    <n v="6"/>
    <m/>
    <n v="7"/>
    <s v="Nueva creación"/>
    <s v="MICRO"/>
    <m/>
    <s v="CIV/31-40/2043/08/02/2023"/>
    <m/>
    <m/>
    <m/>
    <s v="Comercio"/>
    <m/>
  </r>
  <r>
    <n v="2060"/>
    <s v="SOL22006979"/>
    <n v="53"/>
    <s v="ACC SOLUCIONES"/>
    <n v="2302"/>
    <x v="0"/>
    <s v="Teneduría de libros.  "/>
    <s v="Orisdel  Acosta Manzano"/>
    <s v="54635339"/>
    <s v="orisdel83@gmail.com"/>
    <s v="Calle 23 No 55 7mo piso / P e Infanta "/>
    <s v="ACTIVIDADES DE CONTABILIDAD, TENEDURÍA DE LIBROS Y AUDITORÍA; CONSULTORÍA FISCAL"/>
    <n v="2"/>
    <n v="5"/>
    <m/>
    <n v="5"/>
    <m/>
    <n v="0"/>
    <m/>
    <n v="7"/>
    <s v="Trabajo por cuenta propia"/>
    <s v="MICRO"/>
    <m/>
    <s v="LXXXIX/71-80/1747/13/12/2022"/>
    <m/>
    <m/>
    <m/>
    <s v="Economía, contabilidad y finanzas"/>
    <m/>
  </r>
  <r>
    <n v="2061"/>
    <s v="SOL22006785"/>
    <n v="53"/>
    <s v="TecnoQba"/>
    <n v="2312"/>
    <x v="0"/>
    <s v="Reparación y mantenimiento de ordenadores y equipos periféricos así como a equipos eléctricos y electrónicos."/>
    <s v="Joaquín  Quintana González"/>
    <s v="+5356144747"/>
    <s v="joaquinqg@nauta.cu"/>
    <s v="Calle 224 Edificio 2908 Apto 3 e/29 y 35, La Coronela"/>
    <s v="REPARACIÓN DE ORDENADORES Y EQUIPO PERIFÉRICO"/>
    <n v="2"/>
    <n v="5"/>
    <m/>
    <n v="2"/>
    <m/>
    <n v="3"/>
    <m/>
    <n v="7"/>
    <s v="Trabajo por cuenta propia"/>
    <s v="MICRO"/>
    <m/>
    <s v="LXXX/181-190/1579/09/11/2022"/>
    <m/>
    <m/>
    <m/>
    <s v="Servicios"/>
    <m/>
  </r>
  <r>
    <n v="2062"/>
    <s v="SOL22006570"/>
    <n v="53"/>
    <s v="KARIBU"/>
    <n v="2301"/>
    <x v="0"/>
    <s v="Servicios gastronómicos."/>
    <s v="LILIANA  GONZÁLEZ PEÑA"/>
    <s v="+5353615051"/>
    <s v="benoitjuancarlos@yahoo.co.uk"/>
    <s v="CALLE 44 # 1305 E/ AVENIDA 13 Y AVENIDA 15 REPARTO AMPLIACIÓN ALMENDARES"/>
    <s v="ACTIVIDADES DE RESTAURANTES Y DE SERVICIOS MÓVIL DE COMIDAS"/>
    <n v="3"/>
    <n v="5"/>
    <m/>
    <m/>
    <m/>
    <m/>
    <n v="5"/>
    <n v="8"/>
    <s v="Nueva creación"/>
    <s v="MICRO"/>
    <m/>
    <s v="CI/171-180/1997/26/01/2023"/>
    <m/>
    <m/>
    <m/>
    <s v="Servicios gastronomicos y Alojamiento"/>
    <m/>
  </r>
  <r>
    <n v="2063"/>
    <s v="SOL22006926"/>
    <n v="53"/>
    <s v="La california de Oro"/>
    <n v="2305"/>
    <x v="0"/>
    <s v="Servicios gastronómicos."/>
    <s v="Maykel   Martínez  Landin"/>
    <s v="+5356926141"/>
    <s v="maykelgorguet@yahoo.com"/>
    <s v="Calle Naval No.25 ente San Nicolás  Carretea de Casa Blanca, Localidad Casa Blanca."/>
    <s v="ACTIVIDADES DE RESTAURANTES Y DE SERVICIOS MÓVIL DE COMIDAS"/>
    <n v="1"/>
    <n v="8"/>
    <n v="3"/>
    <m/>
    <m/>
    <n v="5"/>
    <m/>
    <n v="9"/>
    <s v="Trabajo por cuenta propia"/>
    <s v="MICRO"/>
    <m/>
    <m/>
    <m/>
    <m/>
    <m/>
    <s v="Servicios gastronomicos y Alojamiento"/>
    <m/>
  </r>
  <r>
    <n v="2064"/>
    <s v="SOL22006690"/>
    <n v="53"/>
    <s v="El Faraón"/>
    <n v="2302"/>
    <x v="0"/>
    <s v="Servicios gastronómicos."/>
    <s v="Ileana  Iturbe  Milanés"/>
    <s v="51470669"/>
    <s v="daniturbe78@gmail.com"/>
    <s v="San Lázaro 1202 E/ N y M, Plaza de la Revolución"/>
    <s v="ACTIVIDADES DE RESTAURANTES Y DE SERVICIOS MÓVIL DE COMIDAS"/>
    <n v="1"/>
    <n v="10"/>
    <m/>
    <m/>
    <m/>
    <n v="10"/>
    <m/>
    <n v="11"/>
    <s v="Nueva creación"/>
    <s v="PEQUEÑA"/>
    <m/>
    <s v="XCIX/51-60/1945/13/01/2023"/>
    <m/>
    <m/>
    <m/>
    <s v="Servicios gastronomicos y Alojamiento"/>
    <m/>
  </r>
  <r>
    <n v="2065"/>
    <s v="SOL22006122"/>
    <n v="53"/>
    <s v="Escatolina Velázquez"/>
    <n v="2312"/>
    <x v="0"/>
    <s v="Servicios de remolque y asistencia en carretera. "/>
    <s v="Ivan  Ricardo Velázquez  Pérez"/>
    <s v="+5352817072"/>
    <s v="escatolinasvelazquez24h@gmail.com"/>
    <s v="Calle 232 número 15 apartamento 3 entre 37 y 47_x000a_"/>
    <s v="ACTIVIDADES DE SERVICIOS VINCULADAS AL TRANSPORTE TERRESTRE"/>
    <n v="1"/>
    <n v="10"/>
    <m/>
    <n v="5"/>
    <m/>
    <n v="3"/>
    <n v="2"/>
    <n v="11"/>
    <s v="Trabajo por cuenta propia"/>
    <s v="PEQUEÑA"/>
    <m/>
    <s v="XC/61/70/1766/14/12/2022"/>
    <m/>
    <m/>
    <m/>
    <s v="Transportación y logística"/>
    <m/>
  </r>
  <r>
    <n v="2066"/>
    <s v="SOL22007024"/>
    <n v="53"/>
    <s v="ELÍNEAS"/>
    <n v="2302"/>
    <x v="0"/>
    <s v="Servicio de entrega a domicilio."/>
    <s v="ELIZABETH  GÓMEZ COSSÍO"/>
    <s v="+5352528764"/>
    <s v="proyectoscubahav@gmail.com"/>
    <s v="CALLE 22 NO. 308 BAJOS E/ CALLE 19 Y CALLE 21"/>
    <s v="ACTIVIDADES DE MENSAJERÍA"/>
    <n v="1"/>
    <n v="10"/>
    <m/>
    <n v="1"/>
    <m/>
    <n v="9"/>
    <m/>
    <n v="11"/>
    <s v="Trabajo por cuenta propia"/>
    <s v="PEQUEÑA"/>
    <m/>
    <s v="LXXIX/61-70/1547/01/11/2022"/>
    <m/>
    <m/>
    <m/>
    <s v="Comercio"/>
    <m/>
  </r>
  <r>
    <n v="2067"/>
    <s v="SOL22006661"/>
    <n v="53"/>
    <s v="SANGRI-LÁ"/>
    <n v="2301"/>
    <x v="0"/>
    <s v="Servicios de bar."/>
    <s v="Sergio Luis Gallardo Fernández"/>
    <s v="52648343"/>
    <s v="valeriagallardo.2044@gmail.com"/>
    <s v="CALLE 42 # 2101 BAJOS, ENTRE 21 Y 23, REPARTO LA SIERRA"/>
    <s v="ACTIVIDADES DE SERVICIO DE BEBIDAS"/>
    <n v="1"/>
    <n v="10"/>
    <m/>
    <n v="10"/>
    <m/>
    <m/>
    <m/>
    <n v="11"/>
    <s v="Trabajo por cuenta propia"/>
    <s v="PEQUEÑA"/>
    <m/>
    <s v="XCIII/61-70/1826/22/12/22"/>
    <m/>
    <m/>
    <m/>
    <s v="Servicios gastronomicos y Alojamiento"/>
    <m/>
  </r>
  <r>
    <n v="2068"/>
    <s v="SOL22006843"/>
    <n v="53"/>
    <s v="PASIONES OSCAR"/>
    <n v="2312"/>
    <x v="0"/>
    <s v="Servicios de bar."/>
    <s v="Oscar  Hernández  Martínez"/>
    <s v="52639138"/>
    <s v="oscarh160759@gmail.com"/>
    <s v="Carretera Campamento la UCI Finca El Futuro # S/N, reparto Valle Grande"/>
    <s v="ACTIVIDADES DE SERVICIO DE BEBIDAS"/>
    <n v="1"/>
    <n v="10"/>
    <m/>
    <n v="1"/>
    <m/>
    <n v="9"/>
    <m/>
    <n v="11"/>
    <s v="Trabajo por cuenta propia"/>
    <s v="PEQUEÑA"/>
    <m/>
    <s v="XC/101-110/1770/15/12/2022"/>
    <m/>
    <m/>
    <m/>
    <s v="Servicios gastronomicos y Alojamiento"/>
    <m/>
  </r>
  <r>
    <n v="2069"/>
    <s v="SOL21002611"/>
    <n v="53"/>
    <s v="VerdExC Galán"/>
    <n v="2302"/>
    <x v="0"/>
    <s v="Comercializar partes piezas y accesorios para vehículos automotores"/>
    <s v="Mariela de Jesús Galán  Sotolongo"/>
    <s v="+5352913621"/>
    <s v="galansotolongodejesus@gmail.com"/>
    <s v="Calle 17 # 1421, apartamento 5, entre 26 y 28, Plaza de la Revolución."/>
    <s v="VENTA DE PARTES, PIEZAS Y ACCESORIOS PARA VEHÍCULOS AUTOMOTORES"/>
    <n v="2"/>
    <n v="10"/>
    <n v="2"/>
    <m/>
    <m/>
    <n v="6"/>
    <n v="2"/>
    <n v="12"/>
    <s v="Nueva creación"/>
    <s v="PEQUEÑA"/>
    <m/>
    <s v="LXXXIV/191-200/1660/23/11/2022"/>
    <m/>
    <m/>
    <m/>
    <s v="Comercio"/>
    <m/>
  </r>
  <r>
    <n v="2070"/>
    <s v="SOL22006871"/>
    <n v="53"/>
    <s v="Cajicruz"/>
    <n v="2313"/>
    <x v="0"/>
    <s v="Fabricar y comercializar jabones y detergentes, preparados para limpiar y pulir, perfumes y preparados de tocador."/>
    <s v="Yaulis  Cajigal Durruthy"/>
    <s v="+5353397884"/>
    <s v="yauliscajigal1004@gmail.com"/>
    <s v="Calle 276 e/ 291 y Línea del Ferrocarril #29307, Wajay"/>
    <s v="FABRICACIÓN  DE JABONES Y DETERGENTES; PREPARADOS PARA LIMPIAR Y PULIR; PERFUMES Y PREPARADOS DE TOCADOR"/>
    <n v="3"/>
    <n v="10"/>
    <n v="5"/>
    <n v="0"/>
    <n v="0"/>
    <n v="5"/>
    <n v="0"/>
    <n v="13"/>
    <s v="Nueva creación"/>
    <s v="PEQUEÑA"/>
    <m/>
    <s v="XCI/121-130/1792/19/12/2022"/>
    <m/>
    <m/>
    <m/>
    <s v="Industria ligera"/>
    <m/>
  </r>
  <r>
    <n v="2071"/>
    <s v="SOL22007878"/>
    <n v="53"/>
    <s v="CESIMA"/>
    <n v="2301"/>
    <x v="0"/>
    <s v="Mantenimiento y reparación de vehículos automotores."/>
    <s v="Roberto Hugo Rodríguez López"/>
    <s v="53973916"/>
    <s v="rhrodlop@gmail.com"/>
    <s v="Avenida 23A #12207 Altos E/ calle 122 y calle 132. Playa. La Habana."/>
    <s v="MANTENIMIENTO Y REPARACIÓN DE VEHÍCULOS AUTOMOTORES"/>
    <n v="3"/>
    <n v="10"/>
    <n v="1"/>
    <n v="1"/>
    <m/>
    <m/>
    <n v="8"/>
    <n v="13"/>
    <s v="Trabajo por cuenta propia"/>
    <s v="PEQUEÑA"/>
    <m/>
    <s v="CII/31-40/2003/30/01/2023"/>
    <m/>
    <m/>
    <m/>
    <s v="Servicios"/>
    <m/>
  </r>
  <r>
    <n v="2072"/>
    <s v="SOL22006220"/>
    <n v="53"/>
    <s v="BIOCLAX"/>
    <n v="2311"/>
    <x v="0"/>
    <s v="Fabricar y comercializar jabones y detergentes, preparados para limpiar y pulir, perfumes y preparados de tocador."/>
    <s v="Jesús David Charbenlain López"/>
    <s v="55836587"/>
    <s v="david.bioclax@gmail.com"/>
    <s v="Calle 122 y Final"/>
    <s v="FABRICACIÓN  DE JABONES Y DETERGENTES; PREPARADOS PARA LIMPIAR Y PULIR; PERFUMES Y PREPARADOS DE TOCADOR"/>
    <n v="1"/>
    <n v="14"/>
    <n v="4"/>
    <n v="7"/>
    <m/>
    <n v="3"/>
    <m/>
    <n v="15"/>
    <s v="Nueva creación"/>
    <s v="PEQUEÑA"/>
    <m/>
    <s v="XCVI/111-120/1891/09/01/2023"/>
    <m/>
    <m/>
    <m/>
    <s v="Industria ligera"/>
    <m/>
  </r>
  <r>
    <n v="2073"/>
    <s v="SOL22006676"/>
    <n v="53"/>
    <s v="CONSTRUCTORA MARALES"/>
    <n v="2307"/>
    <x v="0"/>
    <s v="Servicios de construcción."/>
    <s v="Alexander  Juarez Fillor"/>
    <s v="53456920"/>
    <s v="alexander@ticons.cu"/>
    <s v="Calle San Agustín No 1711 e/ Calzada Vieja y Calle Línea Reparto Bellavista"/>
    <s v="CONSTRUCCIÓN DE EDIFICIOS"/>
    <n v="1"/>
    <n v="15"/>
    <m/>
    <m/>
    <m/>
    <n v="15"/>
    <m/>
    <n v="16"/>
    <s v="Nueva creación"/>
    <s v="PEQUEÑA"/>
    <m/>
    <m/>
    <m/>
    <m/>
    <m/>
    <s v="Construcciones"/>
    <m/>
  </r>
  <r>
    <n v="2074"/>
    <s v="SOL22006696"/>
    <n v="53"/>
    <s v="´´JJ´´ S.R.L."/>
    <n v="2302"/>
    <x v="0"/>
    <s v="Servicios gastronómicos."/>
    <s v="Jorge  Luis  Parreño  Suárez"/>
    <s v="+5358417000"/>
    <s v="jorgeluisparrenosuarez@gmail.com"/>
    <s v="Calle G No.408 E/ Calle 17 y Calle 19."/>
    <s v="ACTIVIDADES DE RESTAURANTES Y DE SERVICIOS MÓVIL DE COMIDAS"/>
    <n v="3"/>
    <n v="15"/>
    <n v="0"/>
    <n v="10"/>
    <n v="0"/>
    <n v="5"/>
    <n v="0"/>
    <n v="18"/>
    <s v="Trabajo por cuenta propia"/>
    <s v="PEQUEÑA"/>
    <m/>
    <s v="LXXXIV/181-190/1659/23/11/2022"/>
    <m/>
    <m/>
    <m/>
    <s v="Servicios gastronomicos y Alojamiento"/>
    <m/>
  </r>
  <r>
    <n v="2075"/>
    <s v="SOL22007991"/>
    <n v="53"/>
    <s v="ACOSTA YEE"/>
    <n v="2310"/>
    <x v="0"/>
    <s v="Servicios gastronómicos."/>
    <s v="Alberto  Acosta Rodríguez"/>
    <s v="50422108"/>
    <s v="rodriguezalbert6311@gmail.com"/>
    <s v="Calle Castillo, número 310, apartamento 1 entre calle Quinta y calle Vigía, municipio Cerro, La Habana, República de Cuba."/>
    <s v="ACTIVIDADES DE RESTAURANTES Y DE SERVICIOS MÓVIL DE COMIDAS"/>
    <n v="4"/>
    <n v="15"/>
    <n v="5"/>
    <n v="5"/>
    <m/>
    <n v="5"/>
    <m/>
    <n v="19"/>
    <s v="Nueva creación"/>
    <s v="PEQUEÑA"/>
    <m/>
    <s v="LXXXV/91-100/1670/29/11/2022"/>
    <m/>
    <m/>
    <m/>
    <s v="Servicios gastronomicos y Alojamiento"/>
    <m/>
  </r>
  <r>
    <n v="2076"/>
    <s v="SOL22005187"/>
    <n v="53"/>
    <s v="Panadería Dulcería (Dulce María)"/>
    <n v="2302"/>
    <x v="0"/>
    <s v="Producción de alimentos:Elaboración de productos de panadería."/>
    <s v="Julio Cesar Paneque Ruiz Ruiz"/>
    <s v="+5356002717"/>
    <s v="cerparu13@gmail.com"/>
    <s v="Ave Los Presidentes #560 Interior e/ 23 y 25 Plaza de la Revolución La Habana Cuba"/>
    <s v="ELABORACIÓN DE PRODUCTOS DE PANADERÍA"/>
    <n v="1"/>
    <n v="20"/>
    <n v="1"/>
    <n v="1"/>
    <n v="1"/>
    <n v="16"/>
    <n v="1"/>
    <n v="21"/>
    <s v="Nueva creación"/>
    <s v="PEQUEÑA"/>
    <m/>
    <m/>
    <m/>
    <m/>
    <m/>
    <s v="Alimentación"/>
    <m/>
  </r>
  <r>
    <n v="2077"/>
    <s v="SOL22006130"/>
    <n v="53"/>
    <s v="Gusto 66"/>
    <n v="2304"/>
    <x v="0"/>
    <s v="Servicios gastronómicos."/>
    <s v="Alexandra  Kopachkov  Fumero"/>
    <s v="+5359747379"/>
    <s v="alexkopachkov@gmail.com"/>
    <s v="Compostela número 1 entre Cuarteles y Chacón, municipio Habana Vieja, provincia La Habana, República de Cuba. "/>
    <s v="ACTIVIDADES DE RESTAURANTES Y DE SERVICIOS MÓVIL DE COMIDAS"/>
    <n v="1"/>
    <n v="20"/>
    <m/>
    <n v="20"/>
    <m/>
    <m/>
    <m/>
    <n v="21"/>
    <s v="Nueva creación"/>
    <s v="PEQUEÑA"/>
    <m/>
    <s v="XCVIII/111-120/1931/13/01/2023"/>
    <m/>
    <m/>
    <m/>
    <s v="Servicios gastronomicos y Alojamiento"/>
    <m/>
  </r>
  <r>
    <n v="2078"/>
    <s v="SOL22006815"/>
    <n v="53"/>
    <s v="REY-NOVA Servicios Generales"/>
    <n v="2313"/>
    <x v="0"/>
    <s v="Limpieza general de edificios e instalaciones industriales."/>
    <s v="Reynier   Gutierrez Broche"/>
    <s v="53706058"/>
    <s v="cinrey@nauta.cu"/>
    <s v="Avenida 437, # 20224, e/Calle 202 y Calle 204, Rparto. Nuevo Santiago."/>
    <s v="LIMPIEZA GENERAL DE EDIFICIOS"/>
    <n v="1"/>
    <n v="20"/>
    <n v="1"/>
    <m/>
    <n v="7"/>
    <n v="10"/>
    <n v="2"/>
    <n v="21"/>
    <s v="Nueva creación"/>
    <s v="PEQUEÑA"/>
    <m/>
    <m/>
    <m/>
    <m/>
    <m/>
    <s v="Servicios"/>
    <m/>
  </r>
  <r>
    <n v="2079"/>
    <s v="SOL22007090"/>
    <n v="53"/>
    <s v="Villa Hernandez Restaurant"/>
    <n v="2309"/>
    <x v="0"/>
    <s v="Servicios gastronómicos."/>
    <s v="Tomas  Hernandez Vejerano"/>
    <s v="5353165356"/>
    <s v="tomashernandez6203@gmail.com"/>
    <s v="Calle San Miguel No. 112 entre calle Gelabert y calle Revolucion Reparto Sevillano"/>
    <s v="ACTIVIDADES DE RESTAURANTES Y DE SERVICIOS MÓVIL DE COMIDAS"/>
    <n v="1"/>
    <n v="20"/>
    <m/>
    <n v="20"/>
    <m/>
    <m/>
    <m/>
    <n v="21"/>
    <s v="Trabajo por cuenta propia"/>
    <s v="PEQUEÑA"/>
    <m/>
    <s v="XCVIII/21-30/1922/11/01/2023"/>
    <m/>
    <m/>
    <m/>
    <s v="Servicios gastronomicos y Alojamiento"/>
    <m/>
  </r>
  <r>
    <n v="2080"/>
    <s v="SOL22007900"/>
    <n v="53"/>
    <s v="LACELOSIA"/>
    <n v="2313"/>
    <x v="0"/>
    <s v="Servicios de construcción."/>
    <s v="Francisco  Perez Blanco"/>
    <s v="5355701924"/>
    <s v="francisco650103@gmail.com"/>
    <s v="Calle 7ma # 9901A E/ Calle 10 y Calle J, Reparto Altahabana, Boyeros, La Habana."/>
    <s v="CONSTRUCCIÓN DE EDIFICIOS"/>
    <n v="2"/>
    <n v="22"/>
    <n v="4"/>
    <n v="2"/>
    <n v="6"/>
    <n v="10"/>
    <m/>
    <n v="24"/>
    <s v="Trabajo por cuenta propia"/>
    <s v="PEQUEÑA"/>
    <m/>
    <s v="XC/121-130/1772/15/12/2022"/>
    <m/>
    <m/>
    <m/>
    <s v="Construcciones"/>
    <m/>
  </r>
  <r>
    <n v="2081"/>
    <s v="SOL22006893"/>
    <n v="53"/>
    <s v="La Gran Familia"/>
    <n v="2302"/>
    <x v="0"/>
    <s v="Servicios gastronómicos."/>
    <s v="Orlando   Suárez Hasty"/>
    <s v="+5352908094"/>
    <s v="lisetvega98@gmail.com"/>
    <s v="calle 21 No. 704 apartamento 2, entre Paseo y A"/>
    <s v="ACTIVIDADES DE RESTAURANTES Y DE SERVICIOS MÓVIL DE COMIDAS"/>
    <n v="1"/>
    <n v="25"/>
    <m/>
    <n v="5"/>
    <m/>
    <n v="10"/>
    <n v="10"/>
    <n v="26"/>
    <s v="Nueva creación"/>
    <s v="PEQUEÑA"/>
    <m/>
    <m/>
    <m/>
    <m/>
    <m/>
    <s v="Servicios gastronomicos y Alojamiento"/>
    <m/>
  </r>
  <r>
    <n v="2082"/>
    <s v="SOL22006898"/>
    <n v="53"/>
    <s v="FICO´S"/>
    <n v="2303"/>
    <x v="0"/>
    <s v="Servicios de construcción."/>
    <s v="Frank Alejandro González Torres"/>
    <s v="55830062"/>
    <s v="gonzalezfagt@gmail.com"/>
    <s v="en Calle Carmen No. 62 bajo entre Calle Campanario y Calle Lealtad"/>
    <s v="CONSTRUCCIÓN DE EDIFICIOS"/>
    <n v="1"/>
    <n v="26"/>
    <m/>
    <n v="16"/>
    <m/>
    <n v="10"/>
    <m/>
    <n v="27"/>
    <s v="Nueva creación"/>
    <s v="PEQUEÑA"/>
    <m/>
    <m/>
    <m/>
    <m/>
    <m/>
    <s v="Construcciones"/>
    <m/>
  </r>
  <r>
    <n v="2083"/>
    <s v="SOL22007893"/>
    <n v="53"/>
    <s v="D´ARMAS"/>
    <n v="2312"/>
    <x v="0"/>
    <s v="Servicios gastronómicos."/>
    <s v="Javier  Hechavarría López"/>
    <s v="52819339"/>
    <s v="anailys.ad@nauta.cu"/>
    <s v="Calle 330 e/ Avenida 165 y Avenida 167 A, Edificio 16509 Apto 4, Reparto Valle Grande"/>
    <s v="ACTIVIDADES DE RESTAURANTES Y DE SERVICIOS MÓVIL DE COMIDAS"/>
    <n v="1"/>
    <n v="30"/>
    <m/>
    <m/>
    <m/>
    <n v="30"/>
    <m/>
    <n v="31"/>
    <s v="Trabajo por cuenta propia"/>
    <s v="PEQUEÑA"/>
    <m/>
    <m/>
    <m/>
    <m/>
    <m/>
    <s v="Servicios gastronomicos y Alojamiento"/>
    <m/>
  </r>
  <r>
    <n v="2084"/>
    <s v="SOL22006441"/>
    <n v="53"/>
    <s v="LAS 21"/>
    <n v="2309"/>
    <x v="0"/>
    <s v="Producción de materiales de la construcción"/>
    <s v="Raúl  Escalona Socarrás"/>
    <s v="58125107"/>
    <s v="salomonherreraileana@gmail.com"/>
    <s v="Calle Radillo # 70 / Calle D y Calle Final. Lawton"/>
    <s v="FABRICACIÓN DE OTROS PRODUCTOS DE PORCELANA Y DE CERÁMICA"/>
    <n v="1"/>
    <n v="34"/>
    <m/>
    <n v="8"/>
    <m/>
    <n v="26"/>
    <m/>
    <n v="35"/>
    <s v="Trabajo por cuenta propia"/>
    <s v="PEQUEÑA"/>
    <m/>
    <s v="XCVII/121-130/1912/10/01/2023"/>
    <m/>
    <m/>
    <m/>
    <s v="Construcciones"/>
    <m/>
  </r>
  <r>
    <n v="2085"/>
    <s v="SOL22006637"/>
    <n v="53"/>
    <s v="AVENIDA DISEÑO Y CONSTRUCCIÓN"/>
    <n v="2301"/>
    <x v="0"/>
    <s v="Servicios de construcción."/>
    <s v="Rosa Margarita Torralbas González"/>
    <s v="53055142"/>
    <s v="rosatorralbas@gmail.com"/>
    <s v="Avenida 5 B # 9002 e/ Calle 90 y Calle 92, Barrio Querejeta"/>
    <s v="CONSTRUCCIÓN DE EDIFICIOS"/>
    <n v="1"/>
    <n v="35"/>
    <m/>
    <m/>
    <m/>
    <n v="35"/>
    <m/>
    <n v="36"/>
    <s v="Nueva creación"/>
    <s v="PEQUEÑA"/>
    <m/>
    <s v="XCVIII/131-140/1933/13/01/2023"/>
    <m/>
    <m/>
    <m/>
    <s v="Construcciones"/>
    <m/>
  </r>
  <r>
    <n v="2086"/>
    <s v="SOL22006788"/>
    <n v="53"/>
    <s v="YoKomercial"/>
    <n v="2305"/>
    <x v="0"/>
    <s v="Servicios gastronómicos."/>
    <s v="Hokojama  Francisco  Rivero  González"/>
    <s v="51483552"/>
    <s v="yoko.rivero24@gmail.com"/>
    <s v="Calle Reynaldo Cruz N°55 E/Calle Alfredo Alfonso y Calle Alberto Álvarez"/>
    <s v="ACTIVIDADES DE RESTAURANTES Y DE SERVICIOS MÓVIL DE COMIDAS"/>
    <n v="1"/>
    <n v="35"/>
    <m/>
    <n v="10"/>
    <m/>
    <n v="25"/>
    <m/>
    <n v="36"/>
    <s v="Nueva creación"/>
    <s v="PEQUEÑA"/>
    <m/>
    <s v="XC/131-140/1773/16/12/2022"/>
    <m/>
    <m/>
    <m/>
    <s v="Servicios gastronomicos y Alojamiento"/>
    <m/>
  </r>
  <r>
    <n v="2087"/>
    <s v="SOL22006899"/>
    <n v="53"/>
    <s v="CC &amp; H DIST"/>
    <n v="2302"/>
    <x v="0"/>
    <s v="Poducción de alimentos:Elaboración de productos de panadería"/>
    <s v="Camila  De La Torre Portilla"/>
    <s v="52648234"/>
    <s v="camiladelatorreportilla@gmail.com"/>
    <s v="Calle 13 # 1155 entre calle 16 y calle 18"/>
    <s v="ELABORACIÓN DE PRODUCTOS DE PANADERÍA"/>
    <n v="1"/>
    <n v="35"/>
    <m/>
    <n v="10"/>
    <m/>
    <n v="15"/>
    <n v="10"/>
    <n v="36"/>
    <s v="Trabajo por cuenta propia"/>
    <s v="PEQUEÑA"/>
    <m/>
    <s v="XCIV/81-90/1848/26/12/2022"/>
    <m/>
    <m/>
    <m/>
    <s v="Alimentación"/>
    <m/>
  </r>
  <r>
    <n v="2088"/>
    <s v="SOL22006642"/>
    <n v="53"/>
    <s v="D´ALICIA"/>
    <n v="2301"/>
    <x v="0"/>
    <s v="Servicios de construcción."/>
    <s v="Alicia Beatriz Pairot Cabrera"/>
    <s v="53221919"/>
    <s v="aliciapairot6109@gmail.com"/>
    <s v="Avenida 1ra # 29214 e/ Calle 292 y Calle 294, Reparto Santa Fé"/>
    <s v="CONSTRUCCIÓN DE EDIFICIOS"/>
    <n v="1"/>
    <n v="36"/>
    <m/>
    <m/>
    <m/>
    <n v="36"/>
    <m/>
    <n v="37"/>
    <s v="Trabajo por cuenta propia"/>
    <s v="PEQUEÑA"/>
    <m/>
    <m/>
    <m/>
    <m/>
    <m/>
    <s v="Construcciones"/>
    <m/>
  </r>
  <r>
    <n v="2089"/>
    <s v="SOL22006521"/>
    <n v="53"/>
    <s v="PROSYPROG"/>
    <n v="2307"/>
    <x v="0"/>
    <s v="Servicios de construcción."/>
    <s v="Juan Alberto Casanova Fonseca"/>
    <s v="58423275;77971472"/>
    <s v="jacasanova@nauta.cu"/>
    <s v="Calzada Vieja de Regla #527B E/ Calle Belot y Callejon de los Padres"/>
    <s v="CONSTRUCCIÓN DE EDIFICIOS"/>
    <n v="1"/>
    <n v="36"/>
    <n v="5"/>
    <n v="2"/>
    <n v="0"/>
    <n v="0"/>
    <n v="29"/>
    <n v="37"/>
    <s v="Trabajo por cuenta propia"/>
    <s v="PEQUEÑA"/>
    <m/>
    <s v="LXXXVII/41-510/1705/06/12/2022"/>
    <m/>
    <m/>
    <m/>
    <s v="Construcciones"/>
    <m/>
  </r>
  <r>
    <n v="2090"/>
    <s v="SOL22006636"/>
    <n v="53"/>
    <s v="Leo &amp; MIGUE MOBILIARIO"/>
    <n v="2302"/>
    <x v="0"/>
    <s v="Fabricación de muebles."/>
    <s v="Miguel Alfredo Rodríguez Reyna"/>
    <s v="+5359162626"/>
    <s v="miguereina.69@gmail.com"/>
    <s v="Calle 11 No. 1113 entre Calle14 y Calle 16, Vedado"/>
    <s v="FABRICACIÓN DE MUEBLES"/>
    <n v="2"/>
    <n v="36"/>
    <m/>
    <n v="30"/>
    <m/>
    <n v="2"/>
    <n v="4"/>
    <n v="38"/>
    <s v="Nueva creación"/>
    <s v="PEQUEÑA"/>
    <m/>
    <s v="LXXXIX/191-200/1759/13/12/2022"/>
    <m/>
    <m/>
    <m/>
    <s v="Industria ligera"/>
    <m/>
  </r>
  <r>
    <n v="2091"/>
    <s v="SOL22006701"/>
    <n v="53"/>
    <s v="DOÑA RITA"/>
    <n v="2301"/>
    <x v="0"/>
    <s v="Producción de alimentos:Elaboración de productos cárnicos y sus derivados."/>
    <s v="Laurent  Sosa Ruiz"/>
    <s v="+5352921265"/>
    <s v="mipymerita@gmail.com"/>
    <s v="Ave. 5taB No. 11809 apto 12 e/ 118 y 120, Playa, La Habana"/>
    <s v="ELABORACIÓN Y CONSERVACIÓN DE CARNE"/>
    <n v="1"/>
    <n v="40"/>
    <m/>
    <m/>
    <m/>
    <m/>
    <n v="40"/>
    <n v="41"/>
    <s v="Trabajo por cuenta propia"/>
    <s v="PEQUEÑA"/>
    <m/>
    <s v="LXXXVII/01-oct/1701/05/12/2022"/>
    <m/>
    <m/>
    <m/>
    <s v="Alimentación"/>
    <m/>
  </r>
  <r>
    <n v="2092"/>
    <s v="SOL22006992"/>
    <n v="53"/>
    <s v="Waka Waka W W Cafetería Parrillada Sociedad Unipersonal de Responsabilidad Limitada"/>
    <n v="2312"/>
    <x v="0"/>
    <s v="Servicios gastronómicos."/>
    <s v="Luis Enrique Martí  Valdés"/>
    <s v="5352943910"/>
    <s v="luismartivaldes@gmail.com"/>
    <s v="Calle 214 No. 5507, entre Avenida 55 y Avenida 57"/>
    <s v="ACTIVIDADES DE RESTAURANTES Y DE SERVICIOS MÓVIL DE COMIDAS"/>
    <n v="1"/>
    <n v="43"/>
    <n v="3"/>
    <n v="40"/>
    <m/>
    <m/>
    <m/>
    <n v="44"/>
    <s v="Trabajo por cuenta propia"/>
    <s v="PEQUEÑA"/>
    <m/>
    <s v="LXXXIV/31-40/1644/21/11/2022"/>
    <m/>
    <m/>
    <m/>
    <s v="Servicios gastronomicos y Alojamiento"/>
    <m/>
  </r>
  <r>
    <n v="2093"/>
    <s v="SOL22006647"/>
    <n v="53"/>
    <s v="Nufor"/>
    <n v="2301"/>
    <x v="0"/>
    <s v="Actividades de programación informática."/>
    <s v="Lemar  Hurtado Hoyos"/>
    <s v="52435476"/>
    <s v="nufor.inc@gmail.com"/>
    <s v="Avenida 5 F # 9414 e/ Calle 94 y Calle 96, Barrio Querejeta"/>
    <s v="ACTIVIDADES DE PROGRAMACIÓN INFORMÁTICA"/>
    <n v="1"/>
    <n v="99"/>
    <m/>
    <m/>
    <m/>
    <n v="99"/>
    <m/>
    <n v="100"/>
    <s v="Nueva creación"/>
    <s v="PEQUEÑA"/>
    <m/>
    <s v="LXXXV/51-60/1666/29/11/2022"/>
    <m/>
    <m/>
    <m/>
    <s v="Informática y el comercio electrónico"/>
    <m/>
  </r>
  <r>
    <n v="2094"/>
    <s v="SOL22006444"/>
    <n v="53"/>
    <s v="Aguila Construcciones y Servicios"/>
    <n v="2307"/>
    <x v="0"/>
    <s v="Servicios de construcción."/>
    <s v="Jannette  Garcés Díaz"/>
    <s v="+5352812759"/>
    <s v="jannette.garces711108@gmail.com"/>
    <s v="Avenida Rotaria No. 544 entre E y Gasómetro, Reparto Unión"/>
    <s v="CONSTRUCCIÓN DE EDIFICIOS"/>
    <n v="2"/>
    <n v="98"/>
    <n v="24"/>
    <n v="63"/>
    <m/>
    <n v="9"/>
    <n v="2"/>
    <n v="100"/>
    <s v="Trabajo por cuenta propia"/>
    <s v="PEQUEÑA"/>
    <m/>
    <m/>
    <m/>
    <m/>
    <m/>
    <s v="Construcciones"/>
    <m/>
  </r>
  <r>
    <n v="2095"/>
    <s v="SOL22003903"/>
    <n v="53"/>
    <s v="DIGIFAB"/>
    <n v="2302"/>
    <x v="1"/>
    <s v="Fabricación de productos, partes, piezas y accesorios relacionados con la automática, la fabricación digital y sus derivados."/>
    <s v="Irania  Plazaola Morales"/>
    <s v="+5352631662"/>
    <s v="irania@cedai.com.cu"/>
    <s v="Calle G No. 302 esquina 13, Plaza de la Revolución"/>
    <s v="FABRICACIÓN DE OTROS TIPOS DE MAQUINARIA DE USO ESPECIAL"/>
    <n v="1"/>
    <n v="2"/>
    <m/>
    <m/>
    <m/>
    <m/>
    <m/>
    <n v="3"/>
    <s v="Nueva creación"/>
    <s v="MICRO"/>
    <m/>
    <s v="XCV/131-140/1873/28/12/2022"/>
    <m/>
    <m/>
    <m/>
    <s v="Industria electrónica"/>
    <m/>
  </r>
  <r>
    <n v="2096"/>
    <s v="SOL22005561"/>
    <n v="53"/>
    <s v="GENEL"/>
    <n v="2301"/>
    <x v="1"/>
    <s v="Consultoría de gestión"/>
    <s v="Elgin Daniel Fontaine Ralló"/>
    <s v="+5352795930"/>
    <s v="elgin@gelect.cu"/>
    <s v="Calle 34, entre 1ra y 3ra, No. 118, Miramar"/>
    <s v="ACTIVIDADES DE CONSULTORÍA DE GESTIÓN"/>
    <n v="1"/>
    <n v="8"/>
    <m/>
    <m/>
    <m/>
    <m/>
    <m/>
    <n v="9"/>
    <s v="Nueva creación"/>
    <s v="MICRO"/>
    <m/>
    <s v="XCX/151-160/1975/18/01/2023"/>
    <m/>
    <m/>
    <m/>
    <s v="Economía, contabilidad y finanzas"/>
    <m/>
  </r>
  <r>
    <n v="2097"/>
    <s v="SOL22006597"/>
    <n v="53"/>
    <s v="aiTec"/>
    <n v="2302"/>
    <x v="1"/>
    <s v="Actividad de programación informática"/>
    <s v="Luis Alberto Mora Rodríguez"/>
    <s v="5291680"/>
    <s v="bunny@aicros.cu"/>
    <s v="Calle 45, No.1107, e/ avenida 26 y Ulloa, Reparto Nuevo Vedado"/>
    <s v="OTRAS ACTIVIDADES DE TECNOLOGÍA DE LA INFORMACIÓN Y DE SERVICIOS INFORMÁTICOS"/>
    <n v="1"/>
    <n v="15"/>
    <m/>
    <m/>
    <m/>
    <m/>
    <m/>
    <n v="16"/>
    <s v="Nueva creación"/>
    <s v="PEQUEÑA"/>
    <m/>
    <s v="LXXXVI/151-160/1696/05/12/2022"/>
    <m/>
    <m/>
    <m/>
    <s v="Informática y el comercio electrónico"/>
    <m/>
  </r>
  <r>
    <n v="2098"/>
    <s v="SOL22006686"/>
    <n v="53"/>
    <s v="PROCESADORA DE DESECHOS METALÚRGICA &quot;PRODEM&quot;"/>
    <n v="2315"/>
    <x v="1"/>
    <s v="Recuperación de materiales"/>
    <s v="Reiniel  Valdes  Acosta"/>
    <s v="52869775"/>
    <s v="roberto.cruz@aacero.co.cu"/>
    <s v="calle 20 número 10 524 entre 100 y 101, municipio Cotorro, provincia La Habana. "/>
    <s v="RECUPERACIÓN DE MATERIALES"/>
    <n v="2"/>
    <n v="16"/>
    <m/>
    <m/>
    <m/>
    <m/>
    <m/>
    <n v="18"/>
    <s v="Nueva creación"/>
    <s v="PEQUEÑA"/>
    <m/>
    <m/>
    <m/>
    <m/>
    <m/>
    <s v="Industria del reciclaje"/>
    <m/>
  </r>
  <r>
    <n v="2099"/>
    <s v="SOL22006621"/>
    <n v="54"/>
    <s v="JM Soluciones Industriales"/>
    <n v="2309"/>
    <x v="0"/>
    <s v="Brindar servicios de instalación, reparación y mantenimiento de maquinarias y equipos  industriales."/>
    <s v="Jesús Andrés Amador Rodríguez"/>
    <s v="+5352792920"/>
    <s v="amador.mesa@gmail.com"/>
    <s v="Calle D No. 68 entre Porvenir y Martínez, Lawton, Diez de Octubre"/>
    <s v="INSTALACIÓN DE MAQUINARIA Y EQUIPO INDUSTRIALES"/>
    <n v="1"/>
    <n v="3"/>
    <m/>
    <m/>
    <m/>
    <m/>
    <n v="3"/>
    <n v="4"/>
    <s v="Nueva creación"/>
    <s v="MICRO"/>
    <m/>
    <s v="XCVII/141-150/1914/10/01/2023"/>
    <m/>
    <m/>
    <m/>
    <s v="Industria sideromecánica"/>
    <m/>
  </r>
  <r>
    <n v="2100"/>
    <s v="SOL22008286"/>
    <n v="54"/>
    <s v="A P MASCOTAS"/>
    <n v="2309"/>
    <x v="0"/>
    <s v="Prestar servicios veterinarios a animales de compañía. "/>
    <s v="Odalmys  Benavides Vera"/>
    <s v="5353437659"/>
    <s v="odalmys750113@gmail.com"/>
    <s v="Calle Consejal Veiga, número 108, apartamento 23, entre las calles  Estrada Palma y Luis Estévez, localidad Santos Suárez, municipio Diez de Octubre."/>
    <s v="ACTIVIDADES VETERINARIAS"/>
    <n v="1"/>
    <n v="3"/>
    <n v="2"/>
    <m/>
    <m/>
    <n v="1"/>
    <m/>
    <n v="4"/>
    <s v="Nueva creación"/>
    <s v="MICRO"/>
    <m/>
    <s v="XCVI/91-100/1889/06/01/02023"/>
    <m/>
    <m/>
    <m/>
    <s v="Servicios"/>
    <m/>
  </r>
  <r>
    <n v="2101"/>
    <s v="SOL22006728"/>
    <n v="54"/>
    <s v="SAT+"/>
    <n v="2302"/>
    <x v="0"/>
    <s v="Reparación de maquinaria."/>
    <s v="Alejandro Aquiles  León  Delgado"/>
    <s v="52637064"/>
    <s v="soporte.sat.plus@gmail.com"/>
    <s v="CALLE I #506  E/ CALLE 25 Y CALLE 23 "/>
    <s v="REPARACIÓN DE MAQUINARIA"/>
    <n v="2"/>
    <n v="5"/>
    <m/>
    <n v="1"/>
    <n v="0"/>
    <n v="3"/>
    <n v="1"/>
    <n v="7"/>
    <s v="Nueva creación"/>
    <s v="MICRO"/>
    <m/>
    <s v="XCI/181-190/1798/19/12/2022"/>
    <m/>
    <m/>
    <m/>
    <s v="Industria sideromecánica"/>
    <m/>
  </r>
  <r>
    <n v="2102"/>
    <s v="SOL22006813"/>
    <n v="54"/>
    <s v="PiA"/>
    <n v="2313"/>
    <x v="0"/>
    <s v="Producción de alimentos:Elaboración y conservación de carne."/>
    <s v="Liliet  Mulet Brito"/>
    <s v="+5350128327"/>
    <s v="mipyme28.cuba@gmail.com"/>
    <s v="Calle 178A #38317 E/ Calle 383 y Calle 385, Reparto Villanueva"/>
    <s v="ELABORACIÓN Y CONSERVACIÓN DE CARNE"/>
    <n v="1"/>
    <n v="10"/>
    <m/>
    <m/>
    <m/>
    <m/>
    <n v="10"/>
    <n v="11"/>
    <s v="Nueva creación"/>
    <s v="PEQUEÑA"/>
    <m/>
    <m/>
    <m/>
    <m/>
    <m/>
    <s v="Alimentación"/>
    <m/>
  </r>
  <r>
    <n v="2103"/>
    <s v="SOL22007102"/>
    <n v="54"/>
    <s v="Unidad Mecánica Textil"/>
    <n v="2307"/>
    <x v="0"/>
    <s v="Reparación de maquinaria."/>
    <s v="Carlos  Manuel Guerra  Moncho"/>
    <s v="+5353817682"/>
    <s v="onis240387@gmail.com"/>
    <s v="Calle Corrales número 81 entre Calle Corona y Calle Nazareno"/>
    <s v="REPARACIÓN DE MAQUINARIA"/>
    <n v="1"/>
    <n v="10"/>
    <m/>
    <m/>
    <m/>
    <n v="5"/>
    <n v="5"/>
    <n v="11"/>
    <s v="Nueva creación"/>
    <s v="PEQUEÑA"/>
    <m/>
    <m/>
    <m/>
    <m/>
    <m/>
    <s v="Industria sideromecánica"/>
    <m/>
  </r>
  <r>
    <n v="2104"/>
    <s v="SOL22006491"/>
    <n v="54"/>
    <s v="MOTO FIESTA UNIÓN"/>
    <n v="2301"/>
    <x v="0"/>
    <s v="Transportación de pasajeros por vía terrestre."/>
    <s v="Fernando  Villanueva Valiente"/>
    <s v="55667979"/>
    <s v="villanuevafernando926@gmail.com"/>
    <s v="Calle 34 e/ Avenida 3 y Avenida 5 Casa 309 Apto Bajo, Reparto Miramar"/>
    <s v="OTRAS ACTIVIDADES DE APOYO AL TRANSPORTE"/>
    <n v="1"/>
    <n v="10"/>
    <m/>
    <m/>
    <m/>
    <n v="10"/>
    <m/>
    <n v="11"/>
    <s v="Nueva creación"/>
    <s v="PEQUEÑA"/>
    <m/>
    <m/>
    <m/>
    <m/>
    <m/>
    <s v="Transportación y logística"/>
    <m/>
  </r>
  <r>
    <n v="2105"/>
    <s v="SOL22008059"/>
    <n v="54"/>
    <s v="CONSCARBER"/>
    <n v="2313"/>
    <x v="0"/>
    <s v="Servicios de construcción."/>
    <s v="Carlos Alyomis Pavón Pérez"/>
    <s v="5352092916"/>
    <s v="carlos@genspor.cu"/>
    <s v="Calle 315 No. 14808 entre 148 y calle final. Reparto Lugardita. Municipio Boyeros. Provincia La Habana. Cuba"/>
    <s v="CONSTRUCCIÓN DE EDIFICIOS"/>
    <n v="2"/>
    <n v="9"/>
    <m/>
    <n v="2"/>
    <m/>
    <m/>
    <n v="7"/>
    <n v="11"/>
    <s v="Trabajo por cuenta propia"/>
    <s v="PEQUEÑA"/>
    <m/>
    <s v="LXXXVIII/01-oct/1721/08/12/2022"/>
    <m/>
    <m/>
    <m/>
    <s v="Construcciones"/>
    <m/>
  </r>
  <r>
    <n v="2106"/>
    <s v="SOL22004766"/>
    <n v="54"/>
    <s v="Letts"/>
    <n v="2309"/>
    <x v="0"/>
    <s v="Producir y comercializar pinturas, barnices y productos de revestimiento similares, tintas de imprenta y masillas. (2022), "/>
    <s v="Carmen  Letts Savigne"/>
    <s v="56852280"/>
    <s v="lettscarmen@gmail.com"/>
    <s v="Calle Armas 980 entre Santa catalina y San Mariano , Lawton , Diez de octubre "/>
    <s v="FABRICACIÓN  DE PINTURAS, BARNICES Y PRODUCTOS DE REVESTIMIENTO SIMILARES, TINTAS DE IMPRENTA Y MASILLAS"/>
    <n v="2"/>
    <n v="10"/>
    <n v="3"/>
    <m/>
    <m/>
    <n v="2"/>
    <n v="5"/>
    <n v="12"/>
    <s v="Nueva creación"/>
    <s v="PEQUEÑA"/>
    <m/>
    <s v="LXXXI/nov-20/1582/10/11/2022"/>
    <m/>
    <m/>
    <m/>
    <s v="Construcciones"/>
    <m/>
  </r>
  <r>
    <n v="2107"/>
    <s v="SOL22007796"/>
    <n v="54"/>
    <s v="Makinok"/>
    <n v="2301"/>
    <x v="0"/>
    <s v="Brindar servicios de instalación, reparación y mantenimiento de maquinarias"/>
    <s v="Rafael Antonio Mazo Niubó"/>
    <s v="+5354759121"/>
    <s v="rmazon@electrica.cujae.edu.cu"/>
    <s v="Ave.Los apostoles,entre 1ra y 2da,#264/1ra y 2da,Los Pinos,Arroyo Naranjo"/>
    <s v="REPARACIÓN DE MAQUINARIA"/>
    <n v="3"/>
    <n v="10"/>
    <m/>
    <n v="5"/>
    <m/>
    <n v="5"/>
    <m/>
    <n v="13"/>
    <s v="Nueva creación"/>
    <s v="PEQUEÑA"/>
    <m/>
    <s v="LXXXVII/171-180/1718/08/12/2022"/>
    <m/>
    <m/>
    <m/>
    <s v="Industria sideromecánica"/>
    <m/>
  </r>
  <r>
    <n v="2108"/>
    <s v="SOL22007783"/>
    <n v="54"/>
    <s v="PROMIKA"/>
    <n v="2309"/>
    <x v="0"/>
    <s v="Brindar servicios gastronómicos en actividades de restaurantes, cafetería, así como de servicios móvil de comidas."/>
    <s v="MIGUEL  DE URRUTIA ESPALLARGAS"/>
    <s v="+5352830342"/>
    <s v="migueldeurrutia@gmail.com"/>
    <s v="CALLE SAN MARIANO # 16 BAJOS E/ CALLE BUENAVENTURA Y CALZADA DE 10 DE OCTUBRE, BARRIO LAWTON"/>
    <s v="ACTIVIDADES DE RESTAURANTES Y DE SERVICIOS MÓVIL DE COMIDAS"/>
    <n v="1"/>
    <n v="12"/>
    <m/>
    <n v="12"/>
    <m/>
    <m/>
    <m/>
    <n v="13"/>
    <s v="Trabajo por cuenta propia"/>
    <s v="PEQUEÑA"/>
    <m/>
    <s v="XCVI/181-190/1898/09/01/2023"/>
    <m/>
    <m/>
    <m/>
    <s v="Servicios gastronomicos y Alojamiento"/>
    <m/>
  </r>
  <r>
    <n v="2109"/>
    <s v="SOL22005591"/>
    <n v="54"/>
    <s v="Tecnoprint"/>
    <n v="2310"/>
    <x v="0"/>
    <s v="Brindar servicio de informatica y de gestion de instalaciones informaticas."/>
    <s v="Yuliet  Gutiérrez Betancourt"/>
    <s v="52084177"/>
    <s v="yulietgb85@nauta.cu"/>
    <s v="Calle Vento no. 1162 entre Camagüey y Línea de Ferrocarril"/>
    <s v="ACTIVIDADES DE CONSULTORÍA DE INFORMÁTICA Y DE GESTIÓN DE INSTALACIONES INFORMÁTICAS"/>
    <n v="1"/>
    <n v="12"/>
    <n v="5"/>
    <m/>
    <m/>
    <n v="5"/>
    <n v="2"/>
    <n v="13"/>
    <s v="Trabajo por cuenta propia"/>
    <s v="PEQUEÑA"/>
    <m/>
    <s v="XCVI/161-170/1896/09/01/2023"/>
    <m/>
    <m/>
    <m/>
    <s v="Informática y el comercio electrónico"/>
    <m/>
  </r>
  <r>
    <n v="2110"/>
    <s v="SOL22006669"/>
    <n v="54"/>
    <s v="ATCPOTAX"/>
    <n v="2308"/>
    <x v="0"/>
    <s v="Brindar servicios de transporte de personal por vía terrestre. Brindar servicios de gestión de transportación de pasajeros con fines no turísticos. "/>
    <s v="Alejandro   Palenzuela  Valdés"/>
    <s v="52818473"/>
    <s v="palenzuelaalejandro@gmail.com"/>
    <s v="Calle 5 # 4408 E/ Calle 24 de Febrero y Calle Mercado, Reparto Barrio Obrero"/>
    <s v="TRANSPORTE URBANO Y SUBURBANO DE PASAJEROS POR VÍA TERRESTRE"/>
    <n v="2"/>
    <n v="12"/>
    <n v="3"/>
    <n v="3"/>
    <m/>
    <n v="6"/>
    <m/>
    <n v="14"/>
    <s v="Trabajo por cuenta propia"/>
    <s v="PEQUEÑA"/>
    <m/>
    <s v="XCVI/141-150/1894/09/01/2023"/>
    <m/>
    <m/>
    <m/>
    <s v="Transportación y logística"/>
    <m/>
  </r>
  <r>
    <n v="2111"/>
    <s v="SOL22007899"/>
    <n v="54"/>
    <s v="Santa Bárbara"/>
    <n v="2302"/>
    <x v="0"/>
    <s v="Brindar servicios gastronómicos en actividades de restaurantes, cafetería, así como de servicios móvil de comidas."/>
    <s v="Michel Evelio Hernández Cartelle"/>
    <s v="52645177"/>
    <s v="michelevelio25@gmail.com"/>
    <s v="Calle M, No. 162, entre Línea y 17, Vedado, municipio Plaza de la Revolución, provincia La Habana. "/>
    <s v="ACTIVIDADES DE RESTAURANTES Y DE SERVICIOS MÓVIL DE COMIDAS"/>
    <n v="1"/>
    <n v="15"/>
    <m/>
    <n v="10"/>
    <m/>
    <n v="5"/>
    <m/>
    <n v="16"/>
    <s v="Trabajo por cuenta propia"/>
    <s v="PEQUEÑA"/>
    <m/>
    <s v="XCII/111-120/1811/20/12/2022"/>
    <m/>
    <m/>
    <m/>
    <s v="Servicios gastronomicos y Alojamiento"/>
    <m/>
  </r>
  <r>
    <n v="2112"/>
    <s v="SOL22007021"/>
    <n v="54"/>
    <s v="Titi café"/>
    <n v="2302"/>
    <x v="0"/>
    <s v="Brindar servicios gastronómicos en actividades de restaurantes, cafetería, así como de servicios móvil de comidas. "/>
    <s v="Belkis   Alvarez  Barroso"/>
    <s v="52901733"/>
    <s v="belkisalvarez2002@gmail.com"/>
    <s v="Calle j entre 25 y 27 número 559"/>
    <s v="ACTIVIDADES DE RESTAURANTES Y DE SERVICIOS MÓVIL DE COMIDAS"/>
    <n v="1"/>
    <n v="15"/>
    <m/>
    <n v="11"/>
    <m/>
    <n v="4"/>
    <m/>
    <n v="16"/>
    <s v="Trabajo por cuenta propia"/>
    <s v="PEQUEÑA"/>
    <m/>
    <s v="XCX/101-110/1970/18/01/2023"/>
    <m/>
    <m/>
    <m/>
    <s v="Servicios gastronomicos y Alojamiento"/>
    <m/>
  </r>
  <r>
    <n v="2113"/>
    <s v="SOL22007094"/>
    <n v="54"/>
    <s v="Ruta 66"/>
    <n v="2307"/>
    <x v="0"/>
    <s v="Brindar servicios gastronómicos en actividades de restaurante, cafetería, así como de servicios móvil de comidas. "/>
    <s v="Marleydis  Rivero Dopico"/>
    <s v="+5353230388"/>
    <s v="ruta66cuba@gmail.com"/>
    <s v="Calle 11 numero13 , entre calle 1ra y calle 3ra , Reparto Eduardo Chibas  "/>
    <s v="ACTIVIDADES DE RESTAURANTES Y DE SERVICIOS MÓVIL DE COMIDAS"/>
    <n v="1"/>
    <n v="15"/>
    <m/>
    <n v="7"/>
    <m/>
    <n v="8"/>
    <m/>
    <n v="16"/>
    <s v="Trabajo por cuenta propia"/>
    <s v="PEQUEÑA"/>
    <m/>
    <s v="XCIX/121-130/1952/16/01/2023"/>
    <m/>
    <m/>
    <m/>
    <s v="Servicios gastronomicos y Alojamiento"/>
    <m/>
  </r>
  <r>
    <n v="2114"/>
    <s v="SOL22006457"/>
    <n v="54"/>
    <s v="Constructora MEGACER"/>
    <n v="2311"/>
    <x v="0"/>
    <s v="Servicios de construcción."/>
    <s v="Luis  Cobas Utria"/>
    <s v="53869805"/>
    <s v="luis.cobas.utria@gmail.com"/>
    <s v="Calle 126 E/Avenida 101 y Avenida 99 Edificio 9902 Apto 7"/>
    <s v="CONSTRUCCIÓN DE EDIFICIOS"/>
    <n v="2"/>
    <n v="17"/>
    <n v="5"/>
    <n v="1"/>
    <n v="4"/>
    <n v="7"/>
    <m/>
    <n v="19"/>
    <s v="Trabajo por cuenta propia"/>
    <s v="PEQUEÑA"/>
    <m/>
    <s v="LXXXIV/61-70/1647/22/11/2022"/>
    <m/>
    <m/>
    <m/>
    <s v="Construcciones"/>
    <m/>
  </r>
  <r>
    <n v="2115"/>
    <s v="SOL22006985"/>
    <n v="54"/>
    <s v="Pikans"/>
    <n v="2302"/>
    <x v="0"/>
    <s v="Brindar servicios gastronómicos en actividades de restaurantes, cafetería, así como de servicios móvil de comidas.  "/>
    <s v="Jose  Julian  Picans  Hart "/>
    <s v="58051653"/>
    <s v="jjpicans@gmail.com"/>
    <s v="calle 19 # 805 Apartamento 3A entre 2 y 4, municipio Plaza de la Revolución, Provincia La Habana, Cuba"/>
    <s v="ACTIVIDADES DE RESTAURANTES Y DE SERVICIOS MÓVIL DE COMIDAS"/>
    <n v="1"/>
    <n v="20"/>
    <m/>
    <m/>
    <m/>
    <n v="20"/>
    <m/>
    <n v="21"/>
    <s v="Nueva creación"/>
    <s v="PEQUEÑA"/>
    <m/>
    <m/>
    <m/>
    <m/>
    <m/>
    <s v="Servicios gastronomicos y Alojamiento"/>
    <m/>
  </r>
  <r>
    <n v="2116"/>
    <s v="SOL22005064"/>
    <n v="54"/>
    <s v="DaDa"/>
    <n v="2303"/>
    <x v="0"/>
    <s v="Brindar servicios gastronómicos en actividades de restaurantes y cafeterías, así como servicios móviles de comida. "/>
    <s v="Dayron  Robles Planes"/>
    <s v="5352710822"/>
    <s v="dayronrobles@yahoo.es"/>
    <s v="Calle Escobar  Número264,   entre Neptunoy Concordia, municipio Centro Habana, provincia La Habana, República de Cuba"/>
    <s v="ACTIVIDADES DE RESTAURANTES Y DE SERVICIOS MÓVIL DE COMIDAS"/>
    <n v="2"/>
    <n v="20"/>
    <m/>
    <n v="20"/>
    <m/>
    <m/>
    <m/>
    <n v="22"/>
    <s v="Trabajo por cuenta propia"/>
    <s v="PEQUEÑA"/>
    <m/>
    <s v="XCX/61-70/1966/18/01/2023"/>
    <m/>
    <m/>
    <m/>
    <s v="Servicios gastronomicos y Alojamiento"/>
    <m/>
  </r>
  <r>
    <n v="2117"/>
    <s v="SOL22007001"/>
    <n v="54"/>
    <s v="Maradentro"/>
    <n v="2302"/>
    <x v="0"/>
    <s v="Brindar servicios gastronómicos en actividades de restaurantes, cafetería, así como de servicios móvil de comidas. "/>
    <s v="Ernesto  Brito Álvarez"/>
    <s v="52762325"/>
    <s v="maradentrohabana@gmail.com"/>
    <s v="Calle C #15, e/ 1ra. y 3ra., Vedado"/>
    <s v="ACTIVIDADES DE RESTAURANTES Y DE SERVICIOS MÓVIL DE COMIDAS"/>
    <n v="1"/>
    <n v="25"/>
    <m/>
    <n v="20"/>
    <m/>
    <n v="5"/>
    <m/>
    <n v="26"/>
    <s v="Trabajo por cuenta propia"/>
    <s v="PEQUEÑA"/>
    <m/>
    <s v="XCV/71-80/1867/03/01/2023"/>
    <m/>
    <m/>
    <m/>
    <s v="Servicios gastronomicos y Alojamiento"/>
    <m/>
  </r>
  <r>
    <n v="2118"/>
    <s v="SOL22006415"/>
    <n v="54"/>
    <s v="La Esencia"/>
    <n v="2301"/>
    <x v="0"/>
    <s v="Brindar servicios en actividades de bebidas que comprenden la preparación y el servicio de bebidas para su consumo inmediato en el local, incluidos los servicios de bares y tabernas. "/>
    <s v="Alejandro  Armando Otero Figueroa"/>
    <s v="+5352637377"/>
    <s v="botiche08@yahoo.com.mx"/>
    <s v="Calle 16 No506 entre 5ta y 7ma Miramar"/>
    <s v="ACTIVIDADES DE SERVICIO DE BEBIDAS"/>
    <n v="1"/>
    <n v="25"/>
    <m/>
    <n v="25"/>
    <m/>
    <m/>
    <m/>
    <n v="26"/>
    <s v="Trabajo por cuenta propia"/>
    <s v="PEQUEÑA"/>
    <m/>
    <s v="XCVIII/41-50/1924/11/01/2023"/>
    <m/>
    <m/>
    <m/>
    <s v="Servicios gastronomicos y Alojamiento"/>
    <m/>
  </r>
  <r>
    <n v="2119"/>
    <s v="SOL22004747"/>
    <n v="54"/>
    <s v="REAL MARAVILLOSO"/>
    <n v="2302"/>
    <x v="0"/>
    <s v="Brindar servicios de grabación y post producción de sonido, incluido los servicios de operación y/o arrendamiento de equipamiento para la producción artística."/>
    <s v="Yarineidis  Llinse Kessell"/>
    <s v="53224948"/>
    <s v="yarismep2004@gmail.com"/>
    <s v="Calle F No 251-bajos entre Calle 11 y Calle 13"/>
    <s v="ACTIVIDADES DE GRABACIÓN DE SONIDO Y EDICIÓN DE MÚSICA"/>
    <n v="1"/>
    <n v="30"/>
    <m/>
    <m/>
    <m/>
    <m/>
    <n v="30"/>
    <n v="31"/>
    <s v="Nueva creación"/>
    <s v="PEQUEÑA"/>
    <m/>
    <s v="XCVI/171-180/1897/09/01/2023"/>
    <m/>
    <m/>
    <m/>
    <s v="Cultura y recreación"/>
    <m/>
  </r>
  <r>
    <n v="2120"/>
    <s v="SOL22007058"/>
    <n v="54"/>
    <s v="RikoRiko"/>
    <n v="2310"/>
    <x v="0"/>
    <s v="Brindar servicios gastronómicos en actividades de restaurantes, cafetería, así como de servicios móvil de comidas. "/>
    <s v="Alejandro   Fundora Mena"/>
    <s v="53856782"/>
    <s v="alefundoramena@gmail.com"/>
    <s v="Ayestaran no. 745 apto 1 e/ Perfecto Lacoste  y Aranguren"/>
    <s v="ACTIVIDADES DE RESTAURANTES Y DE SERVICIOS MÓVIL DE COMIDAS"/>
    <n v="1"/>
    <n v="30"/>
    <m/>
    <n v="20"/>
    <m/>
    <n v="10"/>
    <m/>
    <n v="31"/>
    <s v="Trabajo por cuenta propia"/>
    <s v="PEQUEÑA"/>
    <m/>
    <m/>
    <m/>
    <m/>
    <m/>
    <s v="Servicios gastronomicos y Alojamiento"/>
    <m/>
  </r>
  <r>
    <n v="2121"/>
    <s v="SOL22006443"/>
    <n v="54"/>
    <s v="Empresa de  Servicios Varios “Jess &amp; Yess”"/>
    <n v="2301"/>
    <x v="0"/>
    <s v="Brindar servicios gastronómicos en actividades de restaurantes, cafetería, así como de servicios móvil de comidas."/>
    <s v="JESSICA   GONZALEZ TORRES"/>
    <s v="58086359"/>
    <s v="jessiecurry5224@gmail.com"/>
    <s v="Calle 30 # 2714 bajos e/ 27 y 29, reparto la Sierra, municipio Playa, provincia La Habana, República de Cuba. "/>
    <s v="ACTIVIDADES DE RESTAURANTES Y DE SERVICIOS MÓVIL DE COMIDAS"/>
    <n v="2"/>
    <n v="30"/>
    <m/>
    <m/>
    <m/>
    <n v="30"/>
    <m/>
    <n v="32"/>
    <s v="Trabajo por cuenta propia"/>
    <s v="PEQUEÑA"/>
    <m/>
    <m/>
    <m/>
    <m/>
    <m/>
    <s v="Servicios gastronomicos y Alojamiento"/>
    <m/>
  </r>
  <r>
    <n v="2122"/>
    <s v="SOL22006934"/>
    <n v="54"/>
    <s v="Los Quevedos"/>
    <n v="2301"/>
    <x v="0"/>
    <s v="Brindar servicios gastronómicos en actividades de restaurantes, cafetería, así como de servicios móvil de comidas."/>
    <s v="Javier  Quevedo Marchante"/>
    <s v="53900816"/>
    <s v="javierquevedo830@gmail.com"/>
    <s v="Avenida 45, entre calle 60 y calle 64, edificio 6008, apartamento 8, Barrio La Ceiba, municipio Playa, provincia La Habana."/>
    <s v="ACTIVIDADES DE RESTAURANTES Y DE SERVICIOS MÓVIL DE COMIDAS"/>
    <n v="1"/>
    <n v="34"/>
    <m/>
    <m/>
    <m/>
    <n v="34"/>
    <m/>
    <n v="35"/>
    <s v="Trabajo por cuenta propia"/>
    <s v="PEQUEÑA"/>
    <m/>
    <s v="XCV/21-30/1862/27/12/2022"/>
    <m/>
    <m/>
    <m/>
    <s v="Servicios gastronomicos y Alojamiento"/>
    <m/>
  </r>
  <r>
    <n v="2123"/>
    <s v="SOL22007848"/>
    <n v="54"/>
    <s v="Lácteos Clamanta"/>
    <n v="2312"/>
    <x v="0"/>
    <s v="Producción de alimentos:Elaborar y comercializar productos lácteos."/>
    <s v="Martin  Nizarane Araluce"/>
    <s v="52961511"/>
    <s v="lacteosclamanta@gmail.com"/>
    <s v="Calle 300 No. 4904 e/ 49 Y 51, La Lisa, La Habana, Cuba"/>
    <s v="ELABORACIÓN DE PRODUCTOS LÁCTEOS"/>
    <n v="1"/>
    <n v="35"/>
    <n v="5"/>
    <n v="1"/>
    <m/>
    <n v="20"/>
    <n v="9"/>
    <n v="36"/>
    <s v="Trabajo por cuenta propia"/>
    <s v="MEDIANA"/>
    <m/>
    <s v="XCII/91-100/1809/20/12/2022"/>
    <m/>
    <m/>
    <m/>
    <s v="Alimentación"/>
    <m/>
  </r>
  <r>
    <n v="2124"/>
    <s v="SOL22008844"/>
    <n v="54"/>
    <s v="Empresa de Construcción y Servicios &quot; ECS  Domínguez &quot;"/>
    <n v="2312"/>
    <x v="0"/>
    <s v="Servicios de construción."/>
    <s v="Daryanis  Sanamé Domínguez"/>
    <s v="51743849"/>
    <s v="sanamedominguezdayanis@gmail.com"/>
    <s v="Avenida 59 #21203 e/ Calle 212 y CAlle 214, Reparto Balcón Arimao"/>
    <s v="CONSTRUCCIÓN DE EDIFICIOS"/>
    <n v="2"/>
    <n v="35"/>
    <n v="2"/>
    <n v="5"/>
    <n v="3"/>
    <n v="20"/>
    <n v="5"/>
    <n v="37"/>
    <s v="Nueva creación"/>
    <s v="MEDIANA"/>
    <m/>
    <s v="LXXXVII/81-90/1709/06/12/2022"/>
    <m/>
    <m/>
    <m/>
    <s v="Construcciones"/>
    <m/>
  </r>
  <r>
    <n v="2125"/>
    <s v="SOL22004858"/>
    <n v="54"/>
    <s v="PUNTO de ENLACE"/>
    <n v="2301"/>
    <x v="0"/>
    <s v="Brindar servicios de fotocopiado, preparación de documentos permitidos por la ley, de reproducción/copia/impresión de pequeñas tiradas, así como de mecanografía. "/>
    <s v="Roberto  Sánchez Fajardo"/>
    <s v="+5354710236"/>
    <s v="alberto10565@gmail.com"/>
    <s v="Calle novena número 605 entre 6 y 41 municipio Playa La Habana"/>
    <s v="FOTOCOPIADO, PREPARACIÓN DE DOCUMENTOS Y OTRAS ACTIVIDADES ESPECIALIZADAS DE APOYO DE OFICINA"/>
    <n v="1"/>
    <n v="36"/>
    <n v="14"/>
    <n v="19"/>
    <m/>
    <m/>
    <n v="3"/>
    <n v="37"/>
    <s v="Nueva creación"/>
    <s v="MEDIANA"/>
    <m/>
    <s v="LXXXV/41-50/1665/28/11/2022"/>
    <m/>
    <m/>
    <m/>
    <s v="Comunicación y publicidad"/>
    <m/>
  </r>
  <r>
    <n v="2126"/>
    <s v="SOL22006944"/>
    <n v="54"/>
    <s v="Producciones MIGA DORADA"/>
    <n v="2301"/>
    <x v="0"/>
    <s v="Elaborar y comercializar productos de panadería. "/>
    <s v="David  Pinillo Terrero"/>
    <s v="+5355668730"/>
    <s v="damigadorada@gmail.com"/>
    <s v="Calle 190 Número 517 entre 11 y 5ta Reparto Siboney, Playa"/>
    <s v="ELABORACIÓN DE PRODUCTOS DE PANADERÍA"/>
    <n v="2"/>
    <n v="35"/>
    <n v="8"/>
    <n v="5"/>
    <n v="5"/>
    <n v="7"/>
    <n v="10"/>
    <n v="37"/>
    <s v="Trabajo por cuenta propia"/>
    <s v="MEDIANA"/>
    <m/>
    <s v="XCIII/161-170/1836/23/12/22"/>
    <m/>
    <m/>
    <m/>
    <s v="Alimentación"/>
    <m/>
  </r>
  <r>
    <n v="2127"/>
    <s v="SOL22008557"/>
    <n v="54"/>
    <s v="Hostal Boutique 5ta y 8"/>
    <n v="2302"/>
    <x v="0"/>
    <s v="Brindar servicios gastronómicos en actividades de restaurantes, cafetería, así como de servicios móvil de comidas. "/>
    <s v="Gabriela Ana  Perez Herrera"/>
    <s v="78369032"/>
    <s v="gabyana.boutique2022@gmail.com"/>
    <s v="calle 5ta No. 702 entre 8 y 10,  Vedado"/>
    <s v="ACTIVIDADES DE RESTAURANTES Y DE SERVICIOS MÓVIL DE COMIDAS"/>
    <n v="1"/>
    <n v="36"/>
    <n v="11"/>
    <n v="15"/>
    <m/>
    <n v="10"/>
    <m/>
    <n v="37"/>
    <s v="Trabajo por cuenta propia"/>
    <s v="MEDIANA"/>
    <m/>
    <s v="XCVI/131-140/1893/09/01/2023"/>
    <m/>
    <m/>
    <m/>
    <s v="Servicios gastronomicos y Alojamiento"/>
    <m/>
  </r>
  <r>
    <n v="2128"/>
    <s v="SOL22006987"/>
    <n v="54"/>
    <s v="Montes Suarez"/>
    <n v="2308"/>
    <x v="0"/>
    <s v="Producir y comercializar elementos y materiales de la construcción."/>
    <s v="VICTOR ANGEL SUÁREZ  LÓPEZ"/>
    <s v="53580492"/>
    <s v="montessuarez.s.r.l@gmail.com"/>
    <s v="Calzada de San Miguel, número 1406, _x000a_entre 3ra y Manuel González, reparto la Rosalía, San Miguel del Padrón, República _x000a_de Cuba. "/>
    <s v="FABRICACIÓN DE ARTÍCULOS DE HORMIGÓN, CEMENTO Y YESO"/>
    <n v="2"/>
    <n v="36"/>
    <n v="0"/>
    <n v="5"/>
    <m/>
    <n v="31"/>
    <m/>
    <n v="38"/>
    <s v="Trabajo por cuenta propia"/>
    <s v="MEDIANA"/>
    <m/>
    <m/>
    <m/>
    <m/>
    <m/>
    <s v="Construcciones"/>
    <m/>
  </r>
  <r>
    <n v="2129"/>
    <s v="SOL22006879"/>
    <n v="54"/>
    <s v="El Secreto de 5ta Avenida"/>
    <n v="2306"/>
    <x v="0"/>
    <s v="Brindar servicios gastronómicos en actividades de restaurantes, cafetería, así como de servicios móvil de comidas. "/>
    <s v="Yordanka   López Brito"/>
    <s v="+5352922946"/>
    <s v="ylb820201@gmail.com"/>
    <s v="Carretera de Casablanca No. 602 A % Callejón Álamo e Ingenito, Casablanca, Municipio Habana del Este"/>
    <s v="ACTIVIDADES DE RESTAURANTES Y DE SERVICIOS MÓVIL DE COMIDAS"/>
    <n v="1"/>
    <n v="40"/>
    <n v="5"/>
    <n v="15"/>
    <n v="2"/>
    <n v="15"/>
    <n v="3"/>
    <n v="41"/>
    <s v="Trabajo por cuenta propia"/>
    <s v="MEDIANA"/>
    <m/>
    <s v="XCIX/01-oct/1940/13/01/2023"/>
    <m/>
    <m/>
    <m/>
    <s v="Servicios gastronomicos y Alojamiento"/>
    <m/>
  </r>
  <r>
    <n v="2130"/>
    <s v="SOL22008242"/>
    <n v="54"/>
    <s v="Universo Digital"/>
    <n v="2310"/>
    <x v="0"/>
    <s v="Brindar servicios de reparacion y mantenimiento de equipos electricos y electronicos. "/>
    <s v="Augusto  Meilán  Andricaín"/>
    <s v="53815882"/>
    <s v="augusto.meilan26@gmail.com"/>
    <s v="Calzada ayestaran e/ calle general suarez y calle general aguirre edificio 375 apto 6"/>
    <s v="REPARACIÓN DE EQUIPO DE COMUNICACIONES"/>
    <n v="1"/>
    <n v="50"/>
    <m/>
    <m/>
    <m/>
    <n v="50"/>
    <m/>
    <n v="51"/>
    <s v="Trabajo por cuenta propia"/>
    <s v="MEDIANA"/>
    <m/>
    <s v="CII/111-120/2011/01/02/2023"/>
    <m/>
    <m/>
    <m/>
    <s v="Industria electrónica"/>
    <m/>
  </r>
  <r>
    <n v="2131"/>
    <s v="SOL22006913"/>
    <n v="54"/>
    <s v="NAUTICAR"/>
    <n v="2302"/>
    <x v="0"/>
    <s v="Brindar servicios de mantenimiento y reparación de vehículos automotores y motocicletas, incluidos los servicios de ponchera y limpieza de los mismos."/>
    <s v="Humberto  Francisco  Valdés Pedroso"/>
    <s v="52107306;53335024;72082688"/>
    <s v="alvarezlinsuain@gmail.com"/>
    <s v="Calle 12 #318 e/ calle 15 y calle 13."/>
    <s v="MANTENIMIENTO Y REPARACIÓN DE VEHÍCULOS AUTOMOTORES"/>
    <n v="1"/>
    <n v="80"/>
    <n v="20"/>
    <n v="40"/>
    <n v="10"/>
    <n v="5"/>
    <n v="5"/>
    <n v="81"/>
    <s v="Trabajo por cuenta propia"/>
    <s v="MEDIANA"/>
    <m/>
    <m/>
    <m/>
    <m/>
    <m/>
    <s v="Servicios"/>
    <m/>
  </r>
  <r>
    <n v="2132"/>
    <s v="SOL22006454"/>
    <n v="54"/>
    <s v="Maxen"/>
    <n v="2306"/>
    <x v="0"/>
    <s v="Brindar servicios de construcción civil y montaje de nuevas obras, edificaciones e instalaciones."/>
    <s v="Xenia  Rodríguez Gamoneda"/>
    <s v="54092687"/>
    <s v="xeniarodriguezgamoneda@gmail.com"/>
    <s v="Calle 1ra A No: 1372-01 Avenida 78 Reparto: Cojimar"/>
    <s v="CONSTRUCCIÓN DE EDIFICIOS"/>
    <n v="2"/>
    <n v="91"/>
    <n v="3"/>
    <n v="11"/>
    <n v="4"/>
    <n v="56"/>
    <n v="17"/>
    <n v="93"/>
    <s v="OTROS"/>
    <s v="MEDIANA"/>
    <s v="PDL"/>
    <s v="XCVIII/171-180/1937/13/01/2023"/>
    <m/>
    <m/>
    <m/>
    <s v="Construcciones"/>
    <m/>
  </r>
  <r>
    <n v="2133"/>
    <s v="SOL22003801"/>
    <n v="54"/>
    <s v="El Plateado"/>
    <n v="2309"/>
    <x v="0"/>
    <s v="Brindar servicios de mantenimiento y reparación de vehículos automotores, incluidos los servicios de ponchera y limpieza de los mismos."/>
    <s v="Ania  Rodríguez Valcárcel"/>
    <s v="+5354487119;76401199"/>
    <s v="aniarodriguezvalcarcel1966@gmail.com"/>
    <s v="Calle Santos Suárez No. 360 entre Paz y San Julio, Reparto Santo Suárez"/>
    <s v="MANTENIMIENTO Y REPARACIÓN DE VEHÍCULOS AUTOMOTORES"/>
    <n v="1"/>
    <n v="99"/>
    <m/>
    <n v="30"/>
    <n v="5"/>
    <n v="64"/>
    <m/>
    <n v="100"/>
    <s v="Trabajo por cuenta propia"/>
    <s v="MEDIANA"/>
    <m/>
    <m/>
    <m/>
    <m/>
    <m/>
    <s v="Servicios"/>
    <m/>
  </r>
  <r>
    <n v="2134"/>
    <s v="SOL22006588"/>
    <n v="54"/>
    <s v="MONCAR AUTOMOTOR"/>
    <n v="2311"/>
    <x v="1"/>
    <s v="Brindar servicios de mantenimiento y reparación de vehículos automotores, incluidos los servicios de ponchera y limpieza de los mismos. "/>
    <s v="Omar Francisco Lee Sanchez"/>
    <s v="52097546"/>
    <s v="lee@moncar.co.cu"/>
    <s v="calle 110 entre 61 y lindero No. 6110, reparto Oriental Park, municipio Marianao, La Habana"/>
    <s v="MANTENIMIENTO Y REPARACIÓN DE VEHÍCULOS AUTOMOTORES"/>
    <n v="1"/>
    <n v="27"/>
    <m/>
    <m/>
    <m/>
    <m/>
    <m/>
    <n v="28"/>
    <s v="Nueva creación"/>
    <s v="MEDIANA"/>
    <m/>
    <m/>
    <m/>
    <m/>
    <m/>
    <s v="Servicios"/>
    <m/>
  </r>
  <r>
    <n v="2135"/>
    <s v="SOL22008386"/>
    <n v="54"/>
    <s v="GEOPRODUCTOS"/>
    <n v="2302"/>
    <x v="1"/>
    <s v="Ejecutar operaciones de comercio exterior relacionadas con la importación y exportación de bienes y/o servicios, según nomenclatura aprobada por el Ministerio del Comercio Exterior y la Inversión Extranjera."/>
    <s v="Aurelio Mollineda Martinez"/>
    <s v="78331373"/>
    <s v="aurelio.mm@gecomex.cu"/>
    <s v="Calle 23, número 55, 8vo piso, entre Infanta y P. Vedado"/>
    <s v="VENTA AL POR MAYOR A CAMBIO DE UNA RETRIBUCIÓN O POR CONTRATA"/>
    <n v="1"/>
    <n v="65"/>
    <m/>
    <m/>
    <m/>
    <m/>
    <m/>
    <n v="66"/>
    <s v="OTROS"/>
    <s v="MEDIANA"/>
    <m/>
    <m/>
    <m/>
    <m/>
    <m/>
    <s v="Comercio"/>
    <m/>
  </r>
  <r>
    <n v="2136"/>
    <s v="SOL22004973"/>
    <n v="54"/>
    <s v="CASA CONSULTORA DISAIC"/>
    <n v="2310"/>
    <x v="1"/>
    <s v="Prestar servicios de consultoría en temas informáticos, económicos, gerenciales y organizacionales, así como servicios técnicos de entrenamientos asociados a las temáticas de consultorías."/>
    <s v="Isabel  Garcia Diaz"/>
    <s v="552858543"/>
    <s v="igarcia@disaic.cu"/>
    <s v="Ave. Buenos Aires No.100,esq.Leonor.Cerro"/>
    <s v="ACTIVIDADES DE CONSULTORÍA DE INFORMÁTICA Y DE GESTIÓN DE INSTALACIONES INFORMÁTICAS"/>
    <n v="1"/>
    <n v="93"/>
    <m/>
    <m/>
    <m/>
    <m/>
    <m/>
    <n v="94"/>
    <s v="OTROS"/>
    <s v="MEDIANA"/>
    <m/>
    <s v="XCX/71-80/1967/18/01/2023"/>
    <m/>
    <m/>
    <m/>
    <s v="Economía, contabilidad y finanzas"/>
    <m/>
  </r>
  <r>
    <n v="2137"/>
    <s v="SOL22006936"/>
    <n v="55"/>
    <s v="Rico-tomar"/>
    <n v="2301"/>
    <x v="0"/>
    <s v="Brindar servicios gastronómicos en actividades de restaurantes, cafetería, así como de servicios móvil de comidas. (5610)"/>
    <s v="Osmar Ángel Pantoja López"/>
    <s v="52892396"/>
    <s v="ricotomarempresa@gmail.com"/>
    <s v="Avenida 47 entre calle 54 y calle 58. Edificio 5427. Apto2."/>
    <s v="ACTIVIDADES DE RESTAURANTES Y DE SERVICIOS MÓVIL DE COMIDAS"/>
    <n v="1"/>
    <n v="1"/>
    <m/>
    <n v="1"/>
    <m/>
    <m/>
    <m/>
    <n v="2"/>
    <s v="Nueva creación"/>
    <s v="MICRO"/>
    <m/>
    <s v="XCIX/31-40/1943/13/01/2023"/>
    <m/>
    <m/>
    <m/>
    <s v="Servicios gastronomicos y Alojamiento"/>
    <m/>
  </r>
  <r>
    <n v="2138"/>
    <s v="SOL22007731"/>
    <n v="55"/>
    <s v="Hamburguesas y Helados Aaron"/>
    <n v="2302"/>
    <x v="0"/>
    <s v="Brindar servicios gastronómicos en actividades de restaurantes, cafetería, así como de servicios móvil de comidas"/>
    <s v="Daimaris   Matos  Leo"/>
    <s v="51322150"/>
    <s v="aaronhamburguesas@gmail.com"/>
    <s v="Calle Estancia entre Calle San Pedro y calle Lombillo, Edificio 648 A, apto E piso 3, municipio Plaza de la Revolución, La Habana, Cuba. "/>
    <s v="ACTIVIDADES DE RESTAURANTES Y DE SERVICIOS MÓVIL DE COMIDAS"/>
    <n v="1"/>
    <n v="1"/>
    <m/>
    <n v="1"/>
    <m/>
    <m/>
    <m/>
    <n v="2"/>
    <s v="Nueva creación"/>
    <s v="MICRO"/>
    <m/>
    <s v="CII/nov-20/2001/30/01/2023"/>
    <m/>
    <m/>
    <m/>
    <s v="Servicios gastronomicos y Alojamiento"/>
    <m/>
  </r>
  <r>
    <n v="2139"/>
    <s v="SOL22008819"/>
    <n v="55"/>
    <s v="DTV electrónica"/>
    <n v="2313"/>
    <x v="0"/>
    <s v="Brindar servicios de reparación de equipos eléctricos y electrónicos."/>
    <s v="Yusniel  Torres Barbán"/>
    <s v="+5352363850"/>
    <s v="yusniel.torres@nauta.cu"/>
    <s v="Calle 391 #18021 entre 180 y 182. Reparto Villanueva, Boyeros"/>
    <s v="REPARACIÓN DE APARATOS ELECTRÓNICOS DE CONSUMO"/>
    <n v="1"/>
    <n v="4"/>
    <n v="1"/>
    <n v="1"/>
    <m/>
    <n v="1"/>
    <n v="1"/>
    <n v="5"/>
    <s v="Nueva creación"/>
    <s v="MICRO"/>
    <m/>
    <s v="LXXXIV/111-120/1652/23/11/2022"/>
    <m/>
    <m/>
    <m/>
    <s v="Industria electrónica"/>
    <m/>
  </r>
  <r>
    <n v="2140"/>
    <s v="SOL22008957"/>
    <n v="55"/>
    <s v="Grupo Moda SOY PEPA"/>
    <n v="2301"/>
    <x v="0"/>
    <s v="Producir y comercializar prendas de vestir, excepto uniformes militares. "/>
    <s v="Lourdes Mercedes León Manduley"/>
    <s v="+5353298265"/>
    <s v="lourdesleon20221004@gmail.com"/>
    <s v="Calle 11 No. 4420 entre 44 y 46, Playa, La Habana"/>
    <s v="FABRICACIÓN DE PRENDAS DE VESTIR, EXCEPTO PRENDAS DE PIEL"/>
    <n v="1"/>
    <n v="5"/>
    <m/>
    <n v="1"/>
    <m/>
    <n v="3"/>
    <n v="1"/>
    <n v="6"/>
    <s v="Nueva creación"/>
    <s v="MICRO"/>
    <m/>
    <s v="LXXXII/121-130/1613/15/11/2022"/>
    <m/>
    <m/>
    <m/>
    <s v="Industria ligera"/>
    <m/>
  </r>
  <r>
    <n v="2141"/>
    <s v="SOL22008155"/>
    <n v="55"/>
    <s v="Crema Tropical"/>
    <n v="2314"/>
    <x v="0"/>
    <s v="Producción de alimentos:Elaborar y comercializar productos lácteos y sus derivados. "/>
    <s v="Mario Angel Hernández  González"/>
    <s v="+5352491655"/>
    <s v="magics.cream88@gmail.com"/>
    <s v="Calzada de 10 Octubre y Avenida Santa Amalia "/>
    <s v="ELABORACIÓN DE PRODUCTOS LÁCTEOS"/>
    <n v="2"/>
    <n v="5"/>
    <m/>
    <m/>
    <m/>
    <n v="5"/>
    <m/>
    <n v="7"/>
    <s v="Trabajo por cuenta propia"/>
    <s v="MICRO"/>
    <m/>
    <s v="XCIII/51-60/1825/22/12/22"/>
    <m/>
    <m/>
    <m/>
    <s v="Alimentación"/>
    <m/>
  </r>
  <r>
    <n v="2142"/>
    <s v="SOL22008291"/>
    <n v="55"/>
    <s v="Doña Nora"/>
    <n v="2314"/>
    <x v="0"/>
    <s v="Brindar servicios gastronómicos en actividades de restaurantes, cafetería, así como de servicios móvil de comidas. "/>
    <s v="José Ernesto Sabina Martínez"/>
    <s v="52647911"/>
    <s v="joseernestosabinamartinez@gmail.com"/>
    <s v="Calle 6ta #370E/ Calle G y calle H, reparto Poey"/>
    <s v="ACTIVIDADES DE RESTAURANTES Y DE SERVICIOS MÓVIL DE COMIDAS"/>
    <n v="1"/>
    <n v="6"/>
    <m/>
    <m/>
    <m/>
    <n v="6"/>
    <m/>
    <n v="7"/>
    <s v="Trabajo por cuenta propia"/>
    <s v="MICRO"/>
    <m/>
    <m/>
    <m/>
    <m/>
    <m/>
    <s v="Servicios gastronomicos y Alojamiento"/>
    <m/>
  </r>
  <r>
    <n v="2143"/>
    <s v="SOL22008663"/>
    <n v="55"/>
    <s v="Gym 5ta y H"/>
    <n v="2302"/>
    <x v="0"/>
    <s v="Brindar servicios de gimnasios de musculación "/>
    <s v="Arlen Luis De Arce Valdés"/>
    <s v="+5352825613"/>
    <s v="arlenmiravalles1980@gmail.com"/>
    <s v="Calle 17, entre 2 y 4, Edificio 807, Apartamento 52."/>
    <s v="GESTIÓN DE INSTALACIONES DEPORTIVAS"/>
    <n v="1"/>
    <n v="6"/>
    <m/>
    <n v="6"/>
    <m/>
    <m/>
    <m/>
    <n v="7"/>
    <s v="Trabajo por cuenta propia"/>
    <s v="MICRO"/>
    <m/>
    <s v="XCII/141-150/1814/21/12/22"/>
    <m/>
    <m/>
    <m/>
    <s v="Cultura y recreación"/>
    <m/>
  </r>
  <r>
    <n v="2144"/>
    <s v="SOL22007105"/>
    <n v="55"/>
    <s v="LISHA CALZADO ARTESANAL"/>
    <n v="2302"/>
    <x v="0"/>
    <s v="Fabricar y comercializar calzado de diversos materiales, excluyendo el calzado ortopédico especializado. "/>
    <s v="Estela Lizandra Lora Soltura"/>
    <s v="55121536;78374057"/>
    <s v="elorasoltura@gmail.com"/>
    <s v="Calle 124 No. 3503 entre Calle 35 y Calle 37, Reparto Zamora, Municipio Marianao, La Habana "/>
    <s v="FABRICACIÓN DE CALZADO"/>
    <n v="1"/>
    <n v="7"/>
    <n v="3"/>
    <m/>
    <m/>
    <n v="3"/>
    <n v="1"/>
    <n v="8"/>
    <s v="Nueva creación"/>
    <s v="MICRO"/>
    <m/>
    <m/>
    <m/>
    <m/>
    <m/>
    <s v="Industria ligera"/>
    <m/>
  </r>
  <r>
    <n v="2145"/>
    <s v="SOL22007859"/>
    <n v="55"/>
    <s v="XL PLUS"/>
    <n v="2312"/>
    <x v="0"/>
    <s v="Comercializar alimentos, bebidas y tabaco, excepto ron, cigarros y tabacos al por mayor y cualquier otro producto prohibido por la ley, así como los provenientes de la red del comercio minorista.  "/>
    <s v="Jose  Manuel  Arjona  Vargas"/>
    <s v="52389075"/>
    <s v="weeksfavier@gmail.com"/>
    <s v="Calle Remedios # 6 entre Delicias y marqués de la Torre Lawton. Diez de Octubre. La Habana."/>
    <s v="VENTA AL POR MENOR DE ALIMENTOS, BEBIDAS Y TABACO EN PUESTOS DE VENTA Y MERCADOS"/>
    <n v="3"/>
    <n v="5"/>
    <m/>
    <m/>
    <m/>
    <m/>
    <n v="5"/>
    <n v="8"/>
    <s v="Trabajo por cuenta propia"/>
    <s v="MICRO"/>
    <m/>
    <m/>
    <m/>
    <m/>
    <m/>
    <s v="Comercio"/>
    <m/>
  </r>
  <r>
    <n v="2146"/>
    <s v="SOL22006402"/>
    <n v="55"/>
    <s v="OLIVART"/>
    <n v="2312"/>
    <x v="0"/>
    <s v="Brindar servicios de diseño de telas, prendas de vestir, calzado, joyas, muebles y otros artículos de decoración interior y de moda, así como de otros efectos personales y enseres domésticos."/>
    <s v="Nanett   Olivares  Pérez"/>
    <s v="+5353570369"/>
    <s v="naneolivape@gmail.com"/>
    <s v="Avenida 45 e/ Calle 194 y Calle 196, Edificio 19401 Apto 15."/>
    <s v="ACTIVIDADES ESPECIALIZADAS DE DISEÑO"/>
    <n v="1"/>
    <n v="8"/>
    <n v="2"/>
    <n v="3"/>
    <m/>
    <n v="3"/>
    <m/>
    <n v="9"/>
    <s v="Nueva creación"/>
    <s v="MICRO"/>
    <m/>
    <s v="XCVII/171-180/1917/10/01/2023"/>
    <m/>
    <m/>
    <m/>
    <s v="Comunicación y publicidad"/>
    <m/>
  </r>
  <r>
    <n v="2147"/>
    <s v="SOL22009073"/>
    <n v="55"/>
    <s v="Otro Chance"/>
    <n v="2314"/>
    <x v="0"/>
    <s v="Comercializar artículos de segunda mano, siempre que estén permitidos por la ley y no provengan de la red del comercio minorista. "/>
    <s v="Yesli  Seidi Gutiérrez González"/>
    <s v="54417781"/>
    <s v="yesli.seidi.g@gmail.com"/>
    <s v="Calle Úrsula No. 52 entre Atlanta y Santa Eulalia, Reparto Mantilla, municipio Arroyo Naranjo, La Habana."/>
    <s v="VENTA AL POR MENOR DE ARTÍCULOS DE SEGUNDA MANO"/>
    <n v="3"/>
    <n v="7"/>
    <n v="3"/>
    <m/>
    <m/>
    <n v="2"/>
    <n v="2"/>
    <n v="10"/>
    <s v="Nueva creación"/>
    <s v="MICRO"/>
    <m/>
    <m/>
    <m/>
    <m/>
    <m/>
    <s v="Comercio"/>
    <m/>
  </r>
  <r>
    <n v="2148"/>
    <s v="SOL22007948"/>
    <n v="55"/>
    <s v="SERVPROVAR"/>
    <n v="2311"/>
    <x v="0"/>
    <s v="Brindar servicios de limpieza de edificios e instalaciones industriales."/>
    <s v="Javier  Rodríguez García"/>
    <s v="+5352833762"/>
    <s v="Javyrg89@gmail.com"/>
    <s v="Avenida 111 # 12207 entre calle 122 y calle 124, Municipio Marianao, La Habana. Cuba._x000a__x000a_"/>
    <s v="LIMPIEZA GENERAL DE EDIFICIOS"/>
    <n v="5"/>
    <n v="5"/>
    <m/>
    <m/>
    <m/>
    <n v="5"/>
    <m/>
    <n v="10"/>
    <s v="Trabajo por cuenta propia"/>
    <s v="MICRO"/>
    <m/>
    <s v="XCVIII/61-70/1926/11/01/23"/>
    <m/>
    <m/>
    <m/>
    <s v="Servicios"/>
    <m/>
  </r>
  <r>
    <n v="2149"/>
    <s v="SOL22007135"/>
    <n v="55"/>
    <s v="Multisell"/>
    <n v="2301"/>
    <x v="0"/>
    <s v="Producir y comercializar pinturas, barnices y productos de revestimiento similares, tintas de imprenta y masillas. "/>
    <s v="José  Carlos Viera  Méndez"/>
    <s v="+5358805394"/>
    <s v="mipyme30.cuba@gmail.com"/>
    <s v="Calle 15 Nº 28444 entre 284 y 7ma"/>
    <s v="FABRICACIÓN  DE PINTURAS, BARNICES Y PRODUCTOS DE REVESTIMIENTO SIMILARES, TINTAS DE IMPRENTA Y MASILLAS"/>
    <n v="1"/>
    <n v="10"/>
    <m/>
    <m/>
    <m/>
    <m/>
    <n v="10"/>
    <n v="11"/>
    <s v="Nueva creación"/>
    <s v="PEQUEÑA"/>
    <m/>
    <s v="LXXXVI/141-150/1695/02/12/2022"/>
    <m/>
    <m/>
    <m/>
    <s v="Construcciones"/>
    <m/>
  </r>
  <r>
    <n v="2150"/>
    <s v="SOL22008403"/>
    <n v="55"/>
    <s v="LEY SECA"/>
    <n v="2302"/>
    <x v="0"/>
    <s v="Brindar servicios gastronómicos en actividades de restaurantes, cafetería, así como de servicios móvil de comidas. "/>
    <s v="Alejandro  Heredia Medina"/>
    <s v="+5352952843"/>
    <s v="leyseca2022mipyme@gmail.com"/>
    <s v="Calle 47 numero 869 apartamento 1 entre calle Santa Ana y Calle 26, municipio Plaza de la Revolución, La Habana."/>
    <s v="ACTIVIDADES DE RESTAURANTES Y DE SERVICIOS MÓVIL DE COMIDAS"/>
    <n v="1"/>
    <n v="10"/>
    <m/>
    <m/>
    <m/>
    <n v="10"/>
    <m/>
    <n v="11"/>
    <s v="Nueva creación"/>
    <s v="PEQUEÑA"/>
    <m/>
    <s v="LXXXII/111-120/1612/16/11/2022"/>
    <m/>
    <m/>
    <m/>
    <s v="Servicios gastronomicos y Alojamiento"/>
    <m/>
  </r>
  <r>
    <n v="2151"/>
    <s v="SOL22007137"/>
    <n v="55"/>
    <s v="AZO"/>
    <n v="2314"/>
    <x v="0"/>
    <s v="Producir y comercializar pinturas, barnices y productos de revestimiento similares, tintas de imprenta y masillas. "/>
    <s v="Keiler  Montoya Labañino"/>
    <s v="+5358468934"/>
    <s v="keilermontoya.cuba@gmail.com"/>
    <s v="Calzada de Managua Ed-1 apto 20, Km 15, Las Guásimas"/>
    <s v="FABRICACIÓN  DE PINTURAS, BARNICES Y PRODUCTOS DE REVESTIMIENTO SIMILARES, TINTAS DE IMPRENTA Y MASILLAS"/>
    <n v="1"/>
    <n v="10"/>
    <m/>
    <m/>
    <m/>
    <m/>
    <n v="10"/>
    <n v="11"/>
    <s v="Trabajo por cuenta propia"/>
    <s v="PEQUEÑA"/>
    <m/>
    <s v="XCIX/171-180/1957/17/01/2023"/>
    <m/>
    <m/>
    <m/>
    <s v="Construcciones"/>
    <m/>
  </r>
  <r>
    <n v="2152"/>
    <s v="SOL22006563"/>
    <n v="55"/>
    <s v="FALEXTL SERVICIOS"/>
    <n v="2306"/>
    <x v="0"/>
    <s v="Brindar servicios de instalación, mantenimiento y reparación de instalaciones eléctricas"/>
    <s v="Felix Torres Labrada"/>
    <s v="+5353325910;5377667024"/>
    <s v="falextl@gmail.com"/>
    <s v="PASAJE B # 7826 E/ CALLE K Y CALLE LINDERO, POBLADO COJIMAR"/>
    <s v="INSTALACIONES ELÉCTRICAS"/>
    <n v="1"/>
    <n v="10"/>
    <m/>
    <n v="1"/>
    <m/>
    <n v="5"/>
    <n v="4"/>
    <n v="11"/>
    <s v="Trabajo por cuenta propia"/>
    <s v="PEQUEÑA"/>
    <m/>
    <s v="LXXXVI/191-200/1700/05/12/2022"/>
    <m/>
    <m/>
    <m/>
    <s v="Construcciones"/>
    <m/>
  </r>
  <r>
    <n v="2153"/>
    <s v="SOL22008294"/>
    <n v="55"/>
    <s v="DYD"/>
    <n v="2305"/>
    <x v="0"/>
    <s v="Brindar servicios gastronómicos en actividades de restaurantes, cafeterías, así como de servicios móvil de comidas. "/>
    <s v="Rafael Damián Pérez Hermida"/>
    <s v="52527367"/>
    <s v="javicodani@gmail.com"/>
    <s v="Calle Massip #17 e/ Calle Alberto Barrera y Calle Unión"/>
    <s v="ACTIVIDADES DE RESTAURANTES Y DE SERVICIOS MÓVIL DE COMIDAS"/>
    <n v="1"/>
    <n v="10"/>
    <m/>
    <n v="7"/>
    <m/>
    <n v="3"/>
    <m/>
    <n v="11"/>
    <s v="Trabajo por cuenta propia"/>
    <s v="PEQUEÑA"/>
    <m/>
    <m/>
    <m/>
    <m/>
    <m/>
    <s v="Servicios gastronomicos y Alojamiento"/>
    <m/>
  </r>
  <r>
    <n v="2154"/>
    <s v="SOL22008374"/>
    <n v="55"/>
    <s v="Lalola"/>
    <n v="2310"/>
    <x v="0"/>
    <s v="Brindar servicios de arrendamiento de viviendas, habitaciones y espacios."/>
    <s v="Anisleidy  de la Fuente Recio"/>
    <s v="+5355363566"/>
    <s v="malulalola2022@gmail.com"/>
    <s v="Ayestarán número 430 esquina Pedro Pérez,_x000a_"/>
    <s v="ACTIVIDADES INMOBILIARIAS REALIZADAS CON BIENES PROPIOS O ARRENDADOS"/>
    <n v="1"/>
    <n v="10"/>
    <m/>
    <n v="10"/>
    <m/>
    <m/>
    <m/>
    <n v="11"/>
    <s v="Trabajo por cuenta propia"/>
    <s v="PEQUEÑA"/>
    <m/>
    <s v="LXXXV/131-140/1674/30/11/2022"/>
    <m/>
    <m/>
    <m/>
    <s v="Servicios gastronomicos y Alojamiento"/>
    <m/>
  </r>
  <r>
    <n v="2155"/>
    <s v="SOL22005154"/>
    <n v="55"/>
    <s v="Nuevo Arte"/>
    <n v="2303"/>
    <x v="0"/>
    <s v="Producir y comercializar materiales elementos y artículos para construcción. "/>
    <s v="Hector Enrique Rodríguez Palma"/>
    <s v="58222414"/>
    <s v="nuevoarte2022@gmail.com"/>
    <s v="Calle Águila entre Neptuno y San Miguel Edificio 368 Apto 216"/>
    <s v="FABRICACIÓN  DE MATERIALES DE CONSTRUCCIÓN DE ARCILLA"/>
    <n v="2"/>
    <n v="10"/>
    <m/>
    <n v="4"/>
    <m/>
    <m/>
    <n v="6"/>
    <n v="12"/>
    <s v="Nueva creación"/>
    <s v="PEQUEÑA"/>
    <m/>
    <m/>
    <m/>
    <m/>
    <m/>
    <s v="Construcciones"/>
    <m/>
  </r>
  <r>
    <n v="2156"/>
    <s v="SOL22008288"/>
    <n v="55"/>
    <s v="REBECA Y TONY"/>
    <n v="2302"/>
    <x v="0"/>
    <s v="Brindar servicios de impresión de productos asociados a la promoción de la actividad comercial. "/>
    <s v="Rebeca Eumilia de la Paz Olivera"/>
    <s v="52983249"/>
    <s v="rebecaytonysrl@gmail.com"/>
    <s v="Calle 32 No. 960 entre Avenida 26 y Calle 47"/>
    <s v="IMPRESIÓN"/>
    <n v="2"/>
    <n v="10"/>
    <m/>
    <n v="1"/>
    <m/>
    <n v="9"/>
    <m/>
    <n v="12"/>
    <s v="Trabajo por cuenta propia"/>
    <s v="PEQUEÑA"/>
    <m/>
    <s v="XCVI/191-200/18/99/09/01/2023"/>
    <m/>
    <m/>
    <m/>
    <s v="Comunicación y publicidad"/>
    <m/>
  </r>
  <r>
    <n v="2157"/>
    <s v="SOL22006214"/>
    <n v="55"/>
    <s v="El campeSano"/>
    <n v="2306"/>
    <x v="0"/>
    <s v="Comercializar productos agropecuarios cumpliendo con las obligaciones derivadas de contratos con bases productivas."/>
    <s v="Harffon  Pérez Rodríguez"/>
    <s v="+5359211476"/>
    <s v="lionarguerra87@gmail.com"/>
    <s v="Edificio 40 Apto.25, reparto Antonio Guiteras"/>
    <s v="VENTA AL POR MAYOR DE MATERIAS PRIMAS AGROPECUARIAS Y ANIMALES VIVOS"/>
    <n v="1"/>
    <n v="12"/>
    <m/>
    <m/>
    <m/>
    <n v="7"/>
    <n v="5"/>
    <n v="13"/>
    <s v="OTROS"/>
    <s v="PEQUEÑA"/>
    <s v="PDL"/>
    <m/>
    <m/>
    <m/>
    <m/>
    <s v="Comercio"/>
    <m/>
  </r>
  <r>
    <n v="2158"/>
    <s v="SOL22008946"/>
    <n v="55"/>
    <s v="FÉNIX, Servicios, Equipamientos y Maquinarías"/>
    <n v="2301"/>
    <x v="0"/>
    <s v="Brindar servicios de mantenimiento y reparación de vehículos automotores, incluidos los servicios de ponchera y limpieza de los mismos. (4520)"/>
    <s v="Ernesto   Caballero Alvarez"/>
    <s v="+5359895822"/>
    <s v="ernestocaballeroal@outlook.com"/>
    <s v="Calle 19, número 3618, entre calle 42 y calle 36, Playa, La Habana, Cuba."/>
    <s v="MANTENIMIENTO Y REPARACIÓN DE VEHÍCULOS AUTOMOTORES"/>
    <n v="4"/>
    <n v="10"/>
    <m/>
    <n v="10"/>
    <m/>
    <m/>
    <m/>
    <n v="14"/>
    <s v="Nueva creación"/>
    <s v="PEQUEÑA"/>
    <m/>
    <s v="LXXXVII/111-120/1712/06/12/2022"/>
    <m/>
    <m/>
    <m/>
    <s v="Servicios"/>
    <m/>
  </r>
  <r>
    <n v="2159"/>
    <s v="SOL22007883"/>
    <n v="55"/>
    <s v="BONSAI"/>
    <n v="2302"/>
    <x v="0"/>
    <s v="Brindar servicios gastronómicos en actividades de restaurantes, cafetería, así como de servicios móvil de comidas. "/>
    <s v="Alejandro   González  Aguiar"/>
    <s v="58266650"/>
    <s v="alegonzalezaguiar1967@gmail.com"/>
    <s v="Calle C entre calle Zapata y calle 29, Edificio 701, Apto B"/>
    <s v="ACTIVIDADES DE RESTAURANTES Y DE SERVICIOS MÓVIL DE COMIDAS"/>
    <n v="2"/>
    <n v="12"/>
    <m/>
    <m/>
    <m/>
    <n v="12"/>
    <m/>
    <n v="14"/>
    <s v="Trabajo por cuenta propia"/>
    <s v="PEQUEÑA"/>
    <m/>
    <s v="LXXXVII/nov-20/1702/06/12/2022"/>
    <m/>
    <m/>
    <m/>
    <s v="Servicios gastronomicos y Alojamiento"/>
    <m/>
  </r>
  <r>
    <n v="2160"/>
    <s v="SOL22008504"/>
    <n v="55"/>
    <s v="VidaSpa"/>
    <n v="2301"/>
    <x v="0"/>
    <s v="Brindar servicios de tratamientos de belleza"/>
    <s v="Magda  Oliveros González"/>
    <s v="+5352644451"/>
    <s v="magdioliveros@gmail.com"/>
    <s v="Calle , 34 #308 entre 3ra y 5ta Ave, Miramar"/>
    <s v="PELUQUERÍA Y OTROS TRATAMIENTOS DE BELLEZA"/>
    <n v="1"/>
    <n v="13"/>
    <m/>
    <n v="13"/>
    <m/>
    <m/>
    <m/>
    <n v="14"/>
    <s v="Trabajo por cuenta propia"/>
    <s v="PEQUEÑA"/>
    <m/>
    <m/>
    <m/>
    <m/>
    <m/>
    <s v="Servicios"/>
    <m/>
  </r>
  <r>
    <n v="2161"/>
    <s v="SOL22008218"/>
    <n v="55"/>
    <s v="Mi Jardín"/>
    <n v="2309"/>
    <x v="0"/>
    <s v="Brindar servicios gastronómicos en actividades de restaurantes, cafetería, así como de servicios móvil de comidas."/>
    <s v="Reinier  Delgado Cuesta"/>
    <s v="52834305"/>
    <s v="piporey12@gmail.com"/>
    <s v="General Lee, esquina Mayia Rodríguez. Barrio Santo Suarez."/>
    <s v="ACTIVIDADES DE RESTAURANTES Y DE SERVICIOS MÓVIL DE COMIDAS"/>
    <n v="1"/>
    <n v="14"/>
    <n v="1"/>
    <n v="5"/>
    <m/>
    <n v="7"/>
    <n v="1"/>
    <n v="15"/>
    <s v="Trabajo por cuenta propia"/>
    <s v="PEQUEÑA"/>
    <m/>
    <m/>
    <m/>
    <m/>
    <m/>
    <s v="Servicios gastronomicos y Alojamiento"/>
    <m/>
  </r>
  <r>
    <n v="2162"/>
    <s v="SOL22008955"/>
    <n v="55"/>
    <s v="DM Construcciones"/>
    <n v="2309"/>
    <x v="0"/>
    <s v="Brindar servicios de construcción civil y montaje de nuevas obras, edificaciones e instalaciones. "/>
    <s v="David  Medina Campos"/>
    <s v="+5358419958"/>
    <s v="medinacamposd92@gmail.com"/>
    <s v="Ave. Mayia Rodriguez #422 entre calle Carmen y calle Vista Alegre, Vibora"/>
    <s v="CONSTRUCCIÓN DE EDIFICIOS"/>
    <n v="1"/>
    <n v="15"/>
    <m/>
    <m/>
    <m/>
    <n v="15"/>
    <m/>
    <n v="16"/>
    <s v="Nueva creación"/>
    <s v="PEQUEÑA"/>
    <m/>
    <s v="CIV/41-50/2044/08/02/2023"/>
    <m/>
    <m/>
    <m/>
    <s v="Construcciones"/>
    <m/>
  </r>
  <r>
    <n v="2163"/>
    <s v="SOL22008549"/>
    <n v="55"/>
    <s v="Construcciones Contreras"/>
    <n v="2313"/>
    <x v="0"/>
    <s v="Brindar servicios de construcción civil y montaje de nuevas obras, edificaciones e instalaciones. (4100, 4210, 4220, 4290) "/>
    <s v="Jorge Angel Cespedes Contrera"/>
    <s v="+5354490810"/>
    <s v="con3rasconstrucciones@gmail.com"/>
    <s v="Calle Soto No. 10826 / 6 y Santa Amelia, reparto Cuervo."/>
    <s v="CONSTRUCCIÓN DE EDIFICIOS"/>
    <n v="1"/>
    <n v="15"/>
    <n v="2"/>
    <n v="8"/>
    <n v="3"/>
    <n v="1"/>
    <n v="1"/>
    <n v="16"/>
    <s v="Nueva creación"/>
    <s v="PEQUEÑA"/>
    <m/>
    <s v="XC/41-50/1764/14/12/2022"/>
    <m/>
    <m/>
    <m/>
    <s v="Construcciones"/>
    <m/>
  </r>
  <r>
    <n v="2164"/>
    <s v="SOL22007002"/>
    <n v="55"/>
    <s v="De la Abuela"/>
    <n v="2301"/>
    <x v="0"/>
    <s v="Brindar servicios gastronómicos en actividades de restaurantes, cafetería, así como de servicios móvil de comidas. (5610)"/>
    <s v="Leonardo   Garrido Herranz"/>
    <s v="52701777"/>
    <s v="amiay90@gmail.com"/>
    <s v="Calle 20, No. 705 e/ Avenida 7ma y Avenida 9na"/>
    <s v="ACTIVIDADES DE RESTAURANTES Y DE SERVICIOS MÓVIL DE COMIDAS"/>
    <n v="1"/>
    <n v="15"/>
    <m/>
    <n v="12"/>
    <m/>
    <n v="3"/>
    <m/>
    <n v="16"/>
    <s v="Nueva creación"/>
    <s v="PEQUEÑA"/>
    <m/>
    <s v="XCIV/191-200/1859/27/12/2022"/>
    <m/>
    <m/>
    <m/>
    <s v="Servicios gastronomicos y Alojamiento"/>
    <m/>
  </r>
  <r>
    <n v="2165"/>
    <s v="SOL22008228"/>
    <n v="55"/>
    <s v="CONFECCIONES DAG"/>
    <n v="2308"/>
    <x v="0"/>
    <s v="Fabricación y comercialización de calzado, no incluye calzado ortopédico especializado."/>
    <s v="Danilo  Arias González"/>
    <s v="+5355582217"/>
    <s v="daniloarias546@gmail.com"/>
    <s v="Calle E #9316 ALTOS E/ calle San Francisco y calle Delicias. Reparto Las Piedras."/>
    <s v="FABRICACIÓN DE CALZADO"/>
    <n v="1"/>
    <n v="15"/>
    <m/>
    <n v="10"/>
    <m/>
    <n v="5"/>
    <m/>
    <n v="16"/>
    <s v="Trabajo por cuenta propia"/>
    <s v="PEQUEÑA"/>
    <m/>
    <m/>
    <m/>
    <m/>
    <m/>
    <s v="Industria ligera"/>
    <m/>
  </r>
  <r>
    <n v="2166"/>
    <s v="SOL22008300"/>
    <n v="55"/>
    <s v="Restaurantes Las Dueñas"/>
    <n v="2302"/>
    <x v="0"/>
    <s v="Brindar servicios gastronómicos en actividades de restaurantes, cafetería, así como de servicios móvil de comidas. "/>
    <s v="Annia Rosa Díaz Cartaya"/>
    <s v="+5352433609"/>
    <s v="lamipymenconversion@gmail.com"/>
    <s v="Calle 19 # 1102APTO1 E/ CALLE 14 Y CALLE 16"/>
    <s v="ACTIVIDADES DE RESTAURANTES Y DE SERVICIOS MÓVIL DE COMIDAS"/>
    <n v="1"/>
    <n v="15"/>
    <n v="1"/>
    <m/>
    <m/>
    <n v="7"/>
    <n v="7"/>
    <n v="16"/>
    <s v="Trabajo por cuenta propia"/>
    <s v="PEQUEÑA"/>
    <m/>
    <m/>
    <m/>
    <m/>
    <m/>
    <s v="Servicios gastronomicos y Alojamiento"/>
    <m/>
  </r>
  <r>
    <n v="2167"/>
    <s v="SOL22008102"/>
    <n v="55"/>
    <s v="El Cartucho"/>
    <n v="2302"/>
    <x v="0"/>
    <s v="Brindar servicios de restaurantes. "/>
    <s v="Ivonne  de la Caridad  Recarey  Marrero"/>
    <s v="5353057694"/>
    <s v="aylemnp@gmail.com"/>
    <s v="AVENIDA 26 NO 766 E/ KOLHY Y 39 NUEVO VEDADO"/>
    <s v="ACTIVIDADES DE RESTAURANTES Y DE SERVICIOS MÓVIL DE COMIDAS"/>
    <n v="1"/>
    <n v="16"/>
    <m/>
    <n v="10"/>
    <m/>
    <m/>
    <n v="6"/>
    <n v="17"/>
    <s v="Trabajo por cuenta propia"/>
    <s v="PEQUEÑA"/>
    <m/>
    <s v="XCIII/141-150/1834/23/12/22"/>
    <m/>
    <m/>
    <m/>
    <s v="Servicios gastronomicos y Alojamiento"/>
    <m/>
  </r>
  <r>
    <n v="2168"/>
    <s v="SOL22008854"/>
    <n v="55"/>
    <s v="Maranatha"/>
    <n v="2309"/>
    <x v="0"/>
    <s v="Producción de alimentos:Elaborar y comercializar productos de panadería. "/>
    <s v="Julio  Cesar  González  Sariol"/>
    <s v="+54709301"/>
    <s v="juligonzalezsariol@gmail.com"/>
    <s v="Calle Villanueva Nro. 605 Altos, e/ Herrera y Santa Felicia, Reparto Luyanó, Municipio Diez de Octubre,  La Habana"/>
    <s v="ELABORACIÓN DE PRODUCTOS DE PANADERÍA"/>
    <n v="3"/>
    <n v="15"/>
    <m/>
    <m/>
    <m/>
    <n v="15"/>
    <m/>
    <n v="18"/>
    <s v="Trabajo por cuenta propia"/>
    <s v="PEQUEÑA"/>
    <m/>
    <m/>
    <m/>
    <m/>
    <m/>
    <s v="Alimentación"/>
    <m/>
  </r>
  <r>
    <n v="2169"/>
    <s v="SOL22007076"/>
    <n v="55"/>
    <s v="CasaGodo"/>
    <n v="2309"/>
    <x v="0"/>
    <s v="Brindar servicios gastronómicos en actividades de restaurantes, cafetería, así como de servicios móvil de comidas. "/>
    <s v="Godofredo  Fernández Vázquez"/>
    <s v="58275985"/>
    <s v="elenamazaserpa@gmail.com"/>
    <s v="Calle Mayia Rodríguez # 358, e/ Calle San Mariano y Calle Vista Alegre. Barrio Víbora."/>
    <s v="ACTIVIDADES DE RESTAURANTES Y DE SERVICIOS MÓVIL DE COMIDAS"/>
    <n v="3"/>
    <n v="15"/>
    <m/>
    <n v="8"/>
    <m/>
    <n v="5"/>
    <n v="2"/>
    <n v="18"/>
    <s v="Trabajo por cuenta propia"/>
    <s v="PEQUEÑA"/>
    <m/>
    <m/>
    <m/>
    <m/>
    <m/>
    <s v="Servicios gastronomicos y Alojamiento"/>
    <m/>
  </r>
  <r>
    <n v="2170"/>
    <s v="SOL22008001"/>
    <n v="55"/>
    <s v="ARCA TRANS"/>
    <n v="2303"/>
    <x v="0"/>
    <s v="Brindar servicios de transporte de personal por vía terrestre. "/>
    <s v="NOEL  TEJADA BRIZUELA"/>
    <s v="59674647"/>
    <s v="inosvani72@gmail.com"/>
    <s v="CALLE  OQUENDO S/N ENTRE CARLOS III Y ESTRELLA,  REPARTO PUEBLO NUEVO, CENTRO HABANA, LA HABANA."/>
    <s v="TRANSPORTE URBANO Y SUBURBANO DE PASAJEROS POR VÍA TERRESTRE"/>
    <n v="1"/>
    <n v="20"/>
    <n v="5"/>
    <m/>
    <m/>
    <n v="7"/>
    <n v="8"/>
    <n v="21"/>
    <s v="Nueva creación"/>
    <s v="PEQUEÑA"/>
    <m/>
    <s v="XCV/81-90/1868/28/12/2022"/>
    <m/>
    <m/>
    <m/>
    <s v="Transportación y logística"/>
    <m/>
  </r>
  <r>
    <n v="2171"/>
    <s v="SOL22007069"/>
    <n v="55"/>
    <s v="Lia&amp;Y aque Glam"/>
    <n v="2314"/>
    <x v="0"/>
    <s v="Hilar, tejer, dar el acabado y comercializar productos y artículos textiles, excepto símbolos patrios. "/>
    <s v="Yaquelin  Rodríguez González"/>
    <s v="+5352402969"/>
    <s v="liayaqueglam@gmail.com"/>
    <s v="CALLE VILLOLDO #114 E/ CALLE SAN LEONARDO Y CALLE KESSEL, REPARTO VIBORA PARK, municipio Arroyo Naranjo, provincia La Habana"/>
    <s v="FABRICACIÓN DE ARTÍCULOS CONFECCIONADOS DE MATERIALES TEXTILES, EXCEPTO PRENDAS DE VESTIR"/>
    <n v="1"/>
    <n v="20"/>
    <m/>
    <m/>
    <m/>
    <m/>
    <n v="20"/>
    <n v="21"/>
    <s v="Trabajo por cuenta propia"/>
    <s v="PEQUEÑA"/>
    <m/>
    <m/>
    <m/>
    <m/>
    <m/>
    <s v="Industria ligera"/>
    <m/>
  </r>
  <r>
    <n v="2172"/>
    <s v="SOL22008368"/>
    <n v="55"/>
    <s v="Restaurant Bar Habana Mía 7"/>
    <n v="2302"/>
    <x v="0"/>
    <s v="Brindar servicios gastronómicos en actividades de restaurantes, bar, cafetería, así como de servicios móviles de comidas."/>
    <s v="Alfredo   Iglesias  Gómez"/>
    <s v="52648402"/>
    <s v="alfredoig@yahoo.es"/>
    <s v="Paseo No. 7 Altos e/ 1ra y 3ra, Vedado, La Habana"/>
    <s v="ACTIVIDADES DE RESTAURANTES Y DE SERVICIOS MÓVIL DE COMIDAS"/>
    <n v="1"/>
    <n v="20"/>
    <m/>
    <n v="10"/>
    <m/>
    <n v="4"/>
    <n v="6"/>
    <n v="21"/>
    <s v="Trabajo por cuenta propia"/>
    <s v="PEQUEÑA"/>
    <m/>
    <m/>
    <m/>
    <m/>
    <m/>
    <s v="Servicios gastronomicos y Alojamiento"/>
    <m/>
  </r>
  <r>
    <n v="2173"/>
    <s v="SOL22008131"/>
    <n v="55"/>
    <s v="HH ALIMENTOS"/>
    <n v="2302"/>
    <x v="0"/>
    <s v="Brindar servicios gastronómicos en actividades de restaurantes, cafetería, así como de servicios móvil de comidas. "/>
    <s v="Anaisis  Rodríguez Lorenzo"/>
    <s v="52436216"/>
    <s v="anaisisrodriguezlorenzo@gmail.com"/>
    <s v="Calle 44, número 3318, entre calle 33 y calle 35, Playa, La Habana"/>
    <s v="ACTIVIDADES DE RESTAURANTES Y DE SERVICIOS MÓVIL DE COMIDAS"/>
    <n v="2"/>
    <n v="20"/>
    <m/>
    <n v="20"/>
    <m/>
    <m/>
    <m/>
    <n v="22"/>
    <s v="Nueva creación"/>
    <s v="PEQUEÑA"/>
    <m/>
    <s v="LXXXV/81-90/1669/29/11/2022"/>
    <m/>
    <m/>
    <m/>
    <s v="Servicios gastronomicos y Alojamiento"/>
    <m/>
  </r>
  <r>
    <n v="2174"/>
    <s v="SOL22008142"/>
    <n v="55"/>
    <s v="MARADA "/>
    <n v="2301"/>
    <x v="0"/>
    <s v="Brindar servicios gastronómicos en actividades de restaurantes, cafetería, así como de servicios móvil de comidas."/>
    <s v="Rafael  Ernesto Leyva Aguilar"/>
    <s v="52631896"/>
    <s v="retaino80@gmail.com"/>
    <s v="Calle 10 No.109 entre 1ra y 3ra, Miramar, Playa, La Habana, en la República de Cuba"/>
    <s v="ACTIVIDADES DE RESTAURANTES Y DE SERVICIOS MÓVIL DE COMIDAS"/>
    <n v="1"/>
    <n v="24"/>
    <m/>
    <n v="9"/>
    <m/>
    <n v="15"/>
    <m/>
    <n v="25"/>
    <s v="Trabajo por cuenta propia"/>
    <s v="PEQUEÑA"/>
    <m/>
    <s v="XCII/nov-20/1801/19/12/2022"/>
    <m/>
    <m/>
    <m/>
    <s v="Servicios gastronomicos y Alojamiento"/>
    <m/>
  </r>
  <r>
    <n v="2175"/>
    <s v="SOL22008285"/>
    <n v="55"/>
    <s v="Fortaleza Pérez"/>
    <n v="2303"/>
    <x v="0"/>
    <s v="Brindar servicios de construcción civil y montaje de nuevas obras, edificaciones e instalaciones. "/>
    <s v="Fredy  Pérez Torres"/>
    <s v="+5354291316"/>
    <s v="fredypy1972@gmail.com"/>
    <s v="Calle Jovellar No. 160, apartamento No.1, entre Espada y San Francisco, municipio Centro Habana, provincia de La Habana"/>
    <s v="CONSTRUCCIÓN DE EDIFICIOS"/>
    <n v="1"/>
    <n v="25"/>
    <m/>
    <n v="3"/>
    <m/>
    <n v="22"/>
    <m/>
    <n v="26"/>
    <s v="Trabajo por cuenta propia"/>
    <s v="PEQUEÑA"/>
    <m/>
    <s v="XCIII/71-80/1827/22/12/22"/>
    <m/>
    <m/>
    <m/>
    <s v="Construcciones"/>
    <m/>
  </r>
  <r>
    <n v="2176"/>
    <s v="SOL22008193"/>
    <n v="55"/>
    <s v="Construcciones Gavilán"/>
    <n v="2313"/>
    <x v="0"/>
    <s v="Brindar servicios de construcción civil y montaje de nuevas obras, edificaciones e instalaciones. "/>
    <s v="Rubén  Destrade Deroncele"/>
    <s v="5359699068"/>
    <s v="gavilanconst@gmail.com"/>
    <s v="Carretera de Managua, kilómetro 5 ½, Finca El Gavilán, municipio Boyeros, provincia La Habana."/>
    <s v="CONSTRUCCIÓN DE EDIFICIOS"/>
    <n v="1"/>
    <n v="25"/>
    <m/>
    <n v="3"/>
    <m/>
    <m/>
    <n v="22"/>
    <n v="26"/>
    <s v="Trabajo por cuenta propia"/>
    <s v="PEQUEÑA"/>
    <m/>
    <s v="XCII/161-170/1816/21/12/22"/>
    <m/>
    <m/>
    <m/>
    <s v="Construcciones"/>
    <m/>
  </r>
  <r>
    <n v="2177"/>
    <s v="SOL22006659"/>
    <n v="55"/>
    <s v="HK"/>
    <n v="2301"/>
    <x v="0"/>
    <s v="Producción de alimentos:Elaborar y comercializar productos de panadería. "/>
    <s v="Mildrey   Menendez  Domínguez"/>
    <s v="+5352921101"/>
    <s v="rosimarymd84@gmail.com"/>
    <s v="Calle 19 no 8204 entre 82 y 84. "/>
    <s v="ELABORACIÓN DE PRODUCTOS DE PANADERÍA"/>
    <n v="2"/>
    <n v="25"/>
    <m/>
    <n v="16"/>
    <m/>
    <n v="9"/>
    <m/>
    <n v="27"/>
    <s v="Trabajo por cuenta propia"/>
    <s v="PEQUEÑA"/>
    <m/>
    <m/>
    <m/>
    <m/>
    <m/>
    <s v="Alimentación"/>
    <m/>
  </r>
  <r>
    <n v="2178"/>
    <s v="SOL22008461"/>
    <n v="55"/>
    <s v="A Cara Vista"/>
    <n v="2312"/>
    <x v="0"/>
    <s v="Brindar servicios de construcción civil y montaje de nuevas obras, edificaciones e instalaciones. "/>
    <s v="Javier  Fleitas Rodríguez"/>
    <s v="53604326"/>
    <s v="javierfleitasrodriguez@gmail.com"/>
    <s v="Calle 268 No.41 e/ Avenida 37 y Calle Final, Pueblo Arroyo Arenas, La Lisa,"/>
    <s v="CONSTRUCCIÓN DE EDIFICIOS"/>
    <n v="3"/>
    <n v="30"/>
    <n v="4"/>
    <n v="15"/>
    <m/>
    <n v="8"/>
    <n v="3"/>
    <n v="33"/>
    <s v="Trabajo por cuenta propia"/>
    <s v="PEQUEÑA"/>
    <m/>
    <m/>
    <m/>
    <m/>
    <m/>
    <s v="Construcciones"/>
    <m/>
  </r>
  <r>
    <n v="2179"/>
    <s v="SOL22007908"/>
    <n v="55"/>
    <s v="Donde Juan"/>
    <n v="2301"/>
    <x v="0"/>
    <s v="Brindar servicios gastronómicos en actividades de restaurantes, cafetería, así como de servicios móviles de comida."/>
    <s v="Yoan Emilio Pérez García"/>
    <s v="+5356069234;+5378366563"/>
    <s v="yoanjess2303@gmail.com"/>
    <s v="Calle 78 # 503 e/ 5ta y 5ta A. Miramar"/>
    <s v="ACTIVIDADES DE RESTAURANTES Y DE SERVICIOS MÓVIL DE COMIDAS"/>
    <n v="1"/>
    <n v="35"/>
    <m/>
    <n v="20"/>
    <m/>
    <n v="15"/>
    <m/>
    <n v="36"/>
    <s v="Nueva creación"/>
    <s v="MEDIANA"/>
    <m/>
    <s v="XC/91-100/1769/15/12/2022"/>
    <m/>
    <m/>
    <m/>
    <s v="Servicios gastronomicos y Alojamiento"/>
    <m/>
  </r>
  <r>
    <n v="2180"/>
    <s v="SOL22006758"/>
    <n v="55"/>
    <s v="LEON METAL"/>
    <n v="2315"/>
    <x v="0"/>
    <s v=" Fabricar y Comercializar productos metálicos  para uso estructural. "/>
    <s v="Yoan Manuel  Suarez  Leon"/>
    <s v="53894377"/>
    <s v="yadiraestherjaimebello@gmail.com"/>
    <s v="Calle 36. No. 10903,entre calle 109 y calle 111,reparto Aguila Hatuey"/>
    <s v="FABRICACIÓN DE PRODUCTOS METÁLICOS PARA USO ESTRUCTURAL"/>
    <n v="1"/>
    <n v="35"/>
    <m/>
    <n v="1"/>
    <m/>
    <n v="34"/>
    <m/>
    <n v="36"/>
    <s v="Trabajo por cuenta propia"/>
    <s v="MEDIANA"/>
    <m/>
    <m/>
    <m/>
    <m/>
    <m/>
    <s v="Industria sideromecánica"/>
    <m/>
  </r>
  <r>
    <n v="2181"/>
    <s v="SOL22008128"/>
    <n v="55"/>
    <s v="Chucha´s"/>
    <n v="2301"/>
    <x v="0"/>
    <s v="Brindar servicios gastronómicos en actividades de restaurantes, cafetería, así como de servicios móvil de comidas. (5610)"/>
    <s v="Julio César Massip Mohamed"/>
    <s v="53928178"/>
    <s v="dateelgustohabana@gmail.com"/>
    <s v="Avenida 1ra A Número 6006, entre Calle 60 y Calle 62, Miramar, municipio Playa, La Habana."/>
    <s v="ACTIVIDADES DE RESTAURANTES Y DE SERVICIOS MÓVIL DE COMIDAS"/>
    <n v="1"/>
    <n v="35"/>
    <m/>
    <n v="30"/>
    <m/>
    <n v="5"/>
    <m/>
    <n v="36"/>
    <s v="Trabajo por cuenta propia"/>
    <s v="MEDIANA"/>
    <m/>
    <s v="XC/01-oct/1760/13/12/2022"/>
    <m/>
    <m/>
    <m/>
    <s v="Servicios gastronomicos y Alojamiento"/>
    <m/>
  </r>
  <r>
    <n v="2182"/>
    <s v="SOL22007712"/>
    <n v="55"/>
    <s v="SUNCELL PRO"/>
    <n v="2303"/>
    <x v="0"/>
    <s v="Brindar servicios de instalación, mantenimiento y reparación de equipos eléctricos, electrónicos, de cómputo y de telecomunicaciones."/>
    <s v="Arnolys Ernesto Rodríguez Sánchez"/>
    <s v="58589449"/>
    <s v="suncell1990@gmail.com"/>
    <s v="Calle Virtudes # 55-A e/ Calle Prado y Calle Consulado"/>
    <s v="REPARACIÓN DE EQUIPO ELECTRÓNICO Y ÓPTICO"/>
    <n v="2"/>
    <n v="35"/>
    <m/>
    <m/>
    <m/>
    <n v="35"/>
    <m/>
    <n v="37"/>
    <s v="Nueva creación"/>
    <s v="MEDIANA"/>
    <m/>
    <s v="XCVII/191-200/1919/10/01/2023"/>
    <m/>
    <m/>
    <m/>
    <s v="Industria electrónica"/>
    <m/>
  </r>
  <r>
    <n v="2183"/>
    <s v="SOL22006950"/>
    <n v="55"/>
    <s v="FORMAS Construcciones"/>
    <n v="2310"/>
    <x v="0"/>
    <s v="Brindar servicios de construccion de edificaciones."/>
    <s v="Jorge  Eduardo  Yanes Cisneros"/>
    <s v="53580572"/>
    <s v="aneysi3000@gmail.com"/>
    <s v="calle Velázquez,  no 19 alto, entre calle San Joaquín y Calzada de Infanta, municipio Cerro,  provincia La Habana. "/>
    <s v="CONSTRUCCIÓN DE EDIFICIOS"/>
    <n v="2"/>
    <n v="35"/>
    <m/>
    <n v="1"/>
    <m/>
    <n v="34"/>
    <m/>
    <n v="37"/>
    <s v="Trabajo por cuenta propia"/>
    <s v="MEDIANA"/>
    <m/>
    <s v="LXXXVII/31-40/1704/06/12/2022"/>
    <m/>
    <m/>
    <m/>
    <s v="Construcciones"/>
    <m/>
  </r>
  <r>
    <n v="2184"/>
    <s v="SOL22007915"/>
    <n v="55"/>
    <s v="La Herradura RJ"/>
    <n v="2301"/>
    <x v="0"/>
    <s v=" Brindar servicios gastronómicos en actividades de restaurantes, cafetería, así como de servicios móvil de comidas. "/>
    <s v="Rayco  Denis Brito"/>
    <s v="58077164"/>
    <s v="laherradura.rj@gmail.com"/>
    <s v="Calle 222, número 1502, entre avenida 15 y avenida 17, Reparto Siboney, municipio Playa, provincia La Habana"/>
    <s v="ACTIVIDADES DE RESTAURANTES Y DE SERVICIOS MÓVIL DE COMIDAS"/>
    <n v="2"/>
    <n v="35"/>
    <m/>
    <n v="10"/>
    <m/>
    <m/>
    <n v="25"/>
    <n v="37"/>
    <s v="Trabajo por cuenta propia"/>
    <s v="MEDIANA"/>
    <m/>
    <s v="XCIII/171-180/1837/23/12/22"/>
    <m/>
    <m/>
    <m/>
    <s v="Servicios gastronomicos y Alojamiento"/>
    <m/>
  </r>
  <r>
    <n v="2185"/>
    <s v="SOL22006606"/>
    <n v="55"/>
    <s v="Construcciones y Soluciones Integrales LRamos"/>
    <n v="2312"/>
    <x v="0"/>
    <s v="Brindar servicios de terminación y acabado de edificios. "/>
    <s v="Lixander   Ramos Góngora"/>
    <s v="53674772"/>
    <s v="csi_lramos@yahoo.com"/>
    <s v="Calle 208 e/ Ave.51 y Ave.57. Edificio 5110 apto 3."/>
    <s v="TERMINACIÓN Y ACABADO DE EDIFICIOS"/>
    <n v="2"/>
    <n v="36"/>
    <m/>
    <n v="7"/>
    <m/>
    <m/>
    <n v="29"/>
    <n v="38"/>
    <s v="Trabajo por cuenta propia"/>
    <s v="MEDIANA"/>
    <m/>
    <s v="XC/31-40/1763/14/12/2022"/>
    <m/>
    <m/>
    <m/>
    <s v="Construcciones"/>
    <m/>
  </r>
  <r>
    <n v="2186"/>
    <s v="SOL22008147"/>
    <n v="55"/>
    <s v="DBATULE"/>
    <n v="2302"/>
    <x v="0"/>
    <s v="Brindar servicios gastronómicos en actividades de restaurantes, cafetería, así como de servicios móvil de comidas. "/>
    <s v="Jalil  Omar Gandulfo Batule"/>
    <s v="+5352813846"/>
    <s v="dbatulefranquicia@gmail.com"/>
    <s v="Calle 3 # 202 Bajos entre Calle B y Calle C, Plaza de La Revolución, La Habana, Cuba."/>
    <s v="ACTIVIDADES DE RESTAURANTES Y DE SERVICIOS MÓVIL DE COMIDAS"/>
    <n v="1"/>
    <n v="37"/>
    <n v="7"/>
    <n v="9"/>
    <m/>
    <n v="16"/>
    <n v="5"/>
    <n v="38"/>
    <s v="Trabajo por cuenta propia"/>
    <s v="MEDIANA"/>
    <m/>
    <m/>
    <m/>
    <m/>
    <m/>
    <s v="Servicios gastronomicos y Alojamiento"/>
    <m/>
  </r>
  <r>
    <n v="2187"/>
    <s v="SOL22008118"/>
    <n v="55"/>
    <s v="SKYTURRO"/>
    <n v="2308"/>
    <x v="0"/>
    <s v="Brindar servicios de transporte de personal por vía terrestre. Brindar servicios de gestión de transportación de pasajeros con fines no turisticos."/>
    <s v="José  Alexis Turro Hernández"/>
    <s v="+5351522701"/>
    <s v="alexisturrohernandez@gmail.com"/>
    <s v="Calle 64 número 21303, entre calle 213 y calle 215, reparto Florida "/>
    <s v="TRANSPORTE URBANO Y SUBURBANO DE PASAJEROS POR VÍA TERRESTRE"/>
    <n v="3"/>
    <n v="36"/>
    <n v="6"/>
    <m/>
    <m/>
    <n v="26"/>
    <n v="4"/>
    <n v="39"/>
    <s v="Nueva creación"/>
    <s v="MEDIANA"/>
    <m/>
    <s v="XCVIII/81-90/1928/11/01/2023"/>
    <m/>
    <m/>
    <m/>
    <s v="Transportación y logística"/>
    <m/>
  </r>
  <r>
    <n v="2188"/>
    <s v="SOL22007690"/>
    <n v="55"/>
    <s v="Delicias Addifafun Iya"/>
    <n v="2308"/>
    <x v="0"/>
    <s v="Producción de alimentos:Elaborar y comercializar productos de panadería. "/>
    <s v="Irochi  Sánchez Hurtado"/>
    <s v="+5352746756"/>
    <s v="deliciasaddyfafuniya@gmail.com"/>
    <s v="Calle Don Pepe #8624 entre Calle Capitán Núñez y Calle Ceibanes. Reparto San Juan de los Pinos"/>
    <s v="ELABORACIÓN DE PRODUCTOS DE PANADERÍA"/>
    <n v="1"/>
    <n v="40"/>
    <m/>
    <n v="10"/>
    <m/>
    <n v="26"/>
    <n v="4"/>
    <n v="41"/>
    <s v="Trabajo por cuenta propia"/>
    <s v="MEDIANA"/>
    <m/>
    <s v="LXXXVIII/181-190/1738/12/12/2022"/>
    <m/>
    <m/>
    <m/>
    <s v="Alimentación"/>
    <m/>
  </r>
  <r>
    <n v="2189"/>
    <s v="SOL22007104"/>
    <n v="55"/>
    <s v="IRIS"/>
    <n v="2305"/>
    <x v="0"/>
    <s v="Brindar servicios de distribución, transportación y entrega de mercancías provenientes del exterior contratadas a una entidad transitaria estatal.Brindar servicios de admisión, distribución, transportación y entrega de mercancías no provenientes del exterior. "/>
    <s v="Yohasmari  Peña Cartaya"/>
    <s v="58337281"/>
    <s v="yohasmari@gmail.com"/>
    <s v="Calle José Miguel Gómez No 60 e/ Calle Unión y Calle Alberto Barrera, Reparto Unión,Municipio Regla, La Habana Cuba."/>
    <s v="ACTIVIDADES POSTALES"/>
    <n v="3"/>
    <n v="39"/>
    <m/>
    <n v="39"/>
    <m/>
    <m/>
    <m/>
    <n v="42"/>
    <s v="Nueva creación"/>
    <s v="MEDIANA"/>
    <m/>
    <m/>
    <m/>
    <m/>
    <m/>
    <s v="Transportación y logística"/>
    <m/>
  </r>
  <r>
    <n v="2190"/>
    <s v="SOL22008033"/>
    <n v="55"/>
    <s v="Esquina 28 "/>
    <n v="2309"/>
    <x v="0"/>
    <s v="Brindar servicios gastronómicos en actividades de restaurantes, cafetería, así como de servicios móvil de comidas. "/>
    <s v="Yaima  Martínez Campos"/>
    <s v="+5355057770"/>
    <s v="yaimamc93@gmail.com"/>
    <s v="Calle Felipe Poey # 303 E/ Santa Catalina y San Mariano. La Víbora. Diez de Octubre"/>
    <s v="ACTIVIDADES DE RESTAURANTES Y DE SERVICIOS MÓVIL DE COMIDAS"/>
    <n v="3"/>
    <n v="40"/>
    <n v="2"/>
    <n v="15"/>
    <n v="2"/>
    <n v="20"/>
    <n v="1"/>
    <n v="43"/>
    <s v="Trabajo por cuenta propia"/>
    <s v="MEDIANA"/>
    <m/>
    <s v="XCX/121-130/1972/18/01/2023"/>
    <m/>
    <m/>
    <m/>
    <s v="Servicios gastronomicos y Alojamiento"/>
    <m/>
  </r>
  <r>
    <n v="2191"/>
    <s v="SOL22007852"/>
    <n v="55"/>
    <s v="MOJITO MARTINEZ"/>
    <n v="2304"/>
    <x v="0"/>
    <s v="Brindar servicios gastronómicos en actividades de restaurantes, cafetería, así como de servicios móvil de comidas. "/>
    <s v="Obel  Martínez  Fernández"/>
    <s v="+5355816361"/>
    <s v="diomir.hernandez@conabi.cu"/>
    <s v="Calle Muralla, numero 166, entre Cuba y San Ignacio"/>
    <s v="ACTIVIDADES DE RESTAURANTES Y DE SERVICIOS MÓVIL DE COMIDAS"/>
    <n v="1"/>
    <n v="45"/>
    <n v="10"/>
    <n v="10"/>
    <m/>
    <n v="15"/>
    <n v="10"/>
    <n v="46"/>
    <s v="Trabajo por cuenta propia"/>
    <s v="MEDIANA"/>
    <m/>
    <s v="XCIX/131-140/1953/16/01/2023"/>
    <m/>
    <m/>
    <m/>
    <s v="Servicios gastronomicos y Alojamiento"/>
    <m/>
  </r>
  <r>
    <n v="2192"/>
    <s v="SOL22007749"/>
    <n v="55"/>
    <s v="Guzmán &amp; Gusmán"/>
    <n v="2313"/>
    <x v="0"/>
    <s v="Brindar servicios gastronómicos en actividades de restaurantes, cafetería, así como de servicios móvil de comidas. "/>
    <s v="Reynier  Guzman Diaz"/>
    <s v="53328032"/>
    <s v="reynierguzman74@gmail.com"/>
    <s v="Calle Norte s/n A, entre calle 425 y final, reparto Santa Elena "/>
    <s v="ACTIVIDADES DE RESTAURANTES Y DE SERVICIOS MÓVIL DE COMIDAS"/>
    <n v="2"/>
    <n v="45"/>
    <n v="15"/>
    <n v="20"/>
    <m/>
    <n v="10"/>
    <m/>
    <n v="47"/>
    <s v="Trabajo por cuenta propia"/>
    <s v="MEDIANA"/>
    <m/>
    <s v="LXXXIX/01-oct/1740/12/12/2022"/>
    <m/>
    <m/>
    <m/>
    <s v="Servicios gastronomicos y Alojamiento"/>
    <m/>
  </r>
  <r>
    <n v="2193"/>
    <s v="SOL22007904"/>
    <n v="55"/>
    <s v="Arte y construcciones"/>
    <n v="2307"/>
    <x v="0"/>
    <s v="Brindar servicios de construcción y montaje de nuevas obras ,edificaciones e instalaciones. "/>
    <s v="Maura  Yanet Gómez Ramírez"/>
    <s v="58055563"/>
    <s v="yudeniacruzrojas@gmail.com"/>
    <s v="calle 12 #9 entre 1era y 3ra reparto Chibas Guanabacoa La Habana República de Cuba "/>
    <s v="CONSTRUCCIÓN DE OTRAS OBRAS DE INGENIERÍA CIVIL"/>
    <n v="2"/>
    <n v="52"/>
    <n v="5"/>
    <n v="11"/>
    <m/>
    <n v="36"/>
    <m/>
    <n v="54"/>
    <s v="Nueva creación"/>
    <s v="MEDIANA"/>
    <m/>
    <s v="LXXXVII/101-110/1711/06/12/2022"/>
    <m/>
    <m/>
    <m/>
    <s v="Construcciones"/>
    <m/>
  </r>
  <r>
    <n v="2194"/>
    <s v="SOL22007932"/>
    <n v="55"/>
    <s v="Mi Gente"/>
    <n v="2312"/>
    <x v="0"/>
    <s v="Brindar servicios gastronómicos en actividades de restaurantes, cafetería, así como de servicios móvil de comidas"/>
    <s v="Irina  Ferreiro González"/>
    <s v="59681532"/>
    <s v="migenteoficial2022@gmail.com"/>
    <s v="Ave. 51 No. 25806 A entre 258 y 264, Reparto San Agustín."/>
    <s v="ACTIVIDADES DE RESTAURANTES Y DE SERVICIOS MÓVIL DE COMIDAS"/>
    <n v="3"/>
    <n v="70"/>
    <n v="10"/>
    <n v="15"/>
    <m/>
    <n v="45"/>
    <m/>
    <n v="73"/>
    <s v="Trabajo por cuenta propia"/>
    <s v="MEDIANA"/>
    <m/>
    <m/>
    <m/>
    <m/>
    <m/>
    <s v="Servicios gastronomicos y Alojamiento"/>
    <m/>
  </r>
  <r>
    <n v="2195"/>
    <s v="SOL22007007"/>
    <n v="55"/>
    <s v="J.P COMERCIAL"/>
    <n v="2313"/>
    <x v="0"/>
    <s v="Producir y comercializar materiales, elementos y artículos para la construcción."/>
    <s v="Jasiel  Brito  Pérez"/>
    <s v="58379116"/>
    <s v="jbritoomercial@gmail.com"/>
    <s v="Calzada de Santiago # 20, Rincón, Boyeros, La Habana. "/>
    <s v="FABRICACIÓN  DE MATERIALES DE CONSTRUCCIÓN DE ARCILLA"/>
    <n v="1"/>
    <n v="90"/>
    <n v="4"/>
    <n v="86"/>
    <m/>
    <m/>
    <m/>
    <n v="91"/>
    <s v="Nueva creación"/>
    <s v="MEDIANA"/>
    <m/>
    <m/>
    <m/>
    <m/>
    <m/>
    <s v="Construcciones"/>
    <m/>
  </r>
  <r>
    <n v="2196"/>
    <s v="SOL22006545"/>
    <n v="55"/>
    <s v="Polímeros del Caribe"/>
    <n v="2313"/>
    <x v="0"/>
    <s v="Fabricación y comercialización de productos de vidrio y plástico."/>
    <s v="Roberto  Fernández Bustamante"/>
    <s v="5352816428"/>
    <s v="polimeroscar@gmail.com"/>
    <s v="Calle 269 No. 19004-A entre 184 y 188 Reparto Dinorah / Municipio Boteros."/>
    <s v="FABRICACIÓN  DE PRODUCTOS DE PLÁSTICO"/>
    <n v="2"/>
    <n v="98"/>
    <m/>
    <m/>
    <m/>
    <m/>
    <n v="98"/>
    <n v="100"/>
    <s v="Nueva creación"/>
    <s v="MEDIANA"/>
    <m/>
    <s v="LXXXIX/151-160/1755/13/12/2022"/>
    <m/>
    <m/>
    <m/>
    <s v="Industria ligera"/>
    <m/>
  </r>
  <r>
    <n v="2197"/>
    <s v="SOL22007000"/>
    <n v="55"/>
    <s v="SdCQ"/>
    <n v="2303"/>
    <x v="0"/>
    <s v="Brindar servicios de construcción civil y montaje de nuevas obras, edificaciones e instalaciones. "/>
    <s v="Alfredo   Quintero  Santana"/>
    <s v="+5353252225"/>
    <s v="akintero53@gmail.com"/>
    <s v="Neptuno #612 e/Gervasio y Escobar "/>
    <s v="CONSTRUCCIÓN DE EDIFICIOS"/>
    <n v="1"/>
    <n v="99"/>
    <n v="30"/>
    <n v="31"/>
    <n v="15"/>
    <n v="15"/>
    <n v="8"/>
    <n v="100"/>
    <s v="Nueva creación"/>
    <s v="MEDIANA"/>
    <m/>
    <s v="XC/81-90/1768/15/12/2022"/>
    <m/>
    <m/>
    <m/>
    <s v="Construcciones"/>
    <m/>
  </r>
  <r>
    <n v="2198"/>
    <s v="SOL22007711"/>
    <n v="55"/>
    <s v="J.D COMARCO S.R.L."/>
    <n v="2306"/>
    <x v="0"/>
    <s v="Brindar servicios de construcción civil y montaje de nuevas obras, edificaciones e instalaciones."/>
    <s v="Dorys   Santos Barceló"/>
    <s v="+5356367421"/>
    <s v="jdcomarco@gmail.com"/>
    <s v="Calle Fuentes # 420 E/ Calle Obispo y Calle Molino. Guanabacoa"/>
    <s v="CONSTRUCCIÓN DE EDIFICIOS"/>
    <n v="2"/>
    <n v="98"/>
    <n v="25"/>
    <n v="20"/>
    <n v="15"/>
    <n v="33"/>
    <n v="5"/>
    <n v="100"/>
    <s v="Nueva creación"/>
    <s v="MEDIANA"/>
    <m/>
    <s v="LXXXIX/161/170/1756/13/12/2022"/>
    <m/>
    <m/>
    <m/>
    <s v="Construcciones"/>
    <m/>
  </r>
  <r>
    <n v="2199"/>
    <s v="SOL22007901"/>
    <n v="55"/>
    <s v="Construcciones El Destino"/>
    <n v="2313"/>
    <x v="0"/>
    <s v="Servicios de construcción civil y montaje de nuevas obras, edificaciones e instalaciones."/>
    <s v="Marcos  Guilbeaux  Pérez"/>
    <s v="54491350"/>
    <s v="marcosgp@nauta.cu"/>
    <s v="Calle 154 #28548 e/ 285 y 287 Reparto Nazareno."/>
    <s v="CONSTRUCCIÓN DE EDIFICIOS"/>
    <n v="3"/>
    <n v="97"/>
    <n v="20"/>
    <n v="10"/>
    <n v="20"/>
    <n v="47"/>
    <n v="0"/>
    <n v="100"/>
    <s v="Nueva creación"/>
    <s v="MEDIANA"/>
    <m/>
    <m/>
    <m/>
    <m/>
    <m/>
    <s v="Construcciones"/>
    <m/>
  </r>
  <r>
    <n v="2200"/>
    <s v="SOL22004281"/>
    <n v="55"/>
    <s v="RECEL"/>
    <n v="2310"/>
    <x v="1"/>
    <s v="Realizar actividades de recuperación de materiales y comercializar los productos resultantes. "/>
    <s v="Yamilet  Hernández Fernández"/>
    <s v="+5352856352"/>
    <s v="niurys@copextel.com.cu"/>
    <s v="Calle Calzada del Cerro No. 1761 E/ Arzobispo y Tulipán."/>
    <s v="RECUPERACIÓN DE MATERIALES"/>
    <n v="1"/>
    <n v="15"/>
    <m/>
    <m/>
    <m/>
    <m/>
    <m/>
    <n v="16"/>
    <s v="Nueva creación"/>
    <s v="PEQUEÑA"/>
    <m/>
    <s v="XCVI/101-110/1890/06/01/2023"/>
    <m/>
    <m/>
    <m/>
    <s v="Industria del reciclaje"/>
    <m/>
  </r>
  <r>
    <n v="2201"/>
    <s v="SOL22008021"/>
    <n v="55"/>
    <s v="La Quinta"/>
    <n v="2302"/>
    <x v="1"/>
    <s v="Brindar servicios integrales científico-técnicos, ambientales, culturales y de interpretación histórica, patrimonial y natural."/>
    <s v="Perla Rosa Rosales Aguirreurreta"/>
    <s v="+5352868022"/>
    <s v="david.viciedo@direco.ohc.cu"/>
    <s v="Avenida Salvador Allende y Luaces"/>
    <s v="ACTIVIDADES DE JARDINES BOTÁNICOS Y ZOOLÓGICOS Y RESERVAS NATURALES"/>
    <n v="1"/>
    <n v="100"/>
    <m/>
    <m/>
    <m/>
    <m/>
    <m/>
    <n v="101"/>
    <s v="OTROS"/>
    <s v="MEDIANA"/>
    <m/>
    <m/>
    <m/>
    <m/>
    <m/>
    <s v="Servicios"/>
    <m/>
  </r>
  <r>
    <n v="2202"/>
    <s v="SOL22006945"/>
    <n v="56"/>
    <s v="ECMA"/>
    <n v="2301"/>
    <x v="0"/>
    <s v="Brindar servicios de construcción civil y montaje de nuevas obras, edificaciones e instalaciones. "/>
    <s v="Yensy  Menéndez Dalmau"/>
    <s v="51575945"/>
    <s v="yensymenendezdalmau@gmail.com"/>
    <s v="Avenida 5 B Número 30422 Alto entre calle 304 y calle 306. Reparto Santa Fe."/>
    <s v="CONSTRUCCIÓN DE EDIFICIOS"/>
    <n v="1"/>
    <n v="1"/>
    <n v="1"/>
    <m/>
    <m/>
    <m/>
    <m/>
    <n v="2"/>
    <s v="Nueva creación"/>
    <s v="MICRO"/>
    <m/>
    <s v="CI/111-120/1991/26/01/2023"/>
    <m/>
    <m/>
    <m/>
    <s v="Construcciones"/>
    <m/>
  </r>
  <r>
    <n v="2203"/>
    <s v="SOL22008017"/>
    <n v="56"/>
    <s v="GALA"/>
    <n v="2302"/>
    <x v="0"/>
    <s v="Producir y comercializar artículos varios de plástico y/o caucho permitidos por la ley.  "/>
    <s v="Ariel   Bardanca  Rodríguez"/>
    <s v="+5352701960"/>
    <s v="comercial@cefermeis.com"/>
    <s v="calle Calzada, entre las calles A y B, edificio 655 apartamento 16"/>
    <s v="FABRICACIÓN  DE PRODUCTOS DE PLÁSTICO"/>
    <n v="1"/>
    <n v="2"/>
    <m/>
    <m/>
    <m/>
    <n v="2"/>
    <m/>
    <n v="3"/>
    <s v="Nueva creación"/>
    <s v="MICRO"/>
    <m/>
    <m/>
    <m/>
    <m/>
    <m/>
    <s v="Industria ligera"/>
    <m/>
  </r>
  <r>
    <n v="2204"/>
    <s v="SOL22006652"/>
    <n v="56"/>
    <s v="SERVILI"/>
    <n v="2302"/>
    <x v="0"/>
    <s v="Brindar servicios gastronómicos en actividades de restaurantes, cafetería, así como de servicios móvil de comidas. "/>
    <s v="Lixy Caridad  Jiménez  Suárez"/>
    <s v="+5353033139"/>
    <s v="lixyjimenez2301@gmail.com"/>
    <s v="Calle 26 entre 29 y 31,APT 1,Reparto Kholy,Municipio Plaza de la Revolución "/>
    <s v="ACTIVIDADES DE RESTAURANTES Y DE SERVICIOS MÓVIL DE COMIDAS"/>
    <n v="1"/>
    <n v="2"/>
    <m/>
    <m/>
    <m/>
    <m/>
    <n v="2"/>
    <n v="3"/>
    <s v="Nueva creación"/>
    <s v="MICRO"/>
    <m/>
    <s v="XCI/51-60/1785/19/12/2022"/>
    <m/>
    <m/>
    <m/>
    <s v="Servicios gastronomicos y Alojamiento"/>
    <m/>
  </r>
  <r>
    <n v="2205"/>
    <s v="SOL22008997"/>
    <n v="56"/>
    <s v="Callier &amp; González"/>
    <n v="2301"/>
    <x v="0"/>
    <s v="Brindar servicio de plataformas de comercio electrónico."/>
    <s v="Junior   González  Espinosa"/>
    <s v="53964546"/>
    <s v="junior931106@gmail.com"/>
    <s v="Avenida 5ta H, número 24024, entre Calle 240 y Calle 240A, Barrio Jaimanitas"/>
    <s v="ACTIVIDADES DE TELECOMUNICACIONES"/>
    <n v="1"/>
    <n v="5"/>
    <m/>
    <m/>
    <m/>
    <m/>
    <n v="5"/>
    <n v="6"/>
    <s v="Nueva creación"/>
    <s v="MICRO"/>
    <m/>
    <s v="LXXXVI/51-60/1686/01/12/2022"/>
    <m/>
    <m/>
    <m/>
    <s v="Comercio"/>
    <m/>
  </r>
  <r>
    <n v="2206"/>
    <s v="SOL22008952"/>
    <n v="56"/>
    <s v="Virtual"/>
    <n v="2314"/>
    <x v="0"/>
    <s v="Brindar servicios en actividades de programación informática."/>
    <s v="Dianelys   Machin  Romero"/>
    <s v="53027335"/>
    <s v="diamachin92@gmail.com"/>
    <s v="Calle Madama número 1, entre Georgia y Calzada de 10 de Octubre, Víbora Park"/>
    <s v="ACTIVIDADES DE PROGRAMACIÓN INFORMÁTICA"/>
    <n v="1"/>
    <n v="5"/>
    <m/>
    <m/>
    <m/>
    <m/>
    <n v="5"/>
    <n v="6"/>
    <s v="Nueva creación"/>
    <s v="MICRO"/>
    <m/>
    <s v="LXXXVIII/31-40/1724/08/12/2022"/>
    <m/>
    <m/>
    <m/>
    <s v="Informática y el comercio electrónico"/>
    <m/>
  </r>
  <r>
    <n v="2207"/>
    <s v="SOL22006653"/>
    <n v="56"/>
    <s v="ALIANZA CARIBE"/>
    <n v="2301"/>
    <x v="0"/>
    <s v="Producción de alimentos:Elaborar y comercializar productos lácteos. "/>
    <s v="Tamara  Pacheco Brito"/>
    <s v="+5354106769"/>
    <s v="allianzacaribe@gmail.com"/>
    <s v="Calle 18, No. 101, entre avenida 1ra y avenida 3ra, Miramar, Playa"/>
    <s v="ELABORACIÓN DE PRODUCTOS LÁCTEOS"/>
    <n v="3"/>
    <n v="4"/>
    <m/>
    <m/>
    <m/>
    <n v="4"/>
    <m/>
    <n v="7"/>
    <s v="Nueva creación"/>
    <s v="MICRO"/>
    <m/>
    <m/>
    <m/>
    <m/>
    <m/>
    <s v="Alimentación"/>
    <m/>
  </r>
  <r>
    <n v="2208"/>
    <s v="SOL22006573"/>
    <n v="56"/>
    <s v="Restaurante San Fracesco"/>
    <n v="2306"/>
    <x v="0"/>
    <s v="Brindar servicios gastronómicos en actividades de restaurantes, cafetería,  así como de servicio móvil de comidas."/>
    <s v="Yandriel  Barrera  Juver"/>
    <s v="51945501"/>
    <s v="sanfrancesco478.ristorante@gmail.com"/>
    <s v="Calle 478 entre 5ta A y 5ta D, Guanabo, Habana del Este "/>
    <s v="ACTIVIDADES DE RESTAURANTES Y DE SERVICIOS MÓVIL DE COMIDAS"/>
    <n v="2"/>
    <n v="6"/>
    <m/>
    <n v="6"/>
    <m/>
    <m/>
    <m/>
    <n v="8"/>
    <s v="Trabajo por cuenta propia"/>
    <s v="MICRO"/>
    <m/>
    <m/>
    <m/>
    <m/>
    <m/>
    <s v="Servicios gastronomicos y Alojamiento"/>
    <m/>
  </r>
  <r>
    <n v="2209"/>
    <s v="SOL22008222"/>
    <n v="56"/>
    <s v="SERIOS Servicios Automotrices Manolito"/>
    <n v="2313"/>
    <x v="0"/>
    <s v="Brindar servicios de mantenimiento y reparación de vehículos automotores y motocicletas, incluidos los servicios de ponchera y limpieza de los mismos."/>
    <s v="FÉLIX  MANUEL MATÓ MIRANDA"/>
    <s v="+5352748868"/>
    <s v="seriosservicios@gmail.com"/>
    <s v="Calle Granja, S/N,Entre Lililoy y Alday, Reparto Aldabó, Boyeros, La Habana, Cuba."/>
    <s v="MANTENIMIENTO Y REPARACIÓN DE VEHÍCULOS AUTOMOTORES"/>
    <n v="1"/>
    <n v="7"/>
    <n v="2"/>
    <n v="2"/>
    <m/>
    <n v="3"/>
    <m/>
    <n v="8"/>
    <s v="Trabajo por cuenta propia"/>
    <s v="MICRO"/>
    <m/>
    <s v="CI/101-110/1990/26/01/2023"/>
    <m/>
    <m/>
    <m/>
    <s v="Servicios"/>
    <m/>
  </r>
  <r>
    <n v="2210"/>
    <s v="SOL22006658"/>
    <n v="56"/>
    <s v="Rosales Magía Azul"/>
    <n v="2302"/>
    <x v="0"/>
    <s v="Brindar servicios en actividades de bebidas que comprenden la preparación y el servicio de bebidas para su consumo inmediato en el local, incluidos los servicios de bares y tabernas. (5630)"/>
    <s v="Raul  Rosales Piñar"/>
    <s v="54631361"/>
    <s v="ventarosales@gmail.com"/>
    <s v="calle Calzada Edificio 101 apto 91 entre L y M"/>
    <s v="ACTIVIDADES DE SERVICIO DE BEBIDAS"/>
    <n v="1"/>
    <n v="8"/>
    <m/>
    <n v="3"/>
    <m/>
    <n v="5"/>
    <m/>
    <n v="9"/>
    <s v="Trabajo por cuenta propia"/>
    <s v="MICRO"/>
    <m/>
    <m/>
    <m/>
    <m/>
    <m/>
    <s v="Servicios gastronomicos y Alojamiento"/>
    <m/>
  </r>
  <r>
    <n v="2211"/>
    <s v="SOL22007905"/>
    <n v="56"/>
    <s v="Amano S.U.R.L."/>
    <n v="2302"/>
    <x v="0"/>
    <s v="Hilar, tejer, dar el acabado y comercializar productos y artículos textiles, excepto símbolos patrios. "/>
    <s v="Adolfo  Marcial Valdivia Onega"/>
    <s v="+5358266664"/>
    <s v="amarcialamano@gmail.com"/>
    <s v="Calle B 701 apto4 entre 29 y Zapata"/>
    <s v="FABRICACIÓN DE ARTÍCULOS CONFECCIONADOS DE MATERIALES TEXTILES, EXCEPTO PRENDAS DE VESTIR"/>
    <n v="1"/>
    <n v="8"/>
    <n v="0"/>
    <n v="4"/>
    <n v="0"/>
    <n v="4"/>
    <n v="0"/>
    <n v="9"/>
    <s v="Nueva creación"/>
    <s v="MICRO"/>
    <m/>
    <m/>
    <m/>
    <m/>
    <m/>
    <s v="Industria ligera"/>
    <m/>
  </r>
  <r>
    <n v="2212"/>
    <s v="SOL22008169"/>
    <n v="56"/>
    <s v="DOCA"/>
    <n v="2301"/>
    <x v="0"/>
    <s v="Fabricar y comercializar jabones y detergentes; preparados para limpiar y pulir; perfumes y preparados de tocador, no incluye la producción de los químicos básicos necesarios para el producto final.  "/>
    <s v="Domingo  Calderin Castro"/>
    <s v="58024021"/>
    <s v="castro5912@nauta.cu"/>
    <s v="Calle 3ra, No. 23608 e/ 236 y 238"/>
    <s v="FABRICACIÓN  DE JABONES Y DETERGENTES; PREPARADOS PARA LIMPIAR Y PULIR; PERFUMES Y PREPARADOS DE TOCADOR"/>
    <n v="1"/>
    <n v="8"/>
    <n v="1"/>
    <m/>
    <m/>
    <m/>
    <n v="7"/>
    <n v="9"/>
    <s v="Nueva creación"/>
    <s v="MICRO"/>
    <m/>
    <s v="CII/141-150/2034/07/02/2023"/>
    <m/>
    <m/>
    <m/>
    <s v="Industria ligera"/>
    <m/>
  </r>
  <r>
    <n v="2213"/>
    <s v="SOL22008958"/>
    <n v="56"/>
    <s v="HYCEN"/>
    <n v="2310"/>
    <x v="0"/>
    <s v="Brindar servicios gastronómicos en actividades de restaurantes, cafetería, así como de servicios móvil de comidas."/>
    <s v="Hypatia  Margarita  Regalado  Suárez"/>
    <s v="58427701"/>
    <s v="hypatiaregalado@gmail.com"/>
    <s v="Ferrer 134 / Manila y San Elias.Cerro "/>
    <s v="ACTIVIDADES DE RESTAURANTES Y DE SERVICIOS MÓVIL DE COMIDAS"/>
    <n v="4"/>
    <n v="6"/>
    <m/>
    <m/>
    <m/>
    <m/>
    <n v="6"/>
    <n v="10"/>
    <s v="Trabajo por cuenta propia"/>
    <s v="MICRO"/>
    <m/>
    <s v="XCIII/151-160/1835/23/12/22"/>
    <m/>
    <m/>
    <m/>
    <s v="Servicios gastronomicos y Alojamiento"/>
    <m/>
  </r>
  <r>
    <n v="2214"/>
    <s v="SOL22007996"/>
    <n v="56"/>
    <s v="Mundo de Textil y Ferreteria"/>
    <n v="2309"/>
    <x v="0"/>
    <s v="Comercializar prendas de vestir, productos textiles, calzado y artículos de cuero, excepto los prohibidos por la ley y las provenientes de la red de comercio minorista"/>
    <s v="Mabel  Montoya Morales"/>
    <s v="+5353700504"/>
    <s v="mundotfsrl@gmail.com"/>
    <s v="Avenida Porvenir No. 805 e/ Calle Santa Catalina y Avenida Acosta. Barrio Lawton"/>
    <s v="VENTA AL POR MAYOR DE PRODUCTOS TEXTILES, PRENDAS DE VESTIR Y CALZADO"/>
    <n v="1"/>
    <n v="10"/>
    <n v="10"/>
    <m/>
    <m/>
    <m/>
    <m/>
    <n v="11"/>
    <s v="Nueva creación"/>
    <s v="PEQUEÑA"/>
    <m/>
    <s v="XCV/91-100/1869/28/12/2022"/>
    <m/>
    <m/>
    <m/>
    <s v="Comercio"/>
    <m/>
  </r>
  <r>
    <n v="2215"/>
    <s v="SOL22008425"/>
    <n v="56"/>
    <s v="El Pegao"/>
    <n v="2306"/>
    <x v="0"/>
    <s v="Brindar servicios gastronómicos en actividades de restaurantes, cafeterías y servicio móvil de comida"/>
    <s v="Pedro Erisbel Peñate Pérez"/>
    <s v="52688248"/>
    <s v="elpegaosrl@gmail.com"/>
    <s v="Calle 108 entre 1 C y 1 D, Reparto Alamar, zona 17"/>
    <s v="ACTIVIDADES DE RESTAURANTES Y DE SERVICIOS MÓVIL DE COMIDAS"/>
    <n v="1"/>
    <n v="10"/>
    <m/>
    <n v="2"/>
    <m/>
    <m/>
    <n v="8"/>
    <n v="11"/>
    <s v="Trabajo por cuenta propia"/>
    <s v="PEQUEÑA"/>
    <m/>
    <s v="LXXXVIII/51-60/1725/08/12/2022"/>
    <m/>
    <m/>
    <m/>
    <s v="Servicios gastronomicos y Alojamiento"/>
    <m/>
  </r>
  <r>
    <n v="2216"/>
    <s v="SOL22008381"/>
    <n v="56"/>
    <s v="LEOCONS"/>
    <n v="2306"/>
    <x v="0"/>
    <s v="Brindar servicios de construcción civil y montaje de nuevas obras, edificaciones e instalaciones."/>
    <s v="Arnaldo  León Hernández"/>
    <s v="+5358011342"/>
    <s v="leonhdez71@gmail.com"/>
    <s v="Edificio 655 Apto. 4 Reparto Alamar 18"/>
    <s v="CONSTRUCCIÓN DE EDIFICIOS"/>
    <n v="1"/>
    <n v="10"/>
    <n v="2"/>
    <n v="2"/>
    <n v="2"/>
    <n v="4"/>
    <m/>
    <n v="11"/>
    <s v="Trabajo por cuenta propia"/>
    <s v="PEQUEÑA"/>
    <m/>
    <s v="XCVIII/nov.-20/1921/11/01/2023"/>
    <m/>
    <m/>
    <m/>
    <s v="Construcciones"/>
    <m/>
  </r>
  <r>
    <n v="2217"/>
    <s v="SOL22006650"/>
    <n v="56"/>
    <s v="COMPÁS CON PIEDRA"/>
    <n v="2311"/>
    <x v="0"/>
    <s v="Realizar actividades de corte, talla y acabado de la piedra, así como la comercialización del producto final.               "/>
    <s v="Alfredo  Bernal Jauregui"/>
    <s v="53727452"/>
    <s v="compasconpiedrampm@gmail.com"/>
    <s v="Ave 31A No. 10015 entre Calle 100 y Calle 102"/>
    <s v="CORTE, TALLA Y ACABADO DE LA PIEDRA"/>
    <n v="2"/>
    <n v="10"/>
    <m/>
    <n v="9"/>
    <m/>
    <m/>
    <n v="1"/>
    <n v="12"/>
    <s v="Trabajo por cuenta propia"/>
    <s v="PEQUEÑA"/>
    <m/>
    <s v="XCV/0-oct./1860/27/12/2022"/>
    <m/>
    <m/>
    <m/>
    <s v="Construcciones"/>
    <m/>
  </r>
  <r>
    <n v="2218"/>
    <s v="SOL22006858"/>
    <n v="56"/>
    <s v="Los Vidales"/>
    <n v="2309"/>
    <x v="0"/>
    <s v="Brindar servicios gastronómicos en actividades de restaurantes, cafetería, así como de servicios móvil de comidas. "/>
    <s v="Óscal  Vidal Gonzáles"/>
    <s v="53998444"/>
    <s v="vidalgonzalezoscal@gmail.com"/>
    <s v="Calle 12 #514Apto5 E/ Calle San Francisco y Calle Concepción, Barrio Lawton"/>
    <s v="ACTIVIDADES DE RESTAURANTES Y DE SERVICIOS MÓVIL DE COMIDAS"/>
    <n v="2"/>
    <n v="10"/>
    <m/>
    <m/>
    <m/>
    <n v="10"/>
    <m/>
    <n v="12"/>
    <s v="Nueva creación"/>
    <s v="PEQUEÑA"/>
    <m/>
    <s v="XC/nov-20/1761/13/12/2022"/>
    <m/>
    <m/>
    <m/>
    <s v="Servicios gastronomicos y Alojamiento"/>
    <m/>
  </r>
  <r>
    <n v="2219"/>
    <s v="SOL22008226"/>
    <n v="56"/>
    <s v="Proviciones"/>
    <n v="2309"/>
    <x v="0"/>
    <s v="Brindar servicios gastronómicos en actividades de restaurantes, cafetería, así como de servicios móvil de comidas. "/>
    <s v="Mercedes   González  Soberón"/>
    <s v="53004217"/>
    <s v="mercedesgonzalezsoberon@gmail.com"/>
    <s v="Calle E número 68 bajo entre Calle Radillo y Calle A, barrio Lawton"/>
    <s v="ACTIVIDADES DE RESTAURANTES Y DE SERVICIOS MÓVIL DE COMIDAS"/>
    <n v="1"/>
    <n v="11"/>
    <m/>
    <m/>
    <m/>
    <m/>
    <n v="11"/>
    <n v="12"/>
    <s v="Nueva creación"/>
    <s v="PEQUEÑA"/>
    <m/>
    <s v="XCVI/41-50/1884/05/01/2023"/>
    <m/>
    <m/>
    <m/>
    <s v="Servicios gastronomicos y Alojamiento"/>
    <m/>
  </r>
  <r>
    <n v="2220"/>
    <s v="SOL22008334"/>
    <n v="56"/>
    <s v="Deméter"/>
    <n v="2302"/>
    <x v="0"/>
    <s v="Brindar servicios de envasado y empaquetado."/>
    <s v="Elvis   García  Pérez"/>
    <s v="53216572"/>
    <s v="diazdayana027@gmail.com"/>
    <s v="Calle Lombillo número 702 entre Calle Estancia e Hidalgo piso 9 apto L"/>
    <s v="ACTIVIDADES DE ENVASADO Y EMPAQUETADO"/>
    <n v="1"/>
    <n v="11"/>
    <m/>
    <m/>
    <m/>
    <m/>
    <n v="11"/>
    <n v="12"/>
    <s v="Nueva creación"/>
    <s v="PEQUEÑA"/>
    <m/>
    <s v="LXXXVII/51-60/1706/06/12/2022"/>
    <m/>
    <m/>
    <m/>
    <s v="Industria ligera"/>
    <m/>
  </r>
  <r>
    <n v="2221"/>
    <s v="SOL22008094"/>
    <n v="56"/>
    <s v="Bulevar 213"/>
    <n v="2313"/>
    <x v="0"/>
    <s v="Producir y Comercializar productos de panadería."/>
    <s v="Arian  Camilo Fuentes Fernández"/>
    <s v="53494930"/>
    <s v="miguelmasso30@gmail.com"/>
    <s v="Calle 218 número 10011 entre Calle 247 y Calle Final, reparto Abel Santa María"/>
    <s v="ELABORACIÓN DE PRODUCTOS DE PANADERÍA"/>
    <n v="2"/>
    <n v="11"/>
    <n v="1"/>
    <m/>
    <m/>
    <m/>
    <n v="10"/>
    <n v="13"/>
    <s v="Trabajo por cuenta propia"/>
    <s v="PEQUEÑA"/>
    <m/>
    <s v="LXXXVIII/171-180/1737/12/12/2022"/>
    <m/>
    <m/>
    <m/>
    <s v="Alimentación"/>
    <m/>
  </r>
  <r>
    <n v="2222"/>
    <s v="SOL22007160"/>
    <n v="56"/>
    <s v="Hermanos Carbajos"/>
    <n v="2306"/>
    <x v="0"/>
    <s v="Brindar servicios gastronómicos en actividades de restaurantes, cafetería, así como de servicios móvil de comidas.   "/>
    <s v="Eliezer  Carbajo Aguiar"/>
    <s v="+5352981842"/>
    <s v="chickenlittle@nauta.cu"/>
    <s v="CALLE 504 E/ CALLE 5B Y CALLE 5C, REPARTO GUANABO "/>
    <s v="ACTIVIDADES DE RESTAURANTES Y DE SERVICIOS MÓVIL DE COMIDAS"/>
    <n v="1"/>
    <n v="12"/>
    <n v="0"/>
    <n v="12"/>
    <m/>
    <m/>
    <m/>
    <n v="13"/>
    <s v="Trabajo por cuenta propia"/>
    <s v="PEQUEÑA"/>
    <m/>
    <m/>
    <m/>
    <m/>
    <m/>
    <s v="Servicios gastronomicos y Alojamiento"/>
    <m/>
  </r>
  <r>
    <n v="2223"/>
    <s v="SOL22007142"/>
    <n v="56"/>
    <s v="OÑÍ ACHÉ"/>
    <n v="2307"/>
    <x v="0"/>
    <s v="Elaborar y comercializar productos lácteos. "/>
    <s v="Yuyet  Preval Zuleta"/>
    <s v="53866496;77920038"/>
    <s v="lucy@rect.uh.cu"/>
    <s v="Calle Lamas # 372 / San Jose y Santa Ana , Guanabacoa, La Habana"/>
    <s v="ELABORACIÓN DE PRODUCTOS LÁCTEOS"/>
    <n v="2"/>
    <n v="11"/>
    <n v="5"/>
    <n v="1"/>
    <m/>
    <n v="5"/>
    <m/>
    <n v="13"/>
    <s v="Nueva creación"/>
    <s v="PEQUEÑA"/>
    <m/>
    <s v="XCVII/161-170/1916/10/01/2023"/>
    <m/>
    <m/>
    <m/>
    <s v="Alimentación"/>
    <m/>
  </r>
  <r>
    <n v="2224"/>
    <s v="SOL22005932"/>
    <n v="56"/>
    <s v="Restaurante Da Luca"/>
    <n v="2301"/>
    <x v="0"/>
    <s v="Brindar servicios gastronómicos en actividades de restaurantes, cafetería, así como de servicios móvil de comida. "/>
    <s v="Gianluca Raffaele Piccirillo"/>
    <s v="53001759"/>
    <s v="valeyvera0931@gmail.com"/>
    <s v="Calle 1ra # 4603, e/ Calle 46 y Calle 60. "/>
    <s v="ACTIVIDADES DE RESTAURANTES Y DE SERVICIOS MÓVIL DE COMIDAS"/>
    <n v="1"/>
    <n v="12"/>
    <m/>
    <m/>
    <m/>
    <n v="12"/>
    <m/>
    <n v="13"/>
    <s v="Nueva creación"/>
    <s v="PEQUEÑA"/>
    <m/>
    <s v="LXXXVII/131-140/1714/07/12/2022"/>
    <m/>
    <m/>
    <m/>
    <s v="Servicios gastronomicos y Alojamiento"/>
    <m/>
  </r>
  <r>
    <n v="2225"/>
    <s v="SOL22008180"/>
    <n v="56"/>
    <s v="GIORESTAURO"/>
    <n v="2304"/>
    <x v="0"/>
    <s v="Brindar servicios de construcción civil y montaje de nuevas obras, edificaciones e instalaciones"/>
    <s v="Giordano  Sánchez Núñez"/>
    <s v="+5352839885"/>
    <s v="giordanosn@gmail.com"/>
    <s v="Calle Muralla No. 307 Bajos e/ calle Habana y calle Compostela"/>
    <s v="CONSTRUCCIÓN DE EDIFICIOS"/>
    <n v="1"/>
    <n v="15"/>
    <m/>
    <n v="13"/>
    <m/>
    <m/>
    <n v="2"/>
    <n v="16"/>
    <s v="Trabajo por cuenta propia"/>
    <s v="PEQUEÑA"/>
    <m/>
    <s v="XCI/131-140/1973/19/12/2022"/>
    <m/>
    <m/>
    <m/>
    <s v="Construcciones"/>
    <m/>
  </r>
  <r>
    <n v="2226"/>
    <s v="SOL22007028"/>
    <n v="56"/>
    <s v="ALBA COSMETICA NATURAL"/>
    <n v="2302"/>
    <x v="0"/>
    <s v="Elaborar y comercializar aceites y grasas de origen vegetal y animal "/>
    <s v="Leyanis   León  Felipe"/>
    <s v="52745376"/>
    <s v="leyanisleon@gmail.com"/>
    <s v="Calle 3ra, número 553, apartamento 19 E, entre calle 8 y Calle 10, Plaza de la Revolucion, La Habana, Republica de Cuba. "/>
    <s v="ELABORACIÓN DE ACEITES Y GRASAS DE ORIGEN VEGETAL Y ANIMAL"/>
    <n v="1"/>
    <n v="15"/>
    <n v="1"/>
    <n v="2"/>
    <m/>
    <n v="5"/>
    <n v="7"/>
    <n v="16"/>
    <s v="Trabajo por cuenta propia"/>
    <s v="PEQUEÑA"/>
    <m/>
    <m/>
    <m/>
    <m/>
    <m/>
    <s v="Industria ligera"/>
    <m/>
  </r>
  <r>
    <n v="2227"/>
    <s v="SOL22008651"/>
    <n v="56"/>
    <s v="AXIOMAS"/>
    <n v="2302"/>
    <x v="0"/>
    <s v=" Brindar servicios de teneduría de libros."/>
    <s v="Mauricio Delfín Álvarez Ricardo"/>
    <s v="+5352719137"/>
    <s v="axiomascuba@gmail.com"/>
    <s v="Calle 34 entre 49 y 49 A, apto. 83, Reparto Kohly, Playa, La Habana."/>
    <s v="ACTIVIDADES DE CONTABILIDAD, TENEDURÍA DE LIBROS Y AUDITORÍA; CONSULTORÍA FISCAL"/>
    <n v="1"/>
    <n v="15"/>
    <m/>
    <n v="5"/>
    <m/>
    <n v="7"/>
    <n v="3"/>
    <n v="16"/>
    <s v="Trabajo por cuenta propia"/>
    <s v="PEQUEÑA"/>
    <m/>
    <s v="XCVII/101-110/1910/10/01/2023"/>
    <m/>
    <m/>
    <m/>
    <s v="Economía, contabilidad y finanzas"/>
    <m/>
  </r>
  <r>
    <n v="2228"/>
    <s v="SOL22004966"/>
    <n v="56"/>
    <s v="Sinaí"/>
    <n v="2307"/>
    <x v="0"/>
    <s v="Brindar servicios de construcción civil y montaje de nuevas obras, edificaciones e instalaciones."/>
    <s v="Audes  Pérez rojas"/>
    <s v="54002803"/>
    <s v="audesperez@gmail.com"/>
    <s v="Calle 6ta, número 12716, entre 1ra y Calzada Vieja de Guanabacoa, Reparto Azotea"/>
    <s v="CONSTRUCCIÓN DE EDIFICIOS"/>
    <n v="2"/>
    <n v="15"/>
    <m/>
    <n v="4"/>
    <n v="3"/>
    <n v="8"/>
    <m/>
    <n v="17"/>
    <s v="Trabajo por cuenta propia"/>
    <s v="PEQUEÑA"/>
    <m/>
    <m/>
    <m/>
    <m/>
    <m/>
    <s v="Construcciones"/>
    <m/>
  </r>
  <r>
    <n v="2229"/>
    <s v="SOL22007134"/>
    <n v="56"/>
    <s v="Ranchón San Isidro"/>
    <n v="2304"/>
    <x v="0"/>
    <s v="Brindar servicios gastronómicos en actividades de restaurantes, cafetería, así como de servicios móvil de comidas. "/>
    <s v="Martha Elena Suarez  Berroa"/>
    <s v="+5352494010"/>
    <s v="pocahonta78@nauta.cu"/>
    <s v="Egido no 721 entre Paula y merced, habana vieja"/>
    <s v="ACTIVIDADES DE RESTAURANTES Y DE SERVICIOS MÓVIL DE COMIDAS"/>
    <n v="2"/>
    <n v="16"/>
    <m/>
    <n v="4"/>
    <m/>
    <n v="12"/>
    <m/>
    <n v="18"/>
    <s v="Trabajo por cuenta propia"/>
    <s v="PEQUEÑA"/>
    <m/>
    <m/>
    <m/>
    <m/>
    <m/>
    <s v="Servicios gastronomicos y Alojamiento"/>
    <m/>
  </r>
  <r>
    <n v="2230"/>
    <s v="SOL22006385"/>
    <n v="56"/>
    <s v="D´MARIALE"/>
    <n v="2301"/>
    <x v="0"/>
    <s v="Brindar servicios gastronómicos en actividades de restaurantes, cafetería, así como de servicios móvil de comidas.  "/>
    <s v="Yemnier  Borges Callaba"/>
    <s v="5352701223"/>
    <s v="alexborges601@gmail.com"/>
    <s v="Avenida 3ra A # 4404 entre 44 y 46 miramar ,playa"/>
    <s v="ACTIVIDADES DE RESTAURANTES Y DE SERVICIOS MÓVIL DE COMIDAS"/>
    <n v="1"/>
    <n v="18"/>
    <m/>
    <n v="18"/>
    <m/>
    <m/>
    <m/>
    <n v="19"/>
    <s v="Trabajo por cuenta propia"/>
    <s v="PEQUEÑA"/>
    <m/>
    <m/>
    <m/>
    <m/>
    <m/>
    <s v="Servicios gastronomicos y Alojamiento"/>
    <m/>
  </r>
  <r>
    <n v="2231"/>
    <s v="SOL22008303"/>
    <n v="56"/>
    <s v="360° LIMPIO"/>
    <n v="2306"/>
    <x v="0"/>
    <s v="Brindar servicios de limpieza de edificios e instalaciones industriales. "/>
    <s v="Leticia Bettsy Frómeta Gómez"/>
    <s v="53965422"/>
    <s v="bettsys@nauta.cu"/>
    <s v="Edificio A 22 Apto 6 Reparto Alamar 3"/>
    <s v="LIMPIEZA GENERAL DE EDIFICIOS"/>
    <n v="1"/>
    <n v="18"/>
    <n v="1"/>
    <n v="4"/>
    <m/>
    <n v="13"/>
    <m/>
    <n v="19"/>
    <s v="Trabajo por cuenta propia"/>
    <s v="PEQUEÑA"/>
    <m/>
    <s v="XCVI/61-70/1886/06/01/2023"/>
    <m/>
    <m/>
    <m/>
    <s v="Servicios"/>
    <m/>
  </r>
  <r>
    <n v="2232"/>
    <s v="SOL22007074"/>
    <n v="56"/>
    <s v="LorenzEmpre"/>
    <n v="2314"/>
    <x v="0"/>
    <s v="Brindar servicios de mantenimiento y reparación de motocicletas, sus partes, piezas y accesorios. Comercializar partes, piezas y accesorios de motocicletas, exceptos las prohibidas por la ley y los provenientes de la red del comercio minorista. "/>
    <s v="Lorenzo   Laurencio Columbié"/>
    <s v="+5353480348"/>
    <s v="empr.d.lorenzo86@gmail.com"/>
    <s v="CALLE VILLOLDO #114 E/ CALLE SAN LEONARDO Y CALLE KESSEL, REPARTO VIBORA PARK, municipio Arroyo Naranjo, provincia La Habana"/>
    <s v="VENTA, MANTENIMIENTO Y REPARACIÓN DE MOTOCICLETAS Y SUS PARTES, PIEZAS Y ACCESORIOS"/>
    <n v="1"/>
    <n v="20"/>
    <m/>
    <m/>
    <m/>
    <m/>
    <n v="20"/>
    <n v="21"/>
    <s v="Trabajo por cuenta propia"/>
    <s v="PEQUEÑA"/>
    <m/>
    <m/>
    <m/>
    <m/>
    <m/>
    <s v="Servicios"/>
    <m/>
  </r>
  <r>
    <n v="2233"/>
    <s v="SOL22008191"/>
    <n v="56"/>
    <s v="BARBRA"/>
    <n v="2303"/>
    <x v="0"/>
    <s v="Brindar servicios gastronómicos en actividades de restaurantes, cafetería, así como de servicio móvil de comidas"/>
    <s v="NORA BÁRBARA BELAUNZARÁN FERNÁNDEZ"/>
    <s v="5909821"/>
    <s v="barbramipyme@gmail.com"/>
    <s v="Calle Zanja No. 468 entre Belascoain y Lucena, municipio Centro Habana, La Habana"/>
    <s v="ACTIVIDADES DE RESTAURANTES Y DE SERVICIOS MÓVIL DE COMIDAS"/>
    <n v="1"/>
    <n v="20"/>
    <m/>
    <n v="10"/>
    <m/>
    <n v="10"/>
    <m/>
    <n v="21"/>
    <s v="Trabajo por cuenta propia"/>
    <s v="PEQUEÑA"/>
    <m/>
    <s v="XCVI/01-oct./1880/05/01/2023"/>
    <m/>
    <m/>
    <m/>
    <s v="Servicios gastronomicos y Alojamiento"/>
    <m/>
  </r>
  <r>
    <n v="2234"/>
    <s v="SOL22008433"/>
    <n v="56"/>
    <s v="RESTAURANTE-BAR PAULA 8 SRL"/>
    <n v="2304"/>
    <x v="0"/>
    <s v="Brindar Servicios Gastronomicos en actividades de restaurantes,cafetria, asi como de servicios movil de comidas."/>
    <s v="MARIO  SOSA WONG"/>
    <s v="59313140"/>
    <s v="niurkairaizoz@gmail.com"/>
    <s v="PAULA # 8 E/ OFICIOS Y SAN IGNACIO"/>
    <s v="ACTIVIDADES DE RESTAURANTES Y DE SERVICIOS MÓVIL DE COMIDAS"/>
    <n v="3"/>
    <n v="18"/>
    <n v="1"/>
    <n v="6"/>
    <m/>
    <n v="11"/>
    <m/>
    <n v="21"/>
    <s v="Trabajo por cuenta propia"/>
    <s v="PEQUEÑA"/>
    <m/>
    <m/>
    <m/>
    <m/>
    <m/>
    <s v="Servicios gastronomicos y Alojamiento"/>
    <m/>
  </r>
  <r>
    <n v="2235"/>
    <s v="SOL22007724"/>
    <n v="56"/>
    <s v="Mio y Tuyo"/>
    <n v="2301"/>
    <x v="0"/>
    <s v="Gestionar discotecas, pistas de baile y organizar cumpleaños, bodas y otras actividades festivas y eventos permitidos por la ley."/>
    <s v="Elio Alejandro Ahumada Acosta"/>
    <s v="52893625"/>
    <s v="elioa07@yahoo.es"/>
    <s v="Ave. 5 B no. 4206, e/ 42 y 44"/>
    <s v="OTRAS ACTIVIDADES DE ESPARCIMIENTO Y RECREATIVAS N.C.P"/>
    <n v="3"/>
    <n v="20"/>
    <m/>
    <n v="20"/>
    <m/>
    <m/>
    <m/>
    <n v="23"/>
    <s v="Trabajo por cuenta propia"/>
    <s v="PEQUEÑA"/>
    <m/>
    <s v="XC/191-200/1779/16/12/2022"/>
    <m/>
    <m/>
    <m/>
    <s v="Servicios"/>
    <m/>
  </r>
  <r>
    <n v="2236"/>
    <s v="SOL22008404"/>
    <n v="56"/>
    <s v="Nueva Plaza"/>
    <n v="2304"/>
    <x v="0"/>
    <s v="Brindar servicios gastronómicos en actividades de restaurantes, cafetería, así como de servicios móvil de comidas. "/>
    <s v="Damaris  Matos Curbelo"/>
    <s v="+5352949144"/>
    <s v="damarismc70@gmail.com"/>
    <s v="Calle Mercaderes, numero 313, bajos, entre Muralla y Teniente Rey, "/>
    <s v="ACTIVIDADES DE RESTAURANTES Y DE SERVICIOS MÓVIL DE COMIDAS"/>
    <n v="1"/>
    <n v="25"/>
    <m/>
    <n v="3"/>
    <m/>
    <n v="10"/>
    <n v="12"/>
    <n v="26"/>
    <s v="Trabajo por cuenta propia"/>
    <s v="PEQUEÑA"/>
    <m/>
    <s v="XCIX/41-50/1944/13/01/2023"/>
    <m/>
    <m/>
    <m/>
    <s v="Servicios gastronomicos y Alojamiento"/>
    <m/>
  </r>
  <r>
    <n v="2237"/>
    <s v="SOL22008002"/>
    <n v="56"/>
    <s v="BAR HQ SRL"/>
    <n v="2301"/>
    <x v="0"/>
    <s v="Brindar servicios en actividades de bebidas que comprenden la preparación y el servicio de bebidas para su consumo inmediato en el local, incluidos los servicios de bares y tabernas."/>
    <s v="Alexis  Almeida Morales"/>
    <s v="53001000"/>
    <s v="alexalmeida961620@gmail.com"/>
    <s v="27 #4422 e/ 44 y 46"/>
    <s v="ACTIVIDADES DE SERVICIO DE BEBIDAS"/>
    <n v="1"/>
    <n v="25"/>
    <m/>
    <n v="5"/>
    <m/>
    <n v="20"/>
    <m/>
    <n v="26"/>
    <s v="Trabajo por cuenta propia"/>
    <s v="PEQUEÑA"/>
    <m/>
    <m/>
    <m/>
    <m/>
    <m/>
    <s v="Servicios gastronomicos y Alojamiento"/>
    <m/>
  </r>
  <r>
    <n v="2238"/>
    <s v="SOL22008146"/>
    <n v="56"/>
    <s v="ATOCHA"/>
    <n v="2313"/>
    <x v="0"/>
    <s v="Brindar servicio de construcción civil y montaje de nuevas obras, edificaciones he intalaciones.  "/>
    <s v="Alfredo   García De la Fuente"/>
    <s v="+5353791250"/>
    <s v="alfredogarciadelafuente126@gmail.com"/>
    <s v="Calle 255 número 14403 entre 136 y 152. Río Verde. Boyeros. La Habana"/>
    <s v="CONSTRUCCIÓN DE EDIFICIOS"/>
    <n v="2"/>
    <n v="25"/>
    <n v="5"/>
    <n v="5"/>
    <m/>
    <n v="5"/>
    <n v="10"/>
    <n v="27"/>
    <s v="Nueva creación"/>
    <s v="PEQUEÑA"/>
    <m/>
    <s v="XCV/101-110/1870/28/12/2022"/>
    <m/>
    <m/>
    <m/>
    <s v="Construcciones"/>
    <m/>
  </r>
  <r>
    <n v="2239"/>
    <s v="SOL22006276"/>
    <n v="56"/>
    <s v="PROCA"/>
    <n v="2314"/>
    <x v="0"/>
    <s v="Producir y comercializar materiales, elementos y artículos para la construcción. "/>
    <s v="Zoraida Caridad Bolivar González"/>
    <s v="5329800"/>
    <s v="zoraidaproca@gmail.com"/>
    <s v="Calle 3ra No.81 entre Mella y Lindero"/>
    <s v="FABRICACIÓN  DE MATERIALES DE CONSTRUCCIÓN DE ARCILLA"/>
    <n v="3"/>
    <n v="25"/>
    <n v="5"/>
    <n v="5"/>
    <n v="5"/>
    <n v="5"/>
    <n v="5"/>
    <n v="28"/>
    <s v="Trabajo por cuenta propia"/>
    <s v="PEQUEÑA"/>
    <m/>
    <m/>
    <m/>
    <m/>
    <m/>
    <s v="Construcciones"/>
    <m/>
  </r>
  <r>
    <n v="2240"/>
    <s v="SOL22008395"/>
    <n v="56"/>
    <s v="Moriña"/>
    <n v="2301"/>
    <x v="0"/>
    <s v="Brindar servicios gastronómicos en actividades de restaurantes, cafetería, así como de servicios móvil de comidas. "/>
    <s v="Antonio  Moriña Blanco"/>
    <s v="+5353616103"/>
    <s v="morisrl2022@gmail.com"/>
    <s v="calle 164 No. 112 entre 1ra y 5ta, reparto Flores, municipio Playa, La Habana"/>
    <s v="ACTIVIDADES DE RESTAURANTES Y DE SERVICIOS MÓVIL DE COMIDAS"/>
    <n v="2"/>
    <n v="27"/>
    <n v="0"/>
    <n v="26"/>
    <m/>
    <n v="1"/>
    <m/>
    <n v="29"/>
    <s v="Trabajo por cuenta propia"/>
    <s v="PEQUEÑA"/>
    <m/>
    <m/>
    <m/>
    <m/>
    <m/>
    <s v="Servicios gastronomicos y Alojamiento"/>
    <m/>
  </r>
  <r>
    <n v="2241"/>
    <s v="SOL22008860"/>
    <n v="56"/>
    <s v="Villa Comercial"/>
    <n v="2301"/>
    <x v="0"/>
    <s v="Brindar servicios gastronómicos en actividades de restaurantes, cafetería, así como de servicios móviles de comidas. "/>
    <s v="Omar  Villa  Roque"/>
    <s v="55055943"/>
    <s v="omarvillaroque8@gmail.com"/>
    <s v="Calle 70, número 29F08, entre avenida 29 F y avenida 31, Barrio Buena Vista, Municipio Playa, provincia La Habana."/>
    <s v="ACTIVIDADES DE RESTAURANTES Y DE SERVICIOS MÓVIL DE COMIDAS"/>
    <n v="1"/>
    <n v="30"/>
    <m/>
    <m/>
    <m/>
    <m/>
    <n v="30"/>
    <n v="31"/>
    <s v="Nueva creación"/>
    <s v="PEQUEÑA"/>
    <m/>
    <s v="XCIII/21-30/1822/22/12/22"/>
    <m/>
    <m/>
    <m/>
    <s v="Servicios gastronomicos y Alojamiento"/>
    <m/>
  </r>
  <r>
    <n v="2242"/>
    <s v="SOL22006954"/>
    <n v="56"/>
    <s v="COPLADOM"/>
    <n v="2306"/>
    <x v="0"/>
    <s v="Brindar servicios de control de plagas domésticas. (8129) "/>
    <s v="Efraín  Humberto  Armenteros Moliner"/>
    <s v="54828221;77641535"/>
    <s v="joseluis.llanes@nauta.cu"/>
    <s v="Edificio H57 apto 6, Alarmar"/>
    <s v="OTRAS ACTIVIDADES DE LIMPIEZA DE EDIFICIOS E INSTALACIONES INDUSTRIALES N.C.P."/>
    <n v="17"/>
    <n v="17"/>
    <n v="9"/>
    <m/>
    <m/>
    <n v="4"/>
    <n v="4"/>
    <n v="34"/>
    <s v="Nueva creación"/>
    <s v="PEQUEÑA"/>
    <m/>
    <m/>
    <m/>
    <m/>
    <m/>
    <s v="Salud y electromedicina"/>
    <m/>
  </r>
  <r>
    <n v="2243"/>
    <s v="SOL22007112"/>
    <n v="56"/>
    <s v="EDIBRE"/>
    <n v="2306"/>
    <x v="0"/>
    <s v="Brindar servicios de jardinería, mantenimiento de áreas verdes, paisajismo y servicios de mantenimiento conexos. "/>
    <s v="Lázaro Yosvany Hierrezuelo Hernández"/>
    <s v="52544279"/>
    <s v="lyhierrezuelo@gmail.com"/>
    <s v="Calle 96 edificio 5AO8 apto 21 e/ 5ta y 5ta C, localidad Cojímar, municipio Habana del Este"/>
    <s v="ACTIVIDADES DE PAISAJISMO Y SERVICIOS DE MANTENIMIENTO CONEXOS"/>
    <n v="1"/>
    <n v="35"/>
    <n v="20"/>
    <n v="10"/>
    <n v="2"/>
    <n v="3"/>
    <m/>
    <n v="36"/>
    <s v="Trabajo por cuenta propia"/>
    <s v="MEDIANA"/>
    <m/>
    <s v="XCV/181-190/1878/05/01/2023"/>
    <m/>
    <m/>
    <m/>
    <s v="Servicios"/>
    <m/>
  </r>
  <r>
    <n v="2244"/>
    <s v="SOL22007693"/>
    <n v="56"/>
    <s v="Morales-Madrigal"/>
    <n v="2302"/>
    <x v="0"/>
    <s v="Producir y comercializar materiales, elementos y artículos para la construcción"/>
    <s v="Ileana  Felicia Madrigal  Castañeda"/>
    <s v="+5358168378"/>
    <s v="moralesmadrigal64@gmail.com"/>
    <s v="Calle Estancia Entre Calle San Pedro y calle Lombillo, edificio 648 apto 7"/>
    <s v="FABRICACIÓN DE ARTÍCULOS DE HORMIGÓN, CEMENTO Y YESO"/>
    <n v="1"/>
    <n v="35"/>
    <n v="6"/>
    <m/>
    <m/>
    <n v="29"/>
    <m/>
    <n v="36"/>
    <s v="Nueva creación"/>
    <s v="MEDIANA"/>
    <m/>
    <m/>
    <m/>
    <m/>
    <m/>
    <s v="Construcciones"/>
    <m/>
  </r>
  <r>
    <n v="2245"/>
    <s v="SOL22007921"/>
    <n v="56"/>
    <s v="GRUPO CARIBE"/>
    <n v="2309"/>
    <x v="0"/>
    <s v="Comercializar materiales de construcción, artículos de ferretería y equipo y materiales de fontanería y calefacción, pinturas y productos de vidrio, excepto los provenientes de la red del comercio minorista y los prohibidos por la ley."/>
    <s v="EDUARDO  FERNÁNDEZ SAMOILIK"/>
    <s v="+5376990175"/>
    <s v="eduacorp@gmail.com"/>
    <s v="AVENIDA CAMILO CIENFUEGOS # 826 BAJOS, E/ CALLE 16 Y CALLE 17, BARRIO LAWTON"/>
    <s v="VENTA AL POR MAYOR DE MATERIALES DE CONSTRUCCIÓN, ARTÍCULOS DE FERRETERÍA Y EQUIPO Y MATERIALES DE FONTANERÍA Y CALEFACCIÓN"/>
    <n v="1"/>
    <n v="35"/>
    <m/>
    <m/>
    <m/>
    <m/>
    <n v="35"/>
    <n v="36"/>
    <s v="Nueva creación"/>
    <s v="MEDIANA"/>
    <m/>
    <m/>
    <m/>
    <m/>
    <m/>
    <s v="Comercio"/>
    <m/>
  </r>
  <r>
    <n v="2246"/>
    <s v="SOL22007153"/>
    <n v="56"/>
    <s v="La Alborada"/>
    <n v="2306"/>
    <x v="0"/>
    <s v="Brindar servicios de jardinería, mantenimiento de áreas verdes, paisajismo y servicios de mantenimiento conexos.  "/>
    <s v="Daniel  Jose Zamora  Garcia"/>
    <s v="53021063"/>
    <s v="danieljosezamora76@gmail.com"/>
    <s v="Edificio LH5 apto.8, reparto Alamar zona 11, Habana del Este, La Habana"/>
    <s v="ACTIVIDADES DE PAISAJISMO Y SERVICIOS DE MANTENIMIENTO CONEXOS"/>
    <n v="1"/>
    <n v="35"/>
    <n v="10"/>
    <n v="10"/>
    <n v="10"/>
    <n v="5"/>
    <m/>
    <n v="36"/>
    <s v="Nueva creación"/>
    <s v="MEDIANA"/>
    <m/>
    <s v="LXXXVII/61-70/1707/06/12/2022"/>
    <m/>
    <m/>
    <m/>
    <s v="Servicios"/>
    <m/>
  </r>
  <r>
    <n v="2247"/>
    <s v="SOL22007788"/>
    <n v="56"/>
    <s v="Muebles Blondin"/>
    <n v="2308"/>
    <x v="0"/>
    <s v="Fabricar y comercializar de muebles, así como brindar servicios de reparación asociados a estos"/>
    <s v="Francisco  Blondin Lamas"/>
    <s v="52706855"/>
    <s v="mueblesblondin22@gmail.com"/>
    <s v="Calle Emilio Mola # 9303 E/ Calle H y Calle I, Reparto San Francisco de Paula"/>
    <s v="FABRICACIÓN DE MUEBLES"/>
    <n v="1"/>
    <n v="40"/>
    <m/>
    <n v="30"/>
    <m/>
    <n v="10"/>
    <m/>
    <n v="41"/>
    <s v="OTROS"/>
    <s v="MEDIANA"/>
    <m/>
    <m/>
    <m/>
    <m/>
    <m/>
    <s v="Industria ligera"/>
    <m/>
  </r>
  <r>
    <n v="2248"/>
    <s v="SOL22007120"/>
    <n v="56"/>
    <s v="Productora de Materiales, Constructora y Comercializadora &quot;Triunfo 500&quot; "/>
    <n v="2303"/>
    <x v="0"/>
    <s v="Producir y comercializar materiales, elementos y artículos para la construcción."/>
    <s v="Raderic  Caballero Arrebato"/>
    <s v="+5352780893"/>
    <s v="triunfo500arrebato@gmail.com"/>
    <s v="Calle San José No. 620, e/ Gervasio y Escobar, Consejo Popular Dragones, Municipio Centro Habana, La Habana."/>
    <s v="FABRICACIÓN DE ARTÍCULOS DE HORMIGÓN, CEMENTO Y YESO"/>
    <n v="1"/>
    <n v="40"/>
    <n v="0"/>
    <n v="0"/>
    <n v="0"/>
    <n v="40"/>
    <n v="0"/>
    <n v="41"/>
    <s v="Trabajo por cuenta propia"/>
    <s v="MEDIANA"/>
    <m/>
    <m/>
    <m/>
    <m/>
    <m/>
    <s v="Construcciones"/>
    <m/>
  </r>
  <r>
    <n v="2249"/>
    <s v="SOL22008393"/>
    <n v="56"/>
    <s v="MECOMA"/>
    <n v="2303"/>
    <x v="0"/>
    <s v="Brindar servicios de construcción civil y montaje de nuevas obras, edificaciones e instalaciones."/>
    <s v="Ariel  Benito Eiró Aguilera"/>
    <s v="78830692;51169204"/>
    <s v="ariel.mecoma@gmail.com"/>
    <s v="Calle soledad 164 apartamento 5 e/ San lazaro  y Jovellar_x000a_"/>
    <s v="CONSTRUCCIÓN DE EDIFICIOS"/>
    <n v="4"/>
    <n v="41"/>
    <n v="4"/>
    <n v="18"/>
    <m/>
    <n v="8"/>
    <n v="11"/>
    <n v="45"/>
    <s v="Nueva creación"/>
    <s v="MEDIANA"/>
    <m/>
    <s v="CI/21-30/1982/25/01/2023"/>
    <m/>
    <m/>
    <m/>
    <s v="Construcciones"/>
    <m/>
  </r>
  <r>
    <n v="2250"/>
    <s v="SOL22008174"/>
    <n v="56"/>
    <s v="SGC PRO"/>
    <n v="2307"/>
    <x v="0"/>
    <s v="Brindar servicios de teneduría de libros"/>
    <s v="Jose Luis Someillan Martinez"/>
    <s v="+5356863071"/>
    <s v="someillanjoseluis@gmail.com"/>
    <s v="Calle 2da e/ C y E, Rpto Alturas de Vía Blanca, Edif 64, Apto 2. "/>
    <s v="ACTIVIDADES DE CONTABILIDAD, TENEDURÍA DE LIBROS Y AUDITORÍA; CONSULTORÍA FISCAL"/>
    <n v="3"/>
    <n v="50"/>
    <m/>
    <m/>
    <m/>
    <n v="50"/>
    <m/>
    <n v="53"/>
    <s v="Trabajo por cuenta propia"/>
    <s v="MEDIANA"/>
    <m/>
    <s v="XCX/91-100/1969/18/01/2023"/>
    <m/>
    <m/>
    <m/>
    <s v="Economía, contabilidad y finanzas"/>
    <m/>
  </r>
  <r>
    <n v="2251"/>
    <s v="SOL22008136"/>
    <n v="56"/>
    <s v="GTT"/>
    <n v="2302"/>
    <x v="0"/>
    <s v="Brindar servicios gastronómicos de restaurante, cafetería y serviciosmóviles de comida."/>
    <s v="Manuel Alejandro Tiá Blanco"/>
    <s v="5352496630"/>
    <s v="casamiapaladar@gmail.com"/>
    <s v="Calle 1ra no. 103 apt. 3 / C y D, Vedado"/>
    <s v="ACTIVIDADES DE RESTAURANTES Y DE SERVICIOS MÓVIL DE COMIDAS"/>
    <n v="3"/>
    <n v="80"/>
    <n v="0"/>
    <n v="70"/>
    <n v="0"/>
    <n v="10"/>
    <n v="0"/>
    <n v="83"/>
    <s v="Trabajo por cuenta propia"/>
    <s v="MEDIANA"/>
    <m/>
    <m/>
    <m/>
    <m/>
    <m/>
    <s v="Servicios gastronomicos y Alojamiento"/>
    <m/>
  </r>
  <r>
    <n v="2252"/>
    <s v="SOL22007030"/>
    <n v="56"/>
    <s v="Constructora DYE"/>
    <n v="2313"/>
    <x v="0"/>
    <s v="Brindar servicios de construcción civil y montaje de nuevas obras, edificaciones e instalaciones. "/>
    <s v="Yordanis  Limonta Martínez"/>
    <s v="53105704"/>
    <s v="euniciacastillobarrios@gmail.com"/>
    <s v="Calle 156 No. 16004 entre 160 y 178, Río Verde"/>
    <s v="CONSTRUCCIÓN DE EDIFICIOS"/>
    <n v="3"/>
    <n v="95"/>
    <m/>
    <m/>
    <m/>
    <n v="95"/>
    <m/>
    <n v="98"/>
    <s v="Trabajo por cuenta propia"/>
    <s v="MEDIANA"/>
    <m/>
    <m/>
    <m/>
    <m/>
    <m/>
    <s v="Construcciones"/>
    <m/>
  </r>
  <r>
    <n v="2253"/>
    <s v="SOL22008279"/>
    <n v="56"/>
    <s v="YURKING CONSTRUCCIÓN"/>
    <n v="2303"/>
    <x v="0"/>
    <s v="Brindar servicios de construcción civil y montaje de nuevas obras, edificaciones e instalaciones. "/>
    <s v="Yurquis  Graveran Suarez"/>
    <s v="54235371"/>
    <s v="yurquisgraveran@gmail.com"/>
    <s v="Calle Lucena # 411 Apartamento 4-A e/ Zanja y San José, Centro Habana"/>
    <s v="CONSTRUCCIÓN DE EDIFICIOS"/>
    <n v="1"/>
    <n v="99"/>
    <n v="0"/>
    <n v="0"/>
    <n v="0"/>
    <n v="65"/>
    <n v="34"/>
    <n v="100"/>
    <s v="Trabajo por cuenta propia"/>
    <s v="MEDIANA"/>
    <m/>
    <m/>
    <m/>
    <m/>
    <m/>
    <s v="Construcciones"/>
    <m/>
  </r>
  <r>
    <n v="2254"/>
    <s v="SOL22007849"/>
    <n v="56"/>
    <s v="ALLCONSTRUCCION"/>
    <n v="2302"/>
    <x v="0"/>
    <s v="Brindar servicios de construcción civil y montaje de obras, edificaciones e instalaciones."/>
    <s v="Liliana Elvia Mantilla Espinosa"/>
    <s v="59674121;58030265"/>
    <s v="mercedes.marlene@cnoe.fcbc.cu"/>
    <s v="Calle Primera Edificio 155 apartamento 9C entre calles B y C, reparto Vedado, municipio Plaza de la Revolución,provincia La Habana"/>
    <s v="CONSTRUCCIÓN DE EDIFICIOS"/>
    <n v="3"/>
    <n v="97"/>
    <m/>
    <n v="80"/>
    <m/>
    <n v="17"/>
    <m/>
    <n v="100"/>
    <s v="Nueva creación"/>
    <s v="MEDIANA"/>
    <m/>
    <m/>
    <m/>
    <m/>
    <m/>
    <s v="Construcciones"/>
    <m/>
  </r>
  <r>
    <n v="2255"/>
    <s v="SOL22008315"/>
    <n v="56"/>
    <s v="LEIS"/>
    <n v="2301"/>
    <x v="0"/>
    <s v="Brindar servicios gastronómicos en actividades de restaurantes, cafeterías, así como servicio móvil de comida."/>
    <s v="Zouhir  Kahalouf"/>
    <s v="52827707"/>
    <s v="zouhirpyme@gmail.com"/>
    <s v="Calle 11 #7814 e/ Calle 78 y Calle 80"/>
    <s v="ACTIVIDADES DE RESTAURANTES Y DE SERVICIOS MÓVIL DE COMIDAS"/>
    <n v="2"/>
    <n v="98"/>
    <n v="20"/>
    <n v="50"/>
    <m/>
    <m/>
    <n v="28"/>
    <n v="100"/>
    <s v="Nueva creación"/>
    <s v="MEDIANA"/>
    <m/>
    <s v="XCI/141-150/1794/19/12/2022"/>
    <m/>
    <m/>
    <m/>
    <s v="Servicios gastronomicos y Alojamiento"/>
    <m/>
  </r>
  <r>
    <n v="2256"/>
    <s v="SOL22007113"/>
    <n v="56"/>
    <s v="MASS CONSTRUCCIÓN"/>
    <n v="2301"/>
    <x v="0"/>
    <s v="Brindar servicios de construcción civil y montaje de nuevas obras, edificaciones e instalaciones. "/>
    <s v="Eddy Jesús Ramos Miranda"/>
    <s v="+5353797221"/>
    <s v="eddytojr95@yahoo.com"/>
    <s v="AVE. 5TA  #11007 E/ CALLE 110 Y CALLE 112"/>
    <s v="CONSTRUCCIÓN DE EDIFICIOS"/>
    <n v="1"/>
    <n v="99"/>
    <n v="4"/>
    <n v="10"/>
    <n v="5"/>
    <n v="20"/>
    <n v="60"/>
    <n v="100"/>
    <s v="Nueva creación"/>
    <s v="MEDIANA"/>
    <m/>
    <s v="CII/151-160/2015/01/02/2023"/>
    <m/>
    <m/>
    <m/>
    <s v="Construcciones"/>
    <m/>
  </r>
  <r>
    <n v="2257"/>
    <s v="SOL22006141"/>
    <n v="57"/>
    <s v="Jardinero Alexis"/>
    <n v="2313"/>
    <x v="0"/>
    <s v="Brindar servicios de jardinería, mantenimiento de áreas verdes, paisajismo y servicios de mantenimiento conexos. "/>
    <s v="Alexis   López  Espinosa"/>
    <s v="+5355819273"/>
    <s v="moralesanamaria94@gmail.com"/>
    <s v="Calle 9na #12423 e/ Trébol y Lindero Rpto Trébol Boyeros La Habana "/>
    <s v="CULTIVO DE OTRAS PLANTAS NO PERENNES"/>
    <n v="1"/>
    <n v="1"/>
    <n v="1"/>
    <m/>
    <m/>
    <m/>
    <m/>
    <n v="2"/>
    <s v="Nueva creación"/>
    <s v="MICRO"/>
    <m/>
    <s v="XCIX/nov-20/1941/13/01/2023"/>
    <m/>
    <m/>
    <m/>
    <s v="Servicios"/>
    <m/>
  </r>
  <r>
    <n v="2258"/>
    <s v="SOL22008362"/>
    <n v="57"/>
    <s v="Nova automotriz S.R.L."/>
    <n v="2310"/>
    <x v="0"/>
    <s v="Brindar servicios de mantenimiento y reparación de vehículos automotores, incluidos los servicios de ponchera y limpieza de los mismos. (4520)"/>
    <s v="Carlos  José  Miranda  Anta"/>
    <s v="54418832"/>
    <s v="novautomotriz2022@gmail.com"/>
    <s v="Calle Primelles, No. 725, entre Santa Catalina y Albear"/>
    <s v="VENTA DE PARTES, PIEZAS Y ACCESORIOS PARA VEHÍCULOS AUTOMOTORES"/>
    <n v="2"/>
    <n v="6"/>
    <m/>
    <n v="6"/>
    <m/>
    <m/>
    <m/>
    <n v="8"/>
    <s v="Nueva creación"/>
    <s v="MICRO"/>
    <m/>
    <s v="CI/161-170/1996/26/01/2023"/>
    <m/>
    <m/>
    <m/>
    <s v="Servicios"/>
    <m/>
  </r>
  <r>
    <n v="2259"/>
    <s v="SOL22008134"/>
    <n v="57"/>
    <s v="Alimentos Horta"/>
    <n v="2313"/>
    <x v="0"/>
    <s v="Brindar servicios gastronómicos en actividades de restaurantes, cafetería, así como de servicios móvil de comidas."/>
    <s v="Eduardo Benigno Horta Cabrera"/>
    <s v="51956831"/>
    <s v="Eduardohorta795@gmail.com"/>
    <s v="Calle 221 #20011 E/ Calle 200 y Calle 206, Reparto Fontanar"/>
    <s v="ACTIVIDADES DE RESTAURANTES Y DE SERVICIOS MÓVIL DE COMIDAS"/>
    <n v="2"/>
    <n v="7"/>
    <m/>
    <m/>
    <m/>
    <n v="7"/>
    <m/>
    <n v="9"/>
    <s v="Trabajo por cuenta propia"/>
    <s v="MICRO"/>
    <m/>
    <m/>
    <m/>
    <m/>
    <m/>
    <s v="Servicios gastronomicos y Alojamiento"/>
    <m/>
  </r>
  <r>
    <n v="2260"/>
    <s v="SOL22007830"/>
    <n v="57"/>
    <s v="YOY ELEGANCIAS"/>
    <n v="2311"/>
    <x v="0"/>
    <s v="Confeccionar y comercializar prendas de vestir y zapatos masculinos y femeninos y sus accesorios tanto para niños como adultos"/>
    <s v="Mariyol  Leyva Garrido"/>
    <s v="54418247"/>
    <s v="prhl29101969@gmail.com"/>
    <s v="Avenida 25B # 12017 e/ 120B y 122, Zamora, Marianao"/>
    <s v="FABRICACIÓN DE PRENDAS DE VESTIR, EXCEPTO PRENDAS DE PIEL"/>
    <n v="1"/>
    <n v="9"/>
    <m/>
    <m/>
    <m/>
    <n v="5"/>
    <n v="4"/>
    <n v="10"/>
    <s v="Nueva creación"/>
    <s v="MICRO"/>
    <m/>
    <m/>
    <m/>
    <m/>
    <m/>
    <s v="Industria ligera"/>
    <m/>
  </r>
  <r>
    <n v="2261"/>
    <s v="SOL22006464"/>
    <n v="57"/>
    <s v="Producervi Quintana-Barrios"/>
    <n v="2310"/>
    <x v="0"/>
    <s v="Brindar servicios de instalación, mantenimiento y reparación de instalaciones Electricas, de fontanería y Aires acondicionado, así como de instalaciones para obras de construcción "/>
    <s v="Iram  Quintana García"/>
    <s v="+5352663167"/>
    <s v="iranquintana52@gmail.com"/>
    <s v="Calle Manila #110 entre calle Santa Teresa y Zaragoza"/>
    <s v="INSTALACIONES ELÉCTRICAS"/>
    <n v="2"/>
    <n v="8"/>
    <n v="8"/>
    <m/>
    <m/>
    <m/>
    <m/>
    <n v="10"/>
    <s v="Trabajo por cuenta propia"/>
    <s v="MICRO"/>
    <m/>
    <m/>
    <m/>
    <m/>
    <m/>
    <s v="Construcciones"/>
    <m/>
  </r>
  <r>
    <n v="2262"/>
    <s v="SOL22008309"/>
    <n v="57"/>
    <s v="Proyecto Dalí"/>
    <n v="2302"/>
    <x v="0"/>
    <s v="Destilación, rectificación y Mezcla de Bebidas Alcohólicas "/>
    <s v="Ángel  Fidel Pérez  Abad"/>
    <s v="5353889195"/>
    <s v="roxyblama@gmail.com"/>
    <s v="Calle 1ra entre 12 y 10"/>
    <s v="DESTILACIÓN, RECTIFICACIÓN Y MEZCLA DE BEBIDAS ALCOHÓLICAS"/>
    <n v="1"/>
    <n v="10"/>
    <m/>
    <m/>
    <m/>
    <n v="10"/>
    <m/>
    <n v="11"/>
    <s v="Nueva creación"/>
    <s v="PEQUEÑA"/>
    <m/>
    <s v="XCII/51-60/1805/19/12/2022"/>
    <m/>
    <m/>
    <m/>
    <s v="Alimentación"/>
    <m/>
  </r>
  <r>
    <n v="2263"/>
    <s v="SOL22006896"/>
    <n v="57"/>
    <s v="León Eléctrico"/>
    <n v="2314"/>
    <x v="0"/>
    <s v="Brindar servicios de mantenimiento y reparación de motocicletas, sus partes, piezas y accesorios"/>
    <s v="Carlos René Falcó Fernandez"/>
    <s v="5352067068"/>
    <s v="Carlosfalco74@gmail.com"/>
    <s v="Calle Grant No 19 entre Calle Cespedes y Calle Rivera, Reparto Barrio Azul."/>
    <s v="VENTA, MANTENIMIENTO Y REPARACIÓN DE MOTOCICLETAS Y SUS PARTES, PIEZAS Y ACCESORIOS"/>
    <n v="1"/>
    <n v="10"/>
    <m/>
    <n v="1"/>
    <m/>
    <m/>
    <n v="9"/>
    <n v="11"/>
    <s v="Nueva creación"/>
    <s v="PEQUEÑA"/>
    <m/>
    <s v="XCIX/111-120/1951/16/01/2023"/>
    <m/>
    <m/>
    <m/>
    <s v="Servicios"/>
    <m/>
  </r>
  <r>
    <n v="2264"/>
    <s v="SOL22007679"/>
    <n v="57"/>
    <s v="XENDA SERVICIOS AUTOMOTRICES"/>
    <n v="2301"/>
    <x v="0"/>
    <s v="Prestar servicios de mantenimiento y reparación de vehículos automotores."/>
    <s v="SERGIO   VIVÓ  CASTELLA"/>
    <s v="+5352907977"/>
    <s v="sergiovicas.6@gmail.com"/>
    <s v="AVENIDA 5TA F # 11415, E/ CALLE 114 Y CALLE 116, BARRIO ROMERILLO"/>
    <s v="MANTENIMIENTO Y REPARACIÓN DE VEHÍCULOS AUTOMOTORES"/>
    <n v="1"/>
    <n v="10"/>
    <m/>
    <n v="5"/>
    <m/>
    <n v="5"/>
    <m/>
    <n v="11"/>
    <s v="Trabajo por cuenta propia"/>
    <s v="PEQUEÑA"/>
    <m/>
    <s v="XCVIII/191-200/1939/13/01/2023"/>
    <m/>
    <m/>
    <m/>
    <s v="Servicios"/>
    <m/>
  </r>
  <r>
    <n v="2265"/>
    <s v="SOL22006665"/>
    <n v="57"/>
    <s v="ALIANZA "/>
    <n v="2302"/>
    <x v="0"/>
    <s v="Brindar servicios gastronómicos en actividades de restaurantes, cafetería, así como de servicios móvil de comidas. "/>
    <s v="SARALYS  SILARÁS  ESPINOSA  JIMÉNEZ"/>
    <s v="+5351564747"/>
    <s v="saralysespinosa@gmail.com"/>
    <s v="15 #1409, APTO 36, ENTRE 26 Y 28"/>
    <s v="ACTIVIDADES DE RESTAURANTES Y DE SERVICIOS MÓVIL DE COMIDAS"/>
    <n v="2"/>
    <n v="10"/>
    <m/>
    <m/>
    <m/>
    <n v="10"/>
    <m/>
    <n v="12"/>
    <s v="Nueva creación"/>
    <s v="PEQUEÑA"/>
    <m/>
    <s v="XCI/191-200/1799/19/12/2022"/>
    <m/>
    <m/>
    <m/>
    <s v="Servicios gastronomicos y Alojamiento"/>
    <m/>
  </r>
  <r>
    <n v="2266"/>
    <s v="SOL22006445"/>
    <n v="57"/>
    <s v="CONSTRUCBENC"/>
    <n v="2306"/>
    <x v="0"/>
    <s v="Brindar servicios de construcción civil y montaje de nuevas obras, edificaciones e instalaciones."/>
    <s v="Jorge Omar Bencomo Andux"/>
    <s v="53335675"/>
    <s v="heidymedina173@gmail.com"/>
    <s v="Edificio E 48 apto 5 zona 11. Alamar . Habana del Este . La Habana . "/>
    <s v="CONSTRUCCIÓN DE EDIFICIOS"/>
    <n v="2"/>
    <n v="10"/>
    <m/>
    <n v="9"/>
    <m/>
    <n v="1"/>
    <m/>
    <n v="12"/>
    <s v="Trabajo por cuenta propia"/>
    <s v="PEQUEÑA"/>
    <m/>
    <s v="XCVIII/141-150/1934/13/01/2023"/>
    <m/>
    <m/>
    <m/>
    <s v="Construcciones"/>
    <m/>
  </r>
  <r>
    <n v="2267"/>
    <s v="SOL22009000"/>
    <n v="57"/>
    <s v="Los de Oro"/>
    <n v="2314"/>
    <x v="0"/>
    <s v="Brindar servicios gastronómicos en actividades de restaurantes, cafetería, así como de servicios móvil de comidas. (5610)"/>
    <s v="Yexander  Cutiño La O"/>
    <s v="56141442"/>
    <s v="restaurantelosdeoro@gmail.com"/>
    <s v="Calle Kessell No. 172 entre calle 3 y calle 4, reparto Vibora Park"/>
    <s v="ACTIVIDADES DE RESTAURANTES Y DE SERVICIOS MÓVIL DE COMIDAS"/>
    <n v="1"/>
    <n v="11"/>
    <n v="2"/>
    <n v="2"/>
    <m/>
    <n v="6"/>
    <n v="1"/>
    <n v="12"/>
    <s v="Trabajo por cuenta propia"/>
    <s v="PEQUEÑA"/>
    <m/>
    <s v="CIII/51-60/2025/06/02/2023"/>
    <m/>
    <m/>
    <m/>
    <s v="Servicios gastronomicos y Alojamiento"/>
    <m/>
  </r>
  <r>
    <n v="2268"/>
    <s v="SOL22007168"/>
    <n v="57"/>
    <s v="DATAPLUS"/>
    <n v="2310"/>
    <x v="0"/>
    <s v="Prestar servicios de planificación y diseño de sistemas que integran equipos, programas informáticos y tecnología de las comunicaciones, incluyendo el suministro de soportes físicos necesarios para su gestión "/>
    <s v="ALEJANDRO  PÉREZ GONZÁLEZ"/>
    <s v="+5358870872"/>
    <s v="alexpg85@gmail.com"/>
    <s v="CALLE CHURRUCA # 272 E/ CALLE PEZUELA Y CALLE SAN CRISTOBAL"/>
    <s v="ACTIVIDADES DE CONSULTORÍA DE INFORMÁTICA Y DE GESTIÓN DE INSTALACIONES INFORMÁTICAS"/>
    <n v="2"/>
    <n v="10"/>
    <m/>
    <m/>
    <m/>
    <m/>
    <n v="10"/>
    <n v="12"/>
    <s v="Trabajo por cuenta propia"/>
    <s v="PEQUEÑA"/>
    <m/>
    <m/>
    <m/>
    <m/>
    <m/>
    <s v="Informática y el comercio electrónico"/>
    <m/>
  </r>
  <r>
    <n v="2269"/>
    <s v="SOL22008398"/>
    <n v="57"/>
    <s v="Nemar"/>
    <n v="2301"/>
    <x v="0"/>
    <s v="Brindar servicios de belleza."/>
    <s v="Abdul Nasser Thabet Teijero"/>
    <s v="+5353894203"/>
    <s v="abdulnasser84@gmail.com"/>
    <s v="avenida 17 e/ calle 80 y calle 82, Edificio 8015 Apto 7"/>
    <s v="PELUQUERÍA Y OTROS TRATAMIENTOS DE BELLEZA"/>
    <n v="2"/>
    <n v="10"/>
    <n v="3"/>
    <n v="5"/>
    <m/>
    <n v="2"/>
    <m/>
    <n v="12"/>
    <s v="Trabajo por cuenta propia"/>
    <s v="PEQUEÑA"/>
    <m/>
    <s v="XCV/141-150/1874/04/01/2023"/>
    <m/>
    <m/>
    <m/>
    <s v="Servicios"/>
    <m/>
  </r>
  <r>
    <n v="2270"/>
    <s v="SOL22008273"/>
    <n v="57"/>
    <s v="Construcciones Labrador"/>
    <n v="2306"/>
    <x v="0"/>
    <s v="Brindar servicios de construcción civil y montaje de nuevas obras, edificaciones e instalaciones."/>
    <s v="Roberto  Labrador"/>
    <s v="+5352831348"/>
    <s v="robertolabrador53@gmail.com"/>
    <s v="Carretera Barrera #6C E/ Carretera Tarará y Carretera Vía Blanca"/>
    <s v="CONSTRUCCIÓN DE EDIFICIOS"/>
    <n v="2"/>
    <n v="10"/>
    <n v="1"/>
    <n v="5"/>
    <m/>
    <n v="4"/>
    <m/>
    <n v="12"/>
    <s v="Trabajo por cuenta propia"/>
    <s v="PEQUEÑA"/>
    <m/>
    <m/>
    <m/>
    <m/>
    <m/>
    <s v="Construcciones"/>
    <m/>
  </r>
  <r>
    <n v="2271"/>
    <s v="SOL22007861"/>
    <n v="57"/>
    <s v="LARGA VIDA C&amp;C"/>
    <n v="2301"/>
    <x v="0"/>
    <s v="Producción de alimentos:lElaborar, conservar y comercializar carne y productos cárnicos."/>
    <s v="JORGE  ROLANDO  CUETO  GONZALEZ"/>
    <s v="+5353265823"/>
    <s v="rolycue@icloud.com"/>
    <s v="AVENIDA 9NA #8617, E/ CALLE 88 Y CALLE 90"/>
    <s v="ELABORACIÓN Y CONSERVACIÓN DE CARNE"/>
    <n v="3"/>
    <n v="10"/>
    <m/>
    <m/>
    <m/>
    <m/>
    <n v="10"/>
    <n v="13"/>
    <s v="Nueva creación"/>
    <s v="PEQUEÑA"/>
    <m/>
    <s v="XCIV/101-110/1850/27/12/2022"/>
    <m/>
    <m/>
    <m/>
    <s v="Alimentación"/>
    <m/>
  </r>
  <r>
    <n v="2272"/>
    <s v="SOL22006520"/>
    <n v="57"/>
    <s v="FIKUS"/>
    <n v="2313"/>
    <x v="0"/>
    <s v="Producir y comercializar artículos varios de plásticos y/o caucho. "/>
    <s v="Sorangel  Amador Rego"/>
    <s v="76444694"/>
    <s v="casama2030@gmail.com"/>
    <s v="CALLE VARONA # 9804 E/ CALLE 2 Y CALLE SANTA ANA, REPARTO PARAJON, Municipio Boyeros, provincia La Habana"/>
    <s v="FABRICACIÓN  DE PRODUCTOS DE PLÁSTICO"/>
    <n v="1"/>
    <n v="12"/>
    <m/>
    <m/>
    <m/>
    <m/>
    <n v="12"/>
    <n v="13"/>
    <s v="Nueva creación"/>
    <s v="PEQUEÑA"/>
    <m/>
    <m/>
    <m/>
    <m/>
    <m/>
    <s v="Industria ligera"/>
    <m/>
  </r>
  <r>
    <n v="2273"/>
    <s v="SOL22004936"/>
    <n v="57"/>
    <s v="TECNO E.R.A"/>
    <n v="2302"/>
    <x v="0"/>
    <s v="Brindar servicio de plataformas de comercio electrónico."/>
    <s v="Radel  Manso Torres"/>
    <s v="+5352707866"/>
    <s v="tecnoerasrl@gmail.com"/>
    <s v="Calle E e/ Calle 13 y Calle 15, Edificio 314 Apto 3"/>
    <s v="ACTIVIDADES DE TELECOMUNICACIONES"/>
    <n v="5"/>
    <n v="8"/>
    <m/>
    <m/>
    <m/>
    <n v="8"/>
    <m/>
    <n v="13"/>
    <s v="Nueva creación"/>
    <s v="PEQUEÑA"/>
    <m/>
    <s v="LXXXVII/141-150/1715/07/12/2022"/>
    <m/>
    <m/>
    <m/>
    <s v="Comercio"/>
    <m/>
  </r>
  <r>
    <n v="2274"/>
    <s v="SOL22006959"/>
    <n v="57"/>
    <s v="PURA VIDA MENTE CUERPO"/>
    <n v="2301"/>
    <x v="0"/>
    <s v="Brindar servicios de gimnasios de musculación"/>
    <s v="Maria Cleofas Buajasan Gomez"/>
    <s v="+5354062431"/>
    <s v="cleofas4@yahoo.com"/>
    <s v="calle 88 # 525 entre avenida 5ta C y avenida 7ma, municipio Playa, provincia La Habana."/>
    <s v="GESTIÓN DE INSTALACIONES DEPORTIVAS"/>
    <n v="1"/>
    <n v="12"/>
    <m/>
    <n v="12"/>
    <m/>
    <m/>
    <m/>
    <n v="13"/>
    <s v="Trabajo por cuenta propia"/>
    <s v="PEQUEÑA"/>
    <m/>
    <m/>
    <m/>
    <m/>
    <m/>
    <s v="Cultura y recreación"/>
    <m/>
  </r>
  <r>
    <n v="2275"/>
    <s v="SOL22008039"/>
    <n v="57"/>
    <s v="CONSTRUCCIONES CASAS SRL"/>
    <n v="2310"/>
    <x v="0"/>
    <s v="Brindar servicios de construcción civil y montaje de nuevas obras, edificaciones e instalaciones. "/>
    <s v="Maikel Rafael Casas Rizo"/>
    <s v="53388490"/>
    <s v="maikelcasas08@gmail.com"/>
    <s v="San Salvador # 589, entre las calles Salvador y San Carlos, municipio Cerro, provincia La Habana"/>
    <s v="CONSTRUCCIÓN DE EDIFICIOS"/>
    <n v="2"/>
    <n v="12"/>
    <n v="2"/>
    <n v="2"/>
    <n v="1"/>
    <n v="2"/>
    <n v="5"/>
    <n v="14"/>
    <s v="Nueva creación"/>
    <s v="PEQUEÑA"/>
    <m/>
    <s v="XCVII/91-100/1909/10/01/2023"/>
    <m/>
    <m/>
    <m/>
    <s v="Construcciones"/>
    <m/>
  </r>
  <r>
    <n v="2276"/>
    <s v="SOL22006552"/>
    <n v="57"/>
    <s v="Quota"/>
    <n v="2302"/>
    <x v="0"/>
    <s v="Brindar Servicios de Plataforma de Comercio Electrónico"/>
    <s v="Eric Luis Almeida Fernández"/>
    <s v="+5356044470"/>
    <s v="almeidafdez1984@gmail.com"/>
    <s v="3ra No. 572 apto 2 entre Ayuntamiento y Ayestarán"/>
    <s v="VENTA AL POR MENOR POR CORREO Y POR INTERNET"/>
    <n v="4"/>
    <n v="10"/>
    <n v="1"/>
    <m/>
    <n v="1"/>
    <n v="2"/>
    <n v="6"/>
    <n v="14"/>
    <s v="Nueva creación"/>
    <s v="PEQUEÑA"/>
    <m/>
    <s v="XCIV/21-30/1842/23/12/22"/>
    <m/>
    <m/>
    <m/>
    <s v="Comercio"/>
    <m/>
  </r>
  <r>
    <n v="2277"/>
    <s v="SOL22009167"/>
    <n v="57"/>
    <s v="Croquetas A&amp;A"/>
    <n v="2309"/>
    <x v="0"/>
    <s v="Producción de alimentos:Elaborar, conservar y comercializar carne y productos cárnicos, así como brindar servicios de losa sanitaria. "/>
    <s v="Alejandro  Valdés  Cruz"/>
    <s v="59765020"/>
    <s v="alevaldescruz0505@gmail.com"/>
    <s v="Calle Remedios, No. 55, entre calle San Luis y calle Delicias, Barrio Lawton."/>
    <s v="ELABORACIÓN Y CONSERVACIÓN DE CARNE"/>
    <n v="2"/>
    <n v="12"/>
    <m/>
    <n v="8"/>
    <m/>
    <n v="2"/>
    <n v="2"/>
    <n v="14"/>
    <s v="Trabajo por cuenta propia"/>
    <s v="PEQUEÑA"/>
    <m/>
    <m/>
    <m/>
    <m/>
    <m/>
    <s v="Alimentación"/>
    <m/>
  </r>
  <r>
    <n v="2278"/>
    <s v="SOL22007924"/>
    <n v="57"/>
    <s v="EL PASTELON DE BARRETO"/>
    <n v="2310"/>
    <x v="0"/>
    <s v="Producción de alimentos:Elaborar y comercializar productos de panadería."/>
    <s v="Rodolfo  Barreto Vento"/>
    <s v="53823714"/>
    <s v="rodolfo.barreto65@nauta.cu"/>
    <s v="Calle Camagüey # 312, apto 12. e/ Calle Can al y Calle 11. Reparto Antonio Maceo."/>
    <s v="ELABORACIÓN DE PRODUCTOS DE PANADERÍA"/>
    <n v="2"/>
    <n v="12"/>
    <m/>
    <n v="2"/>
    <m/>
    <n v="10"/>
    <m/>
    <n v="14"/>
    <s v="Trabajo por cuenta propia"/>
    <s v="PEQUEÑA"/>
    <m/>
    <m/>
    <m/>
    <m/>
    <m/>
    <s v="Alimentación"/>
    <m/>
  </r>
  <r>
    <n v="2279"/>
    <s v="SOL22007154"/>
    <n v="57"/>
    <s v="PAN DEL DÍA"/>
    <n v="2302"/>
    <x v="0"/>
    <s v="Producción de alimentos:Elaboración de productos de panadería "/>
    <s v="Samuel   Rivero Fernández"/>
    <s v="54971026"/>
    <s v="yenisleysd@gmail.com"/>
    <s v="Calle 23,#1560A, entre 26 y 28, Plaza de la Revolución "/>
    <s v="ELABORACIÓN DE PRODUCTOS DE PANADERÍA"/>
    <n v="1"/>
    <n v="13"/>
    <n v="7"/>
    <m/>
    <m/>
    <n v="6"/>
    <m/>
    <n v="14"/>
    <s v="Trabajo por cuenta propia"/>
    <s v="PEQUEÑA"/>
    <m/>
    <s v="CIII/121-130/2032/07/02/2023"/>
    <m/>
    <m/>
    <m/>
    <s v="Alimentación"/>
    <m/>
  </r>
  <r>
    <n v="2280"/>
    <s v="SOL22007994"/>
    <n v="57"/>
    <s v="Lateral-At"/>
    <n v="2309"/>
    <x v="0"/>
    <s v="Servicios Gastronómicos de restaurantes, cafetería, así como de servicios móvil de comidas."/>
    <s v="Clara  Melisa Acevedo  Rodríguez"/>
    <s v="+5353908116"/>
    <s v="atlateral@gmail.com"/>
    <s v="Avenida Acosta, Número 467, entre Calle Juan Delgado y Calle Goicuría, Víbora, Municipio Diez de Octubre, La Habana"/>
    <s v="ACTIVIDADES DE RESTAURANTES Y DE SERVICIOS MÓVIL DE COMIDAS"/>
    <n v="4"/>
    <n v="10"/>
    <n v="2"/>
    <n v="1"/>
    <m/>
    <n v="2"/>
    <n v="5"/>
    <n v="14"/>
    <s v="Trabajo por cuenta propia"/>
    <s v="PEQUEÑA"/>
    <m/>
    <m/>
    <m/>
    <m/>
    <m/>
    <s v="Servicios gastronomicos y Alojamiento"/>
    <m/>
  </r>
  <r>
    <n v="2281"/>
    <s v="SOL22007158"/>
    <n v="57"/>
    <s v="MÁS IBAÑEZ"/>
    <n v="2302"/>
    <x v="0"/>
    <s v="Brindar servicios de construcción, mantenimiento, y reparación de inmuebles."/>
    <s v="Alina   Ibañez Elers"/>
    <s v="+5355519897"/>
    <s v="ibanezelersalina@gmail.com"/>
    <s v="Calle 24 Esquina Calle 45, Edificio 825 apto 2. Nuevo Vedado "/>
    <s v="CONSTRUCCIÓN DE EDIFICIOS"/>
    <n v="3"/>
    <n v="12"/>
    <m/>
    <n v="2"/>
    <m/>
    <n v="9"/>
    <n v="1"/>
    <n v="15"/>
    <s v="Trabajo por cuenta propia"/>
    <s v="PEQUEÑA"/>
    <m/>
    <s v="XCX/131-140/1973/18/01/2023"/>
    <m/>
    <m/>
    <m/>
    <s v="Construcciones"/>
    <m/>
  </r>
  <r>
    <n v="2282"/>
    <s v="SOL22008410"/>
    <n v="57"/>
    <s v="Prestadora Integral de Servicios de la Construcción Valdés &quot;PRISCOV&quot;"/>
    <n v="2307"/>
    <x v="0"/>
    <s v="Producir y comercializar materiales, elementos y artículos para la construcción.  "/>
    <s v="Jovert Jesus Valdes Del Sol"/>
    <s v="+5358131818"/>
    <s v="Joverj@nauta.cu"/>
    <s v="Calle Valladares y Final S/N, Reparto D´Beche, Municipio Guanabacoa Provincia La Habana"/>
    <s v="FABRICACIÓN DE ARTÍCULOS DE HORMIGÓN, CEMENTO Y YESO"/>
    <n v="2"/>
    <n v="15"/>
    <m/>
    <m/>
    <m/>
    <n v="15"/>
    <n v="0"/>
    <n v="17"/>
    <s v="Trabajo por cuenta propia"/>
    <s v="PEQUEÑA"/>
    <m/>
    <m/>
    <m/>
    <m/>
    <m/>
    <s v="Construcciones"/>
    <m/>
  </r>
  <r>
    <n v="2283"/>
    <s v="SOL22007834"/>
    <n v="57"/>
    <s v="RICO SABOR"/>
    <n v="2315"/>
    <x v="0"/>
    <s v="Producir y Comercializar Ofertas Gastronómicas."/>
    <s v="Roberto  Grandales Ventosa"/>
    <s v="59997269"/>
    <s v="reyesraidel491@gmail.com"/>
    <s v="Calle 219 # 5902 e/ Calle 59 y Calle 85, Reparto Cruz Verde"/>
    <s v="ACTIVIDADES DE RESTAURANTES Y DE SERVICIOS MÓVIL DE COMIDAS"/>
    <n v="2"/>
    <n v="15"/>
    <n v="5"/>
    <m/>
    <m/>
    <n v="5"/>
    <n v="5"/>
    <n v="17"/>
    <s v="Nueva creación"/>
    <s v="PEQUEÑA"/>
    <m/>
    <m/>
    <m/>
    <m/>
    <m/>
    <s v="Servicios gastronomicos y Alojamiento"/>
    <m/>
  </r>
  <r>
    <n v="2284"/>
    <s v="SOL22006511"/>
    <n v="57"/>
    <s v="FONTINI"/>
    <n v="2308"/>
    <x v="0"/>
    <s v="Brindar servicios gastronómicos en actividades de bar, restaurantes, cafetería, así como de servicio móvil de comidas"/>
    <s v="Ernesto  Sánchez Nieves"/>
    <s v="+5351180008"/>
    <s v="fontini2011@gmail.com"/>
    <s v="Calzada de Güines No 10281A e/ calle 2da y calle 3, Reparto Tejas"/>
    <s v="ACTIVIDADES DE RESTAURANTES Y DE SERVICIOS MÓVIL DE COMIDAS"/>
    <n v="2"/>
    <n v="15"/>
    <m/>
    <m/>
    <m/>
    <m/>
    <n v="15"/>
    <n v="17"/>
    <s v="Trabajo por cuenta propia"/>
    <s v="PEQUEÑA"/>
    <m/>
    <s v="LXXXIX/171-180/1757/13/12/2022"/>
    <m/>
    <m/>
    <m/>
    <s v="Servicios gastronomicos y Alojamiento"/>
    <m/>
  </r>
  <r>
    <n v="2285"/>
    <s v="SOL22008727"/>
    <n v="57"/>
    <s v="DELICAKE HABANA"/>
    <n v="2301"/>
    <x v="0"/>
    <s v="Elaboración y Comercialización de productos de panadería. Otras actividades:Comercialización al por menor de alimentos en comercios especializados.Elaborar, conservar y comercializar frutas, legumbres y hortalizas, así como productos derivados de estas. Elaborar y comercializar productos lácteos. Elaboración de cacao y chocolate y de productos de confitería. Elaboración de comidas y platos preparados. Elaboración  y comercialización de otros productos alimenticios n.c.p. Elaborar y comercializar de vinos. Elaborar y comercializar de bebidas malteadas y de malta. Elaborar y comercializar bebidas no alcohólicas; excepto aguas minerales naturales. Producir y comercializar artículos varios de plásticos y/o caucho permitidos por la ley.Venta al por menor en comercios no especializados con predominio de la venta de alimentos, bebidas o tabaco. Otras actividades de venta al por menor en comercios no especializados. Venta al por menor de alimentos en comercios especializados. Brindar servicios gastronómicos en actividades de restaurantes, cafetería, así como de servicios móvil de comidas. Brindar servicios de suministro de comidas por encargo, incluido el suministro industrial de comidas por encargo. Brindar servicios en actividades de bebidas que comprenden la preparación y el servicio de bebidas para su consumo inmediato en el local, incluidos los servicios de bares y tabernas. Brindar servicios de entrega a domicilio. Brindar servicios de transporte de carga por carretera. Ofrecer servicios de manipulación de carga. Brindar servicios de transporte de personal por vía terrestre. Comercializar alimentos, bebidas y tabaco, excepto ron, cigarros y tabacos al por mayor y cualquier otro producto prohibido por la ley, así como los provenientes de la red del comercio minorista. Comercializar alimentos en comercios especializados, excepto los provenientes de la red del comercio minorista y los prohibidos por la ley. Comercializar bebidas en comercios especializados, excepto ron al por mayor y los productos provenientes de la red del comercio minorista.  "/>
    <s v="Iliana Isabel Trujillo Oliva"/>
    <s v="59162644"/>
    <s v="cop-pintrev@hotmail.com"/>
    <s v="Calle  19 número 3610 entre 36 y 42 municipio Playa"/>
    <s v="ELABORACIÓN DE PRODUCTOS DE PANADERÍA"/>
    <n v="1"/>
    <n v="17"/>
    <n v="0"/>
    <n v="3"/>
    <n v="0"/>
    <n v="0"/>
    <n v="14"/>
    <n v="18"/>
    <s v="Trabajo por cuenta propia"/>
    <s v="PEQUEÑA"/>
    <m/>
    <m/>
    <m/>
    <m/>
    <m/>
    <s v="Alimentación"/>
    <m/>
  </r>
  <r>
    <n v="2286"/>
    <s v="SOL22005761"/>
    <n v="57"/>
    <s v="Bar Restaurante Van Van"/>
    <n v="2304"/>
    <x v="0"/>
    <s v=" Brindar servicios gastronómicos en actividades de restaurantes, cafeterías, asi como servicio móvil   de comidas. "/>
    <s v="Yoanis   Linares  Reyes"/>
    <s v="78602490;52635439"/>
    <s v="mipymevan.van@gmail.com"/>
    <s v="San juan de dios No.58  entre habana y compostela "/>
    <s v="ACTIVIDADES DE RESTAURANTES Y DE SERVICIOS MÓVIL DE COMIDAS"/>
    <n v="1"/>
    <n v="18"/>
    <m/>
    <n v="18"/>
    <m/>
    <m/>
    <m/>
    <n v="19"/>
    <s v="Trabajo por cuenta propia"/>
    <s v="PEQUEÑA"/>
    <m/>
    <m/>
    <m/>
    <m/>
    <m/>
    <s v="Servicios gastronomicos y Alojamiento"/>
    <m/>
  </r>
  <r>
    <n v="2287"/>
    <s v="SOL22008164"/>
    <n v="57"/>
    <s v="DOÑA EUTIMIA"/>
    <n v="2304"/>
    <x v="0"/>
    <s v="Brindar servicios gastronómicos en actividades de restaurantes, cafetería, así como de servicios móvil de comidas."/>
    <s v="MARGARITA   HERNÁNDEZ  MORALES"/>
    <s v="+5351974989"/>
    <s v="d.eutimia@yahoo.es"/>
    <s v="CALLE SAN IGNACIO # 60 C, E/ CALLE EMPEDRADO Y CALLE O´REILLY"/>
    <s v="ACTIVIDADES DE RESTAURANTES Y DE SERVICIOS MÓVIL DE COMIDAS"/>
    <n v="1"/>
    <n v="19"/>
    <m/>
    <n v="10"/>
    <m/>
    <n v="9"/>
    <m/>
    <n v="20"/>
    <s v="Trabajo por cuenta propia"/>
    <s v="PEQUEÑA"/>
    <m/>
    <m/>
    <m/>
    <m/>
    <m/>
    <s v="Servicios gastronomicos y Alojamiento"/>
    <m/>
  </r>
  <r>
    <n v="2288"/>
    <s v="SOL22009016"/>
    <n v="57"/>
    <s v="Construcciones  D`Altura"/>
    <n v="2312"/>
    <x v="0"/>
    <s v="Brindar servicios de construcción civil y montaje de nuevas obras, edificaciones e instalaciones. "/>
    <s v="Jose Enrique Rojas Varonas"/>
    <s v="58131006;52920835"/>
    <s v="joseyaylen@nauta.cu"/>
    <s v="calle 244 Edif 59 Apto 28 entre 35C y 35D"/>
    <s v="CONSTRUCCIÓN DE EDIFICIOS"/>
    <n v="1"/>
    <n v="20"/>
    <n v="13"/>
    <m/>
    <m/>
    <n v="7"/>
    <m/>
    <n v="21"/>
    <s v="Trabajo por cuenta propia"/>
    <s v="PEQUEÑA"/>
    <m/>
    <s v="CIII/nov-20/2221/3/2/2023"/>
    <m/>
    <m/>
    <m/>
    <s v="Construcciones"/>
    <m/>
  </r>
  <r>
    <n v="2289"/>
    <s v="SOL22006982"/>
    <n v="57"/>
    <s v="D´CIARA"/>
    <n v="2311"/>
    <x v="0"/>
    <s v="ACTIVIDADES DE RESTAURANTES Y DE SERVICIOS MOVIL DE COMIDAS. Venta de comidas y bebidas preparadas para el consumo inmediato en establecimientos tales como restaurantes, bares, cafeterías, merenderos, tengan o no espectáculos. "/>
    <s v="Alexander  Lanier Gonzalez"/>
    <s v="5355513853"/>
    <s v="mhccaribbeans@gmail.com"/>
    <s v="Calle 86a # 5313 Apartamento 45 entre 53 y Lindero Marianao, La Habana"/>
    <s v="ACTIVIDADES DE RESTAURANTES Y DE SERVICIOS MÓVIL DE COMIDAS"/>
    <n v="1"/>
    <n v="20"/>
    <n v="5"/>
    <n v="5"/>
    <m/>
    <n v="5"/>
    <n v="5"/>
    <n v="21"/>
    <s v="Trabajo por cuenta propia"/>
    <s v="PEQUEÑA"/>
    <m/>
    <m/>
    <m/>
    <m/>
    <m/>
    <s v="Servicios gastronomicos y Alojamiento"/>
    <m/>
  </r>
  <r>
    <n v="2290"/>
    <s v="SOL22007013"/>
    <n v="57"/>
    <s v="PACO´S MAR"/>
    <n v="2304"/>
    <x v="0"/>
    <s v="Brindar servicios gastronómicos en actividades de restaurantes, cafetería, así como de servicios móvil de comidas."/>
    <s v="ORLANDO  MORALES VÁZQUEZ"/>
    <s v="+5356578776"/>
    <s v="orlymv@gmail.com"/>
    <s v="Calle Cuba # 902 entre San Isidro y Desamparados"/>
    <s v="ACTIVIDADES DE RESTAURANTES Y DE SERVICIOS MÓVIL DE COMIDAS"/>
    <n v="1"/>
    <n v="20"/>
    <m/>
    <n v="20"/>
    <m/>
    <m/>
    <m/>
    <n v="21"/>
    <s v="Trabajo por cuenta propia"/>
    <s v="PEQUEÑA"/>
    <m/>
    <s v="XCX/21-30/1962/18/01/2023"/>
    <m/>
    <m/>
    <m/>
    <s v="Servicios gastronomicos y Alojamiento"/>
    <m/>
  </r>
  <r>
    <n v="2291"/>
    <s v="SOL22008820"/>
    <n v="57"/>
    <s v="AMIÓN SERVICIOS TÉCNICOS"/>
    <n v="2309"/>
    <x v="0"/>
    <s v="Brindar servicios de reparación y mantenimiento de ordenadores, equipos periféricos y de comunicaciones. "/>
    <s v="Belkis  Amión Albóniga"/>
    <s v="+5352651692;+5376994160"/>
    <s v="belkisamion@nauta.cu"/>
    <s v="Calle E no. 56 , entre A y Radillo. Lawton. 10 de octubre"/>
    <s v="REPARACIÓN DE ORDENADORES Y EQUIPO PERIFÉRICO"/>
    <n v="1"/>
    <n v="20"/>
    <m/>
    <n v="5"/>
    <m/>
    <n v="15"/>
    <m/>
    <n v="21"/>
    <s v="Trabajo por cuenta propia"/>
    <s v="PEQUEÑA"/>
    <m/>
    <m/>
    <m/>
    <m/>
    <m/>
    <s v="Informática y el comercio electrónico"/>
    <m/>
  </r>
  <r>
    <n v="2292"/>
    <s v="SOL22008388"/>
    <n v="57"/>
    <s v="La MeKnica"/>
    <n v="2304"/>
    <x v="0"/>
    <s v="Brindar un servicio gastronomico completo y ventas al por mayor de mercancías "/>
    <s v="Roberto  Luis  Loynaz  López"/>
    <s v="55059919"/>
    <s v="loynazlopezrobertoluis@gmail.com"/>
    <s v="Calle obispo #513 apto 1 entre bernaza y villegas"/>
    <s v="ACTIVIDADES DE RESTAURANTES Y DE SERVICIOS MÓVIL DE COMIDAS"/>
    <n v="1"/>
    <n v="22"/>
    <m/>
    <n v="21"/>
    <m/>
    <n v="1"/>
    <m/>
    <n v="23"/>
    <s v="Trabajo por cuenta propia"/>
    <s v="PEQUEÑA"/>
    <m/>
    <s v="XCVIII/31-40/1923/11/01/2023"/>
    <m/>
    <m/>
    <m/>
    <s v="Servicios gastronomicos y Alojamiento"/>
    <m/>
  </r>
  <r>
    <n v="2293"/>
    <s v="SOL22008380"/>
    <n v="57"/>
    <s v="TANOKURA"/>
    <n v="2313"/>
    <x v="0"/>
    <s v="Brindar servicios gastronómicos en actividades de restaurantes, cafetería, así como de servicios móvil de comidas. "/>
    <s v="Demetrio Jorge  Martínez  Hernández"/>
    <s v="53584898"/>
    <s v="jmmartinez2429@gmail.com"/>
    <s v="Calle 403 # 18031 E/  Calle 180 y 184 Santiago de las Vegas Municipio Boyeros"/>
    <s v="ACTIVIDADES DE RESTAURANTES Y DE SERVICIOS MÓVIL DE COMIDAS"/>
    <n v="2"/>
    <n v="25"/>
    <m/>
    <n v="3"/>
    <m/>
    <n v="22"/>
    <m/>
    <n v="27"/>
    <s v="Trabajo por cuenta propia"/>
    <s v="PEQUEÑA"/>
    <m/>
    <s v="CIII/81-90/2038/07/02/2023"/>
    <m/>
    <m/>
    <m/>
    <s v="Servicios gastronomicos y Alojamiento"/>
    <m/>
  </r>
  <r>
    <n v="2294"/>
    <s v="SOL22004781"/>
    <n v="57"/>
    <s v="LICORES ABC"/>
    <n v="2313"/>
    <x v="0"/>
    <s v="Destilar, rectificar y mezclar bebidas alcohólicas."/>
    <s v="Laney  Ramirez Achang"/>
    <s v="53886743"/>
    <s v="laneymep@gmail.com"/>
    <s v="Ave 181 N 35017 entre calle 294 y calle 296 Pueblo el Chico."/>
    <s v="DESTILACIÓN, RECTIFICACIÓN Y MEZCLA DE BEBIDAS ALCOHÓLICAS"/>
    <n v="1"/>
    <n v="30"/>
    <m/>
    <m/>
    <m/>
    <m/>
    <n v="30"/>
    <n v="31"/>
    <s v="Nueva creación"/>
    <s v="PEQUEÑA"/>
    <m/>
    <m/>
    <m/>
    <m/>
    <m/>
    <s v="Alimentación"/>
    <m/>
  </r>
  <r>
    <n v="2295"/>
    <s v="SOL22007746"/>
    <n v="57"/>
    <s v="LOS BENDECIDOS"/>
    <n v="2312"/>
    <x v="0"/>
    <s v="Brindar servicios gastronómicos en actividades de restaurantes, Bar-Cafetería, así como de servicios móvil de comidas"/>
    <s v="Juana Milagros Lee Lozada"/>
    <s v="+5354504226"/>
    <s v="jmleelozada@gmail.com"/>
    <s v="Avenida 91 # 19812 E/ Calle 198 y Calle 200 "/>
    <s v="ACTIVIDADES DE RESTAURANTES Y DE SERVICIOS MÓVIL DE COMIDAS"/>
    <n v="1"/>
    <n v="40"/>
    <n v="10"/>
    <n v="5"/>
    <n v="5"/>
    <n v="20"/>
    <m/>
    <n v="41"/>
    <s v="Nueva creación"/>
    <s v="PEQUEÑA"/>
    <m/>
    <m/>
    <m/>
    <m/>
    <m/>
    <s v="Servicios gastronomicos y Alojamiento"/>
    <m/>
  </r>
  <r>
    <n v="2296"/>
    <s v="SOL22008845"/>
    <n v="57"/>
    <s v="BOT Soluciones"/>
    <n v="2309"/>
    <x v="0"/>
    <s v="Brindar servicios de reparación y mantenimiento a vehículos automotores ligeros y pesados."/>
    <s v="Leandro Julián Botana Balanquet"/>
    <s v="51954111"/>
    <s v="rafadelfino2019@gmail.com"/>
    <s v="calle Úrsula, No. 462, entre calle Oeste y calle Finlay, Reparto Sevillano"/>
    <s v="MANTENIMIENTO Y REPARACIÓN DE VEHÍCULOS AUTOMOTORES"/>
    <n v="2"/>
    <n v="30"/>
    <m/>
    <m/>
    <m/>
    <m/>
    <n v="30"/>
    <n v="32"/>
    <s v="Nueva creación"/>
    <s v="PEQUEÑA"/>
    <m/>
    <m/>
    <m/>
    <m/>
    <m/>
    <s v="Servicios"/>
    <m/>
  </r>
  <r>
    <n v="2297"/>
    <s v="SOL22008382"/>
    <n v="57"/>
    <s v="El Bodegón del Asado"/>
    <n v="2302"/>
    <x v="0"/>
    <s v="Brindar servicios gastronómicos en actividades de restaurantes, cafetería, así como de servicios móvil de comidas."/>
    <s v="Yoel  Perdomo Di-Lella"/>
    <s v="5352833781"/>
    <s v="bodegonyoel@gmail.com"/>
    <s v="Calle 24 No 418 bajos entre 23 y 25, Reparto Vedado."/>
    <s v="ACTIVIDADES DE RESTAURANTES Y DE SERVICIOS MÓVIL DE COMIDAS"/>
    <n v="2"/>
    <n v="30"/>
    <m/>
    <n v="2"/>
    <m/>
    <m/>
    <n v="28"/>
    <n v="32"/>
    <s v="Trabajo por cuenta propia"/>
    <s v="PEQUEÑA"/>
    <m/>
    <m/>
    <m/>
    <m/>
    <m/>
    <s v="Servicios gastronomicos y Alojamiento"/>
    <m/>
  </r>
  <r>
    <n v="2298"/>
    <s v="SOL22008352"/>
    <n v="57"/>
    <s v="Mayorca "/>
    <n v="2302"/>
    <x v="0"/>
    <s v="Comercializar alimentos y bebidas con destino al consumo humano y/o animal, excepto los adquiridos en la red de tiendas de comercio minorista."/>
    <s v="Yanet  Loureiro Muñiz"/>
    <s v="58439474"/>
    <s v="loureiroyane@gmail.com"/>
    <s v="Calle Línea Nro. 260 apto. 9 entre Calle I y Calle J."/>
    <s v="VENTA AL POR MAYOR DE ALIMENTOS, BEBIDAS Y TABACO"/>
    <n v="4"/>
    <n v="8"/>
    <n v="2"/>
    <n v="4"/>
    <m/>
    <n v="2"/>
    <m/>
    <n v="12"/>
    <s v="Nueva creación"/>
    <s v="PEQUEÑA"/>
    <m/>
    <s v="XCIII/81-90/1828/22/12/2022"/>
    <m/>
    <m/>
    <m/>
    <s v="Alimentación"/>
    <m/>
  </r>
  <r>
    <n v="2299"/>
    <s v="SOL22006607"/>
    <n v="57"/>
    <s v="Hermano los Tamayos"/>
    <n v="2307"/>
    <x v="0"/>
    <s v="Producir y comercializar artículos y accesorios de madera."/>
    <s v="Mirelkis  Lopez Tamayo"/>
    <s v="52617156"/>
    <s v="lostamayo.mirelkis@gmail.com"/>
    <s v="Calle D # 4 E/ Calle 1 Calle Final Reparto Villa Maria."/>
    <s v="FABRICACIÓN DE RECIPIENTES DE MADERA"/>
    <n v="3"/>
    <n v="30"/>
    <n v="0"/>
    <n v="0"/>
    <n v="0"/>
    <n v="30"/>
    <n v="0"/>
    <n v="33"/>
    <s v="Nueva creación"/>
    <s v="PEQUEÑA"/>
    <m/>
    <s v="XCVI/21-30/1882/05/01/2023"/>
    <m/>
    <m/>
    <m/>
    <s v="Industria ligera"/>
    <m/>
  </r>
  <r>
    <n v="2300"/>
    <s v="SOL22009263"/>
    <n v="57"/>
    <s v="RICHI GIO"/>
    <n v="2302"/>
    <x v="0"/>
    <s v="Producción de alimentos:Producir y comercializar productos lácteos  "/>
    <s v="Gioacchino  Iodice Ritaita"/>
    <s v="55014323"/>
    <s v="iodice1055@hotmail.com"/>
    <s v="Calzada 460 A entre E y F bajos"/>
    <s v="ELABORACIÓN DE PRODUCTOS LÁCTEOS"/>
    <n v="1"/>
    <n v="35"/>
    <n v="0"/>
    <n v="0"/>
    <n v="0"/>
    <n v="35"/>
    <n v="0"/>
    <n v="36"/>
    <s v="Nueva creación"/>
    <s v="PEQUEÑA"/>
    <m/>
    <s v="XCII/41-50/1804/19/12/2022"/>
    <m/>
    <m/>
    <m/>
    <s v="Alimentación"/>
    <m/>
  </r>
  <r>
    <n v="2301"/>
    <s v="SOL22009261"/>
    <n v="57"/>
    <s v="KIM"/>
    <n v="2301"/>
    <x v="0"/>
    <s v="Producir y comercializar pinturas, barnices, productos de revestimiento  similares, tintas de imprenta y masillas"/>
    <s v="Karina  Hernández  Espinosa"/>
    <s v="52850450"/>
    <s v="karinamazzi85@gmail.com"/>
    <s v="Calle 17 no. 18401 entre 184 y 190"/>
    <s v="FABRICACIÓN  DE PINTURAS, BARNICES Y PRODUCTOS DE REVESTIMIENTO SIMILARES, TINTAS DE IMPRENTA Y MASILLAS"/>
    <n v="1"/>
    <n v="35"/>
    <m/>
    <m/>
    <m/>
    <n v="35"/>
    <m/>
    <n v="36"/>
    <s v="Nueva creación"/>
    <s v="PEQUEÑA"/>
    <m/>
    <s v="XCV/112-120/1871/28/12/2022"/>
    <m/>
    <m/>
    <m/>
    <s v="Industria ligera"/>
    <m/>
  </r>
  <r>
    <n v="2302"/>
    <s v="SOL22008366"/>
    <n v="57"/>
    <s v="SINOVA"/>
    <n v="2301"/>
    <x v="0"/>
    <s v="Brindar servicios de elaboración y comercialización de alimentos y bebidas."/>
    <s v="Nivaldo  Linares Pérez"/>
    <s v="58130469"/>
    <s v="nivaldo.linares@gmail.com"/>
    <s v="Avenida 3ra B, entre calle 154 y calle 156, Edificio 15407 apartamento 5, reparto Náutico"/>
    <s v="ACTIVIDADES DE RESTAURANTES Y DE SERVICIOS MÓVIL DE COMIDAS"/>
    <n v="2"/>
    <n v="35"/>
    <m/>
    <m/>
    <m/>
    <n v="35"/>
    <m/>
    <n v="37"/>
    <s v="Nueva creación"/>
    <s v="PEQUEÑA"/>
    <m/>
    <m/>
    <m/>
    <m/>
    <m/>
    <s v="Servicios gastronomicos y Alojamiento"/>
    <m/>
  </r>
  <r>
    <n v="2303"/>
    <s v="SOL22006000"/>
    <n v="57"/>
    <s v="RN2 Productos y Servicios Agroindustriales"/>
    <n v="2313"/>
    <x v="0"/>
    <s v="Comercialización de productos alimenticios y no alimenticios, excepto los provenientes de la red del comercio minorista y los prohibidos por la ley.Producción y comercialización de menús y platos preparados. "/>
    <s v="Moisés Enrique Hernández Zaldívar"/>
    <s v="55153491"/>
    <s v="rn2_mehz@yahoo.com"/>
    <s v="Carretera Prensa Latina Km 1 #1768, Reparto Wajay"/>
    <s v="VENTA AL POR MAYOR NO ESPECIALIZADA"/>
    <n v="3"/>
    <n v="35"/>
    <m/>
    <n v="5"/>
    <m/>
    <n v="15"/>
    <n v="15"/>
    <n v="38"/>
    <s v="Trabajo por cuenta propia"/>
    <s v="PEQUEÑA"/>
    <m/>
    <m/>
    <m/>
    <m/>
    <m/>
    <s v="Servicios gastronomicos y Alojamiento"/>
    <m/>
  </r>
  <r>
    <n v="2304"/>
    <s v="SOL22006537"/>
    <n v="57"/>
    <s v="EcoInTec"/>
    <n v="2309"/>
    <x v="0"/>
    <s v="Brindar servicios de instalaciones eléctricas y sistemas de energía renovables, así como su mantenimiento y reparación. Industria manufacturera"/>
    <s v="Lia Cecil Madrigal García"/>
    <s v="55144323;76992222"/>
    <s v="liamadrigal04@gmail.com"/>
    <s v="calle Luz Este No. 60 apto 1, e/ Delicias y San Luis, Barrio Lawton, Diez de Octubre, La Habana"/>
    <s v="INSTALACIONES ELÉCTRICAS"/>
    <n v="2"/>
    <n v="40"/>
    <n v="10"/>
    <n v="2"/>
    <m/>
    <n v="20"/>
    <n v="8"/>
    <n v="42"/>
    <s v="Trabajo por cuenta propia"/>
    <s v="PEQUEÑA"/>
    <m/>
    <s v="CIII/101-110/2030/07/02/2023"/>
    <m/>
    <m/>
    <m/>
    <s v="Construcciones"/>
    <m/>
  </r>
  <r>
    <n v="2305"/>
    <s v="SOL22007720"/>
    <n v="57"/>
    <s v="NaÏf"/>
    <n v="2313"/>
    <x v="0"/>
    <s v="Brindar servicios gastronómicos en actividades de restaurantes, cafetería, así como de servicios móvil de comidas. "/>
    <s v="Williams   Vidal Ruíz"/>
    <s v="+5358760679"/>
    <s v="naifchef91@gmail.com"/>
    <s v="Calle 196 # 27742 E/ Calle 277 y Calle 281 Reparto Panamericana"/>
    <s v="ACTIVIDADES DE RESTAURANTES Y DE SERVICIOS MÓVIL DE COMIDAS"/>
    <n v="2"/>
    <n v="40"/>
    <n v="5"/>
    <n v="10"/>
    <n v="5"/>
    <n v="15"/>
    <n v="5"/>
    <n v="42"/>
    <s v="Trabajo por cuenta propia"/>
    <s v="PEQUEÑA"/>
    <m/>
    <m/>
    <m/>
    <m/>
    <m/>
    <s v="Servicios gastronomicos y Alojamiento"/>
    <m/>
  </r>
  <r>
    <n v="2306"/>
    <s v="SOL22008063"/>
    <n v="57"/>
    <s v="SIRECLIM"/>
    <n v="2310"/>
    <x v="0"/>
    <s v="Consultoria e ingeniería tecnológica en informática, telecomunicaciones y en sistemas de información, el asesoramiento, implementación y mantenimiento de proyectos em las materias anteriores asi como la prestacion, contratación, subcontratacion, elaboración, desarrollo, control y ejecución de todo tipo de servicios informáticos, de telecomunicaciones y de consultoria e integración de tecnologías de la información y de las comunicaciones. "/>
    <s v="Deyanira   Peña  Álvarez"/>
    <s v="53588390"/>
    <s v="sireclimcuba@gmail.com"/>
    <s v="Zaragoza No 102 entre Peñón y Manila. Cerro. La Habana. Cuba "/>
    <s v="ACTIVIDADES DE CONSULTORÍA DE INFORMÁTICA Y DE GESTIÓN DE INSTALACIONES INFORMÁTICAS"/>
    <n v="1"/>
    <n v="50"/>
    <m/>
    <n v="3"/>
    <m/>
    <n v="30"/>
    <n v="17"/>
    <n v="51"/>
    <s v="Nueva creación"/>
    <s v="PEQUEÑA"/>
    <m/>
    <s v="LXXXVIII/41-50/1725/08/12/2022"/>
    <m/>
    <m/>
    <m/>
    <s v="Informática y el comercio electrónico"/>
    <m/>
  </r>
  <r>
    <n v="2307"/>
    <s v="SOL22008506"/>
    <n v="57"/>
    <s v="SOTOLONGO´S"/>
    <n v="2311"/>
    <x v="0"/>
    <s v="Brindar servicios de reparación de aparatos eléctrónicos de consumo. "/>
    <s v="Maikel  Sánchez Sotolongo"/>
    <s v="53869883"/>
    <s v="maikelsanchez7530@gmail.com"/>
    <s v="Calle 132 # 3914 E/ Avenida 39 y Avenida 41"/>
    <s v="REPARACIÓN DE APARATOS DE USO DOMÉSTICO Y EQUIPO DOMÉSTICO Y DE JARDINERÍA"/>
    <n v="1"/>
    <n v="50"/>
    <n v="3"/>
    <n v="5"/>
    <n v="2"/>
    <n v="35"/>
    <n v="5"/>
    <n v="51"/>
    <s v="Nueva creación"/>
    <s v="PEQUEÑA"/>
    <m/>
    <s v="XCX/nov-20/1961/17/01/2023"/>
    <m/>
    <m/>
    <m/>
    <s v="Industria electrónica"/>
    <m/>
  </r>
  <r>
    <n v="2308"/>
    <s v="SOL22006850"/>
    <n v="57"/>
    <s v="LHS Logistica"/>
    <n v="2312"/>
    <x v="0"/>
    <s v="Brindar servicios de operador logístico terrestre, dentro de los límites establecidos por la ley. "/>
    <s v="Alina   Ramírez Viera"/>
    <s v="+5352590858"/>
    <s v="vieraramirezal@gmail.com"/>
    <s v="Calle 224  e/ Avenida 29 y Avenida 31 Edificio 2901, Apto 12, La Lisa, La Habana"/>
    <s v="OTRAS ACTIVIDADES DE APOYO AL TRANSPORTE"/>
    <n v="2"/>
    <n v="50"/>
    <n v="4"/>
    <m/>
    <m/>
    <n v="40"/>
    <n v="6"/>
    <n v="52"/>
    <s v="Nueva creación"/>
    <s v="PEQUEÑA"/>
    <m/>
    <s v="XCIII/31-41/1823/22/12/22"/>
    <m/>
    <m/>
    <m/>
    <s v="Transportación y logística"/>
    <m/>
  </r>
  <r>
    <n v="2309"/>
    <s v="SOL22007972"/>
    <n v="57"/>
    <s v="Construcciones Maidan"/>
    <n v="2306"/>
    <x v="0"/>
    <s v="Brindar servicios de construcción civil y montaje de nuevas obras, edificaciones e instalaciones. (4100, 4210, 4220, 4290) "/>
    <s v="MAIRELYS  DIAGO CAÑIZARES"/>
    <s v="58317436"/>
    <s v="diagocañizaresmairelys@gmail.com"/>
    <s v="EDIFICIO A 58, APARTAMENTO 36, ZONA 21 ALAMAR, HABANA DEL ESTE"/>
    <s v="CONSTRUCCIÓN DE EDIFICIOS"/>
    <n v="2"/>
    <n v="50"/>
    <n v="5"/>
    <n v="20"/>
    <m/>
    <n v="15"/>
    <n v="10"/>
    <n v="52"/>
    <s v="Trabajo por cuenta propia"/>
    <s v="PEQUEÑA"/>
    <m/>
    <m/>
    <m/>
    <m/>
    <m/>
    <s v="Construcciones"/>
    <m/>
  </r>
  <r>
    <n v="2310"/>
    <s v="SOL22006947"/>
    <n v="57"/>
    <s v="BLANKISOL"/>
    <n v="2301"/>
    <x v="0"/>
    <s v="Brindar servicios de limpieza de edificios e instalaciones industriales. "/>
    <s v="Raul Miguel  Piñeiro  Espinosa"/>
    <s v="+538970323"/>
    <s v="raymiguel1984@gmail.com"/>
    <s v="Avenida 3ra-A entre 24 y 26 apto 33 edif. Inmobiliaria Parque La Quinta."/>
    <s v="OTRAS ACTIVIDADES DE LIMPIEZA DE EDIFICIOS E INSTALACIONES INDUSTRIALES N.C.P."/>
    <n v="2"/>
    <n v="50"/>
    <m/>
    <n v="2"/>
    <m/>
    <n v="48"/>
    <m/>
    <n v="52"/>
    <s v="Trabajo por cuenta propia"/>
    <s v="PEQUEÑA"/>
    <m/>
    <s v="XCII/151-160/1815/21/12/22"/>
    <m/>
    <m/>
    <m/>
    <s v="Servicios"/>
    <m/>
  </r>
  <r>
    <n v="2311"/>
    <s v="SOL22007727"/>
    <n v="57"/>
    <s v="Feran y Asociados"/>
    <n v="2312"/>
    <x v="0"/>
    <s v="Brindar servicios de Teneduría de libros. "/>
    <s v="Carlos  Alberto  Pírez Benítez"/>
    <s v="+5353106856"/>
    <s v="carlospirezbenitez1961@gmail.com"/>
    <s v="Avenida 251 #3608 e,/ 36 y 38. Punta Brava "/>
    <s v="ACTIVIDADES DE CONTABILIDAD, TENEDURÍA DE LIBROS Y AUDITORÍA; CONSULTORÍA FISCAL"/>
    <n v="2"/>
    <n v="64"/>
    <n v="12"/>
    <n v="18"/>
    <m/>
    <n v="22"/>
    <n v="12"/>
    <n v="66"/>
    <s v="Trabajo por cuenta propia"/>
    <s v="PEQUEÑA"/>
    <m/>
    <s v="XCIV/141-150/1854/27/12/2022"/>
    <m/>
    <m/>
    <m/>
    <s v="Economía, contabilidad y finanzas"/>
    <m/>
  </r>
  <r>
    <n v="2312"/>
    <s v="SOL22007766"/>
    <n v="57"/>
    <s v="TITO´S"/>
    <n v="2306"/>
    <x v="0"/>
    <s v="Brindar servicios de construcción civil y montaje de nuevas obras, edificaciones e instalaciones."/>
    <s v="José de la Caridad Laza Galán"/>
    <s v="52918007"/>
    <s v="lazagalanjose@gmail.com"/>
    <s v="Calle I No 1F06 Entre 24 y 25 Poblado Cojimar, Habana del Este, La Habana"/>
    <s v="CONSTRUCCIÓN DE EDIFICIOS"/>
    <n v="2"/>
    <n v="70"/>
    <n v="10"/>
    <n v="20"/>
    <m/>
    <n v="40"/>
    <m/>
    <n v="72"/>
    <s v="Trabajo por cuenta propia"/>
    <s v="PEQUEÑA"/>
    <m/>
    <s v="CIII/181-80/2037/07/02/2023"/>
    <m/>
    <m/>
    <m/>
    <s v="Construcciones"/>
    <m/>
  </r>
  <r>
    <n v="2313"/>
    <s v="SOL22008445"/>
    <n v="57"/>
    <s v="Hernández"/>
    <n v="2303"/>
    <x v="0"/>
    <s v="Brindar servicios gastronómicos en restaurantes y cafetería, así como servicios móviles de comida"/>
    <s v="Jorge Alberto Hernández  Ramirez"/>
    <s v="52580528"/>
    <s v="laconcordiarestaurante@gmail.com"/>
    <s v="Concordia No.453 e/ Gervasio y Belascoain . Centro Habana."/>
    <s v="ACTIVIDADES DE RESTAURANTES Y DE SERVICIOS MÓVIL DE COMIDAS"/>
    <n v="1"/>
    <n v="81"/>
    <n v="5"/>
    <n v="30"/>
    <n v="5"/>
    <n v="36"/>
    <n v="5"/>
    <n v="82"/>
    <s v="Trabajo por cuenta propia"/>
    <s v="PEQUEÑA"/>
    <m/>
    <m/>
    <m/>
    <m/>
    <m/>
    <s v="Servicios gastronomicos y Alojamiento"/>
    <m/>
  </r>
  <r>
    <n v="2314"/>
    <s v="SOL22006799"/>
    <n v="57"/>
    <s v="Mobiliarios y Servicios de Acabado"/>
    <n v="2301"/>
    <x v="0"/>
    <s v="Brindar servicios de construcción civil y montaje de nuevas obras, edificaciones e instalaciones."/>
    <s v="Tirso Lili Sosa Martínez"/>
    <s v="51637152"/>
    <s v="msacasamatriz@gmail.com"/>
    <s v="Calle 118 entre Avenida15 y Avenida17, edificio 13 apto 4. Reparto Cubanacan. Playa"/>
    <s v="CONSTRUCCIÓN DE EDIFICIOS"/>
    <n v="3"/>
    <n v="80"/>
    <n v="10"/>
    <m/>
    <m/>
    <n v="15"/>
    <n v="55"/>
    <n v="83"/>
    <s v="Nueva creación"/>
    <s v="PEQUEÑA"/>
    <m/>
    <m/>
    <m/>
    <m/>
    <m/>
    <s v="Construcciones"/>
    <m/>
  </r>
  <r>
    <n v="2315"/>
    <s v="SOL22004260"/>
    <n v="57"/>
    <s v="TAMAR"/>
    <n v="2312"/>
    <x v="0"/>
    <s v="Elaborar, conservar y comercializar pescado, crustáceos y moluscos, así como productos derivados de estos."/>
    <s v="Tamara María González Martínez"/>
    <s v="+53+55058125"/>
    <s v="tamara.martinez771107@gmail.com"/>
    <s v="Avenida 251 #4810 E/ Calle 48 y Calle 50, Pueblo Punta Brava, Municipio La Lisa. Provincia La Habana. Cuba"/>
    <s v="ELABORACIÓN Y CONSERVACIÓN DE PESCADO, CRUSTÁCEOS Y MOLUSCOS"/>
    <n v="1"/>
    <n v="98"/>
    <n v="10"/>
    <n v="2"/>
    <n v="6"/>
    <n v="30"/>
    <n v="50"/>
    <n v="99"/>
    <s v="Nueva creación"/>
    <s v="PEQUEÑA"/>
    <m/>
    <s v="XCV/31-40/1863/27/12/2022"/>
    <m/>
    <m/>
    <m/>
    <s v="Alimentación"/>
    <m/>
  </r>
  <r>
    <n v="2316"/>
    <s v="SOL22007914"/>
    <n v="57"/>
    <s v="Frómeta López"/>
    <n v="2302"/>
    <x v="0"/>
    <s v="Brindar servicios de arrendamiento de viviendas, habitaciones y espacios. "/>
    <s v="Roberto  Frómeta López"/>
    <s v="+5352701980"/>
    <s v="frometa.surl@gmail.com"/>
    <s v="CALLE 2 #872APTBAJO E/ CALLE 37 Y CALLE 35"/>
    <s v="ACTIVIDADES DE ALOJAMIENTO PARA ESTANCIAS CORTAS"/>
    <n v="1"/>
    <n v="98"/>
    <n v="18"/>
    <n v="20"/>
    <n v="20"/>
    <n v="20"/>
    <n v="20"/>
    <n v="99"/>
    <s v="Nueva creación"/>
    <s v="PEQUEÑA"/>
    <m/>
    <s v="XCII/101-110/1810/20/12/2022"/>
    <m/>
    <m/>
    <m/>
    <s v="Servicios gastronomicos y Alojamiento"/>
    <m/>
  </r>
  <r>
    <n v="2317"/>
    <s v="SOL22005856"/>
    <n v="57"/>
    <s v="Constructora Denis"/>
    <n v="2312"/>
    <x v="0"/>
    <s v="Brindar servicios de construcción civil y montaje de nuevas obras, edificaciones e instalaciones. "/>
    <s v="Denis  Salina Baez"/>
    <s v="+5354757608"/>
    <s v="denis.salina@nauta.cu"/>
    <s v="Calle 214 # 6726 Alto / 67 y 73"/>
    <s v="CONSTRUCCIÓN DE EDIFICIOS"/>
    <n v="2"/>
    <n v="98"/>
    <m/>
    <m/>
    <m/>
    <m/>
    <n v="98"/>
    <n v="100"/>
    <s v="Nueva creación"/>
    <s v="PEQUEÑA"/>
    <m/>
    <m/>
    <m/>
    <m/>
    <m/>
    <s v="Construcciones"/>
    <m/>
  </r>
  <r>
    <n v="2318"/>
    <s v="SOL22008512"/>
    <n v="57"/>
    <s v="CCONST"/>
    <n v="2310"/>
    <x v="0"/>
    <s v="Brindar servicios de construcción civil y montaje de nuevas obras, edificaciones e instalaciones. "/>
    <s v="María Caridad Reigosa Sobrino"/>
    <s v="+5358128551;+5358128553"/>
    <s v="cervera.asoc@gmail.com"/>
    <s v="Calle Reforma No. 11003 entre 9na y Pastora. Reparto Antonio Maceo. Cerro. La Habana. Cuba."/>
    <s v="CONSTRUCCIÓN DE EDIFICIOS"/>
    <n v="1"/>
    <n v="99"/>
    <m/>
    <m/>
    <n v="29"/>
    <n v="50"/>
    <n v="20"/>
    <n v="100"/>
    <s v="Nueva creación"/>
    <s v="PEQUEÑA"/>
    <m/>
    <s v="XCII/121-130/1812/21/12/22"/>
    <m/>
    <m/>
    <m/>
    <s v="Construcciones"/>
    <m/>
  </r>
  <r>
    <n v="2319"/>
    <s v="SOL22009290"/>
    <n v="58"/>
    <s v="FERMAYA"/>
    <n v="2309"/>
    <x v="0"/>
    <s v="Brindar servicios en actividades de restaurantes, cafetería, así como de servicios móvil de comidas."/>
    <s v="Yanet  Luna Cordero"/>
    <s v="+5355331503"/>
    <s v="lunacyanet@gmail.com"/>
    <s v="Juan Delgado #167 e/ Libertad y Estrada Palma. Santos Suárez"/>
    <s v="ACTIVIDADES DE RESTAURANTES Y DE SERVICIOS MÓVIL DE COMIDAS"/>
    <n v="1"/>
    <n v="4"/>
    <m/>
    <n v="2"/>
    <m/>
    <n v="2"/>
    <m/>
    <n v="5"/>
    <s v="Nueva creación"/>
    <s v="MICRO"/>
    <m/>
    <s v="XCX/161-170/1976/18/01/2023"/>
    <m/>
    <m/>
    <m/>
    <s v="Servicios gastronomicos y Alojamiento"/>
    <m/>
  </r>
  <r>
    <n v="2320"/>
    <s v="SOL22005909"/>
    <n v="58"/>
    <s v="V&amp;B VILLA RAQUEL"/>
    <n v="2307"/>
    <x v="0"/>
    <s v="Arrendar viviendas, habitaciones y espacios.  "/>
    <s v="Vladimir  Marrero Ramos"/>
    <s v="+5354037518"/>
    <s v="vladimirmarrero96@gmail.com"/>
    <s v="calle Rome número 46 entre carretera Autopista Nacional y calle B, reparto Villa Nomar"/>
    <s v="ACTIVIDADES INMOBILIARIAS REALIZADAS CON BIENES PROPIOS O ARRENDADOS"/>
    <n v="3"/>
    <n v="3"/>
    <m/>
    <m/>
    <m/>
    <n v="3"/>
    <m/>
    <n v="6"/>
    <s v="Nueva creación"/>
    <s v="MICRO"/>
    <m/>
    <m/>
    <m/>
    <m/>
    <m/>
    <s v="Servicios gastronomicos y Alojamiento"/>
    <m/>
  </r>
  <r>
    <n v="2321"/>
    <s v="SOL22008289"/>
    <n v="58"/>
    <s v="CIP Habana (Control Integrado de plagas)"/>
    <n v="2315"/>
    <x v="0"/>
    <s v="Brindar servicios de control de plagas domésticas.  "/>
    <s v="Josvany   Medero Espinosa"/>
    <s v="+5353818418"/>
    <s v="josvame@yahoo.com"/>
    <s v="Calle 105, entre 30 y 32, número 3026, La Purísima."/>
    <s v="OTRAS ACTIVIDADES DE LIMPIEZA DE EDIFICIOS E INSTALACIONES INDUSTRIALES N.C.P."/>
    <n v="1"/>
    <n v="5"/>
    <m/>
    <n v="1"/>
    <m/>
    <n v="4"/>
    <m/>
    <n v="6"/>
    <s v="Nueva creación"/>
    <s v="MICRO"/>
    <m/>
    <s v="CII/51-60/2005/30/01/2023"/>
    <m/>
    <m/>
    <m/>
    <s v="Agricultura"/>
    <m/>
  </r>
  <r>
    <n v="2322"/>
    <s v="SOL22009419"/>
    <n v="58"/>
    <s v="Los Tolon"/>
    <n v="2302"/>
    <x v="0"/>
    <s v="Brindar servicios de mantenimiento y reparación de vehículos automotores, incluidos los servicios de ponchera y limpieza de los mismos. "/>
    <s v="Rafael Samuel Guerra  Teurbe Tolon"/>
    <s v="52701978"/>
    <s v="rafatolon.70@gmail.com"/>
    <s v="Calle 12 #160 apto 1 entre calle línea y calle Calzada "/>
    <s v="MANTENIMIENTO Y REPARACIÓN DE VEHÍCULOS AUTOMOTORES"/>
    <n v="1"/>
    <n v="6"/>
    <n v="2"/>
    <n v="2"/>
    <m/>
    <n v="2"/>
    <m/>
    <n v="7"/>
    <s v="Nueva creación"/>
    <s v="MICRO"/>
    <m/>
    <s v="XCII/71-80/1807/20/12/2022"/>
    <m/>
    <m/>
    <m/>
    <s v="Servicios"/>
    <m/>
  </r>
  <r>
    <n v="2323"/>
    <s v="SOL22005675"/>
    <n v="58"/>
    <s v="Herrera &amp; Casanova"/>
    <n v="2309"/>
    <x v="0"/>
    <s v="fabricación y comercialización de cubiertas y cámaras de caucho, así como brindar servicios de recauchutado y renovación de cubiertas de caucho. "/>
    <s v="Yeney Lizandra Casanova  Grajales"/>
    <s v="53853080"/>
    <s v="nherreracaballero@gmail.com"/>
    <s v="Calle Zapotes #283 entre Durege y Serrano, Santos Suárez   "/>
    <s v="FABRICACIÓN  DE CUBIERTAS Y CÁMARAS DE CAUCHO; RECAUCHUTADO Y RENOVACIÓN DE CUBIERTAS DE CAUCHO"/>
    <n v="2"/>
    <n v="8"/>
    <n v="2"/>
    <n v="2"/>
    <n v="2"/>
    <n v="2"/>
    <m/>
    <n v="10"/>
    <s v="Nueva creación"/>
    <s v="MICRO"/>
    <m/>
    <s v="CII/131-130/2012/01/02/2023"/>
    <m/>
    <m/>
    <m/>
    <s v="Industria ligera"/>
    <m/>
  </r>
  <r>
    <n v="2324"/>
    <s v="SOL22007004"/>
    <n v="58"/>
    <s v="Carbón de Marabú Cuba Nueva"/>
    <n v="2304"/>
    <x v="0"/>
    <s v="Producir y comercializar carbón vegetal y leña. "/>
    <s v="Juan  Carlos Quesada Sánchez"/>
    <s v="+5355385061"/>
    <s v="tony650412@gmail.com"/>
    <s v="calle habana entre amargura y calle teniente rey, edificio 561 apto 4 1 piso,habana vieja , la habana,Cuba"/>
    <s v="EXTRACCIÓN DE MADERA"/>
    <n v="1"/>
    <n v="10"/>
    <n v="1"/>
    <m/>
    <n v="0"/>
    <n v="9"/>
    <m/>
    <n v="11"/>
    <s v="Nueva creación"/>
    <s v="PEQUEÑA"/>
    <m/>
    <s v="CIII/111-120/2031/07/02/2023"/>
    <m/>
    <m/>
    <m/>
    <s v="Agricultura"/>
    <m/>
  </r>
  <r>
    <n v="2325"/>
    <s v="SOL22008053"/>
    <n v="58"/>
    <s v="RodQuin"/>
    <n v="2307"/>
    <x v="0"/>
    <s v="Fabricar y comercializar recipientes de madera, así como artículos de corchopaja y materiales trenzables.  "/>
    <s v="Jorge Luis Rodriguez Gómez"/>
    <s v="53409315"/>
    <s v="jorgeyanrod@gmail.com"/>
    <s v="Autopista Nacional km 9 y medio, casa # 50 comunidad Abreu Fontán"/>
    <s v="FABRICACIÓN DE OTROS PRODUCTOS DE MADERA; FABRICACIÓN DE ARTÍCULOS DE CORCHOPAJA Y MATERIALES TRENZABLES"/>
    <n v="1"/>
    <n v="10"/>
    <n v="5"/>
    <n v="5"/>
    <m/>
    <m/>
    <m/>
    <n v="11"/>
    <s v="Nueva creación"/>
    <s v="PEQUEÑA"/>
    <m/>
    <m/>
    <m/>
    <m/>
    <m/>
    <s v="Industria ligera"/>
    <m/>
  </r>
  <r>
    <n v="2326"/>
    <s v="SOL22007949"/>
    <n v="58"/>
    <s v="PARAMO"/>
    <n v="2312"/>
    <x v="0"/>
    <s v="Brindar servicios de actividades especializadas de la construcción. "/>
    <s v="Rodolfo Esteban Paramo Delgado"/>
    <s v="+5356226165"/>
    <s v="paramorodolfo37@gmail.com"/>
    <s v="Calle 220 No 7507 e/ 75 y 77, Reparto Arimao, La Lisa"/>
    <s v="OTRAS ACTIVIDADES ESPECIALIZADAS DE CONSTRUCCIÓN"/>
    <n v="1"/>
    <n v="10"/>
    <n v="0"/>
    <n v="10"/>
    <n v="0"/>
    <n v="0"/>
    <n v="0"/>
    <n v="11"/>
    <s v="Nueva creación"/>
    <s v="PEQUEÑA"/>
    <m/>
    <m/>
    <m/>
    <m/>
    <m/>
    <s v="Construcciones"/>
    <m/>
  </r>
  <r>
    <n v="2327"/>
    <s v="SOL22008171"/>
    <n v="58"/>
    <s v="COSRUIZ"/>
    <n v="2314"/>
    <x v="0"/>
    <s v="Brindar servicios de construcción civil y montaje de nuevas obras, edificaciones e instalaciones."/>
    <s v="Yodermy   Cos Ruiz"/>
    <s v="54815852"/>
    <s v="yodermycosruiz@gmail.com"/>
    <s v="Calle Cortes #126 E/ Calle Esperanza y Calle Dolores, Reparto Callejas"/>
    <s v="CONSTRUCCIÓN DE EDIFICIOS"/>
    <n v="1"/>
    <n v="10"/>
    <n v="0"/>
    <n v="0"/>
    <n v="0"/>
    <n v="10"/>
    <n v="0"/>
    <n v="11"/>
    <s v="Trabajo por cuenta propia"/>
    <s v="PEQUEÑA"/>
    <m/>
    <m/>
    <m/>
    <m/>
    <m/>
    <s v="Construcciones"/>
    <m/>
  </r>
  <r>
    <n v="2328"/>
    <s v="SOL22007048"/>
    <n v="58"/>
    <s v="NANDA GRUPO"/>
    <n v="2314"/>
    <x v="0"/>
    <s v="Brindar servicios gastronómicos en actividades de restaurantes, cafetería, así como de servicios móvil de comidas. "/>
    <s v="Ernesto  Maseira Agüero"/>
    <s v="52523502"/>
    <s v="ernestomaseiraa@gmail.com"/>
    <s v="Calle Milian # 331 E/ Calle Lourdes y Calle Villoldo Reparto Vibora Park."/>
    <s v="ACTIVIDADES DE RESTAURANTES Y DE SERVICIOS MÓVIL DE COMIDAS"/>
    <n v="1"/>
    <n v="10"/>
    <m/>
    <m/>
    <m/>
    <n v="10"/>
    <m/>
    <n v="11"/>
    <s v="Trabajo por cuenta propia"/>
    <s v="PEQUEÑA"/>
    <m/>
    <s v="XCIII/191-200/1839/23/12/22"/>
    <m/>
    <m/>
    <m/>
    <s v="Servicios gastronomicos y Alojamiento"/>
    <m/>
  </r>
  <r>
    <n v="2329"/>
    <s v="SOL22008319"/>
    <n v="58"/>
    <s v="OTS"/>
    <n v="2301"/>
    <x v="0"/>
    <s v="Brindar servicios gastronómicos en actividades de restaurantes, cafeterías, así como de servicios móvil de comidas. "/>
    <s v="Helson  García  Falcón"/>
    <s v="+5352636222"/>
    <s v="otconstructora@gmail.com"/>
    <s v="Avenida 41 número 2819 Apartamento 3 entre calle 28 y Calle 34, Reparto Kohly_x000a_"/>
    <s v="ACTIVIDADES DE RESTAURANTES Y DE SERVICIOS MÓVIL DE COMIDAS"/>
    <n v="1"/>
    <n v="10"/>
    <n v="0"/>
    <n v="10"/>
    <n v="0"/>
    <n v="0"/>
    <n v="0"/>
    <n v="11"/>
    <s v="Trabajo por cuenta propia"/>
    <s v="PEQUEÑA"/>
    <m/>
    <s v="XCII/21-30/1802/19/12/2022"/>
    <m/>
    <m/>
    <m/>
    <s v="Servicios gastronomicos y Alojamiento"/>
    <m/>
  </r>
  <r>
    <n v="2330"/>
    <s v="SOL21002469"/>
    <n v="58"/>
    <s v="CBA Choice"/>
    <n v="2301"/>
    <x v="0"/>
    <s v="Ofrecer servicios de gestión de alojamiento vinculados con los arren­dadores de viviendas o habitaciones, así como de gestión de transportación con pasajeros con fines no turísticos ."/>
    <s v="Lamay  Mollinedo Alonso"/>
    <s v="54518072"/>
    <s v="hello@cubachoicetravel.com"/>
    <s v="calle 50, entre 37 y 39, edificio 3711,aptamento 8"/>
    <s v="OTROS SERVICIOS DE RESERVAS Y ACTIVIDADES CONEXAS"/>
    <n v="1"/>
    <n v="10"/>
    <m/>
    <m/>
    <m/>
    <m/>
    <n v="10"/>
    <n v="11"/>
    <s v="Trabajo por cuenta propia"/>
    <s v="PEQUEÑA"/>
    <m/>
    <s v="CIII/151-160/2035/08/02/2023"/>
    <m/>
    <m/>
    <m/>
    <s v="Servicios gastronomicos y Alojamiento"/>
    <m/>
  </r>
  <r>
    <n v="2331"/>
    <s v="SOL22009441"/>
    <n v="58"/>
    <s v="SERENDIPIA"/>
    <n v="2302"/>
    <x v="0"/>
    <s v="Producción de alimentos:Producción y comercialización de productos lácteos."/>
    <s v="Raudel  Morejón Rodríguez"/>
    <s v="53298265"/>
    <s v="raudelmorejon@gmail.com"/>
    <s v="Calle 19 entre L y K, No. 163 Apto. 6C"/>
    <s v="ELABORACIÓN DE PRODUCTOS LÁCTEOS"/>
    <n v="2"/>
    <n v="10"/>
    <n v="2"/>
    <n v="5"/>
    <m/>
    <n v="3"/>
    <m/>
    <n v="12"/>
    <s v="Nueva creación"/>
    <s v="PEQUEÑA"/>
    <m/>
    <s v="CIII/61-70/2026/06/02/2023"/>
    <m/>
    <m/>
    <m/>
    <s v="Alimentación"/>
    <m/>
  </r>
  <r>
    <n v="2332"/>
    <s v="SOL22008868"/>
    <n v="58"/>
    <s v="SANTANA ESTILOS"/>
    <n v="2311"/>
    <x v="0"/>
    <s v="Fabricar y comercializar jabones y detergentes; preparados para limpiar y pulir; perfumes y preparados de tocador, no incluye la producción de los químicos básicos necesarios para el producto final. (2023)"/>
    <s v="Orlay  Santana  Peña"/>
    <s v="51080296"/>
    <s v="stylossantana@gmail.com"/>
    <s v="Avenida 91 numero 12840 entre calle 128 B y calle 130. Marianao."/>
    <s v="FABRICACIÓN  DE JABONES Y DETERGENTES; PREPARADOS PARA LIMPIAR Y PULIR; PERFUMES Y PREPARADOS DE TOCADOR"/>
    <n v="2"/>
    <n v="10"/>
    <n v="2"/>
    <n v="2"/>
    <m/>
    <n v="4"/>
    <n v="2"/>
    <n v="12"/>
    <s v="Nueva creación"/>
    <s v="PEQUEÑA"/>
    <m/>
    <m/>
    <m/>
    <m/>
    <m/>
    <s v="Industria ligera"/>
    <m/>
  </r>
  <r>
    <n v="2333"/>
    <s v="SOL22008745"/>
    <n v="58"/>
    <s v="Calle 13 Atrévete"/>
    <n v="2301"/>
    <x v="0"/>
    <s v="Brindar servicios gastronómicos en actividades de restaurantes, cafetería, así como de servicios móvil de comidas. "/>
    <s v="Julio César Domínguez LLanes"/>
    <s v="55588048"/>
    <s v="jcdominguez1988@gmail.com"/>
    <s v="Calle 13, No.7411, entre las calles 74 y 76."/>
    <s v="ACTIVIDADES DE RESTAURANTES Y DE SERVICIOS MÓVIL DE COMIDAS"/>
    <n v="2"/>
    <n v="10"/>
    <m/>
    <n v="2"/>
    <m/>
    <n v="5"/>
    <n v="3"/>
    <n v="12"/>
    <s v="Nueva creación"/>
    <s v="PEQUEÑA"/>
    <m/>
    <m/>
    <m/>
    <m/>
    <m/>
    <s v="Servicios gastronomicos y Alojamiento"/>
    <m/>
  </r>
  <r>
    <n v="2334"/>
    <s v="SOL22004937"/>
    <n v="58"/>
    <s v="Wal-Fri"/>
    <n v="2303"/>
    <x v="0"/>
    <s v="Brindar servicios gastronómicos en actividades de restaurantes, cafetería, así como servicio móvil de comidas."/>
    <s v="Neydi  Nelly  Betancourt  Pérez "/>
    <s v="+5358424415"/>
    <s v="nellybet98@gmail.com"/>
    <s v="Rastro #72 apto. 31 e/ Tenerife y Campanario "/>
    <s v="ACTIVIDADES DE RESTAURANTES Y DE SERVICIOS MÓVIL DE COMIDAS"/>
    <n v="2"/>
    <n v="10"/>
    <n v="0"/>
    <n v="10"/>
    <n v="0"/>
    <n v="0"/>
    <n v="0"/>
    <n v="12"/>
    <s v="Trabajo por cuenta propia"/>
    <s v="PEQUEÑA"/>
    <m/>
    <m/>
    <m/>
    <m/>
    <m/>
    <s v="Servicios gastronomicos y Alojamiento"/>
    <m/>
  </r>
  <r>
    <n v="2335"/>
    <s v="SOL22008834"/>
    <n v="58"/>
    <s v="FUSION"/>
    <n v="2314"/>
    <x v="0"/>
    <s v="Producir y comercializar productos elaborados de metal, excepto armas de fuego, municiones e insignias militares. "/>
    <s v="Rayler   Navarro Cepero"/>
    <s v="+5352822415"/>
    <s v="raylernavarro76@yahoo.com"/>
    <s v="calle Bellavista #8 E/ Calzada 10 de octubre y calle 1 reparto Vivora Park, Arroyo Naranjo"/>
    <s v="FABRICACIÓN DE OTROS PRODUCTOS ELABORADOS DE METAL N.C.P."/>
    <n v="3"/>
    <n v="10"/>
    <n v="3"/>
    <n v="2"/>
    <m/>
    <n v="5"/>
    <m/>
    <n v="13"/>
    <s v="Nueva creación"/>
    <s v="PEQUEÑA"/>
    <m/>
    <s v="XCIV/121-130/1852/27/12/2022"/>
    <m/>
    <m/>
    <m/>
    <s v="Industria sideromecánica"/>
    <m/>
  </r>
  <r>
    <n v="2336"/>
    <s v="SOL22008003"/>
    <n v="58"/>
    <s v="Grupos Integral de Servicios Industriales (GISI)"/>
    <n v="2310"/>
    <x v="0"/>
    <s v="Brindar servicios de instalación, mantenimiento y reparación de instalaciones eléctricas, de fontanería y aire acondicionado, así como de otras instalaciones para obras de construcción."/>
    <s v="Wilbert  Jiménez Osenes"/>
    <s v="55644330"/>
    <s v="yerday@yahoo.es"/>
    <s v="Calle San Quintín #561 Apto.5 entre Salvador y Cerezo"/>
    <s v="INSTALACIONES ELÉCTRICAS"/>
    <n v="3"/>
    <n v="10"/>
    <n v="0"/>
    <m/>
    <m/>
    <m/>
    <n v="10"/>
    <n v="13"/>
    <s v="Trabajo por cuenta propia"/>
    <s v="PEQUEÑA"/>
    <m/>
    <m/>
    <m/>
    <m/>
    <m/>
    <s v="Construcciones"/>
    <m/>
  </r>
  <r>
    <n v="2337"/>
    <s v="SOL22006729"/>
    <n v="58"/>
    <s v="Los Compas"/>
    <n v="2314"/>
    <x v="0"/>
    <s v="Brindar servicios gastronómicos en actividades de restaurantes, cafetería, así como de servicios móvil de comidas. "/>
    <s v="Herminia Jeovanka Ravelo  Fernández"/>
    <s v="59215901"/>
    <s v="raveloherminia528@gmail.com"/>
    <s v="Calzada de Managua # 15 E/Calle Progreso y Calle 2da Repto. Mantilla_x000a_"/>
    <s v="ACTIVIDADES DE RESTAURANTES Y DE SERVICIOS MÓVIL DE COMIDAS"/>
    <n v="3"/>
    <n v="10"/>
    <m/>
    <n v="3"/>
    <m/>
    <n v="7"/>
    <m/>
    <n v="13"/>
    <s v="Trabajo por cuenta propia"/>
    <s v="PEQUEÑA"/>
    <m/>
    <s v="CIII/91-100/2029/07/02/2023"/>
    <m/>
    <m/>
    <m/>
    <s v="Servicios gastronomicos y Alojamiento"/>
    <m/>
  </r>
  <r>
    <n v="2338"/>
    <s v="SOL22007934"/>
    <n v="58"/>
    <s v="El Parador"/>
    <n v="2307"/>
    <x v="0"/>
    <s v="Brindar servicios gastronómicos en actividades de restaurantes, cafetería, así como de servicios móvil de comidas. "/>
    <s v="Osiel  Robaina Michelena"/>
    <s v="51482200"/>
    <s v="yunieskafernandez60@gmail.com"/>
    <s v="Vía Monumental km 14 y1/2 Los Mangos"/>
    <s v="ACTIVIDADES DE RESTAURANTES Y DE SERVICIOS MÓVIL DE COMIDAS"/>
    <n v="1"/>
    <n v="12"/>
    <m/>
    <n v="1"/>
    <m/>
    <n v="5"/>
    <n v="6"/>
    <n v="13"/>
    <s v="Trabajo por cuenta propia"/>
    <s v="PEQUEÑA"/>
    <m/>
    <m/>
    <m/>
    <m/>
    <m/>
    <s v="Servicios gastronomicos y Alojamiento"/>
    <m/>
  </r>
  <r>
    <n v="2339"/>
    <s v="SOL22007141"/>
    <n v="58"/>
    <s v="Ha!bana 31.70"/>
    <n v="2301"/>
    <x v="0"/>
    <s v="Producción de alimentos:Elaborar y comercializar productos de panadería. "/>
    <s v="YALILYS  CESPEDES FIALLO"/>
    <s v="+5352937343"/>
    <s v="yalilys2015@gmail.com"/>
    <s v="Avenida 31 N0. 6811 entre calle 68 y calle 70, municipio Playa. la Habana. "/>
    <s v="ELABORACIÓN DE PRODUCTOS DE PANADERÍA"/>
    <n v="1"/>
    <n v="15"/>
    <m/>
    <m/>
    <m/>
    <m/>
    <n v="15"/>
    <n v="16"/>
    <s v="Nueva creación"/>
    <s v="PEQUEÑA"/>
    <m/>
    <s v="LXXXVIII/101-110/1730/09/12/2022"/>
    <m/>
    <m/>
    <m/>
    <s v="Alimentación"/>
    <m/>
  </r>
  <r>
    <n v="2340"/>
    <s v="SOL22006956"/>
    <n v="58"/>
    <s v="Mónaco"/>
    <n v="2309"/>
    <x v="0"/>
    <s v="Brindar servicios gastronómicos en actividades de restaurantes, cafetería, así como de servicios móvil de comidas. "/>
    <s v="Alberto   Limia Navarro"/>
    <s v="53609067"/>
    <s v="alimia06@gmail.com"/>
    <s v="Mayía Rodríguez no. 572, e/ O'Farril y Acosta"/>
    <s v="ACTIVIDADES DE RESTAURANTES Y DE SERVICIOS MÓVIL DE COMIDAS"/>
    <n v="1"/>
    <n v="15"/>
    <m/>
    <m/>
    <m/>
    <n v="15"/>
    <m/>
    <n v="16"/>
    <s v="Nueva creación"/>
    <s v="PEQUEÑA"/>
    <m/>
    <s v="XCIX/191-200/1959/17/01/2023"/>
    <m/>
    <m/>
    <m/>
    <s v="Servicios gastronomicos y Alojamiento"/>
    <m/>
  </r>
  <r>
    <n v="2341"/>
    <s v="SOL22006874"/>
    <n v="58"/>
    <s v="G Café"/>
    <n v="2302"/>
    <x v="0"/>
    <s v="Brindar servicios gastronómicos en actividades de restaurantes, cafeterías, así como de servicios móvil de comidas. "/>
    <s v="Tania  Mariuska Segura  Cisneros"/>
    <s v="+5352845838"/>
    <s v="proyectocalli.tania@gmail.com"/>
    <s v="Calle 23 número 514 entre G y H, Vedado"/>
    <s v="ACTIVIDADES DE RESTAURANTES Y DE SERVICIOS MÓVIL DE COMIDAS"/>
    <n v="1"/>
    <n v="15"/>
    <m/>
    <n v="15"/>
    <m/>
    <m/>
    <m/>
    <n v="16"/>
    <s v="Trabajo por cuenta propia"/>
    <s v="PEQUEÑA"/>
    <m/>
    <s v="XCVIII/121-130/1932/13/01/2023"/>
    <m/>
    <m/>
    <m/>
    <s v="Servicios gastronomicos y Alojamiento"/>
    <m/>
  </r>
  <r>
    <n v="2342"/>
    <s v="SOL22006660"/>
    <n v="58"/>
    <s v="XARED"/>
    <n v="2311"/>
    <x v="0"/>
    <s v="Elaboración de alimentos:Elaborar y comercializar productos de panadería. "/>
    <s v="Sarahya  Falcón León"/>
    <s v="+5355159906"/>
    <s v="saryfleon@gmail.com"/>
    <s v="Avenida 25C #12015 E/ Calle 120B y 122. Marianao"/>
    <s v="ELABORACIÓN DE PRODUCTOS DE PANADERÍA"/>
    <n v="2"/>
    <n v="15"/>
    <n v="2"/>
    <n v="3"/>
    <n v="2"/>
    <n v="8"/>
    <n v="0"/>
    <n v="17"/>
    <s v="Trabajo por cuenta propia"/>
    <s v="PEQUEÑA"/>
    <m/>
    <m/>
    <m/>
    <m/>
    <m/>
    <s v="Alimentación"/>
    <m/>
  </r>
  <r>
    <n v="2343"/>
    <s v="SOL22007079"/>
    <n v="58"/>
    <s v="BVCC"/>
    <n v="2304"/>
    <x v="0"/>
    <s v="Brindar servicios gastronómicos en actividades de restaurantes, cafetería, así como de servicios móvil de comidas. "/>
    <s v="Aida  Ivis Fernández  Cardona"/>
    <s v="+5352904722"/>
    <s v="aifc2906@gmail.com"/>
    <s v="calle Tejadillo No. 24 e/ Cuba y San Ignacio, municipio Habana Vieja, provincia La Habana"/>
    <s v="ACTIVIDADES DE RESTAURANTES Y DE SERVICIOS MÓVIL DE COMIDAS"/>
    <n v="1"/>
    <n v="16"/>
    <m/>
    <n v="16"/>
    <m/>
    <m/>
    <m/>
    <n v="17"/>
    <s v="Trabajo por cuenta propia"/>
    <s v="PEQUEÑA"/>
    <m/>
    <m/>
    <m/>
    <m/>
    <m/>
    <s v="Servicios gastronomicos y Alojamiento"/>
    <m/>
  </r>
  <r>
    <n v="2344"/>
    <s v="SOL22008370"/>
    <n v="58"/>
    <s v="GRUPO EL TODO "/>
    <n v="2311"/>
    <x v="0"/>
    <s v="Producción de alimentos:Elaborar, conservar y comercializar frutas legumbres y hortalizas, así como productos derivados de estas. "/>
    <s v="Raiderys  González  Cruz"/>
    <s v="+5353302482"/>
    <s v="gonzalezraiderys@gmail.com"/>
    <s v="Avenida 33 # 10823 E/ Calle 108 y Calle 110."/>
    <s v="ELABORACIÓN Y CONSERVACIÓN DE FRUTAS LEGUMBRES Y HORTALIZAS"/>
    <n v="8"/>
    <n v="12"/>
    <n v="0"/>
    <n v="0"/>
    <n v="0"/>
    <n v="12"/>
    <n v="0"/>
    <n v="20"/>
    <s v="Nueva creación"/>
    <s v="PEQUEÑA"/>
    <m/>
    <m/>
    <m/>
    <m/>
    <m/>
    <s v="Alimentación"/>
    <m/>
  </r>
  <r>
    <n v="2345"/>
    <s v="SOL22009018"/>
    <n v="58"/>
    <s v="AMICIS"/>
    <n v="2301"/>
    <x v="0"/>
    <s v="Brindar servicios gastronómicos en actividades de restaurantes, cafetería, así como de servicios móvil de comidas. "/>
    <s v="Diego Alejandro Nicolás Bosch"/>
    <s v="54110766;72040217"/>
    <s v="boschnicolasdiego2001@gmail.com"/>
    <s v="Calle 90, # 510, e/ Avenida 5ta y Calle 5ta A. Miramar."/>
    <s v="ACTIVIDADES DE RESTAURANTES Y DE SERVICIOS MÓVIL DE COMIDAS"/>
    <n v="2"/>
    <n v="18"/>
    <n v="0"/>
    <n v="0"/>
    <n v="0"/>
    <n v="18"/>
    <n v="0"/>
    <n v="20"/>
    <s v="Nueva creación"/>
    <s v="PEQUEÑA"/>
    <m/>
    <m/>
    <m/>
    <m/>
    <m/>
    <s v="Servicios gastronomicos y Alojamiento"/>
    <m/>
  </r>
  <r>
    <n v="2346"/>
    <s v="SOL22007937"/>
    <n v="58"/>
    <s v="MAS KE PAN"/>
    <n v="2314"/>
    <x v="0"/>
    <s v="Producción de alimentos:Elaborar y comercializar productos de panadería. "/>
    <s v="Wilfredo  Abreu Díaz"/>
    <s v="+5354390302"/>
    <s v="bg621905@gmail.com"/>
    <s v="Calle Yumuri # 307 E/ Calle Franklin y Calle Norte. Reparto Callejas."/>
    <s v="ELABORACIÓN DE PRODUCTOS DE PANADERÍA"/>
    <n v="2"/>
    <n v="20"/>
    <m/>
    <n v="7"/>
    <m/>
    <n v="13"/>
    <m/>
    <n v="22"/>
    <s v="Trabajo por cuenta propia"/>
    <s v="PEQUEÑA"/>
    <m/>
    <m/>
    <m/>
    <m/>
    <m/>
    <s v="Alimentación"/>
    <m/>
  </r>
  <r>
    <n v="2347"/>
    <s v="SOL22008677"/>
    <n v="58"/>
    <s v="LOCOSXCUBA "/>
    <n v="2302"/>
    <x v="0"/>
    <s v="Brindar servicios gastronómicos en actividades de restaurantes, cafeterías, así como de servicios móvil de comidas. "/>
    <s v="Leonardo  Arredondo  Cervantes"/>
    <s v="+5353440980"/>
    <s v="locosxcuba82@gmail.com"/>
    <s v="Calle San Lazaro número 1203 Altos entre Calle Basarrate y Calle Mazon"/>
    <s v="ACTIVIDADES DE RESTAURANTES Y DE SERVICIOS MÓVIL DE COMIDAS"/>
    <n v="2"/>
    <n v="20"/>
    <m/>
    <n v="10"/>
    <m/>
    <n v="5"/>
    <n v="5"/>
    <n v="22"/>
    <s v="Trabajo por cuenta propia"/>
    <s v="PEQUEÑA"/>
    <m/>
    <m/>
    <m/>
    <m/>
    <m/>
    <s v="Servicios gastronomicos y Alojamiento"/>
    <m/>
  </r>
  <r>
    <n v="2348"/>
    <s v="SOL22008708"/>
    <n v="58"/>
    <s v="Mily´s Restaurante"/>
    <n v="2307"/>
    <x v="0"/>
    <s v="Brindar servicios gastronómicos en actividades de restaurantes, cafetería, así como de servicios móvil de comidas. "/>
    <s v="Amel  Gálvez Amador"/>
    <s v="+5353162822"/>
    <s v="amel.galvez.mily@gmail.com"/>
    <s v="Corralfalso No. 360, entre calle Obispo y calle San Andrés, municipio Guanabacoa, provincia La Habana."/>
    <s v="ACTIVIDADES DE RESTAURANTES Y DE SERVICIOS MÓVIL DE COMIDAS"/>
    <n v="2"/>
    <n v="21"/>
    <m/>
    <n v="3"/>
    <m/>
    <n v="18"/>
    <m/>
    <n v="23"/>
    <s v="Trabajo por cuenta propia"/>
    <s v="PEQUEÑA"/>
    <m/>
    <m/>
    <m/>
    <m/>
    <m/>
    <s v="Servicios gastronomicos y Alojamiento"/>
    <m/>
  </r>
  <r>
    <n v="2349"/>
    <s v="SOL22008469"/>
    <n v="58"/>
    <s v="KingBar"/>
    <n v="2302"/>
    <x v="0"/>
    <s v="Brindar servicios en actividades de bebidas que comprenden la preparación y el servicio de bebidas para su consumo inmediato en el local, incluidos los servicios de bares y tabernas. "/>
    <s v="Jorge Carlos García González"/>
    <s v="5356709358"/>
    <s v="jgglez25@gmail.com"/>
    <s v="Ave 23 No. 667 interior. Entre D y E. Vedado. Plaza de La Revolución"/>
    <s v="ACTIVIDADES DE SERVICIO DE BEBIDAS"/>
    <n v="2"/>
    <n v="30"/>
    <m/>
    <n v="30"/>
    <m/>
    <m/>
    <m/>
    <n v="32"/>
    <s v="Trabajo por cuenta propia"/>
    <s v="PEQUEÑA"/>
    <m/>
    <s v="XCV/41-50/1864/27/12/2022"/>
    <m/>
    <m/>
    <m/>
    <s v="Servicios gastronomicos y Alojamiento"/>
    <m/>
  </r>
  <r>
    <n v="2350"/>
    <s v="SOL22008100"/>
    <n v="58"/>
    <s v="Ash"/>
    <n v="2313"/>
    <x v="0"/>
    <s v="Prestar servicios de transporte de pasajeros por vía terrestre. Brindar servicios de gestión de transportación de pasajeros con fines no turísticos."/>
    <s v="LISET ROXANA FIGUEREDO ALIAGA"/>
    <s v="+5358399831"/>
    <s v="lisetroxana@nauta.cu"/>
    <s v="Calle 1ra # 5 % Calle 4 y Calle 6, Pueblo Rincón, Municipio Boyeros, Provincia La Habana."/>
    <s v="OTRAS ACTIVIDADES DE TRANSPORTE DE PASAJEROS POR VÍA TERRESTRE"/>
    <n v="1"/>
    <n v="34"/>
    <m/>
    <m/>
    <m/>
    <n v="34"/>
    <m/>
    <n v="35"/>
    <s v="Nueva creación"/>
    <s v="PEQUEÑA"/>
    <m/>
    <s v="XCX/41-50/1964/18/01/2023"/>
    <m/>
    <m/>
    <m/>
    <s v="Transportación y logística"/>
    <m/>
  </r>
  <r>
    <n v="2351"/>
    <s v="SOL22008567"/>
    <n v="58"/>
    <s v="La-Esel"/>
    <n v="2307"/>
    <x v="0"/>
    <s v="Elaboración de alimentos:Elaborar, conservar y comercializar carne y productos cárnicos, así como brindar servicios de losa sanitaria. "/>
    <s v="Andy  Esel Díaz  Fernández"/>
    <s v="53621573"/>
    <s v="andyeseldiaz@gmail.com"/>
    <s v="Calle Mangos entre la calle Rosalina y calle Las Palmas, Edificio 954, Apartamento 11, Reparto Roble, municipio Guanabacoa, provincia La Habana"/>
    <s v="ELABORACIÓN Y CONSERVACIÓN DE CARNE"/>
    <n v="1"/>
    <n v="35"/>
    <n v="6"/>
    <m/>
    <n v="5"/>
    <n v="21"/>
    <n v="3"/>
    <n v="36"/>
    <s v="Nueva creación"/>
    <s v="MEDIANA"/>
    <m/>
    <s v="CII/81-90/2008/30/01/2023"/>
    <m/>
    <m/>
    <m/>
    <s v="Alimentación"/>
    <m/>
  </r>
  <r>
    <n v="2352"/>
    <s v="SOL22007682"/>
    <n v="58"/>
    <s v="León y Fernández"/>
    <n v="2313"/>
    <x v="0"/>
    <s v="Produccion y comercializacion de materiales de la construccion "/>
    <s v="Mariela  Fernández  Cerrano"/>
    <s v="51001032"/>
    <s v="losleon.mipyme@gmail.com"/>
    <s v="Calle 315 #6001 entre calle 62 y 64. Reparto  El Globo. "/>
    <s v="FABRICACIÓN DE ARTÍCULOS DE HORMIGÓN, CEMENTO Y YESO"/>
    <n v="1"/>
    <n v="35"/>
    <m/>
    <n v="1"/>
    <n v="1"/>
    <n v="30"/>
    <n v="3"/>
    <n v="36"/>
    <s v="Nueva creación"/>
    <s v="MEDIANA"/>
    <m/>
    <m/>
    <m/>
    <m/>
    <m/>
    <s v="Construcciones"/>
    <m/>
  </r>
  <r>
    <n v="2353"/>
    <s v="SOL22008688"/>
    <n v="58"/>
    <s v="Mujer Construye"/>
    <n v="2307"/>
    <x v="0"/>
    <s v=" Brindar servicios de terminación y acabado de edificaciones. "/>
    <s v="DAIMELIS  ALARCON ORTEGAS"/>
    <s v="+5350936545"/>
    <s v="daimelis83011122654@gmail.com"/>
    <s v="CALLE AVE. COYULA S/No. E/ CALLE JOSE LUIS DARDEL Y FINAL REPARTO D BECHE "/>
    <s v="TERMINACIÓN Y ACABADO DE EDIFICIOS"/>
    <n v="1"/>
    <n v="35"/>
    <m/>
    <m/>
    <m/>
    <m/>
    <n v="35"/>
    <n v="36"/>
    <s v="Nueva creación"/>
    <s v="MEDIANA"/>
    <m/>
    <m/>
    <m/>
    <m/>
    <m/>
    <s v="Construcciones"/>
    <m/>
  </r>
  <r>
    <n v="2354"/>
    <s v="SOL22006620"/>
    <n v="58"/>
    <s v="POR +"/>
    <n v="2304"/>
    <x v="0"/>
    <s v="Brindar servicios de distribución, transportación y entrega de mercancías provenientes del exterior contratadas a una entidad transitaria estatal. Brindar servicios de admisión, distribución, transportación y entrega de mercancías no provenientes del exterior."/>
    <s v="Damián Bárbaro Hernández Piñero"/>
    <s v="56235433"/>
    <s v="milagrosds@lha.onbc.cu"/>
    <s v="Calle Compostela e/Calle Obispo y Calle Obrapía Edificio 306 Apto 5"/>
    <s v="ACTIVIDADES POSTALES"/>
    <n v="1"/>
    <n v="35"/>
    <n v="5"/>
    <n v="10"/>
    <m/>
    <n v="10"/>
    <n v="10"/>
    <n v="36"/>
    <s v="Nueva creación"/>
    <s v="MEDIANA"/>
    <m/>
    <m/>
    <m/>
    <m/>
    <m/>
    <s v="Transportación y logística"/>
    <m/>
  </r>
  <r>
    <n v="2355"/>
    <s v="SOL22007820"/>
    <n v="58"/>
    <s v="Dmas Pistas "/>
    <n v="2301"/>
    <x v="0"/>
    <s v="Alquiler de bicicletas, así como el billar y otros juegos de mesa. "/>
    <s v="Dania  Marrero Quesada"/>
    <s v="72069141"/>
    <s v="kalixo2022@gmail.com"/>
    <s v="calle 11#4608 altos e/46 y 48 alturas de Alemendares."/>
    <s v="ALQUILER Y ARRENDAMIENTO DE EQUIPO RECREATIVO Y DEPORTIVO"/>
    <n v="1"/>
    <n v="35"/>
    <n v="5"/>
    <n v="10"/>
    <m/>
    <n v="20"/>
    <m/>
    <n v="36"/>
    <s v="Nueva creación"/>
    <s v="MEDIANA"/>
    <m/>
    <s v="XCIV/01-oct./1840/23/12/22"/>
    <m/>
    <m/>
    <m/>
    <s v="Cultura y recreación"/>
    <m/>
  </r>
  <r>
    <n v="2356"/>
    <s v="SOL22008876"/>
    <n v="58"/>
    <s v="CLIMAKONFORT"/>
    <n v="2309"/>
    <x v="0"/>
    <s v="Brindar servicios de instalación, reparación y mantenimiento de maquinarias y equipos."/>
    <s v="SULIG DAVID REY NARVALLE"/>
    <s v="53002720"/>
    <s v="suligrey1984@gmail.com"/>
    <s v="CALLE HEREDIA # 116 APTO A ENTRE CALLE ESTRADA PALMA Y CALLE LUIS ESTEVEZ REPARTO SANTOS SUAREZ MUNICIPIO  DIEZ DE OCTUBRE PROVINCIA LA HABANA"/>
    <s v="REPARACIÓN DE MAQUINARIA"/>
    <n v="1"/>
    <n v="35"/>
    <n v="0"/>
    <n v="0"/>
    <n v="0"/>
    <n v="35"/>
    <n v="0"/>
    <n v="36"/>
    <s v="Trabajo por cuenta propia"/>
    <s v="MEDIANA"/>
    <m/>
    <m/>
    <m/>
    <m/>
    <m/>
    <s v="Servicios"/>
    <m/>
  </r>
  <r>
    <n v="2357"/>
    <s v="SOL22008363"/>
    <n v="58"/>
    <s v="AUTOS MI SOCIO"/>
    <n v="2301"/>
    <x v="0"/>
    <s v="Brindar servicios de mantenimiento y reparación de vehículos automotores, incluidos los servicios de ponchera y limpieza de los mismos. "/>
    <s v="Amaury  Llanez Regal"/>
    <s v="52958255"/>
    <s v="tallermecanicomisocio@gmail.com"/>
    <s v="Avenida 5ta B, número 6007 interior, entre calle 60 y calle 62"/>
    <s v="MANTENIMIENTO Y REPARACIÓN DE VEHÍCULOS AUTOMOTORES"/>
    <n v="1"/>
    <n v="35"/>
    <m/>
    <m/>
    <m/>
    <n v="35"/>
    <m/>
    <n v="36"/>
    <s v="Trabajo por cuenta propia"/>
    <s v="MEDIANA"/>
    <m/>
    <m/>
    <m/>
    <m/>
    <m/>
    <s v="Servicios"/>
    <m/>
  </r>
  <r>
    <n v="2358"/>
    <s v="SOL22005848"/>
    <n v="58"/>
    <s v="AMALFIS"/>
    <n v="2301"/>
    <x v="0"/>
    <s v="Brindar servicios gastronómicos en actividades de restaurantes, cafetería, así como de servicios móvil de comidas. "/>
    <s v="Andrea  Carrano"/>
    <s v="55119358"/>
    <s v="andreamalfi77@gmail.com"/>
    <s v="Ave 3ra No. 3612sótano, entre 36a y38, Miramar, Playa,_x000a_La Habana"/>
    <s v="ACTIVIDADES DE RESTAURANTES Y DE SERVICIOS MÓVIL DE COMIDAS"/>
    <n v="2"/>
    <n v="35"/>
    <m/>
    <n v="11"/>
    <m/>
    <m/>
    <n v="24"/>
    <n v="37"/>
    <s v="Trabajo por cuenta propia"/>
    <s v="MEDIANA"/>
    <m/>
    <s v="XCIV/51-60/1845/26/12/2022"/>
    <m/>
    <m/>
    <m/>
    <s v="Servicios gastronomicos y Alojamiento"/>
    <m/>
  </r>
  <r>
    <n v="2359"/>
    <s v="SOL22006677"/>
    <n v="58"/>
    <s v="BRANCHELY"/>
    <n v="2311"/>
    <x v="0"/>
    <s v="Producción de alimentos:Elaborar y comercializar productos de panadería. "/>
    <s v="Michel  Diaz Pérez"/>
    <s v="+5358077604"/>
    <s v="michelbranchely@gmail.com"/>
    <s v="CALLE 124 # 2912 E/ AVENIDA 29 Y AVENIDA 31. MARIANAO"/>
    <s v="ELABORACIÓN DE PRODUCTOS DE PANADERÍA"/>
    <n v="1"/>
    <n v="38"/>
    <n v="6"/>
    <n v="12"/>
    <n v="3"/>
    <n v="15"/>
    <n v="2"/>
    <n v="39"/>
    <s v="Trabajo por cuenta propia"/>
    <s v="MEDIANA"/>
    <m/>
    <m/>
    <m/>
    <m/>
    <m/>
    <s v="Alimentación"/>
    <m/>
  </r>
  <r>
    <n v="2360"/>
    <s v="SOL22007851"/>
    <n v="58"/>
    <s v="TOROS &amp; TAPAS"/>
    <n v="2301"/>
    <x v="0"/>
    <s v="Brindar servicios gastronómicos en actividades de restaurantes, cafetería, así como de servicios móvil de comidas. "/>
    <s v="Mauricio  Estrada Rios"/>
    <s v="+5359955981"/>
    <s v="diomirtriple@gmail.com"/>
    <s v="Calle 6, numero 124, entre 1ra y 3ra, Miramar, Playa"/>
    <s v="ACTIVIDADES DE RESTAURANTES Y DE SERVICIOS MÓVIL DE COMIDAS"/>
    <n v="1"/>
    <n v="38"/>
    <n v="10"/>
    <n v="5"/>
    <n v="0"/>
    <n v="13"/>
    <n v="10"/>
    <n v="39"/>
    <s v="Trabajo por cuenta propia"/>
    <s v="MEDIANA"/>
    <m/>
    <s v="CII/131-140/2013/01/02/2023"/>
    <m/>
    <m/>
    <m/>
    <s v="Servicios gastronomicos y Alojamiento"/>
    <m/>
  </r>
  <r>
    <n v="2361"/>
    <s v="SOL22007144"/>
    <n v="58"/>
    <s v="MPM CONSTRUCCIONES FÉNIX"/>
    <n v="2310"/>
    <x v="0"/>
    <s v="Brindar servicios de construcción de proyectos de servicios público. "/>
    <s v="Adriel  BELLO MATEHU Reyes"/>
    <s v="5353102276"/>
    <s v="yarnim.matehu@nauta.cu"/>
    <s v="Calle 10 de octubre No158 Apto3 Entre Calle Agua Dulce y Calle Alejandro Ramírez."/>
    <s v="CONSTRUCCIÓN DE PROYECTOS DE SERVICIO PÚBLICO"/>
    <n v="1"/>
    <n v="40"/>
    <m/>
    <m/>
    <m/>
    <n v="40"/>
    <m/>
    <n v="41"/>
    <s v="Nueva creación"/>
    <s v="MEDIANA"/>
    <m/>
    <s v="XCIV/91-100/1849/27/12/2022"/>
    <m/>
    <m/>
    <m/>
    <s v="Construcciones"/>
    <m/>
  </r>
  <r>
    <n v="2362"/>
    <s v="SOL22008038"/>
    <n v="58"/>
    <s v="SJT.cu"/>
    <n v="2309"/>
    <x v="0"/>
    <s v="Brindar servicios gastronómicos en actividades de restaurantes, cafetería, así como de servicios móvil de comidas."/>
    <s v="Iván  Freyre Pulgarón"/>
    <s v="+5353962599"/>
    <s v="ivanfreyrep84@gmail.com"/>
    <s v="Calle Luis Estevez # 414 E/ Calle Dstrampes y Calle Figueroa. Reparto Santo Suárez"/>
    <s v="ACTIVIDADES DE RESTAURANTES Y DE SERVICIOS MÓVIL DE COMIDAS"/>
    <n v="2"/>
    <n v="40"/>
    <n v="3"/>
    <n v="15"/>
    <n v="8"/>
    <n v="12"/>
    <n v="2"/>
    <n v="42"/>
    <s v="Trabajo por cuenta propia"/>
    <s v="MEDIANA"/>
    <m/>
    <m/>
    <m/>
    <m/>
    <m/>
    <s v="Servicios gastronomicos y Alojamiento"/>
    <m/>
  </r>
  <r>
    <n v="2363"/>
    <s v="SOL22006576"/>
    <n v="58"/>
    <s v="La Juliana, el sabor de una esquina"/>
    <n v="2303"/>
    <x v="0"/>
    <s v=" Brindar un servicio gastronómico en actividades de restaurante, cafeteria, así como de servicios móviles de comida."/>
    <s v="Jenniffer  Bello Fajardo"/>
    <s v="52644936"/>
    <s v="ybfmrf@yahoo.es"/>
    <s v="Calle San Nicolás #458/ zanja y san jose"/>
    <s v="ACTIVIDADES DE RESTAURANTES Y DE SERVICIOS MÓVIL DE COMIDAS"/>
    <n v="3"/>
    <n v="44"/>
    <n v="1"/>
    <n v="43"/>
    <m/>
    <m/>
    <m/>
    <n v="47"/>
    <s v="Trabajo por cuenta propia"/>
    <s v="MEDIANA"/>
    <m/>
    <m/>
    <m/>
    <m/>
    <m/>
    <s v="Servicios gastronomicos y Alojamiento"/>
    <m/>
  </r>
  <r>
    <n v="2364"/>
    <s v="SOL22008715"/>
    <n v="58"/>
    <s v="GERARD PRO"/>
    <n v="2313"/>
    <x v="0"/>
    <s v="Producir y comercializar materiales, elementos y artículos para la construcción."/>
    <s v="Gerardo  Samón Prevot"/>
    <s v="53708354"/>
    <s v="gerardomipyme2022@gmail.com"/>
    <s v="Calle 5ta #8720 e/ Calle H y Calle I, Reparto Miraflores Viejos, Municipio Boyeros, La Habana"/>
    <s v="FABRICACIÓN  DE MATERIALES DE CONSTRUCCIÓN DE ARCILLA"/>
    <n v="1"/>
    <n v="60"/>
    <m/>
    <m/>
    <m/>
    <m/>
    <n v="60"/>
    <n v="61"/>
    <s v="Trabajo por cuenta propia"/>
    <s v="MEDIANA"/>
    <m/>
    <m/>
    <m/>
    <m/>
    <m/>
    <s v="Construcciones"/>
    <m/>
  </r>
  <r>
    <n v="2365"/>
    <s v="SOL22007163"/>
    <n v="58"/>
    <s v="GRUPO TENTACIONES "/>
    <n v="2302"/>
    <x v="0"/>
    <s v="Brindar servicios gastronómicos en actividades de restaurantes, cafetería, así como de servicios móvil de comidas."/>
    <s v="CRISTINA  LAGE CODORNIÚ"/>
    <s v="+5352644458"/>
    <s v="cristyalain.5@gmail.com"/>
    <s v="CALLE 30 NÚMERO 956 BAJOS ENTRE AVENIDA 26 Y CALLE 47"/>
    <s v="ACTIVIDADES DE RESTAURANTES Y DE SERVICIOS MÓVIL DE COMIDAS"/>
    <n v="2"/>
    <n v="60"/>
    <m/>
    <n v="60"/>
    <m/>
    <m/>
    <m/>
    <n v="62"/>
    <s v="Trabajo por cuenta propia"/>
    <s v="MEDIANA"/>
    <m/>
    <m/>
    <m/>
    <m/>
    <m/>
    <s v="Servicios gastronomicos y Alojamiento"/>
    <m/>
  </r>
  <r>
    <n v="2366"/>
    <s v="SOL22009227"/>
    <n v="58"/>
    <s v="Emanuel Imna Construcciones"/>
    <n v="2310"/>
    <x v="0"/>
    <s v="Brindar servicios de construcción civil y montaje de nuevas obras, edificaciones e instalaciones. "/>
    <s v="Luis  Manuel Viamonte  Peña"/>
    <s v="58093833"/>
    <s v="luismanuel761222@gmail.com"/>
    <s v="Calle matadero numero 60  B entre calle Monte y Calle Lindero Municipio Cerro"/>
    <s v="CONSTRUCCIÓN DE EDIFICIOS"/>
    <n v="1"/>
    <n v="99"/>
    <n v="25"/>
    <n v="0"/>
    <n v="0"/>
    <n v="50"/>
    <n v="24"/>
    <n v="100"/>
    <s v="Nueva creación"/>
    <s v="MEDIANA"/>
    <m/>
    <m/>
    <m/>
    <m/>
    <m/>
    <s v="Construcciones"/>
    <m/>
  </r>
  <r>
    <n v="2367"/>
    <s v="SOL22006668"/>
    <n v="58"/>
    <s v="h[r]g_arquitectura"/>
    <n v="2304"/>
    <x v="1"/>
    <s v="Brindar servicios de arquitectura, ingeniería, dibujo de planos, servicios de inspección de edificios y servicios de prospección y de cartografía, así como otros servicios similares. "/>
    <s v="Tatiana  Fernández de los Santos"/>
    <s v="+5352853025"/>
    <s v="orlandoinclan@gmail.com"/>
    <s v="Compostela No. 315 esquina Obrapía, Habana Vieja"/>
    <s v="ACTIVIDADES DE ARQUITECTURA E INGENIERÍA Y ACTIVIDADES CONEXAS DE CONSULTORÍA TÉCNICA"/>
    <n v="1"/>
    <n v="12"/>
    <m/>
    <m/>
    <m/>
    <m/>
    <m/>
    <n v="13"/>
    <s v="Nueva creación"/>
    <s v="MEDIANA"/>
    <m/>
    <m/>
    <m/>
    <m/>
    <m/>
    <s v="Construcciones"/>
    <m/>
  </r>
  <r>
    <n v="2368"/>
    <s v="SOL22003623"/>
    <n v="58"/>
    <s v="EMPRESA PRODUCTORA Y COMERCIALIZADORA DE ALIMENTOS ARROYO"/>
    <n v="2314"/>
    <x v="1"/>
    <s v="Producción de alimentos:Elaborar, conservar y comercializar carnes y productos cárnicos, así como brindar servicios de losa sanitaria. "/>
    <s v="Mario  Sierra Llopíz"/>
    <s v="52156948"/>
    <s v="dtec.epea@gmail.com"/>
    <s v="Calle Delgado No. 123 entre 5ta y 6ta "/>
    <s v="ELABORACIÓN Y CONSERVACIÓN DE CARNE"/>
    <n v="2"/>
    <n v="87"/>
    <m/>
    <m/>
    <m/>
    <m/>
    <m/>
    <n v="89"/>
    <s v="Nueva creación"/>
    <s v="PEQUEÑA"/>
    <m/>
    <m/>
    <m/>
    <m/>
    <m/>
    <s v="Alimentación"/>
    <m/>
  </r>
  <r>
    <n v="2369"/>
    <s v="SOL22008062"/>
    <n v="59"/>
    <s v="SERTROE"/>
    <n v="2306"/>
    <x v="0"/>
    <s v="REPARACIÓN DE ORDENADORES Y EQUIPO PERIFÉRICO "/>
    <s v="Pablo Héctor Zulueta Sardiñas"/>
    <s v="53302851"/>
    <s v="pablohectorzuluetas49@gmail.com"/>
    <s v="Edificio 733 apto 30, Alamar, zona 23,  Habana del Este. La Habana"/>
    <s v="REPARACIÓN DE ORDENADORES Y EQUIPO PERIFÉRICO"/>
    <n v="1"/>
    <n v="1"/>
    <m/>
    <m/>
    <m/>
    <m/>
    <n v="1"/>
    <n v="2"/>
    <s v="Trabajo por cuenta propia"/>
    <s v="MICRO"/>
    <m/>
    <m/>
    <m/>
    <m/>
    <m/>
    <s v="Industria electrónica"/>
    <m/>
  </r>
  <r>
    <n v="2370"/>
    <s v="SOL22009194"/>
    <n v="59"/>
    <s v="V&amp;M SOLUCIÓN"/>
    <n v="2301"/>
    <x v="0"/>
    <s v="Brindar servicios gastronómicos de cafetería, incluido el servicio de entrega a domic"/>
    <s v="Vladimir   Luis Vasallo"/>
    <s v="+5356986163"/>
    <s v="luisvasallovladimir@gmail.com"/>
    <s v="Calle 17 /46 y 48."/>
    <s v="ACTIVIDADES DE RESTAURANTES Y DE SERVICIOS MÓVIL DE COMIDAS"/>
    <n v="1"/>
    <n v="2"/>
    <n v="1"/>
    <m/>
    <m/>
    <n v="1"/>
    <m/>
    <n v="3"/>
    <s v="Nueva creación"/>
    <s v="MICRO"/>
    <m/>
    <m/>
    <m/>
    <m/>
    <m/>
    <s v="Servicios gastronomicos y Alojamiento"/>
    <m/>
  </r>
  <r>
    <n v="2371"/>
    <s v="SOL22009093"/>
    <n v="59"/>
    <s v="LARASOFT"/>
    <n v="2301"/>
    <x v="0"/>
    <s v="Brindar servicios en actividades de programación informática. "/>
    <s v="Andreu  Gómez Costa"/>
    <s v="51957081"/>
    <s v="mipyme.laratrans@gmail.com"/>
    <s v="5ta Avenida, entre las calles 44 y 46, número 4408, apartamento 23, edificio Monte Carlo Palace"/>
    <s v="ACTIVIDADES DE PROGRAMACIÓN INFORMÁTICA"/>
    <n v="1"/>
    <n v="3"/>
    <m/>
    <m/>
    <m/>
    <n v="2"/>
    <n v="1"/>
    <n v="4"/>
    <s v="Nueva creación"/>
    <s v="MICRO"/>
    <m/>
    <m/>
    <m/>
    <m/>
    <m/>
    <s v="Informática y el comercio electrónico"/>
    <m/>
  </r>
  <r>
    <n v="2372"/>
    <s v="SOL22008127"/>
    <n v="59"/>
    <s v="Servi Aqua Cuba"/>
    <n v="2301"/>
    <x v="0"/>
    <s v="Brindar servicios de instalación, reparación y mantenimiento de maquinarias y equipos. "/>
    <s v="Pablo Fidel Gonzalez Darias"/>
    <s v="53003309"/>
    <s v="pablofidelg52@gmail.com"/>
    <s v="Avenida 21A Nº21420 , Atabey , Playa."/>
    <s v="REPARACIÓN DE MAQUINARIA"/>
    <n v="1"/>
    <n v="3"/>
    <m/>
    <m/>
    <m/>
    <n v="1"/>
    <n v="2"/>
    <n v="4"/>
    <s v="Nueva creación"/>
    <s v="MICRO"/>
    <m/>
    <m/>
    <m/>
    <m/>
    <m/>
    <s v="Industria sideromecánica"/>
    <m/>
  </r>
  <r>
    <n v="2373"/>
    <s v="SOL22007061"/>
    <n v="59"/>
    <s v="INTERGLOBAL"/>
    <n v="2302"/>
    <x v="0"/>
    <s v="Actividades de contabilidad, teneduría de libros y auditoría, consulroría fiscal."/>
    <s v="Ana hilda Rodríguex Lemes"/>
    <n v="52540035"/>
    <s v="ahr_lenes@yahoo.com"/>
    <s v="Calle E, No 204 apto 1-A e/ Linea y 11"/>
    <s v="ACTIVIDADES DE CONTABILIDAD, TENEDURÍA DE LIBROS Y AUDITORÍA; CONSULTORÍA FISCAL"/>
    <n v="1"/>
    <n v="3"/>
    <n v="2"/>
    <m/>
    <m/>
    <m/>
    <n v="1"/>
    <n v="3"/>
    <s v="Nueva creación"/>
    <s v="MICRO"/>
    <m/>
    <m/>
    <m/>
    <m/>
    <m/>
    <s v="Economía, contabilidad y finanzas"/>
    <m/>
  </r>
  <r>
    <n v="2374"/>
    <s v="SOL22008863"/>
    <n v="59"/>
    <s v="ALAMANO"/>
    <n v="2306"/>
    <x v="0"/>
    <s v=" Brindar servicios de transporte de personal por vía terrestre. Brindar servicios de gestión de transportación de pasajeros con fines no turísticos. - Brindar servicios de transporte de carga por carretera.- Brindar servicios de entrega a domicilio.- Brindar servicios de remolque y asistencia en carretera.- Servicio de arrendamiento de medios de transporte automotor.- Alquiler y arrendamiento de vehículos automotores, excepto al turismo. - Brindar servicios de mantenimiento y reparación de vehículos automotores, incluidos los servicios de ponchera y limpieza de los mismos."/>
    <s v="Ulises   Padilla Puisseaux"/>
    <s v="+5352460342"/>
    <s v="ulisespadillapuisseaux@gmail.com"/>
    <s v="Edificio 38 Apto 408 Reparto Camilo Cienfuegos"/>
    <s v="TRANSPORTE URBANO Y SUBURBANO DE PASAJEROS POR VÍA TERRESTRE"/>
    <n v="1"/>
    <n v="4"/>
    <m/>
    <n v="2"/>
    <m/>
    <n v="2"/>
    <m/>
    <n v="5"/>
    <s v="Nueva creación"/>
    <s v="MICRO"/>
    <m/>
    <m/>
    <m/>
    <m/>
    <m/>
    <s v="Transportación y logística"/>
    <m/>
  </r>
  <r>
    <n v="2375"/>
    <s v="SOL22007942"/>
    <n v="59"/>
    <s v="La Chinita"/>
    <n v="2309"/>
    <x v="0"/>
    <s v="Combinado de cafetería y frutería. Venta de Productos alimenticios, frutas, confituras, dulces, helados, jugos, café, ahumados, productos lácteos, bebidas alcohólicas y no alcohólicas, cigarros, y otros productos alimenticios. Consumir fuera del establecimiento. Procesamiento de frutas, elaboración de helado."/>
    <s v="Adoniram  Fontes Milián"/>
    <s v="76403458"/>
    <s v="mautang@gmail.com"/>
    <s v="Mayía Rodríguez #54 e/ Lacret y Luis Estévez. Santos Suárez"/>
    <s v="VENTA AL POR MENOR DE ALIMENTOS, BEBIDAS Y TABACO EN PUESTOS DE VENTA Y MERCADOS"/>
    <n v="1"/>
    <n v="4"/>
    <n v="1"/>
    <n v="2"/>
    <m/>
    <n v="1"/>
    <m/>
    <n v="5"/>
    <s v="Trabajo por cuenta propia"/>
    <s v="MICRO"/>
    <m/>
    <m/>
    <m/>
    <m/>
    <m/>
    <s v="Servicios gastronomicos y Alojamiento"/>
    <m/>
  </r>
  <r>
    <n v="2376"/>
    <s v="SOL22008931"/>
    <n v="59"/>
    <s v="TAMY´S"/>
    <n v="2302"/>
    <x v="0"/>
    <s v="Brindar servicios de organización de eventos permitidos por la ley."/>
    <s v="Tamy   González  Fernández"/>
    <s v="+5352936128"/>
    <s v="tmytmyglz@gmail.com"/>
    <s v="Calle 28 #109 Apt 3 E/ Calle 17 y Calle 15. "/>
    <s v="ORGANIZACIÓN DE CONVENCIONES Y EXPOSICIONES COMERCIALES"/>
    <n v="1"/>
    <n v="5"/>
    <m/>
    <m/>
    <m/>
    <n v="5"/>
    <m/>
    <n v="6"/>
    <s v="Nueva creación"/>
    <s v="MICRO"/>
    <m/>
    <m/>
    <m/>
    <m/>
    <m/>
    <s v="Servicios"/>
    <m/>
  </r>
  <r>
    <n v="2377"/>
    <s v="SOL22009334"/>
    <n v="59"/>
    <s v="Paloma"/>
    <n v="2302"/>
    <x v="0"/>
    <s v="Brindar servicios de distribución, transportación y entrega de mercancía proveniente del extranjero contratada a una entidad transitoria estatal."/>
    <s v="Ernesto Antonio Perez Sánchez"/>
    <s v="+5356083927"/>
    <s v="yusmy6712@gmail.com"/>
    <s v="Calle 16 e/ 19 y 21 Edificio No.314, Apto. 7"/>
    <s v="ACTIVIDADES POSTALES"/>
    <n v="1"/>
    <n v="5"/>
    <m/>
    <m/>
    <m/>
    <m/>
    <n v="5"/>
    <n v="6"/>
    <s v="Nueva creación"/>
    <s v="MICRO"/>
    <m/>
    <m/>
    <m/>
    <m/>
    <m/>
    <s v="Transportación y logística"/>
    <m/>
  </r>
  <r>
    <n v="2378"/>
    <s v="SOL22007846"/>
    <n v="59"/>
    <s v="AlConstrucHabana"/>
    <n v="2313"/>
    <x v="0"/>
    <s v="Construcción"/>
    <s v="Yunier Alcides Rivero  Blanco"/>
    <s v="52670841"/>
    <s v="marielyssolenzal@gmail.com"/>
    <s v="Finca Murga, Wajay, Boyeros, La Habana"/>
    <s v="CONSTRUCCIÓN DE EDIFICIOS"/>
    <n v="1"/>
    <n v="5"/>
    <n v="2"/>
    <n v="1"/>
    <m/>
    <n v="2"/>
    <m/>
    <n v="6"/>
    <s v="Nueva creación"/>
    <s v="MICRO"/>
    <m/>
    <m/>
    <m/>
    <m/>
    <m/>
    <s v="Construcciones"/>
    <m/>
  </r>
  <r>
    <n v="2379"/>
    <s v="SOL22009110"/>
    <n v="59"/>
    <s v="Grupo RHD"/>
    <n v="2312"/>
    <x v="0"/>
    <s v="Brindar servicios gastronómicos en actividades de restaurantes, cafetería, así como de servicios móvil de comidas. (5610)"/>
    <s v="Yokiro  Hernández  Benítez"/>
    <s v="52727472"/>
    <s v="h.yokiro@gmail.com"/>
    <s v="Calle 198 número 8124 entre Avenida 81 y Avenida 85"/>
    <s v="ACTIVIDADES DE RESTAURANTES Y DE SERVICIOS MÓVIL DE COMIDAS"/>
    <n v="1"/>
    <n v="5"/>
    <m/>
    <m/>
    <m/>
    <m/>
    <n v="5"/>
    <n v="6"/>
    <s v="Nueva creación"/>
    <s v="MICRO"/>
    <m/>
    <m/>
    <m/>
    <m/>
    <m/>
    <s v="Servicios gastronomicos y Alojamiento"/>
    <m/>
  </r>
  <r>
    <n v="2380"/>
    <s v="SOL22008499"/>
    <n v="59"/>
    <s v="Constructora Dalhit"/>
    <n v="2302"/>
    <x v="0"/>
    <s v="La sociedad tiene como objeto social el desarrollo de la siguiente actividadOfrecer servicios de intermediación en la compra, la venta y el alquiler de bienes in­muebles a cambio de una retribución o por contrata. "/>
    <s v="Dalhit  González  Lazo"/>
    <s v="5353700781"/>
    <s v="cubaestaestucasa@gmail.com"/>
    <s v="Calle 27 No. 1411 Apto 29 entre 24 y 26"/>
    <s v="ACTIVIDADES INMOBILIARIAS REALIZADAS A CAMBIO DE UNARETRIBUCIÓN O POR CONTRATA"/>
    <n v="1"/>
    <n v="5"/>
    <n v="1"/>
    <n v="1"/>
    <n v="1"/>
    <n v="1"/>
    <n v="1"/>
    <n v="6"/>
    <s v="Trabajo por cuenta propia"/>
    <s v="MICRO"/>
    <m/>
    <m/>
    <m/>
    <m/>
    <m/>
    <s v="Servicios"/>
    <m/>
  </r>
  <r>
    <n v="2381"/>
    <s v="SOL22009203"/>
    <n v="59"/>
    <s v="MANGO´S BAR"/>
    <n v="2301"/>
    <x v="0"/>
    <s v="Brindar servicios gastronómicos en actividades de restaurantes, bares cafeterías, así como de servicios móvil de comidas. "/>
    <s v="Martha  Luaces Porras"/>
    <s v="+5358000554"/>
    <s v="mangosbarhabana@gmail.com"/>
    <s v="Avenida 27, No. 2606, entre calle 26 y calle 30"/>
    <s v="ACTIVIDADES DE RESTAURANTES Y DE SERVICIOS MÓVIL DE COMIDAS"/>
    <n v="1"/>
    <n v="5"/>
    <m/>
    <n v="4"/>
    <m/>
    <n v="1"/>
    <m/>
    <n v="6"/>
    <s v="Nueva creación"/>
    <s v="MICRO"/>
    <m/>
    <m/>
    <m/>
    <m/>
    <m/>
    <s v="Servicios gastronomicos y Alojamiento"/>
    <m/>
  </r>
  <r>
    <n v="2382"/>
    <s v="SOL22008217"/>
    <n v="59"/>
    <s v="Anyel Joyerías"/>
    <n v="2303"/>
    <x v="0"/>
    <s v="Producir y comercializar joyas y artículos de orfebrería."/>
    <s v="Anthony Amell Benitez Frometa"/>
    <s v="53056381"/>
    <s v="tonisel50@gmail.com"/>
    <s v="Calle Virtudes no.218 entre calle Águila y calle Amistad"/>
    <s v="FABRICACIÓN DE JOYAS Y ARTÍCULOS CONEXOS"/>
    <n v="2"/>
    <n v="5"/>
    <m/>
    <n v="2"/>
    <m/>
    <n v="2"/>
    <n v="1"/>
    <n v="7"/>
    <s v="Trabajo por cuenta propia"/>
    <s v="MICRO"/>
    <m/>
    <m/>
    <m/>
    <m/>
    <m/>
    <s v="Industria ligera"/>
    <m/>
  </r>
  <r>
    <n v="2383"/>
    <s v="SOL22008628"/>
    <n v="59"/>
    <s v="Salón de Belleza GALEXA"/>
    <n v="2314"/>
    <x v="0"/>
    <s v="Prestar servicios de peluquería y otros tratamientos de belleza, incluyendo maquillaje, masajes corporales, manicura y pedicura, depilación corporal y facial, tratamientos faciales. "/>
    <s v="Aimée  Díaz Ramírez"/>
    <s v="52812296"/>
    <s v="galexa.s.u.r.l@gmail.com"/>
    <s v="Calle C, número 113-bajos, entre Avenida Rosario y Calle 3ra, Reparto Rosario, municipio Arroyo Naranjo, provincia La Habana."/>
    <s v="PELUQUERÍA Y OTROS TRATAMIENTOS DE BELLEZA"/>
    <n v="1"/>
    <n v="6"/>
    <n v="2"/>
    <m/>
    <m/>
    <n v="4"/>
    <m/>
    <n v="7"/>
    <s v="Trabajo por cuenta propia"/>
    <s v="MICRO"/>
    <m/>
    <m/>
    <m/>
    <m/>
    <m/>
    <s v="Servicios"/>
    <m/>
  </r>
  <r>
    <n v="2384"/>
    <s v="SOL22009606"/>
    <n v="59"/>
    <s v="PG MUNDO CONSTRUCCIÓN"/>
    <n v="2301"/>
    <x v="0"/>
    <s v="Comercializar materiales de construcción, artículos de ferretería y equipo y materiales de fontanería y calefacción, así como pinturas y productos de vidrio, excepto los provenientes de la red de comercio minorista y los prohibidos por la ley. (4663,4752)"/>
    <s v="Pedro  Graniela Sire"/>
    <s v="+5352806924"/>
    <s v="pedrograniela71@gmail.com"/>
    <s v="Calle 28 No. 314 entre calle 3ra y 5ta, reparto Miramar, municipio Playa"/>
    <s v="VENTA AL POR MAYOR DE MATERIALES DE CONSTRUCCIÓN, ARTÍCULOS DE FERRETERÍA Y EQUIPO Y MATERIALES DE FONTANERÍA Y CALEFACCIÓN"/>
    <n v="1"/>
    <n v="7"/>
    <m/>
    <m/>
    <m/>
    <n v="6"/>
    <n v="1"/>
    <n v="8"/>
    <s v="Nueva creación"/>
    <s v="MICRO"/>
    <m/>
    <m/>
    <m/>
    <m/>
    <m/>
    <s v="Construcciones"/>
    <m/>
  </r>
  <r>
    <n v="2385"/>
    <s v="SOL22008508"/>
    <n v="59"/>
    <s v="Amigos del Mar"/>
    <n v="2301"/>
    <x v="0"/>
    <s v="Brindar servicios gastronómicos en actividades de restaurantes, cafetería, así como de servicios móvil de comidas"/>
    <s v="NUBIA CONCEPCIÓN MOK NAVARRO"/>
    <s v="52524887"/>
    <s v="nubia.67@nauta.cu"/>
    <s v="CALLE 0 NO. 511 E/ 5TA A Y 5TA B. MIRAMAR"/>
    <s v="ACTIVIDADES DE RESTAURANTES Y DE SERVICIOS MÓVIL DE COMIDAS"/>
    <n v="2"/>
    <n v="6"/>
    <m/>
    <n v="6"/>
    <m/>
    <m/>
    <m/>
    <n v="8"/>
    <s v="Trabajo por cuenta propia"/>
    <s v="MICRO"/>
    <m/>
    <m/>
    <m/>
    <m/>
    <m/>
    <s v="Servicios gastronomicos y Alojamiento"/>
    <m/>
  </r>
  <r>
    <n v="2386"/>
    <s v="SOL22008685"/>
    <n v="59"/>
    <s v="Magnum"/>
    <n v="2311"/>
    <x v="0"/>
    <s v="Fabricar y comercializar muebles, así como brindar reparacioes asociadas a estas."/>
    <s v="Mario Isla Ramírez"/>
    <n v="52421769"/>
    <s v="islaramirez1610@gmail.com"/>
    <s v="Calle 65 No 12014 e/ 120 y 122"/>
    <s v="FABRICACIÓN DE MUEBLES"/>
    <n v="2"/>
    <n v="8"/>
    <m/>
    <n v="8"/>
    <m/>
    <m/>
    <m/>
    <n v="10"/>
    <s v="Trabajo por cuenta propia"/>
    <s v="MICRO"/>
    <m/>
    <s v="XCIX/161-170/1956/17/01/2023"/>
    <m/>
    <m/>
    <m/>
    <s v="Industria ligera"/>
    <m/>
  </r>
  <r>
    <n v="2387"/>
    <s v="SOL22007785"/>
    <n v="59"/>
    <s v="Marcos Clima"/>
    <n v="2308"/>
    <x v="0"/>
    <s v="Servicios de instalación, mantenimiento, reparación de equipos de climatización, refrigeración y ventilación y purificacion de aire, domésticos y comerciales."/>
    <s v="Jose Marcos Flores Hungo"/>
    <s v="52919351"/>
    <s v="marcosfloreshungo69@gmail.com"/>
    <s v="Calle 94 #25507 entre 255 y 257 Reparto la Cumbre "/>
    <s v="REPARACIÓN DE APARATOS DE USO DOMÉSTICO Y EQUIPO DOMÉSTICO Y DE JARDINERÍA"/>
    <n v="2"/>
    <n v="8"/>
    <m/>
    <m/>
    <m/>
    <n v="5"/>
    <n v="3"/>
    <n v="10"/>
    <s v="Trabajo por cuenta propia"/>
    <s v="MICRO"/>
    <m/>
    <m/>
    <m/>
    <m/>
    <m/>
    <s v="Servicios"/>
    <m/>
  </r>
  <r>
    <n v="2388"/>
    <s v="SOL22008166"/>
    <n v="59"/>
    <s v="SantJones"/>
    <n v="2306"/>
    <x v="0"/>
    <s v="Producir y comercializar productos de panadería "/>
    <s v="Miguel Angel Vera Maqueiro"/>
    <s v="+5355380162"/>
    <s v="javierjimenezfont@gmail.com"/>
    <s v="Edificio 666 apartamento 15 zona 18 alamar "/>
    <s v="ELABORACIÓN DE PRODUCTOS DE PANADERÍA"/>
    <n v="1"/>
    <n v="10"/>
    <m/>
    <n v="1"/>
    <m/>
    <m/>
    <n v="9"/>
    <n v="11"/>
    <s v="Nueva creación"/>
    <s v="PEQUEÑA"/>
    <m/>
    <m/>
    <m/>
    <m/>
    <m/>
    <s v="Alimentación"/>
    <m/>
  </r>
  <r>
    <n v="2389"/>
    <s v="SOL22009409"/>
    <n v="59"/>
    <s v="Lalo´s"/>
    <n v="2301"/>
    <x v="0"/>
    <s v="Brindar servicio de plataformas de comercio electrónico."/>
    <s v="Gissell   Calzada  Suárez"/>
    <s v="52636593"/>
    <s v="calzadasuarezg@gmail.com"/>
    <s v="Calle 64 número 1305 entre avenida 13 y avenida 15"/>
    <s v="ACTIVIDADES DE TELECOMUNICACIONES"/>
    <n v="1"/>
    <n v="10"/>
    <m/>
    <m/>
    <m/>
    <m/>
    <n v="10"/>
    <n v="11"/>
    <s v="Nueva creación"/>
    <s v="PEQUEÑA"/>
    <m/>
    <m/>
    <m/>
    <m/>
    <m/>
    <s v="Comercio"/>
    <m/>
  </r>
  <r>
    <n v="2390"/>
    <s v="SOL22009588"/>
    <n v="59"/>
    <s v="GLADIADOR"/>
    <n v="2304"/>
    <x v="0"/>
    <s v="Brindar servicios gastronómicos en actividades de restaurantes, cafeterías, así como de servicios móvil de comida. "/>
    <s v="Reinaldo  Rivero Molina"/>
    <s v="+5352975836"/>
    <s v="gladiadormipyme2022@gmail.com"/>
    <s v="Callejón Espada entre Cuarteles y Chacón, municipio Habana Vieja"/>
    <s v="ACTIVIDADES DE RESTAURANTES Y DE SERVICIOS MÓVIL DE COMIDAS"/>
    <n v="1"/>
    <n v="10"/>
    <m/>
    <n v="2"/>
    <m/>
    <n v="8"/>
    <m/>
    <n v="11"/>
    <s v="Nueva creación"/>
    <s v="PEQUEÑA"/>
    <m/>
    <s v="CII/01-oct/2000/27/01/2023"/>
    <m/>
    <m/>
    <m/>
    <s v="Servicios gastronomicos y Alojamiento"/>
    <m/>
  </r>
  <r>
    <n v="2391"/>
    <s v="SOL22009698"/>
    <n v="59"/>
    <s v="RFC"/>
    <n v="2308"/>
    <x v="0"/>
    <s v="Brindar servicios gastronómicos en actividades de restaurantes, cafetería, así como de servicios móvil de comidas. 5610"/>
    <s v="Rider  Fraga Conde"/>
    <s v="+5354019752"/>
    <s v="riderfraga4@gmail.com"/>
    <s v="Calle Guadalupe entre Serafina y Soto, edificio 64 apartamento 3, reparto Juanelo, municipio San Miguel del Padrón"/>
    <s v="ACTIVIDADES DE RESTAURANTES Y DE SERVICIOS MÓVIL DE COMIDAS"/>
    <n v="1"/>
    <n v="10"/>
    <m/>
    <m/>
    <m/>
    <n v="5"/>
    <n v="5"/>
    <n v="11"/>
    <s v="Nueva creación"/>
    <s v="PEQUEÑA"/>
    <m/>
    <m/>
    <m/>
    <m/>
    <m/>
    <s v="Servicios gastronomicos y Alojamiento"/>
    <m/>
  </r>
  <r>
    <n v="2392"/>
    <s v="SOL22009268"/>
    <n v="59"/>
    <s v="B.R.A Dispermmix"/>
    <n v="2308"/>
    <x v="0"/>
    <s v="Brindar servicios de construcción civil y montaje de nuevas obras, edificaciones e instalaciones. "/>
    <s v="Bárbaro Ruber Aportela Pérez"/>
    <s v="53878120"/>
    <s v="empresabradispermix@gmail.com"/>
    <s v="Calle 253 No. 8609 entre Calle 86 y Calle 90, reparto La Cumbre, San Miguel del Padrón, La Habana."/>
    <s v="CONSTRUCCIÓN DE EDIFICIOS"/>
    <n v="1"/>
    <n v="10"/>
    <m/>
    <n v="10"/>
    <m/>
    <m/>
    <m/>
    <n v="11"/>
    <s v="Trabajo por cuenta propia"/>
    <s v="PEQUEÑA"/>
    <m/>
    <m/>
    <m/>
    <m/>
    <m/>
    <s v="Construcciones"/>
    <m/>
  </r>
  <r>
    <n v="2393"/>
    <s v="SOL22008988"/>
    <n v="59"/>
    <s v="EL PATIO DEL POPE"/>
    <n v="2313"/>
    <x v="0"/>
    <s v="Brindar servicios gastronómicos en actividades de restaurantes, cafeteria, asi como de servicio de móvil de comidas."/>
    <s v="Yosvany Vicente Morales Montes"/>
    <s v="+5352376150"/>
    <s v="mipymeconabi@gmail.com"/>
    <s v="calle 229A # 20033 entre 200 y 206, Reparto Fontanar, Boyeros, La Habana (73081807226)"/>
    <s v="ACTIVIDADES DE RESTAURANTES Y DE SERVICIOS MÓVIL DE COMIDAS"/>
    <n v="1"/>
    <n v="10"/>
    <m/>
    <m/>
    <m/>
    <n v="10"/>
    <m/>
    <n v="11"/>
    <s v="Trabajo por cuenta propia"/>
    <s v="PEQUEÑA"/>
    <m/>
    <m/>
    <m/>
    <m/>
    <m/>
    <s v="Servicios gastronomicos y Alojamiento"/>
    <m/>
  </r>
  <r>
    <n v="2394"/>
    <s v="SOL21001790"/>
    <n v="59"/>
    <s v="Restaurante Bar ZS y LD"/>
    <n v="2309"/>
    <x v="0"/>
    <s v="Brindar servicio de gastronómicos en actividades de restaurantes, cafetería, así como de servicio móvil de comida"/>
    <s v="Gonzalo Lorenzo Benitez Vázquez"/>
    <s v="+5353648132"/>
    <s v="yneylet@gmail.com"/>
    <s v="Calzada 10 de Octubre #983 Bajos e/ Luis Estevez y Lacret."/>
    <s v="ACTIVIDADES DE RESTAURANTES Y DE SERVICIOS MÓVIL DE COMIDAS"/>
    <n v="1"/>
    <n v="10"/>
    <m/>
    <m/>
    <m/>
    <n v="10"/>
    <m/>
    <n v="11"/>
    <s v="Trabajo por cuenta propia"/>
    <s v="PEQUEÑA"/>
    <m/>
    <m/>
    <m/>
    <m/>
    <m/>
    <s v="Servicios gastronomicos y Alojamiento"/>
    <m/>
  </r>
  <r>
    <n v="2395"/>
    <s v="SOL22008543"/>
    <n v="59"/>
    <s v="Universo Verde"/>
    <n v="2308"/>
    <x v="0"/>
    <s v="Brindar servicios de jardinería, mantenimiento de áreas verdes, paisajismo y servicios de mantenimiento conexos. "/>
    <s v="Leonardo   Vega Hilario"/>
    <s v="54030988"/>
    <s v="Leoyake64@gmail.com"/>
    <s v="Calle A #75 Int. / 1ra y 2da Rpto Mercedita, San Francisco de Paula, San Miguel de Padrón, La Habana"/>
    <s v="ACTIVIDADES DE PAISAJISMO Y SERVICIOS DE MANTENIMIENTO CONEXOS"/>
    <n v="2"/>
    <n v="10"/>
    <m/>
    <n v="2"/>
    <m/>
    <m/>
    <n v="8"/>
    <n v="12"/>
    <s v="Nueva creación"/>
    <s v="PEQUEÑA"/>
    <m/>
    <m/>
    <m/>
    <m/>
    <m/>
    <s v="Servicios"/>
    <m/>
  </r>
  <r>
    <n v="2396"/>
    <s v="SOL22008926"/>
    <n v="59"/>
    <s v="La Patrona"/>
    <n v="2304"/>
    <x v="0"/>
    <s v="Brindar servicios gastronomicos y comercializar bebidas y licores, cigarros, tabacos y cofituras"/>
    <s v="Nurys  Almaguer Pérez"/>
    <s v="54744496"/>
    <s v="lamnieves1968@gmail.com"/>
    <s v="Calle Monte No. 415 entre Callejon del Suspiro y Angeles. Habana Vieja. La Habana."/>
    <s v="ELABORACIÓN DE COMIDAS Y PLATOS PREPARADOS"/>
    <n v="2"/>
    <n v="10"/>
    <m/>
    <m/>
    <n v="2"/>
    <n v="8"/>
    <m/>
    <n v="12"/>
    <s v="Nueva creación"/>
    <s v="PEQUEÑA"/>
    <m/>
    <m/>
    <m/>
    <m/>
    <m/>
    <s v="Servicios gastronomicos y Alojamiento"/>
    <m/>
  </r>
  <r>
    <n v="2397"/>
    <s v="SOL22009305"/>
    <n v="59"/>
    <s v="ReproCyn"/>
    <n v="2308"/>
    <x v="0"/>
    <s v="Prestar servicios de veterinaria en apoyo a la ganadería"/>
    <s v="Yaritza  Arias Meléndez"/>
    <s v="+5352737674"/>
    <s v="yariasm7607@gmail.com"/>
    <s v="Calle 275# 21004 entre 210 y 214, Reparto Mazorra"/>
    <s v="ACTIVIDADES DE APOYO A LA GANADERÍA"/>
    <n v="2"/>
    <n v="10"/>
    <n v="10"/>
    <m/>
    <m/>
    <m/>
    <m/>
    <n v="12"/>
    <s v="Nueva creación"/>
    <s v="PEQUEÑA"/>
    <m/>
    <m/>
    <m/>
    <m/>
    <m/>
    <s v="Agricultura"/>
    <m/>
  </r>
  <r>
    <n v="2398"/>
    <s v="SOL22008495"/>
    <n v="59"/>
    <s v="Sirius"/>
    <n v="2305"/>
    <x v="0"/>
    <s v="Comercializar alimentos, bebidas y tabaco, excepto ron y tabaco al por mayor y cualquier otro producto prohibido por la ley, así como aquellos que provengan de la red del comercio minorista."/>
    <s v="Armando  López Couso"/>
    <s v="5352828929"/>
    <s v="Mandycouso92@gmail.com"/>
    <s v="Calle Eduardo Facciolo # 165 E/ Calle Marti y Calle Maceo"/>
    <s v="VENTA AL POR MAYOR DE ALIMENTOS, BEBIDAS Y TABACO"/>
    <n v="2"/>
    <n v="10"/>
    <m/>
    <m/>
    <m/>
    <n v="10"/>
    <m/>
    <n v="12"/>
    <s v="Nueva creación"/>
    <s v="PEQUEÑA"/>
    <m/>
    <m/>
    <m/>
    <m/>
    <m/>
    <s v="Servicios gastronomicos y Alojamiento"/>
    <m/>
  </r>
  <r>
    <n v="2399"/>
    <s v="SOL22009159"/>
    <n v="59"/>
    <s v="Oshin"/>
    <n v="2306"/>
    <x v="0"/>
    <s v="Capturar, industrializar y comercializar especies de alturas, costeras y de aguas interiores. (0311, 0312) "/>
    <s v="Luis  Echevarria Hernández"/>
    <s v="+5355531144"/>
    <s v="yulianp807@gmail.com"/>
    <s v="Edificio 616 Apto 41 Reparto Alamar 16"/>
    <s v="PESCA MARINA"/>
    <n v="2"/>
    <n v="10"/>
    <n v="2"/>
    <n v="8"/>
    <m/>
    <m/>
    <m/>
    <n v="12"/>
    <s v="Trabajo por cuenta propia"/>
    <s v="PEQUEÑA"/>
    <m/>
    <s v="CII/101-110/2010/01/02/2023"/>
    <m/>
    <m/>
    <m/>
    <s v="Alimentación"/>
    <m/>
  </r>
  <r>
    <n v="2400"/>
    <s v="SOL21002032"/>
    <n v="59"/>
    <s v="DULCES SUEÑOS"/>
    <n v="2301"/>
    <x v="0"/>
    <s v="Brindar servicios de asistencia  para la atención educativa y cuidado de niños y adultos mayores"/>
    <s v="Zulema  Rosales Aguirreurreta"/>
    <s v="+5352891162"/>
    <s v="alinarosales3@gmail.com"/>
    <s v="Calle 49 A, número 3416, entre 34 y 36, Reparto Kolhy, Playa, La Habana, República de Cuba. "/>
    <s v="OTRAS ACTIVIDADES EDUCACIONALES N.C.P."/>
    <n v="1"/>
    <n v="11"/>
    <m/>
    <n v="11"/>
    <m/>
    <m/>
    <m/>
    <n v="12"/>
    <s v="Trabajo por cuenta propia"/>
    <s v="PEQUEÑA"/>
    <m/>
    <m/>
    <m/>
    <m/>
    <m/>
    <s v="Servicios"/>
    <m/>
  </r>
  <r>
    <n v="2401"/>
    <s v="SOL22008630"/>
    <n v="59"/>
    <s v="Esquina de Cuba"/>
    <n v="2302"/>
    <x v="0"/>
    <s v="Elaborar y comercializar comidas y platos preparados. "/>
    <s v="Monica  Chanfrau Valentín"/>
    <s v="5353247788"/>
    <s v="monica.chanfrau@gmail.com"/>
    <s v="Calle 32 No 873 apto 3 entre 26 y 41"/>
    <s v="ELABORACIÓN DE COMIDAS Y PLATOS PREPARADOS"/>
    <n v="2"/>
    <n v="10"/>
    <m/>
    <n v="10"/>
    <m/>
    <m/>
    <m/>
    <n v="12"/>
    <s v="Trabajo por cuenta propia"/>
    <s v="PEQUEÑA"/>
    <m/>
    <m/>
    <m/>
    <m/>
    <m/>
    <s v="Servicios gastronomicos y Alojamiento"/>
    <m/>
  </r>
  <r>
    <n v="2402"/>
    <s v="SOL22006290"/>
    <n v="59"/>
    <s v="Daboys"/>
    <n v="2314"/>
    <x v="0"/>
    <s v="Elaborar y comercializar productos de panadería. "/>
    <s v="Aliuska Aboy Echevarría"/>
    <n v="53874200"/>
    <s v="aboyaliuska@gmail.com"/>
    <s v="Calle Yumurí No17 e/ Cervantes CalleEstrella"/>
    <s v="Elaboració de productos de panadería"/>
    <n v="3"/>
    <n v="10"/>
    <m/>
    <n v="3"/>
    <m/>
    <n v="5"/>
    <n v="3"/>
    <n v="13"/>
    <s v="Trabajo por cuenta propia"/>
    <s v="PEQUEÑA"/>
    <m/>
    <m/>
    <m/>
    <m/>
    <m/>
    <s v="Alimentación"/>
    <m/>
  </r>
  <r>
    <n v="2403"/>
    <s v="SOL22008326"/>
    <n v="59"/>
    <s v="CAFÉ DEL MAR"/>
    <n v="2302"/>
    <x v="0"/>
    <s v="Brindar servicios gastronómicos en actividades de restaurantes, cafetería, así como de servicios móvil de comidas. (5610)"/>
    <s v="Heidy   Silvera  Hernández"/>
    <s v="+5351005962"/>
    <s v="isabella291083@gmail.com"/>
    <s v="Calle 5ª, número 101, entre G y H, apartamento 17, bajos, Vedado."/>
    <s v="ACTIVIDADES DE RESTAURANTES Y DE SERVICIOS MÓVIL DE COMIDAS"/>
    <n v="1"/>
    <n v="12"/>
    <m/>
    <n v="8"/>
    <m/>
    <n v="2"/>
    <n v="2"/>
    <n v="13"/>
    <s v="Trabajo por cuenta propia"/>
    <s v="PEQUEÑA"/>
    <m/>
    <m/>
    <m/>
    <m/>
    <m/>
    <s v="Servicios gastronomicos y Alojamiento"/>
    <m/>
  </r>
  <r>
    <n v="2404"/>
    <s v="SOL22006671"/>
    <n v="59"/>
    <s v="El cuarto de Petulia"/>
    <n v="2303"/>
    <x v="0"/>
    <s v="Brindar servicios gastronómicos en actividades de restaurantes, cafetería, así como de servicios móvil de comidas. (5610) "/>
    <s v="Eunice María Santos Rodriguez"/>
    <s v="53058988"/>
    <s v="hostalcuartodetula@gmail.com"/>
    <s v="Calle San Lázaro # 1063 entre Calle Espada y Calle San Francisco, Centro Habana. La Habana, CUBA"/>
    <s v="ACTIVIDADES DE RESTAURANTES Y DE SERVICIOS MÓVIL DE COMIDAS"/>
    <n v="2"/>
    <n v="12"/>
    <m/>
    <n v="12"/>
    <m/>
    <m/>
    <m/>
    <n v="14"/>
    <s v="Trabajo por cuenta propia"/>
    <s v="PEQUEÑA"/>
    <m/>
    <m/>
    <m/>
    <m/>
    <m/>
    <s v="Servicios gastronomicos y Alojamiento"/>
    <m/>
  </r>
  <r>
    <n v="2405"/>
    <s v="SOL22009342"/>
    <n v="59"/>
    <s v="D&amp;Y Impermeabilización y mantenimiento"/>
    <n v="2311"/>
    <x v="0"/>
    <s v="Impermeabilización, pintura y mantenimiento de superficies para proteger las estructuras contra la humedad y deterioro ya sea por motivos de salud, estética o simplemente para extender en el tiempo su vida útil.  "/>
    <s v="Yulexy   Guzmán  Merencio"/>
    <s v="52914383"/>
    <s v="impermeabilizacion.dy@gmail.com"/>
    <s v="Calle 61 No. 9418 entre 94a y 96 Pogolotti"/>
    <s v="OTRAS ACTIVIDADES ESPECIALIZADAS DE CONSTRUCCIÓN"/>
    <n v="2"/>
    <n v="16"/>
    <n v="1"/>
    <n v="2"/>
    <m/>
    <n v="12"/>
    <n v="1"/>
    <n v="18"/>
    <s v="Nueva creación"/>
    <s v="PEQUEÑA"/>
    <m/>
    <m/>
    <m/>
    <m/>
    <m/>
    <s v="Construcciones"/>
    <m/>
  </r>
  <r>
    <n v="2406"/>
    <s v="SOL22009374"/>
    <n v="59"/>
    <s v="Jolly"/>
    <n v="2304"/>
    <x v="0"/>
    <s v="Prestar servicios gastronómicos de cafetería y Prestar Servicio de Venta de Bebidas y Tabaco al por menor y al por mayor proveniente de la red minorista e importaciones."/>
    <s v="Alberto  Heredia Zaldívar"/>
    <s v="+5354500177"/>
    <s v="yuleysicabreramolina@gmail.com"/>
    <s v="Monserrate #252 e/ Ánimas y Neptuno"/>
    <s v="ACTIVIDADES DE RESTAURANTES Y DE SERVICIOS MÓVIL DE COMIDAS"/>
    <n v="1"/>
    <n v="17"/>
    <m/>
    <n v="8"/>
    <m/>
    <n v="9"/>
    <n v="0"/>
    <n v="18"/>
    <s v="Trabajo por cuenta propia"/>
    <s v="PEQUEÑA"/>
    <m/>
    <m/>
    <m/>
    <m/>
    <m/>
    <s v="Servicios gastronomicos y Alojamiento"/>
    <m/>
  </r>
  <r>
    <n v="2407"/>
    <s v="SOL22008699"/>
    <n v="59"/>
    <s v="&quot;GUINALAY&quot;"/>
    <n v="2303"/>
    <x v="0"/>
    <s v="Realizar actividades de alojamiento para estancias cortas, suministro de alojamiento, en general por días o por semanas, principalmente para estancias cortas de los visitantes Actividades de servicio de comidas y bebidas, actividades de servicio de comidas y bebidas, preparadas para su consumo inmediato.Actividades de restaurantes y de servicios móvil de comidas, se incluye la venta de comidas y bebidas preparadas para el consumo inmediato en establecimientos tales como restaurantes, bares, cafeterías, merenderos, tengan o no espectáculos. comprende el servicio de comidas a los clientes, ya se les sirvan en mesas o se sirvan ellos mismos de un surtido de platos expuestos, y ya se trate de comida para consumir en el local, para llevar o para entrega a domicilio, para su consumo inmediato desde vehículos, sean o no motorizados.Suministro industrial de comidas por encargo, es decir, el suministro de comidas basado en acuerdos contractuales con los clientes, durante un período convenido.Preparación y el servicio de bebidas para su consumo inmediato en locales como: bares, tabernas, coctelerías, discotecas (con predominio del servicio de bebidas), cervecerías, cafeterías y merenderos, jugueras, vendedores ambulantes de granizados."/>
    <s v="Mirian de Los Ángeles Peralta Guin"/>
    <s v="53717170;78794051"/>
    <s v="Guinalay2022@gmail.com"/>
    <s v="_x000a_ Avenida  Reina No 354 e/Lealtad y Escobar, Centro Habana, La Habana"/>
    <s v="ACTIVIDADES DE RESTAURANTES Y DE SERVICIOS MÓVIL DE COMIDAS"/>
    <n v="3"/>
    <n v="15"/>
    <m/>
    <n v="3"/>
    <m/>
    <n v="12"/>
    <m/>
    <n v="18"/>
    <s v="Trabajo por cuenta propia"/>
    <s v="PEQUEÑA"/>
    <s v="PDL"/>
    <m/>
    <m/>
    <m/>
    <m/>
    <s v="Servicios gastronomicos y Alojamiento"/>
    <m/>
  </r>
  <r>
    <n v="2408"/>
    <s v="SOL22008045"/>
    <n v="59"/>
    <s v="ARYEL EMPRESA DE CONSTRUCCION Y ENERGIA"/>
    <n v="2302"/>
    <x v="0"/>
    <s v="FABRICACIÓN DE MATERIALES DE CONSTRUCCIÓN DE ARCILLA (2392)FABRICACIÓN DE ARTÍCULOS DE HORMIGÓN, CEMENTO Y YESO (2395)FABRICACIÓN DE MOTORES, GENERADORES Y TRANSFORMADORES ELÉCTRICOS Y APARATOS DE DISTRIBUCIÓN Y CONTROL DE LA ENERGÍA ELÉCTRICA (2710)FABRICACIÓN DE PILAS, BATERÍAS Y ACUMULADORES (2720)FABRICACIÓN DE DISPOSITIVOS DE CABLEADO (2733)FABRICACIÓN DE OTROS TIPOS DE EQUIPO ELÉTRICO (2790)FABRICACIÓN DE EQUIPO DE PROPULSIÓN DE FLUIDOS (2812)REPARACIÓN DE EQUIPO ELÉCTRICO (3314)INSTALACIÓN DE MAQUINARIA Y EQUIPO INDUSTRIALES (3320)GENERACIÓN, TRANSMISIÓN Y DISTRIBUCIÓN DE ENERGÍA ELÉCTRICA (351)CONSTRUCCIÓN (F)CONSTRUCCIÓN DE EDIFICIOS (4100)CONSTRUCCIÓN DE PROYECTOS DE SERVICIO PÚBLICO (4220)DEMOLICIÓN DEL TERRENO (4311)PREPARACIÓN DEL TERRENO (4312)INSTALACIONES ELÉCTRICAS (4321)INSTALACIONES DE FONTANERÍA Y AIRE ACONDICIONADO (4322)OTRAS INSTALACIONES OBRAS DE CONSTRUCCIÓN (4329)TERMINACIÓN Y ACABADO DE EDIFICIOS (4330)OTRAS ACTIVIDADES ESPECIALIZADAS DE CONSTRUCCIÓN (4390)VENTA AL POR MAYOR DE MATERIALES DE CONSTRUCCIÓN, ARTÍCULOS DE FERRETERÍA Y EQUIPO Y MATERIALES DE FONTANERÍA Y CALEFACCIÓN (4663)VENTA AL POR MENOR DE APARATOS ELÉCTRICOS DE USO DOMÉTISCO, MUEBLES, EQUIPO DE ILUMINACIÓN Y OTROS ENSERES DOMÉSTICOS EN COMERCIOS ESPECIALIZADOS (4759)ACTIVIDADES DE ARQUITECTURA E INGENIERÍA Y ACTIVIDADES CONEXAS DE CONSULTORÍA TÉCNICA (7110)OTRAS ACTIVIDADES PROFESIONALES, CIENTÍFICAS Y TÉCNICAS N.C.P. (7490)"/>
    <s v="Larisa Victorovna Furaeva"/>
    <s v="+5353269656"/>
    <s v="larisafura462@gmail.com"/>
    <s v="Calle 10 # 511 entre 21 y 23, Vedado Plaza de la Revolución La Habana"/>
    <s v="CONSTRUCCIÓN DE EDIFICIOS"/>
    <n v="4"/>
    <n v="15"/>
    <m/>
    <m/>
    <m/>
    <n v="15"/>
    <m/>
    <n v="19"/>
    <s v="Nueva creación"/>
    <s v="PEQUEÑA"/>
    <m/>
    <m/>
    <m/>
    <m/>
    <m/>
    <s v="Construcciones"/>
    <m/>
  </r>
  <r>
    <n v="2409"/>
    <s v="SOL22007936"/>
    <n v="59"/>
    <s v="Construcciones Temis"/>
    <n v="2310"/>
    <x v="0"/>
    <s v="Brindar servicios de construcción y montaje de nuevas obras, edificaciones e instalaciones "/>
    <s v="Erik  Quesada  Milord"/>
    <s v="53582524"/>
    <s v="aimee.puldon@nauta.cu"/>
    <s v="Ave 20 de mayo entre Marta Abreu y línea del ferrocarril"/>
    <s v="CONSTRUCCIÓN DE EDIFICIOS"/>
    <n v="1"/>
    <n v="20"/>
    <n v="4"/>
    <m/>
    <m/>
    <n v="16"/>
    <n v="0"/>
    <n v="21"/>
    <s v="Trabajo por cuenta propia"/>
    <s v="PEQUEÑA"/>
    <m/>
    <m/>
    <m/>
    <m/>
    <m/>
    <s v="Construcciones"/>
    <m/>
  </r>
  <r>
    <n v="2410"/>
    <s v="SOL22008925"/>
    <n v="59"/>
    <s v="EL TRÁFICO"/>
    <n v="2308"/>
    <x v="0"/>
    <s v="Brindar servicios gastronómicos de cafetería y restaurante, así como servicio móvil de comidas "/>
    <s v="William   Gil Acea"/>
    <s v="+5352971198"/>
    <s v="gilw7587@gmail.com"/>
    <s v="Calzada de Güines #9022 E/ calle 90 y calle 94. Reparto La Cumbre."/>
    <s v="ACTIVIDADES DE RESTAURANTES Y DE SERVICIOS MÓVIL DE COMIDAS"/>
    <n v="1"/>
    <n v="20"/>
    <m/>
    <n v="8"/>
    <m/>
    <n v="9"/>
    <n v="3"/>
    <n v="21"/>
    <s v="Nueva creación"/>
    <s v="PEQUEÑA"/>
    <m/>
    <m/>
    <m/>
    <m/>
    <m/>
    <s v="Servicios gastronomicos y Alojamiento"/>
    <m/>
  </r>
  <r>
    <n v="2411"/>
    <s v="SOL22008993"/>
    <n v="59"/>
    <s v="CONSTRUCCIONES ARCONS"/>
    <n v="2313"/>
    <x v="0"/>
    <s v="Brindar servicios de construcción civil y montaje de nuevas obras, edificaciones e instalaciones.  "/>
    <s v="Elder Alain Barceló Guilarte"/>
    <s v="+5355113329"/>
    <s v="arcons.srl2@gmail.com"/>
    <s v="216 No.21601 entre 261 y 263, reparto Mazorra"/>
    <s v="CONSTRUCCIÓN DE EDIFICIOS"/>
    <n v="2"/>
    <n v="20"/>
    <m/>
    <m/>
    <m/>
    <m/>
    <n v="20"/>
    <n v="22"/>
    <s v="Nueva creación"/>
    <s v="PEQUEÑA"/>
    <m/>
    <m/>
    <m/>
    <m/>
    <m/>
    <s v="Construcciones"/>
    <m/>
  </r>
  <r>
    <n v="2412"/>
    <s v="SOL22008667"/>
    <n v="59"/>
    <s v="Flavio.Fast"/>
    <n v="2302"/>
    <x v="0"/>
    <s v="Brindar servicios gastronómicos en actividades de restaurantes, bar, cafetería, así como de servicios móvil de comida"/>
    <s v="Yohana  Férnandez Espronceda"/>
    <s v="52643577"/>
    <s v="yohanafernandez2121@gmail.com"/>
    <s v="Calle 5ta No. 420, entre calle A y B"/>
    <s v="ACTIVIDADES DE RESTAURANTES Y DE SERVICIOS MÓVIL DE COMIDAS"/>
    <n v="2"/>
    <n v="24"/>
    <m/>
    <n v="24"/>
    <m/>
    <m/>
    <m/>
    <n v="26"/>
    <s v="Trabajo por cuenta propia"/>
    <s v="PEQUEÑA"/>
    <m/>
    <m/>
    <m/>
    <m/>
    <m/>
    <s v="Servicios gastronomicos y Alojamiento"/>
    <m/>
  </r>
  <r>
    <n v="2413"/>
    <s v="SOL22008648"/>
    <n v="59"/>
    <s v="Servinteg"/>
    <n v="2303"/>
    <x v="0"/>
    <s v="Brindar servicios gastronómicos en actividades de restaurantes, cafetería, así como de servicios móvil de comidas."/>
    <s v="José Luís Castellanos Pérez"/>
    <s v="52793190"/>
    <s v="joseluiscast120998@gmail.com"/>
    <s v="Calle Marquez González # 521 2do Piso Apto 2 entre Pocito y Jesús Peregrino. Centro Habana"/>
    <s v="ACTIVIDADES DE RESTAURANTES Y DE SERVICIOS MÓVIL DE COMIDAS"/>
    <n v="2"/>
    <n v="25"/>
    <n v="8"/>
    <n v="5"/>
    <m/>
    <n v="12"/>
    <m/>
    <n v="27"/>
    <s v="Nueva creación"/>
    <s v="PEQUEÑA"/>
    <m/>
    <m/>
    <m/>
    <m/>
    <m/>
    <s v="Servicios gastronomicos y Alojamiento"/>
    <m/>
  </r>
  <r>
    <n v="2414"/>
    <s v="SOL22008207"/>
    <n v="59"/>
    <s v="Visión Futuro"/>
    <n v="2301"/>
    <x v="0"/>
    <s v="Brindar servicios de construcción civil y montaje de nuevas obras, edificaciones e instalaciones"/>
    <s v="Asbel   Rosado  Pérez"/>
    <s v="51598697"/>
    <s v="asbelrp@nauta.cu"/>
    <s v="Calle 27 número 7411 apto 2 entre 74 y 76 "/>
    <s v="CONSTRUCCIÓN DE EDIFICIOS"/>
    <n v="1"/>
    <n v="28"/>
    <m/>
    <n v="20"/>
    <m/>
    <n v="4"/>
    <n v="4"/>
    <n v="29"/>
    <s v="Nueva creación"/>
    <s v="PEQUEÑA"/>
    <m/>
    <m/>
    <m/>
    <m/>
    <m/>
    <s v="Servicios gastronomicos y Alojamiento"/>
    <m/>
  </r>
  <r>
    <n v="2415"/>
    <s v="SOL22007789"/>
    <n v="59"/>
    <s v="SALSA RIO"/>
    <n v="2301"/>
    <x v="0"/>
    <s v="Brindar servicios de:Servicios Gastronómicos, de Bar, de Restaurante, Cafetería y Recreación. Añadiendo que todos estos servicios se complementan con la prestación de los servicios de Bodas, Quinces, Cumpleaños, Eventos, incluyendo para ello la contratación de Grupos Artísticos, Grupos Musicales, humoristas, Animación y DJ.Incluir además la venta de Comida a Domicilio.Prestar servicios especiales de atención gastronómica a clientes, VIP.Prestar servicios recreación a través de equipamiento, Máquinas de Juego, Mesas de Billar, equipos y medios para la recreación infantil.Prestar servicio de Arrendamiento de áreas para actividades."/>
    <s v="Reinier  Rodriguez Alejo"/>
    <s v="+5353527009"/>
    <s v="restreyparquealmendares@gmail.com"/>
    <s v="Ave.47 e/ Calle 54 y Calle 58. Edificio 5429. Apto 3. Playa. La Habana"/>
    <s v="ACTIVIDADES DE RESTAURANTES Y DE SERVICIOS MÓVIL DE COMIDAS"/>
    <n v="1"/>
    <n v="28"/>
    <m/>
    <n v="12"/>
    <m/>
    <n v="4"/>
    <n v="12"/>
    <n v="29"/>
    <s v="Nueva creación"/>
    <s v="PEQUEÑA"/>
    <m/>
    <s v="CI/71-80/1987/26/01/2023"/>
    <m/>
    <m/>
    <m/>
    <s v="Servicios gastronomicos y Alojamiento"/>
    <m/>
  </r>
  <r>
    <n v="2416"/>
    <s v="SOL22009582"/>
    <n v="59"/>
    <s v="VLALEX DHABANERAS productora y comercializadora"/>
    <n v="2308"/>
    <x v="0"/>
    <s v="Fabricación y comercialización de Calzado"/>
    <s v="Vladimir  Hernandez Garcia"/>
    <s v="55007634;52843481;76914208"/>
    <s v="vlalexdhabaneras@gmail.com"/>
    <s v="Calzada de Guines #12803 entre Calle San Francisco y Calle Vigia, San Francisco"/>
    <s v="FABRICACIÓN DE CALZADO"/>
    <n v="1"/>
    <n v="36"/>
    <m/>
    <n v="16"/>
    <m/>
    <m/>
    <n v="20"/>
    <n v="37"/>
    <s v="Trabajo por cuenta propia"/>
    <s v="PEQUEÑA"/>
    <m/>
    <m/>
    <m/>
    <m/>
    <m/>
    <s v="Industria ligera"/>
    <m/>
  </r>
  <r>
    <n v="2417"/>
    <s v="SOL22008414"/>
    <n v="59"/>
    <s v="GODINEZ-8A"/>
    <n v="2312"/>
    <x v="0"/>
    <s v="Brindar servicios de construcción civil y montaje de nuevas obras, edificaciones e instalaciones. "/>
    <s v="Anaís  Rodríguez Ochoa"/>
    <s v="+5354755835"/>
    <s v="anarodroch2022@gmail.com"/>
    <s v="Calle 161 No. 30029 E/ Calle 300 y Autopista, El Morado"/>
    <s v="CONSTRUCCIÓN DE EDIFICIOS"/>
    <n v="2"/>
    <n v="30"/>
    <n v="8"/>
    <n v="10"/>
    <n v="5"/>
    <n v="5"/>
    <n v="2"/>
    <n v="32"/>
    <s v="Nueva creación"/>
    <s v="PEQUEÑA"/>
    <m/>
    <m/>
    <m/>
    <m/>
    <m/>
    <s v="Construcciones"/>
    <m/>
  </r>
  <r>
    <n v="2418"/>
    <s v="SOL22009036"/>
    <n v="59"/>
    <s v="Bar Restaurante NUEVO JORGE"/>
    <n v="2302"/>
    <x v="0"/>
    <s v="Brindar servicios gastronómicos en actividades de restaurantes, cafetería, así como de servicios móvil de comidas. "/>
    <s v="carlos Jorge Albin Alonso"/>
    <s v="52707182"/>
    <s v="carlosdiegomessi@gmail.com"/>
    <s v="Calle 3ra No. 253 Altos e/A y B Plaza de la Revolución. La Habana, Cuba"/>
    <s v="ACTIVIDADES DE RESTAURANTES Y DE SERVICIOS MÓVIL DE COMIDAS"/>
    <n v="2"/>
    <n v="30"/>
    <m/>
    <n v="20"/>
    <m/>
    <m/>
    <n v="10"/>
    <n v="32"/>
    <s v="Trabajo por cuenta propia"/>
    <s v="PEQUEÑA"/>
    <m/>
    <m/>
    <m/>
    <m/>
    <m/>
    <s v="Servicios gastronomicos y Alojamiento"/>
    <m/>
  </r>
  <r>
    <n v="2419"/>
    <s v="SOL22007084"/>
    <n v="59"/>
    <s v="ELE CONSTRUCCIONES"/>
    <n v="2312"/>
    <x v="0"/>
    <s v="Brindar servicios de construcción civil y montaje de nuevas obras, edificaciones e instalaciones."/>
    <s v="Juan Manuel Alonso Martínez"/>
    <s v="58384031"/>
    <s v="lewisgongora66@gmail.com"/>
    <s v="Calle 266, número 10 entre Avenida 27 y Avenida 29, Arroyo Arenas"/>
    <s v="CONSTRUCCIÓN DE EDIFICIOS"/>
    <n v="1"/>
    <n v="35"/>
    <m/>
    <m/>
    <m/>
    <n v="35"/>
    <m/>
    <n v="36"/>
    <s v="Nueva creación"/>
    <s v="MEDIANA"/>
    <m/>
    <m/>
    <m/>
    <m/>
    <m/>
    <s v="Construcciones"/>
    <m/>
  </r>
  <r>
    <n v="2420"/>
    <s v="SOL22009510"/>
    <n v="59"/>
    <s v="DON CHINO"/>
    <n v="2311"/>
    <x v="0"/>
    <s v="Brindar servicios gastronómicos en actividades de restaurantes, cafetería, así como de servicios móvil de comidas. "/>
    <s v="Yulki Yamila Cruz  Alonso"/>
    <s v="52014158"/>
    <s v="donchinopyme@gmail.com"/>
    <s v="Avenida 39 # 13018 E/ Calle 130 y Calle 132"/>
    <s v="ACTIVIDADES DE RESTAURANTES Y DE SERVICIOS MÓVIL DE COMIDAS"/>
    <n v="1"/>
    <n v="35"/>
    <n v="2"/>
    <n v="15"/>
    <m/>
    <n v="10"/>
    <n v="8"/>
    <n v="36"/>
    <s v="Nueva creación"/>
    <s v="MEDIANA"/>
    <m/>
    <m/>
    <m/>
    <m/>
    <m/>
    <s v="Servicios gastronomicos y Alojamiento"/>
    <m/>
  </r>
  <r>
    <n v="2421"/>
    <s v="SOL22007955"/>
    <n v="59"/>
    <s v="ARCA´S"/>
    <n v="2313"/>
    <x v="0"/>
    <s v="Brindar servicios gastronómicos en actividades de restaurantes, cafetería, así como de servicios móvil de comidas."/>
    <s v="Manuel  Coto de Armas"/>
    <s v="52633370"/>
    <s v="rey_yojan@yahoo.es"/>
    <s v="Calle L e/ Calle D y Calle M, edificio 16215 Apto 9, Reparto Altahabana"/>
    <s v="ACTIVIDADES DE RESTAURANTES Y DE SERVICIOS MÓVIL DE COMIDAS"/>
    <n v="1"/>
    <n v="35"/>
    <m/>
    <m/>
    <m/>
    <n v="35"/>
    <m/>
    <n v="36"/>
    <s v="Nueva creación"/>
    <s v="MEDIANA"/>
    <m/>
    <m/>
    <m/>
    <m/>
    <m/>
    <s v="Servicios gastronomicos y Alojamiento"/>
    <m/>
  </r>
  <r>
    <n v="2422"/>
    <s v="SOL22008538"/>
    <n v="59"/>
    <s v="C&amp;C"/>
    <n v="2309"/>
    <x v="0"/>
    <s v="Comercializar carbón vegetal."/>
    <s v="Jorge Antonio González Sánchez"/>
    <s v="59097327"/>
    <s v="jjacarbone@gmail.com"/>
    <s v="Calle Graciela # 152 Apto 2 e/ Calle San Mariano y Calle Vista Alegre, Barrio Víbora"/>
    <s v="VENTA AL POR MAYOR DE COMBUSTIBLES SÓLIDOS, LÍQUIDOS Y GASEOSOS Y PRODUCTOS CONEXOS"/>
    <n v="1"/>
    <n v="35"/>
    <m/>
    <m/>
    <m/>
    <n v="35"/>
    <m/>
    <n v="36"/>
    <s v="Trabajo por cuenta propia"/>
    <s v="MEDIANA"/>
    <m/>
    <m/>
    <m/>
    <m/>
    <m/>
    <s v="Comercio"/>
    <m/>
  </r>
  <r>
    <n v="2423"/>
    <s v="SOL22008092"/>
    <n v="59"/>
    <s v="CAFETERIA HEREDIA"/>
    <n v="2309"/>
    <x v="0"/>
    <s v="Brindar servicios gastronómicos en actividades de restaurantes, cafetería, así como de servicios móvil de comidas. (5610)"/>
    <s v="Carlos Vladimir Valdez Pérez"/>
    <s v="52723306"/>
    <s v="cv975056@gmail.com"/>
    <s v="Gertrudis No 377 entre D'strampes y Goicuria. El Sevillano, 10 de Octubre "/>
    <s v="ACTIVIDADES DE RESTAURANTES Y DE SERVICIOS MÓVIL DE COMIDAS"/>
    <n v="1"/>
    <n v="35"/>
    <m/>
    <m/>
    <m/>
    <n v="35"/>
    <m/>
    <n v="36"/>
    <s v="Trabajo por cuenta propia"/>
    <s v="MEDIANA"/>
    <m/>
    <m/>
    <m/>
    <m/>
    <m/>
    <s v="Servicios gastronomicos y Alojamiento"/>
    <m/>
  </r>
  <r>
    <n v="2424"/>
    <s v="SOL22009262"/>
    <n v="59"/>
    <s v="VENAVENTO"/>
    <n v="2311"/>
    <x v="0"/>
    <s v="Brindar servicios gastronómicos en actividades de restaurantes, cafetería, así como de servicios móvil de comidas. (5610)"/>
    <s v="Alvaro  Pulgar Vega"/>
    <s v="52436690"/>
    <s v="venavento.surl@gmail.com"/>
    <s v="Calle 124 #3321 e/ 33 y 35 Reparto Zamora, Marianao, La Habana, República de Cuba."/>
    <s v="ACTIVIDADES DE RESTAURANTES Y DE SERVICIOS MÓVIL DE COMIDAS"/>
    <n v="1"/>
    <n v="35"/>
    <m/>
    <n v="5"/>
    <m/>
    <n v="30"/>
    <m/>
    <n v="36"/>
    <s v="Trabajo por cuenta propia"/>
    <s v="MEDIANA"/>
    <m/>
    <m/>
    <m/>
    <m/>
    <m/>
    <s v="Servicios gastronomicos y Alojamiento"/>
    <m/>
  </r>
  <r>
    <n v="2425"/>
    <s v="SOL22008331"/>
    <n v="59"/>
    <s v="RESTAURANTE CAFETERIA BETTY BOOM"/>
    <n v="2301"/>
    <x v="0"/>
    <s v="Brindar servicios gastronómicos en actividades de restaurantes, cafetería, así como de servicios móvil de comidas. (5610)"/>
    <s v="Ayxa  Vázquez  Martínez"/>
    <s v="+5353904259"/>
    <s v="capiguiro@gmail.com"/>
    <s v="Calle 5a A, número 4606, entre 46 y 60, Reparto Miramar"/>
    <s v="ACTIVIDADES DE RESTAURANTES Y DE SERVICIOS MÓVIL DE COMIDAS"/>
    <n v="1"/>
    <n v="35"/>
    <m/>
    <n v="2"/>
    <m/>
    <n v="8"/>
    <n v="25"/>
    <n v="36"/>
    <s v="Trabajo por cuenta propia"/>
    <s v="MEDIANA"/>
    <m/>
    <s v="XCVI/51-60/1885/05/01/2023"/>
    <m/>
    <m/>
    <m/>
    <s v="Servicios gastronomicos y Alojamiento"/>
    <m/>
  </r>
  <r>
    <n v="2426"/>
    <s v="SOL22009104"/>
    <n v="59"/>
    <s v="Mendez &amp; Perez"/>
    <n v="2302"/>
    <x v="0"/>
    <s v="Elaborar, conservar y comercializar pescado, crustáceos y moluscos, así como productos derivados de estos."/>
    <s v="Frank Ernesto Mendez Batista"/>
    <s v="53060286"/>
    <s v="frankermb48@gmail.com"/>
    <s v="Calle 37 # 1523 e/ Calle Parque y Calle Este"/>
    <s v="ELABORACIÓN Y CONSERVACIÓN DE PESCADO, CRUSTÁCEOS Y MOLUSCOS"/>
    <n v="2"/>
    <n v="35"/>
    <m/>
    <m/>
    <m/>
    <n v="35"/>
    <m/>
    <n v="37"/>
    <s v="Nueva creación"/>
    <s v="MEDIANA"/>
    <m/>
    <m/>
    <m/>
    <m/>
    <m/>
    <s v="Alimentación"/>
    <m/>
  </r>
  <r>
    <n v="2427"/>
    <s v="SOL22009288"/>
    <n v="59"/>
    <s v="SOLUCIONES TECNOLOGICAS BALMAN"/>
    <n v="2312"/>
    <x v="0"/>
    <s v="Brindar servicios de instalación, mantenimiento y reparación de instalaciones eléctricas, de fontanería y aire acondicionado, así como de otras instalaciones para obras de construcción. (4321, 4322, 4329)"/>
    <s v="Oscar Ramón Figueredo González"/>
    <s v="56577861"/>
    <s v="solucionestecnologicaspyme@gmail.com"/>
    <s v="Calle 158 # 4309 e/ Avenida 43 y Avenida 45"/>
    <s v="OTRAS INSTALACIONES OBRAS DE CONSTRUCCIÓN"/>
    <n v="1"/>
    <n v="35"/>
    <n v="10"/>
    <n v="15"/>
    <n v="5"/>
    <n v="5"/>
    <m/>
    <n v="36"/>
    <s v="Nueva creación"/>
    <s v="MEDIANA"/>
    <m/>
    <s v="Cii/61-70/2006/30/01/2023"/>
    <m/>
    <m/>
    <m/>
    <s v="Construcciones"/>
    <m/>
  </r>
  <r>
    <n v="2428"/>
    <s v="SOL22009176"/>
    <n v="59"/>
    <s v="LA ROSA"/>
    <n v="2310"/>
    <x v="0"/>
    <s v="Brindar servicios gastronómicos en actividades de restaurantes, cafetería, así como de servicios móvil de comidas. (5610)"/>
    <s v="Pablo  Hernández La Rosa"/>
    <s v="+5354973069"/>
    <s v="pablolarosapyme@gmail.com"/>
    <s v="Calle Santa Teresa #459 E/ Calle Prensa y Calle Primelles."/>
    <s v="ACTIVIDADES DE RESTAURANTES Y DE SERVICIOS MÓVIL DE COMIDAS"/>
    <n v="2"/>
    <n v="35"/>
    <n v="2"/>
    <n v="10"/>
    <m/>
    <n v="20"/>
    <n v="3"/>
    <n v="37"/>
    <s v="Nueva creación"/>
    <s v="MEDIANA"/>
    <m/>
    <s v="CIII/21-30/2022/3/2/23"/>
    <m/>
    <m/>
    <m/>
    <s v="Servicios gastronomicos y Alojamiento"/>
    <m/>
  </r>
  <r>
    <n v="2429"/>
    <s v="SOL22009587"/>
    <n v="59"/>
    <s v="Mas Futuro"/>
    <n v="2312"/>
    <x v="0"/>
    <s v="Brindar servicios gastronómicos en actividades de restaurantes, cafetería, así como de servicios móvil de comidas."/>
    <s v="Ariel   Martínez  González"/>
    <s v="59997363"/>
    <s v="fabianiglesias976@gmail.com"/>
    <s v="Avenida 25 número 23004 entre Calle 230 y Calle 232"/>
    <s v="ACTIVIDADES DE RESTAURANTES Y DE SERVICIOS MÓVIL DE COMIDAS"/>
    <n v="1"/>
    <n v="36"/>
    <m/>
    <m/>
    <m/>
    <m/>
    <n v="36"/>
    <n v="37"/>
    <s v="Trabajo por cuenta propia"/>
    <s v="MEDIANA"/>
    <m/>
    <s v="XCX/141-150/1974/18/01/2023"/>
    <m/>
    <m/>
    <m/>
    <s v="Servicios gastronomicos y Alojamiento"/>
    <m/>
  </r>
  <r>
    <n v="2430"/>
    <s v="SOL22007777"/>
    <n v="59"/>
    <s v="Grupo Mendinueta"/>
    <n v="2306"/>
    <x v="0"/>
    <s v="Brindar servicios gastronómicos en actividades de restaurantes, cafetería, así como de servicios móvil de comidas. (5610) "/>
    <s v="Gerardo  Mendinueta Castillo"/>
    <s v="+5352431348"/>
    <s v="mendinueta1949@gmail.com"/>
    <s v="Calle 5ta Avenida Zona 21 Alamar"/>
    <s v="ACTIVIDADES DE RESTAURANTES Y DE SERVICIOS MÓVIL DE COMIDAS"/>
    <n v="1"/>
    <n v="37"/>
    <n v="6"/>
    <n v="10"/>
    <n v="4"/>
    <n v="12"/>
    <n v="5"/>
    <n v="38"/>
    <s v="Trabajo por cuenta propia"/>
    <s v="MEDIANA"/>
    <m/>
    <m/>
    <m/>
    <m/>
    <m/>
    <s v="Servicios gastronomicos y Alojamiento"/>
    <m/>
  </r>
  <r>
    <n v="2431"/>
    <s v="SOL22008558"/>
    <n v="59"/>
    <s v="Galiano 212 Bar "/>
    <n v="2303"/>
    <x v="0"/>
    <s v="Gestionar bares, discotecas, pistas de baile y organizar cumpleaños, bodas y otras actividades festivas y eventos permitidos por la ley."/>
    <s v="Dania   Jomarrón Hidalgo"/>
    <s v="+5352975250"/>
    <s v="galiano212barhabana@gmail.com"/>
    <s v="Avenida Galiano Nro. 212 altos, entre Conde Cañongo y Virtudes, municipio Centro Habana, La Habana"/>
    <s v="OTRAS ACTIVIDADES DE ESPARCIMIENTO Y RECREATIVAS N.C.P"/>
    <n v="1"/>
    <n v="50"/>
    <m/>
    <n v="15"/>
    <m/>
    <n v="35"/>
    <m/>
    <n v="51"/>
    <s v="Trabajo por cuenta propia"/>
    <s v="MEDIANA"/>
    <m/>
    <m/>
    <m/>
    <m/>
    <m/>
    <s v="Servicios"/>
    <m/>
  </r>
  <r>
    <n v="2432"/>
    <s v="SOL22008212"/>
    <n v="59"/>
    <s v="Marinés"/>
    <n v="2311"/>
    <x v="0"/>
    <s v="Brindar servicios gastronómicos en actividades de restaurantes, bar y cafetería, así como de servicio móvil de comidas. 5610"/>
    <s v="Marinés  Mosquera  Pérez"/>
    <s v="+5354318783"/>
    <s v="marines.mosquera89@gmail.com"/>
    <s v="Calle 43 edificio 11006 apto. 1A e/ 110 y 112, Marianao "/>
    <s v="ACTIVIDADES DE RESTAURANTES Y DE SERVICIOS MÓVIL DE COMIDAS"/>
    <n v="1"/>
    <n v="90"/>
    <n v="10"/>
    <n v="20"/>
    <m/>
    <n v="50"/>
    <n v="10"/>
    <n v="91"/>
    <s v="Nueva creación"/>
    <s v="MEDIANA"/>
    <m/>
    <s v="C/191-200/1979/24/01/2023"/>
    <m/>
    <m/>
    <m/>
    <s v="Servicios gastronomicos y Alojamiento"/>
    <m/>
  </r>
  <r>
    <n v="2433"/>
    <s v="SOL22009943"/>
    <n v="59"/>
    <s v="PEÑA"/>
    <n v="2305"/>
    <x v="0"/>
    <s v="Brindar servicios gastronómicos en actividades de restaurantes, cafeterías, así como de servicios móvil de comidas"/>
    <s v="Ernesto  Peña Hernandez"/>
    <s v="+5353002844"/>
    <s v="jorgeyasociados88@gmail.com"/>
    <s v="calle1, no 58 oeste, entre D y Final, Barrio Casa Blanca, Regla"/>
    <s v="ACTIVIDADES DE RESTAURANTES Y DE SERVICIOS MÓVIL DE COMIDAS"/>
    <n v="2"/>
    <n v="90"/>
    <m/>
    <n v="40"/>
    <m/>
    <n v="50"/>
    <m/>
    <n v="92"/>
    <s v="Trabajo por cuenta propia"/>
    <s v="MEDIANA"/>
    <m/>
    <m/>
    <m/>
    <m/>
    <m/>
    <s v="Servicios gastronomicos y Alojamiento"/>
    <m/>
  </r>
  <r>
    <n v="2434"/>
    <s v="SOL22007773"/>
    <n v="59"/>
    <s v="CONYAN"/>
    <n v="2309"/>
    <x v="0"/>
    <s v="Brindar servicios de construcción civil y montaje de nuevas obras, edificaciones e instalaciones."/>
    <s v="Yaquelin   Ortega Araño"/>
    <s v="52388558"/>
    <s v="aimecita9311@gmail.com"/>
    <s v="Calle A S/N entre Ave Independencia y Línea de Ferrocarril, Cerro."/>
    <s v="CONSTRUCCIÓN DE EDIFICIOS"/>
    <n v="1"/>
    <n v="95"/>
    <n v="5"/>
    <n v="5"/>
    <m/>
    <n v="80"/>
    <n v="5"/>
    <n v="96"/>
    <s v="Trabajo por cuenta propia"/>
    <s v="MEDIANA"/>
    <s v="PDL"/>
    <m/>
    <m/>
    <m/>
    <m/>
    <s v="Construcciones"/>
    <m/>
  </r>
  <r>
    <n v="2435"/>
    <s v="SOL22008810"/>
    <n v="59"/>
    <s v="Sociedad Costa Bella"/>
    <n v="2301"/>
    <x v="0"/>
    <s v="Servicios gastronomicos."/>
    <s v="Antonio hernández Jiménez"/>
    <n v="51467223"/>
    <s v="antoniohernandezpyme@gmail.com"/>
    <s v="Ave. 5F No. 11816 e/ Calle 118 y Calle 120 Romerillo"/>
    <s v="Actividades de restaurantes y servicios moviles de comida"/>
    <n v="2"/>
    <n v="98"/>
    <n v="30"/>
    <n v="40"/>
    <n v="10"/>
    <n v="10"/>
    <n v="8"/>
    <n v="100"/>
    <s v="Trabajo por cuenta propia"/>
    <s v="MEDIANA"/>
    <m/>
    <m/>
    <m/>
    <m/>
    <m/>
    <s v="Servicios gastronomicos y Alojamiento"/>
    <m/>
  </r>
  <r>
    <n v="2436"/>
    <s v="SOL22008778"/>
    <n v="60"/>
    <s v="EL GIRAZOL"/>
    <n v="2302"/>
    <x v="0"/>
    <s v="Brindar servicios Gastronómicos en actividades de restaurantes, cafeterías, así como de servicios móviles de comida "/>
    <s v="Carmen  Maria  Iglesia  Suberbille"/>
    <s v="5358423598"/>
    <s v="ciglesia581957@gmail.com"/>
    <s v="Calle Bella Vista No. 679, entre Calle Lombillo y Calle Colon, Nuevo Vedado, municipio Plaza de la Revolución, La Habana, Cuba. "/>
    <s v="ACTIVIDADES DE RESTAURANTES Y DE SERVICIOS MÓVIL DE COMIDAS"/>
    <n v="1"/>
    <n v="1"/>
    <m/>
    <m/>
    <m/>
    <m/>
    <n v="1"/>
    <n v="2"/>
    <s v="Nueva creación"/>
    <s v="MICRO"/>
    <m/>
    <m/>
    <m/>
    <m/>
    <m/>
    <s v="Servicios gastronomicos y Alojamiento"/>
    <m/>
  </r>
  <r>
    <n v="2437"/>
    <s v="SOL22009416"/>
    <n v="60"/>
    <s v="ServiCon Quintosa"/>
    <n v="2307"/>
    <x v="0"/>
    <s v="Brindar servicios de teneduría de libros. "/>
    <s v="Ismael  Quintosa García"/>
    <s v="53637099"/>
    <s v="quintosagarciaismael@gmail.com"/>
    <s v="Calle Paseo No 15 interior en Coco y Luz Guanabacoa"/>
    <s v="ACTIVIDADES DE CONTABILIDAD, TENEDURÍA DE LIBROS Y AUDITORÍA; CONSULTORÍA FISCAL"/>
    <n v="1"/>
    <n v="1"/>
    <m/>
    <n v="1"/>
    <m/>
    <m/>
    <m/>
    <n v="2"/>
    <s v="Trabajo por cuenta propia"/>
    <s v="MICRO"/>
    <m/>
    <m/>
    <m/>
    <m/>
    <m/>
    <s v="Economía, contabilidad y finanzas"/>
    <m/>
  </r>
  <r>
    <n v="2438"/>
    <s v="SOL22008097"/>
    <n v="60"/>
    <s v="Porto Camagüey"/>
    <n v="2310"/>
    <x v="0"/>
    <s v="Elaborar y comercializar productos lácteos. "/>
    <s v="Roberto Armando Porto Torres"/>
    <s v="58366755"/>
    <s v="reinaldofernandez185@gmail.com"/>
    <s v="Calle Macedonia 206 apartamento 11 e/ calle San Quintín y Bellavista cerro ."/>
    <s v="ELABORACIÓN DE PRODUCTOS LÁCTEOS"/>
    <n v="1"/>
    <n v="4"/>
    <n v="2"/>
    <n v="2"/>
    <m/>
    <m/>
    <m/>
    <n v="5"/>
    <s v="Trabajo por cuenta propia"/>
    <s v="MICRO"/>
    <m/>
    <m/>
    <m/>
    <m/>
    <m/>
    <s v="Alimentación"/>
    <m/>
  </r>
  <r>
    <n v="2439"/>
    <s v="SOL22008888"/>
    <n v="60"/>
    <s v="La Pureza Soluciones"/>
    <n v="2302"/>
    <x v="0"/>
    <s v="Elaboración y comercialización de agua purificada, mediante metodología de ósmosis inversa o intercambio iónico para uso del consumo humano e industrial, cumpliendo con los requisitos establecidos para el agua potable.  (1104)"/>
    <s v="Xiaochun  Huang"/>
    <s v="52926153"/>
    <s v="noemi7758@gmail.com"/>
    <s v="37, número 194, apartamento B-15, entre 6 y Loma, municipio Plaza de la Revolución, provincia La Habana"/>
    <s v="ELABORACIÓN DE BEBIDAS NO ALCOHÓLICAS; PRODUCCIÓN DE AGUAS MINERALES Y OTRAS AGUAS EMBOTELLADAS"/>
    <n v="1"/>
    <n v="4"/>
    <m/>
    <n v="4"/>
    <m/>
    <m/>
    <m/>
    <n v="5"/>
    <s v="Nueva creación"/>
    <s v="MICRO"/>
    <m/>
    <s v="CII/171-180/2017/1/02/2023"/>
    <m/>
    <m/>
    <m/>
    <s v="Alimentación"/>
    <m/>
  </r>
  <r>
    <n v="2440"/>
    <s v="SOL22008914"/>
    <n v="60"/>
    <s v="Grupo LJL"/>
    <n v="2315"/>
    <x v="0"/>
    <s v="Fabricar y comercializar papel y cartón, así como envases de papel y cartón "/>
    <s v="Luis  Alberto Sanchez Reina"/>
    <s v="5352369783"/>
    <s v="luisisan1970@gmail.com"/>
    <s v="Calle 8 No. 6712 entre 67 y 69. Reparto Vedado Cotorro"/>
    <s v="FABRICACIÓN DE PAPEL Y CARTÓN ONDULADO Y DE ENVASES DE PAPEL Y CARTÓN"/>
    <n v="1"/>
    <n v="5"/>
    <m/>
    <n v="1"/>
    <m/>
    <n v="4"/>
    <m/>
    <n v="6"/>
    <s v="Nueva creación"/>
    <s v="MICRO"/>
    <m/>
    <m/>
    <m/>
    <m/>
    <m/>
    <s v="Industria ligera"/>
    <m/>
  </r>
  <r>
    <n v="2441"/>
    <s v="SOL22009622"/>
    <n v="60"/>
    <s v="Andando La Habana"/>
    <n v="2309"/>
    <x v="0"/>
    <s v="Brindar servicios de transporte de personal por vía terrestre. Brindar servicios de gestión de transportación de pasajeros con fines no turísticos."/>
    <s v="Yordanis René Toyo Milán"/>
    <s v="+53555116148"/>
    <s v="yordanistoyo@gmail.com"/>
    <s v=" calle 11 Nùmero 271 entre A y B_x000a_Lawton, 10 de Octubre_x000a_"/>
    <s v="OTRAS ACTIVIDADES DE TRANSPORTE DE PASAJEROS POR VÍA TERRESTRE"/>
    <n v="3"/>
    <n v="3"/>
    <m/>
    <m/>
    <m/>
    <n v="3"/>
    <m/>
    <n v="6"/>
    <s v="Nueva creación"/>
    <s v="MICRO"/>
    <m/>
    <m/>
    <m/>
    <m/>
    <m/>
    <s v="Transportación y logística"/>
    <m/>
  </r>
  <r>
    <n v="2442"/>
    <s v="SOL22008795"/>
    <n v="60"/>
    <s v="PAXIOLI"/>
    <n v="2313"/>
    <x v="0"/>
    <s v="Brindar servicios en actividades de programación informática. "/>
    <s v="Jorge Tomás Barrera Ortega"/>
    <s v="53615911;78334110"/>
    <s v="barrera471009@gmail.com"/>
    <s v="carretera a San Antonio de los Baños, kilómetro 2 1/2, Torrens"/>
    <s v="ACTIVIDADES DE PROGRAMACIÓN INFORMÁTICA"/>
    <n v="2"/>
    <n v="4"/>
    <m/>
    <n v="1"/>
    <m/>
    <n v="3"/>
    <m/>
    <n v="6"/>
    <s v="Nueva creación"/>
    <s v="MICRO"/>
    <m/>
    <m/>
    <m/>
    <s v="x"/>
    <m/>
    <s v="Informática y el comercio electrónico"/>
    <m/>
  </r>
  <r>
    <n v="2443"/>
    <s v="SOL22008846"/>
    <n v="60"/>
    <s v="LUBRIMOTOR"/>
    <n v="2301"/>
    <x v="0"/>
    <s v="Brindar servicios de mantenimiento y reparación de vehículos automotores, incluidos los servicios de ponchera y limpieza de los mismos. (4520)"/>
    <s v="José  Antonio Martínez  Trasancos"/>
    <s v="52079978"/>
    <s v="lubrimotorsrl@gmail.com"/>
    <s v="Avenida 5 H # 24056 entre calle 240 y calle Río, Barrio Jaimanitas"/>
    <s v="MANTENIMIENTO Y REPARACIÓN DE VEHÍCULOS AUTOMOTORES"/>
    <n v="1"/>
    <n v="6"/>
    <n v="1"/>
    <n v="4"/>
    <m/>
    <n v="1"/>
    <m/>
    <n v="7"/>
    <s v="Nueva creación"/>
    <s v="MICRO"/>
    <m/>
    <m/>
    <m/>
    <m/>
    <m/>
    <s v="Servicios"/>
    <m/>
  </r>
  <r>
    <n v="2444"/>
    <s v="SOL22009275"/>
    <n v="60"/>
    <s v="Hila"/>
    <n v="2307"/>
    <x v="0"/>
    <s v="Brindar servicios de diseño de telas, prendas de vestir, calzado, joyas, muebles y otros artículos de decoración interior y de moda, así como de otros efectos personales y enseres domésticos"/>
    <s v="Daniela   Heredia  Sánchez"/>
    <s v="55829374"/>
    <s v="sammycute108@gmail.com"/>
    <s v="CALLE 20A # 18 E/ AVENIDA, SERA Y AVENIDA, 5TA,REPARTO EDUARDO CHIBAS"/>
    <s v="ACTIVIDADES ESPECIALIZADAS DE DISEÑO"/>
    <n v="2"/>
    <n v="5"/>
    <n v="3"/>
    <n v="2"/>
    <m/>
    <m/>
    <m/>
    <n v="7"/>
    <s v="Nueva creación"/>
    <s v="MICRO"/>
    <m/>
    <m/>
    <m/>
    <m/>
    <m/>
    <s v="Industria ligera"/>
    <m/>
  </r>
  <r>
    <n v="2445"/>
    <s v="SOL22009715"/>
    <n v="60"/>
    <s v="D´LICIA CUBA"/>
    <n v="2308"/>
    <x v="0"/>
    <s v="Brindar servicios gastronómicos en actividades de restaurantes, cafetería, así como de servicios móvil de comidas. (5610)."/>
    <s v="Cristian  Orta Piña"/>
    <s v="+5358456648"/>
    <s v="ortacristian01@gmail.com"/>
    <s v="Pasaje 2 # 12 E/ calle Piedra y calle Soto reparto Juanelo "/>
    <s v="ACTIVIDADES DE RESTAURANTES Y DE SERVICIOS MÓVIL DE COMIDAS"/>
    <n v="3"/>
    <n v="5"/>
    <m/>
    <n v="3"/>
    <m/>
    <m/>
    <n v="2"/>
    <n v="8"/>
    <s v="Trabajo por cuenta propia"/>
    <s v="MICRO"/>
    <m/>
    <m/>
    <m/>
    <m/>
    <m/>
    <s v="Servicios gastronomicos y Alojamiento"/>
    <m/>
  </r>
  <r>
    <n v="2446"/>
    <s v="SOL22007810"/>
    <n v="60"/>
    <s v="Camino al Sol"/>
    <n v="2302"/>
    <x v="0"/>
    <s v="Brindar servicios gastronómicos en actividades de restaurantes, cafeterias, así como de servicios móvil de comida (5610).   "/>
    <s v="Gianluca  Bailo"/>
    <s v="+5352866459"/>
    <s v="caminoalsolcuba@gmail.com"/>
    <s v="Calle 3ra No.361-363. e/ Paseo y 2. Vedado."/>
    <s v="ACTIVIDADES DE RESTAURANTES Y DE SERVICIOS MÓVIL DE COMIDAS"/>
    <n v="2"/>
    <n v="8"/>
    <m/>
    <n v="6"/>
    <m/>
    <n v="2"/>
    <m/>
    <n v="10"/>
    <s v="Nueva creación"/>
    <s v="MICRO"/>
    <m/>
    <s v="CIV/21-30/2042/08/02/2023"/>
    <m/>
    <m/>
    <m/>
    <s v="Servicios gastronomicos y Alojamiento"/>
    <m/>
  </r>
  <r>
    <n v="2447"/>
    <s v="SOL22003386"/>
    <n v="60"/>
    <s v="KARAI"/>
    <n v="2301"/>
    <x v="0"/>
    <s v="BRINDAR SERVICIOS GASTRONÓMICOS EN ACTIVIDADES DE RESTAURANTES, ASÍ COMO SERVICIOS MÓVIL DE COMIDAS"/>
    <s v="Raudel Alejandro Calzado Carballo"/>
    <s v="55370321"/>
    <s v="karaicuba@gmail.com"/>
    <s v="Avenida 9 # 22008B entre Calle 220 y 222, Reparto Siboney, municipio Playa provincia La Habana"/>
    <s v="ACTIVIDADES DE RESTAURANTES Y DE SERVICIOS MÓVIL DE COMIDAS"/>
    <n v="2"/>
    <n v="8"/>
    <n v="1"/>
    <n v="1"/>
    <m/>
    <n v="6"/>
    <m/>
    <n v="10"/>
    <s v="Trabajo por cuenta propia"/>
    <s v="MICRO"/>
    <m/>
    <m/>
    <m/>
    <m/>
    <m/>
    <s v="Servicios gastronomicos y Alojamiento"/>
    <m/>
  </r>
  <r>
    <n v="2448"/>
    <s v="SOL22010155"/>
    <n v="60"/>
    <s v="SKHOLE"/>
    <n v="2313"/>
    <x v="0"/>
    <s v="Brindar servicios de organización de convenciones y exposiciones comerciales permitidas por la ley, a través de las entidades estatales correspondientes cuando dichos servicios así lo requieran"/>
    <s v="GINA  DE LA FE TOLEDO"/>
    <s v="53790418"/>
    <s v="skholeeventos@gmail.com"/>
    <s v="AVENIDA 3RA E/ 96 A Y 98, RESIDENCIAL LA CECILIA, APTO 32 E, MUNICIPIO PLAYA, LA HABANA"/>
    <s v="ORGANIZACIÓN DE CONVENCIONES Y EXPOSICIONES COMERCIALES"/>
    <n v="2"/>
    <n v="8"/>
    <n v="8"/>
    <m/>
    <m/>
    <m/>
    <m/>
    <n v="10"/>
    <s v="Trabajo por cuenta propia"/>
    <s v="MICRO"/>
    <m/>
    <m/>
    <m/>
    <m/>
    <m/>
    <s v="Servicios"/>
    <m/>
  </r>
  <r>
    <n v="2449"/>
    <s v="SOL22007771"/>
    <n v="60"/>
    <s v="Metropolitano Lavandería/Tintorería"/>
    <n v="2301"/>
    <x v="0"/>
    <s v="Brindar un servicio de lavado y limpieza, incluido la limpieza en seco de productos textiles y de piel  "/>
    <s v="Jorge  Machado Mujica"/>
    <s v="72096709;58187535"/>
    <s v="machado.m.jorge@gmail.com"/>
    <s v="Calle 13 No 7615 e/ 76 y 78"/>
    <s v="LAVADO Y LIMPIEZA INCLUÍDA LA LIMPIEZA EN SECO, DE PRODUCTOS TEXTILES Y DE PIEL"/>
    <n v="1"/>
    <n v="9"/>
    <m/>
    <n v="5"/>
    <m/>
    <m/>
    <n v="4"/>
    <n v="10"/>
    <s v="Trabajo por cuenta propia"/>
    <s v="MICRO"/>
    <m/>
    <m/>
    <m/>
    <m/>
    <m/>
    <s v="Servicios"/>
    <m/>
  </r>
  <r>
    <n v="2450"/>
    <s v="SOL22009189"/>
    <n v="60"/>
    <s v="Arias CGT"/>
    <n v="2313"/>
    <x v="0"/>
    <s v="Producir y comercializar materiales, elementos y artículos para la construcción"/>
    <s v="Jorge  Damián Arias Reyes"/>
    <s v="+5352638276"/>
    <s v="ariascgt.surl@gmail.com"/>
    <s v="Calzada de Bejucal No. 26706 entre Máximo Gómez y Presidente Gómez, reparto Las Cañas"/>
    <s v="FABRICACIÓN DE ARTÍCULOS DE HORMIGÓN, CEMENTO Y YESO"/>
    <n v="1"/>
    <n v="10"/>
    <m/>
    <n v="1"/>
    <m/>
    <m/>
    <n v="9"/>
    <n v="11"/>
    <s v="Trabajo por cuenta propia"/>
    <s v="PEQUEÑA"/>
    <m/>
    <m/>
    <m/>
    <m/>
    <m/>
    <s v="Construcciones"/>
    <m/>
  </r>
  <r>
    <n v="2451"/>
    <s v="SOL22008114"/>
    <n v="60"/>
    <s v="CAGUAIRÁN"/>
    <n v="2305"/>
    <x v="0"/>
    <s v="Prestar servicios de construcción, reparación y mantenimiento de inmuebles."/>
    <s v="Yaniel  Amado Castro"/>
    <s v="+5353897759"/>
    <s v="luceroconstructora2022@gmail.com"/>
    <s v="Calle 70 e/76 y 78, Edificio 8006A, APTO 5. BARRIO CASA BLANCA. REGLA. LA HABANA"/>
    <s v="CONSTRUCCIÓN DE EDIFICIOS"/>
    <n v="1"/>
    <n v="10"/>
    <n v="7"/>
    <n v="3"/>
    <m/>
    <m/>
    <m/>
    <n v="11"/>
    <s v="Trabajo por cuenta propia"/>
    <s v="PEQUEÑA"/>
    <m/>
    <m/>
    <m/>
    <m/>
    <m/>
    <s v="Construcciones"/>
    <m/>
  </r>
  <r>
    <n v="2452"/>
    <s v="SOL22009197"/>
    <n v="60"/>
    <s v="Recambios y Accesorios Carros Cuba"/>
    <n v="2302"/>
    <x v="0"/>
    <s v="Brindar servicios de mantenimiento y reparación de vehículos automotores, incluidos los servicios de ponchera y limpieza de los mismos. (4520)"/>
    <s v="Pedro  Shamill  Gonzalez  Alvarez"/>
    <s v="54260759"/>
    <s v="pedroshamill@gmail.com"/>
    <s v="Avenida Malecón entre K y L número 157, Vedado"/>
    <s v="MANTENIMIENTO Y REPARACIÓN DE VEHÍCULOS AUTOMOTORES"/>
    <n v="1"/>
    <n v="10"/>
    <m/>
    <m/>
    <m/>
    <m/>
    <n v="10"/>
    <n v="11"/>
    <s v="Nueva creación"/>
    <s v="PEQUEÑA"/>
    <m/>
    <s v="XCIX/91-100/1949/16/01/2023"/>
    <m/>
    <m/>
    <m/>
    <s v="Servicios"/>
    <m/>
  </r>
  <r>
    <n v="2453"/>
    <s v="SOL22008992"/>
    <n v="60"/>
    <s v="El Gallo de Obrapía"/>
    <n v="2310"/>
    <x v="0"/>
    <s v="Gestionar bares, discotecas, pistas de baile y organizar cumpleaños, bodas y otras actividades festivas y eventos permitidos por la ley. "/>
    <s v="Yoany  Labrada Hernández"/>
    <s v="58358782"/>
    <s v="elgallodeobrapia@gmail.com"/>
    <s v="Calle Zaldo No. 25ª entre Calzada Infanta y Pasaje Barreiro"/>
    <s v="OTRAS ACTIVIDADES DE ESPARCIMIENTO Y RECREATIVAS N.C.P"/>
    <n v="1"/>
    <n v="10"/>
    <m/>
    <n v="8"/>
    <m/>
    <m/>
    <n v="2"/>
    <n v="11"/>
    <s v="CNA"/>
    <s v="PEQUEÑA"/>
    <m/>
    <m/>
    <m/>
    <m/>
    <m/>
    <s v="Servicios"/>
    <m/>
  </r>
  <r>
    <n v="2454"/>
    <s v="SOL22008741"/>
    <n v="60"/>
    <s v="Día a día"/>
    <n v="2301"/>
    <x v="0"/>
    <s v="Producir y Comercializar productos de panadería."/>
    <s v="Antonio  Sainz Guevara"/>
    <s v="58693976"/>
    <s v="margretpastranr@gmail.com"/>
    <s v="Calle 25 número 3602 entre 42 y 36"/>
    <s v="ELABORACIÓN DE PRODUCTOS DE PANADERÍA"/>
    <n v="2"/>
    <n v="10"/>
    <m/>
    <m/>
    <m/>
    <m/>
    <n v="10"/>
    <n v="12"/>
    <s v="Trabajo por cuenta propia"/>
    <s v="PEQUEÑA"/>
    <m/>
    <m/>
    <m/>
    <m/>
    <m/>
    <s v="Alimentación"/>
    <m/>
  </r>
  <r>
    <n v="2455"/>
    <s v="SOL22008082"/>
    <n v="60"/>
    <s v="EEMCOMER"/>
    <n v="2309"/>
    <x v="0"/>
    <s v="Producir y comercializar pinturas, barnices y productos de revestimiento similares, tintas de imprenta y masillas."/>
    <s v="Eduardo Manuel Chamizo Rivero"/>
    <s v="52414613"/>
    <s v="eduardoeemcomer@gmail.com"/>
    <s v="Calle Mayía Rodríguez número 152, entre calle Estrada Palma y calle Reparto Libertad, reparto Santo Suárez"/>
    <s v="FABRICACIÓN  DE PINTURAS, BARNICES Y PRODUCTOS DE REVESTIMIENTO SIMILARES, TINTAS DE IMPRENTA Y MASILLAS"/>
    <n v="2"/>
    <n v="10"/>
    <n v="1"/>
    <m/>
    <m/>
    <n v="1"/>
    <n v="8"/>
    <n v="12"/>
    <s v="Nueva creación"/>
    <s v="PEQUEÑA"/>
    <m/>
    <s v="CI/51-60/1985/25/01/2023"/>
    <m/>
    <m/>
    <m/>
    <s v="Construcciones"/>
    <m/>
  </r>
  <r>
    <n v="2456"/>
    <s v="SOL22009117"/>
    <n v="60"/>
    <s v="APASEAR"/>
    <n v="2313"/>
    <x v="0"/>
    <s v="Brindar servicios de transporte de personal por vía terrestre. Brindar servicios de gestión de transportación de pasajeros con fines no turísticos. (4921, 4922) "/>
    <s v="Georqui   Aranda Salazar"/>
    <s v="53556272"/>
    <s v="arandasalazar33@gmail.com"/>
    <s v="Calle 54 entre 55 y 57 Reparto Santa Susana. Cacagual . Santiago de las Vegas"/>
    <s v="TRANSPORTE URBANO Y SUBURBANO DE PASAJEROS POR VÍA TERRESTRE"/>
    <n v="3"/>
    <n v="10"/>
    <n v="4"/>
    <m/>
    <m/>
    <n v="4"/>
    <n v="2"/>
    <n v="13"/>
    <s v="Nueva creación"/>
    <s v="PEQUEÑA"/>
    <m/>
    <m/>
    <m/>
    <m/>
    <m/>
    <s v="Transportación y logística"/>
    <m/>
  </r>
  <r>
    <n v="2457"/>
    <s v="SOL22006061"/>
    <n v="60"/>
    <s v="VILLPRO"/>
    <n v="2301"/>
    <x v="0"/>
    <s v="Brindar servicios gastronómicos en actividades de restaurantes, cafetería, así como de servicios móvil de comidas. "/>
    <s v="NUVIA AMPARO PROENZA VILLAR"/>
    <s v="+5352681404"/>
    <s v="nuvia.proenza@gmail.com"/>
    <s v="CALLE 30 # 2501 E/ AVENIDA 25 Y AVENIDA 27 REPARTO LA SIERRA"/>
    <s v="ACTIVIDADES DE RESTAURANTES Y DE SERVICIOS MÓVIL DE COMIDAS"/>
    <n v="1"/>
    <n v="12"/>
    <m/>
    <n v="8"/>
    <m/>
    <n v="4"/>
    <m/>
    <n v="13"/>
    <s v="Trabajo por cuenta propia"/>
    <s v="PEQUEÑA"/>
    <m/>
    <s v="CIII/41-50/2024/06/02/2023"/>
    <m/>
    <m/>
    <m/>
    <s v="Servicios gastronomicos y Alojamiento"/>
    <m/>
  </r>
  <r>
    <n v="2458"/>
    <s v="SOL22009532"/>
    <n v="60"/>
    <s v="D.R.E. LOGÍSTICA LAS PIEDRAS"/>
    <n v="2313"/>
    <x v="0"/>
    <s v="Brindar servicios de distribución, transportación y entrega de mercancías provenientes del exterior contratadas a una entidad transitaria estatal. "/>
    <s v="Mercedes Orquidea Ravelo Castillo"/>
    <s v="+5354702052"/>
    <s v="laspiedrasmipyme22@gmail.com"/>
    <s v="Calle 26 de julio No. 24702 apartamento 8 entre calle 247 y 249, reparto Abel Santamaria, municipio Boyeros"/>
    <s v="ACTIVIDADES POSTALES"/>
    <n v="4"/>
    <n v="10"/>
    <m/>
    <m/>
    <m/>
    <n v="5"/>
    <n v="5"/>
    <n v="14"/>
    <s v="Trabajo por cuenta propia"/>
    <s v="PEQUEÑA"/>
    <m/>
    <s v="CII/71-80/2007/30/01/2023"/>
    <m/>
    <m/>
    <m/>
    <s v="Transportación y logística"/>
    <m/>
  </r>
  <r>
    <n v="2459"/>
    <s v="SOL22008401"/>
    <n v="60"/>
    <s v="Constructora Taíno"/>
    <n v="2305"/>
    <x v="0"/>
    <s v=" Brindar servicios de construcción civil y montaje de nuevas obras, edificaciones e instalaciones. "/>
    <s v="Geidier  López Pérez"/>
    <s v="+5353220240"/>
    <s v="geidierlopez@nauta.cu"/>
    <s v="Calzada Vieja de Casa Blanca # 61, Apartamento # 4, entre Calle Rotaría y Calle 24 de Febrero, reparto Unión, municipio Regla, provincia La Habana"/>
    <s v="CONSTRUCCIÓN DE EDIFICIOS"/>
    <n v="2"/>
    <n v="15"/>
    <m/>
    <m/>
    <m/>
    <m/>
    <n v="15"/>
    <n v="17"/>
    <s v="Nueva creación"/>
    <s v="PEQUEÑA"/>
    <m/>
    <m/>
    <m/>
    <m/>
    <s v="x"/>
    <s v="Construcciones"/>
    <m/>
  </r>
  <r>
    <n v="2460"/>
    <s v="SOL22010035"/>
    <n v="60"/>
    <s v="Espinosa JL"/>
    <n v="2301"/>
    <x v="0"/>
    <s v="Brindar servicios gastronómicos en actividades de restaurantes, cafeterías, así como de servicio móvil de comidas. (5610)"/>
    <s v="Leonel  Espinosa Elias"/>
    <s v="52375215"/>
    <s v="laestrellapyme@gmail.com"/>
    <s v="Avenida 1A # 29015 altos e/ Calle 290 y Calle 292,Reparto Santa Fé"/>
    <s v="ACTIVIDADES DE RESTAURANTES Y DE SERVICIOS MÓVIL DE COMIDAS"/>
    <n v="2"/>
    <n v="15"/>
    <n v="2"/>
    <n v="5"/>
    <n v="2"/>
    <n v="5"/>
    <n v="1"/>
    <n v="17"/>
    <s v="Trabajo por cuenta propia"/>
    <s v="PEQUEÑA"/>
    <m/>
    <m/>
    <m/>
    <m/>
    <m/>
    <s v="Servicios gastronomicos y Alojamiento"/>
    <m/>
  </r>
  <r>
    <n v="2461"/>
    <s v="SOL22008358"/>
    <n v="60"/>
    <s v="D´Amores"/>
    <n v="2313"/>
    <x v="0"/>
    <s v="Brindar servicios gastronómicos en actividades de restaurantes, cafetería, así como de servicios móvil de comidas. (5610)"/>
    <s v="Yeneisa  Camejo Valdés"/>
    <s v="58265990"/>
    <s v="camejoyeneysa@gmail.com"/>
    <s v="Calle 10, entre Calle Quinta y Calle Embill, Número 13438 B, Apartamento 2, Bloque 9, Reparto la Construcción"/>
    <s v="ACTIVIDADES DE RESTAURANTES Y DE SERVICIOS MÓVIL DE COMIDAS"/>
    <n v="2"/>
    <n v="17"/>
    <n v="2"/>
    <m/>
    <m/>
    <n v="10"/>
    <n v="5"/>
    <n v="19"/>
    <s v="Nueva creación"/>
    <s v="PEQUEÑA"/>
    <m/>
    <m/>
    <m/>
    <m/>
    <m/>
    <s v="Servicios gastronomicos y Alojamiento"/>
    <m/>
  </r>
  <r>
    <n v="2462"/>
    <s v="SOL22008463"/>
    <n v="60"/>
    <s v="Sabor América"/>
    <n v="2306"/>
    <x v="0"/>
    <s v="Brindar servicios gastronómicos en actividades de restaurantes, cafeterías, así como de servicio móvil de comidas. "/>
    <s v="Efreidis   Núñez  Labañino"/>
    <s v="52493937"/>
    <s v="efreidisnunez72@gmail.com"/>
    <s v="Vía Blanca Nro. 46003, entre 462 y Av. Boca Este, Guanabo"/>
    <s v="ACTIVIDADES DE RESTAURANTES Y DE SERVICIOS MÓVIL DE COMIDAS"/>
    <n v="2"/>
    <n v="18"/>
    <m/>
    <m/>
    <m/>
    <n v="18"/>
    <m/>
    <n v="20"/>
    <s v="Nueva creación"/>
    <s v="PEQUEÑA"/>
    <m/>
    <m/>
    <m/>
    <m/>
    <m/>
    <s v="Servicios gastronomicos y Alojamiento"/>
    <m/>
  </r>
  <r>
    <n v="2463"/>
    <s v="SOL22009155"/>
    <n v="60"/>
    <s v="WECARE Construcción Inteligente"/>
    <n v="2301"/>
    <x v="0"/>
    <s v="Brindar servicios de construcción civil y montaje de nuevas obras, edificaciones e instalaciones. (4100, 4210, 4220, 4290) "/>
    <s v="Ernesto  Ogando Sánchez"/>
    <s v="72082292"/>
    <s v="cointeligente.s.u.r.l@gmail.com"/>
    <s v="Calle 146, número 513, esquina Avenida 5F, Reparto Cubanacán."/>
    <s v="CONSTRUCCIÓN DE EDIFICIOS"/>
    <n v="1"/>
    <n v="20"/>
    <m/>
    <m/>
    <m/>
    <m/>
    <n v="20"/>
    <n v="21"/>
    <s v="Nueva creación"/>
    <s v="PEQUEÑA"/>
    <m/>
    <m/>
    <m/>
    <m/>
    <m/>
    <s v="Construcciones"/>
    <m/>
  </r>
  <r>
    <n v="2464"/>
    <s v="SOL22009553"/>
    <n v="60"/>
    <s v="EL BRINDIS"/>
    <n v="2309"/>
    <x v="0"/>
    <s v="Brindar servicios gastronómicos en actividades de restaurantes, cafetería, así como de servicios móvil de comidas. (5610)"/>
    <s v="Fernando  González Magariño"/>
    <s v="+5352907407"/>
    <s v="fernandgm62@gmail.com"/>
    <s v="Calle Destrampe entre O'farrill y Patrocinio, Vibora "/>
    <s v="ACTIVIDADES DE RESTAURANTES Y DE SERVICIOS MÓVIL DE COMIDAS"/>
    <n v="1"/>
    <n v="20"/>
    <n v="12"/>
    <m/>
    <m/>
    <n v="8"/>
    <m/>
    <n v="21"/>
    <s v="Nueva creación"/>
    <s v="PEQUEÑA"/>
    <m/>
    <m/>
    <m/>
    <m/>
    <m/>
    <s v="Servicios gastronomicos y Alojamiento"/>
    <m/>
  </r>
  <r>
    <n v="2465"/>
    <s v="SOL22006957"/>
    <n v="60"/>
    <s v="LOLITA DEL MAR"/>
    <n v="2301"/>
    <x v="0"/>
    <s v="Brindar servicios gastronómicos de restaurante, así como servicio móvil de comidas."/>
    <s v="Linet María Hernández Fernández"/>
    <s v="53332595"/>
    <s v="fabiotrezzilolita@gmail.com"/>
    <s v="Calle 21 # 8015 e/ 80 y 82"/>
    <s v="ACTIVIDADES DE RESTAURANTES Y DE SERVICIOS MÓVIL DE COMIDAS"/>
    <n v="1"/>
    <n v="20"/>
    <m/>
    <m/>
    <m/>
    <n v="20"/>
    <m/>
    <n v="21"/>
    <s v="Trabajo por cuenta propia"/>
    <s v="PEQUEÑA"/>
    <m/>
    <m/>
    <m/>
    <m/>
    <m/>
    <s v="Servicios gastronomicos y Alojamiento"/>
    <m/>
  </r>
  <r>
    <n v="2466"/>
    <s v="SOL22010061"/>
    <n v="60"/>
    <s v="WENCHI GRUPO"/>
    <n v="2302"/>
    <x v="0"/>
    <s v="Brindar servicios de mantenimiento y reparación de vehículos automotores "/>
    <s v="Luis  Augusto  Hernández  Segundo"/>
    <s v="+5358310365"/>
    <s v="wenchimport@gmail.com"/>
    <s v="Calle 47 # 762 apto. 11 entre Tulipán y Conill, Nuevo Vedado, municipio Plaza de la Revolucion, provincia La Habana, República de Cuba."/>
    <s v="MANTENIMIENTO Y REPARACIÓN DE VEHÍCULOS AUTOMOTORES"/>
    <n v="2"/>
    <n v="20"/>
    <m/>
    <n v="10"/>
    <m/>
    <n v="2"/>
    <n v="8"/>
    <n v="22"/>
    <s v="Nueva creación"/>
    <s v="PEQUEÑA"/>
    <m/>
    <s v="CI/81-90/1988/26/01/2023"/>
    <m/>
    <m/>
    <m/>
    <s v="Servicios"/>
    <m/>
  </r>
  <r>
    <n v="2467"/>
    <s v="SOL22010265"/>
    <n v="60"/>
    <s v="Alabaooo"/>
    <n v="2308"/>
    <x v="0"/>
    <s v="Brindar servicios gastronómicos en actividades de restaurantes, cafeterías, así como de servicio móvil de comidas. (5610)"/>
    <s v="Carlos Alberto Castellanos Soto"/>
    <s v="56088574"/>
    <s v="carlos.alabaooo@gmail.com"/>
    <s v="Calle Santa Francisca #18507 e/ Calle San Mariano y Calzada de San Miguel del Padrón, Reparto Rocafort"/>
    <s v="ACTIVIDADES DE RESTAURANTES Y DE SERVICIOS MÓVIL DE COMIDAS"/>
    <n v="2"/>
    <n v="20"/>
    <n v="5"/>
    <n v="10"/>
    <m/>
    <n v="5"/>
    <m/>
    <n v="22"/>
    <s v="Nueva creación"/>
    <s v="PEQUEÑA"/>
    <m/>
    <m/>
    <m/>
    <m/>
    <m/>
    <s v="Servicios gastronomicos y Alojamiento"/>
    <m/>
  </r>
  <r>
    <n v="2468"/>
    <s v="SOL22009044"/>
    <n v="60"/>
    <s v="CJ Construcciones Ligeras"/>
    <n v="2311"/>
    <x v="0"/>
    <s v="Brindar servicios de construcción civil y montaje de nuevas obras, edificaciones e instalaciones. (4100, 4210, 4220, 4290) "/>
    <s v="Cristian  Javier  Peña  Carmenates"/>
    <s v="+5355668508"/>
    <s v="cjconstlig@gmail.com"/>
    <s v="calle 124 número 3735, entre las calles 37 y 41"/>
    <s v="CONSTRUCCIÓN DE EDIFICIOS"/>
    <n v="2"/>
    <n v="25"/>
    <m/>
    <m/>
    <m/>
    <n v="25"/>
    <m/>
    <n v="27"/>
    <s v="Trabajo por cuenta propia"/>
    <s v="PEQUEÑA"/>
    <m/>
    <s v="CII/161-170/2016/01/02/2023"/>
    <m/>
    <m/>
    <m/>
    <s v="Construcciones"/>
    <m/>
  </r>
  <r>
    <n v="2469"/>
    <s v="SOL22009277"/>
    <n v="60"/>
    <s v="MAR Innovac"/>
    <n v="2309"/>
    <x v="0"/>
    <s v="Gestionar discotecas, pistas de baile y organizar cumpleaños, bodas y otras actividades festivas y eventos permitidos por la ley."/>
    <s v="Rafael Eduardo Rigñack Sablón"/>
    <s v="5352541726"/>
    <s v="innovac.srl@outlook.com"/>
    <s v="Avenida Porvenir entre calle Bouza y calle Aguilera, Edificio 126, apto 19, Barrio Lawton"/>
    <s v="OTRAS ACTIVIDADES DE ESPARCIMIENTO Y RECREATIVAS N.C.P"/>
    <n v="3"/>
    <n v="25"/>
    <m/>
    <n v="15"/>
    <m/>
    <n v="10"/>
    <m/>
    <n v="28"/>
    <s v="Nueva creación"/>
    <s v="PEQUEÑA"/>
    <m/>
    <m/>
    <m/>
    <m/>
    <m/>
    <s v="Servicios"/>
    <m/>
  </r>
  <r>
    <n v="2470"/>
    <s v="SOL22010176"/>
    <n v="60"/>
    <s v="Atelier a tu Estilo"/>
    <n v="2302"/>
    <x v="0"/>
    <s v="Hilar, tejer, dar el acabado y comercializar productos y artículos textiles, excepto símbolos patrios"/>
    <s v="Yudelsy  Ares Martínez"/>
    <s v="+5352707132"/>
    <s v="atelieratuestilo@gmail.com"/>
    <s v="calle 8 edificio 666 apartamento 7 entre 27 y Calzada, Vedado"/>
    <s v="PREPARACIÓN E HILATURA DE FIBRAS TEXTILES"/>
    <n v="2"/>
    <n v="30"/>
    <m/>
    <n v="10"/>
    <m/>
    <m/>
    <n v="20"/>
    <n v="32"/>
    <s v="Nueva creación"/>
    <s v="PEQUEÑA"/>
    <m/>
    <m/>
    <m/>
    <m/>
    <m/>
    <s v="Industria ligera"/>
    <m/>
  </r>
  <r>
    <n v="2471"/>
    <s v="SOL22009750"/>
    <n v="60"/>
    <s v="Pérez Lazos"/>
    <n v="2310"/>
    <x v="0"/>
    <s v="Brindar servicios de plataforma de comercio electrónico. "/>
    <s v="Victor  Javier Pérez Lazo"/>
    <s v="58245050"/>
    <s v="victorjavimep@gmail.com"/>
    <s v="Calle 9na edifcio3307 apto 27 entre avenida Camaguey y calle Aranguren. Municipio cerro."/>
    <s v="ACTIVIDADES DE TELECOMUNICACIONES"/>
    <n v="2"/>
    <n v="30"/>
    <m/>
    <n v="25"/>
    <m/>
    <n v="5"/>
    <m/>
    <n v="32"/>
    <s v="Trabajo por cuenta propia"/>
    <s v="PEQUEÑA"/>
    <m/>
    <s v="CIV/nov-20/2041/08/02/2023"/>
    <m/>
    <m/>
    <m/>
    <s v="Comercio"/>
    <m/>
  </r>
  <r>
    <n v="2472"/>
    <s v="SOL22008268"/>
    <n v="60"/>
    <s v="D AUTOS Y RESPUESTOS J"/>
    <n v="2301"/>
    <x v="0"/>
    <s v="Brindar servicios de mantenimiento y reparación de vehículos automotores, incluidos los servicios de ponchera y limpieza de los mismos. (4520)"/>
    <s v="Joaquin  De Los Marcos  Navarro  Santiago"/>
    <s v="55831793"/>
    <s v="nnoas@nauta.cu"/>
    <s v="Avenida 3B # 22004 entre Calle 220 y Calle 222"/>
    <s v="MANTENIMIENTO Y REPARACIÓN DE VEHÍCULOS AUTOMOTORES"/>
    <n v="1"/>
    <n v="34"/>
    <n v="10"/>
    <n v="20"/>
    <m/>
    <n v="4"/>
    <m/>
    <n v="35"/>
    <s v="Trabajo por cuenta propia"/>
    <s v="PEQUEÑA"/>
    <m/>
    <m/>
    <m/>
    <m/>
    <m/>
    <s v="Servicios"/>
    <m/>
  </r>
  <r>
    <n v="2473"/>
    <s v="SOL22008890"/>
    <n v="60"/>
    <s v="Rosa Negra"/>
    <n v="2302"/>
    <x v="0"/>
    <s v="Brindar servicios gastronómicos en actividades de restaurantes, cafeterías, así como de servicio móvil de comidas. (5610)"/>
    <s v="Ariel Fernando Mesa Guerrero"/>
    <s v="52895496"/>
    <s v="robertooo@lha.onbc.cu"/>
    <s v="Calle 24 No. 808 entre las calles 41 y Conill, localidad Nuevo Vedado_x000a_"/>
    <s v="ACTIVIDADES DE RESTAURANTES Y DE SERVICIOS MÓVIL DE COMIDAS"/>
    <n v="1"/>
    <n v="34"/>
    <m/>
    <n v="24"/>
    <m/>
    <m/>
    <n v="10"/>
    <n v="35"/>
    <s v="Trabajo por cuenta propia"/>
    <s v="PEQUEÑA"/>
    <m/>
    <m/>
    <m/>
    <m/>
    <m/>
    <s v="Servicios gastronomicos y Alojamiento"/>
    <m/>
  </r>
  <r>
    <n v="2474"/>
    <s v="SOL22009559"/>
    <n v="60"/>
    <s v="Constructora LeoCuba"/>
    <n v="2302"/>
    <x v="0"/>
    <s v="Brindar servicios de construcción civil y montaje de nuevas obras, edificaciones e instalaciones. (4100, 4210, 4220, 4290) "/>
    <s v="Leonardo  González  Molina"/>
    <s v="+5354631932"/>
    <s v="leonardoglezmolina@gmail.com"/>
    <s v="Zapata 1459 entre A y B, Vedado "/>
    <s v="CONSTRUCCIÓN DE EDIFICIOS"/>
    <n v="1"/>
    <n v="35"/>
    <m/>
    <n v="35"/>
    <m/>
    <m/>
    <m/>
    <n v="36"/>
    <s v="Trabajo por cuenta propia"/>
    <s v="MEDIANA"/>
    <m/>
    <m/>
    <m/>
    <m/>
    <m/>
    <s v="Construcciones"/>
    <m/>
  </r>
  <r>
    <n v="2475"/>
    <s v="SOL22008091"/>
    <n v="60"/>
    <s v="El Manjuarí"/>
    <n v="2312"/>
    <x v="0"/>
    <s v="Brindar servicios gastronómicos en actividades de restaurantes, cafetería, así como de servicios móvil de comidas. (5610)"/>
    <s v="Felix Antonio Gonzáles Duranza"/>
    <s v="+5356952028"/>
    <s v="elmanjuary@gmail.com"/>
    <s v="Ave 37 E/ Calle 252 y calle 254 , edificio 224 apto 24 Reparto San Agustín"/>
    <s v="ACTIVIDADES DE RESTAURANTES Y DE SERVICIOS MÓVIL DE COMIDAS"/>
    <n v="1"/>
    <n v="35"/>
    <m/>
    <m/>
    <m/>
    <m/>
    <n v="35"/>
    <n v="36"/>
    <s v="Nueva creación"/>
    <s v="MEDIANA"/>
    <m/>
    <s v="CIII/01-oct/2020/3/2/2023"/>
    <m/>
    <m/>
    <m/>
    <s v="Servicios gastronomicos y Alojamiento"/>
    <m/>
  </r>
  <r>
    <n v="2476"/>
    <s v="SOL22009327"/>
    <n v="60"/>
    <s v="TABARISH"/>
    <n v="2304"/>
    <x v="0"/>
    <s v="Brindar servicios gastronómicos en actividades de restaurantes, cafetería, así como de servicios móvil de comidas. (5610) "/>
    <s v="Andrey  Reyes Shevtsov"/>
    <s v="+5358423714"/>
    <s v="hernandezmarysol82@gmail.com"/>
    <s v="Orelly #466 e /Villegas y Aguacate"/>
    <s v="ACTIVIDADES DE RESTAURANTES Y DE SERVICIOS MÓVIL DE COMIDAS"/>
    <n v="1"/>
    <n v="35"/>
    <m/>
    <n v="23"/>
    <m/>
    <m/>
    <n v="12"/>
    <n v="36"/>
    <s v="Trabajo por cuenta propia"/>
    <s v="MEDIANA"/>
    <m/>
    <m/>
    <m/>
    <m/>
    <m/>
    <s v="Servicios gastronomicos y Alojamiento"/>
    <m/>
  </r>
  <r>
    <n v="2477"/>
    <s v="SOL22009844"/>
    <n v="60"/>
    <s v="JuanKarlos"/>
    <n v="2311"/>
    <x v="0"/>
    <s v="Brindar servicios de construcción civil y montaje de nuevas obras, edificaciones e instalaciones.  "/>
    <s v="Juan Carlos Cabrera Martinez"/>
    <s v="51466713"/>
    <s v="cabreritamartinez1982@gmail.com"/>
    <s v="Avenida 71 B No. 11012 entre 110 y 112"/>
    <s v="CONSTRUCCIÓN DE EDIFICIOS"/>
    <n v="2"/>
    <n v="35"/>
    <n v="5"/>
    <n v="10"/>
    <m/>
    <m/>
    <n v="20"/>
    <n v="37"/>
    <s v="Nueva creación"/>
    <s v="MEDIANA"/>
    <m/>
    <m/>
    <m/>
    <m/>
    <m/>
    <s v="Construcciones"/>
    <m/>
  </r>
  <r>
    <n v="2478"/>
    <s v="SOL22008359"/>
    <n v="60"/>
    <s v="3XL"/>
    <n v="2301"/>
    <x v="0"/>
    <s v="Brindar servicios gastronómicos en actividades de restaurantes, bar, cafetería, catering, así como de servicios móvil de comidas."/>
    <s v="Alejandro  Cordero García"/>
    <s v="52837024"/>
    <s v="alecorde437@gmail.com"/>
    <s v="calle 42, número 3515 entre avenida 35 y avenida 37, Almendrales, Playa, La Habana"/>
    <s v="ACTIVIDADES DE RESTAURANTES Y DE SERVICIOS MÓVIL DE COMIDAS"/>
    <n v="3"/>
    <n v="34"/>
    <n v="10"/>
    <n v="15"/>
    <m/>
    <n v="9"/>
    <m/>
    <n v="37"/>
    <s v="Trabajo por cuenta propia"/>
    <s v="MEDIANA"/>
    <m/>
    <m/>
    <m/>
    <m/>
    <m/>
    <s v="Servicios gastronomicos y Alojamiento"/>
    <m/>
  </r>
  <r>
    <n v="2479"/>
    <s v="SOL22008584"/>
    <n v="60"/>
    <s v="Restarante Villanueva"/>
    <n v="2313"/>
    <x v="0"/>
    <s v="Brindar servicios gastronómicos en actividades de restaurantes, cafeterías, así como de servicio móvil de comidas"/>
    <s v="Jorge Luis Albín Alonso"/>
    <s v="54002990"/>
    <s v="Jorgeluisalbin@gmail.com"/>
    <s v="Calle 182 # 39511 entre 395 y 397 Villanueva Santiago de las Vegas"/>
    <s v="ACTIVIDADES DE RESTAURANTES Y DE SERVICIOS MÓVIL DE COMIDAS"/>
    <n v="2"/>
    <n v="35"/>
    <m/>
    <n v="25"/>
    <n v="0"/>
    <n v="0"/>
    <n v="10"/>
    <n v="37"/>
    <s v="Trabajo por cuenta propia"/>
    <s v="MEDIANA"/>
    <m/>
    <m/>
    <m/>
    <m/>
    <m/>
    <s v="Servicios gastronomicos y Alojamiento"/>
    <m/>
  </r>
  <r>
    <n v="2480"/>
    <s v="SOL22009689"/>
    <n v="60"/>
    <s v="De máximo sabor"/>
    <n v="2306"/>
    <x v="0"/>
    <s v="Brindar servicios de suministro de comidas por encargo, incluido el suministro industrial de comidas por encargo.  "/>
    <s v="Jesús  Cartelle Roque"/>
    <s v="53094756"/>
    <s v="jesuscartelleroque@gmail.com"/>
    <s v="Calle 170 # 9233 entre calle 92 y calle 93, reparto Antonio Guiteras, municipio Habana del Este, provincia La Habana"/>
    <s v="ACTIVIDADES DE RESTAURANTES Y DE SERVICIOS MÓVIL DE COMIDAS"/>
    <n v="2"/>
    <n v="35"/>
    <n v="10"/>
    <n v="15"/>
    <n v="5"/>
    <n v="5"/>
    <m/>
    <n v="37"/>
    <s v="Trabajo por cuenta propia"/>
    <s v="MEDIANA"/>
    <m/>
    <m/>
    <m/>
    <m/>
    <m/>
    <s v="Servicios gastronomicos y Alojamiento"/>
    <m/>
  </r>
  <r>
    <n v="2481"/>
    <s v="SOL22007164"/>
    <n v="60"/>
    <s v="TIKI MAR"/>
    <n v="2301"/>
    <x v="0"/>
    <s v="Brindar servicios gastronómicos en actividades de restaurantes, cafetería, así como de servicios móvil de comidas. (5610)"/>
    <s v="Mercedes Nury Milian Ruiz"/>
    <s v="53309395"/>
    <s v="nurytuto1970@gmail.com"/>
    <s v="Ave.5 # 27408A,E/calle 274 y 276, Santa Fe. Municipio Playa Provincia La Habana"/>
    <s v="ACTIVIDADES DE RESTAURANTES Y DE SERVICIOS MÓVIL DE COMIDAS"/>
    <n v="1"/>
    <n v="37"/>
    <n v="5"/>
    <n v="27"/>
    <m/>
    <n v="5"/>
    <m/>
    <n v="38"/>
    <s v="Trabajo por cuenta propia"/>
    <s v="MEDIANA"/>
    <m/>
    <m/>
    <m/>
    <m/>
    <m/>
    <s v="Servicios gastronomicos y Alojamiento"/>
    <m/>
  </r>
  <r>
    <n v="2482"/>
    <s v="SOL22005260"/>
    <n v="60"/>
    <s v="Constructora Morejón"/>
    <n v="2315"/>
    <x v="0"/>
    <s v=" Prestar servicios de construcción, reparación y mantenimiento de inmuebles."/>
    <s v="Cirilo  Morejón Morejón"/>
    <s v="005352547153"/>
    <s v="migueliturria78@gmail.com"/>
    <s v="Calle 111, número 3034 entre calle 32 y y calle Lindero, reparto La Purísima, municipio Cotorro, La Habana"/>
    <s v="CONSTRUCCIÓN DE EDIFICIOS"/>
    <n v="1"/>
    <n v="40"/>
    <m/>
    <n v="25"/>
    <m/>
    <n v="15"/>
    <m/>
    <n v="41"/>
    <s v="Trabajo por cuenta propia"/>
    <s v="MEDIANA"/>
    <m/>
    <m/>
    <m/>
    <m/>
    <m/>
    <s v="Construcciones"/>
    <m/>
  </r>
  <r>
    <n v="2483"/>
    <s v="SOL22008007"/>
    <n v="60"/>
    <s v="La Catedral"/>
    <n v="2302"/>
    <x v="0"/>
    <s v="Brindar servicios gastronómicos en actividades de restaurantes, cafetería, así como de servicios móvil de comidas."/>
    <s v="Pedro Diego Hernández Márquez"/>
    <s v="+5352832090"/>
    <s v="mipymecatedral.cuba@gmail.com"/>
    <s v="Calle 8 No 106 apto 22 entre Calzada y 5ta"/>
    <s v="ACTIVIDADES DE RESTAURANTES Y DE SERVICIOS MÓVIL DE COMIDAS"/>
    <n v="1"/>
    <n v="40"/>
    <m/>
    <m/>
    <m/>
    <m/>
    <n v="40"/>
    <n v="41"/>
    <s v="Trabajo por cuenta propia"/>
    <s v="MEDIANA"/>
    <m/>
    <m/>
    <m/>
    <m/>
    <m/>
    <s v="Servicios gastronomicos y Alojamiento"/>
    <m/>
  </r>
  <r>
    <n v="2484"/>
    <s v="SOL22008783"/>
    <n v="60"/>
    <s v="Salsa Mora"/>
    <n v="2301"/>
    <x v="0"/>
    <s v="Brindar servicios gastronómicos en actividades de restaurantes, cafetería, así como de servicios móvil de comidas. (5610)"/>
    <s v="Osvaldo  Barrios  Pérez"/>
    <s v="+5352822596"/>
    <s v="osvaldobarriosrenta@gmail.com"/>
    <s v="Calle 24 No. 311 Interior bajo entre 3ra y 5ta."/>
    <s v="ACTIVIDADES DE RESTAURANTES Y DE SERVICIOS MÓVIL DE COMIDAS"/>
    <n v="1"/>
    <n v="40"/>
    <n v="5"/>
    <n v="15"/>
    <n v="5"/>
    <n v="15"/>
    <m/>
    <n v="41"/>
    <s v="Trabajo por cuenta propia"/>
    <s v="MEDIANA"/>
    <m/>
    <m/>
    <m/>
    <m/>
    <m/>
    <s v="Servicios gastronomicos y Alojamiento"/>
    <m/>
  </r>
  <r>
    <n v="2485"/>
    <s v="SOL22008518"/>
    <n v="60"/>
    <s v="Valdés Reyes y Asociados"/>
    <n v="2304"/>
    <x v="0"/>
    <s v="Arrendar viviendas, habitaciones y espacios. "/>
    <s v="Félix Alexander Valdés Reyes"/>
    <s v="+5351973158"/>
    <s v="josemiguel7503@gmail.com"/>
    <s v="Calle Habana #25 e/ Capdevila y Peña Pobre"/>
    <s v="ACTIVIDADES INMOBILIARIAS REALIZADAS CON BIENES PROPIOS O ARRENDADOS"/>
    <n v="3"/>
    <n v="40"/>
    <m/>
    <n v="5"/>
    <m/>
    <n v="15"/>
    <n v="20"/>
    <n v="43"/>
    <s v="Trabajo por cuenta propia"/>
    <s v="MEDIANA"/>
    <m/>
    <m/>
    <m/>
    <m/>
    <m/>
    <s v="Servicios gastronomicos y Alojamiento"/>
    <m/>
  </r>
  <r>
    <n v="2486"/>
    <s v="SOL22005976"/>
    <n v="60"/>
    <s v="A.Q.A."/>
    <n v="2310"/>
    <x v="0"/>
    <s v="Brindar servicios gastronómicos en actividades de restaurantes, bar y cafeterías, así como de servicios móvil de comidas.  "/>
    <s v="Ruslan  Perez Doubuskaia"/>
    <s v="+5352933884"/>
    <s v="ruslanpd2@gmail.com"/>
    <s v="Avenida 20 de mayo número 489 apartamento 4 entre Patria y Línea del ferrocarril"/>
    <s v="ACTIVIDADES DE RESTAURANTES Y DE SERVICIOS MÓVIL DE COMIDAS"/>
    <n v="5"/>
    <n v="40"/>
    <m/>
    <n v="5"/>
    <m/>
    <n v="20"/>
    <n v="15"/>
    <n v="45"/>
    <s v="Trabajo por cuenta propia"/>
    <s v="MEDIANA"/>
    <m/>
    <m/>
    <m/>
    <m/>
    <m/>
    <s v="Servicios gastronomicos y Alojamiento"/>
    <m/>
  </r>
  <r>
    <n v="2487"/>
    <s v="SOL21001413"/>
    <n v="60"/>
    <s v="PCIARA"/>
    <n v="2306"/>
    <x v="0"/>
    <s v="Elaborar, conservar y comercializar carne y productos cárnicos,."/>
    <s v="Elvia Engracia  Carmenate  Peña"/>
    <s v="+5356734724"/>
    <s v="jmmmore2017@gmail.com"/>
    <s v="Edificio 204 apto 105 Reparto Camilo Cienfuegos "/>
    <s v="ELABORACIÓN Y CONSERVACIÓN DE CARNE"/>
    <n v="1"/>
    <n v="45"/>
    <n v="5"/>
    <n v="25"/>
    <n v="10"/>
    <n v="5"/>
    <m/>
    <n v="46"/>
    <s v="Nueva creación"/>
    <s v="MEDIANA"/>
    <m/>
    <m/>
    <m/>
    <m/>
    <m/>
    <s v="Alimentación"/>
    <m/>
  </r>
  <r>
    <n v="2488"/>
    <s v="SOL22008539"/>
    <n v="60"/>
    <s v="Restaurante La Flor de Loto"/>
    <n v="2303"/>
    <x v="0"/>
    <s v="Brindar servicios gastronómicos de cafetería y restaurante, así como de servicios móviles de comida."/>
    <s v="José  Ramón  Valdés-Prado Wong"/>
    <s v="77964389;58316913"/>
    <s v="lidizicasanova40@gmail.com"/>
    <s v="Calle Salud número 313 entre Gervasio y Escobar"/>
    <s v="ACTIVIDADES DE RESTAURANTES Y DE SERVICIOS MÓVIL DE COMIDAS"/>
    <n v="1"/>
    <n v="60"/>
    <m/>
    <n v="60"/>
    <m/>
    <m/>
    <m/>
    <n v="61"/>
    <s v="Trabajo por cuenta propia"/>
    <s v="MEDIANA"/>
    <m/>
    <s v="CII/191-200/2019/3/03/2023"/>
    <m/>
    <m/>
    <m/>
    <s v="Servicios gastronomicos y Alojamiento"/>
    <m/>
  </r>
  <r>
    <n v="2489"/>
    <s v="SOL22008450"/>
    <n v="60"/>
    <s v="D´Lirios"/>
    <n v="2304"/>
    <x v="0"/>
    <s v="Brindar servicios gastronómicos en actividades de restaurantes, cafeterías, así como de servicio móvil de comidas. (5610)"/>
    <s v="Eduardo Alejandro Lage Pardo"/>
    <s v="52856562"/>
    <s v="roortiz1603@gmail.com"/>
    <s v="Calle Prado No. 563 bajos entre las calles Dragones y Teniente Rey, municipio Habana Vieja, provincia La Habana, Cuba"/>
    <s v="ACTIVIDADES DE RESTAURANTES Y DE SERVICIOS MÓVIL DE COMIDAS"/>
    <n v="2"/>
    <n v="60"/>
    <m/>
    <n v="50"/>
    <m/>
    <n v="10"/>
    <m/>
    <n v="62"/>
    <s v="Trabajo por cuenta propia"/>
    <s v="MEDIANA"/>
    <m/>
    <m/>
    <m/>
    <m/>
    <m/>
    <s v="Servicios gastronomicos y Alojamiento"/>
    <m/>
  </r>
  <r>
    <n v="2490"/>
    <s v="SOL22009935"/>
    <n v="60"/>
    <s v="MY GRUPO OPERATIVO DE LOGISTICA Y TRANSPORTE"/>
    <n v="2312"/>
    <x v="0"/>
    <s v="Brindar servicios de transporte de carga por carretera"/>
    <s v="Yordan   Moreno Delgado"/>
    <s v="54986923"/>
    <s v="mygrupooperativo@gmail.com"/>
    <s v="calle 208, no. 5135, apartamento 24, entre 51 y 59"/>
    <s v="TRANSPORTE DE CARGA POR CARRETERA"/>
    <n v="2"/>
    <n v="80"/>
    <m/>
    <n v="40"/>
    <m/>
    <n v="40"/>
    <m/>
    <n v="82"/>
    <s v="Trabajo por cuenta propia"/>
    <s v="MEDIANA"/>
    <m/>
    <s v="XCX/01-oct/1960/17/01/2023"/>
    <m/>
    <m/>
    <m/>
    <s v="Transportación y logística"/>
    <m/>
  </r>
  <r>
    <n v="2491"/>
    <s v="SOL22008877"/>
    <n v="60"/>
    <s v="MABA"/>
    <n v="2311"/>
    <x v="0"/>
    <s v="Brindar servicios gastronómicos en actividades de restaurantes, cafetería, así como de servicios móvil de comidas. (5610)"/>
    <s v="William  Marrero Zaldivar"/>
    <s v="9984957743"/>
    <s v="williammorero530@gmail.com"/>
    <s v="88A NO. 6107 ENTRE 61 61A"/>
    <s v="ACTIVIDADES DE RESTAURANTES Y DE SERVICIOS MÓVIL DE COMIDAS"/>
    <n v="2"/>
    <n v="90"/>
    <m/>
    <m/>
    <m/>
    <n v="90"/>
    <m/>
    <n v="92"/>
    <s v="Trabajo por cuenta propia"/>
    <s v="MEDIANA"/>
    <m/>
    <m/>
    <m/>
    <m/>
    <m/>
    <s v="Servicios gastronomicos y Alojamiento"/>
    <m/>
  </r>
  <r>
    <n v="2492"/>
    <s v="SOL22006639"/>
    <n v="60"/>
    <s v="RESTAURANTE BAR BOM APETITE"/>
    <n v="2301"/>
    <x v="0"/>
    <s v="BRINDAR SERVICIOS GASTRONOMICOS EN ACTIVIDADES DE RESTAURANTES,BAR, CAFTERIAS ASI COMO DE SERVICIOS MOVIL DE COMIDAS"/>
    <s v="JOSE ORIOL PACHECO MARTINEZ"/>
    <s v="52490953"/>
    <s v="tonyalonso55@yahoo.es"/>
    <s v="Calle 11 #7210/ 72 y 74"/>
    <s v="ACTIVIDADES DE RESTAURANTES Y DE SERVICIOS MÓVIL DE COMIDAS"/>
    <n v="2"/>
    <n v="96"/>
    <m/>
    <n v="62"/>
    <m/>
    <n v="34"/>
    <m/>
    <n v="98"/>
    <s v="Trabajo por cuenta propia"/>
    <s v="MEDIANA"/>
    <m/>
    <m/>
    <m/>
    <m/>
    <m/>
    <s v="Servicios gastronomicos y Alojamiento"/>
    <m/>
  </r>
  <r>
    <n v="2493"/>
    <s v="SOL22008402"/>
    <n v="60"/>
    <s v="CUBAMIX ch.r"/>
    <n v="2302"/>
    <x v="0"/>
    <s v="Brindar servicios gastronómicos en actividades de restaurantes, cafetería, así como de servicios móvil de comidas. (5610)"/>
    <s v="Rey  Alonso  Guerra"/>
    <s v="52902472"/>
    <s v="alonsoguerrarey82@gmail.com"/>
    <s v=" Calle Línea, entre calle F y calle E, Edificio 460, apartamento 1402, municipio Plaza de la Revolución, provincia La Habana."/>
    <s v="ACTIVIDADES DE RESTAURANTES Y DE SERVICIOS MÓVIL DE COMIDAS"/>
    <n v="2"/>
    <n v="98"/>
    <m/>
    <m/>
    <m/>
    <m/>
    <n v="98"/>
    <n v="100"/>
    <s v="Nueva creación"/>
    <s v="MEDIANA"/>
    <m/>
    <s v="CIV/71-80/2047/08/02/2023"/>
    <m/>
    <m/>
    <m/>
    <s v="Servicios gastronomicos y Alojamiento"/>
    <m/>
  </r>
  <r>
    <n v="2494"/>
    <s v="SOL22008459"/>
    <n v="61"/>
    <s v="Cemí 3D"/>
    <n v="2315"/>
    <x v="0"/>
    <s v="Fabricación de productos de plásticos."/>
    <s v="Dorelis  Abad Leyva"/>
    <s v="53903157"/>
    <s v="cemi3dsurl@gmail.com"/>
    <s v="Calle 40 #6912 e/ calle 67 y calle 69, Reparto Modelo, Cotorro, La Habana."/>
    <s v="FABRICACIÓN  DE PRODUCTOS DE PLÁSTICO"/>
    <n v="1"/>
    <n v="1"/>
    <m/>
    <m/>
    <m/>
    <n v="1"/>
    <m/>
    <n v="2"/>
    <s v="Nueva creación"/>
    <s v="MICRO"/>
    <m/>
    <m/>
    <m/>
    <m/>
    <m/>
    <s v="Industria ligera"/>
    <m/>
  </r>
  <r>
    <n v="2495"/>
    <s v="SOL22006365"/>
    <n v="61"/>
    <s v="Casa Moré O´Farril"/>
    <n v="2310"/>
    <x v="0"/>
    <s v="Instalación, reparación y mantenimiento de equipos electrónicos y ópticos"/>
    <s v="Nemesio Danilo Moré Mora"/>
    <s v="+5356233298"/>
    <s v="ndmore53@gmail.com"/>
    <s v="Calle 9na # 1505 altos e/t avenida Entrada y calle 2 da, Reparto Antonio Maceo."/>
    <s v="REPARACIÓN DE EQUIPO ELECTRÓNICO Y ÓPTICO"/>
    <n v="1"/>
    <n v="1"/>
    <m/>
    <m/>
    <m/>
    <m/>
    <n v="1"/>
    <n v="2"/>
    <s v="Nueva creación"/>
    <s v="MICRO"/>
    <m/>
    <m/>
    <m/>
    <m/>
    <m/>
    <s v="Industria electrónica"/>
    <m/>
  </r>
  <r>
    <n v="2496"/>
    <s v="SOL22008791"/>
    <n v="61"/>
    <s v="Habana Producciones"/>
    <n v="2306"/>
    <x v="0"/>
    <s v="Servicios gastronómicos."/>
    <s v="Lázaro Martín Díaz Armenteros"/>
    <s v="56894406"/>
    <s v="lazaromartin1.diaz@gmail.com"/>
    <s v="calle Santa Enma No. 8 entre San Carlos y Santa Martha"/>
    <s v="ACTIVIDADES DE RESTAURANTES Y DE SERVICIOS MÓVIL DE COMIDAS"/>
    <n v="1"/>
    <n v="3"/>
    <m/>
    <n v="1"/>
    <m/>
    <n v="2"/>
    <m/>
    <n v="4"/>
    <s v="Nueva creación"/>
    <s v="MICRO"/>
    <m/>
    <m/>
    <m/>
    <m/>
    <m/>
    <s v="Servicios gastronomicos y Alojamiento"/>
    <m/>
  </r>
  <r>
    <n v="2497"/>
    <s v="SOL22009598"/>
    <n v="61"/>
    <s v="BELLA DAMA ´S SALON"/>
    <n v="2302"/>
    <x v="0"/>
    <s v="Servicios de tratamientos de belleza."/>
    <s v="Yamilé de las Mercedes Domínguez Romero"/>
    <s v="51487612"/>
    <s v="dyamiledelasmercedes@gmail.com"/>
    <s v="Calle Linea número 910, altos,  entre calle 6 y calle 8"/>
    <s v="Brindar servicios de tratamientos de belleza (9602)"/>
    <n v="1"/>
    <n v="3"/>
    <m/>
    <m/>
    <m/>
    <n v="3"/>
    <m/>
    <n v="4"/>
    <s v="Nueva creación"/>
    <s v="MICRO"/>
    <m/>
    <m/>
    <m/>
    <m/>
    <m/>
    <s v="Servicios"/>
    <m/>
  </r>
  <r>
    <n v="2498"/>
    <s v="SOL22007965"/>
    <n v="61"/>
    <s v="TALLERES DAVINCI"/>
    <n v="2303"/>
    <x v="0"/>
    <s v="Mantenimiento y repración de embarcaciones menores."/>
    <s v="David  Enriquez Angulo"/>
    <s v="53307489"/>
    <s v="davidenriquezangulo55@gmail.com"/>
    <s v="Calle Desagüe e/ Calle Oquendo y Calle Marqués González No. 126"/>
    <s v="REPARACIÓN DE EQUIPO DE TRANSPORTE, EXCEPTO VEHÍCULOS AUTOMOTORES"/>
    <n v="1"/>
    <n v="5"/>
    <m/>
    <n v="2"/>
    <m/>
    <n v="3"/>
    <m/>
    <n v="6"/>
    <s v="Nueva creación"/>
    <s v="MICRO"/>
    <m/>
    <s v="CI/91-100/1989/26/01/2023"/>
    <m/>
    <m/>
    <m/>
    <s v="Servicios"/>
    <m/>
  </r>
  <r>
    <n v="2499"/>
    <s v="SOL22008586"/>
    <n v="61"/>
    <s v="COREMANT"/>
    <n v="2302"/>
    <x v="0"/>
    <s v="Instalaciones eléctricas, de fontanería y aire acondicionado, así como de otras instalaciones para obras de construcción."/>
    <s v="Leandro  Camejo Grau"/>
    <s v="54011887"/>
    <s v="elkme8809@gmail.com"/>
    <s v="Calzada de Infanta, sin número, entre calle 23 y Humbolt."/>
    <s v="OTRAS INSTALACIONES OBRAS DE CONSTRUCCIÓN"/>
    <n v="3"/>
    <n v="3"/>
    <n v="2"/>
    <n v="1"/>
    <m/>
    <m/>
    <m/>
    <n v="6"/>
    <s v="Nueva creación"/>
    <s v="MICRO"/>
    <m/>
    <m/>
    <m/>
    <m/>
    <m/>
    <s v="Servicios"/>
    <m/>
  </r>
  <r>
    <n v="2500"/>
    <s v="SOL22009482"/>
    <n v="61"/>
    <s v="LA FLECHA"/>
    <n v="2314"/>
    <x v="0"/>
    <s v="Transporte terrestre de pasajeros."/>
    <s v="Reinier  Ramirez Elvirez"/>
    <s v="51281405"/>
    <s v="reiniertaxi@gmail.com"/>
    <s v="Calle E #20015/ Principal y Lindero, Boyeros, La Habana"/>
    <s v="TRANSPORTE URBANO Y SUBURBANO DE PASAJEROS POR VÍA TERRESTRE"/>
    <n v="1"/>
    <n v="6"/>
    <n v="1"/>
    <m/>
    <m/>
    <m/>
    <n v="5"/>
    <n v="7"/>
    <s v="Nueva creación"/>
    <s v="MICRO"/>
    <m/>
    <m/>
    <m/>
    <m/>
    <m/>
    <s v="Transportación y logística"/>
    <m/>
  </r>
  <r>
    <n v="2501"/>
    <s v="SOL22009380"/>
    <n v="61"/>
    <s v="MARACUBA CARGO"/>
    <n v="2302"/>
    <x v="0"/>
    <s v="Operador logístico terrestre."/>
    <s v="Benerice De la Caridad  Fuentes Crespo"/>
    <s v="53826854"/>
    <s v="b.fuentescrespo@gmail.com"/>
    <s v="Calle 42 #13 Apto 17 E/ Avenida Zoológico y Calle 36, Plaza de la Revolución, La Habana."/>
    <s v="OTRAS ACTIVIDADES DE APOYO AL TRANSPORTE"/>
    <n v="2"/>
    <n v="5"/>
    <m/>
    <n v="2"/>
    <m/>
    <m/>
    <n v="3"/>
    <n v="7"/>
    <s v="Nueva creación"/>
    <s v="MICRO"/>
    <m/>
    <m/>
    <m/>
    <m/>
    <m/>
    <s v="Transportación y logística"/>
    <m/>
  </r>
  <r>
    <n v="2502"/>
    <s v="SOL22009761"/>
    <n v="61"/>
    <s v="ContVector"/>
    <n v="2309"/>
    <x v="0"/>
    <s v="Servicios de control de plagas domésticas."/>
    <s v="Lázaro Ignacio Pérez Labori"/>
    <s v="5358047926"/>
    <s v="ignaciococker@gmail.com"/>
    <s v="General Lee#15/ Consejal Veiga y Alcalde O'farrill. Santos Suárez."/>
    <s v="OTRAS ACTIVIDADES DE LIMPIEZA DE EDIFICIOS E INSTALACIONES INDUSTRIALES N.C.P."/>
    <n v="3"/>
    <n v="4"/>
    <n v="3"/>
    <n v="1"/>
    <m/>
    <m/>
    <m/>
    <n v="7"/>
    <s v="Nueva creación"/>
    <s v="MICRO"/>
    <m/>
    <m/>
    <m/>
    <m/>
    <m/>
    <s v="Agricultura"/>
    <m/>
  </r>
  <r>
    <n v="2503"/>
    <s v="SOL22007829"/>
    <n v="61"/>
    <s v="STILOS.MONTERO"/>
    <n v="2314"/>
    <x v="0"/>
    <s v="Servicios de construcción"/>
    <s v="Manuel  Montero Hernández"/>
    <s v="55336369"/>
    <s v="manuel67montero@gmail.com"/>
    <s v="Carretera Managua Kilometro uno y medio Reparto Frank Pais"/>
    <s v="OTRAS ACTIVIDADES ESPECIALIZADAS DE CONSTRUCCIÓN"/>
    <n v="2"/>
    <n v="6"/>
    <m/>
    <m/>
    <m/>
    <n v="3"/>
    <n v="3"/>
    <n v="8"/>
    <s v="Trabajo por cuenta propia"/>
    <s v="MICRO"/>
    <m/>
    <m/>
    <m/>
    <m/>
    <m/>
    <s v="Construcciones"/>
    <m/>
  </r>
  <r>
    <n v="2504"/>
    <s v="SOL22009384"/>
    <n v="61"/>
    <s v="MIKA"/>
    <n v="2301"/>
    <x v="0"/>
    <s v="Aserrado y acepilladura de madera."/>
    <s v="José  Manuel  Bustamante  Suarez"/>
    <s v="+5355833379"/>
    <s v="manuelbustamante2021666@gmail.com"/>
    <s v="Calle 84 # 1106 Apto.2 E/ Avenida 11 y Avenida 13."/>
    <s v="ASERRADO Y ACEPILLADURA DE MADERA"/>
    <n v="2"/>
    <n v="7"/>
    <m/>
    <m/>
    <m/>
    <n v="7"/>
    <m/>
    <n v="9"/>
    <s v="Nueva creación"/>
    <s v="MICRO"/>
    <m/>
    <m/>
    <m/>
    <m/>
    <m/>
    <s v="Industria ligera"/>
    <m/>
  </r>
  <r>
    <n v="2505"/>
    <s v="SOL22008477"/>
    <n v="61"/>
    <s v="Y &amp; K ALUMINIOS"/>
    <n v="2308"/>
    <x v="0"/>
    <s v="Fabricación de productos elaborados de metal."/>
    <s v="Kiara de la Caridad González Arabitge"/>
    <s v="+5353243005"/>
    <s v="ochunkiara@gmail.com"/>
    <s v="Calle Gabriel #1010-A, E/ calle 1ra y calle 2da. Reparto La Rosalia"/>
    <s v="FABRICACIÓN DE OTROS PRODUCTOS ELABORADOS DE METAL N.C.P."/>
    <n v="1"/>
    <n v="8"/>
    <m/>
    <n v="3"/>
    <m/>
    <n v="5"/>
    <n v="0"/>
    <n v="9"/>
    <s v="Nueva creación"/>
    <s v="MICRO"/>
    <m/>
    <m/>
    <m/>
    <m/>
    <m/>
    <s v="Industria sideromecánica"/>
    <m/>
  </r>
  <r>
    <n v="2506"/>
    <s v="SOL22009845"/>
    <n v="61"/>
    <s v="ENMINOS"/>
    <n v="2313"/>
    <x v="0"/>
    <s v="Fabricación de muebles."/>
    <s v="Enmanuel  Miranda Terrero"/>
    <s v="+5358429896"/>
    <s v="enminox@gmail.com"/>
    <s v="CALLE 160 No. 31301 ESQUINA CALLE 313 Y FINAL. REPARTO LUTGARDITA.  "/>
    <s v="FABRICACIÓN DE MUEBLES"/>
    <n v="1"/>
    <n v="8"/>
    <m/>
    <m/>
    <m/>
    <n v="8"/>
    <m/>
    <n v="9"/>
    <s v="Nueva creación"/>
    <s v="MICRO"/>
    <m/>
    <m/>
    <m/>
    <m/>
    <m/>
    <s v="Industria ligera"/>
    <m/>
  </r>
  <r>
    <n v="2507"/>
    <s v="SOL22008435"/>
    <n v="61"/>
    <s v="Adra"/>
    <n v="2302"/>
    <x v="0"/>
    <s v="Teneduría de libros.  "/>
    <s v="Reinaldo   Molina Fernández"/>
    <s v="53258736"/>
    <s v="adra.asesores@gmail.com"/>
    <s v="Avenida Línea No. 53 Apto. 4 entre M y N, Vedado, Municipio Plaza de la Revolución, La Habana, Cuba"/>
    <s v="ACTIVIDADES DE CONTABILIDAD, TENEDURÍA DE LIBROS Y AUDITORÍA; CONSULTORÍA FISCAL"/>
    <n v="1"/>
    <n v="9"/>
    <m/>
    <m/>
    <m/>
    <n v="9"/>
    <m/>
    <n v="10"/>
    <s v="Nueva creación"/>
    <s v="MICRO"/>
    <m/>
    <m/>
    <m/>
    <m/>
    <m/>
    <s v="Economía, contabilidad y finanzas"/>
    <m/>
  </r>
  <r>
    <n v="2508"/>
    <s v="SOL22009487"/>
    <n v="61"/>
    <s v="Servicios y Comercializadora Ouviaña-Carreira"/>
    <n v="2309"/>
    <x v="0"/>
    <s v="Servicios gastronómicos."/>
    <s v="Angel  Ouviaña Díaz"/>
    <s v="+5352680906"/>
    <s v="angeloudiaz1979@gmail.com"/>
    <s v="Calle Fonts #9 e/ Calle Porvenir y Calle Rafael de Cárdenas, Reparto Lawton"/>
    <s v="ACTIVIDADES DE RESTAURANTES Y DE SERVICIOS MÓVIL DE COMIDAS"/>
    <n v="2"/>
    <n v="8"/>
    <m/>
    <n v="6"/>
    <m/>
    <m/>
    <n v="2"/>
    <n v="10"/>
    <s v="Trabajo por cuenta propia"/>
    <s v="MICRO"/>
    <m/>
    <m/>
    <m/>
    <m/>
    <m/>
    <s v="Servicios gastronomicos y Alojamiento"/>
    <m/>
  </r>
  <r>
    <n v="2509"/>
    <s v="SOL22010319"/>
    <n v="61"/>
    <s v="MAHA"/>
    <n v="2302"/>
    <x v="0"/>
    <s v="Elaboración de productos lácteos."/>
    <s v="Gabriela  Domenech  Pantoja"/>
    <s v="+5352682741"/>
    <s v="mahamipyme@gmail.com"/>
    <s v="Calle 38 número 128 entre Avenida Zoológico y Calle Edison"/>
    <s v="ELABORACIÓN DE PRODUCTOS LÁCTEOS"/>
    <n v="1"/>
    <n v="10"/>
    <m/>
    <m/>
    <m/>
    <m/>
    <n v="10"/>
    <n v="11"/>
    <s v="Nueva creación"/>
    <s v="PEQUEÑA"/>
    <m/>
    <m/>
    <m/>
    <m/>
    <m/>
    <s v="Alimentación"/>
    <m/>
  </r>
  <r>
    <n v="2510"/>
    <s v="SOL22010006"/>
    <n v="61"/>
    <s v="DtodoenCuba"/>
    <n v="2303"/>
    <x v="0"/>
    <s v="Elaboración de bebidas no alcohólicas."/>
    <s v="Yuniel   González  Ramirez"/>
    <s v="54756362"/>
    <s v="yunielglex@gmail.com"/>
    <s v="Calle Rayo número 420 entre Calle Sitios y Calle San Nicolas"/>
    <s v="ELABORACIÓN DE BEBIDAS NO ALCOHÓLICAS; PRODUCCIÓN DE AGUAS MINERALES Y OTRAS AGUAS EMBOTELLADAS"/>
    <n v="1"/>
    <n v="10"/>
    <m/>
    <m/>
    <m/>
    <m/>
    <n v="10"/>
    <n v="11"/>
    <s v="Nueva creación"/>
    <s v="PEQUEÑA"/>
    <m/>
    <m/>
    <m/>
    <m/>
    <m/>
    <s v="Alimentación"/>
    <m/>
  </r>
  <r>
    <n v="2511"/>
    <s v="SOL22009525"/>
    <n v="61"/>
    <s v="ENTEX"/>
    <n v="2312"/>
    <x v="0"/>
    <s v="Fabricación de productos y artículos textiles."/>
    <s v="David  Gutierrez Enseñat"/>
    <s v="+5355652900"/>
    <s v="gutierrezdavid404@gmail.com"/>
    <s v="Calle 51 Número 15817 entre Calle 158 y Calle 160, municipio La Lisa"/>
    <s v="FABRICACIÓN DE ARTÍCULOS CONFECCIONADOS DE MATERIALES TEXTILES, EXCEPTO PRENDAS DE VESTIR"/>
    <n v="1"/>
    <n v="10"/>
    <n v="1"/>
    <m/>
    <m/>
    <n v="9"/>
    <m/>
    <n v="11"/>
    <s v="Nueva creación"/>
    <s v="PEQUEÑA"/>
    <m/>
    <m/>
    <m/>
    <m/>
    <m/>
    <s v="Industria ligera"/>
    <m/>
  </r>
  <r>
    <n v="2512"/>
    <s v="SOL22009639"/>
    <n v="61"/>
    <s v="Mondos"/>
    <n v="2306"/>
    <x v="0"/>
    <s v="Fabricación de prendas de vestir."/>
    <s v="Greter   Rodríguez Pérez"/>
    <s v="58336469"/>
    <s v="sharonchiong971027@gmail.com"/>
    <s v="Edificio E3 Apto 7 Reparto Alamar 10"/>
    <s v="FABRICACIÓN DE PRENDAS DE VESTIR, EXCEPTO PRENDAS DE PIEL"/>
    <n v="1"/>
    <n v="10"/>
    <m/>
    <m/>
    <m/>
    <m/>
    <n v="10"/>
    <n v="11"/>
    <s v="Nueva creación"/>
    <s v="PEQUEÑA"/>
    <m/>
    <m/>
    <m/>
    <m/>
    <m/>
    <s v="Industria ligera"/>
    <m/>
  </r>
  <r>
    <n v="2513"/>
    <s v="SOL22009247"/>
    <n v="61"/>
    <s v="Labrada Construcciones"/>
    <n v="2310"/>
    <x v="0"/>
    <s v="Servicios de construción."/>
    <s v="Yoel René Labrada Hernández"/>
    <s v="58172984"/>
    <s v="labradaconstruccion@gmail.com"/>
    <s v="Calle Zaldo No. 25 entre calle Línea Ferrocarril y Calle Pereira. Municipio Cerro, La Habana. "/>
    <s v="CONSTRUCCIÓN DE EDIFICIOS"/>
    <n v="1"/>
    <n v="10"/>
    <n v="0"/>
    <n v="10"/>
    <n v="0"/>
    <n v="0"/>
    <n v="0"/>
    <n v="11"/>
    <s v="Nueva creación"/>
    <s v="PEQUEÑA"/>
    <m/>
    <m/>
    <m/>
    <m/>
    <m/>
    <s v="Construcciones"/>
    <m/>
  </r>
  <r>
    <n v="2514"/>
    <s v="SOL22009628"/>
    <n v="61"/>
    <s v="NG-estión"/>
    <n v="2313"/>
    <x v="0"/>
    <s v="Comercialización de productos agropecuarios."/>
    <s v="Nayrudi   González  Dominguez"/>
    <s v="52464190"/>
    <s v="nayrudig@gmail.com"/>
    <s v="Calle 425 número 20227-E Calle 202 y Calle 206 Reparto Nuevo Santiago"/>
    <s v="VENTA AL POR MAYOR DE MATERIAS PRIMAS AGROPECUARIAS Y ANIMALES VIVOS"/>
    <n v="1"/>
    <n v="10"/>
    <m/>
    <m/>
    <m/>
    <m/>
    <n v="10"/>
    <n v="11"/>
    <s v="Nueva creación"/>
    <s v="PEQUEÑA"/>
    <m/>
    <m/>
    <m/>
    <m/>
    <m/>
    <s v="Comercio"/>
    <m/>
  </r>
  <r>
    <n v="2515"/>
    <s v="SOL22007873"/>
    <n v="61"/>
    <s v="MoraHabana"/>
    <n v="2301"/>
    <x v="0"/>
    <s v="Servicios gastronómicos."/>
    <s v="Moraima  Simon Garcia"/>
    <s v="58092536"/>
    <s v="moraimasimongarcia@gmail.com"/>
    <s v="Calle 6 entre avenida 1ra y 3ra, edificio 108 apartamento 7 reparto Miramar, municipio Playa, provincia de La Habana."/>
    <s v="ACTIVIDADES DE RESTAURANTES Y DE SERVICIOS MÓVIL DE COMIDAS"/>
    <n v="1"/>
    <n v="10"/>
    <n v="0"/>
    <n v="5"/>
    <n v="0"/>
    <n v="5"/>
    <n v="0"/>
    <n v="11"/>
    <s v="Nueva creación"/>
    <s v="PEQUEÑA"/>
    <m/>
    <m/>
    <m/>
    <m/>
    <m/>
    <s v="Servicios gastronomicos y Alojamiento"/>
    <m/>
  </r>
  <r>
    <n v="2516"/>
    <s v="SOL22009627"/>
    <n v="61"/>
    <s v="Tu Limbo"/>
    <n v="2315"/>
    <x v="0"/>
    <s v="Servicios de plataforma de comercio electrónico."/>
    <s v="Eduardo   Pérez  Ochoa"/>
    <s v="53732270"/>
    <s v="eduardoperezochoa07306@gmail.com"/>
    <s v="Calle 67 número 4809 entre Calle 48 y 50 Reparto Modelo"/>
    <s v="ACTIVIDADES DE TELECOMUNICACIONES"/>
    <n v="1"/>
    <n v="10"/>
    <m/>
    <m/>
    <m/>
    <m/>
    <n v="10"/>
    <n v="11"/>
    <s v="Nueva creación"/>
    <s v="PEQUEÑA"/>
    <m/>
    <m/>
    <m/>
    <m/>
    <m/>
    <s v="Comercio"/>
    <m/>
  </r>
  <r>
    <n v="2517"/>
    <s v="SOL22006440"/>
    <n v="61"/>
    <s v="GSC GRUPO SOLUCIONES COMERCIALES"/>
    <n v="2309"/>
    <x v="0"/>
    <s v="Comercializar recuerdos, artesanía y artículos religiosos."/>
    <s v="Joel  Aymar Galán"/>
    <s v="5358378271"/>
    <s v="Joelaymar@nauta.cu"/>
    <s v="Enamorados # 305 altos entre San Julio y Durege, reparto Santos Suarez"/>
    <s v="VENTA AL POR MENOR DE OTROS PRODUCTOS NUEVOS EN COMERCIOS ESPECIALIZADOS"/>
    <n v="2"/>
    <n v="10"/>
    <n v="5"/>
    <m/>
    <m/>
    <n v="4"/>
    <n v="1"/>
    <n v="12"/>
    <s v="Nueva creación"/>
    <s v="PEQUEÑA"/>
    <m/>
    <m/>
    <m/>
    <m/>
    <m/>
    <s v="Comercio"/>
    <m/>
  </r>
  <r>
    <n v="2518"/>
    <s v="SOL22009640"/>
    <n v="61"/>
    <s v="Estancia D´Lujo"/>
    <n v="2301"/>
    <x v="0"/>
    <s v="Actividades de Alojamiento. "/>
    <s v="Alina  Idalmis  González  Gamú"/>
    <s v="54363512"/>
    <s v="alinagamu@yahoo.es"/>
    <s v="Calle 84 A número 720 entre Avenida 7ma Avenida 9na Barrio Querejeta"/>
    <s v="ACTIVIDADES DE ALOJAMIENTO PARA ESTANCIAS CORTAS"/>
    <n v="2"/>
    <n v="10"/>
    <m/>
    <m/>
    <m/>
    <m/>
    <n v="10"/>
    <n v="12"/>
    <s v="Nueva creación"/>
    <s v="PEQUEÑA"/>
    <m/>
    <m/>
    <m/>
    <m/>
    <m/>
    <s v="Servicios gastronomicos y Alojamiento"/>
    <m/>
  </r>
  <r>
    <n v="2519"/>
    <s v="SOL22008196"/>
    <n v="61"/>
    <s v="WTS"/>
    <n v="2309"/>
    <x v="0"/>
    <s v="Actividades de programación informática. "/>
    <s v="Ronny   Álvarez Pérez"/>
    <s v="5353452941"/>
    <s v="wtsmipyme@gmail.com"/>
    <s v="Calle Josefina No 115 Apartamento No 3 entre Calle Revolución y Calle Gelabert, Reparto Sevillano"/>
    <s v="ACTIVIDADES DE PROGRAMACIÓN INFORMÁTICA"/>
    <n v="2"/>
    <n v="10"/>
    <m/>
    <m/>
    <m/>
    <m/>
    <n v="10"/>
    <n v="12"/>
    <s v="Nueva creación"/>
    <s v="PEQUEÑA"/>
    <m/>
    <m/>
    <m/>
    <m/>
    <m/>
    <s v="Informática y el comercio electrónico"/>
    <m/>
  </r>
  <r>
    <n v="2520"/>
    <s v="SOL22008945"/>
    <n v="61"/>
    <s v="DEVEL"/>
    <n v="2301"/>
    <x v="0"/>
    <s v="Servicios de gimnacio."/>
    <s v="NERY   RODRIGUEZ MORFFI"/>
    <s v="52841672"/>
    <s v="nrmorffi@gmail.com"/>
    <s v="calle: 11, No. 8607 Bajos, entre 86 y 96, municipio Playa, provincia La Habana, República de Cuba."/>
    <s v="GESTIÓN DE INSTALACIONES DEPORTIVAS"/>
    <n v="2"/>
    <n v="10"/>
    <m/>
    <m/>
    <m/>
    <m/>
    <n v="10"/>
    <n v="12"/>
    <s v="Nueva creación"/>
    <s v="PEQUEÑA"/>
    <m/>
    <m/>
    <m/>
    <m/>
    <m/>
    <s v="Cultura y recreación"/>
    <m/>
  </r>
  <r>
    <n v="2521"/>
    <s v="SOL22008472"/>
    <n v="61"/>
    <s v="SAMARA MJ"/>
    <n v="2303"/>
    <x v="0"/>
    <s v="Fabricación de partes, piezas y accesorios para vehículos automotores."/>
    <s v="Mario  Miguel  Torres Clemente"/>
    <s v="59424563"/>
    <s v="tororubio1977@gmail.com"/>
    <s v="Vapor No. 20 bajos, entre Marina y Hornos. Centro Habana. La Habana "/>
    <s v="FABRICACIÓN DE PARTES, PIEZAS Y ACCESORIOS PARA VEHÍCULOS AUTOMOTORES"/>
    <n v="2"/>
    <n v="10"/>
    <m/>
    <n v="2"/>
    <m/>
    <n v="8"/>
    <m/>
    <n v="12"/>
    <s v="Trabajo por cuenta propia"/>
    <s v="PEQUEÑA"/>
    <m/>
    <s v="CI/61-70/1986/26/01/2023"/>
    <m/>
    <m/>
    <m/>
    <s v="Industria sideromecánica"/>
    <m/>
  </r>
  <r>
    <n v="2522"/>
    <s v="SOL22009168"/>
    <n v="61"/>
    <s v="La California"/>
    <n v="2301"/>
    <x v="0"/>
    <s v="Servicios gastronómicos."/>
    <s v="FEVES TAIMIK FARIGOLA VILTRES"/>
    <s v="52908555"/>
    <s v="lacaliforniarestaurant@gmail.com"/>
    <s v="Calle Crespo, número 55 entre Refugio y San Lazaro municipio Centro Habana, provincia La Habana, República de cuba . "/>
    <s v="ACTIVIDADES DE RESTAURANTES Y DE SERVICIOS MÓVIL DE COMIDAS"/>
    <n v="1"/>
    <n v="11"/>
    <n v="2"/>
    <n v="6"/>
    <n v="2"/>
    <n v="1"/>
    <m/>
    <n v="12"/>
    <s v="Trabajo por cuenta propia"/>
    <s v="PEQUEÑA"/>
    <m/>
    <m/>
    <m/>
    <m/>
    <m/>
    <s v="Servicios gastronomicos y Alojamiento"/>
    <m/>
  </r>
  <r>
    <n v="2523"/>
    <s v="SOL22007075"/>
    <n v="61"/>
    <s v="CUBILATI"/>
    <n v="2310"/>
    <x v="0"/>
    <s v="Comercializar materiales de construcción, artículos de ferretería y equipo y materiales de fontanería y calefacción, pinturas y productos de vidrio."/>
    <s v="TOMMASO  DI FRAIA"/>
    <s v="+5355873587"/>
    <s v="difraiatommaso82@gmail.com"/>
    <s v="DAOIZ 215 ENTRE PRIMELLES Y PRENSA "/>
    <s v="VENTA AL POR MAYOR DE MATERIALES DE CONSTRUCCIÓN, ARTÍCULOS DE FERRETERÍA Y EQUIPO Y MATERIALES DE FONTANERÍA Y CALEFACCIÓN"/>
    <n v="3"/>
    <n v="10"/>
    <m/>
    <m/>
    <m/>
    <m/>
    <n v="10"/>
    <n v="13"/>
    <s v="Nueva creación"/>
    <s v="PEQUEÑA"/>
    <m/>
    <m/>
    <m/>
    <m/>
    <m/>
    <s v="Comercio"/>
    <m/>
  </r>
  <r>
    <n v="2524"/>
    <s v="SOL22010022"/>
    <n v="61"/>
    <s v="Hermanos Viajeros"/>
    <n v="2307"/>
    <x v="0"/>
    <s v="Transporte terrestre de pasajeros."/>
    <s v="Yasmany   González  Peña"/>
    <s v="53397311"/>
    <s v="gonzalezyasmany889@gmail.com"/>
    <s v="Calle Independencia número 179 entre Calle Angeles y Calle Aranguren"/>
    <s v="TRANSPORTE URBANO Y SUBURBANO DE PASAJEROS POR VÍA TERRESTRE"/>
    <n v="3"/>
    <n v="10"/>
    <m/>
    <m/>
    <m/>
    <m/>
    <n v="10"/>
    <n v="13"/>
    <s v="Nueva creación"/>
    <s v="PEQUEÑA"/>
    <m/>
    <s v="CI/nov-20/1981/24/01/2023"/>
    <m/>
    <m/>
    <m/>
    <s v="Transportación y logística"/>
    <m/>
  </r>
  <r>
    <n v="2525"/>
    <s v="SOL22010144"/>
    <n v="61"/>
    <s v="Despéjate"/>
    <n v="2306"/>
    <x v="0"/>
    <s v="Transporte terrestre de pasajeros."/>
    <s v="David  Cortés Hernández"/>
    <s v="+5355521687"/>
    <s v="davidcorteshernandez945@gmail.com"/>
    <s v="CALLE 9 ESQUINA CALLE 7 C, EDIFICIO 918 A APTO 4 REPARTO ALAMAR 10"/>
    <s v="OTRAS ACTIVIDADES DE TRANSPORTE DE PASAJEROS POR VÍA TERRESTRE"/>
    <n v="1"/>
    <n v="12"/>
    <n v="3"/>
    <n v="3"/>
    <n v="3"/>
    <n v="1"/>
    <n v="2"/>
    <n v="13"/>
    <s v="Nueva creación"/>
    <s v="PEQUEÑA"/>
    <m/>
    <m/>
    <m/>
    <m/>
    <m/>
    <s v="Transportación y logística"/>
    <m/>
  </r>
  <r>
    <n v="2526"/>
    <s v="SOL22008233"/>
    <n v="61"/>
    <s v="Grupo CC"/>
    <n v="2306"/>
    <x v="0"/>
    <s v="Servicios gastronójmicos."/>
    <s v="Rene Fernando Mequelerena Alvarez"/>
    <s v="52645464"/>
    <s v="renema1965@gmail.com"/>
    <s v="Calle Morro # 7827_x0009_E/ Calle lindero y Calle K Poblado de Cojima_x0009__x0009__x000a_"/>
    <s v="ACTIVIDADES DE RESTAURANTES Y DE SERVICIOS MÓVIL DE COMIDAS"/>
    <n v="3"/>
    <n v="10"/>
    <m/>
    <m/>
    <m/>
    <n v="10"/>
    <m/>
    <n v="13"/>
    <s v="Nueva creación"/>
    <s v="PEQUEÑA"/>
    <m/>
    <m/>
    <m/>
    <m/>
    <m/>
    <s v="Servicios gastronomicos y Alojamiento"/>
    <m/>
  </r>
  <r>
    <n v="2527"/>
    <s v="SOL22009337"/>
    <n v="61"/>
    <s v="GINA"/>
    <n v="2301"/>
    <x v="0"/>
    <s v="Servicios de plataforma de comercio electrónico."/>
    <s v="Damaris  Cruz Amaran"/>
    <s v="55161689"/>
    <s v="damariscruza@gmail.com"/>
    <s v="Calle 74 No. 2327 interior, entre Avenida 23 y Avenida 25"/>
    <s v="ACTIVIDADES DE TELECOMUNICACIONES"/>
    <n v="3"/>
    <n v="10"/>
    <n v="3"/>
    <m/>
    <m/>
    <n v="2"/>
    <n v="5"/>
    <n v="13"/>
    <s v="Nueva creación"/>
    <s v="PEQUEÑA"/>
    <m/>
    <m/>
    <m/>
    <m/>
    <m/>
    <s v="Comercio"/>
    <m/>
  </r>
  <r>
    <n v="2528"/>
    <s v="SOL22006634"/>
    <n v="61"/>
    <s v="Habana Blok"/>
    <n v="2301"/>
    <x v="0"/>
    <s v="Servicios de construcción."/>
    <s v="Danilo  Díaz Campillo"/>
    <s v="+5358140364"/>
    <s v="danilodiazcampillo84@gmail.com"/>
    <s v="_x000a_calle 15 e/ 62 y 64. No. 6212"/>
    <s v="CONSTRUCCIÓN DE EDIFICIOS"/>
    <n v="1"/>
    <n v="12"/>
    <n v="1"/>
    <n v="3"/>
    <m/>
    <n v="4"/>
    <n v="4"/>
    <n v="13"/>
    <s v="Trabajo por cuenta propia"/>
    <s v="PEQUEÑA"/>
    <m/>
    <m/>
    <m/>
    <m/>
    <m/>
    <s v="Construcciones"/>
    <m/>
  </r>
  <r>
    <n v="2529"/>
    <s v="SOL22009624"/>
    <n v="61"/>
    <s v="Los Alquimistas"/>
    <n v="2310"/>
    <x v="0"/>
    <s v="Fabricación de jabones y detergentes, preparados para limpiar y pulir, perfumes y preparados de tocador."/>
    <s v="Dariel  Pérez Pérez"/>
    <s v="56848980"/>
    <s v="thealchemysrl@gmail.com"/>
    <s v="Calle 20A entre Calle Lazada de Primelles IX y Calzada de Primelles, edificio 11404 apto 19"/>
    <s v="FABRICACIÓN  DE JABONES Y DETERGENTES; PREPARADOS PARA LIMPIAR Y PULIR; PERFUMES Y PREPARADOS DE TOCADOR"/>
    <n v="2"/>
    <n v="12"/>
    <m/>
    <n v="1"/>
    <m/>
    <n v="11"/>
    <m/>
    <n v="14"/>
    <s v="Trabajo por cuenta propia"/>
    <s v="PEQUEÑA"/>
    <m/>
    <m/>
    <m/>
    <m/>
    <s v="x"/>
    <s v="Industria ligera"/>
    <m/>
  </r>
  <r>
    <n v="2530"/>
    <s v="SOL22008811"/>
    <n v="61"/>
    <s v="Alma Pura"/>
    <n v="2301"/>
    <x v="0"/>
    <s v="Servicios gastronómicos."/>
    <s v="Marianela  Pérez Benitez"/>
    <s v="59757974"/>
    <s v="restaurant.nella.smith@gmail.com"/>
    <s v="33 #4210 entre 42 y 44"/>
    <s v="ACTIVIDADES DE RESTAURANTES Y DE SERVICIOS MÓVIL DE COMIDAS"/>
    <n v="1"/>
    <n v="15"/>
    <m/>
    <n v="15"/>
    <m/>
    <m/>
    <m/>
    <n v="16"/>
    <s v="Trabajo por cuenta propia"/>
    <s v="PEQUEÑA"/>
    <m/>
    <m/>
    <m/>
    <m/>
    <m/>
    <s v="Servicios gastronomicos y Alojamiento"/>
    <m/>
  </r>
  <r>
    <n v="2531"/>
    <s v="SOL22010320"/>
    <n v="61"/>
    <s v="BERGES"/>
    <n v="2301"/>
    <x v="0"/>
    <s v="Comercialización de productos agropecuarios."/>
    <s v="Celio Manuel Berges Pérez"/>
    <s v="56866967"/>
    <s v="bergespyme@gmail.com"/>
    <s v="Calle 152 entre Calle 25 y Calle 27, Reparto Cubanacán"/>
    <s v="VENTA AL POR MAYOR DE MATERIAS PRIMAS AGROPECUARIAS Y ANIMALES VIVOS"/>
    <n v="2"/>
    <n v="15"/>
    <n v="2"/>
    <n v="5"/>
    <n v="3"/>
    <n v="2"/>
    <n v="3"/>
    <n v="17"/>
    <s v="Nueva creación"/>
    <s v="PEQUEÑA"/>
    <m/>
    <m/>
    <m/>
    <m/>
    <m/>
    <s v="Comercio"/>
    <m/>
  </r>
  <r>
    <n v="2532"/>
    <s v="SOL22007958"/>
    <n v="61"/>
    <s v="La Subasta"/>
    <n v="2309"/>
    <x v="0"/>
    <s v="Servicios gastronómicos."/>
    <s v="Maykel  Herrera Pacheco"/>
    <s v="52943731"/>
    <s v="maykelherrera@gmail.com"/>
    <s v="Calle Guasabacoa, # 722 bajos, e/ Calzada de Luyanó y Calle Compromiso. Barrio Luyanó."/>
    <s v="ACTIVIDADES DE RESTAURANTES Y DE SERVICIOS MÓVIL DE COMIDAS"/>
    <n v="1"/>
    <n v="16"/>
    <m/>
    <n v="6"/>
    <m/>
    <n v="10"/>
    <m/>
    <n v="17"/>
    <s v="Trabajo por cuenta propia"/>
    <s v="PEQUEÑA"/>
    <m/>
    <m/>
    <m/>
    <m/>
    <m/>
    <s v="Servicios gastronomicos y Alojamiento"/>
    <m/>
  </r>
  <r>
    <n v="2533"/>
    <s v="SOL22008738"/>
    <n v="61"/>
    <s v="FED-39"/>
    <n v="2303"/>
    <x v="0"/>
    <s v="Servicios gastronómicos."/>
    <s v="Alixis Alan Rodriguez Reinoso"/>
    <s v="53705948"/>
    <s v="Fed39sociedad@gmail.com"/>
    <s v="Cuchillo No. 3 entre Rayo y San Nicolas"/>
    <s v="ACTIVIDADES DE RESTAURANTES Y DE SERVICIOS MÓVIL DE COMIDAS"/>
    <n v="2"/>
    <n v="15"/>
    <m/>
    <n v="15"/>
    <m/>
    <m/>
    <m/>
    <n v="17"/>
    <s v="Trabajo por cuenta propia"/>
    <s v="PEQUEÑA"/>
    <m/>
    <m/>
    <m/>
    <m/>
    <m/>
    <s v="Servicios gastronomicos y Alojamiento"/>
    <m/>
  </r>
  <r>
    <n v="2534"/>
    <s v="SOL22010038"/>
    <n v="61"/>
    <s v="Vive a Todo Cuba"/>
    <n v="2312"/>
    <x v="0"/>
    <s v="Comercialización de productos agropecuarios."/>
    <s v="Javier  Díaz Hermida"/>
    <s v="52541300"/>
    <s v="viveatodocubapyme@gmail.com"/>
    <s v="Avenida 161 e/ Calle 286 y Calle 310,# 28618 interior, Pueblo El Cano"/>
    <s v="VENTA AL POR MAYOR DE MATERIAS PRIMAS AGROPECUARIAS Y ANIMALES VIVOS"/>
    <n v="3"/>
    <n v="15"/>
    <n v="1"/>
    <n v="6"/>
    <n v="3"/>
    <n v="2"/>
    <n v="3"/>
    <n v="18"/>
    <s v="Nueva creación"/>
    <s v="PEQUEÑA"/>
    <m/>
    <m/>
    <m/>
    <m/>
    <m/>
    <s v="Comercio"/>
    <m/>
  </r>
  <r>
    <n v="2535"/>
    <s v="SOL22008675"/>
    <n v="61"/>
    <s v="ALAYJO"/>
    <n v="2303"/>
    <x v="0"/>
    <s v="Servicios gastronómicos."/>
    <s v="Carlos Antonio Alay Jo"/>
    <s v="78794051;5243879678794051"/>
    <s v="Alayjo2022@gmail.com"/>
    <s v="Calle Zanja No. 306 entre Lealtad y Escobar Apto 14. Centro Habana"/>
    <s v="ACTIVIDADES DE RESTAURANTES Y DE SERVICIOS MÓVIL DE COMIDAS"/>
    <n v="3"/>
    <n v="15"/>
    <m/>
    <n v="12"/>
    <m/>
    <n v="3"/>
    <m/>
    <n v="18"/>
    <s v="Trabajo por cuenta propia"/>
    <s v="PEQUEÑA"/>
    <m/>
    <m/>
    <m/>
    <m/>
    <m/>
    <s v="Servicios gastronomicos y Alojamiento"/>
    <m/>
  </r>
  <r>
    <n v="2536"/>
    <s v="SOL22009702"/>
    <n v="61"/>
    <s v="Four Wives"/>
    <n v="2302"/>
    <x v="0"/>
    <s v="Gestionar discotecas, pistas de baile y organizar cumpleaños, bodas y otras actividades festivas y eventos permitidos por la ley."/>
    <s v="Lilian  Triana  Regueiro"/>
    <s v="+5352975914"/>
    <s v="lilian@fourwivescuba.com"/>
    <s v="Calle 23 número 665 entre Calle E y Calle D"/>
    <s v="OTRAS ACTIVIDADES DE ESPARCIMIENTO Y RECREATIVAS N.C.P"/>
    <n v="4"/>
    <n v="15"/>
    <m/>
    <m/>
    <m/>
    <m/>
    <n v="15"/>
    <n v="19"/>
    <s v="Nueva creación"/>
    <s v="PEQUEÑA"/>
    <s v="PDL"/>
    <m/>
    <m/>
    <m/>
    <m/>
    <s v="Servicios gastronomicos y Alojamiento"/>
    <m/>
  </r>
  <r>
    <n v="2537"/>
    <s v="SOL22008585"/>
    <n v="61"/>
    <s v="Los Bucaneros TABERNA"/>
    <n v="2313"/>
    <x v="0"/>
    <s v="Servicios gastronómicos."/>
    <s v="Wildo  Couset González"/>
    <s v="526410047"/>
    <s v="elay1988@gmail.com"/>
    <s v="Calle 7, # 17019 e/ Calle A y Calle 8. Reparto Altahabana_x000a_"/>
    <s v="ACTIVIDADES DE RESTAURANTES Y DE SERVICIOS MÓVIL DE COMIDAS"/>
    <n v="1"/>
    <n v="18"/>
    <m/>
    <n v="10"/>
    <m/>
    <n v="8"/>
    <m/>
    <n v="19"/>
    <s v="Trabajo por cuenta propia"/>
    <s v="PEQUEÑA"/>
    <m/>
    <m/>
    <m/>
    <m/>
    <m/>
    <s v="Servicios gastronomicos y Alojamiento"/>
    <m/>
  </r>
  <r>
    <n v="2538"/>
    <s v="SOL22008455"/>
    <n v="61"/>
    <s v="Rogers"/>
    <n v="2301"/>
    <x v="0"/>
    <s v="Servicios gastronómicos."/>
    <s v="Gilda Leonor Rogers Fernández"/>
    <s v="+5358295531"/>
    <s v="gildarogers2022@gmail.com"/>
    <s v="Calle 6 No. 512 entre 5ta B y 7ma, Miramar, municipio Playa, provincia La Habana"/>
    <s v="ACTIVIDADES DE RESTAURANTES Y DE SERVICIOS MÓVIL DE COMIDAS"/>
    <n v="1"/>
    <n v="19"/>
    <m/>
    <n v="4"/>
    <m/>
    <n v="15"/>
    <m/>
    <n v="20"/>
    <s v="Nueva creación"/>
    <s v="PEQUEÑA"/>
    <m/>
    <m/>
    <m/>
    <m/>
    <m/>
    <s v="Servicios gastronomicos y Alojamiento"/>
    <m/>
  </r>
  <r>
    <n v="2539"/>
    <s v="SOL22009365"/>
    <n v="61"/>
    <s v="Ferretería Hermanos Díaz"/>
    <n v="2301"/>
    <x v="0"/>
    <s v="Comercializar materiales de construcción, artículos de ferretería y equipo y materiales de fontanería y calefacción, así como pinturas y productos de vidrio."/>
    <s v="Raidel  Díaz Montes de Oca"/>
    <s v="55164222"/>
    <s v="raidel.45ay54@gmail.com"/>
    <s v="Avenida 45A No. 5416 entre calle 54 y calle 56.Barrio La Ceiba. Municipio Playa."/>
    <s v="VENTA AL POR MAYOR DE MATERIALES DE CONSTRUCCIÓN, ARTÍCULOS DE FERRETERÍA Y EQUIPO Y MATERIALES DE FONTANERÍA Y CALEFACCIÓN"/>
    <n v="1"/>
    <n v="20"/>
    <n v="2"/>
    <n v="2"/>
    <n v="1"/>
    <n v="5"/>
    <n v="10"/>
    <n v="21"/>
    <s v="Nueva creación"/>
    <s v="PEQUEÑA"/>
    <m/>
    <m/>
    <m/>
    <m/>
    <m/>
    <s v="Comercio"/>
    <m/>
  </r>
  <r>
    <n v="2540"/>
    <s v="SOL22006951"/>
    <n v="61"/>
    <s v="Muebles CUCHI"/>
    <n v="2303"/>
    <x v="0"/>
    <s v="Fabricación de muebles."/>
    <s v="Bárbaro   Barrios  Izquierdo"/>
    <s v="52419005"/>
    <s v="cooperativacontable386@gmail.com"/>
    <s v="Jesús Peregrino s/n / Soledad y Castillejo, Centro Habana."/>
    <s v="FABRICACIÓN DE MUEBLES"/>
    <n v="2"/>
    <n v="20"/>
    <m/>
    <n v="5"/>
    <m/>
    <n v="15"/>
    <m/>
    <n v="22"/>
    <s v="Nueva creación"/>
    <s v="PEQUEÑA"/>
    <m/>
    <m/>
    <m/>
    <m/>
    <m/>
    <s v="Industria ligera"/>
    <m/>
  </r>
  <r>
    <n v="2541"/>
    <s v="SOL22008107"/>
    <n v="61"/>
    <s v="ELIJO"/>
    <n v="2302"/>
    <x v="0"/>
    <s v="Servicios gastronómicos."/>
    <s v="Elizabeth   Carranza  Quian"/>
    <s v="5355103273"/>
    <s v="carranzaquianelizabeth@gmail.com"/>
    <s v="Calle Ermita E/ Calle San Pedro y Calle Lombillo Edificio 220 Apto 1"/>
    <s v="ACTIVIDADES DE RESTAURANTES Y DE SERVICIOS MÓVIL DE COMIDAS"/>
    <n v="2"/>
    <n v="20"/>
    <m/>
    <n v="1"/>
    <m/>
    <n v="19"/>
    <m/>
    <n v="22"/>
    <s v="Trabajo por cuenta propia"/>
    <s v="PEQUEÑA"/>
    <m/>
    <m/>
    <m/>
    <m/>
    <m/>
    <s v="Servicios gastronomicos y Alojamiento"/>
    <m/>
  </r>
  <r>
    <n v="2542"/>
    <s v="SOL22008682"/>
    <n v="61"/>
    <s v="Vitola"/>
    <n v="2303"/>
    <x v="0"/>
    <s v="Servicios gastronómicos."/>
    <s v="Francisco  Julian Perez  Asen"/>
    <s v="+5353441060"/>
    <s v="panchovitola@gmail.com"/>
    <s v="Calle Industria número 154 bajos entre Calle Trocadero y Calle Bernal_x000a_"/>
    <s v="ACTIVIDADES DE RESTAURANTES Y DE SERVICIOS MÓVIL DE COMIDAS"/>
    <n v="2"/>
    <n v="20"/>
    <m/>
    <n v="20"/>
    <m/>
    <m/>
    <m/>
    <n v="22"/>
    <s v="Trabajo por cuenta propia"/>
    <s v="PEQUEÑA"/>
    <m/>
    <m/>
    <m/>
    <m/>
    <m/>
    <s v="Servicios gastronomicos y Alojamiento"/>
    <m/>
  </r>
  <r>
    <n v="2543"/>
    <s v="SOL22007969"/>
    <n v="61"/>
    <s v="El Italianito de 11 y 24"/>
    <n v="2302"/>
    <x v="0"/>
    <s v="Servicios gastronómicos."/>
    <s v="Michel  Castellón Castells"/>
    <s v="52977190"/>
    <s v="italianito11y24@gmail.com"/>
    <s v="calle 24, número 67, entre calle Línea y calle 11, municipio Plaza de la Revolución, provincia La Habana"/>
    <s v="ACTIVIDADES DE RESTAURANTES Y DE SERVICIOS MÓVIL DE COMIDAS"/>
    <n v="1"/>
    <n v="25"/>
    <m/>
    <m/>
    <m/>
    <m/>
    <n v="25"/>
    <n v="26"/>
    <s v="Nueva creación"/>
    <s v="PEQUEÑA"/>
    <m/>
    <m/>
    <m/>
    <m/>
    <m/>
    <s v="Servicios gastronomicos y Alojamiento"/>
    <m/>
  </r>
  <r>
    <n v="2544"/>
    <s v="SOL22008779"/>
    <n v="61"/>
    <s v="TU KAZA BAR"/>
    <n v="2308"/>
    <x v="0"/>
    <s v="Servicios de bar."/>
    <s v="Noelio Ramón Portal Leyva"/>
    <s v="+5359757425"/>
    <s v="portalnoelio40@gmail.com"/>
    <s v="Calle Matos #3 E/ Calzada de Güines y calle Fernanda. Reparto La Fernanda."/>
    <s v="ACTIVIDADES DE SERVICIO DE BEBIDAS"/>
    <n v="1"/>
    <n v="25"/>
    <m/>
    <n v="10"/>
    <m/>
    <n v="12"/>
    <n v="3"/>
    <n v="26"/>
    <s v="Trabajo por cuenta propia"/>
    <s v="PEQUEÑA"/>
    <m/>
    <m/>
    <m/>
    <m/>
    <m/>
    <s v="Servicios gastronomicos y Alojamiento"/>
    <m/>
  </r>
  <r>
    <n v="2545"/>
    <s v="SOL22009493"/>
    <n v="61"/>
    <s v="Cruz&amp;Calderon"/>
    <n v="2302"/>
    <x v="0"/>
    <s v="Servicios gastronómicos."/>
    <s v="Yadira Wendy Cruz Puente"/>
    <s v="53025485"/>
    <s v="yadirawendycruz@gmail.com"/>
    <s v="Calle Santa Tereza No B interior, entre Mazarredo y Lindero, Nuevo Vedado_x000a_"/>
    <s v="ACTIVIDADES DE RESTAURANTES Y DE SERVICIOS MÓVIL DE COMIDAS"/>
    <n v="1"/>
    <n v="30"/>
    <n v="5"/>
    <n v="5"/>
    <m/>
    <n v="15"/>
    <n v="5"/>
    <n v="31"/>
    <s v="Nueva creación"/>
    <s v="PEQUEÑA"/>
    <m/>
    <m/>
    <m/>
    <m/>
    <m/>
    <s v="Servicios gastronomicos y Alojamiento"/>
    <m/>
  </r>
  <r>
    <n v="2546"/>
    <s v="SOL22007782"/>
    <n v="61"/>
    <s v="Encuentro"/>
    <n v="2301"/>
    <x v="0"/>
    <s v="Servicios gastronómicos."/>
    <s v="Mariam Amelia Hormaza Fiallo"/>
    <s v="+5358471520"/>
    <s v="mariamhormazafiallo@gmail.com"/>
    <s v="Calle 48 No.3318 e/ Ave.33 y Ave.35.Rpto La Ceiba"/>
    <s v="ACTIVIDADES DE RESTAURANTES Y DE SERVICIOS MÓVIL DE COMIDAS"/>
    <n v="1"/>
    <n v="30"/>
    <m/>
    <n v="22"/>
    <m/>
    <m/>
    <n v="8"/>
    <n v="31"/>
    <s v="Trabajo por cuenta propia"/>
    <s v="PEQUEÑA"/>
    <m/>
    <m/>
    <m/>
    <m/>
    <m/>
    <s v="Servicios gastronomicos y Alojamiento"/>
    <m/>
  </r>
  <r>
    <n v="2547"/>
    <s v="SOL22008467"/>
    <n v="61"/>
    <s v="Proyect.consmay"/>
    <n v="2309"/>
    <x v="0"/>
    <s v="Servicios de construcción."/>
    <s v="Mayppú  Véliz Ramos"/>
    <s v="+5355119621"/>
    <s v="proyectconmay@gmail.com"/>
    <s v="Calle 103 entre 200 y 202, No. 20013"/>
    <s v="CONSTRUCCIÓN DE EDIFICIOS"/>
    <n v="2"/>
    <n v="30"/>
    <m/>
    <n v="5"/>
    <m/>
    <n v="15"/>
    <n v="10"/>
    <n v="32"/>
    <s v="Trabajo por cuenta propia"/>
    <s v="PEQUEÑA"/>
    <m/>
    <m/>
    <m/>
    <m/>
    <m/>
    <s v="Construcciones"/>
    <m/>
  </r>
  <r>
    <n v="2548"/>
    <s v="SOL22008689"/>
    <n v="61"/>
    <s v="ALIMENTOS-LA CHINA"/>
    <n v="2307"/>
    <x v="0"/>
    <s v="Elaboración de productos cárnicos y sus derivados."/>
    <s v="LAZARA OLEMMA ORTEGAS GUTIERREZ"/>
    <s v="+5359943762"/>
    <s v="lazara66121725650@gmail.com"/>
    <s v="Coyula no.152B e / José L Dardel-Final y Reparto D´Beche"/>
    <s v="ELABORACIÓN Y CONSERVACIÓN DE CARNE"/>
    <n v="1"/>
    <n v="35"/>
    <m/>
    <m/>
    <m/>
    <m/>
    <n v="35"/>
    <n v="36"/>
    <s v="Nueva creación"/>
    <s v="MEDIANA"/>
    <m/>
    <m/>
    <m/>
    <m/>
    <m/>
    <s v="Alimentación"/>
    <m/>
  </r>
  <r>
    <n v="2549"/>
    <s v="SOL22007706"/>
    <n v="61"/>
    <s v="Producciones ALDABO"/>
    <n v="2313"/>
    <x v="0"/>
    <s v="Fabricación de pinturas, barnices y productos de revestimiento similares, tintas de imprenta y masillas."/>
    <s v="Abel   Sánchez  Font"/>
    <s v="+5352503584"/>
    <s v="dayrisalarcon799@gmail.com"/>
    <s v="Calle Final No. 13102, e/2da y lindero. Barrio La Arboleda. Boyeros. La Habana"/>
    <s v="FABRICACIÓN  DE PINTURAS, BARNICES Y PRODUCTOS DE REVESTIMIENTO SIMILARES, TINTAS DE IMPRENTA Y MASILLAS"/>
    <n v="1"/>
    <n v="35"/>
    <n v="1"/>
    <n v="5"/>
    <m/>
    <n v="9"/>
    <n v="20"/>
    <n v="36"/>
    <s v="Nueva creación"/>
    <s v="MEDIANA"/>
    <m/>
    <m/>
    <m/>
    <m/>
    <m/>
    <s v="Industria ligera"/>
    <m/>
  </r>
  <r>
    <n v="2550"/>
    <s v="SOL22009158"/>
    <n v="61"/>
    <s v="CONSTRUCTORA LOS DUARTES"/>
    <n v="2313"/>
    <x v="0"/>
    <s v="Servicios de construcción"/>
    <s v="LUIS FRANCISCO DUARTE VELÁZQUEZ"/>
    <s v="59432817"/>
    <s v="luisfranciscod28@gmail.com"/>
    <s v="Calle 263 # CUB-9 E/ Calle 134 y Calle 136, Reparto Río Verde,  Boyeros, La Habana, Cuba._x000a_"/>
    <s v="CONSTRUCCIÓN DE EDIFICIOS"/>
    <n v="1"/>
    <n v="35"/>
    <n v="1"/>
    <n v="10"/>
    <n v="5"/>
    <n v="15"/>
    <n v="4"/>
    <n v="36"/>
    <s v="Nueva creación"/>
    <s v="MEDIANA"/>
    <m/>
    <m/>
    <m/>
    <m/>
    <m/>
    <s v="Construcciones"/>
    <m/>
  </r>
  <r>
    <n v="2551"/>
    <s v="SOL22009878"/>
    <n v="61"/>
    <s v="MOVINDUS"/>
    <n v="2301"/>
    <x v="0"/>
    <s v="Distribución, transportación y entrega de mercancias proveniente del exterior contratada a una entidad estatal transitaria"/>
    <s v="Liset  Paulovich Rosario"/>
    <s v="53589662"/>
    <s v="movindus.caribe@gmail.com"/>
    <s v="Calle 26 # 3501 Altos e/ Avenida 35 y Avenida 37, Reparto La Sierra"/>
    <s v="ACTIVIDADES POSTALES"/>
    <n v="1"/>
    <n v="35"/>
    <m/>
    <m/>
    <m/>
    <n v="35"/>
    <m/>
    <n v="36"/>
    <s v="Nueva creación"/>
    <s v="MEDIANA"/>
    <m/>
    <m/>
    <m/>
    <m/>
    <m/>
    <s v="Transportación y logística"/>
    <m/>
  </r>
  <r>
    <n v="2552"/>
    <s v="SOL22009549"/>
    <n v="61"/>
    <s v="GAMAN"/>
    <n v="2303"/>
    <x v="0"/>
    <s v="Servicios gastronómicos."/>
    <s v="Yaseel  Pazos Callen"/>
    <s v="58466188"/>
    <s v="yaseelpazos@gmail.com"/>
    <s v="Avenida 9-B # 28412 e/ Calle 284 y Avenida 7ma"/>
    <s v="ACTIVIDADES DE RESTAURANTES Y DE SERVICIOS MÓVIL DE COMIDAS"/>
    <n v="1"/>
    <n v="35"/>
    <m/>
    <m/>
    <m/>
    <n v="35"/>
    <m/>
    <n v="36"/>
    <s v="Nueva creación"/>
    <s v="MEDIANA"/>
    <m/>
    <m/>
    <m/>
    <m/>
    <m/>
    <s v="Servicios gastronomicos y Alojamiento"/>
    <m/>
  </r>
  <r>
    <n v="2553"/>
    <s v="SOL22009578"/>
    <n v="61"/>
    <s v="Joyería Diamante negro"/>
    <n v="2309"/>
    <x v="0"/>
    <s v="Fabricación de joyas y artículos conexos."/>
    <s v="Yoennis  Matos Pelegrino"/>
    <s v="56502825;55834080"/>
    <s v="consultorsgc1971@yahoo.com"/>
    <s v="Calle San Mariano #112, entre Calle Felipe Poey y Calle Heredia, Barrio Vibora"/>
    <s v="FABRICACIÓN DE JOYAS Y ARTÍCULOS CONEXOS"/>
    <n v="1"/>
    <n v="35"/>
    <n v="1"/>
    <n v="16"/>
    <m/>
    <n v="8"/>
    <n v="10"/>
    <n v="36"/>
    <s v="Trabajo por cuenta propia"/>
    <s v="MEDIANA"/>
    <m/>
    <m/>
    <m/>
    <m/>
    <m/>
    <s v="Industria ligera"/>
    <m/>
  </r>
  <r>
    <n v="2554"/>
    <s v="SOL22010112"/>
    <n v="61"/>
    <s v="El Cristal de Monte"/>
    <n v="2303"/>
    <x v="0"/>
    <s v="Servicios gastronómicos."/>
    <s v="Santiago   Morejon  Correoso"/>
    <s v="56234328"/>
    <s v="puchulycaracas@gmail.com"/>
    <s v="Calle Perseverancia número 214 entre Virtudes y Concordia"/>
    <s v="ACTIVIDADES DE RESTAURANTES Y DE SERVICIOS MÓVIL DE COMIDAS"/>
    <n v="2"/>
    <n v="35"/>
    <m/>
    <m/>
    <m/>
    <m/>
    <n v="35"/>
    <n v="37"/>
    <s v="Nueva creación"/>
    <s v="MEDIANA"/>
    <m/>
    <s v="XCIX/181-190/1958/17/01/2023"/>
    <m/>
    <m/>
    <m/>
    <s v="Servicios gastronomicos y Alojamiento"/>
    <m/>
  </r>
  <r>
    <n v="2555"/>
    <s v="SOL22007970"/>
    <n v="61"/>
    <s v="SOLUCIONARQ"/>
    <n v="2308"/>
    <x v="0"/>
    <s v="Servicios de construcción"/>
    <s v="Adanelio  Benavides Ramos"/>
    <s v="+5352378268"/>
    <s v="nelo.benavides@gmail.com"/>
    <s v="Calle Vigia # 13617 e/ Calle Santos y Calle Stinger. Reparto San Francisco de Paula. San Miguel del Padrón. La Habana"/>
    <s v="TERMINACIÓN Y ACABADO DE EDIFICIOS"/>
    <n v="2"/>
    <n v="35"/>
    <m/>
    <n v="3"/>
    <m/>
    <n v="32"/>
    <m/>
    <n v="37"/>
    <s v="Trabajo por cuenta propia"/>
    <s v="MEDIANA"/>
    <m/>
    <s v="CI/121-200/1999/27/01/2023"/>
    <m/>
    <m/>
    <m/>
    <s v="Construcciones"/>
    <m/>
  </r>
  <r>
    <n v="2556"/>
    <s v="SOL22008662"/>
    <n v="61"/>
    <s v="Mambo"/>
    <n v="2301"/>
    <x v="0"/>
    <s v="Gestionar discotecas, pistas de baile y organizar cumpleaños, bodas y otras actividades festivas y eventos permitidos por la ley."/>
    <s v="Arnaldo   Rodríguez Romero"/>
    <s v="52764037"/>
    <s v="cubamambohavana@gmail.com"/>
    <s v="Avenida 15 número 1320, entre avenida 182 y avenida 184, Reparto Siboney "/>
    <s v="OTRAS ACTIVIDADES DE ESPARCIMIENTO Y RECREATIVAS N.C.P"/>
    <n v="2"/>
    <n v="35"/>
    <m/>
    <n v="17"/>
    <m/>
    <n v="18"/>
    <m/>
    <n v="37"/>
    <s v="OTROS"/>
    <s v="MEDIANA"/>
    <m/>
    <s v="CI/181-190/1998/26/01/2023"/>
    <m/>
    <m/>
    <m/>
    <s v="Servicios gastronomicos y Alojamiento"/>
    <m/>
  </r>
  <r>
    <n v="2557"/>
    <s v="SOL22009811"/>
    <n v="61"/>
    <s v="MERCADO JDD"/>
    <n v="2309"/>
    <x v="0"/>
    <s v="Comercialización de productos agropecuarios."/>
    <s v="Danilo  Danel Fernández Menocal"/>
    <s v="56074576"/>
    <s v="cnajdd@gmail.com"/>
    <s v="Lagueruela No.240 Apto.3 entre calle Jorge y calle Avellaneda, Sevillano"/>
    <s v="VENTA AL POR MAYOR DE MATERIAS PRIMAS AGROPECUARIAS Y ANIMALES VIVOS"/>
    <n v="5"/>
    <n v="35"/>
    <n v="2"/>
    <n v="33"/>
    <m/>
    <m/>
    <m/>
    <n v="40"/>
    <s v="Nueva creación"/>
    <s v="MEDIANA"/>
    <m/>
    <m/>
    <m/>
    <m/>
    <m/>
    <s v="Comercio"/>
    <m/>
  </r>
  <r>
    <n v="2558"/>
    <s v="SOL22009043"/>
    <n v="61"/>
    <s v="JA Construcciones"/>
    <n v="2306"/>
    <x v="0"/>
    <s v="Servicios de construcción."/>
    <s v="José Antonio Hernández Herrera"/>
    <s v="+5353327353"/>
    <s v="jaconstrucciones.s.u.r.l@gmail.com"/>
    <s v="Calle 2, número 603 entre calle 6 y calle 8, Reparto Ampliación Marbella"/>
    <s v="CONSTRUCCIÓN DE EDIFICIOS"/>
    <n v="1"/>
    <n v="40"/>
    <n v="1"/>
    <m/>
    <m/>
    <n v="4"/>
    <n v="35"/>
    <n v="41"/>
    <s v="Nueva creación"/>
    <s v="MEDIANA"/>
    <m/>
    <m/>
    <m/>
    <m/>
    <m/>
    <s v="Construcciones"/>
    <m/>
  </r>
  <r>
    <n v="2559"/>
    <s v="SOL22009728"/>
    <n v="61"/>
    <s v="Cayo Malanga"/>
    <n v="2315"/>
    <x v="0"/>
    <s v="Elaboración de productos cárnicos y sus derivados."/>
    <s v="Lázaro  Castillo  Peña"/>
    <s v="54488858"/>
    <s v="olgalidiafernandez22@gmail.com"/>
    <s v="Calle 107 No.3020 entre calle 30 y calle 32 Reparto La Purisima "/>
    <s v="ELABORACIÓN Y CONSERVACIÓN DE CARNE"/>
    <n v="4"/>
    <n v="38"/>
    <m/>
    <n v="10"/>
    <m/>
    <n v="18"/>
    <n v="10"/>
    <n v="42"/>
    <s v="Trabajo por cuenta propia"/>
    <s v="MEDIANA"/>
    <s v="PDL"/>
    <m/>
    <m/>
    <m/>
    <m/>
    <s v="Alimentación"/>
    <m/>
  </r>
  <r>
    <n v="2560"/>
    <s v="SOL22006035"/>
    <n v="61"/>
    <s v="Regreso al Abismo"/>
    <n v="2301"/>
    <x v="0"/>
    <s v="Fabricación de artículos de deporte."/>
    <s v="Francisco  Benigno Ferreras Rodriguez"/>
    <s v="+5354450365"/>
    <s v="pipin@cammproduction.com"/>
    <s v="Avenida 1C e/ calle 152 y calle 154, Edificio 15206 Apto 4, Reparto Náutico"/>
    <s v="FABRICACIÓN DE ARTÍCULOS DE DEPORTE"/>
    <n v="1"/>
    <n v="45"/>
    <m/>
    <n v="30"/>
    <m/>
    <n v="15"/>
    <m/>
    <n v="46"/>
    <s v="Nueva creación"/>
    <s v="MEDIANA"/>
    <m/>
    <m/>
    <m/>
    <m/>
    <m/>
    <s v="Industria ligera"/>
    <m/>
  </r>
  <r>
    <n v="2561"/>
    <s v="SOL22009850"/>
    <n v="61"/>
    <s v="Servicios Constructivos Valdés"/>
    <n v="2305"/>
    <x v="0"/>
    <s v="Servicios de construcción."/>
    <s v="Lazaro Gerardo Valdés Salas"/>
    <s v="52431933"/>
    <s v="lazaroconstrucciones7106@gmail.com"/>
    <s v="Calle camilo Cienfuegos número 213 entre Calle Valdéz Dapena y Calle Presno"/>
    <s v="CONSTRUCCIÓN DE EDIFICIOS"/>
    <n v="1"/>
    <n v="50"/>
    <m/>
    <n v="10"/>
    <m/>
    <n v="30"/>
    <n v="10"/>
    <n v="51"/>
    <s v="Nueva creación"/>
    <s v="MEDIANA"/>
    <m/>
    <s v="CIII/131-140/2033/10/02/2023"/>
    <m/>
    <m/>
    <m/>
    <s v="Construcciones"/>
    <m/>
  </r>
  <r>
    <n v="2562"/>
    <s v="SOL22008361"/>
    <n v="61"/>
    <s v="Hacienda El Patrón"/>
    <n v="2306"/>
    <x v="0"/>
    <s v="Elaboración y conservación de frutas, legumbres y hortalizas."/>
    <s v="Roberto  Carlos Chamizo  González"/>
    <s v="+5352944444"/>
    <s v="robertocarloschamizo@gmail.com"/>
    <s v="Camino San Gabriel número 200"/>
    <s v="ELABORACIÓN Y CONSERVACIÓN DE FRUTAS LEGUMBRES Y HORTALIZAS"/>
    <n v="1"/>
    <n v="50"/>
    <n v="5"/>
    <n v="10"/>
    <n v="5"/>
    <n v="20"/>
    <n v="10"/>
    <n v="51"/>
    <s v="Trabajo por cuenta propia"/>
    <s v="MEDIANA"/>
    <m/>
    <m/>
    <m/>
    <m/>
    <m/>
    <s v="Alimentación"/>
    <m/>
  </r>
  <r>
    <n v="2563"/>
    <s v="SOL22008747"/>
    <n v="61"/>
    <s v="3 CHINITOS"/>
    <n v="2303"/>
    <x v="0"/>
    <s v="Servicios gastronómicos."/>
    <s v="Adrian Felipe Sedano Izaguirre"/>
    <s v="59730760"/>
    <s v="3chinitossrl@gmail.com"/>
    <s v="Calle Dragones # 352 bajos entre Calle San Nicolas y Calle Manrique"/>
    <s v="ACTIVIDADES DE RESTAURANTES Y DE SERVICIOS MÓVIL DE COMIDAS"/>
    <n v="2"/>
    <n v="50"/>
    <m/>
    <n v="8"/>
    <m/>
    <n v="42"/>
    <m/>
    <n v="52"/>
    <s v="Trabajo por cuenta propia"/>
    <s v="MEDIANA"/>
    <m/>
    <m/>
    <m/>
    <m/>
    <m/>
    <s v="Servicios gastronomicos y Alojamiento"/>
    <m/>
  </r>
  <r>
    <n v="2564"/>
    <s v="SOL22010316"/>
    <n v="61"/>
    <s v="KSE"/>
    <n v="2312"/>
    <x v="0"/>
    <s v="Servicios gastronómicos."/>
    <s v="Ernesto  Rodríguez  Santos"/>
    <s v="52812690"/>
    <s v="ernestokse@gmail.com"/>
    <s v="Avenida 31 E/ Calle 234 y Calle 240, Edificio 23409-11 apto 25, Barrio San Agustín"/>
    <s v="ACTIVIDADES DE RESTAURANTES Y DE SERVICIOS MÓVIL DE COMIDAS"/>
    <n v="2"/>
    <n v="50"/>
    <n v="10"/>
    <n v="20"/>
    <n v="5"/>
    <n v="5"/>
    <n v="10"/>
    <n v="52"/>
    <s v="Trabajo por cuenta propia"/>
    <s v="MEDIANA"/>
    <m/>
    <m/>
    <m/>
    <m/>
    <m/>
    <s v="Servicios gastronomicos y Alojamiento"/>
    <m/>
  </r>
  <r>
    <n v="2565"/>
    <s v="SOL22007976"/>
    <n v="61"/>
    <s v="La Moneda Cubana"/>
    <n v="2304"/>
    <x v="0"/>
    <s v="Servicios gastronómicos."/>
    <s v="Miguel Angel Morales Menéndez"/>
    <s v="55518787"/>
    <s v="lamonedacubana@icloud.com"/>
    <s v="Calle Empedrado, número152, entre Calle Mercaderes y Calle San Ignacio"/>
    <s v="ACTIVIDADES DE RESTAURANTES Y DE SERVICIOS MÓVIL DE COMIDAS"/>
    <n v="1"/>
    <n v="75"/>
    <m/>
    <n v="50"/>
    <m/>
    <n v="20"/>
    <n v="5"/>
    <n v="76"/>
    <s v="Trabajo por cuenta propia"/>
    <s v="MEDIANA"/>
    <m/>
    <m/>
    <m/>
    <m/>
    <m/>
    <s v="Servicios gastronomicos y Alojamiento"/>
    <m/>
  </r>
  <r>
    <n v="2566"/>
    <s v="SOL22007971"/>
    <n v="61"/>
    <s v="AVANCES CONSTRUCCIONES"/>
    <n v="2309"/>
    <x v="0"/>
    <s v="Servicios de construcción."/>
    <s v="Blanca Susana Pedraja Alvarez"/>
    <s v="+5352374926"/>
    <s v="sueynicole15@gmail.com"/>
    <s v="CALLE DOLORES #64APTA-1 E/ CALLE BUENAVENTURA Y CALLE DELICIAS, BARRIO LAWTON"/>
    <s v="CONSTRUCCIÓN DE EDIFICIOS"/>
    <n v="1"/>
    <n v="98"/>
    <n v="10"/>
    <n v="10"/>
    <n v="10"/>
    <n v="40"/>
    <n v="28"/>
    <n v="99"/>
    <s v="Nueva creación"/>
    <s v="MEDIANA"/>
    <m/>
    <m/>
    <m/>
    <m/>
    <m/>
    <s v="Construcciones"/>
    <m/>
  </r>
  <r>
    <n v="2567"/>
    <s v="SOL22009586"/>
    <n v="61"/>
    <s v="CONSTRUALEX"/>
    <n v="2307"/>
    <x v="0"/>
    <s v="Servicios de construcción."/>
    <s v="Alexander   Vergara Pedroso"/>
    <s v="56231483"/>
    <s v="alexandervp91@nauta.cu"/>
    <s v="Wualdo #3 / Corrafalso y Brisas"/>
    <s v="CONSTRUCCIÓN DE EDIFICIOS"/>
    <n v="1"/>
    <n v="99"/>
    <m/>
    <m/>
    <n v="99"/>
    <m/>
    <m/>
    <n v="100"/>
    <s v="Nueva creación"/>
    <s v="MEDIANA"/>
    <m/>
    <m/>
    <m/>
    <m/>
    <m/>
    <s v="Construcciones"/>
    <m/>
  </r>
  <r>
    <n v="2568"/>
    <s v="SOL22008275"/>
    <n v="61"/>
    <s v="CINDYRELLA"/>
    <n v="2302"/>
    <x v="0"/>
    <s v="Servicios gastronómicos."/>
    <s v="CINDY  SAINZ ALEMÁN"/>
    <s v="52948925"/>
    <s v="csainzaleman@gmail.com"/>
    <s v="calle 29, número 318, entre Zapata y calle A, municipio Plaza de la Revolución, provincia La Habana"/>
    <s v="ACTIVIDADES DE RESTAURANTES Y DE SERVICIOS MÓVIL DE COMIDAS"/>
    <n v="1"/>
    <n v="99"/>
    <n v="15"/>
    <n v="60"/>
    <n v="4"/>
    <n v="10"/>
    <n v="10"/>
    <n v="100"/>
    <s v="Nueva creación"/>
    <s v="MEDIANA"/>
    <m/>
    <s v="XCIX/151-160/1955/17/01/2023"/>
    <m/>
    <m/>
    <m/>
    <s v="Servicios gastronomicos y Alojamiento"/>
    <m/>
  </r>
  <r>
    <n v="2569"/>
    <s v="SOL22008254"/>
    <n v="61"/>
    <s v="D´Rico"/>
    <n v="2309"/>
    <x v="0"/>
    <s v="Elaboración de productos cárnicos y sus derivados."/>
    <s v="Julio  César Egozcue Dellunde"/>
    <s v="+5353475589"/>
    <s v="mpmDricoSRL@gmail.com"/>
    <s v="Ave. Acosta no. 61 e/ Calle Revolución y Calle Agustina. La Víbora. "/>
    <s v="ELABORACIÓN Y CONSERVACIÓN DE CARNE"/>
    <n v="3"/>
    <n v="97"/>
    <m/>
    <n v="60"/>
    <m/>
    <n v="10"/>
    <n v="27"/>
    <n v="100"/>
    <s v="Trabajo por cuenta propia"/>
    <s v="MEDIANA"/>
    <m/>
    <m/>
    <m/>
    <m/>
    <m/>
    <s v="Alimentación"/>
    <m/>
  </r>
  <r>
    <n v="2570"/>
    <s v="SOL22009600"/>
    <n v="61"/>
    <s v="Constructora Alcalá&amp;Leyva"/>
    <n v="2301"/>
    <x v="0"/>
    <s v="Servicios de construcción."/>
    <s v="Eduardo Leynel Leyva Leyva"/>
    <s v="53836855"/>
    <s v="juancantera17071968@gmail.com"/>
    <s v="calle 37 No. 3015, apto 15 e/ 30 y 34"/>
    <s v="CONSTRUCCIÓN DE OTRAS OBRAS DE INGENIERÍA CIVIL"/>
    <n v="1"/>
    <n v="99"/>
    <n v="5"/>
    <n v="40"/>
    <n v="4"/>
    <n v="30"/>
    <n v="20"/>
    <n v="100"/>
    <s v="Trabajo por cuenta propia"/>
    <s v="MEDIANA"/>
    <m/>
    <m/>
    <m/>
    <m/>
    <m/>
    <s v="Construcciones"/>
    <m/>
  </r>
  <r>
    <n v="2571"/>
    <s v="SOL22009504"/>
    <n v="61"/>
    <s v="EL IRE"/>
    <n v="2311"/>
    <x v="0"/>
    <s v="Servicios gastronómicos."/>
    <s v="Lázaro   Alcantar  Muñoz"/>
    <s v="58179684"/>
    <s v="alcantarlazaro2022@gmail.com"/>
    <s v="Calle 124, No. 5152, entre Avenida 51 y Avenida 63, Municipio Mariano, Provincia La Habana, República de Cuba"/>
    <s v="ACTIVIDADES DE RESTAURANTES Y DE SERVICIOS MÓVIL DE COMIDAS"/>
    <n v="4"/>
    <n v="96"/>
    <m/>
    <n v="30"/>
    <m/>
    <n v="66"/>
    <m/>
    <n v="100"/>
    <s v="Trabajo por cuenta propia"/>
    <s v="MEDIANA"/>
    <m/>
    <m/>
    <m/>
    <m/>
    <m/>
    <s v="Servicios gastronomicos y Alojamiento"/>
    <m/>
  </r>
  <r>
    <n v="2572"/>
    <s v="SOL22008657"/>
    <n v="61"/>
    <s v="Roca del Socorro"/>
    <n v="2313"/>
    <x v="0"/>
    <s v="Servicios gastronómicos."/>
    <s v="Yanelys   Domínguez  Diaz"/>
    <s v="55267146"/>
    <s v="yanelysebenezer1983@gmail.com"/>
    <s v="Calle 198 # 29322 E / CALLE 293 Y CALLE 295 REPARTO CALIXTO SANCHEZ "/>
    <s v="ACTIVIDADES DE RESTAURANTES Y DE SERVICIOS MÓVIL DE COMIDAS"/>
    <n v="1"/>
    <n v="99"/>
    <n v="1"/>
    <n v="96"/>
    <m/>
    <n v="2"/>
    <m/>
    <n v="100"/>
    <s v="Trabajo por cuenta propia"/>
    <s v="MEDIANA"/>
    <m/>
    <m/>
    <m/>
    <m/>
    <m/>
    <s v="Servicios gastronomicos y Alojamiento"/>
    <m/>
  </r>
  <r>
    <n v="2573"/>
    <s v="SOL22008832"/>
    <n v="61"/>
    <s v="SERVIGINT- Servicios Generales"/>
    <n v="2313"/>
    <x v="1"/>
    <s v="Brindar servicios combinados de administración de oficinas, y otros servicios de alimentación, transportación."/>
    <s v="Frank  Castañeda Santalla"/>
    <s v="76438317;52804007"/>
    <s v="frank@gag.cu"/>
    <s v="Ave. Independencia No. 12555 esq. a Capdevila, Municipio Rancho Boyeros, Ciudad de La Habana"/>
    <s v="ACTIVIDADES COMBINADAS DE SERVICIOS ADMINISTRATIVOS DE OFICINA"/>
    <n v="1"/>
    <n v="63"/>
    <m/>
    <m/>
    <m/>
    <m/>
    <m/>
    <n v="64"/>
    <s v="Nueva creación"/>
    <s v="MEDIANA"/>
    <m/>
    <m/>
    <m/>
    <m/>
    <m/>
    <s v="Servicios"/>
    <m/>
  </r>
  <r>
    <n v="2574"/>
    <s v="SOL22006591"/>
    <n v="62"/>
    <s v="MADAL S.U.R.L."/>
    <n v="2308"/>
    <x v="0"/>
    <s v="Comercializar alimentos, bebidas y tabaco, excepto ron, cigarros y tabacos al por mayor y cualquier otro producto prohibido por la ley, así como los provenientes de la red del comercio minorista. (4630, 4781)"/>
    <s v="Dalain  Barrios González"/>
    <s v="52689289"/>
    <s v="dalainbarrios@gmail.com"/>
    <s v="calle b, #221 altos, entre 4ta y 5ta, reparto California"/>
    <s v="VENTA AL POR MAYOR DE ALIMENTOS, BEBIDAS Y TABACO"/>
    <n v="1"/>
    <n v="5"/>
    <n v="1"/>
    <n v="2"/>
    <m/>
    <n v="2"/>
    <m/>
    <n v="6"/>
    <s v="Nueva creación"/>
    <s v="MICRO"/>
    <m/>
    <m/>
    <m/>
    <m/>
    <m/>
    <s v="Comercio"/>
    <m/>
  </r>
  <r>
    <n v="2575"/>
    <s v="SOL22008714"/>
    <n v="62"/>
    <s v="Constructora Carrazana S.U.R.L."/>
    <n v="2312"/>
    <x v="0"/>
    <s v="Brindar servicios de construcción civil y montaje de nuevas obras, edificaciones e instalaciones. "/>
    <s v="Irenaldo   Rodríguez  Carrazana"/>
    <s v="+5358076145"/>
    <s v="ConstructoraCarrazana@gmail.com"/>
    <s v="Calle 220 numero 6111 entre 61 y 69 La Lisa, La Habana"/>
    <s v="CONSTRUCCIÓN DE EDIFICIOS"/>
    <n v="1"/>
    <n v="10"/>
    <n v="4"/>
    <m/>
    <m/>
    <n v="6"/>
    <m/>
    <n v="11"/>
    <s v="Trabajo por cuenta propia"/>
    <s v="PEQUEÑA"/>
    <m/>
    <m/>
    <m/>
    <m/>
    <m/>
    <s v="Construcciones"/>
    <m/>
  </r>
  <r>
    <n v="2576"/>
    <s v="SOL22009201"/>
    <n v="62"/>
    <s v="Servicios YRBENIS S.U.R.L."/>
    <n v="2313"/>
    <x v="0"/>
    <s v="Brindar servicios de carpintería, incluido el aserrado y la acepilladura de madera. "/>
    <s v="Yrbenis Gilberto Nazco Veliz"/>
    <s v="52508309"/>
    <s v="aristonico1278@gmail.com"/>
    <s v="avenida 111 # 7638 e/ calle 18 y calle 20. Reparto Sierra Maestra"/>
    <s v="ASERRADO Y ACEPILLADURA DE MADERA"/>
    <n v="1"/>
    <n v="10"/>
    <m/>
    <n v="5"/>
    <m/>
    <n v="5"/>
    <m/>
    <n v="11"/>
    <s v="Trabajo por cuenta propia"/>
    <s v="PEQUEÑA"/>
    <m/>
    <m/>
    <m/>
    <m/>
    <m/>
    <s v="Industria ligera"/>
    <m/>
  </r>
  <r>
    <n v="2577"/>
    <s v="SOL22008066"/>
    <n v="62"/>
    <s v="A 2 S S.R.L."/>
    <n v="2314"/>
    <x v="0"/>
    <s v="Brindar servicios de construcción civil y montaje de nuevas obras, edificaciones e instalaciones. (4100, "/>
    <s v="Gladys  Yusimi  Diaz Arisona"/>
    <s v="53861090"/>
    <s v="gladysyusimi@gmail.com"/>
    <s v="Calle Woodbury # 8 Apto. 4 E/ Calzada Bejucal y Calle Coliseo Reparto Monetejo_x000a_"/>
    <s v="CONSTRUCCIÓN DE EDIFICIOS"/>
    <n v="2"/>
    <n v="10"/>
    <m/>
    <m/>
    <m/>
    <n v="10"/>
    <m/>
    <n v="12"/>
    <s v="Nueva creación"/>
    <s v="PEQUEÑA"/>
    <m/>
    <m/>
    <m/>
    <m/>
    <m/>
    <s v="Construcciones"/>
    <m/>
  </r>
  <r>
    <n v="2578"/>
    <s v="SOL22007169"/>
    <n v="62"/>
    <s v="SINKAT S.R.L."/>
    <n v="2313"/>
    <x v="0"/>
    <s v="Brindar servicios gastronómicos en actividades de restaurantes, cafeterías, así como de servicio móvil de comidas. "/>
    <s v="Synthya   Rancel Fernández"/>
    <s v="56080478"/>
    <s v="katyalonsoalvarez@gmail.com"/>
    <s v="Calle G #18317 E/ Calle 1ra y calle 2da, reparto monterrey"/>
    <s v="ACTIVIDADES DE RESTAURANTES Y DE SERVICIOS MÓVIL DE COMIDAS"/>
    <n v="2"/>
    <n v="10"/>
    <m/>
    <m/>
    <m/>
    <n v="10"/>
    <m/>
    <n v="12"/>
    <s v="Trabajo por cuenta propia"/>
    <s v="PEQUEÑA"/>
    <m/>
    <m/>
    <m/>
    <m/>
    <m/>
    <s v="Servicios gastronomicos y Alojamiento"/>
    <m/>
  </r>
  <r>
    <n v="2579"/>
    <s v="SOL22008337"/>
    <n v="62"/>
    <s v="PRODUCCIONES ROQUE S.U.R.L."/>
    <n v="2309"/>
    <x v="0"/>
    <s v="Producir y comercializar materiales, elementos y artículos para la construcción. "/>
    <s v="Leopoldo   Cintra Roque"/>
    <s v="5358050289"/>
    <s v="leocintra276@gmail.com"/>
    <s v="Calle santos Suárez 463 entre Gómez y mendoza "/>
    <s v="FABRICACIÓN  DE MATERIALES DE CONSTRUCCIÓN DE ARCILLA"/>
    <n v="1"/>
    <n v="15"/>
    <m/>
    <m/>
    <m/>
    <m/>
    <n v="15"/>
    <n v="16"/>
    <s v="Trabajo por cuenta propia"/>
    <s v="PEQUEÑA"/>
    <m/>
    <m/>
    <m/>
    <m/>
    <m/>
    <s v="Construcciones"/>
    <m/>
  </r>
  <r>
    <n v="2580"/>
    <s v="SOL22008728"/>
    <n v="62"/>
    <s v="Construcciones JASA S.U.R.L."/>
    <n v="2307"/>
    <x v="0"/>
    <s v="Brindar servicios de construcción civil y montaje de nuevas obras, edificaciones e instalaciones. "/>
    <s v="Jorge   Delgado Romero"/>
    <s v="56573012"/>
    <s v="mkkirito20@gmail.com"/>
    <s v="Calle Ramiro 101 entre Estrada Palma y Pasaje. Guanabacoa"/>
    <s v="CONSTRUCCIÓN DE EDIFICIOS"/>
    <n v="1"/>
    <n v="16"/>
    <m/>
    <n v="1"/>
    <m/>
    <n v="15"/>
    <m/>
    <n v="17"/>
    <s v="Trabajo por cuenta propia"/>
    <s v="PEQUEÑA"/>
    <m/>
    <m/>
    <m/>
    <m/>
    <m/>
    <s v="Construcciones"/>
    <m/>
  </r>
  <r>
    <n v="2581"/>
    <s v="SOL22008566"/>
    <n v="62"/>
    <s v="GRUPO TORO S.U.R.L."/>
    <n v="2313"/>
    <x v="0"/>
    <s v="Brindar servicios de construcción civil y montaje de nuevas obras, edificaciones e instalaciones."/>
    <s v="Jesús  Gomnzález  Peña"/>
    <s v="+5351956404"/>
    <s v="J78gonzalez@yahoo.com"/>
    <s v="CALLE 166 #35316 E/ CALLE 359 y CALLE 361, REPARTO MULGOBA"/>
    <s v="CONSTRUCCIÓN DE EDIFICIOS"/>
    <n v="1"/>
    <n v="16"/>
    <m/>
    <n v="14"/>
    <m/>
    <n v="2"/>
    <m/>
    <n v="17"/>
    <s v="Nueva creación"/>
    <s v="PEQUEÑA"/>
    <m/>
    <m/>
    <m/>
    <m/>
    <m/>
    <s v="Construcciones"/>
    <m/>
  </r>
  <r>
    <n v="2582"/>
    <s v="SOL22008349"/>
    <n v="62"/>
    <s v="ALTACASA S.U.R.L."/>
    <n v="2302"/>
    <x v="0"/>
    <s v="Brindar servicios gastronómicos en actividades de restaurantes, cafetería, así como de servicios móvil de comidas. "/>
    <s v="BEATRIZ  RODRÍGUEZ PÉREZ"/>
    <s v="56986743"/>
    <s v="beatriz.rperez2021@gmail.com"/>
    <s v="CALLE 47 N0. 807 E- CALLE SANTA ANA Y CALLE CONILL"/>
    <s v="ACTIVIDADES DE RESTAURANTES Y DE SERVICIOS MÓVIL DE COMIDAS"/>
    <n v="1"/>
    <n v="21"/>
    <m/>
    <n v="10"/>
    <n v="1"/>
    <n v="8"/>
    <n v="2"/>
    <n v="22"/>
    <s v="Trabajo por cuenta propia"/>
    <s v="PEQUEÑA"/>
    <m/>
    <m/>
    <m/>
    <m/>
    <m/>
    <s v="Servicios gastronomicos y Alojamiento"/>
    <m/>
  </r>
  <r>
    <n v="2583"/>
    <s v="SOL22008503"/>
    <n v="62"/>
    <s v="Sally S.R.L. "/>
    <n v="2302"/>
    <x v="0"/>
    <s v="Brindar servicios gastronómicos de restaurante, cafetería y servicios móviles de comida"/>
    <s v="Gabriela  Hidalgo Pérez"/>
    <s v="5352587109"/>
    <s v="gabihidalgo93@gmail.com"/>
    <s v="Calle Jovellar e/ Calle L y Calle M, edificio 359 apto 43, Reparto Vedado"/>
    <s v="ACTIVIDADES DE RESTAURANTES Y DE SERVICIOS MÓVIL DE COMIDAS"/>
    <n v="2"/>
    <n v="20"/>
    <n v="2"/>
    <n v="10"/>
    <n v="2"/>
    <n v="3"/>
    <n v="3"/>
    <n v="22"/>
    <s v="Trabajo por cuenta propia"/>
    <s v="PEQUEÑA"/>
    <m/>
    <m/>
    <m/>
    <m/>
    <m/>
    <s v="Servicios gastronomicos y Alojamiento"/>
    <m/>
  </r>
  <r>
    <n v="2584"/>
    <s v="SOL22010338"/>
    <n v="62"/>
    <s v="SERGETRAN S.U.R.L."/>
    <n v="2311"/>
    <x v="0"/>
    <s v="Brindar servicios de mantenimiento y reparación de Vehículos Automotores, incluido los servicios de ponchera y limpieza de los mismos."/>
    <s v="Yuni Yusney Estrada Céspedes"/>
    <s v="+5353433898"/>
    <s v="yestradacespedes@gmail.com"/>
    <s v="Calle 96 No 6702 e/ 67 y 69. "/>
    <s v="MANTENIMIENTO Y REPARACIÓN DE VEHÍCULOS AUTOMOTORES"/>
    <n v="1"/>
    <n v="27"/>
    <m/>
    <m/>
    <m/>
    <n v="27"/>
    <m/>
    <n v="28"/>
    <s v="Nueva creación"/>
    <s v="PEQUEÑA"/>
    <m/>
    <s v="CIII/71-80/2027/06/02/2023"/>
    <m/>
    <m/>
    <m/>
    <s v="Servicios"/>
    <m/>
  </r>
  <r>
    <n v="2585"/>
    <s v="SOL22008731"/>
    <n v="62"/>
    <s v="HOLA HABANA S.U.R.L."/>
    <n v="2301"/>
    <x v="0"/>
    <s v="Brindar servicios en actividades de bebidas que comprenden la preparación y el servicio de bebidas para su consumo inmediato en el local, incluidos los servicios de bares y tabernas. (5630)"/>
    <s v="Yessy Lester Sarduy Morera"/>
    <s v="+5352685622"/>
    <s v="yessysarduy@gmail.com"/>
    <s v="Calle 31A No. 3007 entre 30 y 34. Reparto Sierra "/>
    <s v="ACTIVIDADES DE SERVICIO DE BEBIDAS"/>
    <n v="1"/>
    <n v="35"/>
    <m/>
    <n v="35"/>
    <m/>
    <m/>
    <m/>
    <n v="36"/>
    <s v="Trabajo por cuenta propia"/>
    <s v="MEDIANA"/>
    <m/>
    <m/>
    <m/>
    <m/>
    <m/>
    <s v="Servicios gastronomicos y Alojamiento"/>
    <m/>
  </r>
  <r>
    <n v="2586"/>
    <s v="SOL22007791"/>
    <n v="62"/>
    <s v="FADIAR S.R.L."/>
    <n v="2313"/>
    <x v="0"/>
    <s v="Brindar servicios de actividades de diseñadores gráficos. "/>
    <s v="Idian  Chávez Fernández"/>
    <s v="+5352484404"/>
    <s v="idian940430@gmail.com"/>
    <s v="Parque Científico Tecnológico de La Habana S.A. Carretera a San Antonio de los Baños Km 2 ½, Torrens"/>
    <s v="ACTIVIDADES ESPECIALIZADAS DE DISEÑO"/>
    <n v="3"/>
    <n v="36"/>
    <n v="6"/>
    <n v="6"/>
    <n v="4"/>
    <n v="10"/>
    <n v="10"/>
    <n v="39"/>
    <s v="Nueva creación"/>
    <s v="MEDIANA"/>
    <m/>
    <m/>
    <m/>
    <s v="x"/>
    <m/>
    <s v="Comunicación y publicidad"/>
    <m/>
  </r>
  <r>
    <n v="2587"/>
    <s v="SOL22008170"/>
    <n v="62"/>
    <s v="MERCY BAR CAFÉ S.U.R.L."/>
    <n v="2302"/>
    <x v="0"/>
    <s v="Brindar servicios gastronómicos en actividades de restaurantes, cafetería, así como de servicios móvil de comidas."/>
    <s v="Mercedes  González López"/>
    <s v="+5352832090"/>
    <s v="mipymemercybar@gmail.com"/>
    <s v="Calle 10 e/ calle 21 y calle 23, edificio 502 apto 303"/>
    <s v="ACTIVIDADES DE RESTAURANTES Y DE SERVICIOS MÓVIL DE COMIDAS"/>
    <n v="1"/>
    <n v="40"/>
    <m/>
    <m/>
    <m/>
    <m/>
    <n v="40"/>
    <n v="41"/>
    <s v="Trabajo por cuenta propia"/>
    <s v="MEDIANA"/>
    <m/>
    <m/>
    <m/>
    <m/>
    <m/>
    <s v="Servicios gastronomicos y Alojamiento"/>
    <m/>
  </r>
  <r>
    <n v="2588"/>
    <s v="SOL22008323"/>
    <n v="62"/>
    <s v="Tendenses S.R.L."/>
    <n v="2310"/>
    <x v="0"/>
    <s v="Brindar servicios de instalación, operación y alquiler de equipos de parques para la recreación permitidos en la ley. "/>
    <s v="Marco  Pérez Bianchini"/>
    <s v="56131593"/>
    <s v="tendenses@gmail.com"/>
    <s v="Calzada del Cerro #216, entre Márquez y Ferrer"/>
    <s v="ACTIVIDADES DE PARQUES DE ATRACCIONES Y PARQUES TEMÁTICOS"/>
    <n v="3"/>
    <n v="40"/>
    <m/>
    <n v="35"/>
    <m/>
    <n v="2"/>
    <n v="3"/>
    <n v="43"/>
    <s v="Trabajo por cuenta propia"/>
    <s v="MEDIANA"/>
    <m/>
    <m/>
    <m/>
    <m/>
    <m/>
    <s v="Cultura y recreación"/>
    <m/>
  </r>
  <r>
    <n v="2589"/>
    <s v="SOL22008264"/>
    <n v="62"/>
    <s v="BITÁCORA S.U.R.L."/>
    <n v="2304"/>
    <x v="0"/>
    <s v="Brindar servicios gastronómicos en actividades de restaurantes, cafeterías, así como de servicio móvil de comidas. (5610)"/>
    <s v="PATRICIO  RAÚL  ROJO  DÍAZ-ARGUELLES"/>
    <s v="+5358472525"/>
    <s v="dirbitacora@gmail.com"/>
    <s v="CALLE CUBA # 60 APTO 1, E/ CALLE CUARTELES Y CALLE PEÑA POBRE"/>
    <s v="ACTIVIDADES DE RESTAURANTES Y DE SERVICIOS MÓVIL DE COMIDAS"/>
    <n v="1"/>
    <n v="50"/>
    <m/>
    <n v="25"/>
    <m/>
    <n v="25"/>
    <m/>
    <n v="51"/>
    <s v="Trabajo por cuenta propia"/>
    <s v="MEDIANA"/>
    <m/>
    <m/>
    <m/>
    <m/>
    <m/>
    <s v="Servicios gastronomicos y Alojamiento"/>
    <m/>
  </r>
  <r>
    <n v="2590"/>
    <s v="SOL22006071"/>
    <n v="62"/>
    <s v="CONSTRUCCIONES SANTOS S.R.l."/>
    <n v="2311"/>
    <x v="0"/>
    <s v="Brindar servicios de construcción civil y montaje de nuevas obras, edificaciones e instalaciones."/>
    <s v="Eniesky  Torres Rodríguez"/>
    <s v="53821259;78311647"/>
    <s v="eniesky79@gmail.com"/>
    <s v="Calle 41 No. 8012  E/ 80 y 82"/>
    <s v="CONSTRUCCIÓN DE EDIFICIOS"/>
    <n v="2"/>
    <n v="52"/>
    <n v="6"/>
    <n v="8"/>
    <m/>
    <n v="38"/>
    <m/>
    <n v="54"/>
    <s v="Trabajo por cuenta propia"/>
    <s v="MEDIANA"/>
    <m/>
    <m/>
    <m/>
    <m/>
    <m/>
    <s v="Construcciones"/>
    <m/>
  </r>
  <r>
    <n v="2591"/>
    <s v="SOL22008412"/>
    <n v="62"/>
    <s v="J.E.I. TALLER AUTOMOTRIS S.R.L."/>
    <n v="2313"/>
    <x v="0"/>
    <s v="Brindar servicios de mantenimiento y reparación de vehículos automotores, incluidos los servicios de ponchera y limpieza de los mismos. "/>
    <s v="Ezequiel  Abilio  Gutiérrez  Zequeira"/>
    <s v="+5355587017"/>
    <s v="ezequielgutierrez0222@gmail.com"/>
    <s v="Calle 160 e/ 345 y 349. Reparto Primero de Mayo."/>
    <s v="MANTENIMIENTO Y REPARACIÓN DE VEHÍCULOS AUTOMOTORES"/>
    <n v="3"/>
    <n v="97"/>
    <m/>
    <n v="50"/>
    <n v="30"/>
    <m/>
    <n v="17"/>
    <n v="100"/>
    <s v="Trabajo por cuenta propia"/>
    <s v="MEDIANA"/>
    <m/>
    <m/>
    <m/>
    <m/>
    <m/>
    <s v="Servicios"/>
    <m/>
  </r>
  <r>
    <n v="2592"/>
    <s v="SOL22007910"/>
    <n v="62"/>
    <s v="LegalArte S.R.L."/>
    <n v="2303"/>
    <x v="0"/>
    <s v="Brindar servicios de asistencia técnica, diseño y programación de sistemas informáticos"/>
    <s v="Leana  Lobaina Legrá"/>
    <s v="+5354430955"/>
    <s v="asist.empresarialencuba@gmail.com"/>
    <s v="CALLE DESAGUE E/ CALLE RETIRO Y CALLE PLASENCIA, EDIFICIO 379 APTO 16"/>
    <s v="ACTIVIDADES DE PROGRAMACIÓN INFORMÁTICA"/>
    <n v="2"/>
    <n v="98"/>
    <n v="4"/>
    <n v="10"/>
    <n v="4"/>
    <n v="40"/>
    <n v="40"/>
    <n v="100"/>
    <s v="Nueva creación"/>
    <s v="MEDIANA"/>
    <m/>
    <m/>
    <m/>
    <m/>
    <m/>
    <s v="Informática y el comercio electrónico"/>
    <m/>
  </r>
  <r>
    <n v="2593"/>
    <s v="SOL22008043"/>
    <n v="62"/>
    <s v="CNA Empedrado"/>
    <n v="2307"/>
    <x v="2"/>
    <s v="Elaborar y comercializar cacao, chocolate y productos de confitería. "/>
    <s v="Félix   Ramos  Pelegrín"/>
    <s v="59673009"/>
    <s v="cnaempedrado@gmail.com"/>
    <s v="Calle Corralfalso # 114 entre cale Padilla y calle San Antonio, municipio Guanabacoa, provincia La Habana, Cuba."/>
    <s v="ELABORACIÓN DE CACAO Y CHOCOLATE Y DE PRODUCTOS DE CONFITERÍA"/>
    <n v="3"/>
    <s v=""/>
    <m/>
    <m/>
    <m/>
    <m/>
    <m/>
    <n v="3"/>
    <s v="Nueva creación"/>
    <s v="CNA"/>
    <m/>
    <m/>
    <m/>
    <m/>
    <m/>
    <s v="Alimentación"/>
    <m/>
  </r>
  <r>
    <n v="2594"/>
    <s v="SOL22008915"/>
    <n v="63"/>
    <s v="Ferrcor"/>
    <n v="2315"/>
    <x v="0"/>
    <s v="Servicios de transportación de cargas."/>
    <s v="Pedro  Ferriol Corona"/>
    <s v="+5355420746"/>
    <s v="pedroferriolcorona@gmail.com"/>
    <s v="Avenida 101, Km 24 1/2, No. 9, Poblado Cuatro Caminos."/>
    <s v="TRANSPORTE DE CARGA POR CARRETERA"/>
    <n v="1"/>
    <n v="10"/>
    <m/>
    <m/>
    <m/>
    <n v="10"/>
    <m/>
    <n v="11"/>
    <s v="Nueva creación"/>
    <s v="PEQUEÑA"/>
    <m/>
    <m/>
    <m/>
    <m/>
    <m/>
    <s v="Transportación y logística"/>
    <m/>
  </r>
  <r>
    <n v="2595"/>
    <s v="SOL22008040"/>
    <n v="63"/>
    <s v="Saura´s"/>
    <n v="2304"/>
    <x v="0"/>
    <s v="Servicios de tratamiento de belleza."/>
    <s v="Regla Irene Saura Arango"/>
    <s v="53636362"/>
    <s v="Saurassalon@gmail.com"/>
    <s v="Calle Revillagigedo # 117 e/ calle Apodaca y calle Gloria"/>
    <s v="PELUQUERÍA Y OTROS TRATAMIENTOS DE BELLEZA"/>
    <n v="1"/>
    <n v="10"/>
    <m/>
    <m/>
    <m/>
    <n v="10"/>
    <m/>
    <n v="11"/>
    <s v="Nueva creación"/>
    <s v="PEQUEÑA"/>
    <m/>
    <m/>
    <m/>
    <m/>
    <m/>
    <s v="Servicios"/>
    <m/>
  </r>
  <r>
    <n v="2596"/>
    <s v="SOL22010327"/>
    <n v="63"/>
    <s v="Hilos de Oro"/>
    <n v="2309"/>
    <x v="0"/>
    <s v="Fabricación de prendas de vestir."/>
    <s v="Aixa  Garcia Gonzalez"/>
    <s v="56239780"/>
    <s v="cruz23@nauta.cu"/>
    <s v="Calle Juan Alonso Número 756 entre Calle Tres Palacios y Calle Asunción Barrio Lawton Municipio 10 de Octubre La Habana Cuba."/>
    <s v="FABRICACIÓN DE PRENDAS DE VESTIR, EXCEPTO PRENDAS DE PIEL"/>
    <n v="2"/>
    <n v="10"/>
    <m/>
    <n v="10"/>
    <m/>
    <m/>
    <m/>
    <n v="12"/>
    <s v="Trabajo por cuenta propia"/>
    <s v="PEQUEÑA"/>
    <m/>
    <m/>
    <m/>
    <m/>
    <m/>
    <s v="Industria ligera"/>
    <m/>
  </r>
  <r>
    <n v="2597"/>
    <s v="SOL22007068"/>
    <n v="63"/>
    <s v="EL TÍO JC"/>
    <n v="2301"/>
    <x v="0"/>
    <s v="Servicios de tratamiento de belleza."/>
    <s v="JUAN  CARLOS  GUIARDINÚ  MARTÍNEZ"/>
    <s v="+5354022233"/>
    <s v="guiardinu1964@gmail.com"/>
    <s v="CALLE 24, E/ AVENIDA 1 Y AVENIDA 3, EDIFICIO 107, APTO 4B"/>
    <s v="PELUQUERÍA Y OTROS TRATAMIENTOS DE BELLEZA"/>
    <n v="1"/>
    <n v="12"/>
    <n v="2"/>
    <n v="10"/>
    <m/>
    <m/>
    <m/>
    <n v="13"/>
    <s v="Nueva creación"/>
    <s v="PEQUEÑA"/>
    <m/>
    <m/>
    <m/>
    <m/>
    <m/>
    <s v="Servicios"/>
    <m/>
  </r>
  <r>
    <n v="2598"/>
    <s v="SOL22008290"/>
    <n v="63"/>
    <s v="JAY"/>
    <n v="2312"/>
    <x v="0"/>
    <s v="Servicios gastronomicos."/>
    <s v="Ariel  Valdés Rodríguez"/>
    <s v="+5353929676"/>
    <s v="arielvald7224@gmail.com"/>
    <s v="Ave 51 #18020 entre 180 y 190"/>
    <s v="ACTIVIDADES DE RESTAURANTES Y DE SERVICIOS MÓVIL DE COMIDAS"/>
    <n v="3"/>
    <n v="12"/>
    <m/>
    <n v="5"/>
    <m/>
    <m/>
    <n v="7"/>
    <n v="15"/>
    <s v="Trabajo por cuenta propia"/>
    <s v="PEQUEÑA"/>
    <m/>
    <m/>
    <m/>
    <m/>
    <m/>
    <s v="Servicios gastronomicos y Alojamiento"/>
    <m/>
  </r>
  <r>
    <n v="2599"/>
    <s v="SOL22008956"/>
    <n v="63"/>
    <s v="OLIVIA `S"/>
    <n v="2302"/>
    <x v="0"/>
    <s v="Servicios de tratamiento de belleza."/>
    <s v="Olivia   Ramírez  Rosales"/>
    <s v="55115007"/>
    <s v="oliviaramirezrosales@gmail.com"/>
    <s v="Calle línea #1006 apto 603 entre 10 y 12"/>
    <s v="PELUQUERÍA Y OTROS TRATAMIENTOS DE BELLEZA"/>
    <n v="1"/>
    <n v="20"/>
    <n v="2"/>
    <n v="4"/>
    <n v="1"/>
    <n v="11"/>
    <n v="2"/>
    <n v="21"/>
    <s v="Nueva creación"/>
    <s v="PEQUEÑA"/>
    <m/>
    <m/>
    <m/>
    <m/>
    <m/>
    <s v="Servicios"/>
    <m/>
  </r>
  <r>
    <n v="2600"/>
    <s v="SOL23010378"/>
    <n v="63"/>
    <s v="Homero"/>
    <n v="2314"/>
    <x v="0"/>
    <s v="Servicios gastronomicos."/>
    <s v="Homero   Fernández  Baez"/>
    <s v="53472406"/>
    <s v="homeroreservas@yahoo.es"/>
    <s v="Calzada de Managua número 768 entre Avenida Menocal y Calle Morales, Reparto Mantilla"/>
    <s v="ACTIVIDADES DE RESTAURANTES Y DE SERVICIOS MÓVIL DE COMIDAS"/>
    <n v="1"/>
    <n v="35"/>
    <m/>
    <m/>
    <m/>
    <m/>
    <n v="35"/>
    <n v="36"/>
    <s v="Nueva creación"/>
    <s v="MEDIANA"/>
    <m/>
    <s v="CIII/191-200/2039/08/02/2023"/>
    <m/>
    <m/>
    <m/>
    <s v="Servicios gastronomicos y Alojamiento"/>
    <m/>
  </r>
  <r>
    <n v="2601"/>
    <s v="SOL22008372"/>
    <n v="63"/>
    <s v="IMPOQUBA"/>
    <n v="2314"/>
    <x v="0"/>
    <s v="Servicios gastronomicos."/>
    <s v="Lucia  Garcia Perdomo"/>
    <s v="54875456"/>
    <s v="erickraful10@gmail.com"/>
    <s v="Calle Julio A Mella  89 E/ Calle Luis Felipe Almeida y Calle Jesus Menendez, Reparto Electrico_x000a_"/>
    <s v="ACTIVIDADES DE RESTAURANTES Y DE SERVICIOS MÓVIL DE COMIDAS"/>
    <n v="1"/>
    <n v="35"/>
    <m/>
    <m/>
    <m/>
    <n v="35"/>
    <m/>
    <n v="36"/>
    <s v="Nueva creación"/>
    <s v="MEDIANA"/>
    <m/>
    <m/>
    <m/>
    <m/>
    <m/>
    <s v="Servicios gastronomicos y Alojamiento"/>
    <m/>
  </r>
  <r>
    <n v="2602"/>
    <s v="SOL22008272"/>
    <n v="63"/>
    <s v="SEGURTET"/>
    <n v="2306"/>
    <x v="0"/>
    <s v="Servicios de intalación de dispocitivos mecánicos o electronicos de cierre, cajas de caudale y cajas fuertes"/>
    <s v="Yorvis  Lobaina Naranjo"/>
    <s v="56050473"/>
    <s v="yorvis.lobaina@nauta.cu"/>
    <s v="Edificio 14 B Apto 8 Micro X Alamar "/>
    <s v="ACTIVIDADES DE SERVICIOS DE SISTEMAS DE SEGURIDAD"/>
    <n v="1"/>
    <n v="35"/>
    <n v="5"/>
    <m/>
    <m/>
    <n v="10"/>
    <n v="20"/>
    <n v="36"/>
    <s v="Nueva creación"/>
    <s v="MEDIANA"/>
    <m/>
    <m/>
    <m/>
    <m/>
    <m/>
    <s v="Servicios"/>
    <m/>
  </r>
  <r>
    <n v="2603"/>
    <s v="SOL22008726"/>
    <n v="63"/>
    <s v="Pipos Man"/>
    <n v="2313"/>
    <x v="0"/>
    <s v="Servicios de mantenimiento y reparación de vehiculos."/>
    <s v="Jose Manuel Cabrera Area"/>
    <s v="+5358174295"/>
    <s v="tallerpiposman@gmail.com"/>
    <s v="Calle la Rosa #11841 entre Pastora y Linderos"/>
    <s v="MANTENIMIENTO Y REPARACIÓN DE VEHÍCULOS AUTOMOTORES"/>
    <n v="2"/>
    <n v="35"/>
    <m/>
    <n v="35"/>
    <m/>
    <m/>
    <m/>
    <n v="37"/>
    <s v="Nueva creación"/>
    <s v="MEDIANA"/>
    <m/>
    <m/>
    <m/>
    <m/>
    <m/>
    <s v="Servicios"/>
    <m/>
  </r>
  <r>
    <n v="2604"/>
    <s v="SOL22008247"/>
    <n v="63"/>
    <s v="Huevos Clic"/>
    <n v="2310"/>
    <x v="0"/>
    <s v="Cria de aves de corral en naves o entidades arrendadas al estado."/>
    <s v="Angel  Gómez Pujades"/>
    <s v="53700473"/>
    <s v="criolloalf@gmail.com"/>
    <s v="Calle Central e/ Calle América y Calle Independencia, Edificio 12205, Apto. 21"/>
    <s v="CRÍA DE AVES DE CORRAL"/>
    <n v="2"/>
    <n v="98"/>
    <n v="20"/>
    <m/>
    <m/>
    <n v="50"/>
    <n v="28"/>
    <n v="100"/>
    <s v="Nueva creación"/>
    <s v="MEDIANA"/>
    <m/>
    <m/>
    <m/>
    <m/>
    <m/>
    <s v="Agricultura"/>
    <m/>
  </r>
  <r>
    <n v="2605"/>
    <s v="SOL22008646"/>
    <n v="64"/>
    <s v="Miselaniás Casais"/>
    <n v="2302"/>
    <x v="0"/>
    <s v=" Comercializar artículos de aseo personal, excepto los provenientes de la red del comercio minorista y los prohibidos por la ley. 4649"/>
    <s v="Osvaldo  Casais Fernandez"/>
    <s v="58055869;78309396"/>
    <s v="osvaldo.casais@nauta.cu"/>
    <s v="Calle 17 No. 1422, apto. 3 entre 26 y 28, Vedado, Plaza de la Revolución, La Habana"/>
    <s v="VENTA AL POR MAYOR DE OTROS ENSERES DOMÉSTICOS"/>
    <n v="1"/>
    <n v="4"/>
    <n v="2"/>
    <m/>
    <m/>
    <n v="2"/>
    <m/>
    <n v="5"/>
    <s v="Nueva creación"/>
    <s v="MICRO"/>
    <m/>
    <m/>
    <m/>
    <m/>
    <m/>
    <s v="Comercio"/>
    <m/>
  </r>
  <r>
    <n v="2606"/>
    <s v="SOL22008740"/>
    <n v="64"/>
    <s v="Panadería Peñas Altas"/>
    <n v="2306"/>
    <x v="0"/>
    <s v="Elaborar y comercializar productos de panadería. "/>
    <s v="Francisco  Michel  Torres  Barrera"/>
    <s v="52395470"/>
    <s v="panaderia.paguanabo@gmail.com"/>
    <s v="CALLE 21 entre 420 y 422, Peñas Altas, Guanabo"/>
    <s v="ELABORACIÓN DE PRODUCTOS DE PANADERÍA"/>
    <n v="1"/>
    <n v="4"/>
    <m/>
    <n v="4"/>
    <m/>
    <m/>
    <m/>
    <n v="5"/>
    <s v="Trabajo por cuenta propia"/>
    <s v="MICRO"/>
    <m/>
    <m/>
    <m/>
    <m/>
    <m/>
    <s v="Alimentación"/>
    <m/>
  </r>
  <r>
    <n v="2607"/>
    <s v="SOL22007953"/>
    <n v="64"/>
    <s v="Soluciones Computacionales Costa Azul"/>
    <n v="2301"/>
    <x v="0"/>
    <s v="Brindar servicios en actividades de programación informática. "/>
    <s v="Yasmany  Batista Martínez"/>
    <s v="54291292"/>
    <s v="yybbmm91@gmail.com"/>
    <s v="avenida 47 e/ 34 y 36, inmobiliaria Kohly apto 61"/>
    <s v="ACTIVIDADES DE PROGRAMACIÓN INFORMÁTICA"/>
    <n v="1"/>
    <n v="5"/>
    <m/>
    <n v="2"/>
    <m/>
    <n v="3"/>
    <m/>
    <n v="6"/>
    <s v="Nueva creación"/>
    <s v="MICRO"/>
    <m/>
    <m/>
    <m/>
    <m/>
    <m/>
    <s v="Informática y el comercio electrónico"/>
    <m/>
  </r>
  <r>
    <n v="2608"/>
    <s v="SOL22007161"/>
    <n v="64"/>
    <s v="Mayoe Construcciones"/>
    <n v="2304"/>
    <x v="0"/>
    <s v="Brindar servicios de construcción civil y montaje de nuevas obras, edificaciones e instalaciones. "/>
    <s v="Mayelin   Ramos Zamora"/>
    <s v="53705748"/>
    <s v="mayelinramoszamora@gmail.com"/>
    <s v="Calle Vives #410 entre calle Carmen y calle Figura"/>
    <s v="CONSTRUCCIÓN DE EDIFICIOS"/>
    <n v="2"/>
    <n v="5"/>
    <m/>
    <n v="3"/>
    <m/>
    <n v="2"/>
    <m/>
    <n v="7"/>
    <s v="Trabajo por cuenta propia"/>
    <s v="MICRO"/>
    <m/>
    <m/>
    <m/>
    <m/>
    <m/>
    <s v="Construcciones"/>
    <m/>
  </r>
  <r>
    <n v="2609"/>
    <s v="SOL22009023"/>
    <n v="64"/>
    <s v="CONALECT"/>
    <n v="2303"/>
    <x v="0"/>
    <s v="Brindar servicios de mantenimiento y reparación de vehículos automotores y motocicletas, incluidos los servicios de ponchera y limpieza de los mismos. (4520)"/>
    <s v="Alexey   Cruz Yorres"/>
    <s v="56988113;52920835"/>
    <s v="alexeyct@nauta.cu"/>
    <s v="Infanta No.667 entre Jesús Peregrino y Salud Apto No. 31 2do piso"/>
    <s v="MANTENIMIENTO Y REPARACIÓN DE VEHÍCULOS AUTOMOTORES"/>
    <n v="2"/>
    <n v="6"/>
    <n v="2"/>
    <m/>
    <m/>
    <n v="4"/>
    <n v="0"/>
    <n v="8"/>
    <s v="Nueva creación"/>
    <s v="MICRO"/>
    <m/>
    <m/>
    <m/>
    <m/>
    <m/>
    <s v="Servicios"/>
    <m/>
  </r>
  <r>
    <n v="2610"/>
    <s v="SOL22009218"/>
    <n v="64"/>
    <s v="PIJAMA"/>
    <n v="2301"/>
    <x v="0"/>
    <s v="Brindar servicios gastronómicos en actividades de restaurantes y de servicios móvil de comidas. "/>
    <s v="Raul  García Espinel"/>
    <s v="+5352855276"/>
    <s v="rrrgarciaespinel@yahoo.es"/>
    <s v="CALLE 68 # 1111 E/ AVENIDA 11 Y AVENIDA 13, REPARTO AMPLIACION DE ALMENDARES"/>
    <s v="ACTIVIDADES DE RESTAURANTES Y DE SERVICIOS MÓVIL DE COMIDAS"/>
    <n v="3"/>
    <n v="5"/>
    <n v="1"/>
    <n v="3"/>
    <m/>
    <n v="1"/>
    <m/>
    <n v="8"/>
    <s v="Nueva creación"/>
    <s v="MICRO"/>
    <m/>
    <m/>
    <m/>
    <m/>
    <m/>
    <s v="Servicios gastronomicos y Alojamiento"/>
    <m/>
  </r>
  <r>
    <n v="2611"/>
    <s v="SOL22009469"/>
    <n v="64"/>
    <s v="Delicias de España"/>
    <n v="2302"/>
    <x v="0"/>
    <s v="Elaborar y comercializar productos de panadería"/>
    <s v="Yasser  Fujon Quintana"/>
    <s v="+5359766654"/>
    <s v="yaremishernandezbenavides@gmail.com"/>
    <s v="Calle Factor No. 730 Apto entre calles Conelli y Santa Ana "/>
    <s v="ELABORACIÓN DE PRODUCTOS DE PANADERÍA"/>
    <n v="1"/>
    <n v="10"/>
    <m/>
    <m/>
    <m/>
    <n v="10"/>
    <m/>
    <n v="11"/>
    <s v="Nueva creación"/>
    <s v="PEQUEÑA"/>
    <m/>
    <m/>
    <m/>
    <m/>
    <m/>
    <s v="Alimentación"/>
    <m/>
  </r>
  <r>
    <n v="2612"/>
    <s v="SOL22008399"/>
    <n v="64"/>
    <s v="KROMA"/>
    <n v="2302"/>
    <x v="0"/>
    <s v="Brindar servicios de impresión de  los productos asociados a la actividad comercial."/>
    <s v="Jose Antonio Velázquez Gómez"/>
    <s v="5352932442;72719071"/>
    <s v="jose430618@gmail.com"/>
    <s v="Calle 25 s/n entre M y N. Plaza de la Revolución.  La Habana"/>
    <s v="IMPRESIÓN"/>
    <n v="1"/>
    <n v="10"/>
    <m/>
    <n v="4"/>
    <m/>
    <m/>
    <n v="6"/>
    <n v="11"/>
    <s v="Trabajo por cuenta propia"/>
    <s v="PEQUEÑA"/>
    <m/>
    <m/>
    <m/>
    <m/>
    <m/>
    <s v="Comunicación y publicidad"/>
    <m/>
  </r>
  <r>
    <n v="2613"/>
    <s v="SOL22008736"/>
    <n v="64"/>
    <s v="Mundo Pizza"/>
    <n v="2303"/>
    <x v="0"/>
    <s v="Brindar servicios gastronómicos en actividades de restaurantes, cafeterías, así como de servicio móvil de comidas. "/>
    <s v="Marineysi  Amores O'Reilly"/>
    <s v="53372715"/>
    <s v="chiquitica1507@gmail.com"/>
    <s v="San Nicolás 309 entre Neptuno y San Miguel "/>
    <s v="ACTIVIDADES DE RESTAURANTES Y DE SERVICIOS MÓVIL DE COMIDAS"/>
    <n v="1"/>
    <n v="10"/>
    <m/>
    <m/>
    <m/>
    <n v="10"/>
    <m/>
    <n v="11"/>
    <s v="Trabajo por cuenta propia"/>
    <s v="PEQUEÑA"/>
    <m/>
    <m/>
    <m/>
    <m/>
    <m/>
    <s v="Servicios gastronomicos y Alojamiento"/>
    <m/>
  </r>
  <r>
    <n v="2614"/>
    <s v="SOL22008889"/>
    <n v="64"/>
    <s v="D ´Moya ´s"/>
    <n v="2309"/>
    <x v="0"/>
    <s v="Brindar servicios gastronómicos en actividades de restaurantes, cafeterías, así como de servicio móvil de comidas. "/>
    <s v="Lizette  Cutiño De Moya"/>
    <s v="53314238"/>
    <s v="lizettcutino@gmail.com"/>
    <s v="Calle Milagro Oeste, # 358 altos e/ Calle Cortina y Calle Figueroa. Reparto Santo Suarez."/>
    <s v="ACTIVIDADES DE RESTAURANTES Y DE SERVICIOS MÓVIL DE COMIDAS"/>
    <n v="2"/>
    <n v="11"/>
    <m/>
    <m/>
    <m/>
    <n v="11"/>
    <m/>
    <n v="13"/>
    <s v="Nueva creación"/>
    <s v="PEQUEÑA"/>
    <m/>
    <m/>
    <m/>
    <m/>
    <m/>
    <s v="Servicios gastronomicos y Alojamiento"/>
    <m/>
  </r>
  <r>
    <n v="2615"/>
    <s v="SOL22007973"/>
    <n v="64"/>
    <s v="Mecanicas Matos"/>
    <n v="2314"/>
    <x v="0"/>
    <s v="Brindar servicios de mantenimiento y reparación de vehículos automotores y motocicletas, incluidos los servicios de ponchera y limpieza de los mismos."/>
    <s v="Dayron  Díaz Rojas"/>
    <s v="53962689"/>
    <s v="dayrondiaz05@gmail.com"/>
    <s v="Calle Progreso no.65 entre Calzada de Managua y Longa"/>
    <s v="MANTENIMIENTO Y REPARACIÓN DE VEHÍCULOS AUTOMOTORES"/>
    <n v="3"/>
    <n v="10"/>
    <m/>
    <n v="5"/>
    <m/>
    <n v="2"/>
    <n v="3"/>
    <n v="13"/>
    <s v="Nueva creación"/>
    <s v="PEQUEÑA"/>
    <m/>
    <m/>
    <m/>
    <m/>
    <m/>
    <s v="Servicios"/>
    <m/>
  </r>
  <r>
    <n v="2616"/>
    <s v="SOL22007808"/>
    <n v="64"/>
    <s v="YO INVITO"/>
    <n v="2302"/>
    <x v="0"/>
    <s v="Brindar servicios gastronómicos en actividades de restaurantes, cafeterías, así como de servicio móvil de comidas. "/>
    <s v="JOSÉ  ANGEL  DELGADO  ALBERT"/>
    <s v="+5353332178"/>
    <s v="joseangel89109@gmail.com"/>
    <s v="CALLE 3RA # 119 APTO 1, E/ CALLE D Y CALLE E"/>
    <s v="ACTIVIDADES DE RESTAURANTES Y DE SERVICIOS MÓVIL DE COMIDAS"/>
    <n v="1"/>
    <n v="14"/>
    <m/>
    <n v="14"/>
    <m/>
    <m/>
    <m/>
    <n v="15"/>
    <s v="Trabajo por cuenta propia"/>
    <s v="PEQUEÑA"/>
    <m/>
    <m/>
    <m/>
    <m/>
    <m/>
    <s v="Servicios gastronomicos y Alojamiento"/>
    <m/>
  </r>
  <r>
    <n v="2617"/>
    <s v="SOL22008385"/>
    <n v="64"/>
    <s v="Bok2"/>
    <n v="2303"/>
    <x v="0"/>
    <s v="Brindar servicios gastronómicos en actividades de restaurantes, cafeterías y bares, así como de servicios móvil de comidas. "/>
    <s v="Eric Javier Valdés  Rodriguez"/>
    <s v="+5352790979"/>
    <s v="grr220371@gmail.com"/>
    <s v="Calle Infanta número 102, entre 25 y 27"/>
    <s v="ACTIVIDADES DE RESTAURANTES Y DE SERVICIOS MÓVIL DE COMIDAS"/>
    <n v="1"/>
    <n v="15"/>
    <m/>
    <n v="10"/>
    <m/>
    <n v="5"/>
    <m/>
    <n v="16"/>
    <s v="Nueva creación"/>
    <s v="PEQUEÑA"/>
    <m/>
    <m/>
    <m/>
    <m/>
    <m/>
    <s v="Servicios gastronomicos y Alojamiento"/>
    <m/>
  </r>
  <r>
    <n v="2618"/>
    <s v="SOL22006675"/>
    <n v="64"/>
    <s v="DOM BELLO"/>
    <n v="2314"/>
    <x v="0"/>
    <s v="Brindar servicios gastronómicos en actividades de restaurantes, cafeterías, así como de servicio móvil de comidas. "/>
    <s v="Luis  Carlos  Fabré  Rodríguez"/>
    <s v="54018135"/>
    <s v="fiestacola@yahoo.com"/>
    <s v="Calle Teneria # 21- A Int. E/ Calle Autopista Habana Melena y Calle Caiman, Reparto Las Guasimas _x000a_"/>
    <s v="ACTIVIDADES DE RESTAURANTES Y DE SERVICIOS MÓVIL DE COMIDAS"/>
    <n v="1"/>
    <n v="15"/>
    <m/>
    <m/>
    <m/>
    <n v="15"/>
    <m/>
    <n v="16"/>
    <s v="Trabajo por cuenta propia"/>
    <s v="PEQUEÑA"/>
    <m/>
    <m/>
    <m/>
    <m/>
    <m/>
    <s v="Servicios gastronomicos y Alojamiento"/>
    <m/>
  </r>
  <r>
    <n v="2619"/>
    <s v="SOL22008748"/>
    <n v="64"/>
    <s v="CHO"/>
    <n v="2314"/>
    <x v="0"/>
    <s v="Brindar servicios gastronómicos en actividades de restaurantes, cafetería, así como de servicios móvil de comidas. "/>
    <s v="Dayron  Garrido Pérez"/>
    <s v="51177238"/>
    <s v="dayrongarrido101@gmail.com"/>
    <s v="Ave. Porvenir no. 6 entre las calles Atlanta y Georgia, Reparto Gavilán, Municipio Arroyo Naranjo, La Habana, Cuba."/>
    <s v="ACTIVIDADES DE RESTAURANTES Y DE SERVICIOS MÓVIL DE COMIDAS"/>
    <n v="2"/>
    <n v="15"/>
    <m/>
    <m/>
    <m/>
    <n v="15"/>
    <m/>
    <n v="17"/>
    <s v="Trabajo por cuenta propia"/>
    <s v="PEQUEÑA"/>
    <m/>
    <m/>
    <m/>
    <m/>
    <m/>
    <s v="Servicios gastronomicos y Alojamiento"/>
    <m/>
  </r>
  <r>
    <n v="2620"/>
    <s v="SOL22008424"/>
    <n v="64"/>
    <s v="EMEFIX"/>
    <n v="2303"/>
    <x v="0"/>
    <s v="Brindar servicios de limpieza de edificios e instalaciones industriales."/>
    <s v="Ricardo   Romeu Perera"/>
    <s v="52721762"/>
    <s v="emefix2017@gmail.com"/>
    <s v="Calle Francos, número 118 bajos, entre Sitios y Maloja, Centro Habana, La Habana"/>
    <s v="OTRAS ACTIVIDADES DE LIMPIEZA DE EDIFICIOS E INSTALACIONES INDUSTRIALES N.C.P."/>
    <n v="2"/>
    <n v="15"/>
    <n v="4"/>
    <n v="4"/>
    <m/>
    <n v="6"/>
    <n v="1"/>
    <n v="17"/>
    <s v="Nueva creación"/>
    <s v="PEQUEÑA"/>
    <m/>
    <m/>
    <m/>
    <m/>
    <m/>
    <s v="Servicios"/>
    <m/>
  </r>
  <r>
    <n v="2621"/>
    <s v="SOL22008903"/>
    <n v="64"/>
    <s v="LAIA"/>
    <n v="2302"/>
    <x v="0"/>
    <s v="Brindar servicios en actividades de bebidas q comprenden la preparación y el servicio de bebidas para su consumo inmediato en el local,incluidos los servicios de bares y tabernas."/>
    <s v="Alejandro Yovani Aguilar Duran"/>
    <s v="+5355594719"/>
    <s v="ivangarciacartago@gmail.com"/>
    <s v="Calle L  # 206 e/ 15  y  17"/>
    <s v="ACTIVIDADES DE SERVICIO DE BEBIDAS"/>
    <n v="4"/>
    <n v="15"/>
    <n v="4"/>
    <n v="8"/>
    <m/>
    <n v="3"/>
    <m/>
    <n v="19"/>
    <s v="Trabajo por cuenta propia"/>
    <s v="PEQUEÑA"/>
    <m/>
    <m/>
    <m/>
    <m/>
    <m/>
    <s v="Servicios gastronomicos y Alojamiento"/>
    <m/>
  </r>
  <r>
    <n v="2622"/>
    <s v="SOL22003980"/>
    <n v="64"/>
    <s v="Construcciones González"/>
    <n v="2313"/>
    <x v="0"/>
    <s v="Producir y comercializar materiales, elementos y artículos para la construcción."/>
    <s v="Jose Luis Gonzalez  Martinez "/>
    <s v="55516443"/>
    <s v="jgonzalezmartines74@gmail.com"/>
    <s v="Calle 285 No 28501 entre Línea de Ferrocarril y Final Reparto Calabazar, Municipio Boyeros, Provincia La Habana, Republica de Cuba."/>
    <s v="FABRICACIÓN DE ARTÍCULOS DE HORMIGÓN, CEMENTO Y YESO"/>
    <n v="1"/>
    <n v="20"/>
    <n v="2"/>
    <n v="1"/>
    <n v="2"/>
    <n v="13"/>
    <n v="2"/>
    <n v="21"/>
    <s v="Trabajo por cuenta propia"/>
    <s v="PEQUEÑA"/>
    <m/>
    <m/>
    <m/>
    <m/>
    <m/>
    <s v="Construcciones"/>
    <m/>
  </r>
  <r>
    <n v="2623"/>
    <s v="SOL22009212"/>
    <n v="64"/>
    <s v="Constructora OROZCO"/>
    <n v="2307"/>
    <x v="0"/>
    <s v="Brindar servicios de construcción civil y montaje de nuevas obras, edificaciones e instalaciones. "/>
    <s v="Rigoberto  Orozco  Reyes"/>
    <s v="52978842"/>
    <s v="orozcorigoberto623@gmail.com"/>
    <s v="Fray Alonso, No 314A, entre Apodaca y Santa Maria, Guanabacoa, La Habana."/>
    <s v="CONSTRUCCIÓN DE EDIFICIOS"/>
    <n v="3"/>
    <n v="20"/>
    <m/>
    <n v="8"/>
    <m/>
    <n v="12"/>
    <m/>
    <n v="23"/>
    <s v="Trabajo por cuenta propia"/>
    <s v="PEQUEÑA"/>
    <s v="PDL"/>
    <m/>
    <m/>
    <m/>
    <m/>
    <s v="Construcciones"/>
    <m/>
  </r>
  <r>
    <n v="2624"/>
    <s v="SOL22007003"/>
    <n v="64"/>
    <s v="PA MI GENTE"/>
    <n v="2314"/>
    <x v="0"/>
    <s v="Brindar servicios gastronómicos en actividades de restaurantes, cafeterías, así como de servicio móvil de comidas. "/>
    <s v="Rafael   Sánchez  Peña"/>
    <s v="51952377"/>
    <s v="sanchezpenarafael6@gmail.com"/>
    <s v="Calle Arday # 20-A E/ Calzada de Bejucal y Calle Cuba Barrio Altura de la Vibora_x000a__x000a_"/>
    <s v="ACTIVIDADES DE RESTAURANTES Y DE SERVICIOS MÓVIL DE COMIDAS"/>
    <n v="3"/>
    <n v="20"/>
    <m/>
    <n v="6"/>
    <m/>
    <n v="14"/>
    <m/>
    <n v="23"/>
    <s v="Trabajo por cuenta propia"/>
    <s v="PEQUEÑA"/>
    <m/>
    <m/>
    <m/>
    <m/>
    <m/>
    <s v="Servicios gastronomicos y Alojamiento"/>
    <m/>
  </r>
  <r>
    <n v="2625"/>
    <s v="SOL22008638"/>
    <n v="64"/>
    <s v="La Nube"/>
    <n v="2301"/>
    <x v="0"/>
    <s v="Brindar servicios de cuidado diurno de niños cumpliendo con los requisitos establecidos por las entidades reguladoras competentes. "/>
    <s v="Eduardo  León Nardo"/>
    <s v="51160958"/>
    <s v="elenardo912@gmail.com"/>
    <s v="Calle 42, No. 701, entre 7ª y 38, Miramar, Playa, La Habana "/>
    <s v="OTRAS ACTIVIDADES DE ASISTENCIA SOCIAL SIN ALOJAMIENTO"/>
    <n v="2"/>
    <n v="24"/>
    <m/>
    <m/>
    <m/>
    <m/>
    <n v="24"/>
    <n v="26"/>
    <s v="Trabajo por cuenta propia"/>
    <s v="PEQUEÑA"/>
    <m/>
    <m/>
    <m/>
    <m/>
    <m/>
    <s v="Educación"/>
    <m/>
  </r>
  <r>
    <n v="2626"/>
    <s v="SOL22007853"/>
    <n v="64"/>
    <s v="SELEX"/>
    <n v="2313"/>
    <x v="0"/>
    <s v="Prestar servicios de distribución, transportación y entrega de mercancías provenientes del exterior contratadas a una entidad estatal transitaria y admisión, distribución, transportación y entrega de mercancías no provenientes del exterior."/>
    <s v="GEOVANNYS  TELLEZ FAJARDO"/>
    <s v="+5353234359"/>
    <s v="geovtf.gt1945@gmail.com"/>
    <s v="CALLE ALEJANDRO GABRIEL E/ CALLE 170 Y CALLE 176 EDIFICIO 17040 APTO 2 REPARTO NUEVA AURORA"/>
    <s v="ACTIVIDADES POSTALES"/>
    <n v="2"/>
    <n v="25"/>
    <m/>
    <m/>
    <m/>
    <m/>
    <n v="25"/>
    <n v="27"/>
    <s v="Trabajo por cuenta propia"/>
    <s v="PEQUEÑA"/>
    <m/>
    <m/>
    <m/>
    <m/>
    <m/>
    <s v="Transportación y logística"/>
    <m/>
  </r>
  <r>
    <n v="2627"/>
    <s v="SOL22009082"/>
    <n v="64"/>
    <s v="FASE"/>
    <n v="2301"/>
    <x v="0"/>
    <s v="Brindar servicios de mantenimiento y reparación de vehículos automotores, incluidos los servicios de ponchera y limpieza de los mismos. "/>
    <s v="Juan Guillermo  Almeida Gonzalez"/>
    <s v="52800404"/>
    <s v="juanfase018@gmail.com"/>
    <s v="Calle 230 No 906 entre Avenida 9na y Avenida 11na "/>
    <s v="MANTENIMIENTO Y REPARACIÓN DE VEHÍCULOS AUTOMOTORES"/>
    <n v="1"/>
    <n v="32"/>
    <n v="12"/>
    <n v="3"/>
    <m/>
    <n v="15"/>
    <n v="2"/>
    <n v="33"/>
    <s v="Trabajo por cuenta propia"/>
    <s v="PEQUEÑA"/>
    <m/>
    <m/>
    <m/>
    <m/>
    <m/>
    <s v="Servicios"/>
    <m/>
  </r>
  <r>
    <n v="2628"/>
    <s v="SOL22008641"/>
    <n v="64"/>
    <s v="ECOSOL MALECÓN"/>
    <n v="2303"/>
    <x v="0"/>
    <s v="Brindar servicios gastronómicos en actividades de restaurantes, cafetería, así como de servicios móvil de comidas. "/>
    <s v="Juan  Miguel Mencía González"/>
    <s v="58425330"/>
    <s v="syuleidis4@gmail.com"/>
    <s v="Marina #115 e/Príncipe y Vapor Reparto Cayo Hueso"/>
    <s v="ACTIVIDADES DE RESTAURANTES Y DE SERVICIOS MÓVIL DE COMIDAS"/>
    <n v="1"/>
    <n v="35"/>
    <n v="3"/>
    <n v="1"/>
    <m/>
    <n v="31"/>
    <m/>
    <n v="36"/>
    <s v="Trabajo por cuenta propia"/>
    <s v="MEDIANA"/>
    <m/>
    <m/>
    <m/>
    <m/>
    <m/>
    <s v="Servicios gastronomicos y Alojamiento"/>
    <m/>
  </r>
  <r>
    <n v="2629"/>
    <s v="SOL22010296"/>
    <n v="64"/>
    <s v="IRED 1 8"/>
    <n v="2301"/>
    <x v="0"/>
    <s v="Brindar servicios gastronómicos en actividades de restaurantes, cafeterías, así como de servicio móvil de comidas. "/>
    <s v="Iván Israel González Pichs"/>
    <s v="51965237"/>
    <s v="iigpichs@gmail.com"/>
    <s v="Calle 218 # 712ALTO e/ Avenida 7A y Avenida 9,Reparto Siboney"/>
    <s v="ACTIVIDADES DE RESTAURANTES Y DE SERVICIOS MÓVIL DE COMIDAS"/>
    <n v="1"/>
    <n v="35"/>
    <n v="20"/>
    <n v="3"/>
    <n v="2"/>
    <n v="5"/>
    <n v="5"/>
    <n v="36"/>
    <s v="Nueva creación"/>
    <s v="MEDIANA"/>
    <m/>
    <m/>
    <m/>
    <m/>
    <m/>
    <s v="Servicios gastronomicos y Alojamiento"/>
    <m/>
  </r>
  <r>
    <n v="2630"/>
    <s v="SOL22008490"/>
    <n v="64"/>
    <s v="Dos Hermanos Cuellar"/>
    <n v="2306"/>
    <x v="0"/>
    <s v="Brindar servicios gastronómicos en actividades de restaurantes, cafetería, así como de servicios móvil de comidas. (5610)"/>
    <s v="José Antonio Cuellar Díaz"/>
    <s v="5352763120"/>
    <s v="joseacuellar65@gmail.com"/>
    <s v="Calle 17 E/ Calle 70 y Calle 78 Casa 35, Reparto Antonio Guiteras"/>
    <s v="ACTIVIDADES DE RESTAURANTES Y DE SERVICIOS MÓVIL DE COMIDAS"/>
    <n v="1"/>
    <n v="36"/>
    <n v="5"/>
    <n v="10"/>
    <n v="5"/>
    <n v="10"/>
    <n v="6"/>
    <n v="37"/>
    <s v="Trabajo por cuenta propia"/>
    <s v="MEDIANA"/>
    <m/>
    <m/>
    <m/>
    <m/>
    <m/>
    <s v="Servicios gastronomicos y Alojamiento"/>
    <m/>
  </r>
  <r>
    <n v="2631"/>
    <s v="SOL22008722"/>
    <n v="64"/>
    <s v="EL GUANABECO"/>
    <n v="2307"/>
    <x v="0"/>
    <s v="Brindar servicios gastronómicos en actividades de restaurantes, cafetería, así como de servicios móvil de comidas. (5610)"/>
    <s v="Jesús Lázaro Guillén Díaz"/>
    <s v="54005078"/>
    <s v="delrioyajen@gmail.com"/>
    <s v="Calle Martí #55 entre División y Versalles Guanabacoa"/>
    <s v="ACTIVIDADES DE RESTAURANTES Y DE SERVICIOS MÓVIL DE COMIDAS"/>
    <n v="2"/>
    <n v="35"/>
    <m/>
    <n v="1"/>
    <n v="7"/>
    <n v="27"/>
    <m/>
    <n v="37"/>
    <s v="Trabajo por cuenta propia"/>
    <s v="MEDIANA"/>
    <m/>
    <m/>
    <m/>
    <m/>
    <m/>
    <s v="Servicios gastronomicos y Alojamiento"/>
    <m/>
  </r>
  <r>
    <n v="2632"/>
    <s v="SOL22008292"/>
    <n v="64"/>
    <s v="Henry´s Construcciones"/>
    <n v="2310"/>
    <x v="0"/>
    <s v="Brindar servicios de construcción civil y montaje de nuevas obras, edificaciones e instalaciones. "/>
    <s v="Enrique  Ruiz Menéndez"/>
    <s v="52792326"/>
    <s v="kike@ecoing5.cu"/>
    <s v="Calle Palmar No.12216 /. América e Independencia, Rpto Marti"/>
    <s v="CONSTRUCCIÓN DE EDIFICIOS"/>
    <n v="5"/>
    <n v="35"/>
    <n v="3"/>
    <n v="17"/>
    <m/>
    <n v="15"/>
    <m/>
    <n v="40"/>
    <s v="Nueva creación"/>
    <s v="MEDIANA"/>
    <m/>
    <m/>
    <m/>
    <m/>
    <m/>
    <s v="Construcciones"/>
    <m/>
  </r>
  <r>
    <n v="2633"/>
    <s v="SOL22007046"/>
    <n v="64"/>
    <s v="Tocar Pronto"/>
    <n v="2313"/>
    <x v="0"/>
    <s v="Brindar servicios de producción de espectáculos artísticos de conformidad con lo establecido en la legislación vigente sin que esto implique que los artistas sean trabajadores de la sociedad. "/>
    <s v="Augusto  Esequiel Villa Vila"/>
    <s v="+5354064350"/>
    <s v="esequielvila74@gmail.com"/>
    <s v="Calle 277 # 19608  e/ calle 198 y calle 184, Reparto Panamérica, Boyeros,  La Habana"/>
    <s v="ACTIVIDADES CREATIVAS, ARTÍSTICAS Y DE ENTRETENIMIENTO"/>
    <n v="4"/>
    <n v="37"/>
    <m/>
    <n v="15"/>
    <n v="4"/>
    <n v="10"/>
    <n v="8"/>
    <n v="41"/>
    <s v="Trabajo por cuenta propia"/>
    <s v="MEDIANA"/>
    <m/>
    <m/>
    <m/>
    <m/>
    <m/>
    <s v="Cultura y recreación"/>
    <m/>
  </r>
  <r>
    <n v="2634"/>
    <s v="SOL22008884"/>
    <n v="64"/>
    <s v="Mercados Doble J"/>
    <n v="2312"/>
    <x v="0"/>
    <s v="Comercializar alimentos, bebidas y tabaco, excepto ron, cigarros y tabacos al por mayor y cualquier otro producto prohibido por la ley, así como los provenientes de la red del comercio minorista.  "/>
    <s v="Jose  Héctor  Argiles  Agüero"/>
    <s v="+5354394868"/>
    <s v="joseargiles017@gmail.com"/>
    <s v="Calle 246 # 5109 entre 51 y Calle Línea de Ferrocarril, San Agustín"/>
    <s v="VENTA AL POR MAYOR DE ALIMENTOS, BEBIDAS Y TABACO"/>
    <n v="1"/>
    <n v="50"/>
    <n v="10"/>
    <n v="35"/>
    <m/>
    <m/>
    <n v="5"/>
    <n v="51"/>
    <s v="Nueva creación"/>
    <s v="MEDIANA"/>
    <m/>
    <m/>
    <m/>
    <m/>
    <m/>
    <s v="Comercio"/>
    <m/>
  </r>
  <r>
    <n v="2635"/>
    <s v="SOL22008737"/>
    <n v="64"/>
    <s v="REY &amp; GABY"/>
    <n v="2302"/>
    <x v="0"/>
    <s v="Brindar servicios gastronómicos en actividades de restaurantes, cafetería, así como de servicios móvil de comidas. "/>
    <s v="GABRIEL  GARCÍA ARENAL"/>
    <s v="54030839"/>
    <s v="gravillagaby@yahoo.com"/>
    <s v="calle G, número 573, apartamento 11A, entre 23 y 25, municipio Plaza de la Revolución, provincia La Habana. República de Cuba"/>
    <s v="ACTIVIDADES DE RESTAURANTES Y DE SERVICIOS MÓVIL DE COMIDAS"/>
    <n v="1"/>
    <n v="50"/>
    <n v="1"/>
    <n v="25"/>
    <n v="2"/>
    <n v="19"/>
    <n v="3"/>
    <n v="51"/>
    <s v="Trabajo por cuenta propia"/>
    <s v="MEDIANA"/>
    <m/>
    <m/>
    <m/>
    <m/>
    <m/>
    <s v="Servicios gastronomicos y Alojamiento"/>
    <m/>
  </r>
  <r>
    <n v="2636"/>
    <s v="SOL22009122"/>
    <n v="64"/>
    <s v="TRANSPOLAR"/>
    <n v="2315"/>
    <x v="0"/>
    <s v="Brindar servicios de transporte de personal por vía terrestre, así como brindar servicios de gestión de transportación de pasajeros con fines no turísticos. "/>
    <s v="Andres David Alvares Rodríguez"/>
    <s v="+5355843997"/>
    <s v="oe4lfonso@gmail.com"/>
    <s v="Calle 50 # 9716 A, entre Calle 97 y Calle 99, Lotería, Cotorro, Provincia La Habana, República de Cuba."/>
    <s v="TRANSPORTE URBANO Y SUBURBANO DE PASAJEROS POR VÍA TERRESTRE"/>
    <n v="3"/>
    <n v="50"/>
    <n v="2"/>
    <n v="27"/>
    <n v="1"/>
    <n v="20"/>
    <m/>
    <n v="53"/>
    <s v="Trabajo por cuenta propia"/>
    <s v="MEDIANA"/>
    <m/>
    <m/>
    <m/>
    <m/>
    <m/>
    <s v="Transportación y logística"/>
    <m/>
  </r>
  <r>
    <n v="2637"/>
    <s v="SOL22008348"/>
    <n v="64"/>
    <s v="MTN TRANPORTE EXPRESO"/>
    <n v="2302"/>
    <x v="0"/>
    <s v="Brindar servicios de transporte de personal por vía terrestre. Brindar servicios de gestión de transportación de pasajeros con fines no turísticos. "/>
    <s v="Midelsy  Labrada Pérez"/>
    <s v="58612382"/>
    <s v="midelsylabrada@gmail.com"/>
    <s v="Calle M, No 104 entre 13 y Linea, Plaza de la Revolución "/>
    <s v="TRANSPORTE URBANO Y SUBURBANO DE PASAJEROS POR VÍA TERRESTRE"/>
    <n v="4"/>
    <n v="60"/>
    <m/>
    <m/>
    <m/>
    <m/>
    <n v="60"/>
    <n v="64"/>
    <s v="Nueva creación"/>
    <s v="MEDIANA"/>
    <m/>
    <m/>
    <m/>
    <m/>
    <m/>
    <s v="Transportación y logística"/>
    <m/>
  </r>
  <r>
    <n v="2638"/>
    <s v="SOL22007943"/>
    <n v="64"/>
    <s v="Contrucciones Ángel"/>
    <n v="2301"/>
    <x v="0"/>
    <s v="Brindar servicios de construcción civil y montaje de nuevas obras, edificaciones e instalaciones. "/>
    <s v="José  Rafael Fuentes Aguet"/>
    <s v="54464486"/>
    <s v="josefuentes@nauta.cu"/>
    <s v="Avenida 3ra entre calle 72 y calle 74, Complejo Neptuno-Tritón, 4to piso"/>
    <s v="CONSTRUCCIÓN DE EDIFICIOS"/>
    <n v="1"/>
    <n v="2"/>
    <m/>
    <m/>
    <m/>
    <n v="2"/>
    <m/>
    <n v="3"/>
    <s v="Nueva creación"/>
    <s v="MEDIANA"/>
    <m/>
    <m/>
    <m/>
    <m/>
    <m/>
    <s v="Construcciones"/>
    <m/>
  </r>
  <r>
    <n v="2639"/>
    <s v="SOL22008426"/>
    <n v="64"/>
    <s v="Viu´s Caribe"/>
    <n v="2301"/>
    <x v="0"/>
    <s v="Comercializar alimentos, bebidas y tabaco, excepto ron, cigarros y tabacos al por mayor y cualquier otro producto prohibido por la ley, así como los provenientes de la red del comercio minorista. "/>
    <s v="Orlando  Navarro Villar"/>
    <s v="52935309"/>
    <s v="orlandonavarro0915@gmail.com"/>
    <s v="Calle 66 No. 3101, entre Avenida 31 y Avenida 33A"/>
    <s v="VENTA AL POR MAYOR DE ALIMENTOS, BEBIDAS Y TABACO"/>
    <n v="1"/>
    <n v="80"/>
    <m/>
    <m/>
    <m/>
    <m/>
    <n v="80"/>
    <n v="81"/>
    <s v="Nueva creación"/>
    <s v="MEDIANA"/>
    <m/>
    <m/>
    <m/>
    <m/>
    <m/>
    <s v="Comercio"/>
    <m/>
  </r>
  <r>
    <n v="2640"/>
    <s v="SOL22008676"/>
    <n v="64"/>
    <s v="Chirino JC"/>
    <n v="2312"/>
    <x v="0"/>
    <s v="Brindar servicios gastronómicos en actividades de restaurantes, cafeterías, así como de servicio móvil de comidas. "/>
    <s v="José  Antonio Chirino Rodríguez"/>
    <s v="52637675"/>
    <s v="chirinojantonio1973@gmail.com"/>
    <s v="Calle 250, número 31 A 36, entre avenida 33C y avenida 35, Reparto San Agustín, municipio La Lisa, provincia La Habana"/>
    <s v="ACTIVIDADES DE RESTAURANTES Y DE SERVICIOS MÓVIL DE COMIDAS"/>
    <n v="2"/>
    <n v="98"/>
    <m/>
    <m/>
    <m/>
    <m/>
    <n v="98"/>
    <n v="100"/>
    <s v="Nueva creación"/>
    <s v="MEDIANA"/>
    <m/>
    <m/>
    <m/>
    <m/>
    <m/>
    <s v="Servicios gastronomicos y Alojamiento"/>
    <m/>
  </r>
  <r>
    <n v="2641"/>
    <s v="SOL22008721"/>
    <n v="64"/>
    <s v="Los Santicos"/>
    <n v="2312"/>
    <x v="0"/>
    <s v="Brindar servicios gastronómicos en actividades de restaurantes, cafetería, así como de servicios móvil de comidas. "/>
    <s v="Reinier Durielky Lobato Borrero"/>
    <s v="52485154"/>
    <s v="83reiner@gmail.com"/>
    <s v="Avenida 25, número 222-A 12A, entre calle 222 A y calle 230, municipio La Lisa, La Habana."/>
    <s v="ACTIVIDADES DE RESTAURANTES Y DE SERVICIOS MÓVIL DE COMIDAS"/>
    <n v="2"/>
    <n v="98"/>
    <m/>
    <m/>
    <m/>
    <m/>
    <n v="98"/>
    <n v="100"/>
    <s v="Trabajo por cuenta propia"/>
    <s v="MEDIANA"/>
    <m/>
    <m/>
    <m/>
    <m/>
    <m/>
    <s v="Servicios gastronomicos y Alojamiento"/>
    <m/>
  </r>
  <r>
    <n v="2642"/>
    <s v="SOL22008422"/>
    <n v="64"/>
    <s v="Muelle 70"/>
    <n v="2302"/>
    <x v="0"/>
    <s v="Brindar servicios gastronómicos en actividades de restaurantes, cafeterías, así como de servicio móvil de comidas. "/>
    <s v="Raúl   Silva  Fors"/>
    <s v="+5353620570"/>
    <s v="muelle70srl@gmail.com"/>
    <s v="Calle G Edificio 102 apartamento 10A e/ calle Calzada y calle 5"/>
    <s v="ACTIVIDADES DE RESTAURANTES Y DE SERVICIOS MÓVIL DE COMIDAS"/>
    <n v="3"/>
    <n v="97"/>
    <m/>
    <n v="50"/>
    <m/>
    <m/>
    <n v="47"/>
    <n v="100"/>
    <s v="Trabajo por cuenta propia"/>
    <s v="MEDIANA"/>
    <m/>
    <m/>
    <m/>
    <m/>
    <m/>
    <s v="Servicios gastronomicos y Alojamiento"/>
    <m/>
  </r>
  <r>
    <n v="2643"/>
    <s v="SOL22009521"/>
    <n v="64"/>
    <s v="RioMar "/>
    <n v="2314"/>
    <x v="0"/>
    <s v="Elaborar, conservar y comercializar carne, productos cárnicos,así como productos derivados de estos y brindar servicios de losa sanitaria "/>
    <s v="Jose Reimundo  Montenegro  Sánchez"/>
    <s v="5351178204"/>
    <s v="josemontenegrosanchez98@gmail.com"/>
    <s v="Camino Los Químicos a La Lola, Km 1 ½ Finca Veterinaria, Antiguo Contingente, Reparto Las Guásimas, provincia La Habana, República de Cuba.  "/>
    <s v="ELABORACIÓN Y CONSERVACIÓN DE CARNE"/>
    <n v="4"/>
    <n v="96"/>
    <m/>
    <n v="5"/>
    <m/>
    <n v="91"/>
    <m/>
    <n v="100"/>
    <s v="Nueva creación"/>
    <s v="MEDIANA"/>
    <m/>
    <m/>
    <m/>
    <m/>
    <m/>
    <s v="Alimentación"/>
    <m/>
  </r>
  <r>
    <n v="2644"/>
    <s v="SOL22009855"/>
    <n v="64"/>
    <s v="VD Edificadores"/>
    <n v="2313"/>
    <x v="0"/>
    <s v="Brindar servicios de construcción civil y montaje de nuevas obras, edificaciones e instalaciones. "/>
    <s v="Dianela  Mustelier Carbonell"/>
    <s v="5358650083"/>
    <s v="musteliercarbonelld@gmail.com"/>
    <s v="Calle 180 # 17803  % 172  y Final Reparto 1ro de Mayo Boyeros La Habana"/>
    <s v="CONSTRUCCIÓN DE EDIFICIOS"/>
    <n v="1"/>
    <n v="99"/>
    <n v="2"/>
    <n v="7"/>
    <m/>
    <n v="90"/>
    <m/>
    <n v="100"/>
    <s v="Nueva creación"/>
    <s v="MEDIANA"/>
    <m/>
    <m/>
    <m/>
    <m/>
    <m/>
    <s v="Construcciones"/>
    <m/>
  </r>
  <r>
    <n v="2645"/>
    <s v="SOL22008801"/>
    <n v="65"/>
    <s v="D´Diaz"/>
    <n v="2310"/>
    <x v="0"/>
    <s v="Elaborar y comercializar productos de panadería y dulcería y sus derivados"/>
    <s v="Yesmi  Díaz  Urquiza"/>
    <s v="+5352515379"/>
    <s v="yesmidiaz31@gmail.com"/>
    <s v="5 e/ Santa Catalina y Albear No.262, Reparto Palatino"/>
    <s v="ELABORACIÓN DE PRODUCTOS DE PANADERÍA"/>
    <n v="1"/>
    <n v="3"/>
    <m/>
    <n v="3"/>
    <m/>
    <m/>
    <m/>
    <n v="4"/>
    <s v="Trabajo por cuenta propia"/>
    <s v="MICRO"/>
    <m/>
    <m/>
    <m/>
    <m/>
    <m/>
    <s v="Alimentación"/>
    <m/>
  </r>
  <r>
    <n v="2646"/>
    <s v="SOL22008161"/>
    <n v="65"/>
    <s v="HIRISAN GLOBAL"/>
    <n v="2302"/>
    <x v="0"/>
    <s v="Brindar Servicios de distribución, transportación y entrega de mercancías provenientes del exterior contratadas en una entidad transitaria estatal.   "/>
    <s v="Tomás  Sandrino Izquierdo"/>
    <s v="+5353856564"/>
    <s v="sandrino.tomass@gmail.com"/>
    <s v="Calle 23 Nro. 564 Apartamento 1 entre F y G Vedado"/>
    <s v="ACTIVIDADES POSTALES"/>
    <n v="1"/>
    <n v="3"/>
    <n v="1"/>
    <m/>
    <m/>
    <n v="1"/>
    <n v="1"/>
    <n v="4"/>
    <s v="Nueva creación"/>
    <s v="MICRO"/>
    <m/>
    <m/>
    <m/>
    <m/>
    <m/>
    <s v="Transportación y logística"/>
    <m/>
  </r>
  <r>
    <n v="2647"/>
    <s v="SOL22007795"/>
    <n v="65"/>
    <s v="GELERIS"/>
    <n v="2312"/>
    <x v="0"/>
    <s v="Prestar servicios de construcción y montaje de nuevas obras, reparación y mantenimiento de inmuebles e instalaciones"/>
    <s v="ERICELDA  MATOS HERNÁNDEZ"/>
    <s v="+5353719754"/>
    <s v="geleriscomercializadora@gmail.com"/>
    <s v="AVENIDA 83 NO 21825 E/ 218 Y 220 ALTURA LA LISA. MUNICIPIO LISA. LA HABANA, República de Cuba."/>
    <s v="CONSTRUCCIÓN DE EDIFICIOS"/>
    <n v="1"/>
    <n v="5"/>
    <m/>
    <n v="2"/>
    <m/>
    <n v="3"/>
    <m/>
    <n v="6"/>
    <s v="Trabajo por cuenta propia"/>
    <s v="MICRO"/>
    <m/>
    <m/>
    <m/>
    <m/>
    <m/>
    <s v="Construcciones"/>
    <m/>
  </r>
  <r>
    <n v="2648"/>
    <s v="SOL22008661"/>
    <n v="65"/>
    <s v="FM Insumos &amp; Auto-repuestos"/>
    <n v="2310"/>
    <x v="0"/>
    <s v="Venta minorista de insumos para la gastronomía. "/>
    <s v="Milex  Hernández  Marrero"/>
    <s v="5352846917"/>
    <s v="xmduny84@gmail.com"/>
    <s v="Salvador 313 e/ Parque y Resguardo. El Canal"/>
    <s v="VENTA AL POR MENOR EN COMERCIOS NO ESPECIALIZADOS CON PREDOMINIO DE LA VENTA DE ALIMENTOS, BEBIDAS O TABACO"/>
    <n v="2"/>
    <n v="2"/>
    <m/>
    <m/>
    <m/>
    <n v="1"/>
    <n v="1"/>
    <n v="4"/>
    <s v="Nueva creación"/>
    <s v="MICRO"/>
    <m/>
    <m/>
    <m/>
    <m/>
    <m/>
    <s v="Comercio"/>
    <m/>
  </r>
  <r>
    <n v="2649"/>
    <s v="SOL22008517"/>
    <n v="65"/>
    <s v="La Eskina"/>
    <n v="2306"/>
    <x v="0"/>
    <s v="La elaboración de comidas, servicios gastronómicos y bebidas. Además de venta de bisutería y Artículos religiosos."/>
    <s v="Cristina  Regla Gastón Peña"/>
    <s v="58080900"/>
    <s v="cristina.gaston51@gmail.com"/>
    <s v="Edificio D1 APTO 6 Reparto Alamar"/>
    <s v="ACTIVIDADES DE RESTAURANTES Y DE SERVICIOS MÓVIL DE COMIDAS"/>
    <n v="1"/>
    <n v="5"/>
    <m/>
    <n v="5"/>
    <m/>
    <m/>
    <m/>
    <n v="6"/>
    <s v="Trabajo por cuenta propia"/>
    <s v="MICRO"/>
    <m/>
    <m/>
    <m/>
    <m/>
    <m/>
    <s v="Servicios gastronomicos y Alojamiento"/>
    <m/>
  </r>
  <r>
    <n v="2650"/>
    <s v="SOL23010550"/>
    <n v="65"/>
    <s v="Creaciones Astros"/>
    <n v="2310"/>
    <x v="0"/>
    <s v="Brindar servicios de impresión de productos relacionados con la promoción de la actividad comercial "/>
    <s v="Roberto  Andrés  Menéndez  Delgado"/>
    <s v="52635190"/>
    <s v="octopus.4257@gmail.com"/>
    <s v="Calle Martí  no. 1243 entre Independencia  y América Reparto Martí "/>
    <s v="IMPRESIÓN"/>
    <n v="1"/>
    <n v="8"/>
    <m/>
    <m/>
    <m/>
    <n v="8"/>
    <m/>
    <n v="9"/>
    <s v="Nueva creación"/>
    <s v="MICRO"/>
    <m/>
    <m/>
    <m/>
    <m/>
    <m/>
    <s v="Comunicación y publicidad"/>
    <m/>
  </r>
  <r>
    <n v="2651"/>
    <s v="SOL22009838"/>
    <n v="65"/>
    <s v="AgroMáquinas"/>
    <n v="2301"/>
    <x v="0"/>
    <s v="Prestar servicios de Mecanización Agrícola, Arrendamiento, Mantenimiento y Reparación de Maquinaria y equipamiento Agrícola. Comercialización Mayorista de Productos, Insumos y Materias Primas al sector agropecuario. Comercialización Mayorista de Productos para la Exportación."/>
    <s v="Joao  Cruz Sanabria"/>
    <s v="+5353308940"/>
    <s v="joao.cruz2512@gmail.com"/>
    <s v="Calle 66A No. 2305 altos entre 23 y 25, Buenavista, Playa"/>
    <s v="ACTIVIDADES DE APOYO A LA AGRICULTURA"/>
    <n v="1"/>
    <n v="8"/>
    <m/>
    <m/>
    <m/>
    <m/>
    <n v="8"/>
    <n v="9"/>
    <s v="Nueva creación"/>
    <s v="MICRO"/>
    <m/>
    <m/>
    <m/>
    <m/>
    <m/>
    <s v="Agricultura"/>
    <m/>
  </r>
  <r>
    <n v="2652"/>
    <s v="SOL22009211"/>
    <n v="65"/>
    <s v="Servicios NOA&amp;ESPINOSA "/>
    <n v="2313"/>
    <x v="0"/>
    <s v="Realizar actividades de restaurantes y servicios móviles de comida. "/>
    <s v="Juan Yuxel Noa Espinosa"/>
    <s v="52389080"/>
    <s v="solanchr4@gmail.com"/>
    <s v="Callejón Callejón Polvorín S/N. Reparto Cacahual, Boyeros."/>
    <s v="ACTIVIDADES DE RESTAURANTES Y DE SERVICIOS MÓVIL DE COMIDAS"/>
    <n v="1"/>
    <n v="8"/>
    <n v="0"/>
    <n v="2"/>
    <n v="0"/>
    <n v="4"/>
    <n v="2"/>
    <n v="9"/>
    <s v="Nueva creación"/>
    <s v="MICRO"/>
    <m/>
    <m/>
    <m/>
    <m/>
    <m/>
    <s v="Servicios gastronomicos y Alojamiento"/>
    <m/>
  </r>
  <r>
    <n v="2653"/>
    <s v="SOL22009006"/>
    <n v="65"/>
    <s v="PERFUMES DE FRANCIA"/>
    <n v="2301"/>
    <x v="0"/>
    <s v="Fabricar y comercializar perfumes, preparados de tocador y jabones, así como preparados de belleza y de maquillaje, preparados para perfumar y desodorizar ambientes, ceras artificiales y ceras preparadas, no incluye la producción de los químicos básicos necesarios para obtener el producto final. "/>
    <s v="DOMINIQUE  HECTOR LOUIS CHRISTINE"/>
    <s v="52649875"/>
    <s v="hector.dominique@gmail.com"/>
    <s v="CALLE 11 No. 4402 E/ 44 Y 46 , PLAYA"/>
    <s v="FABRICACIÓN  DE JABONES Y DETERGENTES; PREPARADOS PARA LIMPIAR Y PULIR; PERFUMES Y PREPARADOS DE TOCADOR"/>
    <n v="1"/>
    <n v="9"/>
    <n v="1"/>
    <n v="2"/>
    <n v="6"/>
    <m/>
    <m/>
    <n v="10"/>
    <s v="Nueva creación"/>
    <s v="MICRO"/>
    <m/>
    <m/>
    <m/>
    <m/>
    <m/>
    <s v="Industria ligera"/>
    <m/>
  </r>
  <r>
    <n v="2654"/>
    <s v="SOL22009311"/>
    <n v="65"/>
    <s v="EL PUNTILLASO"/>
    <n v="2310"/>
    <x v="0"/>
    <s v="Producir y Comercializar Productos elaborados de metal, con Fines Constructivos como puntillas, cerca de malla de perlee, alambres lisos y de púas, grampas, clavos de herrar, herraduras, pallets  cuchillería, productos metálicos para uso estructural, herramientas de mano y artículos de ferretería  y otros, afines a la actividad, excepto, armas de fuego, municiones e insignias militares. "/>
    <s v="Lyan  Alvarez Arazo"/>
    <s v="+5358964952"/>
    <s v="elpuntillaso@gmail.com"/>
    <s v="Calle Panchito Gómez, No. 267, entre Sardiñas y Perfecto Lacoste"/>
    <s v="FABRICACIÓN DE PRODUCTOS METÁLICOS PARA USO ESTRUCTURAL"/>
    <n v="1"/>
    <n v="10"/>
    <m/>
    <m/>
    <m/>
    <n v="10"/>
    <m/>
    <n v="11"/>
    <s v="Nueva creación"/>
    <s v="PEQUEÑA"/>
    <m/>
    <m/>
    <m/>
    <m/>
    <m/>
    <s v="Industria sideromecánica"/>
    <m/>
  </r>
  <r>
    <n v="2655"/>
    <s v="SOL22006662"/>
    <n v="65"/>
    <s v="TALLERES ALFONSO"/>
    <n v="2303"/>
    <x v="0"/>
    <s v="Brindar servicios de reparación y mantenimiento de equipos automotores y motocicletas, así como sus partes y accesorios."/>
    <s v="Dalvis Griselda Alfonso Peña"/>
    <s v="54060126"/>
    <s v="dalgrise70@gmail.com"/>
    <s v="Calle Valle e/ Calle Espada y Calle Hospital Edificio 11 Apto 403"/>
    <s v="MANTENIMIENTO Y REPARACIÓN DE VEHÍCULOS AUTOMOTORES"/>
    <n v="1"/>
    <n v="10"/>
    <m/>
    <m/>
    <m/>
    <n v="10"/>
    <m/>
    <n v="11"/>
    <s v="Nueva creación"/>
    <s v="PEQUEÑA"/>
    <m/>
    <m/>
    <m/>
    <m/>
    <m/>
    <s v="Servicios"/>
    <m/>
  </r>
  <r>
    <n v="2656"/>
    <s v="SOL22008894"/>
    <n v="65"/>
    <s v="EMPRESA RAY COMERCIAL PRO"/>
    <n v="2313"/>
    <x v="0"/>
    <s v="Comercializar productos alimenticios y no alimenticios, excepto los provenientes de la red del comercio minorista y los prohibidos por la ley. "/>
    <s v="RAYLEY  ENRIQUE LORENTE BERROA"/>
    <s v="53458944"/>
    <s v="rayleylorente@hotmail.com"/>
    <s v="Calle 182 entre 411 y 413 No. 41121, Reparto Lidice, Santiago de las Vegas, Boyeros, La Habana"/>
    <s v="VENTA AL POR MAYOR NO ESPECIALIZADA"/>
    <n v="1"/>
    <n v="10"/>
    <n v="5"/>
    <n v="3"/>
    <m/>
    <m/>
    <n v="2"/>
    <n v="11"/>
    <s v="Nueva creación"/>
    <s v="PEQUEÑA"/>
    <m/>
    <m/>
    <m/>
    <m/>
    <m/>
    <s v="Comercio"/>
    <m/>
  </r>
  <r>
    <n v="2657"/>
    <s v="SOL22010284"/>
    <n v="65"/>
    <s v="El Paraíso de Tere"/>
    <n v="2302"/>
    <x v="0"/>
    <s v="Arrendar viviendas, habitaciones y espacios."/>
    <s v="Teresa   Padron  Alvarez"/>
    <s v="52633225"/>
    <s v="terebella7112@gmail.com"/>
    <s v="Calle F número 510 entre 21 y 23 Vedado"/>
    <s v="ACTIVIDADES DE ALOJAMIENTO PARA ESTANCIAS CORTAS"/>
    <n v="1"/>
    <n v="10"/>
    <m/>
    <m/>
    <m/>
    <m/>
    <n v="10"/>
    <n v="11"/>
    <s v="Nueva creación"/>
    <s v="PEQUEÑA"/>
    <m/>
    <m/>
    <m/>
    <m/>
    <m/>
    <s v="Servicios gastronomicos y Alojamiento"/>
    <m/>
  </r>
  <r>
    <n v="2658"/>
    <s v="SOL22009208"/>
    <n v="65"/>
    <s v="MEQUEDÉ"/>
    <n v="2314"/>
    <x v="0"/>
    <s v="Brindar servicios gastronómicos en actividades de restaurantes y cafetería, así como de servicios móvil de comidas. "/>
    <s v="Yasiel Ricardo Carrasco Vega"/>
    <s v="52009217"/>
    <s v="buenozulia@gmail.com"/>
    <s v="Calle Caimán #5 Bajos E/ Lechuga y Calzada Managua, Reparto las Guásimas"/>
    <s v="ACTIVIDADES DE RESTAURANTES Y DE SERVICIOS MÓVIL DE COMIDAS"/>
    <n v="1"/>
    <n v="10"/>
    <m/>
    <n v="3"/>
    <m/>
    <n v="7"/>
    <m/>
    <n v="11"/>
    <s v="Trabajo por cuenta propia"/>
    <s v="PEQUEÑA"/>
    <m/>
    <m/>
    <m/>
    <m/>
    <m/>
    <s v="Servicios gastronomicos y Alojamiento"/>
    <m/>
  </r>
  <r>
    <n v="2659"/>
    <s v="SOL22007962"/>
    <n v="65"/>
    <s v="Intuisoft"/>
    <n v="2301"/>
    <x v="0"/>
    <s v="Brindar servicios de edición, planificación y diseño de programas informáticos, portales web, así como servicios de asistencia técnica y otras actividades relacionadas."/>
    <s v="Carolina  Amador Pérez"/>
    <s v="5353886966"/>
    <s v="carolwtdos@gmail.com"/>
    <s v="Calle 47 # 3413, entre 34 y 36, Edificio KOHLY Inmobiliaria Apto.64, Playa  "/>
    <s v="ACTIVIDADES DE PROGRAMACIÓN INFORMÁTICA"/>
    <n v="1"/>
    <n v="10"/>
    <m/>
    <n v="3"/>
    <m/>
    <n v="7"/>
    <m/>
    <n v="11"/>
    <s v="Nueva creación"/>
    <s v="PEQUEÑA"/>
    <m/>
    <m/>
    <m/>
    <m/>
    <m/>
    <s v="Informática y el comercio electrónico"/>
    <m/>
  </r>
  <r>
    <n v="2660"/>
    <s v="SOL22008479"/>
    <n v="65"/>
    <s v="DBoS"/>
    <n v="2305"/>
    <x v="0"/>
    <s v="Brindar servicios gastronómicos en actividades de restaurantes, cafetería, así como de servicios móvil de comidas. "/>
    <s v="Carlos  De Mendoza  Surbiadur"/>
    <s v="52938194"/>
    <s v="carlos770@nauta.cu"/>
    <s v="Calzada de Regla # 172 E/ Calle Reynaldo Cruz y Calle Leonardo Valdes_x000a_"/>
    <s v="ACTIVIDADES DE RESTAURANTES Y DE SERVICIOS MÓVIL DE COMIDAS"/>
    <n v="2"/>
    <n v="10"/>
    <m/>
    <n v="3"/>
    <m/>
    <n v="7"/>
    <m/>
    <n v="12"/>
    <s v="Nueva creación"/>
    <s v="PEQUEÑA"/>
    <m/>
    <m/>
    <m/>
    <m/>
    <m/>
    <s v="Servicios gastronomicos y Alojamiento"/>
    <m/>
  </r>
  <r>
    <n v="2661"/>
    <s v="SOL22009509"/>
    <n v="65"/>
    <s v="ServiGenLi"/>
    <n v="2312"/>
    <x v="0"/>
    <s v="Brindar servicios de limpieza general de edificios e instalaciones industriales."/>
    <s v="Yadira  Corrales Ur"/>
    <s v="+5352368402"/>
    <s v="servigenli51@gmail.com"/>
    <s v="Calle 234 no.5124 entre Avenida 51 y Avenida 61, Rparto San Agustín La Lisa"/>
    <s v="LIMPIEZA GENERAL DE EDIFICIOS"/>
    <n v="1"/>
    <n v="11"/>
    <m/>
    <n v="11"/>
    <m/>
    <m/>
    <m/>
    <n v="12"/>
    <s v="Nueva creación"/>
    <s v="PEQUEÑA"/>
    <m/>
    <m/>
    <m/>
    <m/>
    <m/>
    <s v="Servicios"/>
    <m/>
  </r>
  <r>
    <n v="2662"/>
    <s v="SOL22009379"/>
    <n v="65"/>
    <s v="APD ALIMENTOS"/>
    <n v="2309"/>
    <x v="0"/>
    <s v="Brindar servicios gastronómicos en actividades de restaurantes, cafetería, así como de servicios móvil de comidas. "/>
    <s v="Alexander Pablo Díaz González"/>
    <s v="5356117959"/>
    <s v="adalimentossurl@gmail.com"/>
    <s v="Calle Santa Emilia, edificio 505, apartamento 1 altos, entre calle Mendoza y calle General Lee, reparto Santos Suárez, municipio Diez de Octubre, provincia La Habana."/>
    <s v="ACTIVIDADES DE RESTAURANTES Y DE SERVICIOS MÓVIL DE COMIDAS"/>
    <n v="1"/>
    <n v="12"/>
    <m/>
    <m/>
    <m/>
    <m/>
    <n v="12"/>
    <n v="13"/>
    <s v="Nueva creación"/>
    <s v="PEQUEÑA"/>
    <m/>
    <m/>
    <m/>
    <m/>
    <m/>
    <s v="Servicios gastronomicos y Alojamiento"/>
    <m/>
  </r>
  <r>
    <n v="2663"/>
    <s v="SOL22008999"/>
    <n v="65"/>
    <s v="ISLA Y MAR"/>
    <n v="2301"/>
    <x v="0"/>
    <s v="Renta de espacios y habitaciones en viviendas propias o arrendadas."/>
    <s v="Kenia  de la Caridad Galvez Diaz"/>
    <s v="53603649"/>
    <s v="kenia@keniagalvez.com"/>
    <s v="Calle 70 # 1313 e/ Avenida 13 y Avenida 15"/>
    <s v="ACTIVIDADES INMOBILIARIAS REALIZADAS CON BIENES PROPIOS O ARRENDADOS"/>
    <n v="1"/>
    <n v="12"/>
    <m/>
    <m/>
    <m/>
    <n v="12"/>
    <m/>
    <n v="13"/>
    <s v="Trabajo por cuenta propia"/>
    <s v="PEQUEÑA"/>
    <m/>
    <m/>
    <m/>
    <m/>
    <m/>
    <s v="Servicios gastronomicos y Alojamiento"/>
    <m/>
  </r>
  <r>
    <n v="2664"/>
    <s v="SOL22009072"/>
    <n v="65"/>
    <s v="&quot;GRAN DRAGON&quot;"/>
    <n v="2303"/>
    <x v="0"/>
    <s v="56ACTIVIDADES DE SERVICIO DE COMIDAS Y BEBIDAS Esta división comprende las actividades de servicio de comidas y bebidas que proporcionan comidas completas y bebidas preparadas para su consumo inmediato, ya sea en restaurantes tradicionales, en restaurantes de autoservicio o de comida preparada para llevar, o en puestos de comida permanentes o temporales, con o sin mesas y asientos. El elemento definitorio es el hecho de que se sirvan comidas preparadas para su consumo inmediato, no el tipo de instalaciones en las que se sirven."/>
    <s v="Isuki  jo Diaz"/>
    <s v="76485624"/>
    <s v="mirabroker02@gmail.com"/>
    <s v="Calle Cuchillo No. 1 entre Rayos y San Nicolas, Municipio Centro Habana,  La habana"/>
    <s v="ACTIVIDADES DE RESTAURANTES Y DE SERVICIOS MÓVIL DE COMIDAS"/>
    <n v="2"/>
    <n v="12"/>
    <m/>
    <n v="12"/>
    <m/>
    <m/>
    <m/>
    <n v="14"/>
    <s v="Trabajo por cuenta propia"/>
    <s v="PEQUEÑA"/>
    <m/>
    <m/>
    <m/>
    <m/>
    <m/>
    <s v="Servicios gastronomicos y Alojamiento"/>
    <m/>
  </r>
  <r>
    <n v="2665"/>
    <s v="SOL22009087"/>
    <n v="65"/>
    <s v="Setas Rodaco"/>
    <n v="2307"/>
    <x v="0"/>
    <s v="Cultivar y comercializar setas comestibles, medicinales y productos derivados. Las producciones y servicios de la MIPYME tienen como objetivos el mercado nacional y la exportación."/>
    <s v="Mizael  Rodríguez Acosta"/>
    <s v="76390537;54836244"/>
    <s v="mizaelra43@gmail.com"/>
    <s v="calle 8va, entre 26 y 28, Comunidad El Roble, Guanabacoa"/>
    <s v="CULTIVO DE OTRAS PLANTAS NO PERENNES"/>
    <n v="2"/>
    <n v="13"/>
    <n v="1"/>
    <n v="1"/>
    <m/>
    <n v="11"/>
    <m/>
    <n v="15"/>
    <s v="Nueva creación"/>
    <s v="PEQUEÑA"/>
    <m/>
    <m/>
    <m/>
    <m/>
    <m/>
    <s v="Agricultura"/>
    <m/>
  </r>
  <r>
    <n v="2666"/>
    <s v="SOL22007085"/>
    <n v="65"/>
    <s v="PANNIS"/>
    <n v="2314"/>
    <x v="0"/>
    <s v=" Elaboración de productos de panadería."/>
    <s v="Yasser González Alvarez"/>
    <n v="56374746"/>
    <s v="yasserglez10@gmail.com"/>
    <s v="Hernan Behn No 186 e/ Kessel y calle Paco. Reparto Víbora Park"/>
    <s v="Elaboración de productos de panadería"/>
    <n v="1"/>
    <n v="15"/>
    <m/>
    <m/>
    <m/>
    <n v="15"/>
    <m/>
    <n v="16"/>
    <s v="Trabajo por cuenta propia"/>
    <s v="PEQUEÑA"/>
    <m/>
    <m/>
    <m/>
    <m/>
    <m/>
    <s v="Alimentación"/>
    <m/>
  </r>
  <r>
    <n v="2667"/>
    <s v="SOL22008896"/>
    <n v="65"/>
    <s v="RiveroConstruye"/>
    <n v="2307"/>
    <x v="0"/>
    <s v="Brindar servicios de construcción civil y montaje de nuevas obras, edificaciones e instalaciones."/>
    <s v="Emil  Alejandro Rivero  Valencia"/>
    <s v="+5352838501"/>
    <s v="emilalejandrorivero@gmail.com"/>
    <s v="Carretera Campo Florido número 2, Poblado Pueblo La Gallega"/>
    <s v="CONSTRUCCIÓN DE EDIFICIOS"/>
    <n v="1"/>
    <n v="15"/>
    <m/>
    <n v="15"/>
    <m/>
    <m/>
    <m/>
    <n v="16"/>
    <s v="Trabajo por cuenta propia"/>
    <s v="PEQUEÑA"/>
    <m/>
    <m/>
    <m/>
    <m/>
    <m/>
    <s v="Construcciones"/>
    <m/>
  </r>
  <r>
    <n v="2668"/>
    <s v="SOL22009285"/>
    <n v="65"/>
    <s v="TRANSFUTURO"/>
    <n v="2307"/>
    <x v="0"/>
    <s v="Transportación de pasajeros y cargas"/>
    <s v="Julian  Mejias Reyes"/>
    <s v="+5354004315"/>
    <s v="julianmejiasreyes@gmail.com"/>
    <s v="Calle San Francisco # 13321 Int e/ Calle Massip y Calle San Ignacio, Reparto Bellavista, Guanabacoa, La Habana."/>
    <s v="OTRAS ACTIVIDADES DE TRANSPORTE DE PASAJEROS POR VÍA TERRESTRE"/>
    <n v="1"/>
    <n v="15"/>
    <n v="5"/>
    <m/>
    <m/>
    <n v="10"/>
    <m/>
    <n v="16"/>
    <s v="Nueva creación"/>
    <s v="PEQUEÑA"/>
    <m/>
    <m/>
    <m/>
    <m/>
    <m/>
    <s v="Transportación y logística"/>
    <m/>
  </r>
  <r>
    <n v="2669"/>
    <s v="SOL22008424"/>
    <n v="65"/>
    <s v="EMEFIX"/>
    <n v="2303"/>
    <x v="0"/>
    <s v="Brindar servicios de limpieza de edificios e instalaciones industriales."/>
    <s v="Ricardo   Romeu Perera"/>
    <s v="52721762"/>
    <s v="emefix2017@gmail.com"/>
    <s v="Calle Francos, número 118 bajos, entre Sitios y Maloja, Centro Habana, La Habana"/>
    <s v="OTRAS ACTIVIDADES DE LIMPIEZA DE EDIFICIOS E INSTALACIONES INDUSTRIALES N.C.P."/>
    <n v="2"/>
    <n v="15"/>
    <n v="4"/>
    <n v="4"/>
    <m/>
    <n v="6"/>
    <n v="1"/>
    <n v="17"/>
    <s v="Nueva creación"/>
    <s v="PEQUEÑA"/>
    <m/>
    <m/>
    <m/>
    <m/>
    <m/>
    <s v="Servicios"/>
    <m/>
  </r>
  <r>
    <n v="2670"/>
    <s v="SOL22008425"/>
    <n v="65"/>
    <s v="Llégate"/>
    <n v="2309"/>
    <x v="0"/>
    <s v="Servicios gastronomicos."/>
    <s v="Guillermo Alejandro Orama Fabelo"/>
    <n v="55161415"/>
    <s v="oramaguillermo@gmail.com"/>
    <s v="Calle Herrera No. 388 e/ Calle Los Benavidez y Calle Rosa Enriquez. Luyano"/>
    <s v="ACTIVIDADES DE RESTAURANES Y SERVICIOS MOVIL DE COMIDA"/>
    <n v="3"/>
    <n v="15"/>
    <n v="5"/>
    <m/>
    <m/>
    <n v="10"/>
    <m/>
    <n v="18"/>
    <s v="Trabajo por cuenta propia"/>
    <s v="PEQUEÑA"/>
    <m/>
    <m/>
    <m/>
    <m/>
    <m/>
    <s v="Servicios gastronomicos y Alojamiento"/>
    <m/>
  </r>
  <r>
    <n v="2671"/>
    <s v="SOL22008921"/>
    <n v="65"/>
    <s v="Fuumiyaki"/>
    <n v="2302"/>
    <x v="0"/>
    <s v="Brindar servicios gastronómicos en actividades de restaurantes, cafeterías y bares, así como de servicios móvil de comidas. "/>
    <s v="Rael  Tejeiro  García"/>
    <s v="+5356097010"/>
    <s v="raeltejeirogarcia@gmail.com"/>
    <s v="Calle 26 número 367 entre 23 y 25"/>
    <s v="ACTIVIDADES DE RESTAURANTES Y DE SERVICIOS MÓVIL DE COMIDAS"/>
    <n v="1"/>
    <n v="20"/>
    <m/>
    <n v="20"/>
    <m/>
    <m/>
    <m/>
    <n v="21"/>
    <s v="Nueva creación"/>
    <s v="PEQUEÑA"/>
    <m/>
    <m/>
    <m/>
    <m/>
    <m/>
    <s v="Servicios gastronomicos y Alojamiento"/>
    <m/>
  </r>
  <r>
    <n v="2672"/>
    <s v="SOL22008608"/>
    <n v="65"/>
    <s v="SAMANAK"/>
    <n v="2302"/>
    <x v="0"/>
    <s v="Brindar servicios gastronómicos en actividades de restaurantes, cafetería, así como de servicios móvil de comidas. "/>
    <s v="Ernan  Sarmiento Vento"/>
    <s v="+5359163596"/>
    <s v="samafarallon@gmail.com"/>
    <s v="Calle 22, numero 361, esquina a calle 23."/>
    <s v="ACTIVIDADES DE RESTAURANTES Y DE SERVICIOS MÓVIL DE COMIDAS"/>
    <n v="1"/>
    <n v="20"/>
    <n v="1"/>
    <n v="2"/>
    <m/>
    <n v="7"/>
    <n v="10"/>
    <n v="21"/>
    <s v="Trabajo por cuenta propia"/>
    <s v="PEQUEÑA"/>
    <m/>
    <m/>
    <m/>
    <m/>
    <m/>
    <s v="Servicios gastronomicos y Alojamiento"/>
    <m/>
  </r>
  <r>
    <n v="2673"/>
    <s v="SOL22008483"/>
    <n v="65"/>
    <s v="CONTRUCTORA BORGES"/>
    <n v="2311"/>
    <x v="0"/>
    <s v="Brindar servicios de la construcción civil y montaje de nuevas obras, edificaciones e instalaciones."/>
    <s v="Reniel   Ramírez  Borges"/>
    <s v="+5356121272"/>
    <s v="renielramirezborges@gmail.com"/>
    <s v="Calle 84 E/ Avenida 49 A y Avenida 51. Edificio 4922 Apto 3. "/>
    <s v="CONSTRUCCIÓN DE EDIFICIOS"/>
    <n v="2"/>
    <n v="20"/>
    <m/>
    <n v="5"/>
    <m/>
    <n v="15"/>
    <m/>
    <n v="22"/>
    <s v="Nueva creación"/>
    <s v="PEQUEÑA"/>
    <m/>
    <m/>
    <m/>
    <m/>
    <m/>
    <s v="Construcciones"/>
    <m/>
  </r>
  <r>
    <n v="2674"/>
    <s v="SOL22008594"/>
    <n v="65"/>
    <s v="Bar - Restaurant terraza Morro 52"/>
    <n v="2304"/>
    <x v="0"/>
    <s v="Brindar servicios gastronómicos en actividades de restaurantes, cafetería, así como de servicios móvil de comidas. "/>
    <s v="Nathalie  Capote Vivanco"/>
    <s v="+5359955981"/>
    <s v="rptozich@gmail.com"/>
    <s v="Calle Morro , numero 52 entre Genios y Refugio"/>
    <s v="ACTIVIDADES DE RESTAURANTES Y DE SERVICIOS MÓVIL DE COMIDAS"/>
    <n v="2"/>
    <n v="20"/>
    <n v="1"/>
    <n v="2"/>
    <m/>
    <n v="5"/>
    <n v="12"/>
    <n v="22"/>
    <s v="Trabajo por cuenta propia"/>
    <s v="PEQUEÑA"/>
    <m/>
    <m/>
    <m/>
    <m/>
    <m/>
    <s v="Servicios gastronomicos y Alojamiento"/>
    <m/>
  </r>
  <r>
    <n v="2675"/>
    <s v="SOL23010535"/>
    <n v="65"/>
    <s v="El Gran Chef"/>
    <n v="2313"/>
    <x v="0"/>
    <s v="Brindar servicios gastronómicos en actividades de restaurantes, cafeterías, así como de servicios móvil de comidas."/>
    <s v="Pavel  Pérez Castillo"/>
    <s v="53909843"/>
    <s v="elgranchef22@gmail.com"/>
    <s v="calle 184, no. 30318, entre calle 307 y avenida 305, reparto Lugardita, Boyeros, La Habana"/>
    <s v="ACTIVIDADES DE RESTAURANTES Y DE SERVICIOS MÓVIL DE COMIDAS"/>
    <n v="2"/>
    <n v="20"/>
    <m/>
    <m/>
    <m/>
    <n v="18"/>
    <n v="2"/>
    <n v="22"/>
    <s v="Trabajo por cuenta propia"/>
    <s v="PEQUEÑA"/>
    <m/>
    <m/>
    <m/>
    <m/>
    <m/>
    <s v="Servicios gastronomicos y Alojamiento"/>
    <m/>
  </r>
  <r>
    <n v="2676"/>
    <s v="SOL23010617"/>
    <n v="65"/>
    <s v="PUNTO AZUL"/>
    <n v="2306"/>
    <x v="0"/>
    <s v="Servicios gastronomicos."/>
    <s v="Magaly Caristina Rodríguez"/>
    <n v="59100804"/>
    <s v="damielprz9402@gmail.com"/>
    <s v="Edificio 6 apto 2 Reparto La Cabaña"/>
    <s v="Actividades de restaurantes y de servicios movil de comidas"/>
    <n v="1"/>
    <n v="21"/>
    <n v="2"/>
    <n v="16"/>
    <m/>
    <n v="3"/>
    <m/>
    <n v="22"/>
    <s v="Nueva creación"/>
    <s v="PEQUEÑA"/>
    <m/>
    <m/>
    <m/>
    <m/>
    <m/>
    <s v="Servicios gastronomicos y Alojamiento"/>
    <m/>
  </r>
  <r>
    <n v="2677"/>
    <s v="SOL22009554"/>
    <n v="65"/>
    <s v="MABAR"/>
    <n v="2311"/>
    <x v="0"/>
    <s v="Construcción de un centro para la producción de alimentos, el cultivo de especímenes de agua dulce y su comercialización."/>
    <s v="Bárbara   Sotolongo Rodriguez"/>
    <s v="54499179"/>
    <s v="robertomassolagiraldo@gmail.com"/>
    <s v="Ciclo vía CUJAE, Finca Almendares"/>
    <s v="ACUICULTURA DE AGUA DULCE"/>
    <n v="1"/>
    <n v="22"/>
    <m/>
    <n v="1"/>
    <m/>
    <n v="20"/>
    <n v="1"/>
    <n v="23"/>
    <s v="Nueva creación"/>
    <s v="PEQUEÑA"/>
    <s v="PDL"/>
    <m/>
    <m/>
    <m/>
    <m/>
    <s v="Alimentación"/>
    <m/>
  </r>
  <r>
    <n v="2678"/>
    <s v="SOL22007823"/>
    <n v="65"/>
    <s v="ALCONS"/>
    <n v="2313"/>
    <x v="0"/>
    <s v="Producir y comercializar materiales, elementos y artículos para la construcción.Brindar servicios de construcción civil y montaje de nuevas obras, edificaciones e instalaciones. Brindar servicios de demolición, desmontaje, remodelación, restauración, reconstrucción y rehabilitación de edificaciones, instalaciones y otros objetos existentes, así como de reparación y mantenimiento constructivo y de preparación del terreno con fines constructivos. (4311, 4312)Brindar servicios de terminación y acabado de edificaciones. Brindar servicios de actividades especializadas de la construcción. (4390)Brindar servicios de instalación, mantenimiento y reparación de instalaciones eléctricas, de fontanería y aire acondicionado, así como de otras instalaciones para obras de construcción. Brindar servicios de jardinería, mantenimiento de áreas verdes, paisajismo y servicios de mantenimiento conexos. (8130)Producir y comercializar pinturas, barnices y productos de revestimiento similares, tintas de imprenta y masillas.Comercializar materiales de construcción, artículos de ferretería y equipo y materiales de fontanería y calefacción, así como pinturas y productos de vidrio, excepto los provenientes de la red del comercio minorista y los prohibidos por la ley. Brindar servicios en actividades de bebidas que comprenden la preparación y el servicio de bebidas para su consumo inmediato en el local, incluidos los servicios de bares y tabernas. Fabricar y comercializar recipientes de madera, así como artículos de corchopaja y materiales trenzables. Prestación de otros servicios relacionados o complementarios con su actividad principal, siempre cumpliendo con las formalidades establecidas en la Ley. "/>
    <s v="Alfredo  Ali Fernández  Gutiérrez "/>
    <s v="52941176"/>
    <s v="fernandezgutierrezalfredoali@gmail.com"/>
    <s v="Calle 68 #31554 e/ 315 y Final, Reparto El Globo, Boyeros, La Habana, República de Cuba. "/>
    <s v="FABRICACIÓN DE ARTÍCULOS DE HORMIGÓN, CEMENTO Y YESO"/>
    <n v="1"/>
    <n v="22"/>
    <n v="2"/>
    <n v="3"/>
    <m/>
    <n v="17"/>
    <m/>
    <n v="23"/>
    <s v="Nueva creación"/>
    <s v="PEQUEÑA"/>
    <m/>
    <m/>
    <m/>
    <m/>
    <m/>
    <s v="Construcciones"/>
    <m/>
  </r>
  <r>
    <n v="2679"/>
    <s v="SOL22009786"/>
    <n v="65"/>
    <s v="VIDRIOS CON ARTE"/>
    <n v="2302"/>
    <x v="0"/>
    <s v="Fabricación de  partes y piezas de carpintería para edificios y construcciones "/>
    <s v="Juan Gerónimo Garcés Espinosa"/>
    <n v="53250064"/>
    <s v="jonder50@gmail.com"/>
    <s v="Calle M No. 51 2do piso apto e/ 11 y 13"/>
    <s v="FABRICACIÓN DE PARTES Y PIEZAS DE CARPINTERÍA PARA EDIFICIOS Y CONSTRUCCIONES"/>
    <n v="1"/>
    <n v="25"/>
    <n v="1"/>
    <m/>
    <m/>
    <n v="4"/>
    <n v="20"/>
    <n v="26"/>
    <s v="Nueva creación"/>
    <s v="PEQUEÑA"/>
    <m/>
    <m/>
    <m/>
    <m/>
    <m/>
    <s v="Construcciones"/>
    <m/>
  </r>
  <r>
    <n v="2680"/>
    <s v="SOL22008610"/>
    <n v="65"/>
    <s v="La Gamelys"/>
    <n v="2302"/>
    <x v="0"/>
    <s v="Brindar servicios gastronómicos de Cafetería, Restaurante y de servicios móvil de comidas."/>
    <s v="Adolfo  Moraga Rodríguez"/>
    <s v="54490488"/>
    <s v="adolfomoragarodriguez@gmail.com"/>
    <s v="Calle 27 e/ Calle G y Calle F edificio 452 apto 1 "/>
    <s v="ACTIVIDADES DE RESTAURANTES Y DE SERVICIOS MÓVIL DE COMIDAS"/>
    <n v="3"/>
    <n v="25"/>
    <m/>
    <n v="10"/>
    <m/>
    <n v="15"/>
    <m/>
    <n v="28"/>
    <s v="Trabajo por cuenta propia"/>
    <s v="PEQUEÑA"/>
    <m/>
    <m/>
    <m/>
    <m/>
    <m/>
    <s v="Servicios gastronomicos y Alojamiento"/>
    <m/>
  </r>
  <r>
    <n v="2681"/>
    <s v="SOL22009037"/>
    <n v="65"/>
    <s v="PRODUCCIONES NIVIS"/>
    <n v="2315"/>
    <x v="0"/>
    <s v="Elaborar conservar y comercializar frutas,legumbres y hortalizas asi como productos deribados de estas "/>
    <s v="Nildo   Pérez  Martínez"/>
    <s v="52820603"/>
    <s v="nivis.mipyme@gmail.com"/>
    <s v="Calle 97 #9629 entre calle 96 y callo 98. Poblado Pueblo Cuatro Caminos"/>
    <s v="ELABORACIÓN Y CONSERVACIÓN DE FRUTAS LEGUMBRES Y HORTALIZAS"/>
    <n v="1"/>
    <n v="30"/>
    <n v="5"/>
    <m/>
    <m/>
    <n v="10"/>
    <n v="15"/>
    <n v="31"/>
    <s v="Nueva creación"/>
    <s v="PEQUEÑA"/>
    <m/>
    <m/>
    <m/>
    <m/>
    <m/>
    <s v="Alimentación"/>
    <m/>
  </r>
  <r>
    <n v="2682"/>
    <s v="SOL22007825"/>
    <n v="65"/>
    <s v="Del Caribe"/>
    <n v="2309"/>
    <x v="0"/>
    <s v="Comercializar alimentos, bebidas y tabaco, excepto ron, cigarros y tabacos al por mayor y cualquier otro producto prohibido por la ley, así como los provenientes de la red del comercio minorista."/>
    <s v="Raúl Manuel La Rosa Sánchez"/>
    <s v="+5353127271"/>
    <s v="yeniguto@gmail.com"/>
    <s v="Calle Luis Estévez e/ Calle Alcalde Ofarril y Calle Heredia, Edificio 157 Apto 1, Reparto Santo Suarez"/>
    <s v="VENTA AL POR MAYOR DE ALIMENTOS, BEBIDAS Y TABACO"/>
    <n v="2"/>
    <n v="30"/>
    <m/>
    <m/>
    <m/>
    <m/>
    <n v="30"/>
    <n v="32"/>
    <s v="Nueva creación"/>
    <s v="PEQUEÑA"/>
    <m/>
    <m/>
    <m/>
    <m/>
    <m/>
    <s v="Alimentación"/>
    <m/>
  </r>
  <r>
    <n v="2683"/>
    <s v="SOL22009706"/>
    <n v="65"/>
    <s v="Sé"/>
    <n v="2310"/>
    <x v="0"/>
    <s v="Brindar servicios gastronómicos en actividades de restaurantes, cafetería, así como de servicios móvil de comidas."/>
    <s v="Francisco  Orestes Martínez Toledo"/>
    <s v="+5353235608"/>
    <s v="sociedadse.srl@gmail.com"/>
    <s v="Calle 2da entre  11 y Avenida de La Ceiba. Reparto Casino Deportivo, Municipio Cerro, Provincia La Habana."/>
    <s v="ACTIVIDADES DE RESTAURANTES Y DE SERVICIOS MÓVIL DE COMIDAS"/>
    <n v="2"/>
    <n v="30"/>
    <m/>
    <n v="28"/>
    <m/>
    <m/>
    <n v="2"/>
    <n v="32"/>
    <s v="Nueva creación"/>
    <s v="PEQUEÑA"/>
    <m/>
    <m/>
    <m/>
    <m/>
    <m/>
    <s v="Servicios gastronomicos y Alojamiento"/>
    <m/>
  </r>
  <r>
    <n v="2684"/>
    <s v="SOL22009192"/>
    <n v="65"/>
    <s v="GASTROCHESS"/>
    <n v="2301"/>
    <x v="0"/>
    <s v="Brindar servicios gastronómicos en actividades de restaurantes, cafetería, así como de servicios móvil de comidas. "/>
    <s v="Roberto  Mayor Gutiérrez"/>
    <s v="53331694"/>
    <s v="consultandolex50@gmail.com"/>
    <s v="Avenida 31, No. 6608, entre 66 y 66A, Buenavista."/>
    <s v="ACTIVIDADES DE RESTAURANTES Y DE SERVICIOS MÓVIL DE COMIDAS"/>
    <n v="1"/>
    <n v="32"/>
    <m/>
    <n v="16"/>
    <m/>
    <m/>
    <n v="16"/>
    <n v="33"/>
    <s v="Nueva creación"/>
    <s v="PEQUEÑA"/>
    <m/>
    <m/>
    <m/>
    <m/>
    <m/>
    <s v="Servicios gastronomicos y Alojamiento"/>
    <m/>
  </r>
  <r>
    <n v="2685"/>
    <s v="SOL22008074"/>
    <n v="65"/>
    <s v="PRODUCCIONES GUZMAN"/>
    <n v="2314"/>
    <x v="0"/>
    <s v="Produccion y comercializacion de materiales de la construccion "/>
    <s v="Marinelis  Martinez  Ramirez"/>
    <s v="5352902305"/>
    <s v="produccionesguzman.mipyme@gmail.com"/>
    <s v="Calle Arencibia edificio E-5 E Apto 5 Pueblo Managua "/>
    <s v="FABRICACIÓN DE ARTÍCULOS DE HORMIGÓN, CEMENTO Y YESO"/>
    <n v="1"/>
    <n v="33"/>
    <m/>
    <n v="5"/>
    <m/>
    <n v="22"/>
    <n v="6"/>
    <n v="34"/>
    <s v="Nueva creación"/>
    <s v="PEQUEÑA"/>
    <m/>
    <m/>
    <m/>
    <m/>
    <m/>
    <s v="Construcciones"/>
    <m/>
  </r>
  <r>
    <n v="2686"/>
    <s v="SOL22008055"/>
    <n v="65"/>
    <s v="GRUPO ZERO"/>
    <n v="2302"/>
    <x v="0"/>
    <s v="Brindar servicios gastronómicos en actividades de restaurantes, cafetería, así como de servicios móvil de comidas."/>
    <s v="ANTONIO  ERNESTO  CISNEROS  PENA"/>
    <s v="+5352432066"/>
    <s v="makamaye@yahoo.es"/>
    <s v="CALLE 32 # 965 E/ CALLE 26 Y CALLE 47"/>
    <s v="ACTIVIDADES DE RESTAURANTES Y DE SERVICIOS MÓVIL DE COMIDAS"/>
    <n v="2"/>
    <n v="33"/>
    <m/>
    <n v="20"/>
    <m/>
    <n v="13"/>
    <m/>
    <n v="35"/>
    <s v="Trabajo por cuenta propia"/>
    <s v="PEQUEÑA"/>
    <m/>
    <m/>
    <m/>
    <m/>
    <m/>
    <s v="Servicios gastronomicos y Alojamiento"/>
    <m/>
  </r>
  <r>
    <n v="2687"/>
    <s v="SOL22008095"/>
    <n v="65"/>
    <s v="ESTRADA SUMINISTROS Y SERVICIOS"/>
    <n v="2312"/>
    <x v="0"/>
    <s v="Producir y comercializar materiales, elementos y artículos para la construcción, pinturas, barnices y productos de revestimiento similares, tintas de imprenta y masillas."/>
    <s v="Orlei  Estrada Ramos"/>
    <s v="55105993"/>
    <s v="oestradaramos00@gmail.com"/>
    <s v="Calle 252 e/ Avenida 31 y Avenida 35 Edificio 3113 Apto 13"/>
    <s v="FABRICACIÓN DE ARTÍCULOS DE HORMIGÓN, CEMENTO Y YESO"/>
    <n v="1"/>
    <n v="40"/>
    <m/>
    <m/>
    <m/>
    <n v="40"/>
    <m/>
    <n v="41"/>
    <s v="Nueva creación"/>
    <s v="MEDIANA"/>
    <m/>
    <m/>
    <m/>
    <m/>
    <m/>
    <s v="Construcciones"/>
    <m/>
  </r>
  <r>
    <n v="2688"/>
    <s v="SOL22008113"/>
    <n v="65"/>
    <s v="PEDROS"/>
    <n v="2301"/>
    <x v="0"/>
    <s v="Brindar servicios gastronómicos en actividades de restaurantes y cafetería, así como de servicios móvil de comidas. "/>
    <s v="Lázaro   Formoso  Acosta"/>
    <s v="52913992"/>
    <s v="formosolazaro@gmail.com"/>
    <s v="Calle 70 # 6618 E/ Calle 5 ta. B y Calle 18 Municipio Playa_x0009__x0009__x0009__x000a__x000a_"/>
    <s v="ACTIVIDADES DE RESTAURANTES Y DE SERVICIOS MÓVIL DE COMIDAS"/>
    <n v="3"/>
    <n v="40"/>
    <m/>
    <n v="2"/>
    <m/>
    <n v="33"/>
    <n v="5"/>
    <n v="43"/>
    <s v="Nueva creación"/>
    <s v="MEDIANA"/>
    <m/>
    <m/>
    <m/>
    <m/>
    <m/>
    <s v="Servicios gastronomicos y Alojamiento"/>
    <m/>
  </r>
  <r>
    <n v="2689"/>
    <s v="SOL22008205"/>
    <n v="65"/>
    <s v="GalyCafé"/>
    <n v="2303"/>
    <x v="0"/>
    <s v="Brindar servicios gastronómicos en actividades de restaurantes, cafetería, así como de servicios móvil de comidas."/>
    <s v="Vicente  Sánchez Fernández"/>
    <s v="+5352538538"/>
    <s v="vicentesf82@gmail.com"/>
    <s v="San José # 262 E/ Águila y Galeano"/>
    <s v="ACTIVIDADES DE RESTAURANTES Y DE SERVICIOS MÓVIL DE COMIDAS"/>
    <n v="1"/>
    <n v="50"/>
    <n v="5"/>
    <n v="15"/>
    <n v="15"/>
    <n v="10"/>
    <n v="5"/>
    <n v="51"/>
    <s v="Trabajo por cuenta propia"/>
    <s v="MEDIANA"/>
    <m/>
    <m/>
    <m/>
    <m/>
    <m/>
    <s v="Servicios gastronomicos y Alojamiento"/>
    <m/>
  </r>
  <r>
    <n v="2690"/>
    <s v="SOL22007143"/>
    <n v="65"/>
    <s v="Suárez"/>
    <n v="2304"/>
    <x v="0"/>
    <s v=" Fabricar y comercializar artículos de uso religioso 3211"/>
    <s v="Yuri  González  Urgellés"/>
    <s v="+5378623634"/>
    <s v="ygu6602@gmail.com"/>
    <s v="Calle Suarez No. 73 Bajos E/ Calle Apodaca y Calle Corrales"/>
    <s v="FABRICACIÓN DE JOYAS Y ARTÍCULOS CONEXOS"/>
    <n v="2"/>
    <n v="50"/>
    <n v="5"/>
    <n v="10"/>
    <n v="5"/>
    <n v="15"/>
    <n v="15"/>
    <n v="52"/>
    <s v="Trabajo por cuenta propia"/>
    <s v="MEDIANA"/>
    <m/>
    <m/>
    <m/>
    <m/>
    <m/>
    <s v="Cultura y recreación"/>
    <m/>
  </r>
  <r>
    <n v="2691"/>
    <s v="SOL22010215"/>
    <n v="65"/>
    <s v="GRUPO DE COMERCIALIZACIÓN Y SERVICIOS CARMONA"/>
    <n v="2313"/>
    <x v="0"/>
    <s v="Realizar actividades de transporte de pasajeros por vía terrestre y de gestión de transporte de pasajeros con multas no turísticas. (4921, 4922)  "/>
    <s v="IVAN VICENTE CARMONA PEREZ"/>
    <s v="56805126"/>
    <s v="daylialonso352@gmail.com"/>
    <s v="CALLE 6TA #  22910 E/ CALLE SOTO Y CALLE CUERVO, BOYEROS, LA HABANA"/>
    <s v="TRANSPORTE URBANO Y SUBURBANO DE PASAJEROS POR VÍA TERRESTRE"/>
    <n v="1"/>
    <n v="70"/>
    <n v="2"/>
    <n v="15"/>
    <n v="3"/>
    <n v="50"/>
    <m/>
    <n v="71"/>
    <s v="Nueva creación"/>
    <s v="MEDIANA"/>
    <m/>
    <m/>
    <m/>
    <m/>
    <m/>
    <s v="Transportación y logística"/>
    <m/>
  </r>
  <r>
    <n v="2692"/>
    <s v="SOL22008183"/>
    <n v="65"/>
    <s v="Distribuidora Habapal"/>
    <n v="2302"/>
    <x v="0"/>
    <s v=" Brindar servicios gastronómicos en actividades de restaurantes, cafetería, así como de servicios móvil de comidas. "/>
    <s v="Allondi  Carrié Fumero"/>
    <s v="+5352933901"/>
    <s v="distribuidora.habapal@gmail.com"/>
    <s v="Calle 27 e/ 8 y 10, edificio 1023 apto 10. Plaza. La Habana"/>
    <s v="ACTIVIDADES DE RESTAURANTES Y DE SERVICIOS MÓVIL DE COMIDAS"/>
    <n v="1"/>
    <n v="75"/>
    <n v="25"/>
    <n v="5"/>
    <m/>
    <n v="30"/>
    <n v="15"/>
    <n v="76"/>
    <s v="Nueva creación"/>
    <s v="MEDIANA"/>
    <m/>
    <m/>
    <m/>
    <m/>
    <m/>
    <s v="Servicios gastronomicos y Alojamiento"/>
    <m/>
  </r>
  <r>
    <n v="2693"/>
    <s v="SOL22008866"/>
    <n v="65"/>
    <s v="V.I.P.E.R."/>
    <n v="2301"/>
    <x v="0"/>
    <s v="Comercializar productos alimenticios y no alimenticios, excepto los provenientes de la red del comercio minorista y los prohibidos por la ley. "/>
    <s v="José Alejandro Fernández Fonseca"/>
    <s v="52894714"/>
    <s v="josealejandromipyme@gmail.com"/>
    <s v="Calle 158 No. 3321 entre avenida 33 y avenida 33A"/>
    <s v="VENTA AL POR MENOR EN COMERCIOS NO ESPECIALIZADOS CON PREDOMINIO DE LA VENTA DE ALIMENTOS, BEBIDAS O TABACO"/>
    <n v="1"/>
    <n v="90"/>
    <m/>
    <m/>
    <m/>
    <n v="90"/>
    <m/>
    <n v="91"/>
    <s v="Nueva creación"/>
    <s v="MEDIANA"/>
    <m/>
    <m/>
    <m/>
    <m/>
    <m/>
    <s v="Alimentación"/>
    <m/>
  </r>
  <r>
    <n v="2694"/>
    <s v="SOL22007839"/>
    <n v="65"/>
    <s v="Pasos Habaneros"/>
    <n v="2309"/>
    <x v="0"/>
    <s v="Comercialización de alimentos, bebidas y tabaco, excepto ron, cigarros y tabaco y cualquier otro producto prohibido por la ley, así como los provenientes de la red del comercio minorista.  "/>
    <s v="Emilio   Iglesias  Fidalgo"/>
    <s v="58162560"/>
    <s v="acerco1973@gmail.com"/>
    <s v="Calle Santos Suárez 464 E/ Calle Gomez y Calle Mendoza, Reparto Santos Suárez. "/>
    <s v="VENTA AL POR MENOR DE ALIMENTOS, BEBIDAS Y TABACO EN PUESTOS DE VENTA Y MERCADOS"/>
    <n v="2"/>
    <n v="90"/>
    <m/>
    <n v="1"/>
    <n v="10"/>
    <n v="40"/>
    <n v="39"/>
    <n v="92"/>
    <s v="Nueva creación"/>
    <s v="MEDIANA"/>
    <m/>
    <m/>
    <m/>
    <m/>
    <m/>
    <s v="Comercio"/>
    <m/>
  </r>
  <r>
    <n v="2695"/>
    <s v="SOL22008089"/>
    <n v="65"/>
    <s v="Constructora Pacífico"/>
    <n v="2309"/>
    <x v="0"/>
    <s v="Brindar servicios de demolición, desmontaje, remodelación, restauración, reconstrucción, rehabilitación y construcción de edificaciones, instalaciones y otros objetos existentes, así como la reparación y mantenimiento constructivo."/>
    <s v="María Del Carmen Hernández Maristany"/>
    <s v="+5358486326"/>
    <s v="sergiomh1993@gmail.com"/>
    <s v="Calle Guasabacoa #506 A e/ Pérez y Santa Ana, Luyano"/>
    <s v="CONSTRUCCIÓN DE EDIFICIOS"/>
    <n v="6"/>
    <n v="90"/>
    <m/>
    <m/>
    <m/>
    <m/>
    <n v="90"/>
    <n v="96"/>
    <s v="Nueva creación"/>
    <s v="MEDIANA"/>
    <m/>
    <m/>
    <m/>
    <m/>
    <m/>
    <s v="Construcciones"/>
    <m/>
  </r>
  <r>
    <n v="2696"/>
    <s v="SOL22008754"/>
    <n v="65"/>
    <s v="JBR"/>
    <n v="2301"/>
    <x v="0"/>
    <s v="Servicio gastronómico de bar y recreación "/>
    <s v="Joel  Bacallao Rodríguez"/>
    <s v="56050847"/>
    <s v="joelbacallao8@gmail.com"/>
    <s v="Calle 1ra y 70"/>
    <s v="ACTIVIDADES DE SERVICIO DE BEBIDAS"/>
    <n v="1"/>
    <n v="98"/>
    <n v="4"/>
    <n v="94"/>
    <m/>
    <m/>
    <m/>
    <n v="99"/>
    <s v="Trabajo por cuenta propia"/>
    <s v="MEDIANA"/>
    <m/>
    <m/>
    <m/>
    <m/>
    <m/>
    <s v="Servicios gastronomicos y Alojamiento"/>
    <m/>
  </r>
  <r>
    <n v="2697"/>
    <s v="SOL22009999"/>
    <n v="65"/>
    <s v="ConKronos"/>
    <n v="2302"/>
    <x v="0"/>
    <s v="La sociedad tiene por objeto social la prestación de servicios constructivos, así como la producción y comercialización de materiales, artículos y elementos para la construcción"/>
    <s v="Yudel  Marin Calviac"/>
    <s v="+5358177229"/>
    <s v="synthiaayon@gmail.com"/>
    <s v="San Antonio # 4-A entre Santa Rosa y Calzada de Puentes Grandes"/>
    <s v="CONSTRUCCIÓN DE EDIFICIOS"/>
    <n v="2"/>
    <n v="98"/>
    <n v="3"/>
    <m/>
    <m/>
    <n v="95"/>
    <m/>
    <n v="100"/>
    <s v="Nueva creación"/>
    <s v="MEDIANA"/>
    <m/>
    <m/>
    <m/>
    <m/>
    <m/>
    <s v="Construcciones"/>
    <m/>
  </r>
  <r>
    <n v="2698"/>
    <s v="SOL22008468"/>
    <n v="65"/>
    <s v="Los Hermanos Glorias al Futuro"/>
    <n v="2313"/>
    <x v="0"/>
    <s v="Brindar servicios de construcción civil y montaje de nuevas obras, edificaciones e instalaciones "/>
    <s v="Wilfredo  Fernández  Palenzuela"/>
    <s v="58886636"/>
    <s v="wilfredofp2022@gmail.com"/>
    <s v="Calle 214, número 27305 entre avenida 273 y calle Palmar, reparto Mazorra, Municipio Boyeros, provincia La Habana, República de Cuba"/>
    <s v="CONSTRUCCIÓN DE EDIFICIOS"/>
    <n v="1"/>
    <n v="99"/>
    <m/>
    <n v="20"/>
    <n v="20"/>
    <n v="59"/>
    <m/>
    <n v="100"/>
    <s v="Nueva creación"/>
    <s v="MEDIANA"/>
    <m/>
    <m/>
    <m/>
    <m/>
    <m/>
    <s v="Construcciones"/>
    <m/>
  </r>
  <r>
    <n v="2699"/>
    <s v="SOL22008680"/>
    <n v="65"/>
    <s v="D´NEXT"/>
    <n v="2304"/>
    <x v="0"/>
    <s v="Servicios gastronómicos en cafeterías, restaurantes y puntos móviles de comida. "/>
    <s v="GENARO REINIER RUÍZ LÓPEZ"/>
    <s v="78353010;52639627"/>
    <s v="genaroreinier@yahoo.es"/>
    <s v="CALLE TENIENTE REY, NÚMERO 512, ENTRE BERNAZA Y MONSERRATE, MUNICIPIO LA HABANA VIEJA, PROVINCIA LA HABANA"/>
    <s v="ACTIVIDADES DE RESTAURANTES Y DE SERVICIOS MÓVIL DE COMIDAS"/>
    <n v="1"/>
    <n v="99"/>
    <n v="3"/>
    <n v="37"/>
    <n v="3"/>
    <n v="50"/>
    <n v="6"/>
    <n v="100"/>
    <s v="Trabajo por cuenta propia"/>
    <s v="MEDIANA"/>
    <m/>
    <m/>
    <m/>
    <m/>
    <m/>
    <s v="Servicios gastronomicos y Alojamiento"/>
    <m/>
  </r>
  <r>
    <n v="2700"/>
    <s v="SOL22008152"/>
    <n v="66"/>
    <s v="Duyos Timbatambo"/>
    <n v="2303"/>
    <x v="0"/>
    <s v="Producción y comercialización de  diversos productos de madera, fundamentalmente cajas de madera especializadas, para diversos usos domésticos e industriales y otros artículos de madera."/>
    <s v="Tania   Duyos  Brito"/>
    <s v="52646598"/>
    <s v="duyostimbatambo@gmail.com"/>
    <s v="Calle San Lázaro entre calle Oquendo y calle Soledad, edificio 875, apto 53. Centro Habana."/>
    <s v="FABRICACIÓN DE OTROS PRODUCTOS DE MADERA; FABRICACIÓN DE ARTÍCULOS DE CORCHOPAJA Y MATERIALES TRENZABLES"/>
    <n v="4"/>
    <n v="1"/>
    <m/>
    <m/>
    <m/>
    <m/>
    <n v="1"/>
    <n v="5"/>
    <s v="Trabajo por cuenta propia"/>
    <s v="MICRO"/>
    <m/>
    <m/>
    <m/>
    <m/>
    <m/>
    <s v="Industria ligera"/>
    <m/>
  </r>
  <r>
    <n v="2701"/>
    <s v="SOL22009754"/>
    <n v="66"/>
    <s v="ACTIWAO"/>
    <n v="2301"/>
    <x v="0"/>
    <s v="Prestar servicios de mantenimiento, reparación e instalación de sistemas eléctricos, sistemas de climatización, sistemas de audio, sistemas de alarmas y accesorios para vehículos automotores y motocicletas "/>
    <s v="ROBERTO  CASTELLANOS BRAVO"/>
    <s v="+5358266468"/>
    <s v="robercastellanos97@gmail.com"/>
    <s v="CALLE 76 A E/ AVENIDA 25 Y AVENIDA 27, EDIFICIO G, APTO 1, BARRIO BUENAVISTA"/>
    <s v="MANTENIMIENTO Y REPARACIÓN DE VEHÍCULOS AUTOMOTORES"/>
    <n v="1"/>
    <n v="5"/>
    <m/>
    <n v="3"/>
    <m/>
    <n v="2"/>
    <m/>
    <n v="6"/>
    <s v="Nueva creación"/>
    <s v="MICRO"/>
    <m/>
    <m/>
    <m/>
    <m/>
    <m/>
    <s v="Servicios"/>
    <m/>
  </r>
  <r>
    <n v="2702"/>
    <s v="SOL22009774"/>
    <n v="66"/>
    <s v="Vértice Comercial"/>
    <n v="2301"/>
    <x v="0"/>
    <s v="Comercializar partes, piezas y accesorios para vehículos automotores."/>
    <s v="Rino Felipe Osorio Rodríguez"/>
    <s v="53267398"/>
    <s v="rino.osorio.r@gmail.com"/>
    <s v="calle 74 No. 29F09 apto. 4 entre 29F y 31, reparto Buena Vista"/>
    <s v="VENTA DE PARTES, PIEZAS Y ACCESORIOS PARA VEHÍCULOS AUTOMOTORES"/>
    <n v="1"/>
    <n v="5"/>
    <n v="1"/>
    <n v="1"/>
    <m/>
    <n v="2"/>
    <n v="1"/>
    <n v="6"/>
    <s v="Nueva creación"/>
    <s v="MICRO"/>
    <m/>
    <m/>
    <m/>
    <m/>
    <m/>
    <s v="Comercio"/>
    <m/>
  </r>
  <r>
    <n v="2703"/>
    <s v="SOL22007818"/>
    <n v="66"/>
    <s v="MAYARA"/>
    <n v="2313"/>
    <x v="0"/>
    <s v="Brindar servicios gastronómicos en actividades de restaurantes, cafetería, así como de servicios móvil de comidas. "/>
    <s v="Ali  Mayara"/>
    <s v="54676757;23541051"/>
    <s v="yussefalimayara@gmail.com"/>
    <s v="Calle Rios No. 26117 A e/ Calle Celedonio Bernal y Calle Bohemia, Reparto Las Cañas."/>
    <s v="ACTIVIDADES DE RESTAURANTES Y DE SERVICIOS MÓVIL DE COMIDAS"/>
    <n v="1"/>
    <n v="6"/>
    <m/>
    <n v="4"/>
    <m/>
    <n v="2"/>
    <m/>
    <n v="7"/>
    <s v="Trabajo por cuenta propia"/>
    <s v="MICRO"/>
    <m/>
    <m/>
    <m/>
    <m/>
    <m/>
    <s v="Servicios gastronomicos y Alojamiento"/>
    <m/>
  </r>
  <r>
    <n v="2704"/>
    <s v="SOL22008162"/>
    <n v="66"/>
    <s v="Bar 959"/>
    <n v="2303"/>
    <x v="0"/>
    <s v="Brindar servicios gastronómicos en actividades de restaurantes, cafetería, así como de servicios móvil de comidas. "/>
    <s v="Isaura Gloria Riverón Jeréz"/>
    <s v="55656718"/>
    <s v="osmanisarmiento086@gmail.com"/>
    <s v="Calle San Lázaro Edificio. 959 Apto 1 entre Aramburu y Hospital"/>
    <s v="ACTIVIDADES DE RESTAURANTES Y DE SERVICIOS MÓVIL DE COMIDAS"/>
    <n v="2"/>
    <n v="7"/>
    <m/>
    <n v="5"/>
    <m/>
    <n v="2"/>
    <m/>
    <n v="9"/>
    <s v="Trabajo por cuenta propia"/>
    <s v="MICRO"/>
    <m/>
    <m/>
    <m/>
    <m/>
    <m/>
    <s v="Servicios gastronomicos y Alojamiento"/>
    <m/>
  </r>
  <r>
    <n v="2705"/>
    <s v="SOL22009724"/>
    <n v="66"/>
    <s v="Solución Segura"/>
    <n v="2306"/>
    <x v="0"/>
    <s v="Diseño, Fabricación, Montaje, Ensamblaje, Reparación, Mantenimiento y Comercialización de:Sector: Energético.Sistema fotovoltaico con y sin batería.Sistemas de alumbrado LED.Sector: Civil, Industrial y Hotelería.Sistemas tecnológicos de Purificación y Desinfección (UVC) para agua.Cerraduras electrónicas (control de acceso)Reparación electrónica de las cajas fuertes y varios electrodomésticosSector: Civiles, Industriales, Hotelería y Otros. Puertas y Portones con movimiento electromecánico,  batientes, de corredera, seccional, plegable, enrollables en diferentes materiales (Hierro, PVC, Aluminio)Barra con movimiento electromecánico para control de acceso, con operación de forma remota y de pago.Sistemas contra intrusos y alarmasSistema de Video cámara.Sector: Salas Limpias y Hospitales.Puertas batientes y de corredera con movimiento electromecánico para ambientes presurizados.Sector: Jardines y Áreas Exteriores.Montaje y reparación de Sistema de iluminación LED exterior diseños variosSector: Industria Automotriz Montaje y Reparación de Alarmas con y sin video cámara.  SERVICIOS DE ACCESORIOS PARA LA AUTOMATIZACION DE INMUEBLES DE PERSONAS NATURALES Y JURIDICAS Consistente en Puesta y reparación de: Centrales de mandoDiagrama de Cableado de las Centrales de mando Selectores de Llaves y DigitalFotocélulas Columna para Fotocélulas Lámpara de señalizaciónReceptores universales Kit de alimentación solar para automatismosMódulos para la programación y automatización se la central a través de SMARTPHONEComercializar e Instalación a los paneles solares, servicios de Instalación, adaptación y. Sistemas de automatización para puertas enrollables.Purtas y Portones en metal (acero o acero INOX) con tratamiento galvanico o de Cataforesi, de todos los colores. "/>
    <s v="Daniel   Rodriguez Leal"/>
    <s v="+5352844715"/>
    <s v="info@solucionsegurasrl.com"/>
    <s v="Edificio H 4, Apto 1, Zona 12, Alamar, Habana del Este, La Habana, Cuba "/>
    <s v="REPARACIÓN DE EQUIPO ELÉCTRICO"/>
    <n v="1"/>
    <n v="8"/>
    <n v="3"/>
    <m/>
    <m/>
    <n v="5"/>
    <m/>
    <n v="9"/>
    <s v="Nueva creación"/>
    <s v="MICRO"/>
    <m/>
    <m/>
    <m/>
    <m/>
    <m/>
    <s v="Servicios"/>
    <m/>
  </r>
  <r>
    <n v="2706"/>
    <s v="SOL22008774"/>
    <n v="66"/>
    <s v="MIX IDEAS"/>
    <n v="2305"/>
    <x v="0"/>
    <s v="La sociedad tiene por objeto social principal Brindar servicios Gastronómicos en actividades de restaurantes, cafeterías, así como de servicios móviles de comida"/>
    <s v="Niuvis  Bueno Zabala"/>
    <s v="53588698885"/>
    <s v="clau.gonzl2000@gmail.com"/>
    <s v="Calle D No. 4, entre Calle Cristo y Calle Prolongación de 1ª, Reparto Cabaña"/>
    <s v="ACTIVIDADES DE RESTAURANTES Y DE SERVICIOS MÓVIL DE COMIDAS"/>
    <n v="1"/>
    <n v="1"/>
    <m/>
    <m/>
    <m/>
    <m/>
    <n v="1"/>
    <n v="2"/>
    <s v="OTROS"/>
    <s v="MICRO"/>
    <m/>
    <m/>
    <m/>
    <m/>
    <m/>
    <s v="Servicios gastronomicos y Alojamiento"/>
    <m/>
  </r>
  <r>
    <n v="2707"/>
    <s v="SOL22008813"/>
    <n v="66"/>
    <s v="As de Diamante"/>
    <n v="2307"/>
    <x v="0"/>
    <s v="Gestionar bares, discotecas, pistas de baile y organizar cumpleaños, bodas y otras actividades festivas y eventos permitidos por la ley. (9329) "/>
    <s v="René  Martínez Moreno"/>
    <s v="2506907"/>
    <s v="asdediamantecuba@gmail.com"/>
    <s v="San Antonio número 357 entre calle Martí y Calle Santa Ana"/>
    <s v="OTRAS ACTIVIDADES DE ESPARCIMIENTO Y RECREATIVAS N.C.P"/>
    <n v="1"/>
    <n v="10"/>
    <m/>
    <n v="5"/>
    <m/>
    <n v="5"/>
    <m/>
    <n v="11"/>
    <s v="Trabajo por cuenta propia"/>
    <s v="PEQUEÑA"/>
    <m/>
    <m/>
    <m/>
    <m/>
    <m/>
    <s v="Servicios"/>
    <m/>
  </r>
  <r>
    <n v="2708"/>
    <s v="SOL22008603"/>
    <n v="66"/>
    <s v="SOGENCAR"/>
    <n v="2302"/>
    <x v="0"/>
    <s v="Fabricar y comercializar jabones, detergentes y preparados para limpiar y pulir, perfumes y preparados de tocador (2023).Brindar servicios de envasado y empaquetado. (8292).Brindar servicios de transportación de cargas (4923).Venta al por menor, por correo y por internet, excepto los productos provenientes de la red de comercio minorista y los prohibidos en la ley (4791).  "/>
    <s v="Bernardo Sotero Hernandez Riveron"/>
    <s v="+5359710798"/>
    <s v="titocuny@hotmail.com"/>
    <s v="Calle Linea e/ Calle E y Calle F, edificio 460, apt 802,   Plaza de la Revolucion, La Habana"/>
    <s v="FABRICACIÓN  DE JABONES Y DETERGENTES; PREPARADOS PARA LIMPIAR Y PULIR; PERFUMES Y PREPARADOS DE TOCADOR"/>
    <n v="1"/>
    <n v="10"/>
    <m/>
    <m/>
    <m/>
    <m/>
    <n v="10"/>
    <n v="11"/>
    <s v="Nueva creación"/>
    <s v="PEQUEÑA"/>
    <m/>
    <m/>
    <m/>
    <m/>
    <m/>
    <s v="Industria ligera"/>
    <m/>
  </r>
  <r>
    <n v="2709"/>
    <s v="SOL22008970"/>
    <n v="66"/>
    <s v="FERROMAX"/>
    <n v="2309"/>
    <x v="0"/>
    <s v="Producir y comercializar productos elaborados de metal, excepto armas de fuego, municiones e insignias militares."/>
    <s v="Yosniel  Espengle Villafranca"/>
    <s v="52521421"/>
    <s v="yosniel.espengler@gmail.com"/>
    <s v="Calle San Benigno #474 Apto 9 e/ Calle SantaEmilia y Calle Zapotes, Reparto Santo Súarez"/>
    <s v="FABRICACIÓN DE TANQUES, DEPÓSITOS Y RECIPIENTES DE METAL"/>
    <n v="2"/>
    <n v="10"/>
    <m/>
    <n v="3"/>
    <m/>
    <n v="7"/>
    <m/>
    <n v="12"/>
    <s v="Trabajo por cuenta propia"/>
    <s v="PEQUEÑA"/>
    <m/>
    <m/>
    <m/>
    <m/>
    <m/>
    <s v="Industria sideromecánica"/>
    <m/>
  </r>
  <r>
    <n v="2710"/>
    <s v="SOL22008182"/>
    <n v="66"/>
    <s v="Monte &amp; Matadero"/>
    <n v="2310"/>
    <x v="0"/>
    <s v="Elaborar, conservar y comercializar frutas legumbres y hortalizas, así como productos derivados de estas. "/>
    <s v="Juan  Martínez Silva"/>
    <s v="52499861"/>
    <s v="monteymatadero01@gmail.com"/>
    <s v="Calle Matadero # 26 E/ Calle Monte y Calle Omoa Reparto Atare"/>
    <s v="ELABORACIÓN Y CONSERVACIÓN DE FRUTAS LEGUMBRES Y HORTALIZAS"/>
    <n v="2"/>
    <n v="10"/>
    <m/>
    <n v="1"/>
    <m/>
    <n v="9"/>
    <m/>
    <n v="12"/>
    <s v="Nueva creación"/>
    <s v="PEQUEÑA"/>
    <m/>
    <m/>
    <m/>
    <m/>
    <m/>
    <s v="Alimentación"/>
    <m/>
  </r>
  <r>
    <n v="2711"/>
    <s v="SOL23010553"/>
    <n v="66"/>
    <s v="Servicios MaYe"/>
    <n v="2301"/>
    <x v="0"/>
    <s v="TRANSPORTE DE CARGA POR CARRETERA, transporte regular de carga por carretera  en camión de una gran variedad de mercancías: (4923).  "/>
    <s v="Yeni  Tamayo González"/>
    <s v="51173307"/>
    <s v="laulyhh@gmail.com"/>
    <s v="Avenida 27 entre Calle 22 y 26 Edif. 2218 Apto 2 Bajos Reparto la Sierra "/>
    <s v="TRANSPORTE DE CARGA POR CARRETERA"/>
    <n v="2"/>
    <n v="10"/>
    <m/>
    <n v="1"/>
    <m/>
    <n v="5"/>
    <n v="4"/>
    <n v="12"/>
    <s v="Nueva creación"/>
    <s v="PEQUEÑA"/>
    <m/>
    <m/>
    <m/>
    <m/>
    <m/>
    <s v="Comercio"/>
    <m/>
  </r>
  <r>
    <n v="2712"/>
    <s v="SOL22006792"/>
    <n v="66"/>
    <s v="MELDU"/>
    <n v="2302"/>
    <x v="0"/>
    <s v="Brindar servicios gastronómicos de restaurantes, cafetería y bares, así como, el suministro de comidas por encargo y la organización de convenciones y exposiciones comerciales permitidas por la ley, a través de las entidades estatales correspondientes cuando dichos servicios así lo requieran."/>
    <s v="Greyse  Vega Nazario"/>
    <s v="+5353014975"/>
    <s v="vegagreysenazario@gmail.com"/>
    <s v="25 entre B y C # 815, Vedado , Plaza de la Revolución"/>
    <s v="ACTIVIDADES DE RESTAURANTES Y DE SERVICIOS MÓVIL DE COMIDAS"/>
    <n v="2"/>
    <n v="12"/>
    <m/>
    <m/>
    <m/>
    <n v="6"/>
    <n v="6"/>
    <n v="14"/>
    <s v="Nueva creación"/>
    <s v="PEQUEÑA"/>
    <m/>
    <m/>
    <m/>
    <m/>
    <m/>
    <s v="Servicios gastronomicos y Alojamiento"/>
    <m/>
  </r>
  <r>
    <n v="2713"/>
    <s v="SOL22009745"/>
    <n v="66"/>
    <s v="BROOK"/>
    <n v="2302"/>
    <x v="0"/>
    <s v="Brindar servicios gastronómicos en actividades de restaurantes, cafetería, así como de servicios móvil de comidas."/>
    <s v="Rafael  Brook Vázquez"/>
    <s v="56832582"/>
    <s v="rafael.brook@nauta.cu"/>
    <s v="Calle K, entre 11 y 13 edificio 155, apartamento 2, Plaza de la Revolución, La Habana"/>
    <s v="ACTIVIDADES DE RESTAURANTES Y DE SERVICIOS MÓVIL DE COMIDAS"/>
    <n v="1"/>
    <n v="15"/>
    <m/>
    <n v="5"/>
    <m/>
    <n v="10"/>
    <m/>
    <n v="16"/>
    <s v="Nueva creación"/>
    <s v="PEQUEÑA"/>
    <m/>
    <m/>
    <m/>
    <m/>
    <m/>
    <s v="Servicios gastronomicos y Alojamiento"/>
    <m/>
  </r>
  <r>
    <n v="2714"/>
    <s v="SOL22009544"/>
    <n v="66"/>
    <s v="LEGER-DAN"/>
    <n v="2303"/>
    <x v="0"/>
    <s v="Brindar servicios de fabricación, reparación, mantenimiento y conservación de muebles."/>
    <s v="Leodan  Fernández Almaguer"/>
    <s v="53364002"/>
    <s v="leofdez1990@gmail.com"/>
    <s v="Calle San Miguel e- Calle Marqués González y Calle Lucena, Edificio 655 Apto 2A"/>
    <s v="FABRICACIÓN DE MUEBLES"/>
    <n v="1"/>
    <n v="15"/>
    <n v="1"/>
    <n v="7"/>
    <m/>
    <n v="5"/>
    <n v="2"/>
    <n v="16"/>
    <s v="Nueva creación"/>
    <s v="PEQUEÑA"/>
    <m/>
    <m/>
    <m/>
    <m/>
    <m/>
    <s v="Industria ligera"/>
    <m/>
  </r>
  <r>
    <n v="2715"/>
    <s v="SOL22008253"/>
    <n v="66"/>
    <s v="DON CUENCA"/>
    <n v="2309"/>
    <x v="0"/>
    <s v="Brindar servicios gastronómicos en actividades de restaurantes, cafetería, así como de servicios móvil de comidas. "/>
    <s v="Miguel Ángel Cuenca Albelo"/>
    <s v="55373569"/>
    <s v="cuenkmiguel@gmail.com"/>
    <s v="Calle General Lee # 215 e/ Calle Dstrampes y Calle Figueroa. Reparto Santo Suarez. _x000a_"/>
    <s v="ACTIVIDADES DE RESTAURANTES Y DE SERVICIOS MÓVIL DE COMIDAS"/>
    <n v="1"/>
    <n v="16"/>
    <m/>
    <n v="6"/>
    <m/>
    <n v="10"/>
    <m/>
    <n v="17"/>
    <s v="Trabajo por cuenta propia"/>
    <s v="PEQUEÑA"/>
    <m/>
    <m/>
    <m/>
    <m/>
    <m/>
    <s v="Servicios gastronomicos y Alojamiento"/>
    <m/>
  </r>
  <r>
    <n v="2716"/>
    <s v="SOL22006907"/>
    <n v="66"/>
    <s v="Martínez Gorrin"/>
    <n v="2314"/>
    <x v="0"/>
    <s v="Producir y comercializar materiales, elementos y artículos para la construcción."/>
    <s v="Eduardo  Martínez Gorrin"/>
    <s v="53234065"/>
    <s v="martinezgorrin62@gmail.com"/>
    <s v="Carretera Batabanó Km 1/2 Finca # 12_x000a_"/>
    <s v="FABRICACIÓN  DE MATERIALES DE CONSTRUCCIÓN DE ARCILLA"/>
    <n v="2"/>
    <n v="15"/>
    <m/>
    <n v="6"/>
    <m/>
    <n v="9"/>
    <m/>
    <n v="17"/>
    <s v="Trabajo por cuenta propia"/>
    <s v="PEQUEÑA"/>
    <m/>
    <m/>
    <m/>
    <m/>
    <m/>
    <s v="Construcciones"/>
    <m/>
  </r>
  <r>
    <n v="2717"/>
    <s v="SOL22008786"/>
    <n v="66"/>
    <s v="Yosil "/>
    <n v="2311"/>
    <x v="0"/>
    <s v="Brindar servicios de construcción civil y montaje de nuevas obras, edificaciones e instalaciones "/>
    <s v="Silvia  Milagros  Martin  Hernández"/>
    <s v="52650553"/>
    <s v="silviamartin987654321@gmail.com"/>
    <s v="Calle Maria Luisa # 36 E/Calle Libertad y Calle Delgado Reparto Mantilla_x000a_"/>
    <s v="CONSTRUCCIÓN DE EDIFICIOS"/>
    <n v="2"/>
    <n v="15"/>
    <m/>
    <n v="4"/>
    <m/>
    <n v="11"/>
    <m/>
    <n v="17"/>
    <s v="Trabajo por cuenta propia"/>
    <s v="PEQUEÑA"/>
    <m/>
    <m/>
    <m/>
    <m/>
    <m/>
    <s v="Construcciones"/>
    <m/>
  </r>
  <r>
    <n v="2718"/>
    <s v="SOL22009273"/>
    <n v="66"/>
    <s v="FKR"/>
    <n v="2312"/>
    <x v="0"/>
    <s v="Fabricar, ensamblaje, comercialización mayorista y minorista, instalación y mantenimiento de grupos electrógenos, equipos y productos de tecnologías de energía renovable, que incluye, paneles solares y otros sistemas de generación y distribución eléctrica."/>
    <s v="Ricardo  Rodríguez Crespo"/>
    <s v="72807735"/>
    <s v="rrcrespo1960@yahoo.com.mx"/>
    <s v="Avenida 251 # 33268 e/ Calle 332 y Calle 334. Reparto: La Concepción._x000a_"/>
    <s v="FABRICACIÓN DE MOTORES, GENERADORES Y TRANSFORMADORES ELÉCTRICOS Y APARATOS DE DISTRIBUCIÓN Y CONTROL DE LA ENERGÍA ELÉCTRICA"/>
    <n v="1"/>
    <n v="18"/>
    <m/>
    <m/>
    <m/>
    <n v="18"/>
    <m/>
    <n v="19"/>
    <s v="Nueva creación"/>
    <s v="PEQUEÑA"/>
    <m/>
    <m/>
    <m/>
    <m/>
    <m/>
    <s v="Industria sideromecánica"/>
    <m/>
  </r>
  <r>
    <n v="2719"/>
    <s v="SOL22009686"/>
    <n v="66"/>
    <s v="EVLISCONS"/>
    <n v="2309"/>
    <x v="0"/>
    <s v="Prestar servicios de construcción, reparación y mantenimiento de inmuebles"/>
    <s v="EVLIS  FELIPE ZAYAS MASÓ"/>
    <s v="5351181070"/>
    <s v="evliszayas08@gmail.com"/>
    <s v="CALLE LAWTON # 1208 E/AVENIDA DOLORES Y CALLE TEJAR. BARRIO LAWTON"/>
    <s v="CONSTRUCCIÓN DE EDIFICIOS"/>
    <n v="1"/>
    <n v="20"/>
    <m/>
    <m/>
    <m/>
    <n v="20"/>
    <m/>
    <n v="21"/>
    <s v="Trabajo por cuenta propia"/>
    <s v="PEQUEÑA"/>
    <m/>
    <m/>
    <m/>
    <m/>
    <m/>
    <s v="Construcciones"/>
    <m/>
  </r>
  <r>
    <n v="2720"/>
    <s v="SOL22007983"/>
    <n v="66"/>
    <s v="HABANA 61"/>
    <n v="2304"/>
    <x v="0"/>
    <s v="Brindar servicios gastronómicos en actividades de restaurantes, cafetería, así como de servicios móvil de comidas."/>
    <s v="ERIC  RICARDO  DELGADO  ALBERT"/>
    <s v="+5352829782"/>
    <s v="erichab61@gmail.com"/>
    <s v="CALLE HABANA # 61, E/ CALLE CUARTELES Y CALLE PEÑA POBRE"/>
    <s v="ACTIVIDADES DE RESTAURANTES Y DE SERVICIOS MÓVIL DE COMIDAS"/>
    <n v="3"/>
    <n v="18"/>
    <m/>
    <n v="9"/>
    <m/>
    <n v="9"/>
    <m/>
    <n v="21"/>
    <s v="Trabajo por cuenta propia"/>
    <s v="PEQUEÑA"/>
    <m/>
    <m/>
    <m/>
    <m/>
    <m/>
    <s v="Servicios gastronomicos y Alojamiento"/>
    <m/>
  </r>
  <r>
    <n v="2721"/>
    <s v="SOL22008671"/>
    <n v="66"/>
    <s v="Mala Yerva"/>
    <n v="2302"/>
    <x v="0"/>
    <s v="Brindar servicios gastronómicos en actividades de restaurantes, cafeterías y bares, así como de servicios móvil de comidas. (5610)"/>
    <s v="Kenny  Arredondo  Pantoja"/>
    <s v="+5353574444"/>
    <s v="kenyarredondo94@gmail.com"/>
    <s v="Calle San Lázaro número 1203 bajos entre Calle Mazón y Calle Basarrate"/>
    <s v="ACTIVIDADES DE RESTAURANTES Y DE SERVICIOS MÓVIL DE COMIDAS"/>
    <n v="2"/>
    <n v="20"/>
    <n v="5"/>
    <n v="5"/>
    <m/>
    <n v="5"/>
    <n v="5"/>
    <n v="22"/>
    <s v="Trabajo por cuenta propia"/>
    <s v="PEQUEÑA"/>
    <m/>
    <m/>
    <m/>
    <m/>
    <m/>
    <s v="Servicios gastronomicos y Alojamiento"/>
    <m/>
  </r>
  <r>
    <n v="2722"/>
    <s v="SOL22006523"/>
    <n v="66"/>
    <s v="TABERNA Y RINCON"/>
    <n v="2304"/>
    <x v="0"/>
    <s v="Brindar servicios gastronómicos en actividades de restaurantes, cafetería, así como de servicios móvil de comidas."/>
    <s v="Yaniurkis  Duarte Rodríguez"/>
    <s v="+5358141157"/>
    <s v="yaniduarte29@gmail.com"/>
    <s v="Calle Cuarteles No. 4E entre Aguiar y Cuba"/>
    <s v="ACTIVIDADES DE RESTAURANTES Y DE SERVICIOS MÓVIL DE COMIDAS"/>
    <n v="2"/>
    <n v="20"/>
    <m/>
    <n v="15"/>
    <m/>
    <n v="5"/>
    <m/>
    <n v="22"/>
    <s v="Nueva creación"/>
    <s v="PEQUEÑA"/>
    <m/>
    <m/>
    <m/>
    <m/>
    <m/>
    <s v="Servicios gastronomicos y Alojamiento"/>
    <m/>
  </r>
  <r>
    <n v="2723"/>
    <s v="SOL22008892"/>
    <n v="66"/>
    <s v="telcX el"/>
    <n v="2314"/>
    <x v="0"/>
    <s v="Brindar servicios de automatización de procesos y diseño de sistemas informáticos que integran equipo, programas informáticos y tecnología de las comunicaciones."/>
    <s v="Nuris  Ramos Llerena"/>
    <s v="52485551"/>
    <s v="nurisramos@nauta.cu"/>
    <s v="Martí #568 entre calzada de bejucal y gómez"/>
    <s v="ACTIVIDADES DE CONSULTORÍA DE INFORMÁTICA Y DE GESTIÓN DE INSTALACIONES INFORMÁTICAS"/>
    <n v="2"/>
    <n v="20"/>
    <n v="5"/>
    <m/>
    <m/>
    <n v="9"/>
    <n v="6"/>
    <n v="22"/>
    <s v="Nueva creación"/>
    <s v="PEQUEÑA"/>
    <m/>
    <m/>
    <m/>
    <m/>
    <m/>
    <s v="Informática y el comercio electrónico"/>
    <m/>
  </r>
  <r>
    <n v="2724"/>
    <s v="SOL22008562"/>
    <n v="66"/>
    <s v="AMA"/>
    <n v="2302"/>
    <x v="0"/>
    <s v="Brindar servicios gastronómicos en actividades de restaurantes, cafetería, así como de servicios móvil de comidas."/>
    <s v="Maria Carla Puga Marín"/>
    <s v="+5352459302"/>
    <s v="ama.habana.cuba@gmail.com"/>
    <s v="calle 19 # 106 e/ L y M"/>
    <s v="ACTIVIDADES DE RESTAURANTES Y DE SERVICIOS MÓVIL DE COMIDAS"/>
    <n v="2"/>
    <n v="21"/>
    <m/>
    <n v="3"/>
    <m/>
    <n v="18"/>
    <m/>
    <n v="23"/>
    <s v="Nueva creación"/>
    <s v="PEQUEÑA"/>
    <s v="PDL"/>
    <m/>
    <m/>
    <m/>
    <m/>
    <s v="Servicios gastronomicos y Alojamiento"/>
    <m/>
  </r>
  <r>
    <n v="2725"/>
    <s v="SOL22008383"/>
    <n v="66"/>
    <s v="GRUPO BIGOTE"/>
    <n v="2314"/>
    <x v="0"/>
    <s v="Brindar servicios gastronómicos en actividades de restaurantes, cafetería, así como de servicios móvil de comidas. (5610)"/>
    <s v="ORELVIS   GONZÁLEZ  CASTILLO"/>
    <s v="+5355364991"/>
    <s v="ovygonzalez1973@gmail.com"/>
    <s v="CALLE 6TA # 36 E/ CALLE 5TA Y CALLE E, REPARTO CAPRI"/>
    <s v="ACTIVIDADES DE RESTAURANTES Y DE SERVICIOS MÓVIL DE COMIDAS"/>
    <n v="3"/>
    <n v="20"/>
    <n v="0"/>
    <n v="10"/>
    <n v="0"/>
    <n v="10"/>
    <n v="0"/>
    <n v="23"/>
    <s v="Nueva creación"/>
    <s v="PEQUEÑA"/>
    <m/>
    <m/>
    <m/>
    <m/>
    <m/>
    <s v="Servicios gastronomicos y Alojamiento"/>
    <m/>
  </r>
  <r>
    <n v="2726"/>
    <s v="SOL23010775"/>
    <n v="66"/>
    <s v="Autos Habana"/>
    <n v="2305"/>
    <x v="0"/>
    <s v="Mantenimiento y repración de vehículos automotores, incluidos servicios de ponchera y limpieza de los mismos"/>
    <s v="Yusneidy Herrera Serrano "/>
    <n v="53860172"/>
    <s v="lazaro.am@lha.onbc.cu"/>
    <s v="Calle Naval No 9 Carretera Casablanca"/>
    <s v="MANTENIMIENTO Y REPARACIÓN DE VEHÍCULOS AUTOMOTORES"/>
    <n v="1"/>
    <n v="30"/>
    <n v="5"/>
    <n v="20"/>
    <n v="2"/>
    <n v="2"/>
    <n v="1"/>
    <n v="31"/>
    <s v="Nueva creación"/>
    <s v="PEQUEÑA"/>
    <m/>
    <m/>
    <m/>
    <m/>
    <m/>
    <s v="Servicios"/>
    <m/>
  </r>
  <r>
    <n v="2727"/>
    <s v="SOL22009326"/>
    <n v="66"/>
    <s v="JB2R"/>
    <n v="2307"/>
    <x v="0"/>
    <s v="Brindar servicios gastronómicos en actividades de restaurantes, cafeterías, así como de servicio móvil de comidas. (5610)"/>
    <s v="Frederic Michel Parot"/>
    <s v="52809919"/>
    <s v="jb2r2022@gmail.com"/>
    <s v="Calle 1ra no. 2 e/ C y E, Guanabacoa, La Habana Cuba "/>
    <s v="ACTIVIDADES DE RESTAURANTES Y DE SERVICIOS MÓVIL DE COMIDAS"/>
    <n v="1"/>
    <n v="30"/>
    <n v="2"/>
    <m/>
    <m/>
    <n v="28"/>
    <m/>
    <n v="31"/>
    <s v="Nueva creación"/>
    <s v="PEQUEÑA"/>
    <m/>
    <m/>
    <m/>
    <m/>
    <m/>
    <s v="Servicios gastronomicos y Alojamiento"/>
    <m/>
  </r>
  <r>
    <n v="2728"/>
    <s v="SOL22009609"/>
    <n v="66"/>
    <s v="ROSAM"/>
    <n v="2306"/>
    <x v="0"/>
    <s v="Elaborar y comercializar productos de panadería. "/>
    <s v="Elio David Rodriguez Arguelles"/>
    <s v="53239009"/>
    <s v="eliodavidrosam@gmail.com"/>
    <s v="Calle Vía Blanca No.45211 entre calle 458 y calle 462. _x000a_Reparto Guanabo"/>
    <s v="ELABORACIÓN DE PRODUCTOS DE PANADERÍA"/>
    <n v="1"/>
    <n v="30"/>
    <m/>
    <n v="10"/>
    <m/>
    <m/>
    <n v="20"/>
    <n v="31"/>
    <s v="Trabajo por cuenta propia"/>
    <s v="PEQUEÑA"/>
    <m/>
    <m/>
    <m/>
    <m/>
    <m/>
    <s v="Servicios gastronomicos y Alojamiento"/>
    <m/>
  </r>
  <r>
    <n v="2729"/>
    <s v="SOL22008502"/>
    <n v="66"/>
    <s v="ELY´DELEITE"/>
    <n v="2311"/>
    <x v="0"/>
    <s v="Brindar servicios gastronómicos de bar, cafetería y restaurante, así como, servicio móvil de comida,"/>
    <s v="Eliany  Corrales Cisnero"/>
    <s v="59312661"/>
    <s v="elianycorrales23@gmail.com"/>
    <s v="AVENIDA 63 #12216ALT E/ CALLE 122 Y CALLE 124, MARIANAO, LA HABANA"/>
    <s v="ACTIVIDADES DE RESTAURANTES Y DE SERVICIOS MÓVIL DE COMIDAS"/>
    <n v="1"/>
    <n v="35"/>
    <n v="3"/>
    <n v="5"/>
    <n v="2"/>
    <n v="23"/>
    <n v="2"/>
    <n v="36"/>
    <s v="Nueva creación"/>
    <s v="MEDIANA"/>
    <m/>
    <m/>
    <m/>
    <m/>
    <m/>
    <s v="Servicios gastronomicos y Alojamiento"/>
    <m/>
  </r>
  <r>
    <n v="2730"/>
    <s v="SOL22009217"/>
    <n v="66"/>
    <s v="Empresa ROB"/>
    <n v="2311"/>
    <x v="0"/>
    <s v="Producir y comercializar especias, salsas , condimentos, vinagre, infusiones de hierbas y concentrados artificiales."/>
    <s v="Raul  Oliva Brao"/>
    <s v="+5359957437"/>
    <s v="erob6502@gmail.com"/>
    <s v=" calle 122 No 11101  E/ Calle 111 y calle 113"/>
    <s v="ELABORACIÓN DE OTROS PRODUCTOS ALIMENTICIOS N.C.P."/>
    <n v="1"/>
    <n v="35"/>
    <m/>
    <m/>
    <m/>
    <m/>
    <n v="35"/>
    <n v="36"/>
    <s v="Nueva creación"/>
    <s v="MEDIANA"/>
    <m/>
    <m/>
    <m/>
    <m/>
    <m/>
    <s v="Alimentación"/>
    <m/>
  </r>
  <r>
    <n v="2731"/>
    <s v="SOL22008891"/>
    <n v="66"/>
    <s v="MARINA 1ra y 70"/>
    <n v="2301"/>
    <x v="0"/>
    <s v="Brindar servicios gastronómicos en actividades de restaurantes, cafetería, así como de servicios móvil de comidas. (5610)"/>
    <s v="Maylenis  Fernández Rodríguez"/>
    <s v="53833287"/>
    <s v="libra86@nauta.cu"/>
    <s v="Calle 46 # 731 e/ Avenida 7 B y Avenida 7ma C"/>
    <s v="ACTIVIDADES DE RESTAURANTES Y DE SERVICIOS MÓVIL DE COMIDAS"/>
    <n v="2"/>
    <n v="35"/>
    <m/>
    <m/>
    <m/>
    <n v="35"/>
    <m/>
    <n v="37"/>
    <s v="Trabajo por cuenta propia"/>
    <s v="MEDIANA"/>
    <m/>
    <m/>
    <m/>
    <m/>
    <m/>
    <s v="Servicios gastronomicos y Alojamiento"/>
    <m/>
  </r>
  <r>
    <n v="2732"/>
    <s v="SOL23010435"/>
    <n v="66"/>
    <s v="AMA RTG"/>
    <n v="2301"/>
    <x v="0"/>
    <s v="Gestionar, tramitar y asesorar a los trabajadores por cuenta propia y nuevos actores económicos. (6920)"/>
    <s v="Marcel  Díaz Pérez"/>
    <s v="52663625"/>
    <s v="marcel.rtg.empresa@gmail.com"/>
    <s v="Avenida 41 # 7007 E/ Calle 70 y Calle 72, Barrio La Ceiba"/>
    <s v="ACTIVIDADES DE CONTABILIDAD, TENEDURÍA DE LIBROS Y AUDITORÍA; CONSULTORÍA FISCAL"/>
    <n v="2"/>
    <n v="35"/>
    <n v="5"/>
    <n v="10"/>
    <n v="5"/>
    <n v="5"/>
    <n v="10"/>
    <n v="37"/>
    <s v="Trabajo por cuenta propia"/>
    <s v="MEDIANA"/>
    <m/>
    <m/>
    <m/>
    <m/>
    <m/>
    <s v="Servicios gastronomicos y Alojamiento"/>
    <m/>
  </r>
  <r>
    <n v="2733"/>
    <s v="SOL22008487"/>
    <n v="66"/>
    <s v="Habana Con-paq"/>
    <n v="2310"/>
    <x v="0"/>
    <s v="Elaborar, conservar y comercializar carne y productos cárnicos, así como brindar servicios de losa sanitaria. (Actividad 1010)"/>
    <s v="Enrique  Alvarez Rodríguez"/>
    <s v="+5353901106"/>
    <s v="enriquealvarezmipyme@gmail.com"/>
    <s v="Avenida Entrada No.- 10005 entre Avenida Blanquita y Calzada de Vento, Reparto Antonio Maceo"/>
    <s v="ELABORACIÓN Y CONSERVACIÓN DE CARNE"/>
    <n v="2"/>
    <n v="35"/>
    <m/>
    <m/>
    <m/>
    <m/>
    <n v="35"/>
    <n v="37"/>
    <s v="Nueva creación"/>
    <s v="MEDIANA"/>
    <m/>
    <m/>
    <m/>
    <m/>
    <m/>
    <s v="Servicios gastronomicos y Alojamiento"/>
    <m/>
  </r>
  <r>
    <n v="2734"/>
    <s v="SOL22009888"/>
    <n v="66"/>
    <s v="SERTI"/>
    <n v="2315"/>
    <x v="0"/>
    <s v="Instalaciones de fontaneria y aire acondicionado6209 Otras actividades de tecnologia de la informacion y de servicios informaticos7729 Arrendamiento de equipos de clima y refrigeraciónInstalaciones Eléctricas, luminarias y fontanería4741 Venta al por Mayor de ordenadores, equipos perifericos, programas informaticos9511 Reparación de ordenadores y equipos perifericos9512 Montaje, reparación, mantenimiento de equipos y accesorios de comunicaciones3320Instalacion de Maquinarias y Equipos Industriales"/>
    <s v="Ariel  Bell Garbey"/>
    <s v="58719174"/>
    <s v="arielbellgarbey75@gmail.com"/>
    <s v="Calle Primera entre A y Final, San Pedro Cotorro No.11730 Int"/>
    <s v="INSTALACIONES DE FONTANERÍA Y AIRE ACONDICIONADO"/>
    <n v="2"/>
    <n v="35"/>
    <n v="2"/>
    <m/>
    <m/>
    <n v="4"/>
    <n v="29"/>
    <n v="37"/>
    <s v="Nueva creación"/>
    <s v="MEDIANA"/>
    <m/>
    <m/>
    <m/>
    <m/>
    <m/>
    <s v="Construcciones"/>
    <m/>
  </r>
  <r>
    <n v="2735"/>
    <s v="SOL22009883"/>
    <n v="66"/>
    <s v="JOPE CU"/>
    <n v="2313"/>
    <x v="0"/>
    <s v="Brindar servicios de construcción civil y montaje de nuevas obras, edificaciones e instalaciones. (4100, 4210, 4220, 4290) "/>
    <s v="Claudia  Ruiz Colina"/>
    <s v="53574276"/>
    <s v="claudiaruizcolina@gmail.com"/>
    <s v="Avenida 289 número 19811 apt 36 entre 198 y 200. Reparto Consuelo. Boyeros, La Habana "/>
    <s v="CONSTRUCCIÓN DE EDIFICIOS"/>
    <n v="1"/>
    <n v="45"/>
    <n v="5"/>
    <n v="3"/>
    <n v="2"/>
    <n v="15"/>
    <n v="20"/>
    <n v="46"/>
    <s v="Nueva creación"/>
    <s v="MEDIANA"/>
    <m/>
    <m/>
    <m/>
    <m/>
    <m/>
    <s v="Construcciones"/>
    <m/>
  </r>
  <r>
    <n v="2736"/>
    <s v="SOL22008437"/>
    <n v="66"/>
    <s v="Nueva Imagen Más cerca del confort  "/>
    <n v="2309"/>
    <x v="0"/>
    <s v="Brindar servicios de construcción civil y montajes de nuevas obras, edificaciones e instalaciones y otros objetivos, así como reparación y mantenimiento de los mismos."/>
    <s v="Yonni Oclide Feria Mestre"/>
    <s v="55991331"/>
    <s v="nuevaimagen913@gmail.com"/>
    <s v="Calle concepcion entre calle Lawton y calle San Anastacio, edificio 217 apartamento 1 bajo, Lawton"/>
    <s v="CONSTRUCCIÓN DE OTRAS OBRAS DE INGENIERÍA CIVIL"/>
    <n v="5"/>
    <n v="45"/>
    <m/>
    <m/>
    <m/>
    <n v="45"/>
    <m/>
    <n v="50"/>
    <s v="Nueva creación"/>
    <s v="MEDIANA"/>
    <m/>
    <m/>
    <m/>
    <m/>
    <m/>
    <s v="Construcciones"/>
    <m/>
  </r>
  <r>
    <n v="2737"/>
    <s v="SOL22007080"/>
    <n v="66"/>
    <s v="MAHO"/>
    <n v="2311"/>
    <x v="0"/>
    <s v="Elaborar y comercializar productos lácteos. (1050) "/>
    <s v="Maylin  Ramos Hidalgo"/>
    <s v="54500030"/>
    <s v="ivetwahoadmon@gmail.com"/>
    <s v="Ave. 59 A No. 9031 E/ Calle 90 y Calle 92"/>
    <s v="ELABORACIÓN DE PRODUCTOS LÁCTEOS"/>
    <n v="2"/>
    <n v="65"/>
    <m/>
    <n v="5"/>
    <m/>
    <n v="60"/>
    <m/>
    <n v="67"/>
    <s v="Nueva creación"/>
    <s v="MEDIANA"/>
    <m/>
    <m/>
    <m/>
    <m/>
    <m/>
    <s v="Alimentación"/>
    <m/>
  </r>
  <r>
    <n v="2738"/>
    <s v="SOL22009610"/>
    <n v="66"/>
    <s v="Parque Candado"/>
    <n v="2309"/>
    <x v="0"/>
    <s v="Brindar actividades de esparcimiento y recreativas."/>
    <s v="Ariel  León Barja"/>
    <s v="56707103"/>
    <s v="parquecandadosurl@gmail.com"/>
    <s v="Calle Mayía Rodríguez esquina Ave de Acosta. 10 de Octubre. La Habana."/>
    <s v="ACTIVIDADES DE PARQUES DE ATRACCIONES Y PARQUES TEMÁTICOS"/>
    <n v="3"/>
    <n v="70"/>
    <n v="15"/>
    <n v="15"/>
    <n v="5"/>
    <n v="20"/>
    <n v="15"/>
    <n v="73"/>
    <s v="Nueva creación"/>
    <s v="MEDIANA"/>
    <m/>
    <m/>
    <m/>
    <m/>
    <m/>
    <s v="Cultura y recreación"/>
    <m/>
  </r>
  <r>
    <n v="2739"/>
    <s v="SOL22009538"/>
    <n v="66"/>
    <s v="El Picotazo"/>
    <n v="2312"/>
    <x v="0"/>
    <s v="Brindar servicios gastronómicos en actividades de restaurantes, cafetería, así como de servicios móvil de comidas. (5610)"/>
    <s v="Jorge Luis Rodríguez Sánchez"/>
    <s v="52914222"/>
    <s v="jorgeluisrodriguezsanchez913@gmail.com"/>
    <s v="Calle 30, número 25314, entre avenida 253 y 255, Pueblo Punta Brava, municipio La Lisa, provincia La Habana"/>
    <s v="ACTIVIDADES DE RESTAURANTES Y DE SERVICIOS MÓVIL DE COMIDAS"/>
    <n v="2"/>
    <n v="83"/>
    <m/>
    <n v="1"/>
    <m/>
    <m/>
    <n v="82"/>
    <n v="85"/>
    <s v="Trabajo por cuenta propia"/>
    <s v="MEDIANA"/>
    <m/>
    <m/>
    <m/>
    <m/>
    <m/>
    <s v="Servicios gastronomicos y Alojamiento"/>
    <m/>
  </r>
  <r>
    <n v="2740"/>
    <s v="SOL22008096"/>
    <n v="66"/>
    <s v="GASTRONOMICA SECUBA"/>
    <n v="2302"/>
    <x v="0"/>
    <s v="Brindar servicios de suministro de comidas por encargo, incluido el servicio industrial de comidas ( 5621 y 5629)Brindar servicio en actividades de bebidas para su consumo inmediato en el local, incluidos los servicios de bares y tabernas (5630)Elaborar y comercializar comidas y platos preparados ( 1075)Brindar servicios de entrega a domicilio ( 5320)"/>
    <s v="PEDRO PABLO GUATY ROCA"/>
    <s v="+5352366080"/>
    <s v="raquel52354@gmail.com"/>
    <s v="CALLE F NO. 63 E/ CALLE 3ra y CALLE 5ta. PLAZA DE LA REVOLUCION"/>
    <s v="ACTIVIDADES DE RESTAURANTES Y DE SERVICIOS MÓVIL DE COMIDAS"/>
    <n v="3"/>
    <n v="92"/>
    <n v="25"/>
    <n v="67"/>
    <m/>
    <m/>
    <m/>
    <n v="95"/>
    <s v="Trabajo por cuenta propia"/>
    <s v="MEDIANA"/>
    <m/>
    <m/>
    <m/>
    <m/>
    <m/>
    <s v="Servicios gastronomicos y Alojamiento"/>
    <m/>
  </r>
  <r>
    <n v="2741"/>
    <s v="SOL22008742"/>
    <n v="66"/>
    <s v="Yelina"/>
    <n v="2301"/>
    <x v="0"/>
    <s v="Elaborar y comercializar productos de panadería. (1071)"/>
    <s v="Yelina  Machado Llanes"/>
    <s v="52643348"/>
    <s v="yelinamachado7@gmail.com"/>
    <s v="Calle 66 B, número 29F12, entre avenida 29F y avenida 31, Barrio Buenavista, municipio Playa, provincia La Habana"/>
    <s v="ELABORACIÓN DE PRODUCTOS DE PANADERÍA"/>
    <n v="1"/>
    <n v="98"/>
    <m/>
    <m/>
    <m/>
    <m/>
    <n v="98"/>
    <n v="99"/>
    <s v="Nueva creación"/>
    <s v="MEDIANA"/>
    <m/>
    <m/>
    <m/>
    <m/>
    <m/>
    <s v="Alimentación"/>
    <m/>
  </r>
  <r>
    <n v="2742"/>
    <s v="SOL22009562"/>
    <n v="66"/>
    <s v="GRUPO PANEQUE"/>
    <n v="2302"/>
    <x v="0"/>
    <s v="Brindar servicios gastronómicos en actividades de restaurantes, cafeterías, así como servicio móvil de comidas (5610)."/>
    <s v="JAVIER  PANEQUE GARCÍA"/>
    <s v="53820064"/>
    <s v="javier.paneque@yahoo.com"/>
    <s v=" Calle 29, número 667, entre A y Paseo, municipio Plaza de la Revolución, provincia La Habana. República de Cuba. "/>
    <s v="ACTIVIDADES DE RESTAURANTES Y DE SERVICIOS MÓVIL DE COMIDAS"/>
    <n v="1"/>
    <n v="99"/>
    <n v="4"/>
    <n v="40"/>
    <n v="2"/>
    <n v="40"/>
    <n v="13"/>
    <n v="100"/>
    <s v="Trabajo por cuenta propia"/>
    <s v="MEDIANA"/>
    <m/>
    <m/>
    <m/>
    <m/>
    <m/>
    <s v="Servicios gastronomicos y Alojamiento"/>
    <m/>
  </r>
  <r>
    <n v="2743"/>
    <s v="SOL22007754"/>
    <n v="66"/>
    <s v="Las Marías"/>
    <n v="2301"/>
    <x v="0"/>
    <s v="Fabricar y comercializar prendas de vestir y artículos confeccionados de materiales textiles, excepto los prohibidos por la ley. (1410, 1392)"/>
    <s v="María del Carmen Pérez Preces"/>
    <s v="52468008"/>
    <s v="pdl.mariasatelier@gmail.com"/>
    <s v="Calle 184, número 1302, entre calle 13 y calle 15, municipio Playa, provincia La Habana."/>
    <s v="FABRICACIÓN DE PRENDAS DE VESTIR, EXCEPTO PRENDAS DE PIEL"/>
    <n v="1"/>
    <n v="99"/>
    <m/>
    <n v="49"/>
    <m/>
    <m/>
    <n v="50"/>
    <n v="100"/>
    <s v="Trabajo por cuenta propia"/>
    <s v="MEDIANA"/>
    <m/>
    <m/>
    <m/>
    <m/>
    <m/>
    <s v="Industria ligera"/>
    <m/>
  </r>
  <r>
    <n v="2744"/>
    <m/>
    <n v="67"/>
    <s v="Turía H"/>
    <n v="2302"/>
    <x v="0"/>
    <m/>
    <m/>
    <m/>
    <m/>
    <m/>
    <m/>
    <m/>
    <m/>
    <m/>
    <m/>
    <m/>
    <m/>
    <m/>
    <m/>
    <m/>
    <s v="MICRO"/>
    <m/>
    <m/>
    <m/>
    <m/>
    <m/>
    <s v="Comercio"/>
    <m/>
  </r>
  <r>
    <n v="2745"/>
    <s v="SOL22009478"/>
    <n v="67"/>
    <s v="A&amp;M RED DE SERVICIOS GLOBALES"/>
    <n v="2312"/>
    <x v="0"/>
    <s v="Brindar servicios de mantenimiento y reparación de motocicletas. Comercializar sus partes, piezas y accesorios, excepto lo prohibido por la ley y lo proveniente de la red de comercio minorista."/>
    <s v="Mauro Angelo Confetti"/>
    <s v="+5352968365"/>
    <s v="legrayasociados@gmail.com"/>
    <s v="Calle 230 E/ Avenida 27 A y Avenida 27 C, Edificio 27A15 APTO 3, Reparto La Coronela."/>
    <s v="VENTA, MANTENIMIENTO Y REPARACIÓN DE MOTOCICLETAS Y SUS PARTES, PIEZAS Y ACCESORIOS"/>
    <n v="1"/>
    <n v="5"/>
    <n v="2"/>
    <n v="2"/>
    <m/>
    <n v="1"/>
    <m/>
    <n v="6"/>
    <s v="Nueva creación"/>
    <s v="MICRO"/>
    <m/>
    <m/>
    <m/>
    <m/>
    <m/>
    <s v="Servicios"/>
    <m/>
  </r>
  <r>
    <n v="2746"/>
    <m/>
    <n v="67"/>
    <s v="Construcciones MaryMar"/>
    <n v="2312"/>
    <x v="0"/>
    <m/>
    <m/>
    <m/>
    <m/>
    <m/>
    <m/>
    <m/>
    <m/>
    <m/>
    <m/>
    <m/>
    <m/>
    <m/>
    <m/>
    <m/>
    <s v="MICRO"/>
    <m/>
    <m/>
    <m/>
    <m/>
    <m/>
    <s v="Construcciones"/>
    <m/>
  </r>
  <r>
    <n v="2747"/>
    <m/>
    <n v="67"/>
    <s v="Grupo ALIANC"/>
    <n v="2301"/>
    <x v="0"/>
    <m/>
    <m/>
    <m/>
    <m/>
    <m/>
    <m/>
    <m/>
    <m/>
    <m/>
    <m/>
    <m/>
    <m/>
    <m/>
    <m/>
    <m/>
    <s v="MICRO"/>
    <m/>
    <m/>
    <m/>
    <m/>
    <m/>
    <s v="Industria electrónica"/>
    <m/>
  </r>
  <r>
    <n v="2748"/>
    <s v="SOL22008684"/>
    <n v="67"/>
    <s v="Kiro Cake"/>
    <n v="2301"/>
    <x v="0"/>
    <s v="Elaborar y comercializar productos de panadería (1071) "/>
    <s v="Kirenia  Mulen  Faez"/>
    <s v="+5351967019"/>
    <s v="kirocakemipyme2022@gmail.com"/>
    <s v="Avenida 27 entre Calle 42 y Calle 44, edificio 4209 Apartamento 2"/>
    <s v="ELABORACIÓN DE PRODUCTOS DE PANADERÍA"/>
    <n v="1"/>
    <n v="5"/>
    <n v="0"/>
    <n v="5"/>
    <m/>
    <m/>
    <m/>
    <n v="6"/>
    <s v="Trabajo por cuenta propia"/>
    <s v="MICRO"/>
    <m/>
    <m/>
    <m/>
    <m/>
    <m/>
    <s v="Alimentación"/>
    <m/>
  </r>
  <r>
    <n v="2749"/>
    <s v="SOL22009526"/>
    <n v="67"/>
    <s v="EEY Taxi"/>
    <n v="2313"/>
    <x v="0"/>
    <s v="Prestar servicios de transporte de pasajeros por vía terrestre."/>
    <s v="Esnado  Soto Santiesteban"/>
    <s v="+5353378208"/>
    <s v="sotogym17@gmail.com"/>
    <s v="Calle E, esquina Calle , edificio 15058 Apto. No.3, Reparto Altahabana"/>
    <s v="OTRAS ACTIVIDADES DE TRANSPORTE DE PASAJEROS POR VÍA TERRESTRE"/>
    <n v="2"/>
    <n v="5"/>
    <n v="2"/>
    <m/>
    <m/>
    <n v="3"/>
    <m/>
    <n v="7"/>
    <s v="Nueva creación"/>
    <s v="MICRO"/>
    <m/>
    <m/>
    <m/>
    <m/>
    <m/>
    <s v="Transportación y logística"/>
    <m/>
  </r>
  <r>
    <n v="2750"/>
    <s v="SOL22010052"/>
    <n v="67"/>
    <s v="Abreu Transportación"/>
    <n v="2308"/>
    <x v="0"/>
    <s v="Brindar servicios de transporte de personal en actividades personal por vía terrestre."/>
    <s v="Eliseo  Abreu González"/>
    <s v="53214427"/>
    <s v="eliseoabreu7029@gmail.com"/>
    <s v="Avenida José Martí, # 12010, apartamento 15, e/ Primera y Segunda. Reparto Diezmero"/>
    <s v="TRANSPORTE URBANO Y SUBURBANO DE PASAJEROS POR VÍA TERRESTRE"/>
    <n v="1"/>
    <n v="9"/>
    <n v="1"/>
    <n v="1"/>
    <m/>
    <n v="7"/>
    <m/>
    <n v="10"/>
    <s v="Nueva creación"/>
    <s v="MICRO"/>
    <m/>
    <m/>
    <m/>
    <m/>
    <m/>
    <s v="Transportación y logística"/>
    <m/>
  </r>
  <r>
    <n v="2751"/>
    <s v="SOL23010382"/>
    <n v="67"/>
    <s v="Dilan"/>
    <n v="2311"/>
    <x v="0"/>
    <s v="Producir y comercializar jabones y detergentes preparados para limpiar y pulir, perfumes y preparados de tocador."/>
    <s v="Rolando   Casero  Santos"/>
    <s v="59094804"/>
    <s v="rolandocaserosantos@gmail.com"/>
    <s v="Calle 96 entre 100 y Línea"/>
    <s v="FABRICACIÓN  DE JABONES Y DETERGENTES; PREPARADOS PARA LIMPIAR Y PULIR; PERFUMES Y PREPARADOS DE TOCADOR"/>
    <n v="1"/>
    <n v="10"/>
    <m/>
    <m/>
    <m/>
    <m/>
    <n v="10"/>
    <n v="11"/>
    <s v="Nueva creación"/>
    <s v="PEQUEÑA"/>
    <m/>
    <m/>
    <m/>
    <m/>
    <m/>
    <s v="Industria ligera"/>
    <m/>
  </r>
  <r>
    <n v="2752"/>
    <m/>
    <n v="67"/>
    <s v="Los tres amigos"/>
    <n v="2309"/>
    <x v="0"/>
    <m/>
    <m/>
    <m/>
    <m/>
    <m/>
    <m/>
    <m/>
    <m/>
    <m/>
    <m/>
    <m/>
    <m/>
    <m/>
    <m/>
    <m/>
    <s v="PEQUEÑA"/>
    <m/>
    <m/>
    <m/>
    <m/>
    <m/>
    <s v="Servicios gastronomicos y Alojamiento"/>
    <m/>
  </r>
  <r>
    <n v="2753"/>
    <s v="SOL22008044"/>
    <n v="67"/>
    <s v="Paloma Mensajera"/>
    <n v="2301"/>
    <x v="0"/>
    <s v="Brindar servicios de distribución, transportación y entrega de mercancías provenientes del exterior contratados a una entidad estatal transitaria, así como admisión, distribución, transportación y entrega de mercancías no provenientes del exterior. "/>
    <s v="Yuri  Delgado Martinez"/>
    <s v="+5350119166"/>
    <s v="palomamess2022@gmail.com"/>
    <s v="calle 116 #242 esquina avenida 9 "/>
    <s v="ACTIVIDADES POSTALES"/>
    <n v="2"/>
    <n v="9"/>
    <n v="1"/>
    <n v="1"/>
    <m/>
    <n v="3"/>
    <n v="4"/>
    <n v="11"/>
    <s v="Nueva creación"/>
    <s v="PEQUEÑA"/>
    <m/>
    <m/>
    <m/>
    <m/>
    <m/>
    <s v="Transportación y logística"/>
    <m/>
  </r>
  <r>
    <n v="2754"/>
    <s v="SOL22009890"/>
    <n v="67"/>
    <s v="Servicio de Belleza MyM"/>
    <n v="2308"/>
    <x v="0"/>
    <s v="Brindar servicios de peluquería, barbería, manicure y otros asociados con la belleza, con servicios de cafetería-bar incluidos."/>
    <s v="Dayani  Menéndez Aguirre"/>
    <s v="+5351957121"/>
    <s v="mesdamesetmessieurs2022@gmail.com"/>
    <s v="Calle Blume Ramos No. 16 entre Pasaje A y calle rita, Reparto Juanelo, San Miguel del Padrón"/>
    <s v="PELUQUERÍA Y OTROS TRATAMIENTOS DE BELLEZA"/>
    <n v="1"/>
    <n v="10"/>
    <m/>
    <n v="3"/>
    <m/>
    <n v="7"/>
    <m/>
    <n v="11"/>
    <s v="Nueva creación"/>
    <s v="PEQUEÑA"/>
    <m/>
    <m/>
    <m/>
    <m/>
    <m/>
    <s v="Servicios"/>
    <m/>
  </r>
  <r>
    <n v="2755"/>
    <s v="SOL22009766"/>
    <n v="67"/>
    <s v="Solo Jimenez"/>
    <n v="2306"/>
    <x v="0"/>
    <s v="Brindar servicios gastronómicos en actividades de restaurantes, cafetería, así como de servicios móvil de comidas"/>
    <s v="Michel Luis Varona Jimenez"/>
    <s v="52905486"/>
    <s v="solojimenezsurl@gmail.com"/>
    <s v="Calle 76 entre calle 5 D y calle 5 C , Edififcio 55 Moda Apto 1, Reparto Villa Panamericana"/>
    <s v="ACTIVIDADES DE RESTAURANTES Y DE SERVICIOS MÓVIL DE COMIDAS"/>
    <n v="1"/>
    <n v="10"/>
    <m/>
    <n v="1"/>
    <m/>
    <m/>
    <n v="9"/>
    <n v="11"/>
    <s v="Nueva creación"/>
    <s v="PEQUEÑA"/>
    <m/>
    <m/>
    <m/>
    <m/>
    <m/>
    <s v="Servicios gastronomicos y Alojamiento"/>
    <m/>
  </r>
  <r>
    <n v="2756"/>
    <m/>
    <n v="67"/>
    <s v="CMiD10S"/>
    <n v="2313"/>
    <x v="0"/>
    <m/>
    <m/>
    <m/>
    <m/>
    <m/>
    <m/>
    <m/>
    <m/>
    <m/>
    <m/>
    <m/>
    <m/>
    <m/>
    <m/>
    <m/>
    <s v="PEQUEÑA"/>
    <m/>
    <m/>
    <m/>
    <m/>
    <m/>
    <s v="Servicios gastronomicos y Alojamiento"/>
    <m/>
  </r>
  <r>
    <n v="2757"/>
    <s v="SOL22007799"/>
    <n v="67"/>
    <s v="Kalonova"/>
    <n v="2313"/>
    <x v="0"/>
    <s v="Brindar servicios gastronómicos en actividades de restaurantes, cafetería, así como de servicios móvil de comidas. (5610)"/>
    <s v="Yohandris  Martinez De La Rosa"/>
    <s v="+5352405416"/>
    <s v="yohandrismartinez@gmail.com"/>
    <s v="CALLE 134 # 28340-A E/ CALLE 289 Y FINAL, REPARTO BERENGUER "/>
    <s v="ACTIVIDADES DE RESTAURANTES Y DE SERVICIOS MÓVIL DE COMIDAS"/>
    <n v="1"/>
    <n v="11"/>
    <m/>
    <m/>
    <m/>
    <n v="11"/>
    <m/>
    <n v="12"/>
    <s v="Nueva creación"/>
    <s v="PEQUEÑA"/>
    <m/>
    <m/>
    <m/>
    <m/>
    <m/>
    <s v="Servicios gastronomicos y Alojamiento"/>
    <m/>
  </r>
  <r>
    <n v="2758"/>
    <m/>
    <n v="67"/>
    <s v="LIPTRANS"/>
    <n v="2311"/>
    <x v="0"/>
    <m/>
    <m/>
    <m/>
    <m/>
    <m/>
    <m/>
    <m/>
    <m/>
    <m/>
    <m/>
    <m/>
    <m/>
    <m/>
    <m/>
    <m/>
    <s v="PEQUEÑA"/>
    <m/>
    <m/>
    <m/>
    <m/>
    <m/>
    <s v="Alimentación"/>
    <m/>
  </r>
  <r>
    <n v="2759"/>
    <s v="SOL22006633"/>
    <n v="67"/>
    <s v="La Terraza de Obispo"/>
    <n v="2304"/>
    <x v="0"/>
    <s v=" La Sociedad tiene por objeto social como actividad principal Brindar servicios gastronomicos en actividades de restaurantes, cafeteria, asi como de servicios movil de comidas"/>
    <s v="yeneisi  mestre molina"/>
    <s v="52706584"/>
    <s v="armandovaldesmolina@gmail.com"/>
    <s v="Obispo # 415 e/ Aguacate y Compostela, Habana Vieja"/>
    <s v="ACTIVIDADES DE RESTAURANTES Y DE SERVICIOS MÓVIL DE COMIDAS"/>
    <n v="3"/>
    <n v="10"/>
    <m/>
    <n v="10"/>
    <m/>
    <m/>
    <m/>
    <n v="13"/>
    <s v="Trabajo por cuenta propia"/>
    <s v="PEQUEÑA"/>
    <m/>
    <m/>
    <m/>
    <m/>
    <m/>
    <s v="Servicios gastronomicos y Alojamiento"/>
    <m/>
  </r>
  <r>
    <n v="2760"/>
    <m/>
    <n v="67"/>
    <s v="Mamma Ida"/>
    <n v="2301"/>
    <x v="0"/>
    <m/>
    <m/>
    <m/>
    <m/>
    <m/>
    <m/>
    <m/>
    <m/>
    <m/>
    <m/>
    <m/>
    <m/>
    <m/>
    <m/>
    <m/>
    <s v="PEQUEÑA"/>
    <m/>
    <m/>
    <m/>
    <m/>
    <m/>
    <s v="Servicios gastronomicos y Alojamiento"/>
    <m/>
  </r>
  <r>
    <n v="2761"/>
    <s v="SOL22009463"/>
    <n v="67"/>
    <s v="&quot;Villa D2&quot;"/>
    <n v="2302"/>
    <x v="0"/>
    <s v="Arrendar viviendas, habitaciones y espacios. "/>
    <s v="Luis  Manuel  López  González"/>
    <s v="52853556"/>
    <s v="luislo2456@gmail.com"/>
    <s v="Calle 37 nº14 e/Paseo y calle 2, Vedado, Municipio Plaza de la Revolución. La Habana"/>
    <s v="ACTIVIDADES DE ALOJAMIENTO PARA ESTANCIAS CORTAS"/>
    <n v="1"/>
    <n v="15"/>
    <n v="4"/>
    <n v="5"/>
    <m/>
    <n v="2"/>
    <n v="4"/>
    <n v="16"/>
    <s v="Nueva creación"/>
    <s v="PEQUEÑA"/>
    <m/>
    <m/>
    <m/>
    <m/>
    <m/>
    <s v="Servicios gastronomicos y Alojamiento"/>
    <m/>
  </r>
  <r>
    <n v="2762"/>
    <s v="SOL22006837"/>
    <n v="67"/>
    <s v="&quot;El Pescaito DLG&quot;"/>
    <n v="2301"/>
    <x v="0"/>
    <s v="Comercializar productos alimenticios y no alimenticios, excepto los provenientes de la red del comercio minorista y los prohibidos por la ley. "/>
    <s v="VICTOR  DE LA GUARDIA LLANSO"/>
    <s v="52933988"/>
    <s v="dlg.capi@gmail.com"/>
    <s v="calle 94 #105 A entre Avenida 1ra y Avenida 3ra, Reparto Querejeta, municipio Playa "/>
    <s v="VENTA AL POR MAYOR NO ESPECIALIZADA"/>
    <n v="2"/>
    <n v="15"/>
    <m/>
    <n v="3"/>
    <m/>
    <n v="4"/>
    <n v="8"/>
    <n v="17"/>
    <s v="Nueva creación"/>
    <s v="PEQUEÑA"/>
    <m/>
    <m/>
    <m/>
    <m/>
    <m/>
    <s v="Alimentación"/>
    <m/>
  </r>
  <r>
    <n v="2763"/>
    <s v="SOL22009244"/>
    <n v="67"/>
    <s v="EMPRODA"/>
    <n v="2310"/>
    <x v="0"/>
    <s v="Elaborar y comercializar productos de panadería."/>
    <s v="Javier  Santaelena Villarreal"/>
    <s v="58320056"/>
    <s v="jsantaelenav@gmail.com"/>
    <s v="Calle Masó, número 120, entre calle Perfecto Lacoste y calle Factor, municipio Cerro, provincia La Habana."/>
    <s v="ELABORACIÓN DE PRODUCTOS DE PANADERÍA"/>
    <n v="2"/>
    <n v="15"/>
    <m/>
    <m/>
    <m/>
    <m/>
    <n v="15"/>
    <n v="17"/>
    <s v="Nueva creación"/>
    <s v="PEQUEÑA"/>
    <m/>
    <m/>
    <m/>
    <m/>
    <m/>
    <s v="Alimentación"/>
    <m/>
  </r>
  <r>
    <n v="2764"/>
    <m/>
    <n v="67"/>
    <s v="ALTAHABANA CLUB"/>
    <n v="2313"/>
    <x v="0"/>
    <m/>
    <m/>
    <m/>
    <m/>
    <m/>
    <m/>
    <m/>
    <m/>
    <m/>
    <m/>
    <m/>
    <m/>
    <m/>
    <m/>
    <m/>
    <s v="PEQUEÑA"/>
    <m/>
    <m/>
    <m/>
    <m/>
    <m/>
    <s v="Servicios"/>
    <m/>
  </r>
  <r>
    <n v="2765"/>
    <s v="SOL22009770"/>
    <n v="67"/>
    <s v="CONFECCIONES TEXTILES DYLMA"/>
    <n v="2314"/>
    <x v="0"/>
    <s v="FABRICACIÓN DE PRODUCTOS TEXTILES"/>
    <s v="Dayana  Gonzalez  Alvarez"/>
    <s v="5353678614"/>
    <s v="dayana900327@gmail.com"/>
    <s v="San Rafael 164, entre Paraíso y Paseo, Managua, Arroyo Naranjo, La Habana, República de Cuba"/>
    <s v="ACABADO DE PRODUCTOS TEXTILES"/>
    <n v="4"/>
    <n v="15"/>
    <n v="4"/>
    <m/>
    <m/>
    <m/>
    <n v="11"/>
    <n v="19"/>
    <s v="Nueva creación"/>
    <s v="PEQUEÑA"/>
    <m/>
    <m/>
    <m/>
    <m/>
    <m/>
    <s v="Industria ligera"/>
    <m/>
  </r>
  <r>
    <n v="2766"/>
    <s v="SOL22008250"/>
    <n v="67"/>
    <s v="DECAMERÓN"/>
    <n v="2302"/>
    <x v="0"/>
    <s v="Brindar servicios gastronómicos en actividades de restaurantes, cafetería, así como de servicios móvil de comidas. "/>
    <s v="NIUSKA  TAMARA  MINIET  DÍAZ"/>
    <s v="+5353441266"/>
    <s v="tododecameron@yahoo.com"/>
    <s v="Calle Línea número 753 bajos, entre Calle Paseo y Calle 2"/>
    <s v="ACTIVIDADES DE RESTAURANTES Y DE SERVICIOS MÓVIL DE COMIDAS"/>
    <n v="1"/>
    <n v="20"/>
    <n v="8"/>
    <n v="10"/>
    <m/>
    <n v="2"/>
    <m/>
    <n v="21"/>
    <s v="Trabajo por cuenta propia"/>
    <s v="PEQUEÑA"/>
    <m/>
    <m/>
    <m/>
    <m/>
    <m/>
    <s v="Servicios gastronomicos y Alojamiento"/>
    <m/>
  </r>
  <r>
    <n v="2767"/>
    <m/>
    <n v="67"/>
    <s v="Don Neno"/>
    <n v="2314"/>
    <x v="0"/>
    <m/>
    <m/>
    <m/>
    <m/>
    <m/>
    <m/>
    <m/>
    <m/>
    <m/>
    <m/>
    <m/>
    <m/>
    <m/>
    <m/>
    <m/>
    <s v="PEQUEÑA"/>
    <m/>
    <m/>
    <m/>
    <m/>
    <m/>
    <s v="Servicios gastronomicos y Alojamiento"/>
    <m/>
  </r>
  <r>
    <n v="2768"/>
    <m/>
    <n v="67"/>
    <s v="JARDINERIA D´ZAYAS"/>
    <n v="2307"/>
    <x v="0"/>
    <m/>
    <m/>
    <m/>
    <m/>
    <m/>
    <m/>
    <m/>
    <m/>
    <m/>
    <m/>
    <m/>
    <m/>
    <m/>
    <m/>
    <m/>
    <s v="PEQUEÑA"/>
    <m/>
    <m/>
    <m/>
    <m/>
    <m/>
    <s v="Servicios"/>
    <m/>
  </r>
  <r>
    <n v="2769"/>
    <m/>
    <n v="67"/>
    <s v="Rino´S"/>
    <n v="2306"/>
    <x v="0"/>
    <m/>
    <m/>
    <m/>
    <m/>
    <m/>
    <m/>
    <m/>
    <m/>
    <m/>
    <m/>
    <m/>
    <m/>
    <m/>
    <m/>
    <m/>
    <s v="PEQUEÑA"/>
    <m/>
    <m/>
    <m/>
    <m/>
    <m/>
    <s v="Servicios gastronomicos y Alojamiento"/>
    <m/>
  </r>
  <r>
    <n v="2770"/>
    <m/>
    <n v="67"/>
    <s v="VILLA MÍA"/>
    <n v="2314"/>
    <x v="0"/>
    <m/>
    <m/>
    <m/>
    <m/>
    <m/>
    <m/>
    <m/>
    <m/>
    <m/>
    <m/>
    <m/>
    <m/>
    <m/>
    <m/>
    <m/>
    <s v="PEQUEÑA"/>
    <m/>
    <m/>
    <m/>
    <m/>
    <m/>
    <s v="Alimentación"/>
    <m/>
  </r>
  <r>
    <n v="2771"/>
    <m/>
    <n v="67"/>
    <s v="Gastronomía del Valle"/>
    <n v="2309"/>
    <x v="0"/>
    <m/>
    <m/>
    <m/>
    <m/>
    <m/>
    <m/>
    <m/>
    <m/>
    <m/>
    <m/>
    <m/>
    <m/>
    <m/>
    <m/>
    <m/>
    <s v="PEQUEÑA"/>
    <m/>
    <m/>
    <m/>
    <m/>
    <m/>
    <s v="Servicios gastronomicos y Alojamiento"/>
    <m/>
  </r>
  <r>
    <n v="2772"/>
    <m/>
    <n v="67"/>
    <s v="LA LIDY"/>
    <n v="2313"/>
    <x v="0"/>
    <m/>
    <m/>
    <m/>
    <m/>
    <m/>
    <m/>
    <m/>
    <m/>
    <m/>
    <m/>
    <m/>
    <m/>
    <m/>
    <m/>
    <m/>
    <s v="PEQUEÑA"/>
    <m/>
    <m/>
    <m/>
    <m/>
    <m/>
    <s v="Transportación y logística"/>
    <m/>
  </r>
  <r>
    <n v="2773"/>
    <m/>
    <n v="67"/>
    <s v="EMPRESA RÍO"/>
    <n v="2306"/>
    <x v="0"/>
    <m/>
    <m/>
    <m/>
    <m/>
    <m/>
    <m/>
    <m/>
    <m/>
    <m/>
    <m/>
    <m/>
    <m/>
    <m/>
    <m/>
    <m/>
    <s v="MEDIANA"/>
    <m/>
    <m/>
    <m/>
    <m/>
    <m/>
    <s v="Construcciones"/>
    <m/>
  </r>
  <r>
    <n v="2774"/>
    <m/>
    <n v="67"/>
    <s v="SOMATCO"/>
    <n v="2313"/>
    <x v="0"/>
    <m/>
    <m/>
    <m/>
    <m/>
    <m/>
    <m/>
    <m/>
    <m/>
    <m/>
    <m/>
    <m/>
    <m/>
    <m/>
    <m/>
    <m/>
    <s v="MEDIANA"/>
    <m/>
    <m/>
    <m/>
    <m/>
    <m/>
    <s v="Construcciones"/>
    <m/>
  </r>
  <r>
    <n v="2775"/>
    <m/>
    <n v="67"/>
    <s v="La Barra Dorada"/>
    <n v="2301"/>
    <x v="0"/>
    <m/>
    <m/>
    <m/>
    <m/>
    <m/>
    <m/>
    <m/>
    <m/>
    <m/>
    <m/>
    <m/>
    <m/>
    <m/>
    <m/>
    <m/>
    <s v="MEDIANA"/>
    <m/>
    <m/>
    <m/>
    <m/>
    <m/>
    <s v="Servicios gastronomicos y Alojamiento"/>
    <m/>
  </r>
  <r>
    <n v="2776"/>
    <m/>
    <n v="67"/>
    <s v="ÁNIMAS Y VIRTUDES"/>
    <n v="2303"/>
    <x v="0"/>
    <m/>
    <m/>
    <m/>
    <m/>
    <m/>
    <m/>
    <m/>
    <m/>
    <m/>
    <m/>
    <m/>
    <m/>
    <m/>
    <m/>
    <m/>
    <s v="MEDIANA"/>
    <m/>
    <m/>
    <m/>
    <m/>
    <m/>
    <s v="Servicios gastronomicos y Alojamiento"/>
    <m/>
  </r>
  <r>
    <n v="2777"/>
    <m/>
    <n v="67"/>
    <s v="Ashé Revé"/>
    <n v="2309"/>
    <x v="0"/>
    <m/>
    <m/>
    <m/>
    <m/>
    <m/>
    <m/>
    <m/>
    <m/>
    <m/>
    <m/>
    <m/>
    <m/>
    <m/>
    <m/>
    <m/>
    <s v="MEDIANA"/>
    <m/>
    <m/>
    <m/>
    <m/>
    <m/>
    <s v="Servicios gastronomicos y Alojamiento"/>
    <m/>
  </r>
  <r>
    <n v="2778"/>
    <m/>
    <n v="67"/>
    <s v="COTRANSCAR"/>
    <n v="2315"/>
    <x v="0"/>
    <m/>
    <m/>
    <m/>
    <m/>
    <m/>
    <m/>
    <m/>
    <m/>
    <m/>
    <m/>
    <m/>
    <m/>
    <m/>
    <m/>
    <m/>
    <s v="MEDIANA"/>
    <m/>
    <m/>
    <m/>
    <m/>
    <m/>
    <s v="Servicios"/>
    <m/>
  </r>
  <r>
    <n v="2779"/>
    <m/>
    <n v="67"/>
    <s v="Mecanik 11"/>
    <n v="2306"/>
    <x v="0"/>
    <m/>
    <m/>
    <m/>
    <m/>
    <m/>
    <m/>
    <m/>
    <m/>
    <m/>
    <m/>
    <m/>
    <m/>
    <m/>
    <m/>
    <m/>
    <s v="MEDIANA"/>
    <m/>
    <m/>
    <m/>
    <m/>
    <m/>
    <s v="Servicios"/>
    <m/>
  </r>
  <r>
    <n v="2780"/>
    <m/>
    <n v="67"/>
    <s v="Pura Vida"/>
    <n v="2312"/>
    <x v="0"/>
    <m/>
    <m/>
    <m/>
    <m/>
    <m/>
    <m/>
    <m/>
    <m/>
    <m/>
    <m/>
    <m/>
    <m/>
    <m/>
    <m/>
    <m/>
    <s v="MEDIANA"/>
    <m/>
    <m/>
    <m/>
    <m/>
    <m/>
    <s v="Alimentación"/>
    <m/>
  </r>
</pivotCacheRecords>
</file>

<file path=xl/pivotCache/pivotCacheRecords2.xml><?xml version="1.0" encoding="utf-8"?>
<pivotCacheRecords xmlns="http://schemas.openxmlformats.org/spreadsheetml/2006/main" xmlns:r="http://schemas.openxmlformats.org/officeDocument/2006/relationships" count="3563">
  <r>
    <n v="1"/>
    <s v="SOL21000010"/>
    <n v="1"/>
    <s v="AlaSoluciones"/>
    <n v="2313"/>
    <s v="MIPYME Privada"/>
    <s v="Fabricar equipos de medición, prueba, navegación y control."/>
    <s v="Yosué  Montes de Oca Arias"/>
    <s v="56218591;47864383"/>
    <s v="yosue@alasoluciones.com"/>
    <s v="Parque Científico Tecnológico de La Habana S.A. Carretera a San Antonio de los Baños Km 2 ½, Torrens"/>
    <s v="FABRICACIÓN DE EQUIPO DE MEDICIÓN, PRUEBA, NAVEGACIÓN Y CONTROL"/>
    <n v="3"/>
    <n v="10"/>
    <n v="1"/>
    <n v="8"/>
    <m/>
    <n v="1"/>
    <m/>
    <n v="13"/>
    <s v="Nueva creación"/>
    <x v="0"/>
    <m/>
    <s v="II/71/18-27/11/2021"/>
    <m/>
    <s v="x"/>
    <m/>
    <s v="Industria sideromecánica"/>
    <m/>
  </r>
  <r>
    <n v="2"/>
    <s v="SOL21000024"/>
    <n v="1"/>
    <s v="IVROTEC"/>
    <n v="2313"/>
    <s v="MIPYME Privada"/>
    <s v="Reparación de maquinaria."/>
    <s v="Ivel  Urquia Urquijo"/>
    <s v="+5352400090;76484812"/>
    <s v="ivelurquiaurquijo@gmail.com"/>
    <s v="Calle 235 e/ Calle 280 y Calle 282, Edificio 28002 Apto 10, Reparto Inav"/>
    <s v="REPARACIÓN DE MAQUINARIA"/>
    <n v="1"/>
    <n v="1"/>
    <m/>
    <m/>
    <m/>
    <n v="1"/>
    <m/>
    <n v="2"/>
    <s v="Nueva creación"/>
    <x v="1"/>
    <m/>
    <s v="II/1/11-22/10/2021"/>
    <m/>
    <m/>
    <m/>
    <s v="Industria sideromecánica"/>
    <m/>
  </r>
  <r>
    <n v="3"/>
    <s v="SOL21000083"/>
    <n v="1"/>
    <s v="Pescadería Cafetería"/>
    <n v="2309"/>
    <s v="MIPYME Privada"/>
    <s v="Pesca marina."/>
    <s v="Eugenio  Zayas Piñeda"/>
    <s v="+5352583217"/>
    <s v="eugenio.zayas@gmail.com"/>
    <s v="CALLE LA SOLA #317 BAJO E/ AVENIDA SANTA CATALINA Y CALLE MILAGROS OESTE, REPARTO SANTOS SUAREZ"/>
    <s v="PESCA MARINA"/>
    <n v="1"/>
    <n v="4"/>
    <m/>
    <m/>
    <m/>
    <n v="4"/>
    <m/>
    <n v="5"/>
    <s v="Nueva creación"/>
    <x v="1"/>
    <s v="PDL"/>
    <s v="II/41/15-22/10/2022"/>
    <m/>
    <m/>
    <m/>
    <s v="Alimentación"/>
    <m/>
  </r>
  <r>
    <n v="4"/>
    <s v="SOL21000013"/>
    <n v="1"/>
    <s v="DFORJA Creaciones"/>
    <n v="2306"/>
    <s v="MIPYME Privada"/>
    <s v="Fabricación de muebles. Exportador."/>
    <s v="Luis  Betancourt Sanchez"/>
    <s v="+5353871388"/>
    <s v="Betancourtsanchezluis8@gmail.com"/>
    <s v="Calle 7ma A #15822 e/158 y 160. Zona 11, Alamar"/>
    <s v="FABRICACIÓN DE MUEBLES"/>
    <n v="1"/>
    <n v="4"/>
    <m/>
    <n v="4"/>
    <m/>
    <m/>
    <m/>
    <n v="5"/>
    <s v="Trabajo por cuenta propia"/>
    <x v="1"/>
    <m/>
    <s v="II/91/20-27/10/2021"/>
    <s v="X"/>
    <m/>
    <m/>
    <s v="Industria ligera"/>
    <m/>
  </r>
  <r>
    <n v="5"/>
    <s v="SOL21000012"/>
    <n v="1"/>
    <s v="Mecánica Las Guásimas "/>
    <n v="2308"/>
    <s v="MIPYME Privada"/>
    <s v="Fabricación de maquinaria agropecuaria y forestal."/>
    <s v="Enmanuel CARMONA Carmona Padrón"/>
    <s v="+5351040580"/>
    <s v="ecarmona9103@gmail.com"/>
    <s v="Esquina Dolores y Calzada de Güines "/>
    <s v="FABRICACIÓN DE MAQUINARIA AGROPECUARIA Y FORESTAL"/>
    <n v="1"/>
    <n v="6"/>
    <n v="1"/>
    <n v="3"/>
    <m/>
    <n v="2"/>
    <m/>
    <n v="7"/>
    <s v="Trabajo por cuenta propia"/>
    <x v="1"/>
    <m/>
    <s v="I/161/9-21/10/2021"/>
    <m/>
    <m/>
    <m/>
    <s v="Industria sideromecánica"/>
    <m/>
  </r>
  <r>
    <n v="6"/>
    <s v="SOL21000016"/>
    <n v="1"/>
    <s v="ADDIMENSIONAL"/>
    <n v="2313"/>
    <s v="MIPYME Privada"/>
    <s v="Fabricación de productos de plásticos."/>
    <s v="Abel  Bajuelos Rizo"/>
    <s v="+5352705255"/>
    <s v="addimensional@protonmail.com"/>
    <s v="Parque Científico Tecnológico de La Habana, sito en Carretera a San Antonio de los Baños Km 2½"/>
    <s v="FABRICACIÓN  DE PRODUCTOS DE PLÁSTICO"/>
    <n v="2"/>
    <n v="6"/>
    <n v="1"/>
    <n v="5"/>
    <m/>
    <m/>
    <m/>
    <n v="8"/>
    <s v="Trabajo por cuenta propia"/>
    <x v="1"/>
    <m/>
    <s v="II/81/19-27/10/2021"/>
    <m/>
    <s v="x"/>
    <m/>
    <s v="Industria ligera"/>
    <m/>
  </r>
  <r>
    <n v="7"/>
    <s v="SOL21000062"/>
    <n v="1"/>
    <s v="Empresa Grupo BauMec."/>
    <n v="2302"/>
    <s v="MIPYME Privada"/>
    <s v="Mantenimiento y reparación de vehículos automotores."/>
    <s v="Daniel Ricardo Pita Castro"/>
    <s v="52911994;78839169"/>
    <s v="Eduardoglez72@nauta.cu"/>
    <s v="Calle loma no. 715 entre lombillo y tulipan , nuevo vedado"/>
    <s v="MANTENIMIENTO Y REPARACIÓN DE VEHÍCULOS AUTOMOTORES"/>
    <n v="1"/>
    <n v="8"/>
    <m/>
    <m/>
    <m/>
    <n v="8"/>
    <m/>
    <n v="9"/>
    <s v="Trabajo por cuenta propia"/>
    <x v="1"/>
    <m/>
    <s v="II/31/14-22/10/2021"/>
    <m/>
    <m/>
    <m/>
    <s v="Mantenimiento Automotor"/>
    <m/>
  </r>
  <r>
    <n v="8"/>
    <s v="SOL21000003"/>
    <n v="1"/>
    <s v="LOMBAO"/>
    <n v="2302"/>
    <s v="MIPYME Privada"/>
    <s v="Exportador (Actividades de programación informática)"/>
    <s v="Mario Javier Lombao Martínez"/>
    <s v="+5352834157"/>
    <s v="mario@lombaoestudios.com"/>
    <s v="Calzada No. 1207 entre 18 y 20, Apto 14."/>
    <s v="ACTIVIDADES DE PROGRAMACIÓN INFORMÁTICA"/>
    <n v="1"/>
    <n v="10"/>
    <n v="2"/>
    <n v="4"/>
    <m/>
    <n v="2"/>
    <n v="2"/>
    <n v="11"/>
    <s v="Trabajo por cuenta propia"/>
    <x v="0"/>
    <m/>
    <s v="I/61/419/10/2021"/>
    <s v="X"/>
    <m/>
    <m/>
    <s v="Informática y el comercio electrónico"/>
    <m/>
  </r>
  <r>
    <n v="9"/>
    <s v="SOL21000006"/>
    <n v="1"/>
    <s v="ENPARALELO"/>
    <n v="2302"/>
    <s v="MIPYME Privada"/>
    <s v="Producción de alimentos:Cultivo, comercio, elaboración y conservación de microvegetales, hojas comestibles, hortalizas, melones, raíces y tubérculos."/>
    <s v="Oliesky  Fabre Del Castillo"/>
    <s v="+5353038764"/>
    <s v="ofabrec@gmail.com"/>
    <s v="CALLE 2 E/ CALLE 21 Y CALLE 23, EDIFICIO 511 APTO B3"/>
    <s v="CULTIVO DE HORTALIZAS Y MELONES, RAÍCES Y TUBÉRCULOS"/>
    <n v="2"/>
    <n v="10"/>
    <m/>
    <n v="1"/>
    <m/>
    <n v="9"/>
    <m/>
    <n v="12"/>
    <s v="Nueva creación"/>
    <x v="0"/>
    <m/>
    <s v="I/181/10-21/10/2021"/>
    <m/>
    <m/>
    <m/>
    <s v="Alimentación"/>
    <m/>
  </r>
  <r>
    <n v="10"/>
    <s v="SOL21000021"/>
    <n v="1"/>
    <s v="SOKOL"/>
    <n v="2310"/>
    <s v="MIPYME Privada"/>
    <s v="Actividades de servicios relacionadas con la impresión."/>
    <s v="Sergio  Valdés  Sokol"/>
    <s v="52979469"/>
    <s v="brisecc@yahoo.com"/>
    <s v="Calle Palmar No. 12808 e/ Calle Independencia y Avenida Independencia, Reparto Martí."/>
    <s v="ACTIVIDADES DE SERVICIOS RELACIONADAS CON LA IMPRESIÓN"/>
    <n v="4"/>
    <n v="8"/>
    <n v="2"/>
    <n v="3"/>
    <m/>
    <n v="3"/>
    <m/>
    <n v="12"/>
    <s v="Trabajo por cuenta propia"/>
    <x v="0"/>
    <m/>
    <s v="I/81/5-18/10/2021"/>
    <m/>
    <m/>
    <m/>
    <s v="Comunicación y publicidad"/>
    <m/>
  </r>
  <r>
    <n v="11"/>
    <s v="SOL21000031"/>
    <n v="1"/>
    <s v="PROVATGOM"/>
    <n v="2308"/>
    <s v="MIPYME Privada"/>
    <s v="Fabricación de productos de caucho"/>
    <s v="Norberto  Cárdenas Vázquez"/>
    <s v="54794117"/>
    <s v="provatgomtcp@gmail.com"/>
    <s v="Calle Narciso Abreu No. 27 entre Blanco Arena y Final. Rpto Las Granjas. Municipio San Miguel del Padrón. La Habana, Cuba"/>
    <s v="FABRICACIÓN  DE OTROS PRODUCTOS DE CAUCHO"/>
    <n v="2"/>
    <n v="13"/>
    <m/>
    <n v="8"/>
    <m/>
    <n v="5"/>
    <m/>
    <n v="15"/>
    <s v="Trabajo por cuenta propia"/>
    <x v="0"/>
    <s v="PDL"/>
    <s v="I/101/6-18/10/2021"/>
    <m/>
    <m/>
    <m/>
    <s v="Industria ligera"/>
    <m/>
  </r>
  <r>
    <n v="12"/>
    <s v="SOL21000018"/>
    <n v="1"/>
    <s v="Ingenius"/>
    <n v="2301"/>
    <s v="MIPYME Privada"/>
    <s v="Exportador (Actividades de programación informática)"/>
    <s v="Bernardo  Romero González"/>
    <s v="+5353718967"/>
    <s v="bernardo@ingeniuscuba.com"/>
    <s v="Calle 30 entre 19 y 21 # 1910."/>
    <s v="ACTIVIDADES DE PROGRAMACIÓN INFORMÁTICA"/>
    <n v="1"/>
    <n v="15"/>
    <n v="1"/>
    <n v="11"/>
    <m/>
    <n v="3"/>
    <m/>
    <n v="16"/>
    <s v="Trabajo por cuenta propia"/>
    <x v="0"/>
    <m/>
    <s v="I/21/2-14/10/2021"/>
    <s v="X"/>
    <m/>
    <m/>
    <s v="Informática y el comercio electrónico"/>
    <m/>
  </r>
  <r>
    <n v="13"/>
    <s v="SOL21000004"/>
    <n v="1"/>
    <s v="ALTEC PRODUCCIONES"/>
    <n v="2309"/>
    <s v="MIPYME Privada"/>
    <s v="Producción de alimentos:Elaboración de malteadas y de malta."/>
    <s v="Reinaldo Iván Marchante Cabrera"/>
    <s v="52707484"/>
    <s v="rey1409@nauta.cu"/>
    <s v="Vista Alegre #128 apto 4 e/ Felipe Poey y Heredia, Vibora"/>
    <s v="ELABORACIÓN DE BEBIDAS MALTEADAS Y DE MALTA"/>
    <n v="1"/>
    <n v="20"/>
    <n v="1"/>
    <n v="14"/>
    <n v="1"/>
    <n v="4"/>
    <m/>
    <n v="21"/>
    <s v="Trabajo por cuenta propia"/>
    <x v="0"/>
    <m/>
    <s v="I/141/8-20/10/2021"/>
    <m/>
    <m/>
    <m/>
    <s v="Alimentación"/>
    <m/>
  </r>
  <r>
    <n v="14"/>
    <s v="SOL21000011"/>
    <n v="1"/>
    <s v="Dofleini"/>
    <n v="2313"/>
    <s v="MIPYME Privada"/>
    <s v="Exportador (Actividades de programación informática)"/>
    <s v="Carlos Miguel Pérez Reyes"/>
    <s v="53859140"/>
    <s v="ucicarlos@gmail.com"/>
    <s v="Parque Científico Tecnológico de La Habana S.A., Carretera a San Antonio de los Baños Km 2 ½, Torrens"/>
    <s v="ACTIVIDADES DE PROGRAMACIÓN INFORMÁTICA"/>
    <n v="6"/>
    <n v="30"/>
    <m/>
    <n v="30"/>
    <m/>
    <m/>
    <m/>
    <n v="36"/>
    <s v="Trabajo por cuenta propia"/>
    <x v="2"/>
    <m/>
    <s v="I/41/3-18/10/2021"/>
    <s v="X"/>
    <s v="x"/>
    <m/>
    <s v="Informática y el comercio electrónico"/>
    <m/>
  </r>
  <r>
    <n v="15"/>
    <s v="SOL21000041"/>
    <n v="1"/>
    <s v="Cinesoft Recreación"/>
    <n v="2310"/>
    <s v="MIPYME Estatal"/>
    <s v="Actividades de parques temáticos."/>
    <s v="Iván  Barreto  Gelles"/>
    <s v="+5352092929"/>
    <s v="ivanbg@cubaeduca.cu"/>
    <s v="Calzada de Palatino #10415 % Ave Santa Catalina y Vento Este"/>
    <s v="ACTIVIDADES DE PARQUES DE ATRACCIONES Y PARQUES TEMÁTICOS"/>
    <n v="1"/>
    <n v="36"/>
    <n v="36"/>
    <m/>
    <m/>
    <m/>
    <m/>
    <n v="37"/>
    <s v="Nueva creación"/>
    <x v="2"/>
    <s v="PDL"/>
    <s v="XXV/111/479-07/02/2022"/>
    <m/>
    <m/>
    <m/>
    <s v="Cultura y recreación"/>
    <m/>
  </r>
  <r>
    <n v="16"/>
    <s v="SOL21000039"/>
    <n v="1"/>
    <s v="TATINE"/>
    <n v="2314"/>
    <s v="MIPYME Privada"/>
    <s v="Producción de alimentos:Conservación y procesamiento de frutas, legumbres y hortalizas."/>
    <s v="Javier  Hernandez Pérez"/>
    <s v="58011957;51039456"/>
    <s v="javier181982@nauta.cu"/>
    <s v="Calzada de Managua Km 14, reparto Las Guasimas, municipio Arroyo Naranjo, provincia La Habana._x000a_"/>
    <s v="ELABORACIÓN Y CONSERVACIÓN DE FRUTAS LEGUMBRES Y HORTALIZAS"/>
    <n v="2"/>
    <n v="36"/>
    <m/>
    <n v="3"/>
    <m/>
    <m/>
    <n v="33"/>
    <n v="38"/>
    <s v="Trabajo por cuenta propia"/>
    <x v="2"/>
    <m/>
    <s v="II/21/13-22/10/2021"/>
    <m/>
    <m/>
    <m/>
    <s v="Alimentación"/>
    <m/>
  </r>
  <r>
    <n v="17"/>
    <s v="SOL21000040"/>
    <n v="1"/>
    <s v="El Rey"/>
    <n v="2312"/>
    <s v="MIPYME Privada"/>
    <s v="Producción de alimentos:Elaboración y conservación de carne."/>
    <s v="Mario Martín Hernández Puentes"/>
    <s v="+5355356027;+5372802121"/>
    <s v="mariomartinrey2014@gmail.com"/>
    <s v="Ave 39 # 19012 entre 190 y 194 Reparto Versalles, La Lisa, La Habana"/>
    <s v="ELABORACIÓN Y CONSERVACIÓN DE CARNE"/>
    <n v="7"/>
    <n v="36"/>
    <n v="4"/>
    <n v="19"/>
    <m/>
    <n v="12"/>
    <n v="1"/>
    <n v="43"/>
    <s v="Trabajo por cuenta propia"/>
    <x v="2"/>
    <m/>
    <s v="II/51/16-22/10/2021"/>
    <s v="X"/>
    <m/>
    <m/>
    <s v="Alimentación"/>
    <m/>
  </r>
  <r>
    <n v="18"/>
    <s v="SOL21000131"/>
    <n v="1"/>
    <s v="Reciclaje Sostenible"/>
    <n v="2310"/>
    <s v="MIPYME Privada"/>
    <s v="Recuperación de materiales"/>
    <s v="Elder  Francisco  Cabrera  Tamayo "/>
    <s v="54494912;76422251"/>
    <s v="hiliaelder@gmail.com"/>
    <s v="Calzada de Buenos Aires 467 entre Paz y Linea de Oeste "/>
    <s v="RECUPERACIÓN DE MATERIALES"/>
    <n v="7"/>
    <n v="36"/>
    <n v="5"/>
    <n v="10"/>
    <n v="1"/>
    <n v="10"/>
    <n v="10"/>
    <n v="43"/>
    <s v="Nueva creación"/>
    <x v="2"/>
    <m/>
    <s v="I/121/7-19/10/2021"/>
    <m/>
    <m/>
    <m/>
    <s v="Industria del reciclaje"/>
    <m/>
  </r>
  <r>
    <n v="19"/>
    <s v="SOL21000110"/>
    <n v="1"/>
    <s v="SERLOVEM"/>
    <n v="2311"/>
    <s v="MIPYME Estatal"/>
    <s v="Importación y exportación venta de productos al por mayor."/>
    <s v="Aurelio  Mollineda Martinez"/>
    <s v="78331373"/>
    <s v="aurelio.mm@gecomex.cu"/>
    <s v="Calle 114, Municipio Marianao, La Habana, Cuba"/>
    <s v="VENTA AL POR MAYOR NO ESPECIALIZADA"/>
    <n v="1"/>
    <n v="75"/>
    <n v="75"/>
    <m/>
    <m/>
    <m/>
    <m/>
    <n v="76"/>
    <s v="Nueva creación"/>
    <x v="2"/>
    <m/>
    <s v="VII/11/111-29/11/2021"/>
    <s v="X"/>
    <m/>
    <m/>
    <s v="Comercio"/>
    <m/>
  </r>
  <r>
    <n v="20"/>
    <s v="SOL21000326"/>
    <n v="1"/>
    <s v="Edumedia"/>
    <n v="2301"/>
    <s v="MIPYME Estatal"/>
    <s v="Actividades de programación informática."/>
    <s v="Jaider Luis Arjona Oliva"/>
    <s v="+5352122398"/>
    <s v="arjona@cinesoft.cu"/>
    <s v="Calle 7ma % 28 y 30, Miramar"/>
    <s v="ACTIVIDADES DE PROGRAMACIÓN INFORMÁTICA"/>
    <n v="1"/>
    <n v="50"/>
    <n v="50"/>
    <m/>
    <m/>
    <m/>
    <m/>
    <n v="51"/>
    <s v="Nueva creación"/>
    <x v="2"/>
    <m/>
    <s v="XX/121/380-21/01/2022"/>
    <m/>
    <m/>
    <m/>
    <s v="Informática y el comercio electrónico"/>
    <m/>
  </r>
  <r>
    <n v="21"/>
    <s v="SOL21000005"/>
    <n v="1"/>
    <s v="Guajiritos"/>
    <n v="2306"/>
    <s v="MIPYME Privada"/>
    <s v="Exportador (Actividades de programación informática)"/>
    <s v="Eduardo Alexis Bermudez Pallares"/>
    <s v="+5353009091"/>
    <s v="eduardoguajirito@gmail.com"/>
    <s v="Calle 21 No. 7 entre Segunda y 4ta, Reparto Guiteras, Municipio La Habana del Este, Provincia La Habana, Cuba."/>
    <s v="ACTIVIDADES DE PROGRAMACIÓN INFORMÁTICA"/>
    <n v="8"/>
    <n v="91"/>
    <m/>
    <n v="91"/>
    <m/>
    <m/>
    <m/>
    <n v="99"/>
    <s v="Trabajo por cuenta propia"/>
    <x v="2"/>
    <m/>
    <s v="I/1/1-14/10/2021"/>
    <s v="X"/>
    <m/>
    <m/>
    <s v="Informática y el comercio electrónico"/>
    <m/>
  </r>
  <r>
    <n v="22"/>
    <s v="SOL21000059"/>
    <n v="1"/>
    <s v="Pyxel Solutions"/>
    <n v="2302"/>
    <s v="MIPYME Privada"/>
    <s v="Exportador (Actividades de programación informática)"/>
    <s v="Nilo Tomás Díaz  Alés"/>
    <s v="+5358034112"/>
    <s v="pyxelsolutions@gmail.com"/>
    <s v="Edificio Inmobiliaria FOCSA, piso 13, apto 13G, Reparto Vedado."/>
    <s v="ACTIVIDADES DE CONSULTORÍA DE INFORMÁTICA Y DE GESTIÓN DE INSTALACIONES INFORMÁTICAS"/>
    <n v="7"/>
    <n v="93"/>
    <m/>
    <n v="40"/>
    <n v="40"/>
    <m/>
    <n v="13"/>
    <n v="100"/>
    <s v="Trabajo por cuenta propia"/>
    <x v="2"/>
    <m/>
    <s v="III/191/50-10/11/2021"/>
    <s v="X"/>
    <m/>
    <m/>
    <s v="Informática y el comercio electrónico"/>
    <m/>
  </r>
  <r>
    <n v="23"/>
    <s v="SOL21000102"/>
    <n v="2"/>
    <s v="CASTVARA"/>
    <n v="2312"/>
    <s v="MIPYME Privada"/>
    <s v="Alquiler y arrendamiento de maquinaria."/>
    <s v="Maykel  Guevara Martínez"/>
    <s v="+5355833397"/>
    <s v="mguevaramartinez@yahoo.es"/>
    <s v="Calle 244 #23A47 E/ AVENIDA 27 B y AVENIDA 29"/>
    <s v="ALQUILER Y ARRENDAMIENTO DE OTROS TIPOS DE MAQUINARIA, EQUIPO Y BIENES TANGIBLES"/>
    <n v="1"/>
    <n v="1"/>
    <m/>
    <n v="1"/>
    <m/>
    <m/>
    <m/>
    <n v="2"/>
    <s v="Nueva creación"/>
    <x v="1"/>
    <m/>
    <s v="V/161/86-11/11/2021"/>
    <m/>
    <m/>
    <m/>
    <s v="Industria sideromecánica"/>
    <m/>
  </r>
  <r>
    <n v="24"/>
    <s v="SOL21000143"/>
    <n v="2"/>
    <s v="Kairos"/>
    <n v="2306"/>
    <s v="MIPYME Privada"/>
    <s v="Venta al por menor por correo y por internet excepto de productos y servicios prohibidos."/>
    <s v="Roberto   Cárdenas  Alemán "/>
    <s v="53264184"/>
    <s v="rcardenasaleman@gmail.com"/>
    <s v="Calle primera del oeste # 54 entre Calle Paseo de la Paz y Calle Alemán. Reparto Chambery, Santa Clara, Villa Clara."/>
    <s v="VENTA AL POR MENOR POR CORREO Y POR INTERNET"/>
    <n v="1"/>
    <n v="1"/>
    <m/>
    <m/>
    <m/>
    <m/>
    <n v="1"/>
    <n v="2"/>
    <s v="Nueva creación"/>
    <x v="1"/>
    <m/>
    <s v="III/21/33-4/11/2021"/>
    <m/>
    <m/>
    <m/>
    <s v="Informática y el comercio electrónico"/>
    <m/>
  </r>
  <r>
    <n v="25"/>
    <s v="SOL21000038"/>
    <n v="2"/>
    <s v="Tienda Habana"/>
    <n v="2313"/>
    <s v="MIPYME Privada"/>
    <s v="Comercializar alimentos y bebidas mediante plataformas online"/>
    <s v="Osmany  Rodríguez Ortiz"/>
    <s v="52842579"/>
    <s v="osroor@gmail.com"/>
    <s v="ave Independencia KM 8 1/2, Finca Mi Retiro, Rpto. María del Carmen. "/>
    <s v="VENTA AL POR MENOR POR CORREO Y POR INTERNET"/>
    <n v="1"/>
    <n v="4"/>
    <m/>
    <m/>
    <m/>
    <m/>
    <n v="4"/>
    <n v="5"/>
    <s v="Nueva creación"/>
    <x v="1"/>
    <m/>
    <s v="III/11/32-05/11/2021"/>
    <m/>
    <m/>
    <m/>
    <s v="Comercio"/>
    <m/>
  </r>
  <r>
    <n v="26"/>
    <s v="SOL21000130"/>
    <n v="2"/>
    <s v="NKY"/>
    <n v="2312"/>
    <s v="MIPYME Privada"/>
    <s v="Fabricación y reparación de productos de caucho."/>
    <s v="Alberto Michel Meriño Alarcón "/>
    <s v="+5358316301"/>
    <s v="cladiacorrea@nauta.cu"/>
    <s v="61/ 332 y 334 edif 4 apt 1"/>
    <s v="FABRICACIÓN  DE OTROS PRODUCTOS DE CAUCHO"/>
    <n v="2"/>
    <n v="3"/>
    <m/>
    <m/>
    <m/>
    <n v="3"/>
    <m/>
    <n v="5"/>
    <s v="Nueva creación"/>
    <x v="1"/>
    <m/>
    <s v="IV/11/51-11/11/2021"/>
    <m/>
    <m/>
    <m/>
    <s v="Industria ligera"/>
    <m/>
  </r>
  <r>
    <n v="27"/>
    <s v="SOL21000410"/>
    <n v="2"/>
    <s v="TECNOCLIMAsti"/>
    <n v="2309"/>
    <s v="MIPYME Privada"/>
    <s v="Reparación y montaje de equipos para el bombeo de agua."/>
    <s v="omar  eduardo  lahullier chaviano"/>
    <s v="+5353706619"/>
    <s v="lahulliero@gmail.com"/>
    <s v="calle alcoy #52 apto 12entre calle fomento y calle capricho barrio luyano"/>
    <s v="REPARACIÓN DE MAQUINARIA"/>
    <n v="1"/>
    <n v="4"/>
    <m/>
    <n v="4"/>
    <m/>
    <m/>
    <m/>
    <n v="5"/>
    <s v="Trabajo por cuenta propia"/>
    <x v="1"/>
    <m/>
    <s v="II/121/23-01/11/2021"/>
    <m/>
    <m/>
    <m/>
    <s v="Industria sideromecánica"/>
    <m/>
  </r>
  <r>
    <n v="28"/>
    <s v="SOL21000140"/>
    <n v="2"/>
    <s v="Moisés Transporte"/>
    <n v="2314"/>
    <s v="MIPYME Privada"/>
    <s v="Transporte terrestre de pasajeros."/>
    <s v="Moisés   Valdés Cueto"/>
    <s v="+5356797705"/>
    <s v="mvcoto89@gmail.com"/>
    <s v="Calle E no. 22 entre 1ra. y Lindero"/>
    <s v="OTRAS ACTIVIDADES DE TRANSPORTE DE PASAJEROS POR VÍA TERRESTRE"/>
    <n v="1"/>
    <n v="6"/>
    <m/>
    <n v="5"/>
    <m/>
    <m/>
    <n v="1"/>
    <n v="7"/>
    <s v="Nueva creación"/>
    <x v="1"/>
    <m/>
    <s v="III/1/31-05/11/2021"/>
    <m/>
    <m/>
    <m/>
    <s v="Transportación y logística"/>
    <m/>
  </r>
  <r>
    <n v="29"/>
    <s v="SOL21000317"/>
    <n v="2"/>
    <s v="5MELGARES"/>
    <n v="2302"/>
    <s v="MIPYME Privada"/>
    <s v="Servicios gastronómicos."/>
    <s v="Juan  Melgares Gonzalez"/>
    <s v="53799595;78304455"/>
    <s v="melgares@nauta.cu"/>
    <s v="J# 356 Alto Apto2 e/17 y 19"/>
    <s v="ACTIVIDADES DE RESTAURANTES Y DE SERVICIOS MÓVIL DE COMIDAS"/>
    <n v="1"/>
    <n v="6"/>
    <m/>
    <m/>
    <m/>
    <n v="6"/>
    <m/>
    <n v="7"/>
    <s v="Nueva creación"/>
    <x v="1"/>
    <m/>
    <s v="III/171/48-10/11/2021"/>
    <m/>
    <m/>
    <m/>
    <s v="Servicios gastronomicos y Alojamiento"/>
    <m/>
  </r>
  <r>
    <n v="30"/>
    <s v="SOL21000029"/>
    <n v="2"/>
    <s v="Electro Solución"/>
    <n v="2311"/>
    <s v="MIPYME Privada"/>
    <s v="Reparación de maquinaria."/>
    <s v="Berman   Alemán Avalo"/>
    <s v="52004928;53356151"/>
    <s v="electrosolucioncuba@gmail.com"/>
    <s v="  Calle 128 B e/101 y 103 edif. 10102 apto. 14 Marianao, La Habana"/>
    <s v="REPARACIÓN DE MAQUINARIA"/>
    <n v="3"/>
    <n v="5"/>
    <m/>
    <n v="3"/>
    <m/>
    <n v="2"/>
    <m/>
    <n v="8"/>
    <s v="Nueva creación"/>
    <x v="1"/>
    <m/>
    <s v="III/161-170/47-10/11/2021"/>
    <m/>
    <m/>
    <m/>
    <s v="Industria sideromecánica"/>
    <m/>
  </r>
  <r>
    <n v="31"/>
    <s v="SOL21000123"/>
    <n v="2"/>
    <s v="PASO Digital"/>
    <n v="2302"/>
    <s v="MIPYME Privada"/>
    <s v="Actividades de programación informática."/>
    <s v="Marcel  Alfonso Rojas"/>
    <s v="+5358052935"/>
    <s v="m.alfonso930925@gmail.com"/>
    <s v="Calle Calzada #808 Apto 701 E/ Calle 2 y Calle 4"/>
    <s v="ACTIVIDADES DE PROGRAMACIÓN INFORMÁTICA"/>
    <n v="2"/>
    <n v="7"/>
    <n v="2"/>
    <n v="2"/>
    <m/>
    <n v="3"/>
    <m/>
    <n v="9"/>
    <s v="Nueva creación"/>
    <x v="1"/>
    <m/>
    <s v="XVII/151/323-15/12/2022"/>
    <m/>
    <m/>
    <m/>
    <s v="Informática y el comercio electrónico"/>
    <m/>
  </r>
  <r>
    <n v="32"/>
    <s v="SOL21000019"/>
    <n v="2"/>
    <s v="B&amp;M Automatización Total (BMTA)"/>
    <n v="2303"/>
    <s v="MIPYME Privada"/>
    <s v="Instalación de maquinarias y equipo industriales."/>
    <s v="David  Monsanto Jiménez"/>
    <s v="+5353867366"/>
    <s v="monsantodavid@gmail.com"/>
    <s v="AVENIDA REINA E/ CALLE GERVASIO Y CALLE ESCOBAR, EDIFICIO 410 APTO 4"/>
    <s v="INSTALACIÓN DE MAQUINARIA Y EQUIPO INDUSTRIALES"/>
    <n v="4"/>
    <n v="6"/>
    <m/>
    <m/>
    <m/>
    <n v="6"/>
    <m/>
    <n v="10"/>
    <s v="Nueva creación"/>
    <x v="1"/>
    <m/>
    <s v="III/91/40-09/11/2021"/>
    <m/>
    <m/>
    <m/>
    <s v="Industria sideromecánica"/>
    <m/>
  </r>
  <r>
    <n v="33"/>
    <s v="SOL21000336"/>
    <n v="2"/>
    <s v="Cinesoft-Digit@l"/>
    <n v="2301"/>
    <s v="MIPYME Estatal"/>
    <s v="Actividades de programación informática."/>
    <s v="Julio Alberto Salve Vidal"/>
    <s v="+5352122406"/>
    <s v="jaiderluis20@gmail.com"/>
    <s v="Calle 7ma #2804 % 28 y 30, Miramar"/>
    <s v="ACTIVIDADES DE PROGRAMACIÓN INFORMÁTICA"/>
    <n v="1"/>
    <n v="9"/>
    <n v="9"/>
    <m/>
    <m/>
    <m/>
    <m/>
    <n v="10"/>
    <s v="Nueva creación"/>
    <x v="1"/>
    <m/>
    <s v="XXI/1/388-21/01/2022"/>
    <m/>
    <m/>
    <m/>
    <s v="Informática y el comercio electrónico"/>
    <m/>
  </r>
  <r>
    <n v="34"/>
    <s v="SOL21000043"/>
    <n v="2"/>
    <s v="Cuantico"/>
    <n v="2308"/>
    <s v="MIPYME Privada"/>
    <s v="Actividades de programación informática."/>
    <s v="Harlem  del Toro Velázquez "/>
    <s v="54695264"/>
    <s v="tierraverde@nauta.cu"/>
    <s v="calle: 253 # 9218 Entre 90 y 94, La cumbre"/>
    <s v="ACTIVIDADES DE PROGRAMACIÓN INFORMÁTICA"/>
    <n v="1"/>
    <n v="10"/>
    <m/>
    <n v="10"/>
    <m/>
    <m/>
    <m/>
    <n v="11"/>
    <s v="Nueva creación"/>
    <x v="0"/>
    <m/>
    <s v="II/181/29-05/11/2021"/>
    <m/>
    <m/>
    <m/>
    <s v="Informática y el comercio electrónico"/>
    <m/>
  </r>
  <r>
    <n v="35"/>
    <s v="SOL21000193"/>
    <n v="2"/>
    <s v="Lua"/>
    <n v="2304"/>
    <s v="MIPYME Privada"/>
    <s v="Fabricación de jabones y detergentes, preparados para limpiar y pulir, perfumes y preparados de tocador."/>
    <s v="Julio José Del Campo Oquendo"/>
    <s v="+5353785020"/>
    <s v="fraganciashab@gmail.com"/>
    <s v="Acosta #407 e/ Curazao y Egido. Municipio Habana Vieja. La Habana."/>
    <s v="FABRICACIÓN  DE JABONES Y DETERGENTES; PREPARADOS PARA LIMPIAR Y PULIR; PERFUMES Y PREPARADOS DE TOCADOR"/>
    <n v="1"/>
    <n v="10"/>
    <m/>
    <m/>
    <m/>
    <n v="10"/>
    <m/>
    <n v="11"/>
    <s v="Nueva creación"/>
    <x v="0"/>
    <m/>
    <s v="III/131/44-10/11/2021"/>
    <m/>
    <m/>
    <m/>
    <s v="Industria ligera"/>
    <m/>
  </r>
  <r>
    <n v="36"/>
    <s v="SOL21000347"/>
    <n v="2"/>
    <s v="Molina Motor recambios"/>
    <n v="2309"/>
    <s v="MIPYME Privada"/>
    <s v="Mantenimiento y reparación de vehículos automotores."/>
    <s v="Orlando  Molina Prieto"/>
    <s v="52841487;72068087"/>
    <s v="orlandomolinap@gmail.com"/>
    <s v="Calle 36 No. 4711 e/ 47 y 49 ,Kohly, Playa, La Habana"/>
    <s v="VENTA DE PARTES, PIEZAS Y ACCESORIOS PARA VEHÍCULOS AUTOMOTORES"/>
    <n v="1"/>
    <n v="10"/>
    <m/>
    <n v="5"/>
    <m/>
    <n v="5"/>
    <m/>
    <n v="11"/>
    <s v="Nueva creación"/>
    <x v="0"/>
    <m/>
    <s v="II/161/2/-02/11/2021"/>
    <m/>
    <m/>
    <m/>
    <s v="Servicios"/>
    <m/>
  </r>
  <r>
    <n v="37"/>
    <s v="SOL21000327"/>
    <n v="2"/>
    <s v="Tiempo de Luz"/>
    <n v="2309"/>
    <s v="MIPYME Privada"/>
    <s v="Reparación de relojes."/>
    <s v="Ernesto  Barrios Gómez "/>
    <s v="+5353423779"/>
    <s v="alejandrodiazalamo@gmail.com"/>
    <s v="Calzada 10 de octubre, No. 903 Bajos entre calle Pociones y calle Luz "/>
    <s v="REPARACIÓN DE OTROS EFECTOS PERSONALES Y ENSERES DOMÉSTICOS"/>
    <n v="1"/>
    <n v="10"/>
    <m/>
    <n v="3"/>
    <m/>
    <n v="7"/>
    <m/>
    <n v="11"/>
    <s v="Trabajo por cuenta propia"/>
    <x v="0"/>
    <m/>
    <s v="II/191/30-05/11/2021"/>
    <m/>
    <m/>
    <m/>
    <s v="Industria ligera"/>
    <m/>
  </r>
  <r>
    <n v="38"/>
    <s v="SOL21000408"/>
    <n v="2"/>
    <s v="Kaprichoso"/>
    <n v="2312"/>
    <s v="MIPYME Privada"/>
    <s v="Producción de alimentos:Elaborar y comercializar productos de panadería y dulcería."/>
    <s v="Virgen  de Regla Pérez Pérez"/>
    <s v="+5358408712;+5372606815"/>
    <s v="virgenreglaperezperez@gmail.com"/>
    <s v="Calle 212 No. 10109 e/ AVE 101 y AVE 103"/>
    <s v="ELABORACIÓN DE PRODUCTOS DE PANADERÍA"/>
    <n v="2"/>
    <n v="10"/>
    <n v="2"/>
    <n v="3"/>
    <m/>
    <n v="5"/>
    <m/>
    <n v="12"/>
    <s v="Trabajo por cuenta propia"/>
    <x v="0"/>
    <m/>
    <s v="V/181/88-23/11/2021"/>
    <m/>
    <m/>
    <m/>
    <s v="Alimentación"/>
    <m/>
  </r>
  <r>
    <n v="39"/>
    <s v="SOL21000044"/>
    <n v="2"/>
    <s v="EMF Estamos Mirando al Futuro"/>
    <n v="2302"/>
    <s v="MIPYME Privada"/>
    <s v="Elaboración de piensos y preparados para animales."/>
    <s v="Eurelis  Marti  Francia "/>
    <s v="52002936"/>
    <s v="emfsiemprecontigo@nauta.cu"/>
    <s v="CAlle 39 # 1120 BAJOS E/ AVENIDA KOHLY Y CALLE 36"/>
    <s v="ELABORACIÓN DE PIENSOS PREPARADOS PARA ANIMALES"/>
    <n v="1"/>
    <n v="13"/>
    <m/>
    <n v="1"/>
    <m/>
    <n v="12"/>
    <m/>
    <n v="14"/>
    <s v="Trabajo por cuenta propia"/>
    <x v="0"/>
    <m/>
    <s v="II/171/28-03/11/2021"/>
    <m/>
    <m/>
    <m/>
    <s v="Agricultura"/>
    <m/>
  </r>
  <r>
    <n v="40"/>
    <s v="SOL21000115"/>
    <n v="2"/>
    <s v="RFR COLORIN"/>
    <n v="2308"/>
    <s v="MIPYME Privada"/>
    <s v="Fabricación de calzado."/>
    <s v="Rafael   Fortún Reyes"/>
    <s v="52706756"/>
    <s v="rfrcolorin12@gmail.com"/>
    <s v="Carretera el Pitirre No. 90 e/Callejón del Pitirre y Lindero. Reparto Las Granjas. San Miguel del Padrón, La Habana. Cuba."/>
    <s v="FABRICACIÓN DE CALZADO"/>
    <n v="1"/>
    <n v="14"/>
    <m/>
    <n v="6"/>
    <m/>
    <n v="8"/>
    <m/>
    <n v="15"/>
    <s v="Nueva creación"/>
    <x v="0"/>
    <s v="PDL"/>
    <s v="II/61/17-27/10/2021"/>
    <m/>
    <m/>
    <m/>
    <s v="Industria ligera"/>
    <m/>
  </r>
  <r>
    <n v="41"/>
    <s v="SOL21000129"/>
    <n v="2"/>
    <s v="Bebas Cake."/>
    <n v="2313"/>
    <s v="MIPYME Privada"/>
    <s v="Producción de alimentos:Elaborar y comercializar productos de panadería y dulcería."/>
    <s v="Yanet  Cruz González"/>
    <s v="+5352508722"/>
    <s v="yanet780904@gmail.com"/>
    <s v="Calle 198 # 29303 entre 93 y 295, Reparto Calixto Sánchez"/>
    <s v="ELABORACIÓN DE PRODUCTOS DE PANADERÍA"/>
    <n v="2"/>
    <n v="14"/>
    <n v="2"/>
    <n v="4"/>
    <m/>
    <n v="8"/>
    <m/>
    <n v="16"/>
    <s v="Nueva creación"/>
    <x v="0"/>
    <s v="PDL"/>
    <s v="VIII/161/144-24/11/2021"/>
    <m/>
    <m/>
    <m/>
    <s v="Alimentación"/>
    <m/>
  </r>
  <r>
    <n v="42"/>
    <s v="SOL21000094"/>
    <n v="2"/>
    <s v="iMAQ"/>
    <n v="2312"/>
    <s v="MIPYME Privada"/>
    <s v="Fabricación de máquinas y equipos tecnológicos."/>
    <s v="ENRIQUE  SOSA REVE"/>
    <s v="5359426793;72728547"/>
    <s v="enriquesosa1303@gmail.com"/>
    <s v="CALLE 212 E/AVENIDA 29 Y AVENIDA 31 EDIFICIO 2915A APTO 5"/>
    <s v="FABRICACIÓN DE OTROS TIPOS DE MAQUINARIA DE USO GENERAL"/>
    <n v="3"/>
    <n v="15"/>
    <n v="1"/>
    <n v="6"/>
    <n v="3"/>
    <n v="3"/>
    <n v="2"/>
    <n v="18"/>
    <s v="Nueva creación"/>
    <x v="0"/>
    <m/>
    <s v="VII/101/120-23/11/2021"/>
    <m/>
    <m/>
    <m/>
    <s v="Industria sideromecánica"/>
    <m/>
  </r>
  <r>
    <n v="43"/>
    <s v="SOL21000156"/>
    <n v="2"/>
    <s v="Umami Eventos"/>
    <n v="2306"/>
    <s v="MIPYME Privada"/>
    <s v="Servicios gastronómicos."/>
    <s v="Lucila  Correa Alvarez"/>
    <s v="+5358414586"/>
    <s v="lucilacucu65@gmail.com"/>
    <s v="Calle 1ra. No. 4 entre Carretera de Justiz y Calle 2, Reparto Ampliación Marbella. Municipio Habana del Este. La Habana. Cuba"/>
    <s v="ACTIVIDADES DE RESTAURANTES Y DE SERVICIOS MÓVIL DE COMIDAS"/>
    <n v="4"/>
    <n v="15"/>
    <m/>
    <n v="12"/>
    <n v="2"/>
    <m/>
    <n v="1"/>
    <n v="19"/>
    <s v="Trabajo por cuenta propia"/>
    <x v="0"/>
    <m/>
    <s v="III/151/46-10/11/2021"/>
    <m/>
    <m/>
    <m/>
    <s v="Servicios gastronomicos y Alojamiento"/>
    <m/>
  </r>
  <r>
    <n v="44"/>
    <s v="SOL21000312"/>
    <n v="2"/>
    <s v="Grupo OLIX"/>
    <n v="2310"/>
    <s v="MIPYME Privada"/>
    <s v="Actividades de parques de atracciones y parques temáticos. Construcción de aparatos."/>
    <s v="Yohanier  Oliva Lago"/>
    <s v="52535131;52457088;76499459"/>
    <s v="olixboulderclimb@gmail.com"/>
    <s v="Calle fomento 552 % 4ta y 5ta Palatino "/>
    <s v="ACTIVIDADES DE PARQUES DE ATRACCIONES Y PARQUES TEMÁTICOS"/>
    <n v="4"/>
    <n v="15"/>
    <n v="4"/>
    <n v="2"/>
    <n v="1"/>
    <n v="8"/>
    <m/>
    <n v="19"/>
    <s v="Trabajo por cuenta propia"/>
    <x v="0"/>
    <m/>
    <s v="II/151/25-02/11/2021"/>
    <m/>
    <m/>
    <m/>
    <s v="Cultura y recreación"/>
    <m/>
  </r>
  <r>
    <n v="45"/>
    <s v="SOL21000142"/>
    <n v="2"/>
    <s v="Vélo Cuba"/>
    <n v="2304"/>
    <s v="MIPYME Privada"/>
    <s v="Prestar servicios de reparación, mantenimiento, restauración y pintura de bicicletas."/>
    <s v="Nayvis  Diaz  Labaut"/>
    <s v="+5351966363"/>
    <s v="nayvis555m@gmail.com"/>
    <s v="Prado 20 entre San Lázaro y Capdevila, Habana Vieja."/>
    <s v="REPARACIÓN DE OTROS EFECTOS PERSONALES Y ENSERES DOMÉSTICOS"/>
    <n v="1"/>
    <n v="20"/>
    <m/>
    <n v="10"/>
    <m/>
    <n v="10"/>
    <m/>
    <n v="21"/>
    <s v="Trabajo por cuenta propia"/>
    <x v="0"/>
    <s v="PDL"/>
    <s v="III/101/41-09/11/2021"/>
    <m/>
    <m/>
    <m/>
    <s v="Servicios"/>
    <m/>
  </r>
  <r>
    <n v="46"/>
    <s v="SOL21000398"/>
    <n v="2"/>
    <s v="EMSI FARMA"/>
    <n v="2313"/>
    <s v="MIPYME Privada"/>
    <s v="Fabricación de maquinarias, equipos y sistemas tecnológicos."/>
    <s v="Fernando   Suárez Concepción"/>
    <s v="+5353020024"/>
    <s v="emsifarma@nauta.cu"/>
    <s v="Parque Científico Tecnológico de La Habana S.A. Carretera a San Antonio de los Baños Km 2 ½, Torrens, Boyeros, La Habana"/>
    <s v="FABRICACIÓN DE OTROS TIPOS DE MAQUINARIA DE USO GENERAL"/>
    <n v="6"/>
    <n v="16"/>
    <n v="6"/>
    <n v="6"/>
    <m/>
    <m/>
    <n v="4"/>
    <n v="22"/>
    <s v="Trabajo por cuenta propia"/>
    <x v="0"/>
    <m/>
    <s v="V/21/72-17/11/2021"/>
    <m/>
    <s v="x"/>
    <m/>
    <s v="Industria sideromecánica"/>
    <m/>
  </r>
  <r>
    <n v="47"/>
    <s v="SOL21000064"/>
    <n v="2"/>
    <s v="Cubelas"/>
    <n v="2302"/>
    <s v="MIPYME Privada"/>
    <s v="Servicios de limpieza, lavandería y tintorería."/>
    <s v="Dalieny  Ortega Cubela"/>
    <s v="+5353447878"/>
    <s v="dalienyortega@gmail.com"/>
    <s v="Avenida Calzada #759 / Paseo y 2, Vedado."/>
    <s v="LAVADO Y LIMPIEZA INCLUÍDA LA LIMPIEZA EN SECO, DE PRODUCTOS TEXTILES Y DE PIEL"/>
    <n v="1"/>
    <n v="25"/>
    <n v="5"/>
    <n v="10"/>
    <m/>
    <n v="5"/>
    <n v="5"/>
    <n v="26"/>
    <s v="Trabajo por cuenta propia"/>
    <x v="0"/>
    <s v="PDL"/>
    <s v="X/81/176-29/11/2021"/>
    <m/>
    <m/>
    <m/>
    <s v="Industria ligera"/>
    <m/>
  </r>
  <r>
    <n v="48"/>
    <s v="SOL21000035"/>
    <n v="2"/>
    <s v="Tratos Consultoría Y Software SURL"/>
    <n v="2302"/>
    <s v="MIPYME Privada"/>
    <s v="Actividades de programación informática."/>
    <s v="Yudelkis  Morera Calero"/>
    <s v="+5353804373"/>
    <s v="hermes.yudelkis@yahoo.com"/>
    <s v="Calle 23 e/ 30 y 32, Edificio 1670 apto.6, Vedado, Plaza de la Revolución. La Habana"/>
    <s v="ACTIVIDADES DE PROGRAMACIÓN INFORMÁTICA"/>
    <n v="1"/>
    <n v="26"/>
    <m/>
    <n v="22"/>
    <m/>
    <n v="4"/>
    <m/>
    <n v="27"/>
    <s v="Trabajo por cuenta propia"/>
    <x v="0"/>
    <m/>
    <s v="II/111/22-01/11/2021"/>
    <m/>
    <m/>
    <m/>
    <s v="Informática y el comercio electrónico"/>
    <m/>
  </r>
  <r>
    <n v="49"/>
    <s v="SOL21000386"/>
    <n v="2"/>
    <s v="Al Pan Pan"/>
    <n v="2306"/>
    <s v="MIPYME Privada"/>
    <s v="Producción de alimentos:Elaborar y comercializar productos de panadería y dulcería."/>
    <s v="Lazaro Raymond Lance Fernandez"/>
    <s v="+535 2457716"/>
    <s v="lazarolance79@gmail.com"/>
    <s v="Calle 164 A # 2 esquina Avenida 3, Reparto Alamar 24, La Habana del Este, La Habana."/>
    <s v="ELABORACIÓN DE PRODUCTOS DE PANADERÍA"/>
    <n v="1"/>
    <n v="26"/>
    <n v="1"/>
    <n v="25"/>
    <m/>
    <m/>
    <m/>
    <n v="27"/>
    <s v="Trabajo por cuenta propia"/>
    <x v="0"/>
    <m/>
    <s v="III/51-60/36-9/11/2021"/>
    <m/>
    <m/>
    <m/>
    <s v="Alimentación"/>
    <m/>
  </r>
  <r>
    <n v="50"/>
    <s v="SOL21000150"/>
    <n v="2"/>
    <s v="Reyes Manso"/>
    <n v="2302"/>
    <s v="MIPYME Privada"/>
    <s v="Servicios gastronómicos."/>
    <s v="Silfredo  Reyes Romero"/>
    <s v="+5359173038;+5378323338"/>
    <s v="silfredoreyesmanso@gmail.com"/>
    <s v="Calle 10 / Calle 25 y calle 27 Vedado, Plaza de la Revolución, La Habana"/>
    <s v="SUMINISTRO DE COMIDAS POR ENCARGO"/>
    <n v="1"/>
    <n v="33"/>
    <m/>
    <n v="20"/>
    <m/>
    <m/>
    <n v="13"/>
    <n v="34"/>
    <s v="Trabajo por cuenta propia"/>
    <x v="2"/>
    <m/>
    <s v="III/41-50/35-5/11/2021"/>
    <m/>
    <m/>
    <m/>
    <s v="Servicios gastronomicos y Alojamiento"/>
    <m/>
  </r>
  <r>
    <n v="51"/>
    <s v="SOL21000052"/>
    <n v="2"/>
    <s v="Torbellino"/>
    <n v="2313"/>
    <s v="MIPYME Privada"/>
    <s v="Producción de materiales de construcción."/>
    <s v="René Faustino Morales Harris"/>
    <s v="52928668"/>
    <s v="harris67@nauta.cu"/>
    <s v="Calle 236, # 24921, e/ calle 247 y calle 249. Reparto Abel Santamaría."/>
    <s v="FABRICACIÓN  DE PLÁSTICOS Y CAUCHO SINTÉTICO EN FORMAS PRIMARIAS"/>
    <n v="2"/>
    <n v="35"/>
    <n v="2"/>
    <n v="15"/>
    <n v="2"/>
    <n v="16"/>
    <m/>
    <n v="37"/>
    <s v="Nueva creación"/>
    <x v="2"/>
    <m/>
    <s v="II/11/12-22/10/2021"/>
    <m/>
    <m/>
    <m/>
    <s v="Construcciones"/>
    <m/>
  </r>
  <r>
    <n v="52"/>
    <s v="SOL21000199"/>
    <n v="2"/>
    <s v="RECLITEC"/>
    <n v="2309"/>
    <s v="MIPYME Privada"/>
    <s v="Mantenimiento, reparación y remodelación de equipos y sistemas de refrigeración."/>
    <s v="Juan Felipe  Madariaga Arrizurieta "/>
    <s v="55396418"/>
    <s v="madariaga.reclitec@gmail.com"/>
    <s v="Calle San Indalecio # 370 e/ Calle Enamorados y Calle Santos Suárez. 10 de Octubre. La Habana"/>
    <s v="REPARACIÓN DE MAQUINARIA"/>
    <n v="12"/>
    <n v="31"/>
    <n v="2"/>
    <n v="28"/>
    <n v="1"/>
    <m/>
    <m/>
    <n v="43"/>
    <s v="Trabajo por cuenta propia"/>
    <x v="2"/>
    <m/>
    <s v="III/61/37-09/11/2021"/>
    <s v="X"/>
    <m/>
    <m/>
    <s v="Industria sideromecánica"/>
    <m/>
  </r>
  <r>
    <n v="53"/>
    <s v="SOL21000198"/>
    <n v="2"/>
    <s v="TORRES-REMON"/>
    <n v="2314"/>
    <s v="MIPYME Privada"/>
    <s v="Mantenimiento y reparación de vehículos automotores."/>
    <s v="Maykel  Torres Torres Castillo"/>
    <s v="5353251887"/>
    <s v="maykelt83@nauta.cu"/>
    <s v="CALZADA DE MANAGUA No 4 ENTRE CALZADA DE BEJUCAL Y COLISEO, REPARTO CALLEJA, MUNICIPIO ARROYO NARANJO, LA HABANA, REPÚBLICA DE CUBA."/>
    <s v="MANTENIMIENTO Y REPARACIÓN DE VEHÍCULOS AUTOMOTORES"/>
    <n v="2"/>
    <n v="45"/>
    <n v="2"/>
    <n v="13"/>
    <m/>
    <m/>
    <n v="30"/>
    <n v="47"/>
    <s v="Trabajo por cuenta propia"/>
    <x v="2"/>
    <m/>
    <s v="III/31/34-5/11/2021"/>
    <m/>
    <m/>
    <m/>
    <s v="Mantenimiento Automotor"/>
    <m/>
  </r>
  <r>
    <n v="54"/>
    <s v="SOL21000106"/>
    <n v="2"/>
    <s v="EVEXCON"/>
    <n v="2310"/>
    <s v="MIPYME Privada"/>
    <s v="Organización de eventos"/>
    <s v="Claro Gilberto Granados Artires"/>
    <s v="78774441;52652443"/>
    <s v="clarogranados@gmail.com"/>
    <s v="Calle Lombillo No 306 bajos entre Falgueras y Vista Hermosa. Cerro. La Habana."/>
    <s v="ORGANIZACIÓN DE CONVENCIONES Y EXPOSICIONES COMERCIALES"/>
    <n v="3"/>
    <n v="50"/>
    <m/>
    <n v="2"/>
    <m/>
    <n v="48"/>
    <m/>
    <n v="53"/>
    <s v="Nueva creación"/>
    <x v="2"/>
    <m/>
    <s v="VI/121/102-11/11/2021"/>
    <m/>
    <m/>
    <m/>
    <s v="Cultura y recreación"/>
    <m/>
  </r>
  <r>
    <n v="55"/>
    <s v="SOL21000075"/>
    <n v="2"/>
    <s v="BLS Industria y Tecnología"/>
    <n v="2313"/>
    <s v="MIPYME Privada"/>
    <s v="Producción de materiales de construcción."/>
    <s v="Manuel  Benítez Pérez"/>
    <s v="+5352933055"/>
    <s v="blscorp2008@gmail.com"/>
    <s v="Calle Norte No. 20008 entre Principal y Lindero, Residencial Almendares, Reloj Club."/>
    <s v="FABRICACIÓN DE ARTÍCULOS DE HORMIGÓN, CEMENTO Y YESO"/>
    <n v="3"/>
    <n v="50"/>
    <m/>
    <n v="40"/>
    <m/>
    <m/>
    <n v="10"/>
    <n v="53"/>
    <s v="Trabajo por cuenta propia"/>
    <x v="2"/>
    <m/>
    <s v="IV/21/52-11/11/2021"/>
    <m/>
    <m/>
    <m/>
    <s v="Construcciones"/>
    <m/>
  </r>
  <r>
    <n v="56"/>
    <s v="SOL21000087"/>
    <n v="2"/>
    <s v="Mandao"/>
    <n v="2301"/>
    <s v="MIPYME Privada"/>
    <s v="Operador logístico."/>
    <s v="Marta  Elisa  Deus Rodriguez"/>
    <s v="53318985"/>
    <s v="marta@mandao.app"/>
    <s v="calle 60 entre 1ra y 1ra A, num 108, apt 2, Playa, La Habana"/>
    <s v="OTRAS ACTIVIDADES DE APOYO AL TRANSPORTE"/>
    <n v="5"/>
    <n v="50"/>
    <m/>
    <n v="50"/>
    <m/>
    <m/>
    <m/>
    <n v="55"/>
    <s v="Trabajo por cuenta propia"/>
    <x v="2"/>
    <m/>
    <s v="II/101/21-28/10/2021"/>
    <m/>
    <m/>
    <m/>
    <s v="Transportación y logística"/>
    <m/>
  </r>
  <r>
    <n v="57"/>
    <s v="SOL21000173"/>
    <n v="2"/>
    <s v="EPCPAE (Empresa de Producción y Comercialización de Productos Agropecuarios ENSUEÑO)"/>
    <n v="2304"/>
    <s v="MIPYME Privada"/>
    <s v="Producción de alimentos:producción de vinos y vinagres."/>
    <s v="Merlys  Morrell Correa"/>
    <s v="54015788;78667286"/>
    <s v="merlysmc68@gmail.com"/>
    <s v="Aguiar No.269 Apto.3 e/ O'reilly y Empedrado. Habana Vieja"/>
    <s v="ELABORACIÓN DE VINOS"/>
    <n v="2"/>
    <n v="60"/>
    <n v="3"/>
    <n v="6"/>
    <n v="1"/>
    <n v="49"/>
    <n v="1"/>
    <n v="62"/>
    <s v="Nueva creación"/>
    <x v="2"/>
    <m/>
    <s v="III/81/39-09/11/2021"/>
    <m/>
    <m/>
    <m/>
    <s v="Alimentación"/>
    <m/>
  </r>
  <r>
    <n v="58"/>
    <s v="SOL21000205"/>
    <n v="2"/>
    <s v="Avangenio"/>
    <n v="2301"/>
    <s v="MIPYME Privada"/>
    <s v="Actividades de programación informática."/>
    <s v="Giulio  Ricci Armesto"/>
    <s v="+5353314776"/>
    <s v="giulio_ra@yahoo.it"/>
    <s v="Gerencial Almendares, 5ta B, esquina a calle 6, Miramar."/>
    <s v="ACTIVIDADES DE PROGRAMACIÓN INFORMÁTICA"/>
    <n v="2"/>
    <n v="60"/>
    <m/>
    <n v="60"/>
    <m/>
    <m/>
    <m/>
    <n v="62"/>
    <s v="Trabajo por cuenta propia"/>
    <x v="2"/>
    <m/>
    <s v="II/141/25-02/11/2021"/>
    <m/>
    <m/>
    <m/>
    <s v="Informática y el comercio electrónico"/>
    <m/>
  </r>
  <r>
    <n v="59"/>
    <s v="SOL21000159"/>
    <n v="2"/>
    <s v="KIKUN Agroalimentaria"/>
    <n v="2307"/>
    <s v="MIPYME Privada"/>
    <s v="Producción de alimentos:Conservación y procesamiento de frutas, legumbres y hortalizas."/>
    <s v="Reynier  Pérez Pérez"/>
    <s v="+5358281498;+5377988825"/>
    <s v="repez@nauta.cu"/>
    <s v="Calle Máximo Gómez e/ 24 y 26, Edificio Mayabeque 1, Apto. 16, Rpto. El Roble"/>
    <s v="ELABORACIÓN Y CONSERVACIÓN DE FRUTAS LEGUMBRES Y HORTALIZAS"/>
    <n v="2"/>
    <n v="62"/>
    <n v="4"/>
    <n v="1"/>
    <m/>
    <n v="1"/>
    <n v="56"/>
    <n v="64"/>
    <s v="Nueva creación"/>
    <x v="2"/>
    <m/>
    <s v="XIV/151/263-23/12/2021"/>
    <m/>
    <m/>
    <m/>
    <s v="Alimentación"/>
    <m/>
  </r>
  <r>
    <n v="60"/>
    <s v="SOL21000046"/>
    <n v="2"/>
    <s v="Muebles A Del Toro"/>
    <n v="2308"/>
    <s v="MIPYME Privada"/>
    <s v="Fabricación y reparación de muebles y estructuras de madera, entre otros, y decoración."/>
    <s v="Yasmani  Arias Del Toro"/>
    <s v="56927281"/>
    <s v="Aynaime@Nauta.cu"/>
    <s v="Calle J #17017 E/calle O Y calle Emilio Mola, reparto Emilio Mola "/>
    <s v="FABRICACIÓN DE MUEBLES"/>
    <n v="1"/>
    <n v="80"/>
    <n v="20"/>
    <n v="20"/>
    <n v="20"/>
    <n v="20"/>
    <m/>
    <n v="81"/>
    <s v="Trabajo por cuenta propia"/>
    <x v="2"/>
    <m/>
    <s v="VIII/141/142-2/12/2021"/>
    <m/>
    <m/>
    <m/>
    <s v="Industria ligera"/>
    <m/>
  </r>
  <r>
    <n v="61"/>
    <s v="SOL21000138"/>
    <n v="2"/>
    <s v="SOLUCIONES ESPIRAL"/>
    <n v="2301"/>
    <s v="MIPYME Privada"/>
    <s v="Fabricar componentes y tableros electrónicos, ordenadores y equipos periféricos, equipos de comunicaciones, aparatos electrónicos de consumo, así como equipos de medición, prueba, navegación y control."/>
    <s v="Ariel  Hernández Domínguez"/>
    <s v="+5353913350;+5372073985"/>
    <s v="ariel.hernandezdom@gmail.com"/>
    <s v="calle 76 # 2906 e/ avenida 29 y avenida 29 A barrio Buenavista"/>
    <s v="FABRICACIÓNDE ORDENADORES Y EQUIPO PERIFÉRICO"/>
    <n v="4"/>
    <n v="90"/>
    <n v="10"/>
    <n v="50"/>
    <m/>
    <m/>
    <n v="30"/>
    <n v="94"/>
    <s v="Trabajo por cuenta propia"/>
    <x v="2"/>
    <m/>
    <s v="II/131/24/-02/11/2021"/>
    <m/>
    <m/>
    <m/>
    <s v="Industria electrónica"/>
    <m/>
  </r>
  <r>
    <n v="62"/>
    <s v="SOL21000051"/>
    <n v="3"/>
    <s v="OWM-ALAS"/>
    <n v="2301"/>
    <s v="MIPYME Privada"/>
    <s v="Fabricación de relojes comprobadores de animales."/>
    <s v="Onel Jesús Perdomo Rodríguez"/>
    <s v="+5358187070;+5372025207"/>
    <s v="onel@onecopypidgeons.com"/>
    <s v="25 NO. 4611 Apto. 8 e/ 46 y 48, Playa, La Habana, Cuba CP: 11300 Zona Postal: Habana13"/>
    <s v="FABRICACIÓN DE RELOJES"/>
    <n v="3"/>
    <n v="3"/>
    <m/>
    <m/>
    <m/>
    <n v="1"/>
    <n v="2"/>
    <n v="6"/>
    <s v="Nueva creación"/>
    <x v="1"/>
    <m/>
    <s v="XLIII/11/829-04/05/2022"/>
    <m/>
    <m/>
    <m/>
    <s v="Industria sideromecánica"/>
    <m/>
  </r>
  <r>
    <n v="63"/>
    <s v="SOL21000067"/>
    <n v="3"/>
    <s v="CSI Santa Fé"/>
    <n v="2301"/>
    <s v="MIPYME Privada"/>
    <s v="Reparación de ordenadores y equipos periféricos."/>
    <s v="Jorge  Crespo Torres"/>
    <s v="+5353302356;+5372097401"/>
    <s v="jorge.crespo@csisantafe.com"/>
    <s v="Avenida 3ra. A # 29819 E/ Calle 298 y Calle 300. Reparto Santa Fé."/>
    <s v="REPARACIÓN DE ORDENADORES Y EQUIPO PERIFÉRICO"/>
    <n v="3"/>
    <n v="3"/>
    <n v="1"/>
    <n v="1"/>
    <m/>
    <n v="1"/>
    <m/>
    <n v="6"/>
    <s v="Trabajo por cuenta propia"/>
    <x v="1"/>
    <m/>
    <s v="IV/111/61-17/11/2021"/>
    <m/>
    <m/>
    <m/>
    <s v="Industria electrónica"/>
    <m/>
  </r>
  <r>
    <n v="64"/>
    <s v="SOL21000460"/>
    <n v="3"/>
    <s v="Empresa de Servicios de Reparación de Equipos Electrónicos y Efectos Personales y Domésticos"/>
    <n v="2301"/>
    <s v="MIPYME Privada"/>
    <s v="Reparación de equipos electrónicos."/>
    <s v="Fabian  Garcia Luna"/>
    <s v="58263374"/>
    <s v="asdur16@gmail.com"/>
    <s v="Calle 19 e/ 46 y 48, No. 4604"/>
    <s v="REPARACIÓN DE APARATOS ELECTRÓNICOS DE CONSUMO"/>
    <n v="2"/>
    <n v="5"/>
    <m/>
    <n v="2"/>
    <m/>
    <n v="3"/>
    <m/>
    <n v="7"/>
    <s v="Nueva creación"/>
    <x v="1"/>
    <m/>
    <m/>
    <m/>
    <m/>
    <s v="x"/>
    <s v="Industria electrónica"/>
    <m/>
  </r>
  <r>
    <n v="65"/>
    <s v="SOL21000014"/>
    <n v="3"/>
    <s v="ESPOLETA Tecnologías"/>
    <n v="2301"/>
    <s v="MIPYME Privada"/>
    <s v="Fabricación de equipos de medición, prueba, navegación y control."/>
    <s v="Orestes  Chavez Linares"/>
    <s v="+5352622312"/>
    <s v="webmovil@nauta.cu"/>
    <s v="Calle 32 Num 119 entre 3ra y 1ra, Miramar"/>
    <s v="FABRICACIÓN DE EQUIPO DE MEDICIÓN, PRUEBA, NAVEGACIÓN Y CONTROL"/>
    <n v="4"/>
    <n v="4"/>
    <m/>
    <m/>
    <m/>
    <m/>
    <n v="4"/>
    <n v="8"/>
    <s v="Trabajo por cuenta propia"/>
    <x v="1"/>
    <m/>
    <s v="V/151/85-23/11/2021"/>
    <m/>
    <m/>
    <m/>
    <s v="Industria sideromecánica"/>
    <m/>
  </r>
  <r>
    <n v="66"/>
    <s v="SOL21000030"/>
    <n v="3"/>
    <s v="NOVUM"/>
    <n v="2301"/>
    <s v="MIPYME Privada"/>
    <s v="Actividades de programación informática."/>
    <s v="Carlos  Gómez  García"/>
    <s v="5352770160"/>
    <s v="carlos.ggarcia@nauta.cu"/>
    <s v="7B edificio 6626 entre 66  y 70 apt 5A"/>
    <s v="ACTIVIDADES DE PROGRAMACIÓN INFORMÁTICA"/>
    <n v="4"/>
    <n v="4"/>
    <m/>
    <n v="4"/>
    <m/>
    <m/>
    <m/>
    <n v="8"/>
    <s v="Nueva creación"/>
    <x v="1"/>
    <m/>
    <s v="IV/121/62-17/11/2021"/>
    <m/>
    <m/>
    <m/>
    <s v="Informática y el comercio electrónico"/>
    <m/>
  </r>
  <r>
    <n v="67"/>
    <s v="SOL21000036"/>
    <n v="3"/>
    <s v="Nuovo Caffé Kohly"/>
    <n v="2307"/>
    <s v="MIPYME Privada"/>
    <s v="Servicios gastronómicos."/>
    <s v="Miguel  Borrego Rodríguez "/>
    <s v="+5353159683"/>
    <s v="mbr930321@gmail.com"/>
    <s v="CALLE 24E/CALLE 2DA Y CALLE 3RA,EDIFICIO 10 APTO 3,REPARTO ROBLE "/>
    <s v="ACTIVIDADES DE RESTAURANTES Y DE SERVICIOS MÓVIL DE COMIDAS"/>
    <n v="1"/>
    <n v="8"/>
    <m/>
    <m/>
    <m/>
    <n v="8"/>
    <m/>
    <n v="9"/>
    <s v="Nueva creación"/>
    <x v="1"/>
    <m/>
    <s v="XIX/161/364-14/01/2022"/>
    <m/>
    <m/>
    <m/>
    <s v="Servicios gastronomicos y Alojamiento"/>
    <m/>
  </r>
  <r>
    <n v="68"/>
    <s v="SOL21000164"/>
    <n v="3"/>
    <s v="Taller Climahabana"/>
    <n v="2302"/>
    <s v="MIPYME Privada"/>
    <s v="Reparación de equipos electrodomésticos"/>
    <s v="Maikel Carlos Suárez  Pupo"/>
    <s v="52747042"/>
    <s v="maikelcarlos1978@gmail.com"/>
    <s v="calle 18 # 114 % 11 y 13. vedado."/>
    <s v="REPARACIÓN DE APARATOS DE USO DOMÉSTICO Y EQUIPO DOMÉSTICO Y DE JARDINERÍA"/>
    <n v="1"/>
    <n v="10"/>
    <n v="2"/>
    <n v="3"/>
    <n v="1"/>
    <n v="2"/>
    <n v="2"/>
    <n v="11"/>
    <s v="Trabajo por cuenta propia"/>
    <x v="0"/>
    <m/>
    <s v="XIII/11/229-27/12/2021"/>
    <m/>
    <m/>
    <m/>
    <s v="Industria electrónica"/>
    <m/>
  </r>
  <r>
    <n v="69"/>
    <s v="SOL21000372"/>
    <n v="3"/>
    <s v="SIMPLE"/>
    <n v="2309"/>
    <s v="MIPYME Privada"/>
    <s v="Servicios gastronómicos."/>
    <s v="Javier   Santos  González "/>
    <s v="+5353547447"/>
    <s v="jsantos@nauta.cu"/>
    <s v="Pamplona 61 e/ Marquez de la Torre y Delicias"/>
    <s v="ACTIVIDADES DE RESTAURANTES Y DE SERVICIOS MÓVIL DE COMIDAS"/>
    <n v="1"/>
    <n v="10"/>
    <m/>
    <n v="10"/>
    <m/>
    <m/>
    <m/>
    <n v="11"/>
    <s v="Trabajo por cuenta propia"/>
    <x v="0"/>
    <m/>
    <s v="VI/51/95-23/11/2021"/>
    <m/>
    <m/>
    <m/>
    <s v="Servicios gastronomicos y Alojamiento"/>
    <m/>
  </r>
  <r>
    <n v="70"/>
    <s v="SOL21000455"/>
    <n v="3"/>
    <s v="SOLUCIONES INDUSTRIALES DAMIAN (SOLIND)"/>
    <n v="2309"/>
    <s v="MIPYME Privada"/>
    <s v="Reparación de maquinaria."/>
    <s v="Damián  Otero Sanfiel"/>
    <s v="+5353256146"/>
    <s v="damianotero72@gmail.com"/>
    <s v="Acierto #360 entre Arango y Municipio,_x000a_Reparto Luyano"/>
    <s v="REPARACIÓN DE MAQUINARIA"/>
    <n v="1"/>
    <n v="10"/>
    <m/>
    <n v="10"/>
    <m/>
    <m/>
    <m/>
    <n v="11"/>
    <s v="Nueva creación"/>
    <x v="0"/>
    <m/>
    <s v="III/141/45-10/11/2021"/>
    <m/>
    <m/>
    <m/>
    <s v="Industria sideromecánica"/>
    <m/>
  </r>
  <r>
    <n v="71"/>
    <s v="SOL21000328"/>
    <n v="3"/>
    <s v="Ruedas Caimán"/>
    <n v="2312"/>
    <s v="MIPYME Privada"/>
    <s v="Transportación de carga por carretera."/>
    <s v="Cirilo  Rider Borrego Ávila"/>
    <s v="5359937500"/>
    <s v="cirilorider57@gmail.com"/>
    <s v="Calle 274 # 3536 entre 35 y 37 Arroyo Arenas, municipio La Lisa "/>
    <s v="TRANSPORTE DE CARGA POR CARRETERA"/>
    <n v="6"/>
    <n v="7"/>
    <n v="1"/>
    <n v="5"/>
    <m/>
    <n v="1"/>
    <m/>
    <n v="13"/>
    <s v="Trabajo por cuenta propia"/>
    <x v="0"/>
    <m/>
    <s v="IV/31/53-11/11/2021"/>
    <m/>
    <m/>
    <m/>
    <s v="Transportación y logística"/>
    <m/>
  </r>
  <r>
    <n v="72"/>
    <s v="SOL21000477"/>
    <n v="3"/>
    <s v="QUANTUM"/>
    <n v="2301"/>
    <s v="MIPYME Privada"/>
    <s v="Servicios de instalaciones eléctricas."/>
    <s v="Andrea Nybia Alpuin Turiansky"/>
    <s v="+5358296693;+5372036115"/>
    <s v="ieandrea@nauta.cu"/>
    <s v="Calle 33 No. 3611 entre 36 y 42, Playa, La Habana"/>
    <s v="INSTALACIONES ELÉCTRICAS"/>
    <n v="1"/>
    <n v="14"/>
    <n v="4"/>
    <n v="10"/>
    <m/>
    <m/>
    <m/>
    <n v="15"/>
    <s v="Trabajo por cuenta propia"/>
    <x v="0"/>
    <m/>
    <s v="XI/121/200-20/12/2021"/>
    <m/>
    <m/>
    <m/>
    <s v="Industria electrónica"/>
    <m/>
  </r>
  <r>
    <n v="73"/>
    <s v="SOL21000107"/>
    <n v="3"/>
    <s v="Mini Mercado La casa del Jamón"/>
    <n v="2309"/>
    <s v="MIPYME Privada"/>
    <s v="Venta minorista de alimentos, bebidas y tabaco, excepto los provenientes de la red de comercio minorista."/>
    <s v="José   González  Mejias"/>
    <s v="+5358275836"/>
    <s v="charcuterialacasadeljamon@gmail.com"/>
    <s v="General lee 19 entre Rabi y 10 de Octubre, Santos Suárez 10 de Octubre "/>
    <s v="VENTA AL POR MENOR EN COMERCIOS NO ESPECIALIZADOS CON PREDOMINIO DE LA VENTA DE ALIMENTOS, BEBIDAS O TABACO"/>
    <n v="2"/>
    <n v="16"/>
    <m/>
    <n v="16"/>
    <m/>
    <m/>
    <m/>
    <n v="18"/>
    <s v="Trabajo por cuenta propia"/>
    <x v="0"/>
    <m/>
    <s v="V/191/89-23/11/2021"/>
    <m/>
    <m/>
    <m/>
    <s v="Alimentación"/>
    <m/>
  </r>
  <r>
    <n v="74"/>
    <s v="SOL21000170"/>
    <n v="3"/>
    <s v="MIPYME DE ALIMENTOS Y BEBIBAS BERACA"/>
    <n v="2311"/>
    <s v="MIPYME Privada"/>
    <s v="Producción de alimentos:Conservación y procesamiento de frutas, legumbres y hortalizas."/>
    <s v="Berta  Martinez Félix"/>
    <s v="54964480"/>
    <s v="mipymeberacasrl@gmail.com"/>
    <s v="Avenida 37 #11206 E/ calle 112 A y calle 114 "/>
    <s v="ELABORACIÓN Y CONSERVACIÓN DE FRUTAS LEGUMBRES Y HORTALIZAS"/>
    <n v="4"/>
    <n v="14"/>
    <n v="1"/>
    <n v="3"/>
    <m/>
    <n v="10"/>
    <m/>
    <n v="18"/>
    <s v="Nueva creación"/>
    <x v="0"/>
    <m/>
    <s v="VII/91/119-23/11/2021"/>
    <m/>
    <m/>
    <m/>
    <s v="Alimentación"/>
    <m/>
  </r>
  <r>
    <n v="75"/>
    <s v="SOL21000154"/>
    <n v="3"/>
    <s v="PADA"/>
    <n v="2309"/>
    <s v="MIPYME Privada"/>
    <s v="Reparación de ordenadores y equipos periféricos."/>
    <s v="Ariel  Ramirez Pozo"/>
    <s v="52709662"/>
    <s v="arielrp@nauta.cu"/>
    <s v="San Julio 102 entre Vía Blanca y Enamorados Santos Suarez"/>
    <s v="REPARACIÓN DE ORDENADORES Y EQUIPO PERIFÉRICO"/>
    <n v="1"/>
    <n v="20"/>
    <m/>
    <n v="20"/>
    <m/>
    <m/>
    <m/>
    <n v="21"/>
    <s v="Trabajo por cuenta propia"/>
    <x v="0"/>
    <m/>
    <s v="VIII/91/138-7/12/2021"/>
    <m/>
    <m/>
    <m/>
    <s v="Industria electrónica"/>
    <m/>
  </r>
  <r>
    <n v="76"/>
    <s v="SOL21000055"/>
    <n v="3"/>
    <s v="JR Soluciones"/>
    <n v="2301"/>
    <s v="MIPYME Privada"/>
    <s v="Instalación de maquinarias y equipo industriales."/>
    <s v="José  Luis Acosta Hidalgo"/>
    <s v="59034209;54934724;53255472"/>
    <s v="jrsolucionesclimas2020@gmail.com"/>
    <s v="Avenida 5ta.-E No. 23006 entre calle 230 y calle 232,_x000a_Reparto Jaimanitas."/>
    <s v="INSTALACIÓN DE MAQUINARIA Y EQUIPO INDUSTRIALES"/>
    <n v="2"/>
    <n v="20"/>
    <n v="1"/>
    <n v="12"/>
    <m/>
    <m/>
    <n v="7"/>
    <n v="22"/>
    <s v="Trabajo por cuenta propia"/>
    <x v="0"/>
    <m/>
    <s v="VII/71/117-17/11/2021"/>
    <m/>
    <m/>
    <m/>
    <s v="Industria sideromecánica"/>
    <m/>
  </r>
  <r>
    <n v="77"/>
    <s v="SOL21000560"/>
    <n v="3"/>
    <s v="Deminan Soluciones"/>
    <n v="2303"/>
    <s v="MIPYME Privada"/>
    <s v="Actividades de programación informática."/>
    <s v="Mariel  Dennys Coello Reyes"/>
    <s v="+5358963177;+5376944815"/>
    <s v="marieldennys@nauta.cu"/>
    <s v="Zanja No. 855, 5to piso, Apto No.1 entre Infanta y San Francisco."/>
    <s v="ACTIVIDADES DE PROGRAMACIÓN INFORMÁTICA"/>
    <n v="3"/>
    <n v="25"/>
    <m/>
    <n v="10"/>
    <m/>
    <n v="15"/>
    <m/>
    <n v="28"/>
    <s v="Trabajo por cuenta propia"/>
    <x v="0"/>
    <m/>
    <s v="VI/41/94-23/11/2021"/>
    <m/>
    <m/>
    <m/>
    <s v="Informática y el comercio electrónico"/>
    <m/>
  </r>
  <r>
    <n v="78"/>
    <s v="SOL21000381"/>
    <n v="3"/>
    <s v="Plaza Verde 3 de Junio"/>
    <n v="2302"/>
    <s v="MIPYME Privada"/>
    <s v="Comercialización de productos agropecuarios."/>
    <s v="Ivan Alexis Peña Mendoza"/>
    <s v="58169641"/>
    <s v="ivanalexisp86@gmail.com"/>
    <s v="Calle 29 E/ Calle 28 y Calle 30."/>
    <s v="VENTA AL POR MENOR DE ALIMENTOS EN COMERCIOS ESPECIALIZADOS"/>
    <n v="1"/>
    <n v="30"/>
    <m/>
    <n v="10"/>
    <m/>
    <n v="20"/>
    <m/>
    <n v="31"/>
    <s v="Trabajo por cuenta propia"/>
    <x v="0"/>
    <m/>
    <s v="VI/131/103-23/11/2021"/>
    <m/>
    <m/>
    <m/>
    <s v="Comercio"/>
    <m/>
  </r>
  <r>
    <n v="79"/>
    <s v="SOL21000382"/>
    <n v="3"/>
    <s v="RUCAIR ASOCIADOS SRL"/>
    <n v="2301"/>
    <s v="MIPYME Privada"/>
    <s v="Reparación de maquinaria."/>
    <s v="Carlos  Alberto  Santiso  Lescalle "/>
    <s v="53247750"/>
    <s v="itamecu@gmail.com"/>
    <s v="CALLE 20 E/ AVENIDA 1 Y AVENIDA 3, EDIFICIO 111# ,APTO3"/>
    <s v="REPARACIÓN DE MAQUINARIA"/>
    <n v="4"/>
    <n v="30"/>
    <m/>
    <n v="15"/>
    <n v="10"/>
    <n v="5"/>
    <m/>
    <n v="34"/>
    <s v="Nueva creación"/>
    <x v="2"/>
    <m/>
    <s v="VII/171/127-6/12/2021"/>
    <m/>
    <m/>
    <m/>
    <s v="Industria sideromecánica"/>
    <m/>
  </r>
  <r>
    <n v="80"/>
    <s v="SOL21000338"/>
    <n v="3"/>
    <s v="Mambi"/>
    <n v="2313"/>
    <s v="MIPYME Privada"/>
    <s v="Producción de materiales de construcción."/>
    <s v="Angel Luis López de Queralta Fajardo"/>
    <s v="5356005978"/>
    <s v="Yanerc1601@gmail.com"/>
    <s v="Calle 309 no 6403 entre 64 y 66 Reparto el Globo."/>
    <s v="FABRICACIÓN DE ARTÍCULOS DE HORMIGÓN, CEMENTO Y YESO"/>
    <n v="1"/>
    <n v="35"/>
    <n v="4"/>
    <n v="6"/>
    <m/>
    <n v="18"/>
    <n v="7"/>
    <n v="36"/>
    <s v="Trabajo por cuenta propia"/>
    <x v="2"/>
    <m/>
    <s v="V/11/71-17/11/2021"/>
    <m/>
    <m/>
    <m/>
    <s v="Construcciones"/>
    <m/>
  </r>
  <r>
    <n v="81"/>
    <s v="SOL21000444"/>
    <n v="3"/>
    <s v="TODO RUEDAS S.R.L."/>
    <n v="2304"/>
    <s v="MIPYME Privada"/>
    <s v="Mantenimiento y reparación de vehículos automotores."/>
    <s v="Juan  Carlos Gutiérrez  Álvarez"/>
    <s v="53728826"/>
    <s v="juankrlosga63@gmail.com"/>
    <s v="Calle Cuba entre calle Paula y calle Merced edificio 801 apartamento 1 Habana Vieja, La Habana, República de Cuba. "/>
    <s v="MANTENIMIENTO Y REPARACIÓN DE VEHÍCULOS AUTOMOTORES"/>
    <n v="3"/>
    <n v="33"/>
    <m/>
    <n v="5"/>
    <n v="6"/>
    <n v="22"/>
    <m/>
    <n v="36"/>
    <s v="Nueva creación"/>
    <x v="2"/>
    <m/>
    <s v="IX/101/158-7/12/2021"/>
    <m/>
    <m/>
    <m/>
    <s v="Mantenimiento Automotor"/>
    <m/>
  </r>
  <r>
    <n v="82"/>
    <s v="SOL21000069"/>
    <n v="3"/>
    <s v="SOCIEDAD DE PRODUCCION DE MATERIALES DE CONSTRUCCION PROVEE"/>
    <n v="2301"/>
    <s v="MIPYME Privada"/>
    <s v="Producción de materiales de construcción."/>
    <s v="Miguel   Iglesias  Durruthy"/>
    <s v="53177139"/>
    <s v="mipymeproveesrl@gmail.com"/>
    <s v="calle 182 # 111 /  Avenida 1 y Avenida 5ta. Reparto Flores .Playa .La Habana"/>
    <s v="FABRICACIÓN DE ARTÍCULOS DE HORMIGÓN, CEMENTO Y YESO"/>
    <n v="4"/>
    <n v="35"/>
    <n v="1"/>
    <n v="1"/>
    <n v="3"/>
    <n v="30"/>
    <m/>
    <n v="39"/>
    <s v="Trabajo por cuenta propia"/>
    <x v="2"/>
    <m/>
    <s v="XV/21/270-27/12/2021"/>
    <m/>
    <m/>
    <m/>
    <s v="Construcciones"/>
    <m/>
  </r>
  <r>
    <n v="83"/>
    <s v="SOL21000194"/>
    <n v="3"/>
    <s v="KONFORTPLUS S.R.L"/>
    <n v="2310"/>
    <s v="MIPYME Privada"/>
    <s v="Fabricación de artículos de ferretería."/>
    <s v="Francisco  Albuerne Borrero"/>
    <s v="+5359525904"/>
    <s v="frank.albuerne64@gmail.com"/>
    <s v="Calle Canal , #3905 entre Avenida Camagüey y 16 Municipio Cerro, La Habana. Cuba"/>
    <s v="FABRICACIÓN DE ARTÍCULOS DE CUCHILLERÍA, HERRAMIENTAS DE MANO Y ARTÍCULOS DE FERRETERÍA"/>
    <n v="2"/>
    <n v="39"/>
    <m/>
    <n v="18"/>
    <m/>
    <n v="21"/>
    <m/>
    <n v="41"/>
    <s v="Trabajo por cuenta propia"/>
    <x v="2"/>
    <m/>
    <s v="XII/21/210-2/12/2021"/>
    <m/>
    <m/>
    <m/>
    <s v="Industria ligera"/>
    <m/>
  </r>
  <r>
    <n v="84"/>
    <s v="SOL21000137"/>
    <n v="3"/>
    <s v="Construcción Cord"/>
    <n v="2302"/>
    <s v="MIPYME Privada"/>
    <s v="Producción de materiales de construcción."/>
    <s v="Orlando  Cordero González"/>
    <s v="5352001116"/>
    <s v="construccioncord@gmail.com"/>
    <s v="Ave Bosque #54 E/ Ave. Zoológico y Calle Nueva."/>
    <s v="FABRICACIÓN DE ARTÍCULOS DE HORMIGÓN, CEMENTO Y YESO"/>
    <n v="2"/>
    <n v="50"/>
    <m/>
    <n v="5"/>
    <m/>
    <n v="45"/>
    <m/>
    <n v="52"/>
    <s v="Trabajo por cuenta propia"/>
    <x v="2"/>
    <m/>
    <s v="III/121/43-10/11/2021"/>
    <m/>
    <m/>
    <m/>
    <s v="Construcciones"/>
    <m/>
  </r>
  <r>
    <n v="85"/>
    <s v="SOL21000080"/>
    <n v="3"/>
    <s v="CAMBUTE"/>
    <n v="2302"/>
    <s v="MIPYME Privada"/>
    <s v="Servicio de entrega a domicilio."/>
    <s v="Pedro  Alejandro Creach Corrales"/>
    <s v="538263802"/>
    <s v="pedro_creach@yahoo.com"/>
    <s v="Calle 26 No 324 4to piso entre 23 y 21 Plaza de la Revolución La Habana"/>
    <s v="ACTIVIDADES DE MENSAJERÍA"/>
    <n v="3"/>
    <n v="50"/>
    <m/>
    <n v="50"/>
    <m/>
    <n v="0"/>
    <m/>
    <n v="53"/>
    <s v="Trabajo por cuenta propia"/>
    <x v="2"/>
    <m/>
    <s v="III/71/38-09/11/2021"/>
    <m/>
    <m/>
    <m/>
    <s v="Transportación y logística"/>
    <m/>
  </r>
  <r>
    <n v="86"/>
    <s v="SOL21000450"/>
    <n v="3"/>
    <s v="Avangtec"/>
    <n v="2301"/>
    <s v="MIPYME Privada"/>
    <s v="Actividades de programación informática."/>
    <s v="Yuley  Sosa Triana"/>
    <s v="+5354170987"/>
    <s v="yulesosatriana@gmail.com"/>
    <s v="Gerencial Almendares. 5ta B esquina a calle 6. Miramar"/>
    <s v="ACTIVIDADES DE PROGRAMACIÓN INFORMÁTICA"/>
    <n v="2"/>
    <n v="60"/>
    <m/>
    <n v="60"/>
    <m/>
    <n v="0"/>
    <m/>
    <n v="62"/>
    <s v="Trabajo por cuenta propia"/>
    <x v="2"/>
    <m/>
    <s v="IV/41/54-11/11/2021"/>
    <m/>
    <m/>
    <m/>
    <s v="Informática y el comercio electrónico"/>
    <m/>
  </r>
  <r>
    <n v="87"/>
    <s v="SOL21000430"/>
    <n v="3"/>
    <s v="Ke Rápido"/>
    <n v="2314"/>
    <s v="MIPYME Privada"/>
    <s v="Diseño y gestión de servicio de plataforma de comercio electrónico."/>
    <s v="Apolonio  Alberto Lingüeño González"/>
    <s v="+5356228190"/>
    <s v="krafaelfdra@gmail.com"/>
    <s v="Calle luisa carlota #19/ calle Sofía y calle estela, reparto parraga."/>
    <s v="ACTIVIDADES DE TELECOMUNICACIONES"/>
    <n v="1"/>
    <n v="99"/>
    <n v="20"/>
    <n v="20"/>
    <n v="20"/>
    <n v="20"/>
    <n v="19"/>
    <n v="100"/>
    <s v="Nueva creación"/>
    <x v="2"/>
    <m/>
    <s v="IX/31/151-10/12/2021"/>
    <m/>
    <m/>
    <m/>
    <s v="Informática y el comercio electrónico"/>
    <m/>
  </r>
  <r>
    <n v="88"/>
    <s v="SOL21000146"/>
    <n v="3"/>
    <s v="Komali"/>
    <n v="2301"/>
    <s v="CNA"/>
    <s v="Producción de alimentos:Conservación y procesamiento de frutas, legumbres y hortalizas."/>
    <s v="Lianet  Cedeño Vázquez"/>
    <s v="58412863;72723130"/>
    <s v="lianetcv@gmail.com"/>
    <s v="Calle 152 # 2501A E/Avenida 25 y Avenida 27"/>
    <s v="ELABORACIÓN Y CONSERVACIÓN DE FRUTAS LEGUMBRES Y HORTALIZAS"/>
    <n v="3"/>
    <n v="1"/>
    <m/>
    <m/>
    <m/>
    <n v="1"/>
    <m/>
    <n v="4"/>
    <s v="Nueva creación"/>
    <x v="3"/>
    <m/>
    <s v="XX/51/270-2/12/2021"/>
    <m/>
    <m/>
    <m/>
    <s v="Alimentación"/>
    <m/>
  </r>
  <r>
    <n v="89"/>
    <s v="SOL21000581"/>
    <n v="4"/>
    <s v="Pentandra"/>
    <n v="2314"/>
    <s v="MIPYME Privada"/>
    <s v="Fabricación de jabones y detergentes, preparados de limpieza y artículos de belleza."/>
    <s v="Leonardo   Martin de la Nuez"/>
    <s v="+5354152069"/>
    <s v="leonardomnuez@gmail.com"/>
    <s v="Calle 4ta #111 esquina calle 7ma Rpto. Las Lajas"/>
    <s v="FABRICACIÓN  DE JABONES Y DETERGENTES; PREPARADOS PARA LIMPIAR Y PULIR; PERFUMES Y PREPARADOS DE TOCADOR"/>
    <n v="1"/>
    <n v="1"/>
    <m/>
    <m/>
    <m/>
    <n v="1"/>
    <m/>
    <n v="2"/>
    <s v="Nueva creación"/>
    <x v="1"/>
    <m/>
    <s v="V/171/87-17/11/2021"/>
    <m/>
    <m/>
    <m/>
    <s v="Industria ligera"/>
    <m/>
  </r>
  <r>
    <n v="90"/>
    <s v="SOL21000121"/>
    <n v="4"/>
    <s v="Revaligem plus"/>
    <n v="2308"/>
    <s v="MIPYME Privada"/>
    <s v="Producción de envases y empaques"/>
    <s v="Yaislan  Alonso Cañada"/>
    <s v="53320182;76934186"/>
    <s v="yailanalonzocanada@gmail.com"/>
    <s v="calle San Francisco entre calzada de San Miguel y San Mariano # 18516 Reparto Rocafort San Miguel del padrón."/>
    <s v="ACTIVIDADES DE ENVASADO Y EMPAQUETADO"/>
    <n v="2"/>
    <n v="1"/>
    <m/>
    <n v="1"/>
    <m/>
    <m/>
    <m/>
    <n v="3"/>
    <s v="Trabajo por cuenta propia"/>
    <x v="1"/>
    <m/>
    <s v="IV/131/63-17/11/2021"/>
    <m/>
    <m/>
    <m/>
    <s v="Industria sideromecánica"/>
    <m/>
  </r>
  <r>
    <n v="91"/>
    <s v="SOL21000552"/>
    <n v="4"/>
    <s v="Café Vero y asociados"/>
    <n v="2301"/>
    <s v="MIPYME Privada"/>
    <s v="Servicios gastronómicos."/>
    <s v="Verónica  Miranda Cañedo"/>
    <s v="+5358481241;72728417"/>
    <s v="veroronicamc@gmail.com"/>
    <s v="calle 186 e/ ave 31 y ave 33 edificio 3117, Reparto Cubanacan, playa, La Habana "/>
    <s v="ACTIVIDADES DE RESTAURANTES Y DE SERVICIOS MÓVIL DE COMIDAS"/>
    <n v="2"/>
    <n v="4"/>
    <n v="1"/>
    <n v="1"/>
    <m/>
    <n v="2"/>
    <m/>
    <n v="6"/>
    <s v="Trabajo por cuenta propia"/>
    <x v="1"/>
    <m/>
    <s v="VI/111/101-23/11/2021"/>
    <m/>
    <m/>
    <m/>
    <s v="Servicios gastronomicos y Alojamiento"/>
    <m/>
  </r>
  <r>
    <n v="92"/>
    <s v="SOL21000569"/>
    <n v="4"/>
    <s v="ElTropi"/>
    <n v="2313"/>
    <s v="MIPYME Privada"/>
    <s v="Producción de alimentos:Elaboración de productos lácteos."/>
    <s v="wilfredo  mosqueda hernandez"/>
    <s v="+5355844903;"/>
    <s v="mosque1808@gmail.com"/>
    <s v="CALLE 280 E/AVENIDA 243 Y AVENIDA 243 A EDIFICIO 24323 APTO 4 REPARTO INAV BOYEROS  LA HABANA"/>
    <s v="ELABORACIÓN DE PRODUCTOS LÁCTEOS"/>
    <n v="1"/>
    <n v="5"/>
    <n v="2"/>
    <n v="1"/>
    <m/>
    <n v="2"/>
    <m/>
    <n v="6"/>
    <s v="Trabajo por cuenta propia"/>
    <x v="1"/>
    <m/>
    <s v="VII/31/113-29/11/2021"/>
    <m/>
    <m/>
    <m/>
    <s v="Alimentación"/>
    <m/>
  </r>
  <r>
    <n v="93"/>
    <s v="SOL21000517"/>
    <n v="4"/>
    <s v="IYAMI"/>
    <n v="2301"/>
    <s v="MIPYME Privada"/>
    <s v="Actividades de programación informática."/>
    <s v="Orestes Leonardo Zulueta Gil"/>
    <s v="+5355835571"/>
    <s v="ozulueta2017@gmail.com"/>
    <s v="Ave  21  No 8215 entre calle 82 y calle 84 Reparto Ampliación de Almendares Playa La Habana Cuba"/>
    <s v="ACTIVIDADES DE PROGRAMACIÓN INFORMÁTICA"/>
    <n v="3"/>
    <n v="3"/>
    <m/>
    <m/>
    <m/>
    <n v="2"/>
    <n v="1"/>
    <n v="6"/>
    <s v="Nueva creación"/>
    <x v="1"/>
    <m/>
    <s v="V/141/84-23/11/2021"/>
    <m/>
    <m/>
    <m/>
    <s v="Informática y el comercio electrónico"/>
    <m/>
  </r>
  <r>
    <n v="94"/>
    <s v="SOL21000548"/>
    <n v="4"/>
    <s v="Estrada &amp; Asociados"/>
    <n v="2309"/>
    <s v="MIPYME Privada"/>
    <s v="Actividades de programación informática."/>
    <s v="Mayra  Estrada Sevilla"/>
    <s v="52943587"/>
    <s v="mayra.estrada@jovenclub.cu"/>
    <s v="O´farrill 442 bajos, entre Juan Delgado y D´strampes. Víbora."/>
    <s v="ACTIVIDADES DE PROGRAMACIÓN INFORMÁTICA"/>
    <n v="2"/>
    <n v="4"/>
    <n v="1"/>
    <m/>
    <n v="2"/>
    <m/>
    <n v="1"/>
    <n v="6"/>
    <s v="Nueva creación"/>
    <x v="1"/>
    <m/>
    <s v="IV/141/64-17/11/2021"/>
    <m/>
    <m/>
    <m/>
    <s v="Informática y el comercio electrónico"/>
    <m/>
  </r>
  <r>
    <n v="95"/>
    <s v="SOL21000045"/>
    <n v="4"/>
    <s v="DClick Soluciones"/>
    <n v="2303"/>
    <s v="MIPYME Privada"/>
    <s v="Actividades de programación informática."/>
    <s v="Idelmis  Matos Noas"/>
    <s v="+5355136383"/>
    <s v="noa.dreamsolution@gmail.com"/>
    <s v="Desagüe No.322 Apartamento 3 entre Retiro y Árbol Seco."/>
    <s v="ACTIVIDADES DE PROGRAMACIÓN INFORMÁTICA"/>
    <n v="1"/>
    <n v="6"/>
    <m/>
    <n v="1"/>
    <m/>
    <n v="3"/>
    <n v="2"/>
    <n v="7"/>
    <s v="Trabajo por cuenta propia"/>
    <x v="1"/>
    <m/>
    <s v="X/51/173-10/12/2021"/>
    <m/>
    <m/>
    <m/>
    <s v="Informática y el comercio electrónico"/>
    <m/>
  </r>
  <r>
    <n v="96"/>
    <s v="SOL21000389"/>
    <n v="4"/>
    <s v="Cafe 9¾"/>
    <n v="2303"/>
    <s v="MIPYME Privada"/>
    <s v="Servicios gastronómicos."/>
    <s v="Andy  Fontenla Reyes"/>
    <s v="+5352533090"/>
    <s v="fontenlaandy@gmail.com"/>
    <s v="San Miguel #769 apto A / Oquendo y Soledad "/>
    <s v="ACTIVIDADES DE RESTAURANTES Y DE SERVICIOS MÓVIL DE COMIDAS"/>
    <n v="1"/>
    <n v="6"/>
    <n v="1"/>
    <n v="1"/>
    <m/>
    <n v="4"/>
    <m/>
    <n v="7"/>
    <s v="Nueva creación"/>
    <x v="1"/>
    <m/>
    <s v="IX/41/152-10/12/2021"/>
    <m/>
    <m/>
    <m/>
    <s v="Servicios gastronomicos y Alojamiento"/>
    <m/>
  </r>
  <r>
    <n v="97"/>
    <s v="SOL21000330"/>
    <n v="4"/>
    <s v="TOLDOS Y PERGOLAS"/>
    <n v="2311"/>
    <s v="MIPYME Privada"/>
    <s v="Fabricación de artículos de materiales textiles, madera y aluminio."/>
    <s v="Rolando  Vázquez Bermúdez"/>
    <s v="52959089"/>
    <s v="vazquezrolando718@gmail.com"/>
    <s v="Calle 120 #11333. E/Avenida 113 y Avenida 119. Marianao. La Habana."/>
    <s v="FABRICACIÓN DE ARTÍCULOS CONFECCIONADOS DE MATERIALES TEXTILES, EXCEPTO PRENDAS DE VESTIR"/>
    <n v="1"/>
    <n v="8"/>
    <m/>
    <n v="3"/>
    <m/>
    <n v="5"/>
    <m/>
    <n v="9"/>
    <s v="Nueva creación"/>
    <x v="1"/>
    <m/>
    <s v="V/131/83-23/11/2021"/>
    <m/>
    <m/>
    <m/>
    <s v="Industria ligera"/>
    <m/>
  </r>
  <r>
    <n v="98"/>
    <s v="SOL21000575"/>
    <n v="4"/>
    <s v="WAO!"/>
    <n v="2311"/>
    <s v="MIPYME Privada"/>
    <s v="Fabricación de prendas de vestir."/>
    <s v="Leonel  Abreu Costa"/>
    <s v="52901001;72090714"/>
    <s v="leonelwao@gmail.com"/>
    <s v="Ave 51 No 10807 entre 108 y 110. "/>
    <s v="FABRICACIÓN DE PRENDAS DE VESTIR, EXCEPTO PRENDAS DE PIEL"/>
    <n v="1"/>
    <n v="9"/>
    <m/>
    <n v="9"/>
    <m/>
    <m/>
    <m/>
    <n v="10"/>
    <s v="Trabajo por cuenta propia"/>
    <x v="1"/>
    <m/>
    <s v="V/51/75-17/11/2021"/>
    <m/>
    <m/>
    <m/>
    <s v="Industria ligera"/>
    <m/>
  </r>
  <r>
    <n v="99"/>
    <s v="SOL21000435"/>
    <n v="4"/>
    <s v="LA FINCA"/>
    <n v="2306"/>
    <s v="MIPYME Privada"/>
    <s v="Producción de alimentos:Conservación y procesamiento de frutas, legumbres y hortalizas."/>
    <s v="Antonio  Suarez Insua"/>
    <s v="+5353589069"/>
    <s v="Suarezinsua55@gmail.com"/>
    <s v="Calle 172 # 10 esquina calle 178 reparto alamar 12"/>
    <s v="ELABORACIÓN Y CONSERVACIÓN DE FRUTAS LEGUMBRES Y HORTALIZAS"/>
    <n v="1"/>
    <n v="9"/>
    <m/>
    <n v="0"/>
    <m/>
    <n v="9"/>
    <m/>
    <n v="10"/>
    <s v="Nueva creación"/>
    <x v="1"/>
    <m/>
    <s v="XI/21/190-2/12/2021"/>
    <m/>
    <m/>
    <m/>
    <s v="Alimentación"/>
    <m/>
  </r>
  <r>
    <n v="100"/>
    <s v="SOL21000337"/>
    <n v="4"/>
    <s v="Ceci Boulevard"/>
    <n v="2303"/>
    <s v="MIPYME Privada"/>
    <s v="Servicios gastronómicos."/>
    <s v="Ulises Eloy Gómez  Delgado"/>
    <s v="+5376499619;+5352988393"/>
    <s v="ulisesgd65@gmail.com"/>
    <s v="Consulado No. 414 esquina San Rafael "/>
    <s v="ACTIVIDADES DE RESTAURANTES Y DE SERVICIOS MÓVIL DE COMIDAS"/>
    <n v="1"/>
    <n v="10"/>
    <m/>
    <n v="4"/>
    <m/>
    <n v="6"/>
    <m/>
    <n v="11"/>
    <s v="Trabajo por cuenta propia"/>
    <x v="0"/>
    <m/>
    <s v="VII/151/125-2/12/2021"/>
    <m/>
    <m/>
    <m/>
    <s v="Servicios gastronomicos y Alojamiento"/>
    <m/>
  </r>
  <r>
    <n v="101"/>
    <s v="SOL21000177"/>
    <n v="4"/>
    <s v="FELCO"/>
    <n v="2313"/>
    <s v="MIPYME Privada"/>
    <s v="Montaje y mantenimiento de sistemas eléctricos."/>
    <s v="Pedro Alexei Felipe López"/>
    <s v="+5353875709;+5376452672"/>
    <s v="felco@nauta.cu"/>
    <s v="Calle 229 A No. 22005 e/ 220 y 224, Reparto Fontanar, municipio Boyeros, La Habana."/>
    <s v="INSTALACIONES ELÉCTRICAS"/>
    <n v="1"/>
    <n v="11"/>
    <n v="1"/>
    <n v="4"/>
    <m/>
    <n v="6"/>
    <m/>
    <n v="12"/>
    <s v="Trabajo por cuenta propia"/>
    <x v="0"/>
    <m/>
    <s v="VII/61/116-29/11/2021"/>
    <m/>
    <m/>
    <m/>
    <s v="Industria electrónica"/>
    <m/>
  </r>
  <r>
    <n v="102"/>
    <s v="SOL21000573"/>
    <n v="4"/>
    <s v="RECIPLAST"/>
    <n v="2308"/>
    <s v="MIPYME Privada"/>
    <s v="Fabricación de productos de plásticos."/>
    <s v="Mariolis  Marrero Mendoza"/>
    <s v="+5359983377"/>
    <s v="mariolis.marrero@as.unal.cu"/>
    <s v="Calle Villalobos E/ Calle  Santos García y Calle Central, Reparto Alturas San Miguel del Padrón"/>
    <s v="FABRICACIÓN  DE PRODUCTOS DE PLÁSTICO"/>
    <n v="2"/>
    <n v="10"/>
    <m/>
    <n v="5"/>
    <m/>
    <n v="5"/>
    <m/>
    <n v="12"/>
    <s v="Trabajo por cuenta propia"/>
    <x v="0"/>
    <m/>
    <s v="XI/1/188-20/12/2021"/>
    <m/>
    <m/>
    <m/>
    <s v="Industria ligera"/>
    <m/>
  </r>
  <r>
    <n v="103"/>
    <s v="SOL21000483"/>
    <n v="4"/>
    <s v="Laberinto Tech"/>
    <n v="2313"/>
    <s v="MIPYME Privada"/>
    <s v="Actividades de programación informática."/>
    <s v="Yunior Miguel Almaguer Bajuelo"/>
    <s v="+5358053388"/>
    <s v="helpdesk@laberinto.3ce.cu"/>
    <s v="Parque Científico Tecnológico de La Habana. Carretera a San Antonio de los Baños Km 2½; Comunidad Torrens."/>
    <s v="ACTIVIDADES DE PROGRAMACIÓN INFORMÁTICA"/>
    <n v="2"/>
    <n v="10"/>
    <n v="5"/>
    <m/>
    <m/>
    <n v="2"/>
    <n v="3"/>
    <n v="12"/>
    <s v="Nueva creación"/>
    <x v="0"/>
    <m/>
    <s v="VII/51/115-29/11/2021"/>
    <m/>
    <s v="x"/>
    <m/>
    <s v="Informática y el comercio electrónico"/>
    <m/>
  </r>
  <r>
    <n v="104"/>
    <s v="SOL21000414"/>
    <n v="4"/>
    <s v="PROYECTO M&amp;A MUEBLERÍA"/>
    <n v="2313"/>
    <s v="MIPYME Privada"/>
    <s v="Fabricación de muebles."/>
    <s v="Mario  Pichardo Caraballo"/>
    <s v="53021548"/>
    <s v="mariopichardo1209@gmail.com"/>
    <s v="Calle 397#19606%196 y 198. Santiago de las Vegas"/>
    <s v="FABRICACIÓN DE MUEBLES"/>
    <n v="3"/>
    <n v="10"/>
    <n v="4"/>
    <m/>
    <m/>
    <n v="1"/>
    <n v="5"/>
    <n v="13"/>
    <s v="Trabajo por cuenta propia"/>
    <x v="0"/>
    <m/>
    <s v="VI/31/93-23/11/2021"/>
    <m/>
    <m/>
    <m/>
    <s v="Industria ligera"/>
    <m/>
  </r>
  <r>
    <n v="105"/>
    <s v="SOL21000530"/>
    <n v="4"/>
    <s v="Autoceiba"/>
    <n v="2313"/>
    <s v="MIPYME Privada"/>
    <s v="Mantenimiento y reparación de vehículos automotores."/>
    <s v="Sergio Yordis Silva Guerra"/>
    <s v="+5353704642"/>
    <s v="elizabetrodriguespozo@gmail.com"/>
    <s v="Callejón polvorín km24finca la Rosa cacahual Boyeros la Habana"/>
    <s v="MANTENIMIENTO Y REPARACIÓN DE VEHÍCULOS AUTOMOTORES"/>
    <n v="1"/>
    <n v="15"/>
    <n v="2"/>
    <n v="7"/>
    <m/>
    <n v="6"/>
    <m/>
    <n v="16"/>
    <s v="Trabajo por cuenta propia"/>
    <x v="0"/>
    <m/>
    <s v="VIII/81/137-7/12/2021"/>
    <m/>
    <m/>
    <m/>
    <s v="Mantenimiento Automotor"/>
    <m/>
  </r>
  <r>
    <n v="106"/>
    <s v="SOL21000547"/>
    <n v="4"/>
    <s v="La Esquinita del Cotorro"/>
    <n v="2315"/>
    <s v="MIPYME Privada"/>
    <s v="Servicios gastronómicos."/>
    <s v="Lisset  Medina Tous"/>
    <s v="+5356070188"/>
    <s v="laesquinitade20@gmail.com"/>
    <s v="calle 20 No. 6950, entre calle 69 y_x000a_calle 71, Centro Cotorro, Cotorro, La Habana"/>
    <s v="ACTIVIDADES DE RESTAURANTES Y DE SERVICIOS MÓVIL DE COMIDAS"/>
    <n v="3"/>
    <n v="13"/>
    <n v="0"/>
    <n v="6"/>
    <m/>
    <n v="1"/>
    <n v="6"/>
    <n v="16"/>
    <s v="Trabajo por cuenta propia"/>
    <x v="0"/>
    <m/>
    <s v="V/31/73-11/11/2021"/>
    <m/>
    <m/>
    <m/>
    <s v="Servicios gastronomicos y Alojamiento"/>
    <m/>
  </r>
  <r>
    <n v="107"/>
    <s v="SOL21000353"/>
    <n v="4"/>
    <s v="Ascensores Capital HAV"/>
    <n v="2314"/>
    <s v="MIPYME Privada"/>
    <s v="Instalación y reparación de ascensores, escaleras mecánicas y andenes móviles."/>
    <s v="Juan Jose Hernandez Moreno"/>
    <s v="55388533"/>
    <s v="ascensorescapitalHAV@gmail.com"/>
    <s v="Calle 2da. #229 entre Calle Santa Beatriz y Calle Linea del Ferrocarril. Arroyo Naranjo, La Habana."/>
    <s v="OTRAS INSTALACIONES OBRAS DE CONSTRUCCIÓN"/>
    <n v="3"/>
    <n v="15"/>
    <n v="2"/>
    <n v="1"/>
    <m/>
    <m/>
    <n v="12"/>
    <n v="18"/>
    <s v="Nueva creación"/>
    <x v="0"/>
    <m/>
    <s v="V/41/74-17/11/2021"/>
    <m/>
    <m/>
    <m/>
    <s v="Industria sideromecánica"/>
    <m/>
  </r>
  <r>
    <n v="108"/>
    <s v="SOL21000652"/>
    <n v="4"/>
    <s v="IMPEXPORT"/>
    <n v="2301"/>
    <s v="MIPYME Estatal"/>
    <s v="Operaciones de comercio exterior."/>
    <s v="Jorge Luis Ronda Santos"/>
    <s v="52171720"/>
    <s v="jlronda@multiservi.cu"/>
    <s v="Calle 5ta B y 6 Edificio Almendares Oficina 60, Miramar , Playa"/>
    <s v="VENTA AL POR MAYOR NO ESPECIALIZADA"/>
    <n v="1"/>
    <n v="17"/>
    <n v="17"/>
    <m/>
    <m/>
    <m/>
    <m/>
    <n v="18"/>
    <s v="Nueva creación"/>
    <x v="0"/>
    <m/>
    <s v="V/121/82-23/11/2021"/>
    <m/>
    <m/>
    <m/>
    <s v="Comercio"/>
    <m/>
  </r>
  <r>
    <n v="109"/>
    <s v="SOL21000527"/>
    <n v="4"/>
    <s v="Audina Autos"/>
    <n v="2303"/>
    <s v="MIPYME Privada"/>
    <s v="Mantenimiento y reparación de vehículos automotores."/>
    <s v="Pascual  Revilla Brizo"/>
    <s v="+5352433384"/>
    <s v="revillapascual27@gmail.com"/>
    <s v="Jesús Peregrino no. 218 e/Oquendo y Soledad. Centro Habana. La Habana"/>
    <s v="MANTENIMIENTO Y REPARACIÓN DE VEHÍCULOS AUTOMOTORES"/>
    <n v="1"/>
    <n v="20"/>
    <n v="1"/>
    <n v="1"/>
    <m/>
    <n v="18"/>
    <m/>
    <n v="21"/>
    <s v="Trabajo por cuenta propia"/>
    <x v="0"/>
    <m/>
    <s v="VI/151/105-29/11/2021"/>
    <m/>
    <m/>
    <m/>
    <s v="Mantenimiento Automotor"/>
    <m/>
  </r>
  <r>
    <n v="110"/>
    <s v="SOL21000565"/>
    <n v="4"/>
    <s v="DONATO"/>
    <n v="2302"/>
    <s v="MIPYME Privada"/>
    <s v="Producción de alimentos:Elaborar y comercializar productos de panadería y dulcería."/>
    <s v="Pavel Lázaro Donato León"/>
    <s v="55013010"/>
    <s v="paveldonato9@gmail.com"/>
    <s v="Línea No. 756 B, e/ Paseo y 2"/>
    <s v="ELABORACIÓN DE PRODUCTOS DE PANADERÍA"/>
    <n v="1"/>
    <n v="30"/>
    <m/>
    <n v="25"/>
    <m/>
    <n v="5"/>
    <m/>
    <n v="31"/>
    <s v="Trabajo por cuenta propia"/>
    <x v="0"/>
    <m/>
    <s v="VI/44136/91-11/11/2021"/>
    <m/>
    <m/>
    <m/>
    <s v="Alimentación"/>
    <m/>
  </r>
  <r>
    <n v="111"/>
    <s v="SOL21000615"/>
    <n v="4"/>
    <s v="JKY"/>
    <n v="2312"/>
    <s v="MIPYME Privada"/>
    <s v="Operador logístico."/>
    <s v="Juan Carlos Blain Noste"/>
    <s v="52895157"/>
    <s v="juankyspan@gmail.com"/>
    <s v="Ave 23a ent 202 y 212, #20216, la coronela, la lisa"/>
    <s v="OTRAS ACTIVIDADES DE APOYO AL TRANSPORTE"/>
    <n v="2"/>
    <n v="30"/>
    <m/>
    <n v="25"/>
    <m/>
    <n v="5"/>
    <m/>
    <n v="32"/>
    <s v="Trabajo por cuenta propia"/>
    <x v="0"/>
    <m/>
    <s v="VII/41/114-29/11/2021"/>
    <s v="X"/>
    <m/>
    <m/>
    <s v="Transportación y logística"/>
    <m/>
  </r>
  <r>
    <n v="112"/>
    <s v="SOL21000403"/>
    <n v="4"/>
    <s v="Ambrosía"/>
    <n v="2303"/>
    <s v="MIPYME Privada"/>
    <s v="Producción de alimentos:Elaboración de productos lácteos."/>
    <s v="Damián Vladimir Sagarra Perú"/>
    <s v="+5352966566"/>
    <s v="ernestkinich@gmail.com"/>
    <s v="Calle Consulado entre Cárcel y Genios, Edificio 12 apartamento 2A. Centro Habana, La Habana"/>
    <s v="ELABORACIÓN DE PRODUCTOS LÁCTEOS"/>
    <n v="1"/>
    <n v="35"/>
    <m/>
    <n v="0"/>
    <m/>
    <n v="35"/>
    <m/>
    <n v="36"/>
    <s v="Trabajo por cuenta propia"/>
    <x v="2"/>
    <m/>
    <s v="III/181/49-10/11/2021"/>
    <m/>
    <m/>
    <m/>
    <s v="Alimentación"/>
    <m/>
  </r>
  <r>
    <n v="113"/>
    <s v="SOL21000626"/>
    <n v="4"/>
    <s v="Renacer S.R.L"/>
    <n v="2303"/>
    <s v="MIPYME Privada"/>
    <s v="Producción de materiales de construcción."/>
    <s v="Maikel   Torreblanca Fontesilla"/>
    <s v="54693088"/>
    <s v="maikel.torreblanca790411@gmail.com"/>
    <s v="Calle San Lázaro e/ calle Escobar y calle  Lealtad edificio 552 apartamento 2 Centro Habana, La Habana"/>
    <s v="FABRICACIÓN DE ARTÍCULOS DE HORMIGÓN, CEMENTO Y YESO"/>
    <n v="2"/>
    <n v="35"/>
    <m/>
    <n v="3"/>
    <n v="11"/>
    <n v="21"/>
    <m/>
    <n v="37"/>
    <s v="Nueva creación"/>
    <x v="2"/>
    <m/>
    <s v="XI/171/205-23/12/2021"/>
    <m/>
    <m/>
    <m/>
    <s v="Construcciones"/>
    <m/>
  </r>
  <r>
    <n v="114"/>
    <s v="SOL21000506"/>
    <n v="4"/>
    <s v="KPROD."/>
    <n v="2301"/>
    <s v="MIPYME Privada"/>
    <s v="Fabricación de artículos textiles: sacos y envases."/>
    <s v="Dianeisy  Cabrera Cuello"/>
    <s v="53703824"/>
    <s v="dianeisycabrera@gmail.com"/>
    <s v="calle 44 # 117 apto 3, entre avenida 1ra A y Avenida 3ra"/>
    <s v="FABRICACIÓN DE ARTÍCULOS CONFECCIONADOS DE MATERIALES TEXTILES, EXCEPTO PRENDAS DE VESTIR"/>
    <n v="3"/>
    <n v="35"/>
    <n v="5"/>
    <n v="10"/>
    <m/>
    <n v="5"/>
    <n v="15"/>
    <n v="38"/>
    <s v="Nueva creación"/>
    <x v="2"/>
    <m/>
    <s v="V/111/81-23/11/2021"/>
    <m/>
    <m/>
    <m/>
    <s v="Industria ligera"/>
    <m/>
  </r>
  <r>
    <n v="115"/>
    <s v="SOL21000332"/>
    <n v="4"/>
    <s v="πlares Construcciones"/>
    <n v="2301"/>
    <s v="MIPYME Privada"/>
    <s v="Recuperación de materiales"/>
    <s v="Alejandro  Pérez López"/>
    <s v="+5353455501"/>
    <s v="apl850826@gmail.com"/>
    <s v="58 B # 4531 A E/ 45 Y 47, PLAYA"/>
    <s v="RECUPERACIÓN DE MATERIALES"/>
    <n v="5"/>
    <n v="35"/>
    <n v="2"/>
    <n v="33"/>
    <m/>
    <m/>
    <m/>
    <n v="40"/>
    <s v="Trabajo por cuenta propia"/>
    <x v="2"/>
    <m/>
    <s v="VI/141/104-29/11/2021"/>
    <m/>
    <m/>
    <m/>
    <s v="Industria del reciclaje"/>
    <m/>
  </r>
  <r>
    <n v="116"/>
    <s v="SOL21000641"/>
    <n v="4"/>
    <s v="Eco_Materia"/>
    <n v="2308"/>
    <s v="MIPYME Privada"/>
    <s v="Producción de materiales de construcción."/>
    <s v="Yuris Nelson Perez Sariol"/>
    <s v="59223897"/>
    <s v="laurencastellanos29@gmail.com"/>
    <s v=" Central, sin número, entre calle Diez y calle Once, reparto Martín _x000a_Pérez, municipio San Miguel del Padrón"/>
    <s v="FABRICACIÓN DE ARTÍCULOS DE HORMIGÓN, CEMENTO Y YESO"/>
    <n v="1"/>
    <n v="56"/>
    <n v="1"/>
    <m/>
    <n v="2"/>
    <n v="53"/>
    <m/>
    <n v="57"/>
    <s v="Trabajo por cuenta propia"/>
    <x v="2"/>
    <m/>
    <s v="XI/51/193-2/12/2021"/>
    <m/>
    <m/>
    <m/>
    <s v="Construcciones"/>
    <m/>
  </r>
  <r>
    <n v="117"/>
    <s v="SOL21000300"/>
    <n v="4"/>
    <s v="Productora  Comercializadora Laurema"/>
    <n v="2307"/>
    <s v="MIPYME Privada"/>
    <s v="Producción de materiales de construcción."/>
    <s v="Rolando Ismael  Amador Placeres"/>
    <s v="55930342;53577330"/>
    <s v="adacs@ceniai.inf.cu"/>
    <s v="Calle Castanedo No 102 e/ calle Venus y calle Santo Domingo Reparto El Roble "/>
    <s v="FABRICACIÓN  DE MATERIALES DE CONSTRUCCIÓN DE ARCILLA"/>
    <n v="5"/>
    <n v="72"/>
    <n v="9"/>
    <n v="1"/>
    <n v="39"/>
    <n v="7"/>
    <n v="16"/>
    <n v="77"/>
    <s v="Nueva creación"/>
    <x v="2"/>
    <s v="PDL"/>
    <s v="IV/51/55-11/11/2021"/>
    <m/>
    <m/>
    <m/>
    <s v="Construcciones"/>
    <m/>
  </r>
  <r>
    <n v="118"/>
    <s v="SOL21000117"/>
    <n v="4"/>
    <s v="ElieDev"/>
    <n v="2303"/>
    <s v="MIPYME Privada"/>
    <s v="Brindar servicio de plataformas de comercio electrónico."/>
    <s v="Elieser  Castillo Lafargue"/>
    <s v="+5355919294"/>
    <s v="elieser@eliedev.com"/>
    <s v="Oquendo 354 apto 21 entre San José y San Rafael"/>
    <s v="ACTIVIDADES DE TELECOMUNICACIONES"/>
    <n v="1"/>
    <n v="80"/>
    <n v="20"/>
    <n v="10"/>
    <n v="10"/>
    <n v="30"/>
    <n v="10"/>
    <n v="81"/>
    <s v="Trabajo por cuenta propia"/>
    <x v="2"/>
    <m/>
    <s v="IX/51/153-10/12/2021"/>
    <m/>
    <m/>
    <m/>
    <s v="Informática y el comercio electrónico"/>
    <m/>
  </r>
  <r>
    <n v="119"/>
    <s v="SOL21000609"/>
    <n v="4"/>
    <s v="Cubanearme"/>
    <n v="2306"/>
    <s v="MIPYME Privada"/>
    <s v="Producción de alimentos:Elaboración y conservación de carne."/>
    <s v="Diliara  García Mauri"/>
    <s v="+5353091351"/>
    <s v="diliarag@yahoo.com"/>
    <s v="Calle 22 # 21 e/ calle 2 y calle 4 reparto Antonio guiteras Habana del este la Habana"/>
    <s v="ELABORACIÓN Y CONSERVACIÓN DE CARNE"/>
    <n v="3"/>
    <n v="97"/>
    <m/>
    <n v="97"/>
    <m/>
    <m/>
    <m/>
    <n v="100"/>
    <s v="Trabajo por cuenta propia"/>
    <x v="2"/>
    <m/>
    <s v="VI/21/92-23/11/2021"/>
    <m/>
    <m/>
    <m/>
    <s v="Alimentación"/>
    <m/>
  </r>
  <r>
    <n v="120"/>
    <s v="SOL21000500"/>
    <n v="5"/>
    <s v="Callejos"/>
    <n v="2301"/>
    <s v="MIPYME Privada"/>
    <s v="Fabricación de etiquetas de papel y cartón."/>
    <s v="Sonia  Mok Blanco"/>
    <s v="+5354787681"/>
    <s v="carloscallejo@rocketmail.com"/>
    <s v="Calle 64 # 1913 entre avenida 19 y avenida 21. Reparto Buena Vista"/>
    <s v="FABRICACIÓN DE OTROS ARTÍCULOS DE PAPEL Y CARTÓN"/>
    <n v="1"/>
    <n v="2"/>
    <m/>
    <m/>
    <m/>
    <n v="1"/>
    <n v="1"/>
    <n v="3"/>
    <s v="Nueva creación"/>
    <x v="1"/>
    <m/>
    <s v="IX/61/154-10/12/2021"/>
    <m/>
    <m/>
    <m/>
    <s v="Industria ligera"/>
    <m/>
  </r>
  <r>
    <n v="121"/>
    <s v="SOL21000151"/>
    <n v="5"/>
    <s v="Teté"/>
    <n v="2307"/>
    <s v="MIPYME Privada"/>
    <s v="Producción de alimentos:Conservación y procesamiento de frutas, legumbres y hortalizas."/>
    <s v="Joel  Shuman Pichardo "/>
    <s v="51200810;52695613"/>
    <s v="tetesrlcuba@gmail.com"/>
    <s v="Calle Independencia Este # s/n E/ Avenida de los Mártires y carretera Vía Monumental, Barrio Ricabal"/>
    <s v="ELABORACIÓN Y CONSERVACIÓN DE FRUTAS LEGUMBRES Y HORTALIZAS"/>
    <n v="1"/>
    <n v="3"/>
    <n v="2"/>
    <m/>
    <m/>
    <n v="1"/>
    <m/>
    <n v="4"/>
    <s v="Nueva creación"/>
    <x v="1"/>
    <m/>
    <s v="XV/151/283-07/01/2022"/>
    <m/>
    <m/>
    <m/>
    <s v="Alimentación"/>
    <m/>
  </r>
  <r>
    <n v="122"/>
    <s v="SOL21001022"/>
    <n v="5"/>
    <s v="Producciones ALPROGGRESO"/>
    <n v="2314"/>
    <s v="MIPYME Privada"/>
    <s v="Producción de alimentos:cervezas y maltas."/>
    <s v="Gustavo  González Ruiz"/>
    <s v="58142793"/>
    <s v="21gustavog9@gmail.com"/>
    <s v="Calixto García 5 entre Calzada de Bejucal y Pinar del Rio"/>
    <s v="ELABORACIÓN DE BEBIDAS MALTEADAS Y DE MALTA"/>
    <n v="1"/>
    <n v="3"/>
    <n v="2"/>
    <m/>
    <m/>
    <n v="1"/>
    <m/>
    <n v="4"/>
    <s v="Nueva creación"/>
    <x v="1"/>
    <m/>
    <s v="VII/81/118-44523//"/>
    <m/>
    <m/>
    <m/>
    <s v="Alimentación"/>
    <m/>
  </r>
  <r>
    <n v="123"/>
    <s v="SOL21000721"/>
    <n v="5"/>
    <s v="D'CAMILA"/>
    <n v="2308"/>
    <s v="MIPYME Privada"/>
    <s v="Confección de ajuares para bebés."/>
    <s v="Camila   García  Grave de Peralta "/>
    <s v="53799447"/>
    <s v="camila.garcia9321@gmail.com"/>
    <s v="Calle B entre primero de mayo y primero de junio. Edificio 4 apartamento 420. Barrio Obrero. San Miguel del Padrón "/>
    <s v="FABRICACIÓN DE ARTÍCULOS CONFECCIONADOS DE MATERIALES TEXTILES, EXCEPTO PRENDAS DE VESTIR"/>
    <n v="1"/>
    <n v="4"/>
    <m/>
    <m/>
    <m/>
    <n v="4"/>
    <m/>
    <n v="5"/>
    <s v="Nueva creación"/>
    <x v="1"/>
    <m/>
    <s v="IX/71/155-10/12/2021"/>
    <m/>
    <m/>
    <m/>
    <s v="Industria ligera"/>
    <m/>
  </r>
  <r>
    <n v="124"/>
    <s v="SOL21000842"/>
    <n v="5"/>
    <s v="Grupo TARS"/>
    <n v="2302"/>
    <s v="MIPYME Privada"/>
    <s v="Actividades de programación informática."/>
    <s v="Esther Margarita Noa Rodríguez"/>
    <s v="58426640;54019511"/>
    <s v="esthernoa1992@gmail.com"/>
    <s v="Calle 8 No. 560 e/ 23 y 25"/>
    <s v="ACTIVIDADES DE PROGRAMACIÓN INFORMÁTICA"/>
    <n v="1"/>
    <n v="4"/>
    <m/>
    <m/>
    <m/>
    <n v="3"/>
    <n v="1"/>
    <n v="5"/>
    <s v="Nueva creación"/>
    <x v="1"/>
    <m/>
    <s v="VIII/111/140-2/12/2021"/>
    <m/>
    <m/>
    <m/>
    <s v="Informática y el comercio electrónico"/>
    <m/>
  </r>
  <r>
    <n v="125"/>
    <s v="SOL21000795"/>
    <n v="5"/>
    <s v="Freskitas"/>
    <n v="2312"/>
    <s v="MIPYME Privada"/>
    <s v="Producción de alimentos:Conservación y procesamiento de frutas, legumbres y hortalizas."/>
    <s v="Eduardo  Cordero Ramírez"/>
    <s v="53912361"/>
    <s v="eduacr8311@gmail.com"/>
    <s v="Avenida 27 A E/ 230 y 234 Edificio S/N apto 32"/>
    <s v="ELABORACIÓN Y CONSERVACIÓN DE FRUTAS LEGUMBRES Y HORTALIZAS"/>
    <n v="3"/>
    <n v="3"/>
    <n v="3"/>
    <m/>
    <m/>
    <m/>
    <m/>
    <n v="6"/>
    <s v="Nueva creación"/>
    <x v="1"/>
    <m/>
    <s v="V/101/80-23/11/2021"/>
    <s v="X"/>
    <m/>
    <m/>
    <s v="Alimentación"/>
    <m/>
  </r>
  <r>
    <n v="126"/>
    <s v="SOL21001012"/>
    <n v="5"/>
    <s v="Cargo Expreso Cu"/>
    <n v="2310"/>
    <s v="MIPYME Privada"/>
    <s v="Servicios no básicos de paquetería y mensajería (clasificación, distribución, transportación y entrega de mercancías provenientes del exterior contratadas a una entidad estatal transitaria)."/>
    <s v="Alberto  Del Castillo Rodriguez"/>
    <s v="52639182"/>
    <s v="comercialaircargoexpress@gmail.com"/>
    <s v="Calle Primera No. 258 entre Albear y Lindero. Palatino. Cerro."/>
    <s v="ACTIVIDADES POSTALES"/>
    <n v="1"/>
    <n v="5"/>
    <m/>
    <m/>
    <m/>
    <n v="0"/>
    <n v="5"/>
    <n v="6"/>
    <s v="Nueva creación"/>
    <x v="1"/>
    <m/>
    <s v="IV/171/67-17/11/2021"/>
    <m/>
    <m/>
    <m/>
    <s v="Transportación y logística"/>
    <m/>
  </r>
  <r>
    <n v="127"/>
    <s v="SOL21000996"/>
    <n v="5"/>
    <s v="Carpintería Los Ramírez"/>
    <n v="2314"/>
    <s v="MIPYME Privada"/>
    <s v="Fabricación de piezas de carpintería para edificios y construcciones. "/>
    <s v="Nestor Felix Ramírez Santana"/>
    <s v="59151693"/>
    <s v="nestorramirezsantana@gmail.com"/>
    <s v="Calzada de Bejucal e/ 1ra y Grant, edificio 2276 Apto. No 14 bajo int, Reparto Santa Amalia"/>
    <s v="FABRICACIÓN DE PARTES Y PIEZAS DE CARPINTERÍA PARA EDIFICIOS Y CONSTRUCCIONES"/>
    <n v="1"/>
    <n v="10"/>
    <m/>
    <m/>
    <m/>
    <n v="10"/>
    <m/>
    <n v="11"/>
    <s v="Nueva creación"/>
    <x v="0"/>
    <m/>
    <s v="XI/131/201-20/12/2021"/>
    <m/>
    <m/>
    <m/>
    <s v="Construcciones"/>
    <m/>
  </r>
  <r>
    <n v="128"/>
    <s v="SOL21000997"/>
    <n v="5"/>
    <s v="Equipamiento y Servicios."/>
    <n v="2313"/>
    <s v="MIPYME Privada"/>
    <s v="Instalación y mantenimiento de vehículos y maquinarias industriales."/>
    <s v="Orisel Armando Manso Colina"/>
    <n v="53456885"/>
    <s v="colinamanzo@gemail.com"/>
    <s v="Calle 239 No. 23540 altos esq. Calle 206, reparto Fontanar "/>
    <s v="REPARACIÓN DE MAQUINARIA"/>
    <n v="1"/>
    <n v="10"/>
    <m/>
    <n v="2"/>
    <m/>
    <m/>
    <n v="8"/>
    <n v="11"/>
    <s v="Nueva creación"/>
    <x v="0"/>
    <m/>
    <s v="VII/141/124-2/12/2021"/>
    <m/>
    <m/>
    <m/>
    <s v="Industria sideromecánica"/>
    <m/>
  </r>
  <r>
    <n v="129"/>
    <s v="SOL21000950"/>
    <n v="5"/>
    <s v="AGM Impresiones Gráficas"/>
    <n v="2301"/>
    <s v="MIPYME Privada"/>
    <s v="Producción de agendas de mano, planificadores o agendas de mesa, cuadernos de notas, blocs de facturación, autorización de entrega y otros materiales de uso comercial, calendarios de pared, mesa y bolsillo, carpetas institucionales y de proyectos. "/>
    <s v="Agustin   García  Marrero"/>
    <s v="53874185"/>
    <s v="Agustin2019cu@gmail.com"/>
    <s v="CALLE 66A  No 29A05 ENTRE AVENIDA 29A Y AVENIDA 29B. BARRIO BUENAVISTA"/>
    <s v="ACTIVIDADES DE SERVICIOS RELACIONADAS CON LA IMPRESIÓN"/>
    <n v="1"/>
    <n v="12"/>
    <m/>
    <n v="12"/>
    <m/>
    <m/>
    <m/>
    <n v="13"/>
    <s v="Trabajo por cuenta propia"/>
    <x v="0"/>
    <m/>
    <s v="V/1/70-17/11/2021"/>
    <m/>
    <m/>
    <m/>
    <s v="Comunicación y publicidad"/>
    <m/>
  </r>
  <r>
    <n v="130"/>
    <s v="SOL21000486"/>
    <n v="5"/>
    <s v="SUPERANS"/>
    <n v="2301"/>
    <s v="MIPYME Privada"/>
    <s v="Teneduría de libros.  "/>
    <s v="Jorge Enrique Jordan Rodriguez"/>
    <s v="53153906"/>
    <s v="jorgejordan151@gmail.com"/>
    <s v="Calle 42 No. 109 bajos entre 1ra y 3ra, Miramar, Playa. La Habana"/>
    <s v="ACTIVIDADES DE CONTABILIDAD, TENEDURÍA DE LIBROS Y AUDITORÍA; CONSULTORÍA FISCAL"/>
    <n v="5"/>
    <n v="8"/>
    <m/>
    <n v="4"/>
    <m/>
    <m/>
    <n v="4"/>
    <n v="13"/>
    <s v="Nueva creación"/>
    <x v="0"/>
    <m/>
    <s v="IV/181/68-18/11/2021"/>
    <m/>
    <m/>
    <m/>
    <s v="Economía, contabilidad y finanzas"/>
    <m/>
  </r>
  <r>
    <n v="131"/>
    <s v="SOL21000566"/>
    <n v="5"/>
    <s v="Kanguro Exprés"/>
    <n v="2306"/>
    <s v="MIPYME Privada"/>
    <s v="Servicios no básicos de paquetería y mensajería (clasificación, distribución, transportación y entrega de mercancías provenientes del exterior contratadas a una entidad estatal transitaria)."/>
    <s v="Sonia  López Martín"/>
    <s v="52812405"/>
    <s v="sonialopezmartin28@gmail.com"/>
    <s v="Carretera a Berroa Km 3"/>
    <s v="ACTIVIDADES DE MENSAJERÍA"/>
    <n v="2"/>
    <n v="12"/>
    <n v="1"/>
    <n v="1"/>
    <n v="1"/>
    <n v="9"/>
    <m/>
    <n v="14"/>
    <s v="Nueva creación"/>
    <x v="0"/>
    <m/>
    <s v="V/91/79-23/11/2021"/>
    <m/>
    <m/>
    <m/>
    <s v="Transportación y logística"/>
    <m/>
  </r>
  <r>
    <n v="132"/>
    <s v="SOL21000623"/>
    <n v="5"/>
    <s v="La Unión"/>
    <n v="2309"/>
    <s v="MIPYME Privada"/>
    <s v="Producción de alimentos:Elaboración y conservación de carne."/>
    <s v="Andrés   Roman López"/>
    <s v="52393355"/>
    <s v="andresroman79@nauta.cu"/>
    <s v="Calzada de 10 de octubre # 1511 e/ Josefina y Gertrudis_x0009__x0009__x0009__x0009__x000a_"/>
    <s v="ELABORACIÓN Y CONSERVACIÓN DE CARNE"/>
    <n v="2"/>
    <n v="14"/>
    <m/>
    <m/>
    <m/>
    <n v="14"/>
    <m/>
    <n v="16"/>
    <s v="Nueva creación"/>
    <x v="0"/>
    <m/>
    <s v="V/81/78-23/11/2021"/>
    <m/>
    <m/>
    <m/>
    <s v="Alimentación"/>
    <m/>
  </r>
  <r>
    <n v="133"/>
    <s v="SOL21000578"/>
    <n v="5"/>
    <s v="SOLMEM Empresa de Soluciones Mecánicas de Equipos y Maquinaria"/>
    <n v="2306"/>
    <s v="MIPYME Privada"/>
    <s v="Mantenimiento y reparación de equipos y maquinaria industriales."/>
    <s v="Jesus David Mora Garcés"/>
    <s v="55016818"/>
    <s v="jdmorag97@gmail.com"/>
    <s v="CALLE 1 #94A10AALTO E/ 94A Y CALLE 19, REPARTO ANTONIO GUITERAS "/>
    <s v="REPARACIÓN DE MAQUINARIA"/>
    <n v="3"/>
    <n v="15"/>
    <n v="12"/>
    <m/>
    <m/>
    <n v="2"/>
    <n v="1"/>
    <n v="18"/>
    <s v="Nueva creación"/>
    <x v="0"/>
    <m/>
    <s v="V/71/77-23/11/2021"/>
    <m/>
    <m/>
    <m/>
    <s v="Industria sideromecánica"/>
    <m/>
  </r>
  <r>
    <n v="134"/>
    <s v="SOL21000612"/>
    <n v="5"/>
    <s v="Industria alimentaria El Caimito"/>
    <n v="2308"/>
    <s v="MIPYME Privada"/>
    <s v="Producción de alimentos:Conservación y procesamiento de frutas, legumbres y hortalizas."/>
    <s v="Ernesto   Pérez  Castells "/>
    <s v="52738564;72062492"/>
    <s v="gerentedecomercio@yahoo.es"/>
    <s v="Callejón el pitirre, reparto las granjas, finca caminito "/>
    <s v="ELABORACIÓN Y CONSERVACIÓN DE FRUTAS LEGUMBRES Y HORTALIZAS"/>
    <n v="4"/>
    <n v="14"/>
    <n v="2"/>
    <m/>
    <m/>
    <n v="12"/>
    <m/>
    <n v="18"/>
    <s v="Nueva creación"/>
    <x v="0"/>
    <s v="PDL"/>
    <s v="Xll/81/216-29/11/2021"/>
    <m/>
    <m/>
    <m/>
    <s v="Alimentación"/>
    <m/>
  </r>
  <r>
    <n v="135"/>
    <s v="SOL21000174"/>
    <n v="5"/>
    <s v="La Llave Construcciones"/>
    <n v="2310"/>
    <s v="MIPYME Privada"/>
    <s v="Producción de materiales de construcción."/>
    <s v="Nelson Regino Bencomo Basulto"/>
    <s v="+5353454934"/>
    <s v="nelson.regino@nauta.cu"/>
    <s v="Avenida Camagüey S/N entre callejón de Pastora y Canal. Reparto Antonio Maceo. Cerro"/>
    <s v="FABRICACIÓN DE OTROS PRODUCTOS DE PORCELANA Y DE CERÁMICA"/>
    <n v="1"/>
    <n v="18"/>
    <m/>
    <n v="4"/>
    <m/>
    <n v="14"/>
    <m/>
    <n v="19"/>
    <s v="Trabajo por cuenta propia"/>
    <x v="0"/>
    <s v="PDL"/>
    <s v="IV/91/59-17/11/2021"/>
    <m/>
    <m/>
    <m/>
    <s v="Construcciones"/>
    <m/>
  </r>
  <r>
    <n v="136"/>
    <s v="SOL21000402"/>
    <n v="5"/>
    <s v="CONSTRUCTORA BARLOVENTO"/>
    <n v="2301"/>
    <s v="MIPYME Privada"/>
    <s v="Producción de materiales de construcción."/>
    <s v="Armando Ernesto Piloto Fresneda"/>
    <s v="52649333;72710246"/>
    <s v="pilotoasa1@yahoo.es"/>
    <s v="5TA # 24042 e/c 240 y 242 Santa Fe. Municipio Playa. Provincia La Habana"/>
    <s v="FABRICACIÓN DE ARTÍCULOS DE HORMIGÓN, CEMENTO Y YESO"/>
    <n v="2"/>
    <n v="20"/>
    <m/>
    <n v="2"/>
    <m/>
    <n v="18"/>
    <m/>
    <n v="22"/>
    <s v="Trabajo por cuenta propia"/>
    <x v="0"/>
    <m/>
    <s v="XXIII/111/438-27/01/2022"/>
    <m/>
    <m/>
    <m/>
    <s v="Construcciones"/>
    <m/>
  </r>
  <r>
    <n v="137"/>
    <s v="SOL21000428"/>
    <n v="5"/>
    <s v="ADPCU "/>
    <n v="2301"/>
    <s v="MIPYME Privada"/>
    <s v="Servicios no básicos de paquetería y mensajería (clasificación, distribución, transportación y entrega de mercancías provenientes del exterior contratadas a una entidad estatal transitaria)."/>
    <s v="Alejandro  Lamadrid Marrero"/>
    <s v="52687065"/>
    <s v="alejandrolamadrid3@gmail.com"/>
    <s v="Calle 5ta H #24031 entre 240 y 240A"/>
    <s v="ACTIVIDADES POSTALES"/>
    <n v="2"/>
    <n v="20"/>
    <m/>
    <n v="10"/>
    <m/>
    <n v="10"/>
    <m/>
    <n v="22"/>
    <s v="Nueva creación"/>
    <x v="0"/>
    <m/>
    <s v="V/61/76-23/11/2021"/>
    <m/>
    <m/>
    <m/>
    <s v="Transportación y logística"/>
    <m/>
  </r>
  <r>
    <n v="138"/>
    <s v="SOL21000781"/>
    <n v="5"/>
    <s v="Manufacturas Masó"/>
    <n v="2309"/>
    <s v="MIPYME Privada"/>
    <s v="Producción de artículos de limpieza y aseo."/>
    <s v="Pedro Ernesto Pérez Acay"/>
    <s v="5353602278"/>
    <s v="pedroacay1@gmail.com"/>
    <s v="10 de octubre No. 428 e/ Enamorado y San Leonardo"/>
    <s v="FABRICACIÓN  DE JABONES Y DETERGENTES; PREPARADOS PARA LIMPIAR Y PULIR; PERFUMES Y PREPARADOS DE TOCADOR"/>
    <n v="3"/>
    <n v="20"/>
    <m/>
    <n v="0"/>
    <m/>
    <n v="20"/>
    <m/>
    <n v="23"/>
    <s v="Nueva creación"/>
    <x v="0"/>
    <m/>
    <s v="IX/21/150-10/12/2021"/>
    <m/>
    <m/>
    <m/>
    <s v="Industria ligera"/>
    <m/>
  </r>
  <r>
    <n v="139"/>
    <s v="SOL21000867"/>
    <n v="5"/>
    <s v="Los Ruiz"/>
    <n v="2313"/>
    <s v="MIPYME Privada"/>
    <s v="Producción de materiales de construcción."/>
    <s v="Yusmel  Ruiz Carrión"/>
    <s v="5352959280"/>
    <s v="yusmelruizcarrion@gmail.com"/>
    <s v="Calle 311 no 6815 entre calle 68 y calle 70. Reparto El globo. "/>
    <s v="FABRICACIÓN DE ARTÍCULOS DE HORMIGÓN, CEMENTO Y YESO"/>
    <n v="1"/>
    <n v="30"/>
    <n v="3"/>
    <n v="4"/>
    <m/>
    <n v="11"/>
    <n v="12"/>
    <n v="31"/>
    <s v="Trabajo por cuenta propia"/>
    <x v="0"/>
    <m/>
    <s v="VI/161/106-29/11/2021"/>
    <m/>
    <m/>
    <m/>
    <s v="Construcciones"/>
    <m/>
  </r>
  <r>
    <n v="140"/>
    <s v="SOL21000047"/>
    <n v="5"/>
    <s v="Centro Comercial La Casa del Maíz"/>
    <n v="2314"/>
    <s v="MIPYME Privada"/>
    <s v="Servicios gastronómicos."/>
    <s v="Arnaldo  Pérez Calvis"/>
    <s v="52677395"/>
    <s v="lacasadelmaiz.arnaldop@gmail.com"/>
    <s v="1er Anillo No. 6 e/ San Agustín Y Czda De Managua, Barrio Fraternidad_x000a_"/>
    <s v="ACTIVIDADES DE RESTAURANTES Y DE SERVICIOS MÓVIL DE COMIDAS"/>
    <n v="2"/>
    <n v="30"/>
    <m/>
    <n v="14"/>
    <m/>
    <n v="16"/>
    <m/>
    <n v="32"/>
    <s v="Trabajo por cuenta propia"/>
    <x v="0"/>
    <m/>
    <s v="VII/131/123-2/12/2021"/>
    <m/>
    <m/>
    <m/>
    <s v="Servicios gastronomicos y Alojamiento"/>
    <m/>
  </r>
  <r>
    <n v="141"/>
    <s v="SOL21000731"/>
    <n v="5"/>
    <s v="Confecciones Loida"/>
    <n v="2309"/>
    <s v="MIPYME Privada"/>
    <s v="Fabricar artículos confeccionados de materiales textiles. "/>
    <s v="Loida  Fernández Torres"/>
    <s v="+5352738742"/>
    <s v="confeccionesloida@gmail.com"/>
    <s v="Calle 20 # 513 entre calle Concepción y calle San Francisco, Barrio Lawton"/>
    <s v="FABRICACIÓN DE ARTÍCULOS CONFECCIONADOS DE MATERIALES TEXTILES, EXCEPTO PRENDAS DE VESTIR"/>
    <n v="2"/>
    <n v="30"/>
    <m/>
    <n v="3"/>
    <m/>
    <n v="18"/>
    <n v="9"/>
    <n v="32"/>
    <s v="Trabajo por cuenta propia"/>
    <x v="0"/>
    <m/>
    <s v="VI/171/107-29/11/2021"/>
    <m/>
    <m/>
    <m/>
    <s v="Industria ligera"/>
    <m/>
  </r>
  <r>
    <n v="142"/>
    <s v="SOL21000127"/>
    <n v="5"/>
    <s v="PRODUCCIONES VUELTABAJO"/>
    <n v="2301"/>
    <s v="MIPYME Privada"/>
    <s v="Producción de alimentos:Elaboración y conservación de carne."/>
    <s v="Ovidio Javier Ramos González"/>
    <s v="+5353732548;+5356005873"/>
    <s v="ovidiojavierramos@gmail.com"/>
    <s v="calle 76 # 2912 E/ avenida  29 y avenida 29a"/>
    <s v="ELABORACIÓN Y CONSERVACIÓN DE CARNE"/>
    <n v="3"/>
    <n v="30"/>
    <m/>
    <n v="20"/>
    <n v="10"/>
    <m/>
    <m/>
    <n v="33"/>
    <s v="Trabajo por cuenta propia"/>
    <x v="0"/>
    <m/>
    <s v="VI/1/90-24/11/2021"/>
    <m/>
    <m/>
    <m/>
    <s v="Alimentación"/>
    <m/>
  </r>
  <r>
    <n v="143"/>
    <s v="SOL21000126"/>
    <n v="5"/>
    <s v="PARAÍSO PAZ S.R.L"/>
    <n v="2303"/>
    <s v="MIPYME Privada"/>
    <s v="Servicios de alojamiento, gastronómicos y de belleza"/>
    <s v="Carlos  Tamayo Roca"/>
    <s v="58132193"/>
    <s v="charlitin72@gmail.com"/>
    <s v="Calle Rastro E/ calle Monte y calle Tenerife, edificio 110 apartamento D, Centro Habana, La Habana"/>
    <s v="ACTIVIDADES DE ALOJAMIENTO PARA ESTANCIAS CORTAS"/>
    <n v="3"/>
    <n v="32"/>
    <m/>
    <n v="23"/>
    <n v="5"/>
    <n v="4"/>
    <m/>
    <n v="35"/>
    <s v="Trabajo por cuenta propia"/>
    <x v="2"/>
    <m/>
    <s v="IX/81/156-10/12/2021"/>
    <m/>
    <m/>
    <m/>
    <s v="Servicios gastronomicos y Alojamiento"/>
    <m/>
  </r>
  <r>
    <n v="144"/>
    <s v="SOL21000861"/>
    <n v="5"/>
    <s v="Sil26"/>
    <n v="2302"/>
    <s v="MIPYME Privada"/>
    <s v="Producción de alimentos:Elaboración y conservación de carne."/>
    <s v="Ángel  David Fernández del Valle"/>
    <s v="+535924351"/>
    <s v="a.davidfernandez12@gmail.com"/>
    <s v="Calle N s/n entre 13 y 15, Vedado"/>
    <s v="ELABORACIÓN Y CONSERVACIÓN DE CARNE"/>
    <n v="1"/>
    <n v="35"/>
    <m/>
    <n v="25"/>
    <m/>
    <n v="10"/>
    <m/>
    <n v="36"/>
    <s v="Trabajo por cuenta propia"/>
    <x v="2"/>
    <m/>
    <s v="III/111/42-09/11/2021"/>
    <s v="X"/>
    <m/>
    <m/>
    <s v="Alimentación"/>
    <m/>
  </r>
  <r>
    <n v="145"/>
    <s v="SOL21000620"/>
    <n v="5"/>
    <s v="Enlace"/>
    <n v="2312"/>
    <s v="MIPYME Privada"/>
    <s v="Fabricación de productos de carpintería de madera, plástico y metal. "/>
    <s v="Carlos Ariel Candelario Luaces"/>
    <s v="+5352821600;+5372673761"/>
    <s v="candelario3ac@gmail.com"/>
    <s v="Avenida 35 e/calle 252 y calle 254, #25205, altos, reparto San Agustín."/>
    <s v="FABRICACIÓN DE PARTES Y PIEZAS DE CARPINTERÍA PARA EDIFICIOS Y CONSTRUCCIONES"/>
    <n v="2"/>
    <n v="36"/>
    <n v="5"/>
    <n v="17"/>
    <m/>
    <n v="4"/>
    <n v="10"/>
    <n v="38"/>
    <s v="OTROS"/>
    <x v="2"/>
    <m/>
    <s v="IV/81/58-17/11/2021"/>
    <m/>
    <m/>
    <m/>
    <s v="Construcciones"/>
    <m/>
  </r>
  <r>
    <n v="146"/>
    <s v="SOL21000603"/>
    <n v="5"/>
    <s v="CUBAFLOR"/>
    <n v="2307"/>
    <s v="MIPYME Privada"/>
    <s v="Comercialización de flores y fabricación de arreglos florales, plantas ornamentales naturales y artificiales y medicinales, así como semillas, abonos y sustratos."/>
    <s v="Willian  Yamir Martinez Valero"/>
    <s v="53248273"/>
    <s v="mauricemartinezvalero@gmail.com"/>
    <s v="calle Aparicion # 282 entre San Juan y Santa Maria"/>
    <s v="VENTA AL POR MENOR DE OTROS PRODUCTOS NUEVOS EN COMERCIOS ESPECIALIZADOS"/>
    <n v="2"/>
    <n v="37"/>
    <n v="3"/>
    <n v="4"/>
    <m/>
    <n v="30"/>
    <m/>
    <n v="39"/>
    <s v="Nueva creación"/>
    <x v="2"/>
    <m/>
    <s v="Xll/41/212-15/12/2021"/>
    <m/>
    <m/>
    <m/>
    <s v="Comercio"/>
    <m/>
  </r>
  <r>
    <n v="147"/>
    <s v="SOL21000724"/>
    <n v="5"/>
    <s v="Aldo Construcciones"/>
    <n v="2301"/>
    <s v="MIPYME Privada"/>
    <s v="Producción de materiales de construcción."/>
    <s v="Aldo  Gutiérrez Hernández"/>
    <s v="+5352681178;+5372096583"/>
    <s v="aldogutierrez0123@gmail.com"/>
    <s v="Calle 46 Número 1903 entre Avenida 19 y 21. Playa. La Habana"/>
    <s v="FABRICACIÓN DE ARTÍCULOS DE HORMIGÓN, CEMENTO Y YESO"/>
    <n v="1"/>
    <n v="40"/>
    <n v="8"/>
    <n v="12"/>
    <m/>
    <n v="20"/>
    <m/>
    <n v="41"/>
    <s v="Nueva creación"/>
    <x v="2"/>
    <m/>
    <s v="VI/91/99-24/11/2021"/>
    <m/>
    <m/>
    <m/>
    <s v="Construcciones"/>
    <m/>
  </r>
  <r>
    <n v="148"/>
    <s v="SOL21000696"/>
    <n v="5"/>
    <s v="AGENCIA IMPORTADORA CARIBE"/>
    <n v="2301"/>
    <s v="MIPYME Estatal"/>
    <s v="Operaciones de comercio exterior relacionadas con la importación y exportación de bienes y servicios y comercialización de bienes de consumo general."/>
    <s v="Ana María Ortega Tamayo"/>
    <s v="+5352850746"/>
    <s v="sandry@trdcaribe.co.cu"/>
    <s v="Avenida 1era, número 2801, entre calle 28 y calle 30, Miramar."/>
    <s v="VENTA AL POR MAYOR NO ESPECIALIZADA"/>
    <n v="1"/>
    <n v="46"/>
    <n v="46"/>
    <m/>
    <m/>
    <m/>
    <m/>
    <n v="47"/>
    <s v="Nueva creación"/>
    <x v="2"/>
    <m/>
    <s v="VI/181/108-29/11/2021"/>
    <s v="X"/>
    <m/>
    <m/>
    <s v="Comercio"/>
    <m/>
  </r>
  <r>
    <n v="149"/>
    <s v="SOL21000859"/>
    <n v="5"/>
    <s v="Gran Roka"/>
    <n v="2313"/>
    <s v="MIPYME Privada"/>
    <s v="Producción de materiales de construcción."/>
    <s v="Kinia  Fernández Fernández"/>
    <s v="+5354742999"/>
    <s v="kinitafernandez1301@gmail.com"/>
    <s v="Calle 180 No. 26330 E/ Calle 255 y Calle 259. Reparto Rio Verde"/>
    <s v="FABRICACIÓN DE ARTÍCULOS DE HORMIGÓN, CEMENTO Y YESO"/>
    <n v="4"/>
    <n v="48"/>
    <m/>
    <n v="22"/>
    <n v="3"/>
    <n v="23"/>
    <m/>
    <n v="52"/>
    <s v="Nueva creación"/>
    <x v="2"/>
    <m/>
    <s v="VI/81/98-24/11/2021"/>
    <m/>
    <m/>
    <m/>
    <s v="Construcciones"/>
    <m/>
  </r>
  <r>
    <n v="150"/>
    <s v="SOL21000911"/>
    <n v="5"/>
    <s v="ALFOCON"/>
    <n v="2309"/>
    <s v="MIPYME Privada"/>
    <s v="Producción de materiales de construcción."/>
    <s v="Liban  Alfonso Pérez"/>
    <s v="52969573"/>
    <s v="mextranjera2@lex-sa.cu"/>
    <s v="Calle Mayor No. 175 entre Río y Línea , Lawton."/>
    <s v="FABRICACIÓN  DE MATERIALES DE CONSTRUCCIÓN DE ARCILLA"/>
    <n v="4"/>
    <n v="56"/>
    <m/>
    <n v="6"/>
    <n v="8"/>
    <n v="42"/>
    <m/>
    <n v="60"/>
    <s v="Trabajo por cuenta propia"/>
    <x v="2"/>
    <m/>
    <s v="IV/191/69-16/11/2021"/>
    <m/>
    <m/>
    <m/>
    <s v="Construcciones"/>
    <m/>
  </r>
  <r>
    <n v="151"/>
    <s v="SOL21000817"/>
    <n v="5"/>
    <s v="ALIM.K"/>
    <n v="2310"/>
    <s v="MIPYME Privada"/>
    <s v="Producción de alimentos:Elaborar y comercializar productos de panadería y dulcería."/>
    <s v="Fredesvinda Miriam González Rodríguez"/>
    <s v="59353616"/>
    <s v="gonzalezmiriamfr@gmail.com"/>
    <s v="Ave Independencia, Km 1 ½, municipio Cerro"/>
    <s v="ELABORACIÓN DE PRODUCTOS DE PANADERÍA"/>
    <n v="2"/>
    <n v="90"/>
    <n v="10"/>
    <n v="40"/>
    <m/>
    <m/>
    <n v="40"/>
    <n v="92"/>
    <s v="Nueva creación"/>
    <x v="2"/>
    <m/>
    <s v="X/121/180-10/12/2021"/>
    <m/>
    <m/>
    <m/>
    <s v="Alimentación"/>
    <m/>
  </r>
  <r>
    <n v="152"/>
    <s v="SOL21000057"/>
    <n v="5"/>
    <s v="Constructora Productora"/>
    <n v="2308"/>
    <s v="MIPYME Privada"/>
    <s v="Producción de materiales de construcción."/>
    <s v="Yoannys  Osoria  Blanco"/>
    <s v="+5353628939"/>
    <s v="dunia.bess@gmail.com"/>
    <s v="Calle 3ra No. 4809 entre Calle Central y Calle Río, San Miguel del Padrón, La Habana, "/>
    <s v="FABRICACIÓN DE ARTÍCULOS DE HORMIGÓN, CEMENTO Y YESO"/>
    <n v="4"/>
    <n v="95"/>
    <n v="2"/>
    <n v="3"/>
    <m/>
    <n v="90"/>
    <m/>
    <n v="99"/>
    <s v="Trabajo por cuenta propia"/>
    <x v="2"/>
    <s v="PDL"/>
    <s v="VIII/71/136-7/12/2021"/>
    <m/>
    <m/>
    <m/>
    <s v="Construcciones"/>
    <m/>
  </r>
  <r>
    <n v="153"/>
    <s v="SOL21000766"/>
    <n v="5"/>
    <s v="Mercadiana"/>
    <n v="2301"/>
    <s v="MIPYME Privada"/>
    <s v="Servicios gastronómicos."/>
    <s v="Diana   Sainz Martínez"/>
    <s v="+5353600384"/>
    <s v="leyamendez9119@gmail.com"/>
    <s v="Avenida 19 No. 7406 entre 74 y 76, Municipio Playa, La Habana, República de Cuba"/>
    <s v="ELABORACIÓN DE COMIDAS Y PLATOS PREPARADOS"/>
    <n v="1"/>
    <n v="99"/>
    <m/>
    <n v="99"/>
    <m/>
    <m/>
    <m/>
    <n v="100"/>
    <s v="Trabajo por cuenta propia"/>
    <x v="2"/>
    <m/>
    <s v="IV/71/57-17/11/2021"/>
    <m/>
    <m/>
    <m/>
    <s v="Servicios gastronomicos y Alojamiento"/>
    <m/>
  </r>
  <r>
    <n v="154"/>
    <s v="SOL21000868"/>
    <n v="5"/>
    <s v="CEMM &amp; Asociados"/>
    <n v="2308"/>
    <s v="MIPYME Privada"/>
    <s v="Teneduría de libros.  "/>
    <s v="Erik   Muñoz Maribona"/>
    <s v="+5358096184"/>
    <s v="emuma87@gmail.com"/>
    <s v="Calle N #15906 A. Calle 9 y Calle 10, Reparto Barrio Obrero. San Miguel del Padrón. La Habana "/>
    <s v="ACTIVIDADES DE CONTABILIDAD, TENEDURÍA DE LIBROS Y AUDITORÍA; CONSULTORÍA FISCAL"/>
    <n v="2"/>
    <n v="98"/>
    <n v="6"/>
    <n v="1"/>
    <m/>
    <m/>
    <n v="91"/>
    <n v="100"/>
    <s v="Trabajo por cuenta propia"/>
    <x v="2"/>
    <m/>
    <s v="IV/61/56-17/11/2021"/>
    <m/>
    <m/>
    <m/>
    <s v="Economía, contabilidad y finanzas"/>
    <m/>
  </r>
  <r>
    <n v="155"/>
    <s v="SOL21000855"/>
    <n v="5"/>
    <s v="La Wasabanga Ecológica"/>
    <n v="2306"/>
    <s v="CNA"/>
    <s v="Instalación y montaje de tecnologías de energías renovables."/>
    <s v="Carlos Emigdio albona Hardy"/>
    <n v="52643289"/>
    <s v="josemsaintremy@gmail.com"/>
    <s v="Edificio E 46 apto 1 Zona 11 Alamar"/>
    <s v="Instalaciones electricas"/>
    <n v="4"/>
    <m/>
    <m/>
    <m/>
    <m/>
    <m/>
    <m/>
    <n v="4"/>
    <s v="Nueva creación"/>
    <x v="3"/>
    <m/>
    <s v="XX/21/268-17/11/2021"/>
    <m/>
    <m/>
    <m/>
    <s v="Industria electrónica"/>
    <m/>
  </r>
  <r>
    <n v="156"/>
    <s v="SOL21000440"/>
    <n v="5"/>
    <s v="Cooperativa ConstruIng"/>
    <n v="2313"/>
    <s v="CNA"/>
    <s v="Producción de materiales de construcción."/>
    <s v="Ivette María Insua Gamboa"/>
    <s v="58171656"/>
    <s v="ivetteinsua84@gmail.com"/>
    <s v="Carretera Varona Km 1 1/2, Capdevila, Boyeros, La Habana"/>
    <s v="FABRICACIÓN DE ARTÍCULOS DE HORMIGÓN, CEMENTO Y YESO"/>
    <n v="9"/>
    <n v="3"/>
    <m/>
    <m/>
    <n v="3"/>
    <m/>
    <m/>
    <n v="12"/>
    <s v="CNA"/>
    <x v="3"/>
    <m/>
    <s v="XX/31/269-17/11/2021"/>
    <m/>
    <m/>
    <m/>
    <s v="Construcciones"/>
    <m/>
  </r>
  <r>
    <n v="157"/>
    <s v="SOL21000998"/>
    <n v="6"/>
    <s v="CÁTALO"/>
    <n v="2301"/>
    <s v="MIPYME Privada"/>
    <s v="Producción de materiales de construcción."/>
    <s v="Catalino  Aleaga  Pacheco"/>
    <s v="52824081;52461760"/>
    <s v="marcas@claim.com.cu"/>
    <s v="Avenida 41 #5407 entre calle 54 y calle 56. "/>
    <s v="FABRICACIÓN  DE PINTURAS, BARNICES Y PRODUCTOS DE REVESTIMIENTO SIMILARES, TINTAS DE IMPRENTA Y MASILLAS"/>
    <n v="1"/>
    <n v="3"/>
    <m/>
    <n v="3"/>
    <m/>
    <m/>
    <m/>
    <n v="4"/>
    <s v="Trabajo por cuenta propia"/>
    <x v="1"/>
    <m/>
    <s v="XI/41/192-15/12/2021"/>
    <m/>
    <m/>
    <m/>
    <s v="Construcciones"/>
    <m/>
  </r>
  <r>
    <n v="158"/>
    <s v="SOL21001020"/>
    <n v="6"/>
    <s v="Vinos Molina"/>
    <n v="2313"/>
    <s v="MIPYME Privada"/>
    <s v="Producción de alimentos:Elaboración de vinos."/>
    <s v="José Osvaldo Molina Rodríguez"/>
    <s v="53871804;55821791;76466997"/>
    <s v="vinosmolina44@gmail.com"/>
    <s v="Calle 249 # 13605 E/ Calle 136 y Calle 138, Reparto Río Verde."/>
    <s v="ELABORACIÓN DE VINOS"/>
    <n v="2"/>
    <n v="2"/>
    <m/>
    <n v="1"/>
    <m/>
    <m/>
    <n v="1"/>
    <n v="4"/>
    <s v="Trabajo por cuenta propia"/>
    <x v="1"/>
    <m/>
    <s v="VIII/101/139-7/12/2021"/>
    <m/>
    <m/>
    <m/>
    <s v="Alimentación"/>
    <m/>
  </r>
  <r>
    <n v="159"/>
    <s v="SOL21000585"/>
    <n v="6"/>
    <s v="Producciones Sibarimar"/>
    <n v="2306"/>
    <s v="MIPYME Privada"/>
    <s v="Producción de jabones y detergentes, preparados orgánicos tensoactivos, productos para limpiar y pulir y preparador de tocador."/>
    <s v="Leidy  García González"/>
    <s v="+5353853510"/>
    <s v="lg080798@gmail.com"/>
    <s v="Calle 498 No. 16 entre  I y J. Reparto Sibarimar. Guanabo. Habana del Este. La Habana. Cuba"/>
    <s v="FABRICACIÓN  DE JABONES Y DETERGENTES; PREPARADOS PARA LIMPIAR Y PULIR; PERFUMES Y PREPARADOS DE TOCADOR"/>
    <n v="2"/>
    <n v="4"/>
    <n v="1"/>
    <n v="1"/>
    <m/>
    <n v="2"/>
    <n v="0"/>
    <n v="6"/>
    <s v="Nueva creación"/>
    <x v="1"/>
    <m/>
    <s v="VI/71/97-24/11/2021"/>
    <m/>
    <m/>
    <m/>
    <s v="Industria ligera"/>
    <m/>
  </r>
  <r>
    <n v="160"/>
    <s v="SOL21001167"/>
    <n v="6"/>
    <s v="GRAN FERRETERÍA"/>
    <n v="2301"/>
    <s v="MIPYME Privada"/>
    <s v="Comercialización de artículos de ferretería, excepto los importados con fines no comerciales y los adquiridos en la red de comercio minorista."/>
    <s v="Ludovico   Rigau  Elorza"/>
    <s v="+5352801085"/>
    <s v="cubanaferreteria@gmail.com"/>
    <s v="Calle 98 # 520 entre 5ta F y 5ta."/>
    <s v="VENTA AL POR MAYOR DE MATERIALES DE CONSTRUCCIÓN, ARTÍCULOS DE FERRETERÍA Y EQUIPO Y MATERIALES DE FONTANERÍA Y CALEFACCIÓN"/>
    <n v="1"/>
    <n v="5"/>
    <m/>
    <m/>
    <m/>
    <m/>
    <n v="5"/>
    <n v="6"/>
    <s v="Nueva creación"/>
    <x v="1"/>
    <m/>
    <s v="IV/161/66-17/11/2021"/>
    <m/>
    <m/>
    <m/>
    <s v="Comercio"/>
    <m/>
  </r>
  <r>
    <n v="161"/>
    <s v="SOL21000886"/>
    <n v="6"/>
    <s v="ACUBAMOS"/>
    <n v="2301"/>
    <s v="MIPYME Privada"/>
    <s v="Plataforma de comercio electrónico. "/>
    <s v="Amel Yashar Herrera Fonte"/>
    <s v="5356955101"/>
    <s v="amel.fonte@gmail.com"/>
    <s v="Calle 76 # 2707 / ave 27 y ave 29, barrio Buenavista, "/>
    <s v="ACTIVIDADES DE TELECOMUNICACIONES"/>
    <n v="1"/>
    <n v="6"/>
    <m/>
    <n v="1"/>
    <m/>
    <n v="5"/>
    <m/>
    <n v="7"/>
    <s v="Trabajo por cuenta propia"/>
    <x v="1"/>
    <m/>
    <s v="IV/151/65-17/11/2021"/>
    <s v="X"/>
    <m/>
    <m/>
    <s v="Informática y el comercio electrónico"/>
    <m/>
  </r>
  <r>
    <n v="162"/>
    <s v="SOL21000974"/>
    <n v="6"/>
    <s v="L.R.PILARES"/>
    <n v="2306"/>
    <s v="MIPYME Privada"/>
    <s v="Producción de materiales de construcción."/>
    <s v="Lauren  Rodríguez Pérez"/>
    <s v="53112531"/>
    <s v="laurenrodriguez930@gmail.com"/>
    <s v="Carretera Berroa Km 3 1/2 Ferrocarril Hershei No 005-8 Berroa"/>
    <s v="FABRICACIÓN DE ARTÍCULOS DE HORMIGÓN, CEMENTO Y YESO"/>
    <n v="1"/>
    <n v="7"/>
    <m/>
    <m/>
    <m/>
    <n v="7"/>
    <m/>
    <n v="8"/>
    <s v="Nueva creación"/>
    <x v="1"/>
    <s v="PDL"/>
    <s v="VII/111/121-24/11/2021"/>
    <m/>
    <m/>
    <m/>
    <s v="Construcciones"/>
    <m/>
  </r>
  <r>
    <n v="163"/>
    <s v="SOL21000975"/>
    <n v="6"/>
    <s v="Lafargue"/>
    <n v="2314"/>
    <s v="MIPYME Privada"/>
    <s v="Mantenimiento y reparación de vehículos automotores."/>
    <s v="Jorge Félix Vidal Lafargue"/>
    <s v="53060840"/>
    <s v="fernandezdario816@gmail.com"/>
    <s v="Finca Pinar #8 entre Ocho Vías y Fortuna, Reparto Alturas del Rosario, Arroyo Naranjo, La Habana"/>
    <s v="MANTENIMIENTO Y REPARACIÓN DE VEHÍCULOS AUTOMOTORES"/>
    <n v="1"/>
    <n v="7"/>
    <m/>
    <n v="1"/>
    <m/>
    <n v="6"/>
    <m/>
    <n v="8"/>
    <s v="Nueva creación"/>
    <x v="1"/>
    <m/>
    <m/>
    <m/>
    <m/>
    <m/>
    <s v="Mantenimiento Automotor"/>
    <m/>
  </r>
  <r>
    <n v="164"/>
    <s v="SOL21000635"/>
    <n v="6"/>
    <s v="Micro sistemas tecnológicos  (MicroST)"/>
    <n v="2301"/>
    <s v="MIPYME Privada"/>
    <s v="Actividades de programación informática."/>
    <s v="José Antonio Hernández Anzardo"/>
    <s v="52028159;72144175"/>
    <s v="jaha611012@gmail.com"/>
    <s v="Calle 40 /Avenida 1ra y Avenida 3ra, Edificio 118 Apto 11"/>
    <s v="OTRAS ACTIVIDADES DE TECNOLOGÍA DE LA INFORMACIÓN Y DE SERVICIOS INFORMÁTICOS"/>
    <n v="3"/>
    <n v="6"/>
    <m/>
    <n v="2"/>
    <m/>
    <n v="3"/>
    <n v="1"/>
    <n v="9"/>
    <s v="Nueva creación"/>
    <x v="1"/>
    <m/>
    <s v="VIII/61/135-7/12/2021"/>
    <m/>
    <m/>
    <m/>
    <s v="Informática y el comercio electrónico"/>
    <m/>
  </r>
  <r>
    <n v="165"/>
    <s v="SOL21000654"/>
    <n v="6"/>
    <s v="Empresa de Confecciones Textiles AR"/>
    <n v="2313"/>
    <s v="MIPYME Privada"/>
    <s v="Fabricación de prendas de vestir."/>
    <s v="Adrian Manuel Arnedo Hernández"/>
    <s v="58802067"/>
    <s v="adrianodelarioja@gmail.com"/>
    <s v="Calle 7ma edificio 17011  apartamento 19 entre A y B Altahabana"/>
    <s v="FABRICACIÓN DE PRENDAS DE VESTIR, EXCEPTO PRENDAS DE PIEL"/>
    <n v="1"/>
    <n v="9"/>
    <m/>
    <n v="1"/>
    <m/>
    <n v="8"/>
    <m/>
    <n v="10"/>
    <s v="Trabajo por cuenta propia"/>
    <x v="1"/>
    <m/>
    <s v="VIII/51/134-7/12/2021"/>
    <m/>
    <m/>
    <m/>
    <s v="Industria ligera"/>
    <m/>
  </r>
  <r>
    <n v="166"/>
    <s v="SOL21000783"/>
    <n v="6"/>
    <s v="PalArte"/>
    <n v="2311"/>
    <s v="MIPYME Privada"/>
    <s v="Producción de materiales de construcción."/>
    <s v="Omar  Quesada Ortega"/>
    <s v="53585818"/>
    <s v="omarquesada65@gmail.com"/>
    <s v="Calle 130 #9111 entre 91y. 93 el palmar Marianao Habana"/>
    <s v="FABRICACIÓN DE ARTÍCULOS DE HORMIGÓN, CEMENTO Y YESO"/>
    <n v="2"/>
    <n v="8"/>
    <m/>
    <m/>
    <m/>
    <n v="6"/>
    <n v="2"/>
    <n v="10"/>
    <s v="Nueva creación"/>
    <x v="1"/>
    <m/>
    <s v="X/101/178-10/12/2021"/>
    <m/>
    <m/>
    <m/>
    <s v="Construcciones"/>
    <m/>
  </r>
  <r>
    <n v="167"/>
    <s v="SOL21000374"/>
    <n v="6"/>
    <s v="La Casita de 71, Sociedad Unipersonal de Responsabilidad Limitada (S.U.R.L.)"/>
    <n v="2315"/>
    <s v="MIPYME Privada"/>
    <s v="Servicios gastronómicos."/>
    <s v="Víctor  Raúl  Perdomo Diaz"/>
    <s v="54703758"/>
    <s v="victorraulperdomo1999@gmail.com"/>
    <s v="Avenida 71 No. 1819 entre calle 18 y calle 20 Centro Cotorro."/>
    <s v="ACTIVIDADES DE RESTAURANTES Y DE SERVICIOS MÓVIL DE COMIDAS"/>
    <n v="1"/>
    <n v="10"/>
    <n v="2"/>
    <n v="2"/>
    <m/>
    <n v="5"/>
    <n v="1"/>
    <n v="11"/>
    <s v="Nueva creación"/>
    <x v="0"/>
    <m/>
    <s v="VI/191/109-29/11/2021"/>
    <m/>
    <m/>
    <m/>
    <s v="Servicios gastronomicos y Alojamiento"/>
    <m/>
  </r>
  <r>
    <n v="168"/>
    <s v="SOL21000518"/>
    <n v="6"/>
    <s v="TANFRESCO"/>
    <n v="2301"/>
    <s v="MIPYME Privada"/>
    <s v="Actividades poscosecha: preparación de la cosecha para su comercialización en los mercados primarios, limpieza, recortes, clasificación, desinfección, secado, descascarillado, refrigeración y envase a granel."/>
    <s v="Juan Carlos Borges Piad"/>
    <s v="5358458093"/>
    <s v="tanfrescocuba@gmail.com"/>
    <s v="Calle 8 E /avenida 5 A y Avenida 5 B , Edificio 513 #B1A, REPARTO MIRAMAR"/>
    <s v="ACTIVIDADES POSCOSECHA"/>
    <n v="1"/>
    <n v="10"/>
    <m/>
    <n v="10"/>
    <m/>
    <m/>
    <m/>
    <n v="11"/>
    <s v="Trabajo por cuenta propia"/>
    <x v="0"/>
    <m/>
    <s v="IV/101/60-22/11/2021"/>
    <m/>
    <m/>
    <m/>
    <s v="Alimentación"/>
    <m/>
  </r>
  <r>
    <n v="169"/>
    <s v="SOL21000551"/>
    <n v="6"/>
    <s v="Galvanotecnia Soluciones"/>
    <n v="2314"/>
    <s v="MIPYME Privada"/>
    <s v="Instalación y mantenimiento de equipos para tratamiento de superficies, depuración de aguas y tratamiento de gases, así como equipos de laboratorio y equipos industriales de talleres galvánicos.  "/>
    <s v="Isidra  Vargas Duthil"/>
    <s v="53050606"/>
    <s v="galvanicasoluciones@gmail.com"/>
    <s v="Calle D,# 351 entre 8va y 9na, Reparto Poey, Arroyo Naranjo; La Habana"/>
    <s v="REPARACIÓN DE MAQUINARIA"/>
    <n v="1"/>
    <n v="10"/>
    <n v="4"/>
    <n v="2"/>
    <m/>
    <n v="4"/>
    <m/>
    <n v="11"/>
    <s v="Trabajo por cuenta propia"/>
    <x v="0"/>
    <m/>
    <s v="VII/1/110-29/11/2021"/>
    <m/>
    <m/>
    <m/>
    <s v="Industria sideromecánica"/>
    <m/>
  </r>
  <r>
    <n v="170"/>
    <s v="SOL21000758"/>
    <n v="6"/>
    <s v="SUT"/>
    <n v="2307"/>
    <s v="MIPYME Privada"/>
    <s v="Fabricación de artículos de plástico a partir de la manufactura aditiva."/>
    <s v="Lieng Sut   Joó Lledó"/>
    <s v="5356704393"/>
    <s v="sutprint@gmail.com"/>
    <s v="Ave 1ra Edificio 1019, Apto 2B entre Ave. Guanabacoa y Calle 7ma , Reparto Chibás, Guanabacoa "/>
    <s v="FABRICACIÓN  DE PRODUCTOS DE PLÁSTICO"/>
    <n v="1"/>
    <n v="10"/>
    <m/>
    <n v="2"/>
    <m/>
    <n v="5"/>
    <n v="3"/>
    <n v="11"/>
    <s v="Trabajo por cuenta propia"/>
    <x v="0"/>
    <m/>
    <s v="XV/141/282-07/01/2022"/>
    <m/>
    <m/>
    <m/>
    <s v="Industria ligera"/>
    <m/>
  </r>
  <r>
    <n v="171"/>
    <s v="SOL21001033"/>
    <n v="6"/>
    <s v="STIXCP"/>
    <n v="2313"/>
    <s v="MIPYME Privada"/>
    <s v="Servicios de instalación de sistemas eléctricos.(encubada en el Parque de la Habana)"/>
    <s v="Iván  González Sánchez"/>
    <s v="+5352558831"/>
    <s v="stixcp@gmail.com"/>
    <s v="Parque Científico Tecnológico de La Habana S.A. Carretera a San Antonio de los Baños Km 2 ½, Torrens"/>
    <s v="INSTALACIONES ELÉCTRICAS"/>
    <n v="1"/>
    <n v="10"/>
    <n v="2"/>
    <n v="6"/>
    <m/>
    <m/>
    <n v="2"/>
    <n v="11"/>
    <s v="Trabajo por cuenta propia"/>
    <x v="0"/>
    <m/>
    <s v="X/131/181-10/12/2021"/>
    <m/>
    <s v="x"/>
    <m/>
    <s v="Industria electrónica"/>
    <m/>
  </r>
  <r>
    <n v="172"/>
    <s v="SOL21000631"/>
    <n v="6"/>
    <s v="Computel"/>
    <n v="2302"/>
    <s v="MIPYME Privada"/>
    <s v="Mantenimiento y reparación de equipos de electrónica, telefonía móvil, ordenadores y equipos periféricos."/>
    <s v="Lilian Caridad Estevez Serra"/>
    <s v="54483481"/>
    <s v="lilianestevez1997@gmail.com"/>
    <s v="24 e/ Linea y 11 No. 57"/>
    <s v="REPARACIÓN DE ORDENADORES Y EQUIPO PERIFÉRICO"/>
    <n v="1"/>
    <n v="11"/>
    <n v="11"/>
    <m/>
    <m/>
    <m/>
    <m/>
    <n v="12"/>
    <s v="Nueva creación"/>
    <x v="0"/>
    <m/>
    <s v="VII/121/122-23/11/2021"/>
    <m/>
    <m/>
    <m/>
    <s v="Industria electrónica"/>
    <m/>
  </r>
  <r>
    <n v="173"/>
    <s v="SOL21000335"/>
    <n v="6"/>
    <s v="DIMTEL (Se plantea que es de Playa)"/>
    <n v="2307"/>
    <s v="MIPYME Privada"/>
    <s v="Mantenimiento y reparación de equipos e instalaciones eléctricas."/>
    <s v="Eugenio  Delgado Rodríguez"/>
    <s v="+5353408005"/>
    <s v="euge7702@gmail.com"/>
    <s v="Callejón La Janga # 5 E/ Calle 4ta y Calle Final, reparto Villa María. "/>
    <s v="REPARACIÓN DE EQUIPO ELÉCTRICO"/>
    <n v="7"/>
    <n v="6"/>
    <n v="2"/>
    <n v="3"/>
    <m/>
    <n v="1"/>
    <m/>
    <n v="13"/>
    <s v="Nueva creación"/>
    <x v="0"/>
    <m/>
    <s v="XXXV/181/686-30/03/2022"/>
    <m/>
    <m/>
    <m/>
    <s v="Industria sideromecánica"/>
    <m/>
  </r>
  <r>
    <n v="174"/>
    <s v="SOL21000729"/>
    <n v="6"/>
    <s v="Auto-Café 27"/>
    <n v="2302"/>
    <s v="MIPYME Privada"/>
    <s v="Mantenimiento y reparación de vehículos automotores."/>
    <s v="Mariela de Jesús Castañer  Romero"/>
    <s v="+5352976668"/>
    <s v="marielacastanerromero@gmail.com"/>
    <s v="Calle D entre 27 y 29 # 660, Vedado."/>
    <s v="MANTENIMIENTO Y REPARACIÓN DE VEHÍCULOS AUTOMOTORES"/>
    <n v="3"/>
    <n v="10"/>
    <m/>
    <n v="8"/>
    <m/>
    <n v="2"/>
    <m/>
    <n v="13"/>
    <s v="Trabajo por cuenta propia"/>
    <x v="0"/>
    <m/>
    <s v="XI/31/191-15/12/2021"/>
    <m/>
    <m/>
    <m/>
    <s v="Mantenimiento Automotor"/>
    <m/>
  </r>
  <r>
    <n v="175"/>
    <s v="SOL21000713"/>
    <n v="6"/>
    <s v="DIMA SOLUCIONES"/>
    <n v="2312"/>
    <s v="MIPYME Privada"/>
    <s v="Producción de materiales de construcción."/>
    <s v="Daymara De la Caridad Villanzon Sánchez"/>
    <s v="5352515235"/>
    <s v="daymaravillanzon@gmail.com"/>
    <s v="Ave 81no. 24020 e/ calle 240 y Puente de las Seis Vías, Reparto Bello de 26_x000a__x000a__x000a__x000a__x000a__x000a__x000a__x000a__x000a__x000a__x000a__x000a__x000a__x000a__x000a_"/>
    <s v="FABRICACIÓN DE ARTÍCULOS DE HORMIGÓN, CEMENTO Y YESO"/>
    <n v="4"/>
    <n v="10"/>
    <n v="1"/>
    <n v="8"/>
    <m/>
    <m/>
    <n v="1"/>
    <n v="14"/>
    <s v="Trabajo por cuenta propia"/>
    <x v="0"/>
    <m/>
    <s v="IX/131/161-7/12/2021"/>
    <m/>
    <m/>
    <m/>
    <s v="Construcciones"/>
    <m/>
  </r>
  <r>
    <n v="176"/>
    <s v="SOL21000648"/>
    <n v="6"/>
    <s v="Countigo"/>
    <n v="2301"/>
    <s v="MIPYME Privada"/>
    <s v="Actividades de programación informática."/>
    <s v="Miguel Garcia García Albiza"/>
    <s v="+5353028432"/>
    <s v="miguel.mga@nauta.cu"/>
    <s v="Calle 36 no 2112 Esquina a 23"/>
    <s v="ACTIVIDADES DE PROGRAMACIÓN INFORMÁTICA"/>
    <n v="1"/>
    <n v="15"/>
    <n v="2"/>
    <n v="2"/>
    <m/>
    <n v="11"/>
    <m/>
    <n v="16"/>
    <s v="Trabajo por cuenta propia"/>
    <x v="0"/>
    <m/>
    <s v="VIII/41/133-7/12/2021"/>
    <m/>
    <m/>
    <m/>
    <s v="Informática y el comercio electrónico"/>
    <m/>
  </r>
  <r>
    <n v="177"/>
    <s v="SOL21000977"/>
    <n v="6"/>
    <s v="PRODUCCIONES CAIRO"/>
    <n v="2308"/>
    <s v="MIPYME Privada"/>
    <s v="Fabricación de piezas de carpintería para edificios y construcciones. "/>
    <s v="Dairon Jesus Cairo Cabrera"/>
    <s v="54569244"/>
    <s v="rei1977@nauta.cu"/>
    <s v="Calle b número 14218 entre Caraballo y Santos"/>
    <s v="FABRICACIÓN DE PARTES Y PIEZAS DE CARPINTERÍA PARA EDIFICIOS Y CONSTRUCCIONES"/>
    <n v="1"/>
    <n v="16"/>
    <m/>
    <m/>
    <m/>
    <n v="16"/>
    <m/>
    <n v="17"/>
    <s v="Nueva creación"/>
    <x v="0"/>
    <m/>
    <s v="X/61/174-10/12/2021"/>
    <m/>
    <m/>
    <m/>
    <s v="Construcciones"/>
    <m/>
  </r>
  <r>
    <n v="178"/>
    <s v="SOL21000761"/>
    <n v="6"/>
    <s v="PROJAHK"/>
    <n v="2301"/>
    <s v="MIPYME Privada"/>
    <s v="Fabricación de prendas de vestir."/>
    <s v="Randy  Hyasin Angulo González"/>
    <s v="58233989;58940045;72141618"/>
    <s v="mipyme.projahk@gmail.com"/>
    <s v="5ta Avenida y 246, Barlovento, Santa Fe, Municipio Playa, La Habana, República de Cuba"/>
    <s v="FABRICACIÓN DE PRENDAS DE VESTIR, EXCEPTO PRENDAS DE PIEL"/>
    <n v="2"/>
    <n v="16"/>
    <m/>
    <n v="11"/>
    <m/>
    <n v="5"/>
    <m/>
    <n v="18"/>
    <s v="Trabajo por cuenta propia"/>
    <x v="0"/>
    <m/>
    <s v="VIII/21/132-7/12/2021"/>
    <m/>
    <m/>
    <m/>
    <s v="Industria ligera"/>
    <m/>
  </r>
  <r>
    <n v="179"/>
    <s v="SOL21000385"/>
    <n v="6"/>
    <s v="Cafeteria &quot;A mi manera&quot;"/>
    <n v="2301"/>
    <s v="MIPYME Privada"/>
    <s v="Servicios gastronómicos."/>
    <s v="Mercedes  Aguila Sanchez"/>
    <s v="+5353099764"/>
    <s v="aguilamarcedes70@gmail.com"/>
    <s v="Calle 22 No. 120B entre 1era y 3era Miramar, municipio Playa, La Habana_x000a_"/>
    <s v="ACTIVIDADES DE RESTAURANTES Y DE SERVICIOS MÓVIL DE COMIDAS"/>
    <n v="3"/>
    <n v="17"/>
    <m/>
    <n v="9"/>
    <m/>
    <n v="8"/>
    <m/>
    <n v="20"/>
    <s v="Trabajo por cuenta propia"/>
    <x v="0"/>
    <m/>
    <s v="VI/101/100-23/11/2021"/>
    <m/>
    <m/>
    <m/>
    <s v="Servicios gastronomicos y Alojamiento"/>
    <m/>
  </r>
  <r>
    <n v="180"/>
    <s v="SOL21000898"/>
    <n v="6"/>
    <s v="Hierro y Madera"/>
    <n v="2301"/>
    <s v="MIPYME Privada"/>
    <s v="Fabricación de muebles."/>
    <s v="Alexei   Medina Vialat"/>
    <s v="54001924"/>
    <s v="hierroymadera21@gmail.com"/>
    <s v="Avenida 49B # 3433 E/ Avenida 49 A y Calle 34. Reparto Kohly"/>
    <s v="FABRICACIÓN DE MUEBLES"/>
    <n v="4"/>
    <n v="20"/>
    <m/>
    <n v="10"/>
    <m/>
    <n v="10"/>
    <m/>
    <n v="24"/>
    <s v="OTROS"/>
    <x v="0"/>
    <m/>
    <s v="XXII/121/419-24/01/2022"/>
    <m/>
    <m/>
    <m/>
    <s v="Industria ligera"/>
    <m/>
  </r>
  <r>
    <n v="181"/>
    <s v="SOL21001173"/>
    <n v="6"/>
    <s v="ImpresSión"/>
    <n v="2303"/>
    <s v="MIPYME Privada"/>
    <s v="Reparación de ordenadores y equipos periféricos."/>
    <s v="Dismarys   Martínez Morales"/>
    <s v="59225705"/>
    <s v="dismarysimpression@gmail.com"/>
    <s v="calle Belascoain E/ Neptuno y calle  San Miguel, Edificio 260 Apto 1"/>
    <s v="REPARACIÓN DE ORDENADORES Y EQUIPO PERIFÉRICO"/>
    <n v="2"/>
    <n v="25"/>
    <m/>
    <n v="1"/>
    <m/>
    <n v="1"/>
    <n v="23"/>
    <n v="27"/>
    <s v="Nueva creación"/>
    <x v="0"/>
    <m/>
    <s v="XI/81/196-20/12/2021"/>
    <m/>
    <m/>
    <m/>
    <s v="Industria electrónica"/>
    <m/>
  </r>
  <r>
    <n v="182"/>
    <s v="SOL21000993"/>
    <n v="6"/>
    <s v="Serviprod Cal Max"/>
    <n v="2306"/>
    <s v="MIPYME Privada"/>
    <s v="Producción de materiales de construcción."/>
    <s v="Jose  Miguel Gil Llerena"/>
    <s v="+5352823270"/>
    <s v="josemiguelgil570@gmail.com"/>
    <s v="edificio 19 apto 34 alamar 24 "/>
    <s v="FABRICACIÓN DE ARTÍCULOS DE HORMIGÓN, CEMENTO Y YESO"/>
    <n v="2"/>
    <n v="28"/>
    <n v="1"/>
    <n v="0"/>
    <n v="4"/>
    <n v="23"/>
    <m/>
    <n v="30"/>
    <s v="Nueva creación"/>
    <x v="0"/>
    <m/>
    <s v="IX/91/157-10/12/2021"/>
    <m/>
    <m/>
    <m/>
    <s v="Construcciones"/>
    <m/>
  </r>
  <r>
    <n v="183"/>
    <s v="SOL21000897"/>
    <n v="6"/>
    <s v="paZillo"/>
    <n v="2302"/>
    <s v="MIPYME Privada"/>
    <s v="Venta minorista de alimentos, bebidas y tabaco, excepto los provenientes de la red de comercio minorista."/>
    <s v="Maikel  Paz Leal"/>
    <s v="+5351163825"/>
    <s v="maikelpazleal@gmail.com"/>
    <s v="Calle 5 #604 Apto 1 e/ Calle 4 y Calle 6"/>
    <s v="ACTIVIDADES DE RESTAURANTES Y DE SERVICIOS MÓVIL DE COMIDAS"/>
    <n v="1"/>
    <n v="30"/>
    <m/>
    <n v="20"/>
    <m/>
    <n v="10"/>
    <m/>
    <n v="31"/>
    <s v="Trabajo por cuenta propia"/>
    <x v="0"/>
    <s v="PDL"/>
    <s v="IX/111/159-10/12/2021"/>
    <m/>
    <m/>
    <m/>
    <s v="Comercio"/>
    <m/>
  </r>
  <r>
    <n v="184"/>
    <s v="SOL21000534"/>
    <n v="6"/>
    <s v="Grupo Loureiro"/>
    <n v="2306"/>
    <s v="MIPYME Privada"/>
    <s v="Producción de alimentos:Producción de alimentos agropecuarios, manteniendo los compromisos con la base productiva."/>
    <s v="Jesús  Loureiro Bauta"/>
    <s v="+535051047"/>
    <s v="jesusloureiro80@gmail.com"/>
    <s v="Camino del Petróleo. Finca Nuestra Señora del Rosario S/N. Reparto Brisas del Mar"/>
    <s v="CULTIVO DE PRODUCTOS AGRÍCOLAS EN COMBINACIÓN CON LA CRÍA DE ANIMALES (EXPLOTACIÓN MIXTA)"/>
    <n v="2"/>
    <n v="30"/>
    <n v="12"/>
    <m/>
    <m/>
    <m/>
    <n v="18"/>
    <n v="32"/>
    <s v="Nueva creación"/>
    <x v="0"/>
    <m/>
    <s v="VIII/121/141-7/12/2021"/>
    <m/>
    <m/>
    <m/>
    <s v="Alimentación"/>
    <m/>
  </r>
  <r>
    <n v="185"/>
    <s v="SOL21001113"/>
    <n v="6"/>
    <s v="NaturalBioVida"/>
    <n v="2314"/>
    <s v="MIPYME Privada"/>
    <s v="Producción de alimentos:Elaboración de productos lácteos."/>
    <s v="Yoandra Yedney Alvarez Echevarría"/>
    <s v="54787433"/>
    <s v="rusiabencomo@gmail.com"/>
    <s v="Calle Raquel #50 e/ Esperanza y Lindero Reparto Mantilla"/>
    <s v="ELABORACIÓN DE PRODUCTOS LÁCTEOS"/>
    <n v="4"/>
    <n v="28"/>
    <m/>
    <m/>
    <m/>
    <n v="28"/>
    <m/>
    <n v="32"/>
    <s v="Nueva creación"/>
    <x v="0"/>
    <m/>
    <s v="VI/61/96-23/11/2021"/>
    <m/>
    <m/>
    <m/>
    <s v="Alimentación"/>
    <m/>
  </r>
  <r>
    <n v="186"/>
    <s v="SOL21000771"/>
    <n v="6"/>
    <s v="GRUPO ESTANDAR"/>
    <n v="2310"/>
    <s v="MIPYME Privada"/>
    <s v="Servicios de paisajismo."/>
    <s v="Lázaro  Francisco Fernández  Vázquez"/>
    <s v="+5354500025"/>
    <s v="l.fernandezvazquez83@gmail.com"/>
    <s v="Calzada Buenos Aires, número 56, apartamento 10, entre Consejero Arango y Leonor."/>
    <s v="ACTIVIDADES DE PAISAJISMO Y SERVICIOS DE MANTENIMIENTO CONEXOS"/>
    <n v="4"/>
    <n v="31"/>
    <n v="2"/>
    <n v="3"/>
    <m/>
    <n v="5"/>
    <n v="21"/>
    <n v="35"/>
    <s v="Nueva creación"/>
    <x v="0"/>
    <s v="PDL"/>
    <s v="X/21/170-15/12/2021"/>
    <m/>
    <m/>
    <m/>
    <s v="Servicios"/>
    <m/>
  </r>
  <r>
    <n v="187"/>
    <s v="SOL21000851"/>
    <n v="6"/>
    <s v="TECNOTEL"/>
    <n v="2309"/>
    <s v="MIPYME Privada"/>
    <s v="Actividades de programación informática."/>
    <s v="Daniel  Garófalo Hernández"/>
    <s v="53863952;76485156"/>
    <s v="dgarofalo73@gmail.com"/>
    <s v="San Francisco de Asis No. 2 entre Luis Estevez y ave Lacret. Santo Suárez"/>
    <s v="ACTIVIDADES DE CONSULTORÍA DE INFORMÁTICA Y DE GESTIÓN DE INSTALACIONES INFORMÁTICAS"/>
    <n v="5"/>
    <n v="30"/>
    <m/>
    <n v="20"/>
    <m/>
    <n v="10"/>
    <m/>
    <n v="35"/>
    <s v="Trabajo por cuenta propia"/>
    <x v="0"/>
    <m/>
    <s v="X/111/179-10/12/2021"/>
    <m/>
    <m/>
    <m/>
    <s v="Informática y el comercio electrónico"/>
    <m/>
  </r>
  <r>
    <n v="188"/>
    <s v="SOL21000835"/>
    <n v="6"/>
    <s v="Nayper"/>
    <n v="2313"/>
    <s v="MIPYME Privada"/>
    <s v="Fabricación de calzado."/>
    <s v="Pedro Luis Pérez Morales"/>
    <s v="52827840"/>
    <s v="nayperpedri1971@gmail.com"/>
    <s v="Belascoain No. 557 entre Pocito y Jesús Pelegrino. Centro Habana. La Habana"/>
    <s v="FABRICACIÓN DE CALZADO"/>
    <n v="6"/>
    <n v="33"/>
    <m/>
    <n v="33"/>
    <m/>
    <m/>
    <m/>
    <n v="39"/>
    <s v="Trabajo por cuenta propia"/>
    <x v="2"/>
    <m/>
    <s v="VIII/11/131-7/12/2021"/>
    <m/>
    <m/>
    <m/>
    <s v="Industria ligera"/>
    <m/>
  </r>
  <r>
    <n v="189"/>
    <s v="SOL21000776"/>
    <n v="6"/>
    <s v="Productora Constructora Habana PROCONSTH"/>
    <n v="2309"/>
    <s v="MIPYME Privada"/>
    <s v="Producción de materiales de construcción."/>
    <s v="Carlos Andres Céspedes Argote"/>
    <s v="54754526"/>
    <s v="carloskcz@nauta.cu"/>
    <s v="Calle Patrocinio entre Calle D’strampes y Calle Figueroa Edificio 361 apto 6 A Reparto La Víbora"/>
    <s v="FABRICACIÓN  DE PRODUCTOS REFRACTARIOS"/>
    <n v="3"/>
    <n v="40"/>
    <m/>
    <n v="3"/>
    <m/>
    <m/>
    <n v="37"/>
    <n v="43"/>
    <s v="Trabajo por cuenta propia"/>
    <x v="2"/>
    <m/>
    <s v="XXVIII/121/540-17/02/2022"/>
    <m/>
    <m/>
    <m/>
    <s v="Construcciones"/>
    <m/>
  </r>
  <r>
    <n v="190"/>
    <s v="SOL21000467"/>
    <n v="6"/>
    <s v="Sociedad De Pérez"/>
    <n v="2312"/>
    <s v="MIPYME Privada"/>
    <s v="Mantenimiento y reparación de vehículos automotores."/>
    <s v="Yordan  Perez Gonzalez"/>
    <s v="+5354143669"/>
    <s v="Yordano0206@gmail.com"/>
    <s v="Calle 44 s/n e/t Avenida 249 y final, Punta  Brava, La Lisa, "/>
    <s v="MANTENIMIENTO Y REPARACIÓN DE VEHÍCULOS AUTOMOTORES"/>
    <n v="1"/>
    <n v="43"/>
    <n v="10"/>
    <n v="11"/>
    <m/>
    <n v="22"/>
    <m/>
    <n v="44"/>
    <s v="Trabajo por cuenta propia"/>
    <x v="2"/>
    <m/>
    <s v="XXIII/91/436-07/01/2022"/>
    <m/>
    <m/>
    <m/>
    <s v="Mantenimiento Automotor"/>
    <m/>
  </r>
  <r>
    <n v="191"/>
    <s v="SOL21001013"/>
    <n v="6"/>
    <s v="BBivo"/>
    <n v="2301"/>
    <s v="MIPYME Privada"/>
    <s v="Producción de madera artificial a partir de marabú y otros desechos productivos."/>
    <s v="Pedro  Fuentes Labrada"/>
    <s v="+5352175489"/>
    <s v="fuentesyhermano@gmail.com"/>
    <s v="Calle 25 #4803 entre 48 y 50. Playa. La Habana."/>
    <s v="FABRICACIÓN DE HOJAS DE MADERA PARA ENCHAPADO Y TABLEROS A BASE DE MADERA"/>
    <n v="1"/>
    <n v="93"/>
    <m/>
    <m/>
    <n v="70"/>
    <n v="21"/>
    <n v="2"/>
    <n v="94"/>
    <s v="Nueva creación"/>
    <x v="2"/>
    <m/>
    <s v="X/11/169-15/12/2021"/>
    <m/>
    <m/>
    <m/>
    <s v="Industria ligera"/>
    <m/>
  </r>
  <r>
    <n v="192"/>
    <s v="SOL21000681"/>
    <n v="6"/>
    <s v="Empresa de Productos y Servicios Varios “S’PERTA”"/>
    <n v="2309"/>
    <s v="MIPYME Privada"/>
    <s v="Producción de alimentos:Conservación y procesamiento de frutas, legumbres y hortalizas."/>
    <s v="Juan Albérico Huerta Labarte"/>
    <s v="53001582;78319735"/>
    <s v="juanhuertalabarte63@gmail.com"/>
    <s v="calle Narciso López #161 e/ Calzada de Luyanó y Goicuría, municipio Diez de Octubre, provincia La Habana"/>
    <s v="ELABORACIÓN Y CONSERVACIÓN DE CARNE"/>
    <n v="5"/>
    <n v="90"/>
    <n v="1"/>
    <n v="3"/>
    <n v="1"/>
    <n v="85"/>
    <m/>
    <n v="95"/>
    <s v="Trabajo por cuenta propia"/>
    <x v="2"/>
    <m/>
    <s v="Xll/131/221-27/12/2021"/>
    <m/>
    <m/>
    <m/>
    <s v="Alimentación"/>
    <m/>
  </r>
  <r>
    <n v="193"/>
    <s v="SOL21000429"/>
    <n v="6"/>
    <s v="ALARCO"/>
    <n v="2308"/>
    <s v="MIPYME Privada"/>
    <s v="Fabricación de envases y artículos de papel y cartón"/>
    <s v="Yadier  Rodríguez Sosa"/>
    <s v="59702079"/>
    <s v="yadier.ing@gmail.com"/>
    <s v="Calle Calzada de Güines # 38 int e/ Calle Güachinango  y Calle A, reparto la María Luisa. "/>
    <s v="FABRICACIÓN DE OTROS ARTÍCULOS DE PAPEL Y CARTÓN"/>
    <n v="2"/>
    <n v="97"/>
    <n v="50"/>
    <n v="25"/>
    <m/>
    <n v="22"/>
    <m/>
    <n v="99"/>
    <s v="Trabajo por cuenta propia"/>
    <x v="2"/>
    <m/>
    <s v="VIII/1/130-7/12/2021"/>
    <m/>
    <m/>
    <m/>
    <s v="Industria ligera"/>
    <m/>
  </r>
  <r>
    <n v="194"/>
    <s v="SOL21000857"/>
    <n v="6"/>
    <s v="Elanova Producciones"/>
    <n v="2301"/>
    <s v="MIPYME Privada"/>
    <s v="Fabricación de artículos de papel y cartón (toallas sanitarias, pañuelos, servilletas, papel higiénico, de cocina, institucional y de regalo, vasos desechables, compresas higiénicas y tampones, platos y bandejas)."/>
    <s v="Daylin   Pérez Morell"/>
    <s v="532723597"/>
    <s v="yinyuehe2013@gmail.com"/>
    <s v="Calle 36 , numero 707, entre avenida 7ma y avenidad 17, Miramar, municipio Playa , CP 11300, La Habana, Cuba _x000a_ "/>
    <s v="FABRICACIÓN DE OTROS ARTÍCULOS DE PAPEL Y CARTÓN"/>
    <n v="1"/>
    <n v="98"/>
    <n v="3"/>
    <n v="5"/>
    <n v="3"/>
    <n v="70"/>
    <n v="17"/>
    <n v="99"/>
    <s v="Trabajo por cuenta propia"/>
    <x v="2"/>
    <m/>
    <s v="XXI/11/389-21/01/2022"/>
    <m/>
    <m/>
    <m/>
    <s v="Industria ligera"/>
    <m/>
  </r>
  <r>
    <n v="195"/>
    <s v="SOL21000023"/>
    <n v="7"/>
    <s v="Construcciones Terranova"/>
    <n v="2301"/>
    <s v="MIPYME Privada"/>
    <s v="Servicios de construcción."/>
    <s v="Roberto  Echevarría Benítez"/>
    <s v="+5353815220"/>
    <s v="robertoeb@nauta.cu"/>
    <s v="Calle72 #29A18 apto 10 entre avenida 29A y avenida 29B reparto Buena Vista."/>
    <s v="CONSTRUCCIÓN DE EDIFICIOS"/>
    <n v="1"/>
    <n v="5"/>
    <m/>
    <n v="1"/>
    <n v="1"/>
    <n v="2"/>
    <n v="1"/>
    <n v="6"/>
    <s v="Nueva creación"/>
    <x v="1"/>
    <m/>
    <s v="XVIII/11/329-07/01/2022"/>
    <m/>
    <m/>
    <m/>
    <s v="Construcciones"/>
    <m/>
  </r>
  <r>
    <n v="196"/>
    <s v="SOL21001242"/>
    <n v="7"/>
    <s v="SIRMERC"/>
    <n v="2309"/>
    <s v="MIPYME Privada"/>
    <s v="Instalación, mantenimiento y reparación de equipos y conductos de ventilación, refrigeración o aire acondicionado."/>
    <s v="Alexei  Céspedes Estrada"/>
    <s v="+5358025833"/>
    <s v="ecalzadilla1981@gmail.com"/>
    <s v="Calle San Francisco No.364 entre Avenida Porvenir y Calle 8va, Barrio Lawton."/>
    <s v="INSTALACIONES DE FONTANERÍA Y AIRE ACONDICIONADO"/>
    <n v="1"/>
    <n v="5"/>
    <m/>
    <n v="5"/>
    <m/>
    <n v="0"/>
    <m/>
    <n v="6"/>
    <s v="Trabajo por cuenta propia"/>
    <x v="1"/>
    <m/>
    <s v="XV/61/274-15/12/2021"/>
    <m/>
    <m/>
    <m/>
    <s v="Industria electrónica"/>
    <m/>
  </r>
  <r>
    <n v="197"/>
    <s v="SOL21001168"/>
    <n v="7"/>
    <s v="DLC"/>
    <n v="2310"/>
    <s v="MIPYME Privada"/>
    <s v="Comercialización de productos y servicios por internet, excepto los adquiridos en la red de tiendas minoristas y los prohibidos por la ley."/>
    <s v="Disney   Lorenzo  Cárdenas"/>
    <s v="+5358200150"/>
    <s v="disneysuarez0611@gmail.com"/>
    <s v="Calle 16 Edificio 11636 Apto. 26 e/ Canal y 14, Reparto Antonio Maceo."/>
    <s v="VENTA AL POR MENOR POR CORREO Y POR INTERNET"/>
    <n v="2"/>
    <n v="5"/>
    <m/>
    <m/>
    <m/>
    <n v="0"/>
    <n v="5"/>
    <n v="7"/>
    <s v="Nueva creación"/>
    <x v="1"/>
    <m/>
    <s v="VII/21/112-29/11/2021"/>
    <m/>
    <m/>
    <m/>
    <s v="Informática y el comercio electrónico"/>
    <m/>
  </r>
  <r>
    <n v="198"/>
    <s v="SOL21001186"/>
    <n v="7"/>
    <s v="Alimentos Nuñez - Veulens"/>
    <n v="2307"/>
    <s v="MIPYME Privada"/>
    <s v="Producción de alimentos:Producir y comercializar preparaciones alimenticias (bebidas isotónicas y comidas deshidratadas)."/>
    <s v="Amaurys  Martínez Veulens"/>
    <s v="51942561;77984175;52831053;53547090"/>
    <s v="amaurysmv1971@gmail.com"/>
    <s v="Calle 13 No. 35 e/ 1ra y 3ra, Rpto. Chibás, Guanabacoa, La Habana"/>
    <s v="ELABORACIÓN DE OTROS PRODUCTOS ALIMENTICIOS N.C.P."/>
    <n v="3"/>
    <n v="4"/>
    <n v="2"/>
    <m/>
    <m/>
    <n v="2"/>
    <m/>
    <n v="7"/>
    <s v="Nueva creación"/>
    <x v="1"/>
    <m/>
    <s v="X/141/182-20/12/2021"/>
    <m/>
    <m/>
    <m/>
    <s v="Alimentación"/>
    <m/>
  </r>
  <r>
    <n v="199"/>
    <s v="SOL21001180"/>
    <n v="7"/>
    <s v="ATLAS"/>
    <n v="2302"/>
    <s v="MIPYME Privada"/>
    <s v="Fabricación de artículos de deporte y de atletismo."/>
    <s v="Diego Miguel Cabrera Morales"/>
    <s v="58356250;78339316"/>
    <s v="deportesatlas01@gmail.com"/>
    <s v="Calle 17 entre calle 4 y calle 2. Edificio 800. Apto 11, bajos."/>
    <s v="FABRICACIÓN DE ARTÍCULOS DE DEPORTE"/>
    <n v="2"/>
    <n v="5"/>
    <m/>
    <m/>
    <m/>
    <m/>
    <n v="5"/>
    <n v="7"/>
    <s v="Trabajo por cuenta propia"/>
    <x v="1"/>
    <m/>
    <s v="XI/11/189-20/12/2021"/>
    <m/>
    <m/>
    <m/>
    <s v="Industria ligera"/>
    <m/>
  </r>
  <r>
    <n v="200"/>
    <s v="SOL21000613"/>
    <n v="7"/>
    <s v="SaborIta"/>
    <n v="2302"/>
    <s v="MIPYME Privada"/>
    <s v="Producción de alimentos:Elaboración y conservación de carne."/>
    <s v="José Alexis Echemendía Rodríguez"/>
    <s v="+53 5838 5599"/>
    <s v="aechemendia71@gmail.com"/>
    <s v="Calle 14 No. 318 Apto. F entre 19 y 21, municipio Plaza de la Revolución, provincia La Habana, República de Cuba. "/>
    <s v="ELABORACIÓN Y CONSERVACIÓN DE CARNE"/>
    <n v="2"/>
    <n v="7"/>
    <m/>
    <m/>
    <n v="1"/>
    <n v="6"/>
    <m/>
    <n v="9"/>
    <s v="Nueva creación"/>
    <x v="1"/>
    <m/>
    <s v="VII/191/129-7/12/2021"/>
    <m/>
    <m/>
    <m/>
    <s v="Alimentación"/>
    <m/>
  </r>
  <r>
    <n v="201"/>
    <s v="SOL21000891"/>
    <n v="7"/>
    <s v="Paradisos Pan"/>
    <n v="2306"/>
    <s v="MIPYME Privada"/>
    <s v="Producción de alimentos:Elaborar y comercializar productos de panadería y dulcería."/>
    <s v="Maria Mercedes Muñoz Hernandez"/>
    <s v="53060595"/>
    <s v="justiniano@rect.uh.cu"/>
    <s v="Calle 7ma A No. 9208 e/ 92 y 94 Cojimar"/>
    <s v="ELABORACIÓN DE PRODUCTOS DE PANADERÍA"/>
    <n v="1"/>
    <n v="8"/>
    <n v="5"/>
    <n v="2"/>
    <m/>
    <n v="1"/>
    <m/>
    <n v="9"/>
    <s v="Trabajo por cuenta propia"/>
    <x v="1"/>
    <m/>
    <s v="XV/161/284-11/01/2022"/>
    <m/>
    <m/>
    <m/>
    <s v="Alimentación"/>
    <m/>
  </r>
  <r>
    <n v="202"/>
    <s v="SOL21000185"/>
    <n v="7"/>
    <s v="CONSTRUCCIONES DALEX"/>
    <n v="2313"/>
    <s v="MIPYME Privada"/>
    <s v="Servicios de construcción."/>
    <s v="Dany Alexander Ballestero Ramírez"/>
    <s v="53391462"/>
    <s v="danyalexanderballesteroramirez@gmail.com"/>
    <s v="Calle 233 S/N entre 216 y 235, Reparto Fontanar"/>
    <s v="CONSTRUCCIÓN DE EDIFICIOS"/>
    <n v="1"/>
    <n v="8"/>
    <m/>
    <n v="2"/>
    <m/>
    <n v="6"/>
    <m/>
    <n v="9"/>
    <s v="Trabajo por cuenta propia"/>
    <x v="1"/>
    <m/>
    <s v="XI/71/195-10/12/2021"/>
    <m/>
    <m/>
    <m/>
    <s v="Construcciones"/>
    <m/>
  </r>
  <r>
    <n v="203"/>
    <s v="SOL21000203"/>
    <n v="7"/>
    <s v="Construcciones PROCREA"/>
    <n v="2313"/>
    <s v="MIPYME Privada"/>
    <s v="Servicios de construcción."/>
    <s v="Jahn Jaen Perez Lorenzo"/>
    <s v="+5352750061;78638623"/>
    <s v="jahnjaenperez@gmail.com"/>
    <s v="Calle 180 #27328 entre 273 y 279a reparto Baluarte municipio Boyeros La Habana"/>
    <s v="CONSTRUCCIÓN DE EDIFICIOS"/>
    <n v="5"/>
    <n v="5"/>
    <n v="2"/>
    <m/>
    <m/>
    <n v="3"/>
    <m/>
    <n v="10"/>
    <s v="Nueva creación"/>
    <x v="1"/>
    <m/>
    <s v="X/71/175-10/12/2021"/>
    <m/>
    <m/>
    <m/>
    <s v="Construcciones"/>
    <m/>
  </r>
  <r>
    <n v="204"/>
    <s v="SOL21000571"/>
    <n v="7"/>
    <s v="Campi Reparaciones"/>
    <n v="2314"/>
    <s v="MIPYME Privada"/>
    <s v="Reparación de equipos electrónicos."/>
    <s v="Enrico  Campi "/>
    <s v="+5354311467"/>
    <s v="campisimone@gmail.com"/>
    <s v="Calle Kessel no. 114 entre 2da. y 3ra.; Reparto Víbora Park, municipio Arroyo Naranjo. Provincia La Habana, Cuba."/>
    <s v="REPARACIÓN DE APARATOS ELECTRÓNICOS DE CONSUMO"/>
    <n v="1"/>
    <n v="10"/>
    <n v="2"/>
    <n v="8"/>
    <m/>
    <m/>
    <m/>
    <n v="11"/>
    <s v="Nueva creación"/>
    <x v="0"/>
    <m/>
    <s v="XI/141/202-23/12/2021"/>
    <m/>
    <m/>
    <m/>
    <s v="Industria electrónica"/>
    <m/>
  </r>
  <r>
    <n v="205"/>
    <s v="SOL21000197"/>
    <n v="7"/>
    <s v="DOMMUS"/>
    <n v="2313"/>
    <s v="MIPYME Privada"/>
    <s v="Producción de materiales de construcción."/>
    <s v="Ernesto Abel González González"/>
    <s v="+5359672310"/>
    <s v="ernesto77135@yahoo.es"/>
    <s v="Calle 68 No 30513 entre 307 y Final"/>
    <s v="FABRICACIÓN DE ARTÍCULOS DE HORMIGÓN, CEMENTO Y YESO"/>
    <n v="1"/>
    <n v="10"/>
    <m/>
    <m/>
    <m/>
    <n v="10"/>
    <m/>
    <n v="11"/>
    <s v="Trabajo por cuenta propia"/>
    <x v="0"/>
    <m/>
    <s v="XV/131/281-07/01/2022"/>
    <m/>
    <m/>
    <m/>
    <s v="Construcciones"/>
    <m/>
  </r>
  <r>
    <n v="206"/>
    <s v="SOL21000092"/>
    <n v="7"/>
    <s v="AKI, Servicios Generales de Electrónica e Informática"/>
    <n v="2311"/>
    <s v="MIPYME Privada"/>
    <s v="Reparación y mantenimiento de equipos de eléctricos y electrónicos."/>
    <s v="William  Guilarte Alvarez"/>
    <s v="+5353343153"/>
    <s v="guilartealvarez@gmail.com"/>
    <s v="Ave 51 #10805 entre 108 y 110"/>
    <s v="REPARACIÓN DE ORDENADORES Y EQUIPO PERIFÉRICO"/>
    <n v="1"/>
    <n v="10"/>
    <m/>
    <n v="2"/>
    <m/>
    <n v="8"/>
    <m/>
    <n v="11"/>
    <s v="Trabajo por cuenta propia"/>
    <x v="0"/>
    <m/>
    <s v="XIX/21/350-27/12/2021"/>
    <m/>
    <m/>
    <m/>
    <s v="Industria electrónica"/>
    <m/>
  </r>
  <r>
    <n v="207"/>
    <s v="SOL21000807"/>
    <n v="7"/>
    <s v="Proyecto PM"/>
    <n v="2302"/>
    <s v="MIPYME Privada"/>
    <s v="Fabricación de puertas y ventanas de aluminio, acero y otros metales."/>
    <s v="Felix Eugenio Del Toro Perez"/>
    <s v="55305296"/>
    <s v="proyectopm21@gmail.com"/>
    <s v="Calle 6 esq. 11# 908. Entrada por 6. Vedado. Plaza. La habana"/>
    <s v="FABRICACIÓN DE PRODUCTOS METÁLICOS PARA USO ESTRUCTURAL"/>
    <n v="3"/>
    <n v="10"/>
    <n v="2"/>
    <n v="4"/>
    <n v="2"/>
    <n v="2"/>
    <m/>
    <n v="13"/>
    <s v="Nueva creación"/>
    <x v="0"/>
    <m/>
    <s v="XIX/11/349-12/01/2022"/>
    <m/>
    <m/>
    <m/>
    <s v="Construcciones"/>
    <m/>
  </r>
  <r>
    <n v="208"/>
    <s v="SOL21000782"/>
    <n v="7"/>
    <s v="Servicios Integrales de Reciclaje y Reparación"/>
    <n v="2315"/>
    <s v="MIPYME Privada"/>
    <s v="Reciclaje de consumibles de impresión y de componentes de impresoras."/>
    <s v="Maykel Ignacio Cartaya Gómez"/>
    <s v="52899245"/>
    <s v="maykelcg83@gmail.com"/>
    <s v="Calle 67 # 818 e/ 8 y 10, Vedado del Cotorro"/>
    <s v="RECUPERACIÓN DE MATERIALES"/>
    <n v="5"/>
    <n v="10"/>
    <m/>
    <n v="10"/>
    <m/>
    <m/>
    <m/>
    <n v="15"/>
    <s v="Trabajo por cuenta propia"/>
    <x v="0"/>
    <m/>
    <s v="IX/121/160-13/12/2021"/>
    <m/>
    <m/>
    <m/>
    <s v="Industria del reciclaje"/>
    <m/>
  </r>
  <r>
    <n v="209"/>
    <s v="SOL21000457"/>
    <n v="7"/>
    <s v="AITO"/>
    <n v="2313"/>
    <s v="MIPYME Privada"/>
    <s v="Fabricación de maquinarias e implementos del sector de la salud. Incubado en el Parque Científico y Tecnológico de La Habana."/>
    <s v="Alejandro  Sarmiento Rios"/>
    <s v="+5352539621;76492340"/>
    <s v="papasarmiento2011@gmail.com"/>
    <s v="Parque Científico Tecnológico de La Habana, sito en Carretera a San Antonio de los Baños Km 2½; Comunidad Torrens, Boyeros, La Habana, República de Cuba"/>
    <s v="FABRICACIÓN DE OTROS TIPOS DE MAQUINARIA DE USO GENERAL"/>
    <n v="1"/>
    <n v="18"/>
    <n v="4"/>
    <n v="3"/>
    <m/>
    <n v="9"/>
    <n v="2"/>
    <n v="19"/>
    <s v="Nueva creación"/>
    <x v="0"/>
    <m/>
    <s v="X/151/183-21/12/2021"/>
    <m/>
    <s v="x"/>
    <m/>
    <s v="Industria sideromecánica"/>
    <m/>
  </r>
  <r>
    <n v="210"/>
    <s v="SOL21001075"/>
    <n v="7"/>
    <s v="CC Basulto"/>
    <n v="2309"/>
    <s v="MIPYME Privada"/>
    <s v="Servicios de construcción."/>
    <s v="Kenlys  Basulto Mejías "/>
    <s v="52924780"/>
    <s v="basultomejiaskenlys@gmail.com"/>
    <s v="Dolores 606 e/ 12 y 13 Lawton, 10 de octubre "/>
    <s v="CONSTRUCCIÓN DE EDIFICIOS"/>
    <n v="4"/>
    <n v="15"/>
    <m/>
    <n v="4"/>
    <m/>
    <m/>
    <n v="11"/>
    <n v="19"/>
    <s v="Nueva creación"/>
    <x v="0"/>
    <m/>
    <s v="VIII/151/143-7/12/2021"/>
    <m/>
    <m/>
    <m/>
    <s v="Construcciones"/>
    <m/>
  </r>
  <r>
    <n v="211"/>
    <s v="SOL21000918"/>
    <n v="7"/>
    <s v="PEDRO PG Y SU GRUPO"/>
    <n v="2303"/>
    <s v="MIPYME Privada"/>
    <s v="Reparación y mantenimiento de muebles y accesorios domésticos."/>
    <s v="Pedro Hechevarria Hechevarria"/>
    <n v="58362432"/>
    <s v="j1995peterc@gmail.com"/>
    <s v="Calle márquez gonzalez esq. Virtudes"/>
    <s v="Reparación de muebles y accesorios domésticos"/>
    <n v="3"/>
    <n v="18"/>
    <n v="8"/>
    <n v="4"/>
    <n v="3"/>
    <n v="3"/>
    <m/>
    <n v="21"/>
    <s v="Trabajo por cuenta propia"/>
    <x v="0"/>
    <m/>
    <s v="X/41/172-17/12/2021"/>
    <m/>
    <m/>
    <m/>
    <s v="Industria ligera"/>
    <m/>
  </r>
  <r>
    <n v="212"/>
    <s v="SOL21000508"/>
    <n v="7"/>
    <s v="Carpintería La Esperanza"/>
    <n v="2302"/>
    <s v="MIPYME Privada"/>
    <s v="Fabricación de bienes y útiles de madera. "/>
    <s v="Virginia çLeticia Semper Gonzalez"/>
    <n v="59212150"/>
    <s v="letysemper@gmail.com"/>
    <s v="Panorama esq. Tulipán"/>
    <s v="Fabricación de otros productos de madera; fabricación de artículos de corchopaja y materiales trenzables"/>
    <n v="1"/>
    <n v="25"/>
    <n v="2"/>
    <n v="2"/>
    <n v="1"/>
    <n v="20"/>
    <m/>
    <n v="26"/>
    <s v="Nueva creación"/>
    <x v="0"/>
    <s v="PDL"/>
    <s v="XV/191/287-12/01/2022"/>
    <m/>
    <m/>
    <m/>
    <s v="Industria ligera"/>
    <m/>
  </r>
  <r>
    <n v="213"/>
    <s v="SOL21000591"/>
    <n v="7"/>
    <s v="Alma Construcciones"/>
    <n v="2313"/>
    <s v="MIPYME Privada"/>
    <s v="Servicios de construcción."/>
    <s v="Yusdel  Meriño Almaguer"/>
    <s v="+5354056871"/>
    <s v="yusdel.m86@gmail.com"/>
    <s v="Calle 2da Norte entre Calle Central y Calle 130, edificio 34917, Apto 11, Reparto 1ro de mayo"/>
    <s v="CONSTRUCCIÓN DE EDIFICIOS"/>
    <n v="1"/>
    <n v="25"/>
    <m/>
    <n v="25"/>
    <m/>
    <m/>
    <m/>
    <n v="26"/>
    <s v="Trabajo por cuenta propia"/>
    <x v="0"/>
    <m/>
    <s v="Xll/61/214-23/12/2021"/>
    <m/>
    <m/>
    <m/>
    <s v="Construcciones"/>
    <m/>
  </r>
  <r>
    <n v="214"/>
    <s v="SOL21000846"/>
    <n v="7"/>
    <s v="Constructora LAMBERT"/>
    <n v="2313"/>
    <s v="MIPYME Privada"/>
    <s v="Servicios de construcción."/>
    <s v="Juan Miguel Pérez Lambert"/>
    <s v="55366995;76484032"/>
    <s v="constructoralambert@nauta.cu"/>
    <s v="Calle Prensa Latina E/ Calle 233 y Calle 235, Edificio 28004, Apto 1, Reparto INAV, municipio Boyeros, La Habana"/>
    <s v="CONSTRUCCIÓN DE EDIFICIOS"/>
    <n v="1"/>
    <n v="28"/>
    <n v="2"/>
    <n v="18"/>
    <m/>
    <n v="8"/>
    <m/>
    <n v="29"/>
    <s v="Trabajo por cuenta propia"/>
    <x v="0"/>
    <m/>
    <s v="IX/141/162-13/12/2021"/>
    <m/>
    <m/>
    <m/>
    <s v="Construcciones"/>
    <m/>
  </r>
  <r>
    <n v="215"/>
    <s v="SOL21000437"/>
    <n v="7"/>
    <s v="Constructora ATARES"/>
    <n v="2305"/>
    <s v="MIPYME Privada"/>
    <s v="Producción de materiales de construcción."/>
    <s v="Carlos Enrique Nuez Cruz"/>
    <s v="54023495"/>
    <s v="ataresconstruc@gmail.com"/>
    <s v="Ave del Puerto s/n entre Rio Martin Pérez y Línea del Ferrocarril"/>
    <s v="FABRICACIÓN DE ARTÍCULOS DE HORMIGÓN, CEMENTO Y YESO"/>
    <n v="2"/>
    <n v="30"/>
    <m/>
    <n v="2"/>
    <m/>
    <n v="28"/>
    <m/>
    <n v="32"/>
    <s v="Trabajo por cuenta propia"/>
    <x v="0"/>
    <m/>
    <s v="XXXIII/11/629-18/03/2022"/>
    <m/>
    <m/>
    <m/>
    <s v="Construcciones"/>
    <m/>
  </r>
  <r>
    <n v="216"/>
    <s v="SOL21001025"/>
    <n v="7"/>
    <s v="Reciclando el Futuro"/>
    <n v="2314"/>
    <s v="MIPYME Privada"/>
    <s v="Recuperación de matrias primas y materiales."/>
    <s v="Joel  Ramírez Portales"/>
    <s v="5355926319"/>
    <s v="ramirezportalesjoel@gmail.com"/>
    <s v="Calle Máximo Gómez, número 104, entre calle Maceo y Calle Rolof, reparto las Lajas"/>
    <s v="RECUPERACIÓN DE MATERIALES"/>
    <n v="2"/>
    <n v="30"/>
    <m/>
    <n v="5"/>
    <m/>
    <n v="25"/>
    <m/>
    <n v="32"/>
    <s v="Trabajo por cuenta propia"/>
    <x v="0"/>
    <m/>
    <s v="X/1/168-15/12/2021"/>
    <m/>
    <m/>
    <m/>
    <s v="Industria del reciclaje"/>
    <m/>
  </r>
  <r>
    <n v="217"/>
    <s v="SOL21001351"/>
    <n v="7"/>
    <s v="ServiGraf"/>
    <n v="2309"/>
    <s v="MIPYME Estatal"/>
    <s v="Prestar servicios poligráficos. Socio estatal: Empresa Publicitaria Publicentro (GEA). Se desprende de: UEB de la Empresa Publicitaria Publicentro (GEA)."/>
    <s v="Angel Yury Valdés Charnicharo"/>
    <s v="52864696"/>
    <s v="yury@publicentro.cu"/>
    <s v="San Indalecio # 162 entre Vía Blanca y Tamarindo."/>
    <s v="ACTIVIDADES DE SERVICIOS RELACIONADAS CON LA IMPRESIÓN"/>
    <n v="1"/>
    <n v="35"/>
    <n v="35"/>
    <m/>
    <m/>
    <m/>
    <m/>
    <n v="36"/>
    <s v="Nueva creación"/>
    <x v="0"/>
    <m/>
    <s v="XXI/21/390-21/01/2022"/>
    <m/>
    <m/>
    <m/>
    <s v="Comunicación y publicidad"/>
    <m/>
  </r>
  <r>
    <n v="218"/>
    <s v="SOL21000564"/>
    <n v="7"/>
    <s v="ZULUECONS"/>
    <n v="2301"/>
    <s v="MIPYME Privada"/>
    <s v="Servicios de construcción."/>
    <s v="Ulises   Zulueta  Miranda "/>
    <s v="+5356141846"/>
    <s v="osmanyvenegasperez@gmail.com"/>
    <s v="Calle 903 e/ 9na y 11. Playa"/>
    <s v="OTRAS ACTIVIDADES ESPECIALIZADAS DE CONSTRUCCIÓN"/>
    <n v="1"/>
    <n v="37"/>
    <m/>
    <n v="22"/>
    <n v="15"/>
    <m/>
    <m/>
    <n v="38"/>
    <s v="Trabajo por cuenta propia"/>
    <x v="2"/>
    <m/>
    <s v="XI/161/204-23/12/2021"/>
    <m/>
    <m/>
    <m/>
    <s v="Construcciones"/>
    <m/>
  </r>
  <r>
    <n v="219"/>
    <s v="SOL21000610"/>
    <n v="7"/>
    <s v="ECOPLAST-M.C"/>
    <n v="2308"/>
    <s v="MIPYME Privada"/>
    <s v="Fabricación de productos de plásticos."/>
    <s v="Madelin  Colón Despaigne"/>
    <s v="55156464"/>
    <s v="yoanmr@nauta.cu"/>
    <s v="Calle 199 #11406A e/calle114 y calle 116 , reparto Residencial , San Miguel del Padrón , La Habana."/>
    <s v="FABRICACIÓN  DE PRODUCTOS DE PLÁSTICO"/>
    <n v="1"/>
    <n v="38"/>
    <n v="3"/>
    <n v="20"/>
    <n v="4"/>
    <n v="9"/>
    <n v="2"/>
    <n v="39"/>
    <s v="Nueva creación"/>
    <x v="2"/>
    <m/>
    <s v="XXII/1/407-14/01/2022"/>
    <m/>
    <m/>
    <m/>
    <s v="Industria ligera"/>
    <m/>
  </r>
  <r>
    <n v="220"/>
    <s v="SOL21000592"/>
    <n v="7"/>
    <s v="Codim Construcciones"/>
    <n v="2310"/>
    <s v="MIPYME Privada"/>
    <s v="Servicios de construcción."/>
    <s v="Lietys  Sarmiento Clemente"/>
    <s v="+5354073170"/>
    <s v="lsarmientoclemente@gmail.com"/>
    <s v="Calle Cipres e/ Calle Llinas y Calle Benjumeda, no. 2 apto. 2, municipio Cerro. Provincia La Habana, Cuba."/>
    <s v="CONSTRUCCIÓN DE EDIFICIOS"/>
    <n v="2"/>
    <n v="37"/>
    <n v="2"/>
    <n v="5"/>
    <m/>
    <n v="30"/>
    <m/>
    <n v="39"/>
    <s v="Trabajo por cuenta propia"/>
    <x v="2"/>
    <m/>
    <s v="XI/61/194-20/12/2021"/>
    <m/>
    <m/>
    <m/>
    <s v="Construcciones"/>
    <m/>
  </r>
  <r>
    <n v="221"/>
    <s v="SOL21001236"/>
    <n v="7"/>
    <s v="AUTOVIAJES"/>
    <n v="2310"/>
    <s v="MIPYME Privada"/>
    <s v="Transporte terrestre de pasajeros."/>
    <s v="Maurice  Moré Baró"/>
    <s v="59778735"/>
    <s v="maurito20212021@gmail.com"/>
    <s v="Avenida 20 de mayo No.422 Apto14 entre calle Amenidad y calle Pedroso"/>
    <s v="OTRAS ACTIVIDADES DE TRANSPORTE DE PASAJEROS POR VÍA TERRESTRE"/>
    <n v="1"/>
    <n v="40"/>
    <n v="5"/>
    <n v="10"/>
    <n v="5"/>
    <n v="20"/>
    <m/>
    <n v="41"/>
    <s v="Nueva creación"/>
    <x v="2"/>
    <m/>
    <s v="IX/11/149-10/12/2021"/>
    <m/>
    <m/>
    <m/>
    <s v="Transportación y logística"/>
    <m/>
  </r>
  <r>
    <n v="222"/>
    <s v="SOL21000618"/>
    <n v="7"/>
    <s v="MGA Construcciones"/>
    <n v="2314"/>
    <s v="MIPYME Privada"/>
    <s v="Servicios de construcción."/>
    <s v="Ariham  Garcés Alvarez"/>
    <s v="5358185935"/>
    <s v="ariham.garce@gmail.com"/>
    <s v="Calzada de Managua No.2 entre calle Cubanaleco y calle Ocho Vias, Reparto Calvario"/>
    <s v="CONSTRUCCIÓN DE EDIFICIOS"/>
    <n v="4"/>
    <n v="38"/>
    <n v="5"/>
    <n v="16"/>
    <m/>
    <n v="17"/>
    <m/>
    <n v="42"/>
    <s v="Trabajo por cuenta propia"/>
    <x v="2"/>
    <m/>
    <s v="VII/181/128-7/12/2021"/>
    <m/>
    <m/>
    <m/>
    <s v="Construcciones"/>
    <m/>
  </r>
  <r>
    <n v="223"/>
    <s v="SOL21001420"/>
    <n v="7"/>
    <s v="Empresa de Servicios para el Saneamiento y la Rehabilitación Integral SERVIVIP"/>
    <n v="2315"/>
    <s v="MIPYME Estatal"/>
    <s v="Servicios de construcción."/>
    <s v="Abel Elpidio Salas García"/>
    <s v="+5352630712;+5359960653"/>
    <s v="victor.jara@ays.cu"/>
    <s v="Calle 6ta entre 5ta y 7ma, Reparto San Pedro, Centro Cotorro"/>
    <s v="CONSTRUCCIÓN DE PROYECTOS DE SERVICIO PÚBLICO"/>
    <n v="1"/>
    <n v="45"/>
    <n v="45"/>
    <m/>
    <m/>
    <m/>
    <m/>
    <n v="46"/>
    <s v="Nueva creación"/>
    <x v="2"/>
    <m/>
    <s v="Xll/141/222-27/12/2021"/>
    <m/>
    <m/>
    <m/>
    <s v="Construcciones"/>
    <m/>
  </r>
  <r>
    <n v="224"/>
    <s v="SOL21000733"/>
    <n v="7"/>
    <s v="CONSTRUCCIONES HORIZONTES DE HORMIGÓN (CHH)"/>
    <n v="2312"/>
    <s v="MIPYME Privada"/>
    <s v="Servicios de construcción."/>
    <s v="Milexis  Sánchez Ramírez"/>
    <s v="55352469;55054167;72801187"/>
    <s v="dache20@nauta.cu"/>
    <s v="Ave 51 #25404 entre 254 y 256 San Agustín "/>
    <s v="CONSTRUCCIÓN DE EDIFICIOS"/>
    <n v="2"/>
    <n v="48"/>
    <n v="3"/>
    <n v="3"/>
    <n v="7"/>
    <n v="34"/>
    <n v="1"/>
    <n v="50"/>
    <s v="Trabajo por cuenta propia"/>
    <x v="2"/>
    <m/>
    <s v="XI/151/203-23/12/2021"/>
    <m/>
    <m/>
    <m/>
    <s v="Construcciones"/>
    <m/>
  </r>
  <r>
    <n v="225"/>
    <s v="SOL21000034"/>
    <n v="7"/>
    <s v="MOKE HABANA"/>
    <n v="2301"/>
    <s v="MIPYME Privada"/>
    <s v="Transportación terrestre de pasajeros y alquiler de vehículos con conductor."/>
    <s v="Alfonso Valentin Larrea Barroso"/>
    <s v="+5353051216"/>
    <s v="habana.habana@gmail.com"/>
    <s v="calle 34 no 2311  entre 23 y 25"/>
    <s v="OTRAS ACTIVIDADES DE TRANSPORTE DE PASAJEROS POR VÍA TERRESTRE"/>
    <n v="1"/>
    <n v="50"/>
    <n v="1"/>
    <n v="1"/>
    <n v="1"/>
    <n v="46"/>
    <n v="1"/>
    <n v="51"/>
    <s v="Nueva creación"/>
    <x v="2"/>
    <m/>
    <s v="X/161/184-20/12/2021"/>
    <m/>
    <m/>
    <m/>
    <s v="Transportación y logística"/>
    <m/>
  </r>
  <r>
    <n v="226"/>
    <s v="SOL21001271"/>
    <n v="7"/>
    <s v="2.45"/>
    <n v="2301"/>
    <s v="MIPYME Privada"/>
    <s v="Servicios gastronómicos."/>
    <s v="Javier  Sotomayor Sanabria"/>
    <s v="+5352681933"/>
    <s v="jss245243@yahoo.es"/>
    <s v="Calle 5ta A No 4410 e/ 44 y 46"/>
    <s v="ACTIVIDADES DE RESTAURANTES Y DE SERVICIOS MÓVIL DE COMIDAS"/>
    <n v="2"/>
    <n v="53"/>
    <m/>
    <n v="48"/>
    <m/>
    <m/>
    <n v="5"/>
    <n v="55"/>
    <s v="Trabajo por cuenta propia"/>
    <x v="2"/>
    <m/>
    <s v="LXIII/191-200/1246/04/08/2022"/>
    <m/>
    <m/>
    <m/>
    <s v="Servicios gastronomicos y Alojamiento"/>
    <m/>
  </r>
  <r>
    <n v="227"/>
    <s v="SOL21000085"/>
    <n v="7"/>
    <s v="J y A CONSTRUCCION"/>
    <n v="2301"/>
    <s v="MIPYME Privada"/>
    <s v="Servicios de construcción."/>
    <s v="Jorge Luis Rodríguez  López"/>
    <s v="5354409688"/>
    <s v="jluis2121962@gmail.com"/>
    <s v="Ave 41 #2815 (altos) entre calle 28 y calle 34. Reparto Kohly"/>
    <s v="OTRAS ACTIVIDADES ESPECIALIZADAS DE CONSTRUCCIÓN"/>
    <n v="2"/>
    <n v="54"/>
    <m/>
    <n v="4"/>
    <n v="35"/>
    <n v="15"/>
    <m/>
    <n v="56"/>
    <s v="Trabajo por cuenta propia"/>
    <x v="2"/>
    <m/>
    <s v="IX/1/148-10/12/2021"/>
    <m/>
    <m/>
    <m/>
    <s v="Construcciones"/>
    <m/>
  </r>
  <r>
    <n v="228"/>
    <s v="SOL21000020"/>
    <n v="7"/>
    <s v="EDIFICA"/>
    <n v="2309"/>
    <s v="MIPYME Privada"/>
    <s v="Servicios de construcción."/>
    <s v="Mario Alberto Urquía Carreño"/>
    <s v="+5352831468"/>
    <s v="mariourquia01@gmail.com"/>
    <s v="Calle Enamorados No. 366 e/ San Julio y Paz. Municipio 10 de Octubre."/>
    <s v="OTRAS ACTIVIDADES ESPECIALIZADAS DE CONSTRUCCIÓN"/>
    <n v="1"/>
    <n v="60"/>
    <m/>
    <n v="4"/>
    <m/>
    <n v="20"/>
    <n v="36"/>
    <n v="61"/>
    <s v="Trabajo por cuenta propia"/>
    <x v="2"/>
    <m/>
    <s v="IX/191/167-15/12/2021"/>
    <m/>
    <m/>
    <m/>
    <s v="Construcciones"/>
    <m/>
  </r>
  <r>
    <n v="229"/>
    <s v="SOL21001106"/>
    <n v="7"/>
    <s v="Global Comercio JKD"/>
    <n v="2307"/>
    <s v="MIPYME Privada"/>
    <s v="Producción de materiales de construcción."/>
    <s v="Jorge  Ruiz Luis"/>
    <s v="52844498"/>
    <s v="juridico1@lex-sa.cu"/>
    <s v="Barreto No. 50 entre Corona y Nazareno, Reparto D Beche, Municipio Guanabacoa, "/>
    <s v="FABRICACIÓN  DE MATERIALES DE CONSTRUCCIÓN DE ARCILLA"/>
    <n v="6"/>
    <n v="65"/>
    <m/>
    <m/>
    <n v="64"/>
    <m/>
    <n v="1"/>
    <n v="71"/>
    <s v="Nueva creación"/>
    <x v="2"/>
    <m/>
    <s v="XVIII/121/340-14/01/2022"/>
    <m/>
    <m/>
    <m/>
    <s v="Construcciones"/>
    <m/>
  </r>
  <r>
    <n v="230"/>
    <s v="SOL21000811"/>
    <n v="7"/>
    <s v="Comercializadora Productora De La Caridad"/>
    <n v="2314"/>
    <s v="MIPYME Privada"/>
    <s v="Producción de talabartería y calzado de cuero. (PDL)"/>
    <s v="Delio  Luis  Betancourt Denis Denis"/>
    <s v="52896712;53577330"/>
    <s v="adaccabezassoto@gmail.com"/>
    <s v="Carretera El lucero No. 10 Esquina 4ta  Reparto La Solita Arroyo Naranjo La Habana."/>
    <s v="CURTIDO Y ADOBO DE CUEROS; ADOBO Y TEÑIDO DE PIELES"/>
    <n v="3"/>
    <n v="75"/>
    <n v="9"/>
    <n v="8"/>
    <n v="37"/>
    <n v="5"/>
    <n v="16"/>
    <n v="78"/>
    <s v="Nueva creación"/>
    <x v="2"/>
    <s v="PDL"/>
    <s v="XVII/161/324-12/01/2022"/>
    <m/>
    <m/>
    <m/>
    <s v="Industria ligera"/>
    <m/>
  </r>
  <r>
    <n v="231"/>
    <s v="SOL21000167"/>
    <n v="7"/>
    <s v="ATLAS CONSTRUCCIONES"/>
    <n v="2303"/>
    <s v="MIPYME Privada"/>
    <s v="Servicios de construcción."/>
    <s v="Sandra Serafina Porrero Martin"/>
    <s v="5358237269"/>
    <s v="sandra.porrero@yahoo.es"/>
    <s v="Calle Subirana # 117 e/ Sitios y Maloja. Centro Habana. La Habana. República de Cuba"/>
    <s v="CONSTRUCCIÓN DE EDIFICIOS"/>
    <n v="4"/>
    <n v="90"/>
    <m/>
    <n v="30"/>
    <n v="20"/>
    <n v="20"/>
    <n v="20"/>
    <n v="94"/>
    <s v="Nueva creación"/>
    <x v="2"/>
    <m/>
    <s v="X/171/185-20/12/2021"/>
    <m/>
    <m/>
    <m/>
    <s v="Construcciones"/>
    <m/>
  </r>
  <r>
    <n v="232"/>
    <s v="SOL21000088"/>
    <n v="7"/>
    <s v="CORAO SRL"/>
    <n v="2303"/>
    <s v="MIPYME Privada"/>
    <s v="Servicios de construcción."/>
    <s v="REYNALDO  ALVAREZ VELAZQUEZ"/>
    <s v="54816963"/>
    <s v="alvarezreynaldo72@gmail.com"/>
    <s v="Salud No. 570 e/ Oquendo y márquez Gonzalez. Pueblo Nuevo"/>
    <s v="CONSTRUCCIÓN DE EDIFICIOS"/>
    <n v="3"/>
    <n v="97"/>
    <n v="6"/>
    <n v="19"/>
    <n v="2"/>
    <n v="70"/>
    <m/>
    <n v="100"/>
    <s v="Nueva creación"/>
    <x v="2"/>
    <m/>
    <s v="XX/101/378-21/01/2022"/>
    <m/>
    <m/>
    <m/>
    <s v="Construcciones"/>
    <m/>
  </r>
  <r>
    <n v="233"/>
    <s v="SOL21000484"/>
    <n v="7"/>
    <s v="Alimentos Maná"/>
    <n v="2313"/>
    <s v="MIPYME Privada"/>
    <s v="Venta minorista de alimentos, bebidas y tabaco, excepto los provenientes de la red de comercio minorista."/>
    <s v="José  Alberto Navarro Pimienta"/>
    <s v="52701143"/>
    <s v="jorge.otero@lha.onbc.cu"/>
    <s v="Avenida Boyeros, número 184 entre Arroyo y Paila, reparto Capdevilla"/>
    <s v="VENTA AL POR MAYOR DE ALIMENTOS, BEBIDAS Y TABACO"/>
    <n v="6"/>
    <n v="94"/>
    <m/>
    <m/>
    <n v="5"/>
    <n v="89"/>
    <m/>
    <n v="100"/>
    <s v="CNA"/>
    <x v="2"/>
    <m/>
    <s v="IX/181/166-15/12/2021"/>
    <m/>
    <m/>
    <m/>
    <s v="Alimentación"/>
    <m/>
  </r>
  <r>
    <n v="234"/>
    <s v="SOL21001213"/>
    <n v="7"/>
    <s v="Impresiones Impronta"/>
    <n v="2309"/>
    <s v="CNA"/>
    <s v="Servicios de impresión."/>
    <s v="Pablo Makensen Velazco Villares"/>
    <s v="+53 5 4489521 76491267"/>
    <s v="makensenvelazco@gmail.com"/>
    <s v="Calle Milagros No. 364, entre Cortina y Figueroa, Santo Suárez_x000a_"/>
    <s v="IMPRESIÓN"/>
    <n v="22"/>
    <m/>
    <m/>
    <m/>
    <m/>
    <m/>
    <m/>
    <n v="22"/>
    <s v="Nueva creación"/>
    <x v="3"/>
    <m/>
    <s v="XX/42/271-7/12/2021"/>
    <m/>
    <m/>
    <m/>
    <s v="Comunicación y publicidad"/>
    <m/>
  </r>
  <r>
    <n v="235"/>
    <s v="SOL21000132"/>
    <n v="7"/>
    <s v="ReginolDe"/>
    <n v="2301"/>
    <s v="CNA"/>
    <s v="Servicios de construcción."/>
    <s v="Regino Rogeli Luzardo Gurbelo"/>
    <n v="55394459"/>
    <s v="luzardocurbeloregino@gemail.com "/>
    <s v="Calle 70 No 1704 e/ 17 y 19 "/>
    <s v="CONSTRUCCIÓN DE EDIFICIOS"/>
    <n v="13"/>
    <n v="13"/>
    <n v="2"/>
    <n v="1"/>
    <m/>
    <n v="10"/>
    <m/>
    <n v="26"/>
    <s v="Trabajo por cuenta propia"/>
    <x v="3"/>
    <m/>
    <s v="XX/61/272-23/12/2021"/>
    <m/>
    <m/>
    <m/>
    <s v="Construcciones"/>
    <m/>
  </r>
  <r>
    <n v="236"/>
    <s v="SOL21001108"/>
    <n v="8"/>
    <s v="Coservas Don León"/>
    <n v="2301"/>
    <s v="MIPYME Privada"/>
    <s v="Producción de alimentos:Conservación y procesamiento de frutas, legumbres y hortalizas."/>
    <s v="Miguel angel León Gonzalez"/>
    <n v="54131743"/>
    <s v="mleomgzales@gmail.com"/>
    <s v="calle 62 A No. 2315- interior  e/ Ave 23 y Ave 25 Buena Vista"/>
    <s v="Elaboración y conservación de frutas, legunbres y hortalizas"/>
    <n v="1"/>
    <n v="5"/>
    <m/>
    <m/>
    <m/>
    <n v="3"/>
    <n v="2"/>
    <n v="6"/>
    <s v="Nueva creación"/>
    <x v="1"/>
    <m/>
    <m/>
    <m/>
    <m/>
    <s v="x"/>
    <s v="Alimentación"/>
    <m/>
  </r>
  <r>
    <n v="237"/>
    <s v="SOL21000509"/>
    <n v="8"/>
    <s v="LM"/>
    <n v="2313"/>
    <s v="MIPYME Privada"/>
    <s v="Servicios de impresión."/>
    <s v="Luis  Rafael Martinez García"/>
    <n v="58945666"/>
    <s v="lm299629@gmail.comm"/>
    <s v="247 e/ 282 y 284 Reparto INAW, Edificio 28202 apto 1"/>
    <s v="Servicios de impresión"/>
    <n v="4"/>
    <n v="5"/>
    <n v="2"/>
    <n v="2"/>
    <m/>
    <n v="1"/>
    <m/>
    <n v="6"/>
    <s v="Trabajo por cuenta propia"/>
    <x v="1"/>
    <m/>
    <s v="Xll/121/220-23/12/2021"/>
    <m/>
    <m/>
    <m/>
    <s v="Comunicación y publicidad"/>
    <m/>
  </r>
  <r>
    <n v="238"/>
    <s v="SOL21001047"/>
    <n v="8"/>
    <s v="IMPACTO PROMOCIONES "/>
    <n v="2302"/>
    <s v="MIPYME Privada"/>
    <s v="Servicios de impresión."/>
    <s v="María Guadalupe Benavides Herrera"/>
    <n v="52647641"/>
    <s v="lupelicy@yahoo.es"/>
    <s v="Factor No. 770 e/ Tulipán y Conill"/>
    <s v="Servicios de impresión"/>
    <n v="2"/>
    <n v="5"/>
    <n v="1"/>
    <m/>
    <m/>
    <n v="2"/>
    <n v="2"/>
    <n v="7"/>
    <s v="Nueva creación"/>
    <x v="1"/>
    <m/>
    <s v="Xll/111/219-23/12/2021"/>
    <m/>
    <m/>
    <m/>
    <s v="Comunicación y publicidad"/>
    <m/>
  </r>
  <r>
    <n v="239"/>
    <s v="SOL21001070"/>
    <n v="8"/>
    <s v="Grupo Arrecife"/>
    <n v="2315"/>
    <s v="MIPYME Privada"/>
    <s v="Instalación, reparación y mantenimiento de sistemas de fontanería y sanitarios de piscinas, sistemas de aspersores contra incendios y sistema de riegos poe aspersión para el césped y conductos."/>
    <s v="Livant Anido Sehwerert"/>
    <n v="53859900"/>
    <s v="livant23@gmail.com"/>
    <s v="Calle 99 No. 3607 e/ 36 y 38 , Reparto Las Delicias"/>
    <s v="Instalaciones de fontanería Y AIRE ACONDICIONADO"/>
    <n v="2"/>
    <n v="5"/>
    <n v="1"/>
    <n v="4"/>
    <m/>
    <m/>
    <m/>
    <n v="7"/>
    <s v="Nueva creación"/>
    <x v="1"/>
    <m/>
    <s v="XIV/161/264-27/12/2021"/>
    <m/>
    <m/>
    <m/>
    <s v="Industria electrónica"/>
    <m/>
  </r>
  <r>
    <n v="240"/>
    <s v="SOL21001005"/>
    <n v="8"/>
    <s v="Transporte JoYa"/>
    <n v="2309"/>
    <s v="MIPYME Privada"/>
    <s v="Transortación terrestre  de carga y pasajeros."/>
    <s v="Yaribelis Carbonell Pascau"/>
    <n v="58670390"/>
    <s v="lavida8111@gmail.com"/>
    <s v="Vista Alegre No 457 A e/ Juan Delgado y Dstrampe, Vibora"/>
    <s v="Otras actividades de transporte de pasajeros por vía terrestre"/>
    <n v="2"/>
    <n v="6"/>
    <m/>
    <m/>
    <m/>
    <n v="6"/>
    <m/>
    <n v="8"/>
    <s v="Nueva creación"/>
    <x v="1"/>
    <m/>
    <s v="XII/191/227-27/12/2021"/>
    <m/>
    <m/>
    <m/>
    <s v="Transportación y logística"/>
    <m/>
  </r>
  <r>
    <n v="241"/>
    <s v="SOL21000116"/>
    <n v="8"/>
    <s v="MK GC GROUP"/>
    <n v="2302"/>
    <s v="MIPYME Privada"/>
    <s v="Servicio de alojamiento y plataforma de comercio electrónico."/>
    <s v="Yadikin Cedeño Pedroso"/>
    <n v="52724662"/>
    <s v="alcaribe.mkgc@gmail.com"/>
    <s v="Calle 16 No. 203 e/ 15 y17, Vedado"/>
    <s v="Otras actividades de alojamiento"/>
    <n v="1"/>
    <n v="8"/>
    <m/>
    <n v="4"/>
    <m/>
    <n v="3"/>
    <n v="1"/>
    <n v="9"/>
    <s v="Trabajo por cuenta propia"/>
    <x v="1"/>
    <m/>
    <s v="VXI/1/288-12/01/2022"/>
    <m/>
    <m/>
    <m/>
    <s v="Servicios gastronomicos y Alojamiento"/>
    <m/>
  </r>
  <r>
    <n v="242"/>
    <s v="SOL21000394"/>
    <n v="8"/>
    <s v="Profabel"/>
    <n v="2313"/>
    <s v="MIPYME Privada"/>
    <s v="Producción de alimentos:Conservación y procesamiento de frutas, legumbres y hortalizas."/>
    <s v="Juan Belicer Tito"/>
    <n v="53348426"/>
    <s v="profabelsurl@gmail.com"/>
    <s v="Calle 160 No. 32116 interior e/ 327 y Vantroi, Lugardita"/>
    <s v="Elaboración y conservación de frutas, legunbres y hortalizas"/>
    <n v="1"/>
    <n v="8"/>
    <m/>
    <n v="2"/>
    <m/>
    <n v="6"/>
    <m/>
    <n v="9"/>
    <s v="Trabajo por cuenta propia"/>
    <x v="1"/>
    <m/>
    <s v="XXXV/31/671-30/03/2022"/>
    <m/>
    <m/>
    <m/>
    <s v="Alimentación"/>
    <m/>
  </r>
  <r>
    <n v="243"/>
    <s v="SOL21000529"/>
    <n v="8"/>
    <s v="ÉLITE Creaciones"/>
    <n v="2309"/>
    <s v="MIPYME Privada"/>
    <s v="Servicios de construcción."/>
    <s v="Renier Socarras Pérez"/>
    <n v="53346424"/>
    <s v="rsocarras84@gmail.com"/>
    <s v="Concha N0. 351 e/ Luco y Villanueva"/>
    <s v="Terminación y acabado de edificio"/>
    <n v="1"/>
    <n v="8"/>
    <n v="1"/>
    <n v="3"/>
    <m/>
    <n v="4"/>
    <m/>
    <n v="9"/>
    <s v="Trabajo por cuenta propia"/>
    <x v="1"/>
    <m/>
    <s v="IX/171/165-15/12/2021"/>
    <m/>
    <m/>
    <m/>
    <s v="Construcciones"/>
    <m/>
  </r>
  <r>
    <n v="244"/>
    <s v="SOL21001034"/>
    <n v="8"/>
    <s v="UMBRAL"/>
    <n v="2314"/>
    <s v="MIPYME Privada"/>
    <s v="Actividades de programación informática."/>
    <s v="Yoel Fernández Gomez"/>
    <n v="52373075"/>
    <s v="yoefer18@gmail.com"/>
    <s v="Calzada de Bejucal No. 20703-A e/ Rosenbert y San José y Reparto Ponce"/>
    <s v="ACTIVIDADES DE PROGRAMACIÓN INFORMÁTICA"/>
    <n v="1"/>
    <n v="8"/>
    <m/>
    <n v="8"/>
    <m/>
    <m/>
    <m/>
    <n v="9"/>
    <s v="Trabajo por cuenta propia"/>
    <x v="1"/>
    <m/>
    <s v="VIII/191/147-10/12/2021"/>
    <m/>
    <m/>
    <m/>
    <s v="Informática y el comercio electrónico"/>
    <m/>
  </r>
  <r>
    <n v="245"/>
    <s v="SOL21000773"/>
    <n v="8"/>
    <s v="P.M.S."/>
    <n v="2302"/>
    <s v="MIPYME Privada"/>
    <s v="Instalación de maquinarias y equipo industriales."/>
    <s v="Jóse Mario León Socarras"/>
    <n v="59170648"/>
    <s v="pmscuba@nauta.cu"/>
    <s v="Ave. 26 No. 1412 e/ Santa Teresa y Santa María, Nuevo Vedado "/>
    <s v="INSTALACIÓN DE MAQUINARIA Y EQUIPO INDUSTRIALES"/>
    <n v="3"/>
    <n v="8"/>
    <n v="1"/>
    <n v="6"/>
    <m/>
    <m/>
    <n v="1"/>
    <n v="11"/>
    <s v="Trabajo por cuenta propia"/>
    <x v="0"/>
    <m/>
    <s v="XIV/141/262-23/12/2021"/>
    <m/>
    <m/>
    <m/>
    <s v="Industria sideromecánica"/>
    <m/>
  </r>
  <r>
    <n v="246"/>
    <s v="SOL21001555"/>
    <n v="8"/>
    <s v="PUBLICITARIA GRAFOS CARIBE"/>
    <n v="2301"/>
    <s v="MIPYME Estatal"/>
    <s v="Servicios de publicidad. Socio: Cadenas de Tiendas Caribe, Se desprende de : Centro de Costo perteneciente a la Cadena de Tiendas Caribe."/>
    <s v="Sandra Vivo Beltrán"/>
    <n v="56854120"/>
    <s v="anisleydis@trdcaribe.co.cu"/>
    <s v="5ta A No 4005  e/ 40 y 42 reparto Miramar"/>
    <s v="Publicidad"/>
    <n v="1"/>
    <n v="13"/>
    <n v="13"/>
    <m/>
    <m/>
    <m/>
    <m/>
    <n v="14"/>
    <s v="Nueva creación"/>
    <x v="0"/>
    <m/>
    <s v="XV/121/280-07/01/2022"/>
    <m/>
    <m/>
    <m/>
    <s v="Comunicación y publicidad"/>
    <m/>
  </r>
  <r>
    <n v="247"/>
    <s v="SOL21000952"/>
    <n v="8"/>
    <s v="CHOCORONELA"/>
    <n v="2312"/>
    <s v="MIPYME Privada"/>
    <s v="Producción de alimentos:Elaboración de productos lácteos."/>
    <s v="Ricardo Márquez Barrio"/>
    <n v="52457392"/>
    <s v="clevo@nauta.cu"/>
    <s v="Calle 226 e/ Ave. 27B y Ave. 29 Edificio 27B06, apto. 2 "/>
    <s v="Elaboración de productos láctios"/>
    <n v="1"/>
    <n v="12"/>
    <n v="2"/>
    <n v="3"/>
    <m/>
    <m/>
    <n v="7"/>
    <n v="14"/>
    <s v="Trabajo por cuenta propia"/>
    <x v="0"/>
    <m/>
    <s v="XII/151/223-27/12/2021"/>
    <m/>
    <m/>
    <m/>
    <s v="Alimentación"/>
    <m/>
  </r>
  <r>
    <n v="248"/>
    <s v="SOL21001156"/>
    <n v="8"/>
    <s v="Nuevos Tiempos"/>
    <n v="2313"/>
    <s v="MIPYME Privada"/>
    <s v="Fabricación de productos de plásticos."/>
    <s v="Mayuli vega Alejo"/>
    <n v="51175946"/>
    <s v="mayulivegaalejo@gmail.com"/>
    <s v="Carretera del Pienso, Unidad H/11, Localidad Tirabeque, Santiago de las Vegas"/>
    <s v="Fabricación de productos de plastico "/>
    <n v="3"/>
    <n v="12"/>
    <n v="4"/>
    <n v="7"/>
    <m/>
    <m/>
    <n v="1"/>
    <n v="15"/>
    <s v="Trabajo por cuenta propia"/>
    <x v="0"/>
    <m/>
    <s v="XXXIV/141/662-24/03/2022"/>
    <m/>
    <m/>
    <m/>
    <s v="Industria ligera"/>
    <m/>
  </r>
  <r>
    <n v="249"/>
    <s v="SOL21001221"/>
    <n v="8"/>
    <s v="Sueño Tropical"/>
    <n v="2308"/>
    <s v="MIPYME Privada"/>
    <s v="Fabricaciòn de colchones de muelles y colchones rellenos "/>
    <s v="Rafeel Peña Diestro"/>
    <n v="52967822"/>
    <s v="refopd1@gmail.com"/>
    <s v="Ulacias No. 57 e/ Serafina y Blume Ramos"/>
    <s v="Fabricación de muebles"/>
    <n v="3"/>
    <n v="12"/>
    <m/>
    <n v="3"/>
    <m/>
    <n v="9"/>
    <m/>
    <n v="15"/>
    <s v="Trabajo por cuenta propia"/>
    <x v="0"/>
    <m/>
    <s v="Xll/31/211-15/12/2021"/>
    <m/>
    <m/>
    <m/>
    <s v="Industria ligera"/>
    <m/>
  </r>
  <r>
    <n v="250"/>
    <s v="SOL21000687"/>
    <n v="8"/>
    <s v="SoliFoam"/>
    <n v="2302"/>
    <s v="MIPYME Privada"/>
    <s v="Instalación de aislamientos térmicos acústicos y contra vibraciones "/>
    <s v="Igor Homero Carrión Carbajal"/>
    <n v="52799534"/>
    <s v="solifuan.cuba@gmail"/>
    <s v="Calzada No. 511 apto 3 e/ D y E, Vedado"/>
    <s v="OTRAS INSTALACIONES OBRAS DE CONSTRUCCIÓN"/>
    <n v="4"/>
    <n v="12"/>
    <n v="8"/>
    <n v="2"/>
    <m/>
    <n v="2"/>
    <m/>
    <n v="16"/>
    <s v="Nueva creación"/>
    <x v="0"/>
    <m/>
    <s v="XVII/171/325-07/01/2022"/>
    <m/>
    <m/>
    <m/>
    <s v="Construcciones"/>
    <m/>
  </r>
  <r>
    <n v="251"/>
    <s v="SOL21001126"/>
    <n v="8"/>
    <s v="TC Paq."/>
    <n v="2306"/>
    <s v="MIPYME Estatal"/>
    <s v="Clasificación, distribución , transportación y entrega de mercancìas provenientes del exterior contratadas a una entidad estatal transitaria.Socio Estatal. Empresa Taxis Cuba( GEA). Se desprende de: UEB Agencia de Taxis No.11, de Empresa Taxis Cuba(GEA)"/>
    <s v="Jorge Luis Díaz Hernández"/>
    <n v="52801520"/>
    <s v="jorge@taxiscuba.cu"/>
    <s v="Calle 478 e/ 7ma y 9na, Guanabo"/>
    <s v="Actividades postales"/>
    <n v="1"/>
    <n v="15"/>
    <n v="15"/>
    <m/>
    <m/>
    <m/>
    <m/>
    <n v="16"/>
    <s v="Nueva creación"/>
    <x v="0"/>
    <m/>
    <m/>
    <m/>
    <m/>
    <m/>
    <s v="Transportación y logística"/>
    <m/>
  </r>
  <r>
    <n v="252"/>
    <s v="SOL21000874"/>
    <n v="8"/>
    <s v="CUBAMODELA"/>
    <n v="2301"/>
    <s v="MIPYME Privada"/>
    <s v="Servicio de plataforma de comercio electrónico."/>
    <s v="Alejandro Peñalver Mauri"/>
    <n v="53719074"/>
    <s v="alejandropmauri@gmail.com"/>
    <s v="Calle 29 E No 7417 bajos e/ 74 y 76, Buena Vista"/>
    <s v="ACTIVIDADES DE TELECOMUNICACIONES"/>
    <n v="1"/>
    <n v="15"/>
    <n v="2"/>
    <n v="3"/>
    <m/>
    <n v="10"/>
    <m/>
    <n v="16"/>
    <s v="Trabajo por cuenta propia"/>
    <x v="0"/>
    <m/>
    <s v="IX/161/164-15/12/2021"/>
    <m/>
    <m/>
    <m/>
    <s v="Informática y el comercio electrónico"/>
    <m/>
  </r>
  <r>
    <n v="253"/>
    <s v="SOL21000380"/>
    <n v="8"/>
    <s v="ServiTrans"/>
    <n v="2301"/>
    <s v="MIPYME Privada"/>
    <s v="Servicios de gestión y transportación de pasajeros y carga por vìa terrestre."/>
    <s v="Frank Ernesto Menéndez Borges"/>
    <n v="53196723"/>
    <s v="frankborges453@gmail.com"/>
    <s v="Ave. 23 e/ 308 y 310 Edificio 36 apto. 29 , Reparto Barbosa"/>
    <s v="OTRAS ACTIVIDADES DE APOYO AL TRANSPORTE"/>
    <n v="5"/>
    <n v="12"/>
    <n v="2"/>
    <n v="5"/>
    <m/>
    <n v="5"/>
    <m/>
    <n v="17"/>
    <s v="Nueva creación"/>
    <x v="0"/>
    <m/>
    <s v="XIV/171/265-27/12/2021"/>
    <m/>
    <m/>
    <m/>
    <s v="Transportación y logística"/>
    <m/>
  </r>
  <r>
    <n v="254"/>
    <s v="SOL21000630"/>
    <n v="8"/>
    <s v="EMCOV"/>
    <n v="2306"/>
    <s v="MIPYME Privada"/>
    <s v="Actividades de paisajísmo y mantenimiento de áreas verdes"/>
    <s v="Eduardo Casas Montejo"/>
    <n v="55672302"/>
    <s v="emcov63@yahoo.com"/>
    <s v="5ta D No. 8613 e/ 86 y 88 , Cojimar"/>
    <s v="ACTIVIDADES DE PAISAJISMO Y SERVICIOS DE MANTENIMIENTO CONEXOS"/>
    <n v="3"/>
    <n v="15"/>
    <m/>
    <n v="6"/>
    <m/>
    <n v="9"/>
    <m/>
    <n v="18"/>
    <s v="Nueva creación"/>
    <x v="0"/>
    <m/>
    <s v="Xll/71/215-23/12/2021"/>
    <m/>
    <m/>
    <m/>
    <s v="Servicios"/>
    <m/>
  </r>
  <r>
    <n v="255"/>
    <s v="SOL21001200"/>
    <n v="8"/>
    <s v="Los Piñeiros"/>
    <n v="2314"/>
    <s v="MIPYME Privada"/>
    <s v="Producción de alimentos:Conservación y procesamiento de frutas, legumbres y hortalizas."/>
    <s v="Ramón Antonio Peña Piñeiro"/>
    <n v="53868786"/>
    <s v="ramon.lospiñeiros@gmail.com"/>
    <s v="Finca Marrero apto S/N Pueblo Managua"/>
    <s v="Elaboración y conservación de frutas, legunbres y hortalizas"/>
    <n v="2"/>
    <n v="20"/>
    <m/>
    <m/>
    <m/>
    <n v="20"/>
    <m/>
    <n v="22"/>
    <s v="Nueva creación"/>
    <x v="0"/>
    <m/>
    <s v="XXVII/81/516-15/02/2022"/>
    <m/>
    <m/>
    <m/>
    <s v="Alimentación"/>
    <m/>
  </r>
  <r>
    <n v="256"/>
    <s v="SOL21000718"/>
    <n v="8"/>
    <s v="Dorregos"/>
    <n v="2303"/>
    <s v="MIPYME Privada"/>
    <s v="Servicios de construcción."/>
    <s v="Barbara Maíte Peña Guimón"/>
    <n v="58589472"/>
    <s v="babyguimon@gmail.com"/>
    <s v="Árbolseco No. 364 e/ San Tomás y Clavel "/>
    <s v="Construcción de Edificios"/>
    <n v="4"/>
    <n v="20"/>
    <n v="1"/>
    <n v="2"/>
    <m/>
    <n v="0"/>
    <n v="17"/>
    <n v="24"/>
    <s v="Trabajo por cuenta propia"/>
    <x v="0"/>
    <m/>
    <s v="XVII/181/326-12/01/2022"/>
    <m/>
    <m/>
    <m/>
    <s v="Construcciones"/>
    <m/>
  </r>
  <r>
    <n v="257"/>
    <s v="SOL21001056"/>
    <n v="8"/>
    <s v="Clandestina"/>
    <n v="2304"/>
    <s v="MIPYME Privada"/>
    <s v="Servicios de diseños de prendas de vestir, calzado, joyas, muebles y reconversiòn artìculos de decoraciòn interior y de moda."/>
    <s v="Idania del Río Gonzalez"/>
    <n v="53814802"/>
    <s v="idaniadelrio@gmail.com"/>
    <s v="Villegas No. 403 bajos e/ Muralla y Teniente Rey"/>
    <s v="Actividades especializadas de diseño"/>
    <n v="1"/>
    <n v="30"/>
    <m/>
    <n v="30"/>
    <m/>
    <m/>
    <m/>
    <n v="31"/>
    <s v="OTROS"/>
    <x v="0"/>
    <m/>
    <s v="XXIII/51/432-27/01/2022"/>
    <m/>
    <m/>
    <m/>
    <s v="Industria ligera"/>
    <m/>
  </r>
  <r>
    <n v="258"/>
    <s v="SOL21000778"/>
    <n v="8"/>
    <s v="Servint"/>
    <n v="2313"/>
    <s v="MIPYME Privada"/>
    <s v="Fabricación de briquetas a partir del carbón vegetal, biomasa, desechos de carpinterìa de materia vegetal y de acerraderos "/>
    <s v="Yenier Torres Barrios"/>
    <n v="53459466"/>
    <s v="yeniertorres123@gmail.com"/>
    <s v="Calle 162 No. 28539 e/ 285 y 287, Reparto Marreo"/>
    <s v="Fabricación de otros productos de madera; fabricación de artículos de corchopaja y materiales trenzables"/>
    <n v="2"/>
    <n v="30"/>
    <m/>
    <m/>
    <m/>
    <n v="30"/>
    <m/>
    <n v="35"/>
    <s v="Trabajo por cuenta propia"/>
    <x v="0"/>
    <m/>
    <s v="VIII/181/146-10/12/2021"/>
    <m/>
    <m/>
    <m/>
    <s v="Industria ligera"/>
    <m/>
  </r>
  <r>
    <n v="259"/>
    <s v="SOL21000660"/>
    <n v="8"/>
    <s v="ARPRIN"/>
    <n v="2301"/>
    <s v="MIPYME Privada"/>
    <s v="Servicios de impresión."/>
    <s v="Rigoberto García Dominguez"/>
    <n v="52972663"/>
    <s v="rigo_assets@yahoo.com"/>
    <s v="Calle 9na No. 4203 e/ 42 y 44 , Miramar"/>
    <s v="IMPRESIÓN"/>
    <n v="3"/>
    <n v="30"/>
    <n v="2"/>
    <n v="11"/>
    <m/>
    <n v="1"/>
    <n v="16"/>
    <n v="33"/>
    <s v="Trabajo por cuenta propia"/>
    <x v="0"/>
    <m/>
    <s v="VXI/11/289-12/01/2022"/>
    <m/>
    <m/>
    <m/>
    <s v="Comunicación y publicidad"/>
    <m/>
  </r>
  <r>
    <n v="260"/>
    <s v="SOL21001349"/>
    <n v="8"/>
    <s v="CONSTRUCCIONES ALLEN y ASOCIADOS"/>
    <n v="2311"/>
    <s v="MIPYME Privada"/>
    <s v="Servicios de construcción."/>
    <s v="Daisy María Allen Brown"/>
    <n v="55838042"/>
    <s v="consultorc2021@gmail.com"/>
    <s v="Calle 86 No. 4106 apto 4 e/ 41 y 43"/>
    <s v="CONSTRUCCIÓN DE EDIFICIOS"/>
    <n v="2"/>
    <n v="35"/>
    <m/>
    <m/>
    <m/>
    <m/>
    <n v="35"/>
    <n v="37"/>
    <s v="Nueva creación"/>
    <x v="2"/>
    <m/>
    <m/>
    <m/>
    <m/>
    <m/>
    <s v="Construcciones"/>
    <m/>
  </r>
  <r>
    <n v="261"/>
    <s v="SOL21000406"/>
    <n v="8"/>
    <s v="Construcción y Materiales&quot;Quijote&quot;"/>
    <n v="2303"/>
    <s v="MIPYME Privada"/>
    <s v="Servicios de construcción."/>
    <s v="Esteban Terry Salabarria"/>
    <n v="59234002"/>
    <s v="adriel06@nauta.cu"/>
    <s v="Neptuno No. 261 e/ Aguila y Amistad"/>
    <s v="CONSTRUCCIÓN DE EDIFICIOS"/>
    <n v="1"/>
    <n v="38"/>
    <m/>
    <n v="16"/>
    <m/>
    <n v="10"/>
    <n v="12"/>
    <n v="39"/>
    <s v="Nueva creación"/>
    <x v="2"/>
    <m/>
    <s v="LXV/131-140/1279/23/07/2022"/>
    <m/>
    <m/>
    <m/>
    <s v="Construcciones"/>
    <m/>
  </r>
  <r>
    <n v="262"/>
    <s v="SOL21001016"/>
    <n v="8"/>
    <s v="Empresa de Servicios y Suministros de Materiales para la Construcciòn.SERVISUMIC"/>
    <n v="2314"/>
    <s v="MIPYME Privada"/>
    <s v="Fabricación de piezas de carpintería para edificios y construcciones. "/>
    <s v="Ricardo Aguila Fernández"/>
    <n v="53012133"/>
    <s v="isabelafdez1708@gmail.com"/>
    <s v="Calle 1ra No. 124 altos e/ cuba y Finlay, Reparto Los Pinos"/>
    <s v="FABRICACIÓN DE PARTES Y PIEZAS DE CARPINTERÍA PARA EDIFICIOS Y CONSTRUCCIONES"/>
    <n v="1"/>
    <n v="40"/>
    <m/>
    <n v="15"/>
    <m/>
    <n v="25"/>
    <m/>
    <n v="41"/>
    <s v="Trabajo por cuenta propia"/>
    <x v="2"/>
    <m/>
    <s v="X/31/171-17/12/2021"/>
    <m/>
    <m/>
    <m/>
    <s v="Construcciones"/>
    <m/>
  </r>
  <r>
    <n v="263"/>
    <s v="SOL21001218"/>
    <n v="8"/>
    <s v="Construcciones PANACEA"/>
    <n v="2312"/>
    <s v="MIPYME Privada"/>
    <s v="Servicios de construcción."/>
    <s v="Ariam Váldes Sago"/>
    <s v="54011601, 72671184"/>
    <s v="arianvalsa@gmail.com"/>
    <s v="Calle 200 No. 3733 e/ 37 y 45, reparto Versalles"/>
    <s v="CONSTRUCCIÓN DE EDIFICIOS"/>
    <n v="5"/>
    <n v="37"/>
    <n v="11"/>
    <m/>
    <m/>
    <n v="25"/>
    <n v="1"/>
    <n v="42"/>
    <s v="Nueva creación"/>
    <x v="2"/>
    <m/>
    <s v="XII/161/224-27/12/2021"/>
    <m/>
    <m/>
    <m/>
    <s v="Construcciones"/>
    <m/>
  </r>
  <r>
    <n v="264"/>
    <s v="SOL21001058"/>
    <n v="8"/>
    <s v="TL38"/>
    <n v="2302"/>
    <s v="MIPYME Privada"/>
    <s v="Producción de alimentos:Elaboración y conservación de carne."/>
    <s v="Rafael   Ramos Aguilera"/>
    <s v="53228119"/>
    <s v="ramosaguilerarafael941@gmail.com"/>
    <s v="Línea No. 6 apto 3 entre N y O Vedado, Plaza de la Revolución, La Habana"/>
    <s v="ELABORACIÓN Y CONSERVACIÓN DE CARNE"/>
    <n v="1"/>
    <n v="50"/>
    <m/>
    <n v="50"/>
    <m/>
    <m/>
    <m/>
    <n v="51"/>
    <s v="Nueva creación"/>
    <x v="2"/>
    <m/>
    <s v="VII/161/126-6/12/2021"/>
    <m/>
    <m/>
    <m/>
    <s v="Alimentación"/>
    <m/>
  </r>
  <r>
    <n v="265"/>
    <s v="SOL21000022"/>
    <n v="8"/>
    <s v="FUTXION"/>
    <n v="2314"/>
    <s v="MIPYME Privada"/>
    <s v="Servicios de construcción."/>
    <s v="Mayra Bravo Delgado"/>
    <n v="58759656"/>
    <s v="f.u.txion2021@gmail.com"/>
    <s v="Amèrica No.33/ Trujillo y Final. Reparto. La Guinera"/>
    <s v="Terminación y acabado de edificio"/>
    <n v="3"/>
    <n v="49"/>
    <n v="5"/>
    <n v="5"/>
    <m/>
    <n v="19"/>
    <n v="20"/>
    <n v="52"/>
    <s v="Trabajo por cuenta propia"/>
    <x v="2"/>
    <s v="PDL"/>
    <s v="VIII/171/145-10/12/2021"/>
    <m/>
    <m/>
    <m/>
    <s v="Construcciones"/>
    <m/>
  </r>
  <r>
    <n v="266"/>
    <s v="SOL21000451"/>
    <n v="8"/>
    <s v="Baraka"/>
    <n v="2302"/>
    <s v="MIPYME Privada"/>
    <s v="Servicios de construcción."/>
    <s v="Carlos Oscar Baracaldo Estevez"/>
    <n v="52890623"/>
    <s v="carlosbaracaldo0@gmail.com"/>
    <s v="Calle 27 No.753 Apto.3/Paseo y A."/>
    <s v="Construcciòn de otras obras de ingeniera civìl "/>
    <n v="3"/>
    <n v="97"/>
    <n v="12"/>
    <n v="20"/>
    <n v="35"/>
    <n v="30"/>
    <m/>
    <n v="100"/>
    <s v="Nueva creación"/>
    <x v="2"/>
    <m/>
    <s v="XII/171/225-27/12/2021"/>
    <m/>
    <m/>
    <m/>
    <s v="Construcciones"/>
    <m/>
  </r>
  <r>
    <n v="267"/>
    <s v="SOL21000478"/>
    <n v="8"/>
    <s v="ERMII"/>
    <n v="2309"/>
    <s v="MIPYME Privada"/>
    <s v="Servicios de construcción."/>
    <s v="Josè Rafael Soriano Gonzàlez"/>
    <n v="58398195"/>
    <s v="42jorasoriano@gmail.com"/>
    <s v="Calle 13 No.118 D / D y Pasaje Cumbre. Lawton"/>
    <s v="CONSTRUCCIÓN DE EDIFICIOS"/>
    <n v="4"/>
    <n v="96"/>
    <n v="0"/>
    <n v="40"/>
    <n v="10"/>
    <n v="36"/>
    <n v="10"/>
    <n v="100"/>
    <s v="Nueva creación"/>
    <x v="2"/>
    <m/>
    <s v="XIV/131/261-27/12/2021"/>
    <m/>
    <m/>
    <m/>
    <s v="Construcciones"/>
    <m/>
  </r>
  <r>
    <n v="268"/>
    <s v="SOL21000744"/>
    <n v="8"/>
    <s v="Constructora COFAM"/>
    <n v="2306"/>
    <s v="MIPYME Privada"/>
    <s v="Servicios de construcción."/>
    <s v="Rolando Gonzàlez Sotomayor"/>
    <n v="52413171"/>
    <s v="grolando64@gmail.com"/>
    <s v="Edificio A 45 Apto.24. Reparto Alamar 23"/>
    <s v="CONSTRUCCIÓN DE EDIFICIOS"/>
    <n v="1"/>
    <n v="99"/>
    <n v="10"/>
    <n v="40"/>
    <m/>
    <n v="40"/>
    <n v="9"/>
    <n v="100"/>
    <s v="Nueva creación"/>
    <x v="2"/>
    <m/>
    <s v="XIV/121/260-27/12/2021"/>
    <m/>
    <m/>
    <m/>
    <s v="Construcciones"/>
    <m/>
  </r>
  <r>
    <n v="269"/>
    <s v="SOL21000459"/>
    <n v="8"/>
    <s v="Construcciones SERCAL"/>
    <n v="2313"/>
    <s v="MIPYME Privada"/>
    <s v="Servicios de construcción."/>
    <s v="Oscar Luis Gòngora Fonseca"/>
    <n v="55677859"/>
    <s v="oscarluis76@nauta.cu"/>
    <s v="Calle 128 No.25706/ 251 y 249. Reparto Rio Verde"/>
    <s v="CONSTRUCCIÓN DE EDIFICIOS"/>
    <n v="5"/>
    <n v="95"/>
    <m/>
    <n v="35"/>
    <m/>
    <m/>
    <n v="60"/>
    <n v="100"/>
    <s v="Trabajo por cuenta propia"/>
    <x v="2"/>
    <m/>
    <s v="XIX/31/351-07/01/2022"/>
    <m/>
    <m/>
    <m/>
    <s v="Construcciones"/>
    <m/>
  </r>
  <r>
    <n v="270"/>
    <s v="SOL21000870"/>
    <n v="8"/>
    <s v="VENEREO Mediana Empresa"/>
    <n v="2309"/>
    <s v="MIPYME Privada"/>
    <s v="Fabricaciòn de elementos prefabricados de sistemas constructivos"/>
    <s v="Manuel Menèndez castellanos"/>
    <s v="52013704 y 76499650"/>
    <s v="manolito060852@gmail.com"/>
    <s v="Concha No. 911/ Matias Infanzon y Juan Abreu"/>
    <s v="Construcciòn de otras obras de ingeniera civìl "/>
    <n v="2"/>
    <n v="98"/>
    <n v="15"/>
    <n v="30"/>
    <n v="10"/>
    <n v="25"/>
    <n v="18"/>
    <n v="100"/>
    <s v="Trabajo por cuenta propia"/>
    <x v="2"/>
    <m/>
    <s v="XIV/111/259-23/12/2021"/>
    <m/>
    <m/>
    <m/>
    <s v="Construcciones"/>
    <m/>
  </r>
  <r>
    <n v="271"/>
    <s v="SOL21000124"/>
    <n v="8"/>
    <s v="Picos de Cristal S.R.L"/>
    <n v="2301"/>
    <s v="MIPYME Privada"/>
    <s v="Servicios de construcción."/>
    <s v="Yenier Ruiz Albuerne"/>
    <s v="53403734 y  78677218"/>
    <s v="yenier.ruiz83@gmail.com"/>
    <s v="Calle56 No. 5517 altos / 55 y 57 "/>
    <s v="CONSTRUCCIÓN DE EDIFICIOS"/>
    <n v="3"/>
    <n v="97"/>
    <m/>
    <n v="17"/>
    <n v="35"/>
    <n v="45"/>
    <m/>
    <n v="100"/>
    <s v="Nueva creación"/>
    <x v="2"/>
    <m/>
    <s v="XII/181/226-27/12/2021"/>
    <m/>
    <m/>
    <m/>
    <s v="Construcciones"/>
    <m/>
  </r>
  <r>
    <n v="272"/>
    <s v="SOL21000316"/>
    <n v="8"/>
    <s v="CNA de CONSTRUCCION INTEGRAL DEL ESTE"/>
    <n v="2306"/>
    <s v="CNA"/>
    <s v="Servicios de construcción."/>
    <s v="Jorge Luis Quintana Mesa"/>
    <n v="53852440"/>
    <s v="quintanamesajorgeluis@gmail.com"/>
    <s v="Edificio 704 Apto.24 . Reparto Alamar 21"/>
    <s v="CONSTRUCCIÓN DE EDIFICIOS"/>
    <n v="6"/>
    <n v="6"/>
    <m/>
    <n v="2"/>
    <m/>
    <n v="1"/>
    <n v="3"/>
    <n v="12"/>
    <s v="Trabajo por cuenta propia"/>
    <x v="3"/>
    <m/>
    <s v="XX/71/273-27/12/2021"/>
    <m/>
    <m/>
    <m/>
    <s v="Construcciones"/>
    <m/>
  </r>
  <r>
    <n v="273"/>
    <s v="SOL21001409"/>
    <n v="9"/>
    <s v="Calzados Caribe"/>
    <n v="2312"/>
    <s v="MIPYME Privada"/>
    <s v="Fabricación de calzado."/>
    <s v="Aleismy  Ramos  Cabriales"/>
    <s v="5355159344"/>
    <s v="aleismyramos@gmail.com"/>
    <s v="Calle 175 nro. 34616 e/ 292 y 294, La Lisa, La Habana"/>
    <s v="FABRICACIÓN DE CALZADO"/>
    <n v="1"/>
    <n v="1"/>
    <n v="1"/>
    <m/>
    <m/>
    <m/>
    <m/>
    <n v="2"/>
    <s v="Nueva creación"/>
    <x v="1"/>
    <m/>
    <s v="Xll/101/218-23/12/2021"/>
    <m/>
    <m/>
    <m/>
    <s v="Industria ligera"/>
    <m/>
  </r>
  <r>
    <n v="274"/>
    <s v="SOL21001228"/>
    <n v="9"/>
    <s v="Fesigo SURL"/>
    <n v="2309"/>
    <s v="MIPYME Privada"/>
    <s v="Instalación, mantenimiento y reparación de fontanería y aires acondicionados."/>
    <s v="Felipe  Silega González"/>
    <s v="53446113"/>
    <s v="frliyaly.190910@gmail.com"/>
    <s v="Fábrica 321/Enna y Arango.Luyano"/>
    <s v="INSTALACIONES DE FONTANERÍA Y AIRE ACONDICIONADO"/>
    <n v="1"/>
    <n v="3"/>
    <m/>
    <n v="2"/>
    <m/>
    <n v="1"/>
    <m/>
    <n v="4"/>
    <s v="Trabajo por cuenta propia"/>
    <x v="1"/>
    <m/>
    <s v="Xll/91/217-20/12/2021"/>
    <m/>
    <m/>
    <m/>
    <s v="Servicios"/>
    <m/>
  </r>
  <r>
    <n v="275"/>
    <s v="SOL21000921"/>
    <n v="9"/>
    <s v="Qbatec"/>
    <n v="2307"/>
    <s v="MIPYME Privada"/>
    <s v="Fabricación de ordenadores, equipos periféricos y equipos de telecomunicaciones."/>
    <s v="José Luis Paz Vázquez"/>
    <s v="+5353033235"/>
    <s v="joseluispazvazquez886@gmail.com"/>
    <s v="Calle Pepe Antonio nro 417 / Amargura y Candelaria. Guanabacoa. La Habana. Cuba."/>
    <s v="VENTA AL POR MENOR DE ORDENADORES, EQUIPO PERIFÉRICO, PROGRAMAS INFORMÁTICOS Y EQUIPO DE TELECOMUNICACIONES EN COMERCIOS ESPECIALIZADOS"/>
    <n v="1"/>
    <n v="3"/>
    <m/>
    <n v="1"/>
    <m/>
    <n v="1"/>
    <n v="1"/>
    <n v="4"/>
    <s v="Nueva creación"/>
    <x v="1"/>
    <m/>
    <s v="XIII/1/228-27/12/2021"/>
    <m/>
    <m/>
    <m/>
    <s v="Industria electrónica"/>
    <m/>
  </r>
  <r>
    <n v="276"/>
    <s v="SOL21001743"/>
    <n v="9"/>
    <s v="Laboratorio Tecnológico Soluciones Informáticas"/>
    <n v="2314"/>
    <s v="MIPYME Privada"/>
    <s v="Actividades de programación informática."/>
    <s v="Gabriel  Rojas Sànchez"/>
    <n v="53024729"/>
    <s v="gabrielr8901@gmail.com"/>
    <s v="Calle Woodbury No.55 Apto.5/Dolores y Coliseo. Rpto. Callejas."/>
    <s v="ACTIVIDADES DE PROGRAMACIÓN INFORMÁTICA"/>
    <n v="2"/>
    <n v="2"/>
    <n v="1"/>
    <m/>
    <m/>
    <n v="1"/>
    <m/>
    <n v="4"/>
    <s v="Nueva creación"/>
    <x v="1"/>
    <m/>
    <s v="XV/111/279-07/01/2022"/>
    <m/>
    <m/>
    <m/>
    <s v="Informática y el comercio electrónico"/>
    <m/>
  </r>
  <r>
    <n v="277"/>
    <s v="SOL21000582"/>
    <n v="9"/>
    <s v="LiangWare"/>
    <n v="2302"/>
    <s v="MIPYME Privada"/>
    <s v="Actividades de programación informática."/>
    <s v="Liu  León Reyes"/>
    <s v="+5356852307"/>
    <s v="liuleon@nauta.cu"/>
    <s v="Calle Mazon # 18 Apto B e/ Calle Neptuno y Calle San Miguel, Plaza de la Revolución, La Habana"/>
    <s v="ACTIVIDADES DE PROGRAMACIÓN INFORMÁTICA"/>
    <n v="1"/>
    <n v="5"/>
    <m/>
    <m/>
    <m/>
    <m/>
    <n v="5"/>
    <n v="6"/>
    <s v="Trabajo por cuenta propia"/>
    <x v="1"/>
    <m/>
    <s v="XIII/21/230-27/12/2021"/>
    <m/>
    <m/>
    <m/>
    <s v="Informática y el comercio electrónico"/>
    <m/>
  </r>
  <r>
    <n v="278"/>
    <s v="SOL21001532"/>
    <n v="9"/>
    <s v="IMPERM. G."/>
    <n v="2314"/>
    <s v="MIPYME Privada"/>
    <s v="Servicios de construcción."/>
    <s v="Eluardo Ramón  Martínez Cuní "/>
    <s v="+5353037724"/>
    <s v="eluardomc@gmail.com"/>
    <s v="Calle Yara #119 e/ Luna y Alegría. Rept. El Gavilán. "/>
    <s v="OTRAS ACTIVIDADES ESPECIALIZADAS DE CONSTRUCCIÓN"/>
    <n v="2"/>
    <n v="5"/>
    <n v="3"/>
    <n v="2"/>
    <m/>
    <m/>
    <m/>
    <n v="7"/>
    <s v="Trabajo por cuenta propia"/>
    <x v="1"/>
    <m/>
    <s v="XX/31/371-19/01/2022"/>
    <m/>
    <m/>
    <m/>
    <s v="Construcciones"/>
    <m/>
  </r>
  <r>
    <n v="279"/>
    <s v="SOL21001959"/>
    <n v="9"/>
    <s v="Deshidratados Habana"/>
    <n v="2301"/>
    <s v="MIPYME Privada"/>
    <s v="Producción de alimentos:Producción y comercialización de alimentos deshidratados y sus derivados a partir de frutas, legumbres y hortalizas."/>
    <s v="Oscar Fernàndez Estrada "/>
    <n v="53852518"/>
    <s v="osfernandest@gmail.com"/>
    <s v="Calle42 No.414/ 11 y 9na. Playa"/>
    <s v="Elaboraciòn y conservaciòn de frutas, legunbres y hortalizas"/>
    <n v="1"/>
    <n v="6"/>
    <n v="1"/>
    <n v="3"/>
    <m/>
    <n v="2"/>
    <m/>
    <n v="7"/>
    <s v="Nueva creación"/>
    <x v="1"/>
    <m/>
    <s v="XV/101/278-07/01/2022"/>
    <m/>
    <m/>
    <m/>
    <s v="Alimentación"/>
    <m/>
  </r>
  <r>
    <n v="280"/>
    <s v="SOL21000768"/>
    <n v="9"/>
    <s v="JoaSoluciones"/>
    <n v="2309"/>
    <s v="MIPYME Privada"/>
    <s v="Servicios de construcción."/>
    <s v="JOSÉ  ALEXIS DE LA CRUZ RIVERA"/>
    <s v="52493251"/>
    <s v="joa.alexis74@nauta.cu"/>
    <s v="Rabí 274 apto#3 /  Calle Rodríguez y Calle San Leonardo"/>
    <s v="CONSTRUCCIÓN DE EDIFICIOS"/>
    <n v="1"/>
    <n v="7"/>
    <n v="3"/>
    <n v="2"/>
    <n v="2"/>
    <m/>
    <m/>
    <n v="8"/>
    <s v="Trabajo por cuenta propia"/>
    <x v="1"/>
    <m/>
    <s v="XIV/11/249-27/12/2021"/>
    <m/>
    <m/>
    <m/>
    <s v="Construcciones"/>
    <m/>
  </r>
  <r>
    <n v="281"/>
    <s v="SOL21000172"/>
    <n v="9"/>
    <s v="EPYC"/>
    <n v="2304"/>
    <s v="MIPYME Privada"/>
    <s v="Producción de alimentos:Procesamiento y comercialización de carne de pescado."/>
    <s v="Nelson  Pérez Alonso"/>
    <s v="52648989;78642660"/>
    <s v="nelsonperezalonso62@gmail.com"/>
    <s v="Factoria 209 entre Misión y Esperanza"/>
    <s v="VENTA AL POR MAYOR DE ALIMENTOS, BEBIDAS Y TABACO"/>
    <n v="1"/>
    <n v="7"/>
    <m/>
    <n v="3"/>
    <m/>
    <m/>
    <n v="4"/>
    <n v="8"/>
    <s v="Nueva creación"/>
    <x v="1"/>
    <m/>
    <s v="XIX/41/352-12/01/2022"/>
    <m/>
    <m/>
    <m/>
    <s v="Alimentación"/>
    <m/>
  </r>
  <r>
    <n v="282"/>
    <s v="SOL21000665"/>
    <n v="9"/>
    <s v="LiSTO!"/>
    <n v="2310"/>
    <s v="MIPYME Privada"/>
    <s v="Instalación, mantenimiento y reparación de sistemas hidráulicos y de climatización."/>
    <s v="Yisel   Lorenzo Medina"/>
    <s v="51973958"/>
    <s v="yisilm18@gmail.com"/>
    <s v="Calle Agua Dulce E/Calle San Benigno y Calle San Indalecio Edificio 111 apto 10, Cerro, La Habana"/>
    <s v="INSTALACIONES DE FONTANERÍA Y AIRE ACONDICIONADO"/>
    <n v="2"/>
    <n v="6"/>
    <m/>
    <n v="6"/>
    <m/>
    <m/>
    <m/>
    <n v="8"/>
    <s v="Nueva creación"/>
    <x v="1"/>
    <m/>
    <s v="XIV/21/250-27/12/2021"/>
    <m/>
    <m/>
    <m/>
    <s v="Industria electrónica"/>
    <m/>
  </r>
  <r>
    <n v="283"/>
    <s v="SOL21001712"/>
    <n v="9"/>
    <s v="HenryAuto"/>
    <n v="2314"/>
    <s v="MIPYME Privada"/>
    <s v="Mantenimiento y reparación de vehículos automotores."/>
    <s v="Enrique  Rodriguez Leon"/>
    <s v="54135281"/>
    <s v="rodriguezleonenrique@gmail.com"/>
    <s v=" Calle Morales # 130 e/ calle Finlay y calle Naranjito, Barrio Los Pinos"/>
    <s v="MANTENIMIENTO Y REPARACIÓN DE VEHÍCULOS AUTOMOTORES"/>
    <n v="1"/>
    <n v="9"/>
    <m/>
    <n v="2"/>
    <m/>
    <n v="3"/>
    <n v="4"/>
    <n v="10"/>
    <s v="Trabajo por cuenta propia"/>
    <x v="1"/>
    <m/>
    <s v="XIII/31/231-27/12/2021"/>
    <m/>
    <m/>
    <m/>
    <s v="Mantenimiento Automotor"/>
    <m/>
  </r>
  <r>
    <n v="284"/>
    <s v="SOL21000953"/>
    <n v="9"/>
    <s v="GenerTec"/>
    <n v="2303"/>
    <s v="MIPYME Privada"/>
    <s v="Actividades de programación informática."/>
    <s v="Mario Orlando Gener Hernández"/>
    <s v="+5358748761"/>
    <s v="mgener@gmail.com"/>
    <s v="Soledad #665 Apto. 1 Altos e/ Pocito y Jesús Peregrino Centro Habana, República de Cuba."/>
    <s v="OTRAS ACTIVIDADES DE TELECOMUNICACIONES"/>
    <n v="1"/>
    <n v="10"/>
    <m/>
    <m/>
    <m/>
    <n v="10"/>
    <m/>
    <n v="11"/>
    <s v="Nueva creación"/>
    <x v="0"/>
    <m/>
    <m/>
    <m/>
    <m/>
    <m/>
    <s v="Informática y el comercio electrónico"/>
    <m/>
  </r>
  <r>
    <n v="285"/>
    <s v="SOL21001741"/>
    <n v="9"/>
    <s v="Souto García"/>
    <n v="2313"/>
    <s v="MIPYME Privada"/>
    <s v="Actividades de programación informática."/>
    <s v="Reynier Garcìa Linares"/>
    <n v="54704517"/>
    <s v="reyniergl90@gmail.com"/>
    <s v="Calle Bella No.10013/Ave Oeste y Ave La Pastora.Rpto. Los Pinos. "/>
    <s v="ACTIVIDADES DE PROGRAMACIÓN INFORMÁTICA"/>
    <n v="2"/>
    <n v="10"/>
    <m/>
    <n v="5"/>
    <m/>
    <n v="5"/>
    <m/>
    <n v="12"/>
    <s v="Trabajo por cuenta propia"/>
    <x v="0"/>
    <m/>
    <s v="XVII/191/327-27/12/2022"/>
    <m/>
    <m/>
    <m/>
    <s v="Informática y el comercio electrónico"/>
    <m/>
  </r>
  <r>
    <n v="286"/>
    <s v="SOL21001222"/>
    <n v="9"/>
    <s v="EQUIPAO"/>
    <n v="2312"/>
    <s v="MIPYME Privada"/>
    <s v="Alquiler y arrendamiento de maquinarias y equipos de construcción y de ingeniería civil, sin operadores."/>
    <s v="Frank  Gómez Cárdenas"/>
    <s v="53262721"/>
    <s v="frankgc.940119@gmail.com"/>
    <s v="CALLE 252 #3136 BAJOS E/ AVENIDA 31 Y AVENIDA 35, REPARTO SAN AGUSTIN "/>
    <s v="ALQUILER Y ARRENDAMIENTO DE OTROS TIPOS DE MAQUINARIA, EQUIPO Y BIENES TANGIBLES"/>
    <n v="3"/>
    <n v="10"/>
    <n v="4"/>
    <n v="2"/>
    <m/>
    <n v="1"/>
    <n v="3"/>
    <n v="13"/>
    <s v="Nueva creación"/>
    <x v="0"/>
    <m/>
    <s v="XX/51/373-07/01/2022"/>
    <m/>
    <m/>
    <m/>
    <s v="Servicios"/>
    <m/>
  </r>
  <r>
    <n v="287"/>
    <s v="SOL21000900"/>
    <n v="9"/>
    <s v="RECA construcciones"/>
    <n v="2311"/>
    <s v="MIPYME Privada"/>
    <s v="Servicios de construcción."/>
    <s v="Damaris  Caparó  Toscano "/>
    <s v="54321572"/>
    <s v="caparotoscanodamaris@gmail.com"/>
    <s v="Avenida  45 # 10815 e/  Calle108A y Calle110. Marianao "/>
    <s v="CONSTRUCCIÓN DE EDIFICIOS"/>
    <n v="4"/>
    <n v="10"/>
    <n v="2"/>
    <n v="6"/>
    <m/>
    <n v="2"/>
    <m/>
    <n v="14"/>
    <s v="Trabajo por cuenta propia"/>
    <x v="0"/>
    <m/>
    <s v="XIX/51/353-07/01/2022"/>
    <m/>
    <m/>
    <m/>
    <s v="Construcciones"/>
    <m/>
  </r>
  <r>
    <n v="288"/>
    <s v="SOL21001041"/>
    <n v="9"/>
    <s v="CLIMARLO"/>
    <n v="2309"/>
    <s v="MIPYME Privada"/>
    <s v="Instalación de sistemas de climatización, refrigeración, calefacción y ventilación."/>
    <s v="Arlois No Hernández Núñez"/>
    <s v="53330813"/>
    <s v="arloishn@gmail.com"/>
    <s v="Calle Rosa Enriquez No. 613 entre Infanzón y Pedro Perna"/>
    <s v="REPARACIÓN DE MAQUINARIA"/>
    <n v="2"/>
    <n v="14"/>
    <m/>
    <n v="12"/>
    <m/>
    <m/>
    <n v="2"/>
    <n v="16"/>
    <s v="Trabajo por cuenta propia"/>
    <x v="0"/>
    <m/>
    <s v="XVI/21/290-12/01/2022"/>
    <m/>
    <m/>
    <m/>
    <s v="Industria electrónica"/>
    <m/>
  </r>
  <r>
    <n v="289"/>
    <s v="SOL21001198"/>
    <n v="9"/>
    <s v="MACODIBE"/>
    <n v="2314"/>
    <s v="MIPYME Privada"/>
    <s v="Producción de materiales de la construcción de hormigón, cemento y yeso."/>
    <s v="Diosmaikel  Ramírez Martínez"/>
    <s v="+5358550820"/>
    <s v="diosmaikel1289@gmail.com"/>
    <s v="Calle Facciolo #22 E/ 1ra y 2da, Reparto Capri"/>
    <s v="FABRICACIÓN DE ARTÍCULOS DE HORMIGÓN, CEMENTO Y YESO"/>
    <n v="3"/>
    <n v="15"/>
    <n v="2"/>
    <n v="3"/>
    <n v="3"/>
    <n v="4"/>
    <n v="3"/>
    <n v="18"/>
    <s v="Nueva creación"/>
    <x v="0"/>
    <m/>
    <s v="XXIV/101/457-12/01/2022"/>
    <m/>
    <m/>
    <m/>
    <s v="Construcciones"/>
    <m/>
  </r>
  <r>
    <n v="290"/>
    <s v="SOL21000536"/>
    <n v="9"/>
    <s v="SERVIPOST"/>
    <n v="2307"/>
    <s v="MIPYME Privada"/>
    <s v="Clasificación, distribución, transportación y entrega de mercancías provenientes del exterior contratadas a una entidad estatal transitaria y admisión, clasificación, distribución, transportación y entrega de mercancías no provenientes del exterior."/>
    <s v="Josè Luis Vàzquez Mèndez"/>
    <s v="53059484; 77979164"/>
    <s v="jlvm3108@gmail.com"/>
    <s v="Calle 3ra No.9817 / 4ta y 6ta Rpto. Azotea. Guanabacoa."/>
    <s v="ACTIVIDADES POSTALES"/>
    <n v="4"/>
    <n v="15"/>
    <n v="4"/>
    <n v="8"/>
    <m/>
    <n v="3"/>
    <m/>
    <n v="19"/>
    <s v="Nueva creación"/>
    <x v="0"/>
    <m/>
    <s v="XXII/61/413-19/01/2022"/>
    <m/>
    <m/>
    <m/>
    <s v="Transportación y logística"/>
    <m/>
  </r>
  <r>
    <n v="291"/>
    <s v="SOL21001291"/>
    <n v="9"/>
    <s v="TEXTILES PREMIER"/>
    <n v="2301"/>
    <s v="MIPYME Privada"/>
    <s v="Fabricación de productos textiles.               "/>
    <s v="Pedro  Enrique  Morales  Capote"/>
    <s v="+5352434155"/>
    <s v="pedmorcap@gmail.com"/>
    <s v="Calle 66 # 1506 entre 15 y 17. "/>
    <s v="ACABADO DE PRODUCTOS TEXTILES"/>
    <n v="1"/>
    <n v="20"/>
    <m/>
    <n v="20"/>
    <m/>
    <m/>
    <m/>
    <n v="21"/>
    <s v="Trabajo por cuenta propia"/>
    <x v="0"/>
    <m/>
    <s v="X/91/177-15/12/2021"/>
    <m/>
    <m/>
    <m/>
    <s v="Industria ligera"/>
    <m/>
  </r>
  <r>
    <n v="292"/>
    <s v="SOL21001391"/>
    <n v="9"/>
    <s v="Construcciones RGC"/>
    <n v="2313"/>
    <s v="MIPYME Privada"/>
    <s v="Servicios de construcción."/>
    <s v="Raúl  García Collado"/>
    <s v="52422002;76479977"/>
    <s v="villalonmejiasyamile@gmail.com"/>
    <s v="Calle 2da #21516 Apto 8 e/ Calle Varona y Calle 3ra, Reparto Parajón"/>
    <s v="CONSTRUCCIÓN DE EDIFICIOS"/>
    <n v="1"/>
    <n v="20"/>
    <m/>
    <n v="5"/>
    <m/>
    <n v="14"/>
    <n v="1"/>
    <n v="21"/>
    <s v="Trabajo por cuenta propia"/>
    <x v="0"/>
    <m/>
    <s v="XIX/171/365-14/01/2022"/>
    <m/>
    <m/>
    <m/>
    <s v="Construcciones"/>
    <m/>
  </r>
  <r>
    <n v="293"/>
    <s v="SOL21001129"/>
    <n v="9"/>
    <s v="Construcciones ARENMAR"/>
    <n v="2309"/>
    <s v="MIPYME Privada"/>
    <s v="Servicios de construcción."/>
    <s v="Roberto  Arencibia  Castro "/>
    <s v="52071568;76968986"/>
    <s v="arencibia1959@gmail.com"/>
    <s v="Calle Altarriba No 64 apto 3 e/ Calle San Luis y Calle Delicias Barrio Lawton Diez de Octubre La Habana "/>
    <s v="CONSTRUCCIÓN DE EDIFICIOS"/>
    <n v="4"/>
    <n v="19"/>
    <n v="1"/>
    <n v="6"/>
    <n v="1"/>
    <n v="10"/>
    <n v="1"/>
    <n v="23"/>
    <s v="Nueva creación"/>
    <x v="0"/>
    <m/>
    <s v="IX/151/163-15/12/2021"/>
    <m/>
    <m/>
    <m/>
    <s v="Construcciones"/>
    <m/>
  </r>
  <r>
    <n v="294"/>
    <s v="SOL21001250"/>
    <n v="9"/>
    <s v="LogEx"/>
    <n v="2313"/>
    <s v="MIPYME Privada"/>
    <s v="Clasificación, distribución, transportación y entrega de mercancías provenientes del exterior contratadas a una entidad estatal transitaria y admisión, clasificación, distribución, transportación y entrega de mercancías no provenientes del exterior."/>
    <s v="Raúl Andrés Hidalgo Fernández"/>
    <s v="+5352450590"/>
    <s v="rahfdez@gmail.com"/>
    <s v="Calle 6ta no. 15003, e/ calle 7ma y calle D, Reparto Altahabana."/>
    <s v="ACTIVIDADES POSTALES"/>
    <n v="2"/>
    <n v="22"/>
    <n v="4"/>
    <n v="0"/>
    <n v="0"/>
    <n v="18"/>
    <n v="0"/>
    <n v="24"/>
    <s v="Nueva creación"/>
    <x v="0"/>
    <m/>
    <s v="XIII/41/232-27/12/2022"/>
    <m/>
    <m/>
    <m/>
    <s v="Transportación y logística"/>
    <m/>
  </r>
  <r>
    <n v="295"/>
    <s v="SOL21000513"/>
    <n v="9"/>
    <s v="El lugar"/>
    <n v="2303"/>
    <s v="MIPYME Privada"/>
    <s v="Servicios de construcción."/>
    <s v="Eveudis  Matos Perez"/>
    <s v="58272746"/>
    <s v="eveudis1987@gmail.com"/>
    <s v="Perseverancia # 154 / virtudez y animas "/>
    <s v="TERMINACIÓN Y ACABADO DE EDIFICIOS"/>
    <n v="1"/>
    <n v="28"/>
    <n v="1"/>
    <n v="27"/>
    <m/>
    <m/>
    <m/>
    <n v="29"/>
    <s v="Trabajo por cuenta propia"/>
    <x v="0"/>
    <s v="PDL"/>
    <s v="XI/91/197-20/12/2021"/>
    <m/>
    <m/>
    <m/>
    <s v="Construcciones"/>
    <m/>
  </r>
  <r>
    <n v="296"/>
    <s v="SOL21001134"/>
    <n v="9"/>
    <s v="AGUA VIVA"/>
    <n v="2313"/>
    <s v="MIPYME Privada"/>
    <s v="Instalación, reparación y mantenimiento a equipos de bombeo y conductores hidráulicos. "/>
    <s v="Francoys  Vázquez Martínez"/>
    <s v="53690474"/>
    <s v="carlosjds@nauta.cu"/>
    <s v="Calle I Edificio 15005 Apartamento 18, entre Séptima y D, Reparto Alta Habana, Municipio Boyeros, La Habana."/>
    <s v="INSTALACIONES DE FONTANERÍA Y AIRE ACONDICIONADO"/>
    <n v="3"/>
    <n v="27"/>
    <m/>
    <m/>
    <m/>
    <n v="27"/>
    <m/>
    <n v="30"/>
    <s v="Trabajo por cuenta propia"/>
    <x v="0"/>
    <m/>
    <s v="XV/11/269-27/12/2021"/>
    <m/>
    <m/>
    <m/>
    <s v="Industria electrónica"/>
    <m/>
  </r>
  <r>
    <n v="297"/>
    <s v="SOL21000684"/>
    <n v="9"/>
    <s v="ROCALISA"/>
    <n v="2312"/>
    <s v="MIPYME Privada"/>
    <s v="Producción de materiales de la construcción de hormigón, cemento y yeso."/>
    <s v="Rolando  Rodríguez Sánchez"/>
    <s v="54632900"/>
    <s v="sanchezroca@nauta.cu"/>
    <s v="CALLE 81 Y 240, BELLO 26, LA LISA. LA HABANA"/>
    <s v="FABRICACIÓN DE ARTÍCULOS DE HORMIGÓN, CEMENTO Y YESO"/>
    <n v="3"/>
    <n v="32"/>
    <m/>
    <n v="8"/>
    <m/>
    <n v="24"/>
    <m/>
    <n v="35"/>
    <s v="Trabajo por cuenta propia"/>
    <x v="0"/>
    <m/>
    <s v="XXIX/1/548-09/02/2022"/>
    <m/>
    <m/>
    <m/>
    <s v="Construcciones"/>
    <m/>
  </r>
  <r>
    <n v="298"/>
    <s v="SOL21000913"/>
    <n v="9"/>
    <s v="AREN. Soluciones Constructivas y Pinturas"/>
    <n v="2309"/>
    <s v="MIPYME Privada"/>
    <s v="Servicios de construcción."/>
    <s v="Ricardo  García Pérez"/>
    <s v="52633500"/>
    <s v="ricardo.garcia0804@gmail.com"/>
    <s v="Parque #631 e/Acosta y Amado Víbora"/>
    <s v="CONSTRUCCIÓN DE EDIFICIOS"/>
    <n v="4"/>
    <n v="32"/>
    <m/>
    <n v="29"/>
    <n v="1"/>
    <m/>
    <n v="2"/>
    <n v="36"/>
    <s v="Trabajo por cuenta propia"/>
    <x v="2"/>
    <m/>
    <s v="XVI/31/291-12/01/2022"/>
    <m/>
    <m/>
    <m/>
    <s v="Construcciones"/>
    <m/>
  </r>
  <r>
    <n v="299"/>
    <s v="SOL21000830"/>
    <n v="9"/>
    <s v="CONSTRUCTORA LOS SOCIOS"/>
    <n v="2312"/>
    <s v="MIPYME Privada"/>
    <s v="Servicios de construcción."/>
    <s v="Fredy   Diaz Ibañez "/>
    <s v="+5354105780"/>
    <s v="fredito.diaz@nauta.cu"/>
    <s v="Calle Ursula No.60 entre Revolución y Agustina, Sevillano. Diez de Octubre "/>
    <s v="CONSTRUCCIÓN DE EDIFICIOS"/>
    <n v="8"/>
    <n v="29"/>
    <n v="3"/>
    <m/>
    <m/>
    <m/>
    <n v="26"/>
    <n v="37"/>
    <s v="Trabajo por cuenta propia"/>
    <x v="2"/>
    <m/>
    <s v="XIV/31/251-27/12/2021"/>
    <m/>
    <m/>
    <m/>
    <s v="Construcciones"/>
    <m/>
  </r>
  <r>
    <n v="300"/>
    <s v="SOL21001377"/>
    <n v="9"/>
    <s v="Construcciones Rafulls"/>
    <n v="2301"/>
    <s v="MIPYME Privada"/>
    <s v="Producción de materiales de la construcción de hormigón, cemento y yeso."/>
    <s v="Argeo  Gainza Rodríguez"/>
    <s v="54541251"/>
    <s v="mayraguzmanvazquez@gmail.com"/>
    <s v="Calle 198 # 3517 e/ calle 35 y calle 37"/>
    <s v="FABRICACIÓN DE ARTÍCULOS DE HORMIGÓN, CEMENTO Y YESO"/>
    <n v="2"/>
    <n v="35"/>
    <m/>
    <n v="10"/>
    <m/>
    <n v="25"/>
    <m/>
    <n v="37"/>
    <s v="Trabajo por cuenta propia"/>
    <x v="2"/>
    <m/>
    <s v="XV/91/277-07/01/2022"/>
    <m/>
    <m/>
    <m/>
    <s v="Construcciones"/>
    <m/>
  </r>
  <r>
    <n v="301"/>
    <s v="SOL21001264"/>
    <n v="9"/>
    <s v="R&amp;B Expreso"/>
    <n v="2310"/>
    <s v="MIPYME Privada"/>
    <s v="Clasificación, distribución, transportación y entrega de mercancías provenientes del exterior contratadas a una entidad estatal transitaria y admisión, clasificación, distribución, transportación y entrega de mercancías no provenientes del exterior."/>
    <s v="Eduardo Antonio Rivero Ojeda"/>
    <n v="59925171"/>
    <s v="ar6414378@gmail.com"/>
    <s v="Ave del Este/ Ocujes y Ceiba. Edificio 4 Apto.1,Cerro"/>
    <s v="ACTIVIDADES DE MENSAJERÍA"/>
    <n v="2"/>
    <n v="35"/>
    <m/>
    <m/>
    <m/>
    <m/>
    <n v="35"/>
    <n v="37"/>
    <s v="Nueva creación"/>
    <x v="2"/>
    <m/>
    <s v="XII/11/209-20/12/2021"/>
    <m/>
    <m/>
    <m/>
    <s v="Transportación y logística"/>
    <m/>
  </r>
  <r>
    <n v="302"/>
    <s v="SOL21000981"/>
    <n v="9"/>
    <s v="KTO Construcciones"/>
    <n v="2301"/>
    <s v="MIPYME Privada"/>
    <s v="Servicios de construcción."/>
    <s v="Eloy  Hidalgo Esquivelcu"/>
    <s v="+5356785826"/>
    <s v="contkatos@gmail.com"/>
    <s v="calle 226 No. 327 interior entre 3ra A y 3ra C Reparto Jaimanita, municipio Playa, provincia La Habana"/>
    <s v="TERMINACIÓN Y ACABADO DE EDIFICIOS"/>
    <n v="3"/>
    <n v="35"/>
    <n v="1"/>
    <n v="1"/>
    <m/>
    <m/>
    <n v="33"/>
    <n v="38"/>
    <s v="Trabajo por cuenta propia"/>
    <x v="2"/>
    <m/>
    <s v="XXVII/181/526-21/02/2022"/>
    <m/>
    <m/>
    <m/>
    <s v="Construcciones"/>
    <m/>
  </r>
  <r>
    <n v="303"/>
    <s v="SOL21000303"/>
    <n v="9"/>
    <s v="Empresa de construcción, mantenimiento y reparación Piedra Azul"/>
    <n v="2307"/>
    <s v="MIPYME Privada"/>
    <s v="Servicios de construcción."/>
    <s v="Yanelys Carralero Peña"/>
    <n v="52424376"/>
    <s v="yanelysc29@nauta.cu"/>
    <s v="Calle6ta No.160-E / Santa marìa del Rosario y Valladares.Rpto. Nalòn. Guanabacoa"/>
    <s v="OTRAS ACTIVIDADES ESPECIALIZADAS DE CONSTRUCCIÒN"/>
    <n v="3"/>
    <n v="35"/>
    <n v="6"/>
    <m/>
    <n v="9"/>
    <n v="20"/>
    <m/>
    <n v="38"/>
    <s v="Nueva creación"/>
    <x v="2"/>
    <m/>
    <s v="XVI/41/292-12/01/2022"/>
    <m/>
    <m/>
    <m/>
    <s v="Construcciones"/>
    <m/>
  </r>
  <r>
    <n v="304"/>
    <s v="SOL21001957"/>
    <n v="9"/>
    <s v="GRUPO AITALEX"/>
    <n v="2308"/>
    <s v="MIPYME Privada"/>
    <s v="Producción de alimentos:a partir de carnes y sus derivados (embutidos, ahumados, semielaborados, curados, asados, hamburguesas, croquetas, conservas enlatadas)."/>
    <s v="Dariel  Rilberto  González  Boggiano "/>
    <s v="+532971381;+5376912641"/>
    <s v="grupoaitalex@gmail.com"/>
    <s v="Calzada de San Miguel el Padrón No.808 entre 1 y Calzada de Guines, La Rosalía. San Miguel del Padrón"/>
    <s v="ELABORACIÓN Y CONSERVACIÓN DE CARNE"/>
    <n v="1"/>
    <n v="40"/>
    <m/>
    <n v="20"/>
    <m/>
    <m/>
    <n v="20"/>
    <n v="41"/>
    <s v="Trabajo por cuenta propia"/>
    <x v="2"/>
    <m/>
    <s v="XXV/71/475-03/02/2022"/>
    <m/>
    <m/>
    <m/>
    <s v="Alimentación"/>
    <m/>
  </r>
  <r>
    <n v="305"/>
    <s v="SOL21001955"/>
    <n v="9"/>
    <s v="Colecciones D´Bello"/>
    <n v="2302"/>
    <s v="MIPYME Privada"/>
    <s v="Confección de prendas de vestir."/>
    <s v="Adonis  Bello Meriño"/>
    <s v="52616132"/>
    <s v="coleccionesdbello@gmail.com"/>
    <s v=" Calle 4 E/ Calle 37 y Calle 39, Edificio 921, Apto 6. Municipio Plaza de la Revolución. La Habana"/>
    <s v="FABRICACIÓN DE PRENDAS DE VESTIR, EXCEPTO PRENDAS DE PIEL"/>
    <n v="1"/>
    <n v="40"/>
    <n v="30"/>
    <n v="5"/>
    <m/>
    <n v="5"/>
    <m/>
    <n v="41"/>
    <s v="Nueva creación"/>
    <x v="2"/>
    <m/>
    <s v="Xll/51/213-22/12/2021"/>
    <m/>
    <m/>
    <m/>
    <s v="Industria ligera"/>
    <m/>
  </r>
  <r>
    <n v="306"/>
    <s v="SOL21000816"/>
    <n v="9"/>
    <s v="Construcciones Cervera"/>
    <n v="2305"/>
    <s v="MIPYME Privada"/>
    <s v="Servicios de construcción."/>
    <s v="Yunior  Cervera Correa"/>
    <s v="+5354815629"/>
    <s v="ycervera94@gmail.com"/>
    <s v="Perdomo No.563 e/ Díaz Benítez y Millar"/>
    <s v="CONSTRUCCIÓN DE EDIFICIOS"/>
    <n v="4"/>
    <n v="45"/>
    <n v="1"/>
    <n v="38"/>
    <m/>
    <m/>
    <n v="6"/>
    <n v="49"/>
    <s v="Trabajo por cuenta propia"/>
    <x v="2"/>
    <s v="PDL"/>
    <s v="XIV/181/266-07/01/2022"/>
    <m/>
    <m/>
    <m/>
    <s v="Construcciones"/>
    <m/>
  </r>
  <r>
    <n v="307"/>
    <s v="SOL21001265"/>
    <n v="9"/>
    <s v="SERVICONST"/>
    <n v="2314"/>
    <s v="MIPYME Privada"/>
    <s v="Producción de materiales de la construcción de hormigón, cemento y yeso."/>
    <s v="Armando  Quiñones Pérez"/>
    <s v="+5356868882"/>
    <s v="armando660416@gmail.com"/>
    <s v="Calle Cuba s/n e/ 1ra y Tuinicu, Reparto Alturas de la Víbora."/>
    <s v="FABRICACIÓN DE ARTÍCULOS DE HORMIGÓN, CEMENTO Y YESO"/>
    <n v="2"/>
    <n v="50"/>
    <m/>
    <n v="20"/>
    <m/>
    <m/>
    <n v="30"/>
    <n v="52"/>
    <s v="Trabajo por cuenta propia"/>
    <x v="2"/>
    <s v="PDL"/>
    <s v="XXVIII/191/547-28/02/2022"/>
    <m/>
    <m/>
    <m/>
    <s v="Construcciones"/>
    <m/>
  </r>
  <r>
    <n v="308"/>
    <s v="SOL21000076"/>
    <n v="9"/>
    <s v="REALSE"/>
    <n v="2313"/>
    <s v="MIPYME Privada"/>
    <s v="Producción de materiales de la construcción (pinturas y barnices). (PDL)"/>
    <s v="Antonio Noel Romero Carmona"/>
    <s v="52933695;72024991;76461888"/>
    <s v="romeronoel30@gmail.com"/>
    <s v="Calle 208 S/N e- 281 y Final Rpto PanAmerican  municipio Boyeros Prov. La Habana"/>
    <s v="FABRICACIÓN  DE PINTURAS, BARNICES Y PRODUCTOS DE REVESTIMIENTO SIMILARES, TINTAS DE IMPRENTA Y MASILLAS"/>
    <n v="4"/>
    <n v="50"/>
    <n v="8"/>
    <n v="15"/>
    <n v="3"/>
    <n v="10"/>
    <n v="14"/>
    <n v="54"/>
    <s v="Trabajo por cuenta propia"/>
    <x v="2"/>
    <s v="PDL"/>
    <s v="XVIII/131/341-14/01/2022"/>
    <m/>
    <m/>
    <m/>
    <s v="Construcciones"/>
    <m/>
  </r>
  <r>
    <n v="309"/>
    <s v="SOL21000324"/>
    <n v="9"/>
    <s v="Atlantis"/>
    <n v="2306"/>
    <s v="MIPYME Privada"/>
    <s v="Servicios de construcción."/>
    <s v="Enrique  Alvear Terrero"/>
    <s v="+5352724663"/>
    <s v="atlantissrl7@gmail.com"/>
    <s v="Apto 5 Edificio 44B, Calle 5ta D e/ Calle 76 y Calle 78, Villa Panamericana"/>
    <s v="CONSTRUCCIÓN DE EDIFICIOS"/>
    <n v="5"/>
    <n v="50"/>
    <n v="1"/>
    <n v="49"/>
    <m/>
    <m/>
    <m/>
    <n v="55"/>
    <s v="Trabajo por cuenta propia"/>
    <x v="2"/>
    <m/>
    <s v="XV/81/276-07/01/2022"/>
    <m/>
    <m/>
    <m/>
    <s v="Construcciones"/>
    <m/>
  </r>
  <r>
    <n v="310"/>
    <s v="SOL21001206"/>
    <n v="9"/>
    <s v="ESQUIWACH"/>
    <n v="2307"/>
    <s v="MIPYME Privada"/>
    <s v="Servicios de construcción."/>
    <s v="Ronar  Wals Rodríguez"/>
    <s v="+5358358607"/>
    <s v="esquiwach2021@gmail.com"/>
    <s v="Calle F NO: 56 / 3ra y 4ta Reparto Naranjo."/>
    <s v="CONSTRUCCIÓN DE EDIFICIOS"/>
    <n v="2"/>
    <n v="55"/>
    <n v="5"/>
    <n v="25"/>
    <n v="5"/>
    <n v="10"/>
    <n v="10"/>
    <n v="57"/>
    <s v="OTROS"/>
    <x v="2"/>
    <s v="PDL"/>
    <s v="XIII/81/236-27/12/2021"/>
    <m/>
    <m/>
    <m/>
    <s v="Construcciones"/>
    <m/>
  </r>
  <r>
    <n v="311"/>
    <s v="SOL21001443"/>
    <n v="9"/>
    <s v="CONSTRUCTORA C&amp;L CONST"/>
    <n v="2313"/>
    <s v="MIPYME Privada"/>
    <s v="Servicios de construcción."/>
    <s v="Roberto  Rojas Santiuste"/>
    <s v="56868905"/>
    <s v="zcobas940705@gmail.com"/>
    <s v="Calle G #10416A e/ Calle 1 y Calle 2, Reparto Miraflores Viejos"/>
    <s v="OTRAS ACTIVIDADES ESPECIALIZADAS DE CONSTRUCCIÓN"/>
    <n v="2"/>
    <n v="60"/>
    <m/>
    <m/>
    <m/>
    <m/>
    <n v="60"/>
    <n v="62"/>
    <s v="Nueva creación"/>
    <x v="2"/>
    <m/>
    <s v="LXXXIX/21-30/1742/12/12/2022"/>
    <m/>
    <m/>
    <m/>
    <s v="Construcciones"/>
    <m/>
  </r>
  <r>
    <n v="312"/>
    <s v="SOL21001411"/>
    <n v="9"/>
    <s v="Constructora Corzo"/>
    <n v="2313"/>
    <s v="MIPYME Privada"/>
    <s v="Servicios de construcción."/>
    <s v="Yoisvel Alfredo Corzo Mora"/>
    <s v="53319141"/>
    <s v="corzosrl@gmail.com"/>
    <s v="Calle 244 / 247 y 249, Edificio 24764, apto 27, Reparto Abel Santamaría"/>
    <s v="CONSTRUCCIÓN DE EDIFICIOS"/>
    <n v="3"/>
    <n v="80"/>
    <n v="16"/>
    <n v="18"/>
    <m/>
    <n v="46"/>
    <m/>
    <n v="83"/>
    <s v="Trabajo por cuenta propia"/>
    <x v="2"/>
    <m/>
    <s v="XIV/41/252-27/12/2021"/>
    <m/>
    <m/>
    <m/>
    <s v="Construcciones"/>
    <m/>
  </r>
  <r>
    <n v="313"/>
    <s v="SOL21000068"/>
    <n v="9"/>
    <s v="Servicios Integrales de Construcción"/>
    <n v="2301"/>
    <s v="MIPYME Privada"/>
    <s v="Servicios de construcción."/>
    <s v="Adrianis  Hadad Gómez"/>
    <s v="55594164"/>
    <s v="sedcoconst@gmail.com"/>
    <s v="Calle 23 No. 7612 entre 76 y 78, apto1, Playa, La Habana"/>
    <s v="CONSTRUCCIÓN DE EDIFICIOS"/>
    <n v="2"/>
    <n v="85"/>
    <n v="5"/>
    <n v="38"/>
    <m/>
    <n v="29"/>
    <n v="13"/>
    <n v="87"/>
    <s v="Trabajo por cuenta propia"/>
    <x v="2"/>
    <m/>
    <s v="XVI/51/293-12/01/2022"/>
    <m/>
    <m/>
    <m/>
    <s v="Construcciones"/>
    <m/>
  </r>
  <r>
    <n v="314"/>
    <s v="SOL21001277"/>
    <n v="9"/>
    <s v="R&amp;S ALTRANS"/>
    <n v="2303"/>
    <s v="MIPYME Privada"/>
    <s v="Alquiler y arrendamiento de vehículos automotores, excepto al turismo internacional. "/>
    <s v="Jorge  Rafael  Ruiz Delgado "/>
    <s v="53814352;59168163"/>
    <s v="Jruizd85@gmail.com"/>
    <s v="Calle Belascoain Edif. 204, apto 127 e/ Neptuno y Concordia. Centro Habana. La Habana. Cuba."/>
    <s v="ALQUILER Y ARRENDAMIENTO DE VEHÍCULOS AUTOMOTORES"/>
    <n v="1"/>
    <n v="90"/>
    <m/>
    <n v="20"/>
    <m/>
    <n v="70"/>
    <m/>
    <n v="91"/>
    <s v="Nueva creación"/>
    <x v="2"/>
    <m/>
    <s v="XV/71/275-07/01/2022"/>
    <m/>
    <m/>
    <m/>
    <s v="Industria sideromecánica"/>
    <m/>
  </r>
  <r>
    <n v="315"/>
    <s v="SOL21000933"/>
    <n v="9"/>
    <s v="Constructora Costilla"/>
    <n v="2312"/>
    <s v="MIPYME Privada"/>
    <s v="Servicios de construcción."/>
    <s v="Ricardo  Costilla  Rivero"/>
    <s v="58386737"/>
    <s v="ricardo.costilla@nauta.cu"/>
    <s v=" Calle 266 # 3913 / 39 y 39A     Municipio La Lisa."/>
    <s v="CONSTRUCCIÓN DE EDIFICIOS"/>
    <n v="1"/>
    <n v="92"/>
    <n v="3"/>
    <n v="1"/>
    <m/>
    <n v="68"/>
    <n v="20"/>
    <n v="93"/>
    <s v="Trabajo por cuenta propia"/>
    <x v="2"/>
    <m/>
    <s v="X/181/186-20/12/2021"/>
    <m/>
    <m/>
    <m/>
    <s v="Construcciones"/>
    <m/>
  </r>
  <r>
    <n v="316"/>
    <s v="SOL21001745"/>
    <n v="9"/>
    <s v="CNA METAL CHAMAS"/>
    <n v="2312"/>
    <s v="CNA"/>
    <s v="Fabricación, instalación, reparación y mantenimiento de equipos y maquinarias para la industria de producción de alimentos, sistemas de ventilación mecánica y equipos de clima y refrigeración."/>
    <s v="Gulliver  Seijo Ruiz"/>
    <s v="53106624"/>
    <s v="adelischacon1974@gmail.com"/>
    <s v="Calle 164 No. 8103 entre 81 y 83, La Lisa."/>
    <s v="REPARACIÓN DE MAQUINARIA"/>
    <n v="4"/>
    <m/>
    <m/>
    <m/>
    <m/>
    <m/>
    <m/>
    <n v="4"/>
    <s v="Trabajo por cuenta propia"/>
    <x v="3"/>
    <m/>
    <s v="XX/91/275-07/02/2022"/>
    <m/>
    <m/>
    <m/>
    <s v="Industria sideromecánica"/>
    <m/>
  </r>
  <r>
    <n v="317"/>
    <s v="SOL21000388"/>
    <n v="9"/>
    <s v="CNA TURQUINO"/>
    <n v="2306"/>
    <s v="CNA"/>
    <s v="Servicios de construcción."/>
    <s v="Miguel Angel Solarana Reyes"/>
    <s v="59101671"/>
    <s v="Miguelangelreyessolarana@gmail.com"/>
    <s v="Calle164a#372/ calle3y calle3j reparto alamar1"/>
    <s v="OTRAS ACTIVIDADES ESPECIALIZADAS DE CONSTRUCCIÓN"/>
    <n v="5"/>
    <n v="80"/>
    <m/>
    <n v="40"/>
    <m/>
    <n v="40"/>
    <m/>
    <n v="85"/>
    <s v="Nueva creación"/>
    <x v="3"/>
    <m/>
    <s v="XX/81/274-27/01/2022"/>
    <m/>
    <m/>
    <m/>
    <s v="Construcciones"/>
    <m/>
  </r>
  <r>
    <n v="318"/>
    <s v="SOL21001468"/>
    <n v="10"/>
    <s v="PASO VIEJO"/>
    <n v="2302"/>
    <s v="MIPYME Privada"/>
    <s v="Producción de alimentos:Elaboración y conservación de carne."/>
    <s v="Carlos  Alonso Echevarría"/>
    <s v="51169292"/>
    <s v="arteylla@gmail.com"/>
    <s v="Marino, e/ Colón y San Pedro, edif. 618, apto. 32, Plaza de la Revolución, La Habana"/>
    <s v="ELABORACIÓN Y CONSERVACIÓN DE CARNE"/>
    <n v="1"/>
    <n v="2"/>
    <m/>
    <m/>
    <m/>
    <n v="2"/>
    <m/>
    <n v="3"/>
    <s v="Nueva creación"/>
    <x v="1"/>
    <m/>
    <s v="XI/181/206-23/12/2021"/>
    <m/>
    <m/>
    <m/>
    <s v="Alimentación"/>
    <m/>
  </r>
  <r>
    <n v="319"/>
    <s v="SOL21001888"/>
    <n v="10"/>
    <s v="CUBIQ"/>
    <n v="2302"/>
    <s v="MIPYME Privada"/>
    <s v="Operador logístico."/>
    <s v="Roberto  Rafael Rodríguez Pardo"/>
    <s v="53733685"/>
    <s v="cubiqhabana@gmail.com"/>
    <s v="Calle 37 Edificio 1467 Apto 6 e/ 26 y 28, Plaza ."/>
    <s v="OTRAS ACTIVIDADES DE APOYO AL TRANSPORTE"/>
    <n v="1"/>
    <n v="3"/>
    <m/>
    <m/>
    <m/>
    <n v="3"/>
    <m/>
    <n v="4"/>
    <s v="Nueva creación"/>
    <x v="1"/>
    <m/>
    <s v="XXI/31/391-21/01/2022"/>
    <m/>
    <m/>
    <m/>
    <s v="Transportación y logística"/>
    <m/>
  </r>
  <r>
    <n v="320"/>
    <s v="SOL21000788"/>
    <n v="10"/>
    <s v="INVIERNO AZUL SOLUCIONES TECNOLOGICAS DE REFRIGERACION Y CLIMATIZACION"/>
    <n v="2311"/>
    <s v="MIPYME Privada"/>
    <s v="Mantenimiento y reparación de equipos de refrigeración."/>
    <s v="Angel Custodio Rodríguez Valdés"/>
    <s v="+5353178575"/>
    <s v="adnell2019@gmail.com"/>
    <s v="Ave. 31B E/ Calle 100 y Calle 102 Edificio. 10027 Apto 20."/>
    <s v="REPARACIÓN DE MAQUINARIA"/>
    <n v="1"/>
    <n v="4"/>
    <m/>
    <n v="1"/>
    <m/>
    <n v="3"/>
    <m/>
    <n v="5"/>
    <s v="Trabajo por cuenta propia"/>
    <x v="1"/>
    <m/>
    <s v="XIV/51/253-27/12/2021"/>
    <m/>
    <m/>
    <m/>
    <s v="Industria sideromecánica"/>
    <m/>
  </r>
  <r>
    <n v="321"/>
    <s v="SOL21001212"/>
    <n v="10"/>
    <s v="RB Mármol"/>
    <n v="2306"/>
    <s v="MIPYME Privada"/>
    <s v="Fabricación de muebles, escaleras, fuentes, columnas y piezas diversas de mármol, granito, cuarzo y otras piedras."/>
    <s v="Raiko   Bonet Segreo"/>
    <s v="52665161"/>
    <s v="rbtodoenmarmol@gmail.com"/>
    <s v="Edificio SP 12 B, apartamento 24, Micro 10, Alamar, Habana del Este, La Habana"/>
    <s v="CORTE, TALLA Y ACABADO DE LA PIEDRA"/>
    <n v="1"/>
    <n v="4"/>
    <m/>
    <n v="4"/>
    <m/>
    <m/>
    <m/>
    <n v="5"/>
    <s v="Trabajo por cuenta propia"/>
    <x v="1"/>
    <m/>
    <s v="XIV/61/254-27/12/2021"/>
    <m/>
    <m/>
    <m/>
    <s v="Industria ligera"/>
    <m/>
  </r>
  <r>
    <n v="322"/>
    <s v="SOL21001337"/>
    <n v="10"/>
    <s v="G.PROF S.R.L"/>
    <n v="2313"/>
    <s v="MIPYME Privada"/>
    <s v="Instalaciones de fontanería y aire acondicionado."/>
    <s v="Ricardo Enrique Gullemí Blanco"/>
    <s v="+5352890342;+5376836998"/>
    <s v="guillemi.prof@gmail.com"/>
    <s v="Calle 190 Número 39909 entre calle 399 y calle 401. Santiago de las Vegas. Municipio Boyeros."/>
    <s v="INSTALACIONES DE FONTANERÍA Y AIRE ACONDICIONADO"/>
    <n v="2"/>
    <n v="3"/>
    <m/>
    <n v="3"/>
    <m/>
    <m/>
    <m/>
    <n v="5"/>
    <s v="Trabajo por cuenta propia"/>
    <x v="1"/>
    <m/>
    <s v="XIV/71/255-27/12/2021"/>
    <m/>
    <m/>
    <m/>
    <s v="Industria electrónica"/>
    <m/>
  </r>
  <r>
    <n v="323"/>
    <s v="SOL21001141"/>
    <n v="10"/>
    <s v="LEORE INTERGRAFICA"/>
    <n v="2301"/>
    <s v="MIPYME Privada"/>
    <s v="Servicios de impresión."/>
    <s v="Héctor  León Reguero"/>
    <s v="+5352521838"/>
    <s v="hectorleon93@gmail.com"/>
    <s v="Avenida 15, número 4813, entre 48 y 50."/>
    <s v="IMPRESIÓN"/>
    <n v="1"/>
    <n v="5"/>
    <n v="2"/>
    <n v="3"/>
    <m/>
    <m/>
    <m/>
    <n v="6"/>
    <s v="Nueva creación"/>
    <x v="1"/>
    <m/>
    <s v="XXI/131/401-24/01/2022"/>
    <m/>
    <m/>
    <m/>
    <s v="Comunicación y publicidad"/>
    <m/>
  </r>
  <r>
    <n v="324"/>
    <s v="SOL21001538"/>
    <n v="10"/>
    <s v="ASSI"/>
    <n v="2301"/>
    <s v="MIPYME Privada"/>
    <s v="Actividades de programación informática."/>
    <s v="Yeoresley  Domínguez Gómez"/>
    <s v="+5354517966"/>
    <s v="yeoresley.dguez@nauta.cu"/>
    <s v="Calle 98, No. 907 Altos, Entre 9na y 11, Querejeta"/>
    <s v="ACTIVIDADES DE PROGRAMACIÓN INFORMÁTICA"/>
    <n v="1"/>
    <n v="6"/>
    <m/>
    <n v="1"/>
    <n v="1"/>
    <n v="4"/>
    <m/>
    <n v="7"/>
    <s v="Trabajo por cuenta propia"/>
    <x v="1"/>
    <m/>
    <s v="XVI/61/294-12/01/2022"/>
    <m/>
    <m/>
    <m/>
    <s v="Informática y el comercio electrónico"/>
    <m/>
  </r>
  <r>
    <n v="325"/>
    <s v="SOL21001211"/>
    <n v="10"/>
    <s v="Buscarte"/>
    <n v="2309"/>
    <s v="MIPYME Privada"/>
    <s v="Actividades de programación informática."/>
    <s v="Rainer  Pérez Cobo"/>
    <s v="+5352528178"/>
    <s v="grin2010@nauta.cu"/>
    <s v="Calzada de 10 Octubre #981 e/ Dolores y Concepción, Reparto Lawtón."/>
    <s v="ACTIVIDADES DE PROGRAMACIÓN INFORMÁTICA"/>
    <n v="2"/>
    <n v="8"/>
    <m/>
    <n v="1"/>
    <m/>
    <n v="7"/>
    <m/>
    <n v="10"/>
    <s v="Nueva creación"/>
    <x v="1"/>
    <m/>
    <s v="XXVI/131/501-26/01/2022"/>
    <m/>
    <m/>
    <m/>
    <s v="Informática y el comercio electrónico"/>
    <m/>
  </r>
  <r>
    <n v="326"/>
    <s v="SOL21001375"/>
    <n v="10"/>
    <s v="TRANSEAT"/>
    <n v="2306"/>
    <s v="MIPYME Privada"/>
    <s v="Transportación de carga por carretera."/>
    <s v="Andys  Ortíz Rodríguez "/>
    <s v="+5358083671"/>
    <s v="larodriguez@gmx.com"/>
    <s v="Calle 6ta edif. 18 apto 19 / 15 y 16, rpto Antonio Guiteras ."/>
    <s v="TRANSPORTE DE CARGA POR CARRETERA"/>
    <n v="2"/>
    <n v="6"/>
    <m/>
    <m/>
    <m/>
    <n v="6"/>
    <m/>
    <n v="8"/>
    <s v="Nueva creación"/>
    <x v="1"/>
    <m/>
    <s v="XVI/71/295-12/01/2022"/>
    <m/>
    <m/>
    <m/>
    <s v="Transportación y logística"/>
    <m/>
  </r>
  <r>
    <n v="327"/>
    <s v="SOL21001425"/>
    <n v="10"/>
    <s v="Futura Sit"/>
    <n v="2314"/>
    <s v="MIPYME Privada"/>
    <s v="Actividades de programación informática."/>
    <s v="Gustavo  Collazo Barroso"/>
    <s v="53579196;55586288"/>
    <s v="gustavo@futurasit.com"/>
    <s v="Calle Guinera S/N Esquina, calle San Agustin, barrio La Guinera, Arroyo Naranjo, La habana. Cuba."/>
    <s v="ACTIVIDADES DE PROGRAMACIÓN INFORMÁTICA"/>
    <n v="2"/>
    <n v="7"/>
    <m/>
    <n v="4"/>
    <m/>
    <m/>
    <n v="3"/>
    <n v="9"/>
    <s v="Trabajo por cuenta propia"/>
    <x v="1"/>
    <m/>
    <s v="XIII/61/234-27/12/2021"/>
    <m/>
    <m/>
    <m/>
    <s v="Informática y el comercio electrónico"/>
    <m/>
  </r>
  <r>
    <n v="328"/>
    <s v="SOL21001107"/>
    <n v="10"/>
    <s v="Soluciones LeoBess"/>
    <n v="2312"/>
    <s v="MIPYME Privada"/>
    <s v="Actividades de programación informática."/>
    <s v="Geordany   León Rodríguez"/>
    <s v="52903052"/>
    <s v="geordanyleonr@gmail.com"/>
    <s v="Calle 48 no.24513 Entre Ave 245 Y 247, Rpto. Punta Brava"/>
    <s v="ACTIVIDADES DE CONSULTORÍA DE INFORMÁTICA Y DE GESTIÓN DE INSTALACIONES INFORMÁTICAS"/>
    <n v="3"/>
    <n v="6"/>
    <n v="1"/>
    <n v="4"/>
    <m/>
    <n v="1"/>
    <m/>
    <n v="9"/>
    <s v="Nueva creación"/>
    <x v="1"/>
    <m/>
    <s v="XIII/71/235-27/12/2021"/>
    <m/>
    <m/>
    <m/>
    <s v="Informática y el comercio electrónico"/>
    <m/>
  </r>
  <r>
    <n v="329"/>
    <s v="SOL21001196"/>
    <n v="10"/>
    <s v="RBC"/>
    <n v="2301"/>
    <s v="MIPYME Privada"/>
    <s v="Fabricación de productos de plásticos."/>
    <s v="Rolando  Caceres Leon"/>
    <s v="+5354499656"/>
    <s v="rolandocaceresmontesdeoca@gmail.com"/>
    <s v="AVENIDA 3B E/CALLE 96 Y CALLE 96A, EDIFICIO 9608 APTO 1, BARRIO QUEREJETA"/>
    <s v="FABRICACIÓN  DE PRODUCTOS DE PLÁSTICO"/>
    <n v="4"/>
    <n v="6"/>
    <n v="3"/>
    <n v="3"/>
    <m/>
    <m/>
    <m/>
    <n v="10"/>
    <s v="Nueva creación"/>
    <x v="1"/>
    <m/>
    <s v="XVIII/111/339-07/01/2022"/>
    <m/>
    <m/>
    <m/>
    <s v="Industria ligera"/>
    <m/>
  </r>
  <r>
    <n v="330"/>
    <s v="SOL21001363"/>
    <n v="10"/>
    <s v="Producciones GAMA"/>
    <n v="2306"/>
    <s v="MIPYME Privada"/>
    <s v="Fabricación y comercialización de artículos del hogar."/>
    <s v="Adnan  Suárez  Milán"/>
    <s v="52919875"/>
    <s v="contacto@zaascuba.com"/>
    <s v="Avenida del Sur no. 51, Santa María del Mar"/>
    <s v="FABRICACIÓN  DE FIBRAS ARTIFICIALES"/>
    <n v="1"/>
    <n v="10"/>
    <m/>
    <m/>
    <m/>
    <n v="10"/>
    <m/>
    <n v="11"/>
    <s v="Trabajo por cuenta propia"/>
    <x v="0"/>
    <m/>
    <s v="XIII/101/238-27/12/2021"/>
    <m/>
    <m/>
    <m/>
    <s v="Industria ligera"/>
    <m/>
  </r>
  <r>
    <n v="331"/>
    <s v="SOL21001472"/>
    <n v="10"/>
    <s v="Los Tres Reyes"/>
    <n v="2304"/>
    <s v="MIPYME Privada"/>
    <s v="Producción de alimentos:Elaboración y conservación de carne."/>
    <s v="Eduardo  Pérez-Delgado Mena"/>
    <s v="+5358187347"/>
    <s v="tresreyescomercialventas@gmail.com"/>
    <s v="Calle Corrales, nro. 161, e/ Cienfuegos y Aponte"/>
    <s v="ELABORACIÓN Y CONSERVACIÓN DE CARNE"/>
    <n v="3"/>
    <n v="8"/>
    <n v="3"/>
    <n v="2"/>
    <n v="0"/>
    <n v="3"/>
    <m/>
    <n v="11"/>
    <s v="Trabajo por cuenta propia"/>
    <x v="0"/>
    <m/>
    <s v="XXVIII/91/537-21/02/2022"/>
    <m/>
    <m/>
    <m/>
    <s v="Alimentación"/>
    <m/>
  </r>
  <r>
    <n v="332"/>
    <s v="SOL21002046"/>
    <n v="10"/>
    <s v="D AGUILAR Construcciones"/>
    <n v="2310"/>
    <s v="MIPYME Privada"/>
    <s v="Producción de materiales de la construcción de hormigón, cemento y yeso."/>
    <s v="Enrique De Jesús Aguilar Álvarez"/>
    <s v="58280398"/>
    <s v="enriquedaguilar@nauta.cu"/>
    <s v="Carrera Husillo Km 2 1/2 # 2A"/>
    <s v="FABRICACIÓN DE ARTÍCULOS DE HORMIGÓN, CEMENTO Y YESO"/>
    <n v="1"/>
    <n v="10"/>
    <m/>
    <n v="4"/>
    <m/>
    <n v="6"/>
    <m/>
    <n v="11"/>
    <s v="Trabajo por cuenta propia"/>
    <x v="0"/>
    <m/>
    <s v="XXIV/141/461-01/02/2022"/>
    <m/>
    <m/>
    <m/>
    <s v="Construcciones"/>
    <m/>
  </r>
  <r>
    <n v="333"/>
    <s v="SOL21001364"/>
    <n v="10"/>
    <s v="IRÉ"/>
    <n v="2309"/>
    <s v="MIPYME Privada"/>
    <s v="Fabricación de artículos de papel y cartón.  (Exportador)"/>
    <s v="Niurka   Cabañas Calvo"/>
    <s v="52431198"/>
    <s v="niurkacabanas@gmail.com"/>
    <s v="Martínez No.262 A entre D y E, Lawton"/>
    <s v="FABRICACIÓN DE OTROS ARTÍCULOS DE PAPEL Y CARTÓN"/>
    <n v="1"/>
    <n v="10"/>
    <m/>
    <n v="10"/>
    <m/>
    <m/>
    <m/>
    <n v="11"/>
    <s v="OTROS"/>
    <x v="0"/>
    <m/>
    <s v="XVI/81/296-12/01/2022"/>
    <s v="X"/>
    <m/>
    <m/>
    <s v="Industria ligera"/>
    <m/>
  </r>
  <r>
    <n v="334"/>
    <s v="SOL21001138"/>
    <n v="10"/>
    <s v="HORIZONTES SIGMA"/>
    <n v="2313"/>
    <s v="MIPYME Privada"/>
    <s v="Producción de alimentos:Elaboración y conservación de carne."/>
    <s v="Susana  Cardero Montoya"/>
    <s v="5352564287"/>
    <s v="sigmahorizons.srl@gmail.com"/>
    <s v="Calle tercera entre calle Carlos Nuñez y calle final. Edificio 13102 apto 6. Reparto La Arboleda, municipio Boyeros. La Habana. , República de Cuba."/>
    <s v="ELABORACIÓN Y CONSERVACIÓN DE CARNE"/>
    <n v="1"/>
    <n v="10"/>
    <n v="3"/>
    <n v="5"/>
    <m/>
    <n v="2"/>
    <m/>
    <n v="11"/>
    <s v="Nueva creación"/>
    <x v="0"/>
    <m/>
    <s v="XIII/91/237-27/12/2021"/>
    <m/>
    <m/>
    <m/>
    <s v="Alimentación"/>
    <m/>
  </r>
  <r>
    <n v="335"/>
    <s v="SOL21001279"/>
    <n v="10"/>
    <s v="LGComLog"/>
    <n v="2314"/>
    <s v="MIPYME Privada"/>
    <s v="Producción de alimentos:Elaboración y conservación de carne."/>
    <s v="Jaikel  Borroto Serrano"/>
    <s v="+5356229098"/>
    <s v="mepymi1.cuba@gmail.com"/>
    <s v="Calzada de Managua No 1170, Reparto Las Guásimas"/>
    <s v="ELABORACIÓN Y CONSERVACIÓN DE CARNE"/>
    <n v="1"/>
    <n v="10"/>
    <m/>
    <m/>
    <m/>
    <n v="9"/>
    <n v="1"/>
    <n v="11"/>
    <s v="Nueva creación"/>
    <x v="0"/>
    <m/>
    <s v="XVI/91/297-12/01/2022"/>
    <m/>
    <m/>
    <m/>
    <s v="Alimentación"/>
    <m/>
  </r>
  <r>
    <n v="336"/>
    <s v="SOL21001449"/>
    <n v="10"/>
    <s v="PALVER"/>
    <n v="2311"/>
    <s v="MIPYME Privada"/>
    <s v="Producción de artículos de ferretería. "/>
    <s v="Israel  López Morejón"/>
    <s v="52497883"/>
    <s v="palversrl@gmail.com"/>
    <s v="calle 100, no. 3129, ent. 31 y 33."/>
    <s v="OTRAS INDUSTRIAS MANUFACTURERAS N.C.P."/>
    <n v="1"/>
    <n v="10"/>
    <m/>
    <m/>
    <m/>
    <n v="5"/>
    <n v="5"/>
    <n v="11"/>
    <s v="Nueva creación"/>
    <x v="0"/>
    <m/>
    <s v="XV/51/273-07/01/2022"/>
    <m/>
    <m/>
    <m/>
    <s v="Industria ligera"/>
    <m/>
  </r>
  <r>
    <n v="337"/>
    <s v="SOL21001052"/>
    <n v="10"/>
    <s v="Soluciones Tristan"/>
    <n v="2304"/>
    <s v="MIPYME Privada"/>
    <s v="Servicios de construcción."/>
    <s v="Lazaro  Tristan Garcia"/>
    <s v="5352844912"/>
    <s v="frankdor2000@nauta.cu"/>
    <s v="Villegas 104 e Amargura y Tte Rey"/>
    <s v="CONSTRUCCIÓN DE OTRAS OBRAS DE INGENIERÍA CIVIL"/>
    <n v="2"/>
    <n v="10"/>
    <m/>
    <m/>
    <m/>
    <n v="10"/>
    <m/>
    <n v="12"/>
    <s v="Trabajo por cuenta propia"/>
    <x v="0"/>
    <m/>
    <s v="XXIX/171/565-22/02/2022"/>
    <s v="X"/>
    <m/>
    <m/>
    <s v="Construcciones"/>
    <m/>
  </r>
  <r>
    <n v="338"/>
    <s v="SOL21000895"/>
    <n v="10"/>
    <s v="un2x3"/>
    <n v="2301"/>
    <s v="MIPYME Privada"/>
    <s v="Operador logístico."/>
    <s v="Elisa  Moreno Rivero"/>
    <s v="52543806"/>
    <s v="contacto@un2x3.com"/>
    <s v="Calle 84 #725 entre 7ma A y 9na Playa La Habana República de Cuba. "/>
    <s v="OTRAS ACTIVIDADES DE APOYO AL TRANSPORTE"/>
    <n v="6"/>
    <n v="6"/>
    <n v="1"/>
    <n v="5"/>
    <m/>
    <m/>
    <m/>
    <n v="12"/>
    <s v="Nueva creación"/>
    <x v="0"/>
    <m/>
    <s v="XIV/81/256-27/12/2021"/>
    <m/>
    <m/>
    <m/>
    <s v="Transportación y logística"/>
    <m/>
  </r>
  <r>
    <n v="339"/>
    <s v="SOL21001629"/>
    <n v="10"/>
    <s v="DERR. &quot;Servicios Automotrices&quot;"/>
    <n v="2313"/>
    <s v="MIPYME Privada"/>
    <s v="Mantenimiento y reparación de vehículos automotores."/>
    <s v="Daniel Esteban Ruíz Rojas"/>
    <s v="52676404"/>
    <s v="danielruizrojas71@gmail.com"/>
    <s v="Calle Soto No. 24511 entre calle 3 y calle 4. Reparto Trébol"/>
    <s v="MANTENIMIENTO Y REPARACIÓN DE VEHÍCULOS AUTOMOTORES"/>
    <n v="1"/>
    <n v="12"/>
    <n v="1"/>
    <n v="6"/>
    <m/>
    <n v="5"/>
    <m/>
    <n v="13"/>
    <s v="Trabajo por cuenta propia"/>
    <x v="0"/>
    <m/>
    <s v="XXVI/161/504-09/02/2022"/>
    <m/>
    <m/>
    <m/>
    <s v="Mantenimiento Automotor"/>
    <m/>
  </r>
  <r>
    <n v="340"/>
    <s v="SOL21000032"/>
    <n v="10"/>
    <s v="DEIURE gestor inmobiliario"/>
    <n v="2301"/>
    <s v="MIPYME Privada"/>
    <s v="Servicios de construcción."/>
    <s v="José Antonio Degournay Fernández"/>
    <s v="55512965"/>
    <s v="deiureinmobiliaria@gmail.com"/>
    <s v="calle 43 #6004 e/60 y 62a, La Ceiba, Playa"/>
    <s v="CONSTRUCCIÓN DE EDIFICIOS"/>
    <n v="1"/>
    <n v="12"/>
    <n v="12"/>
    <m/>
    <m/>
    <m/>
    <m/>
    <n v="13"/>
    <s v="Nueva creación"/>
    <x v="0"/>
    <m/>
    <s v="XI/191/207-23/12/2021"/>
    <m/>
    <m/>
    <m/>
    <s v="Construcciones"/>
    <m/>
  </r>
  <r>
    <n v="341"/>
    <s v="SOL21001394"/>
    <n v="10"/>
    <s v="KEROS"/>
    <n v="2306"/>
    <s v="MIPYME Privada"/>
    <s v="Producción de materiales de la construcción de hormigón, cemento y yeso."/>
    <s v="Rodney  Rodríguez  Rodríguez "/>
    <s v="53446197"/>
    <s v="rodneykrd@nauta.cu"/>
    <s v="Edificio C 33 Apartamento 6 Reparto Alamar 6"/>
    <s v="FABRICACIÓN  DE MATERIALES DE CONSTRUCCIÓN DE ARCILLA"/>
    <n v="3"/>
    <n v="10"/>
    <n v="6"/>
    <n v="2"/>
    <n v="2"/>
    <m/>
    <m/>
    <n v="13"/>
    <s v="Nueva creación"/>
    <x v="0"/>
    <m/>
    <s v="XIII/111/239-27/12/2021"/>
    <m/>
    <m/>
    <m/>
    <s v="Construcciones"/>
    <m/>
  </r>
  <r>
    <n v="342"/>
    <s v="SOL21001323"/>
    <n v="10"/>
    <s v="SOL.CON"/>
    <n v="2306"/>
    <s v="MIPYME Privada"/>
    <s v="Servicios de construcción."/>
    <s v="Liván  Fernández Gigato"/>
    <s v="+5352374376"/>
    <s v="livan.fernandez74@nauta.cu"/>
    <s v="Edif. SP 4 Apto 47 Micro X Alamar, Habana del Este"/>
    <s v="OTRAS ACTIVIDADES ESPECIALIZADAS DE CONSTRUCCIÓN"/>
    <n v="1"/>
    <n v="14"/>
    <m/>
    <m/>
    <m/>
    <m/>
    <n v="14"/>
    <n v="15"/>
    <s v="OTROS"/>
    <x v="0"/>
    <m/>
    <s v="XIII/51/233-27/12/2021"/>
    <m/>
    <m/>
    <m/>
    <s v="Construcciones"/>
    <m/>
  </r>
  <r>
    <n v="343"/>
    <s v="SOL21001521"/>
    <n v="10"/>
    <s v="Gonzalez Ecomateriales"/>
    <n v="2302"/>
    <s v="MIPYME Privada"/>
    <s v="Producción de materiales de la construcción de hormigón, cemento y yeso."/>
    <s v="Gabriella  Marrero Valdes-Miranda"/>
    <s v="+5352400072"/>
    <s v="gabriellamarrero35@gmail.com"/>
    <s v="Calle Factor entre calle San Ana y calle Conill, edificio 821, piso 11, apto A, Plaza de la Revolución, La Habana."/>
    <s v="FABRICACIÓN DE ARTÍCULOS DE HORMIGÓN, CEMENTO Y YESO"/>
    <n v="2"/>
    <n v="15"/>
    <m/>
    <m/>
    <m/>
    <n v="15"/>
    <m/>
    <n v="17"/>
    <s v="Nueva creación"/>
    <x v="0"/>
    <m/>
    <s v="XIV/91/257-27/12/2021"/>
    <m/>
    <m/>
    <m/>
    <s v="Construcciones"/>
    <m/>
  </r>
  <r>
    <n v="344"/>
    <s v="SOL21001452"/>
    <n v="10"/>
    <s v="CONSTRUMAX"/>
    <n v="2306"/>
    <s v="MIPYME Privada"/>
    <s v="Producción de materiales de construcción de cerámica."/>
    <s v="Arquímedes Armando Rondón Alfonso"/>
    <s v="+5356851549"/>
    <s v="rondonarquimides@gmail.com"/>
    <s v="Avenida Casa Blanca Esquina Calle 19, Edificio 50 apartamento 24. Reparto Antonio Guiteras"/>
    <s v="FABRICACIÓN  DE PRODUCTOS REFRACTARIOS"/>
    <n v="1"/>
    <n v="15"/>
    <n v="4"/>
    <n v="3"/>
    <n v="2"/>
    <m/>
    <n v="6"/>
    <n v="16"/>
    <s v="Trabajo por cuenta propia"/>
    <x v="0"/>
    <m/>
    <s v="XVI/101/298-12/01/2022"/>
    <m/>
    <m/>
    <m/>
    <s v="Construcciones"/>
    <m/>
  </r>
  <r>
    <n v="345"/>
    <s v="SOL21001463"/>
    <n v="10"/>
    <s v="PROFICON GUERRERO"/>
    <n v="2313"/>
    <s v="MIPYME Privada"/>
    <s v="Producción de materiales de la construcción de hormigón, cemento y yeso."/>
    <s v="Cesar  Guerrero Pardo"/>
    <s v="+5355703112"/>
    <s v="ileanamores88@gmail.com"/>
    <s v="Calle 285 y Final, sin número, reparto Calabazar."/>
    <s v="FABRICACIÓN DE ARTÍCULOS DE HORMIGÓN, CEMENTO Y YESO"/>
    <n v="1"/>
    <n v="15"/>
    <m/>
    <m/>
    <m/>
    <n v="15"/>
    <m/>
    <n v="16"/>
    <s v="Trabajo por cuenta propia"/>
    <x v="0"/>
    <m/>
    <s v="X/191/187-20/12/2021"/>
    <m/>
    <m/>
    <m/>
    <s v="Construcciones"/>
    <m/>
  </r>
  <r>
    <n v="346"/>
    <s v="SOL21000862"/>
    <n v="10"/>
    <s v="Empresa de servicios técnicos y de impresión MaJo"/>
    <n v="2309"/>
    <s v="MIPYME Privada"/>
    <s v="Servicios de impresión."/>
    <s v="Jorge Luis Santiesteban  Proenza "/>
    <s v="+5353930993"/>
    <s v="jlsp81@gmail.com"/>
    <s v="Calle Carmen # 605 e/ calle Goss y calle Mayia Rodriguez"/>
    <s v="IMPRESIÓN"/>
    <n v="1"/>
    <n v="15"/>
    <n v="2"/>
    <n v="3"/>
    <m/>
    <n v="8"/>
    <n v="2"/>
    <n v="16"/>
    <s v="Nueva creación"/>
    <x v="0"/>
    <m/>
    <s v="XIII/121/240-27/12/2021"/>
    <m/>
    <m/>
    <m/>
    <s v="Comunicación y publicidad"/>
    <m/>
  </r>
  <r>
    <n v="347"/>
    <s v="SOL21001283"/>
    <n v="10"/>
    <s v="CampoAlegre"/>
    <n v="2314"/>
    <s v="MIPYME Privada"/>
    <s v="Producción de alimentos:Elaboración de productos lácteos."/>
    <s v="Eddy José Pupo Guillén"/>
    <s v="+5352740323"/>
    <s v="mepymi2.cuba@gmail.com"/>
    <s v="Calle A No 280 entre 6ta y 7ma, Poey, Arroyo Naranjo, La Habana, Cuba. "/>
    <s v="ELABORACIÓN DE PRODUCTOS LÁCTEOS"/>
    <n v="1"/>
    <n v="16"/>
    <m/>
    <m/>
    <m/>
    <m/>
    <n v="16"/>
    <n v="17"/>
    <s v="Nueva creación"/>
    <x v="0"/>
    <s v="PDL"/>
    <s v="XI/101/198-20/12/2021"/>
    <m/>
    <m/>
    <m/>
    <s v="Alimentación"/>
    <m/>
  </r>
  <r>
    <n v="348"/>
    <s v="SOL21001407"/>
    <n v="10"/>
    <s v="K.KONSTRUCCIONES"/>
    <n v="2310"/>
    <s v="MIPYME Privada"/>
    <s v="Servicios de construcción."/>
    <s v="Héctor  Sánchez Gómez"/>
    <s v="52013788"/>
    <s v="roseskike@gmail.com"/>
    <s v="1ra No.175 entre Fomento y Lindero"/>
    <s v="CONSTRUCCIÓN DE EDIFICIOS"/>
    <n v="1"/>
    <n v="15"/>
    <n v="5"/>
    <n v="4"/>
    <m/>
    <n v="6"/>
    <m/>
    <n v="16"/>
    <s v="Nueva creación"/>
    <x v="0"/>
    <m/>
    <s v="XV/171/285-07/01/2022"/>
    <m/>
    <m/>
    <m/>
    <s v="Construcciones"/>
    <m/>
  </r>
  <r>
    <n v="349"/>
    <s v="SOL21001159"/>
    <n v="10"/>
    <s v="Constructora Llave del Cerro"/>
    <n v="2310"/>
    <s v="MIPYME Privada"/>
    <s v="Servicios de construcción."/>
    <s v="Osmay Leonardo Méndez Rondón"/>
    <s v="55009105;78799919"/>
    <s v="osmaymendezrondon@gmail.com"/>
    <s v="Alejandro Ramírez #8 entre Calle Omoa y Calzada de 10 de Octubre. "/>
    <s v="TERMINACIÓN Y ACABADO DE EDIFICIOS"/>
    <n v="1"/>
    <n v="17"/>
    <m/>
    <n v="17"/>
    <m/>
    <m/>
    <m/>
    <n v="18"/>
    <s v="Trabajo por cuenta propia"/>
    <x v="0"/>
    <m/>
    <s v="XIII/131/241-27/12/2021"/>
    <m/>
    <m/>
    <m/>
    <s v="Construcciones"/>
    <m/>
  </r>
  <r>
    <n v="350"/>
    <s v="SOL21001837"/>
    <n v="10"/>
    <s v="CARPCONS"/>
    <n v="2301"/>
    <s v="MIPYME Privada"/>
    <s v="Fabricación de partes y piezas de carpintería."/>
    <s v="Nelson  Alemán Delgado"/>
    <s v="+5352848033"/>
    <s v="nelsonaleman2168@gmail.com"/>
    <s v="Ave. 7 A e/ calle 232 y calle 238, Edif. 23225 Apto 3, Barrio Jaimanitas."/>
    <s v="FABRICACIÓN DE PARTES Y PIEZAS DE CARPINTERÍA PARA EDIFICIOS Y CONSTRUCCIONES"/>
    <n v="2"/>
    <n v="17"/>
    <m/>
    <n v="10"/>
    <m/>
    <n v="7"/>
    <m/>
    <n v="19"/>
    <s v="Nueva creación"/>
    <x v="0"/>
    <m/>
    <s v="XIV/101/258-23/12/2021"/>
    <m/>
    <m/>
    <m/>
    <s v="Industria ligera"/>
    <m/>
  </r>
  <r>
    <n v="351"/>
    <s v="SOL21001308"/>
    <n v="10"/>
    <s v="Confecciones Ramos"/>
    <n v="2307"/>
    <s v="MIPYME Privada"/>
    <s v="Fabricación de prendas de vestir."/>
    <s v="José  Ignacio Ramos Gámez"/>
    <s v="59745958;77973682"/>
    <s v="pepe.lester2003@gmail.com"/>
    <s v="Calle 5 No.30 e/ Final y F, La Lima, Guanabacoa, La Habana"/>
    <s v="FABRICACIÓN DE PRENDAS DE VESTIR, EXCEPTO PRENDAS DE PIEL"/>
    <n v="2"/>
    <n v="18"/>
    <m/>
    <n v="18"/>
    <m/>
    <m/>
    <m/>
    <n v="20"/>
    <s v="Trabajo por cuenta propia"/>
    <x v="0"/>
    <m/>
    <s v="XV/41/272-27/12/2021"/>
    <m/>
    <m/>
    <m/>
    <s v="Industria ligera"/>
    <m/>
  </r>
  <r>
    <n v="352"/>
    <s v="SOL21001109"/>
    <n v="10"/>
    <s v="Primera Opción"/>
    <n v="2313"/>
    <s v="MIPYME Privada"/>
    <s v="Producción de materiales de construcción de cerámica."/>
    <s v="Amaury  Cuevas Sordo"/>
    <s v="51952410"/>
    <s v="primeraopcionsrl21@gmail.com"/>
    <s v="calle 7ma entre calle E y calle G edificio 11303 apto 6 reparto Altahabana"/>
    <s v="FABRICACIÓN  DE PRODUCTOS REFRACTARIOS"/>
    <n v="3"/>
    <n v="20"/>
    <m/>
    <n v="2"/>
    <m/>
    <m/>
    <n v="18"/>
    <n v="23"/>
    <s v="Trabajo por cuenta propia"/>
    <x v="0"/>
    <m/>
    <s v="XV/181/286-07/01/2022"/>
    <m/>
    <m/>
    <m/>
    <s v="Construcciones"/>
    <m/>
  </r>
  <r>
    <n v="353"/>
    <s v="SOL21001272"/>
    <n v="10"/>
    <s v="25MN SURL"/>
    <n v="2302"/>
    <s v="MIPYME Privada"/>
    <s v="Producción de alimentos:Elaboración y conservación de carne."/>
    <s v="Juan Alejandro Quevedo Ponce"/>
    <s v="+5353723145"/>
    <s v="mepymi.cuba@gmail.com"/>
    <s v="Calle 23 No 1213, apto 6, entre 12 y 14, Municipio Plaza de la Revolución, La Habana, Cuba"/>
    <s v="ELABORACIÓN Y CONSERVACIÓN DE CARNE"/>
    <n v="1"/>
    <n v="25"/>
    <m/>
    <n v="3"/>
    <m/>
    <n v="22"/>
    <m/>
    <n v="26"/>
    <s v="Nueva creación"/>
    <x v="0"/>
    <m/>
    <s v="XIX/61/354-12/01/2022"/>
    <m/>
    <m/>
    <m/>
    <s v="Alimentación"/>
    <m/>
  </r>
  <r>
    <n v="354"/>
    <s v="SOL21000633"/>
    <n v="10"/>
    <s v="PRISMAC (Principales Servicios y Materiales de Construcción)"/>
    <n v="2308"/>
    <s v="MIPYME Privada"/>
    <s v="Producción de materiales de la construcción de hormigón, cemento y yeso."/>
    <s v="victor  izaguirre rodriguez"/>
    <s v="+5352253455"/>
    <s v="izaguirrev781@gmail.com"/>
    <s v="Empresa de Movimiento de Tierra, Taller número 1 de Mecanización, sito en Lindero, S/N entre  Primera y  Central, Rpto Afán. San Miguel del Padrón._x000a_"/>
    <s v="FABRICACIÓN DE ARTÍCULOS DE HORMIGÓN, CEMENTO Y YESO"/>
    <n v="1"/>
    <n v="30"/>
    <m/>
    <n v="20"/>
    <m/>
    <n v="10"/>
    <m/>
    <n v="31"/>
    <s v="Trabajo por cuenta propia"/>
    <x v="0"/>
    <s v="PDL"/>
    <s v="XLIX/71/955-23/05/2022"/>
    <m/>
    <m/>
    <m/>
    <s v="Construcciones"/>
    <m/>
  </r>
  <r>
    <n v="355"/>
    <s v="SOL21001069"/>
    <n v="10"/>
    <s v="elekktrica"/>
    <n v="2313"/>
    <s v="MIPYME Privada"/>
    <s v="Instalación de sistemas eléctricos. (Incubada en el Parque Científico y Tecnológico de La Habana)."/>
    <s v="Guido  Fernandez Rosales"/>
    <s v="+5352892374"/>
    <s v="guido@elekktrica.com"/>
    <s v="Parque Científico Tecnológico de La Habana S.A. Carretera a San Antonio de los Baños Km 2 ½, Torrens"/>
    <s v="INSTALACIONES ELÉCTRICAS"/>
    <n v="1"/>
    <n v="30"/>
    <n v="10"/>
    <n v="15"/>
    <m/>
    <m/>
    <n v="5"/>
    <n v="31"/>
    <s v="Trabajo por cuenta propia"/>
    <x v="0"/>
    <m/>
    <s v="XX/81/376-21/01/2022"/>
    <m/>
    <s v="x"/>
    <m/>
    <s v="Industria electrónica"/>
    <m/>
  </r>
  <r>
    <n v="356"/>
    <s v="SOL21001711"/>
    <n v="10"/>
    <s v="Café Suiza"/>
    <n v="2304"/>
    <s v="MIPYME Privada"/>
    <s v="Producción de alimentos:Conservación y procesamiento de frutas, legumbres y hortalizas."/>
    <s v="Oleydi  Tellez Oliva"/>
    <s v="53589726"/>
    <s v="oleydis1975@gmail.com"/>
    <s v="Obispo #453B / Villegas y Aguacate, La Habana Vieja, La Habana"/>
    <s v="ACTIVIDADES DE RESTAURANTES Y DE SERVICIOS MÓVIL DE COMIDAS"/>
    <n v="3"/>
    <n v="28"/>
    <m/>
    <n v="12"/>
    <m/>
    <n v="16"/>
    <m/>
    <n v="31"/>
    <s v="Trabajo por cuenta propia"/>
    <x v="0"/>
    <m/>
    <s v="XV/1/268-07/01/2022"/>
    <m/>
    <m/>
    <m/>
    <s v="Alimentación"/>
    <m/>
  </r>
  <r>
    <n v="357"/>
    <s v="SOL21000734"/>
    <n v="10"/>
    <s v="PINTALL"/>
    <n v="2313"/>
    <s v="MIPYME Privada"/>
    <s v="Producción de pinturas, barnices y productos de revestimiento, tinta de imprenta y masillas."/>
    <s v="Yuri  Morales Carbonell"/>
    <s v="+5353877697"/>
    <s v="cyanetgarcia93@gmail.com"/>
    <s v="Calle 22 E/AVENIDA 107 Y AVENIDA 111 EDIFICIO 40317 APTO 12, REPARTO SIERRA MAESTRA "/>
    <s v="FABRICACIÓN  DE PINTURAS, BARNICES Y PRODUCTOS DE REVESTIMIENTO SIMILARES, TINTAS DE IMPRENTA Y MASILLAS"/>
    <n v="1"/>
    <n v="30"/>
    <m/>
    <n v="5"/>
    <m/>
    <n v="15"/>
    <n v="10"/>
    <n v="31"/>
    <s v="Trabajo por cuenta propia"/>
    <x v="0"/>
    <m/>
    <s v="XX/171/385-19/01/2022"/>
    <m/>
    <m/>
    <m/>
    <s v="Industria ligera"/>
    <m/>
  </r>
  <r>
    <n v="358"/>
    <s v="SOL21001232"/>
    <n v="10"/>
    <s v="AUTOMUNDO"/>
    <n v="2313"/>
    <s v="MIPYME Privada"/>
    <s v="Mantenimiento y reparación de vehículos automotores."/>
    <s v="Yadira del Carmen Camiade Fernández"/>
    <s v="55647398"/>
    <s v="yadiracamiade68@gmail.com"/>
    <s v="Avenida 26 de Julio e/ Calle 242 y Calle 251 Edificio 34 Apto 11, Reparto Abel Santa María_x000a_"/>
    <s v="MANTENIMIENTO Y REPARACIÓN DE VEHÍCULOS AUTOMOTORES"/>
    <n v="3"/>
    <n v="30"/>
    <m/>
    <n v="30"/>
    <m/>
    <m/>
    <m/>
    <n v="33"/>
    <s v="Nueva creación"/>
    <x v="0"/>
    <m/>
    <s v="XVI/111/299-12/01/2022"/>
    <m/>
    <m/>
    <m/>
    <s v="Mantenimiento Automotor"/>
    <m/>
  </r>
  <r>
    <n v="359"/>
    <s v="SOL21000821"/>
    <n v="10"/>
    <s v="BADA BIN"/>
    <n v="2301"/>
    <s v="MIPYME Privada"/>
    <s v="Producción de alimentos:Elaboración y conservación de carne."/>
    <s v="José  Ernesto Valea Morejón"/>
    <s v="52891239"/>
    <s v="jevm2013bc@gmail.com"/>
    <s v="calle 178, entre 1ra y 5ta, sin número, Reparto Flores, municipio Playa, La Habana "/>
    <s v="ELABORACIÓN Y CONSERVACIÓN DE CARNE"/>
    <n v="2"/>
    <n v="32"/>
    <m/>
    <m/>
    <m/>
    <n v="32"/>
    <m/>
    <n v="34"/>
    <s v="Nueva creación"/>
    <x v="0"/>
    <m/>
    <s v="XXVIII/101/538-17/02/2022"/>
    <m/>
    <m/>
    <m/>
    <s v="Alimentación"/>
    <m/>
  </r>
  <r>
    <n v="360"/>
    <s v="SOL21001296"/>
    <n v="10"/>
    <s v="ZONA K´LIENTE"/>
    <n v="2309"/>
    <s v="MIPYME Privada"/>
    <s v="Confección de textiles."/>
    <s v="Yadira  Muñoz Garcia"/>
    <s v="+5352743839;76395819"/>
    <s v="zonakaliente21@gmail.com"/>
    <s v=" San Mariano No 746 apto 7A / Goss y  Graciela, Víbora."/>
    <s v="FABRICACIÓN DE ARTÍCULOS CONFECCIONADOS DE MATERIALES TEXTILES, EXCEPTO PRENDAS DE VESTIR"/>
    <n v="2"/>
    <n v="33"/>
    <m/>
    <n v="33"/>
    <m/>
    <m/>
    <m/>
    <n v="35"/>
    <s v="Trabajo por cuenta propia"/>
    <x v="0"/>
    <m/>
    <s v="XVIII/141/342-14/01/2022"/>
    <m/>
    <m/>
    <m/>
    <s v="Industria ligera"/>
    <m/>
  </r>
  <r>
    <n v="361"/>
    <s v="SOL21001299"/>
    <n v="10"/>
    <s v="ENDISE"/>
    <n v="2309"/>
    <s v="MIPYME Privada"/>
    <s v="Producción de pinturas, barnices y productos de revestimiento similares."/>
    <s v="José  Sebastián Daud Gutiérrez"/>
    <s v="52911596"/>
    <s v="sdaudgutuerrez@gmail.com"/>
    <s v="Calle Lourdes e/ Calle Yara y Calle Mariel, Edificio 14 Apto 21, Reparto Víbora Park_x000a_"/>
    <s v="FABRICACIÓN  DE PINTURAS, BARNICES Y PRODUCTOS DE REVESTIMIENTO SIMILARES, TINTAS DE IMPRENTA Y MASILLAS"/>
    <n v="4"/>
    <n v="31"/>
    <m/>
    <n v="5"/>
    <n v="3"/>
    <m/>
    <n v="23"/>
    <n v="35"/>
    <s v="Trabajo por cuenta propia"/>
    <x v="0"/>
    <m/>
    <s v="XX/111/379-21/01/2022"/>
    <m/>
    <m/>
    <m/>
    <s v="Industria ligera"/>
    <m/>
  </r>
  <r>
    <n v="362"/>
    <s v="SOL21001275"/>
    <n v="10"/>
    <s v="Los doctores del celular"/>
    <n v="2303"/>
    <s v="MIPYME Privada"/>
    <s v="Reparación de equipos de comunicaciones.     "/>
    <s v="Yasser  Montero Fabré"/>
    <s v="52637748"/>
    <s v="yasserfm8103@gmail.com"/>
    <s v="calle Infanta No.604 Bajos e/ calle Salud y calle Zapata"/>
    <s v="REPARACIÓN DE EQUIPO DE COMUNICACIONES"/>
    <n v="1"/>
    <n v="35"/>
    <m/>
    <n v="20"/>
    <m/>
    <n v="15"/>
    <m/>
    <n v="36"/>
    <s v="Trabajo por cuenta propia"/>
    <x v="2"/>
    <m/>
    <s v="XII/1/208-23/12/2021"/>
    <m/>
    <m/>
    <m/>
    <s v="Industria electrónica"/>
    <m/>
  </r>
  <r>
    <n v="363"/>
    <s v="SOL21001729"/>
    <n v="10"/>
    <s v="CONSTRUCTORA ARCALIS"/>
    <n v="2313"/>
    <s v="MIPYME Privada"/>
    <s v="Servicios de construcción."/>
    <s v="Angel  Rafael González  Leiva"/>
    <s v="52722224"/>
    <s v="rafagonzaaa088@gmail.com"/>
    <s v="Calle 152 S/N  /  Calle 259 y Calle 257  Rio Verde"/>
    <s v="CONSTRUCCIÓN DE EDIFICIOS"/>
    <n v="1"/>
    <n v="35"/>
    <m/>
    <n v="35"/>
    <m/>
    <m/>
    <m/>
    <n v="36"/>
    <s v="Trabajo por cuenta propia"/>
    <x v="2"/>
    <m/>
    <s v="XIX/181/366-14/01/2022"/>
    <m/>
    <m/>
    <m/>
    <s v="Construcciones"/>
    <m/>
  </r>
  <r>
    <n v="364"/>
    <s v="SOL21001338"/>
    <n v="10"/>
    <s v="Jardines Mayner"/>
    <n v="2314"/>
    <s v="MIPYME Privada"/>
    <s v="Actividades de paisajísmo y mantenimiento de áreas verdes"/>
    <s v="Uberlandy  Mayner Domenech"/>
    <s v="53328796"/>
    <s v="jardines.mayner@gmail.com"/>
    <s v="Calle Real #24 Poblado Lechuga"/>
    <s v="ACTIVIDADES DE PAISAJISMO Y SERVICIOS DE MANTENIMIENTO CONEXOS"/>
    <n v="1"/>
    <n v="36"/>
    <m/>
    <m/>
    <m/>
    <n v="36"/>
    <m/>
    <n v="37"/>
    <s v="Trabajo por cuenta propia"/>
    <x v="2"/>
    <m/>
    <s v="XVI/121/300-12/01/2022"/>
    <m/>
    <m/>
    <m/>
    <s v="Servicios"/>
    <m/>
  </r>
  <r>
    <n v="365"/>
    <s v="SOL21001285"/>
    <n v="10"/>
    <s v="METSOF Tamayo - Lara"/>
    <n v="2308"/>
    <s v="MIPYME Privada"/>
    <s v="Transortación terrestre  de carga y pasajeros."/>
    <s v="Ernesto  Tamayo Planche"/>
    <s v="53628088"/>
    <s v="tamayoernesto905@gmail.com"/>
    <s v="Calle Central #22938 entre tercera y octava, _x000a_Reparto Mirador del Diezmero Municipio San Miguel del Padrón provincia La Habana."/>
    <s v="OTRAS ACTIVIDADES DE TRANSPORTE DE PASAJEROS POR VÍA TERRESTRE"/>
    <n v="2"/>
    <n v="35"/>
    <n v="3"/>
    <n v="4"/>
    <m/>
    <n v="6"/>
    <n v="22"/>
    <n v="37"/>
    <s v="Nueva creación"/>
    <x v="2"/>
    <m/>
    <s v="XXII/21/409-21/01/2022"/>
    <m/>
    <m/>
    <m/>
    <s v="Transportación y logística"/>
    <m/>
  </r>
  <r>
    <n v="366"/>
    <s v="SOL21001725"/>
    <n v="10"/>
    <s v="AN C&amp;D"/>
    <n v="2301"/>
    <s v="MIPYME Privada"/>
    <s v="Servicios de construcción."/>
    <s v="carlos ignacio Navea Gaslobo"/>
    <s v="+5352679908"/>
    <s v="heviaigor@gmail.com"/>
    <s v="Calle 17A #20605, e/ Calle 206 y 214, Rpto. Atabey, Playa."/>
    <s v="CONSTRUCCIÓN DE EDIFICIOS"/>
    <n v="2"/>
    <n v="35"/>
    <n v="5"/>
    <n v="20"/>
    <m/>
    <m/>
    <n v="10"/>
    <n v="37"/>
    <s v="Nueva creación"/>
    <x v="2"/>
    <m/>
    <s v="XI/111/199-23/12/2021"/>
    <m/>
    <m/>
    <m/>
    <s v="Construcciones"/>
    <m/>
  </r>
  <r>
    <n v="367"/>
    <s v="SOL21000504"/>
    <n v="10"/>
    <s v="Constructora CSC Ventana al Futuro"/>
    <n v="2314"/>
    <s v="MIPYME Privada"/>
    <s v="Servicios de construcción."/>
    <s v="Jorge Carlos Martinez Mora"/>
    <s v="56816111"/>
    <s v="Jcmartinez76@nauta.cu"/>
    <s v="Calle altura del Rosario E/calle Guinera y calle1ra Edificio 6 apto 15 reparto Volpe"/>
    <s v="CONSTRUCCIÓN DE EDIFICIOS"/>
    <n v="3"/>
    <n v="35"/>
    <n v="1"/>
    <n v="5"/>
    <m/>
    <n v="25"/>
    <n v="4"/>
    <n v="38"/>
    <s v="Nueva creación"/>
    <x v="2"/>
    <m/>
    <s v="XVI/131/301-12/01/2022"/>
    <m/>
    <m/>
    <m/>
    <s v="Construcciones"/>
    <m/>
  </r>
  <r>
    <n v="368"/>
    <s v="SOL21001282"/>
    <n v="10"/>
    <s v="MIVIAS"/>
    <n v="2311"/>
    <s v="MIPYME Privada"/>
    <s v="Servicios de construcción."/>
    <s v="Feliz  Aranda Boloy"/>
    <s v="58001919"/>
    <s v="felizarandaboloy@gmail.com"/>
    <s v="Avenida 33 # 10008 entre calle 100 y calle 102, Municipio Marianao, La Habana"/>
    <s v="CONSTRUCCIÓN DE CARRETERAS Y LÍNEAS DE FERROCARRIL"/>
    <n v="2"/>
    <n v="36"/>
    <m/>
    <n v="10"/>
    <n v="5"/>
    <n v="21"/>
    <m/>
    <n v="38"/>
    <s v="Nueva creación"/>
    <x v="0"/>
    <m/>
    <s v="XIV/191/267-07/01/2022"/>
    <m/>
    <m/>
    <m/>
    <s v="Construcciones"/>
    <m/>
  </r>
  <r>
    <n v="369"/>
    <s v="SOL21000772"/>
    <n v="10"/>
    <s v="La Hermandad"/>
    <n v="2307"/>
    <s v="MIPYME Privada"/>
    <s v="Extracción de piedra, arena, arcilla y producción de materiales de la construcción.  "/>
    <s v="Juan  Ramón  Díaz  Chavez "/>
    <s v="+5353373106"/>
    <s v="juanramondiazchavez@gmail.com"/>
    <s v="Calle 3ra no 5 e/ave de guanabacoa y calle 5ta Reparto Chivas "/>
    <s v="EXTRACCIÓN DE PIEDRA ARENA Y ARCILLA"/>
    <n v="6"/>
    <n v="34"/>
    <m/>
    <n v="4"/>
    <n v="2"/>
    <n v="6"/>
    <n v="22"/>
    <n v="40"/>
    <s v="Trabajo por cuenta propia"/>
    <x v="2"/>
    <m/>
    <s v="XVIII/21/330-07/01/2022"/>
    <m/>
    <m/>
    <m/>
    <s v="Construcciones"/>
    <m/>
  </r>
  <r>
    <n v="370"/>
    <s v="SOL21001428"/>
    <n v="10"/>
    <s v="Grupo Matconst"/>
    <n v="2310"/>
    <s v="MIPYME Privada"/>
    <s v="Producción de materiales de la construcción de hormigón, cemento y yeso."/>
    <s v="Iván  Valdés Breff"/>
    <s v="59112090;78709014"/>
    <s v="ivanvaldesbreff@gmail.com"/>
    <s v="Sarabia 162 entre Munguia y Borrego"/>
    <s v="FABRICACIÓN DE ARTÍCULOS DE HORMIGÓN, CEMENTO Y YESO"/>
    <n v="3"/>
    <n v="38"/>
    <m/>
    <n v="14"/>
    <n v="9"/>
    <n v="15"/>
    <m/>
    <n v="41"/>
    <s v="Trabajo por cuenta propia"/>
    <x v="2"/>
    <m/>
    <s v="XVIII/31/331-12/01/2022"/>
    <m/>
    <m/>
    <m/>
    <s v="Construcciones"/>
    <m/>
  </r>
  <r>
    <n v="371"/>
    <s v="SOL21001576"/>
    <n v="10"/>
    <s v="Construcciones ODB"/>
    <n v="2310"/>
    <s v="MIPYME Privada"/>
    <s v="Servicios de construcción."/>
    <s v="Rodrigo Osvel Díaz  Báez"/>
    <s v="+5354386073"/>
    <s v="osveldiazbaes@gmail.com"/>
    <s v="Calle Vento, número 1514 altos entre avenida Entrada y calle Segunda. Reparto Antonio Maceo. Cerro. La Habana. República de Cuba. "/>
    <s v="CONSTRUCCIÓN DE EDIFICIOS"/>
    <n v="2"/>
    <n v="40"/>
    <n v="2"/>
    <n v="38"/>
    <m/>
    <m/>
    <m/>
    <n v="42"/>
    <s v="Trabajo por cuenta propia"/>
    <x v="2"/>
    <m/>
    <s v="XXVII/91/517-15/02/2022"/>
    <m/>
    <m/>
    <m/>
    <s v="Construcciones"/>
    <m/>
  </r>
  <r>
    <n v="372"/>
    <s v="SOL21000396"/>
    <n v="10"/>
    <s v="DARCONST"/>
    <n v="2302"/>
    <s v="MIPYME Privada"/>
    <s v="Servicios de construcción."/>
    <s v="Jesús   Zuaznabar Sterling"/>
    <s v="53335243"/>
    <s v="jesuszs@nauta.cu"/>
    <s v="Calzada # 1259 B bajos e/20 y 22"/>
    <s v="CONSTRUCCIÓN DE EDIFICIOS"/>
    <n v="5"/>
    <n v="38"/>
    <n v="1"/>
    <n v="2"/>
    <m/>
    <m/>
    <n v="35"/>
    <n v="43"/>
    <s v="Trabajo por cuenta propia"/>
    <x v="2"/>
    <m/>
    <s v="XIII/141/242-27/12/2021"/>
    <m/>
    <m/>
    <m/>
    <s v="Construcciones"/>
    <m/>
  </r>
  <r>
    <n v="373"/>
    <s v="SOL21000160"/>
    <n v="10"/>
    <s v="Jardinería Real"/>
    <n v="2307"/>
    <s v="MIPYME Privada"/>
    <s v="Actividades de paisajísmo y mantenimiento de áreas verdes"/>
    <s v="Ernesto  Orlando Pantoja Pérez"/>
    <s v="+5358389859"/>
    <s v="eopantojap@yahoo.es"/>
    <s v="Carretera Autopista nacional km 9 1/2, Finca La Palmita # s/n"/>
    <s v="ACTIVIDADES DE PAISAJISMO Y SERVICIOS DE MANTENIMIENTO CONEXOS"/>
    <n v="1"/>
    <n v="45"/>
    <m/>
    <m/>
    <m/>
    <n v="11"/>
    <n v="34"/>
    <n v="46"/>
    <s v="Trabajo por cuenta propia"/>
    <x v="2"/>
    <m/>
    <s v="XVIII/41/332-07/01/2022"/>
    <m/>
    <m/>
    <m/>
    <s v="Servicios"/>
    <m/>
  </r>
  <r>
    <n v="374"/>
    <s v="SOL21001586"/>
    <n v="10"/>
    <s v="CONSTRISATA"/>
    <n v="2313"/>
    <s v="MIPYME Privada"/>
    <s v="Servicios de construcción."/>
    <s v="Renan  Barrera Marante"/>
    <s v="53706176"/>
    <s v="renan53925@gmail.com"/>
    <s v="CALLE 407 #19814 ALTOS E/ 198 Y 200, SANTIAGO DE LAS VEGAS"/>
    <s v="CONSTRUCCIÓN DE EDIFICIOS"/>
    <n v="1"/>
    <n v="46"/>
    <m/>
    <n v="1"/>
    <n v="2"/>
    <n v="43"/>
    <m/>
    <n v="47"/>
    <s v="Trabajo por cuenta propia"/>
    <x v="2"/>
    <m/>
    <s v="XXIV/91/456-14/01/2022"/>
    <m/>
    <m/>
    <m/>
    <s v="Construcciones"/>
    <m/>
  </r>
  <r>
    <n v="375"/>
    <s v="SOL21001567"/>
    <n v="10"/>
    <s v="Constructora Matienzo"/>
    <n v="2313"/>
    <s v="MIPYME Privada"/>
    <s v="Servicios de construcción."/>
    <s v="Joan  Matienzo  Moreno"/>
    <s v="52979939"/>
    <s v="joanmatienzo3@gmail.com"/>
    <s v="CALLE 186 #41703 E/ CALLE 417 y CALLE 423, REPARTO LIDICE "/>
    <s v="CONSTRUCCIÓN DE EDIFICIOS"/>
    <n v="1"/>
    <n v="50"/>
    <n v="5"/>
    <n v="5"/>
    <n v="10"/>
    <n v="30"/>
    <m/>
    <n v="51"/>
    <s v="Trabajo por cuenta propia"/>
    <x v="2"/>
    <m/>
    <s v="XXIII/191/446-01/02/2022"/>
    <m/>
    <m/>
    <m/>
    <s v="Construcciones"/>
    <m/>
  </r>
  <r>
    <n v="376"/>
    <s v="SOL21001396"/>
    <n v="10"/>
    <s v="ALVTAN"/>
    <n v="2310"/>
    <s v="MIPYME Privada"/>
    <s v="Servicios de construcción."/>
    <s v="Tania  Maria  Gutierrez  García "/>
    <s v="+5352594630;+5376378309"/>
    <s v="tania730712@gmail.com"/>
    <s v="Calle 11 #1705 Bajos  / calle 2 y calle Acosta Reparto Antonio Maceo "/>
    <s v="CONSTRUCCIÓN DE EDIFICIOS"/>
    <n v="2"/>
    <n v="50"/>
    <n v="1"/>
    <n v="10"/>
    <n v="9"/>
    <n v="15"/>
    <n v="15"/>
    <n v="52"/>
    <s v="Trabajo por cuenta propia"/>
    <x v="2"/>
    <m/>
    <s v="XVIII/161/344-14/01/2022"/>
    <m/>
    <m/>
    <m/>
    <s v="Construcciones"/>
    <m/>
  </r>
  <r>
    <n v="377"/>
    <s v="SOL21001045"/>
    <n v="10"/>
    <s v="LOS REYES CONSTRUCCIONES"/>
    <n v="2314"/>
    <s v="MIPYME Privada"/>
    <s v="Producción de materiales de la construcción de hormigón, cemento y yeso."/>
    <s v="Liuben  Reyes García"/>
    <s v="53380456"/>
    <s v="liubenreyes@gmail.com"/>
    <s v="Calle Coliseo # 14 int e/ Calle Martí y Calle Río, Reparto Montejo"/>
    <s v="FABRICACIÓN DE ARTÍCULOS DE HORMIGÓN, CEMENTO Y YESO"/>
    <n v="3"/>
    <n v="50"/>
    <m/>
    <m/>
    <m/>
    <n v="50"/>
    <m/>
    <n v="53"/>
    <s v="Nueva creación"/>
    <x v="2"/>
    <m/>
    <s v="XIV/1/248-27/12/2021"/>
    <m/>
    <m/>
    <m/>
    <s v="Construcciones"/>
    <m/>
  </r>
  <r>
    <n v="378"/>
    <s v="SOL21001491"/>
    <n v="10"/>
    <s v="Cubapack Internacional"/>
    <n v="2301"/>
    <s v="MIPYME Estatal"/>
    <s v="Servicios de tramitación y entrega de paquetería y mensajería nacional e internacional. Socio: CIMEX"/>
    <s v="Diana Rosa Rodríguez Pérez"/>
    <s v="52797055"/>
    <s v="rosariof@cimex.com.cu"/>
    <s v="Calle 22 entre 7ma y 9na  Edificio 706 apartamento 27, Miramar Playa"/>
    <s v="ACTIVIDADES POSTALES"/>
    <n v="1"/>
    <n v="57"/>
    <n v="57"/>
    <m/>
    <m/>
    <m/>
    <m/>
    <n v="58"/>
    <s v="Nueva creación"/>
    <x v="2"/>
    <m/>
    <s v="LI/71/996-06/06/2022"/>
    <m/>
    <m/>
    <m/>
    <s v="Transportación y logística"/>
    <m/>
  </r>
  <r>
    <n v="379"/>
    <s v="SOL21000053"/>
    <n v="10"/>
    <s v="KMBH Producciones y Servicios Constructivos"/>
    <n v="2303"/>
    <s v="MIPYME Privada"/>
    <s v="Servicios de construcción."/>
    <s v="Leandro Daniel Carranza Leyet"/>
    <s v="+5354136684"/>
    <s v="kmbh.leandro@gmail.com"/>
    <s v="Calle Clavel No. 365 e/ Árbol Seco y Subirana"/>
    <s v="TERMINACIÓN Y ACABADO DE EDIFICIOS"/>
    <n v="7"/>
    <n v="60"/>
    <n v="5"/>
    <n v="15"/>
    <n v="13"/>
    <n v="18"/>
    <n v="9"/>
    <n v="67"/>
    <s v="Trabajo por cuenta propia"/>
    <x v="2"/>
    <m/>
    <s v="XIII/151/243-27/12/2021"/>
    <m/>
    <m/>
    <m/>
    <s v="Construcciones"/>
    <m/>
  </r>
  <r>
    <n v="380"/>
    <s v="SOL21001023"/>
    <n v="10"/>
    <s v="Andreu"/>
    <n v="2301"/>
    <s v="MIPYME Privada"/>
    <s v="Servicios de construcción."/>
    <s v="Yonerkis  Andreu López"/>
    <s v="55496389"/>
    <s v="kadirvargasoliva1990@gmail.com"/>
    <s v="Calle 25,#4416, apartamento #3 entre 44 y 46"/>
    <s v="FABRICACIÓN  DE MATERIALES DE CONSTRUCCIÓN DE ARCILLA"/>
    <n v="1"/>
    <n v="80"/>
    <n v="20"/>
    <n v="40"/>
    <n v="10"/>
    <m/>
    <n v="10"/>
    <n v="81"/>
    <s v="Nueva creación"/>
    <x v="2"/>
    <m/>
    <s v="XVIII/1/328-12/01/2022"/>
    <m/>
    <m/>
    <m/>
    <s v="Construcciones"/>
    <m/>
  </r>
  <r>
    <n v="381"/>
    <s v="SOL21001105"/>
    <n v="10"/>
    <s v="Elite"/>
    <n v="2310"/>
    <s v="MIPYME Privada"/>
    <s v="Fabricación de productos de plásticos."/>
    <s v="Rebeca Bárbara Robled Rodríguez"/>
    <s v="58274369"/>
    <s v="rebecarobledorodriguez@gmail.com"/>
    <s v="Calle Camaguey edif 11620 apto 11 entre canal y calle 11, casino deportivo"/>
    <s v="FABRICACIÓN  DE PRODUCTOS DE PLÁSTICO"/>
    <n v="6"/>
    <n v="90"/>
    <n v="5"/>
    <n v="5"/>
    <n v="30"/>
    <n v="40"/>
    <n v="10"/>
    <n v="96"/>
    <s v="Nueva creación"/>
    <x v="2"/>
    <m/>
    <s v="XIX/71/355-12/01/2022"/>
    <m/>
    <m/>
    <m/>
    <s v="Industria ligera"/>
    <m/>
  </r>
  <r>
    <n v="382"/>
    <s v="SOL21000452"/>
    <n v="10"/>
    <s v="Doctamels"/>
    <n v="2313"/>
    <s v="MIPYME Privada"/>
    <s v="Servicios de construcción."/>
    <s v="Miguel  Octavio  Rodríguez  García "/>
    <s v="5352720569"/>
    <s v="doctamels@gmail.com"/>
    <s v="Calle beatriz entre 1ra y 2da apto11 edificio 11116 alta habana"/>
    <s v="CONSTRUCCIÓN DE EDIFICIOS"/>
    <n v="1"/>
    <n v="99"/>
    <n v="4"/>
    <n v="10"/>
    <n v="1"/>
    <n v="50"/>
    <n v="34"/>
    <n v="100"/>
    <s v="Trabajo por cuenta propia"/>
    <x v="2"/>
    <m/>
    <s v="XIX/81/356-12/01/2022"/>
    <m/>
    <m/>
    <m/>
    <s v="Construcciones"/>
    <m/>
  </r>
  <r>
    <n v="383"/>
    <s v="SOL21000481"/>
    <n v="10"/>
    <s v="SAN.ROD.JER. SERVICIOS CONSTRUCTIVOS"/>
    <n v="2302"/>
    <s v="MIPYME Privada"/>
    <s v="Servicios de construcción."/>
    <s v="Boris Luis Rodriguez Fernandez"/>
    <s v="+53552744259"/>
    <s v="elitepuede@gmail.com"/>
    <s v="Calle Ayuntamiento No 163 entre La Rosa y Lombillo "/>
    <s v="CONSTRUCCIÓN DE EDIFICIOS"/>
    <n v="3"/>
    <n v="97"/>
    <m/>
    <n v="2"/>
    <m/>
    <m/>
    <n v="95"/>
    <n v="100"/>
    <s v="Trabajo por cuenta propia"/>
    <x v="2"/>
    <m/>
    <s v="XV/31/271-27/12/2021"/>
    <m/>
    <m/>
    <m/>
    <s v="Construcciones"/>
    <m/>
  </r>
  <r>
    <n v="384"/>
    <s v="SOL21000764"/>
    <n v="10"/>
    <s v="SHEJAY Chala"/>
    <n v="2307"/>
    <s v="MIPYME Privada"/>
    <s v="Servicios de construcción."/>
    <s v="MARIA DEL CARMEN CHALA SILVA"/>
    <s v="+5352011051"/>
    <s v="locolog411@smuvaj.com"/>
    <s v="CALLE CRUZ VERDE # 483 E/ CALLE DUARTE Y AVENIDA 5TA"/>
    <s v="CONSTRUCCIÓN DE EDIFICIOS"/>
    <n v="1"/>
    <n v="99"/>
    <n v="1"/>
    <n v="19"/>
    <n v="14"/>
    <m/>
    <n v="65"/>
    <n v="100"/>
    <s v="Trabajo por cuenta propia"/>
    <x v="2"/>
    <m/>
    <s v="XIII/161/244-27/12/2021"/>
    <m/>
    <m/>
    <m/>
    <s v="Construcciones"/>
    <m/>
  </r>
  <r>
    <n v="385"/>
    <s v="SOL21001103"/>
    <n v="10"/>
    <s v="Don Valentín"/>
    <n v="2311"/>
    <s v="MIPYME Privada"/>
    <s v="Producción de materiales de la construcción de hormigón, cemento y yeso."/>
    <s v="Juan Carlos Espinosa Trujillo"/>
    <s v="+5358623884"/>
    <s v="juancarlosespinosatrujillo48@gmail.com"/>
    <s v="Avenida 51 No. 11816 entre 118 y 120"/>
    <s v="FABRICACIÓN DE ARTÍCULOS DE HORMIGÓN, CEMENTO Y YESO"/>
    <n v="2"/>
    <n v="98"/>
    <n v="20"/>
    <n v="30"/>
    <m/>
    <n v="48"/>
    <m/>
    <n v="100"/>
    <s v="Trabajo por cuenta propia"/>
    <x v="2"/>
    <m/>
    <s v="XXV/91/477-01/02/2022"/>
    <m/>
    <m/>
    <m/>
    <s v="Construcciones"/>
    <m/>
  </r>
  <r>
    <n v="386"/>
    <s v="SOL21001386"/>
    <n v="10"/>
    <s v="Constructora Valido"/>
    <n v="2302"/>
    <s v="MIPYME Privada"/>
    <s v="Servicios de construcción."/>
    <s v="Luis   Valido  Veliz"/>
    <s v="54983938;78839740"/>
    <s v="luisvalido@nauta.cu"/>
    <s v="Calle 36 entre calle 39 y calle kohly ,Edificio 13 A apto 2 ."/>
    <s v="CONSTRUCCIÓN DE EDIFICIOS"/>
    <n v="1"/>
    <n v="99"/>
    <m/>
    <n v="70"/>
    <m/>
    <n v="29"/>
    <m/>
    <n v="100"/>
    <s v="Trabajo por cuenta propia"/>
    <x v="2"/>
    <m/>
    <s v="XIII/171/245-27/12/2021"/>
    <m/>
    <m/>
    <m/>
    <s v="Construcciones"/>
    <m/>
  </r>
  <r>
    <n v="387"/>
    <s v="SOL21000877"/>
    <n v="10"/>
    <s v="ENTRE ARTES"/>
    <n v="2313"/>
    <s v="MIPYME Privada"/>
    <s v="Servicios de construcción."/>
    <s v="Alexander Lore Chávez  Morales"/>
    <s v="53726402;76466294"/>
    <s v="alechavez74@yahoo.com"/>
    <s v="Carretera Vento No 17174 Esquina Calle Km 81/2. Reparto Capdevila."/>
    <s v="CONSTRUCCIÓN DE EDIFICIOS"/>
    <n v="2"/>
    <n v="98"/>
    <m/>
    <m/>
    <m/>
    <m/>
    <n v="98"/>
    <n v="100"/>
    <s v="Nueva creación"/>
    <x v="2"/>
    <m/>
    <m/>
    <m/>
    <m/>
    <m/>
    <s v="Construcciones"/>
    <m/>
  </r>
  <r>
    <n v="388"/>
    <s v="SOL21001014"/>
    <n v="10"/>
    <s v="CONSTRUCIONES NOGUERA S.U.R.L."/>
    <n v="2310"/>
    <s v="MIPYME Privada"/>
    <s v="Servicios de construcción."/>
    <s v="Fidel  Noguera Figueroa"/>
    <s v="52895370"/>
    <s v="nanychi8281@gmail.com"/>
    <s v="Avenida Vento entre calle Camagüey y Aranguren, Edificio 2516 Apto6"/>
    <s v="CONSTRUCCIÓN DE EDIFICIOS"/>
    <n v="1"/>
    <n v="99"/>
    <n v="20"/>
    <n v="20"/>
    <n v="40"/>
    <n v="9"/>
    <n v="10"/>
    <n v="100"/>
    <s v="Nueva creación"/>
    <x v="2"/>
    <m/>
    <s v="XVIII/51/333-14/01/2022"/>
    <m/>
    <m/>
    <m/>
    <s v="Construcciones"/>
    <m/>
  </r>
  <r>
    <n v="389"/>
    <s v="SOL21001467"/>
    <n v="10"/>
    <s v="Confianza sobre Ruedas"/>
    <n v="2309"/>
    <s v="MIPYME Privada"/>
    <s v="Mantenimiento y reparación de vehículos automotores."/>
    <s v="Rodrigo   Calderón Aguilera"/>
    <s v="54325516"/>
    <s v="rcaguilera2021@gmail.com"/>
    <s v="Calle Ensenada No. 167, entre Avenida Vía Blanca y calle Concha, reparto Luyanó"/>
    <s v="MANTENIMIENTO Y REPARACIÓN DE VEHÍCULOS AUTOMOTORES"/>
    <n v="3"/>
    <n v="97"/>
    <m/>
    <n v="20"/>
    <n v="7"/>
    <n v="70"/>
    <m/>
    <n v="100"/>
    <s v="Nueva creación"/>
    <x v="2"/>
    <m/>
    <s v="XVIII/151/343-14/01/2022"/>
    <m/>
    <m/>
    <m/>
    <s v="Mantenimiento Automotor"/>
    <m/>
  </r>
  <r>
    <n v="390"/>
    <s v="SOL21000232"/>
    <n v="10"/>
    <s v="SITMIC - Servicios Integrales al Transporte, Minería y Construcción"/>
    <n v="2310"/>
    <s v="CNA"/>
    <s v="Mantenimiento y reparación de equipos y maquinarias."/>
    <s v="Pavel Arturo Cabrejas Triscornia"/>
    <s v="+5354133742"/>
    <s v="pavel.cabrejas@sitmic.com"/>
    <s v="Avenida 20 de Mayo # 475, Apto 3 entre Calle Patria y Calle Amenidad"/>
    <s v="REPARACIÓN DE MAQUINARIA"/>
    <n v="24"/>
    <n v="23"/>
    <n v="10"/>
    <n v="10"/>
    <m/>
    <n v="1"/>
    <n v="2"/>
    <n v="47"/>
    <s v="Nueva creación"/>
    <x v="3"/>
    <m/>
    <s v="XX/100/276-07/02/2022"/>
    <m/>
    <m/>
    <m/>
    <s v="Industria sideromecánica"/>
    <m/>
  </r>
  <r>
    <n v="391"/>
    <s v="SOL21001300"/>
    <n v="11"/>
    <s v="Microvelox"/>
    <n v="2302"/>
    <s v="MIPYME Privada"/>
    <s v="Actividades de programación informática."/>
    <s v="Alberto Carlos Martín Rodríguez"/>
    <s v="5358239050"/>
    <s v="albertocarlosmartin@gmail.com"/>
    <s v="Calle reparto #11 ent Ave 26 y calle ulloa"/>
    <s v="ACTIVIDADES DE PROGRAMACIÓN INFORMÁTICA"/>
    <n v="2"/>
    <n v="1"/>
    <n v="1"/>
    <m/>
    <m/>
    <m/>
    <m/>
    <n v="3"/>
    <s v="Nueva creación"/>
    <x v="0"/>
    <m/>
    <s v="XVI/141/302-12/01/2022"/>
    <m/>
    <m/>
    <m/>
    <s v="Informática y el comercio electrónico"/>
    <m/>
  </r>
  <r>
    <n v="392"/>
    <s v="SOL21001573"/>
    <n v="11"/>
    <s v="Chueco"/>
    <n v="2313"/>
    <s v="MIPYME Privada"/>
    <s v="Fabricación de productos textiles y prendas de vestir."/>
    <s v="Raúl Francisco Vazquez Marinas"/>
    <s v="+5352763474"/>
    <s v="chueco7314@yahoo.es"/>
    <s v="184 Nro. 39107 altos entre 391 y 395, Villanueva"/>
    <s v="PREPARACIÓN E HILATURA DE FIBRAS TEXTILES"/>
    <n v="2"/>
    <n v="7"/>
    <m/>
    <n v="4"/>
    <m/>
    <n v="3"/>
    <m/>
    <n v="9"/>
    <s v="Trabajo por cuenta propia"/>
    <x v="0"/>
    <m/>
    <s v="XVI/151/303-12/01/2022"/>
    <m/>
    <m/>
    <m/>
    <s v="Industria ligera"/>
    <m/>
  </r>
  <r>
    <n v="393"/>
    <s v="SOL21001742"/>
    <n v="11"/>
    <s v="Constructora Nuevo Horizonte"/>
    <n v="2301"/>
    <s v="MIPYME Privada"/>
    <s v="Servicios de construcción."/>
    <s v="José  García Alvarez"/>
    <s v="55834763"/>
    <s v="nuevohorizonteconstructora2@gmail.com"/>
    <s v="Calle 74 Número 29B27 entre Avenida 29 C y Avenida 29 B, Barrio Buenavista, municipio Playa, Provincia La Habana, República de Cuba."/>
    <s v="TERMINACIÓN Y ACABADO DE EDIFICIOS"/>
    <n v="1"/>
    <n v="8"/>
    <m/>
    <n v="4"/>
    <m/>
    <n v="4"/>
    <m/>
    <n v="9"/>
    <s v="Trabajo por cuenta propia"/>
    <x v="0"/>
    <m/>
    <s v="XX/181/386-21/01/2022"/>
    <m/>
    <m/>
    <m/>
    <s v="Construcciones"/>
    <m/>
  </r>
  <r>
    <n v="394"/>
    <s v="SOL21001343"/>
    <n v="11"/>
    <s v="CUENTEHE"/>
    <n v="2313"/>
    <s v="MIPYME Privada"/>
    <s v="Servicios de impresión."/>
    <s v="Ludmaris  Suárez Chapman"/>
    <s v="+5359706266"/>
    <s v="cuentehe@gmail.com"/>
    <s v="Calle 389 No. 17407 e/ 174 y 176, Report Villanueva"/>
    <s v="IMPRESIÓN"/>
    <n v="1"/>
    <n v="10"/>
    <m/>
    <m/>
    <m/>
    <m/>
    <n v="10"/>
    <n v="11"/>
    <s v="Nueva creación"/>
    <x v="0"/>
    <m/>
    <s v="XXI/171/466-24/01/2022"/>
    <m/>
    <m/>
    <m/>
    <s v="Comunicación y publicidad"/>
    <m/>
  </r>
  <r>
    <n v="395"/>
    <s v="SOL21002175"/>
    <n v="11"/>
    <s v="Comendador Campos"/>
    <n v="2310"/>
    <s v="MIPYME Privada"/>
    <s v="Producción de alimentos:Elaboración de productos lácteos."/>
    <s v="Félix Alberto Comendador Campos"/>
    <s v="+5355591444"/>
    <s v="felixcomendador98@gmail.com"/>
    <s v="Calle Cádiz no.169 int. entre Calzada Infanta y Calle Cruz del Padre, Municipio Cerro. Provincia La Habana. Cuba."/>
    <s v="ELABORACIÓN DE PRODUCTOS LÁCTEOS"/>
    <n v="1"/>
    <n v="10"/>
    <m/>
    <n v="10"/>
    <m/>
    <m/>
    <n v="0"/>
    <n v="11"/>
    <s v="Nueva creación"/>
    <x v="0"/>
    <m/>
    <s v="XLII/181/826-26/04/2022"/>
    <m/>
    <m/>
    <m/>
    <s v="Alimentación"/>
    <m/>
  </r>
  <r>
    <n v="396"/>
    <s v="SOL21001249"/>
    <n v="11"/>
    <s v="TALLERES RAMOS"/>
    <n v="2314"/>
    <s v="MIPYME Privada"/>
    <s v="Mantenimiento y reparación de vehículos automotores."/>
    <s v="Irvin  Ramos Fernandez"/>
    <s v="53398372"/>
    <s v="talleresramoshav@gmail.com"/>
    <s v="Calle Miguel No 34 entre 10 de octubre y Gonzalo OBE. Arroyo Naranjo. La Habana."/>
    <s v="MANTENIMIENTO Y REPARACIÓN DE VEHÍCULOS AUTOMOTORES"/>
    <n v="1"/>
    <n v="10"/>
    <m/>
    <m/>
    <m/>
    <m/>
    <n v="10"/>
    <n v="11"/>
    <s v="Trabajo por cuenta propia"/>
    <x v="0"/>
    <m/>
    <s v="XVI/161/304-12/01/2022"/>
    <m/>
    <m/>
    <m/>
    <s v="Mantenimiento Automotor"/>
    <m/>
  </r>
  <r>
    <n v="397"/>
    <s v="SOL21001687"/>
    <n v="11"/>
    <s v="Ing Total"/>
    <n v="2302"/>
    <s v="MIPYME Privada"/>
    <s v="Producción de materiales de la construcción de hormigón, cemento y yeso."/>
    <s v="Ana María Valdés Páramo"/>
    <s v="58412094"/>
    <s v="anicleo@nauta.cu"/>
    <s v="Calle 13 #452-A e/ calle E y F, Vedado"/>
    <s v="FABRICACIÓN DE ARTÍCULOS DE HORMIGÓN, CEMENTO Y YESO"/>
    <n v="1"/>
    <n v="10"/>
    <m/>
    <m/>
    <m/>
    <n v="10"/>
    <m/>
    <n v="11"/>
    <s v="Trabajo por cuenta propia"/>
    <x v="0"/>
    <m/>
    <s v="XXI/41/392-21/01/2022"/>
    <m/>
    <m/>
    <m/>
    <s v="Construcciones"/>
    <m/>
  </r>
  <r>
    <n v="398"/>
    <s v="SOL21001710"/>
    <n v="11"/>
    <s v="PRIGMA"/>
    <n v="2301"/>
    <s v="MIPYME Privada"/>
    <s v="Servicios de construcción."/>
    <s v="LUIS MIJAIL LÓPEZ JERÉZ"/>
    <s v="+5354819516"/>
    <s v="limilo2577@gmail.com"/>
    <s v="51 #5011APTO A ENTRE 50 Y 52"/>
    <s v="CONSTRUCCIÓN DE EDIFICIOS"/>
    <n v="1"/>
    <n v="10"/>
    <m/>
    <n v="10"/>
    <m/>
    <m/>
    <m/>
    <n v="11"/>
    <s v="Trabajo por cuenta propia"/>
    <x v="0"/>
    <m/>
    <s v="XVI/171/305-12/01/2022"/>
    <m/>
    <m/>
    <m/>
    <s v="Construcciones"/>
    <m/>
  </r>
  <r>
    <n v="399"/>
    <s v="SOL21001562"/>
    <n v="11"/>
    <s v="ARMARC"/>
    <n v="2302"/>
    <s v="MIPYME Privada"/>
    <s v="Actividades de paisajismo y servicios de mantenimiento conexos."/>
    <s v="ARLEY  Alarcón  González "/>
    <s v="+5354496027"/>
    <s v="nadalllosadiana@gmail.com"/>
    <s v="Calle F, No.358, Apartamento 2, ent. 15 y 17, Plaza de la Revolución, La Habana. _x000a_"/>
    <s v="OTRAS ACTIVIDADES DE SERVICIOS PERSONALES N.C.P."/>
    <n v="2"/>
    <n v="10"/>
    <n v="2"/>
    <m/>
    <m/>
    <n v="8"/>
    <m/>
    <n v="12"/>
    <s v="Nueva creación"/>
    <x v="0"/>
    <m/>
    <s v="XVIII/61/334-12/01/2022"/>
    <m/>
    <m/>
    <m/>
    <s v="Servicios"/>
    <m/>
  </r>
  <r>
    <n v="400"/>
    <s v="SOL21000963"/>
    <n v="11"/>
    <s v="Premiumtesh"/>
    <n v="2309"/>
    <s v="MIPYME Privada"/>
    <s v="Actividades de programación informática."/>
    <s v="José  Carlos Vera León"/>
    <s v="52532400"/>
    <s v="car.ver@mail.com"/>
    <s v="Calle Quiroga #62 entre calle delicia y calle San luis, barrio Lawton"/>
    <s v="ACTIVIDADES DE PROGRAMACIÓN INFORMÁTICA"/>
    <n v="1"/>
    <n v="11"/>
    <m/>
    <n v="11"/>
    <m/>
    <m/>
    <m/>
    <n v="12"/>
    <s v="Trabajo por cuenta propia"/>
    <x v="0"/>
    <m/>
    <s v="XIII/181/246-27/12/2021"/>
    <m/>
    <m/>
    <m/>
    <s v="Informática y el comercio electrónico"/>
    <m/>
  </r>
  <r>
    <n v="401"/>
    <s v="SOL21001510"/>
    <n v="11"/>
    <s v="ERMETIC"/>
    <n v="2302"/>
    <s v="MIPYME Privada"/>
    <s v="Mantenimiento y reparación de ordenadores y equipos periféricos."/>
    <s v="Leonis  Fernández González"/>
    <s v="53325429"/>
    <s v="leonisfernandez920405@gmail.com"/>
    <s v="calle 19 entre calle 22 y calle 20,edificio 1263 apto 3"/>
    <s v="REPARACIÓN DE ORDENADORES Y EQUIPO PERIFÉRICO"/>
    <n v="3"/>
    <n v="10"/>
    <n v="10"/>
    <m/>
    <m/>
    <m/>
    <m/>
    <n v="13"/>
    <s v="Nueva creación"/>
    <x v="0"/>
    <m/>
    <s v="XVI/181/306-12/01/2022"/>
    <m/>
    <m/>
    <m/>
    <s v="Industria electrónica"/>
    <m/>
  </r>
  <r>
    <n v="402"/>
    <s v="SOL21001281"/>
    <n v="11"/>
    <s v="AsEp"/>
    <n v="2307"/>
    <s v="MIPYME Privada"/>
    <s v="Reparación de ordenadores y equipos periféricos."/>
    <s v="Armando  Silvera Rodriguez"/>
    <s v="+53533393308"/>
    <s v="asilvera@nauta.cu"/>
    <s v="Calle Martí 214 entre Cruz Verde y bequer"/>
    <s v="REPARACIÓN DE ORDENADORES Y EQUIPO PERIFÉRICO"/>
    <n v="2"/>
    <n v="11"/>
    <n v="2"/>
    <n v="5"/>
    <m/>
    <n v="4"/>
    <m/>
    <n v="13"/>
    <s v="Trabajo por cuenta propia"/>
    <x v="0"/>
    <m/>
    <s v="XVIII/71/335-12/01/2022"/>
    <m/>
    <m/>
    <m/>
    <s v="Industria electrónica"/>
    <m/>
  </r>
  <r>
    <n v="403"/>
    <s v="SOL21001818"/>
    <n v="11"/>
    <s v="La Ranita"/>
    <n v="2314"/>
    <s v="MIPYME Privada"/>
    <s v="Producción de alimentos:Elaboración y conservación de carne."/>
    <s v="Osmel  Leyva Matos"/>
    <s v="52843415"/>
    <s v="leyvamatososmel@gmail.com"/>
    <s v="Calle Roossbelt  e/ Calzada de Bejucal y Meireles"/>
    <s v="ELABORACIÓN Y CONSERVACIÓN DE CARNE"/>
    <n v="1"/>
    <n v="12"/>
    <m/>
    <n v="4"/>
    <m/>
    <n v="8"/>
    <m/>
    <n v="13"/>
    <s v="Trabajo por cuenta propia"/>
    <x v="0"/>
    <m/>
    <s v="XXII/131/420-19/01/2022"/>
    <m/>
    <m/>
    <m/>
    <s v="Alimentación"/>
    <m/>
  </r>
  <r>
    <n v="404"/>
    <s v="SOL21001751"/>
    <n v="11"/>
    <s v="Empresa Tecnológica FAIXAC"/>
    <n v="2307"/>
    <s v="MIPYME Privada"/>
    <s v="Fabricación de componentes y tableros electrónicos."/>
    <s v="Geovanis  Ramírez Galán"/>
    <s v="52140176"/>
    <s v="geobin1984@gmail.com"/>
    <s v="Carretera Monumental, km 11/2 #18, Reparto Peñalver."/>
    <s v="FABRICACIÓN DE COMPONENTES Y TABLEROS ELECTRÓNICOS"/>
    <n v="2"/>
    <n v="12"/>
    <n v="10"/>
    <m/>
    <m/>
    <n v="2"/>
    <m/>
    <n v="14"/>
    <s v="Nueva creación"/>
    <x v="0"/>
    <m/>
    <s v="XXI/51/393-21/01/2022"/>
    <m/>
    <m/>
    <m/>
    <s v="Industria electrónica"/>
    <m/>
  </r>
  <r>
    <n v="405"/>
    <s v="SOL21001127"/>
    <n v="11"/>
    <s v="HM PAQUETES"/>
    <n v="2306"/>
    <s v="MIPYME Privada"/>
    <s v="Clasificación, distribución, transportación y entrega de mercancías provenientes del exterior contratadas a una entidad estatal transitaria y admisión, clasificación, distribución, transportación y entrega de mercancías no provenientes del exterior."/>
    <s v="Hipólito  García Palacios"/>
    <s v="77667079;524291092"/>
    <s v="hipogp@gmail.com"/>
    <s v="Calle 5 C  B65 EDIF 9609 E/ 96 Y 152, COJIMAR, HABANA DEL ESTE"/>
    <s v="ACTIVIDADES DE MENSAJERÍA"/>
    <n v="1"/>
    <n v="15"/>
    <m/>
    <n v="15"/>
    <m/>
    <m/>
    <m/>
    <n v="16"/>
    <s v="Nueva creación"/>
    <x v="0"/>
    <m/>
    <s v="XVI/191/307-12/01/2022"/>
    <m/>
    <m/>
    <m/>
    <s v="Transportación y logística"/>
    <m/>
  </r>
  <r>
    <n v="406"/>
    <s v="SOL21000831"/>
    <n v="11"/>
    <s v="Aventura Mambisa Sociedad de Responsabilidad Limitada"/>
    <n v="2310"/>
    <s v="MIPYME Privada"/>
    <s v="Comercialización de productos agropecuarios."/>
    <s v="Rafael   Carmenate Vera"/>
    <s v="+5355163679"/>
    <s v="rafaelcarmenate68@gmail.com"/>
    <s v="Calle Universidad #324 ente Consejero Arango y Nueva, Cerro, La Habana"/>
    <s v="VENTA AL POR MENOR DE ALIMENTOS, BEBIDAS Y TABACO EN PUESTOS DE VENTA Y MERCADOS"/>
    <n v="3"/>
    <n v="15"/>
    <n v="4"/>
    <n v="3"/>
    <m/>
    <n v="5"/>
    <n v="3"/>
    <n v="18"/>
    <s v="Nueva creación"/>
    <x v="0"/>
    <m/>
    <s v="XXI/191/406-24/01/2022"/>
    <m/>
    <m/>
    <m/>
    <s v="Comercio"/>
    <m/>
  </r>
  <r>
    <n v="407"/>
    <s v="SOL21001569"/>
    <n v="11"/>
    <s v="TERA Construcciones"/>
    <n v="2311"/>
    <s v="MIPYME Privada"/>
    <s v="Servicios de construcción."/>
    <s v="Orestes  Camacho  Mederos "/>
    <s v="5358068614"/>
    <s v="orestes74@nauta.cu"/>
    <s v="Calle 78  # 4510 apto 1 e/e 45 y 47 "/>
    <s v="CONSTRUCCIÓN DE EDIFICIOS"/>
    <n v="5"/>
    <n v="15"/>
    <n v="2"/>
    <n v="4"/>
    <m/>
    <n v="9"/>
    <m/>
    <n v="20"/>
    <s v="Trabajo por cuenta propia"/>
    <x v="0"/>
    <m/>
    <s v="XX/61/374-19/01/2022"/>
    <m/>
    <m/>
    <m/>
    <s v="Construcciones"/>
    <m/>
  </r>
  <r>
    <n v="408"/>
    <s v="SOL21000845"/>
    <n v="11"/>
    <s v="VA Diseño y Construcción"/>
    <n v="2301"/>
    <s v="MIPYME Privada"/>
    <s v="Servicios de construcción."/>
    <s v="Victor Juan Veloso Pimienta"/>
    <s v="+5354934153"/>
    <s v="victorveloso1970@gmail.com"/>
    <s v="Calle 168 # 131 e/ Avenida 1ra y Avenida 5ta, Reparto Flores, Playa, La Habana"/>
    <s v="OTRAS ACTIVIDADES ESPECIALIZADAS DE CONSTRUCCIÓN"/>
    <n v="2"/>
    <n v="19"/>
    <m/>
    <n v="2"/>
    <m/>
    <n v="17"/>
    <m/>
    <n v="21"/>
    <s v="Trabajo por cuenta propia"/>
    <x v="0"/>
    <m/>
    <s v="XIX/111/359-12/01/2022"/>
    <m/>
    <m/>
    <m/>
    <s v="Construcciones"/>
    <m/>
  </r>
  <r>
    <n v="409"/>
    <s v="SOL21001842"/>
    <n v="11"/>
    <s v="Soluciones Informáticas AxisSoft"/>
    <n v="2301"/>
    <s v="MIPYME Privada"/>
    <s v="Actividades de programación informática."/>
    <s v="Jorge Luis Rodríguez  Carpio"/>
    <s v="+5358011357"/>
    <s v="jkarpio@gmail.com"/>
    <s v="Calle 33 #4210 e/42 y 44"/>
    <s v="ACTIVIDADES DE PROGRAMACIÓN INFORMÁTICA"/>
    <n v="1"/>
    <n v="20"/>
    <m/>
    <n v="10"/>
    <m/>
    <n v="5"/>
    <n v="5"/>
    <n v="21"/>
    <s v="Trabajo por cuenta propia"/>
    <x v="0"/>
    <m/>
    <s v="XVII/1/308-12/01/2022"/>
    <m/>
    <m/>
    <m/>
    <s v="Informática y el comercio electrónico"/>
    <m/>
  </r>
  <r>
    <n v="410"/>
    <s v="SOL21001476"/>
    <n v="11"/>
    <s v="Tecno Caucho"/>
    <n v="2309"/>
    <s v="MIPYME Privada"/>
    <s v="Fabricación de productos de caucho"/>
    <s v="Ariel   Hernández  Fernández"/>
    <s v="5358312478"/>
    <s v="arielhf8611@gmail.com"/>
    <s v="Calzada de 10 Octubre No. 211 e/ apto. 3 e/ Vía Blanca y Arango, Santo Suárez, 10 de Octubre La Habana    "/>
    <s v="FABRICACIÓN  DE PLÁSTICOS Y CAUCHO SINTÉTICO EN FORMAS PRIMARIAS"/>
    <n v="1"/>
    <n v="21"/>
    <m/>
    <n v="21"/>
    <m/>
    <m/>
    <m/>
    <n v="22"/>
    <s v="Trabajo por cuenta propia"/>
    <x v="0"/>
    <m/>
    <s v="XVII/81/316-12/01/2022"/>
    <m/>
    <m/>
    <m/>
    <s v="Industria ligera"/>
    <m/>
  </r>
  <r>
    <n v="411"/>
    <s v="SOL21001715"/>
    <n v="11"/>
    <s v="Producciones MUH.IA"/>
    <n v="2307"/>
    <s v="MIPYME Privada"/>
    <s v="Fabricación de jabones y detergentes, preparados para limpiar y pulir, perfumes y preparados de tocador."/>
    <s v="Ines de la Caridad Vega Piñón"/>
    <s v="+5352903053"/>
    <s v="ines.archemical@gmail.com"/>
    <s v="CALLE 8 # 17 E/ AVENIDA 1RA Y AVENIDA 3RA. REPARTO EDUARDO CHIBAS. GUANABACOA. LA HABANA_x000a_"/>
    <s v="FABRICACIÓN  DE JABONES Y DETERGENTES; PREPARADOS PARA LIMPIAR Y PULIR; PERFUMES Y PREPARADOS DE TOCADOR"/>
    <n v="2"/>
    <n v="25"/>
    <n v="3"/>
    <m/>
    <m/>
    <n v="14"/>
    <n v="8"/>
    <n v="27"/>
    <s v="OTROS"/>
    <x v="0"/>
    <s v="PDL"/>
    <s v="XVII/11/309-12/01/2022"/>
    <m/>
    <m/>
    <m/>
    <s v="Industria ligera"/>
    <m/>
  </r>
  <r>
    <n v="412"/>
    <s v="SOL21001120"/>
    <n v="11"/>
    <s v="Constructora CARAMES"/>
    <n v="2309"/>
    <s v="MIPYME Privada"/>
    <s v="Producción de materiales de la construcción refractarios."/>
    <s v="Francisco Javier Caramés Ruíz"/>
    <s v="+5352736754"/>
    <s v="caramesconstructora@gmail.com"/>
    <s v="Calzada de Dolores Esquina a 25 S/N, Reparto Lawton."/>
    <s v="FABRICACIÓN  DE PRODUCTOS REFRACTARIOS"/>
    <n v="1"/>
    <n v="26"/>
    <n v="7"/>
    <n v="8"/>
    <m/>
    <n v="11"/>
    <m/>
    <n v="27"/>
    <s v="Trabajo por cuenta propia"/>
    <x v="0"/>
    <m/>
    <s v="XXV/101/478-24/01/2022"/>
    <m/>
    <m/>
    <m/>
    <s v="Construcciones"/>
    <m/>
  </r>
  <r>
    <n v="413"/>
    <s v="SOL21001701"/>
    <n v="11"/>
    <s v="D´Zurita"/>
    <n v="2307"/>
    <s v="MIPYME Privada"/>
    <s v="Servicios de construcción."/>
    <s v="Ketty Gladys Zurita González"/>
    <s v="+5352680896"/>
    <s v="kettyzurita@gmail.com"/>
    <s v="calle Cristobal de la Guardia No. 68 e/ calle Corona y calle Nazareno, reparto D´Beche"/>
    <s v="CONSTRUCCIÓN DE EDIFICIOS"/>
    <n v="3"/>
    <n v="25"/>
    <m/>
    <n v="15"/>
    <m/>
    <n v="10"/>
    <m/>
    <n v="28"/>
    <s v="Nueva creación"/>
    <x v="0"/>
    <m/>
    <s v="XVII/21/31012/01/2022"/>
    <m/>
    <m/>
    <m/>
    <s v="Construcciones"/>
    <m/>
  </r>
  <r>
    <n v="414"/>
    <s v="SOL21001795"/>
    <n v="11"/>
    <s v="El Renacer"/>
    <n v="2313"/>
    <s v="MIPYME Privada"/>
    <s v="Producción de materiales de la construcción de arcilla."/>
    <s v="Sergio Alberto  Otero  Aguilar"/>
    <s v="52934825"/>
    <s v="yecsonlinares@gmail.com"/>
    <s v=" Carretera de Santiago de Murga km 4 y medio"/>
    <s v="FABRICACIÓN  DE MATERIALES DE CONSTRUCCIÓN DE ARCILLA"/>
    <n v="1"/>
    <n v="28"/>
    <m/>
    <n v="18"/>
    <n v="10"/>
    <n v="0"/>
    <m/>
    <n v="29"/>
    <s v="Nueva creación"/>
    <x v="0"/>
    <m/>
    <s v="XIX/141/362-19/01/2022"/>
    <m/>
    <m/>
    <m/>
    <s v="Construcciones"/>
    <m/>
  </r>
  <r>
    <n v="415"/>
    <s v="SOL21001292"/>
    <n v="11"/>
    <s v="Los Productos de la Tierra"/>
    <n v="2301"/>
    <s v="MIPYME Privada"/>
    <s v="Comercialización de productos agropecuarios y plantas de uso aromático, medicinal y ornamentales."/>
    <s v="José Juan Almira  León"/>
    <s v="53540949"/>
    <s v="javimosquera2017@gmail.com"/>
    <s v="Avenida 1 e/ Calle 168 y Calle 170, Edificio BD-E1 Apto 21, Reparto Flores_x000a_"/>
    <s v="CULTIVO DE HORTALIZAS Y MELONES, RAÍCES Y TUBÉRCULOS"/>
    <n v="2"/>
    <n v="30"/>
    <m/>
    <m/>
    <m/>
    <n v="30"/>
    <m/>
    <n v="32"/>
    <s v="Nueva creación"/>
    <x v="0"/>
    <m/>
    <s v="XXX/71/575-02/03/2022"/>
    <m/>
    <m/>
    <m/>
    <s v="Comercio"/>
    <m/>
  </r>
  <r>
    <n v="416"/>
    <s v="SOL21000580"/>
    <n v="11"/>
    <s v="T-FREGARÉ"/>
    <n v="2302"/>
    <s v="MIPYME Privada"/>
    <s v="Mantenimiento y reparación de vehículos automotores."/>
    <s v="Javier  Alejandro Ferro Chavez "/>
    <s v="52636460"/>
    <s v="jferrochavez@yahoo.com"/>
    <s v="Calle 6 # 410/ 17 y 19 apto 302"/>
    <s v="ACTIVIDADES DE SERVICIOS VINCULADAS AL TRANSPORTE TERRESTRE"/>
    <n v="1"/>
    <n v="30"/>
    <n v="5"/>
    <n v="13"/>
    <m/>
    <n v="6"/>
    <n v="6"/>
    <n v="31"/>
    <s v="Trabajo por cuenta propia"/>
    <x v="0"/>
    <m/>
    <s v="CIII/181-190/2038/08/02/2023"/>
    <m/>
    <m/>
    <m/>
    <s v="Mantenimiento Automotor"/>
    <m/>
  </r>
  <r>
    <n v="417"/>
    <s v="SOL21001630"/>
    <n v="11"/>
    <s v="Regem"/>
    <n v="2310"/>
    <s v="MIPYME Privada"/>
    <s v="Fabricación de recipientes de madera."/>
    <s v="Johanna  Correa Rivera"/>
    <s v="+5353160636"/>
    <s v="joa86cr@gmail.com"/>
    <s v="calle Santo Tomas No. 370 e/ calle Tulipan y calle Arzobispo"/>
    <s v="FABRICACIÓN DE RECIPIENTES DE MADERA"/>
    <n v="2"/>
    <n v="30"/>
    <m/>
    <n v="20"/>
    <m/>
    <n v="10"/>
    <m/>
    <n v="32"/>
    <s v="Nueva creación"/>
    <x v="0"/>
    <m/>
    <s v="XVII/31/311-12/01/2022"/>
    <m/>
    <m/>
    <m/>
    <s v="Industria ligera"/>
    <m/>
  </r>
  <r>
    <n v="418"/>
    <s v="SOL21000978"/>
    <n v="11"/>
    <s v="TRAGALUZ"/>
    <n v="2301"/>
    <s v="MIPYME Privada"/>
    <s v="Fabricación de juegos y juguetes."/>
    <s v="Ana Mahé Inda González"/>
    <s v="+5353833455"/>
    <s v="sm.amimauri@gmail.com"/>
    <s v="Calle 80 # 2317C entre Avenida 23 y Avenida 25, Reparto Buena Vista"/>
    <s v="FABRICACIÓN DE JUEGOS Y JUGUETES"/>
    <n v="4"/>
    <n v="30"/>
    <m/>
    <n v="30"/>
    <m/>
    <m/>
    <m/>
    <n v="34"/>
    <s v="Nueva creación"/>
    <x v="0"/>
    <m/>
    <s v="XIX/191/367-12/01/2022"/>
    <m/>
    <m/>
    <m/>
    <s v="Industria ligera"/>
    <m/>
  </r>
  <r>
    <n v="419"/>
    <s v="SOL21001801"/>
    <n v="11"/>
    <s v="BLOMAX"/>
    <n v="2308"/>
    <s v="MIPYME Privada"/>
    <s v="Producción de materiales de la construcción de hormigón, cemento y yeso."/>
    <s v="Yeised  de la Fe Pérez"/>
    <s v="+5353442131;+5372035498"/>
    <s v="yeised@nauta.cu"/>
    <s v="Callejón del Ferrocarril número 28 e/ Rotonda y Carretera Central, Reparto Los Ángeles, municipio San Miguel del Padrón, provincia La Habana, República de Cuba. "/>
    <s v="FABRICACIÓN DE ARTÍCULOS DE HORMIGÓN, CEMENTO Y YESO"/>
    <n v="10"/>
    <n v="24"/>
    <n v="2"/>
    <m/>
    <m/>
    <n v="20"/>
    <n v="2"/>
    <n v="34"/>
    <s v="CNA"/>
    <x v="0"/>
    <m/>
    <s v="XXVI/61/494-09/02/2022"/>
    <m/>
    <m/>
    <m/>
    <s v="Construcciones"/>
    <m/>
  </r>
  <r>
    <n v="420"/>
    <s v="SOL21001353"/>
    <n v="11"/>
    <s v="D'CORA"/>
    <n v="2303"/>
    <s v="MIPYME Privada"/>
    <s v="Servicios de construcción."/>
    <s v="Roberto  Amador Martínez"/>
    <s v="53542737"/>
    <s v="dcoramipyme@gmail.com"/>
    <s v="calle Monte entre Rastro y Carmen No 720 Bajo"/>
    <s v="CONSTRUCCIÓN DE EDIFICIOS"/>
    <n v="1"/>
    <n v="35"/>
    <m/>
    <n v="28"/>
    <n v="7"/>
    <m/>
    <m/>
    <n v="36"/>
    <s v="Trabajo por cuenta propia"/>
    <x v="2"/>
    <m/>
    <s v="XVIII/171/345-14/01/2022"/>
    <m/>
    <m/>
    <m/>
    <s v="Construcciones"/>
    <m/>
  </r>
  <r>
    <n v="421"/>
    <s v="SOL21001773"/>
    <n v="11"/>
    <s v="ROCONS"/>
    <n v="2313"/>
    <s v="MIPYME Privada"/>
    <s v="Servicios de construcción."/>
    <s v="Josiel  Rodríguez Pérez"/>
    <s v="58379116"/>
    <s v="ricardozulima@gmail.com"/>
    <s v="Calle Melilla No.69 E/ calle 5ta y calle 3ra. Poblado Rincón"/>
    <s v="OTRAS ACTIVIDADES ESPECIALIZADAS DE CONSTRUCCIÓN"/>
    <n v="1"/>
    <n v="36"/>
    <m/>
    <n v="20"/>
    <n v="16"/>
    <m/>
    <m/>
    <n v="37"/>
    <s v="Nueva creación"/>
    <x v="2"/>
    <m/>
    <s v="XVII/41/312-12/01/2022"/>
    <m/>
    <m/>
    <m/>
    <s v="Construcciones"/>
    <m/>
  </r>
  <r>
    <n v="422"/>
    <s v="SOL21000828"/>
    <n v="11"/>
    <s v="Fernando Velázquez"/>
    <n v="2301"/>
    <s v="MIPYME Privada"/>
    <s v="Fabricación de muebles."/>
    <s v="Fernando  Osmil Velázquez  Torres"/>
    <s v="53439750"/>
    <s v="arieldiaz890316@gmail.com"/>
    <s v="Carretera San Antonio km 1 finca La Esperanza, Lisa, La Habana"/>
    <s v="FABRICACIÓN DE MUEBLES"/>
    <n v="1"/>
    <n v="35"/>
    <n v="4"/>
    <n v="2"/>
    <m/>
    <n v="20"/>
    <n v="9"/>
    <n v="36"/>
    <s v="Trabajo por cuenta propia"/>
    <x v="2"/>
    <m/>
    <s v="XXVII/21/510-15/02/2022"/>
    <m/>
    <m/>
    <m/>
    <s v="Industria ligera"/>
    <m/>
  </r>
  <r>
    <n v="423"/>
    <s v="SOL21001632"/>
    <n v="11"/>
    <s v="Constructora DeMas"/>
    <n v="2303"/>
    <s v="MIPYME Privada"/>
    <s v="Servicios de construcción."/>
    <s v="Yohani  Ballester Vega"/>
    <s v="+5352421386;+5378731173"/>
    <s v="yohaniballester@yahoo.es"/>
    <s v="Calle Príncipe # 125 Apto 17 E/ Calle Hospital y Calle Espada."/>
    <s v="CONSTRUCCIÓN DE EDIFICIOS"/>
    <n v="3"/>
    <n v="35"/>
    <m/>
    <n v="35"/>
    <m/>
    <m/>
    <m/>
    <n v="38"/>
    <s v="Trabajo por cuenta propia"/>
    <x v="2"/>
    <m/>
    <s v="XIX/91/357-12/01/2022"/>
    <m/>
    <m/>
    <m/>
    <s v="Construcciones"/>
    <m/>
  </r>
  <r>
    <n v="424"/>
    <s v="SOL21001276"/>
    <n v="11"/>
    <s v="BR REDECONS y diseño"/>
    <n v="2313"/>
    <s v="MIPYME Privada"/>
    <s v="Producción de materiales de la construcción de hormigón, cemento y yeso."/>
    <s v="René   Suárez Rodríguez Rodríguez"/>
    <s v="52376157"/>
    <s v="brredecons@gmail.com"/>
    <s v="Calle 263 entre 164 y final. Mazorra. Boyeros"/>
    <s v="FABRICACIÓN DE ARTÍCULOS DE HORMIGÓN, CEMENTO Y YESO"/>
    <n v="3"/>
    <n v="36"/>
    <n v="4"/>
    <n v="20"/>
    <n v="5"/>
    <n v="3"/>
    <n v="4"/>
    <n v="39"/>
    <s v="Trabajo por cuenta propia"/>
    <x v="2"/>
    <m/>
    <s v="XXIV/171/464-01/02/2022"/>
    <m/>
    <m/>
    <m/>
    <s v="Construcciones"/>
    <m/>
  </r>
  <r>
    <n v="425"/>
    <s v="SOL21001495"/>
    <n v="11"/>
    <s v="Construcciones AICLAM S. R. L"/>
    <n v="2306"/>
    <s v="MIPYME Privada"/>
    <s v="Servicios de construcción."/>
    <s v="Melmarys  Mora Hernández "/>
    <s v="+5353854443"/>
    <s v="syramlem@gmail.com"/>
    <s v="Edificio D-42, apartamento 1, zona 8, reparto Alamar"/>
    <s v="CONSTRUCCIÓN DE EDIFICIOS"/>
    <n v="6"/>
    <n v="36"/>
    <n v="2"/>
    <n v="8"/>
    <n v="7"/>
    <n v="19"/>
    <m/>
    <n v="42"/>
    <s v="Nueva creación"/>
    <x v="2"/>
    <m/>
    <s v="XVII/51/313-12/01/2022"/>
    <m/>
    <m/>
    <m/>
    <s v="Construcciones"/>
    <m/>
  </r>
  <r>
    <n v="426"/>
    <s v="SOL21001523"/>
    <n v="11"/>
    <s v="NATURALICE"/>
    <n v="2313"/>
    <s v="MIPYME Privada"/>
    <s v="Actividades de paisajismo y servicios de mantenimiento conexos."/>
    <s v="Celso Abel Matutes  Charchabal"/>
    <s v="+5354667735"/>
    <s v="abelmatutes8@gmail.com"/>
    <s v="Calle Baños # 27117 –int. E/ calle Prensa y calle Calabazar, Reparto Las Cañas, municipio Boyeros provincia La Habana, República de Cuba. "/>
    <s v="ACTIVIDADES DE PAISAJISMO Y SERVICIOS DE MANTENIMIENTO CONEXOS"/>
    <n v="3"/>
    <n v="39"/>
    <n v="12"/>
    <n v="10"/>
    <m/>
    <n v="17"/>
    <m/>
    <n v="42"/>
    <s v="Nueva creación"/>
    <x v="2"/>
    <m/>
    <s v="XVIII/181/346-14/01/2022"/>
    <m/>
    <m/>
    <m/>
    <s v="Servicios"/>
    <m/>
  </r>
  <r>
    <n v="427"/>
    <s v="SOL21001577"/>
    <n v="11"/>
    <s v="Construcciones Cuba"/>
    <n v="2301"/>
    <s v="MIPYME Privada"/>
    <s v="Servicios de construcción."/>
    <s v="Raúl  Samper Cruz"/>
    <s v="+5355160766"/>
    <s v="raul.samper1990@gmail.com"/>
    <s v="Calle 240, sin número, entre avenida 5ta y Mar, Barlovento, municipio Playa, provincia La Habana. "/>
    <s v="CONSTRUCCIÓN DE EDIFICIOS"/>
    <n v="2"/>
    <n v="50"/>
    <n v="1"/>
    <n v="49"/>
    <m/>
    <m/>
    <m/>
    <n v="52"/>
    <s v="Trabajo por cuenta propia"/>
    <x v="2"/>
    <m/>
    <s v="XVII/61/314-12/01/2022"/>
    <m/>
    <m/>
    <m/>
    <s v="Construcciones"/>
    <m/>
  </r>
  <r>
    <n v="428"/>
    <s v="SOL21001634"/>
    <n v="11"/>
    <s v="RYDUL Soluciones"/>
    <n v="2313"/>
    <s v="MIPYME Privada"/>
    <s v="Actividades de programación informática."/>
    <s v="Ricardo  de la Paz Mesa"/>
    <s v="52421298"/>
    <s v="rydulsoluciones@gmail.com"/>
    <s v="Calle Primera Nro. 16206 entre Tres Palmas y Varona, Reparto. Capdevila, Boyeros, La Habana"/>
    <s v="ACTIVIDADES DE PROGRAMACIÓN INFORMÁTICA"/>
    <n v="3"/>
    <n v="50"/>
    <n v="5"/>
    <n v="15"/>
    <n v="5"/>
    <n v="22"/>
    <n v="3"/>
    <n v="53"/>
    <s v="Nueva creación"/>
    <x v="2"/>
    <m/>
    <s v="XXVI/181/506-09/02/2022"/>
    <m/>
    <m/>
    <m/>
    <s v="Informática y el comercio electrónico"/>
    <m/>
  </r>
  <r>
    <n v="429"/>
    <s v="SOL21001641"/>
    <n v="11"/>
    <s v="PICONST S.R.L"/>
    <n v="2311"/>
    <s v="MIPYME Privada"/>
    <s v="Servicios de construcción."/>
    <s v="Maritza  Blanco Quintana"/>
    <s v="53970970;72651747"/>
    <s v="maritzablancoquintana63@gmail.com"/>
    <s v="Ave 71 Nro 11409 Int entre 114 y 116_x000a_Marianao La Habana"/>
    <s v="TERMINACIÓN Y ACABADO DE EDIFICIOS"/>
    <n v="3"/>
    <n v="54"/>
    <n v="4"/>
    <n v="1"/>
    <n v="29"/>
    <n v="20"/>
    <m/>
    <n v="57"/>
    <s v="Trabajo por cuenta propia"/>
    <x v="2"/>
    <m/>
    <s v="XVII/71/315-12/01/2022"/>
    <m/>
    <m/>
    <m/>
    <s v="Construcciones"/>
    <m/>
  </r>
  <r>
    <n v="430"/>
    <s v="SOL21000371"/>
    <n v="11"/>
    <s v="Innovadores Constructores Asociados INCAS"/>
    <n v="2309"/>
    <s v="MIPYME Privada"/>
    <s v="Servicios de construcción."/>
    <s v="Eduardo  Pulido Cancio"/>
    <s v="53175624"/>
    <s v="eduar2pulido1950@gmail.com"/>
    <s v="Calle Lawton 1361 entre Sanfrancisco y Milagros Lawton 10 de Octubre Habana"/>
    <s v="CONSTRUCCIÓN DE EDIFICIOS"/>
    <n v="5"/>
    <n v="62"/>
    <n v="2"/>
    <n v="53"/>
    <m/>
    <n v="7"/>
    <m/>
    <n v="67"/>
    <s v="Trabajo por cuenta propia"/>
    <x v="2"/>
    <m/>
    <s v="XX/1/368-14/01/2022"/>
    <m/>
    <m/>
    <m/>
    <s v="Construcciones"/>
    <m/>
  </r>
  <r>
    <n v="431"/>
    <s v="SOL21001081"/>
    <n v="11"/>
    <s v="MONTESOL"/>
    <n v="2313"/>
    <s v="MIPYME Privada"/>
    <s v="Producción de alimentos:Elaboración y conservación de carne."/>
    <s v="Dayron Sandor Garcés Sosa"/>
    <s v="+5358181804"/>
    <s v="dayronsandor@gmail.com"/>
    <s v="AVENIDA 265, #13625 E/ 136 Y 152. REPARTO RIO VERDE"/>
    <s v="CULTIVO DE HORTALIZAS Y MELONES, RAÍCES Y TUBÉRCULOS"/>
    <n v="2"/>
    <n v="98"/>
    <n v="10"/>
    <n v="30"/>
    <n v="40"/>
    <n v="10"/>
    <n v="8"/>
    <n v="100"/>
    <s v="Nueva creación"/>
    <x v="2"/>
    <m/>
    <s v="XIII/191/247-27/12/2021"/>
    <m/>
    <m/>
    <m/>
    <s v="Alimentación"/>
    <m/>
  </r>
  <r>
    <n v="432"/>
    <s v="SOL21001421"/>
    <n v="11"/>
    <s v="Empresa de servicios de la construcción ESC"/>
    <n v="2301"/>
    <s v="MIPYME Privada"/>
    <s v="Fabricación de materiales y estructuras para la construcción."/>
    <s v="Jorge Alain Almaguer Sánchez"/>
    <s v="+5352427521"/>
    <s v="almagueralain@gmail.com"/>
    <s v="Avenida 13 #6206 entre 62 y 64 Reparto Ampliación Almendares"/>
    <s v="FABRICACIÓN  DE MATERIALES DE CONSTRUCCIÓN DE ARCILLA"/>
    <n v="1"/>
    <n v="99"/>
    <n v="4"/>
    <n v="15"/>
    <n v="30"/>
    <n v="35"/>
    <n v="15"/>
    <n v="100"/>
    <s v="Nueva creación"/>
    <x v="2"/>
    <m/>
    <s v="XIX/101/358-12/01/2022"/>
    <m/>
    <m/>
    <m/>
    <s v="Construcciones"/>
    <m/>
  </r>
  <r>
    <n v="433"/>
    <s v="SOL21001262"/>
    <n v="11"/>
    <s v="ENKI"/>
    <n v="2301"/>
    <s v="MIPYME Privada"/>
    <s v="Servicios de construcción."/>
    <s v="Nereo  Santos  Ramirez"/>
    <s v="+5355595684"/>
    <s v="mpm.enkisrl@gmail.com"/>
    <s v="avenida 13 No 6206 e/ calle 62 y calle 64, Barrio Almendares"/>
    <s v="CONSTRUCCIÓN DE EDIFICIOS"/>
    <n v="3"/>
    <n v="97"/>
    <n v="15"/>
    <n v="30"/>
    <n v="30"/>
    <n v="10"/>
    <n v="12"/>
    <n v="100"/>
    <s v="Trabajo por cuenta propia"/>
    <x v="2"/>
    <m/>
    <s v="XXII/11/408-14/01/2022"/>
    <m/>
    <m/>
    <m/>
    <s v="Construcciones"/>
    <m/>
  </r>
  <r>
    <n v="434"/>
    <s v="SOL21001485"/>
    <n v="11"/>
    <s v="LASKA"/>
    <n v="2302"/>
    <s v="MIPYME Privada"/>
    <s v="Servicios de construcción."/>
    <s v="William   Marín  Rodriguez"/>
    <s v="+5353377961"/>
    <s v="mpm.laskasrl@gmail.com"/>
    <s v="Edificio Inmobiliaria FOCSA piso 1 apartamente 1c, Vedado"/>
    <s v="CONSTRUCCIÓN DE EDIFICIOS"/>
    <n v="2"/>
    <n v="98"/>
    <n v="20"/>
    <n v="30"/>
    <n v="30"/>
    <n v="0"/>
    <n v="18"/>
    <n v="100"/>
    <s v="Trabajo por cuenta propia"/>
    <x v="2"/>
    <m/>
    <s v="XVIII/191/347-14/01/2022"/>
    <m/>
    <m/>
    <m/>
    <s v="Construcciones"/>
    <m/>
  </r>
  <r>
    <n v="435"/>
    <s v="SOL21001774"/>
    <n v="11"/>
    <s v="UMBRALES MasConst"/>
    <n v="2307"/>
    <s v="MIPYME Privada"/>
    <s v="Servicios de construcción."/>
    <s v="ROMIDIO  JACINTO MASTRAPA DELGADO"/>
    <s v="56910514"/>
    <s v="mariela.podadera9@gmail.com"/>
    <s v="Calle B número 26 entre Calle 2da  y Calle 3era, Reparto Naranjo."/>
    <s v="CONSTRUCCIÓN DE EDIFICIOS"/>
    <n v="1"/>
    <n v="99"/>
    <n v="10"/>
    <n v="30"/>
    <n v="10"/>
    <n v="20"/>
    <n v="29"/>
    <n v="100"/>
    <s v="Trabajo por cuenta propia"/>
    <x v="2"/>
    <m/>
    <s v="XXI/61/394-24/01/2022"/>
    <m/>
    <m/>
    <m/>
    <s v="Construcciones"/>
    <m/>
  </r>
  <r>
    <n v="436"/>
    <s v="SOL21000212"/>
    <n v="11"/>
    <s v="Campestre"/>
    <n v="2304"/>
    <s v="MIPYME Privada"/>
    <s v="Producción de alimentos:Conservación y procesamiento de frutas, legumbres y hortalizas."/>
    <s v="Vladimir Ernesto Rodríguez Hidalgo"/>
    <s v="52957413"/>
    <s v="vladimirernesto15@gmail.com"/>
    <s v="Revillagigedo No.61 E/Corrales y Apodaca"/>
    <s v="ELABORACIÓN DE OTROS PRODUCTOS ALIMENTICIOS N.C.P."/>
    <n v="5"/>
    <n v="95"/>
    <n v="1"/>
    <n v="80"/>
    <n v="9"/>
    <m/>
    <n v="5"/>
    <n v="100"/>
    <s v="Trabajo por cuenta propia"/>
    <x v="2"/>
    <m/>
    <s v="XXVI/41/492-07/02/2022"/>
    <m/>
    <m/>
    <m/>
    <s v="Alimentación"/>
    <m/>
  </r>
  <r>
    <n v="437"/>
    <s v="SOL21001230"/>
    <n v="12"/>
    <s v="Sol Sistema Caribe"/>
    <n v="2301"/>
    <s v="MIPYME Privada"/>
    <s v="Instalaciones de fontanería y aire acondicionado."/>
    <s v="Rubén  Medina Llanusa"/>
    <s v="52492114"/>
    <s v="rmll890707@gmail.com"/>
    <s v="46#104/1era y 1eraA"/>
    <s v="INSTALACIONES DE FONTANERÍA Y AIRE ACONDICIONADO"/>
    <n v="1"/>
    <n v="3"/>
    <m/>
    <n v="3"/>
    <m/>
    <m/>
    <m/>
    <n v="4"/>
    <s v="Nueva creación"/>
    <x v="1"/>
    <m/>
    <s v="XX/41/372-19/01/2022"/>
    <m/>
    <m/>
    <m/>
    <s v="Industria electrónica"/>
    <m/>
  </r>
  <r>
    <n v="438"/>
    <s v="SOL21001991"/>
    <n v="12"/>
    <s v="TC El Remolque"/>
    <n v="2306"/>
    <s v="MIPYME Estatal"/>
    <s v="Servicios de remolque y asistencia en carretera. Socio: Empresa Taxis Cuba, GEA, MITRANS."/>
    <s v="Manuel  Pérez  Rodríguez"/>
    <s v="59995886"/>
    <s v="kirenia@taxiscuba.cu"/>
    <s v="Calle 172, No. 154 A2, esquina avenida quinta, Alamar, Habana del Este, La Habana"/>
    <s v="ACTIVIDADES DE SERVICIOS VINCULADAS AL TRANSPORTE TERRESTRE"/>
    <n v="1"/>
    <n v="5"/>
    <n v="5"/>
    <m/>
    <m/>
    <m/>
    <m/>
    <n v="6"/>
    <s v="Nueva creación"/>
    <x v="1"/>
    <m/>
    <m/>
    <m/>
    <m/>
    <m/>
    <s v="Transportación y logística"/>
    <m/>
  </r>
  <r>
    <n v="439"/>
    <s v="SOL21001614"/>
    <n v="12"/>
    <s v="BRIMOMTEL"/>
    <n v="2310"/>
    <s v="MIPYME Privada"/>
    <s v="Instalación de sistemas eléctricos, electrónicos y antenas. "/>
    <s v="Jose  Carlos Estrada Salazar "/>
    <s v="53340064"/>
    <s v="ochebile84@gmail.com"/>
    <s v="Calle San Cristóbal no. 163 e/ Churruca e Infanta. Rato Las Cañas"/>
    <s v="ACTIVIDADES DE TELECOMUNICACIONES"/>
    <n v="2"/>
    <n v="6"/>
    <n v="2"/>
    <n v="1"/>
    <n v="1"/>
    <n v="2"/>
    <m/>
    <n v="8"/>
    <s v="Trabajo por cuenta propia"/>
    <x v="1"/>
    <m/>
    <s v="XXV/161/484-07/02/2022"/>
    <m/>
    <m/>
    <m/>
    <s v="Industria electrónica"/>
    <m/>
  </r>
  <r>
    <n v="440"/>
    <s v="SOL21000122"/>
    <n v="12"/>
    <s v="Gen Z"/>
    <n v="2303"/>
    <s v="MIPYME Privada"/>
    <s v="Actividades de programación informática."/>
    <s v="Alejandro  Aguirre Rodríguez"/>
    <s v="+5354817727"/>
    <s v="aar96@nauta.cu"/>
    <s v="Calle Dragones e/ Calle Rayo y Calle San Nicolas edificio 305 apto 9"/>
    <s v="ACTIVIDADES DE PROGRAMACIÓN INFORMÁTICA"/>
    <n v="7"/>
    <n v="1"/>
    <m/>
    <m/>
    <m/>
    <m/>
    <n v="1"/>
    <n v="8"/>
    <s v="Nueva creación"/>
    <x v="1"/>
    <m/>
    <s v="XXXIX/71/755-20/04/2022"/>
    <m/>
    <m/>
    <m/>
    <s v="Informática y el comercio electrónico"/>
    <m/>
  </r>
  <r>
    <n v="441"/>
    <s v="SOL21002332"/>
    <n v="12"/>
    <s v="ZunyHogar"/>
    <n v="2301"/>
    <s v="MIPYME Privada"/>
    <s v="Fabricar artículos confeccionados de materiales textiles. "/>
    <s v="Norma de la Caridad González Sánchez"/>
    <s v="+5352851445"/>
    <s v="norma@fercom.co.cu"/>
    <s v="Calle 29B  #6810 entre 68 y 70. Buena Vista. Playa"/>
    <s v="FABRICACIÓN DE ARTÍCULOS CONFECCIONADOS DE MATERIALES TEXTILES, EXCEPTO PRENDAS DE VESTIR"/>
    <n v="1"/>
    <n v="8"/>
    <n v="1"/>
    <n v="5"/>
    <m/>
    <m/>
    <n v="2"/>
    <n v="9"/>
    <s v="Trabajo por cuenta propia"/>
    <x v="1"/>
    <m/>
    <s v="XVII/91/317-12/01/2022"/>
    <m/>
    <m/>
    <m/>
    <s v="Industria ligera"/>
    <m/>
  </r>
  <r>
    <n v="442"/>
    <s v="SOL21002174"/>
    <n v="12"/>
    <s v="MILART"/>
    <n v="2301"/>
    <s v="MIPYME Privada"/>
    <s v="Fabricación de piezas de carpintería para edificios y construcciones. "/>
    <s v="Ariel   Lardoeyt  Manzanares"/>
    <s v="53215409"/>
    <s v="arielmilart@gmail.com"/>
    <s v="Avenida 17 #4810 / 48 y 50, Playa, La Habana"/>
    <s v="FABRICACIÓN DE PARTES Y PIEZAS DE CARPINTERÍA PARA EDIFICIOS Y CONSTRUCCIONES"/>
    <n v="4"/>
    <n v="5"/>
    <m/>
    <n v="4"/>
    <m/>
    <n v="1"/>
    <m/>
    <n v="9"/>
    <s v="Nueva creación"/>
    <x v="1"/>
    <m/>
    <s v="XXIV/161/463-01/02/2022"/>
    <m/>
    <m/>
    <m/>
    <s v="Construcciones"/>
    <m/>
  </r>
  <r>
    <n v="443"/>
    <s v="SOL21002355"/>
    <n v="12"/>
    <s v="El Agramontino"/>
    <n v="2307"/>
    <s v="MIPYME Privada"/>
    <s v="Producción de alimentos:Elaboración de productos lácteos."/>
    <s v="Raúl  Pérez Arias"/>
    <s v="+5352938949"/>
    <s v="rp2785138@gmail.com"/>
    <s v="calle Estrada Palma, entre calle Ameneidad y Pepe Antonio, edificio 7, apartamento 1"/>
    <s v="ELABORACIÓN DE PRODUCTOS LÁCTEOS"/>
    <n v="1"/>
    <n v="10"/>
    <m/>
    <n v="10"/>
    <m/>
    <m/>
    <m/>
    <n v="11"/>
    <s v="Trabajo por cuenta propia"/>
    <x v="0"/>
    <m/>
    <s v="XXIII/21/429-26/01/2022"/>
    <m/>
    <m/>
    <m/>
    <s v="Alimentación"/>
    <m/>
  </r>
  <r>
    <n v="444"/>
    <s v="SOL21001545"/>
    <n v="12"/>
    <s v="Dalmos"/>
    <n v="2302"/>
    <s v="MIPYME Privada"/>
    <s v="Producción de alimentos:Producción de aromas, sabores, preparados, fórmulas y productos químicos para la industria alimentaria, excepto los prohibidos por la ley."/>
    <s v="Iván  Francisco Padrón  Caballero"/>
    <s v="+5352851999"/>
    <s v="ivanpadrondss@yahoo.es"/>
    <s v="Calle Línea No 460 Apto 503 entre Calle E y Calle F, Plaza de La Revolución, La Habana, República de Cuba"/>
    <s v="ELABORACIÓN DE OTROS PRODUCTOS ALIMENTICIOS N.C.P."/>
    <n v="1"/>
    <n v="10"/>
    <n v="3"/>
    <n v="3"/>
    <m/>
    <n v="2"/>
    <n v="2"/>
    <n v="11"/>
    <s v="Nueva creación"/>
    <x v="0"/>
    <m/>
    <s v="XIX/121/360-12/01/2022"/>
    <m/>
    <m/>
    <m/>
    <s v="Alimentación"/>
    <m/>
  </r>
  <r>
    <n v="445"/>
    <s v="SOL21001316"/>
    <n v="12"/>
    <s v="Electrónica y Mobiliario Evolución"/>
    <n v="2308"/>
    <s v="MIPYME Privada"/>
    <s v="Reparación de equipos eléctricos."/>
    <s v="Dannyellis  Martínez Zamora"/>
    <s v="+5352964475"/>
    <s v="socioshide@gmail.com"/>
    <s v="CALLE ULACIA #65 APT 4 E CALLE  SERAFINA Y CALLE BLUME RAMOS,REPARTO JUANELO"/>
    <s v="REPARACIÓN DE EQUIPO ELÉCTRICO"/>
    <n v="2"/>
    <n v="10"/>
    <m/>
    <m/>
    <m/>
    <m/>
    <n v="10"/>
    <n v="12"/>
    <s v="Nueva creación"/>
    <x v="0"/>
    <m/>
    <m/>
    <m/>
    <m/>
    <m/>
    <s v="Industria electrónica"/>
    <m/>
  </r>
  <r>
    <n v="446"/>
    <s v="SOL21001581"/>
    <n v="12"/>
    <s v="WALCONS."/>
    <n v="2307"/>
    <s v="MIPYME Privada"/>
    <s v="Servicios de construcción."/>
    <s v="Walter Mario Gálviz González"/>
    <s v="+5353613843;+5377936738"/>
    <s v="walter.gonzalez@nauta.cu"/>
    <s v="Calle 5ta No. 7003, E/ Calle 1ra y Popular, Reparto Vía Blanca Guanabacoa La Habana"/>
    <s v="CONSTRUCCIÓN DE EDIFICIOS"/>
    <n v="1"/>
    <n v="15"/>
    <m/>
    <n v="9"/>
    <n v="2"/>
    <n v="2"/>
    <n v="2"/>
    <n v="16"/>
    <s v="Trabajo por cuenta propia"/>
    <x v="0"/>
    <m/>
    <s v="XXII/41/411-19/01/2022"/>
    <m/>
    <m/>
    <m/>
    <s v="Construcciones"/>
    <m/>
  </r>
  <r>
    <n v="447"/>
    <s v="SOL21000463"/>
    <n v="12"/>
    <s v="DIVPAY"/>
    <n v="2307"/>
    <s v="MIPYME Privada"/>
    <s v="Servicios de plataforma de comercio electrónico."/>
    <s v="José Jeisber Feria Sánchez"/>
    <s v="56572342"/>
    <s v="jeisberferias4403@gmail.com"/>
    <s v="Máximo Gomez No 8 entre Pepe Antonio y Nazareno"/>
    <s v="ACTIVIDADES DE TELECOMUNICACIONES"/>
    <n v="1"/>
    <n v="15"/>
    <m/>
    <n v="5"/>
    <m/>
    <n v="10"/>
    <m/>
    <n v="16"/>
    <s v="Nueva creación"/>
    <x v="0"/>
    <m/>
    <s v="XXII/161/423-26/01/2022"/>
    <m/>
    <m/>
    <m/>
    <s v="Informática y el comercio electrónico"/>
    <m/>
  </r>
  <r>
    <n v="448"/>
    <s v="SOL21001639"/>
    <n v="12"/>
    <s v="Don Tito Impresiones"/>
    <n v="2310"/>
    <s v="MIPYME Privada"/>
    <s v="Servicios de impresión."/>
    <s v="Liannis   Utria  Machado"/>
    <s v="56851727;78732052"/>
    <s v="liannisutria@gmail.com"/>
    <s v="Callejón Morales, Casa Nro. 10, e/ Calle Estrella y Calle Maloja."/>
    <s v="IMPRESIÓN"/>
    <n v="2"/>
    <n v="15"/>
    <m/>
    <n v="3"/>
    <m/>
    <n v="12"/>
    <m/>
    <n v="17"/>
    <s v="Trabajo por cuenta propia"/>
    <x v="0"/>
    <m/>
    <s v="XXX/1/568-28/02/2022"/>
    <s v="X"/>
    <m/>
    <m/>
    <s v="Comunicación y publicidad"/>
    <m/>
  </r>
  <r>
    <n v="449"/>
    <s v="SOL21001854"/>
    <n v="12"/>
    <s v="CAMBAT"/>
    <n v="2313"/>
    <s v="MIPYME Privada"/>
    <s v="Instalación de maquinarias y equipo industriales."/>
    <s v="Moraima   Andalia  García "/>
    <s v="+5352733201"/>
    <s v="moraimaag69@gmail.com"/>
    <s v="Calzada de Vento Km 8 1/2 # 15428 Reparto Capdevila "/>
    <s v="INSTALACIÓN DE MAQUINARIA Y EQUIPO INDUSTRIALES"/>
    <n v="2"/>
    <n v="18"/>
    <n v="5"/>
    <n v="3"/>
    <m/>
    <n v="10"/>
    <m/>
    <n v="20"/>
    <s v="Trabajo por cuenta propia"/>
    <x v="0"/>
    <m/>
    <s v="XXII/51/412-24/01/2022"/>
    <m/>
    <m/>
    <m/>
    <s v="Industria sideromecánica"/>
    <m/>
  </r>
  <r>
    <n v="450"/>
    <s v="SOL21001636"/>
    <n v="12"/>
    <s v="Dulce Amanecer"/>
    <n v="2310"/>
    <s v="MIPYME Privada"/>
    <s v="Producción de alimentos:Conservación y procesamiento de frutas, legumbres y hortalizas."/>
    <s v="gilberto maximo hechavarria martin"/>
    <s v="52587497"/>
    <s v="gilbertohechavarria407@gmail.com"/>
    <s v="san pablo# 220 /calzada del cerro y santa catalina .cerro.la habana."/>
    <s v="ELABORACIÓN Y CONSERVACIÓN DE FRUTAS LEGUMBRES Y HORTALIZAS"/>
    <n v="5"/>
    <n v="15"/>
    <n v="15"/>
    <m/>
    <m/>
    <m/>
    <m/>
    <n v="20"/>
    <s v="Nueva creación"/>
    <x v="0"/>
    <m/>
    <s v="XXX/131/581-02/03/2022"/>
    <m/>
    <m/>
    <m/>
    <s v="Alimentación"/>
    <m/>
  </r>
  <r>
    <n v="451"/>
    <s v="SOL21001841"/>
    <n v="12"/>
    <s v="FFM Producciones y Servicios"/>
    <n v="2301"/>
    <s v="MIPYME Privada"/>
    <s v="Servicios de construcción."/>
    <s v="Fidel  Fernández Mariño"/>
    <s v="+5356985599"/>
    <s v="ffernandezm220@gmail.com"/>
    <s v="calle 11 No. 4214 e/ 42 y 44"/>
    <s v="CONSTRUCCIÓN DE EDIFICIOS"/>
    <n v="1"/>
    <n v="20"/>
    <m/>
    <n v="10"/>
    <m/>
    <n v="10"/>
    <m/>
    <n v="21"/>
    <s v="Trabajo por cuenta propia"/>
    <x v="0"/>
    <m/>
    <s v="XVII/101/318-12/01/2022"/>
    <m/>
    <m/>
    <m/>
    <s v="Construcciones"/>
    <m/>
  </r>
  <r>
    <n v="452"/>
    <s v="SOL21001843"/>
    <n v="12"/>
    <s v="Battle Servicios Integrales"/>
    <n v="2301"/>
    <s v="MIPYME Privada"/>
    <s v="Servicios de construcción."/>
    <s v="Ariel  Battle Echevarria"/>
    <s v="+5352417456"/>
    <s v="z1batteche@gmail.com"/>
    <s v="Avenida 17 e/ calle 30 y calle 32. Edificio 3002 Apto 4. Reparto La Sierra"/>
    <s v="CONSTRUCCIÓN DE EDIFICIOS"/>
    <n v="1"/>
    <n v="20"/>
    <m/>
    <n v="15"/>
    <m/>
    <n v="5"/>
    <m/>
    <n v="21"/>
    <s v="Trabajo por cuenta propia"/>
    <x v="0"/>
    <m/>
    <s v="XVII/111/319-12/01/2022"/>
    <m/>
    <m/>
    <m/>
    <s v="Construcciones"/>
    <m/>
  </r>
  <r>
    <n v="453"/>
    <s v="SOL21002315"/>
    <n v="12"/>
    <s v="EMPRESA DE SERVICIOS INTEGRALES DE LA CONSTRUCCIÓN"/>
    <n v="2311"/>
    <s v="MIPYME Privada"/>
    <s v="Producción de materiales de la construcción de hormigón, cemento y yeso."/>
    <s v="José Antonio Cárdenas Abreu"/>
    <s v="53868549"/>
    <s v="antoniocardenas25041986@gmail.com"/>
    <s v="Calle 144 # 4306  e/ Avenida 43 y Avenida 45"/>
    <s v="FABRICACIÓN DE ARTÍCULOS DE HORMIGÓN, CEMENTO Y YESO"/>
    <n v="3"/>
    <n v="20"/>
    <m/>
    <n v="20"/>
    <m/>
    <m/>
    <m/>
    <n v="23"/>
    <s v="Trabajo por cuenta propia"/>
    <x v="0"/>
    <m/>
    <s v="XXIII/141/441-24/01/2022"/>
    <m/>
    <m/>
    <m/>
    <s v="Construcciones"/>
    <m/>
  </r>
  <r>
    <n v="454"/>
    <s v="SOL21001286"/>
    <n v="12"/>
    <s v="FERE"/>
    <n v="2312"/>
    <s v="MIPYME Privada"/>
    <s v="Instalación, mantenimiento y reparación de sistemas eléctricos."/>
    <s v="Eric  Rodríguez Gómez"/>
    <s v="53621674;72612881"/>
    <s v="paefere01@gmail.com"/>
    <s v="Ave 93 No 15816 entre calle 158 y calle 150.La Lisa. La Habana."/>
    <s v="INSTALACIONES ELÉCTRICAS"/>
    <n v="4"/>
    <n v="20"/>
    <m/>
    <m/>
    <m/>
    <m/>
    <n v="20"/>
    <n v="24"/>
    <s v="Trabajo por cuenta propia"/>
    <x v="0"/>
    <m/>
    <s v="XXII/81/415-24/01/2022"/>
    <m/>
    <m/>
    <m/>
    <s v="Industria electrónica"/>
    <m/>
  </r>
  <r>
    <n v="455"/>
    <s v="SOL21001496"/>
    <n v="12"/>
    <s v="Servinfo"/>
    <n v="2309"/>
    <s v="MIPYME Privada"/>
    <s v="Reparación y mantenimiento de ordenadores y equipos periféricos."/>
    <s v="Eduardo Angel Sedano Guzman"/>
    <s v="58172491;78730551;76411606"/>
    <s v="easedano90@gmail.com"/>
    <s v="Avenida Santa Catalina esquina Lasola No. 326, Diez de Octubre"/>
    <s v="REPARACIÓN DE EQUIPO ELECTRÓNICO Y ÓPTICO"/>
    <n v="7"/>
    <n v="25"/>
    <n v="9"/>
    <n v="10"/>
    <m/>
    <n v="6"/>
    <m/>
    <n v="32"/>
    <s v="Trabajo por cuenta propia"/>
    <x v="0"/>
    <m/>
    <s v="XXVI/141/502-07/02/2022"/>
    <m/>
    <m/>
    <m/>
    <s v="Industria electrónica"/>
    <m/>
  </r>
  <r>
    <n v="456"/>
    <s v="SOL21000799"/>
    <n v="12"/>
    <s v="CARBON CERVANTES"/>
    <n v="2303"/>
    <s v="MIPYME Privada"/>
    <s v="Producción de carbón vegetal."/>
    <s v="Jorge  Andrés Cervantes  Argote"/>
    <s v="52412031;78732248"/>
    <s v="cervantes62@nauta.cu"/>
    <s v="Calle zanja #409 Apto 2 E/ Calle Chavez y Calle Gervasio, La Habana "/>
    <s v="VENTA AL POR MAYOR DE COMBUSTIBLES SÓLIDOS, LÍQUIDOS Y GASEOSOS Y PRODUCTOS CONEXOS"/>
    <n v="1"/>
    <n v="30"/>
    <m/>
    <m/>
    <m/>
    <n v="30"/>
    <m/>
    <n v="31"/>
    <s v="Trabajo por cuenta propia"/>
    <x v="0"/>
    <m/>
    <s v="XXIV/41/451-01/02/2022"/>
    <m/>
    <m/>
    <m/>
    <s v="Agricultura"/>
    <m/>
  </r>
  <r>
    <n v="457"/>
    <s v="SOL21001208"/>
    <n v="12"/>
    <s v="YERBABUENA"/>
    <n v="2310"/>
    <s v="MIPYME Privada"/>
    <s v="Actividades de paisajismo y servicios de mantenimiento conexos."/>
    <s v="Pedro Rafael Lugo Pérez"/>
    <s v="52599389"/>
    <s v="pedrolugo031@gmail.com"/>
    <s v="Calle 72 No.904, altos, entre 9na y 11, Reparto Ampliación de Almendares"/>
    <s v="ACTIVIDADES DE PAISAJISMO Y SERVICIOS DE MANTENIMIENTO CONEXOS"/>
    <n v="3"/>
    <n v="30"/>
    <m/>
    <n v="30"/>
    <m/>
    <m/>
    <m/>
    <n v="33"/>
    <s v="Trabajo por cuenta propia"/>
    <x v="0"/>
    <m/>
    <s v="XX/161/384-19/01/2022"/>
    <m/>
    <m/>
    <m/>
    <s v="Servicios"/>
    <m/>
  </r>
  <r>
    <n v="458"/>
    <s v="SOL21001647"/>
    <n v="12"/>
    <s v="Iglú Habana"/>
    <n v="2313"/>
    <s v="MIPYME Privada"/>
    <s v="Instalaciones de fontanería y aire acondicionado."/>
    <s v="Enrique  Cabale Rodríguez"/>
    <s v="52782486"/>
    <s v="kikeigluhabana@gmail.com"/>
    <s v="Calle 235 No. 20628 entre Calles 206 y 210,  Fontanar, Boyeros"/>
    <s v="REPARACIÓN DE OTROS TIPOS DE EQUIPO"/>
    <n v="3"/>
    <n v="33"/>
    <n v="4"/>
    <n v="26"/>
    <m/>
    <m/>
    <n v="3"/>
    <n v="36"/>
    <s v="Trabajo por cuenta propia"/>
    <x v="2"/>
    <m/>
    <s v="XXX/141/582-07/02/2022"/>
    <m/>
    <m/>
    <m/>
    <s v="Industria electrónica"/>
    <m/>
  </r>
  <r>
    <n v="459"/>
    <s v="SOL21001429"/>
    <n v="12"/>
    <s v="Tres Hermanos"/>
    <n v="2301"/>
    <s v="MIPYME Privada"/>
    <s v="Producción de alimentos:Elaboración de cervezas, maltas y malteadas."/>
    <s v="Fidel  Espinosa Lima"/>
    <s v="53479995"/>
    <s v="idafidel71@gmail.com"/>
    <s v="23 No.4214 apto 16, entre 42 y 44"/>
    <s v="ELABORACIÓN DE OTROS PRODUCTOS ALIMENTICIOS N.C.P."/>
    <n v="3"/>
    <n v="35"/>
    <m/>
    <n v="0"/>
    <m/>
    <m/>
    <n v="35"/>
    <n v="38"/>
    <s v="Nueva creación"/>
    <x v="2"/>
    <m/>
    <s v="XXI/161/404-24/01/2022"/>
    <m/>
    <m/>
    <m/>
    <s v="Alimentación"/>
    <m/>
  </r>
  <r>
    <n v="460"/>
    <s v="SOL21000774"/>
    <n v="12"/>
    <s v="CONSTRUCCIONES LOISPEZ"/>
    <n v="2309"/>
    <s v="MIPYME Privada"/>
    <s v="Servicios de construcción."/>
    <s v="Carlos  Pérez Lois"/>
    <s v="56592879"/>
    <s v="aliamnagarcia@gmail.com"/>
    <s v="Calle 14 entre Dolores y Concepción número 459 Barrio Lawton, municipio Diez de octubre, La Habana, República de Cuba"/>
    <s v="CONSTRUCCIÓN DE EDIFICIOS"/>
    <n v="2"/>
    <n v="40"/>
    <m/>
    <n v="2"/>
    <m/>
    <m/>
    <n v="38"/>
    <n v="42"/>
    <s v="Trabajo por cuenta propia"/>
    <x v="2"/>
    <m/>
    <m/>
    <m/>
    <m/>
    <s v="x (sin carta de socios)"/>
    <s v="Construcciones"/>
    <m/>
  </r>
  <r>
    <n v="461"/>
    <s v="SOL21001655"/>
    <n v="12"/>
    <s v="Constructora Thomas y Asociados"/>
    <n v="2309"/>
    <s v="MIPYME Privada"/>
    <s v="Servicios de construcción."/>
    <s v="Jesús Alfonso Thomas Macgowan"/>
    <s v="52366106"/>
    <s v="sathomro@gmail.com"/>
    <s v="Calle Ofarril número 259 bajos entre calle Cortina y Calle Juan Bruno Zayas, Barrio Vibora, municipio Diez de Octubre, provincia La Habana. "/>
    <s v="CONSTRUCCIÓN DE OTRAS OBRAS DE INGENIERÍA CIVIL"/>
    <n v="3"/>
    <n v="41"/>
    <m/>
    <n v="28"/>
    <m/>
    <n v="13"/>
    <m/>
    <n v="44"/>
    <s v="Trabajo por cuenta propia"/>
    <x v="2"/>
    <m/>
    <s v="XXV/171/485-07/02/2022"/>
    <m/>
    <m/>
    <m/>
    <s v="Construcciones"/>
    <m/>
  </r>
  <r>
    <n v="462"/>
    <s v="SOL21002114"/>
    <n v="12"/>
    <s v="Compañía de Construcción y Servicios Generales, CUMBRAL"/>
    <n v="2301"/>
    <s v="MIPYME Privada"/>
    <s v="Servicios de construcción."/>
    <s v="Alejandro   Cumberbatch  Ganzó "/>
    <s v="+5353100536;+5372025716"/>
    <s v="al.cumberg@gmail.com"/>
    <s v="Avenida 39 e/ calle 48 y calle 50, edif. 4814, apto. 51, Barrio Almendares "/>
    <s v="CONSTRUCCIÓN DE EDIFICIOS"/>
    <n v="1"/>
    <n v="45"/>
    <n v="2"/>
    <n v="11"/>
    <n v="2"/>
    <n v="30"/>
    <m/>
    <n v="46"/>
    <s v="Trabajo por cuenta propia"/>
    <x v="2"/>
    <m/>
    <s v="XVII/121/320-12/01/2022"/>
    <m/>
    <m/>
    <m/>
    <s v="Construcciones"/>
    <m/>
  </r>
  <r>
    <n v="463"/>
    <s v="SOL21001654"/>
    <n v="12"/>
    <s v="ARTE BRONCE CORDERO"/>
    <n v="2309"/>
    <s v="MIPYME Privada"/>
    <s v="Fabricación de elementos ornamentales y funcionales en metal."/>
    <s v="Lázaro René Cordero Janeiro"/>
    <s v="52823464"/>
    <s v="lcorderojaneiro@gmail.com"/>
    <s v="Gertrudis # 83 Oeste entre calle Agustina y calle Revolución, Reparto Sevillano, Diez de Octubre, La Habana, Cuba. "/>
    <s v="FUNDICIÓN DE METALES NO FERROSOS"/>
    <n v="1"/>
    <n v="70"/>
    <n v="2"/>
    <n v="1"/>
    <m/>
    <n v="12"/>
    <n v="55"/>
    <n v="71"/>
    <s v="Trabajo por cuenta propia"/>
    <x v="2"/>
    <m/>
    <s v="XVII/131/321-12/01/2022"/>
    <m/>
    <m/>
    <m/>
    <s v="Industria ligera"/>
    <m/>
  </r>
  <r>
    <n v="464"/>
    <s v="SOL21001499"/>
    <n v="12"/>
    <s v="ABC Construcciones"/>
    <n v="2306"/>
    <s v="MIPYME Privada"/>
    <s v="Servicios de construcción."/>
    <s v="Jose  Manuel  Argüelles López"/>
    <s v="52413064"/>
    <s v="arguelleslopezjosemanuel@gmail.com"/>
    <s v="Edificio 5 Apto3 Alamar Habana del Este. "/>
    <s v="TERMINACIÓN Y ACABADO DE EDIFICIOS"/>
    <n v="1"/>
    <n v="95"/>
    <m/>
    <n v="95"/>
    <m/>
    <m/>
    <m/>
    <n v="96"/>
    <s v="Trabajo por cuenta propia"/>
    <x v="2"/>
    <m/>
    <s v="XXV/21/470-03/02/2022"/>
    <m/>
    <m/>
    <m/>
    <s v="Construcciones"/>
    <m/>
  </r>
  <r>
    <n v="465"/>
    <s v="SOL21001117"/>
    <n v="12"/>
    <s v="CICEGD"/>
    <n v="2302"/>
    <s v="MIPYME Privada"/>
    <s v="Servicios de construcción."/>
    <s v="Edenis Gonzalez Dominguez"/>
    <n v="54364666"/>
    <s v="edenisglez@nauta.cu"/>
    <s v="Bruzón edficio 77 apto 5 e/ Montoro y Pozos Dulce"/>
    <s v="CONSTRUCCIÓN DE EDIFICIOS"/>
    <n v="1"/>
    <n v="99"/>
    <n v="3"/>
    <n v="80"/>
    <n v="1"/>
    <n v="10"/>
    <n v="5"/>
    <n v="100"/>
    <s v="Trabajo por cuenta propia"/>
    <x v="2"/>
    <m/>
    <m/>
    <m/>
    <m/>
    <m/>
    <s v="Construcciones"/>
    <m/>
  </r>
  <r>
    <n v="466"/>
    <s v="SOL21001681"/>
    <n v="12"/>
    <s v="abc MÁS"/>
    <n v="2306"/>
    <s v="MIPYME Privada"/>
    <s v="Producción de alimentos:Conservación y procesamiento de frutas, legumbres y hortalizas."/>
    <s v="Reinaldo Alberto Alvarez Fernandez"/>
    <s v="+5353716045"/>
    <s v="reialberto88@gmail.com"/>
    <s v="Alamar, zona 23, Edificio 744, apto 28"/>
    <s v="VENTA AL POR MENOR POR CORREO Y POR INTERNET"/>
    <n v="1"/>
    <n v="99"/>
    <m/>
    <n v="30"/>
    <m/>
    <n v="50"/>
    <n v="19"/>
    <n v="100"/>
    <s v="Nueva creación"/>
    <x v="2"/>
    <m/>
    <s v="XVIII/81/336-12/01/2022"/>
    <m/>
    <m/>
    <m/>
    <s v="Alimentación"/>
    <m/>
  </r>
  <r>
    <n v="467"/>
    <s v="SOL21000662"/>
    <n v="13"/>
    <s v="VEMANT"/>
    <n v="2311"/>
    <s v="MIPYME Privada"/>
    <s v="Servicios de construcción."/>
    <s v="Jorge Luis Verdecia Rodríguez"/>
    <s v="+5353453941"/>
    <s v="jverdeciar@gmail.com"/>
    <s v="Calle 100, No. 5912, entre calle 59 y calle 61"/>
    <s v="ACTIVIDADES COMBINADAS DE APOYO A INSTALACIONES"/>
    <n v="2"/>
    <n v="7"/>
    <n v="2"/>
    <m/>
    <m/>
    <n v="5"/>
    <m/>
    <n v="9"/>
    <s v="Nueva creación"/>
    <x v="1"/>
    <m/>
    <s v="XXII/101/417-24/01/2022"/>
    <m/>
    <m/>
    <m/>
    <s v="Construcciones"/>
    <m/>
  </r>
  <r>
    <n v="468"/>
    <s v="SOL21001823"/>
    <n v="13"/>
    <s v="EIS"/>
    <n v="2306"/>
    <s v="MIPYME Privada"/>
    <s v="Servicios de construcción."/>
    <s v="Ariel  Reyes Hernández"/>
    <s v="54288707;77665179"/>
    <s v="ariel.esiprof@gmail.com"/>
    <s v="CALLE 5 A E/CALLE 78 EDIFICIO 20 MOD APTO 1 REPARTO VILLA PANAMERICANA MUNICIPIO HABANA DEL ESTE PROVINCIA LA HABANA,"/>
    <s v="TERMINACIÓN Y ACABADO DE EDIFICIOS"/>
    <n v="1"/>
    <n v="8"/>
    <n v="1"/>
    <n v="4"/>
    <m/>
    <n v="3"/>
    <m/>
    <n v="9"/>
    <s v="Trabajo por cuenta propia"/>
    <x v="0"/>
    <m/>
    <s v="XIX/131/361-14/01/2022"/>
    <m/>
    <m/>
    <m/>
    <s v="Construcciones"/>
    <m/>
  </r>
  <r>
    <n v="469"/>
    <s v="SOL21001943"/>
    <n v="13"/>
    <s v="AQUÍ ESTAMOS SURL "/>
    <n v="2301"/>
    <s v="MIPYME Privada"/>
    <s v="Clasificación, distribución, transportación y entrega de mercancías provenientes del exterior contratadas a una entidad estatal transitaria y admisión, clasificación, distribución, transportación y entrega de mercancías no provenientes del exterior."/>
    <s v="Eddy Garcia ramirez "/>
    <s v="+5354361790"/>
    <s v="frankgonzalezguerra76@gmail.com"/>
    <s v="Ave. 41 No. 5859 e/ 58c y 60 Reparto  La Ceiba"/>
    <s v="ACTIVIDADES POSTALES"/>
    <n v="1"/>
    <n v="10"/>
    <m/>
    <n v="10"/>
    <m/>
    <m/>
    <m/>
    <n v="11"/>
    <s v="Nueva creación"/>
    <x v="0"/>
    <m/>
    <s v="XXIII/151/442-24/01/2022"/>
    <m/>
    <m/>
    <m/>
    <s v="Transportación y logística"/>
    <m/>
  </r>
  <r>
    <n v="470"/>
    <s v="SOL21001572"/>
    <n v="13"/>
    <s v="VOLCANO"/>
    <n v="2301"/>
    <s v="MIPYME Privada"/>
    <s v="Producción de carbón vegetal."/>
    <s v="ELIER  MEDINA  LABRADA"/>
    <s v="55832752"/>
    <s v="godoygroupie@gmail.com"/>
    <s v=" CALLE 118, NÚMERO 542, ENTRE AVENIDA 7 Y AVENIDA 5, REPARTO CUBANACAN, PLAYA, LA HABANA"/>
    <s v="EXTRACCIÓN DE MADERA"/>
    <n v="3"/>
    <n v="10"/>
    <m/>
    <n v="1"/>
    <m/>
    <n v="9"/>
    <m/>
    <n v="13"/>
    <s v="Trabajo por cuenta propia"/>
    <x v="0"/>
    <m/>
    <m/>
    <m/>
    <m/>
    <m/>
    <s v="Agricultura"/>
    <m/>
  </r>
  <r>
    <n v="471"/>
    <s v="SOL21001395"/>
    <n v="13"/>
    <s v="Taller Rojas"/>
    <n v="2313"/>
    <s v="MIPYME Privada"/>
    <s v="Mantenimiento y reparación de vehículos automotores."/>
    <s v="Raul  Gutierrez  Rojas"/>
    <s v="+5353328423"/>
    <s v="raul.gutierrezrojas58@gmail.com"/>
    <s v="Carretera Polvorín  km 24 1/2 finca la rosa Reparto Cacahual"/>
    <s v="MANTENIMIENTO Y REPARACIÓN DE VEHÍCULOS AUTOMOTORES"/>
    <n v="1"/>
    <n v="12"/>
    <m/>
    <n v="3"/>
    <m/>
    <n v="9"/>
    <m/>
    <n v="13"/>
    <s v="Trabajo por cuenta propia"/>
    <x v="0"/>
    <m/>
    <s v="XXIV/31/450-01/02/2022"/>
    <m/>
    <m/>
    <m/>
    <s v="Mantenimiento Automotor"/>
    <m/>
  </r>
  <r>
    <n v="472"/>
    <s v="SOL21001690"/>
    <n v="13"/>
    <s v="Conexus"/>
    <n v="2309"/>
    <s v="MIPYME Privada"/>
    <s v="Clasificación, distribución, transportación y entrega de mercancías provenientes del exterior contratadas a una entidad estatal transitaria y admisión, clasificación, distribución, transportación y entrega de mercancías no provenientes del exterior."/>
    <s v="Yunier Manuel Cabrera Rojas"/>
    <s v="54145329"/>
    <s v="cyuniermanuel@gmail.com"/>
    <s v="calle Figueroa e/ Avenida Santa Catalina y calle San Mariano, Edificio 316 Apto.30, Barrio Víbora"/>
    <s v="ACTIVIDADES POSTALES"/>
    <n v="3"/>
    <n v="10"/>
    <n v="2"/>
    <m/>
    <m/>
    <n v="8"/>
    <m/>
    <n v="13"/>
    <s v="Nueva creación"/>
    <x v="0"/>
    <m/>
    <s v="XXXIV/121/660-15/02/2022"/>
    <m/>
    <m/>
    <m/>
    <s v="Transportación y logística"/>
    <m/>
  </r>
  <r>
    <n v="473"/>
    <s v="SOL21001721"/>
    <n v="13"/>
    <s v="Servicios RRT"/>
    <n v="2315"/>
    <s v="MIPYME Privada"/>
    <s v="Instalaciones eléctricas."/>
    <s v="Reinaldo  Ramírez Temprana"/>
    <s v="+5352651084"/>
    <s v="tgil4132@gmail.com"/>
    <s v="Calle 12 número 6903 entre 69 y 71 reparto amor municipio Cotorro La Habana"/>
    <s v="INSTALACIONES ELÉCTRICAS"/>
    <n v="1"/>
    <n v="15"/>
    <n v="3"/>
    <n v="5"/>
    <m/>
    <n v="6"/>
    <n v="1"/>
    <n v="16"/>
    <s v="Nueva creación"/>
    <x v="0"/>
    <m/>
    <s v="XXIII/81/435-27/01/2022"/>
    <m/>
    <m/>
    <m/>
    <s v="Industria electrónica"/>
    <m/>
  </r>
  <r>
    <n v="474"/>
    <s v="SOL21001846"/>
    <n v="13"/>
    <s v="SN"/>
    <n v="2302"/>
    <s v="MIPYME Privada"/>
    <s v="Fabricación de jabones y detergentes, preparados para limpiar y pulir, perfumes y preparados de tocador."/>
    <s v="Sahylin  Garbey de la Peña"/>
    <s v="+5358423196"/>
    <s v="sayligarbey@gmail.com"/>
    <s v="calle Mazón No. 113 Altos e/ calle San Rafael y calle San José"/>
    <s v="FABRICACIÓN  DE JABONES Y DETERGENTES; PREPARADOS PARA LIMPIAR Y PULIR; PERFUMES Y PREPARADOS DE TOCADOR"/>
    <n v="2"/>
    <n v="15"/>
    <m/>
    <n v="10"/>
    <m/>
    <n v="5"/>
    <m/>
    <n v="17"/>
    <s v="Trabajo por cuenta propia"/>
    <x v="0"/>
    <m/>
    <s v="XXI/71/395-24/01/2022"/>
    <m/>
    <m/>
    <m/>
    <s v="Industria ligera"/>
    <m/>
  </r>
  <r>
    <n v="475"/>
    <s v="SOL21002711"/>
    <n v="13"/>
    <s v="El Barco"/>
    <n v="2310"/>
    <s v="MIPYME Privada"/>
    <s v="Producción de alimentos:Elaboración y conservación de carne."/>
    <s v="Caridad  Torres Macías"/>
    <s v="+5353549874"/>
    <s v="hmustellvaldes@gmail.com"/>
    <s v="Santa Catalina y Palatino, Municipio Cerro, Habana"/>
    <s v="ELABORACIÓN Y CONSERVACIÓN DE CARNE"/>
    <n v="2"/>
    <n v="20"/>
    <n v="5"/>
    <n v="10"/>
    <m/>
    <n v="5"/>
    <m/>
    <n v="22"/>
    <s v="Nueva creación"/>
    <x v="0"/>
    <m/>
    <s v="XIX/1/348-14/01/2022"/>
    <m/>
    <m/>
    <m/>
    <s v="Alimentación"/>
    <m/>
  </r>
  <r>
    <n v="476"/>
    <s v="SOL21001766"/>
    <n v="13"/>
    <s v="MADECONST."/>
    <n v="2309"/>
    <s v="MIPYME Privada"/>
    <s v="Fabricación de partes y piezas de carpintería."/>
    <s v="René  García Dagnery"/>
    <s v="+5353854252"/>
    <s v="renedagnery@gmail.com"/>
    <s v="Calle Pocito # 1014 / 20 y 21. Lawton. "/>
    <s v="FABRICACIÓN DE PARTES Y PIEZAS DE CARPINTERÍA PARA EDIFICIOS Y CONSTRUCCIONES"/>
    <n v="3"/>
    <n v="25"/>
    <n v="2"/>
    <n v="15"/>
    <n v="6"/>
    <n v="2"/>
    <m/>
    <n v="28"/>
    <s v="Trabajo por cuenta propia"/>
    <x v="0"/>
    <m/>
    <s v="XXII/151/422-26/01/2022"/>
    <m/>
    <m/>
    <m/>
    <s v="Construcciones"/>
    <m/>
  </r>
  <r>
    <n v="477"/>
    <s v="SOL21001935"/>
    <n v="13"/>
    <s v="Yogures Lola"/>
    <n v="2314"/>
    <s v="MIPYME Privada"/>
    <s v="Producción de alimentos:Elaboración de productos lácteos."/>
    <s v="Alejandro Luis Alvariño Viera"/>
    <s v="+5352369405"/>
    <s v="alemadrid1506@gmail.com"/>
    <s v="Calle Roma no. 338 e/ Lourdes y Villoldo, Víbora Park, Arroyo Naranjo."/>
    <s v="ELABORACIÓN DE PRODUCTOS LÁCTEOS"/>
    <n v="1"/>
    <n v="30"/>
    <m/>
    <n v="10"/>
    <m/>
    <n v="6"/>
    <n v="14"/>
    <n v="31"/>
    <s v="Nueva creación"/>
    <x v="0"/>
    <m/>
    <s v="XX/71/375-21/01/2022"/>
    <m/>
    <m/>
    <m/>
    <s v="Alimentación"/>
    <m/>
  </r>
  <r>
    <n v="478"/>
    <s v="SOL21001716"/>
    <n v="13"/>
    <s v="CONSCUBA"/>
    <n v="2303"/>
    <s v="MIPYME Privada"/>
    <s v="Servicios de construcción."/>
    <s v="Alexis Cuesta Castellanos Charón"/>
    <s v="+5353176853"/>
    <s v="conscuba.srl@gmail.com"/>
    <s v="Calle Reina e/ Calle Lealtad y Calle Campanario, Edificio 301, Apto. 34"/>
    <s v="CONSTRUCCIÓN DE EDIFICIOS"/>
    <n v="2"/>
    <n v="30"/>
    <m/>
    <n v="3"/>
    <m/>
    <n v="10"/>
    <n v="17"/>
    <n v="32"/>
    <s v="Trabajo por cuenta propia"/>
    <x v="0"/>
    <m/>
    <s v="XXIV/151/462-01/02/2022"/>
    <m/>
    <m/>
    <m/>
    <s v="Construcciones"/>
    <m/>
  </r>
  <r>
    <n v="479"/>
    <s v="SOL21001692"/>
    <n v="13"/>
    <s v="ISLA"/>
    <n v="2306"/>
    <s v="MIPYME Privada"/>
    <s v="Actividades de paisajismo y servicios de mantenimiento conexos."/>
    <s v="Maritza Cira Fortun González"/>
    <s v="+5353866789"/>
    <s v="maricira62@gmail.com"/>
    <s v="Villanueva s/n e/ calle Real y calle Cuevas. Cojimar, Habana del Este. La Habana"/>
    <s v="ACTIVIDADES DE PAISAJISMO Y SERVICIOS DE MANTENIMIENTO CONEXOS"/>
    <n v="3"/>
    <n v="30"/>
    <m/>
    <n v="15"/>
    <m/>
    <n v="5"/>
    <n v="10"/>
    <n v="33"/>
    <s v="Trabajo por cuenta propia"/>
    <x v="0"/>
    <s v="PDL"/>
    <s v="XXI/151/403-24/01/2022"/>
    <m/>
    <m/>
    <m/>
    <s v="Servicios"/>
    <m/>
  </r>
  <r>
    <n v="480"/>
    <s v="SOL21000421"/>
    <n v="13"/>
    <s v="PASTAS FRESCAS GAMBINA"/>
    <n v="2310"/>
    <s v="MIPYME Estatal"/>
    <s v="Producción de alimentos:Elaboración de macarrones, fideos y pastas. Socio: Empresa de Confitería y derivados de la harina integrada a la OSDE GEIA. Surge de una unidad fabril perteneciente a una UEB"/>
    <s v="Edilfredo  Hilario Guerra  Abelardes"/>
    <s v="-"/>
    <s v="edilfredo.guerra@confihar.alinet.cu"/>
    <s v="Consejero Arango No. 310 e/ Estevez y Universidad, Cerro, La Habana, República de Cuba"/>
    <s v="ELABORACIÓN DE OTROS PRODUCTOS ALIMENTICIOS N.C.P."/>
    <n v="1"/>
    <n v="34"/>
    <n v="34"/>
    <m/>
    <m/>
    <m/>
    <m/>
    <n v="35"/>
    <s v="Nueva creación"/>
    <x v="0"/>
    <m/>
    <s v="XXVIII/131/541-10/02/2022"/>
    <m/>
    <m/>
    <m/>
    <s v="Alimentación"/>
    <m/>
  </r>
  <r>
    <n v="481"/>
    <s v="SOL21002228"/>
    <n v="13"/>
    <s v="WILLIAM CONSTRUCCIONES"/>
    <n v="2313"/>
    <s v="MIPYME Privada"/>
    <s v="Servicios de construcción."/>
    <s v="Ernesto William Sosa García"/>
    <s v="53884042"/>
    <s v="frank.jurid2@gmail.com"/>
    <s v="Calle 242. e/ calle 247 y calle 249 Edificio 1 Apto 12. Rpto Abel Santamaria. La Habana"/>
    <s v="CONSTRUCCIÓN DE EDIFICIOS"/>
    <n v="2"/>
    <n v="35"/>
    <m/>
    <n v="1"/>
    <m/>
    <m/>
    <n v="34"/>
    <n v="37"/>
    <s v="Trabajo por cuenta propia"/>
    <x v="2"/>
    <m/>
    <s v="XIX/151/363-19/01/2022"/>
    <m/>
    <m/>
    <m/>
    <s v="Construcciones"/>
    <m/>
  </r>
  <r>
    <n v="482"/>
    <s v="SOL21001799"/>
    <n v="13"/>
    <s v="HCM"/>
    <n v="2310"/>
    <s v="MIPYME Privada"/>
    <s v="Servicios de construcción."/>
    <s v="Jolmer Jorge  Montero "/>
    <s v="+5352820660"/>
    <s v="hcmjolmer@gmail.com"/>
    <s v="AVENIDA DEL ESTE # 11018APTO 2 ESQUINA AVENIDA DE LA CEIBA ,PEPARTO CASINO DPORTIVO"/>
    <s v="TERMINACIÓN Y ACABADO DE EDIFICIOS"/>
    <n v="2"/>
    <n v="35"/>
    <n v="1"/>
    <m/>
    <m/>
    <m/>
    <n v="34"/>
    <n v="37"/>
    <s v="Trabajo por cuenta propia"/>
    <x v="2"/>
    <m/>
    <s v="XX/21/370-19/01/2022"/>
    <m/>
    <m/>
    <m/>
    <s v="Construcciones"/>
    <m/>
  </r>
  <r>
    <n v="483"/>
    <s v="SOL21001619"/>
    <n v="13"/>
    <s v="Más Construye"/>
    <n v="2307"/>
    <s v="MIPYME Privada"/>
    <s v="Servicios de construcción."/>
    <s v="Lazaro  Ramos Rodríguez"/>
    <s v="+5356735438"/>
    <s v="masconstruye21@gmail.com"/>
    <s v="CALLE COYULA # S/N E/ CALLE JOSE LUIS DARDEL Y CALLE CRISTOBAL DE LA GUARDIA, REPARTO BECHE"/>
    <s v="TERMINACIÓN Y ACABADO DE EDIFICIOS"/>
    <n v="2"/>
    <n v="35"/>
    <m/>
    <m/>
    <m/>
    <m/>
    <n v="35"/>
    <n v="37"/>
    <s v="Nueva creación"/>
    <x v="2"/>
    <m/>
    <s v="LXXVII/21-30/1503/20/10/2022"/>
    <m/>
    <m/>
    <m/>
    <s v="Construcciones"/>
    <m/>
  </r>
  <r>
    <n v="484"/>
    <s v="SOL21001274"/>
    <n v="13"/>
    <s v="G&amp;E SERVIMATT"/>
    <n v="2306"/>
    <s v="MIPYME Privada"/>
    <s v="Mantenimiento y reparación de vehículos automotores."/>
    <s v="Eloy Esteban Hernández Hernández"/>
    <s v="52705302"/>
    <s v="emilia.luisa62@gmail.com"/>
    <s v="Servicentro Calle Martí y Cuba, Cojimar, Habana del Este. La Habana"/>
    <s v="VENTA DE PARTES, PIEZAS Y ACCESORIOS PARA VEHÍCULOS AUTOMOTORES"/>
    <n v="1"/>
    <n v="37"/>
    <n v="22"/>
    <n v="10"/>
    <m/>
    <n v="5"/>
    <m/>
    <n v="38"/>
    <s v="Nueva creación"/>
    <x v="2"/>
    <m/>
    <s v="XVIII/91/337-12/01/2022"/>
    <m/>
    <m/>
    <m/>
    <s v="Mantenimiento Automotor"/>
    <m/>
  </r>
  <r>
    <n v="485"/>
    <s v="SOL21001506"/>
    <n v="13"/>
    <s v="CONSTRUCCIONES &amp; REYNA DELGADO"/>
    <n v="2309"/>
    <s v="MIPYME Privada"/>
    <s v="Servicios de construcción."/>
    <s v="MILTÓN   REYNA ABELLA"/>
    <s v="+5353862217"/>
    <s v="miltonreynabella@gmail.com"/>
    <s v="AVENIDA SANTA CATALINA # 403-A E/ CALLE FIGUEROA Y CALLE D´STRAMPES, REPARTO SANTO SUAREZ"/>
    <s v="CONSTRUCCIÓN DE EDIFICIOS"/>
    <n v="2"/>
    <n v="45"/>
    <n v="5"/>
    <n v="10"/>
    <m/>
    <n v="15"/>
    <n v="15"/>
    <n v="47"/>
    <s v="Trabajo por cuenta propia"/>
    <x v="0"/>
    <m/>
    <s v="XXIV/121/459-27/01/2022"/>
    <m/>
    <m/>
    <m/>
    <s v="Construcciones"/>
    <m/>
  </r>
  <r>
    <n v="486"/>
    <s v="SOL21001951"/>
    <n v="13"/>
    <s v="Empresa de la Construcción La Campana"/>
    <n v="2309"/>
    <s v="MIPYME Privada"/>
    <s v="Producción de materiales de la construcción de arcilla."/>
    <s v="Eliecer  Palacios Gil"/>
    <s v="53256180"/>
    <s v="eliecerpalacios@nauta.cu"/>
    <s v="Calle Oquendo No. 818 entre Sitios y Peñalver"/>
    <s v="FABRICACIÓN  DE MATERIALES DE CONSTRUCCIÓN DE ARCILLA"/>
    <n v="1"/>
    <n v="50"/>
    <m/>
    <n v="10"/>
    <n v="40"/>
    <m/>
    <m/>
    <n v="51"/>
    <s v="Trabajo por cuenta propia"/>
    <x v="2"/>
    <s v="PDL"/>
    <s v="XXXVI/161/704-16/03/2022"/>
    <m/>
    <m/>
    <m/>
    <s v="Construcciones"/>
    <m/>
  </r>
  <r>
    <n v="487"/>
    <s v="SOL21001804"/>
    <n v="13"/>
    <s v="ConSayla"/>
    <n v="2301"/>
    <s v="MIPYME Privada"/>
    <s v="Servicios de construcción."/>
    <s v="Michel  Hernández Martínez"/>
    <s v="+5352431017;+5376449438"/>
    <s v="micheledid22@yahoo.es"/>
    <s v="Calle 58. Número 4104, entre avenida 41 y avenida 43. Reparto La Ceiba. Municipio Playa. La Habana"/>
    <s v="CONSTRUCCIÓN DE EDIFICIOS"/>
    <n v="3"/>
    <n v="60"/>
    <m/>
    <m/>
    <m/>
    <m/>
    <n v="60"/>
    <n v="63"/>
    <s v="Nueva creación"/>
    <x v="2"/>
    <m/>
    <s v="XXII/141/421-24/01/2022"/>
    <m/>
    <m/>
    <m/>
    <s v="Construcciones"/>
    <m/>
  </r>
  <r>
    <n v="488"/>
    <s v="SOL21001473"/>
    <n v="13"/>
    <s v="HERTON"/>
    <n v="2311"/>
    <s v="MIPYME Privada"/>
    <s v="Servicios de construcción."/>
    <s v="Hernando  Sánchez Domínguez"/>
    <s v="54497754"/>
    <s v="hertonconstruye@gmail.com"/>
    <s v="Calle 122 No.  8102 (altos) / 81 y 83 Marianao,  La Habana_x000a_"/>
    <s v="CONSTRUCCIÓN DE EDIFICIOS"/>
    <n v="3"/>
    <n v="65"/>
    <m/>
    <n v="32"/>
    <m/>
    <n v="21"/>
    <n v="12"/>
    <n v="68"/>
    <s v="Nueva creación"/>
    <x v="2"/>
    <s v="PDL"/>
    <s v="XXI/141/402-24/01/2022"/>
    <m/>
    <m/>
    <m/>
    <s v="Construcciones"/>
    <m/>
  </r>
  <r>
    <n v="489"/>
    <s v="SOL21001671"/>
    <n v="13"/>
    <s v="SUÑET Construcciones y Reparaciones"/>
    <n v="2306"/>
    <s v="MIPYME Privada"/>
    <s v="Servicios de construcción."/>
    <s v="Héctor  Suñet Garcia"/>
    <s v="56584772"/>
    <s v="sunetconst@gmail.com"/>
    <s v="Edificio 301 (Bajos) Reparto Camilo Cienfuegos."/>
    <s v="CONSTRUCCIÓN DE OTRAS OBRAS DE INGENIERÍA CIVIL"/>
    <n v="1"/>
    <n v="85"/>
    <m/>
    <n v="60"/>
    <m/>
    <n v="25"/>
    <m/>
    <n v="86"/>
    <s v="Trabajo por cuenta propia"/>
    <x v="2"/>
    <m/>
    <s v="XX/191/387-19/01/2022"/>
    <m/>
    <m/>
    <m/>
    <s v="Construcciones"/>
    <m/>
  </r>
  <r>
    <n v="490"/>
    <s v="SOL21001730"/>
    <n v="13"/>
    <s v="MATSCONST"/>
    <n v="2309"/>
    <s v="MIPYME Privada"/>
    <s v="Servicios de construcción."/>
    <s v="Hermes  Melián Carmenate"/>
    <s v="53330081"/>
    <s v="hermesmeliancarmenate@gmail.com"/>
    <s v="Goicuria 517 apto 3 entre O’Farril y Patrocinio"/>
    <s v="CONSTRUCCIÓN DE EDIFICIOS"/>
    <n v="3"/>
    <n v="95"/>
    <n v="10"/>
    <n v="20"/>
    <n v="10"/>
    <n v="20"/>
    <n v="35"/>
    <n v="98"/>
    <s v="Trabajo por cuenta propia"/>
    <x v="2"/>
    <m/>
    <s v="XXV/131/481-07/02/2022"/>
    <m/>
    <m/>
    <m/>
    <s v="Construcciones"/>
    <m/>
  </r>
  <r>
    <n v="491"/>
    <s v="SOL21001172"/>
    <n v="13"/>
    <s v="Construcciones IMB"/>
    <n v="2301"/>
    <s v="MIPYME Privada"/>
    <s v="Servicios de construcción."/>
    <s v="Irán  Maceo Borja"/>
    <s v="+5358940214"/>
    <s v="i.maceo72@gmail.com"/>
    <s v="Carretera Panamericana Km 3 1/2 santa fe "/>
    <s v="CONSTRUCCIÓN DE EDIFICIOS"/>
    <n v="1"/>
    <n v="99"/>
    <m/>
    <m/>
    <m/>
    <n v="99"/>
    <m/>
    <n v="100"/>
    <s v="Trabajo por cuenta propia"/>
    <x v="2"/>
    <m/>
    <s v="XVII/141/322-12/01/2022"/>
    <m/>
    <m/>
    <m/>
    <s v="Construcciones"/>
    <m/>
  </r>
  <r>
    <n v="492"/>
    <s v="SOL21001560"/>
    <n v="14"/>
    <s v="EIGE"/>
    <n v="2308"/>
    <s v="MIPYME Privada"/>
    <s v="Instalación , mantenimiento y reparación de dispositivos electrónicos e informáticos"/>
    <s v="Javier  Sanchez Mendoza"/>
    <s v="+5352426628"/>
    <s v="javier.sanchezmendoza@gmail.com"/>
    <s v="Calle C # 18336 entre 1ra y 2da Reparto Monterrey, San Miguel del Padrón"/>
    <s v="REPARACIÓN DE ORDENADORES Y EQUIPO PERIFÉRICO"/>
    <n v="1"/>
    <n v="5"/>
    <m/>
    <n v="4"/>
    <m/>
    <n v="1"/>
    <m/>
    <n v="6"/>
    <s v="Nueva creación"/>
    <x v="1"/>
    <m/>
    <s v="XXI/81/396-24/01/2022"/>
    <m/>
    <m/>
    <m/>
    <s v="Industria electrónica"/>
    <m/>
  </r>
  <r>
    <n v="493"/>
    <s v="SOL21001946"/>
    <n v="14"/>
    <s v="COBATEX"/>
    <n v="2302"/>
    <s v="MIPYME Privada"/>
    <s v="Fabricación de prendas de vestir."/>
    <s v="Orlando Javier Bertrán Olivares"/>
    <s v="53226646"/>
    <s v="javierbertran@nauta.cu"/>
    <s v="CALLE  19 No. 206 INTER, E/ CALLE J y CALLE K "/>
    <s v="FABRICACIÓN DE PRENDAS DE VESTIR, EXCEPTO PRENDAS DE PIEL"/>
    <n v="1"/>
    <n v="6"/>
    <m/>
    <m/>
    <m/>
    <m/>
    <n v="6"/>
    <n v="7"/>
    <s v="Nueva creación"/>
    <x v="1"/>
    <m/>
    <s v="XX/131/381-24/01/2022"/>
    <m/>
    <m/>
    <m/>
    <s v="Industria ligera"/>
    <m/>
  </r>
  <r>
    <n v="494"/>
    <s v="SOL21001195"/>
    <n v="14"/>
    <s v="Elaboradora Jacas"/>
    <n v="2314"/>
    <s v="MIPYME Privada"/>
    <s v="Producción de alimentos:Elaboración y conservación de carne."/>
    <s v="Mario Javier Jacas García"/>
    <s v="56379861"/>
    <s v="mariojacas36@gmail.com"/>
    <s v="Calzada Managua km 16 1/2 # 1215 reparto Las Guásimas"/>
    <s v="ELABORACIÓN Y CONSERVACIÓN DE CARNE"/>
    <n v="1"/>
    <n v="9"/>
    <m/>
    <m/>
    <m/>
    <n v="9"/>
    <m/>
    <n v="10"/>
    <s v="Trabajo por cuenta propia"/>
    <x v="1"/>
    <m/>
    <s v="XX/151/383-24/01/2022"/>
    <m/>
    <m/>
    <m/>
    <s v="Alimentación"/>
    <m/>
  </r>
  <r>
    <n v="495"/>
    <s v="SOL21002172"/>
    <n v="14"/>
    <s v="Herrería Yuri"/>
    <n v="2314"/>
    <s v="MIPYME Privada"/>
    <s v="Servicios de construcción."/>
    <s v="Yuri  Miranda Toirac"/>
    <s v="+5352927532"/>
    <s v="aleida.perez.ferrer@gmail.com"/>
    <s v="Calle Maceo e/Primera y Segunda, Reparto Poey"/>
    <s v="CONSTRUCCIÓN DE EDIFICIOS"/>
    <n v="1"/>
    <n v="10"/>
    <m/>
    <n v="10"/>
    <m/>
    <m/>
    <m/>
    <n v="11"/>
    <s v="Nueva creación"/>
    <x v="0"/>
    <m/>
    <m/>
    <m/>
    <m/>
    <s v="x"/>
    <s v="Construcciones"/>
    <m/>
  </r>
  <r>
    <n v="496"/>
    <s v="SOL21002119"/>
    <n v="14"/>
    <s v="D´BRUJAS"/>
    <n v="2309"/>
    <s v="MIPYME Privada"/>
    <s v="Fabricación de productos cosméticos, jabones y perfumería"/>
    <s v="EYLEEN  PERDOMO MILL"/>
    <s v="+5355105460"/>
    <s v="eyleenperdimomill@gmail.com"/>
    <s v="Calle Correa número 167 entre las calles _x000a_Flores y San Benigno, reparto Santo Suárez, municipio Diez de Octubre"/>
    <s v="FABRICACIÓN  DE JABONES Y DETERGENTES; PREPARADOS PARA LIMPIAR Y PULIR; PERFUMES Y PREPARADOS DE TOCADOR"/>
    <n v="2"/>
    <n v="10"/>
    <m/>
    <n v="10"/>
    <m/>
    <m/>
    <m/>
    <n v="12"/>
    <s v="Nueva creación"/>
    <x v="0"/>
    <m/>
    <s v="XXII/191/426-26/01/2022"/>
    <m/>
    <m/>
    <m/>
    <s v="Industria ligera"/>
    <m/>
  </r>
  <r>
    <n v="497"/>
    <s v="SOL21001594"/>
    <n v="14"/>
    <s v="ELABORACIONES BARBOSA"/>
    <n v="2302"/>
    <s v="MIPYME Privada"/>
    <s v="Producción de alimentos:Elaboración y conservación de carne."/>
    <s v="Tatiana Tremearne Giralt"/>
    <n v="58170333"/>
    <s v="elaboracionesbarbosa@gmail.com"/>
    <s v="Loma No. 763 e/ Conill y Tulipan"/>
    <s v="Elaboración y conservación de carnes"/>
    <n v="4"/>
    <n v="15"/>
    <m/>
    <n v="1"/>
    <m/>
    <n v="14"/>
    <m/>
    <n v="19"/>
    <s v="Trabajo por cuenta propia"/>
    <x v="0"/>
    <m/>
    <m/>
    <m/>
    <m/>
    <m/>
    <s v="Alimentación"/>
    <m/>
  </r>
  <r>
    <n v="498"/>
    <s v="SOL21001986"/>
    <n v="14"/>
    <s v="PINTACUBA"/>
    <n v="2313"/>
    <s v="MIPYME Privada"/>
    <s v="Fabricación de pinturas y barnices"/>
    <s v="Yoel  Lopez Rodríguez"/>
    <s v="+5359395436"/>
    <s v="yoellp7703@gmail.com"/>
    <s v="Calle Nacional No. 13505-A entre Lindero y Lililoy, Reparto Aldabó, municipio Boyeros, La Habana"/>
    <s v="FABRICACIÓN  DE PINTURAS, BARNICES Y PRODUCTOS DE REVESTIMIENTO SIMILARES, TINTAS DE IMPRENTA Y MASILLAS"/>
    <n v="3"/>
    <n v="17"/>
    <n v="2"/>
    <n v="3"/>
    <n v="6"/>
    <m/>
    <n v="6"/>
    <n v="20"/>
    <s v="Trabajo por cuenta propia"/>
    <x v="0"/>
    <m/>
    <m/>
    <m/>
    <m/>
    <m/>
    <s v="Industria ligera"/>
    <m/>
  </r>
  <r>
    <n v="499"/>
    <s v="SOL21001997"/>
    <n v="14"/>
    <s v="Tibiri Tabara"/>
    <n v="2310"/>
    <s v="MIPYME Privada"/>
    <s v="Producción de alimentos:Elaborar y comercializar productos de panadería y dulcería."/>
    <s v="Edel  Villalonga Santovenia"/>
    <s v="+5353262247"/>
    <s v="edel.villalonga@gmail.com"/>
    <s v="Avenida 20 de mayo, e/ Linea de Ferrocarril y calle Patria, edificio 489 apto 6."/>
    <s v="ELABORACIÓN DE PRODUCTOS DE PANADERÍA"/>
    <n v="2"/>
    <n v="20"/>
    <n v="2"/>
    <n v="15"/>
    <m/>
    <m/>
    <n v="3"/>
    <n v="22"/>
    <s v="Trabajo por cuenta propia"/>
    <x v="0"/>
    <m/>
    <s v="XXII/181/425-26/01/2022"/>
    <m/>
    <m/>
    <m/>
    <s v="Alimentación"/>
    <m/>
  </r>
  <r>
    <n v="500"/>
    <s v="SOL21001030"/>
    <n v="14"/>
    <s v="Imperio Cuatro Reyes"/>
    <n v="2301"/>
    <s v="MIPYME Privada"/>
    <s v="Instalaciones de sistema de fontanería, calefacción y aire acondicionado."/>
    <s v="Reinaldo  Negrete Baró "/>
    <s v="52515831"/>
    <s v="reinaldonegretebaro@gmail.com"/>
    <s v="AVENIDA 1 #BC-4 APT22 E/CALLE 170 Y CALLE 172, REPARTO FLORES"/>
    <s v="INSTALACIONES DE FONTANERÍA Y AIRE ACONDICIONADO"/>
    <n v="4"/>
    <n v="20"/>
    <m/>
    <n v="10"/>
    <n v="5"/>
    <n v="5"/>
    <m/>
    <n v="24"/>
    <s v="CNA"/>
    <x v="0"/>
    <m/>
    <s v="XXIX/51/553-28/02/2022"/>
    <m/>
    <m/>
    <m/>
    <s v="Servicios"/>
    <m/>
  </r>
  <r>
    <n v="501"/>
    <s v="SOL21001397"/>
    <n v="14"/>
    <s v="ESTÉVEZ CONSTRUCCIONES &quot;ESCON&quot;"/>
    <n v="2303"/>
    <s v="MIPYME Privada"/>
    <s v="Servicios de construcción."/>
    <s v="Pedro  Estévez "/>
    <s v="58420979"/>
    <s v="pedroerodriguez@nauta.cu"/>
    <s v="Peñalver 409 entre Oquendo y Marqués Gonzalez "/>
    <s v="CONSTRUCCIÓN DE EDIFICIOS"/>
    <n v="1"/>
    <n v="25"/>
    <n v="8"/>
    <n v="6"/>
    <n v="5"/>
    <n v="6"/>
    <m/>
    <n v="26"/>
    <s v="Trabajo por cuenta propia"/>
    <x v="0"/>
    <s v="PDL"/>
    <s v="XXIII/61/433-27/01/2022"/>
    <m/>
    <m/>
    <m/>
    <s v="Construcciones"/>
    <m/>
  </r>
  <r>
    <n v="502"/>
    <s v="SOL21001945"/>
    <n v="14"/>
    <s v="Plaza Recreativa La Mayor"/>
    <n v="2315"/>
    <s v="MIPYME Privada"/>
    <s v="servicios de esparcimiento y recreación"/>
    <s v="Gerardo  Hechavarría López"/>
    <s v="53796757"/>
    <s v="gerardohl71@nauta.cu"/>
    <s v="Calle 103 entre 36 y 34, Reparto Águila Hatuey, Magdalena Torriente, Cotorro"/>
    <s v="OTRAS ACTIVIDADES DE ESPARCIMIENTO Y RECREATIVAS N.C.P"/>
    <n v="5"/>
    <n v="23"/>
    <n v="20"/>
    <n v="2"/>
    <n v="0"/>
    <n v="1"/>
    <m/>
    <n v="28"/>
    <s v="Trabajo por cuenta propia"/>
    <x v="0"/>
    <s v="PDL"/>
    <s v="XXI/91/397-24/01/2022"/>
    <m/>
    <m/>
    <m/>
    <s v="Cultura y recreación"/>
    <m/>
  </r>
  <r>
    <n v="503"/>
    <s v="SOL21001028"/>
    <n v="14"/>
    <s v="NOSTALGICAR"/>
    <n v="2314"/>
    <s v="MIPYME Privada"/>
    <s v="Transporte terrestre de pasajeros."/>
    <s v="Julio Manuel Álvarez Torres"/>
    <s v="52819448;76378206;76437737"/>
    <s v="nostalgicargaraje@gmail.com"/>
    <s v="Calle 10 S/N entre Finlay y Ave Oeste, ampliación del Sevillano. "/>
    <s v="ALQUILER Y ARRENDAMIENTO DE VEHÍCULOS AUTOMOTORES"/>
    <n v="2"/>
    <n v="30"/>
    <m/>
    <m/>
    <m/>
    <m/>
    <n v="30"/>
    <n v="32"/>
    <s v="Trabajo por cuenta propia"/>
    <x v="0"/>
    <m/>
    <s v="XX/11/369-19/01/2022"/>
    <m/>
    <m/>
    <m/>
    <s v="Transportación y logística"/>
    <m/>
  </r>
  <r>
    <n v="504"/>
    <s v="SOL21002186"/>
    <n v="14"/>
    <s v="ECOMOVIL CL"/>
    <n v="2314"/>
    <s v="MIPYME Privada"/>
    <s v="Transortación terrestre  de carga y pasajeros."/>
    <s v="Carlos Manuel Rivero Silva"/>
    <s v="56927739"/>
    <s v="zaldivargravedeperaltaleandro@gmail.com"/>
    <s v="Calle America # 47 e/ calle Victoria y calle Güinera, reparto Rosario"/>
    <s v="OTRAS ACTIVIDADES DE TRANSPORTE DE PASAJEROS POR VÍA TERRESTRE"/>
    <n v="2"/>
    <n v="30"/>
    <m/>
    <m/>
    <m/>
    <n v="30"/>
    <m/>
    <n v="32"/>
    <s v="Nueva creación"/>
    <x v="0"/>
    <m/>
    <s v="XXVI/81/496-09/02/2022"/>
    <m/>
    <m/>
    <m/>
    <s v="Transportación y logística"/>
    <m/>
  </r>
  <r>
    <n v="505"/>
    <s v="SOL21001673"/>
    <n v="14"/>
    <s v="SOLUCIONES VÁLDES Y ASOCIADOS"/>
    <n v="2314"/>
    <s v="MIPYME Privada"/>
    <s v="Servicios de construcción."/>
    <s v="José  Luis Valdés  Mesa"/>
    <s v="53827485"/>
    <s v="vakdesjoseluis28@gmail.com"/>
    <s v="Calle 13 # 80 E/ calle 8 Y calle 10. Reparto Parcelación Moderna"/>
    <s v="CONSTRUCCIÓN DE EDIFICIOS"/>
    <n v="4"/>
    <n v="36"/>
    <n v="4"/>
    <m/>
    <n v="23"/>
    <n v="9"/>
    <m/>
    <n v="40"/>
    <s v="Nueva creación"/>
    <x v="2"/>
    <m/>
    <s v="XXVII/141/522-17/02/2022"/>
    <m/>
    <m/>
    <m/>
    <s v="Construcciones"/>
    <m/>
  </r>
  <r>
    <n v="506"/>
    <s v="SOL21000135"/>
    <n v="14"/>
    <s v="Construir es crecer"/>
    <n v="2315"/>
    <s v="MIPYME Privada"/>
    <s v="Servicios de construcción."/>
    <s v="Alejandro Manuel Martínez Alvarez"/>
    <s v="5355808786"/>
    <s v="a.mtnez650409@gmail.com"/>
    <s v="Calle 100s/n entre ojo de agua y finca las Mercedes"/>
    <s v="OTRAS ACTIVIDADES ESPECIALIZADAS DE CONSTRUCCIÓN"/>
    <n v="1"/>
    <n v="40"/>
    <m/>
    <n v="10"/>
    <n v="0"/>
    <n v="25"/>
    <n v="5"/>
    <n v="41"/>
    <s v="Trabajo por cuenta propia"/>
    <x v="2"/>
    <m/>
    <s v="XX/141/382-24/01/2022"/>
    <m/>
    <m/>
    <m/>
    <s v="Construcciones"/>
    <m/>
  </r>
  <r>
    <n v="507"/>
    <s v="SOL21002143"/>
    <n v="14"/>
    <s v="AYO CONSTRUCCIONES"/>
    <n v="2315"/>
    <s v="MIPYME Privada"/>
    <s v="Producción de materiales de la construcción de hormigón, cemento y yeso."/>
    <s v="Guillermo  Ayo Martín"/>
    <s v="55583516"/>
    <s v="produccionlocaldematerialesayo@gmail.com"/>
    <s v="Calle 52-A No.6540 entre 65 y 67, reparto Modelo."/>
    <s v="FABRICACIÓN DE ARTÍCULOS DE HORMIGÓN, CEMENTO Y YESO"/>
    <n v="1"/>
    <n v="45"/>
    <m/>
    <n v="0"/>
    <n v="0"/>
    <n v="15"/>
    <n v="30"/>
    <n v="46"/>
    <s v="Trabajo por cuenta propia"/>
    <x v="2"/>
    <m/>
    <s v="XXIV/21/449-01/02/2022"/>
    <m/>
    <m/>
    <m/>
    <s v="Construcciones"/>
    <m/>
  </r>
  <r>
    <n v="508"/>
    <s v="SOL21001960"/>
    <n v="14"/>
    <s v="ALFA"/>
    <n v="2301"/>
    <s v="MIPYME Privada"/>
    <s v="Producción de materiales de la construcción de arcilla."/>
    <s v="Yadir  Mari Sarduy"/>
    <s v="52701188"/>
    <s v="yadirmari520@gmail.com"/>
    <s v="calle 21 No.6804 E/ 68 y 70."/>
    <s v="FABRICACIÓN  DE MATERIALES DE CONSTRUCCIÓN DE ARCILLA"/>
    <n v="3"/>
    <n v="52"/>
    <m/>
    <n v="40"/>
    <n v="12"/>
    <m/>
    <m/>
    <n v="55"/>
    <s v="Nueva creación"/>
    <x v="2"/>
    <m/>
    <s v="XXXVI/41/692-30/03/2022"/>
    <m/>
    <m/>
    <m/>
    <s v="Construcciones"/>
    <m/>
  </r>
  <r>
    <n v="509"/>
    <s v="SOL21002692"/>
    <n v="14"/>
    <s v="Calisoft"/>
    <n v="2302"/>
    <s v="MIPYME Estatal"/>
    <s v="Consultoría de calidad de sofware "/>
    <s v="Maria Marta Hernández Burgess"/>
    <s v="52807240"/>
    <s v="mariamarta.hdz@geic.cu"/>
    <s v="Calle 17 no. 250 e/ Dy F. El Vedado"/>
    <s v="OTRAS ACTIVIDADES DE TECNOLOGÍA DE LA INFORMACIÓN Y DE SERVICIOS INFORMÁTICOS"/>
    <n v="1"/>
    <n v="55"/>
    <n v="55"/>
    <m/>
    <m/>
    <m/>
    <m/>
    <n v="56"/>
    <s v="OTROS"/>
    <x v="2"/>
    <m/>
    <s v="XXIV/51/452-01/02/2022"/>
    <m/>
    <m/>
    <m/>
    <s v="Informática y el comercio electrónico"/>
    <m/>
  </r>
  <r>
    <n v="510"/>
    <s v="SOL21001345"/>
    <n v="14"/>
    <s v="Construcciones Élite"/>
    <n v="2308"/>
    <s v="MIPYME Privada"/>
    <s v="Servicios de construcción."/>
    <s v="Enrique   Pérez  Galvez "/>
    <s v="55147414"/>
    <s v="enriquepg8706@gmail.com"/>
    <s v="Calle L  # 8184 A e/ Calle N y Calle Lindero,Reparto Emilio Mola,San Miguel del Padrón,La Habana "/>
    <s v="CONSTRUCCIÓN DE EDIFICIOS"/>
    <n v="3"/>
    <n v="60"/>
    <n v="10"/>
    <n v="40"/>
    <m/>
    <n v="9"/>
    <n v="1"/>
    <n v="63"/>
    <s v="Trabajo por cuenta propia"/>
    <x v="2"/>
    <m/>
    <s v="XXIII/161/443-24/01/2022"/>
    <m/>
    <m/>
    <m/>
    <s v="Construcciones"/>
    <m/>
  </r>
  <r>
    <n v="511"/>
    <s v="SOL21002111"/>
    <n v="14"/>
    <s v="Diluz"/>
    <n v="2311"/>
    <s v="MIPYME Privada"/>
    <s v="Servicios de construcción."/>
    <s v="Aislin   Rodriguez  Bravo "/>
    <s v="53361406"/>
    <s v="aislinrb@nauta.cu"/>
    <s v="Calle 136 #6512 entre 65 y 67. Lo Pocito"/>
    <s v="TERMINACIÓN Y ACABADO DE EDIFICIOS"/>
    <n v="5"/>
    <n v="65"/>
    <n v="5"/>
    <n v="8"/>
    <m/>
    <n v="20"/>
    <n v="32"/>
    <n v="70"/>
    <s v="Trabajo por cuenta propia"/>
    <x v="2"/>
    <m/>
    <s v="LV/91-100/1077/23/06/2022"/>
    <m/>
    <m/>
    <m/>
    <s v="Construcciones"/>
    <m/>
  </r>
  <r>
    <n v="512"/>
    <s v="SOL21001432"/>
    <n v="14"/>
    <s v="CONSFUTURO"/>
    <n v="2309"/>
    <s v="MIPYME Privada"/>
    <s v="Servicios de construcción."/>
    <s v="Yaser  Robaina Morales"/>
    <s v="53747904"/>
    <s v="yaser860812@gmail.com"/>
    <s v="Calle Camilo Cienfuegos #660 e/ 13 y 14. Luyano"/>
    <s v="CONSTRUCCIÓN DE EDIFICIOS"/>
    <n v="3"/>
    <n v="80"/>
    <m/>
    <n v="40"/>
    <m/>
    <n v="25"/>
    <n v="15"/>
    <n v="83"/>
    <s v="Trabajo por cuenta propia"/>
    <x v="2"/>
    <m/>
    <s v="XXIX/21/550-15/02/2022"/>
    <m/>
    <m/>
    <m/>
    <s v="Construcciones"/>
    <m/>
  </r>
  <r>
    <n v="513"/>
    <s v="SOL21000493"/>
    <n v="14"/>
    <s v="Plataforma Logística Habana (PLH)"/>
    <n v="2311"/>
    <s v="MIPYME Privada"/>
    <s v="Transportación de carga por carretera."/>
    <s v="Yosvany  Izquierdo Barrios"/>
    <s v="72650270"/>
    <s v="plataformalogistica.habana@gmail.com"/>
    <s v="calle 119 No. 12204 entre 122 y CAI Manuel Martínez Prieto, municipio Marianao, provincia La Habana"/>
    <s v="TRANSPORTE DE CARGA POR CARRETERA"/>
    <n v="4"/>
    <n v="80"/>
    <m/>
    <n v="40"/>
    <m/>
    <n v="40"/>
    <m/>
    <n v="84"/>
    <s v="Trabajo por cuenta propia"/>
    <x v="2"/>
    <m/>
    <s v="XXIV/61/453-01/02/2022"/>
    <m/>
    <m/>
    <m/>
    <s v="Transportación y logística"/>
    <m/>
  </r>
  <r>
    <n v="514"/>
    <s v="SOL21001162"/>
    <n v="14"/>
    <s v="Grupo Ratio Construcciones"/>
    <n v="2313"/>
    <s v="MIPYME Privada"/>
    <s v="Servicios de construcción."/>
    <s v="Ernesto Alejandro Villar González "/>
    <s v="52839795"/>
    <s v="Ernestovillargonzalez@gmail.com"/>
    <s v="Calle 5ta No 9490 apto 9 5to piso e/94 y 98, Reparto Fortuna, Boyeros."/>
    <s v="CONSTRUCCIÓN DE EDIFICIOS"/>
    <n v="5"/>
    <n v="88"/>
    <n v="11"/>
    <n v="15"/>
    <m/>
    <n v="17"/>
    <n v="45"/>
    <n v="93"/>
    <s v="Nueva creación"/>
    <x v="2"/>
    <m/>
    <s v="XXI/101/398-24/01/2022"/>
    <m/>
    <m/>
    <m/>
    <s v="Construcciones"/>
    <m/>
  </r>
  <r>
    <n v="515"/>
    <s v="SOL21001670"/>
    <n v="14"/>
    <s v="SeAutomotrices, Sociedad de Responsabilidad Limitada"/>
    <n v="2301"/>
    <s v="MIPYME Privada"/>
    <s v="Mantenimiento y reparación de vehículos automotores."/>
    <s v="Arnaldo Alaix Domínguez Santos"/>
    <s v="59748952"/>
    <s v="csadaily@gmail.com"/>
    <s v="Calle 8, s/n, entre Avenida 1ra. y Avenida 3ra., con entrada por Avenida 1ra, Miramar."/>
    <s v="MANTENIMIENTO Y REPARACIÓN DE VEHÍCULOS AUTOMOTORES"/>
    <n v="5"/>
    <n v="75"/>
    <m/>
    <m/>
    <n v="31"/>
    <n v="44"/>
    <m/>
    <n v="80"/>
    <s v="CNA"/>
    <x v="2"/>
    <m/>
    <s v="XXII/91/416-19/01/2022"/>
    <m/>
    <m/>
    <m/>
    <s v="Mantenimiento Automotor"/>
    <m/>
  </r>
  <r>
    <n v="516"/>
    <s v="SOL21000145"/>
    <n v="14"/>
    <s v="Edelmis Construcciones, en forma abreviada EDCONS"/>
    <n v="2313"/>
    <s v="MIPYME Privada"/>
    <s v="Servicios de construcción."/>
    <s v="Edelmis Mora Heredia"/>
    <s v="55739507 76445259"/>
    <s v="edcons680830@gmail.com"/>
    <s v="5ta No.413 e/ 6ta y 8va. La Fortuna"/>
    <s v="CONSTRUCCIÓN DE EDIFICIOS"/>
    <n v="1"/>
    <n v="99"/>
    <m/>
    <n v="47"/>
    <m/>
    <n v="52"/>
    <m/>
    <n v="100"/>
    <s v="Trabajo por cuenta propia"/>
    <x v="2"/>
    <m/>
    <s v="XXIII/1/427-26/01/2022"/>
    <m/>
    <m/>
    <m/>
    <s v="Construcciones"/>
    <m/>
  </r>
  <r>
    <n v="517"/>
    <s v="SOL21002761"/>
    <n v="14"/>
    <s v="Muévete S.R.L."/>
    <n v="2311"/>
    <s v="MIPYME Privada"/>
    <s v="Transportación de carga por carretera."/>
    <s v="Hebert  Castillo  Hernández"/>
    <s v="+5354833064"/>
    <s v="giselleleyva28@gmail.com"/>
    <s v="Avenida 29 F no.11003 entre Calle 110 y Calle 112, Municipio Marianao, La Habana, Cuba"/>
    <s v="ACTIVIDADES DE SERVICIOS VINCULADAS AL TRANSPORTE TERRESTRE"/>
    <n v="2"/>
    <n v="98"/>
    <m/>
    <m/>
    <m/>
    <n v="98"/>
    <m/>
    <n v="100"/>
    <s v="Nueva creación"/>
    <x v="2"/>
    <m/>
    <s v="XVIII/101/338-14/01/2022"/>
    <m/>
    <m/>
    <m/>
    <s v="Transportación y logística"/>
    <m/>
  </r>
  <r>
    <n v="518"/>
    <s v="SOL21002094"/>
    <n v="14"/>
    <s v="TransPymeLogística"/>
    <n v="2314"/>
    <s v="MIPYME Privada"/>
    <s v="Transportación de carga por carretera."/>
    <s v="Ernesto Antonio Díaz Morales"/>
    <s v="+5358385901"/>
    <s v="ernesto.diaz@mcvcomercial.cu"/>
    <s v="CALLE ALEGRIA E/CALLE MANTUA Y CALLE SAN GREGORIO, EDIFICIO 412 APTO 9, REPARTO VIBORA PARK"/>
    <s v="TRANSPORTE DE CARGA POR CARRETERA"/>
    <n v="3"/>
    <n v="97"/>
    <m/>
    <m/>
    <m/>
    <n v="97"/>
    <m/>
    <n v="100"/>
    <s v="Nueva creación"/>
    <x v="2"/>
    <m/>
    <s v="XX/91/377-21/01/2022"/>
    <m/>
    <m/>
    <m/>
    <s v="Transportación y logística"/>
    <m/>
  </r>
  <r>
    <n v="519"/>
    <s v="SOL21001700"/>
    <n v="14"/>
    <s v="Constructora Universo ARMEC"/>
    <n v="2302"/>
    <s v="MIPYME Privada"/>
    <s v="Servicios de construcción."/>
    <s v="Miriam  Ramos Ponce"/>
    <s v="+5358076667"/>
    <s v="mvralix@gmail.com"/>
    <s v="calle 27 no.90 entre N y O apto 6, Vedado, Plaza de la Revolución"/>
    <s v="CONSTRUCCIÓN DE EDIFICIOS"/>
    <n v="4"/>
    <n v="96"/>
    <n v="19"/>
    <n v="40"/>
    <m/>
    <n v="21"/>
    <n v="16"/>
    <n v="100"/>
    <s v="Nueva creación"/>
    <x v="2"/>
    <m/>
    <s v="XXIII/71/434-27/01/2022"/>
    <m/>
    <m/>
    <m/>
    <s v="Construcciones"/>
    <m/>
  </r>
  <r>
    <n v="520"/>
    <s v="SOL21002062"/>
    <n v="14"/>
    <s v="Jardinería García"/>
    <n v="2313"/>
    <s v="MIPYME Privada"/>
    <s v="Actividades de paisajísmo y mantenimiento de áreas verdes"/>
    <s v="Eliette  Raga Lezcano"/>
    <s v="52701180"/>
    <s v="elietteraga706@gmail.com"/>
    <s v="Calle136 No. 25715 entre calle249 y calle251 reparto rio verde"/>
    <s v="ACTIVIDADES DE PAISAJISMO Y SERVICIOS DE MANTENIMIENTO CONEXOS"/>
    <n v="1"/>
    <n v="99"/>
    <n v="19"/>
    <n v="20"/>
    <n v="20"/>
    <n v="20"/>
    <n v="20"/>
    <n v="100"/>
    <s v="Nueva creación"/>
    <x v="2"/>
    <m/>
    <s v="XXIV/181/465-01/02/2022"/>
    <m/>
    <m/>
    <m/>
    <s v="Servicios"/>
    <m/>
  </r>
  <r>
    <n v="521"/>
    <s v="SOL21002463"/>
    <n v="15"/>
    <s v="Automotores Collazo"/>
    <n v="2314"/>
    <s v="MIPYME Privada"/>
    <s v="Mantenimiento y reparación de vehículos automotores, motocicletas y sillons de rueda eléctricos."/>
    <s v="Raydel  Collazo  Rodríguez"/>
    <s v="52380255"/>
    <s v="raycollazo91@gmail.com"/>
    <s v="Calle San Agustín esquina, calle Guinera, Finca La Gran Canaria # s/n Reparto Guinera, Arroyo Naranjo."/>
    <s v="MANTENIMIENTO Y REPARACIÓN DE VEHÍCULOS AUTOMOTORES"/>
    <n v="2"/>
    <n v="3"/>
    <m/>
    <m/>
    <m/>
    <m/>
    <n v="3"/>
    <n v="5"/>
    <s v="Nueva creación"/>
    <x v="1"/>
    <m/>
    <s v="XXI/181/405-19/01/2022"/>
    <m/>
    <m/>
    <m/>
    <s v="Mantenimiento Automotor"/>
    <m/>
  </r>
  <r>
    <n v="522"/>
    <s v="SOL21002458"/>
    <n v="15"/>
    <s v="DJMT Tengo"/>
    <n v="2309"/>
    <s v="MIPYME Privada"/>
    <s v="Servicio de plataforma de comercio electrónico."/>
    <s v="Michel   Yanes  López"/>
    <s v="58177490"/>
    <s v="michelyaneslopez@gmail.com"/>
    <s v="Calle Juan Alonso #714 esquina Tres Palacios, calzada Luyanó, barrio Luyanó. "/>
    <s v="ACTIVIDADES DE TELECOMUNICACIONES"/>
    <n v="3"/>
    <n v="3"/>
    <m/>
    <m/>
    <m/>
    <m/>
    <n v="3"/>
    <n v="6"/>
    <s v="Nueva creación"/>
    <x v="1"/>
    <m/>
    <s v="XXXIII/81/636-18/03/2022"/>
    <m/>
    <m/>
    <m/>
    <s v="Informática y el comercio electrónico"/>
    <m/>
  </r>
  <r>
    <n v="523"/>
    <s v="SOL21002088"/>
    <n v="15"/>
    <s v="LINOS NHOA"/>
    <n v="2309"/>
    <s v="MIPYME Privada"/>
    <s v="Fabricación de prendas de vestir."/>
    <s v="Marileydis  Quintana Martínez"/>
    <s v="+5352596968;+5376493305"/>
    <s v="marileydisquintana83@gmail.com"/>
    <s v="Calle Graciela#51 apt2 entre san Mariano yVista Alegre"/>
    <s v="FABRICACIÓN DE PRENDAS DE VESTIR, EXCEPTO PRENDAS DE PIEL"/>
    <n v="1"/>
    <n v="7"/>
    <n v="3"/>
    <n v="4"/>
    <m/>
    <m/>
    <m/>
    <n v="8"/>
    <s v="Trabajo por cuenta propia"/>
    <x v="1"/>
    <m/>
    <s v="XXVII/101/518-15/02/2022"/>
    <m/>
    <m/>
    <m/>
    <s v="Industria ligera"/>
    <m/>
  </r>
  <r>
    <n v="524"/>
    <s v="SOL21002078"/>
    <n v="15"/>
    <s v="CM 100"/>
    <n v="2312"/>
    <s v="MIPYME Privada"/>
    <s v="Mantenimiento y reparaciòn de vehículos automotores y motocicletas."/>
    <s v="Pablo Javier Domínguez Díaz "/>
    <s v="58298489"/>
    <s v="pablojavierdguez1@gmail.com"/>
    <s v="Calle 25 # 222A04, entre 222 A y 230, La Coronela, La Lisa, La Habana"/>
    <s v="MANTENIMIENTO Y REPARACIÓN DE VEHÍCULOS AUTOMOTORES"/>
    <n v="3"/>
    <n v="6"/>
    <n v="2"/>
    <m/>
    <m/>
    <n v="3"/>
    <n v="1"/>
    <n v="9"/>
    <s v="Nueva creación"/>
    <x v="1"/>
    <m/>
    <s v="XXVI/11/489-07/02/2022"/>
    <m/>
    <m/>
    <m/>
    <s v="Mantenimiento Automotor"/>
    <m/>
  </r>
  <r>
    <n v="525"/>
    <s v="SOL21002285"/>
    <n v="15"/>
    <s v="GMGTI"/>
    <n v="2301"/>
    <s v="MIPYME Privada"/>
    <s v="Actividades de programación informática."/>
    <s v="Carlos Alberto Gómez Rodríguez"/>
    <s v="52945001"/>
    <s v="rgcarlos@gmail.com"/>
    <s v="CALLE 62A No. 2712 E/ AVENIDA 27 Y AVENIDA 29. PLAYA. LA HABANA"/>
    <s v="ACTIVIDADES DE PROGRAMACIÓN INFORMÁTICA"/>
    <n v="2"/>
    <n v="8"/>
    <m/>
    <m/>
    <m/>
    <m/>
    <n v="8"/>
    <n v="10"/>
    <s v="Nueva creación"/>
    <x v="1"/>
    <m/>
    <s v="XXII/111/418-24/01/2022"/>
    <m/>
    <m/>
    <m/>
    <s v="Informática y el comercio electrónico"/>
    <m/>
  </r>
  <r>
    <n v="526"/>
    <s v="SOL21002371"/>
    <n v="15"/>
    <s v="RCM"/>
    <n v="2303"/>
    <s v="MIPYME Privada"/>
    <s v="Servicios de construcción."/>
    <s v="Yoelis  Ramirez Jimenez"/>
    <s v="+5358265076"/>
    <s v="Yoelis74.ramirez@gmail.com"/>
    <s v="Calle Infanta # 512 bajos e/ calle San Josè y calle Valle Centro Habana La Habana"/>
    <s v="FABRICACIÓN DE PRODUCTOS METÁLICOS PARA USO ESTRUCTURAL"/>
    <n v="3"/>
    <n v="7"/>
    <m/>
    <m/>
    <m/>
    <m/>
    <n v="7"/>
    <n v="10"/>
    <s v="Nueva creación"/>
    <x v="1"/>
    <m/>
    <s v="XXVII/51/513-15/02/2022"/>
    <m/>
    <m/>
    <m/>
    <s v="Construcciones"/>
    <m/>
  </r>
  <r>
    <n v="527"/>
    <s v="SOL21001626"/>
    <n v="15"/>
    <s v="DCHM Servicios Automotores"/>
    <n v="2309"/>
    <s v="MIPYME Privada"/>
    <s v="Mantenimiento y reparación de vehículos automotores."/>
    <s v="David   Chapel Mulet"/>
    <s v="53460318"/>
    <s v="Dchmcar.1955@gmail.com"/>
    <s v="Linea del Oeste numero 661  Apto A entre Calle Estrada Palma y Luis Estevez, Reparto Santos Suarez, Municipio 10 de Octubre"/>
    <s v="MANTENIMIENTO Y REPARACIÓN DE VEHÍCULOS AUTOMOTORES"/>
    <n v="1"/>
    <n v="10"/>
    <m/>
    <m/>
    <m/>
    <n v="5"/>
    <n v="5"/>
    <n v="11"/>
    <s v="Nueva creación"/>
    <x v="0"/>
    <m/>
    <s v="XXV/121/480-07/02/2022"/>
    <m/>
    <m/>
    <m/>
    <s v="Mantenimiento Automotor"/>
    <m/>
  </r>
  <r>
    <n v="528"/>
    <s v="SOL21001826"/>
    <n v="15"/>
    <s v="Agrogoumet"/>
    <n v="2301"/>
    <s v="MIPYME Privada"/>
    <s v="Producción de alimentos:Cultivar, elavorar, conservar y comercializar alimentos (vegetales frescos, frutas, plantas aroáticas, condimentos,flores comestibles, microverduras, raíces, especies,posturas y semillas) el cultivo se realizar en una pequeña parcela o patio y en forma de agricuyltura vertical y hiorizontal; sin ser poseedor de tierras en propiedad o usufructos."/>
    <s v="Luis  Eduardo Vega Matamoros"/>
    <s v="59097080"/>
    <s v="direccion@agrogourmetcuba.com"/>
    <s v="5ta Ave No.9408, apto6, entre 94 y 96"/>
    <s v="ELABORACIÓN Y CONSERVACIÓN DE FRUTAS LEGUMBRES Y HORTALIZAS"/>
    <n v="2"/>
    <n v="9"/>
    <m/>
    <n v="4"/>
    <m/>
    <m/>
    <n v="5"/>
    <n v="11"/>
    <s v="Trabajo por cuenta propia"/>
    <x v="0"/>
    <m/>
    <s v="XXVIII/21/530-17/02/2022"/>
    <m/>
    <m/>
    <m/>
    <s v="Alimentación"/>
    <m/>
  </r>
  <r>
    <n v="529"/>
    <s v="SOL21002012"/>
    <n v="15"/>
    <s v="Confecciones Elizabeth"/>
    <n v="2307"/>
    <s v="MIPYME Privada"/>
    <s v="Fabricar artículos confeccionados de materiales textiles. "/>
    <s v="Elizabeth   Falcón  Fundora"/>
    <s v="5353827942"/>
    <s v="elizabethconfecciones85@gmail.com"/>
    <s v="Calle Gasometro numero 14 A entre Calle San Luis y Avenidad Rotaria , Reparto Unión, Municipio Guanabacoa, La Habana "/>
    <s v="FABRICACIÓN DE PRENDAS DE VESTIR, EXCEPTO PRENDAS DE PIEL"/>
    <n v="1"/>
    <n v="10"/>
    <m/>
    <n v="3"/>
    <m/>
    <n v="4"/>
    <n v="3"/>
    <n v="11"/>
    <s v="Trabajo por cuenta propia"/>
    <x v="0"/>
    <m/>
    <s v="XXVI/1/488-26/01/2022"/>
    <m/>
    <m/>
    <m/>
    <s v="Industria ligera"/>
    <s v="x"/>
  </r>
  <r>
    <n v="530"/>
    <s v="SOL21002252"/>
    <n v="15"/>
    <s v="KureshiSon"/>
    <n v="2307"/>
    <s v="MIPYME Privada"/>
    <s v="Producción de alimentos:Elaboración de productos lácteos."/>
    <s v="Danish Aslam Qureshi Reyes"/>
    <s v="52914645"/>
    <s v="kureshison@gmail.com"/>
    <s v=" Calle 20 entre Calle 3ra y Calle 4ta , Edificio 7, Apto 29, Reparto  Roble "/>
    <s v="ELABORACIÓN DE PRODUCTOS LÁCTEOS"/>
    <n v="1"/>
    <n v="10"/>
    <m/>
    <n v="3"/>
    <m/>
    <n v="7"/>
    <m/>
    <n v="11"/>
    <s v="Trabajo por cuenta propia"/>
    <x v="0"/>
    <m/>
    <m/>
    <m/>
    <m/>
    <m/>
    <s v="Alimentación"/>
    <m/>
  </r>
  <r>
    <n v="531"/>
    <s v="SOL21002386"/>
    <n v="15"/>
    <s v="Goloso"/>
    <n v="2314"/>
    <s v="MIPYME Privada"/>
    <s v="Producción de alimentos:Elaborar y comercializar productos de panadería y dulcería."/>
    <s v="Luis  Duvalón Rodríguez"/>
    <s v="55380278"/>
    <s v="luisduvalon4@gmail.com"/>
    <s v="Calzada de 10 de Octubre #799-B e/ calle Paco y calle Kessel, Rpto Vivora Park"/>
    <s v="ELABORACIÓN DE PRODUCTOS DE PANADERÍA"/>
    <n v="2"/>
    <n v="9"/>
    <m/>
    <n v="7"/>
    <m/>
    <n v="2"/>
    <m/>
    <n v="11"/>
    <s v="Trabajo por cuenta propia"/>
    <x v="0"/>
    <m/>
    <m/>
    <m/>
    <m/>
    <m/>
    <s v="Alimentación"/>
    <m/>
  </r>
  <r>
    <n v="532"/>
    <s v="SOL21002360"/>
    <n v="15"/>
    <s v="El Imperio del Jamòn"/>
    <n v="2314"/>
    <s v="MIPYME Privada"/>
    <s v="Producción de alimentos:Elaboración y conservación de carne."/>
    <s v="Yanit  Forte Baluja"/>
    <s v="52844246"/>
    <s v="forteyanit@gmail.com"/>
    <s v="Calle 5ta #24 e/ Calzada de Managua y calle Final, Rpto Las Guásimas"/>
    <s v="ELABORACIÓN Y CONSERVACIÓN DE CARNE"/>
    <n v="2"/>
    <n v="10"/>
    <m/>
    <n v="0"/>
    <m/>
    <n v="10"/>
    <m/>
    <n v="12"/>
    <s v="Nueva creación"/>
    <x v="0"/>
    <m/>
    <s v="XXIV/11/448-01/02/2022"/>
    <m/>
    <m/>
    <m/>
    <s v="Alimentación"/>
    <m/>
  </r>
  <r>
    <n v="533"/>
    <s v="SOL21002254"/>
    <n v="15"/>
    <s v="RECON 360"/>
    <n v="2305"/>
    <s v="MIPYME Privada"/>
    <s v="Corte, talla y acabado de la piedra"/>
    <s v="Yasmany   González  Mosquera"/>
    <s v="+5353605909"/>
    <s v="yasmanyglez4740@gmail.com"/>
    <s v="Calle Oscar Lunar no. 156 entre Calle Loredo y Calle Camilo Cienfuegos, Municipio Regla. Provincia La Habana.Cuba"/>
    <s v="CORTE, TALLA Y ACABADO DE LA PIEDRA"/>
    <n v="2"/>
    <n v="10"/>
    <m/>
    <n v="10"/>
    <m/>
    <m/>
    <m/>
    <n v="12"/>
    <s v="Trabajo por cuenta propia"/>
    <x v="0"/>
    <m/>
    <s v="XXVII/131/521-09/02/2022"/>
    <m/>
    <m/>
    <m/>
    <s v="Industria ligera"/>
    <m/>
  </r>
  <r>
    <n v="534"/>
    <s v="SOL21001973"/>
    <n v="15"/>
    <s v="PLANTIO JEHOCHAR"/>
    <n v="2308"/>
    <s v="MIPYME Privada"/>
    <s v="Producción de carbón vegetal."/>
    <s v="Carlos Jacinto Charles Ibarbia"/>
    <s v="54817386"/>
    <s v="carlos.charles@nauta.cu"/>
    <s v="Calle San Ignacio entre calle Merced y calle Paula, Edificio 704, Apto 5, municipio Habana Vieja, Provincia La Habana"/>
    <s v="EXTRACCIÓN DE MADERA"/>
    <n v="1"/>
    <n v="12"/>
    <m/>
    <m/>
    <m/>
    <n v="12"/>
    <m/>
    <n v="13"/>
    <s v="Nueva creación"/>
    <x v="0"/>
    <m/>
    <s v="XXII/171/424-26/01/2022"/>
    <m/>
    <m/>
    <m/>
    <s v="Agricultura"/>
    <m/>
  </r>
  <r>
    <n v="535"/>
    <s v="SOL21001931"/>
    <n v="15"/>
    <s v="ANLA-SERVISUB"/>
    <n v="2307"/>
    <s v="MIPYME Privada"/>
    <s v="Mantenimiento y reparación de vehículos automotores."/>
    <s v="Laura  González González"/>
    <s v="+5352424101;77977698"/>
    <s v="lauraymia08@gmail.com"/>
    <s v="Calle Mangos e/ Calle Rosalina y Calle Las Palmas"/>
    <s v="REPARACIÓN DE EQUIPO DE TRANSPORTE, EXCEPTO VEHÍCULOS AUTOMOTORES"/>
    <n v="1"/>
    <n v="14"/>
    <n v="14"/>
    <m/>
    <m/>
    <m/>
    <m/>
    <n v="15"/>
    <s v="Nueva creación"/>
    <x v="0"/>
    <m/>
    <s v="XXIII/131/440-27/01/2022"/>
    <m/>
    <m/>
    <m/>
    <s v="Servicios"/>
    <m/>
  </r>
  <r>
    <n v="536"/>
    <s v="SOL21002134"/>
    <n v="15"/>
    <s v="REFCLIM, S:R:L"/>
    <n v="2312"/>
    <s v="MIPYME Privada"/>
    <s v="Instalación, mantenimiento y reparación de fontanería y aires acondicionados."/>
    <s v="Raúl   González Morales"/>
    <s v="58316334;78732678"/>
    <s v="amagestor@gmail.com"/>
    <s v="Calle 244 No. 3902 entre 39 y 51, San Agustín, La Lisa, La Habana, República de Cuba. "/>
    <s v="INSTALACIONES DE FONTANERÍA Y AIRE ACONDICIONADO"/>
    <n v="3"/>
    <n v="15"/>
    <n v="1"/>
    <n v="4"/>
    <m/>
    <n v="9"/>
    <n v="1"/>
    <n v="18"/>
    <s v="Trabajo por cuenta propia"/>
    <x v="0"/>
    <m/>
    <s v="XXII/71/414-24/01/2022"/>
    <m/>
    <m/>
    <m/>
    <s v="Servicios"/>
    <m/>
  </r>
  <r>
    <n v="537"/>
    <s v="SOL21002210"/>
    <n v="15"/>
    <s v="DGDC "/>
    <n v="2301"/>
    <s v="MIPYME Privada"/>
    <s v="Distribución, transportación y entrega de mercancias proveniente del exterior contratada a una entidad estatal transitaria"/>
    <s v="Carlos Alberto Díaz López"/>
    <s v="+5352432662"/>
    <s v="cardilopz@gmail.com"/>
    <s v="Avenida 1 e/ calle 236 y calle 238. Edificio 23624 Apartamento 5. Barrio Jaimanitas"/>
    <s v="ACTIVIDADES POSTALES"/>
    <n v="4"/>
    <n v="15"/>
    <n v="1"/>
    <n v="4"/>
    <m/>
    <n v="10"/>
    <m/>
    <n v="19"/>
    <s v="Nueva creación"/>
    <x v="0"/>
    <m/>
    <s v="XXV/1/468-03/02/2022"/>
    <m/>
    <m/>
    <m/>
    <s v="Transportación y logística"/>
    <m/>
  </r>
  <r>
    <n v="538"/>
    <s v="SOL21000081"/>
    <n v="15"/>
    <s v="Grupo SEUS"/>
    <n v="2303"/>
    <s v="MIPYME Privada"/>
    <s v="Instalación de sistemas eléctricos."/>
    <s v="Daniel  González Guerrero"/>
    <s v="53939477;54560129"/>
    <s v="contacto@gruposeus.com"/>
    <s v="Calle Santos Suárez Numero 110 apartamento 1 entre San Benigno y San Indalecio"/>
    <s v="INSTALACIONES ELÉCTRICAS"/>
    <n v="1"/>
    <n v="20"/>
    <n v="3"/>
    <n v="8"/>
    <m/>
    <n v="9"/>
    <m/>
    <n v="21"/>
    <s v="Trabajo por cuenta propia"/>
    <x v="0"/>
    <m/>
    <s v="XXII/31/410-19/01/2022"/>
    <m/>
    <m/>
    <m/>
    <s v="Industria electrónica"/>
    <m/>
  </r>
  <r>
    <n v="539"/>
    <s v="SOL21002237"/>
    <n v="15"/>
    <s v="ÀLVAREZ CHAP"/>
    <n v="2313"/>
    <s v="MIPYME Privada"/>
    <s v="Mantenimiento y reparación de vehículos automotores."/>
    <s v="Manuel Alejandro Álvarez Aguilera"/>
    <s v="53719781;76469202"/>
    <s v="alvachap02@gmail.com"/>
    <s v="Calle 249 entre calle 240 y calle 242, edificio 24012, apto 6. Reparto Abel Santamaria. "/>
    <s v="MANTENIMIENTO Y REPARACIÓN DE VEHÍCULOS AUTOMOTORES"/>
    <n v="2"/>
    <n v="20"/>
    <m/>
    <m/>
    <m/>
    <m/>
    <n v="20"/>
    <n v="22"/>
    <s v="Trabajo por cuenta propia"/>
    <x v="0"/>
    <m/>
    <s v="XXV/191/487-07/02/2022"/>
    <m/>
    <m/>
    <m/>
    <s v="Mantenimiento Automotor"/>
    <m/>
  </r>
  <r>
    <n v="540"/>
    <s v="SOL21002387"/>
    <n v="15"/>
    <s v="SUCESOS"/>
    <n v="2305"/>
    <s v="MIPYME Privada"/>
    <s v="Fabricaciòn de pinturas de aceite, esmalte, vinìl e impermeabilizantes"/>
    <s v="Melchor Rafael  Salgado Peña"/>
    <s v="+5359605753"/>
    <s v="pintura20.sucesos@gmail.com"/>
    <s v="Avenida Vía Blanca # 5 e / calle Camino de la virgen y calle Final, Regla La Habana. Cuba "/>
    <s v="FABRICACIÓN  DE PINTURAS, BARNICES Y PRODUCTOS DE REVESTIMIENTO SIMILARES, TINTAS DE IMPRENTA Y MASILLAS"/>
    <n v="7"/>
    <n v="19"/>
    <m/>
    <n v="2"/>
    <m/>
    <n v="6"/>
    <n v="11"/>
    <n v="26"/>
    <s v="Trabajo por cuenta propia"/>
    <x v="0"/>
    <m/>
    <s v="XXVI/151/503-09/02/2022"/>
    <m/>
    <m/>
    <m/>
    <s v="Industria ligera"/>
    <m/>
  </r>
  <r>
    <n v="541"/>
    <s v="SOL21002130"/>
    <n v="15"/>
    <s v="ANCILLA"/>
    <n v="2313"/>
    <s v="MIPYME Privada"/>
    <s v="Fabricaciòn de artìculos de carpintería  para inmuebles y edificaciones."/>
    <s v="Yasmani  Pérez González"/>
    <s v="+5356139938"/>
    <s v="lancelotbyron2311@gmail.com"/>
    <s v="Calle 20 número 40314 entre 109 y 111. Reparto Sierra Maestra.Boyeros"/>
    <s v="FABRICACIÓN DE PARTES Y PIEZAS DE CARPINTERÍA PARA EDIFICIOS Y CONSTRUCCIONES"/>
    <n v="2"/>
    <n v="30"/>
    <n v="3"/>
    <n v="15"/>
    <m/>
    <n v="12"/>
    <m/>
    <n v="32"/>
    <s v="Trabajo por cuenta propia"/>
    <x v="0"/>
    <m/>
    <s v="XXVII/1/508-09/02/2022"/>
    <m/>
    <m/>
    <m/>
    <s v="Construcciones"/>
    <m/>
  </r>
  <r>
    <n v="542"/>
    <s v="SOL21002275"/>
    <n v="15"/>
    <s v="JARCON"/>
    <n v="2313"/>
    <s v="MIPYME Privada"/>
    <s v="Servicios de construcción."/>
    <s v="MICHEL  VEGA SANTALLA"/>
    <s v="+5355370347"/>
    <s v="michelvegasantalla@gmail.com"/>
    <s v="CALLE LARCADA # 11708 E/ CALLE COTILLA Y CALLE ALDABO, BARRIO LOS PINOS"/>
    <s v="CONSTRUCCIÓN DE EDIFICIOS"/>
    <n v="3"/>
    <n v="33"/>
    <m/>
    <n v="13"/>
    <m/>
    <n v="20"/>
    <m/>
    <n v="36"/>
    <s v="Trabajo por cuenta propia"/>
    <x v="2"/>
    <m/>
    <s v="XXI/111/399-24/01/2022"/>
    <m/>
    <m/>
    <m/>
    <s v="Construcciones"/>
    <m/>
  </r>
  <r>
    <n v="543"/>
    <s v="SOL21001918"/>
    <n v="15"/>
    <s v="ECM RAMOS&amp;ASOCIADOS"/>
    <n v="2314"/>
    <s v="MIPYME Privada"/>
    <s v="Servicios de construcción."/>
    <s v="Roylan  Ramos Rivera"/>
    <s v="59168975"/>
    <s v="roylan@ecoing5.cu"/>
    <s v="Calle Fernando No 6 Alto Apto 1 e/ Union y Lindero reparto Mantilla"/>
    <s v="CONSTRUCCIÓN DE EDIFICIOS"/>
    <n v="3"/>
    <n v="37"/>
    <n v="9"/>
    <n v="3"/>
    <n v="4"/>
    <n v="21"/>
    <m/>
    <n v="40"/>
    <s v="Nueva creación"/>
    <x v="2"/>
    <m/>
    <s v="XXIII/101/437-27/01/2022"/>
    <m/>
    <m/>
    <m/>
    <s v="Construcciones"/>
    <m/>
  </r>
  <r>
    <n v="544"/>
    <s v="SOL21002242"/>
    <n v="15"/>
    <s v="Construcciones Garay"/>
    <n v="2306"/>
    <s v="MIPYME Privada"/>
    <s v="Servicios de construcción."/>
    <s v="Yara  Díaz Jaular"/>
    <s v="+5352571364"/>
    <s v="garayconst@gmail.com"/>
    <s v="Edificio H20 Apto. 9. Reparto Alamar."/>
    <s v="CONSTRUCCIÓN DE EDIFICIOS"/>
    <n v="1"/>
    <n v="40"/>
    <n v="5"/>
    <n v="15"/>
    <m/>
    <n v="20"/>
    <m/>
    <n v="41"/>
    <s v="Nueva creación"/>
    <x v="2"/>
    <m/>
    <s v="XXIII/11/428-26/01/2022"/>
    <m/>
    <m/>
    <m/>
    <s v="Construcciones"/>
    <m/>
  </r>
  <r>
    <n v="545"/>
    <s v="SOL21001757"/>
    <n v="15"/>
    <s v="PRODUCCIONES GRANADO"/>
    <n v="2302"/>
    <s v="MIPYME Privada"/>
    <s v="Producción de alimentos:Elaboración y conservación de carne."/>
    <s v="Sunamy  Granado Torres"/>
    <s v="+5358057322"/>
    <s v="sunamy_granado@yahoo.es"/>
    <s v="CALLE 6 NUMERO 103 E/ CALLE CALZADA Y CALLE 5"/>
    <s v="ELABORACIÓN Y CONSERVACIÓN DE CARNE"/>
    <n v="1"/>
    <n v="40"/>
    <m/>
    <n v="20"/>
    <m/>
    <n v="20"/>
    <m/>
    <n v="41"/>
    <s v="Trabajo por cuenta propia"/>
    <x v="2"/>
    <m/>
    <s v="XXVII/171/525-21/02/2022"/>
    <m/>
    <m/>
    <m/>
    <s v="Alimentación"/>
    <m/>
  </r>
  <r>
    <n v="546"/>
    <s v="SOL21002391"/>
    <n v="15"/>
    <s v="Construcciones WALA"/>
    <n v="2309"/>
    <s v="MIPYME Privada"/>
    <s v="Producción de materiales de la construcción de hormigón, cemento y yeso."/>
    <s v="Laisy  Hernández Domingo"/>
    <s v="54131844"/>
    <s v="wruiza20@gmail.com"/>
    <s v="Calle Reyes #212 int e/ calle Colina y calle Tres Palacios, Barrio Lawton"/>
    <s v="FABRICACIÓN DE ARTÍCULOS DE HORMIGÓN, CEMENTO Y YESO"/>
    <n v="2"/>
    <n v="40"/>
    <m/>
    <m/>
    <m/>
    <n v="40"/>
    <m/>
    <n v="42"/>
    <s v="Trabajo por cuenta propia"/>
    <x v="2"/>
    <m/>
    <s v="XXIII/121/439-26/01/2022"/>
    <m/>
    <m/>
    <m/>
    <s v="Construcciones"/>
    <m/>
  </r>
  <r>
    <n v="547"/>
    <s v="SOL21002426"/>
    <n v="15"/>
    <s v="Hermanos ACS"/>
    <n v="2309"/>
    <s v="MIPYME Privada"/>
    <s v="Servicios de construcción."/>
    <s v="Luis Alberto Peñalver Carrión"/>
    <s v="+5352929431"/>
    <s v="luiscarrion@nauta.cu"/>
    <s v="Calle Infanzon # 417 E/ Calle Rosa Enriquez y Calle Manuel Pruna, Barrio Luyano. "/>
    <s v="CONSTRUCCIÓN DE EDIFICIOS"/>
    <n v="4"/>
    <n v="40"/>
    <n v="1"/>
    <m/>
    <n v="20"/>
    <n v="19"/>
    <m/>
    <n v="44"/>
    <s v="Nueva creación"/>
    <x v="2"/>
    <m/>
    <s v="XXVI/71/495-09/02/2022"/>
    <m/>
    <m/>
    <m/>
    <s v="Construcciones"/>
    <m/>
  </r>
  <r>
    <n v="548"/>
    <s v="SOL21002091"/>
    <n v="15"/>
    <s v="El Gelato"/>
    <n v="2301"/>
    <s v="MIPYME Privada"/>
    <s v="Producción de alimentos:Elaboración de productos lácteos."/>
    <s v="Yanetsi  Azahares Aranda"/>
    <s v="52420870"/>
    <s v="gelatohabana@gmail.com"/>
    <s v="1ra Avenida, No. 4413, entre 44 y 46"/>
    <s v="ELABORACIÓN DE PRODUCTOS LÁCTEOS"/>
    <n v="1"/>
    <n v="50"/>
    <m/>
    <n v="50"/>
    <m/>
    <m/>
    <m/>
    <n v="51"/>
    <s v="Trabajo por cuenta propia"/>
    <x v="2"/>
    <m/>
    <s v="XXIV/71/454-01/02/2022"/>
    <m/>
    <m/>
    <m/>
    <s v="Alimentación"/>
    <m/>
  </r>
  <r>
    <n v="549"/>
    <s v="SOL21002833"/>
    <n v="15"/>
    <s v="Constructora Cimientos Firmes"/>
    <n v="2309"/>
    <s v="MIPYME Privada"/>
    <s v="Servicios de construcción."/>
    <s v="Pedro Cesar Mora Herrera"/>
    <n v="52973486"/>
    <s v="pcmora2347@gmail.com"/>
    <s v="Atare No.406 e/ rodriguez y Calle. Luyano "/>
    <s v="Contrucción de Edificio"/>
    <n v="4"/>
    <n v="50"/>
    <m/>
    <n v="20"/>
    <n v="10"/>
    <n v="20"/>
    <m/>
    <n v="54"/>
    <s v="Trabajo por cuenta propia"/>
    <x v="2"/>
    <m/>
    <s v="XXI/121/400-24/01/2022"/>
    <m/>
    <m/>
    <m/>
    <s v="Construcciones"/>
    <m/>
  </r>
  <r>
    <n v="550"/>
    <s v="SOL21002404"/>
    <n v="15"/>
    <s v="Construcciones Sutìl"/>
    <n v="2306"/>
    <s v="MIPYME Privada"/>
    <s v="Servicios de construcción."/>
    <s v="María Victoria Baró López"/>
    <s v="+5353302744"/>
    <s v="marivy.baro.lopez@gmail.com"/>
    <s v="Edificio E-88 apto 29 Reparto Alamar 10, Habana del Este, La Habana."/>
    <s v="CONSTRUCCIÓN DE EDIFICIOS"/>
    <n v="3"/>
    <n v="90"/>
    <m/>
    <n v="50"/>
    <m/>
    <n v="40"/>
    <m/>
    <n v="93"/>
    <s v="Trabajo por cuenta propia"/>
    <x v="2"/>
    <m/>
    <m/>
    <m/>
    <m/>
    <m/>
    <s v="Construcciones"/>
    <m/>
  </r>
  <r>
    <n v="551"/>
    <s v="SOL21001932"/>
    <n v="15"/>
    <s v="OWO Construcciones"/>
    <n v="2313"/>
    <s v="MIPYME Privada"/>
    <s v="Servicios de construcción."/>
    <s v="Wilmer   Lobaina Cala"/>
    <s v="55242086"/>
    <s v="wilmer121261@gmail.com"/>
    <s v="Calle 247 #2206 e/218 y 234 , Abel Santa Maria"/>
    <s v="CONSTRUCCIÓN DE EDIFICIOS"/>
    <n v="3"/>
    <n v="97"/>
    <n v="30"/>
    <n v="10"/>
    <n v="20"/>
    <n v="30"/>
    <n v="7"/>
    <n v="100"/>
    <s v="Nueva creación"/>
    <x v="2"/>
    <m/>
    <s v="XXIII/31/430-26/01/2022"/>
    <m/>
    <m/>
    <m/>
    <s v="Construcciones"/>
    <m/>
  </r>
  <r>
    <n v="552"/>
    <s v="SOL21002515"/>
    <n v="16"/>
    <s v="Cubaray"/>
    <n v="2308"/>
    <s v="MIPYME Privada"/>
    <s v="Fabricación de productos metálicos para uso estructural."/>
    <s v="Ricardo   Cuba Verdecia"/>
    <s v="+5353785344"/>
    <s v="ricky.cuba@nauta.cu"/>
    <s v="Calle 249 No 9008 % 90 y 92 La cumbre"/>
    <s v="FABRICACIÓN DE PRODUCTOS METÁLICOS PARA USO ESTRUCTURAL"/>
    <n v="1"/>
    <n v="2"/>
    <m/>
    <n v="2"/>
    <m/>
    <m/>
    <m/>
    <n v="3"/>
    <s v="Nueva creación"/>
    <x v="1"/>
    <m/>
    <s v="XXXII/71/615-03/03/2022"/>
    <m/>
    <m/>
    <m/>
    <s v="Construcciones"/>
    <m/>
  </r>
  <r>
    <n v="553"/>
    <s v="SOL21002068"/>
    <n v="16"/>
    <s v="FÁBRICA DE SUEÑOS ARANGO (FADESA)"/>
    <n v="2307"/>
    <s v="MIPYME Privada"/>
    <s v="Fabricación de muebles."/>
    <s v="Osvaldo  Soto Miramon"/>
    <s v="77969634"/>
    <s v="fadesa.srl@gmail.com"/>
    <s v="Carretera Peñalver #137 Poblado Arango"/>
    <s v="FABRICACIÓN DE MUEBLES"/>
    <n v="2"/>
    <n v="2"/>
    <m/>
    <m/>
    <m/>
    <n v="2"/>
    <m/>
    <n v="4"/>
    <s v="Trabajo por cuenta propia"/>
    <x v="1"/>
    <m/>
    <s v="XXIV/1/447-01/02/2022"/>
    <m/>
    <m/>
    <m/>
    <s v="Industria ligera"/>
    <m/>
  </r>
  <r>
    <n v="554"/>
    <s v="SOL21002691"/>
    <n v="16"/>
    <s v="REPARACIONES SANTANA"/>
    <n v="2309"/>
    <s v="MIPYME Privada"/>
    <s v="Mantenimiento y reparación de vehículos automotores."/>
    <s v="Gonzalo  Alfonso Castillo"/>
    <s v="53856949"/>
    <s v="emilio.mp@lha.onbc.cu"/>
    <s v="Calle Melones #727 E/ Compromiso y Calzada de Luyano"/>
    <s v="MANTENIMIENTO Y REPARACIÓN DE VEHÍCULOS AUTOMOTORES"/>
    <n v="3"/>
    <n v="3"/>
    <m/>
    <n v="1"/>
    <m/>
    <n v="2"/>
    <m/>
    <n v="6"/>
    <s v="Trabajo por cuenta propia"/>
    <x v="1"/>
    <m/>
    <m/>
    <m/>
    <m/>
    <m/>
    <s v="Mantenimiento Automotor"/>
    <m/>
  </r>
  <r>
    <n v="555"/>
    <s v="SOL21002135"/>
    <n v="16"/>
    <s v="Construcciones Greimar"/>
    <n v="2306"/>
    <s v="MIPYME Privada"/>
    <s v="Extracción de piedra, arena y arcilla."/>
    <s v="Greisy  Rodríguez  Valdés "/>
    <s v="52810594"/>
    <s v="marcito.rdguez@nauta.cu"/>
    <s v="Calle I #50001  E/ calle 500 y calle 502, Reparto Sibarimar."/>
    <s v="EXTRACCIÓN DE PIEDRA ARENA Y ARCILLA"/>
    <n v="2"/>
    <n v="5"/>
    <m/>
    <m/>
    <m/>
    <n v="5"/>
    <m/>
    <n v="7"/>
    <s v="Nueva creación"/>
    <x v="1"/>
    <m/>
    <s v="CXVI/31-40/30/03/2023"/>
    <m/>
    <m/>
    <m/>
    <s v="Construcciones"/>
    <m/>
  </r>
  <r>
    <n v="556"/>
    <s v="SOL21002312"/>
    <n v="16"/>
    <s v="CONVICÉNS"/>
    <n v="2308"/>
    <s v="MIPYME Privada"/>
    <s v="Fabricación de materiales de la construcción."/>
    <s v="Yoandy   Vicéns Machado"/>
    <s v="+5351741416"/>
    <s v="convicens@gmail.com"/>
    <s v="Calle 3ra, No. 1611 A, interior, entre calle Bernardo Posse y calle Miranda, Reparto La Rosalía, municipio San Miguel del Padrón, provincia La Habana"/>
    <s v="FABRICACIÓN DE ARTÍCULOS DE HORMIGÓN, CEMENTO Y YESO"/>
    <n v="1"/>
    <n v="6"/>
    <n v="1"/>
    <n v="5"/>
    <m/>
    <m/>
    <m/>
    <n v="7"/>
    <s v="Trabajo por cuenta propia"/>
    <x v="1"/>
    <m/>
    <m/>
    <m/>
    <m/>
    <s v="x"/>
    <s v="Construcciones"/>
    <m/>
  </r>
  <r>
    <n v="557"/>
    <s v="SOL21002608"/>
    <n v="16"/>
    <s v="ENERCLIMA"/>
    <n v="2308"/>
    <s v="MIPYME Privada"/>
    <s v="Instalación, mantenimiento y reparación de fontanería y aires acondicionados."/>
    <s v="Ariel  Pérez  Rodríguez "/>
    <s v="53197794"/>
    <s v="enerclima2021@gmail.com"/>
    <s v="calle Pepe Prieto 1830 interior  entre San Manuel y Santa Cecilia la Rosalía San Miguel del Padrón "/>
    <s v="INSTALACIONES DE FONTANERÍA Y AIRE ACONDICIONADO"/>
    <n v="2"/>
    <n v="5"/>
    <m/>
    <n v="1"/>
    <m/>
    <n v="3"/>
    <n v="1"/>
    <n v="7"/>
    <s v="Trabajo por cuenta propia"/>
    <x v="1"/>
    <m/>
    <s v="XXVII/111/519-09/02/2022"/>
    <m/>
    <m/>
    <m/>
    <s v="Servicios"/>
    <m/>
  </r>
  <r>
    <n v="558"/>
    <s v="SOL21002392"/>
    <n v="16"/>
    <s v="Soluciones Informáticas para Sistemas de Gestión, SISGEST"/>
    <n v="2314"/>
    <s v="MIPYME Privada"/>
    <s v="Actividades de programación informática."/>
    <s v="Víctor Manuel Cuevas  Soto"/>
    <s v="52075852"/>
    <s v="cuevasvictor2020@gmail.com"/>
    <s v="Calle Santa Flora, número 26A altos, entre calle Bernal y calle Miguel Biondy, reparto Mantilla, municipio Arroyo Naranjo "/>
    <s v="ACTIVIDADES DE PROGRAMACIÓN INFORMÁTICA"/>
    <n v="1"/>
    <n v="9"/>
    <m/>
    <n v="5"/>
    <m/>
    <m/>
    <n v="4"/>
    <n v="10"/>
    <s v="Nueva creación"/>
    <x v="1"/>
    <s v="PDL"/>
    <s v="XXVII/161/524-17/02/2022"/>
    <m/>
    <m/>
    <m/>
    <s v="Informática y el comercio electrónico"/>
    <m/>
  </r>
  <r>
    <n v="559"/>
    <s v="SOL21002513"/>
    <n v="16"/>
    <s v="D’LYA"/>
    <n v="2303"/>
    <s v="MIPYME Privada"/>
    <s v="Producción de alimentos:Elaboración de productos lácteos."/>
    <s v="Raúl  Jordy  Pereira  Portales"/>
    <s v="52958102"/>
    <s v="mepimy7.cuba@gmail.com"/>
    <s v="Calle Concordia número 670 apartamento 1 entre Oquendo y Soledad, Centro Habana, República de Cuba, Centro Habana, República de Cuba"/>
    <s v="ELABORACIÓN DE PRODUCTOS LÁCTEOS"/>
    <n v="1"/>
    <n v="9"/>
    <m/>
    <m/>
    <m/>
    <n v="4"/>
    <n v="5"/>
    <n v="10"/>
    <s v="Nueva creación"/>
    <x v="1"/>
    <m/>
    <s v="XXVIII/41/532-21/02/2022"/>
    <m/>
    <m/>
    <m/>
    <s v="Alimentación"/>
    <m/>
  </r>
  <r>
    <n v="560"/>
    <s v="SOL21002410"/>
    <n v="16"/>
    <s v="HICAR"/>
    <n v="2309"/>
    <s v="MIPYME Privada"/>
    <s v="Fabricación de productos de limpieza, desinfección y mantenimiento."/>
    <s v="Alberto   Fernández Coto"/>
    <s v="5352851700"/>
    <s v="mepimy5.cuba@gmail.com"/>
    <s v="la Calle D’strampres No 307 entre Avenida Santa Catalina y Calle San Mariano, Diez de Octubre, La Habana,  República de Cuba. "/>
    <s v="FABRICACIÓN  DE JABONES Y DETERGENTES; PREPARADOS PARA LIMPIAR Y PULIR; PERFUMES Y PREPARADOS DE TOCADOR"/>
    <n v="1"/>
    <n v="9"/>
    <m/>
    <n v="1"/>
    <m/>
    <m/>
    <n v="8"/>
    <n v="10"/>
    <s v="Nueva creación"/>
    <x v="1"/>
    <m/>
    <s v="XXX/61/574-02/03/2022"/>
    <m/>
    <m/>
    <m/>
    <s v="Industria ligera"/>
    <m/>
  </r>
  <r>
    <n v="561"/>
    <s v="SOL21002477"/>
    <n v="16"/>
    <s v="CLIREF"/>
    <n v="2310"/>
    <s v="MIPYME Privada"/>
    <s v="Instalación, mantenimiento y reparación de fontanería y aires acondicionados."/>
    <s v="Lázaro Pedro Arzuaga Martínez"/>
    <s v="+539931210"/>
    <s v="masiel.morua@gmail.com"/>
    <s v="Ave. Camaguey, e/ Calle Canal y Calle 11, Edificio #11618, apto.30, Reparto Antonio Maceo, municipio Cerro"/>
    <s v="REPARACIÓN DE APARATOS DE USO DOMÉSTICO Y EQUIPO DOMÉSTICO Y DE JARDINERÍA"/>
    <n v="4"/>
    <n v="6"/>
    <n v="4"/>
    <n v="1"/>
    <m/>
    <n v="1"/>
    <m/>
    <n v="10"/>
    <s v="Nueva creación"/>
    <x v="1"/>
    <m/>
    <s v="XXVIII/31/531-21/02/2022"/>
    <m/>
    <m/>
    <m/>
    <s v="Servicios"/>
    <m/>
  </r>
  <r>
    <n v="562"/>
    <s v="SOL21002407"/>
    <n v="16"/>
    <s v="CEDA"/>
    <n v="2302"/>
    <s v="MIPYME Privada"/>
    <s v="Producción de alimentos:Elaboración y conservación de carne."/>
    <s v="Alain Ansberto Cruz Sotorrio"/>
    <s v="+5352581003"/>
    <s v="mepimy4.cuba@gmail.com"/>
    <s v="6 No. 55 apto 22 e/ 3ra y 5ta"/>
    <s v="ELABORACIÓN Y CONSERVACIÓN DE CARNE"/>
    <n v="1"/>
    <n v="10"/>
    <n v="2"/>
    <n v="1"/>
    <m/>
    <m/>
    <n v="7"/>
    <n v="11"/>
    <s v="Nueva creación"/>
    <x v="0"/>
    <m/>
    <s v="XXVIII/171/545-17/02/2022"/>
    <m/>
    <m/>
    <m/>
    <s v="Alimentación"/>
    <m/>
  </r>
  <r>
    <n v="563"/>
    <s v="SOL21002511"/>
    <n v="16"/>
    <s v="MCH"/>
    <n v="2303"/>
    <s v="MIPYME Privada"/>
    <s v="Producción de alimentos:Elaboración y conservación de carne."/>
    <s v="Mariselda  Puig  Cordovi"/>
    <s v="+5353855818"/>
    <s v="mepimy6.cuba@gmail.com"/>
    <s v="Calle Concordia 670 apto 1 entre Oquendo y Soledad"/>
    <s v="ELABORACIÓN Y CONSERVACIÓN DE CARNE"/>
    <n v="1"/>
    <n v="10"/>
    <m/>
    <m/>
    <m/>
    <n v="1"/>
    <n v="9"/>
    <n v="11"/>
    <s v="Nueva creación"/>
    <x v="0"/>
    <m/>
    <s v="XXVIII/11/529-17/02/2022"/>
    <m/>
    <m/>
    <m/>
    <s v="Alimentación"/>
    <m/>
  </r>
  <r>
    <n v="564"/>
    <s v="SOL21002627"/>
    <n v="16"/>
    <s v="Lindo y que rico"/>
    <n v="2314"/>
    <s v="MIPYME Privada"/>
    <s v="Producción de alimentos:Elaborar y comercializar productos de panadería y dulcería."/>
    <s v="Yaimara  Martínez Thomas"/>
    <s v="53586945"/>
    <s v="yaimaramt81@gmail.com"/>
    <s v="Calle Alegría # 27 e/ calzada de Managua y calle Atlanta, reparto Gavilan."/>
    <s v="ELABORACIÓN DE PRODUCTOS DE PANADERÍA"/>
    <n v="1"/>
    <n v="10"/>
    <m/>
    <m/>
    <m/>
    <n v="10"/>
    <m/>
    <n v="11"/>
    <s v="Nueva creación"/>
    <x v="0"/>
    <m/>
    <s v="XXIV/191/467-03/02/2022"/>
    <m/>
    <m/>
    <m/>
    <s v="Alimentación"/>
    <m/>
  </r>
  <r>
    <n v="565"/>
    <s v="SOL21002565"/>
    <n v="16"/>
    <s v="Carpintería YRodríguez"/>
    <n v="2314"/>
    <s v="MIPYME Privada"/>
    <s v="Fabricación de piezas de carpintería para edificios y construcciones. "/>
    <s v="Yoalber  Gil Rodríguez"/>
    <s v="53251123"/>
    <s v="gilyoalber@gmail.com"/>
    <s v="Calle Republica # 23 e/ calle Victoria y calle Libertad, barrio Fraternidad_x000a_"/>
    <s v="FABRICACIÓN DE PARTES Y PIEZAS DE CARPINTERÍA PARA EDIFICIOS Y CONSTRUCCIONES"/>
    <n v="2"/>
    <n v="9"/>
    <m/>
    <m/>
    <m/>
    <n v="9"/>
    <m/>
    <n v="11"/>
    <s v="Trabajo por cuenta propia"/>
    <x v="0"/>
    <m/>
    <s v="XXVIII/111/539-22/02/2022"/>
    <m/>
    <m/>
    <m/>
    <s v="Construcciones"/>
    <m/>
  </r>
  <r>
    <n v="566"/>
    <s v="SOL21002589"/>
    <n v="16"/>
    <s v="DH TALLERES"/>
    <n v="2301"/>
    <s v="MIPYME Privada"/>
    <s v="Mantenimiento y reparación de vehículos automotores."/>
    <s v="Daniel  Hernández Sánchez"/>
    <s v="5352547062"/>
    <s v="dhtalleres@gmail.com"/>
    <s v="Calle 1ra No. 184060 e/ 184 y 186, Reparto Flores, Playa, La Habana, República de Cuba"/>
    <s v="MANTENIMIENTO Y REPARACIÓN DE VEHÍCULOS AUTOMOTORES"/>
    <n v="1"/>
    <n v="10"/>
    <m/>
    <n v="10"/>
    <m/>
    <m/>
    <m/>
    <n v="11"/>
    <s v="Trabajo por cuenta propia"/>
    <x v="0"/>
    <m/>
    <s v="XXVIII/71/535-15/02/2022"/>
    <m/>
    <m/>
    <m/>
    <s v="Mantenimiento Automotor"/>
    <m/>
  </r>
  <r>
    <n v="567"/>
    <s v="SOL21002590"/>
    <n v="16"/>
    <s v="TaxisPlus"/>
    <n v="2304"/>
    <s v="MIPYME Privada"/>
    <s v="Transporte terrestre de pasajeros."/>
    <s v="Mercedes  Maria Guerra  Pous"/>
    <s v="53452328"/>
    <s v="lei8390@gmail.com"/>
    <s v="calle Monte, No. 772, entre Calle Rastro y Belascoain"/>
    <s v="OTRAS ACTIVIDADES DE TRANSPORTE DE PASAJEROS POR VÍA TERRESTRE"/>
    <n v="1"/>
    <n v="10"/>
    <m/>
    <m/>
    <m/>
    <n v="10"/>
    <m/>
    <n v="11"/>
    <s v="Nueva creación"/>
    <x v="0"/>
    <m/>
    <s v="XXV/31/471-03/02/2022"/>
    <m/>
    <m/>
    <m/>
    <s v="Transportación y logística"/>
    <m/>
  </r>
  <r>
    <n v="568"/>
    <s v="SOL21002502"/>
    <n v="16"/>
    <s v="La Perla de Los Pinos"/>
    <n v="2309"/>
    <s v="MIPYME Privada"/>
    <s v="Producción de alimentos:Elaboración y conservación de carne."/>
    <s v="Luis Alain García Cruz"/>
    <s v="52972275"/>
    <s v="luisalain.laperla@nauta.cu"/>
    <s v="Calle Freyre Andrades e/ calle Figueroa y calle Destrampes, # 65 apt 2 in, Reparto Sevillano."/>
    <s v="ELABORACIÓN Y CONSERVACIÓN DE CARNE"/>
    <n v="2"/>
    <n v="10"/>
    <m/>
    <n v="4"/>
    <m/>
    <n v="6"/>
    <m/>
    <n v="12"/>
    <s v="Trabajo por cuenta propia"/>
    <x v="0"/>
    <m/>
    <s v="XXXII/161/624-09/02/2022"/>
    <m/>
    <m/>
    <m/>
    <s v="Alimentación"/>
    <m/>
  </r>
  <r>
    <n v="569"/>
    <s v="SOL21001797"/>
    <n v="16"/>
    <s v="YGAcmé"/>
    <n v="2312"/>
    <s v="MIPYME Privada"/>
    <s v="Actividades de paisajismo y servicios de mantenimiento conexos."/>
    <s v="Gabriela  Ruiz López"/>
    <s v="54834692"/>
    <s v="acme11112021@gmail.com"/>
    <s v="Calle 31 #21217 entre 212 y 214 La Coronela La Lisa"/>
    <s v="ACTIVIDADES DE PAISAJISMO Y SERVICIOS DE MANTENIMIENTO CONEXOS"/>
    <n v="3"/>
    <n v="10"/>
    <m/>
    <n v="2"/>
    <n v="6"/>
    <n v="2"/>
    <m/>
    <n v="13"/>
    <s v="Nueva creación"/>
    <x v="0"/>
    <m/>
    <m/>
    <m/>
    <m/>
    <m/>
    <s v="Servicios"/>
    <m/>
  </r>
  <r>
    <n v="570"/>
    <s v="SOL21002742"/>
    <n v="16"/>
    <s v="Alcalá'S"/>
    <n v="2314"/>
    <s v="MIPYME Privada"/>
    <s v="Fabricación de pinturas, barnices, masilla, esmaltes, lacas y tinta de impresión."/>
    <s v="Lisnay  Alcalá  Ortiz"/>
    <s v="58241282;76944770"/>
    <s v="disney8210@nauta.cu"/>
    <s v="Morris # 261 alto e/. Sofía  y Pasaje F. Reparto Fraternidad"/>
    <s v="FABRICACIÓN  DE PINTURAS, BARNICES Y PRODUCTOS DE REVESTIMIENTO SIMILARES, TINTAS DE IMPRENTA Y MASILLAS"/>
    <n v="1"/>
    <n v="12"/>
    <n v="2"/>
    <n v="8"/>
    <m/>
    <n v="2"/>
    <m/>
    <n v="13"/>
    <s v="Nueva creación"/>
    <x v="0"/>
    <m/>
    <s v="XXIII/181/445-01/02/2022"/>
    <m/>
    <m/>
    <m/>
    <s v="Industria ligera"/>
    <m/>
  </r>
  <r>
    <n v="571"/>
    <s v="SOL21002413"/>
    <n v="16"/>
    <s v="JPedroso"/>
    <n v="2314"/>
    <s v="MIPYME Privada"/>
    <s v="Servicios de construcción."/>
    <s v="Jorge  Pedroso Soler"/>
    <s v="+5353734212"/>
    <s v="jainiergonzalez@gmail.com"/>
    <s v="Calzada de Bejucal, No. 2319-B Interior, e/ calle Woodbury y calle Franklin, reparto Montejo, municipio Arroyo Naranjo, provincia La Habana"/>
    <s v="CONSTRUCCIÓN DE EDIFICIOS"/>
    <n v="1"/>
    <n v="12"/>
    <m/>
    <n v="10"/>
    <m/>
    <n v="2"/>
    <m/>
    <n v="13"/>
    <s v="Trabajo por cuenta propia"/>
    <x v="0"/>
    <m/>
    <s v="XXVIII/81/536-21/02/2022"/>
    <m/>
    <m/>
    <m/>
    <s v="Construcciones"/>
    <m/>
  </r>
  <r>
    <n v="572"/>
    <s v="SOL21002327"/>
    <n v="16"/>
    <s v="La Mordidita"/>
    <n v="2302"/>
    <s v="MIPYME Privada"/>
    <s v="Producción de alimentos:Elaborar y comercializar productos de panadería y dulcería."/>
    <s v="Ivetthe Idalia Bacallao Fornaguera"/>
    <s v="+5353851872"/>
    <s v="ibacallao@gmail.com"/>
    <s v="Calle 19 #1171 apartamento A entre 16 y 18, Vedado"/>
    <s v="ELABORACIÓN DE OTROS PRODUCTOS ALIMENTICIOS N.C.P."/>
    <n v="4"/>
    <n v="12"/>
    <m/>
    <n v="3"/>
    <m/>
    <n v="1"/>
    <n v="8"/>
    <n v="16"/>
    <s v="Nueva creación"/>
    <x v="0"/>
    <m/>
    <s v="XXV/51/473-03/02/2022"/>
    <m/>
    <m/>
    <m/>
    <s v="Alimentación"/>
    <m/>
  </r>
  <r>
    <n v="573"/>
    <s v="SOL21001877"/>
    <n v="16"/>
    <s v="Hydra- TEF"/>
    <n v="2309"/>
    <s v="MIPYME Privada"/>
    <s v="Instalaciones de fontanería."/>
    <s v="Frank  Abel Portela Chacón "/>
    <s v="59758116"/>
    <s v="frankportela71@gmail.com"/>
    <s v="Zapotes # 409 / Paz y Gómez "/>
    <s v="INSTALACIONES DE FONTANERÍA Y AIRE ACONDICIONADO"/>
    <n v="3"/>
    <n v="14"/>
    <m/>
    <n v="5"/>
    <m/>
    <n v="7"/>
    <n v="2"/>
    <n v="17"/>
    <s v="Nueva creación"/>
    <x v="0"/>
    <m/>
    <s v="XXIV/131/460-01/02/2022"/>
    <m/>
    <m/>
    <m/>
    <s v="Servicios"/>
    <m/>
  </r>
  <r>
    <n v="574"/>
    <s v="SOL21002011"/>
    <n v="16"/>
    <s v="MARED Construcciones"/>
    <n v="2301"/>
    <s v="MIPYME Privada"/>
    <s v="Servicios de construcción."/>
    <s v="Marlene  Echevarría Muñoz"/>
    <s v="53888087"/>
    <s v="mared7667@gmail.com"/>
    <s v="Avenida 43 entre 34 y 41 Reparto Kohly Playa"/>
    <s v="CONSTRUCCIÓN DE EDIFICIOS"/>
    <n v="4"/>
    <n v="16"/>
    <n v="1"/>
    <n v="6"/>
    <n v="1"/>
    <n v="8"/>
    <m/>
    <n v="20"/>
    <s v="OTROS"/>
    <x v="0"/>
    <m/>
    <s v="XXV/181/486-07/02/2022"/>
    <m/>
    <m/>
    <m/>
    <s v="Construcciones"/>
    <m/>
  </r>
  <r>
    <n v="575"/>
    <s v="SOL21002139"/>
    <n v="16"/>
    <s v="FA FresAgrox"/>
    <n v="2310"/>
    <s v="MIPYME Privada"/>
    <s v="Producción de alimentos:Elaboración de productos cárnicos, del pescado y sus subproductos."/>
    <s v="Henrry Pastor Rodríguez Boffil"/>
    <s v="54490195;52750901;52082973"/>
    <s v="henrrypastor7@gmail.com"/>
    <s v="Avenida Independencia número 1601, entre Calle Victoria y Rio Mordazo. Reparto Martí. "/>
    <s v="ELABORACIÓN Y CONSERVACIÓN DE CARNE"/>
    <n v="5"/>
    <n v="15"/>
    <m/>
    <n v="1"/>
    <m/>
    <n v="14"/>
    <m/>
    <n v="20"/>
    <s v="Trabajo por cuenta propia"/>
    <x v="0"/>
    <m/>
    <s v="XXIV/111/458-26/01/2022"/>
    <m/>
    <m/>
    <m/>
    <s v="Alimentación"/>
    <m/>
  </r>
  <r>
    <n v="576"/>
    <s v="SOL21002868"/>
    <n v="16"/>
    <s v="DI-AUTO"/>
    <n v="2313"/>
    <s v="MIPYME Estatal"/>
    <s v="Mantenimiento y reparación de vehículos automotores, análisis técnicos para diagnóstico y certificación."/>
    <s v="JULIO  CESAR CINTRA CALVO"/>
    <s v="52855217;78816532"/>
    <s v="julio.dir@erta.transnet.cu"/>
    <s v="Calle 39, sin número entre Colón y Nuevo Vedado, municipio Plaza de la Revolución, La Habana, República de Cuba. "/>
    <s v="MANTENIMIENTO Y REPARACIÓN DE VEHÍCULOS AUTOMOTORES"/>
    <n v="1"/>
    <n v="22"/>
    <n v="22"/>
    <m/>
    <m/>
    <m/>
    <m/>
    <n v="23"/>
    <s v="Nueva creación"/>
    <x v="0"/>
    <m/>
    <s v="XL/101/778-26/04/2022"/>
    <m/>
    <m/>
    <m/>
    <s v="Mantenimiento Automotor"/>
    <m/>
  </r>
  <r>
    <n v="577"/>
    <s v="SOL21002673"/>
    <n v="16"/>
    <s v="Proaterramar"/>
    <n v="2314"/>
    <s v="MIPYME Privada"/>
    <s v="Producción de alimentos:Producción de conservas de pescado, crustáceos y moluscos."/>
    <s v="Ariel  García Ruiz"/>
    <s v="+5356521208"/>
    <s v="hermescruz1982@gmail.com"/>
    <s v="Calle Caballero #84 entre Ponce de Leon y Pizarro reparto Mantilla"/>
    <s v="ELABORACIÓN Y CONSERVACIÓN DE PESCADO, CRUSTÁCEOS Y MOLUSCOS"/>
    <n v="1"/>
    <n v="23"/>
    <n v="15"/>
    <n v="1"/>
    <m/>
    <n v="7"/>
    <m/>
    <n v="24"/>
    <s v="Nueva creación"/>
    <x v="0"/>
    <m/>
    <s v="XXX/151/583-15/02/2022"/>
    <m/>
    <m/>
    <m/>
    <s v="Alimentación"/>
    <m/>
  </r>
  <r>
    <n v="578"/>
    <s v="SOL21001618"/>
    <n v="16"/>
    <s v="ALASHE"/>
    <n v="2306"/>
    <s v="MIPYME Privada"/>
    <s v="Fabricación e instalación de ordenadores y equipos periféricos."/>
    <s v="Sergio Silvio Leyva Sotolongo"/>
    <s v="+5353435399;78687200"/>
    <s v="contratacioneslaguara@gmail.com"/>
    <s v="Edificio 845 apto 1 zona 24. Alamar. Habana del Este"/>
    <s v="FABRICACIÓNDE ORDENADORES Y EQUIPO PERIFÉRICO"/>
    <n v="1"/>
    <n v="25"/>
    <n v="5"/>
    <n v="2"/>
    <m/>
    <n v="8"/>
    <n v="10"/>
    <n v="26"/>
    <s v="Trabajo por cuenta propia"/>
    <x v="0"/>
    <m/>
    <s v="XXVII/31/511-09/02/2022"/>
    <m/>
    <m/>
    <m/>
    <s v="Industria electrónica"/>
    <m/>
  </r>
  <r>
    <n v="579"/>
    <s v="SOL21001777"/>
    <n v="16"/>
    <s v="La Enriqueta"/>
    <n v="2310"/>
    <s v="MIPYME Privada"/>
    <s v="Producción de alimentos:Elaboración de alimentos precocinados, congelados, enlatados y preparados al vacío."/>
    <s v="Sahily  Romero Mauri"/>
    <s v="+5358867391"/>
    <s v="sahilyromero12@gmail.com"/>
    <s v="Calzada Ayestaran e/Avenida 20 de Mayo y Calle Aranguren, Edificio 303 Apto 105"/>
    <s v="ELABORACIÓN DE PRODUCTOS DE PANADERÍA"/>
    <n v="1"/>
    <n v="30"/>
    <m/>
    <n v="30"/>
    <m/>
    <m/>
    <m/>
    <n v="31"/>
    <s v="Nueva creación"/>
    <x v="0"/>
    <m/>
    <s v="XXXIX/51/753-04/04/2022"/>
    <m/>
    <m/>
    <m/>
    <s v="Servicios gastronomicos y Alojamiento"/>
    <m/>
  </r>
  <r>
    <n v="580"/>
    <s v="SOL21002324"/>
    <n v="16"/>
    <s v="CONRASA"/>
    <n v="2310"/>
    <s v="MIPYME Privada"/>
    <s v="Servicios de construcción."/>
    <s v="Ramón   Samón Rodriguez"/>
    <s v="52369540"/>
    <s v="ramonsamon1971@gmail.com"/>
    <s v="General Emilio Núñez #181 / Enrique  Villuendas y Aranguren "/>
    <s v="CONSTRUCCIÓN DE EDIFICIOS"/>
    <n v="1"/>
    <n v="30"/>
    <m/>
    <n v="13"/>
    <m/>
    <n v="17"/>
    <m/>
    <n v="31"/>
    <s v="Trabajo por cuenta propia"/>
    <x v="0"/>
    <m/>
    <s v="XXV/81/476-01/02/2022"/>
    <m/>
    <m/>
    <m/>
    <s v="Construcciones"/>
    <m/>
  </r>
  <r>
    <n v="581"/>
    <s v="SOL21003009"/>
    <n v="16"/>
    <s v="Producciones LZ"/>
    <n v="2314"/>
    <s v="MIPYME Privada"/>
    <s v="Servicios de construcción."/>
    <s v="Ossiel Marcel Pozo Lazarte"/>
    <s v="52415615"/>
    <s v="lazartestudios@gmail.com"/>
    <s v="Calle Santa Flora # 16 e/ calle Miguel Biondy y calle Santa Julia, reparto Mantilla"/>
    <s v="CONSTRUCCIÓN DE EDIFICIOS"/>
    <n v="2"/>
    <n v="30"/>
    <m/>
    <n v="10"/>
    <m/>
    <n v="20"/>
    <m/>
    <n v="32"/>
    <s v="Trabajo por cuenta propia"/>
    <x v="0"/>
    <m/>
    <s v="XXXIX/151/763-18/03/2022"/>
    <m/>
    <m/>
    <m/>
    <s v="Construcciones"/>
    <m/>
  </r>
  <r>
    <n v="582"/>
    <s v="SOL21002282"/>
    <n v="16"/>
    <s v="BB+"/>
    <n v="2314"/>
    <s v="MIPYME Privada"/>
    <s v="Mantenimiento y reparación de vehículos automotores."/>
    <s v="José Miguel Pavón Mederos"/>
    <s v="52825787"/>
    <s v="fefoty2015@gmail.com"/>
    <s v="Calle Dolores # 8 e/ cale Maceo y calle Aranguren, reparto Arroyo Apolo"/>
    <s v="MANTENIMIENTO Y REPARACIÓN DE VEHÍCULOS AUTOMOTORES"/>
    <n v="4"/>
    <n v="30"/>
    <m/>
    <n v="9"/>
    <m/>
    <n v="21"/>
    <m/>
    <n v="34"/>
    <s v="Trabajo por cuenta propia"/>
    <x v="0"/>
    <m/>
    <s v="XXXIV/81/656-24/03/2022"/>
    <m/>
    <m/>
    <m/>
    <s v="Mantenimiento Automotor"/>
    <m/>
  </r>
  <r>
    <n v="583"/>
    <s v="SOL21002187"/>
    <n v="16"/>
    <s v="TALLER 108"/>
    <n v="2311"/>
    <s v="MIPYME Privada"/>
    <s v="Mantenimiento y reparación de vehículos automotores."/>
    <s v="Osmani  Kindelan Diaz"/>
    <s v="53444014"/>
    <s v="osmaniyaye71@gmail.com"/>
    <s v="Calle 108 No. 415 e/ 41 y 43"/>
    <s v="MANTENIMIENTO Y REPARACIÓN DE VEHÍCULOS AUTOMOTORES"/>
    <n v="3"/>
    <n v="32"/>
    <m/>
    <n v="32"/>
    <m/>
    <n v="0"/>
    <m/>
    <n v="35"/>
    <s v="Trabajo por cuenta propia"/>
    <x v="0"/>
    <m/>
    <s v="XXVII/121/520-07/02/2022"/>
    <m/>
    <m/>
    <m/>
    <s v="Mantenimiento Automotor"/>
    <m/>
  </r>
  <r>
    <n v="584"/>
    <s v="SOL21002498"/>
    <n v="16"/>
    <s v="Don Rolo"/>
    <n v="2302"/>
    <s v="MIPYME Privada"/>
    <s v="Servicios gastronómicos."/>
    <s v="Rolides   Borges  Ortega"/>
    <s v="53733182"/>
    <s v="rolandoborges86@gmail.com"/>
    <s v="Calle Puentes Grandes #14 E/Calle Cervantes y Calle Arango. Plaza de la Revolución, La Habana"/>
    <s v="ACTIVIDADES DE RESTAURANTES Y DE SERVICIOS MÓVIL DE COMIDAS"/>
    <n v="2"/>
    <n v="35"/>
    <n v="1"/>
    <m/>
    <m/>
    <n v="34"/>
    <m/>
    <n v="37"/>
    <s v="Nueva creación"/>
    <x v="2"/>
    <m/>
    <s v="XXV/41/472-03/02/2022"/>
    <m/>
    <m/>
    <m/>
    <s v="Servicios gastronomicos y Alojamiento"/>
    <m/>
  </r>
  <r>
    <n v="585"/>
    <s v="SOL21001402"/>
    <n v="16"/>
    <s v="ANDAL"/>
    <n v="2301"/>
    <s v="MIPYME Privada"/>
    <s v="Servicios de construcción."/>
    <s v="Ortelio  Vienbenido Martin  Tanquero"/>
    <s v="52158280"/>
    <s v="suvidacom@gmail.com"/>
    <s v="calle 13 S/N entre 184 y 190, Siboney"/>
    <s v="CONSTRUCCIÓN DE OTRAS OBRAS DE INGENIERÍA CIVIL"/>
    <n v="1"/>
    <n v="36"/>
    <m/>
    <n v="5"/>
    <m/>
    <n v="5"/>
    <n v="26"/>
    <n v="37"/>
    <s v="Trabajo por cuenta propia"/>
    <x v="2"/>
    <m/>
    <s v="XXV/141/482-07/02/2022"/>
    <m/>
    <m/>
    <m/>
    <s v="Construcciones"/>
    <m/>
  </r>
  <r>
    <n v="586"/>
    <s v="SOL21002264"/>
    <n v="16"/>
    <s v="Integral Hernantor"/>
    <n v="2306"/>
    <s v="MIPYME Privada"/>
    <s v="Servicios de construcción."/>
    <s v="Reynier  Hernández Torres"/>
    <s v="+5354529859"/>
    <s v="mepimy3.cuba@gmail.com"/>
    <s v="Calle 92 No 17D04 E/ 17D y 19, Reparto Antonio Guiteras"/>
    <s v="CONSTRUCCIÓN DE EDIFICIOS"/>
    <n v="2"/>
    <n v="35"/>
    <m/>
    <m/>
    <m/>
    <m/>
    <n v="35"/>
    <n v="37"/>
    <s v="Trabajo por cuenta propia"/>
    <x v="2"/>
    <m/>
    <s v="XXIII/171/444-01/02/2022"/>
    <m/>
    <m/>
    <m/>
    <s v="Construcciones"/>
    <m/>
  </r>
  <r>
    <n v="587"/>
    <s v="SOL21002424"/>
    <n v="16"/>
    <s v="ENVACONS"/>
    <n v="2313"/>
    <s v="MIPYME Privada"/>
    <s v="Fabricación de envases y otros artículos de papel y cartón. (Incubado en el PCT La Habana)."/>
    <s v="Wilber  Chang Ramírez"/>
    <s v="53258943;76439714"/>
    <s v="chang.wilber@gmail.com"/>
    <s v="Parque Científico Tecnológico de La Habana S.A., sito en Carretera a San Antonio de los Baños Km 2 ½, Torrens"/>
    <s v="FABRICACIÓN DE PAPEL Y CARTÓN ONDULADO Y DE ENVASES DE PAPEL Y CARTÓN"/>
    <n v="4"/>
    <n v="35"/>
    <m/>
    <m/>
    <m/>
    <n v="35"/>
    <m/>
    <n v="39"/>
    <s v="Trabajo por cuenta propia"/>
    <x v="2"/>
    <m/>
    <s v="XXVII/151/523-17/02/2022"/>
    <m/>
    <s v="x"/>
    <m/>
    <s v="Industria ligera"/>
    <m/>
  </r>
  <r>
    <n v="588"/>
    <s v="SOL21002190"/>
    <n v="16"/>
    <s v="ECOPLAST SOSTENIBLE"/>
    <n v="2313"/>
    <s v="MIPYME Privada"/>
    <s v="Fabricación de productos de plásticos."/>
    <s v="Yordanis  Mesa  Guerra"/>
    <s v="52934825"/>
    <s v="yecson@nauta.cu"/>
    <s v="Carretera de Santiago de Murga km 4 y medio"/>
    <s v="FABRICACIÓN  DE PRODUCTOS DE PLÁSTICO"/>
    <n v="1"/>
    <n v="40"/>
    <n v="4"/>
    <n v="36"/>
    <m/>
    <m/>
    <m/>
    <n v="41"/>
    <s v="Trabajo por cuenta propia"/>
    <x v="2"/>
    <s v="PDL"/>
    <s v="XXX/171/585-21/02/2022"/>
    <m/>
    <m/>
    <m/>
    <s v="Industria ligera"/>
    <m/>
  </r>
  <r>
    <n v="589"/>
    <s v="SOL21001558"/>
    <n v="16"/>
    <s v="GBG Tecnología &amp; Construcción"/>
    <n v="2312"/>
    <s v="MIPYME Privada"/>
    <s v="Servicios de construcción."/>
    <s v="Yuri  Bencomo Pereira"/>
    <s v="52427160"/>
    <s v="constructoragbg2021@gmail.com"/>
    <s v="Calle 260 # 5135 INT E/Avenida 59 y Avenida 51, Lisa. La Habana"/>
    <s v="CONSTRUCCIÓN DE EDIFICIOS"/>
    <n v="1"/>
    <n v="50"/>
    <n v="3"/>
    <n v="5"/>
    <n v="2"/>
    <n v="40"/>
    <m/>
    <n v="51"/>
    <s v="Trabajo por cuenta propia"/>
    <x v="2"/>
    <m/>
    <s v="XXIII/41/431-27/01/2022"/>
    <m/>
    <m/>
    <m/>
    <s v="Construcciones"/>
    <m/>
  </r>
  <r>
    <n v="590"/>
    <s v="SOL21002748"/>
    <n v="16"/>
    <s v="Empresa Constructora Desarrollo Integral"/>
    <n v="2314"/>
    <s v="MIPYME Privada"/>
    <s v="Producción de cemento, cal y yeso."/>
    <s v="Paula  Contreras Chamizo"/>
    <s v="55511911"/>
    <s v="pcontreraschamizo@gmail.com"/>
    <s v="Calle Norte # 123 A, entre Esperanza y Camagüey, reparto Callejas."/>
    <s v="FABRICACIÓN DE CEMENTO, CAL Y YESO"/>
    <n v="2"/>
    <n v="50"/>
    <m/>
    <n v="1"/>
    <m/>
    <n v="49"/>
    <m/>
    <n v="52"/>
    <s v="Nueva creación"/>
    <x v="2"/>
    <m/>
    <s v="XXVIII/141/542-17/02/2022"/>
    <m/>
    <m/>
    <m/>
    <s v="Construcciones"/>
    <m/>
  </r>
  <r>
    <n v="591"/>
    <s v="SOL21002436"/>
    <n v="16"/>
    <s v="CONSTRUCCIONES HORIZONTE"/>
    <n v="2309"/>
    <s v="MIPYME Privada"/>
    <s v="Servicios de construcción."/>
    <s v="Calixto   Bejerano Martínez"/>
    <s v="+5356926754"/>
    <s v="martinezbejeranocalixto@gmail.com"/>
    <s v="Calle Pocito #68 e/ calle Buenaventura y calle Delicias, Barrio Lawton"/>
    <s v="CONSTRUCCIÓN DE EDIFICIOS"/>
    <n v="3"/>
    <n v="50"/>
    <n v="10"/>
    <m/>
    <n v="2"/>
    <n v="30"/>
    <n v="8"/>
    <n v="53"/>
    <s v="Nueva creación"/>
    <x v="2"/>
    <m/>
    <s v="XXIV/81/455-26/01/2022"/>
    <m/>
    <m/>
    <m/>
    <s v="Construcciones"/>
    <m/>
  </r>
  <r>
    <n v="592"/>
    <s v="SOL21002354"/>
    <n v="16"/>
    <s v="MARANATA S.R.L"/>
    <n v="2309"/>
    <s v="MIPYME Privada"/>
    <s v="Producción de materiales de la construcción de arcilla."/>
    <s v="Elmer  Oliveros Góngora"/>
    <s v="52713963"/>
    <s v="maranatamipyme@gmail.com"/>
    <s v="Calle mayor No. 175 entre Río y Línea del Ferrocarril, municipio Diez de Octubre, La Habana, Cuba"/>
    <s v="FABRICACIÓN  DE MATERIALES DE CONSTRUCCIÓN DE ARCILLA"/>
    <n v="9"/>
    <n v="47"/>
    <n v="2"/>
    <n v="2"/>
    <m/>
    <n v="43"/>
    <m/>
    <n v="56"/>
    <s v="Trabajo por cuenta propia"/>
    <x v="2"/>
    <m/>
    <s v="XXXII/21/610-14/03/2022"/>
    <m/>
    <m/>
    <m/>
    <s v="Construcciones"/>
    <m/>
  </r>
  <r>
    <n v="593"/>
    <s v="SOL21002536"/>
    <n v="16"/>
    <s v="Constructora Alex- Raúl"/>
    <n v="2312"/>
    <s v="MIPYME Privada"/>
    <s v="Servicios de construcción."/>
    <s v="Alexander   Rodríguez  González "/>
    <s v="+5353021359"/>
    <s v="alexander.alexraul@gmail.com"/>
    <s v="Calle 162 e/avenida 69 y avenida 81,# 6910 interior alto"/>
    <s v="CONSTRUCCIÓN DE EDIFICIOS"/>
    <n v="1"/>
    <n v="55"/>
    <n v="2"/>
    <n v="3"/>
    <m/>
    <m/>
    <n v="50"/>
    <n v="56"/>
    <s v="Trabajo por cuenta propia"/>
    <x v="2"/>
    <m/>
    <s v="XXVI/91/497-07/02/2022"/>
    <m/>
    <m/>
    <m/>
    <s v="Construcciones"/>
    <m/>
  </r>
  <r>
    <n v="594"/>
    <s v="SOL21002414"/>
    <n v="16"/>
    <s v="Creaciones Navarro"/>
    <n v="2314"/>
    <s v="MIPYME Privada"/>
    <s v="Fabricación de calzado."/>
    <s v="Eliane  Rodríguez Martín"/>
    <s v="51111666"/>
    <s v="rodriguezeliane2021@gmail.com"/>
    <s v="Carmela No. 107 entre calle Pedro Nuevo y calle Celia, reparto Mantilla, Municipio Arroyo Naranjo, provincia La Habana, República de Cuba"/>
    <s v="FABRICACIÓN DE CALZADO"/>
    <n v="2"/>
    <n v="98"/>
    <m/>
    <n v="30"/>
    <m/>
    <n v="68"/>
    <m/>
    <n v="100"/>
    <s v="Nueva creación"/>
    <x v="2"/>
    <m/>
    <s v="XLV/61/874-13/05/2022"/>
    <m/>
    <m/>
    <m/>
    <s v="Industria ligera"/>
    <m/>
  </r>
  <r>
    <n v="595"/>
    <s v="SOL21002383"/>
    <n v="16"/>
    <s v="CONSTRUCCIONES &quot;YA&quot;"/>
    <n v="2309"/>
    <s v="MIPYME Privada"/>
    <s v="Servicios de construcción."/>
    <s v="Yudiel  Martínez  Yglesias "/>
    <s v="+5352732377"/>
    <s v="yudielmtz.jw@gmail.com"/>
    <s v="Quiroga 57 bajos. E/ San Luis y Delicias "/>
    <s v="CONSTRUCCIÓN DE EDIFICIOS"/>
    <n v="1"/>
    <n v="99"/>
    <n v="29"/>
    <n v="30"/>
    <n v="15"/>
    <n v="15"/>
    <n v="10"/>
    <n v="100"/>
    <s v="Nueva creación"/>
    <x v="2"/>
    <m/>
    <s v="XXVII/11/509-09/02/2022"/>
    <m/>
    <m/>
    <m/>
    <s v="Construcciones"/>
    <m/>
  </r>
  <r>
    <n v="596"/>
    <s v="SOL21002272"/>
    <n v="17"/>
    <s v="RAPSEG"/>
    <n v="2313"/>
    <s v="MIPYME Privada"/>
    <s v="Distribución, transportación y entrega de mercancias proveniente del exterior contratada a una entidad estatal transitaria"/>
    <s v="ORLANDO  GONZÁLEZ DÍAZ"/>
    <s v="+5352505451"/>
    <s v="landy7607@gmail.com"/>
    <s v="CALLE 307 #16607 E/ CALLE 166 Y CALLE 168, REPARTO LUGARDITA"/>
    <s v="ACTIVIDADES POSTALES"/>
    <n v="1"/>
    <n v="3"/>
    <m/>
    <n v="3"/>
    <m/>
    <m/>
    <m/>
    <n v="4"/>
    <s v="Nueva creación"/>
    <x v="1"/>
    <m/>
    <s v="XXVI/51/493-07/02/2022"/>
    <m/>
    <m/>
    <m/>
    <s v="Transportación y logística"/>
    <m/>
  </r>
  <r>
    <n v="597"/>
    <s v="SOL22003081"/>
    <n v="17"/>
    <s v="DeKasa"/>
    <n v="2302"/>
    <s v="MIPYME Privada"/>
    <s v="Fabricación de muebles."/>
    <s v="yolanda  lópez caraballo"/>
    <s v="+5351961929"/>
    <s v="mepimy15@gmail.com"/>
    <s v="calle 38 No 141 entre Edison Norte y Calle Nueva"/>
    <s v="FABRICACIÓN DE MUEBLES"/>
    <n v="1"/>
    <n v="3"/>
    <m/>
    <m/>
    <m/>
    <m/>
    <n v="3"/>
    <n v="4"/>
    <s v="Nueva creación"/>
    <x v="1"/>
    <m/>
    <s v="XLVII/91/917-18/05/2022"/>
    <m/>
    <m/>
    <m/>
    <s v="Industria ligera"/>
    <m/>
  </r>
  <r>
    <n v="598"/>
    <s v="SOL21002652"/>
    <n v="17"/>
    <s v="Malecón"/>
    <n v="2302"/>
    <s v="MIPYME Privada"/>
    <s v="Servicios de construcción."/>
    <s v="Tania  de las Mercedes  Contreras  García"/>
    <s v="58137990"/>
    <s v="lacocola@nauta.cu"/>
    <s v="7ma. No. 161, apt.15, e/ K y L"/>
    <s v="CONSTRUCCIÓN DE EDIFICIOS"/>
    <n v="1"/>
    <n v="3"/>
    <m/>
    <m/>
    <m/>
    <n v="3"/>
    <m/>
    <n v="4"/>
    <s v="Nueva creación"/>
    <x v="1"/>
    <m/>
    <s v="XXX/41/572-02/03/2022"/>
    <m/>
    <m/>
    <m/>
    <s v="Construcciones"/>
    <m/>
  </r>
  <r>
    <n v="599"/>
    <s v="SOL21002298"/>
    <n v="17"/>
    <s v="DEPRISA"/>
    <n v="2310"/>
    <s v="MIPYME Privada"/>
    <s v="Servicios de impresión."/>
    <s v="Carlos  Lorenzo  Fernández  García "/>
    <s v="52813995"/>
    <s v="imprimiendodeprisa@gmail.com"/>
    <s v="Calle Flores, no.328 entre calle San José y calle Estévez"/>
    <s v="imprimiendodeprisa@gmail.com"/>
    <n v="2"/>
    <n v="3"/>
    <m/>
    <n v="2"/>
    <m/>
    <n v="1"/>
    <m/>
    <n v="5"/>
    <s v="Trabajo por cuenta propia"/>
    <x v="1"/>
    <m/>
    <s v="XXVI/171/505-09/02/2022"/>
    <m/>
    <m/>
    <m/>
    <s v="Comunicación y publicidad"/>
    <m/>
  </r>
  <r>
    <n v="600"/>
    <s v="SOL21001086"/>
    <n v="17"/>
    <s v="IslaNuestra"/>
    <n v="2309"/>
    <s v="MIPYME Privada"/>
    <s v="Servicio de plataforma de comercio electrónico."/>
    <s v="Iván  Fernández Fernández"/>
    <s v="+5353330317"/>
    <s v="valquimista2@gmail.com"/>
    <s v="Calle Santa Catalina #164 E/ Calle Saco y Calle Heredia, Barrio Santo Suarez."/>
    <s v="ACTIVIDADES DE TELECOMUNICACIONES"/>
    <n v="3"/>
    <n v="4"/>
    <m/>
    <n v="4"/>
    <m/>
    <m/>
    <m/>
    <n v="7"/>
    <s v="Trabajo por cuenta propia"/>
    <x v="1"/>
    <m/>
    <s v="XXIX/41/552-22/02/2022"/>
    <m/>
    <m/>
    <m/>
    <s v="Informática y el comercio electrónico"/>
    <m/>
  </r>
  <r>
    <n v="601"/>
    <s v="SOL21000986"/>
    <n v="17"/>
    <s v="SeLYA"/>
    <n v="2309"/>
    <s v="MIPYME Privada"/>
    <s v="Servicios de construcción."/>
    <s v="Agnes  García Prendes"/>
    <s v="52929868"/>
    <s v="garciaagnes1986@gmail.com"/>
    <s v="Calle Consejal Veiga # 1 e/Calle General Lee y Avenida Lacret, Reparto Santos Suárez_x000a_"/>
    <s v="garciaagnes1986@gmail.com"/>
    <n v="2"/>
    <n v="6"/>
    <m/>
    <m/>
    <m/>
    <n v="6"/>
    <m/>
    <n v="8"/>
    <s v="Nueva creación"/>
    <x v="1"/>
    <m/>
    <m/>
    <m/>
    <m/>
    <s v="x"/>
    <s v="Construcciones"/>
    <m/>
  </r>
  <r>
    <n v="602"/>
    <s v="SOL21002455"/>
    <n v="17"/>
    <s v="LULLAUMON"/>
    <n v="2311"/>
    <s v="MIPYME Privada"/>
    <s v="Fabricación de maletas, bolsos de mano, productos similares y artículos de talabartería."/>
    <s v="Lupe  LLauradó Montalvo"/>
    <s v="5353576997;72626766"/>
    <s v="lullaumon@yahoo.es"/>
    <s v="35 # 11614 e/t 116 y 118 marianao"/>
    <s v="lullaumon@yahoo.es"/>
    <n v="1"/>
    <n v="10"/>
    <m/>
    <m/>
    <m/>
    <n v="7"/>
    <n v="3"/>
    <n v="11"/>
    <s v="OTROS"/>
    <x v="0"/>
    <m/>
    <s v="XXIX/161/564-17/02/2022"/>
    <m/>
    <m/>
    <m/>
    <s v="Industria ligera"/>
    <m/>
  </r>
  <r>
    <n v="603"/>
    <s v="SOL21001190"/>
    <n v="17"/>
    <s v="SAYKARGO"/>
    <n v="2313"/>
    <s v="MIPYME Privada"/>
    <s v="Distribución, transportación y entrega de mercancias proveniente del exterior contratada a una entidad estatal transitaria"/>
    <s v="Khaler  Vargas Pérez"/>
    <s v="5356381127"/>
    <s v="khalervargas@gmail.com"/>
    <s v="Primera Número 15823, Apto.9B entre N y Beatriz, Altahabana, Boyeros"/>
    <s v="ACTIVIDADES POSTALES"/>
    <n v="2"/>
    <n v="10"/>
    <m/>
    <m/>
    <m/>
    <m/>
    <n v="10"/>
    <n v="12"/>
    <s v="Nueva creación"/>
    <x v="0"/>
    <m/>
    <s v="XXXII/121/620-14/03/2022"/>
    <m/>
    <m/>
    <m/>
    <s v="Transportación y logística"/>
    <m/>
  </r>
  <r>
    <n v="604"/>
    <s v="SOL21001879"/>
    <n v="17"/>
    <s v="NUEVO AUTO"/>
    <n v="2313"/>
    <s v="MIPYME Privada"/>
    <s v="Mantenimiento y reparación de vehículos automotores."/>
    <s v="Alvaro   Silva Proenza "/>
    <s v="+5355152001"/>
    <s v="rya9872212@gmail.com"/>
    <s v="Calle413 # 18417entre  calle 182 y 184 poblado Santiago de las vegas Boyeros, República de Cuba. _x000a_"/>
    <s v="MANTENIMIENTO Y REPARACIÓN DE VEHÍCULOS AUTOMOTORES"/>
    <n v="1"/>
    <n v="12"/>
    <m/>
    <n v="2"/>
    <m/>
    <n v="10"/>
    <m/>
    <n v="13"/>
    <s v="Trabajo por cuenta propia"/>
    <x v="0"/>
    <m/>
    <s v="XXIX/31/551-17/02/2022"/>
    <m/>
    <m/>
    <m/>
    <s v="Mantenimiento Automotor"/>
    <m/>
  </r>
  <r>
    <n v="605"/>
    <s v="SOL21002594"/>
    <n v="17"/>
    <s v="Construcciones Alcotana NOVELAZ"/>
    <n v="2302"/>
    <s v="MIPYME Privada"/>
    <s v="Servicios de construcción."/>
    <s v="Novel  Espinosa Martinez"/>
    <s v="53468174"/>
    <s v="yudi@esi1.cu"/>
    <s v="Estancia #700 entre Tulipán y Lombillo, Plaza de la Revolución, La Habana"/>
    <s v="CONSTRUCCIÓN DE EDIFICIOS"/>
    <n v="2"/>
    <n v="12"/>
    <m/>
    <n v="2"/>
    <m/>
    <n v="10"/>
    <m/>
    <n v="14"/>
    <s v="Trabajo por cuenta propia"/>
    <x v="0"/>
    <s v="PDL"/>
    <s v="XXVI/31/491-07/02/2022"/>
    <m/>
    <m/>
    <m/>
    <s v="Construcciones"/>
    <m/>
  </r>
  <r>
    <n v="606"/>
    <s v="SOL21000784"/>
    <n v="17"/>
    <s v="Barzaga Construcciones"/>
    <n v="2314"/>
    <s v="MIPYME Privada"/>
    <s v="Servicios de construcción."/>
    <s v="Luis Antonio Barzaga Castillo"/>
    <s v="+5358429692;+5376944326"/>
    <s v="luis.barzagac@cubava.cu"/>
    <s v="Calle progreso no. 155/ calle 4ta y Mantilla"/>
    <s v="luis.barzaga@cubava.cu"/>
    <n v="1"/>
    <n v="15"/>
    <n v="4"/>
    <m/>
    <m/>
    <n v="11"/>
    <m/>
    <n v="16"/>
    <s v="Trabajo por cuenta propia"/>
    <x v="1"/>
    <m/>
    <m/>
    <m/>
    <m/>
    <m/>
    <s v="Construcciones"/>
    <m/>
  </r>
  <r>
    <n v="607"/>
    <s v="SOL21002337"/>
    <n v="17"/>
    <s v="Construcciones Soluciones Integrales"/>
    <n v="2304"/>
    <s v="MIPYME Privada"/>
    <s v="Servicios de construcción."/>
    <s v="Roberto  Garcia Gonzalez"/>
    <s v="53325820"/>
    <s v="csi.construcciones21@gmail.com"/>
    <s v="Calle Cuba e/ Calle Paula y Calle Merced. Edificio 813 apto 16. La Habana Vieja. La Habana"/>
    <s v="csi.construcciones21@gmail.com"/>
    <n v="3"/>
    <n v="14"/>
    <n v="5"/>
    <m/>
    <m/>
    <n v="5"/>
    <n v="4"/>
    <n v="17"/>
    <s v="Nueva creación"/>
    <x v="0"/>
    <m/>
    <s v="XXVIII/161/544-28/02/2022"/>
    <m/>
    <m/>
    <m/>
    <s v="Construcciones"/>
    <m/>
  </r>
  <r>
    <n v="608"/>
    <s v="SOL21001474"/>
    <n v="17"/>
    <s v="Bianca"/>
    <n v="2302"/>
    <s v="MIPYME Privada"/>
    <s v="Producción de alimentos:Elaboración de productos lácteos."/>
    <s v="Davide  Calisti "/>
    <s v="5353886573"/>
    <s v="biancasrl21@gmail.com"/>
    <s v="Calle 23 no. 1412 bajos, entre 20 y 22"/>
    <s v="biancasrl21@gmail.com"/>
    <n v="2"/>
    <n v="15"/>
    <n v="0"/>
    <n v="15"/>
    <m/>
    <m/>
    <m/>
    <n v="17"/>
    <s v="Trabajo por cuenta propia"/>
    <x v="2"/>
    <s v="PDL"/>
    <s v="XXVI/21/490-07/02/2022"/>
    <m/>
    <m/>
    <m/>
    <s v="Alimentación"/>
    <m/>
  </r>
  <r>
    <n v="609"/>
    <s v="SOL21002306"/>
    <n v="17"/>
    <s v="Proyecto SAXUM"/>
    <n v="2313"/>
    <s v="MIPYME Privada"/>
    <s v="Servicios de construcción."/>
    <s v="Alejandro   Loyola Lazo de la Vega"/>
    <s v="+5352763152;+5352903422;+538422322"/>
    <s v="proyectosaxum@gmail.com"/>
    <s v="Cotilla no 11909 entre Aldabo y Cidre"/>
    <s v="proyectosaxum@gmail.com"/>
    <n v="2"/>
    <n v="16"/>
    <n v="3"/>
    <n v="3"/>
    <m/>
    <n v="10"/>
    <m/>
    <n v="18"/>
    <s v="Trabajo por cuenta propia"/>
    <x v="0"/>
    <m/>
    <s v="XXIX/151/563-21/02/2022"/>
    <m/>
    <m/>
    <m/>
    <s v="Construcciones"/>
    <m/>
  </r>
  <r>
    <n v="610"/>
    <s v="SOL21002089"/>
    <n v="17"/>
    <s v="AlcanSan"/>
    <n v="2312"/>
    <s v="MIPYME Privada"/>
    <s v="Servicios de plataforma de comercio electrónico."/>
    <s v="Ernesto   López  Mola"/>
    <s v="+5359604944;72673761"/>
    <s v="ernesto.lopez@alcansan.com"/>
    <s v="Avenida 35 entre 252 y 254, número 25205, altos, reparto San Agustín, municipio La Lisa, La Habana"/>
    <s v="direccion@alcansan.com"/>
    <n v="2"/>
    <n v="18"/>
    <n v="1"/>
    <n v="8"/>
    <m/>
    <n v="4"/>
    <n v="5"/>
    <n v="20"/>
    <s v="OTROS"/>
    <x v="0"/>
    <m/>
    <s v="XXX/121/580-02/03/2022"/>
    <m/>
    <m/>
    <m/>
    <s v="Informática y el comercio electrónico"/>
    <m/>
  </r>
  <r>
    <n v="611"/>
    <s v="SOL21002158"/>
    <n v="17"/>
    <s v="CaLiza"/>
    <n v="2303"/>
    <s v="MIPYME Privada"/>
    <s v="Servicios de construcción."/>
    <s v="Oscar  Alarcón Curó"/>
    <s v="+5355657436"/>
    <s v="oscar.alarcon0101@gmail.com"/>
    <s v="Calle Maloja E/Lealtad y Calle Escobar. # 322. Apartamento 12. Centro Habana. La Habana"/>
    <s v="CONSTRUCCIÓN DE EDIFICIOS"/>
    <n v="1"/>
    <n v="20"/>
    <m/>
    <n v="3"/>
    <m/>
    <m/>
    <n v="17"/>
    <n v="21"/>
    <s v="Trabajo por cuenta propia"/>
    <x v="0"/>
    <m/>
    <s v="XXXI/11/589-03/03/2022"/>
    <m/>
    <m/>
    <m/>
    <s v="Construcciones"/>
    <m/>
  </r>
  <r>
    <n v="612"/>
    <s v="SOL21002577"/>
    <n v="17"/>
    <s v="XTASIS TROPICAL"/>
    <n v="2301"/>
    <s v="MIPYME Privada"/>
    <s v="Producción de alimentos:Elaboración de productos lácteos."/>
    <s v="Ibanio  González Sánchez"/>
    <s v="55186327"/>
    <s v="ibaniogonzalez72@gmail.com"/>
    <s v="Avenida 21 # 4217 e/ Calle 42 y Calle 44, Barrio Almendares_x000a_"/>
    <s v="ELABORACIÓN DE PRODUCTOS LÁCTEOS"/>
    <n v="2"/>
    <n v="20"/>
    <m/>
    <n v="20"/>
    <m/>
    <m/>
    <m/>
    <n v="22"/>
    <s v="Trabajo por cuenta propia"/>
    <x v="0"/>
    <m/>
    <m/>
    <m/>
    <m/>
    <m/>
    <s v="Alimentación"/>
    <m/>
  </r>
  <r>
    <n v="613"/>
    <s v="SOL21002517"/>
    <n v="17"/>
    <s v="ESCOZUL"/>
    <n v="2303"/>
    <s v="MIPYME Privada"/>
    <s v="Cría y comercialización de larvas, gusanos y grillos para la producción de compost a partir de los desechos orgánicos de estos animales y la producción de piensos."/>
    <s v="Raúl  Delgado Castellanos"/>
    <s v="52738764"/>
    <s v="raulkc2020@gmail.com"/>
    <s v=" Calle Plasencia # 58 e/ Estrella y Maloja."/>
    <s v="Cría y comercialización de gusanos, larvas y grillos."/>
    <n v="2"/>
    <n v="21"/>
    <m/>
    <m/>
    <m/>
    <n v="21"/>
    <m/>
    <n v="23"/>
    <s v="Nueva creación"/>
    <x v="0"/>
    <m/>
    <s v="XXV/11/469-03/02/2022"/>
    <m/>
    <m/>
    <m/>
    <s v="Agricultura"/>
    <m/>
  </r>
  <r>
    <n v="614"/>
    <s v="SOL21000876"/>
    <n v="17"/>
    <s v="El Vampirito"/>
    <n v="2302"/>
    <s v="MIPYME Privada"/>
    <s v="Servicios gastronómicos."/>
    <s v="Giraldo  Hernández Rodríguez"/>
    <s v="+5353307173"/>
    <s v="vampiritoghr@gmail.com"/>
    <s v="Calle 19 entre Calle 4 y Calle 6, Eidificio 861 Apto 1. Municipio Plaza de la Revolución. Provincia La Habana. Cuba"/>
    <s v="ACTIVIDADES DE RESTAURANTES Y DE SERVICIOS MÓVIL DE COMIDAS"/>
    <n v="1"/>
    <n v="26"/>
    <m/>
    <n v="26"/>
    <m/>
    <m/>
    <m/>
    <n v="27"/>
    <s v="Trabajo por cuenta propia"/>
    <x v="0"/>
    <m/>
    <s v="XXVI/111/499-09/02/2022"/>
    <m/>
    <m/>
    <m/>
    <s v="Servicios gastronomicos y Alojamiento"/>
    <m/>
  </r>
  <r>
    <n v="615"/>
    <s v="SOL21002248"/>
    <n v="17"/>
    <s v="ROX950"/>
    <n v="2302"/>
    <s v="MIPYME Privada"/>
    <s v="Fabricación de artículos de orfebrería y joyería."/>
    <s v="BERTHA  VARGAS  RODRÍGUEZ"/>
    <s v="+5353266856"/>
    <s v="bertha@rox950.net"/>
    <s v="CALLE LÍNEA #256 entre las calles J e I"/>
    <s v="FABRICACIÓN DE JOYAS Y ARTÍCULOS CONEXOS"/>
    <n v="6"/>
    <n v="25"/>
    <m/>
    <n v="20"/>
    <m/>
    <m/>
    <n v="5"/>
    <n v="31"/>
    <s v="OTROS"/>
    <x v="0"/>
    <m/>
    <m/>
    <m/>
    <m/>
    <m/>
    <s v="Industria ligera"/>
    <m/>
  </r>
  <r>
    <n v="616"/>
    <s v="SOL21002421"/>
    <n v="17"/>
    <s v="DABclima"/>
    <n v="2314"/>
    <s v="MIPYME Privada"/>
    <s v="Instalación, mantenimiento y reparación de fontanería y aires acondicionados."/>
    <s v="Alejandro  De Armas Suárez"/>
    <s v="52905841"/>
    <s v="comercial@dabclima.com"/>
    <s v="Avenida Santa Amalia No. 181 e/ Alvarado y Santa Isabel, municipio Arroyo Naranjo"/>
    <s v="INSTALACIONES DE FONTANERÍA Y AIRE ACONDICIONADO"/>
    <n v="1"/>
    <n v="30"/>
    <m/>
    <n v="20"/>
    <m/>
    <m/>
    <n v="10"/>
    <n v="31"/>
    <s v="Trabajo por cuenta propia"/>
    <x v="0"/>
    <m/>
    <s v="XXVII/61/514-15/02/2022"/>
    <m/>
    <m/>
    <m/>
    <s v="Servicios"/>
    <m/>
  </r>
  <r>
    <n v="617"/>
    <s v="SOL21002451"/>
    <n v="17"/>
    <s v="Construcciones Yabur"/>
    <n v="2307"/>
    <s v="MIPYME Privada"/>
    <s v="Producción de cemento, cal y yeso."/>
    <s v="Ariel   Yabur Martínez "/>
    <s v="56808187"/>
    <s v="yaburariel@gmail.com"/>
    <s v="Avenida Independencia entre Obispo y Molina # 18 "/>
    <s v="FABRICACIÓN DE CEMENTO, CAL Y YESO"/>
    <n v="1"/>
    <n v="30"/>
    <n v="4"/>
    <n v="3"/>
    <m/>
    <n v="10"/>
    <n v="13"/>
    <n v="31"/>
    <s v="Trabajo por cuenta propia"/>
    <x v="0"/>
    <m/>
    <s v="XXXII/171/625-09/03/2022"/>
    <m/>
    <m/>
    <m/>
    <s v="Construcciones"/>
    <m/>
  </r>
  <r>
    <n v="618"/>
    <s v="SOL21002416"/>
    <n v="17"/>
    <s v="HEPAP"/>
    <n v="2302"/>
    <s v="MIPYME Privada"/>
    <s v="Producción de alimentos:Elaboración de productos lácteos."/>
    <s v="FERNANDO  FERNÁNDEZ DELGADO"/>
    <s v="+5352649861"/>
    <s v="pret.a.porter.heladeria@gmail.com"/>
    <s v="Calle 25, número 570, apartamento 15A entre las calles G y H"/>
    <s v="ELABORACIÓN DE PRODUCTOS LÁCTEOS"/>
    <n v="2"/>
    <n v="30"/>
    <n v="0"/>
    <n v="12"/>
    <m/>
    <n v="10"/>
    <n v="8"/>
    <n v="32"/>
    <s v="Trabajo por cuenta propia"/>
    <x v="0"/>
    <m/>
    <s v="XXVIII/61/534-21/02/2022"/>
    <m/>
    <m/>
    <m/>
    <s v="Alimentación"/>
    <m/>
  </r>
  <r>
    <n v="619"/>
    <s v="SOL21002342"/>
    <n v="17"/>
    <s v="TODO EN ALAMBRES SURL"/>
    <n v="2307"/>
    <s v="MIPYME Privada"/>
    <s v="Fabricación de artículos de alambre."/>
    <s v="Jorge Esteban Alvarez Aguilar"/>
    <s v="53003360"/>
    <s v="jorge.alvareza21@gmail.com"/>
    <s v="Calle Vía blanca #1 entre San Luis y Muralla, Municipio Guanabacoa."/>
    <s v="FABRICACIÓN DE OTROS PRODUCTOS ELABORADOS DE METAL N.C.P."/>
    <n v="1"/>
    <n v="33"/>
    <n v="15"/>
    <n v="1"/>
    <m/>
    <n v="11"/>
    <n v="6"/>
    <n v="34"/>
    <s v="Nueva creación"/>
    <x v="0"/>
    <m/>
    <s v="XXV/61/474-03/02/2022"/>
    <m/>
    <m/>
    <m/>
    <s v="Industria ligera"/>
    <m/>
  </r>
  <r>
    <n v="620"/>
    <s v="SOL21002474"/>
    <n v="17"/>
    <s v="DERCO"/>
    <n v="2309"/>
    <s v="MIPYME Privada"/>
    <s v="Servicios de construcción."/>
    <s v="Ernesto   de la O Nibot"/>
    <s v="+5352428291;+5376406245"/>
    <s v="ernedelao89@gmail.com"/>
    <s v="Calle Parraga #219 apartamento 3 entre San Mariano y Vista Alegre. Vibora. 10 de Octubre. La Habana. Cuba."/>
    <s v="CONSTRUCCIÓN DE EDIFICIOS"/>
    <n v="3"/>
    <n v="32"/>
    <n v="4"/>
    <n v="1"/>
    <n v="25"/>
    <m/>
    <n v="2"/>
    <n v="35"/>
    <s v="Trabajo por cuenta propia"/>
    <x v="0"/>
    <m/>
    <s v="XXXVIII/191/747-24/03/2022"/>
    <m/>
    <m/>
    <m/>
    <s v="Construcciones"/>
    <m/>
  </r>
  <r>
    <n v="621"/>
    <s v="SOL21002140"/>
    <n v="17"/>
    <s v="Soluciones Integrales y más (SIGMAS)"/>
    <n v="2303"/>
    <s v="MIPYME Privada"/>
    <s v="Servicios de construcción."/>
    <s v="Anabel   García  Sánchez"/>
    <s v="+5352493466;+5378798221"/>
    <s v="anabeluca@nauta.cu"/>
    <s v="San Rafael # 604 entre las calles Belascoaín y Gervasio, municipio Centro Habana, provincia La Habana"/>
    <s v="CONSTRUCCIÓN DE EDIFICIOS"/>
    <n v="6"/>
    <n v="30"/>
    <n v="2"/>
    <n v="5"/>
    <m/>
    <n v="23"/>
    <m/>
    <n v="36"/>
    <s v="Trabajo por cuenta propia"/>
    <x v="2"/>
    <m/>
    <s v="XXXI/141/602-09/03/2022"/>
    <m/>
    <m/>
    <m/>
    <s v="Construcciones"/>
    <m/>
  </r>
  <r>
    <n v="622"/>
    <s v="SOL21002022"/>
    <n v="17"/>
    <s v="Producciones acuapónicas VidaBum"/>
    <n v="2315"/>
    <s v="MIPYME Privada"/>
    <s v="Acuicultura de agua dulce."/>
    <s v="Lester  López  Marrero"/>
    <s v="52422487"/>
    <s v="Lesterlopezmarrero@gmail.com"/>
    <s v="Carretera central km 18y 1/2 municipio Cotorro La Habana República  de Cuba "/>
    <s v="ACUICULTURA DE AGUA DULCE"/>
    <n v="1"/>
    <n v="35"/>
    <n v="5"/>
    <m/>
    <m/>
    <n v="10"/>
    <n v="20"/>
    <n v="36"/>
    <s v="Nueva creación"/>
    <x v="2"/>
    <m/>
    <s v="XXXIV/21/650-18/03/2022"/>
    <m/>
    <m/>
    <m/>
    <s v="Alimentación"/>
    <m/>
  </r>
  <r>
    <n v="623"/>
    <s v="SOL21002330"/>
    <n v="17"/>
    <s v="Soluciones Integrales Sistémicas"/>
    <n v="2301"/>
    <s v="MIPYME Privada"/>
    <s v="Instalación, mantenimiento y reparación de maquinaria y equipos industriales."/>
    <s v="Anaysa  Iglesias Saavedra"/>
    <s v="58284372"/>
    <s v="wwmuro@yahoo.es"/>
    <s v="Calle 38 # 2316 e/ Avenida 23 y Avenida 25, Reparto La Sierra_x000a_"/>
    <s v="REPARACIÓN DE MAQUINARIA"/>
    <n v="2"/>
    <n v="35"/>
    <m/>
    <m/>
    <m/>
    <n v="35"/>
    <m/>
    <n v="37"/>
    <s v="Nueva creación"/>
    <x v="2"/>
    <m/>
    <s v="LXI/111-120/1199/27/06/2022"/>
    <m/>
    <m/>
    <m/>
    <s v="Industria sideromecánica"/>
    <m/>
  </r>
  <r>
    <n v="624"/>
    <s v="SOL21002595"/>
    <n v="17"/>
    <s v="RRC D´Construcciones"/>
    <n v="2303"/>
    <s v="MIPYME Privada"/>
    <s v="Servicios de construcción."/>
    <s v="Rolman  Romero Cobas"/>
    <s v="55016958;77663384"/>
    <s v="rrc1973@nauta.cu"/>
    <s v="calle Franco No. 354 apto. 2 e/ Clavel y Llinas"/>
    <s v="CONSTRUCCIÓN DE EDIFICIOS"/>
    <n v="3"/>
    <n v="35"/>
    <m/>
    <n v="22"/>
    <m/>
    <n v="13"/>
    <m/>
    <n v="38"/>
    <s v="Trabajo por cuenta propia"/>
    <x v="2"/>
    <m/>
    <s v="XXIX/141/562-15/02/2022"/>
    <m/>
    <m/>
    <m/>
    <s v="Construcciones"/>
    <m/>
  </r>
  <r>
    <n v="625"/>
    <s v="SOL21002166"/>
    <n v="17"/>
    <s v="GLC CONSTRUCCIONES"/>
    <n v="2313"/>
    <s v="MIPYME Privada"/>
    <s v="Servicios de construcción."/>
    <s v="Luis Andrés Hernández  Arista"/>
    <s v="58048415"/>
    <s v="luis950602@gmail.com"/>
    <s v="Vía Peatonal Edif 5 Apto21 E/ calle 244 y 246, reparto Abel Santa María ."/>
    <s v="CONSTRUCCIÓN DE EDIFICIOS"/>
    <n v="3"/>
    <n v="36"/>
    <n v="6"/>
    <n v="20"/>
    <n v="10"/>
    <m/>
    <m/>
    <n v="39"/>
    <s v="Nueva creación"/>
    <x v="2"/>
    <m/>
    <s v="XLII/51/813-21/04/2022"/>
    <m/>
    <m/>
    <m/>
    <s v="Construcciones"/>
    <m/>
  </r>
  <r>
    <n v="626"/>
    <s v="SOL21002693"/>
    <n v="17"/>
    <s v="Othar Entregas"/>
    <n v="2306"/>
    <s v="MIPYME Privada"/>
    <s v="Operador logístico."/>
    <s v="Maylin Ramona Cancio Rodriguez"/>
    <s v="53441932"/>
    <s v="otharentregas@gmail.com"/>
    <s v="Edificio D19 Apartamento 9 Reparto Alamar 7"/>
    <s v="OTRAS ACTIVIDADES DE APOYO AL TRANSPORTE"/>
    <n v="1"/>
    <n v="40"/>
    <m/>
    <n v="15"/>
    <m/>
    <n v="25"/>
    <m/>
    <n v="41"/>
    <s v="Nueva creación"/>
    <x v="2"/>
    <m/>
    <s v="XXVII/41/512-15/02/2022"/>
    <m/>
    <m/>
    <m/>
    <s v="Transportación y logística"/>
    <m/>
  </r>
  <r>
    <n v="627"/>
    <s v="SOL21002083"/>
    <n v="17"/>
    <s v="ATYLA"/>
    <n v="2303"/>
    <s v="MIPYME Privada"/>
    <s v="Instalación de maquinarias y equipo industriales."/>
    <s v="Yorhan  Alvarez Peñalver "/>
    <s v="54267602"/>
    <s v="yorhan72@nauta.cu"/>
    <s v="Calle Mercado No. 70 Apartamento 1, Bajos, entre Calle Santa Marta y Avenida Manglar"/>
    <s v="REPARACIÓN DE EQUIPO ELÉCTRICO"/>
    <n v="2"/>
    <n v="40"/>
    <n v="2"/>
    <n v="2"/>
    <n v="4"/>
    <n v="32"/>
    <m/>
    <n v="42"/>
    <s v="Trabajo por cuenta propia"/>
    <x v="2"/>
    <m/>
    <s v="XXV/151/483-07/02/2022"/>
    <m/>
    <m/>
    <m/>
    <s v="Servicios"/>
    <m/>
  </r>
  <r>
    <n v="628"/>
    <s v="SOL21000522"/>
    <n v="17"/>
    <s v="MÁS CONSTRUCCIONES"/>
    <n v="2303"/>
    <s v="MIPYME Privada"/>
    <s v="Servicios de construcción."/>
    <s v="Ana Luisa Mas  Arrieta "/>
    <s v="+5354003939"/>
    <s v="bryangual@gmail.com"/>
    <s v="Edificio E82 apartamento 23. Reparto Alamar Zona 9. "/>
    <s v="CONSTRUCCIÓN DE EDIFICIOS"/>
    <n v="6"/>
    <n v="40"/>
    <n v="3"/>
    <n v="2"/>
    <m/>
    <n v="35"/>
    <m/>
    <n v="46"/>
    <s v="Trabajo por cuenta propia"/>
    <x v="2"/>
    <s v="PDL"/>
    <s v="LVI/191-200/1107/27/06/2022"/>
    <m/>
    <m/>
    <m/>
    <s v="Construcciones"/>
    <m/>
  </r>
  <r>
    <n v="629"/>
    <s v="SOL21002423"/>
    <n v="17"/>
    <s v="Empresa de Confecciones Textiles KARITEX"/>
    <n v="2301"/>
    <s v="MIPYME Privada"/>
    <s v="Fabricación de prendas de vestir."/>
    <s v="Karina   Jardínez  Durán"/>
    <s v="5354252449;72063889"/>
    <s v="karitexjd@gmail.com"/>
    <s v="Calle 50 No 3508 entre avenida 35 y avenida 37 Municipio Playa, Provincia La Habana, República de Cuba."/>
    <s v="FABRICACIÓN DE PRENDAS DE VESTIR, EXCEPTO PRENDAS DE PIEL"/>
    <n v="1"/>
    <n v="43"/>
    <m/>
    <n v="20"/>
    <m/>
    <n v="23"/>
    <m/>
    <n v="44"/>
    <s v="Trabajo por cuenta propia"/>
    <x v="2"/>
    <m/>
    <s v="XXIX/111/559-28/02/2022"/>
    <m/>
    <m/>
    <m/>
    <s v="Industria ligera"/>
    <m/>
  </r>
  <r>
    <n v="630"/>
    <s v="SOL21002996"/>
    <n v="17"/>
    <s v="CASADURA"/>
    <n v="2314"/>
    <s v="MIPYME Privada"/>
    <s v="Fabricación de piezas de carpintería para edificios y construcciones. "/>
    <s v="Osvaldo  Jiménez  Benet"/>
    <s v="53998616"/>
    <s v="casaduracuba@gmail.com"/>
    <s v="Calle Martí #1 entre Calzada de Bejucal y Calle Gómez. Barrio Azul"/>
    <s v="FABRICACIÓN DE PARTES Y PIEZAS DE CARPINTERÍA PARA EDIFICIOS Y CONSTRUCCIONES"/>
    <n v="4"/>
    <n v="42"/>
    <n v="15"/>
    <n v="10"/>
    <m/>
    <n v="12"/>
    <n v="5"/>
    <n v="46"/>
    <s v="Nueva creación"/>
    <x v="2"/>
    <m/>
    <s v="XXVII/71/515-15/02/2022"/>
    <m/>
    <m/>
    <m/>
    <s v="Construcciones"/>
    <m/>
  </r>
  <r>
    <n v="631"/>
    <s v="SOL21002839"/>
    <n v="17"/>
    <s v="Construcciones Fernández"/>
    <n v="2306"/>
    <s v="MIPYME Privada"/>
    <s v="Servicios de construcción."/>
    <s v="Eulises  Fernández Medina"/>
    <s v="+5352375312"/>
    <s v="eulisesfm75@gmail.com"/>
    <s v="Calle 9 E/ Calle 7 y Calle 7 A, Edificio 468 Apto 6, Reparto Alamar 10. "/>
    <s v="CONSTRUCCIÓN DE EDIFICIOS"/>
    <n v="2"/>
    <n v="50"/>
    <m/>
    <n v="15"/>
    <n v="15"/>
    <n v="20"/>
    <m/>
    <n v="52"/>
    <s v="Nueva creación"/>
    <x v="2"/>
    <m/>
    <s v="XXX/21/570-28/02/2022"/>
    <m/>
    <m/>
    <m/>
    <s v="Construcciones"/>
    <m/>
  </r>
  <r>
    <n v="632"/>
    <s v="SOL21001378"/>
    <n v="17"/>
    <s v="Construcciones BAGUET"/>
    <n v="2301"/>
    <s v="MIPYME Privada"/>
    <s v="Servicios de construcción."/>
    <s v="Cesar Luis  Baguet  Arias"/>
    <s v="+5372065710;+5355352586"/>
    <s v="ibis261083@nauta.cu"/>
    <s v="Calle 76 No. 1307bajo entre 13 y 15. Rpto Ampliación de Almendares"/>
    <s v="CONSTRUCCIÓN DE EDIFICIOS"/>
    <n v="1"/>
    <n v="53"/>
    <n v="1"/>
    <n v="2"/>
    <n v="1"/>
    <n v="49"/>
    <m/>
    <n v="54"/>
    <s v="Trabajo por cuenta propia"/>
    <x v="2"/>
    <m/>
    <s v="XXVI/101/498-09/02/2022"/>
    <m/>
    <m/>
    <m/>
    <s v="Construcciones"/>
    <m/>
  </r>
  <r>
    <n v="633"/>
    <s v="SOL21002599"/>
    <n v="17"/>
    <s v="EliteSA"/>
    <n v="2302"/>
    <s v="MIPYME Privada"/>
    <s v="Fabricación de pinturas, barnices y productos de revestimiento similares, tintas de imprenta y masillas."/>
    <s v="Sandra  Sánchez Anias"/>
    <s v="+5351975712"/>
    <s v="sandra.sanias@nauta.cu"/>
    <s v="Santa Ana, Edificio 6, apartamento 11 - L, e/c Estancia y Factor. "/>
    <s v="FABRICACIÓN  DE PINTURAS, BARNICES Y PRODUCTOS DE REVESTIMIENTO SIMILARES, TINTAS DE IMPRENTA Y MASILLAS"/>
    <n v="4"/>
    <n v="70"/>
    <m/>
    <n v="10"/>
    <m/>
    <n v="60"/>
    <m/>
    <n v="74"/>
    <s v="Nueva creación"/>
    <x v="2"/>
    <m/>
    <s v="XXVI/121/500-10/02/2022"/>
    <m/>
    <m/>
    <m/>
    <s v="Industria ligera"/>
    <m/>
  </r>
  <r>
    <n v="634"/>
    <s v="SOL21002203"/>
    <n v="17"/>
    <s v="JorCons"/>
    <n v="2306"/>
    <s v="MIPYME Privada"/>
    <s v="Fabricación de artículos de hormigón, cemento y yeso para la construcción."/>
    <s v="JORGE  LUIS HERNÁNDEZ  DELGADO"/>
    <s v="+5358451614"/>
    <s v="Jorgito.68@nauta.cu"/>
    <s v="Edificio A56 apto F3 Alamar 1 Habana del Este La Habana "/>
    <s v="jorgito.68@nauta.cu"/>
    <n v="4"/>
    <n v="81"/>
    <n v="3"/>
    <n v="7"/>
    <m/>
    <n v="71"/>
    <m/>
    <n v="85"/>
    <s v="Trabajo por cuenta propia"/>
    <x v="2"/>
    <m/>
    <s v="XXVIII/51/533-17/02/2022"/>
    <m/>
    <m/>
    <m/>
    <s v="Construcciones"/>
    <m/>
  </r>
  <r>
    <n v="635"/>
    <s v="SOL21000667"/>
    <n v="17"/>
    <s v="Almacon."/>
    <n v="2313"/>
    <s v="MIPYME Privada"/>
    <s v="Servicios de construcción."/>
    <s v="Alexeis  Castellano Aliaga"/>
    <s v="53329957"/>
    <s v="alexeiscastellano@gmail.com"/>
    <s v="Calle Soto num. 23329 / 1era y 2da. Reparto Trebol la Habana"/>
    <s v="alexeiscastellano@gmail.com"/>
    <n v="1"/>
    <n v="90"/>
    <n v="5"/>
    <n v="15"/>
    <n v="15"/>
    <n v="40"/>
    <n v="15"/>
    <n v="91"/>
    <s v="Trabajo por cuenta propia"/>
    <x v="2"/>
    <m/>
    <s v="XXVIII/181/546-21/02/2022"/>
    <m/>
    <m/>
    <m/>
    <s v="Construcciones"/>
    <m/>
  </r>
  <r>
    <n v="636"/>
    <s v="SOL21000858"/>
    <n v="17"/>
    <s v="Constructora Sol"/>
    <n v="2301"/>
    <s v="MIPYME Privada"/>
    <s v="Servicios de construcción."/>
    <s v="Teofilo  Luis Carmenate  Peña"/>
    <s v="77661517;5353514682"/>
    <s v="teofilocarmenate52@gmail.com"/>
    <s v="Calle 218 No 2112 entre 21 y 23, Atabey"/>
    <s v="CONSTRUCCIÓN DE EDIFICIOS"/>
    <n v="6"/>
    <n v="90"/>
    <m/>
    <n v="10"/>
    <m/>
    <n v="80"/>
    <m/>
    <n v="96"/>
    <s v="Nueva creación"/>
    <x v="2"/>
    <m/>
    <s v="XXVII/191/527-21/02/2022"/>
    <m/>
    <m/>
    <m/>
    <s v="Construcciones"/>
    <m/>
  </r>
  <r>
    <n v="637"/>
    <s v="SOL21001996"/>
    <n v="17"/>
    <s v="Constructora San Cristobal"/>
    <n v="2310"/>
    <s v="MIPYME Privada"/>
    <s v="Servicios de construcción."/>
    <s v="Roberto  Rey Rodríguez"/>
    <s v="+5359170264"/>
    <s v="roberto3r@nauta.cu"/>
    <s v="Patria 205 Altos e/ Unión y Ahorro y Zequeira."/>
    <s v="roberto3r@nauta.cu"/>
    <n v="2"/>
    <n v="95"/>
    <n v="5"/>
    <n v="60"/>
    <m/>
    <n v="30"/>
    <m/>
    <n v="97"/>
    <s v="Trabajo por cuenta propia"/>
    <x v="2"/>
    <m/>
    <s v="XXVIII/1/528-21/02/2022"/>
    <m/>
    <m/>
    <m/>
    <s v="Construcciones"/>
    <m/>
  </r>
  <r>
    <n v="638"/>
    <s v="SOL21002278"/>
    <n v="17"/>
    <s v="COMELEC SOLUCIONES INTEGRALES"/>
    <n v="2304"/>
    <s v="MIPYME Estatal"/>
    <s v="Servicios de contratista vinculados a la industria de la construcción, conforme a la legislación vigente."/>
    <s v="Leonardo  Paneque Gonzalez"/>
    <s v="+5352856114"/>
    <s v="leonardo.pg@comelec.alinet.cu"/>
    <s v="Calle Hacendados No. 16 entre Avenida La Pesquera y Línea del Ferrocarril"/>
    <s v="CONSTRUCCIÓN DE EDIFICIOS"/>
    <n v="1"/>
    <n v="99"/>
    <n v="99"/>
    <m/>
    <m/>
    <m/>
    <m/>
    <n v="100"/>
    <s v="Nueva creación"/>
    <x v="2"/>
    <m/>
    <s v="XLIII/111/839-14/04/2022"/>
    <m/>
    <m/>
    <m/>
    <s v="Construcciones"/>
    <m/>
  </r>
  <r>
    <n v="639"/>
    <s v="SOL21002467"/>
    <n v="17"/>
    <s v="CH Construcciones"/>
    <n v="2313"/>
    <s v="MIPYME Privada"/>
    <s v="Servicios de construcción."/>
    <s v="Katherine  Chirino Hernández"/>
    <s v="52436037"/>
    <s v="katherinechirino2021@gmail.com"/>
    <s v="Calle 311, número 16205 entre calle 163 y calle 162 A, reparto Lutgardita, Municipio Boyeros, provincia La Habana, República de Cuba. "/>
    <s v="CONSTRUCCIÓN DE EDIFICIOS"/>
    <n v="1"/>
    <n v="99"/>
    <m/>
    <n v="30"/>
    <n v="30"/>
    <n v="39"/>
    <m/>
    <n v="100"/>
    <s v="Nueva creación"/>
    <x v="2"/>
    <m/>
    <m/>
    <m/>
    <m/>
    <m/>
    <s v="Construcciones"/>
    <m/>
  </r>
  <r>
    <n v="640"/>
    <s v="SOL21001224"/>
    <n v="17"/>
    <s v="SOLGEN"/>
    <n v="2303"/>
    <s v="CNA"/>
    <s v="Reparación de ordenadores y equipos periféricos."/>
    <s v="Rafael  Emilio Cabrera Rodriguez"/>
    <s v="52643608"/>
    <s v="acerco@nauta.cu"/>
    <s v="Neptuno#1001/ Nepetuno y Espada 7 mo piso aparte 26"/>
    <s v="REPARACIÓN DE ORDENADORES Y EQUIPO PERIFÉRICO"/>
    <n v="3"/>
    <m/>
    <m/>
    <m/>
    <m/>
    <m/>
    <m/>
    <n v="3"/>
    <s v="Trabajo por cuenta propia"/>
    <x v="3"/>
    <m/>
    <s v="XX/111/277-15/02/2022"/>
    <m/>
    <m/>
    <m/>
    <s v="Industria electrónica"/>
    <m/>
  </r>
  <r>
    <n v="641"/>
    <s v="SOL21001257"/>
    <n v="18"/>
    <s v="HM"/>
    <n v="2310"/>
    <s v="MIPYME Privada"/>
    <s v="Servicios de plataforma de comercio electrónico."/>
    <s v="Janet  Yero Martínez"/>
    <s v="54638731"/>
    <s v="habanamarketplace@gmail.com"/>
    <s v="Clavel #635 / Concepción y Santa Ana."/>
    <s v="ACTIVIDADES DE TELECOMUNICACIONES"/>
    <n v="1"/>
    <n v="2"/>
    <m/>
    <m/>
    <m/>
    <n v="2"/>
    <m/>
    <n v="3"/>
    <s v="Nueva creación"/>
    <x v="1"/>
    <m/>
    <s v="XXXVII/101/718-12/04/2022"/>
    <m/>
    <m/>
    <m/>
    <s v="Informática y el comercio electrónico"/>
    <m/>
  </r>
  <r>
    <n v="642"/>
    <s v="SOL21001563"/>
    <n v="18"/>
    <s v="HIGIA"/>
    <n v="2301"/>
    <s v="MIPYME Privada"/>
    <s v="Servicios de construcción."/>
    <s v="Jorge Fung Puertas"/>
    <n v="56083402"/>
    <s v="jorgefungp@nauta.cu"/>
    <s v="ave.9na No.7615/76 y78."/>
    <s v="Otras actividades de limpieza de edificios einstalaciones industriales N.C.P."/>
    <n v="1"/>
    <n v="2"/>
    <m/>
    <m/>
    <m/>
    <n v="2"/>
    <m/>
    <n v="3"/>
    <s v="Trabajo por cuenta propia"/>
    <x v="1"/>
    <m/>
    <s v="XXVI/191/507-09/02/2022"/>
    <m/>
    <m/>
    <m/>
    <s v="Construcciones"/>
    <m/>
  </r>
  <r>
    <n v="643"/>
    <s v="SOL21000723"/>
    <n v="18"/>
    <s v="INFOTIENDAS"/>
    <n v="2310"/>
    <s v="MIPYME Privada"/>
    <s v="Servicios de plataforma de comercio electrónico."/>
    <s v="Vicente Lohuis Escalona"/>
    <n v="53170204"/>
    <s v="vicentelohuis@gmail.com"/>
    <s v="Suzarte No.558 apto.1 / San Carlos y Salvador"/>
    <s v="Actividades de telecomunicaciones"/>
    <n v="2"/>
    <n v="7"/>
    <m/>
    <m/>
    <m/>
    <n v="7"/>
    <m/>
    <n v="9"/>
    <s v="Nueva creación"/>
    <x v="1"/>
    <m/>
    <s v="XXXI/81/596-08/03/2022"/>
    <m/>
    <m/>
    <m/>
    <s v="Informática y el comercio electrónico"/>
    <m/>
  </r>
  <r>
    <n v="644"/>
    <s v="SOL21002667"/>
    <n v="18"/>
    <s v="DL-Scorplast "/>
    <n v="2308"/>
    <s v="MIPYME Privada"/>
    <s v="Fabricación de productos de plásticos."/>
    <s v="Lesnier Ortiz Muñiz"/>
    <n v="5338212"/>
    <s v="dlscorplast21@gmail.com"/>
    <s v="Calle 19 apto 10 Edif. 18 e/ 4ta y Calle 8 . Reparto  Ciudad Mar"/>
    <s v="Fabricación de productos de plástico"/>
    <n v="2"/>
    <n v="8"/>
    <n v="2"/>
    <n v="2"/>
    <m/>
    <n v="1"/>
    <n v="3"/>
    <n v="10"/>
    <s v="Nueva creación"/>
    <x v="1"/>
    <m/>
    <s v="XXXI/191/607-08/03/2022"/>
    <m/>
    <m/>
    <m/>
    <s v="Industria ligera"/>
    <m/>
  </r>
  <r>
    <n v="645"/>
    <s v="SOL21001732"/>
    <n v="18"/>
    <s v="COPPAS"/>
    <n v="2303"/>
    <s v="MIPYME Privada"/>
    <s v="Servicios gastronómicos."/>
    <s v="Gabriel Gonzàlez Mora"/>
    <n v="58428881"/>
    <s v="gabrielmoragonza710@gmail.com"/>
    <s v="Marquèz Gonzàlez No. 557 Apto.26 / Pocito y Salvador Allende"/>
    <s v="Actividades de restaurantes y de servios mòvil de comida"/>
    <n v="1"/>
    <n v="10"/>
    <m/>
    <m/>
    <m/>
    <m/>
    <n v="10"/>
    <n v="11"/>
    <s v="Nueva creación"/>
    <x v="0"/>
    <m/>
    <s v="XXIX/121/560-28/02/2022"/>
    <m/>
    <m/>
    <m/>
    <s v="Servicios gastronomicos y Alojamiento"/>
    <m/>
  </r>
  <r>
    <n v="646"/>
    <s v="SOL21002757"/>
    <n v="18"/>
    <s v="Construcciones Guanches y Muñoz"/>
    <n v="2311"/>
    <s v="MIPYME Privada"/>
    <s v="Corte, talla y acabado de la piedra"/>
    <s v="Luigy Hanser Diaz Guanche"/>
    <n v="52660039"/>
    <s v="luigi2393@gmail.com"/>
    <s v="ave. 29A No.13022 / 130 y132"/>
    <s v="Construcciòn de Edificios"/>
    <n v="2"/>
    <n v="10"/>
    <n v="2"/>
    <n v="2"/>
    <n v="2"/>
    <n v="2"/>
    <n v="2"/>
    <n v="12"/>
    <s v="Nueva creación"/>
    <x v="0"/>
    <m/>
    <s v="XXXII/141/622-14/03/2022"/>
    <m/>
    <m/>
    <m/>
    <s v="Construcciones"/>
    <m/>
  </r>
  <r>
    <n v="647"/>
    <s v="SOL21002568"/>
    <n v="18"/>
    <s v="1 de Julio"/>
    <n v="2310"/>
    <s v="MIPYME Privada"/>
    <s v="Servicios de construcción."/>
    <s v="Antoni Guerra Rico"/>
    <n v="53300205"/>
    <s v="primerodejuliotony@gmail.com"/>
    <s v="Esperanza No. 419 e/ Suzarte y Chaple"/>
    <s v="Construcciòn de Edificios"/>
    <n v="2"/>
    <n v="10"/>
    <m/>
    <n v="10"/>
    <m/>
    <m/>
    <m/>
    <n v="12"/>
    <s v="Trabajo por cuenta propia"/>
    <x v="0"/>
    <m/>
    <s v="XXXIV/181/666-23/03/2022"/>
    <m/>
    <m/>
    <m/>
    <s v="Construcciones"/>
    <m/>
  </r>
  <r>
    <n v="648"/>
    <s v="SOL21002270"/>
    <n v="18"/>
    <s v="Producciones Palomino"/>
    <n v="2309"/>
    <s v="MIPYME Privada"/>
    <s v="Producción de alimentos:Elaboración de productos lácteos."/>
    <s v="Rogeli Joaquin Palomino Diaz"/>
    <n v="53878321"/>
    <s v="rogelio.pd0428@gmail.com"/>
    <s v="Calle E No. 58 e/A y Radillo. Barrio Latón "/>
    <s v="Elaboración de productos lácteos."/>
    <n v="1"/>
    <n v="12"/>
    <n v="3"/>
    <n v="5"/>
    <m/>
    <n v="4"/>
    <m/>
    <n v="13"/>
    <s v="Nueva creación"/>
    <x v="0"/>
    <m/>
    <s v="XXIX/61/554-28/02/2022"/>
    <m/>
    <m/>
    <m/>
    <s v="Alimentación"/>
    <m/>
  </r>
  <r>
    <n v="649"/>
    <s v="SOL21001209"/>
    <n v="18"/>
    <s v="EL PATRÓN A SU ORDEN"/>
    <n v="2308"/>
    <s v="MIPYME Privada"/>
    <s v="Servicios gastronómicos."/>
    <s v="Nelson Sosa Flores"/>
    <n v="52474344"/>
    <s v="nelsonsosa725@gmail.com"/>
    <s v="Calle N No. 15706 e/ 8va y 9no. Barrio Obrero"/>
    <s v="Elaboración de otros productos alimenticios N.C.P."/>
    <n v="1"/>
    <n v="13"/>
    <m/>
    <n v="5"/>
    <m/>
    <n v="8"/>
    <m/>
    <n v="14"/>
    <s v="Trabajo por cuenta propia"/>
    <x v="0"/>
    <m/>
    <s v="XXIX/91/557-28/02/2022"/>
    <m/>
    <m/>
    <m/>
    <s v="Servicios gastronomicos y Alojamiento"/>
    <m/>
  </r>
  <r>
    <n v="650"/>
    <s v="SOL21002613"/>
    <n v="18"/>
    <s v="GUSTATINI"/>
    <n v="2302"/>
    <s v="MIPYME Privada"/>
    <s v="Producción de alimentos:Elaboración de productos lácteos."/>
    <s v="Fernando de la Cruz Hernández"/>
    <n v="58389143"/>
    <s v="50fernandodelacruz@gmail.com  "/>
    <s v="Calzada de Puentes Grandes No.14 A e/ santa Rosa y Cervantes"/>
    <s v="Elaboración de productos lácteos."/>
    <n v="2"/>
    <n v="15"/>
    <m/>
    <m/>
    <m/>
    <n v="15"/>
    <m/>
    <n v="17"/>
    <s v="Nueva creación"/>
    <x v="0"/>
    <m/>
    <m/>
    <m/>
    <m/>
    <m/>
    <s v="Alimentación"/>
    <m/>
  </r>
  <r>
    <n v="651"/>
    <s v="SOL21001789"/>
    <n v="18"/>
    <s v="VILOTALLERES"/>
    <n v="2303"/>
    <s v="MIPYME Privada"/>
    <s v="Mantenimiento y reparación de vehículos automotores."/>
    <s v="Ricardo Trujillo González"/>
    <n v="52438568"/>
    <s v="ricarditin.2011@gmail.com"/>
    <s v="Marquez Gonzalez No.257 / San Miguel y San Rafael"/>
    <s v="MANTENIMIENTO Y REPARACIÓN DE VEHÍCULOS AUTOMOTORES"/>
    <n v="2"/>
    <n v="15"/>
    <n v="3"/>
    <n v="1"/>
    <m/>
    <n v="11"/>
    <m/>
    <n v="17"/>
    <s v="Trabajo por cuenta propia"/>
    <x v="0"/>
    <m/>
    <s v="CII/141-150/2014/1/02/2023"/>
    <m/>
    <m/>
    <m/>
    <s v="Mantenimiento Automotor"/>
    <m/>
  </r>
  <r>
    <n v="652"/>
    <s v="SOL21002255"/>
    <n v="18"/>
    <s v="MECATEK"/>
    <n v="2315"/>
    <s v="MIPYME Privada"/>
    <s v="Reparación de maquinaria."/>
    <s v="Yohani Ortega Pedro"/>
    <s v="58878336 y 76820463"/>
    <s v="autotronic.yohani@gmal.com"/>
    <s v="Edificio No.75 Apro. 13. Alberro"/>
    <s v="Reparaciòn de Maquinaria"/>
    <n v="3"/>
    <n v="15"/>
    <m/>
    <n v="11"/>
    <m/>
    <n v="2"/>
    <n v="2"/>
    <n v="18"/>
    <s v="Trabajo por cuenta propia"/>
    <x v="0"/>
    <m/>
    <s v="XXXIII/21/630-18/03/2022"/>
    <m/>
    <m/>
    <m/>
    <s v="Industria sideromecánica"/>
    <m/>
  </r>
  <r>
    <n v="653"/>
    <s v="SOL21001551"/>
    <n v="18"/>
    <s v="RODRIGUEZ-ALFONSO y socios"/>
    <n v="2307"/>
    <s v="MIPYME Privada"/>
    <s v="Fabricación de pinturas vinilicas, esmaltes y barnices"/>
    <s v="Kevin Morciego Valls"/>
    <n v="59753372"/>
    <s v="morciegovalls2021@gmail.com"/>
    <s v="Callejón la Flores y Carretera Vieja de Guanabacoa"/>
    <s v="Fabricación de pinturas, vanices y productos de revestimiento similares, tintas de imprenta y masillas.  "/>
    <n v="4"/>
    <n v="15"/>
    <m/>
    <n v="2"/>
    <m/>
    <n v="13"/>
    <m/>
    <n v="19"/>
    <s v="Trabajo por cuenta propia"/>
    <x v="0"/>
    <m/>
    <s v="XXIX/181/566-01/03/2022"/>
    <m/>
    <m/>
    <m/>
    <s v="Industria ligera"/>
    <m/>
  </r>
  <r>
    <n v="654"/>
    <s v="SOL21001346"/>
    <n v="18"/>
    <s v="HAMBURGUESAS JJ"/>
    <n v="2314"/>
    <s v="MIPYME Privada"/>
    <s v="Servicios gastronómicos."/>
    <s v="José Alberto García Rodríguez"/>
    <s v="53635627"/>
    <s v="josealberto920819@gmail.com"/>
    <s v="Calzada 10 de octubre, #2024 e/ calle Aranguren y Calle Santa Isabel, Reparto Arroyo Apolo"/>
    <s v="ACTIVIDADES DE RESTAURANTES Y DE SERVICIOS MÓVIL DE COMIDAS"/>
    <n v="2"/>
    <n v="20"/>
    <m/>
    <n v="6"/>
    <m/>
    <n v="14"/>
    <m/>
    <n v="22"/>
    <s v="Trabajo por cuenta propia"/>
    <x v="0"/>
    <m/>
    <s v="LV/131-140/1081/13/06/2022"/>
    <m/>
    <m/>
    <m/>
    <s v="Servicios gastronomicos y Alojamiento"/>
    <m/>
  </r>
  <r>
    <n v="655"/>
    <s v="SOL21000692"/>
    <n v="18"/>
    <s v="SANTYS"/>
    <n v="2303"/>
    <s v="MIPYME Privada"/>
    <s v="Servicios gastronómicos."/>
    <s v="Santiago Rolando Díaz Sanchez"/>
    <n v="52433766"/>
    <s v="santiagorolando1990@gmail.com "/>
    <s v="Zanja No. 112 bajos e/ Rayos y San Nicolas"/>
    <s v="Servicio de bebidas"/>
    <n v="1"/>
    <n v="22"/>
    <m/>
    <n v="12"/>
    <m/>
    <n v="10"/>
    <m/>
    <n v="23"/>
    <s v="Trabajo por cuenta propia"/>
    <x v="0"/>
    <m/>
    <s v="XLI/171/805-28/04/2022"/>
    <m/>
    <m/>
    <m/>
    <s v="Servicios gastronomicos y Alojamiento"/>
    <m/>
  </r>
  <r>
    <n v="656"/>
    <s v="SOL21002412"/>
    <n v="18"/>
    <s v="Producciones DACH"/>
    <n v="2308"/>
    <s v="MIPYME Privada"/>
    <s v="Fabricación de calzado."/>
    <s v="María Aurora Salazar Feria"/>
    <n v="53321327"/>
    <s v="danilomaikel82@gmail.com"/>
    <s v="Calle F No.17912 e/ 2da y 3ra . Monte Rey"/>
    <s v="Fabricación de calzado"/>
    <n v="2"/>
    <n v="30"/>
    <n v="4"/>
    <n v="6"/>
    <m/>
    <n v="20"/>
    <m/>
    <n v="32"/>
    <s v="Trabajo por cuenta propia"/>
    <x v="0"/>
    <m/>
    <s v="XXXI/21/590-03/03/2022"/>
    <m/>
    <m/>
    <m/>
    <s v="Industria ligera"/>
    <m/>
  </r>
  <r>
    <n v="657"/>
    <s v="SOL21000519"/>
    <n v="18"/>
    <s v="Mi timbiriche cubano"/>
    <n v="2306"/>
    <s v="MIPYME Privada"/>
    <s v="Servicios gastronómicos."/>
    <s v="Gendry Lazaro Ramirez Alejo"/>
    <n v="52011683"/>
    <s v="mitimbirichecubanoglra@gmail.com"/>
    <s v="Edificio E 39 apto 11 Zona 11 Alamar"/>
    <s v="Actividades de restaurantes y de servicios movil de comidas"/>
    <n v="1"/>
    <n v="34"/>
    <m/>
    <n v="5"/>
    <m/>
    <n v="29"/>
    <m/>
    <n v="35"/>
    <s v="Trabajo por cuenta propia"/>
    <x v="0"/>
    <m/>
    <m/>
    <m/>
    <m/>
    <s v="x"/>
    <s v="Servicios gastronomicos y Alojamiento"/>
    <m/>
  </r>
  <r>
    <n v="658"/>
    <s v="SOL21002185"/>
    <n v="18"/>
    <s v="GRUPO CRML"/>
    <n v="2302"/>
    <s v="MIPYME Privada"/>
    <s v="Servicios de construcción."/>
    <s v="Carlos Alberto Fernández Martínez"/>
    <s v="52931224"/>
    <s v="const.panorama2021@gmail.com"/>
    <s v="Calle 6 No. 966 apto 2 e/ 37 y 39, Vedado"/>
    <s v="CONSTRUCCIÓN DE EDIFICIOS"/>
    <n v="2"/>
    <n v="35"/>
    <n v="5"/>
    <n v="10"/>
    <m/>
    <n v="20"/>
    <m/>
    <n v="37"/>
    <s v="Trabajo por cuenta propia"/>
    <x v="2"/>
    <m/>
    <s v="XXXII/41/612-14/03/2022"/>
    <m/>
    <m/>
    <m/>
    <s v="Construcciones"/>
    <m/>
  </r>
  <r>
    <n v="659"/>
    <s v="SOL21002904"/>
    <n v="18"/>
    <s v="CONSTRUCTORA ROSELL"/>
    <n v="2309"/>
    <s v="MIPYME Privada"/>
    <s v="Servicios de construcción."/>
    <s v="Reisy Hedman Lauzaryque"/>
    <n v="52580412"/>
    <s v="contructorarosell@gmayl.com"/>
    <s v="Concepción No.1136/22 y 23 Lawton"/>
    <s v="Construcción de Edificios"/>
    <n v="3"/>
    <n v="35"/>
    <m/>
    <n v="10"/>
    <n v="3"/>
    <m/>
    <n v="22"/>
    <n v="38"/>
    <s v="Trabajo por cuenta propia"/>
    <x v="2"/>
    <m/>
    <s v="XXX/11/569-28/02/2022"/>
    <m/>
    <m/>
    <m/>
    <s v="Construcciones"/>
    <m/>
  </r>
  <r>
    <n v="660"/>
    <s v="SOL21002527"/>
    <n v="18"/>
    <s v="Constructora Almendares"/>
    <n v="2302"/>
    <s v="MIPYME Privada"/>
    <s v="Servicios de construcción."/>
    <s v="Juvenal Mendez Calzadilla"/>
    <n v="51964134"/>
    <s v="juvenalmendez1950@gmail.com"/>
    <s v="Calle 30 No. 665 e/ 38 y Parque"/>
    <s v="Construcción de Edificios"/>
    <n v="2"/>
    <n v="40"/>
    <m/>
    <n v="10"/>
    <n v="20"/>
    <n v="10"/>
    <m/>
    <n v="42"/>
    <s v="Nueva creación"/>
    <x v="2"/>
    <m/>
    <s v="XXXII/151/623-16/03/2022"/>
    <m/>
    <m/>
    <m/>
    <s v="Construcciones"/>
    <m/>
  </r>
  <r>
    <n v="661"/>
    <s v="SOL21000663"/>
    <n v="18"/>
    <s v="ECONS"/>
    <n v="2306"/>
    <s v="MIPYME Privada"/>
    <s v="Fabricación de materiales, elementos y artículos para la construcción de madera, marmol, madera, plastico y vidrio, así como pinturas. "/>
    <s v="Brenda  Díaz Santos"/>
    <s v="+5353544852"/>
    <s v="brendahaziel18@gmail.com"/>
    <s v="Carretera a Berroa, kilómetro 3 1/2 Habana del Este,La Habana.Republica de Cuba"/>
    <s v="FABRICACIÓN DE ARTÍCULOS DE HORMIGÓN, CEMENTO Y YESO"/>
    <n v="1"/>
    <n v="40"/>
    <n v="30"/>
    <n v="3"/>
    <n v="2"/>
    <n v="5"/>
    <m/>
    <n v="41"/>
    <s v="Trabajo por cuenta propia"/>
    <x v="2"/>
    <m/>
    <s v="XLVII/21/910-04/05/2022"/>
    <m/>
    <m/>
    <m/>
    <s v="Construcciones"/>
    <m/>
  </r>
  <r>
    <n v="662"/>
    <s v="SOL21002651"/>
    <n v="18"/>
    <s v="TECNOCONST"/>
    <n v="2314"/>
    <s v="MIPYME Privada"/>
    <s v="Servicios de construcción."/>
    <s v="Gilberto Blanco Jemnings "/>
    <n v="53447187"/>
    <s v="blancog.1503@gmail.com"/>
    <s v="Calle Cuba 565 e/ Sol y Muralla"/>
    <s v="Construcción de Edificios"/>
    <n v="5"/>
    <n v="71"/>
    <n v="18"/>
    <n v="0"/>
    <n v="34"/>
    <n v="9"/>
    <n v="10"/>
    <n v="76"/>
    <s v="Nueva creación"/>
    <x v="2"/>
    <m/>
    <s v="XXXIII/101/638-23/03/2022"/>
    <m/>
    <m/>
    <m/>
    <s v="Construcciones"/>
    <m/>
  </r>
  <r>
    <n v="663"/>
    <s v="SOL21001933"/>
    <n v="18"/>
    <s v="Plaza Habana"/>
    <n v="2302"/>
    <s v="MIPYME Privada"/>
    <s v="Fabricación de artículos de hormigón, cemento y yeso para la construcción."/>
    <s v="Mario Enrrique de la Cruz Hernández"/>
    <s v="52432988  78302389"/>
    <s v="dlacruzhernandez62@gmail.com"/>
    <s v="Calle 16 No, 67 D altos e/ Linea y 11 Vedado"/>
    <s v="Construcción de otras obras de ingenieria civil"/>
    <n v="12"/>
    <n v="80"/>
    <n v="10"/>
    <n v="20"/>
    <n v="20"/>
    <n v="5"/>
    <n v="25"/>
    <n v="92"/>
    <s v="Trabajo por cuenta propia"/>
    <x v="2"/>
    <s v="PDL"/>
    <s v="XXXVIII/161/744-12/04/2022"/>
    <m/>
    <m/>
    <m/>
    <s v="Construcciones"/>
    <m/>
  </r>
  <r>
    <n v="664"/>
    <s v="SOL21000948"/>
    <n v="19"/>
    <s v="ZMAS TECNOLOGÍA "/>
    <n v="2309"/>
    <s v="MIPYME Privada"/>
    <s v="Reparación de equipos de electronica, telefonía, movíl, ordenadores informáticos y equipos perífericos."/>
    <s v="Javier Ernesto Miranda Felipe"/>
    <s v="76992752;+5352844267"/>
    <s v="jatech280@gmail.com"/>
    <s v="Teresa Blanco # 280, entre Dren y Bouza "/>
    <s v="REPARACIÓN DE EQUIPO DE COMUNICACIONES"/>
    <n v="1"/>
    <n v="2"/>
    <m/>
    <m/>
    <m/>
    <m/>
    <n v="2"/>
    <n v="3"/>
    <s v="Nueva creación"/>
    <x v="1"/>
    <m/>
    <s v="XXXII/191/627-18/03/2022"/>
    <m/>
    <m/>
    <m/>
    <s v="Industria electrónica"/>
    <m/>
  </r>
  <r>
    <n v="665"/>
    <s v="SOL21002406"/>
    <n v="19"/>
    <s v="Industrias Parraga"/>
    <n v="2301"/>
    <s v="MIPYME Privada"/>
    <s v="Fabricación de productos metálicos para uso estructural."/>
    <s v="Eric René Fernández Alfonso de Armas"/>
    <n v="52153801"/>
    <s v="info@gieinter.ch"/>
    <s v="Calle 234 No 15 A 08 e/ 15 A y 15 B, Reparto Siboney"/>
    <s v="Fabricación de productos metalicos para uso estructural "/>
    <n v="1"/>
    <n v="4"/>
    <m/>
    <m/>
    <m/>
    <n v="4"/>
    <m/>
    <n v="5"/>
    <s v="Nueva creación"/>
    <x v="1"/>
    <m/>
    <s v="XXXVII/141/722-12/04/2022"/>
    <m/>
    <m/>
    <m/>
    <s v="Construcciones"/>
    <m/>
  </r>
  <r>
    <n v="666"/>
    <s v="SOL21001298"/>
    <n v="19"/>
    <s v="Marilolys"/>
    <n v="2314"/>
    <s v="MIPYME Privada"/>
    <s v="Servicios gastronómicos."/>
    <s v="Azaria Azahares Sibila"/>
    <n v="53732499"/>
    <s v="azariassibila@gmail.com"/>
    <s v="Atlanta 322 interior apto 2 e/ Alegria y Sanguily"/>
    <s v="Actividades de restaurantes y de servicio móvil de comidas"/>
    <n v="1"/>
    <n v="8"/>
    <n v="3"/>
    <n v="2"/>
    <m/>
    <n v="2"/>
    <n v="1"/>
    <n v="9"/>
    <s v="Trabajo por cuenta propia"/>
    <x v="1"/>
    <m/>
    <s v="XXXVI/51/693-04/04/2022"/>
    <m/>
    <m/>
    <m/>
    <s v="Servicios gastronomicos y Alojamiento"/>
    <m/>
  </r>
  <r>
    <n v="667"/>
    <s v="SOL21002431"/>
    <n v="19"/>
    <s v="Empresa de Servicios Técnicos Electrónica  DRAC"/>
    <n v="2306"/>
    <s v="MIPYME Privada"/>
    <s v="Reparación de equipos de electrónicos y clima."/>
    <s v="Damián  Rolando de la Nuez  Cordovés"/>
    <s v="53586044"/>
    <s v="dchirolde@gmail.com"/>
    <s v="Edificio Bajo Costo, número 7117, apto 4, Zona 24, municipio Habana del Este, Reparto Alamar, provincia La Habana"/>
    <s v="REPARACIÓN DE APARATOS DE USO DOMÉSTICO Y EQUIPO DOMÉSTICO Y DE JARDINERÍA"/>
    <n v="4"/>
    <n v="6"/>
    <m/>
    <m/>
    <m/>
    <m/>
    <n v="6"/>
    <n v="10"/>
    <s v="Trabajo por cuenta propia"/>
    <x v="1"/>
    <m/>
    <s v="XXXI/101/598-08/03/2022"/>
    <m/>
    <m/>
    <m/>
    <s v="Industria electrónica"/>
    <m/>
  </r>
  <r>
    <n v="668"/>
    <s v="SOL21002429"/>
    <n v="19"/>
    <s v="AKOKAN"/>
    <n v="2308"/>
    <s v="MIPYME Privada"/>
    <s v="Distribución, transportación y entrega de mercancias proveniente del exterior contratada a una entidad estatal transitaria"/>
    <s v="Angel Luis Ayala Morejón"/>
    <n v="58186888"/>
    <s v="anngel@ayalamorejon.com "/>
    <s v="Avenida 23 No. 222 e/ 8 y 6 . Reparto San Matias"/>
    <s v="Otras actividades de apoyo al transporte"/>
    <n v="3"/>
    <n v="8"/>
    <m/>
    <n v="6"/>
    <m/>
    <n v="2"/>
    <m/>
    <n v="11"/>
    <s v="Trabajo por cuenta propia"/>
    <x v="0"/>
    <m/>
    <s v="XXIX/81/556-28/02/2022"/>
    <m/>
    <m/>
    <m/>
    <s v="Transportación y logística"/>
    <m/>
  </r>
  <r>
    <n v="669"/>
    <s v="SOL21003011"/>
    <n v="19"/>
    <s v="AIROS"/>
    <n v="2313"/>
    <s v="MIPYME Privada"/>
    <s v="Fabricación de pinturas, barnices y productos de revestimiento similares, tintas de imprenta y masillas."/>
    <s v="Elmer   Rodríguez Navarro"/>
    <s v="53004130"/>
    <s v="jacksonjaimelopez@gmail.com"/>
    <s v="Calle 277 número 21414 entre 214 y Final, Mazorra,"/>
    <s v="FABRICACIÓN  DE PINTURAS, BARNICES Y PRODUCTOS DE REVESTIMIENTO SIMILARES, TINTAS DE IMPRENTA Y MASILLAS"/>
    <n v="1"/>
    <n v="10"/>
    <m/>
    <n v="1"/>
    <m/>
    <m/>
    <n v="9"/>
    <n v="11"/>
    <s v="Trabajo por cuenta propia"/>
    <x v="0"/>
    <m/>
    <s v="XXX/81/576-02/03/2022"/>
    <m/>
    <m/>
    <m/>
    <s v="Industria ligera"/>
    <m/>
  </r>
  <r>
    <n v="670"/>
    <s v="SOL21002382"/>
    <n v="19"/>
    <s v="PABLO &amp; MIRIAN"/>
    <n v="2313"/>
    <s v="MIPYME Privada"/>
    <s v="Fabricación de prendas de vestir."/>
    <s v="Mirian Guerra Cambara"/>
    <n v="52494613"/>
    <s v="cambaramirian566@gmail.com"/>
    <s v="Calle 279 No 13623 e/ 136 y 138 Reparto Rio Verde"/>
    <s v="FABRICACIÓN DE PRENDAS DE VESTIR, EXCEPTO PRENDAS DE PIEL"/>
    <n v="2"/>
    <n v="10"/>
    <m/>
    <m/>
    <m/>
    <m/>
    <n v="10"/>
    <n v="12"/>
    <s v="Trabajo por cuenta propia"/>
    <x v="0"/>
    <m/>
    <s v="XXX/161/584-28/02/2022"/>
    <m/>
    <m/>
    <m/>
    <s v="Industria ligera"/>
    <m/>
  </r>
  <r>
    <n v="671"/>
    <s v="SOL21002442"/>
    <n v="19"/>
    <s v="Cverus"/>
    <n v="2303"/>
    <s v="MIPYME Privada"/>
    <s v="Teneduría de libros.  "/>
    <s v="Juan Pedro Quesada Sierra"/>
    <n v="54312299"/>
    <s v="frank.jurid@gmail.com"/>
    <s v="calle san Rafael No. 876 apto 2, e/ Aramburo y soledad"/>
    <s v="ACTIVIDADES DE CONTABILIDAD, TENEDURÍA DE LIBROS Y AUDITORÍA; CONSULTORÍA FISCAL"/>
    <n v="4"/>
    <n v="10"/>
    <m/>
    <m/>
    <n v="4"/>
    <m/>
    <n v="6"/>
    <n v="14"/>
    <s v="Nueva creación"/>
    <x v="0"/>
    <m/>
    <s v="XXXIII/161/644-24/03/2022"/>
    <m/>
    <m/>
    <m/>
    <s v="Economía, contabilidad y finanzas"/>
    <m/>
  </r>
  <r>
    <n v="672"/>
    <s v="SOL22003210"/>
    <n v="19"/>
    <s v="MATLANTIS"/>
    <n v="2303"/>
    <s v="MIPYME Privada"/>
    <s v="Fabricación de muebles."/>
    <s v="Yusef García López"/>
    <n v="53342668"/>
    <s v="m.atlantis.cuba@gmail.com"/>
    <s v="Zulueta Edificio 422 Apto 1-2 e/ San José y Teniente Rey"/>
    <s v="FABRICACIÓN DE MUEBLES"/>
    <n v="1"/>
    <n v="14"/>
    <m/>
    <n v="14"/>
    <m/>
    <m/>
    <m/>
    <n v="15"/>
    <s v="Trabajo por cuenta propia"/>
    <x v="0"/>
    <m/>
    <m/>
    <m/>
    <m/>
    <m/>
    <s v="Industria ligera"/>
    <m/>
  </r>
  <r>
    <n v="673"/>
    <s v="SOL21002401"/>
    <n v="19"/>
    <s v="QF Mensajería"/>
    <n v="2301"/>
    <s v="MIPYME Privada"/>
    <s v="Distribución, transportación y entrega de mercancias proveniente del exterior contratada a una entidad estatal transitaria"/>
    <s v="Liliana Quintero Alcantara"/>
    <n v="53613055"/>
    <s v="acandalq@gmail.com"/>
    <s v="164 e/ 5ta y 1ra"/>
    <s v="Actividades de mensajería"/>
    <n v="2"/>
    <n v="15"/>
    <n v="2"/>
    <n v="1"/>
    <m/>
    <n v="1"/>
    <n v="11"/>
    <n v="17"/>
    <s v="Nueva creación"/>
    <x v="0"/>
    <m/>
    <s v="XXXII/111/619-16/03/2022"/>
    <m/>
    <m/>
    <m/>
    <s v="Transportación y logística"/>
    <m/>
  </r>
  <r>
    <n v="674"/>
    <s v="SOL21002540"/>
    <n v="19"/>
    <s v="Constructora Sáez Servicios Generales"/>
    <n v="2302"/>
    <s v="MIPYME Privada"/>
    <s v="Servicios de construcción."/>
    <s v="Alexis Medina Saez"/>
    <n v="55016746"/>
    <s v="medinaalexis3122@gmail.com"/>
    <s v="9 e/ H e I Edificio 307 apto 8"/>
    <s v="CONSTRUCCIÓN DE EDIFICIOS"/>
    <n v="2"/>
    <n v="20"/>
    <m/>
    <n v="10"/>
    <m/>
    <n v="10"/>
    <m/>
    <n v="22"/>
    <s v="Trabajo por cuenta propia"/>
    <x v="0"/>
    <m/>
    <s v="XXIX/101/558-28/02/2022"/>
    <m/>
    <m/>
    <m/>
    <s v="Construcciones"/>
    <m/>
  </r>
  <r>
    <n v="675"/>
    <s v="SOL21002132"/>
    <n v="19"/>
    <s v="Encargo"/>
    <n v="2301"/>
    <s v="MIPYME Privada"/>
    <s v="Prestar sevicios de entrega a domicilio."/>
    <s v="Julio Díaz Queral"/>
    <n v="53230660"/>
    <s v="encargocontacto@gmail.com"/>
    <s v="Calle 74 e/ 11 y 13 No. 1103 "/>
    <s v="Actividades de mensajería"/>
    <n v="2"/>
    <n v="20"/>
    <m/>
    <n v="10"/>
    <m/>
    <m/>
    <n v="10"/>
    <n v="22"/>
    <s v="Nueva creación"/>
    <x v="0"/>
    <m/>
    <s v="XLIII/21/830-04/05/2022"/>
    <m/>
    <m/>
    <m/>
    <s v="Transportación y logística"/>
    <m/>
  </r>
  <r>
    <n v="676"/>
    <s v="SOL21002743"/>
    <n v="19"/>
    <s v="UNICONS"/>
    <n v="2312"/>
    <s v="MIPYME Privada"/>
    <s v="Servicios de construcción."/>
    <s v="Orestes  Castellanos  Pérez"/>
    <s v="53247798"/>
    <s v="unionmipyme@gmail.com"/>
    <s v="Calle 268 número 3720/37y 39, Arroyo Arenas. "/>
    <s v="CONSTRUCCIÓN DE EDIFICIOS"/>
    <n v="3"/>
    <n v="20"/>
    <m/>
    <m/>
    <m/>
    <n v="20"/>
    <m/>
    <n v="23"/>
    <s v="Nueva creación"/>
    <x v="0"/>
    <m/>
    <m/>
    <m/>
    <m/>
    <m/>
    <s v="Construcciones"/>
    <m/>
  </r>
  <r>
    <n v="677"/>
    <s v="SOL21001448"/>
    <n v="19"/>
    <s v="LA COCINITA"/>
    <n v="2302"/>
    <s v="MIPYME Privada"/>
    <s v="Servicios gastronómicos."/>
    <s v="Juan Cartelle Velasco"/>
    <n v="52958985"/>
    <s v="maribellac3@gmail.com"/>
    <s v="Paseo No. 9 e/ 1ra y 3ra Vedado"/>
    <s v="Actividades de restaurantes y de servicio móvil de comidas"/>
    <n v="1"/>
    <n v="22"/>
    <m/>
    <n v="22"/>
    <m/>
    <m/>
    <m/>
    <n v="23"/>
    <s v="Nueva creación"/>
    <x v="0"/>
    <m/>
    <s v="XXXIV/11/649-18/03/2022"/>
    <m/>
    <m/>
    <m/>
    <s v="Servicios gastronomicos y Alojamiento"/>
    <m/>
  </r>
  <r>
    <n v="678"/>
    <s v="SOL21001736"/>
    <n v="19"/>
    <s v="Yucasabi"/>
    <n v="2304"/>
    <s v="MIPYME Privada"/>
    <s v="Servicios gastronómicos."/>
    <s v="Yudesley Cruz Valdéz"/>
    <n v="54391571"/>
    <s v="yudisleycv77@gmail.com"/>
    <s v="Obrapía No 60 e/ Oficios y Baratillo "/>
    <s v="Actividades de restaurantes y de servicio móvil de comidas"/>
    <n v="2"/>
    <n v="22"/>
    <m/>
    <n v="15"/>
    <m/>
    <n v="7"/>
    <m/>
    <n v="24"/>
    <s v="Nueva creación"/>
    <x v="0"/>
    <m/>
    <s v="XXXIV/151/663-18/03/2022"/>
    <m/>
    <m/>
    <m/>
    <s v="Servicios gastronomicos y Alojamiento"/>
    <m/>
  </r>
  <r>
    <n v="679"/>
    <s v="SOL22003581"/>
    <n v="19"/>
    <s v="VOYA"/>
    <n v="2309"/>
    <s v="MIPYME Privada"/>
    <s v="Servicios gastronómicos."/>
    <s v="Jorgedian Dihigo Caro"/>
    <n v="58176152"/>
    <s v="jorge@voya-habana.com"/>
    <s v="Juan Delgado No.255 / santa Catalina y Milagros"/>
    <s v="ACTIVIDADES DE ALOJAMIENTO."/>
    <n v="1"/>
    <n v="25"/>
    <n v="10"/>
    <n v="10"/>
    <m/>
    <m/>
    <n v="5"/>
    <n v="26"/>
    <s v="Nueva creación"/>
    <x v="0"/>
    <m/>
    <s v="XXXII/31/611-14/03/2022"/>
    <m/>
    <m/>
    <m/>
    <s v="Servicios gastronomicos y Alojamiento"/>
    <m/>
  </r>
  <r>
    <n v="680"/>
    <s v="SOL21002484"/>
    <n v="19"/>
    <s v="GH Construcciones"/>
    <n v="2311"/>
    <s v="MIPYME Privada"/>
    <s v="Servicios de construcción."/>
    <s v="Gilberto Hernández Arencibia"/>
    <n v="59680410"/>
    <s v="gilbertohernandezarencibia@gmail.com"/>
    <s v="120 No 2705 e/ 27 y 27-A"/>
    <s v="Construcción de otras obras de ingeniería civil"/>
    <n v="1"/>
    <n v="25"/>
    <m/>
    <n v="15"/>
    <m/>
    <n v="10"/>
    <m/>
    <n v="26"/>
    <s v="Trabajo por cuenta propia"/>
    <x v="0"/>
    <m/>
    <s v="XLV/181/886-09/05/2022"/>
    <m/>
    <m/>
    <m/>
    <s v="Construcciones"/>
    <m/>
  </r>
  <r>
    <n v="681"/>
    <s v="SOL21002696"/>
    <n v="19"/>
    <s v="RENE Solución y gestión de transporte"/>
    <n v="2302"/>
    <s v="MIPYME Privada"/>
    <s v="Gestión del transporte y transportación de pasajeros."/>
    <s v="Réne González Córtarelo"/>
    <n v="53704154"/>
    <s v="rene.gcotarelo@gmail.com"/>
    <s v="L No. 107 apto 21 e/ 11 y 13"/>
    <s v="Otras actividades de transporte de pasajeros por vía terrestre"/>
    <n v="2"/>
    <n v="25"/>
    <m/>
    <n v="10"/>
    <m/>
    <n v="15"/>
    <m/>
    <n v="27"/>
    <s v="Trabajo por cuenta propia"/>
    <x v="0"/>
    <m/>
    <s v="XXXIV/51/653-24/03/2022"/>
    <m/>
    <m/>
    <m/>
    <s v="Transportación y logística"/>
    <m/>
  </r>
  <r>
    <n v="682"/>
    <s v="SOL21002351"/>
    <n v="19"/>
    <s v="Lia"/>
    <n v="2312"/>
    <s v="MIPYME Privada"/>
    <s v="Fabricación de pinturas, barnices, masillas y productos de revestimiento similares."/>
    <s v="Jorge  Falcón Leon"/>
    <s v="5352908867"/>
    <s v="rolyleonr64@gmail.com"/>
    <s v="Ave. 51 No. 16006 Apt.1 e/ 160 y 162, Reparto Versalles."/>
    <s v="FABRICACIÓN  DE PINTURAS, BARNICES Y PRODUCTOS DE REVESTIMIENTO SIMILARES, TINTAS DE IMPRENTA Y MASILLAS"/>
    <n v="6"/>
    <n v="25"/>
    <m/>
    <m/>
    <m/>
    <n v="25"/>
    <m/>
    <n v="31"/>
    <s v="Trabajo por cuenta propia"/>
    <x v="0"/>
    <m/>
    <s v="XXVIII/151/543-22/02/2022"/>
    <m/>
    <m/>
    <m/>
    <s v="Industria ligera"/>
    <m/>
  </r>
  <r>
    <n v="683"/>
    <s v="SOL21002989"/>
    <n v="19"/>
    <s v="OASIS"/>
    <n v="2302"/>
    <s v="MIPYME Privada"/>
    <s v="Servicios gastronómicos."/>
    <s v="Rolando  Vazquez Alvarez"/>
    <s v="+5352857274"/>
    <s v="rolyvaz043@gmail.com"/>
    <s v="Calle B # 154 E/ Calle Línea y Calle Calzada"/>
    <s v="ACTIVIDADES DE RESTAURANTES Y DE SERVICIOS MÓVIL DE COMIDAS"/>
    <n v="1"/>
    <n v="35"/>
    <m/>
    <n v="10"/>
    <m/>
    <n v="25"/>
    <m/>
    <n v="36"/>
    <s v="Nueva creación"/>
    <x v="2"/>
    <m/>
    <s v="XXXI/131/601-08/03/2022"/>
    <m/>
    <m/>
    <m/>
    <s v="Servicios gastronomicos y Alojamiento"/>
    <m/>
  </r>
  <r>
    <n v="684"/>
    <s v="SOL21002073"/>
    <n v="19"/>
    <s v="EGConst"/>
    <n v="2313"/>
    <s v="MIPYME Privada"/>
    <s v="Servicios de construcción."/>
    <s v="Eduardo González Pons"/>
    <s v="53671492 540770406"/>
    <s v="eduardo 0287@nauta.cu"/>
    <s v="100 e/ Calzada de Bejucal y Lindero"/>
    <s v="CONSTRUCCIÓN DE EDIFICIOS"/>
    <n v="1"/>
    <n v="36"/>
    <n v="10"/>
    <n v="10"/>
    <m/>
    <n v="6"/>
    <n v="10"/>
    <n v="37"/>
    <s v="Nueva creación"/>
    <x v="2"/>
    <m/>
    <s v="XXXI/61/594-08/03/2022"/>
    <m/>
    <m/>
    <m/>
    <s v="Construcciones"/>
    <m/>
  </r>
  <r>
    <n v="685"/>
    <s v="SOL21001944"/>
    <n v="19"/>
    <s v="CONAM"/>
    <n v="2307"/>
    <s v="MIPYME Privada"/>
    <s v="Fabricación de partes y piezas de madera para la construcción."/>
    <s v="Alejandro Enríquez Martínez"/>
    <n v="56275203"/>
    <s v="alejandroenriquez871@gmail.com"/>
    <s v="calle Maceo No. 103 e/ Bertemati y Venus"/>
    <s v="FABRICACIÓN DE PARTES Y PIEZAS DE CARPINTERÍA PARA EDIFICIOS Y CONSTRUCCIONES"/>
    <n v="1"/>
    <n v="40"/>
    <m/>
    <m/>
    <m/>
    <n v="40"/>
    <m/>
    <n v="41"/>
    <s v="Trabajo por cuenta propia"/>
    <x v="2"/>
    <m/>
    <s v="XXXVII/111/719-12/04/2022"/>
    <m/>
    <m/>
    <m/>
    <s v="Construcciones"/>
    <m/>
  </r>
  <r>
    <n v="686"/>
    <s v="SOL21002622"/>
    <n v="19"/>
    <s v="KALIKOV"/>
    <n v="2303"/>
    <s v="MIPYME Privada"/>
    <s v="Fabricación de artículos de hormigón, cemento y yeso para la construcción."/>
    <s v="Richard Alvarez Konkov"/>
    <n v="53454514"/>
    <s v="comercialkalikov@gmail.com "/>
    <s v="Clavel No.413 apto No. 5 e/ Retiro y Árbol Seco"/>
    <s v="Fabricación de articulos de hormigón, cemento y yeso "/>
    <n v="3"/>
    <n v="45"/>
    <m/>
    <n v="15"/>
    <m/>
    <n v="30"/>
    <m/>
    <n v="48"/>
    <s v="Trabajo por cuenta propia"/>
    <x v="2"/>
    <m/>
    <s v="XXIX/191/567-02/02/2022"/>
    <m/>
    <m/>
    <m/>
    <s v="Construcciones"/>
    <m/>
  </r>
  <r>
    <n v="687"/>
    <s v="SOL21000970"/>
    <n v="19"/>
    <s v="CUPALIA"/>
    <n v="2302"/>
    <s v="MIPYME Privada"/>
    <s v="Servicios gastronómicos."/>
    <s v="Juan Carlos Pelegrino Sarduy"/>
    <s v="52734842;53158888"/>
    <s v="habanavitanuova@gmail.com"/>
    <s v="Calle 21 No.152 e/ L y K, Plaza de la Revolución, La Habana."/>
    <s v="ACTIVIDADES DE RESTAURANTES Y DE SERVICIOS MÓVIL DE COMIDAS"/>
    <n v="1"/>
    <n v="50"/>
    <m/>
    <n v="30"/>
    <m/>
    <n v="20"/>
    <m/>
    <n v="51"/>
    <s v="Trabajo por cuenta propia"/>
    <x v="2"/>
    <m/>
    <s v="XLI/101/798-08/03/2022"/>
    <m/>
    <m/>
    <m/>
    <s v="Servicios gastronomicos y Alojamiento"/>
    <m/>
  </r>
  <r>
    <n v="688"/>
    <s v="SOL21002226"/>
    <n v="19"/>
    <s v="JC TRANSPORTE"/>
    <n v="2301"/>
    <s v="MIPYME Privada"/>
    <s v="Gestión del transporte y transportación de carga por carretera."/>
    <s v="Yudy Guerra López"/>
    <n v="53603649"/>
    <s v="yudiguerra1881@gmail.com"/>
    <s v="232 No. 503 int. e/ 5ta y 5ta E Jaimanitas"/>
    <s v="Transpotrte de carga por carretera"/>
    <n v="2"/>
    <n v="50"/>
    <m/>
    <n v="25"/>
    <m/>
    <n v="25"/>
    <m/>
    <n v="52"/>
    <s v="Trabajo por cuenta propia"/>
    <x v="2"/>
    <m/>
    <s v="XLII/81/816-14/04/2022"/>
    <m/>
    <m/>
    <m/>
    <s v="Transportación y logística"/>
    <m/>
  </r>
  <r>
    <n v="689"/>
    <s v="SOL21002525"/>
    <n v="19"/>
    <s v="FENIXJARDINERIA"/>
    <n v="2306"/>
    <s v="MIPYME Privada"/>
    <s v="Actividades de paisajismo y servicios de mantenimiento conexos."/>
    <s v="Odalys Pérez Martínez"/>
    <n v="52845112"/>
    <s v="sikanecua@gmail.com"/>
    <s v="22 e/ J y K Edificio 111 apto C Poblado Pueblo Cojimar"/>
    <s v="ACTIVIDADES DE PAISAJISMO Y SERVICIOS DE MANTENIMIENTO CONEXOS"/>
    <n v="2"/>
    <n v="50"/>
    <n v="10"/>
    <n v="20"/>
    <n v="10"/>
    <n v="10"/>
    <m/>
    <n v="52"/>
    <s v="Trabajo por cuenta propia"/>
    <x v="2"/>
    <m/>
    <s v="XXIX/131/561-28/02/2022"/>
    <m/>
    <m/>
    <m/>
    <s v="Servicios"/>
    <m/>
  </r>
  <r>
    <n v="690"/>
    <s v="SOL21002141"/>
    <n v="19"/>
    <s v="Arte Salas"/>
    <n v="2306"/>
    <s v="MIPYME Privada"/>
    <s v="Servicios de construcción."/>
    <s v="Elias Isaac Salas Cabrales"/>
    <n v="55112096"/>
    <s v="eliassalasca40@gmail.com"/>
    <s v="Calle 3 E No. 19 e/ 94 y 96 Poblado Cojimar"/>
    <s v="CONSTRUCCIÓN DE EDIFICIOS"/>
    <n v="1"/>
    <n v="56"/>
    <m/>
    <n v="16"/>
    <m/>
    <m/>
    <n v="40"/>
    <n v="57"/>
    <s v="Trabajo por cuenta propia"/>
    <x v="2"/>
    <m/>
    <s v="XXXI/51/593-03/03/2022"/>
    <m/>
    <m/>
    <m/>
    <s v="Construcciones"/>
    <m/>
  </r>
  <r>
    <n v="691"/>
    <s v="SOL21002987"/>
    <n v="19"/>
    <s v="Construcciones COREIN"/>
    <n v="2301"/>
    <s v="MIPYME Privada"/>
    <s v="Servicios de construcción."/>
    <s v="Alejandro rafael Perdomo Matos"/>
    <n v="54964226"/>
    <s v="geidyanselconsultoría@gmail.com"/>
    <s v="46 No. 505 altos e/ 9na y 11"/>
    <s v="CONSTRUCCIÓN DE EDIFICIOS"/>
    <n v="1"/>
    <n v="90"/>
    <n v="10"/>
    <n v="25"/>
    <n v="40"/>
    <n v="15"/>
    <m/>
    <n v="91"/>
    <s v="Nueva creación"/>
    <x v="2"/>
    <m/>
    <s v="XLIII/91/837-26/04/2022"/>
    <m/>
    <m/>
    <m/>
    <s v="Construcciones"/>
    <m/>
  </r>
  <r>
    <n v="692"/>
    <s v="SOL21002124"/>
    <n v="19"/>
    <s v="AbdelKader Construcciones"/>
    <n v="2309"/>
    <s v="MIPYME Privada"/>
    <s v="Servicios de construcción."/>
    <s v="Yuzuky Rincón González"/>
    <n v="51289070"/>
    <s v="yuzuky@sime.cu"/>
    <s v="Finlay No. 864 B e/ Lagueruela y San Miguel. Reparto Sevillano"/>
    <s v="CONSTRUCCIÓN DE EDIFICIOS"/>
    <n v="5"/>
    <n v="86"/>
    <n v="5"/>
    <n v="10"/>
    <n v="25"/>
    <n v="38"/>
    <n v="8"/>
    <n v="91"/>
    <s v="Trabajo por cuenta propia"/>
    <x v="2"/>
    <m/>
    <s v="XXXII/131/621-10/03/2022"/>
    <m/>
    <m/>
    <m/>
    <s v="Construcciones"/>
    <m/>
  </r>
  <r>
    <n v="693"/>
    <s v="SOL21001857"/>
    <n v="19"/>
    <s v="INCO"/>
    <n v="2313"/>
    <s v="MIPYME Privada"/>
    <s v="Fabricación de partes y piezas de lineas de producción y de equipos industriales. (Incubada en el PCT la Habana)"/>
    <s v="Patricia Kirenia Avila Hernández"/>
    <n v="53318906"/>
    <s v="patrykirenia@gmail.com"/>
    <s v="Parque científico Tegnológico de la Habana S. A. Carretera San Antonio de los Baños Km 2 1/2  Torrens"/>
    <s v="Fabricación de productos del plastico"/>
    <n v="3"/>
    <n v="97"/>
    <n v="10"/>
    <n v="50"/>
    <n v="20"/>
    <n v="7"/>
    <n v="10"/>
    <n v="100"/>
    <s v="Nueva creación"/>
    <x v="2"/>
    <m/>
    <s v="XXIX/11/549-28/02/2022"/>
    <m/>
    <s v="x"/>
    <m/>
    <s v="Industria sideromecánica"/>
    <m/>
  </r>
  <r>
    <n v="694"/>
    <s v="SOL21002862"/>
    <n v="19"/>
    <s v="&quot;Servicios Tegnologícos de Electricidad Alex&quot;"/>
    <n v="2303"/>
    <s v="CNA"/>
    <s v="Instalaciones eléctricas."/>
    <s v="Alexeidi Fernández Rojas"/>
    <n v="51474736"/>
    <s v="sertea.alexeidi@gmail.com"/>
    <s v="Lealtad No. 618 apto. 2 e/ Reina y Salud "/>
    <s v="Intalciones eléctricas"/>
    <n v="8"/>
    <m/>
    <m/>
    <m/>
    <m/>
    <m/>
    <m/>
    <n v="8"/>
    <s v="Nueva creación"/>
    <x v="3"/>
    <m/>
    <s v="XX/161/279-30/03/2022"/>
    <m/>
    <m/>
    <m/>
    <s v="Industria electrónica"/>
    <m/>
  </r>
  <r>
    <n v="695"/>
    <s v="SOL22003057"/>
    <n v="20"/>
    <s v="Carpintería &quot; La Colonial&quot;"/>
    <n v="2312"/>
    <s v="MIPYME Privada"/>
    <s v="Fabricación de muebles."/>
    <s v="René  Alejandro  Hernández  llera "/>
    <s v="53360733;72612654"/>
    <s v="luispecora@nauta.cu"/>
    <s v="calle 200 / 85 y 91 Altura de la Lisa ciudad Habana "/>
    <s v="FABRICACIÓN DE MUEBLES"/>
    <n v="1"/>
    <n v="1"/>
    <n v="1"/>
    <m/>
    <m/>
    <m/>
    <m/>
    <n v="2"/>
    <s v="Nueva creación"/>
    <x v="1"/>
    <m/>
    <s v="XLVI/31/891-09/05/2022"/>
    <m/>
    <m/>
    <m/>
    <s v="Industria ligera"/>
    <m/>
  </r>
  <r>
    <n v="696"/>
    <s v="SOL21002927"/>
    <n v="20"/>
    <s v="Carbón Rivera"/>
    <n v="2301"/>
    <s v="MIPYME Privada"/>
    <s v="Producción de carbón vegetal."/>
    <s v="Febe  Rivera Socorro"/>
    <s v="52428862"/>
    <s v="febe910716@gmail.com"/>
    <s v="Calle 62 # 29a03 entre Avenida 29a y Avenida 31. Barrio Buenavista."/>
    <s v="EXTRACCIÓN DE MADERA"/>
    <n v="1"/>
    <n v="3"/>
    <m/>
    <m/>
    <m/>
    <n v="3"/>
    <m/>
    <n v="4"/>
    <s v="Nueva creación"/>
    <x v="1"/>
    <m/>
    <s v="XXXIII/171/645-10/03/2022"/>
    <m/>
    <m/>
    <m/>
    <s v="Agricultura"/>
    <m/>
  </r>
  <r>
    <n v="697"/>
    <s v="SOL21002709"/>
    <n v="20"/>
    <s v="ReSorte"/>
    <n v="2301"/>
    <s v="MIPYME Privada"/>
    <s v="Mantenimiento y reparación de vehículos automotores."/>
    <s v="Rene  Torres Gonzalez"/>
    <s v="5353757357"/>
    <s v="reneloretorres@gmail.com"/>
    <s v="Calle 3ra B e/306 y 308 Santa Fe Playa, La Habana"/>
    <s v="REPARACIÓN DE OTROS TIPOS DE EQUIPO"/>
    <n v="2"/>
    <n v="3"/>
    <n v="3"/>
    <m/>
    <m/>
    <m/>
    <m/>
    <n v="5"/>
    <s v="Nueva creación"/>
    <x v="1"/>
    <m/>
    <s v="XXXI/41/592-03/03/2022"/>
    <m/>
    <m/>
    <m/>
    <s v="Mantenimiento Automotor"/>
    <m/>
  </r>
  <r>
    <n v="698"/>
    <s v="SOL21001342"/>
    <n v="20"/>
    <s v="ECONOVA"/>
    <n v="2313"/>
    <s v="MIPYME Privada"/>
    <s v="Teneduría de libros.  "/>
    <s v="Omar Salvador Hernandez Corrales"/>
    <s v="55392072"/>
    <s v="omaralejandro4123@gmail.com"/>
    <s v="Calle B No. 10210 entre calle Amigo y calle 1ra., Reparto Miraflores Nuevo, Boyeros, La Habana."/>
    <s v="ACTIVIDADES DE CONTABILIDAD, TENEDURÍA DE LIBROS Y AUDITORÍA; CONSULTORÍA FISCAL"/>
    <n v="1"/>
    <n v="5"/>
    <m/>
    <m/>
    <n v="2"/>
    <n v="1"/>
    <n v="2"/>
    <n v="6"/>
    <s v="Nueva creación"/>
    <x v="1"/>
    <m/>
    <s v="XXXIII/41/632-18/03/2022"/>
    <m/>
    <m/>
    <m/>
    <s v="Economía, contabilidad y finanzas"/>
    <m/>
  </r>
  <r>
    <n v="699"/>
    <s v="SOL22003119"/>
    <n v="20"/>
    <s v="DECASTELO"/>
    <n v="2301"/>
    <s v="MIPYME Privada"/>
    <s v="Producción de alimentos:Elaborar y comercializar productos de panadería y dulcería."/>
    <s v="Juan  Castillo Estévez "/>
    <s v="+5353612043"/>
    <s v="empresadecastelo@gmail.com"/>
    <s v="Calle 86 No. 530 entre Avenida 5 B y Avenida 7, municipio Playa. "/>
    <s v="ELABORACIÓN DE PRODUCTOS DE PANADERÍA"/>
    <n v="2"/>
    <n v="4"/>
    <n v="2"/>
    <m/>
    <m/>
    <n v="1"/>
    <n v="1"/>
    <n v="6"/>
    <s v="Nueva creación"/>
    <x v="1"/>
    <m/>
    <s v="XXXI/31/591-03/03/2022"/>
    <m/>
    <m/>
    <m/>
    <s v="Alimentación"/>
    <m/>
  </r>
  <r>
    <n v="700"/>
    <s v="SOL21000944"/>
    <n v="20"/>
    <s v="DOÑA MANUELA"/>
    <n v="2301"/>
    <s v="MIPYME Privada"/>
    <s v="Producción de alimentos:Elaborar y comercializar dulces caceros."/>
    <s v="Sandra  Borges Noal"/>
    <s v="52833492"/>
    <s v="sandrabn69@gmail.com"/>
    <s v="Calzada de Managua km 15 1/2, Las GUásimas, Arroyo Naranjo, La Habana"/>
    <s v="ELABORACIÓN DE OTROS PRODUCTOS ALIMENTICIOS N.C.P."/>
    <n v="2"/>
    <n v="5"/>
    <m/>
    <m/>
    <m/>
    <m/>
    <n v="5"/>
    <n v="7"/>
    <s v="Nueva creación"/>
    <x v="1"/>
    <m/>
    <s v="XXXVII/91/717-12/04/2022"/>
    <m/>
    <m/>
    <m/>
    <s v="Alimentación"/>
    <m/>
  </r>
  <r>
    <n v="701"/>
    <s v="SOL21002836"/>
    <n v="20"/>
    <s v="GRUPO BERLANGA"/>
    <n v="2310"/>
    <s v="MIPYME Privada"/>
    <s v="Fabricación de partes y componentes de maquinaria industrial, así como envases, embalages, pesages, marcajes, componentes eléctricos, electrónicos, partes y piezas."/>
    <s v="Francisco  Benigno  Iglesias Berlanga"/>
    <s v="+5353548342"/>
    <s v="grupoberlanga@gmail.com"/>
    <s v=" Entrada Nro. 10 410, Apto 22, entre 5ta. y 7ma., reparto Antonio Maceo"/>
    <s v="FABRICACIÓN DE OTROS TIPOS DE MAQUINARIA DE USO ESPECIAL"/>
    <n v="4"/>
    <n v="3"/>
    <m/>
    <m/>
    <m/>
    <n v="3"/>
    <m/>
    <n v="7"/>
    <s v="Nueva creación"/>
    <x v="1"/>
    <m/>
    <s v="XXXI/161/604-08/03/2022"/>
    <m/>
    <m/>
    <m/>
    <s v="Industria sideromecánica"/>
    <m/>
  </r>
  <r>
    <n v="702"/>
    <s v="SOL22003276"/>
    <n v="20"/>
    <s v="VargaSoluConst"/>
    <n v="2315"/>
    <s v="MIPYME Privada"/>
    <s v="Servicios de construcción."/>
    <s v="Fernando  Vargas Vargas"/>
    <s v="+5356941393;+5359945833"/>
    <s v="daylenpadilla30@gmail.com"/>
    <s v="Calle 26 A No. 5903 entre 63 y Final, Torriente"/>
    <s v="CONSTRUCCIÓN DE EDIFICIOS"/>
    <n v="1"/>
    <n v="7"/>
    <m/>
    <n v="7"/>
    <m/>
    <m/>
    <m/>
    <n v="8"/>
    <s v="Trabajo por cuenta propia"/>
    <x v="1"/>
    <m/>
    <s v="XXXIII/71/635-18/03/2022"/>
    <m/>
    <m/>
    <m/>
    <s v="Construcciones"/>
    <s v="x"/>
  </r>
  <r>
    <n v="703"/>
    <s v="SOL21001713"/>
    <n v="20"/>
    <s v="ContaCuenta &quot; Servicios de Tenedurìa de libros&quot;"/>
    <n v="2301"/>
    <s v="MIPYME Privada"/>
    <s v="Teneduría de libros.  "/>
    <s v="Ana María  Nieto Fiallo"/>
    <s v="72026691;52938747"/>
    <s v="jose.glezgut@nauta.cu"/>
    <s v="Ave 1ra No 4001, apto 1, e/ 40 y 40ª, Miramar, Playa. La Habana. "/>
    <s v="ACTIVIDADES DE CONTABILIDAD, TENEDURÍA DE LIBROS Y AUDITORÍA; CONSULTORÍA FISCAL"/>
    <n v="1"/>
    <n v="8"/>
    <m/>
    <n v="4"/>
    <m/>
    <n v="4"/>
    <m/>
    <n v="9"/>
    <s v="Nueva creación"/>
    <x v="1"/>
    <m/>
    <s v="XXX/181/586-02/03/2022"/>
    <m/>
    <m/>
    <m/>
    <s v="Economía, contabilidad y finanzas"/>
    <m/>
  </r>
  <r>
    <n v="704"/>
    <s v="SOL21002846"/>
    <n v="20"/>
    <s v="Taller &quot;El Cacique&quot;"/>
    <n v="2301"/>
    <s v="MIPYME Privada"/>
    <s v="Mantenimiento y reparación de vehículos automotores."/>
    <s v="Osmany  Miranda Hernández"/>
    <s v="53174477"/>
    <s v="osmanizeus1988@gmail.com"/>
    <s v="Avenida 35 No. 17815 entre calle 178 y calle 180, reparto Versalles, Playa, La Habana, Cuba."/>
    <s v="MANTENIMIENTO Y REPARACIÓN DE VEHÍCULOS AUTOMOTORES"/>
    <n v="1"/>
    <n v="8"/>
    <n v="1"/>
    <n v="1"/>
    <m/>
    <n v="6"/>
    <m/>
    <n v="9"/>
    <s v="Nueva creación"/>
    <x v="1"/>
    <m/>
    <s v="XXXIV/41/652-24/03/2022"/>
    <m/>
    <m/>
    <m/>
    <s v="Mantenimiento Automotor"/>
    <m/>
  </r>
  <r>
    <n v="705"/>
    <s v="SOL21002681"/>
    <n v="20"/>
    <s v="Claxon"/>
    <n v="2302"/>
    <s v="MIPYME Privada"/>
    <s v="Elaboración de comidas y platos preparados."/>
    <s v="Giselle Ivette Guerra Guerra"/>
    <s v="+5352911449"/>
    <s v="giguerra14@gmail.com"/>
    <s v="Calle Paseo número 458 Casa entre Calle 19 y Calle 21"/>
    <s v="ELABORACIÓN DE COMIDAS Y PLATOS PREPARADOS"/>
    <n v="1"/>
    <n v="10"/>
    <m/>
    <n v="5"/>
    <m/>
    <m/>
    <n v="5"/>
    <n v="11"/>
    <s v="Nueva creación"/>
    <x v="0"/>
    <m/>
    <s v="XXXIV/171/665-14/03/2022"/>
    <m/>
    <m/>
    <m/>
    <s v="Servicios gastronomicos y Alojamiento"/>
    <m/>
  </r>
  <r>
    <n v="706"/>
    <s v="SOL21001436"/>
    <n v="20"/>
    <s v="Cuentas Claras"/>
    <n v="2309"/>
    <s v="MIPYME Privada"/>
    <s v="Teneduría de libros.  "/>
    <s v="Pedro Obdulio Marrero Chaviano"/>
    <s v="55593966"/>
    <s v="pedro.marreroch@nauta.cu"/>
    <s v="San Mariano 108 entre San Lazaro y San Anastasio Lawton"/>
    <s v="ACTIVIDADES DE CONTABILIDAD, TENEDURÍA DE LIBROS Y AUDITORÍA; CONSULTORÍA FISCAL"/>
    <n v="1"/>
    <n v="10"/>
    <n v="1"/>
    <n v="2"/>
    <m/>
    <n v="0"/>
    <n v="7"/>
    <n v="11"/>
    <s v="Trabajo por cuenta propia"/>
    <x v="0"/>
    <m/>
    <s v="XXXVI/131/701-07/04/2022"/>
    <m/>
    <m/>
    <m/>
    <s v="Economía, contabilidad y finanzas"/>
    <m/>
  </r>
  <r>
    <n v="707"/>
    <s v="SOL22003049"/>
    <n v="20"/>
    <s v="Construcciones Tandrón"/>
    <n v="2311"/>
    <s v="MIPYME Privada"/>
    <s v="Servicios de construcción."/>
    <s v="Sheyla  de la Caridad  Orozco Gómez "/>
    <s v="+5354318775;+5378362462"/>
    <s v="sheylaorozco97@gmail.com"/>
    <s v="Calle 128 #3523a / ave35a y ave 37"/>
    <s v="OTRAS ACTIVIDADES ESPECIALIZADAS DE CONSTRUCCIÓN"/>
    <n v="1"/>
    <n v="10"/>
    <m/>
    <n v="1"/>
    <m/>
    <n v="9"/>
    <m/>
    <n v="2"/>
    <s v="Trabajo por cuenta propia"/>
    <x v="0"/>
    <m/>
    <m/>
    <m/>
    <m/>
    <m/>
    <s v="Construcciones"/>
    <m/>
  </r>
  <r>
    <n v="708"/>
    <s v="SOL21002746"/>
    <n v="20"/>
    <s v="RauTan"/>
    <n v="2309"/>
    <s v="MIPYME Privada"/>
    <s v="Repartación de ordenadores y equipos periféricos."/>
    <s v="Raúl  Hernández Labañino"/>
    <s v="54141067"/>
    <s v="rhl72@nauta.cu"/>
    <s v="Jose Antonio Saco # 210 entre Calle Milagros y Calle Libertad. Reparto Santos Suarez. 10 de Octubre."/>
    <s v="REPARACIÓN DE ORDENADORES Y EQUIPO PERIFÉRICO"/>
    <n v="1"/>
    <n v="12"/>
    <n v="4"/>
    <n v="2"/>
    <m/>
    <n v="3"/>
    <n v="3"/>
    <n v="13"/>
    <s v="Nueva creación"/>
    <x v="0"/>
    <m/>
    <s v="XXXV/171/685-30/03/2022"/>
    <m/>
    <m/>
    <m/>
    <s v="Industria electrónica"/>
    <m/>
  </r>
  <r>
    <n v="709"/>
    <s v="SOL21002981"/>
    <n v="20"/>
    <s v="COSMETIX"/>
    <n v="2310"/>
    <s v="MIPYME Privada"/>
    <s v="Fabricación de productos de higiene personal(jabones, champú, suavizador y desodorante)."/>
    <s v="Maricela   Puig  Rosa"/>
    <s v="55055723"/>
    <s v="maricelapuig07@gmail.com"/>
    <s v="Calzada de Monte No 939 apto 7 entre Pila y Matadero, Cerro, La Habana"/>
    <s v="FABRICACIÓN DE OTROS ARTÍCULOS DE PAPEL Y CARTÓN"/>
    <n v="1"/>
    <n v="12"/>
    <m/>
    <m/>
    <m/>
    <m/>
    <n v="12"/>
    <n v="13"/>
    <s v="Nueva creación"/>
    <x v="0"/>
    <m/>
    <s v="XXXI/121/600-08/03/2022"/>
    <m/>
    <m/>
    <m/>
    <s v="Industria ligera"/>
    <m/>
  </r>
  <r>
    <n v="710"/>
    <s v="SOL21001990"/>
    <n v="20"/>
    <s v="PipoPan S.U.R.L."/>
    <n v="2306"/>
    <s v="MIPYME Privada"/>
    <s v="Producción de alimentos:Elaborar y comercializar productos de panadería y dulcería."/>
    <s v="Marvin Hernández Betancourt"/>
    <n v="52682980"/>
    <s v="pipospandemarvin@ gmail.com"/>
    <s v="Edificio 590 Apto.4 Zona 20. Alamar"/>
    <s v="ELABORACIÓN DE PRODUCTOS DE PANADERÍA"/>
    <n v="1"/>
    <n v="12"/>
    <m/>
    <n v="12"/>
    <m/>
    <m/>
    <m/>
    <n v="13"/>
    <s v="Trabajo por cuenta propia"/>
    <x v="0"/>
    <m/>
    <m/>
    <m/>
    <m/>
    <m/>
    <s v="Alimentación"/>
    <m/>
  </r>
  <r>
    <n v="711"/>
    <s v="SOL21002205"/>
    <n v="20"/>
    <s v="&quot;Pinturasmagicaslidia&quot;"/>
    <n v="2308"/>
    <s v="MIPYME Privada"/>
    <s v="Fabricación de pinturas barníces y productos de revestimientos. "/>
    <s v="Lydia Maria Juvier Comes"/>
    <s v="52410855"/>
    <s v="lydijuvier@gmail.com"/>
    <s v="Calle San Luis# 20714 E/ calle 1 y calle San Antonio. Reparto carolina.san Miguel del padrón"/>
    <s v="FABRICACIÓN  DE PINTURAS, BARNICES Y PRODUCTOS DE REVESTIMIENTO SIMILARES, TINTAS DE IMPRENTA Y MASILLAS"/>
    <n v="1"/>
    <n v="16"/>
    <m/>
    <n v="16"/>
    <m/>
    <m/>
    <m/>
    <n v="17"/>
    <s v="Trabajo por cuenta propia"/>
    <x v="0"/>
    <m/>
    <s v="XLIII/151/843-20/04/2022"/>
    <m/>
    <m/>
    <m/>
    <s v="Industria ligera"/>
    <m/>
  </r>
  <r>
    <n v="712"/>
    <s v="SOL22003371"/>
    <n v="20"/>
    <s v="EC RESTAURACIÓN"/>
    <n v="2306"/>
    <s v="MIPYME Privada"/>
    <s v="Servicios de construcción."/>
    <s v="Ernesto   Miranda  Hernández"/>
    <s v="+5353304326"/>
    <s v="ernestomiraranda@gmail.com"/>
    <s v="Edificio 416 Apto 20 Reparto Alamar 17. "/>
    <s v="CONSTRUCCIÓN DE EDIFICIOS"/>
    <n v="2"/>
    <n v="18"/>
    <m/>
    <n v="10"/>
    <m/>
    <n v="8"/>
    <m/>
    <n v="20"/>
    <s v="Trabajo por cuenta propia"/>
    <x v="0"/>
    <m/>
    <s v="XXXI/91/597-08/03/2022"/>
    <m/>
    <m/>
    <m/>
    <s v="Construcciones"/>
    <m/>
  </r>
  <r>
    <n v="713"/>
    <s v="SOL21001698"/>
    <n v="20"/>
    <s v="EL HABITAT"/>
    <n v="2302"/>
    <s v="MIPYME Privada"/>
    <s v="Servicios gastronómicos."/>
    <s v="OSCAR ENRIQUE MENDÍA VÉLIZ"/>
    <s v="+5352747064"/>
    <s v="omendiaveliz@gmail.com"/>
    <s v="CALLE K E/ CALLE 17 Y CALLE 19, EDIFICIO 304 APTO 2"/>
    <s v="ACTIVIDADES DE RESTAURANTES Y DE SERVICIOS MÓVIL DE COMIDAS"/>
    <n v="2"/>
    <n v="20"/>
    <m/>
    <m/>
    <m/>
    <m/>
    <n v="20"/>
    <n v="22"/>
    <s v="Nueva creación"/>
    <x v="0"/>
    <m/>
    <s v="XXXI/111/599-08/03/2022"/>
    <m/>
    <m/>
    <m/>
    <s v="Servicios gastronomicos y Alojamiento"/>
    <m/>
  </r>
  <r>
    <n v="714"/>
    <s v="SOL22003111"/>
    <n v="20"/>
    <s v="ECOPLÁSTICO GERRERO"/>
    <n v="2313"/>
    <s v="MIPYME Privada"/>
    <s v="Producción de artículos de plásticos."/>
    <s v="Marlon Enrique Guerrero Pérez"/>
    <s v="54176386"/>
    <s v="marlon92gp@gmail.com"/>
    <s v="Calle 393 # 17823 e/ Calle 178 y Calle 180, Reparto Villanueva"/>
    <s v="FABRICACIÓN  DE PRODUCTOS DE PLÁSTICO"/>
    <n v="2"/>
    <n v="20"/>
    <m/>
    <m/>
    <m/>
    <n v="20"/>
    <m/>
    <n v="22"/>
    <s v="Nueva creación"/>
    <x v="0"/>
    <m/>
    <s v="XXXV/121/680-23/03/2022"/>
    <m/>
    <m/>
    <m/>
    <s v="Industria ligera"/>
    <m/>
  </r>
  <r>
    <n v="715"/>
    <s v="SOL21002550"/>
    <n v="20"/>
    <s v="Talleres Rehobot-Gad"/>
    <n v="2313"/>
    <s v="MIPYME Privada"/>
    <s v="Mantenimiento y reparación de vehículos automotores."/>
    <s v="Juan  Acosta  García"/>
    <s v="+5352838662"/>
    <s v="juan.acosta120760@nauta.cu"/>
    <s v="CALLE 204 # 41107 E/ CALLE 411 Y CALLE 413, POBLADO SANTIAGO DE LAS VEGAS "/>
    <s v="MANTENIMIENTO Y REPARACIÓN DE VEHÍCULOS AUTOMOTORES"/>
    <n v="1"/>
    <n v="20"/>
    <n v="9"/>
    <n v="8"/>
    <m/>
    <n v="3"/>
    <m/>
    <n v="20"/>
    <s v="Trabajo por cuenta propia"/>
    <x v="0"/>
    <m/>
    <s v="XXXVIII/81/736-14/04/2022"/>
    <m/>
    <m/>
    <m/>
    <s v="Mantenimiento Automotor"/>
    <m/>
  </r>
  <r>
    <n v="716"/>
    <s v="SOL21002178"/>
    <n v="20"/>
    <s v="Lucendi"/>
    <n v="2303"/>
    <s v="MIPYME Privada"/>
    <s v="Instalación de sistemas eléctricos."/>
    <s v="Camilo  Condis Mojena"/>
    <s v="+5352937032"/>
    <s v="condiscamilo@gmail.com"/>
    <s v="Ánimas No. 303 entre Águila y Blanco. Apto. 4."/>
    <s v="INSTALACIONES ELÉCTRICAS"/>
    <n v="3"/>
    <n v="20"/>
    <n v="7"/>
    <n v="10"/>
    <m/>
    <n v="3"/>
    <m/>
    <n v="23"/>
    <s v="Trabajo por cuenta propia"/>
    <x v="0"/>
    <m/>
    <s v="XXXI/171/605-08/03/2022"/>
    <m/>
    <m/>
    <m/>
    <s v="Industria electrónica"/>
    <m/>
  </r>
  <r>
    <n v="717"/>
    <s v="SOL21002666"/>
    <n v="20"/>
    <s v="EDC"/>
    <n v="2302"/>
    <s v="MIPYME Privada"/>
    <s v="Servicios de construcción."/>
    <s v="Jose Eduardo  Carmona  Bretón "/>
    <s v="+5353672187"/>
    <s v="edccasamatriz@yahoo.com"/>
    <s v="Humboldt 163 apto 10 entre o y p"/>
    <s v="CONSTRUCCIÓN DE EDIFICIOS"/>
    <n v="1"/>
    <n v="21"/>
    <n v="4"/>
    <n v="3"/>
    <m/>
    <n v="7"/>
    <n v="7"/>
    <n v="23"/>
    <s v="Trabajo por cuenta propia"/>
    <x v="0"/>
    <m/>
    <s v="XXXV/51/673-30/03/2022"/>
    <m/>
    <m/>
    <m/>
    <s v="Construcciones"/>
    <m/>
  </r>
  <r>
    <n v="718"/>
    <s v="SOL22003290"/>
    <n v="20"/>
    <s v="CONSTPOMIER"/>
    <n v="2314"/>
    <s v="MIPYME Privada"/>
    <s v="Servicios de construcción."/>
    <s v="Mirelys  Pomier Laureiro"/>
    <s v="53331153"/>
    <s v="constpomier@gmail.com"/>
    <s v="Calle A No 381 entre Anita y Goicuria"/>
    <s v="CONSTRUCCIÓN DE EDIFICIOS"/>
    <n v="1"/>
    <n v="25"/>
    <n v="10"/>
    <n v="10"/>
    <m/>
    <n v="5"/>
    <m/>
    <n v="26"/>
    <s v="Nueva creación"/>
    <x v="0"/>
    <m/>
    <s v="LXIV/151-160/1261/15/08/2022"/>
    <m/>
    <m/>
    <m/>
    <s v="Construcciones"/>
    <m/>
  </r>
  <r>
    <n v="719"/>
    <s v="SOL21002924"/>
    <n v="20"/>
    <s v="Constructora La Familia"/>
    <n v="2306"/>
    <s v="MIPYME Privada"/>
    <s v="Servicios de construcción."/>
    <s v="YUNIESKI  VIERA VAZQUEZ"/>
    <s v="+5354816338"/>
    <s v="mayde.kmila@gmail.com"/>
    <s v="Calle 164 # 143 entre calle 1ra. y calle 3ra., Reparto Alamar 1_x000a_"/>
    <s v="CONSTRUCCIÓN DE EDIFICIOS"/>
    <n v="2"/>
    <n v="25"/>
    <m/>
    <m/>
    <n v="18"/>
    <n v="6"/>
    <n v="1"/>
    <n v="27"/>
    <s v="Nueva creación"/>
    <x v="0"/>
    <m/>
    <s v="XXXIV/61/654-24/03/2022"/>
    <m/>
    <m/>
    <m/>
    <s v="Construcciones"/>
    <m/>
  </r>
  <r>
    <n v="720"/>
    <s v="SOL21002783"/>
    <n v="20"/>
    <s v="Construcciones Adrian"/>
    <n v="2314"/>
    <s v="MIPYME Privada"/>
    <s v="Producción de materiales de construcción."/>
    <s v="Adrián  Cayamo Tejeda"/>
    <s v="58081611"/>
    <s v="camayoadrian2021@gmail.com"/>
    <s v="Calle Ángeles S/N entre Carretera Vieja de Managua y 8 vías, Municipio Arroyo Naranjo, provincia La Habana, República de Cuba"/>
    <s v="FABRICACIÓN DE ARTÍCULOS DE HORMIGÓN, CEMENTO Y YESO"/>
    <n v="1"/>
    <n v="34"/>
    <m/>
    <n v="10"/>
    <m/>
    <n v="24"/>
    <m/>
    <n v="35"/>
    <s v="Trabajo por cuenta propia"/>
    <x v="0"/>
    <m/>
    <s v="XLVIII/1/928-23/05/2022"/>
    <m/>
    <m/>
    <m/>
    <s v="Construcciones"/>
    <m/>
  </r>
  <r>
    <n v="721"/>
    <s v="SOL21002853"/>
    <n v="20"/>
    <s v="Paken"/>
    <n v="2308"/>
    <s v="MIPYME Privada"/>
    <s v="Distribución, transportación y entrega de mercancias proveniente del exterior contratada a una entidad estatal transitaria"/>
    <s v="Lázaro Domingo Gutierrez Bacardi"/>
    <s v="+5352707109"/>
    <s v="lazarodomingogutierrezbacardi@gmail.com"/>
    <s v="Vía blanca y línea del ferrocarril"/>
    <s v="TRANSPORTE DE CARGA POR CARRETERA"/>
    <n v="1"/>
    <n v="35"/>
    <n v="10"/>
    <n v="8"/>
    <n v="2"/>
    <n v="15"/>
    <m/>
    <n v="36"/>
    <s v="Nueva creación"/>
    <x v="2"/>
    <m/>
    <s v="XXXVI/21/690-30/03/2022"/>
    <m/>
    <m/>
    <m/>
    <s v="Transportación y logística"/>
    <m/>
  </r>
  <r>
    <n v="722"/>
    <s v="SOL21002772"/>
    <n v="20"/>
    <s v="CONSTRUCCIONES PLUS"/>
    <n v="2310"/>
    <s v="MIPYME Privada"/>
    <s v="Servicios de construcción."/>
    <s v="Eduardo  Nieto Hernández"/>
    <s v="53638616"/>
    <s v="eduardonietohernandez89@gmail.com"/>
    <s v="Estevez #210 / Infanta y San Joaquín"/>
    <s v="CONSTRUCCIÓN DE EDIFICIOS"/>
    <n v="1"/>
    <n v="35"/>
    <m/>
    <n v="10"/>
    <m/>
    <n v="10"/>
    <n v="15"/>
    <n v="36"/>
    <s v="Trabajo por cuenta propia"/>
    <x v="2"/>
    <m/>
    <s v="XXIX/71/555-28/02/2022"/>
    <m/>
    <m/>
    <m/>
    <s v="Construcciones"/>
    <m/>
  </r>
  <r>
    <n v="723"/>
    <s v="SOL21002858"/>
    <n v="20"/>
    <s v="TEBARM"/>
    <n v="2314"/>
    <s v="MIPYME Privada"/>
    <s v="Reparación de equipos electrónicos y electrodomésticos."/>
    <s v="Randy  Martínez  Camas"/>
    <s v="53323398"/>
    <s v="martinezcamasrandy2021@gmail.com"/>
    <s v="Calle Camagüey, número 26, entre calle Porvenir y calle Moisés Maestre, reparto Párraga, Municipio Arroyo Naranjo, provincia La Habana, República de Cuba"/>
    <s v="REPARACIÓN DE EQUIPO ELÉCTRICO"/>
    <n v="1"/>
    <n v="35"/>
    <m/>
    <n v="15"/>
    <m/>
    <n v="20"/>
    <m/>
    <n v="36"/>
    <s v="Trabajo por cuenta propia"/>
    <x v="2"/>
    <m/>
    <s v="XCVII/21-30/1902/09/01/2023"/>
    <m/>
    <m/>
    <m/>
    <s v="Industria electrónica"/>
    <m/>
  </r>
  <r>
    <n v="724"/>
    <s v="SOL21002798"/>
    <n v="20"/>
    <s v="EME CONSTRUCCIONES"/>
    <n v="2302"/>
    <s v="MIPYME Privada"/>
    <s v="Servicios de construcción."/>
    <s v="Ernesto  Andrés Guerra  Ruidiaz"/>
    <s v="+5353021945"/>
    <s v="ernestoguerra158@yahoo.es"/>
    <s v="CALLE 23 E/ 20 Y CALLE 22, EDIFICIO 1411 APTO 12"/>
    <s v="CONSTRUCCIÓN DE EDIFICIOS"/>
    <n v="3"/>
    <n v="34"/>
    <m/>
    <n v="30"/>
    <m/>
    <n v="4"/>
    <m/>
    <n v="37"/>
    <s v="Trabajo por cuenta propia"/>
    <x v="2"/>
    <m/>
    <s v="XXX/51/573-02/03/2022"/>
    <m/>
    <m/>
    <m/>
    <s v="Construcciones"/>
    <m/>
  </r>
  <r>
    <n v="725"/>
    <s v="SOL21001389"/>
    <n v="20"/>
    <s v="Contval"/>
    <n v="2307"/>
    <s v="MIPYME Privada"/>
    <s v="Teneduría de libros.  "/>
    <s v="Yudeisy María Valdes Martínez"/>
    <s v="53536036;59893646"/>
    <s v="yudeisym1976@gmail.com"/>
    <s v="Carretera Peñalver Km # 662, Reparto Repoyo, Municipio Guanabacoa, La Habana"/>
    <s v="ACTIVIDADES DE CONTABILIDAD, TENEDURÍA DE LIBROS Y AUDITORÍA; CONSULTORÍA FISCAL"/>
    <n v="2"/>
    <n v="36"/>
    <m/>
    <n v="9"/>
    <n v="5"/>
    <n v="22"/>
    <m/>
    <n v="38"/>
    <s v="Nueva creación"/>
    <x v="2"/>
    <m/>
    <s v="XXXII/11/609-10/03/2022"/>
    <m/>
    <m/>
    <m/>
    <s v="Economía, contabilidad y finanzas"/>
    <m/>
  </r>
  <r>
    <n v="726"/>
    <s v="SOL22003106"/>
    <n v="20"/>
    <s v="Lazcont"/>
    <n v="2304"/>
    <s v="MIPYME Privada"/>
    <s v="Servicios de construcción."/>
    <s v="Alberto  Lauzurique Valera"/>
    <s v="55644473"/>
    <s v="lazcont672022@gmail.com"/>
    <s v="Calle Avenida del Puerto y Final, Muelle Osvaldo Sánchez"/>
    <s v="CONSTRUCCIÓN DE EDIFICIOS"/>
    <n v="1"/>
    <n v="50"/>
    <m/>
    <m/>
    <m/>
    <m/>
    <n v="50"/>
    <n v="51"/>
    <s v="Trabajo por cuenta propia"/>
    <x v="2"/>
    <m/>
    <s v="XXXI/71/595-08/03/2022"/>
    <m/>
    <m/>
    <m/>
    <s v="Construcciones"/>
    <m/>
  </r>
  <r>
    <n v="727"/>
    <s v="SOL22003103"/>
    <n v="20"/>
    <s v="Construcciones Raùl"/>
    <n v="2307"/>
    <s v="MIPYME Privada"/>
    <s v="Servicios de construcción."/>
    <s v="Raúl  Márquez Díaz"/>
    <s v="54827708;54499955"/>
    <s v="orteliojp@lha.onbc.cu"/>
    <s v="Calle Central, número 40.A, entre Calle Coco y Calle Rosales, poblado Pueblo Barrera"/>
    <s v="CONSTRUCCIÓN DE EDIFICIOS"/>
    <n v="2"/>
    <n v="50"/>
    <m/>
    <n v="10"/>
    <n v="20"/>
    <m/>
    <n v="20"/>
    <n v="52"/>
    <s v="Trabajo por cuenta propia"/>
    <x v="2"/>
    <m/>
    <s v="XLVI/111/899-18/05/2022"/>
    <m/>
    <m/>
    <m/>
    <s v="Construcciones"/>
    <m/>
  </r>
  <r>
    <n v="728"/>
    <s v="SOL22003370"/>
    <n v="20"/>
    <s v="Gran Antilla, Servicios y Soluciones Constructivas"/>
    <n v="2301"/>
    <s v="MIPYME Privada"/>
    <s v="Servicios de construcción."/>
    <s v="Frank   Diéguez  Fuentes"/>
    <s v="+5353889800"/>
    <s v="yislem.avila@gmail.com"/>
    <s v="Calle 206 A # 2115 ALTOS E/ Avenida 21 y Avenida 23. Reparto Atabey"/>
    <s v="CONSTRUCCIÓN DE EDIFICIOS"/>
    <n v="3"/>
    <n v="50"/>
    <m/>
    <n v="20"/>
    <m/>
    <n v="30"/>
    <m/>
    <n v="53"/>
    <s v="Trabajo por cuenta propia"/>
    <x v="2"/>
    <m/>
    <s v="XXXIV/71/655-24/03/2022"/>
    <m/>
    <m/>
    <m/>
    <s v="Construcciones"/>
    <m/>
  </r>
  <r>
    <n v="729"/>
    <s v="SOL21002030"/>
    <n v="20"/>
    <s v="Empresas de servicios constructivos ESERVIC"/>
    <n v="2312"/>
    <s v="MIPYME Privada"/>
    <s v="Servicios de construcción."/>
    <s v="Miguel Ángel Serrano Despaigne"/>
    <s v="55667591"/>
    <s v="miguelangelserranodespaine@gmail.com"/>
    <s v="Calle 156 #6101 altos / 61 y 65 La Lisa"/>
    <s v="CONSTRUCCIÓN DE PROYECTOS DE SERVICIO PÚBLICO"/>
    <n v="1"/>
    <n v="60"/>
    <n v="1"/>
    <n v="6"/>
    <m/>
    <n v="52"/>
    <n v="1"/>
    <n v="61"/>
    <s v="Nueva creación"/>
    <x v="2"/>
    <m/>
    <s v="XL/31/771-04/04/2022"/>
    <m/>
    <m/>
    <m/>
    <s v="Construcciones"/>
    <m/>
  </r>
  <r>
    <n v="730"/>
    <s v="SOL22003396"/>
    <n v="20"/>
    <s v="Construcciones Pozo"/>
    <n v="2308"/>
    <s v="MIPYME Privada"/>
    <s v="Servicios de construcción."/>
    <s v="Yurisbel  Pozo Guibert"/>
    <s v="53166615"/>
    <s v="yurisbelpozo@gmail.com"/>
    <s v="Calle 110 No. 10824 e/ Calle 5 y Calle 6, Reparto Residencial "/>
    <s v="CONSTRUCCIÓN DE EDIFICIOS"/>
    <n v="1"/>
    <n v="60"/>
    <n v="1"/>
    <n v="30"/>
    <m/>
    <n v="20"/>
    <n v="9"/>
    <n v="61"/>
    <s v="Nueva creación"/>
    <x v="2"/>
    <m/>
    <s v="XXXVI/81/696-04/04/2022"/>
    <m/>
    <m/>
    <m/>
    <s v="Construcciones"/>
    <m/>
  </r>
  <r>
    <n v="731"/>
    <s v="SOL22003530"/>
    <n v="20"/>
    <s v="Restaurante-Pizzerìa La Mimosa"/>
    <n v="2303"/>
    <s v="MIPYME Privada"/>
    <s v="Servicios gastronómicos."/>
    <s v="Ismel  Navarro Torres"/>
    <s v="52869733"/>
    <s v="pizzerialamimosa@gmail.com"/>
    <s v="Calle Salud No. 317-B e/ Gervasio y Escobar"/>
    <s v="ACTIVIDADES DE RESTAURANTES Y DE SERVICIOS MÓVIL DE COMIDAS"/>
    <n v="1"/>
    <n v="60"/>
    <m/>
    <n v="60"/>
    <m/>
    <m/>
    <m/>
    <n v="61"/>
    <s v="Trabajo por cuenta propia"/>
    <x v="2"/>
    <m/>
    <s v="XXX/31/571-02/03/2022"/>
    <m/>
    <m/>
    <m/>
    <s v="Servicios gastronomicos y Alojamiento"/>
    <m/>
  </r>
  <r>
    <n v="732"/>
    <s v="SOL21002766"/>
    <n v="20"/>
    <s v="HABITEX"/>
    <n v="2309"/>
    <s v="MIPYME Privada"/>
    <s v="Servicios de construcción."/>
    <s v="José Javier Moreno Hechavarría"/>
    <s v="+5352529446"/>
    <s v="jotajotamoreno25@gmail.com"/>
    <s v="Calle General Lee #100, apto 4 entre Calle Rabí y Calle Flores, Reparto Santo Suárez."/>
    <s v="CONSTRUCCIÓN DE EDIFICIOS"/>
    <n v="1"/>
    <n v="60"/>
    <m/>
    <n v="40"/>
    <m/>
    <n v="20"/>
    <m/>
    <n v="61"/>
    <s v="Trabajo por cuenta propia"/>
    <x v="2"/>
    <s v="PDL"/>
    <s v="LXI/nov-20/1189/27/06/2022"/>
    <m/>
    <m/>
    <m/>
    <s v="Construcciones"/>
    <m/>
  </r>
  <r>
    <n v="733"/>
    <s v="SOL22003038"/>
    <n v="20"/>
    <s v="ISLAVERDE"/>
    <n v="2313"/>
    <s v="MIPYME Privada"/>
    <s v="Actividades de paisajismo y servicios de mantenimiento conexos."/>
    <s v="CRISTHIAN ALBERTO LASTRE LICEA"/>
    <s v="53829236"/>
    <s v="cristhianalberto95@gmail.com"/>
    <s v="Calle 2da No 60/1ra y Final Rincon"/>
    <s v="OTRAS ACTIVIDADES ESPECIALIZADAS DE CONSTRUCCIÓN"/>
    <n v="3"/>
    <n v="60"/>
    <n v="10"/>
    <n v="10"/>
    <m/>
    <n v="20"/>
    <n v="20"/>
    <n v="63"/>
    <s v="Trabajo por cuenta propia"/>
    <x v="2"/>
    <m/>
    <s v="XXXI/151/603-09/03/2022"/>
    <m/>
    <m/>
    <m/>
    <s v="Servicios"/>
    <m/>
  </r>
  <r>
    <n v="734"/>
    <s v="SOL21002479"/>
    <n v="20"/>
    <s v="HC"/>
    <n v="2302"/>
    <s v="MIPYME Privada"/>
    <s v="Mantenimiento y reparación de vehículos automotores."/>
    <s v="Arianelys  Monzón García"/>
    <s v="53810379"/>
    <s v="arianelysmonzon@gmail.com"/>
    <s v="Calle Estancia e/ Calle Lombillo y Calle San Pedro, Edificio 648 A Apto 1-K_x000a_"/>
    <s v="MANTENIMIENTO Y REPARACIÓN DE VEHÍCULOS AUTOMOTORES"/>
    <n v="3"/>
    <n v="75"/>
    <m/>
    <n v="75"/>
    <m/>
    <m/>
    <m/>
    <n v="78"/>
    <s v="Nueva creación"/>
    <x v="2"/>
    <m/>
    <s v="XXX/91/577-02/03/2022"/>
    <m/>
    <m/>
    <m/>
    <s v="Mantenimiento Automotor"/>
    <m/>
  </r>
  <r>
    <n v="735"/>
    <s v="SOL21002514"/>
    <n v="20"/>
    <s v="AF"/>
    <n v="2301"/>
    <s v="MIPYME Privada"/>
    <s v="Mantenimiento y reparación de vehículos automotores."/>
    <s v="Efrén  Alpízar Medina"/>
    <s v="53829195"/>
    <s v="efrenalpizar56@gmail.com"/>
    <s v="Calle 82 # 1906 e/ Avenida 19 y Avenida 21, Reparto Ampliación Almendares"/>
    <s v="MANTENIMIENTO Y REPARACIÓN DE VEHÍCULOS AUTOMOTORES"/>
    <n v="4"/>
    <n v="85"/>
    <m/>
    <n v="85"/>
    <m/>
    <m/>
    <m/>
    <n v="89"/>
    <s v="Nueva creación"/>
    <x v="2"/>
    <m/>
    <s v="XXX/101/578-02/03/2022"/>
    <m/>
    <m/>
    <m/>
    <s v="Mantenimiento Automotor"/>
    <m/>
  </r>
  <r>
    <n v="736"/>
    <s v="SOL22003153"/>
    <n v="20"/>
    <s v="ECMON"/>
    <n v="2314"/>
    <s v="MIPYME Privada"/>
    <s v="Servicios de construcción."/>
    <s v="Hansel  Hedesa García"/>
    <s v="53245652"/>
    <s v="tcphedescons@gmail.com"/>
    <s v="Calle Julio A. Mella e/ calle 1 y calle 2, edif 5, apto 32, reparto Electrico."/>
    <s v="CONSTRUCCIÓN DE EDIFICIOS"/>
    <n v="3"/>
    <n v="90"/>
    <m/>
    <n v="4"/>
    <m/>
    <n v="86"/>
    <m/>
    <n v="93"/>
    <s v="Trabajo por cuenta propia"/>
    <x v="2"/>
    <m/>
    <s v="XXXVI/1/688-04/04/2022"/>
    <m/>
    <m/>
    <m/>
    <s v="Construcciones"/>
    <m/>
  </r>
  <r>
    <n v="737"/>
    <s v="SOL21001886"/>
    <n v="20"/>
    <s v="Reformas constructivas y acabados"/>
    <n v="2314"/>
    <s v="MIPYME Privada"/>
    <s v="Servicios de construcción."/>
    <s v="Michel   Pérez  Casas"/>
    <s v="5359327166"/>
    <s v="oryanis.perez@unal.cu"/>
    <s v="Callejón de la Rosa Nro. 11849 e/ Avenida Pastora y Lindero, Reparto Los Pinos, Municipio Boyeros, La Habana."/>
    <s v="CONSTRUCCIÓN DE EDIFICIOS"/>
    <n v="1"/>
    <n v="87"/>
    <n v="5"/>
    <n v="45"/>
    <m/>
    <n v="37"/>
    <m/>
    <n v="88"/>
    <s v="Trabajo por cuenta propia"/>
    <x v="2"/>
    <m/>
    <s v="XXX/191/587-03/03/2022"/>
    <m/>
    <m/>
    <m/>
    <s v="Construcciones"/>
    <m/>
  </r>
  <r>
    <n v="738"/>
    <s v="SOL22003254"/>
    <n v="20"/>
    <s v="SIMAC"/>
    <n v="2309"/>
    <s v="MIPYME Privada"/>
    <s v="Servicios de construcción."/>
    <s v="Jorge  García Suárez"/>
    <s v="53224842"/>
    <s v="gsuarezjorge2021@gmail.com"/>
    <s v="Calle Aranguren entre calle Mayía Rodríguez y calle Goicuría, Edificio 125, apartamento número 5, reparto Víbora, Municipio Diez de Octubre, provincia La Habana, República de Cuba"/>
    <s v="CONSTRUCCIÓN DE EDIFICIOS"/>
    <n v="2"/>
    <n v="98"/>
    <m/>
    <n v="20"/>
    <n v="10"/>
    <n v="68"/>
    <m/>
    <n v="100"/>
    <s v="Nueva creación"/>
    <x v="2"/>
    <m/>
    <m/>
    <m/>
    <m/>
    <m/>
    <s v="Construcciones"/>
    <m/>
  </r>
  <r>
    <n v="739"/>
    <s v="SOL21002526"/>
    <n v="20"/>
    <s v="Construcciones Isidro"/>
    <n v="2309"/>
    <s v="MIPYME Privada"/>
    <s v="Servicios de construcción."/>
    <s v="Dairon Rafael Isidro Pérez"/>
    <s v="53550179"/>
    <s v="daironr93@gmail.com"/>
    <s v="Calle Figueroa, número 263, apartamento 9, entre Avenida Santa Catalina y Calle Milagros, Municipio Diez de Octubre, La Habana"/>
    <s v="CONSTRUCCIÓN DE EDIFICIOS"/>
    <n v="2"/>
    <n v="97"/>
    <n v="20"/>
    <n v="20"/>
    <n v="0"/>
    <n v="37"/>
    <n v="20"/>
    <n v="99"/>
    <s v="Trabajo por cuenta propia"/>
    <x v="2"/>
    <m/>
    <s v="XXXIII/141/642-23/03/2022"/>
    <m/>
    <m/>
    <m/>
    <s v="Construcciones"/>
    <m/>
  </r>
  <r>
    <n v="740"/>
    <s v="SOL21002845"/>
    <n v="20"/>
    <s v="CONSTRUCTORA CALIPSO"/>
    <n v="2313"/>
    <s v="MIPYME Privada"/>
    <s v="Servicios de construcción."/>
    <s v="rachel Saul sau garcia"/>
    <s v="+5354007585"/>
    <s v="rsaugarcia@gmail.com"/>
    <s v="CALLE 20 NÚMERO 40314 ENTRE CALLE 109 Y 111, REPARTO SIERRA MAESTRA, MUNICIPIO BOYEROS, PROVINCIA LA HABANA"/>
    <s v="CONSTRUCCIÓN DE EDIFICIOS"/>
    <n v="2"/>
    <n v="98"/>
    <n v="10"/>
    <n v="20"/>
    <n v="5"/>
    <n v="60"/>
    <n v="3"/>
    <n v="100"/>
    <s v="Trabajo por cuenta propia"/>
    <x v="2"/>
    <m/>
    <s v="XXX/111/579-02/03/2022"/>
    <m/>
    <m/>
    <m/>
    <s v="Construcciones"/>
    <m/>
  </r>
  <r>
    <n v="741"/>
    <s v="SOL21001642"/>
    <n v="20"/>
    <s v="Oberto yAsociados"/>
    <n v="2302"/>
    <s v="CNA"/>
    <s v="Teneduría de libros.  "/>
    <s v="Fabián  Oberto Calderón"/>
    <s v="5352544221"/>
    <s v="focal1976@gmail.com"/>
    <s v="Calle 27 No. 603, apto. 102 e/ C y D, Plaza de la Revolución"/>
    <s v="ACTIVIDADES DE CONTABILIDAD, TENEDURÍA DE LIBROS Y AUDITORÍA; CONSULTORÍA FISCAL"/>
    <n v="3"/>
    <m/>
    <m/>
    <m/>
    <m/>
    <m/>
    <m/>
    <n v="3"/>
    <s v="Trabajo por cuenta propia"/>
    <x v="3"/>
    <m/>
    <s v="XX/141/278-09/03/2022"/>
    <m/>
    <m/>
    <m/>
    <s v="Economía, contabilidad y finanzas"/>
    <m/>
  </r>
  <r>
    <n v="742"/>
    <s v="SOL22003647"/>
    <n v="20"/>
    <s v="SOLDARP"/>
    <n v="2306"/>
    <s v="MIPYME Estatal"/>
    <s v="Reparaciòn de equipos de soldar."/>
    <s v="Lourdes Esther Torres Ferrer"/>
    <s v="52680109;77977913"/>
    <s v="lourdes@cem.cu"/>
    <s v="Calle 17 s/n entre calle 428 y 430 Peñas Altas, Guanabo"/>
    <s v="FABRICACIÓN DE MOTORES, GENERADORES Y TRANSFORMADORES ELÉCTRICOS Y APARATOS DE DISTRIBUCIÓN Y CONTROL DE LA ENERGÍA ELÉCTRICA"/>
    <n v="1"/>
    <n v="5"/>
    <n v="5"/>
    <m/>
    <m/>
    <m/>
    <m/>
    <n v="6"/>
    <s v="Nueva creación"/>
    <x v="1"/>
    <m/>
    <s v="XLVIII/101/938-13/05/2022"/>
    <m/>
    <m/>
    <m/>
    <s v="Industria sideromecánica"/>
    <m/>
  </r>
  <r>
    <n v="743"/>
    <s v="SOL21002492"/>
    <n v="20"/>
    <s v="Empresa especializada en sistemas de control de acceso"/>
    <n v="2311"/>
    <s v="MIPYME Estatal"/>
    <s v="Fabricación de puertas de seguridad y sus accesorios."/>
    <s v="Mayley  Sosias Revuelta"/>
    <s v="52135333"/>
    <s v="mayley@seisa.cu"/>
    <s v="Avenida 89, No. 11402 e/ 114 y 122 Reparto Oriental Park"/>
    <s v="FABRICACIÓN DE OTROS TIPOS DE EQUIPO ELÉTRICO"/>
    <n v="1"/>
    <n v="4"/>
    <n v="4"/>
    <m/>
    <m/>
    <m/>
    <m/>
    <n v="5"/>
    <s v="Nueva creación"/>
    <x v="1"/>
    <m/>
    <s v="XLV/81/876-13/05/2022"/>
    <m/>
    <m/>
    <m/>
    <s v="Industria sideromecánica"/>
    <m/>
  </r>
  <r>
    <n v="744"/>
    <s v="SOL21002388"/>
    <n v="20"/>
    <s v="Empresa de sistemas de seguridad al transporte,TRANSEG"/>
    <n v="2311"/>
    <s v="MIPYME Estatal"/>
    <s v="Instalación y mantenimiento desistemas de seguridad contra incendios e intrusos para medios de transporte."/>
    <s v="Ayleen  De la Merced Herrera Suárez"/>
    <s v="52865326"/>
    <s v="ayleen.herrera@seisa.cu"/>
    <s v="Avenida 89, No. 11402 e/ 114 y 122 Reparto Oriental Park"/>
    <s v="ACTIVIDADES DE SERVICIOS DE SISTEMAS DE SEGURIDAD"/>
    <n v="1"/>
    <n v="4"/>
    <n v="4"/>
    <m/>
    <m/>
    <m/>
    <m/>
    <n v="5"/>
    <s v="Nueva creación"/>
    <x v="1"/>
    <m/>
    <s v="LIII/191-200/1048/16/06/2022"/>
    <m/>
    <m/>
    <m/>
    <s v="Industria electrónica"/>
    <m/>
  </r>
  <r>
    <n v="745"/>
    <s v="SOL21002618"/>
    <n v="20"/>
    <s v="Empresa de anàlisis de riesgo e ingenierìa de seguridad,ARIS"/>
    <n v="2311"/>
    <s v="MIPYME Estatal"/>
    <s v="Servicios de análisis de riesgos de incendios y exploción."/>
    <s v="Lissy Idalis Pérez González"/>
    <s v="52793637"/>
    <s v="lissy.perez@seisa.cu"/>
    <s v="Avenida 89, No. 11402 e/ 114 y 122 Reparto Oriental Park"/>
    <s v="OTRAS ACTIVIDADES PROFESIONALES, CIENTÍFICAS Y TÉCNICAS N.C.P."/>
    <n v="1"/>
    <n v="3"/>
    <n v="3"/>
    <m/>
    <m/>
    <m/>
    <m/>
    <n v="4"/>
    <s v="Nueva creación"/>
    <x v="1"/>
    <m/>
    <s v="XXXVIII/61/734-14/04/2022"/>
    <m/>
    <m/>
    <m/>
    <s v="CITMA"/>
    <m/>
  </r>
  <r>
    <n v="746"/>
    <s v="SOL21002501"/>
    <n v="20"/>
    <s v="Soluciones Energéticamente Eficiente"/>
    <n v="2302"/>
    <s v="MIPYME Estatal"/>
    <s v="Servicios de ingeniería, elaboración de proyectios técnicos y ejecutivos, asistencia técnica y consultoría."/>
    <s v="Yoandris  Ramírez Carmenaty"/>
    <s v="+5352792122"/>
    <s v="yoandris@cedai.com.cu"/>
    <s v="Calle G No. 302 esquina 13"/>
    <s v="ACTIVIDADES DE ARQUITECTURA E INGENIERÍA Y ACTIVIDADES CONEXAS DE CONSULTORÍA TÉCNICA"/>
    <n v="1"/>
    <n v="6"/>
    <n v="6"/>
    <m/>
    <m/>
    <m/>
    <m/>
    <n v="7"/>
    <s v="Nueva creación"/>
    <x v="1"/>
    <m/>
    <s v="XXXI/1/588-03/03/2022"/>
    <m/>
    <m/>
    <m/>
    <s v="CITMA"/>
    <m/>
  </r>
  <r>
    <n v="747"/>
    <s v="SOL21002999"/>
    <n v="20"/>
    <s v="IOTEC"/>
    <n v="2302"/>
    <s v="MIPYME Estatal"/>
    <s v="Desarrollar,producir y comercializar dispositivos para la automatización, incluídos los programas informáticos asociados."/>
    <s v="Irania  Plazaola Morales"/>
    <s v="+5352631662"/>
    <s v="irania@cedai.com.cu"/>
    <s v="Calle G No. 302 esq 13"/>
    <s v="INVESTIGACIONES  Y DESARROLLO EXPERIMENTAL EN EL CAMPO DE LAS CIENCIAS NATURALES Y LA INGENIERÍA"/>
    <n v="1"/>
    <n v="8"/>
    <n v="8"/>
    <m/>
    <m/>
    <m/>
    <m/>
    <n v="9"/>
    <s v="Nueva creación"/>
    <x v="1"/>
    <m/>
    <s v="XXXII/81/616-14/03/2022"/>
    <m/>
    <m/>
    <m/>
    <s v="Industria electrónica"/>
    <m/>
  </r>
  <r>
    <n v="748"/>
    <s v="SOL21002363"/>
    <n v="20"/>
    <s v="ATEC ELECTRONICA"/>
    <n v="2313"/>
    <s v="MIPYME Estatal"/>
    <s v="Reparación de equipos electrodomésticos"/>
    <s v="Alina  Cordoví Montero"/>
    <s v="5376836145;532164634;5377631501"/>
    <s v="alina.cordovi@eie.co.cu"/>
    <s v="Avenida  349 Nro 18001 entre 160 y 180. Reparto 1ro de Mayo. Municipio Boyeros. Provincia La Habana."/>
    <s v="REPARACIÓN DE APARATOS DE USO DOMÉSTICO Y EQUIPO DOMÉSTICO Y DE JARDINERÍA"/>
    <n v="1"/>
    <n v="25"/>
    <n v="25"/>
    <m/>
    <m/>
    <m/>
    <m/>
    <n v="26"/>
    <s v="Nueva creación"/>
    <x v="0"/>
    <m/>
    <s v="XXXVIII/1/728-04/04/2022"/>
    <m/>
    <m/>
    <m/>
    <s v="Industria electrónica"/>
    <m/>
  </r>
  <r>
    <n v="749"/>
    <s v="SOL21002901"/>
    <n v="20"/>
    <s v="PECOBAQ ALASTOR"/>
    <n v="2309"/>
    <s v="MIPYME Estatal"/>
    <s v="Fabricación de dispositivos e instrumentos de control sde procesos insdustriales, así como pizarras eléctricas."/>
    <s v="Yusio  Boligan Dupeyron"/>
    <s v="+5352793078"/>
    <s v="yusio@gruporc.cu"/>
    <s v="Calle Guasabacoa No.401 entre Municipio y Rodríguez, Luyanó"/>
    <s v="FABRICACIÓN DE EQUIPO DE MEDICIÓN, PRUEBA, NAVEGACIÓN Y CONTROL"/>
    <n v="1"/>
    <n v="32"/>
    <n v="32"/>
    <m/>
    <m/>
    <m/>
    <m/>
    <n v="33"/>
    <s v="OTROS"/>
    <x v="0"/>
    <m/>
    <s v="XLI/111/799-28/04/2022"/>
    <m/>
    <m/>
    <m/>
    <s v="Industria electrónica"/>
    <m/>
  </r>
  <r>
    <n v="750"/>
    <s v="SOL21002299"/>
    <n v="20"/>
    <s v="SOLGRAF"/>
    <n v="2315"/>
    <s v="MIPYME Estatal"/>
    <s v="Servicios de impresión."/>
    <s v="Rafael  Moreno Buduen"/>
    <s v="52796015"/>
    <s v="rene@gedeme.co.cu"/>
    <s v="Calle 62 No. 99017 e/ 99 y 101, Reparto Alberro"/>
    <s v="IMPRESIÓN"/>
    <n v="1"/>
    <n v="34"/>
    <n v="34"/>
    <m/>
    <m/>
    <m/>
    <m/>
    <n v="35"/>
    <s v="OTROS"/>
    <x v="0"/>
    <m/>
    <s v="LIV/141-150/1062/09/06/2022"/>
    <m/>
    <m/>
    <m/>
    <s v="Comunicación y publicidad"/>
    <m/>
  </r>
  <r>
    <n v="751"/>
    <s v="SOL21002286"/>
    <n v="20"/>
    <s v="Servitec Mariel"/>
    <n v="2313"/>
    <s v="MIPYME Estatal"/>
    <s v="Instalaciones eléctricas."/>
    <s v="Alina  Cordoví Montero"/>
    <s v="5376836145;532164634;5377631501"/>
    <s v="alina.cordovi@eie.co.cu"/>
    <s v="Ave 349 No 18001 entre 180 y 160. Reparto 1ro de Mayo. Municipio Boyeros .Provincia La Habana"/>
    <s v="REPARACIÓN DE APARATOS ELECTRÓNICOS DE CONSUMO"/>
    <n v="1"/>
    <n v="35"/>
    <n v="35"/>
    <m/>
    <m/>
    <m/>
    <m/>
    <n v="36"/>
    <s v="Nueva creación"/>
    <x v="0"/>
    <m/>
    <s v="XXXVII/181/726-04/04/2022"/>
    <m/>
    <m/>
    <m/>
    <s v="Industria electrónica"/>
    <m/>
  </r>
  <r>
    <n v="752"/>
    <s v="SOL21002400"/>
    <n v="20"/>
    <s v="Tecnologìa de laboratorio TecnoLab"/>
    <n v="2301"/>
    <s v="MIPYME Estatal"/>
    <s v="Fabricación de equipos, dispositivos médicos y material gastable."/>
    <s v="Yinet  Suárez Cruz"/>
    <s v="59960187"/>
    <s v="yinet@gelect.cu"/>
    <s v="Calle 39 # 3404 entre 34 y 36"/>
    <s v="FABRICACIÓN DE INSTRUMENTOS Y MATERIALES MÉDICOS Y ODONTOLÓGICOS"/>
    <n v="1"/>
    <n v="48"/>
    <n v="48"/>
    <m/>
    <m/>
    <m/>
    <m/>
    <n v="49"/>
    <s v="OTROS"/>
    <x v="2"/>
    <m/>
    <s v="XXXIX/21/750-12/04/2022"/>
    <m/>
    <m/>
    <m/>
    <s v="Salud y electromedicina"/>
    <m/>
  </r>
  <r>
    <n v="753"/>
    <s v="SOL21002588"/>
    <n v="20"/>
    <s v="ENIMO"/>
    <n v="2310"/>
    <s v="MIPYME Estatal"/>
    <s v="Fabricación de equipos médicos, quirurgicos , de rehabilitación, aparatos ortopédicos, esterilizadores y muebles para medicina, cirugía, odontología y veterinaria."/>
    <s v="Orelvis  Meneses Aquino"/>
    <s v="52861445"/>
    <s v="omeneses@icem.cu"/>
    <s v="Avenida Independencia No. 2701, esquina Palmar, Reparto Martí"/>
    <s v="REPARACIÓN DE OTROS TIPOS DE EQUIPO"/>
    <n v="1"/>
    <n v="51"/>
    <n v="51"/>
    <m/>
    <m/>
    <m/>
    <m/>
    <n v="52"/>
    <s v="Nueva creación"/>
    <x v="2"/>
    <m/>
    <s v="XXXVI/191/707-16/03/2022"/>
    <m/>
    <m/>
    <m/>
    <s v="Salud y electromedicina"/>
    <m/>
  </r>
  <r>
    <n v="754"/>
    <s v="SOL21002790"/>
    <n v="20"/>
    <s v="SERVICIO DE REFRIGERACIÒN Y CLIMATIZACIÒN, FRIGEL"/>
    <n v="2311"/>
    <s v="MIPYME Estatal"/>
    <s v="Instalación de equipos y sistemas de ventilación, refrigeración y climatización, asi como sistemas de calentadores solares."/>
    <s v="Grethel Lissette Guzmán Hernández"/>
    <s v="+5359955658"/>
    <s v="grethel@gruporc.cu"/>
    <s v="Avenida 45, e/84 y 86, No. 8414, Reparto Santa Felicia."/>
    <s v="INSTALACIONES DE FONTANERÍA Y AIRE ACONDICIONADO"/>
    <n v="1"/>
    <n v="78"/>
    <n v="78"/>
    <m/>
    <m/>
    <m/>
    <m/>
    <n v="79"/>
    <s v="OTROS"/>
    <x v="2"/>
    <m/>
    <s v="LXVIII/151-160/1341/01/09/2022"/>
    <m/>
    <m/>
    <m/>
    <s v="Industria electrónica"/>
    <m/>
  </r>
  <r>
    <n v="755"/>
    <s v="SOL21002295"/>
    <n v="20"/>
    <s v="ALUMETS"/>
    <n v="2310"/>
    <s v="MIPYME Estatal"/>
    <s v="Fabricación de partes y piezas de metal para la construcciòn."/>
    <s v="Lissett  Josef Herrera"/>
    <s v="52796026"/>
    <s v="directorjuridico@gedeme.co.cu"/>
    <s v="Calle Vento y Línea de Ferrocarril, Municipio Cerro, Provincia La Habana"/>
    <s v="FABRICACIÓN DE PRODUCTOS METÁLICOS PARA USO ESTRUCTURAL"/>
    <n v="1"/>
    <n v="99"/>
    <n v="99"/>
    <m/>
    <m/>
    <m/>
    <m/>
    <n v="100"/>
    <s v="Nueva creación"/>
    <x v="2"/>
    <m/>
    <s v="LI/81/997-06/06/2022"/>
    <m/>
    <m/>
    <m/>
    <s v="Construcciones"/>
    <m/>
  </r>
  <r>
    <n v="756"/>
    <s v="SOL21001835"/>
    <n v="21"/>
    <s v="JCSenra"/>
    <n v="2308"/>
    <s v="MIPYME Privada"/>
    <s v="Fabricación de productos de cerámicas, plástico, madera y otros."/>
    <s v="Juan Carlos Senra Milan "/>
    <n v="59704779"/>
    <s v="senrajuancarlos@ gmail.com"/>
    <s v="Calle Orta / Ulacia y Castillo"/>
    <s v="fabricación de relojes"/>
    <n v="1"/>
    <n v="1"/>
    <m/>
    <n v="1"/>
    <m/>
    <m/>
    <m/>
    <n v="2"/>
    <s v="Nueva creación"/>
    <x v="1"/>
    <m/>
    <s v="XXXIV/161/664-16/03/2022"/>
    <m/>
    <m/>
    <m/>
    <s v="Industria ligera"/>
    <m/>
  </r>
  <r>
    <n v="757"/>
    <s v="SOL22003754"/>
    <n v="21"/>
    <s v="Paseo109"/>
    <n v="2302"/>
    <s v="MIPYME Privada"/>
    <s v="Servicios gastronómicos."/>
    <s v="Efraín Francisco Arias véliz"/>
    <n v="78317240"/>
    <s v="helenarias@nauta.cu"/>
    <s v="Paseo no.109 / Calzada y 5ta. Vedado"/>
    <s v="Restaurantes y de servicios móvil y de comida"/>
    <n v="1"/>
    <n v="6"/>
    <m/>
    <m/>
    <m/>
    <n v="6"/>
    <m/>
    <n v="7"/>
    <s v="Nueva creación"/>
    <x v="1"/>
    <m/>
    <m/>
    <m/>
    <m/>
    <m/>
    <s v="Servicios gastronomicos y Alojamiento"/>
    <m/>
  </r>
  <r>
    <n v="758"/>
    <s v="SOL21002859"/>
    <n v="21"/>
    <s v="Fumigaciones Zamora"/>
    <n v="2307"/>
    <s v="MIPYME Privada"/>
    <s v="Servicio de desinfección y control de plagas domésticas"/>
    <s v="Maria de los Angeles Zamora Morell"/>
    <s v="54004343; 56844843"/>
    <s v="Osmany.logicom@gmail.com"/>
    <s v="Santo Domingo No.511 / Calixto Garcia y Estrada Palma"/>
    <s v="Otras actividades de limpiezas de eficios e instalaciones industiales.N.C.P. "/>
    <n v="1"/>
    <n v="7"/>
    <m/>
    <m/>
    <m/>
    <n v="0"/>
    <n v="7"/>
    <n v="8"/>
    <s v="Nueva creación"/>
    <x v="1"/>
    <m/>
    <s v="XXXIII/91/637-18/03/2022"/>
    <m/>
    <m/>
    <m/>
    <s v="Servicios"/>
    <m/>
  </r>
  <r>
    <n v="759"/>
    <s v="SOL22003725"/>
    <n v="21"/>
    <s v="Cafè M&amp;G"/>
    <n v="2312"/>
    <s v="MIPYME Privada"/>
    <s v="Servicios gastronómicos."/>
    <s v="Marelys Alvarez Flores"/>
    <n v="53722586"/>
    <s v="gulliverscijo7@gmail.com"/>
    <s v="Calle148 No 4127/41 y43"/>
    <s v="Restaurantes y de servicios móvil y de comida"/>
    <n v="1"/>
    <n v="8"/>
    <m/>
    <m/>
    <n v="1"/>
    <n v="7"/>
    <m/>
    <n v="9"/>
    <s v="Trabajo por cuenta propia"/>
    <x v="1"/>
    <m/>
    <s v="LXIII/31-40/1231/22/07/2022"/>
    <m/>
    <m/>
    <m/>
    <s v="Servicios gastronomicos y Alojamiento"/>
    <m/>
  </r>
  <r>
    <n v="760"/>
    <s v="SOL21001677"/>
    <n v="21"/>
    <s v="Don Pupo"/>
    <n v="2308"/>
    <s v="MIPYME Privada"/>
    <s v="Servicios gastronómicos."/>
    <s v="Eric Paulino González Pupo"/>
    <n v="76927887"/>
    <s v="ericgonzalezpupo38@gmail.com"/>
    <s v="Ave.3 No.23315 / Calle 4 y Ave.4. Rpto. Delicias Diezmero."/>
    <s v="Restaurantes y de servicios móvil y de comida"/>
    <n v="1"/>
    <n v="9"/>
    <m/>
    <m/>
    <m/>
    <n v="9"/>
    <m/>
    <n v="10"/>
    <s v="Trabajo por cuenta propia"/>
    <x v="1"/>
    <m/>
    <s v="XXXIII/191/647-18/03/2022"/>
    <m/>
    <m/>
    <m/>
    <s v="Servicios gastronomicos y Alojamiento"/>
    <m/>
  </r>
  <r>
    <n v="761"/>
    <s v="SOL21001787"/>
    <n v="21"/>
    <s v="LABURUNDANGA"/>
    <n v="2302"/>
    <s v="MIPYME Privada"/>
    <s v="Servicios gastronómicos."/>
    <s v="Mayra María pérez Ramírez"/>
    <n v="54226040"/>
    <s v="felipenavarro66@gmail.com"/>
    <s v="D No.215 Apto.310/ Jumbolt y Calle 25."/>
    <s v="Restaurantes y de servicios móvil y de comida"/>
    <n v="2"/>
    <n v="8"/>
    <m/>
    <n v="8"/>
    <m/>
    <m/>
    <m/>
    <n v="10"/>
    <s v="Nueva creación"/>
    <x v="1"/>
    <m/>
    <s v="LXIII/111-120/1239/13/07/2022"/>
    <m/>
    <m/>
    <m/>
    <s v="Servicios gastronomicos y Alojamiento"/>
    <m/>
  </r>
  <r>
    <n v="762"/>
    <s v="SOL21002804"/>
    <n v="21"/>
    <s v="TECNOESPUMA"/>
    <n v="2313"/>
    <s v="MIPYME Estatal"/>
    <s v="Fabricación de productos de plásticos."/>
    <s v="Grethell Lissette Guzmán Hernández"/>
    <n v="59555658"/>
    <s v="grethel@gruporc.cu"/>
    <s v="Ave 349 entre 166 y 168. Reparto 1ro de Mayo. Municipio Boyeros ."/>
    <s v="Fabricación productos de plásticos"/>
    <n v="1"/>
    <n v="10"/>
    <n v="10"/>
    <m/>
    <m/>
    <m/>
    <m/>
    <n v="11"/>
    <s v="OTROS"/>
    <x v="0"/>
    <m/>
    <s v="LIII/01-oct/1049/16/06/2022"/>
    <m/>
    <m/>
    <m/>
    <s v="Industria ligera"/>
    <m/>
  </r>
  <r>
    <n v="763"/>
    <s v="SOL21002672"/>
    <n v="21"/>
    <s v="Natural Fombellida"/>
    <n v="2301"/>
    <s v="MIPYME Privada"/>
    <s v="Actividades de paisajismo y servicios de mantenimiento conexos."/>
    <s v="Alberto Lázaro Fombellida Manso"/>
    <n v="59152758"/>
    <s v="naturalfombellida@gmil.com"/>
    <s v="262/5ta y Final Edificio 18 Apto. 4 Santa Fé"/>
    <s v="Paisajismo y servicios de mantenimiento conexos"/>
    <n v="1"/>
    <n v="10"/>
    <n v="1"/>
    <n v="1"/>
    <m/>
    <n v="8"/>
    <m/>
    <n v="11"/>
    <s v="Nueva creación"/>
    <x v="0"/>
    <m/>
    <s v="XXXI/181/606-08/03/2022"/>
    <m/>
    <m/>
    <m/>
    <s v="Servicios"/>
    <m/>
  </r>
  <r>
    <n v="764"/>
    <s v="SOL21002986"/>
    <n v="21"/>
    <s v="ALPIHINA"/>
    <n v="2315"/>
    <s v="MIPYME Privada"/>
    <s v="Servicios de construcción."/>
    <s v="Juan carlos palomo Ochoa"/>
    <s v="59746647 y 59945833"/>
    <s v="juancap.ochoa@gmeil.com"/>
    <s v="Calle30 No.10530 /105 y107 la Magdalena"/>
    <s v="Otras actividades especializadas de construcción"/>
    <n v="3"/>
    <n v="8"/>
    <n v="3"/>
    <n v="4"/>
    <m/>
    <n v="1"/>
    <m/>
    <n v="11"/>
    <s v="Nueva creación"/>
    <x v="0"/>
    <m/>
    <s v="XXXIII/31/631-18/03/2022"/>
    <m/>
    <m/>
    <m/>
    <s v="Construcciones"/>
    <m/>
  </r>
  <r>
    <n v="765"/>
    <s v="SOL22003454"/>
    <n v="21"/>
    <s v="ELECTRO CHILE"/>
    <n v="2303"/>
    <s v="MIPYME Privada"/>
    <s v="Instalación de equipos de cómputo. ."/>
    <s v="Reinán Ismail Chile Lazo"/>
    <s v="58056244"/>
    <s v="reinanchile@nauta.cu"/>
    <s v="Calle Concordia #601 E/ calle Oquendo y calle Marqués Gonzalez"/>
    <s v="OTRAS ACTIVIDADES DE TECNOLOGÍA DE LA INFORMACIÓN Y DE SERVICIOS INFORMÁTICOS"/>
    <n v="2"/>
    <n v="10"/>
    <n v="1"/>
    <n v="9"/>
    <m/>
    <m/>
    <m/>
    <n v="12"/>
    <s v="Trabajo por cuenta propia"/>
    <x v="0"/>
    <m/>
    <s v="XXXVIII/171/745-12/04/2022"/>
    <m/>
    <m/>
    <m/>
    <s v="Informática y el comercio electrónico"/>
    <m/>
  </r>
  <r>
    <n v="766"/>
    <s v="SOL21002942"/>
    <n v="21"/>
    <s v="Constructora ROGUZ"/>
    <n v="2314"/>
    <s v="MIPYME Privada"/>
    <s v="Servicios de construcción."/>
    <s v="Galia Guzmán Acosta"/>
    <n v="55165012"/>
    <s v="galiaguzman1971@gmeil.com"/>
    <s v="Mayía Rodríguez No525-A /Ave.Los Pinos y Calle Perla.Los Pinos."/>
    <s v="Construcción de edificios"/>
    <n v="3"/>
    <n v="12"/>
    <m/>
    <m/>
    <m/>
    <n v="12"/>
    <m/>
    <n v="15"/>
    <s v="Nueva creación"/>
    <x v="0"/>
    <m/>
    <s v="XXXV/1/668-30/03/2022"/>
    <m/>
    <m/>
    <m/>
    <s v="Construcciones"/>
    <m/>
  </r>
  <r>
    <n v="767"/>
    <s v="SOL21001961"/>
    <n v="21"/>
    <s v="El Tren de Playa"/>
    <n v="2301"/>
    <s v="MIPYME Privada"/>
    <s v="Servicios gastronómicos."/>
    <s v="Roberto Diaz Delgado"/>
    <n v="52002083"/>
    <s v="robertodiaz1972000@gmeil.com"/>
    <s v="Ave42 No.1902/19 y 21."/>
    <s v="Restaurantes y de servicios móvil y de comida"/>
    <n v="1"/>
    <n v="15"/>
    <m/>
    <n v="6"/>
    <m/>
    <n v="9"/>
    <m/>
    <n v="16"/>
    <s v="Nueva creación"/>
    <x v="0"/>
    <m/>
    <m/>
    <m/>
    <m/>
    <s v="x"/>
    <s v="Servicios gastronomicos y Alojamiento"/>
    <m/>
  </r>
  <r>
    <n v="768"/>
    <s v="SOL22003082"/>
    <n v="21"/>
    <s v="Empresa Automotriz J&amp;Y"/>
    <n v="2314"/>
    <s v="MIPYME Privada"/>
    <s v="Mantenimiento y reparación de vehículos automotores."/>
    <s v="Justinelvis Gutierrez Guerra "/>
    <n v="53169669"/>
    <s v="gutierrezlatita@gmeil.com"/>
    <s v="PasajeA no.16/ Libertad y Victoria. Párraga."/>
    <s v="MANTENIMIENTO Y REPARACIÓN DE VEHÍCULOS AUTOMOTORES"/>
    <n v="1"/>
    <n v="20"/>
    <m/>
    <n v="3"/>
    <m/>
    <n v="17"/>
    <m/>
    <n v="21"/>
    <s v="Nueva creación"/>
    <x v="0"/>
    <m/>
    <s v="XXXV/71/675-30/03/2022"/>
    <m/>
    <m/>
    <m/>
    <s v="Mantenimiento Automotor"/>
    <m/>
  </r>
  <r>
    <n v="769"/>
    <s v="SOL22003104"/>
    <n v="21"/>
    <s v="CAFÉ F.M."/>
    <n v="2301"/>
    <s v="MIPYME Privada"/>
    <s v="Servicios gastronómicos."/>
    <s v="Lieisler morales Santana"/>
    <n v="52839011"/>
    <s v="lieslermorales@gmail.com "/>
    <s v="Avenida 9na No 6205 e/ 62 y 64"/>
    <s v="ELABORACIÓN DE COMIDAS Y PLATOS PREPARADOS"/>
    <n v="1"/>
    <n v="20"/>
    <m/>
    <n v="20"/>
    <m/>
    <m/>
    <m/>
    <n v="21"/>
    <s v="Trabajo por cuenta propia"/>
    <x v="0"/>
    <m/>
    <s v="LXVI/161-170/1302/15/08/2022"/>
    <m/>
    <m/>
    <m/>
    <s v="Servicios gastronomicos y Alojamiento"/>
    <m/>
  </r>
  <r>
    <n v="770"/>
    <s v="SOL21002093"/>
    <n v="21"/>
    <s v="Empresa de Producción y Comercialización(EPYC)"/>
    <n v="2301"/>
    <s v="MIPYME Privada"/>
    <s v="Producción de alimentos:Elaboración de productos lácteos."/>
    <s v="FranK Carlos Vazquez Orraca"/>
    <n v="53159971"/>
    <s v="frekvazquez71@yahoo.com"/>
    <s v="Avenida 13 No 4408 e/ 46 y 44"/>
    <s v="Elaboración de productos lácteos"/>
    <n v="2"/>
    <n v="20"/>
    <n v="15"/>
    <m/>
    <m/>
    <n v="5"/>
    <m/>
    <n v="22"/>
    <s v="Nueva creación"/>
    <x v="0"/>
    <m/>
    <s v="XXXV/191/687-30/03/2022"/>
    <m/>
    <m/>
    <m/>
    <s v="Alimentación"/>
    <m/>
  </r>
  <r>
    <n v="771"/>
    <s v="SOL22003888"/>
    <n v="21"/>
    <s v="Alimentos Doña Manuela"/>
    <n v="2302"/>
    <s v="MIPYME Privada"/>
    <s v="Servicios gastronómicos."/>
    <s v="Jorge Fernández Fuentes"/>
    <n v="52598449"/>
    <s v="proyecto paladar@yahoo.com"/>
    <s v="L No. No. 310 e/ 19 y 21 Vedado"/>
    <s v="Actividades de restaurantes y de servicios móvil de comidas."/>
    <n v="2"/>
    <n v="23"/>
    <m/>
    <n v="3"/>
    <m/>
    <n v="20"/>
    <m/>
    <n v="25"/>
    <s v="Nueva creación"/>
    <x v="0"/>
    <m/>
    <s v="XXXII/101/618-16/03/2022"/>
    <m/>
    <m/>
    <m/>
    <s v="Servicios gastronomicos y Alojamiento"/>
    <m/>
  </r>
  <r>
    <n v="772"/>
    <s v="SOL22003728"/>
    <n v="21"/>
    <s v="ODISEA"/>
    <n v="2301"/>
    <s v="MIPYME Privada"/>
    <s v="Servicios gastronómicos."/>
    <s v="Raymun González Chirino"/>
    <n v="53196267"/>
    <s v="raimondgonzalez30@gmail.com"/>
    <s v="Calle 60 No. 520 e/ 5ra y 7ta Miramar"/>
    <s v="Actividades de restaurantes y de servicios móvil de comidas."/>
    <n v="1"/>
    <n v="24"/>
    <m/>
    <n v="12"/>
    <m/>
    <n v="12"/>
    <m/>
    <n v="25"/>
    <s v="Trabajo por cuenta propia"/>
    <x v="0"/>
    <m/>
    <s v="XXXII/1/608-10/03/2022"/>
    <m/>
    <m/>
    <m/>
    <s v="Servicios gastronomicos y Alojamiento"/>
    <m/>
  </r>
  <r>
    <n v="773"/>
    <s v="SOL21002895"/>
    <n v="21"/>
    <s v="RTC"/>
    <n v="2301"/>
    <s v="MIPYME Privada"/>
    <s v="Mantenimiento y reparación de vehículos automotores."/>
    <s v="Radamés Alberto Candebat Vallejo"/>
    <n v="58019454"/>
    <s v="racandebat@gmail.com"/>
    <s v="Calle 182 No. 116 e/ 1ra y 5ta Reparto Flores"/>
    <s v="MANTENIMIENTO Y REPARACIÓN DE VEHÍCULOS AUTOMOTORES"/>
    <n v="2"/>
    <n v="23"/>
    <m/>
    <n v="22"/>
    <m/>
    <n v="1"/>
    <m/>
    <n v="25"/>
    <s v="Trabajo por cuenta propia"/>
    <x v="0"/>
    <m/>
    <s v="XXXII/51/613-14/03/2022"/>
    <m/>
    <m/>
    <m/>
    <s v="Mantenimiento Automotor"/>
    <m/>
  </r>
  <r>
    <n v="774"/>
    <s v="SOL22003078"/>
    <n v="21"/>
    <s v="LA CHOCOLATERA"/>
    <n v="2312"/>
    <s v="MIPYME Privada"/>
    <s v="Producción de alimentos:Elaboración de cacao y chocolate y productos de confitería."/>
    <s v="Carlos Luis Menéndez Jorge"/>
    <s v="59876699 , 56798078"/>
    <s v="chocodcarlie@yahoo.com"/>
    <s v="Calle 232 No. 3750 e/ 37 y 51"/>
    <s v="ELABORACIÓN DE CACAO Y CHOCOLATE Y DE PRODUCTOS DE CONFITERIA"/>
    <n v="1"/>
    <n v="25"/>
    <m/>
    <n v="25"/>
    <m/>
    <m/>
    <m/>
    <n v="26"/>
    <s v="Trabajo por cuenta propia"/>
    <x v="0"/>
    <m/>
    <s v="XXXVIII/121/740-14/04/2022"/>
    <m/>
    <m/>
    <m/>
    <s v="Alimentación"/>
    <m/>
  </r>
  <r>
    <n v="775"/>
    <s v="SOL21002454"/>
    <n v="21"/>
    <s v="Marina Viva"/>
    <n v="2301"/>
    <s v="MIPYME Privada"/>
    <s v="Servicios gastronómicos."/>
    <s v="Yenneys Del Valle Jomarron"/>
    <n v="53345820"/>
    <s v="marinaviva2021@gmail. Com"/>
    <s v="Avenida 5 No. 26408 e/ 264 y 266 Reparto Santa Fé "/>
    <s v="Actividades de restaurantes y de servicios móvil de comidas."/>
    <n v="2"/>
    <n v="25"/>
    <m/>
    <m/>
    <m/>
    <n v="1"/>
    <n v="24"/>
    <n v="27"/>
    <s v="Nueva creación"/>
    <x v="0"/>
    <m/>
    <s v="XLI/131/801-28/04/2022"/>
    <m/>
    <m/>
    <m/>
    <s v="Servicios gastronomicos y Alojamiento"/>
    <m/>
  </r>
  <r>
    <n v="776"/>
    <s v="SOL21002723"/>
    <n v="21"/>
    <s v="AAHE Formas"/>
    <n v="2310"/>
    <s v="MIPYME Privada"/>
    <s v="Fundición de metales no ferroso"/>
    <s v="Hector Montano Reyes"/>
    <n v="53873372"/>
    <s v="aaheformas@gmail.com"/>
    <s v="Pasaje A e/ Universidad y Pedroso  Edificio 119 Apto D "/>
    <s v="FUNDICIÓN DE METALES NO FERROSOS"/>
    <n v="4"/>
    <n v="28"/>
    <n v="5"/>
    <n v="2"/>
    <m/>
    <n v="18"/>
    <n v="3"/>
    <n v="32"/>
    <s v="Nueva creación"/>
    <x v="0"/>
    <m/>
    <s v="XXXV/81/676-30/03/2022"/>
    <m/>
    <m/>
    <m/>
    <s v="Industria ligera"/>
    <m/>
  </r>
  <r>
    <n v="777"/>
    <s v="SOL21002131"/>
    <n v="21"/>
    <s v="ANWA"/>
    <n v="2310"/>
    <s v="MIPYME Privada"/>
    <s v="Servicios gastronómicos."/>
    <s v="Angel Fuentes Rodriguez"/>
    <n v="52504455"/>
    <s v="chelsyangel2325@gmail.com"/>
    <s v="Martí No. 12012 e/ Rambla y América. Reparto Martí"/>
    <s v="ELABORACIÓN DE COMIDAS Y PLATOS PREPARADOS"/>
    <n v="2"/>
    <n v="33"/>
    <m/>
    <n v="33"/>
    <m/>
    <m/>
    <m/>
    <n v="35"/>
    <s v="Nueva creación"/>
    <x v="0"/>
    <m/>
    <s v="XXXVII/41/712-12/04/2022"/>
    <m/>
    <m/>
    <m/>
    <s v="Servicios gastronomicos y Alojamiento"/>
    <m/>
  </r>
  <r>
    <n v="778"/>
    <s v="SOL22003333"/>
    <n v="21"/>
    <s v="PROENZA PRODUCCIONES VARIAS"/>
    <n v="2301"/>
    <s v="MIPYME Privada"/>
    <s v="Servicios de construcción."/>
    <s v="Miguel Pedro Proenza  Gómez "/>
    <s v="51468475"/>
    <s v="odalysrabasa@gmail.com"/>
    <s v="Calle 284 # 1109 E/ 11 A y 13 , Santa Fe, Playa, La Habana."/>
    <s v="CONSTRUCCIÓN DE EDIFICIOS"/>
    <n v="1"/>
    <n v="35"/>
    <m/>
    <n v="35"/>
    <m/>
    <m/>
    <m/>
    <n v="36"/>
    <s v="Trabajo por cuenta propia"/>
    <x v="2"/>
    <m/>
    <s v="XXXVII/1/708-23/03/2022"/>
    <m/>
    <m/>
    <m/>
    <s v="Construcciones"/>
    <m/>
  </r>
  <r>
    <n v="779"/>
    <s v="SOL21001585"/>
    <n v="21"/>
    <s v="ELECTROROK"/>
    <n v="2306"/>
    <s v="MIPYME Privada"/>
    <s v="Reparación de maquinaria."/>
    <s v="Roky Ruz Reyes"/>
    <n v="52379727"/>
    <s v="electrorok2020@gmail.com"/>
    <s v="82 No. 302B Altos e/ 3 y 3C Poblado Cojimar"/>
    <s v="REPARACIÓN DE MAQUINARIA"/>
    <n v="2"/>
    <n v="35"/>
    <m/>
    <n v="4"/>
    <m/>
    <n v="31"/>
    <m/>
    <n v="37"/>
    <s v="Trabajo por cuenta propia"/>
    <x v="2"/>
    <m/>
    <s v="XXXIX/1/748-14/04/2022"/>
    <m/>
    <m/>
    <m/>
    <s v="Industria sideromecánica"/>
    <m/>
  </r>
  <r>
    <n v="780"/>
    <s v="SOL22003131"/>
    <n v="21"/>
    <s v="D`Arte Construcciones"/>
    <n v="2315"/>
    <s v="MIPYME Privada"/>
    <s v="Servicios de construcción."/>
    <s v="José Raúl Arteche Duharte"/>
    <n v="58445838"/>
    <s v="jrarteche1990@gmail.com"/>
    <s v="Edificio 70 Apto.18 . Alberro"/>
    <s v="CONSTRUCIÓN DE EDIFICIO"/>
    <n v="3"/>
    <n v="35"/>
    <n v="3"/>
    <n v="27"/>
    <m/>
    <m/>
    <n v="5"/>
    <n v="38"/>
    <s v="Nueva creación"/>
    <x v="2"/>
    <m/>
    <s v="XXXVII/21/710-30/03/2022"/>
    <m/>
    <m/>
    <m/>
    <s v="Construcciones"/>
    <m/>
  </r>
  <r>
    <n v="781"/>
    <s v="SOL22003407"/>
    <n v="21"/>
    <s v="CONSTRUCTORA FRÓMETA"/>
    <n v="2313"/>
    <s v="MIPYME Privada"/>
    <s v="Servicios de construcción."/>
    <s v="Enrique Frómeta Gomero"/>
    <n v="53025213"/>
    <s v="enriquefrometa170122@gmail.com "/>
    <s v="Finca Maijaca Km 2 1/2 S/N Altos. Wajay"/>
    <s v="CONSTRUCIÓN DE EDIFICIO"/>
    <n v="6"/>
    <n v="35"/>
    <m/>
    <n v="3"/>
    <m/>
    <m/>
    <n v="32"/>
    <n v="41"/>
    <s v="Trabajo por cuenta propia"/>
    <x v="2"/>
    <m/>
    <s v="XXXVII/31/711-30/03/2022"/>
    <m/>
    <m/>
    <m/>
    <s v="Construcciones"/>
    <m/>
  </r>
  <r>
    <n v="782"/>
    <s v="SOL21002283"/>
    <n v="21"/>
    <s v="JJ Construcciones"/>
    <n v="2305"/>
    <s v="MIPYME Privada"/>
    <s v="Servicios de construcción."/>
    <s v="Juan Francisco García Domínguez"/>
    <n v="52415762"/>
    <s v="juanfri6801@gmail.com"/>
    <s v="Perdomo No. 407 E/ Maceo y Adriano. "/>
    <s v="CONSTRUCIÓN DE EDIFICIO"/>
    <n v="1"/>
    <n v="42"/>
    <m/>
    <n v="36"/>
    <m/>
    <m/>
    <n v="6"/>
    <n v="43"/>
    <s v="Trabajo por cuenta propia"/>
    <x v="2"/>
    <m/>
    <s v="XXXII/61/614-14/03/2022"/>
    <m/>
    <m/>
    <m/>
    <s v="Construcciones"/>
    <m/>
  </r>
  <r>
    <n v="783"/>
    <s v="SOL22003145"/>
    <n v="21"/>
    <s v="Izquierdo de Armas"/>
    <n v="2309"/>
    <s v="MIPYME Privada"/>
    <s v="Servicios de construcción."/>
    <s v="Yanet de Armas Peña"/>
    <n v="53336470"/>
    <s v="izquierdodiazernesto@gmail.com"/>
    <s v="Pocito No 25 Apto 4 e/ Delicias y 10 de octubre Lawton"/>
    <s v="CONSTRUCIÓN DE EDIFICIO"/>
    <n v="2"/>
    <n v="50"/>
    <n v="5"/>
    <n v="10"/>
    <n v="10"/>
    <n v="10"/>
    <n v="15"/>
    <n v="52"/>
    <s v="Trabajo por cuenta propia"/>
    <x v="2"/>
    <m/>
    <s v="XXXVII/161/724-12/04/2022"/>
    <m/>
    <m/>
    <m/>
    <s v="Construcciones"/>
    <m/>
  </r>
  <r>
    <n v="784"/>
    <s v="SOL22003113"/>
    <n v="21"/>
    <s v="CAPITAL CONSTRUCCIONES"/>
    <n v="2302"/>
    <s v="MIPYME Privada"/>
    <s v="Servicios de construcción."/>
    <s v="Ernesto Trutie Rodriguez"/>
    <s v="55825517, 78375462"/>
    <s v="etrutie@nauta.cu"/>
    <s v="M No. 104 2 altos e/ Linia y 13"/>
    <s v="CONSTRUCIÓN DE EDIFICIO"/>
    <n v="6"/>
    <n v="55"/>
    <n v="6"/>
    <n v="17"/>
    <n v="20"/>
    <n v="12"/>
    <m/>
    <n v="61"/>
    <s v="Trabajo por cuenta propia"/>
    <x v="2"/>
    <m/>
    <s v="XXXVI/121/700-04/04/2022"/>
    <m/>
    <m/>
    <m/>
    <s v="Construcciones"/>
    <m/>
  </r>
  <r>
    <n v="785"/>
    <s v="SOL22003047"/>
    <n v="21"/>
    <s v="Aguas Acoples PEAD"/>
    <n v="2314"/>
    <s v="MIPYME Privada"/>
    <s v="Fabricación de productos de plásticos."/>
    <s v="Gérman Albelo Mena"/>
    <n v="53150251"/>
    <s v="germmanalbelo89@gmail.com"/>
    <s v="san Leonardo No. 102 e/ 2da y 3ra  Arroyo Apolo"/>
    <s v="Fabricación de productos de plastico "/>
    <n v="3"/>
    <n v="60"/>
    <n v="2"/>
    <n v="5"/>
    <n v="0"/>
    <n v="20"/>
    <n v="33"/>
    <n v="63"/>
    <s v="Trabajo por cuenta propia"/>
    <x v="2"/>
    <m/>
    <s v="XL/1/768-20/04/2022"/>
    <m/>
    <m/>
    <m/>
    <s v="Industria ligera"/>
    <m/>
  </r>
  <r>
    <n v="786"/>
    <s v="SOL21002949"/>
    <n v="21"/>
    <s v="CENTRO DE ELABORACIÓN Y COMERCIALIZACIÓN DE PRODUCTOS ALIMENTICIOS&quot; DOS HERMANAS&quot;"/>
    <n v="2311"/>
    <s v="MIPYME Privada"/>
    <s v="Producción de alimentos:Elaboración y conservación de carne."/>
    <s v="Regla Caridad Navarrete Senra"/>
    <s v="52653568, 78778744"/>
    <s v="javierdiver94@gmail.com"/>
    <s v="Ave. 51 e/ 114 y 116"/>
    <s v="ELABORACIÓN DE PRODUCTOS DE PANADERÍA"/>
    <n v="1"/>
    <n v="80"/>
    <m/>
    <m/>
    <m/>
    <m/>
    <n v="80"/>
    <n v="81"/>
    <s v="Nueva creación"/>
    <x v="2"/>
    <m/>
    <m/>
    <m/>
    <m/>
    <m/>
    <s v="Alimentación"/>
    <m/>
  </r>
  <r>
    <n v="787"/>
    <s v="SOL22003066"/>
    <n v="21"/>
    <s v="ACI Constructora &amp; Impresiones "/>
    <n v="2308"/>
    <s v="MIPYME Privada"/>
    <s v="Servicios de construcción."/>
    <s v="Alejandro Ordep Rodríguez Báez"/>
    <s v="+5354829230"/>
    <s v="audacitygrupo@gmail.com"/>
    <s v="Calzada de Güines s/n E/ Artola y Beltrán. Municipio San Miguel del Padrón, Provincia La Habana"/>
    <s v="CONSTRUCCIÓN DE EDIFICIOS"/>
    <n v="1"/>
    <n v="90"/>
    <n v="10"/>
    <n v="25"/>
    <n v="25"/>
    <n v="20"/>
    <n v="10"/>
    <n v="91"/>
    <s v="Trabajo por cuenta propia"/>
    <x v="2"/>
    <m/>
    <m/>
    <m/>
    <m/>
    <m/>
    <s v="Construcciones"/>
    <m/>
  </r>
  <r>
    <n v="788"/>
    <s v="SOL22003055"/>
    <n v="22"/>
    <s v="PRINTea"/>
    <n v="2314"/>
    <s v="MIPYME Privada"/>
    <s v="Producción de artículos derivados de papel y cartón."/>
    <s v="Yosbel Avila sanchez"/>
    <n v="52508689"/>
    <s v="yosbel.avila@gmail.com"/>
    <s v="Calle sección D No. 53 A Reparto Frank País"/>
    <s v="FABRICACIÓN DE PAPEL Y CARTÓN ONDULADO Y DE ENVASE DE PAPELY CARTÓN"/>
    <n v="1"/>
    <n v="5"/>
    <m/>
    <m/>
    <m/>
    <n v="5"/>
    <m/>
    <n v="6"/>
    <s v="Trabajo por cuenta propia"/>
    <x v="1"/>
    <m/>
    <s v="XXXIII/131/641-23/03/2022"/>
    <m/>
    <m/>
    <m/>
    <s v="Industria ligera"/>
    <m/>
  </r>
  <r>
    <n v="789"/>
    <s v="SOL22003397"/>
    <n v="22"/>
    <s v="FACTORÍA ESTILOS"/>
    <n v="2305"/>
    <s v="MIPYME Privada"/>
    <s v="Fabricación de muebles."/>
    <s v="Adrián Pérez Rivero"/>
    <n v="58044000"/>
    <s v="adromagno90@gmail.com"/>
    <s v="Céspedez No. 119 A e/ Benito Anido y Calixto García"/>
    <s v="FABRICACÓN DE MUEBLES. "/>
    <n v="2"/>
    <n v="6"/>
    <n v="1"/>
    <n v="5"/>
    <m/>
    <m/>
    <m/>
    <n v="8"/>
    <s v="Trabajo por cuenta propia"/>
    <x v="1"/>
    <m/>
    <s v="XXXIV/91/657-24/03/2022"/>
    <m/>
    <m/>
    <m/>
    <s v="Industria ligera"/>
    <m/>
  </r>
  <r>
    <n v="790"/>
    <s v="SOL21003003"/>
    <n v="22"/>
    <s v="Biensecv"/>
    <n v="2313"/>
    <s v="MIPYME Privada"/>
    <s v="Servicios de construcción."/>
    <s v="Rolando Gómez Leiva"/>
    <n v="58440522"/>
    <s v="serviciosbienseve@gmail.com"/>
    <s v="Calle 3 Palmas No. 13905 e/ 2da y 5ta. Repardo Caapdevila"/>
    <s v="ACTIVIDADES COMBINADAS DE APOYO A INSTALACIONES"/>
    <n v="1"/>
    <n v="8"/>
    <m/>
    <n v="1"/>
    <m/>
    <n v="1"/>
    <n v="6"/>
    <n v="9"/>
    <s v="Nueva creación"/>
    <x v="1"/>
    <m/>
    <m/>
    <m/>
    <m/>
    <m/>
    <s v="Construcciones"/>
    <m/>
  </r>
  <r>
    <n v="791"/>
    <s v="SOL21002923"/>
    <n v="22"/>
    <s v="EM Mantenimientos"/>
    <n v="2307"/>
    <s v="MIPYME Privada"/>
    <s v="Reparación de equipos."/>
    <s v="Maykel Oben Scull"/>
    <n v="58234282.7797186"/>
    <s v="mosianjuny@gmail.cu"/>
    <s v="Luz No.382 e/ Apodaca y Santa María"/>
    <s v="REPARACIÓN DE OTROS TIPOS DE EQUIPO"/>
    <n v="2"/>
    <n v="8"/>
    <n v="3"/>
    <n v="4"/>
    <m/>
    <m/>
    <n v="1"/>
    <n v="10"/>
    <s v="Trabajo por cuenta propia"/>
    <x v="1"/>
    <m/>
    <s v="XXXVI/181/706-24/03/2022"/>
    <m/>
    <m/>
    <m/>
    <s v="Industria electrónica"/>
    <m/>
  </r>
  <r>
    <n v="792"/>
    <s v="SOL22003753"/>
    <n v="22"/>
    <s v="La Comilona"/>
    <n v="2301"/>
    <s v="MIPYME Privada"/>
    <s v="Servicios gastronómicos."/>
    <s v="Robersy Machado Maspoch"/>
    <n v="53366125"/>
    <s v="robecomilona@gmail.com"/>
    <s v="Calle 70 No. 29 F08 Alt. e/ 29 y 31 Reparto Vuena vista"/>
    <s v="VENTA AL POR MAYOR DE ALIMENTOS, BEBIDAS Y TABACO"/>
    <n v="1"/>
    <n v="9"/>
    <m/>
    <n v="9"/>
    <m/>
    <m/>
    <m/>
    <n v="10"/>
    <s v="Trabajo por cuenta propia"/>
    <x v="1"/>
    <m/>
    <s v="XXXV/21/670-30/03/2022"/>
    <m/>
    <m/>
    <m/>
    <s v="Servicios gastronomicos y Alojamiento"/>
    <m/>
  </r>
  <r>
    <n v="793"/>
    <s v="SOL21002886"/>
    <n v="22"/>
    <s v="MIOBRA CONSTRUCCIONES Y MANTENIMIENTO"/>
    <n v="2302"/>
    <s v="MIPYME Privada"/>
    <s v="Servicios de construcción."/>
    <s v="Enrique   Guirola Ruiz"/>
    <s v="+5352435073;+5353547543"/>
    <s v="enrqguirolar@gmail.com"/>
    <s v="Calle Lombillo #752 apartamento 5 entre Estancia y Marino, municipio Plaza de la Revolución, provincia La Habana."/>
    <s v="CONSTRUCCIÓN DE EDIFICIOS"/>
    <n v="1"/>
    <n v="10"/>
    <m/>
    <m/>
    <m/>
    <n v="10"/>
    <m/>
    <n v="11"/>
    <s v="Nueva creación"/>
    <x v="0"/>
    <m/>
    <s v="XXXIV/191/667-30/03/2022"/>
    <m/>
    <m/>
    <m/>
    <s v="Construcciones"/>
    <m/>
  </r>
  <r>
    <n v="794"/>
    <s v="SOL21002947"/>
    <n v="22"/>
    <s v="AXXA"/>
    <n v="2303"/>
    <s v="MIPYME Privada"/>
    <s v="Servicios gastronómicos."/>
    <s v="Xavier Martínez Siverio"/>
    <n v="52820166"/>
    <s v="ale920110@gmail.com"/>
    <s v="Animas No. 1112 Altos e/ Hospital y Espada"/>
    <s v="ELABORACIÓN DE COMIDAS Y PLATOS PREPARADOS"/>
    <n v="1"/>
    <n v="10"/>
    <m/>
    <n v="2"/>
    <m/>
    <n v="3"/>
    <n v="5"/>
    <n v="11"/>
    <s v="Nueva creación"/>
    <x v="0"/>
    <m/>
    <s v="XXXV/161/684-30/03/2022"/>
    <m/>
    <m/>
    <m/>
    <s v="Servicios gastronomicos y Alojamiento"/>
    <m/>
  </r>
  <r>
    <n v="795"/>
    <s v="SOL21002917"/>
    <n v="22"/>
    <s v="EMANUEL"/>
    <n v="2301"/>
    <s v="MIPYME Privada"/>
    <s v="Servicios gastronómicos."/>
    <s v="Manuel Alexander Taño Lopez"/>
    <n v="52944016"/>
    <s v="yinelamartinez2@gmail.com"/>
    <s v="Calle 300 No. 516 e/ 5A y 296 Reparto Santa Fé"/>
    <s v="ACTIVIDADES DE RESTAURANTES Y DE SERVICIOS MÓVIL DE COMIDA."/>
    <n v="1"/>
    <n v="10"/>
    <m/>
    <n v="6"/>
    <m/>
    <n v="4"/>
    <m/>
    <n v="11"/>
    <s v="Trabajo por cuenta propia"/>
    <x v="0"/>
    <m/>
    <s v="XXXVIII/21/730-14/04/2022"/>
    <m/>
    <m/>
    <m/>
    <s v="Servicios gastronomicos y Alojamiento"/>
    <m/>
  </r>
  <r>
    <n v="796"/>
    <s v="SOL22003148"/>
    <n v="22"/>
    <s v="D´Bolaño Bar y Restaurante"/>
    <n v="2307"/>
    <s v="MIPYME Privada"/>
    <s v="Servicios gastronómicos."/>
    <s v="Jorge Daniel Bolaño Marquez"/>
    <n v="58747356"/>
    <s v="dbolanobar@gmail.com"/>
    <s v="Pepe Antonio No. 337 e/ Cardenas y Jesus María"/>
    <s v="ACTIVIDADES DE RESTAURANTES Y DE SERVICIOS MÓVIL DE COMIDA."/>
    <n v="1"/>
    <n v="10"/>
    <m/>
    <n v="4"/>
    <m/>
    <n v="6"/>
    <m/>
    <n v="11"/>
    <s v="Trabajo por cuenta propia"/>
    <x v="0"/>
    <m/>
    <s v="XXXV/11/669-30/03/2022"/>
    <m/>
    <m/>
    <m/>
    <s v="Servicios gastronomicos y Alojamiento"/>
    <m/>
  </r>
  <r>
    <n v="797"/>
    <s v="SOL22003463"/>
    <n v="22"/>
    <s v="Fellini"/>
    <n v="2301"/>
    <s v="MIPYME Privada"/>
    <s v="Servicios gastronómicos."/>
    <s v="Marcelo Sarno"/>
    <s v="5270 7151"/>
    <s v="info-cuba@sprachcaffe.com"/>
    <s v="Calle34 No.108/ 1er y 3ra. Miramar"/>
    <s v="ACTIVIDADES DE SERVICIOS DE COMIDAS Y BEBIDAS"/>
    <n v="1"/>
    <n v="10"/>
    <m/>
    <n v="10"/>
    <m/>
    <m/>
    <m/>
    <n v="11"/>
    <s v="Trabajo por cuenta propia"/>
    <x v="0"/>
    <m/>
    <s v="XLVII/41/912-09/05/2022"/>
    <m/>
    <m/>
    <m/>
    <s v="Servicios gastronomicos y Alojamiento"/>
    <m/>
  </r>
  <r>
    <n v="798"/>
    <s v="SOL21002726"/>
    <n v="22"/>
    <s v="CLIMARO RC"/>
    <n v="2309"/>
    <s v="MIPYME Privada"/>
    <s v="Instalación, mantenimiento y reparación de fontanería y aires acondicionados."/>
    <s v="Reynerio Rodríguez González"/>
    <n v="54010299"/>
    <s v="reyneriorodriguez545@gmail.com"/>
    <s v="Ave. Acosta e/ Calle Felipe Poey y 10 de octubre dif. 10 apto 1"/>
    <s v="Intalaciones eléctricas"/>
    <n v="1"/>
    <n v="11"/>
    <m/>
    <n v="5"/>
    <m/>
    <n v="6"/>
    <m/>
    <n v="12"/>
    <s v="Trabajo por cuenta propia"/>
    <x v="0"/>
    <m/>
    <s v="XXXIII/1/628-18/03/2022"/>
    <m/>
    <m/>
    <m/>
    <s v="Servicios"/>
    <m/>
  </r>
  <r>
    <n v="799"/>
    <s v="SOL21001992"/>
    <n v="22"/>
    <s v="SolarPanel"/>
    <n v="2302"/>
    <s v="MIPYME Privada"/>
    <s v="Instalación y reparación de sistemas fotovoltaicos y calentadores solares, así como instalaciones eléctricas."/>
    <s v="Lázaro Mesa Rivera"/>
    <n v="55378942"/>
    <s v="lmrsolarpanel@gmail.com"/>
    <s v="Idalgo/ San Pedro Y Colon edificio 602,10-J Apto."/>
    <s v="Intalaciones eléctricas"/>
    <n v="4"/>
    <n v="10"/>
    <n v="4"/>
    <n v="2"/>
    <n v="3"/>
    <n v="1"/>
    <m/>
    <n v="14"/>
    <s v="Nueva creación"/>
    <x v="0"/>
    <m/>
    <s v="XXXII/91/617-16/03/2022"/>
    <m/>
    <m/>
    <m/>
    <s v="Industria electrónica"/>
    <m/>
  </r>
  <r>
    <n v="800"/>
    <s v="SOL21002781"/>
    <n v="22"/>
    <s v="TALLER LOBAINA"/>
    <n v="2307"/>
    <s v="MIPYME Privada"/>
    <s v="Mantenimiento y reparación de vehículos automotores."/>
    <s v="Renier Lobaina Medina"/>
    <n v="52965791"/>
    <s v="tallerlobaina@gmail.com"/>
    <s v="Central No.48/ 2da y Calle Final. Alturas Villa María"/>
    <s v="MANTENIMIENTO Y REPARACIÓN DE VEHÍCULOS AUTOMOTORES"/>
    <n v="3"/>
    <n v="12"/>
    <m/>
    <n v="6"/>
    <m/>
    <n v="6"/>
    <m/>
    <n v="15"/>
    <s v="Trabajo por cuenta propia"/>
    <x v="0"/>
    <m/>
    <s v="XL/181/786-26/04/2022"/>
    <m/>
    <m/>
    <m/>
    <s v="Mantenimiento Automotor"/>
    <m/>
  </r>
  <r>
    <n v="801"/>
    <s v="SOL22003576"/>
    <n v="22"/>
    <s v="METROPOLIS"/>
    <n v="2314"/>
    <s v="MIPYME Privada"/>
    <s v="Servicios de construcción."/>
    <s v="Gladys   Acebal  guerrero "/>
    <s v="55146766"/>
    <s v="gladysnow@nauta.cu"/>
    <s v="Calle E/ calle D y Calle Penichet edificio 1 apto 18. Reparto Capri"/>
    <s v="CONSTRUCCIÓN DE EDIFICIOS"/>
    <n v="1"/>
    <n v="15"/>
    <n v="1"/>
    <n v="3"/>
    <m/>
    <n v="11"/>
    <m/>
    <n v="16"/>
    <s v="Nueva creación"/>
    <x v="0"/>
    <m/>
    <s v="XXXIV/111/659-23/03/2022"/>
    <m/>
    <m/>
    <m/>
    <s v="Construcciones"/>
    <m/>
  </r>
  <r>
    <n v="802"/>
    <s v="SOL21002710"/>
    <n v="22"/>
    <s v="Habanamar"/>
    <n v="2306"/>
    <s v="MIPYME Privada"/>
    <s v="Producción de alimentos:Producción de conservas de pescado, crustáceos y moluscos."/>
    <s v="Javier  Font Jimenez "/>
    <s v="+5354494821"/>
    <s v="javier9506@nauta.cu"/>
    <s v="Edificio 11c apartamento 13 MicroX Alamar La Habana del Este La Habana "/>
    <s v="ELABORACIÓN Y CONSERVACIÓN DE PESCADO, CRUSTÁCEOS Y MOLUSCOS"/>
    <n v="2"/>
    <n v="15"/>
    <n v="2"/>
    <n v="1"/>
    <m/>
    <n v="2"/>
    <n v="10"/>
    <n v="17"/>
    <s v="Nueva creación"/>
    <x v="0"/>
    <m/>
    <s v="XXXIV/131/661-24/03/2022"/>
    <m/>
    <m/>
    <m/>
    <s v="Alimentación"/>
    <m/>
  </r>
  <r>
    <n v="803"/>
    <s v="SOL22003036"/>
    <n v="22"/>
    <s v="Qalidum JM"/>
    <n v="2315"/>
    <s v="MIPYME Privada"/>
    <s v="Fabricación de hornos e incineradores para uso industrial."/>
    <s v="Vicente Rafael Morrinson"/>
    <n v="52641250"/>
    <s v="vicenterafaeljones@gmail.com"/>
    <s v="Edificio 6005 Apto.17 Reparto Alberro"/>
    <s v="Fabricación de Hornos Hogares y Quemadores"/>
    <n v="2"/>
    <n v="15"/>
    <n v="15"/>
    <n v="0"/>
    <m/>
    <m/>
    <m/>
    <n v="17"/>
    <s v="Nueva creación"/>
    <x v="0"/>
    <m/>
    <s v="LXXXVII/161-170/1717/8/12/2022"/>
    <m/>
    <m/>
    <m/>
    <s v="Industria sideromecánica"/>
    <m/>
  </r>
  <r>
    <n v="804"/>
    <s v="SOL21000499"/>
    <n v="22"/>
    <s v="Monte Nebo"/>
    <n v="2314"/>
    <s v="MIPYME Privada"/>
    <s v="Actividades de paisajismo y servicios de mantenimiento conexos."/>
    <s v="Leidy  May Osoria"/>
    <s v="+5353025529"/>
    <s v="leidymayosoria@gmail.com"/>
    <s v="Calle Mayía Rodríguez #297 e/ Avenida de Los Pinos y Calle Perla"/>
    <s v="ACTIVIDADES DE PAISAJISMO Y SERVICIOS DE MANTENIMIENTO CONEXOS"/>
    <n v="2"/>
    <n v="15"/>
    <n v="2"/>
    <n v="1"/>
    <m/>
    <n v="8"/>
    <n v="4"/>
    <n v="17"/>
    <s v="Trabajo por cuenta propia"/>
    <x v="0"/>
    <m/>
    <s v="XXXVII/151/723-30/03/2022"/>
    <m/>
    <m/>
    <m/>
    <s v="Servicios"/>
    <m/>
  </r>
  <r>
    <n v="805"/>
    <s v="SOL22003381"/>
    <n v="22"/>
    <s v="LA MÍA PIZZA"/>
    <n v="2312"/>
    <s v="MIPYME Privada"/>
    <s v="Servicios gastronómicos."/>
    <s v="Diógenes González Ruíz"/>
    <n v="58140819"/>
    <s v="gonzalezruizdiogenes@gmail.com"/>
    <s v="Ave.29 No.21208 / 212 y 214. Reparto La Coronela"/>
    <s v="ELABORACIÓN DE COMIDAS Y PLATOS PREPARADOS"/>
    <n v="2"/>
    <n v="15"/>
    <m/>
    <n v="15"/>
    <m/>
    <m/>
    <m/>
    <n v="17"/>
    <s v="Trabajo por cuenta propia"/>
    <x v="0"/>
    <m/>
    <m/>
    <m/>
    <m/>
    <m/>
    <s v="Servicios gastronomicos y Alojamiento"/>
    <m/>
  </r>
  <r>
    <n v="806"/>
    <s v="SOL22003074"/>
    <n v="22"/>
    <s v="TECNOPLAST"/>
    <n v="2304"/>
    <s v="MIPYME Privada"/>
    <s v="Reciclaje de productos de plástico y goma."/>
    <s v="Luis Alejandro Hereaux Limonta"/>
    <n v="58177872"/>
    <s v="luishereaux89@gmail.com"/>
    <s v="Obrapia / Mercaderes y San Ignacio Edif.167. Apto.205"/>
    <s v="FABRICACIÓN DE PRODUCTOS DE PLÁSTICOS"/>
    <n v="2"/>
    <n v="20"/>
    <m/>
    <m/>
    <m/>
    <n v="20"/>
    <m/>
    <n v="22"/>
    <s v="Nueva creación"/>
    <x v="0"/>
    <m/>
    <s v="XXXIV/31/651-23/03/2022"/>
    <m/>
    <m/>
    <m/>
    <s v="Industria del reciclaje"/>
    <m/>
  </r>
  <r>
    <n v="807"/>
    <s v="SOL21002954"/>
    <n v="22"/>
    <s v="La Rosa de Ortega"/>
    <n v="2309"/>
    <s v="MIPYME Privada"/>
    <s v="Servicios gastronómicos."/>
    <s v="Silvio Oscar Ortega Castro Palomino"/>
    <n v="52633302"/>
    <s v="info@larosadeortega.com"/>
    <s v="Patrocinio No.252/ Juan bruno Zayas y Cortina. Vibora."/>
    <s v="ELABORACIÓN DE COMIDAS Y PLATOS PREPARADOS"/>
    <n v="2"/>
    <n v="20"/>
    <m/>
    <n v="20"/>
    <m/>
    <m/>
    <m/>
    <n v="22"/>
    <s v="Trabajo por cuenta propia"/>
    <x v="0"/>
    <m/>
    <s v="XXXVI/11/689-24/03/2022"/>
    <m/>
    <m/>
    <m/>
    <s v="Servicios gastronomicos y Alojamiento"/>
    <m/>
  </r>
  <r>
    <n v="808"/>
    <s v="SOL22003183"/>
    <n v="22"/>
    <s v="24 HORAS"/>
    <n v="2309"/>
    <s v="MIPYME Privada"/>
    <s v="Servicios gastronómicos."/>
    <s v="Lazaro Enrique Romero Borges"/>
    <n v="52536053"/>
    <s v="lazaroenrique9103@gmail.com"/>
    <s v="Calle Juan Delgado No 12 e/ Avenida Lacret y General Lee Reparto Santos Suárez "/>
    <s v="ELABORACIÓN DE COMIDAS Y PLATOS PREPARADOS"/>
    <n v="2"/>
    <n v="20"/>
    <m/>
    <m/>
    <m/>
    <n v="20"/>
    <m/>
    <n v="22"/>
    <s v="Trabajo por cuenta propia"/>
    <x v="0"/>
    <m/>
    <s v="XCX/111-120/1971/18/01/2023"/>
    <m/>
    <m/>
    <m/>
    <s v="Servicios gastronomicos y Alojamiento"/>
    <m/>
  </r>
  <r>
    <n v="809"/>
    <s v="SOL21002786"/>
    <n v="22"/>
    <s v="Mcotech"/>
    <n v="2302"/>
    <s v="MIPYME Privada"/>
    <s v="Servicios de construcción."/>
    <s v="Melissa Ramírez Hernández"/>
    <n v="53327433"/>
    <s v="motech.ceo@gmail.com"/>
    <s v="Calle 30 e/ 38 y Ave. Zoologico Edif. 843/845 Apto. 33"/>
    <s v="CONSTRUCCIÓN DE EDIFICIO."/>
    <n v="3"/>
    <n v="20"/>
    <n v="2"/>
    <n v="12"/>
    <n v="1"/>
    <n v="3"/>
    <n v="2"/>
    <n v="23"/>
    <s v="Trabajo por cuenta propia"/>
    <x v="0"/>
    <m/>
    <s v="LVIII/81-90/1136/05/07/2022"/>
    <m/>
    <m/>
    <m/>
    <s v="Construcciones"/>
    <m/>
  </r>
  <r>
    <n v="810"/>
    <s v="SOL22003085"/>
    <n v="22"/>
    <s v="Construcciones Imperio"/>
    <n v="2313"/>
    <s v="MIPYME Privada"/>
    <s v="Servicios de construcción."/>
    <s v="Mayvel  Povea Mora"/>
    <s v="+5352573419"/>
    <s v="msc.mayvelpm@gmail.com"/>
    <s v="Calle D No.10309 entre L y M, Reparto Altahabana, Boyeros, La Habana."/>
    <s v="CONSTRUCCIÓN DE OTRAS OBRAS DE INGENIERÍA CIVIL"/>
    <n v="2"/>
    <n v="30"/>
    <m/>
    <n v="1"/>
    <m/>
    <n v="1"/>
    <n v="28"/>
    <n v="32"/>
    <s v="Trabajo por cuenta propia"/>
    <x v="0"/>
    <m/>
    <s v="XXXII/181/626-16/03/2022"/>
    <m/>
    <m/>
    <m/>
    <s v="Construcciones"/>
    <m/>
  </r>
  <r>
    <n v="811"/>
    <s v="SOL22003054"/>
    <n v="22"/>
    <s v="ROCAR"/>
    <n v="2308"/>
    <s v="MIPYME Privada"/>
    <s v="Fabricación de artículos de hormigón, cemento y yeso para la construcción."/>
    <s v="Jorge  Luis  Carballo  González"/>
    <s v="53796611"/>
    <s v="productosrocar@gmail.com"/>
    <s v="Calzada de Güines, número 2617, entre Otero y Paula, Reparto, Jacomino, municipio San Miguel del Padrón, provincia La Habana"/>
    <s v="FABRICACIÓN DE ARTÍCULOS DE HORMIGÓN, CEMENTO Y YESO"/>
    <n v="1"/>
    <n v="34"/>
    <n v="9"/>
    <n v="9"/>
    <m/>
    <n v="9"/>
    <n v="7"/>
    <n v="35"/>
    <s v="Nueva creación"/>
    <x v="0"/>
    <m/>
    <s v="XXXVII/71/715-12/04/2022"/>
    <m/>
    <m/>
    <m/>
    <s v="Construcciones"/>
    <m/>
  </r>
  <r>
    <n v="812"/>
    <s v="SOL21002828"/>
    <n v="22"/>
    <s v="HabanaTec"/>
    <n v="2303"/>
    <s v="MIPYME Privada"/>
    <s v="Instalaciones eléctricas."/>
    <s v="Michel  González  Duran"/>
    <s v="52948447"/>
    <s v="mg.duran36@gmail.com"/>
    <s v="Calle Estrella No. 66 A entre Águila y Ángeles."/>
    <s v="INSTALACIONES ELÉCTRICAS"/>
    <n v="2"/>
    <n v="34"/>
    <m/>
    <n v="8"/>
    <m/>
    <n v="26"/>
    <m/>
    <n v="36"/>
    <s v="Trabajo por cuenta propia"/>
    <x v="2"/>
    <m/>
    <s v="LVII/71-80/1115/01/07/2022"/>
    <m/>
    <m/>
    <m/>
    <s v="Industria electrónica"/>
    <m/>
  </r>
  <r>
    <n v="813"/>
    <s v="SOL22003345"/>
    <n v="22"/>
    <s v="TOI"/>
    <n v="2313"/>
    <s v="MIPYME Privada"/>
    <s v="Producción de alimentos:Conservación y procesamiento de frutas, legumbres y hortalizas."/>
    <s v="Rafael Santiesteban Lavado"/>
    <n v="52435040"/>
    <s v="toi.produccionycomercializacion@gmail.com"/>
    <s v="Carretera de Managua Km5 1/2 / Finca Lino carreras No.7598.Rpto. Sierra Maestra."/>
    <s v="ELABORACIÓN Y CONSERVACIÓN DE FRUTAS LEGUMBRES Y HORTALIZAS"/>
    <n v="2"/>
    <n v="35"/>
    <n v="3"/>
    <n v="2"/>
    <n v="10"/>
    <n v="10"/>
    <n v="10"/>
    <n v="37"/>
    <s v="Nueva creación"/>
    <x v="2"/>
    <m/>
    <s v="XXXIX/41/752-14/04/2022"/>
    <m/>
    <m/>
    <m/>
    <s v="Alimentación"/>
    <m/>
  </r>
  <r>
    <n v="814"/>
    <s v="SOL21003017"/>
    <n v="22"/>
    <s v="Construcciones FRAM"/>
    <n v="2306"/>
    <s v="MIPYME Privada"/>
    <s v="Servicios de construcción."/>
    <s v="Luis  Manuel Alamo Malcolm"/>
    <s v="5352814945"/>
    <s v="lmam62101@gmail.com"/>
    <s v="Calle 9na. entre 172 y 180 Edif.H20 apto. 1. Alamar Zona 12"/>
    <s v="CONSTRUCCIÓN DE EDIFICIOS"/>
    <n v="2"/>
    <n v="35"/>
    <n v="6"/>
    <n v="2"/>
    <m/>
    <n v="11"/>
    <n v="16"/>
    <n v="37"/>
    <s v="Trabajo por cuenta propia"/>
    <x v="2"/>
    <m/>
    <s v="LI/91/998-06/06/2022"/>
    <m/>
    <m/>
    <m/>
    <s v="Construcciones"/>
    <m/>
  </r>
  <r>
    <n v="815"/>
    <s v="SOL22003457"/>
    <n v="22"/>
    <s v="Vázquez Mecánica SMA"/>
    <n v="2302"/>
    <s v="MIPYME Privada"/>
    <s v="Mantenimiento y reparación de vehículos automotores."/>
    <s v="Carlos Eduardo Vazquez Díaz"/>
    <n v="52430115"/>
    <s v="carloseddyvazquez@gmail.com"/>
    <s v="Calle Norte No. 17 altos e/ 35 y 35"/>
    <s v="MANTENIMIENTO Y REPARACIÓN DE VEHÍCULOS AUTOMOTORES"/>
    <n v="3"/>
    <n v="36"/>
    <n v="12"/>
    <m/>
    <m/>
    <n v="24"/>
    <m/>
    <n v="39"/>
    <s v="Nueva creación"/>
    <x v="2"/>
    <m/>
    <s v="XXXIX/11/749-12/04/2022"/>
    <m/>
    <m/>
    <m/>
    <s v="Mantenimiento Automotor"/>
    <m/>
  </r>
  <r>
    <n v="816"/>
    <s v="SOL21002664"/>
    <n v="22"/>
    <s v="Empresa de Soluciones para la Industría y el Hogar ESIH"/>
    <n v="2308"/>
    <s v="MIPYME Privada"/>
    <s v="Fabricación de productos de plásticos."/>
    <s v="Guzmán Alexei Ramírez Medina"/>
    <n v="53848825"/>
    <s v="guzmanramirez1978@gmail.com"/>
    <s v="Calle 2daNo.21314 / Río y Capitan Nuñez. Rpto. Nuñez."/>
    <s v="FABRICACIÓN DE PRODUCTOS DE PLÁSTICOS"/>
    <n v="1"/>
    <n v="40"/>
    <n v="5"/>
    <m/>
    <m/>
    <n v="35"/>
    <m/>
    <n v="41"/>
    <s v="Nueva creación"/>
    <x v="2"/>
    <m/>
    <s v="XXXIV/1/648-18/03/2022"/>
    <m/>
    <m/>
    <m/>
    <s v="Industria ligera"/>
    <m/>
  </r>
  <r>
    <n v="817"/>
    <s v="SOL22003212"/>
    <n v="22"/>
    <s v="Plásticos ARC"/>
    <n v="2311"/>
    <s v="MIPYME Privada"/>
    <s v="Fabricación de productos de plásticos."/>
    <s v="Adrián Rosales de la Cruz"/>
    <n v="53302127"/>
    <s v="rcadrian2021@gmail.com"/>
    <s v="Ave.85 s/n. / 114 y 96 "/>
    <s v="FABRICACIÓN DE PRODUCTOS DE PLÁSTICOS"/>
    <n v="1"/>
    <n v="50"/>
    <m/>
    <n v="10"/>
    <m/>
    <n v="40"/>
    <m/>
    <n v="51"/>
    <s v="Trabajo por cuenta propia"/>
    <x v="2"/>
    <m/>
    <s v="XXXIII/51/633-18/03/2022"/>
    <m/>
    <m/>
    <m/>
    <s v="Industria ligera"/>
    <m/>
  </r>
  <r>
    <n v="818"/>
    <s v="SOL22003067"/>
    <n v="22"/>
    <s v="BahiaProDE (Bahia Proyectos y Desarrollo)"/>
    <n v="2306"/>
    <s v="MIPYME Privada"/>
    <s v="Fabricación de maletas, bolsos de mano, productos similares y artículos de talabartería."/>
    <s v="René medina Rafois"/>
    <s v="56858484; 77666172"/>
    <s v="mrafois64@gmail.com"/>
    <s v="Calle 22 No.9222 / 2da y 4ta. Rpto. Antonio Guiteras"/>
    <s v="FABRICACIÓN DE MALETAS, BOLSOS DE MANOS Y ARTÍCULOS SIMILARES, Y DE ARTÍCULOS DE TALABARTERÍA Y GUARNICIONERÍA"/>
    <n v="5"/>
    <n v="50"/>
    <m/>
    <n v="20"/>
    <n v="10"/>
    <n v="8"/>
    <n v="12"/>
    <n v="55"/>
    <s v="Nueva creación"/>
    <x v="2"/>
    <m/>
    <s v="XXXV/141/682-04/04/2022"/>
    <m/>
    <m/>
    <m/>
    <s v="Industria ligera"/>
    <m/>
  </r>
  <r>
    <n v="819"/>
    <s v="SOL21002980"/>
    <n v="22"/>
    <s v="La Calesa Real"/>
    <n v="2303"/>
    <s v="MIPYME Privada"/>
    <s v="Producción de alimentos:Elaborar y comercializar productos de panadería y dulcería."/>
    <s v="Jorge Luis Peña Hernández"/>
    <n v="53875581"/>
    <s v="calesareal@nauta.cu"/>
    <s v="Soledad No.617 A / Salud y jesus Peregrino."/>
    <s v="ACTIVIDADES DE RESTAURANTES Y DE SERVICIOS MÓVIL DE COMIDA."/>
    <n v="1"/>
    <n v="85"/>
    <m/>
    <n v="37"/>
    <m/>
    <m/>
    <n v="48"/>
    <n v="86"/>
    <s v="Trabajo por cuenta propia"/>
    <x v="2"/>
    <m/>
    <s v="XXXVII/171/725-12/04/2022"/>
    <m/>
    <m/>
    <m/>
    <s v="Alimentación"/>
    <m/>
  </r>
  <r>
    <n v="820"/>
    <s v="SOL21002656"/>
    <n v="22"/>
    <s v="ServiEntrega 24H"/>
    <n v="2303"/>
    <s v="MIPYME Privada"/>
    <s v="Distribución, transportación y entrega de mercancias proveniente del exterior contratada a una entidad estatal transitaria"/>
    <s v="Jorge Luis Artíles Barrera"/>
    <n v="55647469"/>
    <s v="jorge.artiles@hotmail.com"/>
    <s v="Reina No.355 / Escobar y Lealtad."/>
    <s v="ACTIVIDADES POSTALES"/>
    <n v="1"/>
    <n v="90"/>
    <m/>
    <n v="40"/>
    <m/>
    <m/>
    <n v="50"/>
    <n v="90"/>
    <s v="Nueva creación"/>
    <x v="2"/>
    <m/>
    <s v="XLIV/1/848-09/05/2022"/>
    <m/>
    <m/>
    <m/>
    <s v="Transportación y logística"/>
    <m/>
  </r>
  <r>
    <n v="821"/>
    <s v="SOL21002430"/>
    <n v="22"/>
    <s v="RUTA AUTOS"/>
    <n v="2303"/>
    <s v="MIPYME Privada"/>
    <s v="Transporte terrestre de pasajeros."/>
    <s v="Angel Eduardo García Darias"/>
    <s v="+5352378692"/>
    <s v="silverproject60@gmail.com"/>
    <s v="Santa Marta 464 / Retiro y Árbol Seco Centro Habana La Habana"/>
    <s v="OTRAS ACTIVIDADES DE TRANSPORTE DE PASAJEROS POR VÍA TERRESTRE"/>
    <n v="1"/>
    <n v="99"/>
    <n v="4"/>
    <n v="10"/>
    <n v="8"/>
    <n v="70"/>
    <n v="7"/>
    <n v="100"/>
    <s v="Nueva creación"/>
    <x v="2"/>
    <m/>
    <m/>
    <m/>
    <m/>
    <m/>
    <s v="Transportación y logística"/>
    <m/>
  </r>
  <r>
    <n v="822"/>
    <s v="SOL21002472"/>
    <n v="22"/>
    <s v="CONSTRUCTORA J F"/>
    <n v="2301"/>
    <s v="MIPYME Privada"/>
    <s v="Servicios de construcción."/>
    <s v="Juan Emigdio  Sánchez  Hernández "/>
    <s v="54317040"/>
    <s v="juansanchezht66@gmail.com"/>
    <s v="Calle 58 # 3113 E/ AVENIDA 31 Y AVENIDA 33 BARRIO ALMENDARES MUNICIPIO PLAYA PROVINCIA LA HABANA"/>
    <s v="CONSTRUCCIÓN DE EDIFICIOS"/>
    <n v="2"/>
    <n v="98"/>
    <n v="10"/>
    <n v="28"/>
    <n v="20"/>
    <n v="30"/>
    <n v="10"/>
    <n v="100"/>
    <s v="Trabajo por cuenta propia"/>
    <x v="2"/>
    <m/>
    <s v="XXXVI/141/702-23/03/2022"/>
    <m/>
    <m/>
    <m/>
    <s v="Construcciones"/>
    <m/>
  </r>
  <r>
    <n v="823"/>
    <s v="SOL22003121"/>
    <n v="22"/>
    <s v="Producciones García"/>
    <n v="2309"/>
    <s v="MIPYME Privada"/>
    <s v="Fabricación de artículos de hormigón, cemento y yeso para la construcción."/>
    <s v="Angel Oscar García Berdece"/>
    <n v="52655897"/>
    <s v="garciaberdece@gmail.com"/>
    <s v="Concepción No. 321 e/ Armas y Porvenir reparto Lawton"/>
    <s v="Fabricación de articulos de hormigón, cemento y yeso "/>
    <n v="2"/>
    <n v="98"/>
    <m/>
    <n v="30"/>
    <m/>
    <n v="68"/>
    <m/>
    <n v="100"/>
    <s v="Trabajo por cuenta propia"/>
    <x v="2"/>
    <m/>
    <s v="LXV/31-40/1269/15/08/2022"/>
    <m/>
    <m/>
    <m/>
    <s v="Construcciones"/>
    <m/>
  </r>
  <r>
    <n v="824"/>
    <s v="SOL21002597"/>
    <n v="22"/>
    <s v="FRIOMAX.ROBERTO"/>
    <n v="2306"/>
    <s v="MIPYME Privada"/>
    <s v="Prestar servicios de instalación, mantenimiento y reparación de equipos de climatización. "/>
    <s v="Roberto  Alberto Betancourt"/>
    <s v="51567769"/>
    <s v="dusniel82@epselpr.co.cu"/>
    <s v="CALLE MARTI # 3604 E/ CALLE VILLANUEVA Y CALLE CUBA, POBLADO COJIMAR, "/>
    <s v="INSTALACIONES DE FONTANERÍA Y AIRE ACONDICIONADO"/>
    <n v="1"/>
    <n v="3"/>
    <m/>
    <m/>
    <m/>
    <n v="3"/>
    <m/>
    <n v="4"/>
    <s v="Trabajo por cuenta propia"/>
    <x v="1"/>
    <m/>
    <m/>
    <m/>
    <m/>
    <m/>
    <s v="Servicios"/>
    <m/>
  </r>
  <r>
    <n v="825"/>
    <s v="SOL21002985"/>
    <n v="23"/>
    <s v="DELAFUENTE"/>
    <n v="2312"/>
    <s v="MIPYME Privada"/>
    <s v="Instalación de equipos industriales y programas informáticos (incubados en el PCTLa Habana)"/>
    <s v="Jorge Luis de la Fuente Chou"/>
    <s v="+535464066"/>
    <s v="jl.delafuente75@gmail.com"/>
    <s v="Carretera a San Antonio de los Baños Km 2 ½, Torrens. "/>
    <s v="INSTALACIÓN DE MAQUINARIA Y EQUIPO INDUSTRIALES"/>
    <n v="1"/>
    <n v="3"/>
    <m/>
    <m/>
    <m/>
    <n v="3"/>
    <m/>
    <n v="4"/>
    <s v="Nueva creación"/>
    <x v="1"/>
    <m/>
    <s v="CIII/161-170/2036/08/02/2023"/>
    <m/>
    <s v="x"/>
    <m/>
    <s v="Informática y el comercio electrónico"/>
    <m/>
  </r>
  <r>
    <n v="826"/>
    <s v="SOL22003236"/>
    <n v="23"/>
    <s v="SUMAT"/>
    <n v="2302"/>
    <s v="MIPYME Privada"/>
    <s v="Actividades de programación informática."/>
    <s v="Suany Leiva Hernández"/>
    <n v="54392918"/>
    <s v="sleyvahernandez@gmail.com"/>
    <s v="Hidalgo No730 Apto.4F / Lombillo y Tulipan"/>
    <s v="ACTIVIDADES DE PROGRAMACIÓN INFORMÁTICA"/>
    <n v="2"/>
    <n v="4"/>
    <m/>
    <m/>
    <m/>
    <m/>
    <n v="4"/>
    <n v="6"/>
    <s v="Nueva creación"/>
    <x v="1"/>
    <m/>
    <s v="XLIII/71/835-26/04/2022"/>
    <m/>
    <m/>
    <m/>
    <s v="Informática y el comercio electrónico"/>
    <m/>
  </r>
  <r>
    <n v="827"/>
    <s v="SOL21001657"/>
    <n v="23"/>
    <s v="Ramos Cristalería "/>
    <n v="2310"/>
    <s v="MIPYME Privada"/>
    <s v="Servicios de construcción."/>
    <s v="Alfredo Rafael Ramos gómez"/>
    <n v="55767871"/>
    <s v="ramosgomezrc@gmail.com"/>
    <s v="San Gabriel No565 A / Salvador y Cerezo. El Canal"/>
    <s v="Venta AL POR menor de artículos de ferretería pintura y productos de vidrio en comercios especializados"/>
    <n v="1"/>
    <n v="5"/>
    <m/>
    <n v="5"/>
    <m/>
    <m/>
    <m/>
    <n v="6"/>
    <s v="Trabajo por cuenta propia"/>
    <x v="1"/>
    <m/>
    <m/>
    <m/>
    <m/>
    <m/>
    <s v="Construcciones"/>
    <m/>
  </r>
  <r>
    <n v="828"/>
    <s v="SOL22003061"/>
    <n v="23"/>
    <s v="Elizas"/>
    <n v="2301"/>
    <s v="MIPYME Privada"/>
    <s v="Fabricación de jabones y detergentes, preparados para limpiar y pulir, perfumes y preparados de tocador."/>
    <s v="Lianet González  Machado"/>
    <n v="58130883"/>
    <s v="liagm86@gmail.com"/>
    <s v="15 No.5006 /50 y 52. Barrio Almendares"/>
    <s v="Fabricación de jabones y detergentes preparado para limpiar y pulir, perfumes y preparados de tocador"/>
    <n v="1"/>
    <n v="6"/>
    <m/>
    <n v="1"/>
    <m/>
    <n v="5"/>
    <m/>
    <n v="7"/>
    <s v="Nueva creación"/>
    <x v="1"/>
    <m/>
    <s v="XXXVIII/181/746-12/04/2022"/>
    <m/>
    <m/>
    <m/>
    <s v="Industria ligera"/>
    <m/>
  </r>
  <r>
    <n v="829"/>
    <s v="SOL21003027"/>
    <n v="23"/>
    <s v="SablTA"/>
    <n v="2301"/>
    <s v="MIPYME Privada"/>
    <s v="Producción de alimentos:Elaboración de pastas alimenticias y productos farinaceos"/>
    <s v="Alberto Fernández Sola"/>
    <n v="52369362"/>
    <s v="mepimy11@gmail.com"/>
    <s v="21 No.4611 Bajos / 46 y 48"/>
    <s v="Elaboración de macarrones, fideos, alcuzcuz y productos farináeos similares"/>
    <n v="1"/>
    <n v="6"/>
    <m/>
    <m/>
    <m/>
    <m/>
    <n v="6"/>
    <n v="7"/>
    <s v="Nueva creación"/>
    <x v="1"/>
    <m/>
    <s v="XXXVII/11/709-30/03/2022"/>
    <m/>
    <m/>
    <m/>
    <s v="Alimentación"/>
    <m/>
  </r>
  <r>
    <n v="830"/>
    <s v="SOL21002963"/>
    <n v="23"/>
    <s v="OD dubois"/>
    <n v="2309"/>
    <s v="MIPYME Privada"/>
    <s v="Reparación de ordenadores y equipos periféricos."/>
    <s v="José Oscar Dubois Orta"/>
    <n v="52681846"/>
    <s v="joscar1958@gmail.com"/>
    <s v="Juan Delgado No.764 / Espadero y San miguel Rpto. Sevillano"/>
    <s v="REPARACIÓN DE ORDENADORES Y EQUIPO PERIFÉRICO"/>
    <n v="1"/>
    <n v="6"/>
    <n v="3"/>
    <n v="2"/>
    <m/>
    <n v="1"/>
    <m/>
    <n v="7"/>
    <s v="Trabajo por cuenta propia"/>
    <x v="1"/>
    <m/>
    <s v="XXXIII/111/639-23/03/2022"/>
    <m/>
    <m/>
    <m/>
    <s v="Industria electrónica"/>
    <m/>
  </r>
  <r>
    <n v="831"/>
    <s v="SOL22003107"/>
    <n v="23"/>
    <s v="Ecopan"/>
    <n v="2301"/>
    <s v="MIPYME Privada"/>
    <s v="Producción de alimentos:Elaborar y comercializar productos de panadería y dulcería."/>
    <s v="Lilia Rosa Asqui Linares"/>
    <n v="54830844"/>
    <s v="1995ecopan@gmail.com"/>
    <s v="70 / 23 y25. Buenavista"/>
    <s v="Elboración de productos de panadería"/>
    <n v="2"/>
    <n v="6"/>
    <n v="3"/>
    <n v="1"/>
    <m/>
    <n v="2"/>
    <m/>
    <n v="8"/>
    <s v="Nueva creación"/>
    <x v="1"/>
    <m/>
    <s v="XLII/41/812-26/04/2022"/>
    <m/>
    <m/>
    <m/>
    <s v="Alimentación"/>
    <m/>
  </r>
  <r>
    <n v="832"/>
    <s v="SOL22003122"/>
    <n v="23"/>
    <s v="SANTISTEBAN MUEBLERIA"/>
    <n v="2308"/>
    <s v="MIPYME Privada"/>
    <s v="Fabricación de muebles."/>
    <s v="Yuderlandy Santisteban Cruz"/>
    <n v="51162468"/>
    <s v="ysantistebancruz@gmail.com"/>
    <s v="Calle C No16215 / Siboney y Lindero. Rpto. Siboney"/>
    <s v="FABRICACIÓN DE MUEBLES"/>
    <n v="1"/>
    <n v="8"/>
    <n v="1"/>
    <n v="1"/>
    <m/>
    <n v="6"/>
    <m/>
    <n v="9"/>
    <s v="Nueva creación"/>
    <x v="1"/>
    <m/>
    <s v="LXXV/41-50/1466/06/09/2022"/>
    <m/>
    <m/>
    <m/>
    <s v="Industria ligera"/>
    <m/>
  </r>
  <r>
    <n v="833"/>
    <s v="SOL21001793"/>
    <n v="23"/>
    <s v="Alsoftpro"/>
    <n v="2301"/>
    <s v="MIPYME Privada"/>
    <s v="Actividades de programación informática."/>
    <s v="Adis María Alcaíde Rodríguez"/>
    <n v="56708206"/>
    <s v="aalcaide@nauta.cu"/>
    <s v="7B / 66 y70 Edificio 6612. Apto. 2"/>
    <s v="ACTIVIDADES DE PROGRAMACIÓN INFORMÁTICA"/>
    <n v="1"/>
    <n v="8"/>
    <n v="3"/>
    <n v="1"/>
    <n v="1"/>
    <n v="3"/>
    <m/>
    <n v="9"/>
    <s v="Nueva creación"/>
    <x v="1"/>
    <m/>
    <s v="XXXIX/121/760-21/04/2022"/>
    <m/>
    <m/>
    <m/>
    <s v="Informática y el comercio electrónico"/>
    <m/>
  </r>
  <r>
    <n v="834"/>
    <s v="SOL22003702"/>
    <n v="23"/>
    <s v="LA COCINA LIAN"/>
    <n v="2302"/>
    <s v="MIPYME Privada"/>
    <s v="Servicios gastronómicos."/>
    <s v="Xujan Lian Zong Tai"/>
    <s v="52949911; 78327005"/>
    <s v="torresdulcemaria1957@gmail.com"/>
    <s v="C No 210 / Línea y 11. Vedado."/>
    <s v="Actividades de restaurentes de servicios móvil de comida "/>
    <n v="1"/>
    <n v="9"/>
    <m/>
    <n v="9"/>
    <m/>
    <m/>
    <m/>
    <n v="10"/>
    <s v="Trabajo por cuenta propia"/>
    <x v="1"/>
    <m/>
    <s v="XLII/101/818-14/04/2022"/>
    <m/>
    <m/>
    <m/>
    <s v="Servicios gastronomicos y Alojamiento"/>
    <m/>
  </r>
  <r>
    <n v="835"/>
    <s v="SOL21000705"/>
    <n v="23"/>
    <s v="JLS"/>
    <n v="2310"/>
    <s v="MIPYME Privada"/>
    <s v="Fabricación de muebles."/>
    <s v="Jorge Luis Sierra Noya"/>
    <n v="52811389"/>
    <s v="jorgeluissierranoya@gmail.com"/>
    <s v="Buenos Aires e/ A y -Durege Edificio Gildo Fleites apto 45"/>
    <s v="FABRICACIÓN DE MUEBLES"/>
    <n v="1"/>
    <n v="9"/>
    <m/>
    <n v="5"/>
    <m/>
    <n v="2"/>
    <n v="2"/>
    <n v="10"/>
    <s v="Trabajo por cuenta propia"/>
    <x v="1"/>
    <m/>
    <s v="XLII/111/819-14/04/2022"/>
    <m/>
    <m/>
    <m/>
    <s v="Industria ligera"/>
    <m/>
  </r>
  <r>
    <n v="836"/>
    <s v="SOL22003155"/>
    <n v="23"/>
    <s v="MUEBLES FERRO"/>
    <n v="2308"/>
    <s v="MIPYME Privada"/>
    <s v="Fabricación de muebles."/>
    <s v="Willian Ferro Chaviano"/>
    <n v="55148936"/>
    <s v="muebleferrosa@gmail.com"/>
    <s v="C No.20/ 1ra y B Rpto.Merceditas"/>
    <s v="FABRICACIÓN DE MUEBLES"/>
    <n v="1"/>
    <n v="9"/>
    <n v="3"/>
    <m/>
    <m/>
    <n v="3"/>
    <n v="3"/>
    <n v="10"/>
    <s v="Trabajo por cuenta propia"/>
    <x v="1"/>
    <m/>
    <m/>
    <m/>
    <m/>
    <m/>
    <s v="Industria ligera"/>
    <m/>
  </r>
  <r>
    <n v="837"/>
    <s v="SOL21002984"/>
    <n v="23"/>
    <s v="Talleres PROYMCHART"/>
    <n v="2301"/>
    <s v="MIPYME Privada"/>
    <s v="Mantenimiento y reparación de vehículos automotores."/>
    <s v="Diosdado López Hierrezuelo"/>
    <n v="54324456"/>
    <s v="pedrorhl@nauta.cu"/>
    <s v="21 No.3011 Apto. 5 / 30 y 34 Miramar."/>
    <s v="reparación de equipos de transporte exepto vehículos automotores"/>
    <n v="6"/>
    <n v="5"/>
    <m/>
    <m/>
    <m/>
    <n v="5"/>
    <m/>
    <n v="11"/>
    <s v="Trabajo por cuenta propia"/>
    <x v="0"/>
    <m/>
    <s v="LXV/101-110/1276/15/08/2022"/>
    <m/>
    <m/>
    <m/>
    <s v="Mantenimiento Automotor"/>
    <m/>
  </r>
  <r>
    <n v="838"/>
    <s v="SOL22003288"/>
    <n v="23"/>
    <s v="Arterestaura"/>
    <n v="2303"/>
    <s v="MIPYME Privada"/>
    <s v="Servicios de construcción."/>
    <s v="Eduardo Almenares Grimón"/>
    <s v="53466516; 78630403"/>
    <s v="eduardoalmenares82@gmail.com"/>
    <s v="Manrrique No.918 Apto. 3 / Concepción de la Valla y Figura"/>
    <s v="Construcción de Edificios"/>
    <n v="1"/>
    <n v="11"/>
    <m/>
    <n v="1"/>
    <m/>
    <n v="10"/>
    <m/>
    <n v="12"/>
    <s v="Nueva creación"/>
    <x v="0"/>
    <m/>
    <s v="XXXVI/171/705-30/04/2022"/>
    <m/>
    <m/>
    <m/>
    <s v="Construcciones"/>
    <m/>
  </r>
  <r>
    <n v="839"/>
    <s v="SOL22003293"/>
    <n v="23"/>
    <s v="LUNA MAR"/>
    <n v="2304"/>
    <s v="MIPYME Privada"/>
    <s v="Pesca marina."/>
    <s v="Hery  Cruz Menéndez "/>
    <s v="52430500"/>
    <s v="herypsico@gmail.com"/>
    <s v="Águila 956/ esperanza y vives"/>
    <s v="PESCA MARINA"/>
    <n v="1"/>
    <n v="11"/>
    <m/>
    <n v="11"/>
    <m/>
    <m/>
    <m/>
    <n v="12"/>
    <s v="Trabajo por cuenta propia"/>
    <x v="0"/>
    <m/>
    <s v="XXXVI/111/699-04/04/2022"/>
    <m/>
    <m/>
    <m/>
    <s v="Alimentación"/>
    <m/>
  </r>
  <r>
    <n v="840"/>
    <s v="SOL22003431"/>
    <n v="23"/>
    <s v="CONSTRUCCIONES Mirian-Eduardo(CONSTRUME)"/>
    <n v="2309"/>
    <s v="MIPYME Privada"/>
    <s v="Servicios de construcción."/>
    <s v="Mirian Julia Pérez-Leo Rodíguez"/>
    <s v="+5354665074;+5376400548"/>
    <s v="mirian.perezleo62@gmail.com"/>
    <s v="Calle: Freyre Andrades # 156 Entre Juan Delgado y Goicuria, Víbora, Diez de Octubre."/>
    <s v="CONSTRUCCIÓN DE EDIFICIOS"/>
    <n v="2"/>
    <n v="10"/>
    <n v="1"/>
    <n v="1"/>
    <n v="7"/>
    <n v="1"/>
    <m/>
    <n v="12"/>
    <s v="Trabajo por cuenta propia"/>
    <x v="0"/>
    <m/>
    <s v="XXXVI/61/694-04/04/2022"/>
    <m/>
    <m/>
    <m/>
    <s v="Construcciones"/>
    <m/>
  </r>
  <r>
    <n v="841"/>
    <s v="SOL22003086"/>
    <n v="23"/>
    <s v="TML Sofware"/>
    <n v="2307"/>
    <s v="MIPYME Privada"/>
    <s v="Actividades de programación informática."/>
    <s v="Elena  Vázquez Aguilera"/>
    <s v="55670247"/>
    <s v="yoser.tapanes@gmail.com"/>
    <s v="Calle 4 Edificio 17 Apto.19 Esquina calle C, reparto Habana Nueva"/>
    <s v="ACTIVIDADES DE PROGRAMACIÓN INFORMÁTICA"/>
    <n v="3"/>
    <n v="10"/>
    <n v="3"/>
    <n v="4"/>
    <m/>
    <n v="3"/>
    <m/>
    <n v="13"/>
    <s v="Nueva creación"/>
    <x v="0"/>
    <m/>
    <s v="XL/21/770-20/04/2022"/>
    <m/>
    <m/>
    <m/>
    <s v="Informática y el comercio electrónico"/>
    <m/>
  </r>
  <r>
    <n v="842"/>
    <s v="SOL21002806"/>
    <n v="23"/>
    <s v="Hidalgo Sabor "/>
    <n v="2310"/>
    <s v="MIPYME Privada"/>
    <s v="Servicios gastronómicos."/>
    <s v="Rogelio  Hidalgo Guerrero"/>
    <s v="58358438"/>
    <s v="hidalgosabor2021@gmail.com"/>
    <s v="Calle Castillo No. 121 e/ Calle Santa Rosa y Calzada de Monte. "/>
    <s v="ACTIVIDADES DE RESTAURANTES Y DE SERVICIOS MÓVIL DE COMIDAS"/>
    <n v="1"/>
    <n v="12"/>
    <m/>
    <n v="4"/>
    <m/>
    <n v="8"/>
    <m/>
    <n v="13"/>
    <s v="Nueva creación"/>
    <x v="0"/>
    <m/>
    <s v="XXXIII/61/634-18/03/2022"/>
    <m/>
    <m/>
    <m/>
    <s v="Servicios gastronomicos y Alojamiento"/>
    <m/>
  </r>
  <r>
    <n v="843"/>
    <s v="SOL22003231"/>
    <n v="23"/>
    <s v="Construcciones Coba"/>
    <n v="2314"/>
    <s v="MIPYME Privada"/>
    <s v="Servicios de construcción."/>
    <s v="Yoandry  Cobas Reyes"/>
    <s v="50004419"/>
    <s v="yoandrycobas@nauta.cu"/>
    <s v="Calle Lindero, número 23, entre 1 y 2, Municipio Arroyo Naranjo, Provincia La Habana"/>
    <s v="CONSTRUCCIÓN DE EDIFICIOS"/>
    <n v="5"/>
    <n v="9"/>
    <m/>
    <n v="0"/>
    <m/>
    <n v="9"/>
    <m/>
    <n v="14"/>
    <s v="Nueva creación"/>
    <x v="0"/>
    <m/>
    <s v="XL/41/772-04/04/2022"/>
    <m/>
    <m/>
    <m/>
    <s v="Construcciones"/>
    <m/>
  </r>
  <r>
    <n v="844"/>
    <s v="SOL22003152"/>
    <n v="23"/>
    <s v="El Taller de Lino"/>
    <n v="2310"/>
    <s v="MIPYME Privada"/>
    <s v="Mantenimiento y reparación de vehículos automotores."/>
    <s v="Lino  Guillermo Jiménez Hernández"/>
    <s v="+5352733678"/>
    <s v="linoguillermoj@gmail.com"/>
    <s v="calle San Julio, No. 12A, entre Calzada Buenos Aires y calle Balaguer"/>
    <s v="MANTENIMIENTO Y REPARACIÓN DE VEHÍCULOS AUTOMOTORES"/>
    <n v="2"/>
    <n v="13"/>
    <m/>
    <n v="3"/>
    <m/>
    <n v="0"/>
    <n v="10"/>
    <n v="15"/>
    <s v="Trabajo por cuenta propia"/>
    <x v="0"/>
    <m/>
    <m/>
    <m/>
    <m/>
    <m/>
    <s v="Mantenimiento Automotor"/>
    <m/>
  </r>
  <r>
    <n v="845"/>
    <s v="SOL22003416"/>
    <n v="23"/>
    <s v="Mi Auto"/>
    <n v="2302"/>
    <s v="MIPYME Privada"/>
    <s v="Mantenimiento y reparación de vehículos automotores."/>
    <s v="José  Rodríguez Piñón"/>
    <s v="59102345;54664477"/>
    <s v="josepinon2019@gmail.com"/>
    <s v="Calle 274 #3109 E/ AVENIDA 31 Y AVENIDA 35"/>
    <s v="MANTENIMIENTO Y REPARACIÓN DE VEHÍCULOS AUTOMOTORES"/>
    <n v="1"/>
    <n v="15"/>
    <m/>
    <n v="7"/>
    <n v="5"/>
    <n v="2"/>
    <n v="1"/>
    <n v="16"/>
    <s v="Trabajo por cuenta propia"/>
    <x v="0"/>
    <m/>
    <s v="XLIX/161/964-01/06/2022"/>
    <m/>
    <m/>
    <m/>
    <s v="Mantenimiento Automotor"/>
    <m/>
  </r>
  <r>
    <n v="846"/>
    <s v="SOL22003270"/>
    <n v="23"/>
    <s v="CONSTRUIR SUEÑOS"/>
    <n v="2310"/>
    <s v="MIPYME Privada"/>
    <s v="Servicios de construcción."/>
    <s v="Rafael  Ojeda Bonone"/>
    <s v="+5352612027"/>
    <s v="rojedabonome@gmail.com"/>
    <s v="Calle Romay E/ Calzada de Monte y Calle Omoa #107 Apto.10. "/>
    <s v="CONSTRUCCIÓN DE EDIFICIOS"/>
    <n v="2"/>
    <n v="15"/>
    <m/>
    <n v="10"/>
    <m/>
    <n v="5"/>
    <m/>
    <n v="17"/>
    <s v="Trabajo por cuenta propia"/>
    <x v="0"/>
    <m/>
    <s v="XXXVI/71/695-04/04/2022"/>
    <m/>
    <m/>
    <m/>
    <s v="Construcciones"/>
    <m/>
  </r>
  <r>
    <n v="847"/>
    <s v="SOL21001903"/>
    <n v="23"/>
    <s v="Estancia LA LÍNEA"/>
    <n v="2313"/>
    <s v="MIPYME Privada"/>
    <s v="Servicios gastronómicos."/>
    <s v="Armando  Diaz  Castillo "/>
    <s v="53450004;76469510"/>
    <s v="armandoyeini@gmail.com"/>
    <s v="Calle 246 # s/n E/ 247 y calle Final , Reparto: Abel santamaría "/>
    <s v="ACTIVIDADES DE RESTAURANTES Y DE SERVICIOS MÓVIL DE COMIDAS"/>
    <n v="1"/>
    <n v="16"/>
    <n v="1"/>
    <n v="5"/>
    <m/>
    <n v="10"/>
    <m/>
    <n v="17"/>
    <s v="Trabajo por cuenta propia"/>
    <x v="0"/>
    <m/>
    <s v="XXXIV/101/658-28/03/2022"/>
    <m/>
    <m/>
    <m/>
    <s v="Servicios gastronomicos y Alojamiento"/>
    <m/>
  </r>
  <r>
    <n v="848"/>
    <s v="SOL22003203"/>
    <n v="23"/>
    <s v="Producciones ALINOA"/>
    <n v="2308"/>
    <s v="MIPYME Privada"/>
    <s v="Fabricación de calzado."/>
    <s v="Yordan  Arrastia Cabrera"/>
    <s v="53445466"/>
    <s v="yordanalinoa@gmail.com"/>
    <s v="Calle B número 14223 entre las Calles Santos y Caraballo,reparto San Francisco de Paula, municipio San Miguel del Padrón, provincia La Habana"/>
    <s v="FABRICACIÓN DE CALZADO"/>
    <n v="1"/>
    <n v="18"/>
    <n v="4"/>
    <n v="4"/>
    <m/>
    <n v="10"/>
    <m/>
    <n v="19"/>
    <s v="Nueva creación"/>
    <x v="0"/>
    <m/>
    <s v="XXXV/91/677-30/03/2022"/>
    <m/>
    <m/>
    <m/>
    <s v="Industria ligera"/>
    <m/>
  </r>
  <r>
    <n v="849"/>
    <s v="SOL21001812"/>
    <n v="23"/>
    <s v="DOÑA YANELIS"/>
    <n v="2301"/>
    <s v="MIPYME Privada"/>
    <s v="Servicios gastronómicos."/>
    <s v="Yanelis  Reyes Bernabé"/>
    <s v="53333131"/>
    <s v="reyesyanelis33@gmail.com"/>
    <s v="Calle 256 No.503 entre Ave.5tab y calle final"/>
    <s v="ACTIVIDADES DE RESTAURANTES Y DE SERVICIOS MÓVIL DE COMIDAS"/>
    <n v="1"/>
    <n v="20"/>
    <m/>
    <n v="5"/>
    <n v="5"/>
    <n v="5"/>
    <n v="5"/>
    <n v="21"/>
    <s v="Nueva creación"/>
    <x v="0"/>
    <m/>
    <s v="XXXIII/151/643-24/03/2022"/>
    <m/>
    <m/>
    <m/>
    <s v="Servicios gastronomicos y Alojamiento"/>
    <m/>
  </r>
  <r>
    <n v="850"/>
    <s v="SOL21000849"/>
    <n v="23"/>
    <s v="GLAVE SC"/>
    <n v="2315"/>
    <s v="MIPYME Privada"/>
    <s v="Teneduría de libros.  "/>
    <s v="Gladys María Camacho Fuster"/>
    <s v="+5353342278"/>
    <s v="gladyfuster@gmail.com"/>
    <s v="Calle 34, No 11106, entre 111 y 113. Reparto La Purísima. Cotorro"/>
    <s v="ACTIVIDADES DE CONTABILIDAD, TENEDURÍA DE LIBROS Y AUDITORÍA; CONSULTORÍA FISCAL"/>
    <n v="6"/>
    <n v="16"/>
    <n v="10"/>
    <m/>
    <m/>
    <m/>
    <n v="6"/>
    <n v="22"/>
    <s v="Nueva creación"/>
    <x v="0"/>
    <m/>
    <s v="XL/71/775-14/04/2022"/>
    <m/>
    <m/>
    <m/>
    <s v="Economía, contabilidad y finanzas"/>
    <m/>
  </r>
  <r>
    <n v="851"/>
    <s v="SOL22003338"/>
    <n v="23"/>
    <s v="AZALA"/>
    <n v="2310"/>
    <s v="MIPYME Privada"/>
    <s v="Servicios de construcción."/>
    <s v="Norveydis  Zamora  Godinez "/>
    <s v="55644481"/>
    <s v="arquitectanorbiszamora@gmail.com"/>
    <s v="Calzada Palatino #29 E/ Calle San Carlos y Calle Meireles"/>
    <s v="CONSTRUCCIÓN DE EDIFICIOS"/>
    <n v="3"/>
    <n v="20"/>
    <m/>
    <m/>
    <n v="1"/>
    <n v="19"/>
    <m/>
    <n v="23"/>
    <s v="Nueva creación"/>
    <x v="0"/>
    <m/>
    <s v="XXXV/101/678-30/03/2022"/>
    <m/>
    <m/>
    <m/>
    <s v="Construcciones"/>
    <m/>
  </r>
  <r>
    <n v="852"/>
    <s v="SOL21002977"/>
    <n v="23"/>
    <s v="VISAAC"/>
    <n v="2306"/>
    <s v="MIPYME Privada"/>
    <s v="Servicios gastronómicos."/>
    <s v="Brian Yoisell Isaac Oliva"/>
    <s v="54821777"/>
    <s v="visaaccuba@gmail.com"/>
    <s v="Edificio 73a apartamento 2 Reparto Alamar 12, municipio Habana del Este."/>
    <s v="ACTIVIDADES DE RESTAURANTES Y DE SERVICIOS MÓVIL DE COMIDAS"/>
    <n v="3"/>
    <n v="25"/>
    <m/>
    <n v="12"/>
    <m/>
    <n v="13"/>
    <m/>
    <n v="28"/>
    <s v="Trabajo por cuenta propia"/>
    <x v="0"/>
    <m/>
    <s v="XXXV/41/672-30/03/2022"/>
    <m/>
    <m/>
    <m/>
    <s v="Servicios gastronomicos y Alojamiento"/>
    <m/>
  </r>
  <r>
    <n v="853"/>
    <s v="SOL21002814"/>
    <n v="23"/>
    <s v="TODO JARDÍN"/>
    <n v="2306"/>
    <s v="MIPYME Privada"/>
    <s v="Actividades de paisajismo y servicios de mantenimiento conexos."/>
    <s v="Mauro  Mayolina Febles"/>
    <s v="53436230"/>
    <s v="mauromayolina@gmail.com"/>
    <s v="1ra B Edificio 535 apto 5 Reparto Camilo Cienfuegos"/>
    <s v="ACTIVIDADES DE PAISAJISMO Y SERVICIOS DE MANTENIMIENTO CONEXOS"/>
    <n v="1"/>
    <n v="30"/>
    <n v="4"/>
    <n v="6"/>
    <m/>
    <n v="4"/>
    <n v="16"/>
    <n v="31"/>
    <s v="Trabajo por cuenta propia"/>
    <x v="0"/>
    <m/>
    <s v="XXXV/61/674-30/03/2022"/>
    <m/>
    <m/>
    <m/>
    <s v="Servicios"/>
    <m/>
  </r>
  <r>
    <n v="854"/>
    <s v="SOL22003305"/>
    <n v="23"/>
    <s v="Grupo SAA"/>
    <n v="2310"/>
    <s v="MIPYME Privada"/>
    <s v="Fabricación de calzado."/>
    <s v="Mariamelia  Calzadilla  Baez"/>
    <s v="+5358128145"/>
    <s v="saamartinj@gmail.com"/>
    <s v="Matadero  No 84 e/ Flores y Monte."/>
    <s v="FABRICACIÓN DE CALZADO"/>
    <n v="2"/>
    <n v="30"/>
    <n v="10"/>
    <n v="10"/>
    <m/>
    <m/>
    <n v="10"/>
    <n v="32"/>
    <s v="Nueva creación"/>
    <x v="0"/>
    <m/>
    <s v="XXXIII/121/640-23/03/2022"/>
    <m/>
    <m/>
    <m/>
    <s v="Industria ligera"/>
    <m/>
  </r>
  <r>
    <n v="855"/>
    <s v="SOL21001890"/>
    <n v="23"/>
    <s v="El Cocinero"/>
    <n v="2302"/>
    <s v="MIPYME Privada"/>
    <s v="Servicios gastronómicos."/>
    <s v="Alexandr Antonovich Ramos Ramos"/>
    <s v="+5352366177"/>
    <s v="arqlfcordoba@gmail.com"/>
    <s v="Calle 26 #57 e/11 y 13"/>
    <s v="ELABORACIÓN DE COMIDAS Y PLATOS PREPARADOS"/>
    <n v="3"/>
    <n v="30"/>
    <m/>
    <m/>
    <m/>
    <n v="15"/>
    <n v="15"/>
    <n v="33"/>
    <s v="Nueva creación"/>
    <x v="0"/>
    <m/>
    <s v="XXXV/111/679-30/03/2022"/>
    <m/>
    <m/>
    <m/>
    <s v="Servicios gastronomicos y Alojamiento"/>
    <m/>
  </r>
  <r>
    <n v="856"/>
    <s v="SOL21001067"/>
    <n v="23"/>
    <s v="TODOSPIZZE"/>
    <n v="2302"/>
    <s v="MIPYME Privada"/>
    <s v="Servicios gastronómicos."/>
    <s v="Juan Carlos Rojas Camacho"/>
    <s v="52430607"/>
    <s v="jcrc84@gmail.com"/>
    <s v="San Pedro número 709 entre Hidalgo y Estancia"/>
    <s v="ELABORACIÓN DE COMIDAS Y PLATOS PREPARADOS"/>
    <n v="1"/>
    <n v="32"/>
    <n v="6"/>
    <n v="17"/>
    <n v="2"/>
    <n v="3"/>
    <n v="4"/>
    <n v="33"/>
    <s v="Trabajo por cuenta propia"/>
    <x v="0"/>
    <m/>
    <s v="XXXVI/101/698-04/04/2022"/>
    <m/>
    <m/>
    <m/>
    <s v="Servicios gastronomicos y Alojamiento"/>
    <m/>
  </r>
  <r>
    <n v="857"/>
    <s v="SOL21002725"/>
    <n v="23"/>
    <s v="DESSAINT"/>
    <n v="2314"/>
    <s v="MIPYME Privada"/>
    <s v="Servicios de construcción."/>
    <s v="MIGUEL   GONZÁLEZ  GONZÁLEZ"/>
    <s v="+5356857006"/>
    <s v="migue87010608@gmail.com"/>
    <s v="CALLE JOSE MARTI E/ CALLE 5TA Y CALLE 6TA, EDIFICIO 1 APTO 20, REPARTO ELECTRICO"/>
    <s v="CONSTRUCCIÓN DE EDIFICIOS"/>
    <n v="2"/>
    <n v="32"/>
    <m/>
    <n v="32"/>
    <m/>
    <m/>
    <m/>
    <n v="34"/>
    <s v="Trabajo por cuenta propia"/>
    <x v="0"/>
    <m/>
    <s v="XXXV/151/683-30/03/2022"/>
    <m/>
    <m/>
    <m/>
    <s v="Construcciones"/>
    <m/>
  </r>
  <r>
    <n v="858"/>
    <s v="SOL22003196"/>
    <n v="23"/>
    <s v="ALVA CONSTRUCCIONES"/>
    <n v="2308"/>
    <s v="MIPYME Privada"/>
    <s v="Servicios de construcción."/>
    <s v="Yunier  Alvarez Nodarse"/>
    <s v="54317193"/>
    <s v="yunyalvarez13@gmail.com"/>
    <s v="Ave 1ra #12411 entre 3ra y 4ta Diezmero"/>
    <s v="CONSTRUCCIÓN DE EDIFICIOS"/>
    <n v="2"/>
    <n v="35"/>
    <n v="5"/>
    <n v="10"/>
    <n v="5"/>
    <n v="5"/>
    <n v="10"/>
    <n v="37"/>
    <s v="Nueva creación"/>
    <x v="2"/>
    <m/>
    <s v="XLII/151/823-21/04/2022"/>
    <m/>
    <m/>
    <m/>
    <s v="Construcciones"/>
    <m/>
  </r>
  <r>
    <n v="859"/>
    <s v="SOL21002344"/>
    <n v="23"/>
    <s v="DANCO"/>
    <n v="2309"/>
    <s v="MIPYME Privada"/>
    <s v="Servicios de construcción."/>
    <s v="Daniel   Cobas Pérez "/>
    <s v="53824293;76407458;53330807"/>
    <s v="danielcp2105@gmail.com"/>
    <s v="CALLE ALCALDE OFARRIL #106E/CALLE LUIS ESTEVEZ Y CALLE ESTRADA PALMA, REPARTO SANTOS SUAREZ "/>
    <s v="CONSTRUCCIÓN DE EDIFICIOS"/>
    <n v="6"/>
    <n v="40"/>
    <n v="10"/>
    <n v="10"/>
    <m/>
    <n v="10"/>
    <n v="10"/>
    <n v="46"/>
    <s v="Nueva creación"/>
    <x v="2"/>
    <m/>
    <s v="XXXIII/181/646-18/03/2022"/>
    <m/>
    <m/>
    <m/>
    <s v="Construcciones"/>
    <m/>
  </r>
  <r>
    <n v="860"/>
    <s v="SOL21001965"/>
    <n v="23"/>
    <s v="Laurent Universal"/>
    <n v="2302"/>
    <s v="MIPYME Privada"/>
    <s v="Servicios gastronómicos."/>
    <s v="Lorenzo  Enrique Nieto González "/>
    <s v="+5352857878"/>
    <s v="laurentuniversy21@gmail.com"/>
    <s v="Calle M E/ Calle 19 y Calle 21. Edificio 257 apto 9"/>
    <s v="ACTIVIDADES DE RESTAURANTES Y DE SERVICIOS MÓVIL DE COMIDAS"/>
    <n v="1"/>
    <n v="50"/>
    <m/>
    <n v="40"/>
    <m/>
    <n v="10"/>
    <m/>
    <n v="51"/>
    <s v="Trabajo por cuenta propia"/>
    <x v="2"/>
    <m/>
    <s v="XL/131/781-26/04/2022"/>
    <m/>
    <m/>
    <m/>
    <s v="Servicios gastronomicos y Alojamiento"/>
    <m/>
  </r>
  <r>
    <n v="861"/>
    <s v="SOL21001904"/>
    <n v="23"/>
    <s v="Construcciones Michell"/>
    <n v="2310"/>
    <s v="MIPYME Privada"/>
    <s v="Servicios de construcción."/>
    <s v="Angel Miguel Michel  Pellicer"/>
    <s v="53482585"/>
    <s v="karinabeatrizmichellopez@gmail.com"/>
    <s v="Fomento nro. 368 entre Calzada Palatino y 1ra, Municipio Cerro, La Habana."/>
    <s v="OTRAS INSTALACIONES OBRAS DE CONSTRUCCIÓN"/>
    <n v="1"/>
    <n v="80"/>
    <m/>
    <m/>
    <m/>
    <m/>
    <n v="80"/>
    <n v="81"/>
    <s v="Nueva creación"/>
    <x v="2"/>
    <m/>
    <s v="XXXVII/81/716-12/04/2022"/>
    <m/>
    <m/>
    <m/>
    <s v="Construcciones"/>
    <m/>
  </r>
  <r>
    <n v="862"/>
    <s v="SOL22003372"/>
    <n v="23"/>
    <s v="Comercializadora Constructora TERIOR"/>
    <n v="2301"/>
    <s v="MIPYME Privada"/>
    <s v="Servicios de construcción."/>
    <s v="Oscar  Alejandro de Moya Puig"/>
    <s v="53228113;72082889"/>
    <s v="teriorconstruccion@gmail.com"/>
    <s v="Avenida 9na entre 130 y 146 Edificio 13002 apto 11"/>
    <s v="CONSTRUCCIÓN DE EDIFICIOS"/>
    <n v="3"/>
    <n v="87"/>
    <n v="7"/>
    <n v="6"/>
    <m/>
    <n v="38"/>
    <n v="36"/>
    <n v="90"/>
    <s v="Trabajo por cuenta propia"/>
    <x v="2"/>
    <m/>
    <s v="XXXV/131/681-30/03/2022"/>
    <m/>
    <m/>
    <m/>
    <s v="Construcciones"/>
    <m/>
  </r>
  <r>
    <n v="863"/>
    <s v="SOL21000423"/>
    <n v="23"/>
    <s v="PROMACO"/>
    <n v="2301"/>
    <s v="MIPYME Privada"/>
    <s v="Producción de pintura y materiales de la construcción"/>
    <s v="Tamara  Busutil Sosa"/>
    <s v="52635373"/>
    <s v="busutiltamara@gmail.com"/>
    <s v="Calle 66# 2304 e/ 23 y 25 Buenavista Playa La Habana"/>
    <s v="FABRICACIÓN DE ARTÍCULOS DE HORMIGÓN, CEMENTO Y YESO"/>
    <n v="3"/>
    <n v="97"/>
    <m/>
    <n v="4"/>
    <n v="6"/>
    <n v="25"/>
    <n v="62"/>
    <n v="100"/>
    <s v="Trabajo por cuenta propia"/>
    <x v="2"/>
    <m/>
    <s v="XLII/71/815-26/04/2022"/>
    <m/>
    <m/>
    <m/>
    <s v="Construcciones"/>
    <m/>
  </r>
  <r>
    <n v="864"/>
    <s v="SOL21001317"/>
    <n v="23"/>
    <s v="DiPorto"/>
    <n v="2311"/>
    <s v="CNA"/>
    <s v="Producción de alimentos:Elaboración de especias, salsas, condimentos y vinagre."/>
    <s v="Ariel César  Portuondo  Rodríguez "/>
    <s v="53059482"/>
    <s v="xacpr9157@nauta.cu"/>
    <s v="Calle 37 #10010 e/100 y 102 "/>
    <s v="ACTIVIDADES DE RESTAURANTES Y DE SERVICIOS MÓVIL DE COMIDAS"/>
    <n v="3"/>
    <m/>
    <m/>
    <m/>
    <m/>
    <m/>
    <m/>
    <n v="3"/>
    <s v="Nueva creación"/>
    <x v="3"/>
    <m/>
    <s v="XX/181/281-28/04/2022"/>
    <m/>
    <m/>
    <m/>
    <s v="Alimentación"/>
    <m/>
  </r>
  <r>
    <n v="865"/>
    <s v="SOL22004176"/>
    <n v="23"/>
    <s v="VESSTA"/>
    <n v="2313"/>
    <s v="CNA"/>
    <s v="Instalaciones eléctricas."/>
    <s v="Roberto  Fernández  Ruiz"/>
    <s v="5354498510"/>
    <s v="rfruiz1997@gmail.com"/>
    <s v="Calle 375 entre 166 y 178, edificio 16636, apartamento 1, reparto Mulgoba, municipio Boyeros, provincia La Habana"/>
    <s v="INSTALACIONES ELÉCTRICAS"/>
    <n v="5"/>
    <m/>
    <m/>
    <m/>
    <m/>
    <m/>
    <m/>
    <n v="5"/>
    <s v="Nueva creación"/>
    <x v="3"/>
    <m/>
    <s v="XXI/31/286-31/05/2022"/>
    <m/>
    <m/>
    <m/>
    <s v="Industria electrónica"/>
    <m/>
  </r>
  <r>
    <n v="866"/>
    <s v="SOL22003042"/>
    <n v="24"/>
    <s v="RDG Conectand2t"/>
    <n v="2302"/>
    <s v="MIPYME Privada"/>
    <s v="Reparación de ordenadores y equipos periféricos."/>
    <s v="Roberto  Almeida Apiau"/>
    <s v="5352834259;5378339813"/>
    <s v="r.almeida.apiau@gmail.com"/>
    <s v="CALLE 21 E/CALLE 8  Y CALLE 10 EDIFICIO 954 APTO103"/>
    <s v="REPARACIÓN DE ORDENADORES Y EQUIPO PERIFÉRICO"/>
    <n v="1"/>
    <n v="2"/>
    <m/>
    <n v="2"/>
    <m/>
    <m/>
    <m/>
    <n v="3"/>
    <s v="Trabajo por cuenta propia"/>
    <x v="1"/>
    <m/>
    <s v="XXXIX/171/765-14/04/2022"/>
    <m/>
    <m/>
    <m/>
    <s v="Industria electrónica"/>
    <m/>
  </r>
  <r>
    <n v="867"/>
    <s v="SOL22004158"/>
    <n v="24"/>
    <s v="HIPER LOGÍSTICA"/>
    <n v="2301"/>
    <s v="MIPYME Privada"/>
    <s v="Servicios de operador logístico"/>
    <s v="Carlos  Arencibia Abreus"/>
    <s v="+5354019617"/>
    <s v="coco2163@gmail.com"/>
    <s v="EDIFICIO GERENCIAL ALMENDARES  Calle 5ta Esquina a calle 16.  Miramar."/>
    <s v="ACTIVIDADES POSTALES"/>
    <n v="1"/>
    <n v="5"/>
    <m/>
    <m/>
    <m/>
    <m/>
    <n v="5"/>
    <n v="6"/>
    <s v="Nueva creación"/>
    <x v="1"/>
    <m/>
    <s v="XXXIX/131/761-21/04/2022"/>
    <m/>
    <m/>
    <m/>
    <s v="Transportación y logística"/>
    <m/>
  </r>
  <r>
    <n v="868"/>
    <s v="SOL21001999"/>
    <n v="24"/>
    <s v="Las Brasas"/>
    <n v="2307"/>
    <s v="MIPYME Privada"/>
    <s v="Servicios gastronómicos."/>
    <s v="Rujaine  Morris Darias"/>
    <s v="53340939"/>
    <s v="Rujainemorris@gmail.com"/>
    <s v="Calle 4 #420 e/calle central y carretera berroa, reparto santa fe, Guanabacoa "/>
    <s v="ACTIVIDADES DE RESTAURANTES Y DE SERVICIOS MÓVIL DE COMIDAS"/>
    <n v="1"/>
    <n v="7"/>
    <m/>
    <m/>
    <m/>
    <m/>
    <n v="7"/>
    <n v="8"/>
    <s v="Nueva creación"/>
    <x v="1"/>
    <m/>
    <s v="XLIII/81/836-26/04/2022"/>
    <m/>
    <m/>
    <m/>
    <s v="Servicios gastronomicos y Alojamiento"/>
    <m/>
  </r>
  <r>
    <n v="869"/>
    <s v="SOL22003218"/>
    <n v="24"/>
    <s v="SIE"/>
    <n v="2309"/>
    <s v="MIPYME Privada"/>
    <s v="Actividades de programación informática."/>
    <s v="Jorge Ameth García Diago"/>
    <s v="53304784"/>
    <s v="jorameth@gmail.com"/>
    <s v="Calle Inés María #32 E/ Calle C y Calle D, Barrio Lawton."/>
    <s v="ACTIVIDADES DE PROGRAMACIÓN INFORMÁTICA"/>
    <n v="2"/>
    <n v="6"/>
    <m/>
    <n v="1"/>
    <m/>
    <n v="5"/>
    <m/>
    <n v="8"/>
    <s v="Trabajo por cuenta propia"/>
    <x v="1"/>
    <m/>
    <s v="XXXVI/151/703-04/04/2022"/>
    <m/>
    <m/>
    <m/>
    <s v="Informática y el comercio electrónico"/>
    <m/>
  </r>
  <r>
    <n v="870"/>
    <s v="SOL22003375"/>
    <n v="24"/>
    <s v="Tei-Nologí"/>
    <n v="2311"/>
    <s v="MIPYME Privada"/>
    <s v="Reparación de ordenadores y equipos periféricos."/>
    <s v="Henry Bernabé Rodríguez Ruíz"/>
    <s v="54158267"/>
    <s v="teinology.cu@gmail.com"/>
    <s v="Calle 86 número 4907, entre 49 y 49 A, municipio Marianao, provincia La Habana"/>
    <s v="REPARACIÓN DE ORDENADORES Y EQUIPO PERIFÉRICO"/>
    <n v="1"/>
    <n v="9"/>
    <m/>
    <n v="9"/>
    <m/>
    <m/>
    <m/>
    <n v="10"/>
    <s v="Trabajo por cuenta propia"/>
    <x v="1"/>
    <m/>
    <s v="XXXIX/31/751-14/04/2022"/>
    <m/>
    <m/>
    <m/>
    <s v="Industria electrónica"/>
    <m/>
  </r>
  <r>
    <n v="871"/>
    <s v="SOL21001869"/>
    <n v="24"/>
    <s v="KRIITÍRIO"/>
    <n v="2314"/>
    <s v="MIPYME Privada"/>
    <s v="Actividades especializadas de diseño(calzado, vestuario)"/>
    <s v="Alexander  Acosta Macias"/>
    <s v="58125809"/>
    <s v="alex.am9215@gmail.com"/>
    <s v="Calle 7ma # 15 E/ Calle Delgado y Calle Progreso, Reparto Mantilla. "/>
    <s v="ACTIVIDADES ESPECIALIZADAS DE DISEÑO"/>
    <n v="1"/>
    <n v="10"/>
    <n v="1"/>
    <n v="1"/>
    <m/>
    <n v="5"/>
    <n v="3"/>
    <n v="11"/>
    <s v="Nueva creación"/>
    <x v="0"/>
    <m/>
    <m/>
    <m/>
    <m/>
    <m/>
    <s v="Industria ligera"/>
    <m/>
  </r>
  <r>
    <n v="872"/>
    <s v="SOL21002128"/>
    <n v="24"/>
    <s v="CARLITEX"/>
    <n v="2301"/>
    <s v="MIPYME Privada"/>
    <s v="Producción de pintura,varníces y productos de revestimientos similares, tinta de imprenta y macilla."/>
    <s v="CARLOS  LUIS  ZENEA LOPEZ"/>
    <s v="53158474"/>
    <s v="carlitexpintor@gmail.com"/>
    <s v="AVENIDA 43 # 5847 APTO 2 E/ 58 Y 60 REPARTO LA CEIBA, PLAYA"/>
    <s v="FABRICACIÓN  DE PINTURAS, BARNICES Y PRODUCTOS DE REVESTIMIENTO SIMILARES, TINTAS DE IMPRENTA Y MASILLAS"/>
    <n v="1"/>
    <n v="10"/>
    <m/>
    <m/>
    <m/>
    <n v="10"/>
    <m/>
    <n v="11"/>
    <s v="Trabajo por cuenta propia"/>
    <x v="0"/>
    <m/>
    <m/>
    <m/>
    <m/>
    <m/>
    <s v="Industria ligera"/>
    <m/>
  </r>
  <r>
    <n v="873"/>
    <s v="SOL21002677"/>
    <n v="24"/>
    <s v="La Baracoesa"/>
    <n v="2306"/>
    <s v="MIPYME Privada"/>
    <s v="Elaboración de comidas y platos preparados."/>
    <s v="Eduardo  Otero Estevez"/>
    <s v="52911488"/>
    <s v="eduotero32@yahoo.es"/>
    <s v="Calle 3ra, No. 16233 /162 y 164, Zona 1, Alamar. Habana del Este. La Habana."/>
    <s v="ELABORACIÓN DE COMIDAS Y PLATOS PREPARADOS"/>
    <n v="1"/>
    <n v="10"/>
    <n v="1"/>
    <m/>
    <m/>
    <n v="4"/>
    <n v="5"/>
    <n v="11"/>
    <s v="Nueva creación"/>
    <x v="0"/>
    <m/>
    <s v="LVIII/01-oct/1128/23/06/2022"/>
    <m/>
    <m/>
    <m/>
    <s v="Servicios gastronomicos y Alojamiento"/>
    <m/>
  </r>
  <r>
    <n v="874"/>
    <s v="SOL21002764"/>
    <n v="24"/>
    <s v="MMH A La Orden"/>
    <n v="2301"/>
    <s v="MIPYME Privada"/>
    <s v="Producción de alimentos:Elaboración de productos derivados de huevos."/>
    <s v="Julio  Díaz Queral"/>
    <s v="+5353230660"/>
    <s v="mepimy8.cuba@gmail.com"/>
    <s v="Calle 222 entre 7ma y 7maA No. 705, Siboney, Playa"/>
    <s v="ELABORACIÓN DE OTROS PRODUCTOS ALIMENTICIOS N.C.P."/>
    <n v="1"/>
    <n v="10"/>
    <n v="2"/>
    <n v="2"/>
    <m/>
    <m/>
    <n v="6"/>
    <n v="11"/>
    <s v="Nueva creación"/>
    <x v="0"/>
    <m/>
    <s v="XXXVII/191/727-04/04/2022"/>
    <m/>
    <m/>
    <m/>
    <s v="Alimentación"/>
    <m/>
  </r>
  <r>
    <n v="875"/>
    <s v="SOL21002345"/>
    <n v="24"/>
    <s v="MAMÁ LUISA"/>
    <n v="2307"/>
    <s v="MIPYME Privada"/>
    <s v="Servicios gastronómicos."/>
    <s v="Tatiana  Minott De los Ángeles"/>
    <s v="53595558"/>
    <s v="mamaluisacuba@gmail.com"/>
    <s v="Calle Pepe Antonio No 379A entre Calle Doctor Mora y Calle Candelaria"/>
    <s v="ACTIVIDADES DE RESTAURANTES Y DE SERVICIOS MÓVIL DE COMIDAS"/>
    <n v="1"/>
    <n v="15"/>
    <m/>
    <m/>
    <m/>
    <m/>
    <n v="15"/>
    <n v="16"/>
    <s v="Trabajo por cuenta propia"/>
    <x v="0"/>
    <m/>
    <s v="LII/101/110-2/06/22"/>
    <m/>
    <m/>
    <m/>
    <s v="Servicios gastronomicos y Alojamiento"/>
    <m/>
  </r>
  <r>
    <n v="876"/>
    <s v="SOL21002860"/>
    <n v="24"/>
    <s v="Solintecno"/>
    <n v="2303"/>
    <s v="MIPYME Privada"/>
    <s v="Actividades de programación informática."/>
    <s v="Jorge  Infante Osorio"/>
    <s v="78625432;53722213"/>
    <s v="jorge.softdevelop@gmail.com"/>
    <s v="CALLE NEPTUNO E/ CALLE MANRIQUE y CALLE SAN NICOLAS EDIFICIO 412 APTO 61"/>
    <s v="ACTIVIDADES DE PROGRAMACIÓN INFORMÁTICA"/>
    <n v="1"/>
    <n v="15"/>
    <n v="2"/>
    <n v="13"/>
    <m/>
    <m/>
    <m/>
    <n v="16"/>
    <s v="Trabajo por cuenta propia"/>
    <x v="0"/>
    <m/>
    <s v="XXXVIII/41/732-14/04/2022"/>
    <m/>
    <m/>
    <m/>
    <s v="Informática y el comercio electrónico"/>
    <m/>
  </r>
  <r>
    <n v="877"/>
    <s v="SOL22003105"/>
    <n v="24"/>
    <s v="Soluciones Electrónicas"/>
    <n v="2310"/>
    <s v="MIPYME Privada"/>
    <s v="Reparación y mantenimiento de aparatos electrónicos de consumo."/>
    <s v="Andy Manuel García Aldama"/>
    <s v="58405679"/>
    <s v="solucioneselectronicascuba@gmail.com"/>
    <s v="Calle Alejandro Ramírez, Edificio 17, Apartamento 4 entre Calzada de Buenos Aires y Calzada de 10 de Octubre"/>
    <s v="REPARACIÓN DE APARATOS ELECTRÓNICOS DE CONSUMO"/>
    <n v="1"/>
    <n v="15"/>
    <m/>
    <n v="7"/>
    <m/>
    <n v="8"/>
    <m/>
    <n v="16"/>
    <s v="Trabajo por cuenta propia"/>
    <x v="0"/>
    <m/>
    <s v="XLIV/141/862-26/04/2022"/>
    <m/>
    <m/>
    <m/>
    <s v="Industria electrónica"/>
    <m/>
  </r>
  <r>
    <n v="878"/>
    <s v="SOL22003158"/>
    <n v="24"/>
    <s v="ALPICON"/>
    <n v="2301"/>
    <s v="MIPYME Privada"/>
    <s v="Servicios de construcción."/>
    <s v="Aldo  Yinier Gonzalez Perez"/>
    <s v="55595866"/>
    <s v="aldogonzalez106@yahoo.com"/>
    <s v="Avenida 1A No 29202  E/ calle 292 y  calle 296  Reparto Santa Fe  "/>
    <s v="CONSTRUCCIÓN DE EDIFICIOS"/>
    <n v="1"/>
    <n v="15"/>
    <n v="1"/>
    <n v="12"/>
    <m/>
    <m/>
    <n v="2"/>
    <n v="16"/>
    <s v="Trabajo por cuenta propia"/>
    <x v="0"/>
    <m/>
    <s v="XXXVII/131/721-12/04/2022"/>
    <m/>
    <m/>
    <m/>
    <s v="Construcciones"/>
    <m/>
  </r>
  <r>
    <n v="879"/>
    <s v="SOL22004000"/>
    <n v="24"/>
    <s v="TCOM"/>
    <n v="2301"/>
    <s v="MIPYME Privada"/>
    <s v="Servicios de construcción."/>
    <s v="Andy Aramis Santana Rivas"/>
    <s v="+5354488656"/>
    <s v="andysantanarivas@gmail.com"/>
    <s v="Calle 44 # 3509, altos, entre Avenida 35 y Avenida 37 "/>
    <s v="CONSTRUCCIÓN DE EDIFICIOS"/>
    <n v="4"/>
    <n v="14"/>
    <n v="4"/>
    <n v="1"/>
    <m/>
    <n v="5"/>
    <n v="4"/>
    <n v="18"/>
    <s v="Nueva creación"/>
    <x v="0"/>
    <m/>
    <s v="XXXIX/101/758-20/04/2022"/>
    <m/>
    <m/>
    <m/>
    <s v="Construcciones"/>
    <m/>
  </r>
  <r>
    <n v="880"/>
    <s v="SOL22004026"/>
    <n v="24"/>
    <s v="Ya-maX"/>
    <n v="2303"/>
    <s v="MIPYME Privada"/>
    <s v="Distribución, transportación y entrega de mercancias proveniente del exterior contratada a una entidad estatal transitaria"/>
    <s v="Yaricel  Prieto Dupeyrón"/>
    <s v="+5358296136"/>
    <s v="yaricelprietodup@gmail.com"/>
    <s v="Calle San Miguel No. 426, Primer Piso apto. 7 e/ Lealtad y Campanario, Reparto Dragones._x000a_"/>
    <s v="ACTIVIDADES POSTALES"/>
    <n v="2"/>
    <n v="20"/>
    <m/>
    <n v="8"/>
    <m/>
    <n v="10"/>
    <n v="2"/>
    <n v="22"/>
    <s v="Nueva creación"/>
    <x v="0"/>
    <m/>
    <s v="XXXVI/31/691-30/03/2022"/>
    <m/>
    <m/>
    <m/>
    <s v="Transportación y logística"/>
    <m/>
  </r>
  <r>
    <n v="881"/>
    <s v="SOL21002911"/>
    <n v="24"/>
    <s v="El Faro"/>
    <n v="2314"/>
    <s v="MIPYME Privada"/>
    <s v="Producción de alimentos:Elaborar y comercializar productos de panadería y dulcería."/>
    <s v="Yaima  Esquivel Cepero"/>
    <s v="53057257"/>
    <s v="elfaro.yaima@gmail.com"/>
    <s v="Calle 2 nueva # 284 e/ calle 5 y calle 6, reparto Mantilla"/>
    <s v="ELABORACIÓN DE PRODUCTOS DE PANADERÍA"/>
    <n v="2"/>
    <n v="30"/>
    <m/>
    <n v="1"/>
    <m/>
    <n v="29"/>
    <m/>
    <n v="32"/>
    <s v="Trabajo por cuenta propia"/>
    <x v="0"/>
    <m/>
    <s v="XLVI/141/902-18/05/2022"/>
    <m/>
    <m/>
    <m/>
    <s v="Alimentación"/>
    <m/>
  </r>
  <r>
    <n v="882"/>
    <s v="SOL22003538"/>
    <n v="24"/>
    <s v="TexSol (S.R.L)"/>
    <n v="2313"/>
    <s v="MIPYME Privada"/>
    <s v="Fabricar artículos confeccionados de materiales textiles. "/>
    <s v="Ariel  García Pérez"/>
    <s v="55545438"/>
    <s v="agp721224@gmail.com"/>
    <s v="Calle 409 /182 y 184 #18224, Santiago de las Vegas"/>
    <s v="FABRICACIÓN DE ARTÍCULOS CONFECCIONADOS DE MATERIALES TEXTILES, EXCEPTO PRENDAS DE VESTIR"/>
    <n v="2"/>
    <n v="30"/>
    <n v="3"/>
    <n v="18"/>
    <m/>
    <n v="0"/>
    <n v="9"/>
    <n v="32"/>
    <s v="OTROS"/>
    <x v="0"/>
    <m/>
    <s v="XL/11/769-20/04/2022"/>
    <m/>
    <m/>
    <m/>
    <s v="Industria ligera"/>
    <m/>
  </r>
  <r>
    <n v="883"/>
    <s v="SOL22003157"/>
    <n v="24"/>
    <s v="AARON"/>
    <n v="2309"/>
    <s v="MIPYME Privada"/>
    <s v="Producción de alimentos:Elaboración y conservación de carne."/>
    <s v="ASUNCIÓN GRICELL CORREA GARCÍA"/>
    <s v="52429893"/>
    <s v="torresaian790902@gmail.com"/>
    <s v="CALLE VILLANUEVA # 351 E/ CALLE ARANGO Y CALLE MUNICIPIO, BARRIO LUYANÓ"/>
    <s v="ELABORACIÓN Y CONSERVACIÓN DE CARNE"/>
    <n v="1"/>
    <n v="35"/>
    <n v="5"/>
    <n v="15"/>
    <m/>
    <n v="15"/>
    <m/>
    <n v="36"/>
    <s v="Nueva creación"/>
    <x v="2"/>
    <m/>
    <s v="XLVII/191/927-23/05/2022"/>
    <m/>
    <m/>
    <m/>
    <s v="Alimentación"/>
    <m/>
  </r>
  <r>
    <n v="884"/>
    <s v="SOL22003735"/>
    <n v="24"/>
    <s v="&quot;Talleres DELIS&quot;"/>
    <n v="2310"/>
    <s v="MIPYME Privada"/>
    <s v="Mantenimiento y reparación de vehículos automotores."/>
    <s v="Delis Antonio Espinosa Hernández"/>
    <s v="54363258"/>
    <s v="delistaller2022@gmail.com"/>
    <s v="Universidad # 324 e/ Nueva y Consejero Arango, Cerro, Provicia La Habana."/>
    <s v="MANTENIMIENTO Y REPARACIÓN DE VEHÍCULOS AUTOMOTORES"/>
    <n v="1"/>
    <n v="35"/>
    <n v="6"/>
    <n v="21"/>
    <m/>
    <m/>
    <n v="8"/>
    <n v="36"/>
    <s v="Trabajo por cuenta propia"/>
    <x v="2"/>
    <m/>
    <s v="XLIV/171/865-28/04/2022"/>
    <m/>
    <m/>
    <m/>
    <s v="Mantenimiento Automotor"/>
    <m/>
  </r>
  <r>
    <n v="885"/>
    <s v="SOL22003041"/>
    <n v="24"/>
    <s v="NEXOS EVENTOS"/>
    <n v="2306"/>
    <s v="MIPYME Privada"/>
    <s v="Servicios gastronómicos."/>
    <s v="Julio Javier Carrillo Iglesias"/>
    <s v="52914363"/>
    <s v="smith.casaco@gmail.com"/>
    <s v="Calle 21 # 23 e/ Calle 4 y Calle 6, Reparto Antonio Guiteras"/>
    <s v="ORGANIZACIÓN DE CONVENCIONES Y EXPOSICIONES COMERCIALES"/>
    <n v="4"/>
    <n v="33"/>
    <m/>
    <n v="33"/>
    <m/>
    <m/>
    <m/>
    <n v="37"/>
    <s v="Trabajo por cuenta propia"/>
    <x v="2"/>
    <m/>
    <s v="LXI/61-70/1194/22/07/2022"/>
    <m/>
    <m/>
    <m/>
    <s v="Servicios gastronomicos y Alojamiento"/>
    <m/>
  </r>
  <r>
    <n v="886"/>
    <s v="SOL21002818"/>
    <n v="24"/>
    <s v="JCR"/>
    <n v="2309"/>
    <s v="MIPYME Privada"/>
    <s v="Producción de alimentos:Elaboración de bebidas no alcohólicas; execto agua minerales naturales"/>
    <s v="Armando  Peña Hernández"/>
    <s v="56579943"/>
    <s v="armandop82@nauta.cu"/>
    <s v="Calle Céspedes No. 112, e/ Lugareño y Mercedes Muñoz, Lawton, Diez de Octubre, provincia La Habana"/>
    <s v="ELABORACIÓN DE BEBIDAS MALTEADAS Y DE MALTA"/>
    <n v="1"/>
    <n v="40"/>
    <n v="5"/>
    <n v="15"/>
    <n v="5"/>
    <m/>
    <n v="15"/>
    <n v="41"/>
    <s v="Trabajo por cuenta propia"/>
    <x v="2"/>
    <m/>
    <s v="XLV/11/869-13/05/2022"/>
    <m/>
    <m/>
    <m/>
    <s v="Alimentación"/>
    <m/>
  </r>
  <r>
    <n v="887"/>
    <s v="SOL21002912"/>
    <n v="24"/>
    <s v="Constructora CONAVAN"/>
    <n v="2301"/>
    <s v="MIPYME Privada"/>
    <s v="Servicios de construcción."/>
    <s v="Juan  Alexis Sedeño  Ramos"/>
    <s v="52747812"/>
    <s v="popymirandacrespo@gmail.com"/>
    <s v="Ave 41 #3404 interior e/34 y 36 Playa La Habana"/>
    <s v="CONSTRUCCIÓN DE EDIFICIOS"/>
    <n v="7"/>
    <n v="35"/>
    <n v="3"/>
    <n v="8"/>
    <m/>
    <n v="14"/>
    <n v="10"/>
    <n v="42"/>
    <s v="Nueva creación"/>
    <x v="2"/>
    <m/>
    <s v="XLI/121/800-28/04/2022"/>
    <m/>
    <m/>
    <m/>
    <s v="Construcciones"/>
    <m/>
  </r>
  <r>
    <n v="888"/>
    <s v="SOL22003852"/>
    <n v="24"/>
    <s v="PIZZAS PACHY"/>
    <n v="2302"/>
    <s v="MIPYME Privada"/>
    <s v="Servicios gastronómicos."/>
    <s v="Leonel  Abel  Calzadilla  Martínez"/>
    <s v="52644956"/>
    <s v="pizzaspachyhabana@gmail.com"/>
    <s v="Calle 17 no. 1012, e/ 12 y 10"/>
    <s v="ACTIVIDADES DE RESTAURANTES Y DE SERVICIOS MÓVIL DE COMIDAS"/>
    <n v="1"/>
    <n v="45"/>
    <m/>
    <n v="26"/>
    <m/>
    <n v="19"/>
    <m/>
    <n v="46"/>
    <s v="Trabajo por cuenta propia"/>
    <x v="2"/>
    <m/>
    <s v="XXXVI/91/697-04/04/2022"/>
    <m/>
    <m/>
    <m/>
    <s v="Servicios gastronomicos y Alojamiento"/>
    <m/>
  </r>
  <r>
    <n v="889"/>
    <s v="SOL21001950"/>
    <n v="24"/>
    <s v="DICA Construcciones"/>
    <n v="2309"/>
    <s v="MIPYME Privada"/>
    <s v="Servicios de construcción."/>
    <s v="Luis Enrique Cardona Blanco"/>
    <s v="+5353228410;+5372726325"/>
    <s v="luisito1625@gmail.com"/>
    <s v="Calle Luco 261, / Enna y Velázquez, Luyano, Diez de Octubre, La Habana"/>
    <s v="CONSTRUCCIÓN DE EDIFICIOS"/>
    <n v="4"/>
    <n v="45"/>
    <n v="10"/>
    <m/>
    <n v="12"/>
    <n v="10"/>
    <n v="13"/>
    <n v="49"/>
    <s v="Nueva creación"/>
    <x v="2"/>
    <m/>
    <s v="XXXIX/191/767-14/04/2022"/>
    <m/>
    <m/>
    <m/>
    <s v="Construcciones"/>
    <m/>
  </r>
  <r>
    <n v="890"/>
    <s v="SOL22003092"/>
    <n v="24"/>
    <s v="MIRAI"/>
    <n v="2301"/>
    <s v="MIPYME Privada"/>
    <s v="Servicios gastronómicos."/>
    <s v="César Alejandro López Martínez"/>
    <s v="54024777"/>
    <s v="seikoishii@gmail.com"/>
    <s v="Avenida 7 A, número 9609 entre calle 96 y calle 98, Barrio Querejeta, Municipio Playa, La Habana"/>
    <s v="ACTIVIDADES DE RESTAURANTES Y DE SERVICIOS MÓVIL DE COMIDAS"/>
    <n v="2"/>
    <n v="50"/>
    <n v="10"/>
    <n v="40"/>
    <m/>
    <m/>
    <m/>
    <n v="52"/>
    <s v="Nueva creación"/>
    <x v="2"/>
    <m/>
    <s v="XLI/61-80/1195/13/07/2022"/>
    <m/>
    <m/>
    <m/>
    <s v="Servicios gastronomicos y Alojamiento"/>
    <m/>
  </r>
  <r>
    <n v="891"/>
    <s v="SOL22003331"/>
    <n v="24"/>
    <s v="Empresa Constructora CCHANGk9"/>
    <n v="2301"/>
    <s v="MIPYME Privada"/>
    <s v="Servicios de construcción."/>
    <s v="Carlos  Francisco Chang Ramirez"/>
    <s v="+5354973430"/>
    <s v="carlos75.chang@gmail.com"/>
    <s v="Calle 50 # 3508 entre avnida 35 y avenida 37 apto1 Playa La Habana"/>
    <s v="CONSTRUCCIÓN DE EDIFICIOS"/>
    <n v="1"/>
    <n v="78"/>
    <m/>
    <n v="35"/>
    <m/>
    <n v="43"/>
    <m/>
    <n v="79"/>
    <s v="Trabajo por cuenta propia"/>
    <x v="2"/>
    <m/>
    <s v="XL/191/787-26/04/2022"/>
    <m/>
    <m/>
    <m/>
    <s v="Construcciones"/>
    <m/>
  </r>
  <r>
    <n v="892"/>
    <s v="SOL21002064"/>
    <n v="24"/>
    <s v="Creaciones Isabel"/>
    <n v="2301"/>
    <s v="MIPYME Privada"/>
    <s v="Fabricación de artículos de papél y cartón"/>
    <s v="Ana  Isabel  Cruz Morales"/>
    <s v="+5356210983"/>
    <s v="acruzmorales848@gmail.com"/>
    <s v="Carretera Panamericana km 31/2  Santa fe "/>
    <s v="ACTIVIDADES DE SERVICIOS RELACIONADAS CON LA IMPRESIÓN"/>
    <n v="1"/>
    <n v="99"/>
    <m/>
    <m/>
    <m/>
    <n v="99"/>
    <m/>
    <n v="100"/>
    <s v="Nueva creación"/>
    <x v="2"/>
    <m/>
    <m/>
    <m/>
    <m/>
    <m/>
    <s v="Industria ligera"/>
    <m/>
  </r>
  <r>
    <n v="893"/>
    <s v="SOL22003322"/>
    <n v="24"/>
    <s v="SOLUCIONES EN EL LUGAR"/>
    <n v="2310"/>
    <s v="MIPYME Privada"/>
    <s v="Fabricación de productos de metal."/>
    <s v="Guillermo Angel Larrea Gata"/>
    <s v="53881268"/>
    <s v="solucionesenellugar@gmail.com"/>
    <s v="Calzada del Cerro, número 1860, entre calle Peñón y calle Zaragoza"/>
    <s v="FABRICACIÓN DE OTROS PRODUCTOS ELABORADOS DE METAL N.C.P."/>
    <n v="3"/>
    <n v="97"/>
    <m/>
    <n v="20"/>
    <n v="1"/>
    <m/>
    <n v="76"/>
    <n v="100"/>
    <s v="Nueva creación"/>
    <x v="2"/>
    <m/>
    <s v="XLII/121/820-21/04/2022"/>
    <m/>
    <m/>
    <m/>
    <s v="Industria ligera"/>
    <m/>
  </r>
  <r>
    <n v="894"/>
    <s v="SOL22003703"/>
    <n v="24"/>
    <s v="Construcciones Pluss"/>
    <n v="2313"/>
    <s v="CNA"/>
    <s v="Servicios de construcción."/>
    <s v="Ramón  Bernardo  Figueredo Arredondo"/>
    <s v="+5358876651"/>
    <s v="aylenmariafigueredomacle@gmail.com"/>
    <s v="Calle 242 E/ Calle 251 y 275, Edificio 24922, Apto 13, Reparto Abel Santamaría. Boyeros. La habana"/>
    <s v="CONSTRUCCIÓN DE OTRAS OBRAS DE INGENIERÍA CIVIL"/>
    <n v="6"/>
    <s v=""/>
    <m/>
    <m/>
    <m/>
    <m/>
    <m/>
    <n v="6"/>
    <s v="Nueva creación"/>
    <x v="3"/>
    <m/>
    <s v="XXI/1/283-04/05/2022"/>
    <m/>
    <m/>
    <m/>
    <s v="Construcciones"/>
    <m/>
  </r>
  <r>
    <n v="895"/>
    <s v="SOL21002570"/>
    <n v="25"/>
    <s v="DetCome"/>
    <n v="2309"/>
    <s v="MIPYME Privada"/>
    <s v="Producción de alimentos:Conservación y procesamiento de frutas, legumbres y hortalizas."/>
    <s v="Lázaro Yasniel Jaime Corrales"/>
    <s v="56591057;76491311"/>
    <s v="lj1987@nauta.cu"/>
    <s v="Calle Santa Emilia #210 apto 2 entre calles Flores y General Serrano. Reparto Santos Suárez. Municipio Diez de Octubre. La Habana. República de Cuba."/>
    <s v="ELABORACIÓN Y CONSERVACIÓN DE FRUTAS LEGUMBRES Y HORTALIZAS"/>
    <n v="1"/>
    <n v="1"/>
    <n v="1"/>
    <m/>
    <m/>
    <m/>
    <m/>
    <n v="2"/>
    <s v="Nueva creación"/>
    <x v="1"/>
    <m/>
    <s v="XLVII/1/908-04/05/2022"/>
    <m/>
    <m/>
    <m/>
    <s v="Alimentación"/>
    <m/>
  </r>
  <r>
    <n v="896"/>
    <s v="SOL22003400"/>
    <n v="25"/>
    <s v="BIOVIN"/>
    <n v="2301"/>
    <s v="MIPYME Privada"/>
    <s v="Producción de alimentos:Conservación y procesamiento de frutas, legumbres y hortalizas."/>
    <s v="Gisel   Heredia  Pérez"/>
    <s v="53262319"/>
    <s v="yaneher@yahoo.es"/>
    <s v="ave 23 no. 3412, e/ 34 y 36"/>
    <s v="ELABORACIÓN Y CONSERVACIÓN DE FRUTAS LEGUMBRES Y HORTALIZAS"/>
    <n v="1"/>
    <n v="3"/>
    <m/>
    <m/>
    <m/>
    <n v="3"/>
    <m/>
    <n v="4"/>
    <s v="Nueva creación"/>
    <x v="1"/>
    <m/>
    <s v="XXXVIII/71/735-14/04/2022"/>
    <m/>
    <m/>
    <m/>
    <s v="Alimentación"/>
    <m/>
  </r>
  <r>
    <n v="897"/>
    <s v="SOL21002074"/>
    <n v="25"/>
    <s v="Emcoteli"/>
    <n v="2310"/>
    <s v="MIPYME Privada"/>
    <s v="Teneduría de libros.  "/>
    <s v="María  Rosa Cuba Marchan"/>
    <s v="52706953"/>
    <s v="dayancuba97@gmail.com"/>
    <s v="Calle Zequeira #258 entre Consejero Arango y Cruz del Padre, municipio Cerro, La Habana"/>
    <s v="ACTIVIDADES DE CONTABILIDAD, TENEDURÍA DE LIBROS Y AUDITORÍA; CONSULTORÍA FISCAL"/>
    <n v="1"/>
    <n v="5"/>
    <m/>
    <n v="1"/>
    <m/>
    <n v="4"/>
    <m/>
    <n v="6"/>
    <s v="Nueva creación"/>
    <x v="1"/>
    <m/>
    <s v="XLVIII/121/940-17/05/2022"/>
    <m/>
    <m/>
    <m/>
    <s v="Economía, contabilidad y finanzas"/>
    <m/>
  </r>
  <r>
    <n v="898"/>
    <s v="SOL22003108"/>
    <n v="25"/>
    <s v="ABACCUS"/>
    <n v="2302"/>
    <s v="MIPYME Privada"/>
    <s v="Teneduría de libros.  "/>
    <s v="David  García Marsden"/>
    <s v="58050595"/>
    <s v="abacus.srl.cuba@gmail.com"/>
    <s v="Avenida 26 #404 apartamento 2 entre calle 25 y calle 27"/>
    <s v="ACTIVIDADES DE CONTABILIDAD, TENEDURÍA DE LIBROS Y AUDITORÍA; CONSULTORÍA FISCAL"/>
    <n v="1"/>
    <n v="4"/>
    <n v="2"/>
    <m/>
    <m/>
    <n v="2"/>
    <m/>
    <n v="5"/>
    <s v="Nueva creación"/>
    <x v="1"/>
    <m/>
    <s v="XXXVII/61/714-12/04/2022"/>
    <m/>
    <m/>
    <m/>
    <s v="Economía, contabilidad y finanzas"/>
    <m/>
  </r>
  <r>
    <n v="899"/>
    <s v="SOL22004313"/>
    <n v="25"/>
    <s v="Zona 3d"/>
    <n v="2310"/>
    <s v="MIPYME Privada"/>
    <s v="Fabricación de productos de plásticos."/>
    <s v="Luis Antonio Maceo Reyes"/>
    <s v="+5353549486"/>
    <s v="luisantoniomaceoreyes@gmail.com"/>
    <s v="Palmar #12246 entre America e Independencia, Reparto Marti"/>
    <s v="FABRICACIÓN  DE PRODUCTOS DE PLÁSTICO"/>
    <n v="2"/>
    <n v="4"/>
    <m/>
    <m/>
    <m/>
    <n v="4"/>
    <m/>
    <n v="6"/>
    <s v="Nueva creación"/>
    <x v="1"/>
    <m/>
    <m/>
    <m/>
    <m/>
    <m/>
    <s v="Industria ligera"/>
    <m/>
  </r>
  <r>
    <n v="900"/>
    <s v="SOL22003242"/>
    <n v="25"/>
    <s v="Acabados Ángel"/>
    <n v="2301"/>
    <s v="MIPYME Privada"/>
    <s v="Fabricación de productos metálicos para uso estructural."/>
    <s v="Alejandro Carlos Capote Reyes"/>
    <s v="+5354000544"/>
    <s v="acabadosangel@yahoo.com"/>
    <s v="Avenida 49 No. 2807 apto 4 entre 28 y 49 A Reparto Kohly. Municipio Playa"/>
    <s v="FABRICACIÓN DE PRODUCTOS METÁLICOS PARA USO ESTRUCTURAL"/>
    <n v="3"/>
    <n v="5"/>
    <m/>
    <n v="3"/>
    <m/>
    <n v="2"/>
    <m/>
    <n v="8"/>
    <s v="Trabajo por cuenta propia"/>
    <x v="1"/>
    <m/>
    <s v="XXXVIII/111/739-14/04/2022"/>
    <m/>
    <m/>
    <m/>
    <s v="Industria sideromecánica"/>
    <m/>
  </r>
  <r>
    <n v="901"/>
    <s v="SOL22003161"/>
    <n v="25"/>
    <s v="PAINTROP"/>
    <n v="2307"/>
    <s v="MIPYME Privada"/>
    <s v="Fabricación de pinturas, esmaltes, impermeabilizantes, pinturas decorativas y sus conmibles.su"/>
    <s v="Yasiel  Marrero Plasencia"/>
    <s v="5353339737;5376823158;5352366794;5347426499"/>
    <s v="yoandry.85@nauta.cu"/>
    <s v="Carretera Via Monumental Km 18 1/2 No 13 Reparto Rio de Piedra"/>
    <s v="FABRICACIÓN  DE PINTURAS, BARNICES Y PRODUCTOS DE REVESTIMIENTO SIMILARES, TINTAS DE IMPRENTA Y MASILLAS"/>
    <n v="1"/>
    <n v="5"/>
    <n v="3"/>
    <n v="1"/>
    <m/>
    <n v="1"/>
    <m/>
    <n v="6"/>
    <s v="Nueva creación"/>
    <x v="1"/>
    <m/>
    <s v="XLII/191/827-28/04/2022"/>
    <m/>
    <m/>
    <m/>
    <s v="Industria ligera"/>
    <m/>
  </r>
  <r>
    <n v="902"/>
    <s v="SOL22003625"/>
    <n v="25"/>
    <s v="Diseño Lemniscata"/>
    <n v="2312"/>
    <s v="MIPYME Privada"/>
    <s v="Servicios de construcción."/>
    <s v="Ray Lorenzo Amado  Ventura"/>
    <s v="55184996"/>
    <s v="raylorenzoav92@gmail.com"/>
    <s v="Ave 37 edificio 62 apartamento 7 entre calle 248 y calle 250 San Agustín Municipio Lisa, La Habana, Cuba "/>
    <s v="CONSTRUCCIÓN DE EDIFICIOS"/>
    <n v="4"/>
    <n v="5"/>
    <n v="4"/>
    <m/>
    <m/>
    <n v="1"/>
    <m/>
    <n v="9"/>
    <s v="Nueva creación"/>
    <x v="1"/>
    <m/>
    <s v="XLV/131/881-13/05/2022"/>
    <m/>
    <m/>
    <m/>
    <s v="Construcciones"/>
    <m/>
  </r>
  <r>
    <n v="903"/>
    <s v="SOL21000915"/>
    <n v="25"/>
    <s v="TocaMadera"/>
    <n v="2301"/>
    <s v="MIPYME Privada"/>
    <s v="Servicios gastronómicos."/>
    <s v="Enrique  Suarez Suarez"/>
    <s v="+5352812144"/>
    <s v="esuarezsuarez@gmail.com"/>
    <s v="Calle 42 E/ Avenida 1 y Avenida 3, edificio 107, apto 14, reparto Miramar"/>
    <s v="ACTIVIDADES DE RESTAURANTES Y DE SERVICIOS MÓVIL DE COMIDAS"/>
    <n v="1"/>
    <n v="9"/>
    <m/>
    <n v="9"/>
    <m/>
    <m/>
    <m/>
    <n v="10"/>
    <s v="Trabajo por cuenta propia"/>
    <x v="1"/>
    <m/>
    <s v="CXI/61-70/2183/14/03/2023"/>
    <m/>
    <m/>
    <m/>
    <s v="Servicios gastronomicos y Alojamiento"/>
    <m/>
  </r>
  <r>
    <n v="904"/>
    <s v="SOL22003434"/>
    <n v="25"/>
    <s v="ST+"/>
    <n v="2302"/>
    <s v="MIPYME Privada"/>
    <s v="Servicio de intalaciones eléctricas."/>
    <s v="Lázaro  Jesús  Hernández  García"/>
    <s v="+5359957448"/>
    <s v="lazjhg68@gmail.com"/>
    <s v="Calle 17 E/ Calle M y Calle N. Edificio 55 Apto 28-B. Reparto Vedado. "/>
    <s v="INSTALACIONES ELÉCTRICAS"/>
    <n v="1"/>
    <n v="9"/>
    <n v="2"/>
    <n v="5"/>
    <m/>
    <n v="2"/>
    <m/>
    <n v="10"/>
    <s v="Nueva creación"/>
    <x v="1"/>
    <m/>
    <s v="XXXVIII/31/731-14/04/2022"/>
    <m/>
    <m/>
    <m/>
    <s v="Industria electrónica"/>
    <m/>
  </r>
  <r>
    <n v="905"/>
    <s v="SOL22003460"/>
    <n v="25"/>
    <s v="Taller Automotriz Autoarregla"/>
    <n v="2306"/>
    <s v="MIPYME Privada"/>
    <s v="Mantenimiento y reparación de vehículos automotores."/>
    <s v="Yelene   Hernández  Martínez"/>
    <s v="+5353327253"/>
    <s v="juanandresbp1963@gmail.com"/>
    <s v="Avenida 420, E/ Calle 19 y Calle 21, Edificio E 5, Apto 12, Reparto Peñas Altas,"/>
    <s v="MANTENIMIENTO Y REPARACIÓN DE VEHÍCULOS AUTOMOTORES"/>
    <n v="3"/>
    <n v="8"/>
    <n v="1"/>
    <n v="3"/>
    <m/>
    <n v="4"/>
    <m/>
    <n v="11"/>
    <s v="Trabajo por cuenta propia"/>
    <x v="0"/>
    <m/>
    <s v="XXXVIII/51/733-14/04/2022"/>
    <m/>
    <m/>
    <m/>
    <s v="Mantenimiento Automotor"/>
    <m/>
  </r>
  <r>
    <n v="906"/>
    <s v="SOL22003391"/>
    <n v="25"/>
    <s v="ETIC"/>
    <n v="2306"/>
    <s v="MIPYME Privada"/>
    <s v="Actividades de programación informática."/>
    <s v="Dariel  Serrano Febles"/>
    <s v="5358463764;77679486"/>
    <s v="iforexdsf@gmail.com"/>
    <s v="Calle 78 esquina calle 5taC, edificio 15, módulo C, apartamento 1, reparto Villa Panamericana"/>
    <s v="ACTIVIDADES DE PROGRAMACIÓN INFORMÁTICA"/>
    <n v="2"/>
    <n v="10"/>
    <n v="4"/>
    <n v="2"/>
    <m/>
    <n v="2"/>
    <n v="2"/>
    <n v="12"/>
    <s v="Nueva creación"/>
    <x v="0"/>
    <m/>
    <s v="XLIII/141/842-20/04/2022"/>
    <m/>
    <m/>
    <m/>
    <s v="Informática y el comercio electrónico"/>
    <m/>
  </r>
  <r>
    <n v="907"/>
    <s v="SOL21002817"/>
    <n v="25"/>
    <s v="PROCONS"/>
    <n v="2311"/>
    <s v="MIPYME Privada"/>
    <s v="Producción de materiales de la construcción y artículos de cerámica."/>
    <s v="Ramón Aurelio Proenza Hernández"/>
    <s v="59418501"/>
    <s v="proconssrl2021@gmail.com"/>
    <s v="Avenida 53 número 9405 entre Calle 94 y Calle 96, municipio Marianao, La Habana, República de Cuba"/>
    <s v="FABRICACIÓN  DE PRODUCTOS REFRACTARIOS"/>
    <n v="1"/>
    <n v="12"/>
    <n v="0"/>
    <n v="1"/>
    <m/>
    <m/>
    <n v="11"/>
    <n v="13"/>
    <s v="Trabajo por cuenta propia"/>
    <x v="0"/>
    <m/>
    <s v="XLVIII/41/932-23/05/2022"/>
    <m/>
    <m/>
    <m/>
    <s v="Construcciones"/>
    <m/>
  </r>
  <r>
    <n v="908"/>
    <s v="SOL21002729"/>
    <n v="25"/>
    <s v="Servicios integrales de Red (SINRED)"/>
    <n v="2308"/>
    <s v="MIPYME Privada"/>
    <s v="Actividades de programación informática."/>
    <s v="Elieser  Viel Campo"/>
    <s v="51745433"/>
    <s v="elieserviel8604@gmail.com"/>
    <s v="San Ramon # 2812 entre Beltran y Otero, Reparto Jacomino, San Miguel del Padron, La Habana"/>
    <s v="ACTIVIDADES DE CONSULTORÍA DE INFORMÁTICA Y DE GESTIÓN DE INSTALACIONES INFORMÁTICAS"/>
    <n v="1"/>
    <n v="10"/>
    <n v="3"/>
    <m/>
    <m/>
    <n v="1"/>
    <n v="6"/>
    <n v="11"/>
    <s v="Nueva creación"/>
    <x v="0"/>
    <m/>
    <s v="LVI/71-80/1095/09/06/2022"/>
    <m/>
    <m/>
    <m/>
    <s v="Informática y el comercio electrónico"/>
    <m/>
  </r>
  <r>
    <n v="909"/>
    <s v="SOL22003545"/>
    <n v="25"/>
    <s v="Construcciones Dyans"/>
    <n v="2309"/>
    <s v="MIPYME Privada"/>
    <s v="Servicios de construcción."/>
    <s v="DOUGLAS RAYMUNDO NENINGER HERRERA"/>
    <s v="+5353848976"/>
    <s v="douglasdksas@gmail.com"/>
    <s v="Avenida Dolores No. 274, apto. 3 entre calle Armas y calle Lawton, Barrio Lawton"/>
    <s v="CONSTRUCCIÓN DE EDIFICIOS"/>
    <n v="2"/>
    <n v="12"/>
    <n v="2"/>
    <m/>
    <m/>
    <n v="8"/>
    <n v="2"/>
    <n v="14"/>
    <s v="Nueva creación"/>
    <x v="0"/>
    <m/>
    <m/>
    <m/>
    <m/>
    <m/>
    <s v="Construcciones"/>
    <m/>
  </r>
  <r>
    <n v="910"/>
    <s v="SOL22003709"/>
    <n v="25"/>
    <s v="Vértigo"/>
    <n v="2301"/>
    <s v="MIPYME Privada"/>
    <s v="Brindar servicios de construcción civil y montaje de nuevas obras, edificaciones e instalaciones."/>
    <s v="RAFAEL ERNESTO MARTÍNEZ LÓPEZ"/>
    <s v="53436831"/>
    <s v="roylen.rodriguez@lha.onbc.cu"/>
    <s v="Calle 74 no. 4109 apto 6 entre 41 y 41B, Playa"/>
    <s v="OTRAS ACTIVIDADES ESPECIALIZADAS DE CONSTRUCCIÓN"/>
    <n v="1"/>
    <n v="13"/>
    <m/>
    <n v="12"/>
    <m/>
    <n v="1"/>
    <m/>
    <n v="14"/>
    <s v="Trabajo por cuenta propia"/>
    <x v="0"/>
    <m/>
    <s v="LXXXIV/141-150/1655/23/11/2022"/>
    <m/>
    <m/>
    <m/>
    <s v="Construcciones"/>
    <m/>
  </r>
  <r>
    <n v="911"/>
    <s v="SOL22003223"/>
    <n v="25"/>
    <s v="Multiservicios Antílope"/>
    <n v="2313"/>
    <s v="MIPYME Privada"/>
    <s v="Distribución, transportación y entrega de mercancias proveniente del exterior contratada a una entidad estatal transitaria"/>
    <s v="Ibanka  Rivero Diaz"/>
    <s v="53574222"/>
    <s v="multiservicios.antilope@gmail.com"/>
    <s v="Ave 415 #18419 e/ 184 y 186, reparto lidice"/>
    <s v="ACTIVIDADES POSTALES"/>
    <n v="1"/>
    <n v="15"/>
    <n v="4"/>
    <n v="3"/>
    <m/>
    <n v="8"/>
    <m/>
    <n v="16"/>
    <s v="Nueva creación"/>
    <x v="0"/>
    <m/>
    <s v="XXXVIII/11/729-14/04/2022"/>
    <m/>
    <m/>
    <m/>
    <s v="Transportación y logística"/>
    <m/>
  </r>
  <r>
    <n v="912"/>
    <s v="SOL21002631"/>
    <n v="25"/>
    <s v="REYES-SERVICONST"/>
    <n v="2313"/>
    <s v="MIPYME Privada"/>
    <s v="Servicios de construcción."/>
    <s v="Jordanis  Reyes Pérez"/>
    <s v="+5353455331"/>
    <s v="reyesjordanis29@gmail.com"/>
    <s v="AVENIDA 181 FINCA EL GATO # 22285F, PUEBLO EL CHICO"/>
    <s v="CONSTRUCCIÓN DE EDIFICIOS"/>
    <n v="1"/>
    <n v="17"/>
    <n v="2"/>
    <n v="3"/>
    <m/>
    <n v="12"/>
    <m/>
    <n v="18"/>
    <s v="Trabajo por cuenta propia"/>
    <x v="0"/>
    <m/>
    <s v="L/161/985-02/06/2022"/>
    <m/>
    <m/>
    <m/>
    <s v="Construcciones"/>
    <m/>
  </r>
  <r>
    <n v="913"/>
    <s v="SOL22003478"/>
    <n v="25"/>
    <s v="3T- TECNOLOGIAS UNIVERSALES"/>
    <n v="2313"/>
    <s v="MIPYME Privada"/>
    <s v="Fabricación de artículos de hormigón, cemento y yeso para la construcción."/>
    <s v="TAIMI  RODRIGUEZ SANTANA"/>
    <s v="+5350007181;+5358123131"/>
    <s v="galmeidasanchez@gmail.com"/>
    <s v="CALLE: C No. 20004 e/ CALLE PRINCIPAL Y CALLE RIO, RESIDENCIAL ALMENDARES"/>
    <s v="OTRAS ACTIVIDADES ESPECIALIZADAS DE CONSTRUCCIÓN"/>
    <n v="1"/>
    <n v="18"/>
    <n v="8"/>
    <n v="3"/>
    <m/>
    <n v="2"/>
    <n v="5"/>
    <n v="19"/>
    <s v="Nueva creación"/>
    <x v="0"/>
    <m/>
    <m/>
    <m/>
    <m/>
    <m/>
    <s v="Construcciones"/>
    <m/>
  </r>
  <r>
    <n v="914"/>
    <s v="SOL22003469"/>
    <n v="25"/>
    <s v="Constructora Bravo&amp;Hechavarría"/>
    <n v="2302"/>
    <s v="MIPYME Privada"/>
    <s v="Servicios de construcción."/>
    <s v="Mercedes  Ivette  Bravo  Lavin"/>
    <s v="+5353728150"/>
    <s v="mercybravo76@gmail.com"/>
    <s v="Calle San Rafael E/ Calle Ronda y Calle Mazón. Edificio 1209 Apto 31-A. "/>
    <s v="CONSTRUCCIÓN DE EDIFICIOS"/>
    <n v="2"/>
    <n v="20"/>
    <m/>
    <n v="10"/>
    <m/>
    <n v="10"/>
    <m/>
    <n v="22"/>
    <s v="Trabajo por cuenta propia"/>
    <x v="0"/>
    <m/>
    <s v="XLII/61/814-20/04/2022"/>
    <m/>
    <m/>
    <m/>
    <s v="Construcciones"/>
    <m/>
  </r>
  <r>
    <n v="915"/>
    <s v="SOL21001076"/>
    <n v="25"/>
    <s v="DUQUE"/>
    <n v="2309"/>
    <s v="MIPYME Privada"/>
    <s v="Servicios gastronómicos."/>
    <s v="René De la Caridad Ducasal Rodríguez"/>
    <s v="76407000"/>
    <s v="minadani8182@gmail.com"/>
    <s v="Calle libertad número 608 entre Goss y la Sola"/>
    <s v="ELABORACIÓN DE CACAO Y CHOCOLATE Y DE PRODUCTOS DE CONFITERÍA"/>
    <n v="1"/>
    <n v="20"/>
    <n v="1"/>
    <n v="5"/>
    <m/>
    <n v="5"/>
    <n v="9"/>
    <n v="21"/>
    <s v="Trabajo por cuenta propia"/>
    <x v="0"/>
    <m/>
    <s v="XLV/141/882-13/05/2022"/>
    <m/>
    <m/>
    <m/>
    <s v="Servicios gastronomicos y Alojamiento"/>
    <m/>
  </r>
  <r>
    <n v="916"/>
    <s v="SOL21002920"/>
    <n v="25"/>
    <s v="CARPER"/>
    <n v="2301"/>
    <s v="MIPYME Privada"/>
    <s v="Servicios gastronómicos."/>
    <s v="Raydel   Carnota  del Pino"/>
    <s v="52587459"/>
    <s v="carnota.raydel@gmail.com"/>
    <s v="Calle 54 No.4910 entre 49 y 51, La Ceiba, Playa"/>
    <s v="ELABORACIÓN DE COMIDAS Y PLATOS PREPARADOS"/>
    <n v="1"/>
    <n v="30"/>
    <m/>
    <m/>
    <m/>
    <m/>
    <n v="30"/>
    <n v="31"/>
    <s v="Nueva creación"/>
    <x v="0"/>
    <m/>
    <s v="XXXVIII/91/737-14/04/2022"/>
    <m/>
    <m/>
    <m/>
    <s v="Servicios gastronomicos y Alojamiento"/>
    <m/>
  </r>
  <r>
    <n v="917"/>
    <s v="SOL22003076"/>
    <n v="25"/>
    <s v="TEOX"/>
    <n v="2301"/>
    <s v="MIPYME Privada"/>
    <s v="Fabricación de prendas de vestir."/>
    <s v="Ángel Teodoro Pérez Cruz"/>
    <s v="53055525"/>
    <s v="teox2022@gmail.com"/>
    <s v="Calle 5ta entre 5ta y230. Reparto Jaimanitas"/>
    <s v="FABRICACIÓN DE PRENDAS DE VESTIR, EXCEPTO PRENDAS DE PIEL"/>
    <n v="1"/>
    <n v="30"/>
    <m/>
    <m/>
    <m/>
    <m/>
    <n v="30"/>
    <n v="31"/>
    <s v="Nueva creación"/>
    <x v="0"/>
    <m/>
    <m/>
    <m/>
    <m/>
    <s v="x (sin carta de socios)"/>
    <s v="Industria ligera"/>
    <m/>
  </r>
  <r>
    <n v="918"/>
    <s v="SOL22003412"/>
    <n v="25"/>
    <s v="Argilos"/>
    <n v="2306"/>
    <s v="MIPYME Privada"/>
    <s v="Producción de materiales de la construcción de arcilla."/>
    <s v="Justo Rafael  De La Torre Cao"/>
    <s v="+5353239290"/>
    <s v="justico1965@gmail.com"/>
    <s v="Vía Blanca #45005 e/456 y 458, Guanabo."/>
    <s v="FABRICACIÓN  DE MATERIALES DE CONSTRUCCIÓN DE ARCILLA"/>
    <n v="1"/>
    <n v="30"/>
    <m/>
    <n v="1"/>
    <m/>
    <n v="29"/>
    <m/>
    <n v="31"/>
    <s v="Trabajo por cuenta propia"/>
    <x v="0"/>
    <m/>
    <s v="XXXVII/121/720-12/04/2022"/>
    <m/>
    <m/>
    <m/>
    <s v="Construcciones"/>
    <m/>
  </r>
  <r>
    <n v="919"/>
    <s v="SOL22003425"/>
    <n v="25"/>
    <s v="ROCA PEÑA"/>
    <n v="2307"/>
    <s v="MIPYME Privada"/>
    <s v="Fabricación de artículos de hormigón, cemento y yeso para la construcción."/>
    <s v="Ernesto  Peña Sánchez "/>
    <s v="58880198"/>
    <s v="rocamep2022@gmail.com"/>
    <s v="Carretera Vieja de Guanabacoa S/N y Línea del Ferrocarril."/>
    <s v="FABRICACIÓN DE ARTÍCULOS DE HORMIGÓN, CEMENTO Y YESO"/>
    <n v="1"/>
    <n v="30"/>
    <m/>
    <m/>
    <m/>
    <m/>
    <n v="30"/>
    <n v="31"/>
    <s v="Trabajo por cuenta propia"/>
    <x v="0"/>
    <m/>
    <m/>
    <m/>
    <m/>
    <m/>
    <s v="Construcciones"/>
    <m/>
  </r>
  <r>
    <n v="920"/>
    <s v="SOL22003615"/>
    <n v="25"/>
    <s v="Constructora Galaf"/>
    <n v="2311"/>
    <s v="MIPYME Privada"/>
    <s v="Servicios de construcción."/>
    <s v="Yuliach  Capote Galafé"/>
    <s v="+5355486707"/>
    <s v="yuliachc82@gmail.com"/>
    <s v="calle 114 / avenida 47 y avenida 49 edificio 4705 apto 28"/>
    <s v="TERMINACIÓN Y ACABADO DE EDIFICIOS"/>
    <n v="2"/>
    <n v="30"/>
    <m/>
    <n v="1"/>
    <m/>
    <n v="29"/>
    <m/>
    <n v="32"/>
    <s v="Trabajo por cuenta propia"/>
    <x v="0"/>
    <m/>
    <s v="LXXVII/71-80/1508/21/10/2022"/>
    <m/>
    <m/>
    <m/>
    <s v="Construcciones"/>
    <m/>
  </r>
  <r>
    <n v="921"/>
    <s v="SOL21002898"/>
    <n v="25"/>
    <s v="Constructora Rpons"/>
    <n v="2302"/>
    <s v="MIPYME Privada"/>
    <s v="Servicios de construcción."/>
    <s v="Rider  Pons Córdova"/>
    <s v="+5355705425"/>
    <s v="rponscordova@gmail.com"/>
    <s v="Bruzón No. 162 bajos entre Pozos Dulces y Montoro"/>
    <s v="CONSTRUCCIÓN DE EDIFICIOS"/>
    <n v="3"/>
    <n v="30"/>
    <m/>
    <n v="4"/>
    <n v="8"/>
    <n v="18"/>
    <m/>
    <n v="33"/>
    <s v="Trabajo por cuenta propia"/>
    <x v="0"/>
    <m/>
    <s v="XXXIX/91/757-20/04/2022"/>
    <m/>
    <m/>
    <m/>
    <s v="Construcciones"/>
    <m/>
  </r>
  <r>
    <n v="922"/>
    <s v="SOL22003492"/>
    <n v="25"/>
    <s v="Vuelos de Roble"/>
    <n v="2313"/>
    <s v="MIPYME Privada"/>
    <s v="Servicios gastronómicos."/>
    <s v="José  Manuel  Pérez  Hernández"/>
    <s v="+5358041368"/>
    <s v="miguel.q.bandomo@gmail.com"/>
    <s v="Calle 140 # 29105 E/ Calle 291 y Calle 295, Reparto Berenguer"/>
    <s v="ACTIVIDADES DE RESTAURANTES Y DE SERVICIOS MÓVIL DE COMIDAS"/>
    <n v="3"/>
    <n v="30"/>
    <m/>
    <n v="10"/>
    <m/>
    <n v="20"/>
    <m/>
    <n v="33"/>
    <s v="Nueva creación"/>
    <x v="0"/>
    <m/>
    <s v="XLI/11/789-26/04/2022"/>
    <m/>
    <m/>
    <m/>
    <s v="Servicios gastronomicos y Alojamiento"/>
    <m/>
  </r>
  <r>
    <n v="923"/>
    <s v="SOL22003561"/>
    <n v="25"/>
    <s v="LML"/>
    <n v="2306"/>
    <s v="MIPYME Privada"/>
    <s v="Servicios de construcción."/>
    <s v="Lázaro   Martínez López"/>
    <s v="+5352839755"/>
    <s v="pariasl1990@gmail.com"/>
    <s v="CALLE 1 B # 8604 E/ CALLE 86 Y CALLE 88, POBLADO PUEBLO COJIMAR  "/>
    <s v="CONSTRUCCIÓN DE EDIFICIOS"/>
    <n v="3"/>
    <n v="30"/>
    <n v="6"/>
    <n v="15"/>
    <m/>
    <n v="9"/>
    <m/>
    <n v="33"/>
    <s v="Trabajo por cuenta propia"/>
    <x v="0"/>
    <m/>
    <s v="XL/141/782-26/04/2022"/>
    <m/>
    <m/>
    <m/>
    <s v="Construcciones"/>
    <m/>
  </r>
  <r>
    <n v="924"/>
    <s v="SOL21002943"/>
    <n v="25"/>
    <s v="Sol YAP"/>
    <n v="2304"/>
    <s v="MIPYME Privada"/>
    <s v="Actividades de programación informática."/>
    <s v="Yunier  Pérez Torres"/>
    <s v="53586043;59746345;78612962"/>
    <s v="yunierstar@gmail.com"/>
    <s v="Calle San Felipes 158 entre Ensenada y Villanueva"/>
    <s v="ACTIVIDADES DE PROGRAMACIÓN INFORMÁTICA"/>
    <n v="1"/>
    <n v="35"/>
    <m/>
    <n v="4"/>
    <m/>
    <n v="20"/>
    <n v="11"/>
    <n v="36"/>
    <s v="Trabajo por cuenta propia"/>
    <x v="2"/>
    <m/>
    <s v="XL/171/785-26/04/2022"/>
    <m/>
    <m/>
    <m/>
    <s v="Informática y el comercio electrónico"/>
    <m/>
  </r>
  <r>
    <n v="925"/>
    <s v="SOL22003964"/>
    <n v="25"/>
    <s v="JM"/>
    <n v="2301"/>
    <s v="MIPYME Privada"/>
    <s v="Servicios gastronómicos."/>
    <s v="Marcos Hanoi Acosta Corzo"/>
    <s v="+5352834237"/>
    <s v="tesia@nauta.cu"/>
    <s v="calle 72 #1314 Int e/ Avenida 13 y Avenida 15"/>
    <s v="VENTA, MANTENIMIENTO Y REPARACIÓN DE MOTOCICLETAS Y SUS PARTES, PIEZAS Y ACCESORIOS"/>
    <n v="2"/>
    <n v="35"/>
    <n v="5"/>
    <n v="5"/>
    <m/>
    <n v="25"/>
    <m/>
    <n v="37"/>
    <s v="Nueva creación"/>
    <x v="2"/>
    <m/>
    <s v="XLI//806-28/04/2022"/>
    <m/>
    <m/>
    <m/>
    <s v="Servicios gastronomicos y Alojamiento"/>
    <m/>
  </r>
  <r>
    <n v="926"/>
    <s v="SOL21002734"/>
    <n v="25"/>
    <s v="S@ND"/>
    <n v="2301"/>
    <s v="MIPYME Privada"/>
    <s v="Servicios de construcción."/>
    <s v="Lester  Sinconegui Valdivia"/>
    <s v="+5354137592"/>
    <s v="lester.sinconegui@nauta.cu"/>
    <s v="Avenida 57 número 4408A entre calle 44 y calle 46 Barrio La Ceiba"/>
    <s v="CONSTRUCCIÓN DE EDIFICIOS"/>
    <n v="2"/>
    <n v="36"/>
    <m/>
    <n v="36"/>
    <m/>
    <m/>
    <m/>
    <n v="38"/>
    <s v="Trabajo por cuenta propia"/>
    <x v="2"/>
    <m/>
    <s v="XXXIX/61/754-20/04/2022"/>
    <m/>
    <m/>
    <m/>
    <s v="Construcciones"/>
    <m/>
  </r>
  <r>
    <n v="927"/>
    <s v="SOL22003444"/>
    <n v="25"/>
    <s v="AE Constructora"/>
    <n v="2308"/>
    <s v="MIPYME Privada"/>
    <s v="Servicios de construcción."/>
    <s v="Amed  Victor  Fernández  Rada"/>
    <s v="+5358471541"/>
    <s v="alphaempresaconstructoravictor@gmail.com"/>
    <s v="Calle Bohemia # S/N E/ Carretera del Cuervo y Calle 1. Reparto San Matias. "/>
    <s v="CONSTRUCCIÓN DE EDIFICIOS"/>
    <n v="1"/>
    <n v="40"/>
    <m/>
    <n v="20"/>
    <m/>
    <n v="20"/>
    <m/>
    <n v="41"/>
    <s v="Trabajo por cuenta propia"/>
    <x v="2"/>
    <m/>
    <m/>
    <m/>
    <m/>
    <m/>
    <s v="Construcciones"/>
    <m/>
  </r>
  <r>
    <n v="928"/>
    <s v="SOL22003446"/>
    <n v="25"/>
    <s v="Empresa de Pintura Kromak"/>
    <n v="2315"/>
    <s v="MIPYME Privada"/>
    <s v="Fabricación de pinturas barníces y productos de revestimientos. "/>
    <s v="Félix  Roberto Martínez  Sosa"/>
    <s v="51040759"/>
    <s v="martinezrober449@gmail.com"/>
    <s v="Calle 103 e/ 100 y 102, Cuatro Caminos, Cotorro, La Habana"/>
    <s v="FABRICACIÓN  DE PINTURAS, BARNICES Y PRODUCTOS DE REVESTIMIENTO SIMILARES, TINTAS DE IMPRENTA Y MASILLAS"/>
    <n v="1"/>
    <n v="40"/>
    <n v="10"/>
    <n v="10"/>
    <m/>
    <n v="15"/>
    <n v="5"/>
    <n v="41"/>
    <s v="Trabajo por cuenta propia"/>
    <x v="2"/>
    <m/>
    <s v="XLIV/21/850-09/05/2022"/>
    <m/>
    <m/>
    <m/>
    <s v="Industria ligera"/>
    <m/>
  </r>
  <r>
    <n v="929"/>
    <s v="SOL22003672"/>
    <n v="25"/>
    <s v="CAYMAN"/>
    <n v="2313"/>
    <s v="MIPYME Privada"/>
    <s v="Fabricación de pinturas barníces y productos de revestimientos. "/>
    <s v="Cristóbal  Gil Matínez"/>
    <s v="55047852"/>
    <s v="caymanpoligonoindustrial@gmail.com"/>
    <s v="Avenida Van Troi y Final, Reparto Boyeros."/>
    <s v="FABRICACIÓN  DE PINTURAS, BARNICES Y PRODUCTOS DE REVESTIMIENTO SIMILARES, TINTAS DE IMPRENTA Y MASILLAS"/>
    <n v="1"/>
    <n v="40"/>
    <n v="4"/>
    <n v="6"/>
    <m/>
    <n v="30"/>
    <m/>
    <n v="41"/>
    <s v="Trabajo por cuenta propia"/>
    <x v="2"/>
    <s v="PDL"/>
    <s v="XLVIII/151/943-25/05/2022"/>
    <m/>
    <m/>
    <m/>
    <s v="Industria ligera"/>
    <m/>
  </r>
  <r>
    <n v="930"/>
    <s v="SOL22003419"/>
    <n v="25"/>
    <s v="J&amp;Bconstrucciones"/>
    <n v="2307"/>
    <s v="MIPYME Privada"/>
    <s v="Servicios de construcción."/>
    <s v="Julio César Fonseca  Fonseca "/>
    <s v="+5355163641"/>
    <s v="julio670220@gmail.com"/>
    <s v="Calle Mañana #13918 E/Calle A y Calzada de Guanabacoa, Reparto Mañana, Guanabacoa, La Habana. "/>
    <s v="CONSTRUCCIÓN DE EDIFICIOS"/>
    <n v="2"/>
    <n v="40"/>
    <m/>
    <n v="20"/>
    <n v="1"/>
    <n v="12"/>
    <n v="7"/>
    <n v="42"/>
    <s v="Nueva creación"/>
    <x v="2"/>
    <m/>
    <s v="XLIX/111/959-23/05/2022"/>
    <m/>
    <m/>
    <m/>
    <s v="Construcciones"/>
    <m/>
  </r>
  <r>
    <n v="931"/>
    <s v="SOL21002635"/>
    <n v="25"/>
    <s v="CONSTRUCCIONES PARTENÓN"/>
    <n v="2306"/>
    <s v="MIPYME Privada"/>
    <s v="Fabricación de artículos de hormigón, cemento y yeso para la construcción."/>
    <s v="Roberto  Morales Estrada"/>
    <s v="59957486;78700780"/>
    <s v="reniel.leyva@lha.onbc.cu"/>
    <s v="Vía Blanca y Callejón Van Troi, Reparto Guiteras"/>
    <s v="FABRICACIÓN DE ARTÍCULOS DE HORMIGÓN, CEMENTO Y YESO"/>
    <n v="2"/>
    <n v="45"/>
    <n v="5"/>
    <n v="10"/>
    <m/>
    <n v="27"/>
    <n v="3"/>
    <n v="47"/>
    <s v="Trabajo por cuenta propia"/>
    <x v="2"/>
    <m/>
    <s v="XLIII/161/844-26/04/2022"/>
    <m/>
    <m/>
    <m/>
    <s v="Construcciones"/>
    <m/>
  </r>
  <r>
    <n v="932"/>
    <s v="SOL22003209"/>
    <n v="25"/>
    <s v="D´Dunia Bar y Restaurante"/>
    <n v="2307"/>
    <s v="MIPYME Privada"/>
    <s v="Servicios gastronómicos."/>
    <s v="Dunia  Gómez Doimeadios"/>
    <s v="52424943"/>
    <s v="cocinadelpavo@gmail.com"/>
    <s v="Carretera Via Blanca numero 11 A entre calle San Luis y avenida Rotaria   "/>
    <s v="ACTIVIDADES DE RESTAURANTES Y DE SERVICIOS MÓVIL DE COMIDAS"/>
    <n v="1"/>
    <n v="90"/>
    <m/>
    <n v="10"/>
    <m/>
    <n v="70"/>
    <n v="10"/>
    <n v="91"/>
    <s v="Trabajo por cuenta propia"/>
    <x v="2"/>
    <m/>
    <m/>
    <m/>
    <m/>
    <s v="x (sin carta de socios)"/>
    <s v="Servicios gastronomicos y Alojamiento"/>
    <m/>
  </r>
  <r>
    <n v="933"/>
    <s v="SOL22003575"/>
    <n v="25"/>
    <s v="Soluciones Integrales para la Construcción “SINCO“"/>
    <n v="2312"/>
    <s v="MIPYME Privada"/>
    <s v="Servicios de construcción."/>
    <s v="Héctor  Oscar  Díaz  González"/>
    <s v="52748493"/>
    <s v="pcfuturo22@gmail.com"/>
    <s v="Calle 87 #15805 / 158 y 160. Rpto. Elena, Municipio La Lisa, La Habana. _x000a_"/>
    <s v="CONSTRUCCIÓN DE EDIFICIOS"/>
    <n v="2"/>
    <n v="92"/>
    <n v="13"/>
    <n v="15"/>
    <n v="17"/>
    <n v="24"/>
    <n v="23"/>
    <n v="94"/>
    <s v="Nueva creación"/>
    <x v="2"/>
    <m/>
    <s v="LI/141/1003-01/06/2022"/>
    <m/>
    <m/>
    <m/>
    <s v="Construcciones"/>
    <m/>
  </r>
  <r>
    <n v="934"/>
    <s v="SOL21002199"/>
    <n v="25"/>
    <s v="Masticando Sabores"/>
    <n v="2302"/>
    <s v="MIPYME Privada"/>
    <s v="Servicios gastronómicos."/>
    <s v="José Antonio González Vázquez"/>
    <s v="53055621"/>
    <s v="gonzalezbell800@gmail.com"/>
    <s v="calle Paseo No. 7 1/2 apartamento 1, entre calle 1ra y 3ra"/>
    <s v="ACTIVIDADES DE RESTAURANTES Y DE SERVICIOS MÓVIL DE COMIDAS"/>
    <n v="2"/>
    <n v="95"/>
    <m/>
    <n v="40"/>
    <m/>
    <n v="55"/>
    <m/>
    <n v="97"/>
    <s v="Trabajo por cuenta propia"/>
    <x v="2"/>
    <m/>
    <s v="XLI/31/791-26/04/2022"/>
    <m/>
    <m/>
    <m/>
    <s v="Servicios gastronomicos y Alojamiento"/>
    <m/>
  </r>
  <r>
    <n v="935"/>
    <s v="SOL21003013"/>
    <n v="25"/>
    <s v="Tríada Construcción y Servicios"/>
    <n v="2309"/>
    <s v="MIPYME Privada"/>
    <s v="Servicios de construcción."/>
    <s v="Nancy Esther Barreda Vega"/>
    <s v="56139487"/>
    <s v="triadaconstruccionyservicios@gmail.com"/>
    <s v="Calle Santo Suárez No. 318 entre San Julio y Dureges, Rpto. Santos Suárez"/>
    <s v="CONSTRUCCIÓN DE EDIFICIOS"/>
    <n v="3"/>
    <n v="95"/>
    <n v="8"/>
    <n v="12"/>
    <n v="12"/>
    <n v="57"/>
    <n v="6"/>
    <n v="98"/>
    <s v="Trabajo por cuenta propia"/>
    <x v="2"/>
    <m/>
    <s v="XLII/171/825-29/04/2022"/>
    <m/>
    <m/>
    <m/>
    <s v="Construcciones"/>
    <m/>
  </r>
  <r>
    <n v="936"/>
    <s v="SOL21002878"/>
    <n v="25"/>
    <s v="HB Construcción S.U.R.L."/>
    <n v="2303"/>
    <s v="MIPYME Privada"/>
    <s v="Servicios de construcción."/>
    <s v="Haroldo José Binerfa Nadal"/>
    <s v="53334871"/>
    <s v="hbc670728@gmail.com"/>
    <s v="Concordia 19 apart 3 e/ Águila y Amistad_x000a_"/>
    <s v="CONSTRUCCIÓN DE EDIFICIOS"/>
    <n v="1"/>
    <n v="99"/>
    <m/>
    <n v="5"/>
    <m/>
    <n v="90"/>
    <n v="4"/>
    <n v="100"/>
    <s v="Trabajo por cuenta propia"/>
    <x v="2"/>
    <m/>
    <s v="LXIX/51-60/1350/23/05/2022"/>
    <m/>
    <m/>
    <m/>
    <s v="Construcciones"/>
    <m/>
  </r>
  <r>
    <n v="937"/>
    <s v="SOL21002982"/>
    <n v="25"/>
    <s v="PROderco"/>
    <n v="2307"/>
    <s v="MIPYME Privada"/>
    <s v="Servicios de construcción."/>
    <s v="Alejandro Jesús Domínguez Benítez"/>
    <s v="56086817"/>
    <s v="entersandman9608alucard@gmail.com"/>
    <s v="CAMINO VIGARIO # 32 E/ CALLE A Y CALLE BARRETO _x000a_REPARTO POMO DE ORO "/>
    <s v="CONSTRUCCIÓN DE EDIFICIOS"/>
    <n v="1"/>
    <n v="99"/>
    <m/>
    <n v="20"/>
    <n v="10"/>
    <n v="69"/>
    <m/>
    <n v="100"/>
    <s v="Trabajo por cuenta propia"/>
    <x v="2"/>
    <m/>
    <s v="XLIII/121/840-28/04/2022"/>
    <m/>
    <m/>
    <m/>
    <s v="Construcciones"/>
    <m/>
  </r>
  <r>
    <n v="938"/>
    <s v="SOL22003471"/>
    <n v="25"/>
    <s v="ALFA Y REYES"/>
    <n v="2313"/>
    <s v="MIPYME Privada"/>
    <s v="Fabricación de recipientes de madera."/>
    <s v="Aramis Ignacio Reyes Acuña"/>
    <s v="58581991"/>
    <s v="aramisreyes7203@gmail.com"/>
    <s v="Avenida Independencia, número 12531, entre Varona y Calle 8, reparto Capdevila, municipio Boyeros, La Habana"/>
    <s v="FABRICACIÓN DE RECIPIENTES DE MADERA"/>
    <n v="2"/>
    <n v="98"/>
    <n v="33"/>
    <n v="33"/>
    <m/>
    <n v="32"/>
    <m/>
    <n v="100"/>
    <s v="Nueva creación"/>
    <x v="2"/>
    <m/>
    <s v="XLII/31/811-28/04/2022"/>
    <m/>
    <m/>
    <m/>
    <s v="Industria ligera"/>
    <m/>
  </r>
  <r>
    <n v="939"/>
    <s v="SOL22003879"/>
    <n v="25"/>
    <s v="CONTABI"/>
    <n v="2301"/>
    <s v="CNA"/>
    <s v="Teneduría de libros.  "/>
    <s v="Ricardo  Elías-Moisé Menéndez"/>
    <s v="+5353161272"/>
    <s v="ricardoeliasmoise@gmail.com"/>
    <s v="Calle 44 # 4111 entre calle 38 y 41"/>
    <s v="ACTIVIDADES DE CONTABILIDAD, TENEDURÍA DE LIBROS Y AUDITORÍA; CONSULTORÍA FISCAL"/>
    <n v="3"/>
    <m/>
    <m/>
    <m/>
    <m/>
    <m/>
    <m/>
    <n v="3"/>
    <s v="Trabajo por cuenta propia"/>
    <x v="3"/>
    <m/>
    <s v="XXI/11/284-28/04/2022"/>
    <m/>
    <m/>
    <m/>
    <s v="Economía, contabilidad y finanzas"/>
    <m/>
  </r>
  <r>
    <n v="940"/>
    <s v="SOL22004169"/>
    <n v="25"/>
    <s v="CODE43W"/>
    <n v="2310"/>
    <s v="CNA"/>
    <s v="Actividades de programación informática."/>
    <s v="Hunaldo   Planas Pérez"/>
    <s v="54815456"/>
    <s v="hplanas@nauta.cu"/>
    <s v="Calzada del Cerro #1483 Alto E/ Calle Auditor y Calle San Pablo"/>
    <s v="ACTIVIDADES DE PROGRAMACIÓN INFORMÁTICA"/>
    <n v="4"/>
    <m/>
    <m/>
    <m/>
    <m/>
    <m/>
    <m/>
    <n v="4"/>
    <s v="Trabajo por cuenta propia"/>
    <x v="3"/>
    <m/>
    <s v="XX/191/282-04/05/2022"/>
    <m/>
    <m/>
    <m/>
    <s v="Informática y el comercio electrónico"/>
    <m/>
  </r>
  <r>
    <n v="941"/>
    <s v="SOL22004362"/>
    <n v="26"/>
    <s v="Manías Estudio"/>
    <n v="2301"/>
    <s v="MIPYME Privada"/>
    <s v="Servicio de peluquería y tratamiento de belleza"/>
    <s v="Alina   Odriozola  Guitart"/>
    <s v="52362582"/>
    <s v="valeraodriozola@gmail.com"/>
    <s v="Calle 9na No. 8409 E/ 84 y 86, Querejeta."/>
    <s v="PELUQUERÍA Y OTROS TRATAMIENTOS DE BELLEZA"/>
    <n v="1"/>
    <n v="3"/>
    <n v="1"/>
    <n v="2"/>
    <m/>
    <m/>
    <m/>
    <n v="4"/>
    <s v="Nueva creación"/>
    <x v="1"/>
    <m/>
    <s v="XXXVII/51/713-12/04/2022"/>
    <m/>
    <m/>
    <m/>
    <s v="Servicios"/>
    <m/>
  </r>
  <r>
    <n v="942"/>
    <s v="SOL21002972"/>
    <n v="26"/>
    <s v="Pruébalo"/>
    <n v="2301"/>
    <s v="MIPYME Privada"/>
    <s v="Producción de alimentos:Elaboración y conservación de carne."/>
    <s v="Claudia  Montero Dorta"/>
    <s v="+5352491616"/>
    <s v="md97claudia@gmail.com"/>
    <s v="42 No. 1502 entre 15 y 17, Playa"/>
    <s v="ELABORACIÓN Y CONSERVACIÓN DE CARNE"/>
    <n v="1"/>
    <n v="5"/>
    <m/>
    <n v="1"/>
    <m/>
    <n v="1"/>
    <n v="3"/>
    <n v="6"/>
    <s v="Nueva creación"/>
    <x v="1"/>
    <m/>
    <s v="XXXVIII/101/738-14/04/2022"/>
    <m/>
    <m/>
    <m/>
    <s v="Alimentación"/>
    <m/>
  </r>
  <r>
    <n v="943"/>
    <s v="SOL22003756"/>
    <n v="26"/>
    <s v="RAFE 537"/>
    <n v="2302"/>
    <s v="MIPYME Privada"/>
    <s v="Servicios gastronómicos."/>
    <s v="RAFAEL  BERNAL SANCHEZ AGRAMONTE"/>
    <s v="52814126"/>
    <s v="rafe537@gmail.com"/>
    <s v="CALLE 2 #153 Entre  Calzada y Lìnea , Vedado, Plaza de la Revolución La Habana"/>
    <s v="ACTIVIDADES DE RESTAURANTES Y DE SERVICIOS MÓVIL DE COMIDAS"/>
    <n v="1"/>
    <n v="6"/>
    <m/>
    <m/>
    <m/>
    <n v="6"/>
    <m/>
    <n v="7"/>
    <s v="Nueva creación"/>
    <x v="1"/>
    <m/>
    <s v="LV/121-130/1080/20/04/2022"/>
    <m/>
    <m/>
    <m/>
    <s v="Servicios gastronomicos y Alojamiento"/>
    <m/>
  </r>
  <r>
    <n v="944"/>
    <s v="SOL21002662"/>
    <n v="26"/>
    <s v="AUGE"/>
    <n v="2302"/>
    <s v="MIPYME Privada"/>
    <s v="Teneduría de libros.  "/>
    <s v="ONIEL  DÍAZ CASTELLANOS"/>
    <s v="+5352738672"/>
    <s v="onidi1980@gmail.com"/>
    <s v="CALLE AYUNTAMIENTO E/ CALLE CONILL Y CALLE TULIPAN EDIFICIO 79 APTO 37"/>
    <s v="FOTOCOPIADO, PREPARACIÓN DE DOCUMENTOS Y OTRAS ACTIVIDADES ESPECIALIZADAS DE APOYO DE OFICINA"/>
    <n v="4"/>
    <n v="6"/>
    <n v="4"/>
    <n v="1"/>
    <m/>
    <m/>
    <n v="1"/>
    <n v="10"/>
    <s v="Trabajo por cuenta propia"/>
    <x v="1"/>
    <m/>
    <s v="XXXIX/81/756-20/04/2022"/>
    <m/>
    <m/>
    <m/>
    <s v="Economía, contabilidad y finanzas"/>
    <m/>
  </r>
  <r>
    <n v="945"/>
    <s v="SOL22003490"/>
    <n v="26"/>
    <s v="Producciones Cobas"/>
    <n v="2313"/>
    <s v="MIPYME Privada"/>
    <s v="Producción de materiales, elementos y artículos para la construcción."/>
    <s v="Esliades  Cobas Relis"/>
    <s v="53506143"/>
    <s v="esliades78@nauta.cu"/>
    <s v="Carretera santiago wajay, kilómetro 1.1/2 , finca el recreo, santiago de las vegas"/>
    <s v="FABRICACIÓN  DE MATERIALES DE CONSTRUCCIÓN DE ARCILLA"/>
    <n v="1"/>
    <n v="8"/>
    <m/>
    <n v="8"/>
    <m/>
    <m/>
    <m/>
    <n v="9"/>
    <s v="Trabajo por cuenta propia"/>
    <x v="1"/>
    <m/>
    <s v="XLVIII/141/942-25/05/2022"/>
    <m/>
    <m/>
    <m/>
    <s v="Construcciones"/>
    <m/>
  </r>
  <r>
    <n v="946"/>
    <s v="SOL21001492"/>
    <n v="26"/>
    <s v="TUCKER"/>
    <n v="2309"/>
    <s v="MIPYME Privada"/>
    <s v="Servicios de construcción."/>
    <s v="Leonardo  Ruiz  Tucker "/>
    <s v="+5352647196"/>
    <s v="leonardo.ruiz@nauta.cu"/>
    <s v="San José No 15 entre Calzada de Luyanó y Princesa. Lawton "/>
    <s v="OTRAS ACTIVIDADES ESPECIALIZADAS DE CONSTRUCCIÓN"/>
    <n v="1"/>
    <n v="9"/>
    <m/>
    <n v="4"/>
    <m/>
    <n v="5"/>
    <m/>
    <n v="10"/>
    <s v="Nueva creación"/>
    <x v="1"/>
    <m/>
    <s v="XLVII/51/913-09/05/2022"/>
    <m/>
    <m/>
    <m/>
    <s v="Construcciones"/>
    <m/>
  </r>
  <r>
    <n v="947"/>
    <s v="SOL21002572"/>
    <n v="26"/>
    <s v="KM"/>
    <n v="2310"/>
    <s v="MIPYME Privada"/>
    <s v="Recuperación de matrias primas y materiales."/>
    <s v="Marcos Komeini Gutiérrez  Gonzalez "/>
    <s v="+5352519198"/>
    <s v="laurapayret1987@gmail.com"/>
    <s v="San José #75 entre Calle Flores y Calle San Gregorio "/>
    <s v="RECUPERACIÓN DE MATERIALES"/>
    <n v="1"/>
    <n v="9"/>
    <m/>
    <n v="9"/>
    <m/>
    <m/>
    <m/>
    <n v="10"/>
    <s v="Trabajo por cuenta propia"/>
    <x v="1"/>
    <m/>
    <m/>
    <m/>
    <m/>
    <m/>
    <s v="Industria del reciclaje"/>
    <m/>
  </r>
  <r>
    <n v="948"/>
    <s v="SOL22003542"/>
    <n v="26"/>
    <s v="HECLIFON"/>
    <n v="2311"/>
    <s v="MIPYME Privada"/>
    <s v="Instalación, mantenimiento y reparación de fontanería y aires acondicionados."/>
    <s v="Vladimir  Tapanes Cruz"/>
    <s v="5352425861"/>
    <s v="vladyday@nauta.cu"/>
    <s v="Ave 109B e/Ave 111 y calle 114A Edificio 11109 Apto. 2 Marianao La Habana"/>
    <s v="INSTALACIONES DE FONTANERÍA Y AIRE ACONDICIONADO"/>
    <n v="1"/>
    <n v="10"/>
    <n v="2"/>
    <n v="4"/>
    <m/>
    <n v="4"/>
    <m/>
    <n v="11"/>
    <s v="Nueva creación"/>
    <x v="0"/>
    <m/>
    <s v="XLIX/171/965-31/05/2022"/>
    <m/>
    <m/>
    <m/>
    <s v="Servicios"/>
    <m/>
  </r>
  <r>
    <n v="949"/>
    <s v="SOL22003819"/>
    <n v="26"/>
    <s v="Taller Luz Verde"/>
    <n v="2313"/>
    <s v="MIPYME Privada"/>
    <s v="Mantenimiento y reparación de vehículos automotores."/>
    <s v="Eduardo  Ulloa Bra"/>
    <s v="+5352497537"/>
    <s v="eduardoulloa154@gmail.com"/>
    <s v="Calle 178 No. 16811, entre calle 273 y calle 279, reparto Río Verde."/>
    <s v="MANTENIMIENTO Y REPARACIÓN DE VEHÍCULOS AUTOMOTORES"/>
    <n v="1"/>
    <n v="10"/>
    <m/>
    <n v="1"/>
    <m/>
    <n v="9"/>
    <m/>
    <n v="11"/>
    <s v="Nueva creación"/>
    <x v="0"/>
    <m/>
    <s v="XLV/171/885-09/05/2022"/>
    <m/>
    <m/>
    <m/>
    <s v="Mantenimiento Automotor"/>
    <m/>
  </r>
  <r>
    <n v="950"/>
    <s v="SOL22003856"/>
    <n v="26"/>
    <s v="Sofía"/>
    <n v="2301"/>
    <s v="MIPYME Privada"/>
    <s v="Servicios gastronómicos."/>
    <s v="Sofía Ida Ginevri Altonaga"/>
    <s v="+5354787559"/>
    <s v="sofiamipyme@gmail.com"/>
    <s v="calle 6 # 122 e/ Avenida 1 y Avenida 3"/>
    <s v="ACTIVIDADES DE RESTAURANTES Y DE SERVICIOS MÓVIL DE COMIDAS"/>
    <n v="1"/>
    <n v="10"/>
    <m/>
    <n v="5"/>
    <m/>
    <n v="5"/>
    <m/>
    <n v="11"/>
    <s v="Nueva creación"/>
    <x v="0"/>
    <m/>
    <s v="XLII/11/809-28/04/2022"/>
    <m/>
    <m/>
    <m/>
    <s v="Servicios gastronomicos y Alojamiento"/>
    <m/>
  </r>
  <r>
    <n v="951"/>
    <s v="SOL22003599"/>
    <n v="26"/>
    <s v="NovaEléctrica"/>
    <n v="2308"/>
    <s v="MIPYME Privada"/>
    <s v="Instalaciones eléctricas."/>
    <s v="Miguel Angel Hernandez Pupo"/>
    <s v="54318055"/>
    <s v="maykojw@gmail.com"/>
    <s v="Calle D No. 73 e/ Calle 2 y Calle 3, Reparto California"/>
    <s v="REPARACIÓN DE MAQUINARIA"/>
    <n v="3"/>
    <n v="8"/>
    <m/>
    <n v="1"/>
    <m/>
    <n v="7"/>
    <m/>
    <n v="11"/>
    <s v="Trabajo por cuenta propia"/>
    <x v="0"/>
    <m/>
    <s v="XLI//807-28/04/2022"/>
    <m/>
    <m/>
    <m/>
    <s v="Industria electrónica"/>
    <m/>
  </r>
  <r>
    <n v="952"/>
    <s v="SOL22004213"/>
    <n v="26"/>
    <s v="DQ DASQOM S.R.L"/>
    <n v="2306"/>
    <s v="MIPYME Privada"/>
    <s v="Actividades de programación informática."/>
    <s v="Félix  Arango Díaz"/>
    <s v="+5353856243"/>
    <s v="dasqom2022@gmail.com"/>
    <s v="calle 414, número 1703 e/ 17 y 19 apto 21, Peñas Altas"/>
    <s v="ACTIVIDADES DE CONSULTORÍA DE INFORMÁTICA Y DE GESTIÓN DE INSTALACIONES INFORMÁTICAS"/>
    <n v="1"/>
    <n v="10"/>
    <n v="2"/>
    <n v="1"/>
    <m/>
    <n v="7"/>
    <m/>
    <n v="11"/>
    <s v="Trabajo por cuenta propia"/>
    <x v="0"/>
    <m/>
    <s v="XL/51/773-20/04/2022"/>
    <m/>
    <m/>
    <m/>
    <s v="Informática y el comercio electrónico"/>
    <m/>
  </r>
  <r>
    <n v="953"/>
    <s v="SOL22004293"/>
    <n v="26"/>
    <s v="Beyond  Roots"/>
    <n v="2307"/>
    <s v="MIPYME Privada"/>
    <s v="Fabricación de productos textiles.               "/>
    <s v="Adriana  Heredia Sánchez"/>
    <s v="+5353707695"/>
    <s v="adryjei@gmail.com"/>
    <s v="Soledad No. 91 entre Santo Domingo y Crespo. "/>
    <s v="FABRICACIÓN DE ARTÍCULOS CONFECCIONADOS DE MATERIALES TEXTILES, EXCEPTO PRENDAS DE VESTIR"/>
    <n v="2"/>
    <n v="10"/>
    <n v="2"/>
    <n v="6"/>
    <m/>
    <n v="2"/>
    <m/>
    <n v="12"/>
    <s v="Trabajo por cuenta propia"/>
    <x v="0"/>
    <s v="PDL"/>
    <s v="XLVIII/131/941-17/05/2022"/>
    <m/>
    <m/>
    <m/>
    <s v="Industria ligera"/>
    <m/>
  </r>
  <r>
    <n v="954"/>
    <s v="SOL21002882"/>
    <n v="26"/>
    <s v="Dreyes"/>
    <n v="2315"/>
    <s v="MIPYME Privada"/>
    <s v="Fabricación de calzado."/>
    <s v="Danyer Winelson Ortega  Reyes"/>
    <s v="+5358257329"/>
    <s v="danyerortegareyes@gmail.com"/>
    <s v="Calle 13, No 11705, entre calle A y B, Reparto Primavera"/>
    <s v="FABRICACIÓN DE CALZADO"/>
    <n v="2"/>
    <n v="10"/>
    <m/>
    <n v="1"/>
    <m/>
    <n v="9"/>
    <m/>
    <n v="12"/>
    <s v="Trabajo por cuenta propia"/>
    <x v="0"/>
    <m/>
    <m/>
    <m/>
    <m/>
    <m/>
    <s v="Industria ligera"/>
    <m/>
  </r>
  <r>
    <n v="955"/>
    <s v="SOL22003591"/>
    <n v="26"/>
    <s v="La Estrella de David"/>
    <n v="2313"/>
    <s v="MIPYME Privada"/>
    <s v="Producción de alimentos:Elaboración de productos lácteos."/>
    <s v="Mayumi  Canosa Yañez"/>
    <s v="+5352387330"/>
    <s v="mipymedmayu27@gmail.com"/>
    <s v="Calle 113 Número 12602 entre 26 y 30, Reparto Sierra Maestra, Boyeros, la Habana"/>
    <s v="ELABORACIÓN Y CONSERVACIÓN DE CARNE"/>
    <n v="1"/>
    <n v="15"/>
    <m/>
    <n v="0"/>
    <m/>
    <n v="15"/>
    <m/>
    <n v="16"/>
    <s v="Nueva creación"/>
    <x v="0"/>
    <m/>
    <s v="XXXVIII/141/742-14/04/2022"/>
    <m/>
    <m/>
    <m/>
    <s v="Alimentación"/>
    <m/>
  </r>
  <r>
    <n v="956"/>
    <s v="SOL22003603"/>
    <n v="26"/>
    <s v="Montefreddo"/>
    <n v="2302"/>
    <s v="MIPYME Privada"/>
    <s v="Producción de alimentos:Elaboración de productos lácteos."/>
    <s v="Antonio  Camacho Rodríguez"/>
    <s v="+5352832377"/>
    <s v="tonycr900203@gmail.com"/>
    <s v="Calle San Rafael entre Calle Mazon y Calle Ronda Edificio 1209 apartamento 11"/>
    <s v="ELABORACIÓN DE PRODUCTOS LÁCTEOS"/>
    <n v="1"/>
    <n v="15"/>
    <m/>
    <n v="15"/>
    <m/>
    <m/>
    <m/>
    <n v="16"/>
    <s v="Trabajo por cuenta propia"/>
    <x v="0"/>
    <m/>
    <s v="XLIII/41/832-04/05/2022"/>
    <m/>
    <m/>
    <m/>
    <s v="Alimentación"/>
    <m/>
  </r>
  <r>
    <n v="957"/>
    <s v="SOL22003614"/>
    <n v="26"/>
    <s v="Reparaciones Automotrices ROS"/>
    <n v="2315"/>
    <s v="MIPYME Privada"/>
    <s v="Mantenimiento y reparación de vehículos automotores."/>
    <s v="Ruberman  Gómez Ros"/>
    <s v="+5353611996"/>
    <s v="rubermangomez8@gmail.com"/>
    <s v="Carretera Alberro, Km 1/2,  Loma de Tierra "/>
    <s v="MANTENIMIENTO Y REPARACIÓN DE VEHÍCULOS AUTOMOTORES"/>
    <n v="1"/>
    <n v="15"/>
    <m/>
    <m/>
    <m/>
    <m/>
    <n v="15"/>
    <n v="16"/>
    <s v="Trabajo por cuenta propia"/>
    <x v="0"/>
    <m/>
    <s v="XLVII/71/915-09/05/2022"/>
    <m/>
    <m/>
    <m/>
    <s v="Mantenimiento Automotor"/>
    <m/>
  </r>
  <r>
    <n v="958"/>
    <s v="SOL22004384"/>
    <n v="26"/>
    <s v="GAIA"/>
    <n v="2301"/>
    <s v="MIPYME Privada"/>
    <s v="Comercialización de productos agropecuarios."/>
    <s v="Lisa  Titolo Castro"/>
    <s v="56660578"/>
    <s v="titololisa@gmail.com"/>
    <s v="Calle 5ta numero 21634A entre 5ta y 230, Jaimanitas, "/>
    <s v="VENTA AL POR MAYOR DE MATERIAS PRIMAS AGROPECUARIAS Y ANIMALES VIVOS"/>
    <n v="2"/>
    <n v="15"/>
    <m/>
    <n v="5"/>
    <m/>
    <m/>
    <n v="10"/>
    <n v="17"/>
    <s v="Nueva creación"/>
    <x v="0"/>
    <s v="PDL"/>
    <s v="XLII/141/822-20/04/2022"/>
    <m/>
    <m/>
    <m/>
    <s v="Comercio"/>
    <m/>
  </r>
  <r>
    <n v="959"/>
    <s v="SOL22003692"/>
    <n v="26"/>
    <s v="Construcciones Muro"/>
    <n v="2307"/>
    <s v="MIPYME Privada"/>
    <s v="Servicios de construcción."/>
    <s v="Leodan  Muros Martínez"/>
    <s v="53826186;77922205"/>
    <s v="mariakarlajuvierroca@gmail.com"/>
    <s v="Calle Real # 433. Reparto Santa Fe. Municipio Guanabacoa.  Provincia La Habana. República de Cuba"/>
    <s v="CONSTRUCCIÓN DE PROYECTOS DE SERVICIO PÚBLICO"/>
    <n v="2"/>
    <n v="15"/>
    <n v="5"/>
    <m/>
    <m/>
    <n v="10"/>
    <m/>
    <n v="17"/>
    <s v="Nueva creación"/>
    <x v="0"/>
    <m/>
    <s v="XLIII/1/828-26/04/2022"/>
    <m/>
    <m/>
    <m/>
    <s v="Construcciones"/>
    <m/>
  </r>
  <r>
    <n v="960"/>
    <s v="SOL21002605"/>
    <n v="26"/>
    <s v="OSHEDI"/>
    <n v="2309"/>
    <s v="MIPYME Privada"/>
    <s v="Actividades de paisajismo y servicios de mantenimiento conexos."/>
    <s v="Sergio  Miguel Galguera Díaz"/>
    <s v="53458154"/>
    <s v="sgalgueradiaz@gmail.com"/>
    <s v="Calle San Mariano entre calle Graciela y calle San Juan Bosco, edificio 761, apartamento 4, Barrio Víbora."/>
    <s v="ACTIVIDADES DE PAISAJISMO Y SERVICIOS DE MANTENIMIENTO CONEXOS"/>
    <n v="1"/>
    <n v="16"/>
    <m/>
    <n v="15"/>
    <m/>
    <m/>
    <n v="1"/>
    <n v="17"/>
    <s v="Trabajo por cuenta propia"/>
    <x v="0"/>
    <m/>
    <s v="XLVI/161/904-18/05/2022"/>
    <m/>
    <m/>
    <m/>
    <s v="Servicios"/>
    <m/>
  </r>
  <r>
    <n v="961"/>
    <s v="SOL22003405"/>
    <n v="26"/>
    <s v="SCR Climatización y Refrigeración"/>
    <n v="2314"/>
    <s v="MIPYME Privada"/>
    <s v="Instalación, mantenimiento y reparación de fontanería y aires acondicionados."/>
    <s v="Ronald  Vázquez Machado"/>
    <s v="58380271"/>
    <s v="ronald.vazquez@nauta.cu"/>
    <s v="Calle Bernal no 38 entre calle Concepción _x000a_y calle  Santa Celia, Barrio el Moro"/>
    <s v="INSTALACIONES DE FONTANERÍA Y AIRE ACONDICIONADO"/>
    <n v="4"/>
    <n v="16"/>
    <m/>
    <n v="12"/>
    <m/>
    <n v="4"/>
    <m/>
    <n v="20"/>
    <s v="Trabajo por cuenta propia"/>
    <x v="0"/>
    <m/>
    <s v="XLII/131/821-26/04/2022"/>
    <m/>
    <m/>
    <m/>
    <s v="Servicios"/>
    <m/>
  </r>
  <r>
    <n v="962"/>
    <s v="SOL22003453"/>
    <n v="26"/>
    <s v="CALIZOS"/>
    <n v="2306"/>
    <s v="MIPYME Privada"/>
    <s v="Fabricación de artículos de hormigón, cemento y yeso para la construcción."/>
    <s v="Iván Lizardo Infante González"/>
    <s v="53395496"/>
    <s v="leandroig1985@nauta.cu"/>
    <s v="Calle 6 s/n entre 446 y 448. Guanabo"/>
    <s v="FABRICACIÓN DE ARTÍCULOS DE HORMIGÓN, CEMENTO Y YESO"/>
    <n v="3"/>
    <n v="19"/>
    <n v="1"/>
    <n v="18"/>
    <m/>
    <m/>
    <m/>
    <n v="22"/>
    <s v="Trabajo por cuenta propia"/>
    <x v="0"/>
    <m/>
    <s v="XLIII/171/845-28/04/2022"/>
    <m/>
    <m/>
    <m/>
    <s v="Construcciones"/>
    <m/>
  </r>
  <r>
    <n v="963"/>
    <s v="SOL22003508"/>
    <n v="26"/>
    <s v="Taller &quot;Lugareño&quot;"/>
    <n v="2302"/>
    <s v="MIPYME Privada"/>
    <s v="Mantenimiento y reparación de vehículos automotores."/>
    <s v="Alberto  Winograd Gnandt"/>
    <s v="+5352920248"/>
    <s v="albertowgn@gmail.com"/>
    <s v="Calle Lugareño s/n, entre Pozos Dulces y Boyero"/>
    <s v="MANTENIMIENTO Y REPARACIÓN DE VEHÍCULOS AUTOMOTORES"/>
    <n v="2"/>
    <n v="20"/>
    <n v="5"/>
    <n v="10"/>
    <m/>
    <n v="5"/>
    <m/>
    <n v="22"/>
    <s v="Trabajo por cuenta propia"/>
    <x v="0"/>
    <m/>
    <m/>
    <m/>
    <m/>
    <m/>
    <s v="Mantenimiento Automotor"/>
    <m/>
  </r>
  <r>
    <n v="964"/>
    <s v="SOL22003699"/>
    <n v="26"/>
    <s v="Nemexo"/>
    <n v="2313"/>
    <s v="MIPYME Privada"/>
    <s v="Actividades de programación informática."/>
    <s v="Enier  Maceo Cisnero"/>
    <s v="55832858"/>
    <s v="enmaceo@nemexo.nat.cu"/>
    <s v="Ave. 349 # 16030 e/ 160 y 180, Reparto 1ro de Mayo"/>
    <s v="ACTIVIDADES DE CONSULTORÍA DE INFORMÁTICA Y DE GESTIÓN DE INSTALACIONES INFORMÁTICAS"/>
    <n v="3"/>
    <n v="20"/>
    <m/>
    <n v="3"/>
    <m/>
    <m/>
    <n v="17"/>
    <n v="23"/>
    <s v="Trabajo por cuenta propia"/>
    <x v="0"/>
    <m/>
    <s v="L/21/970-01/06/2022"/>
    <m/>
    <m/>
    <m/>
    <s v="Informática y el comercio electrónico"/>
    <m/>
  </r>
  <r>
    <n v="965"/>
    <s v="SOL22003549"/>
    <n v="26"/>
    <s v="Taller Automotriz Q´TOCAO"/>
    <n v="2306"/>
    <s v="MIPYME Privada"/>
    <s v="Mantenimiento y reparación de vehículos automotores."/>
    <s v="Ernesto Jose Peraza Montalvan"/>
    <s v="52928548"/>
    <s v="yoelys@cubarte.cult.cu"/>
    <s v="Vía Blanca y Callejón d Van Troy, Roto Guitarras, Habana del Este"/>
    <s v="ACTIVIDADES DE SERVICIOS VINCULADAS AL TRANSPORTE TERRESTRE"/>
    <n v="3"/>
    <n v="25"/>
    <n v="1"/>
    <n v="10"/>
    <m/>
    <n v="14"/>
    <m/>
    <n v="28"/>
    <s v="Trabajo por cuenta propia"/>
    <x v="0"/>
    <m/>
    <s v="LIII/171/180-16/06/22"/>
    <m/>
    <m/>
    <m/>
    <s v="Mantenimiento Automotor"/>
    <m/>
  </r>
  <r>
    <n v="966"/>
    <s v="SOL21000754"/>
    <n v="26"/>
    <s v="CABANA ESTILO"/>
    <n v="2302"/>
    <s v="MIPYME Privada"/>
    <s v="Servicio de peluquería y tratamiento de belleza"/>
    <s v="Oscar  Rafael Brito Carbonell"/>
    <s v="55115380"/>
    <s v="habanaestiloHE@gmail.com"/>
    <s v="calle 3ra. No. 403, apt. A, e/ calle 2 y calle 4, Vedado"/>
    <s v="PELUQUERÍA Y OTROS TRATAMIENTOS DE BELLEZA"/>
    <n v="2"/>
    <n v="28"/>
    <m/>
    <n v="28"/>
    <m/>
    <m/>
    <m/>
    <n v="30"/>
    <s v="Trabajo por cuenta propia"/>
    <x v="0"/>
    <m/>
    <s v="XXXVIII/151/743-14/04/2022"/>
    <m/>
    <m/>
    <m/>
    <s v="Servicios"/>
    <m/>
  </r>
  <r>
    <n v="967"/>
    <s v="SOL22003499"/>
    <n v="26"/>
    <s v="CENTRO EPS  "/>
    <n v="2313"/>
    <s v="MIPYME Privada"/>
    <s v="Arrendamiento de vivienda, habitaciones y espacios."/>
    <s v="Alina  Del Pino Silva"/>
    <s v="53603292"/>
    <s v="epsmep2022@gmail.com"/>
    <s v="Calle 204 No 23512 entre Calle 235 y Calle 239 Reparto Fontanar. "/>
    <s v="ACTIVIDADES INMOBILIARIAS REALIZADAS CON BIENES PROPIOS O ARRENDADOS"/>
    <n v="1"/>
    <n v="30"/>
    <m/>
    <m/>
    <m/>
    <m/>
    <n v="30"/>
    <n v="31"/>
    <s v="Trabajo por cuenta propia"/>
    <x v="0"/>
    <m/>
    <s v="LV/181-190/1086/13/06/2022"/>
    <m/>
    <m/>
    <m/>
    <s v="Servicios"/>
    <m/>
  </r>
  <r>
    <n v="968"/>
    <s v="SOL22003267"/>
    <n v="26"/>
    <s v="LA FORESTA"/>
    <n v="2301"/>
    <s v="MIPYME Privada"/>
    <s v="Servicios gastronómicos."/>
    <s v="Patricia  Pérez Bordón"/>
    <s v="53449090"/>
    <s v="forestamep@gmail.com"/>
    <s v="Calle 17 #17403 entre 174 y 176. Reparto Siboney"/>
    <s v="ACTIVIDADES DE RESTAURANTES Y DE SERVICIOS MÓVIL DE COMIDAS"/>
    <n v="1"/>
    <n v="30"/>
    <m/>
    <m/>
    <m/>
    <m/>
    <n v="30"/>
    <n v="31"/>
    <s v="Trabajo por cuenta propia"/>
    <x v="0"/>
    <m/>
    <s v="XLII/91/817-20/04/2022"/>
    <m/>
    <m/>
    <m/>
    <s v="Servicios gastronomicos y Alojamiento"/>
    <m/>
  </r>
  <r>
    <n v="969"/>
    <s v="SOL22003141"/>
    <n v="26"/>
    <s v="Constructora Triple A"/>
    <n v="2315"/>
    <s v="MIPYME Privada"/>
    <s v="Servicios de construcción."/>
    <s v="Alexey   Alarcón  Morales "/>
    <s v="53907946"/>
    <s v="alexeyalarcon79@gmail.com"/>
    <s v="Calle 65 No.809 entre 8 y 14 Vedado Cotorro "/>
    <s v="CONSTRUCCIÓN DE EDIFICIOS"/>
    <n v="1"/>
    <n v="37"/>
    <n v="2"/>
    <n v="27"/>
    <m/>
    <n v="7"/>
    <n v="1"/>
    <n v="38"/>
    <s v="Trabajo por cuenta propia"/>
    <x v="2"/>
    <m/>
    <s v="LIV/51-60/1054/06/06/2022"/>
    <m/>
    <m/>
    <m/>
    <s v="Construcciones"/>
    <m/>
  </r>
  <r>
    <n v="970"/>
    <s v="SOL22003354"/>
    <n v="26"/>
    <s v="Fuente Sabores R.A"/>
    <n v="2303"/>
    <s v="MIPYME Privada"/>
    <s v="Servicios gastronómicos."/>
    <s v="Rommel Alejandro Fernández Ortega"/>
    <s v="+5354027986"/>
    <s v="Fuentedesaboresr.a@gmail.com"/>
    <s v="Calle Amistad e/ Calle Barcelona y Calle Dragones, Edificio 402, Apartamento 30"/>
    <s v="ACTIVIDADES DE RESTAURANTES Y DE SERVICIOS MÓVIL DE COMIDAS"/>
    <n v="1"/>
    <n v="40"/>
    <m/>
    <n v="10"/>
    <m/>
    <n v="30"/>
    <m/>
    <n v="41"/>
    <s v="Nueva creación"/>
    <x v="2"/>
    <m/>
    <s v="XXXIX/181/766-20/04/2022"/>
    <m/>
    <m/>
    <m/>
    <s v="Servicios gastronomicos y Alojamiento"/>
    <m/>
  </r>
  <r>
    <n v="971"/>
    <s v="SOL22003568"/>
    <n v="26"/>
    <s v="VERMAR Pinturas y Servicios Constructivos"/>
    <n v="2311"/>
    <s v="MIPYME Privada"/>
    <s v="Servicios de construcción."/>
    <s v="Ewuar Ernesto Verdia Marcano"/>
    <s v="+5351098275;+5376986050"/>
    <s v="ewuarverdia98@gmail.com"/>
    <s v="Calle 116 y Final, Sin número, Reparto La Lisa"/>
    <s v="FABRICACIÓN  DE MATERIALES DE CONSTRUCCIÓN DE ARCILLA"/>
    <n v="1"/>
    <n v="40"/>
    <m/>
    <m/>
    <m/>
    <n v="12"/>
    <n v="28"/>
    <n v="41"/>
    <s v="Nueva creación"/>
    <x v="2"/>
    <m/>
    <s v="XLIII/101/838-09/05/2022"/>
    <m/>
    <m/>
    <m/>
    <s v="Construcciones"/>
    <m/>
  </r>
  <r>
    <n v="972"/>
    <s v="SOL21001559"/>
    <n v="26"/>
    <s v="ALSUR SRL"/>
    <n v="2301"/>
    <s v="MIPYME Privada"/>
    <s v="Servicios de construcción."/>
    <s v="Rolando Ignacio Watler Hasty"/>
    <s v="+5354266664"/>
    <s v="jorgar@nauta.cu"/>
    <s v="Calle 164#1717 entre 17B y 17 C.Playa"/>
    <s v="CONSTRUCCIÓN DE EDIFICIOS"/>
    <n v="7"/>
    <n v="35"/>
    <n v="2"/>
    <n v="5"/>
    <n v="15"/>
    <n v="13"/>
    <m/>
    <n v="42"/>
    <s v="Nueva creación"/>
    <x v="2"/>
    <m/>
    <s v="XLII/21/810-28/04/2022"/>
    <m/>
    <m/>
    <m/>
    <s v="Construcciones"/>
    <m/>
  </r>
  <r>
    <n v="973"/>
    <s v="SOL21001226"/>
    <n v="26"/>
    <s v="HOSTAL ILIANA LA CHIQUI"/>
    <n v="2311"/>
    <s v="MIPYME Privada"/>
    <s v="Actividades de alojamiento."/>
    <s v="Jalvis  Antonio Alonso Vicente"/>
    <s v="+5353021788"/>
    <s v="jalvisalonsovicente@gmail.com"/>
    <s v="166# 12734 / ave 127 y Lindero"/>
    <s v="ACTIVIDADES DE ALOJAMIENTO PARA ESTANCIAS CORTAS"/>
    <n v="2"/>
    <n v="40"/>
    <m/>
    <n v="13"/>
    <m/>
    <n v="27"/>
    <m/>
    <n v="42"/>
    <s v="Trabajo por cuenta propia"/>
    <x v="2"/>
    <m/>
    <m/>
    <m/>
    <m/>
    <s v="x"/>
    <s v="Servicios gastronomicos y Alojamiento"/>
    <m/>
  </r>
  <r>
    <n v="974"/>
    <s v="SOL22003526"/>
    <n v="26"/>
    <s v="ReyFranco"/>
    <n v="2314"/>
    <s v="MIPYME Privada"/>
    <s v="Fabricación de piezas de carpintería para edificios y construcciones. "/>
    <s v="Renier  Franco López"/>
    <s v="52653894"/>
    <s v="renierfranco43@gmail.com"/>
    <s v="Calle Arencibia # 112 e/ calle B y calle C, poblado Managua."/>
    <s v="FABRICACIÓN DE PARTES Y PIEZAS DE CARPINTERÍA PARA EDIFICIOS Y CONSTRUCCIONES"/>
    <n v="2"/>
    <n v="40"/>
    <m/>
    <n v="4"/>
    <m/>
    <n v="36"/>
    <m/>
    <n v="42"/>
    <s v="Trabajo por cuenta propia"/>
    <x v="2"/>
    <m/>
    <s v="LIII/121/130-13/06/22"/>
    <m/>
    <m/>
    <m/>
    <s v="Construcciones"/>
    <m/>
  </r>
  <r>
    <n v="975"/>
    <s v="SOL22003138"/>
    <n v="26"/>
    <s v="ELIAS PRODUCCIONES"/>
    <n v="2314"/>
    <s v="MIPYME Privada"/>
    <s v="Fabricación de artículos de piel."/>
    <s v="Humberto  Elias Silva"/>
    <s v="54697543"/>
    <s v="yecson.linares@mfp.gob.cu"/>
    <s v="Calle Maceo  No 16 e/ Máximo Gómez y Rolof. Reparto Buenos Aires"/>
    <s v="FABRICACIÓN DE ARTÍCULOS DE PIEL"/>
    <n v="1"/>
    <n v="45"/>
    <m/>
    <n v="45"/>
    <m/>
    <m/>
    <m/>
    <n v="46"/>
    <s v="Trabajo por cuenta propia"/>
    <x v="2"/>
    <m/>
    <s v="L/91/978-23/05/2022"/>
    <m/>
    <m/>
    <m/>
    <s v="Industria ligera"/>
    <m/>
  </r>
  <r>
    <n v="976"/>
    <s v="SOL22003360"/>
    <n v="26"/>
    <s v="&quot;H´Const&quot;"/>
    <n v="2303"/>
    <s v="MIPYME Privada"/>
    <s v="Servicios de construcción."/>
    <s v="Lázaro Fidel López Álvarez"/>
    <s v="+5354094300"/>
    <s v="lázarofidel@nauta.cu"/>
    <s v="Calle Salud número 364 entre calle Gervasio y calle Chávez"/>
    <s v="CONSTRUCCIÓN DE EDIFICIOS"/>
    <n v="9"/>
    <n v="40"/>
    <n v="5"/>
    <n v="15"/>
    <m/>
    <n v="20"/>
    <m/>
    <n v="49"/>
    <s v="Nueva creación"/>
    <x v="2"/>
    <m/>
    <s v="XLV/91/877-13/05/2022"/>
    <m/>
    <m/>
    <m/>
    <s v="Construcciones"/>
    <m/>
  </r>
  <r>
    <n v="977"/>
    <s v="SOL21000796"/>
    <n v="26"/>
    <s v="Villa de Soto"/>
    <n v="2309"/>
    <s v="MIPYME Privada"/>
    <s v="Servicios gastronómicos."/>
    <s v="Vivian   Marten  Delgado"/>
    <s v="59235748"/>
    <s v="villadesoto511@gmail.com"/>
    <s v="calle Vista Alegre no. 511, e/ Goicuría y Juan Delgado, Víbora, Diez de Octubre, La Habana,"/>
    <s v="OTRAS ACTIVIDADES DE ESPARCIMIENTO Y RECREATIVAS N.C.P"/>
    <n v="2"/>
    <n v="53"/>
    <m/>
    <n v="8"/>
    <m/>
    <n v="45"/>
    <m/>
    <n v="55"/>
    <s v="Trabajo por cuenta propia"/>
    <x v="2"/>
    <m/>
    <s v="XL/121/780-26/04/2022"/>
    <m/>
    <m/>
    <m/>
    <s v="Servicios gastronomicos y Alojamiento"/>
    <m/>
  </r>
  <r>
    <n v="978"/>
    <s v="SOL22003532"/>
    <n v="26"/>
    <s v="Construcciones Guerri"/>
    <n v="2307"/>
    <s v="MIPYME Privada"/>
    <s v="Servicios de construcción."/>
    <s v="Yoandy  Pérez Gutiérrez"/>
    <s v="53011251"/>
    <s v="constguerri@gmail.com"/>
    <s v="Carretera Autopista Nacional #1012 A, Reparto La Yuca"/>
    <s v="CONSTRUCCIÓN DE EDIFICIOS"/>
    <n v="3"/>
    <n v="70"/>
    <n v="1"/>
    <n v="10"/>
    <m/>
    <n v="29"/>
    <n v="30"/>
    <n v="73"/>
    <s v="Nueva creación"/>
    <x v="2"/>
    <m/>
    <m/>
    <m/>
    <m/>
    <m/>
    <s v="Construcciones"/>
    <m/>
  </r>
  <r>
    <n v="979"/>
    <s v="SOL22003648"/>
    <n v="26"/>
    <s v="GRUPO SSUKKA"/>
    <n v="2301"/>
    <s v="MIPYME Privada"/>
    <s v="Producción de alimentos:Elaborar y comercializar productos de panadería y dulcería."/>
    <s v="Joel  Begue Acosta"/>
    <s v="58270202"/>
    <s v="begue1968@gmail.com"/>
    <s v="Calle 20 # 3309 e/ 33 y 35, Playa, La Habana"/>
    <s v="ELABORACIÓN DE PRODUCTOS DE PANADERÍA"/>
    <n v="5"/>
    <n v="94"/>
    <m/>
    <n v="60"/>
    <m/>
    <n v="10"/>
    <n v="24"/>
    <n v="99"/>
    <s v="Trabajo por cuenta propia"/>
    <x v="2"/>
    <m/>
    <s v="XXXVIII/131/741-14/04/2022"/>
    <m/>
    <m/>
    <m/>
    <s v="Alimentación"/>
    <m/>
  </r>
  <r>
    <n v="980"/>
    <s v="SOL21002487"/>
    <n v="26"/>
    <s v="Empresa Constructora HQS"/>
    <n v="2315"/>
    <s v="MIPYME Privada"/>
    <s v="Servicios de construcción."/>
    <s v="Esteban  Rodríguez Cabeza"/>
    <s v="53615424"/>
    <s v="arimao.surl@gmail.com"/>
    <s v="Almacenes Caribe Km 23 ½ Carretera Monumental y Avenida 99"/>
    <s v="CONSTRUCCIÓN DE EDIFICIOS"/>
    <n v="1"/>
    <n v="99"/>
    <m/>
    <n v="58"/>
    <n v="22"/>
    <n v="19"/>
    <m/>
    <n v="100"/>
    <s v="Nueva creación"/>
    <x v="2"/>
    <m/>
    <m/>
    <m/>
    <m/>
    <s v="x"/>
    <s v="Construcciones"/>
    <m/>
  </r>
  <r>
    <n v="981"/>
    <s v="SOL22003030"/>
    <n v="26"/>
    <s v="SERGCONS"/>
    <n v="2312"/>
    <s v="MIPYME Privada"/>
    <s v="Servicios de construcción."/>
    <s v="Rosa María Sánchez Ríos"/>
    <s v="+5354312083"/>
    <s v="rosimsanchezrios@gmail.com"/>
    <s v="CALLE 226, E/ AVENIDA 27 B Y AVENIDA 31, EDIFICIO 27B24 APTO 3, REPARTO LA CORONELA, LISA, LA HABANA"/>
    <s v="CONSTRUCCIÓN DE EDIFICIOS"/>
    <n v="3"/>
    <n v="97"/>
    <n v="17"/>
    <n v="15"/>
    <n v="25"/>
    <n v="40"/>
    <m/>
    <n v="100"/>
    <s v="Nueva creación"/>
    <x v="2"/>
    <m/>
    <s v="XLIV/161/864-28/04/2022"/>
    <m/>
    <m/>
    <m/>
    <s v="Construcciones"/>
    <m/>
  </r>
  <r>
    <n v="982"/>
    <s v="SOL22003503"/>
    <n v="26"/>
    <s v="SITAM CONSTRUCTORA"/>
    <n v="2301"/>
    <s v="MIPYME Privada"/>
    <s v="Servicios de construcción."/>
    <s v="Frank  Oña Vidal"/>
    <s v="54395127"/>
    <s v="fovsitam2021@gmail.com"/>
    <s v="Calle 202, número 1317, entre 13 y 15, municipio Playa, provincia La Habana"/>
    <s v="CONSTRUCCIÓN DE EDIFICIOS"/>
    <n v="3"/>
    <n v="97"/>
    <m/>
    <n v="4"/>
    <m/>
    <n v="93"/>
    <m/>
    <n v="100"/>
    <s v="Trabajo por cuenta propia"/>
    <x v="2"/>
    <m/>
    <s v="L/31/971-01/06/2022"/>
    <m/>
    <m/>
    <m/>
    <s v="Construcciones"/>
    <m/>
  </r>
  <r>
    <n v="983"/>
    <s v="SOL22004415"/>
    <n v="26"/>
    <s v="Cooperativa de mantenimiento y Reparación de vehículos Automotores A&amp;A"/>
    <n v="2301"/>
    <s v="CNA"/>
    <s v="Mantenimiento y reparación de vehículos automotores."/>
    <s v="Nivaldo Raúl Caballero Macías"/>
    <s v="+5358479461"/>
    <s v="cnatalleraa@gmail.com"/>
    <s v="5ta Avenida Esquina 164"/>
    <s v="MANTENIMIENTO Y REPARACIÓN DE VEHÍCULOS AUTOMOTORES"/>
    <n v="7"/>
    <m/>
    <m/>
    <m/>
    <m/>
    <m/>
    <m/>
    <n v="7"/>
    <s v="Nueva creación"/>
    <x v="3"/>
    <m/>
    <s v="XX/171/280-21/04/2022"/>
    <m/>
    <m/>
    <m/>
    <s v="Mantenimiento Automotor"/>
    <m/>
  </r>
  <r>
    <n v="984"/>
    <s v="SOL21002906"/>
    <n v="27"/>
    <s v="Brillo metales"/>
    <n v="2313"/>
    <s v="MIPYME Privada"/>
    <s v="Brindar servicios de maquinado, tratamiento y revestimiento de metales."/>
    <s v="Guillermo  Negrín Valladares"/>
    <s v="52955505"/>
    <s v="gnegrinortiz@gmail.com"/>
    <s v="Calle 297 #13203 e/ 132 y 134. Reparto Berenguer. Calabazar"/>
    <s v="TRATAMIENTO Y REVESTIMIENTO DE METALES; MAQUINADO"/>
    <n v="1"/>
    <n v="1"/>
    <m/>
    <m/>
    <m/>
    <m/>
    <n v="1"/>
    <n v="2"/>
    <s v="Nueva creación"/>
    <x v="1"/>
    <m/>
    <s v="XLI/21/790-26/04/2022"/>
    <m/>
    <m/>
    <m/>
    <s v="Industria sideromecánica"/>
    <m/>
  </r>
  <r>
    <n v="985"/>
    <s v="SOL22003332"/>
    <n v="27"/>
    <s v="CWC"/>
    <n v="2305"/>
    <s v="MIPYME Privada"/>
    <s v="Servicios de limpieza de edificios e instalaciones industriales."/>
    <s v="Yaniel  Yen Leal"/>
    <s v="+5353263157;+5359945833"/>
    <s v="yaniyenleal@gmail.com"/>
    <s v="Calle Cespedes, No. 141 A, entre Benito Anido y Calixto García"/>
    <s v="OTRAS ACTIVIDADES DE LIMPIEZA DE EDIFICIOS E INSTALACIONES INDUSTRIALES N.C.P."/>
    <n v="2"/>
    <n v="2"/>
    <m/>
    <m/>
    <m/>
    <n v="2"/>
    <m/>
    <n v="4"/>
    <s v="Trabajo por cuenta propia"/>
    <x v="1"/>
    <m/>
    <s v="XL/91/777-26/04/2022"/>
    <m/>
    <m/>
    <m/>
    <s v="Servicios"/>
    <m/>
  </r>
  <r>
    <n v="986"/>
    <s v="SOL22003698"/>
    <n v="27"/>
    <s v="LLG, Despacho de Teneduría"/>
    <n v="2313"/>
    <s v="MIPYME Privada"/>
    <s v="Teneduría de libros.  "/>
    <s v="Lázaro  León González"/>
    <s v="52706124"/>
    <s v="yeniseireyesgonzalez@gmail.com"/>
    <s v="Avenida Pastora número 11712 entre Bella y Aldabó, reparto Los Pinos, municipio Boyeros, La Habana. "/>
    <s v="ACTIVIDADES DE CONTABILIDAD, TENEDURÍA DE LIBROS Y AUDITORÍA; CONSULTORÍA FISCAL"/>
    <n v="1"/>
    <n v="5"/>
    <n v="1"/>
    <n v="4"/>
    <m/>
    <m/>
    <m/>
    <n v="6"/>
    <s v="Nueva creación"/>
    <x v="1"/>
    <m/>
    <s v="XLII/161/824-28/04/2022"/>
    <m/>
    <m/>
    <m/>
    <s v="Economía, contabilidad y finanzas"/>
    <m/>
  </r>
  <r>
    <n v="987"/>
    <s v="SOL22003855"/>
    <n v="27"/>
    <s v="NAVICAR MECANICA INTEGRAL"/>
    <n v="2308"/>
    <s v="MIPYME Privada"/>
    <s v="Mantenimiento y reparación de vehículos automotores."/>
    <s v="Miguel Angel Gonzales Roman"/>
    <s v="53460146"/>
    <s v="gabriel751961@gmail.com"/>
    <s v="San Luis 20722,e/Primera y San Antonio, Reparto Carolina, San Miguel del Padrón, La Habana"/>
    <s v="MANTENIMIENTO Y REPARACIÓN DE VEHÍCULOS AUTOMOTORES"/>
    <n v="2"/>
    <n v="4"/>
    <m/>
    <m/>
    <m/>
    <n v="4"/>
    <m/>
    <n v="6"/>
    <s v="Trabajo por cuenta propia"/>
    <x v="1"/>
    <m/>
    <m/>
    <m/>
    <m/>
    <m/>
    <s v="Mantenimiento Automotor"/>
    <m/>
  </r>
  <r>
    <n v="988"/>
    <s v="SOL22003565"/>
    <n v="27"/>
    <s v="La casa del Perro Caliente"/>
    <n v="2313"/>
    <s v="MIPYME Privada"/>
    <s v="Servicios gastronómicos."/>
    <s v="Mirlays  Gutiérrez Flores"/>
    <s v="+5352647353"/>
    <s v="mirlaysflores@yahoo.com"/>
    <s v="Avenida 235 #20607 e/ calle 206 y calle 210, Reparto Fontanar"/>
    <s v="VENTA AL POR MENOR DE ALIMENTOS EN COMERCIOS ESPECIALIZADOS"/>
    <n v="2"/>
    <n v="4"/>
    <m/>
    <n v="3"/>
    <m/>
    <m/>
    <n v="1"/>
    <n v="6"/>
    <s v="Trabajo por cuenta propia"/>
    <x v="1"/>
    <m/>
    <s v="XLI/1/788-26/04/2022"/>
    <m/>
    <m/>
    <m/>
    <s v="Servicios gastronomicos y Alojamiento"/>
    <m/>
  </r>
  <r>
    <n v="989"/>
    <s v="SOL22003480"/>
    <n v="27"/>
    <s v="DS17"/>
    <n v="2310"/>
    <s v="MIPYME Privada"/>
    <s v="Producción de alimentos:Elaboración y conservación de carne."/>
    <s v="David  Sarmiento Millares"/>
    <s v="58082497"/>
    <s v="mipymeds17@gmail.com"/>
    <s v="Calle 5ta No 2516 E/ 8va y Aranguren, Casino Deportivo"/>
    <s v="ELABORACIÓN Y CONSERVACIÓN DE CARNE"/>
    <n v="1"/>
    <n v="8"/>
    <n v="3"/>
    <n v="2"/>
    <m/>
    <n v="3"/>
    <m/>
    <n v="9"/>
    <s v="Nueva creación"/>
    <x v="1"/>
    <m/>
    <s v="XLI/91/797-20/04/2022"/>
    <m/>
    <m/>
    <m/>
    <s v="Alimentación"/>
    <m/>
  </r>
  <r>
    <n v="990"/>
    <s v="SOL22003570"/>
    <n v="27"/>
    <s v="MANREP GRUAS"/>
    <n v="2301"/>
    <s v="MIPYME Privada"/>
    <s v="Reparación de maquinaria."/>
    <s v="Juan  Carlos  Ramírez  Paez "/>
    <s v="53344204"/>
    <s v="rjuanc1986@gmail.com"/>
    <s v="Avenida 33, No. 3005A e/30 y 34 "/>
    <s v="REPARACIÓN DE MAQUINARIA"/>
    <n v="1"/>
    <n v="9"/>
    <n v="6"/>
    <m/>
    <m/>
    <n v="3"/>
    <m/>
    <n v="10"/>
    <s v="Nueva creación"/>
    <x v="1"/>
    <m/>
    <s v="XL/151/783-26/04/2022"/>
    <m/>
    <m/>
    <m/>
    <s v="Industria sideromecánica"/>
    <m/>
  </r>
  <r>
    <n v="991"/>
    <s v="SOL22003921"/>
    <n v="27"/>
    <s v="D’ Daniel Restaurante, Bar y Recreación"/>
    <n v="2307"/>
    <s v="MIPYME Privada"/>
    <s v="Servicios gastronómicos."/>
    <s v="Daniel   Rodriguez  Gonzalez "/>
    <s v="53921359"/>
    <s v="ddanielbarestaurante@gmail.com"/>
    <s v="Calle molino numero 58B ENTRE Calle delicia y Calle San Juaquin "/>
    <s v="OTRAS ACTIVIDADES DE ESPARCIMIENTO Y RECREATIVAS N.C.P"/>
    <n v="1"/>
    <n v="10"/>
    <m/>
    <n v="2"/>
    <m/>
    <n v="8"/>
    <m/>
    <n v="11"/>
    <s v="Nueva creación"/>
    <x v="0"/>
    <m/>
    <s v="XLIII/31/831-04/05/2022"/>
    <m/>
    <m/>
    <m/>
    <s v="Servicios gastronomicos y Alojamiento"/>
    <m/>
  </r>
  <r>
    <n v="992"/>
    <s v="SOL22003616"/>
    <n v="27"/>
    <s v="Estilo Vane"/>
    <n v="2309"/>
    <s v="MIPYME Privada"/>
    <s v="Fabricación de prendas de vestir."/>
    <s v="Clara Luz Rivera Rodríguez"/>
    <s v="55677924"/>
    <s v="claryluz1969@gmail.com"/>
    <s v="Calle Concepción #567 bajos e/ calle 11 y calle 12. Barrio Lawton"/>
    <s v="FABRICACIÓN DE PRENDAS DE VESTIR, EXCEPTO PRENDAS DE PIEL"/>
    <n v="1"/>
    <n v="10"/>
    <m/>
    <m/>
    <m/>
    <m/>
    <n v="10"/>
    <n v="11"/>
    <s v="Nueva creación"/>
    <x v="0"/>
    <m/>
    <s v="XLV/191/887-04/05/2022"/>
    <m/>
    <m/>
    <m/>
    <s v="Industria ligera"/>
    <m/>
  </r>
  <r>
    <n v="993"/>
    <s v="SOL22004245"/>
    <n v="27"/>
    <s v="Verobren"/>
    <n v="2301"/>
    <s v="MIPYME Privada"/>
    <s v="Fabricación de prendas de vestir."/>
    <s v="Reynel  Gónzalez  Castañeda"/>
    <s v="+5352640058"/>
    <s v="reynel1974@gmail.com"/>
    <s v="Calle 54 número 1911 entre Avenida 19 y Avenida 21_x000a_"/>
    <s v="FABRICACIÓN DE PRENDAS DE VESTIR, EXCEPTO PRENDAS DE PIEL"/>
    <n v="1"/>
    <n v="10"/>
    <m/>
    <m/>
    <m/>
    <n v="10"/>
    <m/>
    <n v="11"/>
    <s v="Nueva creación"/>
    <x v="0"/>
    <m/>
    <s v="XL/81/776-26/04/2022"/>
    <m/>
    <m/>
    <m/>
    <s v="Industria ligera"/>
    <m/>
  </r>
  <r>
    <n v="994"/>
    <s v="SOL22003821"/>
    <n v="27"/>
    <s v="AM Reparación de Autos"/>
    <n v="2313"/>
    <s v="MIPYME Privada"/>
    <s v="Mantenimiento y reparación de vehículos automotores."/>
    <s v="Yansel Lázaro Pérez Aquino"/>
    <s v="58881446"/>
    <s v="autorepairam40@gmail.com"/>
    <s v="Calle 263 #568 entre Calle 134 y Calle 134 A, Barrio Rio Verde"/>
    <s v="MANTENIMIENTO Y REPARACIÓN DE VEHÍCULOS AUTOMOTORES"/>
    <n v="2"/>
    <n v="10"/>
    <m/>
    <n v="10"/>
    <m/>
    <m/>
    <m/>
    <n v="12"/>
    <s v="Nueva creación"/>
    <x v="0"/>
    <m/>
    <s v="LXIX/191-200/1364/06/09/2022"/>
    <m/>
    <m/>
    <m/>
    <s v="Mantenimiento Automotor"/>
    <m/>
  </r>
  <r>
    <n v="995"/>
    <s v="SOL22003307"/>
    <n v="27"/>
    <s v="EF Soluciones Tecnológicas Integrales"/>
    <n v="2309"/>
    <s v="MIPYME Privada"/>
    <s v="Instalaciones eléctricas."/>
    <s v="Eddy  Frank Pérez  Ledesma"/>
    <s v="5352935583;76422092"/>
    <s v="efpl2085@gmail.com"/>
    <s v="Alfredo zayas #22 E/ avenida lacrett y calle morell, reparto santos suares"/>
    <s v="INSTALACIONES ELÉCTRICAS"/>
    <n v="1"/>
    <n v="10"/>
    <m/>
    <m/>
    <m/>
    <n v="10"/>
    <m/>
    <n v="11"/>
    <s v="Trabajo por cuenta propia"/>
    <x v="0"/>
    <m/>
    <s v="XLV/51/873-13/05/2022"/>
    <m/>
    <m/>
    <m/>
    <s v="Industria electrónica"/>
    <m/>
  </r>
  <r>
    <n v="996"/>
    <s v="SOL22003174"/>
    <n v="27"/>
    <s v="PA´MIGAS"/>
    <n v="2303"/>
    <s v="MIPYME Privada"/>
    <s v="Servicios gastronómicos."/>
    <s v="Amanda  Batista Parrado"/>
    <s v="+5355510522"/>
    <s v="amandabatistaparrado@gmail.com"/>
    <s v="Calle San Rafael Edificio 874 Apartamento Bajos entre calle Soledad y calle Aramburu"/>
    <s v="ELABORACIÓN DE PRODUCTOS DE PANADERÍA"/>
    <n v="2"/>
    <n v="10"/>
    <n v="2"/>
    <n v="6"/>
    <m/>
    <n v="2"/>
    <m/>
    <n v="12"/>
    <s v="Nueva creación"/>
    <x v="0"/>
    <m/>
    <m/>
    <m/>
    <m/>
    <s v="x"/>
    <s v="Servicios gastronomicos y Alojamiento"/>
    <m/>
  </r>
  <r>
    <n v="997"/>
    <s v="SOL22003712"/>
    <n v="27"/>
    <s v="Doble Cinco"/>
    <n v="2302"/>
    <s v="MIPYME Privada"/>
    <s v="Servicios gastronómicos."/>
    <s v="Evelyn  Lázara Alvarez Campo"/>
    <s v="+5352413739"/>
    <s v="evelynalvarez1991@yahoo.com"/>
    <s v="Calle 29 número número 203 bajos entre Calle B y Calle C "/>
    <s v="ACTIVIDADES DE RESTAURANTES Y DE SERVICIOS MÓVIL DE COMIDAS"/>
    <n v="2"/>
    <n v="10"/>
    <m/>
    <m/>
    <m/>
    <m/>
    <n v="10"/>
    <n v="12"/>
    <s v="Nueva creación"/>
    <x v="0"/>
    <m/>
    <s v="XLIX/81/956-23/05/2022"/>
    <m/>
    <m/>
    <m/>
    <s v="Servicios gastronomicos y Alojamiento"/>
    <m/>
  </r>
  <r>
    <n v="998"/>
    <s v="SOL21002956"/>
    <n v="27"/>
    <s v="LOS TOKAOS"/>
    <n v="2308"/>
    <s v="MIPYME Privada"/>
    <s v="Instalación, mantenimiento y reparación de fontanería y aires acondicionados."/>
    <s v="Omar  de Jesús López Yero Lopez  Yero"/>
    <s v="+5354292974"/>
    <s v="lomarjesus19@gmail.com"/>
    <s v="calle Rita No. 49-C e/ Soto y Sefarina"/>
    <s v="INSTALACIONES DE FONTANERÍA Y AIRE ACONDICIONADO"/>
    <n v="2"/>
    <n v="10"/>
    <n v="1"/>
    <m/>
    <m/>
    <n v="9"/>
    <m/>
    <n v="12"/>
    <s v="Trabajo por cuenta propia"/>
    <x v="0"/>
    <m/>
    <s v="XLIV/41/852-09/05/2022"/>
    <m/>
    <m/>
    <m/>
    <s v="Servicios"/>
    <m/>
  </r>
  <r>
    <n v="999"/>
    <s v="SOL22003813"/>
    <n v="27"/>
    <s v="RESAL JVT"/>
    <n v="2302"/>
    <s v="MIPYME Privada"/>
    <s v="Servicios de construcción."/>
    <s v="Eduardo   Talavera  Rodríguez"/>
    <s v="+5352919482"/>
    <s v="eduardodanieltalavera@gmail.com"/>
    <s v="Calle 10, número 7 Apartamento 3 entre 1ra y 3ra, Plaza de la Revolución. La Habana, Cuba."/>
    <s v="CONSTRUCCIÓN DE EDIFICIOS"/>
    <n v="3"/>
    <n v="10"/>
    <n v="10"/>
    <m/>
    <m/>
    <m/>
    <m/>
    <n v="13"/>
    <s v="Nueva creación"/>
    <x v="0"/>
    <m/>
    <s v="XLI/41/792-26/04/2022"/>
    <m/>
    <m/>
    <m/>
    <s v="Construcciones"/>
    <m/>
  </r>
  <r>
    <n v="1000"/>
    <s v="SOL22003838"/>
    <n v="27"/>
    <s v="Salón de Belleza Dejavu"/>
    <n v="2313"/>
    <s v="MIPYME Privada"/>
    <s v="Servicios de peluquería y otros tratamientos de belleza."/>
    <s v="Jessica  Gonzalez Betancourt "/>
    <s v="53195525"/>
    <s v="jessigonzalezbetancourt@gmail.com"/>
    <s v="Calle 198 A #29304 entre 293 y 295, Reparto Calixto Sanchez."/>
    <s v="PELUQUERÍA Y OTROS TRATAMIENTOS DE BELLEZA"/>
    <n v="1"/>
    <n v="12"/>
    <m/>
    <m/>
    <m/>
    <n v="10"/>
    <n v="2"/>
    <n v="13"/>
    <s v="Nueva creación"/>
    <x v="0"/>
    <m/>
    <s v="XXXIX/111/759-20/04/2022"/>
    <m/>
    <m/>
    <m/>
    <s v="Servicios"/>
    <m/>
  </r>
  <r>
    <n v="1001"/>
    <s v="SOL22003718"/>
    <n v="27"/>
    <s v="OKS"/>
    <n v="2301"/>
    <s v="MIPYME Privada"/>
    <s v="Transportación de carga por carretera."/>
    <s v="Omar  Sánchez Guevara"/>
    <s v="53241842"/>
    <s v="anitatfdez@gmail.com"/>
    <s v="Calle Santa Ana entre calle Este y Calle Factor edificio 753 apartamento 7-11"/>
    <s v="TRANSPORTE DE CARGA POR CARRETERA"/>
    <n v="1"/>
    <n v="12"/>
    <n v="2"/>
    <m/>
    <m/>
    <n v="10"/>
    <m/>
    <n v="13"/>
    <s v="Nueva creación"/>
    <x v="0"/>
    <m/>
    <s v="XLIII/51/833-04/05/2022"/>
    <m/>
    <m/>
    <m/>
    <s v="Transportación y logística"/>
    <m/>
  </r>
  <r>
    <n v="1002"/>
    <s v="SOL21002930"/>
    <n v="27"/>
    <s v="D´luce"/>
    <n v="2302"/>
    <s v="MIPYME Privada"/>
    <s v="Servicios de peluquería y otros tratamientos de belleza."/>
    <s v="Yoandry   Hernández  Muñoz "/>
    <s v="52549595"/>
    <s v="salon.dluce1@gmail.com"/>
    <s v="Calle F e/ calle 23 y calle 25, Edificio 558 apto 2"/>
    <s v="PELUQUERÍA Y OTROS TRATAMIENTOS DE BELLEZA"/>
    <n v="1"/>
    <n v="13"/>
    <n v="1"/>
    <n v="12"/>
    <m/>
    <m/>
    <m/>
    <n v="14"/>
    <s v="Nueva creación"/>
    <x v="0"/>
    <m/>
    <s v="XLI/71/795-26/04/2022"/>
    <m/>
    <m/>
    <m/>
    <s v="Servicios"/>
    <m/>
  </r>
  <r>
    <n v="1003"/>
    <s v="SOL22003385"/>
    <n v="27"/>
    <s v="SOLGRAM"/>
    <n v="2301"/>
    <s v="MIPYME Privada"/>
    <s v="Fabricación de jabones y detergentes, preparados para limpiar y pulir, perfumes y preparados de tocador."/>
    <s v="Ramiro  Ledesma Ramos"/>
    <s v="+535434602"/>
    <s v="rledesmaramos@gmail.com"/>
    <s v="Calle 206 A, Nro. 2102 bajos e/ 206 y 21 A, Atabey"/>
    <s v="FABRICACIÓN  DE JABONES Y DETERGENTES; PREPARADOS PARA LIMPIAR Y PULIR; PERFUMES Y PREPARADOS DE TOCADOR"/>
    <n v="3"/>
    <n v="15"/>
    <n v="6"/>
    <n v="4"/>
    <m/>
    <n v="3"/>
    <n v="2"/>
    <n v="18"/>
    <s v="Nueva creación"/>
    <x v="0"/>
    <m/>
    <s v="XLII/1/808-28/04/2022"/>
    <m/>
    <m/>
    <m/>
    <s v="Industria ligera"/>
    <m/>
  </r>
  <r>
    <n v="1004"/>
    <s v="SOL22004336"/>
    <n v="27"/>
    <s v="TRINOVA"/>
    <n v="2304"/>
    <s v="MIPYME Privada"/>
    <s v="Servicios de construcción."/>
    <s v="Arianna  Urbino Peña"/>
    <s v="5352641763;5356843342;5353334402"/>
    <s v="a.urbinopena@gmail.com"/>
    <s v="Calle Villegas No. 110, segundo piso, entre San Juan de Dios y O'Reilly"/>
    <s v="CONSTRUCCIÓN DE OTRAS OBRAS DE INGENIERÍA CIVIL"/>
    <n v="3"/>
    <n v="17"/>
    <m/>
    <m/>
    <m/>
    <m/>
    <n v="17"/>
    <n v="20"/>
    <s v="Trabajo por cuenta propia"/>
    <x v="0"/>
    <m/>
    <s v="XLIV/131/861-04/05/2022"/>
    <m/>
    <m/>
    <m/>
    <s v="Construcciones"/>
    <m/>
  </r>
  <r>
    <n v="1005"/>
    <s v="SOL21001683"/>
    <n v="27"/>
    <s v="CASA ELY"/>
    <n v="2312"/>
    <s v="MIPYME Privada"/>
    <s v="Actividades de alojamiento."/>
    <s v="Elizabet  Rodríguez Pozo"/>
    <s v="+5358062711"/>
    <s v="rodriguespozoelizabet@gmail.com"/>
    <s v="Calle 210entre67y73numero 6713 "/>
    <s v="ACTIVIDADES DE ALOJAMIENTO PARA ESTANCIAS CORTAS"/>
    <n v="1"/>
    <n v="20"/>
    <m/>
    <n v="10"/>
    <m/>
    <n v="10"/>
    <m/>
    <n v="21"/>
    <s v="Nueva creación"/>
    <x v="0"/>
    <m/>
    <s v="XLIV/121/860-09/05/2022"/>
    <m/>
    <m/>
    <m/>
    <s v="Servicios gastronomicos y Alojamiento"/>
    <m/>
  </r>
  <r>
    <n v="1006"/>
    <s v="SOL22003711"/>
    <n v="27"/>
    <s v="Diversión"/>
    <n v="2302"/>
    <s v="MIPYME Privada"/>
    <s v="Servicios gastronómicos."/>
    <s v="Amelia  Victoria  Losa Oliva"/>
    <s v="+5352930263"/>
    <s v="alosaoliva@gmail.com"/>
    <s v="Calle 38 # 209 E/ Calle 36 y Avenida Zoologico "/>
    <s v="ACTIVIDADES DE RESTAURANTES Y DE SERVICIOS MÓVIL DE COMIDAS"/>
    <n v="1"/>
    <n v="20"/>
    <m/>
    <n v="20"/>
    <m/>
    <m/>
    <m/>
    <n v="21"/>
    <s v="Trabajo por cuenta propia"/>
    <x v="0"/>
    <m/>
    <s v="CXVIII/91-100/2326/06/04/2023"/>
    <m/>
    <m/>
    <s v="x"/>
    <s v="Servicios gastronomicos y Alojamiento"/>
    <m/>
  </r>
  <r>
    <n v="1007"/>
    <s v="SOL22004025"/>
    <n v="27"/>
    <s v="IDELCON"/>
    <n v="2301"/>
    <s v="MIPYME Privada"/>
    <s v="Servicios de construcción."/>
    <s v="Luis  Eugenio Barbería Vargas"/>
    <s v="56703952"/>
    <s v="germanicoideal@gmail.com"/>
    <s v="Calle 37 numero 2622 entre 26 y 30 "/>
    <s v="FABRICACIÓN DE ARTÍCULOS DE HORMIGÓN, CEMENTO Y YESO"/>
    <n v="1"/>
    <n v="20"/>
    <m/>
    <n v="20"/>
    <m/>
    <m/>
    <m/>
    <n v="21"/>
    <s v="Trabajo por cuenta propia"/>
    <x v="0"/>
    <m/>
    <s v="XXXIX/161/764-14/04/2022"/>
    <m/>
    <m/>
    <m/>
    <s v="Construcciones"/>
    <m/>
  </r>
  <r>
    <n v="1008"/>
    <s v="SOL22003844"/>
    <n v="27"/>
    <s v="SEMACOP"/>
    <n v="2309"/>
    <s v="MIPYME Privada"/>
    <s v="Servicios de construcción."/>
    <s v="Noslen  Alicia Oquendo  Fuentes"/>
    <s v="+5358050181"/>
    <s v="semacop@gmail.com"/>
    <s v="CALLE 9na # 465 E/ SAN FRANCISCO Y AVENIDA ACOSTA. LAWTON"/>
    <s v="CONSTRUCCIÓN DE EDIFICIOS"/>
    <n v="2"/>
    <n v="20"/>
    <m/>
    <n v="12"/>
    <m/>
    <n v="8"/>
    <m/>
    <n v="22"/>
    <s v="Trabajo por cuenta propia"/>
    <x v="0"/>
    <m/>
    <s v="XLIV/31/851-09/05/2022"/>
    <m/>
    <m/>
    <m/>
    <s v="Construcciones"/>
    <m/>
  </r>
  <r>
    <n v="1009"/>
    <s v="SOL22003516"/>
    <n v="27"/>
    <s v="CE"/>
    <n v="2303"/>
    <s v="MIPYME Privada"/>
    <s v="Actividades de programación informática."/>
    <s v="Alián  Rigñack Quevedo"/>
    <s v="53914669"/>
    <s v="arignack@gmail.com"/>
    <s v="San Rafael 313 apto 24 e/ San Nicolás y Rayo, Centro Habana, La Habana"/>
    <s v="ACTIVIDADES DE PROGRAMACIÓN INFORMÁTICA"/>
    <n v="3"/>
    <n v="20"/>
    <m/>
    <n v="20"/>
    <m/>
    <m/>
    <m/>
    <n v="23"/>
    <s v="Nueva creación"/>
    <x v="0"/>
    <m/>
    <s v="XLIV/61/854-09/05/2022"/>
    <m/>
    <m/>
    <m/>
    <s v="Informática y el comercio electrónico"/>
    <m/>
  </r>
  <r>
    <n v="1010"/>
    <s v="SOL21002808"/>
    <n v="27"/>
    <s v="KAIBOCU"/>
    <n v="2310"/>
    <s v="MIPYME Privada"/>
    <s v="Producción de alimentos:Elaboración y conservación de carne."/>
    <s v="Leonardo  Rodríguez Franco"/>
    <s v="52894131;78338571"/>
    <s v="kaibocu@gmail.com"/>
    <s v="Calle Cruz del Padre Nro.3 Apto.1 entre Calzada del Cerro y Carballo"/>
    <s v="VENTA AL POR MENOR POR CORREO Y POR INTERNET"/>
    <n v="3"/>
    <n v="20"/>
    <m/>
    <n v="3"/>
    <n v="1"/>
    <n v="4"/>
    <n v="12"/>
    <n v="23"/>
    <s v="Nueva creación"/>
    <x v="0"/>
    <m/>
    <s v="XLIV/151/863-26/04/2022"/>
    <m/>
    <m/>
    <m/>
    <s v="Alimentación"/>
    <m/>
  </r>
  <r>
    <n v="1011"/>
    <s v="SOL21001939"/>
    <n v="27"/>
    <s v="La Cueva del Zorro"/>
    <n v="2301"/>
    <s v="MIPYME Privada"/>
    <s v="Servicios gastronómicos."/>
    <s v="Lais Daiana Leyva Cartón"/>
    <s v="53050733"/>
    <s v="czorrogerencia@gmail.com"/>
    <s v="CALLE 226 # 327 E/AVENIDA 5 Y AVENEDIA 3,BARRIO JAIMANITAS"/>
    <s v="ACTIVIDADES DE RESTAURANTES Y DE SERVICIOS MÓVIL DE COMIDAS"/>
    <n v="2"/>
    <n v="25"/>
    <m/>
    <n v="1"/>
    <m/>
    <m/>
    <n v="24"/>
    <n v="27"/>
    <s v="Trabajo por cuenta propia"/>
    <x v="0"/>
    <m/>
    <m/>
    <m/>
    <m/>
    <m/>
    <s v="Servicios gastronomicos y Alojamiento"/>
    <m/>
  </r>
  <r>
    <n v="1012"/>
    <s v="SOL22003977"/>
    <n v="27"/>
    <s v="FERMAR"/>
    <n v="2313"/>
    <s v="MIPYME Privada"/>
    <s v="Servicios de construcción."/>
    <s v="MARÍA CARIDAD HERNÁNDEZ RODRÍGUEZ "/>
    <s v="+5353871425"/>
    <s v="mariacaridadhernandezrodriguez@gmail.com"/>
    <s v="CALLE 178 A E/ CALLE 383 Y CALLE FINAL, EDIFICIO 6 APTO 19, REPARTO MULGOBA"/>
    <s v="CONSTRUCCIÓN DE EDIFICIOS"/>
    <n v="2"/>
    <n v="30"/>
    <m/>
    <n v="5"/>
    <m/>
    <n v="25"/>
    <m/>
    <n v="32"/>
    <s v="Trabajo por cuenta propia"/>
    <x v="0"/>
    <m/>
    <s v="XLI/51/793-26/04/2022"/>
    <m/>
    <m/>
    <m/>
    <s v="Construcciones"/>
    <m/>
  </r>
  <r>
    <n v="1013"/>
    <s v="SOL22003746"/>
    <n v="27"/>
    <s v="ALTUM QM"/>
    <n v="2301"/>
    <s v="MIPYME Privada"/>
    <s v="Producción de carbón vegetal."/>
    <s v="Yamil  Quintana Carpio"/>
    <s v="53479375"/>
    <s v="berkys7104@gmail.com"/>
    <s v="CALLE 5TA F No. 11015 apto B. "/>
    <s v="ELABORACIÓN Y CONSERVACIÓN DE CARNE"/>
    <n v="2"/>
    <n v="35"/>
    <n v="5"/>
    <n v="5"/>
    <m/>
    <n v="10"/>
    <n v="15"/>
    <n v="37"/>
    <s v="Nueva creación"/>
    <x v="2"/>
    <m/>
    <s v="XXXIX/141/762-20/04/2022"/>
    <m/>
    <m/>
    <m/>
    <s v="Agricultura"/>
    <m/>
  </r>
  <r>
    <n v="1014"/>
    <s v="SOL22003500"/>
    <n v="27"/>
    <s v="Wanchy const"/>
    <n v="2314"/>
    <s v="MIPYME Privada"/>
    <s v="Servicios de construcción."/>
    <s v="Juan Luis Torres Polanco"/>
    <s v="53150008"/>
    <s v="torrespolancojuanluis@gmail.com"/>
    <s v="Calle progreso 187entre calle 7ma y lindero  Mantilla "/>
    <s v="CONSTRUCCIÓN DE EDIFICIOS"/>
    <n v="2"/>
    <n v="36"/>
    <m/>
    <n v="9"/>
    <m/>
    <n v="10"/>
    <n v="17"/>
    <n v="38"/>
    <s v="Trabajo por cuenta propia"/>
    <x v="2"/>
    <m/>
    <m/>
    <m/>
    <m/>
    <m/>
    <s v="Construcciones"/>
    <m/>
  </r>
  <r>
    <n v="1015"/>
    <s v="SOL22003707"/>
    <n v="27"/>
    <s v="PARADIZO"/>
    <n v="2307"/>
    <s v="MIPYME Privada"/>
    <s v="Servicios gastronómicos."/>
    <s v="Elsa  Bolaño Hernández"/>
    <s v="5352677736"/>
    <s v="albertom1712@gmail.com"/>
    <s v="Carretera Peñalver, KM 2 1/2, Caserío El Repollo"/>
    <s v="ACTIVIDADES DE RESTAURANTES Y DE SERVICIOS MÓVIL DE COMIDAS"/>
    <n v="3"/>
    <n v="40"/>
    <n v="1"/>
    <m/>
    <m/>
    <n v="39"/>
    <m/>
    <n v="43"/>
    <s v="Nueva creación"/>
    <x v="2"/>
    <m/>
    <m/>
    <m/>
    <m/>
    <m/>
    <s v="Servicios gastronomicos y Alojamiento"/>
    <m/>
  </r>
  <r>
    <n v="1016"/>
    <s v="SOL22004004"/>
    <n v="27"/>
    <s v="EMPINEXBI"/>
    <n v="2301"/>
    <s v="MIPYME Privada"/>
    <s v="Fabricación de productos elaborados de metal."/>
    <s v="Luis Manuel Verdecia González"/>
    <s v="52594445"/>
    <s v="ymartinez30@nauta.cu"/>
    <s v="Avenida 23, No. 2606, e/ calle 30 y calle 26, municipio Playa, provincia La Habana."/>
    <s v="FABRICACIÓN DE OTROS PRODUCTOS ELABORADOS DE METAL N.C.P."/>
    <n v="1"/>
    <n v="45"/>
    <m/>
    <m/>
    <m/>
    <n v="20"/>
    <n v="25"/>
    <n v="46"/>
    <s v="Trabajo por cuenta propia"/>
    <x v="2"/>
    <m/>
    <s v="LII/131/1022-06/06/2022"/>
    <m/>
    <m/>
    <m/>
    <s v="Industria ligera"/>
    <m/>
  </r>
  <r>
    <n v="1017"/>
    <s v="SOL22003241"/>
    <n v="27"/>
    <s v="AKAMARA"/>
    <n v="2309"/>
    <s v="MIPYME Privada"/>
    <s v="Producción de materiales de construcción."/>
    <s v="José  Miguel Romero  Fat"/>
    <s v="5354021720"/>
    <s v="contactoakamara@gmail.com"/>
    <s v="Manuel Pruna #728 entre calzada de luyano y tres Palacios "/>
    <s v="FABRICACIÓN DE ARTÍCULOS DE HORMIGÓN, CEMENTO Y YESO"/>
    <n v="1"/>
    <n v="52"/>
    <n v="7"/>
    <n v="30"/>
    <n v="2"/>
    <m/>
    <n v="13"/>
    <n v="53"/>
    <s v="OTROS"/>
    <x v="2"/>
    <s v="PDL"/>
    <s v="XL/161/784-26/04/2022"/>
    <m/>
    <m/>
    <m/>
    <s v="Construcciones"/>
    <m/>
  </r>
  <r>
    <n v="1018"/>
    <s v="SOL22004167"/>
    <n v="27"/>
    <s v="ELV"/>
    <n v="2303"/>
    <s v="MIPYME Privada"/>
    <s v="Servicios gastronómicos."/>
    <s v="Emiliano  López Valdés"/>
    <s v="5353848812"/>
    <s v="emiliano.lopez@nauta.cu"/>
    <s v="Calle Manrique # 216B bajos entre calle Concordia y calle Virtudes"/>
    <s v="ACTIVIDADES DE SERVICIO DE BEBIDAS"/>
    <n v="3"/>
    <n v="50"/>
    <n v="1"/>
    <n v="6"/>
    <m/>
    <n v="43"/>
    <m/>
    <n v="53"/>
    <s v="Trabajo por cuenta propia"/>
    <x v="2"/>
    <m/>
    <s v="XL/111/779-26/04/2022"/>
    <m/>
    <m/>
    <m/>
    <s v="Servicios gastronomicos y Alojamiento"/>
    <m/>
  </r>
  <r>
    <n v="1019"/>
    <s v="SOL22003630"/>
    <n v="27"/>
    <s v="M.R.T.Restauración y Construcción"/>
    <n v="2301"/>
    <s v="MIPYME Privada"/>
    <s v="Servicios de construcción."/>
    <s v="Tamara  Frómeta Legrá"/>
    <s v="52705907"/>
    <s v="frometalegratamara@yahoo.es"/>
    <s v="Calle 9na No.616 e/ Ave 41 y Calle 6 "/>
    <s v="CONSTRUCCIÓN DE EDIFICIOS"/>
    <n v="3"/>
    <n v="50"/>
    <n v="5"/>
    <n v="20"/>
    <m/>
    <n v="15"/>
    <n v="10"/>
    <n v="53"/>
    <s v="Trabajo por cuenta propia"/>
    <x v="2"/>
    <m/>
    <s v="XLIX/101/958-17/05/2022"/>
    <m/>
    <m/>
    <m/>
    <s v="Construcciones"/>
    <m/>
  </r>
  <r>
    <n v="1020"/>
    <s v="SOL22003871"/>
    <n v="27"/>
    <s v="LEYMAT- MATERIALES Y CONSTRUCCIONES"/>
    <n v="2303"/>
    <s v="MIPYME Privada"/>
    <s v="Producción de materiales de construcción."/>
    <s v="Yoima  Nápoles Ramírez"/>
    <s v="56854275"/>
    <s v="leymat01@gmail.com"/>
    <s v="Calle Desague  E/ calle Oquendo y calle Marqués González Edificio 115 apto Altos"/>
    <s v="FABRICACIÓN DE ARTÍCULOS DE HORMIGÓN, CEMENTO Y YESO"/>
    <n v="3"/>
    <n v="95"/>
    <m/>
    <n v="30"/>
    <n v="30"/>
    <n v="20"/>
    <n v="15"/>
    <n v="98"/>
    <s v="Trabajo por cuenta propia"/>
    <x v="2"/>
    <m/>
    <s v="XLIII/61/834-28/04/2022"/>
    <m/>
    <m/>
    <m/>
    <s v="Construcciones"/>
    <m/>
  </r>
  <r>
    <n v="1021"/>
    <s v="SOL22003487"/>
    <n v="27"/>
    <s v="Construcciones Castillo Fuerte"/>
    <n v="2314"/>
    <s v="MIPYME Privada"/>
    <s v="Producción de materiales de construcción."/>
    <s v="Yenisey  Castillo  Morales "/>
    <s v="54490252"/>
    <s v="yeniseycastillomorales@gmail.com"/>
    <s v="Carretera cuatro caminos finca disciplinaria # 2 Managua"/>
    <s v="FABRICACIÓN DE ARTÍCULOS DE HORMIGÓN, CEMENTO Y YESO"/>
    <n v="1"/>
    <n v="99"/>
    <m/>
    <m/>
    <m/>
    <n v="50"/>
    <n v="49"/>
    <n v="100"/>
    <s v="Trabajo por cuenta propia"/>
    <x v="2"/>
    <m/>
    <s v="LX/121-130/1180/13/07/2022"/>
    <m/>
    <m/>
    <m/>
    <s v="Construcciones"/>
    <m/>
  </r>
  <r>
    <n v="1022"/>
    <s v="SOL21002674"/>
    <n v="28"/>
    <s v="Rico Duque"/>
    <n v="2310"/>
    <s v="MIPYME Privada"/>
    <s v="Producción de alimentos:Elaboración de especias, salsas, condimentos y vinagre."/>
    <s v="José Miguel Duquesne Herrera"/>
    <s v="+5352801933"/>
    <s v="grupoconsultor3c@gmail.com"/>
    <s v="Calle Reforma # 11215 e/ Calle 13 y Calle Pastora  Cerro  La Habana"/>
    <s v="ELABORACIÓN DE OTROS PRODUCTOS ALIMENTICIOS N.C.P."/>
    <n v="2"/>
    <n v="2"/>
    <n v="0"/>
    <n v="1"/>
    <m/>
    <m/>
    <n v="1"/>
    <n v="4"/>
    <s v="Nueva creación"/>
    <x v="1"/>
    <m/>
    <s v="LIX/91-100/1157/16/06/2022"/>
    <m/>
    <m/>
    <m/>
    <s v="Alimentación"/>
    <m/>
  </r>
  <r>
    <n v="1023"/>
    <s v="SOL22003646"/>
    <n v="28"/>
    <s v="Operaciones de Desarrollo Informático"/>
    <n v="2309"/>
    <s v="MIPYME Privada"/>
    <s v="Actividades de programación informática."/>
    <s v="Alejandro  Hechevarria  Martija"/>
    <s v="+5354597191"/>
    <s v="azasael4@gmail.com"/>
    <s v="Calle Princesa entre Delicias y San Luis #112 APTO 2, Barrio Lawton "/>
    <s v="ACTIVIDADES DE PROGRAMACIÓN INFORMÁTICA"/>
    <n v="3"/>
    <n v="3"/>
    <n v="3"/>
    <m/>
    <m/>
    <m/>
    <m/>
    <n v="6"/>
    <s v="Nueva creación"/>
    <x v="1"/>
    <m/>
    <s v="XLIX/191/967-01/06/2022"/>
    <m/>
    <m/>
    <m/>
    <s v="Informática y el comercio electrónico"/>
    <m/>
  </r>
  <r>
    <n v="1024"/>
    <s v="SOL22003666"/>
    <n v="28"/>
    <s v="HENRY IMPRIME"/>
    <n v="2303"/>
    <s v="MIPYME Privada"/>
    <s v="Servicios de impresión."/>
    <s v="Midael  Rodríguez Enríquez"/>
    <s v="+5353495173"/>
    <s v="midaelcuba@gmail.com"/>
    <s v="Calle Carlos III, No. 614, Apto. 506, e/ Oquendo y Márquez Gonzáles. Centro Habana."/>
    <s v="IMPRESIÓN"/>
    <n v="1"/>
    <n v="7"/>
    <m/>
    <n v="2"/>
    <m/>
    <n v="3"/>
    <n v="2"/>
    <n v="8"/>
    <s v="Nueva creación"/>
    <x v="1"/>
    <m/>
    <s v="LII/171/1026-25/05/2022"/>
    <m/>
    <m/>
    <m/>
    <s v="Comunicación y publicidad"/>
    <m/>
  </r>
  <r>
    <n v="1025"/>
    <s v="SOL22003572"/>
    <n v="28"/>
    <s v="PROCAG"/>
    <n v="2301"/>
    <s v="MIPYME Privada"/>
    <s v="Elaboración de piensos y preparados para animales."/>
    <s v="SERGIO  MORALES PAZ"/>
    <s v="+5352594869"/>
    <s v="sergi2661@gmail.com"/>
    <s v="Calle 36 A, número 711 bajos, entre la Calle 7ma y la Calle 42"/>
    <s v="ELABORACIÓN Y CONSERVACIÓN DE FRUTAS LEGUMBRES Y HORTALIZAS"/>
    <n v="1"/>
    <n v="10"/>
    <m/>
    <m/>
    <m/>
    <n v="10"/>
    <m/>
    <n v="11"/>
    <s v="Nueva creación"/>
    <x v="0"/>
    <m/>
    <s v="XLVI/151/903-18/05/2022"/>
    <m/>
    <m/>
    <m/>
    <s v="Agricultura"/>
    <m/>
  </r>
  <r>
    <n v="1026"/>
    <s v="SOL22003740"/>
    <n v="28"/>
    <s v="Construcciones R. Picornell"/>
    <n v="2313"/>
    <s v="MIPYME Privada"/>
    <s v="Servicios de construcción."/>
    <s v="Osmany  Rodríguez Picornell"/>
    <s v="52901178"/>
    <s v="sabaterniurka@gmail.com"/>
    <s v="Calle Benjamín García No. 5512 entre calle A y calle Central, Reparto Miraflores nuevo, Boyeros, La Habana, Cuba."/>
    <s v="TERMINACIÓN Y ACABADO DE EDIFICIOS"/>
    <n v="1"/>
    <n v="10"/>
    <m/>
    <m/>
    <m/>
    <n v="8"/>
    <n v="2"/>
    <n v="11"/>
    <s v="Trabajo por cuenta propia"/>
    <x v="0"/>
    <m/>
    <s v="XLIX/11/949-17/05/2022"/>
    <m/>
    <m/>
    <m/>
    <s v="Construcciones"/>
    <m/>
  </r>
  <r>
    <n v="1027"/>
    <s v="SOL22003869"/>
    <n v="28"/>
    <s v="ALIMERPAL"/>
    <n v="2313"/>
    <s v="MIPYME Privada"/>
    <s v="Producción de alimentos:Elaboración y conservación de carne."/>
    <s v="Ernesto  Palacio Isaac"/>
    <s v="+5355370614"/>
    <s v="jarl@nauta.cu"/>
    <s v="Calle 206 # 23526, bajos, entre calle 235 y calle 239 Fontanar."/>
    <s v="ELABORACIÓN Y CONSERVACIÓN DE CARNE"/>
    <n v="1"/>
    <n v="10"/>
    <n v="5"/>
    <m/>
    <m/>
    <n v="2"/>
    <n v="3"/>
    <n v="11"/>
    <s v="Nueva creación"/>
    <x v="0"/>
    <m/>
    <s v="XLVII/141/922-23/05/2022"/>
    <m/>
    <m/>
    <m/>
    <s v="Alimentación"/>
    <m/>
  </r>
  <r>
    <n v="1028"/>
    <s v="SOL22003973"/>
    <n v="28"/>
    <s v="Café Hoy Como Ayer"/>
    <n v="2302"/>
    <s v="MIPYME Privada"/>
    <s v="Servicios gastronómicos."/>
    <s v="Janet de la Caridad López Torres"/>
    <s v="52470686"/>
    <s v="dayibell94@gmail.com"/>
    <s v="Calle 12 entre Calle 23 y Calle 25, número 554, municipio Plaza de la Revolución, provincia La Habana"/>
    <s v="ACTIVIDADES DE RESTAURANTES Y DE SERVICIOS MÓVIL DE COMIDAS"/>
    <n v="1"/>
    <n v="10"/>
    <m/>
    <n v="10"/>
    <m/>
    <m/>
    <n v="0"/>
    <n v="11"/>
    <s v="Trabajo por cuenta propia"/>
    <x v="0"/>
    <m/>
    <s v="LXX/41-50/1369/06/09/2022"/>
    <m/>
    <m/>
    <m/>
    <s v="Servicios gastronomicos y Alojamiento"/>
    <m/>
  </r>
  <r>
    <n v="1029"/>
    <s v="SOL22004092"/>
    <n v="28"/>
    <s v="MABELLA"/>
    <n v="2310"/>
    <s v="MIPYME Privada"/>
    <s v="Fabricación de jabones y detergentes, preparados para limpiar y pulir, perfumes y preparados de tocador."/>
    <s v="Yanet  Landa Ramos"/>
    <s v="52676570"/>
    <s v="landadelgado2012@gmail.com"/>
    <s v="Calle Palmar # 12239 e/  América e Independencia, Reparto Martí"/>
    <s v="FABRICACIÓN  DE JABONES Y DETERGENTES; PREPARADOS PARA LIMPIAR Y PULIR; PERFUMES Y PREPARADOS DE TOCADOR"/>
    <n v="1"/>
    <n v="11"/>
    <m/>
    <m/>
    <m/>
    <n v="11"/>
    <n v="0"/>
    <n v="12"/>
    <s v="Nueva creación"/>
    <x v="0"/>
    <m/>
    <s v="LVI/31-40/1091/18/06/2022"/>
    <m/>
    <m/>
    <m/>
    <s v="Industria ligera"/>
    <m/>
  </r>
  <r>
    <n v="1030"/>
    <s v="SOL22004133"/>
    <n v="28"/>
    <s v="ROQUE CIRES"/>
    <n v="2303"/>
    <s v="MIPYME Privada"/>
    <s v="Servicios gastronómicos."/>
    <s v="Julio Antonio Roque González"/>
    <s v="+5352702718"/>
    <s v="julioroq63@gmail.com"/>
    <s v="Calle Consulado, # 152 E/ Calle Colon y Calle Trocadero."/>
    <s v="ACTIVIDADES DE RESTAURANTES Y DE SERVICIOS MÓVIL DE COMIDAS"/>
    <n v="2"/>
    <n v="10"/>
    <m/>
    <m/>
    <m/>
    <n v="6"/>
    <n v="4"/>
    <n v="12"/>
    <s v="Nueva creación"/>
    <x v="0"/>
    <m/>
    <s v="LXI/81-90/1196/22/07/2022"/>
    <m/>
    <m/>
    <m/>
    <s v="Servicios gastronomicos y Alojamiento"/>
    <m/>
  </r>
  <r>
    <n v="1031"/>
    <s v="SOL22003684"/>
    <n v="28"/>
    <s v="Califa"/>
    <n v="2306"/>
    <s v="MIPYME Privada"/>
    <s v="Servicios gastronómicos."/>
    <s v="Xotchil  Alfaro Cepero"/>
    <s v="+5352814279"/>
    <s v="xotchil65@gmail.com"/>
    <s v="Calle Real # 31 Pueblo Cojimar"/>
    <s v="ACTIVIDADES DE RESTAURANTES Y DE SERVICIOS MÓVIL DE COMIDAS"/>
    <n v="1"/>
    <n v="12"/>
    <m/>
    <n v="12"/>
    <m/>
    <m/>
    <m/>
    <n v="13"/>
    <s v="Trabajo por cuenta propia"/>
    <x v="0"/>
    <m/>
    <s v="XLVI/101/898-18/05/2022"/>
    <m/>
    <m/>
    <m/>
    <s v="Servicios gastronomicos y Alojamiento"/>
    <m/>
  </r>
  <r>
    <n v="1032"/>
    <s v="SOL22004047"/>
    <n v="28"/>
    <s v="DON DANIEL"/>
    <n v="2314"/>
    <s v="MIPYME Privada"/>
    <s v="Servicios gastronómicos."/>
    <s v="Daniel De la Caridad  García  Machado "/>
    <s v="55978905"/>
    <s v="danielgarciamachado6@gmail.com"/>
    <s v="CALLE VICTORIA #24 E/ CALLE UNION Y CALLE CONCORDIA,BARRIO  FRATERNIDAD."/>
    <s v="ACTIVIDADES DE RESTAURANTES Y DE SERVICIOS MÓVIL DE COMIDAS"/>
    <n v="1"/>
    <n v="12"/>
    <m/>
    <n v="2"/>
    <m/>
    <n v="10"/>
    <m/>
    <n v="13"/>
    <s v="Nueva creación"/>
    <x v="0"/>
    <m/>
    <s v="XLVII/151/923-23/05/2022"/>
    <m/>
    <m/>
    <m/>
    <s v="Servicios gastronomicos y Alojamiento"/>
    <m/>
  </r>
  <r>
    <n v="1033"/>
    <s v="SOL22004086"/>
    <n v="28"/>
    <s v="LOS CARLOS"/>
    <n v="2313"/>
    <s v="MIPYME Privada"/>
    <s v="Servicios gastronómicos."/>
    <s v="Yahima  Fonseca López"/>
    <s v="54370903"/>
    <s v="yaofonseca@nauta.cu"/>
    <s v="Calle 128 #25708 E/Calle 251y calle 249 Reparto Rio Verde"/>
    <s v="ACTIVIDADES DE RESTAURANTES Y DE SERVICIOS MÓVIL DE COMIDAS"/>
    <n v="1"/>
    <n v="12"/>
    <m/>
    <n v="3"/>
    <m/>
    <n v="9"/>
    <m/>
    <n v="13"/>
    <s v="Trabajo por cuenta propia"/>
    <x v="0"/>
    <m/>
    <s v="XLV/101/878-13/05/2022"/>
    <m/>
    <m/>
    <m/>
    <s v="Servicios gastronomicos y Alojamiento"/>
    <m/>
  </r>
  <r>
    <n v="1034"/>
    <s v="SOL22004696"/>
    <n v="28"/>
    <s v="ERB Producciones"/>
    <n v="2301"/>
    <s v="MIPYME Privada"/>
    <s v="Organizar actividades festivas y eventos permitidos por ley. "/>
    <s v="JULIO JESUS BALLESTER GUZMAN"/>
    <s v="+5355597268"/>
    <s v="jbguzman59@gmail.com"/>
    <s v="Avenida 19 entre 70 y 72."/>
    <s v="ACTIVIDADES CREATIVAS, ARTÍSTICAS Y DE ENTRETENIMIENTO"/>
    <n v="3"/>
    <n v="10"/>
    <m/>
    <n v="8"/>
    <m/>
    <m/>
    <n v="2"/>
    <n v="13"/>
    <s v="Nueva creación"/>
    <x v="0"/>
    <m/>
    <m/>
    <m/>
    <m/>
    <m/>
    <s v="Cultura y recreación"/>
    <m/>
  </r>
  <r>
    <n v="1035"/>
    <s v="SOL22003880"/>
    <n v="28"/>
    <s v="CARPINTERÍAS FRÓMETA"/>
    <n v="2306"/>
    <s v="MIPYME Privada"/>
    <s v="Fabricación de muebles."/>
    <s v="Yohanny  Frómeta Abellón"/>
    <s v="+5353327216"/>
    <s v="frometayblanco@gmail.com"/>
    <s v="Carretera Vía Blanca KM 15 ½ Finca Pepito Tey # 5, Reparto Celimar, Municipio Habana del Este. Provincia La Habana. _x000a_Cuba.  _x000a_"/>
    <s v="FABRICACIÓN DE MUEBLES"/>
    <n v="1"/>
    <n v="15"/>
    <n v="2"/>
    <n v="4"/>
    <m/>
    <n v="5"/>
    <n v="4"/>
    <n v="16"/>
    <s v="Trabajo por cuenta propia"/>
    <x v="0"/>
    <m/>
    <s v="CX/131-140/2170/13/03/2023"/>
    <m/>
    <m/>
    <m/>
    <s v="Industria ligera"/>
    <m/>
  </r>
  <r>
    <n v="1036"/>
    <s v="SOL22004511"/>
    <n v="28"/>
    <s v="Lola"/>
    <n v="2301"/>
    <s v="MIPYME Privada"/>
    <s v="Producción de alimentos:Elaborar y comercializar productos de panadería y dulcería."/>
    <s v="Sandra  Camacho  Rodríguez"/>
    <s v="+5352746410"/>
    <s v="burnersister87@gmail.com"/>
    <s v="Avenida 31 número 5409 entre calle 54 y calle 56"/>
    <s v="ELABORACIÓN DE PRODUCTOS DE PANADERÍA"/>
    <n v="1"/>
    <n v="15"/>
    <m/>
    <n v="15"/>
    <m/>
    <m/>
    <m/>
    <n v="16"/>
    <s v="Trabajo por cuenta propia"/>
    <x v="0"/>
    <m/>
    <s v="XLIV/191/867-13/05/2022"/>
    <m/>
    <m/>
    <m/>
    <s v="Alimentación"/>
    <m/>
  </r>
  <r>
    <n v="1037"/>
    <s v="SOL22003825"/>
    <n v="28"/>
    <s v="Construcciones ARGÓN"/>
    <n v="2313"/>
    <s v="MIPYME Privada"/>
    <s v="Brindar servicios de construcción civil y montaje de nuevas obras, edificaciones e instalaciones."/>
    <s v="Niurys Enriqueta Argote Valiente"/>
    <s v="59085097"/>
    <s v="niurysa91@gmail.com"/>
    <s v="ave 273 No 20413 e/ 204 y 208, MAzorra. Municipio Boyero. LA Habana"/>
    <s v="CONSTRUCCIÓN DE EDIFICIOS"/>
    <n v="1"/>
    <n v="16"/>
    <m/>
    <n v="1"/>
    <m/>
    <n v="15"/>
    <m/>
    <n v="17"/>
    <s v="Trabajo por cuenta propia"/>
    <x v="0"/>
    <m/>
    <s v="CIV/181-190/2058/13/02/2023"/>
    <m/>
    <m/>
    <m/>
    <s v="Construcciones"/>
    <m/>
  </r>
  <r>
    <n v="1038"/>
    <s v="SOL22004067"/>
    <n v="28"/>
    <s v="GRUPO AGA"/>
    <n v="2306"/>
    <s v="MIPYME Privada"/>
    <s v="Actividades de paisajismo y servicios de mantenimiento conexos."/>
    <s v="Arelys  Gavilán Aguirre"/>
    <s v="53341948"/>
    <s v="aregavia@gmail.com"/>
    <s v="Calle 78 no. 1709 / 17 y 19A Edificio MICONS B Rpto Antonio Guiteras. La Habana del Este. La Habana, Cuba."/>
    <s v="ACTIVIDADES DE PAISAJISMO Y SERVICIOS DE MANTENIMIENTO CONEXOS"/>
    <n v="2"/>
    <n v="15"/>
    <n v="4"/>
    <n v="4"/>
    <n v="2"/>
    <n v="2"/>
    <n v="3"/>
    <n v="17"/>
    <s v="Trabajo por cuenta propia"/>
    <x v="0"/>
    <m/>
    <s v="XLIV/71/855-09/05/2022"/>
    <m/>
    <m/>
    <m/>
    <s v="Servicios"/>
    <m/>
  </r>
  <r>
    <n v="1039"/>
    <s v="SOL22003552"/>
    <n v="28"/>
    <s v="Servicios de Construcción, Reparación y Mantenimiento de Inmuebles (SERMI)"/>
    <n v="2301"/>
    <s v="MIPYME Privada"/>
    <s v="Servicios de construcción."/>
    <s v="Reina  Jiménez Nuñez"/>
    <s v="52004312"/>
    <s v="reinajn@nauta.cu"/>
    <s v="Ave. 29 No. 4819A e/ Calle 46 y Calle 48, Reparto Ampliación Almendares, Municipio Playa, La Habana"/>
    <s v="OTRAS ACTIVIDADES ESPECIALIZADAS DE CONSTRUCCIÓN"/>
    <n v="5"/>
    <n v="13"/>
    <m/>
    <m/>
    <m/>
    <n v="13"/>
    <m/>
    <n v="18"/>
    <s v="Trabajo por cuenta propia"/>
    <x v="0"/>
    <m/>
    <s v="LVIII/171-180/1145/13/07/2022"/>
    <m/>
    <m/>
    <m/>
    <s v="Construcciones"/>
    <m/>
  </r>
  <r>
    <n v="1040"/>
    <s v="SOL22003960"/>
    <n v="28"/>
    <s v="TRANSTORRES"/>
    <n v="2312"/>
    <s v="MIPYME Privada"/>
    <s v="Transporte terrestre de pasajeros."/>
    <s v="Arnelis   Torres Carmenaty"/>
    <s v="52425840"/>
    <s v="arnelistranstorres@gmail.com"/>
    <s v="Calle 45 numero 18024 apto 1 entre 180 y 190 Versalles  la Lisa "/>
    <s v="TRANSPORTE URBANO Y SUBURBANO DE PASAJEROS POR VÍA TERRESTRE"/>
    <n v="2"/>
    <n v="16"/>
    <n v="5"/>
    <n v="1"/>
    <n v="2"/>
    <n v="6"/>
    <n v="2"/>
    <n v="18"/>
    <s v="Nueva creación"/>
    <x v="0"/>
    <m/>
    <s v="XLVIII/111/939-13/05/2022"/>
    <m/>
    <m/>
    <m/>
    <s v="Transportación y logística"/>
    <m/>
  </r>
  <r>
    <n v="1041"/>
    <s v="SOL22003899"/>
    <n v="28"/>
    <s v="LOS SOCIOS"/>
    <n v="2308"/>
    <s v="MIPYME Privada"/>
    <s v="Servicios gastronómicos."/>
    <s v="YORDANY  OLIVERA TAMAYO"/>
    <s v="+5353394115"/>
    <s v="oliverayordany@gmail.com"/>
    <s v="CALLE JARDINES # 64 ALTS E/ CALLE CONCHA Y CALLE TERESA BANCO, BARRIO LAWTON"/>
    <s v="ACTIVIDADES DE RESTAURANTES Y DE SERVICIOS MÓVIL DE COMIDAS"/>
    <n v="2"/>
    <n v="17"/>
    <n v="1"/>
    <n v="4"/>
    <m/>
    <n v="12"/>
    <m/>
    <n v="19"/>
    <s v="Nueva creación"/>
    <x v="0"/>
    <m/>
    <s v="XLVII/131/921-18/05/2022"/>
    <m/>
    <m/>
    <m/>
    <s v="Servicios gastronomicos y Alojamiento"/>
    <m/>
  </r>
  <r>
    <n v="1042"/>
    <s v="SOL22003687"/>
    <n v="28"/>
    <s v="Gritos"/>
    <n v="2310"/>
    <s v="MIPYME Privada"/>
    <s v="Fabricación de muebles."/>
    <s v="Félix  Curiel Calviño"/>
    <s v="+5352369329"/>
    <s v="grupogritos@gmail.com"/>
    <s v="Avenida 20 de Mayo E/ Calle Amenidad y Calle Pedroso, Edificio 426 APTO 140, Municipio Cerro. Provincia La Habana. Cuba.Avenida 20 de Mayo E/ Calle Amenidad y Calle Pedroso, Edificio 426 APTO 140, Municipio Cerro. Provincia La Habana. Cuba."/>
    <s v="FABRICACIÓN DE MUEBLES"/>
    <n v="5"/>
    <n v="15"/>
    <m/>
    <m/>
    <m/>
    <n v="10"/>
    <n v="5"/>
    <n v="20"/>
    <s v="Nueva creación"/>
    <x v="0"/>
    <m/>
    <s v="LI/31/992-06/06/2022"/>
    <m/>
    <m/>
    <m/>
    <s v="Industria ligera"/>
    <m/>
  </r>
  <r>
    <n v="1043"/>
    <s v="SOL22003376"/>
    <n v="28"/>
    <s v="CAPITALTECK"/>
    <n v="2306"/>
    <s v="MIPYME Privada"/>
    <s v="Reparación de equipos eléctricos, electrónicos, de cómputos y telecomunicaciones"/>
    <s v="Rafael  Echemendia Keses"/>
    <s v="52536328"/>
    <s v="keses.rafael@gmail.com"/>
    <s v="Edificio 691 Apto 33 Reparto Alamar 20"/>
    <s v="REPARACIÓN DE ORDENADORES Y EQUIPO PERIFÉRICO"/>
    <n v="1"/>
    <n v="20"/>
    <m/>
    <m/>
    <m/>
    <n v="20"/>
    <m/>
    <n v="21"/>
    <s v="Trabajo por cuenta propia"/>
    <x v="0"/>
    <m/>
    <s v="XLVIII/161/944-25/05/2022"/>
    <m/>
    <m/>
    <m/>
    <s v="Industria electrónica"/>
    <m/>
  </r>
  <r>
    <n v="1044"/>
    <s v="SOL22003904"/>
    <n v="28"/>
    <s v="PRODUCTOS CASTILLO"/>
    <n v="2314"/>
    <s v="MIPYME Privada"/>
    <s v="Producción de alimentos:Elaboración y conservación de carne."/>
    <s v="Ever Dariel Arias Castillo"/>
    <s v="53641987"/>
    <s v="miguelphernandez60@gmail.com"/>
    <s v="Calle 4 entre Calzada de Managua y calle B, Bloque 10, apartamento 38, Reparto Las Guasimas, Arroyo Naranjo, Habana."/>
    <s v="ELABORACIÓN Y CONSERVACIÓN DE CARNE"/>
    <n v="1"/>
    <n v="20"/>
    <m/>
    <m/>
    <m/>
    <n v="20"/>
    <m/>
    <n v="21"/>
    <s v="Nueva creación"/>
    <x v="0"/>
    <m/>
    <s v="XLVII/61/914-13/05/2022"/>
    <m/>
    <m/>
    <m/>
    <s v="Alimentación"/>
    <m/>
  </r>
  <r>
    <n v="1045"/>
    <s v="SOL22004030"/>
    <n v="28"/>
    <s v="DON MARTIN"/>
    <n v="2302"/>
    <s v="MIPYME Privada"/>
    <s v="Servicios gastronómicos."/>
    <s v="Keibel  Martin Becerra"/>
    <s v="58404825"/>
    <s v="valentindonmartin@gmail.com"/>
    <s v="Calle H # 153 Altos e/ Calle Calzada y Calle 9"/>
    <s v="ACTIVIDADES DE RESTAURANTES Y DE SERVICIOS MÓVIL DE COMIDAS"/>
    <n v="2"/>
    <n v="20"/>
    <m/>
    <m/>
    <m/>
    <n v="20"/>
    <m/>
    <n v="22"/>
    <s v="Trabajo por cuenta propia"/>
    <x v="0"/>
    <m/>
    <s v="LXXXVIII/91-100/1729/09/12/2022"/>
    <m/>
    <m/>
    <m/>
    <s v="Servicios gastronomicos y Alojamiento"/>
    <m/>
  </r>
  <r>
    <n v="1046"/>
    <s v="SOL22003668"/>
    <n v="28"/>
    <s v="La Baliza"/>
    <n v="2312"/>
    <s v="MIPYME Privada"/>
    <s v="Servicios gastronómicos."/>
    <s v="Alfredo Pedro Rodríguez Palacios"/>
    <s v="+5354153826"/>
    <s v="erodriguezpalacio@gmail.com"/>
    <s v="Ave 23A no. 23009, entre 230 y 232"/>
    <s v="ACTIVIDADES DE RESTAURANTES Y DE SERVICIOS MÓVIL DE COMIDAS"/>
    <n v="3"/>
    <n v="24"/>
    <m/>
    <n v="23"/>
    <m/>
    <n v="1"/>
    <m/>
    <n v="27"/>
    <s v="Trabajo por cuenta propia"/>
    <x v="0"/>
    <m/>
    <s v="XLVI/131/901-18/05/2022"/>
    <m/>
    <m/>
    <m/>
    <s v="Servicios gastronomicos y Alojamiento"/>
    <s v="x"/>
  </r>
  <r>
    <n v="1047"/>
    <s v="SOL22004071"/>
    <n v="28"/>
    <s v="Construcciones Luperón"/>
    <n v="2312"/>
    <s v="MIPYME Privada"/>
    <s v="Servicios de construcción."/>
    <s v="Carlos Luis Luperón Cuello"/>
    <s v="+5359423703"/>
    <s v="cluperoncuello@gmail.com"/>
    <s v="Avenida 251. Finca Palmas Gemelas. Pueblo Punta Brava."/>
    <s v="CONSTRUCCIÓN DE EDIFICIOS"/>
    <n v="2"/>
    <n v="30"/>
    <m/>
    <n v="10"/>
    <m/>
    <n v="20"/>
    <m/>
    <n v="32"/>
    <s v="Trabajo por cuenta propia"/>
    <x v="0"/>
    <m/>
    <m/>
    <m/>
    <m/>
    <m/>
    <s v="Construcciones"/>
    <m/>
  </r>
  <r>
    <n v="1048"/>
    <s v="SOL21001631"/>
    <n v="28"/>
    <s v="SKALAN2"/>
    <n v="2301"/>
    <s v="MIPYME Privada"/>
    <s v="Servicios gastronómicos."/>
    <s v="Daniel David Paulovich Rosario"/>
    <s v="53309317"/>
    <s v="danieldpaulovich@gmail.com"/>
    <s v="Calle 26 # 3501 Altos e/ Avenida 35 y Avenida 37, Reparto La Sierra_x000a_"/>
    <s v="OTRAS ACTIVIDADES DE ESPARCIMIENTO Y RECREATIVAS N.C.P"/>
    <n v="4"/>
    <n v="30"/>
    <m/>
    <m/>
    <m/>
    <n v="30"/>
    <m/>
    <n v="34"/>
    <s v="Nueva creación"/>
    <x v="0"/>
    <s v="PDL"/>
    <s v="XLIX/181/966-31/05/2022"/>
    <m/>
    <m/>
    <m/>
    <s v="Servicios gastronomicos y Alojamiento"/>
    <m/>
  </r>
  <r>
    <n v="1049"/>
    <s v="SOL21002970"/>
    <n v="28"/>
    <s v="PP CONSTRUCCIONES Y MATERIALES"/>
    <n v="2301"/>
    <s v="MIPYME Privada"/>
    <s v="Producción de materiales, elementos y artículos para la construcción."/>
    <s v="Pedro Rafael Hernández  Leyva"/>
    <s v="54664255"/>
    <s v="pedro2rhl2@gmail.com"/>
    <s v="Calle 30 No.2303 A entre 23 y 25 Miramar Playa "/>
    <s v="FABRICACIÓN  DE MATERIALES DE CONSTRUCCIÓN DE ARCILLA"/>
    <n v="1"/>
    <n v="34"/>
    <m/>
    <n v="5"/>
    <m/>
    <n v="25"/>
    <n v="4"/>
    <n v="35"/>
    <s v="Nueva creación"/>
    <x v="0"/>
    <m/>
    <s v="LVIII/121-130/1140/05/07/2022"/>
    <m/>
    <m/>
    <m/>
    <s v="Construcciones"/>
    <m/>
  </r>
  <r>
    <n v="1050"/>
    <s v="SOL22003719"/>
    <n v="28"/>
    <s v="Cecilia TomCari IMC"/>
    <n v="2312"/>
    <s v="MIPYME Privada"/>
    <s v="Terminación y acabado de edificaciones.   "/>
    <s v="René  Pacheco Duverger"/>
    <s v="+5354030176"/>
    <s v="renepachecoduverger@gmail.com"/>
    <s v="Avenida 71 #15811 E/ Calle 158 y Calle 158A"/>
    <s v="TERMINACIÓN Y ACABADO DE EDIFICIOS"/>
    <n v="1"/>
    <n v="35"/>
    <n v="1"/>
    <n v="2"/>
    <m/>
    <n v="27"/>
    <n v="5"/>
    <n v="36"/>
    <s v="Trabajo por cuenta propia"/>
    <x v="2"/>
    <m/>
    <s v="XLVII/11/909-18/05/2022"/>
    <m/>
    <m/>
    <m/>
    <s v="Construcciones"/>
    <m/>
  </r>
  <r>
    <n v="1051"/>
    <s v="SOL21002919"/>
    <n v="28"/>
    <s v="Sastrería L&amp;M Detalles"/>
    <n v="2304"/>
    <s v="MIPYME Privada"/>
    <s v="Fabricación de prendas de vestir."/>
    <s v="Mirel  Liudmila Fonfria Quesada"/>
    <s v="5352944536"/>
    <s v="mirelfonfriaquesada@gmail.com"/>
    <s v="Calle Obispo No. 463, entre calle Villegas y calle Aguacate, municipio de Habana Vieja, provincia La Habana"/>
    <s v="FABRICACIÓN DE PRENDAS DE VESTIR, EXCEPTO PRENDAS DE PIEL"/>
    <n v="2"/>
    <n v="35"/>
    <n v="0"/>
    <n v="23"/>
    <m/>
    <n v="12"/>
    <n v="0"/>
    <n v="37"/>
    <s v="Trabajo por cuenta propia"/>
    <x v="2"/>
    <m/>
    <m/>
    <m/>
    <m/>
    <m/>
    <s v="Industria ligera"/>
    <m/>
  </r>
  <r>
    <n v="1052"/>
    <s v="SOL22004079"/>
    <n v="28"/>
    <s v="FORMAS"/>
    <n v="2309"/>
    <s v="MIPYME Privada"/>
    <s v="Servicios de impresión."/>
    <s v="Angel Alberto Sancesario Mesa"/>
    <s v="52487743"/>
    <s v="sancesariom@nauta.cu"/>
    <s v="Calle Concepción No. 359 e/ Porvenir y Octava, Lawton"/>
    <s v="IMPRESIÓN"/>
    <n v="3"/>
    <n v="35"/>
    <n v="5"/>
    <n v="5"/>
    <n v="2"/>
    <n v="10"/>
    <n v="13"/>
    <n v="38"/>
    <s v="Trabajo por cuenta propia"/>
    <x v="2"/>
    <m/>
    <m/>
    <m/>
    <m/>
    <m/>
    <s v="Comunicación y publicidad"/>
    <m/>
  </r>
  <r>
    <n v="1053"/>
    <s v="SOL22004310"/>
    <n v="28"/>
    <s v="Grupo Y.E.S."/>
    <n v="2301"/>
    <s v="MIPYME Privada"/>
    <s v="Fabricación de muebles."/>
    <s v="Yoanka  Estévez  Salinas"/>
    <s v="+5352716726"/>
    <s v="yoanka.estevez.salina@gmail.com"/>
    <s v="Edificio La Copa, calle 42 entre 1ra. y 1ra. A. Miramar, Playa, La Habana, República de Cuba."/>
    <s v="FABRICACIÓN DE MUEBLES"/>
    <n v="3"/>
    <n v="35"/>
    <m/>
    <n v="15"/>
    <m/>
    <m/>
    <n v="20"/>
    <n v="38"/>
    <s v="Trabajo por cuenta propia"/>
    <x v="2"/>
    <s v="PDL"/>
    <s v="XLIX/121/960-01/06/2022"/>
    <m/>
    <m/>
    <m/>
    <s v="Industria ligera"/>
    <m/>
  </r>
  <r>
    <n v="1054"/>
    <s v="SOL21002117"/>
    <n v="28"/>
    <s v="Construcciones PROCHA"/>
    <n v="2301"/>
    <s v="MIPYME Privada"/>
    <s v="Servicios de construcción."/>
    <s v="Alicia   Rodriguez Ortiz"/>
    <s v="+5352587477"/>
    <s v="alicia69rod@gmail.com"/>
    <s v="Ave: 33 # 5207 entre 52 y 54"/>
    <s v="CONSTRUCCIÓN DE EDIFICIOS"/>
    <n v="3"/>
    <n v="39"/>
    <n v="11"/>
    <n v="6"/>
    <n v="3"/>
    <n v="15"/>
    <n v="4"/>
    <n v="42"/>
    <s v="Trabajo por cuenta propia"/>
    <x v="2"/>
    <m/>
    <m/>
    <m/>
    <m/>
    <m/>
    <s v="Construcciones"/>
    <m/>
  </r>
  <r>
    <n v="1055"/>
    <s v="SOL22004076"/>
    <n v="28"/>
    <s v="SERVICIOS VARIOS DE LA CONSTRUCCION (SERVA)"/>
    <n v="2302"/>
    <s v="MIPYME Privada"/>
    <s v="Servicios de construcción."/>
    <s v="Arian  Doyle Lorenzo"/>
    <s v="53252600"/>
    <s v="adoylelorenzo@gmail.com"/>
    <s v="calle A, número 453, entre 19 y 21, apartamento 11, Segundo Piso, municipio Plaza de la Revolución, La Habana, República de Cuba."/>
    <s v="CONSTRUCCIÓN DE EDIFICIOS"/>
    <n v="3"/>
    <n v="40"/>
    <m/>
    <n v="40"/>
    <m/>
    <n v="0"/>
    <m/>
    <n v="43"/>
    <s v="Trabajo por cuenta propia"/>
    <x v="2"/>
    <m/>
    <s v="LI/51/994-06/06/2022"/>
    <m/>
    <m/>
    <m/>
    <s v="Construcciones"/>
    <m/>
  </r>
  <r>
    <n v="1056"/>
    <s v="SOL22003910"/>
    <n v="28"/>
    <s v="Heladería &quot;RAFA MAS&quot;"/>
    <n v="2310"/>
    <s v="MIPYME Privada"/>
    <s v="Producción de alimentos:Elaboración de productos lácteos."/>
    <s v="Pedro Luis Castañeda Soto"/>
    <s v="+5358136490;76416104"/>
    <s v="pedroluisc050@gmail.com"/>
    <s v="Calle Primelles  S/N , e/ Avenida Santa Catalina y Vía Blanca."/>
    <s v="ELABORACIÓN DE PRODUCTOS LÁCTEOS"/>
    <n v="2"/>
    <n v="44"/>
    <n v="14"/>
    <n v="6"/>
    <m/>
    <n v="24"/>
    <m/>
    <n v="46"/>
    <s v="Nueva creación"/>
    <x v="2"/>
    <m/>
    <s v="LVII/171-180/1125/27/06/2022"/>
    <m/>
    <m/>
    <m/>
    <s v="Alimentación"/>
    <m/>
  </r>
  <r>
    <n v="1057"/>
    <s v="SOL22003968"/>
    <n v="28"/>
    <s v="Pixeless"/>
    <n v="2302"/>
    <s v="MIPYME Privada"/>
    <s v="Fabricación de pinturas."/>
    <s v="Yudelkis  Fabré Rodríguez"/>
    <s v="+5356837523"/>
    <s v="chely.93@nauta.cu"/>
    <s v="Calzada de puentes grandes #18 B entre cervantes y santa rosita "/>
    <s v="FABRICACIÓN  DE MATERIALES DE CONSTRUCCIÓN DE ARCILLA"/>
    <n v="1"/>
    <n v="80"/>
    <m/>
    <m/>
    <m/>
    <n v="80"/>
    <m/>
    <n v="81"/>
    <s v="Nueva creación"/>
    <x v="2"/>
    <m/>
    <m/>
    <m/>
    <m/>
    <m/>
    <s v="Industria ligera"/>
    <m/>
  </r>
  <r>
    <n v="1058"/>
    <s v="SOL22003631"/>
    <n v="28"/>
    <s v="Gran G"/>
    <n v="2303"/>
    <s v="MIPYME Privada"/>
    <s v="Servicios gastronómicos."/>
    <s v="Orlando  Martínez Ramirez"/>
    <s v="+5351926325"/>
    <s v="orlando.mramirez78@gmail.com"/>
    <s v="Calle San Lázaro # 882 Bajos E/ calle Marina y calle Soledad"/>
    <s v="ACTIVIDADES DE RESTAURANTES Y DE SERVICIOS MÓVIL DE COMIDAS"/>
    <n v="2"/>
    <n v="87"/>
    <n v="1"/>
    <n v="18"/>
    <n v="1"/>
    <n v="60"/>
    <n v="7"/>
    <n v="89"/>
    <s v="Trabajo por cuenta propia"/>
    <x v="2"/>
    <m/>
    <s v="XLV/151/883-13/05/2022"/>
    <m/>
    <m/>
    <m/>
    <s v="Servicios gastronomicos y Alojamiento"/>
    <m/>
  </r>
  <r>
    <n v="1059"/>
    <s v="SOL22004007"/>
    <n v="28"/>
    <s v="Alimentos Oasis"/>
    <n v="2314"/>
    <s v="MIPYME Privada"/>
    <s v="Producción de alimentos:Conservación y procesamiento de frutas, legumbres y hortalizas."/>
    <s v="Pavel   Hechavarria  Reynoso "/>
    <s v="+5354699911"/>
    <s v="pavelhr1128@gmail.com"/>
    <s v="Calle Final entre calle Camilo Cienfuegos y calle Rosales, edificio 6, apartamento 13, reparto Eléctrico"/>
    <s v="ELABORACIÓN Y CONSERVACIÓN DE FRUTAS LEGUMBRES Y HORTALIZAS"/>
    <n v="2"/>
    <n v="98"/>
    <m/>
    <m/>
    <m/>
    <n v="50"/>
    <n v="48"/>
    <n v="100"/>
    <s v="Nueva creación"/>
    <x v="2"/>
    <m/>
    <s v="CI/31-40/1983/24/01/2023"/>
    <m/>
    <m/>
    <m/>
    <s v="Alimentación"/>
    <m/>
  </r>
  <r>
    <n v="1060"/>
    <s v="SOL21001876"/>
    <n v="29"/>
    <s v="Red de Desarrollo Holístico"/>
    <n v="2302"/>
    <s v="MIPYME Privada"/>
    <s v="Actividades de programación informática."/>
    <s v="Jorge  Alain  Cantero  Zúñiga "/>
    <s v="+5355392729"/>
    <s v="jorgealaincantero20@gmail.com"/>
    <s v="Calle 28 # 401 % 29 y 27, apto HB-7. Plaza de la Revolución. La Habana. República de Cuba._x000a_"/>
    <s v="PORTALES WEB"/>
    <n v="1"/>
    <n v="1"/>
    <m/>
    <m/>
    <m/>
    <m/>
    <n v="1"/>
    <n v="2"/>
    <s v="Nueva creación"/>
    <x v="1"/>
    <m/>
    <s v="XLVI/21/890-13/05/2022"/>
    <m/>
    <m/>
    <m/>
    <s v="Informática y el comercio electrónico"/>
    <m/>
  </r>
  <r>
    <n v="1061"/>
    <s v="SOL22003784"/>
    <n v="29"/>
    <s v="F.J.C."/>
    <n v="2314"/>
    <s v="MIPYME Privada"/>
    <s v="Servicio de Mensajería(entrega a domicilio)"/>
    <s v="Carlos Ernesto Crespo Pérez"/>
    <s v="53829701"/>
    <s v="kuroraiso@gmail.com"/>
    <s v="calle Oeste, número 1773, entre Avenida Los Pinos y calle Perla, Barrio Los Pinos, municipio Arroyo Naranjo, provincia La Habana"/>
    <s v="FABRICACIÓN DE PAPEL Y CARTÓN ONDULADO Y DE ENVASES DE PAPEL Y CARTÓN"/>
    <n v="1"/>
    <n v="2"/>
    <n v="1"/>
    <n v="1"/>
    <m/>
    <m/>
    <m/>
    <n v="3"/>
    <s v="Nueva creación"/>
    <x v="1"/>
    <m/>
    <s v="XLV/1/868-13/05/2022"/>
    <m/>
    <m/>
    <m/>
    <s v="Transportación y logística"/>
    <m/>
  </r>
  <r>
    <n v="1062"/>
    <s v="SOL22003619"/>
    <n v="29"/>
    <s v="JY CLIMA ELÉCTRICO"/>
    <n v="2307"/>
    <s v="MIPYME Privada"/>
    <s v="Montaje, mantenimiento y reparación de equipos de refrigeración y clima"/>
    <s v="Juan Antonio Triana Pérez"/>
    <s v="+5353820993"/>
    <s v="jatp@gmail.com"/>
    <s v="Calle B #8 entre Apodaca y Final"/>
    <s v="INSTALACIONES DE FONTANERÍA Y AIRE ACONDICIONADO"/>
    <n v="2"/>
    <n v="2"/>
    <m/>
    <n v="2"/>
    <m/>
    <m/>
    <m/>
    <n v="4"/>
    <s v="Nueva creación"/>
    <x v="1"/>
    <m/>
    <s v="XLVI/91/897-17/05/2022"/>
    <m/>
    <m/>
    <m/>
    <s v="Industria electrónica"/>
    <m/>
  </r>
  <r>
    <n v="1063"/>
    <s v="SOL21002993"/>
    <n v="29"/>
    <s v="TALLARTE"/>
    <n v="2310"/>
    <s v="MIPYME Privada"/>
    <s v="Fabricación de muebles."/>
    <s v="Alfredo  Gómez  Cervantes"/>
    <s v="+5352789613"/>
    <s v="tallarte@nauta.cu"/>
    <s v="Calle Infanta entre calle Daoiz y calle Santa Teresa, edificio No. 402, apto. 8."/>
    <s v="ACTIVIDADES CREATIVAS, ARTÍSTICAS Y DE ENTRETENIMIENTO"/>
    <n v="1"/>
    <n v="3"/>
    <m/>
    <n v="1"/>
    <m/>
    <n v="1"/>
    <n v="1"/>
    <n v="4"/>
    <s v="Nueva creación"/>
    <x v="1"/>
    <m/>
    <s v="LX/61-70/1174/11/07/2022"/>
    <m/>
    <m/>
    <m/>
    <s v="Industria ligera"/>
    <m/>
  </r>
  <r>
    <n v="1064"/>
    <s v="SOL21002714"/>
    <n v="29"/>
    <s v="Fortu Tek"/>
    <n v="2313"/>
    <s v="MIPYME Privada"/>
    <s v="Actividades de programación informática."/>
    <s v="Leandro Lázaro Pantín Pérez"/>
    <s v="54700231"/>
    <s v="fortutek@gmail.com"/>
    <s v="Calle 5ta. entre calle 96 y calle 98, Edificio 9604, Apartamento 6, Reparto La Fortuna, Boyeros, La Habana, Cuba."/>
    <s v="ACTIVIDADES DE CONSULTORÍA DE INFORMÁTICA Y DE GESTIÓN DE INSTALACIONES INFORMÁTICAS"/>
    <n v="1"/>
    <n v="3"/>
    <n v="3"/>
    <m/>
    <m/>
    <m/>
    <m/>
    <n v="4"/>
    <s v="Nueva creación"/>
    <x v="1"/>
    <m/>
    <s v="XLIII/191/847-09/05/2022"/>
    <m/>
    <m/>
    <m/>
    <s v="Informática y el comercio electrónico"/>
    <m/>
  </r>
  <r>
    <n v="1065"/>
    <s v="SOL22004061"/>
    <n v="29"/>
    <s v="HAE"/>
    <n v="2302"/>
    <s v="MIPYME Privada"/>
    <s v="Fabricación de productos de plásticos."/>
    <s v="Eduardo  Díaz Delgado"/>
    <s v="+5353508544"/>
    <s v="ediazd90@gmail.com"/>
    <s v="calle 4 #156 E/ calle Línea y calle Calzada"/>
    <s v="FABRICACIÓN  DE PRODUCTOS DE PLÁSTICO"/>
    <n v="4"/>
    <n v="1"/>
    <m/>
    <m/>
    <m/>
    <n v="1"/>
    <m/>
    <n v="5"/>
    <s v="Trabajo por cuenta propia"/>
    <x v="1"/>
    <m/>
    <m/>
    <m/>
    <m/>
    <m/>
    <s v="Industria ligera"/>
    <m/>
  </r>
  <r>
    <n v="1066"/>
    <s v="SOL22003401"/>
    <n v="29"/>
    <s v="BUKAPAQ"/>
    <n v="2308"/>
    <s v="MIPYME Privada"/>
    <s v="Distribución, transportación y entrega de mercancias proveniente del exterior contratada a una entidad estatal transitaria"/>
    <s v="Amable Severino Ramirez Cuenca"/>
    <s v="+5355581107;+5376911500"/>
    <s v="ramirezamable08@gmail.com"/>
    <s v="Calle: 217 No 20904, entre 62 y 64, Rpto La Florida, San Miguel del Padron"/>
    <s v="ACTIVIDADES DE MENSAJERÍA"/>
    <n v="3"/>
    <n v="3"/>
    <n v="1"/>
    <m/>
    <m/>
    <n v="2"/>
    <m/>
    <n v="6"/>
    <s v="Nueva creación"/>
    <x v="1"/>
    <m/>
    <s v="XLIV/81/856-09/05/2022"/>
    <m/>
    <m/>
    <m/>
    <s v="Transportación y logística"/>
    <m/>
  </r>
  <r>
    <n v="1067"/>
    <s v="SOL22004348"/>
    <n v="29"/>
    <s v="Puntymas"/>
    <n v="2310"/>
    <s v="MIPYME Privada"/>
    <s v="Producción de productos de metal."/>
    <s v="Roberto Carlos Rojas López"/>
    <s v="+5352726961"/>
    <s v="robertocarlosrojaslopez68@gmail.com"/>
    <s v="Calle Camagüey, número 26, entre calle Porvenir y calle Moisés Maestre, reparto Párraga, Municipio Arroyo Naranjo, provincia La Habana, República de Cuba"/>
    <s v="REPARACIÓN DE EQUIPO ELÉCTRICO"/>
    <n v="1"/>
    <n v="5"/>
    <m/>
    <n v="3"/>
    <m/>
    <n v="2"/>
    <m/>
    <n v="6"/>
    <s v="Nueva creación"/>
    <x v="1"/>
    <m/>
    <s v="XLVIII/81/936-23/05/2022"/>
    <m/>
    <m/>
    <m/>
    <s v="Industria ligera"/>
    <m/>
  </r>
  <r>
    <n v="1068"/>
    <s v="SOL22004621"/>
    <n v="29"/>
    <s v="Calderón"/>
    <n v="2314"/>
    <s v="MIPYME Privada"/>
    <s v="Producción de alimentos:Elaboración y conservación de carne."/>
    <s v="Geosmani  López de Queralta Mojena"/>
    <s v="+5353963932"/>
    <s v="mepimy23.cuba@gmail.com"/>
    <s v="CALLE PRADO E/ CALLE GENIOS Y CALLE REFUGIO EDIFICIO 106 APTO 81"/>
    <s v="ELABORACIÓN Y CONSERVACIÓN DE FRUTAS LEGUMBRES Y HORTALIZAS"/>
    <n v="1"/>
    <n v="5"/>
    <m/>
    <m/>
    <m/>
    <m/>
    <n v="5"/>
    <n v="6"/>
    <s v="Nueva creación"/>
    <x v="1"/>
    <m/>
    <s v="XLI//804-28/04/2022"/>
    <m/>
    <m/>
    <m/>
    <s v="Alimentación"/>
    <m/>
  </r>
  <r>
    <n v="1069"/>
    <s v="SOL22004675"/>
    <n v="29"/>
    <s v="Mi Reina Café"/>
    <n v="2301"/>
    <s v="MIPYME Privada"/>
    <s v="Servicios gastronómicos."/>
    <s v="Ismar   Laffita Hernández"/>
    <s v="+5353858716"/>
    <s v="ismarcoco@gmail.com"/>
    <s v="Calle 140 # 29105 E/ Calle 291 y Calle 295, Reparto Berenguer"/>
    <s v="ACTIVIDADES DE RESTAURANTES Y DE SERVICIOS MÓVIL DE COMIDAS"/>
    <n v="1"/>
    <n v="6"/>
    <m/>
    <n v="3"/>
    <m/>
    <n v="1"/>
    <n v="2"/>
    <n v="7"/>
    <s v="Trabajo por cuenta propia"/>
    <x v="1"/>
    <m/>
    <s v="XLVII/81/916-13/05/2022"/>
    <m/>
    <m/>
    <m/>
    <s v="Servicios gastronomicos y Alojamiento"/>
    <m/>
  </r>
  <r>
    <n v="1070"/>
    <s v="SOL22004038"/>
    <n v="29"/>
    <s v="Heladería Dulcería VILLA"/>
    <n v="2310"/>
    <s v="MIPYME Privada"/>
    <s v="Producción de alimentos:Elaboración de productos lácteos."/>
    <s v="Pedro  Cabrera Isidrón"/>
    <s v="55158747"/>
    <s v="michelpc573@gmail.com"/>
    <s v="Calle 2 No. 10607, entre 5 y 7, Reparto Casino Deportivo, La Habana, Cuba"/>
    <s v="ELABORACIÓN DE PRODUCTOS LÁCTEOS"/>
    <n v="2"/>
    <n v="6"/>
    <m/>
    <m/>
    <m/>
    <n v="6"/>
    <m/>
    <n v="8"/>
    <s v="Nueva creación"/>
    <x v="1"/>
    <m/>
    <s v="XLV/111/879-13/05/2022"/>
    <m/>
    <m/>
    <m/>
    <s v="Alimentación"/>
    <m/>
  </r>
  <r>
    <n v="1071"/>
    <s v="SOL22003919"/>
    <n v="29"/>
    <s v="Elios"/>
    <n v="2301"/>
    <s v="MIPYME Privada"/>
    <s v="Mantenimiento y reparación de vehículos automotores."/>
    <s v="Elio Manuel Leal Hernández"/>
    <s v="5359157533"/>
    <s v="elios.taller@gmail.com"/>
    <s v="Calle 306 # 371 e/ 3raC y 5ta, Reparto Santa Fé."/>
    <s v="MANTENIMIENTO Y REPARACIÓN DE VEHÍCULOS AUTOMOTORES"/>
    <n v="1"/>
    <n v="8"/>
    <m/>
    <n v="4"/>
    <m/>
    <n v="4"/>
    <m/>
    <n v="9"/>
    <s v="Nueva creación"/>
    <x v="1"/>
    <m/>
    <s v="XLIV/101/858-09/05/2022"/>
    <m/>
    <m/>
    <m/>
    <s v="Mantenimiento Automotor"/>
    <m/>
  </r>
  <r>
    <n v="1072"/>
    <s v="SOL22003571"/>
    <n v="29"/>
    <s v="M.Dominguez Bebidas"/>
    <n v="2313"/>
    <s v="MIPYME Privada"/>
    <s v="Producción de alimentos:Elaboración de vinos."/>
    <s v="Yamilet  Fernández Pedroso"/>
    <s v="54498648"/>
    <s v="manueldfeli@gmail.com"/>
    <s v="Calle 202 A Esquina Callejón Callejón Acuña, Finca La Angelita S/N, Poblado Santiago de las Vegas. La Habana. República de Cuba."/>
    <s v="ELABORACIÓN DE VINOS"/>
    <n v="3"/>
    <n v="8"/>
    <m/>
    <n v="2"/>
    <m/>
    <n v="6"/>
    <m/>
    <n v="11"/>
    <s v="Trabajo por cuenta propia"/>
    <x v="1"/>
    <m/>
    <s v="LIV/31-40/1052/02/06/2022"/>
    <m/>
    <m/>
    <m/>
    <s v="Alimentación"/>
    <m/>
  </r>
  <r>
    <n v="1073"/>
    <s v="SOL22003476"/>
    <n v="29"/>
    <s v="ALOJA"/>
    <n v="2301"/>
    <s v="MIPYME Privada"/>
    <s v="Arrendamiento de vivienda, habitaciones y espacios."/>
    <s v="Alexis  Agüero León"/>
    <s v="54016492"/>
    <s v="alojareservaciones@gmail.com"/>
    <s v="Calle Novena, número 2605, entre 26 y 28, Miramar"/>
    <s v="ACTIVIDADES DE ALOJAMIENTO PARA ESTANCIAS CORTAS"/>
    <n v="1"/>
    <n v="9"/>
    <m/>
    <n v="1"/>
    <m/>
    <n v="8"/>
    <m/>
    <n v="10"/>
    <s v="Trabajo por cuenta propia"/>
    <x v="1"/>
    <m/>
    <s v="XLIV/51/853-09/05/2022"/>
    <m/>
    <m/>
    <m/>
    <s v="Servicios gastronomicos y Alojamiento"/>
    <m/>
  </r>
  <r>
    <n v="1074"/>
    <s v="SOL22003443"/>
    <n v="29"/>
    <s v="Motos Daniel"/>
    <n v="2309"/>
    <s v="MIPYME Privada"/>
    <s v="Mantenimiento y reparación de motocicletas."/>
    <s v="Daniel  Torres Garcia"/>
    <s v="54215235"/>
    <s v="motoexpresshabana95@gmail.com"/>
    <s v="Calle Reyes #270a  E/Calle Altarriba y Calle Colina, Reparto Lawton"/>
    <s v="VENTA, MANTENIMIENTO Y REPARACIÓN DE MOTOCICLETAS Y SUS PARTES, PIEZAS Y ACCESORIOS"/>
    <n v="1"/>
    <n v="10"/>
    <m/>
    <m/>
    <m/>
    <m/>
    <n v="10"/>
    <n v="11"/>
    <s v="Nueva creación"/>
    <x v="0"/>
    <m/>
    <m/>
    <m/>
    <m/>
    <m/>
    <s v="Mantenimiento Automotor"/>
    <m/>
  </r>
  <r>
    <n v="1075"/>
    <s v="SOL22004164"/>
    <n v="29"/>
    <s v="Bar Restaurant Pá Lla Voy"/>
    <n v="2301"/>
    <s v="MIPYME Privada"/>
    <s v="Servicios gastronómicos."/>
    <s v="Marcelino  Enrique  Casamayor  Pérez "/>
    <s v="53588075"/>
    <s v="dayanps994@gmail.com"/>
    <s v="Avenida 27 #5616 entre Calle 56 y Calle 58"/>
    <s v="ACTIVIDADES DE RESTAURANTES Y DE SERVICIOS MÓVIL DE COMIDAS"/>
    <n v="1"/>
    <n v="10"/>
    <m/>
    <n v="10"/>
    <m/>
    <m/>
    <m/>
    <n v="11"/>
    <s v="Nueva creación"/>
    <x v="0"/>
    <m/>
    <s v="XLVIII/51/933-23/05/2022"/>
    <m/>
    <m/>
    <m/>
    <s v="Servicios gastronomicos y Alojamiento"/>
    <m/>
  </r>
  <r>
    <n v="1076"/>
    <s v="SOL22004202"/>
    <n v="29"/>
    <s v="Restaurant Patacon"/>
    <n v="2302"/>
    <s v="MIPYME Privada"/>
    <s v="Servicios gastronómicos."/>
    <s v="Ivette  Gil Muñiz Bueno"/>
    <s v="53443621"/>
    <s v="habanapatacon@gmail.com"/>
    <s v="Calle 15 edificio número 152, apartamento 15, entre L y K, municipio Plaza,provincia La Habana"/>
    <s v="ACTIVIDADES DE RESTAURANTES Y DE SERVICIOS MÓVIL DE COMIDAS"/>
    <n v="1"/>
    <n v="10"/>
    <m/>
    <n v="10"/>
    <m/>
    <m/>
    <m/>
    <n v="11"/>
    <s v="Nueva creación"/>
    <x v="0"/>
    <m/>
    <m/>
    <m/>
    <m/>
    <m/>
    <s v="Servicios gastronomicos y Alojamiento"/>
    <m/>
  </r>
  <r>
    <n v="1077"/>
    <s v="SOL22004056"/>
    <n v="29"/>
    <s v="Industrias Acero"/>
    <n v="2314"/>
    <s v="MIPYME Privada"/>
    <s v="Fabricación de productos de metal."/>
    <s v="Bárbaro  Ariel Cabrera Izquierdo"/>
    <s v="53469533"/>
    <s v="aespin@nauta.cu"/>
    <s v="Calle Guasimal #56 e/Calle Hatuey y Calle Montejo "/>
    <s v="FABRICACIÓN DE PRODUCTOS METÁLICOS PARA USO ESTRUCTURAL"/>
    <n v="1"/>
    <n v="10"/>
    <n v="2"/>
    <n v="4"/>
    <m/>
    <n v="0"/>
    <n v="4"/>
    <n v="11"/>
    <s v="Trabajo por cuenta propia"/>
    <x v="0"/>
    <m/>
    <s v="XLVII/31/911-13/05/2022"/>
    <m/>
    <m/>
    <m/>
    <s v="Industria sideromecánica"/>
    <m/>
  </r>
  <r>
    <n v="1078"/>
    <s v="SOL22003862"/>
    <n v="29"/>
    <s v="Eléctrica ElectroVolt"/>
    <n v="2313"/>
    <s v="MIPYME Privada"/>
    <s v="Instalación de sistemas eléctricos."/>
    <s v="Humberto  Parra Hernández"/>
    <s v="52598823"/>
    <s v="humbertoparrahernandez7@gmail.com"/>
    <s v="Carretera Tirabeque, Finca Tirabeque, Edificio 5, Apto 14, Boyeros, La Habana."/>
    <s v="INSTALACIONES ELÉCTRICAS"/>
    <n v="2"/>
    <n v="10"/>
    <m/>
    <n v="2"/>
    <m/>
    <n v="8"/>
    <m/>
    <n v="12"/>
    <s v="Nueva creación"/>
    <x v="0"/>
    <m/>
    <s v="XLVI/181/906-18/05/2022"/>
    <m/>
    <m/>
    <m/>
    <s v="Industria electrónica"/>
    <m/>
  </r>
  <r>
    <n v="1079"/>
    <s v="SOL21000789"/>
    <n v="29"/>
    <s v="Serviserv"/>
    <n v="2304"/>
    <s v="MIPYME Privada"/>
    <s v="Servicios gastronómicos."/>
    <s v="Manuel De Jesus Arguelles Clavero"/>
    <s v="53339723"/>
    <s v="manoloarguelles93@gmail.com"/>
    <s v="Vive # 508 / Rastro y Belascoain"/>
    <s v="ACTIVIDADES DE SERVICIO DE BEBIDAS"/>
    <n v="2"/>
    <n v="10"/>
    <m/>
    <n v="10"/>
    <m/>
    <m/>
    <m/>
    <n v="12"/>
    <s v="Nueva creación"/>
    <x v="0"/>
    <m/>
    <s v="LX/161-170/1184/13/06/2022"/>
    <m/>
    <m/>
    <m/>
    <s v="Servicios gastronomicos y Alojamiento"/>
    <m/>
  </r>
  <r>
    <n v="1080"/>
    <s v="SOL22003605"/>
    <n v="29"/>
    <s v="Manequind(mantenimiento equipos industriales)"/>
    <n v="2308"/>
    <s v="MIPYME Privada"/>
    <s v="Mantenimiento y reparación de maquinarias y equipos industriales."/>
    <s v="Roberto  Garcia milian"/>
    <s v="52638190"/>
    <s v="bessietuma@nauta.cu"/>
    <s v="Pasaje  2da # 22 entre calle Soto Y Serafina "/>
    <s v="Brindar servicios de mantenimiento y reparación de maquinarias y equipos industriales."/>
    <n v="1"/>
    <n v="12"/>
    <n v="4"/>
    <n v="8"/>
    <m/>
    <m/>
    <m/>
    <n v="13"/>
    <s v="Nueva creación"/>
    <x v="0"/>
    <m/>
    <s v="XLVII/101/918-13/05/2022"/>
    <m/>
    <m/>
    <m/>
    <s v="Industria sideromecánica"/>
    <m/>
  </r>
  <r>
    <n v="1081"/>
    <s v="SOL22003621"/>
    <n v="29"/>
    <s v="Taller Multiservicios&quot;El Mañana&quot;"/>
    <n v="2307"/>
    <s v="MIPYME Privada"/>
    <s v="Mantenimiento y reparación de vehículos automotores."/>
    <s v="Rodolfo   Viera González"/>
    <s v="+5358357567"/>
    <s v="rhodulfvg@gmail.com"/>
    <s v="Calle A No. 8005, entre calle 3 y calle 5, reparto Mañana"/>
    <s v="MANTENIMIENTO Y REPARACIÓN DE VEHÍCULOS AUTOMOTORES"/>
    <n v="1"/>
    <n v="15"/>
    <n v="3"/>
    <n v="10"/>
    <m/>
    <n v="2"/>
    <m/>
    <n v="16"/>
    <s v="Nueva creación"/>
    <x v="0"/>
    <m/>
    <s v="XLV/41/872-13/05/2022"/>
    <m/>
    <m/>
    <m/>
    <s v="Mantenimiento Automotor"/>
    <m/>
  </r>
  <r>
    <n v="1082"/>
    <s v="SOL22003525"/>
    <n v="29"/>
    <s v="ECOTEC"/>
    <n v="2315"/>
    <s v="MIPYME Privada"/>
    <s v="Mantenimiento y reparación de vehículos automotores."/>
    <s v="Miguel  Milera Lavado"/>
    <s v="5355845736"/>
    <s v="miguelmilera@yahoo.com"/>
    <s v="Calle 30 #10308 alto e/ calle 103 y 103 A, Reparto La Magdalena"/>
    <s v="MANTENIMIENTO Y REPARACIÓN DE VEHÍCULOS AUTOMOTORES"/>
    <n v="2"/>
    <n v="14"/>
    <n v="3"/>
    <n v="8"/>
    <m/>
    <n v="3"/>
    <m/>
    <n v="16"/>
    <s v="Nueva creación"/>
    <x v="0"/>
    <m/>
    <s v="XLIV/11/849-09/05/2022"/>
    <m/>
    <m/>
    <m/>
    <s v="Mantenimiento Automotor"/>
    <m/>
  </r>
  <r>
    <n v="1083"/>
    <s v="SOL22004214"/>
    <n v="29"/>
    <s v="D´Super"/>
    <n v="2309"/>
    <s v="MIPYME Privada"/>
    <s v="Producción de alimentos:Conservación y procesamiento de frutas, legumbres y hortalizas."/>
    <s v="Anysleides  Suero  Rosales"/>
    <s v="52903988"/>
    <s v="anysleidess@gmail.com"/>
    <s v="Dolores 606 e/ 12 y 13 Lawton, "/>
    <s v="VENTA AL POR MENOR EN COMERCIOS NO ESPECIALIZADOS CON PREDOMINIO DE LA VENTA DE ALIMENTOS, BEBIDAS O TABACO"/>
    <n v="3"/>
    <n v="14"/>
    <m/>
    <n v="3"/>
    <m/>
    <m/>
    <n v="11"/>
    <n v="17"/>
    <s v="Nueva creación"/>
    <x v="0"/>
    <m/>
    <s v="XLVI/41/892-04/05/2022"/>
    <m/>
    <m/>
    <m/>
    <s v="Alimentación"/>
    <m/>
  </r>
  <r>
    <n v="1084"/>
    <s v="SOL22003809"/>
    <n v="29"/>
    <s v="EL GUAJIRO-MARTINEZ"/>
    <n v="2305"/>
    <s v="MIPYME Privada"/>
    <s v="Comercialización de productos agropecuarios."/>
    <s v="David Yerson Martínez  Cagigas"/>
    <s v="+5352594448"/>
    <s v="dyersonmc@gmail.com"/>
    <s v="Calle Tiscornia #35 barrio Casa Blanca"/>
    <s v="VENTA AL POR MAYOR DE MATERIAS PRIMAS AGROPECUARIAS Y ANIMALES VIVOS"/>
    <n v="2"/>
    <n v="17"/>
    <n v="1"/>
    <n v="3"/>
    <m/>
    <n v="13"/>
    <m/>
    <n v="19"/>
    <s v="Nueva creación"/>
    <x v="0"/>
    <m/>
    <s v="XLIX/131/961-23/05/2022"/>
    <m/>
    <m/>
    <m/>
    <s v="Comercio"/>
    <m/>
  </r>
  <r>
    <n v="1085"/>
    <s v="SOL22003881"/>
    <n v="29"/>
    <s v="CONFECCIONES GLADSAND"/>
    <n v="2306"/>
    <s v="MIPYME Privada"/>
    <s v="Fabricación de prendas de vestir."/>
    <s v="Rubén  Somarriba Alfaro"/>
    <s v="52739378"/>
    <s v="rusomarriba1@gmail.com"/>
    <s v="Zona 6 Edificio C- 4 apto 1 Alamar "/>
    <s v="FABRICACIÓN DE PRENDAS DE VESTIR, EXCEPTO PRENDAS DE PIEL"/>
    <n v="3"/>
    <n v="17"/>
    <m/>
    <n v="14"/>
    <m/>
    <n v="2"/>
    <n v="1"/>
    <n v="20"/>
    <s v="Nueva creación"/>
    <x v="0"/>
    <m/>
    <m/>
    <m/>
    <m/>
    <m/>
    <s v="Industria ligera"/>
    <m/>
  </r>
  <r>
    <n v="1086"/>
    <s v="SOL22003634"/>
    <n v="29"/>
    <s v="MULTISERVICIOS EXPRESOS"/>
    <n v="2313"/>
    <s v="MIPYME Privada"/>
    <s v="Distribución, transportación y entrega de mercancias proveniente del exterior contratada a una entidad estatal transitaria"/>
    <s v="ENRIQUE  BEJERANO FERNÁNDEZ"/>
    <s v="+5352689119"/>
    <s v="kikevocka2014@gmail.com"/>
    <s v="CARRETERA MURGAS # S/N REPARTO WAJAY"/>
    <s v="ACTIVIDADES POSTALES"/>
    <n v="1"/>
    <n v="20"/>
    <m/>
    <n v="5"/>
    <m/>
    <n v="10"/>
    <n v="5"/>
    <n v="21"/>
    <s v="Trabajo por cuenta propia"/>
    <x v="0"/>
    <m/>
    <s v="XLVII/161/924-23/05/2022"/>
    <m/>
    <m/>
    <m/>
    <s v="Transportación y logística"/>
    <m/>
  </r>
  <r>
    <n v="1087"/>
    <s v="SOL22004179"/>
    <n v="29"/>
    <s v="ALIASH"/>
    <n v="2303"/>
    <s v="MIPYME Privada"/>
    <s v="Producción de artículos varios de plásticos o caucho."/>
    <s v="Sandra Del Carmen Hernández Puerta "/>
    <s v="52932724;78610323"/>
    <s v="aliachmep@gmail.com"/>
    <s v="Calle Sitios No 60 entre San Nicolás y Calle Rayo."/>
    <s v="FABRICACIÓN  DE PRODUCTOS DE PLÁSTICO"/>
    <n v="1"/>
    <n v="20"/>
    <m/>
    <m/>
    <m/>
    <m/>
    <n v="20"/>
    <n v="21"/>
    <s v="Nueva creación"/>
    <x v="0"/>
    <m/>
    <s v="XLI/81/796-26/04/2022"/>
    <m/>
    <m/>
    <m/>
    <s v="Industria ligera"/>
    <m/>
  </r>
  <r>
    <n v="1088"/>
    <s v="SOL22004306"/>
    <n v="29"/>
    <s v="Yeni Salón"/>
    <n v="2311"/>
    <s v="MIPYME Privada"/>
    <s v="Servicios gastronómicos."/>
    <s v="Yenisley  Rodríguez García"/>
    <s v="53106969"/>
    <s v="yenisley04@gmail.com"/>
    <s v="Avenida 83 # 11426 e/ Calle 114 y Calle 116_x000a_"/>
    <s v="ACTIVIDADES DE RESTAURANTES Y DE SERVICIOS MÓVIL DE COMIDAS"/>
    <n v="1"/>
    <n v="20"/>
    <n v="0"/>
    <n v="0"/>
    <n v="0"/>
    <n v="20"/>
    <n v="0"/>
    <n v="21"/>
    <s v="Trabajo por cuenta propia"/>
    <x v="0"/>
    <m/>
    <s v="LXI/121-130/1200/22/07/2022"/>
    <m/>
    <m/>
    <m/>
    <s v="Servicios gastronomicos y Alojamiento"/>
    <m/>
  </r>
  <r>
    <n v="1089"/>
    <s v="SOL22003749"/>
    <n v="29"/>
    <s v="G.A.O Construcciones"/>
    <n v="2302"/>
    <s v="MIPYME Privada"/>
    <s v="Servicios de construcción."/>
    <s v="Raul  Garcia Labaut"/>
    <s v="+5352546515"/>
    <s v="rgcontractor90@gmail.com"/>
    <s v="Calle 30 #847F apto. 3 entre ave.zoologico y ave. Del Rio"/>
    <s v="CONSTRUCCIÓN DE EDIFICIOS"/>
    <n v="2"/>
    <n v="20"/>
    <m/>
    <n v="14"/>
    <m/>
    <n v="6"/>
    <m/>
    <n v="22"/>
    <s v="Trabajo por cuenta propia"/>
    <x v="0"/>
    <m/>
    <s v="XLVIII/71/935-23/05/2022"/>
    <m/>
    <m/>
    <m/>
    <s v="Construcciones"/>
    <m/>
  </r>
  <r>
    <n v="1090"/>
    <s v="SOL22003978"/>
    <n v="29"/>
    <s v="MOMPIE CS"/>
    <n v="2314"/>
    <s v="MIPYME Privada"/>
    <s v="Servicios de construcción."/>
    <s v="Pedro  Torres Monpié"/>
    <s v="+5358422287;+5351564819"/>
    <s v="torresmompie.631126@gmail.com"/>
    <s v="San Gregorio entre A y Loreto.Bloque 5 Apto 6 Víbora Park"/>
    <s v="CONSTRUCCIÓN DE EDIFICIOS"/>
    <n v="1"/>
    <n v="23"/>
    <m/>
    <n v="6"/>
    <n v="9"/>
    <n v="8"/>
    <m/>
    <n v="24"/>
    <s v="Nueva creación"/>
    <x v="0"/>
    <m/>
    <s v="L/11/969-01/06/2022"/>
    <m/>
    <m/>
    <m/>
    <s v="Construcciones"/>
    <m/>
  </r>
  <r>
    <n v="1091"/>
    <s v="SOL21001433"/>
    <n v="29"/>
    <s v="CONSTRUCTORA WINLANHO"/>
    <n v="2313"/>
    <s v="MIPYME Privada"/>
    <s v="Producción de materiales de construcción."/>
    <s v="Pedro Rafael Lanier Ferrer"/>
    <s v="58475895"/>
    <s v="pedrorlf@nauta.cu"/>
    <s v="Calle 10 No. 13351 e/ 14 y Embill Reparto La Construcción, Boyeros Provincia La Habana"/>
    <s v="FABRICACIÓN DE ARTÍCULOS DE HORMIGÓN, CEMENTO Y YESO"/>
    <n v="3"/>
    <n v="23"/>
    <n v="10"/>
    <n v="3"/>
    <m/>
    <n v="8"/>
    <n v="2"/>
    <n v="26"/>
    <s v="OTROS"/>
    <x v="0"/>
    <s v="PDL"/>
    <s v="LXVIII//121-130/1338/25/08/2022"/>
    <m/>
    <m/>
    <m/>
    <s v="Construcciones"/>
    <m/>
  </r>
  <r>
    <n v="1092"/>
    <s v="SOL22003721"/>
    <n v="29"/>
    <s v="AMCOR"/>
    <n v="2313"/>
    <s v="MIPYME Privada"/>
    <s v="Servicios de construcción."/>
    <s v="Osvaldo  Sarria Martin"/>
    <s v="54027942"/>
    <s v="osvaldosarriamartin@gmail.com"/>
    <s v="CALLE 246 # 24307-C E/ CALLE 247 Y CALLE 249, REPARTO ABEL SANTAMARIA"/>
    <s v="CONSTRUCCIÓN DE EDIFICIOS"/>
    <n v="1"/>
    <n v="25"/>
    <m/>
    <n v="25"/>
    <m/>
    <m/>
    <m/>
    <n v="26"/>
    <s v="Trabajo por cuenta propia"/>
    <x v="0"/>
    <m/>
    <s v="L/151/984-02/06/2022"/>
    <m/>
    <m/>
    <m/>
    <s v="Construcciones"/>
    <m/>
  </r>
  <r>
    <n v="1093"/>
    <s v="SOL21000672"/>
    <n v="29"/>
    <s v="ESQUINA D FRAILE"/>
    <n v="2302"/>
    <s v="MIPYME Privada"/>
    <s v="Servicios gastronómicos."/>
    <s v="Ernesto  Blanco Sanchez"/>
    <s v="5352932497"/>
    <s v="edfrailes@gmail.com"/>
    <s v="Calle D numero 12 bajos entre Calle 1 y Calle 3. Plaza de la Revolucion. La Habana."/>
    <s v="ACTIVIDADES DE RESTAURANTES Y DE SERVICIOS MÓVIL DE COMIDAS"/>
    <n v="1"/>
    <n v="30"/>
    <m/>
    <m/>
    <m/>
    <m/>
    <n v="30"/>
    <n v="31"/>
    <s v="Nueva creación"/>
    <x v="0"/>
    <m/>
    <s v="LXIV/81-90/1254/15/08/2022"/>
    <m/>
    <m/>
    <m/>
    <s v="Servicios gastronomicos y Alojamiento"/>
    <m/>
  </r>
  <r>
    <n v="1094"/>
    <s v="SOL21002151"/>
    <n v="29"/>
    <s v="Suministros Marrero"/>
    <n v="2309"/>
    <s v="MIPYME Privada"/>
    <s v="Servicio de operador logística."/>
    <s v="Yudiel  Marrero Pérez"/>
    <s v="+5354697695"/>
    <s v="gestoresgrin@gmail.com"/>
    <s v="Pasaje A (Final) #24 - Pocito e/ 19 y 20, Lawton"/>
    <s v="VENTA AL POR MAYOR DE ALIMENTOS, BEBIDAS Y TABACO"/>
    <n v="1"/>
    <n v="30"/>
    <m/>
    <n v="5"/>
    <m/>
    <n v="15"/>
    <n v="10"/>
    <n v="31"/>
    <s v="Trabajo por cuenta propia"/>
    <x v="0"/>
    <m/>
    <s v="XCVIII/101-110/1930/12/01/2023"/>
    <m/>
    <m/>
    <s v="x"/>
    <s v="Transportación y logística"/>
    <m/>
  </r>
  <r>
    <n v="1095"/>
    <s v="SOL21002907"/>
    <n v="29"/>
    <s v="MÁXIMO AVANCE CONSTRUCTIVO"/>
    <n v="2309"/>
    <s v="MIPYME Privada"/>
    <s v="Servicios de construcción."/>
    <s v="Ramsil Marcos Ruíz Pérez"/>
    <s v="58689342"/>
    <s v="odi.alvarez88@gmail.com"/>
    <s v="Calle Goss # 518 e/ Calle Ofarril y Calle Patrocinio, Barrio Vibora"/>
    <s v="CONSTRUCCIÓN DE EDIFICIOS"/>
    <n v="2"/>
    <n v="30"/>
    <m/>
    <n v="30"/>
    <m/>
    <m/>
    <m/>
    <n v="32"/>
    <s v="Trabajo por cuenta propia"/>
    <x v="0"/>
    <m/>
    <s v="LXXX/21-30/1563/21/10/2022"/>
    <m/>
    <m/>
    <m/>
    <s v="Construcciones"/>
    <m/>
  </r>
  <r>
    <n v="1096"/>
    <s v="SOL22004139"/>
    <n v="29"/>
    <s v="Constructora D´Reyes"/>
    <n v="2309"/>
    <s v="MIPYME Privada"/>
    <s v="Servicios de construcción."/>
    <s v="Dorquis  Reyes Arrue"/>
    <s v="+5354199019"/>
    <s v="dreyesa70@gmail.com"/>
    <s v="Calle Reforma No 619 entre Santa Felicia y Herrera Luyano"/>
    <s v="CONSTRUCCIÓN DE EDIFICIOS"/>
    <n v="4"/>
    <n v="31"/>
    <m/>
    <m/>
    <n v="5"/>
    <m/>
    <n v="26"/>
    <n v="35"/>
    <s v="Nueva creación"/>
    <x v="0"/>
    <m/>
    <s v="XLVIII/21/930-23/05/2022"/>
    <m/>
    <m/>
    <m/>
    <s v="Construcciones"/>
    <m/>
  </r>
  <r>
    <n v="1097"/>
    <s v="SOL22003114"/>
    <n v="29"/>
    <s v="Soluciones Di y Fa"/>
    <n v="2307"/>
    <s v="MIPYME Privada"/>
    <s v="Servicios de construcción."/>
    <s v="Diego Felipe García Pérez"/>
    <s v="+5352401866"/>
    <s v="diego@nauta.cu"/>
    <s v="Avenida 5ta # 20 entre Calle Versalles y Calle Cruz Verde, Reparto Eduardo Chibás, Guanabacoa, La Habana."/>
    <s v="CONSTRUCCIÓN DE EDIFICIOS"/>
    <n v="1"/>
    <n v="36"/>
    <n v="1"/>
    <n v="3"/>
    <m/>
    <n v="15"/>
    <n v="17"/>
    <n v="37"/>
    <s v="Trabajo por cuenta propia"/>
    <x v="2"/>
    <m/>
    <s v="LX/91-100/1177/13/07/2022"/>
    <m/>
    <m/>
    <m/>
    <s v="Construcciones"/>
    <m/>
  </r>
  <r>
    <n v="1098"/>
    <s v="SOL22003970"/>
    <n v="29"/>
    <s v="SUPERCONTA"/>
    <n v="2313"/>
    <s v="MIPYME Privada"/>
    <s v="Teneduría de libros.  "/>
    <s v="Landys  Rodríguez Martinez"/>
    <s v="+5358059867"/>
    <s v="ebenezersrl8851@gmail.com"/>
    <s v="Calle 275 No. 16005 entre160 y Final, Rio Verde Boyeros, La Habana, Cuba"/>
    <s v="ACTIVIDADES DE CONTABILIDAD, TENEDURÍA DE LIBROS Y AUDITORÍA; CONSULTORÍA FISCAL"/>
    <n v="1"/>
    <n v="37"/>
    <n v="7"/>
    <n v="20"/>
    <n v="5"/>
    <m/>
    <n v="5"/>
    <n v="38"/>
    <s v="Trabajo por cuenta propia"/>
    <x v="2"/>
    <m/>
    <s v="XLIX/61/954-23/05/2022"/>
    <m/>
    <m/>
    <m/>
    <s v="Economía, contabilidad y finanzas"/>
    <m/>
  </r>
  <r>
    <n v="1099"/>
    <s v="SOL22004008"/>
    <n v="29"/>
    <s v="IMARA"/>
    <n v="2309"/>
    <s v="MIPYME Privada"/>
    <s v="Producción de alimentos:Elaboración y conservación de carne."/>
    <s v="Arianna  Fuentes Quevedo"/>
    <s v="+5356550399"/>
    <s v="ariannafuentesquevedo@gmail.com"/>
    <s v="Calle San Francisco No.364 entre Avenida Porvenir y Calle 8va, Barrio Lawton, municipio Diez de Octubre, provincia La Habana"/>
    <s v="ELABORACIÓN Y CONSERVACIÓN DE CARNE"/>
    <n v="1"/>
    <n v="40"/>
    <m/>
    <m/>
    <m/>
    <n v="40"/>
    <m/>
    <n v="41"/>
    <s v="Nueva creación"/>
    <x v="2"/>
    <m/>
    <s v="XLVI/1/888-09/05/2022"/>
    <m/>
    <m/>
    <m/>
    <s v="Alimentación"/>
    <m/>
  </r>
  <r>
    <n v="1100"/>
    <s v="SOL22004230"/>
    <n v="29"/>
    <s v="ILUXION"/>
    <n v="2302"/>
    <s v="MIPYME Privada"/>
    <s v="Servicios gastronómicos."/>
    <s v="Rubén Manuel Remigio Laborí"/>
    <s v="5356708868"/>
    <s v="iluxion17ye@gmail.com"/>
    <s v="Calle 17 No. 463 entre E y F. Vedado. Municipio Plaza de la Revolución"/>
    <s v="ACTIVIDADES DE RESTAURANTES Y DE SERVICIOS MÓVIL DE COMIDAS"/>
    <n v="2"/>
    <n v="40"/>
    <n v="4"/>
    <n v="29"/>
    <m/>
    <n v="5"/>
    <n v="2"/>
    <n v="42"/>
    <s v="Nueva creación"/>
    <x v="2"/>
    <m/>
    <s v="LXXXVI/131-140/1694/12/10/2022"/>
    <m/>
    <m/>
    <m/>
    <s v="Servicios gastronomicos y Alojamiento"/>
    <m/>
  </r>
  <r>
    <n v="1101"/>
    <s v="SOL22003724"/>
    <n v="29"/>
    <s v="SERVICIOS TÉCNICO E.R.CM"/>
    <n v="2303"/>
    <s v="MIPYME Privada"/>
    <s v="Instalación, mantenimiento y reparación de fontanería y aires acondicionados."/>
    <s v="Manuel  de las Mercedes  Besada Lopez"/>
    <s v="52457639;78702936;58978943"/>
    <s v="manuelbesada21@gmail.com"/>
    <s v="Manglar No 354 entre Oquendo y Franco"/>
    <s v="INSTALACIONES ELÉCTRICAS"/>
    <n v="3"/>
    <n v="40"/>
    <n v="4"/>
    <n v="14"/>
    <n v="6"/>
    <n v="14"/>
    <n v="2"/>
    <n v="43"/>
    <s v="Trabajo por cuenta propia"/>
    <x v="2"/>
    <m/>
    <s v="XLV/31/871-13/05/2022"/>
    <m/>
    <m/>
    <m/>
    <s v="Servicios"/>
    <m/>
  </r>
  <r>
    <n v="1102"/>
    <s v="SOL21002626"/>
    <n v="29"/>
    <s v="SUCONS"/>
    <n v="2305"/>
    <s v="MIPYME Privada"/>
    <s v="Servicios de construcción."/>
    <s v="René  Rodríguez Fiol"/>
    <s v="52423129"/>
    <s v="renerguezfiol@gmail.com"/>
    <s v="Calle 24 de Febrero # 12 e/ calle Albuquerque y Perdomo"/>
    <s v="FABRICACIÓN DE ARTÍCULOS DE HORMIGÓN, CEMENTO Y YESO"/>
    <n v="3"/>
    <n v="45"/>
    <m/>
    <n v="7"/>
    <m/>
    <n v="38"/>
    <m/>
    <n v="48"/>
    <s v="Trabajo por cuenta propia"/>
    <x v="2"/>
    <m/>
    <s v="XLV/21/870-13/05/2022"/>
    <m/>
    <m/>
    <m/>
    <s v="Construcciones"/>
    <m/>
  </r>
  <r>
    <n v="1103"/>
    <s v="SOL22004137"/>
    <n v="29"/>
    <s v="ALISTAS"/>
    <n v="2310"/>
    <s v="MIPYME Privada"/>
    <s v="Servicios de construcción."/>
    <s v="Roiler  Lluch Jorge"/>
    <s v="+5353890283"/>
    <s v="solanoyamile43@gmail.com"/>
    <s v="Calle General Emilio Nuñez # 387 Altos E/ Calle Pedro Perez y Calle General Suarez"/>
    <s v="CONSTRUCCIÓN DE EDIFICIOS"/>
    <n v="2"/>
    <n v="45"/>
    <n v="5"/>
    <n v="6"/>
    <n v="14"/>
    <n v="15"/>
    <n v="5"/>
    <n v="47"/>
    <s v="Trabajo por cuenta propia"/>
    <x v="2"/>
    <m/>
    <m/>
    <m/>
    <m/>
    <m/>
    <s v="Construcciones"/>
    <m/>
  </r>
  <r>
    <n v="1104"/>
    <s v="SOL21002698"/>
    <n v="29"/>
    <s v="MAREA"/>
    <n v="2301"/>
    <s v="MIPYME Privada"/>
    <s v="Servicios gastronómicos."/>
    <s v="CAMILO  OTERO ROCA"/>
    <s v="+5352812071"/>
    <s v="elcamy@hotmail.com"/>
    <s v="5ta Avenida número 25804 entre las calles 258 y 260, reparto Santa Fe"/>
    <s v="ACTIVIDADES DE RESTAURANTES Y DE SERVICIOS MÓVIL DE COMIDAS"/>
    <n v="3"/>
    <n v="60"/>
    <m/>
    <n v="60"/>
    <m/>
    <m/>
    <m/>
    <n v="63"/>
    <s v="Trabajo por cuenta propia"/>
    <x v="2"/>
    <m/>
    <s v="XLVI/121/900-18/05/2022"/>
    <m/>
    <m/>
    <m/>
    <s v="Servicios gastronomicos y Alojamiento"/>
    <m/>
  </r>
  <r>
    <n v="1105"/>
    <s v="SOL22003829"/>
    <n v="29"/>
    <s v="CONSTXIO"/>
    <n v="2302"/>
    <s v="MIPYME Privada"/>
    <s v="Servicios de construcción."/>
    <s v="Xiomara   Jiménez "/>
    <s v="+5353580615"/>
    <s v="xjime98@gmail.com"/>
    <s v="Calle 25 No. 1010 Altos e/ Calle 2 y Calle 4, Plaza de la Revolución, La Habana"/>
    <s v="CONSTRUCCIÓN DE EDIFICIOS"/>
    <n v="2"/>
    <n v="80"/>
    <m/>
    <n v="3"/>
    <m/>
    <n v="75"/>
    <n v="2"/>
    <n v="82"/>
    <s v="Nueva creación"/>
    <x v="2"/>
    <m/>
    <s v="LIV/61-70/1055/09/06/2022"/>
    <m/>
    <m/>
    <m/>
    <s v="Construcciones"/>
    <m/>
  </r>
  <r>
    <n v="1106"/>
    <s v="SOL22004069"/>
    <n v="29"/>
    <s v="MAJEL-MATERIALES Y CONSTRUCCIONES"/>
    <n v="2311"/>
    <s v="MIPYME Privada"/>
    <s v="Producción de materiales de construcción."/>
    <s v="Miguel Angel Otero Alvarez"/>
    <s v="58480957"/>
    <s v="oto77alvarez@gmail.com"/>
    <s v="Carretera del Husillo, Km 2 ½"/>
    <s v="FABRICACIÓN DE ARTÍCULOS DE HORMIGÓN, CEMENTO Y YESO"/>
    <n v="6"/>
    <n v="90"/>
    <n v="1"/>
    <n v="50"/>
    <m/>
    <n v="19"/>
    <n v="20"/>
    <n v="96"/>
    <s v="Trabajo por cuenta propia"/>
    <x v="2"/>
    <s v="PDL"/>
    <s v="LVII/01-oct/1108/23/06/2022"/>
    <m/>
    <m/>
    <m/>
    <s v="Construcciones"/>
    <m/>
  </r>
  <r>
    <n v="1107"/>
    <s v="SOL22004107"/>
    <n v="29"/>
    <s v="Loconstruyo"/>
    <n v="2308"/>
    <s v="MIPYME Privada"/>
    <s v="Servicios de construcción."/>
    <s v="Leodan  Machin Llanares"/>
    <s v="53449678"/>
    <s v="lesterfashion2003@gmail.com"/>
    <s v="Carretera el Pitirre, Km 4 ½  Comunidad La Toya"/>
    <s v="CONSTRUCCIÓN DE EDIFICIOS"/>
    <n v="3"/>
    <n v="95"/>
    <m/>
    <n v="35"/>
    <m/>
    <n v="60"/>
    <m/>
    <n v="98"/>
    <s v="Nueva creación"/>
    <x v="2"/>
    <m/>
    <s v="XLVI/11/889-04/05/2022"/>
    <m/>
    <m/>
    <m/>
    <s v="Construcciones"/>
    <m/>
  </r>
  <r>
    <n v="1108"/>
    <s v="SOL22004096"/>
    <n v="29"/>
    <s v="BC Suministros Industriales"/>
    <n v="2302"/>
    <s v="MIPYME Privada"/>
    <s v="Servicios de instalaciones eléctricas."/>
    <s v="Maridiely  Cabrera Moreno"/>
    <s v="+53553904947"/>
    <s v="bcsumind2022@gmail.com"/>
    <s v="calle 28 # 780 e/ 39 y 41, Nuevo Vedado"/>
    <s v="VENTA AL POR MAYOR NO ESPECIALIZADA"/>
    <n v="2"/>
    <n v="98"/>
    <m/>
    <m/>
    <m/>
    <n v="98"/>
    <m/>
    <n v="100"/>
    <s v="Nueva creación"/>
    <x v="2"/>
    <m/>
    <s v="XLI/61/794-26/04/2022"/>
    <m/>
    <m/>
    <m/>
    <s v="Industria electrónica"/>
    <m/>
  </r>
  <r>
    <n v="1109"/>
    <s v="SOL22003887"/>
    <n v="29"/>
    <s v="Soluciones Metálicas Domésticas e Industrial"/>
    <n v="2306"/>
    <s v="MIPYME Privada"/>
    <s v="Fabricación de productos metálicos para uso estructural."/>
    <s v="Anstury  Vazquez  Lobeto"/>
    <s v="52928027;77662049"/>
    <s v="ansturyvazquez@gmail.com"/>
    <s v="calle H No. 3 E 08 Altos entre 27 y 28, Reparto Cojimar."/>
    <s v="FABRICACIÓN DE PRODUCTOS METÁLICOS PARA USO ESTRUCTURAL"/>
    <n v="5"/>
    <n v="95"/>
    <n v="1"/>
    <n v="2"/>
    <m/>
    <n v="1"/>
    <n v="91"/>
    <n v="100"/>
    <s v="Trabajo por cuenta propia"/>
    <x v="2"/>
    <m/>
    <s v="XLIX/141/962-25/05/2022"/>
    <m/>
    <m/>
    <m/>
    <s v="Construcciones"/>
    <m/>
  </r>
  <r>
    <n v="1110"/>
    <s v="SOL22003202"/>
    <n v="29"/>
    <s v="DGOL CONSTRUCCIONES"/>
    <n v="2301"/>
    <s v="CNA"/>
    <s v="Servicios de construcción."/>
    <s v="Orlando  Luis  Domínguez  González"/>
    <s v="53831773"/>
    <s v="ormin@nauta.cu"/>
    <s v="calle 72 no. 2308, e/ avenida 23 y avenida 25, Buenavista"/>
    <s v="CONSTRUCCIÓN DE EDIFICIOS"/>
    <n v="6"/>
    <m/>
    <m/>
    <m/>
    <m/>
    <m/>
    <m/>
    <n v="6"/>
    <s v="Nueva creación"/>
    <x v="3"/>
    <m/>
    <s v="XXI/21/285-19/05/2022"/>
    <m/>
    <m/>
    <m/>
    <s v="Construcciones"/>
    <m/>
  </r>
  <r>
    <n v="1111"/>
    <s v="SOL22003965"/>
    <n v="30"/>
    <s v="CONSTRUCCIONES IZQUIERDO"/>
    <n v="2314"/>
    <s v="MIPYME Privada"/>
    <s v="Servicios de construcción."/>
    <s v="Ernesto  Izquierdo Rivera"/>
    <s v="55578554"/>
    <s v="yadira.sotolongo@lha.onbc.cu"/>
    <s v="Calle F No.18 entre Calle Guinera y 3ra,rpto Rosales,Guinera"/>
    <s v="CONSTRUCCIÓN DE EDIFICIOS"/>
    <n v="1"/>
    <n v="1"/>
    <m/>
    <n v="1"/>
    <m/>
    <m/>
    <m/>
    <n v="2"/>
    <s v="Trabajo por cuenta propia"/>
    <x v="1"/>
    <m/>
    <s v="LXVII/101-110/1316/18/08/2022"/>
    <m/>
    <m/>
    <m/>
    <s v="Construcciones"/>
    <m/>
  </r>
  <r>
    <n v="1112"/>
    <s v="SOL21001043"/>
    <n v="30"/>
    <s v="Floristería Loyolamboaje"/>
    <n v="2301"/>
    <s v="MIPYME Privada"/>
    <s v="Actividades de paisajismo y servicios de mantenimiento conexos."/>
    <s v="Angel  Leonardo Loyola AMBOAJE"/>
    <s v="54152101;72058422"/>
    <s v="angelleonardoloyolaamboaje@gmail.com"/>
    <s v="7ma#28404/284 y 286"/>
    <s v="ACTIVIDADES COMBINADAS DE SERVICIOS ADMINISTRATIVOS DE OFICINA"/>
    <n v="1"/>
    <n v="4"/>
    <n v="1"/>
    <n v="3"/>
    <m/>
    <m/>
    <m/>
    <n v="5"/>
    <s v="Trabajo por cuenta propia"/>
    <x v="1"/>
    <m/>
    <s v="XLVI/81/896-17/05/2022"/>
    <m/>
    <m/>
    <m/>
    <s v="Servicios"/>
    <m/>
  </r>
  <r>
    <n v="1113"/>
    <s v="SOL22003956"/>
    <n v="30"/>
    <s v="AutoLavados"/>
    <n v="2309"/>
    <s v="MIPYME Privada"/>
    <s v="Instalación de maquinarias y equipo industriales."/>
    <s v="Guillermo  Cabrera Manzur"/>
    <s v="52387937"/>
    <s v="guille.62@nauta.cu"/>
    <s v="San Miguel. No.581 E/ Anita y Finlay. Naranjito."/>
    <s v="INSTALACIÓN DE MAQUINARIA Y EQUIPO INDUSTRIALES"/>
    <n v="1"/>
    <n v="5"/>
    <n v="4"/>
    <m/>
    <m/>
    <n v="1"/>
    <m/>
    <n v="6"/>
    <s v="Nueva creación"/>
    <x v="1"/>
    <m/>
    <s v="XLVIII/31/931-23/05/2022"/>
    <m/>
    <m/>
    <m/>
    <s v="Industria sideromecánica"/>
    <m/>
  </r>
  <r>
    <n v="1114"/>
    <s v="SOL22004186"/>
    <n v="30"/>
    <s v="CTH GESTORIAS"/>
    <n v="2302"/>
    <s v="MIPYME Privada"/>
    <s v="Teneduría de libros.  "/>
    <s v="Alejandro  Pérez Díaz"/>
    <s v="58482125"/>
    <s v="pgest7417@gmail.com"/>
    <s v="Calle 13, número 703, apartamento 2A, Vedado"/>
    <s v="ACTIVIDADES DE CONTABILIDAD, TENEDURÍA DE LIBROS Y AUDITORÍA; CONSULTORÍA FISCAL"/>
    <n v="1"/>
    <n v="5"/>
    <m/>
    <m/>
    <m/>
    <n v="5"/>
    <m/>
    <n v="6"/>
    <s v="Trabajo por cuenta propia"/>
    <x v="1"/>
    <m/>
    <s v="XLV/161/884-13/05/2022"/>
    <m/>
    <m/>
    <m/>
    <s v="Economía, contabilidad y finanzas"/>
    <m/>
  </r>
  <r>
    <n v="1115"/>
    <s v="SOL22003587"/>
    <n v="30"/>
    <s v="MAFA®"/>
    <n v="2303"/>
    <s v="MIPYME Privada"/>
    <s v="Servicios de peluquería y otros tratamientos de belleza."/>
    <s v="Maria de los Angeles   Ferrer Alvarez"/>
    <s v="+5352813679"/>
    <s v="mafagerencia@gmail.com"/>
    <s v="Edificio 73-A, apto 7, 4to piso, zona 12, Alamar"/>
    <s v="PELUQUERÍA Y OTROS TRATAMIENTOS DE BELLEZA"/>
    <n v="1"/>
    <n v="5"/>
    <m/>
    <n v="1"/>
    <m/>
    <m/>
    <n v="4"/>
    <n v="6"/>
    <s v="Trabajo por cuenta propia"/>
    <x v="1"/>
    <s v="PDL"/>
    <s v="XLIV/181/866-13/05/2022"/>
    <m/>
    <m/>
    <m/>
    <s v="Servicios"/>
    <m/>
  </r>
  <r>
    <n v="1116"/>
    <s v="SOL22004003"/>
    <n v="30"/>
    <s v="Enigma Real"/>
    <n v="2314"/>
    <s v="MIPYME Privada"/>
    <s v="Producción de materiales de construcción."/>
    <s v="Roliel  Sotero Vigoa"/>
    <s v="58295474"/>
    <s v="rolielsotero844@gmail.com"/>
    <s v="Calle 17 Sección H # 7217 E/ calle 68 y calle Final, Reparto Frank País "/>
    <s v="FABRICACIÓN  DE PINTURAS, BARNICES Y PRODUCTOS DE REVESTIMIENTO SIMILARES, TINTAS DE IMPRENTA Y MASILLAS"/>
    <n v="1"/>
    <n v="7"/>
    <n v="1"/>
    <n v="2"/>
    <m/>
    <n v="4"/>
    <m/>
    <n v="8"/>
    <s v="Trabajo por cuenta propia"/>
    <x v="1"/>
    <m/>
    <m/>
    <m/>
    <m/>
    <m/>
    <s v="Construcciones"/>
    <m/>
  </r>
  <r>
    <n v="1117"/>
    <s v="SOL22003585"/>
    <n v="30"/>
    <s v="Saumell"/>
    <n v="2309"/>
    <s v="MIPYME Privada"/>
    <s v="Producción de materiales de construcción."/>
    <s v="Jorge Luis Saumell Rivero"/>
    <s v="52844465"/>
    <s v="saumellmipyme@gmail.com"/>
    <s v="Pasaje A # 21 e/ Calle Pocito y Calle Lindero, Barrio Lawton."/>
    <s v="FABRICACIÓN  DE MATERIALES DE CONSTRUCCIÓN DE ARCILLA"/>
    <n v="2"/>
    <n v="8"/>
    <m/>
    <m/>
    <m/>
    <n v="8"/>
    <m/>
    <n v="10"/>
    <s v="Trabajo por cuenta propia"/>
    <x v="1"/>
    <m/>
    <m/>
    <m/>
    <m/>
    <m/>
    <s v="Construcciones"/>
    <m/>
  </r>
  <r>
    <n v="1118"/>
    <s v="SOL22003861"/>
    <n v="30"/>
    <s v="D’ CYR Bar y Restaurante"/>
    <n v="2307"/>
    <s v="MIPYME Privada"/>
    <s v="Producción de alimentos:Elaboración y conservación de carne."/>
    <s v="Yenser  Raul gil  Garcia"/>
    <s v="58131429"/>
    <s v="cyryensel@gmail.com"/>
    <s v="Calle Palma numero 86 entre calle 1ra y calle real , Reparto Santa Fe  "/>
    <s v="ELABORACIÓN Y CONSERVACIÓN DE CARNE"/>
    <n v="1"/>
    <n v="10"/>
    <m/>
    <m/>
    <m/>
    <n v="10"/>
    <m/>
    <n v="11"/>
    <s v="Trabajo por cuenta propia"/>
    <x v="0"/>
    <m/>
    <s v="LII/51/1014-09/06/2022"/>
    <m/>
    <m/>
    <m/>
    <s v="Alimentación"/>
    <m/>
  </r>
  <r>
    <n v="1119"/>
    <s v="SOL21002508"/>
    <n v="30"/>
    <s v="ECOZONO"/>
    <n v="2302"/>
    <s v="MIPYME Privada"/>
    <s v="Servicios de limpieza general de edificios."/>
    <s v="Aramis  Puentes García"/>
    <s v="+5355818900"/>
    <s v="aramispg2021@gmail.com"/>
    <s v="Calle Zapata E/Calle 26 y Calle San Antonio, Edificio 3101 Apto 2"/>
    <s v="OTRAS ACTIVIDADES DE LIMPIEZA DE EDIFICIOS E INSTALACIONES INDUSTRIALES N.C.P."/>
    <n v="3"/>
    <n v="8"/>
    <n v="1"/>
    <m/>
    <m/>
    <n v="6"/>
    <n v="1"/>
    <n v="11"/>
    <s v="Nueva creación"/>
    <x v="0"/>
    <m/>
    <m/>
    <m/>
    <m/>
    <m/>
    <s v="Servicios"/>
    <m/>
  </r>
  <r>
    <n v="1120"/>
    <s v="SOL22004237"/>
    <n v="30"/>
    <s v="MM Caribe"/>
    <n v="2309"/>
    <s v="MIPYME Privada"/>
    <s v="Servicios gastronómicos."/>
    <s v="Maikel  Antonio Martínez Gorra"/>
    <s v="+5354748492"/>
    <s v="maikelcg@gmail.com"/>
    <s v="Princesa # 16 e/ Calzada deDiez de Octubre y Marquez de la Torre"/>
    <s v="ACTIVIDADES DE RESTAURANTES Y DE SERVICIOS MÓVIL DE COMIDAS"/>
    <n v="2"/>
    <n v="10"/>
    <n v="2"/>
    <n v="5"/>
    <m/>
    <n v="3"/>
    <m/>
    <n v="12"/>
    <s v="Trabajo por cuenta propia"/>
    <x v="0"/>
    <m/>
    <s v="XLVI/61/894-13/05/2022"/>
    <m/>
    <m/>
    <m/>
    <s v="Servicios gastronomicos y Alojamiento"/>
    <m/>
  </r>
  <r>
    <n v="1121"/>
    <s v="SOL21002948"/>
    <n v="30"/>
    <s v="TITANES"/>
    <n v="2313"/>
    <s v="MIPYME Privada"/>
    <s v="Producción de materiales de construcción."/>
    <s v="Osvaldo Jenrry Rodríguez Martínez "/>
    <s v="52546386"/>
    <s v="titanesmipyme@gmail.com"/>
    <s v="Calle 313 # 31125 E/ calle 72 y calle 74 reparto El Globo."/>
    <s v="FABRICACIÓN  DE MATERIALES DE CONSTRUCCIÓN DE ARCILLA"/>
    <n v="2"/>
    <n v="10"/>
    <m/>
    <m/>
    <m/>
    <n v="10"/>
    <m/>
    <n v="12"/>
    <s v="Trabajo por cuenta propia"/>
    <x v="0"/>
    <m/>
    <m/>
    <m/>
    <m/>
    <m/>
    <s v="Construcciones"/>
    <m/>
  </r>
  <r>
    <n v="1122"/>
    <s v="SOL21001546"/>
    <n v="30"/>
    <s v="Yeliom Construcciones"/>
    <n v="2311"/>
    <s v="MIPYME Privada"/>
    <s v="Servicios de construcción."/>
    <s v="Dayana De la Caridad Kessell Laird"/>
    <s v="+5352454516"/>
    <s v="dkessell83@gmail.com"/>
    <s v="67 #12815 / 128 y 128b"/>
    <s v="CONSTRUCCIÓN DE OTRAS OBRAS DE INGENIERÍA CIVIL"/>
    <n v="1"/>
    <n v="14"/>
    <m/>
    <n v="3"/>
    <n v="1"/>
    <n v="10"/>
    <m/>
    <n v="15"/>
    <s v="Nueva creación"/>
    <x v="0"/>
    <m/>
    <s v="LVI/01-oct/1088/13/06/2022"/>
    <m/>
    <m/>
    <m/>
    <s v="Construcciones"/>
    <m/>
  </r>
  <r>
    <n v="1123"/>
    <s v="SOL22003115"/>
    <n v="30"/>
    <s v="EMPRESA DE SERVICIOS CONSTRUCTIVOS BROS"/>
    <n v="2306"/>
    <s v="MIPYME Privada"/>
    <s v="Servicios de construcción."/>
    <s v="Ernesto  Medina Fonseca"/>
    <s v="53068400"/>
    <s v="em9565608@gmail.com"/>
    <s v="Calle 5 A # 1030 A  e/ Calle 80 y Calle 84, Pueblo Cojimar"/>
    <s v="CONSTRUCCIÓN DE EDIFICIOS"/>
    <n v="2"/>
    <n v="15"/>
    <m/>
    <m/>
    <m/>
    <n v="15"/>
    <m/>
    <n v="17"/>
    <s v="Trabajo por cuenta propia"/>
    <x v="0"/>
    <m/>
    <m/>
    <m/>
    <m/>
    <m/>
    <s v="Construcciones"/>
    <m/>
  </r>
  <r>
    <n v="1124"/>
    <s v="SOL22003816"/>
    <n v="30"/>
    <s v="MEDELVAS"/>
    <n v="2302"/>
    <s v="MIPYME Privada"/>
    <s v="Distribución, transportación y entrega de mercancias proveniente del exterior contratada a una entidad estatal transitaria"/>
    <s v="Liudmila  Pérez Céspedesu"/>
    <s v="58876264;53960674;78331534"/>
    <s v="lperezcespedes@gmail.com"/>
    <s v="Calle K, entre calle 11 y calle 13, Apto 29, Plaza de la Revolución, La Habana"/>
    <s v="ACTIVIDADES DE MENSAJERÍA"/>
    <n v="2"/>
    <n v="15"/>
    <n v="3"/>
    <n v="6"/>
    <m/>
    <n v="4"/>
    <n v="2"/>
    <n v="17"/>
    <s v="Nueva creación"/>
    <x v="0"/>
    <m/>
    <s v="LXXXII/31-40/1604/15/11/2022"/>
    <m/>
    <m/>
    <m/>
    <s v="Transportación y logística"/>
    <m/>
  </r>
  <r>
    <n v="1125"/>
    <s v="SOL22003763"/>
    <n v="30"/>
    <s v="7 DÍAS"/>
    <n v="2301"/>
    <s v="MIPYME Privada"/>
    <s v="Servicios gastronómicos."/>
    <s v="Nadia  Naranjo Pons"/>
    <s v="52837046"/>
    <s v="nadiapons@gmail.com"/>
    <s v="Calle 1ra. No. 1402, e/ 14 y 16"/>
    <s v="ACTIVIDADES DE RESTAURANTES Y DE SERVICIOS MÓVIL DE COMIDAS"/>
    <n v="3"/>
    <n v="15"/>
    <m/>
    <n v="5"/>
    <m/>
    <n v="10"/>
    <m/>
    <n v="18"/>
    <s v="Trabajo por cuenta propia"/>
    <x v="0"/>
    <m/>
    <s v="LVIII/71-80/1135/05/07/2022"/>
    <m/>
    <m/>
    <m/>
    <s v="Servicios gastronomicos y Alojamiento"/>
    <m/>
  </r>
  <r>
    <n v="1126"/>
    <s v="SOL22004453"/>
    <n v="30"/>
    <s v="Cuatro Lunas"/>
    <n v="2303"/>
    <s v="MIPYME Privada"/>
    <s v="Servicios gastronómicos."/>
    <s v="Carlos Javier Rojo Fiallo"/>
    <s v="54315455"/>
    <s v="4lunasrestaurante@gmail.com"/>
    <s v="Calle 409 /182 y 184 #18224, Santiago de las Vegas"/>
    <s v="Actividades de restaurantes y de servicios movil de comidas"/>
    <n v="2"/>
    <n v="20"/>
    <m/>
    <n v="4"/>
    <m/>
    <n v="16"/>
    <m/>
    <n v="22"/>
    <s v="Trabajo por cuenta propia"/>
    <x v="0"/>
    <m/>
    <s v="XLVI/51/893-13/05/2022"/>
    <m/>
    <m/>
    <m/>
    <s v="Servicios gastronomicos y Alojamiento"/>
    <m/>
  </r>
  <r>
    <n v="1127"/>
    <s v="SOL22003636"/>
    <n v="30"/>
    <s v="El Mundo de Sión y Julia"/>
    <n v="2304"/>
    <s v="MIPYME Privada"/>
    <s v="Servicios gastronómicos."/>
    <s v="Reinerio Manuel Valdes  Quintero"/>
    <s v="56086331"/>
    <s v="reineriomqv@gmail.com"/>
    <s v="Prado # 104 entre Genios y Refugios, Habana Vieja, provincia de La Habana"/>
    <s v="ACTIVIDADES DE PARQUES DE ATRACCIONES Y PARQUES TEMÁTICOS"/>
    <n v="2"/>
    <n v="22"/>
    <m/>
    <n v="5"/>
    <n v="2"/>
    <n v="15"/>
    <m/>
    <n v="24"/>
    <s v="Nueva creación"/>
    <x v="0"/>
    <m/>
    <s v="XLIX/1/948-23/05/2022"/>
    <m/>
    <m/>
    <m/>
    <s v="Servicios gastronomicos y Alojamiento"/>
    <m/>
  </r>
  <r>
    <n v="1128"/>
    <s v="SOL22004238"/>
    <n v="30"/>
    <s v="Sibarita"/>
    <n v="2304"/>
    <s v="MIPYME Privada"/>
    <s v="Servicios gastronómicos."/>
    <s v="René  Olivera  Seijas"/>
    <s v="+5352703485"/>
    <s v="reneolivera4@gmail.com"/>
    <s v="Orrelly 528 e/ Bernaza y Villegas"/>
    <s v="ACTIVIDADES DE RESTAURANTES Y DE SERVICIOS MÓVIL DE COMIDAS"/>
    <n v="4"/>
    <n v="20"/>
    <m/>
    <n v="10"/>
    <m/>
    <n v="5"/>
    <n v="5"/>
    <n v="24"/>
    <s v="Nueva creación"/>
    <x v="0"/>
    <m/>
    <s v="LX/191-200/1187/13/07/2022"/>
    <m/>
    <m/>
    <m/>
    <s v="Servicios gastronomicos y Alojamiento"/>
    <m/>
  </r>
  <r>
    <n v="1129"/>
    <s v="SOL22004884"/>
    <n v="30"/>
    <s v="GRUPO AIRE"/>
    <n v="2309"/>
    <s v="MIPYME Privada"/>
    <s v="Fabricación de muebles."/>
    <s v="Ailed   de Guevara  García"/>
    <s v="52589595"/>
    <s v="ailed@airedefiestacuba.com"/>
    <s v="Calle O’farrill 454 entre Juan Delgado y Goicuría, Víbora. La Habana."/>
    <s v="FABRICACIÓN DE MUEBLES"/>
    <n v="1"/>
    <n v="25"/>
    <n v="1"/>
    <n v="10"/>
    <m/>
    <n v="14"/>
    <m/>
    <n v="26"/>
    <s v="Trabajo por cuenta propia"/>
    <x v="0"/>
    <m/>
    <s v="XLI/141/802-29/04/2022"/>
    <m/>
    <m/>
    <m/>
    <s v="Industria ligera"/>
    <m/>
  </r>
  <r>
    <n v="1130"/>
    <s v="SOL22003498"/>
    <n v="30"/>
    <s v="VALUARTE"/>
    <n v="2313"/>
    <s v="MIPYME Privada"/>
    <s v="Teneduría de libros.  "/>
    <s v="Odalys  Aquinos Leyva"/>
    <s v="54268904"/>
    <s v="oaquinos@nauta.cu"/>
    <s v="Calle 3 Palmas No. 13925 entre 2da y 3ra  Reparto Capdevila."/>
    <s v="ACTIVIDADES DE CONTABILIDAD, TENEDURÍA DE LIBROS Y AUDITORÍA; CONSULTORÍA FISCAL"/>
    <n v="2"/>
    <n v="25"/>
    <n v="3"/>
    <n v="7"/>
    <m/>
    <n v="15"/>
    <m/>
    <n v="27"/>
    <s v="Nueva creación"/>
    <x v="0"/>
    <s v="PDL"/>
    <s v="XCIV/111-120/1851/27/12/2022"/>
    <m/>
    <m/>
    <m/>
    <s v="Economía, contabilidad y finanzas"/>
    <m/>
  </r>
  <r>
    <n v="1131"/>
    <s v="SOL22003837"/>
    <n v="30"/>
    <s v="COBACONS"/>
    <n v="2306"/>
    <s v="MIPYME Privada"/>
    <s v="Servicios de construcción."/>
    <s v="Gabriela  Cobas Suárez "/>
    <s v="+5354132503"/>
    <s v="gaby00cs@gmail.com"/>
    <s v="Calle 1 km 2 1/2 #5 esquina Calle 76, Poblado Cojimar"/>
    <s v="CONSTRUCCIÓN DE EDIFICIOS"/>
    <n v="3"/>
    <n v="33"/>
    <n v="15"/>
    <n v="10"/>
    <m/>
    <n v="8"/>
    <m/>
    <n v="36"/>
    <s v="Trabajo por cuenta propia"/>
    <x v="2"/>
    <m/>
    <s v="LXVIII/71-80/1333/25/08/2022"/>
    <m/>
    <m/>
    <m/>
    <s v="Construcciones"/>
    <m/>
  </r>
  <r>
    <n v="1132"/>
    <s v="SOL22004130"/>
    <n v="30"/>
    <s v="Los Guerras"/>
    <n v="2306"/>
    <s v="MIPYME Privada"/>
    <s v="Servicios gastronómicos."/>
    <s v="Alfredo   Guerra  Muñoz"/>
    <s v="52361040"/>
    <s v="losguerra170222@gmail.com"/>
    <s v="Calle Los Pinos No 217 E/ Carmen y Espartero, Cojímar"/>
    <s v="ACTIVIDADES DE RESTAURANTES Y DE SERVICIOS MÓVIL DE COMIDAS"/>
    <n v="2"/>
    <n v="35"/>
    <n v="1"/>
    <n v="1"/>
    <m/>
    <n v="33"/>
    <m/>
    <n v="37"/>
    <s v="Trabajo por cuenta propia"/>
    <x v="2"/>
    <m/>
    <s v="XLVI/71/895-17/05/2022"/>
    <m/>
    <m/>
    <m/>
    <s v="Servicios gastronomicos y Alojamiento"/>
    <m/>
  </r>
  <r>
    <n v="1133"/>
    <s v="SOL22004190"/>
    <n v="30"/>
    <s v="Nangue"/>
    <n v="2306"/>
    <s v="MIPYME Privada"/>
    <s v="Producción de materiales de construcción."/>
    <s v="ANGEL LUIS DIEGUEZ GAMEZ"/>
    <s v="+5353335851"/>
    <s v="dieguezluis1977@gmail.com"/>
    <s v="Calle 3ra, No.16224, entre 162 y 162D. Reparto Alamar 1"/>
    <s v="FABRICACIÓN  DE PINTURAS, BARNICES Y PRODUCTOS DE REVESTIMIENTO SIMILARES, TINTAS DE IMPRENTA Y MASILLAS"/>
    <n v="2"/>
    <n v="36"/>
    <n v="1"/>
    <n v="7"/>
    <n v="2"/>
    <n v="22"/>
    <n v="4"/>
    <n v="38"/>
    <s v="Nueva creación"/>
    <x v="2"/>
    <m/>
    <s v="XLVI/191/907-18/05/2022"/>
    <m/>
    <m/>
    <m/>
    <s v="Construcciones"/>
    <m/>
  </r>
  <r>
    <n v="1134"/>
    <s v="SOL22003938"/>
    <n v="30"/>
    <s v="Yuniorclima"/>
    <n v="2310"/>
    <s v="MIPYME Privada"/>
    <s v="Instalación, mantenimiento y reparación de fontanería y aires acondicionados."/>
    <s v="Yunior  Cao Larrinaga"/>
    <s v="52495519"/>
    <s v="caoyunior@gmail.com"/>
    <s v="Calle pedro perez #554 bajos entre general emilio nuñez y marta abreu "/>
    <s v="INSTALACIONES DE FONTANERÍA Y AIRE ACONDICIONADO"/>
    <n v="1"/>
    <n v="40"/>
    <n v="5"/>
    <n v="10"/>
    <m/>
    <n v="10"/>
    <n v="15"/>
    <n v="41"/>
    <s v="Trabajo por cuenta propia"/>
    <x v="2"/>
    <m/>
    <s v="LII/151/1024-01/06/2022"/>
    <m/>
    <m/>
    <m/>
    <s v="Servicios"/>
    <m/>
  </r>
  <r>
    <n v="1135"/>
    <s v="SOL22004660"/>
    <n v="30"/>
    <s v="ARIMA"/>
    <n v="2315"/>
    <s v="MIPYME Privada"/>
    <s v="Servicios de construcción."/>
    <s v="Ariel   Martinez  Tellez "/>
    <s v="55643698"/>
    <s v="lesterjofre86@gmail.com"/>
    <s v="Calle 35 Finca Hortensia numero 3304, Reparto Santa Maria del Rosario "/>
    <s v="CONSTRUCCIÓN DE EDIFICIOS"/>
    <n v="3"/>
    <n v="40"/>
    <n v="2"/>
    <n v="8"/>
    <n v="30"/>
    <m/>
    <m/>
    <n v="43"/>
    <s v="Nueva creación"/>
    <x v="2"/>
    <m/>
    <s v="XLVIII/11/929-23/05/2022"/>
    <m/>
    <m/>
    <m/>
    <s v="Construcciones"/>
    <m/>
  </r>
  <r>
    <n v="1136"/>
    <s v="SOL22003629"/>
    <n v="30"/>
    <s v="Construcciones RIMAM"/>
    <n v="2304"/>
    <s v="MIPYME Privada"/>
    <s v="Producción de materiales de construcción."/>
    <s v="Armando Vicente Basulto Fernández"/>
    <s v="53797022"/>
    <s v="consturquino@gmail.com"/>
    <s v="Enlace del Gas y Velazquez"/>
    <s v="FABRICACIÓN  DE MATERIALES DE CONSTRUCCIÓN DE ARCILLA"/>
    <n v="5"/>
    <n v="41"/>
    <n v="3"/>
    <n v="15"/>
    <m/>
    <n v="20"/>
    <n v="3"/>
    <n v="46"/>
    <s v="Trabajo por cuenta propia"/>
    <x v="2"/>
    <m/>
    <s v="LI/161/1005-23/05/2022"/>
    <m/>
    <m/>
    <m/>
    <s v="Construcciones"/>
    <m/>
  </r>
  <r>
    <n v="1137"/>
    <s v="SOL22004145"/>
    <n v="30"/>
    <s v="ELMUZA"/>
    <n v="2302"/>
    <s v="MIPYME Privada"/>
    <s v="Fabricación de productos de cartón y papel."/>
    <s v="Daimys Daisy Toriza Valle"/>
    <s v="58430522"/>
    <s v="daimys.daisy@nauta.cu"/>
    <s v="Calle 17, entre M y N, Edificio Focsa, apartamento 7ª, municipio Plaza de la Revolución, La Habana, República de Cuba."/>
    <s v="FABRICACIÓN DE PAPEL Y CARTÓN ONDULADO Y DE ENVASES DE PAPEL Y CARTÓN"/>
    <n v="2"/>
    <n v="45"/>
    <m/>
    <n v="25"/>
    <m/>
    <n v="20"/>
    <m/>
    <n v="47"/>
    <s v="Nueva creación"/>
    <x v="2"/>
    <m/>
    <s v="LXXXIX/181-190/1758/13/12/2022"/>
    <m/>
    <m/>
    <m/>
    <s v="Industria ligera"/>
    <m/>
  </r>
  <r>
    <n v="1138"/>
    <s v="SOL22003778"/>
    <n v="30"/>
    <s v="Empresa de Construcciones Modernas La Eficiente"/>
    <n v="2310"/>
    <s v="MIPYME Privada"/>
    <s v="Servicios de construcción."/>
    <s v="Yunior   Díaz Candelario"/>
    <s v="+5352034336"/>
    <s v="yuniordiaz9006@gmail.com"/>
    <s v="Calzada 10 de Octubre No. 20 e/ Calzada del Cerro y Calle San Francisco, Cerro, La Habana"/>
    <s v="CONSTRUCCIÓN DE EDIFICIOS"/>
    <n v="2"/>
    <n v="55"/>
    <m/>
    <n v="3"/>
    <m/>
    <n v="45"/>
    <n v="7"/>
    <n v="57"/>
    <s v="Nueva creación"/>
    <x v="2"/>
    <m/>
    <m/>
    <m/>
    <m/>
    <m/>
    <s v="Construcciones"/>
    <m/>
  </r>
  <r>
    <n v="1139"/>
    <s v="SOL22004345"/>
    <n v="30"/>
    <s v="MERCIE CONSTRUCCIONES"/>
    <n v="2312"/>
    <s v="MIPYME Privada"/>
    <s v="Servicios de construcción."/>
    <s v="Adrian  De La Caridad Mercie De La Rosa"/>
    <s v="59265112"/>
    <s v="mercieconstrucciones@gmail.com"/>
    <s v="Calle Santa Clara número 5 altos entre Calle Oficios y Calle San Pedro, Habana Vieja"/>
    <s v="ACTIVIDADES DE RESTAURANTES Y DE SERVICIOS MÓVIL DE COMIDAS"/>
    <n v="1"/>
    <n v="95"/>
    <n v="20"/>
    <n v="40"/>
    <m/>
    <n v="30"/>
    <n v="5"/>
    <n v="96"/>
    <s v="Nueva creación"/>
    <x v="2"/>
    <m/>
    <s v="XLIX/151/963-23/05/2022"/>
    <m/>
    <m/>
    <m/>
    <s v="Construcciones"/>
    <m/>
  </r>
  <r>
    <n v="1140"/>
    <s v="SOL22004043"/>
    <n v="30"/>
    <s v="TALLER D´FENIX"/>
    <n v="2313"/>
    <s v="MIPYME Privada"/>
    <s v="Mantenimiento y reparación de vehículos automotores."/>
    <s v="Dennis  Sierra Soria"/>
    <s v="58378988"/>
    <s v="sierrasoriadennis2022@gmail.com"/>
    <s v="Calle Perla, número 4 entre 2da y 3ra, reparto Altahabana, municipio Boyeros, provincia La Habana"/>
    <s v="MANTENIMIENTO Y REPARACIÓN DE VEHÍCULOS AUTOMOTORES"/>
    <n v="1"/>
    <n v="99"/>
    <m/>
    <n v="20"/>
    <n v="1"/>
    <n v="78"/>
    <m/>
    <n v="100"/>
    <s v="Trabajo por cuenta propia"/>
    <x v="2"/>
    <m/>
    <s v="XLIX/51/953-09/05/2022"/>
    <m/>
    <m/>
    <m/>
    <s v="Mantenimiento Automotor"/>
    <m/>
  </r>
  <r>
    <n v="1141"/>
    <s v="SOL22004290"/>
    <n v="31"/>
    <s v="Todoclimacapital c&amp;c "/>
    <n v="2313"/>
    <s v="MIPYME Privada"/>
    <s v="Instalaciones de fontenería y aire acondicionado."/>
    <s v="Carlos Alberto Fernández Carvajal"/>
    <s v="52400854;76466828"/>
    <s v="cfc3452@gmail.com"/>
    <s v="35 # 11614 e/t 116 y 118 marianao"/>
    <s v="FABRICACIÓN DE MALETAS, BOLSOS DE MANO Y ARTÍCULOS SIMILARES, Y DE ARTÍCULOS DE TALABARTERÍA Y GUARNICIONERÍA"/>
    <n v="1"/>
    <n v="1"/>
    <m/>
    <n v="1"/>
    <m/>
    <m/>
    <m/>
    <n v="2"/>
    <s v="Trabajo por cuenta propia"/>
    <x v="1"/>
    <m/>
    <s v="XLIX/41/952-23/05/2022"/>
    <m/>
    <m/>
    <m/>
    <s v="Servicios"/>
    <m/>
  </r>
  <r>
    <n v="1142"/>
    <s v="SOL22003987"/>
    <n v="31"/>
    <s v="Plan B"/>
    <n v="2301"/>
    <s v="MIPYME Privada"/>
    <s v="Producción de alimentos:Elaboración de productos cárnicos y sus derivados."/>
    <s v="Jorge Luis Arteaga Pérez"/>
    <s v="+5353311862"/>
    <s v="mepymi22@gmail.com"/>
    <s v="Calle 40 Edificio #115 Apto 3, entre 1era y 3era, Miramar"/>
    <s v="ELABORACIÓN Y CONSERVACIÓN DE CARNE"/>
    <n v="1"/>
    <n v="2"/>
    <m/>
    <m/>
    <m/>
    <m/>
    <n v="2"/>
    <n v="3"/>
    <s v="Nueva creación"/>
    <x v="1"/>
    <m/>
    <s v="XLVI/171/905-18/05/2022"/>
    <m/>
    <m/>
    <m/>
    <s v="Alimentación"/>
    <m/>
  </r>
  <r>
    <n v="1143"/>
    <s v="SOL22003598"/>
    <n v="31"/>
    <s v="DURANZA S.R.L"/>
    <n v="2309"/>
    <s v="MIPYME Privada"/>
    <s v="Producción de materiales de construcción."/>
    <s v="Gladys Leonor Finalet González"/>
    <s v="58207680"/>
    <s v="exportanzamipyme@gmail.com"/>
    <s v="Avenida Santa Catalina # 208 E/ Calle Luz Caballero y Calle José Antonio Saco, reparto Santos Suárez."/>
    <s v="FABRICACIÓN  DE MATERIALES DE CONSTRUCCIÓN DE ARCILLA"/>
    <n v="2"/>
    <n v="5"/>
    <m/>
    <m/>
    <m/>
    <n v="5"/>
    <m/>
    <n v="7"/>
    <s v="Nueva creación"/>
    <x v="1"/>
    <m/>
    <s v="LVII/61-70/1114/04/07/2022"/>
    <m/>
    <m/>
    <m/>
    <s v="Construcciones"/>
    <m/>
  </r>
  <r>
    <n v="1144"/>
    <s v="SOL22004134"/>
    <n v="31"/>
    <s v="3000 RPM"/>
    <n v="2301"/>
    <s v="MIPYME Privada"/>
    <s v="Mantenimiento y reparación de vehículos automotores."/>
    <s v="Boris Abel Cabrera Pérez"/>
    <s v="+5352347310;+5372054927"/>
    <s v="borisac1973@gmail.com"/>
    <s v="Calle 4 #515 entre 5ta B y 7ma, Miraramar"/>
    <s v="MANTENIMIENTO Y REPARACIÓN DE VEHÍCULOS AUTOMOTORES"/>
    <n v="1"/>
    <n v="8"/>
    <m/>
    <n v="4"/>
    <n v="4"/>
    <m/>
    <m/>
    <n v="9"/>
    <s v="Nueva creación"/>
    <x v="1"/>
    <m/>
    <s v="L/41/972-01/06/2022"/>
    <m/>
    <m/>
    <m/>
    <s v="Mantenimiento Automotor"/>
    <m/>
  </r>
  <r>
    <n v="1145"/>
    <s v="SOL22004242"/>
    <n v="31"/>
    <s v="Loren Creaciones"/>
    <n v="2303"/>
    <s v="MIPYME Privada"/>
    <s v="Servicios gastronómicos."/>
    <s v="Ernesto  Negri "/>
    <s v="+5358051825"/>
    <s v="lorencreation@gmail.com"/>
    <s v="Calle Oquendo número 122 Altos entre Ánimas y Virtudes"/>
    <s v="ACTIVIDADES DE RESTAURANTES Y DE SERVICIOS MÓVIL DE COMIDAS"/>
    <n v="1"/>
    <n v="10"/>
    <m/>
    <m/>
    <m/>
    <n v="5"/>
    <n v="5"/>
    <n v="11"/>
    <s v="Nueva creación"/>
    <x v="0"/>
    <m/>
    <s v="XLVII/171/925-23/05/2022"/>
    <m/>
    <m/>
    <m/>
    <s v="Servicios gastronomicos y Alojamiento"/>
    <m/>
  </r>
  <r>
    <n v="1146"/>
    <s v="SOL22003184"/>
    <n v="31"/>
    <s v="Empresa de Servicios Técnicos Plus"/>
    <n v="2313"/>
    <s v="MIPYME Privada"/>
    <s v="Instalación, mantenimiento y reparación de fontanería y aires acondicionados."/>
    <s v="Angel Luis Terrero Yañez"/>
    <s v="54071210"/>
    <s v="angelluisterrero72@gmail.com"/>
    <s v="Calle 184 # 25327 altos entre 249 y 251. Rio Verde. Boyeros"/>
    <s v="INSTALACIONES DE FONTANERÍA Y AIRE ACONDICIONADO"/>
    <n v="1"/>
    <n v="10"/>
    <n v="5"/>
    <n v="5"/>
    <m/>
    <m/>
    <m/>
    <n v="11"/>
    <s v="Trabajo por cuenta propia"/>
    <x v="0"/>
    <m/>
    <s v="XLV/121/880-13/05/2022"/>
    <m/>
    <m/>
    <m/>
    <s v="Servicios"/>
    <m/>
  </r>
  <r>
    <n v="1147"/>
    <s v="SOL22003280"/>
    <n v="31"/>
    <s v="Hugo Multiservicios"/>
    <n v="2307"/>
    <s v="MIPYME Privada"/>
    <s v="Producción de alimentos:Elaboración de productos de panadería."/>
    <s v="Hugo Luis  Garcia  Cañabate"/>
    <s v="56088601"/>
    <s v="hugobaritono@gmail.com"/>
    <s v="Calle soledad numero 182 entre Calle Romay y Calle Venus "/>
    <s v="ELABORACIÓN DE PRODUCTOS DE PANADERÍA"/>
    <n v="1"/>
    <n v="10"/>
    <m/>
    <n v="5"/>
    <m/>
    <n v="5"/>
    <m/>
    <n v="11"/>
    <s v="Nueva creación"/>
    <x v="0"/>
    <m/>
    <s v="LII/61/70-9/06/22"/>
    <m/>
    <m/>
    <m/>
    <s v="Alimentación"/>
    <m/>
  </r>
  <r>
    <n v="1148"/>
    <s v="SOL22003998"/>
    <n v="31"/>
    <s v="F.F&amp; H Logística"/>
    <n v="2314"/>
    <s v="MIPYME Privada"/>
    <s v="Distribución, transportación y entrega de mercancias proveniente del exterior contratada a una entidad estatal transitaria"/>
    <s v="Francisco  Carbó Rodriguez"/>
    <s v="52584641"/>
    <s v="francarbor@gmail.com"/>
    <s v="Calle Milán, número 369, entre Lourdes y Córdova, Víbora Park"/>
    <s v="ACTIVIDADES DE MENSAJERÍA"/>
    <n v="2"/>
    <n v="9"/>
    <m/>
    <m/>
    <m/>
    <n v="1"/>
    <n v="8"/>
    <n v="11"/>
    <s v="Nueva creación"/>
    <x v="0"/>
    <m/>
    <s v="LIV/nov-20/1050/16/06/2022"/>
    <m/>
    <m/>
    <m/>
    <s v="Transportación y logística"/>
    <m/>
  </r>
  <r>
    <n v="1149"/>
    <s v="SOL22004440"/>
    <n v="31"/>
    <s v="González"/>
    <n v="2301"/>
    <s v="MIPYME Privada"/>
    <s v="Destilación y mezcla de bebidas alcohólicas."/>
    <s v="Yunier  Delgado González"/>
    <s v="+5352484539"/>
    <s v="yunier.gonzalez841205@gmail.com"/>
    <s v="Calle Novena, número 2605, entre 26 y 28, Miramar"/>
    <s v="ACTIVIDADES DE ALOJAMIENTO PARA ESTANCIAS CORTAS"/>
    <n v="1"/>
    <n v="10"/>
    <m/>
    <m/>
    <m/>
    <n v="5"/>
    <n v="5"/>
    <n v="11"/>
    <s v="Nueva creación"/>
    <x v="0"/>
    <m/>
    <m/>
    <m/>
    <m/>
    <m/>
    <s v="Alimentación"/>
    <m/>
  </r>
  <r>
    <n v="1150"/>
    <s v="SOL22003868"/>
    <n v="31"/>
    <s v="MACOREP"/>
    <n v="2314"/>
    <s v="MIPYME Privada"/>
    <s v="Servicios de construcción."/>
    <s v="Cesar Adrian  Barrero  Cedeño"/>
    <s v="+5354751713"/>
    <s v="macorep.22@gmail.com"/>
    <s v="Porvenir No.194 entre Camagüey y Oriente, reparto Párraga"/>
    <s v="CONSTRUCCIÓN DE EDIFICIOS"/>
    <n v="2"/>
    <n v="10"/>
    <m/>
    <n v="2"/>
    <m/>
    <m/>
    <n v="8"/>
    <n v="12"/>
    <s v="Trabajo por cuenta propia"/>
    <x v="0"/>
    <m/>
    <s v="L/81/976-01/06/2022"/>
    <m/>
    <m/>
    <m/>
    <s v="Construcciones"/>
    <m/>
  </r>
  <r>
    <n v="1151"/>
    <s v="SOL22004483"/>
    <n v="31"/>
    <s v="V&amp;E"/>
    <n v="2302"/>
    <s v="MIPYME Privada"/>
    <s v="Fabricación de jabones y detergentes, preparados para limpiar y pulir, perfumes y preparados de tocador."/>
    <s v="Ramón   Morera  Pernas"/>
    <s v="59681099"/>
    <s v="rmorera88nauta@gmail.com"/>
    <s v="calle Águila edificio 503 apartamento B entre Barcelona y San José"/>
    <s v="INSTALACIONES ELÉCTRICAS"/>
    <n v="1"/>
    <n v="10"/>
    <m/>
    <m/>
    <m/>
    <m/>
    <n v="10"/>
    <n v="11"/>
    <s v="Nueva creación"/>
    <x v="0"/>
    <m/>
    <m/>
    <m/>
    <m/>
    <m/>
    <s v="Industria ligera"/>
    <m/>
  </r>
  <r>
    <n v="1152"/>
    <s v="SOL22004499"/>
    <n v="31"/>
    <s v="Eleguaplast SRL"/>
    <n v="2313"/>
    <s v="MIPYME Privada"/>
    <s v="Fabricación de productos de plásticos."/>
    <s v="Lázaro  Javier  Trujillo  Carmona "/>
    <s v="+5355847124"/>
    <s v="lazaroj9712@gmail.com"/>
    <s v="Ave 93 No 15816 entre calle 158 y calle 150.La Lisa. La Habana."/>
    <s v="INSTALACIONES ELÉCTRICAS"/>
    <n v="3"/>
    <n v="10"/>
    <m/>
    <m/>
    <m/>
    <n v="10"/>
    <m/>
    <n v="13"/>
    <s v="Nueva creación"/>
    <x v="0"/>
    <m/>
    <s v="LIII/1030-1/06/22"/>
    <m/>
    <m/>
    <m/>
    <s v="Industria ligera"/>
    <m/>
  </r>
  <r>
    <n v="1153"/>
    <s v="SOL22004263"/>
    <n v="31"/>
    <s v="Pinturas ALBA MG"/>
    <n v="2305"/>
    <s v="MIPYME Privada"/>
    <s v="Fabricación de pinturas, barnices y productos de revestimientos similares."/>
    <s v="Raúl  Martínez Hernández"/>
    <s v="52805612"/>
    <s v="raulmartinezhernandez111263@gmail.com"/>
    <s v="Vía Blanca y Calle 5ta, Municipio Regla, La Habana. República de Cuba."/>
    <s v="FABRICACIÓN  DE PINTURAS, BARNICES Y PRODUCTOS DE REVESTIMIENTO SIMILARES, TINTAS DE IMPRENTA Y MASILLAS"/>
    <n v="3"/>
    <n v="10"/>
    <n v="10"/>
    <m/>
    <m/>
    <m/>
    <m/>
    <n v="13"/>
    <s v="Nueva creación"/>
    <x v="0"/>
    <m/>
    <s v="LVII/191-200/1127/23/06/2022"/>
    <m/>
    <m/>
    <m/>
    <s v="Industria ligera"/>
    <m/>
  </r>
  <r>
    <n v="1154"/>
    <s v="SOL21001227"/>
    <n v="31"/>
    <s v="HAMSA"/>
    <n v="2302"/>
    <s v="MIPYME Privada"/>
    <s v="Actividades de alojamiento."/>
    <s v="Martha Teresa Guada Boan"/>
    <s v="+5358127948"/>
    <s v="marta@chateau-cuba.com"/>
    <s v="Avenida Zoológico #103 entre 36 y 38, _x000a_Nuevo Vedado"/>
    <s v="ACTIVIDADES DE ALOJAMIENTO PARA ESTANCIAS CORTAS"/>
    <n v="2"/>
    <n v="13"/>
    <m/>
    <n v="12"/>
    <m/>
    <m/>
    <n v="1"/>
    <n v="15"/>
    <s v="Trabajo por cuenta propia"/>
    <x v="0"/>
    <m/>
    <s v="L/61/974-01/06/2022"/>
    <m/>
    <m/>
    <m/>
    <s v="Servicios gastronomicos y Alojamiento"/>
    <m/>
  </r>
  <r>
    <n v="1155"/>
    <s v="SOL22003563"/>
    <n v="31"/>
    <s v="GELARTE"/>
    <n v="2301"/>
    <s v="MIPYME Privada"/>
    <s v="Servicios gastronómicos."/>
    <s v="Irina  Sotolongo Oquendo"/>
    <s v="+5352973001"/>
    <s v="i.cafeenlace@gmail.com"/>
    <s v="Calle 19 No 19007 e/ 190 y 198, Reparto Siboney, Municipio Playa, La Habana"/>
    <s v="ACTIVIDADES DE RESTAURANTES Y DE SERVICIOS MÓVIL DE COMIDAS"/>
    <n v="1"/>
    <n v="15"/>
    <m/>
    <n v="8"/>
    <m/>
    <m/>
    <n v="7"/>
    <n v="16"/>
    <s v="Trabajo por cuenta propia"/>
    <x v="0"/>
    <m/>
    <s v="LXVI/101-110/1296/18/08/2022"/>
    <m/>
    <m/>
    <m/>
    <s v="Servicios gastronomicos y Alojamiento"/>
    <m/>
  </r>
  <r>
    <n v="1156"/>
    <s v="SOL22004308"/>
    <n v="31"/>
    <s v="GRUPO PARRANDAS"/>
    <n v="2309"/>
    <s v="MIPYME Privada"/>
    <s v="Servicios gastronómicos."/>
    <s v="Eugenio García Sánchez"/>
    <s v="+5355353463"/>
    <s v="espacuba.gs@gmail.com"/>
    <s v="Calle 1ra No. 184060 e/ 184 y 186, Reparto Flores, Playa, La Habana, República de Cuba"/>
    <s v="ACTIVIDADES DE RESTAURANTES Y DE SERVICIOS MÓVIL DE COMIDAS"/>
    <n v="1"/>
    <n v="15"/>
    <m/>
    <n v="15"/>
    <m/>
    <m/>
    <m/>
    <n v="16"/>
    <s v="Trabajo por cuenta propia"/>
    <x v="0"/>
    <m/>
    <s v="LII/41/50-9/06/22"/>
    <m/>
    <m/>
    <m/>
    <s v="Servicios gastronomicos y Alojamiento"/>
    <m/>
  </r>
  <r>
    <n v="1157"/>
    <s v="SOL22004430"/>
    <n v="31"/>
    <s v="Mamaine"/>
    <n v="2302"/>
    <s v="MIPYME Privada"/>
    <s v="Servicios gastronómicos."/>
    <s v="Aryamne  Serrano Rodríguez"/>
    <s v="55230519"/>
    <s v="aryamne.sr@gmail.com"/>
    <s v="L No. 206 e/ 15 y 17"/>
    <s v="OTRAS ACTIVIDADES DE TECNOLOGÍA DE LA INFORMACIÓN Y DE SERVICIOS INFORMÁTICOS"/>
    <n v="2"/>
    <n v="15"/>
    <m/>
    <n v="1"/>
    <m/>
    <m/>
    <n v="14"/>
    <n v="17"/>
    <s v="Trabajo por cuenta propia"/>
    <x v="0"/>
    <m/>
    <m/>
    <m/>
    <m/>
    <s v="x"/>
    <s v="Servicios gastronomicos y Alojamiento"/>
    <m/>
  </r>
  <r>
    <n v="1158"/>
    <s v="SOL22004474"/>
    <n v="31"/>
    <s v="Damir Restaurante"/>
    <n v="2313"/>
    <s v="MIPYME Privada"/>
    <s v="Servicios gastronómicos."/>
    <s v="Guillermo Damir Díaz Rodríguez"/>
    <s v="+5352822785"/>
    <s v="guillermo730126@gmail.com"/>
    <s v="Calle 78, esquina a Calle 5ta, modulo B, edificio 28, apto. 23, Villa Panamericana, Cojimar."/>
    <s v="VENTA AL POR MENOR EN COMERCIOS NO ESPECIALIZADOS CON PREDOMINIO DE LA VENTA DE ALIMENTOS, BEBIDAS O TABACO"/>
    <n v="1"/>
    <n v="15"/>
    <m/>
    <n v="15"/>
    <m/>
    <m/>
    <m/>
    <n v="16"/>
    <s v="Trabajo por cuenta propia"/>
    <x v="0"/>
    <m/>
    <s v="LXXI/71-80/1392/21/09/2022"/>
    <m/>
    <m/>
    <m/>
    <s v="Servicios gastronomicos y Alojamiento"/>
    <m/>
  </r>
  <r>
    <n v="1159"/>
    <s v="SOL22004057"/>
    <n v="31"/>
    <s v="GALARDI"/>
    <n v="2302"/>
    <s v="MIPYME Privada"/>
    <s v="Servicios de construcción."/>
    <s v="Joaquín   Martínez Galardi"/>
    <s v="52709316"/>
    <s v="martinezalvarezyamilet@gmail.com"/>
    <s v="Calle Infanta, Esquina Pocito, bajos, No. 714."/>
    <s v="CONSTRUCCIÓN DE EDIFICIOS"/>
    <n v="1"/>
    <n v="15"/>
    <m/>
    <m/>
    <m/>
    <m/>
    <n v="15"/>
    <n v="16"/>
    <s v="Nueva creación"/>
    <x v="0"/>
    <m/>
    <s v="LXIII/101-110/1238/21/07/2022"/>
    <m/>
    <m/>
    <m/>
    <s v="Construcciones"/>
    <m/>
  </r>
  <r>
    <n v="1160"/>
    <s v="SOL22004094"/>
    <n v="31"/>
    <s v="Gordi"/>
    <n v="2302"/>
    <s v="MIPYME Privada"/>
    <s v="Servicios de construcción."/>
    <s v="Jorge  Enrique de Yarza  Lens"/>
    <s v="+5358710936"/>
    <s v="jdeyarza@gmail.com"/>
    <s v="Calle 13 número 870 entre calle 4 y calle 6"/>
    <s v="CONSTRUCCIÓN DE EDIFICIOS"/>
    <n v="1"/>
    <n v="15"/>
    <m/>
    <n v="5"/>
    <m/>
    <n v="10"/>
    <m/>
    <n v="16"/>
    <s v="Nueva creación"/>
    <x v="0"/>
    <m/>
    <s v="LVI/41-50/1092/23/06/2022"/>
    <m/>
    <m/>
    <m/>
    <s v="Construcciones"/>
    <m/>
  </r>
  <r>
    <n v="1161"/>
    <s v="SOL22004255"/>
    <n v="31"/>
    <s v="PROCOVAR"/>
    <n v="2301"/>
    <s v="MIPYME Privada"/>
    <s v="Elaboración de piensos y preparados para animales."/>
    <s v="Ernesto  Delgado Martínez"/>
    <s v="53883242"/>
    <s v="procovar.cuba@gmail.com"/>
    <s v="Ave 9na #4628 / 46 y 48 Miramar "/>
    <s v="ELABORACIÓN DE PIENSOS PREPARADOS PARA ANIMALES"/>
    <n v="6"/>
    <n v="11"/>
    <m/>
    <m/>
    <m/>
    <n v="11"/>
    <m/>
    <n v="17"/>
    <s v="Nueva creación"/>
    <x v="0"/>
    <m/>
    <s v="XLVIII/61/934-23/05/2022"/>
    <m/>
    <m/>
    <m/>
    <s v="Agricultura"/>
    <m/>
  </r>
  <r>
    <n v="1162"/>
    <s v="SOL21001266"/>
    <n v="31"/>
    <s v="Alas sobre Ruedas"/>
    <n v="2310"/>
    <s v="MIPYME Privada"/>
    <s v="Transporte terrestre de pasajeros."/>
    <s v="Carlos Enrique Del Valle Giménez"/>
    <s v="+5352959468;+5376412506"/>
    <s v="dulceraisa1947@gmail.com"/>
    <s v="Calle Blanquita #1316 entre calle Entrada y calle Ave del este rpto Antonio Maceo, Cerro"/>
    <s v="OTRAS ACTIVIDADES DE TRANSPORTE DE PASAJEROS POR VÍA TERRESTRE"/>
    <n v="1"/>
    <n v="18"/>
    <m/>
    <n v="17"/>
    <m/>
    <n v="1"/>
    <m/>
    <n v="19"/>
    <s v="Trabajo por cuenta propia"/>
    <x v="0"/>
    <m/>
    <s v="L/111/980-01/06/2022"/>
    <m/>
    <m/>
    <m/>
    <s v="Transportación y logística"/>
    <m/>
  </r>
  <r>
    <n v="1163"/>
    <s v="SOL22003741"/>
    <n v="31"/>
    <s v="ALUMINTEX"/>
    <n v="2306"/>
    <s v="MIPYME Privada"/>
    <s v="Fabricación de productos metálicos para uso estructural."/>
    <s v="Elizabet  Herrera Sanabria"/>
    <s v="534970888"/>
    <s v="herrerasanabriaelizabet@gmail.com"/>
    <s v="Calle 21 A # 9226 e/ calle 92 y calle 94, reparto Antonio Guiteras."/>
    <s v="FABRICACIÓN DE PRODUCTOS METÁLICOS PARA USO ESTRUCTURAL"/>
    <n v="4"/>
    <n v="15"/>
    <n v="15"/>
    <m/>
    <m/>
    <m/>
    <m/>
    <n v="19"/>
    <s v="Nueva creación"/>
    <x v="0"/>
    <m/>
    <s v="LVI/181-190/1106/20/06/2022"/>
    <m/>
    <m/>
    <m/>
    <s v="Construcciones"/>
    <m/>
  </r>
  <r>
    <n v="1164"/>
    <s v="SOL22004099"/>
    <n v="31"/>
    <s v="Shapuceros"/>
    <n v="2310"/>
    <s v="MIPYME Privada"/>
    <s v="Servicios gastronómicos."/>
    <s v="Angel  Alejandro Serrano  Monteagudo"/>
    <s v="+5351167420"/>
    <s v="odditrupon83@gmail.com"/>
    <s v="Calle Dominguez entre Calle Cocos y Calzada Ayestarán, Edificio 506 Apartamento bajos"/>
    <s v="ACTIVIDADES DE RESTAURANTES Y DE SERVICIOS MÓVIL DE COMIDAS"/>
    <n v="1"/>
    <n v="20"/>
    <m/>
    <n v="10"/>
    <m/>
    <n v="5"/>
    <n v="5"/>
    <n v="21"/>
    <s v="Trabajo por cuenta propia"/>
    <x v="0"/>
    <m/>
    <m/>
    <m/>
    <m/>
    <m/>
    <s v="Servicios gastronomicos y Alojamiento"/>
    <m/>
  </r>
  <r>
    <n v="1165"/>
    <s v="SOL22004042"/>
    <n v="31"/>
    <s v="I.F.R. CONSTRUCCIONES"/>
    <n v="2303"/>
    <s v="MIPYME Privada"/>
    <s v="Servicios de construcción."/>
    <s v="Oliesqui  Gainza Carballo"/>
    <s v="53533391056"/>
    <s v="oliesqui84@gmail.com"/>
    <s v="Calle Manrique e/ Neptuno y Concordia, Edificio 255 Apto 2 Centro Habana LA Habana."/>
    <s v="CONSTRUCCIÓN DE EDIFICIOS"/>
    <n v="2"/>
    <n v="19"/>
    <m/>
    <n v="2"/>
    <n v="7"/>
    <n v="10"/>
    <m/>
    <n v="21"/>
    <s v="Trabajo por cuenta propia"/>
    <x v="0"/>
    <m/>
    <s v="LII/161/1025-06/06/2022"/>
    <m/>
    <m/>
    <m/>
    <s v="Construcciones"/>
    <m/>
  </r>
  <r>
    <n v="1166"/>
    <s v="SOL22004475"/>
    <n v="31"/>
    <s v="BOCETO"/>
    <n v="2302"/>
    <s v="MIPYME Privada"/>
    <s v="Fabricación de envases y embalajes."/>
    <s v="Manuel Benigno Cuenca Leyva"/>
    <s v="52751528"/>
    <s v="boceto.espcomercial@gmail.com"/>
    <s v="Calle Libertad, número 357, entre calle Figueroa y calle Dstrampes, Reparto Santo Suárez "/>
    <s v="ACUICULTURA DE AGUA DULCE"/>
    <n v="2"/>
    <n v="20"/>
    <m/>
    <m/>
    <m/>
    <n v="20"/>
    <m/>
    <n v="22"/>
    <s v="Nueva creación"/>
    <x v="0"/>
    <s v="PDL"/>
    <s v="LXVI/191-200/1305/15/08/2022"/>
    <m/>
    <m/>
    <m/>
    <s v="Industria ligera"/>
    <m/>
  </r>
  <r>
    <n v="1167"/>
    <s v="SOL22004773"/>
    <n v="31"/>
    <s v="AMORE"/>
    <n v="2302"/>
    <s v="MIPYME Privada"/>
    <s v="Producción de alimentos:Elaboración de productos lácteos."/>
    <s v="Sandra   Paisán  Fernández"/>
    <s v="55652776"/>
    <s v="heladeriaamorehabana@gmail.com"/>
    <s v="Calle Trinidad # 6 e/Calle Lourdes y calle villoldo. Rpto. Víbora Park "/>
    <s v="CONSTRUCCIÓN DE EDIFICIOS"/>
    <n v="1"/>
    <n v="20"/>
    <m/>
    <n v="20"/>
    <m/>
    <m/>
    <m/>
    <n v="21"/>
    <s v="Trabajo por cuenta propia"/>
    <x v="0"/>
    <m/>
    <s v="LIII/31/40-13/06/22"/>
    <m/>
    <m/>
    <m/>
    <s v="Alimentación"/>
    <m/>
  </r>
  <r>
    <n v="1168"/>
    <s v="SOL22004124"/>
    <n v="31"/>
    <s v="Productora BROV"/>
    <n v="2315"/>
    <s v="MIPYME Privada"/>
    <s v="Fabricación de calzado."/>
    <s v="Vladimir  Cabrera Prieto"/>
    <s v="53470184"/>
    <s v="vc84030202828@gmail.com"/>
    <s v="calle 74, número 9908, entre calle 101 y calle 99, Loma de Tierra, Municipio Cotorro, Provincia La Habana"/>
    <s v="FABRICACIÓN DE CALZADO"/>
    <n v="1"/>
    <n v="18"/>
    <n v="3"/>
    <n v="10"/>
    <m/>
    <n v="5"/>
    <m/>
    <n v="19"/>
    <s v="Nueva creación"/>
    <x v="0"/>
    <m/>
    <s v="LIII/71/1036-13/06/2022"/>
    <m/>
    <m/>
    <m/>
    <s v="Industria ligera"/>
    <m/>
  </r>
  <r>
    <n v="1169"/>
    <s v="SOL22004332"/>
    <n v="31"/>
    <s v="Mensajería RSC."/>
    <n v="2310"/>
    <s v="MIPYME Privada"/>
    <s v="Distribución, transportación y entrega de mercancias proveniente del exterior contratada a una entidad estatal transitaria"/>
    <s v="Idelfonso   Terrero Borges"/>
    <s v="52894587"/>
    <s v="iterreroborges@gmail.com"/>
    <s v="San Ramon # 2812 entre Beltran y Otero, Reparto Jacomino, San Miguel del Padron, La Habana"/>
    <s v="ACTIVIDADES DE CONSULTORÍA DE INFORMÁTICA Y DE GESTIÓN DE INSTALACIONES INFORMÁTICAS"/>
    <n v="2"/>
    <n v="20"/>
    <n v="2"/>
    <m/>
    <m/>
    <m/>
    <n v="18"/>
    <n v="22"/>
    <s v="Nueva creación"/>
    <x v="0"/>
    <m/>
    <s v="LIV/111-120/1059/13/06/2022"/>
    <m/>
    <m/>
    <m/>
    <s v="Transportación y logística"/>
    <m/>
  </r>
  <r>
    <n v="1170"/>
    <s v="SOL22004126"/>
    <n v="31"/>
    <s v="Por un Entorno más Limpio"/>
    <n v="2314"/>
    <s v="MIPYME Privada"/>
    <s v="Actividades de paisajismo y servicios de mantenimiento conexos."/>
    <s v="Yariel  Bordón  Blanco"/>
    <s v="54751730"/>
    <s v="yarielboldon@gmail.com"/>
    <s v="Calle  Rosales E/ Calle 4ta y Calle 5ta, Edificio 55 Apto. 13 Reparto Eléctrico_x0009__x0009__x0009__x0009__x000a_"/>
    <s v="ACTIVIDADES DE PAISAJISMO Y SERVICIOS DE MANTENIMIENTO CONEXOS"/>
    <n v="2"/>
    <n v="20"/>
    <m/>
    <m/>
    <m/>
    <n v="20"/>
    <m/>
    <n v="22"/>
    <s v="Nueva creación"/>
    <x v="0"/>
    <m/>
    <s v="LVI/171-180/1105/17/06/2022"/>
    <m/>
    <m/>
    <m/>
    <s v="Servicios"/>
    <m/>
  </r>
  <r>
    <n v="1171"/>
    <s v="SOL21001071"/>
    <n v="31"/>
    <s v="Yarini"/>
    <n v="2304"/>
    <s v="MIPYME Privada"/>
    <s v="Servicios gastronómicos."/>
    <s v="Adán  Perugorría Lafuente"/>
    <s v="53704505"/>
    <s v="adanperugorria@gmail.com"/>
    <s v="Calle San Isidro #214 Altos e/Calle Compostela y Calle Picota"/>
    <s v="ACTIVIDADES DE RESTAURANTES Y DE SERVICIOS MÓVIL DE COMIDAS"/>
    <n v="1"/>
    <n v="30"/>
    <m/>
    <n v="30"/>
    <m/>
    <m/>
    <m/>
    <n v="31"/>
    <s v="Trabajo por cuenta propia"/>
    <x v="0"/>
    <m/>
    <s v="XLVIII/91/937-23/05/2022"/>
    <m/>
    <m/>
    <m/>
    <s v="Servicios gastronomicos y Alojamiento"/>
    <m/>
  </r>
  <r>
    <n v="1172"/>
    <s v="SOL22004299"/>
    <n v="31"/>
    <s v="Taller Guzmán"/>
    <n v="2301"/>
    <s v="MIPYME Privada"/>
    <s v="Mantenimiento y reparación de vehículos automotores."/>
    <s v="Idor  Guzmán González"/>
    <s v="52964770"/>
    <s v="idorguzman1970@gmail.com"/>
    <s v="Calle 58 # 3113 E/ AVENIDA 31 Y AVENIDA 33 BARRIO ALMENDARES MUNICIPIO PLAYA PROVINCIA LA HABANA"/>
    <s v="MANTENIMIENTO Y REPARACIÓN DE VEHÍCULOS AUTOMOTORES"/>
    <n v="1"/>
    <n v="30"/>
    <n v="10"/>
    <n v="10"/>
    <m/>
    <n v="10"/>
    <m/>
    <n v="31"/>
    <s v="Trabajo por cuenta propia"/>
    <x v="0"/>
    <m/>
    <s v="XLVII/181/926-23/05/2022"/>
    <m/>
    <m/>
    <m/>
    <s v="Mantenimiento Automotor"/>
    <m/>
  </r>
  <r>
    <n v="1173"/>
    <s v="SOL22003992"/>
    <n v="31"/>
    <s v="PELLICICLOS"/>
    <n v="2314"/>
    <s v="MIPYME Privada"/>
    <s v="Transporte terrestre de pasajeros."/>
    <s v="Ana Elisa Amorós Pérez"/>
    <s v="56953221"/>
    <s v="jpafirst2015@gmail.com"/>
    <s v="Calle 5ta # 151 E/ Calle Libertad y Calle Delgado, Reparto Mantilla."/>
    <s v="OTRAS ACTIVIDADES DE TRANSPORTE DE PASAJEROS POR VÍA TERRESTRE"/>
    <n v="2"/>
    <n v="30"/>
    <m/>
    <m/>
    <m/>
    <n v="30"/>
    <m/>
    <n v="32"/>
    <s v="Nueva creación"/>
    <x v="0"/>
    <m/>
    <s v="LIX/141-150/1162/13/07/2022"/>
    <m/>
    <m/>
    <m/>
    <s v="Transportación y logística"/>
    <m/>
  </r>
  <r>
    <n v="1174"/>
    <s v="SOL22003830"/>
    <n v="31"/>
    <s v="MULTISERVICIOS HERRERA"/>
    <n v="2313"/>
    <s v="MIPYME Privada"/>
    <s v="Servicios gastronómicos."/>
    <s v="Ernesto  Herrera Mastrapa"/>
    <s v="+5352941380"/>
    <s v="mdamianmartinez43@gmail.com"/>
    <s v="Calzada Alday s/N entre B y C Reparto El Trigal, municipio Boyeros"/>
    <s v="ACTIVIDADES DE SERVICIO DE BEBIDAS"/>
    <n v="4"/>
    <n v="34"/>
    <n v="20"/>
    <n v="7"/>
    <m/>
    <n v="7"/>
    <m/>
    <n v="38"/>
    <s v="Trabajo por cuenta propia"/>
    <x v="2"/>
    <m/>
    <s v="LX/111-120/1179/13/07/2022"/>
    <m/>
    <m/>
    <m/>
    <s v="Servicios gastronomicos y Alojamiento"/>
    <m/>
  </r>
  <r>
    <n v="1175"/>
    <s v="SOL22004236"/>
    <n v="31"/>
    <s v="ESCRYM"/>
    <n v="2303"/>
    <s v="MIPYME Privada"/>
    <s v="Servicios de construcción."/>
    <s v="José Enrique Amaro Ruiz"/>
    <s v="+5356589068"/>
    <s v="jsn.escrym@gmail.com"/>
    <s v="Clavel No. 405 apto 1 e/ Árbol Seco y Retiro"/>
    <s v="CONSTRUCCIÓN DE EDIFICIOS"/>
    <n v="3"/>
    <n v="35"/>
    <n v="8"/>
    <n v="1"/>
    <m/>
    <n v="26"/>
    <m/>
    <n v="38"/>
    <s v="Trabajo por cuenta propia"/>
    <x v="2"/>
    <m/>
    <m/>
    <m/>
    <m/>
    <m/>
    <s v="Construcciones"/>
    <m/>
  </r>
  <r>
    <n v="1176"/>
    <s v="SOL22003963"/>
    <n v="31"/>
    <s v="EL RECANTO"/>
    <n v="2302"/>
    <s v="MIPYME Privada"/>
    <s v="Servicios gastronómicos."/>
    <s v="Idania  Novo Martínez"/>
    <s v="+5352583100"/>
    <s v="novoidania@gmail.com"/>
    <s v="Calle 10 # 401  bajo e/ 17 y 19 Plaza de la Revolución, La Habana."/>
    <s v="ACTIVIDADES DE RESTAURANTES Y DE SERVICIOS MÓVIL DE COMIDAS"/>
    <n v="1"/>
    <n v="37"/>
    <n v="3"/>
    <n v="11"/>
    <m/>
    <n v="23"/>
    <m/>
    <n v="38"/>
    <s v="Trabajo por cuenta propia"/>
    <x v="2"/>
    <m/>
    <s v="LIV/131/-140/1061/16/06/2022"/>
    <m/>
    <m/>
    <m/>
    <s v="Servicios gastronomicos y Alojamiento"/>
    <m/>
  </r>
  <r>
    <n v="1177"/>
    <s v="SOL22003299"/>
    <n v="31"/>
    <s v="Empresa Constructora Universo"/>
    <n v="2314"/>
    <s v="MIPYME Privada"/>
    <s v="Servicios de construcción."/>
    <s v="Wilmer  Paumier Pérez"/>
    <s v="58449631"/>
    <s v="wilmerpaumier@gmail.com"/>
    <s v="Pasaje B #109 alto entre calle Morris y Julio de Cárdenas"/>
    <s v="CONSTRUCCIÓN DE EDIFICIOS"/>
    <n v="3"/>
    <n v="37"/>
    <n v="2"/>
    <n v="4"/>
    <n v="9"/>
    <n v="20"/>
    <n v="2"/>
    <n v="40"/>
    <s v="Nueva creación"/>
    <x v="2"/>
    <m/>
    <s v="L/191/988-02/06/2022"/>
    <m/>
    <m/>
    <m/>
    <s v="Construcciones"/>
    <m/>
  </r>
  <r>
    <n v="1178"/>
    <s v="SOL22004385"/>
    <n v="31"/>
    <s v="CONSTRUCTORA DIAZ"/>
    <n v="2313"/>
    <s v="MIPYME Privada"/>
    <s v="Servicios de construcción."/>
    <s v="DAIRIN   GONZÁLEZ GUAYANES"/>
    <s v="+5352936165"/>
    <s v="dairingg@gmail.com"/>
    <s v="Calle 9na. entre 172 y 180 Edif.H20 apto. 1. Alamar Zona 12"/>
    <s v="CONSTRUCCIÓN DE EDIFICIOS"/>
    <n v="2"/>
    <n v="40"/>
    <m/>
    <n v="10"/>
    <m/>
    <n v="30"/>
    <m/>
    <n v="42"/>
    <s v="Trabajo por cuenta propia"/>
    <x v="2"/>
    <m/>
    <m/>
    <m/>
    <m/>
    <m/>
    <s v="Construcciones"/>
    <m/>
  </r>
  <r>
    <n v="1179"/>
    <s v="SOL22003958"/>
    <n v="31"/>
    <s v="HéliceGA"/>
    <n v="2301"/>
    <s v="MIPYME Privada"/>
    <s v="Actividades de programación informática."/>
    <s v="Guillermo  Luzua Farias"/>
    <s v="58270239"/>
    <s v="gluzua@gmail.com"/>
    <s v="Calle 1ra, entre 20 y 22. Miramar. Playa. La Habana"/>
    <s v="ACTIVIDADES DE PROGRAMACIÓN INFORMÁTICA"/>
    <n v="2"/>
    <n v="41"/>
    <n v="5"/>
    <n v="6"/>
    <n v="8"/>
    <n v="22"/>
    <m/>
    <n v="43"/>
    <s v="Trabajo por cuenta propia"/>
    <x v="2"/>
    <m/>
    <s v="LIII/81/1037-13/06/2022"/>
    <m/>
    <m/>
    <m/>
    <s v="Informática y el comercio electrónico"/>
    <m/>
  </r>
  <r>
    <n v="1180"/>
    <s v="SOL21002281"/>
    <n v="31"/>
    <s v="ROTARE"/>
    <n v="2311"/>
    <s v="MIPYME Privada"/>
    <s v="Producción de materiales de construcción."/>
    <s v="Jorge  Revuelta Capablanca"/>
    <s v="52917089;72603814"/>
    <s v="jorgerevc41@gmail.com"/>
    <s v="Calle 57 Nro 7810 entre 78 y 80 , Alturas de Belén "/>
    <s v="FABRICACIÓN DE ARTÍCULOS DE HORMIGÓN, CEMENTO Y YESO"/>
    <n v="1"/>
    <n v="40"/>
    <m/>
    <n v="15"/>
    <n v="24"/>
    <m/>
    <n v="1"/>
    <n v="41"/>
    <s v="Nueva creación"/>
    <x v="2"/>
    <m/>
    <s v="LV/191-200/1087/13/06/2022"/>
    <m/>
    <m/>
    <m/>
    <s v="Construcciones"/>
    <m/>
  </r>
  <r>
    <n v="1181"/>
    <s v="SOL22003940"/>
    <n v="31"/>
    <s v="ALIMEN"/>
    <n v="2303"/>
    <s v="MIPYME Privada"/>
    <s v="Producción de alimentos:Conservación y procesamiento de frutas, legumbres y hortalizas."/>
    <s v="Oscar Rey Blanca González"/>
    <s v="+5352826199"/>
    <s v="distribucion@ppchab.ch.gob.cu"/>
    <s v="Calle Dragones, entre calle Amistad y calle Águila, sin número, municipio Centro Habana,  provincia La Habana, República de Cuba "/>
    <s v="ELABORACIÓN Y CONSERVACIÓN DE FRUTAS LEGUMBRES Y HORTALIZAS"/>
    <n v="3"/>
    <n v="48"/>
    <m/>
    <n v="4"/>
    <n v="17"/>
    <n v="22"/>
    <n v="5"/>
    <n v="51"/>
    <s v="Trabajo por cuenta propia"/>
    <x v="2"/>
    <m/>
    <s v="XLIX/91/957-27/05/2022"/>
    <m/>
    <m/>
    <m/>
    <s v="Alimentación"/>
    <m/>
  </r>
  <r>
    <n v="1182"/>
    <s v="SOL21000728"/>
    <n v="31"/>
    <s v="Empresa de Servicios Constructivos Belén"/>
    <n v="2304"/>
    <s v="MIPYME Privada"/>
    <s v="Servicios de construcción."/>
    <s v="Ivon Tamara Rodríguez González"/>
    <s v="+5355389443;+5351173806"/>
    <s v="itamyrg@nauta.cu"/>
    <s v="Merced 121 entre Cuba y Damas, Esquina a Damas"/>
    <s v="CONSTRUCCIÓN DE EDIFICIOS"/>
    <n v="3"/>
    <n v="60"/>
    <n v="4"/>
    <n v="6"/>
    <n v="4"/>
    <n v="10"/>
    <n v="36"/>
    <n v="63"/>
    <s v="Trabajo por cuenta propia"/>
    <x v="2"/>
    <s v="PDL"/>
    <m/>
    <m/>
    <m/>
    <m/>
    <s v="Construcciones"/>
    <m/>
  </r>
  <r>
    <n v="1183"/>
    <s v="SOL22004485"/>
    <n v="31"/>
    <s v="VEROCONS"/>
    <n v="2301"/>
    <s v="MIPYME Privada"/>
    <s v="Servicios de construcción."/>
    <s v="Juan Nestor Zayas Morales"/>
    <s v="+5353321251"/>
    <s v="papoarquitecto@gmail.com"/>
    <s v="Calle 74 s/n e/Ave 23 y Ave 25, Municipio Playa, La Habana."/>
    <s v="CONSTRUCCIÓN DE EDIFICIOS"/>
    <n v="6"/>
    <n v="76"/>
    <m/>
    <n v="38"/>
    <n v="21"/>
    <n v="13"/>
    <n v="4"/>
    <n v="82"/>
    <s v="Trabajo por cuenta propia"/>
    <x v="2"/>
    <m/>
    <s v="LXIX/151-160/1360/15/08/2022"/>
    <m/>
    <m/>
    <m/>
    <s v="Construcciones"/>
    <m/>
  </r>
  <r>
    <n v="1184"/>
    <s v="SOL22004373"/>
    <n v="31"/>
    <s v="Olimpia Construcciones"/>
    <n v="2310"/>
    <s v="MIPYME Privada"/>
    <s v="Servicios de construcción."/>
    <s v="William   Seoane Aguilar"/>
    <s v="59045387"/>
    <s v="olimpiacastro03@gmail.com"/>
    <s v="Calle Vives E/ Calle Águila y calle Florida edificio 162 Apto 4"/>
    <s v="ELABORACIÓN Y CONSERVACIÓN DE CARNE"/>
    <n v="1"/>
    <n v="98"/>
    <n v="10"/>
    <n v="20"/>
    <n v="40"/>
    <n v="10"/>
    <n v="18"/>
    <n v="99"/>
    <s v="Trabajo por cuenta propia"/>
    <x v="2"/>
    <m/>
    <s v="XLIX/21/950-23/05/2022"/>
    <m/>
    <m/>
    <m/>
    <s v="Construcciones"/>
    <m/>
  </r>
  <r>
    <n v="1185"/>
    <s v="SOL22004156"/>
    <n v="31"/>
    <s v="Constructora Kafeyes"/>
    <n v="2312"/>
    <s v="MIPYME Privada"/>
    <s v="Servicios de construcción."/>
    <s v="Yesenia  Sánchez Delfino"/>
    <s v="53104792"/>
    <s v="yeseniasanchezdelfino@gmail.com"/>
    <s v="Calle 170, entre avenida 51 y Avenida 53, número 5141, Int. Altos, municipio La Lisa, provincia La Habana"/>
    <s v="CONSTRUCCIÓN DE EDIFICIOS"/>
    <n v="3"/>
    <n v="97"/>
    <m/>
    <n v="50"/>
    <m/>
    <n v="47"/>
    <m/>
    <n v="100"/>
    <s v="Trabajo por cuenta propia"/>
    <x v="2"/>
    <m/>
    <s v="L/121/981-23/05/2022"/>
    <m/>
    <m/>
    <m/>
    <s v="Construcciones"/>
    <m/>
  </r>
  <r>
    <n v="1186"/>
    <s v="SOL22003665"/>
    <n v="31"/>
    <s v="Cooperativa No Agropecuaria SOFIA"/>
    <n v="2302"/>
    <s v="CNA"/>
    <s v="Servicios gastronómicos."/>
    <s v="Damian  Docampo Aguero"/>
    <s v="+5359975452"/>
    <s v="damiandocampo606@gmail.com"/>
    <s v="Calle 23 No 151 A, entre N y O "/>
    <s v="ACTIVIDADES DE RESTAURANTES Y DE SERVICIOS MÓVIL DE COMIDAS"/>
    <n v="1"/>
    <m/>
    <m/>
    <m/>
    <m/>
    <m/>
    <m/>
    <n v="1"/>
    <s v="Nueva creación"/>
    <x v="3"/>
    <m/>
    <s v="XXI/41-287/13/07/2022"/>
    <m/>
    <m/>
    <m/>
    <s v="Servicios gastronomicos y Alojamiento"/>
    <m/>
  </r>
  <r>
    <n v="1187"/>
    <s v="SOL22004446"/>
    <n v="32"/>
    <s v="NAVIS"/>
    <n v="2302"/>
    <s v="MIPYME Privada"/>
    <s v="Fabricación de muebles."/>
    <s v="CELIA MARÍA GONZÁLEZ PUERTAS"/>
    <s v="+5354031157"/>
    <s v="alberto.zambrana58@gmail.com"/>
    <s v="Calle 36 A, número 711 bajos, entre la Calle 7ma y la Calle 42"/>
    <s v="ELABORACIÓN Y CONSERVACIÓN DE FRUTAS LEGUMBRES Y HORTALIZAS"/>
    <n v="1"/>
    <n v="6"/>
    <m/>
    <m/>
    <m/>
    <m/>
    <n v="6"/>
    <n v="7"/>
    <s v="Nueva creación"/>
    <x v="1"/>
    <m/>
    <s v="LXIII/nov-20/1229/21/07/2022"/>
    <m/>
    <m/>
    <m/>
    <s v="Industria ligera"/>
    <m/>
  </r>
  <r>
    <n v="1188"/>
    <s v="SOL22004668"/>
    <n v="32"/>
    <s v="EPYSET"/>
    <n v="2305"/>
    <s v="MIPYME Privada"/>
    <s v="Reparación de equipos eléctricos y electrónicos."/>
    <s v="Rolando  Mondui Fernández "/>
    <s v="77801477;+5353881468;77943256"/>
    <s v="jochua13@nauta.cu"/>
    <s v="Calle 6 s/n entre 446 y 448. Guanabo"/>
    <s v="FABRICACIÓN DE ARTÍCULOS DE HORMIGÓN, CEMENTO Y YESO"/>
    <n v="2"/>
    <n v="4"/>
    <n v="3"/>
    <n v="1"/>
    <m/>
    <m/>
    <m/>
    <n v="4"/>
    <s v="Trabajo por cuenta propia"/>
    <x v="1"/>
    <m/>
    <s v="LIV/41-50/1053/06/06/2022"/>
    <m/>
    <m/>
    <m/>
    <s v="Industria electrónica"/>
    <m/>
  </r>
  <r>
    <n v="1189"/>
    <s v="SOL22004629"/>
    <n v="32"/>
    <s v="SOLSTECA"/>
    <n v="2301"/>
    <s v="MIPYME Privada"/>
    <s v="Fabricación de artículos de ferretería."/>
    <s v="Felix Leandro Simón Montoya"/>
    <s v="+5353571205"/>
    <s v="felixlsimonm@gmail.com"/>
    <s v="Calle 5ta entre 5ta y230. Reparto Jaimanitas"/>
    <s v="FABRICACIÓN DE PRENDAS DE VESTIR, EXCEPTO PRENDAS DE PIEL"/>
    <n v="3"/>
    <n v="6"/>
    <n v="6"/>
    <m/>
    <m/>
    <m/>
    <m/>
    <n v="9"/>
    <s v="Nueva creación"/>
    <x v="1"/>
    <m/>
    <s v="LI/171/1006-09/06/2022"/>
    <m/>
    <m/>
    <m/>
    <s v="Industria ligera"/>
    <m/>
  </r>
  <r>
    <n v="1190"/>
    <s v="SOL22004329"/>
    <n v="32"/>
    <s v="EPYCA"/>
    <n v="2304"/>
    <s v="MIPYME Privada"/>
    <s v="Producción de alimentos:Elaboración de especias, salsas, condimentos y vinagre."/>
    <s v="Damarys   Sanchez Castillo"/>
    <s v="53116962;78015144"/>
    <s v="damaris721117@gmail.com"/>
    <s v="Calle Suárez #13 bajos, entre Monte y Corrales, Habana Vieja, La Habana. República de Cuba "/>
    <s v="ELABORACIÓN DE OTROS PRODUCTOS ALIMENTICIOS N.C.P."/>
    <n v="3"/>
    <n v="6"/>
    <n v="2"/>
    <m/>
    <m/>
    <n v="4"/>
    <m/>
    <n v="9"/>
    <s v="Nueva creación"/>
    <x v="1"/>
    <m/>
    <m/>
    <m/>
    <m/>
    <m/>
    <s v="Alimentación"/>
    <m/>
  </r>
  <r>
    <n v="1191"/>
    <s v="SOL22004044"/>
    <n v="32"/>
    <s v="TransDacart"/>
    <n v="2309"/>
    <s v="MIPYME Privada"/>
    <s v="Transportación de carga por carretera."/>
    <s v="Víctor Alejandro Dacal Fraga"/>
    <s v="+5353496572"/>
    <s v="dacal280791@gmail.com"/>
    <s v="Calle 8va # 319 entre calle Dolores y calle Tejar, barrio Lawton"/>
    <s v="TRANSPORTE DE CARGA POR CARRETERA"/>
    <n v="1"/>
    <n v="8"/>
    <n v="1"/>
    <n v="1"/>
    <m/>
    <n v="6"/>
    <m/>
    <n v="9"/>
    <s v="Nueva creación"/>
    <x v="1"/>
    <m/>
    <s v="L/1/968-01/06/2022"/>
    <m/>
    <m/>
    <m/>
    <s v="Transportación y logística"/>
    <m/>
  </r>
  <r>
    <n v="1192"/>
    <s v="SOL22004240"/>
    <n v="32"/>
    <s v="Jíbaro"/>
    <n v="2304"/>
    <s v="MIPYME Privada"/>
    <s v="Servicios gastronómicos."/>
    <s v="David   Roque  Gutiérrez"/>
    <s v="+5355826208"/>
    <s v="therealjibaro@gmail.com"/>
    <s v="Calle Merced número 59 entre calle Cuba y Calle San Ignacio"/>
    <s v="ACTIVIDADES DE RESTAURANTES Y DE SERVICIOS MÓVIL DE COMIDAS"/>
    <n v="1"/>
    <n v="10"/>
    <m/>
    <n v="10"/>
    <m/>
    <m/>
    <m/>
    <n v="11"/>
    <s v="Trabajo por cuenta propia"/>
    <x v="0"/>
    <m/>
    <s v="LXIX/111-120/1356/25/08/2022"/>
    <m/>
    <m/>
    <m/>
    <s v="Servicios gastronomicos y Alojamiento"/>
    <m/>
  </r>
  <r>
    <n v="1193"/>
    <s v="SOL22004022"/>
    <n v="32"/>
    <s v="Construcciones Charly"/>
    <n v="2313"/>
    <s v="MIPYME Privada"/>
    <s v="Servicios de construcción."/>
    <s v="Carlos Felipe Cabrera Arredondo"/>
    <s v="52412351"/>
    <s v="cabreraarredondoc@gmail.com"/>
    <s v="Calle 12 # 21706 entre Pasaje B y calle 3, Reparto Parajón"/>
    <s v="CONSTRUCCIÓN DE EDIFICIOS"/>
    <n v="1"/>
    <n v="10"/>
    <m/>
    <n v="1"/>
    <m/>
    <n v="9"/>
    <m/>
    <n v="11"/>
    <s v="Trabajo por cuenta propia"/>
    <x v="0"/>
    <m/>
    <s v="LXV/81-90/1274/15/08/2022"/>
    <m/>
    <m/>
    <m/>
    <s v="Construcciones"/>
    <m/>
  </r>
  <r>
    <n v="1194"/>
    <s v="SOL22004548"/>
    <n v="32"/>
    <s v="IMPULSA"/>
    <n v="2313"/>
    <s v="MIPYME Privada"/>
    <s v="Mantenimiento y reparación de vehículos automotores."/>
    <s v="Eduardo  García Ruíz"/>
    <s v="53913391"/>
    <s v="egarcia@pagary.net"/>
    <s v="AVENIDA SANTA CATALINA # 403-A E/ CALLE FIGUEROA Y CALLE D´STRAMPES, REPARTO SANTO SUAREZ"/>
    <s v="MANTENIMIENTO Y REPARACIÓN DE VEHÍCULOS AUTOMOTORES"/>
    <n v="1"/>
    <n v="10"/>
    <m/>
    <n v="10"/>
    <m/>
    <m/>
    <m/>
    <n v="11"/>
    <s v="Nueva creación"/>
    <x v="0"/>
    <m/>
    <s v="L/181/987-02/06/2022"/>
    <m/>
    <m/>
    <m/>
    <s v="Mantenimiento Automotor"/>
    <m/>
  </r>
  <r>
    <n v="1195"/>
    <s v="SOL21000864"/>
    <n v="32"/>
    <s v="Construcciones Migenes"/>
    <n v="2309"/>
    <s v="MIPYME Privada"/>
    <s v="Servicios de construcción."/>
    <s v="Jorge  Hernández Migenes"/>
    <s v="52920267"/>
    <s v="contruccionesjhmigenes@gmail.com"/>
    <s v="calle Milagros#119altos e/ calle buenaventura y calle San Lazaro barrio lawton"/>
    <s v="TERMINACIÓN Y ACABADO DE EDIFICIOS"/>
    <n v="1"/>
    <n v="14"/>
    <m/>
    <n v="14"/>
    <m/>
    <m/>
    <m/>
    <n v="15"/>
    <s v="Trabajo por cuenta propia"/>
    <x v="0"/>
    <m/>
    <s v="XLII/151-160/1223/21/07/2022"/>
    <m/>
    <m/>
    <m/>
    <s v="Construcciones"/>
    <m/>
  </r>
  <r>
    <n v="1196"/>
    <s v="SOL22004535"/>
    <n v="32"/>
    <s v="MSR"/>
    <n v="2301"/>
    <s v="MIPYME Privada"/>
    <s v="Servicios gastronómicos."/>
    <s v="Mayret  Suárez Rodríguez"/>
    <s v="+5353351590"/>
    <s v="suarezrodriguezmayret@gmail.com"/>
    <s v="calle 32 No. 319 e/ 3ra y 5ta. Playa. La Habana"/>
    <s v="ACTIVIDADES DE RESTAURANTES Y DE SERVICIOS MÓVIL DE COMIDAS"/>
    <n v="1"/>
    <n v="15"/>
    <m/>
    <n v="15"/>
    <m/>
    <m/>
    <m/>
    <n v="16"/>
    <s v="Nueva creación"/>
    <x v="0"/>
    <m/>
    <s v="LI/21/991-06/06/2022"/>
    <m/>
    <m/>
    <m/>
    <s v="Servicios gastronomicos y Alojamiento"/>
    <m/>
  </r>
  <r>
    <n v="1197"/>
    <s v="SOL21002448"/>
    <n v="32"/>
    <s v="D'Lujo"/>
    <n v="2303"/>
    <s v="MIPYME Privada"/>
    <s v="Servicios gastronómicos."/>
    <s v="Roberto Carlos Castañeda Morales"/>
    <s v="58172765"/>
    <s v="robert8912@nauta.cu"/>
    <s v="San Rafael 708 entre Marquez Gonzalez y Lucena"/>
    <s v="ACTIVIDADES DE RESTAURANTES Y DE SERVICIOS MÓVIL DE COMIDAS"/>
    <n v="2"/>
    <n v="15"/>
    <m/>
    <n v="15"/>
    <m/>
    <m/>
    <m/>
    <n v="17"/>
    <s v="Trabajo por cuenta propia"/>
    <x v="0"/>
    <m/>
    <s v="LI/111/1000-06/06/2022"/>
    <m/>
    <m/>
    <m/>
    <s v="Servicios gastronomicos y Alojamiento"/>
    <m/>
  </r>
  <r>
    <n v="1198"/>
    <s v="SOL22003766"/>
    <n v="32"/>
    <s v="Construcciones La Torre"/>
    <n v="2309"/>
    <s v="MIPYME Privada"/>
    <s v="Servicios de construcción."/>
    <s v="Yaruan  de la Torre Camacho"/>
    <s v="+5352424555"/>
    <s v="ydelatorrecamacho@gmail.com"/>
    <s v="Calle Mayia Rodríguez No. 116, e/ calle Estrada Palma y calle Luis Estévez, Reparto Santos Suarez."/>
    <s v="CONSTRUCCIÓN DE EDIFICIOS"/>
    <n v="2"/>
    <n v="15"/>
    <m/>
    <n v="2"/>
    <m/>
    <n v="8"/>
    <n v="5"/>
    <n v="17"/>
    <s v="Trabajo por cuenta propia"/>
    <x v="0"/>
    <m/>
    <s v="L/171/986-02/06/2022"/>
    <m/>
    <m/>
    <m/>
    <s v="Construcciones"/>
    <m/>
  </r>
  <r>
    <n v="1199"/>
    <s v="SOL22004390"/>
    <n v="32"/>
    <s v="La Estrella de la Victoria"/>
    <n v="2313"/>
    <s v="MIPYME Privada"/>
    <s v="Servicios gastronómicos."/>
    <s v="Marcos Antonio Barrero Díaz"/>
    <s v="54012472"/>
    <s v="marcosantoniobarrerosdiaz@gmail.com"/>
    <s v="Avenida 9 # 22008B entre Calle 220 y 222, Reparto Siboney, municipio Playa provincia La Habana"/>
    <s v="ACTIVIDADES DE RESTAURANTES Y DE SERVICIOS MÓVIL DE COMIDAS"/>
    <n v="3"/>
    <n v="15"/>
    <m/>
    <m/>
    <m/>
    <n v="15"/>
    <m/>
    <n v="18"/>
    <s v="Trabajo por cuenta propia"/>
    <x v="0"/>
    <m/>
    <s v="LXXII/21-30/1407/21/09/2022"/>
    <m/>
    <m/>
    <m/>
    <s v="Servicios gastronomicos y Alojamiento"/>
    <m/>
  </r>
  <r>
    <n v="1200"/>
    <s v="SOL22004471"/>
    <n v="32"/>
    <s v="CALZADOS CASTELLÓN"/>
    <n v="2308"/>
    <s v="MIPYME Privada"/>
    <s v="Fabricación de calzado."/>
    <s v="Yusmel  Castellón Grandal"/>
    <s v="+5353890209"/>
    <s v="ycastellongrandal@gmail.com"/>
    <s v="Calle 25 No. 1010 Altos e/ Calle 2 y Calle 4, Plaza de la Revolución, La Habana"/>
    <s v="CONSTRUCCIÓN DE EDIFICIOS"/>
    <n v="2"/>
    <n v="20"/>
    <n v="1"/>
    <n v="1"/>
    <m/>
    <n v="10"/>
    <n v="8"/>
    <n v="22"/>
    <s v="Trabajo por cuenta propia"/>
    <x v="0"/>
    <m/>
    <s v="LVII/161-170/1124/29/06/2022"/>
    <m/>
    <m/>
    <m/>
    <s v="Industria ligera"/>
    <m/>
  </r>
  <r>
    <n v="1201"/>
    <s v="SOL22004334"/>
    <n v="32"/>
    <s v="PRODUCCIONES FUSION METAL"/>
    <n v="2308"/>
    <s v="MIPYME Privada"/>
    <s v="Fabricación de muebles."/>
    <s v="Yordys  Figueroa Phillips"/>
    <s v="58551529"/>
    <s v="figueroaphillipsy@gmail.com"/>
    <s v="Calle Segunda, número 10517 entre las calles B y Final, reparto El Encanto"/>
    <s v="FABRICACIÓN DE MUEBLES"/>
    <n v="1"/>
    <n v="20"/>
    <n v="3"/>
    <n v="4"/>
    <m/>
    <n v="13"/>
    <m/>
    <n v="21"/>
    <s v="Nueva creación"/>
    <x v="0"/>
    <m/>
    <s v="L/141/983-06/06/2022"/>
    <m/>
    <m/>
    <m/>
    <s v="Industria ligera"/>
    <m/>
  </r>
  <r>
    <n v="1202"/>
    <s v="SOL22004996"/>
    <n v="32"/>
    <s v="Ecléctico"/>
    <n v="2302"/>
    <s v="MIPYME Privada"/>
    <s v="Actividades de alojamiento."/>
    <s v="Andrea  Gallina "/>
    <s v="+5355163381"/>
    <s v="andreagallinapersonal@gmail.com"/>
    <s v="Ave Paseo, No. 206, e/ Línea y 11, municipio Plaza, provincia La Habana"/>
    <s v="ACTIVIDADES DE ALOJAMIENTO PARA ESTANCIAS CORTAS"/>
    <n v="1"/>
    <n v="24"/>
    <m/>
    <n v="22"/>
    <m/>
    <n v="2"/>
    <m/>
    <n v="25"/>
    <s v="Trabajo por cuenta propia"/>
    <x v="0"/>
    <m/>
    <m/>
    <m/>
    <m/>
    <m/>
    <s v="Servicios gastronomicos y Alojamiento"/>
    <m/>
  </r>
  <r>
    <n v="1203"/>
    <s v="SOL21001444"/>
    <n v="32"/>
    <s v="Eudis"/>
    <n v="2301"/>
    <s v="MIPYME Privada"/>
    <s v="Servicios de construcción."/>
    <s v="Eudis  Michel Martinez Rodriguez"/>
    <s v="53460736"/>
    <s v="eudismichel@nauta.cu"/>
    <s v="238 # 5E02 int e/ ave 5E y 240 Jaimanitas"/>
    <s v="CONSTRUCCIÓN DE EDIFICIOS"/>
    <n v="1"/>
    <n v="25"/>
    <m/>
    <n v="15"/>
    <m/>
    <n v="5"/>
    <n v="5"/>
    <n v="26"/>
    <s v="Trabajo por cuenta propia"/>
    <x v="0"/>
    <m/>
    <s v="LIII/151/160-01/06/2022"/>
    <m/>
    <m/>
    <m/>
    <s v="Construcciones"/>
    <m/>
  </r>
  <r>
    <n v="1204"/>
    <s v="SOL21001301"/>
    <n v="32"/>
    <s v="Entabla2"/>
    <n v="2313"/>
    <s v="MIPYME Privada"/>
    <s v="Servicios gastronómicos."/>
    <s v="José Daniel Alfonso Cervantes"/>
    <s v="52508408"/>
    <s v="jdalfonso61@gmail.com"/>
    <s v="Calle 202 #29304 A int / 293 y 295, Rpto Calixto Sánchez"/>
    <s v="ACTIVIDADES DE RESTAURANTES Y DE SERVICIOS MÓVIL DE COMIDAS"/>
    <n v="4"/>
    <n v="31"/>
    <n v="1"/>
    <n v="13"/>
    <m/>
    <n v="17"/>
    <m/>
    <n v="35"/>
    <s v="Trabajo por cuenta propia"/>
    <x v="0"/>
    <m/>
    <m/>
    <m/>
    <m/>
    <m/>
    <s v="Servicios gastronomicos y Alojamiento"/>
    <m/>
  </r>
  <r>
    <n v="1205"/>
    <s v="SOL22004200"/>
    <n v="32"/>
    <s v="Constructora Mil ideas"/>
    <n v="2314"/>
    <s v="MIPYME Privada"/>
    <s v="Servicios de construcción."/>
    <s v="Juan  Carlos  Moreno  Leyet"/>
    <s v="58241085"/>
    <s v="juancaleyet@gmail.com"/>
    <s v="Calle Trinidad # 6 e/Calle Lourdes y calle villoldo. Rpto. Víbora Park "/>
    <s v="CONSTRUCCIÓN DE EDIFICIOS"/>
    <n v="1"/>
    <n v="35"/>
    <n v="1"/>
    <n v="5"/>
    <m/>
    <n v="28"/>
    <n v="1"/>
    <n v="36"/>
    <s v="Trabajo por cuenta propia"/>
    <x v="2"/>
    <m/>
    <s v="LV/21-30/1070/23/06/2022"/>
    <m/>
    <m/>
    <m/>
    <s v="Construcciones"/>
    <m/>
  </r>
  <r>
    <n v="1206"/>
    <s v="SOL22004537"/>
    <n v="32"/>
    <s v="Genuino TECH"/>
    <n v="2301"/>
    <s v="MIPYME Privada"/>
    <s v="Fabricación de dispositivos y sistemas electrónicos."/>
    <s v="Erick  Rippes Blasco"/>
    <s v="53708551"/>
    <s v="erickrb1991@gmail.com"/>
    <s v="calle 13 S/N entre 184 y 190, Siboney"/>
    <s v="CONSTRUCCIÓN DE OTRAS OBRAS DE INGENIERÍA CIVIL"/>
    <n v="4"/>
    <n v="30"/>
    <n v="14"/>
    <n v="6"/>
    <m/>
    <n v="5"/>
    <n v="5"/>
    <n v="34"/>
    <s v="Nueva creación"/>
    <x v="2"/>
    <m/>
    <s v="LIII/141/160-13/06/2022"/>
    <m/>
    <m/>
    <m/>
    <s v="Industria electrónica"/>
    <m/>
  </r>
  <r>
    <n v="1207"/>
    <s v="SOL22004018"/>
    <n v="32"/>
    <s v="SERCOMI"/>
    <n v="2301"/>
    <s v="MIPYME Privada"/>
    <s v="Servicios de construcción."/>
    <s v="RAISNER  RAMOS VANEGA"/>
    <s v="+5355523651"/>
    <s v="raisnerrv@gmail.com"/>
    <s v=" Avenida 31 # 6622 entre 66 A y 66 B, apartamento 1B, reparto Buenavista"/>
    <s v="CONSTRUCCIÓN DE EDIFICIOS"/>
    <n v="2"/>
    <n v="35"/>
    <n v="10"/>
    <n v="10"/>
    <m/>
    <n v="10"/>
    <n v="5"/>
    <n v="37"/>
    <s v="Trabajo por cuenta propia"/>
    <x v="2"/>
    <m/>
    <s v="LVII/nov-20/1109/23/06/2022"/>
    <m/>
    <m/>
    <m/>
    <s v="Construcciones"/>
    <m/>
  </r>
  <r>
    <n v="1208"/>
    <s v="SOL22004295"/>
    <n v="32"/>
    <s v="Los Romeros"/>
    <n v="2315"/>
    <s v="MIPYME Privada"/>
    <s v="Servicios gastronómicos."/>
    <s v="Wilfredo María Romero Nodal"/>
    <s v="54144275"/>
    <s v="ana851217@nauta.cu"/>
    <s v="Calle Concordia 670 apto 1 entre Oquendo y Soledad"/>
    <s v="ELABORACIÓN Y CONSERVACIÓN DE CARNE"/>
    <n v="2"/>
    <n v="35"/>
    <m/>
    <n v="5"/>
    <m/>
    <n v="15"/>
    <n v="15"/>
    <n v="37"/>
    <s v="Trabajo por cuenta propia"/>
    <x v="2"/>
    <m/>
    <s v="LXIX/131-140/1358/25/08/2022"/>
    <m/>
    <m/>
    <m/>
    <s v="Servicios gastronomicos y Alojamiento"/>
    <m/>
  </r>
  <r>
    <n v="1209"/>
    <s v="SOL22004631"/>
    <n v="32"/>
    <s v="IRAIDA &amp; RODOLFO"/>
    <n v="2303"/>
    <s v="MIPYME Privada"/>
    <s v="Servicios gastronómicos."/>
    <s v="Rodolfo Hanoi Barreras Rodriguez"/>
    <s v="+5355106633"/>
    <s v="ameliampiso6@gmail.com"/>
    <s v="Calle Hornos #126 Bajos e/ calle Marina y calle Vapor"/>
    <s v="ACTIVIDADES DE RESTAURANTES Y DE SERVICIOS MÓVIL DE COMIDAS"/>
    <n v="2"/>
    <n v="35"/>
    <m/>
    <n v="25"/>
    <m/>
    <n v="10"/>
    <m/>
    <n v="37"/>
    <s v="Nueva creación"/>
    <x v="2"/>
    <m/>
    <s v="LXVII/141-150/1320/18/08/2022"/>
    <m/>
    <m/>
    <m/>
    <s v="Servicios gastronomicos y Alojamiento"/>
    <m/>
  </r>
  <r>
    <n v="1210"/>
    <s v="SOL22004189"/>
    <n v="32"/>
    <s v="Constructora Valdés"/>
    <n v="2310"/>
    <s v="MIPYME Privada"/>
    <s v="Servicios de construcción."/>
    <s v="Regla Caridad Valdés Rodríguez"/>
    <s v="+5352976681"/>
    <s v="constructoravaldessurl@gmail.com"/>
    <s v="Calle Consejero Arango #207 entre Pasaje Munguia y calle Borrego"/>
    <s v="FABRICACIÓN  DE PINTURAS, BARNICES Y PRODUCTOS DE REVESTIMIENTO SIMILARES, TINTAS DE IMPRENTA Y MASILLAS"/>
    <n v="1"/>
    <n v="40"/>
    <m/>
    <n v="15"/>
    <m/>
    <m/>
    <n v="25"/>
    <n v="41"/>
    <s v="Trabajo por cuenta propia"/>
    <x v="2"/>
    <m/>
    <s v="LI/101/999-06/06/2022"/>
    <m/>
    <m/>
    <m/>
    <s v="Construcciones"/>
    <m/>
  </r>
  <r>
    <n v="1211"/>
    <s v="SOL22004261"/>
    <n v="32"/>
    <s v="CAFÉ VERSALLES"/>
    <n v="2307"/>
    <s v="MIPYME Privada"/>
    <s v="Servicios gastronómicos."/>
    <s v="Charles   López  Fiol"/>
    <s v="53302801"/>
    <s v="charlescelex@gmail.com"/>
    <s v="Martí # 101 e/ Versalles y San Antonio"/>
    <s v="ACTIVIDADES DE RESTAURANTES Y DE SERVICIOS MÓVIL DE COMIDAS"/>
    <n v="1"/>
    <n v="50"/>
    <m/>
    <n v="4"/>
    <m/>
    <n v="46"/>
    <m/>
    <n v="51"/>
    <s v="Trabajo por cuenta propia"/>
    <x v="2"/>
    <m/>
    <s v="LV/151-160/1083/21/06/2022"/>
    <m/>
    <m/>
    <m/>
    <s v="Servicios gastronomicos y Alojamiento"/>
    <m/>
  </r>
  <r>
    <n v="1212"/>
    <s v="SOL22004555"/>
    <n v="32"/>
    <s v="Fumezcu"/>
    <n v="2301"/>
    <s v="MIPYME Privada"/>
    <s v="Servicios gastronómicos."/>
    <s v="Héctor Alejandro Ramírez González"/>
    <s v="55831149"/>
    <s v="hargdance@gmail.com"/>
    <s v="Calle 66 No. 2720 en altos, entre 27 y 29, Reparto Buena Vista"/>
    <s v="VENTA AL POR MAYOR NO ESPECIALIZADA"/>
    <n v="1"/>
    <n v="50"/>
    <m/>
    <m/>
    <m/>
    <m/>
    <n v="50"/>
    <n v="51"/>
    <s v="Nueva creación"/>
    <x v="2"/>
    <m/>
    <s v="LVII/41-50/1112/29/06/2022"/>
    <m/>
    <m/>
    <m/>
    <s v="Servicios gastronomicos y Alojamiento"/>
    <m/>
  </r>
  <r>
    <n v="1213"/>
    <s v="SOL22004314"/>
    <n v="32"/>
    <s v="aleconisa"/>
    <n v="2310"/>
    <s v="MIPYME Privada"/>
    <s v="Servicios de construcción."/>
    <s v="Luis  Hernandez Pulido"/>
    <s v="+5358846623"/>
    <s v="luishernandezp877@gmail.com"/>
    <s v="Estancia #700 entre Tulipán y Lombillo, Plaza de la Revolución, La Habana"/>
    <s v="CONSTRUCCIÓN DE EDIFICIOS"/>
    <n v="6"/>
    <n v="80"/>
    <n v="11"/>
    <n v="2"/>
    <n v="2"/>
    <n v="46"/>
    <n v="19"/>
    <n v="86"/>
    <s v="Trabajo por cuenta propia"/>
    <x v="2"/>
    <m/>
    <s v="XLIX/31/951-26/05/2022"/>
    <m/>
    <m/>
    <m/>
    <s v="Construcciones"/>
    <m/>
  </r>
  <r>
    <n v="1214"/>
    <s v="SOL22004630"/>
    <n v="32"/>
    <s v="Soluciones Universos"/>
    <n v="2311"/>
    <s v="MIPYME Privada"/>
    <s v="Servicios de construcción."/>
    <s v="Jose Osiel Vidal González"/>
    <s v="53061073"/>
    <s v="vidalgonzalezjoseosiel@gmail.com"/>
    <s v="Calle 2da No 49/1ra y 3ra, Poblado El Rincón "/>
    <s v="ACTIVIDADES DE PAISAJISMO Y SERVICIOS DE MANTENIMIENTO CONEXOS"/>
    <n v="1"/>
    <n v="99"/>
    <n v="3"/>
    <n v="5"/>
    <n v="12"/>
    <n v="75"/>
    <n v="4"/>
    <n v="100"/>
    <s v="Trabajo por cuenta propia"/>
    <x v="2"/>
    <m/>
    <s v="LIV/91-100/1058/01/06/2022"/>
    <m/>
    <m/>
    <m/>
    <s v="Construcciones"/>
    <m/>
  </r>
  <r>
    <n v="1215"/>
    <s v="SOL21002932"/>
    <n v="32"/>
    <s v="A.BARRERAS"/>
    <n v="2315"/>
    <s v="MIPYME Privada"/>
    <s v="Fabricación de muebles."/>
    <s v="Aday  Barreras Benitez"/>
    <s v="+5358608802"/>
    <s v="barrerabenitezaday@gmail.com"/>
    <s v="calle 40 Nº 9722 Interior entre 97A y 97B, Rpto. Loteria"/>
    <s v="FABRICACIÓN DE MUEBLES"/>
    <n v="3"/>
    <n v="97"/>
    <m/>
    <m/>
    <m/>
    <m/>
    <n v="97"/>
    <n v="100"/>
    <s v="Nueva creación"/>
    <x v="2"/>
    <m/>
    <s v="LII/111/1020-02/06/2022"/>
    <m/>
    <m/>
    <m/>
    <s v="Industria ligera"/>
    <m/>
  </r>
  <r>
    <n v="1216"/>
    <s v="SOL22004673"/>
    <n v="32"/>
    <s v="Arcaño&amp;Asociados"/>
    <n v="2311"/>
    <s v="MIPYME Privada"/>
    <s v="Teneduría de libros.  "/>
    <s v="Kenny   Diaz Arcaño"/>
    <s v="5352435670"/>
    <s v="psicologoken@gmail.com"/>
    <s v="Calle Suarez No.77 e/ Corrales y Apodaca "/>
    <s v="CONSTRUCCIÓN DE EDIFICIOS"/>
    <n v="2"/>
    <n v="98"/>
    <n v="25"/>
    <n v="25"/>
    <n v="25"/>
    <n v="10"/>
    <n v="13"/>
    <n v="100"/>
    <s v="Nueva creación"/>
    <x v="2"/>
    <m/>
    <s v="XLVIII/191/947-25/05/2022"/>
    <m/>
    <m/>
    <m/>
    <s v="Economía, contabilidad y finanzas"/>
    <m/>
  </r>
  <r>
    <n v="1217"/>
    <s v="SOL22003924"/>
    <n v="32"/>
    <s v="Los Quintana"/>
    <n v="2307"/>
    <s v="MIPYME Privada"/>
    <s v="Fabricación de productos de metal."/>
    <s v="Jesús  Quintana Hernández"/>
    <s v="59144886"/>
    <s v="losquintana070222@gmail.com"/>
    <s v="Calle Valladares #2 entre calle línea Ferrocarril y calle Plácido, reparto D'Beche"/>
    <s v="FABRICACIÓN DE OTROS PRODUCTOS ELABORADOS DE METAL N.C.P."/>
    <n v="2"/>
    <n v="98"/>
    <m/>
    <m/>
    <m/>
    <m/>
    <n v="98"/>
    <n v="100"/>
    <s v="Nueva creación"/>
    <x v="2"/>
    <m/>
    <s v="LII/91/1018-09/06/2022"/>
    <m/>
    <m/>
    <m/>
    <s v="Industria ligera"/>
    <m/>
  </r>
  <r>
    <n v="1218"/>
    <s v="SOL22004553"/>
    <n v="32"/>
    <s v="Sosa construcciones"/>
    <n v="2311"/>
    <s v="MIPYME Privada"/>
    <s v="Servicios de construcción."/>
    <s v="Jorge Luis Sosa González "/>
    <s v="+5358910610"/>
    <s v="luham1886@nauta.cu"/>
    <s v="Calle San Pedro esquina Narciso López, Avenida del Puerto."/>
    <s v="ACTIVIDADES DE RESTAURANTES Y DE SERVICIOS MÓVIL DE COMIDAS"/>
    <n v="1"/>
    <n v="99"/>
    <m/>
    <n v="49"/>
    <m/>
    <n v="50"/>
    <m/>
    <n v="100"/>
    <s v="Nueva creación"/>
    <x v="2"/>
    <s v="PDL"/>
    <s v="LXXXVIII/nov-20/1722/08/12/2022"/>
    <m/>
    <m/>
    <m/>
    <s v="Construcciones"/>
    <m/>
  </r>
  <r>
    <n v="1219"/>
    <s v="SOL22004249"/>
    <n v="32"/>
    <s v="Constructora IVECONST"/>
    <n v="2307"/>
    <s v="MIPYME Privada"/>
    <s v="Servicios de construcción."/>
    <s v="Ivettema  Tamayo  Hastie "/>
    <s v="58969561"/>
    <s v="lisvethernandez@nauta.cu"/>
    <s v="Calle H #15 E/Calle final y avenida de los martires barrio la lima "/>
    <s v="CONSTRUCCIÓN DE OTRAS OBRAS DE INGENIERÍA CIVIL"/>
    <n v="1"/>
    <n v="99"/>
    <n v="99"/>
    <m/>
    <m/>
    <m/>
    <m/>
    <n v="100"/>
    <s v="Nueva creación"/>
    <x v="2"/>
    <m/>
    <s v="LII/91/100-13/06/22"/>
    <m/>
    <m/>
    <m/>
    <s v="Construcciones"/>
    <m/>
  </r>
  <r>
    <n v="1220"/>
    <s v="SOL22004583"/>
    <n v="33"/>
    <s v="Esencias Alpadrón"/>
    <n v="2302"/>
    <s v="MIPYME Privada"/>
    <s v="Elaboración de extractos naturales y aceites esenciales para uso cosmético y alimentario."/>
    <s v="Lourdes Alina Albertus Jimenez"/>
    <s v="+5353452156"/>
    <s v="alinaalbertus@gmail.com"/>
    <s v="E #253 e/ 11 y 13"/>
    <s v="FABRICACIÓN  DE OTROS PRODUCTOS QUÍMICOS N.C.P."/>
    <n v="1"/>
    <n v="2"/>
    <n v="1"/>
    <m/>
    <m/>
    <m/>
    <n v="1"/>
    <n v="3"/>
    <s v="Nueva creación"/>
    <x v="1"/>
    <m/>
    <s v="LIX/31-40/1151/12/07/2022"/>
    <m/>
    <m/>
    <m/>
    <s v="Alimentación"/>
    <m/>
  </r>
  <r>
    <n v="1221"/>
    <s v="SOL22004005"/>
    <n v="33"/>
    <s v="DMC"/>
    <n v="2301"/>
    <s v="MIPYME Privada"/>
    <s v="Arrendamiento de vivienda, habitaciones y espacios."/>
    <s v="Yolanda  Diana Darias Torres"/>
    <s v="52825142"/>
    <s v="mep@dmcaribe.com"/>
    <s v="Avenida 7 A # 6009 Apto 6 e/ Calle 60 y Calle 62"/>
    <s v="ACTIVIDADES INMOBILIARIAS REALIZADAS CON BIENES PROPIOS O ARRENDADOS"/>
    <n v="2"/>
    <n v="2"/>
    <m/>
    <m/>
    <m/>
    <n v="2"/>
    <m/>
    <n v="4"/>
    <s v="Trabajo por cuenta propia"/>
    <x v="1"/>
    <m/>
    <s v="LII/11/1010-09/06/2022"/>
    <m/>
    <m/>
    <m/>
    <s v="Servicios"/>
    <m/>
  </r>
  <r>
    <n v="1222"/>
    <s v="SOL22004605"/>
    <n v="33"/>
    <s v="MAXPURO"/>
    <n v="2308"/>
    <s v="MIPYME Privada"/>
    <s v="Fabricación de productos de aseo y limpieza."/>
    <s v="Jose  Antonio  Gómez Lorenzo"/>
    <s v="53232126"/>
    <s v="joseagomez88@nauta.cu"/>
    <s v=" Calle 197 número 10829, entre 108 _x000a_y 110, Reparto Residencial, San Miguel del Padrón, República de Cuba. "/>
    <s v="FABRICACIÓN  DE JABONES Y DETERGENTES; PREPARADOS PARA LIMPIAR Y PULIR; PERFUMES Y PREPARADOS DE TOCADOR"/>
    <n v="2"/>
    <n v="2"/>
    <m/>
    <m/>
    <m/>
    <n v="2"/>
    <m/>
    <n v="4"/>
    <s v="Nueva creación"/>
    <x v="1"/>
    <m/>
    <s v="LII/121/1021-06/06/2022"/>
    <m/>
    <m/>
    <m/>
    <s v="Industria ligera"/>
    <m/>
  </r>
  <r>
    <n v="1223"/>
    <s v="SOL22004703"/>
    <n v="33"/>
    <s v="SEMANAT MONTERREY"/>
    <n v="2308"/>
    <s v="MIPYME Privada"/>
    <s v="Fabricación de productos de plástico y de papel."/>
    <s v="Pablo  Semanat Almaguer"/>
    <s v="+5353672042"/>
    <s v="pablosemanat56@gmail.com"/>
    <s v="Calzada de San Miguel #10208 esquina a 3ra. Reparto San Juan de los Pinos."/>
    <s v="FABRICACIÓN  DE PRODUCTOS DE PLÁSTICO"/>
    <n v="1"/>
    <n v="4"/>
    <n v="1"/>
    <n v="1"/>
    <m/>
    <n v="1"/>
    <n v="1"/>
    <n v="5"/>
    <s v="Trabajo por cuenta propia"/>
    <x v="1"/>
    <m/>
    <s v="LVI/61-70/1094/13/06/2022"/>
    <m/>
    <m/>
    <m/>
    <s v="Industria ligera"/>
    <m/>
  </r>
  <r>
    <n v="1224"/>
    <s v="SOL22004262"/>
    <n v="33"/>
    <s v="PURO ARTE"/>
    <n v="2311"/>
    <s v="MIPYME Privada"/>
    <s v="Fabricación de muebles."/>
    <s v="Armando Enrique Hernández Pedraza"/>
    <s v="+5352917968"/>
    <s v="armandoenriquehdez@gmail.com"/>
    <s v="Avenida 43 #13814 entre 138 y 140 "/>
    <s v="FABRICACIÓN DE MUEBLES"/>
    <n v="1"/>
    <n v="4"/>
    <m/>
    <m/>
    <m/>
    <n v="4"/>
    <m/>
    <n v="5"/>
    <s v="OTROS"/>
    <x v="1"/>
    <m/>
    <s v="LXIi/01-oct./1208/21/07/2022"/>
    <m/>
    <m/>
    <m/>
    <s v="Industria ligera"/>
    <m/>
  </r>
  <r>
    <n v="1225"/>
    <s v="SOL22004610"/>
    <n v="33"/>
    <s v="Esencias Ney"/>
    <n v="2313"/>
    <s v="MIPYME Privada"/>
    <s v="Fabricación de perfumes, preparados de tocador y otros productos cosméticos y de aseo personal y del hogar."/>
    <s v="Yuneisy  Gómez Díaz"/>
    <s v="53242662"/>
    <s v="veronicagomezd3@gmail.com"/>
    <s v="Calle 8va. No. 21502 entre calle Varona y calle 3"/>
    <s v="FABRICACIÓN  DE JABONES Y DETERGENTES; PREPARADOS PARA LIMPIAR Y PULIR; PERFUMES Y PREPARADOS DE TOCADOR"/>
    <n v="1"/>
    <n v="5"/>
    <m/>
    <n v="1"/>
    <m/>
    <n v="4"/>
    <m/>
    <n v="6"/>
    <s v="Nueva creación"/>
    <x v="1"/>
    <m/>
    <s v="LI/41/993-06/06/2022"/>
    <m/>
    <m/>
    <m/>
    <s v="Industria ligera"/>
    <m/>
  </r>
  <r>
    <n v="1226"/>
    <s v="SOL22004542"/>
    <n v="33"/>
    <s v="Robusta Construcciones"/>
    <n v="2311"/>
    <s v="MIPYME Privada"/>
    <s v="Servicios de construcción."/>
    <s v="Roberto  González Feria"/>
    <s v="58149057"/>
    <s v="rconstrucciones.roberto@gmail.com"/>
    <s v="Avenida 67 # 12618 entre 126 y 128"/>
    <s v="CONSTRUCCIÓN DE EDIFICIOS"/>
    <n v="1"/>
    <n v="10"/>
    <m/>
    <n v="5"/>
    <m/>
    <n v="3"/>
    <n v="2"/>
    <n v="11"/>
    <s v="Nueva creación"/>
    <x v="0"/>
    <m/>
    <m/>
    <m/>
    <m/>
    <m/>
    <s v="Construcciones"/>
    <m/>
  </r>
  <r>
    <n v="1227"/>
    <s v="SOL22004671"/>
    <n v="33"/>
    <s v="AlbaMat"/>
    <n v="2309"/>
    <s v="MIPYME Privada"/>
    <s v="Servicios de construcción."/>
    <s v="Ernesto Rogelio Barraza Corrales"/>
    <s v="55808598"/>
    <s v="jfarinasa@gmail.com"/>
    <s v="San Leonardo #203 e/ Flores y Serrano. Rpto Santo Suarez, Diez de Octubre, La Habana."/>
    <s v="CONSTRUCCIÓN DE EDIFICIOS"/>
    <n v="1"/>
    <n v="10"/>
    <m/>
    <n v="3"/>
    <m/>
    <n v="3"/>
    <n v="4"/>
    <n v="11"/>
    <s v="Nueva creación"/>
    <x v="0"/>
    <m/>
    <s v="LVI/81-90/1096/09/06/2022"/>
    <m/>
    <m/>
    <m/>
    <s v="Construcciones"/>
    <m/>
  </r>
  <r>
    <n v="1228"/>
    <s v="SOL22004512"/>
    <n v="33"/>
    <s v="Mangú"/>
    <n v="2310"/>
    <s v="MIPYME Privada"/>
    <s v="Fabricación de muebles."/>
    <s v="Gabriel  Morin  Pedraza"/>
    <s v="+5352784415"/>
    <s v="moring148@gmail.com"/>
    <s v="Calzada del Cerro entre Calle Cruz del Padre y Calle Consejero Arango, Edificio 1256 Apartamento 2 "/>
    <s v="FABRICACIÓN DE MUEBLES"/>
    <n v="1"/>
    <n v="10"/>
    <m/>
    <m/>
    <m/>
    <m/>
    <n v="10"/>
    <n v="11"/>
    <s v="Nueva creación"/>
    <x v="0"/>
    <m/>
    <s v="LVIII/31-40/1131/05/07/2022"/>
    <m/>
    <m/>
    <m/>
    <s v="Industria ligera"/>
    <m/>
  </r>
  <r>
    <n v="1229"/>
    <s v="SOL22004277"/>
    <n v="33"/>
    <s v="CUBICI"/>
    <n v="2301"/>
    <s v="MIPYME Privada"/>
    <s v="Ensamblaje de bicicletas y bicicletas eléctricas."/>
    <s v="IGNACIO ERNESTO RODRÍGUEZ PÉREZ"/>
    <s v="+5358409398"/>
    <s v="ierp2018@gmail.com"/>
    <s v="CALLE 24 E/ AVENIDA 7 Y AVENIDA 9, EDIFICIO 710 APTO 1 REPARTO MIRAMAR"/>
    <s v="FABRICACIÓN DE BICICLETAS Y DE SILLONES DE RUEDAS PARA INVÁLIDOS"/>
    <n v="1"/>
    <n v="10"/>
    <m/>
    <m/>
    <m/>
    <m/>
    <n v="10"/>
    <n v="11"/>
    <s v="Nueva creación"/>
    <x v="0"/>
    <m/>
    <s v="LIII/21/30-13/06/22"/>
    <m/>
    <m/>
    <m/>
    <s v="Industria ligera"/>
    <m/>
  </r>
  <r>
    <n v="1230"/>
    <s v="SOL22004343"/>
    <n v="33"/>
    <s v="D'CALERO"/>
    <n v="2312"/>
    <s v="MIPYME Privada"/>
    <s v="Elaboración de piensos y preparados para animales."/>
    <s v="Alexis  Ermio Hernández Calero"/>
    <s v="+5352931555"/>
    <s v="alexishdezcalero@gmail.com"/>
    <s v="Avenida 31 e/ calle 210 y calle 212 edificio 21003 apto.19"/>
    <s v="ELABORACIÓN DE PIENSOS PREPARADOS PARA ANIMALES"/>
    <n v="1"/>
    <n v="12"/>
    <m/>
    <m/>
    <m/>
    <n v="12"/>
    <m/>
    <n v="13"/>
    <s v="Trabajo por cuenta propia"/>
    <x v="0"/>
    <m/>
    <s v="LIII/111/120-13/06/22"/>
    <m/>
    <m/>
    <m/>
    <s v="Agricultura"/>
    <m/>
  </r>
  <r>
    <n v="1231"/>
    <s v="SOL22004501"/>
    <n v="33"/>
    <s v="LA RESERVA"/>
    <n v="2302"/>
    <s v="MIPYME Privada"/>
    <s v="Servicios gastronómicos."/>
    <s v="SAHILY  CARRO PALACIOS"/>
    <s v="+5355813749"/>
    <s v="yeroelizabeth.onat@gmail.com"/>
    <s v="Calle 2 # 508 entre Calle 21 y Calle 23,"/>
    <s v="ACTIVIDADES DE RESTAURANTES Y DE SERVICIOS MÓVIL DE COMIDAS"/>
    <n v="2"/>
    <n v="12"/>
    <m/>
    <n v="12"/>
    <m/>
    <m/>
    <m/>
    <n v="14"/>
    <s v="Trabajo por cuenta propia"/>
    <x v="0"/>
    <m/>
    <s v="LXI/21-30/1190/21/07/2022"/>
    <m/>
    <m/>
    <m/>
    <s v="Servicios gastronomicos y Alojamiento"/>
    <m/>
  </r>
  <r>
    <n v="1232"/>
    <s v="SOL22005208"/>
    <n v="33"/>
    <s v="CELEM"/>
    <n v="2302"/>
    <s v="MIPYME Privada"/>
    <s v="Servicios gastronómicos."/>
    <s v="Enmanuel   Echezabal Pérez"/>
    <s v="54004303"/>
    <s v="echezabalpereze@gmail.com"/>
    <s v="Calle I, No. 107, entre Calle Calzada y Calle 9."/>
    <s v="ACTIVIDADES DE RESTAURANTES Y DE SERVICIOS MÓVIL DE COMIDAS"/>
    <n v="1"/>
    <n v="15"/>
    <m/>
    <m/>
    <m/>
    <n v="10"/>
    <n v="5"/>
    <n v="16"/>
    <s v="Trabajo por cuenta propia"/>
    <x v="0"/>
    <m/>
    <s v="LII/141/1023-06/06/2022"/>
    <m/>
    <m/>
    <m/>
    <s v="Servicios gastronomicos y Alojamiento"/>
    <m/>
  </r>
  <r>
    <n v="1233"/>
    <s v="SOL22004622"/>
    <n v="33"/>
    <s v="HERZEL"/>
    <n v="2306"/>
    <s v="MIPYME Privada"/>
    <s v="Servicios de impresión."/>
    <s v="Osiel Antonio Hernández González"/>
    <s v="59154309"/>
    <s v="hertzdesigncuba@gmail.com"/>
    <s v="Calle 21 número 14 entre calle 2da y calle 4ta reparto Guiteras"/>
    <s v="IMPRESIÓN"/>
    <n v="1"/>
    <n v="15"/>
    <n v="3"/>
    <n v="3"/>
    <m/>
    <n v="9"/>
    <m/>
    <n v="16"/>
    <s v="Trabajo por cuenta propia"/>
    <x v="0"/>
    <m/>
    <s v="LIX/171-180/1165/13/07/2022"/>
    <m/>
    <m/>
    <m/>
    <s v="Comunicación y publicidad"/>
    <m/>
  </r>
  <r>
    <n v="1234"/>
    <s v="SOL22004532"/>
    <n v="33"/>
    <s v="ADROMAGNO"/>
    <n v="2306"/>
    <s v="MIPYME Privada"/>
    <s v="Servicios de construcción."/>
    <s v="Juan  Mario Pérez Hernández"/>
    <s v="58044000"/>
    <s v="phjuanmario@gmail.com"/>
    <s v="Calle 82, entre calle 5 y calle 3 E, edificio 8009, apartamento 9, Reparto Cojímar, Habana del Este, Provincia La Habana, República de Cuba."/>
    <s v="CONSTRUCCIÓN DE EDIFICIOS"/>
    <n v="1"/>
    <n v="15"/>
    <n v="3"/>
    <n v="4"/>
    <m/>
    <n v="8"/>
    <m/>
    <n v="16"/>
    <s v="Nueva creación"/>
    <x v="0"/>
    <m/>
    <s v="L/71/975-01/06/2022"/>
    <m/>
    <m/>
    <m/>
    <s v="Construcciones"/>
    <m/>
  </r>
  <r>
    <n v="1235"/>
    <s v="SOL22003951"/>
    <n v="33"/>
    <s v="Soluciones Gálvez"/>
    <n v="2306"/>
    <s v="MIPYME Privada"/>
    <s v="Producción de hielo."/>
    <s v="Zenén  Gálvez Llano"/>
    <s v="52423847"/>
    <s v="comercializadorahabana080222@gmail.com"/>
    <s v="Calle 3 No. 16215 E/ calle 162 y calle 164, reparto Alamar 1"/>
    <s v="SUMINISTRO DE VAPOR Y DE AIRE ACONDICIONADO"/>
    <n v="1"/>
    <n v="19"/>
    <m/>
    <m/>
    <m/>
    <n v="19"/>
    <m/>
    <n v="20"/>
    <s v="Nueva creación"/>
    <x v="0"/>
    <m/>
    <s v="LIII/41/1033-13/06/2022"/>
    <m/>
    <m/>
    <m/>
    <s v="Alimentación"/>
    <m/>
  </r>
  <r>
    <n v="1236"/>
    <s v="SOL22004131"/>
    <n v="33"/>
    <s v="D' AIMEÉ"/>
    <n v="2303"/>
    <s v="MIPYME Privada"/>
    <s v="Fabricación de prendas de vestir."/>
    <s v="Manuel  Palacio Herrera"/>
    <s v="51971281"/>
    <s v="palaciotuty@gmail.com"/>
    <s v="Infanta número 564 entre Valle y Zapata"/>
    <s v="FABRICACIÓN DE PRENDAS DE VESTIR, EXCEPTO PRENDAS DE PIEL"/>
    <n v="3"/>
    <n v="18"/>
    <m/>
    <n v="18"/>
    <m/>
    <m/>
    <m/>
    <n v="21"/>
    <s v="Trabajo por cuenta propia"/>
    <x v="0"/>
    <m/>
    <s v="LXXXIII/01-oct/1621/16/11/2022"/>
    <m/>
    <m/>
    <m/>
    <s v="Industria ligera"/>
    <m/>
  </r>
  <r>
    <n v="1237"/>
    <s v="SOL22003527"/>
    <n v="33"/>
    <s v="Variedades Rose- Villa"/>
    <n v="2308"/>
    <s v="MIPYME Privada"/>
    <s v="Fabricación de maletas, bolsos de mano, productos similares y artículos de talabartería."/>
    <s v="Alejandro   Castillo  Villadóniga "/>
    <s v="53818828"/>
    <s v="rosevilla9689@gmail.com"/>
    <s v="Calle F No 17908 entre segunda y tercera, Reparto Monterrey"/>
    <s v="FABRICACIÓN DE MALETAS, BOLSOS DE MANO Y ARTÍCULOS SIMILARES, Y DE ARTÍCULOS DE TALABARTERÍA Y GUARNICIONERÍA"/>
    <n v="1"/>
    <n v="20"/>
    <m/>
    <n v="3"/>
    <m/>
    <n v="17"/>
    <m/>
    <n v="21"/>
    <s v="Trabajo por cuenta propia"/>
    <x v="0"/>
    <m/>
    <s v="LII/1/1009-09/06/2022"/>
    <m/>
    <m/>
    <m/>
    <s v="Industria ligera"/>
    <m/>
  </r>
  <r>
    <n v="1238"/>
    <s v="SOL22003192"/>
    <n v="33"/>
    <s v="HV"/>
    <n v="2302"/>
    <s v="MIPYME Privada"/>
    <s v="Actividades de programación informática."/>
    <s v="Roger José Juaristi  Guede"/>
    <s v="78324048;52491844"/>
    <s v="jimmyepic852@gmail.com"/>
    <s v="Calle H, número 615, apartamento D,  entre Calle 25 y Lindero, Vedado"/>
    <s v="ACTIVIDADES DE PROGRAMACIÓN INFORMÁTICA"/>
    <n v="1"/>
    <n v="20"/>
    <n v="5"/>
    <n v="10"/>
    <m/>
    <n v="1"/>
    <n v="4"/>
    <n v="21"/>
    <s v="Trabajo por cuenta propia"/>
    <x v="0"/>
    <m/>
    <s v="LI/181/1007-09/06/2022"/>
    <m/>
    <m/>
    <m/>
    <s v="Informática y el comercio electrónico"/>
    <m/>
  </r>
  <r>
    <n v="1239"/>
    <s v="SOL22004528"/>
    <n v="33"/>
    <s v="ALFARO"/>
    <n v="2313"/>
    <s v="MIPYME Privada"/>
    <s v="Servicios de construcción."/>
    <s v="Luis Alberto Alfaro Basulto"/>
    <s v="58477173"/>
    <s v="ernealfaro2014@gmail.com"/>
    <s v="Calle Cotilla # 11915 e/ calle Aldabo y calle Cidre, Barrio Los Pinos"/>
    <s v="TERMINACIÓN Y ACABADO DE EDIFICIOS"/>
    <n v="1"/>
    <n v="20"/>
    <m/>
    <m/>
    <m/>
    <n v="20"/>
    <m/>
    <n v="21"/>
    <s v="Nueva creación"/>
    <x v="0"/>
    <m/>
    <m/>
    <m/>
    <m/>
    <m/>
    <s v="Construcciones"/>
    <m/>
  </r>
  <r>
    <n v="1240"/>
    <s v="SOL22004606"/>
    <n v="33"/>
    <s v="San Justo 560"/>
    <n v="2303"/>
    <s v="MIPYME Privada"/>
    <s v="Servicios de construcción."/>
    <s v="Eudys   Ramírez  Marcilli "/>
    <s v="+5358028374"/>
    <s v="eudys0485@gmail.com"/>
    <s v="Prado Edif 352 e/ Neptuno y Virtudes_x000a_"/>
    <s v="CONSTRUCCIÓN DE EDIFICIOS"/>
    <n v="1"/>
    <n v="20"/>
    <m/>
    <m/>
    <m/>
    <n v="10"/>
    <n v="10"/>
    <n v="21"/>
    <s v="Nueva creación"/>
    <x v="0"/>
    <m/>
    <s v="LV/111-120/1079/23/06/2022"/>
    <m/>
    <m/>
    <m/>
    <s v="Construcciones"/>
    <m/>
  </r>
  <r>
    <n v="1241"/>
    <s v="SOL22004292"/>
    <n v="33"/>
    <s v="AUTOMASTER MONTERO"/>
    <n v="2313"/>
    <s v="MIPYME Privada"/>
    <s v="Mantenimiento y reparación de vehículos automotores."/>
    <s v="Juan  Montero Guerrero"/>
    <s v="56582615"/>
    <s v="automaster.montero@gmail.com"/>
    <s v="Calle 242 e/ Calle 247 y Calle 251, Edificio 33 Apto 10, Reparto Abel Santamaría"/>
    <s v="MANTENIMIENTO Y REPARACIÓN DE VEHÍCULOS AUTOMOTORES"/>
    <n v="1"/>
    <n v="20"/>
    <m/>
    <m/>
    <m/>
    <n v="20"/>
    <m/>
    <n v="21"/>
    <s v="Nueva creación"/>
    <x v="0"/>
    <m/>
    <s v="LV/161-170/1084/13/06/2022"/>
    <m/>
    <m/>
    <m/>
    <s v="Mantenimiento Automotor"/>
    <m/>
  </r>
  <r>
    <n v="1242"/>
    <s v="SOL22003863"/>
    <n v="33"/>
    <s v="La Reliquia"/>
    <n v="2304"/>
    <s v="MIPYME Privada"/>
    <s v="Servicios gastronómicos."/>
    <s v="Sergio Abel Borrego Alcaraz"/>
    <s v="+5352840229;+5772022957"/>
    <s v="lareliquiahabana@gmail.com"/>
    <s v="San Ignacio No. 260D entre Lamparilla y Amargura"/>
    <s v="ACTIVIDADES DE RESTAURANTES Y DE SERVICIOS MÓVIL DE COMIDAS"/>
    <n v="2"/>
    <n v="20"/>
    <m/>
    <n v="20"/>
    <m/>
    <m/>
    <m/>
    <n v="22"/>
    <s v="Trabajo por cuenta propia"/>
    <x v="0"/>
    <m/>
    <s v="XCI/111-120/1791/19/12/2022"/>
    <m/>
    <m/>
    <m/>
    <s v="Servicios gastronomicos y Alojamiento"/>
    <m/>
  </r>
  <r>
    <n v="1243"/>
    <s v="SOL22004417"/>
    <n v="33"/>
    <s v="LA IDEAL"/>
    <n v="2312"/>
    <s v="MIPYME Privada"/>
    <s v="Producción de alimentos:Elaboración y conservación de carne."/>
    <s v="Felix  Rodríguez Barrios"/>
    <s v="53463669"/>
    <s v="jamones.la.ideal@gmail.com"/>
    <s v="Calle 52 # 24102 Bajo e/ Avenida 241 y Avenida 243"/>
    <s v="ELABORACIÓN Y CONSERVACIÓN DE CARNE"/>
    <n v="2"/>
    <n v="20"/>
    <m/>
    <m/>
    <m/>
    <n v="20"/>
    <m/>
    <n v="22"/>
    <s v="Trabajo por cuenta propia"/>
    <x v="0"/>
    <m/>
    <s v="LXXIX/31-40/1544/28/10/2022"/>
    <m/>
    <m/>
    <m/>
    <s v="Alimentación"/>
    <m/>
  </r>
  <r>
    <n v="1244"/>
    <s v="SOL22003034"/>
    <n v="33"/>
    <s v="BA-YON"/>
    <n v="2315"/>
    <s v="MIPYME Privada"/>
    <s v="Producción de alimentos:Conservación y procesamiento de frutas, legumbres y hortalizas."/>
    <s v="ADA ROSA CABRERA CASTELLANOS"/>
    <s v="+535521505"/>
    <s v="info@bayonsurl.com"/>
    <s v="Calle 22 #60160 entre calle 61 y calle 63, Reparto América"/>
    <s v="ELABORACIÓN Y CONSERVACIÓN DE FRUTAS LEGUMBRES Y HORTALIZAS"/>
    <n v="1"/>
    <n v="25"/>
    <m/>
    <n v="25"/>
    <m/>
    <m/>
    <m/>
    <n v="26"/>
    <s v="Nueva creación"/>
    <x v="0"/>
    <m/>
    <s v="LXVI/61-70/1292/23/08/2022"/>
    <m/>
    <m/>
    <m/>
    <s v="Alimentación"/>
    <m/>
  </r>
  <r>
    <n v="1245"/>
    <s v="SOL22004447"/>
    <n v="33"/>
    <s v="Servicios Generales de Automoción"/>
    <n v="2308"/>
    <s v="MIPYME Privada"/>
    <s v="Mantenimiento y reparación de vehículos automotores."/>
    <s v="Elena Elisa Nonell Cruz"/>
    <s v="+5352643068"/>
    <s v="elenanonell0912@gmail.com"/>
    <s v="Calle Vía Blanca s/n entre Carretera Central y Carretera de Guanabacoa Reparto Los Angeles Municipio San Miguel del Padrón "/>
    <s v="MANTENIMIENTO Y REPARACIÓN DE VEHÍCULOS AUTOMOTORES"/>
    <n v="2"/>
    <n v="30"/>
    <n v="5"/>
    <n v="12"/>
    <n v="2"/>
    <n v="6"/>
    <n v="5"/>
    <n v="32"/>
    <s v="Trabajo por cuenta propia"/>
    <x v="0"/>
    <m/>
    <s v="LIV/21-30/1051/16/06/2022"/>
    <m/>
    <m/>
    <m/>
    <s v="Mantenimiento Automotor"/>
    <m/>
  </r>
  <r>
    <n v="1246"/>
    <s v="SOL22004256"/>
    <n v="33"/>
    <s v="Y&amp;Y"/>
    <n v="2315"/>
    <s v="MIPYME Privada"/>
    <s v="Fabricación de prendas de vestir."/>
    <s v="Yamilet   Segredo  Molina "/>
    <s v="53532185"/>
    <s v="segredoyamilet@gmail.com"/>
    <s v="calle 99D No. 5012, e/ 50 y 52, Lotería, Cotorro, La Habana"/>
    <s v="FABRICACIÓN DE PRENDAS DE VESTIR, EXCEPTO PRENDAS DE PIEL"/>
    <n v="2"/>
    <n v="30"/>
    <m/>
    <n v="12"/>
    <m/>
    <n v="18"/>
    <m/>
    <n v="32"/>
    <s v="Trabajo por cuenta propia"/>
    <x v="0"/>
    <m/>
    <m/>
    <m/>
    <m/>
    <m/>
    <s v="Industria ligera"/>
    <m/>
  </r>
  <r>
    <n v="1247"/>
    <s v="SOL22004680"/>
    <n v="33"/>
    <s v="YaFaDa Construcciones"/>
    <n v="2307"/>
    <s v="MIPYME Privada"/>
    <s v="Servicios de construcción."/>
    <s v="Israel David Batista  López"/>
    <s v="+5353848093"/>
    <s v="davidbatista220489@gmail.com"/>
    <s v="Calle 2da # 23 e/ Avenida 3ra y Avenida 5ta Reparto Chibas Guanabacoa"/>
    <s v="TERMINACIÓN Y ACABADO DE EDIFICIOS"/>
    <n v="2"/>
    <n v="35"/>
    <m/>
    <n v="1"/>
    <m/>
    <n v="34"/>
    <m/>
    <n v="37"/>
    <s v="Trabajo por cuenta propia"/>
    <x v="2"/>
    <m/>
    <s v="LX/51-60/1173/13/07/2022"/>
    <m/>
    <m/>
    <m/>
    <s v="Construcciones"/>
    <m/>
  </r>
  <r>
    <n v="1248"/>
    <s v="SOL22004504"/>
    <n v="33"/>
    <s v="Huellas"/>
    <n v="2313"/>
    <s v="MIPYME Privada"/>
    <s v="Fabricación de muebles."/>
    <s v="Marla  Carrió Guerra"/>
    <s v="+5352623186"/>
    <s v="modasmarla75@gmail.com"/>
    <s v="Calle Arday, #10801, entre D y Línea del Ferrocarril, Boyeros.  "/>
    <s v="FABRICACIÓN DE MUEBLES"/>
    <n v="3"/>
    <n v="35"/>
    <m/>
    <n v="10"/>
    <m/>
    <n v="25"/>
    <m/>
    <n v="38"/>
    <s v="Trabajo por cuenta propia"/>
    <x v="2"/>
    <m/>
    <s v="LIII/51/1034-13/06/2022"/>
    <m/>
    <m/>
    <m/>
    <s v="Industria ligera"/>
    <m/>
  </r>
  <r>
    <n v="1249"/>
    <s v="SOL22004735"/>
    <n v="33"/>
    <s v="Grupo Noduco"/>
    <n v="2314"/>
    <s v="MIPYME Privada"/>
    <s v="Servicios gastronómicos."/>
    <s v="Noelvis_x0009_ Caridad Pérez Sobrino"/>
    <s v="53316504"/>
    <s v="vitisobrino@nauta.cu"/>
    <s v="Calle Enrique # 1032 Altos e/ calle San Carlos y calle Esperanza, reparto Mantilla."/>
    <s v="ACTIVIDADES DE RESTAURANTES Y DE SERVICIOS MÓVIL DE COMIDAS"/>
    <n v="3"/>
    <n v="36"/>
    <m/>
    <m/>
    <m/>
    <n v="36"/>
    <m/>
    <n v="39"/>
    <s v="Nueva creación"/>
    <x v="2"/>
    <m/>
    <s v="LI/1/989-02/06/2022"/>
    <m/>
    <m/>
    <m/>
    <s v="Servicios gastronomicos y Alojamiento"/>
    <m/>
  </r>
  <r>
    <n v="1250"/>
    <s v="SOL22004525"/>
    <n v="33"/>
    <s v="Restaurantes D´Prosco"/>
    <n v="2302"/>
    <s v="MIPYME Privada"/>
    <s v="Servicios gastronómicos."/>
    <s v="Yosvany  Pozo Perez"/>
    <s v="+5355824395"/>
    <s v="yosvanypozoperez@gmail.com"/>
    <s v="Calle 23 # E/ J y K, Vedado"/>
    <s v="ACTIVIDADES DE RESTAURANTES Y DE SERVICIOS MÓVIL DE COMIDAS"/>
    <n v="1"/>
    <n v="60"/>
    <m/>
    <n v="20"/>
    <m/>
    <n v="10"/>
    <n v="30"/>
    <n v="61"/>
    <s v="Nueva creación"/>
    <x v="2"/>
    <m/>
    <s v="LXXX/161-170/1577/11/10/2022"/>
    <m/>
    <m/>
    <m/>
    <s v="Servicios gastronomicos y Alojamiento"/>
    <m/>
  </r>
  <r>
    <n v="1251"/>
    <s v="SOL22004689"/>
    <n v="33"/>
    <s v="FIDE CONSTRUCCIÓN"/>
    <n v="2314"/>
    <s v="MIPYME Privada"/>
    <s v="Servicios de construcción."/>
    <s v="Fidel   Ibáñez  Oquendo"/>
    <s v="+5352952268"/>
    <s v="fidel590727@gmail.com"/>
    <s v="Nueva Gerona #463 /Alturas de Montejos y Estela Parraga Arroyo "/>
    <s v="CONSTRUCCIÓN DE EDIFICIOS"/>
    <n v="1"/>
    <n v="90"/>
    <n v="20"/>
    <n v="30"/>
    <m/>
    <n v="40"/>
    <m/>
    <n v="91"/>
    <s v="Trabajo por cuenta propia"/>
    <x v="2"/>
    <m/>
    <s v="LIII/101/110-13/06/22"/>
    <m/>
    <m/>
    <m/>
    <s v="Construcciones"/>
    <m/>
  </r>
  <r>
    <n v="1252"/>
    <s v="SOL22003765"/>
    <n v="33"/>
    <s v="Construcciones Ugando"/>
    <n v="2302"/>
    <s v="MIPYME Privada"/>
    <s v="Servicios de construcción."/>
    <s v="Carlos  Julio Ugando García"/>
    <s v="+5358115524"/>
    <s v="cugandog@gmail.com"/>
    <s v="Calle 10 No.205 apto 4 entre Línea y 11"/>
    <s v="CONSTRUCCIÓN DE EDIFICIOS"/>
    <n v="4"/>
    <n v="93"/>
    <m/>
    <n v="3"/>
    <n v="90"/>
    <m/>
    <m/>
    <n v="97"/>
    <s v="Trabajo por cuenta propia"/>
    <x v="2"/>
    <m/>
    <s v="LXIII/121-130/1240/21/07/2022"/>
    <m/>
    <m/>
    <m/>
    <s v="Construcciones"/>
    <m/>
  </r>
  <r>
    <n v="1253"/>
    <s v="SOL22004160"/>
    <n v="33"/>
    <s v="Embutidos Velazcos"/>
    <n v="2315"/>
    <s v="MIPYME Privada"/>
    <s v="Producción de alimentos:Elaboración y conservación de carne."/>
    <s v="Rommy Miguel Sanjurjo Verdeal"/>
    <s v="52592409"/>
    <s v="embutidosvelazcosrl@gmail.com"/>
    <s v="Calle 31 No. 1603 entre calle 18 y calle 19, Reparto Santa Maria del Rosario"/>
    <s v="CRÍA DE GANADO PORCINO"/>
    <n v="2"/>
    <n v="98"/>
    <m/>
    <n v="2"/>
    <m/>
    <m/>
    <n v="96"/>
    <n v="100"/>
    <s v="Trabajo por cuenta propia"/>
    <x v="2"/>
    <m/>
    <m/>
    <m/>
    <m/>
    <s v="x"/>
    <s v="Alimentación"/>
    <m/>
  </r>
  <r>
    <n v="1254"/>
    <s v="SOL22004394"/>
    <n v="33"/>
    <s v="RCV Rehabilitación y Conservación de Viviendas"/>
    <n v="2301"/>
    <s v="MIPYME Privada"/>
    <s v="Servicios de construcción."/>
    <s v="Julio  Enrique  Castañer Pérez"/>
    <s v="+5355594940"/>
    <s v="reparacionyconservacionrcv@gmail.com"/>
    <s v="Calle 31 Nº6628, Apto. 1 entre 66B y 68"/>
    <s v="CONSTRUCCIÓN DE EDIFICIOS"/>
    <n v="2"/>
    <n v="98"/>
    <n v="10"/>
    <n v="78"/>
    <n v="10"/>
    <m/>
    <m/>
    <n v="100"/>
    <s v="Nueva creación"/>
    <x v="2"/>
    <m/>
    <s v="XLIII/21-30/1230/22/07/2022"/>
    <m/>
    <m/>
    <m/>
    <s v="Construcciones"/>
    <m/>
  </r>
  <r>
    <n v="1255"/>
    <s v="SOL22004297"/>
    <n v="34"/>
    <s v="ESCA - Energía Solar Caribe Aleonado"/>
    <n v="2309"/>
    <s v="MIPYME Privada"/>
    <s v="Instalación de sistemas fotovoltaicos."/>
    <s v="Jan Wolfgang Weinel "/>
    <s v="76984335;+5355667755"/>
    <s v="dipl.ing.weinel@posteo.de"/>
    <s v="Calle Arango 72 A entre Ensenada y Fomento, Luyanó, Diez de Octubre, La Habana"/>
    <s v="INSTALACIÓN DE MAQUINARIA Y EQUIPO INDUSTRIALES"/>
    <n v="3"/>
    <n v="3"/>
    <n v="1"/>
    <m/>
    <m/>
    <n v="2"/>
    <m/>
    <n v="6"/>
    <s v="Nueva creación"/>
    <x v="1"/>
    <m/>
    <m/>
    <m/>
    <m/>
    <m/>
    <s v="Industria electrónica"/>
    <m/>
  </r>
  <r>
    <n v="1256"/>
    <s v="SOL22004869"/>
    <n v="34"/>
    <s v="D'Calle"/>
    <n v="2302"/>
    <s v="MIPYME Privada"/>
    <s v="Servicios gastronómicos."/>
    <s v="Cristóbal  Dardano Echevarría  García"/>
    <s v="+5352380601"/>
    <s v="crisvedado@gmail.com"/>
    <s v="Calle J número 609, entre calle Universidad y calle 27_x000a_"/>
    <s v="ACTIVIDADES DE RESTAURANTES Y DE SERVICIOS MÓVIL DE COMIDAS"/>
    <n v="1"/>
    <n v="10"/>
    <m/>
    <n v="10"/>
    <m/>
    <m/>
    <m/>
    <n v="11"/>
    <s v="Nueva creación"/>
    <x v="0"/>
    <m/>
    <s v="LIV/71-80/1056/20/06/2022"/>
    <m/>
    <m/>
    <m/>
    <s v="Servicios gastronomicos y Alojamiento"/>
    <m/>
  </r>
  <r>
    <n v="1257"/>
    <s v="SOL22003928"/>
    <n v="34"/>
    <s v="Construcciones M.A.C"/>
    <n v="2313"/>
    <s v="MIPYME Privada"/>
    <s v="Servicios de construcción."/>
    <s v="Laura Liliana Meneses Albizucampos"/>
    <s v="55351310"/>
    <s v="laurameneses1949@gmail.com"/>
    <s v="L #14804 apto 11 / 7ma y Aldabo"/>
    <s v="CONSTRUCCIÓN DE EDIFICIOS"/>
    <n v="1"/>
    <n v="10"/>
    <n v="1"/>
    <n v="3"/>
    <m/>
    <n v="6"/>
    <m/>
    <n v="11"/>
    <s v="Trabajo por cuenta propia"/>
    <x v="0"/>
    <m/>
    <s v="LXXXVIII/141-150-/1734/12/12/2022"/>
    <m/>
    <m/>
    <m/>
    <s v="Construcciones"/>
    <m/>
  </r>
  <r>
    <n v="1258"/>
    <s v="SOL22004489"/>
    <n v="34"/>
    <s v="SHI HIDRO-FUGA"/>
    <n v="2313"/>
    <s v="MIPYME Privada"/>
    <s v="Instalación, mantenimiento y reparación de fontanería y aires acondicionados."/>
    <s v="Pedro  Manuel Heredia Mallo"/>
    <s v="+5352360269"/>
    <s v="shihidrofuga@gmail.com"/>
    <s v="CALLE CARLOR NUÑEZ#12801 E/CALLE 9 Y CALLE 10 REPARTO ALDABO"/>
    <s v="INSTALACIONES DE FONTANERÍA Y AIRE ACONDICIONADO"/>
    <n v="2"/>
    <n v="10"/>
    <m/>
    <m/>
    <m/>
    <m/>
    <n v="10"/>
    <n v="12"/>
    <s v="Nueva creación"/>
    <x v="0"/>
    <m/>
    <s v="LXII/181-190/1226/21/07/2022"/>
    <m/>
    <m/>
    <m/>
    <s v="Servicios"/>
    <m/>
  </r>
  <r>
    <n v="1259"/>
    <s v="SOL21002928"/>
    <n v="34"/>
    <s v="Diversso"/>
    <n v="2306"/>
    <s v="MIPYME Privada"/>
    <s v="Fabricación de productos de cartón y papel."/>
    <s v="jorge  suárez villada"/>
    <s v="53634465"/>
    <s v="mepimy9@gmail.com"/>
    <s v="Avenida 15 entre calle 90 y 92, edificio 9038 apto J5"/>
    <s v="FABRICACIÓN DE PASTA DE MADERA, PAPEL Y CARTÓN"/>
    <n v="3"/>
    <n v="10"/>
    <m/>
    <m/>
    <m/>
    <m/>
    <n v="10"/>
    <n v="13"/>
    <s v="Nueva creación"/>
    <x v="0"/>
    <m/>
    <m/>
    <m/>
    <m/>
    <m/>
    <s v="Industria ligera"/>
    <m/>
  </r>
  <r>
    <n v="1260"/>
    <s v="SOL22004608"/>
    <n v="34"/>
    <s v="El Colibrí Rojo"/>
    <n v="2301"/>
    <s v="MIPYME Privada"/>
    <s v="Servicios gastronómicos."/>
    <s v="Jorge  Albi Canto"/>
    <s v="55111142"/>
    <s v="jorgealbi@hotmail.com"/>
    <s v="Ave. 1ra. # 1002, esq. 10, "/>
    <s v="ACTIVIDADES DE RESTAURANTES Y DE SERVICIOS MÓVIL DE COMIDAS"/>
    <n v="1"/>
    <n v="15"/>
    <m/>
    <n v="8"/>
    <m/>
    <n v="7"/>
    <m/>
    <n v="16"/>
    <s v="Trabajo por cuenta propia"/>
    <x v="0"/>
    <m/>
    <s v="LV/101-110/1078/20/06/2022"/>
    <m/>
    <m/>
    <m/>
    <s v="Servicios gastronomicos y Alojamiento"/>
    <m/>
  </r>
  <r>
    <n v="1261"/>
    <s v="SOL22004690"/>
    <n v="34"/>
    <s v="ILUSION BAR CAFÉ"/>
    <n v="2308"/>
    <s v="MIPYME Privada"/>
    <s v="Servicios gastronómicos."/>
    <s v="Maikel  González Montes de Oca"/>
    <s v="+5352688442"/>
    <s v="barcafeilusion@gmail.com"/>
    <s v="Calle 4 #20351 E/ Calle Central y Calle Lindero. Reparto Alturas de Luyanó."/>
    <s v="ACTIVIDADES DE SERVICIO DE BEBIDAS"/>
    <n v="1"/>
    <n v="15"/>
    <n v="2"/>
    <n v="8"/>
    <m/>
    <n v="5"/>
    <m/>
    <n v="16"/>
    <s v="Trabajo por cuenta propia"/>
    <x v="0"/>
    <m/>
    <s v="LIV/161-170/1064/13/06/2022"/>
    <m/>
    <m/>
    <m/>
    <s v="Servicios gastronomicos y Alojamiento"/>
    <m/>
  </r>
  <r>
    <n v="1262"/>
    <s v="SOL22005016"/>
    <n v="34"/>
    <s v="Evolución"/>
    <n v="2310"/>
    <s v="MIPYME Privada"/>
    <s v="Fabricación de productos de plásticos."/>
    <s v="Cristian   Calvo De Los Santos "/>
    <s v="52972528"/>
    <s v="valientessrl22@gmail.com"/>
    <s v="Calle 11 # 251 E/ Calle Pastora y Calle Canal, apartamento #4 Planta Baja, Reparto Antonio Maceo, Municipio Cerro,"/>
    <s v="FABRICACIÓN  DE PRODUCTOS DE PLÁSTICO"/>
    <n v="5"/>
    <n v="11"/>
    <m/>
    <n v="4"/>
    <m/>
    <n v="7"/>
    <m/>
    <n v="16"/>
    <s v="Trabajo por cuenta propia"/>
    <x v="0"/>
    <m/>
    <s v="LXX/181-190/1383/06/09/2022"/>
    <m/>
    <m/>
    <m/>
    <s v="Industria ligera"/>
    <m/>
  </r>
  <r>
    <n v="1263"/>
    <s v="SOL22003249"/>
    <n v="34"/>
    <s v="CresKa"/>
    <n v="2313"/>
    <s v="MIPYME Privada"/>
    <s v="Servicios de construcción."/>
    <s v="Yunior  Macias Machado"/>
    <s v="52663656"/>
    <s v="maciasy501@gmail.com"/>
    <s v="Calle 413 # 18417 esq 184 santiago de las vegas , Boyeros , La Habana "/>
    <s v="TERMINACIÓN Y ACABADO DE EDIFICIOS"/>
    <n v="1"/>
    <n v="19"/>
    <n v="4"/>
    <n v="3"/>
    <n v="2"/>
    <n v="5"/>
    <n v="5"/>
    <n v="20"/>
    <s v="Nueva creación"/>
    <x v="0"/>
    <m/>
    <s v="LVI/111-120/1099/27/06/2022"/>
    <m/>
    <m/>
    <m/>
    <s v="Construcciones"/>
    <m/>
  </r>
  <r>
    <n v="1264"/>
    <s v="SOL22004953"/>
    <n v="34"/>
    <s v="Construcciones JE"/>
    <n v="2307"/>
    <s v="MIPYME Privada"/>
    <s v="Servicios de construcción."/>
    <s v="ISMAEL  AGRA TORRES"/>
    <s v="+5353106648"/>
    <s v="jorgepiloto1971@gmail.com"/>
    <s v="Calle Santa Rita No. 374, apto 3,.entre calle Doctor Lebredo y calle Final. _x000a_"/>
    <s v="CONSTRUCCIÓN DE EDIFICIOS"/>
    <n v="1"/>
    <n v="19"/>
    <m/>
    <n v="10"/>
    <m/>
    <n v="9"/>
    <m/>
    <n v="20"/>
    <s v="Nueva creación"/>
    <x v="0"/>
    <m/>
    <s v="LXIII/181-190/1246/21/07/2022"/>
    <m/>
    <m/>
    <m/>
    <s v="Construcciones"/>
    <m/>
  </r>
  <r>
    <n v="1265"/>
    <s v="SOL22004490"/>
    <n v="34"/>
    <s v="Mi Deleite"/>
    <n v="2315"/>
    <s v="MIPYME Privada"/>
    <s v="Producción de alimentos:Elaboración de productos de panadería."/>
    <s v="Carlos  Raúl  Rodríguez  Gómez "/>
    <s v="+5354761508"/>
    <s v="carlosraulrodriguez2000@gmail.com"/>
    <s v="Camino Circunvalación Sur e/Camino Colorado y Calle circunvalación este,reparto Santa Amelia,cotorro,la habana "/>
    <s v="ELABORACIÓN DE PRODUCTOS DE PANADERÍA"/>
    <n v="3"/>
    <n v="17"/>
    <m/>
    <n v="12"/>
    <m/>
    <n v="4"/>
    <n v="1"/>
    <n v="20"/>
    <s v="Nueva creación"/>
    <x v="0"/>
    <m/>
    <s v="LXVI/91-100/1295/18/08/2022"/>
    <m/>
    <m/>
    <m/>
    <s v="Alimentación"/>
    <m/>
  </r>
  <r>
    <n v="1266"/>
    <s v="SOL22004658"/>
    <n v="34"/>
    <s v="FAFA"/>
    <n v="2306"/>
    <s v="MIPYME Privada"/>
    <s v="Servicios gastronómicos."/>
    <s v="FANETTE  ARTEAGA ROMERO"/>
    <s v="+5352957148"/>
    <s v="fanette0209@gmail.com"/>
    <s v="CALLE 12 # 7 E/ CALLE 4TA Y CALLE 6TA, REPARTO ANTONIO GUITERAS"/>
    <s v="ACTIVIDADES DE RESTAURANTES Y DE SERVICIOS MÓVIL DE COMIDAS"/>
    <n v="1"/>
    <n v="20"/>
    <m/>
    <n v="3"/>
    <m/>
    <n v="17"/>
    <m/>
    <n v="21"/>
    <s v="Trabajo por cuenta propia"/>
    <x v="0"/>
    <m/>
    <s v="LII/31/40-9/06/22"/>
    <m/>
    <m/>
    <m/>
    <s v="Servicios gastronomicos y Alojamiento"/>
    <m/>
  </r>
  <r>
    <n v="1267"/>
    <s v="SOL22004695"/>
    <n v="34"/>
    <s v="La Bearnesa"/>
    <n v="2301"/>
    <s v="MIPYME Privada"/>
    <s v="Servicios gastronómicos."/>
    <s v="Arianna  López  Velázquez"/>
    <s v="+5353051906"/>
    <s v="ari940630@gmail.com"/>
    <s v="Aguiar número 18 entre Cuba y Peña Pobre"/>
    <s v="ACTIVIDADES DE RESTAURANTES Y DE SERVICIOS MÓVIL DE COMIDAS"/>
    <n v="2"/>
    <n v="20"/>
    <m/>
    <n v="10"/>
    <m/>
    <n v="5"/>
    <n v="5"/>
    <n v="22"/>
    <s v="Nueva creación"/>
    <x v="0"/>
    <m/>
    <s v="LVII/51-60/1113/20/06/2022"/>
    <m/>
    <m/>
    <m/>
    <s v="Servicios gastronomicos y Alojamiento"/>
    <m/>
  </r>
  <r>
    <n v="1268"/>
    <s v="SOL22004715"/>
    <n v="34"/>
    <s v="KFE DVD"/>
    <n v="2308"/>
    <s v="MIPYME Privada"/>
    <s v="Servicios gastronómicos."/>
    <s v="Darlis Yanet Barbán Milanés"/>
    <s v="52380277"/>
    <s v="darlisyanetbarbanmilanes@gmail.com"/>
    <s v="Calle San Francisco de Asís, número 14, entre las calle Luis Estévez  y Avenida Lacret, reparto Santo Suarez"/>
    <s v="ACTIVIDADES DE RESTAURANTES Y DE SERVICIOS MÓVIL DE COMIDAS"/>
    <n v="2"/>
    <n v="20"/>
    <m/>
    <m/>
    <m/>
    <n v="20"/>
    <m/>
    <n v="22"/>
    <s v="Nueva creación"/>
    <x v="0"/>
    <m/>
    <s v="LVIII/161-170/1144/13/07/2022"/>
    <m/>
    <m/>
    <m/>
    <s v="Servicios gastronomicos y Alojamiento"/>
    <m/>
  </r>
  <r>
    <n v="1269"/>
    <s v="SOL22004802"/>
    <n v="34"/>
    <s v="CH Sterling"/>
    <n v="2308"/>
    <s v="MIPYME Privada"/>
    <s v="Fabricación de muebles."/>
    <s v="Rolando Barbaro Chower Sterling"/>
    <s v="52924331"/>
    <s v="rolandobarbarochowersterling@gmail.com"/>
    <s v="Calle 7 número 14064 entre las calles A y B barrio Reboledo"/>
    <s v="FABRICACIÓN DE MUEBLES"/>
    <n v="1"/>
    <n v="24"/>
    <n v="4"/>
    <n v="5"/>
    <m/>
    <n v="15"/>
    <m/>
    <n v="25"/>
    <s v="Trabajo por cuenta propia"/>
    <x v="0"/>
    <m/>
    <s v="L/131/982-06/06/2022"/>
    <m/>
    <m/>
    <m/>
    <s v="Industria ligera"/>
    <m/>
  </r>
  <r>
    <n v="1270"/>
    <s v="SOL22004877"/>
    <n v="34"/>
    <s v="RD Soluciones"/>
    <n v="2302"/>
    <s v="MIPYME Privada"/>
    <s v="Servicios de construcción."/>
    <s v="Nirania  Romo Linares"/>
    <s v="53986552"/>
    <s v="niraromo@gmail.com"/>
    <s v="Calle 21, número 101-103, apartamento 3, entre L y M, Vedado, Plaza de la Revolución, La Habana"/>
    <s v="CONSTRUCCIÓN DE EDIFICIOS"/>
    <n v="1"/>
    <n v="25"/>
    <n v="10"/>
    <n v="10"/>
    <m/>
    <n v="5"/>
    <m/>
    <n v="26"/>
    <s v="Nueva creación"/>
    <x v="0"/>
    <m/>
    <s v="LVIII/91-100/1137/05/07/2022"/>
    <m/>
    <m/>
    <m/>
    <s v="Construcciones"/>
    <m/>
  </r>
  <r>
    <n v="1271"/>
    <s v="SOL22005037"/>
    <n v="34"/>
    <s v="LA FEDERAL"/>
    <n v="2302"/>
    <s v="MIPYME Privada"/>
    <s v="Mantenimiento y reparación de vehículos automotores."/>
    <s v="Leticia   Millet Dacal"/>
    <s v="53228682"/>
    <s v="lafederalfregadora@gmail.com"/>
    <s v="Calle 21, No. 401, entre 25 y 27."/>
    <s v="MANTENIMIENTO Y REPARACIÓN DE VEHÍCULOS AUTOMOTORES"/>
    <n v="1"/>
    <n v="25"/>
    <m/>
    <m/>
    <m/>
    <n v="15"/>
    <n v="10"/>
    <n v="26"/>
    <s v="Nueva creación"/>
    <x v="0"/>
    <m/>
    <s v="LX/151-160/1183/05/07/2022"/>
    <m/>
    <m/>
    <m/>
    <s v="Mantenimiento Automotor"/>
    <m/>
  </r>
  <r>
    <n v="1272"/>
    <s v="SOL22005057"/>
    <n v="34"/>
    <s v="P R O D Y S E R V"/>
    <n v="2311"/>
    <s v="MIPYME Privada"/>
    <s v="Fabricación de productos metálicos para uso estructural."/>
    <s v="Oskel  Despaigne Silva"/>
    <s v="52841896"/>
    <s v="oskel1978@gmail.com"/>
    <s v="Calle 90, No.11798, entre las Avenidas 117 y 123."/>
    <s v="FABRICACIÓN DE PRODUCTOS METÁLICOS PARA USO ESTRUCTURAL"/>
    <n v="1"/>
    <n v="25"/>
    <m/>
    <m/>
    <m/>
    <m/>
    <n v="25"/>
    <n v="26"/>
    <s v="Trabajo por cuenta propia"/>
    <x v="0"/>
    <m/>
    <s v="LII/81/1017-09/06/2022"/>
    <m/>
    <m/>
    <m/>
    <s v="Construcciones"/>
    <m/>
  </r>
  <r>
    <n v="1273"/>
    <s v="SOL22004051"/>
    <n v="34"/>
    <s v="Eloy Guilarte Construcciones"/>
    <n v="2309"/>
    <s v="MIPYME Privada"/>
    <s v="Servicios de construcción."/>
    <s v="Eloy Alejandro Guilarte Peña"/>
    <s v="+5353497958"/>
    <s v="eloyconstruccionessrl@gmail.com"/>
    <s v="Calle Juan Alonso # 764 e/ Calle Asuncion y Calle Pastrana, Lawton"/>
    <s v="CONSTRUCCIÓN DE EDIFICIOS"/>
    <n v="1"/>
    <n v="30"/>
    <m/>
    <n v="1"/>
    <m/>
    <m/>
    <n v="29"/>
    <n v="31"/>
    <s v="Trabajo por cuenta propia"/>
    <x v="0"/>
    <m/>
    <s v="LIV/121-130/1060/13/06/2022"/>
    <m/>
    <m/>
    <m/>
    <s v="Construcciones"/>
    <m/>
  </r>
  <r>
    <n v="1274"/>
    <s v="SOL22004114"/>
    <n v="34"/>
    <s v="Finca ¨La Pinta¨"/>
    <n v="2312"/>
    <s v="MIPYME Privada"/>
    <s v="Servicios gastronómicos."/>
    <s v="YANET  MARÍA  BARRIOS  DÍAZ"/>
    <s v="+5372507160"/>
    <s v="yanetmaria.barrios@gmail.com"/>
    <s v="Avenida 251, número 2409 entre 20 y 28, Finca “La Pinta”, Punta Brava"/>
    <s v="ACTIVIDADES DE RESTAURANTES Y DE SERVICIOS MÓVIL DE COMIDAS"/>
    <n v="5"/>
    <n v="29"/>
    <n v="2"/>
    <n v="3"/>
    <m/>
    <n v="5"/>
    <n v="19"/>
    <n v="34"/>
    <s v="Trabajo por cuenta propia"/>
    <x v="0"/>
    <m/>
    <s v="LVII/111-120/1119"/>
    <m/>
    <m/>
    <m/>
    <s v="Servicios gastronomicos y Alojamiento"/>
    <m/>
  </r>
  <r>
    <n v="1275"/>
    <s v="SOL22004745"/>
    <n v="34"/>
    <s v="EYCON"/>
    <n v="2314"/>
    <s v="MIPYME Privada"/>
    <s v="Servicios de construcción."/>
    <s v="Eric Manuel García García"/>
    <s v="+5352418710"/>
    <s v="ericmg69@gmail.com"/>
    <s v="Calle 4ta # 34 Altos entre Gutembert y calle E, reparto Capri"/>
    <s v="CONSTRUCCIÓN DE EDIFICIOS"/>
    <n v="2"/>
    <n v="35"/>
    <m/>
    <n v="20"/>
    <m/>
    <n v="15"/>
    <m/>
    <n v="37"/>
    <s v="Trabajo por cuenta propia"/>
    <x v="2"/>
    <m/>
    <s v="LX/71-80/1175/29/06/2022"/>
    <m/>
    <m/>
    <m/>
    <s v="Construcciones"/>
    <m/>
  </r>
  <r>
    <n v="1276"/>
    <s v="SOL22003172"/>
    <n v="34"/>
    <s v="Electrónica Kareka- Vergara"/>
    <n v="2313"/>
    <s v="MIPYME Privada"/>
    <s v="Reparación de equipos de comunicaciones."/>
    <s v="Raidel  Vergara Morales"/>
    <s v="76836145"/>
    <s v="ruly.cordovi@gmail.com"/>
    <s v="Calle 262 Nro 24305 entre Calle 243 y Calle 269  Reparto Wajay. Municipio Boyeros. Provincia La Habana"/>
    <s v="REPARACIÓN DE EQUIPO DE COMUNICACIONES"/>
    <n v="2"/>
    <n v="35"/>
    <m/>
    <n v="5"/>
    <m/>
    <n v="16"/>
    <n v="14"/>
    <n v="37"/>
    <s v="Trabajo por cuenta propia"/>
    <x v="2"/>
    <m/>
    <s v="LXVII/01-oct/1306/15/08/2022"/>
    <m/>
    <m/>
    <m/>
    <s v="Industria electrónica"/>
    <m/>
  </r>
  <r>
    <n v="1277"/>
    <s v="SOL22005024"/>
    <n v="34"/>
    <s v="KOPAS"/>
    <n v="2306"/>
    <s v="MIPYME Privada"/>
    <s v="Servicios gastronómicos."/>
    <s v="Rigoberto   Díaz  Artígas"/>
    <s v="5353391641"/>
    <s v="rigodiazartigas@nauta.cu"/>
    <s v="5ta Avenida  No 48204 entre 482 y 484, Guanabo, Habana del Este."/>
    <s v="ACTIVIDADES DE RESTAURANTES Y DE SERVICIOS MÓVIL DE COMIDAS"/>
    <n v="1"/>
    <n v="40"/>
    <m/>
    <n v="10"/>
    <m/>
    <n v="10"/>
    <n v="20"/>
    <n v="41"/>
    <s v="Trabajo por cuenta propia"/>
    <x v="2"/>
    <m/>
    <s v="LVI/131-140/1101/27/06/2022"/>
    <m/>
    <m/>
    <m/>
    <s v="Servicios gastronomicos y Alojamiento"/>
    <m/>
  </r>
  <r>
    <n v="1278"/>
    <s v="SOL22004618"/>
    <n v="34"/>
    <s v="Constructora Abarca"/>
    <n v="2301"/>
    <s v="MIPYME Privada"/>
    <s v="Servicios de construcción."/>
    <s v="Carlos Alberto Beoto Dopico"/>
    <s v="+5353321661"/>
    <s v="carlos_alberto14@hotmail.es"/>
    <s v="Avenida 19 B No. 21401 entre 214 y 21, reparto Atabey"/>
    <s v="CONSTRUCCIÓN DE OTRAS OBRAS DE INGENIERÍA CIVIL"/>
    <n v="1"/>
    <n v="50"/>
    <m/>
    <n v="40"/>
    <m/>
    <n v="10"/>
    <m/>
    <n v="51"/>
    <s v="Trabajo por cuenta propia"/>
    <x v="2"/>
    <m/>
    <s v="LXIII/71-80/1235/22/07/2022"/>
    <m/>
    <m/>
    <m/>
    <s v="Construcciones"/>
    <m/>
  </r>
  <r>
    <n v="1279"/>
    <s v="SOL22004714"/>
    <n v="34"/>
    <s v="PRONIEL"/>
    <n v="2315"/>
    <s v="MIPYME Privada"/>
    <s v="Fabricación de prendas de vestir."/>
    <s v="Pedro  Luis  Rodríguez  Cruz"/>
    <s v="52682920"/>
    <s v="camajuani74@gmail.com"/>
    <s v="74 no. 9907 e/ 99 y Final, Loma de Tierra"/>
    <s v="FABRICACIÓN DE PRENDAS DE VESTIR, EXCEPTO PRENDAS DE PIEL"/>
    <n v="3"/>
    <n v="80"/>
    <m/>
    <n v="20"/>
    <m/>
    <n v="60"/>
    <m/>
    <n v="83"/>
    <s v="Trabajo por cuenta propia"/>
    <x v="2"/>
    <m/>
    <s v="LXVI/111-120/1297/18/08/2022"/>
    <m/>
    <m/>
    <m/>
    <s v="Industria ligera"/>
    <m/>
  </r>
  <r>
    <n v="1280"/>
    <s v="SOL22004734"/>
    <n v="34"/>
    <s v="GEMUS"/>
    <n v="2306"/>
    <s v="MIPYME Privada"/>
    <s v="Actividades de programación informática."/>
    <s v="Lissette   Dotres Llera"/>
    <s v="58200755"/>
    <s v="gemus@nauta.cu"/>
    <s v="Edificio Habana Vieja, apartamento 13, Reparto Alamar 11 municipio Habana del Este, provincia La Habana "/>
    <s v="ACTIVIDADES DE PROGRAMACIÓN INFORMÁTICA"/>
    <n v="2"/>
    <n v="98"/>
    <m/>
    <n v="78"/>
    <m/>
    <n v="20"/>
    <m/>
    <n v="100"/>
    <s v="Trabajo por cuenta propia"/>
    <x v="2"/>
    <m/>
    <s v="LXIII/91-100/1237/03/08/2022"/>
    <m/>
    <m/>
    <m/>
    <s v="Informática y el comercio electrónico"/>
    <m/>
  </r>
  <r>
    <n v="1281"/>
    <s v="SOL22004569"/>
    <n v="35"/>
    <s v="CRONOSTaxi"/>
    <n v="2301"/>
    <s v="MIPYME Privada"/>
    <s v="Transporte terrestre de pasajeros."/>
    <s v="Iván Francisco Cárdenas Griñán"/>
    <s v="55512330"/>
    <s v="driversstartaxi@gmail.com"/>
    <s v="Calle 56 No. 2107 e/ 21 y 23, Almendares, Playa"/>
    <s v="OTRAS ACTIVIDADES DE TRANSPORTE DE PASAJEROS POR VÍA TERRESTRE"/>
    <n v="1"/>
    <n v="5"/>
    <n v="3"/>
    <m/>
    <m/>
    <n v="2"/>
    <m/>
    <n v="6"/>
    <s v="Nueva creación"/>
    <x v="1"/>
    <m/>
    <s v="LV81-90/1076/23/06/2022"/>
    <m/>
    <m/>
    <m/>
    <s v="Transportación y logística"/>
    <m/>
  </r>
  <r>
    <n v="1282"/>
    <s v="SOL22004602"/>
    <n v="35"/>
    <s v="ARTESILAS"/>
    <n v="2302"/>
    <s v="MIPYME Privada"/>
    <s v="Servicios gastronómicos."/>
    <s v="Lisandra  Mezquía  Palacios"/>
    <s v="+5378367538;+5353262121"/>
    <s v="artesilaslmp@gmail.com"/>
    <s v="Calle 23 No 1106 bajos e/ calle 8 y calle Crecherie,  Plaza de la Revolucion, La Habana"/>
    <s v="ACTIVIDADES DE RESTAURANTES Y DE SERVICIOS MÓVIL DE COMIDAS"/>
    <n v="1"/>
    <n v="7"/>
    <m/>
    <n v="7"/>
    <m/>
    <m/>
    <m/>
    <n v="8"/>
    <s v="Trabajo por cuenta propia"/>
    <x v="1"/>
    <m/>
    <m/>
    <m/>
    <m/>
    <s v="x"/>
    <s v="Servicios gastronomicos y Alojamiento"/>
    <m/>
  </r>
  <r>
    <n v="1283"/>
    <s v="SOL22005378"/>
    <n v="35"/>
    <s v="BALLESTRANSP"/>
    <n v="2312"/>
    <s v="MIPYME Privada"/>
    <s v="Transporte terrestre de pasajeros."/>
    <s v="Alexander   Ballester  Rodríguez "/>
    <s v="+5353252860"/>
    <s v="ballesterrodrigueza7510@gmail.com"/>
    <s v="calle 214, #8505, entre las calles 85 y 87, municipio La Lisa, provincia Habana_x000a_"/>
    <s v="TRANSPORTE URBANO Y SUBURBANO DE PASAJEROS POR VÍA TERRESTRE"/>
    <n v="1"/>
    <n v="8"/>
    <n v="3"/>
    <m/>
    <m/>
    <m/>
    <n v="5"/>
    <n v="9"/>
    <s v="Nueva creación"/>
    <x v="1"/>
    <m/>
    <s v="XLII/161-170/1224/21/07/2022"/>
    <m/>
    <m/>
    <m/>
    <s v="Transportación y logística"/>
    <m/>
  </r>
  <r>
    <n v="1284"/>
    <s v="SOL22005022"/>
    <n v="35"/>
    <s v="Restaurante Doña Flora"/>
    <n v="2303"/>
    <s v="MIPYME Privada"/>
    <s v="Servicios gastronómicos."/>
    <s v="Elaine  Cartaya Ruiz"/>
    <s v="+5353809516"/>
    <s v="cartayaelaine@gmail.com"/>
    <s v="Calle Obispo # 514, entre Bernaza y Villega, Habana Vieja. La Habana."/>
    <s v="ACTIVIDADES DE RESTAURANTES Y DE SERVICIOS MÓVIL DE COMIDAS"/>
    <n v="1"/>
    <n v="8"/>
    <m/>
    <m/>
    <m/>
    <m/>
    <n v="8"/>
    <n v="9"/>
    <s v="Nueva creación"/>
    <x v="1"/>
    <m/>
    <s v="LIV/181-190/1066/23/06/2022"/>
    <m/>
    <m/>
    <m/>
    <s v="Servicios gastronomicos y Alojamiento"/>
    <m/>
  </r>
  <r>
    <n v="1285"/>
    <s v="SOL22003493"/>
    <n v="35"/>
    <s v="Indee HD"/>
    <n v="2306"/>
    <s v="MIPYME Privada"/>
    <s v="Reproducción de grabaciones"/>
    <s v="Nathaly Vargas Martín Montano"/>
    <s v="52968744"/>
    <s v="indeehd@gmail.com"/>
    <s v="Avenida del Trebol e/ Calle Enlace Este y Calle Enlace Oeste, Edificio 18A, Apto A 4, Reparto Antonio Guiteras, Habana del Este, Habana"/>
    <s v="REPRODUCCIÓN DE GRABACIONES"/>
    <n v="2"/>
    <n v="8"/>
    <m/>
    <n v="8"/>
    <m/>
    <m/>
    <m/>
    <n v="10"/>
    <s v="Trabajo por cuenta propia"/>
    <x v="1"/>
    <m/>
    <s v="LV/41-50/1072/23/06/2022"/>
    <m/>
    <m/>
    <m/>
    <s v="Cultura y recreación"/>
    <m/>
  </r>
  <r>
    <n v="1286"/>
    <s v="SOL22004886"/>
    <n v="35"/>
    <s v="CHEFF HERMANAS DE LA TORRE"/>
    <n v="2301"/>
    <s v="MIPYME Privada"/>
    <s v="Servicios gastronómicos."/>
    <s v="Isabel Liudmila Almanza de la Torre"/>
    <s v="58468808"/>
    <s v="isabel7407@nauta.cu"/>
    <s v="Calle 30 # 2303-A e/ 23 y 25 "/>
    <s v="ACTIVIDADES DE RESTAURANTES Y DE SERVICIOS MÓVIL DE COMIDAS"/>
    <n v="1"/>
    <n v="9"/>
    <m/>
    <m/>
    <m/>
    <n v="6"/>
    <n v="3"/>
    <n v="10"/>
    <s v="Nueva creación"/>
    <x v="1"/>
    <m/>
    <s v="LXXVIII/171-180/1538/31/10/2022"/>
    <m/>
    <m/>
    <m/>
    <s v="Servicios gastronomicos y Alojamiento"/>
    <m/>
  </r>
  <r>
    <n v="1287"/>
    <s v="SOL21000475"/>
    <n v="35"/>
    <s v="Yoan2con lo mejor"/>
    <n v="2313"/>
    <s v="MIPYME Privada"/>
    <s v="Fabricación de envases y embalajes de papel y cartón."/>
    <s v="Yoanny  Guevara Sierra"/>
    <s v="+5353397247"/>
    <s v="yoanguevara@gmail.com"/>
    <s v="Calle C #20520 alt. E.1ra y Alday. Rpto. El Trigal"/>
    <s v="FABRICACIÓN DE PAPEL Y CARTÓN ONDULADO Y DE ENVASES DE PAPEL Y CARTÓN"/>
    <n v="1"/>
    <n v="10"/>
    <m/>
    <n v="4"/>
    <m/>
    <n v="6"/>
    <m/>
    <n v="11"/>
    <s v="Trabajo por cuenta propia"/>
    <x v="0"/>
    <s v="PDL"/>
    <s v="LX/181-190/1186/13/07/2022"/>
    <m/>
    <m/>
    <m/>
    <s v="Industria ligera"/>
    <m/>
  </r>
  <r>
    <n v="1288"/>
    <s v="SOL22003896"/>
    <n v="35"/>
    <s v="Marineda plus"/>
    <n v="2301"/>
    <s v="MIPYME Privada"/>
    <s v="Servicios gastronómicos."/>
    <s v="Maria Teresa Chediak Bello"/>
    <s v="+5351968821"/>
    <s v="angeleliseoalvarez@gmail.com"/>
    <s v="Avenida 5 No. 26002 entre Calle 260 y Calle 262, Rpto Santa Fé"/>
    <s v="ACTIVIDADES DE RESTAURANTES Y DE SERVICIOS MÓVIL DE COMIDAS"/>
    <n v="1"/>
    <n v="10"/>
    <m/>
    <n v="10"/>
    <m/>
    <m/>
    <m/>
    <n v="11"/>
    <s v="Trabajo por cuenta propia"/>
    <x v="0"/>
    <m/>
    <s v="LIV/171-180/1065/23/06/2022"/>
    <m/>
    <m/>
    <m/>
    <s v="Servicios gastronomicos y Alojamiento"/>
    <m/>
  </r>
  <r>
    <n v="1289"/>
    <s v="SOL22004381"/>
    <n v="35"/>
    <s v="Macus"/>
    <n v="2307"/>
    <s v="MIPYME Privada"/>
    <s v="Servicios gastronómicos."/>
    <s v="Mabel   Montero  Herrera"/>
    <s v="58357495"/>
    <s v="sextosaborcuba@gmail.com"/>
    <s v="Calle 5 numero 13906, entre Calle A y Calzada de Guanabacoa"/>
    <s v="ACTIVIDADES DE RESTAURANTES Y DE SERVICIOS MÓVIL DE COMIDAS"/>
    <n v="1"/>
    <n v="10"/>
    <m/>
    <n v="2"/>
    <m/>
    <n v="8"/>
    <m/>
    <n v="11"/>
    <s v="Trabajo por cuenta propia"/>
    <x v="0"/>
    <m/>
    <s v="CIX/191-200/2157/10/03/2023"/>
    <m/>
    <m/>
    <m/>
    <s v="Servicios gastronomicos y Alojamiento"/>
    <m/>
  </r>
  <r>
    <n v="1290"/>
    <s v="SOL22004165"/>
    <n v="35"/>
    <s v="Tejar Estrella Gonzaléz"/>
    <n v="2306"/>
    <s v="MIPYME Privada"/>
    <s v="Producción de materiales de la construcción y pinturas."/>
    <s v="Elio  Gonzalez Verdecia"/>
    <s v="5352959698;52383814"/>
    <s v="tejarestrellagonzalez70@gmail.com"/>
    <s v="Carretera de Justiz No. 268 Esquina  callejon Callejon Tente, Barrio Justiz"/>
    <s v="FABRICACIÓN  DE MATERIALES DE CONSTRUCCIÓN DE ARCILLA"/>
    <n v="1"/>
    <n v="10"/>
    <m/>
    <n v="3"/>
    <m/>
    <n v="7"/>
    <m/>
    <n v="11"/>
    <s v="Trabajo por cuenta propia"/>
    <x v="0"/>
    <m/>
    <s v="LXVII/nov-20/1307/18/08/2022"/>
    <m/>
    <m/>
    <m/>
    <s v="Construcciones"/>
    <m/>
  </r>
  <r>
    <n v="1291"/>
    <s v="SOL22004469"/>
    <n v="35"/>
    <s v="Constproducciones"/>
    <n v="2314"/>
    <s v="MIPYME Privada"/>
    <s v="Producción de materiales de la construcción y pinturas."/>
    <s v="Daniel  Mena Peraza"/>
    <s v="59106708"/>
    <s v="constproducr@gmail.com"/>
    <s v="Calle Hatuey s/n entre calle Mayari y calle Ronda del sur"/>
    <s v="FABRICACIÓN DE ARTÍCULOS DE HORMIGÓN, CEMENTO Y YESO"/>
    <n v="1"/>
    <n v="10"/>
    <n v="2"/>
    <n v="2"/>
    <n v="2"/>
    <n v="2"/>
    <n v="2"/>
    <n v="11"/>
    <s v="Trabajo por cuenta propia"/>
    <x v="0"/>
    <m/>
    <s v="LIV/191-200/1067/23/06/2022"/>
    <m/>
    <m/>
    <m/>
    <s v="Construcciones"/>
    <m/>
  </r>
  <r>
    <n v="1292"/>
    <s v="SOL22004757"/>
    <n v="35"/>
    <s v="EMPRESA DE SERVICIOS DEKARS"/>
    <n v="2313"/>
    <s v="MIPYME Privada"/>
    <s v="Mantenimiento y reparación de vehículos automotores."/>
    <s v="Daneysi  Granado Rodriguez"/>
    <s v="+5352572855"/>
    <s v="dane.granado@gmail.com"/>
    <s v="Calle 246 #24705 E/ Calle 247 y Calle 249 Reparto Abel Santamaria"/>
    <s v="MANTENIMIENTO Y REPARACIÓN DE VEHÍCULOS AUTOMOTORES"/>
    <n v="3"/>
    <n v="8"/>
    <m/>
    <n v="3"/>
    <m/>
    <n v="5"/>
    <m/>
    <n v="11"/>
    <s v="Nueva creación"/>
    <x v="0"/>
    <m/>
    <s v="LIV/81-90/1057/20/06/2022"/>
    <m/>
    <m/>
    <m/>
    <s v="Mantenimiento Automotor"/>
    <m/>
  </r>
  <r>
    <n v="1293"/>
    <s v="SOL22003601"/>
    <n v="35"/>
    <s v="VYART"/>
    <n v="2306"/>
    <s v="MIPYME Privada"/>
    <s v="Fabricación de prendas de vestir."/>
    <s v="Yaimarilis  Juanes Estrada"/>
    <s v="+5358463731"/>
    <s v="corderodairon26@gmail.com"/>
    <s v="Avenida 15 E/ Calle 82 y calle 84.Edificio 8206 apto 6 H, Reparto Antonio Guiteras"/>
    <s v="FABRICACIÓN DE PRENDAS DE VESTIR, EXCEPTO PRENDAS DE PIEL"/>
    <n v="2"/>
    <n v="10"/>
    <m/>
    <n v="5"/>
    <m/>
    <n v="5"/>
    <m/>
    <n v="12"/>
    <s v="Trabajo por cuenta propia"/>
    <x v="0"/>
    <m/>
    <m/>
    <m/>
    <m/>
    <m/>
    <s v="Industria ligera"/>
    <m/>
  </r>
  <r>
    <n v="1294"/>
    <s v="SOL22004721"/>
    <n v="35"/>
    <s v="JRV Motor"/>
    <n v="2315"/>
    <s v="MIPYME Privada"/>
    <s v="Mantenimiento y reparación de vehículos automotores."/>
    <s v="Jesús  Rivas Velázquez"/>
    <s v="52413805"/>
    <s v="jrvmotor@gmail.com"/>
    <s v="Calle D No. 21214 entre calle 1ra. y calle 2da. Reparto Las Granjas, Cotorro, La Habana."/>
    <s v="MANTENIMIENTO Y REPARACIÓN DE VEHÍCULOS AUTOMOTORES"/>
    <n v="1"/>
    <n v="13"/>
    <n v="3"/>
    <n v="5"/>
    <n v="2"/>
    <n v="3"/>
    <m/>
    <n v="14"/>
    <s v="Trabajo por cuenta propia"/>
    <x v="0"/>
    <m/>
    <s v="LV/71-80/1075/17/06/2022"/>
    <m/>
    <m/>
    <m/>
    <s v="Mantenimiento Automotor"/>
    <m/>
  </r>
  <r>
    <n v="1295"/>
    <s v="SOL22004543"/>
    <n v="35"/>
    <s v="ÁMBITOS"/>
    <n v="2302"/>
    <s v="MIPYME Privada"/>
    <s v="Fabricación de piezas de carpintería para edificios y construcciones. "/>
    <s v="Tamara  Cabeza Muñoz"/>
    <s v="5352460783"/>
    <s v="tamykb@nauta.cu"/>
    <s v="calle J, No. 253 altos entre 21 y 23"/>
    <s v="FABRICACIÓN DE PARTES Y PIEZAS DE CARPINTERÍA PARA EDIFICIOS Y CONSTRUCCIONES"/>
    <n v="2"/>
    <n v="12"/>
    <m/>
    <n v="5"/>
    <m/>
    <n v="7"/>
    <m/>
    <n v="14"/>
    <s v="Trabajo por cuenta propia"/>
    <x v="0"/>
    <m/>
    <s v="LX/101-110/1178/05/07/2022"/>
    <m/>
    <m/>
    <m/>
    <s v="Construcciones"/>
    <m/>
  </r>
  <r>
    <n v="1296"/>
    <s v="SOL22004693"/>
    <n v="35"/>
    <s v="Aquafina"/>
    <n v="2308"/>
    <s v="MIPYME Privada"/>
    <s v="Servicios gastronómicos."/>
    <s v="Lidice  Ayme Paredes  Villar"/>
    <s v="+5356891983"/>
    <s v="lidiceaparedes@yahoo.com"/>
    <s v="Calle B número 836 entre 1ro de Mayo y Lindero, Reparto Barrio Obrero"/>
    <s v="ELABORACIÓN DE PRODUCTOS LÁCTEOS"/>
    <n v="1"/>
    <n v="15"/>
    <m/>
    <m/>
    <m/>
    <n v="10"/>
    <n v="5"/>
    <n v="16"/>
    <s v="Nueva creación"/>
    <x v="0"/>
    <s v="PDL"/>
    <s v="LXXIV/121-130/1455/17/08/2022"/>
    <m/>
    <m/>
    <m/>
    <s v="Servicios gastronomicos y Alojamiento"/>
    <m/>
  </r>
  <r>
    <n v="1297"/>
    <s v="SOL22004522"/>
    <n v="35"/>
    <s v="RAUL CARPINTERO"/>
    <n v="2306"/>
    <s v="MIPYME Privada"/>
    <s v="Fabricación de piezas de carpintería para edificios y construcciones. "/>
    <s v="Raúl  Leliebre Barroso"/>
    <s v="+5352962041"/>
    <s v="raulleliebre2022@gmail.com"/>
    <s v="Granja Pepito Tey, S/N, reparto Celimar, Habana del Este, República de Cuba. _x000a_"/>
    <s v="FABRICACIÓN DE PARTES Y PIEZAS DE CARPINTERÍA PARA EDIFICIOS Y CONSTRUCCIONES"/>
    <n v="1"/>
    <n v="15"/>
    <m/>
    <n v="1"/>
    <m/>
    <n v="14"/>
    <m/>
    <n v="16"/>
    <s v="Trabajo por cuenta propia"/>
    <x v="0"/>
    <m/>
    <s v="XCI/171-180/1797/19/12/2022"/>
    <m/>
    <m/>
    <m/>
    <s v="Construcciones"/>
    <m/>
  </r>
  <r>
    <n v="1298"/>
    <s v="SOL22004278"/>
    <n v="35"/>
    <s v="Céramicas Matacochino"/>
    <n v="2313"/>
    <s v="MIPYME Privada"/>
    <s v="Producción de materiales de la construcción y pinturas, así como pinturas y barnices."/>
    <s v="Lázaro  Valdés  Pérez "/>
    <s v="+5352924954"/>
    <s v="matacochinol@gmail.com"/>
    <s v="Calle 130 No 29118 e/ 291 y 295 Rpto. Berenguer, Boyeros, La Haban"/>
    <s v="FABRICACIÓN  DE MATERIALES DE CONSTRUCCIÓN DE ARCILLA"/>
    <n v="1"/>
    <n v="15"/>
    <n v="1"/>
    <n v="2"/>
    <m/>
    <n v="8"/>
    <n v="4"/>
    <n v="16"/>
    <s v="Nueva creación"/>
    <x v="0"/>
    <s v="PDL"/>
    <s v="LVII/31-40/1111/29/06/2022"/>
    <m/>
    <m/>
    <m/>
    <s v="Construcciones"/>
    <m/>
  </r>
  <r>
    <n v="1299"/>
    <s v="SOL22003216"/>
    <n v="35"/>
    <s v="SAGET"/>
    <n v="2301"/>
    <s v="MIPYME Privada"/>
    <s v="Producción de alimentos:Elaboración y conservación de carne."/>
    <s v="Ernesto  López Llanusa"/>
    <s v="+5352458626"/>
    <s v="ernestollcepv82@gmail.com"/>
    <s v="5ta #7801 E/78 y 80 Apto 2"/>
    <s v="VENTA AL POR MENOR DE ALIMENTOS, BEBIDAS Y TABACO EN PUESTOS DE VENTA Y MERCADOS"/>
    <n v="1"/>
    <n v="15"/>
    <n v="3"/>
    <n v="2"/>
    <m/>
    <n v="8"/>
    <n v="2"/>
    <n v="16"/>
    <s v="Nueva creación"/>
    <x v="0"/>
    <m/>
    <s v="LV/nov-20/1069/23/06/2022"/>
    <m/>
    <m/>
    <m/>
    <s v="Alimentación"/>
    <m/>
  </r>
  <r>
    <n v="1300"/>
    <s v="SOL22004519"/>
    <n v="35"/>
    <s v="Molinos RDEINI"/>
    <n v="2312"/>
    <s v="MIPYME Privada"/>
    <s v="Producción de alimentos:elaboración de cereales a partir de harina, semolina, sémola, trigo, centeno, avena, maíz y otros cereales.  "/>
    <s v="wassim  Rdeini "/>
    <s v="53371469"/>
    <s v="wassim.rdeini@gmail.com"/>
    <s v="Calle 158 edificio 6711 apto 3 entre 67 y 69 , la Lisa "/>
    <s v="ELABORACIÓN DE PRODUCTOS DE MOLINERÍA"/>
    <n v="1"/>
    <n v="15"/>
    <n v="5"/>
    <n v="1"/>
    <n v="2"/>
    <n v="6"/>
    <n v="1"/>
    <n v="16"/>
    <s v="Nueva creación"/>
    <x v="0"/>
    <m/>
    <s v="LVII/141-150/1122/23/06/2022"/>
    <m/>
    <m/>
    <m/>
    <s v="Alimentación"/>
    <m/>
  </r>
  <r>
    <n v="1301"/>
    <s v="SOL22005489"/>
    <n v="35"/>
    <s v="Iconos Wong"/>
    <n v="2301"/>
    <s v="MIPYME Privada"/>
    <s v="Servicios personales (masajes, sauna, baños turcos)"/>
    <s v="Rolando Loreto Wong Molina "/>
    <s v="56370750"/>
    <s v="loretomolina14@gmail.com"/>
    <s v="Calle 156 esquina ave 39 edificio 348 apto 5"/>
    <s v="OTRAS ACTIVIDADES DE SERVICIOS PERSONALES N.C.P."/>
    <n v="1"/>
    <n v="17"/>
    <m/>
    <m/>
    <m/>
    <n v="17"/>
    <m/>
    <n v="18"/>
    <s v="Nueva creación"/>
    <x v="0"/>
    <m/>
    <s v="LV/31-40/1071/23/06/2022"/>
    <m/>
    <m/>
    <m/>
    <s v="Servicios"/>
    <m/>
  </r>
  <r>
    <n v="1302"/>
    <s v="SOL22004720"/>
    <n v="35"/>
    <s v="Servicios Integrales de Mantenimiento, reparaciones Eléctricas y Constructivas. (SIMREC)"/>
    <n v="2314"/>
    <s v="MIPYME Privada"/>
    <s v="Reparación de equipos eléctricos."/>
    <s v="Michel  Torres Vargas"/>
    <s v="54081936"/>
    <s v="simrecsrl@gmail.com"/>
    <s v="Calle 2 Nueva, # 287  / calle 5ta y calle 6ta, Reparto Mantilla, municipio Arroyo Naranjo, provincia La Habana"/>
    <s v="REPARACIÓN DE EQUIPO ELÉCTRICO"/>
    <n v="5"/>
    <n v="15"/>
    <m/>
    <n v="15"/>
    <m/>
    <m/>
    <m/>
    <n v="20"/>
    <s v="Trabajo por cuenta propia"/>
    <x v="0"/>
    <m/>
    <s v="LIII/141/140-13/06/22"/>
    <m/>
    <m/>
    <m/>
    <s v="Industria electrónica"/>
    <m/>
  </r>
  <r>
    <n v="1303"/>
    <s v="SOL22004948"/>
    <n v="35"/>
    <s v="Constructora RoyMR"/>
    <n v="2315"/>
    <s v="MIPYME Privada"/>
    <s v="Producción de materiales de construcción."/>
    <s v="Roelis  Matos Rodríguez"/>
    <s v="56247366"/>
    <s v="Arianny.85@nauta.cu"/>
    <s v="Calle 34 #11106 E/Calle 111 y Calle 109, Reparto Águila Hatuey, Cotorro, La Habana"/>
    <s v="FABRICACIÓN  DE MATERIALES DE CONSTRUCCIÓN DE ARCILLA"/>
    <n v="1"/>
    <n v="20"/>
    <n v="5"/>
    <n v="6"/>
    <m/>
    <n v="9"/>
    <m/>
    <n v="21"/>
    <s v="Trabajo por cuenta propia"/>
    <x v="0"/>
    <m/>
    <s v="LXV/51-60/1271/15/08/2022"/>
    <m/>
    <m/>
    <m/>
    <s v="Construcciones"/>
    <m/>
  </r>
  <r>
    <n v="1304"/>
    <s v="SOL22004110"/>
    <n v="35"/>
    <s v="Constructora Sagarra"/>
    <n v="2312"/>
    <s v="MIPYME Privada"/>
    <s v="Servicios de construcción."/>
    <s v="Eduardo   Sagarra Ledesma"/>
    <s v="53360733;72612654"/>
    <s v="eduardo.sagarra@nauta.cu"/>
    <s v="206 #9712 / 97 y 101"/>
    <s v="CONSTRUCCIÓN DE EDIFICIOS"/>
    <n v="1"/>
    <n v="20"/>
    <m/>
    <m/>
    <m/>
    <n v="20"/>
    <m/>
    <n v="21"/>
    <s v="Nueva creación"/>
    <x v="0"/>
    <m/>
    <s v="LV/171-180/1085/16/06/2022"/>
    <m/>
    <m/>
    <m/>
    <s v="Construcciones"/>
    <m/>
  </r>
  <r>
    <n v="1305"/>
    <s v="SOL22004685"/>
    <n v="35"/>
    <s v="Construcciones RENCOS"/>
    <n v="2308"/>
    <s v="MIPYME Privada"/>
    <s v="Servicios de construcción."/>
    <s v="Reina Rosa Mesa Herrera"/>
    <s v="53350583"/>
    <s v="yaniuskabrito@gmail.com"/>
    <s v="Calle c número 17318c 1 interior entre las calles Calzada de San Miguel del Padrón y 8 reparto Los Ángeles"/>
    <s v="CONSTRUCCIÓN DE EDIFICIOS"/>
    <n v="1"/>
    <n v="21"/>
    <n v="3"/>
    <n v="4"/>
    <m/>
    <n v="14"/>
    <m/>
    <n v="22"/>
    <s v="Nueva creación"/>
    <x v="0"/>
    <m/>
    <s v="LIII/61/70-13/06/22"/>
    <m/>
    <m/>
    <m/>
    <s v="Construcciones"/>
    <m/>
  </r>
  <r>
    <n v="1306"/>
    <s v="SOL22004934"/>
    <n v="35"/>
    <s v="AUTOS DE CLASE"/>
    <n v="2309"/>
    <s v="MIPYME Privada"/>
    <s v="Mantenimiento y reparación de vehículos automotores."/>
    <s v="Victor Manuel Palmero Martínez"/>
    <s v="52857970"/>
    <s v="autosdeclases@gmail.com"/>
    <s v="Ave. Santa Catalina entre calle Juan Segado y calle Goicuria"/>
    <s v="MANTENIMIENTO Y REPARACIÓN DE VEHÍCULOS AUTOMOTORES"/>
    <n v="3"/>
    <n v="20"/>
    <n v="5"/>
    <n v="5"/>
    <m/>
    <n v="5"/>
    <n v="5"/>
    <n v="23"/>
    <s v="Nueva creación"/>
    <x v="0"/>
    <m/>
    <s v="XCII/171-180/1817/21/12/22"/>
    <m/>
    <m/>
    <m/>
    <s v="Mantenimiento Automotor"/>
    <m/>
  </r>
  <r>
    <n v="1307"/>
    <s v="SOL22003774"/>
    <n v="35"/>
    <s v="ÁGUILA 62"/>
    <n v="2303"/>
    <s v="MIPYME Privada"/>
    <s v="Servicios gastronómicos."/>
    <s v="Pavel  Enrique González  de la Rosa"/>
    <s v="+5353731678"/>
    <s v="pavelegonzalez75@gmail.com"/>
    <s v="Águila No. 62 bajos entre Colón y San Lázaro, municipio Centro Habana, La Habana."/>
    <s v="ACTIVIDADES DE RESTAURANTES Y DE SERVICIOS MÓVIL DE COMIDAS"/>
    <n v="1"/>
    <n v="25"/>
    <m/>
    <n v="8"/>
    <m/>
    <n v="17"/>
    <m/>
    <n v="26"/>
    <s v="Trabajo por cuenta propia"/>
    <x v="0"/>
    <m/>
    <s v="LII/21/1011-09/06/2022"/>
    <m/>
    <m/>
    <m/>
    <s v="Servicios gastronomicos y Alojamiento"/>
    <m/>
  </r>
  <r>
    <n v="1308"/>
    <s v="SOL22005009"/>
    <n v="35"/>
    <s v="S&amp;W"/>
    <n v="2302"/>
    <s v="MIPYME Privada"/>
    <s v="Servicios gastronómicos."/>
    <s v="Eladio William González Martí"/>
    <s v="52689643"/>
    <s v="williamgmart71@gmail.com"/>
    <s v="Calle 19 # 3 apto 1 E/ Calle N y Calle O. Municipio Plaza de la Revolución. Provincia La Habana"/>
    <s v="ACTIVIDADES DE RESTAURANTES Y DE SERVICIOS MÓVIL DE COMIDAS"/>
    <n v="2"/>
    <n v="25"/>
    <m/>
    <m/>
    <m/>
    <m/>
    <n v="25"/>
    <n v="27"/>
    <s v="Trabajo por cuenta propia"/>
    <x v="0"/>
    <m/>
    <s v="LXI/91-100/1197/22/07/2022"/>
    <m/>
    <m/>
    <m/>
    <s v="Servicios gastronomicos y Alojamiento"/>
    <m/>
  </r>
  <r>
    <n v="1309"/>
    <s v="SOL22005006"/>
    <n v="35"/>
    <s v="ÍNDICE"/>
    <n v="2302"/>
    <s v="MIPYME Privada"/>
    <s v="Servicios de diseño de telas, prendas de vestir, calzado, joyas, muebles y otros artículos de decoración interior y de moda, así como de efectos personales y enseres domesicos.o"/>
    <s v="JORGE  BARRERA ESPINOSA"/>
    <s v="+5352750599"/>
    <s v="jorgeindice@gmail.com"/>
    <s v="CALLE PARQUE N°9 E/CALLE 37 Y CALLE ESTE"/>
    <s v="ACTIVIDADES ESPECIALIZADAS DE DISEÑO"/>
    <n v="2"/>
    <n v="25"/>
    <m/>
    <n v="20"/>
    <m/>
    <m/>
    <n v="5"/>
    <n v="27"/>
    <s v="OTROS"/>
    <x v="0"/>
    <m/>
    <s v="CXXXIV/111-120/2667/09/05/2023"/>
    <m/>
    <m/>
    <m/>
    <s v="Industria ligera"/>
    <m/>
  </r>
  <r>
    <n v="1310"/>
    <s v="SOL22004449"/>
    <n v="35"/>
    <s v="Los operarios"/>
    <n v="2315"/>
    <s v="MIPYME Privada"/>
    <s v="Servicios de construcción."/>
    <s v="Luis  Ramón Alfonso Consuegra"/>
    <s v="55828596"/>
    <s v="fernyunieska@gmail.com"/>
    <s v="calle 1ra / 219 y 220 edificio H-3 apartamento 3 Reparto Cruz Verde"/>
    <s v="OTRAS ACTIVIDADES ESPECIALIZADAS DE CONSTRUCCIÓN"/>
    <n v="3"/>
    <n v="25"/>
    <n v="12"/>
    <m/>
    <m/>
    <n v="8"/>
    <n v="5"/>
    <n v="28"/>
    <s v="Nueva creación"/>
    <x v="0"/>
    <m/>
    <s v="LVIII/101-110/1138/05/07/2022"/>
    <m/>
    <m/>
    <m/>
    <s v="Construcciones"/>
    <m/>
  </r>
  <r>
    <n v="1311"/>
    <s v="SOL22004927"/>
    <n v="35"/>
    <s v="SUPER GIGANTE, ALIMENTOS Y BEBIDAS"/>
    <n v="2313"/>
    <s v="MIPYME Privada"/>
    <s v="Destilación, rectificación y mezcla de bebidas alcohólicas."/>
    <s v="Adrián  Valdés Cabrera"/>
    <s v="+5352859450"/>
    <s v="adrian1valdes@gmail.com"/>
    <s v="Calle L No. 15038 e/ 7ma y M, Rpto Altahabana, Boyeros, La Habana"/>
    <s v="DESTILACIÓN, RECTIFICACIÓN Y MEZCLA DE BEBIDAS ALCOHÓLICAS"/>
    <n v="2"/>
    <n v="26"/>
    <n v="6"/>
    <m/>
    <m/>
    <n v="20"/>
    <m/>
    <n v="28"/>
    <s v="Nueva creación"/>
    <x v="0"/>
    <m/>
    <s v="LIV/151-160/1063/13/06/2022"/>
    <m/>
    <m/>
    <m/>
    <s v="Alimentación"/>
    <m/>
  </r>
  <r>
    <n v="1312"/>
    <s v="SOL22004377"/>
    <n v="35"/>
    <s v="Yemoya"/>
    <n v="2309"/>
    <s v="MIPYME Privada"/>
    <s v="Servicios gastronómicos."/>
    <s v="Jorge Reinier Machado Labrado"/>
    <s v="58378221"/>
    <s v="jorgemachado29061990@gmail.com"/>
    <s v="Calle Concepcion e/ Calle 18 y Calle Linea de Ferrocarril Edificio 840 Apto. 1 Reparto Lawton Municipio _x0009__x0009__x0009__x0009__x000a_"/>
    <s v="ACTIVIDADES DE RESTAURANTES Y DE SERVICIOS MÓVIL DE COMIDAS"/>
    <n v="1"/>
    <n v="35"/>
    <m/>
    <n v="12"/>
    <m/>
    <n v="23"/>
    <m/>
    <n v="36"/>
    <s v="Trabajo por cuenta propia"/>
    <x v="2"/>
    <m/>
    <m/>
    <m/>
    <m/>
    <m/>
    <s v="Servicios gastronomicos y Alojamiento"/>
    <m/>
  </r>
  <r>
    <n v="1313"/>
    <s v="SOL22004268"/>
    <n v="35"/>
    <s v="SigmaC Electricidad y Automatización"/>
    <n v="2306"/>
    <s v="MIPYME Privada"/>
    <s v="Instalaciones eléctricas."/>
    <s v="José Alberto Llerena Chi"/>
    <s v="52645888"/>
    <s v="quantum.cuba@gmail.com"/>
    <s v="Calle San Miguel # 9 E/ Calle San Luis y Calle Santa Marta. Reparto Celimar. Habana del Este."/>
    <s v="INSTALACIONES ELÉCTRICAS"/>
    <n v="1"/>
    <n v="35"/>
    <n v="5"/>
    <n v="15"/>
    <n v="2"/>
    <n v="10"/>
    <n v="3"/>
    <n v="36"/>
    <s v="Trabajo por cuenta propia"/>
    <x v="2"/>
    <m/>
    <s v="LVI/141-150/1102/27/06/2022"/>
    <m/>
    <m/>
    <m/>
    <s v="Industria electrónica"/>
    <m/>
  </r>
  <r>
    <n v="1314"/>
    <s v="SOL22004669"/>
    <n v="35"/>
    <s v="Constructora ConCasa"/>
    <n v="2302"/>
    <s v="MIPYME Privada"/>
    <s v="Servicios de construcción."/>
    <s v="Antonio Alberto Criado Eller"/>
    <s v="+5352937828"/>
    <s v="concasa2022srl@gmail.com"/>
    <s v="calle 15 # 109 APT 8 E/ calle L y calle M"/>
    <s v="TERMINACIÓN Y ACABADO DE EDIFICIOS"/>
    <n v="1"/>
    <n v="35"/>
    <m/>
    <m/>
    <m/>
    <m/>
    <n v="35"/>
    <n v="36"/>
    <s v="Nueva creación"/>
    <x v="2"/>
    <m/>
    <s v="LXXIV/41-50/1447/11/10/2022"/>
    <m/>
    <m/>
    <m/>
    <s v="Construcciones"/>
    <m/>
  </r>
  <r>
    <n v="1315"/>
    <s v="SOL22005403"/>
    <n v="35"/>
    <s v="ELECTROCHUNI"/>
    <n v="2306"/>
    <s v="MIPYME Privada"/>
    <s v="Reparación de equipos eléctricos."/>
    <s v="Ricardo  Rodríguez  González "/>
    <s v="53578851"/>
    <s v="chuniricardo013072@gmail.com"/>
    <s v="Edificio 821 Apartamento 36 Reparto Alamar 7"/>
    <s v="REPARACIÓN DE EQUIPO ELÉCTRICO"/>
    <n v="1"/>
    <n v="36"/>
    <m/>
    <m/>
    <m/>
    <n v="36"/>
    <m/>
    <n v="37"/>
    <s v="Nueva creación"/>
    <x v="2"/>
    <m/>
    <s v="LVII/131-140/1121/17/06/2022"/>
    <m/>
    <m/>
    <m/>
    <s v="Industria electrónica"/>
    <m/>
  </r>
  <r>
    <n v="1316"/>
    <s v="SOL22004706"/>
    <n v="35"/>
    <s v="ImPulso"/>
    <n v="2304"/>
    <s v="MIPYME Privada"/>
    <s v="Servicios de construcción."/>
    <s v="Juan Carlos Torralba Averhoff"/>
    <s v="51001007;53326215"/>
    <s v="jc2022m@gmail.com"/>
    <s v="Calle San Ignacio edificio 214 apartamento 29 entre calla Lamparilla y. Obrapia municipio Habana Vieja provincia La Habana"/>
    <s v="CONSTRUCCIÓN DE EDIFICIOS"/>
    <n v="3"/>
    <n v="39"/>
    <m/>
    <n v="34"/>
    <m/>
    <n v="5"/>
    <m/>
    <n v="42"/>
    <s v="Trabajo por cuenta propia"/>
    <x v="2"/>
    <m/>
    <s v="LXVIII/41-50/1330/17/08/2022"/>
    <m/>
    <m/>
    <m/>
    <s v="Construcciones"/>
    <m/>
  </r>
  <r>
    <n v="1317"/>
    <s v="SOL22004710"/>
    <n v="35"/>
    <s v="Yoconst"/>
    <n v="2301"/>
    <s v="MIPYME Privada"/>
    <s v="Servicios de construcción."/>
    <s v="Yoani  Acosta Acanda"/>
    <s v="55913779;53036530"/>
    <s v="yoconst.2022@gmail.com"/>
    <s v="Calle 238 No.531 entre 5E y calle 232, Barrio Jaimanitas."/>
    <s v="CONSTRUCCIÓN DE EDIFICIOS"/>
    <n v="1"/>
    <n v="45"/>
    <n v="6"/>
    <n v="19"/>
    <m/>
    <n v="20"/>
    <m/>
    <n v="46"/>
    <s v="Trabajo por cuenta propia"/>
    <x v="2"/>
    <m/>
    <s v="LX/nov.-20/1169/13/07/2022"/>
    <s v="X"/>
    <m/>
    <m/>
    <s v="Construcciones"/>
    <m/>
  </r>
  <r>
    <n v="1318"/>
    <s v="SOL22004933"/>
    <n v="35"/>
    <s v="CONSACHE"/>
    <n v="2306"/>
    <s v="MIPYME Privada"/>
    <s v="Servicios de construcción."/>
    <s v="Luis Guillermo Rubio Perea"/>
    <s v="53983318"/>
    <s v="produccionesconsa@gmail.com"/>
    <s v="Calle 3ra No.11809 entre A y B"/>
    <s v="CONSTRUCCIÓN DE EDIFICIOS"/>
    <n v="2"/>
    <n v="50"/>
    <n v="5"/>
    <n v="20"/>
    <n v="15"/>
    <n v="5"/>
    <n v="5"/>
    <n v="52"/>
    <s v="Trabajo por cuenta propia"/>
    <x v="2"/>
    <s v="PDL"/>
    <s v="XC/111-120/1771/25/08/2022"/>
    <m/>
    <m/>
    <m/>
    <s v="Construcciones"/>
    <m/>
  </r>
  <r>
    <n v="1319"/>
    <s v="SOL22005047"/>
    <n v="35"/>
    <s v="GUE &amp; ROD"/>
    <n v="2306"/>
    <s v="MIPYME Privada"/>
    <s v="Servicios gastronómicos."/>
    <s v="Pedro Ariel Guerra Payán"/>
    <s v="52683883"/>
    <s v="pedroarieldeco@gmail.com"/>
    <s v="Calle 13 # 458 A06 entre 458 A y 460 Ampliación Marbella, La Habana del Este, provincia La Habana, República de Cuba."/>
    <s v="ACTIVIDADES DE RESTAURANTES Y DE SERVICIOS MÓVIL DE COMIDAS"/>
    <n v="3"/>
    <n v="50"/>
    <n v="10"/>
    <n v="30"/>
    <m/>
    <n v="10"/>
    <m/>
    <n v="53"/>
    <s v="Nueva creación"/>
    <x v="2"/>
    <m/>
    <s v="LV/01-oct/1068/23/06/2022"/>
    <m/>
    <m/>
    <m/>
    <s v="Servicios gastronomicos y Alojamiento"/>
    <m/>
  </r>
  <r>
    <n v="1320"/>
    <s v="SOL22004326"/>
    <n v="35"/>
    <s v="confeccionwi84"/>
    <n v="2302"/>
    <s v="MIPYME Privada"/>
    <s v="Fabricar artículos confeccionados de materiales textiles. "/>
    <s v="Alejandro   Hernández  Rubio"/>
    <s v="+5353481257"/>
    <s v="confeccionwi84@gmail.com"/>
    <s v="Calle: 35 entre 2 y 4  número 9. Municipio Plaza de la Revolución."/>
    <s v="OTRAS INDUSTRIAS MANUFACTURERAS N.C.P."/>
    <n v="4"/>
    <n v="65"/>
    <n v="40"/>
    <n v="5"/>
    <m/>
    <n v="10"/>
    <n v="10"/>
    <n v="69"/>
    <s v="Nueva creación"/>
    <x v="2"/>
    <m/>
    <s v="CXVI/131-140/2290/04/04/2023"/>
    <m/>
    <m/>
    <s v="x"/>
    <s v="Industria ligera"/>
    <m/>
  </r>
  <r>
    <n v="1321"/>
    <s v="SOL22004928"/>
    <n v="35"/>
    <s v="FORTEN CONTRUCCIÓN"/>
    <n v="2309"/>
    <s v="MIPYME Privada"/>
    <s v="Servicios de construcción."/>
    <s v="Dunieske  Fortén Correoso"/>
    <s v="52745843"/>
    <s v="dunieskefor@gmail.com"/>
    <s v="Calzada de Luyano # 939, Apartamento # 2, entre 9 de abril y Puente Alcoy, Reparto Luyano, Municipio 10 de Octubre"/>
    <s v="CONSTRUCCIÓN DE EDIFICIOS"/>
    <n v="1"/>
    <n v="90"/>
    <m/>
    <m/>
    <m/>
    <n v="90"/>
    <m/>
    <n v="91"/>
    <s v="Nueva creación"/>
    <x v="2"/>
    <m/>
    <s v="LV/51-60/1073/23/06/2022"/>
    <m/>
    <m/>
    <m/>
    <s v="Construcciones"/>
    <m/>
  </r>
  <r>
    <n v="1322"/>
    <s v="SOL22004507"/>
    <n v="35"/>
    <s v="LUVA-CONST"/>
    <n v="2315"/>
    <s v="MIPYME Privada"/>
    <s v="Servicios de construcción."/>
    <s v="Vania  Fajardo Quesada"/>
    <s v="58138523"/>
    <s v="luisfenandognz@gmail.com"/>
    <s v="Calle: Línea No. 19276 entre Calle Blanco y Calle San Pedro "/>
    <s v="CONSTRUCCIÓN DE EDIFICIOS"/>
    <n v="3"/>
    <n v="90"/>
    <m/>
    <n v="30"/>
    <m/>
    <n v="30"/>
    <n v="30"/>
    <n v="93"/>
    <s v="Trabajo por cuenta propia"/>
    <x v="2"/>
    <m/>
    <s v="LXV/121-130/1278/22/07/2022"/>
    <m/>
    <m/>
    <m/>
    <s v="Construcciones"/>
    <m/>
  </r>
  <r>
    <n v="1323"/>
    <s v="SOL21002791"/>
    <n v="35"/>
    <s v="&quot;AUTOS CODAJO&quot;"/>
    <n v="2301"/>
    <s v="MIPYME Privada"/>
    <s v="Mantenimiento y reparación de vehículos automotores."/>
    <s v="Danel  Zuazo Cordero"/>
    <s v="52369334"/>
    <s v="Danelzuazo@gmail.com"/>
    <s v="Calle 52 # 3101 altos entre Avenida 33 y Avenida 31"/>
    <s v="MANTENIMIENTO Y REPARACIÓN DE VEHÍCULOS AUTOMOTORES"/>
    <n v="2"/>
    <n v="98"/>
    <n v="20"/>
    <n v="20"/>
    <n v="35"/>
    <n v="23"/>
    <m/>
    <n v="100"/>
    <s v="Nueva creación"/>
    <x v="2"/>
    <m/>
    <s v="LIX/nov-20/1149/27/06/2022"/>
    <m/>
    <m/>
    <m/>
    <s v="Mantenimiento Automotor"/>
    <m/>
  </r>
  <r>
    <n v="1324"/>
    <s v="SOL22004639"/>
    <n v="36"/>
    <s v="ALEGRÍA"/>
    <n v="2302"/>
    <s v="MIPYME Privada"/>
    <s v="Actividades de alojamiento."/>
    <s v="Egón  González Carvajal Pérez"/>
    <s v="52724926"/>
    <s v="egon5573@yahoo.com"/>
    <s v="Calle 11 # 302 entre H e I, Vedado, Piso 6 apto 6"/>
    <s v="ACTIVIDADES DE ALOJAMIENTO PARA ESTANCIAS CORTAS"/>
    <n v="1"/>
    <n v="5"/>
    <m/>
    <m/>
    <m/>
    <n v="5"/>
    <m/>
    <n v="6"/>
    <s v="Nueva creación"/>
    <x v="1"/>
    <m/>
    <s v="LX/41/50/1172/13/07/2022"/>
    <m/>
    <m/>
    <m/>
    <s v="Servicios gastronomicos y Alojamiento"/>
    <m/>
  </r>
  <r>
    <n v="1325"/>
    <s v="SOL22003515"/>
    <n v="36"/>
    <s v="ODISEO"/>
    <n v="2315"/>
    <s v="MIPYME Privada"/>
    <s v="Instalaciones eléctricas."/>
    <s v="Jorge Ulises Romero Hernández "/>
    <s v="+5354878715"/>
    <s v="jurromero25@gmail.com"/>
    <s v="Avenida 95, número 3212, entre calle 32 y calle 34, reparto Las Delicias, municipio Cotorro, provincia La Habana, República de Cuba. _x000a_"/>
    <s v="INSTALACIONES ELÉCTRICAS"/>
    <n v="2"/>
    <n v="5"/>
    <n v="5"/>
    <m/>
    <m/>
    <m/>
    <m/>
    <n v="7"/>
    <s v="Nueva creación"/>
    <x v="1"/>
    <m/>
    <s v="LVIII/21-30/1130/29/06/2022"/>
    <m/>
    <m/>
    <m/>
    <s v="Industria electrónica"/>
    <m/>
  </r>
  <r>
    <n v="1326"/>
    <s v="SOL22004902"/>
    <n v="36"/>
    <s v="Perfumes Cajovi"/>
    <n v="2313"/>
    <s v="MIPYME Privada"/>
    <s v="Fabricación de perfumes y jabones."/>
    <s v="JOSEFA  ROJAS PILETA"/>
    <s v="+5354665107"/>
    <s v="piletajosefarojas@gmail.com"/>
    <s v="Calle 3ra. No. 11405, altos, entre 12 y Santa Amelia, Reparto Parajón."/>
    <s v="FABRICACIÓN  DE JABONES Y DETERGENTES; PREPARADOS PARA LIMPIAR Y PULIR; PERFUMES Y PREPARADOS DE TOCADOR"/>
    <n v="2"/>
    <n v="5"/>
    <n v="1"/>
    <n v="1"/>
    <m/>
    <n v="3"/>
    <m/>
    <n v="7"/>
    <s v="Nueva creación"/>
    <x v="1"/>
    <m/>
    <s v="LVI/21-30/1090/27/06/2022"/>
    <m/>
    <m/>
    <m/>
    <s v="Industria ligera"/>
    <m/>
  </r>
  <r>
    <n v="1327"/>
    <s v="SOL22005176"/>
    <n v="36"/>
    <s v="AMAZONAS"/>
    <n v="2306"/>
    <s v="MIPYME Privada"/>
    <s v="Servicios gastronómicos."/>
    <s v="Angel  Salazar  Turcas"/>
    <s v="59313146"/>
    <s v="info.angelsalazar@yahoo.com"/>
    <s v="Edificio 74, Apartamento Nro. 201 Ciudad camilo Cienfuegos."/>
    <s v="ACTIVIDADES DE RESTAURANTES Y DE SERVICIOS MÓVIL DE COMIDAS"/>
    <n v="1"/>
    <n v="6"/>
    <m/>
    <n v="2"/>
    <m/>
    <n v="4"/>
    <m/>
    <n v="7"/>
    <s v="Nueva creación"/>
    <x v="1"/>
    <m/>
    <s v="LXXIII/21-30/1426/23/09/2022"/>
    <m/>
    <m/>
    <m/>
    <s v="Servicios gastronomicos y Alojamiento"/>
    <m/>
  </r>
  <r>
    <n v="1328"/>
    <s v="SOL22004591"/>
    <n v="36"/>
    <s v="CEMA SOLTEC"/>
    <n v="2309"/>
    <s v="MIPYME Privada"/>
    <s v="Actividades de programación informática."/>
    <s v="Crhistian   Meriño  Cabrera"/>
    <s v="52361777;52380748;59958379"/>
    <s v="cemasoltech@gmail.com"/>
    <s v="Calle Unión No. 66 entre Calle Jhonson y Calle Milagros Rpto. Santo Suárez"/>
    <s v="ACTIVIDADES DE CONSULTORÍA DE INFORMÁTICA Y DE GESTIÓN DE INSTALACIONES INFORMÁTICAS"/>
    <n v="4"/>
    <n v="4"/>
    <n v="4"/>
    <m/>
    <m/>
    <m/>
    <m/>
    <n v="8"/>
    <s v="Nueva creación"/>
    <x v="1"/>
    <m/>
    <s v="LXIV/41-50/1251/15/08/2022"/>
    <m/>
    <m/>
    <m/>
    <s v="Informática y el comercio electrónico"/>
    <m/>
  </r>
  <r>
    <n v="1329"/>
    <s v="SOL22004797"/>
    <n v="36"/>
    <s v="IMNA C&amp;P"/>
    <n v="2309"/>
    <s v="MIPYME Privada"/>
    <s v="Fabricación de jabones y detergentes, preparados para limpiar y pulir, perfumes y preparados de tocador."/>
    <s v="Idalmis Hernández Castro"/>
    <n v="54391638"/>
    <s v="idalmishc68@gmail.com"/>
    <s v="Paz No. 153 e/ santa Emilia y Zapote. Santos Suarez"/>
    <s v="FABRICACIÓN  DE JABONES Y DETERGENTES; PREPARADOS PARA LIMPIAR Y PULIR; PERFUMES Y PREPARADOS DE TOCADOR"/>
    <n v="1"/>
    <n v="7"/>
    <n v="2"/>
    <n v="2"/>
    <m/>
    <n v="1"/>
    <n v="2"/>
    <n v="8"/>
    <s v="Trabajo por cuenta propia"/>
    <x v="1"/>
    <m/>
    <s v="LXII/nov.-20/1209/21/07/2022"/>
    <m/>
    <m/>
    <m/>
    <s v="Industria ligera"/>
    <m/>
  </r>
  <r>
    <n v="1330"/>
    <s v="SOL22004536"/>
    <n v="36"/>
    <s v="La Mansion Castillo Eventos"/>
    <n v="2302"/>
    <s v="MIPYME Privada"/>
    <s v="Servicios gastronómicos."/>
    <s v="ELME CASTILLO AMADOR"/>
    <s v="5 305 82 37"/>
    <s v="elmeplus@yahoo.com"/>
    <s v="Paseo y Calle 2. PLAZA"/>
    <s v="ACTIVIDADES DE RESTAURANTES Y DE SERVICIOS MÓVIL DE COMIDAS"/>
    <n v="1"/>
    <n v="8"/>
    <n v="0"/>
    <n v="8"/>
    <m/>
    <m/>
    <m/>
    <n v="9"/>
    <s v="Nueva creación"/>
    <x v="1"/>
    <m/>
    <s v="LVIII/61-70/1134/05/07/2022"/>
    <m/>
    <m/>
    <m/>
    <s v="Servicios gastronomicos y Alojamiento"/>
    <m/>
  </r>
  <r>
    <n v="1331"/>
    <s v="SOL22004712"/>
    <n v="36"/>
    <s v="Moira B&amp;B"/>
    <n v="2314"/>
    <s v="MIPYME Privada"/>
    <s v="Gestión de alojamiento vinculada con los arrendadores de viviendas o habitaciones, así como de gestión de transportación de pasajeros con fines no turísticos."/>
    <s v="Misael  Gonzalez Paz"/>
    <s v="55703391"/>
    <s v="misael_gonzalez2005@yahoo.com"/>
    <s v="Ave. Camilo Cienfuegos, Edif. 6, Apto. 28 e/ 6ta y 7ma. Rpto. Eléctrico."/>
    <s v="OTROS SERVICIOS DE RESERVAS Y ACTIVIDADES CONEXAS"/>
    <n v="1"/>
    <n v="10"/>
    <n v="3"/>
    <m/>
    <m/>
    <n v="7"/>
    <m/>
    <n v="11"/>
    <s v="Nueva creación"/>
    <x v="0"/>
    <m/>
    <s v="LXIX/41-50/1349/15/08/2022"/>
    <m/>
    <m/>
    <m/>
    <s v="Servicios"/>
    <m/>
  </r>
  <r>
    <n v="1332"/>
    <s v="SOL22005235"/>
    <n v="36"/>
    <s v="Alimentos Rico"/>
    <n v="2314"/>
    <s v="MIPYME Privada"/>
    <s v="Producción de alimentos:Elaboración de productos cárnicos y sus derivados."/>
    <s v="Yoidel   Ortega  Aliaga "/>
    <s v="5352686216"/>
    <s v="asesoryoidelortega81@yahoo.com"/>
    <s v="Calle 3ra No 68 E/ calle Julio A Mella y calle lindero, reparto eléctrico "/>
    <s v="ELABORACIÓN Y CONSERVACIÓN DE CARNE"/>
    <n v="1"/>
    <n v="10"/>
    <m/>
    <n v="2"/>
    <m/>
    <n v="8"/>
    <m/>
    <n v="11"/>
    <s v="Trabajo por cuenta propia"/>
    <x v="0"/>
    <m/>
    <s v="LXIV/141-150/150/1260/12/08/2022"/>
    <m/>
    <m/>
    <m/>
    <s v="Alimentación"/>
    <m/>
  </r>
  <r>
    <n v="1333"/>
    <s v="SOL22005636"/>
    <n v="36"/>
    <s v="RCC COMERCIAL"/>
    <n v="2301"/>
    <s v="MIPYME Privada"/>
    <s v="Producción de alimentos:Elaboración de productos cárnicos y sus derivados."/>
    <s v="Ayran  Smith Martinez"/>
    <s v="58170597"/>
    <s v="smithayran801212@gmail.com"/>
    <s v="calle Oquendo, No.658 entre calle  Ave. Carlos Tercero y Estrella, Reparto Los Sitios"/>
    <s v="ELABORACIÓN Y CONSERVACIÓN DE CARNE"/>
    <n v="1"/>
    <n v="10"/>
    <m/>
    <n v="5"/>
    <m/>
    <n v="5"/>
    <m/>
    <n v="11"/>
    <s v="Nueva creación"/>
    <x v="0"/>
    <m/>
    <s v="LVI/91-100/1097/27/06/2022"/>
    <m/>
    <m/>
    <m/>
    <s v="Alimentación"/>
    <m/>
  </r>
  <r>
    <n v="1334"/>
    <s v="SOL22004400"/>
    <n v="36"/>
    <s v="Akalé Smith"/>
    <n v="2303"/>
    <s v="MIPYME Privada"/>
    <s v="Servicios de impresión."/>
    <s v="Ayran  Smith Martinez"/>
    <s v="58170597"/>
    <s v="smithayran801212@gmail.com"/>
    <s v="calle Oquendo, No.658 entre calle  Ave. Carlos Tercero y Estrella, Reparto Los Sitios"/>
    <s v="ACTIVIDADES DE SERVICIOS RELACIONADAS CON LA IMPRESIÓN"/>
    <n v="1"/>
    <n v="11"/>
    <m/>
    <n v="4"/>
    <m/>
    <n v="0"/>
    <n v="7"/>
    <n v="12"/>
    <s v="Trabajo por cuenta propia"/>
    <x v="0"/>
    <m/>
    <s v="LXVII/41-50/1310/15/08/2022"/>
    <m/>
    <m/>
    <m/>
    <s v="Comunicación y publicidad"/>
    <m/>
  </r>
  <r>
    <n v="1335"/>
    <s v="SOL22004441"/>
    <n v="36"/>
    <s v="TRANSISLA"/>
    <n v="2308"/>
    <s v="MIPYME Privada"/>
    <s v="Transporte terrestre de pasajeros."/>
    <s v="Yassin  Garcia Rodriguez"/>
    <s v="52974241"/>
    <s v="cpenalverbalbin22@gmail.com"/>
    <s v="Calle Primera e/ Carolina y Garrido No. 4405 Reparto Carolina,  San Migue del Padron"/>
    <s v="OTRAS ACTIVIDADES DE TRANSPORTE DE PASAJEROS POR VÍA TERRESTRE"/>
    <n v="2"/>
    <n v="10"/>
    <n v="1"/>
    <n v="4"/>
    <n v="1"/>
    <n v="4"/>
    <m/>
    <n v="12"/>
    <s v="Trabajo por cuenta propia"/>
    <x v="0"/>
    <m/>
    <s v="LXVIII/141-150/1340/25/08/2022"/>
    <m/>
    <m/>
    <m/>
    <s v="Transportación y logística"/>
    <m/>
  </r>
  <r>
    <n v="1336"/>
    <s v="SOL21001414"/>
    <n v="36"/>
    <s v="MOTOTAXI, en_x000a_forma abreviada MTH"/>
    <n v="2309"/>
    <s v="MIPYME Privada"/>
    <s v="Transporte terrestre de pasajeros."/>
    <s v="Juan  Ernesto Gutierrez  Leyva"/>
    <s v="+5352412042"/>
    <s v="juane.gutierrez930503@gmail.com"/>
    <s v="Calle Santa Irene No.  323 entre Calle San Julio y Calle Durege, Reparto Santos Suárez, Municipio  Diez de Octubre, Provincia La Habana. Cuba. "/>
    <s v="TRANSPORTE URBANO Y SUBURBANO DE PASAJEROS POR VÍA TERRESTRE"/>
    <n v="2"/>
    <n v="12"/>
    <n v="2"/>
    <n v="2"/>
    <m/>
    <n v="8"/>
    <m/>
    <n v="14"/>
    <s v="Trabajo por cuenta propia"/>
    <x v="0"/>
    <m/>
    <m/>
    <m/>
    <m/>
    <m/>
    <s v="Transportación y logística"/>
    <m/>
  </r>
  <r>
    <n v="1337"/>
    <s v="SOL22004233"/>
    <n v="36"/>
    <s v="HLC"/>
    <n v="2301"/>
    <s v="MIPYME Privada"/>
    <s v="Producción de alimentos:Elaboración de cervezas, maltas y malteadas."/>
    <s v="Gisselle  Valdés Martínez"/>
    <s v="+5358012472"/>
    <s v="valdesgisselle97@gmail.com"/>
    <s v="Potosí#219A entre calle Corralfalso y calle Barreto"/>
    <s v="ELABORACIÓN DE BEBIDAS MALTEADAS Y DE MALTA"/>
    <n v="4"/>
    <n v="10"/>
    <m/>
    <m/>
    <m/>
    <n v="10"/>
    <m/>
    <n v="14"/>
    <s v="Nueva creación"/>
    <x v="0"/>
    <m/>
    <s v="LXIII/151-160/1243/21/07/2022"/>
    <m/>
    <m/>
    <m/>
    <s v="Alimentación"/>
    <m/>
  </r>
  <r>
    <n v="1338"/>
    <s v="SOL22004835"/>
    <n v="36"/>
    <s v="Emlo Textil"/>
    <n v="2307"/>
    <s v="MIPYME Privada"/>
    <s v="Fabricación de prendas de vestir."/>
    <s v="Leonor de la Caridad Martínez Muñóz"/>
    <s v="53346242"/>
    <s v="leonormartinez397@gmail.com"/>
    <s v="Calle 44 No 1106 e/ 11 y 13"/>
    <s v="FABRICACIÓN DE PRENDAS DE VESTIR, EXCEPTO PRENDAS DE PIEL"/>
    <n v="2"/>
    <n v="12"/>
    <m/>
    <n v="2"/>
    <m/>
    <n v="10"/>
    <m/>
    <n v="14"/>
    <s v="Trabajo por cuenta propia"/>
    <x v="0"/>
    <m/>
    <s v="LV/61-70/1074/23/06/2022"/>
    <m/>
    <m/>
    <m/>
    <s v="Industria ligera"/>
    <m/>
  </r>
  <r>
    <n v="1339"/>
    <s v="SOL22005214"/>
    <n v="36"/>
    <s v="GARAGE 44"/>
    <n v="2301"/>
    <s v="MIPYME Privada"/>
    <s v="Servicios gastronómicos."/>
    <s v="Pedro  Omar  Echevarría  Pérez"/>
    <s v="52649525"/>
    <s v="omarito.echevarria@gmail.com"/>
    <s v="Calle 44 No 1106 e/ 11 y 13"/>
    <s v="ACTIVIDADES DE RESTAURANTES Y DE SERVICIOS MÓVIL DE COMIDAS"/>
    <n v="2"/>
    <n v="12"/>
    <m/>
    <n v="12"/>
    <m/>
    <m/>
    <m/>
    <n v="14"/>
    <s v="Trabajo por cuenta propia"/>
    <x v="0"/>
    <m/>
    <s v="LXVII/21-30/1308/18/08/2022"/>
    <m/>
    <m/>
    <m/>
    <s v="Servicios gastronomicos y Alojamiento"/>
    <m/>
  </r>
  <r>
    <n v="1340"/>
    <s v="SOL22005236"/>
    <n v="36"/>
    <s v="Fiesta Criolla"/>
    <n v="2313"/>
    <s v="MIPYME Privada"/>
    <s v="Servicios gastronómicos."/>
    <s v="Idel  Rodríguez  Durand"/>
    <s v="52413555"/>
    <s v="idelrodriguez66@gmail.com"/>
    <s v="100# 10003 / Calzada Bejucal y calle La Fortuna, Reparto La Fortuna."/>
    <s v="ACTIVIDADES DE RESTAURANTES Y DE SERVICIOS MÓVIL DE COMIDAS"/>
    <n v="2"/>
    <n v="13"/>
    <m/>
    <n v="8"/>
    <m/>
    <n v="5"/>
    <m/>
    <n v="15"/>
    <s v="Trabajo por cuenta propia"/>
    <x v="0"/>
    <m/>
    <s v="LXXXIII/21-30/1623/21/07/2022"/>
    <m/>
    <m/>
    <m/>
    <s v="Servicios gastronomicos y Alojamiento"/>
    <m/>
  </r>
  <r>
    <n v="1341"/>
    <s v="SOL22004682"/>
    <n v="36"/>
    <s v="El Tren"/>
    <n v="2301"/>
    <s v="MIPYME Privada"/>
    <s v="Servicios gastronómicos."/>
    <s v="Delio  Adrián  López  León "/>
    <s v="52740686"/>
    <s v="adrianlopez24322@gmail.com"/>
    <s v="Calle Consulado número 101 A bajos entre Refugio y Colón, municipio Centro Habana, provincia La Habana."/>
    <s v="ACTIVIDADES DE RESTAURANTES Y DE SERVICIOS MÓVIL DE COMIDAS"/>
    <n v="1"/>
    <n v="15"/>
    <m/>
    <n v="6"/>
    <m/>
    <n v="9"/>
    <m/>
    <n v="16"/>
    <s v="Trabajo por cuenta propia"/>
    <x v="0"/>
    <m/>
    <s v="LVII/101-110/1118"/>
    <m/>
    <m/>
    <m/>
    <s v="Servicios gastronomicos y Alojamiento"/>
    <m/>
  </r>
  <r>
    <n v="1342"/>
    <s v="SOL22004794"/>
    <n v="36"/>
    <s v="Donde Adrián Centro"/>
    <n v="2303"/>
    <s v="MIPYME Privada"/>
    <s v="Servicios gastronómicos."/>
    <s v="Nelson  Noel Maugeri Aguilera"/>
    <s v="52432341"/>
    <s v="maugeriaguilera@gmail.com"/>
    <s v="Avenida Acosta # 303 / Calle Armas y Calle San Mariano. Lawton. Municipio: 10 de Octubre, La Habana_x000a_"/>
    <s v="ACTIVIDADES DE RESTAURANTES Y DE SERVICIOS MÓVIL DE COMIDAS"/>
    <n v="2"/>
    <n v="18"/>
    <m/>
    <n v="18"/>
    <m/>
    <m/>
    <m/>
    <n v="20"/>
    <s v="Trabajo por cuenta propia"/>
    <x v="0"/>
    <m/>
    <s v="LV/141/-150/1082/20/06/2020"/>
    <m/>
    <m/>
    <m/>
    <s v="Servicios gastronomicos y Alojamiento"/>
    <m/>
  </r>
  <r>
    <n v="1343"/>
    <s v="SOL22004941"/>
    <n v="36"/>
    <s v="NEL PARADISO"/>
    <n v="2309"/>
    <s v="MIPYME Privada"/>
    <s v="Servicios gastronómicos."/>
    <s v="Víctor Andrés Ventura Valdés"/>
    <s v="52952942"/>
    <s v="vitiventurita@yahoo.es"/>
    <s v="Avenida 3ra C, número 23025 altos, entre calle 230 y calle 232, reparto Jaimanitas"/>
    <s v="ACTIVIDADES DE RESTAURANTES Y DE SERVICIOS MÓVIL DE COMIDAS"/>
    <n v="2"/>
    <n v="19"/>
    <m/>
    <n v="12"/>
    <m/>
    <n v="7"/>
    <m/>
    <n v="21"/>
    <s v="Trabajo por cuenta propia"/>
    <x v="0"/>
    <m/>
    <s v="LVIII/181-190/1146/05/07/2022"/>
    <m/>
    <m/>
    <m/>
    <s v="Servicios gastronomicos y Alojamiento"/>
    <m/>
  </r>
  <r>
    <n v="1344"/>
    <s v="SOL22004568"/>
    <n v="36"/>
    <s v="EL MACHO"/>
    <n v="2301"/>
    <s v="MIPYME Privada"/>
    <s v="Producción de alimentos:Elaboración de productos cárnicos y sus derivados."/>
    <s v="Jesús Didied González Arce"/>
    <s v="52731669"/>
    <s v="zonaturbo2022@gmail.com"/>
    <s v="Avenida Real No. 68, entre Diego y Cañongo, Puentes Grandes, municipio Playa, provincia La Habana"/>
    <s v="ELABORACIÓN Y CONSERVACIÓN DE CARNE"/>
    <n v="3"/>
    <n v="20"/>
    <m/>
    <m/>
    <m/>
    <n v="20"/>
    <m/>
    <n v="23"/>
    <s v="Nueva creación"/>
    <x v="0"/>
    <m/>
    <m/>
    <m/>
    <m/>
    <m/>
    <s v="Alimentación"/>
    <m/>
  </r>
  <r>
    <n v="1345"/>
    <s v="SOL22005045"/>
    <n v="36"/>
    <s v="ZONA TURBO"/>
    <n v="2301"/>
    <s v="MIPYME Privada"/>
    <s v="Mantenimiento y reparación de vehículos automotores."/>
    <s v="Alberto  Vázquez Suárez"/>
    <s v="52385725"/>
    <s v="vazquezconst@yahoo.com"/>
    <s v="Calle San José #9024 entre calle Santa Teresa y calle Final, Reparto Ponce."/>
    <s v="MANTENIMIENTO Y REPARACIÓN DE VEHÍCULOS AUTOMOTORES"/>
    <n v="2"/>
    <n v="20"/>
    <m/>
    <n v="20"/>
    <m/>
    <m/>
    <m/>
    <n v="22"/>
    <s v="Trabajo por cuenta propia"/>
    <x v="0"/>
    <m/>
    <s v="LXIII/41-50/1232/22/07/2022"/>
    <m/>
    <m/>
    <m/>
    <s v="Mantenimiento Automotor"/>
    <m/>
  </r>
  <r>
    <n v="1346"/>
    <s v="SOL22004833"/>
    <n v="36"/>
    <s v="Vazquez Construcciones"/>
    <n v="2314"/>
    <s v="MIPYME Privada"/>
    <s v="Producción de materiales de construcción."/>
    <s v="Osmil  López  Esperón "/>
    <s v="53004198"/>
    <s v="lopezosmil425@gmail.com"/>
    <s v="Calle 228, edificio 27A11, apartamento 8, entre avenida 27 A y avenida 27 C, Reparto La Coronela."/>
    <s v="FABRICACIÓN DE ARTÍCULOS DE HORMIGÓN, CEMENTO Y YESO"/>
    <n v="1"/>
    <n v="25"/>
    <m/>
    <n v="4"/>
    <m/>
    <m/>
    <n v="21"/>
    <n v="26"/>
    <s v="Trabajo por cuenta propia"/>
    <x v="0"/>
    <m/>
    <s v="LVI/51-60/1093/23/06/2022"/>
    <m/>
    <m/>
    <m/>
    <s v="Construcciones"/>
    <m/>
  </r>
  <r>
    <n v="1347"/>
    <s v="SOL22003872"/>
    <n v="36"/>
    <s v="IMPERSUPER"/>
    <n v="2312"/>
    <s v="MIPYME Privada"/>
    <s v="Servicios de construcción."/>
    <s v="Helen   Leyva Rivero"/>
    <s v="+5354599537"/>
    <s v="royrmenejia@gmail.com"/>
    <s v="Calle I no.502 apartamento 95 entre calle 23 y 25"/>
    <s v="CONSTRUCCIÓN DE EDIFICIOS"/>
    <n v="1"/>
    <n v="30"/>
    <m/>
    <n v="4"/>
    <m/>
    <n v="26"/>
    <m/>
    <n v="31"/>
    <s v="Trabajo por cuenta propia"/>
    <x v="0"/>
    <m/>
    <s v="LXVI/121-130/1298/18/08/2022"/>
    <m/>
    <m/>
    <m/>
    <s v="Construcciones"/>
    <m/>
  </r>
  <r>
    <n v="1348"/>
    <s v="SOL22004762"/>
    <n v="36"/>
    <s v="Help Pink"/>
    <n v="2302"/>
    <s v="MIPYME Privada"/>
    <s v="Servicio de peluquería y otros tratamientos de belleza."/>
    <s v="Jorge  Luis Arias Urquiza Arias Urquiza"/>
    <s v="+5358114211"/>
    <s v="jorgeau23@gmail.com"/>
    <s v="Calle Egido E/ Calle Acosta y Calle Jesus Maria. Edificio 613 apto 4."/>
    <s v="PELUQUERÍA Y OTROS TRATAMIENTOS DE BELLEZA"/>
    <n v="1"/>
    <n v="30"/>
    <m/>
    <n v="20"/>
    <m/>
    <n v="10"/>
    <m/>
    <n v="31"/>
    <s v="Trabajo por cuenta propia"/>
    <x v="0"/>
    <m/>
    <s v="LXV/21-30/1268/15/08/2022"/>
    <m/>
    <m/>
    <m/>
    <s v="Servicios"/>
    <m/>
  </r>
  <r>
    <n v="1349"/>
    <s v="SOL22004012"/>
    <n v="36"/>
    <s v="JEAR"/>
    <n v="2304"/>
    <s v="MIPYME Privada"/>
    <s v="Producción de materiales de la construcción y pinturas."/>
    <s v="Ismael  Leyva Garcia"/>
    <s v="53610336"/>
    <s v="elalberalina@gmail.com"/>
    <s v="Avenida 3, No. 1603 entre la calle 16 y la calle 18, reparto Miramar"/>
    <s v="FABRICACIÓN  DE PINTURAS, BARNICES Y PRODUCTOS DE REVESTIMIENTO SIMILARES, TINTAS DE IMPRENTA Y MASILLAS"/>
    <n v="2"/>
    <n v="30"/>
    <n v="5"/>
    <n v="5"/>
    <m/>
    <n v="20"/>
    <m/>
    <n v="32"/>
    <s v="Nueva creación"/>
    <x v="0"/>
    <m/>
    <s v="LXIX/81-90/1353/02/09/2022"/>
    <m/>
    <m/>
    <m/>
    <s v="Construcciones"/>
    <m/>
  </r>
  <r>
    <n v="1350"/>
    <s v="SOL22005099"/>
    <n v="36"/>
    <s v="IDM, SERVICIOS TÉCNICOS CONSTRUCTIVOS"/>
    <n v="2301"/>
    <s v="MIPYME Privada"/>
    <s v="Servicios de construcción."/>
    <s v="Ismael  Leyva Garcia"/>
    <s v="53610336"/>
    <s v="elalberalina@gmail.com"/>
    <s v="Avenida 3, No. 1603 entre la calle 16 y la calle 18, reparto Miramar"/>
    <s v="CONSTRUCCIÓN DE EDIFICIOS"/>
    <n v="3"/>
    <n v="30"/>
    <m/>
    <n v="30"/>
    <m/>
    <m/>
    <m/>
    <n v="33"/>
    <s v="Trabajo por cuenta propia"/>
    <x v="0"/>
    <m/>
    <s v="LIX/01-oct/1148/11/07/2022"/>
    <m/>
    <m/>
    <m/>
    <s v="Construcciones"/>
    <m/>
  </r>
  <r>
    <n v="1351"/>
    <s v="SOL22004419"/>
    <n v="36"/>
    <s v="SI  DataPro"/>
    <n v="2302"/>
    <s v="MIPYME Privada"/>
    <s v="Actividades de programación informática."/>
    <s v="Javier  Bermúdez González"/>
    <s v="+5351962884"/>
    <s v="bdezglezjavier@gmail.com"/>
    <s v="Calle 11 Nro. 304 Apto. 10 Entre: Calle H y Calle I, Municipio Plaza de la Revolución"/>
    <s v="ACTIVIDADES DE PROGRAMACIÓN INFORMÁTICA"/>
    <n v="5"/>
    <n v="32"/>
    <n v="5"/>
    <n v="15"/>
    <m/>
    <n v="12"/>
    <m/>
    <n v="37"/>
    <s v="Nueva creación"/>
    <x v="2"/>
    <m/>
    <s v="LVIII/111-120/1139/05/07/2022"/>
    <m/>
    <m/>
    <m/>
    <s v="Informática y el comercio electrónico"/>
    <m/>
  </r>
  <r>
    <n v="1352"/>
    <s v="SOL22004328"/>
    <n v="36"/>
    <s v="DIFADASA"/>
    <n v="2307"/>
    <s v="MIPYME Privada"/>
    <s v="Servicios de construcción."/>
    <s v="Fabiola Margarita López Hernández"/>
    <s v="+5352424219"/>
    <s v="fabiolalopez67@nauta.cu"/>
    <s v="Avenida 5ta # 20 e/ Calle Cruz Verde y Calle Versalles, Reparto Eduardo Chibás, Municipio Guanabacoa, La Habana"/>
    <s v="DEMOLICIÓN"/>
    <n v="2"/>
    <n v="36"/>
    <n v="1"/>
    <n v="3"/>
    <m/>
    <n v="32"/>
    <m/>
    <n v="38"/>
    <s v="Trabajo por cuenta propia"/>
    <x v="2"/>
    <m/>
    <s v="LIX/191-200/1167/13/07/2022"/>
    <m/>
    <m/>
    <m/>
    <s v="Construcciones"/>
    <m/>
  </r>
  <r>
    <n v="1353"/>
    <s v="SOL22004870"/>
    <n v="36"/>
    <s v="Construcciones Santana"/>
    <n v="2308"/>
    <s v="MIPYME Privada"/>
    <s v="Servicios de construcción."/>
    <s v="Alberto  Daniel Santana Garriga"/>
    <s v="+5354231617;76917648"/>
    <s v="santanacons92@gmail.com"/>
    <s v="calle A No 14632 Altos, entre calle Boulevart y calle Caraballo, Reparto San Francisco de Paula, Municipio San Miguel del Padron, provincia La Habana"/>
    <s v="CONSTRUCCIÓN DE EDIFICIOS"/>
    <n v="1"/>
    <n v="39"/>
    <n v="38"/>
    <m/>
    <m/>
    <n v="1"/>
    <m/>
    <n v="40"/>
    <s v="Nueva creación"/>
    <x v="2"/>
    <m/>
    <s v="LVII/121-130/1120/27/06/2022"/>
    <m/>
    <m/>
    <m/>
    <s v="Construcciones"/>
    <m/>
  </r>
  <r>
    <n v="1354"/>
    <s v="SOL22004634"/>
    <n v="36"/>
    <s v="David y Asociados"/>
    <n v="2309"/>
    <s v="MIPYME Privada"/>
    <s v="Servicios de construcción."/>
    <s v="David  Damaso Milian Torres"/>
    <s v="58884349"/>
    <s v="damasodavid6012@gmail.com"/>
    <s v="Calle Rodríguez, #26, entre Rabí y Calzada de 10 de octubre, Reparto Santo Suarez"/>
    <s v="CONSTRUCCIÓN DE EDIFICIOS"/>
    <n v="5"/>
    <n v="36"/>
    <n v="0"/>
    <m/>
    <m/>
    <m/>
    <n v="36"/>
    <n v="41"/>
    <s v="Nueva creación"/>
    <x v="2"/>
    <m/>
    <s v="LXXX/01-oct/1561/11/10/2022"/>
    <m/>
    <m/>
    <m/>
    <s v="Construcciones"/>
    <m/>
  </r>
  <r>
    <n v="1355"/>
    <s v="SOL22005215"/>
    <n v="36"/>
    <s v="Casa Verde Café &amp; Paladar"/>
    <n v="2302"/>
    <s v="MIPYME Privada"/>
    <s v="Servicios gastronómicos."/>
    <s v="Andrew  Delta  Thomas"/>
    <s v="52497396"/>
    <s v="cafegreenpaladar@gmail.com"/>
    <s v="Calle A entre 1ra y 3ra No. 9, Vedado, Municipio Plaza de la Revolución, Provincia La Habana"/>
    <s v="ACTIVIDADES DE RESTAURANTES Y DE SERVICIOS MÓVIL DE COMIDAS"/>
    <n v="1"/>
    <n v="40"/>
    <n v="3"/>
    <n v="10"/>
    <n v="2"/>
    <n v="23"/>
    <n v="2"/>
    <n v="41"/>
    <s v="Nueva creación"/>
    <x v="2"/>
    <m/>
    <s v="LVI/101-110/1098/27/06/2022"/>
    <m/>
    <m/>
    <m/>
    <s v="Servicios gastronomicos y Alojamiento"/>
    <m/>
  </r>
  <r>
    <n v="1356"/>
    <s v="SOL22005094"/>
    <n v="36"/>
    <s v="ERCO"/>
    <n v="2310"/>
    <s v="MIPYME Privada"/>
    <s v="Servicios de construcción."/>
    <s v="RAUL   ARRIETA FILLOR "/>
    <s v="+5354034265"/>
    <s v="arrietaraul11@gmail.com"/>
    <s v="CALLE 2da #224 APTO 2 BAJO E/ CALLE FOMENTO y CALLE ALBEAR"/>
    <s v="CONSTRUCCIÓN DE EDIFICIOS"/>
    <n v="3"/>
    <n v="40"/>
    <m/>
    <m/>
    <m/>
    <n v="40"/>
    <m/>
    <n v="43"/>
    <s v="Nueva creación"/>
    <x v="2"/>
    <m/>
    <s v="LIII/181-190/1047/16/06/2022"/>
    <m/>
    <m/>
    <m/>
    <s v="Construcciones"/>
    <m/>
  </r>
  <r>
    <n v="1357"/>
    <s v="SOL22005248"/>
    <n v="36"/>
    <s v="Cárnica La Salpicona"/>
    <n v="2310"/>
    <s v="MIPYME Privada"/>
    <s v="Producción de alimentos:Elaboración de productos cárnicos y sus derivados."/>
    <s v="Jorge  Luis Naranjo  Madernás "/>
    <s v="55838452"/>
    <s v="joseangl@nauta.cu"/>
    <s v="Calle Patria s/n e/ Ave 20 de Mayo y Línea del ferrocarril, Cerro, La Habana"/>
    <s v="ELABORACIÓN Y CONSERVACIÓN DE CARNE"/>
    <n v="3"/>
    <n v="40"/>
    <n v="5"/>
    <n v="3"/>
    <m/>
    <n v="25"/>
    <n v="7"/>
    <n v="43"/>
    <s v="Nueva creación"/>
    <x v="2"/>
    <m/>
    <s v="nov-20/1129/29/06/2022"/>
    <m/>
    <m/>
    <m/>
    <s v="Alimentación"/>
    <m/>
  </r>
  <r>
    <n v="1358"/>
    <s v="SOL22005499"/>
    <n v="36"/>
    <s v="CUSPINERA"/>
    <n v="2301"/>
    <s v="MIPYME Privada"/>
    <s v="Servicios de plataforma de comercio electrónico."/>
    <s v="Gerardo Lino de Armas Madan"/>
    <s v="+5358312936"/>
    <s v="gerardolino6309@gmail.com"/>
    <s v="Calle 3ra / Calle A y Calle B edificio 17043 apto 6 Reparto Altahabana"/>
    <s v="ACTIVIDADES DE SOPORTE A LA INFRAESTRUCTURA PARA LA TRASMISIÓN DE RADIO Y TELEVISIÓN"/>
    <n v="1"/>
    <n v="50"/>
    <n v="10"/>
    <n v="10"/>
    <m/>
    <n v="30"/>
    <m/>
    <n v="51"/>
    <s v="Nueva creación"/>
    <x v="2"/>
    <m/>
    <s v="LVI/121-130/1100/27/06/2022"/>
    <m/>
    <m/>
    <m/>
    <s v="Informática y el comercio electrónico"/>
    <m/>
  </r>
  <r>
    <n v="1359"/>
    <s v="SOL22004650"/>
    <n v="36"/>
    <s v="Construcciones y Reformas en General Hnos de Armas"/>
    <n v="2313"/>
    <s v="MIPYME Privada"/>
    <s v="Servicios de construcción."/>
    <s v="Gerardo Lino de Armas Madan"/>
    <s v="+5358312936"/>
    <s v="gerardolino6309@gmail.com"/>
    <s v="Calle 3ra / Calle A y Calle B edificio 17043 apto 6 Reparto Altahabana"/>
    <s v="CONSTRUCCIÓN DE EDIFICIOS"/>
    <n v="3"/>
    <n v="90"/>
    <n v="20"/>
    <m/>
    <n v="5"/>
    <n v="30"/>
    <n v="35"/>
    <n v="93"/>
    <s v="Nueva creación"/>
    <x v="2"/>
    <m/>
    <s v="LVI/nov-20/1089/27/06/2022"/>
    <m/>
    <m/>
    <m/>
    <s v="Construcciones"/>
    <m/>
  </r>
  <r>
    <n v="1360"/>
    <s v="SOL22004850"/>
    <n v="36"/>
    <s v="R2Cons"/>
    <n v="2307"/>
    <s v="MIPYME Privada"/>
    <s v="Servicios de construcción."/>
    <s v="Darnel  Linares López"/>
    <s v="+5358456645"/>
    <s v="linaresdarnel@gmail.com"/>
    <s v="calle Maceo, número 228, entre Aranguren y San Sebastián"/>
    <s v="CONSTRUCCIÓN DE EDIFICIOS"/>
    <n v="3"/>
    <n v="97"/>
    <n v="14"/>
    <n v="7"/>
    <n v="8"/>
    <n v="10"/>
    <n v="58"/>
    <n v="100"/>
    <s v="Nueva creación"/>
    <x v="2"/>
    <m/>
    <m/>
    <m/>
    <m/>
    <m/>
    <s v="Construcciones"/>
    <m/>
  </r>
  <r>
    <n v="1361"/>
    <s v="SOL22004851"/>
    <n v="36"/>
    <s v="Construcciones Girón"/>
    <n v="2314"/>
    <s v="MIPYME Privada"/>
    <s v="Servicios de construcción."/>
    <s v="Carlos Osvaldo Pérez Zaldivar"/>
    <s v="54252479"/>
    <s v="op350819@gmail.com"/>
    <s v="Calle 235 #20621 e/ Calle 206 y Calle 210, Reparto Fontanar"/>
    <s v="CONSTRUCCIÓN DE EDIFICIOS"/>
    <n v="2"/>
    <n v="98"/>
    <n v="5"/>
    <n v="20"/>
    <n v="5"/>
    <n v="68"/>
    <m/>
    <n v="100"/>
    <s v="Nueva creación"/>
    <x v="2"/>
    <m/>
    <s v="LVII/181-190/1126/27/06/2022"/>
    <m/>
    <m/>
    <m/>
    <s v="Construcciones"/>
    <m/>
  </r>
  <r>
    <n v="1362"/>
    <s v="SOL22004912"/>
    <n v="36"/>
    <s v="PERZAL"/>
    <n v="2313"/>
    <s v="MIPYME Privada"/>
    <s v="Servicios de construcción."/>
    <s v="Carlos Osvaldo Pérez Zaldivar"/>
    <s v="54252479"/>
    <s v="op350819@gmail.com"/>
    <s v="Calle 235 #20621 e/ Calle 206 y Calle 210, Reparto Fontanar"/>
    <s v="CONSTRUCCIÓN DE EDIFICIOS"/>
    <n v="3"/>
    <n v="97"/>
    <m/>
    <m/>
    <m/>
    <n v="97"/>
    <m/>
    <n v="100"/>
    <s v="Nueva creación"/>
    <x v="2"/>
    <m/>
    <s v="LXI/01-oct/1188/12/07/2022"/>
    <m/>
    <m/>
    <m/>
    <s v="Construcciones"/>
    <m/>
  </r>
  <r>
    <n v="1363"/>
    <s v="SOL22005582"/>
    <n v="37"/>
    <s v="FJ 4711"/>
    <n v="2301"/>
    <s v="MIPYME Privada"/>
    <s v="Producción de alimentos:Elaboración de productos cárnicos y sus derivados."/>
    <s v="Francisco Javier Peña Hermida"/>
    <s v="+5353574137"/>
    <s v="mipyme26.cuba@gmail.com"/>
    <s v="Calle 54 No. 4711 entre 47 y 49, La Ceiba"/>
    <s v="ELABORACIÓN Y CONSERVACIÓN DE CARNE"/>
    <n v="1"/>
    <n v="1"/>
    <m/>
    <m/>
    <m/>
    <n v="0"/>
    <n v="1"/>
    <n v="2"/>
    <s v="Nueva creación"/>
    <x v="1"/>
    <m/>
    <s v="LVIII/131-140/1141/05/07/2022"/>
    <m/>
    <m/>
    <m/>
    <s v="Alimentación"/>
    <m/>
  </r>
  <r>
    <n v="1364"/>
    <s v="SOL22005122"/>
    <n v="37"/>
    <s v="Melissa Noriega"/>
    <n v="2301"/>
    <s v="MIPYME Privada"/>
    <s v="Fabricación de árticulos de joyería y bisututería."/>
    <s v="Melissa Marie García  Noriega "/>
    <s v="+5355740400"/>
    <s v="mnmelissanoriega@hotmail.com"/>
    <s v="Ave. 37 #2616 e/calle 26 y calle 30"/>
    <s v="FABRICACIÓN DE JOYAS Y ARTÍCULOS CONEXOS"/>
    <n v="1"/>
    <n v="2"/>
    <m/>
    <n v="1"/>
    <m/>
    <n v="1"/>
    <m/>
    <n v="3"/>
    <s v="Nueva creación"/>
    <x v="1"/>
    <m/>
    <s v="XLII/141-150/1222/21/07/2022"/>
    <m/>
    <m/>
    <m/>
    <s v="Industria ligera"/>
    <m/>
  </r>
  <r>
    <n v="1365"/>
    <s v="SOL22005836"/>
    <n v="37"/>
    <s v="AliText"/>
    <n v="2301"/>
    <s v="MIPYME Privada"/>
    <s v="Producción de alimentos:Elaboración de cacao y chocolate y productos de confitería."/>
    <s v="GEOVANIS  SEÑARÍS RAMOS"/>
    <s v="+5355826277"/>
    <s v="alitextsurl@gmail.com"/>
    <s v="Calle 290 No. 125 E/ Avenida 1B y Avenida 1C, Reparto Santa Fe"/>
    <s v="ELABORACIÓN DE CACAO Y CHOCOLATE Y DE PRODUCTOS DE CONFITERÍA"/>
    <n v="1"/>
    <n v="5"/>
    <n v="2"/>
    <n v="3"/>
    <m/>
    <m/>
    <m/>
    <n v="6"/>
    <s v="Nueva creación"/>
    <x v="1"/>
    <m/>
    <s v="LIX/121-130/1160/13/07/2022"/>
    <m/>
    <m/>
    <m/>
    <s v="Alimentación"/>
    <m/>
  </r>
  <r>
    <n v="1366"/>
    <s v="SOL22004900"/>
    <n v="37"/>
    <s v="Transportaciones Yero"/>
    <n v="2314"/>
    <s v="MIPYME Privada"/>
    <s v="Transportación de carga por carretera."/>
    <s v="Durlemelt  Montes Garcia"/>
    <s v="52532711"/>
    <s v="transportacionesyero@gmail.com"/>
    <s v="ave. Porvenir 1303 apto 10 % Calle Kessel y Maria Auxilidora"/>
    <s v="TRANSPORTE DE CARGA POR CARRETERA"/>
    <n v="3"/>
    <n v="3"/>
    <n v="1"/>
    <m/>
    <m/>
    <n v="2"/>
    <m/>
    <n v="6"/>
    <s v="Trabajo por cuenta propia"/>
    <x v="1"/>
    <m/>
    <s v="LIX/111-120/1159/12/07/2022"/>
    <m/>
    <m/>
    <m/>
    <s v="Transportación y logística"/>
    <m/>
  </r>
  <r>
    <n v="1367"/>
    <s v="SOL22004892"/>
    <n v="37"/>
    <s v="RETOTEX"/>
    <n v="2308"/>
    <s v="MIPYME Privada"/>
    <s v="Fabricación de tejidos de punto y ganchillo."/>
    <s v="Ricardo  Fábregas Juban"/>
    <s v="52366928;76912209"/>
    <s v="retotexsrl@gmail.com"/>
    <s v="Santa Elena #34 entre Buena Suerte y Final, San Francisco de Paula, San Miguel del Padrón"/>
    <s v="FABRICACIÓN DE TEJIDOS DE PUNTO Y GANCHILLO"/>
    <n v="4"/>
    <n v="3"/>
    <m/>
    <n v="2"/>
    <m/>
    <n v="1"/>
    <m/>
    <n v="7"/>
    <s v="Nueva creación"/>
    <x v="1"/>
    <m/>
    <s v="LXX/141-150/1379/06/09/2022"/>
    <m/>
    <m/>
    <m/>
    <s v="Industria ligera"/>
    <m/>
  </r>
  <r>
    <n v="1368"/>
    <s v="SOL22005068"/>
    <n v="37"/>
    <s v="SMG"/>
    <n v="2301"/>
    <s v="MIPYME Privada"/>
    <s v="Servicios de impresión."/>
    <s v="Suselmis   Martín Guilarte"/>
    <s v="58244862"/>
    <s v="smartinguilarte@gmail.com"/>
    <s v="Ave. 31 nro. 5607 apto 22 e/56 y 58, Playa. La Habana"/>
    <s v="ORGANIZACIÓN DE CONVENCIONES Y EXPOSICIONES COMERCIALES"/>
    <n v="1"/>
    <n v="8"/>
    <m/>
    <m/>
    <m/>
    <m/>
    <n v="8"/>
    <n v="9"/>
    <s v="Nueva creación"/>
    <x v="1"/>
    <s v="PDL"/>
    <s v="LXIV/121-130/1258/15/08/2022"/>
    <m/>
    <m/>
    <m/>
    <s v="Comunicación y publicidad"/>
    <m/>
  </r>
  <r>
    <n v="1369"/>
    <s v="SOL22004717"/>
    <n v="37"/>
    <s v="Yoshua"/>
    <n v="2314"/>
    <s v="MIPYME Privada"/>
    <s v="Transporte terrestre de pasajeros."/>
    <s v="Yordanis  Echavarria González"/>
    <s v="58616210"/>
    <s v="yord9405@nauta.cu"/>
    <s v="Calle parque #13 E/ Calzada vieja de Managua y calle c Reparto calvario"/>
    <s v="TRANSPORTE URBANO Y SUBURBANO DE PASAJEROS POR VÍA TERRESTRE"/>
    <n v="1"/>
    <n v="8"/>
    <n v="2"/>
    <n v="1"/>
    <m/>
    <n v="4"/>
    <n v="1"/>
    <n v="9"/>
    <s v="Trabajo por cuenta propia"/>
    <x v="1"/>
    <m/>
    <s v="LIX/41-50/1152/12/07/2022"/>
    <m/>
    <m/>
    <m/>
    <s v="Transportación y logística"/>
    <m/>
  </r>
  <r>
    <n v="1370"/>
    <s v="SOL22004698"/>
    <n v="37"/>
    <s v="MONTICULARQ S.R.L."/>
    <n v="2310"/>
    <s v="MIPYME Privada"/>
    <s v="Servicios de construcción."/>
    <s v="Reinaldo  Gonzalez Villavicencio"/>
    <s v="54017397"/>
    <s v="reyebano534@gmail.com"/>
    <s v="calle Clavel No 472 e/ La Rosa y Lombillo"/>
    <s v="CONSTRUCCIÓN DE EDIFICIOS"/>
    <n v="3"/>
    <n v="7"/>
    <n v="0"/>
    <n v="1"/>
    <m/>
    <m/>
    <n v="6"/>
    <n v="10"/>
    <s v="Trabajo por cuenta propia"/>
    <x v="1"/>
    <m/>
    <s v="LXXII/61-70/1411/23/092022"/>
    <m/>
    <m/>
    <m/>
    <s v="Construcciones"/>
    <m/>
  </r>
  <r>
    <n v="1371"/>
    <s v="SOL22004662"/>
    <n v="37"/>
    <s v="Luna"/>
    <n v="2314"/>
    <s v="MIPYME Privada"/>
    <s v="Producción de alimentos:Elaboración de productos cárnicos y sus derivados."/>
    <s v="Enrique  Rodriguez Leon"/>
    <s v="54390130"/>
    <s v="estudiolerys@gmail.com"/>
    <s v="Morales No. 119 entre Finlay y Naranjito"/>
    <s v="ELABORACIÓN Y CONSERVACIÓN DE CARNE"/>
    <n v="1"/>
    <n v="10"/>
    <m/>
    <m/>
    <m/>
    <m/>
    <n v="10"/>
    <n v="11"/>
    <s v="Nueva creación"/>
    <x v="0"/>
    <m/>
    <s v="LXII/51-60/1213/21/07/2022"/>
    <m/>
    <m/>
    <m/>
    <s v="Alimentación"/>
    <m/>
  </r>
  <r>
    <n v="1372"/>
    <s v="SOL22005277"/>
    <n v="37"/>
    <s v="Industrias López"/>
    <n v="2314"/>
    <s v="MIPYME Privada"/>
    <s v="Fabricación de detergentes y preparados para limpiar."/>
    <s v="Jazan Ismel López Duran"/>
    <s v="+5359367829"/>
    <s v="lopezduranjazan@gmail.com"/>
    <s v="Calle Emilia#13 entre Angelita y Berenger, apartamento 3, interior, Barrio Vieja Linda."/>
    <s v="FABRICACIÓN  DE JABONES Y DETERGENTES; PREPARADOS PARA LIMPIAR Y PULIR; PERFUMES Y PREPARADOS DE TOCADOR"/>
    <n v="1"/>
    <n v="10"/>
    <m/>
    <m/>
    <m/>
    <n v="6"/>
    <n v="4"/>
    <n v="11"/>
    <s v="Nueva creación"/>
    <x v="0"/>
    <m/>
    <m/>
    <m/>
    <m/>
    <m/>
    <s v="Industria ligera"/>
    <m/>
  </r>
  <r>
    <n v="1373"/>
    <s v="SOL22004901"/>
    <n v="37"/>
    <s v="Construcciones Barrera"/>
    <n v="2313"/>
    <s v="MIPYME Privada"/>
    <s v="Servicios de construcción."/>
    <s v="Alain  Barrera Gutierrez"/>
    <s v="56846984"/>
    <s v="alissonpang14@gmail.com"/>
    <s v="Calle 198 A # 29321 entre Calle 293 y Calle 295, Calixto Sánchez, municipio Boyeros."/>
    <s v="CONSTRUCCIÓN DE EDIFICIOS"/>
    <n v="1"/>
    <n v="10"/>
    <m/>
    <m/>
    <m/>
    <n v="4"/>
    <n v="6"/>
    <n v="11"/>
    <s v="Nueva creación"/>
    <x v="0"/>
    <m/>
    <m/>
    <m/>
    <m/>
    <m/>
    <s v="Construcciones"/>
    <m/>
  </r>
  <r>
    <n v="1374"/>
    <s v="SOL22005017"/>
    <n v="37"/>
    <s v="Talleres AutoListo"/>
    <n v="2307"/>
    <s v="MIPYME Privada"/>
    <s v="Mantenimiento y reparación de vehículos automotores."/>
    <s v="Osana Juana Peralta Valdés"/>
    <s v="+5354704083"/>
    <s v="tallerautolisto@gmail.com"/>
    <s v="Ave Independencia No. 459 entre callejón los mangos y calle 2da, La Hata"/>
    <s v="MANTENIMIENTO Y REPARACIÓN DE VEHÍCULOS AUTOMOTORES"/>
    <n v="1"/>
    <n v="11"/>
    <n v="2"/>
    <n v="1"/>
    <m/>
    <m/>
    <n v="8"/>
    <n v="12"/>
    <s v="Trabajo por cuenta propia"/>
    <x v="0"/>
    <m/>
    <s v="LVII/91-100/1117"/>
    <m/>
    <m/>
    <m/>
    <s v="Mantenimiento Automotor"/>
    <m/>
  </r>
  <r>
    <n v="1375"/>
    <s v="SOL22004793"/>
    <n v="37"/>
    <s v="Construcciones GREY"/>
    <n v="2314"/>
    <s v="MIPYME Privada"/>
    <s v="Servicios de construcción."/>
    <s v="Leydis  Vázquez Puig"/>
    <s v="53803419"/>
    <s v="construccionesgrey2022@gmail.com"/>
    <s v="Calle 4 S/N e/ calle 9 y calle 11, Reparto Parcelación Moderna"/>
    <s v="TERMINACIÓN Y ACABADO DE EDIFICIOS"/>
    <n v="2"/>
    <n v="12"/>
    <m/>
    <m/>
    <m/>
    <n v="12"/>
    <m/>
    <n v="14"/>
    <s v="Nueva creación"/>
    <x v="0"/>
    <m/>
    <s v="LIX/21-30/1150/12/07/2022"/>
    <m/>
    <m/>
    <m/>
    <s v="Construcciones"/>
    <m/>
  </r>
  <r>
    <n v="1376"/>
    <s v="SOL22005374"/>
    <n v="37"/>
    <s v="La Casa del Jamón AZ"/>
    <n v="2314"/>
    <s v="MIPYME Privada"/>
    <s v="Producción de alimentos:Elaboración de productos cárnicos y sus derivados."/>
    <s v="Angel   Zayas  Domínguez"/>
    <s v="53343092"/>
    <s v="angelzayas933@gmail.com"/>
    <s v="Calle Altura de las Gusimas Edifico 3 Apto. 30 Reparto Las Guasimas_x000a_"/>
    <s v="ELABORACIÓN Y CONSERVACIÓN DE CARNE"/>
    <n v="2"/>
    <n v="13"/>
    <m/>
    <m/>
    <m/>
    <n v="13"/>
    <m/>
    <n v="15"/>
    <s v="Nueva creación"/>
    <x v="0"/>
    <m/>
    <s v="LVIII/41-50/1132/05/07/2022"/>
    <m/>
    <m/>
    <m/>
    <s v="Alimentación"/>
    <m/>
  </r>
  <r>
    <n v="1377"/>
    <s v="SOL22004647"/>
    <n v="37"/>
    <s v="THALIA"/>
    <n v="2312"/>
    <s v="MIPYME Privada"/>
    <s v="Servicios gastronómicos."/>
    <s v="Thalia   Barroso Blanco"/>
    <s v="54787845"/>
    <s v="tbarrosoblancoapple@gmail.com"/>
    <s v="Calle 158 e/ 67 y 69 #6711 apto. 3"/>
    <s v="OTRAS ACTIVIDADES DE SERVICIO DE COMIDAS"/>
    <n v="2"/>
    <n v="15"/>
    <n v="2"/>
    <n v="1"/>
    <m/>
    <n v="12"/>
    <m/>
    <n v="17"/>
    <s v="Nueva creación"/>
    <x v="0"/>
    <m/>
    <s v="LVIII/51-60/1133/05/07/2022"/>
    <m/>
    <m/>
    <m/>
    <s v="Servicios gastronomicos y Alojamiento"/>
    <m/>
  </r>
  <r>
    <n v="1378"/>
    <s v="SOL22004880"/>
    <n v="37"/>
    <s v="La Salvita"/>
    <n v="2314"/>
    <s v="MIPYME Privada"/>
    <s v="Servicios gastronómicos."/>
    <s v="EDUARDO  PAUL TAMARIT GONZALEZ"/>
    <s v="53621706"/>
    <s v="vidalpaul62@gmail.com"/>
    <s v="Calzada de Managua, No 1011 entre Delgado y Libertad, Mantilla, Arroyo Naranjo, La Habana República de Cuba."/>
    <s v="ACTIVIDADES DE RESTAURANTES Y DE SERVICIOS MÓVIL DE COMIDAS"/>
    <n v="3"/>
    <n v="13"/>
    <m/>
    <n v="13"/>
    <m/>
    <n v="0"/>
    <m/>
    <n v="16"/>
    <s v="Trabajo por cuenta propia"/>
    <x v="0"/>
    <m/>
    <s v="LXIII/01-oct./1228/22/07/2022"/>
    <m/>
    <m/>
    <m/>
    <s v="Servicios gastronomicos y Alojamiento"/>
    <m/>
  </r>
  <r>
    <n v="1379"/>
    <s v="SOL22005387"/>
    <n v="37"/>
    <s v="SPA SANTAI"/>
    <n v="2302"/>
    <s v="MIPYME Privada"/>
    <s v="Peluquería y otros tratamientos de belleza."/>
    <s v="Eva Patricia Becali Martí"/>
    <s v="53251158"/>
    <s v="patrybecali95@gmail.com"/>
    <s v="Calle 3ra # 2 e/ Calle Ayuntamiento y Calzada Ayestarán"/>
    <s v="PELUQUERÍA Y OTROS TRATAMIENTOS DE BELLEZA"/>
    <n v="3"/>
    <n v="15"/>
    <m/>
    <m/>
    <m/>
    <n v="15"/>
    <m/>
    <n v="18"/>
    <s v="Trabajo por cuenta propia"/>
    <x v="0"/>
    <m/>
    <m/>
    <m/>
    <m/>
    <s v="x"/>
    <s v="Servicios"/>
    <m/>
  </r>
  <r>
    <n v="1380"/>
    <s v="SOL22005252"/>
    <n v="37"/>
    <s v="D´Ánimas"/>
    <n v="2302"/>
    <s v="MIPYME Privada"/>
    <s v="Peluquería y otros tratamientos de belleza."/>
    <s v="Vivian  Miranda Peña"/>
    <s v="53577796"/>
    <s v="vivianmirandap88@gmail.com"/>
    <s v="Calle 28 entre calle 15 y calle 17,edificio 111, apto 4"/>
    <s v="PELUQUERÍA Y OTROS TRATAMIENTOS DE BELLEZA"/>
    <n v="1"/>
    <n v="18"/>
    <m/>
    <n v="10"/>
    <m/>
    <n v="8"/>
    <m/>
    <n v="19"/>
    <s v="Nueva creación"/>
    <x v="0"/>
    <m/>
    <s v="LIX/101-110/1158/12/07/2022"/>
    <m/>
    <m/>
    <m/>
    <s v="Servicios"/>
    <m/>
  </r>
  <r>
    <n v="1381"/>
    <s v="SOL22004582"/>
    <n v="37"/>
    <s v="Pupi producciones Artesanales"/>
    <n v="2314"/>
    <s v="MIPYME Privada"/>
    <s v="Producción de alimentos:Elaboración de productos cárnicos y sus derivados."/>
    <s v="Luis  Raúl  Meléndez  Pérez"/>
    <s v="52521403"/>
    <s v="melendeluisraul537@gmail.com"/>
    <s v="Calle Mirador  No. 55 E/ Lindero y  Calle Final  Reparto Calvario_x000a_"/>
    <s v="ELABORACIÓN Y CONSERVACIÓN DE CARNE"/>
    <n v="1"/>
    <n v="19"/>
    <m/>
    <n v="8"/>
    <m/>
    <n v="11"/>
    <m/>
    <n v="20"/>
    <s v="Trabajo por cuenta propia"/>
    <x v="0"/>
    <m/>
    <s v="LXXVII/191-200/1520/25/10/2022"/>
    <m/>
    <m/>
    <m/>
    <s v="Alimentación"/>
    <m/>
  </r>
  <r>
    <n v="1382"/>
    <s v="SOL22004112"/>
    <n v="37"/>
    <s v="Constructora LPH pecora"/>
    <n v="2312"/>
    <s v="MIPYME Privada"/>
    <s v="Servicios de construcción."/>
    <s v="Luis   Pécora  Haber "/>
    <s v="72612654;53360733"/>
    <s v="dania6204@nauta.cu"/>
    <s v="91 #19605 / 196 y 198"/>
    <s v="CONSTRUCCIÓN DE EDIFICIOS"/>
    <n v="1"/>
    <n v="20"/>
    <n v="1"/>
    <m/>
    <m/>
    <n v="19"/>
    <m/>
    <n v="21"/>
    <s v="Nueva creación"/>
    <x v="0"/>
    <m/>
    <s v="LXII/101-110/1218/21/07/2022"/>
    <m/>
    <m/>
    <m/>
    <s v="Construcciones"/>
    <m/>
  </r>
  <r>
    <n v="1383"/>
    <s v="SOL22005300"/>
    <n v="37"/>
    <s v="PUNTO Y APARTE"/>
    <n v="2313"/>
    <s v="MIPYME Privada"/>
    <s v="Teneduría de libros.  "/>
    <s v="Oniel  Santana  Contreras"/>
    <s v="+5353788600"/>
    <s v="gildiflores07@gmail.com"/>
    <s v="Avenida 31 esquina 66 número 6602, Municipio Playa, La Habana"/>
    <s v="ACTIVIDADES DE CONTABILIDAD, TENEDURÍA DE LIBROS Y AUDITORÍA; CONSULTORÍA FISCAL"/>
    <n v="1"/>
    <n v="20"/>
    <m/>
    <n v="10"/>
    <m/>
    <n v="5"/>
    <n v="5"/>
    <n v="21"/>
    <s v="Nueva creación"/>
    <x v="0"/>
    <m/>
    <s v="LIX/51-60/1153/12/07/2022"/>
    <m/>
    <m/>
    <m/>
    <s v="Economía, contabilidad y finanzas"/>
    <m/>
  </r>
  <r>
    <n v="1384"/>
    <s v="SOL22005148"/>
    <n v="37"/>
    <s v="CONSTRUCCIONES INTEGRALES RUSSO´S"/>
    <n v="2304"/>
    <s v="MIPYME Privada"/>
    <s v="Servicios de construcción."/>
    <s v="Idalberto   Arencibia Márquez"/>
    <s v="52585983"/>
    <s v="arencibiamarquez@gmail.com"/>
    <s v="CALLE SAN IGNACIO E/ CALLE SOL Y CALLE MURALLA, EDIFICIO 406 APTO 26. HABANA VIEJA, LA HABANA"/>
    <s v="CONSTRUCCIÓN DE EDIFICIOS"/>
    <n v="1"/>
    <n v="20"/>
    <m/>
    <n v="1"/>
    <m/>
    <m/>
    <n v="19"/>
    <n v="21"/>
    <s v="Trabajo por cuenta propia"/>
    <x v="0"/>
    <m/>
    <s v="LVI/151-160/1103/27/06/2022"/>
    <m/>
    <m/>
    <m/>
    <s v="Construcciones"/>
    <m/>
  </r>
  <r>
    <n v="1385"/>
    <s v="SOL22005542"/>
    <n v="37"/>
    <s v="CONTRUCCIÓN DÍAZ-CASTILLO &amp; ASOCIADOS"/>
    <n v="2309"/>
    <s v="MIPYME Privada"/>
    <s v="Servicios de construcción."/>
    <s v="Tomás  Castillo Vinent"/>
    <s v="5354364267"/>
    <s v="diaz.castillo.asociados@gmail.com"/>
    <s v="Calle Pocito # 311 entre calle Armas y calle Martínez, Lawton, La Habana."/>
    <s v="CONSTRUCCIÓN DE EDIFICIOS"/>
    <n v="2"/>
    <n v="24"/>
    <n v="4"/>
    <m/>
    <n v="6"/>
    <n v="12"/>
    <n v="2"/>
    <n v="26"/>
    <s v="Nueva creación"/>
    <x v="0"/>
    <m/>
    <s v="LX/81-90/1176/13/07/2022"/>
    <m/>
    <m/>
    <m/>
    <s v="Construcciones"/>
    <m/>
  </r>
  <r>
    <n v="1386"/>
    <s v="SOL22004772"/>
    <n v="37"/>
    <s v="NOS"/>
    <n v="2314"/>
    <s v="MIPYME Privada"/>
    <s v="Servicios gastronómicos."/>
    <s v="CARLOS  SANCHEZ MASIDE"/>
    <s v="+5353889400"/>
    <s v="csanchezmaside@gmail.com"/>
    <s v="Guasimal #58-A altos, entre calle Hatuey y calle Altura de Montejo, reparto Párraga"/>
    <s v="ACTIVIDADES DE RESTAURANTES Y DE SERVICIOS MÓVIL DE COMIDAS"/>
    <n v="1"/>
    <n v="25"/>
    <n v="0"/>
    <n v="24"/>
    <m/>
    <m/>
    <n v="1"/>
    <n v="26"/>
    <s v="Nueva creación"/>
    <x v="0"/>
    <m/>
    <s v="LIX/131-140/1161/13/07/2022"/>
    <m/>
    <m/>
    <m/>
    <s v="Servicios gastronomicos y Alojamiento"/>
    <m/>
  </r>
  <r>
    <n v="1387"/>
    <s v="SOL22005407"/>
    <n v="37"/>
    <s v="BALYAVIL"/>
    <n v="2314"/>
    <s v="MIPYME Privada"/>
    <s v="Producción de alimentos:Elaboración de vinos."/>
    <s v="Balbino  Morales Bracho"/>
    <s v="56808410"/>
    <s v="balbinomorales31@gmail.com"/>
    <s v="Calle Libertad #10 E/ Calle Unión y Calle Julio de Cárdenas Reparto Mantilla"/>
    <s v="ELABORACIÓN DE VINOS"/>
    <n v="1"/>
    <n v="25"/>
    <n v="15"/>
    <n v="10"/>
    <m/>
    <m/>
    <m/>
    <n v="26"/>
    <s v="Trabajo por cuenta propia"/>
    <x v="0"/>
    <m/>
    <s v="LIX/161-170/1164/13/07/2022"/>
    <m/>
    <m/>
    <m/>
    <s v="Alimentación"/>
    <m/>
  </r>
  <r>
    <n v="1388"/>
    <s v="SOL22004275"/>
    <n v="37"/>
    <s v="ROLTUR"/>
    <n v="2313"/>
    <s v="MIPYME Privada"/>
    <s v="Servicios gastronómicos."/>
    <s v="Roldán  Franco Caraballo"/>
    <s v="58217376"/>
    <s v="roldanfranco603@gmail.com"/>
    <s v="Finca Murga # 31615 A-Int. Reparto Wajay. Municipio Boyeros. Provincia La Habana"/>
    <s v="ACTIVIDADES DE RESTAURANTES Y DE SERVICIOS MÓVIL DE COMIDAS"/>
    <n v="1"/>
    <n v="30"/>
    <m/>
    <m/>
    <m/>
    <m/>
    <n v="30"/>
    <n v="31"/>
    <s v="Nueva creación"/>
    <x v="0"/>
    <m/>
    <s v="LVI/161-170/1104/27/06/2022"/>
    <m/>
    <m/>
    <m/>
    <s v="Servicios gastronomicos y Alojamiento"/>
    <m/>
  </r>
  <r>
    <n v="1389"/>
    <s v="SOL22005123"/>
    <n v="37"/>
    <s v="D´ SARABIA"/>
    <n v="2301"/>
    <s v="MIPYME Privada"/>
    <s v="Servicios gastronómicos."/>
    <s v="Roberto  Sarabia Romero"/>
    <s v="52797575"/>
    <s v="guarconsarobert@yahoo.es"/>
    <s v="Calle 204 # 1512 entre Avenida 15 y Avenida 17, reparto Siboney_x000a_"/>
    <s v="ACTIVIDADES DE RESTAURANTES Y DE SERVICIOS MÓVIL DE COMIDAS"/>
    <n v="4"/>
    <n v="35"/>
    <m/>
    <m/>
    <m/>
    <n v="35"/>
    <m/>
    <n v="39"/>
    <s v="Trabajo por cuenta propia"/>
    <x v="2"/>
    <m/>
    <s v="XLII/91-100/1217/21/07/2022"/>
    <m/>
    <m/>
    <m/>
    <s v="Servicios gastronomicos y Alojamiento"/>
    <m/>
  </r>
  <r>
    <n v="1390"/>
    <s v="SOL22005406"/>
    <n v="37"/>
    <s v="REPARACIONES ALTUNAGAS"/>
    <n v="2314"/>
    <s v="MIPYME Privada"/>
    <s v="Fabricación de partes piezas y accesorios para vehiculos automotores. "/>
    <s v="Alvaro Yarian Altunaga Morales"/>
    <s v="58294938"/>
    <s v="vilmaheredia731@gmail.com"/>
    <s v="Calle Libertad #10 E/ Calle Unión y Calle Julio de Cárdenas Reparto Mantilla "/>
    <s v="FABRICACIÓN DE PARTES, PIEZAS Y ACCESORIOS PARA VEHÍCULOS AUTOMOTORES"/>
    <n v="1"/>
    <n v="50"/>
    <n v="20"/>
    <n v="10"/>
    <m/>
    <n v="10"/>
    <n v="10"/>
    <n v="51"/>
    <s v="Nueva creación"/>
    <x v="2"/>
    <m/>
    <s v="LIX/151-160/1163/13/07/2022"/>
    <m/>
    <m/>
    <m/>
    <s v="Industria sideromecánica"/>
    <m/>
  </r>
  <r>
    <n v="1391"/>
    <s v="SOL22004645"/>
    <n v="37"/>
    <s v="MENDEZ-MARZO Construcciones "/>
    <n v="2314"/>
    <s v="MIPYME Privada"/>
    <s v="Servicios de construcción."/>
    <s v="Oreste  Méndez Marzo"/>
    <s v="5356697342"/>
    <s v="orestemendez71@nauta.cu"/>
    <s v="Calle G número 67 altos entre 2da y 3era, Reparto Poey"/>
    <s v="CONSTRUCCIÓN DE EDIFICIOS"/>
    <n v="2"/>
    <n v="60"/>
    <m/>
    <n v="1"/>
    <m/>
    <m/>
    <n v="59"/>
    <n v="62"/>
    <s v="Trabajo por cuenta propia"/>
    <x v="2"/>
    <m/>
    <s v="LVII/21-30/1110/29/06/2022"/>
    <m/>
    <m/>
    <m/>
    <s v="Construcciones"/>
    <m/>
  </r>
  <r>
    <n v="1392"/>
    <s v="SOL22004127"/>
    <n v="37"/>
    <s v="ECOBEL PRODUCCIONES"/>
    <n v="2301"/>
    <s v="MIPYME Privada"/>
    <s v="Fabricación de jabones y detergentes, preparados para limpiar y pulir, perfumes y preparados de tocador."/>
    <s v="Yasbel  Ramírez Magaz"/>
    <s v="+5358045994"/>
    <s v="yasbelramirez@gmail.com"/>
    <s v="Calle 74 # 1309 E/ Avenida 13 y Avenida 15"/>
    <s v="FABRICACIÓN  DE JABONES Y DETERGENTES; PREPARADOS PARA LIMPIAR Y PULIR; PERFUMES Y PREPARADOS DE TOCADOR"/>
    <n v="3"/>
    <n v="97"/>
    <n v="7"/>
    <m/>
    <n v="30"/>
    <n v="60"/>
    <m/>
    <n v="100"/>
    <s v="Trabajo por cuenta propia"/>
    <x v="2"/>
    <s v="PDL"/>
    <s v="LX/21-30/1170/13/07/2022"/>
    <m/>
    <m/>
    <m/>
    <s v="Industria ligera"/>
    <m/>
  </r>
  <r>
    <n v="1393"/>
    <s v="SOL22004831"/>
    <n v="37"/>
    <s v="SOLTEC"/>
    <n v="2310"/>
    <s v="MIPYME Privada"/>
    <s v="Instalación, mantenimiento y reparación de fontanería y aires acondicionados."/>
    <s v="Alexis  Matos  Salas"/>
    <s v="+5353251057"/>
    <s v="mpmservitechabana@gmail.com"/>
    <s v="Calzada de Diez de Octubre No 19 entre Monte y Omoa, Municipio Cerro, Provincia La Habana,  República de Cuba. _x000a_"/>
    <s v="INSTALACIONES DE FONTANERÍA Y AIRE ACONDICIONADO"/>
    <n v="4"/>
    <n v="96"/>
    <n v="0"/>
    <n v="50"/>
    <n v="20"/>
    <n v="20"/>
    <n v="6"/>
    <n v="100"/>
    <s v="Trabajo por cuenta propia"/>
    <x v="2"/>
    <m/>
    <s v="LXI/41-50/1192/18/07/2022"/>
    <m/>
    <m/>
    <m/>
    <s v="Servicios"/>
    <m/>
  </r>
  <r>
    <n v="1394"/>
    <s v="SOL22004317"/>
    <n v="37"/>
    <s v="YanetConstru"/>
    <n v="2304"/>
    <s v="MIPYME Privada"/>
    <s v="Producción de materiales de construcción."/>
    <s v="Yanet  González Balbuet"/>
    <s v="+5358166077"/>
    <s v="yanetgonzalezygb@gmail.com"/>
    <s v="Calle Monte, No 309, Apto. Azotea, entre Calle Revillagigedo y Calle Suárez, La Habana Vieja, La Habana"/>
    <s v="FABRICACIÓN DE ARTÍCULOS DE HORMIGÓN, CEMENTO Y YESO"/>
    <n v="1"/>
    <n v="99"/>
    <m/>
    <m/>
    <m/>
    <m/>
    <n v="99"/>
    <n v="100"/>
    <s v="Trabajo por cuenta propia"/>
    <x v="2"/>
    <m/>
    <s v="LXVI/151-160/1301/18/08/2022"/>
    <m/>
    <m/>
    <m/>
    <s v="Construcciones"/>
    <m/>
  </r>
  <r>
    <n v="1395"/>
    <s v="SOL22004024"/>
    <n v="38"/>
    <s v="OMI AÑA"/>
    <n v="2306"/>
    <s v="MIPYME Privada"/>
    <s v="Actividades de programación informática."/>
    <s v="Modesto Eugenio Sardiñas Enríquez"/>
    <s v="53892415;77661991"/>
    <s v="modesto.se@nauta.cu"/>
    <s v="Calle 78, esquina a Calle 5ta, modulo B, edificio 28, apto. 23, Villa Panamericana, Cojimar."/>
    <s v="VENTA AL POR MENOR EN COMERCIOS NO ESPECIALIZADOS CON PREDOMINIO DE LA VENTA DE ALIMENTOS, BEBIDAS O TABACO"/>
    <n v="1"/>
    <n v="1"/>
    <m/>
    <m/>
    <m/>
    <m/>
    <n v="1"/>
    <n v="2"/>
    <s v="Nueva creación"/>
    <x v="1"/>
    <m/>
    <s v="LXIII/81-90/1236/04/08/2022"/>
    <m/>
    <m/>
    <m/>
    <s v="Informática y el comercio electrónico"/>
    <m/>
  </r>
  <r>
    <n v="1396"/>
    <s v="SOL22004768"/>
    <n v="38"/>
    <s v="NERO Servicios Hidráulicos"/>
    <n v="2311"/>
    <s v="MIPYME Privada"/>
    <s v="Reparación de maquinaria."/>
    <s v="Irali de la Caridad Delgado Gonzalez"/>
    <s v="52537529"/>
    <s v="raulperezcu@gmail.com"/>
    <s v="Avenida 49B No 14614 / Calle 146 y Calle 148, Marianao, La Habana"/>
    <s v="REPARACIÓN DE MAQUINARIA"/>
    <n v="1"/>
    <n v="2"/>
    <n v="1"/>
    <m/>
    <m/>
    <m/>
    <n v="1"/>
    <n v="3"/>
    <s v="Nueva creación"/>
    <x v="1"/>
    <m/>
    <s v="CV/31-40/2063/14/02/2023"/>
    <m/>
    <m/>
    <m/>
    <s v="Industria sideromecánica"/>
    <m/>
  </r>
  <r>
    <n v="1397"/>
    <s v="SOL22004895"/>
    <n v="38"/>
    <s v="TILAN"/>
    <n v="2301"/>
    <s v="MIPYME Privada"/>
    <s v="Producción de alimentos:Elaboración de aceites y grasas de origen vegetal y animal."/>
    <s v="Greta   Tilán  Piedra"/>
    <s v="59706262"/>
    <s v="g.til4n@gmail.com"/>
    <s v="Calle 72 #2511 entre 25 y 27"/>
    <s v="ELABORACIÓN DE ACEITES Y GRASAS DE ORIGEN VEGETAL Y ANIMAL"/>
    <n v="1"/>
    <n v="2"/>
    <n v="2"/>
    <m/>
    <m/>
    <m/>
    <m/>
    <n v="3"/>
    <s v="Trabajo por cuenta propia"/>
    <x v="1"/>
    <m/>
    <m/>
    <m/>
    <m/>
    <m/>
    <s v="Alimentación"/>
    <m/>
  </r>
  <r>
    <n v="1398"/>
    <s v="SOL22005344"/>
    <n v="38"/>
    <s v="Cervantes-Producciones Digital"/>
    <n v="2301"/>
    <s v="MIPYME Privada"/>
    <s v="Actividades de programación informática."/>
    <s v="Rafael   Cervantes Beyra"/>
    <s v="55652279"/>
    <s v="producciones.cervantes.cu@gmail.com"/>
    <s v="Ave. 23, entre 308 y 310, Edif. LH-17, Apto. 11, Reparto Barbosa, Municipio Playa, La Habana, Cuba"/>
    <s v="ACTIVIDADES DE PROGRAMACIÓN INFORMÁTICA"/>
    <n v="2"/>
    <n v="2"/>
    <m/>
    <n v="1"/>
    <m/>
    <n v="1"/>
    <m/>
    <n v="4"/>
    <s v="Trabajo por cuenta propia"/>
    <x v="1"/>
    <m/>
    <s v="LIX/181-190/1166/13/07/2022"/>
    <m/>
    <m/>
    <m/>
    <s v="Informática y el comercio electrónico"/>
    <m/>
  </r>
  <r>
    <n v="1399"/>
    <s v="SOL22004921"/>
    <n v="38"/>
    <s v="JULES"/>
    <n v="2301"/>
    <s v="MIPYME Privada"/>
    <s v="Fabricación de prendas de vestir."/>
    <s v="Julied  González  Suárez"/>
    <s v="53585251"/>
    <s v="juliedglez@yahoo.es"/>
    <s v="calle 12 entre 5ta y 7ma número 508 apartamento 4, Miramar"/>
    <s v="FABRICACIÓN DE PRENDAS DE VESTIR, EXCEPTO PRENDAS DE PIEL"/>
    <n v="1"/>
    <n v="5"/>
    <m/>
    <m/>
    <m/>
    <n v="5"/>
    <m/>
    <n v="6"/>
    <s v="Nueva creación"/>
    <x v="1"/>
    <m/>
    <s v="LX/01/oct./1168/13/07/2022"/>
    <m/>
    <m/>
    <m/>
    <s v="Industria ligera"/>
    <m/>
  </r>
  <r>
    <n v="1400"/>
    <s v="SOL22005275"/>
    <n v="38"/>
    <s v="BISHO"/>
    <n v="2307"/>
    <s v="MIPYME Privada"/>
    <s v="Servicios gastronómicos."/>
    <s v="Melissa  Portela Herrera"/>
    <s v="+5358393239;+5358121217;+5355880819;+5352057254"/>
    <s v="melissa980214@gmail.com"/>
    <s v="San Rafael #4F E/ Alta y Brisas"/>
    <s v="VENTA AL POR MENOR DE ALIMENTOS, BEBIDAS Y TABACO EN PUESTOS DE VENTA Y MERCADOS"/>
    <n v="1"/>
    <n v="5"/>
    <n v="2"/>
    <m/>
    <m/>
    <n v="3"/>
    <m/>
    <n v="6"/>
    <s v="Nueva creación"/>
    <x v="1"/>
    <m/>
    <s v="LXVII/171-180/1323/18/08/2022"/>
    <m/>
    <m/>
    <m/>
    <s v="Servicios gastronomicos y Alojamiento"/>
    <m/>
  </r>
  <r>
    <n v="1401"/>
    <s v="SOL22004977"/>
    <n v="38"/>
    <s v="NEGO SERVIS EXPRESO, en forma abreviada NEXP"/>
    <n v="2301"/>
    <s v="MIPYME Privada"/>
    <s v="Distribución, transportación y entrega de mercancias proveniente del exterior contratada a una entidad estatal transitaria"/>
    <s v="Rogelio   Singh Luque"/>
    <s v="59367572"/>
    <s v="nesp.surl17@gmail.com"/>
    <s v="avenida 31, No. 7406, entre calle 74 y calle 76, Buena Vista, Playa, La Habana."/>
    <s v="ACTIVIDADES DE MENSAJERÍA"/>
    <n v="1"/>
    <n v="6"/>
    <m/>
    <m/>
    <m/>
    <n v="6"/>
    <m/>
    <n v="7"/>
    <s v="Nueva creación"/>
    <x v="1"/>
    <m/>
    <s v="XLII/111-120/1219/21/07/2022"/>
    <m/>
    <m/>
    <m/>
    <s v="Transportación y logística"/>
    <m/>
  </r>
  <r>
    <n v="1402"/>
    <s v="SOL22004829"/>
    <n v="38"/>
    <s v="LAS DOS AGUAS"/>
    <n v="2308"/>
    <s v="MIPYME Privada"/>
    <s v="Servicios gastronómicos."/>
    <s v="Reina  Caridad Vidal Gonzalez"/>
    <s v="52383938"/>
    <s v="may.jimenez180576@gmail.com"/>
    <s v="Calle 6  #18104 E/ Calle B y Calle C. Reparto Vista Hermosa. "/>
    <s v="ACTIVIDADES DE RESTAURANTES Y DE SERVICIOS MÓVIL DE COMIDAS"/>
    <n v="1"/>
    <n v="7"/>
    <m/>
    <n v="3"/>
    <m/>
    <n v="4"/>
    <m/>
    <n v="8"/>
    <s v="Nueva creación"/>
    <x v="1"/>
    <m/>
    <m/>
    <m/>
    <m/>
    <m/>
    <s v="Servicios gastronomicos y Alojamiento"/>
    <m/>
  </r>
  <r>
    <n v="1403"/>
    <s v="SOL22003584"/>
    <n v="38"/>
    <s v="D´primera"/>
    <n v="2308"/>
    <s v="MIPYME Privada"/>
    <s v="Servicios gastronómicos."/>
    <s v="Yanai  Maluen Chacón"/>
    <s v="53225684"/>
    <s v="maluenchaconyanai@gmail.com"/>
    <s v="C/ D #7827 e/ 1ra y 6ta, Luyano moderno"/>
    <s v="VENTA AL POR MENOR DE ALIMENTOS EN COMERCIOS ESPECIALIZADOS"/>
    <n v="1"/>
    <n v="8"/>
    <m/>
    <n v="8"/>
    <m/>
    <m/>
    <m/>
    <n v="9"/>
    <s v="Trabajo por cuenta propia"/>
    <x v="1"/>
    <m/>
    <m/>
    <m/>
    <m/>
    <m/>
    <s v="Servicios gastronomicos y Alojamiento"/>
    <m/>
  </r>
  <r>
    <n v="1404"/>
    <s v="SOL22005303"/>
    <n v="38"/>
    <s v="RAYGIS"/>
    <n v="2313"/>
    <s v="MIPYME Privada"/>
    <s v="Fabricación de recipientes de madera."/>
    <s v="Raúl  Rodiles Samon"/>
    <s v="55501721"/>
    <s v="rrodiles@nauta.cu"/>
    <s v="Calle 184 E # 42501 entre 425 y 427 Reparto Nuevo Cacahual. Municipio Boyeros"/>
    <s v="FABRICACIÓN DE PARTES Y PIEZAS DE CARPINTERÍA PARA EDIFICIOS Y CONSTRUCCIONES"/>
    <n v="2"/>
    <n v="8"/>
    <m/>
    <n v="5"/>
    <n v="1"/>
    <m/>
    <n v="2"/>
    <n v="10"/>
    <s v="Trabajo por cuenta propia"/>
    <x v="1"/>
    <m/>
    <s v="LXII/41-50/1212/21/07/2022"/>
    <m/>
    <m/>
    <m/>
    <s v="Industria ligera"/>
    <m/>
  </r>
  <r>
    <n v="1405"/>
    <s v="SOL22005419"/>
    <n v="38"/>
    <s v="CONSTRUCTORA PÉREZ"/>
    <n v="2309"/>
    <s v="MIPYME Privada"/>
    <s v="Servicios de construcción."/>
    <s v="Elieced  Perez Rodriguez"/>
    <s v="54485911"/>
    <s v="aleidasl@mtto.ohc.cu"/>
    <s v="Santa Felicia No.61 e/ Villanueva y Acierto. Luyano"/>
    <s v="CONSTRUCCIÓN DE EDIFICIOS"/>
    <n v="1"/>
    <n v="10"/>
    <n v="2"/>
    <n v="8"/>
    <m/>
    <m/>
    <m/>
    <n v="11"/>
    <s v="Nueva creación"/>
    <x v="0"/>
    <m/>
    <s v="LXVII/191-200/1325/18/08/2022"/>
    <m/>
    <m/>
    <m/>
    <s v="Construcciones"/>
    <m/>
  </r>
  <r>
    <n v="1406"/>
    <s v="SOL22005395"/>
    <n v="38"/>
    <s v="Infoweb S.U.R.L."/>
    <n v="2301"/>
    <s v="MIPYME Privada"/>
    <s v="Reparación de ordenadores y equipos periféricos y aparatos electrónicos de consumo."/>
    <s v="Andrés  Torres Montaña"/>
    <s v="+5358146218"/>
    <s v="wip.team.master@gmail.com"/>
    <s v="Avenida 42 No.2101 Apto.1 entre 21 y 23, Playa, La Habana "/>
    <s v="REPARACIÓN DE ORDENADORES Y EQUIPO PERIFÉRICO"/>
    <n v="1"/>
    <n v="10"/>
    <m/>
    <n v="6"/>
    <m/>
    <n v="4"/>
    <m/>
    <n v="11"/>
    <s v="Trabajo por cuenta propia"/>
    <x v="0"/>
    <m/>
    <s v="LXXIX/41-50/1545/11/10/2022"/>
    <m/>
    <m/>
    <m/>
    <s v="Industria electrónica"/>
    <m/>
  </r>
  <r>
    <n v="1407"/>
    <s v="SOL22005136"/>
    <n v="38"/>
    <s v="Quimisol"/>
    <n v="2310"/>
    <s v="MIPYME Privada"/>
    <s v="Fabricación de jabones y detergentes, preparados para limpiar y pulir, perfumes y preparados de tocador."/>
    <s v="Ricardo Lázaro Trujillo Hervis"/>
    <s v="51424036"/>
    <s v="quimisol.2022@gmail.com"/>
    <s v="Calle Clavel Numero 455A, entre calle Lombillo y calle La Rosa"/>
    <s v="FABRICACIÓN  DE JABONES Y DETERGENTES; PREPARADOS PARA LIMPIAR Y PULIR; PERFUMES Y PREPARADOS DE TOCADOR"/>
    <n v="2"/>
    <n v="10"/>
    <n v="2"/>
    <m/>
    <m/>
    <n v="8"/>
    <m/>
    <n v="12"/>
    <s v="Nueva creación"/>
    <x v="0"/>
    <m/>
    <s v="LXXVI/61-70/1487/11/10/2022"/>
    <m/>
    <m/>
    <m/>
    <s v="Industria ligera"/>
    <m/>
  </r>
  <r>
    <n v="1408"/>
    <s v="SOL22005829"/>
    <n v="38"/>
    <s v="RIDA"/>
    <n v="2311"/>
    <s v="MIPYME Privada"/>
    <s v="Mantenimiento y reparación de vehículos automotores."/>
    <s v="Orestes Gabriel Osorio Rodríguez"/>
    <s v="+5354497745"/>
    <s v="stela.habana@gmail.com"/>
    <s v="calle 118,. No 6106, entre calle 61 y 63"/>
    <s v="MANTENIMIENTO Y REPARACIÓN DE VEHÍCULOS AUTOMOTORES"/>
    <n v="1"/>
    <n v="11"/>
    <m/>
    <m/>
    <m/>
    <n v="0"/>
    <n v="11"/>
    <n v="12"/>
    <s v="Nueva creación"/>
    <x v="0"/>
    <m/>
    <s v="LXI/141-150/1202/22/07/2022"/>
    <m/>
    <m/>
    <m/>
    <s v="Mantenimiento Automotor"/>
    <m/>
  </r>
  <r>
    <n v="1409"/>
    <s v="SOL22004677"/>
    <n v="38"/>
    <s v="HOSTAL CASA DEL ARTE"/>
    <n v="2301"/>
    <s v="MIPYME Privada"/>
    <s v="Actividades de alojamiento."/>
    <s v="Anabel   Kerton Vega"/>
    <s v="+5352894858"/>
    <s v="anabelkerton@gmail.com"/>
    <s v="26#2307 Entre 23 y 25 La Sierra"/>
    <s v="ACTIVIDADES DE ALOJAMIENTO PARA ESTANCIAS CORTAS"/>
    <n v="1"/>
    <n v="12"/>
    <m/>
    <n v="12"/>
    <m/>
    <m/>
    <m/>
    <n v="13"/>
    <s v="Trabajo por cuenta propia"/>
    <x v="0"/>
    <m/>
    <s v="LXX/151-160/1380/25/08/2022"/>
    <m/>
    <m/>
    <m/>
    <s v="Servicios gastronomicos y Alojamiento"/>
    <m/>
  </r>
  <r>
    <n v="1410"/>
    <s v="SOL22004825"/>
    <n v="38"/>
    <s v="MG al Carbón "/>
    <n v="2309"/>
    <s v="MIPYME Privada"/>
    <s v="Servicios gastronómicos."/>
    <s v="Gustavo Alejandro Mazorra de la Lastra"/>
    <s v="52952891"/>
    <s v="gustamgalcarbon@gmail.com"/>
    <s v="Calle Juan Delgado, No 676, E/ Freire Andrade y Aranguren, Reparto Sevillano"/>
    <s v="ACTIVIDADES DE RESTAURANTES Y DE SERVICIOS MÓVIL DE COMIDAS"/>
    <n v="1"/>
    <n v="12"/>
    <n v="1"/>
    <n v="6"/>
    <m/>
    <n v="4"/>
    <n v="1"/>
    <n v="13"/>
    <s v="Trabajo por cuenta propia"/>
    <x v="0"/>
    <m/>
    <s v="LXI/161-170/1204/21/07/2022"/>
    <m/>
    <m/>
    <m/>
    <s v="Servicios gastronomicos y Alojamiento"/>
    <m/>
  </r>
  <r>
    <n v="1411"/>
    <s v="SOL22005559"/>
    <n v="38"/>
    <s v="TERRABLOQUES"/>
    <n v="2308"/>
    <s v="MIPYME Privada"/>
    <s v="Producción de materiales de construcción."/>
    <s v="Gil Onelio Medero Herrera"/>
    <s v="+5355669574"/>
    <s v="terrabloquesonelio@gmail.com"/>
    <s v="Calle 22 e/ Calle N y Central, Reparto Barrio Obrero"/>
    <s v="FABRICACIÓN DE ARTÍCULOS DE HORMIGÓN, CEMENTO Y YESO"/>
    <n v="1"/>
    <n v="20"/>
    <n v="1"/>
    <n v="14"/>
    <n v="3"/>
    <n v="1"/>
    <n v="1"/>
    <n v="21"/>
    <s v="Trabajo por cuenta propia"/>
    <x v="0"/>
    <m/>
    <s v="LXV/41-50/1270/15/08/2022"/>
    <m/>
    <m/>
    <m/>
    <s v="Construcciones"/>
    <m/>
  </r>
  <r>
    <n v="1412"/>
    <s v="SOL22004955"/>
    <n v="38"/>
    <s v="3 Hermanos DDA"/>
    <n v="2314"/>
    <s v="MIPYME Privada"/>
    <s v="Servicios gastronómicos."/>
    <s v="David  González Arencibia"/>
    <s v="56698616"/>
    <s v="david91085@gmail.com"/>
    <s v="Calzada de Bejucal # 2639 E/ Calle Estrella y Calle Camilo Sierra Reparto Parraga."/>
    <s v="ACTIVIDADES DE RESTAURANTES Y DE SERVICIOS MÓVIL DE COMIDAS"/>
    <n v="3"/>
    <n v="20"/>
    <m/>
    <n v="10"/>
    <m/>
    <n v="10"/>
    <m/>
    <n v="23"/>
    <s v="Trabajo por cuenta propia"/>
    <x v="0"/>
    <m/>
    <s v="LXI/101-110/1198/22/07/2022"/>
    <m/>
    <m/>
    <m/>
    <s v="Servicios gastronomicos y Alojamiento"/>
    <m/>
  </r>
  <r>
    <n v="1413"/>
    <s v="SOL22005302"/>
    <n v="38"/>
    <s v="Constructora Arroyo Dorado"/>
    <n v="2314"/>
    <s v="MIPYME Privada"/>
    <s v="Servicios de construcción."/>
    <s v="Jorge  Miguel  Sánchez  Martínez "/>
    <s v="+5353605131"/>
    <s v="jorgemiguelsanchez01@gmail.com"/>
    <s v="Calle Nueva Gerona # 219 A entre Calle Guantánamo y calle Santa fe .Reparto Párraga. Arroyo Naranjo "/>
    <s v="CONSTRUCCIÓN DE EDIFICIOS"/>
    <n v="1"/>
    <n v="25"/>
    <n v="10"/>
    <m/>
    <m/>
    <n v="0"/>
    <n v="15"/>
    <n v="26"/>
    <s v="Trabajo por cuenta propia"/>
    <x v="0"/>
    <m/>
    <s v="LVIII/151-160/1143/29/06/2022"/>
    <m/>
    <m/>
    <m/>
    <s v="Construcciones"/>
    <m/>
  </r>
  <r>
    <n v="1414"/>
    <s v="SOL22005304"/>
    <n v="38"/>
    <s v="BEMBE"/>
    <n v="2303"/>
    <s v="MIPYME Privada"/>
    <s v="Servicio de Bar."/>
    <s v="Felipe  Navarro Martínez"/>
    <s v="55705454"/>
    <s v="maricelydominguez@gmail.com"/>
    <s v="Calle Amistad, número 378 bajos, entre calle Barcelona y calle San José_x000a_"/>
    <s v="ACTIVIDADES DE SERVICIO DE BEBIDAS"/>
    <n v="2"/>
    <n v="25"/>
    <m/>
    <m/>
    <m/>
    <n v="25"/>
    <m/>
    <n v="27"/>
    <s v="Trabajo por cuenta propia"/>
    <x v="0"/>
    <m/>
    <s v="XCVII/01-oct./1900/09/01/2023"/>
    <m/>
    <m/>
    <m/>
    <s v="Servicios gastronomicos y Alojamiento"/>
    <m/>
  </r>
  <r>
    <n v="1415"/>
    <s v="SOL22004302"/>
    <n v="38"/>
    <s v="Gómez y Durán Construcciones"/>
    <n v="2303"/>
    <s v="MIPYME Privada"/>
    <s v="Servicios de construcción."/>
    <s v="Rubin  Gómez Guerra"/>
    <s v="+5352724214"/>
    <s v="rubin.guerra730513@gmail.com"/>
    <s v="Goss 122 E/ Libertad y Pasaje Sur, Reparto Santos Suárez, Municipio 10 de Octubre. Provincia La Habana. Cuba"/>
    <s v="CONSTRUCCIÓN DE EDIFICIOS"/>
    <n v="2"/>
    <n v="25"/>
    <m/>
    <n v="10"/>
    <m/>
    <n v="10"/>
    <n v="5"/>
    <n v="27"/>
    <s v="Trabajo por cuenta propia"/>
    <x v="0"/>
    <m/>
    <s v="LXXVI/171-180/1498/20/10/2022"/>
    <m/>
    <m/>
    <m/>
    <s v="Construcciones"/>
    <m/>
  </r>
  <r>
    <n v="1416"/>
    <s v="SOL22003297"/>
    <n v="38"/>
    <s v="ALVAREZ AUTOMOTRIZ"/>
    <n v="2301"/>
    <s v="MIPYME Privada"/>
    <s v="Mantenimiento y reparación de vehículos automotores."/>
    <s v="ALEJANDRO  ALVAREZ  MESA"/>
    <s v="59230989"/>
    <s v="alebarlovento@gmail.com"/>
    <s v="calle 246, entre Quinta avenida y Mar, complejo Barlovento, Jaimanitas, municipio Playa, provincia La Habana, República de Cuba. "/>
    <s v="MANTENIMIENTO Y REPARACIÓN DE VEHÍCULOS AUTOMOTORES"/>
    <n v="3"/>
    <n v="25"/>
    <m/>
    <n v="15"/>
    <m/>
    <n v="10"/>
    <m/>
    <n v="28"/>
    <s v="Trabajo por cuenta propia"/>
    <x v="0"/>
    <m/>
    <s v="LVIII/141-150/1142/08/07/2022"/>
    <m/>
    <m/>
    <m/>
    <s v="Mantenimiento Automotor"/>
    <m/>
  </r>
  <r>
    <n v="1417"/>
    <s v="SOL22005604"/>
    <n v="38"/>
    <s v="Casa Marvelis"/>
    <n v="2303"/>
    <s v="MIPYME Privada"/>
    <s v="Servicios gastronómicos."/>
    <s v="Marvelis  Rodríguez Hernández"/>
    <s v="52941493"/>
    <s v="marbelisrh70@gmail.com"/>
    <s v="Calle Hospital, No. 460 Bajos, entre  calle San Miguel y calle Neptuno."/>
    <s v="ACTIVIDADES DE RESTAURANTES Y DE SERVICIOS MÓVIL DE COMIDAS"/>
    <n v="1"/>
    <n v="30"/>
    <m/>
    <n v="10"/>
    <m/>
    <n v="15"/>
    <n v="5"/>
    <n v="31"/>
    <s v="Nueva creación"/>
    <x v="0"/>
    <m/>
    <s v="XLII/117-180/1225/21/07/2022"/>
    <m/>
    <m/>
    <m/>
    <s v="Servicios gastronomicos y Alojamiento"/>
    <m/>
  </r>
  <r>
    <n v="1418"/>
    <s v="SOL22004767"/>
    <n v="38"/>
    <s v="ALMA-ELÉCTRICA"/>
    <n v="2306"/>
    <s v="MIPYME Privada"/>
    <s v="Mantenimiento y reparación de motocicletas."/>
    <s v="Carlos Manuel Cañada Fernández"/>
    <s v="59001182"/>
    <s v="car910719@gmail.com"/>
    <s v="Calle 5ta C entre 498 y 500 No 49804 Guanabo"/>
    <s v="VENTA, MANTENIMIENTO Y REPARACIÓN DE MOTOCICLETAS Y SUS PARTES, PIEZAS Y ACCESORIOS"/>
    <n v="1"/>
    <n v="30"/>
    <m/>
    <n v="4"/>
    <m/>
    <n v="15"/>
    <n v="11"/>
    <n v="31"/>
    <s v="Trabajo por cuenta propia"/>
    <x v="0"/>
    <m/>
    <s v="LXVI/21-30/1288/17/08/2022"/>
    <m/>
    <m/>
    <m/>
    <s v="Mantenimiento Automotor"/>
    <m/>
  </r>
  <r>
    <n v="1419"/>
    <s v="SOL22004468"/>
    <n v="38"/>
    <s v="JardiCons"/>
    <n v="2313"/>
    <s v="MIPYME Privada"/>
    <s v="Actividades de paisajismo y servicios de mantenimiento conexos."/>
    <s v="Juan Carlos Rodríguez Martínez"/>
    <s v="51288966"/>
    <s v="jardicons2022@gmail.com"/>
    <s v="Carretera Wajay, Finca Irene S/N Reparto Wajay"/>
    <s v="ACTIVIDADES DE PAISAJISMO Y SERVICIOS DE MANTENIMIENTO CONEXOS"/>
    <n v="2"/>
    <n v="32"/>
    <n v="2"/>
    <n v="15"/>
    <m/>
    <n v="15"/>
    <m/>
    <n v="34"/>
    <s v="Nueva creación"/>
    <x v="0"/>
    <m/>
    <s v="LXIV/01-oct/1247/11/08/2022"/>
    <m/>
    <m/>
    <m/>
    <s v="Servicios"/>
    <m/>
  </r>
  <r>
    <n v="1420"/>
    <s v="SOL22004726"/>
    <n v="38"/>
    <s v="Isla Bonita"/>
    <n v="2301"/>
    <s v="MIPYME Privada"/>
    <s v="Fabricar artículos confeccionados de materiales textiles. "/>
    <s v="Xiuqi  Zhang "/>
    <s v="+5353236691"/>
    <s v="cubalinksrl@gmail.com"/>
    <s v="Calle 60 No. 312 bajos e/ 3ra A y 5ta"/>
    <s v="FABRICACIÓN DE PRENDAS DE VESTIR, EXCEPTO PRENDAS DE PIEL"/>
    <n v="1"/>
    <n v="35"/>
    <n v="1"/>
    <n v="20"/>
    <m/>
    <n v="7"/>
    <n v="7"/>
    <n v="36"/>
    <s v="Nueva creación"/>
    <x v="0"/>
    <m/>
    <s v="LXV/141-150/1280/15/08/2022"/>
    <m/>
    <m/>
    <m/>
    <s v="Industria ligera"/>
    <m/>
  </r>
  <r>
    <n v="1421"/>
    <s v="SOL22004925"/>
    <n v="38"/>
    <s v="Moda Café"/>
    <n v="2306"/>
    <s v="MIPYME Privada"/>
    <s v="Servicios gastronómicos."/>
    <s v="Yuneisy   Rodríguez  Rubio"/>
    <s v="59311378"/>
    <s v="comercialcaribesrl010422@gmail.com"/>
    <s v="Calle 5ta entre 76 y 78, edificio 36 D, apto 7 , Reparto Villa _x000a_Panamericana_x000a_"/>
    <s v="ACTIVIDADES DE RESTAURANTES Y DE SERVICIOS MÓVIL DE COMIDAS"/>
    <n v="1"/>
    <n v="35"/>
    <m/>
    <n v="1"/>
    <m/>
    <n v="34"/>
    <m/>
    <n v="36"/>
    <s v="Nueva creación"/>
    <x v="2"/>
    <m/>
    <s v="LX/141/150/1182/12/07/2022"/>
    <m/>
    <m/>
    <m/>
    <s v="Servicios gastronomicos y Alojamiento"/>
    <m/>
  </r>
  <r>
    <n v="1422"/>
    <s v="SOL22005283"/>
    <n v="38"/>
    <s v="SLYCTA"/>
    <n v="2303"/>
    <s v="MIPYME Privada"/>
    <s v="Servicios gastronómicos."/>
    <s v="Yandy  Barrio Dominguez"/>
    <s v="+5354225815"/>
    <s v="yandybarrio@gmail.com"/>
    <s v="calle San Miguel # 101 Bajos e/ calle Amistad y calle Industria"/>
    <s v="ACTIVIDADES DE RESTAURANTES Y DE SERVICIOS MÓVIL DE COMIDAS"/>
    <n v="1"/>
    <n v="35"/>
    <m/>
    <n v="20"/>
    <m/>
    <n v="10"/>
    <n v="5"/>
    <n v="36"/>
    <s v="Trabajo por cuenta propia"/>
    <x v="2"/>
    <m/>
    <s v="LXII/21-30/1210/21/07/2022"/>
    <m/>
    <m/>
    <m/>
    <s v="Servicios gastronomicos y Alojamiento"/>
    <m/>
  </r>
  <r>
    <n v="1423"/>
    <s v="SOL22004654"/>
    <n v="38"/>
    <s v="Construcciones G&amp;A"/>
    <n v="2303"/>
    <s v="MIPYME Privada"/>
    <s v="Servicios de construcción."/>
    <s v="Guillermo  Michel Varela"/>
    <s v="+5358358818"/>
    <s v="consfuturosrl@gmail.com"/>
    <s v="calle Manrique # 409 APT 4 E/ calle San Rafael y calle San Jose"/>
    <s v="TERMINACIÓN Y ACABADO DE EDIFICIOS"/>
    <n v="2"/>
    <n v="35"/>
    <m/>
    <m/>
    <m/>
    <n v="1"/>
    <n v="34"/>
    <n v="37"/>
    <s v="Nueva creación"/>
    <x v="2"/>
    <m/>
    <s v="LXXII/71-80/1412/23/09/2022"/>
    <m/>
    <m/>
    <m/>
    <s v="Construcciones"/>
    <m/>
  </r>
  <r>
    <n v="1424"/>
    <s v="SOL22005398"/>
    <n v="38"/>
    <s v="ALEGNA"/>
    <n v="2306"/>
    <s v="MIPYME Privada"/>
    <s v="Servicios de construcción."/>
    <s v="Alegna  Mesa Benítez"/>
    <s v="+5352507225"/>
    <s v="mesaalegna@gmail.com"/>
    <s v="Calle 13 e/ calle 92 y 94, edificio 30 A, apto 4, Reparto Guiteras, Habana del Este, La Habana."/>
    <s v="CONSTRUCCIÓN DE EDIFICIOS"/>
    <n v="1"/>
    <n v="40"/>
    <m/>
    <n v="30"/>
    <m/>
    <m/>
    <n v="10"/>
    <n v="41"/>
    <s v="Trabajo por cuenta propia"/>
    <x v="2"/>
    <m/>
    <s v="LVII/151-160/1123/29/06/2022"/>
    <m/>
    <m/>
    <m/>
    <s v="Construcciones"/>
    <m/>
  </r>
  <r>
    <n v="1425"/>
    <s v="SOL22005207"/>
    <n v="38"/>
    <s v="Producciones Sanfer"/>
    <n v="2306"/>
    <s v="MIPYME Privada"/>
    <s v="Producción de materiales de la construcción y pinturas."/>
    <s v="YADIR  SANIT GARCIA"/>
    <s v="55359007"/>
    <s v="amparo@bufeteinternacional.cu"/>
    <s v="CALLE 4 BOULEVARD NO. 45614 ENTRE CALLE ROSEMBERT Y AVENIDA DE LAS AMÉRICAS REPARTO MIRADOR MARBELLA, MUNICIPIO HABANA DEL ESTE. PROVINCIA LA HABANA."/>
    <s v="FABRICACIÓN DE ARTÍCULOS DE HORMIGÓN, CEMENTO Y YESO"/>
    <n v="2"/>
    <n v="40"/>
    <n v="12"/>
    <n v="5"/>
    <n v="10"/>
    <n v="8"/>
    <n v="5"/>
    <n v="42"/>
    <s v="Nueva creación"/>
    <x v="2"/>
    <m/>
    <s v="LXIX/141-150/1359/18/08/2022"/>
    <m/>
    <m/>
    <m/>
    <s v="Construcciones"/>
    <m/>
  </r>
  <r>
    <n v="1426"/>
    <s v="SOL22004226"/>
    <n v="38"/>
    <s v="A &amp; M"/>
    <n v="2311"/>
    <s v="MIPYME Privada"/>
    <s v="Producción de artículos de papél y cartón."/>
    <s v="Ingrid Gonzala Melendi Alvarez"/>
    <s v="54393681"/>
    <s v="ingrid7704@yahoo.es"/>
    <s v="Calle 114 no. 25F29 entre 25 y 29, "/>
    <s v="FABRICACIÓN DE OTROS ARTÍCULOS DE PAPEL Y CARTÓN"/>
    <n v="2"/>
    <n v="50"/>
    <n v="3"/>
    <n v="10"/>
    <m/>
    <n v="30"/>
    <n v="7"/>
    <n v="52"/>
    <s v="Trabajo por cuenta propia"/>
    <x v="2"/>
    <m/>
    <s v="LXVII/111-120/1317/19/08/2022"/>
    <m/>
    <m/>
    <m/>
    <s v="Industria ligera"/>
    <m/>
  </r>
  <r>
    <n v="1427"/>
    <s v="SOL22005140"/>
    <n v="38"/>
    <s v="LEHA"/>
    <n v="2307"/>
    <s v="MIPYME Privada"/>
    <s v="Servicios de construcción."/>
    <s v="Hector Lester Hernández Pérez"/>
    <s v="+5352789476"/>
    <s v="hectorlesterh@gmail.com"/>
    <s v="Calle F No.52 entre segunda y tercera, reparto La Lima"/>
    <s v="CONSTRUCCIÓN DE EDIFICIOS"/>
    <n v="2"/>
    <n v="51"/>
    <m/>
    <n v="33"/>
    <m/>
    <n v="14"/>
    <n v="4"/>
    <n v="53"/>
    <s v="Trabajo por cuenta propia"/>
    <x v="2"/>
    <m/>
    <s v="LVII/81-90/1116/04/07/2022"/>
    <m/>
    <m/>
    <m/>
    <s v="Construcciones"/>
    <m/>
  </r>
  <r>
    <n v="1428"/>
    <s v="SOL22005320"/>
    <n v="38"/>
    <s v="DONDE DORIAN"/>
    <n v="2302"/>
    <s v="MIPYME Privada"/>
    <s v="Peluquería y otros tratamientos de belleza."/>
    <s v="Damián   Carbonell  Fernández"/>
    <s v="58268032"/>
    <s v="salondondedorian@gmail.com"/>
    <s v="25 No. 1616 e/ 26 y 28"/>
    <s v="PELUQUERÍA Y OTROS TRATAMIENTOS DE BELLEZA"/>
    <n v="2"/>
    <n v="60"/>
    <m/>
    <n v="15"/>
    <m/>
    <n v="45"/>
    <m/>
    <n v="62"/>
    <s v="Trabajo por cuenta propia"/>
    <x v="2"/>
    <m/>
    <s v="LIX/71-80/1155/12/07/2022"/>
    <m/>
    <m/>
    <m/>
    <s v="Servicios"/>
    <m/>
  </r>
  <r>
    <n v="1429"/>
    <s v="SOL21001810"/>
    <n v="38"/>
    <s v="BAAS (Bebidas, alimentos y almidones)"/>
    <n v="2313"/>
    <s v="MIPYME Privada"/>
    <s v="Producción de alimentos:Conservación y procesamiento de frutas, legumbres y hortalizas."/>
    <s v="Rolando Louis Madrigal Cruz"/>
    <s v="+5356044472"/>
    <s v="madrigalcruzmadrigal@gmail.com"/>
    <s v="CALLE 188 NO. 38705 E/ 387 Y 397 SANTIAGO DE LAS VEGAS, BOYEROS, LA HABANA"/>
    <s v="ELABORACIÓN Y CONSERVACIÓN DE FRUTAS LEGUMBRES Y HORTALIZAS"/>
    <n v="4"/>
    <n v="77"/>
    <n v="2"/>
    <n v="1"/>
    <m/>
    <n v="1"/>
    <n v="73"/>
    <n v="81"/>
    <s v="Nueva creación"/>
    <x v="2"/>
    <m/>
    <s v="LXXIV/51-60/1448/11/10/2022"/>
    <m/>
    <m/>
    <m/>
    <s v="Alimentación"/>
    <m/>
  </r>
  <r>
    <n v="1430"/>
    <s v="SOL22004779"/>
    <n v="38"/>
    <s v="DIMAC"/>
    <n v="2314"/>
    <s v="MIPYME Privada"/>
    <s v="Servicios de construcción."/>
    <s v="Luis  Valido Garcia"/>
    <s v="53636048"/>
    <s v="alejandros74@nauta.cu"/>
    <s v="Calle Alfredo Lopez, #1, Entre A y B, Reparto Capri"/>
    <s v="CONSTRUCCIÓN DE CARRETERAS Y LÍNEAS DE FERROCARRIL"/>
    <n v="1"/>
    <n v="98"/>
    <m/>
    <n v="1"/>
    <n v="15"/>
    <n v="2"/>
    <n v="80"/>
    <n v="99"/>
    <s v="Nueva creación"/>
    <x v="2"/>
    <m/>
    <s v="LXIV/161-170/1262/15/08/2022"/>
    <m/>
    <m/>
    <m/>
    <s v="Construcciones"/>
    <m/>
  </r>
  <r>
    <n v="1431"/>
    <s v="SOL21002394"/>
    <n v="38"/>
    <s v="CONMAC"/>
    <n v="2310"/>
    <s v="MIPYME Privada"/>
    <s v="Servicios de construcción."/>
    <s v="Ramón  Ernesto Morales Vidal"/>
    <s v="+5354759437"/>
    <s v="moralesvidalernesto74@gmail.com"/>
    <s v="Calzada 10 de octubre E/ Alejandro Ramírez y calle Agua Dulce, edificio 168 apto 11 bajo int municipio Provincia cerro La Habana "/>
    <s v="CONSTRUCCIÓN DE EDIFICIOS"/>
    <n v="1"/>
    <n v="99"/>
    <n v="29"/>
    <n v="10"/>
    <n v="15"/>
    <n v="15"/>
    <n v="30"/>
    <n v="100"/>
    <s v="Nueva creación"/>
    <x v="2"/>
    <m/>
    <s v="LXIV/131-140/1259/15/08/2022"/>
    <m/>
    <m/>
    <m/>
    <s v="Construcciones"/>
    <m/>
  </r>
  <r>
    <n v="1432"/>
    <s v="SOL21002405"/>
    <n v="39"/>
    <s v="1723 Artes Gráficas"/>
    <n v="2302"/>
    <s v="MIPYME Privada"/>
    <s v="Servicios de impresión."/>
    <s v="Vladimir  Martínez Santana"/>
    <s v="+5352911129"/>
    <s v="vladimirms@nauta.cu"/>
    <s v="Ave. Zapata No. 2064, apt. 13, e/ 20 y 22, Plaza de la Revolución, La Habana"/>
    <s v="IMPRESIÓN"/>
    <n v="1"/>
    <n v="5"/>
    <m/>
    <n v="2"/>
    <m/>
    <n v="3"/>
    <m/>
    <n v="6"/>
    <s v="Trabajo por cuenta propia"/>
    <x v="1"/>
    <m/>
    <s v="LXVI/01-oct/1286/17/08/2022"/>
    <m/>
    <m/>
    <m/>
    <s v="Comunicación y publicidad"/>
    <m/>
  </r>
  <r>
    <n v="1433"/>
    <s v="SOL22005189"/>
    <n v="39"/>
    <s v="BALBOA"/>
    <n v="2301"/>
    <s v="MIPYME Privada"/>
    <s v="Producción de alimentos:Cría de aves de corral."/>
    <s v="CARLOS  BILBAO GONZÁLEZ"/>
    <s v="+5358895110"/>
    <s v="bilbao_glez@yahoo.com"/>
    <s v="CALLE 76 # 914 E/ AVENIDA 9 Y AVENIDA 11, REPARTO AMPLIACION DE ALMENDARES "/>
    <s v="CRÍA DE AVES DE CORRAL"/>
    <n v="1"/>
    <n v="5"/>
    <m/>
    <m/>
    <m/>
    <n v="5"/>
    <m/>
    <n v="6"/>
    <s v="Nueva creación"/>
    <x v="1"/>
    <m/>
    <s v="LXIX/161-170/1361/18/08/2022"/>
    <m/>
    <m/>
    <m/>
    <s v="Alimentación"/>
    <m/>
  </r>
  <r>
    <n v="1434"/>
    <s v="SOL22005125"/>
    <n v="39"/>
    <s v="El Fresno"/>
    <n v="2310"/>
    <s v="MIPYME Privada"/>
    <s v="Elaboración de piensos y preparados para animales."/>
    <s v="Lázaro Javier De Armas Corujo"/>
    <s v="+5355005681"/>
    <s v="lazarodearmas20@gmail.com"/>
    <s v="CALLE ATOCHA # 17INT E/ CALZADA PALATINO Y CALLE ZARAGOZA_x000a__x000a__x000a_"/>
    <s v="ELABORACIÓN DE PIENSOS PREPARADOS PARA ANIMALES"/>
    <n v="2"/>
    <n v="5"/>
    <n v="1"/>
    <m/>
    <m/>
    <n v="4"/>
    <m/>
    <n v="7"/>
    <s v="Nueva creación"/>
    <x v="1"/>
    <m/>
    <s v="LXIV/91-100/1255/21/07/2022"/>
    <m/>
    <m/>
    <m/>
    <s v="Agricultura"/>
    <m/>
  </r>
  <r>
    <n v="1435"/>
    <s v="SOL22006056"/>
    <n v="39"/>
    <s v="Santiago Manda"/>
    <n v="2303"/>
    <s v="MIPYME Privada"/>
    <s v="Producción de alimentos:Elaboración de productos de panadería."/>
    <s v="Odette  Robaina Sánchez"/>
    <s v="5359707402"/>
    <s v="odetter2111@gmail.com"/>
    <s v="Salud #5 bajo e/Galiano y Rayo"/>
    <s v="ELABORACIÓN DE PRODUCTOS DE PANADERÍA"/>
    <n v="1"/>
    <n v="10"/>
    <m/>
    <n v="10"/>
    <m/>
    <m/>
    <m/>
    <n v="11"/>
    <s v="Trabajo por cuenta propia"/>
    <x v="0"/>
    <m/>
    <s v="LXIII/141-150/1242/21/07/2022"/>
    <m/>
    <m/>
    <m/>
    <s v="Alimentación"/>
    <m/>
  </r>
  <r>
    <n v="1436"/>
    <s v="SOL22004771"/>
    <n v="39"/>
    <s v="El SOFÁ"/>
    <n v="2302"/>
    <s v="MIPYME Privada"/>
    <s v="Servicios de tratamientos de belleza."/>
    <s v="Niurka  Álvarez  Campos"/>
    <s v="5352853110"/>
    <s v="elsofadeniurka@gmail.com"/>
    <s v="Calle 3ra # 52 / calle E y calle F,  Municipio Plaza de la Revolución Provincia La Habana"/>
    <s v="PELUQUERÍA Y OTROS TRATAMIENTOS DE BELLEZA"/>
    <n v="1"/>
    <n v="10"/>
    <m/>
    <n v="3"/>
    <m/>
    <n v="7"/>
    <m/>
    <n v="11"/>
    <s v="Trabajo por cuenta propia"/>
    <x v="0"/>
    <m/>
    <s v="LXVIII/31-40/1329/18/08/2022"/>
    <m/>
    <m/>
    <m/>
    <s v="Servicios"/>
    <m/>
  </r>
  <r>
    <n v="1437"/>
    <s v="SOL22005145"/>
    <n v="39"/>
    <s v="BRUMPÁ"/>
    <n v="2302"/>
    <s v="MIPYME Privada"/>
    <s v="Transporte terrestre de pasajeros."/>
    <s v="CLAUDIA  GUERRA LOBAINA"/>
    <s v="+5353194633"/>
    <s v="claugl94@gmail.com"/>
    <s v="CALLE L E/ CALLE 25 Y CALLE 27 EDIFICIO 460 APTO 25"/>
    <s v="OTRAS ACTIVIDADES DE TRANSPORTE DE PASAJEROS POR VÍA TERRESTRE"/>
    <n v="1"/>
    <n v="10"/>
    <m/>
    <m/>
    <m/>
    <m/>
    <n v="10"/>
    <n v="11"/>
    <s v="Nueva creación"/>
    <x v="0"/>
    <m/>
    <s v="LXIV/21-30/1249/09/08/2022"/>
    <m/>
    <m/>
    <m/>
    <s v="Transportación y logística"/>
    <m/>
  </r>
  <r>
    <n v="1438"/>
    <s v="SOL22005444"/>
    <n v="39"/>
    <s v="OCHO"/>
    <n v="2302"/>
    <s v="MIPYME Privada"/>
    <s v="Servicios gastronómicos."/>
    <s v="SUSANA   DIAZ  GOMEZ"/>
    <s v="+5356050606"/>
    <s v="susanadg@nauta.cu"/>
    <s v="Calle 8 #161 e/Calle Línea y Calle Calzada, Plaza de la Revolución, La Habana"/>
    <s v="ACTIVIDADES DE RESTAURANTES Y DE SERVICIOS MÓVIL DE COMIDAS"/>
    <n v="2"/>
    <n v="10"/>
    <m/>
    <n v="10"/>
    <m/>
    <m/>
    <m/>
    <n v="12"/>
    <s v="Trabajo por cuenta propia"/>
    <x v="0"/>
    <m/>
    <s v="LXX/121-130/1377/06/09/2022"/>
    <m/>
    <m/>
    <m/>
    <s v="Servicios gastronomicos y Alojamiento"/>
    <m/>
  </r>
  <r>
    <n v="1439"/>
    <s v="SOL22005144"/>
    <n v="39"/>
    <s v="APPI"/>
    <n v="2315"/>
    <s v="MIPYME Privada"/>
    <s v="Mantenimiento y reparación de motocicletas."/>
    <s v="JOSÉ LUIS SILVEIRA LÓPEZ"/>
    <s v="+5358046940"/>
    <s v="joseluissilveira0507@gmail.com"/>
    <s v="CALLE 20 # 6116 E/ CALLE 61 Y AVENIDA 61 A REPARTO DULCE NOMBRE"/>
    <s v="VENTA, MANTENIMIENTO Y REPARACIÓN DE MOTOCICLETAS Y SUS PARTES, PIEZAS Y ACCESORIOS"/>
    <n v="2"/>
    <n v="10"/>
    <n v="2"/>
    <n v="2"/>
    <m/>
    <n v="2"/>
    <n v="4"/>
    <n v="12"/>
    <s v="Nueva creación"/>
    <x v="0"/>
    <m/>
    <s v="LXIV/111-120/1257/15/08/2022"/>
    <m/>
    <m/>
    <m/>
    <s v="Mantenimiento Automotor"/>
    <m/>
  </r>
  <r>
    <n v="1440"/>
    <s v="SOL22005854"/>
    <n v="39"/>
    <s v="Transcaminos"/>
    <n v="2307"/>
    <s v="MIPYME Privada"/>
    <s v="Transporte terrestre de pasajeros."/>
    <s v="Indira  Pavot Sánchez"/>
    <s v="+5359428919"/>
    <s v="indira.pavot14@gmail.com"/>
    <s v="calle 39 A, edificio 4210, apto 2, entre calle 42 y 44"/>
    <s v="TRANSPORTE URBANO Y SUBURBANO DE PASAJEROS POR VÍA TERRESTRE"/>
    <n v="2"/>
    <n v="10"/>
    <n v="5"/>
    <m/>
    <m/>
    <m/>
    <n v="5"/>
    <n v="12"/>
    <s v="Nueva creación"/>
    <x v="0"/>
    <m/>
    <s v="LXX/61-70/1371/06/09/2022"/>
    <m/>
    <m/>
    <m/>
    <s v="Transportación y logística"/>
    <m/>
  </r>
  <r>
    <n v="1441"/>
    <s v="SOL22004946"/>
    <n v="39"/>
    <s v="Color Café"/>
    <n v="2304"/>
    <s v="MIPYME Privada"/>
    <s v="Fabricación de prendas de vestir."/>
    <s v="Loypa María Izaguirre  Pérez"/>
    <s v="52458903"/>
    <s v="loypaizaguirre@gmail.com"/>
    <s v="Calle Aguiar #109 e/ Calle Cuarteles y Calle Chacón"/>
    <s v="FABRICACIÓN DE PRENDAS DE VESTIR, EXCEPTO PRENDAS DE PIEL"/>
    <n v="1"/>
    <n v="12"/>
    <m/>
    <n v="12"/>
    <m/>
    <m/>
    <m/>
    <n v="13"/>
    <s v="Trabajo por cuenta propia"/>
    <x v="0"/>
    <m/>
    <s v="LXXIV/161-170/1459/21/09/2022"/>
    <m/>
    <m/>
    <m/>
    <s v="Industria ligera"/>
    <m/>
  </r>
  <r>
    <n v="1442"/>
    <s v="SOL22005345"/>
    <n v="39"/>
    <s v="Universo de Hamburguesa"/>
    <n v="2302"/>
    <s v="MIPYME Privada"/>
    <s v="Servicios gastronómicos."/>
    <s v="Yohanna Franccis Soto López"/>
    <s v="56079627"/>
    <s v="yohannasoto1992@gmail.com"/>
    <s v="Calle 6 entre 23 y 21"/>
    <s v="ACTIVIDADES DE RESTAURANTES Y DE SERVICIOS MÓVIL DE COMIDAS"/>
    <n v="2"/>
    <n v="11"/>
    <m/>
    <n v="11"/>
    <m/>
    <m/>
    <m/>
    <n v="13"/>
    <s v="Trabajo por cuenta propia"/>
    <x v="0"/>
    <m/>
    <s v="CXVII/91-100/2306/04/04/2023"/>
    <m/>
    <m/>
    <m/>
    <s v="Servicios gastronomicos y Alojamiento"/>
    <m/>
  </r>
  <r>
    <n v="1443"/>
    <s v="SOL22005143"/>
    <n v="39"/>
    <s v="E&amp;E Envases y Embalajes"/>
    <n v="2309"/>
    <s v="MIPYME Privada"/>
    <s v="Servicios de envasado y empaquetado."/>
    <s v="Maryla  Romero Campos"/>
    <s v="+5352765734;+5353396007"/>
    <s v="romerocamposmaryla@gmail.com"/>
    <s v="Calle San José No 30 entre Madrid y Princesa, Lawton, Diez de octubre, La Habana"/>
    <s v="ACTIVIDADES DE ENVASADO Y EMPAQUETADO"/>
    <n v="3"/>
    <n v="11"/>
    <m/>
    <m/>
    <m/>
    <n v="11"/>
    <m/>
    <n v="14"/>
    <s v="Nueva creación"/>
    <x v="0"/>
    <m/>
    <m/>
    <m/>
    <m/>
    <m/>
    <s v="Industria ligera"/>
    <m/>
  </r>
  <r>
    <n v="1444"/>
    <s v="SOL22005820"/>
    <n v="39"/>
    <s v="CONFECCIONES ENZO JOSÉ"/>
    <n v="2307"/>
    <s v="MIPYME Privada"/>
    <s v="Fabricación de prendas de vestir."/>
    <s v="Yosniel  Tamayo  Neyra"/>
    <s v="+5353389285"/>
    <s v="ytneyra@gmail.com"/>
    <s v="Calle Nazareno e/ calle José Luis Dardel y calle Cristóbal de la Guardia edificio 174 apt. 3 reparto D' Beche"/>
    <s v="FABRICACIÓN DE PRENDAS DE VESTIR, EXCEPTO PRENDAS DE PIEL"/>
    <n v="2"/>
    <n v="12"/>
    <m/>
    <m/>
    <m/>
    <n v="12"/>
    <m/>
    <n v="14"/>
    <s v="Nueva creación"/>
    <x v="0"/>
    <m/>
    <s v="LXXVI/121-130/1493/23/09/2022"/>
    <m/>
    <m/>
    <m/>
    <s v="Industria ligera"/>
    <m/>
  </r>
  <r>
    <n v="1445"/>
    <s v="SOL22005097"/>
    <n v="39"/>
    <s v="Boutakis Panaderia- Dulcería Griega"/>
    <n v="2303"/>
    <s v="MIPYME Privada"/>
    <s v="Producción de alimentos:Elaboración de productos de panadería."/>
    <s v="KISBEL  CASAÑAS ARENCIBIA"/>
    <s v="+5354292902"/>
    <s v="kissarencibia@yahoo.es"/>
    <s v="TROCADERO No. 214 ENTRE INDUSTRIA Y CRESPO."/>
    <s v="ELABORACIÓN DE PRODUCTOS DE PANADERÍA"/>
    <n v="1"/>
    <n v="13"/>
    <m/>
    <n v="10"/>
    <m/>
    <n v="3"/>
    <m/>
    <n v="14"/>
    <s v="Nueva creación"/>
    <x v="0"/>
    <m/>
    <s v="LX/131-140/1181/15/07/2022"/>
    <m/>
    <m/>
    <m/>
    <s v="Alimentación"/>
    <m/>
  </r>
  <r>
    <n v="1446"/>
    <s v="SOL22004975"/>
    <n v="39"/>
    <s v="YA"/>
    <n v="2302"/>
    <s v="MIPYME Privada"/>
    <s v="Servicios gastronómicos."/>
    <s v="Roger  Alvarez Melgarejo"/>
    <s v="53825687"/>
    <s v="yeneyborreroguerra@gmail.com"/>
    <s v="calle 27 no. 1351, e/ 24 y Zapata"/>
    <s v="ACTIVIDADES DE RESTAURANTES Y DE SERVICIOS MÓVIL DE COMIDAS"/>
    <n v="1"/>
    <n v="14"/>
    <m/>
    <n v="10"/>
    <m/>
    <n v="4"/>
    <m/>
    <n v="15"/>
    <s v="Trabajo por cuenta propia"/>
    <x v="0"/>
    <m/>
    <s v="LXXXI/151-160/1596/14/11/2022"/>
    <m/>
    <m/>
    <m/>
    <s v="Servicios gastronomicos y Alojamiento"/>
    <m/>
  </r>
  <r>
    <n v="1447"/>
    <s v="SOL22005104"/>
    <n v="39"/>
    <s v="BAR SIETE"/>
    <n v="2302"/>
    <s v="MIPYME Privada"/>
    <s v="Servicio de bar."/>
    <s v="RUBEN DANILO SIRIO ROMERO"/>
    <s v="52892160;52734109"/>
    <s v="carmenraul8957@gmail.com"/>
    <s v="CALLE 29 No.1065B ENTRE 28 Y 30.NUEVO VEDADO"/>
    <s v="ACTIVIDADES DE SERVICIO DE BEBIDAS"/>
    <n v="1"/>
    <n v="15"/>
    <n v="1"/>
    <n v="3"/>
    <m/>
    <n v="11"/>
    <m/>
    <n v="16"/>
    <s v="Trabajo por cuenta propia"/>
    <x v="0"/>
    <m/>
    <s v="LXVIII/191-200/1345/01/09/2022"/>
    <m/>
    <m/>
    <m/>
    <s v="Servicios gastronomicos y Alojamiento"/>
    <m/>
  </r>
  <r>
    <n v="1448"/>
    <s v="SOL22005396"/>
    <n v="39"/>
    <s v="Estrella del Caribe"/>
    <n v="2310"/>
    <s v="MIPYME Privada"/>
    <s v="Instalación de maquinarias y equipo industriales."/>
    <s v="Rubén  Ramiro  Zardoya  de Lahaye"/>
    <s v="52419039"/>
    <s v="rodriguezmenejiaroylen@gmail.com"/>
    <s v="Calle perfecto lacoste entre calle Panchito Gómez y calle maso edificio 655 apartamento 3"/>
    <s v="INSTALACIÓN DE MAQUINARIA Y EQUIPO INDUSTRIALES"/>
    <n v="1"/>
    <n v="15"/>
    <n v="1"/>
    <n v="7"/>
    <n v="2"/>
    <n v="4"/>
    <n v="1"/>
    <n v="16"/>
    <s v="Nueva creación"/>
    <x v="0"/>
    <m/>
    <s v="LXIX/171-180/1362/15/08/2022"/>
    <m/>
    <m/>
    <m/>
    <s v="Industria sideromecánica"/>
    <m/>
  </r>
  <r>
    <n v="1449"/>
    <s v="SOL22004991"/>
    <n v="39"/>
    <s v="MANCON"/>
    <n v="2307"/>
    <s v="MIPYME Privada"/>
    <s v="Servicios de construcción."/>
    <s v="Luis Eumelio Gonzalez  Pupo"/>
    <s v="+5354253963"/>
    <s v="cristiancurbelocuba@gmail.com"/>
    <s v="Carretera Peñalver, No.4, entre carretera Vía Monumental y calle 4, Reparto Los Mangos, municipio Guanabacoa, La Habana"/>
    <s v="CONSTRUCCIÓN DE EDIFICIOS"/>
    <n v="1"/>
    <n v="15"/>
    <m/>
    <n v="10"/>
    <n v="5"/>
    <m/>
    <m/>
    <n v="16"/>
    <s v="Nueva creación"/>
    <x v="0"/>
    <m/>
    <s v="LXIV/171-180/1263/15/08/2022"/>
    <m/>
    <m/>
    <m/>
    <s v="Construcciones"/>
    <m/>
  </r>
  <r>
    <n v="1450"/>
    <s v="SOL22004351"/>
    <n v="39"/>
    <s v="Construcciones Lucero"/>
    <n v="2312"/>
    <s v="MIPYME Privada"/>
    <s v="Servicios de construcción."/>
    <s v="Jorge Gabriel Martínez Nicholds"/>
    <s v="53568543;72714951"/>
    <s v="jjmartinezl@nauta.cu"/>
    <s v="Avenida 23a E/ Calle 250 y Calle 252, Edificio 25010 Apto. 28, Reparto San Agustín"/>
    <s v="OTRAS ACTIVIDADES ESPECIALIZADAS DE CONSTRUCCIÓN"/>
    <n v="1"/>
    <n v="15"/>
    <m/>
    <m/>
    <m/>
    <n v="15"/>
    <m/>
    <n v="16"/>
    <s v="Nueva creación"/>
    <x v="0"/>
    <m/>
    <s v="LXX/171-180/1382/19/09/2022"/>
    <m/>
    <m/>
    <m/>
    <s v="Construcciones"/>
    <m/>
  </r>
  <r>
    <n v="1451"/>
    <s v="SOL22004969"/>
    <n v="39"/>
    <s v="Café Ajiaco"/>
    <n v="2306"/>
    <s v="MIPYME Privada"/>
    <s v="Servicios gastronómicos."/>
    <s v="Pedro Eugenio Tejeda Torres"/>
    <s v="+5352646274"/>
    <s v="cafeajiaco@gmail.com"/>
    <s v="Calle Los Pinos # 267 entre 27 y 28, Cojímar, Habana del Este, La Habana."/>
    <s v="ACTIVIDADES DE RESTAURANTES Y DE SERVICIOS MÓVIL DE COMIDAS"/>
    <n v="2"/>
    <n v="18"/>
    <m/>
    <m/>
    <m/>
    <n v="18"/>
    <m/>
    <n v="20"/>
    <s v="Trabajo por cuenta propia"/>
    <x v="0"/>
    <m/>
    <s v="LXXVIII/81-90/1529/21/09/2022"/>
    <m/>
    <m/>
    <m/>
    <s v="Servicios gastronomicos y Alojamiento"/>
    <m/>
  </r>
  <r>
    <n v="1452"/>
    <s v="SOL22003930"/>
    <n v="39"/>
    <s v="FACREC"/>
    <n v="2301"/>
    <s v="MIPYME Privada"/>
    <s v="Servicios gastronómicos."/>
    <s v="MARIA DEL PILAR  FERNANDEZ VAZQUEZ DE LA TORRE"/>
    <s v="+5352841489"/>
    <s v="pilar@lepetitmistinguett.com"/>
    <s v="CALLE 30 N°3112 ENTRE 31A Y 33 "/>
    <s v="VENTA AL POR MENOR DE ALIMENTOS EN COMERCIOS ESPECIALIZADOS"/>
    <n v="1"/>
    <n v="20"/>
    <m/>
    <n v="10"/>
    <m/>
    <n v="5"/>
    <n v="5"/>
    <n v="21"/>
    <s v="Trabajo por cuenta propia"/>
    <x v="0"/>
    <m/>
    <s v="LX/31-40/1171/13/07/2022"/>
    <m/>
    <m/>
    <m/>
    <s v="Servicios gastronomicos y Alojamiento"/>
    <m/>
  </r>
  <r>
    <n v="1453"/>
    <s v="SOL22005003"/>
    <n v="39"/>
    <s v="JOLYNI"/>
    <n v="2302"/>
    <s v="MIPYME Privada"/>
    <s v="Producción de alimentos:Elaboración de macarrones, fideos, alcuzcuz y productos similares."/>
    <s v="Jorge Felix Peraza Noriega"/>
    <s v="54024067"/>
    <s v="jorge.peraza@jolyni.com"/>
    <s v="Calle D # 305 - int e/ Calle 13 y Calle 15"/>
    <s v="ACTIVIDADES DE RESTAURANTES Y DE SERVICIOS MÓVIL DE COMIDAS"/>
    <n v="1"/>
    <n v="20"/>
    <m/>
    <m/>
    <m/>
    <n v="20"/>
    <m/>
    <n v="21"/>
    <s v="Nueva creación"/>
    <x v="0"/>
    <m/>
    <s v="LVIII/191-200/1147/11/07/2022"/>
    <m/>
    <m/>
    <m/>
    <s v="Alimentación"/>
    <m/>
  </r>
  <r>
    <n v="1454"/>
    <s v="SOL22005722"/>
    <n v="39"/>
    <s v="ADONKE"/>
    <n v="2301"/>
    <s v="MIPYME Privada"/>
    <s v="Producción de alimentos:Elaboración de productos de panadería."/>
    <s v="Mohamed  Vafing  Soumaoro"/>
    <s v="52931770"/>
    <s v="diplomatico537@gmail.com"/>
    <s v="Calle 52 #2705 % 27 y 29. Playa"/>
    <s v="ELABORACIÓN DE PRODUCTOS DE PANADERÍA"/>
    <n v="1"/>
    <n v="20"/>
    <n v="5"/>
    <n v="10"/>
    <m/>
    <n v="5"/>
    <m/>
    <n v="21"/>
    <s v="Nueva creación"/>
    <x v="0"/>
    <m/>
    <s v="LXIII/131-140/1241/13/7/2022"/>
    <m/>
    <m/>
    <m/>
    <s v="Alimentación"/>
    <m/>
  </r>
  <r>
    <n v="1455"/>
    <s v="SOL22005026"/>
    <n v="39"/>
    <s v="PRODALI"/>
    <n v="2309"/>
    <s v="MIPYME Privada"/>
    <s v="Servicios gastronómicos."/>
    <s v="RAIDEL  LÓPEZ LLANES"/>
    <s v="+5354358250"/>
    <s v="raidellopez29@gmail.com"/>
    <s v="CALLE ACIERTO # 607 E/ CALLE HERRERA Y CALLE SANTA FELICIA, BARRIO LUYANO"/>
    <s v="ACTIVIDADES DE RESTAURANTES Y DE SERVICIOS MÓVIL DE COMIDAS"/>
    <n v="2"/>
    <n v="20"/>
    <m/>
    <n v="2"/>
    <m/>
    <n v="18"/>
    <m/>
    <n v="22"/>
    <s v="Trabajo por cuenta propia"/>
    <x v="0"/>
    <m/>
    <m/>
    <m/>
    <m/>
    <m/>
    <s v="Servicios gastronomicos y Alojamiento"/>
    <m/>
  </r>
  <r>
    <n v="1456"/>
    <s v="SOL22004898"/>
    <n v="39"/>
    <s v="SOLUCIONES MECÁNICAS ATLAS:LOS PRIMOS"/>
    <n v="2313"/>
    <s v="MIPYME Privada"/>
    <s v="Mantenimiento y reparación de vehículos automotores."/>
    <s v="Esmel  Yera Castro"/>
    <s v="+5354308393"/>
    <s v="esmelyc1975@gmail.com"/>
    <s v="Calle La Rosa #11827 E/ Lindero y Perla"/>
    <s v="MANTENIMIENTO Y REPARACIÓN DE VEHÍCULOS AUTOMOTORES"/>
    <n v="1"/>
    <n v="22"/>
    <n v="2"/>
    <n v="15"/>
    <n v="5"/>
    <n v="0"/>
    <m/>
    <n v="23"/>
    <s v="Nueva creación"/>
    <x v="0"/>
    <m/>
    <s v="LXIII/51-60/1233/22/07/2022"/>
    <m/>
    <m/>
    <m/>
    <s v="Mantenimiento Automotor"/>
    <m/>
  </r>
  <r>
    <n v="1457"/>
    <s v="SOL22004593"/>
    <n v="39"/>
    <s v="MERCATORIA"/>
    <n v="2302"/>
    <s v="MIPYME Privada"/>
    <s v="Servicios gastronómicos."/>
    <s v="Jorge Jesús Perera Sotolongo "/>
    <s v="+5353810201"/>
    <s v="yoyoperera96@gmail.com"/>
    <s v="Calle 4 E/ Calle 21 y Calle 23 Edificio 505 apto. 2."/>
    <s v="SUMINISTRO DE COMIDAS POR ENCARGO"/>
    <n v="4"/>
    <n v="20"/>
    <m/>
    <n v="10"/>
    <m/>
    <n v="10"/>
    <m/>
    <n v="24"/>
    <s v="Nueva creación"/>
    <x v="0"/>
    <m/>
    <s v="LXVII/181-190/1324/24/08/2022"/>
    <m/>
    <m/>
    <m/>
    <s v="Servicios gastronomicos y Alojamiento"/>
    <m/>
  </r>
  <r>
    <n v="1458"/>
    <s v="SOL22003429"/>
    <n v="39"/>
    <s v="LANZANE"/>
    <n v="2301"/>
    <s v="MIPYME Privada"/>
    <s v="Servicios gastronómicos."/>
    <s v="MARA  PÉREZ VALDÉS "/>
    <s v="53906133"/>
    <s v="aboubacarfria@yahoo.fr"/>
    <s v="Calle 17 ENTRE 24 Y 26, EDIFICIO 7414, APTO. 5, REPARTO AMPLIACION DE ALMENDARES, PLAYA, LA HABANA, CUBA"/>
    <s v="ACTIVIDADES DE RESTAURANTES Y DE SERVICIOS MÓVIL DE COMIDAS"/>
    <n v="1"/>
    <n v="25"/>
    <m/>
    <n v="9"/>
    <m/>
    <n v="6"/>
    <n v="10"/>
    <n v="26"/>
    <s v="Trabajo por cuenta propia"/>
    <x v="0"/>
    <m/>
    <s v="LXXXIV/131-140/1654/23/11/2022"/>
    <m/>
    <m/>
    <m/>
    <s v="Servicios gastronomicos y Alojamiento"/>
    <m/>
  </r>
  <r>
    <n v="1459"/>
    <s v="SOL22005927"/>
    <n v="39"/>
    <s v="MISAEL"/>
    <n v="2303"/>
    <s v="MIPYME Privada"/>
    <s v="Servicio de bar."/>
    <s v="Alian   Reyes Pérez"/>
    <s v="56245645"/>
    <s v="alianreyes05@gmail.com"/>
    <s v="Calle Águila, Edificio 605, Apto Bajos, entre las calles Reina y Dragones."/>
    <s v="ACTIVIDADES DE SERVICIO DE BEBIDAS"/>
    <n v="1"/>
    <n v="25"/>
    <m/>
    <n v="5"/>
    <m/>
    <n v="10"/>
    <n v="10"/>
    <n v="26"/>
    <s v="Trabajo por cuenta propia"/>
    <x v="0"/>
    <m/>
    <s v="XLII/121-130/1220/21/07/2022"/>
    <m/>
    <m/>
    <m/>
    <s v="Servicios gastronomicos y Alojamiento"/>
    <m/>
  </r>
  <r>
    <n v="1460"/>
    <s v="SOL22004923"/>
    <n v="39"/>
    <s v="Arxioma"/>
    <n v="2303"/>
    <s v="MIPYME Privada"/>
    <s v="Actividades de programación informática."/>
    <s v="Álvaro Rafael Rodríguez Gregorio"/>
    <s v="+5354153794;76432938"/>
    <s v="escuarkiko@gmail.com"/>
    <s v="Calle Zanja #581 apto entresuelo. Entre Infanta y San Francisco.  "/>
    <s v="ACTIVIDADES DE PROGRAMACIÓN INFORMÁTICA"/>
    <n v="1"/>
    <n v="25"/>
    <n v="25"/>
    <m/>
    <m/>
    <m/>
    <m/>
    <n v="26"/>
    <s v="Nueva creación"/>
    <x v="0"/>
    <m/>
    <s v="LIX/6170/1154/12/07/2022"/>
    <m/>
    <m/>
    <m/>
    <s v="Informática y el comercio electrónico"/>
    <m/>
  </r>
  <r>
    <n v="1461"/>
    <s v="SOL22004919"/>
    <n v="39"/>
    <s v="COMA S.R.L"/>
    <n v="2313"/>
    <s v="MIPYME Privada"/>
    <s v="Mantenimiento y reparación de vehículos automotores."/>
    <s v="Elsa  Isolina Mayolina Reyes"/>
    <s v="52917089"/>
    <s v="mayolinaelsa20@gmail.com"/>
    <s v="calle 249 entre calle 244 y calle 246, Reparto Abel Santamaría, municipio Boyeros, provincia La Habana"/>
    <s v="MANTENIMIENTO Y REPARACIÓN DE VEHÍCULOS AUTOMOTORES"/>
    <n v="5"/>
    <n v="31"/>
    <m/>
    <n v="5"/>
    <n v="3"/>
    <m/>
    <n v="23"/>
    <n v="36"/>
    <s v="Nueva creación"/>
    <x v="2"/>
    <m/>
    <s v="LXXXI/111-120/1592/11/11/2022"/>
    <m/>
    <m/>
    <m/>
    <s v="Mantenimiento Automotor"/>
    <m/>
  </r>
  <r>
    <n v="1462"/>
    <s v="SOL22005181"/>
    <n v="39"/>
    <s v="EMSECPLAG"/>
    <n v="2307"/>
    <s v="MIPYME Privada"/>
    <s v="Servicios de control de plagas domésticas."/>
    <s v="Manuel  Carbonell Figueroa"/>
    <s v="53337967"/>
    <s v="carbonellmanuel28@gmail.com"/>
    <s v="calle División No. 338, entre calle Cárdenas y Martí   "/>
    <s v="OTRAS ACTIVIDADES DE LIMPIEZA DE EDIFICIOS E INSTALACIONES INDUSTRIALES N.C.P."/>
    <n v="1"/>
    <n v="40"/>
    <n v="10"/>
    <m/>
    <m/>
    <m/>
    <n v="30"/>
    <n v="41"/>
    <s v="Nueva creación"/>
    <x v="2"/>
    <m/>
    <s v="LXVII/31-40/1309/18/08/2022"/>
    <m/>
    <m/>
    <m/>
    <s v="Servicios"/>
    <m/>
  </r>
  <r>
    <n v="1463"/>
    <s v="SOL22006055"/>
    <n v="39"/>
    <s v="Servicios Morena"/>
    <n v="2301"/>
    <s v="MIPYME Privada"/>
    <s v="Servicios gastronómicos."/>
    <s v="Elena   Barrera  Naranjo"/>
    <s v="53895082"/>
    <s v="Elenafenix@outlook.com"/>
    <s v="Avenida 45 A entre Calle 54 y Calle 58 Edificio 5439 Apto.1, Barrio La Ceiba"/>
    <s v="ACTIVIDADES DE RESTAURANTES Y DE SERVICIOS MÓVIL DE COMIDAS"/>
    <n v="1"/>
    <n v="40"/>
    <n v="20"/>
    <n v="10"/>
    <m/>
    <n v="10"/>
    <m/>
    <n v="41"/>
    <s v="Nueva creación"/>
    <x v="2"/>
    <m/>
    <s v="LXV/171-180/1283/17/08/2022"/>
    <m/>
    <m/>
    <m/>
    <s v="Servicios gastronomicos y Alojamiento"/>
    <m/>
  </r>
  <r>
    <n v="1464"/>
    <s v="SOL22004211"/>
    <n v="39"/>
    <s v="esROKUS"/>
    <n v="2309"/>
    <s v="MIPYME Privada"/>
    <s v="Actividades de programación informática."/>
    <s v="Anniel  Rodriguez Izquierdo"/>
    <s v="58183836"/>
    <s v="kondoriano1985@gmail.com"/>
    <s v="Calle Municipio #369 e/ Fábrica y Justicia, Luyanò"/>
    <s v="ACTIVIDADES DE PROGRAMACIÓN INFORMÁTICA"/>
    <n v="1"/>
    <n v="50"/>
    <n v="10"/>
    <n v="10"/>
    <m/>
    <m/>
    <n v="30"/>
    <n v="51"/>
    <s v="Trabajo por cuenta propia"/>
    <x v="2"/>
    <m/>
    <s v="LXIX/181-190/1363/25/08/2022"/>
    <m/>
    <m/>
    <m/>
    <s v="Informática y el comercio electrónico"/>
    <m/>
  </r>
  <r>
    <n v="1465"/>
    <s v="SOL22005301"/>
    <n v="39"/>
    <s v="AT Sueños"/>
    <n v="2310"/>
    <s v="MIPYME Privada"/>
    <s v="Producción de alimentos:Elaboración de productos cárnicos y sus derivados."/>
    <s v="Naylet Oscarina  Gonzalez  Sánchez"/>
    <s v="+5353265907"/>
    <s v="nicole741017@gmail.com"/>
    <s v="Calzada Ayestarán entre Aranguren y 19 de mayo Edificio 204 apartamento 5. Municipio Cerro. "/>
    <s v="ELABORACIÓN Y CONSERVACIÓN DE CARNE"/>
    <n v="1"/>
    <n v="50"/>
    <m/>
    <n v="30"/>
    <m/>
    <m/>
    <n v="20"/>
    <n v="51"/>
    <s v="Nueva creación"/>
    <x v="2"/>
    <m/>
    <s v="LXV/111-120/1277/15/08/2022"/>
    <m/>
    <m/>
    <m/>
    <s v="Alimentación"/>
    <m/>
  </r>
  <r>
    <n v="1466"/>
    <s v="SOL22005310"/>
    <n v="39"/>
    <s v="Constructora FIVLA"/>
    <n v="2313"/>
    <s v="MIPYME Privada"/>
    <s v="Servicios de construcción."/>
    <s v="Vladimir  Acuña Durade"/>
    <s v="+5355661461"/>
    <s v="vladimiracuna79@gmail.com"/>
    <s v="Calle 168 entre 313 y calle 315 No. 31301, reparto Lugardita."/>
    <s v="CONSTRUCCIÓN DE EDIFICIOS"/>
    <n v="2"/>
    <n v="50"/>
    <m/>
    <n v="4"/>
    <m/>
    <n v="46"/>
    <m/>
    <n v="52"/>
    <s v="Trabajo por cuenta propia"/>
    <x v="2"/>
    <m/>
    <s v="LXXI/131-140/1398/23/09/2022"/>
    <m/>
    <m/>
    <m/>
    <s v="Construcciones"/>
    <m/>
  </r>
  <r>
    <n v="1467"/>
    <s v="SOL22005069"/>
    <n v="39"/>
    <s v="ABEL MTZ"/>
    <n v="2306"/>
    <s v="MIPYME Privada"/>
    <s v="Servicios gastronómicos."/>
    <s v="ABEL LEMAY MARTINEZ SAÑUDO"/>
    <s v="56274997"/>
    <s v="alian.imbert2007@gmail.com"/>
    <s v="Comunidad Militar 1, No.27, Reparto La Cabaña, municipio Habana del Este, La Habana, Cuba"/>
    <s v="ACTIVIDADES DE RESTAURANTES Y DE SERVICIOS MÓVIL DE COMIDAS"/>
    <n v="1"/>
    <n v="71"/>
    <m/>
    <n v="70"/>
    <m/>
    <n v="1"/>
    <m/>
    <n v="72"/>
    <s v="Nueva creación"/>
    <x v="2"/>
    <m/>
    <s v="LXIII/171-180/1245/21/07/2022"/>
    <m/>
    <m/>
    <m/>
    <s v="Servicios gastronomicos y Alojamiento"/>
    <m/>
  </r>
  <r>
    <n v="1468"/>
    <s v="SOL22004500"/>
    <n v="39"/>
    <s v="ARGCONST"/>
    <n v="2313"/>
    <s v="MIPYME Privada"/>
    <s v="Servicios de construcción."/>
    <s v="ADRIAN  RONDON "/>
    <s v="+5359107224"/>
    <s v="adrianrondon518@gmail.com"/>
    <s v="Calle 315 y Final, sin número, reparto Lugardita"/>
    <s v="CONSTRUCCIÓN DE EDIFICIOS"/>
    <n v="5"/>
    <n v="80"/>
    <n v="15"/>
    <n v="15"/>
    <n v="20"/>
    <n v="30"/>
    <m/>
    <n v="85"/>
    <s v="Trabajo por cuenta propia"/>
    <x v="2"/>
    <m/>
    <s v="LXXII/141-150/1418/05/10/2022"/>
    <m/>
    <m/>
    <m/>
    <s v="Construcciones"/>
    <m/>
  </r>
  <r>
    <n v="1469"/>
    <s v="SOL22004060"/>
    <n v="39"/>
    <s v="PRODUCCIONES LA SIERRA"/>
    <n v="2301"/>
    <s v="MIPYME Privada"/>
    <s v="Servicios de construcción."/>
    <s v="Tania  Ríos Peña"/>
    <s v="5372054150;5354497195"/>
    <s v="irvingalfonso777@gmail.com"/>
    <s v="Calle 48 No.2514 entre calle 25 y calle 27,Reparto Sierra, Playa, La Habana."/>
    <s v="CONSTRUCCIÓN DE OTRAS OBRAS DE INGENIERÍA CIVIL"/>
    <n v="1"/>
    <n v="94"/>
    <n v="10"/>
    <n v="5"/>
    <n v="15"/>
    <n v="64"/>
    <m/>
    <n v="95"/>
    <s v="Trabajo por cuenta propia"/>
    <x v="2"/>
    <m/>
    <m/>
    <m/>
    <m/>
    <m/>
    <s v="Construcciones"/>
    <m/>
  </r>
  <r>
    <n v="1470"/>
    <s v="SOL22004926"/>
    <n v="39"/>
    <s v="Construcciones CEG"/>
    <n v="2310"/>
    <s v="MIPYME Privada"/>
    <s v="Servicios de construcción."/>
    <s v="Ernesto  Ramis  Ramos"/>
    <s v="53129622"/>
    <s v="construccionesenellugar010422@gmail.com"/>
    <s v="Calle Santo Tomas E/ calle Tulipán y calle La Rosa, edifico 307 apto 1 A"/>
    <s v="CONSTRUCCIÓN DE EDIFICIOS"/>
    <n v="3"/>
    <n v="97"/>
    <n v="1"/>
    <m/>
    <n v="1"/>
    <m/>
    <n v="95"/>
    <n v="100"/>
    <s v="Trabajo por cuenta propia"/>
    <x v="2"/>
    <m/>
    <s v="LXV/181-190/1284/18/08/2022"/>
    <m/>
    <m/>
    <m/>
    <s v="Construcciones"/>
    <m/>
  </r>
  <r>
    <n v="1471"/>
    <s v="SOL22005317"/>
    <n v="39"/>
    <s v="PERLACONST"/>
    <n v="2309"/>
    <s v="MIPYME Privada"/>
    <s v="Servicios de construcción."/>
    <s v="Bárbaro  Benítez  Fajardo"/>
    <s v="53102009"/>
    <s v="marisleivys84@nauta.cu"/>
    <s v="Calle Manuel Pruna # 762 Apto 1 e/Calle Asunción y Calle Tres Palacios, Reparto Luyanó"/>
    <s v="CONSTRUCCIÓN DE EDIFICIOS"/>
    <n v="1"/>
    <n v="99"/>
    <m/>
    <m/>
    <n v="0"/>
    <m/>
    <n v="99"/>
    <n v="100"/>
    <s v="Trabajo por cuenta propia"/>
    <x v="2"/>
    <m/>
    <s v="LXI/191-200/1207/21/07/2022"/>
    <m/>
    <m/>
    <m/>
    <s v="Construcciones"/>
    <m/>
  </r>
  <r>
    <n v="1472"/>
    <s v="SOL22004481"/>
    <n v="39"/>
    <s v="Construcciones Príncipe"/>
    <n v="2304"/>
    <s v="MIPYME Privada"/>
    <s v="Servicios de construcción."/>
    <s v="Daniel  León Silverio"/>
    <s v="58055590"/>
    <s v="dleonsilverio@gmail.com"/>
    <s v="CALLE CUBA E/ CALLE CUARTELES Y CALLE PEÑA POBRE, EDIFICIO 54 APTO 6 2 PISO"/>
    <s v="CONSTRUCCIÓN DE EDIFICIOS"/>
    <n v="1"/>
    <n v="99"/>
    <n v="1"/>
    <n v="58"/>
    <n v="20"/>
    <n v="20"/>
    <m/>
    <n v="100"/>
    <s v="Trabajo por cuenta propia"/>
    <x v="2"/>
    <m/>
    <s v="XCIII/111-120/1831/22/12/2022"/>
    <m/>
    <m/>
    <m/>
    <s v="Construcciones"/>
    <m/>
  </r>
  <r>
    <n v="1473"/>
    <s v="SOL22005471"/>
    <n v="39"/>
    <s v="Grafomanía"/>
    <n v="2303"/>
    <s v="CNA"/>
    <s v="Fabricación de juegos y juguetes."/>
    <s v="Annia  Allen Guilarte"/>
    <s v="55594888"/>
    <s v="anniaa@aica.cu"/>
    <s v="San José 1010 e/ Hospital y San Francisco."/>
    <s v="VENTA AL POR MENOR DE JUEGOS Y JUGUETES EN COMERCIOS ESPECIALIZADOS"/>
    <n v="3"/>
    <m/>
    <m/>
    <m/>
    <m/>
    <m/>
    <m/>
    <n v="3"/>
    <s v="Nueva creación"/>
    <x v="3"/>
    <m/>
    <s v="XXI/81-30/230/09/12/2022"/>
    <m/>
    <m/>
    <m/>
    <s v="Industria ligera"/>
    <m/>
  </r>
  <r>
    <n v="1474"/>
    <s v="SOL22004962"/>
    <n v="40"/>
    <s v="D&amp;J EMBORA"/>
    <n v="2307"/>
    <s v="MIPYME Privada"/>
    <s v="Producción de alimentos:Conservación y procesamiento de frutas, legumbres y hortalizas."/>
    <s v="Dariel  Torres Escalona"/>
    <s v="+5358749590"/>
    <s v="darielte94@gmail.com"/>
    <s v="Finca El Molino, Reparto Central Liberación, San José de las Lajas, Mayabeque, Cuba."/>
    <s v="ELABORACIÓN Y CONSERVACIÓN DE FRUTAS LEGUMBRES Y HORTALIZAS"/>
    <n v="1"/>
    <n v="2"/>
    <n v="2"/>
    <m/>
    <m/>
    <n v="0"/>
    <m/>
    <n v="3"/>
    <s v="Nueva creación"/>
    <x v="1"/>
    <m/>
    <s v="LXI/151-160/1202/21/07/2022"/>
    <m/>
    <m/>
    <m/>
    <s v="Alimentación"/>
    <m/>
  </r>
  <r>
    <n v="1475"/>
    <s v="SOL22005468"/>
    <n v="40"/>
    <s v="Grupo NOA"/>
    <n v="2302"/>
    <s v="MIPYME Privada"/>
    <s v="Servicios gastronómicos."/>
    <s v="Joel  Moll Delgado"/>
    <s v="+5355593789"/>
    <s v="gruponoa53@gmail.com"/>
    <s v="Calle 37 ·# 1462 entre 26 y 28 Plaza de la Revolución, La Habana"/>
    <s v="ACTIVIDADES DE RESTAURANTES Y DE SERVICIOS MÓVIL DE COMIDAS"/>
    <n v="1"/>
    <n v="2"/>
    <m/>
    <n v="1"/>
    <m/>
    <n v="1"/>
    <m/>
    <n v="3"/>
    <s v="Nueva creación"/>
    <x v="1"/>
    <m/>
    <s v="LXI/181-190/1206/21/07/2022"/>
    <m/>
    <m/>
    <m/>
    <s v="Servicios gastronomicos y Alojamiento"/>
    <m/>
  </r>
  <r>
    <n v="1476"/>
    <s v="SOL21002685"/>
    <n v="40"/>
    <s v="AUTO ARTE"/>
    <n v="2310"/>
    <s v="MIPYME Privada"/>
    <s v="Mantenimiento y reparación de vehículos automotores."/>
    <s v="Jesus  Dranguet Arnaud"/>
    <s v="52761824"/>
    <s v="rmarinas@enfos.cu"/>
    <s v="Calzada del Cerro Nro.1768, entre Tulipán y Arzobispo"/>
    <s v="MANTENIMIENTO Y REPARACIÓN DE VEHÍCULOS AUTOMOTORES"/>
    <n v="2"/>
    <n v="2"/>
    <m/>
    <n v="1"/>
    <m/>
    <n v="1"/>
    <m/>
    <n v="4"/>
    <s v="Trabajo por cuenta propia"/>
    <x v="1"/>
    <m/>
    <s v="XCIII/01-oct/1820/21/12/22"/>
    <m/>
    <m/>
    <m/>
    <s v="Mantenimiento Automotor"/>
    <m/>
  </r>
  <r>
    <n v="1477"/>
    <s v="SOL22005855"/>
    <n v="40"/>
    <s v="ESPAZIO ELMUZA"/>
    <n v="2301"/>
    <s v="MIPYME Privada"/>
    <s v="Mantenimiento y reparación de vehículos automotores."/>
    <s v="Yasset  Elmuza Vega"/>
    <s v="+5353547543;+5355150337"/>
    <s v="elmuza2022@gmail.com"/>
    <s v="Avenida 31 número 3817 entre 36 y 42, reparto La Sierra, municipio Playa, provincia La Habana"/>
    <s v="MANTENIMIENTO Y REPARACIÓN DE VEHÍCULOS AUTOMOTORES"/>
    <n v="1"/>
    <n v="4"/>
    <m/>
    <m/>
    <m/>
    <n v="4"/>
    <m/>
    <n v="5"/>
    <s v="Nueva creación"/>
    <x v="1"/>
    <m/>
    <s v="LXVII/71-80/1313/18/08/2022"/>
    <m/>
    <m/>
    <m/>
    <s v="Mantenimiento Automotor"/>
    <m/>
  </r>
  <r>
    <n v="1478"/>
    <s v="SOL22005363"/>
    <n v="40"/>
    <s v="YANNI"/>
    <n v="2301"/>
    <s v="MIPYME Privada"/>
    <s v="Actividades de alojamiento."/>
    <s v="Jorge  Luis Campos  Aballí "/>
    <s v="+5352638065;+5352014995"/>
    <s v="jorgeluis.campos@yahoo.es"/>
    <s v="Calle 168 número 110 entre 1ra avenida y 5ta avenida, Reparto Flores, Playa, La Habana "/>
    <s v="ACTIVIDADES DE ALOJAMIENTO PARA ESTANCIAS CORTAS"/>
    <n v="1"/>
    <n v="5"/>
    <m/>
    <m/>
    <m/>
    <n v="5"/>
    <m/>
    <n v="6"/>
    <s v="Nueva creación"/>
    <x v="1"/>
    <m/>
    <s v="LXIX/121-130/1357/06/09/2022"/>
    <m/>
    <m/>
    <m/>
    <s v="Servicios gastronomicos y Alojamiento"/>
    <m/>
  </r>
  <r>
    <n v="1479"/>
    <s v="SOL22005943"/>
    <n v="40"/>
    <s v="QBAmor"/>
    <n v="2301"/>
    <s v="MIPYME Privada"/>
    <s v="Fabricación de envases de papel, cartón, plástico y madera."/>
    <s v="Oksana  Maso Cisnero"/>
    <s v="+5352979314"/>
    <s v="joksanamaso1978@gmail.com"/>
    <s v="Calle 162 No 505 Entre 160 Y 164. Reparto Siboney."/>
    <s v="VENTA AL POR MAYOR DE PRODUCTOS TEXTILES, PRENDAS DE VESTIR Y CALZADO"/>
    <n v="1"/>
    <n v="5"/>
    <m/>
    <n v="3"/>
    <m/>
    <n v="2"/>
    <m/>
    <n v="6"/>
    <s v="Nueva creación"/>
    <x v="1"/>
    <m/>
    <s v="LIX/81-90/1156/13/07/2022"/>
    <m/>
    <m/>
    <m/>
    <s v="Industria ligera"/>
    <m/>
  </r>
  <r>
    <n v="1480"/>
    <s v="SOL21002280"/>
    <n v="40"/>
    <s v="SIBUCÁN"/>
    <n v="2301"/>
    <s v="MIPYME Privada"/>
    <s v="Servicio de plataforma de comercio electrónico."/>
    <s v="NADIA  REYES CASTILLO"/>
    <s v="+5353332875"/>
    <s v="nadiaresca78@yahoo.com"/>
    <s v="CALLE 206 A #2105 E/ AVENIDA 21 Y AVENIDA 21 A, REPARTO ATABEY"/>
    <s v="VENTA AL POR MAYOR NO ESPECIALIZADA"/>
    <n v="1"/>
    <n v="6"/>
    <m/>
    <n v="1"/>
    <m/>
    <m/>
    <n v="5"/>
    <n v="7"/>
    <s v="Nueva creación"/>
    <x v="1"/>
    <m/>
    <s v="LXIV/101-110/1256/15/08/2022"/>
    <m/>
    <m/>
    <m/>
    <s v="Informática y el comercio electrónico"/>
    <m/>
  </r>
  <r>
    <n v="1481"/>
    <s v="SOL22004678"/>
    <n v="40"/>
    <s v="Electrónica Carrasco"/>
    <n v="2313"/>
    <s v="MIPYME Privada"/>
    <s v="Reparación de aparatos electrónicos y de consumo."/>
    <s v="Mario Antonio Carrasco Domínguez"/>
    <s v="58343802"/>
    <s v="carrascogonzalezmario@gmail.com"/>
    <s v=" Calle176#39708 int /397y399 villa nueva Boyeros Habana"/>
    <s v="REPARACIÓN DE EQUIPO ELÉCTRICO"/>
    <n v="2"/>
    <n v="6"/>
    <n v="1"/>
    <n v="3"/>
    <m/>
    <n v="2"/>
    <m/>
    <n v="8"/>
    <s v="Trabajo por cuenta propia"/>
    <x v="1"/>
    <m/>
    <s v="LXVI/71-80/1293/17/08/2022"/>
    <m/>
    <m/>
    <m/>
    <s v="Industria electrónica"/>
    <m/>
  </r>
  <r>
    <n v="1482"/>
    <s v="SOL22005804"/>
    <n v="40"/>
    <s v="E&amp;E Miramar"/>
    <n v="2301"/>
    <s v="MIPYME Privada"/>
    <s v="Fabricación de pinturas, barnices y esmaltes."/>
    <s v="Erwind Felipe Carrillo Martínez"/>
    <s v="52633662"/>
    <s v="mpmeemiramar@gmail.com"/>
    <s v="Calle 22 número 116 entre calle 1 y calle 3, Miramar. Playa"/>
    <s v="FABRICACIÓN  DE PINTURAS, BARNICES Y PRODUCTOS DE REVESTIMIENTO SIMILARES, TINTAS DE IMPRENTA Y MASILLAS"/>
    <n v="2"/>
    <n v="7"/>
    <m/>
    <n v="2"/>
    <m/>
    <n v="5"/>
    <m/>
    <n v="9"/>
    <s v="Trabajo por cuenta propia"/>
    <x v="1"/>
    <m/>
    <s v="LXIX/61-70/1351/17/08/2022"/>
    <m/>
    <m/>
    <m/>
    <s v="Industria ligera"/>
    <m/>
  </r>
  <r>
    <n v="1483"/>
    <s v="SOL22004428"/>
    <n v="40"/>
    <s v="GioTecnoSoluciones"/>
    <n v="2314"/>
    <s v="MIPYME Privada"/>
    <s v="Reparación de maquinaria."/>
    <s v="Giovanys   Turruella  Poncio"/>
    <s v="54013463"/>
    <s v="gio.tp07@gmail.com"/>
    <s v="Carrtera 4 Caminos # 100 Altos E/ Calle Jardines y Calle Autopista Habana Melena, Poblado Lechuga_x000a_"/>
    <s v="REPARACIÓN DE MAQUINARIA"/>
    <n v="1"/>
    <n v="10"/>
    <m/>
    <m/>
    <m/>
    <n v="10"/>
    <m/>
    <n v="11"/>
    <s v="Nueva creación"/>
    <x v="0"/>
    <m/>
    <s v="LXXXVIII/191-200/1739/12/12/2022"/>
    <m/>
    <m/>
    <m/>
    <s v="Industria sideromecánica"/>
    <m/>
  </r>
  <r>
    <n v="1484"/>
    <s v="SOL22005430"/>
    <n v="40"/>
    <s v="HALCON"/>
    <n v="2302"/>
    <s v="MIPYME Privada"/>
    <s v="Servicios de construcción."/>
    <s v="Ana  Gloria Avila Betancourt"/>
    <s v="53912241;52167321"/>
    <s v="montearias@infomed.sld.cu"/>
    <s v="Calle 6 # 551 Apto 2, entre calle 23 y calle 25 Vedado, Plaza de la Revolución, Provincia La Habana"/>
    <s v="CONSTRUCCIÓN DE EDIFICIOS"/>
    <n v="2"/>
    <n v="10"/>
    <n v="4"/>
    <n v="4"/>
    <m/>
    <n v="2"/>
    <m/>
    <n v="12"/>
    <s v="Nueva creación"/>
    <x v="0"/>
    <m/>
    <s v="LXVI/51-60/1291/17/08/2022"/>
    <m/>
    <m/>
    <m/>
    <s v="Construcciones"/>
    <m/>
  </r>
  <r>
    <n v="1485"/>
    <s v="SOL22005188"/>
    <n v="40"/>
    <s v="URBANÍSIMA CONSTRUCTORA"/>
    <n v="2306"/>
    <s v="MIPYME Privada"/>
    <s v="Servicios de construcción."/>
    <s v="Andrys  Fernandez Domínguez"/>
    <s v="52599032"/>
    <s v="cosmapor.formacion@gmail.com"/>
    <s v="Calle 3era No. 36  entre  12  y Final  Reparto Marbella, Municipio Habana del este"/>
    <s v="CONSTRUCCIÓN DE EDIFICIOS"/>
    <n v="3"/>
    <n v="9"/>
    <m/>
    <n v="1"/>
    <m/>
    <n v="6"/>
    <n v="2"/>
    <n v="12"/>
    <s v="Trabajo por cuenta propia"/>
    <x v="0"/>
    <m/>
    <s v="LXV/161-170/1282/15/08/2022"/>
    <m/>
    <m/>
    <m/>
    <s v="Construcciones"/>
    <m/>
  </r>
  <r>
    <n v="1486"/>
    <s v="SOL22005424"/>
    <n v="40"/>
    <s v="SELVA"/>
    <n v="2303"/>
    <s v="MIPYME Privada"/>
    <s v="Servicios de construcción."/>
    <s v="Miguel Angel Cata MC Donald"/>
    <s v="53580331"/>
    <s v="ochoamonteronorys@gmail.com"/>
    <s v="Calle Salud # 355 esq. Gervasio, Municipio, Centro Habana, La Habana"/>
    <s v="CONSTRUCCIÓN DE EDIFICIOS"/>
    <n v="1"/>
    <n v="11"/>
    <n v="4"/>
    <n v="6"/>
    <m/>
    <n v="1"/>
    <m/>
    <n v="12"/>
    <s v="Trabajo por cuenta propia"/>
    <x v="0"/>
    <m/>
    <s v="XLII/131-140/1221/21/07/2022"/>
    <m/>
    <m/>
    <m/>
    <s v="Construcciones"/>
    <m/>
  </r>
  <r>
    <n v="1487"/>
    <s v="SOL22005824"/>
    <n v="40"/>
    <s v="Refrigeración &amp; Clima PeMarquez"/>
    <n v="2307"/>
    <s v="MIPYME Privada"/>
    <s v="Instalación, mantenimiento y reparación de fontanería y aires acondicionados."/>
    <s v="Susel   Rodríguez  Pe"/>
    <s v="52670185"/>
    <s v="suselrpe36@gmail.com"/>
    <s v="Calle Venus número 5128 entre calle Calixto García y calle Estrada Palma"/>
    <s v="INSTALACIONES DE FONTANERÍA Y AIRE ACONDICIONADO"/>
    <n v="2"/>
    <n v="11"/>
    <m/>
    <m/>
    <m/>
    <m/>
    <n v="11"/>
    <n v="13"/>
    <s v="Nueva creación"/>
    <x v="0"/>
    <m/>
    <s v="LXI/51-60/1193/22/07/2022"/>
    <m/>
    <m/>
    <m/>
    <s v="Servicios"/>
    <m/>
  </r>
  <r>
    <n v="1488"/>
    <s v="SOL22004774"/>
    <n v="40"/>
    <s v="MAJO"/>
    <n v="2315"/>
    <s v="MIPYME Privada"/>
    <s v="Producción de alimentos:Elaboración de productos cárnicos y sus derivados."/>
    <s v="Ramiro Eurípides del Río Pérez Terán"/>
    <s v="+5356083557"/>
    <s v="ramirodelrio@nauta.cu"/>
    <s v="Finca San Pedro kilómetro 2, Número 1, Dos Hermanos, Reparto Santa María del Rosario"/>
    <s v="ELABORACIÓN Y CONSERVACIÓN DE CARNE"/>
    <n v="3"/>
    <n v="11"/>
    <n v="2"/>
    <n v="1"/>
    <m/>
    <n v="3"/>
    <n v="5"/>
    <n v="14"/>
    <s v="Nueva creación"/>
    <x v="0"/>
    <m/>
    <s v="LXIV/51-60/1251-A/15/08/2022"/>
    <m/>
    <m/>
    <m/>
    <s v="Alimentación"/>
    <m/>
  </r>
  <r>
    <n v="1489"/>
    <s v="SOL21001333"/>
    <n v="40"/>
    <s v="Aguas Vida"/>
    <n v="2301"/>
    <s v="MIPYME Privada"/>
    <s v="Elaboración de agua purificada, mediante metodología de ósmosis inversa o intercambio iónico para uso del consumo humano e industrial, cumpliendo con los requisitos establecidos para el agua potable.4"/>
    <s v="Rolando   Almaguer Bericiartu"/>
    <s v="52828243"/>
    <s v="rolan82@nauta.cu"/>
    <s v="Calle 17 número 3601-A entre 36 y 42 Playa, La Habana, Cuba."/>
    <s v="CAPTACIÓN, TRATAMIENTO Y DISTRIBUCIÓN DE AGUA"/>
    <n v="2"/>
    <n v="12"/>
    <n v="3"/>
    <n v="3"/>
    <m/>
    <n v="5"/>
    <n v="1"/>
    <n v="14"/>
    <s v="Trabajo por cuenta propia"/>
    <x v="0"/>
    <m/>
    <s v="LXV/71-80/1273/15/08/2022"/>
    <m/>
    <m/>
    <m/>
    <s v="Alimentación"/>
    <m/>
  </r>
  <r>
    <n v="1490"/>
    <s v="SOL22005694"/>
    <n v="40"/>
    <s v="LA CHANELY"/>
    <n v="2308"/>
    <s v="MIPYME Privada"/>
    <s v="Servicios gastronómicos."/>
    <s v="Lorenzo  Toledo Torres"/>
    <s v="76953162;54360370"/>
    <s v="lilibarban95@gmail.com"/>
    <s v="Calle L #9312 E/ Calle A y Calle B. Reparto Emilio Mola."/>
    <s v="ACTIVIDADES DE RESTAURANTES Y DE SERVICIOS MÓVIL DE COMIDAS"/>
    <n v="1"/>
    <n v="13"/>
    <n v="2"/>
    <n v="4"/>
    <m/>
    <n v="7"/>
    <m/>
    <n v="14"/>
    <s v="Trabajo por cuenta propia"/>
    <x v="0"/>
    <m/>
    <s v="LXXXVI/171-180/1698/05/12/2022"/>
    <m/>
    <m/>
    <m/>
    <s v="Servicios gastronomicos y Alojamiento"/>
    <m/>
  </r>
  <r>
    <n v="1491"/>
    <s v="SOL22005428"/>
    <n v="40"/>
    <s v="Constructora Fortaleza del Cerro"/>
    <n v="2310"/>
    <s v="MIPYME Privada"/>
    <s v="Servicios de construcción."/>
    <s v="Jose Geovanis Rodríguez  Ulloa"/>
    <s v="54073804"/>
    <s v="geovanisulloa3@gmail.com"/>
    <s v="Calle Alejandro Ramírez # 14 altos entre Calzada de 10 de octubre y Omoa. Cerro. Habana"/>
    <s v="CONSTRUCCIÓN DE EDIFICIOS"/>
    <n v="1"/>
    <n v="15"/>
    <m/>
    <m/>
    <m/>
    <n v="15"/>
    <m/>
    <n v="16"/>
    <s v="Nueva creación"/>
    <x v="0"/>
    <m/>
    <s v="LXVIII/21-30/1328/17/08/2022"/>
    <m/>
    <m/>
    <m/>
    <s v="Construcciones"/>
    <m/>
  </r>
  <r>
    <n v="1492"/>
    <s v="SOL22005078"/>
    <n v="40"/>
    <s v="VLADYCLIMA"/>
    <n v="2310"/>
    <s v="MIPYME Privada"/>
    <s v="Instalación, mantenimiento y reparación de fontanería y aires acondicionados."/>
    <s v="Vladimir  Proenza Herrera"/>
    <s v="52906865"/>
    <s v="proenzavladimir@gmail.com"/>
    <s v="Pasaje B # 12 A E/ Calzada de Monte y Calle Lindero. Municipio Cerro  Provincia La Habana"/>
    <s v="INSTALACIONES DE FONTANERÍA Y AIRE ACONDICIONADO"/>
    <n v="1"/>
    <n v="15"/>
    <m/>
    <m/>
    <m/>
    <m/>
    <n v="15"/>
    <n v="16"/>
    <s v="Trabajo por cuenta propia"/>
    <x v="0"/>
    <m/>
    <m/>
    <m/>
    <m/>
    <s v="x"/>
    <s v="Servicios"/>
    <m/>
  </r>
  <r>
    <n v="1493"/>
    <s v="SOL22005290"/>
    <n v="40"/>
    <s v="PA'L AJITO"/>
    <n v="2314"/>
    <s v="MIPYME Privada"/>
    <s v="Servicios gastronómicos."/>
    <s v="Leyanet  Martinez Morales"/>
    <s v="58759738"/>
    <s v="leyanetmartinez4@gmail.com"/>
    <s v="Calle Franklin # 128 E/ Calle Dolores y Calle Esperanza Reparto Callejas."/>
    <s v="ACTIVIDADES DE RESTAURANTES Y DE SERVICIOS MÓVIL DE COMIDAS"/>
    <n v="2"/>
    <n v="15"/>
    <m/>
    <m/>
    <m/>
    <n v="15"/>
    <m/>
    <n v="17"/>
    <s v="Trabajo por cuenta propia"/>
    <x v="0"/>
    <m/>
    <s v="LXXXIII/171-180/1638/12/10/2022"/>
    <m/>
    <m/>
    <m/>
    <s v="Servicios gastronomicos y Alojamiento"/>
    <m/>
  </r>
  <r>
    <n v="1494"/>
    <s v="SOL22004958"/>
    <n v="40"/>
    <s v="SMB HAV"/>
    <n v="2302"/>
    <s v="MIPYME Privada"/>
    <s v="Instalación, mantenimiento y reparación de fontanería y aires acondicionados."/>
    <s v="Antonio  Ezequiel  Marquez Sosa"/>
    <s v="58137212"/>
    <s v="sosamarquez@gmail.com"/>
    <s v="Calle Norte No. 13 entre 35 y 35. Nuevo Vedado"/>
    <s v="REPARACIÓN DE PRODUCTOS ELABORADOS DE METAL"/>
    <n v="2"/>
    <n v="16"/>
    <n v="1"/>
    <n v="2"/>
    <n v="13"/>
    <m/>
    <m/>
    <n v="18"/>
    <s v="Trabajo por cuenta propia"/>
    <x v="0"/>
    <m/>
    <s v="LXXIV/111-120/1454/06/09/2022"/>
    <m/>
    <m/>
    <m/>
    <s v="Servicios"/>
    <m/>
  </r>
  <r>
    <n v="1495"/>
    <s v="SOL22005027"/>
    <n v="40"/>
    <s v="LEGON"/>
    <n v="2310"/>
    <s v="MIPYME Privada"/>
    <s v="Servicios gastronómicos."/>
    <s v="Eduardo   González  Orozco"/>
    <s v="54360560"/>
    <s v="eduardogonzalezorozco132@gmail.com"/>
    <s v="Primelles No. 363, e/ Santa Teresa y Dahoi "/>
    <s v="ACTIVIDADES DE RESTAURANTES Y DE SERVICIOS MÓVIL DE COMIDAS"/>
    <n v="1"/>
    <n v="20"/>
    <m/>
    <n v="5"/>
    <m/>
    <n v="15"/>
    <m/>
    <n v="21"/>
    <s v="Trabajo por cuenta propia"/>
    <x v="0"/>
    <m/>
    <s v="LXXII/51-60/1410/03/10/2022"/>
    <m/>
    <m/>
    <m/>
    <s v="Servicios gastronomicos y Alojamiento"/>
    <m/>
  </r>
  <r>
    <n v="1496"/>
    <s v="SOL22005967"/>
    <n v="40"/>
    <s v="LOS YURQUIS"/>
    <n v="2308"/>
    <s v="MIPYME Privada"/>
    <s v="Producción de alimentos:Conservación y procesamiento de frutas, legumbres y hortalizas."/>
    <s v="YURQUIS   CENTENO MENDOZA"/>
    <s v="+5352932667"/>
    <s v="yurkia8231@nauta.cu"/>
    <s v="Calle Suarez #320, entre calle Soto y calle Piedra,reparto la Fernanda,San Miguel del Padrón, Repúblicade Cuba._x000a_"/>
    <s v="ELABORACIÓN Y CONSERVACIÓN DE FRUTAS LEGUMBRES Y HORTALIZAS"/>
    <n v="1"/>
    <n v="20"/>
    <m/>
    <n v="1"/>
    <m/>
    <n v="19"/>
    <m/>
    <n v="21"/>
    <s v="Trabajo por cuenta propia"/>
    <x v="0"/>
    <m/>
    <s v="LXV/191-200/1285/17/08/2022"/>
    <m/>
    <m/>
    <m/>
    <s v="Alimentación"/>
    <m/>
  </r>
  <r>
    <n v="1497"/>
    <s v="SOL22004783"/>
    <n v="40"/>
    <s v="Talleres Osmeidy"/>
    <n v="2312"/>
    <s v="MIPYME Privada"/>
    <s v="Mantenimiento y reparación de vehículos automotores."/>
    <s v="Osmeidy  Barroso Pozo"/>
    <s v="+5358295190"/>
    <s v="osmeidirodriguez04@gmail.com"/>
    <s v="Calle 210entre avenida 67y avenida 73#6713"/>
    <s v="MANTENIMIENTO Y REPARACIÓN DE VEHÍCULOS AUTOMOTORES"/>
    <n v="1"/>
    <n v="25"/>
    <m/>
    <n v="15"/>
    <m/>
    <n v="10"/>
    <m/>
    <n v="26"/>
    <s v="Nueva creación"/>
    <x v="0"/>
    <m/>
    <s v="LXXIX/01-oct/1541/28/10/2022"/>
    <m/>
    <m/>
    <m/>
    <s v="Mantenimiento Automotor"/>
    <m/>
  </r>
  <r>
    <n v="1498"/>
    <s v="SOL22005381"/>
    <n v="40"/>
    <s v="A.Crear"/>
    <n v="2313"/>
    <s v="MIPYME Privada"/>
    <s v="Servicios de construcción."/>
    <s v="Andreys  Medina Alonso"/>
    <s v="53017400"/>
    <s v="andreysmedinaalonso@gmail.com"/>
    <s v="Calle 134 #25511 e/calle 249 y calle final, Reparto Rio Verde"/>
    <s v="CONSTRUCCIÓN DE EDIFICIOS"/>
    <n v="1"/>
    <n v="25"/>
    <m/>
    <n v="15"/>
    <n v="2"/>
    <n v="8"/>
    <m/>
    <n v="26"/>
    <s v="Trabajo por cuenta propia"/>
    <x v="0"/>
    <m/>
    <s v="LXIII/61-70/1234/21/07/2022"/>
    <m/>
    <m/>
    <m/>
    <s v="Construcciones"/>
    <m/>
  </r>
  <r>
    <n v="1499"/>
    <s v="SOL22005807"/>
    <n v="40"/>
    <s v="Ahora y Siempre"/>
    <n v="2302"/>
    <s v="MIPYME Privada"/>
    <s v="Peluquería y otros tratamientos de belleza."/>
    <s v="Dafné  Fernández  Govea"/>
    <s v="52517575"/>
    <s v="fernandezdafne066@gmail.com"/>
    <s v="calle 23, No. Edificio 551, apartamento 3, entre F y G, La Habana, República de Cuba._x000a_ _x000a_"/>
    <s v="PELUQUERÍA Y OTROS TRATAMIENTOS DE BELLEZA"/>
    <n v="1"/>
    <n v="25"/>
    <m/>
    <n v="25"/>
    <m/>
    <n v="0"/>
    <m/>
    <n v="26"/>
    <s v="Trabajo por cuenta propia"/>
    <x v="0"/>
    <m/>
    <s v="LXI/171-180/1205/21/07/2022"/>
    <m/>
    <m/>
    <m/>
    <s v="Servicios"/>
    <m/>
  </r>
  <r>
    <n v="1500"/>
    <s v="SOL22005863"/>
    <n v="40"/>
    <s v="La Piquera"/>
    <n v="2310"/>
    <s v="MIPYME Privada"/>
    <s v="Servicios gastronómicos."/>
    <s v="Leonardo  Briñis Fernández"/>
    <s v="58273139"/>
    <s v="leonardob971025@gmail.com"/>
    <s v="Calzada del cerro 2007 Monasterio y Santa Teresa, La HAbana Cuba"/>
    <s v="ACTIVIDADES DE RESTAURANTES Y DE SERVICIOS MÓVIL DE COMIDAS"/>
    <n v="1"/>
    <n v="27"/>
    <m/>
    <n v="20"/>
    <m/>
    <n v="0"/>
    <n v="7"/>
    <n v="28"/>
    <s v="Trabajo por cuenta propia"/>
    <x v="0"/>
    <m/>
    <s v="LXVI/nov-20/1287/17/08/2022"/>
    <m/>
    <m/>
    <m/>
    <s v="Servicios gastronomicos y Alojamiento"/>
    <m/>
  </r>
  <r>
    <n v="1501"/>
    <s v="SOL22005434"/>
    <n v="40"/>
    <s v="ALMILOG22"/>
    <n v="2301"/>
    <s v="MIPYME Privada"/>
    <s v="Producción de alimentos:Elaboración de productos cárnicos y sus derivados."/>
    <s v="Miguel Alejandro Almirola López"/>
    <s v="54497935"/>
    <s v="mipyme25.cuba@gmail.com"/>
    <s v="Calle 58 #2916A e/ 29 y 31 "/>
    <s v="ELABORACIÓN Y CONSERVACIÓN DE CARNE"/>
    <n v="1"/>
    <n v="30"/>
    <m/>
    <n v="0"/>
    <m/>
    <n v="0"/>
    <n v="30"/>
    <n v="31"/>
    <s v="Nueva creación"/>
    <x v="0"/>
    <m/>
    <s v="LXII/31-40/1211/21/07/2022"/>
    <m/>
    <m/>
    <m/>
    <s v="Alimentación"/>
    <m/>
  </r>
  <r>
    <n v="1502"/>
    <s v="SOL22004827"/>
    <n v="40"/>
    <s v="DANAUS"/>
    <n v="2301"/>
    <s v="MIPYME Privada"/>
    <s v="Distribución, transportación y entrega de mercancias proveniente del exterior contratada a una entidad estatal transitaria"/>
    <s v="Luis Arturo Batista Frias"/>
    <s v="+5359526120"/>
    <s v="arturobatista.fr@gmail.com"/>
    <s v="Avenida 3 # 805 Apt.3 E/ Calle 8 y Calle 10. Reparto Miramar."/>
    <s v="ACTIVIDADES POSTALES"/>
    <n v="2"/>
    <n v="30"/>
    <m/>
    <n v="10"/>
    <m/>
    <n v="20"/>
    <m/>
    <n v="32"/>
    <s v="Nueva creación"/>
    <x v="0"/>
    <m/>
    <s v="LXV/01-oct/1266/15/08/2022"/>
    <m/>
    <m/>
    <m/>
    <s v="Transportación y logística"/>
    <m/>
  </r>
  <r>
    <n v="1503"/>
    <s v="SOL22005466"/>
    <n v="40"/>
    <s v="JLM"/>
    <n v="2313"/>
    <s v="MIPYME Privada"/>
    <s v="Producción de alimentos:Elaboración de especias, salsas, condimentos y vinagre."/>
    <s v="Licet Elisa Leyva González"/>
    <s v="+5353884577"/>
    <s v="licetelisa93@gmail.com"/>
    <s v="Calle 184 S/N, KM 9 1/2, Reparto Fontanar, Boyeros, La Habana."/>
    <s v="ELABORACIÓN DE OTROS PRODUCTOS ALIMENTICIOS N.C.P."/>
    <n v="2"/>
    <n v="30"/>
    <n v="1"/>
    <n v="1"/>
    <m/>
    <m/>
    <n v="28"/>
    <n v="32"/>
    <s v="Trabajo por cuenta propia"/>
    <x v="0"/>
    <s v="PDL"/>
    <s v="LXIX/101-110/1355/01/09/2022"/>
    <m/>
    <m/>
    <m/>
    <s v="Alimentación"/>
    <m/>
  </r>
  <r>
    <n v="1504"/>
    <s v="SOL22005463"/>
    <n v="40"/>
    <s v="PAGES E HIJOS AUTOMOTRIZ"/>
    <n v="2310"/>
    <s v="MIPYME Privada"/>
    <s v="Mantenimiento y reparación de vehículos automotores."/>
    <s v="Duniesky  Reyes La Rosa"/>
    <s v="+5352972851"/>
    <s v="amelitagordabella@gmail.com"/>
    <s v="Calle Ayesterán No. 105 entre Desagües y Peñalver."/>
    <s v="MANTENIMIENTO Y REPARACIÓN DE VEHÍCULOS AUTOMOTORES"/>
    <n v="3"/>
    <n v="30"/>
    <m/>
    <n v="20"/>
    <m/>
    <n v="10"/>
    <m/>
    <n v="33"/>
    <s v="Trabajo por cuenta propia"/>
    <x v="0"/>
    <m/>
    <s v="LXX/91-100/1374/06/09/2022"/>
    <m/>
    <m/>
    <m/>
    <s v="Mantenimiento Automotor"/>
    <m/>
  </r>
  <r>
    <n v="1505"/>
    <s v="SOL22005072"/>
    <n v="40"/>
    <s v="ESTRELLA DE ACERO"/>
    <n v="2303"/>
    <s v="MIPYME Privada"/>
    <s v="Servicios de construcción."/>
    <s v="Islán  Roche González"/>
    <s v="58000862"/>
    <s v="islan.roche@nauta.cu"/>
    <s v="Calle Escobar E/ Calle Concordia y Calle Neptuno. Edificio 263 Apto. 17 Azotea. Municipio Centro Habana. Provincia La Habana"/>
    <s v="CONSTRUCCIÓN DE EDIFICIOS"/>
    <n v="1"/>
    <n v="35"/>
    <m/>
    <m/>
    <m/>
    <m/>
    <n v="35"/>
    <n v="36"/>
    <s v="Nueva creación"/>
    <x v="2"/>
    <m/>
    <s v="LXII/71-80/1215/21/07/2022"/>
    <m/>
    <m/>
    <m/>
    <s v="Construcciones"/>
    <m/>
  </r>
  <r>
    <n v="1506"/>
    <s v="SOL22005192"/>
    <n v="40"/>
    <s v="RESTAURANTE LA AURORA"/>
    <n v="2301"/>
    <s v="MIPYME Privada"/>
    <s v="Servicios gastronómicos."/>
    <s v="Damaris  Labaut Fernández"/>
    <s v="52458891"/>
    <s v="damaris.labut@nauta.cu"/>
    <s v="Calle 296 A # 117 e/ Avenida 1 C y Avenida 3ra, Reparto Santa Fe"/>
    <s v="ACTIVIDADES DE RESTAURANTES Y DE SERVICIOS MÓVIL DE COMIDAS"/>
    <n v="3"/>
    <n v="35"/>
    <m/>
    <m/>
    <m/>
    <n v="35"/>
    <m/>
    <n v="38"/>
    <s v="Trabajo por cuenta propia"/>
    <x v="2"/>
    <m/>
    <s v="LXXIX/nov-20/1542/28/10/2022"/>
    <m/>
    <m/>
    <m/>
    <s v="Servicios gastronomicos y Alojamiento"/>
    <m/>
  </r>
  <r>
    <n v="1507"/>
    <s v="SOL22005062"/>
    <n v="40"/>
    <s v="MILES"/>
    <n v="2308"/>
    <s v="MIPYME Privada"/>
    <s v="Fabricación de prendas de vestir."/>
    <s v="Maria Elena Estevez De Armas"/>
    <s v="52835914"/>
    <s v="confeccionesmiles@gmail.com"/>
    <s v="calle calzada de San Miguel del Padrón # 9819 E/ calle 6 y calle vista hermosa, reparto vista hermosa"/>
    <s v="FABRICACIÓN DE PRENDAS DE VESTIR, EXCEPTO PRENDAS DE PIEL"/>
    <n v="2"/>
    <n v="40"/>
    <m/>
    <n v="5"/>
    <m/>
    <n v="35"/>
    <m/>
    <n v="42"/>
    <s v="OTROS"/>
    <x v="2"/>
    <m/>
    <s v="CXIII/71-80/2224/22/03/2023"/>
    <m/>
    <m/>
    <m/>
    <s v="Industria ligera"/>
    <m/>
  </r>
  <r>
    <n v="1508"/>
    <s v="SOL22005158"/>
    <n v="40"/>
    <s v="Juan Ruben (JR)"/>
    <n v="2306"/>
    <s v="MIPYME Privada"/>
    <s v="Servicios gastronómicos."/>
    <s v="Juan Rubén Lauzurique Soto"/>
    <s v="+5377979086;+5377652300;+5352536313"/>
    <s v="jrls@nauta.cu"/>
    <s v="Edificio 819, apartamento 9, zona 1, alamar"/>
    <s v="ELABORACIÓN DE COMIDAS Y PLATOS PREPARADOS"/>
    <n v="1"/>
    <n v="40"/>
    <m/>
    <m/>
    <m/>
    <m/>
    <n v="40"/>
    <n v="41"/>
    <s v="Trabajo por cuenta propia"/>
    <x v="2"/>
    <m/>
    <s v="LXXVI/51-60/1486/12/10/2022"/>
    <m/>
    <m/>
    <m/>
    <s v="Servicios gastronomicos y Alojamiento"/>
    <m/>
  </r>
  <r>
    <n v="1509"/>
    <s v="SOL22005626"/>
    <n v="40"/>
    <s v="EXTRAEL"/>
    <n v="2309"/>
    <s v="MIPYME Privada"/>
    <s v="Producción de alimentos:Elaboración de productos lácteos."/>
    <s v="Lesly de la Concepción Fundora Isaac"/>
    <s v="+5352929191"/>
    <s v="lesly1973@yahoo.com"/>
    <s v="Avenida Acosta # 428 e/ Calle Juan Delgado y Calle Dstrampes, Barrio Víbora"/>
    <s v="ELABORACIÓN DE PRODUCTOS LÁCTEOS"/>
    <n v="3"/>
    <n v="40"/>
    <m/>
    <n v="40"/>
    <m/>
    <m/>
    <m/>
    <n v="43"/>
    <s v="Trabajo por cuenta propia"/>
    <x v="2"/>
    <m/>
    <s v="LXV/151-160/1281/15/08/2022"/>
    <m/>
    <m/>
    <m/>
    <s v="Alimentación"/>
    <m/>
  </r>
  <r>
    <n v="1510"/>
    <s v="SOL22005933"/>
    <n v="40"/>
    <s v="SERGASBELLA"/>
    <n v="2313"/>
    <s v="MIPYME Privada"/>
    <s v="Servicios gastronómicos."/>
    <s v="Yordialis  Cautin Basulto"/>
    <s v="55644582"/>
    <s v="cyordialis@gmail.com"/>
    <s v="409 # 19716/ 192 y 194 Santiago de Las Vegas"/>
    <s v="ACTIVIDADES DE RESTAURANTES Y DE SERVICIOS MÓVIL DE COMIDAS"/>
    <n v="1"/>
    <n v="48"/>
    <m/>
    <n v="26"/>
    <m/>
    <n v="22"/>
    <m/>
    <n v="49"/>
    <s v="Trabajo por cuenta propia"/>
    <x v="2"/>
    <m/>
    <s v="CXIX/121-130/10/04/2023"/>
    <m/>
    <m/>
    <m/>
    <s v="Servicios gastronomicos y Alojamiento"/>
    <m/>
  </r>
  <r>
    <n v="1511"/>
    <s v="SOL22005265"/>
    <n v="40"/>
    <s v="NM &amp; ASOCIADOS"/>
    <n v="2301"/>
    <s v="MIPYME Privada"/>
    <s v="Fabricación de muebles."/>
    <s v="NELSON   Aspuru Espin"/>
    <s v="+5358848985"/>
    <s v="enocedo@gmail.com"/>
    <s v="ave 41 #5861 esq.60A, rpto La Ceiba, mpio Playa, La Habana"/>
    <s v="FABRICACIÓN DE MUEBLES"/>
    <n v="2"/>
    <n v="52"/>
    <n v="10"/>
    <n v="27"/>
    <n v="5"/>
    <n v="10"/>
    <m/>
    <n v="54"/>
    <s v="Nueva creación"/>
    <x v="2"/>
    <m/>
    <s v="CIV/01-oct./2040/08/02/2023"/>
    <m/>
    <m/>
    <m/>
    <s v="Industria ligera"/>
    <m/>
  </r>
  <r>
    <n v="1512"/>
    <s v="SOL22005198"/>
    <n v="40"/>
    <s v="Construcciones DIA"/>
    <n v="2314"/>
    <s v="MIPYME Privada"/>
    <s v="Servicios de construcción."/>
    <s v="Ailyn  Zahuis Miranda"/>
    <s v="53905729"/>
    <s v="zahuisailyn@gmail.com"/>
    <s v="CMF No 16 PISO 1 Apto 1, Sección B, Manzana 3, Frank País, Managua"/>
    <s v="TERMINACIÓN Y ACABADO DE EDIFICIOS"/>
    <n v="3"/>
    <n v="60"/>
    <n v="8"/>
    <n v="10"/>
    <m/>
    <n v="12"/>
    <n v="30"/>
    <n v="63"/>
    <s v="Trabajo por cuenta propia"/>
    <x v="2"/>
    <m/>
    <m/>
    <m/>
    <m/>
    <m/>
    <s v="Construcciones"/>
    <m/>
  </r>
  <r>
    <n v="1513"/>
    <s v="SOL22005399"/>
    <n v="40"/>
    <s v="D´CERO"/>
    <n v="2313"/>
    <s v="MIPYME Privada"/>
    <s v="Producir y comercializar materiales de la construcción, así como pinturas y barnices. (PDL)"/>
    <s v="Ramón  Ruano Molina"/>
    <s v="52558258"/>
    <s v="aaramon2022@gmail.com"/>
    <s v="Calle Beatriz No. 12705 e/ Calle Lindero y Calle 14 Reparto Altura de la Habana, Boyeros"/>
    <s v="FABRICACIÓN DE ARTÍCULOS DE HORMIGÓN, CEMENTO Y YESO"/>
    <n v="5"/>
    <n v="70"/>
    <n v="5"/>
    <n v="14"/>
    <n v="18"/>
    <n v="33"/>
    <m/>
    <n v="75"/>
    <s v="Trabajo por cuenta propia"/>
    <x v="2"/>
    <s v="PDL"/>
    <s v="LXII/61-70/1214/28/07/2022"/>
    <m/>
    <m/>
    <m/>
    <s v="Construcciones"/>
    <m/>
  </r>
  <r>
    <n v="1514"/>
    <s v="SOL22004909"/>
    <n v="40"/>
    <s v="VARIEDADES - CORZO"/>
    <n v="2314"/>
    <s v="MIPYME Privada"/>
    <s v="Servicios de construcción."/>
    <s v="Héctor  Corzo Sánchez"/>
    <s v="55375032"/>
    <s v="variedadescorzo310322@gmail.com"/>
    <s v="Calle 3ra, No.368 entre Anita y Goicuria, reparto Ampliación del Sevillano"/>
    <s v="CONSTRUCCIÓN DE EDIFICIOS"/>
    <n v="2"/>
    <n v="98"/>
    <n v="40"/>
    <n v="50"/>
    <m/>
    <m/>
    <n v="8"/>
    <n v="100"/>
    <s v="Nueva creación"/>
    <x v="2"/>
    <m/>
    <s v="LXVIII/181-190/1344/01/09/2022"/>
    <m/>
    <m/>
    <m/>
    <s v="Construcciones"/>
    <m/>
  </r>
  <r>
    <n v="1515"/>
    <s v="SOL22004885"/>
    <n v="40"/>
    <s v="OPECONS"/>
    <n v="2303"/>
    <s v="MIPYME Privada"/>
    <s v="Actividades de paisajismo y servicios de mantenimiento conexos."/>
    <s v="Pedro  Joaquín  Pérez  González"/>
    <s v="56068860"/>
    <s v="pedrojpg6512@gmail.com"/>
    <s v="Calle Espada E/ Calle Neptuno y Calle San Miguel , Edificio 356 Apto 5 "/>
    <s v="ACTIVIDADES DE PAISAJISMO Y SERVICIOS DE MANTENIMIENTO CONEXOS"/>
    <n v="3"/>
    <n v="97"/>
    <n v="15"/>
    <n v="15"/>
    <n v="10"/>
    <n v="35"/>
    <n v="22"/>
    <n v="100"/>
    <s v="Nueva creación"/>
    <x v="2"/>
    <m/>
    <s v="LXI/31-40/1191/21/07/2022"/>
    <m/>
    <m/>
    <m/>
    <s v="Servicios"/>
    <m/>
  </r>
  <r>
    <n v="1516"/>
    <s v="SOL22005957"/>
    <n v="40"/>
    <s v="WV Edificaciones"/>
    <n v="2313"/>
    <s v="MIPYME Privada"/>
    <s v="Servicios de construcción."/>
    <s v="Victor  Mustelier Tejeda"/>
    <s v="5358650083"/>
    <s v="victormusteliertejeda@gmail.com"/>
    <s v="Calle 180 # 17803 % 172 y Final Reparto 1ro de  Mayo Boyeros La Habana."/>
    <s v="CONSTRUCCIÓN DE EDIFICIOS"/>
    <n v="2"/>
    <n v="98"/>
    <n v="2"/>
    <m/>
    <m/>
    <n v="86"/>
    <n v="10"/>
    <n v="94"/>
    <s v="Nueva creación"/>
    <x v="2"/>
    <m/>
    <s v="LXII/191-200/1227/21/07/2022"/>
    <m/>
    <m/>
    <m/>
    <s v="Construcciones"/>
    <m/>
  </r>
  <r>
    <n v="1517"/>
    <s v="SOL22004883"/>
    <n v="40"/>
    <s v="INCONS"/>
    <n v="2313"/>
    <s v="MIPYME Privada"/>
    <s v="Servicios de construcción."/>
    <s v="Maikel  López Guadarrama"/>
    <s v="+5354418381"/>
    <s v="maikelopez8909@gmail.com"/>
    <s v="Calle 244, entre las calles 247 y 249, edificio 24705 apartamento 24, reparto Abel Santamaría"/>
    <s v="CONSTRUCCIÓN DE EDIFICIOS"/>
    <n v="1"/>
    <n v="99"/>
    <n v="10"/>
    <n v="50"/>
    <n v="10"/>
    <n v="20"/>
    <n v="9"/>
    <n v="100"/>
    <s v="Trabajo por cuenta propia"/>
    <x v="2"/>
    <m/>
    <m/>
    <m/>
    <m/>
    <m/>
    <s v="Construcciones"/>
    <m/>
  </r>
  <r>
    <n v="1518"/>
    <s v="SOL22003225"/>
    <n v="41"/>
    <s v="7ma Tecnología"/>
    <n v="2313"/>
    <s v="MIPYME Privada"/>
    <s v="Reparación y comercialización de ordenadores, equipos periféricos y programas informáticos."/>
    <s v="Julio  Cabrera Carbonell"/>
    <s v="53025099"/>
    <s v="julitocabrera183@gmail.com"/>
    <s v="Calle 190 # 39918 E/ Calle 399 y Calle 401, Pueblo Santiago de las Vegas"/>
    <s v="VENTA AL POR MAYOR DE ORDENADORES, EQUIPO PERIFÉRICO Y PROGRAMAS INFORMÁTICOS"/>
    <n v="1"/>
    <n v="1"/>
    <m/>
    <n v="1"/>
    <m/>
    <m/>
    <m/>
    <n v="2"/>
    <s v="Trabajo por cuenta propia"/>
    <x v="1"/>
    <m/>
    <s v="LXIX/01-oct/1346/01/09/2022"/>
    <m/>
    <m/>
    <m/>
    <s v="Servicios"/>
    <m/>
  </r>
  <r>
    <n v="1519"/>
    <s v="SOL22006057"/>
    <n v="41"/>
    <s v="BRISAN"/>
    <n v="2310"/>
    <s v="MIPYME Privada"/>
    <s v="Servicios de bar."/>
    <s v="Santiago Armando Wong Sanfiel"/>
    <s v="52707078"/>
    <s v="swongsanfiel53@gmail.com"/>
    <s v="Calle 5ta No. 2303 entre 4ta y Aranguren. Reparto Antonio Maceo. Cerro "/>
    <s v="VENTA AL POR MENOR EN COMERCIOS NO ESPECIALIZADOS CON PREDOMINIO DE LA VENTA DE ALIMENTOS, BEBIDAS O TABACO"/>
    <n v="1"/>
    <n v="2"/>
    <m/>
    <m/>
    <m/>
    <n v="2"/>
    <m/>
    <n v="3"/>
    <s v="Nueva creación"/>
    <x v="1"/>
    <m/>
    <s v="LXXIV/141-150/1457/06/09/2022"/>
    <m/>
    <m/>
    <m/>
    <s v="Servicios gastronomicos y Alojamiento"/>
    <m/>
  </r>
  <r>
    <n v="1520"/>
    <s v="SOL22005623"/>
    <n v="41"/>
    <s v="“PUERTA a PUERTA”"/>
    <n v="2302"/>
    <s v="MIPYME Privada"/>
    <s v="Producción de alimentos:Elaboración de productos cárnicos y sus derivados."/>
    <s v="Yunexi   La O Chávez"/>
    <s v="+5353924972"/>
    <s v="Yunia_lao1@yahoo.es"/>
    <s v="calle D # 458 % calle 19 y calle 21, municipio Plaza de la Revolución, provincia La Habana."/>
    <s v="ELABORACIÓN Y CONSERVACIÓN DE PESCADO, CRUSTÁCEOS Y MOLUSCOS"/>
    <n v="2"/>
    <n v="2"/>
    <n v="1"/>
    <n v="1"/>
    <m/>
    <m/>
    <m/>
    <n v="4"/>
    <s v="Nueva creación"/>
    <x v="1"/>
    <m/>
    <s v="LXVIII/nov-20/1327/18/08/2022"/>
    <m/>
    <m/>
    <m/>
    <s v="Alimentación"/>
    <m/>
  </r>
  <r>
    <n v="1521"/>
    <s v="SOL22004386"/>
    <n v="41"/>
    <s v="JLeal"/>
    <n v="2302"/>
    <s v="MIPYME Privada"/>
    <s v="Fabricación de prendas de vestir."/>
    <s v="Yordany Frank Oña Leal"/>
    <s v="58239737"/>
    <s v="jlealguayabera@gmail.com"/>
    <s v="Calle 1ra. e/ 10 y 12, Vedado (Circulo Social El Castillito)"/>
    <s v="FABRICACIÓN DE PRENDAS DE VESTIR, EXCEPTO PRENDAS DE PIEL"/>
    <n v="1"/>
    <n v="5"/>
    <m/>
    <n v="2"/>
    <m/>
    <m/>
    <n v="3"/>
    <n v="6"/>
    <s v="Trabajo por cuenta propia"/>
    <x v="1"/>
    <m/>
    <m/>
    <m/>
    <m/>
    <m/>
    <s v="Industria ligera"/>
    <m/>
  </r>
  <r>
    <n v="1522"/>
    <s v="SOL22005166"/>
    <n v="41"/>
    <s v="GESTCON"/>
    <n v="2312"/>
    <s v="MIPYME Privada"/>
    <s v="Teneduría de libros.  "/>
    <s v="Jenry  Claro Gómez"/>
    <s v="+5359955143;+5358622063"/>
    <s v="henry9409@nauta.cu"/>
    <s v="Avenida 81 #20212A e/ 202 y 206"/>
    <s v="ACTIVIDADES DE CONTABILIDAD, TENEDURÍA DE LIBROS Y AUDITORÍA; CONSULTORÍA FISCAL"/>
    <n v="1"/>
    <n v="6"/>
    <n v="2"/>
    <m/>
    <m/>
    <n v="2"/>
    <n v="2"/>
    <n v="7"/>
    <s v="Nueva creación"/>
    <x v="1"/>
    <m/>
    <s v="LXVII/151-160/1321/18/08/2022"/>
    <m/>
    <m/>
    <m/>
    <s v="Economía, contabilidad y finanzas"/>
    <m/>
  </r>
  <r>
    <n v="1523"/>
    <s v="SOL21001096"/>
    <n v="41"/>
    <s v="J&amp;J Auto Partes"/>
    <n v="2302"/>
    <s v="MIPYME Privada"/>
    <s v="Comercialización de partes, piezas y accesorios para vehículos automotores."/>
    <s v="José Luis Rodríguez Benet"/>
    <s v="+5353015284"/>
    <s v="jlrbenet@gmail.com"/>
    <s v="Calle 21 No. 4 e/ N y O Apto 24, Vedado, Plaza de la Revolución, La Habana, Cuba"/>
    <s v="VENTA DE PARTES, PIEZAS Y ACCESORIOS PARA VEHÍCULOS AUTOMOTORES"/>
    <n v="1"/>
    <n v="8"/>
    <n v="4"/>
    <n v="4"/>
    <m/>
    <m/>
    <m/>
    <n v="9"/>
    <s v="Nueva creación"/>
    <x v="1"/>
    <m/>
    <s v="LXXII/181-190/1422/02/09/2022"/>
    <m/>
    <m/>
    <m/>
    <s v="Comercio"/>
    <m/>
  </r>
  <r>
    <n v="1524"/>
    <s v="SOL22004915"/>
    <n v="41"/>
    <s v="MATCONS 3D"/>
    <n v="2312"/>
    <s v="MIPYME Privada"/>
    <s v="Producir y comercializar materiales de la construcción."/>
    <s v="Noel   Linares  Ramírez"/>
    <s v="53616812"/>
    <s v="matcons3d@gmail.com"/>
    <s v="Calle 234 No.5133A Int. entre Avenida 51 y Avenida 61, reparto San Agustín La Lisa"/>
    <s v="CONSTRUCCIÓN DE EDIFICIOS"/>
    <n v="2"/>
    <n v="7"/>
    <n v="1"/>
    <n v="3"/>
    <m/>
    <n v="3"/>
    <m/>
    <n v="9"/>
    <s v="Trabajo por cuenta propia"/>
    <x v="1"/>
    <m/>
    <s v="LXXIV/131-140/1456/21/09/2022"/>
    <m/>
    <m/>
    <m/>
    <s v="Construcciones"/>
    <m/>
  </r>
  <r>
    <n v="1525"/>
    <s v="SOL22005852"/>
    <n v="41"/>
    <s v="AZOTEA 1941"/>
    <n v="2304"/>
    <s v="MIPYME Privada"/>
    <s v="Servicios gastronómicos."/>
    <s v="ALFREDO DE JESÚS  PROENZA VILLAR"/>
    <s v="+5353962055"/>
    <s v="alprovifredy@gmail.com"/>
    <s v="CALLE ANIMAS # 13 E/ CALLE MONSERRATE Y CALLE ZULUETA"/>
    <s v="ACTIVIDADES DE RESTAURANTES Y DE SERVICIOS MÓVIL DE COMIDAS"/>
    <n v="2"/>
    <n v="7"/>
    <m/>
    <n v="1"/>
    <m/>
    <n v="6"/>
    <m/>
    <n v="9"/>
    <s v="Trabajo por cuenta propia"/>
    <x v="1"/>
    <m/>
    <s v="LXXVI/181-190/1499/20/10/2022"/>
    <m/>
    <m/>
    <m/>
    <s v="Servicios gastronomicos y Alojamiento"/>
    <m/>
  </r>
  <r>
    <n v="1526"/>
    <s v="SOL22005950"/>
    <n v="41"/>
    <s v="AGS"/>
    <n v="2309"/>
    <s v="MIPYME Privada"/>
    <s v="Reparación de maquinaria."/>
    <s v="Alexei  Gómez Santiago"/>
    <s v="5356051044"/>
    <s v="ags.surldeservicios@gmail.com"/>
    <s v="Juan Alonso # 837 / Bouza y Dreen"/>
    <s v="REPARACIÓN DE MAQUINARIA"/>
    <n v="1"/>
    <n v="9"/>
    <m/>
    <n v="9"/>
    <m/>
    <m/>
    <m/>
    <n v="10"/>
    <s v="Trabajo por cuenta propia"/>
    <x v="1"/>
    <m/>
    <s v="CI/01-oct/1980/24/01/2023"/>
    <m/>
    <m/>
    <m/>
    <s v="Industria sideromecánica"/>
    <m/>
  </r>
  <r>
    <n v="1527"/>
    <s v="SOL22004573"/>
    <n v="41"/>
    <s v="Yacare Sistema Bioconstructivo"/>
    <n v="2312"/>
    <s v="MIPYME Privada"/>
    <s v="Producir y comercializar materiales de la construcción."/>
    <s v="Dayanira  Parejo Parejo  Maden"/>
    <s v="+5353616723"/>
    <s v="dayaniraparejomaden@gmail.com"/>
    <s v="Calle 158 #6709 e/ avenida  67 y avenida 69"/>
    <s v="FABRICACIÓN  DE MATERIALES DE CONSTRUCCIÓN DE ARCILLA"/>
    <n v="1"/>
    <n v="10"/>
    <n v="2"/>
    <m/>
    <m/>
    <n v="8"/>
    <m/>
    <n v="11"/>
    <s v="Nueva creación"/>
    <x v="0"/>
    <m/>
    <s v="LXVII/121-130/1318/18/08/2022"/>
    <m/>
    <m/>
    <m/>
    <s v="Construcciones"/>
    <m/>
  </r>
  <r>
    <n v="1528"/>
    <s v="SOL22005167"/>
    <n v="41"/>
    <s v="Kafe 366"/>
    <n v="2309"/>
    <s v="MIPYME Privada"/>
    <s v="Servicios gastronómicos."/>
    <s v="Adrielis  Lantigua Góngora"/>
    <s v="58238572"/>
    <s v="adrielis8510@gmail.com"/>
    <s v="Avenida Porvenir # 366, entre Calle B y Calle C. Reparto Lawton. "/>
    <s v="ACTIVIDADES DE RESTAURANTES Y DE SERVICIOS MÓVIL DE COMIDAS"/>
    <n v="1"/>
    <n v="10"/>
    <n v="1"/>
    <n v="2"/>
    <m/>
    <n v="7"/>
    <m/>
    <n v="11"/>
    <s v="Trabajo por cuenta propia"/>
    <x v="0"/>
    <m/>
    <s v="LXIX/91-100/1354/15/08/2022"/>
    <m/>
    <m/>
    <m/>
    <s v="Servicios gastronomicos y Alojamiento"/>
    <m/>
  </r>
  <r>
    <n v="1529"/>
    <s v="SOL22005201"/>
    <n v="41"/>
    <s v="GRAIKOS DG"/>
    <n v="2313"/>
    <s v="MIPYME Privada"/>
    <s v="Teneduría de libros.  "/>
    <s v="Damaris  Suárez Fernández"/>
    <s v="+5353310974"/>
    <s v="damarissf30@gmail.com"/>
    <s v="Calle 188 No.38743 entre 387 y 397, Santiago de las Vegas."/>
    <s v="ACTIVIDADES DE CONTABILIDAD, TENEDURÍA DE LIBROS Y AUDITORÍA; CONSULTORÍA FISCAL"/>
    <n v="1"/>
    <n v="10"/>
    <m/>
    <n v="6"/>
    <m/>
    <m/>
    <n v="4"/>
    <n v="11"/>
    <s v="Nueva creación"/>
    <x v="0"/>
    <m/>
    <s v="LXIV/181-190/1264/15/08/2022"/>
    <m/>
    <m/>
    <m/>
    <s v="Economía, contabilidad y finanzas"/>
    <m/>
  </r>
  <r>
    <n v="1530"/>
    <s v="SOL22005319"/>
    <n v="41"/>
    <s v="Restaurant – Bar “Los Calvitos de B”"/>
    <n v="2309"/>
    <s v="MIPYME Privada"/>
    <s v="Servicios gastronómicos."/>
    <s v="Juan Leonardo Iglesias Espinosa"/>
    <s v="53583650"/>
    <s v="juanleoiglesias@gmail.com"/>
    <s v="Calle B, # 408 entre 13 y 14, Lawton. Municipio Diez de Octubre. La Habana "/>
    <s v="ACTIVIDADES DE RESTAURANTES Y DE SERVICIOS MÓVIL DE COMIDAS"/>
    <n v="1"/>
    <n v="10"/>
    <m/>
    <n v="1"/>
    <m/>
    <n v="9"/>
    <m/>
    <n v="11"/>
    <s v="Trabajo por cuenta propia"/>
    <x v="0"/>
    <m/>
    <s v="LXX/161-170/1381/18/08/2022"/>
    <m/>
    <m/>
    <m/>
    <s v="Servicios gastronomicos y Alojamiento"/>
    <m/>
  </r>
  <r>
    <n v="1531"/>
    <s v="SOL22005605"/>
    <n v="41"/>
    <s v="Alimentos Chéveres"/>
    <n v="2303"/>
    <s v="MIPYME Privada"/>
    <s v="Producción de alimentos:Elaboración de productos lácteos."/>
    <s v="Lisandra de la Caridad Alarcón Nuñes"/>
    <s v="5354805670"/>
    <s v="lisandra.alarcon92@gmail.com"/>
    <s v="CALLE CHAVEZ, #23 ALTOS E/ CALLE ZANJA Y CALLE SALUD, CENTRO HABANA, LA HABANA"/>
    <s v="ELABORACIÓN DE PRODUCTOS LÁCTEOS"/>
    <n v="1"/>
    <n v="10"/>
    <m/>
    <m/>
    <m/>
    <n v="2"/>
    <n v="8"/>
    <n v="11"/>
    <s v="Nueva creación"/>
    <x v="0"/>
    <m/>
    <s v="LXVII/91-100/1315/18/08/2022"/>
    <m/>
    <m/>
    <m/>
    <s v="Alimentación"/>
    <m/>
  </r>
  <r>
    <n v="1532"/>
    <s v="SOL21002425"/>
    <n v="41"/>
    <s v="Grupo Evolución A&amp;G"/>
    <n v="2301"/>
    <s v="MIPYME Privada"/>
    <s v="Actividades de alojamiento."/>
    <s v="Amable  González Gamú"/>
    <s v="58693151"/>
    <s v="aggsscalpe@yahoo.es"/>
    <s v="Calle 19 número 4419 entre 44 y 46 municipio Playa"/>
    <s v="VENTA AL POR MENOR DE PRODUCTOS TEXTILES, PRENDAS DE VESTIR Y CALZADO EN PUESTOS DE VENTA Y MERCADOS"/>
    <n v="1"/>
    <n v="11"/>
    <m/>
    <n v="1"/>
    <m/>
    <m/>
    <n v="10"/>
    <n v="12"/>
    <s v="Trabajo por cuenta propia"/>
    <x v="0"/>
    <m/>
    <s v="XLI/131-140/1201/28/07/2022"/>
    <m/>
    <m/>
    <m/>
    <s v="Servicios gastronomicos y Alojamiento"/>
    <m/>
  </r>
  <r>
    <n v="1533"/>
    <s v="SOL22005090"/>
    <n v="41"/>
    <s v="Jardín del Edén"/>
    <n v="2306"/>
    <s v="MIPYME Privada"/>
    <s v="Comercialización de productos agropecuarios."/>
    <s v="Yessy   Oliva Cruz"/>
    <s v="53304277"/>
    <s v="yessy.genesis22@gmail.com"/>
    <s v="Calle Tercera J, # 18-A-1 entre 164 A y Tercera A. Zona 1. Alamar. Municipio Habana del Este, Provincia La Habana. República de Cuba"/>
    <s v="VENTA AL POR MAYOR DE MATERIAS PRIMAS AGROPECUARIAS Y ANIMALES VIVOS"/>
    <n v="2"/>
    <n v="10"/>
    <m/>
    <m/>
    <m/>
    <m/>
    <n v="10"/>
    <n v="12"/>
    <s v="Nueva creación"/>
    <x v="0"/>
    <m/>
    <s v="CXXV/131-140/2449/20/04/2023"/>
    <m/>
    <m/>
    <m/>
    <s v="Comercio"/>
    <m/>
  </r>
  <r>
    <n v="1534"/>
    <s v="SOL22005460"/>
    <n v="41"/>
    <s v="San Rafael 1051"/>
    <n v="2303"/>
    <s v="MIPYME Privada"/>
    <s v="Servicios gastronómicos."/>
    <s v="Norberto Lázaro López  Nieblas"/>
    <s v="58058576"/>
    <s v="printcelltec@gmail.com"/>
    <s v="San Rafael No. 1051, e/ Infanta y San Francisco"/>
    <s v="ACTIVIDADES DE RESTAURANTES Y DE SERVICIOS MÓVIL DE COMIDAS"/>
    <n v="2"/>
    <n v="10"/>
    <m/>
    <m/>
    <m/>
    <n v="10"/>
    <m/>
    <n v="12"/>
    <s v="Nueva creación"/>
    <x v="0"/>
    <m/>
    <s v="LXXIV/71-80/1450/11/10/2022"/>
    <m/>
    <m/>
    <m/>
    <s v="Servicios gastronomicos y Alojamiento"/>
    <m/>
  </r>
  <r>
    <n v="1535"/>
    <s v="SOL22005574"/>
    <n v="41"/>
    <s v="M2M"/>
    <n v="2304"/>
    <s v="MIPYME Privada"/>
    <s v="Servicios gastronómicos."/>
    <s v="María  de la Rosa  Tamayo  Santiesteban"/>
    <s v="56591346"/>
    <s v="mariarosam2m@gmail.com"/>
    <s v="_x0009__x0009__x0009__x000a_Calle San Francisco e/ Calle Salud y Calle Jesus Pelegrino Edeficio 554 Apto. 2_x000a_"/>
    <s v="ACTIVIDADES DE RESTAURANTES Y DE SERVICIOS MÓVIL DE COMIDAS"/>
    <n v="2"/>
    <n v="10"/>
    <m/>
    <m/>
    <m/>
    <n v="10"/>
    <m/>
    <n v="12"/>
    <s v="Nueva creación"/>
    <x v="0"/>
    <m/>
    <m/>
    <m/>
    <m/>
    <m/>
    <s v="Servicios gastronomicos y Alojamiento"/>
    <m/>
  </r>
  <r>
    <n v="1536"/>
    <s v="SOL22004697"/>
    <n v="41"/>
    <s v="ARA"/>
    <n v="2304"/>
    <s v="MIPYME Privada"/>
    <s v="Servicios gastronómicos."/>
    <s v="Yadira  Fernández Hernández"/>
    <s v="55119605"/>
    <s v="sietesole@yahoo.com"/>
    <s v="Calle Aguiar, #22 &quot;altos&quot;, entre Peña Pobre y Avenida de las Misiones"/>
    <s v="ACTIVIDADES DE RESTAURANTES Y DE SERVICIOS MÓVIL DE COMIDAS"/>
    <n v="2"/>
    <n v="11"/>
    <m/>
    <n v="11"/>
    <m/>
    <m/>
    <m/>
    <n v="13"/>
    <s v="Trabajo por cuenta propia"/>
    <x v="0"/>
    <m/>
    <s v="LXXVI/111-120/1492/11/10/2022"/>
    <m/>
    <m/>
    <m/>
    <s v="Servicios gastronomicos y Alojamiento"/>
    <m/>
  </r>
  <r>
    <n v="1537"/>
    <s v="SOL22005625"/>
    <n v="41"/>
    <s v="La Cueva de AB"/>
    <n v="2309"/>
    <s v="MIPYME Privada"/>
    <s v="Producción de alimentos:Elaboración de productos de panadería."/>
    <s v="Margarita  Vilma Menéndez Pedraza"/>
    <s v="52648746"/>
    <s v="magui30raul18@gmail.com"/>
    <s v="Avenida Acosta # 68, e/ Calle Felipe Poey y Calle Heredia. Barrio: Víbora. "/>
    <s v="ACTIVIDADES DE RESTAURANTES Y DE SERVICIOS MÓVIL DE COMIDAS"/>
    <n v="2"/>
    <n v="11"/>
    <m/>
    <n v="6"/>
    <m/>
    <n v="5"/>
    <m/>
    <n v="13"/>
    <s v="Trabajo por cuenta propia"/>
    <x v="0"/>
    <m/>
    <s v="LXXIX/111-120/1552/28/10/2022"/>
    <m/>
    <m/>
    <m/>
    <s v="Alimentación"/>
    <m/>
  </r>
  <r>
    <n v="1538"/>
    <s v="SOL22005264"/>
    <n v="41"/>
    <s v="Constructora Zeus"/>
    <n v="2303"/>
    <s v="MIPYME Privada"/>
    <s v="Servicios de construcción."/>
    <s v="Magalys  Ferrer Frómeta"/>
    <s v="53866396"/>
    <s v="magalysff@nauta.cu"/>
    <s v="Calle Virtudes, Edificio 676, Apto 12, entre las calles Gervasio y Belascoain."/>
    <s v="CONSTRUCCIÓN DE EDIFICIOS"/>
    <n v="6"/>
    <n v="10"/>
    <m/>
    <n v="2"/>
    <m/>
    <n v="5"/>
    <n v="3"/>
    <n v="16"/>
    <s v="Trabajo por cuenta propia"/>
    <x v="0"/>
    <m/>
    <s v="LXXIII/71-80/1430/23/09/2022"/>
    <m/>
    <m/>
    <m/>
    <s v="Construcciones"/>
    <m/>
  </r>
  <r>
    <n v="1539"/>
    <s v="SOL22005325"/>
    <n v="41"/>
    <s v="Motores Díaz"/>
    <n v="2313"/>
    <s v="MIPYME Privada"/>
    <s v="Mantenimiento y reparación de vehículos automotores."/>
    <s v="Raykof  Díaz  Valle"/>
    <s v="5352972450"/>
    <s v="milydv1994@gmail.com"/>
    <s v="Calle 202 A, número 20230 A, entre calle 439 y calle Línea, reparto Nuevo Santiago"/>
    <s v="MANTENIMIENTO Y REPARACIÓN DE VEHÍCULOS AUTOMOTORES"/>
    <n v="1"/>
    <n v="15"/>
    <m/>
    <m/>
    <m/>
    <n v="15"/>
    <m/>
    <n v="16"/>
    <s v="Nueva creación"/>
    <x v="0"/>
    <m/>
    <s v="LXX/01-nov/1366/06/09/2022"/>
    <m/>
    <m/>
    <m/>
    <s v="Mantenimiento Automotor"/>
    <m/>
  </r>
  <r>
    <n v="1540"/>
    <s v="SOL22005372"/>
    <n v="41"/>
    <s v="Templo del Cielo"/>
    <n v="2301"/>
    <s v="MIPYME Privada"/>
    <s v="Servicios gastronómicos."/>
    <s v="Qi  Tao "/>
    <s v="+5352686938"/>
    <s v="taoqi9538@gmail.com"/>
    <s v="calle 3ra A No. 4406 entre 44 y 46"/>
    <s v="ACTIVIDADES DE RESTAURANTES Y DE SERVICIOS MÓVIL DE COMIDAS"/>
    <n v="1"/>
    <n v="15"/>
    <m/>
    <n v="10"/>
    <m/>
    <n v="5"/>
    <m/>
    <n v="16"/>
    <s v="Trabajo por cuenta propia"/>
    <x v="0"/>
    <m/>
    <s v="LXXVI/41-50/1485/12/10/2022"/>
    <m/>
    <m/>
    <m/>
    <s v="Servicios gastronomicos y Alojamiento"/>
    <m/>
  </r>
  <r>
    <n v="1541"/>
    <s v="SOL22003602"/>
    <n v="41"/>
    <s v="Guamay"/>
    <n v="2301"/>
    <s v="MIPYME Privada"/>
    <s v="Fabricación de jabones y detergentes, preparados para limpiar y pulir, perfumes y preparados de tocador."/>
    <s v="Ariadne   Caballero Concepción"/>
    <s v="52832360"/>
    <s v="ariadnelu77@gmail.com"/>
    <s v="Calle 168 No: 107 entre 1ra y 5ta, Reparto Flores, Municipio Playa, la Habana, República de Cuba"/>
    <s v="FABRICACIÓN  DE JABONES Y DETERGENTES; PREPARADOS PARA LIMPIAR Y PULIR; PERFUMES Y PREPARADOS DE TOCADOR"/>
    <n v="2"/>
    <n v="15"/>
    <n v="3"/>
    <n v="3"/>
    <m/>
    <n v="9"/>
    <m/>
    <n v="17"/>
    <s v="Nueva creación"/>
    <x v="0"/>
    <m/>
    <s v="LXXVI/91-100/1490/19/10/2022"/>
    <m/>
    <m/>
    <m/>
    <s v="Industria ligera"/>
    <m/>
  </r>
  <r>
    <n v="1542"/>
    <s v="SOL22005949"/>
    <n v="41"/>
    <s v="SERVICIOS ACOSTALEYVA"/>
    <n v="2315"/>
    <s v="MIPYME Privada"/>
    <s v="Mantenimiento y reparación de vehículos automotores."/>
    <s v="Roberto  Acosta Reyes"/>
    <s v="52399519"/>
    <s v="robertoacostareyes4@gmail.com"/>
    <s v="Calle 52 número 10384 entre las calles 103 y 105 reparto Santa Ana "/>
    <s v="MANTENIMIENTO Y REPARACIÓN DE VEHÍCULOS AUTOMOTORES"/>
    <n v="2"/>
    <n v="17"/>
    <n v="5"/>
    <n v="4"/>
    <m/>
    <n v="8"/>
    <m/>
    <n v="19"/>
    <s v="Trabajo por cuenta propia"/>
    <x v="0"/>
    <m/>
    <m/>
    <m/>
    <m/>
    <m/>
    <s v="Mantenimiento Automotor"/>
    <m/>
  </r>
  <r>
    <n v="1543"/>
    <s v="SOL22003755"/>
    <n v="41"/>
    <s v="MAURO"/>
    <n v="2301"/>
    <s v="MIPYME Privada"/>
    <s v="Fabricar juguetes."/>
    <s v="Ruth  Diaz  Quintero "/>
    <s v="52969224;72072894"/>
    <s v="ruthdq2005@gmail.com"/>
    <s v="Avenida 29 # 4205 E/ Calle 42 y Calle 44"/>
    <s v="FABRICACIÓN DE JUEGOS Y JUGUETES"/>
    <n v="1"/>
    <n v="20"/>
    <m/>
    <n v="10"/>
    <m/>
    <n v="5"/>
    <n v="5"/>
    <n v="21"/>
    <s v="Trabajo por cuenta propia"/>
    <x v="0"/>
    <m/>
    <s v="LXVI/41-50/1290/17/08/2022"/>
    <m/>
    <m/>
    <m/>
    <s v="Industria ligera"/>
    <m/>
  </r>
  <r>
    <n v="1544"/>
    <s v="SOL22006100"/>
    <n v="41"/>
    <s v="Tuambia"/>
    <n v="2301"/>
    <s v="MIPYME Privada"/>
    <s v="Producción de alimentos:Elaboración de productos cárnicos y sus derivados."/>
    <s v="Erick  Moenck Ramil"/>
    <s v="5355163004"/>
    <s v="ericktuambia@gmail.com"/>
    <s v="Avenida 11 No 28218 altos entre Calle 282 y Calle 284, Reparto Santa Fe"/>
    <s v="ELABORACIÓN Y CONSERVACIÓN DE CARNE"/>
    <n v="1"/>
    <n v="20"/>
    <m/>
    <m/>
    <m/>
    <n v="1"/>
    <n v="19"/>
    <n v="21"/>
    <s v="Nueva creación"/>
    <x v="0"/>
    <m/>
    <s v="LX/171-180/1185/19/07/2022"/>
    <m/>
    <m/>
    <m/>
    <s v="Alimentación"/>
    <m/>
  </r>
  <r>
    <n v="1545"/>
    <s v="SOL22004872"/>
    <n v="41"/>
    <s v="Edenis Grafic"/>
    <n v="2303"/>
    <s v="MIPYME Privada"/>
    <s v="Brindar servicios de acabo de productos textiles."/>
    <s v="Edenis  García Rivera"/>
    <s v="+5353390181"/>
    <s v="edenisgr@gmail.com"/>
    <s v="San Lázaro 856 apto. 8A e/Venus y Marina"/>
    <s v="ACABADO DE PRODUCTOS TEXTILES"/>
    <n v="2"/>
    <n v="20"/>
    <n v="2"/>
    <n v="4"/>
    <m/>
    <n v="11"/>
    <n v="3"/>
    <n v="22"/>
    <s v="Trabajo por cuenta propia"/>
    <x v="0"/>
    <m/>
    <s v="LXIV/191-200/1265/15/08/2022"/>
    <m/>
    <m/>
    <m/>
    <s v="Industria ligera"/>
    <m/>
  </r>
  <r>
    <n v="1546"/>
    <s v="SOL22005447"/>
    <n v="41"/>
    <s v="Blanco 9"/>
    <n v="2303"/>
    <s v="MIPYME Privada"/>
    <s v="Servicios gastronómicos."/>
    <s v="Yoannia Isde García  Fuentes"/>
    <s v="53283411"/>
    <s v="isde45@gmail.com"/>
    <s v="Calle Blanco, No.9, entre Calle San Lázaro y Avenida Malecón."/>
    <s v="ACTIVIDADES DE RESTAURANTES Y DE SERVICIOS MÓVIL DE COMIDAS"/>
    <n v="2"/>
    <n v="20"/>
    <m/>
    <n v="2"/>
    <m/>
    <n v="10"/>
    <n v="8"/>
    <n v="22"/>
    <s v="Nueva creación"/>
    <x v="0"/>
    <m/>
    <s v="LXX/51-60/1370/14/09/2022"/>
    <m/>
    <m/>
    <m/>
    <s v="Servicios gastronomicos y Alojamiento"/>
    <m/>
  </r>
  <r>
    <n v="1547"/>
    <s v="SOL22005060"/>
    <n v="41"/>
    <s v="NOVAS&amp;MORA"/>
    <n v="2302"/>
    <s v="MIPYME Privada"/>
    <s v="Servicios gastronómicos."/>
    <s v="Lizzie Kenia Novas Villa"/>
    <s v="52990092"/>
    <s v="arielmora77@yahoo.es"/>
    <s v="Paseo, Número 101, Bajos, entre calle 5ta y calle Calzada,"/>
    <s v="ACTIVIDADES DE RESTAURANTES Y DE SERVICIOS MÓVIL DE COMIDAS"/>
    <n v="1"/>
    <n v="27"/>
    <m/>
    <n v="16"/>
    <m/>
    <n v="11"/>
    <m/>
    <n v="28"/>
    <s v="Trabajo por cuenta propia"/>
    <x v="0"/>
    <m/>
    <s v="LXXIII/131-140/1436/21/09/2022"/>
    <m/>
    <m/>
    <m/>
    <s v="Servicios gastronomicos y Alojamiento"/>
    <m/>
  </r>
  <r>
    <n v="1548"/>
    <s v="SOL22005469"/>
    <n v="41"/>
    <s v="Yili"/>
    <n v="2301"/>
    <s v="MIPYME Privada"/>
    <s v="Servicios gastronómicos."/>
    <s v="Anyell  Olivera Aliaga"/>
    <s v="+5353613024"/>
    <s v="anyell1501@yahoo.es"/>
    <s v="Calle 5ta número 27041 entre 274 y 276 Reparto Santa Fé"/>
    <s v="ACTIVIDADES DE RESTAURANTES Y DE SERVICIOS MÓVIL DE COMIDAS"/>
    <n v="1"/>
    <n v="27"/>
    <m/>
    <m/>
    <m/>
    <n v="10"/>
    <n v="17"/>
    <n v="28"/>
    <s v="Trabajo por cuenta propia"/>
    <x v="0"/>
    <m/>
    <m/>
    <m/>
    <m/>
    <m/>
    <s v="Servicios gastronomicos y Alojamiento"/>
    <m/>
  </r>
  <r>
    <n v="1549"/>
    <s v="SOL22003606"/>
    <n v="41"/>
    <s v="ECLIPSE S.U.R.L."/>
    <n v="2311"/>
    <s v="MIPYME Privada"/>
    <s v="Servicios de construcción."/>
    <s v="Pedro  González Cutiño"/>
    <s v="+5353063878"/>
    <s v="pedrogcutino77@gmail.com"/>
    <s v="Calle 57 e/ 124A y 126"/>
    <s v="TERMINACIÓN Y ACABADO DE EDIFICIOS"/>
    <n v="1"/>
    <n v="30"/>
    <m/>
    <n v="29"/>
    <m/>
    <n v="1"/>
    <m/>
    <n v="31"/>
    <s v="Trabajo por cuenta propia"/>
    <x v="0"/>
    <m/>
    <s v="LXVIII/161-170/1342/01/09/2022"/>
    <m/>
    <m/>
    <m/>
    <s v="Construcciones"/>
    <m/>
  </r>
  <r>
    <n v="1550"/>
    <s v="SOL22004960"/>
    <n v="41"/>
    <s v="Producciones GARCIA MARTINEZ"/>
    <n v="2315"/>
    <s v="MIPYME Privada"/>
    <s v="Fabricación de calzado."/>
    <s v="Ramiro  García Martínez"/>
    <s v="52955081"/>
    <s v="thaliallaugerb@gmail.com"/>
    <s v="Camino 4 sin número reparto Santa Amelia"/>
    <s v="FABRICACIÓN DE CALZADO"/>
    <n v="1"/>
    <n v="31"/>
    <n v="5"/>
    <n v="5"/>
    <m/>
    <n v="21"/>
    <m/>
    <n v="32"/>
    <s v="Trabajo por cuenta propia"/>
    <x v="0"/>
    <m/>
    <m/>
    <m/>
    <m/>
    <m/>
    <s v="Industria ligera"/>
    <m/>
  </r>
  <r>
    <n v="1551"/>
    <s v="SOL22005954"/>
    <n v="41"/>
    <s v="Roble por Crecer"/>
    <n v="2307"/>
    <s v="MIPYME Privada"/>
    <s v="Mantenimiento y reparación de vehículos automotores."/>
    <s v="Adrian   Gonzalez Ferretti"/>
    <s v="59674163"/>
    <s v="robleporcrecer@gmail.com"/>
    <s v="Calle  Castañedo, s/n, Esq. Santo Domingo,  , Reparto Roble "/>
    <s v="MANTENIMIENTO Y REPARACIÓN DE VEHÍCULOS AUTOMOTORES"/>
    <n v="1"/>
    <n v="32"/>
    <m/>
    <n v="3"/>
    <m/>
    <n v="12"/>
    <n v="17"/>
    <n v="33"/>
    <s v="Trabajo por cuenta propia"/>
    <x v="0"/>
    <m/>
    <s v="LXXVII/111-120/1512/11/10/2022"/>
    <m/>
    <m/>
    <m/>
    <s v="Mantenimiento Automotor"/>
    <m/>
  </r>
  <r>
    <n v="1552"/>
    <s v="SOL22005833"/>
    <n v="41"/>
    <s v="RayCa"/>
    <n v="2301"/>
    <s v="MIPYME Privada"/>
    <s v="Servicios de construcción."/>
    <s v="Raymon  Adalberto Legrá Matos"/>
    <s v="51967242"/>
    <s v="mipymeraycasrl@gmail.com"/>
    <s v="Calle 58C; edificio 4511, apto 8; entre ave. 45 y ave. 47. La Ceiba. Playa"/>
    <s v="CONSTRUCCIÓN DE EDIFICIOS"/>
    <n v="2"/>
    <n v="35"/>
    <m/>
    <n v="10"/>
    <m/>
    <n v="13"/>
    <n v="12"/>
    <n v="37"/>
    <s v="Nueva creación"/>
    <x v="2"/>
    <m/>
    <s v="LXVI/31-40/1289/15/08/2022"/>
    <m/>
    <m/>
    <m/>
    <s v="Construcciones"/>
    <m/>
  </r>
  <r>
    <n v="1553"/>
    <s v="SOL22006007"/>
    <n v="41"/>
    <s v="EL SOL"/>
    <n v="2309"/>
    <s v="MIPYME Privada"/>
    <s v="Reparación de equipos eléctricos."/>
    <s v="Mirta Esther Díaz Chapela"/>
    <s v="58749806"/>
    <s v="mirtaestherdiaz@nauta.cu"/>
    <s v="Calle Reyes #329 entre Luz y C. Lawton"/>
    <s v="REPARACIÓN DE EQUIPO ELÉCTRICO"/>
    <n v="2"/>
    <n v="35"/>
    <n v="2"/>
    <n v="5"/>
    <n v="20"/>
    <n v="3"/>
    <n v="5"/>
    <n v="37"/>
    <s v="Nueva creación"/>
    <x v="2"/>
    <m/>
    <s v="LXVIII/91-100/1335/25/08/2022"/>
    <m/>
    <m/>
    <m/>
    <s v="Industria electrónica"/>
    <m/>
  </r>
  <r>
    <n v="1554"/>
    <s v="SOL22005418"/>
    <n v="41"/>
    <s v="Elevado Universo"/>
    <n v="2314"/>
    <s v="MIPYME Privada"/>
    <s v="Instalación y reparación de ascensores, escaleras mecánicas y andenes móviles."/>
    <s v="Raúl   Fáez  Frómeta"/>
    <s v="52913928"/>
    <s v="raulfaez@gmail.com"/>
    <s v="Calle Santa Eulalia # 77 E/ Calle Ursula y Calle 1ra. Reparto Mantilla_x000a_"/>
    <s v="OTRAS INSTALACIONES OBRAS DE CONSTRUCCIÓN"/>
    <n v="4"/>
    <n v="35"/>
    <m/>
    <n v="1"/>
    <m/>
    <m/>
    <n v="34"/>
    <n v="39"/>
    <s v="Trabajo por cuenta propia"/>
    <x v="2"/>
    <m/>
    <s v="LXXXII/nov-20/1602/11/10/2022"/>
    <m/>
    <m/>
    <m/>
    <s v="Industria sideromecánica"/>
    <m/>
  </r>
  <r>
    <n v="1555"/>
    <s v="SOL21001006"/>
    <n v="41"/>
    <s v="TribeCaribe"/>
    <n v="2302"/>
    <s v="MIPYME Privada"/>
    <s v="Actividades de alojamiento."/>
    <s v="Anaylín  Sánchez Rodríguez"/>
    <s v="+5352827065"/>
    <s v="anaylinsanchez@gmail.com"/>
    <s v="Calle Aramburu e/ Neptuno y San Miguel edificio 253 apto 5, Municipio Centro Habana, Provincia La Habana"/>
    <s v="ACTIVIDADES DE ALOJAMIENTO PARA ESTANCIAS CORTAS"/>
    <n v="1"/>
    <n v="40"/>
    <m/>
    <m/>
    <m/>
    <n v="2"/>
    <n v="38"/>
    <n v="41"/>
    <s v="Nueva creación"/>
    <x v="2"/>
    <m/>
    <s v="LXII/81-90/1216/28/07/2020"/>
    <m/>
    <m/>
    <m/>
    <s v="Servicios gastronomicos y Alojamiento"/>
    <m/>
  </r>
  <r>
    <n v="1556"/>
    <s v="SOL22005443"/>
    <n v="41"/>
    <s v="Restaurante El Olivo"/>
    <n v="2301"/>
    <s v="MIPYME Privada"/>
    <s v="Servicios gastronómicos."/>
    <s v="Luis Betancourt Arias"/>
    <s v="58895500"/>
    <s v="lbetancourt5904@gmail.com"/>
    <s v="Calle 6 No. 112 entre avenida 1ra y avenida 3ra. Reparto Miramar."/>
    <s v="ACTIVIDADES DE RESTAURANTES Y DE SERVICIOS MÓVIL DE COMIDAS"/>
    <n v="1"/>
    <n v="40"/>
    <m/>
    <n v="15"/>
    <m/>
    <n v="15"/>
    <n v="10"/>
    <n v="41"/>
    <s v="Trabajo por cuenta propia"/>
    <x v="2"/>
    <m/>
    <s v="LXVII/51-60/1311/18/08/2022"/>
    <m/>
    <m/>
    <m/>
    <s v="Servicios gastronomicos y Alojamiento"/>
    <m/>
  </r>
  <r>
    <n v="1557"/>
    <s v="SOL22005473"/>
    <n v="41"/>
    <s v="Arte Glacial"/>
    <n v="2301"/>
    <s v="MIPYME Privada"/>
    <s v="Producción de alimentos:Elaboración de productos lácteos."/>
    <s v="Indira  Sosa Marrero"/>
    <s v="52893919"/>
    <s v="indirasosa1512@gmail.com"/>
    <s v="Avenida 31 # 1201 entre calle 14 y avenida 33"/>
    <s v="ELABORACIÓN DE PRODUCTOS LÁCTEOS"/>
    <n v="1"/>
    <n v="40"/>
    <n v="12"/>
    <n v="1"/>
    <m/>
    <n v="17"/>
    <n v="10"/>
    <n v="41"/>
    <s v="Nueva creación"/>
    <x v="2"/>
    <m/>
    <s v="LXXX/131-140/1574/08/11/2022"/>
    <m/>
    <m/>
    <m/>
    <s v="Alimentación"/>
    <m/>
  </r>
  <r>
    <n v="1558"/>
    <s v="SOL22005648"/>
    <n v="41"/>
    <s v="Construcciones BarCaSar"/>
    <n v="2309"/>
    <s v="MIPYME Privada"/>
    <s v="Servicios de construcción."/>
    <s v="Randy Osmel Sarracent Sulton"/>
    <s v="59110058"/>
    <s v="randysarracentsulton@gmail.com"/>
    <s v="Municipio 513 apto. 8 e/ Melones y Guasabacoa"/>
    <s v="CONSTRUCCIÓN DE PROYECTOS DE SERVICIO PÚBLICO"/>
    <n v="4"/>
    <n v="36"/>
    <n v="10"/>
    <n v="10"/>
    <n v="5"/>
    <n v="5"/>
    <n v="6"/>
    <n v="40"/>
    <s v="Nueva creación"/>
    <x v="2"/>
    <m/>
    <m/>
    <m/>
    <m/>
    <m/>
    <s v="Construcciones"/>
    <m/>
  </r>
  <r>
    <n v="1559"/>
    <s v="SOL22005900"/>
    <n v="41"/>
    <s v="SCORP"/>
    <n v="2310"/>
    <s v="MIPYME Privada"/>
    <s v="Distribución, transportación y entrega de mercancias proveniente del exterior contratada a una entidad estatal transitaria"/>
    <s v="José Miguel Macías García"/>
    <s v="+5352504666"/>
    <s v="jmacias.garcia23@gmail.com"/>
    <s v="Calle 12 No. 11607 entre Calle 11 y Calle Canal. Reparto Antonio Maceo"/>
    <s v="ACTIVIDADES POSTALES"/>
    <n v="2"/>
    <n v="44"/>
    <n v="11"/>
    <m/>
    <m/>
    <n v="33"/>
    <m/>
    <n v="46"/>
    <s v="Trabajo por cuenta propia"/>
    <x v="2"/>
    <m/>
    <s v="LXVI/81-90/1294/17/08/2022"/>
    <m/>
    <m/>
    <m/>
    <s v="Transportación y logística"/>
    <m/>
  </r>
  <r>
    <n v="1560"/>
    <s v="SOL22005982"/>
    <n v="41"/>
    <s v="GZ Productos"/>
    <n v="2313"/>
    <s v="MIPYME Privada"/>
    <s v="Producir y comercializar materiales de la construcción."/>
    <s v="Arnaldo  Batista Fonseca"/>
    <s v="+5358974728;+5358873722"/>
    <s v="abfcu1972@gmail.com"/>
    <s v="CALLE 1ra # Edif 15819 apto 2 E/ calle N y Beatriz, Reparto Alta Habana, MUNICIPIO Boyeros, PROVINCIA LA HABANA"/>
    <s v="FABRICACIÓN  DE PRODUCTOS REFRACTARIOS"/>
    <n v="2"/>
    <n v="45"/>
    <n v="10"/>
    <m/>
    <m/>
    <m/>
    <n v="35"/>
    <n v="47"/>
    <s v="Nueva creación"/>
    <x v="2"/>
    <m/>
    <s v="LXXII/01-nov/1406/21/09/2022"/>
    <m/>
    <m/>
    <m/>
    <s v="Construcciones"/>
    <m/>
  </r>
  <r>
    <n v="1561"/>
    <s v="SOL22005033"/>
    <n v="41"/>
    <s v="Model"/>
    <n v="2303"/>
    <s v="MIPYME Privada"/>
    <s v="Fabricación de prendas de vestir."/>
    <s v="Zuzel  Pérez  Luque"/>
    <s v="+5352016893"/>
    <s v="zuzelperezluque@gmail.com"/>
    <s v="Calle San Rafael 613 y 615 e/ Belascoain y Gervasio, Centro Habana, La Habana, "/>
    <s v="FABRICACIÓN DE PRENDAS DE VESTIR, EXCEPTO PRENDAS DE PIEL"/>
    <n v="7"/>
    <n v="60"/>
    <n v="2"/>
    <n v="6"/>
    <n v="45"/>
    <m/>
    <n v="7"/>
    <n v="67"/>
    <s v="CNA"/>
    <x v="2"/>
    <m/>
    <s v="LXVIII/81-90/1334/31/08/2022"/>
    <m/>
    <m/>
    <m/>
    <s v="Industria ligera"/>
    <m/>
  </r>
  <r>
    <n v="1562"/>
    <s v="SOL22006032"/>
    <n v="41"/>
    <s v="Gool!!"/>
    <n v="2302"/>
    <s v="MIPYME Privada"/>
    <s v="Servicios de bar."/>
    <s v="Javier Enrique Rodríguez Gómez"/>
    <s v="58384650"/>
    <s v="sportbar23y12@gmail.com"/>
    <s v="Calle 23, entre Calle 10 y Calle 12."/>
    <s v="ACTIVIDADES DE SERVICIO DE BEBIDAS"/>
    <n v="2"/>
    <n v="80"/>
    <n v="0"/>
    <n v="15"/>
    <n v="10"/>
    <n v="30"/>
    <n v="25"/>
    <n v="82"/>
    <s v="Trabajo por cuenta propia"/>
    <x v="2"/>
    <m/>
    <s v="LXVIII/101-110/1336/25/08/2022"/>
    <m/>
    <m/>
    <m/>
    <s v="Servicios gastronomicos y Alojamiento"/>
    <m/>
  </r>
  <r>
    <n v="1563"/>
    <s v="SOL22005184"/>
    <n v="41"/>
    <s v="3Impacto Caribe"/>
    <n v="2313"/>
    <s v="MIPYME Privada"/>
    <s v="Producción de alimentos:Producción de conservas de pescado, crustáceos y moluscos."/>
    <s v="Odalys   Rabasa Pascau"/>
    <s v="55350668"/>
    <s v="3impactocaribe@gmail.com"/>
    <s v="Avenida 229 Final Fontanar , Boyeros , La Habana."/>
    <s v="ELABORACIÓN Y CONSERVACIÓN DE PESCADO, CRUSTÁCEOS Y MOLUSCOS"/>
    <n v="1"/>
    <n v="99"/>
    <n v="85"/>
    <n v="14"/>
    <m/>
    <m/>
    <m/>
    <n v="100"/>
    <s v="Nueva creación"/>
    <x v="2"/>
    <m/>
    <s v="CVII/151-160/2114/26/02/2023"/>
    <m/>
    <m/>
    <m/>
    <s v="Alimentación"/>
    <m/>
  </r>
  <r>
    <n v="1564"/>
    <s v="SOL22005576"/>
    <n v="41"/>
    <s v="Constructora Burke Cabreja"/>
    <n v="2306"/>
    <s v="MIPYME Privada"/>
    <s v="Servicios de construcción."/>
    <s v="Nivis  Cabreja  Liranza "/>
    <s v="55363937;77991593"/>
    <s v="burkecabrejacbc@gmail.com"/>
    <s v="Boulevard habana # 47a e/ Círculo Washington y San Salvador Bellomonte Habana del Este La Habana "/>
    <s v="CONSTRUCCIÓN DE EDIFICIOS"/>
    <n v="3"/>
    <n v="97"/>
    <m/>
    <m/>
    <m/>
    <n v="97"/>
    <m/>
    <n v="100"/>
    <s v="Nueva creación"/>
    <x v="2"/>
    <m/>
    <s v="LXVI/131-140/1299/18/08/2022"/>
    <m/>
    <m/>
    <m/>
    <s v="Construcciones"/>
    <m/>
  </r>
  <r>
    <n v="1565"/>
    <s v="SOL22005601"/>
    <n v="41"/>
    <s v="YUYA"/>
    <n v="2301"/>
    <s v="MIPYME Privada"/>
    <s v="Servicios gastronómicos."/>
    <s v="Juan Miguel Vera Nuñez"/>
    <s v="55396522"/>
    <s v="jmluckybar@gmail.com"/>
    <s v="Avenida 19, número 5204, entre calle 60 y calle 52, municipio Playa, provincia Habana"/>
    <s v="ACTIVIDADES DE RESTAURANTES Y DE SERVICIOS MÓVIL DE COMIDAS"/>
    <n v="1"/>
    <n v="99"/>
    <m/>
    <n v="99"/>
    <m/>
    <m/>
    <m/>
    <n v="100"/>
    <s v="Trabajo por cuenta propia"/>
    <x v="2"/>
    <m/>
    <s v="LXVI/181-190/1304/16/08/2022"/>
    <m/>
    <m/>
    <m/>
    <s v="Servicios gastronomicos y Alojamiento"/>
    <m/>
  </r>
  <r>
    <n v="1566"/>
    <s v="SOL21002863"/>
    <n v="41"/>
    <s v="TecProSos | Comunidad Ecológica Sostenible &quot;La Luisa&quot;"/>
    <n v="2315"/>
    <s v="CNA"/>
    <s v="Producción de alimentos:Conservación y procesamiento de frutas, legumbres y hortalizas."/>
    <s v="Pastor  Bernardo Piloto  Marín"/>
    <s v="+5359976547;+5376810738;+5353413366"/>
    <s v="ppilotomarin@gmail.com"/>
    <s v="Callejón Ciriaco #3 Reparto La Portada"/>
    <s v="OTRAS ACTIVIDADES ESPECIALIZADAS DE CONSTRUCCIÓN"/>
    <n v="9"/>
    <m/>
    <m/>
    <m/>
    <m/>
    <m/>
    <m/>
    <n v="9"/>
    <s v="Trabajo por cuenta propia"/>
    <x v="3"/>
    <s v="PDL"/>
    <s v="XXI/101-110/230/09/12/2022"/>
    <m/>
    <m/>
    <m/>
    <s v="Alimentación"/>
    <m/>
  </r>
  <r>
    <n v="1567"/>
    <s v="SOL22005306"/>
    <n v="42"/>
    <s v="ELECTROTEL"/>
    <n v="2301"/>
    <s v="MIPYME Privada"/>
    <s v="Instalaciones eléctricas."/>
    <s v="Eddy  Hernández Inguanzo"/>
    <s v="54317698"/>
    <s v="electrotel2022@gmail.com"/>
    <s v="CALLE 158 A # 111 ALTOS E/ AVENIDA 1A Y AVENIDA 1B, REPARTO NAUTICO"/>
    <s v="INSTALACIONES ELÉCTRICAS"/>
    <n v="2"/>
    <n v="2"/>
    <n v="2"/>
    <m/>
    <m/>
    <m/>
    <m/>
    <n v="4"/>
    <s v="Nueva creación"/>
    <x v="1"/>
    <m/>
    <s v="LXII/161-170/1244/05/08/2022"/>
    <m/>
    <m/>
    <m/>
    <s v="Industria electrónica"/>
    <m/>
  </r>
  <r>
    <n v="1568"/>
    <s v="SOL21001215"/>
    <n v="42"/>
    <s v="Grupo OASIS"/>
    <n v="2313"/>
    <s v="MIPYME Privada"/>
    <s v="Comercialización de partes, piezas y accesorios para vehículos automotores."/>
    <s v="Antonio  Pozo Aguilar"/>
    <s v="+5352676185"/>
    <s v="grupo.oasis.srl@gmail.com"/>
    <s v="Calle 196, #40126, entre Calle 401 y Calle 403, Santiago de las Vegas"/>
    <s v="VENTA AL POR MENOR POR CORREO Y POR INTERNET"/>
    <n v="3"/>
    <n v="2"/>
    <m/>
    <m/>
    <m/>
    <n v="2"/>
    <m/>
    <n v="5"/>
    <s v="Nueva creación"/>
    <x v="1"/>
    <m/>
    <m/>
    <m/>
    <m/>
    <m/>
    <s v="Comercio"/>
    <m/>
  </r>
  <r>
    <n v="1569"/>
    <s v="SOL22005223"/>
    <n v="42"/>
    <s v="Las Calaveras"/>
    <n v="2307"/>
    <s v="MIPYME Privada"/>
    <s v="Fabricación de productos de cartón y papel."/>
    <s v="Alexander  Bauzá García"/>
    <s v="52506156"/>
    <s v="calaveras8007@gmail.com"/>
    <s v="Calle 6 No 35 entre calle 1 y calle 3, Reparto Eduardo Chibás, Guanabacoa, La Habana, Cuba."/>
    <s v="VENTA AL POR MENOR DE OTROS PRODUCTOS NUEVOS EN COMERCIOS ESPECIALIZADOS"/>
    <n v="2"/>
    <n v="5"/>
    <m/>
    <m/>
    <m/>
    <m/>
    <n v="5"/>
    <n v="7"/>
    <s v="Trabajo por cuenta propia"/>
    <x v="1"/>
    <m/>
    <s v="LXXIII/111-120/1434/21/09/2022"/>
    <m/>
    <m/>
    <m/>
    <s v="Industria ligera"/>
    <m/>
  </r>
  <r>
    <n v="1570"/>
    <s v="SOL22005098"/>
    <n v="42"/>
    <s v="Empresa Molinera EBIZU"/>
    <n v="2301"/>
    <s v="MIPYME Privada"/>
    <s v="Producción de alimentos:Elaboración de harina de yuca."/>
    <s v="Raúl  Sánchez Cordoví"/>
    <s v="58427643;52869415"/>
    <s v="raulsc1207@yahoo.com"/>
    <s v="AVENIDA 29F E/ CALLE 72 Y CALLE 72A. EDIFICIO 7208. APTO 5. PLAYA. LA HABANA."/>
    <s v="ELABORACIÓN DE PRODUCTOS DE MOLINERÍA"/>
    <n v="4"/>
    <n v="4"/>
    <n v="3"/>
    <m/>
    <m/>
    <n v="1"/>
    <m/>
    <n v="8"/>
    <s v="Nueva creación"/>
    <x v="1"/>
    <m/>
    <s v="LXXIV/01-nov/1444/11/10/2022"/>
    <m/>
    <m/>
    <m/>
    <s v="Alimentación"/>
    <m/>
  </r>
  <r>
    <n v="1571"/>
    <s v="SOL22005637"/>
    <n v="42"/>
    <s v="Línea y Pistones"/>
    <n v="2310"/>
    <s v="MIPYME Privada"/>
    <s v="Servicios gastronómicos."/>
    <s v="Herminia del Rosario Deza Martínez"/>
    <s v="52366622"/>
    <s v="lineaypistonesrosario@gmail.com"/>
    <s v="Calle San Pablo No. 352 entre Mariano y Vista Hermosa"/>
    <s v="ACTIVIDADES DE RESTAURANTES Y DE SERVICIOS MÓVIL DE COMIDAS"/>
    <n v="2"/>
    <n v="8"/>
    <n v="2"/>
    <n v="3"/>
    <m/>
    <n v="3"/>
    <m/>
    <n v="10"/>
    <s v="Nueva creación"/>
    <x v="1"/>
    <m/>
    <s v="LXIV/31-40/1250/11/08/2022"/>
    <m/>
    <m/>
    <m/>
    <s v="Servicios gastronomicos y Alojamiento"/>
    <m/>
  </r>
  <r>
    <n v="1572"/>
    <s v="SOL22006256"/>
    <n v="42"/>
    <s v="R.O.M.I.V.A.N."/>
    <n v="2308"/>
    <s v="MIPYME Privada"/>
    <s v="Producción de alimentos:Elaboración de cacao y chocolate y productos de confitería."/>
    <s v="Román  Román Zamora"/>
    <s v="51120739"/>
    <s v="roman.roman@osri.gob.cu"/>
    <s v="Calle 2da # 25502 / B y C Reparto Dolores "/>
    <s v="ELABORACIÓN DE OTROS PRODUCTOS ALIMENTICIOS N.C.P."/>
    <n v="1"/>
    <n v="10"/>
    <m/>
    <m/>
    <m/>
    <n v="10"/>
    <m/>
    <n v="11"/>
    <s v="Nueva creación"/>
    <x v="1"/>
    <m/>
    <m/>
    <m/>
    <m/>
    <m/>
    <s v="Alimentación"/>
    <m/>
  </r>
  <r>
    <n v="1573"/>
    <s v="SOL21000340"/>
    <n v="42"/>
    <s v="Braulia"/>
    <n v="2307"/>
    <s v="MIPYME Privada"/>
    <s v="Elaboración de comidas y platos preparados."/>
    <s v="Liliana María Suárez Reyes"/>
    <s v="77987825;58892809"/>
    <s v="lmsr66@hotmail.com"/>
    <s v="Calle 28 # 3 E/ Calle Final y Calle 2da, Reparto Eduardo Chibas"/>
    <s v="ELABORACIÓN Y CONSERVACIÓN DE CARNE"/>
    <n v="1"/>
    <n v="10"/>
    <n v="4"/>
    <n v="2"/>
    <m/>
    <n v="4"/>
    <m/>
    <n v="11"/>
    <s v="Nueva creación"/>
    <x v="0"/>
    <m/>
    <s v="LXXX/171-180/1578/11/10/2022"/>
    <m/>
    <m/>
    <m/>
    <s v="Servicios gastronomicos y Alojamiento"/>
    <m/>
  </r>
  <r>
    <n v="1574"/>
    <s v="SOL22005389"/>
    <n v="42"/>
    <s v="CONSTRUCTORA D´ ROCA"/>
    <n v="2302"/>
    <s v="MIPYME Privada"/>
    <s v="Servicios de construcción."/>
    <s v="Rita  Maria López Victor"/>
    <s v="+5355820625"/>
    <s v="rocaconstructionsrl@gmail.com"/>
    <s v="Lugareño No.64 entre Luaces y Almendares"/>
    <s v="CONSTRUCCIÓN DE EDIFICIOS"/>
    <n v="4"/>
    <n v="7"/>
    <n v="4"/>
    <n v="1"/>
    <m/>
    <n v="1"/>
    <n v="1"/>
    <n v="11"/>
    <s v="Trabajo por cuenta propia"/>
    <x v="0"/>
    <m/>
    <s v="LXXV/111-120/1472/11/10/2022"/>
    <m/>
    <m/>
    <m/>
    <s v="Construcciones"/>
    <m/>
  </r>
  <r>
    <n v="1575"/>
    <s v="SOL22006042"/>
    <n v="42"/>
    <s v="Complejo de Servicios Automotriz Garlobo"/>
    <n v="2307"/>
    <s v="MIPYME Privada"/>
    <s v="Mantenimiento y reparación de vehículos automotores."/>
    <s v="Yunier Ricardo Garlobo Rodríguez"/>
    <s v="5352462507"/>
    <s v="garlobo87@gmail.com"/>
    <s v="Calle Central No.25 e/ 2da y Final, Villa María, Guanabacoa, La Habana."/>
    <s v="MANTENIMIENTO Y REPARACIÓN DE VEHÍCULOS AUTOMOTORES"/>
    <n v="3"/>
    <n v="10"/>
    <n v="3"/>
    <n v="1"/>
    <m/>
    <n v="6"/>
    <m/>
    <n v="13"/>
    <s v="Trabajo por cuenta propia"/>
    <x v="0"/>
    <m/>
    <s v="LXXV/191-200/1480/12/10/2022"/>
    <m/>
    <m/>
    <m/>
    <s v="Mantenimiento Automotor"/>
    <m/>
  </r>
  <r>
    <n v="1576"/>
    <s v="SOL22005564"/>
    <n v="42"/>
    <s v="El Repollo"/>
    <n v="2307"/>
    <s v="MIPYME Privada"/>
    <s v="Servicios gastronómicos."/>
    <s v="Yusimi  Martínez  Oliva"/>
    <s v="59230288"/>
    <s v="yusy2anamanda@gmail.com"/>
    <s v="Carretera Peñalver km 2 1/2 #308C Reparto El Repollo. Guanabacoa. La Habana "/>
    <s v="ACTIVIDADES DE RESTAURANTES Y DE SERVICIOS MÓVIL DE COMIDAS"/>
    <n v="1"/>
    <n v="12"/>
    <m/>
    <m/>
    <m/>
    <n v="12"/>
    <m/>
    <n v="13"/>
    <s v="Trabajo por cuenta propia"/>
    <x v="0"/>
    <m/>
    <s v="LXXIV/91-100/1452/21/09/2022"/>
    <m/>
    <m/>
    <m/>
    <s v="Servicios gastronomicos y Alojamiento"/>
    <m/>
  </r>
  <r>
    <n v="1577"/>
    <s v="SOL22005066"/>
    <n v="42"/>
    <s v="Renovación J.R"/>
    <n v="2301"/>
    <s v="MIPYME Privada"/>
    <s v="Servicios de construcción."/>
    <s v="Angel Medardo Martínez Gámez"/>
    <s v="5355119591"/>
    <s v="angelmedardo.martinezgamez@gmail.com"/>
    <s v="Calle 54 e/ Avenida 25 y Avenida 27, Edificio 2515, Apto 1, Barrio Almendares, Playa, La Habana"/>
    <s v="CONSTRUCCIÓN DE EDIFICIOS"/>
    <n v="3"/>
    <n v="12"/>
    <n v="1"/>
    <m/>
    <m/>
    <n v="2"/>
    <n v="9"/>
    <n v="15"/>
    <s v="Trabajo por cuenta propia"/>
    <x v="0"/>
    <m/>
    <s v="LXIV/61-70/1252/15/08/2022"/>
    <m/>
    <m/>
    <m/>
    <s v="Construcciones"/>
    <m/>
  </r>
  <r>
    <n v="1578"/>
    <s v="SOL22006255"/>
    <n v="42"/>
    <s v="Caminos de Piedras Naturales"/>
    <n v="2310"/>
    <s v="MIPYME Privada"/>
    <s v="Servicios de construcción."/>
    <s v="Yuleysy   Leonard Guilarte"/>
    <s v="53393811"/>
    <s v="yulileonard3@gmail.com"/>
    <s v="Calle Recreo # 551 entre Calle Salvador y Calle San Carlos"/>
    <s v="CONSTRUCCIÓN DE EDIFICIOS"/>
    <n v="2"/>
    <n v="15"/>
    <n v="1"/>
    <n v="4"/>
    <m/>
    <n v="5"/>
    <n v="5"/>
    <n v="17"/>
    <s v="Nueva creación"/>
    <x v="0"/>
    <m/>
    <m/>
    <m/>
    <m/>
    <m/>
    <s v="Construcciones"/>
    <m/>
  </r>
  <r>
    <n v="1579"/>
    <s v="SOL22005615"/>
    <n v="42"/>
    <s v="Monte Verde"/>
    <n v="2306"/>
    <s v="MIPYME Privada"/>
    <s v="Producción de alimentos:Conservación y procesamiento de frutas, legumbres y hortalizas."/>
    <s v="Osmani de la Caridad Pérez Guillama"/>
    <s v="+5352375529"/>
    <s v="exports@treewtrading.com"/>
    <s v="calle Araguren S/N esquina Calle Final, Poblado Campo Florido.  "/>
    <s v="ELABORACIÓN Y CONSERVACIÓN DE FRUTAS LEGUMBRES Y HORTALIZAS"/>
    <n v="1"/>
    <n v="20"/>
    <m/>
    <n v="10"/>
    <m/>
    <m/>
    <n v="10"/>
    <n v="21"/>
    <s v="Nueva creación"/>
    <x v="0"/>
    <m/>
    <s v="LXVII/131-140/1319/18/08/2022"/>
    <m/>
    <m/>
    <m/>
    <s v="Alimentación"/>
    <m/>
  </r>
  <r>
    <n v="1580"/>
    <s v="SOL22006063"/>
    <n v="42"/>
    <s v="Doble J Comercial"/>
    <n v="2303"/>
    <s v="MIPYME Privada"/>
    <s v="Servicios gastronómicos."/>
    <s v="joel  Jaura Hernandez"/>
    <s v="54664747"/>
    <s v="kjs.cun@gmail.com"/>
    <s v="Reina No. 51, entre ángeles y águila, municipio Centro Habana, La Habana, República de Cuba"/>
    <s v="ACTIVIDADES DE RESTAURANTES Y DE SERVICIOS MÓVIL DE COMIDAS"/>
    <n v="1"/>
    <n v="20"/>
    <m/>
    <m/>
    <m/>
    <m/>
    <n v="20"/>
    <n v="21"/>
    <s v="Trabajo por cuenta propia"/>
    <x v="0"/>
    <m/>
    <s v="LXIV/71-80/1253/15/08/2022"/>
    <m/>
    <m/>
    <m/>
    <s v="Servicios gastronomicos y Alojamiento"/>
    <m/>
  </r>
  <r>
    <n v="1581"/>
    <s v="SOL22005989"/>
    <n v="42"/>
    <s v="La Verbena"/>
    <n v="2301"/>
    <s v="MIPYME Privada"/>
    <s v="Servicio de lavandería."/>
    <s v="Juan  Rafael Rodríguez Gutiérrez"/>
    <s v="5354708623"/>
    <s v="juanrafael240664@gmail.com"/>
    <s v="Ave 41 entre 26 y 30 No 2612, Playa, La Habana, República de Cuba. "/>
    <s v="LAVADO Y LIMPIEZA INCLUÍDA LA LIMPIEZA EN SECO, DE PRODUCTOS TEXTILES Y DE PIEL"/>
    <n v="1"/>
    <n v="22"/>
    <m/>
    <n v="8"/>
    <m/>
    <m/>
    <n v="14"/>
    <n v="23"/>
    <s v="Trabajo por cuenta propia"/>
    <x v="0"/>
    <m/>
    <s v="LXVII/81-90/1314/18/08/2022"/>
    <m/>
    <m/>
    <m/>
    <s v="Industria ligera"/>
    <m/>
  </r>
  <r>
    <n v="1582"/>
    <s v="SOL22005352"/>
    <n v="42"/>
    <s v="N&amp;B Creaciones"/>
    <n v="2302"/>
    <s v="MIPYME Privada"/>
    <s v="Servicios gastronómicos."/>
    <s v="Osvaldo  Ramos Peguero"/>
    <s v="52918877"/>
    <s v="nbcreaciones22@gmail.com"/>
    <s v="Calle 3era E/ Calle C y Calle B, Edificio 202 Apto. 1Bajos"/>
    <s v="ACTIVIDADES DE RESTAURANTES Y DE SERVICIOS MÓVIL DE COMIDAS"/>
    <n v="1"/>
    <n v="23"/>
    <m/>
    <n v="15"/>
    <m/>
    <n v="8"/>
    <m/>
    <n v="24"/>
    <s v="Trabajo por cuenta propia"/>
    <x v="0"/>
    <m/>
    <s v="LXXX/101-110/1571/23/09/2022"/>
    <m/>
    <m/>
    <m/>
    <s v="Servicios gastronomicos y Alojamiento"/>
    <m/>
  </r>
  <r>
    <n v="1583"/>
    <s v="SOL22005808"/>
    <n v="42"/>
    <s v="P. Negra"/>
    <n v="2309"/>
    <s v="MIPYME Privada"/>
    <s v="Servicios gastronómicos."/>
    <s v="Frank Alexandre  Villavicencio  Chiu"/>
    <s v="52645767"/>
    <s v="wendy.dr@lha.onbc.cu"/>
    <s v="calle Milagros, número 114, entre Felipe Poey y Heredia, Santo Suarez"/>
    <s v="ACTIVIDADES DE RESTAURANTES Y DE SERVICIOS MÓVIL DE COMIDAS"/>
    <n v="1"/>
    <n v="25"/>
    <m/>
    <n v="25"/>
    <m/>
    <m/>
    <m/>
    <n v="26"/>
    <s v="Nueva creación"/>
    <x v="0"/>
    <m/>
    <s v="LXV/61-70/1272/15/08/2022"/>
    <m/>
    <m/>
    <m/>
    <s v="Servicios gastronomicos y Alojamiento"/>
    <m/>
  </r>
  <r>
    <n v="1584"/>
    <s v="SOL22005491"/>
    <n v="42"/>
    <s v="Tiyu"/>
    <n v="2309"/>
    <s v="MIPYME Privada"/>
    <s v="Fabricación de productos metálicos para uso estructural."/>
    <s v="Francisco  Madan Gomez"/>
    <s v="53827289;76997351"/>
    <s v="osly@infomed.sld.cu"/>
    <s v="Ensenada # 260 Apto 7 entre Enna y Velazquez. Luyano. 10 de Octubre"/>
    <s v="FABRICACIÓN DE PRODUCTOS METÁLICOS PARA USO ESTRUCTURAL"/>
    <n v="1"/>
    <n v="30"/>
    <n v="20"/>
    <m/>
    <m/>
    <n v="10"/>
    <m/>
    <n v="31"/>
    <s v="Nueva creación"/>
    <x v="0"/>
    <m/>
    <s v="LXVII/61-70/1312/18/08/2022"/>
    <m/>
    <m/>
    <m/>
    <s v="Construcciones"/>
    <m/>
  </r>
  <r>
    <n v="1585"/>
    <s v="SOL21002343"/>
    <n v="42"/>
    <s v="CONSTRUCTORA BILBO"/>
    <n v="2307"/>
    <s v="MIPYME Privada"/>
    <s v="Servicios de construcción."/>
    <s v="Jorge  Cadet Álvarez "/>
    <s v="77969247"/>
    <s v="cbh2021a@gmail.com"/>
    <s v="Calle Pepe Antonio No 379A entre Calle Doctor Mora y Calle Candelaria"/>
    <s v="CONSTRUCCIÓN DE EDIFICIOS"/>
    <n v="2"/>
    <n v="30"/>
    <m/>
    <m/>
    <m/>
    <m/>
    <n v="30"/>
    <n v="32"/>
    <s v="Nueva creación"/>
    <x v="0"/>
    <m/>
    <s v="XCX/81-90/1968/18/01/2023"/>
    <m/>
    <m/>
    <m/>
    <s v="Construcciones"/>
    <m/>
  </r>
  <r>
    <n v="1586"/>
    <s v="SOL22005100"/>
    <n v="42"/>
    <s v="Alimentos, La Joya."/>
    <n v="2312"/>
    <s v="MIPYME Privada"/>
    <s v="Producción de alimentos:Elaboración de productos lácteos."/>
    <s v="Angel  Sarduy Pérez"/>
    <s v="52008737"/>
    <s v="angelsarduyperez@gmail.com"/>
    <s v="Avenida 37 no 2333 entre calle 254 y 258"/>
    <s v="ELABORACIÓN DE PRODUCTOS LÁCTEOS"/>
    <n v="4"/>
    <n v="30"/>
    <n v="4"/>
    <n v="6"/>
    <m/>
    <n v="20"/>
    <m/>
    <n v="34"/>
    <s v="Nueva creación"/>
    <x v="0"/>
    <m/>
    <s v="LXV/nov-20/1267/15/08/2022"/>
    <m/>
    <m/>
    <m/>
    <s v="Alimentación"/>
    <m/>
  </r>
  <r>
    <n v="1587"/>
    <s v="SOL22006257"/>
    <n v="42"/>
    <s v="F.Villar"/>
    <n v="2303"/>
    <s v="MIPYME Privada"/>
    <s v="Servicios gastronómicos."/>
    <s v="Sulemi  León Santos"/>
    <s v="52975540"/>
    <s v="yanetcs5462@nauta.cu"/>
    <s v="Virtudes 620 entre Gervasio y Escobar"/>
    <s v="ACTIVIDADES DE RESTAURANTES Y DE SERVICIOS MÓVIL DE COMIDAS"/>
    <n v="1"/>
    <n v="35"/>
    <m/>
    <m/>
    <m/>
    <n v="35"/>
    <m/>
    <n v="36"/>
    <s v="Nueva creación"/>
    <x v="2"/>
    <m/>
    <s v="LXXIII/141-150/1437/21/09/2022"/>
    <m/>
    <m/>
    <m/>
    <s v="Servicios gastronomicos y Alojamiento"/>
    <m/>
  </r>
  <r>
    <n v="1588"/>
    <s v="SOL22005339"/>
    <n v="42"/>
    <s v="Delicias Lay-Qi"/>
    <n v="2303"/>
    <s v="MIPYME Privada"/>
    <s v="Elaboración de comidas y platos preparados."/>
    <s v="Noslay Lucia Cuello Velazquez"/>
    <s v="+5358435314"/>
    <s v="deliciaslayqi@gmail.com"/>
    <s v="Cuchillo No.12-14 entre Rayo y San Nicolás"/>
    <s v="ELABORACIÓN DE COMIDAS Y PLATOS PREPARADOS"/>
    <n v="1"/>
    <n v="35"/>
    <m/>
    <n v="30"/>
    <m/>
    <n v="5"/>
    <m/>
    <n v="36"/>
    <s v="Trabajo por cuenta propia"/>
    <x v="2"/>
    <m/>
    <s v="LXXVI/31-40/1484/19/10/2022"/>
    <m/>
    <m/>
    <m/>
    <s v="Servicios gastronomicos y Alojamiento"/>
    <m/>
  </r>
  <r>
    <n v="1589"/>
    <s v="SOL22005733"/>
    <n v="42"/>
    <s v="ATINORC"/>
    <n v="2314"/>
    <s v="MIPYME Privada"/>
    <s v="Reparación de equipos electrónicos."/>
    <s v="Osmel   Cuba Laurencio"/>
    <s v="58439397"/>
    <s v="anabelnoristito@gmail.com"/>
    <s v="Calle 7ma No. 263 Pedro Nuevo y Delgado, Mantilla"/>
    <s v="REPARACIÓN DE EQUIPO ELECTRÓNICO Y ÓPTICO"/>
    <n v="1"/>
    <n v="35"/>
    <m/>
    <n v="1"/>
    <n v="1"/>
    <n v="21"/>
    <n v="12"/>
    <n v="36"/>
    <s v="Trabajo por cuenta propia"/>
    <x v="2"/>
    <m/>
    <s v="LXXXIII/181-190/1639/11/10/2022"/>
    <m/>
    <m/>
    <m/>
    <s v="Industria electrónica"/>
    <m/>
  </r>
  <r>
    <n v="1590"/>
    <s v="SOL22005573"/>
    <n v="42"/>
    <s v="Construcciones y Andamios"/>
    <n v="2309"/>
    <s v="MIPYME Privada"/>
    <s v="Servicios de construcción."/>
    <s v="Adolfo  Roque Santana"/>
    <s v="58392000"/>
    <s v="maritzam56@nauta.cu"/>
    <s v="Calle 2da. #55 e/ Gertrudis  este  y Lagueruela. Lawton"/>
    <s v="CONSTRUCCIÓN DE EDIFICIOS"/>
    <n v="3"/>
    <n v="35"/>
    <m/>
    <n v="1"/>
    <n v="9"/>
    <m/>
    <n v="25"/>
    <n v="38"/>
    <s v="Nueva creación"/>
    <x v="2"/>
    <m/>
    <s v="LXXIII/51-60/1428-A/23/092022"/>
    <m/>
    <m/>
    <m/>
    <s v="Construcciones"/>
    <m/>
  </r>
  <r>
    <n v="1591"/>
    <s v="SOL22005494"/>
    <n v="42"/>
    <s v="Ekoimagen"/>
    <n v="2303"/>
    <s v="MIPYME Privada"/>
    <s v="Servicios de impresión."/>
    <s v="Yamilka  Soler Denis"/>
    <s v="53497155"/>
    <s v="ekoimagen.cuba@gmail.com"/>
    <s v="Calle Águila no.617 entre Reina y Dragones, Municipio Centro Habana, Provincia La Habana. República de Cuba"/>
    <s v="ACTIVIDADES DE SERVICIOS RELACIONADAS CON LA IMPRESIÓN"/>
    <n v="3"/>
    <n v="35"/>
    <m/>
    <m/>
    <m/>
    <m/>
    <n v="35"/>
    <n v="38"/>
    <s v="Trabajo por cuenta propia"/>
    <x v="2"/>
    <m/>
    <s v="LXX/01-oct/1365/06/09/2022"/>
    <m/>
    <m/>
    <m/>
    <s v="Comunicación y publicidad"/>
    <m/>
  </r>
  <r>
    <n v="1592"/>
    <s v="SOL22006249"/>
    <n v="42"/>
    <s v="Bar ELA"/>
    <n v="2302"/>
    <s v="MIPYME Privada"/>
    <s v="Servicio de bar."/>
    <s v="Frank  Chamizo Márquez"/>
    <s v="58431396"/>
    <s v="chamizomarquezfrank@gmail.com"/>
    <s v="Calle 29, número 255, entre calle A y calle B, reparto Vedado, Municipio Plaza de la Revolución, provincia La Habana, República de Cuba. "/>
    <s v="ACTIVIDADES DE SERVICIO DE BEBIDAS"/>
    <n v="1"/>
    <n v="50"/>
    <m/>
    <n v="10"/>
    <m/>
    <n v="40"/>
    <m/>
    <n v="51"/>
    <s v="Nueva creación"/>
    <x v="2"/>
    <m/>
    <s v="XCIII/131-140/1833/23/12/2022"/>
    <m/>
    <m/>
    <m/>
    <s v="Servicios gastronomicos y Alojamiento"/>
    <m/>
  </r>
  <r>
    <n v="1593"/>
    <s v="SOL22005347"/>
    <n v="42"/>
    <s v="Insitu Construcciones"/>
    <n v="2314"/>
    <s v="MIPYME Privada"/>
    <s v="Servicios de construcción."/>
    <s v="Alexei  Ramos Jaquinet"/>
    <s v="+5352726125"/>
    <s v="ramosjaquinetalexei@gmail.com"/>
    <s v="Calle F # 162 A E/ Calle 4ta y Calle 5ta, Reparto Poey, Municipio Arrollo Naranjo, La Habana"/>
    <s v="CONSTRUCCIÓN DE EDIFICIOS"/>
    <n v="4"/>
    <n v="91"/>
    <n v="10"/>
    <n v="20"/>
    <n v="5"/>
    <n v="5"/>
    <n v="51"/>
    <n v="95"/>
    <s v="Nueva creación"/>
    <x v="2"/>
    <m/>
    <s v="XCVIII/91-100/1929/12/01/2023"/>
    <m/>
    <m/>
    <m/>
    <s v="Construcciones"/>
    <m/>
  </r>
  <r>
    <n v="1594"/>
    <s v="SOL22005240"/>
    <n v="42"/>
    <s v="Fabio Construcciones"/>
    <n v="2305"/>
    <s v="MIPYME Privada"/>
    <s v="Servicios de construcción."/>
    <s v="José  Ramón Díaz  Cabrera"/>
    <s v="+5358278664"/>
    <s v="joseramondiazcabrera@gmail.com"/>
    <s v="Calle Gonzalez Rubiera No 264 A entre calle Maceo y Calle Martí"/>
    <s v="CONSTRUCCIÓN DE EDIFICIOS"/>
    <n v="2"/>
    <n v="98"/>
    <m/>
    <n v="40"/>
    <n v="50"/>
    <m/>
    <n v="8"/>
    <n v="100"/>
    <s v="Trabajo por cuenta propia"/>
    <x v="2"/>
    <m/>
    <m/>
    <m/>
    <m/>
    <m/>
    <s v="Construcciones"/>
    <m/>
  </r>
  <r>
    <n v="1595"/>
    <s v="SOL22006094"/>
    <n v="43"/>
    <s v="Suministros León"/>
    <n v="2311"/>
    <s v="MIPYME Privada"/>
    <s v="Venta minorista de alimentos, bebidas y tabaco, excepto los provenientes de la red de comercio minorista."/>
    <s v="Augusto Cesar León Ramos"/>
    <s v="+5355483820"/>
    <s v="cesarleon0492@gmail.com"/>
    <s v="Avenida 39 No. 10202 entré calle 102 y calle 104"/>
    <s v="VENTA AL POR MAYOR DE ALIMENTOS, BEBIDAS Y TABACO"/>
    <n v="2"/>
    <n v="5"/>
    <m/>
    <m/>
    <m/>
    <n v="3"/>
    <n v="2"/>
    <n v="7"/>
    <s v="Nueva creación"/>
    <x v="1"/>
    <m/>
    <s v="LXIV/nov-20/1248/11/08/2022"/>
    <m/>
    <m/>
    <m/>
    <s v="Comercio"/>
    <m/>
  </r>
  <r>
    <n v="1596"/>
    <s v="SOL22006278"/>
    <n v="43"/>
    <s v="Cafetería SANTANA"/>
    <n v="2312"/>
    <s v="MIPYME Privada"/>
    <s v="Servicios gastronómicos."/>
    <s v="Alexis  Roberto Santana Fee"/>
    <s v="52922334"/>
    <s v="santanafealexis@gmail.com"/>
    <s v="Calle 35 A No.24617 e/ 250 y 246 San Agustín"/>
    <s v="ACTIVIDADES DE RESTAURANTES Y DE SERVICIOS MÓVIL DE COMIDAS"/>
    <n v="1"/>
    <n v="6"/>
    <n v="2"/>
    <m/>
    <m/>
    <m/>
    <n v="4"/>
    <n v="7"/>
    <s v="Nueva creación"/>
    <x v="1"/>
    <m/>
    <s v="LXXIII/01-oct/1424/21/09/2022"/>
    <m/>
    <m/>
    <m/>
    <s v="Servicios gastronomicos y Alojamiento"/>
    <m/>
  </r>
  <r>
    <n v="1597"/>
    <s v="SOL22005827"/>
    <n v="43"/>
    <s v="DON JULIÁN PALADAR"/>
    <n v="2308"/>
    <s v="MIPYME Privada"/>
    <s v="Servicios gastronómicos."/>
    <s v="Julián  Guerra Córdova"/>
    <s v="76931139;53972598"/>
    <s v="lmargare1987@gmail.com"/>
    <s v="Calle 2da #19335 Bajos, E/ Calzada de San Miguel del Padrón y Calle Central. Reparto Alturas de Luyanó."/>
    <s v="ACTIVIDADES DE RESTAURANTES Y DE SERVICIOS MÓVIL DE COMIDAS"/>
    <n v="1"/>
    <n v="7"/>
    <n v="1"/>
    <n v="3"/>
    <m/>
    <n v="3"/>
    <m/>
    <n v="8"/>
    <s v="Nueva creación"/>
    <x v="1"/>
    <m/>
    <s v="LXXI/31-40/1388/19/08/2022"/>
    <m/>
    <m/>
    <m/>
    <s v="Servicios gastronomicos y Alojamiento"/>
    <m/>
  </r>
  <r>
    <n v="1598"/>
    <s v="SOL22005480"/>
    <n v="43"/>
    <s v="ECyDP"/>
    <n v="2310"/>
    <s v="MIPYME Privada"/>
    <s v="Comercialización de prendas de vestir"/>
    <s v="Jorge Luis Espinosa Guerrero"/>
    <s v="53928996"/>
    <s v="ejorgeluiscomercial@gmail.com"/>
    <s v="Calle Serafines E/San Indalecio y San Benigno, Edificio 126 apto 3"/>
    <s v="OTRAS ACTIVIDADES DE VENTA AL POR MENOR EN COMERCIOS NO ESPECIALIZADOS"/>
    <n v="3"/>
    <n v="5"/>
    <n v="1"/>
    <n v="2"/>
    <m/>
    <n v="2"/>
    <m/>
    <n v="8"/>
    <s v="Trabajo por cuenta propia"/>
    <x v="1"/>
    <m/>
    <s v="LXXV/181-10/1479/12/10/2022"/>
    <m/>
    <m/>
    <m/>
    <s v="Comercio"/>
    <m/>
  </r>
  <r>
    <n v="1599"/>
    <s v="SOL22005504"/>
    <n v="43"/>
    <s v="PANDENIA"/>
    <n v="2308"/>
    <s v="MIPYME Privada"/>
    <s v="Producción de alimentos:Elaboración de productos de panadería."/>
    <s v="Denia   Plasencia  Matos "/>
    <s v="52438562"/>
    <s v="denia.placensia@nauta.cu"/>
    <s v="CALLE  3 #4819A E/ CALLE CENTRAL Y CALLE  RÍO REPARTO MARTIN PEREZ "/>
    <s v="ELABORACIÓN DE PRODUCTOS DE PANADERÍA"/>
    <n v="2"/>
    <n v="8"/>
    <n v="3"/>
    <n v="1"/>
    <m/>
    <n v="4"/>
    <m/>
    <n v="10"/>
    <s v="Nueva creación"/>
    <x v="1"/>
    <m/>
    <s v="XCIV/171-180/1857/27/12/2022"/>
    <m/>
    <m/>
    <m/>
    <s v="Alimentación"/>
    <m/>
  </r>
  <r>
    <n v="1600"/>
    <s v="SOL22004881"/>
    <n v="43"/>
    <s v="MG Comercial"/>
    <n v="2301"/>
    <s v="MIPYME Privada"/>
    <s v="Fabricación de prendas de vestir."/>
    <s v="Elizabeth  Primo Arjunen"/>
    <s v="+5359679156"/>
    <s v="elizabethprimo@hotmail.com"/>
    <s v="Calle 10 No. 501, Apto. 3 entre 5ta y 7ma, Miramar, Playa, La Habana, Cuba."/>
    <s v="FABRICACIÓN DE PRENDAS DE VESTIR, EXCEPTO PRENDAS DE PIEL"/>
    <n v="2"/>
    <n v="8"/>
    <m/>
    <m/>
    <m/>
    <n v="3"/>
    <n v="5"/>
    <n v="10"/>
    <s v="Nueva creación"/>
    <x v="1"/>
    <m/>
    <s v="LXXXIII/41-50/1625/16/11/2022"/>
    <m/>
    <m/>
    <m/>
    <s v="Industria ligera"/>
    <m/>
  </r>
  <r>
    <n v="1601"/>
    <s v="SOL22005547"/>
    <n v="43"/>
    <s v="SALYAM"/>
    <n v="2311"/>
    <s v="MIPYME Privada"/>
    <s v="Actividades de programación informática."/>
    <s v="Rolando  Pérez Ramírez"/>
    <s v="+5351960287"/>
    <s v="salyam.mipyme@gmail.com"/>
    <s v="Calle 132 #3114 E/ Avenida 31 y Avenida 33"/>
    <s v="ACTIVIDADES DE PROGRAMACIÓN INFORMÁTICA"/>
    <n v="1"/>
    <n v="10"/>
    <n v="8"/>
    <m/>
    <m/>
    <n v="2"/>
    <m/>
    <n v="11"/>
    <s v="Nueva creación"/>
    <x v="0"/>
    <m/>
    <s v="LXVIII/01-oct/1326/19/08/2022"/>
    <m/>
    <s v="x"/>
    <m/>
    <s v="Informática y el comercio electrónico"/>
    <m/>
  </r>
  <r>
    <n v="1602"/>
    <s v="SOL22006111"/>
    <n v="43"/>
    <s v="GRUPO CANAL"/>
    <n v="2302"/>
    <s v="MIPYME Privada"/>
    <s v="Servicios de construcción."/>
    <s v="YURIEN  DE ARMAS  OGANDO"/>
    <s v="+5358853335"/>
    <s v="yurien_de_ao@yahoo.es"/>
    <s v="CALLE 26 E/ CALLE LINEA Y CALLE 11 EDIFICIO 31 APTO 4"/>
    <s v="TERMINACIÓN Y ACABADO DE EDIFICIOS"/>
    <n v="1"/>
    <n v="10"/>
    <m/>
    <m/>
    <m/>
    <n v="10"/>
    <m/>
    <n v="11"/>
    <s v="Nueva creación"/>
    <x v="0"/>
    <m/>
    <s v="LXXX/191-200/1580/09/11/2022"/>
    <m/>
    <m/>
    <m/>
    <s v="Construcciones"/>
    <m/>
  </r>
  <r>
    <n v="1603"/>
    <s v="SOL22005220"/>
    <n v="43"/>
    <s v="Drako"/>
    <n v="2310"/>
    <s v="MIPYME Privada"/>
    <s v="Servicios de construcción."/>
    <s v="Eduardo Enrique Fernández  Romero "/>
    <s v="+5352892028"/>
    <s v="eduardoenriquefernandez64@gmail.com"/>
    <s v="Calle San Pablo número 415 entre Calle Mariano y Calle Clavel"/>
    <s v="CONSTRUCCIÓN DE EDIFICIOS"/>
    <n v="1"/>
    <n v="10"/>
    <m/>
    <n v="10"/>
    <m/>
    <m/>
    <m/>
    <n v="11"/>
    <s v="Trabajo por cuenta propia"/>
    <x v="0"/>
    <m/>
    <s v="LXXXIII/101-110/1631/17/11/2020"/>
    <m/>
    <m/>
    <m/>
    <s v="Construcciones"/>
    <m/>
  </r>
  <r>
    <n v="1604"/>
    <s v="SOL22005450"/>
    <n v="43"/>
    <s v="E'Gustazo Cubano"/>
    <n v="2312"/>
    <s v="MIPYME Privada"/>
    <s v="Servicios gastronómicos."/>
    <s v="Ana  María Urrea Rojas"/>
    <s v="52516856"/>
    <s v="anamariaurrearojas@gmail.com"/>
    <s v="Ave 51 /190 y 180, #18004 apto 9"/>
    <s v="ACTIVIDADES DE RESTAURANTES Y DE SERVICIOS MÓVIL DE COMIDAS"/>
    <n v="1"/>
    <n v="10"/>
    <m/>
    <n v="10"/>
    <m/>
    <m/>
    <m/>
    <n v="11"/>
    <s v="Trabajo por cuenta propia"/>
    <x v="0"/>
    <m/>
    <s v="LXVII/161-170/1322/18/08/2022"/>
    <m/>
    <m/>
    <m/>
    <s v="Servicios gastronomicos y Alojamiento"/>
    <m/>
  </r>
  <r>
    <n v="1605"/>
    <s v="SOL22006107"/>
    <n v="43"/>
    <s v="AnaConst"/>
    <n v="2309"/>
    <s v="MIPYME Privada"/>
    <s v="Servicios de construcción."/>
    <s v="Ana Julia Navarro Pedroso"/>
    <s v="+5352656021"/>
    <s v="anavarropedroso@gmail.com"/>
    <s v="Calle Dstrampe Edif 705 apto 7 entre San Miguel y Espadero Sevillano"/>
    <s v="CONSTRUCCIÓN DE EDIFICIOS"/>
    <n v="2"/>
    <n v="10"/>
    <n v="4"/>
    <m/>
    <n v="4"/>
    <n v="2"/>
    <m/>
    <n v="12"/>
    <s v="Nueva creación"/>
    <x v="0"/>
    <m/>
    <s v="LXXVIII/191-200/1540/28/10/2022"/>
    <m/>
    <m/>
    <m/>
    <s v="Construcciones"/>
    <m/>
  </r>
  <r>
    <n v="1606"/>
    <s v="SOL22005364"/>
    <n v="43"/>
    <s v="Nadja Arte y Belleza"/>
    <n v="2301"/>
    <s v="MIPYME Privada"/>
    <s v="Peluquería y otros tratamientos de belleza."/>
    <s v="Laimi  Alvarez Martin"/>
    <s v="+5356136068"/>
    <s v="nadjarte.alvarez@gmail.com"/>
    <s v="Avenida 29 # 52044 E/ Calle 52 y Calle 54 "/>
    <s v="PELUQUERÍA Y OTROS TRATAMIENTOS DE BELLEZA"/>
    <n v="2"/>
    <n v="10"/>
    <m/>
    <n v="5"/>
    <m/>
    <n v="5"/>
    <m/>
    <n v="12"/>
    <s v="Trabajo por cuenta propia"/>
    <x v="0"/>
    <m/>
    <s v="LXXXVI/71-80/1688/01/12/2022"/>
    <m/>
    <m/>
    <m/>
    <s v="Servicios"/>
    <m/>
  </r>
  <r>
    <n v="1607"/>
    <s v="SOL22005178"/>
    <n v="43"/>
    <s v="CSR"/>
    <n v="2301"/>
    <s v="MIPYME Privada"/>
    <s v="Servicios de construcción."/>
    <s v="Yuleisis  Greenidge Rodríguez"/>
    <s v="+5352504002"/>
    <s v="yulydrums12@gmail.com"/>
    <s v="Calle 50, No 1509, entre avenida 15 y 17"/>
    <s v="INSTALACIONES DE FONTANERÍA Y AIRE ACONDICIONADO"/>
    <n v="2"/>
    <n v="11"/>
    <m/>
    <m/>
    <m/>
    <m/>
    <n v="11"/>
    <n v="13"/>
    <s v="Nueva creación"/>
    <x v="0"/>
    <m/>
    <m/>
    <m/>
    <m/>
    <m/>
    <s v="Construcciones"/>
    <m/>
  </r>
  <r>
    <n v="1608"/>
    <s v="SOL22005795"/>
    <n v="43"/>
    <s v="HAXBER ENERGÍAS"/>
    <n v="2302"/>
    <s v="MIPYME Privada"/>
    <s v="Instalación, reparación y comercialización de equipos, tecnologías y medios asociados a las fuentes de energías renovables."/>
    <s v="Eduardo  Díaz Borges"/>
    <s v="+5358697296"/>
    <s v="haxberenergiaseduardo@gmail.com"/>
    <s v="Calle 156 # 304 Apto 5 e/ 3era y 3era B, Reparto Náutico"/>
    <s v="FABRICACIÓN DE MOTORES, GENERADORES Y TRANSFORMADORES ELÉCTRICOS Y APARATOS DE DISTRIBUCIÓN Y CONTROL DE LA ENERGÍA ELÉCTRICA"/>
    <n v="4"/>
    <n v="10"/>
    <n v="1"/>
    <n v="2"/>
    <n v="1"/>
    <n v="4"/>
    <n v="2"/>
    <n v="14"/>
    <s v="Nueva creación"/>
    <x v="0"/>
    <m/>
    <s v="LXXIX/161-170/1557/11/10/2022"/>
    <m/>
    <m/>
    <m/>
    <s v="Industria electrónica"/>
    <m/>
  </r>
  <r>
    <n v="1609"/>
    <s v="SOL22005479"/>
    <n v="43"/>
    <s v="ARLI"/>
    <n v="2303"/>
    <s v="MIPYME Privada"/>
    <s v="Peluquería y otros tratamientos de belleza."/>
    <s v="Arianne  Betancour Casal"/>
    <s v="+5355388951"/>
    <s v="ariannebetancourtcasal@gmail.com"/>
    <s v="Avenida Salvador Allende E/ Calle Arbol Seco y Calle Subirana. Edificio 709 Apto 3."/>
    <s v="PELUQUERÍA Y OTROS TRATAMIENTOS DE BELLEZA"/>
    <n v="2"/>
    <n v="12"/>
    <m/>
    <m/>
    <m/>
    <n v="6"/>
    <n v="6"/>
    <n v="14"/>
    <s v="Nueva creación"/>
    <x v="0"/>
    <m/>
    <m/>
    <m/>
    <m/>
    <s v="x"/>
    <s v="Servicios"/>
    <m/>
  </r>
  <r>
    <n v="1610"/>
    <s v="SOL22006116"/>
    <n v="43"/>
    <s v="Soluciones Ecotecnologicas Integrales para la Construccion (SEICO)"/>
    <n v="2314"/>
    <s v="MIPYME Privada"/>
    <s v="Comercialización de materiales de construcción y artículos de ferretería"/>
    <s v="Jorge Wuildo del Campo Andalia"/>
    <s v="76477109;52802993"/>
    <s v="jcampo@emfre.une.cu"/>
    <s v="Calle Trinidad # 22 bajos e/ Calle Villoldo  y Calle Lourdes Reparto Vibora Park"/>
    <s v="CONSTRUCCIÓN DE EDIFICIOS"/>
    <n v="1"/>
    <n v="15"/>
    <n v="2"/>
    <m/>
    <m/>
    <n v="13"/>
    <m/>
    <n v="16"/>
    <s v="Nueva creación"/>
    <x v="0"/>
    <m/>
    <s v="XCIX/21-30/1942/13/01/2023"/>
    <m/>
    <m/>
    <m/>
    <s v="Comercio"/>
    <m/>
  </r>
  <r>
    <n v="1611"/>
    <s v="SOL22005503"/>
    <n v="43"/>
    <s v="Transportes Banasco"/>
    <n v="2312"/>
    <s v="MIPYME Privada"/>
    <s v="Transporte terrestre de pasajeros."/>
    <s v="Harold  Llorente Gonzalez"/>
    <s v="+5353746889"/>
    <s v="haroldalejandro2010@gmail.com"/>
    <s v="Calle 194, No. 6102, e/c 61 y 65, La Lisa, La Habana, Cuba."/>
    <s v="TRANSPORTE URBANO Y SUBURBANO DE PASAJEROS POR VÍA TERRESTRE"/>
    <n v="1"/>
    <n v="15"/>
    <m/>
    <n v="15"/>
    <m/>
    <m/>
    <m/>
    <n v="16"/>
    <s v="Nueva creación"/>
    <x v="0"/>
    <m/>
    <s v="LXXVI/81-90/1489/19/10/2022"/>
    <m/>
    <m/>
    <m/>
    <s v="Transportación y logística"/>
    <m/>
  </r>
  <r>
    <n v="1612"/>
    <s v="SOL22005690"/>
    <n v="43"/>
    <s v="CBA MUEBLES"/>
    <n v="2308"/>
    <s v="MIPYME Privada"/>
    <s v="Fabricación de muebles."/>
    <s v="Leosdany  Izquierdo Chávez"/>
    <s v="58975776"/>
    <s v="cubamuebles@gmail.com"/>
    <s v="Calle las Marías No.10311 entre Calzada de Güines y Calle Final, San Francisco de Paula, San Miguel del Padrón, La Habana"/>
    <s v="FABRICACIÓN DE MUEBLES"/>
    <n v="3"/>
    <n v="15"/>
    <m/>
    <m/>
    <m/>
    <n v="15"/>
    <m/>
    <n v="18"/>
    <s v="Trabajo por cuenta propia"/>
    <x v="0"/>
    <m/>
    <s v="CI/121-130/1992/26/01/2023"/>
    <m/>
    <m/>
    <m/>
    <s v="Industria ligera"/>
    <m/>
  </r>
  <r>
    <n v="1613"/>
    <s v="SOL22005661"/>
    <n v="43"/>
    <s v="La Carolina"/>
    <n v="2302"/>
    <s v="MIPYME Privada"/>
    <s v="Producción de alimentos:Elaboración de productos de panadería."/>
    <s v="Julio Javier Santos Pérez"/>
    <s v="55115306"/>
    <s v="juliojsantos59@gmail.com"/>
    <s v="Calle 19 No. 1358a entre calle 24 y Calle 26. "/>
    <s v="ELABORACIÓN DE PRODUCTOS DE PANADERÍA"/>
    <n v="1"/>
    <n v="18"/>
    <m/>
    <n v="18"/>
    <m/>
    <m/>
    <m/>
    <n v="19"/>
    <s v="Trabajo por cuenta propia"/>
    <x v="0"/>
    <m/>
    <s v="LXXIX/21-30/1543/31/10/2022"/>
    <m/>
    <m/>
    <m/>
    <s v="Alimentación"/>
    <m/>
  </r>
  <r>
    <n v="1614"/>
    <s v="SOL22003402"/>
    <n v="43"/>
    <s v="DiseñoSTA"/>
    <n v="2302"/>
    <s v="MIPYME Privada"/>
    <s v="Servicios de diseño gráfico"/>
    <s v="Maricela  De las Nieves Ramos Diaz"/>
    <s v="5358083456"/>
    <s v="Maricelaramosdiaz5@gmail.com"/>
    <s v="Calle K #360 interior, entre 19 y 21. Vedado. Municipio Plaza"/>
    <s v="ACTIVIDADES ESPECIALIZADAS DE DISEÑO"/>
    <n v="7"/>
    <n v="15"/>
    <n v="1"/>
    <n v="1"/>
    <m/>
    <n v="11"/>
    <n v="2"/>
    <n v="22"/>
    <s v="Nueva creación"/>
    <x v="0"/>
    <m/>
    <s v="LXXXIX/141-150/1754/13/12/2022"/>
    <m/>
    <m/>
    <m/>
    <s v="Industria ligera"/>
    <m/>
  </r>
  <r>
    <n v="1615"/>
    <s v="SOL22005228"/>
    <n v="43"/>
    <s v="Finca Milagros"/>
    <n v="2313"/>
    <s v="MIPYME Privada"/>
    <s v="Servicios gastronómicos."/>
    <s v="Joel  Valdes Pérez"/>
    <s v="52938916"/>
    <s v="joelvaldesperez@gmail.com"/>
    <s v="Carretera Wajay Finca Milagros S/N Pueblo El Chico"/>
    <s v="ACTIVIDADES DE RESTAURANTES Y DE SERVICIOS MÓVIL DE COMIDAS"/>
    <n v="1"/>
    <n v="20"/>
    <n v="2"/>
    <n v="4"/>
    <m/>
    <n v="14"/>
    <m/>
    <n v="21"/>
    <s v="Nueva creación"/>
    <x v="0"/>
    <s v="PDL"/>
    <s v="LXXI/01-nov/1386/20/09/2022"/>
    <m/>
    <m/>
    <m/>
    <s v="Servicios gastronomicos y Alojamiento"/>
    <m/>
  </r>
  <r>
    <n v="1616"/>
    <s v="SOL22005926"/>
    <n v="43"/>
    <s v="PAKCORE"/>
    <n v="2302"/>
    <s v="MIPYME Privada"/>
    <s v="Actividades de programación informática."/>
    <s v="Aimee   Álvarez  Díaz"/>
    <s v="+5354493608;72801547"/>
    <s v="pakcore.srl@gmail.com"/>
    <s v="Calle 21 apto 12, entre N y O, Vedado, municipio Plaza de la Revolución, Provincia La Habana"/>
    <s v="ACTIVIDADES DE CONSULTORÍA DE INFORMÁTICA Y DE GESTIÓN DE INSTALACIONES INFORMÁTICAS"/>
    <n v="3"/>
    <n v="22"/>
    <n v="5"/>
    <n v="9"/>
    <m/>
    <n v="5"/>
    <n v="3"/>
    <n v="25"/>
    <s v="Trabajo por cuenta propia"/>
    <x v="0"/>
    <m/>
    <s v="LXXVII/01-oct/1501/20/10/2022"/>
    <m/>
    <m/>
    <m/>
    <s v="Informática y el comercio electrónico"/>
    <m/>
  </r>
  <r>
    <n v="1617"/>
    <s v="SOL21002816"/>
    <n v="43"/>
    <s v="BARAZ"/>
    <n v="2308"/>
    <s v="MIPYME Privada"/>
    <s v="Producción de materiales de construcción."/>
    <s v="Barbaro   Ascuy  Pedroso "/>
    <s v="+5354484896"/>
    <s v="ismael21@nauta.cu"/>
    <s v="Calle C 78A08 entre Dolores y Calle 2 , Reparto Dolores, San Miguel del Padron "/>
    <s v="CONSTRUCCIÓN DE EDIFICIOS"/>
    <n v="1"/>
    <n v="29"/>
    <n v="1"/>
    <n v="19"/>
    <m/>
    <n v="5"/>
    <n v="4"/>
    <n v="30"/>
    <s v="Trabajo por cuenta propia"/>
    <x v="0"/>
    <m/>
    <s v="CIV/191-200/2059/13/02/2023"/>
    <m/>
    <m/>
    <m/>
    <s v="Construcciones"/>
    <m/>
  </r>
  <r>
    <n v="1618"/>
    <s v="SOL22005361"/>
    <n v="43"/>
    <s v="BanqPro"/>
    <n v="2301"/>
    <s v="MIPYME Privada"/>
    <s v="Actividades de programación informática."/>
    <s v="Arian  Martínez Muñoz"/>
    <s v="+5352525312"/>
    <s v="arian.mtnezm@gmail.com"/>
    <s v="Ave 5ta, #28808 entre 288 y 290. Santa Fe. Playa. La Habana"/>
    <s v="ACTIVIDADES DE PROGRAMACIÓN INFORMÁTICA"/>
    <n v="3"/>
    <n v="30"/>
    <n v="5"/>
    <n v="13"/>
    <n v="3"/>
    <n v="7"/>
    <n v="2"/>
    <n v="33"/>
    <s v="Nueva creación"/>
    <x v="0"/>
    <m/>
    <s v="LXXI/51-60/1390/21/09/2022"/>
    <m/>
    <m/>
    <m/>
    <s v="Informática y el comercio electrónico"/>
    <m/>
  </r>
  <r>
    <n v="1619"/>
    <s v="SOL22005337"/>
    <n v="43"/>
    <s v="LINARES CONSTRUCCIONES"/>
    <n v="2303"/>
    <s v="MIPYME Privada"/>
    <s v="Servicios de construcción."/>
    <s v="Misael  Linares Borrego"/>
    <s v="55704283;78707994"/>
    <s v="misaellb7112@gmail.com"/>
    <s v="CALLE SAN RAFAEL E/ CALLE ESCOBAR Y CALLE GERVASIO EDIFICIO 567 APTO 5"/>
    <s v="TERMINACIÓN Y ACABADO DE EDIFICIOS"/>
    <n v="1"/>
    <n v="35"/>
    <n v="1"/>
    <m/>
    <m/>
    <n v="10"/>
    <n v="24"/>
    <n v="36"/>
    <s v="Nueva creación"/>
    <x v="2"/>
    <m/>
    <s v="LXIX/21-30/1347/01/09/2022"/>
    <m/>
    <m/>
    <m/>
    <s v="Construcciones"/>
    <m/>
  </r>
  <r>
    <n v="1620"/>
    <s v="SOL22005822"/>
    <n v="43"/>
    <s v="PANEQUE"/>
    <n v="2302"/>
    <s v="MIPYME Privada"/>
    <s v="Producción de alimentos:Elaboración de productos de panadería."/>
    <s v="Raúl  Blanco Cervantes"/>
    <s v="+5378334405;+5358137715"/>
    <s v="panequesurl@gmail.com"/>
    <s v="calle 17, No. 1461, entre calle 28 y calle 30, "/>
    <s v="ELABORACIÓN DE PRODUCTOS DE PANADERÍA"/>
    <n v="1"/>
    <n v="36"/>
    <m/>
    <n v="10"/>
    <m/>
    <m/>
    <n v="26"/>
    <n v="37"/>
    <s v="Trabajo por cuenta propia"/>
    <x v="2"/>
    <m/>
    <s v="LXXXV/nov-20/1662/24/11/2022"/>
    <m/>
    <m/>
    <m/>
    <s v="Alimentación"/>
    <m/>
  </r>
  <r>
    <n v="1621"/>
    <s v="SOL22005518"/>
    <n v="43"/>
    <s v="SOLUCIONES CONSTRUCTIVA S FROMETA"/>
    <n v="2307"/>
    <s v="MIPYME Privada"/>
    <s v="Servicios de construcción."/>
    <s v="Yusnay  Frómeta de la Cruz"/>
    <s v="+5353820927"/>
    <s v="construcciones.frometa2022@gmail.com"/>
    <s v="Calle 5ta. #17 E/ Calle Final y Callejón Llerena, Villa María, Guanabacoa, La Habana."/>
    <s v="CONSTRUCCIÓN DE EDIFICIOS"/>
    <n v="2"/>
    <n v="36"/>
    <n v="2"/>
    <n v="20"/>
    <m/>
    <n v="14"/>
    <m/>
    <n v="38"/>
    <s v="Nueva creación"/>
    <x v="2"/>
    <m/>
    <s v="LXXIV/101-110/1453/21/09/2022"/>
    <m/>
    <m/>
    <m/>
    <s v="Construcciones"/>
    <m/>
  </r>
  <r>
    <n v="1622"/>
    <s v="SOL22005841"/>
    <n v="43"/>
    <s v="LIDA&amp;Co"/>
    <n v="2310"/>
    <s v="MIPYME Privada"/>
    <s v="Servicios de construcción."/>
    <s v="Lidania María Somoano Rivero"/>
    <s v="52089075"/>
    <s v="lidania1972@gmail.com"/>
    <s v="Calle San José # 7 Apto 5 Bajos, Cerro"/>
    <s v="CONSTRUCCIÓN DE EDIFICIOS"/>
    <n v="3"/>
    <n v="40"/>
    <m/>
    <m/>
    <m/>
    <m/>
    <n v="40"/>
    <n v="43"/>
    <s v="Trabajo por cuenta propia"/>
    <x v="2"/>
    <m/>
    <s v="LXXVII/31-40/1504/21/10/2022"/>
    <m/>
    <m/>
    <m/>
    <s v="Construcciones"/>
    <m/>
  </r>
  <r>
    <n v="1623"/>
    <s v="SOL22005095"/>
    <n v="43"/>
    <s v="Construcciones Catey"/>
    <n v="2307"/>
    <s v="MIPYME Privada"/>
    <s v="Servicios de construcción."/>
    <s v="Gisselle  García García"/>
    <s v="58411759"/>
    <s v="gisselle.garcia@nauta.cu"/>
    <s v="Vía Blanca 4848 % Martín Pérez y rotonda de Guanabacoa"/>
    <s v="CONSTRUCCIÓN DE EDIFICIOS"/>
    <n v="3"/>
    <n v="42"/>
    <n v="2"/>
    <n v="3"/>
    <m/>
    <n v="22"/>
    <n v="15"/>
    <n v="45"/>
    <s v="Trabajo por cuenta propia"/>
    <x v="2"/>
    <m/>
    <s v="LXXIII/181-190/1441/06/10/2022"/>
    <m/>
    <m/>
    <m/>
    <s v="Construcciones"/>
    <m/>
  </r>
  <r>
    <n v="1624"/>
    <s v="SOL22004744"/>
    <n v="43"/>
    <s v="ECOLIMPIO"/>
    <n v="2302"/>
    <s v="MIPYME Privada"/>
    <s v="Limpieza de edificios"/>
    <s v="Sandra   Sánchez Guerra"/>
    <s v="78365110;52923556"/>
    <s v="lmcpae@gmail.com"/>
    <s v="Calle Línea No 851 e/ Calle 4 y Calle 8"/>
    <s v="OTRAS ACTIVIDADES DE LIMPIEZA DE EDIFICIOS E INSTALACIONES INDUSTRIALES N.C.P."/>
    <n v="1"/>
    <n v="50"/>
    <m/>
    <m/>
    <m/>
    <m/>
    <n v="50"/>
    <n v="51"/>
    <s v="Nueva creación"/>
    <x v="2"/>
    <m/>
    <m/>
    <m/>
    <m/>
    <m/>
    <s v="Servicios"/>
    <m/>
  </r>
  <r>
    <n v="1625"/>
    <s v="SOL22004777"/>
    <n v="43"/>
    <s v="Billy"/>
    <n v="2310"/>
    <s v="MIPYME Privada"/>
    <s v="Fabricación de prendas de vestir."/>
    <s v="Alexei  Batte Medina"/>
    <s v="5359945607"/>
    <s v="belkis@lha.onbc.cu"/>
    <s v="Flores 162 apartamento 3 entre Serafines y Tamarindo "/>
    <s v="FABRICACIÓN DE PRENDAS DE VESTIR, EXCEPTO PRENDAS DE PIEL"/>
    <n v="2"/>
    <n v="98"/>
    <m/>
    <m/>
    <m/>
    <n v="96"/>
    <n v="2"/>
    <n v="100"/>
    <s v="Nueva creación"/>
    <x v="2"/>
    <m/>
    <s v="LXXX/51-60/1566/06/09/2022"/>
    <m/>
    <m/>
    <m/>
    <s v="Industria ligera"/>
    <m/>
  </r>
  <r>
    <n v="1626"/>
    <s v="SOL22004656"/>
    <n v="43"/>
    <s v="MJoras"/>
    <n v="2313"/>
    <s v="MIPYME Privada"/>
    <s v="Fabricación de productos metálicos para uso estructural."/>
    <s v="Rafael  Feal Salazar"/>
    <s v="55313075"/>
    <s v="rafaelmjoras@gmail.com"/>
    <s v="Calle 229  y Final No. 22911. Reparto Fontanar. Boyeros. La Habana "/>
    <s v="FABRICACIÓN DE PRODUCTOS METÁLICOS PARA USO ESTRUCTURAL"/>
    <n v="3"/>
    <n v="97"/>
    <m/>
    <m/>
    <m/>
    <n v="97"/>
    <m/>
    <n v="100"/>
    <s v="Trabajo por cuenta propia"/>
    <x v="2"/>
    <m/>
    <m/>
    <m/>
    <m/>
    <m/>
    <s v="Construcciones"/>
    <m/>
  </r>
  <r>
    <n v="1627"/>
    <s v="SOL22005666"/>
    <n v="44"/>
    <s v="Carnes D'Primera"/>
    <n v="2314"/>
    <s v="MIPYME Privada"/>
    <s v="Producción de alimentos:Elaboración de productos cárnicos y sus derivados."/>
    <s v="Felix Daniel Suárez Salmón"/>
    <s v="+5353188033"/>
    <s v="ds53188033@gmail.com"/>
    <s v="Cisnero Betancourt No. 612 e/ Morales y Manhata. Barrio Los Pinos"/>
    <s v="CRÍA DE GANADO PORCINO"/>
    <n v="2"/>
    <n v="4"/>
    <n v="1"/>
    <m/>
    <m/>
    <n v="2"/>
    <n v="1"/>
    <n v="6"/>
    <s v="Nueva creación"/>
    <x v="1"/>
    <m/>
    <s v="CII/21-30/2002/30/01/2023"/>
    <m/>
    <m/>
    <m/>
    <s v="Alimentación"/>
    <m/>
  </r>
  <r>
    <n v="1628"/>
    <s v="SOL22004221"/>
    <n v="44"/>
    <s v="MIDAI IMPRESIONES"/>
    <n v="2306"/>
    <s v="MIPYME Privada"/>
    <s v="Servicios de impresión."/>
    <s v="Milvia  Villamil Martínez"/>
    <s v="+5355358224"/>
    <s v="mipymes.ebenezer@gmail.com"/>
    <s v="Calle 3 E # 8410 e/ Calle 84 y Calle 86, Poblado Cojimar._x000a_"/>
    <s v="IMPRESIÓN"/>
    <n v="2"/>
    <n v="4"/>
    <n v="2"/>
    <m/>
    <m/>
    <n v="2"/>
    <m/>
    <n v="6"/>
    <s v="Trabajo por cuenta propia"/>
    <x v="1"/>
    <m/>
    <m/>
    <m/>
    <m/>
    <m/>
    <s v="Comunicación y publicidad"/>
    <m/>
  </r>
  <r>
    <n v="1629"/>
    <s v="SOL22006363"/>
    <n v="44"/>
    <s v="AlePau Taxi"/>
    <n v="2309"/>
    <s v="MIPYME Privada"/>
    <s v="Transporte terrestre de pasajeros."/>
    <s v="Arturo Alejandro Carbonell Miranda"/>
    <s v="+5353907676"/>
    <s v="alepautaxiarturo@gmail.com"/>
    <s v="Calle Reyes #65 apto 1 e/ Calle Mangos y Calle Remedios Barrio Lawton."/>
    <s v="OTRAS ACTIVIDADES DE TRANSPORTE DE PASAJEROS POR VÍA TERRESTRE"/>
    <n v="2"/>
    <n v="5"/>
    <n v="1"/>
    <n v="1"/>
    <n v="1"/>
    <n v="1"/>
    <n v="1"/>
    <n v="7"/>
    <s v="Nueva creación"/>
    <x v="1"/>
    <m/>
    <s v="LXXIV/171-180/1460/21/09/2022"/>
    <m/>
    <m/>
    <m/>
    <s v="Transportación y logística"/>
    <m/>
  </r>
  <r>
    <n v="1630"/>
    <s v="SOL22006161"/>
    <n v="44"/>
    <s v="MUEBLES FUENTES RUIZ"/>
    <n v="2308"/>
    <s v="MIPYME Privada"/>
    <s v="Fabricación de muebles."/>
    <s v="Jorly  Fuentes Acosta"/>
    <s v="+5353055108"/>
    <s v="jorlyfuentes1@gmail.com"/>
    <s v="Calle B #15605, E/ Calle 1 y Calle 2, Reparto San Francisco de Paula."/>
    <s v="FABRICACIÓN DE MUEBLES"/>
    <n v="1"/>
    <n v="8"/>
    <n v="3"/>
    <n v="3"/>
    <m/>
    <n v="2"/>
    <m/>
    <n v="9"/>
    <s v="Trabajo por cuenta propia"/>
    <x v="1"/>
    <m/>
    <m/>
    <m/>
    <m/>
    <m/>
    <s v="Industria ligera"/>
    <m/>
  </r>
  <r>
    <n v="1631"/>
    <s v="SOL22005383"/>
    <n v="44"/>
    <s v="OROZCO PLÁSTICOS"/>
    <n v="2308"/>
    <s v="MIPYME Privada"/>
    <s v="Producción de artículos varios de plásticos o caucho."/>
    <s v="Edel  Orozco González"/>
    <s v="+5353903797"/>
    <s v="edelorozco97@gmail.com"/>
    <s v="Calle Rafael de Cárdenas número 7203, Apartamento 4, entre calle 3ra y calle 4ta. Reparto Luyanó Moderno."/>
    <s v="FABRICACIÓN  DE PRODUCTOS DE PLÁSTICO"/>
    <n v="1"/>
    <n v="8"/>
    <n v="3"/>
    <n v="1"/>
    <m/>
    <n v="4"/>
    <m/>
    <n v="9"/>
    <s v="Nueva creación"/>
    <x v="1"/>
    <m/>
    <s v="LXXXIII/71-80/1628/16/11/2022"/>
    <m/>
    <m/>
    <m/>
    <s v="Industria ligera"/>
    <m/>
  </r>
  <r>
    <n v="1632"/>
    <s v="SOL22004232"/>
    <n v="44"/>
    <s v="Cerrajería Integral Profesional Armagüe"/>
    <n v="2309"/>
    <s v="MIPYME Privada"/>
    <s v="Servicios de cerrajería."/>
    <s v="Armando Manuel Agüero Infante"/>
    <s v="53798607"/>
    <s v="armanaguero2021@gmail.com"/>
    <s v="Calle Milagros #502 esquina a Juan Delgado."/>
    <s v="FABRICACIÓN DE OTROS TIPOS DE MAQUINARIA DE USO GENERAL"/>
    <n v="1"/>
    <n v="8"/>
    <n v="1"/>
    <n v="7"/>
    <m/>
    <m/>
    <m/>
    <n v="9"/>
    <s v="Trabajo por cuenta propia"/>
    <x v="1"/>
    <m/>
    <s v="CI/131-140/1993/26/01/2023"/>
    <m/>
    <m/>
    <m/>
    <s v="Servicios"/>
    <m/>
  </r>
  <r>
    <n v="1633"/>
    <s v="SOL22004641"/>
    <n v="44"/>
    <s v="PINEDA"/>
    <n v="2315"/>
    <s v="MIPYME Privada"/>
    <s v="Fabricación de muebles."/>
    <s v="ROLANDO FRANCISCO PINEDA GAMEZ"/>
    <s v="+5356046808"/>
    <s v="rolandopinedagamez51@gmail.com"/>
    <s v="calle Blanco, número 10102, entre calle 101 y calle Línea. Reparto Las Granjas. Municipio Cotorro. Provincia La Habana"/>
    <s v="VENTA AL POR MAYOR NO ESPECIALIZADA"/>
    <n v="1"/>
    <n v="10"/>
    <n v="2"/>
    <n v="2"/>
    <m/>
    <n v="4"/>
    <n v="2"/>
    <n v="11"/>
    <s v="Nueva creación"/>
    <x v="0"/>
    <m/>
    <m/>
    <m/>
    <m/>
    <m/>
    <s v="Industria ligera"/>
    <m/>
  </r>
  <r>
    <n v="1634"/>
    <s v="SOL22005520"/>
    <n v="44"/>
    <s v="Alessa- Red de Alimentos"/>
    <n v="2302"/>
    <s v="MIPYME Privada"/>
    <s v="Servicios gastronómicos."/>
    <s v="Alessandra  Ruiz Mármol"/>
    <s v="87350057"/>
    <s v="miguelpa4672@gmail.com"/>
    <s v="Calle 23, No. 301, apartamento B1 entre L y K, Habana, Cuba"/>
    <s v="ELABORACIÓN DE COMIDAS Y PLATOS PREPARADOS"/>
    <n v="1"/>
    <n v="10"/>
    <m/>
    <n v="10"/>
    <m/>
    <m/>
    <m/>
    <n v="11"/>
    <s v="Nueva creación"/>
    <x v="0"/>
    <m/>
    <s v="CXXXVII/01-oct/2716/18/05/2023"/>
    <m/>
    <m/>
    <m/>
    <s v="Servicios gastronomicos y Alojamiento"/>
    <m/>
  </r>
  <r>
    <n v="1635"/>
    <s v="SOL22005872"/>
    <n v="44"/>
    <s v="RVA"/>
    <n v="2302"/>
    <s v="MIPYME Privada"/>
    <s v="Servicios gastronómicos."/>
    <s v="Raúl  Ramírez Cazola"/>
    <s v="52912516"/>
    <s v="maletblanco@gmail.com"/>
    <s v="Calle 2 E/ Calle 11 y Calle Línea, Edificio 209, apt 93"/>
    <s v="ACTIVIDADES DE RESTAURANTES Y DE SERVICIOS MÓVIL DE COMIDAS"/>
    <n v="1"/>
    <n v="10"/>
    <m/>
    <n v="8"/>
    <m/>
    <n v="2"/>
    <m/>
    <n v="11"/>
    <s v="Nueva creación"/>
    <x v="0"/>
    <m/>
    <s v="LXXIX/191-200/1560/01/11/2022"/>
    <m/>
    <m/>
    <m/>
    <s v="Servicios gastronomicos y Alojamiento"/>
    <m/>
  </r>
  <r>
    <n v="1636"/>
    <s v="SOL22006153"/>
    <n v="44"/>
    <s v="ROGS"/>
    <n v="2301"/>
    <s v="MIPYME Privada"/>
    <s v="Actividades de programación informática."/>
    <s v="Keisy  Suárez Pendás"/>
    <s v="53467924"/>
    <s v="keisysp53@gmail.com"/>
    <s v="Calle 25 #7612 apto1 altos entre 76 y 78 "/>
    <s v="ACTIVIDADES DE PROGRAMACIÓN INFORMÁTICA"/>
    <n v="3"/>
    <n v="10"/>
    <m/>
    <n v="10"/>
    <m/>
    <m/>
    <m/>
    <n v="13"/>
    <s v="Nueva creación"/>
    <x v="0"/>
    <m/>
    <s v="LXXIII/81-90/1431/23/09/2022"/>
    <m/>
    <m/>
    <m/>
    <s v="Informática y el comercio electrónico"/>
    <m/>
  </r>
  <r>
    <n v="1637"/>
    <s v="SOL22005758"/>
    <n v="44"/>
    <s v="CU Producciones"/>
    <n v="2310"/>
    <s v="MIPYME Privada"/>
    <s v="Fabricación de prendas de vestir."/>
    <s v="Patricia   Pérez  Roque"/>
    <s v="54571327"/>
    <s v="pproque88@gmail.com"/>
    <s v="Calle Ayestarán 162 Apto 7 entre Calle 19 de Mayo y Calle Desagüe"/>
    <s v="FABRICACIÓN DE PRENDAS DE VESTIR, EXCEPTO PRENDAS DE PIEL"/>
    <n v="2"/>
    <n v="11"/>
    <m/>
    <m/>
    <m/>
    <m/>
    <n v="11"/>
    <n v="13"/>
    <s v="Nueva creación"/>
    <x v="0"/>
    <m/>
    <m/>
    <m/>
    <m/>
    <m/>
    <s v="Industria ligera"/>
    <m/>
  </r>
  <r>
    <n v="1638"/>
    <s v="SOL22005776"/>
    <n v="44"/>
    <s v="Gestoría Terranova"/>
    <n v="2301"/>
    <s v="MIPYME Privada"/>
    <s v="Teneduría de libros.  "/>
    <s v="Diana de la Caridad Sánchez Sandoval"/>
    <s v="58187413"/>
    <s v="dreamlandconsultoria@gmail.com"/>
    <s v="Calle 58B número 4313 Bajos entre Avenida  43 y Avenida 45"/>
    <s v="ACTIVIDADES DE CONTABILIDAD, TENEDURÍA DE LIBROS Y AUDITORÍA; CONSULTORÍA FISCAL"/>
    <n v="1"/>
    <n v="12"/>
    <n v="2"/>
    <m/>
    <m/>
    <n v="10"/>
    <m/>
    <n v="13"/>
    <s v="Nueva creación"/>
    <x v="0"/>
    <m/>
    <s v="LXV/91-100/1275/15/08/2022"/>
    <m/>
    <m/>
    <m/>
    <s v="Economía, contabilidad y finanzas"/>
    <m/>
  </r>
  <r>
    <n v="1639"/>
    <s v="SOL21002811"/>
    <n v="44"/>
    <s v="Cuba-GBS"/>
    <n v="2313"/>
    <s v="MIPYME Privada"/>
    <s v="Servicios de plataforma de comercio electrónico."/>
    <s v="ERICK RUSLAN FRIAS GRISHKO"/>
    <s v="+5353817300"/>
    <s v="rusgrishko89@gmail.com"/>
    <s v="Avenida 281, número 20010A, entre_x000a_las calles 200 y 202, Reparto Panamerican"/>
    <s v="VENTA AL POR MENOR POR CORREO Y POR INTERNET"/>
    <n v="3"/>
    <n v="10"/>
    <m/>
    <n v="4"/>
    <m/>
    <n v="4"/>
    <n v="2"/>
    <n v="13"/>
    <s v="Trabajo por cuenta propia"/>
    <x v="0"/>
    <m/>
    <s v="LXXX/111-120/1572/11/10/2022"/>
    <m/>
    <m/>
    <m/>
    <s v="Informática y el comercio electrónico"/>
    <m/>
  </r>
  <r>
    <n v="1640"/>
    <s v="SOL22005686"/>
    <n v="44"/>
    <s v="ARCEMPRE"/>
    <n v="2309"/>
    <s v="MIPYME Privada"/>
    <s v="Producción de alimentos:Elaboración de productos cárnicos y sus derivados."/>
    <s v="Arcel  Estupiñan Pupo"/>
    <s v="+5356637887"/>
    <s v="arcelestupinan1@gmail.com"/>
    <s v="Calle Radillo #78 E/ Calle C y Calle Luz, Reparto Lawton, municipio Diez de Octubre, provincia La Habana"/>
    <s v="ELABORACIÓN Y CONSERVACIÓN DE CARNE"/>
    <n v="1"/>
    <n v="15"/>
    <m/>
    <m/>
    <m/>
    <m/>
    <n v="15"/>
    <n v="16"/>
    <s v="Nueva creación"/>
    <x v="0"/>
    <m/>
    <s v="LXXXIII/nov-20/1622/01/11/2022"/>
    <m/>
    <m/>
    <m/>
    <s v="Alimentación"/>
    <m/>
  </r>
  <r>
    <n v="1641"/>
    <s v="SOL22005767"/>
    <n v="44"/>
    <s v="WILLCOBAD"/>
    <n v="2308"/>
    <s v="MIPYME Privada"/>
    <s v="Servicios de construcción."/>
    <s v="Williams  Cobas Abad"/>
    <s v="52375582"/>
    <s v="cobaswilliams1971@gmail.com"/>
    <s v="Calle # 19525 E/ Calle Pepe Prieto y Calle Gabriel, Reparto La Rosalia."/>
    <s v="CONSTRUCCIÓN DE EDIFICIOS"/>
    <n v="2"/>
    <n v="15"/>
    <m/>
    <m/>
    <m/>
    <n v="15"/>
    <m/>
    <n v="17"/>
    <s v="Trabajo por cuenta propia"/>
    <x v="0"/>
    <m/>
    <m/>
    <m/>
    <m/>
    <m/>
    <s v="Construcciones"/>
    <m/>
  </r>
  <r>
    <n v="1642"/>
    <s v="SOL22005823"/>
    <n v="44"/>
    <s v="Ela &amp; Paleta"/>
    <n v="2302"/>
    <s v="MIPYME Privada"/>
    <s v="Producción de alimentos:Elaboración de productos lácteos."/>
    <s v="Axel  Armas Felipe"/>
    <s v="+5352930300"/>
    <s v="axelarmas79@gmail.com"/>
    <s v="Calle Novena (9na) , número cuatrocientos cinco (405) bajos, entre calle F y calle G. Plaza de la Revolución. La Habana."/>
    <s v="ELABORACIÓN DE PRODUCTOS LÁCTEOS"/>
    <n v="3"/>
    <n v="15"/>
    <n v="3"/>
    <n v="8"/>
    <m/>
    <n v="4"/>
    <m/>
    <n v="18"/>
    <s v="Trabajo por cuenta propia"/>
    <x v="0"/>
    <m/>
    <s v="XCII/181-190/1818/21/12/22"/>
    <m/>
    <m/>
    <m/>
    <s v="Alimentación"/>
    <m/>
  </r>
  <r>
    <n v="1643"/>
    <s v="SOL22005783"/>
    <n v="44"/>
    <s v="La PositiVá"/>
    <n v="2306"/>
    <s v="MIPYME Privada"/>
    <s v="Actividades de alojamiento."/>
    <s v="Antonio   Reimond Quesada"/>
    <s v="53056506"/>
    <s v="rodriguezsurima605@gmail.com"/>
    <s v="Calle Via Blanca, # 1, entre Avenida Las Américas y Avenida Rosembert, Mirador de Marbella, municipio Habana del Este, provincia La Habana"/>
    <s v="ACTIVIDADES INMOBILIARIAS REALIZADAS CON BIENES PROPIOS O ARRENDADOS"/>
    <n v="2"/>
    <n v="17"/>
    <n v="5"/>
    <n v="5"/>
    <m/>
    <n v="5"/>
    <n v="2"/>
    <n v="19"/>
    <s v="Nueva creación"/>
    <x v="0"/>
    <m/>
    <s v="LXXI/41-50/1389/06/09/2022"/>
    <m/>
    <m/>
    <m/>
    <s v="Servicios gastronomicos y Alojamiento"/>
    <m/>
  </r>
  <r>
    <n v="1644"/>
    <s v="SOL22005173"/>
    <n v="44"/>
    <s v="CONSTRUCCIÓN TOTAL"/>
    <n v="2301"/>
    <s v="MIPYME Privada"/>
    <s v="Servicios de construcción."/>
    <s v="Vivian  Sánchez Rúa"/>
    <s v="54021845"/>
    <s v="construccionesintegralesdecuba@gmail.com"/>
    <s v="Calle 78 # 2309 e/ avenida 23 y avenida 25, Reparto Buenavista"/>
    <s v="CONSTRUCCIÓN DE EDIFICIOS"/>
    <n v="4"/>
    <n v="15"/>
    <m/>
    <n v="8"/>
    <m/>
    <n v="7"/>
    <m/>
    <n v="19"/>
    <s v="Nueva creación"/>
    <x v="0"/>
    <m/>
    <s v="LXVIII/111-120/1337/31/08/2022"/>
    <m/>
    <m/>
    <m/>
    <s v="Construcciones"/>
    <m/>
  </r>
  <r>
    <n v="1645"/>
    <s v="SOL22005506"/>
    <n v="44"/>
    <s v="Ashé 41"/>
    <n v="2301"/>
    <s v="MIPYME Privada"/>
    <s v="Servicios gastronómicos."/>
    <s v="Hector  Díaz  Fuentes"/>
    <s v="52831193"/>
    <s v="hectorfuentdiaz74@gmail.com"/>
    <s v="41 / 46 y 48 # 4610 apt 1, La Ceiba."/>
    <s v="ACTIVIDADES DE RESTAURANTES Y DE SERVICIOS MÓVIL DE COMIDAS"/>
    <n v="2"/>
    <n v="18"/>
    <m/>
    <n v="10"/>
    <m/>
    <n v="8"/>
    <m/>
    <n v="20"/>
    <s v="Nueva creación"/>
    <x v="0"/>
    <m/>
    <s v="LXXIII/151-160/1438/21/09/2022"/>
    <m/>
    <m/>
    <m/>
    <s v="Servicios gastronomicos y Alojamiento"/>
    <m/>
  </r>
  <r>
    <n v="1646"/>
    <s v="SOL22005528"/>
    <n v="44"/>
    <s v="Dr. Auto Soluciones"/>
    <n v="2302"/>
    <s v="MIPYME Privada"/>
    <s v="Mantenimiento y reparación de vehículos automotores."/>
    <s v="Julio Alejandro González García"/>
    <s v="52825539"/>
    <s v="mph80146@gmail.com"/>
    <s v="Calle 27, No.901, entre 4 y 6, Vedado, Plaza de la Revolución, Habana, Cuba"/>
    <s v="MANTENIMIENTO Y REPARACIÓN DE VEHÍCULOS AUTOMOTORES"/>
    <n v="1"/>
    <n v="20"/>
    <m/>
    <n v="5"/>
    <m/>
    <n v="15"/>
    <m/>
    <n v="21"/>
    <s v="Nueva creación"/>
    <x v="0"/>
    <m/>
    <s v="LXXVIII/111-120/1532/27/10/2022"/>
    <m/>
    <m/>
    <m/>
    <s v="Mantenimiento Automotor"/>
    <m/>
  </r>
  <r>
    <n v="1647"/>
    <s v="SOL22005579"/>
    <n v="44"/>
    <s v="Multiverso"/>
    <n v="2303"/>
    <s v="MIPYME Privada"/>
    <s v="Servicios gastronómicos."/>
    <s v="Yanely  Colón Fleitas"/>
    <s v="+5359308599"/>
    <s v="colon.fleitas@gmail.com"/>
    <s v="Calle Hospital número 358A piso 1 entre Calle Concordia y Callejón Hamel"/>
    <s v="ACTIVIDADES DE RESTAURANTES Y DE SERVICIOS MÓVIL DE COMIDAS"/>
    <n v="1"/>
    <n v="20"/>
    <m/>
    <m/>
    <m/>
    <n v="10"/>
    <n v="10"/>
    <n v="21"/>
    <s v="Nueva creación"/>
    <x v="0"/>
    <m/>
    <s v="LXVIII/61-70/1332/18/08/2022"/>
    <m/>
    <m/>
    <m/>
    <s v="Servicios gastronomicos y Alojamiento"/>
    <m/>
  </r>
  <r>
    <n v="1648"/>
    <s v="SOL22005897"/>
    <n v="44"/>
    <s v="RDR Soluciones"/>
    <n v="2301"/>
    <s v="MIPYME Privada"/>
    <s v="Limpieza de edificios"/>
    <s v="Ricardo  Jiménez Mena"/>
    <s v="+5352427475"/>
    <s v="rd.soluciones90@gmail.com"/>
    <s v="Calle 60, No. 308 entre avenida 3 y avenida 3A"/>
    <s v="LIMPIEZA GENERAL DE EDIFICIOS"/>
    <n v="1"/>
    <n v="20"/>
    <m/>
    <n v="15"/>
    <m/>
    <n v="3"/>
    <n v="2"/>
    <n v="21"/>
    <s v="Trabajo por cuenta propia"/>
    <x v="0"/>
    <m/>
    <s v="LXXII/81-90//1413/03/10/2022"/>
    <m/>
    <m/>
    <m/>
    <s v="Servicios"/>
    <m/>
  </r>
  <r>
    <n v="1649"/>
    <s v="SOL22005749"/>
    <n v="44"/>
    <s v="Piriz"/>
    <n v="2301"/>
    <s v="MIPYME Privada"/>
    <s v="Mantenimiento y reparación de vehículos automotores."/>
    <s v="Alexis  Osiris  Piriz Gómez"/>
    <s v="+5352906568"/>
    <s v="aopirizgo@gmail.com"/>
    <s v="Calle 218 No.701 entre 7ma y 7ma A, Reparto Siboney"/>
    <s v="MANTENIMIENTO Y REPARACIÓN DE VEHÍCULOS AUTOMOTORES"/>
    <n v="1"/>
    <n v="20"/>
    <n v="8"/>
    <n v="7"/>
    <m/>
    <n v="5"/>
    <m/>
    <n v="21"/>
    <s v="Trabajo por cuenta propia"/>
    <x v="0"/>
    <m/>
    <s v="LXXVIII/141-150/1535/11/10/2022"/>
    <m/>
    <m/>
    <m/>
    <s v="Mantenimiento Automotor"/>
    <m/>
  </r>
  <r>
    <n v="1650"/>
    <s v="SOL22006522"/>
    <n v="44"/>
    <s v="AUTOMOTRIZ TONIN"/>
    <n v="2302"/>
    <s v="MIPYME Privada"/>
    <s v="Mantenimiento y reparación de vehículos automotores."/>
    <s v="Maxiel   Alvarez  Fleites"/>
    <s v="54828810"/>
    <s v="maximaxiel@icloud.com"/>
    <s v="CALLE calzada # 305 entre H e I, "/>
    <s v="MANTENIMIENTO Y REPARACIÓN DE VEHÍCULOS AUTOMOTORES"/>
    <n v="2"/>
    <n v="20"/>
    <n v="5"/>
    <n v="10"/>
    <m/>
    <n v="5"/>
    <m/>
    <n v="22"/>
    <s v="Nueva creación"/>
    <x v="0"/>
    <m/>
    <s v="LXXXII/61-70/1607/15/11/2022"/>
    <m/>
    <m/>
    <m/>
    <s v="Mantenimiento Automotor"/>
    <m/>
  </r>
  <r>
    <n v="1651"/>
    <s v="SOL22006162"/>
    <n v="44"/>
    <s v="Piu Mosso"/>
    <n v="2302"/>
    <s v="MIPYME Privada"/>
    <s v="Servicios gastronómicos."/>
    <s v="Ricardo  Ortega Martín"/>
    <s v="+5355164611"/>
    <s v="evilacio960402@gmail.com"/>
    <s v="calle 30 #206 e/ avenida 23 y final "/>
    <s v="ACTIVIDADES DE SERVICIO DE BEBIDAS"/>
    <n v="2"/>
    <n v="20"/>
    <m/>
    <n v="5"/>
    <m/>
    <n v="15"/>
    <m/>
    <n v="22"/>
    <s v="Nueva creación"/>
    <x v="0"/>
    <m/>
    <s v="LXVI/171-180/1303/18/08/2022"/>
    <m/>
    <m/>
    <m/>
    <s v="Servicios gastronomicos y Alojamiento"/>
    <m/>
  </r>
  <r>
    <n v="1652"/>
    <s v="SOL22005437"/>
    <n v="44"/>
    <s v="COMPILA"/>
    <n v="2309"/>
    <s v="MIPYME Privada"/>
    <s v="Actividades de programación informática."/>
    <s v="EYONYS  GONZÁLEZ MARCAIDA"/>
    <s v="+5352563461"/>
    <s v="eyonys@gmail.com"/>
    <s v="CALLE GENERAL LEE E/ CALLE JUAN DELGADO Y CALLE DSTRAMPES EDIFICIO 253 APTO 2 REPARTO SANTOS SUAREZ"/>
    <s v="ACTIVIDADES DE PROGRAMACIÓN INFORMÁTICA"/>
    <n v="4"/>
    <n v="20"/>
    <n v="5"/>
    <n v="5"/>
    <m/>
    <n v="5"/>
    <n v="5"/>
    <n v="24"/>
    <s v="Trabajo por cuenta propia"/>
    <x v="0"/>
    <m/>
    <s v="LXXVI/71-80/1488/19/10/2022"/>
    <m/>
    <m/>
    <m/>
    <s v="Informática y el comercio electrónico"/>
    <m/>
  </r>
  <r>
    <n v="1653"/>
    <s v="SOL22005455"/>
    <n v="44"/>
    <s v="ALMAGRÍCOLA"/>
    <n v="2310"/>
    <s v="MIPYME Privada"/>
    <s v="Comercialización de productos agropecuarios."/>
    <s v="Carlos  Pérez Hernández"/>
    <s v="53265502"/>
    <s v="almagricola2022@gmail.com"/>
    <s v="Calle Zequeira # 71 e/ Calle Romay y Calle San Joaquin"/>
    <s v="VENTA AL POR MAYOR DE MATERIAS PRIMAS AGROPECUARIAS Y ANIMALES VIVOS"/>
    <n v="1"/>
    <n v="25"/>
    <m/>
    <m/>
    <m/>
    <n v="25"/>
    <m/>
    <n v="26"/>
    <s v="Trabajo por cuenta propia"/>
    <x v="0"/>
    <m/>
    <s v="LXXXI/121-130/1593/11/10/2022"/>
    <m/>
    <m/>
    <m/>
    <s v="Comercio"/>
    <m/>
  </r>
  <r>
    <n v="1654"/>
    <s v="SOL22005873"/>
    <n v="44"/>
    <s v="Bar – Restaurante “CAROVAL”"/>
    <n v="2309"/>
    <s v="MIPYME Privada"/>
    <s v="Servicios gastronómicos."/>
    <s v="Yosvany  Pereda Delgado"/>
    <s v="52536116"/>
    <s v="yosvanyperedacv@gmail.com"/>
    <s v="Calzada de Luyanó # 401 e/ Calle Guasabacoa y Calle Melones. Luyanó. "/>
    <s v="ACTIVIDADES DE RESTAURANTES Y DE SERVICIOS MÓVIL DE COMIDAS"/>
    <n v="1"/>
    <n v="25"/>
    <m/>
    <n v="5"/>
    <m/>
    <n v="20"/>
    <m/>
    <n v="26"/>
    <s v="Trabajo por cuenta propia"/>
    <x v="0"/>
    <m/>
    <s v="CVII/101-110/2109/26/02/2023"/>
    <m/>
    <m/>
    <m/>
    <s v="Servicios gastronomicos y Alojamiento"/>
    <m/>
  </r>
  <r>
    <n v="1655"/>
    <s v="SOL22005531"/>
    <n v="44"/>
    <s v="Empresa de Protección con Textiles EMPROTEX"/>
    <n v="2312"/>
    <s v="MIPYME Privada"/>
    <s v="Fabricar artículos confeccionados de materiales textiles. "/>
    <s v="Lázaro   Socorro Iglesias"/>
    <s v="52678451"/>
    <s v="carpas.toldos.sombras@gmail.com"/>
    <s v="Calle 300 No. 3922 entre 49 y 51, Arroyo Arenas."/>
    <s v="FABRICACIÓN DE ARTÍCULOS CONFECCIONADOS DE MATERIALES TEXTILES, EXCEPTO PRENDAS DE VESTIR"/>
    <n v="3"/>
    <n v="25"/>
    <m/>
    <n v="20"/>
    <m/>
    <m/>
    <n v="5"/>
    <n v="28"/>
    <s v="Trabajo por cuenta propia"/>
    <x v="0"/>
    <m/>
    <s v="LXXXV/91-100/1690/1/12/2022"/>
    <m/>
    <m/>
    <m/>
    <s v="Industria ligera"/>
    <m/>
  </r>
  <r>
    <n v="1656"/>
    <s v="SOL22005781"/>
    <n v="44"/>
    <s v="VALP"/>
    <n v="2301"/>
    <s v="MIPYME Privada"/>
    <s v="Servicios gastronómicos."/>
    <s v="José Rainier Perez Martinez"/>
    <s v="52846595"/>
    <s v="rainyperez.75@gmail.com"/>
    <s v=" Avenida 3ra entre calle 24 y calle 26 numero 2404, Miramar"/>
    <s v="ACTIVIDADES DE RESTAURANTES Y DE SERVICIOS MÓVIL DE COMIDAS"/>
    <n v="1"/>
    <n v="30"/>
    <n v="5"/>
    <n v="15"/>
    <m/>
    <n v="5"/>
    <n v="5"/>
    <n v="31"/>
    <s v="Nueva creación"/>
    <x v="0"/>
    <m/>
    <s v="LXVIII/171-180/1343/01/09/2022"/>
    <m/>
    <m/>
    <m/>
    <s v="Servicios gastronomicos y Alojamiento"/>
    <m/>
  </r>
  <r>
    <n v="1657"/>
    <s v="SOL22003520"/>
    <n v="44"/>
    <s v="ATC"/>
    <n v="2302"/>
    <s v="MIPYME Privada"/>
    <s v="Venta minorista de alimentos, bebidas y tabaco, excepto los provenientes de la red de comercio minorista."/>
    <s v="Ernesto  Del Pino Silva"/>
    <s v="53603292"/>
    <s v="atcmep2022@gmail.com"/>
    <s v="Calle 30 # 533 e/ Calle 29 y Calle 35."/>
    <s v="OTRAS ACTIVIDADES DE VENTA AL POR MENOR EN COMERCIOS NO ESPECIALIZADOS"/>
    <n v="1"/>
    <n v="30"/>
    <m/>
    <m/>
    <m/>
    <m/>
    <n v="30"/>
    <n v="31"/>
    <s v="Trabajo por cuenta propia"/>
    <x v="0"/>
    <m/>
    <s v="LXXIII/31-40/1427/23/09/2022"/>
    <m/>
    <m/>
    <m/>
    <s v="Comercio"/>
    <m/>
  </r>
  <r>
    <n v="1658"/>
    <s v="SOL22005664"/>
    <n v="44"/>
    <s v="ConFuturo"/>
    <n v="2313"/>
    <s v="MIPYME Privada"/>
    <s v="Producción de materiales de construcción."/>
    <s v="Yadirka  Hernández Aguirre"/>
    <s v="+5353309190"/>
    <s v="yadirkaha@nauta.cu"/>
    <s v="Calle 4ta #18508 e/ 1ra y 3ra. Rpto Ciudamar."/>
    <s v="FABRICACIÓN DE ARTÍCULOS DE HORMIGÓN, CEMENTO Y YESO"/>
    <n v="2"/>
    <n v="33"/>
    <m/>
    <m/>
    <m/>
    <n v="33"/>
    <m/>
    <n v="35"/>
    <s v="Nueva creación"/>
    <x v="0"/>
    <m/>
    <s v="LXXVI/01-oct/1481/12/10/2022"/>
    <m/>
    <m/>
    <m/>
    <s v="Construcciones"/>
    <m/>
  </r>
  <r>
    <n v="1659"/>
    <s v="SOL22005891"/>
    <n v="44"/>
    <s v="Salas del Comercio"/>
    <n v="2308"/>
    <s v="MIPYME Privada"/>
    <s v="Servicios gastronómicos."/>
    <s v="Carlos Alberto Salas  Díaz"/>
    <s v="59154637"/>
    <s v="salacarlo644@gmail.com"/>
    <s v="Calle 203 entre 110 y 108, número 10812, municipio San Miguel del Padrón, provincia La Habana"/>
    <s v="ACTIVIDADES DE RESTAURANTES Y DE SERVICIOS MÓVIL DE COMIDAS"/>
    <n v="1"/>
    <n v="34"/>
    <m/>
    <m/>
    <m/>
    <n v="30"/>
    <n v="4"/>
    <n v="35"/>
    <s v="Nueva creación"/>
    <x v="0"/>
    <m/>
    <s v="LXXV/161-170/1477/11/10/2022"/>
    <m/>
    <m/>
    <m/>
    <s v="Servicios gastronomicos y Alojamiento"/>
    <m/>
  </r>
  <r>
    <n v="1660"/>
    <s v="SOL22005964"/>
    <n v="44"/>
    <s v="BONITA"/>
    <n v="2301"/>
    <s v="MIPYME Privada"/>
    <s v="Producción de alimentos:Conservación y procesamiento de frutas, legumbres y hortalizas."/>
    <s v="Elain  Pérez Diego"/>
    <s v="58235623"/>
    <s v="yamile@varona.co.cu"/>
    <s v="Avenida 7 # 30809 e/ Calle 308 y Calle 310 Reparto Santa Fe"/>
    <s v="ELABORACIÓN Y CONSERVACIÓN DE FRUTAS LEGUMBRES Y HORTALIZAS"/>
    <n v="1"/>
    <n v="35"/>
    <m/>
    <m/>
    <m/>
    <n v="35"/>
    <m/>
    <n v="36"/>
    <s v="Nueva creación"/>
    <x v="2"/>
    <m/>
    <m/>
    <m/>
    <m/>
    <m/>
    <s v="Alimentación"/>
    <m/>
  </r>
  <r>
    <n v="1661"/>
    <s v="SOL22005676"/>
    <n v="44"/>
    <s v="RR Construcciones"/>
    <n v="2311"/>
    <s v="MIPYME Privada"/>
    <s v="Servicios de construcción."/>
    <s v="Rafael  Alena González"/>
    <s v="53397111"/>
    <s v="rafaelalena61@gmail.com"/>
    <s v="Avenida 47 # 7411A E/ Calle 74 y Calle 76"/>
    <s v="CONSTRUCCIÓN DE EDIFICIOS"/>
    <n v="2"/>
    <n v="35"/>
    <m/>
    <m/>
    <m/>
    <n v="35"/>
    <m/>
    <n v="37"/>
    <s v="Nueva creación"/>
    <x v="2"/>
    <m/>
    <s v="LXVI/141-150/1300/18/08/2022"/>
    <m/>
    <m/>
    <m/>
    <s v="Construcciones"/>
    <m/>
  </r>
  <r>
    <n v="1662"/>
    <s v="SOL22006143"/>
    <n v="44"/>
    <s v="CAPALA"/>
    <n v="2306"/>
    <s v="MIPYME Privada"/>
    <s v="Servicios de construcción."/>
    <s v="Jorge  Carrillo Cañizares"/>
    <s v="54003950"/>
    <s v="carrillo.capala@gmail.com"/>
    <s v="Calle 21, número 23, entre calle 4ta y calle 6ta, reparto Antonio Guiteras, municipio Habana del Este, provincia La Habana. Cuba, República de Cuba. "/>
    <s v="CONSTRUCCIÓN DE EDIFICIOS"/>
    <n v="3"/>
    <n v="35"/>
    <m/>
    <m/>
    <m/>
    <n v="35"/>
    <m/>
    <n v="38"/>
    <s v="Nueva creación"/>
    <x v="2"/>
    <m/>
    <s v="LXXVII/101-110/1511/21/10/2022"/>
    <m/>
    <m/>
    <m/>
    <s v="Construcciones"/>
    <m/>
  </r>
  <r>
    <n v="1663"/>
    <s v="SOL22005705"/>
    <n v="44"/>
    <s v="BLECO"/>
    <n v="2303"/>
    <s v="MIPYME Privada"/>
    <s v="Servicios gastronómicos."/>
    <s v="Wilson  Michel Hernández Urrutia"/>
    <s v="52377533"/>
    <s v="blecomipyme@gmail.com"/>
    <s v="Calle Marina # 63 entre calle Vapor y calle Hornos, municipio Centro Habana, provincia La Habana, República de Cuba."/>
    <s v="ACTIVIDADES DE RESTAURANTES Y DE SERVICIOS MÓVIL DE COMIDAS"/>
    <n v="4"/>
    <n v="36"/>
    <m/>
    <m/>
    <m/>
    <n v="36"/>
    <m/>
    <n v="40"/>
    <s v="Trabajo por cuenta propia"/>
    <x v="2"/>
    <m/>
    <s v="LXVIII/131-140/1339/31/08/2022"/>
    <m/>
    <m/>
    <m/>
    <s v="Servicios gastronomicos y Alojamiento"/>
    <m/>
  </r>
  <r>
    <n v="1664"/>
    <s v="SOL22004684"/>
    <n v="44"/>
    <s v="PRODUCCIONES POLYMITA"/>
    <n v="2306"/>
    <s v="MIPYME Privada"/>
    <s v="Fabricación de muebles."/>
    <s v="Osvaldo  Domínguez Tamayo"/>
    <s v="+5352448143"/>
    <s v="logymathav@gmail.com"/>
    <s v="Edificio 934, Zona 24 Apto. C43, Alamar, Habana del Este,  Provincia La Habana, República de Cuba."/>
    <s v="FABRICACIÓN DE MUEBLES"/>
    <n v="1"/>
    <n v="40"/>
    <n v="4"/>
    <n v="10"/>
    <m/>
    <n v="26"/>
    <m/>
    <n v="41"/>
    <s v="Nueva creación"/>
    <x v="2"/>
    <m/>
    <s v="LXXIV/01-oct/1443/11/10/2022"/>
    <m/>
    <m/>
    <m/>
    <s v="Industria ligera"/>
    <m/>
  </r>
  <r>
    <n v="1665"/>
    <s v="SOL22006497"/>
    <n v="44"/>
    <s v="Soluciones Integrales Benitez"/>
    <n v="2309"/>
    <s v="MIPYME Privada"/>
    <s v="Mantenimiento y reparación de vehículos automotores."/>
    <s v="Yudeisys  Fleites Benítez"/>
    <s v="52906735"/>
    <s v="yudeisysfleitesbenitez@gmail.com"/>
    <s v="CÉSPEDES ENTRE LÓPEZ Y LUGAREÑO, Luyanó "/>
    <s v="MANTENIMIENTO Y REPARACIÓN DE VEHÍCULOS AUTOMOTORES"/>
    <n v="1"/>
    <n v="40"/>
    <n v="10"/>
    <n v="10"/>
    <n v="10"/>
    <n v="10"/>
    <m/>
    <n v="41"/>
    <s v="Nueva creación"/>
    <x v="2"/>
    <m/>
    <s v="LXX/71-80/1372/14/09/2022"/>
    <m/>
    <m/>
    <m/>
    <s v="Mantenimiento Automotor"/>
    <m/>
  </r>
  <r>
    <n v="1666"/>
    <s v="SOL22005650"/>
    <n v="44"/>
    <s v="Olé Olé"/>
    <n v="2315"/>
    <s v="MIPYME Privada"/>
    <s v="Servicios gastronómicos."/>
    <s v="Rigolando  Pedroso Hechavarría"/>
    <s v="52917303"/>
    <s v="miturriamedina@gmail.com"/>
    <s v="Calle 69, No. 4602, entre calle 46 y calle 48, reparto Lotería, municipio Cotorro, La Habana"/>
    <s v="ACTIVIDADES DE RESTAURANTES Y DE SERVICIOS MÓVIL DE COMIDAS"/>
    <n v="4"/>
    <n v="45"/>
    <m/>
    <n v="39"/>
    <m/>
    <n v="6"/>
    <m/>
    <n v="49"/>
    <s v="Trabajo por cuenta propia"/>
    <x v="2"/>
    <m/>
    <s v="LXXII/191-200/1423/21/09/2022"/>
    <m/>
    <m/>
    <m/>
    <s v="Servicios gastronomicos y Alojamiento"/>
    <m/>
  </r>
  <r>
    <n v="1667"/>
    <s v="SOL22005923"/>
    <n v="44"/>
    <s v="SICMANCARP"/>
    <n v="2313"/>
    <s v="MIPYME Privada"/>
    <s v="Servicios de construcción."/>
    <s v="Alexis  Bauta Aguirre"/>
    <s v="58241892"/>
    <s v="alexbauta81@gmail.com"/>
    <s v="Carretera Santiago Wajay Km 1 1/2 Finca El Jardín "/>
    <s v="TERMINACIÓN Y ACABADO DE EDIFICIOS"/>
    <n v="1"/>
    <n v="58"/>
    <m/>
    <n v="33"/>
    <m/>
    <n v="25"/>
    <m/>
    <n v="59"/>
    <s v="Trabajo por cuenta propia"/>
    <x v="2"/>
    <m/>
    <s v="XCII/191-200/1819/21/12/22"/>
    <m/>
    <m/>
    <m/>
    <s v="Construcciones"/>
    <m/>
  </r>
  <r>
    <n v="1668"/>
    <s v="SOL22005032"/>
    <n v="44"/>
    <s v="GRUPO HERCAM"/>
    <n v="2313"/>
    <s v="MIPYME Privada"/>
    <s v="Venta minorista de alimentos, bebidas y tabaco, excepto los provenientes de la red de comercio minorista."/>
    <s v="Circe  Olivia Hernández  Camarena"/>
    <s v="+5352806700"/>
    <s v="olivia.cohc@gmail.com"/>
    <s v=" AVENIDA 421 # 18005, E/ CALLE 180 y CALLE 184, REPARTO LA AURORA"/>
    <s v="VENTA AL POR MAYOR DE ALIMENTOS, BEBIDAS Y TABACO"/>
    <n v="1"/>
    <n v="60"/>
    <m/>
    <n v="10"/>
    <m/>
    <n v="40"/>
    <n v="10"/>
    <n v="61"/>
    <s v="Nueva creación"/>
    <x v="2"/>
    <m/>
    <s v="LXXX/71-80/1568/11/10/2022"/>
    <m/>
    <m/>
    <m/>
    <s v="Comercio"/>
    <m/>
  </r>
  <r>
    <n v="1669"/>
    <s v="SOL22005280"/>
    <n v="44"/>
    <s v="CONSTRUNEM"/>
    <n v="2310"/>
    <s v="MIPYME Privada"/>
    <s v="Servicios de construcción."/>
    <s v="Ismel Jesús  Montalvo Justiz"/>
    <s v="52647067"/>
    <s v="frankdor2000@gmail.com"/>
    <s v="Calle Sol no 66 entre Oficios e Inquisidor "/>
    <s v="CONSTRUCCIÓN DE EDIFICIOS"/>
    <n v="1"/>
    <n v="89"/>
    <m/>
    <n v="40"/>
    <m/>
    <n v="49"/>
    <m/>
    <n v="90"/>
    <s v="Trabajo por cuenta propia"/>
    <x v="2"/>
    <m/>
    <s v="LXXIX/131-140/1554/21/10/2022"/>
    <m/>
    <m/>
    <m/>
    <s v="Construcciones"/>
    <m/>
  </r>
  <r>
    <n v="1670"/>
    <s v="SOL22005947"/>
    <n v="44"/>
    <s v="REY- PRODUCCIONES"/>
    <n v="2314"/>
    <s v="MIPYME Privada"/>
    <s v="Servicios de construcción."/>
    <s v="Malcoml Almilcar Espinosa Buides"/>
    <s v="52072374"/>
    <s v="reysalvador.yhwh@gmail.com"/>
    <s v="Calle Camilo Cienfuegos # 1-Int. E/ Calle 7ma. Y Calle Final. Reparto Electrico."/>
    <s v="CONSTRUCCIÓN DE EDIFICIOS"/>
    <n v="2"/>
    <n v="88"/>
    <m/>
    <m/>
    <m/>
    <n v="88"/>
    <m/>
    <n v="90"/>
    <s v="Trabajo por cuenta propia"/>
    <x v="2"/>
    <m/>
    <s v="LXXXIX/51-60/1745/13/12/2022"/>
    <m/>
    <m/>
    <m/>
    <s v="Construcciones"/>
    <m/>
  </r>
  <r>
    <n v="1671"/>
    <s v="SOL22005738"/>
    <n v="44"/>
    <s v="TransformacionesKaty"/>
    <n v="2315"/>
    <s v="MIPYME Privada"/>
    <s v="Actividades de paisajismo, jardinería, mantenimiento de áreas verdes y servicios de mantenimiento conexos."/>
    <s v="Dunia  Gonzalez Castro"/>
    <s v="53497453"/>
    <s v="dunia.gonz01@gmail.com"/>
    <s v="Calle 29 # 3203  entre calle 32 y calle 34, Santa María del Rosario."/>
    <s v="ACTIVIDADES DE PAISAJISMO Y SERVICIOS DE MANTENIMIENTO CONEXOS"/>
    <n v="1"/>
    <n v="98"/>
    <n v="10"/>
    <n v="20"/>
    <n v="10"/>
    <n v="50"/>
    <n v="8"/>
    <n v="99"/>
    <s v="Nueva creación"/>
    <x v="2"/>
    <m/>
    <s v="LXVIII/51-60/1331/1908/2022"/>
    <m/>
    <m/>
    <m/>
    <s v="Servicios"/>
    <m/>
  </r>
  <r>
    <n v="1672"/>
    <s v="SOL22005688"/>
    <n v="44"/>
    <s v="Producciones Márquez Hidalgo"/>
    <n v="2309"/>
    <s v="MIPYME Privada"/>
    <s v="Fabricación de muebles."/>
    <s v="Dairon  Ferrer Márquez"/>
    <s v="59442263"/>
    <s v="daironferrertx05@gmail.com"/>
    <s v="Calzada de Bejucal, entre Callejón de Quinta Canaria y Vieja Linda, municipio Diez de Octubre provincia La Habana"/>
    <s v="CONSTRUCCIÓN DE EDIFICIOS"/>
    <n v="2"/>
    <n v="97"/>
    <m/>
    <n v="97"/>
    <m/>
    <m/>
    <m/>
    <n v="99"/>
    <s v="Trabajo por cuenta propia"/>
    <x v="2"/>
    <m/>
    <s v="XC/181-190/1778/16/12/2022"/>
    <m/>
    <m/>
    <m/>
    <s v="Industria ligera"/>
    <m/>
  </r>
  <r>
    <n v="1673"/>
    <s v="SOL22005934"/>
    <n v="44"/>
    <s v="Constructora Ortiz"/>
    <n v="2306"/>
    <s v="MIPYME Privada"/>
    <s v="Servicios de construcción."/>
    <s v="Rafael  Ortiz  Álvarez"/>
    <s v="55149446"/>
    <s v="br.infantegomez@gmail.com"/>
    <s v="Edificio 55 apartamento 301. Reparto Camilo Cienfuegos"/>
    <s v="CONSTRUCCIÓN DE EDIFICIOS"/>
    <n v="1"/>
    <n v="99"/>
    <m/>
    <n v="44"/>
    <n v="10"/>
    <n v="44"/>
    <n v="1"/>
    <n v="100"/>
    <s v="Nueva creación"/>
    <x v="2"/>
    <m/>
    <s v="LXXXI/181-190/1599/14/11/2022"/>
    <m/>
    <m/>
    <m/>
    <s v="Construcciones"/>
    <m/>
  </r>
  <r>
    <n v="1674"/>
    <s v="SOL22006253"/>
    <n v="44"/>
    <s v="CRMO"/>
    <n v="2309"/>
    <s v="MIPYME Privada"/>
    <s v="Servicios de construcción."/>
    <s v="Celso  Reneberto  Mederos  Orduña"/>
    <s v="56077531"/>
    <s v="celsomederos844@gmail.com"/>
    <s v="Calzada de Luyanó, número 136, Entre Calle San Nicolás y Calle Pamplona, Reparto Luyanó."/>
    <s v="CONSTRUCCIÓN DE EDIFICIOS"/>
    <n v="1"/>
    <n v="99"/>
    <n v="5"/>
    <n v="14"/>
    <n v="4"/>
    <n v="73"/>
    <n v="3"/>
    <n v="100"/>
    <s v="Trabajo por cuenta propia"/>
    <x v="2"/>
    <m/>
    <s v="LXXII/101-110/1415/21/09/2022"/>
    <m/>
    <m/>
    <m/>
    <s v="Construcciones"/>
    <m/>
  </r>
  <r>
    <n v="1675"/>
    <s v="SOL22005285"/>
    <n v="45"/>
    <s v="Confecciones MIMA"/>
    <n v="2304"/>
    <s v="MIPYME Privada"/>
    <s v="Fabricación de prendas de vestir."/>
    <s v="Ángela  Ricardo Mendoza"/>
    <s v="54637244"/>
    <s v="confeccionesmima7@gmail.com"/>
    <s v="Obispo / Aguate y Villegas"/>
    <s v="FABRICACIÓN DE PRENDAS DE VESTIR, EXCEPTO PRENDAS DE PIEL"/>
    <n v="1"/>
    <n v="3"/>
    <m/>
    <m/>
    <m/>
    <m/>
    <n v="3"/>
    <n v="4"/>
    <s v="Trabajo por cuenta propia"/>
    <x v="1"/>
    <m/>
    <m/>
    <m/>
    <m/>
    <m/>
    <s v="Industria ligera"/>
    <m/>
  </r>
  <r>
    <n v="1676"/>
    <s v="SOL22006024"/>
    <n v="45"/>
    <s v="Servisoto"/>
    <n v="2313"/>
    <s v="MIPYME Privada"/>
    <s v="Actividades de paisajísmo, jardinería  y mantenimiento de áreas verdes."/>
    <s v="Damaso  Reinerio  Estrada  Avalo"/>
    <s v="+5353744083"/>
    <s v="damaso.estrada58@gmail.com"/>
    <s v="Calle 276 No. 28534 e/ 285 y 289, Reparto Wajay "/>
    <s v="ACTIVIDADES DE PAISAJISMO Y SERVICIOS DE MANTENIMIENTO CONEXOS"/>
    <n v="1"/>
    <n v="5"/>
    <n v="3"/>
    <m/>
    <m/>
    <n v="2"/>
    <m/>
    <n v="6"/>
    <s v="Nueva creación"/>
    <x v="1"/>
    <m/>
    <s v="LXXIII/61-70/1429/21/09/2022"/>
    <m/>
    <m/>
    <m/>
    <s v="Servicios"/>
    <m/>
  </r>
  <r>
    <n v="1677"/>
    <s v="SOL22006493"/>
    <n v="45"/>
    <s v="Suministros Mosaico"/>
    <n v="2301"/>
    <s v="MIPYME Privada"/>
    <s v="Producción de alimentos:Elaboración de productos cárnicos y sus derivados."/>
    <s v="Rita María Acosta Molina"/>
    <s v="+5352822400"/>
    <s v="suministrosmosaicossrl@gmail.com"/>
    <s v="Ave. 11 No. 4418 e/44 y 46, Reparto Almendares, Playa"/>
    <s v="ELABORACIÓN Y CONSERVACIÓN DE CARNE"/>
    <n v="1"/>
    <n v="5"/>
    <m/>
    <m/>
    <m/>
    <m/>
    <n v="5"/>
    <n v="6"/>
    <s v="Nueva creación"/>
    <x v="1"/>
    <m/>
    <s v="LXX/101-110/1375/06/09/2022"/>
    <m/>
    <m/>
    <m/>
    <s v="Alimentación"/>
    <m/>
  </r>
  <r>
    <n v="1678"/>
    <s v="SOL22004235"/>
    <n v="45"/>
    <s v="VidrioK"/>
    <n v="2301"/>
    <s v="MIPYME Privada"/>
    <s v="Servicios de construcción."/>
    <s v="Adonis  Fernandez Montenegro"/>
    <s v="72074733;52937414"/>
    <s v="nelsoncoda@yahoo.es"/>
    <s v="Avenida 51 # 4401 entre calle 44 y calle 48, Playa, Habana"/>
    <s v="TERMINACIÓN Y ACABADO DE EDIFICIOS"/>
    <n v="1"/>
    <n v="5"/>
    <n v="1"/>
    <n v="4"/>
    <m/>
    <m/>
    <m/>
    <n v="6"/>
    <s v="Trabajo por cuenta propia"/>
    <x v="1"/>
    <m/>
    <s v="XCIV/nov-20/1841/23/12/22"/>
    <m/>
    <m/>
    <m/>
    <s v="Construcciones"/>
    <m/>
  </r>
  <r>
    <n v="1679"/>
    <s v="SOL22006280"/>
    <n v="45"/>
    <s v="GRUPO PERTANE"/>
    <n v="2302"/>
    <s v="MIPYME Privada"/>
    <s v="Servicios gastronómicos."/>
    <s v="Mel  Peralta Hernández"/>
    <s v="+5352906221"/>
    <s v="pertanegrupo@gmail.com"/>
    <s v="Calle J entre calle 23 y  21, número 460, municipio Plaza de la Revolución, La Habana. "/>
    <s v="ACTIVIDADES DE RESTAURANTES Y DE SERVICIOS MÓVIL DE COMIDAS"/>
    <n v="1"/>
    <n v="5"/>
    <m/>
    <n v="5"/>
    <m/>
    <m/>
    <m/>
    <n v="6"/>
    <s v="Trabajo por cuenta propia"/>
    <x v="1"/>
    <m/>
    <s v="LXX/21-30/1367/06/09/2022"/>
    <m/>
    <m/>
    <m/>
    <s v="Servicios gastronomicos y Alojamiento"/>
    <m/>
  </r>
  <r>
    <n v="1680"/>
    <s v="SOL22006429"/>
    <n v="45"/>
    <s v="KMILO TALLER ESPECIALIZADO"/>
    <n v="2301"/>
    <s v="MIPYME Privada"/>
    <s v="Mantenimiento y reparación de vehículos automotores."/>
    <s v="Camilo Ernesto Sánchez Martínez"/>
    <s v="52633056"/>
    <s v="camilosanchez735@gmail.com"/>
    <s v="calle 296, número315, entre Avenida 3 B y Avenida 3 C, Reparto Santa Fé"/>
    <s v="MANTENIMIENTO Y REPARACIÓN DE VEHÍCULOS AUTOMOTORES"/>
    <n v="1"/>
    <n v="5"/>
    <m/>
    <n v="5"/>
    <m/>
    <m/>
    <m/>
    <n v="6"/>
    <s v="Trabajo por cuenta propia"/>
    <x v="1"/>
    <m/>
    <s v="LXXVII/91-100/1510/11/10/2022"/>
    <m/>
    <m/>
    <m/>
    <s v="Mantenimiento Automotor"/>
    <m/>
  </r>
  <r>
    <n v="1681"/>
    <s v="SOL22005737"/>
    <n v="45"/>
    <s v="SIIBYTE Servicios Informáticos Integrales"/>
    <n v="2313"/>
    <s v="MIPYME Privada"/>
    <s v="Actividades de programación informática."/>
    <s v="Armando  Fernández  Leyrea"/>
    <s v="+5352864681"/>
    <s v="siibyte.hav@gmail.com"/>
    <s v="2da # 11145 apto. 18 entre Norte y Sur, Reparto Residencial Almendares, municipio Boyeros"/>
    <s v="ACTIVIDADES DE CONSULTORÍA DE INFORMÁTICA Y DE GESTIÓN DE INSTALACIONES INFORMÁTICAS"/>
    <n v="2"/>
    <n v="5"/>
    <n v="2"/>
    <m/>
    <m/>
    <n v="3"/>
    <m/>
    <n v="7"/>
    <s v="Nueva creación"/>
    <x v="1"/>
    <m/>
    <s v="LXXV/51-60/1467/17/10/2022"/>
    <m/>
    <m/>
    <m/>
    <s v="Informática y el comercio electrónico"/>
    <m/>
  </r>
  <r>
    <n v="1682"/>
    <s v="SOL22005691"/>
    <n v="45"/>
    <s v="Limpro"/>
    <n v="2308"/>
    <s v="MIPYME Privada"/>
    <s v="Servicios de lavandería."/>
    <s v="Maria Cristina Pino Salgueiro"/>
    <s v="+5352455231"/>
    <s v="prolimpcuba@gmail.com"/>
    <s v="Calle Cero #20317 e/ Calle 4 y Calle Lindero Reparto Alturas de Luyano, San Miguel del Padrón. La Habana.  Cuba"/>
    <s v="LAVADO Y LIMPIEZA INCLUÍDA LA LIMPIEZA EN SECO, DE PRODUCTOS TEXTILES Y DE PIEL"/>
    <n v="1"/>
    <n v="7"/>
    <m/>
    <m/>
    <m/>
    <m/>
    <n v="7"/>
    <n v="8"/>
    <s v="Nueva creación"/>
    <x v="1"/>
    <m/>
    <s v="LXXXVIII/151-160/1735/12/12/2022"/>
    <m/>
    <m/>
    <m/>
    <s v="Industria ligera"/>
    <m/>
  </r>
  <r>
    <n v="1683"/>
    <s v="SOL22005868"/>
    <n v="45"/>
    <s v="ParAusteros"/>
    <n v="2302"/>
    <s v="MIPYME Privada"/>
    <s v="Venta minorista de alimentos, bebidas y tabaco, excepto los provenientes de la red de comercio minorista."/>
    <s v="Zunilda  Cejas Mendoza"/>
    <s v="52894927"/>
    <s v="zunildacejasmendoza@gmail.com"/>
    <s v="Calle 10 #153 Apto 501 entre calle Línea y calle Calzada"/>
    <s v="VENTA AL POR MAYOR DE ALIMENTOS, BEBIDAS Y TABACO"/>
    <n v="2"/>
    <n v="8"/>
    <m/>
    <m/>
    <m/>
    <n v="8"/>
    <m/>
    <n v="10"/>
    <s v="Nueva creación"/>
    <x v="1"/>
    <m/>
    <s v="LXXII/171-180/1421/05/10/2022"/>
    <m/>
    <m/>
    <m/>
    <s v="Comercio"/>
    <m/>
  </r>
  <r>
    <n v="1684"/>
    <s v="SOL22005726"/>
    <n v="45"/>
    <s v="Bar - Restaurant &quot;AvA&quot;"/>
    <n v="2309"/>
    <s v="MIPYME Privada"/>
    <s v="Servicios gastronómicos."/>
    <s v="Juan Francisco Pereda Valdés"/>
    <s v="53605046"/>
    <s v="juanpereda1208@icloud.com"/>
    <s v="Calle San Indalecio # 411, e/ Calle Santo Suarez y Calle Santa Emilia. Reparto Santo Suarez."/>
    <s v="ACTIVIDADES DE RESTAURANTES Y DE SERVICIOS MÓVIL DE COMIDAS"/>
    <n v="1"/>
    <n v="9"/>
    <m/>
    <n v="1"/>
    <m/>
    <n v="8"/>
    <m/>
    <n v="10"/>
    <s v="Trabajo por cuenta propia"/>
    <x v="1"/>
    <m/>
    <s v="CXIX/111-120/2348/10/04/2023"/>
    <m/>
    <m/>
    <m/>
    <s v="Servicios gastronomicos y Alojamiento"/>
    <m/>
  </r>
  <r>
    <n v="1685"/>
    <s v="SOL22006341"/>
    <n v="45"/>
    <s v="COMREST"/>
    <n v="2304"/>
    <s v="MIPYME Privada"/>
    <s v="Fabricación de muebles."/>
    <s v="Gerardo  Ramírez Amador"/>
    <s v="54499403"/>
    <s v="yanailysbgonzalez@gmail.com"/>
    <s v="Calle Muralla no.209 bajos entre Calle Aguiar y Calle Cuba, La Habana Vieja , Cuba"/>
    <s v="FABRICACIÓN DE MUEBLES"/>
    <n v="1"/>
    <n v="10"/>
    <m/>
    <m/>
    <m/>
    <n v="6"/>
    <n v="4"/>
    <n v="11"/>
    <s v="Nueva creación"/>
    <x v="0"/>
    <m/>
    <s v="LXXVI/131-140/1494/11/10/2022"/>
    <m/>
    <m/>
    <m/>
    <s v="Industria ligera"/>
    <m/>
  </r>
  <r>
    <n v="1686"/>
    <s v="SOL22005751"/>
    <n v="45"/>
    <s v="Habanabares"/>
    <n v="2304"/>
    <s v="MIPYME Privada"/>
    <s v="Servicios de bar."/>
    <s v="Carlos Javier Mestre  de la Torre"/>
    <s v="+5358867091"/>
    <s v="charliexaviermestre@gmail.com"/>
    <s v="Calle Cuarteles e/calle Aguiar y calle Cuba edificio 14 apto 2 Bajos"/>
    <s v="ACTIVIDADES DE SERVICIO DE BEBIDAS"/>
    <n v="1"/>
    <n v="10"/>
    <m/>
    <m/>
    <m/>
    <m/>
    <n v="10"/>
    <n v="11"/>
    <s v="Nueva creación"/>
    <x v="0"/>
    <m/>
    <s v="CXVI/21-30/2279/30/03/2023"/>
    <m/>
    <m/>
    <m/>
    <s v="Servicios gastronomicos y Alojamiento"/>
    <m/>
  </r>
  <r>
    <n v="1687"/>
    <s v="SOL22006017"/>
    <n v="45"/>
    <s v="DELFIN MOTOR"/>
    <n v="2308"/>
    <s v="MIPYME Privada"/>
    <s v="Mantenimiento y reparación de vehículos automotores."/>
    <s v="Alberto Jesús Pérez Galban"/>
    <s v="+5352534238"/>
    <s v="ajpg19@gmail.com"/>
    <s v="Calle Perkins # 68 apto 4 entre Calle Fernanda y Calle Central. Reparto La Fernanda."/>
    <s v="MANTENIMIENTO Y REPARACIÓN DE VEHÍCULOS AUTOMOTORES"/>
    <n v="1"/>
    <n v="10"/>
    <m/>
    <n v="5"/>
    <m/>
    <n v="5"/>
    <m/>
    <n v="11"/>
    <s v="Nueva creación"/>
    <x v="0"/>
    <m/>
    <s v="LXXV/151-160/1476/12/10/2022"/>
    <m/>
    <m/>
    <m/>
    <s v="Mantenimiento Automotor"/>
    <m/>
  </r>
  <r>
    <n v="1688"/>
    <s v="SOL22006369"/>
    <n v="45"/>
    <s v="Robloren S.R.L."/>
    <n v="2307"/>
    <s v="MIPYME Privada"/>
    <s v="Servicios gastronómicos."/>
    <s v="Roberto  Lorenzo  Hechevarria"/>
    <s v="54732279"/>
    <s v="roblorencuba@gmail.com"/>
    <s v="Calle Seguí número 420, entre calle Molino y Calle Obispo"/>
    <s v="ACTIVIDADES DE RESTAURANTES Y DE SERVICIOS MÓVIL DE COMIDAS"/>
    <n v="1"/>
    <n v="10"/>
    <m/>
    <n v="3"/>
    <m/>
    <n v="7"/>
    <m/>
    <n v="11"/>
    <s v="Nueva creación"/>
    <x v="0"/>
    <m/>
    <s v="LXXXIX/91-100/1749/13/12/2022"/>
    <m/>
    <m/>
    <m/>
    <s v="Servicios gastronomicos y Alojamiento"/>
    <m/>
  </r>
  <r>
    <n v="1689"/>
    <s v="SOL22006463"/>
    <n v="45"/>
    <s v="LYN"/>
    <n v="2314"/>
    <s v="MIPYME Privada"/>
    <s v="Servicios de impresión."/>
    <s v="LIN   DEL LLANO  PÉREZ"/>
    <s v="+5355645481"/>
    <s v="lindelllano@gmail.com"/>
    <s v="CALLE SAN GREGORIO # 3 E/ CALLE GEORGIA Y CALZADA DE 10 OCTUBRE, REPARTO VIBORAPARK"/>
    <s v="IMPRESIÓN"/>
    <n v="1"/>
    <n v="10"/>
    <m/>
    <n v="4"/>
    <m/>
    <n v="6"/>
    <m/>
    <n v="11"/>
    <s v="Trabajo por cuenta propia"/>
    <x v="0"/>
    <m/>
    <s v="XCV/191-200/1879/05/01/2023"/>
    <m/>
    <m/>
    <m/>
    <s v="Comunicación y publicidad"/>
    <m/>
  </r>
  <r>
    <n v="1690"/>
    <s v="SOL22005765"/>
    <n v="45"/>
    <s v="JAM"/>
    <n v="2308"/>
    <s v="MIPYME Privada"/>
    <s v="Fabricación de calzado."/>
    <s v="Leonardo  Jiménez Martínez"/>
    <s v="53434808;53333438"/>
    <s v="danneris.mj@nauta.cu"/>
    <s v="Calle Línea #10802 E/ Calle San Juan y Calle Final. Reparto Villa Alegre."/>
    <s v="FABRICACIÓN DE CALZADO"/>
    <n v="1"/>
    <n v="10"/>
    <n v="3"/>
    <n v="4"/>
    <m/>
    <m/>
    <n v="3"/>
    <n v="11"/>
    <s v="Trabajo por cuenta propia"/>
    <x v="0"/>
    <m/>
    <s v="LXXXII/81-90/1609/15/11/2022"/>
    <m/>
    <m/>
    <m/>
    <s v="Industria ligera"/>
    <m/>
  </r>
  <r>
    <n v="1691"/>
    <s v="SOL22006349"/>
    <n v="45"/>
    <s v="Creaciones Fonseca"/>
    <n v="2308"/>
    <s v="MIPYME Privada"/>
    <s v="Producción de materiales de construcción."/>
    <s v="Liduan  Aguilar Garcia"/>
    <s v="54354036"/>
    <s v="liduanaguilar@gmail.com"/>
    <s v="Calle 1 # 20507 APTO2 E/ calle Rosario y calle San Antonio, Reparto Carolina "/>
    <s v="FABRICACIÓN DE ARTÍCULOS DE HORMIGÓN, CEMENTO Y YESO"/>
    <n v="1"/>
    <n v="10"/>
    <n v="1"/>
    <n v="1"/>
    <m/>
    <m/>
    <n v="8"/>
    <n v="11"/>
    <s v="Trabajo por cuenta propia"/>
    <x v="0"/>
    <m/>
    <s v="XCI/61-70/1786/19/12/2022"/>
    <m/>
    <m/>
    <m/>
    <s v="Construcciones"/>
    <m/>
  </r>
  <r>
    <n v="1692"/>
    <s v="SOL22005331"/>
    <n v="45"/>
    <s v="Marina"/>
    <n v="2302"/>
    <s v="MIPYME Privada"/>
    <s v="Servicios gastronómicos."/>
    <s v="Marla  Marina Carranza  Diaz-Arguelles"/>
    <s v="+5358356232"/>
    <s v="marla.mcarranza@gmail.com"/>
    <s v="Calle 30 número 952A entre Avenida 26 y Calle 47, Reparto Nuevo Vedado"/>
    <s v="ACTIVIDADES DE RESTAURANTES Y DE SERVICIOS MÓVIL DE COMIDAS"/>
    <n v="1"/>
    <n v="10"/>
    <m/>
    <m/>
    <m/>
    <n v="5"/>
    <n v="5"/>
    <n v="11"/>
    <s v="Trabajo por cuenta propia"/>
    <x v="0"/>
    <m/>
    <s v="LXXXIII/91/100/1630/17/11/2022"/>
    <m/>
    <m/>
    <m/>
    <s v="Servicios gastronomicos y Alojamiento"/>
    <m/>
  </r>
  <r>
    <n v="1693"/>
    <s v="SOL22005638"/>
    <n v="45"/>
    <s v="GESTORÍA CONFÍAS"/>
    <n v="2309"/>
    <s v="MIPYME Privada"/>
    <s v="Teneduría de libros.  "/>
    <s v="Darién  García Linsuaín"/>
    <s v="+5352430670"/>
    <s v="dglinsuain@gmail.com"/>
    <s v="Avenida Santa Catalina # 109 E/ Calle Felipe Poey y Calle Heredia. Reparto Santo Suarez. "/>
    <s v="ACTIVIDADES DE CONTABILIDAD, TENEDURÍA DE LIBROS Y AUDITORÍA; CONSULTORÍA FISCAL"/>
    <n v="4"/>
    <n v="7"/>
    <m/>
    <n v="5"/>
    <n v="1"/>
    <n v="1"/>
    <m/>
    <n v="11"/>
    <s v="Trabajo por cuenta propia"/>
    <x v="0"/>
    <m/>
    <s v="LXXI/91-100/1934/21/09/2022"/>
    <m/>
    <m/>
    <m/>
    <s v="Economía, contabilidad y finanzas"/>
    <m/>
  </r>
  <r>
    <n v="1694"/>
    <s v="SOL22006495"/>
    <n v="45"/>
    <s v="La Gema"/>
    <n v="2306"/>
    <s v="MIPYME Privada"/>
    <s v="Producción de alimentos:Elaboración de productos cárnicos y sus derivados."/>
    <s v="ALBERTO  HERNÁNDEZ CANCIO"/>
    <s v="53063437"/>
    <s v="Surycuevas175@gmail.com"/>
    <s v="1ra d, # 1 e/ calle 174 y calle 176, reparto Alamar 19, Habana del Este, La Habana. _x000a_"/>
    <s v="ELABORACIÓN Y CONSERVACIÓN DE CARNE"/>
    <n v="1"/>
    <n v="11"/>
    <n v="2"/>
    <m/>
    <m/>
    <n v="9"/>
    <m/>
    <n v="12"/>
    <s v="Nueva creación"/>
    <x v="0"/>
    <m/>
    <m/>
    <m/>
    <m/>
    <m/>
    <s v="Alimentación"/>
    <m/>
  </r>
  <r>
    <n v="1695"/>
    <s v="SOL22005545"/>
    <n v="45"/>
    <s v="GilberConstru"/>
    <n v="2304"/>
    <s v="MIPYME Privada"/>
    <s v="Producción de materiales de construcción."/>
    <s v="Francisco  Ribeaux  Cuenca"/>
    <s v="52678773"/>
    <s v="eglysribeaux@gmail.com"/>
    <s v="Hacendado #28/anillo del puerto y la línea H"/>
    <s v="FABRICACIÓN DE ARTÍCULOS DE HORMIGÓN, CEMENTO Y YESO"/>
    <n v="1"/>
    <n v="11"/>
    <m/>
    <m/>
    <m/>
    <m/>
    <n v="11"/>
    <n v="12"/>
    <s v="Trabajo por cuenta propia"/>
    <x v="0"/>
    <s v="PDL"/>
    <s v="LXXIII/161-170/1439/21/09/2022"/>
    <m/>
    <m/>
    <m/>
    <s v="Construcciones"/>
    <m/>
  </r>
  <r>
    <n v="1696"/>
    <s v="SOL22005541"/>
    <n v="45"/>
    <s v="RentalHo"/>
    <n v="2309"/>
    <s v="MIPYME Privada"/>
    <s v="Actividades de alojamiento."/>
    <s v="Carlos Alberto Freyre Hernández"/>
    <s v="+5354164064"/>
    <s v="casey911106@gmail.com"/>
    <s v="Calle Gertrudis Oeste #303 A apto 1 e/ calle Ostrampes y calle Jorge, reparto Sevillano"/>
    <s v="OTROS SERVICIOS DE RESERVAS Y ACTIVIDADES CONEXAS"/>
    <n v="2"/>
    <n v="10"/>
    <m/>
    <m/>
    <m/>
    <m/>
    <n v="10"/>
    <n v="12"/>
    <s v="Trabajo por cuenta propia"/>
    <x v="0"/>
    <m/>
    <s v="LXXXIII/161-170/1637/17/11/2022"/>
    <m/>
    <m/>
    <m/>
    <s v="Servicios gastronomicos y Alojamiento"/>
    <m/>
  </r>
  <r>
    <n v="1697"/>
    <s v="SOL22005589"/>
    <n v="45"/>
    <s v="Plásticos RRR Los Reyes"/>
    <n v="2315"/>
    <s v="MIPYME Privada"/>
    <s v="Fabricación de calzado."/>
    <s v="Roberto  Reyes Rodríguez"/>
    <s v="+5359945833"/>
    <s v="daylen.padilla@lha.onbc.cu"/>
    <s v="Avenida 91 no 4001 entre 40 y 42 Reparto Santa Clara"/>
    <s v="FABRICACIÓN DE CALZADO"/>
    <n v="1"/>
    <n v="11"/>
    <m/>
    <m/>
    <m/>
    <n v="11"/>
    <m/>
    <n v="12"/>
    <s v="Trabajo por cuenta propia"/>
    <x v="0"/>
    <m/>
    <s v="LXXVII/131-140/1514/25/10/2022"/>
    <m/>
    <m/>
    <m/>
    <s v="Industria ligera"/>
    <m/>
  </r>
  <r>
    <n v="1698"/>
    <s v="SOL22005771"/>
    <n v="45"/>
    <s v="DRINCAR TJ"/>
    <n v="2313"/>
    <s v="MIPYME Privada"/>
    <s v="Mantenimiento y reparación de vehículos automotores."/>
    <s v="George  Turro Batista"/>
    <s v="53314437"/>
    <s v="georgeturrobatista@gmail.com"/>
    <s v="Avenida 184 No.66 A entre Primero de Mayo y Calle 361. Reparto Mulgoba, Boyeros, La Habana "/>
    <s v="MANTENIMIENTO Y REPARACIÓN DE VEHÍCULOS AUTOMOTORES"/>
    <n v="1"/>
    <n v="11"/>
    <m/>
    <n v="11"/>
    <m/>
    <m/>
    <m/>
    <n v="12"/>
    <s v="Trabajo por cuenta propia"/>
    <x v="0"/>
    <m/>
    <m/>
    <m/>
    <m/>
    <m/>
    <s v="Mantenimiento Automotor"/>
    <m/>
  </r>
  <r>
    <n v="1699"/>
    <s v="SOL22006317"/>
    <n v="45"/>
    <s v="ESTILIZANDO"/>
    <n v="2301"/>
    <s v="MIPYME Privada"/>
    <s v="Servicios de peluquería y otros tratamientos de belleza."/>
    <s v="Yanet Bárbara  Ramos Rodríguez"/>
    <s v="53337222"/>
    <s v="yanet9629@gmail.com"/>
    <s v="avenida 3ra #8809 E/ calle 88a y calle 90"/>
    <s v="PELUQUERÍA Y OTROS TRATAMIENTOS DE BELLEZA"/>
    <n v="2"/>
    <n v="11"/>
    <m/>
    <n v="8"/>
    <m/>
    <n v="3"/>
    <m/>
    <n v="13"/>
    <s v="Trabajo por cuenta propia"/>
    <x v="0"/>
    <m/>
    <s v="LXXXV/01-oct/1661/23/11/2022"/>
    <m/>
    <m/>
    <m/>
    <s v="Servicios"/>
    <m/>
  </r>
  <r>
    <n v="1700"/>
    <s v="SOL22006140"/>
    <n v="45"/>
    <s v="Don Eduardo Alegre"/>
    <n v="2304"/>
    <s v="MIPYME Privada"/>
    <s v="Servicios gastronómicos."/>
    <s v="Reynier  Pérez San Jorge"/>
    <s v="55848269"/>
    <s v="reinierperez.sj91@gmail.com"/>
    <s v="calle Muralla, número 103, apto 1, entre San Ignacio e Inquisidor, municipio Habana Vieja, provincia La Habana"/>
    <s v="ACTIVIDADES DE RESTAURANTES Y DE SERVICIOS MÓVIL DE COMIDAS"/>
    <n v="1"/>
    <n v="12"/>
    <m/>
    <m/>
    <m/>
    <n v="10"/>
    <n v="2"/>
    <n v="13"/>
    <s v="Trabajo por cuenta propia"/>
    <x v="0"/>
    <m/>
    <s v="LXX/131-140/1378/06/09/2022"/>
    <m/>
    <m/>
    <m/>
    <s v="Servicios gastronomicos y Alojamiento"/>
    <m/>
  </r>
  <r>
    <n v="1701"/>
    <s v="SOL22005787"/>
    <n v="45"/>
    <s v="Cafetería El Pirata.com"/>
    <n v="2302"/>
    <s v="MIPYME Privada"/>
    <s v="Servicios gastronómicos."/>
    <s v="Edgar Eneldo Fuentes Mezhetskii"/>
    <s v="58405609"/>
    <s v="cafeteriaelpirata@gmail.com"/>
    <s v="Calle 27 número 2 bajo entre Calle O y Calle Infanta"/>
    <s v="ACTIVIDADES DE RESTAURANTES Y DE SERVICIOS MÓVIL DE COMIDAS"/>
    <n v="1"/>
    <n v="15"/>
    <m/>
    <m/>
    <m/>
    <n v="15"/>
    <m/>
    <n v="16"/>
    <s v="Nueva creación"/>
    <x v="0"/>
    <m/>
    <s v="LXXV/31-40/1465/12/10/2022"/>
    <m/>
    <m/>
    <m/>
    <s v="Servicios gastronomicos y Alojamiento"/>
    <m/>
  </r>
  <r>
    <n v="1702"/>
    <s v="SOL22006167"/>
    <n v="45"/>
    <s v="TRES HERMANOS TABARES"/>
    <n v="2312"/>
    <s v="MIPYME Privada"/>
    <s v="Venta minorista de alimentos, bebidas y tabaco, excepto los provenientes de la red de comercio minorista."/>
    <s v="Edel   Tabares Alvarez"/>
    <s v="+5355730100"/>
    <s v="edeltabares79@gmail.com"/>
    <s v="Avenida 51, No. 19408, e/ 194 y 196, Reparto Versalles, La Lisa, La Habana"/>
    <s v="VENTA AL POR MAYOR DE ALIMENTOS, BEBIDAS Y TABACO"/>
    <n v="1"/>
    <n v="15"/>
    <m/>
    <n v="5"/>
    <m/>
    <n v="10"/>
    <m/>
    <n v="16"/>
    <s v="Trabajo por cuenta propia"/>
    <x v="0"/>
    <m/>
    <s v="LXXI/21-30/1387/14/09/2022"/>
    <m/>
    <m/>
    <m/>
    <s v="Comercio"/>
    <m/>
  </r>
  <r>
    <n v="1703"/>
    <s v="SOL22005633"/>
    <n v="45"/>
    <s v="Madeliet"/>
    <n v="2315"/>
    <s v="MIPYME Privada"/>
    <s v="Fabricación de pinturas, barnices y productos de revestimiento similares, tintas de imprenta y masillas."/>
    <s v="Elier  Lacher Abascal"/>
    <s v="59697032"/>
    <s v="elier.lacher@nauta.cu"/>
    <s v="Carretera Central Km. 25 1/2, casa No. 3, Reparto Cuatro Caminos."/>
    <s v="FABRICACIÓN  DE PINTURAS, BARNICES Y PRODUCTOS DE REVESTIMIENTO SIMILARES, TINTAS DE IMPRENTA Y MASILLAS"/>
    <n v="1"/>
    <n v="15"/>
    <m/>
    <m/>
    <m/>
    <n v="15"/>
    <m/>
    <n v="16"/>
    <s v="Trabajo por cuenta propia"/>
    <x v="0"/>
    <m/>
    <s v="LXXVIII/131-140/1534/12/10/2022"/>
    <m/>
    <m/>
    <m/>
    <s v="Industria ligera"/>
    <m/>
  </r>
  <r>
    <n v="1704"/>
    <s v="SOL22005646"/>
    <n v="45"/>
    <s v="LA FAIRLANE"/>
    <n v="2301"/>
    <s v="MIPYME Privada"/>
    <s v="Mantenimiento y reparación de vehículos automotores."/>
    <s v="Ramón Cuesta Beltrán  Olivera"/>
    <s v="+5353464745"/>
    <s v="raidel0817@gmail.com"/>
    <s v="CALLE 98 # 712 E/ AVENIDA 7 A Y AVENIDA 9, BARRIO QUEREJETA"/>
    <s v="MANTENIMIENTO Y REPARACIÓN DE VEHÍCULOS AUTOMOTORES"/>
    <n v="1"/>
    <n v="15"/>
    <m/>
    <n v="15"/>
    <m/>
    <m/>
    <m/>
    <n v="16"/>
    <s v="Trabajo por cuenta propia"/>
    <x v="0"/>
    <m/>
    <s v="CXXXVII/81-90/2724/19/05/2023"/>
    <m/>
    <m/>
    <m/>
    <s v="Mantenimiento Automotor"/>
    <m/>
  </r>
  <r>
    <n v="1705"/>
    <s v="SOL22005904"/>
    <n v="45"/>
    <s v="M&amp;M&amp;M CONTRUCTORA"/>
    <n v="2311"/>
    <s v="MIPYME Privada"/>
    <s v="Servicios de construcción."/>
    <s v="Michel  García Vázquez"/>
    <s v="+5352415078;+5372602770"/>
    <s v="michel.meylin@nauta.cu"/>
    <s v="Avenida 61 No. 9809 entre 98 y 100"/>
    <s v="CONSTRUCCIÓN DE EDIFICIOS"/>
    <n v="1"/>
    <n v="15"/>
    <n v="2"/>
    <n v="9"/>
    <n v="2"/>
    <m/>
    <n v="2"/>
    <n v="16"/>
    <s v="Trabajo por cuenta propia"/>
    <x v="0"/>
    <m/>
    <s v="LXXIV/31-40/1446/11/10/2022"/>
    <m/>
    <m/>
    <m/>
    <s v="Construcciones"/>
    <m/>
  </r>
  <r>
    <n v="1706"/>
    <s v="SOL22006074"/>
    <n v="45"/>
    <s v="NOEL &amp; HENRY  CONSTRUCCIONES"/>
    <n v="2308"/>
    <s v="MIPYME Privada"/>
    <s v="Servicios de construcción."/>
    <s v="Raidel Noel Guerra Larrondo"/>
    <s v="55369644"/>
    <s v="yidnay444@gmail.com"/>
    <s v="Avenida 2da. #13608 E/ calle 4 y calle 5. Reparto Diezmero."/>
    <s v="TERMINACIÓN Y ACABADO DE EDIFICIOS"/>
    <n v="2"/>
    <n v="15"/>
    <m/>
    <n v="7"/>
    <m/>
    <n v="3"/>
    <n v="5"/>
    <n v="17"/>
    <s v="Trabajo por cuenta propia"/>
    <x v="0"/>
    <m/>
    <s v="XCX/51-60/1965/18/01/2023"/>
    <m/>
    <m/>
    <m/>
    <s v="Construcciones"/>
    <m/>
  </r>
  <r>
    <n v="1707"/>
    <s v="SOL22005465"/>
    <n v="45"/>
    <s v="Ágata Yoga"/>
    <n v="2304"/>
    <s v="MIPYME Privada"/>
    <s v="Actividades de alojamiento."/>
    <s v="Michel  Uranga Briñas"/>
    <s v="52656874"/>
    <s v="urangamichel87@gmail.com"/>
    <s v="Luz # 318 alto / Compostela y Habana."/>
    <s v="ACTIVIDADES DE ALOJAMIENTO PARA ESTANCIAS CORTAS"/>
    <n v="2"/>
    <n v="17"/>
    <m/>
    <n v="10"/>
    <m/>
    <n v="7"/>
    <m/>
    <n v="19"/>
    <s v="Nueva creación"/>
    <x v="0"/>
    <m/>
    <m/>
    <m/>
    <m/>
    <m/>
    <s v="Servicios gastronomicos y Alojamiento"/>
    <m/>
  </r>
  <r>
    <n v="1708"/>
    <s v="SOL22005328"/>
    <n v="45"/>
    <s v="Loma azul"/>
    <n v="2306"/>
    <s v="MIPYME Privada"/>
    <s v="Producción de alimentos:Conservación y procesamiento de frutas, legumbres y hortalizas."/>
    <s v="Juan Ignacio Trujillo Payret"/>
    <s v="58317551"/>
    <s v="ignaciotp50@gmail.com"/>
    <s v="Calle 162 #325 entre 3ra y 3ra C, zona1 alamar"/>
    <s v="ELABORACIÓN Y CONSERVACIÓN DE FRUTAS LEGUMBRES Y HORTALIZAS"/>
    <n v="1"/>
    <n v="20"/>
    <n v="10"/>
    <n v="10"/>
    <m/>
    <m/>
    <m/>
    <n v="21"/>
    <s v="Nueva creación"/>
    <x v="0"/>
    <m/>
    <s v="XCIV/181-190/1858/27/12/2022"/>
    <m/>
    <m/>
    <m/>
    <s v="Alimentación"/>
    <m/>
  </r>
  <r>
    <n v="1709"/>
    <s v="SOL22005702"/>
    <n v="45"/>
    <s v="FC EDICIONES "/>
    <n v="2309"/>
    <s v="MIPYME Privada"/>
    <s v="Servicios de edición de fotografías, imágenes y servicios de impresión."/>
    <s v="Luis  Couso Fernández"/>
    <s v="59865321"/>
    <s v="pedroclimonte@gmail.com"/>
    <s v="Calle Gelabert No 162 entre Josefina y Gertrudis.  Reparto Sevillano. Diez de Octubre "/>
    <s v="Brindar servicios de impresión de productos asociados a la promoción de la activi­dad comercial y de impresión.  (1811) "/>
    <n v="1"/>
    <n v="20"/>
    <m/>
    <n v="5"/>
    <m/>
    <n v="13"/>
    <n v="2"/>
    <n v="21"/>
    <s v="Nueva creación"/>
    <x v="0"/>
    <m/>
    <s v="LXXI/181-190/1403/21/09/2022"/>
    <m/>
    <m/>
    <m/>
    <s v="Comunicación y publicidad"/>
    <m/>
  </r>
  <r>
    <n v="1710"/>
    <s v="SOL22005790"/>
    <n v="45"/>
    <s v="Júpiter Ardenis "/>
    <n v="2303"/>
    <s v="MIPYME Privada"/>
    <s v="Servicios de construcción."/>
    <s v="Ardenis  Matos Reve"/>
    <s v="56590586"/>
    <s v="ardenismatos0@gmail.com"/>
    <s v="Calle Salud no. 65 entre San Nicolás y Rayo"/>
    <s v="CONSTRUCCIÓN DE EDIFICIOS"/>
    <n v="1"/>
    <n v="20"/>
    <m/>
    <n v="1"/>
    <m/>
    <n v="19"/>
    <m/>
    <n v="21"/>
    <s v="Nueva creación"/>
    <x v="0"/>
    <m/>
    <s v="LXXIII/121-130/1435/06/10/2022"/>
    <m/>
    <m/>
    <m/>
    <s v="Construcciones"/>
    <m/>
  </r>
  <r>
    <n v="1711"/>
    <s v="SOL22006168"/>
    <n v="45"/>
    <s v="BONÉMAS"/>
    <n v="2302"/>
    <s v="MIPYME Privada"/>
    <s v="Servicios gastronómicos."/>
    <s v="Reinier  Oliva Fabra"/>
    <s v="53470440"/>
    <s v="bonema.62habana@gmail.com"/>
    <s v="Calle 21 # 103 apto 2 e/ L y M"/>
    <s v="ACTIVIDADES DE RESTAURANTES Y DE SERVICIOS MÓVIL DE COMIDAS"/>
    <n v="1"/>
    <n v="20"/>
    <m/>
    <n v="15"/>
    <m/>
    <n v="5"/>
    <m/>
    <n v="21"/>
    <s v="Trabajo por cuenta propia"/>
    <x v="0"/>
    <m/>
    <s v="LXXXII/51-60/1606/15/11/2022"/>
    <m/>
    <m/>
    <m/>
    <s v="Servicios gastronomicos y Alojamiento"/>
    <m/>
  </r>
  <r>
    <n v="1712"/>
    <s v="SOL22006322"/>
    <n v="45"/>
    <s v="AZÚCAR"/>
    <n v="2304"/>
    <s v="MIPYME Privada"/>
    <s v="Servicios gastronómicos."/>
    <s v="Liset  Aguiar Suárez"/>
    <s v="52706513"/>
    <s v="aguiarliset@yahoo.com"/>
    <s v="Mercaderes e/ Teniente Rey y Muralla, # 315, apto 8"/>
    <s v="ACTIVIDADES DE RESTAURANTES Y DE SERVICIOS MÓVIL DE COMIDAS"/>
    <n v="1"/>
    <n v="20"/>
    <m/>
    <n v="11"/>
    <m/>
    <n v="9"/>
    <m/>
    <n v="21"/>
    <s v="Trabajo por cuenta propia"/>
    <x v="0"/>
    <m/>
    <s v="LXXVI/191-200/1500/12/10/2022"/>
    <m/>
    <m/>
    <m/>
    <s v="Servicios gastronomicos y Alojamiento"/>
    <m/>
  </r>
  <r>
    <n v="1713"/>
    <s v="SOL22005128"/>
    <n v="45"/>
    <s v="Garcias - Productos Naturales"/>
    <n v="2302"/>
    <s v="MIPYME Privada"/>
    <s v="Fabricación de jabones y detergentes, preparados para limpiar y pulir, perfumes y preparados de tocador."/>
    <s v="Daniela  Garcia Marin"/>
    <s v="+5354774587"/>
    <s v="danielagm0005@gmail.com"/>
    <s v="Calle A No. 703 e/ Zapata y 29, Vedado"/>
    <s v="FABRICACIÓN  DE JABONES Y DETERGENTES; PREPARADOS PARA LIMPIAR Y PULIR; PERFUMES Y PREPARADOS DE TOCADOR"/>
    <n v="2"/>
    <n v="20"/>
    <m/>
    <m/>
    <m/>
    <n v="20"/>
    <m/>
    <n v="22"/>
    <s v="Nueva creación"/>
    <x v="0"/>
    <m/>
    <s v="LXXVIII/31-40/1524/12/10/2022"/>
    <m/>
    <m/>
    <m/>
    <s v="Industria ligera"/>
    <m/>
  </r>
  <r>
    <n v="1714"/>
    <s v="SOL22004636"/>
    <n v="45"/>
    <s v="Dador "/>
    <n v="2304"/>
    <s v="MIPYME Privada"/>
    <s v="Fabricación de prendas de vestir."/>
    <s v="Lauren  Fajardo Cardenas"/>
    <s v="+5352416272"/>
    <s v="laurenfajardo@gmail.com"/>
    <s v="Calle Amargura #253 Apto 3 e/Habana y Compostela"/>
    <s v="FABRICACIÓN DE PRENDAS DE VESTIR, EXCEPTO PRENDAS DE PIEL"/>
    <n v="3"/>
    <n v="20"/>
    <m/>
    <n v="10"/>
    <m/>
    <n v="0"/>
    <n v="10"/>
    <n v="23"/>
    <s v="Trabajo por cuenta propia"/>
    <x v="0"/>
    <m/>
    <s v="LXXV/21-30/1464/17/10/2022"/>
    <m/>
    <m/>
    <m/>
    <s v="Industria ligera"/>
    <m/>
  </r>
  <r>
    <n v="1715"/>
    <s v="SOL22006357"/>
    <n v="45"/>
    <s v="DIARCO"/>
    <n v="2301"/>
    <s v="MIPYME Privada"/>
    <s v="Servicios de construcción."/>
    <s v="Gretel Grisel Llibre Trinchet"/>
    <s v="53061186"/>
    <s v="gretelgllibret84@gmail.com"/>
    <s v="Calle 98 número 526 altos entre 5ta b y 5ta F, Playa"/>
    <s v="CONSTRUCCIÓN DE EDIFICIOS"/>
    <n v="3"/>
    <n v="20"/>
    <m/>
    <m/>
    <m/>
    <n v="20"/>
    <m/>
    <n v="23"/>
    <s v="Trabajo por cuenta propia"/>
    <x v="0"/>
    <m/>
    <s v="XCV/51-60/1865/27/12/2023"/>
    <m/>
    <m/>
    <m/>
    <s v="Construcciones"/>
    <m/>
  </r>
  <r>
    <n v="1716"/>
    <s v="SOL22005562"/>
    <n v="45"/>
    <s v="Villa La Cubana"/>
    <n v="2313"/>
    <s v="MIPYME Privada"/>
    <s v="Actividades de alojamiento."/>
    <s v="Kelvin  González Barrero"/>
    <s v="59202499"/>
    <s v="kelvingonzalez636@gmail.com"/>
    <s v="Calle 200 No 32948 entre Calle 323 y Calle Unfadar Ferrocarri, Reparto Alturas del Aeropuerto"/>
    <s v="ACTIVIDADES DE ALOJAMIENTO PARA ESTANCIAS CORTAS"/>
    <n v="1"/>
    <n v="24"/>
    <m/>
    <m/>
    <m/>
    <n v="24"/>
    <m/>
    <n v="25"/>
    <s v="Nueva creación"/>
    <x v="0"/>
    <m/>
    <s v="LXX/111-120/1376/06/09/2022"/>
    <m/>
    <m/>
    <m/>
    <s v="Servicios gastronomicos y Alojamiento"/>
    <m/>
  </r>
  <r>
    <n v="1717"/>
    <s v="SOL22006342"/>
    <n v="45"/>
    <s v="DYMA"/>
    <n v="2304"/>
    <s v="MIPYME Privada"/>
    <s v="Servicios gastronómicos."/>
    <s v="Yuramys  Sánchez Ochoa"/>
    <s v="52411037"/>
    <s v="yuras8a@gmail.com"/>
    <s v="Calle Lamparilla, #413-bajo, entre Bernaza y Villegas"/>
    <s v="ACTIVIDADES DE RESTAURANTES Y DE SERVICIOS MÓVIL DE COMIDAS"/>
    <n v="1"/>
    <n v="24"/>
    <m/>
    <n v="24"/>
    <m/>
    <m/>
    <m/>
    <n v="25"/>
    <s v="Nueva creación"/>
    <x v="0"/>
    <m/>
    <s v="XCI/101-110/1790/19/12/2022"/>
    <m/>
    <m/>
    <m/>
    <s v="Servicios gastronomicos y Alojamiento"/>
    <m/>
  </r>
  <r>
    <n v="1718"/>
    <s v="SOL22006089"/>
    <n v="45"/>
    <s v="Moralinda"/>
    <n v="2313"/>
    <s v="MIPYME Privada"/>
    <s v="Comercialización de productos agropecuarios."/>
    <s v="Wilfredo  Remón Pérez"/>
    <s v="56008807"/>
    <s v="remonperezw@gmail.com"/>
    <s v="Carretera Murga-Wajay, número 32422, entre Camino Cañaveral y calle Linderos, reparto Murgas, municipio Boyeros, provincia La Habana."/>
    <s v="VENTA AL POR MAYOR DE MATERIAS PRIMAS AGROPECUARIAS Y ANIMALES VIVOS"/>
    <n v="1"/>
    <n v="25"/>
    <m/>
    <m/>
    <m/>
    <n v="25"/>
    <m/>
    <n v="26"/>
    <s v="Nueva creación"/>
    <x v="0"/>
    <m/>
    <s v="LXXIX/101-110/1551/02/11/2022"/>
    <m/>
    <m/>
    <m/>
    <s v="Comercio"/>
    <m/>
  </r>
  <r>
    <n v="1719"/>
    <s v="SOL22005526"/>
    <n v="45"/>
    <s v="D´BELLO"/>
    <n v="2313"/>
    <s v="MIPYME Privada"/>
    <s v="Servicios de construcción."/>
    <s v="Ramón de Jesús Bello Hevia"/>
    <s v="+5352941026"/>
    <s v="ramonbellohevia@gmail.com"/>
    <s v="Calle 236 E/ Calle 247 y Calle 249, Edificio 39 Apto. 13. Reparto Abel Santamaría."/>
    <s v="CONSTRUCCIÓN DE EDIFICIOS"/>
    <n v="1"/>
    <n v="30"/>
    <m/>
    <n v="5"/>
    <n v="5"/>
    <n v="20"/>
    <m/>
    <n v="31"/>
    <s v="Nueva creación"/>
    <x v="0"/>
    <m/>
    <s v="LXIV/181-190/1461/06/09/2022"/>
    <m/>
    <m/>
    <m/>
    <s v="Construcciones"/>
    <m/>
  </r>
  <r>
    <n v="1720"/>
    <s v="SOL22006334"/>
    <n v="45"/>
    <s v="El Complaciente"/>
    <n v="2314"/>
    <s v="MIPYME Privada"/>
    <s v="Servicios gastronómicos."/>
    <s v="Jose  Carlos  Beltran  Arias"/>
    <s v="52042710"/>
    <s v="elcomplacientesonriente@gmail.com"/>
    <s v="Calle Santa Amalia , numero 315 entre calle lincoln y calle Marti, Rpto Santa Amalia  "/>
    <s v="ACTIVIDADES DE RESTAURANTES Y DE SERVICIOS MÓVIL DE COMIDAS"/>
    <n v="1"/>
    <n v="30"/>
    <m/>
    <n v="5"/>
    <m/>
    <n v="25"/>
    <m/>
    <n v="31"/>
    <s v="Trabajo por cuenta propia"/>
    <x v="0"/>
    <m/>
    <s v="LXXXVIII/21-30/1723/08/12/2022"/>
    <m/>
    <m/>
    <m/>
    <s v="Servicios gastronomicos y Alojamiento"/>
    <m/>
  </r>
  <r>
    <n v="1721"/>
    <s v="SOL22006361"/>
    <n v="45"/>
    <s v="CATEY"/>
    <n v="2302"/>
    <s v="MIPYME Privada"/>
    <s v="Servicios gastronómicos."/>
    <s v="WARNEL  LORES MORA"/>
    <s v="+5353272777"/>
    <s v="wloresmora@gmail.com"/>
    <s v="CALLE 29 # 255 INTERIOR ENTRE CALLE A Y CALLE B VEDADO"/>
    <s v="ACTIVIDADES DE RESTAURANTES Y DE SERVICIOS MÓVIL DE COMIDAS"/>
    <n v="2"/>
    <n v="30"/>
    <m/>
    <m/>
    <m/>
    <m/>
    <n v="30"/>
    <n v="32"/>
    <s v="Nueva creación"/>
    <x v="0"/>
    <m/>
    <s v="LXXX/91-100/1570/11/10/2022"/>
    <m/>
    <m/>
    <m/>
    <s v="Servicios gastronomicos y Alojamiento"/>
    <m/>
  </r>
  <r>
    <n v="1722"/>
    <s v="SOL22006303"/>
    <n v="45"/>
    <s v="SERVIMOTOR-ABAD"/>
    <n v="2315"/>
    <s v="MIPYME Privada"/>
    <s v="Mantenimiento y reparación de vehículos automotores."/>
    <s v="Riquelmi  Felipe Abad Leyva"/>
    <s v="53054541"/>
    <s v="servimotorabad@gmail.com"/>
    <s v="Calle 71, No. 4810, entre calle 48 y calle 50, Reparto Lotería, Cotorro, La Habana."/>
    <s v="MANTENIMIENTO Y REPARACIÓN DE VEHÍCULOS AUTOMOTORES"/>
    <n v="2"/>
    <n v="32"/>
    <m/>
    <n v="4"/>
    <m/>
    <n v="15"/>
    <n v="13"/>
    <n v="34"/>
    <s v="Nueva creación"/>
    <x v="0"/>
    <m/>
    <s v="LXXV/171-180/1478/12/10/2022"/>
    <m/>
    <m/>
    <m/>
    <s v="Mantenimiento Automotor"/>
    <m/>
  </r>
  <r>
    <n v="1723"/>
    <s v="SOL22006378"/>
    <n v="45"/>
    <s v="Casa Antonio"/>
    <n v="2302"/>
    <s v="MIPYME Privada"/>
    <s v="Actividades de alojamiento."/>
    <s v="José Antonio Hernández Alvarez"/>
    <s v="58940524"/>
    <s v="josemarcohernandez1980@gmail.com"/>
    <s v="Calle 4, número 793, entre calle 31 y calle 33, municipio Plaza de la Revolución, provincia La Habana"/>
    <s v="ACTIVIDADES DE ALOJAMIENTO PARA ESTANCIAS CORTAS"/>
    <n v="1"/>
    <n v="34"/>
    <m/>
    <m/>
    <m/>
    <n v="34"/>
    <m/>
    <n v="35"/>
    <s v="Nueva creación"/>
    <x v="0"/>
    <m/>
    <s v="CVI/51-60/2085/14/09/2022"/>
    <m/>
    <m/>
    <m/>
    <s v="Servicios gastronomicos y Alojamiento"/>
    <m/>
  </r>
  <r>
    <n v="1724"/>
    <s v="SOL22006022"/>
    <n v="45"/>
    <s v="Wainer"/>
    <n v="2312"/>
    <s v="MIPYME Privada"/>
    <s v="Mantenimiento y reparación de vehículos automotores."/>
    <s v="Alejandro  Gómez Fernández"/>
    <s v="58284853"/>
    <s v="waineralejandrogomez@gmail.com"/>
    <s v="Calle 37, número 3335 interior, entre 230 y Final, municipio La Lisa, provincia La Habana"/>
    <s v="MANTENIMIENTO Y REPARACIÓN DE VEHÍCULOS AUTOMOTORES"/>
    <n v="1"/>
    <n v="34"/>
    <m/>
    <m/>
    <m/>
    <n v="34"/>
    <m/>
    <n v="35"/>
    <s v="Trabajo por cuenta propia"/>
    <x v="0"/>
    <m/>
    <s v="LXXXVI/nov-20/1682/01/12/2022"/>
    <m/>
    <m/>
    <m/>
    <s v="Mantenimiento Automotor"/>
    <m/>
  </r>
  <r>
    <n v="1725"/>
    <s v="SOL22006016"/>
    <n v="45"/>
    <s v="Guachinango"/>
    <n v="2301"/>
    <s v="MIPYME Privada"/>
    <s v="Servicios gastronómicos."/>
    <s v="Sonia Lucia  Jiménez Pérez"/>
    <s v="52719918"/>
    <s v="estefnyaj@gmail.com"/>
    <s v="Calle 19, número 6622 Altos, entre 66 y 68, Municipio Playa, Provincia La Habana"/>
    <s v="ACTIVIDADES DE RESTAURANTES Y DE SERVICIOS MÓVIL DE COMIDAS"/>
    <n v="2"/>
    <n v="33"/>
    <m/>
    <n v="5"/>
    <m/>
    <n v="28"/>
    <m/>
    <n v="35"/>
    <s v="Trabajo por cuenta propia"/>
    <x v="0"/>
    <m/>
    <s v="LXXXII/131-140/1614/16/11/2022"/>
    <m/>
    <m/>
    <m/>
    <s v="Servicios gastronomicos y Alojamiento"/>
    <m/>
  </r>
  <r>
    <n v="1726"/>
    <s v="SOL22005684"/>
    <n v="45"/>
    <s v="DIAMANTI"/>
    <n v="2301"/>
    <s v="MIPYME Privada"/>
    <s v="Producción de alimentos:Conservación y procesamiento de frutas, legumbres y hortalizas."/>
    <s v="Yamilé  Fernández González"/>
    <s v="54973812"/>
    <s v="yamileglez1966@gmail.com"/>
    <s v="Calle 290 # 116 - Altos e/ Calle 1ra B y Calle 1ra C, Reparto Santa Fé"/>
    <s v="ELABORACIÓN Y CONSERVACIÓN DE FRUTAS LEGUMBRES Y HORTALIZAS"/>
    <n v="1"/>
    <n v="35"/>
    <m/>
    <m/>
    <m/>
    <n v="35"/>
    <m/>
    <n v="36"/>
    <s v="Nueva creación"/>
    <x v="2"/>
    <m/>
    <s v="LXXV/91-100/1470/17/10/2022"/>
    <m/>
    <m/>
    <m/>
    <s v="Alimentación"/>
    <m/>
  </r>
  <r>
    <n v="1727"/>
    <s v="SOL22005831"/>
    <n v="45"/>
    <s v="Dulcería Chantilly"/>
    <n v="2302"/>
    <s v="MIPYME Privada"/>
    <s v="Producción de alimentos:Elaboración de productos de panadería."/>
    <s v="Yanet  Montiel Montero"/>
    <s v="52527826"/>
    <s v="montiel1467@gmail.com"/>
    <s v="Calle 15 # 257, apartamento 1, e/ Calle I y Calle J. Vedado."/>
    <s v="ELABORACIÓN DE PRODUCTOS DE PANADERÍA"/>
    <n v="1"/>
    <n v="35"/>
    <m/>
    <n v="15"/>
    <m/>
    <n v="20"/>
    <m/>
    <n v="36"/>
    <s v="Trabajo por cuenta propia"/>
    <x v="2"/>
    <m/>
    <s v="LXXV/81-90/1469/12/10/2022"/>
    <m/>
    <m/>
    <m/>
    <s v="Alimentación"/>
    <m/>
  </r>
  <r>
    <n v="1728"/>
    <s v="SOL22006340"/>
    <n v="45"/>
    <s v="RICABROG"/>
    <n v="2314"/>
    <s v="MIPYME Privada"/>
    <s v="Producción de alimentos:Elaboración de productos de panadería."/>
    <s v="Ricardo Humberto Autié Bermúdez"/>
    <s v="58209313"/>
    <s v="ricardohautie@gmail.com"/>
    <s v="Calle F, #30 altos, e/ calle 4 y calle 5, Rpto. Poey, Arroyo Naranjo."/>
    <s v="ELABORACIÓN DE PRODUCTOS DE PANADERÍA"/>
    <n v="2"/>
    <n v="35"/>
    <m/>
    <n v="5"/>
    <m/>
    <n v="20"/>
    <n v="10"/>
    <n v="37"/>
    <s v="Nueva creación"/>
    <x v="2"/>
    <m/>
    <s v="LXXXIII/61-70/1627/16/11/2022"/>
    <m/>
    <m/>
    <m/>
    <s v="Alimentación"/>
    <m/>
  </r>
  <r>
    <n v="1729"/>
    <s v="SOL22005757"/>
    <n v="45"/>
    <s v="JH THOMS CONSTRUCIONES"/>
    <n v="2307"/>
    <s v="MIPYME Privada"/>
    <s v="Servicios de construcción."/>
    <s v="Mayda Elena de la Cruz Málaga"/>
    <s v="+5353893912"/>
    <s v="maydadelacruzmalaga@gmail.com"/>
    <s v="CALLE C # 60 ESQUINA CALLE 6TA ,REPARTO ROBLE"/>
    <s v="CONSTRUCCIÓN DE EDIFICIOS"/>
    <n v="2"/>
    <n v="35"/>
    <n v="2"/>
    <n v="14"/>
    <m/>
    <n v="11"/>
    <n v="8"/>
    <n v="37"/>
    <s v="Nueva creación"/>
    <x v="2"/>
    <m/>
    <s v="LXXXI/131-140/1594/11/10/2022"/>
    <m/>
    <m/>
    <m/>
    <s v="Construcciones"/>
    <m/>
  </r>
  <r>
    <n v="1730"/>
    <s v="SOL22006015"/>
    <n v="45"/>
    <s v="ROMALIU"/>
    <n v="2314"/>
    <s v="MIPYME Privada"/>
    <s v="Servicios de construcción."/>
    <s v="Rodrigo Abel Rodríguez Martínez"/>
    <s v="53604845"/>
    <s v="rodriguezliube@gmail.com"/>
    <s v="Lira  # 64 Interior E/ Mestre y Saco."/>
    <s v="CONSTRUCCIÓN DE EDIFICIOS"/>
    <n v="1"/>
    <n v="40"/>
    <m/>
    <n v="0"/>
    <m/>
    <m/>
    <n v="40"/>
    <n v="41"/>
    <s v="Nueva creación"/>
    <x v="2"/>
    <m/>
    <s v="LXXIII/41-50/1428/23/09/2022"/>
    <m/>
    <m/>
    <m/>
    <s v="Construcciones"/>
    <m/>
  </r>
  <r>
    <n v="1731"/>
    <s v="SOL22005728"/>
    <n v="45"/>
    <s v="IQS PRODUCCIONES"/>
    <n v="2313"/>
    <s v="MIPYME Privada"/>
    <s v="Gestionar discotecas, pistas de baile y organización de cumpleaños, bodas y otras actividades festivas ."/>
    <s v="Roberto  José Pérez Perez"/>
    <s v="+5352707344"/>
    <s v="perezperezmoncada@gmail.com"/>
    <s v="Calle 7 No. 8103, entre G y Avenida Miraflores, reparto Miraflores Viejo"/>
    <s v="OTRAS ACTIVIDADES DE ESPARCIMIENTO Y RECREATIVAS N.C.P"/>
    <n v="2"/>
    <n v="40"/>
    <m/>
    <n v="15"/>
    <m/>
    <n v="15"/>
    <n v="10"/>
    <n v="42"/>
    <s v="Nueva creación"/>
    <x v="2"/>
    <m/>
    <s v="LXXVI/101-110/1491/19/10/2022"/>
    <m/>
    <m/>
    <m/>
    <s v="Cultura y recreación"/>
    <m/>
  </r>
  <r>
    <n v="1732"/>
    <s v="SOL22005515"/>
    <n v="45"/>
    <s v="APORTANDO AL FUTURO"/>
    <n v="2308"/>
    <s v="MIPYME Privada"/>
    <s v="Producción de materiales de construcción."/>
    <s v="Liudmila  Chavez Alvarez"/>
    <s v="53058275"/>
    <s v="osmany@ecocem.cu"/>
    <s v="Calle 4ta / calle 1era y calle 3ra, No 18508, Ciudamar"/>
    <s v="FABRICACIÓN DE ARTÍCULOS DE HORMIGÓN, CEMENTO Y YESO"/>
    <n v="2"/>
    <n v="40"/>
    <m/>
    <m/>
    <m/>
    <n v="40"/>
    <m/>
    <n v="42"/>
    <s v="Nueva creación"/>
    <x v="2"/>
    <m/>
    <s v="LXXX/31-40/1564/11/10/2022"/>
    <m/>
    <m/>
    <m/>
    <s v="Construcciones"/>
    <m/>
  </r>
  <r>
    <n v="1733"/>
    <s v="SOL22006037"/>
    <n v="45"/>
    <s v="ASCont"/>
    <n v="2308"/>
    <s v="MIPYME Privada"/>
    <s v="Actividades de programación informática."/>
    <s v="Odelkis  Hernández López"/>
    <s v="58049272"/>
    <s v="odelkis04@gmail.com"/>
    <s v="Calle 5ta #18734 entre calle A y calle B, reparto vista hermosa"/>
    <s v="ACTIVIDADES DE CONSULTORÍA DE INFORMÁTICA Y DE GESTIÓN DE INSTALACIONES INFORMÁTICAS"/>
    <n v="3"/>
    <n v="40"/>
    <n v="10"/>
    <n v="20"/>
    <n v="5"/>
    <n v="5"/>
    <m/>
    <n v="43"/>
    <s v="Nueva creación"/>
    <x v="2"/>
    <m/>
    <s v="LXXV/141-150/1475/22/10/2022"/>
    <m/>
    <m/>
    <m/>
    <s v="Informática y el comercio electrónico"/>
    <m/>
  </r>
  <r>
    <n v="1734"/>
    <s v="SOL22005867"/>
    <n v="45"/>
    <s v="Almida Morejón"/>
    <n v="2309"/>
    <s v="MIPYME Privada"/>
    <s v="Gestionar discotecas, pistas de baile y organización de cumpleaños, bodas y otras actividades festivas ."/>
    <s v="Almida Barbara Morejón Armestro"/>
    <s v="+5352363341"/>
    <s v="almidabarbara@gmail.com"/>
    <s v="Calle San Lázaro No. 566, entre calle San Francisco y Calle Concepción, Barrio Lawton"/>
    <s v="OTRAS ACTIVIDADES DE ESPARCIMIENTO Y RECREATIVAS N.C.P"/>
    <n v="3"/>
    <n v="40"/>
    <n v="15"/>
    <n v="15"/>
    <n v="5"/>
    <n v="5"/>
    <m/>
    <n v="43"/>
    <s v="Trabajo por cuenta propia"/>
    <x v="2"/>
    <m/>
    <m/>
    <m/>
    <m/>
    <m/>
    <s v="Cultura y recreación"/>
    <m/>
  </r>
  <r>
    <n v="1735"/>
    <s v="SOL22005840"/>
    <n v="45"/>
    <s v="Talleres Santana y Familia"/>
    <n v="2304"/>
    <s v="MIPYME Privada"/>
    <s v="Mantenimiento y reparación de vehículos automotores."/>
    <s v="Reinaldo  Santana Lazo"/>
    <s v="58091361"/>
    <s v="reysantanalazo@gmail.com"/>
    <s v="Calle Aspuru # 4, entre calle Fabrica y Calle Reforma."/>
    <s v="MANTENIMIENTO Y REPARACIÓN DE VEHÍCULOS AUTOMOTORES"/>
    <n v="3"/>
    <n v="45"/>
    <n v="25"/>
    <n v="12"/>
    <m/>
    <n v="6"/>
    <n v="2"/>
    <n v="48"/>
    <s v="Trabajo por cuenta propia"/>
    <x v="2"/>
    <m/>
    <s v="LXXI/61-71/1391/21/09/2022"/>
    <m/>
    <m/>
    <m/>
    <s v="Mantenimiento Automotor"/>
    <m/>
  </r>
  <r>
    <n v="1736"/>
    <s v="SOL22005913"/>
    <n v="45"/>
    <s v="CONSERVIP CONSTRUCTORA"/>
    <n v="2306"/>
    <s v="MIPYME Privada"/>
    <s v="Servicios de construcción."/>
    <s v="Frank Ariel Pomares Govantes"/>
    <s v="+5351486233"/>
    <s v="conservip22@gmail.com"/>
    <s v="Edificio 631 Apto. 26 Reparto Alamar 17"/>
    <s v="CONSTRUCCIÓN DE EDIFICIOS"/>
    <n v="3"/>
    <n v="50"/>
    <n v="8"/>
    <n v="10"/>
    <n v="3"/>
    <n v="20"/>
    <n v="9"/>
    <n v="53"/>
    <s v="Nueva creación"/>
    <x v="2"/>
    <m/>
    <s v="LXXVII/61-70/1507/21/10/2022"/>
    <m/>
    <m/>
    <m/>
    <s v="Construcciones"/>
    <m/>
  </r>
  <r>
    <n v="1737"/>
    <s v="SOL22005746"/>
    <n v="45"/>
    <s v="Soluciones Integrales QBA"/>
    <n v="2309"/>
    <s v="MIPYME Privada"/>
    <s v="Gestionar discotecas, pistas de baile y organización de cumpleaños, bodas y otras actividades festivas ."/>
    <s v="Héctor  Díaz Yáñez"/>
    <s v="5352631644"/>
    <s v="solucionesqba@gmail.com"/>
    <s v="San Mariano #11 e/ Calzada de 10 de Octubre y Buenaventura"/>
    <s v="OTRAS ACTIVIDADES DE ESPARCIMIENTO Y RECREATIVAS N.C.P"/>
    <n v="1"/>
    <n v="63"/>
    <m/>
    <m/>
    <m/>
    <m/>
    <n v="63"/>
    <n v="64"/>
    <s v="Nueva creación"/>
    <x v="2"/>
    <m/>
    <s v="CX/31-40/2161/10/03/2023"/>
    <m/>
    <m/>
    <m/>
    <s v="Cultura y recreación"/>
    <m/>
  </r>
  <r>
    <n v="1738"/>
    <s v="SOL22005673"/>
    <n v="45"/>
    <s v="Kala suministros"/>
    <n v="2303"/>
    <s v="MIPYME Privada"/>
    <s v="Fabricación de jabones y detergentes, preparados para limpiar y pulir, perfumes y preparados de tocador."/>
    <s v="Zoila Maria Fajardo  Estrada"/>
    <s v="56855446"/>
    <s v="kalasuministros@gmail.com"/>
    <s v="Calle neptuno numero 634, apto 506, entre calle gervasio y calle escobar "/>
    <s v="FABRICACIÓN  DE JABONES Y DETERGENTES; PREPARADOS PARA LIMPIAR Y PULIR; PERFUMES Y PREPARADOS DE TOCADOR"/>
    <n v="5"/>
    <n v="70"/>
    <m/>
    <n v="5"/>
    <m/>
    <n v="60"/>
    <n v="5"/>
    <n v="75"/>
    <s v="Trabajo por cuenta propia"/>
    <x v="2"/>
    <m/>
    <s v="LXXXVIII/61-70/1726/108/12/2022"/>
    <m/>
    <m/>
    <m/>
    <s v="Industria ligera"/>
    <m/>
  </r>
  <r>
    <n v="1739"/>
    <s v="SOL22005736"/>
    <n v="45"/>
    <s v="Construciones CAMARACO"/>
    <n v="2303"/>
    <s v="MIPYME Privada"/>
    <s v="Servicios de construcción."/>
    <s v="Yuleiky  Isaac Gamboa"/>
    <s v="54267220"/>
    <s v="isaac16285@gmail.com"/>
    <s v="Gervasio e/ Avenida Reina y calle Salud edificio 578 apto No. 104, Centro Habana, La Habana"/>
    <s v="CONSTRUCCIÓN DE EDIFICIOS"/>
    <n v="2"/>
    <n v="90"/>
    <n v="3"/>
    <m/>
    <m/>
    <n v="77"/>
    <n v="10"/>
    <n v="92"/>
    <s v="Nueva creación"/>
    <x v="2"/>
    <m/>
    <s v="CIX/101-110/2148/7/03/2023"/>
    <m/>
    <m/>
    <m/>
    <s v="Construcciones"/>
    <m/>
  </r>
  <r>
    <n v="1740"/>
    <s v="SOL22004416"/>
    <n v="45"/>
    <s v="D´GODOS"/>
    <n v="2303"/>
    <s v="MIPYME Privada"/>
    <s v="Venta minorista de alimentos, bebidas y tabaco, excepto los provenientes de la red de comercio minorista."/>
    <s v="José Luis  Godínez Melendez"/>
    <s v="51164572"/>
    <s v="godinezmelendez01@gmail.com"/>
    <s v="Calle San Lázaro, número 1005 entre Calle Soledad y Esquina Marina, Municipio Centro Habana, provincia La Habana, República de Cuba. "/>
    <s v="VENTA AL POR MAYOR DE ALIMENTOS, BEBIDAS Y TABACO"/>
    <n v="1"/>
    <n v="98"/>
    <n v="20"/>
    <n v="10"/>
    <n v="10"/>
    <n v="50"/>
    <n v="8"/>
    <n v="99"/>
    <s v="Nueva creación"/>
    <x v="2"/>
    <m/>
    <s v="LXXIII/101-110/1433/23/09/2022"/>
    <m/>
    <m/>
    <m/>
    <s v="Comercio"/>
    <m/>
  </r>
  <r>
    <n v="1741"/>
    <s v="SOL22004753"/>
    <n v="45"/>
    <s v="Grupo LS"/>
    <n v="2302"/>
    <s v="MIPYME Privada"/>
    <s v="Limpieza de edificios"/>
    <s v="Ana María González García"/>
    <s v="+5352515718"/>
    <s v="grupolslimpiasuper2011@gmail.com"/>
    <s v="Calle La Torre No. 84 (Altos) entre 35 y 37. Nuevo Vedado"/>
    <s v="LIMPIEZA GENERAL DE EDIFICIOS"/>
    <n v="1"/>
    <n v="99"/>
    <m/>
    <m/>
    <m/>
    <m/>
    <n v="99"/>
    <n v="100"/>
    <s v="Nueva creación"/>
    <x v="2"/>
    <m/>
    <s v="LXXI/01-oct/1385/06/09/2022"/>
    <m/>
    <m/>
    <m/>
    <s v="Servicios"/>
    <m/>
  </r>
  <r>
    <n v="1742"/>
    <s v="SOL22006029"/>
    <n v="45"/>
    <s v="LEGION"/>
    <n v="2312"/>
    <s v="MIPYME Privada"/>
    <s v="Transporte terrestre de pasajeros."/>
    <s v="Antonio  Tibeau Hospitalet"/>
    <s v="53333738"/>
    <s v="legiondetaxis@gmail.com"/>
    <s v="Calle 37, No. 17802, entre 178 y 180."/>
    <s v="OTRAS ACTIVIDADES DE TRANSPORTE DE PASAJEROS POR VÍA TERRESTRE"/>
    <n v="2"/>
    <n v="98"/>
    <m/>
    <n v="50"/>
    <n v="10"/>
    <n v="10"/>
    <n v="28"/>
    <n v="100"/>
    <s v="Nueva creación"/>
    <x v="2"/>
    <m/>
    <s v="XCVII/51-60/1905/09/01/2023"/>
    <m/>
    <m/>
    <m/>
    <s v="Transportación y logística"/>
    <m/>
  </r>
  <r>
    <n v="1743"/>
    <s v="SOL22004672"/>
    <n v="45"/>
    <s v="Agros Adrián"/>
    <n v="2301"/>
    <s v="MIPYME Privada"/>
    <s v="Venta minorista de alimentos, bebidas y tabaco, excepto los provenientes de la red de comercio minorista."/>
    <s v="Adrián   Fernández  Hernández"/>
    <s v="52419222"/>
    <s v="agrosadrian@gmail.com"/>
    <s v="Avenida 41, número 5419, entre calle 54 y calle 56, municipio Playa, provincia La Habana"/>
    <s v="VENTA AL POR MENOR DE ALIMENTOS EN COMERCIOS ESPECIALIZADOS"/>
    <n v="2"/>
    <n v="98"/>
    <m/>
    <n v="30"/>
    <m/>
    <n v="28"/>
    <n v="40"/>
    <n v="100"/>
    <s v="Trabajo por cuenta propia"/>
    <x v="2"/>
    <m/>
    <s v="LXXVIII/nov-20/1522/11/10/2022"/>
    <m/>
    <m/>
    <m/>
    <s v="Comercio"/>
    <m/>
  </r>
  <r>
    <n v="1744"/>
    <s v="SOL22006370"/>
    <n v="45"/>
    <s v="Constructora EHPELIER"/>
    <n v="2313"/>
    <s v="MIPYME Privada"/>
    <s v="Servicios de construcción."/>
    <s v="Ernesto  Hernandez Pelier"/>
    <s v="+5352921375"/>
    <s v="ehernandezpelier@gmail.com"/>
    <s v="Calle Versalles # 10118 e/ Calle A y Calle D Reparto Residencial Almendares Boyeros"/>
    <s v="CONSTRUCCIÓN DE EDIFICIOS"/>
    <n v="4"/>
    <n v="96"/>
    <n v="50"/>
    <n v="10"/>
    <n v="12"/>
    <n v="24"/>
    <m/>
    <n v="100"/>
    <s v="Trabajo por cuenta propia"/>
    <x v="2"/>
    <m/>
    <s v="LXXIII/91-100/1432/23/09/2022"/>
    <m/>
    <m/>
    <m/>
    <s v="Construcciones"/>
    <m/>
  </r>
  <r>
    <n v="1745"/>
    <s v="SOL22006273"/>
    <n v="45"/>
    <s v="LPA Grupo"/>
    <n v="2302"/>
    <s v="MIPYME Privada"/>
    <s v="Servicios gastronómicos."/>
    <s v="Alicia  Padrón Rodríguez"/>
    <s v="50472077"/>
    <s v="elitemas7106@gmail.com"/>
    <s v="Calle 19, entre avenida Paseo y calle A, número 701, apto 1, municipio Plaza de la Revolución, República de Cuba"/>
    <s v="ACTIVIDADES DE RESTAURANTES Y DE SERVICIOS MÓVIL DE COMIDAS"/>
    <n v="1"/>
    <n v="98"/>
    <n v="0"/>
    <n v="1"/>
    <m/>
    <n v="1"/>
    <n v="96"/>
    <n v="99"/>
    <s v="Trabajo por cuenta propia"/>
    <x v="2"/>
    <m/>
    <s v="LXX/81-90/1373/06/09/2022"/>
    <m/>
    <m/>
    <m/>
    <s v="Servicios gastronomicos y Alojamiento"/>
    <m/>
  </r>
  <r>
    <n v="1746"/>
    <s v="SOL22006339"/>
    <n v="45"/>
    <s v="EL CLÁSICO"/>
    <n v="2312"/>
    <s v="MIPYME Privada"/>
    <s v="Servicios gastronómicos."/>
    <s v="Roxana  Alfonso Rodríguez"/>
    <s v="52967982"/>
    <s v="nnoasrodriguez@gmail.com"/>
    <s v="Avenida 67 #15806 entre  Calle 158 y Calle 160 "/>
    <s v="ACTIVIDADES DE RESTAURANTES Y DE SERVICIOS MÓVIL DE COMIDAS"/>
    <n v="2"/>
    <n v="98"/>
    <n v="20"/>
    <n v="30"/>
    <m/>
    <n v="48"/>
    <m/>
    <n v="100"/>
    <s v="Trabajo por cuenta propia"/>
    <x v="2"/>
    <m/>
    <m/>
    <m/>
    <m/>
    <m/>
    <s v="Servicios gastronomicos y Alojamiento"/>
    <m/>
  </r>
  <r>
    <n v="1747"/>
    <s v="SOL22006075"/>
    <n v="46"/>
    <s v="VINOS FALCON"/>
    <n v="2301"/>
    <s v="MIPYME Privada"/>
    <s v="Elaborar y comercializar vinos."/>
    <s v="Reycel   Falcón  Pérez"/>
    <s v="+5354261198"/>
    <s v="raycelf95@gmail.com"/>
    <s v="Calle 310 # 66 E/ Avenida 21B y Calle Final. "/>
    <s v="ELABORACIÓN DE VINOS"/>
    <n v="1"/>
    <n v="5"/>
    <m/>
    <n v="2"/>
    <m/>
    <n v="3"/>
    <m/>
    <n v="6"/>
    <s v="Trabajo por cuenta propia"/>
    <x v="1"/>
    <m/>
    <s v="LXXI/171-180/1402/23/09/2022"/>
    <m/>
    <m/>
    <m/>
    <s v="Alimentación"/>
    <m/>
  </r>
  <r>
    <n v="1748"/>
    <s v="SOL22005074"/>
    <n v="46"/>
    <s v="Elixir"/>
    <n v="2301"/>
    <s v="MIPYME Privada"/>
    <s v="Venta minorista de alimentos, bebidas y tabaco, excepto los provenientes de la red de comercio minorista."/>
    <s v="Maykel  Luis Reid Rodríguez "/>
    <s v="56608098"/>
    <s v="pedrojechevarria092@gmail.com"/>
    <s v="Avenida 17  Entre calle 304 y calle 306, Reparto Santa Fe, Playa "/>
    <s v="VENTA AL POR MENOR DE ALIMENTOS, BEBIDAS Y TABACO EN PUESTOS DE VENTA Y MERCADOS"/>
    <n v="2"/>
    <n v="4"/>
    <n v="1"/>
    <n v="2"/>
    <m/>
    <n v="1"/>
    <m/>
    <n v="6"/>
    <s v="Nueva creación"/>
    <x v="1"/>
    <m/>
    <s v="CXVIII/131-140/2330/06/04/2023"/>
    <m/>
    <m/>
    <m/>
    <s v="Comercio"/>
    <m/>
  </r>
  <r>
    <n v="1749"/>
    <s v="SOL22006190"/>
    <n v="46"/>
    <s v="DIBERMEX"/>
    <n v="2302"/>
    <s v="MIPYME Privada"/>
    <s v="Servicios gastronómicos."/>
    <s v="Marcos Jesus Amoros Moreno"/>
    <s v="+5352493825"/>
    <s v="dibermexcuba@gmail.com"/>
    <s v="Calle J número411 entre calle 19 y calle 21, municipio Plaza de la Revolución, provincia La Habana"/>
    <s v="ACTIVIDADES DE RESTAURANTES Y DE SERVICIOS MÓVIL DE COMIDAS"/>
    <n v="1"/>
    <n v="5"/>
    <m/>
    <m/>
    <m/>
    <n v="5"/>
    <m/>
    <n v="6"/>
    <s v="Nueva creación"/>
    <x v="1"/>
    <m/>
    <s v="LXX/31-40/1368/06/09/2022"/>
    <m/>
    <m/>
    <m/>
    <s v="Servicios gastronomicos y Alojamiento"/>
    <m/>
  </r>
  <r>
    <n v="1750"/>
    <s v="SOL22003983"/>
    <n v="46"/>
    <s v="Creativa Plus Marca"/>
    <n v="2303"/>
    <s v="MIPYME Privada"/>
    <s v="Servicios de diseño gráfico"/>
    <s v="Ricardo Lázaro  Marrero Márquez "/>
    <s v="53097273"/>
    <s v="marksrl.rier@gmail.com"/>
    <s v="Calle Virtudes # 671 apto. 2 entre Gervasio y Belascoain, Centro Habana,  La Habana. "/>
    <s v="ACTIVIDADES ESPECIALIZADAS DE DISEÑO"/>
    <n v="2"/>
    <n v="5"/>
    <n v="2"/>
    <m/>
    <m/>
    <n v="3"/>
    <m/>
    <n v="7"/>
    <s v="Nueva creación"/>
    <x v="1"/>
    <m/>
    <s v="LXXXIII/191-200/1640/21/11/2022"/>
    <m/>
    <m/>
    <m/>
    <s v="Comunicación y publicidad"/>
    <m/>
  </r>
  <r>
    <n v="1751"/>
    <s v="SOL22005242"/>
    <n v="46"/>
    <s v="GAR"/>
    <n v="2302"/>
    <s v="MIPYME Privada"/>
    <s v="Venta minorista de alimentos, bebidas y tabaco, excepto los provenientes de la red de comercio minorista."/>
    <s v="Roberto  De Nisco "/>
    <s v="53159957"/>
    <s v="otengo.srl@gmx.com"/>
    <s v=" Calle A No. 506, entre 21 y 23, municipio Plaza de la Revolución, Provincia La Habana."/>
    <s v="VENTA AL POR MAYOR DE ALIMENTOS, BEBIDAS Y TABACO"/>
    <n v="1"/>
    <n v="6"/>
    <m/>
    <m/>
    <m/>
    <n v="6"/>
    <m/>
    <n v="7"/>
    <s v="Nueva creación"/>
    <x v="1"/>
    <m/>
    <s v="LXXII/161-170/1420/20/09/2022"/>
    <m/>
    <m/>
    <m/>
    <s v="Comercio"/>
    <m/>
  </r>
  <r>
    <n v="1752"/>
    <s v="SOL22005696"/>
    <n v="46"/>
    <s v="Porcimex"/>
    <n v="2301"/>
    <s v="MIPYME Privada"/>
    <s v="Producción de alimentos:Cría de ganado porcino."/>
    <s v="Dasmary   Suárez  Catalá"/>
    <s v="56608098"/>
    <s v="porcimex074@gmail.com"/>
    <s v="Calle 29d Entre 70 y 72 . . # 7024 _x000a_Playa  , La Habana_x000a_"/>
    <s v="CRÍA DE GANADO PORCINO"/>
    <n v="1"/>
    <n v="6"/>
    <n v="1"/>
    <n v="2"/>
    <m/>
    <n v="3"/>
    <m/>
    <n v="7"/>
    <s v="Nueva creación"/>
    <x v="1"/>
    <m/>
    <m/>
    <m/>
    <m/>
    <s v="x"/>
    <s v="Alimentación"/>
    <m/>
  </r>
  <r>
    <n v="1753"/>
    <s v="SOL22006225"/>
    <n v="46"/>
    <s v="MUEBLES LUNA"/>
    <n v="2308"/>
    <s v="MIPYME Privada"/>
    <s v="Fabricación de muebles."/>
    <s v="Aleandro  Coello Arzuaga"/>
    <s v="+5354359926"/>
    <s v="coelloarzuaga@gmail.com"/>
    <s v="Calle H #14211 E/ calle Caraballo y calle Santos. Reparto Alturas de San Francisco."/>
    <s v="FABRICACIÓN DE MUEBLES"/>
    <n v="1"/>
    <n v="6"/>
    <m/>
    <m/>
    <m/>
    <n v="5"/>
    <n v="1"/>
    <n v="7"/>
    <s v="Nueva creación"/>
    <x v="1"/>
    <m/>
    <s v="LXXII/151-160/1419/05/10/2022"/>
    <m/>
    <m/>
    <m/>
    <s v="Industria ligera"/>
    <m/>
  </r>
  <r>
    <n v="1754"/>
    <s v="SOL22005368"/>
    <n v="46"/>
    <s v="MYNELSON"/>
    <n v="2315"/>
    <s v="MIPYME Privada"/>
    <s v="Producción de alimentos:Conservación y procesamiento de frutas, legumbres y hortalizas."/>
    <s v="Nelson Michelin Aguilar Sosa"/>
    <s v="59863057"/>
    <s v="nelsonmichelinaguilarsosa@gmail.com"/>
    <s v="Calle 32A entre 115 y final, La Purisima "/>
    <s v="ELABORACIÓN Y CONSERVACIÓN DE FRUTAS LEGUMBRES Y HORTALIZAS"/>
    <n v="1"/>
    <n v="7"/>
    <n v="1"/>
    <m/>
    <m/>
    <n v="2"/>
    <n v="4"/>
    <n v="8"/>
    <s v="Nueva creación"/>
    <x v="1"/>
    <m/>
    <s v="LXXXIV/161-170/1657/01/11/2022"/>
    <m/>
    <m/>
    <m/>
    <s v="Alimentación"/>
    <m/>
  </r>
  <r>
    <n v="1755"/>
    <s v="SOL22006236"/>
    <n v="46"/>
    <s v="Octavio HC MUEBLES"/>
    <n v="2308"/>
    <s v="MIPYME Privada"/>
    <s v="Fabricación de muebles."/>
    <s v="Octavio  Hernández Cabrera"/>
    <s v="+53392841"/>
    <s v="muebleriaoctavio96@gmail.com"/>
    <s v="Calle O #8903 E/ Calle J y Calle L. Reparto Emilio Mora."/>
    <s v="FABRICACIÓN DE MUEBLES"/>
    <n v="1"/>
    <n v="8"/>
    <m/>
    <n v="2"/>
    <m/>
    <n v="6"/>
    <m/>
    <n v="9"/>
    <s v="Trabajo por cuenta propia"/>
    <x v="1"/>
    <m/>
    <s v="LXXIV/191-200/1462/11/10/2022"/>
    <m/>
    <m/>
    <m/>
    <s v="Industria ligera"/>
    <m/>
  </r>
  <r>
    <n v="1756"/>
    <s v="SOL21002435"/>
    <n v="46"/>
    <s v="SYALIA"/>
    <n v="2312"/>
    <s v="MIPYME Privada"/>
    <s v="Actividades de programación informática."/>
    <s v="Yudivián  Almeida Cruz"/>
    <s v="+5372723640;+5353106937"/>
    <s v="yudivian@gmail.com"/>
    <s v="Calle 244 Entre 51 y 39 #3949 Apto 12, San Agustín, La Lisa, La Habana"/>
    <s v="ACTIVIDADES DE PROGRAMACIÓN INFORMÁTICA"/>
    <n v="3"/>
    <n v="7"/>
    <n v="4"/>
    <n v="3"/>
    <m/>
    <m/>
    <m/>
    <n v="10"/>
    <s v="Trabajo por cuenta propia"/>
    <x v="1"/>
    <m/>
    <s v="LXXXIV/171-180/1658/11/10/2022"/>
    <m/>
    <m/>
    <m/>
    <s v="Informática y el comercio electrónico"/>
    <m/>
  </r>
  <r>
    <n v="1757"/>
    <s v="SOL21001132"/>
    <n v="46"/>
    <s v="ISLAFLOR"/>
    <n v="2313"/>
    <s v="MIPYME Privada"/>
    <s v="Fabricación de arreglos florales y venta de flores y plantas."/>
    <s v="Juan Carlos Brito Vázquez"/>
    <s v="+5359730197"/>
    <s v="floreria@islaflor.net"/>
    <s v="3 Palmas #13907 apto 2 entre 2 y Final, Capdevila"/>
    <s v="VENTA AL POR MENOR DE OTROS PRODUCTOS NUEVOS EN COMERCIOS ESPECIALIZADOS"/>
    <n v="1"/>
    <n v="9"/>
    <n v="2"/>
    <n v="7"/>
    <m/>
    <m/>
    <m/>
    <n v="10"/>
    <s v="Trabajo por cuenta propia"/>
    <x v="1"/>
    <m/>
    <s v="LXXX/121-130/1573/11/10/2022"/>
    <m/>
    <m/>
    <m/>
    <s v="Agricultura"/>
    <m/>
  </r>
  <r>
    <n v="1758"/>
    <s v="SOL22006083"/>
    <n v="46"/>
    <s v="Aprisa"/>
    <n v="2301"/>
    <s v="MIPYME Privada"/>
    <s v="Producción de alimentos:Elaboración de productos cárnicos y sus derivados."/>
    <s v="Kattia  Arzola Martínez"/>
    <s v="51189507"/>
    <s v="mpmdeprisaoficial@gmail.com"/>
    <s v="Calle 186 edificio 3119 Apto. A3 entre 31a y 33, Reparto Cubanacán"/>
    <s v="ELABORACIÓN Y CONSERVACIÓN DE CARNE"/>
    <n v="2"/>
    <n v="8"/>
    <m/>
    <n v="4"/>
    <m/>
    <n v="4"/>
    <m/>
    <n v="10"/>
    <s v="Trabajo por cuenta propia"/>
    <x v="1"/>
    <m/>
    <s v="LXXII/41-50/1409/26/09/2022"/>
    <m/>
    <m/>
    <m/>
    <s v="Alimentación"/>
    <m/>
  </r>
  <r>
    <n v="1759"/>
    <s v="SOL22005142"/>
    <n v="46"/>
    <s v="El Encanto de Perseverancia"/>
    <n v="2303"/>
    <s v="MIPYME Privada"/>
    <s v="Actividades de alojamiento."/>
    <s v="Tamara  Pérez García"/>
    <s v="5353478766"/>
    <s v="tamarapg@nauta.cu"/>
    <s v="Calle Perseverancia # 156 entre calle Ánimas y calle Virtudes"/>
    <s v="ACTIVIDADES DE ALOJAMIENTO PARA ESTANCIAS CORTAS"/>
    <n v="1"/>
    <n v="10"/>
    <m/>
    <n v="10"/>
    <m/>
    <n v="0"/>
    <m/>
    <n v="11"/>
    <s v="Trabajo por cuenta propia"/>
    <x v="0"/>
    <m/>
    <s v="LXXVIII/41-50/1525/26/10/2022"/>
    <m/>
    <m/>
    <m/>
    <s v="Servicios gastronomicos y Alojamiento"/>
    <m/>
  </r>
  <r>
    <n v="1760"/>
    <s v="SOL22006477"/>
    <n v="46"/>
    <s v="Alumex"/>
    <n v="2313"/>
    <s v="MIPYME Privada"/>
    <s v="Fabricación de productos metálicos para uso estructural."/>
    <s v="Jorge  Marrero Carballo"/>
    <s v="55607862"/>
    <s v="mipymealumex@gmail.com"/>
    <s v="calle 403 No 19022-ALTO  entre calle 190 y calle 192 , Santiago de las Vegas ,Municipio Boyeros, Provincia La Habana"/>
    <s v="FABRICACIÓN DE PRODUCTOS METÁLICOS PARA USO ESTRUCTURAL"/>
    <n v="1"/>
    <n v="10"/>
    <m/>
    <m/>
    <m/>
    <n v="0"/>
    <n v="10"/>
    <n v="11"/>
    <s v="Trabajo por cuenta propia"/>
    <x v="0"/>
    <m/>
    <s v="LXXIII/171-180/1440/06/10/2022"/>
    <m/>
    <m/>
    <m/>
    <s v="Construcciones"/>
    <m/>
  </r>
  <r>
    <n v="1761"/>
    <s v="SOL22006294"/>
    <n v="46"/>
    <s v="CAROL- A.M"/>
    <n v="2306"/>
    <s v="MIPYME Privada"/>
    <s v="Servicios gastronómicos."/>
    <s v="Arturo  Martínez Ching"/>
    <s v="52813196"/>
    <s v="CarolAM7106@gmail.com"/>
    <s v="Calle 3, número 50803, entre calle 508 y calle 510, reparto Guanabo."/>
    <s v="ACTIVIDADES DE RESTAURANTES Y DE SERVICIOS MÓVIL DE COMIDAS"/>
    <n v="1"/>
    <n v="10"/>
    <m/>
    <m/>
    <m/>
    <n v="0"/>
    <n v="10"/>
    <n v="11"/>
    <s v="Trabajo por cuenta propia"/>
    <x v="0"/>
    <m/>
    <s v="LXXI/81-90/1393/21/09/2022"/>
    <m/>
    <m/>
    <m/>
    <s v="Servicios gastronomicos y Alojamiento"/>
    <m/>
  </r>
  <r>
    <n v="1762"/>
    <s v="SOL22006473"/>
    <n v="46"/>
    <s v="AllÁ"/>
    <n v="2314"/>
    <s v="MIPYME Privada"/>
    <s v="Venta minorista de alimentos, bebidas y tabaco, excepto los provenientes de la red de comercio minorista."/>
    <s v="Jhoan Javier Jiménez Cabrera"/>
    <s v="58241973"/>
    <s v="jhoan921203@gmail.com"/>
    <s v="Calzada de Managua # 16 Reparto las Guasimas"/>
    <s v="VENTA AL POR MAYOR DE ALIMENTOS, BEBIDAS Y TABACO"/>
    <n v="2"/>
    <n v="10"/>
    <m/>
    <n v="3"/>
    <m/>
    <n v="7"/>
    <m/>
    <n v="12"/>
    <s v="Trabajo por cuenta propia"/>
    <x v="0"/>
    <m/>
    <s v="LXXXIV/151-160/1656/11/10/2022"/>
    <m/>
    <m/>
    <m/>
    <s v="Comercio"/>
    <m/>
  </r>
  <r>
    <n v="1763"/>
    <s v="SOL22006119"/>
    <n v="46"/>
    <s v="360 PRODUCCIONES"/>
    <n v="2309"/>
    <s v="MIPYME Privada"/>
    <s v="Gestionar discotecas, pistas de baile y organización de cumpleaños, bodas y otras actividades festivas ."/>
    <s v="Jorge  Luis Robaina Martínez"/>
    <s v="52902050"/>
    <s v="oficialgrupokaramba@gmail.com"/>
    <s v="Conuco#92 entre Goicuria y Dstrampes, Sevillano"/>
    <s v="OTRAS ACTIVIDADES DE ESPARCIMIENTO Y RECREATIVAS N.C.P"/>
    <n v="2"/>
    <n v="10"/>
    <n v="10"/>
    <m/>
    <m/>
    <m/>
    <m/>
    <n v="12"/>
    <s v="Nueva creación"/>
    <x v="0"/>
    <m/>
    <s v="LXXVI/141-150/1495/19/10/2022"/>
    <m/>
    <m/>
    <m/>
    <s v="Cultura y recreación"/>
    <m/>
  </r>
  <r>
    <n v="1764"/>
    <s v="SOL22006198"/>
    <n v="46"/>
    <s v="D´FRANCO MOBILIARIO"/>
    <n v="2311"/>
    <s v="MIPYME Privada"/>
    <s v="Fabricación de muebles."/>
    <s v="Jairam  Guevara Passapera"/>
    <s v="52706741"/>
    <s v="dfrancomobiliariocuba@gmail.com"/>
    <s v="Calle 100 # 4306 e/ 43 y 45. Marianao. La habana"/>
    <s v="FABRICACIÓN DE MUEBLES"/>
    <n v="2"/>
    <n v="11"/>
    <m/>
    <n v="3"/>
    <m/>
    <n v="4"/>
    <n v="4"/>
    <n v="13"/>
    <s v="Trabajo por cuenta propia"/>
    <x v="0"/>
    <m/>
    <s v="LXXVIII/121-130/1533/12/10/2022"/>
    <m/>
    <m/>
    <m/>
    <s v="Industria ligera"/>
    <m/>
  </r>
  <r>
    <n v="1765"/>
    <s v="SOL22006471"/>
    <n v="46"/>
    <s v="BARRERAS GRUPO"/>
    <n v="2312"/>
    <s v="MIPYME Privada"/>
    <s v="Servicios de plataforma de comercio electrónico."/>
    <s v="JESUS  MOYA BARERAS"/>
    <s v="+5356954603"/>
    <s v="Dmjeco@gmail.com"/>
    <s v="CALLE 156 # 7114 E/AVENIDA 71 Y AVENIDA 83.  LISA LA HABANA"/>
    <s v="ACTIVIDADES DE TELECOMUNICACIONES"/>
    <n v="1"/>
    <n v="15"/>
    <m/>
    <n v="5"/>
    <m/>
    <m/>
    <n v="10"/>
    <n v="16"/>
    <s v="Nueva creación"/>
    <x v="0"/>
    <m/>
    <s v="LXIX/71-80/1352/02/09/2022"/>
    <m/>
    <m/>
    <m/>
    <s v="Informática y el comercio electrónico"/>
    <m/>
  </r>
  <r>
    <n v="1766"/>
    <s v="SOL22006004"/>
    <n v="46"/>
    <s v="MIRADOR DE ACOSTA"/>
    <n v="2309"/>
    <s v="MIPYME Privada"/>
    <s v="Servicios gastronómicos."/>
    <s v="Yamila  Abreu López"/>
    <s v="53317807"/>
    <s v="abreuyamila262@gmail.com"/>
    <s v="Avenida Acosta esquina a Vista Alegre. Lawton"/>
    <s v="ACTIVIDADES DE RESTAURANTES Y DE SERVICIOS MÓVIL DE COMIDAS"/>
    <n v="1"/>
    <n v="16"/>
    <m/>
    <n v="5"/>
    <m/>
    <n v="11"/>
    <m/>
    <n v="17"/>
    <s v="Trabajo por cuenta propia"/>
    <x v="0"/>
    <m/>
    <s v="LXXXIX/61-70/1746/13/12/2022"/>
    <m/>
    <m/>
    <m/>
    <s v="Servicios gastronomicos y Alojamiento"/>
    <m/>
  </r>
  <r>
    <n v="1767"/>
    <s v="SOL22005575"/>
    <n v="46"/>
    <s v="ROCABELLA Marmol Cuba"/>
    <n v="2311"/>
    <s v="MIPYME Privada"/>
    <s v="Servicios de construcción."/>
    <s v="Eneida Tamara Núñez  Brizuela"/>
    <s v="5353397436"/>
    <s v="rocabella@nauta.cu"/>
    <s v="Calle 76 # 4714 entre Avenida 47 y Avenida 49"/>
    <s v="TERMINACIÓN Y ACABADO DE EDIFICIOS"/>
    <n v="2"/>
    <n v="15"/>
    <m/>
    <n v="5"/>
    <m/>
    <n v="10"/>
    <m/>
    <n v="17"/>
    <s v="Nueva creación"/>
    <x v="0"/>
    <m/>
    <s v="LXXI/111-120/1396/21/09/2022"/>
    <m/>
    <m/>
    <m/>
    <s v="Construcciones"/>
    <m/>
  </r>
  <r>
    <n v="1768"/>
    <s v="SOL22005618"/>
    <n v="46"/>
    <s v="ADOBOFANS"/>
    <n v="2314"/>
    <s v="MIPYME Privada"/>
    <s v="Servicios gastronómicos."/>
    <s v="Ulises  Daniel  Fernández Portuondo"/>
    <s v="53249068"/>
    <s v="ulisesdfp76@gmail.com"/>
    <s v="Calle Damuji E/ Alady y Peralejos No. 286 Altura de la Vivora_x0009__x0009__x0009__x0009__x000a_"/>
    <s v="ACTIVIDADES DE RESTAURANTES Y DE SERVICIOS MÓVIL DE COMIDAS"/>
    <n v="2"/>
    <n v="20"/>
    <m/>
    <n v="5"/>
    <m/>
    <n v="15"/>
    <m/>
    <n v="22"/>
    <s v="Trabajo por cuenta propia"/>
    <x v="0"/>
    <m/>
    <s v="XCIII/181-190/1838/23/12/22"/>
    <m/>
    <m/>
    <m/>
    <s v="Servicios gastronomicos y Alojamiento"/>
    <m/>
  </r>
  <r>
    <n v="1769"/>
    <s v="SOL22005997"/>
    <n v="46"/>
    <s v="Doch"/>
    <n v="2302"/>
    <s v="MIPYME Privada"/>
    <s v="Transporte terrestre de pasajeros."/>
    <s v="Odalys  Rivero Aguilar"/>
    <s v="+5352834230"/>
    <s v="odalysrivero1970@gmail.com"/>
    <s v="Calle 12  E/ Calle 3ra y Calle 5ta Edificio 63 Apto 6b "/>
    <s v="OTRAS ACTIVIDADES DE TRANSPORTE DE PASAJEROS POR VÍA TERRESTRE"/>
    <n v="3"/>
    <n v="20"/>
    <n v="2"/>
    <n v="3"/>
    <m/>
    <n v="12"/>
    <n v="3"/>
    <n v="23"/>
    <s v="Nueva creación"/>
    <x v="0"/>
    <m/>
    <s v="LXXVI/01-nov/1482/12/10/2022"/>
    <m/>
    <m/>
    <m/>
    <s v="Transportación y logística"/>
    <m/>
  </r>
  <r>
    <n v="1770"/>
    <s v="SOL22005608"/>
    <n v="46"/>
    <s v="Habitat Econatural"/>
    <n v="2313"/>
    <s v="MIPYME Privada"/>
    <s v="Fabricación de abonos orgánicos."/>
    <s v="Jose  Oscar Rojas Rodriguez"/>
    <s v="5350472165"/>
    <s v="jorojas621005@gmail.com"/>
    <s v="CALLE 41 #1002 E/ CALE 30 Y CALLE 32"/>
    <s v="TRATAMIENTO Y ELIMINACIÓN DE DESECHOS NO PELIGROSOS"/>
    <n v="4"/>
    <n v="20"/>
    <n v="3"/>
    <m/>
    <m/>
    <m/>
    <n v="17"/>
    <n v="24"/>
    <s v="Nueva creación"/>
    <x v="0"/>
    <m/>
    <s v="XCVII/71-80/1907/09/01/2023"/>
    <m/>
    <m/>
    <m/>
    <s v="Agricultura"/>
    <m/>
  </r>
  <r>
    <n v="1771"/>
    <s v="SOL22006228"/>
    <n v="46"/>
    <s v="&quot;LOS COMPADRES&quot;"/>
    <n v="2301"/>
    <s v="MIPYME Privada"/>
    <s v="Servicios gastronómicos."/>
    <s v="Jorge  Enrique Hart Dewelde"/>
    <s v="+5352902662"/>
    <s v="vianina79@gmail.com"/>
    <s v="Calle 66 A número 3119 E/ Ave 31 y Ave 41"/>
    <s v="ACTIVIDADES DE RESTAURANTES Y DE SERVICIOS MÓVIL DE COMIDAS"/>
    <n v="1"/>
    <n v="25"/>
    <m/>
    <n v="25"/>
    <m/>
    <m/>
    <m/>
    <n v="26"/>
    <s v="Trabajo por cuenta propia"/>
    <x v="0"/>
    <m/>
    <s v="LXXXIV/81-90/1649/23/11/2022"/>
    <m/>
    <m/>
    <m/>
    <s v="Servicios gastronomicos y Alojamiento"/>
    <m/>
  </r>
  <r>
    <n v="1772"/>
    <s v="SOL22004643"/>
    <n v="46"/>
    <s v="TEMPO"/>
    <n v="2302"/>
    <s v="MIPYME Privada"/>
    <s v="Servicios gastronómicos."/>
    <s v="ALDO DELFIN VAZQUEZ MONTERO"/>
    <s v="+53 5 846 6181"/>
    <s v="aldo.montero.vazquez01@gmail.com"/>
    <s v="CALLE B # 153 ENTRE LÍNEA Y CALZADA "/>
    <s v="ACTIVIDADES DE RESTAURANTES Y DE SERVICIOS MÓVIL DE COMIDAS"/>
    <n v="2"/>
    <n v="24"/>
    <n v="8"/>
    <n v="8"/>
    <m/>
    <n v="8"/>
    <m/>
    <n v="26"/>
    <s v="Trabajo por cuenta propia"/>
    <x v="0"/>
    <m/>
    <s v="LXXIX/151-160/1556/01/11/2022"/>
    <m/>
    <m/>
    <m/>
    <s v="Servicios gastronomicos y Alojamiento"/>
    <m/>
  </r>
  <r>
    <n v="1773"/>
    <s v="SOL22005677"/>
    <n v="46"/>
    <s v="3EADN ENERGÍA ECOLOGÍA EFICIENCIA"/>
    <n v="2313"/>
    <s v="MIPYME Privada"/>
    <s v="Instalación, mantenimiento y reparación de fontanería y aires acondicionados."/>
    <s v="FERNANDO RAFAEL NÚÑEZ JOVER"/>
    <s v="5353877718"/>
    <s v="fnjover2019@enet.cu"/>
    <s v="Ave 227 No. 20608 e/206 y 210 Rpto. Fontanar"/>
    <s v="INSTALACIONES DE FONTANERÍA Y AIRE ACONDICIONADO"/>
    <n v="22"/>
    <n v="6"/>
    <m/>
    <n v="6"/>
    <m/>
    <m/>
    <m/>
    <n v="28"/>
    <s v="CNA"/>
    <x v="0"/>
    <m/>
    <s v="CVI/71-80/2087/22/02/2023"/>
    <m/>
    <m/>
    <m/>
    <s v="Servicios"/>
    <m/>
  </r>
  <r>
    <n v="1774"/>
    <s v="SOL22006139"/>
    <n v="46"/>
    <s v="La Empresa de Soluciones Constructivas Integrales CASA"/>
    <n v="2311"/>
    <s v="MIPYME Privada"/>
    <s v="Servicios de construcción."/>
    <s v="Luis  Casamayor Romero"/>
    <s v="+5353302572"/>
    <s v="andyld31@gmail.com"/>
    <s v="Calle 63 #11822 apto 4 entre 118 y 120"/>
    <s v="PREPARACIÓN DEL TERRENO"/>
    <n v="3"/>
    <n v="28"/>
    <m/>
    <m/>
    <m/>
    <n v="28"/>
    <m/>
    <n v="31"/>
    <s v="Nueva creación"/>
    <x v="0"/>
    <m/>
    <s v="LXXVII/01-nov/1502/12/10/2022"/>
    <m/>
    <m/>
    <m/>
    <s v="Construcciones"/>
    <m/>
  </r>
  <r>
    <n v="1775"/>
    <s v="SOL22006332"/>
    <n v="46"/>
    <s v="SAN GIOVANNI"/>
    <n v="2302"/>
    <s v="MIPYME Privada"/>
    <s v="Actividades de alojamiento."/>
    <s v="Nunzio  Pezzuelo SOA"/>
    <s v="+5358870038"/>
    <s v="Elenanuncio1900@gmail.com"/>
    <s v="Calle Línea # 701 e/ calle A y calle Paseo, Plaza de la Revolución "/>
    <s v="ACTIVIDADES DE ALOJAMIENTO PARA ESTANCIAS CORTAS"/>
    <n v="1"/>
    <n v="30"/>
    <m/>
    <m/>
    <m/>
    <n v="30"/>
    <m/>
    <n v="31"/>
    <s v="Nueva creación"/>
    <x v="0"/>
    <m/>
    <s v="CXXXVI/131-140/2709/15/05/2023"/>
    <m/>
    <m/>
    <m/>
    <s v="Servicios gastronomicos y Alojamiento"/>
    <m/>
  </r>
  <r>
    <n v="1776"/>
    <s v="SOL22006269"/>
    <n v="46"/>
    <s v="DIAMANTE AZUL"/>
    <n v="2302"/>
    <s v="MIPYME Privada"/>
    <s v="Servicios de construcción."/>
    <s v="Rigoberto   Revilla Morales Revilla Morales"/>
    <s v="+5356381562"/>
    <s v="rigobertorevilla13@gmail.com"/>
    <s v="Calle 10 E/ Calle 3 y Calle 5. Edificio 62 # 1 C. "/>
    <s v="CONSTRUCCIÓN DE EDIFICIOS"/>
    <n v="2"/>
    <n v="30"/>
    <m/>
    <n v="10"/>
    <m/>
    <n v="20"/>
    <m/>
    <n v="32"/>
    <s v="Trabajo por cuenta propia"/>
    <x v="0"/>
    <m/>
    <s v="LXXXIII/31-40/1624/12/10/2022"/>
    <m/>
    <m/>
    <m/>
    <s v="Construcciones"/>
    <m/>
  </r>
  <r>
    <n v="1777"/>
    <s v="SOL22005360"/>
    <n v="46"/>
    <s v="PKs"/>
    <n v="2309"/>
    <s v="MIPYME Privada"/>
    <s v="Servicios gastronómicos."/>
    <s v="Elizabeth  Bonora Luzbet"/>
    <s v="+5354310970"/>
    <s v="rp.cobo@gmail.com"/>
    <s v="San Indalecio #412 e/ Santa Emilia y Santos Suarez. "/>
    <s v="ACTIVIDADES DE RESTAURANTES Y DE SERVICIOS MÓVIL DE COMIDAS"/>
    <n v="2"/>
    <n v="30"/>
    <m/>
    <m/>
    <m/>
    <n v="20"/>
    <n v="10"/>
    <n v="32"/>
    <s v="Nueva creación"/>
    <x v="0"/>
    <m/>
    <m/>
    <m/>
    <m/>
    <m/>
    <s v="Servicios gastronomicos y Alojamiento"/>
    <m/>
  </r>
  <r>
    <n v="1778"/>
    <s v="SOL22006425"/>
    <n v="46"/>
    <s v="Ensueño"/>
    <n v="2302"/>
    <s v="MIPYME Privada"/>
    <s v="Peluquería y otros tratamientos de belleza."/>
    <s v="Orestes Oliver Smith Zambrano"/>
    <s v="+5356079708"/>
    <s v="ensueno41.60@gmail.com"/>
    <s v="Calle 21 entre calle b y calle c edificio 609 apartamento 1"/>
    <s v="PELUQUERÍA Y OTROS TRATAMIENTOS DE BELLEZA"/>
    <n v="3"/>
    <n v="30"/>
    <n v="2"/>
    <n v="15"/>
    <n v="3"/>
    <n v="10"/>
    <m/>
    <n v="33"/>
    <s v="CNA"/>
    <x v="0"/>
    <m/>
    <s v="LXXIV/21-30/1445/11/10/2022"/>
    <m/>
    <m/>
    <m/>
    <s v="Servicios"/>
    <m/>
  </r>
  <r>
    <n v="1779"/>
    <s v="SOL22006494"/>
    <n v="46"/>
    <s v="Restaurante Para tí"/>
    <n v="2303"/>
    <s v="MIPYME Privada"/>
    <s v="Servicios gastronómicos."/>
    <s v="Juan Gualberto Palacio  Isaac"/>
    <s v="52928724"/>
    <s v="juang56@nauta.cu"/>
    <s v="Calle Salud, apartamento 63, entre calle San Nicolás y calle Rayo, municipio Centro Habana, provincia La Habana"/>
    <s v="ACTIVIDADES DE RESTAURANTES Y DE SERVICIOS MÓVIL DE COMIDAS"/>
    <n v="1"/>
    <n v="34"/>
    <m/>
    <n v="34"/>
    <m/>
    <m/>
    <m/>
    <n v="35"/>
    <s v="Trabajo por cuenta propia"/>
    <x v="0"/>
    <m/>
    <s v="LXX/191-200/1384/06/09/2022"/>
    <m/>
    <m/>
    <m/>
    <s v="Servicios gastronomicos y Alojamiento"/>
    <m/>
  </r>
  <r>
    <n v="1780"/>
    <s v="SOL22006245"/>
    <n v="46"/>
    <s v="El Tinajón"/>
    <n v="2301"/>
    <s v="MIPYME Privada"/>
    <s v="Venta minorista de alimentos, bebidas y tabaco, excepto los provenientes de la red de comercio minorista."/>
    <s v="Yurisan  Márquez Tellez"/>
    <s v="53732562"/>
    <s v="eltinajonyurizan@gmail.com"/>
    <s v="Calle 310, número 73 H, entre 21 B y Final, municipio Playa, Provincia La Habana."/>
    <s v="VENTA AL POR MENOR DE ALIMENTOS EN COMERCIOS ESPECIALIZADOS"/>
    <n v="1"/>
    <n v="35"/>
    <m/>
    <n v="34"/>
    <n v="1"/>
    <m/>
    <m/>
    <n v="36"/>
    <s v="Trabajo por cuenta propia"/>
    <x v="2"/>
    <m/>
    <s v="LXXVII/171-180/1518/25/10/2022"/>
    <m/>
    <m/>
    <m/>
    <s v="Comercio"/>
    <m/>
  </r>
  <r>
    <n v="1781"/>
    <s v="SOL22006224"/>
    <n v="46"/>
    <s v="MUEBLARTE"/>
    <n v="2301"/>
    <s v="MIPYME Privada"/>
    <s v="Fabricación de productos de madera."/>
    <s v="Jesús  Alejandro Grenier Cuevas"/>
    <s v="58471520"/>
    <s v="mueblartejesusalejandro@gmail.com"/>
    <s v="Calle 78 número 2308 entre Avenida 23 y Avenida 25"/>
    <s v="FABRICACIÓN DE HOJAS DE MADERA PARA ENCHAPADO Y TABLEROS A BASE DE MADERA"/>
    <n v="2"/>
    <n v="35"/>
    <n v="5"/>
    <n v="10"/>
    <m/>
    <n v="20"/>
    <m/>
    <n v="37"/>
    <s v="Trabajo por cuenta propia"/>
    <x v="2"/>
    <m/>
    <s v="LXXXII/101-110/1611/11/10/2022"/>
    <m/>
    <m/>
    <m/>
    <s v="Industria ligera"/>
    <m/>
  </r>
  <r>
    <n v="1782"/>
    <s v="SOL22006046"/>
    <n v="46"/>
    <s v="Construcciones I &amp; D"/>
    <n v="2302"/>
    <s v="MIPYME Privada"/>
    <s v="Servicios de construcción."/>
    <s v="Carlos  Alejandro Iñigo Sánchez"/>
    <s v="53479829"/>
    <s v="cais8101@gmail.com"/>
    <s v="Calle 28 # 163 / 17 y 19"/>
    <s v="CONSTRUCCIÓN DE EDIFICIOS"/>
    <n v="2"/>
    <n v="38"/>
    <m/>
    <n v="13"/>
    <m/>
    <n v="25"/>
    <m/>
    <n v="40"/>
    <s v="Trabajo por cuenta propia"/>
    <x v="2"/>
    <m/>
    <s v="CX/141-150/2171/13/03/2023"/>
    <m/>
    <m/>
    <m/>
    <s v="Construcciones"/>
    <m/>
  </r>
  <r>
    <n v="1783"/>
    <s v="SOL22006179"/>
    <n v="46"/>
    <s v="Grupo Aceña"/>
    <n v="2301"/>
    <s v="MIPYME Privada"/>
    <s v="Producción de alimentos:Elaboración de productos de panadería."/>
    <s v="Darío  Bustamante Mustelier"/>
    <s v="51975686"/>
    <s v="dariobustamante311019@gmail.com"/>
    <s v="Calle 84; Edificio 1510, apto 4 / Avenida15 y Avenida 17. Playa"/>
    <s v="ELABORACIÓN DE PRODUCTOS DE PANADERÍA"/>
    <n v="2"/>
    <n v="44"/>
    <m/>
    <n v="5"/>
    <m/>
    <n v="35"/>
    <n v="4"/>
    <n v="46"/>
    <s v="Trabajo por cuenta propia"/>
    <x v="2"/>
    <m/>
    <s v="CXXI/171-180/2374/12/04/2023"/>
    <m/>
    <m/>
    <m/>
    <s v="Alimentación"/>
    <m/>
  </r>
  <r>
    <n v="1784"/>
    <s v="SOL22006219"/>
    <n v="46"/>
    <s v="COSTA VINOS"/>
    <n v="2302"/>
    <s v="MIPYME Privada"/>
    <s v="Servicios gastronómicos."/>
    <s v="FRANCISCO  YOEL  CHACÓN VALDES"/>
    <s v="+5352907255"/>
    <s v="fyoelch77@gmail.com"/>
    <s v="Calzada Nº 1209 apto 1 entre calle 18 y calle 20, Vedado"/>
    <s v="ACTIVIDADES DE RESTAURANTES Y DE SERVICIOS MÓVIL DE COMIDAS"/>
    <n v="2"/>
    <n v="50"/>
    <m/>
    <n v="30"/>
    <m/>
    <m/>
    <n v="20"/>
    <n v="52"/>
    <s v="Trabajo por cuenta propia"/>
    <x v="2"/>
    <m/>
    <s v="LXXXIX/nov-20/1741/12/12/2022"/>
    <m/>
    <m/>
    <m/>
    <s v="Servicios gastronomicos y Alojamiento"/>
    <m/>
  </r>
  <r>
    <n v="1785"/>
    <s v="SOL22005237"/>
    <n v="46"/>
    <s v="REALJO"/>
    <n v="2302"/>
    <s v="MIPYME Privada"/>
    <s v="Servicios gastronómicos."/>
    <s v="Carlos  Armando  Jo  Quesada "/>
    <s v="+5356856090"/>
    <s v="carlosagquesada@gmail.com"/>
    <s v="Calle No. 23 e/ Calle I y Calle J, Plaza de la Revolución, La Habana"/>
    <s v="ACTIVIDADES DE RESTAURANTES Y DE SERVICIOS MÓVIL DE COMIDAS"/>
    <n v="5"/>
    <n v="50"/>
    <n v="10"/>
    <m/>
    <m/>
    <n v="20"/>
    <n v="20"/>
    <n v="55"/>
    <s v="Trabajo por cuenta propia"/>
    <x v="2"/>
    <m/>
    <m/>
    <m/>
    <m/>
    <m/>
    <s v="Servicios gastronomicos y Alojamiento"/>
    <m/>
  </r>
  <r>
    <n v="1786"/>
    <s v="SOL22005958"/>
    <n v="46"/>
    <s v="ESTANCIAS BEIRUTE"/>
    <n v="2314"/>
    <s v="MIPYME Privada"/>
    <s v="Actividades de alojamiento."/>
    <s v="Luis  Yaunner Gómez"/>
    <s v="+5353309867"/>
    <s v="lyaunnergomez@gmail.com"/>
    <s v="Calle C, Nro. 114 Bajos, e/ Avenida del Rosario y Calle 3, Reparto Arroyo Naranjo, La Habana"/>
    <s v="OTRAS ACTIVIDADES DE ALOJAMIENTO"/>
    <n v="1"/>
    <n v="55"/>
    <m/>
    <n v="5"/>
    <m/>
    <n v="30"/>
    <n v="20"/>
    <n v="56"/>
    <s v="Nueva creación"/>
    <x v="2"/>
    <m/>
    <s v="LXXXVI/31-40/1684/01/12/2022"/>
    <m/>
    <m/>
    <m/>
    <s v="Servicios gastronomicos y Alojamiento"/>
    <m/>
  </r>
  <r>
    <n v="1787"/>
    <s v="SOL22006577"/>
    <n v="46"/>
    <s v="Industrias Barea "/>
    <n v="2304"/>
    <s v="MIPYME Privada"/>
    <s v="Servicios de impresión."/>
    <s v="Alberto Llampier Barea Vera"/>
    <s v="+5353829111"/>
    <s v="rev.barea@nauta.cu"/>
    <s v="Calle San Nicolas / Calle Corrales y Calle Monte. Edificio 918 Apto A"/>
    <s v="IMPRESIÓN"/>
    <n v="4"/>
    <n v="69"/>
    <m/>
    <n v="6"/>
    <m/>
    <n v="63"/>
    <m/>
    <n v="73"/>
    <s v="Trabajo por cuenta propia"/>
    <x v="2"/>
    <m/>
    <s v="LXXVIII/151-160/1536/26/10/2022"/>
    <m/>
    <m/>
    <m/>
    <s v="Comunicación y publicidad"/>
    <m/>
  </r>
  <r>
    <n v="1788"/>
    <s v="SOL22006482"/>
    <n v="46"/>
    <s v="Confecciones Textiles Viví Torres"/>
    <n v="2301"/>
    <s v="MIPYME Privada"/>
    <s v="Fabricación de prendas de vestir."/>
    <s v="Barbara  Beatriz Suarez Torres"/>
    <s v="5352584826"/>
    <s v="suareztorresbarbarabeatriz@gmail.com"/>
    <s v="Calle 308 no. 1902 entre 19 y 21 Santa Fe. Playa, La Habana "/>
    <s v="FABRICACIÓN DE PRENDAS DE VESTIR, EXCEPTO PRENDAS DE PIEL"/>
    <n v="2"/>
    <n v="75"/>
    <m/>
    <n v="20"/>
    <m/>
    <n v="55"/>
    <m/>
    <n v="77"/>
    <s v="Trabajo por cuenta propia"/>
    <x v="2"/>
    <m/>
    <s v="CXXII/131-140/2390/14/04/2023"/>
    <m/>
    <m/>
    <m/>
    <s v="Industria ligera"/>
    <m/>
  </r>
  <r>
    <n v="1789"/>
    <s v="SOL22007005"/>
    <n v="46"/>
    <s v="CLÁSICOS POR SIEMPRE"/>
    <n v="2313"/>
    <s v="MIPYME Privada"/>
    <s v="Servicios gastronómicos."/>
    <s v="Rafael  Roberto  Álvarez  Cruz"/>
    <s v="54292044"/>
    <s v="rafael911205@gmail.com"/>
    <s v="Calle 311# 16608 entre Calle 166 y Calle 168 Reparto Lugardita"/>
    <s v="ACTIVIDADES DE RESTAURANTES Y DE SERVICIOS MÓVIL DE COMIDAS"/>
    <n v="1"/>
    <n v="80"/>
    <m/>
    <n v="20"/>
    <n v="20"/>
    <n v="40"/>
    <m/>
    <n v="81"/>
    <s v="Nueva creación"/>
    <x v="2"/>
    <m/>
    <s v="LXXV/101-110/1471/11/10/2022"/>
    <m/>
    <m/>
    <m/>
    <s v="Servicios gastronomicos y Alojamiento"/>
    <m/>
  </r>
  <r>
    <n v="1790"/>
    <s v="SOL22006176"/>
    <n v="46"/>
    <s v="Pasaje&amp;co"/>
    <n v="2311"/>
    <s v="MIPYME Privada"/>
    <s v="Transporte terrestre de pasajeros."/>
    <s v="Yuniesky  Carracedo Ortiz"/>
    <s v="59345964"/>
    <s v="yuniesky830907@gmail.com"/>
    <s v="Calle 119 (prensa latina) S/N, antiguo Paradero de la Cujae"/>
    <s v="OTRAS ACTIVIDADES DE TRANSPORTE DE PASAJEROS POR VÍA TERRESTRE"/>
    <n v="6"/>
    <n v="85"/>
    <n v="15"/>
    <n v="25"/>
    <m/>
    <n v="45"/>
    <m/>
    <n v="91"/>
    <s v="Nueva creación"/>
    <x v="2"/>
    <m/>
    <s v="LXXIV/81-90/1451/11/10/2022"/>
    <m/>
    <m/>
    <m/>
    <s v="Transportación y logística"/>
    <m/>
  </r>
  <r>
    <n v="1791"/>
    <s v="SOL22006025"/>
    <n v="46"/>
    <s v="LETAMENDI"/>
    <n v="2315"/>
    <s v="MIPYME Privada"/>
    <s v="Producción de alimentos:Elaboración de productos lácteos."/>
    <s v="Luis Manuel Letamendi"/>
    <s v="52005818;59524548"/>
    <s v="letamendi2723@gmail.com"/>
    <s v="Calle 20 e/ 67 y 69"/>
    <s v="ELABORACIÓN DE PRODUCTOS LÁCTEOS"/>
    <n v="1"/>
    <n v="92"/>
    <n v="55"/>
    <n v="15"/>
    <n v="10"/>
    <n v="10"/>
    <n v="2"/>
    <n v="93"/>
    <s v="Nueva creación"/>
    <x v="2"/>
    <m/>
    <s v="LXXIX/51-60/1546/11/10/2022"/>
    <m/>
    <m/>
    <m/>
    <s v="Alimentación"/>
    <m/>
  </r>
  <r>
    <n v="1792"/>
    <s v="SOL22006583"/>
    <n v="46"/>
    <s v="SolMar"/>
    <n v="2302"/>
    <s v="CNA"/>
    <s v="Servicios gastronómicos."/>
    <s v="Roberto  Morales Seife"/>
    <s v="58238725"/>
    <s v="solmarcna@gmail.com"/>
    <s v="Avenida Malecón y Esquina A, Plaza de la Revolución"/>
    <s v="ACTIVIDADES DE RESTAURANTES Y DE SERVICIOS MÓVIL DE COMIDAS"/>
    <n v="3"/>
    <m/>
    <m/>
    <m/>
    <m/>
    <m/>
    <m/>
    <n v="3"/>
    <s v="Nueva creación"/>
    <x v="3"/>
    <m/>
    <s v="XXI/71-80/288/18/102022"/>
    <m/>
    <m/>
    <m/>
    <s v="Servicios gastronomicos y Alojamiento"/>
    <m/>
  </r>
  <r>
    <n v="1793"/>
    <s v="SOL22005920"/>
    <n v="47"/>
    <s v="DIVERSUS"/>
    <n v="2301"/>
    <s v="MIPYME Privada"/>
    <s v="Brindar servicios de gestión de transportación de pasajeros con fines no turísticos."/>
    <s v="Ernesto  Gil Pérez"/>
    <s v="+5352427601"/>
    <s v="gilernesto8709@gmail.com"/>
    <s v="Calle 42 #4124 E/ Calle 38 y Avenida 41, Reparto Kholy"/>
    <s v="OTRAS ACTIVIDADES DE TRANSPORTE DE PASAJEROS POR VÍA TERRESTRE"/>
    <n v="1"/>
    <n v="5"/>
    <m/>
    <n v="2"/>
    <m/>
    <n v="3"/>
    <m/>
    <n v="6"/>
    <s v="Nueva creación"/>
    <x v="1"/>
    <m/>
    <s v="XCIX/141-150/1954/16/01/2023"/>
    <m/>
    <m/>
    <m/>
    <s v="Transportación y logística"/>
    <m/>
  </r>
  <r>
    <n v="1794"/>
    <s v="SOL22006616"/>
    <n v="47"/>
    <s v="Arias &amp; Joseph"/>
    <n v="2310"/>
    <s v="MIPYME Privada"/>
    <s v="Producción de alimentos:Elaboración de productos de panadería."/>
    <s v="Ariel  Arias Aloma"/>
    <s v="+5352396700;+5378639527"/>
    <s v="ariasaloma@gmail.com"/>
    <s v="Calle Unión y Ahorro #115 / Calle Patria y Calle Lindero"/>
    <s v="ELABORACIÓN DE PRODUCTOS DE PANADERÍA"/>
    <n v="2"/>
    <n v="6"/>
    <n v="6"/>
    <m/>
    <m/>
    <m/>
    <m/>
    <n v="8"/>
    <s v="Nueva creación"/>
    <x v="1"/>
    <m/>
    <s v="LXXXVII/91-100/1710/06/12/2022"/>
    <m/>
    <m/>
    <m/>
    <s v="Alimentación"/>
    <m/>
  </r>
  <r>
    <n v="1795"/>
    <s v="SOL22006027"/>
    <n v="47"/>
    <s v="VENUS TAPAS"/>
    <n v="2312"/>
    <s v="MIPYME Privada"/>
    <s v="Servicios gastronómicos."/>
    <s v="VENUS  CABRERA PÉREZ"/>
    <s v="52727721"/>
    <s v="venustapas.srl@gmail.com"/>
    <s v="CALLE 258 No.3705  entre 37 y 51. San Agustín, La Lisa, La Habana"/>
    <s v="ACTIVIDADES DE RESTAURANTES Y DE SERVICIOS MÓVIL DE COMIDAS"/>
    <n v="2"/>
    <n v="6"/>
    <m/>
    <m/>
    <m/>
    <n v="6"/>
    <m/>
    <n v="8"/>
    <s v="Nueva creación"/>
    <x v="1"/>
    <m/>
    <s v="LXXXVI/61-70/1687/01/12/2022"/>
    <m/>
    <m/>
    <m/>
    <s v="Servicios gastronomicos y Alojamiento"/>
    <m/>
  </r>
  <r>
    <n v="1796"/>
    <s v="SOL22005944"/>
    <n v="47"/>
    <s v="Nueva Era"/>
    <n v="2301"/>
    <s v="MIPYME Privada"/>
    <s v="Fabricación de productos de cartón y papel."/>
    <s v="Yorgis  Delgado Domínguez"/>
    <s v="52732499"/>
    <s v="yorgisdelgadod@gmail.com"/>
    <s v="Calle 54 No. 4117 Apto . 1 entre 41 y 43"/>
    <s v="FABRICACIÓN DE PAPEL Y CARTÓN ONDULADO Y DE ENVASES DE PAPEL Y CARTÓN"/>
    <n v="2"/>
    <n v="8"/>
    <n v="1"/>
    <n v="2"/>
    <m/>
    <n v="5"/>
    <m/>
    <n v="10"/>
    <s v="Nueva creación"/>
    <x v="1"/>
    <m/>
    <s v="LXXI/161-170/1401/23/09/2022"/>
    <m/>
    <m/>
    <m/>
    <s v="Industria ligera"/>
    <m/>
  </r>
  <r>
    <n v="1797"/>
    <s v="SOL22006282"/>
    <n v="47"/>
    <s v="Puro"/>
    <n v="2313"/>
    <s v="MIPYME Privada"/>
    <s v="Venta minorista de alimentos, bebidas y tabaco, excepto los provenientes de la red de comercio minorista."/>
    <s v="Aniel  Santana  Contreras"/>
    <s v="+5353798530"/>
    <s v="anakindumbledorepotter@gmail.com"/>
    <s v="Calle 5ta número 17039 apartamento 27 entre A y B"/>
    <s v="VENTA AL POR MAYOR DE ALIMENTOS, BEBIDAS Y TABACO"/>
    <n v="1"/>
    <n v="10"/>
    <m/>
    <m/>
    <m/>
    <n v="5"/>
    <n v="5"/>
    <n v="11"/>
    <s v="Nueva creación"/>
    <x v="0"/>
    <m/>
    <s v="LXXXII/181-190/1619/16/11/2022"/>
    <m/>
    <m/>
    <m/>
    <s v="Comercio"/>
    <m/>
  </r>
  <r>
    <n v="1798"/>
    <s v="SOL21002787"/>
    <n v="47"/>
    <s v="Las Delicias de Tejas"/>
    <n v="2310"/>
    <s v="MIPYME Privada"/>
    <s v="Servicios gastronómicos."/>
    <s v="Jean  Michel Valcárcel  López"/>
    <s v="+5353411555"/>
    <s v="jeanm@nauta.cu"/>
    <s v="Calzada de Monte No. 1174 entre Calzada Infanta y calle San Joaquín, municipio Cerro, La Habana."/>
    <s v="ACTIVIDADES DE RESTAURANTES Y DE SERVICIOS MÓVIL DE COMIDAS"/>
    <n v="1"/>
    <n v="10"/>
    <m/>
    <n v="3"/>
    <m/>
    <n v="7"/>
    <m/>
    <n v="11"/>
    <s v="Trabajo por cuenta propia"/>
    <x v="0"/>
    <m/>
    <m/>
    <m/>
    <m/>
    <m/>
    <s v="Servicios gastronomicos y Alojamiento"/>
    <m/>
  </r>
  <r>
    <n v="1799"/>
    <s v="SOL22005190"/>
    <n v="47"/>
    <s v="Maquis"/>
    <n v="2302"/>
    <s v="MIPYME Privada"/>
    <s v="Servicios gastronómicos."/>
    <s v="Maylen   Díaz Cordero"/>
    <s v="53232552"/>
    <s v="maylendiazcordero@gmail.com"/>
    <s v="Calle 21, entre calle L y calle M, reparto Vedado, municipio Plaza de la Revolución"/>
    <s v="ACTIVIDADES DE RESTAURANTES Y DE SERVICIOS MÓVIL DE COMIDAS"/>
    <n v="1"/>
    <n v="10"/>
    <m/>
    <m/>
    <m/>
    <n v="10"/>
    <m/>
    <n v="11"/>
    <s v="Trabajo por cuenta propia"/>
    <x v="0"/>
    <m/>
    <s v="LXXXIX/31-40/1743/13/12/2022"/>
    <m/>
    <m/>
    <m/>
    <s v="Servicios gastronomicos y Alojamiento"/>
    <m/>
  </r>
  <r>
    <n v="1800"/>
    <s v="SOL22006184"/>
    <n v="47"/>
    <s v="MJ Restaurantes y Bebidas"/>
    <n v="2313"/>
    <s v="MIPYME Privada"/>
    <s v="Servicios gastronómicos."/>
    <s v="Jorge   Capdevila  Maldonado"/>
    <s v="+5352379492"/>
    <s v="mjrestaurantesybebidas@gmail.com"/>
    <s v="2da  No.1 entre Orosia y Calzada de Bejucal, reparto Parajón."/>
    <s v="ACTIVIDADES DE RESTAURANTES Y DE SERVICIOS MÓVIL DE COMIDAS"/>
    <n v="2"/>
    <n v="10"/>
    <m/>
    <n v="4"/>
    <m/>
    <n v="0"/>
    <n v="6"/>
    <n v="12"/>
    <s v="Trabajo por cuenta propia"/>
    <x v="0"/>
    <m/>
    <s v="LXXIX/121-130/1553/11/10/2022"/>
    <m/>
    <m/>
    <m/>
    <s v="Servicios gastronomicos y Alojamiento"/>
    <m/>
  </r>
  <r>
    <n v="1801"/>
    <s v="SOL22004713"/>
    <n v="47"/>
    <s v="Casa de Cuidado Infantil &quot;Dani&quot;"/>
    <n v="2301"/>
    <s v="MIPYME Privada"/>
    <s v="Cuidado de niños."/>
    <s v="Orieta  Socorro Rodríguez "/>
    <s v="52928854"/>
    <s v="orisocorod@gmail.com"/>
    <s v="Avenida 3ra # 3208. / Calle 32 y Calle 34. Reparto Miramar, Playa. La Habana._x000a_"/>
    <s v="OTRAS ACTIVIDADES EDUCACIONALES N.C.P."/>
    <n v="2"/>
    <n v="10"/>
    <m/>
    <n v="3"/>
    <m/>
    <n v="7"/>
    <m/>
    <n v="12"/>
    <s v="Trabajo por cuenta propia"/>
    <x v="0"/>
    <m/>
    <s v="CVI/191-200/2098/23/02/2023"/>
    <m/>
    <m/>
    <m/>
    <s v="Educación"/>
    <m/>
  </r>
  <r>
    <n v="1802"/>
    <s v="SOL22005701"/>
    <n v="47"/>
    <s v="TODOHOGAR"/>
    <n v="2302"/>
    <s v="MIPYME Privada"/>
    <s v="Producción de alimentos:Conservación y procesamiento de frutas, legumbres y hortalizas."/>
    <s v="Anabel  Alvarez Vicente"/>
    <s v="+5352013786"/>
    <s v="anabellalvarezv@gmail.com"/>
    <s v="en 8 #508 e/ 21 y 23 Bajos, Vedado, municipio Plaza de la Revolución, La Habana, en la República de Cuba"/>
    <s v="ELABORACIÓN Y CONSERVACIÓN DE FRUTAS LEGUMBRES Y HORTALIZAS"/>
    <n v="1"/>
    <n v="13"/>
    <n v="2"/>
    <n v="4"/>
    <m/>
    <n v="7"/>
    <m/>
    <n v="14"/>
    <s v="Trabajo por cuenta propia"/>
    <x v="0"/>
    <m/>
    <s v="XCVIII/71-80/1927/11/01/2023"/>
    <m/>
    <m/>
    <m/>
    <s v="Alimentación"/>
    <m/>
  </r>
  <r>
    <n v="1803"/>
    <s v="SOL22006603"/>
    <n v="47"/>
    <s v="MUEBLERIA RODRIGUEZ"/>
    <n v="2308"/>
    <s v="MIPYME Privada"/>
    <s v="Fabricación de muebles."/>
    <s v="OSMANY  YOAN  RODRÍGUEZ FEREIRA"/>
    <s v="+5353339605"/>
    <s v="osmanyr485@gmail.com"/>
    <s v="CALLE CARABALLO # 7301 E/ CALLE G Y CALLE H, REPARTO SANFRANCISCO DE PAULA "/>
    <s v="FABRICACIÓN DE MUEBLES"/>
    <n v="2"/>
    <n v="12"/>
    <m/>
    <m/>
    <m/>
    <n v="12"/>
    <m/>
    <n v="14"/>
    <s v="Nueva creación"/>
    <x v="0"/>
    <m/>
    <s v="CII/41-50/2004/30/01/2023"/>
    <m/>
    <m/>
    <m/>
    <s v="Industria ligera"/>
    <m/>
  </r>
  <r>
    <n v="1804"/>
    <s v="SOL22006328"/>
    <n v="47"/>
    <s v="MTJ"/>
    <n v="2302"/>
    <s v="MIPYME Privada"/>
    <s v="Fabricación de pinturas, barnices y productos de revestimiento similares, tintas de imprenta y masillas."/>
    <s v="Sergio   Molina González"/>
    <s v="78308913;54745897"/>
    <s v="sermogonz@nauta.cu"/>
    <s v="Calle 12 # 468 e/ Calle 19 y Calle 21. Vedado. Plaza de la Revolución. La Habana_x000a_"/>
    <s v="FABRICACIÓN  DE PINTURAS, BARNICES Y PRODUCTOS DE REVESTIMIENTO SIMILARES, TINTAS DE IMPRENTA Y MASILLAS"/>
    <n v="1"/>
    <n v="15"/>
    <m/>
    <n v="5"/>
    <n v="2"/>
    <n v="7"/>
    <n v="1"/>
    <n v="16"/>
    <s v="Nueva creación"/>
    <x v="0"/>
    <m/>
    <s v="XCVIII/151-160/1935/13/01/2023"/>
    <m/>
    <m/>
    <m/>
    <s v="Industria ligera"/>
    <m/>
  </r>
  <r>
    <n v="1805"/>
    <s v="SOL22005514"/>
    <n v="47"/>
    <s v="ConstruConfort"/>
    <n v="2312"/>
    <s v="MIPYME Privada"/>
    <s v="Servicios de construcción."/>
    <s v="Esteban  González Santiago"/>
    <s v="52833380"/>
    <s v="santyestyglez@gmail.com"/>
    <s v="196, No 4907, apto 4, entre Avenida 51 y 49, Versalles, La Lisa"/>
    <s v="OTRAS ACTIVIDADES ESPECIALIZADAS DE CONSTRUCCIÓN"/>
    <n v="1"/>
    <n v="15"/>
    <m/>
    <n v="15"/>
    <m/>
    <m/>
    <m/>
    <n v="16"/>
    <s v="Nueva creación"/>
    <x v="0"/>
    <m/>
    <s v="LXXI/151-160/1400/23/09/2022"/>
    <m/>
    <m/>
    <m/>
    <s v="Construcciones"/>
    <m/>
  </r>
  <r>
    <n v="1806"/>
    <s v="SOL22006241"/>
    <n v="47"/>
    <s v="LA CALLE DEL MEDIO "/>
    <n v="2301"/>
    <s v="MIPYME Privada"/>
    <s v="Servicios gastronómicos."/>
    <s v="Ingrid  Zaldívar  Espineira"/>
    <s v="52915756"/>
    <s v="mini910926@gmail.com"/>
    <s v="Calle 44 entre 21 y 23, Nro 2104"/>
    <s v="ACTIVIDADES DE RESTAURANTES Y DE SERVICIOS MÓVIL DE COMIDAS"/>
    <n v="1"/>
    <n v="15"/>
    <m/>
    <n v="15"/>
    <m/>
    <m/>
    <m/>
    <n v="16"/>
    <s v="Nueva creación"/>
    <x v="0"/>
    <m/>
    <s v="LXXXIV/91-100/1650/23/11/2022"/>
    <m/>
    <m/>
    <m/>
    <s v="Servicios gastronomicos y Alojamiento"/>
    <m/>
  </r>
  <r>
    <n v="1807"/>
    <s v="SOL22005397"/>
    <n v="47"/>
    <s v="Grupo Fress"/>
    <n v="2301"/>
    <s v="MIPYME Privada"/>
    <s v="Servicios gastronómicos."/>
    <s v="Joan  Albert Font  Cumellas"/>
    <s v="+5354547590"/>
    <s v="joanfontcumellas@gmail.com"/>
    <s v="Calle 20 Número 313 entre 3ra y 5ta"/>
    <s v="ACTIVIDADES DE RESTAURANTES Y DE SERVICIOS MÓVIL DE COMIDAS"/>
    <n v="1"/>
    <n v="15"/>
    <m/>
    <n v="15"/>
    <m/>
    <m/>
    <m/>
    <n v="16"/>
    <s v="Trabajo por cuenta propia"/>
    <x v="0"/>
    <m/>
    <s v="LXXXV/121-130/1673/30/11/2022"/>
    <m/>
    <m/>
    <m/>
    <s v="Servicios gastronomicos y Alojamiento"/>
    <m/>
  </r>
  <r>
    <n v="1808"/>
    <s v="SOL22006719"/>
    <n v="47"/>
    <s v="Club Especies"/>
    <n v="2306"/>
    <s v="MIPYME Privada"/>
    <s v="Venta minorista de alimentos, bebidas y tabaco, excepto los provenientes de la red de comercio minorista."/>
    <s v="Dismar  Peña Betancourt"/>
    <s v="53027380"/>
    <s v="dismar.pb@nauta.cu"/>
    <s v="Carretera Monumental Km 6 1/2. Habana del Este"/>
    <s v="VENTA AL POR MAYOR DE ALIMENTOS, BEBIDAS Y TABACO"/>
    <n v="1"/>
    <n v="16"/>
    <m/>
    <n v="1"/>
    <m/>
    <n v="15"/>
    <m/>
    <n v="17"/>
    <s v="Trabajo por cuenta propia"/>
    <x v="0"/>
    <m/>
    <s v="LXXXVII/71-80/1708/06/12/2022"/>
    <m/>
    <m/>
    <m/>
    <s v="Comercio"/>
    <m/>
  </r>
  <r>
    <n v="1809"/>
    <s v="SOL22006211"/>
    <n v="47"/>
    <s v="KRM Suministro"/>
    <n v="2311"/>
    <s v="MIPYME Privada"/>
    <s v="Venta minorista de alimentos, bebidas y tabaco, excepto los provenientes de la red de comercio minorista."/>
    <s v="Yovany  Quiñones  Oceguera"/>
    <s v="55119486"/>
    <s v="roquekrm@gmail.com"/>
    <s v="Avenida 59 no 9221 entre Calle 92 B y Calle 92 C_x000a_Marianao"/>
    <s v="VENTA AL POR MAYOR DE ALIMENTOS, BEBIDAS Y TABACO"/>
    <n v="1"/>
    <n v="18"/>
    <n v="2"/>
    <n v="2"/>
    <m/>
    <n v="5"/>
    <n v="9"/>
    <n v="19"/>
    <s v="Nueva creación"/>
    <x v="0"/>
    <m/>
    <s v="LXXII/01-oct/1405/21/09/2022"/>
    <m/>
    <m/>
    <m/>
    <s v="Comercio"/>
    <m/>
  </r>
  <r>
    <n v="1810"/>
    <s v="SOL22006321"/>
    <n v="47"/>
    <s v="Adais Servicios Constructivos"/>
    <n v="2307"/>
    <s v="MIPYME Privada"/>
    <s v="Servicios de construcción."/>
    <s v="Aislen Dalber Dominguez Piñeiro"/>
    <s v="56573250"/>
    <s v="adaisconstrucciones@gmail.com"/>
    <s v="Calle Maximo Gomez numero 213, apto 6 , entre calle Aranguren y Calle Justiz  "/>
    <s v="CONSTRUCCIÓN DE EDIFICIOS"/>
    <n v="1"/>
    <n v="20"/>
    <m/>
    <n v="5"/>
    <m/>
    <n v="8"/>
    <n v="7"/>
    <n v="21"/>
    <s v="Trabajo por cuenta propia"/>
    <x v="0"/>
    <m/>
    <s v="LXXXIX/101-110/1750/13/12/2022"/>
    <m/>
    <m/>
    <m/>
    <s v="Construcciones"/>
    <m/>
  </r>
  <r>
    <n v="1811"/>
    <s v="SOL22006732"/>
    <n v="47"/>
    <s v="CONSTRUCTORES CASTELLANOS"/>
    <n v="2312"/>
    <s v="MIPYME Privada"/>
    <s v="Servicios de construcción."/>
    <s v="Elio Luis Castellanos Silva"/>
    <s v="55829370"/>
    <s v="elioluis100769@gmail.com"/>
    <s v="Avenida 27 B E/ Calle 244 y Calle 250 #24401 Bajos, Reparto San Agustín"/>
    <s v="CONSTRUCCIÓN DE EDIFICIOS"/>
    <n v="2"/>
    <n v="20"/>
    <n v="4"/>
    <n v="2"/>
    <n v="6"/>
    <n v="8"/>
    <m/>
    <n v="22"/>
    <s v="Trabajo por cuenta propia"/>
    <x v="0"/>
    <m/>
    <s v="LXXXII/41-50/1605/15/11/2022"/>
    <m/>
    <m/>
    <m/>
    <s v="Construcciones"/>
    <m/>
  </r>
  <r>
    <n v="1812"/>
    <s v="SOL22006254"/>
    <n v="47"/>
    <s v="Sr. y Sra. Terry "/>
    <n v="2303"/>
    <s v="MIPYME Privada"/>
    <s v="Servicios gastronómicos."/>
    <s v="Liudmila  Zaragoza Cisneros"/>
    <s v="+5352732149"/>
    <s v="liudmilazaragozacisneros@gmail.com"/>
    <s v="Belascoain entre calle Neptuno y calle Concordia,  Edificio 209, Apartamento 2_x000a_"/>
    <s v="ACTIVIDADES DE RESTAURANTES Y DE SERVICIOS MÓVIL DE COMIDAS"/>
    <n v="2"/>
    <n v="20"/>
    <m/>
    <n v="2"/>
    <m/>
    <n v="17"/>
    <n v="1"/>
    <n v="22"/>
    <s v="Nueva creación"/>
    <x v="0"/>
    <m/>
    <s v="LXXVI/21-30/1483/1483/12/10/2022"/>
    <m/>
    <m/>
    <m/>
    <s v="Servicios gastronomicos y Alojamiento"/>
    <m/>
  </r>
  <r>
    <n v="1813"/>
    <s v="SOL22003851"/>
    <n v="47"/>
    <s v="DM Creativas"/>
    <n v="2302"/>
    <s v="MIPYME Privada"/>
    <s v="Servicios de diseño gráfico"/>
    <s v="DISLEY  ALFONSO SANTOS"/>
    <s v="+5358118301"/>
    <s v="losmany70@gmail.com"/>
    <s v="Calle 14, número 213, entre las calles 15 y 17"/>
    <s v="ACTIVIDADES ESPECIALIZADAS DE DISEÑO"/>
    <n v="2"/>
    <n v="20"/>
    <n v="5"/>
    <n v="5"/>
    <m/>
    <n v="5"/>
    <n v="5"/>
    <n v="22"/>
    <s v="Nueva creación"/>
    <x v="0"/>
    <m/>
    <s v="LXXXVII/181-190/1719/08/12/2022"/>
    <m/>
    <m/>
    <m/>
    <s v="Comunicación y publicidad"/>
    <m/>
  </r>
  <r>
    <n v="1814"/>
    <s v="SOL22006209"/>
    <n v="47"/>
    <s v="TDEA Servicios de Electrícidad Automotríz"/>
    <n v="2311"/>
    <s v="MIPYME Privada"/>
    <s v="Mantenimiento y reparación de vehículos automotores."/>
    <s v="David Eulogio Rodriguez Hernandez"/>
    <s v="58411061"/>
    <s v="tdeaoficialmipyme@gmail.com"/>
    <s v="25B # 12021 e/ 120B y 122"/>
    <s v="MANTENIMIENTO Y REPARACIÓN DE VEHÍCULOS AUTOMOTORES"/>
    <n v="2"/>
    <n v="22"/>
    <n v="1"/>
    <n v="20"/>
    <m/>
    <n v="1"/>
    <m/>
    <n v="24"/>
    <s v="Trabajo por cuenta propia"/>
    <x v="0"/>
    <m/>
    <s v="XCIX/81-90/1948/16/01/2023"/>
    <m/>
    <m/>
    <m/>
    <s v="Mantenimiento Automotor"/>
    <m/>
  </r>
  <r>
    <n v="1815"/>
    <s v="SOL21001607"/>
    <n v="47"/>
    <s v="Centro de Idiomas Babel"/>
    <n v="2302"/>
    <s v="MIPYME Privada"/>
    <s v="Clases de idiomas."/>
    <s v="Gabriela  Castellanos Lemus"/>
    <s v="+5352752058"/>
    <s v="gabycl1507@gmail.com"/>
    <s v="Calle 24 no. 706 e/ 37 y 39, Nuevo Vedado, Plaza de la Revolución, La Habana."/>
    <s v="OTRAS ACTIVIDADES EDUCACIONALES N.C.P."/>
    <n v="1"/>
    <n v="25"/>
    <m/>
    <n v="20"/>
    <m/>
    <m/>
    <n v="5"/>
    <n v="26"/>
    <s v="Trabajo por cuenta propia"/>
    <x v="0"/>
    <m/>
    <s v="XCI/81-90/1788/19/12/2022"/>
    <m/>
    <m/>
    <m/>
    <s v="Educación"/>
    <m/>
  </r>
  <r>
    <n v="1816"/>
    <s v="SOL22005663"/>
    <n v="47"/>
    <s v="UMAMI"/>
    <n v="2308"/>
    <s v="MIPYME Privada"/>
    <s v="Elaboración de comidas y platos preparados."/>
    <s v="Ariel  Carballo Sarmiento"/>
    <s v="76912524"/>
    <s v="arcasar@nauta.cu"/>
    <s v="Calzada de Güines, número 2617, entre Otero y Paula, Jacomino, San Miguel del Padrón, La Habana"/>
    <s v="ELABORACIÓN DE COMIDAS Y PLATOS PREPARADOS"/>
    <n v="1"/>
    <n v="30"/>
    <m/>
    <n v="15"/>
    <m/>
    <n v="10"/>
    <n v="5"/>
    <n v="31"/>
    <s v="Nueva creación"/>
    <x v="0"/>
    <m/>
    <s v="LXXXV/61-70/1667/29/11/2022"/>
    <m/>
    <m/>
    <m/>
    <s v="Servicios gastronomicos y Alojamiento"/>
    <m/>
  </r>
  <r>
    <n v="1817"/>
    <s v="SOL22006720"/>
    <n v="47"/>
    <s v="El Desafío"/>
    <n v="2315"/>
    <s v="MIPYME Privada"/>
    <s v="Servicios gastronómicos."/>
    <s v="Aarón  Padrón Borroto"/>
    <s v="52493259"/>
    <s v="aaronpadronborroto@gmail.com"/>
    <s v="Calle 26 número 6111 entre 61 y 63 reparto Torriente, Cotorro, La Habana"/>
    <s v="ACTIVIDADES DE RESTAURANTES Y DE SERVICIOS MÓVIL DE COMIDAS"/>
    <n v="1"/>
    <n v="30"/>
    <n v="12"/>
    <n v="12"/>
    <m/>
    <n v="6"/>
    <m/>
    <n v="31"/>
    <s v="Trabajo por cuenta propia"/>
    <x v="0"/>
    <m/>
    <s v="XCI/91-100/1789/19/12/2022"/>
    <m/>
    <m/>
    <m/>
    <s v="Servicios gastronomicos y Alojamiento"/>
    <m/>
  </r>
  <r>
    <n v="1818"/>
    <s v="SOL22005210"/>
    <n v="47"/>
    <s v="FM Constructora Mendez-Taquechel"/>
    <n v="2302"/>
    <s v="MIPYME Privada"/>
    <s v="Servicios de construcción."/>
    <s v="Lesby  Fernández  Méndez"/>
    <s v="+5353444669"/>
    <s v="lesbyfm@gmail.com"/>
    <s v="Calle 21 Edificio 1110 Apartamento 10 entre 14 y 16 "/>
    <s v="CONSTRUCCIÓN DE EDIFICIOS"/>
    <n v="2"/>
    <n v="30"/>
    <m/>
    <n v="30"/>
    <m/>
    <m/>
    <m/>
    <n v="32"/>
    <s v="Trabajo por cuenta propia"/>
    <x v="0"/>
    <m/>
    <s v="LXXXI/191-200/1600/14/11/2022"/>
    <m/>
    <m/>
    <m/>
    <s v="Construcciones"/>
    <m/>
  </r>
  <r>
    <n v="1819"/>
    <s v="SOL22006602"/>
    <n v="47"/>
    <s v="LA ANTOJERIA"/>
    <n v="2301"/>
    <s v="MIPYME Privada"/>
    <s v="Servicios gastronómicos."/>
    <s v="Hector José Veitía León"/>
    <s v="54741366"/>
    <s v="hveitia@yahoo.com"/>
    <s v="Avenida 13 número 7214 e/ Calle 72 y Calle 74, Reparto Ampliación de Almendares"/>
    <s v="ACTIVIDADES DE RESTAURANTES Y DE SERVICIOS MÓVIL DE COMIDAS"/>
    <n v="2"/>
    <n v="30"/>
    <n v="5"/>
    <n v="15"/>
    <m/>
    <m/>
    <n v="10"/>
    <n v="32"/>
    <s v="Nueva creación"/>
    <x v="0"/>
    <m/>
    <s v="LXXXII/141-150/1615/16/11/2022"/>
    <m/>
    <m/>
    <m/>
    <s v="Servicios gastronomicos y Alojamiento"/>
    <m/>
  </r>
  <r>
    <n v="1820"/>
    <s v="SOL22006238"/>
    <n v="47"/>
    <s v="CONSTRUCCIONES WILBER"/>
    <n v="2308"/>
    <s v="MIPYME Privada"/>
    <s v="Servicios de construcción."/>
    <s v="Wilber  Santos Bravo"/>
    <s v="59030487"/>
    <s v="andy20denauta@gmail.com"/>
    <s v="Calle C, No. 8209 entre las calles 2da y 3ra, reparto Dolores"/>
    <s v="CONSTRUCCIÓN DE EDIFICIOS"/>
    <n v="3"/>
    <n v="30"/>
    <n v="2"/>
    <n v="25"/>
    <m/>
    <n v="3"/>
    <m/>
    <n v="33"/>
    <s v="Trabajo por cuenta propia"/>
    <x v="0"/>
    <m/>
    <s v="LXXXV/151-160/1676/30/11/2022"/>
    <m/>
    <m/>
    <m/>
    <s v="Construcciones"/>
    <m/>
  </r>
  <r>
    <n v="1821"/>
    <s v="SOL22005620"/>
    <n v="47"/>
    <s v="D´MONZOTE"/>
    <n v="2302"/>
    <s v="MIPYME Privada"/>
    <s v="Servicios gastronómicos."/>
    <s v="DIANA  MONZOTE HERNANDEZ"/>
    <s v="+5353346083"/>
    <s v="monzotediana@gmail.com"/>
    <s v="calle 12, número 27 apartamento 10, entre 1ra y 3ra, municipio Plaza de la Revolución, provincia La Habana"/>
    <s v="ACTIVIDADES DE RESTAURANTES Y DE SERVICIOS MÓVIL DE COMIDAS"/>
    <n v="1"/>
    <n v="34"/>
    <m/>
    <m/>
    <m/>
    <m/>
    <n v="34"/>
    <n v="35"/>
    <s v="Nueva creación"/>
    <x v="0"/>
    <m/>
    <s v="LXXVI/151-160/1496/20/10/2022"/>
    <m/>
    <m/>
    <m/>
    <s v="Servicios gastronomicos y Alojamiento"/>
    <m/>
  </r>
  <r>
    <n v="1822"/>
    <s v="SOL21002257"/>
    <n v="47"/>
    <s v="Molina y familia"/>
    <n v="2306"/>
    <s v="MIPYME Privada"/>
    <s v="Servicios gastronómicos."/>
    <s v="Alberto  Molina Hernández"/>
    <s v="58893858"/>
    <s v="alcampcuba2021@gmail.com"/>
    <s v="Calle Vía Blanca Km 14 s/n Reparto Alamar. Habana del Este"/>
    <s v="ACTIVIDADES DE RESTAURANTES Y DE SERVICIOS MÓVIL DE COMIDAS"/>
    <n v="1"/>
    <n v="35"/>
    <m/>
    <m/>
    <m/>
    <n v="15"/>
    <n v="20"/>
    <n v="36"/>
    <s v="Trabajo por cuenta propia"/>
    <x v="2"/>
    <m/>
    <s v="LXXXIX/81-90/1748/13/12/2022"/>
    <m/>
    <m/>
    <m/>
    <s v="Servicios gastronomicos y Alojamiento"/>
    <m/>
  </r>
  <r>
    <n v="1823"/>
    <s v="SOL22005243"/>
    <n v="47"/>
    <s v="KMILA - MART"/>
    <n v="2301"/>
    <s v="MIPYME Privada"/>
    <s v="Actividades de programación informática."/>
    <s v="Camila  Castro Priere"/>
    <s v="53334797"/>
    <s v="kmilapriere@gmail.com"/>
    <s v="Avenida 37 #2620 E/ calle 26 y 30. Reparto La Sierra"/>
    <s v="ACTIVIDADES DE PROGRAMACIÓN INFORMÁTICA"/>
    <n v="1"/>
    <n v="35"/>
    <n v="5"/>
    <n v="5"/>
    <n v="5"/>
    <n v="10"/>
    <n v="10"/>
    <n v="36"/>
    <s v="Nueva creación"/>
    <x v="2"/>
    <m/>
    <s v="XCVII/181-190/1918/10/01/2023"/>
    <m/>
    <m/>
    <m/>
    <s v="Informática y el comercio electrónico"/>
    <m/>
  </r>
  <r>
    <n v="1824"/>
    <s v="SOL22006005"/>
    <n v="47"/>
    <s v="GDV CONSTRUCCIONES"/>
    <n v="2303"/>
    <s v="MIPYME Privada"/>
    <s v="Servicios de construcción."/>
    <s v="Gisela  Donatién Videaud"/>
    <s v="+5353105388"/>
    <s v="giseladv1972@gmail.com"/>
    <s v="calle Jovellar No 158 apartamento 2 Interior, entre Espada y San Francisco."/>
    <s v="CONSTRUCCIÓN DE EDIFICIOS"/>
    <n v="2"/>
    <n v="35"/>
    <n v="5"/>
    <n v="15"/>
    <n v="10"/>
    <m/>
    <n v="5"/>
    <n v="37"/>
    <s v="Nueva creación"/>
    <x v="2"/>
    <m/>
    <s v="LXXXVIII/131-140/1733/09/12/2022"/>
    <m/>
    <m/>
    <m/>
    <s v="Construcciones"/>
    <m/>
  </r>
  <r>
    <n v="1825"/>
    <s v="SOL22005979"/>
    <n v="47"/>
    <s v="CONSTRUCTORA LANDIN GONZALEZ"/>
    <n v="2302"/>
    <s v="MIPYME Privada"/>
    <s v="Servicios de construcción."/>
    <s v="Norbis   Landín  González "/>
    <s v="+5353106487;+5355919310"/>
    <s v="gonzanorbis@gmail.com"/>
    <s v="Calle Zapata # 1631, apto 2 entre calle 4 y Callejón de Protestante"/>
    <s v="CONSTRUCCIÓN DE EDIFICIOS"/>
    <n v="1"/>
    <n v="36"/>
    <m/>
    <n v="5"/>
    <m/>
    <n v="30"/>
    <n v="1"/>
    <n v="37"/>
    <s v="Trabajo por cuenta propia"/>
    <x v="2"/>
    <m/>
    <s v="CXXXVI/161-170/2712/18/05/2023"/>
    <m/>
    <m/>
    <m/>
    <s v="Construcciones"/>
    <m/>
  </r>
  <r>
    <n v="1826"/>
    <s v="SOL22005624"/>
    <n v="47"/>
    <s v="VAMOS POR TODO"/>
    <n v="2301"/>
    <s v="MIPYME Privada"/>
    <s v="Servicios de construcción."/>
    <s v="Mario Raúl Chamizo Sosa"/>
    <s v="53442914"/>
    <s v="vamosportodo.srl@gmail.com"/>
    <s v="Calle 66 # 1920 Alts e/ Avenida 19 y Avenida 21, Barrio Buenavista"/>
    <s v="CONSTRUCCIÓN DE EDIFICIOS"/>
    <n v="3"/>
    <n v="35"/>
    <m/>
    <m/>
    <m/>
    <n v="35"/>
    <m/>
    <n v="38"/>
    <s v="Nueva creación"/>
    <x v="2"/>
    <m/>
    <s v="LXXIX/141-150/1555/02/11/2022"/>
    <m/>
    <m/>
    <m/>
    <s v="Construcciones"/>
    <m/>
  </r>
  <r>
    <n v="1827"/>
    <s v="SOL22006797"/>
    <n v="47"/>
    <s v="La Habanera de Aguacate"/>
    <n v="2304"/>
    <s v="MIPYME Privada"/>
    <s v="Servicios gastronómicos."/>
    <s v="Ivan Antonio Rodriguez Lopez"/>
    <s v="53116778"/>
    <s v="ivanrodriguez244@yahoo.com"/>
    <s v="Calle Aguacate No. 9 altos e/ Chacón y Tejadillo"/>
    <s v="ACTIVIDADES DE RESTAURANTES Y DE SERVICIOS MÓVIL DE COMIDAS"/>
    <n v="1"/>
    <n v="80"/>
    <m/>
    <n v="80"/>
    <m/>
    <m/>
    <m/>
    <n v="81"/>
    <s v="Trabajo por cuenta propia"/>
    <x v="2"/>
    <m/>
    <s v="XCV/61-70/1866/27/12/2022"/>
    <m/>
    <m/>
    <m/>
    <s v="Servicios gastronomicos y Alojamiento"/>
    <m/>
  </r>
  <r>
    <n v="1828"/>
    <s v="SOL22005984"/>
    <n v="47"/>
    <s v="Crea Construcciones"/>
    <n v="2306"/>
    <s v="MIPYME Privada"/>
    <s v="Servicios de construcción."/>
    <s v="Leysi  Yenes Fuentes"/>
    <s v="+5352834999"/>
    <s v="leysiyenes@gmail.com"/>
    <s v="Calle 94 s/n entre calle 7 y calle 5, localidad Cojímar."/>
    <s v="CONSTRUCCIÓN DE EDIFICIOS"/>
    <n v="2"/>
    <n v="98"/>
    <m/>
    <n v="2"/>
    <m/>
    <m/>
    <n v="96"/>
    <n v="100"/>
    <s v="Trabajo por cuenta propia"/>
    <x v="2"/>
    <m/>
    <s v="XCVI/121-130/1892/09/01/2023"/>
    <m/>
    <m/>
    <m/>
    <s v="Construcciones"/>
    <m/>
  </r>
  <r>
    <n v="1829"/>
    <s v="SOL22006740"/>
    <n v="47"/>
    <s v="Doña Alicia"/>
    <n v="2303"/>
    <s v="MIPYME Privada"/>
    <s v="Servicios gastronómicos."/>
    <s v="Ricardo  Lucilo Morejón Salazar"/>
    <s v="53662441"/>
    <s v="rmorejonsardinas@gmail.com"/>
    <s v="Calle Reina 473 / Belascoain y Gervasio"/>
    <s v="ACTIVIDADES DE RESTAURANTES Y DE SERVICIOS MÓVIL DE COMIDAS"/>
    <n v="5"/>
    <n v="95"/>
    <m/>
    <n v="95"/>
    <m/>
    <m/>
    <m/>
    <n v="100"/>
    <s v="Trabajo por cuenta propia"/>
    <x v="2"/>
    <m/>
    <s v="LXXVIII/91-100-1530/24/10/2022"/>
    <m/>
    <m/>
    <m/>
    <s v="Servicios gastronomicos y Alojamiento"/>
    <m/>
  </r>
  <r>
    <n v="1830"/>
    <s v="SOL22006462"/>
    <n v="48"/>
    <s v="Delicias NAM"/>
    <n v="2313"/>
    <s v="MIPYME Privada"/>
    <s v="Producción de alimentos:Conservación y procesamiento de frutas, legumbres y hortalizas."/>
    <s v="Pedro José Morales Acosta"/>
    <s v="52829949"/>
    <s v="isadelapenamilan@gmail.com"/>
    <s v="calle Amigo, número 6103, e/calle B y calle Entrada, reparto Miraflores Nuevo"/>
    <s v="ELABORACIÓN Y CONSERVACIÓN DE FRUTAS LEGUMBRES Y HORTALIZAS"/>
    <n v="1"/>
    <n v="5"/>
    <m/>
    <n v="3"/>
    <m/>
    <n v="2"/>
    <m/>
    <n v="6"/>
    <s v="Trabajo por cuenta propia"/>
    <x v="1"/>
    <m/>
    <s v="LXXI/191-200/1404/21/09/2022"/>
    <m/>
    <m/>
    <m/>
    <s v="Alimentación"/>
    <m/>
  </r>
  <r>
    <n v="1831"/>
    <s v="SOL22006717"/>
    <n v="48"/>
    <s v="RAFA COMERCIALIZADORA"/>
    <n v="2306"/>
    <s v="MIPYME Privada"/>
    <s v="Venta minorista de alimentos, bebidas y tabaco, excepto los provenientes de la red de comercio minorista."/>
    <s v="Annet   Molina Rios"/>
    <s v="+5354663541"/>
    <s v="rafacomercializadora22@gmail.com"/>
    <s v="Edificio B 13, apartamento 16, Reparto Alamar 5"/>
    <s v="VENTA AL POR MAYOR DE ALIMENTOS, BEBIDAS Y TABACO"/>
    <n v="1"/>
    <n v="5"/>
    <m/>
    <n v="1"/>
    <m/>
    <n v="4"/>
    <m/>
    <n v="6"/>
    <s v="Trabajo por cuenta propia"/>
    <x v="1"/>
    <m/>
    <s v="LXXXIV/21-30/1643/21/11/2022"/>
    <m/>
    <m/>
    <m/>
    <s v="Comercio"/>
    <m/>
  </r>
  <r>
    <n v="1832"/>
    <s v="SOL22006038"/>
    <n v="48"/>
    <s v="Las Hijas de Oshún"/>
    <n v="2310"/>
    <s v="MIPYME Privada"/>
    <s v="Comercialización de recuerdos, artesanía y artículos religiosos."/>
    <s v="Zoe  Muñoz Hita"/>
    <s v="+5352520724"/>
    <s v="oldoroza231@gmail.com"/>
    <s v="Avenida Vía Blanca #215 e/ Calzada de Primelles y Churruca."/>
    <s v="VENTA AL POR MENOR DE OTROS PRODUCTOS NUEVOS EN COMERCIOS ESPECIALIZADOS"/>
    <n v="2"/>
    <n v="5"/>
    <m/>
    <m/>
    <m/>
    <n v="2"/>
    <n v="3"/>
    <n v="7"/>
    <s v="Nueva creación"/>
    <x v="1"/>
    <m/>
    <s v="LXXXII/71-80/1608/15/11/2022"/>
    <m/>
    <m/>
    <m/>
    <s v="Comercio"/>
    <m/>
  </r>
  <r>
    <n v="1833"/>
    <s v="SOL21001324"/>
    <n v="48"/>
    <s v="MASCOLIVE"/>
    <n v="2301"/>
    <s v="MIPYME Privada"/>
    <s v="Servicios de peluquerías, cuidado y adiestramiento de animales. "/>
    <s v="César Alejandro Espinosa Ruiz"/>
    <s v="+5359923225"/>
    <s v="mascolivedecuba@gmail.com"/>
    <s v="Avenida 7ma número 90ª11 Bajos, entre calle 90 y calle 94, barrio Querejeta"/>
    <s v="OTRAS ACTIVIDADES DE SERVICIOS PERSONALES N.C.P."/>
    <n v="1"/>
    <n v="6"/>
    <n v="2"/>
    <m/>
    <m/>
    <m/>
    <n v="4"/>
    <n v="7"/>
    <s v="Nueva creación"/>
    <x v="1"/>
    <s v="PDL"/>
    <s v="LXXVII/141-150/1515/25/10/2022"/>
    <m/>
    <m/>
    <m/>
    <s v="Servicios"/>
    <m/>
  </r>
  <r>
    <n v="1834"/>
    <s v="SOL22006310"/>
    <n v="48"/>
    <s v="PALWEB"/>
    <n v="2310"/>
    <s v="MIPYME Privada"/>
    <s v="Elaboración de comidas y platos preparados."/>
    <s v="Yoeldany  Espino Trujillo"/>
    <s v="+5352783083"/>
    <s v="sycnet.2013@gmail.com"/>
    <s v="Magnolia 258A / Parque y Bella Vista."/>
    <s v="ELABORACIÓN DE COMIDAS Y PLATOS PREPARADOS"/>
    <n v="1"/>
    <n v="8"/>
    <n v="3"/>
    <m/>
    <m/>
    <n v="5"/>
    <m/>
    <n v="9"/>
    <s v="Nueva creación"/>
    <x v="1"/>
    <m/>
    <s v="LXXIV/61-70/1449/11/10/2022"/>
    <m/>
    <m/>
    <m/>
    <s v="Servicios gastronomicos y Alojamiento"/>
    <m/>
  </r>
  <r>
    <n v="1835"/>
    <s v="SOL22006098"/>
    <n v="48"/>
    <s v="CODES"/>
    <n v="2303"/>
    <s v="MIPYME Privada"/>
    <s v="Servicio de programación  informática."/>
    <s v="Vanessa Danae Muñoz Castillo"/>
    <s v="+5352490863"/>
    <s v="vanesitamc@gmail.com"/>
    <s v="Calle lealtad, edificio 415, apartamento 48, entre calle San José y San Rafael"/>
    <s v="ACTIVIDADES DE PROGRAMACIÓN INFORMÁTICA"/>
    <n v="2"/>
    <n v="8"/>
    <n v="6"/>
    <n v="1"/>
    <m/>
    <n v="1"/>
    <m/>
    <n v="10"/>
    <s v="Nueva creación"/>
    <x v="1"/>
    <m/>
    <s v="LXXIX/171-180/1558/03/11/2022"/>
    <m/>
    <m/>
    <m/>
    <s v="Informática y el comercio electrónico"/>
    <m/>
  </r>
  <r>
    <n v="1836"/>
    <s v="SOL22007040"/>
    <n v="48"/>
    <s v="Destilería H"/>
    <n v="2301"/>
    <s v="MIPYME Privada"/>
    <s v="Fabricación de bebidas alcohólicas"/>
    <s v="Aldo  Antonio Sánchez  Quintana"/>
    <s v="+5353817682"/>
    <s v="lizsan87@gmail.com"/>
    <s v="41 entre Calle 30 y Calle 34, edificio 3014 número Apartamento 4"/>
    <s v="DESTILACIÓN, RECTIFICACIÓN Y MEZCLA DE BEBIDAS ALCOHÓLICAS"/>
    <n v="1"/>
    <n v="10"/>
    <m/>
    <m/>
    <m/>
    <n v="5"/>
    <n v="5"/>
    <n v="11"/>
    <s v="Nueva creación"/>
    <x v="0"/>
    <m/>
    <s v="LXXI/121-130/1397/22/09/2022"/>
    <m/>
    <m/>
    <m/>
    <s v="Alimentación"/>
    <m/>
  </r>
  <r>
    <n v="1837"/>
    <s v="SOL22006350"/>
    <n v="48"/>
    <s v="BosCargo S.R.L."/>
    <n v="2312"/>
    <s v="MIPYME Privada"/>
    <s v="Transportación de carga por carretera."/>
    <s v="Miguel  Angel  Tamayo Espinosa"/>
    <s v="56599548"/>
    <s v="boscargocuba@gmail.com"/>
    <s v="Avenidad  27, Edif 25 A -01 , Apto 17 entre calle 244 y calle  250 , San Agustín ,"/>
    <s v="TRANSPORTE DE CARGA POR CARRETERA"/>
    <n v="1"/>
    <n v="10"/>
    <m/>
    <n v="1"/>
    <m/>
    <n v="9"/>
    <m/>
    <n v="11"/>
    <s v="Nueva creación"/>
    <x v="0"/>
    <m/>
    <s v="LXXVII/151-160/1516/25/10/2022"/>
    <m/>
    <m/>
    <m/>
    <s v="Transportación y logística"/>
    <m/>
  </r>
  <r>
    <n v="1838"/>
    <s v="SOL22006682"/>
    <n v="48"/>
    <s v="Micho Expreso"/>
    <n v="2312"/>
    <s v="MIPYME Privada"/>
    <s v="Servicio de manipulación de carga."/>
    <s v="Jorge  Alvariño Rodriguez"/>
    <s v="72501036;53472016"/>
    <s v="Michoexpress2022@gmail.com"/>
    <s v="Calle 218 no. 5503 entre 55 y 57"/>
    <s v="MANIPULACIÓN DE CARGA"/>
    <n v="1"/>
    <n v="10"/>
    <n v="2"/>
    <n v="2"/>
    <m/>
    <m/>
    <n v="6"/>
    <n v="11"/>
    <s v="Nueva creación"/>
    <x v="0"/>
    <m/>
    <s v="LXXXVII/191-200/1720/08/12/2022"/>
    <m/>
    <m/>
    <m/>
    <s v="Transportación y logística"/>
    <m/>
  </r>
  <r>
    <n v="1839"/>
    <s v="SOL22004194"/>
    <n v="48"/>
    <s v="SERVICIOS SIEMPRE ACTIVO"/>
    <n v="2303"/>
    <s v="MIPYME Privada"/>
    <s v="Servicios gastronómicos."/>
    <s v="Nancy  María  Colomé  Capote"/>
    <s v="+5359955981"/>
    <s v="Don.JorgitoColome@gmail.com"/>
    <s v="Calle Trocadero numero 257, entre Aguila y Amistad, Centro Habana, La Habana"/>
    <s v="ACTIVIDADES DE RESTAURANTES Y DE SERVICIOS MÓVIL DE COMIDAS"/>
    <n v="1"/>
    <n v="10"/>
    <m/>
    <m/>
    <m/>
    <n v="10"/>
    <m/>
    <n v="11"/>
    <s v="Nueva creación"/>
    <x v="0"/>
    <m/>
    <s v="LXXXVI/121-130/1693/02/12/2022"/>
    <m/>
    <m/>
    <m/>
    <s v="Servicios gastronomicos y Alojamiento"/>
    <m/>
  </r>
  <r>
    <n v="1840"/>
    <s v="SOL22006186"/>
    <n v="48"/>
    <s v="Master"/>
    <n v="2301"/>
    <s v="MIPYME Privada"/>
    <s v="Servicios gastronómicos."/>
    <s v="Ernesto  Luisovich  Valdés  Romanchenko"/>
    <s v="+5352901658"/>
    <s v="foodmasterhavana1@gmail.com"/>
    <s v="Avenida 7A número 6620 entre Calle 66 y Calle 70, Reparto Ampliación Almendares"/>
    <s v="ACTIVIDADES DE RESTAURANTES Y DE SERVICIOS MÓVIL DE COMIDAS"/>
    <n v="1"/>
    <n v="10"/>
    <m/>
    <m/>
    <m/>
    <m/>
    <n v="10"/>
    <n v="11"/>
    <s v="Trabajo por cuenta propia"/>
    <x v="0"/>
    <m/>
    <s v="LXXXIII/121-130/1633/17/11/2022"/>
    <m/>
    <m/>
    <m/>
    <s v="Servicios gastronomicos y Alojamiento"/>
    <m/>
  </r>
  <r>
    <n v="1841"/>
    <s v="SOL22003792"/>
    <n v="48"/>
    <s v="GIS-TIC"/>
    <n v="2301"/>
    <s v="MIPYME Privada"/>
    <s v="Servicio de programación  informática."/>
    <s v="William  Olivera Ascanio"/>
    <s v="+5352638964;+5352865741"/>
    <s v="woazcanio@gmail.com"/>
    <s v="calle 37 # 4202 apto 7 e/ 42 y 44 "/>
    <s v="ACTIVIDADES DE PROGRAMACIÓN INFORMÁTICA"/>
    <n v="1"/>
    <n v="10"/>
    <n v="4"/>
    <n v="4"/>
    <m/>
    <m/>
    <n v="2"/>
    <n v="11"/>
    <s v="Trabajo por cuenta propia"/>
    <x v="0"/>
    <s v="PDL"/>
    <s v="XCVII/nov.-20/1901/09/01/2023"/>
    <m/>
    <m/>
    <m/>
    <s v="Informática y el comercio electrónico"/>
    <m/>
  </r>
  <r>
    <n v="1842"/>
    <s v="SOL22003846"/>
    <n v="48"/>
    <s v="Impresiones Marelex"/>
    <n v="2307"/>
    <s v="MIPYME Privada"/>
    <s v="Servicio de fotocopiado y preparación de documentos."/>
    <s v="Alexander  Rodriguez Cancio"/>
    <s v="53479462"/>
    <s v="impresionesmarelex@gmail.com"/>
    <s v="Calle tetúan numero 566 entre Calle Estrada Palma y Calle Soledad  "/>
    <s v="FOTOCOPIADO, PREPARACIÓN DE DOCUMENTOS Y OTRAS ACTIVIDADES ESPECIALIZADAS DE APOYO DE OFICINA"/>
    <n v="1"/>
    <n v="10"/>
    <m/>
    <n v="2"/>
    <m/>
    <n v="8"/>
    <m/>
    <n v="11"/>
    <s v="Trabajo por cuenta propia"/>
    <x v="0"/>
    <m/>
    <m/>
    <m/>
    <m/>
    <m/>
    <s v="Comunicación y publicidad"/>
    <m/>
  </r>
  <r>
    <n v="1843"/>
    <s v="SOL22006182"/>
    <n v="48"/>
    <s v="FITCLUB"/>
    <n v="2301"/>
    <s v="MIPYME Privada"/>
    <s v="Fabricar y comercializar artículos de deportes."/>
    <s v="Rubén  Darío Moya  de la Maza"/>
    <s v="+5358413745"/>
    <s v="dariodelamaza@gmail.com"/>
    <s v="Calle 44 número 911 entre Avenida 9 y Avenida 11_x000a_"/>
    <s v="FABRICACIÓN DE ARTÍCULOS DE DEPORTE"/>
    <n v="2"/>
    <n v="10"/>
    <m/>
    <m/>
    <m/>
    <n v="5"/>
    <n v="5"/>
    <n v="12"/>
    <s v="Nueva creación"/>
    <x v="0"/>
    <m/>
    <s v="LXXX/nov-20/1562/04/11/2022"/>
    <m/>
    <m/>
    <m/>
    <s v="Industria ligera"/>
    <m/>
  </r>
  <r>
    <n v="1844"/>
    <s v="SOL22007060"/>
    <n v="48"/>
    <s v="Posible e Imposible"/>
    <n v="2310"/>
    <s v="MIPYME Privada"/>
    <s v="Servicios de construcción."/>
    <s v="Yaimara  Fuentes Verdecia"/>
    <s v="+5353639136"/>
    <s v="yaimarafuentes@gmail.com"/>
    <s v="calle 1ra B #30220 / 302 y 304. Santa Fe playa."/>
    <s v="CONSTRUCCIÓN DE EDIFICIOS"/>
    <n v="2"/>
    <n v="10"/>
    <m/>
    <n v="2"/>
    <m/>
    <n v="8"/>
    <m/>
    <n v="12"/>
    <s v="Trabajo por cuenta propia"/>
    <x v="0"/>
    <m/>
    <s v="LXXVIII/01-oct/1521/25/10/2022"/>
    <m/>
    <m/>
    <m/>
    <s v="Construcciones"/>
    <m/>
  </r>
  <r>
    <n v="1845"/>
    <s v="SOL22006905"/>
    <n v="48"/>
    <s v="CHINSHAL"/>
    <n v="2309"/>
    <s v="MIPYME Privada"/>
    <s v="Venta minorista de alimentos, bebidas y tabaco, excepto los provenientes de la red de comercio minorista."/>
    <s v="Raimundo Andrés La Rosa Román"/>
    <s v="55846694"/>
    <s v="railarosaroman@gmail.com"/>
    <s v="Calle Concepción entre Calle 18 y Calle 19 Edificio 903 Apto 2 Reparto Lawton"/>
    <s v="VENTA AL POR MENOR DE ALIMENTOS EN COMERCIOS ESPECIALIZADOS"/>
    <n v="1"/>
    <n v="11"/>
    <m/>
    <n v="1"/>
    <m/>
    <m/>
    <n v="10"/>
    <n v="12"/>
    <s v="Trabajo por cuenta propia"/>
    <x v="0"/>
    <m/>
    <s v="LXXII/121-130/1417/04/10/2022"/>
    <m/>
    <m/>
    <m/>
    <s v="Comercio"/>
    <m/>
  </r>
  <r>
    <n v="1846"/>
    <s v="SOL22006199"/>
    <n v="48"/>
    <s v="MÁSGESTIÓN"/>
    <n v="2303"/>
    <s v="MIPYME Privada"/>
    <s v="Teneduría de libros.  "/>
    <s v="DENIA   ESTOPIÑAN  CRUZ"/>
    <s v="+5358695592"/>
    <s v="deniaestopinan@gmail.com"/>
    <s v="CALLE FIGURA #106 A, E/ CALLE LEALTAD Y CALLE CAMPANARIO, CENTRO HABANA, LA HABANA"/>
    <s v="ACTIVIDADES DE CONTABILIDAD, TENEDURÍA DE LIBROS Y AUDITORÍA; CONSULTORÍA FISCAL"/>
    <n v="2"/>
    <n v="10"/>
    <n v="1"/>
    <n v="1"/>
    <m/>
    <m/>
    <n v="8"/>
    <n v="12"/>
    <s v="Trabajo por cuenta propia"/>
    <x v="0"/>
    <m/>
    <m/>
    <m/>
    <m/>
    <m/>
    <s v="Economía, contabilidad y finanzas"/>
    <m/>
  </r>
  <r>
    <n v="1847"/>
    <s v="SOL22005239"/>
    <n v="48"/>
    <s v="EcoEntorno."/>
    <n v="2308"/>
    <s v="MIPYME Privada"/>
    <s v="Recogida de desechos no peligrosos."/>
    <s v="Raúl  García Hidalgo-Gato"/>
    <s v="54041006;52422998;52233814"/>
    <s v="rgarcia66@nauta.cu"/>
    <s v="Calle 10 # 281 Int E/ Calle 15 y Calle 23. Ampliación San Matías."/>
    <s v="RECOGIDA DE DESECHOS NO PELIGROSOS"/>
    <n v="1"/>
    <n v="12"/>
    <n v="5"/>
    <n v="2"/>
    <m/>
    <n v="3"/>
    <n v="2"/>
    <n v="13"/>
    <s v="Trabajo por cuenta propia"/>
    <x v="0"/>
    <m/>
    <s v="LXXIX/71-80/1548/01/11/2022"/>
    <m/>
    <m/>
    <m/>
    <s v="Agricultura"/>
    <m/>
  </r>
  <r>
    <n v="1848"/>
    <s v="SOL22006860"/>
    <n v="48"/>
    <s v="Ibera-Trans"/>
    <n v="2311"/>
    <s v="MIPYME Privada"/>
    <s v="Servicio de manipulación de carga."/>
    <s v="Ismaray  Hernández Serrano"/>
    <s v="+5354642836"/>
    <s v="ismaray860913@gmail.com"/>
    <s v="Ave 33# 12207 apto.1 e/ calle 122A y 122. Marianao, La Habana, Cuba"/>
    <s v="MANIPULACIÓN DE CARGA"/>
    <n v="3"/>
    <n v="10"/>
    <n v="6"/>
    <n v="1"/>
    <m/>
    <n v="3"/>
    <m/>
    <n v="13"/>
    <s v="Nueva creación"/>
    <x v="0"/>
    <m/>
    <s v="LXXI/141-150/1399/23/09/2022"/>
    <m/>
    <m/>
    <m/>
    <s v="Transportación y logística"/>
    <m/>
  </r>
  <r>
    <n v="1849"/>
    <s v="SOL22006533"/>
    <n v="48"/>
    <s v="San Cristobal Paladar-Restaurante"/>
    <n v="2303"/>
    <s v="MIPYME Privada"/>
    <s v="Servicios gastronómicos."/>
    <s v="Carlos Cristóbal  Márquez  Valdés"/>
    <s v="+5353394017"/>
    <s v="sancristobalmarquez@gmail.com"/>
    <s v="San Rafael nro. 469 e/ Lealtad y Campanario"/>
    <s v="ACTIVIDADES DE RESTAURANTES Y DE SERVICIOS MÓVIL DE COMIDAS"/>
    <n v="1"/>
    <n v="12"/>
    <m/>
    <m/>
    <m/>
    <n v="12"/>
    <m/>
    <n v="13"/>
    <s v="Trabajo por cuenta propia"/>
    <x v="0"/>
    <m/>
    <s v="LXXXIV/121-130/1653/23/11/2022"/>
    <m/>
    <m/>
    <m/>
    <s v="Servicios gastronomicos y Alojamiento"/>
    <m/>
  </r>
  <r>
    <n v="1850"/>
    <s v="SOL22006781"/>
    <n v="48"/>
    <s v="Johnnie Café"/>
    <n v="2309"/>
    <s v="MIPYME Privada"/>
    <s v="Servicios gastronómicos."/>
    <s v="Margela   Bacallao Álvarez"/>
    <s v="52810873"/>
    <s v="bacallaomargela1980@gmail.com"/>
    <s v="Calzada 10 de Octubre # 1462, e/ Calle Lagueruela y Calle Gertrudis Oeste. Reparto Sevillano."/>
    <s v="ACTIVIDADES DE RESTAURANTES Y DE SERVICIOS MÓVIL DE COMIDAS"/>
    <n v="1"/>
    <n v="12"/>
    <m/>
    <n v="2"/>
    <m/>
    <n v="10"/>
    <m/>
    <n v="13"/>
    <s v="Trabajo por cuenta propia"/>
    <x v="0"/>
    <m/>
    <s v="XCI/71-80/1787/19/12/2022"/>
    <m/>
    <m/>
    <m/>
    <s v="Servicios gastronomicos y Alojamiento"/>
    <m/>
  </r>
  <r>
    <n v="1851"/>
    <s v="SOL22005815"/>
    <n v="48"/>
    <s v="MM &amp; RC TransLog"/>
    <n v="2307"/>
    <s v="MIPYME Privada"/>
    <s v="Transportación de carga por carretera."/>
    <s v="José  Carlos Pérez  Batista"/>
    <s v="+5354086006"/>
    <s v="ppcarlitos@gmail.com"/>
    <s v="4ta #13314 e/B y San Luis. Reparto Azotea."/>
    <s v="TRANSPORTE DE CARGA POR CARRETERA"/>
    <n v="4"/>
    <n v="10"/>
    <n v="3"/>
    <n v="2"/>
    <m/>
    <n v="5"/>
    <m/>
    <n v="14"/>
    <s v="Trabajo por cuenta propia"/>
    <x v="0"/>
    <m/>
    <m/>
    <m/>
    <m/>
    <m/>
    <s v="Transportación y logística"/>
    <m/>
  </r>
  <r>
    <n v="1852"/>
    <s v="SOL22006708"/>
    <n v="48"/>
    <s v="XL"/>
    <n v="2303"/>
    <s v="MIPYME Privada"/>
    <s v="Servicios gastronómicos."/>
    <s v="Werner   Leyva Leyva"/>
    <s v="53057239"/>
    <s v="wernes@nauta.cu"/>
    <s v="Zanja N°102 E/Rayo y San Nicolas, Centro Habana_x000a_"/>
    <s v="ACTIVIDADES DE RESTAURANTES Y DE SERVICIOS MÓVIL DE COMIDAS"/>
    <n v="1"/>
    <n v="14"/>
    <m/>
    <n v="14"/>
    <m/>
    <m/>
    <m/>
    <n v="15"/>
    <s v="Trabajo por cuenta propia"/>
    <x v="0"/>
    <m/>
    <s v="CXVII/101-110/2307/04/04/2023"/>
    <m/>
    <m/>
    <m/>
    <s v="Servicios gastronomicos y Alojamiento"/>
    <m/>
  </r>
  <r>
    <n v="1853"/>
    <s v="SOL22006283"/>
    <n v="48"/>
    <s v="ÉSU dulcería"/>
    <n v="2302"/>
    <s v="MIPYME Privada"/>
    <s v="Producción de alimentos:Elaboración de productos de panadería."/>
    <s v="Raúl  González  Torres"/>
    <s v="+5359525920"/>
    <s v="dylangonzaleztorres5@gmail.com"/>
    <s v="Calle 3ra número 213 Apartamento 1 entre Calle B y Calle C_x000a_"/>
    <s v="ELABORACIÓN DE PRODUCTOS DE PANADERÍA"/>
    <n v="1"/>
    <n v="15"/>
    <m/>
    <n v="5"/>
    <m/>
    <n v="5"/>
    <n v="5"/>
    <n v="16"/>
    <s v="Trabajo por cuenta propia"/>
    <x v="0"/>
    <m/>
    <s v="LXXXII/191-200/1620/16/11/2022"/>
    <m/>
    <m/>
    <m/>
    <s v="Alimentación"/>
    <m/>
  </r>
  <r>
    <n v="1854"/>
    <s v="SOL22006288"/>
    <n v="48"/>
    <s v="Que Calor"/>
    <n v="2312"/>
    <s v="MIPYME Privada"/>
    <s v="Instalaciones eléctricas."/>
    <s v="Mairod  Tello De la Peña"/>
    <s v="53833156"/>
    <s v="mayrodtello@gmail.com"/>
    <s v="calle 282 No. 8120 e/ Avenida 81 y Avenida 83"/>
    <s v="INSTALACIONES DE FONTANERÍA Y AIRE ACONDICIONADO"/>
    <n v="1"/>
    <n v="15"/>
    <m/>
    <n v="10"/>
    <m/>
    <n v="5"/>
    <m/>
    <n v="16"/>
    <s v="Trabajo por cuenta propia"/>
    <x v="0"/>
    <m/>
    <s v="LXXXVIII/121-130/1732/09/12/2022"/>
    <m/>
    <m/>
    <m/>
    <s v="Industria electrónica"/>
    <m/>
  </r>
  <r>
    <n v="1855"/>
    <s v="SOL22005946"/>
    <n v="48"/>
    <s v="CONPLUS 2L"/>
    <n v="2310"/>
    <s v="MIPYME Privada"/>
    <s v="Servicios de construcción."/>
    <s v="Leidier  Ramirez Bermejo"/>
    <s v="53575195"/>
    <s v="leidierramirez@gmail.com"/>
    <s v="Calle Ave. Libertad E/, Ave. Camagüey y Calle Palmar, # 20156"/>
    <s v="CONSTRUCCIÓN DE EDIFICIOS"/>
    <n v="3"/>
    <n v="17"/>
    <m/>
    <n v="2"/>
    <m/>
    <n v="15"/>
    <m/>
    <n v="20"/>
    <s v="Trabajo por cuenta propia"/>
    <x v="0"/>
    <m/>
    <s v="LXXVIII/61-70/1527/26/10/2022"/>
    <m/>
    <m/>
    <m/>
    <s v="Construcciones"/>
    <m/>
  </r>
  <r>
    <n v="1856"/>
    <s v="SOL22006405"/>
    <n v="48"/>
    <s v="RETOCONST"/>
    <n v="2307"/>
    <s v="MIPYME Privada"/>
    <s v="Fabricación de pinturas, barnices y productos de revestimiento similares, tintas de imprenta y masillas."/>
    <s v="Reynaldo  Pero Lora"/>
    <s v="54830212"/>
    <s v="reynaldo.pero@nauta.cu"/>
    <s v="Calle Santa Ana #358 e/ Calle Obispo y Calle San Andrés"/>
    <s v="FABRICACIÓN  DE PINTURAS, BARNICES Y PRODUCTOS DE REVESTIMIENTO SIMILARES, TINTAS DE IMPRENTA Y MASILLAS"/>
    <n v="1"/>
    <n v="20"/>
    <n v="5"/>
    <n v="4"/>
    <n v="2"/>
    <n v="7"/>
    <n v="2"/>
    <n v="21"/>
    <s v="Nueva creación"/>
    <x v="0"/>
    <m/>
    <s v="LXXIV151-160/1458/13/10/2022"/>
    <m/>
    <m/>
    <m/>
    <s v="Industria ligera"/>
    <m/>
  </r>
  <r>
    <n v="1857"/>
    <s v="SOL22005171"/>
    <n v="48"/>
    <s v="Ky-13"/>
    <n v="2308"/>
    <s v="MIPYME Privada"/>
    <s v="Servicios gastronómicos."/>
    <s v="Leonel   Agudín  Serrano"/>
    <s v="54143173"/>
    <s v="leonelagudin015@gmail.com"/>
    <s v="Calzada de Güines # 45 / 13 y 23, San Miguel del Padrón, La Habana, Cuba."/>
    <s v="ACTIVIDADES DE RESTAURANTES Y DE SERVICIOS MÓVIL DE COMIDAS"/>
    <n v="2"/>
    <n v="20"/>
    <m/>
    <n v="1"/>
    <m/>
    <n v="15"/>
    <n v="4"/>
    <n v="22"/>
    <s v="Trabajo por cuenta propia"/>
    <x v="0"/>
    <m/>
    <s v="CXXXV/101-110/2686/11/05/2023"/>
    <m/>
    <m/>
    <m/>
    <s v="Servicios gastronomicos y Alojamiento"/>
    <m/>
  </r>
  <r>
    <n v="1858"/>
    <s v="SOL22006287"/>
    <n v="48"/>
    <s v="ROSABAL Carpintería y Constructora"/>
    <n v="2309"/>
    <s v="MIPYME Privada"/>
    <s v="Fabricación de muebles."/>
    <s v="JUAN ARMANDO FABRÉ ROSABAL"/>
    <s v="+5352675468"/>
    <s v="juanarmandofabrerosabal@gmail.com"/>
    <s v="CALLE 15 #619 E/ SANTA CATALINA  Y EDUARDO LORES. LAWTON"/>
    <s v="FABRICACIÓN DE MUEBLES"/>
    <n v="1"/>
    <n v="25"/>
    <n v="9"/>
    <n v="6"/>
    <m/>
    <n v="10"/>
    <m/>
    <n v="26"/>
    <s v="Trabajo por cuenta propia"/>
    <x v="0"/>
    <m/>
    <s v="LXXVIII/101-110/1531/11/10/2022"/>
    <m/>
    <m/>
    <m/>
    <s v="Industria ligera"/>
    <m/>
  </r>
  <r>
    <n v="1859"/>
    <s v="SOL22006134"/>
    <n v="48"/>
    <s v="S. martland"/>
    <n v="2311"/>
    <s v="MIPYME Privada"/>
    <s v="Teneduría de libros.  "/>
    <s v="Yanet Soledad Martorell Landrove"/>
    <s v="+5353351590"/>
    <s v="ymartorelllandrove@gmail.com"/>
    <s v="Calle 112 # 4510 e/ 45 y 47, Marianao"/>
    <s v="ACTIVIDADES DE CONTABILIDAD, TENEDURÍA DE LIBROS Y AUDITORÍA; CONSULTORÍA FISCAL"/>
    <n v="1"/>
    <n v="25"/>
    <m/>
    <n v="15"/>
    <m/>
    <n v="5"/>
    <n v="5"/>
    <n v="26"/>
    <s v="Trabajo por cuenta propia"/>
    <x v="0"/>
    <m/>
    <s v="XCIX/101-110/1950/16/01/2023"/>
    <m/>
    <m/>
    <m/>
    <s v="Economía, contabilidad y finanzas"/>
    <m/>
  </r>
  <r>
    <n v="1860"/>
    <s v="SOL22006766"/>
    <n v="48"/>
    <s v="HABANA 21"/>
    <n v="2302"/>
    <s v="MIPYME Privada"/>
    <s v="Servicios gastronómicos."/>
    <s v="Emilio Abraham Rebull González"/>
    <s v="53886705"/>
    <s v="rebullgonzalez@gmail.com"/>
    <s v="Calle 21 Edificio 19, apartamento 1 entre calle O y calle N, municipio Plaza de la Revolución, provincia La Habana, República de Cuba"/>
    <s v="ACTIVIDADES DE RESTAURANTES Y DE SERVICIOS MÓVIL DE COMIDAS"/>
    <n v="2"/>
    <n v="25"/>
    <m/>
    <m/>
    <m/>
    <n v="25"/>
    <m/>
    <n v="27"/>
    <s v="Trabajo por cuenta propia"/>
    <x v="0"/>
    <m/>
    <s v="XCVI/151-160/1895/09/01/2023"/>
    <m/>
    <m/>
    <m/>
    <s v="Servicios gastronomicos y Alojamiento"/>
    <m/>
  </r>
  <r>
    <n v="1861"/>
    <s v="SOL22005817"/>
    <n v="48"/>
    <s v="MINITEC"/>
    <n v="2301"/>
    <s v="MIPYME Privada"/>
    <s v="Fabricación de jeringuillas desechables."/>
    <s v="Rubén Faure Chomón Sampedro"/>
    <s v="+5353726713"/>
    <s v="rub22cu@gmail.com"/>
    <s v="Calle 24 # 505 E/ Avenida 5 y Avenida 7ma. Reparto Miramar. "/>
    <s v="FABRICACIÓN DE INSTRUMENTOS Y MATERIALES MÉDICOS Y ODONTOLÓGICOS"/>
    <n v="1"/>
    <n v="30"/>
    <m/>
    <n v="5"/>
    <m/>
    <n v="25"/>
    <m/>
    <n v="31"/>
    <s v="Trabajo por cuenta propia"/>
    <x v="0"/>
    <m/>
    <s v="LXXVIII/51-60/1526/26/10/2022"/>
    <m/>
    <m/>
    <m/>
    <s v="Salud y electromedicina"/>
    <m/>
  </r>
  <r>
    <n v="1862"/>
    <s v="SOL22006618"/>
    <n v="48"/>
    <s v="&quot;CARLOS ALBERTO MÉNDEZ CONSTRUCTORA (CAMEC)"/>
    <n v="2308"/>
    <s v="MIPYME Privada"/>
    <s v="Servicios de construcción."/>
    <s v="Carlos Alberto Méndez Martínez"/>
    <s v="53588693"/>
    <s v="carlosalberto680606@gmail.com"/>
    <s v="Calzada de San Miguel del Padrón # 25 entre carretera de pitirre y carretera de 8 Vías, Reparto Las Granjas, San Miguel del Padrón, La Habana"/>
    <s v="CONSTRUCCIÓN DE EDIFICIOS"/>
    <n v="1"/>
    <n v="30"/>
    <m/>
    <n v="5"/>
    <n v="12"/>
    <n v="9"/>
    <n v="4"/>
    <n v="31"/>
    <s v="Trabajo por cuenta propia"/>
    <x v="0"/>
    <m/>
    <s v="CIV/61-70/2046/08/02/2023"/>
    <m/>
    <m/>
    <m/>
    <s v="Construcciones"/>
    <m/>
  </r>
  <r>
    <n v="1863"/>
    <s v="SOL22006857"/>
    <n v="48"/>
    <s v="700 GRADOS"/>
    <n v="2311"/>
    <s v="MIPYME Privada"/>
    <s v="Servicios gastronómicos."/>
    <s v="Osmany  Rodríguez  Torres"/>
    <s v="52842130"/>
    <s v="yamjose86@gmail.com"/>
    <s v="calle 86, No. 3918 entre 39 y 41"/>
    <s v="ACTIVIDADES DE RESTAURANTES Y DE SERVICIOS MÓVIL DE COMIDAS"/>
    <n v="2"/>
    <n v="34"/>
    <m/>
    <n v="34"/>
    <m/>
    <m/>
    <m/>
    <n v="36"/>
    <s v="Trabajo por cuenta propia"/>
    <x v="2"/>
    <m/>
    <s v="LXXXII/161-170/1617/16/11/2022"/>
    <m/>
    <m/>
    <m/>
    <s v="Servicios gastronomicos y Alojamiento"/>
    <m/>
  </r>
  <r>
    <n v="1864"/>
    <s v="SOL22006142"/>
    <n v="48"/>
    <s v="KELARTE"/>
    <n v="2301"/>
    <s v="MIPYME Privada"/>
    <s v="Servicios gastronómicos."/>
    <s v="Mario Noel Mesa Reynaldo"/>
    <s v="54135774"/>
    <s v="mario.mesareynaldo@gmail.com"/>
    <s v="calle 226 #315 entre 3ra A y 3ra B, Jaimanita, Playa"/>
    <s v="ACTIVIDADES DE RESTAURANTES Y DE SERVICIOS MÓVIL DE COMIDAS"/>
    <n v="3"/>
    <n v="35"/>
    <m/>
    <m/>
    <m/>
    <n v="35"/>
    <m/>
    <n v="38"/>
    <s v="Trabajo por cuenta propia"/>
    <x v="2"/>
    <m/>
    <s v="LXXXV/161-170/1677/30/11/2022"/>
    <m/>
    <m/>
    <m/>
    <s v="Servicios gastronomicos y Alojamiento"/>
    <m/>
  </r>
  <r>
    <n v="1865"/>
    <s v="SOL22006239"/>
    <n v="48"/>
    <s v="DEMASIE"/>
    <n v="2301"/>
    <s v="MIPYME Privada"/>
    <s v="Servicios gastronómicos."/>
    <s v="Yarodi  Castillo Cruz"/>
    <s v="52894940"/>
    <s v="yarodycastillocruz@gmail.com"/>
    <s v="avenida 1ra, número 2005 entre 20 y 22 Miramar, municipio de Playa, La Habana, República de Cuba. "/>
    <s v="ACTIVIDADES DE RESTAURANTES Y DE SERVICIOS MÓVIL DE COMIDAS"/>
    <n v="2"/>
    <n v="40"/>
    <m/>
    <n v="30"/>
    <m/>
    <n v="10"/>
    <m/>
    <n v="42"/>
    <s v="Trabajo por cuenta propia"/>
    <x v="2"/>
    <m/>
    <m/>
    <m/>
    <m/>
    <m/>
    <s v="Servicios gastronomicos y Alojamiento"/>
    <m/>
  </r>
  <r>
    <n v="1866"/>
    <s v="SOL22005963"/>
    <n v="48"/>
    <s v="COBAZQUE"/>
    <n v="2301"/>
    <s v="MIPYME Privada"/>
    <s v="Servicios de construcción."/>
    <s v="Yodanis  Cobas Mestre"/>
    <s v="52463409"/>
    <s v="laurah5995@gmail.com"/>
    <s v="Calle 56, No. 2509 altos, entre avenida 25 y avenida 27 "/>
    <s v="OTRAS ACTIVIDADES ESPECIALIZADAS DE CONSTRUCCIÓN"/>
    <n v="4"/>
    <n v="40"/>
    <m/>
    <n v="4"/>
    <m/>
    <m/>
    <n v="36"/>
    <n v="44"/>
    <s v="Trabajo por cuenta propia"/>
    <x v="2"/>
    <m/>
    <s v="LXXIX/181-190/1559/01/11/2022"/>
    <m/>
    <m/>
    <m/>
    <s v="Construcciones"/>
    <m/>
  </r>
  <r>
    <n v="1867"/>
    <s v="SOL22006237"/>
    <n v="48"/>
    <s v="MSC"/>
    <n v="2306"/>
    <s v="MIPYME Privada"/>
    <s v="Producción y comercialización de artículos varios de plásticos y/o caucho."/>
    <s v="Maura Verónica  Cervantes  Camariche"/>
    <s v="56077531"/>
    <s v="cervantesmaura13@gmail.com"/>
    <s v="Edificio 28 A, Apto 18, Reparto Antonio Guitera."/>
    <s v="FABRICACIÓN  DE CUBIERTAS Y CÁMARAS DE CAUCHO; RECAUCHUTADO Y RENOVACIÓN DE CUBIERTAS DE CAUCHO"/>
    <n v="1"/>
    <n v="99"/>
    <n v="10"/>
    <n v="20"/>
    <n v="4"/>
    <n v="62"/>
    <n v="3"/>
    <n v="100"/>
    <s v="Trabajo por cuenta propia"/>
    <x v="2"/>
    <m/>
    <s v="XCVII/15-160/1915/10/01/2023"/>
    <m/>
    <m/>
    <m/>
    <s v="Industria ligera"/>
    <m/>
  </r>
  <r>
    <n v="1868"/>
    <s v="SOL22006306"/>
    <n v="48"/>
    <s v="ORTOCONS"/>
    <n v="2301"/>
    <s v="MIPYME Privada"/>
    <s v="Servicios de construcción."/>
    <s v="Yainiel   Ibañez García"/>
    <s v="53770263"/>
    <s v="yainielruso@gmail.com"/>
    <s v="Calle 62 entre Avenida 29 y Avenida 29 A, edificio 2912 Apto 2, Barrio Buena Vista"/>
    <s v="CONSTRUCCIÓN DE EDIFICIOS"/>
    <n v="2"/>
    <n v="98"/>
    <n v="10"/>
    <n v="30"/>
    <n v="5"/>
    <n v="50"/>
    <n v="3"/>
    <n v="100"/>
    <s v="Nueva creación"/>
    <x v="2"/>
    <m/>
    <s v="LXXV/61-70/1468/12/10/2022"/>
    <m/>
    <m/>
    <m/>
    <s v="Construcciones"/>
    <m/>
  </r>
  <r>
    <n v="1869"/>
    <s v="SOL22006247"/>
    <n v="48"/>
    <s v="BAOBABS"/>
    <n v="2303"/>
    <s v="MIPYME Privada"/>
    <s v="Servicios gastronómicos."/>
    <s v="Jesús Miguel Peña Castillo"/>
    <s v="+5353821467"/>
    <s v="jmpc96@nauta.cu"/>
    <s v="Avenida Simón Bolívar (Calle Reina) No. 155 bajos, entre calle Rayo y calle San Nicolás"/>
    <s v="ACTIVIDADES DE RESTAURANTES Y DE SERVICIOS MÓVIL DE COMIDAS"/>
    <n v="3"/>
    <n v="97"/>
    <m/>
    <n v="0"/>
    <m/>
    <n v="97"/>
    <m/>
    <n v="100"/>
    <s v="Trabajo por cuenta propia"/>
    <x v="2"/>
    <m/>
    <s v="LXXVIII/21-30/1523/11/10/2022"/>
    <m/>
    <m/>
    <m/>
    <s v="Servicios gastronomicos y Alojamiento"/>
    <m/>
  </r>
  <r>
    <n v="1870"/>
    <s v="SOL22006309"/>
    <n v="48"/>
    <s v="Reslim"/>
    <n v="2312"/>
    <s v="MIPYME Privada"/>
    <s v="Servicio de limpieza de edificio e instalaciones industriales."/>
    <s v="Nolia Rosalia Salvador Triana"/>
    <s v="58267285"/>
    <s v="nsalvadortriana@gmail.com"/>
    <s v="Calle 44, número 28110, entre calle 281 y calle 283, municipio La Lisa, provincia La Habana."/>
    <s v="LIMPIEZA GENERAL DE EDIFICIOS"/>
    <n v="2"/>
    <n v="98"/>
    <m/>
    <n v="58"/>
    <m/>
    <n v="40"/>
    <m/>
    <n v="100"/>
    <s v="Trabajo por cuenta propia"/>
    <x v="2"/>
    <m/>
    <s v="LXXVII/181-190/1519/11/10/2022"/>
    <m/>
    <m/>
    <m/>
    <s v="Servicios"/>
    <m/>
  </r>
  <r>
    <n v="1871"/>
    <s v="SOL22005055"/>
    <n v="49"/>
    <s v="Mia&amp;Mio"/>
    <n v="2302"/>
    <s v="MIPYME Privada"/>
    <s v="Brindar servicios de envasado y empaquetado. "/>
    <s v="Angel  Francisco Aguila Ruiz"/>
    <s v="+5352823761"/>
    <s v="franco75cu@gmail.com"/>
    <s v="Calle 14 no 68 entre Linea y 11"/>
    <s v="ACTIVIDADES DE ENVASADO Y EMPAQUETADO"/>
    <n v="1"/>
    <n v="3"/>
    <m/>
    <m/>
    <m/>
    <n v="0"/>
    <n v="3"/>
    <n v="4"/>
    <s v="Nueva creación"/>
    <x v="1"/>
    <m/>
    <s v="XCII/61-70/1806/20/12/2022"/>
    <m/>
    <m/>
    <m/>
    <s v="Servicios"/>
    <m/>
  </r>
  <r>
    <n v="1872"/>
    <s v="SOL22006360"/>
    <n v="49"/>
    <s v="AL SALAM"/>
    <n v="2301"/>
    <s v="MIPYME Privada"/>
    <s v="Producción de alimentos:Elaborar y comercializar productos cárnicos, embutidos elaborados y semielaborados. "/>
    <s v="Weiss  Al Ali"/>
    <s v="53061510"/>
    <s v="weissalali@yahoo.com"/>
    <s v="5ta. A no. 25815, e/ 258 y 260, Playa, La Habana"/>
    <s v="ELABORACIÓN Y CONSERVACIÓN DE CARNE"/>
    <n v="1"/>
    <n v="4"/>
    <m/>
    <m/>
    <m/>
    <n v="4"/>
    <m/>
    <n v="5"/>
    <s v="Nueva creación"/>
    <x v="1"/>
    <m/>
    <s v="LXXXVI/01-oct/1681/01/12/2022"/>
    <m/>
    <m/>
    <m/>
    <s v="Alimentación"/>
    <m/>
  </r>
  <r>
    <n v="1873"/>
    <s v="SOL22007764"/>
    <n v="49"/>
    <s v="DEMAVICT"/>
    <n v="2302"/>
    <s v="MIPYME Privada"/>
    <s v="Producción de alimentos:Elaboración de productos de panadería."/>
    <s v="Maria Victoria Rabelo Rodriguez"/>
    <s v="+5355595026"/>
    <s v="dermavict2022@gmail.com"/>
    <s v="Calle 21 numero 1402 entre 26 y 28, municipio Plaza de la Revolución, La Habana"/>
    <s v="ELABORACIÓN DE PRODUCTOS DE PANADERÍA"/>
    <n v="1"/>
    <n v="4"/>
    <m/>
    <n v="1"/>
    <m/>
    <n v="3"/>
    <m/>
    <n v="5"/>
    <s v="Trabajo por cuenta propia"/>
    <x v="1"/>
    <m/>
    <s v="LXXV/01-nov/1463/11/10/2022"/>
    <m/>
    <m/>
    <m/>
    <s v="Alimentación"/>
    <m/>
  </r>
  <r>
    <n v="1874"/>
    <s v="SOL22005151"/>
    <n v="49"/>
    <s v="A.H.C Soluciones Generales"/>
    <n v="2309"/>
    <s v="MIPYME Privada"/>
    <s v="Fabricar y comercializar productos metálicos para uso estructural."/>
    <s v="Amauris  Hernández Carmenaty"/>
    <s v="+5352467155"/>
    <s v="tuty080103a@gmail.com"/>
    <s v="Calle Reyes No. 212 e/ Colina y Tres Palacios."/>
    <s v="FABRICACIÓN DE PRODUCTOS METÁLICOS PARA USO ESTRUCTURAL"/>
    <n v="1"/>
    <n v="4"/>
    <m/>
    <n v="4"/>
    <m/>
    <m/>
    <m/>
    <n v="5"/>
    <s v="Trabajo por cuenta propia"/>
    <x v="1"/>
    <m/>
    <s v="LXXX/81-90/1569/11/10/2022"/>
    <m/>
    <m/>
    <m/>
    <s v="Construcciones"/>
    <m/>
  </r>
  <r>
    <n v="1875"/>
    <s v="SOL22006173"/>
    <n v="49"/>
    <s v="Grupo C3"/>
    <n v="2301"/>
    <s v="MIPYME Privada"/>
    <s v="Elaborar, destilar, mezclar, rectificar, conservar, y comercializar bebidas alcohólicas."/>
    <s v="Cesar  Antonio Carballo Cardoso"/>
    <s v="52825820"/>
    <s v="cesarcarballo921220@gmail.com"/>
    <s v="Avenida 5 A no. 4606, e/ 46 y 60"/>
    <s v="DESTILACIÓN, RECTIFICACIÓN Y MEZCLA DE BEBIDAS ALCOHÓLICAS"/>
    <n v="1"/>
    <n v="5"/>
    <m/>
    <m/>
    <m/>
    <n v="5"/>
    <m/>
    <n v="6"/>
    <s v="Nueva creación"/>
    <x v="1"/>
    <m/>
    <s v="LXXV/121-130/1473/11/10/2022"/>
    <m/>
    <m/>
    <m/>
    <s v="Alimentación"/>
    <m/>
  </r>
  <r>
    <n v="1876"/>
    <s v="SOL22005517"/>
    <n v="49"/>
    <s v="Industrias GAVA"/>
    <n v="2311"/>
    <s v="MIPYME Privada"/>
    <s v="Producir y comercializar artículos varios de plástico ."/>
    <s v="Ernesto  Vázquez Bermúdez"/>
    <s v="52959004"/>
    <s v="ventas@toldosypergola.com"/>
    <s v="Calle 118. Edif. 4. Apto. 1. Marianao"/>
    <s v="FABRICACIÓN  DE PRODUCTOS DE PLÁSTICO"/>
    <n v="1"/>
    <n v="5"/>
    <n v="3"/>
    <n v="2"/>
    <m/>
    <n v="0"/>
    <m/>
    <n v="6"/>
    <s v="Nueva creación"/>
    <x v="1"/>
    <m/>
    <s v="XC/161-170/1776/16/12/2022"/>
    <m/>
    <m/>
    <m/>
    <s v="Industria ligera"/>
    <m/>
  </r>
  <r>
    <n v="1877"/>
    <s v="SOL22006159"/>
    <n v="49"/>
    <s v="LISLASH"/>
    <n v="2313"/>
    <s v="MIPYME Privada"/>
    <s v="Brindar servicios de tratamientos de belleza. "/>
    <s v="LISANDRA  GUIBERT PAULA"/>
    <s v="+5352732868"/>
    <s v="bdv860312@gmail.com"/>
    <s v="CALLE 206 # 42509 E/ CALLE 425 Y CALLE 427, REPARTO NUEVO SANTIAGO"/>
    <s v="PELUQUERÍA Y OTROS TRATAMIENTOS DE BELLEZA"/>
    <n v="1"/>
    <n v="5"/>
    <m/>
    <m/>
    <m/>
    <n v="5"/>
    <m/>
    <n v="6"/>
    <s v="Nueva creación"/>
    <x v="1"/>
    <m/>
    <m/>
    <m/>
    <m/>
    <m/>
    <s v="Servicios"/>
    <m/>
  </r>
  <r>
    <n v="1878"/>
    <s v="SOL22006841"/>
    <n v="49"/>
    <s v="Kreaciones"/>
    <n v="2305"/>
    <s v="MIPYME Privada"/>
    <s v="Brindar servicios de fotocopiado, preparación de documentos permitidos por la ley, de reproducción/copia/impresión de pequeñas tiradas, así como de mecanografía. "/>
    <s v="Wilmer  Vismarx Nuñez León"/>
    <s v="53100508"/>
    <s v="j1kreaciones@gmail.com"/>
    <s v="CALLE SAN NICOLAS #6A E/CALLE NAVAL Y CALLE FINAL, BARRIO CASA BLANCA"/>
    <s v="FOTOCOPIADO, PREPARACIÓN DE DOCUMENTOS Y OTRAS ACTIVIDADES ESPECIALIZADAS DE APOYO DE OFICINA"/>
    <n v="3"/>
    <n v="5"/>
    <n v="3"/>
    <m/>
    <m/>
    <n v="1"/>
    <n v="1"/>
    <n v="8"/>
    <s v="Nueva creación"/>
    <x v="1"/>
    <m/>
    <s v="LXXVII/121-130/1513/25/10/2022"/>
    <m/>
    <m/>
    <m/>
    <s v="Servicios"/>
    <m/>
  </r>
  <r>
    <n v="1879"/>
    <s v="SOL22006188"/>
    <n v="49"/>
    <s v="F.B.S"/>
    <n v="2306"/>
    <s v="MIPYME Privada"/>
    <s v="Fabricar y comercializar partes, piezas y accesorios para vehículos automotores, excepto los prohibidos por la ley."/>
    <s v="David  Furones Sánchez"/>
    <s v="53032235"/>
    <s v="davidsonfs97@nauta.cu"/>
    <s v="Habana del Este, Alamar, zona 10 Edificio E-87 apartamento 17"/>
    <s v="FABRICACIÓN DE PARTES, PIEZAS Y ACCESORIOS PARA VEHÍCULOS AUTOMOTORES"/>
    <n v="1"/>
    <n v="9"/>
    <n v="1"/>
    <n v="1"/>
    <m/>
    <n v="7"/>
    <m/>
    <n v="10"/>
    <s v="Trabajo por cuenta propia"/>
    <x v="1"/>
    <m/>
    <s v="XCVII/81-90/1908/09/01/2023"/>
    <m/>
    <m/>
    <m/>
    <s v="Industria sideromecánica"/>
    <m/>
  </r>
  <r>
    <n v="1880"/>
    <s v="SOL22006928"/>
    <n v="49"/>
    <s v="LUNA LP"/>
    <n v="2312"/>
    <s v="MIPYME Privada"/>
    <s v="Comercializar alimentos, bebidas y tabaco, excepto ron, cigarros y tabacos al por mayor y cualquier otro producto prohibido por la ley, así como los provenientes de la red del comercio minorista. "/>
    <s v="LAURA  PLASENCIA  CALAÑA"/>
    <s v="+5358471333"/>
    <s v="lauritapc9403@gmail.com"/>
    <s v="AVENIDA 27 A # 22223, E/ CALLE 226 Y CALLE 222"/>
    <s v="VENTA AL POR MAYOR DE ALIMENTOS, BEBIDAS Y TABACO"/>
    <n v="1"/>
    <n v="10"/>
    <m/>
    <n v="5"/>
    <m/>
    <n v="5"/>
    <m/>
    <n v="11"/>
    <s v="Nueva creación"/>
    <x v="0"/>
    <m/>
    <s v="XCI/31-40/1783/16/12/2022"/>
    <m/>
    <m/>
    <m/>
    <s v="Comercio"/>
    <m/>
  </r>
  <r>
    <n v="1881"/>
    <s v="SOL22006840"/>
    <n v="49"/>
    <s v="Cafetería Don Pizzas"/>
    <n v="2303"/>
    <s v="MIPYME Privada"/>
    <s v="Brindar servicios gastronómicos en actividades de restaurantes, cafetería, así como de servicios móvil de comidas."/>
    <s v="Gaspar  Lores Yoit"/>
    <s v="5354024769"/>
    <s v="gaspardonpizza@gmail.com"/>
    <s v="Calle Aguila entre calle Barcelona y calle Zanja Edificio 576 Apto 1"/>
    <s v="ACTIVIDADES DE RESTAURANTES Y DE SERVICIOS MÓVIL DE COMIDAS"/>
    <n v="1"/>
    <n v="10"/>
    <m/>
    <n v="3"/>
    <m/>
    <m/>
    <n v="7"/>
    <n v="11"/>
    <s v="Trabajo por cuenta propia"/>
    <x v="0"/>
    <m/>
    <s v="LXXXIX/111-120/1751/13/12/2022"/>
    <m/>
    <m/>
    <m/>
    <s v="Servicios gastronomicos y Alojamiento"/>
    <m/>
  </r>
  <r>
    <n v="1882"/>
    <s v="SOL22006869"/>
    <n v="49"/>
    <s v="JKL"/>
    <n v="2302"/>
    <s v="MIPYME Privada"/>
    <s v="Brindar servicios gastronómicos en actividades de restaurantes, cafetería, así como de servicios móvil de comidas."/>
    <s v="Yusleidis  Mosqueda Valdés"/>
    <s v="+5352659589"/>
    <s v="valdyuly@gmail.com"/>
    <s v="K / 21 y 23, Edificio 414 apt 3 en bajo."/>
    <s v="ACTIVIDADES DE RESTAURANTES Y DE SERVICIOS MÓVIL DE COMIDAS"/>
    <n v="1"/>
    <n v="10"/>
    <m/>
    <n v="6"/>
    <m/>
    <n v="4"/>
    <m/>
    <n v="11"/>
    <s v="Trabajo por cuenta propia"/>
    <x v="0"/>
    <m/>
    <s v="CV/01-oct./2060/13/02/2023"/>
    <m/>
    <m/>
    <m/>
    <s v="Servicios gastronomicos y Alojamiento"/>
    <m/>
  </r>
  <r>
    <n v="1883"/>
    <s v="SOL22006171"/>
    <n v="49"/>
    <s v="Desarrollos Especializados Automotrices DEA"/>
    <n v="2311"/>
    <s v="MIPYME Privada"/>
    <s v="Brindar servicios de mantenimiento y reparación de vehículos automotores, incluidos los servicios de ponchera y limpieza de los mismos. "/>
    <s v="Dorgis Carlos González Garlobo"/>
    <s v="+5351003843"/>
    <s v="dochegarlobo@gmail.com"/>
    <s v="Avenida 55 entre calle 78 y calle 80, edificio 7617, apto 2"/>
    <s v="MANTENIMIENTO Y REPARACIÓN DE VEHÍCULOS AUTOMOTORES"/>
    <n v="2"/>
    <n v="10"/>
    <m/>
    <n v="10"/>
    <m/>
    <m/>
    <m/>
    <n v="12"/>
    <s v="Trabajo por cuenta propia"/>
    <x v="0"/>
    <m/>
    <m/>
    <m/>
    <m/>
    <m/>
    <s v="Mantenimiento Automotor"/>
    <m/>
  </r>
  <r>
    <n v="1884"/>
    <s v="SOL22006736"/>
    <n v="49"/>
    <s v="QBABANA COMERCIO GOURMET"/>
    <n v="2306"/>
    <s v="MIPYME Privada"/>
    <s v="Comercializar alimentos, bebidas y tabaco, excepto ron, cigarros y tabacos al por mayor y cualquier otro producto prohibido por la ley, así como los provenientes de la red del comercio minorista. "/>
    <s v="José  Luis  Santos Rodríguez"/>
    <s v="52929834"/>
    <s v="jr6148107@gmail.com"/>
    <s v="Calle 164 A N°330 E/ Calle 3 J y Calle 3,Reparto Alamar 1"/>
    <s v="VENTA AL POR MAYOR DE ALIMENTOS, BEBIDAS Y TABACO"/>
    <n v="2"/>
    <n v="10"/>
    <m/>
    <m/>
    <m/>
    <n v="10"/>
    <m/>
    <n v="12"/>
    <s v="Trabajo por cuenta propia"/>
    <x v="0"/>
    <m/>
    <s v="XCI/161-170/1796/19/12/2022"/>
    <m/>
    <m/>
    <m/>
    <s v="Comercio"/>
    <m/>
  </r>
  <r>
    <n v="1885"/>
    <s v="SOL22005866"/>
    <n v="49"/>
    <s v="Grupo D´MAR"/>
    <n v="2302"/>
    <s v="MIPYME Privada"/>
    <s v="Brindar servicios de gimnasios de musculación y el arrendamiento de piscinas."/>
    <s v="Dayana  Mesa  Artiles"/>
    <s v="58693128"/>
    <s v="grupodmarsrl@gmail.com"/>
    <s v="Calle 26 No 5, esquina 26A"/>
    <s v="GESTIÓN DE INSTALACIONES DEPORTIVAS"/>
    <n v="2"/>
    <n v="10"/>
    <m/>
    <m/>
    <m/>
    <n v="10"/>
    <m/>
    <n v="12"/>
    <s v="Trabajo por cuenta propia"/>
    <x v="0"/>
    <m/>
    <s v="LXXII/91-100/1414/03/10/2022"/>
    <m/>
    <m/>
    <m/>
    <s v="Cultura y recreación"/>
    <m/>
  </r>
  <r>
    <n v="1886"/>
    <s v="SOL22006311"/>
    <n v="49"/>
    <s v="Grupo GTC"/>
    <n v="2301"/>
    <s v="MIPYME Privada"/>
    <s v="Instalaciones de sistema de fontanería, calefacción y aire acondicionado."/>
    <s v="Elena  María Mas  Fonseca"/>
    <s v="+5352633292"/>
    <s v="e.mas@kopenicksa.com"/>
    <s v="Calle 60 número 519 entre 5ta B y 7ma, Miramar"/>
    <s v="INSTALACIONES DE FONTANERÍA Y AIRE ACONDICIONADO"/>
    <n v="3"/>
    <n v="10"/>
    <m/>
    <m/>
    <m/>
    <m/>
    <n v="10"/>
    <n v="13"/>
    <s v="Trabajo por cuenta propia"/>
    <x v="0"/>
    <m/>
    <s v="LXXXV/191-200/1680/01/12/2022"/>
    <m/>
    <m/>
    <m/>
    <s v="Servicios"/>
    <m/>
  </r>
  <r>
    <n v="1887"/>
    <s v="SOL22006793"/>
    <n v="49"/>
    <s v="DON SABROSO"/>
    <n v="2309"/>
    <s v="MIPYME Privada"/>
    <s v="Brindar servicios gastronómicos en actividades de restaurantes, cafetería, así como de servicios móvil de comidas."/>
    <s v="Ana  Elias Acosta"/>
    <s v="58379860"/>
    <s v="anaelias630921@gmail.com"/>
    <s v="Avenida Acosta # 66 e/ Calle Heredia y Calle Felipe. Poey. Barrio Víbora"/>
    <s v="ACTIVIDADES DE RESTAURANTES Y DE SERVICIOS MÓVIL DE COMIDAS"/>
    <n v="1"/>
    <n v="12"/>
    <m/>
    <n v="5"/>
    <m/>
    <n v="7"/>
    <m/>
    <n v="13"/>
    <s v="Trabajo por cuenta propia"/>
    <x v="0"/>
    <m/>
    <m/>
    <m/>
    <m/>
    <m/>
    <s v="Servicios gastronomicos y Alojamiento"/>
    <m/>
  </r>
  <r>
    <n v="1888"/>
    <s v="SOL22006384"/>
    <n v="49"/>
    <s v="ARCA DE MAMBA"/>
    <n v="2302"/>
    <s v="MIPYME Privada"/>
    <s v="Producción de alimentos:Elaboración de productos de panadería."/>
    <s v="Ekaterine Ocnovia Cabrera Espinosa"/>
    <s v="+5352438300"/>
    <s v="ekaterinecabreraespinosa14@gmail.com"/>
    <s v="Calle 23 No. 660 entre Calle D Y Calle E, municipio Plaza de la Revolución, La Habana"/>
    <s v="ELABORACIÓN DE PRODUCTOS DE PANADERÍA"/>
    <n v="2"/>
    <n v="12"/>
    <m/>
    <n v="12"/>
    <m/>
    <n v="0"/>
    <m/>
    <n v="14"/>
    <s v="Nueva creación"/>
    <x v="0"/>
    <m/>
    <s v="LXXVIII/71-80/1528/11/10/2022"/>
    <m/>
    <m/>
    <m/>
    <s v="Alimentación"/>
    <m/>
  </r>
  <r>
    <n v="1889"/>
    <s v="SOL22006828"/>
    <n v="49"/>
    <s v="Deli Super"/>
    <n v="2302"/>
    <s v="MIPYME Privada"/>
    <s v="Producción de alimentos:Elaborar, conservar y comercializar frutas legumbres y hortalizas y productos derivados. "/>
    <s v="Acela  Hernández  Almuñez"/>
    <s v="53488681"/>
    <s v="almunezh73@gmail.com"/>
    <s v="Calle 36 edif 87 apto 2 entre Calle 39 y Calle 41"/>
    <s v="ELABORACIÓN Y CONSERVACIÓN DE FRUTAS LEGUMBRES Y HORTALIZAS"/>
    <n v="1"/>
    <n v="15"/>
    <n v="4"/>
    <n v="1"/>
    <m/>
    <n v="10"/>
    <m/>
    <n v="16"/>
    <s v="Nueva creación"/>
    <x v="0"/>
    <m/>
    <s v="LXXV/131-140/1474/11/10/2022"/>
    <m/>
    <m/>
    <m/>
    <s v="Alimentación"/>
    <m/>
  </r>
  <r>
    <n v="1890"/>
    <s v="SOL22006738"/>
    <n v="49"/>
    <s v="ELECTROMOTOS HSA"/>
    <n v="2308"/>
    <s v="MIPYME Privada"/>
    <s v="Brindar servicios de mantenimiento y reparación de vehículos automotores, incluidos los servicios de ponchera y limpieza de los mismos. "/>
    <s v="Héctor  Sánchez Águila"/>
    <s v="51741817"/>
    <s v="sanchezaguila31@gmail.com"/>
    <s v="Calle 6 No 5197 entre E y D Reparto María Cristina, Municipio San Miguel del Padrón, La Habana"/>
    <s v="MANTENIMIENTO Y REPARACIÓN DE VEHÍCULOS AUTOMOTORES"/>
    <n v="1"/>
    <n v="15"/>
    <m/>
    <m/>
    <m/>
    <m/>
    <n v="15"/>
    <n v="16"/>
    <s v="Nueva creación"/>
    <x v="0"/>
    <m/>
    <s v="XCIII/41-50/1824/22/12/22"/>
    <m/>
    <m/>
    <m/>
    <s v="Mantenimiento Automotor"/>
    <m/>
  </r>
  <r>
    <n v="1891"/>
    <s v="SOL22006197"/>
    <n v="49"/>
    <s v="Café Caprichoso"/>
    <n v="2309"/>
    <s v="MIPYME Privada"/>
    <s v="Brindar servicios gastronómicos en actividades de restaurantes, cafetería, así como de servicios móvil de comidas."/>
    <s v="Alexander  Estable Gorostiza"/>
    <s v="5353891356"/>
    <s v="cafekpricho@gmail.com"/>
    <s v="Calzada de Diez de Octubre, número 274, entre calle Tamarindo y calle Serafina, municipio Diez de Octubre, provincia La Habana, República de Cuba."/>
    <s v="ACTIVIDADES DE RESTAURANTES Y DE SERVICIOS MÓVIL DE COMIDAS"/>
    <n v="1"/>
    <n v="15"/>
    <m/>
    <n v="3"/>
    <m/>
    <n v="12"/>
    <m/>
    <n v="16"/>
    <s v="Trabajo por cuenta propia"/>
    <x v="0"/>
    <m/>
    <s v="XCIII/101-110/1830/22/12/2022"/>
    <m/>
    <m/>
    <m/>
    <s v="Servicios gastronomicos y Alojamiento"/>
    <m/>
  </r>
  <r>
    <n v="1892"/>
    <s v="SOL22006939"/>
    <n v="49"/>
    <s v="OTRAMANERA"/>
    <n v="2301"/>
    <s v="MIPYME Privada"/>
    <s v="Brindar servicios gastronómicos en actividades de restaurantes, cafetería, así como de servicios móvil de comidas."/>
    <s v="Amy Beatriz Torralbas Lorenzo"/>
    <s v="52919554"/>
    <s v="amyotramanera@gmail.com"/>
    <s v="Calle 35 e/ 20 y 41"/>
    <s v="ACTIVIDADES DE RESTAURANTES Y DE SERVICIOS MÓVIL DE COMIDAS"/>
    <n v="1"/>
    <n v="15"/>
    <m/>
    <m/>
    <m/>
    <n v="15"/>
    <m/>
    <n v="16"/>
    <s v="Trabajo por cuenta propia"/>
    <x v="0"/>
    <m/>
    <s v="XCIV/61-70/1846/26/12/2022"/>
    <m/>
    <m/>
    <m/>
    <s v="Servicios gastronomicos y Alojamiento"/>
    <m/>
  </r>
  <r>
    <n v="1893"/>
    <s v="SOL22006559"/>
    <n v="49"/>
    <s v="LA PARADA VIP"/>
    <n v="2309"/>
    <s v="MIPYME Privada"/>
    <s v="Brindar servicios gastronómicos en actividades de restaurantes, cafetería, así como de servicios móvil de comidas."/>
    <s v="Gilberto  Ernesto Delgado Perez"/>
    <s v="53825435"/>
    <s v="gilbertdelgado414@gmail.com"/>
    <s v="Calzada de Luyanó # 366 e/ Calle Nuestra Señora de los Ángeles y Calle Nuestra Señora Regla. Barrio: Luyanó,_x000a_"/>
    <s v="ACTIVIDADES DE RESTAURANTES Y DE SERVICIOS MÓVIL DE COMIDAS"/>
    <n v="1"/>
    <n v="18"/>
    <m/>
    <n v="8"/>
    <m/>
    <n v="10"/>
    <m/>
    <n v="19"/>
    <s v="Trabajo por cuenta propia"/>
    <x v="0"/>
    <m/>
    <s v="XCVII/31-40/1903/09/01/2023"/>
    <m/>
    <m/>
    <m/>
    <s v="Servicios gastronomicos y Alojamiento"/>
    <m/>
  </r>
  <r>
    <n v="1894"/>
    <s v="SOL22006885"/>
    <n v="49"/>
    <s v="TENIENTE REY # 360"/>
    <n v="2304"/>
    <s v="MIPYME Privada"/>
    <s v="Brindar servicios gastronómicos en actividades de restaurantes, cafetería, así como de servicios móvil de comidas."/>
    <s v="Mario Juan Otaño Pardo"/>
    <s v="52820849"/>
    <s v="tenienterey360020822@gmail.com"/>
    <s v="Calle Teniente Rey # 360 entre Villegas y Aguacate "/>
    <s v="ACTIVIDADES DE RESTAURANTES Y DE SERVICIOS MÓVIL DE COMIDAS"/>
    <n v="3"/>
    <n v="17"/>
    <n v="4"/>
    <n v="8"/>
    <m/>
    <n v="5"/>
    <m/>
    <n v="20"/>
    <s v="Trabajo por cuenta propia"/>
    <x v="0"/>
    <m/>
    <s v="LXXXI/101/110/1591/11/11/2022"/>
    <m/>
    <m/>
    <m/>
    <s v="Servicios gastronomicos y Alojamiento"/>
    <m/>
  </r>
  <r>
    <n v="1895"/>
    <s v="SOL22006413"/>
    <n v="49"/>
    <s v="CAFÉ INFINITO"/>
    <n v="2302"/>
    <s v="MIPYME Privada"/>
    <s v="Brindar servicios gastronómicos en actividades de restaurantes, cafetería, así como de servicios móvil de comidas."/>
    <s v="Madeleine  Gordis Aguilar"/>
    <s v="52707648"/>
    <s v="mademel2011@gmail.com"/>
    <s v="Calle 15 # 408 e/ Calle F y Calle G"/>
    <s v="ACTIVIDADES DE RESTAURANTES Y DE SERVICIOS MÓVIL DE COMIDAS"/>
    <n v="2"/>
    <n v="20"/>
    <m/>
    <m/>
    <m/>
    <n v="20"/>
    <m/>
    <n v="22"/>
    <s v="Trabajo por cuenta propia"/>
    <x v="0"/>
    <m/>
    <m/>
    <m/>
    <m/>
    <m/>
    <s v="Servicios gastronomicos y Alojamiento"/>
    <m/>
  </r>
  <r>
    <n v="1896"/>
    <s v="SOL22006428"/>
    <n v="49"/>
    <s v="PISTON AUTOSERVI"/>
    <n v="2309"/>
    <s v="MIPYME Privada"/>
    <s v="Brindar servicios de mantenimiento y reparación de vehículos automotores, incluidos los servicios de ponchera y limpieza de los mismos. "/>
    <s v="RAUL ENRIQUE LOPEZ SEGARRA"/>
    <s v="+5352539741"/>
    <s v="raulels83@gmail.com"/>
    <s v="CALLE BARAGUÁ # 87 E/ CALLE 22 Y CALLE 23, LAWTON, 10 DE OCTUBRE, LA HABANA."/>
    <s v="MANTENIMIENTO Y REPARACIÓN DE VEHÍCULOS AUTOMOTORES"/>
    <n v="3"/>
    <n v="20"/>
    <m/>
    <m/>
    <n v="3"/>
    <n v="6"/>
    <n v="11"/>
    <n v="23"/>
    <s v="Nueva creación"/>
    <x v="0"/>
    <m/>
    <s v="LXXXII/01-oct/1601/02/11/2022"/>
    <m/>
    <m/>
    <m/>
    <s v="Mantenimiento Automotor"/>
    <m/>
  </r>
  <r>
    <n v="1897"/>
    <s v="SOL22007697"/>
    <n v="49"/>
    <s v="Las Venturas"/>
    <n v="2310"/>
    <s v="MIPYME Privada"/>
    <s v="Brindar servicios gastronómicos en actividades de restaurantes, cafetería, así como de servicios móvil de comidas."/>
    <s v="Ariannys  Bejerano Armas"/>
    <s v="59593553"/>
    <s v="bejeranoarmasariannys@gmail.com"/>
    <s v="Calle Lombillo, No. 266, Apto 2, entre las calles Santa Catalina y Falgueras."/>
    <s v="ACTIVIDADES DE RESTAURANTES Y DE SERVICIOS MÓVIL DE COMIDAS"/>
    <n v="1"/>
    <n v="25"/>
    <m/>
    <n v="10"/>
    <m/>
    <n v="10"/>
    <n v="5"/>
    <n v="26"/>
    <s v="Trabajo por cuenta propia"/>
    <x v="0"/>
    <m/>
    <s v="LXXII/31-40/1408/23/09/2022"/>
    <m/>
    <m/>
    <m/>
    <s v="Servicios gastronomicos y Alojamiento"/>
    <m/>
  </r>
  <r>
    <n v="1898"/>
    <s v="SOL22006838"/>
    <n v="49"/>
    <s v="Cafetería El Cubanito"/>
    <n v="2303"/>
    <s v="MIPYME Privada"/>
    <s v="Brindar servicios gastronómicos en actividades de restaurantes, cafetería, así como de servicios móvil de comidas."/>
    <s v="Jaime Ulises Llana Simeon"/>
    <s v="5352708180"/>
    <s v="jaimeulises1966@gmail.com"/>
    <s v="Calle San Rafael No 210 entre Calle Aguila y Calle Amistad"/>
    <s v="ACTIVIDADES DE RESTAURANTES Y DE SERVICIOS MÓVIL DE COMIDAS"/>
    <n v="1"/>
    <n v="25"/>
    <m/>
    <m/>
    <m/>
    <m/>
    <n v="25"/>
    <n v="26"/>
    <s v="Trabajo por cuenta propia"/>
    <x v="0"/>
    <m/>
    <s v="XCI/01-oct/1780/16/12/2022"/>
    <m/>
    <m/>
    <m/>
    <s v="Servicios gastronomicos y Alojamiento"/>
    <m/>
  </r>
  <r>
    <n v="1899"/>
    <s v="SOL22006312"/>
    <n v="49"/>
    <s v="Estancia &quot;Los Anturios&quot;"/>
    <n v="2313"/>
    <s v="MIPYME Privada"/>
    <s v="Brindar servicios gastronómicos en actividades de restaurantes, cafetería, así como de servicios móvil de comidas."/>
    <s v="José Andrés Acosta  Oliva"/>
    <s v="+5352426721"/>
    <s v="joseandres63@nauta.cu"/>
    <s v="Carretera Wajay KM 2 1/2 FINCA EL CONUCO, REPARTO ABEL SANTAMARIA"/>
    <s v="ACTIVIDADES DE RESTAURANTES Y DE SERVICIOS MÓVIL DE COMIDAS"/>
    <n v="1"/>
    <n v="30"/>
    <m/>
    <n v="5"/>
    <m/>
    <m/>
    <n v="25"/>
    <n v="31"/>
    <s v="Trabajo por cuenta propia"/>
    <x v="0"/>
    <m/>
    <s v="CXXXVIII/21-30/2738/23/05/2023"/>
    <m/>
    <m/>
    <m/>
    <s v="Servicios gastronomicos y Alojamiento"/>
    <m/>
  </r>
  <r>
    <n v="1900"/>
    <s v="SOL22006302"/>
    <n v="49"/>
    <s v="OTTO ESTUDIO"/>
    <n v="2313"/>
    <s v="MIPYME Privada"/>
    <s v="Brindar servicios de actividades de diseñadores gráficos."/>
    <s v="Ingrid  Barros Hernández"/>
    <s v="53860052"/>
    <s v="barroshingrid93@gmail.com"/>
    <s v="Calle 4ta, entre calle 5ta y Avenida 3ra, Edificio 3 Apartamento 17, reparto La Unión"/>
    <s v="ACTIVIDADES ESPECIALIZADAS DE DISEÑO"/>
    <n v="1"/>
    <n v="30"/>
    <m/>
    <m/>
    <m/>
    <n v="30"/>
    <m/>
    <n v="31"/>
    <s v="Nueva creación"/>
    <x v="0"/>
    <m/>
    <s v="XCI/21-30/1782/19/12/2022"/>
    <m/>
    <m/>
    <m/>
    <s v="Comunicación y publicidad"/>
    <m/>
  </r>
  <r>
    <n v="1901"/>
    <s v="SOL22006825"/>
    <n v="49"/>
    <s v="LUGOS' FIBRAS CUB"/>
    <n v="2308"/>
    <s v="MIPYME Privada"/>
    <s v="Fabricación y comercialización de Fibras artificiales"/>
    <s v="Victor   Lugo  La Torre"/>
    <s v="+5354004906"/>
    <s v="francieangelina@gmail.com"/>
    <s v="Carretera Central  # 9718 e/ calle Siboney y calle Emilio Mola, Reparto Siboney,  San Miguel del Padrón "/>
    <s v="FABRICACIÓN  DE FIBRAS ARTIFICIALES"/>
    <n v="2"/>
    <n v="30"/>
    <m/>
    <m/>
    <m/>
    <n v="30"/>
    <m/>
    <n v="32"/>
    <s v="Trabajo por cuenta propia"/>
    <x v="0"/>
    <m/>
    <m/>
    <m/>
    <m/>
    <m/>
    <s v="Industria ligera"/>
    <m/>
  </r>
  <r>
    <n v="1902"/>
    <s v="SOL22005753"/>
    <n v="49"/>
    <s v="ARGAMASA"/>
    <n v="2309"/>
    <s v="MIPYME Privada"/>
    <s v="Brindar servicios de construcción civil y montaje de nuevas obras, edificaciones e instalaciones."/>
    <s v="Dulce Victoria González  Balsinde"/>
    <s v="52520496"/>
    <s v="dulcevictoriagonzalez71@gmail.com"/>
    <s v="Gertrudis oeste # 296 apto 6 e/ calle Ingles y calle Dstrampes "/>
    <s v="CONSTRUCCIÓN DE EDIFICIOS"/>
    <n v="2"/>
    <n v="30"/>
    <n v="8"/>
    <n v="2"/>
    <m/>
    <n v="20"/>
    <m/>
    <n v="32"/>
    <s v="Trabajo por cuenta propia"/>
    <x v="0"/>
    <m/>
    <s v="XC/141-150/1774/16/12/2022"/>
    <m/>
    <m/>
    <m/>
    <s v="Construcciones"/>
    <m/>
  </r>
  <r>
    <n v="1903"/>
    <s v="SOL22004304"/>
    <n v="49"/>
    <s v="SALSEANDO CHÉVERE"/>
    <n v="2304"/>
    <s v="MIPYME Privada"/>
    <s v="Impartir clases y talleres de danza, música y otras artes permitidas por la ley, ejecutadas por profesores no activos en la profesión"/>
    <s v="PEDRO ANTONIO RODRÍGUEZ DÍAZ"/>
    <s v="+5352649692"/>
    <s v="pedro@salseandochevere.com"/>
    <s v="CALLE DAMAS #713 E/ CALLE LUZ Y CALLE ACOSTA"/>
    <s v="EDUCACIÓN CULTURAL"/>
    <n v="1"/>
    <n v="32"/>
    <m/>
    <n v="32"/>
    <m/>
    <n v="0"/>
    <m/>
    <n v="33"/>
    <s v="Trabajo por cuenta propia"/>
    <x v="0"/>
    <m/>
    <s v="XCI/41-50/1784/16/12/2022"/>
    <m/>
    <m/>
    <m/>
    <s v="Educación"/>
    <m/>
  </r>
  <r>
    <n v="1904"/>
    <s v="SOL22006411"/>
    <n v="49"/>
    <s v="EPDICOM L.A."/>
    <n v="2307"/>
    <s v="MIPYME Privada"/>
    <s v="Fabricación de jabones y detergentes, preparados para limpiar y pulir, perfumes y preparados de tocador."/>
    <s v="Dagnia María  López  Nuñez"/>
    <s v="51000688"/>
    <s v="dagnia.lopez@nauta.cu"/>
    <s v="San Sebastián #31 entre Aparición y Corrales "/>
    <s v="FABRICACIÓN  DE JABONES Y DETERGENTES; PREPARADOS PARA LIMPIAR Y PULIR; PERFUMES Y PREPARADOS DE TOCADOR"/>
    <n v="1"/>
    <n v="34"/>
    <n v="10"/>
    <n v="10"/>
    <m/>
    <n v="14"/>
    <m/>
    <n v="35"/>
    <s v="Trabajo por cuenta propia"/>
    <x v="0"/>
    <m/>
    <s v="XCV/161-170/1876/05/01/2023"/>
    <m/>
    <m/>
    <m/>
    <s v="Industria ligera"/>
    <m/>
  </r>
  <r>
    <n v="1905"/>
    <s v="SOL22006730"/>
    <n v="49"/>
    <s v="Hortensia"/>
    <n v="2301"/>
    <s v="MIPYME Privada"/>
    <s v="Comercializar alimentos, bebidas y tabaco, excepto ron, cigarros y tabacos al por mayor y cualquier otro producto prohibido por la ley, así como los provenientes de la red del comercio minorista. "/>
    <s v="Julio Cesar  Falcón Marcos"/>
    <s v="52760597"/>
    <s v="leyanisesperanza@gmail.com"/>
    <s v="Calle 310, número 73, entre calle 21 B y Final, Reparto Barbosa, municipio Playa, provincia La Habana"/>
    <s v="VENTA AL POR MENOR DE ALIMENTOS EN COMERCIOS ESPECIALIZADOS"/>
    <n v="1"/>
    <n v="34"/>
    <m/>
    <n v="34"/>
    <m/>
    <m/>
    <m/>
    <n v="35"/>
    <s v="Trabajo por cuenta propia"/>
    <x v="0"/>
    <m/>
    <s v="LXXXVIII/81-90/1728/08/12/2022"/>
    <m/>
    <m/>
    <m/>
    <s v="Comercio"/>
    <m/>
  </r>
  <r>
    <n v="1906"/>
    <s v="SOL22006829"/>
    <n v="49"/>
    <s v="D'Marchel"/>
    <n v="2312"/>
    <s v="MIPYME Privada"/>
    <s v="Brindar servicios gastronómicos en actividades de restaurantes, cafetería, así como de servicios móvil de comidas."/>
    <s v="Arletys  Trujillo Rodríguez"/>
    <s v="58316249"/>
    <s v="dmarchel9312@gmail.com"/>
    <s v="Calle 232, entre avenida 37 y avenida 39, Edificio 14, apartamento 5, municipio La Lisa, provincia La Habana"/>
    <s v="ACTIVIDADES DE RESTAURANTES Y DE SERVICIOS MÓVIL DE COMIDAS"/>
    <n v="1"/>
    <n v="34"/>
    <m/>
    <n v="34"/>
    <m/>
    <m/>
    <m/>
    <n v="35"/>
    <s v="Trabajo por cuenta propia"/>
    <x v="0"/>
    <m/>
    <m/>
    <m/>
    <m/>
    <s v="x"/>
    <s v="Servicios gastronomicos y Alojamiento"/>
    <m/>
  </r>
  <r>
    <n v="1907"/>
    <s v="SOL22005892"/>
    <n v="49"/>
    <s v="Jonan Mile"/>
    <n v="2313"/>
    <s v="MIPYME Privada"/>
    <s v="Producción de alimentos:Elaborar, conservar y comercializar carne y productos cárnicos, así como brindar servicios de losa sanitaria"/>
    <s v="Emilio Sarai Cárdenas García"/>
    <s v="55282102;53585962"/>
    <s v="anidopegretel@gmail.com"/>
    <s v="Calle Varona, / A y E, Reparto Trigal, Municipio Boyeros"/>
    <s v="ELABORACIÓN Y CONSERVACIÓN DE CARNE"/>
    <n v="1"/>
    <n v="35"/>
    <m/>
    <n v="20"/>
    <m/>
    <n v="15"/>
    <m/>
    <n v="36"/>
    <s v="Trabajo por cuenta propia"/>
    <x v="2"/>
    <m/>
    <s v="LXXX/61-70/1567/11/10/2022"/>
    <m/>
    <m/>
    <m/>
    <s v="Alimentación"/>
    <m/>
  </r>
  <r>
    <n v="1908"/>
    <s v="SOL22006847"/>
    <n v="49"/>
    <s v="Massiel"/>
    <n v="2301"/>
    <s v="MIPYME Privada"/>
    <s v="Producir y comercializar materiales de la construcción."/>
    <s v="Míriam  Domínguez Diaz"/>
    <s v="54000702"/>
    <s v="massiel.mipyme@gmail.com"/>
    <s v="Avenida 31. Entre calle 48 y calle 52. Edificio 4827. Apto 3. Barrio Almendares."/>
    <s v="FABRICACIÓN DE ARTÍCULOS DE HORMIGÓN, CEMENTO Y YESO"/>
    <n v="1"/>
    <n v="35"/>
    <n v="2"/>
    <m/>
    <m/>
    <n v="27"/>
    <n v="6"/>
    <n v="36"/>
    <s v="Nueva creación"/>
    <x v="2"/>
    <m/>
    <s v="LXXXIX/121-130/1752/13/12/2022"/>
    <m/>
    <m/>
    <m/>
    <s v="Construcciones"/>
    <m/>
  </r>
  <r>
    <n v="1909"/>
    <s v="SOL22005348"/>
    <n v="49"/>
    <s v="LA RUTA DEL BUEN PAN"/>
    <n v="2309"/>
    <s v="MIPYME Privada"/>
    <s v="Producción de alimentos:Elaborar y comercializar productos de panadería y dulcería."/>
    <s v="Wendy  de la Caridad  Tamayo  de la Rosa"/>
    <s v="+5353495244"/>
    <s v="wendydelacaridadtamayo@gmail.com"/>
    <s v="Calzada de 10 de Octubre Nro. 58 e/ Calle Alejandro Ramirez y Calle Omoa, 10 de Octubre, La Habana"/>
    <s v="ELABORACIÓN DE PRODUCTOS DE PANADERÍA"/>
    <n v="2"/>
    <n v="35"/>
    <n v="15"/>
    <n v="5"/>
    <n v="10"/>
    <n v="5"/>
    <m/>
    <n v="37"/>
    <s v="Nueva creación"/>
    <x v="2"/>
    <m/>
    <m/>
    <m/>
    <m/>
    <m/>
    <s v="Alimentación"/>
    <m/>
  </r>
  <r>
    <n v="1910"/>
    <s v="SOL22006383"/>
    <n v="49"/>
    <s v="GRAFFITIX"/>
    <n v="2313"/>
    <s v="MIPYME Privada"/>
    <s v="Brindar servicios de construcción civil y montaje de nuevas obras, edificaciones e instalaciones."/>
    <s v="Carlos Enrique Almira Varona"/>
    <s v="53262822"/>
    <s v="almiracarlos@gmail.com"/>
    <s v="Calle L e/ calle Vento y D, edificio 16230 apto 12, reparto altahabana"/>
    <s v="CONSTRUCCIÓN DE EDIFICIOS"/>
    <n v="3"/>
    <n v="34"/>
    <n v="7"/>
    <n v="16"/>
    <n v="5"/>
    <n v="3"/>
    <n v="3"/>
    <n v="37"/>
    <s v="Trabajo por cuenta propia"/>
    <x v="2"/>
    <m/>
    <s v="LXXXII/151-160/1616/16/11/2022"/>
    <m/>
    <m/>
    <m/>
    <s v="Construcciones"/>
    <m/>
  </r>
  <r>
    <n v="1911"/>
    <s v="SOL22005910"/>
    <n v="49"/>
    <s v="VISTA ALEGRE"/>
    <n v="2301"/>
    <s v="MIPYME Privada"/>
    <s v="Brindar servicios gastronómicos en actividades de restaurantes, cafetería, así como de servicios móvil de comidas."/>
    <s v="Rolando  Risco Valdés"/>
    <s v="52649015"/>
    <s v="elvistaalegre@gmail.com"/>
    <s v="Calle 232 # 509 e/ Avenida 5 A y Avenida 5 E, Barrio Jaimanitas Municipio Playa Provincia La Habana"/>
    <s v="ACTIVIDADES DE RESTAURANTES Y DE SERVICIOS MÓVIL DE COMIDAS"/>
    <n v="2"/>
    <n v="35"/>
    <m/>
    <m/>
    <m/>
    <n v="35"/>
    <m/>
    <n v="37"/>
    <s v="Trabajo por cuenta propia"/>
    <x v="2"/>
    <m/>
    <s v="LXXXI/141-150/1595/11/10/2022"/>
    <m/>
    <m/>
    <m/>
    <s v="Servicios gastronomicos y Alojamiento"/>
    <m/>
  </r>
  <r>
    <n v="1912"/>
    <s v="SOL22004360"/>
    <n v="49"/>
    <s v="JABUCO"/>
    <n v="2307"/>
    <s v="MIPYME Privada"/>
    <s v="Prestar servicios de entrega a domicilio."/>
    <s v="RUBÉN  JESÚS  VICENTE ABREU "/>
    <s v="535+4418390"/>
    <s v="nelincu@yahoo.com"/>
    <s v="CALLE 5TA # 24 E/ AVENIDA RADIAL Y AVENIDA 3ERA, REPARTO EDUARDO CHIBAS"/>
    <s v="ACTIVIDADES DE MENSAJERÍA"/>
    <n v="1"/>
    <n v="45"/>
    <m/>
    <n v="15"/>
    <m/>
    <n v="30"/>
    <m/>
    <n v="46"/>
    <s v="Nueva creación"/>
    <x v="2"/>
    <m/>
    <s v="LXXXIII/151-160/1636/17/11/2022"/>
    <m/>
    <m/>
    <m/>
    <s v="Servicios"/>
    <m/>
  </r>
  <r>
    <n v="1913"/>
    <s v="SOL22006679"/>
    <n v="49"/>
    <s v="CONSTRUCCIONES YOANDERSON"/>
    <n v="2313"/>
    <s v="MIPYME Privada"/>
    <s v="Brindar servicios de construcción civil y montaje de nuevas obras, edificaciones e instalaciones."/>
    <s v="Yoanderson   Morales Nicot"/>
    <s v="+5354707605"/>
    <s v="yoandersonmnicot@gmail.com"/>
    <s v="Calle 8va No. 17519 e/ Calle 100 y Calle 1era, Reparto La Fortuna, Boyeros, La Habana"/>
    <s v="CONSTRUCCIÓN DE EDIFICIOS"/>
    <n v="1"/>
    <n v="50"/>
    <m/>
    <n v="5"/>
    <m/>
    <n v="30"/>
    <n v="15"/>
    <n v="51"/>
    <s v="Trabajo por cuenta propia"/>
    <x v="2"/>
    <m/>
    <s v="CIV/101-160/2050/09/02/2023"/>
    <m/>
    <m/>
    <m/>
    <s v="Construcciones"/>
    <m/>
  </r>
  <r>
    <n v="1914"/>
    <s v="SOL22006346"/>
    <n v="49"/>
    <s v="VISTA HERMOSA"/>
    <n v="2307"/>
    <s v="MIPYME Privada"/>
    <s v="Producción de alimentos:Elaboración de productos lácteos."/>
    <s v="MISAEL  PONCE LUGO"/>
    <s v="+5352930963"/>
    <s v="relova4000@yahoo.es"/>
    <s v="CALLE ESPERANZA FINCA VISTAHERMOSA #S/N POBLADO PUEBLO BACURANAO"/>
    <s v="ELABORACIÓN DE PRODUCTOS LÁCTEOS"/>
    <n v="8"/>
    <n v="60"/>
    <n v="0"/>
    <m/>
    <m/>
    <m/>
    <n v="60"/>
    <n v="68"/>
    <s v="Trabajo por cuenta propia"/>
    <x v="2"/>
    <s v="PDL"/>
    <s v="LXXXV/171-180/1678/01/12/2022"/>
    <m/>
    <m/>
    <m/>
    <s v="Alimentación"/>
    <m/>
  </r>
  <r>
    <n v="1915"/>
    <s v="SOL22006946"/>
    <n v="49"/>
    <s v="TECNO-CONSTRUCCIONES ESTRADA"/>
    <n v="2312"/>
    <s v="MIPYME Privada"/>
    <s v="Brindar servicios de construcción civil y montaje de nuevas obras, edificaciones e instalaciones."/>
    <s v="Yulexy Fernando Estrada Barzaga"/>
    <s v="+5359426878"/>
    <s v="etrutie@infomed.sld.cu"/>
    <s v="Anenida 87, entre Calle 220 y Calle Final, La Lisa, La Habana"/>
    <s v="CONSTRUCCIÓN DE EDIFICIOS"/>
    <n v="1"/>
    <n v="95"/>
    <m/>
    <m/>
    <m/>
    <n v="90"/>
    <n v="5"/>
    <n v="96"/>
    <s v="Nueva creación"/>
    <x v="2"/>
    <m/>
    <s v="LXXXIII/141-150/1635/17/11/2022"/>
    <m/>
    <m/>
    <m/>
    <s v="Construcciones"/>
    <m/>
  </r>
  <r>
    <n v="1916"/>
    <s v="SOL22005844"/>
    <n v="49"/>
    <s v="Grupo ALAS"/>
    <n v="2305"/>
    <s v="MIPYME Privada"/>
    <s v="Producción de alimentos:Cría de ganado porcino, de conejos y de aves de corral en locales arrendados."/>
    <s v="Leduan  Rodríguez Figueredo"/>
    <s v="54487096"/>
    <s v="leduanrodriguezfigueredo@gmail.com"/>
    <s v="Carretera del Asilo, número 112, interior, entre Naval y Coloma, reparto Casa Blanca"/>
    <s v="CULTIVO DE PRODUCTOS AGRÍCOLAS EN COMBINACIÓN CON LA CRÍA DE ANIMALES (EXPLOTACIÓN MIXTA)"/>
    <n v="1"/>
    <n v="99"/>
    <n v="15"/>
    <n v="20"/>
    <m/>
    <n v="60"/>
    <n v="4"/>
    <n v="100"/>
    <s v="Trabajo por cuenta propia"/>
    <x v="2"/>
    <m/>
    <s v="CXXXIII/101-110/2606/04/05/2023"/>
    <m/>
    <m/>
    <m/>
    <s v="Alimentación"/>
    <m/>
  </r>
  <r>
    <n v="1917"/>
    <s v="SOL22006528"/>
    <n v="49"/>
    <s v="Multiservicios Nanet"/>
    <n v="2313"/>
    <s v="MIPYME Privada"/>
    <s v="Brindar servicios de mantenimiento y reparación de vehículos automotores, incluidos los servicios de ponchera y limpieza de los mismos. "/>
    <s v="Nanet  Sánchez Madrigal"/>
    <s v="53777170"/>
    <s v="multiservicioskaiser@gmail.com"/>
    <s v="Calle 225, número 21826, entre calle 222 y calle 218, reparto Fontanar, Municipio Boyeros, provincia La Habana, República de Cuba"/>
    <s v="MANTENIMIENTO Y REPARACIÓN DE VEHÍCULOS AUTOMOTORES"/>
    <n v="1"/>
    <n v="99"/>
    <n v="0"/>
    <n v="40"/>
    <n v="10"/>
    <n v="49"/>
    <m/>
    <n v="100"/>
    <s v="Nueva creación"/>
    <x v="2"/>
    <m/>
    <s v="XCII/81-90/1808/20/12/2022"/>
    <m/>
    <m/>
    <m/>
    <s v="Mantenimiento Automotor"/>
    <m/>
  </r>
  <r>
    <n v="1918"/>
    <s v="SOL22005191"/>
    <n v="49"/>
    <s v="TALENTO DE BARRIO S.R.L."/>
    <n v="2310"/>
    <s v="MIPYME Privada"/>
    <s v="Comercializar alimentos, bebidas y tabaco, excepto ron, cigarros y tabacos al por mayor y cualquier otro producto prohibido por la ley, así como los provenientes de la red del comercio minorista. "/>
    <s v="Marylin Rosa Grillo Ladrón de Guevara"/>
    <s v="+5354487151;+5378790581"/>
    <s v="mayiagrillo@gmail.com"/>
    <s v="Calle Castillo e/ calle Vigia y calle Quinta, #312 apto 1"/>
    <s v="VENTA AL POR MAYOR DE ALIMENTOS, BEBIDAS Y TABACO"/>
    <n v="2"/>
    <n v="98"/>
    <n v="30"/>
    <n v="31"/>
    <n v="15"/>
    <n v="15"/>
    <n v="7"/>
    <n v="100"/>
    <s v="Nueva creación"/>
    <x v="2"/>
    <m/>
    <s v="LXXXIV/01-oct/1641/18/11/2022"/>
    <m/>
    <m/>
    <m/>
    <s v="Comercio"/>
    <m/>
  </r>
  <r>
    <n v="1919"/>
    <s v="SOL22006769"/>
    <n v="49"/>
    <s v="La Sombra La Cruz"/>
    <n v="2306"/>
    <s v="MIPYME Privada"/>
    <s v="Brindar servicios gastronómicos en actividades de restaurantes, cafetería, así como de servicios móvil de comidas."/>
    <s v="Isao Alfonso Cárdenas Melendez"/>
    <s v="58092536"/>
    <s v="isaoalfonsocardenasmelendez@gmail.com"/>
    <s v="Calle 94 no 23b013 entre calle 23b y calle 23c reparto Antonio Gutiérrez"/>
    <s v="ACTIVIDADES DE RESTAURANTES Y DE SERVICIOS MÓVIL DE COMIDAS"/>
    <n v="2"/>
    <n v="98"/>
    <m/>
    <n v="98"/>
    <m/>
    <m/>
    <m/>
    <n v="100"/>
    <s v="Nueva creación"/>
    <x v="2"/>
    <m/>
    <s v="LXXVIII/161-170/1537/31/10/2022"/>
    <m/>
    <m/>
    <m/>
    <s v="Servicios gastronomicos y Alojamiento"/>
    <m/>
  </r>
  <r>
    <n v="1920"/>
    <s v="SOL22006694"/>
    <n v="50"/>
    <s v="Aromas de la Villa"/>
    <n v="2307"/>
    <s v="MIPYME Privada"/>
    <s v="Producción de alimentos:Elaborar y comercializar infusiones, especias, salsas, condimentos y vinagre, así como otros productos alimenticios permitidos por la ley."/>
    <s v="Etienne   Rodríguez Ruiz"/>
    <s v="53890810"/>
    <s v="aromasvilla@gmail.com"/>
    <s v="CALLE 5TA #17 E/ AVENIDA 3RA Y AVENIDA 5TA, REPARTO EDUARDO CHIBAS"/>
    <s v="ELABORACIÓN DE OTROS PRODUCTOS ALIMENTICIOS N.C.P."/>
    <n v="1"/>
    <n v="3"/>
    <n v="1"/>
    <m/>
    <m/>
    <n v="2"/>
    <m/>
    <n v="4"/>
    <s v="Nueva creación"/>
    <x v="1"/>
    <m/>
    <s v="XCVIII/181-190/1938/13/01/2023"/>
    <m/>
    <m/>
    <m/>
    <s v="Alimentación"/>
    <m/>
  </r>
  <r>
    <n v="1921"/>
    <s v="SOL22006791"/>
    <n v="50"/>
    <s v="VilaAutomotriz"/>
    <n v="2306"/>
    <s v="MIPYME Privada"/>
    <s v="Brindar servicios de mantenimiento y reparación de vehículos automotores, incluidos los servicios de ponchera y limpieza de los mismos. "/>
    <s v="Liosbel   Vila Martínez"/>
    <s v="58090957"/>
    <s v="leosbelvila@nauta.cu"/>
    <s v="Edificio L APTO 43 REPARTO ALAMAR 1"/>
    <s v="MANTENIMIENTO Y REPARACIÓN DE VEHÍCULOS AUTOMOTORES"/>
    <n v="1"/>
    <n v="3"/>
    <m/>
    <n v="1"/>
    <m/>
    <n v="2"/>
    <m/>
    <n v="4"/>
    <s v="Trabajo por cuenta propia"/>
    <x v="1"/>
    <m/>
    <s v="LXXXIX/41-50/1744/13/12/2022"/>
    <m/>
    <m/>
    <m/>
    <s v="Mantenimiento Automotor"/>
    <m/>
  </r>
  <r>
    <n v="1922"/>
    <s v="SOL22006196"/>
    <n v="50"/>
    <s v="Comercial Progreso"/>
    <n v="2302"/>
    <s v="MIPYME Privada"/>
    <s v="Producción de alimentos:Elaborar, conservar y comercializar carne y productos cárnicos, así como brindar servicios de losa sanitaria. "/>
    <s v="Raimundo  Jesús Pérez Vázquez"/>
    <s v="5353345206"/>
    <s v="mipyme27.cuba@gmail.com"/>
    <s v="Calle 5ta #204A e/ E y F, Vedado"/>
    <s v="ELABORACIÓN Y CONSERVACIÓN DE CARNE"/>
    <n v="1"/>
    <n v="4"/>
    <m/>
    <m/>
    <m/>
    <m/>
    <n v="4"/>
    <n v="5"/>
    <s v="Nueva creación"/>
    <x v="1"/>
    <m/>
    <s v="LXXVI/161-170/1497/20/10/2022"/>
    <m/>
    <m/>
    <m/>
    <s v="Alimentación"/>
    <m/>
  </r>
  <r>
    <n v="1923"/>
    <s v="SOL22006512"/>
    <n v="50"/>
    <s v="LA PULIDORA "/>
    <n v="2307"/>
    <s v="MIPYME Privada"/>
    <s v="Transportacion de pasajeros por vía terrestre"/>
    <s v="Roel  Laffita Montenegro"/>
    <s v="+5352920418"/>
    <s v="aida@ingeniuscuba.com"/>
    <s v="Calle A #64 e/ Calle 3ra y Calle Final. Rpto Naranjo. Guanabacoa. La Habana"/>
    <s v="OTRAS ACTIVIDADES DE TRANSPORTE DE PASAJEROS POR VÍA TERRESTRE"/>
    <n v="1"/>
    <n v="4"/>
    <m/>
    <m/>
    <m/>
    <n v="4"/>
    <m/>
    <n v="5"/>
    <s v="Nueva creación"/>
    <x v="1"/>
    <m/>
    <m/>
    <m/>
    <m/>
    <m/>
    <s v="Transportación y logística"/>
    <m/>
  </r>
  <r>
    <n v="1924"/>
    <s v="SOL22007928"/>
    <n v="50"/>
    <s v="CIXMA"/>
    <n v="2303"/>
    <s v="MIPYME Privada"/>
    <s v="Comercializar productos agropecuarios. "/>
    <s v="DAYAMI   GARCIA  LAGOA"/>
    <s v="53893098"/>
    <s v="delacruzmariantonia@gmail.com"/>
    <s v="CALLE PEÑALVER % ESCOBAR Y DIVISION EDIF.210, APTO.2 A, _x000a__x000a_"/>
    <s v="VENTA DE PARTES, PIEZAS Y ACCESORIOS PARA VEHÍCULOS AUTOMOTORES"/>
    <n v="2"/>
    <n v="4"/>
    <m/>
    <n v="2"/>
    <m/>
    <n v="2"/>
    <m/>
    <n v="6"/>
    <s v="Nueva creación"/>
    <x v="1"/>
    <m/>
    <s v="LXXIX/91-100/1550/01/11/2022"/>
    <m/>
    <m/>
    <m/>
    <s v="Comercio"/>
    <m/>
  </r>
  <r>
    <n v="1925"/>
    <s v="SOL22008068"/>
    <n v="50"/>
    <s v="C&amp;P"/>
    <n v="2310"/>
    <s v="MIPYME Privada"/>
    <s v="Comercializar productos agropecuarios. "/>
    <s v="Alain  Addys  Roca  Borrero"/>
    <s v="52902126"/>
    <s v="nemolelo2004@yahoo.es"/>
    <s v="San Martin #3 apto.86 entre Infanta y Pasaje Rafeca,"/>
    <s v="VENTA DE PARTES, PIEZAS Y ACCESORIOS PARA VEHÍCULOS AUTOMOTORES"/>
    <n v="1"/>
    <n v="5"/>
    <m/>
    <n v="2"/>
    <m/>
    <n v="3"/>
    <m/>
    <n v="6"/>
    <s v="Nueva creación"/>
    <x v="1"/>
    <m/>
    <s v="CXXXVIII/01-oct/2736/23/05/2023"/>
    <m/>
    <m/>
    <m/>
    <s v="Comercio"/>
    <m/>
  </r>
  <r>
    <n v="1926"/>
    <s v="SOL22004659"/>
    <n v="50"/>
    <s v="Mercaderes de Ultramar"/>
    <n v="2314"/>
    <s v="MIPYME Privada"/>
    <s v="Comercializar alimentos, bebidas y tabaco, excepto ron, cigarros y tabacos al por mayor y cualquier otro producto prohibido por la ley, así como los provenientes de la red del comercio minorista. "/>
    <s v="Indra Isabel Emilia Fernandez Mato"/>
    <s v="58378580"/>
    <s v="ifernandezmato@gmail.com"/>
    <s v="Julián del casal 40 entre Heredia y Cisneros"/>
    <s v="VENTA AL POR MENOR EN COMERCIOS NO ESPECIALIZADOS CON PREDOMINIO DE LA VENTA DE ALIMENTOS, BEBIDAS O TABACO"/>
    <n v="2"/>
    <n v="4"/>
    <m/>
    <m/>
    <m/>
    <m/>
    <n v="4"/>
    <n v="6"/>
    <s v="Nueva creación"/>
    <x v="1"/>
    <m/>
    <s v="XCIII/91-100/1829/22/12/2022"/>
    <m/>
    <m/>
    <m/>
    <s v="Comercio"/>
    <m/>
  </r>
  <r>
    <n v="1927"/>
    <s v="SOL22006187"/>
    <n v="50"/>
    <s v="Comercial 76"/>
    <n v="2308"/>
    <s v="MIPYME Privada"/>
    <s v="Comercializar alimentos, bebidas y tabaco, excepto ron, cigarros y tabacos al por mayor y cualquier otro producto prohibido por la ley, así como los provenientes de la red del comercio minorista. "/>
    <s v="Aurora  Noa Gonzalez"/>
    <s v="+5356080483"/>
    <s v="auroranoa62@gmail.com"/>
    <s v="Calle C #17107, e/Calzada de Guanabacoa y Calle 8, Reparto Los Angeles"/>
    <s v="VENTA AL POR MENOR EN COMERCIOS NO ESPECIALIZADOS CON PREDOMINIO DE LA VENTA DE ALIMENTOS, BEBIDAS O TABACO"/>
    <n v="1"/>
    <n v="5"/>
    <m/>
    <m/>
    <m/>
    <m/>
    <n v="5"/>
    <n v="6"/>
    <s v="Nueva creación"/>
    <x v="1"/>
    <m/>
    <s v="CXXXV/181-190/2694/12/05/2023"/>
    <m/>
    <m/>
    <m/>
    <s v="Comercio"/>
    <m/>
  </r>
  <r>
    <n v="1928"/>
    <s v="SOL22007847"/>
    <n v="50"/>
    <s v="AGRUCO"/>
    <n v="2309"/>
    <s v="MIPYME Privada"/>
    <s v=" Comercializar materiales de construcción, artículos de ferretería y equipos y materiales de fontanería y calefacción, excepto los provenientes de la red del comercio minorista y los prohibidos por la ley. (4752)"/>
    <s v="Rodolfo   Cruz Socarrás"/>
    <s v="+5352804843;+5354787856"/>
    <s v="rcruzs1@hotmail.com"/>
    <s v="Calle Gertrudis. No. 305 bajos, entre Jorge y Destrampes, reparto Sevillano, Diez de Octubre"/>
    <s v="VENTA AL POR MENOR DE ARTÍCULOS DE FERRETERÍA PINTURAS Y PRODUCTOS DE VIDRIO EN COMERCIOS ESPECIALIZADOS"/>
    <n v="1"/>
    <n v="5"/>
    <m/>
    <n v="5"/>
    <m/>
    <m/>
    <m/>
    <n v="6"/>
    <s v="Nueva creación"/>
    <x v="1"/>
    <m/>
    <s v="LXXII/111-120/1416/04/10/2022"/>
    <m/>
    <m/>
    <m/>
    <s v="Comercio"/>
    <m/>
  </r>
  <r>
    <n v="1929"/>
    <s v="SOL22007954"/>
    <n v="50"/>
    <s v="SienteCuba"/>
    <n v="2301"/>
    <s v="MIPYME Privada"/>
    <s v="Brindar servicios de transporte de personal por vía terrestre.   "/>
    <s v="Eyleen  Soler Rojas"/>
    <s v="+5354183229"/>
    <s v="frabi2010@gmail.com"/>
    <s v="Calle 84 # 901 entre Avenida 9na y Avenida 11na, Ampliación Almendares, Municipio Playa, La Habana"/>
    <s v="TRANSPORTE URBANO Y SUBURBANO DE PASAJEROS POR VÍA TERRESTRE"/>
    <n v="1"/>
    <n v="5"/>
    <n v="1"/>
    <n v="1"/>
    <m/>
    <n v="1"/>
    <n v="2"/>
    <n v="6"/>
    <s v="Trabajo por cuenta propia"/>
    <x v="1"/>
    <m/>
    <s v="LXXXV/21-30/1663/24/11/2022"/>
    <m/>
    <m/>
    <m/>
    <s v="Transportación y logística"/>
    <m/>
  </r>
  <r>
    <n v="1930"/>
    <s v="SOL22007898"/>
    <n v="50"/>
    <s v="DESTINO 51"/>
    <n v="2301"/>
    <s v="MIPYME Privada"/>
    <s v="Brindar servicios gastronómicos en actividades de restaurantes, cafetería, así como de servicios móvil de comidas."/>
    <s v="Carlos  Julio Gutierrez Joo"/>
    <s v="52631649"/>
    <s v="cgutierrezjoo@gmail.com"/>
    <s v="Ave. 51 e/ 118 y 120, marianao, la habana"/>
    <s v="SUMINISTRO DE COMIDAS POR ENCARGO"/>
    <n v="1"/>
    <n v="5"/>
    <m/>
    <n v="3"/>
    <m/>
    <n v="2"/>
    <m/>
    <n v="6"/>
    <s v="Nueva creación"/>
    <x v="1"/>
    <m/>
    <s v="XCX/171-180/177/18/01/2023"/>
    <m/>
    <m/>
    <m/>
    <s v="Servicios gastronomicos y Alojamiento"/>
    <m/>
  </r>
  <r>
    <n v="1931"/>
    <s v="SOL22005712"/>
    <n v="50"/>
    <s v="ECOLOGIA TECNOLOGICA"/>
    <n v="2301"/>
    <s v="MIPYME Privada"/>
    <s v=" Brindar servicios de limpieza de edificios e instalaciones industriales."/>
    <s v="Leisy   Alonso  Nuñez"/>
    <s v="52977090"/>
    <s v="ecotecmipyme@gmail.com"/>
    <s v="Calle 38, nº4709, entre 47 y 40, Reparto Kohly, Playa. La Habana, Cuba."/>
    <s v="LIMPIEZA GENERAL DE EDIFICIOS"/>
    <n v="1"/>
    <n v="5"/>
    <m/>
    <m/>
    <m/>
    <n v="5"/>
    <m/>
    <n v="6"/>
    <s v="Nueva creación"/>
    <x v="1"/>
    <m/>
    <s v="CV/101-110/2070/15/02/2023"/>
    <m/>
    <m/>
    <m/>
    <s v="Servicios"/>
    <m/>
  </r>
  <r>
    <n v="1932"/>
    <s v="SOL22006135"/>
    <n v="50"/>
    <s v="Alimentos Analú"/>
    <n v="2314"/>
    <s v="MIPYME Privada"/>
    <s v="Comercializar alimentos, bebidas y tabaco, excepto ron, cigarros y tabacos al por mayor y cualquier otro producto prohibido por la ley, así como los provenientes de la red del comercio minorista. "/>
    <s v="Anna  Felipe Aguilera"/>
    <s v="+5352383788"/>
    <s v="anna8611@nauta.cu"/>
    <s v="Calzada de Managua Km. 15, Edificio 1, Apto. 9,  Reparto Las Guasimas_x000a_"/>
    <s v="VENTA AL POR MAYOR DE ALIMENTOS, BEBIDAS Y TABACO"/>
    <n v="2"/>
    <n v="6"/>
    <n v="1"/>
    <n v="1"/>
    <m/>
    <n v="3"/>
    <n v="1"/>
    <n v="8"/>
    <s v="Nueva creación"/>
    <x v="1"/>
    <m/>
    <s v="LXXXVI/111-120/1692/02/12/2022"/>
    <m/>
    <m/>
    <m/>
    <s v="Comercio"/>
    <m/>
  </r>
  <r>
    <n v="1933"/>
    <s v="SOL22007108"/>
    <n v="50"/>
    <s v="TODOCAMPO"/>
    <n v="2314"/>
    <s v="MIPYME Privada"/>
    <s v="Producción de alimentos:Elaborar, conservar y comercializar carne y productos cárnicos, así como brindar servicios de losa sanitaria. "/>
    <s v="Norma  Espinosa Ricardo"/>
    <s v="5353862523"/>
    <s v="elizabetcastrofuentes203@gmail.com"/>
    <s v="calle  Remedios, número 227, entre las calles Lourdes y Alegría, Víbora Park, Arroyo Naranjo."/>
    <s v="ELABORACIÓN Y CONSERVACIÓN DE CARNE"/>
    <n v="1"/>
    <n v="8"/>
    <m/>
    <m/>
    <m/>
    <n v="8"/>
    <m/>
    <n v="9"/>
    <s v="Nueva creación"/>
    <x v="1"/>
    <m/>
    <s v="XCV/121-130/1872/04/01/2023"/>
    <m/>
    <m/>
    <m/>
    <s v="Alimentación"/>
    <m/>
  </r>
  <r>
    <n v="1934"/>
    <s v="SOL22006227"/>
    <n v="50"/>
    <s v="ALICONS FUTURO"/>
    <n v="2312"/>
    <s v="MIPYME Privada"/>
    <s v="Brindar servicios de construcción civil y montaje de nuevas obras, edificaciones e instalaciones."/>
    <s v="Orlando Isaia  Zayas  Castillo"/>
    <s v="+5359761457"/>
    <s v="zayascastilloorlando@gmail.com"/>
    <s v="Calle 238 E/ Avenida 33 y Avenida 35. Edificio 107 apto 6. Reparto San Agustin"/>
    <s v="CONSTRUCCIÓN DE EDIFICIOS"/>
    <n v="2"/>
    <n v="8"/>
    <n v="1"/>
    <n v="5"/>
    <m/>
    <n v="2"/>
    <m/>
    <n v="10"/>
    <s v="Trabajo por cuenta propia"/>
    <x v="1"/>
    <m/>
    <s v="XC/71-80/1767/15/12/22"/>
    <m/>
    <m/>
    <m/>
    <s v="Construcciones"/>
    <m/>
  </r>
  <r>
    <n v="1935"/>
    <s v="SOL22007699"/>
    <n v="50"/>
    <s v="ENERGPAE"/>
    <n v="2313"/>
    <s v="MIPYME Privada"/>
    <s v="Brindar servicios de instalación, mantenimiento y reparación de fontanería y aire acondicionado"/>
    <s v="Luis Alberto Mojena Mota"/>
    <s v="+53001231"/>
    <s v="luis0719@nauta.cu"/>
    <s v="calle Soto, No. 11079 e/ tercera y calle Santa Amelia, reparto el Cuervo. Boyeros, La Habana"/>
    <s v="INSTALACIONES DE FONTANERÍA Y AIRE ACONDICIONADO"/>
    <n v="2"/>
    <n v="8"/>
    <m/>
    <m/>
    <m/>
    <n v="8"/>
    <m/>
    <n v="10"/>
    <s v="Nueva creación"/>
    <x v="1"/>
    <m/>
    <s v="LXXXIX/131-140/1753/13/12/2022"/>
    <m/>
    <m/>
    <m/>
    <s v="Servicios"/>
    <m/>
  </r>
  <r>
    <n v="1936"/>
    <s v="SOL22006718"/>
    <n v="50"/>
    <s v="Junco Landa Caribe"/>
    <n v="2309"/>
    <s v="MIPYME Privada"/>
    <s v="Brindar servicios de entrega a domicilio. "/>
    <s v="Ernesto  Landa Marti"/>
    <s v="+5352821307"/>
    <s v="ernesto_landa@nauta.cu"/>
    <s v="calle San Mariano número 552 entre Goicuria y Mayía Rodríguez"/>
    <s v="ACTIVIDADES DE MENSAJERÍA"/>
    <n v="2"/>
    <n v="8"/>
    <m/>
    <n v="4"/>
    <m/>
    <n v="4"/>
    <m/>
    <n v="10"/>
    <s v="Nueva creación"/>
    <x v="1"/>
    <m/>
    <s v="XCIV/131-140/1853/27/12/2022"/>
    <m/>
    <m/>
    <m/>
    <s v="Servicios"/>
    <m/>
  </r>
  <r>
    <n v="1937"/>
    <s v="SOL22006834"/>
    <n v="50"/>
    <s v="Miguelito Jr."/>
    <n v="2313"/>
    <s v="MIPYME Privada"/>
    <s v="Producción de alimentos:Elaborar, conservar y comercializar carne y productos cárnicos, así como brindar servicios de losa sanitaria. "/>
    <s v="Miguel  Angel Rodríguez Hernández"/>
    <s v="+5358447654"/>
    <s v="mipyme29.cuba@gmail.com"/>
    <s v="Calle 323 entre 176 y 184, #17607. Reparto Lutgardita "/>
    <s v="ELABORACIÓN Y CONSERVACIÓN DE CARNE"/>
    <n v="1"/>
    <n v="10"/>
    <m/>
    <m/>
    <m/>
    <m/>
    <n v="10"/>
    <n v="11"/>
    <s v="Trabajo por cuenta propia"/>
    <x v="0"/>
    <m/>
    <s v="XCVII/131-140/1913/10/01/2023"/>
    <m/>
    <m/>
    <m/>
    <s v="Alimentación"/>
    <m/>
  </r>
  <r>
    <n v="1938"/>
    <s v="SOL22003560"/>
    <n v="50"/>
    <s v="REYNA DEL COLOR"/>
    <n v="2314"/>
    <s v="MIPYME Privada"/>
    <s v="Producir y comercializar pinturas, barnices y productos de revestimiento similares, tintas de imprenta y masillas."/>
    <s v="Manuel Eloy Dominguez Morales"/>
    <s v="+5352893004"/>
    <s v="dguezm.isg@gmail.com"/>
    <s v="Calle Joaquin Delgado # 20 e/ Calle Matanzas y Calzada de Bejucal. Reparto Callejas. Arroyo Naranjo. La Habana. Cuba"/>
    <s v="FABRICACIÓN  DE PINTURAS, BARNICES Y PRODUCTOS DE REVESTIMIENTO SIMILARES, TINTAS DE IMPRENTA Y MASILLAS"/>
    <n v="1"/>
    <n v="10"/>
    <n v="1"/>
    <n v="3"/>
    <n v="1"/>
    <n v="5"/>
    <m/>
    <n v="11"/>
    <s v="Nueva creación"/>
    <x v="0"/>
    <m/>
    <s v="LXXX/41-50/1565/11/10/2022"/>
    <m/>
    <m/>
    <m/>
    <s v="Industria ligera"/>
    <m/>
  </r>
  <r>
    <n v="1939"/>
    <s v="SOL21001584"/>
    <n v="50"/>
    <s v="HERMACAR"/>
    <n v="2302"/>
    <s v="MIPYME Privada"/>
    <s v="Fabricar y comercializar, maquinaria agropecuaria y forestal "/>
    <s v="JUAN  CARLOS RODRÍGUEZ  RODRÍGUEZ"/>
    <s v="52590331"/>
    <s v="hermacar@nauta.cu"/>
    <s v="CALLE 10, # 121 ALTOS, E/CALLE 5TA Y CALZADA, PLAZA DE LA REVOLUCIÓN"/>
    <s v="FABRICACIÓN DE MAQUINARIA AGROPECUARIA Y FORESTAL"/>
    <n v="1"/>
    <n v="10"/>
    <m/>
    <n v="5"/>
    <m/>
    <n v="5"/>
    <m/>
    <n v="11"/>
    <s v="Trabajo por cuenta propia"/>
    <x v="0"/>
    <m/>
    <s v="LXXXI/161-170/1597/14/11/2022"/>
    <m/>
    <m/>
    <m/>
    <s v="Industria sideromecánica"/>
    <m/>
  </r>
  <r>
    <n v="1940"/>
    <s v="SOL22006416"/>
    <n v="50"/>
    <s v="GRUPO SIBONEY"/>
    <n v="2302"/>
    <s v="MIPYME Privada"/>
    <s v="Comercializar alimentos, bebidas y tabaco, excepto ron, cigarros y tabacos al por mayor y cualquier otro producto prohibido por la ley, así como los provenientes de la red del comercio minorista. "/>
    <s v="Perla De la Caridad González Huerta"/>
    <s v="52945747"/>
    <s v="gnemep2022@gmail.com"/>
    <s v="Ave Kohly No 171 e/ calle 39 y calle 41"/>
    <s v="VENTA AL POR MENOR DE ALIMENTOS, BEBIDAS Y TABACO EN PUESTOS DE VENTA Y MERCADOS"/>
    <n v="1"/>
    <n v="10"/>
    <m/>
    <m/>
    <m/>
    <m/>
    <n v="10"/>
    <n v="11"/>
    <s v="Nueva creación"/>
    <x v="0"/>
    <m/>
    <s v="LXXXVI/41-50/1685/01/12/2022"/>
    <m/>
    <m/>
    <m/>
    <s v="Comercio"/>
    <m/>
  </r>
  <r>
    <n v="1941"/>
    <s v="SOL22006711"/>
    <n v="50"/>
    <s v="Meka"/>
    <n v="2301"/>
    <s v="MIPYME Privada"/>
    <s v="Brindar servicios gastronómicos en actividades de restaurantes, cafetería, así como de servicios móvil de comidas."/>
    <s v="América  Matilde Alfonso Quintana"/>
    <s v="+5358480347"/>
    <s v="americam1969@gmail.com"/>
    <s v="Ave. 47, No. 3407, entre 34 y 36, Playa, La Habana"/>
    <s v="ACTIVIDADES DE RESTAURANTES Y DE SERVICIOS MÓVIL DE COMIDAS"/>
    <n v="1"/>
    <n v="10"/>
    <m/>
    <n v="10"/>
    <m/>
    <m/>
    <m/>
    <n v="11"/>
    <s v="Nueva creación"/>
    <x v="0"/>
    <m/>
    <s v="LXXXV/31-40/1664/24/11/2022"/>
    <m/>
    <m/>
    <m/>
    <s v="Servicios gastronomicos y Alojamiento"/>
    <m/>
  </r>
  <r>
    <n v="1942"/>
    <s v="SOL22007925"/>
    <n v="50"/>
    <s v="MYXA"/>
    <n v="2307"/>
    <s v="MIPYME Privada"/>
    <s v="Brindar servicios gastronómicos en actividades de restaurantes, cafetería, así como de servicios móvil de comidas."/>
    <s v="Melisa Maura Pineda Pedraza"/>
    <s v="56891966"/>
    <s v="solucionesmyxa@gmail.com"/>
    <s v="calle 1era número 6205 entre Central y Lindero, Reparto Vía Blanca"/>
    <s v="ACTIVIDADES DE RESTAURANTES Y DE SERVICIOS MÓVIL DE COMIDAS"/>
    <n v="1"/>
    <n v="10"/>
    <m/>
    <n v="1"/>
    <m/>
    <m/>
    <n v="9"/>
    <n v="11"/>
    <s v="Nueva creación"/>
    <x v="0"/>
    <m/>
    <s v="LXXIII/01-nov/1425/1425/05/10/2022"/>
    <m/>
    <m/>
    <m/>
    <s v="Servicios gastronomicos y Alojamiento"/>
    <m/>
  </r>
  <r>
    <n v="1943"/>
    <s v="SOL22007081"/>
    <n v="50"/>
    <s v="gustazo240"/>
    <n v="2312"/>
    <s v="MIPYME Privada"/>
    <s v="Brindar servicios gastronómicos en actividades de restaurantes, cafetería, así como de servicios móvil de comidas."/>
    <s v="Alexander  Reyes Soto"/>
    <s v="+5356849331;72726921"/>
    <s v="alexpale05@nauta.cu"/>
    <s v="Avenida 31, entre 238 y 240, La Lisa, La Habana"/>
    <s v="ACTIVIDADES DE RESTAURANTES Y DE SERVICIOS MÓVIL DE COMIDAS"/>
    <n v="1"/>
    <n v="10"/>
    <m/>
    <n v="10"/>
    <m/>
    <m/>
    <m/>
    <n v="11"/>
    <s v="Trabajo por cuenta propia"/>
    <x v="0"/>
    <m/>
    <s v="XCIV/161-170/1856/27/12/2022"/>
    <m/>
    <m/>
    <m/>
    <s v="Servicios gastronomicos y Alojamiento"/>
    <m/>
  </r>
  <r>
    <n v="1944"/>
    <s v="SOL22007045"/>
    <n v="50"/>
    <s v="D´Gusto"/>
    <n v="2301"/>
    <s v="MIPYME Privada"/>
    <s v="Producción de alimentos:Producir y comercializar productos cárnicos."/>
    <s v="Carlos Alberto Reyes Marroquín"/>
    <s v="52905166"/>
    <s v="cr720211057cr@gmail.com"/>
    <s v="Avenida 41, número 2205, entre 22 y 24, "/>
    <s v="ELABORACIÓN Y CONSERVACIÓN DE CARNE"/>
    <n v="2"/>
    <n v="10"/>
    <m/>
    <n v="10"/>
    <m/>
    <m/>
    <m/>
    <n v="12"/>
    <s v="Trabajo por cuenta propia"/>
    <x v="0"/>
    <m/>
    <s v="LXXXV/71-80/1668/29/11/2022"/>
    <m/>
    <m/>
    <m/>
    <s v="Alimentación"/>
    <m/>
  </r>
  <r>
    <n v="1945"/>
    <s v="SOL22006272"/>
    <n v="50"/>
    <s v="MORBAZ"/>
    <n v="2314"/>
    <s v="MIPYME Privada"/>
    <s v="Comercializar alimentos, bebidas y tabaco, excepto ron, cigarros y tabacos al por mayor y cualquier otro producto prohibido por la ley, así como los provenientes de la red del comercio minorista. "/>
    <s v="Mauris  Bauza Morales"/>
    <s v="52822240"/>
    <s v="mauris.morbaz@gmail.com"/>
    <s v="Calzada de Managua E/ Calle 2da. Y Calle  3ra. Edificio 1 Apto. 1 Reparto Las Guasimas."/>
    <s v="VENTA AL POR MAYOR DE ALIMENTOS, BEBIDAS Y TABACO"/>
    <n v="2"/>
    <n v="10"/>
    <m/>
    <m/>
    <m/>
    <n v="10"/>
    <m/>
    <n v="12"/>
    <s v="Nueva creación"/>
    <x v="0"/>
    <m/>
    <s v="CXI/101/110/2187/14/03/2023"/>
    <m/>
    <m/>
    <m/>
    <s v="Comercio"/>
    <m/>
  </r>
  <r>
    <n v="1946"/>
    <s v="SOL22007786"/>
    <n v="50"/>
    <s v="Máximo"/>
    <n v="2304"/>
    <s v="MIPYME Privada"/>
    <s v="Brindar servicios gastronómicos en actividades de restaurantes, cafetería, así como de servicios móvil de comidas."/>
    <s v="Máximo Jorge Rodríguez Palancar"/>
    <s v="52917409"/>
    <s v="palancarmaximo65@gmail.com"/>
    <s v="Calle Cuba, Edificio 6 apto B Bajos, e/ Calle Peña Pobre y Calle San Telmo."/>
    <s v="ACTIVIDADES DE RESTAURANTES Y DE SERVICIOS MÓVIL DE COMIDAS"/>
    <n v="1"/>
    <n v="12"/>
    <m/>
    <n v="12"/>
    <m/>
    <m/>
    <m/>
    <n v="13"/>
    <s v="Trabajo por cuenta propia"/>
    <x v="0"/>
    <m/>
    <s v="XC/151-160/1775/16/12/2022"/>
    <m/>
    <m/>
    <m/>
    <s v="Servicios gastronomicos y Alojamiento"/>
    <m/>
  </r>
  <r>
    <n v="1947"/>
    <s v="SOL22006558"/>
    <n v="50"/>
    <s v="Construcciones Romay"/>
    <n v="2314"/>
    <s v="MIPYME Privada"/>
    <s v="Brindar servicios de construcción civil y montaje de nuevas obras, edificaciones e instalaciones."/>
    <s v="Michel  Rodriguez Mayo"/>
    <s v="51749220"/>
    <s v="mrdguez0410@gmail.com"/>
    <s v="Oeste 55 interior entre manhattan y Morales los pinos arroyo naranjo "/>
    <s v="CONSTRUCCIÓN DE EDIFICIOS"/>
    <n v="1"/>
    <n v="15"/>
    <m/>
    <m/>
    <m/>
    <n v="15"/>
    <m/>
    <n v="16"/>
    <s v="Nueva creación"/>
    <x v="0"/>
    <m/>
    <m/>
    <m/>
    <m/>
    <m/>
    <s v="Construcciones"/>
    <m/>
  </r>
  <r>
    <n v="1948"/>
    <s v="SOL22007961"/>
    <n v="50"/>
    <s v="JJ.Kalex"/>
    <n v="2307"/>
    <s v="MIPYME Privada"/>
    <s v="Producción de alimentos:Elaborar, comercializar, distribuir carne, productos cárnicos, embutidos elaborados y semielaborados. "/>
    <s v="Jose Jorge Martinez Masso"/>
    <s v="5353872914"/>
    <s v="pupo8804@gmail.com"/>
    <s v="Calle Apodaca No 1A / calle Corralfalso y calle Aparición "/>
    <s v="ELABORACIÓN Y CONSERVACIÓN DE CARNE"/>
    <n v="1"/>
    <n v="16"/>
    <m/>
    <n v="5"/>
    <n v="5"/>
    <n v="6"/>
    <m/>
    <n v="17"/>
    <s v="Nueva creación"/>
    <x v="0"/>
    <m/>
    <s v="LXXIII/191-200/1442/077/10/2022"/>
    <m/>
    <m/>
    <m/>
    <s v="Alimentación"/>
    <m/>
  </r>
  <r>
    <n v="1949"/>
    <s v="SOL22006553"/>
    <n v="50"/>
    <s v="KYMI"/>
    <n v="2301"/>
    <s v="MIPYME Privada"/>
    <s v="Producción de alimentos:Elaborar, conservar y comercializar frutas legumbres y hortalizas, así como productos derivados de estas."/>
    <s v="Yusnier  Galindo Vela"/>
    <s v="54133713"/>
    <s v="kymi.cuba@gmail.com"/>
    <s v="Calle 110 e/ Avenida 5 y Avenida 5 B, Edificio 507 Apto 4"/>
    <s v="ELABORACIÓN Y CONSERVACIÓN DE FRUTAS LEGUMBRES Y HORTALIZAS"/>
    <n v="2"/>
    <n v="15"/>
    <m/>
    <m/>
    <m/>
    <n v="15"/>
    <m/>
    <n v="17"/>
    <s v="Nueva creación"/>
    <x v="0"/>
    <m/>
    <s v="XCV/171-180/1877/05/01/2023"/>
    <m/>
    <m/>
    <m/>
    <s v="Alimentación"/>
    <m/>
  </r>
  <r>
    <n v="1950"/>
    <s v="SOL22006747"/>
    <n v="50"/>
    <s v="ERMA GC"/>
    <n v="2309"/>
    <s v="MIPYME Privada"/>
    <s v="Producción de alimentos:ELABORAR Y COMERCIALIZAR PRODUCTOS DE PANADERÍA."/>
    <s v="Claudia  Lozada Aguila"/>
    <s v="+5353861964"/>
    <s v="lozadaclaudia23@gmail.com"/>
    <s v="Calle Vista Alegre No. 122 Apto 3 entre Felipe Poey y Heredia, Víbora, municipio Diez de Octubre, Provincia La Habana"/>
    <s v="ELABORACIÓN DE PRODUCTOS DE PANADERÍA"/>
    <n v="2"/>
    <n v="15"/>
    <n v="2"/>
    <n v="5"/>
    <m/>
    <n v="5"/>
    <n v="3"/>
    <n v="17"/>
    <s v="Nueva creación"/>
    <x v="0"/>
    <m/>
    <s v="LXXXVI/21-30/1683/01/12/2022"/>
    <m/>
    <m/>
    <m/>
    <s v="Alimentación"/>
    <m/>
  </r>
  <r>
    <n v="1951"/>
    <s v="SOL22006777"/>
    <n v="50"/>
    <s v="Dime Ya!"/>
    <n v="2301"/>
    <s v="MIPYME Privada"/>
    <s v="Comercializar alimentos, bebidas y tabaco, excepto ron, cigarros y tabacos al por mayor y cualquier otro producto prohibido por la ley, así como los provenientes de la red del comercio minorista. "/>
    <s v="Tony  Rodríguez Moran"/>
    <s v="+5352662543;+5359108699"/>
    <s v="dimeyatsl@gmail.com"/>
    <s v="Calle 42 #1112, entre calle 11 y calle 13, Reparto Miramar"/>
    <s v="VENTA AL POR MENOR EN COMERCIOS NO ESPECIALIZADOS CON PREDOMINIO DE LA VENTA DE ALIMENTOS, BEBIDAS O TABACO"/>
    <n v="1"/>
    <n v="17"/>
    <n v="5"/>
    <n v="7"/>
    <m/>
    <m/>
    <n v="5"/>
    <n v="18"/>
    <s v="Trabajo por cuenta propia"/>
    <x v="0"/>
    <m/>
    <s v="LXXVII/81-90/1509/21/10/2022"/>
    <m/>
    <m/>
    <m/>
    <s v="Comercio"/>
    <m/>
  </r>
  <r>
    <n v="1952"/>
    <s v="SOL22006827"/>
    <n v="50"/>
    <s v="NEDER"/>
    <n v="2301"/>
    <s v="MIPYME Privada"/>
    <s v="Brindar servicios gastronómicos en actividades de restaurantes, cafetería, así como de servicios móvil de comidas."/>
    <s v="Jorge Carlos del Río Sagasta"/>
    <s v="53734354"/>
    <s v="jkrlosdelrio@gmail.com"/>
    <s v="Avenida 25 # 2608 e/ Calle 26 y Calle 30 Reparto La Sierra"/>
    <s v="ACTIVIDADES DE RESTAURANTES Y DE SERVICIOS MÓVIL DE COMIDAS"/>
    <n v="2"/>
    <n v="20"/>
    <m/>
    <m/>
    <m/>
    <n v="20"/>
    <m/>
    <n v="22"/>
    <s v="Trabajo por cuenta propia"/>
    <x v="0"/>
    <m/>
    <s v="XCVIII/01-oct./1920/10/01/2023"/>
    <m/>
    <m/>
    <m/>
    <s v="Servicios gastronomicos y Alojamiento"/>
    <m/>
  </r>
  <r>
    <n v="1953"/>
    <s v="SOL22006178"/>
    <n v="50"/>
    <s v="Perro Swing"/>
    <n v="2301"/>
    <s v="MIPYME Privada"/>
    <s v="Brindar servicios gastronómicos en actividades de restaurantes, cafetería, así como de servicios móvil de comidas."/>
    <s v="Alvaro  Diez  Fernandez"/>
    <s v="+5359526117"/>
    <s v="otramaneraalvaro@gmail.com"/>
    <s v="Calle Línea número 1208 A entre 18 y 20, Plaza de la Revolución_x000a_"/>
    <s v="ACTIVIDADES DE RESTAURANTES Y DE SERVICIOS MÓVIL DE COMIDAS"/>
    <n v="2"/>
    <n v="25"/>
    <m/>
    <n v="10"/>
    <m/>
    <n v="15"/>
    <m/>
    <n v="27"/>
    <s v="Nueva creación"/>
    <x v="0"/>
    <m/>
    <s v="LXXXIV/41-50/1645/21/11/2022"/>
    <m/>
    <m/>
    <m/>
    <s v="Servicios gastronomicos y Alojamiento"/>
    <m/>
  </r>
  <r>
    <n v="1954"/>
    <s v="SOL22008008"/>
    <n v="50"/>
    <s v="El Portal de Cojimar"/>
    <n v="2306"/>
    <s v="MIPYME Privada"/>
    <s v="Brindar servicios gastronómicos en actividades de restaurantes, cafetería, así como de servicios móvil de comidas."/>
    <s v="Yuzaima  Arnaiz Laurencio"/>
    <s v="53319628"/>
    <s v="juan.valladares@nauta.cu"/>
    <s v="primera No. 8001 entre 80 y 82, Cojimar"/>
    <s v="ACTIVIDADES DE RESTAURANTES Y DE SERVICIOS MÓVIL DE COMIDAS"/>
    <n v="2"/>
    <n v="25"/>
    <m/>
    <m/>
    <m/>
    <m/>
    <n v="25"/>
    <n v="27"/>
    <s v="Trabajo por cuenta propia"/>
    <x v="0"/>
    <m/>
    <s v="LXXXVIII/111-120/1731/09/12/2022"/>
    <m/>
    <m/>
    <m/>
    <s v="Servicios gastronomicos y Alojamiento"/>
    <m/>
  </r>
  <r>
    <n v="1955"/>
    <s v="SOL22006713"/>
    <n v="50"/>
    <s v="TODO BRILLA"/>
    <n v="2310"/>
    <s v="MIPYME Privada"/>
    <s v="Brindar servicios de limpieza de edificios e instalaciones industriales. "/>
    <s v="Alexander  Izquierdo Camejo"/>
    <s v="53452164"/>
    <s v="lianetserrano16@gmail.com"/>
    <s v="Prensa # 359 apto 1 entre Santa Teresa y Daioz"/>
    <s v="LIMPIEZA GENERAL DE EDIFICIOS"/>
    <n v="2"/>
    <n v="25"/>
    <m/>
    <m/>
    <m/>
    <n v="3"/>
    <n v="22"/>
    <n v="27"/>
    <s v="Nueva creación"/>
    <x v="0"/>
    <m/>
    <s v="XCIV/151-160/1855/27/12/2022"/>
    <m/>
    <m/>
    <m/>
    <s v="Servicios"/>
    <m/>
  </r>
  <r>
    <n v="1956"/>
    <s v="SOL22006461"/>
    <n v="50"/>
    <s v="Constructora Barber"/>
    <n v="2313"/>
    <s v="MIPYME Privada"/>
    <s v="Brindar servicios de construcción civil y montaje de nuevas obras, edificaciones e instalaciones."/>
    <s v="Eduardo Marcelo Cruz Barber"/>
    <s v="+5352828346"/>
    <s v="empresa.const.barber@gmail.com"/>
    <s v="Calle Vento No 9936 e/ calle A y Calle 10, Reparto Altahabana, municipio Boyeros"/>
    <s v="CONSTRUCCIÓN DE EDIFICIOS"/>
    <n v="3"/>
    <n v="25"/>
    <n v="5"/>
    <n v="10"/>
    <n v="5"/>
    <n v="5"/>
    <m/>
    <n v="28"/>
    <s v="Trabajo por cuenta propia"/>
    <x v="0"/>
    <m/>
    <s v="LXXVII/161-170/1517/25/10/2022"/>
    <m/>
    <m/>
    <m/>
    <s v="Construcciones"/>
    <m/>
  </r>
  <r>
    <n v="1957"/>
    <s v="SOL22005211"/>
    <n v="50"/>
    <s v="SOLARTE"/>
    <n v="2302"/>
    <s v="MIPYME Privada"/>
    <s v="Brindar servicios de transporte de personal por vía terrestre.   "/>
    <s v="José   Matínez Ortega"/>
    <s v="58058314"/>
    <s v="solartemipyme@gmail.com"/>
    <s v="San Rafael 12113 entre Ronda y Mazón, apartamento 14, Vedado, municipio Plaza de la Revolución, provincia La Habana, República de Cuba."/>
    <s v="OTRAS ACTIVIDADES DE TRANSPORTE DE PASAJEROS POR VÍA TERRESTRE"/>
    <n v="8"/>
    <n v="20"/>
    <m/>
    <m/>
    <m/>
    <n v="20"/>
    <m/>
    <n v="28"/>
    <s v="Trabajo por cuenta propia"/>
    <x v="0"/>
    <m/>
    <s v="CXVII/71-80/2304/04/04/2023"/>
    <m/>
    <m/>
    <m/>
    <s v="Transportación y logística"/>
    <m/>
  </r>
  <r>
    <n v="1958"/>
    <s v="SOL22006800"/>
    <n v="50"/>
    <s v="El Japonés"/>
    <n v="2301"/>
    <s v="MIPYME Privada"/>
    <s v="Comercializar alimentos, bebidas y tabaco, excepto ron, cigarros y tabacos al por mayor y cualquier otro producto prohibido por la ley, así como los provenientes de la red del comercio minorista. "/>
    <s v="Alex  González Oye"/>
    <s v="52824663"/>
    <s v="alexgoeljapones@gmail.com"/>
    <s v="Avenida 21 A, número 20615, entre calle 206 y calle 214, Reparto Atabey, municipio Playa, provincia La Habana."/>
    <s v="VENTA AL POR MENOR DE ALIMENTOS EN COMERCIOS ESPECIALIZADOS"/>
    <n v="3"/>
    <n v="32"/>
    <m/>
    <n v="32"/>
    <m/>
    <m/>
    <m/>
    <n v="35"/>
    <s v="Trabajo por cuenta propia"/>
    <x v="0"/>
    <m/>
    <s v="LXXXVIII/71-80/1727/08/12/2022"/>
    <m/>
    <m/>
    <m/>
    <s v="Comercio"/>
    <m/>
  </r>
  <r>
    <n v="1959"/>
    <s v="SOL22006974"/>
    <n v="50"/>
    <s v="XY MIXTO"/>
    <n v="2303"/>
    <s v="MIPYME Privada"/>
    <s v="Brindar servicios gastronómicos en actividades de restaurantes, cafetería, así como de servicios móvil de comidas."/>
    <s v="Jorge  Luis Fundora Rivera"/>
    <s v="53372829"/>
    <s v="jorgitofr91@gmail.com"/>
    <s v="Calle Venus #3 bajos / Vento y Marina"/>
    <s v="ACTIVIDADES DE RESTAURANTES Y DE SERVICIOS MÓVIL DE COMIDAS"/>
    <n v="2"/>
    <n v="33"/>
    <m/>
    <n v="15"/>
    <m/>
    <m/>
    <n v="18"/>
    <n v="35"/>
    <s v="Trabajo por cuenta propia"/>
    <x v="0"/>
    <m/>
    <m/>
    <m/>
    <m/>
    <m/>
    <s v="Servicios gastronomicos y Alojamiento"/>
    <m/>
  </r>
  <r>
    <n v="1960"/>
    <s v="SOL22006195"/>
    <n v="50"/>
    <s v="FALCON"/>
    <n v="2315"/>
    <s v="MIPYME Privada"/>
    <s v="Producción de alimentos:Elaborar, conservar y comercializar frutas legumbres y hortalizas, así como productos derivados de estas. "/>
    <s v="Renier  Falcón Suarez"/>
    <s v="53575392"/>
    <s v="renierfalcon@nauta.cu"/>
    <s v="Calle Paseo S/ Santa Amelia. Cotorro"/>
    <s v="ELABORACIÓN Y CONSERVACIÓN DE FRUTAS LEGUMBRES Y HORTALIZAS"/>
    <n v="3"/>
    <n v="37"/>
    <n v="2"/>
    <n v="1"/>
    <m/>
    <n v="10"/>
    <n v="24"/>
    <n v="40"/>
    <s v="Trabajo por cuenta propia"/>
    <x v="2"/>
    <m/>
    <s v="LXXXVIII/161-170/1736/12/12/2022"/>
    <m/>
    <m/>
    <m/>
    <s v="Alimentación"/>
    <m/>
  </r>
  <r>
    <n v="1961"/>
    <s v="SOL21001269"/>
    <n v="50"/>
    <s v="ESCALE"/>
    <n v="2302"/>
    <s v="MIPYME Privada"/>
    <s v="Brindar servicios de organización de convenciones y exposiciones comerciales permitidas por la ley, contratados a las entidades estatales en los casos en los que dichos servicios así lo requieran."/>
    <s v="Aimin  Rodríguez Abreus"/>
    <s v="+5358255397"/>
    <s v="escale.cu@gmail.com"/>
    <s v="Edificio Focsa, Calle 17 y M Piso 10 Apto H, Vedado, Municipio Plaza de la Revolución"/>
    <s v="ORGANIZACIÓN DE CONVENCIONES Y EXPOSICIONES COMERCIALES"/>
    <n v="1"/>
    <n v="50"/>
    <n v="4"/>
    <n v="37"/>
    <m/>
    <n v="9"/>
    <m/>
    <n v="51"/>
    <s v="Trabajo por cuenta propia"/>
    <x v="2"/>
    <m/>
    <m/>
    <m/>
    <m/>
    <m/>
    <s v="Servicios"/>
    <m/>
  </r>
  <r>
    <n v="1962"/>
    <s v="SOL22006507"/>
    <n v="50"/>
    <s v="VC SOLUCIONES CONSTRUCYIVAS"/>
    <n v="2313"/>
    <s v="MIPYME Privada"/>
    <s v="Brindar servicios de construcción civil y montaje de nuevas obras, edificaciones e instalaciones."/>
    <s v="Andrey  Carmona  Pérez"/>
    <s v="55370217"/>
    <s v="Vincen.Carmona@gmail.com"/>
    <s v="CALLE 263 # CUB-9 E/ CALLE 134 y CALLE 136, REPARTO RIO VERDE, BOYEROS, LA HABANA"/>
    <s v="CONSTRUCCIÓN DE EDIFICIOS"/>
    <n v="1"/>
    <n v="80"/>
    <n v="5"/>
    <n v="5"/>
    <m/>
    <m/>
    <n v="70"/>
    <n v="81"/>
    <s v="Nueva creación"/>
    <x v="2"/>
    <m/>
    <s v="LXXXII/21-30/1603/15/11/2022"/>
    <m/>
    <m/>
    <m/>
    <s v="Construcciones"/>
    <m/>
  </r>
  <r>
    <n v="1963"/>
    <s v="SOL22006846"/>
    <n v="50"/>
    <s v="CONSTRUCCIONES DOLMEN"/>
    <n v="2314"/>
    <s v="MIPYME Privada"/>
    <s v="Brindar servicios de construcción civil y montaje de nuevas obras, edificaciones e instalaciones."/>
    <s v="Carlos Orlando Vazquez Alvarez"/>
    <s v="+5352897016"/>
    <s v="carlosvazquez10141959@gmail.com"/>
    <s v="Calle Pinar del Río # 216 e/ calle Franklin y calle Woodbury, Reparto Callejas. "/>
    <s v="CONSTRUCCIÓN DE EDIFICIOS"/>
    <n v="1"/>
    <n v="95"/>
    <n v="10"/>
    <n v="20"/>
    <m/>
    <n v="10"/>
    <n v="55"/>
    <n v="96"/>
    <s v="Trabajo por cuenta propia"/>
    <x v="2"/>
    <m/>
    <s v="XCVI/71-80/1887/06/01/2022"/>
    <m/>
    <m/>
    <m/>
    <s v="Construcciones"/>
    <m/>
  </r>
  <r>
    <n v="1964"/>
    <s v="SOL22004999"/>
    <n v="50"/>
    <s v="IMPRONTA SOLUCIONES"/>
    <n v="2309"/>
    <s v="MIPYME Privada"/>
    <s v="Brindar servicios de impresión de productos asociados a la promoción de la actividad comercial. "/>
    <s v="Pablo Makensen Velazco Villares"/>
    <s v="+53 5 4489521 76491267"/>
    <s v="makensenvelazco@gmail.com"/>
    <s v="Calle Milagros No. 364, entre Cortina y Figueroa, Santo Suárez, Diez de Octubre, La Habana, República de Cuba_x000a_"/>
    <s v="IMPRESIÓN"/>
    <n v="8"/>
    <n v="90"/>
    <n v="5"/>
    <n v="5"/>
    <n v="20"/>
    <m/>
    <n v="60"/>
    <n v="98"/>
    <s v="CNA"/>
    <x v="2"/>
    <m/>
    <s v="LXXXI/31-40/1584/10/11/2022"/>
    <m/>
    <m/>
    <m/>
    <s v="Comunicación y publicidad"/>
    <m/>
  </r>
  <r>
    <n v="1965"/>
    <s v="SOL22006630"/>
    <n v="50"/>
    <s v="Ayé Comercial"/>
    <n v="2301"/>
    <s v="MIPYME Privada"/>
    <s v="Elaborar, conservar y comercializar carne y productos cárnicos, así como brindar servicios de losa sanitaria."/>
    <s v="Yamilka  Aviles Membribes"/>
    <s v="+5352138279"/>
    <s v="yavilesm@gmail.com"/>
    <s v="Calle 36 A, No.117 entre 1era y 3era"/>
    <s v="ELABORACIÓN Y CONSERVACIÓN DE CARNE"/>
    <n v="1"/>
    <n v="72"/>
    <n v="4"/>
    <n v="42"/>
    <m/>
    <n v="26"/>
    <m/>
    <n v="73"/>
    <s v="Nueva creación"/>
    <x v="2"/>
    <s v="PDL"/>
    <m/>
    <m/>
    <m/>
    <m/>
    <s v="Alimentación"/>
    <m/>
  </r>
  <r>
    <n v="1966"/>
    <s v="SOL22006868"/>
    <n v="51"/>
    <s v="SERMET"/>
    <n v="2309"/>
    <s v="MIPYME Privada"/>
    <s v="Reparación de equipos electrónicos."/>
    <s v="Israel  González González"/>
    <s v="54395589"/>
    <s v="israelglez35@gmail.com"/>
    <s v="Teresa Blanco #153 Entre Calzada de Luyano y Jardines"/>
    <s v="REPARACIÓN DE EQUIPO ELECTRÓNICO Y ÓPTICO"/>
    <n v="1"/>
    <n v="3"/>
    <m/>
    <m/>
    <m/>
    <m/>
    <n v="3"/>
    <n v="4"/>
    <s v="Nueva creación"/>
    <x v="1"/>
    <m/>
    <s v="LXXXII/171-180/1618/16/11/2022"/>
    <m/>
    <m/>
    <m/>
    <s v="Industria electrónica"/>
    <m/>
  </r>
  <r>
    <n v="1967"/>
    <s v="SOL22007713"/>
    <n v="51"/>
    <s v="CARBOLYZ"/>
    <n v="2309"/>
    <s v="MIPYME Privada"/>
    <s v="Producción de carbón vegetal."/>
    <s v="Carlos Julio Iglesias  Buela"/>
    <s v="+5352504231"/>
    <s v="carbolyz2022@gmail.com"/>
    <s v="Calle Mayia Rodriguez número 58 entre calle Luis Estevez y Avenida Lacret, reparto Santo Suárez, municipio Diez de Otubre"/>
    <s v="EXTRACCIÓN DE MADERA"/>
    <n v="1"/>
    <n v="4"/>
    <m/>
    <n v="1"/>
    <m/>
    <n v="3"/>
    <m/>
    <n v="5"/>
    <s v="Nueva creación"/>
    <x v="1"/>
    <m/>
    <s v="LXXXI/171-180/1598/14/11/2022"/>
    <m/>
    <m/>
    <m/>
    <s v="Agricultura"/>
    <m/>
  </r>
  <r>
    <n v="1968"/>
    <s v="SOL22006434"/>
    <n v="51"/>
    <s v="TiCUBA – Comercializadora de Productos"/>
    <n v="2313"/>
    <s v="MIPYME Privada"/>
    <s v="Ensamblaje de ordenadores y equipos periféricos."/>
    <s v="Ludiel  Castro Barrios"/>
    <s v="53509575"/>
    <s v="castroludiel22@gmail.com"/>
    <s v="Calle 287 # 10805INT-C E/ Calle 108 y Calle 112, Reparto Calabazar"/>
    <s v="VENTA AL POR MENOR DE ORDENADORES, EQUIPO PERIFÉRICO, PROGRAMAS INFORMÁTICOS Y EQUIPO DE TELECOMUNICACIONES EN COMERCIOS ESPECIALIZADOS"/>
    <n v="1"/>
    <n v="4"/>
    <n v="1"/>
    <n v="3"/>
    <m/>
    <m/>
    <m/>
    <n v="5"/>
    <s v="Nueva creación"/>
    <x v="1"/>
    <m/>
    <s v="CI/41-50/1984/25/01/2023"/>
    <m/>
    <m/>
    <m/>
    <s v="Industria electrónica"/>
    <m/>
  </r>
  <r>
    <n v="1969"/>
    <s v="SOL22006323"/>
    <n v="51"/>
    <s v="ReciclajePlastmin"/>
    <n v="2306"/>
    <s v="MIPYME Privada"/>
    <s v="Fabricación de productos de plásticos."/>
    <s v="Miguel Angel Solarana Reyes"/>
    <s v="59101671"/>
    <s v="Miguelangelreyessolarana@gmail.com"/>
    <s v="Calle164a#372/ calle3y calle3j reparto alamar1"/>
    <s v="FABRICACIÓN  DE PRODUCTOS DE PLÁSTICO"/>
    <n v="2"/>
    <n v="4"/>
    <m/>
    <m/>
    <m/>
    <n v="4"/>
    <m/>
    <n v="6"/>
    <s v="Trabajo por cuenta propia"/>
    <x v="1"/>
    <m/>
    <m/>
    <m/>
    <m/>
    <s v="x"/>
    <s v="Industria ligera"/>
    <m/>
  </r>
  <r>
    <n v="1970"/>
    <s v="SOL22006396"/>
    <n v="51"/>
    <s v="Pam Panly"/>
    <n v="2301"/>
    <s v="MIPYME Privada"/>
    <s v="Producción de alimentos:Elaboración de productos de panadería."/>
    <s v="Miguel Angel Solarana Reyes"/>
    <s v="59101671"/>
    <s v="Miguelangelreyessolarana@gmail.com"/>
    <s v="Calle164a#372/ calle3y calle3j reparto alamar1"/>
    <s v="FABRICACIÓN  DE PRODUCTOS DE PLÁSTICO"/>
    <n v="2"/>
    <n v="4"/>
    <m/>
    <m/>
    <m/>
    <n v="4"/>
    <m/>
    <n v="6"/>
    <s v="Nueva creación"/>
    <x v="1"/>
    <m/>
    <s v="CXVII/81-90/2325/06/04/2023"/>
    <m/>
    <m/>
    <m/>
    <s v="Alimentación"/>
    <m/>
  </r>
  <r>
    <n v="1971"/>
    <s v="SOL22006431"/>
    <n v="51"/>
    <s v="JL&amp;A"/>
    <n v="2301"/>
    <s v="MIPYME Privada"/>
    <s v="Servicios gastronómicos."/>
    <s v="Jorge Alejandro Pérez Diego"/>
    <s v="52897629"/>
    <s v="jorgealejandroperezdiego@gmail.com"/>
    <s v="Avenida 17 No. 30827 e/ Calle 308 y Calle 310, Reparto Santa Fé"/>
    <s v="ACTIVIDADES DE RESTAURANTES Y DE SERVICIOS MÓVIL DE COMIDAS"/>
    <n v="1"/>
    <n v="6"/>
    <m/>
    <n v="2"/>
    <m/>
    <n v="4"/>
    <m/>
    <n v="7"/>
    <s v="Nueva creación"/>
    <x v="1"/>
    <m/>
    <s v="LXXVII/51-60/1506/21/10/2022"/>
    <m/>
    <m/>
    <m/>
    <s v="Servicios gastronomicos y Alojamiento"/>
    <m/>
  </r>
  <r>
    <n v="1972"/>
    <s v="SOL22006285"/>
    <n v="51"/>
    <s v="Refrigeración SYS"/>
    <n v="2314"/>
    <s v="MIPYME Privada"/>
    <s v="Reparación de efectos personales y enseres domésticos."/>
    <s v="Ana Gloria Palacio Izquierdo"/>
    <s v="54142858"/>
    <s v="palacioanag@gmail.com"/>
    <s v="Calle C no. 1 entre Gutemberg y calle E reparto Capri"/>
    <s v="VENTA AL POR MAYOR DE OTROS TIPOS DE MAQUINARIA Y EQUIPO"/>
    <n v="1"/>
    <n v="6"/>
    <m/>
    <m/>
    <m/>
    <n v="6"/>
    <m/>
    <n v="7"/>
    <s v="Trabajo por cuenta propia"/>
    <x v="1"/>
    <m/>
    <s v="XCVIII/51-60/1925/11/01/2023"/>
    <m/>
    <m/>
    <m/>
    <s v="Servicios"/>
    <m/>
  </r>
  <r>
    <n v="1973"/>
    <s v="SOL21002137"/>
    <n v="51"/>
    <s v="Mister Volante"/>
    <n v="2301"/>
    <s v="MIPYME Privada"/>
    <s v="Actividad de instructor de automovilismo."/>
    <s v="Rangel  Mejías Santos"/>
    <s v="59525740"/>
    <s v="mistervolantecuba@gmail.com"/>
    <s v="Avenida 21 e/ calle 52 y calle 54, edificio 5204 Apto 1, Barrio Almendares"/>
    <s v="OTRAS ACTIVIDADES EDUCACIONALES N.C.P."/>
    <n v="1"/>
    <n v="8"/>
    <m/>
    <n v="3"/>
    <m/>
    <m/>
    <n v="5"/>
    <n v="9"/>
    <s v="Trabajo por cuenta propia"/>
    <x v="1"/>
    <m/>
    <s v="LXXXI/91-100/1590/11/11/2022"/>
    <m/>
    <m/>
    <m/>
    <s v="Educación"/>
    <m/>
  </r>
  <r>
    <n v="1974"/>
    <s v="SOL22006969"/>
    <n v="51"/>
    <s v="A&amp;C"/>
    <n v="2309"/>
    <s v="MIPYME Privada"/>
    <s v="Fabricación de productos de plásticos."/>
    <s v="Amaury  Pérez Aldama"/>
    <s v="+5354976596"/>
    <s v="amauryperezaldama@gmail.com"/>
    <s v="Pasaje Ingenito #267 e/ calle 12 y calle 13 Barrio Lawton"/>
    <s v="FABRICACIÓN  DE PRODUCTOS DE PLÁSTICO"/>
    <n v="3"/>
    <n v="8"/>
    <n v="6"/>
    <m/>
    <m/>
    <n v="2"/>
    <m/>
    <n v="11"/>
    <s v="Nueva creación"/>
    <x v="0"/>
    <m/>
    <s v="CVI/121-130/2091/22/02/2023"/>
    <m/>
    <m/>
    <m/>
    <s v="Industria ligera"/>
    <m/>
  </r>
  <r>
    <n v="1975"/>
    <s v="SOL22006420"/>
    <n v="51"/>
    <s v="MODOBICI"/>
    <n v="2309"/>
    <s v="MIPYME Privada"/>
    <s v="Mantenimiento y reparación de motocicletas."/>
    <s v="Cristian   Cañer Carrasco"/>
    <s v="55066815"/>
    <s v="cristiancaner@gmail.com"/>
    <s v="Calle Jose Antonio Saco No. 457 apto 1 e/ calle Carmen y calle Patrocinio, Barrio Vibora"/>
    <s v="VENTA, MANTENIMIENTO Y REPARACIÓN DE MOTOCICLETAS Y SUS PARTES, PIEZAS Y ACCESORIOS"/>
    <n v="3"/>
    <n v="8"/>
    <m/>
    <n v="1"/>
    <m/>
    <n v="3"/>
    <n v="4"/>
    <n v="11"/>
    <s v="Nueva creación"/>
    <x v="0"/>
    <m/>
    <s v="XCVII/61-70/1906/09/01/2023"/>
    <m/>
    <m/>
    <m/>
    <s v="Mantenimiento Automotor"/>
    <m/>
  </r>
  <r>
    <n v="1976"/>
    <s v="SOL22006966"/>
    <n v="51"/>
    <s v="Sifontes Eventos"/>
    <n v="2309"/>
    <s v="MIPYME Privada"/>
    <s v="Gestionar discotecas, pistas de baile y organización de cumpleaños, bodas y otras actividades festivas y eventos permitidos por la ley."/>
    <s v="Hecmar Larry Sifontes Ramos"/>
    <s v="+5352500574"/>
    <s v="sifonteseventoslarry@gmail.com"/>
    <s v=" Aguilera s/n entre Lugareño y Rafael de Cárdenas, Barrio Lawton"/>
    <s v="OTRAS ACTIVIDADES DE ESPARCIMIENTO Y RECREATIVAS N.C.P"/>
    <n v="1"/>
    <n v="10"/>
    <n v="1"/>
    <n v="3"/>
    <n v="1"/>
    <n v="3"/>
    <n v="2"/>
    <n v="11"/>
    <s v="Nueva creación"/>
    <x v="0"/>
    <m/>
    <s v="LXXXI/21-30/1583/10/11/2022"/>
    <m/>
    <m/>
    <m/>
    <s v="Cultura y recreación"/>
    <m/>
  </r>
  <r>
    <n v="1977"/>
    <s v="SOL22006836"/>
    <n v="51"/>
    <s v="Coliseo"/>
    <n v="2309"/>
    <s v="MIPYME Privada"/>
    <s v="Servicios de construcción."/>
    <s v="Yorgelis  García Soto"/>
    <s v="54061149"/>
    <s v="yorgelisgarciasoto4@gmail.com"/>
    <s v="Mayía Rodríguez No. 52 entre Lacret y Luis Estévez Apto 7, Rpto. Santos Suárez"/>
    <s v="CONSTRUCCIÓN DE EDIFICIOS"/>
    <n v="1"/>
    <n v="10"/>
    <m/>
    <n v="3"/>
    <m/>
    <n v="7"/>
    <m/>
    <n v="11"/>
    <s v="Trabajo por cuenta propia"/>
    <x v="0"/>
    <m/>
    <s v="LXXVII/41-50/1505/21/10/2022"/>
    <m/>
    <m/>
    <m/>
    <s v="Construcciones"/>
    <m/>
  </r>
  <r>
    <n v="1978"/>
    <s v="SOL22006466"/>
    <n v="51"/>
    <s v="La Magia"/>
    <n v="2306"/>
    <s v="MIPYME Privada"/>
    <s v="Servicios gastronómicos."/>
    <s v="Héctor  García  Gil"/>
    <s v="+5352538250"/>
    <s v="hectico231@gmail.com"/>
    <s v="Calle Pocitos entre Diez de Octubre y Delicias, número 16, Municipio Diez de Octubre"/>
    <s v="ACTIVIDADES DE RESTAURANTES Y DE SERVICIOS MÓVIL DE COMIDAS"/>
    <n v="2"/>
    <n v="10"/>
    <m/>
    <m/>
    <m/>
    <n v="10"/>
    <m/>
    <n v="12"/>
    <s v="Nueva creación"/>
    <x v="0"/>
    <m/>
    <s v="LXXXIII/131-140/1634/17/11/2022"/>
    <m/>
    <m/>
    <m/>
    <s v="Servicios gastronomicos y Alojamiento"/>
    <m/>
  </r>
  <r>
    <n v="1979"/>
    <s v="SOL22005912"/>
    <n v="51"/>
    <s v="Paladar 201 S.R.L "/>
    <n v="2304"/>
    <s v="MIPYME Privada"/>
    <s v="Servicios gastronómicos."/>
    <s v="Blanca  Nieves Viñals Romero"/>
    <s v="58289758"/>
    <s v="paladar020622@gmail.com"/>
    <s v=" Calle Bernaza Número. 201 entre calle Teniente Rey y calle Muralla"/>
    <s v="ACTIVIDADES DE RESTAURANTES Y DE SERVICIOS MÓVIL DE COMIDAS"/>
    <n v="2"/>
    <n v="10"/>
    <m/>
    <m/>
    <m/>
    <n v="5"/>
    <n v="5"/>
    <n v="12"/>
    <s v="Nueva creación"/>
    <x v="0"/>
    <m/>
    <s v="LXXIX/81-90/1549/01/11/2022"/>
    <m/>
    <m/>
    <m/>
    <s v="Servicios gastronomicos y Alojamiento"/>
    <m/>
  </r>
  <r>
    <n v="1980"/>
    <s v="SOL22006079"/>
    <n v="51"/>
    <s v="Isabella Cosmética Natural"/>
    <n v="2307"/>
    <s v="MIPYME Privada"/>
    <s v="Fabricación de jabones y detergentes, preparados para limpiar y pulir, perfumes y preparados de tocador."/>
    <s v="Maike  Yanes Gil"/>
    <s v="54363826"/>
    <s v="maikeyanes@gmail.com"/>
    <s v="Calle parque # 5 entre calle 6ta y calle 7ma, reparto Habana Nueva"/>
    <s v="FABRICACIÓN  DE JABONES Y DETERGENTES; PREPARADOS PARA LIMPIAR Y PULIR; PERFUMES Y PREPARADOS DE TOCADOR"/>
    <n v="2"/>
    <n v="10"/>
    <n v="4"/>
    <n v="2"/>
    <m/>
    <n v="4"/>
    <m/>
    <n v="12"/>
    <s v="Trabajo por cuenta propia"/>
    <x v="0"/>
    <m/>
    <s v="XCI/nov-20/1781/19/12/2022"/>
    <m/>
    <m/>
    <m/>
    <s v="Industria ligera"/>
    <m/>
  </r>
  <r>
    <n v="1981"/>
    <s v="SOL22006399"/>
    <n v="51"/>
    <s v="SOLUCIONES BARRIO ABIERTO"/>
    <n v="2314"/>
    <s v="MIPYME Privada"/>
    <s v="Mantenimiento y reparación de vehículos automotores."/>
    <s v="Eduardo   Salgado Salgueiro"/>
    <s v="53879821"/>
    <s v="eduardosalgadosalgueiro@gmail.com"/>
    <s v="CALLE BAYAMO 295 ENTRE LOURDES Y ALEGRIA, REPARTO VIVORA PARTH, MUNICIPIO ARROLLO NARANJO_, República de Cuba. "/>
    <s v="MANTENIMIENTO Y REPARACIÓN DE VEHÍCULOS AUTOMOTORES"/>
    <n v="2"/>
    <n v="10"/>
    <m/>
    <m/>
    <m/>
    <n v="10"/>
    <m/>
    <n v="12"/>
    <s v="Trabajo por cuenta propia"/>
    <x v="0"/>
    <m/>
    <s v="CXVII/81-90/2305/04/04/2023"/>
    <m/>
    <m/>
    <m/>
    <s v="Mantenimiento Automotor"/>
    <m/>
  </r>
  <r>
    <n v="1982"/>
    <s v="SOL22006715"/>
    <n v="51"/>
    <s v="Gran Mercado Las Antillas S.R.L"/>
    <n v="2301"/>
    <s v="MIPYME Privada"/>
    <s v="Producción de alimentos:Elaborar, conservar y comercializar carnes y productos cárnicos."/>
    <s v="Yoisy  Francisca Sofia  Sánchez"/>
    <s v="53610689"/>
    <s v="sofia.antillas@gmail.com"/>
    <s v="Avenida 27 # 5609 E/Calle 56 y Calle 58 Barrio Almendares_x000a_"/>
    <s v="ELABORACIÓN Y CONSERVACIÓN DE CARNE"/>
    <n v="3"/>
    <n v="10"/>
    <m/>
    <m/>
    <m/>
    <n v="10"/>
    <n v="0"/>
    <n v="13"/>
    <s v="Nueva creación"/>
    <x v="0"/>
    <m/>
    <s v="LXXXIV/nov-20/1642/21/11/2022"/>
    <m/>
    <m/>
    <m/>
    <s v="Alimentación"/>
    <m/>
  </r>
  <r>
    <n v="1983"/>
    <s v="SOL22008223"/>
    <n v="51"/>
    <s v="PUNTO ROJO"/>
    <n v="2301"/>
    <s v="MIPYME Privada"/>
    <s v="Servicios gastronómicos."/>
    <s v="FRANSUAS  OLGA  MEIGIDE  VALDÉS"/>
    <s v="+5358693351"/>
    <s v="fransuasmvaldes21@gmail.com"/>
    <s v="CALLE 206 # 1315, E/ AVENIDA 13 Y AVENIDA 15, REPARTO SIBONEY"/>
    <s v="ACTIVIDADES DE RESTAURANTES Y DE SERVICIOS MÓVIL DE COMIDAS"/>
    <n v="1"/>
    <n v="12"/>
    <m/>
    <n v="4"/>
    <m/>
    <n v="4"/>
    <n v="4"/>
    <n v="13"/>
    <s v="Nueva creación"/>
    <x v="0"/>
    <m/>
    <s v="LXXXVI/181-190/1699/05/12/2022"/>
    <m/>
    <m/>
    <m/>
    <s v="Servicios gastronomicos y Alojamiento"/>
    <m/>
  </r>
  <r>
    <n v="1984"/>
    <s v="SOL22006645"/>
    <n v="51"/>
    <s v="Café Turín"/>
    <n v="2302"/>
    <s v="MIPYME Privada"/>
    <s v="Servicios gastronómicos."/>
    <s v="Jorge Luis Gómez Caminero"/>
    <s v="+53552813811"/>
    <s v="jorge.caminero@yahoo.com"/>
    <s v="calle F No. 155 Apto 6 e/ 9 y Calzada"/>
    <s v="ACTIVIDADES DE RESTAURANTES Y DE SERVICIOS MÓVIL DE COMIDAS"/>
    <n v="1"/>
    <n v="12"/>
    <m/>
    <n v="10"/>
    <m/>
    <n v="2"/>
    <m/>
    <n v="13"/>
    <s v="Trabajo por cuenta propia"/>
    <x v="0"/>
    <m/>
    <s v="XCVI/31-40/1883/05/01/2023"/>
    <m/>
    <m/>
    <m/>
    <s v="Servicios gastronomicos y Alojamiento"/>
    <m/>
  </r>
  <r>
    <n v="1985"/>
    <s v="SOL22006764"/>
    <n v="51"/>
    <s v="GA&amp;A"/>
    <n v="2308"/>
    <s v="MIPYME Privada"/>
    <s v="Producción de alimentos:Elaborar, conservar y comercializar carnes y productos cárnicos."/>
    <s v="Yadira Caridad Landa  Rodriguez"/>
    <s v="52736475"/>
    <s v="gayasagerencia@gmail.com"/>
    <s v="calle A, numero 176, entre calles 4ta y 5ta, San Miguel del Padron, La Habana"/>
    <s v="Elaborar, conservar y comercializar carne y productos cárnicos, así como brindar servicios de losa sanitaria. "/>
    <n v="2"/>
    <n v="12"/>
    <m/>
    <n v="3"/>
    <m/>
    <n v="9"/>
    <m/>
    <n v="14"/>
    <s v="Trabajo por cuenta propia"/>
    <x v="0"/>
    <m/>
    <s v="LXXXVII/151-160/1716/07/12/2022"/>
    <m/>
    <m/>
    <m/>
    <s v="Alimentación"/>
    <m/>
  </r>
  <r>
    <n v="1986"/>
    <s v="SOL22005212"/>
    <n v="51"/>
    <s v="SERCOINF"/>
    <n v="2312"/>
    <s v="MIPYME Privada"/>
    <s v="Actividades de programación informática."/>
    <s v="Eduardo  Cayol Suarez"/>
    <s v="72714111;54834799"/>
    <s v="edycayol@gmail.com"/>
    <s v="calle 234 / ave 27 y ave 27a edif 2706 apto 5 reparto san agustin"/>
    <s v="ACTIVIDADES DE PROGRAMACIÓN INFORMÁTICA"/>
    <n v="3"/>
    <n v="11"/>
    <n v="2"/>
    <n v="1"/>
    <m/>
    <n v="4"/>
    <n v="4"/>
    <n v="14"/>
    <s v="Trabajo por cuenta propia"/>
    <x v="0"/>
    <m/>
    <m/>
    <m/>
    <m/>
    <m/>
    <s v="Informática y el comercio electrónico"/>
    <m/>
  </r>
  <r>
    <n v="1987"/>
    <s v="SOL22003990"/>
    <n v="51"/>
    <s v="TRIPLEDA"/>
    <n v="2301"/>
    <s v="MIPYME Privada"/>
    <s v="Servicios de gimnasio."/>
    <s v="Marisol De La Caridad Rodríguez Miranda"/>
    <s v="53447604"/>
    <s v="mipymetripleda@gmail.com"/>
    <s v="calle 30 no 2312 entre ave 23 y 25 ,Playa "/>
    <s v="GESTIÓN DE INSTALACIONES DEPORTIVAS"/>
    <n v="3"/>
    <n v="12"/>
    <m/>
    <m/>
    <m/>
    <n v="12"/>
    <m/>
    <n v="15"/>
    <s v="Trabajo por cuenta propia"/>
    <x v="0"/>
    <m/>
    <s v="CV/181-190/2078/20/02/2023"/>
    <m/>
    <m/>
    <m/>
    <s v="Cultura y recreación"/>
    <m/>
  </r>
  <r>
    <n v="1988"/>
    <s v="SOL22007911"/>
    <n v="51"/>
    <s v="La primitiva"/>
    <n v="2302"/>
    <s v="MIPYME Privada"/>
    <s v="Servicios gastronómicos."/>
    <s v="Sonia Goméz Díaz"/>
    <n v="52913911"/>
    <s v="soniagomezdiaz64@gmail.com"/>
    <s v="3ra No. 54 altos e/ E y F "/>
    <s v="Actividades de restaurantes y de servicios movil de comidas"/>
    <n v="1"/>
    <n v="15"/>
    <m/>
    <n v="1"/>
    <m/>
    <n v="14"/>
    <m/>
    <n v="16"/>
    <s v="Nueva creación"/>
    <x v="0"/>
    <m/>
    <s v="LXXXII/91-100/1610/16/11/2022"/>
    <m/>
    <m/>
    <m/>
    <s v="Servicios gastronomicos y Alojamiento"/>
    <m/>
  </r>
  <r>
    <n v="1989"/>
    <s v="SOL22006980"/>
    <n v="51"/>
    <s v="Empresa de Ventas y Reparación de Equipos Varios. EVREV."/>
    <n v="2314"/>
    <s v="MIPYME Privada"/>
    <s v="Reparación de efectos personales y enseres domésticos."/>
    <s v="Oslay  Pérez Hernández"/>
    <s v="53243240"/>
    <s v="oslayperez@gmail.com"/>
    <s v="Calle Mirador # 80-A E/ Calle lindero y Calle Final, Reparto el Calvario_x000a_"/>
    <s v="REPARACIÓN DE OTROS EFECTOS PERSONALES Y ENSERES DOMÉSTICOS"/>
    <n v="2"/>
    <n v="15"/>
    <m/>
    <n v="3"/>
    <m/>
    <n v="12"/>
    <m/>
    <n v="17"/>
    <s v="Trabajo por cuenta propia"/>
    <x v="0"/>
    <m/>
    <s v="XCIII/nov-20/1821/22/12/22"/>
    <m/>
    <m/>
    <m/>
    <s v="Servicios"/>
    <m/>
  </r>
  <r>
    <n v="1990"/>
    <s v="SOL22006438"/>
    <n v="51"/>
    <s v="Herrería Poey"/>
    <n v="2314"/>
    <s v="MIPYME Privada"/>
    <s v="Servicios de construcción."/>
    <s v="Aleida  Pérez  Ferrer"/>
    <s v="52927532"/>
    <s v="aleida.perez@nauta.cu"/>
    <s v=" Calle Maceo entre Primera y Segunda, Reparto Poey"/>
    <s v="CONSTRUCCIÓN DE EDIFICIOS"/>
    <n v="1"/>
    <n v="17"/>
    <m/>
    <n v="8"/>
    <m/>
    <n v="9"/>
    <m/>
    <n v="18"/>
    <s v="Trabajo por cuenta propia"/>
    <x v="0"/>
    <m/>
    <s v="CI/151-160/1995/26/01/2023"/>
    <m/>
    <m/>
    <m/>
    <s v="Construcciones"/>
    <m/>
  </r>
  <r>
    <n v="1991"/>
    <s v="SOL22006132"/>
    <n v="51"/>
    <s v="Castillo Azul"/>
    <n v="2301"/>
    <s v="MIPYME Privada"/>
    <s v="Producción de alimentos:Elaboración de productos de panadería."/>
    <s v="Vladimir  Avila Pérez"/>
    <s v="52963885"/>
    <s v="vlachu33@yahoo.es"/>
    <s v="ave 41 # 6624 entre 66B y 68, municipio Playa"/>
    <s v="ELABORACIÓN DE PRODUCTOS DE PANADERÍA"/>
    <n v="1"/>
    <n v="18"/>
    <n v="8"/>
    <n v="5"/>
    <m/>
    <n v="5"/>
    <m/>
    <n v="19"/>
    <s v="Trabajo por cuenta propia"/>
    <x v="0"/>
    <m/>
    <s v="XCIII/121-130/1832/22/12/22"/>
    <m/>
    <m/>
    <m/>
    <s v="Alimentación"/>
    <m/>
  </r>
  <r>
    <n v="1992"/>
    <s v="SOL22006627"/>
    <n v="51"/>
    <s v="PLASENCIA"/>
    <n v="2304"/>
    <s v="MIPYME Privada"/>
    <s v="Servicios gastronómicos."/>
    <s v="Juan Agustin Plasencia Gómez"/>
    <s v="52952715"/>
    <s v="belkis.rodriguezx2@gmail.com"/>
    <s v="Calle Muralla # 151 e/ Calle San Ignacio y Calle Cuba"/>
    <s v="ACTIVIDADES DE RESTAURANTES Y DE SERVICIOS MÓVIL DE COMIDAS"/>
    <n v="1"/>
    <n v="20"/>
    <m/>
    <m/>
    <m/>
    <n v="20"/>
    <m/>
    <n v="21"/>
    <s v="Trabajo por cuenta propia"/>
    <x v="0"/>
    <m/>
    <s v="XCII/131-140/1813/21/12/22"/>
    <m/>
    <m/>
    <m/>
    <s v="Servicios gastronomicos y Alojamiento"/>
    <m/>
  </r>
  <r>
    <n v="1993"/>
    <s v="SOL22006540"/>
    <n v="51"/>
    <s v="Restaurante Bar Fin de Siglo"/>
    <n v="2303"/>
    <s v="MIPYME Privada"/>
    <s v="Servicios gastronómicos."/>
    <s v="Osmani  LLana Hano"/>
    <s v="5352637901"/>
    <s v="osmani.llana@nauta.cu"/>
    <s v="Calle Águila 465 Bajos entre Calle San José y Calle San Rafael"/>
    <s v="ACTIVIDADES DE RESTAURANTES Y DE SERVICIOS MÓVIL DE COMIDAS"/>
    <n v="1"/>
    <n v="21"/>
    <n v="0"/>
    <n v="21"/>
    <n v="0"/>
    <n v="0"/>
    <n v="0"/>
    <n v="22"/>
    <s v="Trabajo por cuenta propia"/>
    <x v="0"/>
    <m/>
    <s v="LXXXI/51-60/1586/10/11/2022"/>
    <m/>
    <m/>
    <m/>
    <s v="Servicios gastronomicos y Alojamiento"/>
    <m/>
  </r>
  <r>
    <n v="1994"/>
    <s v="SOL22006599"/>
    <n v="51"/>
    <s v="EGEA"/>
    <n v="2309"/>
    <s v="MIPYME Privada"/>
    <s v="Servicios gastronómicos."/>
    <s v="Oscar   Egea Alvarez"/>
    <s v="56356572"/>
    <s v="oegea8912@gmail.com"/>
    <s v="Calle Giral, # 71 E/ San Francisco y Milagros, Lawton,."/>
    <s v="ACTIVIDADES DE RESTAURANTES Y DE SERVICIOS MÓVIL DE COMIDAS"/>
    <n v="1"/>
    <n v="25"/>
    <m/>
    <m/>
    <m/>
    <n v="25"/>
    <m/>
    <n v="26"/>
    <s v="Nueva creación"/>
    <x v="0"/>
    <m/>
    <s v="CX/191-200/2176/13/03/2023"/>
    <m/>
    <m/>
    <m/>
    <s v="Servicios gastronomicos y Alojamiento"/>
    <m/>
  </r>
  <r>
    <n v="1995"/>
    <s v="SOL22007917"/>
    <n v="51"/>
    <s v="Bazar Rampa"/>
    <n v="2302"/>
    <s v="MIPYME Privada"/>
    <s v="Servicios de impresión."/>
    <s v="Rita  Hidalgo  Gavilla"/>
    <s v="53704448"/>
    <s v="hidalgogavilla.70@gmail.com"/>
    <s v="Calle G, Esquina a 23, Vedado."/>
    <s v="VENTA AL POR MENOR DE APARATOS ELÉCTRICOS DE USO DOMÉTISCO, MUEBLES, EQUIPO DE ILUMINACIÓN Y OTROS ENSERES DOMÉSTICOS EN COMERCIOS ESPECIALIZADOS"/>
    <n v="1"/>
    <n v="25"/>
    <n v="5"/>
    <n v="5"/>
    <m/>
    <n v="10"/>
    <n v="5"/>
    <n v="26"/>
    <s v="Trabajo por cuenta propia"/>
    <x v="0"/>
    <m/>
    <s v="CI/141-150/1994/26/01/2023"/>
    <m/>
    <m/>
    <m/>
    <s v="Comunicación y publicidad"/>
    <m/>
  </r>
  <r>
    <n v="1996"/>
    <s v="SOL22006623"/>
    <n v="51"/>
    <s v="Grupo CHACHACHA"/>
    <n v="2304"/>
    <s v="MIPYME Privada"/>
    <s v="Servicios gastronómicos."/>
    <s v="ALAN  CASTRO GRANDA"/>
    <s v="+5356853174"/>
    <s v="alancg83@yahoo.es"/>
    <s v="CALLE MONSERRATE # 159 BAJO E/ TEJADILLO Y CALLE CHACON _x000a__x000a_"/>
    <s v="ACTIVIDADES DE RESTAURANTES Y DE SERVICIOS MÓVIL DE COMIDAS"/>
    <n v="1"/>
    <n v="29"/>
    <m/>
    <n v="18"/>
    <m/>
    <n v="11"/>
    <m/>
    <n v="30"/>
    <s v="Trabajo por cuenta propia"/>
    <x v="0"/>
    <m/>
    <s v="LXXXI/01-oct/1581/10/11/2022"/>
    <m/>
    <m/>
    <m/>
    <s v="Servicios gastronomicos y Alojamiento"/>
    <m/>
  </r>
  <r>
    <n v="1997"/>
    <s v="SOL22006929"/>
    <n v="51"/>
    <s v="LA JUKA"/>
    <n v="2308"/>
    <s v="MIPYME Privada"/>
    <s v="Servicios gastronómicos."/>
    <s v="Susaida  Evans Briña"/>
    <s v="52532061"/>
    <s v="susaidapyme@gmail.com"/>
    <s v="Calle B # 4 altos entre Calle Dolores y Calle Final, Reparto Dolores "/>
    <s v="ACTIVIDADES DE RESTAURANTES Y DE SERVICIOS MÓVIL DE COMIDAS"/>
    <n v="1"/>
    <n v="30"/>
    <n v="5"/>
    <n v="15"/>
    <n v="0"/>
    <n v="5"/>
    <n v="5"/>
    <n v="31"/>
    <s v="Trabajo por cuenta propia"/>
    <x v="0"/>
    <m/>
    <m/>
    <m/>
    <m/>
    <s v="x"/>
    <s v="Servicios gastronomicos y Alojamiento"/>
    <m/>
  </r>
  <r>
    <n v="1998"/>
    <s v="SOL22006548"/>
    <n v="51"/>
    <s v="Cakes Daisy"/>
    <n v="2309"/>
    <s v="MIPYME Privada"/>
    <s v="Producción de alimentos:Elaboración de productos de panadería y dulcería."/>
    <s v="Daisy  García Sanabria"/>
    <s v="52706370"/>
    <s v="mgsanabria50@gmail.com"/>
    <s v="Avenida Santa Catalina # 610, e/ Calle La Sola y Calle Mayia Rodríguez, Reparto Santo Suarez."/>
    <s v="ELABORACIÓN DE PRODUCTOS DE PANADERÍA"/>
    <n v="1"/>
    <n v="35"/>
    <m/>
    <n v="17"/>
    <m/>
    <n v="18"/>
    <m/>
    <n v="36"/>
    <s v="Trabajo por cuenta propia"/>
    <x v="2"/>
    <m/>
    <s v="CVII/161-170/2115/26/02/2023"/>
    <m/>
    <m/>
    <m/>
    <s v="Alimentación"/>
    <m/>
  </r>
  <r>
    <n v="1999"/>
    <s v="SOL22007129"/>
    <n v="51"/>
    <s v="Lunazul"/>
    <n v="2302"/>
    <s v="MIPYME Privada"/>
    <s v="Servicios gastronómicos."/>
    <s v="Aldo Roman Aguila Aguila"/>
    <s v="52709099"/>
    <s v="lunazul19483@gmail.com"/>
    <s v="Calle 27 e/ calle F y calle G, edificio 452, apto 11"/>
    <s v="ACTIVIDADES DE RESTAURANTES Y DE SERVICIOS MÓVIL DE COMIDAS"/>
    <n v="3"/>
    <n v="33"/>
    <m/>
    <n v="17"/>
    <m/>
    <n v="16"/>
    <m/>
    <n v="36"/>
    <s v="Trabajo por cuenta propia"/>
    <x v="2"/>
    <m/>
    <s v="XCVII/41-50/1904/09/01/2023"/>
    <m/>
    <m/>
    <m/>
    <s v="Servicios gastronomicos y Alojamiento"/>
    <m/>
  </r>
  <r>
    <n v="2000"/>
    <s v="SOL22006117"/>
    <n v="51"/>
    <s v="MB Producciones"/>
    <n v="2301"/>
    <s v="MIPYME Privada"/>
    <s v="Gestionar discotecas, pistas de baile y organización de cumpleaños, bodas y otras actividades festivas y eventos permitidos por la ley."/>
    <s v="Maikel  Blanco Cuevas"/>
    <s v="+5356803395"/>
    <s v="oficinambrecord@gmail.com"/>
    <s v="Calle 45 No. 3418 interior, entre calle 34 y calle 41, reparto Kholy."/>
    <s v="OTRAS ACTIVIDADES DE ESPARCIMIENTO Y RECREATIVAS N.C.P"/>
    <n v="2"/>
    <n v="35"/>
    <m/>
    <n v="20"/>
    <m/>
    <m/>
    <n v="15"/>
    <n v="37"/>
    <s v="Nueva creación"/>
    <x v="2"/>
    <m/>
    <s v="XC/51-60/1765/14/12/2022"/>
    <m/>
    <m/>
    <m/>
    <s v="Cultura y recreación"/>
    <m/>
  </r>
  <r>
    <n v="2001"/>
    <s v="SOL22004686"/>
    <n v="51"/>
    <s v="Jo&amp;Jo"/>
    <n v="2302"/>
    <s v="MIPYME Privada"/>
    <s v="Servicios de impresión."/>
    <s v="Jorge Luis García Rumbaut"/>
    <s v="56144310"/>
    <s v="jlgrumbaut@gmail.com"/>
    <s v="Avenida 17 No. 1328 entre las Calles 22 y 24, Vedado "/>
    <s v="IMPRESIÓN"/>
    <n v="2"/>
    <n v="36"/>
    <m/>
    <n v="5"/>
    <m/>
    <n v="31"/>
    <m/>
    <n v="38"/>
    <s v="Trabajo por cuenta propia"/>
    <x v="2"/>
    <m/>
    <s v="CVI/141-150/2093/23/02/2023"/>
    <m/>
    <m/>
    <m/>
    <s v="Comunicación y publicidad"/>
    <m/>
  </r>
  <r>
    <n v="2002"/>
    <s v="SOL22006640"/>
    <n v="51"/>
    <s v="TRANSCAIMAN"/>
    <n v="2308"/>
    <s v="MIPYME Privada"/>
    <s v="Transporte terrestre de carga."/>
    <s v="Luis  Rodríguez Pupo"/>
    <s v="+5353979581"/>
    <s v="daylenproenza397@gmail.com"/>
    <s v="calle Fernanda # 2 Alto e/ calle Perkins y calle Mayor, Reparto La Fernanda"/>
    <s v="TRANSPORTE DE CARGA POR CARRETERA"/>
    <n v="3"/>
    <n v="40"/>
    <n v="30"/>
    <m/>
    <m/>
    <n v="10"/>
    <m/>
    <n v="43"/>
    <s v="Trabajo por cuenta propia"/>
    <x v="2"/>
    <m/>
    <s v="LXXVIII/181-190/1539/31/10/2022"/>
    <m/>
    <m/>
    <m/>
    <s v="Transportación y logística"/>
    <m/>
  </r>
  <r>
    <n v="2003"/>
    <s v="SOL22006469"/>
    <n v="51"/>
    <s v="PANCONS BOUDET"/>
    <n v="2311"/>
    <s v="MIPYME Privada"/>
    <s v="Producción de alimentos:Elaboración de productos de panadería."/>
    <s v="Maria  Berta Pérez  Boudet"/>
    <s v="+5356801061"/>
    <s v="perezboudet@gmail.com"/>
    <s v="Avenida 45 e/ Calle 122 y Calle 124, Edificio 12206, Apto 11, Marianao, La Habana"/>
    <s v="ELABORACIÓN DE PRODUCTOS DE PANADERÍA"/>
    <n v="2"/>
    <n v="45"/>
    <m/>
    <n v="5"/>
    <m/>
    <n v="20"/>
    <n v="20"/>
    <n v="47"/>
    <s v="Nueva creación"/>
    <x v="2"/>
    <m/>
    <s v="CIX/181-190/2156/09/03/2023"/>
    <m/>
    <m/>
    <m/>
    <s v="Alimentación"/>
    <m/>
  </r>
  <r>
    <n v="2004"/>
    <s v="SOL22007109"/>
    <n v="51"/>
    <s v="Contrucciones Perdura"/>
    <n v="2310"/>
    <s v="MIPYME Privada"/>
    <s v="Servicios de construcción."/>
    <s v="Gabriela Fernández Pérez"/>
    <n v="55119621"/>
    <s v="gabyfdez2904@gmail.com"/>
    <s v="carmen No. 112 e/ Santa Teresa y Zaragoza"/>
    <s v="CONSTRUCCIÓN DE EDIFICIOS"/>
    <n v="2"/>
    <n v="45"/>
    <n v="18"/>
    <n v="12"/>
    <m/>
    <n v="15"/>
    <m/>
    <n v="47"/>
    <s v="Nueva creación"/>
    <x v="2"/>
    <m/>
    <s v="LXXXVI/101-110/1691/01/12/2022"/>
    <m/>
    <m/>
    <m/>
    <s v="Construcciones"/>
    <m/>
  </r>
  <r>
    <n v="2005"/>
    <s v="SOL22006355"/>
    <n v="51"/>
    <s v="MENA Construcciones"/>
    <n v="2301"/>
    <s v="MIPYME Privada"/>
    <s v="Servicios de construcción."/>
    <s v="José  Sánchez Mena"/>
    <s v="+5352080075"/>
    <s v="menaconstruccionescuba@gmail.com"/>
    <s v="Calle 84 Edif.1919 Ap. 4 e/ Ave.19 y Ave.21. Reparto Almendares._x0009__x0009_"/>
    <s v="TERMINACIÓN Y ACABADO DE EDIFICIOS"/>
    <n v="1"/>
    <n v="50"/>
    <m/>
    <m/>
    <m/>
    <n v="35"/>
    <n v="15"/>
    <n v="51"/>
    <s v="Trabajo por cuenta propia"/>
    <x v="2"/>
    <m/>
    <s v="CXI/nov-20/2178/14/03/2023"/>
    <m/>
    <m/>
    <m/>
    <s v="Construcciones"/>
    <m/>
  </r>
  <r>
    <n v="2006"/>
    <s v="SOL22005853"/>
    <n v="51"/>
    <s v="Malecón663"/>
    <n v="2303"/>
    <s v="MIPYME Privada"/>
    <s v="Arrendamiento de vivienda, habitaciones y espacios."/>
    <s v="Orlando  Lázaro Mengual Abreu"/>
    <s v="52645010"/>
    <s v="laurasoler1213@gmail.com"/>
    <s v="Ave Malecón entre calle Gervasio y Belascoain, edificio 663 apartamento 1"/>
    <s v="ACTIVIDADES DE ALOJAMIENTO PARA ESTANCIAS CORTAS"/>
    <n v="2"/>
    <n v="50"/>
    <m/>
    <n v="50"/>
    <m/>
    <m/>
    <m/>
    <n v="52"/>
    <s v="Trabajo por cuenta propia"/>
    <x v="2"/>
    <m/>
    <s v="CIV/131-140/2053/9/02/2023"/>
    <m/>
    <m/>
    <m/>
    <s v="Servicios gastronomicos y Alojamiento"/>
    <m/>
  </r>
  <r>
    <n v="2007"/>
    <s v="SOL22006972"/>
    <n v="51"/>
    <s v="SINODA"/>
    <n v="2311"/>
    <s v="MIPYME Privada"/>
    <s v="Servicios de control de plagas domésticas."/>
    <s v="Adonis  Sotolongo Triay"/>
    <s v="+5353021653"/>
    <s v="yenikperez1209@gmail.com"/>
    <s v="Calle 94 A # 5918 E/ Calle 59 y Calle 61"/>
    <s v="OTRAS ACTIVIDADES DE LIMPIEZA DE EDIFICIOS E INSTALACIONES INDUSTRIALES N.C.P."/>
    <n v="1"/>
    <n v="63"/>
    <n v="10"/>
    <n v="20"/>
    <m/>
    <n v="33"/>
    <m/>
    <n v="64"/>
    <s v="Nueva creación"/>
    <x v="2"/>
    <m/>
    <s v="LXXXI/81-90/1589/11/11/2022"/>
    <m/>
    <m/>
    <m/>
    <s v="Servicios"/>
    <m/>
  </r>
  <r>
    <n v="2008"/>
    <s v="SOL22006971"/>
    <n v="51"/>
    <s v="VELFAST"/>
    <n v="2311"/>
    <s v="MIPYME Privada"/>
    <s v="Producción de materiales de la construcción y pinturas."/>
    <s v="Juan Carlos Veliz Velazquez"/>
    <s v="59709495"/>
    <s v="jfalcon71@nauta.cu"/>
    <s v="Calle 122 A e/ Avenida 29 y Avenida 31 Edificio 2918 Apto 4 Altos."/>
    <s v="FABRICACIÓN DE ARTÍCULOS DE HORMIGÓN, CEMENTO Y YESO"/>
    <n v="2"/>
    <n v="98"/>
    <m/>
    <m/>
    <m/>
    <n v="98"/>
    <m/>
    <n v="100"/>
    <s v="Nueva creación"/>
    <x v="2"/>
    <m/>
    <s v="LXXX/151-160/08/11/2022"/>
    <m/>
    <m/>
    <m/>
    <s v="Construcciones"/>
    <m/>
  </r>
  <r>
    <n v="2009"/>
    <s v="SOL22006743"/>
    <n v="51"/>
    <s v="DOMNER"/>
    <n v="2309"/>
    <s v="MIPYME Privada"/>
    <s v="Servicios de construcción."/>
    <s v="Domingo Gregorio Hernández Sosa"/>
    <s v="5358295993"/>
    <s v="nerepila521@gmail.com"/>
    <s v="Avenida Lacret #125 e/Calle  Heredia y Calle Felipe Reparto Santos Suárez"/>
    <s v="FABRICACIÓN  DE PINTURAS, BARNICES Y PRODUCTOS DE REVESTIMIENTO SIMILARES, TINTAS DE IMPRENTA Y MASILLAS"/>
    <n v="3"/>
    <n v="97"/>
    <n v="17"/>
    <n v="10"/>
    <n v="25"/>
    <n v="45"/>
    <m/>
    <n v="100"/>
    <s v="Nueva creación"/>
    <x v="2"/>
    <m/>
    <s v="LXXXI/61-70/1587/10/11/2022"/>
    <m/>
    <m/>
    <m/>
    <s v="Construcciones"/>
    <m/>
  </r>
  <r>
    <n v="2010"/>
    <s v="SOL22006816"/>
    <n v="51"/>
    <s v="PEPES ALBA"/>
    <n v="2302"/>
    <s v="MIPYME Privada"/>
    <s v="Mantenimiento y reparación de vehículos automotores."/>
    <s v="José Ramón Alba Menéndez"/>
    <s v="52954378"/>
    <s v="pepealbapyme@gmail.com"/>
    <s v="Calle 4 entre Calle 19 y Calle 21 Edificio 465 Apartamento 2"/>
    <s v="MANTENIMIENTO Y REPARACIÓN DE VEHÍCULOS AUTOMOTORES"/>
    <n v="3"/>
    <n v="97"/>
    <n v="20"/>
    <n v="50"/>
    <m/>
    <n v="27"/>
    <m/>
    <n v="100"/>
    <s v="Trabajo por cuenta propia"/>
    <x v="2"/>
    <m/>
    <s v="XCX/181-190/1978/18/01/2023"/>
    <m/>
    <m/>
    <s v="x (sin carta de socios)"/>
    <s v="Mantenimiento Automotor"/>
    <m/>
  </r>
  <r>
    <n v="2011"/>
    <s v="SOL22006920"/>
    <n v="51"/>
    <s v="Espacios Alimentos y Bebidas"/>
    <n v="2301"/>
    <s v="MIPYME Privada"/>
    <s v="Servicios gastronómicos."/>
    <s v="Guillermo Iván Alfonso Domínguez"/>
    <s v="+53552913855"/>
    <s v="galfonso2015@gmail.com"/>
    <s v="Calle 10 no. 513 e/ Ave 5ta y 7ma. Reparto Miramar"/>
    <s v="ACTIVIDADES DE RESTAURANTES Y DE SERVICIOS MÓVIL DE COMIDAS"/>
    <n v="2"/>
    <n v="98"/>
    <n v="20"/>
    <n v="50"/>
    <m/>
    <m/>
    <n v="28"/>
    <n v="100"/>
    <s v="Trabajo por cuenta propia"/>
    <x v="2"/>
    <m/>
    <s v="XCI/151-160/1795/19/12/2022"/>
    <m/>
    <m/>
    <m/>
    <s v="Servicios gastronomicos y Alojamiento"/>
    <m/>
  </r>
  <r>
    <n v="2012"/>
    <s v="SOL22006886"/>
    <n v="52"/>
    <s v="TRANSPORTE CÓNDOR"/>
    <n v="2302"/>
    <s v="MIPYME Privada"/>
    <s v="Distribución, transportación y entrega de mercancias proveniente del exterior contratada a una entidad estatal transitaria"/>
    <s v="Yanay  Sierra Bueno"/>
    <s v="51946331"/>
    <s v="logisticcuba2022@gmail.com"/>
    <s v="Calle 16, número 1012,entre Calzada y Línea, Vedado"/>
    <s v="ACTIVIDADES POSTALES"/>
    <n v="1"/>
    <n v="4"/>
    <m/>
    <n v="2"/>
    <m/>
    <n v="0"/>
    <n v="2"/>
    <n v="5"/>
    <s v="Nueva creación"/>
    <x v="1"/>
    <m/>
    <s v="LXXXV/111-120/1672/29/11/2022"/>
    <m/>
    <m/>
    <m/>
    <s v="Transportación y logística"/>
    <m/>
  </r>
  <r>
    <n v="2013"/>
    <s v="SOL22006561"/>
    <n v="52"/>
    <s v="PEYUMA"/>
    <n v="2301"/>
    <s v="MIPYME Privada"/>
    <s v="Servicios de fotocopiado y preparación de documentos."/>
    <s v="Pedro  Pumarino Miñoso"/>
    <s v="52542724"/>
    <s v="pumarinopedro8@gmail.com"/>
    <s v="4 no. 313, e/ 3ª y 5ª, 52542724"/>
    <s v="FOTOCOPIADO, PREPARACIÓN DE DOCUMENTOS Y OTRAS ACTIVIDADES ESPECIALIZADAS DE APOYO DE OFICINA"/>
    <n v="1"/>
    <n v="4"/>
    <m/>
    <n v="1"/>
    <m/>
    <n v="3"/>
    <m/>
    <n v="5"/>
    <s v="Trabajo por cuenta propia"/>
    <x v="1"/>
    <m/>
    <m/>
    <m/>
    <m/>
    <m/>
    <s v="Servicios"/>
    <m/>
  </r>
  <r>
    <n v="2014"/>
    <s v="SOL22006700"/>
    <n v="52"/>
    <s v="La Atenea"/>
    <n v="2308"/>
    <s v="MIPYME Privada"/>
    <s v="Servicios gastronómicos."/>
    <s v="Rafael Angel Carballo Ascanio"/>
    <s v="+5353855256"/>
    <s v="rafaelangelcarballo81@gmail.com"/>
    <s v="Calzada de San Miguel # 10416 entre las calles 3ra y 108, Reparto San Juan de los Pinos. San Miguel del Padrón. La Habana"/>
    <s v="ACTIVIDADES DE RESTAURANTES Y DE SERVICIOS MÓVIL DE COMIDAS"/>
    <n v="1"/>
    <n v="5"/>
    <m/>
    <n v="4"/>
    <m/>
    <m/>
    <n v="1"/>
    <n v="6"/>
    <s v="Trabajo por cuenta propia"/>
    <x v="1"/>
    <m/>
    <s v="CXLI/01-oct./2796/02/06/2023"/>
    <m/>
    <m/>
    <m/>
    <s v="Servicios gastronomicos y Alojamiento"/>
    <m/>
  </r>
  <r>
    <n v="2015"/>
    <s v="SOL22006596"/>
    <n v="52"/>
    <s v="ECOLIMPIEZA"/>
    <n v="2314"/>
    <s v="MIPYME Privada"/>
    <s v="Limpieza general de edificios e instalaciones industriales."/>
    <s v="Suzanne  Ugalde Palomino"/>
    <s v="52410441"/>
    <s v="suzy.ugalde@nauta.cu"/>
    <s v="Calle Enrique Edif. 35 Apto. 2 entre Julio de Cárdenas y Morris, Reparto Mantilla."/>
    <s v="LIMPIEZA GENERAL DE EDIFICIOS"/>
    <n v="2"/>
    <n v="5"/>
    <m/>
    <m/>
    <m/>
    <n v="5"/>
    <m/>
    <n v="7"/>
    <s v="Nueva creación"/>
    <x v="1"/>
    <m/>
    <s v="LXXX/141-150/1575/08/11/2022"/>
    <m/>
    <m/>
    <m/>
    <s v="Servicios"/>
    <m/>
  </r>
  <r>
    <n v="2016"/>
    <s v="SOL22007071"/>
    <n v="52"/>
    <s v="G-CARIBE"/>
    <n v="2306"/>
    <s v="MIPYME Privada"/>
    <s v="Limpieza general de edificios e instalaciones industriales."/>
    <s v="Alberto  Pérez Calzado"/>
    <s v="+5352705497"/>
    <s v="albivetcuba@gmail.com"/>
    <s v="Edificio SP-10 Apto E-21. Micro X. Alamar. "/>
    <s v="LIMPIEZA GENERAL DE EDIFICIOS"/>
    <n v="2"/>
    <n v="7"/>
    <m/>
    <m/>
    <m/>
    <n v="7"/>
    <m/>
    <n v="9"/>
    <s v="Nueva creación"/>
    <x v="1"/>
    <m/>
    <s v="LXXXVII/21-30/1703/06/12/2022"/>
    <m/>
    <m/>
    <m/>
    <s v="Servicios"/>
    <m/>
  </r>
  <r>
    <n v="2017"/>
    <s v="SOL22005438"/>
    <n v="52"/>
    <s v="Empresa Constructora Barthon"/>
    <n v="2311"/>
    <s v="MIPYME Privada"/>
    <s v="Servicios de construcción."/>
    <s v="Pedro Marcelino Castillo Ramírez"/>
    <s v="72673488"/>
    <s v="luis.rodriguez@cha.jovenclub.cu"/>
    <s v="Avenida 59 #9255 e/ Calle 92 D y Calle 92 E"/>
    <s v="CONSTRUCCIÓN DE EDIFICIOS"/>
    <n v="2"/>
    <n v="7"/>
    <n v="2"/>
    <n v="5"/>
    <m/>
    <m/>
    <m/>
    <n v="9"/>
    <s v="Nueva creación"/>
    <x v="1"/>
    <m/>
    <m/>
    <m/>
    <m/>
    <m/>
    <s v="Construcciones"/>
    <m/>
  </r>
  <r>
    <n v="2018"/>
    <s v="SOL22006697"/>
    <n v="52"/>
    <s v="ORÍGENES"/>
    <n v="2307"/>
    <s v="MIPYME Privada"/>
    <s v="Servicios gastronómicos."/>
    <s v="Marian  Eulalia  Berriel  Rodríguez"/>
    <s v="+5354732005"/>
    <s v="marianberriel22@gmail.com"/>
    <s v="Calle Estrada Palma # 259 A E/ Calle San Sebastian y Calle Santa Maria"/>
    <s v="ACTIVIDADES DE RESTAURANTES Y DE SERVICIOS MÓVIL DE COMIDAS"/>
    <n v="2"/>
    <n v="8"/>
    <m/>
    <n v="5"/>
    <m/>
    <n v="3"/>
    <m/>
    <n v="10"/>
    <s v="Nueva creación"/>
    <x v="1"/>
    <m/>
    <s v="LXXXVI/81-90/1689/01/12/2022"/>
    <m/>
    <m/>
    <m/>
    <s v="Servicios gastronomicos y Alojamiento"/>
    <m/>
  </r>
  <r>
    <n v="2019"/>
    <s v="SOL22006725"/>
    <n v="52"/>
    <s v="DKCONS"/>
    <n v="2312"/>
    <s v="MIPYME Privada"/>
    <s v="Servicios de construcción."/>
    <s v="Yubely  Debrot Mustelier"/>
    <s v="80051024920"/>
    <s v="debrot@nauta.cu"/>
    <s v="Avenida 27 C, entre Calle 230 y Calle 232 Edificio 23006 Apto 6 La Coronela, Lisa, La Habana.  "/>
    <s v="CONSTRUCCIÓN DE EDIFICIOS"/>
    <n v="5"/>
    <n v="5"/>
    <m/>
    <n v="5"/>
    <m/>
    <m/>
    <m/>
    <n v="10"/>
    <s v="Trabajo por cuenta propia"/>
    <x v="1"/>
    <m/>
    <s v="LXXXV/141-150/1675/30/11/2022"/>
    <m/>
    <m/>
    <m/>
    <s v="Construcciones"/>
    <m/>
  </r>
  <r>
    <n v="2020"/>
    <s v="SOL22006807"/>
    <n v="52"/>
    <s v="FLOR DE ZAPATA"/>
    <n v="2302"/>
    <s v="MIPYME Privada"/>
    <s v="Servicios gastronómicos."/>
    <s v="Esteban   Hernández Suárez"/>
    <s v="53332184"/>
    <s v="egiubel64@gmail.com"/>
    <s v="Calle Zapata número 1702 entre 6 y 8, Vedado, Plaza de la Revolución, La Habana. Cuba."/>
    <s v="ACTIVIDADES DE RESTAURANTES Y DE SERVICIOS MÓVIL DE COMIDAS"/>
    <n v="2"/>
    <n v="8"/>
    <m/>
    <m/>
    <m/>
    <n v="8"/>
    <m/>
    <n v="10"/>
    <s v="Trabajo por cuenta propia"/>
    <x v="1"/>
    <m/>
    <m/>
    <m/>
    <m/>
    <m/>
    <s v="Servicios gastronomicos y Alojamiento"/>
    <m/>
  </r>
  <r>
    <n v="2021"/>
    <s v="SOL22005768"/>
    <n v="52"/>
    <s v="SESIOM"/>
    <n v="2309"/>
    <s v="MIPYME Privada"/>
    <s v="Producción de materiales de la construcción."/>
    <s v="Moises  Pérez Hernández"/>
    <s v="51574388"/>
    <s v="moisesdanay@gmail.com"/>
    <s v="Calle Milagros No.605 entre Mayia y La Sola. Reparto Santo Suárez, Diez de Octubre.La Habana."/>
    <s v="FABRICACIÓN DE ARTÍCULOS DE HORMIGÓN, CEMENTO Y YESO"/>
    <n v="1"/>
    <n v="11"/>
    <m/>
    <n v="0"/>
    <n v="11"/>
    <m/>
    <m/>
    <n v="12"/>
    <s v="Nueva creación"/>
    <x v="0"/>
    <m/>
    <s v="LXXXIII/51-60/1626/16/11/2022"/>
    <m/>
    <m/>
    <m/>
    <s v="Construcciones"/>
    <m/>
  </r>
  <r>
    <n v="2022"/>
    <s v="SOL22004321"/>
    <n v="52"/>
    <s v="Yu&amp;Ma"/>
    <n v="2301"/>
    <s v="MIPYME Privada"/>
    <s v="Peluquería y otros tratamientos de belleza."/>
    <s v="Yuneisa  Perera Rodríguez"/>
    <s v="53814844"/>
    <s v="yuneisaperera@gmail.com"/>
    <s v="Calle 82 entre avenida 17 y avenida 19, Edificio 1708, apto 1"/>
    <s v="PELUQUERÍA Y OTROS TRATAMIENTOS DE BELLEZA"/>
    <n v="2"/>
    <n v="10"/>
    <m/>
    <m/>
    <m/>
    <m/>
    <n v="10"/>
    <n v="12"/>
    <s v="Trabajo por cuenta propia"/>
    <x v="0"/>
    <m/>
    <m/>
    <m/>
    <m/>
    <m/>
    <s v="Servicios"/>
    <m/>
  </r>
  <r>
    <n v="2023"/>
    <s v="SOL22006538"/>
    <n v="52"/>
    <s v="Especialistas en Tecnologías, Informática y Electrónica. (ETIE)"/>
    <n v="2313"/>
    <s v="MIPYME Privada"/>
    <s v="Actividades de programación informática."/>
    <s v="Miguel Eduardo Borrego Corona"/>
    <s v="54751048"/>
    <s v="etieborrego@gmail.com"/>
    <s v="Parque Científico Tecnológico de La Habana S.A. Carretera a San Antonio de los Baños Km 2 ½, Torrens, municipio Boyeros"/>
    <s v="ACTIVIDADES DE PROGRAMACIÓN INFORMÁTICA"/>
    <n v="3"/>
    <n v="10"/>
    <n v="1"/>
    <n v="2"/>
    <m/>
    <m/>
    <n v="7"/>
    <n v="13"/>
    <s v="Trabajo por cuenta propia"/>
    <x v="0"/>
    <m/>
    <s v="LXXXIV/71-80/1648/22/11/2022"/>
    <m/>
    <s v="x"/>
    <m/>
    <s v="Informática y el comercio electrónico"/>
    <m/>
  </r>
  <r>
    <n v="2024"/>
    <s v="SOL22006772"/>
    <n v="52"/>
    <s v="CAFÉ CORTINA"/>
    <n v="2309"/>
    <s v="MIPYME Privada"/>
    <s v="Servicios gastronómicos."/>
    <s v="Osniel  Salar  Elías"/>
    <s v="53879982"/>
    <s v="salarosniel@gmail.com"/>
    <s v="Avenida Acosta # 66 e/ Calle Heredia y Calle Felipe Poey"/>
    <s v="ACTIVIDADES DE RESTAURANTES Y DE SERVICIOS MÓVIL DE COMIDAS"/>
    <n v="1"/>
    <n v="12"/>
    <m/>
    <n v="2"/>
    <m/>
    <n v="10"/>
    <m/>
    <n v="13"/>
    <s v="Trabajo por cuenta propia"/>
    <x v="0"/>
    <m/>
    <s v="CXXIV/191-200/2435/19/04/2023"/>
    <m/>
    <m/>
    <m/>
    <s v="Servicios gastronomicos y Alojamiento"/>
    <m/>
  </r>
  <r>
    <n v="2025"/>
    <s v="SOL22007078"/>
    <n v="52"/>
    <s v="GRUPO COMERCIAL ÁMERICA"/>
    <n v="2310"/>
    <s v="MIPYME Privada"/>
    <s v="Comercialización de productos agropecuarios."/>
    <s v="Abel  Nuñez Rosales"/>
    <s v="52547298"/>
    <s v="abelnros86@gmail.com"/>
    <s v="Calle Línea del Ferrocarril, casa #62 e/ Avenida 20 de Mayo y Calle San Martín "/>
    <s v="VENTA AL POR MAYOR DE MATERIAS PRIMAS AGROPECUARIAS Y ANIMALES VIVOS"/>
    <n v="4"/>
    <n v="10"/>
    <n v="2"/>
    <n v="2"/>
    <n v="2"/>
    <n v="2"/>
    <n v="2"/>
    <n v="14"/>
    <s v="Nueva creación"/>
    <x v="0"/>
    <m/>
    <s v="XC/21-30/1762/14/12/2022"/>
    <m/>
    <m/>
    <m/>
    <s v="Comercio"/>
    <m/>
  </r>
  <r>
    <n v="2026"/>
    <s v="SOL22006737"/>
    <n v="52"/>
    <s v="RYGO"/>
    <n v="2310"/>
    <s v="MIPYME Privada"/>
    <s v="Fabricación de muebles."/>
    <s v="René  Pérez García"/>
    <s v="59746515"/>
    <s v="commercialsolutions70@gmail.com"/>
    <s v="Calle Peñón 222, e/ Ayuntamiento y Monasterio"/>
    <s v="FABRICACIÓN DE MUEBLES"/>
    <n v="4"/>
    <n v="10"/>
    <m/>
    <m/>
    <m/>
    <n v="10"/>
    <m/>
    <n v="14"/>
    <s v="Nueva creación"/>
    <x v="0"/>
    <m/>
    <m/>
    <m/>
    <m/>
    <m/>
    <s v="Industria ligera"/>
    <m/>
  </r>
  <r>
    <n v="2027"/>
    <s v="SOL22006664"/>
    <n v="52"/>
    <s v="Doña Almira"/>
    <n v="2314"/>
    <s v="MIPYME Privada"/>
    <s v="Servicios gastronómicos."/>
    <s v="Yamila   Rodríguez  Candia"/>
    <s v="53849151"/>
    <s v="donalmira21@gmail.com"/>
    <s v="Calle Finlay Nº979 E/Avenida los Pinos y Calle Fernandez de Castro, Barrio los Pinos"/>
    <s v="ACTIVIDADES DE RESTAURANTES Y DE SERVICIOS MÓVIL DE COMIDAS"/>
    <n v="2"/>
    <n v="12"/>
    <m/>
    <n v="12"/>
    <m/>
    <m/>
    <m/>
    <n v="14"/>
    <s v="Trabajo por cuenta propia"/>
    <x v="0"/>
    <m/>
    <s v="CVIII/21-40/2121/01/03/2023"/>
    <m/>
    <m/>
    <m/>
    <s v="Servicios gastronomicos y Alojamiento"/>
    <m/>
  </r>
  <r>
    <n v="2028"/>
    <s v="SOL22007032"/>
    <n v="52"/>
    <s v="Cafés Oquendo Cuba"/>
    <n v="2301"/>
    <s v="MIPYME Privada"/>
    <s v="Elaboración de especies, salsas y condimentos y vinagre. "/>
    <s v="Luis  Enrique Puente  Garrido"/>
    <s v="52644542"/>
    <s v="cafesoquendo22@gmail.com"/>
    <s v="Avenida 47 # 3803 E/ Calle 38 y Calle 40,  Reparto Kholy"/>
    <s v="ELABORACIÓN DE OTROS PRODUCTOS ALIMENTICIOS N.C.P."/>
    <n v="1"/>
    <n v="15"/>
    <m/>
    <n v="10"/>
    <m/>
    <n v="5"/>
    <m/>
    <n v="16"/>
    <s v="Nueva creación"/>
    <x v="0"/>
    <m/>
    <s v="LXXXIV/51/60/1646/22/11/2022"/>
    <m/>
    <m/>
    <m/>
    <s v="Alimentación"/>
    <m/>
  </r>
  <r>
    <n v="2029"/>
    <s v="SOL22005524"/>
    <n v="52"/>
    <s v="UNIVERSALES EMOGIC"/>
    <n v="2301"/>
    <s v="MIPYME Privada"/>
    <s v="Elaboración de productos lácteos."/>
    <s v="LOANNY  ALVAREZ DEL SOL"/>
    <s v="+5352403536"/>
    <s v="loamoniclau@gmail.com"/>
    <s v="CALLE 168 #131 E/ AVENIDA 1 y AVENIDA 5, REPARTO FLORES"/>
    <s v="ELABORACIÓN DE PRODUCTOS LÁCTEOS"/>
    <n v="2"/>
    <n v="14"/>
    <n v="2"/>
    <m/>
    <m/>
    <m/>
    <n v="12"/>
    <n v="16"/>
    <s v="Nueva creación"/>
    <x v="0"/>
    <m/>
    <s v="XCVI/nov.-20/1881/04/01/2023"/>
    <m/>
    <m/>
    <m/>
    <s v="Alimentación"/>
    <m/>
  </r>
  <r>
    <n v="2030"/>
    <s v="SOL22006524"/>
    <n v="52"/>
    <s v="Taller DonSer"/>
    <n v="2301"/>
    <s v="MIPYME Privada"/>
    <s v="Mantenimiento y reparación de vehículos automotores."/>
    <s v="Sergio  Ramírez Argüelles"/>
    <s v="53055259"/>
    <s v="donser1969@gmail.com"/>
    <s v="calle 306, número 312, Avenida 3 y Avenida 3A Reparto Santa Fe"/>
    <s v="MANTENIMIENTO Y REPARACIÓN DE VEHÍCULOS AUTOMOTORES"/>
    <n v="1"/>
    <n v="15"/>
    <m/>
    <n v="15"/>
    <m/>
    <m/>
    <m/>
    <n v="16"/>
    <s v="Trabajo por cuenta propia"/>
    <x v="0"/>
    <m/>
    <s v="LXXXV/101-110/1671/29/11/2022"/>
    <m/>
    <m/>
    <m/>
    <s v="Mantenimiento Automotor"/>
    <m/>
  </r>
  <r>
    <n v="2031"/>
    <s v="SOL22006629"/>
    <n v="52"/>
    <s v="DHM"/>
    <n v="2309"/>
    <s v="MIPYME Privada"/>
    <s v="Teneduría de libros.  "/>
    <s v="Dilma  Medina Curbeco"/>
    <s v="59777408"/>
    <s v="dm.curbeco@gmail.com"/>
    <s v="Calle Armas, # 751 e/ Avenida Dolores y Calle Concepción. Barrio: Lawton"/>
    <s v="ACTIVIDADES DE CONTABILIDAD, TENEDURÍA DE LIBROS Y AUDITORÍA; CONSULTORÍA FISCAL"/>
    <n v="2"/>
    <n v="16"/>
    <n v="8"/>
    <m/>
    <m/>
    <n v="8"/>
    <m/>
    <n v="18"/>
    <s v="Nueva creación"/>
    <x v="0"/>
    <m/>
    <s v="LXXXI/71-80/1588/11/11/2022"/>
    <m/>
    <m/>
    <m/>
    <s v="Economía, contabilidad y finanzas"/>
    <m/>
  </r>
  <r>
    <n v="2032"/>
    <s v="SOL22006684"/>
    <n v="52"/>
    <s v="MINATIAM"/>
    <n v="2306"/>
    <s v="MIPYME Privada"/>
    <s v="Distribución, transportación y entrega de mercancias proveniente del exterior contratada a una entidad estatal transitaria"/>
    <s v="Leydi  Morin Ortiz"/>
    <s v="53447992"/>
    <s v="leydimorin1@gmail.com"/>
    <s v="CALLE 27 # 9007 ALTOS E/ CALLE F Y CALLE LOS PINOS, POBLADO COJIMAR"/>
    <s v="ACTIVIDADES POSTALES"/>
    <n v="1"/>
    <n v="20"/>
    <m/>
    <m/>
    <m/>
    <n v="20"/>
    <m/>
    <n v="21"/>
    <s v="Nueva creación"/>
    <x v="0"/>
    <m/>
    <s v="XCVI/81-90/1888/06/01/2023"/>
    <m/>
    <m/>
    <m/>
    <s v="Transportación y logística"/>
    <m/>
  </r>
  <r>
    <n v="2033"/>
    <s v="SOL22007977"/>
    <n v="52"/>
    <s v="Gaby &amp; Ale"/>
    <n v="2301"/>
    <s v="MIPYME Privada"/>
    <s v="Servicios gastronómicos."/>
    <s v="MAGALY  LOPEZ  PINO"/>
    <s v="+5352460286"/>
    <s v="lopezpinomagaly@gmail.com"/>
    <s v="CALLE 42 EDIFICIO 3709 APARTAMENTO 4, ENTRE 37 Y 39, MUNICIPIO PLAYA"/>
    <s v="ACTIVIDADES DE RESTAURANTES Y DE SERVICIOS MÓVIL DE COMIDAS"/>
    <n v="1"/>
    <n v="20"/>
    <m/>
    <m/>
    <m/>
    <m/>
    <n v="20"/>
    <n v="21"/>
    <s v="Trabajo por cuenta propia"/>
    <x v="0"/>
    <m/>
    <s v="XCII/31-40/1803/19/12/2022"/>
    <m/>
    <m/>
    <m/>
    <s v="Servicios gastronomicos y Alojamiento"/>
    <m/>
  </r>
  <r>
    <n v="2034"/>
    <s v="SOL22006391"/>
    <n v="52"/>
    <s v="DEL PRADO"/>
    <n v="2302"/>
    <s v="MIPYME Privada"/>
    <s v="Servicios gastronómicos."/>
    <s v="YITZHAK  RIVERO ALBA"/>
    <s v="+5356823292"/>
    <s v="yit24@hotmail.com"/>
    <s v="CALLE CALZADA E/ CALLE 18 Y CALLE 20 EDIF 1205 APTO 3"/>
    <s v="ACTIVIDADES DE RESTAURANTES Y DE SERVICIOS MÓVIL DE COMIDAS"/>
    <n v="2"/>
    <n v="20"/>
    <m/>
    <m/>
    <m/>
    <m/>
    <n v="20"/>
    <n v="22"/>
    <s v="Nueva creación"/>
    <x v="0"/>
    <m/>
    <s v="LXXXV/181-190/1679/01/12/2022"/>
    <m/>
    <m/>
    <m/>
    <s v="Servicios gastronomicos y Alojamiento"/>
    <m/>
  </r>
  <r>
    <n v="2035"/>
    <s v="SOL22006013"/>
    <n v="52"/>
    <s v="D´González"/>
    <n v="2314"/>
    <s v="MIPYME Privada"/>
    <s v="Servicios gastronómicos."/>
    <s v="Jandry González Borroto"/>
    <n v="53720751"/>
    <s v="romeojandry@gmail.com"/>
    <s v="Calzada de Managua No. 25A e/ Amargura y Cuarteles. Reparto Calvario."/>
    <s v="ACTIVIDADES DE RESTAURANTES Y DE SERVICIOS MÓVIL DE COMIDAS"/>
    <n v="2"/>
    <n v="20"/>
    <m/>
    <n v="2"/>
    <m/>
    <n v="18"/>
    <m/>
    <n v="22"/>
    <s v="Trabajo por cuenta propia"/>
    <x v="0"/>
    <m/>
    <s v="CIX/71-80/2145/06/03/2023"/>
    <m/>
    <m/>
    <m/>
    <s v="Servicios gastronomicos y Alojamiento"/>
    <m/>
  </r>
  <r>
    <n v="2036"/>
    <s v="SOL22006810"/>
    <n v="52"/>
    <s v="IA Socio Tecnológico"/>
    <n v="2313"/>
    <s v="MIPYME Privada"/>
    <s v="Actividades de programación informática."/>
    <s v="George   Walker Moreno"/>
    <s v="55919164;76484748"/>
    <s v="ok.moreno75@gmail.com"/>
    <s v="Calle 237 edif 28004 apto 6 e /280 y 282, Reparto Inav, Wajay "/>
    <s v="ACTIVIDADES DE CONSULTORÍA DE INFORMÁTICA Y DE GESTIÓN DE INSTALACIONES INFORMÁTICAS"/>
    <n v="1"/>
    <n v="25"/>
    <n v="5"/>
    <n v="5"/>
    <m/>
    <n v="5"/>
    <n v="10"/>
    <n v="26"/>
    <s v="Nueva creación"/>
    <x v="0"/>
    <m/>
    <s v="CXXIV/81-90/2424/19/04/2023"/>
    <m/>
    <m/>
    <m/>
    <s v="Informática y el comercio electrónico"/>
    <m/>
  </r>
  <r>
    <n v="2037"/>
    <s v="SOL22007052"/>
    <n v="52"/>
    <s v="ZULU"/>
    <n v="2304"/>
    <s v="MIPYME Privada"/>
    <s v="Fabricación de prendas de vestir, productos textiles, calzado y artículos de cuero."/>
    <s v="Hilda Maricela Zulueta Sardiñas"/>
    <s v="52708711"/>
    <s v="zuluhbn2013@gmail.com"/>
    <s v="Aguacate 456 entre Teniente Rey y Muralla"/>
    <s v="FABRICACIÓN DE MALETAS, BOLSOS DE MANO Y ARTÍCULOS SIMILARES, Y DE ARTÍCULOS DE TALABARTERÍA Y GUARNICIONERÍA"/>
    <n v="2"/>
    <n v="24"/>
    <n v="5"/>
    <n v="10"/>
    <n v="3"/>
    <n v="6"/>
    <m/>
    <n v="26"/>
    <s v="Trabajo por cuenta propia"/>
    <x v="0"/>
    <m/>
    <s v="XCV/151-160/1875/05/01/2023"/>
    <m/>
    <m/>
    <m/>
    <s v="Industria ligera"/>
    <m/>
  </r>
  <r>
    <n v="2038"/>
    <s v="SOL22006887"/>
    <n v="52"/>
    <s v="VERA.COM"/>
    <n v="2310"/>
    <s v="MIPYME Privada"/>
    <s v="Servicios gastronómicos."/>
    <s v="Yenisey  Vera Castillo"/>
    <s v="54399309"/>
    <s v="yenisey.vera2458@gmail.com"/>
    <s v="Avenida del Norte, número 174, entre calle Lazada Norte II y calle Calzada Norte III, municipio Cerro, provincia La Habana."/>
    <s v="ACTIVIDADES DE RESTAURANTES Y DE SERVICIOS MÓVIL DE COMIDAS"/>
    <n v="1"/>
    <n v="34"/>
    <m/>
    <m/>
    <m/>
    <n v="34"/>
    <m/>
    <n v="35"/>
    <s v="Nueva creación"/>
    <x v="0"/>
    <m/>
    <s v="XCV/nov.-20/1861/27/12/2022"/>
    <m/>
    <m/>
    <m/>
    <s v="Servicios gastronomicos y Alojamiento"/>
    <m/>
  </r>
  <r>
    <n v="2039"/>
    <s v="SOL22006542"/>
    <n v="52"/>
    <s v="Sol Habana"/>
    <n v="2309"/>
    <s v="MIPYME Privada"/>
    <s v="Actividades de alojamiento."/>
    <s v="Julio Cesar Contrera Polo"/>
    <s v="+5356815957"/>
    <s v="hostalsolpolo69@gmail.com"/>
    <s v="CALLE GOICURIA #204 E/CALLE LIBERTAD Y CALLE MILAGROS OESTE ,REPARTO SANTO SUAREZ"/>
    <s v="ACTIVIDADES DE ALOJAMIENTO PARA ESTANCIAS CORTAS"/>
    <n v="1"/>
    <n v="35"/>
    <m/>
    <m/>
    <m/>
    <m/>
    <n v="35"/>
    <n v="36"/>
    <s v="Nueva creación"/>
    <x v="2"/>
    <m/>
    <m/>
    <m/>
    <m/>
    <m/>
    <s v="Servicios gastronomicos y Alojamiento"/>
    <m/>
  </r>
  <r>
    <n v="2040"/>
    <s v="SOL22006433"/>
    <n v="52"/>
    <s v="RCA Reformas y Contratas"/>
    <n v="2313"/>
    <s v="MIPYME Privada"/>
    <s v="Servicios de construcción."/>
    <s v="Ornedis Lazaro Salas Alfonso"/>
    <s v="52152014"/>
    <s v="juanamariacorderoarias@gmail.com"/>
    <s v="Calle Paradero número 15 entre Calzada Bejucal y calle San Juan, poblado Pueblo Rincón. Boyeros Habana"/>
    <s v="CONSTRUCCIÓN DE EDIFICIOS"/>
    <n v="1"/>
    <n v="35"/>
    <n v="5"/>
    <n v="12"/>
    <m/>
    <n v="12"/>
    <n v="6"/>
    <n v="36"/>
    <s v="Trabajo por cuenta propia"/>
    <x v="2"/>
    <m/>
    <m/>
    <m/>
    <m/>
    <m/>
    <s v="Construcciones"/>
    <m/>
  </r>
  <r>
    <n v="2041"/>
    <s v="SOL22007047"/>
    <n v="52"/>
    <s v="Resteurant Bar Café Crystal"/>
    <n v="2315"/>
    <s v="MIPYME Privada"/>
    <s v="Servicios gastronómicos."/>
    <s v="Giraldo  Castillo Martínez"/>
    <s v="+5353436619"/>
    <s v="sierraayme026@gmail.com"/>
    <s v="CALLE 101 No. 1609 E/ CALLE 16 Y CALLE 18, REPARTO CENTRO COTORRO"/>
    <s v="ACTIVIDADES DE RESTAURANTES Y DE SERVICIOS MÓVIL DE COMIDAS"/>
    <n v="1"/>
    <n v="35"/>
    <m/>
    <n v="1"/>
    <m/>
    <n v="34"/>
    <m/>
    <n v="36"/>
    <s v="Trabajo por cuenta propia"/>
    <x v="2"/>
    <m/>
    <s v="CXV/61-70/2273/29/03/2023"/>
    <m/>
    <m/>
    <m/>
    <s v="Servicios gastronomicos y Alojamiento"/>
    <m/>
  </r>
  <r>
    <n v="2042"/>
    <s v="SOL22006955"/>
    <n v="52"/>
    <s v="CRUCES"/>
    <n v="2302"/>
    <s v="MIPYME Privada"/>
    <s v="Fabricación de partes y piezas de carpintería para edificios y construcciones."/>
    <s v="Victor  Enrique  Vilaragut  Quintana"/>
    <s v="53299709"/>
    <s v="crucessrl22@gmail.com"/>
    <s v="Calle A E/ Calle Zapta y Calle 33, Edificio 774, Apto 10"/>
    <s v="FABRICACIÓN DE PARTES Y PIEZAS DE CARPINTERÍA PARA EDIFICIOS Y CONSTRUCCIONES"/>
    <n v="2"/>
    <n v="36"/>
    <n v="3"/>
    <n v="25"/>
    <m/>
    <n v="8"/>
    <m/>
    <n v="38"/>
    <s v="Nueva creación"/>
    <x v="2"/>
    <m/>
    <s v="CII/11-190/2018/2/02/2023"/>
    <m/>
    <m/>
    <m/>
    <s v="Construcciones"/>
    <m/>
  </r>
  <r>
    <n v="2043"/>
    <s v="SOL22006851"/>
    <n v="52"/>
    <s v="CARBONELL VARGAS"/>
    <n v="2314"/>
    <s v="MIPYME Privada"/>
    <s v="Servicios gastronómicos."/>
    <s v="Gustavo Alejandro Carbonell Vargas"/>
    <s v="+5355102601"/>
    <s v="gustalejcarbonell@gmail.com"/>
    <s v="Calle 6ta No. 156 e/ Calle C y Calle D, Reparto Poey, Arroyo Naranjo, La Habana"/>
    <s v="ACTIVIDADES DE RESTAURANTES Y DE SERVICIOS MÓVIL DE COMIDAS"/>
    <n v="1"/>
    <n v="40"/>
    <n v="5"/>
    <m/>
    <m/>
    <n v="20"/>
    <n v="15"/>
    <n v="41"/>
    <s v="Trabajo por cuenta propia"/>
    <x v="2"/>
    <m/>
    <s v="CIII/31-40/2023/03/02/2023"/>
    <m/>
    <m/>
    <m/>
    <s v="Servicios gastronomicos y Alojamiento"/>
    <m/>
  </r>
  <r>
    <n v="2044"/>
    <s v="SOL21002581"/>
    <n v="52"/>
    <s v="SARA&amp;C"/>
    <n v="2309"/>
    <s v="MIPYME Privada"/>
    <s v="Servicios gastronómicos."/>
    <s v="Juan Carlos Yero Barroso"/>
    <s v="56592805"/>
    <s v="sara.c.bolera@gmail.com"/>
    <s v="Calzada de Diez de Octubre, No. 417, entre San Nicolás y Calzada de Luyano"/>
    <s v="ACTIVIDADES DE RESTAURANTES Y DE SERVICIOS MÓVIL DE COMIDAS"/>
    <n v="1"/>
    <n v="54"/>
    <m/>
    <n v="54"/>
    <m/>
    <m/>
    <m/>
    <n v="55"/>
    <s v="Trabajo por cuenta propia"/>
    <x v="2"/>
    <s v="PDL"/>
    <s v="XCII/01-oct/1800/1912/2022"/>
    <m/>
    <m/>
    <m/>
    <s v="Servicios gastronomicos y Alojamiento"/>
    <m/>
  </r>
  <r>
    <n v="2045"/>
    <s v="SOL22007008"/>
    <n v="52"/>
    <s v="LA GUARIDA"/>
    <n v="2303"/>
    <s v="MIPYME Privada"/>
    <s v="Servicios gastronómicos."/>
    <s v="ENRIQUE  JAVIER  NÚÑEZ  DEL VALLE"/>
    <s v="+5352804940"/>
    <s v="enrique@laguarida.com"/>
    <s v="CALLE CONCORDIA # 418 APTO 30 E/ CALLE GERVASIO Y CALLE ESCOBAR"/>
    <s v="ACTIVIDADES DE RESTAURANTES Y DE SERVICIOS MÓVIL DE COMIDAS"/>
    <n v="1"/>
    <n v="60"/>
    <m/>
    <n v="60"/>
    <m/>
    <m/>
    <m/>
    <n v="61"/>
    <s v="Trabajo por cuenta propia"/>
    <x v="2"/>
    <m/>
    <s v="XC/171-180/1777/16/12/2022"/>
    <m/>
    <m/>
    <m/>
    <s v="Servicios gastronomicos y Alojamiento"/>
    <m/>
  </r>
  <r>
    <n v="2046"/>
    <s v="SOL22006450"/>
    <n v="52"/>
    <s v="Atlanta"/>
    <n v="2314"/>
    <s v="MIPYME Privada"/>
    <s v="Servicios gastronómicos."/>
    <s v="Hassen  Fuentes  Suárez"/>
    <s v="535279574"/>
    <s v="atlanta.oficial.cuba@gmail.com"/>
    <s v="Calle Atlanta #9 e/ Calzada de 10 de Octubre y Calle Porvenir, Arroyo Naranjo, La Habana"/>
    <s v="ACTIVIDADES DE RESTAURANTES Y DE SERVICIOS MÓVIL DE COMIDAS"/>
    <n v="2"/>
    <n v="80"/>
    <n v="20"/>
    <n v="20"/>
    <n v="10"/>
    <n v="20"/>
    <n v="10"/>
    <n v="82"/>
    <s v="Trabajo por cuenta propia"/>
    <x v="2"/>
    <m/>
    <m/>
    <m/>
    <m/>
    <m/>
    <s v="Servicios gastronomicos y Alojamiento"/>
    <m/>
  </r>
  <r>
    <n v="2047"/>
    <s v="SOL22006400"/>
    <n v="52"/>
    <s v="CONSTRUCTORA ESCALONA"/>
    <n v="2314"/>
    <s v="MIPYME Privada"/>
    <s v="Servicios de construcción."/>
    <s v="Adrián  Escalona Cuesta"/>
    <s v="+5353331427"/>
    <s v="adrianescalonacuesta0@gmail.com"/>
    <s v="Calle Santa Clara # 8-int e/ calle Joaquín Delgado y Calle Norte, Reparto Montejo."/>
    <s v="CONSTRUCCIÓN DE EDIFICIOS"/>
    <n v="3"/>
    <n v="96"/>
    <n v="10"/>
    <n v="20"/>
    <n v="6"/>
    <n v="60"/>
    <m/>
    <n v="99"/>
    <s v="Trabajo por cuenta propia"/>
    <x v="2"/>
    <m/>
    <s v="XCVII/111-120/1911/10/01/2023"/>
    <m/>
    <m/>
    <m/>
    <s v="Construcciones"/>
    <m/>
  </r>
  <r>
    <n v="2048"/>
    <s v="SOL22006811"/>
    <n v="52"/>
    <s v="LOS LARA"/>
    <n v="2301"/>
    <s v="MIPYME Privada"/>
    <s v="Comercialización de productos agropecuarios."/>
    <s v="Rafael  Pablo Lara Labrada"/>
    <s v="53160183"/>
    <s v="luislaralabrada@gmail.com"/>
    <s v="Avenida 23 número 81 entre Calle 308 y Calle 310, Reparto BARBOSA"/>
    <s v="VENTA AL POR MAYOR DE MATERIAS PRIMAS AGROPECUARIAS Y ANIMALES VIVOS"/>
    <n v="2"/>
    <n v="98"/>
    <n v="18"/>
    <n v="50"/>
    <m/>
    <n v="30"/>
    <m/>
    <n v="100"/>
    <s v="Trabajo por cuenta propia"/>
    <x v="2"/>
    <m/>
    <s v="LXXXVII/121-130/1713/07/12/2022"/>
    <m/>
    <m/>
    <m/>
    <s v="Comercio"/>
    <m/>
  </r>
  <r>
    <n v="2049"/>
    <s v="SOL22007034"/>
    <n v="52"/>
    <s v="YEYO Materiales para la Construcción"/>
    <n v="2307"/>
    <s v="MIPYME Privada"/>
    <s v="Producción de materiales de la construcción."/>
    <s v="Yurisán  Gonzáles Echevarría"/>
    <s v="53943447"/>
    <s v="yeyomateriales120722@gmail.com"/>
    <s v="Carretera Vía Monumental, Km 17 1/2 número 13, reparto Santa Fé"/>
    <s v="FABRICACIÓN DE ARTÍCULOS DE HORMIGÓN, CEMENTO Y YESO"/>
    <n v="4"/>
    <n v="96"/>
    <m/>
    <n v="5"/>
    <n v="3"/>
    <m/>
    <n v="88"/>
    <n v="100"/>
    <s v="Trabajo por cuenta propia"/>
    <x v="2"/>
    <m/>
    <s v="XCIX/61-70/1946/16/01/2023"/>
    <m/>
    <m/>
    <m/>
    <s v="Construcciones"/>
    <m/>
  </r>
  <r>
    <n v="2050"/>
    <s v="SOL22006919"/>
    <n v="52"/>
    <s v="Méndez Agromercados"/>
    <n v="2313"/>
    <s v="MIPYME Privada"/>
    <s v="Comercialización de productos agropecuarios."/>
    <s v="Heriberto  Méndez Triana"/>
    <s v="53850896"/>
    <s v="mendezagromercados@gmail.com"/>
    <s v="Calzada de Varona, Km 1 1/2, Finca Acana, número 14616 Int. Reparto Capdevila, municipio Boyeros, provincia La Habana"/>
    <s v="VENTA AL POR MAYOR DE MATERIAS PRIMAS AGROPECUARIAS Y ANIMALES VIVOS"/>
    <n v="1"/>
    <n v="99"/>
    <m/>
    <m/>
    <m/>
    <n v="99"/>
    <m/>
    <n v="100"/>
    <s v="Trabajo por cuenta propia"/>
    <x v="2"/>
    <m/>
    <s v="LXXXI/41-50/1585/10/11/2022"/>
    <m/>
    <m/>
    <m/>
    <s v="Comercio"/>
    <m/>
  </r>
  <r>
    <n v="2051"/>
    <s v="SOL22007903"/>
    <n v="53"/>
    <s v="Chocolate Habana"/>
    <n v="2302"/>
    <s v="MIPYME Privada"/>
    <s v="Producción de alimentos:Elaboración de productos de chocolate y confitería."/>
    <s v="Arian   Khani  Reyes"/>
    <s v="59360492"/>
    <s v="chocolatehome.havana@gmail.com"/>
    <s v="Calle H entre calle 23 y calle 25, edificio 555, Apto bajo, municipio Plaza de la Revolución."/>
    <s v="ELABORACIÓN DE CACAO Y CHOCOLATE Y DE PRODUCTOS DE CONFITERÍA"/>
    <n v="1"/>
    <n v="1"/>
    <m/>
    <m/>
    <m/>
    <n v="1"/>
    <m/>
    <n v="2"/>
    <s v="Trabajo por cuenta propia"/>
    <x v="1"/>
    <m/>
    <m/>
    <m/>
    <m/>
    <m/>
    <s v="Alimentación"/>
    <m/>
  </r>
  <r>
    <n v="2052"/>
    <s v="SOL22006975"/>
    <n v="53"/>
    <s v="ALCONT"/>
    <n v="2309"/>
    <s v="MIPYME Privada"/>
    <s v="Servicios de construcción."/>
    <s v="Alberto  Lauzurique Soler"/>
    <s v="52920733"/>
    <s v="alcont823@gmail.com"/>
    <s v="Menelao Mora, número 34 altos, entre Freyre Andrades y Aranguren, reparto Sevillano, municipio Diez de Octubre, provincia La Habana."/>
    <s v="CONSTRUCCIÓN DE EDIFICIOS"/>
    <n v="1"/>
    <n v="1"/>
    <m/>
    <m/>
    <m/>
    <m/>
    <n v="1"/>
    <n v="2"/>
    <s v="Trabajo por cuenta propia"/>
    <x v="1"/>
    <m/>
    <s v="XCVIII/161-170/1936/13/01/2023"/>
    <m/>
    <m/>
    <m/>
    <s v="Construcciones"/>
    <m/>
  </r>
  <r>
    <n v="2053"/>
    <s v="SOL22006993"/>
    <n v="53"/>
    <s v="Delfino Solución"/>
    <n v="2306"/>
    <s v="MIPYME Privada"/>
    <s v="Servicios de construcción."/>
    <s v="Diosdado  Delfino Nicot"/>
    <s v="52896314"/>
    <s v="delfinosolucion@gmail.com"/>
    <s v="Avenida Nueva Oeste No. 26, entre Calzada Vieja de Guanabacoa y Calle 19, Reparto Antonio Guiteras"/>
    <s v="CONSTRUCCIÓN DE EDIFICIOS"/>
    <n v="1"/>
    <n v="1"/>
    <m/>
    <n v="1"/>
    <m/>
    <m/>
    <m/>
    <n v="2"/>
    <s v="Trabajo por cuenta propia"/>
    <x v="1"/>
    <m/>
    <s v="XCIX/71-80/1947/13/01/2023"/>
    <m/>
    <m/>
    <m/>
    <s v="Construcciones"/>
    <m/>
  </r>
  <r>
    <n v="2054"/>
    <s v="SOL22006882"/>
    <n v="53"/>
    <s v="RicaSalsa"/>
    <n v="2301"/>
    <s v="MIPYME Privada"/>
    <s v="Servicios gastronómicos."/>
    <s v="Yanet  Ruiz Muñóz"/>
    <s v="53167020"/>
    <s v="ricasalsa84@gmail.com"/>
    <s v="Avenida 47 entre calle 54 y calle 58. Edificio 5427. Apto2."/>
    <s v="ACTIVIDADES DE RESTAURANTES Y DE SERVICIOS MÓVIL DE COMIDAS"/>
    <n v="1"/>
    <n v="1"/>
    <m/>
    <n v="1"/>
    <m/>
    <m/>
    <m/>
    <n v="2"/>
    <s v="Trabajo por cuenta propia"/>
    <x v="1"/>
    <m/>
    <s v="XCX/31-40/1963/18/01/2023"/>
    <m/>
    <m/>
    <m/>
    <s v="Servicios gastronomicos y Alojamiento"/>
    <m/>
  </r>
  <r>
    <n v="2055"/>
    <s v="SOL22006904"/>
    <n v="53"/>
    <s v="PasarelaDigital"/>
    <n v="2301"/>
    <s v="MIPYME Privada"/>
    <s v="Actividades de programación informática."/>
    <s v="José Ramón  Menéndez Alvarez"/>
    <s v="59803040;72023094"/>
    <s v="ramon.cu87@gmail.com"/>
    <s v="CALLE 92 E/ AVENIDA 3 A Y AVENIDA 3B, EDIFICIO 316 APTO 10"/>
    <s v="ACTIVIDADES DE PROGRAMACIÓN INFORMÁTICA"/>
    <n v="1"/>
    <n v="2"/>
    <m/>
    <n v="2"/>
    <m/>
    <m/>
    <m/>
    <n v="3"/>
    <s v="Nueva creación"/>
    <x v="1"/>
    <m/>
    <s v="LXXXIII/81-90/1629/16/11/2022"/>
    <m/>
    <m/>
    <m/>
    <s v="Informática y el comercio electrónico"/>
    <m/>
  </r>
  <r>
    <n v="2056"/>
    <s v="SOL22008235"/>
    <n v="53"/>
    <s v="Casa Ramón 2022 S.U.R.L"/>
    <n v="2306"/>
    <s v="MIPYME Privada"/>
    <s v="Actividades de alojamiento."/>
    <s v="Ramon  Díaz Menéndez"/>
    <s v="+5352634386;+5377658194"/>
    <s v="rdmyose@gmail.com"/>
    <s v="SAN DIONISIO #654 E/CALLE SAN GIL Y CALLE VIA BLANCA, REPARTO CELIMAR "/>
    <s v="ACTIVIDADES DE ALOJAMIENTO PARA ESTANCIAS CORTAS"/>
    <n v="1"/>
    <n v="4"/>
    <m/>
    <m/>
    <m/>
    <n v="4"/>
    <m/>
    <n v="5"/>
    <s v="Trabajo por cuenta propia"/>
    <x v="1"/>
    <m/>
    <s v="LXXXVI/161-170/1697/05/12/2022"/>
    <m/>
    <m/>
    <m/>
    <s v="Servicios gastronomicos y Alojamiento"/>
    <m/>
  </r>
  <r>
    <n v="2057"/>
    <s v="SOL22006560"/>
    <n v="53"/>
    <s v="ENVACARIBE"/>
    <n v="2313"/>
    <s v="MIPYME Privada"/>
    <s v="Fabricación de envases y embalaje."/>
    <s v="Glenda  Velázquez Molano"/>
    <s v="+5353285872"/>
    <s v="glendam9511@gmail.com"/>
    <s v="Calzada de Bejucal No. 16204 Esquina Pasaje Marrero, Municipio Boyeros, La Habana, República de Cuba"/>
    <s v="FABRICACIÓN  DE PRODUCTOS DE PLÁSTICO"/>
    <n v="1"/>
    <n v="6"/>
    <n v="1"/>
    <m/>
    <m/>
    <m/>
    <n v="5"/>
    <n v="7"/>
    <s v="Nueva creación"/>
    <x v="1"/>
    <m/>
    <s v="LXXXIV/101-110/1651/23/11/2022"/>
    <m/>
    <m/>
    <m/>
    <s v="Industria ligera"/>
    <m/>
  </r>
  <r>
    <n v="2058"/>
    <s v="SOL22006702"/>
    <n v="53"/>
    <s v="Fundora &amp; Cárdenas"/>
    <n v="2302"/>
    <s v="MIPYME Privada"/>
    <s v="Mantenimiento y reparación de motocicletas."/>
    <s v="Mileidys   Fundora Betancourt"/>
    <s v="+5353798930"/>
    <s v="fundorabeta@yahoo.com"/>
    <s v="Calle 25 No 617 altos entre F y G. "/>
    <s v="VENTA, MANTENIMIENTO Y REPARACIÓN DE MOTOCICLETAS Y SUS PARTES, PIEZAS Y ACCESORIOS"/>
    <n v="1"/>
    <n v="6"/>
    <n v="1"/>
    <n v="1"/>
    <n v="1"/>
    <n v="2"/>
    <n v="1"/>
    <n v="7"/>
    <s v="Nueva creación"/>
    <x v="1"/>
    <m/>
    <s v="CXVII/171-180/2314/05/04/2023"/>
    <m/>
    <m/>
    <m/>
    <s v="Mantenimiento Automotor"/>
    <m/>
  </r>
  <r>
    <n v="2059"/>
    <s v="SOL22005845"/>
    <n v="53"/>
    <s v="HBN-BCN"/>
    <n v="2301"/>
    <s v="MIPYME Privada"/>
    <s v="Comercilizar enceres domésticos( muebles, cuberterías, útiles del hogar)."/>
    <s v="Laura Maria Meguís Orue"/>
    <s v="59377018"/>
    <s v="monicacastro1987@gmail.com"/>
    <s v="Avenida 9na B # 27806 % 278 y 280. Santa Fe. Municipio Playa, Provincia La Habana. "/>
    <s v="VENTA AL POR MENOR DE APARATOS ELÉCTRICOS DE USO DOMÉTISCO, MUEBLES, EQUIPO DE ILUMINACIÓN Y OTROS ENSERES DOMÉSTICOS EN COMERCIOS ESPECIALIZADOS"/>
    <n v="1"/>
    <n v="6"/>
    <m/>
    <m/>
    <m/>
    <n v="6"/>
    <m/>
    <n v="7"/>
    <s v="Nueva creación"/>
    <x v="1"/>
    <m/>
    <s v="CIV/31-40/2043/08/02/2023"/>
    <m/>
    <m/>
    <m/>
    <s v="Comercio"/>
    <m/>
  </r>
  <r>
    <n v="2060"/>
    <s v="SOL22006979"/>
    <n v="53"/>
    <s v="ACC SOLUCIONES"/>
    <n v="2302"/>
    <s v="MIPYME Privada"/>
    <s v="Teneduría de libros.  "/>
    <s v="Orisdel  Acosta Manzano"/>
    <s v="54635339"/>
    <s v="orisdel83@gmail.com"/>
    <s v="Calle 23 No 55 7mo piso / P e Infanta "/>
    <s v="ACTIVIDADES DE CONTABILIDAD, TENEDURÍA DE LIBROS Y AUDITORÍA; CONSULTORÍA FISCAL"/>
    <n v="2"/>
    <n v="5"/>
    <m/>
    <n v="5"/>
    <m/>
    <n v="0"/>
    <m/>
    <n v="7"/>
    <s v="Trabajo por cuenta propia"/>
    <x v="1"/>
    <m/>
    <s v="LXXXIX/71-80/1747/13/12/2022"/>
    <m/>
    <m/>
    <m/>
    <s v="Economía, contabilidad y finanzas"/>
    <m/>
  </r>
  <r>
    <n v="2061"/>
    <s v="SOL22006785"/>
    <n v="53"/>
    <s v="TecnoQba"/>
    <n v="2312"/>
    <s v="MIPYME Privada"/>
    <s v="Reparación y mantenimiento de ordenadores y equipos periféricos así como a equipos eléctricos y electrónicos."/>
    <s v="Joaquín  Quintana González"/>
    <s v="+5356144747"/>
    <s v="joaquinqg@nauta.cu"/>
    <s v="Calle 224 Edificio 2908 Apto 3 e/29 y 35, La Coronela"/>
    <s v="REPARACIÓN DE ORDENADORES Y EQUIPO PERIFÉRICO"/>
    <n v="2"/>
    <n v="5"/>
    <m/>
    <n v="2"/>
    <m/>
    <n v="3"/>
    <m/>
    <n v="7"/>
    <s v="Trabajo por cuenta propia"/>
    <x v="1"/>
    <m/>
    <s v="LXXX/181-190/1579/09/11/2022"/>
    <m/>
    <m/>
    <m/>
    <s v="Industria electrónica"/>
    <m/>
  </r>
  <r>
    <n v="2062"/>
    <s v="SOL22006570"/>
    <n v="53"/>
    <s v="KARIBU"/>
    <n v="2301"/>
    <s v="MIPYME Privada"/>
    <s v="Servicios gastronómicos."/>
    <s v="LILIANA  GONZÁLEZ PEÑA"/>
    <s v="+5353615051"/>
    <s v="benoitjuancarlos@yahoo.co.uk"/>
    <s v="CALLE 44 # 1305 E/ AVENIDA 13 Y AVENIDA 15 REPARTO AMPLIACIÓN ALMENDARES"/>
    <s v="ACTIVIDADES DE RESTAURANTES Y DE SERVICIOS MÓVIL DE COMIDAS"/>
    <n v="3"/>
    <n v="5"/>
    <m/>
    <m/>
    <m/>
    <m/>
    <n v="5"/>
    <n v="8"/>
    <s v="Nueva creación"/>
    <x v="1"/>
    <m/>
    <s v="CI/171-180/1997/26/01/2023"/>
    <m/>
    <m/>
    <m/>
    <s v="Servicios gastronomicos y Alojamiento"/>
    <m/>
  </r>
  <r>
    <n v="2063"/>
    <s v="SOL22006926"/>
    <n v="53"/>
    <s v="La california de Oro"/>
    <n v="2305"/>
    <s v="MIPYME Privada"/>
    <s v="Servicios gastronómicos."/>
    <s v="Maykel   Martínez  Landin"/>
    <s v="+5356926141"/>
    <s v="maykelgorguet@yahoo.com"/>
    <s v="Calle Naval No.25 ente San Nicolás  Carretea de Casa Blanca, Localidad Casa Blanca."/>
    <s v="ACTIVIDADES DE RESTAURANTES Y DE SERVICIOS MÓVIL DE COMIDAS"/>
    <n v="1"/>
    <n v="8"/>
    <n v="3"/>
    <m/>
    <m/>
    <n v="5"/>
    <m/>
    <n v="9"/>
    <s v="Trabajo por cuenta propia"/>
    <x v="1"/>
    <m/>
    <s v="CVI/81-90/2088/22/02/2023"/>
    <m/>
    <m/>
    <m/>
    <s v="Servicios gastronomicos y Alojamiento"/>
    <m/>
  </r>
  <r>
    <n v="2064"/>
    <s v="SOL22006690"/>
    <n v="53"/>
    <s v="El Faraón"/>
    <n v="2302"/>
    <s v="MIPYME Privada"/>
    <s v="Servicios gastronómicos."/>
    <s v="Ileana  Iturbe  Milanés"/>
    <s v="51470669"/>
    <s v="daniturbe78@gmail.com"/>
    <s v="San Lázaro 1202 E/ N y M, Plaza de la Revolución"/>
    <s v="ACTIVIDADES DE RESTAURANTES Y DE SERVICIOS MÓVIL DE COMIDAS"/>
    <n v="1"/>
    <n v="10"/>
    <m/>
    <m/>
    <m/>
    <n v="10"/>
    <m/>
    <n v="11"/>
    <s v="Nueva creación"/>
    <x v="0"/>
    <m/>
    <s v="XCIX/51-60/1945/13/01/2023"/>
    <m/>
    <m/>
    <m/>
    <s v="Servicios gastronomicos y Alojamiento"/>
    <m/>
  </r>
  <r>
    <n v="2065"/>
    <s v="SOL22006122"/>
    <n v="53"/>
    <s v="Escatolina Velázquez"/>
    <n v="2312"/>
    <s v="MIPYME Privada"/>
    <s v="Servicios de remolque y asistencia en carretera. "/>
    <s v="Ivan  Ricardo Velázquez  Pérez"/>
    <s v="+5352817072"/>
    <s v="escatolinasvelazquez24h@gmail.com"/>
    <s v="Calle 232 número 15 apartamento 3 entre 37 y 47_x000a_"/>
    <s v="ACTIVIDADES DE SERVICIOS VINCULADAS AL TRANSPORTE TERRESTRE"/>
    <n v="1"/>
    <n v="10"/>
    <m/>
    <n v="5"/>
    <m/>
    <n v="3"/>
    <n v="2"/>
    <n v="11"/>
    <s v="Trabajo por cuenta propia"/>
    <x v="0"/>
    <m/>
    <s v="XC/61/70/1766/14/12/2022"/>
    <m/>
    <m/>
    <m/>
    <s v="Servicios"/>
    <m/>
  </r>
  <r>
    <n v="2066"/>
    <s v="SOL22007024"/>
    <n v="53"/>
    <s v="ELÍNEAS"/>
    <n v="2302"/>
    <s v="MIPYME Privada"/>
    <s v="Servicio de entrega a domicilio."/>
    <s v="ELIZABETH  GÓMEZ COSSÍO"/>
    <s v="+5352528764"/>
    <s v="proyectoscubahav@gmail.com"/>
    <s v="CALLE 22 NO. 308 BAJOS E/ CALLE 19 Y CALLE 21"/>
    <s v="ACTIVIDADES DE MENSAJERÍA"/>
    <n v="1"/>
    <n v="10"/>
    <m/>
    <n v="1"/>
    <m/>
    <n v="9"/>
    <m/>
    <n v="11"/>
    <s v="Trabajo por cuenta propia"/>
    <x v="0"/>
    <m/>
    <s v="LXXIX/61-70/1547/01/11/2022"/>
    <m/>
    <m/>
    <m/>
    <s v="Servicios"/>
    <m/>
  </r>
  <r>
    <n v="2067"/>
    <s v="SOL22006661"/>
    <n v="53"/>
    <s v="SANGRI-LÁ"/>
    <n v="2301"/>
    <s v="MIPYME Privada"/>
    <s v="Servicios de bar."/>
    <s v="Sergio Luis Gallardo Fernández"/>
    <s v="52648343"/>
    <s v="valeriagallardo.2044@gmail.com"/>
    <s v="CALLE 42 # 2101 BAJOS, ENTRE 21 Y 23, REPARTO LA SIERRA"/>
    <s v="ACTIVIDADES DE SERVICIO DE BEBIDAS"/>
    <n v="1"/>
    <n v="10"/>
    <m/>
    <n v="10"/>
    <m/>
    <m/>
    <m/>
    <n v="11"/>
    <s v="Trabajo por cuenta propia"/>
    <x v="0"/>
    <m/>
    <s v="XCIII/61-70/1826/22/12/22"/>
    <m/>
    <m/>
    <m/>
    <s v="Servicios gastronomicos y Alojamiento"/>
    <m/>
  </r>
  <r>
    <n v="2068"/>
    <s v="SOL22006843"/>
    <n v="53"/>
    <s v="PASIONES OSCAR"/>
    <n v="2312"/>
    <s v="MIPYME Privada"/>
    <s v="Servicios de bar."/>
    <s v="Oscar  Hernández  Martínez"/>
    <s v="52639138"/>
    <s v="oscarh160759@gmail.com"/>
    <s v="Carretera Campamento la UCI Finca El Futuro # S/N, reparto Valle Grande"/>
    <s v="ACTIVIDADES DE SERVICIO DE BEBIDAS"/>
    <n v="1"/>
    <n v="10"/>
    <m/>
    <n v="1"/>
    <m/>
    <n v="9"/>
    <m/>
    <n v="11"/>
    <s v="Trabajo por cuenta propia"/>
    <x v="0"/>
    <m/>
    <s v="XC/101-110/1770/15/12/2022"/>
    <m/>
    <m/>
    <m/>
    <s v="Servicios gastronomicos y Alojamiento"/>
    <m/>
  </r>
  <r>
    <n v="2069"/>
    <s v="SOL21002611"/>
    <n v="53"/>
    <s v="VerdExC Galán"/>
    <n v="2302"/>
    <s v="MIPYME Privada"/>
    <s v="Comercializar partes piezas y accesorios para vehículos automotores"/>
    <s v="Mariela de Jesús Galán  Sotolongo"/>
    <s v="+5352913621"/>
    <s v="galansotolongodejesus@gmail.com"/>
    <s v="Calle 17 # 1421, apartamento 5, entre 26 y 28, Plaza de la Revolución."/>
    <s v="VENTA DE PARTES, PIEZAS Y ACCESORIOS PARA VEHÍCULOS AUTOMOTORES"/>
    <n v="2"/>
    <n v="10"/>
    <n v="2"/>
    <m/>
    <m/>
    <n v="6"/>
    <n v="2"/>
    <n v="12"/>
    <s v="Nueva creación"/>
    <x v="0"/>
    <m/>
    <s v="LXXXIV/191-200/1660/23/11/2022"/>
    <m/>
    <m/>
    <m/>
    <s v="Comercio"/>
    <m/>
  </r>
  <r>
    <n v="2070"/>
    <s v="SOL22006871"/>
    <n v="53"/>
    <s v="Cajicruz"/>
    <n v="2313"/>
    <s v="MIPYME Privada"/>
    <s v="Fabricar y comercializar jabones y detergentes, preparados para limpiar y pulir, perfumes y preparados de tocador."/>
    <s v="Yaulis  Cajigal Durruthy"/>
    <s v="+5353397884"/>
    <s v="yauliscajigal1004@gmail.com"/>
    <s v="Calle 276 e/ 291 y Línea del Ferrocarril #29307, Wajay"/>
    <s v="FABRICACIÓN  DE JABONES Y DETERGENTES; PREPARADOS PARA LIMPIAR Y PULIR; PERFUMES Y PREPARADOS DE TOCADOR"/>
    <n v="3"/>
    <n v="10"/>
    <n v="5"/>
    <n v="0"/>
    <n v="0"/>
    <n v="5"/>
    <n v="0"/>
    <n v="13"/>
    <s v="Nueva creación"/>
    <x v="0"/>
    <m/>
    <s v="XCI/121-130/1792/19/12/2022"/>
    <m/>
    <m/>
    <m/>
    <s v="Industria ligera"/>
    <m/>
  </r>
  <r>
    <n v="2071"/>
    <s v="SOL22007878"/>
    <n v="53"/>
    <s v="CESIMA"/>
    <n v="2301"/>
    <s v="MIPYME Privada"/>
    <s v="Mantenimiento y reparación de vehículos automotores."/>
    <s v="Roberto Hugo Rodríguez López"/>
    <s v="53973916"/>
    <s v="rhrodlop@gmail.com"/>
    <s v="Avenida 23A #12207 Altos E/ calle 122 y calle 132. Playa. La Habana."/>
    <s v="MANTENIMIENTO Y REPARACIÓN DE VEHÍCULOS AUTOMOTORES"/>
    <n v="3"/>
    <n v="10"/>
    <n v="1"/>
    <n v="1"/>
    <m/>
    <m/>
    <n v="8"/>
    <n v="13"/>
    <s v="Trabajo por cuenta propia"/>
    <x v="0"/>
    <m/>
    <s v="CII/31-40/2003/30/01/2023"/>
    <m/>
    <m/>
    <m/>
    <s v="Mantenimiento Automotor"/>
    <m/>
  </r>
  <r>
    <n v="2072"/>
    <s v="SOL22006220"/>
    <n v="53"/>
    <s v="BIOCLAX"/>
    <n v="2311"/>
    <s v="MIPYME Privada"/>
    <s v="Fabricar y comercializar jabones y detergentes, preparados para limpiar y pulir, perfumes y preparados de tocador."/>
    <s v="Jesús David Charbenlain López"/>
    <s v="55836587"/>
    <s v="david.bioclax@gmail.com"/>
    <s v="Calle 122 y Final"/>
    <s v="FABRICACIÓN  DE JABONES Y DETERGENTES; PREPARADOS PARA LIMPIAR Y PULIR; PERFUMES Y PREPARADOS DE TOCADOR"/>
    <n v="1"/>
    <n v="14"/>
    <n v="4"/>
    <n v="7"/>
    <m/>
    <n v="3"/>
    <m/>
    <n v="15"/>
    <s v="Nueva creación"/>
    <x v="0"/>
    <m/>
    <s v="XCVI/111-120/1891/09/01/2023"/>
    <m/>
    <m/>
    <m/>
    <s v="Industria ligera"/>
    <m/>
  </r>
  <r>
    <n v="2073"/>
    <s v="SOL22006676"/>
    <n v="53"/>
    <s v="CONSTRUCTORA MARALES"/>
    <n v="2307"/>
    <s v="MIPYME Privada"/>
    <s v="Servicios de construcción."/>
    <s v="Alexander  Juarez Fillor"/>
    <s v="53456920"/>
    <s v="alexander@ticons.cu"/>
    <s v="Calle San Agustín No 1711 e/ Calzada Vieja y Calle Línea Reparto Bellavista"/>
    <s v="CONSTRUCCIÓN DE EDIFICIOS"/>
    <n v="1"/>
    <n v="15"/>
    <m/>
    <m/>
    <m/>
    <n v="15"/>
    <m/>
    <n v="16"/>
    <s v="Nueva creación"/>
    <x v="0"/>
    <m/>
    <s v="CXXV/nov-20/2437/19/04/2023"/>
    <m/>
    <m/>
    <m/>
    <s v="Construcciones"/>
    <m/>
  </r>
  <r>
    <n v="2074"/>
    <s v="SOL22006696"/>
    <n v="53"/>
    <s v="´´JJ´´ S.R.L."/>
    <n v="2302"/>
    <s v="MIPYME Privada"/>
    <s v="Servicios gastronómicos."/>
    <s v="Jorge  Luis  Parreño  Suárez"/>
    <s v="+5358417000"/>
    <s v="jorgeluisparrenosuarez@gmail.com"/>
    <s v="Calle G No.408 E/ Calle 17 y Calle 19."/>
    <s v="ACTIVIDADES DE RESTAURANTES Y DE SERVICIOS MÓVIL DE COMIDAS"/>
    <n v="3"/>
    <n v="15"/>
    <n v="0"/>
    <n v="10"/>
    <n v="0"/>
    <n v="5"/>
    <n v="0"/>
    <n v="18"/>
    <s v="Trabajo por cuenta propia"/>
    <x v="0"/>
    <m/>
    <s v="LXXXIV/181-190/1659/23/11/2022"/>
    <m/>
    <m/>
    <m/>
    <s v="Servicios gastronomicos y Alojamiento"/>
    <m/>
  </r>
  <r>
    <n v="2075"/>
    <s v="SOL22007991"/>
    <n v="53"/>
    <s v="ACOSTA YEE"/>
    <n v="2310"/>
    <s v="MIPYME Privada"/>
    <s v="Servicios gastronómicos."/>
    <s v="Alberto  Acosta Rodríguez"/>
    <s v="50422108"/>
    <s v="rodriguezalbert6311@gmail.com"/>
    <s v="Calle Castillo, número 310, apartamento 1 entre calle Quinta y calle Vigía, municipio Cerro, La Habana, República de Cuba."/>
    <s v="ACTIVIDADES DE RESTAURANTES Y DE SERVICIOS MÓVIL DE COMIDAS"/>
    <n v="4"/>
    <n v="15"/>
    <n v="5"/>
    <n v="5"/>
    <m/>
    <n v="5"/>
    <m/>
    <n v="19"/>
    <s v="Nueva creación"/>
    <x v="0"/>
    <m/>
    <s v="LXXXV/91-100/1670/29/11/2022"/>
    <m/>
    <m/>
    <m/>
    <s v="Servicios gastronomicos y Alojamiento"/>
    <m/>
  </r>
  <r>
    <n v="2076"/>
    <s v="SOL22005187"/>
    <n v="53"/>
    <s v="Panadería Dulcería (Dulce María)"/>
    <n v="2302"/>
    <s v="MIPYME Privada"/>
    <s v="Producción de alimentos:Elaboración de productos de panadería."/>
    <s v="Julio Cesar Paneque Ruiz Ruiz"/>
    <s v="+5356002717"/>
    <s v="cerparu13@gmail.com"/>
    <s v="Ave Los Presidentes #560 Interior e/ 23 y 25 Plaza de la Revolución La Habana Cuba"/>
    <s v="ELABORACIÓN DE PRODUCTOS DE PANADERÍA"/>
    <n v="1"/>
    <n v="20"/>
    <n v="1"/>
    <n v="1"/>
    <n v="1"/>
    <n v="16"/>
    <n v="1"/>
    <n v="21"/>
    <s v="Nueva creación"/>
    <x v="0"/>
    <m/>
    <m/>
    <m/>
    <m/>
    <m/>
    <s v="Alimentación"/>
    <m/>
  </r>
  <r>
    <n v="2077"/>
    <s v="SOL22006130"/>
    <n v="53"/>
    <s v="Gusto 66"/>
    <n v="2304"/>
    <s v="MIPYME Privada"/>
    <s v="Servicios gastronómicos."/>
    <s v="Alexandra  Kopachkov  Fumero"/>
    <s v="+5359747379"/>
    <s v="alexkopachkov@gmail.com"/>
    <s v="Compostela número 1 entre Cuarteles y Chacón, municipio Habana Vieja, provincia La Habana, República de Cuba. "/>
    <s v="ACTIVIDADES DE RESTAURANTES Y DE SERVICIOS MÓVIL DE COMIDAS"/>
    <n v="1"/>
    <n v="20"/>
    <m/>
    <n v="20"/>
    <m/>
    <m/>
    <m/>
    <n v="21"/>
    <s v="Nueva creación"/>
    <x v="0"/>
    <m/>
    <s v="XCVIII/111-120/1931/13/01/2023"/>
    <m/>
    <m/>
    <m/>
    <s v="Servicios gastronomicos y Alojamiento"/>
    <m/>
  </r>
  <r>
    <n v="2078"/>
    <s v="SOL22006815"/>
    <n v="53"/>
    <s v="REY-NOVA Servicios Generales"/>
    <n v="2313"/>
    <s v="MIPYME Privada"/>
    <s v="Limpieza general de edificios e instalaciones industriales."/>
    <s v="Reynier   Gutierrez Broche"/>
    <s v="53706058"/>
    <s v="cinrey@nauta.cu"/>
    <s v="Avenida 437, # 20224, e/Calle 202 y Calle 204, Rparto. Nuevo Santiago."/>
    <s v="LIMPIEZA GENERAL DE EDIFICIOS"/>
    <n v="1"/>
    <n v="20"/>
    <n v="1"/>
    <m/>
    <n v="7"/>
    <n v="10"/>
    <n v="2"/>
    <n v="21"/>
    <s v="Nueva creación"/>
    <x v="0"/>
    <m/>
    <m/>
    <m/>
    <m/>
    <m/>
    <s v="Servicios"/>
    <m/>
  </r>
  <r>
    <n v="2079"/>
    <s v="SOL22007090"/>
    <n v="53"/>
    <s v="Villa Hernandez Restaurant"/>
    <n v="2309"/>
    <s v="MIPYME Privada"/>
    <s v="Servicios gastronómicos."/>
    <s v="Tomas  Hernandez Vejerano"/>
    <s v="5353165356"/>
    <s v="tomashernandez6203@gmail.com"/>
    <s v="Calle San Miguel No. 112 entre calle Gelabert y calle Revolucion Reparto Sevillano"/>
    <s v="ACTIVIDADES DE RESTAURANTES Y DE SERVICIOS MÓVIL DE COMIDAS"/>
    <n v="1"/>
    <n v="20"/>
    <m/>
    <n v="20"/>
    <m/>
    <m/>
    <m/>
    <n v="21"/>
    <s v="Trabajo por cuenta propia"/>
    <x v="0"/>
    <m/>
    <s v="XCVIII/21-30/1922/11/01/2023"/>
    <m/>
    <m/>
    <m/>
    <s v="Servicios gastronomicos y Alojamiento"/>
    <m/>
  </r>
  <r>
    <n v="2080"/>
    <s v="SOL22007900"/>
    <n v="53"/>
    <s v="LACELOSIA"/>
    <n v="2313"/>
    <s v="MIPYME Privada"/>
    <s v="Servicios de construcción."/>
    <s v="Francisco  Perez Blanco"/>
    <s v="5355701924"/>
    <s v="francisco650103@gmail.com"/>
    <s v="Calle 7ma # 9901A E/ Calle 10 y Calle J, Reparto Altahabana, Boyeros, La Habana."/>
    <s v="CONSTRUCCIÓN DE EDIFICIOS"/>
    <n v="2"/>
    <n v="22"/>
    <n v="4"/>
    <n v="2"/>
    <n v="6"/>
    <n v="10"/>
    <m/>
    <n v="24"/>
    <s v="Trabajo por cuenta propia"/>
    <x v="0"/>
    <m/>
    <s v="XC/121-130/1772/15/12/2022"/>
    <m/>
    <m/>
    <m/>
    <s v="Construcciones"/>
    <m/>
  </r>
  <r>
    <n v="2081"/>
    <s v="SOL22006893"/>
    <n v="53"/>
    <s v="La Gran Familia"/>
    <n v="2302"/>
    <s v="MIPYME Privada"/>
    <s v="Servicios gastronómicos."/>
    <s v="Orlando   Suárez Hasty"/>
    <s v="+5352908094"/>
    <s v="lisetvega98@gmail.com"/>
    <s v="calle 21 No. 704 apartamento 2, entre Paseo y A"/>
    <s v="ACTIVIDADES DE RESTAURANTES Y DE SERVICIOS MÓVIL DE COMIDAS"/>
    <n v="1"/>
    <n v="25"/>
    <m/>
    <n v="5"/>
    <m/>
    <n v="10"/>
    <n v="10"/>
    <n v="26"/>
    <s v="Nueva creación"/>
    <x v="0"/>
    <m/>
    <s v="CX/171-180/2174/13/03/2023"/>
    <m/>
    <m/>
    <m/>
    <s v="Servicios gastronomicos y Alojamiento"/>
    <m/>
  </r>
  <r>
    <n v="2082"/>
    <s v="SOL22006898"/>
    <n v="53"/>
    <s v="FICO´S"/>
    <n v="2303"/>
    <s v="MIPYME Privada"/>
    <s v="Servicios de construcción."/>
    <s v="Frank Alejandro González Torres"/>
    <s v="55830062"/>
    <s v="gonzalezfagt@gmail.com"/>
    <s v="en Calle Carmen No. 62 bajo entre Calle Campanario y Calle Lealtad"/>
    <s v="CONSTRUCCIÓN DE EDIFICIOS"/>
    <n v="1"/>
    <n v="26"/>
    <m/>
    <n v="16"/>
    <m/>
    <n v="10"/>
    <m/>
    <n v="27"/>
    <s v="Nueva creación"/>
    <x v="0"/>
    <m/>
    <m/>
    <m/>
    <m/>
    <m/>
    <s v="Construcciones"/>
    <m/>
  </r>
  <r>
    <n v="2083"/>
    <s v="SOL22007893"/>
    <n v="53"/>
    <s v="D´ARMAS"/>
    <n v="2312"/>
    <s v="MIPYME Privada"/>
    <s v="Servicios gastronómicos."/>
    <s v="Javier  Hechavarría López"/>
    <s v="52819339"/>
    <s v="anailys.ad@nauta.cu"/>
    <s v="Calle 330 e/ Avenida 165 y Avenida 167 A, Edificio 16509 Apto 4, Reparto Valle Grande"/>
    <s v="ACTIVIDADES DE RESTAURANTES Y DE SERVICIOS MÓVIL DE COMIDAS"/>
    <n v="1"/>
    <n v="30"/>
    <m/>
    <m/>
    <m/>
    <n v="30"/>
    <m/>
    <n v="31"/>
    <s v="Trabajo por cuenta propia"/>
    <x v="0"/>
    <m/>
    <s v="CXIX/21-30/2339/10/04/2023"/>
    <m/>
    <m/>
    <m/>
    <s v="Servicios gastronomicos y Alojamiento"/>
    <m/>
  </r>
  <r>
    <n v="2084"/>
    <s v="SOL22006441"/>
    <n v="53"/>
    <s v="LAS 21"/>
    <n v="2309"/>
    <s v="MIPYME Privada"/>
    <s v="Producción de materiales de la construcción"/>
    <s v="Raúl  Escalona Socarrás"/>
    <s v="58125107"/>
    <s v="salomonherreraileana@gmail.com"/>
    <s v="Calle Radillo # 70 / Calle D y Calle Final. Lawton"/>
    <s v="FABRICACIÓN DE OTROS PRODUCTOS DE PORCELANA Y DE CERÁMICA"/>
    <n v="1"/>
    <n v="34"/>
    <m/>
    <n v="8"/>
    <m/>
    <n v="26"/>
    <m/>
    <n v="35"/>
    <s v="Trabajo por cuenta propia"/>
    <x v="0"/>
    <m/>
    <s v="XCVII/121-130/1912/10/01/2023"/>
    <m/>
    <m/>
    <m/>
    <s v="Construcciones"/>
    <m/>
  </r>
  <r>
    <n v="2085"/>
    <s v="SOL22006637"/>
    <n v="53"/>
    <s v="AVENIDA DISEÑO Y CONSTRUCCIÓN"/>
    <n v="2301"/>
    <s v="MIPYME Privada"/>
    <s v="Servicios de construcción."/>
    <s v="Rosa Margarita Torralbas González"/>
    <s v="53055142"/>
    <s v="rosatorralbas@gmail.com"/>
    <s v="Avenida 5 B # 9002 e/ Calle 90 y Calle 92, Barrio Querejeta"/>
    <s v="CONSTRUCCIÓN DE EDIFICIOS"/>
    <n v="1"/>
    <n v="35"/>
    <m/>
    <m/>
    <m/>
    <n v="35"/>
    <m/>
    <n v="36"/>
    <s v="Nueva creación"/>
    <x v="0"/>
    <m/>
    <s v="XCVIII/131-140/1933/13/01/2023"/>
    <m/>
    <m/>
    <m/>
    <s v="Construcciones"/>
    <m/>
  </r>
  <r>
    <n v="2086"/>
    <s v="SOL22006788"/>
    <n v="53"/>
    <s v="YoKomercial"/>
    <n v="2305"/>
    <s v="MIPYME Privada"/>
    <s v="Servicios gastronómicos."/>
    <s v="Hokojama  Francisco  Rivero  González"/>
    <s v="51483552"/>
    <s v="yoko.rivero24@gmail.com"/>
    <s v="Calle Reynaldo Cruz N°55 E/Calle Alfredo Alfonso y Calle Alberto Álvarez"/>
    <s v="ACTIVIDADES DE RESTAURANTES Y DE SERVICIOS MÓVIL DE COMIDAS"/>
    <n v="1"/>
    <n v="35"/>
    <m/>
    <n v="10"/>
    <m/>
    <n v="25"/>
    <m/>
    <n v="36"/>
    <s v="Nueva creación"/>
    <x v="0"/>
    <m/>
    <s v="XC/131-140/1773/16/12/2022"/>
    <m/>
    <m/>
    <m/>
    <s v="Servicios gastronomicos y Alojamiento"/>
    <m/>
  </r>
  <r>
    <n v="2087"/>
    <s v="SOL22006899"/>
    <n v="53"/>
    <s v="CC &amp; H DIST"/>
    <n v="2302"/>
    <s v="MIPYME Privada"/>
    <s v="Poducción de alimentos:Elaboración de productos de panadería"/>
    <s v="Camila  De La Torre Portilla"/>
    <s v="52648234"/>
    <s v="camiladelatorreportilla@gmail.com"/>
    <s v="Calle 13 # 1155 entre calle 16 y calle 18"/>
    <s v="ELABORACIÓN DE PRODUCTOS DE PANADERÍA"/>
    <n v="1"/>
    <n v="35"/>
    <m/>
    <n v="10"/>
    <m/>
    <n v="15"/>
    <n v="10"/>
    <n v="36"/>
    <s v="Trabajo por cuenta propia"/>
    <x v="0"/>
    <m/>
    <s v="XCIV/81-90/1848/26/12/2022"/>
    <m/>
    <m/>
    <m/>
    <s v="Alimentación"/>
    <m/>
  </r>
  <r>
    <n v="2088"/>
    <s v="SOL22006642"/>
    <n v="53"/>
    <s v="D´ALICIA"/>
    <n v="2301"/>
    <s v="MIPYME Privada"/>
    <s v="Servicios de construcción."/>
    <s v="Alicia Beatriz Pairot Cabrera"/>
    <s v="53221919"/>
    <s v="aliciapairot6109@gmail.com"/>
    <s v="Avenida 1ra # 29214 e/ Calle 292 y Calle 294, Reparto Santa Fé"/>
    <s v="CONSTRUCCIÓN DE EDIFICIOS"/>
    <n v="1"/>
    <n v="36"/>
    <m/>
    <m/>
    <m/>
    <n v="36"/>
    <m/>
    <n v="37"/>
    <s v="Trabajo por cuenta propia"/>
    <x v="0"/>
    <m/>
    <m/>
    <m/>
    <m/>
    <m/>
    <s v="Construcciones"/>
    <m/>
  </r>
  <r>
    <n v="2089"/>
    <s v="SOL22006521"/>
    <n v="53"/>
    <s v="PROSYPROG"/>
    <n v="2307"/>
    <s v="MIPYME Privada"/>
    <s v="Servicios de construcción."/>
    <s v="Juan Alberto Casanova Fonseca"/>
    <s v="58423275;77971472"/>
    <s v="jacasanova@nauta.cu"/>
    <s v="Calzada Vieja de Regla #527B E/ Calle Belot y Callejon de los Padres"/>
    <s v="CONSTRUCCIÓN DE EDIFICIOS"/>
    <n v="1"/>
    <n v="36"/>
    <n v="5"/>
    <n v="2"/>
    <n v="0"/>
    <n v="0"/>
    <n v="29"/>
    <n v="37"/>
    <s v="Trabajo por cuenta propia"/>
    <x v="0"/>
    <m/>
    <s v="LXXXVII/41-510/1705/06/12/2022"/>
    <m/>
    <m/>
    <m/>
    <s v="Construcciones"/>
    <m/>
  </r>
  <r>
    <n v="2090"/>
    <s v="SOL22006636"/>
    <n v="53"/>
    <s v="Leo &amp; MIGUE MOBILIARIO"/>
    <n v="2302"/>
    <s v="MIPYME Privada"/>
    <s v="Fabricación de muebles."/>
    <s v="Miguel Alfredo Rodríguez Reyna"/>
    <s v="+5359162626"/>
    <s v="miguereina.69@gmail.com"/>
    <s v="Calle 11 No. 1113 entre Calle14 y Calle 16, Vedado"/>
    <s v="FABRICACIÓN DE MUEBLES"/>
    <n v="2"/>
    <n v="36"/>
    <m/>
    <n v="30"/>
    <m/>
    <n v="2"/>
    <n v="4"/>
    <n v="38"/>
    <s v="Nueva creación"/>
    <x v="0"/>
    <m/>
    <s v="LXXXIX/191-200/1759/13/12/2022"/>
    <m/>
    <m/>
    <m/>
    <s v="Industria ligera"/>
    <m/>
  </r>
  <r>
    <n v="2091"/>
    <s v="SOL22006701"/>
    <n v="53"/>
    <s v="DOÑA RITA"/>
    <n v="2301"/>
    <s v="MIPYME Privada"/>
    <s v="Producción de alimentos:Elaboración de productos cárnicos y sus derivados."/>
    <s v="Laurent  Sosa Ruiz"/>
    <s v="+5352921265"/>
    <s v="mipymerita@gmail.com"/>
    <s v="Ave. 5taB No. 11809 apto 12 e/ 118 y 120, Playa, La Habana"/>
    <s v="ELABORACIÓN Y CONSERVACIÓN DE CARNE"/>
    <n v="1"/>
    <n v="40"/>
    <m/>
    <m/>
    <m/>
    <m/>
    <n v="40"/>
    <n v="41"/>
    <s v="Trabajo por cuenta propia"/>
    <x v="0"/>
    <m/>
    <s v="LXXXVII/01-oct/1701/05/12/2022"/>
    <m/>
    <m/>
    <m/>
    <s v="Alimentación"/>
    <m/>
  </r>
  <r>
    <n v="2092"/>
    <s v="SOL22006992"/>
    <n v="53"/>
    <s v="Waka Waka W W Cafetería Parrillada Sociedad Unipersonal de Responsabilidad Limitada"/>
    <n v="2312"/>
    <s v="MIPYME Privada"/>
    <s v="Servicios gastronómicos."/>
    <s v="Luis Enrique Martí  Valdés"/>
    <s v="5352943910"/>
    <s v="luismartivaldes@gmail.com"/>
    <s v="Calle 214 No. 5507, entre Avenida 55 y Avenida 57"/>
    <s v="ACTIVIDADES DE RESTAURANTES Y DE SERVICIOS MÓVIL DE COMIDAS"/>
    <n v="1"/>
    <n v="43"/>
    <n v="3"/>
    <n v="40"/>
    <m/>
    <m/>
    <m/>
    <n v="44"/>
    <s v="Trabajo por cuenta propia"/>
    <x v="0"/>
    <m/>
    <s v="LXXXIV/31-40/1644/21/11/2022"/>
    <m/>
    <m/>
    <m/>
    <s v="Servicios gastronomicos y Alojamiento"/>
    <m/>
  </r>
  <r>
    <n v="2093"/>
    <s v="SOL22006647"/>
    <n v="53"/>
    <s v="Nufor"/>
    <n v="2301"/>
    <s v="MIPYME Privada"/>
    <s v="Actividades de programación informática."/>
    <s v="Lemar  Hurtado Hoyos"/>
    <s v="52435476"/>
    <s v="nufor.inc@gmail.com"/>
    <s v="Avenida 5 F # 9414 e/ Calle 94 y Calle 96, Barrio Querejeta"/>
    <s v="ACTIVIDADES DE PROGRAMACIÓN INFORMÁTICA"/>
    <n v="1"/>
    <n v="99"/>
    <m/>
    <m/>
    <m/>
    <n v="99"/>
    <m/>
    <n v="100"/>
    <s v="Nueva creación"/>
    <x v="0"/>
    <m/>
    <s v="LXXXV/51-60/1666/29/11/2022"/>
    <m/>
    <m/>
    <m/>
    <s v="Informática y el comercio electrónico"/>
    <m/>
  </r>
  <r>
    <n v="2094"/>
    <s v="SOL22006444"/>
    <n v="53"/>
    <s v="Aguila Construcciones y Servicios"/>
    <n v="2307"/>
    <s v="MIPYME Privada"/>
    <s v="Servicios de construcción."/>
    <s v="Jannette  Garcés Díaz"/>
    <s v="+5352812759"/>
    <s v="jannette.garces711108@gmail.com"/>
    <s v="Avenida Rotaria No. 544 entre E y Gasómetro, Reparto Unión"/>
    <s v="CONSTRUCCIÓN DE EDIFICIOS"/>
    <n v="2"/>
    <n v="98"/>
    <n v="24"/>
    <n v="63"/>
    <m/>
    <n v="9"/>
    <n v="2"/>
    <n v="100"/>
    <s v="Trabajo por cuenta propia"/>
    <x v="0"/>
    <m/>
    <s v="CXXVIII/71-80/2503/25/04/2023"/>
    <m/>
    <m/>
    <m/>
    <s v="Construcciones"/>
    <m/>
  </r>
  <r>
    <n v="2095"/>
    <s v="SOL22003903"/>
    <n v="53"/>
    <s v="DIGIFAB"/>
    <n v="2302"/>
    <s v="MIPYME Estatal"/>
    <s v="Fabricación de productos, partes, piezas y accesorios relacionados con la automática, la fabricación digital y sus derivados."/>
    <s v="Irania  Plazaola Morales"/>
    <s v="+5352631662"/>
    <s v="irania@cedai.com.cu"/>
    <s v="Calle G No. 302 esquina 13, Plaza de la Revolución"/>
    <s v="FABRICACIÓN DE OTROS TIPOS DE MAQUINARIA DE USO ESPECIAL"/>
    <n v="1"/>
    <n v="2"/>
    <n v="2"/>
    <m/>
    <m/>
    <m/>
    <m/>
    <n v="3"/>
    <s v="Nueva creación"/>
    <x v="1"/>
    <m/>
    <s v="XCV/131-140/1873/28/12/2022"/>
    <m/>
    <m/>
    <m/>
    <s v="Industria electrónica"/>
    <m/>
  </r>
  <r>
    <n v="2096"/>
    <s v="SOL22005561"/>
    <n v="53"/>
    <s v="GENEL"/>
    <n v="2301"/>
    <s v="MIPYME Estatal"/>
    <s v="Consultoría de gestión"/>
    <s v="Elgin Daniel Fontaine Ralló"/>
    <s v="+5352795930"/>
    <s v="elgin@gelect.cu"/>
    <s v="Calle 34, entre 1ra y 3ra, No. 118, Miramar"/>
    <s v="ACTIVIDADES DE CONSULTORÍA DE GESTIÓN"/>
    <n v="1"/>
    <n v="8"/>
    <n v="8"/>
    <m/>
    <m/>
    <m/>
    <m/>
    <n v="9"/>
    <s v="Nueva creación"/>
    <x v="1"/>
    <m/>
    <s v="XCX/151-160/1975/18/01/2023"/>
    <m/>
    <m/>
    <m/>
    <s v="Economía, contabilidad y finanzas"/>
    <m/>
  </r>
  <r>
    <n v="2097"/>
    <s v="SOL22006597"/>
    <n v="53"/>
    <s v="aiTec"/>
    <n v="2302"/>
    <s v="MIPYME Estatal"/>
    <s v="Actividad de programación informática"/>
    <s v="Luis Alberto Mora Rodríguez"/>
    <s v="5291680"/>
    <s v="bunny@aicros.cu"/>
    <s v="Calle 45, No.1107, e/ avenida 26 y Ulloa, Reparto Nuevo Vedado"/>
    <s v="OTRAS ACTIVIDADES DE TECNOLOGÍA DE LA INFORMACIÓN Y DE SERVICIOS INFORMÁTICOS"/>
    <n v="1"/>
    <n v="15"/>
    <n v="15"/>
    <m/>
    <m/>
    <m/>
    <m/>
    <n v="16"/>
    <s v="Nueva creación"/>
    <x v="0"/>
    <m/>
    <s v="LXXXVI/151-160/1696/05/12/2022"/>
    <m/>
    <m/>
    <m/>
    <s v="Informática y el comercio electrónico"/>
    <m/>
  </r>
  <r>
    <n v="2098"/>
    <s v="SOL22006686"/>
    <n v="53"/>
    <s v="PROCESADORA DE DESECHOS METALÚRGICA &quot;PRODEM&quot;"/>
    <n v="2315"/>
    <s v="MIPYME Estatal"/>
    <s v="Recuperación de materiales"/>
    <s v="Reiniel  Valdes  Acosta"/>
    <s v="52869775"/>
    <s v="roberto.cruz@aacero.co.cu"/>
    <s v="calle 20 número 10 524 entre 100 y 101, municipio Cotorro, provincia La Habana. "/>
    <s v="RECUPERACIÓN DE MATERIALES"/>
    <n v="2"/>
    <n v="16"/>
    <n v="16"/>
    <m/>
    <m/>
    <m/>
    <m/>
    <n v="18"/>
    <s v="Nueva creación"/>
    <x v="0"/>
    <m/>
    <s v="CX/41-50/2162/10/03/2303"/>
    <m/>
    <m/>
    <m/>
    <s v="Industria del reciclaje"/>
    <m/>
  </r>
  <r>
    <n v="2099"/>
    <s v="SOL22006621"/>
    <n v="54"/>
    <s v="JM Soluciones Industriales"/>
    <n v="2309"/>
    <s v="MIPYME Privada"/>
    <s v="Brindar servicios de instalación, reparación y mantenimiento de maquinarias y equipos  industriales."/>
    <s v="Jesús Andrés Amador Rodríguez"/>
    <s v="+5352792920"/>
    <s v="amador.mesa@gmail.com"/>
    <s v="Calle D No. 68 entre Porvenir y Martínez, Lawton, Diez de Octubre"/>
    <s v="INSTALACIÓN DE MAQUINARIA Y EQUIPO INDUSTRIALES"/>
    <n v="1"/>
    <n v="3"/>
    <m/>
    <m/>
    <m/>
    <m/>
    <n v="3"/>
    <n v="4"/>
    <s v="Nueva creación"/>
    <x v="1"/>
    <m/>
    <s v="XCVII/141-150/1914/10/01/2023"/>
    <m/>
    <m/>
    <m/>
    <s v="Industria sideromecánica"/>
    <m/>
  </r>
  <r>
    <n v="2100"/>
    <s v="SOL22008286"/>
    <n v="54"/>
    <s v="A P MASCOTAS"/>
    <n v="2309"/>
    <s v="MIPYME Privada"/>
    <s v="Prestar servicios veterinarios a animales de compañía. "/>
    <s v="Odalmys  Benavides Vera"/>
    <s v="5353437659"/>
    <s v="odalmys750113@gmail.com"/>
    <s v="Calle Consejal Veiga, número 108, apartamento 23, entre las calles  Estrada Palma y Luis Estévez, localidad Santos Suárez, municipio Diez de Octubre."/>
    <s v="ACTIVIDADES VETERINARIAS"/>
    <n v="1"/>
    <n v="3"/>
    <n v="2"/>
    <m/>
    <m/>
    <n v="1"/>
    <m/>
    <n v="4"/>
    <s v="Nueva creación"/>
    <x v="1"/>
    <m/>
    <s v="XCVI/91-100/1889/06/01/02023"/>
    <m/>
    <m/>
    <m/>
    <s v="Agricultura"/>
    <m/>
  </r>
  <r>
    <n v="2101"/>
    <s v="SOL22006728"/>
    <n v="54"/>
    <s v="SAT+"/>
    <n v="2302"/>
    <s v="MIPYME Privada"/>
    <s v="Reparación de maquinaria."/>
    <s v="Alejandro Aquiles  León  Delgado"/>
    <s v="52637064"/>
    <s v="soporte.sat.plus@gmail.com"/>
    <s v="CALLE I #506  E/ CALLE 25 Y CALLE 23 "/>
    <s v="REPARACIÓN DE MAQUINARIA"/>
    <n v="2"/>
    <n v="5"/>
    <m/>
    <n v="1"/>
    <n v="0"/>
    <n v="3"/>
    <n v="1"/>
    <n v="7"/>
    <s v="Nueva creación"/>
    <x v="1"/>
    <m/>
    <s v="XCI/181-190/1798/19/12/2022"/>
    <m/>
    <m/>
    <m/>
    <s v="Industria sideromecánica"/>
    <m/>
  </r>
  <r>
    <n v="2102"/>
    <s v="SOL22006813"/>
    <n v="54"/>
    <s v="PiA"/>
    <n v="2313"/>
    <s v="MIPYME Privada"/>
    <s v="Producción de alimentos:Elaboración y conservación de carne."/>
    <s v="Liliet  Mulet Brito"/>
    <s v="+5350128327"/>
    <s v="mipyme28.cuba@gmail.com"/>
    <s v="Calle 178A #38317 E/ Calle 383 y Calle 385, Reparto Villanueva"/>
    <s v="ELABORACIÓN Y CONSERVACIÓN DE CARNE"/>
    <n v="1"/>
    <n v="10"/>
    <m/>
    <m/>
    <m/>
    <m/>
    <n v="10"/>
    <n v="11"/>
    <s v="Nueva creación"/>
    <x v="0"/>
    <m/>
    <m/>
    <m/>
    <m/>
    <m/>
    <s v="Alimentación"/>
    <m/>
  </r>
  <r>
    <n v="2103"/>
    <s v="SOL22007102"/>
    <n v="54"/>
    <s v="Unidad Mecánica Textil"/>
    <n v="2307"/>
    <s v="MIPYME Privada"/>
    <s v="Reparación de maquinaria."/>
    <s v="Carlos  Manuel Guerra  Moncho"/>
    <s v="+5353817682"/>
    <s v="onis240387@gmail.com"/>
    <s v="Calle Corrales número 81 entre Calle Corona y Calle Nazareno"/>
    <s v="REPARACIÓN DE MAQUINARIA"/>
    <n v="1"/>
    <n v="10"/>
    <m/>
    <m/>
    <m/>
    <n v="5"/>
    <n v="5"/>
    <n v="11"/>
    <s v="Nueva creación"/>
    <x v="0"/>
    <m/>
    <m/>
    <m/>
    <m/>
    <m/>
    <s v="Industria sideromecánica"/>
    <m/>
  </r>
  <r>
    <n v="2104"/>
    <s v="SOL22006491"/>
    <n v="54"/>
    <s v="MOTO FIESTA UNIÓN"/>
    <n v="2301"/>
    <s v="MIPYME Privada"/>
    <s v="Transportación de pasajeros por vía terrestre."/>
    <s v="Fernando  Villanueva Valiente"/>
    <s v="55667979"/>
    <s v="villanuevafernando926@gmail.com"/>
    <s v="Calle 34 e/ Avenida 3 y Avenida 5 Casa 309 Apto Bajo, Reparto Miramar"/>
    <s v="OTRAS ACTIVIDADES DE APOYO AL TRANSPORTE"/>
    <n v="1"/>
    <n v="10"/>
    <m/>
    <m/>
    <m/>
    <n v="10"/>
    <m/>
    <n v="11"/>
    <s v="Nueva creación"/>
    <x v="0"/>
    <m/>
    <m/>
    <m/>
    <m/>
    <m/>
    <s v="Transportación y logística"/>
    <m/>
  </r>
  <r>
    <n v="2105"/>
    <s v="SOL22008059"/>
    <n v="54"/>
    <s v="CONSCARBER"/>
    <n v="2313"/>
    <s v="MIPYME Privada"/>
    <s v="Servicios de construcción."/>
    <s v="Carlos Alyomis Pavón Pérez"/>
    <s v="5352092916"/>
    <s v="carlos@genspor.cu"/>
    <s v="Calle 315 No. 14808 entre 148 y calle final. Reparto Lugardita. Municipio Boyeros. Provincia La Habana. Cuba"/>
    <s v="CONSTRUCCIÓN DE EDIFICIOS"/>
    <n v="2"/>
    <n v="9"/>
    <m/>
    <n v="2"/>
    <m/>
    <m/>
    <n v="7"/>
    <n v="11"/>
    <s v="Trabajo por cuenta propia"/>
    <x v="0"/>
    <m/>
    <s v="LXXXVIII/01-oct/1721/08/12/2022"/>
    <m/>
    <m/>
    <m/>
    <s v="Construcciones"/>
    <m/>
  </r>
  <r>
    <n v="2106"/>
    <s v="SOL22004766"/>
    <n v="54"/>
    <s v="Letts"/>
    <n v="2309"/>
    <s v="MIPYME Privada"/>
    <s v="Producir y comercializar pinturas, barnices y productos de revestimiento similares, tintas de imprenta y masillas. (2022), "/>
    <s v="Carmen  Letts Savigne"/>
    <s v="56852280"/>
    <s v="lettscarmen@gmail.com"/>
    <s v="Calle Armas 980 entre Santa catalina y San Mariano , Lawton , Diez de octubre "/>
    <s v="FABRICACIÓN  DE PINTURAS, BARNICES Y PRODUCTOS DE REVESTIMIENTO SIMILARES, TINTAS DE IMPRENTA Y MASILLAS"/>
    <n v="2"/>
    <n v="10"/>
    <n v="3"/>
    <m/>
    <m/>
    <n v="2"/>
    <n v="5"/>
    <n v="12"/>
    <s v="Nueva creación"/>
    <x v="0"/>
    <m/>
    <s v="LXXXI/nov-20/1582/10/11/2022"/>
    <m/>
    <m/>
    <m/>
    <s v="Construcciones"/>
    <m/>
  </r>
  <r>
    <n v="2107"/>
    <s v="SOL22007796"/>
    <n v="54"/>
    <s v="Makinok"/>
    <n v="2301"/>
    <s v="MIPYME Privada"/>
    <s v="Brindar servicios de instalación, reparación y mantenimiento de maquinarias"/>
    <s v="Rafael Antonio Mazo Niubó"/>
    <s v="+5354759121"/>
    <s v="rmazon@electrica.cujae.edu.cu"/>
    <s v="Ave.Los apostoles,entre 1ra y 2da,#264/1ra y 2da,Los Pinos,Arroyo Naranjo"/>
    <s v="REPARACIÓN DE MAQUINARIA"/>
    <n v="3"/>
    <n v="10"/>
    <m/>
    <n v="5"/>
    <m/>
    <n v="5"/>
    <m/>
    <n v="13"/>
    <s v="Nueva creación"/>
    <x v="0"/>
    <m/>
    <s v="LXXXVII/171-180/1718/08/12/2022"/>
    <m/>
    <m/>
    <m/>
    <s v="Industria sideromecánica"/>
    <m/>
  </r>
  <r>
    <n v="2108"/>
    <s v="SOL22007783"/>
    <n v="54"/>
    <s v="PROMIKA"/>
    <n v="2309"/>
    <s v="MIPYME Privada"/>
    <s v="Brindar servicios gastronómicos en actividades de restaurantes, cafetería, así como de servicios móvil de comidas."/>
    <s v="MIGUEL  DE URRUTIA ESPALLARGAS"/>
    <s v="+5352830342"/>
    <s v="migueldeurrutia@gmail.com"/>
    <s v="CALLE SAN MARIANO # 16 BAJOS E/ CALLE BUENAVENTURA Y CALZADA DE 10 DE OCTUBRE, BARRIO LAWTON"/>
    <s v="ACTIVIDADES DE RESTAURANTES Y DE SERVICIOS MÓVIL DE COMIDAS"/>
    <n v="1"/>
    <n v="12"/>
    <m/>
    <n v="12"/>
    <m/>
    <m/>
    <m/>
    <n v="13"/>
    <s v="Trabajo por cuenta propia"/>
    <x v="0"/>
    <m/>
    <s v="XCVI/181-190/1898/09/01/2023"/>
    <m/>
    <m/>
    <m/>
    <s v="Servicios gastronomicos y Alojamiento"/>
    <m/>
  </r>
  <r>
    <n v="2109"/>
    <s v="SOL22005591"/>
    <n v="54"/>
    <s v="Tecnoprint"/>
    <n v="2310"/>
    <s v="MIPYME Privada"/>
    <s v="Brindar servicio de informatica y de gestion de instalaciones informaticas."/>
    <s v="Yuliet  Gutiérrez Betancourt"/>
    <s v="52084177"/>
    <s v="yulietgb85@nauta.cu"/>
    <s v="Calle Vento no. 1162 entre Camagüey y Línea de Ferrocarril"/>
    <s v="ACTIVIDADES DE CONSULTORÍA DE INFORMÁTICA Y DE GESTIÓN DE INSTALACIONES INFORMÁTICAS"/>
    <n v="1"/>
    <n v="12"/>
    <n v="5"/>
    <m/>
    <m/>
    <n v="5"/>
    <n v="2"/>
    <n v="13"/>
    <s v="Trabajo por cuenta propia"/>
    <x v="0"/>
    <m/>
    <s v="XCVI/161-170/1896/09/01/2023"/>
    <m/>
    <m/>
    <m/>
    <s v="Informática y el comercio electrónico"/>
    <m/>
  </r>
  <r>
    <n v="2110"/>
    <s v="SOL22006669"/>
    <n v="54"/>
    <s v="ATCPOTAX"/>
    <n v="2308"/>
    <s v="MIPYME Privada"/>
    <s v="Brindar servicios de transporte de personal por vía terrestre. Brindar servicios de gestión de transportación de pasajeros con fines no turísticos. "/>
    <s v="Alejandro   Palenzuela  Valdés"/>
    <s v="52818473"/>
    <s v="palenzuelaalejandro@gmail.com"/>
    <s v="Calle 5 # 4408 E/ Calle 24 de Febrero y Calle Mercado, Reparto Barrio Obrero"/>
    <s v="TRANSPORTE URBANO Y SUBURBANO DE PASAJEROS POR VÍA TERRESTRE"/>
    <n v="2"/>
    <n v="12"/>
    <n v="3"/>
    <n v="3"/>
    <m/>
    <n v="6"/>
    <m/>
    <n v="14"/>
    <s v="Trabajo por cuenta propia"/>
    <x v="0"/>
    <m/>
    <s v="XCVI/141-150/1894/09/01/2023"/>
    <m/>
    <m/>
    <m/>
    <s v="Transportación y logística"/>
    <m/>
  </r>
  <r>
    <n v="2111"/>
    <s v="SOL22007899"/>
    <n v="54"/>
    <s v="Santa Bárbara"/>
    <n v="2302"/>
    <s v="MIPYME Privada"/>
    <s v="Brindar servicios gastronómicos en actividades de restaurantes, cafetería, así como de servicios móvil de comidas."/>
    <s v="Michel Evelio Hernández Cartelle"/>
    <s v="52645177"/>
    <s v="michelevelio25@gmail.com"/>
    <s v="Calle M, No. 162, entre Línea y 17, Vedado, municipio Plaza de la Revolución, provincia La Habana. "/>
    <s v="ACTIVIDADES DE RESTAURANTES Y DE SERVICIOS MÓVIL DE COMIDAS"/>
    <n v="1"/>
    <n v="15"/>
    <m/>
    <n v="10"/>
    <m/>
    <n v="5"/>
    <m/>
    <n v="16"/>
    <s v="Trabajo por cuenta propia"/>
    <x v="0"/>
    <m/>
    <s v="XCII/111-120/1811/20/12/2022"/>
    <m/>
    <m/>
    <m/>
    <s v="Servicios gastronomicos y Alojamiento"/>
    <m/>
  </r>
  <r>
    <n v="2112"/>
    <s v="SOL22007021"/>
    <n v="54"/>
    <s v="Titi café"/>
    <n v="2302"/>
    <s v="MIPYME Privada"/>
    <s v="Brindar servicios gastronómicos en actividades de restaurantes, cafetería, así como de servicios móvil de comidas."/>
    <s v="Belkis   Alvarez  Barroso"/>
    <s v="52901733"/>
    <s v="belkisalvarez2002@gmail.com"/>
    <s v="Calle j entre 25 y 27 número 559"/>
    <s v="ACTIVIDADES DE RESTAURANTES Y DE SERVICIOS MÓVIL DE COMIDAS"/>
    <n v="1"/>
    <n v="15"/>
    <m/>
    <n v="11"/>
    <m/>
    <n v="4"/>
    <m/>
    <n v="16"/>
    <s v="Trabajo por cuenta propia"/>
    <x v="0"/>
    <m/>
    <s v="XCX/101-110/1970/18/01/2023"/>
    <m/>
    <m/>
    <m/>
    <s v="Servicios gastronomicos y Alojamiento"/>
    <m/>
  </r>
  <r>
    <n v="2113"/>
    <s v="SOL22007094"/>
    <n v="54"/>
    <s v="Ruta 66"/>
    <n v="2307"/>
    <s v="MIPYME Privada"/>
    <s v="Brindar servicios gastronómicos en actividades de restaurantes, cafetería, así como de servicios móvil de comidas."/>
    <s v="Marleydis  Rivero Dopico"/>
    <s v="+5353230388"/>
    <s v="ruta66cuba@gmail.com"/>
    <s v="Calle 11 numero13 , entre calle 1ra y calle 3ra , Reparto Eduardo Chibas  "/>
    <s v="ACTIVIDADES DE RESTAURANTES Y DE SERVICIOS MÓVIL DE COMIDAS"/>
    <n v="1"/>
    <n v="15"/>
    <m/>
    <n v="7"/>
    <m/>
    <n v="8"/>
    <m/>
    <n v="16"/>
    <s v="Trabajo por cuenta propia"/>
    <x v="0"/>
    <m/>
    <s v="XCIX/121-130/1952/16/01/2023"/>
    <m/>
    <m/>
    <m/>
    <s v="Servicios gastronomicos y Alojamiento"/>
    <m/>
  </r>
  <r>
    <n v="2114"/>
    <s v="SOL22006457"/>
    <n v="54"/>
    <s v="Constructora MEGACER"/>
    <n v="2311"/>
    <s v="MIPYME Privada"/>
    <s v="Servicios de construcción."/>
    <s v="Luis  Cobas Utria"/>
    <s v="53869805"/>
    <s v="luis.cobas.utria@gmail.com"/>
    <s v="Calle 126 E/Avenida 101 y Avenida 99 Edificio 9902 Apto 7"/>
    <s v="CONSTRUCCIÓN DE EDIFICIOS"/>
    <n v="2"/>
    <n v="17"/>
    <n v="5"/>
    <n v="1"/>
    <n v="4"/>
    <n v="7"/>
    <m/>
    <n v="19"/>
    <s v="Trabajo por cuenta propia"/>
    <x v="0"/>
    <m/>
    <s v="LXXXIV/61-70/1647/22/11/2022"/>
    <m/>
    <m/>
    <m/>
    <s v="Construcciones"/>
    <m/>
  </r>
  <r>
    <n v="2115"/>
    <s v="SOL22006985"/>
    <n v="54"/>
    <s v="Pikans"/>
    <n v="2302"/>
    <s v="MIPYME Privada"/>
    <s v="Brindar servicios gastronómicos en actividades de restaurantes, cafetería, así como de servicios móvil de comidas."/>
    <s v="Jose  Julian  Picans  Hart "/>
    <s v="58051653"/>
    <s v="jjpicans@gmail.com"/>
    <s v="calle 19 # 805 Apartamento 3A entre 2 y 4, municipio Plaza de la Revolución, Provincia La Habana, Cuba"/>
    <s v="ACTIVIDADES DE RESTAURANTES Y DE SERVICIOS MÓVIL DE COMIDAS"/>
    <n v="1"/>
    <n v="20"/>
    <m/>
    <m/>
    <m/>
    <n v="20"/>
    <m/>
    <n v="21"/>
    <s v="Nueva creación"/>
    <x v="0"/>
    <m/>
    <m/>
    <m/>
    <m/>
    <m/>
    <s v="Servicios gastronomicos y Alojamiento"/>
    <m/>
  </r>
  <r>
    <n v="2116"/>
    <s v="SOL22005064"/>
    <n v="54"/>
    <s v="DaDa"/>
    <n v="2303"/>
    <s v="MIPYME Privada"/>
    <s v="Brindar servicios gastronómicos en actividades de restaurantes, cafetería, así como de servicios móvil de comidas."/>
    <s v="Dayron  Robles Planes"/>
    <s v="5352710822"/>
    <s v="dayronrobles@yahoo.es"/>
    <s v="Calle Escobar  Número264,   entre Neptunoy Concordia, municipio Centro Habana, provincia La Habana, República de Cuba"/>
    <s v="ACTIVIDADES DE RESTAURANTES Y DE SERVICIOS MÓVIL DE COMIDAS"/>
    <n v="2"/>
    <n v="20"/>
    <m/>
    <n v="20"/>
    <m/>
    <m/>
    <m/>
    <n v="22"/>
    <s v="Trabajo por cuenta propia"/>
    <x v="0"/>
    <m/>
    <s v="XCX/61-70/1966/18/01/2023"/>
    <m/>
    <m/>
    <m/>
    <s v="Servicios gastronomicos y Alojamiento"/>
    <m/>
  </r>
  <r>
    <n v="2117"/>
    <s v="SOL22007001"/>
    <n v="54"/>
    <s v="Maradentro"/>
    <n v="2302"/>
    <s v="MIPYME Privada"/>
    <s v="Brindar servicios gastronómicos en actividades de restaurantes, cafetería, así como de servicios móvil de comidas."/>
    <s v="Ernesto  Brito Álvarez"/>
    <s v="52762325"/>
    <s v="maradentrohabana@gmail.com"/>
    <s v="Calle C #15, e/ 1ra. y 3ra., Vedado"/>
    <s v="ACTIVIDADES DE RESTAURANTES Y DE SERVICIOS MÓVIL DE COMIDAS"/>
    <n v="1"/>
    <n v="25"/>
    <m/>
    <n v="20"/>
    <m/>
    <n v="5"/>
    <m/>
    <n v="26"/>
    <s v="Trabajo por cuenta propia"/>
    <x v="0"/>
    <m/>
    <s v="XCV/71-80/1867/03/01/2023"/>
    <m/>
    <m/>
    <m/>
    <s v="Servicios gastronomicos y Alojamiento"/>
    <m/>
  </r>
  <r>
    <n v="2118"/>
    <s v="SOL22006415"/>
    <n v="54"/>
    <s v="La Esencia"/>
    <n v="2301"/>
    <s v="MIPYME Privada"/>
    <s v="Brindar servicios en actividades de bebidas que comprenden la preparación y el servicio de bebidas para su consumo inmediato en el local, incluidos los servicios de bares y tabernas. "/>
    <s v="Alejandro  Armando Otero Figueroa"/>
    <s v="+5352637377"/>
    <s v="botiche08@yahoo.com.mx"/>
    <s v="Calle 16 No506 entre 5ta y 7ma Miramar"/>
    <s v="ACTIVIDADES DE SERVICIO DE BEBIDAS"/>
    <n v="1"/>
    <n v="25"/>
    <m/>
    <n v="25"/>
    <m/>
    <m/>
    <m/>
    <n v="26"/>
    <s v="Trabajo por cuenta propia"/>
    <x v="0"/>
    <m/>
    <s v="XCVIII/41-50/1924/11/01/2023"/>
    <m/>
    <m/>
    <m/>
    <s v="Servicios gastronomicos y Alojamiento"/>
    <m/>
  </r>
  <r>
    <n v="2119"/>
    <s v="SOL22004747"/>
    <n v="54"/>
    <s v="REAL MARAVILLOSO"/>
    <n v="2302"/>
    <s v="MIPYME Privada"/>
    <s v="Brindar servicios de grabación y post producción de sonido, incluido los servicios de operación y/o arrendamiento de equipamiento para la producción artística."/>
    <s v="Yarineidis  Llinse Kessell"/>
    <s v="53224948"/>
    <s v="yarismep2004@gmail.com"/>
    <s v="Calle F No 251-bajos entre Calle 11 y Calle 13"/>
    <s v="ACTIVIDADES DE GRABACIÓN DE SONIDO Y EDICIÓN DE MÚSICA"/>
    <n v="1"/>
    <n v="30"/>
    <m/>
    <m/>
    <m/>
    <m/>
    <n v="30"/>
    <n v="31"/>
    <s v="Nueva creación"/>
    <x v="0"/>
    <m/>
    <s v="XCVI/171-180/1897/09/01/2023"/>
    <m/>
    <m/>
    <m/>
    <s v="Cultura y recreación"/>
    <m/>
  </r>
  <r>
    <n v="2120"/>
    <s v="SOL22007058"/>
    <n v="54"/>
    <s v="RikoRiko"/>
    <n v="2310"/>
    <s v="MIPYME Privada"/>
    <s v="Brindar servicios gastronómicos en actividades de restaurantes, cafetería, así como de servicios móvil de comidas."/>
    <s v="Alejandro   Fundora Mena"/>
    <s v="53856782"/>
    <s v="alefundoramena@gmail.com"/>
    <s v="Ayestaran no. 745 apto 1 e/ Perfecto Lacoste  y Aranguren"/>
    <s v="ACTIVIDADES DE RESTAURANTES Y DE SERVICIOS MÓVIL DE COMIDAS"/>
    <n v="1"/>
    <n v="30"/>
    <m/>
    <n v="20"/>
    <m/>
    <n v="10"/>
    <m/>
    <n v="31"/>
    <s v="Trabajo por cuenta propia"/>
    <x v="0"/>
    <m/>
    <s v="CXXIX/41-50/2520/26/04/2023"/>
    <m/>
    <m/>
    <m/>
    <s v="Servicios gastronomicos y Alojamiento"/>
    <m/>
  </r>
  <r>
    <n v="2121"/>
    <s v="SOL22006443"/>
    <n v="54"/>
    <s v="Serrot Habana"/>
    <n v="2301"/>
    <s v="MIPYME Privada"/>
    <s v="Brindar servicios gastronómicos en actividades de restaurantes, cafetería, así como de servicios móvil de comidas."/>
    <s v="JESSICA   GONZALEZ TORRES"/>
    <s v="58086359"/>
    <s v="jessiecurry5224@gmail.com"/>
    <s v="Calle 30 # 2714 bajos e/ 27 y 29, reparto la Sierra, municipio Playa, provincia La Habana, República de Cuba. "/>
    <s v="ACTIVIDADES DE RESTAURANTES Y DE SERVICIOS MÓVIL DE COMIDAS"/>
    <n v="2"/>
    <n v="30"/>
    <m/>
    <m/>
    <m/>
    <n v="30"/>
    <m/>
    <n v="32"/>
    <s v="Trabajo por cuenta propia"/>
    <x v="0"/>
    <m/>
    <s v="CXXVI/71-80/2463/21/04/2023"/>
    <m/>
    <m/>
    <m/>
    <s v="Servicios gastronomicos y Alojamiento"/>
    <m/>
  </r>
  <r>
    <n v="2122"/>
    <s v="SOL22006934"/>
    <n v="54"/>
    <s v="Los Quevedos"/>
    <n v="2301"/>
    <s v="MIPYME Privada"/>
    <s v="Brindar servicios gastronómicos en actividades de restaurantes, cafetería, así como de servicios móvil de comidas."/>
    <s v="Javier  Quevedo Marchante"/>
    <s v="53900816"/>
    <s v="javierquevedo830@gmail.com"/>
    <s v="Avenida 45, entre calle 60 y calle 64, edificio 6008, apartamento 8, Barrio La Ceiba, municipio Playa, provincia La Habana."/>
    <s v="ACTIVIDADES DE RESTAURANTES Y DE SERVICIOS MÓVIL DE COMIDAS"/>
    <n v="1"/>
    <n v="34"/>
    <m/>
    <m/>
    <m/>
    <n v="34"/>
    <m/>
    <n v="35"/>
    <s v="Trabajo por cuenta propia"/>
    <x v="0"/>
    <m/>
    <s v="XCV/21-30/1862/27/12/2022"/>
    <m/>
    <m/>
    <m/>
    <s v="Servicios gastronomicos y Alojamiento"/>
    <m/>
  </r>
  <r>
    <n v="2123"/>
    <s v="SOL22007848"/>
    <n v="54"/>
    <s v="Lácteos Clamanta"/>
    <n v="2312"/>
    <s v="MIPYME Privada"/>
    <s v="Producción de alimentos:Elaborar y comercializar productos lácteos."/>
    <s v="Martin  Nizarane Araluce"/>
    <s v="52961511"/>
    <s v="lacteosclamanta@gmail.com"/>
    <s v="Calle 300 No. 4904 e/ 49 Y 51, La Lisa, La Habana, Cuba"/>
    <s v="ELABORACIÓN DE PRODUCTOS LÁCTEOS"/>
    <n v="1"/>
    <n v="35"/>
    <n v="5"/>
    <n v="1"/>
    <m/>
    <n v="20"/>
    <n v="9"/>
    <n v="36"/>
    <s v="Trabajo por cuenta propia"/>
    <x v="2"/>
    <m/>
    <s v="XCII/91-100/1809/20/12/2022"/>
    <m/>
    <m/>
    <m/>
    <s v="Alimentación"/>
    <m/>
  </r>
  <r>
    <n v="2124"/>
    <s v="SOL22008844"/>
    <n v="54"/>
    <s v="Empresa de Construcción y Servicios &quot; ECS  Domínguez &quot;"/>
    <n v="2312"/>
    <s v="MIPYME Privada"/>
    <s v="Servicios de construción."/>
    <s v="Daryanis  Sanamé Domínguez"/>
    <s v="51743849"/>
    <s v="sanamedominguezdayanis@gmail.com"/>
    <s v="Avenida 59 #21203 e/ Calle 212 y CAlle 214, Reparto Balcón Arimao"/>
    <s v="CONSTRUCCIÓN DE EDIFICIOS"/>
    <n v="2"/>
    <n v="35"/>
    <n v="2"/>
    <n v="5"/>
    <n v="3"/>
    <n v="20"/>
    <n v="5"/>
    <n v="37"/>
    <s v="Nueva creación"/>
    <x v="2"/>
    <m/>
    <s v="LXXXVII/81-90/1709/06/12/2022"/>
    <m/>
    <m/>
    <m/>
    <s v="Construcciones"/>
    <m/>
  </r>
  <r>
    <n v="2125"/>
    <s v="SOL22004858"/>
    <n v="54"/>
    <s v="PUNTO de ENLACE"/>
    <n v="2301"/>
    <s v="MIPYME Privada"/>
    <s v="Brindar servicios de fotocopiado, preparación de documentos permitidos por la ley, de reproducción/copia/impresión de pequeñas tiradas, así como de mecanografía. "/>
    <s v="Roberto  Sánchez Fajardo"/>
    <s v="+5354710236"/>
    <s v="alberto10565@gmail.com"/>
    <s v="Calle novena número 605 entre 6 y 41 municipio Playa La Habana"/>
    <s v="FOTOCOPIADO, PREPARACIÓN DE DOCUMENTOS Y OTRAS ACTIVIDADES ESPECIALIZADAS DE APOYO DE OFICINA"/>
    <n v="1"/>
    <n v="36"/>
    <n v="14"/>
    <n v="19"/>
    <m/>
    <m/>
    <n v="3"/>
    <n v="37"/>
    <s v="Nueva creación"/>
    <x v="2"/>
    <m/>
    <s v="LXXXV/41-50/1665/28/11/2022"/>
    <m/>
    <m/>
    <m/>
    <s v="Comunicación y publicidad"/>
    <m/>
  </r>
  <r>
    <n v="2126"/>
    <s v="SOL22006944"/>
    <n v="54"/>
    <s v="Producciones MIGA DORADA"/>
    <n v="2301"/>
    <s v="MIPYME Privada"/>
    <s v="Elaborar y comercializar productos de panadería. "/>
    <s v="David  Pinillo Terrero"/>
    <s v="+5355668730"/>
    <s v="damigadorada@gmail.com"/>
    <s v="Calle 190 Número 517 entre 11 y 5ta Reparto Siboney, Playa"/>
    <s v="ELABORACIÓN DE PRODUCTOS DE PANADERÍA"/>
    <n v="2"/>
    <n v="35"/>
    <n v="8"/>
    <n v="5"/>
    <n v="5"/>
    <n v="7"/>
    <n v="10"/>
    <n v="37"/>
    <s v="Trabajo por cuenta propia"/>
    <x v="2"/>
    <m/>
    <s v="XCIII/161-170/1836/23/12/22"/>
    <m/>
    <m/>
    <m/>
    <s v="Alimentación"/>
    <m/>
  </r>
  <r>
    <n v="2127"/>
    <s v="SOL22008557"/>
    <n v="54"/>
    <s v="Hostal Boutique 5ta y 8"/>
    <n v="2302"/>
    <s v="MIPYME Privada"/>
    <s v="Brindar servicios gastronómicos en actividades de restaurantes, cafetería, así como de servicios móvil de comidas."/>
    <s v="Gabriela Ana  Perez Herrera"/>
    <s v="78369032"/>
    <s v="gabyana.boutique2022@gmail.com"/>
    <s v="calle 5ta No. 702 entre 8 y 10,  Vedado"/>
    <s v="ACTIVIDADES DE RESTAURANTES Y DE SERVICIOS MÓVIL DE COMIDAS"/>
    <n v="1"/>
    <n v="36"/>
    <n v="11"/>
    <n v="15"/>
    <m/>
    <n v="10"/>
    <m/>
    <n v="37"/>
    <s v="Trabajo por cuenta propia"/>
    <x v="2"/>
    <m/>
    <s v="XCVI/131-140/1893/09/01/2023"/>
    <m/>
    <m/>
    <m/>
    <s v="Servicios gastronomicos y Alojamiento"/>
    <m/>
  </r>
  <r>
    <n v="2128"/>
    <s v="SOL22006987"/>
    <n v="54"/>
    <s v="Montes Suarez"/>
    <n v="2308"/>
    <s v="MIPYME Privada"/>
    <s v="Producir y comercializar elementos y materiales de la construcción."/>
    <s v="VICTOR ANGEL SUÁREZ  LÓPEZ"/>
    <s v="53580492"/>
    <s v="montessuarez.s.r.l@gmail.com"/>
    <s v="Calzada de San Miguel, número 1406, _x000a_entre 3ra y Manuel González, reparto la Rosalía, San Miguel del Padrón, República _x000a_de Cuba. "/>
    <s v="FABRICACIÓN DE ARTÍCULOS DE HORMIGÓN, CEMENTO Y YESO"/>
    <n v="2"/>
    <n v="36"/>
    <n v="0"/>
    <n v="5"/>
    <m/>
    <n v="31"/>
    <m/>
    <n v="38"/>
    <s v="Trabajo por cuenta propia"/>
    <x v="2"/>
    <m/>
    <m/>
    <m/>
    <m/>
    <m/>
    <s v="Construcciones"/>
    <m/>
  </r>
  <r>
    <n v="2129"/>
    <s v="SOL22006879"/>
    <n v="54"/>
    <s v="El Secreto de 5ta Avenida"/>
    <n v="2306"/>
    <s v="MIPYME Privada"/>
    <s v="Brindar servicios gastronómicos en actividades de restaurantes, cafetería, así como de servicios móvil de comidas."/>
    <s v="Yordanka   López Brito"/>
    <s v="+5352922946"/>
    <s v="ylb820201@gmail.com"/>
    <s v="Carretera de Casablanca No. 602 A % Callejón Álamo e Ingenito, Casablanca, Municipio Habana del Este"/>
    <s v="ACTIVIDADES DE RESTAURANTES Y DE SERVICIOS MÓVIL DE COMIDAS"/>
    <n v="1"/>
    <n v="40"/>
    <n v="5"/>
    <n v="15"/>
    <n v="2"/>
    <n v="15"/>
    <n v="3"/>
    <n v="41"/>
    <s v="Trabajo por cuenta propia"/>
    <x v="2"/>
    <m/>
    <s v="XCIX/01-oct/1940/13/01/2023"/>
    <m/>
    <m/>
    <m/>
    <s v="Servicios gastronomicos y Alojamiento"/>
    <m/>
  </r>
  <r>
    <n v="2130"/>
    <s v="SOL22008242"/>
    <n v="54"/>
    <s v="Universo Digital"/>
    <n v="2310"/>
    <s v="MIPYME Privada"/>
    <s v="Brindar servicios de reparacion y mantenimiento de equipos electricos y electronicos. "/>
    <s v="Augusto  Meilán  Andricaín"/>
    <s v="53815882"/>
    <s v="augusto.meilan26@gmail.com"/>
    <s v="Calzada ayestaran e/ calle general suarez y calle general aguirre edificio 375 apto 6"/>
    <s v="REPARACIÓN DE EQUIPO DE COMUNICACIONES"/>
    <n v="1"/>
    <n v="50"/>
    <m/>
    <m/>
    <m/>
    <n v="50"/>
    <m/>
    <n v="51"/>
    <s v="Trabajo por cuenta propia"/>
    <x v="2"/>
    <m/>
    <s v="CII/111-120/2011/01/02/2023"/>
    <m/>
    <m/>
    <m/>
    <s v="Industria electrónica"/>
    <m/>
  </r>
  <r>
    <n v="2131"/>
    <s v="SOL22006913"/>
    <n v="54"/>
    <s v="NAUTICAR"/>
    <n v="2302"/>
    <s v="MIPYME Privada"/>
    <s v="Brindar servicios de mantenimiento y reparación de vehículos automotores, incluidos los servicios de ponchera y limpieza de los mismos. "/>
    <s v="Humberto  Francisco  Valdés Pedroso"/>
    <s v="52107306;53335024;72082688"/>
    <s v="alvarezlinsuain@gmail.com"/>
    <s v="Calle 12 #318 e/ calle 15 y calle 13."/>
    <s v="MANTENIMIENTO Y REPARACIÓN DE VEHÍCULOS AUTOMOTORES"/>
    <n v="1"/>
    <n v="80"/>
    <n v="20"/>
    <n v="40"/>
    <n v="10"/>
    <n v="5"/>
    <n v="5"/>
    <n v="81"/>
    <s v="Trabajo por cuenta propia"/>
    <x v="2"/>
    <m/>
    <m/>
    <m/>
    <m/>
    <m/>
    <s v="Mantenimiento Automotor"/>
    <m/>
  </r>
  <r>
    <n v="2132"/>
    <s v="SOL22006454"/>
    <n v="54"/>
    <s v="Maxen"/>
    <n v="2306"/>
    <s v="MIPYME Privada"/>
    <s v="Brindar servicios de construcción civil y montaje de nuevas obras, edificaciones e instalaciones."/>
    <s v="Xenia  Rodríguez Gamoneda"/>
    <s v="54092687"/>
    <s v="xeniarodriguezgamoneda@gmail.com"/>
    <s v="Calle 1ra A No: 1372-01 Avenida 78 Reparto: Cojimar"/>
    <s v="CONSTRUCCIÓN DE EDIFICIOS"/>
    <n v="2"/>
    <n v="91"/>
    <n v="3"/>
    <n v="11"/>
    <n v="4"/>
    <n v="56"/>
    <n v="17"/>
    <n v="93"/>
    <s v="OTROS"/>
    <x v="2"/>
    <s v="PDL"/>
    <s v="XCVIII/171-180/1937/13/01/2023"/>
    <m/>
    <m/>
    <m/>
    <s v="Construcciones"/>
    <m/>
  </r>
  <r>
    <n v="2133"/>
    <s v="SOL22003801"/>
    <n v="54"/>
    <s v="El Plateado"/>
    <n v="2309"/>
    <s v="MIPYME Privada"/>
    <s v="Brindar servicios de mantenimiento y reparación de vehículos automotores, incluidos los servicios de ponchera y limpieza de los mismos. "/>
    <s v="Ania  Rodríguez Valcárcel"/>
    <s v="+5354487119;76401199"/>
    <s v="aniarodriguezvalcarcel1966@gmail.com"/>
    <s v="Calle Santos Suárez No. 360 entre Paz y San Julio, Reparto Santo Suárez"/>
    <s v="MANTENIMIENTO Y REPARACIÓN DE VEHÍCULOS AUTOMOTORES"/>
    <n v="1"/>
    <n v="99"/>
    <m/>
    <n v="30"/>
    <n v="5"/>
    <n v="64"/>
    <m/>
    <n v="100"/>
    <s v="Trabajo por cuenta propia"/>
    <x v="2"/>
    <m/>
    <m/>
    <m/>
    <m/>
    <m/>
    <s v="Mantenimiento Automotor"/>
    <m/>
  </r>
  <r>
    <n v="2134"/>
    <s v="SOL22006588"/>
    <n v="54"/>
    <s v="MONCAR AUTOMOTOR"/>
    <n v="2311"/>
    <s v="MIPYME Estatal"/>
    <s v="Brindar servicios de mantenimiento y reparación de vehículos automotores, incluidos los servicios de ponchera y limpieza de los mismos. "/>
    <s v="Omar Francisco Lee Sanchez"/>
    <s v="52097546"/>
    <s v="lee@moncar.co.cu"/>
    <s v="calle 110 entre 61 y lindero No. 6110, reparto Oriental Park, municipio Marianao, La Habana"/>
    <s v="MANTENIMIENTO Y REPARACIÓN DE VEHÍCULOS AUTOMOTORES"/>
    <n v="1"/>
    <n v="27"/>
    <n v="27"/>
    <m/>
    <m/>
    <m/>
    <m/>
    <n v="28"/>
    <s v="Nueva creación"/>
    <x v="2"/>
    <m/>
    <s v="CXXXIII/41-50/2600/04/05/2023"/>
    <m/>
    <m/>
    <m/>
    <s v="Mantenimiento Automotor"/>
    <m/>
  </r>
  <r>
    <n v="2135"/>
    <s v="SOL22008386"/>
    <n v="54"/>
    <s v="GEOPRODUCTOS"/>
    <n v="2302"/>
    <s v="MIPYME Estatal"/>
    <s v="Ejecutar operaciones de comercio exterior relacionadas con la importación y exportación de bienes y/o servicios, según nomenclatura aprobada por el Ministerio del Comercio Exterior y la Inversión Extranjera."/>
    <s v="Aurelio Mollineda Martinez"/>
    <s v="78331373"/>
    <s v="aurelio.mm@gecomex.cu"/>
    <s v="Calle 23, número 55, 8vo piso, entre Infanta y P. Vedado"/>
    <s v="VENTA AL POR MAYOR A CAMBIO DE UNA RETRIBUCIÓN O POR CONTRATA"/>
    <n v="1"/>
    <n v="65"/>
    <n v="65"/>
    <m/>
    <m/>
    <m/>
    <m/>
    <n v="66"/>
    <s v="OTROS"/>
    <x v="2"/>
    <m/>
    <s v="CXVI/71-80/2284/31/03/2023"/>
    <m/>
    <m/>
    <m/>
    <s v="Informática y el comercio electrónico"/>
    <m/>
  </r>
  <r>
    <n v="2136"/>
    <s v="SOL22004973"/>
    <n v="54"/>
    <s v="CASA CONSULTORA DISAIC"/>
    <n v="2310"/>
    <s v="MIPYME Estatal"/>
    <s v="Prestar servicios de consultoría en temas informáticos, económicos, gerenciales y organizacionales, así como servicios técnicos de entrenamientos asociados a las temáticas de consultorías."/>
    <s v="Isabel  Garcia Diaz"/>
    <s v="552858543"/>
    <s v="igarcia@disaic.cu"/>
    <s v="Ave. Buenos Aires No.100,esq.Leonor.Cerro"/>
    <s v="ACTIVIDADES DE CONSULTORÍA DE INFORMÁTICA Y DE GESTIÓN DE INSTALACIONES INFORMÁTICAS"/>
    <n v="1"/>
    <n v="93"/>
    <n v="93"/>
    <m/>
    <m/>
    <m/>
    <m/>
    <n v="94"/>
    <s v="OTROS"/>
    <x v="2"/>
    <m/>
    <s v="XCX/71-80/1967/18/01/2023"/>
    <m/>
    <m/>
    <m/>
    <s v="Informática y el comercio electrónico"/>
    <m/>
  </r>
  <r>
    <n v="2137"/>
    <s v="SOL22006936"/>
    <n v="55"/>
    <s v="Rico-tomar"/>
    <n v="2301"/>
    <s v="MIPYME Privada"/>
    <s v="Brindar servicios gastronómicos en actividades de restaurantes, cafetería, así como de servicios móvil de comidas."/>
    <s v="Osmar Ángel Pantoja López"/>
    <s v="52892396"/>
    <s v="ricotomarempresa@gmail.com"/>
    <s v="Avenida 47 entre calle 54 y calle 58. Edificio 5427. Apto2."/>
    <s v="ACTIVIDADES DE RESTAURANTES Y DE SERVICIOS MÓVIL DE COMIDAS"/>
    <n v="1"/>
    <n v="1"/>
    <m/>
    <n v="1"/>
    <m/>
    <m/>
    <m/>
    <n v="2"/>
    <s v="Nueva creación"/>
    <x v="1"/>
    <m/>
    <s v="XCIX/31-40/1943/13/01/2023"/>
    <m/>
    <m/>
    <m/>
    <s v="Servicios gastronomicos y Alojamiento"/>
    <m/>
  </r>
  <r>
    <n v="2138"/>
    <s v="SOL22007731"/>
    <n v="55"/>
    <s v="Hamburguesas y Helados Aaron"/>
    <n v="2302"/>
    <s v="MIPYME Privada"/>
    <s v="Brindar servicios gastronómicos en actividades de restaurantes, cafetería, así como de servicios móvil de comidas."/>
    <s v="Daimaris   Matos  Leo"/>
    <s v="51322150"/>
    <s v="aaronhamburguesas@gmail.com"/>
    <s v="Calle Estancia entre Calle San Pedro y calle Lombillo, Edificio 648 A, apto E piso 3, municipio Plaza de la Revolución, La Habana, Cuba. "/>
    <s v="ACTIVIDADES DE RESTAURANTES Y DE SERVICIOS MÓVIL DE COMIDAS"/>
    <n v="1"/>
    <n v="1"/>
    <m/>
    <n v="1"/>
    <m/>
    <m/>
    <m/>
    <n v="2"/>
    <s v="Nueva creación"/>
    <x v="1"/>
    <m/>
    <s v="CII/nov-20/2001/30/01/2023"/>
    <m/>
    <m/>
    <m/>
    <s v="Servicios gastronomicos y Alojamiento"/>
    <m/>
  </r>
  <r>
    <n v="2139"/>
    <s v="SOL22008819"/>
    <n v="55"/>
    <s v="DTV electrónica"/>
    <n v="2313"/>
    <s v="MIPYME Privada"/>
    <s v="Brindar servicios de reparación de equipos eléctricos y electrónicos."/>
    <s v="Yusniel  Torres Barbán"/>
    <s v="+5352363850"/>
    <s v="yusniel.torres@nauta.cu"/>
    <s v="Calle 391 #18021 entre 180 y 182. Reparto Villanueva, Boyeros"/>
    <s v="REPARACIÓN DE APARATOS ELECTRÓNICOS DE CONSUMO"/>
    <n v="1"/>
    <n v="4"/>
    <n v="1"/>
    <n v="1"/>
    <m/>
    <n v="1"/>
    <n v="1"/>
    <n v="5"/>
    <s v="Nueva creación"/>
    <x v="1"/>
    <m/>
    <s v="LXXXIV/111-120/1652/23/11/2022"/>
    <m/>
    <m/>
    <m/>
    <s v="Industria electrónica"/>
    <m/>
  </r>
  <r>
    <n v="2140"/>
    <s v="SOL22008957"/>
    <n v="55"/>
    <s v="Grupo Moda SOY PEPA"/>
    <n v="2301"/>
    <s v="MIPYME Privada"/>
    <s v="Producir y comercializar prendas de vestir, excepto uniformes militares. "/>
    <s v="Lourdes Mercedes León Manduley"/>
    <s v="+5353298265"/>
    <s v="lourdesleon20221004@gmail.com"/>
    <s v="Calle 11 No. 4420 entre 44 y 46, Playa, La Habana"/>
    <s v="FABRICACIÓN DE PRENDAS DE VESTIR, EXCEPTO PRENDAS DE PIEL"/>
    <n v="1"/>
    <n v="5"/>
    <m/>
    <n v="1"/>
    <m/>
    <n v="3"/>
    <n v="1"/>
    <n v="6"/>
    <s v="Nueva creación"/>
    <x v="1"/>
    <m/>
    <s v="LXXXII/121-130/1613/15/11/2022"/>
    <m/>
    <m/>
    <m/>
    <s v="Industria ligera"/>
    <m/>
  </r>
  <r>
    <n v="2141"/>
    <s v="SOL22008155"/>
    <n v="55"/>
    <s v="Crema Tropical"/>
    <n v="2314"/>
    <s v="MIPYME Privada"/>
    <s v="Producción de alimentos:Elaborar y comercializar productos lácteos y sus derivados. "/>
    <s v="Mario Angel Hernández  González"/>
    <s v="+5352491655"/>
    <s v="magics.cream88@gmail.com"/>
    <s v="Calzada de 10 Octubre y Avenida Santa Amalia "/>
    <s v="ELABORACIÓN DE PRODUCTOS LÁCTEOS"/>
    <n v="2"/>
    <n v="5"/>
    <m/>
    <m/>
    <m/>
    <n v="5"/>
    <m/>
    <n v="7"/>
    <s v="Trabajo por cuenta propia"/>
    <x v="1"/>
    <m/>
    <s v="XCIII/51-60/1825/22/12/22"/>
    <m/>
    <m/>
    <m/>
    <s v="Alimentación"/>
    <m/>
  </r>
  <r>
    <n v="2142"/>
    <s v="SOL22008291"/>
    <n v="55"/>
    <s v="Doña Nora"/>
    <n v="2314"/>
    <s v="MIPYME Privada"/>
    <s v="Brindar servicios gastronómicos en actividades de restaurantes, cafetería, así como de servicios móvil de comidas."/>
    <s v="José Ernesto Sabina Martínez"/>
    <s v="52647911"/>
    <s v="joseernestosabinamartinez@gmail.com"/>
    <s v="Calle 6ta #370E/ Calle G y calle H, reparto Poey"/>
    <s v="ACTIVIDADES DE RESTAURANTES Y DE SERVICIOS MÓVIL DE COMIDAS"/>
    <n v="1"/>
    <n v="6"/>
    <m/>
    <m/>
    <m/>
    <n v="6"/>
    <m/>
    <n v="7"/>
    <s v="Trabajo por cuenta propia"/>
    <x v="1"/>
    <m/>
    <s v="CXXXVI/181-190/2714/18/05/2023"/>
    <m/>
    <m/>
    <m/>
    <s v="Servicios gastronomicos y Alojamiento"/>
    <m/>
  </r>
  <r>
    <n v="2143"/>
    <s v="SOL22008663"/>
    <n v="55"/>
    <s v="Gym 5ta y H"/>
    <n v="2302"/>
    <s v="MIPYME Privada"/>
    <s v="Brindar servicios de gimnasios de musculación "/>
    <s v="Arlen Luis De Arce Valdés"/>
    <s v="+5352825613"/>
    <s v="arlenmiravalles1980@gmail.com"/>
    <s v="Calle 17, entre 2 y 4, Edificio 807, Apartamento 52."/>
    <s v="GESTIÓN DE INSTALACIONES DEPORTIVAS"/>
    <n v="1"/>
    <n v="6"/>
    <m/>
    <n v="6"/>
    <m/>
    <m/>
    <m/>
    <n v="7"/>
    <s v="Trabajo por cuenta propia"/>
    <x v="1"/>
    <m/>
    <s v="XCII/141-150/1814/21/12/22"/>
    <m/>
    <m/>
    <m/>
    <s v="Cultura y recreación"/>
    <m/>
  </r>
  <r>
    <n v="2144"/>
    <s v="SOL22007105"/>
    <n v="55"/>
    <s v="LISHA CALZADO ARTESANAL"/>
    <n v="2302"/>
    <s v="MIPYME Privada"/>
    <s v="Fabricar y comercializar calzado de diversos materiales, excluyendo el calzado ortopédico especializado. "/>
    <s v="Estela Lizandra Lora Soltura"/>
    <s v="55121536;78374057"/>
    <s v="elorasoltura@gmail.com"/>
    <s v="Calle 124 No. 3503 entre Calle 35 y Calle 37, Reparto Zamora, Municipio Marianao, La Habana "/>
    <s v="FABRICACIÓN DE CALZADO"/>
    <n v="1"/>
    <n v="7"/>
    <n v="3"/>
    <m/>
    <m/>
    <n v="3"/>
    <n v="1"/>
    <n v="8"/>
    <s v="Nueva creación"/>
    <x v="1"/>
    <m/>
    <s v="CVI/nov-20/2081/21/02/2023"/>
    <m/>
    <m/>
    <m/>
    <s v="Industria ligera"/>
    <m/>
  </r>
  <r>
    <n v="2145"/>
    <s v="SOL22007859"/>
    <n v="55"/>
    <s v="XL PLUS"/>
    <n v="2312"/>
    <s v="MIPYME Privada"/>
    <s v=" Elaborar, conservar y comercializar carne y productos cárnicos, así como brindar servicios de losa sanitaria. "/>
    <s v="Jose  Manuel  Arjona  Vargas"/>
    <s v="52389075"/>
    <s v="weeksfavier@gmail.com"/>
    <s v="Calle Remedios # 6 entre Delicias y marqués de la Torre Lawton. Diez de Octubre. La Habana."/>
    <s v="ELABORACIÓN Y CONSERVACIÓN DE CARNE"/>
    <n v="3"/>
    <n v="5"/>
    <m/>
    <m/>
    <m/>
    <m/>
    <n v="5"/>
    <n v="8"/>
    <s v="Trabajo por cuenta propia"/>
    <x v="1"/>
    <m/>
    <m/>
    <m/>
    <m/>
    <m/>
    <s v="Alimentación"/>
    <m/>
  </r>
  <r>
    <n v="2146"/>
    <s v="SOL22006402"/>
    <n v="55"/>
    <s v="OLIVART"/>
    <n v="2312"/>
    <s v="MIPYME Privada"/>
    <s v="Brindar servicios de diseño de telas, prendas de vestir, calzado, joyas, muebles y otros artículos de decoración interior y de moda, así como de otros efectos personales y enseres domésticos."/>
    <s v="Nanett   Olivares  Pérez"/>
    <s v="+5353570369"/>
    <s v="naneolivape@gmail.com"/>
    <s v="Avenida 45 e/ Calle 194 y Calle 196, Edificio 19401 Apto 15."/>
    <s v="ACTIVIDADES ESPECIALIZADAS DE DISEÑO"/>
    <n v="1"/>
    <n v="8"/>
    <n v="2"/>
    <n v="3"/>
    <m/>
    <n v="3"/>
    <m/>
    <n v="9"/>
    <s v="Nueva creación"/>
    <x v="1"/>
    <m/>
    <s v="XCVII/171-180/1917/10/01/2023"/>
    <m/>
    <m/>
    <m/>
    <s v="Industria ligera"/>
    <m/>
  </r>
  <r>
    <n v="2147"/>
    <s v="SOL22009073"/>
    <n v="55"/>
    <s v="Otro Chance"/>
    <n v="2314"/>
    <s v="MIPYME Privada"/>
    <s v="Comercializar artículos de segunda mano, siempre que estén permitidos por la ley y no provengan de la red del comercio minorista. "/>
    <s v="Yesli  Seidi Gutiérrez González"/>
    <s v="54417781"/>
    <s v="yesli.seidi.g@gmail.com"/>
    <s v="Calle Úrsula No. 52 entre Atlanta y Santa Eulalia, Reparto Mantilla, municipio Arroyo Naranjo, La Habana."/>
    <s v="VENTA AL POR MENOR DE ARTÍCULOS DE SEGUNDA MANO"/>
    <n v="3"/>
    <n v="7"/>
    <n v="3"/>
    <m/>
    <m/>
    <n v="2"/>
    <n v="2"/>
    <n v="10"/>
    <s v="Nueva creación"/>
    <x v="1"/>
    <m/>
    <s v="CXXXII/61-70/2582/02/05/2023"/>
    <m/>
    <m/>
    <m/>
    <s v="Comercio"/>
    <m/>
  </r>
  <r>
    <n v="2148"/>
    <s v="SOL22007948"/>
    <n v="55"/>
    <s v="SERVPROVAR"/>
    <n v="2311"/>
    <s v="MIPYME Privada"/>
    <s v="Brindar servicios de limpieza de edificios e instalaciones industriales."/>
    <s v="Javier  Rodríguez García"/>
    <s v="+5352833762"/>
    <s v="Javyrg89@gmail.com"/>
    <s v="Avenida 111 # 12207 entre calle 122 y calle 124, Municipio Marianao, La Habana. Cuba._x000a__x000a_"/>
    <s v="LIMPIEZA GENERAL DE EDIFICIOS"/>
    <n v="5"/>
    <n v="5"/>
    <m/>
    <m/>
    <m/>
    <n v="5"/>
    <m/>
    <n v="10"/>
    <s v="Trabajo por cuenta propia"/>
    <x v="1"/>
    <m/>
    <s v="XCVIII/61-70/1926/11/01/23"/>
    <m/>
    <m/>
    <m/>
    <s v="Servicios"/>
    <m/>
  </r>
  <r>
    <n v="2149"/>
    <s v="SOL22007135"/>
    <n v="55"/>
    <s v="Multisell"/>
    <n v="2301"/>
    <s v="MIPYME Privada"/>
    <s v="Producir y comercializar pinturas, barnices y productos de revestimiento similares, tintas de imprenta y masillas. "/>
    <s v="José  Carlos Viera  Méndez"/>
    <s v="+5358805394"/>
    <s v="mipyme30.cuba@gmail.com"/>
    <s v="Calle 15 Nº 28444 entre 284 y 7ma"/>
    <s v="FABRICACIÓN  DE PINTURAS, BARNICES Y PRODUCTOS DE REVESTIMIENTO SIMILARES, TINTAS DE IMPRENTA Y MASILLAS"/>
    <n v="1"/>
    <n v="10"/>
    <m/>
    <m/>
    <m/>
    <m/>
    <n v="10"/>
    <n v="11"/>
    <s v="Nueva creación"/>
    <x v="0"/>
    <m/>
    <s v="LXXXVI/141-150/1695/02/12/2022"/>
    <m/>
    <m/>
    <m/>
    <s v="Construcciones"/>
    <m/>
  </r>
  <r>
    <n v="2150"/>
    <s v="SOL22008403"/>
    <n v="55"/>
    <s v="LEY SECA"/>
    <n v="2302"/>
    <s v="MIPYME Privada"/>
    <s v="Brindar servicios gastronómicos en actividades de restaurantes, cafetería, así como de servicios móvil de comidas."/>
    <s v="Alejandro  Heredia Medina"/>
    <s v="+5352952843"/>
    <s v="leyseca2022mipyme@gmail.com"/>
    <s v="Calle 47 numero 869 apartamento 1 entre calle Santa Ana y Calle 26, municipio Plaza de la Revolución, La Habana."/>
    <s v="ACTIVIDADES DE RESTAURANTES Y DE SERVICIOS MÓVIL DE COMIDAS"/>
    <n v="1"/>
    <n v="10"/>
    <m/>
    <m/>
    <m/>
    <n v="10"/>
    <m/>
    <n v="11"/>
    <s v="Nueva creación"/>
    <x v="0"/>
    <m/>
    <s v="LXXXII/111-120/1612/16/11/2022"/>
    <m/>
    <m/>
    <m/>
    <s v="Servicios gastronomicos y Alojamiento"/>
    <m/>
  </r>
  <r>
    <n v="2151"/>
    <s v="SOL22007137"/>
    <n v="55"/>
    <s v="AZO"/>
    <n v="2314"/>
    <s v="MIPYME Privada"/>
    <s v="Producir y comercializar pinturas, barnices y productos de revestimiento similares, tintas de imprenta y masillas. "/>
    <s v="Keiler  Montoya Labañino"/>
    <s v="+5358468934"/>
    <s v="keilermontoya.cuba@gmail.com"/>
    <s v="Calzada de Managua Ed-1 apto 20, Km 15, Las Guásimas"/>
    <s v="FABRICACIÓN  DE PINTURAS, BARNICES Y PRODUCTOS DE REVESTIMIENTO SIMILARES, TINTAS DE IMPRENTA Y MASILLAS"/>
    <n v="1"/>
    <n v="10"/>
    <m/>
    <m/>
    <m/>
    <m/>
    <n v="10"/>
    <n v="11"/>
    <s v="Trabajo por cuenta propia"/>
    <x v="0"/>
    <m/>
    <s v="XCIX/171-180/1957/17/01/2023"/>
    <m/>
    <m/>
    <m/>
    <s v="Construcciones"/>
    <m/>
  </r>
  <r>
    <n v="2152"/>
    <s v="SOL22006563"/>
    <n v="55"/>
    <s v="FALEXTL SERVICIOS"/>
    <n v="2306"/>
    <s v="MIPYME Privada"/>
    <s v="Brindar servicios de instalación, mantenimiento y reparación de instalaciones eléctricas"/>
    <s v="Felix Torres Labrada"/>
    <s v="+5353325910;5377667024"/>
    <s v="falextl@gmail.com"/>
    <s v="PASAJE B # 7826 E/ CALLE K Y CALLE LINDERO, POBLADO COJIMAR"/>
    <s v="INSTALACIONES ELÉCTRICAS"/>
    <n v="1"/>
    <n v="10"/>
    <m/>
    <n v="1"/>
    <m/>
    <n v="5"/>
    <n v="4"/>
    <n v="11"/>
    <s v="Trabajo por cuenta propia"/>
    <x v="0"/>
    <m/>
    <s v="LXXXVI/191-200/1700/05/12/2022"/>
    <m/>
    <m/>
    <m/>
    <s v="Industria electrónica"/>
    <m/>
  </r>
  <r>
    <n v="2153"/>
    <s v="SOL22008294"/>
    <n v="55"/>
    <s v="Beber y Comer S.U.R.L (En el PAE D y D)"/>
    <n v="2305"/>
    <s v="MIPYME Privada"/>
    <s v="Brindar servicios gastronómicos en actividades de restaurantes, cafetería, así como de servicios móvil de comidas."/>
    <s v="Rafael Damián Pérez Hermida"/>
    <s v="52527367"/>
    <s v="javicodani@gmail.com"/>
    <s v="Calle Massip #17 e/ Calle Alberto Barrera y Calle Unión"/>
    <s v="ACTIVIDADES DE RESTAURANTES Y DE SERVICIOS MÓVIL DE COMIDAS"/>
    <n v="1"/>
    <n v="10"/>
    <m/>
    <n v="7"/>
    <m/>
    <n v="3"/>
    <m/>
    <n v="11"/>
    <s v="Trabajo por cuenta propia"/>
    <x v="0"/>
    <m/>
    <s v="CXXXV/141-150/2690/12/05/2023"/>
    <m/>
    <m/>
    <m/>
    <s v="Servicios gastronomicos y Alojamiento"/>
    <m/>
  </r>
  <r>
    <n v="2154"/>
    <s v="SOL22008374"/>
    <n v="55"/>
    <s v="Lalola"/>
    <n v="2310"/>
    <s v="MIPYME Privada"/>
    <s v="Brindar servicios de arrendamiento de viviendas, habitaciones y espacios."/>
    <s v="Anisleidy  de la Fuente Recio"/>
    <s v="+5355363566"/>
    <s v="malulalola2022@gmail.com"/>
    <s v="Ayestarán número 430 esquina Pedro Pérez,_x000a_"/>
    <s v="ACTIVIDADES INMOBILIARIAS REALIZADAS CON BIENES PROPIOS O ARRENDADOS"/>
    <n v="1"/>
    <n v="10"/>
    <m/>
    <n v="10"/>
    <m/>
    <m/>
    <m/>
    <n v="11"/>
    <s v="Trabajo por cuenta propia"/>
    <x v="0"/>
    <m/>
    <s v="LXXXV/131-140/1674/30/11/2022"/>
    <m/>
    <m/>
    <m/>
    <s v="Servicios gastronomicos y Alojamiento"/>
    <m/>
  </r>
  <r>
    <n v="2155"/>
    <s v="SOL22005154"/>
    <n v="55"/>
    <s v="Nuevo Arte"/>
    <n v="2303"/>
    <s v="MIPYME Privada"/>
    <s v="Producir y comercializar materiales elementos y artículos para construcción. "/>
    <s v="Hector Enrique Rodríguez Palma"/>
    <s v="58222414"/>
    <s v="nuevoarte2022@gmail.com"/>
    <s v="Calle Águila entre Neptuno y San Miguel Edificio 368 Apto 216"/>
    <s v="FABRICACIÓN  DE MATERIALES DE CONSTRUCCIÓN DE ARCILLA"/>
    <n v="2"/>
    <n v="10"/>
    <m/>
    <n v="4"/>
    <m/>
    <m/>
    <n v="6"/>
    <n v="12"/>
    <s v="Nueva creación"/>
    <x v="0"/>
    <m/>
    <m/>
    <m/>
    <m/>
    <m/>
    <s v="Construcciones"/>
    <m/>
  </r>
  <r>
    <n v="2156"/>
    <s v="SOL22008288"/>
    <n v="55"/>
    <s v="REBECA Y TONY"/>
    <n v="2302"/>
    <s v="MIPYME Privada"/>
    <s v="Brindar servicios de impresión de productos asociados a la promoción de la actividad comercial. "/>
    <s v="Rebeca Eumilia de la Paz Olivera"/>
    <s v="52983249"/>
    <s v="rebecaytonysrl@gmail.com"/>
    <s v="Calle 32 No. 960 entre Avenida 26 y Calle 47"/>
    <s v="IMPRESIÓN"/>
    <n v="2"/>
    <n v="10"/>
    <m/>
    <n v="1"/>
    <m/>
    <n v="9"/>
    <m/>
    <n v="12"/>
    <s v="Trabajo por cuenta propia"/>
    <x v="0"/>
    <m/>
    <s v="XCVI/191-200/18/99/09/01/2023"/>
    <m/>
    <m/>
    <m/>
    <s v="Comunicación y publicidad"/>
    <m/>
  </r>
  <r>
    <n v="2157"/>
    <s v="SOL22006214"/>
    <n v="55"/>
    <s v="El campeSano"/>
    <n v="2306"/>
    <s v="MIPYME Privada"/>
    <s v="Comercializar productos agropecuarios cumpliendo con las obligaciones derivadas de contratos con bases productivas."/>
    <s v="Harffon  Pérez Rodríguez"/>
    <s v="+5359211476"/>
    <s v="lionarguerra87@gmail.com"/>
    <s v="Edificio 40 Apto.25, reparto Antonio Guiteras"/>
    <s v="VENTA AL POR MAYOR DE MATERIAS PRIMAS AGROPECUARIAS Y ANIMALES VIVOS"/>
    <n v="1"/>
    <n v="12"/>
    <m/>
    <m/>
    <m/>
    <n v="7"/>
    <n v="5"/>
    <n v="13"/>
    <s v="OTROS"/>
    <x v="0"/>
    <s v="PDL"/>
    <s v="CV/51-60/2065/14/02/2023"/>
    <m/>
    <m/>
    <m/>
    <s v="Comercio"/>
    <m/>
  </r>
  <r>
    <n v="2158"/>
    <s v="SOL22008946"/>
    <n v="55"/>
    <s v="FÉNIX, Servicios, Equipamientos y Maquinarías"/>
    <n v="2301"/>
    <s v="MIPYME Privada"/>
    <s v="Brindar servicios de mantenimiento y reparación de vehículos automotores, incluidos los servicios de ponchera y limpieza de los mismos. "/>
    <s v="Ernesto   Caballero Alvarez"/>
    <s v="+5359895822"/>
    <s v="ernestocaballeroal@outlook.com"/>
    <s v="Calle 19, número 3618, entre calle 42 y calle 36, Playa, La Habana, Cuba."/>
    <s v="MANTENIMIENTO Y REPARACIÓN DE VEHÍCULOS AUTOMOTORES"/>
    <n v="4"/>
    <n v="10"/>
    <m/>
    <n v="10"/>
    <m/>
    <m/>
    <m/>
    <n v="14"/>
    <s v="Nueva creación"/>
    <x v="0"/>
    <m/>
    <s v="LXXXVII/111-120/1712/06/12/2022"/>
    <m/>
    <m/>
    <m/>
    <s v="Mantenimiento Automotor"/>
    <m/>
  </r>
  <r>
    <n v="2159"/>
    <s v="SOL22007883"/>
    <n v="55"/>
    <s v="BONSAI"/>
    <n v="2302"/>
    <s v="MIPYME Privada"/>
    <s v="Brindar servicios gastronómicos en actividades de restaurantes, cafetería, así como de servicios móvil de comidas."/>
    <s v="Alejandro   González  Aguiar"/>
    <s v="58266650"/>
    <s v="alegonzalezaguiar1967@gmail.com"/>
    <s v="Calle C entre calle Zapata y calle 29, Edificio 701, Apto B"/>
    <s v="ACTIVIDADES DE RESTAURANTES Y DE SERVICIOS MÓVIL DE COMIDAS"/>
    <n v="2"/>
    <n v="12"/>
    <m/>
    <m/>
    <m/>
    <n v="12"/>
    <m/>
    <n v="14"/>
    <s v="Trabajo por cuenta propia"/>
    <x v="0"/>
    <m/>
    <s v="LXXXVII/nov-20/1702/06/12/2022"/>
    <m/>
    <m/>
    <m/>
    <s v="Servicios gastronomicos y Alojamiento"/>
    <m/>
  </r>
  <r>
    <n v="2160"/>
    <s v="SOL22008504"/>
    <n v="55"/>
    <s v="VidaSpa"/>
    <n v="2301"/>
    <s v="MIPYME Privada"/>
    <s v="Brindar servicios de tratamientos de belleza"/>
    <s v="Magda  Oliveros González"/>
    <s v="+5352644451"/>
    <s v="magdioliveros@gmail.com"/>
    <s v="Calle , 34 #308 entre 3ra y 5ta Ave, Miramar"/>
    <s v="PELUQUERÍA Y OTROS TRATAMIENTOS DE BELLEZA"/>
    <n v="1"/>
    <n v="13"/>
    <m/>
    <n v="13"/>
    <m/>
    <m/>
    <m/>
    <n v="14"/>
    <s v="Trabajo por cuenta propia"/>
    <x v="0"/>
    <m/>
    <s v="CXXXVI/21-30/2698/12/05/2023"/>
    <m/>
    <m/>
    <m/>
    <s v="Servicios"/>
    <m/>
  </r>
  <r>
    <n v="2161"/>
    <s v="SOL22008218"/>
    <n v="55"/>
    <s v="Mi Jardín"/>
    <n v="2309"/>
    <s v="MIPYME Privada"/>
    <s v="Brindar servicios gastronómicos en actividades de restaurantes, cafetería, así como de servicios móvil de comidas."/>
    <s v="Reinier  Delgado Cuesta"/>
    <s v="52834305"/>
    <s v="piporey12@gmail.com"/>
    <s v="General Lee, esquina Mayia Rodríguez. Barrio Santo Suarez."/>
    <s v="ACTIVIDADES DE RESTAURANTES Y DE SERVICIOS MÓVIL DE COMIDAS"/>
    <n v="1"/>
    <n v="14"/>
    <n v="1"/>
    <n v="5"/>
    <m/>
    <n v="7"/>
    <n v="1"/>
    <n v="15"/>
    <s v="Trabajo por cuenta propia"/>
    <x v="0"/>
    <m/>
    <m/>
    <m/>
    <m/>
    <m/>
    <s v="Servicios gastronomicos y Alojamiento"/>
    <m/>
  </r>
  <r>
    <n v="2162"/>
    <s v="SOL22008955"/>
    <n v="55"/>
    <s v="DM Construcciones"/>
    <n v="2309"/>
    <s v="MIPYME Privada"/>
    <s v="Brindar servicios de construcción civil y montaje de nuevas obras, edificaciones e instalaciones. "/>
    <s v="David  Medina Campos"/>
    <s v="+5358419958"/>
    <s v="medinacamposd92@gmail.com"/>
    <s v="Ave. Mayia Rodriguez #422 entre calle Carmen y calle Vista Alegre, Vibora"/>
    <s v="CONSTRUCCIÓN DE EDIFICIOS"/>
    <n v="1"/>
    <n v="15"/>
    <m/>
    <m/>
    <m/>
    <n v="15"/>
    <m/>
    <n v="16"/>
    <s v="Nueva creación"/>
    <x v="0"/>
    <m/>
    <s v="CIV/41-50/2044/08/02/2023"/>
    <m/>
    <m/>
    <m/>
    <s v="Construcciones"/>
    <m/>
  </r>
  <r>
    <n v="2163"/>
    <s v="SOL22008549"/>
    <n v="55"/>
    <s v="Construcciones Contreras"/>
    <n v="2313"/>
    <s v="MIPYME Privada"/>
    <s v="Brindar servicios de construcción civil y montaje de nuevas obras, edificaciones e instalaciones. (4100, 4210, 4220, 4290) "/>
    <s v="Jorge Angel Cespedes Contrera"/>
    <s v="+5354490810"/>
    <s v="con3rasconstrucciones@gmail.com"/>
    <s v="Calle Soto No. 10826 / 6 y Santa Amelia, reparto Cuervo."/>
    <s v="CONSTRUCCIÓN DE EDIFICIOS"/>
    <n v="1"/>
    <n v="15"/>
    <n v="2"/>
    <n v="8"/>
    <n v="3"/>
    <n v="1"/>
    <n v="1"/>
    <n v="16"/>
    <s v="Nueva creación"/>
    <x v="0"/>
    <m/>
    <s v="XC/41-50/1764/14/12/2022"/>
    <m/>
    <m/>
    <m/>
    <s v="Construcciones"/>
    <m/>
  </r>
  <r>
    <n v="2164"/>
    <s v="SOL22007002"/>
    <n v="55"/>
    <s v="De la Abuela"/>
    <n v="2301"/>
    <s v="MIPYME Privada"/>
    <s v="Brindar servicios gastronómicos en actividades de restaurantes, cafetería, así como de servicios móvil de comidas."/>
    <s v="Leonardo   Garrido Herranz"/>
    <s v="52701777"/>
    <s v="amiay90@gmail.com"/>
    <s v="Calle 20, No. 705 e/ Avenida 7ma y Avenida 9na"/>
    <s v="ACTIVIDADES DE RESTAURANTES Y DE SERVICIOS MÓVIL DE COMIDAS"/>
    <n v="1"/>
    <n v="15"/>
    <m/>
    <n v="12"/>
    <m/>
    <n v="3"/>
    <m/>
    <n v="16"/>
    <s v="Nueva creación"/>
    <x v="0"/>
    <m/>
    <s v="XCIV/191-200/1859/27/12/2022"/>
    <m/>
    <m/>
    <m/>
    <s v="Servicios gastronomicos y Alojamiento"/>
    <m/>
  </r>
  <r>
    <n v="2165"/>
    <s v="SOL22008228"/>
    <n v="55"/>
    <s v="CONFECCIONES DAG"/>
    <n v="2308"/>
    <s v="MIPYME Privada"/>
    <s v="Fabricación y comercialización de calzado, no incluye calzado ortopédico especializado."/>
    <s v="Danilo  Arias González"/>
    <s v="+5355582217"/>
    <s v="daniloarias546@gmail.com"/>
    <s v="Calle E #9316 ALTOS E/ calle San Francisco y calle Delicias. Reparto Las Piedras."/>
    <s v="FABRICACIÓN DE CALZADO"/>
    <n v="1"/>
    <n v="15"/>
    <m/>
    <n v="10"/>
    <m/>
    <n v="5"/>
    <m/>
    <n v="16"/>
    <s v="Trabajo por cuenta propia"/>
    <x v="0"/>
    <m/>
    <m/>
    <m/>
    <m/>
    <m/>
    <s v="Industria ligera"/>
    <m/>
  </r>
  <r>
    <n v="2166"/>
    <s v="SOL22008300"/>
    <n v="55"/>
    <s v="Restaurantes Las Dueñas"/>
    <n v="2302"/>
    <s v="MIPYME Privada"/>
    <s v="Brindar servicios gastronómicos en actividades de restaurantes, cafetería, así como de servicios móvil de comidas."/>
    <s v="Annia Rosa Díaz Cartaya"/>
    <s v="+5352433609"/>
    <s v="lamipymenconversion@gmail.com"/>
    <s v="Calle 19 # 1102APTO1 E/ CALLE 14 Y CALLE 16"/>
    <s v="ACTIVIDADES DE RESTAURANTES Y DE SERVICIOS MÓVIL DE COMIDAS"/>
    <n v="1"/>
    <n v="15"/>
    <n v="1"/>
    <m/>
    <m/>
    <n v="7"/>
    <n v="7"/>
    <n v="16"/>
    <s v="Trabajo por cuenta propia"/>
    <x v="0"/>
    <m/>
    <s v="CIX/61-70/2144/06/03/2023"/>
    <m/>
    <m/>
    <m/>
    <s v="Servicios gastronomicos y Alojamiento"/>
    <m/>
  </r>
  <r>
    <n v="2167"/>
    <s v="SOL22008102"/>
    <n v="55"/>
    <s v="El Cartucho"/>
    <n v="2302"/>
    <s v="MIPYME Privada"/>
    <s v="Brindar servicios de restaurantes. "/>
    <s v="Ivonne  de la Caridad  Recarey  Marrero"/>
    <s v="5353057694"/>
    <s v="aylemnp@gmail.com"/>
    <s v="AVENIDA 26 NO 766 E/ KOLHY Y 39 NUEVO VEDADO"/>
    <s v="ACTIVIDADES DE RESTAURANTES Y DE SERVICIOS MÓVIL DE COMIDAS"/>
    <n v="1"/>
    <n v="16"/>
    <m/>
    <n v="10"/>
    <m/>
    <m/>
    <n v="6"/>
    <n v="17"/>
    <s v="Trabajo por cuenta propia"/>
    <x v="0"/>
    <m/>
    <s v="XCIII/141-150/1834/23/12/22"/>
    <m/>
    <m/>
    <m/>
    <s v="Servicios gastronomicos y Alojamiento"/>
    <m/>
  </r>
  <r>
    <n v="2168"/>
    <s v="SOL22008854"/>
    <n v="55"/>
    <s v="Maranatha"/>
    <n v="2309"/>
    <s v="MIPYME Privada"/>
    <s v="Producción de alimentos:Elaborar y comercializar productos de panadería. "/>
    <s v="Julio  Cesar  González  Sariol"/>
    <s v="+54709301"/>
    <s v="juligonzalezsariol@gmail.com"/>
    <s v="Calle Villanueva Nro. 605 Altos, e/ Herrera y Santa Felicia, Reparto Luyanó, Municipio Diez de Octubre,  La Habana"/>
    <s v="ELABORACIÓN DE PRODUCTOS DE PANADERÍA"/>
    <n v="3"/>
    <n v="15"/>
    <m/>
    <m/>
    <m/>
    <n v="15"/>
    <m/>
    <n v="18"/>
    <s v="Trabajo por cuenta propia"/>
    <x v="0"/>
    <m/>
    <s v="CVII/01-oct./2099/23/02/2023"/>
    <m/>
    <m/>
    <m/>
    <s v="Alimentación"/>
    <m/>
  </r>
  <r>
    <n v="2169"/>
    <s v="SOL22007076"/>
    <n v="55"/>
    <s v="CasaGodo"/>
    <n v="2309"/>
    <s v="MIPYME Privada"/>
    <s v="Brindar servicios gastronómicos en actividades de restaurantes, cafetería, así como de servicios móvil de comidas."/>
    <s v="Godofredo  Fernández Vázquez"/>
    <s v="58275985"/>
    <s v="elenamazaserpa@gmail.com"/>
    <s v="Calle Mayia Rodríguez # 358, e/ Calle San Mariano y Calle Vista Alegre. Barrio Víbora."/>
    <s v="ACTIVIDADES DE RESTAURANTES Y DE SERVICIOS MÓVIL DE COMIDAS"/>
    <n v="3"/>
    <n v="15"/>
    <m/>
    <n v="8"/>
    <m/>
    <n v="5"/>
    <n v="2"/>
    <n v="18"/>
    <s v="Trabajo por cuenta propia"/>
    <x v="0"/>
    <m/>
    <s v="CVII/71-80/2106/26/02/2023"/>
    <m/>
    <m/>
    <m/>
    <s v="Servicios gastronomicos y Alojamiento"/>
    <m/>
  </r>
  <r>
    <n v="2170"/>
    <s v="SOL22008001"/>
    <n v="55"/>
    <s v="ARCA TRANS"/>
    <n v="2303"/>
    <s v="MIPYME Privada"/>
    <s v="Brindar servicios de transporte de personal por vía terrestre. "/>
    <s v="NOEL  TEJADA BRIZUELA"/>
    <s v="59674647"/>
    <s v="inosvani72@gmail.com"/>
    <s v="CALLE  OQUENDO S/N ENTRE CARLOS III Y ESTRELLA,  REPARTO PUEBLO NUEVO, CENTRO HABANA, LA HABANA."/>
    <s v="TRANSPORTE URBANO Y SUBURBANO DE PASAJEROS POR VÍA TERRESTRE"/>
    <n v="1"/>
    <n v="20"/>
    <n v="5"/>
    <m/>
    <m/>
    <n v="7"/>
    <n v="8"/>
    <n v="21"/>
    <s v="Nueva creación"/>
    <x v="0"/>
    <m/>
    <s v="XCV/81-90/1868/28/12/2022"/>
    <m/>
    <m/>
    <m/>
    <s v="Transportación y logística"/>
    <m/>
  </r>
  <r>
    <n v="2171"/>
    <s v="SOL22007069"/>
    <n v="55"/>
    <s v="Lia&amp;Y aque Glam"/>
    <n v="2314"/>
    <s v="MIPYME Privada"/>
    <s v="Hilar, tejer, dar el acabado y comercializar productos y artículos textiles, excepto símbolos patrios. "/>
    <s v="Yaquelin  Rodríguez González"/>
    <s v="+5352402969"/>
    <s v="liayaqueglam@gmail.com"/>
    <s v="CALLE VILLOLDO #114 E/ CALLE SAN LEONARDO Y CALLE KESSEL, REPARTO VIBORA PARK, municipio Arroyo Naranjo, provincia La Habana"/>
    <s v="FABRICACIÓN DE ARTÍCULOS CONFECCIONADOS DE MATERIALES TEXTILES, EXCEPTO PRENDAS DE VESTIR"/>
    <n v="1"/>
    <n v="20"/>
    <m/>
    <m/>
    <m/>
    <m/>
    <n v="20"/>
    <n v="21"/>
    <s v="Trabajo por cuenta propia"/>
    <x v="0"/>
    <m/>
    <s v="CVII/51-60/2104/24/02/2023"/>
    <m/>
    <m/>
    <m/>
    <s v="Industria ligera"/>
    <m/>
  </r>
  <r>
    <n v="2172"/>
    <s v="SOL22008368"/>
    <n v="55"/>
    <s v="Restaurant Bar Habana Mía 7"/>
    <n v="2302"/>
    <s v="MIPYME Privada"/>
    <s v="Brindar servicios gastronómicos en actividades de restaurantes, cafetería, así como de servicios móvil de comidas."/>
    <s v="Alfredo   Iglesias  Gómez"/>
    <s v="52648402"/>
    <s v="alfredoig@yahoo.es"/>
    <s v="Paseo No. 7 Altos e/ 1ra y 3ra, Vedado, La Habana"/>
    <s v="ACTIVIDADES DE RESTAURANTES Y DE SERVICIOS MÓVIL DE COMIDAS"/>
    <n v="1"/>
    <n v="20"/>
    <m/>
    <n v="10"/>
    <m/>
    <n v="4"/>
    <n v="6"/>
    <n v="21"/>
    <s v="Trabajo por cuenta propia"/>
    <x v="0"/>
    <m/>
    <s v="CX/nov-20/2159/10/03/2023"/>
    <m/>
    <m/>
    <m/>
    <s v="Servicios gastronomicos y Alojamiento"/>
    <m/>
  </r>
  <r>
    <n v="2173"/>
    <s v="SOL22008131"/>
    <n v="55"/>
    <s v="HH ALIMENTOS"/>
    <n v="2302"/>
    <s v="MIPYME Privada"/>
    <s v="Brindar servicios gastronómicos en actividades de restaurantes, cafetería, así como de servicios móvil de comidas."/>
    <s v="Anaisis  Rodríguez Lorenzo"/>
    <s v="52436216"/>
    <s v="anaisisrodriguezlorenzo@gmail.com"/>
    <s v="Calle 44, número 3318, entre calle 33 y calle 35, Playa, La Habana"/>
    <s v="ACTIVIDADES DE RESTAURANTES Y DE SERVICIOS MÓVIL DE COMIDAS"/>
    <n v="2"/>
    <n v="20"/>
    <m/>
    <n v="20"/>
    <m/>
    <m/>
    <m/>
    <n v="22"/>
    <s v="Nueva creación"/>
    <x v="0"/>
    <m/>
    <s v="LXXXV/81-90/1669/29/11/2022"/>
    <m/>
    <m/>
    <m/>
    <s v="Servicios gastronomicos y Alojamiento"/>
    <m/>
  </r>
  <r>
    <n v="2174"/>
    <s v="SOL22008142"/>
    <n v="55"/>
    <s v="MARADA "/>
    <n v="2301"/>
    <s v="MIPYME Privada"/>
    <s v="Brindar servicios gastronómicos en actividades de restaurantes, cafetería, así como de servicios móvil de comidas."/>
    <s v="Rafael  Ernesto Leyva Aguilar"/>
    <s v="52631896"/>
    <s v="retaino80@gmail.com"/>
    <s v="Calle 10 No.109 entre 1ra y 3ra, Miramar, Playa, La Habana, en la República de Cuba"/>
    <s v="ACTIVIDADES DE RESTAURANTES Y DE SERVICIOS MÓVIL DE COMIDAS"/>
    <n v="1"/>
    <n v="24"/>
    <m/>
    <n v="9"/>
    <m/>
    <n v="15"/>
    <m/>
    <n v="25"/>
    <s v="Trabajo por cuenta propia"/>
    <x v="0"/>
    <m/>
    <s v="XCII/nov-20/1801/19/12/2022"/>
    <m/>
    <m/>
    <m/>
    <s v="Servicios gastronomicos y Alojamiento"/>
    <m/>
  </r>
  <r>
    <n v="2175"/>
    <s v="SOL22008285"/>
    <n v="55"/>
    <s v="Fortaleza Pérez"/>
    <n v="2303"/>
    <s v="MIPYME Privada"/>
    <s v="Brindar servicios de construcción civil y montaje de nuevas obras, edificaciones e instalaciones. "/>
    <s v="Fredy  Pérez Torres"/>
    <s v="+5354291316"/>
    <s v="fredypy1972@gmail.com"/>
    <s v="Calle Jovellar No. 160, apartamento No.1, entre Espada y San Francisco, municipio Centro Habana, provincia de La Habana"/>
    <s v="CONSTRUCCIÓN DE EDIFICIOS"/>
    <n v="1"/>
    <n v="25"/>
    <m/>
    <n v="3"/>
    <m/>
    <n v="22"/>
    <m/>
    <n v="26"/>
    <s v="Trabajo por cuenta propia"/>
    <x v="0"/>
    <m/>
    <s v="XCIII/71-80/1827/22/12/22"/>
    <m/>
    <m/>
    <m/>
    <s v="Construcciones"/>
    <m/>
  </r>
  <r>
    <n v="2176"/>
    <s v="SOL22008193"/>
    <n v="55"/>
    <s v="Construcciones Gavilán"/>
    <n v="2313"/>
    <s v="MIPYME Privada"/>
    <s v="Brindar servicios de construcción civil y montaje de nuevas obras, edificaciones e instalaciones. "/>
    <s v="Rubén  Destrade Deroncele"/>
    <s v="5359699068"/>
    <s v="gavilanconst@gmail.com"/>
    <s v="Carretera de Managua, kilómetro 5 ½, Finca El Gavilán, municipio Boyeros, provincia La Habana."/>
    <s v="CONSTRUCCIÓN DE EDIFICIOS"/>
    <n v="1"/>
    <n v="25"/>
    <m/>
    <n v="3"/>
    <m/>
    <m/>
    <n v="22"/>
    <n v="26"/>
    <s v="Trabajo por cuenta propia"/>
    <x v="0"/>
    <m/>
    <s v="XCII/161-170/1816/21/12/22"/>
    <m/>
    <m/>
    <m/>
    <s v="Construcciones"/>
    <m/>
  </r>
  <r>
    <n v="2177"/>
    <s v="SOL22006659"/>
    <n v="55"/>
    <s v="HK"/>
    <n v="2301"/>
    <s v="MIPYME Privada"/>
    <s v="Producción de alimentos:Elaborar y comercializar productos de panadería. "/>
    <s v="Mildrey   Menendez  Domínguez"/>
    <s v="+5352921101"/>
    <s v="rosimarymd84@gmail.com"/>
    <s v="Calle 19 no 8204 entre 82 y 84. "/>
    <s v="ELABORACIÓN DE PRODUCTOS DE PANADERÍA"/>
    <n v="2"/>
    <n v="25"/>
    <m/>
    <n v="16"/>
    <m/>
    <n v="9"/>
    <m/>
    <n v="27"/>
    <s v="Trabajo por cuenta propia"/>
    <x v="0"/>
    <m/>
    <m/>
    <m/>
    <m/>
    <m/>
    <s v="Alimentación"/>
    <m/>
  </r>
  <r>
    <n v="2178"/>
    <s v="SOL22008461"/>
    <n v="55"/>
    <s v="A Cara Vista"/>
    <n v="2312"/>
    <s v="MIPYME Privada"/>
    <s v="Brindar servicios de construcción civil y montaje de nuevas obras, edificaciones e instalaciones. "/>
    <s v="Javier  Fleitas Rodríguez"/>
    <s v="53604326"/>
    <s v="javierfleitasrodriguez@gmail.com"/>
    <s v="Calle 268 No.41 e/ Avenida 37 y Calle Final, Pueblo Arroyo Arenas, La Lisa,"/>
    <s v="CONSTRUCCIÓN DE EDIFICIOS"/>
    <n v="3"/>
    <n v="30"/>
    <n v="4"/>
    <n v="15"/>
    <m/>
    <n v="8"/>
    <n v="3"/>
    <n v="33"/>
    <s v="Trabajo por cuenta propia"/>
    <x v="0"/>
    <m/>
    <m/>
    <m/>
    <m/>
    <m/>
    <s v="Construcciones"/>
    <m/>
  </r>
  <r>
    <n v="2179"/>
    <s v="SOL22007908"/>
    <n v="55"/>
    <s v="Donde Juan"/>
    <n v="2301"/>
    <s v="MIPYME Privada"/>
    <s v="Brindar servicios gastronómicos en actividades de restaurantes, cafetería, así como de servicios móvil de comidas."/>
    <s v="Yoan Emilio Pérez García"/>
    <s v="+5356069234;+5378366563"/>
    <s v="yoanjess2303@gmail.com"/>
    <s v="Calle 78 # 503 e/ 5ta y 5ta A. Miramar"/>
    <s v="ACTIVIDADES DE RESTAURANTES Y DE SERVICIOS MÓVIL DE COMIDAS"/>
    <n v="1"/>
    <n v="35"/>
    <m/>
    <n v="20"/>
    <m/>
    <n v="15"/>
    <m/>
    <n v="36"/>
    <s v="Nueva creación"/>
    <x v="2"/>
    <m/>
    <s v="XC/91-100/1769/15/12/2022"/>
    <m/>
    <m/>
    <m/>
    <s v="Servicios gastronomicos y Alojamiento"/>
    <m/>
  </r>
  <r>
    <n v="2180"/>
    <s v="SOL22006758"/>
    <n v="55"/>
    <s v="LEON METAL"/>
    <n v="2315"/>
    <s v="MIPYME Privada"/>
    <s v=" Fabricar y Comercializar productos metálicos  para uso estructural. "/>
    <s v="Yoan Manuel  Suarez  Leon"/>
    <s v="53894377"/>
    <s v="yadiraestherjaimebello@gmail.com"/>
    <s v="Calle 36. No. 10903,entre calle 109 y calle 111,reparto Aguila Hatuey"/>
    <s v="FABRICACIÓN DE PRODUCTOS METÁLICOS PARA USO ESTRUCTURAL"/>
    <n v="1"/>
    <n v="35"/>
    <m/>
    <n v="1"/>
    <m/>
    <n v="34"/>
    <m/>
    <n v="36"/>
    <s v="Trabajo por cuenta propia"/>
    <x v="2"/>
    <m/>
    <s v="CXI/01-oct/2177/14/03/2023"/>
    <m/>
    <m/>
    <m/>
    <s v="Industria sideromecánica"/>
    <m/>
  </r>
  <r>
    <n v="2181"/>
    <s v="SOL22008128"/>
    <n v="55"/>
    <s v="Chucha´s"/>
    <n v="2301"/>
    <s v="MIPYME Privada"/>
    <s v="Brindar servicios gastronómicos en actividades de restaurantes, cafetería, así como de servicios móvil de comidas."/>
    <s v="Julio César Massip Mohamed"/>
    <s v="53928178"/>
    <s v="dateelgustohabana@gmail.com"/>
    <s v="Avenida 1ra A Número 6006, entre Calle 60 y Calle 62, Miramar, municipio Playa, La Habana."/>
    <s v="ACTIVIDADES DE RESTAURANTES Y DE SERVICIOS MÓVIL DE COMIDAS"/>
    <n v="1"/>
    <n v="35"/>
    <m/>
    <n v="30"/>
    <m/>
    <n v="5"/>
    <m/>
    <n v="36"/>
    <s v="Trabajo por cuenta propia"/>
    <x v="2"/>
    <m/>
    <s v="XC/01-oct/1760/13/12/2022"/>
    <m/>
    <m/>
    <m/>
    <s v="Servicios gastronomicos y Alojamiento"/>
    <m/>
  </r>
  <r>
    <n v="2182"/>
    <s v="SOL22007712"/>
    <n v="55"/>
    <s v="SUNCELL PRO"/>
    <n v="2303"/>
    <s v="MIPYME Privada"/>
    <s v="Brindar servicios de instalación, mantenimiento y reparación de equipos eléctricos, electrónicos, de cómputo y de telecomunicaciones."/>
    <s v="Arnolys Ernesto Rodríguez Sánchez"/>
    <s v="58589449"/>
    <s v="suncell1990@gmail.com"/>
    <s v="Calle Virtudes # 55-A e/ Calle Prado y Calle Consulado"/>
    <s v="REPARACIÓN DE EQUIPO ELECTRÓNICO Y ÓPTICO"/>
    <n v="2"/>
    <n v="35"/>
    <m/>
    <m/>
    <m/>
    <n v="35"/>
    <m/>
    <n v="37"/>
    <s v="Nueva creación"/>
    <x v="2"/>
    <m/>
    <s v="XCVII/191-200/1919/10/01/2023"/>
    <m/>
    <m/>
    <m/>
    <s v="Industria electrónica"/>
    <m/>
  </r>
  <r>
    <n v="2183"/>
    <s v="SOL22006950"/>
    <n v="55"/>
    <s v="FORMAS Construcciones"/>
    <n v="2310"/>
    <s v="MIPYME Privada"/>
    <s v="Brindar servicios de construccion de edificaciones."/>
    <s v="Jorge  Eduardo  Yanes Cisneros"/>
    <s v="53580572"/>
    <s v="aneysi3000@gmail.com"/>
    <s v="calle Velázquez,  no 19 alto, entre calle San Joaquín y Calzada de Infanta, municipio Cerro,  provincia La Habana. "/>
    <s v="CONSTRUCCIÓN DE EDIFICIOS"/>
    <n v="2"/>
    <n v="35"/>
    <m/>
    <n v="1"/>
    <m/>
    <n v="34"/>
    <m/>
    <n v="37"/>
    <s v="Trabajo por cuenta propia"/>
    <x v="2"/>
    <m/>
    <s v="LXXXVII/31-40/1704/06/12/2022"/>
    <m/>
    <m/>
    <m/>
    <s v="Construcciones"/>
    <m/>
  </r>
  <r>
    <n v="2184"/>
    <s v="SOL22007915"/>
    <n v="55"/>
    <s v="La Herradura RJ"/>
    <n v="2301"/>
    <s v="MIPYME Privada"/>
    <s v=" Brindar servicios gastronómicos en actividades de restaurantes, cafetería, así como de servicios móvil de comidas. "/>
    <s v="Rayco  Denis Brito"/>
    <s v="58077164"/>
    <s v="laherradura.rj@gmail.com"/>
    <s v="Calle 222, número 1502, entre avenida 15 y avenida 17, Reparto Siboney, municipio Playa, provincia La Habana"/>
    <s v="ACTIVIDADES DE RESTAURANTES Y DE SERVICIOS MÓVIL DE COMIDAS"/>
    <n v="2"/>
    <n v="35"/>
    <m/>
    <n v="10"/>
    <m/>
    <m/>
    <n v="25"/>
    <n v="37"/>
    <s v="Trabajo por cuenta propia"/>
    <x v="2"/>
    <m/>
    <s v="XCIII/171-180/1837/23/12/22"/>
    <m/>
    <m/>
    <m/>
    <s v="Servicios gastronomicos y Alojamiento"/>
    <m/>
  </r>
  <r>
    <n v="2185"/>
    <s v="SOL22006606"/>
    <n v="55"/>
    <s v="Construcciones y Soluciones Integrales LRamos"/>
    <n v="2312"/>
    <s v="MIPYME Privada"/>
    <s v="Brindar servicios de terminación y acabado de edificios. "/>
    <s v="Lixander   Ramos Góngora"/>
    <s v="53674772"/>
    <s v="csi_lramos@yahoo.com"/>
    <s v="Calle 208 e/ Ave.51 y Ave.57. Edificio 5110 apto 3."/>
    <s v="TERMINACIÓN Y ACABADO DE EDIFICIOS"/>
    <n v="2"/>
    <n v="36"/>
    <m/>
    <n v="7"/>
    <m/>
    <m/>
    <n v="29"/>
    <n v="38"/>
    <s v="Trabajo por cuenta propia"/>
    <x v="2"/>
    <m/>
    <s v="XC/31-40/1763/14/12/2022"/>
    <m/>
    <m/>
    <m/>
    <s v="Construcciones"/>
    <m/>
  </r>
  <r>
    <n v="2186"/>
    <s v="SOL22008147"/>
    <n v="55"/>
    <s v="DBATULE"/>
    <n v="2302"/>
    <s v="MIPYME Privada"/>
    <s v="Brindar servicios gastronómicos en actividades de restaurantes, cafetería, así como de servicios móvil de comidas."/>
    <s v="Jalil  Omar Gandulfo Batule"/>
    <s v="+5352813846"/>
    <s v="dbatulefranquicia@gmail.com"/>
    <s v="Calle 3 # 202 Bajos entre Calle B y Calle C, Plaza de La Revolución, La Habana, Cuba."/>
    <s v="ACTIVIDADES DE RESTAURANTES Y DE SERVICIOS MÓVIL DE COMIDAS"/>
    <n v="1"/>
    <n v="37"/>
    <n v="7"/>
    <n v="9"/>
    <m/>
    <n v="16"/>
    <n v="5"/>
    <n v="38"/>
    <s v="Trabajo por cuenta propia"/>
    <x v="2"/>
    <m/>
    <s v="CXXI/nov-20/2358/11/042023"/>
    <m/>
    <m/>
    <m/>
    <s v="Servicios gastronomicos y Alojamiento"/>
    <m/>
  </r>
  <r>
    <n v="2187"/>
    <s v="SOL22008118"/>
    <n v="55"/>
    <s v="SKYTURRO"/>
    <n v="2308"/>
    <s v="MIPYME Privada"/>
    <s v="Brindar servicios de transporte de personal por vía terrestre. Brindar servicios de gestión de transportación de pasajeros con fines no turisticos."/>
    <s v="José  Alexis Turro Hernández"/>
    <s v="+5351522701"/>
    <s v="alexisturrohernandez@gmail.com"/>
    <s v="Calle 64 número 21303, entre calle 213 y calle 215, reparto Florida "/>
    <s v="TRANSPORTE URBANO Y SUBURBANO DE PASAJEROS POR VÍA TERRESTRE"/>
    <n v="3"/>
    <n v="36"/>
    <n v="6"/>
    <m/>
    <m/>
    <n v="26"/>
    <n v="4"/>
    <n v="39"/>
    <s v="Nueva creación"/>
    <x v="2"/>
    <m/>
    <s v="XCVIII/81-90/1928/11/01/2023"/>
    <m/>
    <m/>
    <m/>
    <s v="Transportación y logística"/>
    <m/>
  </r>
  <r>
    <n v="2188"/>
    <s v="SOL22007690"/>
    <n v="55"/>
    <s v="Delicias Addifafun Iya"/>
    <n v="2308"/>
    <s v="MIPYME Privada"/>
    <s v="Producción de alimentos:Elaborar y comercializar productos de panadería. "/>
    <s v="Irochi  Sánchez Hurtado"/>
    <s v="+5352746756"/>
    <s v="deliciasaddyfafuniya@gmail.com"/>
    <s v="Calle Don Pepe #8624 entre Calle Capitán Núñez y Calle Ceibanes. Reparto San Juan de los Pinos"/>
    <s v="ELABORACIÓN DE PRODUCTOS DE PANADERÍA"/>
    <n v="1"/>
    <n v="40"/>
    <m/>
    <n v="10"/>
    <m/>
    <n v="26"/>
    <n v="4"/>
    <n v="41"/>
    <s v="Trabajo por cuenta propia"/>
    <x v="2"/>
    <m/>
    <s v="LXXXVIII/181-190/1738/12/12/2022"/>
    <m/>
    <m/>
    <m/>
    <s v="Alimentación"/>
    <m/>
  </r>
  <r>
    <n v="2189"/>
    <s v="SOL22007104"/>
    <n v="55"/>
    <s v="IRIS"/>
    <n v="2305"/>
    <s v="MIPYME Privada"/>
    <s v="Brindar servicios de distribución, transportación y entrega de mercancías provenientes del exterior contratadas a una entidad transitaria estatal.Brindar servicios de admisión, distribución, transportación y entrega de mercancías no provenientes del exterior. "/>
    <s v="Yohasmari  Peña Cartaya"/>
    <s v="58337281"/>
    <s v="yohasmari@gmail.com"/>
    <s v="Calle José Miguel Gómez No 60 e/ Calle Unión y Calle Alberto Barrera, Reparto Unión,Municipio Regla, La Habana Cuba."/>
    <s v="ACTIVIDADES POSTALES"/>
    <n v="3"/>
    <n v="39"/>
    <m/>
    <n v="39"/>
    <m/>
    <m/>
    <m/>
    <n v="42"/>
    <s v="Nueva creación"/>
    <x v="2"/>
    <m/>
    <m/>
    <m/>
    <m/>
    <m/>
    <s v="Transportación y logística"/>
    <m/>
  </r>
  <r>
    <n v="2190"/>
    <s v="SOL22008033"/>
    <n v="55"/>
    <s v="Esquina 28 "/>
    <n v="2309"/>
    <s v="MIPYME Privada"/>
    <s v="Brindar servicios gastronómicos en actividades de restaurantes, cafetería, así como de servicios móvil de comidas."/>
    <s v="Yaima  Martínez Campos"/>
    <s v="+5355057770"/>
    <s v="yaimamc93@gmail.com"/>
    <s v="Calle Felipe Poey # 303 E/ Santa Catalina y San Mariano. La Víbora. Diez de Octubre"/>
    <s v="ACTIVIDADES DE RESTAURANTES Y DE SERVICIOS MÓVIL DE COMIDAS"/>
    <n v="3"/>
    <n v="40"/>
    <n v="2"/>
    <n v="15"/>
    <n v="2"/>
    <n v="20"/>
    <n v="1"/>
    <n v="43"/>
    <s v="Trabajo por cuenta propia"/>
    <x v="2"/>
    <m/>
    <s v="XCX/121-130/1972/18/01/2023"/>
    <m/>
    <m/>
    <m/>
    <s v="Servicios gastronomicos y Alojamiento"/>
    <m/>
  </r>
  <r>
    <n v="2191"/>
    <s v="SOL22007852"/>
    <n v="55"/>
    <s v="MOJITO MARTINEZ"/>
    <n v="2304"/>
    <s v="MIPYME Privada"/>
    <s v="Brindar servicios gastronómicos en actividades de restaurantes, cafetería, así como de servicios móvil de comidas."/>
    <s v="Obel  Martínez  Fernández"/>
    <s v="+5355816361"/>
    <s v="diomir.hernandez@conabi.cu"/>
    <s v="Calle Muralla, numero 166, entre Cuba y San Ignacio"/>
    <s v="ACTIVIDADES DE RESTAURANTES Y DE SERVICIOS MÓVIL DE COMIDAS"/>
    <n v="1"/>
    <n v="45"/>
    <n v="10"/>
    <n v="10"/>
    <m/>
    <n v="15"/>
    <n v="10"/>
    <n v="46"/>
    <s v="Trabajo por cuenta propia"/>
    <x v="2"/>
    <m/>
    <s v="XCIX/131-140/1953/16/01/2023"/>
    <m/>
    <m/>
    <m/>
    <s v="Servicios gastronomicos y Alojamiento"/>
    <m/>
  </r>
  <r>
    <n v="2192"/>
    <s v="SOL22007749"/>
    <n v="55"/>
    <s v="Guzmán &amp; Gusmán"/>
    <n v="2313"/>
    <s v="MIPYME Privada"/>
    <s v="Brindar servicios gastronómicos en actividades de restaurantes, cafetería, así como de servicios móvil de comidas."/>
    <s v="Reynier  Guzman Diaz"/>
    <s v="53328032"/>
    <s v="reynierguzman74@gmail.com"/>
    <s v="Calle Norte s/n A, entre calle 425 y final, reparto Santa Elena "/>
    <s v="ACTIVIDADES DE RESTAURANTES Y DE SERVICIOS MÓVIL DE COMIDAS"/>
    <n v="2"/>
    <n v="45"/>
    <n v="15"/>
    <n v="20"/>
    <m/>
    <n v="10"/>
    <m/>
    <n v="47"/>
    <s v="Trabajo por cuenta propia"/>
    <x v="2"/>
    <m/>
    <s v="LXXXIX/01-oct/1740/12/12/2022"/>
    <m/>
    <m/>
    <m/>
    <s v="Servicios gastronomicos y Alojamiento"/>
    <m/>
  </r>
  <r>
    <n v="2193"/>
    <s v="SOL22007904"/>
    <n v="55"/>
    <s v="Arte y construcciones"/>
    <n v="2307"/>
    <s v="MIPYME Privada"/>
    <s v="Brindar servicios de construcción y montaje de nuevas obras ,edificaciones e instalaciones. "/>
    <s v="Maura  Yanet Gómez Ramírez"/>
    <s v="58055563"/>
    <s v="yudeniacruzrojas@gmail.com"/>
    <s v="calle 12 #9 entre 1era y 3ra reparto Chibas Guanabacoa La Habana República de Cuba "/>
    <s v="CONSTRUCCIÓN DE OTRAS OBRAS DE INGENIERÍA CIVIL"/>
    <n v="2"/>
    <n v="52"/>
    <n v="5"/>
    <n v="11"/>
    <m/>
    <n v="36"/>
    <m/>
    <n v="54"/>
    <s v="Nueva creación"/>
    <x v="2"/>
    <m/>
    <s v="LXXXVII/101-110/1711/06/12/2022"/>
    <m/>
    <m/>
    <m/>
    <s v="Construcciones"/>
    <m/>
  </r>
  <r>
    <n v="2194"/>
    <s v="SOL22007932"/>
    <n v="55"/>
    <s v="Mi Gente"/>
    <n v="2312"/>
    <s v="MIPYME Privada"/>
    <s v="Brindar servicios gastronómicos en actividades de restaurantes, cafetería, así como de servicios móvil de comidas."/>
    <s v="Irina  Ferreiro González"/>
    <s v="59681532"/>
    <s v="migenteoficial2022@gmail.com"/>
    <s v="Ave. 51 No. 25806 A entre 258 y 264, Reparto San Agustín."/>
    <s v="ACTIVIDADES DE RESTAURANTES Y DE SERVICIOS MÓVIL DE COMIDAS"/>
    <n v="3"/>
    <n v="70"/>
    <n v="10"/>
    <n v="15"/>
    <m/>
    <n v="45"/>
    <m/>
    <n v="73"/>
    <s v="Trabajo por cuenta propia"/>
    <x v="2"/>
    <m/>
    <m/>
    <m/>
    <m/>
    <m/>
    <s v="Servicios gastronomicos y Alojamiento"/>
    <m/>
  </r>
  <r>
    <n v="2195"/>
    <s v="SOL22007007"/>
    <n v="55"/>
    <s v="J.P COMERCIAL"/>
    <n v="2313"/>
    <s v="MIPYME Privada"/>
    <s v="Producir y comercializar materiales, elementos y artículos para la construcción."/>
    <s v="Jasiel  Brito  Pérez"/>
    <s v="58379116"/>
    <s v="jbritoomercial@gmail.com"/>
    <s v="Calzada de Santiago # 20, Rincón, Boyeros, La Habana. "/>
    <s v="FABRICACIÓN  DE MATERIALES DE CONSTRUCCIÓN DE ARCILLA"/>
    <n v="1"/>
    <n v="90"/>
    <n v="4"/>
    <n v="86"/>
    <m/>
    <m/>
    <m/>
    <n v="91"/>
    <s v="Nueva creación"/>
    <x v="2"/>
    <m/>
    <m/>
    <m/>
    <m/>
    <m/>
    <s v="Construcciones"/>
    <m/>
  </r>
  <r>
    <n v="2196"/>
    <s v="SOL22006545"/>
    <n v="55"/>
    <s v="Polímeros del Caribe"/>
    <n v="2313"/>
    <s v="MIPYME Privada"/>
    <s v="Fabricación y comercialización de productos de vidrio y plástico."/>
    <s v="Roberto  Fernández Bustamante"/>
    <s v="5352816428"/>
    <s v="polimeroscar@gmail.com"/>
    <s v="Calle 269 No. 19004-A entre 184 y 188 Reparto Dinorah / Municipio Boteros."/>
    <s v="FABRICACIÓN  DE PRODUCTOS DE PLÁSTICO"/>
    <n v="2"/>
    <n v="98"/>
    <m/>
    <m/>
    <m/>
    <m/>
    <n v="98"/>
    <n v="100"/>
    <s v="Nueva creación"/>
    <x v="2"/>
    <m/>
    <s v="LXXXIX/151-160/1755/13/12/2022"/>
    <m/>
    <m/>
    <m/>
    <s v="Industria ligera"/>
    <m/>
  </r>
  <r>
    <n v="2197"/>
    <s v="SOL22007000"/>
    <n v="55"/>
    <s v="SdCQ"/>
    <n v="2303"/>
    <s v="MIPYME Privada"/>
    <s v="Brindar servicios de construcción civil y montaje de nuevas obras, edificaciones e instalaciones. "/>
    <s v="Alfredo   Quintero  Santana"/>
    <s v="+5353252225"/>
    <s v="akintero53@gmail.com"/>
    <s v="Neptuno #612 e/Gervasio y Escobar "/>
    <s v="CONSTRUCCIÓN DE EDIFICIOS"/>
    <n v="1"/>
    <n v="99"/>
    <n v="30"/>
    <n v="31"/>
    <n v="15"/>
    <n v="15"/>
    <n v="8"/>
    <n v="100"/>
    <s v="Nueva creación"/>
    <x v="2"/>
    <m/>
    <s v="XC/81-90/1768/15/12/2022"/>
    <m/>
    <m/>
    <m/>
    <s v="Construcciones"/>
    <m/>
  </r>
  <r>
    <n v="2198"/>
    <s v="SOL22007711"/>
    <n v="55"/>
    <s v="J.D COMARCO S.R.L."/>
    <n v="2306"/>
    <s v="MIPYME Privada"/>
    <s v="Brindar servicios de construcción civil y montaje de nuevas obras, edificaciones e instalaciones."/>
    <s v="Dorys   Santos Barceló"/>
    <s v="+5356367421"/>
    <s v="jdcomarco@gmail.com"/>
    <s v="Calle Fuentes # 420 E/ Calle Obispo y Calle Molino. Guanabacoa"/>
    <s v="CONSTRUCCIÓN DE EDIFICIOS"/>
    <n v="2"/>
    <n v="98"/>
    <n v="25"/>
    <n v="20"/>
    <n v="15"/>
    <n v="33"/>
    <n v="5"/>
    <n v="100"/>
    <s v="Nueva creación"/>
    <x v="2"/>
    <m/>
    <s v="LXXXIX/161/170/1756/13/12/2022"/>
    <m/>
    <m/>
    <m/>
    <s v="Construcciones"/>
    <m/>
  </r>
  <r>
    <n v="2199"/>
    <s v="SOL22007901"/>
    <n v="55"/>
    <s v="Construcciones El Destino"/>
    <n v="2313"/>
    <s v="MIPYME Privada"/>
    <s v="Servicios de construcción civil y montaje de nuevas obras, edificaciones e instalaciones."/>
    <s v="Marcos  Guilbeaux  Pérez"/>
    <s v="54491350"/>
    <s v="marcosgp@nauta.cu"/>
    <s v="Calle 154 #28548 e/ 285 y 287 Reparto Nazareno."/>
    <s v="CONSTRUCCIÓN DE EDIFICIOS"/>
    <n v="3"/>
    <n v="97"/>
    <n v="20"/>
    <n v="10"/>
    <n v="20"/>
    <n v="47"/>
    <n v="0"/>
    <n v="100"/>
    <s v="Nueva creación"/>
    <x v="2"/>
    <m/>
    <s v="CVII/91-100/2108/24/02/2023"/>
    <m/>
    <m/>
    <m/>
    <s v="Construcciones"/>
    <m/>
  </r>
  <r>
    <n v="2200"/>
    <s v="SOL22004281"/>
    <n v="55"/>
    <s v="RECEL"/>
    <n v="2310"/>
    <s v="MIPYME Estatal"/>
    <s v="Realizar actividades de recuperación de materiales y comercializar los productos resultantes. "/>
    <s v="Yamilet  Hernández Fernández"/>
    <s v="+5352856352"/>
    <s v="niurys@copextel.com.cu"/>
    <s v="Calle Calzada del Cerro No. 1761 E/ Arzobispo y Tulipán."/>
    <s v="RECUPERACIÓN DE MATERIALES"/>
    <n v="1"/>
    <n v="15"/>
    <n v="15"/>
    <m/>
    <m/>
    <m/>
    <m/>
    <n v="16"/>
    <s v="Nueva creación"/>
    <x v="0"/>
    <m/>
    <s v="XCVI/101-110/1890/06/01/2023"/>
    <m/>
    <m/>
    <m/>
    <s v="Industria del reciclaje"/>
    <m/>
  </r>
  <r>
    <n v="2201"/>
    <s v="SOL22008021"/>
    <n v="55"/>
    <s v="La Quinta"/>
    <n v="2302"/>
    <s v="MIPYME Estatal"/>
    <s v="Brindar servicios integrales científico-técnicos, ambientales, culturales y de interpretación histórica, patrimonial y natural."/>
    <s v="Perla Rosa Rosales Aguirreurreta"/>
    <s v="+5352868022"/>
    <s v="david.viciedo@direco.ohc.cu"/>
    <s v="Avenida Salvador Allende y Luaces"/>
    <s v="ACTIVIDADES DE JARDINES BOTÁNICOS Y ZOOLÓGICOS Y RESERVAS NATURALES"/>
    <n v="1"/>
    <n v="100"/>
    <n v="100"/>
    <m/>
    <m/>
    <m/>
    <m/>
    <n v="101"/>
    <s v="OTROS"/>
    <x v="2"/>
    <m/>
    <s v="CVII/171-180/2116/28/02/2023"/>
    <m/>
    <m/>
    <m/>
    <s v="CITMA"/>
    <m/>
  </r>
  <r>
    <n v="2202"/>
    <s v="SOL22006945"/>
    <n v="56"/>
    <s v="ECMA"/>
    <n v="2301"/>
    <s v="MIPYME Privada"/>
    <s v="Brindar servicios de construcción civil y montaje de nuevas obras, edificaciones e instalaciones. "/>
    <s v="Yensy  Menéndez Dalmau"/>
    <s v="51575945"/>
    <s v="yensymenendezdalmau@gmail.com"/>
    <s v="Avenida 5 B Número 30422 Alto entre calle 304 y calle 306. Reparto Santa Fe."/>
    <s v="CONSTRUCCIÓN DE EDIFICIOS"/>
    <n v="1"/>
    <n v="1"/>
    <n v="1"/>
    <m/>
    <m/>
    <m/>
    <m/>
    <n v="2"/>
    <s v="Nueva creación"/>
    <x v="1"/>
    <m/>
    <s v="CI/111-120/1991/26/01/2023"/>
    <m/>
    <m/>
    <m/>
    <s v="Construcciones"/>
    <m/>
  </r>
  <r>
    <n v="2203"/>
    <s v="SOL22008017"/>
    <n v="56"/>
    <s v="GALA"/>
    <n v="2302"/>
    <s v="MIPYME Privada"/>
    <s v="Producir y comercializar artículos varios de plástico y/o caucho permitidos por la ley.  "/>
    <s v="Ariel   Bardanca  Rodríguez"/>
    <s v="+5352701960"/>
    <s v="comercial@cefermeis.com"/>
    <s v="calle Calzada, entre las calles A y B, edificio 655 apartamento 16"/>
    <s v="FABRICACIÓN  DE PRODUCTOS DE PLÁSTICO"/>
    <n v="1"/>
    <n v="2"/>
    <m/>
    <m/>
    <m/>
    <n v="2"/>
    <m/>
    <n v="3"/>
    <s v="Nueva creación"/>
    <x v="1"/>
    <m/>
    <s v="CVI/91-100/2089/22/02/2023"/>
    <m/>
    <m/>
    <m/>
    <s v="Industria ligera"/>
    <m/>
  </r>
  <r>
    <n v="2204"/>
    <s v="SOL22006652"/>
    <n v="56"/>
    <s v="SERVILI"/>
    <n v="2302"/>
    <s v="MIPYME Privada"/>
    <s v="Brindar servicios gastronómicos en actividades de restaurantes, cafetería, así como de servicios móvil de comidas."/>
    <s v="Lixy Caridad  Jiménez  Suárez"/>
    <s v="+5353033139"/>
    <s v="lixyjimenez2301@gmail.com"/>
    <s v="Calle 26 entre 29 y 31,APT 1,Reparto Kholy,Municipio Plaza de la Revolución "/>
    <s v="ACTIVIDADES DE RESTAURANTES Y DE SERVICIOS MÓVIL DE COMIDAS"/>
    <n v="1"/>
    <n v="2"/>
    <m/>
    <m/>
    <m/>
    <m/>
    <n v="2"/>
    <n v="3"/>
    <s v="Nueva creación"/>
    <x v="1"/>
    <m/>
    <s v="XCI/51-60/1785/19/12/2022"/>
    <m/>
    <m/>
    <m/>
    <s v="Servicios gastronomicos y Alojamiento"/>
    <m/>
  </r>
  <r>
    <n v="2205"/>
    <s v="SOL22008997"/>
    <n v="56"/>
    <s v="Callier &amp; González"/>
    <n v="2301"/>
    <s v="MIPYME Privada"/>
    <s v="Brindar servicio de plataformas de comercio electrónico."/>
    <s v="Junior   González  Espinosa"/>
    <s v="53964546"/>
    <s v="junior931106@gmail.com"/>
    <s v="Avenida 5ta H, número 24024, entre Calle 240 y Calle 240A, Barrio Jaimanitas"/>
    <s v="ACTIVIDADES DE TELECOMUNICACIONES"/>
    <n v="1"/>
    <n v="5"/>
    <m/>
    <m/>
    <m/>
    <m/>
    <n v="5"/>
    <n v="6"/>
    <s v="Nueva creación"/>
    <x v="1"/>
    <m/>
    <s v="LXXXVI/51-60/1686/01/12/2022"/>
    <m/>
    <m/>
    <m/>
    <s v="Informática y el comercio electrónico"/>
    <m/>
  </r>
  <r>
    <n v="2206"/>
    <s v="SOL22008952"/>
    <n v="56"/>
    <s v="Virtual"/>
    <n v="2314"/>
    <s v="MIPYME Privada"/>
    <s v="Brindar servicios en actividades de programación informática."/>
    <s v="Dianelys   Machin  Romero"/>
    <s v="53027335"/>
    <s v="diamachin92@gmail.com"/>
    <s v="Calle Madama número 1, entre Georgia y Calzada de 10 de Octubre, Víbora Park"/>
    <s v="ACTIVIDADES DE PROGRAMACIÓN INFORMÁTICA"/>
    <n v="1"/>
    <n v="5"/>
    <m/>
    <m/>
    <m/>
    <m/>
    <n v="5"/>
    <n v="6"/>
    <s v="Nueva creación"/>
    <x v="1"/>
    <m/>
    <s v="LXXXVIII/31-40/1724/08/12/2022"/>
    <m/>
    <m/>
    <m/>
    <s v="Informática y el comercio electrónico"/>
    <m/>
  </r>
  <r>
    <n v="2207"/>
    <s v="SOL22006653"/>
    <n v="56"/>
    <s v="ALIANZA CARIBE"/>
    <n v="2301"/>
    <s v="MIPYME Privada"/>
    <s v="Producción de alimentos:Elaborar y comercializar productos lácteos. "/>
    <s v="Tamara  Pacheco Brito"/>
    <s v="+5354106769"/>
    <s v="allianzacaribe@gmail.com"/>
    <s v="Calle 18, No. 101, entre avenida 1ra y avenida 3ra, Miramar, Playa"/>
    <s v="ELABORACIÓN DE PRODUCTOS LÁCTEOS"/>
    <n v="3"/>
    <n v="4"/>
    <m/>
    <m/>
    <m/>
    <n v="4"/>
    <m/>
    <n v="7"/>
    <s v="Nueva creación"/>
    <x v="1"/>
    <m/>
    <s v="CXIX/81-90/2345/10/04/2023"/>
    <m/>
    <m/>
    <m/>
    <s v="Alimentación"/>
    <m/>
  </r>
  <r>
    <n v="2208"/>
    <s v="SOL22006573"/>
    <n v="56"/>
    <s v="Restaurante San Fracesco"/>
    <n v="2306"/>
    <s v="MIPYME Privada"/>
    <s v="Brindar servicios gastronómicos en actividades de restaurantes, cafetería, así como de servicios móvil de comidas."/>
    <s v="Yandriel  Barrera  Juver"/>
    <s v="51945501"/>
    <s v="sanfrancesco478.ristorante@gmail.com"/>
    <s v="Calle 478 entre 5ta A y 5ta D, Guanabo, Habana del Este "/>
    <s v="ACTIVIDADES DE RESTAURANTES Y DE SERVICIOS MÓVIL DE COMIDAS"/>
    <n v="2"/>
    <n v="6"/>
    <m/>
    <n v="6"/>
    <m/>
    <m/>
    <m/>
    <n v="8"/>
    <s v="Trabajo por cuenta propia"/>
    <x v="1"/>
    <m/>
    <s v="CV/151-160/2075/17/02/2023"/>
    <m/>
    <m/>
    <m/>
    <s v="Servicios gastronomicos y Alojamiento"/>
    <m/>
  </r>
  <r>
    <n v="2209"/>
    <s v="SOL22008222"/>
    <n v="56"/>
    <s v="SERIOS Servicios Automotrices Manolito"/>
    <n v="2313"/>
    <s v="MIPYME Privada"/>
    <s v="Brindar servicios de mantenimiento y reparación de vehículos automotores, incluidos los servicios de ponchera y limpieza de los mismos. "/>
    <s v="FÉLIX  MANUEL MATÓ MIRANDA"/>
    <s v="+5352748868"/>
    <s v="seriosservicios@gmail.com"/>
    <s v="Calle Granja, S/N,Entre Lililoy y Alday, Reparto Aldabó, Boyeros, La Habana, Cuba."/>
    <s v="MANTENIMIENTO Y REPARACIÓN DE VEHÍCULOS AUTOMOTORES"/>
    <n v="1"/>
    <n v="7"/>
    <n v="2"/>
    <n v="2"/>
    <m/>
    <n v="3"/>
    <m/>
    <n v="8"/>
    <s v="Trabajo por cuenta propia"/>
    <x v="1"/>
    <m/>
    <s v="CI/101-110/1990/26/01/2023"/>
    <m/>
    <m/>
    <m/>
    <s v="Mantenimiento Automotor"/>
    <m/>
  </r>
  <r>
    <n v="2210"/>
    <s v="SOL22006658"/>
    <n v="56"/>
    <s v="Rosales Magía Azul"/>
    <n v="2302"/>
    <s v="MIPYME Privada"/>
    <s v="Brindar servicios en actividades de bebidas que comprenden la preparación y el servicio de bebidas para su consumo inmediato en el local, incluidos los servicios de bares y tabernas. (5630)"/>
    <s v="Raul  Rosales Piñar"/>
    <s v="54631361"/>
    <s v="ventarosales@gmail.com"/>
    <s v="calle Calzada Edificio 101 apto 91 entre L y M"/>
    <s v="ACTIVIDADES DE SERVICIO DE BEBIDAS"/>
    <n v="1"/>
    <n v="8"/>
    <m/>
    <n v="3"/>
    <m/>
    <n v="5"/>
    <m/>
    <n v="9"/>
    <s v="Trabajo por cuenta propia"/>
    <x v="1"/>
    <m/>
    <s v="CXXIII/131-140/2409/18/04/2023"/>
    <m/>
    <m/>
    <m/>
    <s v="Servicios gastronomicos y Alojamiento"/>
    <m/>
  </r>
  <r>
    <n v="2211"/>
    <s v="SOL22007905"/>
    <n v="56"/>
    <s v="Amano S.U.R.L."/>
    <n v="2302"/>
    <s v="MIPYME Privada"/>
    <s v="Hilar, tejer, dar el acabado y comercializar productos y artículos textiles, excepto símbolos patrios. "/>
    <s v="Adolfo  Marcial Valdivia Onega"/>
    <s v="+5358266664"/>
    <s v="amarcialamano@gmail.com"/>
    <s v="Calle B 701 apto4 entre 29 y Zapata"/>
    <s v="FABRICACIÓN DE ARTÍCULOS CONFECCIONADOS DE MATERIALES TEXTILES, EXCEPTO PRENDAS DE VESTIR"/>
    <n v="1"/>
    <n v="8"/>
    <n v="0"/>
    <n v="4"/>
    <n v="0"/>
    <n v="4"/>
    <n v="0"/>
    <n v="9"/>
    <s v="Nueva creación"/>
    <x v="1"/>
    <m/>
    <s v="CVI/171-180/2096/23/02/2023"/>
    <m/>
    <m/>
    <m/>
    <s v="Industria ligera"/>
    <m/>
  </r>
  <r>
    <n v="2212"/>
    <s v="SOL22008169"/>
    <n v="56"/>
    <s v="DOCA"/>
    <n v="2301"/>
    <s v="MIPYME Privada"/>
    <s v="Fabricar y comercializar jabones y detergentes; preparados para limpiar y pulir; perfumes y preparados de tocador, no incluye la producción de los químicos básicos necesarios para el producto final.  "/>
    <s v="Domingo  Calderin Castro"/>
    <s v="58024021"/>
    <s v="castro5912@nauta.cu"/>
    <s v="Calle 3ra, No. 23608 e/ 236 y 238"/>
    <s v="FABRICACIÓN  DE JABONES Y DETERGENTES; PREPARADOS PARA LIMPIAR Y PULIR; PERFUMES Y PREPARADOS DE TOCADOR"/>
    <n v="1"/>
    <n v="8"/>
    <n v="1"/>
    <m/>
    <m/>
    <m/>
    <n v="7"/>
    <n v="9"/>
    <s v="Nueva creación"/>
    <x v="1"/>
    <m/>
    <s v="CII/141-150/2034/07/02/2023"/>
    <m/>
    <m/>
    <m/>
    <s v="Industria ligera"/>
    <m/>
  </r>
  <r>
    <n v="2213"/>
    <s v="SOL22008958"/>
    <n v="56"/>
    <s v="HYCEN"/>
    <n v="2310"/>
    <s v="MIPYME Privada"/>
    <s v="Brindar servicios gastronómicos en actividades de restaurantes, cafetería, así como de servicios móvil de comidas."/>
    <s v="Hypatia  Margarita  Regalado  Suárez"/>
    <s v="58427701"/>
    <s v="hypatiaregalado@gmail.com"/>
    <s v="Ferrer 134 / Manila y San Elias.Cerro "/>
    <s v="ACTIVIDADES DE RESTAURANTES Y DE SERVICIOS MÓVIL DE COMIDAS"/>
    <n v="4"/>
    <n v="6"/>
    <m/>
    <m/>
    <m/>
    <m/>
    <n v="6"/>
    <n v="10"/>
    <s v="Trabajo por cuenta propia"/>
    <x v="1"/>
    <m/>
    <s v="XCIII/151-160/1835/23/12/22"/>
    <m/>
    <m/>
    <m/>
    <s v="Servicios gastronomicos y Alojamiento"/>
    <m/>
  </r>
  <r>
    <n v="2214"/>
    <s v="SOL22007996"/>
    <n v="56"/>
    <s v="Mundo de Textil y Ferreteria"/>
    <n v="2309"/>
    <s v="MIPYME Privada"/>
    <s v="Comercializar prendas de vestir, productos textiles, calzado y artículos de cuero, excepto los prohibidos por la ley y las provenientes de la red de comercio minorista"/>
    <s v="Mabel  Montoya Morales"/>
    <s v="+5353700504"/>
    <s v="mundotfsrl@gmail.com"/>
    <s v="Avenida Porvenir No. 805 e/ Calle Santa Catalina y Avenida Acosta. Barrio Lawton"/>
    <s v="VENTA AL POR MAYOR DE PRODUCTOS TEXTILES, PRENDAS DE VESTIR Y CALZADO"/>
    <n v="1"/>
    <n v="10"/>
    <n v="10"/>
    <m/>
    <m/>
    <m/>
    <m/>
    <n v="11"/>
    <s v="Nueva creación"/>
    <x v="0"/>
    <m/>
    <s v="XCV/91-100/1869/28/12/2022"/>
    <m/>
    <m/>
    <m/>
    <s v="Comercio"/>
    <m/>
  </r>
  <r>
    <n v="2215"/>
    <s v="SOL22008425"/>
    <n v="56"/>
    <s v="El Pegao"/>
    <n v="2306"/>
    <s v="MIPYME Privada"/>
    <s v="Brindar servicios gastronómicos en actividades de restaurantes, cafetería, así como de servicios móvil de comidas."/>
    <s v="Pedro Erisbel Peñate Pérez"/>
    <s v="52688248"/>
    <s v="elpegaosrl@gmail.com"/>
    <s v="Calle 108 entre 1 C y 1 D, Reparto Alamar, zona 17"/>
    <s v="ACTIVIDADES DE RESTAURANTES Y DE SERVICIOS MÓVIL DE COMIDAS"/>
    <n v="1"/>
    <n v="10"/>
    <m/>
    <n v="2"/>
    <m/>
    <m/>
    <n v="8"/>
    <n v="11"/>
    <s v="Trabajo por cuenta propia"/>
    <x v="0"/>
    <m/>
    <s v="LXXXVIII/51-60/1725/08/12/2022"/>
    <m/>
    <m/>
    <m/>
    <s v="Servicios gastronomicos y Alojamiento"/>
    <m/>
  </r>
  <r>
    <n v="2216"/>
    <s v="SOL22008381"/>
    <n v="56"/>
    <s v="LEOCONS"/>
    <n v="2306"/>
    <s v="MIPYME Privada"/>
    <s v="Brindar servicios de construcción civil y montaje de nuevas obras, edificaciones e instalaciones."/>
    <s v="Arnaldo  León Hernández"/>
    <s v="+5358011342"/>
    <s v="leonhdez71@gmail.com"/>
    <s v="Edificio 655 Apto. 4 Reparto Alamar 18"/>
    <s v="CONSTRUCCIÓN DE EDIFICIOS"/>
    <n v="1"/>
    <n v="10"/>
    <n v="2"/>
    <n v="2"/>
    <n v="2"/>
    <n v="4"/>
    <m/>
    <n v="11"/>
    <s v="Trabajo por cuenta propia"/>
    <x v="0"/>
    <m/>
    <s v="XCVIII/nov.-20/1921/11/01/2023"/>
    <m/>
    <m/>
    <m/>
    <s v="Construcciones"/>
    <m/>
  </r>
  <r>
    <n v="2217"/>
    <s v="SOL22006650"/>
    <n v="56"/>
    <s v="COMPÁS CON PIEDRA"/>
    <n v="2311"/>
    <s v="MIPYME Privada"/>
    <s v="Realizar actividades de corte, talla y acabado de la piedra, así como la comercialización del producto final.               "/>
    <s v="Alfredo  Bernal Jauregui"/>
    <s v="53727452"/>
    <s v="compasconpiedrampm@gmail.com"/>
    <s v="Ave 31A No. 10015 entre Calle 100 y Calle 102"/>
    <s v="CORTE, TALLA Y ACABADO DE LA PIEDRA"/>
    <n v="2"/>
    <n v="10"/>
    <m/>
    <n v="9"/>
    <m/>
    <m/>
    <n v="1"/>
    <n v="12"/>
    <s v="Trabajo por cuenta propia"/>
    <x v="0"/>
    <m/>
    <s v="XCV/0-oct./1860/27/12/2022"/>
    <m/>
    <m/>
    <m/>
    <s v="Industria ligera"/>
    <m/>
  </r>
  <r>
    <n v="2218"/>
    <s v="SOL22006858"/>
    <n v="56"/>
    <s v="Los Vidales"/>
    <n v="2309"/>
    <s v="MIPYME Privada"/>
    <s v="Brindar servicios gastronómicos en actividades de restaurantes, cafetería, así como de servicios móvil de comidas."/>
    <s v="Óscal  Vidal Gonzáles"/>
    <s v="53998444"/>
    <s v="vidalgonzalezoscal@gmail.com"/>
    <s v="Calle 12 #514Apto5 E/ Calle San Francisco y Calle Concepción, Barrio Lawton"/>
    <s v="ACTIVIDADES DE RESTAURANTES Y DE SERVICIOS MÓVIL DE COMIDAS"/>
    <n v="2"/>
    <n v="10"/>
    <m/>
    <m/>
    <m/>
    <n v="10"/>
    <m/>
    <n v="12"/>
    <s v="Nueva creación"/>
    <x v="0"/>
    <m/>
    <s v="XC/nov-20/1761/13/12/2022"/>
    <m/>
    <m/>
    <m/>
    <s v="Servicios gastronomicos y Alojamiento"/>
    <m/>
  </r>
  <r>
    <n v="2219"/>
    <s v="SOL22008226"/>
    <n v="56"/>
    <s v="Proviciones"/>
    <n v="2309"/>
    <s v="MIPYME Privada"/>
    <s v="Brindar servicios gastronómicos en actividades de restaurantes, cafetería, así como de servicios móvil de comidas."/>
    <s v="Mercedes   González  Soberón"/>
    <s v="53004217"/>
    <s v="mercedesgonzalezsoberon@gmail.com"/>
    <s v="Calle E número 68 bajo entre Calle Radillo y Calle A, barrio Lawton"/>
    <s v="ACTIVIDADES DE RESTAURANTES Y DE SERVICIOS MÓVIL DE COMIDAS"/>
    <n v="1"/>
    <n v="11"/>
    <m/>
    <m/>
    <m/>
    <m/>
    <n v="11"/>
    <n v="12"/>
    <s v="Nueva creación"/>
    <x v="0"/>
    <m/>
    <s v="XCVI/41-50/1884/05/01/2023"/>
    <m/>
    <m/>
    <m/>
    <s v="Servicios gastronomicos y Alojamiento"/>
    <m/>
  </r>
  <r>
    <n v="2220"/>
    <s v="SOL22008334"/>
    <n v="56"/>
    <s v="Deméter"/>
    <n v="2302"/>
    <s v="MIPYME Privada"/>
    <s v="Brindar servicios de envasado y empaquetado."/>
    <s v="Elvis   García  Pérez"/>
    <s v="53216572"/>
    <s v="diazdayana027@gmail.com"/>
    <s v="Calle Lombillo número 702 entre Calle Estancia e Hidalgo piso 9 apto L"/>
    <s v="ACTIVIDADES DE ENVASADO Y EMPAQUETADO"/>
    <n v="1"/>
    <n v="11"/>
    <m/>
    <m/>
    <m/>
    <m/>
    <n v="11"/>
    <n v="12"/>
    <s v="Nueva creación"/>
    <x v="0"/>
    <m/>
    <s v="LXXXVII/51-60/1706/06/12/2022"/>
    <m/>
    <m/>
    <m/>
    <s v="Industria ligera"/>
    <m/>
  </r>
  <r>
    <n v="2221"/>
    <s v="SOL22008094"/>
    <n v="56"/>
    <s v="Bulevar 213"/>
    <n v="2313"/>
    <s v="MIPYME Privada"/>
    <s v="Producir y Comercializar productos de panadería."/>
    <s v="Arian  Camilo Fuentes Fernández"/>
    <s v="53494930"/>
    <s v="miguelmasso30@gmail.com"/>
    <s v="Calle 218 número 10011 entre Calle 247 y Calle Final, reparto Abel Santa María"/>
    <s v="ELABORACIÓN DE PRODUCTOS DE PANADERÍA"/>
    <n v="2"/>
    <n v="11"/>
    <n v="1"/>
    <m/>
    <m/>
    <m/>
    <n v="10"/>
    <n v="13"/>
    <s v="Trabajo por cuenta propia"/>
    <x v="0"/>
    <m/>
    <s v="LXXXVIII/171-180/1737/12/12/2022"/>
    <m/>
    <m/>
    <m/>
    <s v="Alimentación"/>
    <m/>
  </r>
  <r>
    <n v="2222"/>
    <s v="SOL22007160"/>
    <n v="56"/>
    <s v="Hermanos Carbajos"/>
    <n v="2306"/>
    <s v="MIPYME Privada"/>
    <s v="Brindar servicios gastronómicos en actividades de restaurantes, cafetería, así como de servicios móvil de comidas."/>
    <s v="Eliezer  Carbajo Aguiar"/>
    <s v="+5352981842"/>
    <s v="chickenlittle@nauta.cu"/>
    <s v="CALLE 504 E/ CALLE 5B Y CALLE 5C, REPARTO GUANABO "/>
    <s v="ACTIVIDADES DE RESTAURANTES Y DE SERVICIOS MÓVIL DE COMIDAS"/>
    <n v="1"/>
    <n v="12"/>
    <n v="0"/>
    <n v="12"/>
    <m/>
    <m/>
    <m/>
    <n v="13"/>
    <s v="Trabajo por cuenta propia"/>
    <x v="0"/>
    <m/>
    <s v="CXIV/111-120/2248/24/03/2023"/>
    <m/>
    <m/>
    <m/>
    <s v="Servicios gastronomicos y Alojamiento"/>
    <m/>
  </r>
  <r>
    <n v="2223"/>
    <s v="SOL22007142"/>
    <n v="56"/>
    <s v="OÑÍ ACHÉ"/>
    <n v="2307"/>
    <s v="MIPYME Privada"/>
    <s v="Elaborar y comercializar productos lácteos. "/>
    <s v="Yuyet  Preval Zuleta"/>
    <s v="53866496;77920038"/>
    <s v="lucy@rect.uh.cu"/>
    <s v="Calle Lamas # 372 / San Jose y Santa Ana , Guanabacoa, La Habana"/>
    <s v="ELABORACIÓN DE PRODUCTOS LÁCTEOS"/>
    <n v="2"/>
    <n v="11"/>
    <n v="5"/>
    <n v="1"/>
    <m/>
    <n v="5"/>
    <m/>
    <n v="13"/>
    <s v="Nueva creación"/>
    <x v="0"/>
    <m/>
    <s v="XCVII/161-170/1916/10/01/2023"/>
    <m/>
    <m/>
    <m/>
    <s v="Alimentación"/>
    <m/>
  </r>
  <r>
    <n v="2224"/>
    <s v="SOL22005932"/>
    <n v="56"/>
    <s v="Restaurante Da Luca"/>
    <n v="2301"/>
    <s v="MIPYME Privada"/>
    <s v="Brindar servicios gastronómicos en actividades de restaurantes, cafetería, así como de servicios móvil de comidas."/>
    <s v="Gianluca Raffaele Piccirillo"/>
    <s v="53001759"/>
    <s v="valeyvera0931@gmail.com"/>
    <s v="Calle 1ra # 4603, e/ Calle 46 y Calle 60. "/>
    <s v="ACTIVIDADES DE RESTAURANTES Y DE SERVICIOS MÓVIL DE COMIDAS"/>
    <n v="1"/>
    <n v="12"/>
    <m/>
    <m/>
    <m/>
    <n v="12"/>
    <m/>
    <n v="13"/>
    <s v="Nueva creación"/>
    <x v="0"/>
    <m/>
    <s v="LXXXVII/131-140/1714/07/12/2022"/>
    <m/>
    <m/>
    <m/>
    <s v="Servicios gastronomicos y Alojamiento"/>
    <m/>
  </r>
  <r>
    <n v="2225"/>
    <s v="SOL22008180"/>
    <n v="56"/>
    <s v="GIORESTAURO"/>
    <n v="2304"/>
    <s v="MIPYME Privada"/>
    <s v="Brindar servicios de construcción civil y montaje de nuevas obras, edificaciones e instalaciones"/>
    <s v="Giordano  Sánchez Núñez"/>
    <s v="+5352839885"/>
    <s v="giordanosn@gmail.com"/>
    <s v="Calle Muralla No. 307 Bajos e/ calle Habana y calle Compostela"/>
    <s v="CONSTRUCCIÓN DE EDIFICIOS"/>
    <n v="1"/>
    <n v="15"/>
    <m/>
    <n v="13"/>
    <m/>
    <m/>
    <n v="2"/>
    <n v="16"/>
    <s v="Trabajo por cuenta propia"/>
    <x v="0"/>
    <m/>
    <s v="XCI/131-140/1973/19/12/2022"/>
    <m/>
    <m/>
    <m/>
    <s v="Construcciones"/>
    <m/>
  </r>
  <r>
    <n v="2226"/>
    <s v="SOL22007028"/>
    <n v="56"/>
    <s v="ALBA COSMETICA NATURAL"/>
    <n v="2302"/>
    <s v="MIPYME Privada"/>
    <s v="Elaborar y comercializar aceites y grasas de origen vegetal y animal "/>
    <s v="Leyanis   León  Felipe"/>
    <s v="52745376"/>
    <s v="leyanisleon@gmail.com"/>
    <s v="Calle 3ra, número 553, apartamento 19 E, entre calle 8 y Calle 10, Plaza de la Revolucion, La Habana, Republica de Cuba. "/>
    <s v="ELABORACIÓN DE ACEITES Y GRASAS DE ORIGEN VEGETAL Y ANIMAL"/>
    <n v="1"/>
    <n v="15"/>
    <n v="1"/>
    <n v="2"/>
    <m/>
    <n v="5"/>
    <n v="7"/>
    <n v="16"/>
    <s v="Trabajo por cuenta propia"/>
    <x v="0"/>
    <m/>
    <m/>
    <m/>
    <m/>
    <m/>
    <s v="Alimentación"/>
    <m/>
  </r>
  <r>
    <n v="2227"/>
    <s v="SOL22008651"/>
    <n v="56"/>
    <s v="AXIOMAS"/>
    <n v="2302"/>
    <s v="MIPYME Privada"/>
    <s v=" Brindar servicios de teneduría de libros."/>
    <s v="Mauricio Delfín Álvarez Ricardo"/>
    <s v="+5352719137"/>
    <s v="axiomascuba@gmail.com"/>
    <s v="Calle 34 entre 49 y 49 A, apto. 83, Reparto Kohly, Playa, La Habana."/>
    <s v="ACTIVIDADES DE CONTABILIDAD, TENEDURÍA DE LIBROS Y AUDITORÍA; CONSULTORÍA FISCAL"/>
    <n v="1"/>
    <n v="15"/>
    <m/>
    <n v="5"/>
    <m/>
    <n v="7"/>
    <n v="3"/>
    <n v="16"/>
    <s v="Trabajo por cuenta propia"/>
    <x v="0"/>
    <m/>
    <s v="XCVII/101-110/1910/10/01/2023"/>
    <m/>
    <m/>
    <m/>
    <s v="Economía, contabilidad y finanzas"/>
    <m/>
  </r>
  <r>
    <n v="2228"/>
    <s v="SOL22004966"/>
    <n v="56"/>
    <s v="Sinaí"/>
    <n v="2307"/>
    <s v="MIPYME Privada"/>
    <s v="Brindar servicios de construcción civil y montaje de nuevas obras, edificaciones e instalaciones."/>
    <s v="Audes  Pérez rojas"/>
    <s v="54002803"/>
    <s v="audesperez@gmail.com"/>
    <s v="Calle 6ta, número 12716, entre 1ra y Calzada Vieja de Guanabacoa, Reparto Azotea"/>
    <s v="CONSTRUCCIÓN DE EDIFICIOS"/>
    <n v="2"/>
    <n v="15"/>
    <m/>
    <n v="4"/>
    <n v="3"/>
    <n v="8"/>
    <m/>
    <n v="17"/>
    <s v="Trabajo por cuenta propia"/>
    <x v="0"/>
    <m/>
    <m/>
    <m/>
    <m/>
    <m/>
    <s v="Construcciones"/>
    <m/>
  </r>
  <r>
    <n v="2229"/>
    <s v="SOL22007134"/>
    <n v="56"/>
    <s v="Ranchón San Isidro"/>
    <n v="2304"/>
    <s v="MIPYME Privada"/>
    <s v="Brindar servicios gastronómicos en actividades de restaurantes, cafetería, así como de servicios móvil de comidas."/>
    <s v="Martha Elena Suarez  Berroa"/>
    <s v="+5352494010"/>
    <s v="pocahonta78@nauta.cu"/>
    <s v="Egido no 721 entre Paula y merced, habana vieja"/>
    <s v="ACTIVIDADES DE RESTAURANTES Y DE SERVICIOS MÓVIL DE COMIDAS"/>
    <n v="2"/>
    <n v="16"/>
    <m/>
    <n v="4"/>
    <m/>
    <n v="12"/>
    <m/>
    <n v="18"/>
    <s v="Trabajo por cuenta propia"/>
    <x v="0"/>
    <m/>
    <s v="CXII/41-50/2201/20/03/2023"/>
    <m/>
    <m/>
    <m/>
    <s v="Servicios gastronomicos y Alojamiento"/>
    <m/>
  </r>
  <r>
    <n v="2230"/>
    <s v="SOL22006385"/>
    <n v="56"/>
    <s v="D´MARIALE"/>
    <n v="2301"/>
    <s v="MIPYME Privada"/>
    <s v="Brindar servicios gastronómicos en actividades de restaurantes, cafetería, así como de servicios móvil de comidas."/>
    <s v="Yemnier  Borges Callaba"/>
    <s v="5352701223"/>
    <s v="alexborges601@gmail.com"/>
    <s v="Avenida 3ra A # 4404 entre 44 y 46 miramar ,playa"/>
    <s v="ACTIVIDADES DE RESTAURANTES Y DE SERVICIOS MÓVIL DE COMIDAS"/>
    <n v="1"/>
    <n v="18"/>
    <m/>
    <n v="18"/>
    <m/>
    <m/>
    <m/>
    <n v="19"/>
    <s v="Trabajo por cuenta propia"/>
    <x v="0"/>
    <m/>
    <s v="CV/nov.-20/2061/13/02/2023"/>
    <m/>
    <m/>
    <m/>
    <s v="Servicios gastronomicos y Alojamiento"/>
    <m/>
  </r>
  <r>
    <n v="2231"/>
    <s v="SOL22008303"/>
    <n v="56"/>
    <s v="360° LIMPIO"/>
    <n v="2306"/>
    <s v="MIPYME Privada"/>
    <s v="Brindar servicios de limpieza de edificios e instalaciones industriales. "/>
    <s v="Leticia Bettsy Frómeta Gómez"/>
    <s v="53965422"/>
    <s v="bettsys@nauta.cu"/>
    <s v="Edificio A 22 Apto 6 Reparto Alamar 3"/>
    <s v="LIMPIEZA GENERAL DE EDIFICIOS"/>
    <n v="1"/>
    <n v="18"/>
    <n v="1"/>
    <n v="4"/>
    <m/>
    <n v="13"/>
    <m/>
    <n v="19"/>
    <s v="Trabajo por cuenta propia"/>
    <x v="0"/>
    <m/>
    <s v="XCVI/61-70/1886/06/01/2023"/>
    <m/>
    <m/>
    <m/>
    <s v="Servicios"/>
    <m/>
  </r>
  <r>
    <n v="2232"/>
    <s v="SOL22007074"/>
    <n v="56"/>
    <s v="LorenzEmpre"/>
    <n v="2314"/>
    <s v="MIPYME Privada"/>
    <s v="Brindar servicios de mantenimiento y reparación de vehículos automotores, incluidos los servicios de ponchera y limpieza de los mismos. "/>
    <s v="Lorenzo   Laurencio Columbié"/>
    <s v="+5353480348"/>
    <s v="empr.d.lorenzo86@gmail.com"/>
    <s v="CALLE VILLOLDO #114 E/ CALLE SAN LEONARDO Y CALLE KESSEL, REPARTO VIBORA PARK, municipio Arroyo Naranjo, provincia La Habana"/>
    <s v="VENTA, MANTENIMIENTO Y REPARACIÓN DE MOTOCICLETAS Y SUS PARTES, PIEZAS Y ACCESORIOS"/>
    <n v="1"/>
    <n v="20"/>
    <m/>
    <m/>
    <m/>
    <m/>
    <n v="20"/>
    <n v="21"/>
    <s v="Trabajo por cuenta propia"/>
    <x v="0"/>
    <m/>
    <s v="CVII/61-70/2105/24/02/2023"/>
    <m/>
    <m/>
    <m/>
    <s v="Mantenimiento Automotor"/>
    <m/>
  </r>
  <r>
    <n v="2233"/>
    <s v="SOL22008191"/>
    <n v="56"/>
    <s v="BARBRA"/>
    <n v="2303"/>
    <s v="MIPYME Privada"/>
    <s v="Brindar servicios gastronómicos en actividades de restaurantes, cafetería, así como de servicios móvil de comidas."/>
    <s v="NORA BÁRBARA BELAUNZARÁN FERNÁNDEZ"/>
    <s v="5909821"/>
    <s v="barbramipyme@gmail.com"/>
    <s v="Calle Zanja No. 468 entre Belascoain y Lucena, municipio Centro Habana, La Habana"/>
    <s v="ACTIVIDADES DE RESTAURANTES Y DE SERVICIOS MÓVIL DE COMIDAS"/>
    <n v="1"/>
    <n v="20"/>
    <m/>
    <n v="10"/>
    <m/>
    <n v="10"/>
    <m/>
    <n v="21"/>
    <s v="Trabajo por cuenta propia"/>
    <x v="0"/>
    <m/>
    <s v="XCVI/01-oct./1880/05/01/2023"/>
    <m/>
    <m/>
    <m/>
    <s v="Servicios gastronomicos y Alojamiento"/>
    <m/>
  </r>
  <r>
    <n v="2234"/>
    <s v="SOL22008433"/>
    <n v="56"/>
    <s v="RESTAURANTE-BAR PAULA 8 SRL"/>
    <n v="2304"/>
    <s v="MIPYME Privada"/>
    <s v="Brindar servicios gastronómicos en actividades de restaurantes, cafetería, así como de servicios móvil de comidas."/>
    <s v="MARIO  SOSA WONG"/>
    <s v="59313140"/>
    <s v="niurkairaizoz@gmail.com"/>
    <s v="PAULA # 8 E/ OFICIOS Y SAN IGNACIO"/>
    <s v="ACTIVIDADES DE RESTAURANTES Y DE SERVICIOS MÓVIL DE COMIDAS"/>
    <n v="3"/>
    <n v="18"/>
    <n v="1"/>
    <n v="6"/>
    <m/>
    <n v="11"/>
    <m/>
    <n v="21"/>
    <s v="Trabajo por cuenta propia"/>
    <x v="0"/>
    <m/>
    <s v="CXXXV/121-13/2688/11/05/2023"/>
    <m/>
    <m/>
    <m/>
    <s v="Servicios gastronomicos y Alojamiento"/>
    <m/>
  </r>
  <r>
    <n v="2235"/>
    <s v="SOL22007724"/>
    <n v="56"/>
    <s v="Mio y Tuyo"/>
    <n v="2301"/>
    <s v="MIPYME Privada"/>
    <s v="Gestionar discotecas, pistas de baile y organizar cumpleaños, bodas y otras actividades festivas y eventos permitidos por la ley."/>
    <s v="Elio Alejandro Ahumada Acosta"/>
    <s v="52893625"/>
    <s v="elioa07@yahoo.es"/>
    <s v="Ave. 5 B no. 4206, e/ 42 y 44"/>
    <s v="OTRAS ACTIVIDADES DE ESPARCIMIENTO Y RECREATIVAS N.C.P"/>
    <n v="3"/>
    <n v="20"/>
    <m/>
    <n v="20"/>
    <m/>
    <m/>
    <m/>
    <n v="23"/>
    <s v="Trabajo por cuenta propia"/>
    <x v="0"/>
    <m/>
    <s v="XC/191-200/1779/16/12/2022"/>
    <m/>
    <m/>
    <m/>
    <s v="Cultura y recreación"/>
    <m/>
  </r>
  <r>
    <n v="2236"/>
    <s v="SOL22008404"/>
    <n v="56"/>
    <s v="Nueva Plaza"/>
    <n v="2304"/>
    <s v="MIPYME Privada"/>
    <s v="Brindar servicios gastronómicos en actividades de restaurantes, cafetería, así como de servicios móvil de comidas."/>
    <s v="Damaris  Matos Curbelo"/>
    <s v="+5352949144"/>
    <s v="damarismc70@gmail.com"/>
    <s v="Calle Mercaderes, numero 313, bajos, entre Muralla y Teniente Rey, "/>
    <s v="ACTIVIDADES DE RESTAURANTES Y DE SERVICIOS MÓVIL DE COMIDAS"/>
    <n v="1"/>
    <n v="25"/>
    <m/>
    <n v="3"/>
    <m/>
    <n v="10"/>
    <n v="12"/>
    <n v="26"/>
    <s v="Trabajo por cuenta propia"/>
    <x v="0"/>
    <m/>
    <s v="XCIX/41-50/1944/13/01/2023"/>
    <m/>
    <m/>
    <m/>
    <s v="Servicios gastronomicos y Alojamiento"/>
    <m/>
  </r>
  <r>
    <n v="2237"/>
    <s v="SOL22008002"/>
    <n v="56"/>
    <s v="BAR HQ SRL"/>
    <n v="2301"/>
    <s v="MIPYME Privada"/>
    <s v="Brindar servicios en actividades de bebidas que comprenden la preparación y el servicio de bebidas para su consumo inmediato en el local, incluidos los servicios de bares y tabernas."/>
    <s v="Alexis  Almeida Morales"/>
    <s v="53001000"/>
    <s v="alexalmeida961620@gmail.com"/>
    <s v="27 #4422 e/ 44 y 46"/>
    <s v="ACTIVIDADES DE SERVICIO DE BEBIDAS"/>
    <n v="1"/>
    <n v="25"/>
    <m/>
    <n v="5"/>
    <m/>
    <n v="20"/>
    <m/>
    <n v="26"/>
    <s v="Trabajo por cuenta propia"/>
    <x v="0"/>
    <m/>
    <s v="CXV/191-200/2276/30/03/2023"/>
    <m/>
    <m/>
    <m/>
    <s v="Servicios gastronomicos y Alojamiento"/>
    <m/>
  </r>
  <r>
    <n v="2238"/>
    <s v="SOL22008146"/>
    <n v="56"/>
    <s v="ATOCHA"/>
    <n v="2313"/>
    <s v="MIPYME Privada"/>
    <s v="Brindar servicio de construcción civil y montaje de nuevas obras, edificaciones he intalaciones.  "/>
    <s v="Alfredo   García De la Fuente"/>
    <s v="+5353791250"/>
    <s v="alfredogarciadelafuente126@gmail.com"/>
    <s v="Calle 255 número 14403 entre 136 y 152. Río Verde. Boyeros. La Habana"/>
    <s v="CONSTRUCCIÓN DE EDIFICIOS"/>
    <n v="2"/>
    <n v="25"/>
    <n v="5"/>
    <n v="5"/>
    <m/>
    <n v="5"/>
    <n v="10"/>
    <n v="27"/>
    <s v="Nueva creación"/>
    <x v="0"/>
    <m/>
    <s v="XCV/101-110/1870/28/12/2022"/>
    <m/>
    <m/>
    <m/>
    <s v="Construcciones"/>
    <m/>
  </r>
  <r>
    <n v="2239"/>
    <s v="SOL22006276"/>
    <n v="56"/>
    <s v="PROCA"/>
    <n v="2314"/>
    <s v="MIPYME Privada"/>
    <s v="Producir y comercializar materiales, elementos y artículos para la construcción. "/>
    <s v="Zoraida Caridad Bolivar González"/>
    <s v="5329800"/>
    <s v="zoraidaproca@gmail.com"/>
    <s v="Calle 3ra No.81 entre Mella y Lindero"/>
    <s v="FABRICACIÓN  DE MATERIALES DE CONSTRUCCIÓN DE ARCILLA"/>
    <n v="3"/>
    <n v="25"/>
    <n v="5"/>
    <n v="5"/>
    <n v="5"/>
    <n v="5"/>
    <n v="5"/>
    <n v="28"/>
    <s v="Trabajo por cuenta propia"/>
    <x v="0"/>
    <m/>
    <m/>
    <m/>
    <m/>
    <m/>
    <s v="Construcciones"/>
    <m/>
  </r>
  <r>
    <n v="2240"/>
    <s v="SOL22008395"/>
    <n v="56"/>
    <s v="Moriña"/>
    <n v="2301"/>
    <s v="MIPYME Privada"/>
    <s v="Brindar servicios gastronómicos en actividades de restaurantes, cafetería, así como de servicios móvil de comidas."/>
    <s v="Antonio  Moriña Blanco"/>
    <s v="+5353616103"/>
    <s v="morisrl2022@gmail.com"/>
    <s v="calle 164 No. 112 entre 1ra y 5ta, reparto Flores, municipio Playa, La Habana"/>
    <s v="ACTIVIDADES DE RESTAURANTES Y DE SERVICIOS MÓVIL DE COMIDAS"/>
    <n v="2"/>
    <n v="27"/>
    <n v="0"/>
    <n v="26"/>
    <m/>
    <n v="1"/>
    <m/>
    <n v="29"/>
    <s v="Trabajo por cuenta propia"/>
    <x v="0"/>
    <m/>
    <s v="CXVII/31-40/2300/04/04/2023"/>
    <m/>
    <m/>
    <m/>
    <s v="Servicios gastronomicos y Alojamiento"/>
    <m/>
  </r>
  <r>
    <n v="2241"/>
    <s v="SOL22008860"/>
    <n v="56"/>
    <s v="Villa Comercial"/>
    <n v="2301"/>
    <s v="MIPYME Privada"/>
    <s v="Brindar servicios gastronómicos en actividades de restaurantes, cafetería, así como de servicios móvil de comidas."/>
    <s v="Omar  Villa  Roque"/>
    <s v="55055943"/>
    <s v="omarvillaroque8@gmail.com"/>
    <s v="Calle 70, número 29F08, entre avenida 29 F y avenida 31, Barrio Buena Vista, Municipio Playa, provincia La Habana."/>
    <s v="ACTIVIDADES DE RESTAURANTES Y DE SERVICIOS MÓVIL DE COMIDAS"/>
    <n v="1"/>
    <n v="30"/>
    <m/>
    <m/>
    <m/>
    <m/>
    <n v="30"/>
    <n v="31"/>
    <s v="Nueva creación"/>
    <x v="0"/>
    <m/>
    <s v="XCIII/21-30/1822/22/12/22"/>
    <m/>
    <m/>
    <m/>
    <s v="Servicios gastronomicos y Alojamiento"/>
    <m/>
  </r>
  <r>
    <n v="2242"/>
    <s v="SOL22006954"/>
    <n v="56"/>
    <s v="COPLADOM"/>
    <n v="2306"/>
    <s v="MIPYME Privada"/>
    <s v="Brindar servicios de control de plagas domésticas. (8129) "/>
    <s v="Efraín  Humberto  Armenteros Moliner"/>
    <s v="54828221;77641535"/>
    <s v="joseluis.llanes@nauta.cu"/>
    <s v="Edificio H57 apto 6, Alarmar"/>
    <s v="OTRAS ACTIVIDADES DE LIMPIEZA DE EDIFICIOS E INSTALACIONES INDUSTRIALES N.C.P."/>
    <n v="17"/>
    <n v="17"/>
    <n v="9"/>
    <m/>
    <m/>
    <n v="4"/>
    <n v="4"/>
    <n v="34"/>
    <s v="Nueva creación"/>
    <x v="0"/>
    <m/>
    <s v="CIV/161-170/2056/10/02/2023"/>
    <m/>
    <m/>
    <m/>
    <s v="Servicios"/>
    <m/>
  </r>
  <r>
    <n v="2243"/>
    <s v="SOL22007112"/>
    <n v="56"/>
    <s v="EDIBRE"/>
    <n v="2306"/>
    <s v="MIPYME Privada"/>
    <s v="Brindar servicios de jardinería, mantenimiento de áreas verdes, paisajismo y servicios de mantenimiento conexos. "/>
    <s v="Lázaro Yosvany Hierrezuelo Hernández"/>
    <s v="52544279"/>
    <s v="lyhierrezuelo@gmail.com"/>
    <s v="Calle 96 edificio 5AO8 apto 21 e/ 5ta y 5ta C, localidad Cojímar, municipio Habana del Este"/>
    <s v="ACTIVIDADES DE PAISAJISMO Y SERVICIOS DE MANTENIMIENTO CONEXOS"/>
    <n v="1"/>
    <n v="35"/>
    <n v="20"/>
    <n v="10"/>
    <n v="2"/>
    <n v="3"/>
    <m/>
    <n v="36"/>
    <s v="Trabajo por cuenta propia"/>
    <x v="2"/>
    <m/>
    <s v="XCV/181-190/1878/05/01/2023"/>
    <m/>
    <m/>
    <m/>
    <s v="Servicios"/>
    <m/>
  </r>
  <r>
    <n v="2244"/>
    <s v="SOL22007693"/>
    <n v="56"/>
    <s v="Morales-Madrigal"/>
    <n v="2302"/>
    <s v="MIPYME Privada"/>
    <s v="Producir y comercializar materiales, elementos y artículos para la construcción"/>
    <s v="Ileana  Felicia Madrigal  Castañeda"/>
    <s v="+5358168378"/>
    <s v="moralesmadrigal64@gmail.com"/>
    <s v="Calle Estancia Entre Calle San Pedro y calle Lombillo, edificio 648 apto 7"/>
    <s v="FABRICACIÓN DE ARTÍCULOS DE HORMIGÓN, CEMENTO Y YESO"/>
    <n v="1"/>
    <n v="35"/>
    <n v="6"/>
    <m/>
    <m/>
    <n v="29"/>
    <m/>
    <n v="36"/>
    <s v="Nueva creación"/>
    <x v="2"/>
    <m/>
    <s v="CIX/131-140/2151/08/03/2023"/>
    <m/>
    <m/>
    <m/>
    <s v="Construcciones"/>
    <m/>
  </r>
  <r>
    <n v="2245"/>
    <s v="SOL22007921"/>
    <n v="56"/>
    <s v="GRUPO CARIBE"/>
    <n v="2309"/>
    <s v="MIPYME Privada"/>
    <s v="Comercializar materiales de construcción, artículos de ferretería y equipo y materiales de fontanería y calefacción, pinturas y productos de vidrio, excepto los provenientes de la red del comercio minorista y los prohibidos por la ley."/>
    <s v="EDUARDO  FERNÁNDEZ SAMOILIK"/>
    <s v="+5376990175"/>
    <s v="eduacorp@gmail.com"/>
    <s v="AVENIDA CAMILO CIENFUEGOS # 826 BAJOS, E/ CALLE 16 Y CALLE 17, BARRIO LAWTON"/>
    <s v="VENTA AL POR MAYOR DE MATERIALES DE CONSTRUCCIÓN, ARTÍCULOS DE FERRETERÍA Y EQUIPO Y MATERIALES DE FONTANERÍA Y CALEFACCIÓN"/>
    <n v="1"/>
    <n v="35"/>
    <m/>
    <m/>
    <m/>
    <m/>
    <n v="35"/>
    <n v="36"/>
    <s v="Nueva creación"/>
    <x v="2"/>
    <m/>
    <s v="CXXVII/01-oct/2476/24/04/2023"/>
    <m/>
    <m/>
    <m/>
    <s v="Comercio"/>
    <m/>
  </r>
  <r>
    <n v="2246"/>
    <s v="SOL22007153"/>
    <n v="56"/>
    <s v="La Alborada"/>
    <n v="2306"/>
    <s v="MIPYME Privada"/>
    <s v="Brindar servicios de jardinería, mantenimiento de áreas verdes, paisajismo y servicios de mantenimiento conexos.  "/>
    <s v="Daniel  Jose Zamora  Garcia"/>
    <s v="53021063"/>
    <s v="danieljosezamora76@gmail.com"/>
    <s v="Edificio LH5 apto.8, reparto Alamar zona 11, Habana del Este, La Habana"/>
    <s v="ACTIVIDADES DE PAISAJISMO Y SERVICIOS DE MANTENIMIENTO CONEXOS"/>
    <n v="1"/>
    <n v="35"/>
    <n v="10"/>
    <n v="10"/>
    <n v="10"/>
    <n v="5"/>
    <m/>
    <n v="36"/>
    <s v="Nueva creación"/>
    <x v="2"/>
    <m/>
    <s v="LXXXVII/61-70/1707/06/12/2022"/>
    <m/>
    <m/>
    <m/>
    <s v="Servicios"/>
    <m/>
  </r>
  <r>
    <n v="2247"/>
    <s v="SOL22007788"/>
    <n v="56"/>
    <s v="Muebles Blondin"/>
    <n v="2308"/>
    <s v="MIPYME Privada"/>
    <s v="Fabricar y comercializar de muebles, así como brindar servicios de reparación asociados a estos"/>
    <s v="Francisco  Blondin Lamas"/>
    <s v="52706855"/>
    <s v="mueblesblondin22@gmail.com"/>
    <s v="Calle Emilio Mola # 9303 E/ Calle H y Calle I, Reparto San Francisco de Paula"/>
    <s v="FABRICACIÓN DE MUEBLES"/>
    <n v="1"/>
    <n v="40"/>
    <m/>
    <n v="30"/>
    <m/>
    <n v="10"/>
    <m/>
    <n v="41"/>
    <s v="OTROS"/>
    <x v="2"/>
    <m/>
    <s v="CIX/01-oct./2138/03/03/2023"/>
    <m/>
    <m/>
    <m/>
    <s v="Industria ligera"/>
    <m/>
  </r>
  <r>
    <n v="2248"/>
    <s v="SOL22007120"/>
    <n v="56"/>
    <s v="Productora de Materiales, Constructora y Comercializadora &quot;Triunfo 500&quot; "/>
    <n v="2303"/>
    <s v="MIPYME Privada"/>
    <s v="Producir y comercializar materiales, elementos y artículos para la construcción."/>
    <s v="Raderic  Caballero Arrebato"/>
    <s v="+5352780893"/>
    <s v="triunfo500arrebato@gmail.com"/>
    <s v="Calle San José No. 620, e/ Gervasio y Escobar, Consejo Popular Dragones, Municipio Centro Habana, La Habana."/>
    <s v="FABRICACIÓN DE ARTÍCULOS DE HORMIGÓN, CEMENTO Y YESO"/>
    <n v="1"/>
    <n v="40"/>
    <n v="0"/>
    <n v="0"/>
    <n v="0"/>
    <n v="40"/>
    <n v="0"/>
    <n v="41"/>
    <s v="Trabajo por cuenta propia"/>
    <x v="2"/>
    <m/>
    <m/>
    <m/>
    <m/>
    <m/>
    <s v="Construcciones"/>
    <m/>
  </r>
  <r>
    <n v="2249"/>
    <s v="SOL22008393"/>
    <n v="56"/>
    <s v="MECOMA"/>
    <n v="2303"/>
    <s v="MIPYME Privada"/>
    <s v="Brindar servicios de construcción civil y montaje de nuevas obras, edificaciones e instalaciones."/>
    <s v="Ariel  Benito Eiró Aguilera"/>
    <s v="78830692;51169204"/>
    <s v="ariel.mecoma@gmail.com"/>
    <s v="Calle soledad 164 apartamento 5 e/ San lazaro  y Jovellar_x000a_"/>
    <s v="CONSTRUCCIÓN DE EDIFICIOS"/>
    <n v="4"/>
    <n v="41"/>
    <n v="4"/>
    <n v="18"/>
    <m/>
    <n v="8"/>
    <n v="11"/>
    <n v="45"/>
    <s v="Nueva creación"/>
    <x v="2"/>
    <m/>
    <s v="CI/21-30/1982/25/01/2023"/>
    <m/>
    <m/>
    <m/>
    <s v="Construcciones"/>
    <m/>
  </r>
  <r>
    <n v="2250"/>
    <s v="SOL22008174"/>
    <n v="56"/>
    <s v="SGC PRO"/>
    <n v="2307"/>
    <s v="MIPYME Privada"/>
    <s v="Brindar servicios de teneduría de libros"/>
    <s v="Jose Luis Someillan Martinez"/>
    <s v="+5356863071"/>
    <s v="someillanjoseluis@gmail.com"/>
    <s v="Calle 2da e/ C y E, Rpto Alturas de Vía Blanca, Edif 64, Apto 2. "/>
    <s v="ACTIVIDADES DE CONTABILIDAD, TENEDURÍA DE LIBROS Y AUDITORÍA; CONSULTORÍA FISCAL"/>
    <n v="3"/>
    <n v="50"/>
    <m/>
    <m/>
    <m/>
    <n v="50"/>
    <m/>
    <n v="53"/>
    <s v="Trabajo por cuenta propia"/>
    <x v="2"/>
    <m/>
    <s v="XCX/91-100/1969/18/01/2023"/>
    <m/>
    <m/>
    <m/>
    <s v="Economía, contabilidad y finanzas"/>
    <m/>
  </r>
  <r>
    <n v="2251"/>
    <s v="SOL22008136"/>
    <n v="56"/>
    <s v="GTT"/>
    <n v="2302"/>
    <s v="MIPYME Privada"/>
    <s v="Brindar servicios gastronómicos en actividades de restaurantes, cafetería, así como de servicios móvil de comidas."/>
    <s v="Manuel Alejandro Tiá Blanco"/>
    <s v="5352496630"/>
    <s v="casamiapaladar@gmail.com"/>
    <s v="Calle 1ra no. 103 apt. 3 / C y D, Vedado"/>
    <s v="ACTIVIDADES DE RESTAURANTES Y DE SERVICIOS MÓVIL DE COMIDAS"/>
    <n v="3"/>
    <n v="80"/>
    <n v="0"/>
    <n v="70"/>
    <n v="0"/>
    <n v="10"/>
    <n v="0"/>
    <n v="83"/>
    <s v="Trabajo por cuenta propia"/>
    <x v="2"/>
    <m/>
    <s v="CXXIX/111-120/2527/26/04/2023"/>
    <m/>
    <m/>
    <m/>
    <s v="Servicios gastronomicos y Alojamiento"/>
    <m/>
  </r>
  <r>
    <n v="2252"/>
    <s v="SOL22007030"/>
    <n v="56"/>
    <s v="Constructora DYE"/>
    <n v="2313"/>
    <s v="MIPYME Privada"/>
    <s v="Brindar servicios de construcción civil y montaje de nuevas obras, edificaciones e instalaciones. "/>
    <s v="Yordanis  Limonta Martínez"/>
    <s v="53105704"/>
    <s v="euniciacastillobarrios@gmail.com"/>
    <s v="Calle 156 No. 16004 entre 160 y 178, Río Verde"/>
    <s v="CONSTRUCCIÓN DE EDIFICIOS"/>
    <n v="3"/>
    <n v="95"/>
    <m/>
    <m/>
    <m/>
    <n v="95"/>
    <m/>
    <n v="98"/>
    <s v="Trabajo por cuenta propia"/>
    <x v="2"/>
    <m/>
    <m/>
    <m/>
    <m/>
    <m/>
    <s v="Construcciones"/>
    <m/>
  </r>
  <r>
    <n v="2253"/>
    <s v="SOL22008279"/>
    <n v="56"/>
    <s v="YURKING CONSTRUCCIÓN"/>
    <n v="2303"/>
    <s v="MIPYME Privada"/>
    <s v="Brindar servicios de construcción civil y montaje de nuevas obras, edificaciones e instalaciones. "/>
    <s v="Yurquis  Graveran Suarez"/>
    <s v="54235371"/>
    <s v="yurquisgraveran@gmail.com"/>
    <s v="Calle Lucena # 411 Apartamento 4-A e/ Zanja y San José, Centro Habana"/>
    <s v="CONSTRUCCIÓN DE EDIFICIOS"/>
    <n v="1"/>
    <n v="99"/>
    <n v="0"/>
    <n v="0"/>
    <n v="0"/>
    <n v="65"/>
    <n v="34"/>
    <n v="100"/>
    <s v="Trabajo por cuenta propia"/>
    <x v="2"/>
    <m/>
    <m/>
    <m/>
    <m/>
    <m/>
    <s v="Construcciones"/>
    <m/>
  </r>
  <r>
    <n v="2254"/>
    <s v="SOL22007849"/>
    <n v="56"/>
    <s v="ALLCONSTRUCCION"/>
    <n v="2302"/>
    <s v="MIPYME Privada"/>
    <s v="Brindar servicios de construcción civil y montaje de obras, edificaciones e instalaciones."/>
    <s v="Liliana Elvia Mantilla Espinosa"/>
    <s v="59674121;58030265"/>
    <s v="mercedes.marlene@cnoe.fcbc.cu"/>
    <s v="Calle Primera Edificio 155 apartamento 9C entre calles B y C, reparto Vedado, municipio Plaza de la Revolución,provincia La Habana"/>
    <s v="CONSTRUCCIÓN DE EDIFICIOS"/>
    <n v="3"/>
    <n v="97"/>
    <m/>
    <n v="80"/>
    <m/>
    <n v="17"/>
    <m/>
    <n v="100"/>
    <s v="Nueva creación"/>
    <x v="2"/>
    <m/>
    <s v="CXIX/71-80/2344/10/04/2023"/>
    <m/>
    <m/>
    <m/>
    <s v="Construcciones"/>
    <m/>
  </r>
  <r>
    <n v="2255"/>
    <s v="SOL22008315"/>
    <n v="56"/>
    <s v="LEIS"/>
    <n v="2301"/>
    <s v="MIPYME Privada"/>
    <s v="Brindar servicios gastronómicos en actividades de restaurantes, cafetería, así como de servicios móvil de comidas."/>
    <s v="Zouhir  Kahalouf"/>
    <s v="52827707"/>
    <s v="zouhirpyme@gmail.com"/>
    <s v="Calle 11 #7814 e/ Calle 78 y Calle 80"/>
    <s v="ACTIVIDADES DE RESTAURANTES Y DE SERVICIOS MÓVIL DE COMIDAS"/>
    <n v="2"/>
    <n v="98"/>
    <n v="20"/>
    <n v="50"/>
    <m/>
    <m/>
    <n v="28"/>
    <n v="100"/>
    <s v="Nueva creación"/>
    <x v="2"/>
    <m/>
    <s v="XCI/141-150/1794/19/12/2022"/>
    <m/>
    <m/>
    <m/>
    <s v="Servicios gastronomicos y Alojamiento"/>
    <m/>
  </r>
  <r>
    <n v="2256"/>
    <s v="SOL22007113"/>
    <n v="56"/>
    <s v="MASS CONSTRUCCIÓN"/>
    <n v="2301"/>
    <s v="MIPYME Privada"/>
    <s v="Brindar servicios de construcción civil y montaje de nuevas obras, edificaciones e instalaciones. "/>
    <s v="Eddy Jesús Ramos Miranda"/>
    <s v="+5353797221"/>
    <s v="eddytojr95@yahoo.com"/>
    <s v="AVE. 5TA  #11007 E/ CALLE 110 Y CALLE 112"/>
    <s v="CONSTRUCCIÓN DE EDIFICIOS"/>
    <n v="1"/>
    <n v="99"/>
    <n v="4"/>
    <n v="10"/>
    <n v="5"/>
    <n v="20"/>
    <n v="60"/>
    <n v="100"/>
    <s v="Nueva creación"/>
    <x v="2"/>
    <m/>
    <s v="CII/151-160/2015/01/02/2023"/>
    <m/>
    <m/>
    <m/>
    <s v="Construcciones"/>
    <m/>
  </r>
  <r>
    <n v="2257"/>
    <s v="SOL22006141"/>
    <n v="57"/>
    <s v="Jardinero Alexis"/>
    <n v="2313"/>
    <s v="MIPYME Privada"/>
    <s v="Brindar servicios de jardinería, mantenimiento de áreas verdes, paisajismo y servicios de mantenimiento conexos. "/>
    <s v="Alexis   López  Espinosa"/>
    <s v="+5355819273"/>
    <s v="moralesanamaria94@gmail.com"/>
    <s v="Calle 9na #12423 e/ Trébol y Lindero Rpto Trébol Boyeros La Habana "/>
    <s v="CULTIVO DE OTRAS PLANTAS NO PERENNES"/>
    <n v="1"/>
    <n v="1"/>
    <n v="1"/>
    <m/>
    <m/>
    <m/>
    <m/>
    <n v="2"/>
    <s v="Nueva creación"/>
    <x v="1"/>
    <m/>
    <s v="XCIX/nov-20/1941/13/01/2023"/>
    <m/>
    <m/>
    <m/>
    <s v="Servicios"/>
    <m/>
  </r>
  <r>
    <n v="2258"/>
    <s v="SOL22008362"/>
    <n v="57"/>
    <s v="Nova automotriz S.R.L."/>
    <n v="2310"/>
    <s v="MIPYME Privada"/>
    <s v="Brindar servicios de mantenimiento y reparación de vehículos automotores, incluidos los servicios de ponchera y limpieza de los mismos. "/>
    <s v="Carlos  José  Miranda  Anta"/>
    <s v="54418832"/>
    <s v="novautomotriz2022@gmail.com"/>
    <s v="Calle Primelles, No. 725, entre Santa Catalina y Albear"/>
    <s v="VENTA DE PARTES, PIEZAS Y ACCESORIOS PARA VEHÍCULOS AUTOMOTORES"/>
    <n v="2"/>
    <n v="6"/>
    <m/>
    <n v="6"/>
    <m/>
    <m/>
    <m/>
    <n v="8"/>
    <s v="Nueva creación"/>
    <x v="1"/>
    <m/>
    <s v="CI/161-170/1996/26/01/2023"/>
    <m/>
    <m/>
    <m/>
    <s v="Mantenimiento Automotor"/>
    <m/>
  </r>
  <r>
    <n v="2259"/>
    <s v="SOL22008134"/>
    <n v="57"/>
    <s v="Alimentos Horta"/>
    <n v="2313"/>
    <s v="MIPYME Privada"/>
    <s v="Brindar servicios gastronómicos en actividades de restaurantes, cafetería, así como de servicios móvil de comidas."/>
    <s v="Eduardo Benigno Horta Cabrera"/>
    <s v="51956831"/>
    <s v="Eduardohorta795@gmail.com"/>
    <s v="Calle 221 #20011 E/ Calle 200 y Calle 206, Reparto Fontanar"/>
    <s v="ACTIVIDADES DE RESTAURANTES Y DE SERVICIOS MÓVIL DE COMIDAS"/>
    <n v="2"/>
    <n v="7"/>
    <m/>
    <m/>
    <m/>
    <n v="7"/>
    <m/>
    <n v="9"/>
    <s v="Trabajo por cuenta propia"/>
    <x v="1"/>
    <m/>
    <s v="CXXXI/111-120/2567/02/05/2023"/>
    <m/>
    <m/>
    <m/>
    <s v="Servicios gastronomicos y Alojamiento"/>
    <m/>
  </r>
  <r>
    <n v="2260"/>
    <s v="SOL22007830"/>
    <n v="57"/>
    <s v="YOY ELEGANCIAS"/>
    <n v="2311"/>
    <s v="MIPYME Privada"/>
    <s v="Confeccionar y comercializar prendas de vestir y zapatos masculinos y femeninos y sus accesorios tanto para niños como adultos"/>
    <s v="Mariyol  Leyva Garrido"/>
    <s v="54418247"/>
    <s v="prhl29101969@gmail.com"/>
    <s v="Avenida 25B # 12017 e/ 120B y 122, Zamora, Marianao"/>
    <s v="FABRICACIÓN DE PRENDAS DE VESTIR, EXCEPTO PRENDAS DE PIEL"/>
    <n v="1"/>
    <n v="9"/>
    <m/>
    <m/>
    <m/>
    <n v="5"/>
    <n v="4"/>
    <n v="10"/>
    <s v="Nueva creación"/>
    <x v="1"/>
    <m/>
    <m/>
    <m/>
    <m/>
    <m/>
    <s v="Industria ligera"/>
    <m/>
  </r>
  <r>
    <n v="2261"/>
    <s v="SOL22006464"/>
    <n v="57"/>
    <s v="Producervi Quintana-Barrios"/>
    <n v="2310"/>
    <s v="MIPYME Privada"/>
    <s v="Brindar servicios de instalación, mantenimiento y reparación de instalaciones Electricas, de fontanería y Aires acondicionado, así como de instalaciones para obras de construcción "/>
    <s v="Iram  Quintana García"/>
    <s v="+5352663167"/>
    <s v="iranquintana52@gmail.com"/>
    <s v="Calle Manila #110 entre calle Santa Teresa y Zaragoza"/>
    <s v="INSTALACIONES ELÉCTRICAS"/>
    <n v="2"/>
    <n v="8"/>
    <n v="8"/>
    <m/>
    <m/>
    <m/>
    <m/>
    <n v="10"/>
    <s v="Trabajo por cuenta propia"/>
    <x v="1"/>
    <m/>
    <s v="CXXIII/51-60/2402/18/04/2023"/>
    <m/>
    <m/>
    <m/>
    <s v="Industria electrónica"/>
    <m/>
  </r>
  <r>
    <n v="2262"/>
    <s v="SOL22008309"/>
    <n v="57"/>
    <s v="Proyecto Dalí"/>
    <n v="2302"/>
    <s v="MIPYME Privada"/>
    <s v="Destilación, rectificación y Mezcla de Bebidas Alcohólicas "/>
    <s v="Ángel  Fidel Pérez  Abad"/>
    <s v="5353889195"/>
    <s v="roxyblama@gmail.com"/>
    <s v="Calle 1ra entre 12 y 10"/>
    <s v="DESTILACIÓN, RECTIFICACIÓN Y MEZCLA DE BEBIDAS ALCOHÓLICAS"/>
    <n v="1"/>
    <n v="10"/>
    <m/>
    <m/>
    <m/>
    <n v="10"/>
    <m/>
    <n v="11"/>
    <s v="Nueva creación"/>
    <x v="0"/>
    <m/>
    <s v="XCII/51-60/1805/19/12/2022"/>
    <m/>
    <m/>
    <m/>
    <s v="Alimentación"/>
    <m/>
  </r>
  <r>
    <n v="2263"/>
    <s v="SOL22006896"/>
    <n v="57"/>
    <s v="León Eléctrico"/>
    <n v="2314"/>
    <s v="MIPYME Privada"/>
    <s v="Brindar servicios de mantenimiento y reparación de vehículos automotores, incluidos los servicios de ponchera y limpieza de los mismos. "/>
    <s v="Carlos René Falcó Fernandez"/>
    <s v="5352067068"/>
    <s v="Carlosfalco74@gmail.com"/>
    <s v="Calle Grant No 19 entre Calle Cespedes y Calle Rivera, Reparto Barrio Azul."/>
    <s v="VENTA, MANTENIMIENTO Y REPARACIÓN DE MOTOCICLETAS Y SUS PARTES, PIEZAS Y ACCESORIOS"/>
    <n v="1"/>
    <n v="10"/>
    <m/>
    <n v="1"/>
    <m/>
    <m/>
    <n v="9"/>
    <n v="11"/>
    <s v="Nueva creación"/>
    <x v="0"/>
    <m/>
    <s v="XCIX/111-120/1951/16/01/2023"/>
    <m/>
    <m/>
    <m/>
    <s v="Mantenimiento Automotor"/>
    <m/>
  </r>
  <r>
    <n v="2264"/>
    <s v="SOL22007679"/>
    <n v="57"/>
    <s v="XENDA SERVICIOS AUTOMOTRICES"/>
    <n v="2301"/>
    <s v="MIPYME Privada"/>
    <s v="Prestar servicios de mantenimiento y reparación de vehículos automotores."/>
    <s v="SERGIO   VIVÓ  CASTELLA"/>
    <s v="+5352907977"/>
    <s v="sergiovicas.6@gmail.com"/>
    <s v="AVENIDA 5TA F # 11415, E/ CALLE 114 Y CALLE 116, BARRIO ROMERILLO"/>
    <s v="MANTENIMIENTO Y REPARACIÓN DE VEHÍCULOS AUTOMOTORES"/>
    <n v="1"/>
    <n v="10"/>
    <m/>
    <n v="5"/>
    <m/>
    <n v="5"/>
    <m/>
    <n v="11"/>
    <s v="Trabajo por cuenta propia"/>
    <x v="0"/>
    <m/>
    <s v="XCVIII/191-200/1939/13/01/2023"/>
    <m/>
    <m/>
    <m/>
    <s v="Mantenimiento Automotor"/>
    <m/>
  </r>
  <r>
    <n v="2265"/>
    <s v="SOL22006665"/>
    <n v="57"/>
    <s v="ALIANZA "/>
    <n v="2302"/>
    <s v="MIPYME Privada"/>
    <s v="Brindar servicios gastronómicos en actividades de restaurantes, cafetería, así como de servicios móvil de comidas."/>
    <s v="SARALYS  SILARÁS  ESPINOSA  JIMÉNEZ"/>
    <s v="+5351564747"/>
    <s v="saralysespinosa@gmail.com"/>
    <s v="15 #1409, APTO 36, ENTRE 26 Y 28"/>
    <s v="ACTIVIDADES DE RESTAURANTES Y DE SERVICIOS MÓVIL DE COMIDAS"/>
    <n v="2"/>
    <n v="10"/>
    <m/>
    <m/>
    <m/>
    <n v="10"/>
    <m/>
    <n v="12"/>
    <s v="Nueva creación"/>
    <x v="0"/>
    <m/>
    <s v="XCI/191-200/1799/19/12/2022"/>
    <m/>
    <m/>
    <m/>
    <s v="Servicios gastronomicos y Alojamiento"/>
    <m/>
  </r>
  <r>
    <n v="2266"/>
    <s v="SOL22006445"/>
    <n v="57"/>
    <s v="CONSTRUCBENC"/>
    <n v="2306"/>
    <s v="MIPYME Privada"/>
    <s v="Brindar servicios de construcción civil y montaje de nuevas obras, edificaciones e instalaciones."/>
    <s v="Jorge Omar Bencomo Andux"/>
    <s v="53335675"/>
    <s v="heidymedina173@gmail.com"/>
    <s v="Edificio E 48 apto 5 zona 11. Alamar . Habana del Este . La Habana . "/>
    <s v="CONSTRUCCIÓN DE EDIFICIOS"/>
    <n v="2"/>
    <n v="10"/>
    <m/>
    <n v="9"/>
    <m/>
    <n v="1"/>
    <m/>
    <n v="12"/>
    <s v="Trabajo por cuenta propia"/>
    <x v="0"/>
    <m/>
    <s v="XCVIII/141-150/1934/13/01/2023"/>
    <m/>
    <m/>
    <m/>
    <s v="Construcciones"/>
    <m/>
  </r>
  <r>
    <n v="2267"/>
    <s v="SOL22009000"/>
    <n v="57"/>
    <s v="Los de Oro"/>
    <n v="2314"/>
    <s v="MIPYME Privada"/>
    <s v="Brindar servicios gastronómicos en actividades de restaurantes, cafetería, así como de servicios móvil de comidas."/>
    <s v="Yexander  Cutiño La O"/>
    <s v="56141442"/>
    <s v="restaurantelosdeoro@gmail.com"/>
    <s v="Calle Kessell No. 172 entre calle 3 y calle 4, reparto Vibora Park"/>
    <s v="ACTIVIDADES DE RESTAURANTES Y DE SERVICIOS MÓVIL DE COMIDAS"/>
    <n v="1"/>
    <n v="11"/>
    <n v="2"/>
    <n v="2"/>
    <m/>
    <n v="6"/>
    <n v="1"/>
    <n v="12"/>
    <s v="Trabajo por cuenta propia"/>
    <x v="0"/>
    <m/>
    <s v="CIII/51-60/2025/06/02/2023"/>
    <m/>
    <m/>
    <m/>
    <s v="Servicios gastronomicos y Alojamiento"/>
    <m/>
  </r>
  <r>
    <n v="2268"/>
    <s v="SOL22007168"/>
    <n v="57"/>
    <s v="DATAPLUS"/>
    <n v="2310"/>
    <s v="MIPYME Privada"/>
    <s v="Prestar servicios de planificación y diseño de sistemas que integran equipos, programas informáticos y tecnología de las comunicaciones, incluyendo el suministro de soportes físicos necesarios para su gestión "/>
    <s v="ALEJANDRO  PÉREZ GONZÁLEZ"/>
    <s v="+5358870872"/>
    <s v="alexpg85@gmail.com"/>
    <s v="CALLE CHURRUCA # 272 E/ CALLE PEZUELA Y CALLE SAN CRISTOBAL"/>
    <s v="ACTIVIDADES DE CONSULTORÍA DE INFORMÁTICA Y DE GESTIÓN DE INSTALACIONES INFORMÁTICAS"/>
    <n v="2"/>
    <n v="10"/>
    <m/>
    <m/>
    <m/>
    <m/>
    <n v="10"/>
    <n v="12"/>
    <s v="Trabajo por cuenta propia"/>
    <x v="0"/>
    <m/>
    <s v="CIX/81-90/2146/06/03/2023"/>
    <m/>
    <m/>
    <m/>
    <s v="Informática y el comercio electrónico"/>
    <m/>
  </r>
  <r>
    <n v="2269"/>
    <s v="SOL22008398"/>
    <n v="57"/>
    <s v="Nemar"/>
    <n v="2301"/>
    <s v="MIPYME Privada"/>
    <s v="Brindar servicios de belleza."/>
    <s v="Abdul Nasser Thabet Teijero"/>
    <s v="+5353894203"/>
    <s v="abdulnasser84@gmail.com"/>
    <s v="avenida 17 e/ calle 80 y calle 82, Edificio 8015 Apto 7"/>
    <s v="PELUQUERÍA Y OTROS TRATAMIENTOS DE BELLEZA"/>
    <n v="2"/>
    <n v="10"/>
    <n v="3"/>
    <n v="5"/>
    <m/>
    <n v="2"/>
    <m/>
    <n v="12"/>
    <s v="Trabajo por cuenta propia"/>
    <x v="0"/>
    <m/>
    <s v="XCV/141-150/1874/04/01/2023"/>
    <m/>
    <m/>
    <m/>
    <s v="Servicios"/>
    <m/>
  </r>
  <r>
    <n v="2270"/>
    <s v="SOL22008273"/>
    <n v="57"/>
    <s v="Construcciones Labrador"/>
    <n v="2306"/>
    <s v="MIPYME Privada"/>
    <s v="Brindar servicios de construcción civil y montaje de nuevas obras, edificaciones e instalaciones."/>
    <s v="Roberto  Labrador"/>
    <s v="+5352831348"/>
    <s v="robertolabrador53@gmail.com"/>
    <s v="Carretera Barrera #6C E/ Carretera Tarará y Carretera Vía Blanca"/>
    <s v="CONSTRUCCIÓN DE EDIFICIOS"/>
    <n v="2"/>
    <n v="10"/>
    <n v="1"/>
    <n v="5"/>
    <m/>
    <n v="4"/>
    <m/>
    <n v="12"/>
    <s v="Trabajo por cuenta propia"/>
    <x v="0"/>
    <m/>
    <s v="CXL/181-190/2794/01/06/2023"/>
    <m/>
    <m/>
    <m/>
    <s v="Construcciones"/>
    <m/>
  </r>
  <r>
    <n v="2271"/>
    <s v="SOL22007861"/>
    <n v="57"/>
    <s v="LARGA VIDA C&amp;C"/>
    <n v="2301"/>
    <s v="MIPYME Privada"/>
    <s v="Producción de alimentos:lElaborar, conservar y comercializar carne y productos cárnicos."/>
    <s v="JORGE  ROLANDO  CUETO  GONZALEZ"/>
    <s v="+5353265823"/>
    <s v="rolycue@icloud.com"/>
    <s v="AVENIDA 9NA #8617, E/ CALLE 88 Y CALLE 90"/>
    <s v="ELABORACIÓN Y CONSERVACIÓN DE CARNE"/>
    <n v="3"/>
    <n v="10"/>
    <m/>
    <m/>
    <m/>
    <m/>
    <n v="10"/>
    <n v="13"/>
    <s v="Nueva creación"/>
    <x v="0"/>
    <m/>
    <s v="XCIV/101-110/1850/27/12/2022"/>
    <m/>
    <m/>
    <m/>
    <s v="Alimentación"/>
    <m/>
  </r>
  <r>
    <n v="2272"/>
    <s v="SOL22006520"/>
    <n v="57"/>
    <s v="FIKUS"/>
    <n v="2313"/>
    <s v="MIPYME Privada"/>
    <s v="Producir y comercializar artículos varios de plásticos y/o caucho. "/>
    <s v="Sorangel  Amador Rego"/>
    <s v="76444694"/>
    <s v="casama2030@gmail.com"/>
    <s v="CALLE VARONA # 9804 E/ CALLE 2 Y CALLE SANTA ANA, REPARTO PARAJON, Municipio Boyeros, provincia La Habana"/>
    <s v="FABRICACIÓN  DE PRODUCTOS DE PLÁSTICO"/>
    <n v="1"/>
    <n v="12"/>
    <m/>
    <m/>
    <m/>
    <m/>
    <n v="12"/>
    <n v="13"/>
    <s v="Nueva creación"/>
    <x v="0"/>
    <m/>
    <s v="CXI/91-100/2186/14/03/2023"/>
    <m/>
    <m/>
    <m/>
    <s v="Industria ligera"/>
    <m/>
  </r>
  <r>
    <n v="2273"/>
    <s v="SOL22004936"/>
    <n v="57"/>
    <s v="TECNO E.R.A"/>
    <n v="2302"/>
    <s v="MIPYME Privada"/>
    <s v="Brindar servicio de plataformas de comercio electrónico."/>
    <s v="Radel  Manso Torres"/>
    <s v="+5352707866"/>
    <s v="tecnoerasrl@gmail.com"/>
    <s v="Calle E e/ Calle 13 y Calle 15, Edificio 314 Apto 3"/>
    <s v="ACTIVIDADES DE TELECOMUNICACIONES"/>
    <n v="5"/>
    <n v="8"/>
    <m/>
    <m/>
    <m/>
    <n v="8"/>
    <m/>
    <n v="13"/>
    <s v="Nueva creación"/>
    <x v="0"/>
    <m/>
    <s v="LXXXVII/141-150/1715/07/12/2022"/>
    <m/>
    <m/>
    <m/>
    <s v="Informática y el comercio electrónico"/>
    <m/>
  </r>
  <r>
    <n v="2274"/>
    <s v="SOL22006959"/>
    <n v="57"/>
    <s v="PURA VIDA MENTE CUERPO"/>
    <n v="2301"/>
    <s v="MIPYME Privada"/>
    <s v="Brindar servicios de gimnasios de musculación"/>
    <s v="Maria Cleofas Buajasan Gomez"/>
    <s v="+5354062431"/>
    <s v="cleofas4@yahoo.com"/>
    <s v="calle 88 # 525 entre avenida 5ta C y avenida 7ma, municipio Playa, provincia La Habana."/>
    <s v="GESTIÓN DE INSTALACIONES DEPORTIVAS"/>
    <n v="1"/>
    <n v="12"/>
    <m/>
    <n v="12"/>
    <m/>
    <m/>
    <m/>
    <n v="13"/>
    <s v="Trabajo por cuenta propia"/>
    <x v="0"/>
    <m/>
    <s v="CXI/31-40/2180/14/03/2023"/>
    <m/>
    <m/>
    <m/>
    <s v="Cultura y recreación"/>
    <m/>
  </r>
  <r>
    <n v="2275"/>
    <s v="SOL22008039"/>
    <n v="57"/>
    <s v="CONSTRUCCIONES CASAS SRL"/>
    <n v="2310"/>
    <s v="MIPYME Privada"/>
    <s v="Brindar servicios de construcción civil y montaje de nuevas obras, edificaciones e instalaciones. "/>
    <s v="Maikel Rafael Casas Rizo"/>
    <s v="53388490"/>
    <s v="maikelcasas08@gmail.com"/>
    <s v="San Salvador # 589, entre las calles Salvador y San Carlos, municipio Cerro, provincia La Habana"/>
    <s v="CONSTRUCCIÓN DE EDIFICIOS"/>
    <n v="2"/>
    <n v="12"/>
    <n v="2"/>
    <n v="2"/>
    <n v="1"/>
    <n v="2"/>
    <n v="5"/>
    <n v="14"/>
    <s v="Nueva creación"/>
    <x v="0"/>
    <m/>
    <s v="XCVII/91-100/1909/10/01/2023"/>
    <m/>
    <m/>
    <m/>
    <s v="Construcciones"/>
    <m/>
  </r>
  <r>
    <n v="2276"/>
    <s v="SOL22006552"/>
    <n v="57"/>
    <s v="Quota"/>
    <n v="2302"/>
    <s v="MIPYME Privada"/>
    <s v="Brindar Servicios de Plataforma de Comercio Electrónico"/>
    <s v="Eric Luis Almeida Fernández"/>
    <s v="+5356044470"/>
    <s v="almeidafdez1984@gmail.com"/>
    <s v="3ra No. 572 apto 2 entre Ayuntamiento y Ayestarán"/>
    <s v="VENTA AL POR MENOR POR CORREO Y POR INTERNET"/>
    <n v="4"/>
    <n v="10"/>
    <n v="1"/>
    <m/>
    <n v="1"/>
    <n v="2"/>
    <n v="6"/>
    <n v="14"/>
    <s v="Nueva creación"/>
    <x v="0"/>
    <m/>
    <s v="XCIV/21-30/1842/23/12/22"/>
    <m/>
    <m/>
    <m/>
    <s v="Informática y el comercio electrónico"/>
    <m/>
  </r>
  <r>
    <n v="2277"/>
    <s v="SOL22009167"/>
    <n v="57"/>
    <s v="Croquetas A&amp;A"/>
    <n v="2309"/>
    <s v="MIPYME Privada"/>
    <s v="Producción de alimentos:Elaborar, conservar y comercializar carne y productos cárnicos, así como brindar servicios de losa sanitaria. "/>
    <s v="Alejandro  Valdés  Cruz"/>
    <s v="59765020"/>
    <s v="alevaldescruz0505@gmail.com"/>
    <s v="Calle Remedios, No. 55, entre calle San Luis y calle Delicias, Barrio Lawton."/>
    <s v="ELABORACIÓN Y CONSERVACIÓN DE CARNE"/>
    <n v="2"/>
    <n v="12"/>
    <m/>
    <n v="8"/>
    <m/>
    <n v="2"/>
    <n v="2"/>
    <n v="14"/>
    <s v="Trabajo por cuenta propia"/>
    <x v="0"/>
    <m/>
    <s v="CXV/91-100/2266/29/03/2023"/>
    <m/>
    <m/>
    <m/>
    <s v="Alimentación"/>
    <m/>
  </r>
  <r>
    <n v="2278"/>
    <s v="SOL22007924"/>
    <n v="57"/>
    <s v="EL PASTELON DE BARRETO"/>
    <n v="2310"/>
    <s v="MIPYME Privada"/>
    <s v="Producción de alimentos:Elaborar y comercializar productos de panadería."/>
    <s v="Rodolfo  Barreto Vento"/>
    <s v="53823714"/>
    <s v="rodolfo.barreto65@nauta.cu"/>
    <s v="Calle Camagüey # 312, apto 12. e/ Calle Can al y Calle 11. Reparto Antonio Maceo."/>
    <s v="ELABORACIÓN DE PRODUCTOS DE PANADERÍA"/>
    <n v="2"/>
    <n v="12"/>
    <m/>
    <n v="2"/>
    <m/>
    <n v="10"/>
    <m/>
    <n v="14"/>
    <s v="Trabajo por cuenta propia"/>
    <x v="0"/>
    <m/>
    <s v="CX/151-160/2172/13/03/2023"/>
    <m/>
    <m/>
    <m/>
    <s v="Alimentación"/>
    <m/>
  </r>
  <r>
    <n v="2279"/>
    <s v="SOL22007154"/>
    <n v="57"/>
    <s v="PAN DEL DÍA"/>
    <n v="2302"/>
    <s v="MIPYME Privada"/>
    <s v="Producción de alimentos:Elaboración de productos de panadería "/>
    <s v="Samuel   Rivero Fernández"/>
    <s v="54971026"/>
    <s v="yenisleysd@gmail.com"/>
    <s v="Calle 23,#1560A, entre 26 y 28, Plaza de la Revolución "/>
    <s v="ELABORACIÓN DE PRODUCTOS DE PANADERÍA"/>
    <n v="1"/>
    <n v="13"/>
    <n v="7"/>
    <m/>
    <m/>
    <n v="6"/>
    <m/>
    <n v="14"/>
    <s v="Trabajo por cuenta propia"/>
    <x v="0"/>
    <m/>
    <s v="CIII/121-130/2032/07/02/2023"/>
    <m/>
    <m/>
    <m/>
    <s v="Alimentación"/>
    <m/>
  </r>
  <r>
    <n v="2280"/>
    <s v="SOL22007994"/>
    <n v="57"/>
    <s v="Lateral-At"/>
    <n v="2309"/>
    <s v="MIPYME Privada"/>
    <s v="Servicios Gastronómicos de restaurantes, cafetería, así como de servicios móvil de comidas."/>
    <s v="Clara  Melisa Acevedo  Rodríguez"/>
    <s v="+5353908116"/>
    <s v="atlateral@gmail.com"/>
    <s v="Avenida Acosta, Número 467, entre Calle Juan Delgado y Calle Goicuría, Víbora, Municipio Diez de Octubre, La Habana"/>
    <s v="ACTIVIDADES DE RESTAURANTES Y DE SERVICIOS MÓVIL DE COMIDAS"/>
    <n v="4"/>
    <n v="10"/>
    <n v="2"/>
    <n v="1"/>
    <m/>
    <n v="2"/>
    <n v="5"/>
    <n v="14"/>
    <s v="Trabajo por cuenta propia"/>
    <x v="0"/>
    <m/>
    <m/>
    <m/>
    <m/>
    <m/>
    <s v="Servicios gastronomicos y Alojamiento"/>
    <m/>
  </r>
  <r>
    <n v="2281"/>
    <s v="SOL22007158"/>
    <n v="57"/>
    <s v="MÁS IBAÑEZ"/>
    <n v="2302"/>
    <s v="MIPYME Privada"/>
    <s v="Brindar servicios de construcción, mantenimiento, y reparación de inmuebles."/>
    <s v="Alina   Ibañez Elers"/>
    <s v="+5355519897"/>
    <s v="ibanezelersalina@gmail.com"/>
    <s v="Calle 24 Esquina Calle 45, Edificio 825 apto 2. Nuevo Vedado "/>
    <s v="CONSTRUCCIÓN DE EDIFICIOS"/>
    <n v="3"/>
    <n v="12"/>
    <m/>
    <n v="2"/>
    <m/>
    <n v="9"/>
    <n v="1"/>
    <n v="15"/>
    <s v="Trabajo por cuenta propia"/>
    <x v="0"/>
    <m/>
    <s v="XCX/131-140/1973/18/01/2023"/>
    <m/>
    <m/>
    <m/>
    <s v="Construcciones"/>
    <m/>
  </r>
  <r>
    <n v="2282"/>
    <s v="SOL22008410"/>
    <n v="57"/>
    <s v="Prestadora Integral de Servicios de la Construcción Valdés &quot;PRISCOV&quot;"/>
    <n v="2307"/>
    <s v="MIPYME Privada"/>
    <s v="Producir y comercializar materiales, elementos y artículos para la construcción.  "/>
    <s v="Jovert Jesus Valdes Del Sol"/>
    <s v="+5358131818"/>
    <s v="Joverj@nauta.cu"/>
    <s v="Calle Valladares y Final S/N, Reparto D´Beche, Municipio Guanabacoa Provincia La Habana"/>
    <s v="FABRICACIÓN DE ARTÍCULOS DE HORMIGÓN, CEMENTO Y YESO"/>
    <n v="2"/>
    <n v="15"/>
    <m/>
    <m/>
    <m/>
    <n v="15"/>
    <n v="0"/>
    <n v="17"/>
    <s v="Trabajo por cuenta propia"/>
    <x v="0"/>
    <m/>
    <s v="CXVII/111-120/2308/04/04/2023"/>
    <m/>
    <m/>
    <m/>
    <s v="Construcciones"/>
    <m/>
  </r>
  <r>
    <n v="2283"/>
    <s v="SOL22007834"/>
    <n v="57"/>
    <s v="RICO SABOR"/>
    <n v="2315"/>
    <s v="MIPYME Privada"/>
    <s v="Producir y Comercializar Ofertas Gastronómicas."/>
    <s v="Roberto  Grandales Ventosa"/>
    <s v="59997269"/>
    <s v="reyesraidel491@gmail.com"/>
    <s v="Calle 219 # 5902 e/ Calle 59 y Calle 85, Reparto Cruz Verde"/>
    <s v="ACTIVIDADES DE RESTAURANTES Y DE SERVICIOS MÓVIL DE COMIDAS"/>
    <n v="2"/>
    <n v="15"/>
    <n v="5"/>
    <m/>
    <m/>
    <n v="5"/>
    <n v="5"/>
    <n v="17"/>
    <s v="Nueva creación"/>
    <x v="0"/>
    <m/>
    <m/>
    <m/>
    <m/>
    <m/>
    <s v="Servicios gastronomicos y Alojamiento"/>
    <m/>
  </r>
  <r>
    <n v="2284"/>
    <s v="SOL22006511"/>
    <n v="57"/>
    <s v="FONTINI"/>
    <n v="2308"/>
    <s v="MIPYME Privada"/>
    <s v="Brindar servicios gastronómicos en actividades de restaurantes, cafetería, así como de servicios móvil de comidas."/>
    <s v="Ernesto  Sánchez Nieves"/>
    <s v="+5351180008"/>
    <s v="fontini2011@gmail.com"/>
    <s v="Calzada de Güines No 10281A e/ calle 2da y calle 3, Reparto Tejas"/>
    <s v="ACTIVIDADES DE RESTAURANTES Y DE SERVICIOS MÓVIL DE COMIDAS"/>
    <n v="2"/>
    <n v="15"/>
    <m/>
    <m/>
    <m/>
    <m/>
    <n v="15"/>
    <n v="17"/>
    <s v="Trabajo por cuenta propia"/>
    <x v="0"/>
    <m/>
    <s v="LXXXIX/171-180/1757/13/12/2022"/>
    <m/>
    <m/>
    <m/>
    <s v="Servicios gastronomicos y Alojamiento"/>
    <m/>
  </r>
  <r>
    <n v="2285"/>
    <s v="SOL22008727"/>
    <n v="57"/>
    <s v="DELICAKE HABANA"/>
    <n v="2301"/>
    <s v="MIPYME Privada"/>
    <s v="Elaboración y Comercialización de productos de panadería. Otras actividades:Comercialización al por menor de alimentos en comercios especializados.Elaborar, conservar y comercializar frutas, legumbres y hortalizas, así como productos derivados de estas. Elaborar y comercializar productos lácteos. Elaboración de cacao y chocolate y de productos de confitería. Elaboración de comidas y platos preparados. Elaboración  y comercialización de otros productos alimenticios n.c.p. Elaborar y comercializar de vinos. Elaborar y comercializar de bebidas malteadas y de malta. Elaborar y comercializar bebidas no alcohólicas; excepto aguas minerales naturales. Producir y comercializar artículos varios de plásticos y/o caucho permitidos por la ley.Venta al por menor en comercios no especializados con predominio de la venta de alimentos, bebidas o tabaco. Otras actividades de venta al por menor en comercios no especializados. Venta al por menor de alimentos en comercios especializados. Brindar servicios gastronómicos en actividades de restaurantes, cafetería, así como de servicios móvil de comidas. Brindar servicios de suministro de comidas por encargo, incluido el suministro industrial de comidas por encargo. Brindar servicios en actividades de bebidas que comprenden la preparación y el servicio de bebidas para su consumo inmediato en el local, incluidos los servicios de bares y tabernas. Brindar servicios de entrega a domicilio. Brindar servicios de transporte de carga por carretera. Ofrecer servicios de manipulación de carga. Brindar servicios de transporte de personal por vía terrestre. Comercializar alimentos, bebidas y tabaco, excepto ron, cigarros y tabacos al por mayor y cualquier otro producto prohibido por la ley, así como los provenientes de la red del comercio minorista. Comercializar alimentos en comercios especializados, excepto los provenientes de la red del comercio minorista y los prohibidos por la ley. Comercializar bebidas en comercios especializados, excepto ron al por mayor y los productos provenientes de la red del comercio minorista.  "/>
    <s v="Iliana Isabel Trujillo Oliva"/>
    <s v="59162644"/>
    <s v="cop-pintrev@hotmail.com"/>
    <s v="Calle  19 número 3610 entre 36 y 42 municipio Playa"/>
    <s v="ELABORACIÓN DE PRODUCTOS DE PANADERÍA"/>
    <n v="1"/>
    <n v="17"/>
    <n v="0"/>
    <n v="3"/>
    <n v="0"/>
    <n v="0"/>
    <n v="14"/>
    <n v="18"/>
    <s v="Trabajo por cuenta propia"/>
    <x v="0"/>
    <m/>
    <s v="CX/71-80/2165/13/03/2023"/>
    <m/>
    <m/>
    <m/>
    <s v="Alimentación"/>
    <m/>
  </r>
  <r>
    <n v="2286"/>
    <s v="SOL22005761"/>
    <n v="57"/>
    <s v="Bar Restaurante Wan Wan"/>
    <n v="2304"/>
    <s v="MIPYME Privada"/>
    <s v=" Brindar servicios gastronómicos en actividades de restaurantes, cafeterías, asi como servicio móvil   de comidas. "/>
    <s v="Yoanis   Linares  Reyes"/>
    <s v="78602490;52635439"/>
    <s v="mipymevan.van@gmail.com"/>
    <s v="San juan de dios No.58  entre habana y compostela "/>
    <s v="ACTIVIDADES DE RESTAURANTES Y DE SERVICIOS MÓVIL DE COMIDAS"/>
    <n v="1"/>
    <n v="18"/>
    <m/>
    <n v="18"/>
    <m/>
    <m/>
    <m/>
    <n v="19"/>
    <s v="Trabajo por cuenta propia"/>
    <x v="0"/>
    <m/>
    <s v="CX/121-130/2170/13/03/2023"/>
    <m/>
    <m/>
    <m/>
    <s v="Servicios gastronomicos y Alojamiento"/>
    <m/>
  </r>
  <r>
    <n v="2287"/>
    <s v="SOL22008164"/>
    <n v="57"/>
    <s v="DOÑA EUTIMIA"/>
    <n v="2304"/>
    <s v="MIPYME Privada"/>
    <s v="Brindar servicios gastronómicos en actividades de restaurantes, cafetería, así como de servicios móvil de comidas."/>
    <s v="MARGARITA   HERNÁNDEZ  MORALES"/>
    <s v="+5351974989"/>
    <s v="d.eutimia@yahoo.es"/>
    <s v="CALLE SAN IGNACIO # 60 C, E/ CALLE EMPEDRADO Y CALLE O´REILLY"/>
    <s v="ACTIVIDADES DE RESTAURANTES Y DE SERVICIOS MÓVIL DE COMIDAS"/>
    <n v="1"/>
    <n v="19"/>
    <m/>
    <n v="10"/>
    <m/>
    <n v="9"/>
    <m/>
    <n v="20"/>
    <s v="Trabajo por cuenta propia"/>
    <x v="0"/>
    <m/>
    <s v="CXVIII/71-80/2324/06/04/2023"/>
    <m/>
    <m/>
    <m/>
    <s v="Servicios gastronomicos y Alojamiento"/>
    <m/>
  </r>
  <r>
    <n v="2288"/>
    <s v="SOL22009016"/>
    <n v="57"/>
    <s v="Construcciones  D`Altura"/>
    <n v="2312"/>
    <s v="MIPYME Privada"/>
    <s v="Brindar servicios de construcción civil y montaje de nuevas obras, edificaciones e instalaciones. "/>
    <s v="Jose Enrique Rojas Varonas"/>
    <s v="58131006;52920835"/>
    <s v="joseyaylen@nauta.cu"/>
    <s v="calle 244 Edif 59 Apto 28 entre 35C y 35D"/>
    <s v="CONSTRUCCIÓN DE EDIFICIOS"/>
    <n v="1"/>
    <n v="20"/>
    <n v="13"/>
    <m/>
    <m/>
    <n v="7"/>
    <m/>
    <n v="21"/>
    <s v="Trabajo por cuenta propia"/>
    <x v="0"/>
    <m/>
    <s v="CIII/nov-20/2221/3/2/2023"/>
    <m/>
    <m/>
    <m/>
    <s v="Construcciones"/>
    <m/>
  </r>
  <r>
    <n v="2289"/>
    <s v="SOL22006982"/>
    <n v="57"/>
    <s v="D´CIARA"/>
    <n v="2311"/>
    <s v="MIPYME Privada"/>
    <s v="ACTIVIDADES DE RESTAURANTES Y DE SERVICIOS MOVIL DE COMIDAS. Venta de comidas y bebidas preparadas para el consumo inmediato en establecimientos tales como restaurantes, bares, cafeterías, merenderos, tengan o no espectáculos. "/>
    <s v="Alexander  Lanier Gonzalez"/>
    <s v="5355513853"/>
    <s v="mhccaribbeans@gmail.com"/>
    <s v="Calle 86a # 5313 Apartamento 45 entre 53 y Lindero Marianao, La Habana"/>
    <s v="ACTIVIDADES DE RESTAURANTES Y DE SERVICIOS MÓVIL DE COMIDAS"/>
    <n v="1"/>
    <n v="20"/>
    <n v="5"/>
    <n v="5"/>
    <m/>
    <n v="5"/>
    <n v="5"/>
    <n v="21"/>
    <s v="Trabajo por cuenta propia"/>
    <x v="0"/>
    <m/>
    <m/>
    <m/>
    <m/>
    <m/>
    <s v="Servicios gastronomicos y Alojamiento"/>
    <m/>
  </r>
  <r>
    <n v="2290"/>
    <s v="SOL22007013"/>
    <n v="57"/>
    <s v="PACO´S MAR"/>
    <n v="2304"/>
    <s v="MIPYME Privada"/>
    <s v="Brindar servicios gastronómicos en actividades de restaurantes, cafetería, así como de servicios móvil de comidas."/>
    <s v="ORLANDO  MORALES VÁZQUEZ"/>
    <s v="+5356578776"/>
    <s v="orlymv@gmail.com"/>
    <s v="Calle Cuba # 902 entre San Isidro y Desamparados"/>
    <s v="ACTIVIDADES DE RESTAURANTES Y DE SERVICIOS MÓVIL DE COMIDAS"/>
    <n v="1"/>
    <n v="20"/>
    <m/>
    <n v="20"/>
    <m/>
    <m/>
    <m/>
    <n v="21"/>
    <s v="Trabajo por cuenta propia"/>
    <x v="0"/>
    <m/>
    <s v="XCX/21-30/1962/18/01/2023"/>
    <m/>
    <m/>
    <m/>
    <s v="Servicios gastronomicos y Alojamiento"/>
    <m/>
  </r>
  <r>
    <n v="2291"/>
    <s v="SOL22008820"/>
    <n v="57"/>
    <s v="AMIÓN SERVICIOS TÉCNICOS"/>
    <n v="2309"/>
    <s v="MIPYME Privada"/>
    <s v="Brindar servicios de reparación y mantenimiento de ordenadores, equipos periféricos y de comunicaciones. "/>
    <s v="Belkis  Amión Albóniga"/>
    <s v="+5352651692;+5376994160"/>
    <s v="belkisamion@nauta.cu"/>
    <s v="Calle E no. 56 , entre A y Radillo. Lawton. 10 de octubre"/>
    <s v="REPARACIÓN DE ORDENADORES Y EQUIPO PERIFÉRICO"/>
    <n v="1"/>
    <n v="20"/>
    <m/>
    <n v="5"/>
    <m/>
    <n v="15"/>
    <m/>
    <n v="21"/>
    <s v="Trabajo por cuenta propia"/>
    <x v="0"/>
    <m/>
    <s v="CXIV/131-140/2250/24/03/2023"/>
    <m/>
    <m/>
    <m/>
    <s v="Informática y el comercio electrónico"/>
    <m/>
  </r>
  <r>
    <n v="2292"/>
    <s v="SOL22008388"/>
    <n v="57"/>
    <s v="La MeKnica"/>
    <n v="2304"/>
    <s v="MIPYME Privada"/>
    <s v="Brindar un servicio gastronomico completo y ventas al por mayor de mercancías "/>
    <s v="Roberto  Luis  Loynaz  López"/>
    <s v="55059919"/>
    <s v="loynazlopezrobertoluis@gmail.com"/>
    <s v="Calle obispo #513 apto 1 entre bernaza y villegas"/>
    <s v="ACTIVIDADES DE RESTAURANTES Y DE SERVICIOS MÓVIL DE COMIDAS"/>
    <n v="1"/>
    <n v="22"/>
    <m/>
    <n v="21"/>
    <m/>
    <n v="1"/>
    <m/>
    <n v="23"/>
    <s v="Trabajo por cuenta propia"/>
    <x v="0"/>
    <m/>
    <s v="XCVIII/31-40/1923/11/01/2023"/>
    <m/>
    <m/>
    <m/>
    <s v="Servicios gastronomicos y Alojamiento"/>
    <m/>
  </r>
  <r>
    <n v="2293"/>
    <s v="SOL22008380"/>
    <n v="57"/>
    <s v="TANOKURA"/>
    <n v="2313"/>
    <s v="MIPYME Privada"/>
    <s v="Brindar servicios gastronómicos en actividades de restaurantes, cafetería, así como de servicios móvil de comidas."/>
    <s v="Demetrio Jorge  Martínez  Hernández"/>
    <s v="53584898"/>
    <s v="jmmartinez2429@gmail.com"/>
    <s v="Calle 403 # 18031 E/  Calle 180 y 184 Santiago de las Vegas Municipio Boyeros"/>
    <s v="ACTIVIDADES DE RESTAURANTES Y DE SERVICIOS MÓVIL DE COMIDAS"/>
    <n v="2"/>
    <n v="25"/>
    <m/>
    <n v="3"/>
    <m/>
    <n v="22"/>
    <m/>
    <n v="27"/>
    <s v="Trabajo por cuenta propia"/>
    <x v="0"/>
    <m/>
    <s v="CIII/81-90/2038/07/02/2023"/>
    <m/>
    <m/>
    <m/>
    <s v="Servicios gastronomicos y Alojamiento"/>
    <m/>
  </r>
  <r>
    <n v="2294"/>
    <s v="SOL22004781"/>
    <n v="57"/>
    <s v="LICORES ABC"/>
    <n v="2313"/>
    <s v="MIPYME Privada"/>
    <s v="Destilar, rectificar y mezclar bebidas alcohólicas."/>
    <s v="Laney  Ramirez Achang"/>
    <s v="53886743"/>
    <s v="laneymep@gmail.com"/>
    <s v="Ave 181 N 35017 entre calle 294 y calle 296 Pueblo el Chico."/>
    <s v="DESTILACIÓN, RECTIFICACIÓN Y MEZCLA DE BEBIDAS ALCOHÓLICAS"/>
    <n v="1"/>
    <n v="30"/>
    <m/>
    <m/>
    <m/>
    <m/>
    <n v="30"/>
    <n v="31"/>
    <s v="Nueva creación"/>
    <x v="0"/>
    <m/>
    <m/>
    <m/>
    <m/>
    <m/>
    <s v="Alimentación"/>
    <m/>
  </r>
  <r>
    <n v="2295"/>
    <s v="SOL22007746"/>
    <n v="57"/>
    <s v="LOS BENDECIDOS"/>
    <n v="2312"/>
    <s v="MIPYME Privada"/>
    <s v="Brindar servicios gastronómicos en actividades de restaurantes, cafetería, así como de servicios móvil de comidas."/>
    <s v="Juana Milagros Lee Lozada"/>
    <s v="+5354504226"/>
    <s v="jmleelozada@gmail.com"/>
    <s v="Avenida 91 # 19812 E/ Calle 198 y Calle 200 "/>
    <s v="ACTIVIDADES DE RESTAURANTES Y DE SERVICIOS MÓVIL DE COMIDAS"/>
    <n v="1"/>
    <n v="40"/>
    <n v="10"/>
    <n v="5"/>
    <n v="5"/>
    <n v="20"/>
    <m/>
    <n v="41"/>
    <s v="Nueva creación"/>
    <x v="0"/>
    <m/>
    <m/>
    <m/>
    <m/>
    <m/>
    <s v="Servicios gastronomicos y Alojamiento"/>
    <m/>
  </r>
  <r>
    <n v="2296"/>
    <s v="SOL22008845"/>
    <n v="57"/>
    <s v="BOT Soluciones"/>
    <n v="2309"/>
    <s v="MIPYME Privada"/>
    <s v="Brindar servicios de reparación y mantenimiento a vehículos automotores ligeros y pesados."/>
    <s v="Leandro Julián Botana Balanquet"/>
    <s v="51954111"/>
    <s v="rafadelfino2019@gmail.com"/>
    <s v="calle Úrsula, No. 462, entre calle Oeste y calle Finlay, Reparto Sevillano"/>
    <s v="MANTENIMIENTO Y REPARACIÓN DE VEHÍCULOS AUTOMOTORES"/>
    <n v="2"/>
    <n v="30"/>
    <m/>
    <m/>
    <m/>
    <m/>
    <n v="30"/>
    <n v="32"/>
    <s v="Nueva creación"/>
    <x v="0"/>
    <m/>
    <s v="CIV/111-120/2051/09/02/2023"/>
    <m/>
    <m/>
    <m/>
    <s v="Mantenimiento Automotor"/>
    <m/>
  </r>
  <r>
    <n v="2297"/>
    <s v="SOL22008382"/>
    <n v="57"/>
    <s v="El Bodegón del Asado"/>
    <n v="2302"/>
    <s v="MIPYME Privada"/>
    <s v="Brindar servicios gastronómicos en actividades de restaurantes, cafetería, así como de servicios móvil de comidas."/>
    <s v="Yoel  Perdomo Di-Lella"/>
    <s v="5352833781"/>
    <s v="bodegonyoel@gmail.com"/>
    <s v="Calle 24 No 418 bajos entre 23 y 25, Reparto Vedado."/>
    <s v="ACTIVIDADES DE RESTAURANTES Y DE SERVICIOS MÓVIL DE COMIDAS"/>
    <n v="2"/>
    <n v="30"/>
    <m/>
    <n v="2"/>
    <m/>
    <m/>
    <n v="28"/>
    <n v="32"/>
    <s v="Trabajo por cuenta propia"/>
    <x v="0"/>
    <m/>
    <m/>
    <m/>
    <m/>
    <m/>
    <s v="Servicios gastronomicos y Alojamiento"/>
    <m/>
  </r>
  <r>
    <n v="2298"/>
    <s v="SOL22008352"/>
    <n v="57"/>
    <s v="Mayorca "/>
    <n v="2302"/>
    <s v="MIPYME Privada"/>
    <s v="Comercializar alimentos y bebidas con destino al consumo humano y/o animal, excepto los adquiridos en la red de tiendas de comercio minorista."/>
    <s v="Yanet  Loureiro Muñiz"/>
    <s v="58439474"/>
    <s v="loureiroyane@gmail.com"/>
    <s v="Calle Línea Nro. 260 apto. 9 entre Calle I y Calle J."/>
    <s v="VENTA AL POR MAYOR DE ALIMENTOS, BEBIDAS Y TABACO"/>
    <n v="4"/>
    <n v="8"/>
    <n v="2"/>
    <n v="4"/>
    <m/>
    <n v="2"/>
    <m/>
    <n v="12"/>
    <s v="Nueva creación"/>
    <x v="0"/>
    <m/>
    <s v="XCIII/81-90/1828/22/12/2022"/>
    <m/>
    <m/>
    <m/>
    <s v="Alimentación"/>
    <m/>
  </r>
  <r>
    <n v="2299"/>
    <s v="SOL22006607"/>
    <n v="57"/>
    <s v="Hermano los Tamayos"/>
    <n v="2307"/>
    <s v="MIPYME Privada"/>
    <s v="Producir y comercializar artículos y accesorios de madera."/>
    <s v="Mirelkis  Lopez Tamayo"/>
    <s v="52617156"/>
    <s v="lostamayo.mirelkis@gmail.com"/>
    <s v="Calle D # 4 E/ Calle 1 Calle Final Reparto Villa Maria."/>
    <s v="FABRICACIÓN DE RECIPIENTES DE MADERA"/>
    <n v="3"/>
    <n v="30"/>
    <n v="0"/>
    <n v="0"/>
    <n v="0"/>
    <n v="30"/>
    <n v="0"/>
    <n v="33"/>
    <s v="Nueva creación"/>
    <x v="0"/>
    <m/>
    <s v="XCVI/21-30/1882/05/01/2023"/>
    <m/>
    <m/>
    <m/>
    <s v="Industria ligera"/>
    <m/>
  </r>
  <r>
    <n v="2300"/>
    <s v="SOL22009263"/>
    <n v="57"/>
    <s v="RICHI GIO"/>
    <n v="2302"/>
    <s v="MIPYME Privada"/>
    <s v="Producción de alimentos:Producir y comercializar productos lácteos  "/>
    <s v="Gioacchino  Iodice Ritaita"/>
    <s v="55014323"/>
    <s v="iodice1055@hotmail.com"/>
    <s v="Calzada 460 A entre E y F bajos"/>
    <s v="ELABORACIÓN DE PRODUCTOS LÁCTEOS"/>
    <n v="1"/>
    <n v="35"/>
    <n v="0"/>
    <n v="0"/>
    <n v="0"/>
    <n v="35"/>
    <n v="0"/>
    <n v="36"/>
    <s v="Nueva creación"/>
    <x v="0"/>
    <m/>
    <s v="XCII/41-50/1804/19/12/2022"/>
    <m/>
    <m/>
    <m/>
    <s v="Alimentación"/>
    <m/>
  </r>
  <r>
    <n v="2301"/>
    <s v="SOL22009261"/>
    <n v="57"/>
    <s v="KIM"/>
    <n v="2301"/>
    <s v="MIPYME Privada"/>
    <s v="Producir y comercializar pinturas, barnices, productos de revestimiento  similares, tintas de imprenta y masillas"/>
    <s v="Karina  Hernández  Espinosa"/>
    <s v="52850450"/>
    <s v="karinamazzi85@gmail.com"/>
    <s v="Calle 17 no. 18401 entre 184 y 190"/>
    <s v="FABRICACIÓN  DE PINTURAS, BARNICES Y PRODUCTOS DE REVESTIMIENTO SIMILARES, TINTAS DE IMPRENTA Y MASILLAS"/>
    <n v="1"/>
    <n v="35"/>
    <m/>
    <m/>
    <m/>
    <n v="35"/>
    <m/>
    <n v="36"/>
    <s v="Nueva creación"/>
    <x v="0"/>
    <m/>
    <s v="XCV/112-120/1871/28/12/2022"/>
    <m/>
    <m/>
    <m/>
    <s v="Industria ligera"/>
    <m/>
  </r>
  <r>
    <n v="2302"/>
    <s v="SOL22008366"/>
    <n v="57"/>
    <s v="SINOVA"/>
    <n v="2301"/>
    <s v="MIPYME Privada"/>
    <s v="Brindar servicios de elaboración y comercialización de alimentos y bebidas."/>
    <s v="Nivaldo  Linares Pérez"/>
    <s v="58130469"/>
    <s v="nivaldo.linares@gmail.com"/>
    <s v="Avenida 3ra B, entre calle 154 y calle 156, Edificio 15407 apartamento 5, reparto Náutico"/>
    <s v="ACTIVIDADES DE RESTAURANTES Y DE SERVICIOS MÓVIL DE COMIDAS"/>
    <n v="2"/>
    <n v="35"/>
    <m/>
    <m/>
    <m/>
    <n v="35"/>
    <m/>
    <n v="37"/>
    <s v="Nueva creación"/>
    <x v="0"/>
    <m/>
    <s v="CV/141-150/2074/17/02/2023"/>
    <m/>
    <m/>
    <m/>
    <s v="Servicios gastronomicos y Alojamiento"/>
    <m/>
  </r>
  <r>
    <n v="2303"/>
    <s v="SOL22006000"/>
    <n v="57"/>
    <s v="RN2 Productos y Servicios Agroindustriales"/>
    <n v="2313"/>
    <s v="MIPYME Privada"/>
    <s v="Comercialización de productos alimenticios y no alimenticios, excepto los provenientes de la red del comercio minorista y los prohibidos por la ley.Producción y comercialización de menús y platos preparados. "/>
    <s v="Moisés Enrique Hernández Zaldívar"/>
    <s v="55153491"/>
    <s v="rn2_mehz@yahoo.com"/>
    <s v="Carretera Prensa Latina Km 1 #1768, Reparto Wajay"/>
    <s v="VENTA AL POR MAYOR NO ESPECIALIZADA"/>
    <n v="3"/>
    <n v="35"/>
    <m/>
    <n v="5"/>
    <m/>
    <n v="15"/>
    <n v="15"/>
    <n v="38"/>
    <s v="Trabajo por cuenta propia"/>
    <x v="0"/>
    <m/>
    <m/>
    <m/>
    <m/>
    <m/>
    <s v="Servicios gastronomicos y Alojamiento"/>
    <m/>
  </r>
  <r>
    <n v="2304"/>
    <s v="SOL22006537"/>
    <n v="57"/>
    <s v="EcoInTec"/>
    <n v="2309"/>
    <s v="MIPYME Privada"/>
    <s v="Brindar servicios de instalaciones eléctricas y sistemas de energía renovables, así como su mantenimiento y reparación. Industria manufacturera"/>
    <s v="Lia Cecil Madrigal García"/>
    <s v="55144323;76992222"/>
    <s v="liamadrigal04@gmail.com"/>
    <s v="calle Luz Este No. 60 apto 1, e/ Delicias y San Luis, Barrio Lawton, Diez de Octubre, La Habana"/>
    <s v="INSTALACIONES ELÉCTRICAS"/>
    <n v="2"/>
    <n v="40"/>
    <n v="10"/>
    <n v="2"/>
    <m/>
    <n v="20"/>
    <n v="8"/>
    <n v="42"/>
    <s v="Trabajo por cuenta propia"/>
    <x v="0"/>
    <m/>
    <s v="CIII/101-110/2030/07/02/2023"/>
    <m/>
    <m/>
    <m/>
    <s v="Industria electrónica"/>
    <m/>
  </r>
  <r>
    <n v="2305"/>
    <s v="SOL22007720"/>
    <n v="57"/>
    <s v="NaÏf"/>
    <n v="2313"/>
    <s v="MIPYME Privada"/>
    <s v="Brindar servicios gastronómicos en actividades de restaurantes, cafetería, así como de servicios móvil de comidas."/>
    <s v="Williams   Vidal Ruíz"/>
    <s v="+5358760679"/>
    <s v="naifchef91@gmail.com"/>
    <s v="Calle 196 # 27742 E/ Calle 277 y Calle 281 Reparto Panamericana"/>
    <s v="ACTIVIDADES DE RESTAURANTES Y DE SERVICIOS MÓVIL DE COMIDAS"/>
    <n v="2"/>
    <n v="40"/>
    <n v="5"/>
    <n v="10"/>
    <n v="5"/>
    <n v="15"/>
    <n v="5"/>
    <n v="42"/>
    <s v="Trabajo por cuenta propia"/>
    <x v="0"/>
    <m/>
    <m/>
    <m/>
    <m/>
    <m/>
    <s v="Servicios gastronomicos y Alojamiento"/>
    <m/>
  </r>
  <r>
    <n v="2306"/>
    <s v="SOL22008063"/>
    <n v="57"/>
    <s v="SIRECLIM"/>
    <n v="2310"/>
    <s v="MIPYME Privada"/>
    <s v="Consultoria e ingeniería tecnológica en informática, telecomunicaciones y en sistemas de información, el asesoramiento, implementación y mantenimiento de proyectos em las materias anteriores asi como la prestacion, contratación, subcontratacion, elaboración, desarrollo, control y ejecución de todo tipo de servicios informáticos, de telecomunicaciones y de consultoria e integración de tecnologías de la información y de las comunicaciones. "/>
    <s v="Deyanira   Peña  Álvarez"/>
    <s v="53588390"/>
    <s v="sireclimcuba@gmail.com"/>
    <s v="Zaragoza No 102 entre Peñón y Manila. Cerro. La Habana. Cuba "/>
    <s v="ACTIVIDADES DE CONSULTORÍA DE INFORMÁTICA Y DE GESTIÓN DE INSTALACIONES INFORMÁTICAS"/>
    <n v="1"/>
    <n v="50"/>
    <m/>
    <n v="3"/>
    <m/>
    <n v="30"/>
    <n v="17"/>
    <n v="51"/>
    <s v="Nueva creación"/>
    <x v="0"/>
    <m/>
    <s v="LXXXVIII/41-50/1725/08/12/2022"/>
    <m/>
    <m/>
    <m/>
    <s v="Informática y el comercio electrónico"/>
    <m/>
  </r>
  <r>
    <n v="2307"/>
    <s v="SOL22008506"/>
    <n v="57"/>
    <s v="SOTOLONGO´S"/>
    <n v="2311"/>
    <s v="MIPYME Privada"/>
    <s v="Brindar servicios de reparación de aparatos eléctrónicos de consumo. "/>
    <s v="Maikel  Sánchez Sotolongo"/>
    <s v="53869883"/>
    <s v="maikelsanchez7530@gmail.com"/>
    <s v="Calle 132 # 3914 E/ Avenida 39 y Avenida 41"/>
    <s v="REPARACIÓN DE APARATOS DE USO DOMÉSTICO Y EQUIPO DOMÉSTICO Y DE JARDINERÍA"/>
    <n v="1"/>
    <n v="50"/>
    <n v="3"/>
    <n v="5"/>
    <n v="2"/>
    <n v="35"/>
    <n v="5"/>
    <n v="51"/>
    <s v="Nueva creación"/>
    <x v="0"/>
    <m/>
    <s v="XCX/nov-20/1961/17/01/2023"/>
    <m/>
    <m/>
    <m/>
    <s v="Industria electrónica"/>
    <m/>
  </r>
  <r>
    <n v="2308"/>
    <s v="SOL22006850"/>
    <n v="57"/>
    <s v="LHS Logistica"/>
    <n v="2312"/>
    <s v="MIPYME Privada"/>
    <s v="Brindar servicios de operador logístico terrestre, dentro de los límites establecidos por la ley. "/>
    <s v="Alina   Ramírez Viera"/>
    <s v="+5352590858"/>
    <s v="vieraramirezal@gmail.com"/>
    <s v="Calle 224  e/ Avenida 29 y Avenida 31 Edificio 2901, Apto 12, La Lisa, La Habana"/>
    <s v="OTRAS ACTIVIDADES DE APOYO AL TRANSPORTE"/>
    <n v="2"/>
    <n v="50"/>
    <n v="4"/>
    <m/>
    <m/>
    <n v="40"/>
    <n v="6"/>
    <n v="52"/>
    <s v="Nueva creación"/>
    <x v="0"/>
    <m/>
    <s v="XCIII/31-41/1823/22/12/22"/>
    <m/>
    <m/>
    <m/>
    <s v="Transportación y logística"/>
    <m/>
  </r>
  <r>
    <n v="2309"/>
    <s v="SOL22007972"/>
    <n v="57"/>
    <s v="Construcciones Maidan"/>
    <n v="2306"/>
    <s v="MIPYME Privada"/>
    <s v="Brindar servicios de construcción civil y montaje de nuevas obras, edificaciones e instalaciones. (4100, 4210, 4220, 4290) "/>
    <s v="MAIRELYS  DIAGO CAÑIZARES"/>
    <s v="58317436"/>
    <s v="diagocañizaresmairelys@gmail.com"/>
    <s v="EDIFICIO A 58, APARTAMENTO 36, ZONA 21 ALAMAR, HABANA DEL ESTE"/>
    <s v="CONSTRUCCIÓN DE EDIFICIOS"/>
    <n v="2"/>
    <n v="50"/>
    <n v="5"/>
    <n v="20"/>
    <m/>
    <n v="15"/>
    <n v="10"/>
    <n v="52"/>
    <s v="Trabajo por cuenta propia"/>
    <x v="0"/>
    <m/>
    <s v="CVIII/91-100/2127/01/03/2023"/>
    <m/>
    <m/>
    <m/>
    <s v="Construcciones"/>
    <m/>
  </r>
  <r>
    <n v="2310"/>
    <s v="SOL22006947"/>
    <n v="57"/>
    <s v="BLANKISOL"/>
    <n v="2301"/>
    <s v="MIPYME Privada"/>
    <s v="Brindar servicios de limpieza de edificios e instalaciones industriales. "/>
    <s v="Raul Miguel  Piñeiro  Espinosa"/>
    <s v="+538970323"/>
    <s v="raymiguel1984@gmail.com"/>
    <s v="Avenida 3ra-A entre 24 y 26 apto 33 edif. Inmobiliaria Parque La Quinta."/>
    <s v="OTRAS ACTIVIDADES DE LIMPIEZA DE EDIFICIOS E INSTALACIONES INDUSTRIALES N.C.P."/>
    <n v="2"/>
    <n v="50"/>
    <m/>
    <n v="2"/>
    <m/>
    <n v="48"/>
    <m/>
    <n v="52"/>
    <s v="Trabajo por cuenta propia"/>
    <x v="0"/>
    <m/>
    <s v="XCII/151-160/1815/21/12/22"/>
    <m/>
    <m/>
    <m/>
    <s v="Servicios"/>
    <m/>
  </r>
  <r>
    <n v="2311"/>
    <s v="SOL22007727"/>
    <n v="57"/>
    <s v="Feran y Asociados"/>
    <n v="2312"/>
    <s v="MIPYME Privada"/>
    <s v="Brindar servicios de Teneduría de libros. "/>
    <s v="Carlos  Alberto  Pírez Benítez"/>
    <s v="+5353106856"/>
    <s v="carlospirezbenitez1961@gmail.com"/>
    <s v="Avenida 251 #3608 e,/ 36 y 38. Punta Brava "/>
    <s v="ACTIVIDADES DE CONTABILIDAD, TENEDURÍA DE LIBROS Y AUDITORÍA; CONSULTORÍA FISCAL"/>
    <n v="2"/>
    <n v="64"/>
    <n v="12"/>
    <n v="18"/>
    <m/>
    <n v="22"/>
    <n v="12"/>
    <n v="66"/>
    <s v="Trabajo por cuenta propia"/>
    <x v="0"/>
    <m/>
    <s v="XCIV/141-150/1854/27/12/2022"/>
    <m/>
    <m/>
    <m/>
    <s v="Economía, contabilidad y finanzas"/>
    <m/>
  </r>
  <r>
    <n v="2312"/>
    <s v="SOL22007766"/>
    <n v="57"/>
    <s v="TITO´S"/>
    <n v="2306"/>
    <s v="MIPYME Privada"/>
    <s v="Brindar servicios de construcción civil y montaje de nuevas obras, edificaciones e instalaciones."/>
    <s v="José de la Caridad Laza Galán"/>
    <s v="52918007"/>
    <s v="lazagalanjose@gmail.com"/>
    <s v="Calle I No 1F06 Entre 24 y 25 Poblado Cojimar, Habana del Este, La Habana"/>
    <s v="CONSTRUCCIÓN DE EDIFICIOS"/>
    <n v="2"/>
    <n v="70"/>
    <n v="10"/>
    <n v="20"/>
    <m/>
    <n v="40"/>
    <m/>
    <n v="72"/>
    <s v="Trabajo por cuenta propia"/>
    <x v="0"/>
    <m/>
    <s v="CIII/181-80/2037/07/02/2023"/>
    <m/>
    <m/>
    <m/>
    <s v="Construcciones"/>
    <m/>
  </r>
  <r>
    <n v="2313"/>
    <s v="SOL22008445"/>
    <n v="57"/>
    <s v="Hernández"/>
    <n v="2303"/>
    <s v="MIPYME Privada"/>
    <s v="Brindar servicios gastronómicos en actividades de restaurantes, cafetería, así como de servicios móvil de comidas."/>
    <s v="Jorge Alberto Hernández  Ramirez"/>
    <s v="52580528"/>
    <s v="laconcordiarestaurante@gmail.com"/>
    <s v="Concordia No.453 e/ Gervasio y Belascoain . Centro Habana."/>
    <s v="ACTIVIDADES DE RESTAURANTES Y DE SERVICIOS MÓVIL DE COMIDAS"/>
    <n v="1"/>
    <n v="81"/>
    <n v="5"/>
    <n v="30"/>
    <n v="5"/>
    <n v="36"/>
    <n v="5"/>
    <n v="82"/>
    <s v="Trabajo por cuenta propia"/>
    <x v="0"/>
    <m/>
    <s v="CVI/181-190/2097/23/02/2023"/>
    <m/>
    <m/>
    <m/>
    <s v="Servicios gastronomicos y Alojamiento"/>
    <m/>
  </r>
  <r>
    <n v="2314"/>
    <s v="SOL22006799"/>
    <n v="57"/>
    <s v="Mobiliarios y Servicios de Acabado"/>
    <n v="2301"/>
    <s v="MIPYME Privada"/>
    <s v="Brindar servicios de construcción civil y montaje de nuevas obras, edificaciones e instalaciones."/>
    <s v="Tirso Lili Sosa Martínez"/>
    <s v="51637152"/>
    <s v="msacasamatriz@gmail.com"/>
    <s v="Calle 118 entre Avenida15 y Avenida17, edificio 13 apto 4. Reparto Cubanacan. Playa"/>
    <s v="CONSTRUCCIÓN DE EDIFICIOS"/>
    <n v="3"/>
    <n v="80"/>
    <n v="10"/>
    <m/>
    <m/>
    <n v="15"/>
    <n v="55"/>
    <n v="83"/>
    <s v="Nueva creación"/>
    <x v="0"/>
    <m/>
    <m/>
    <m/>
    <m/>
    <m/>
    <s v="Construcciones"/>
    <m/>
  </r>
  <r>
    <n v="2315"/>
    <s v="SOL22004260"/>
    <n v="57"/>
    <s v="TAMAR"/>
    <n v="2312"/>
    <s v="MIPYME Privada"/>
    <s v="Elaborar, conservar y comercializar pescado, crustáceos y moluscos, así como productos derivados de estos."/>
    <s v="Tamara María González Martínez"/>
    <s v="+53+55058125"/>
    <s v="tamara.martinez771107@gmail.com"/>
    <s v="Avenida 251 #4810 E/ Calle 48 y Calle 50, Pueblo Punta Brava, Municipio La Lisa. Provincia La Habana. Cuba"/>
    <s v="ELABORACIÓN Y CONSERVACIÓN DE PESCADO, CRUSTÁCEOS Y MOLUSCOS"/>
    <n v="1"/>
    <n v="98"/>
    <n v="10"/>
    <n v="2"/>
    <n v="6"/>
    <n v="30"/>
    <n v="50"/>
    <n v="99"/>
    <s v="Nueva creación"/>
    <x v="0"/>
    <m/>
    <s v="XCV/31-40/1863/27/12/2022"/>
    <m/>
    <m/>
    <m/>
    <s v="Alimentación"/>
    <m/>
  </r>
  <r>
    <n v="2316"/>
    <s v="SOL22007914"/>
    <n v="57"/>
    <s v="Frómeta López"/>
    <n v="2302"/>
    <s v="MIPYME Privada"/>
    <s v="Brindar servicios de arrendamiento de viviendas, habitaciones y espacios. "/>
    <s v="Roberto  Frómeta López"/>
    <s v="+5352701980"/>
    <s v="frometa.surl@gmail.com"/>
    <s v="CALLE 2 #872APTBAJO E/ CALLE 37 Y CALLE 35"/>
    <s v="ACTIVIDADES DE ALOJAMIENTO PARA ESTANCIAS CORTAS"/>
    <n v="1"/>
    <n v="98"/>
    <n v="18"/>
    <n v="20"/>
    <n v="20"/>
    <n v="20"/>
    <n v="20"/>
    <n v="99"/>
    <s v="Nueva creación"/>
    <x v="0"/>
    <m/>
    <s v="XCII/101-110/1810/20/12/2022"/>
    <m/>
    <m/>
    <m/>
    <s v="Servicios gastronomicos y Alojamiento"/>
    <m/>
  </r>
  <r>
    <n v="2317"/>
    <s v="SOL22005856"/>
    <n v="57"/>
    <s v="Constructora Denis"/>
    <n v="2312"/>
    <s v="MIPYME Privada"/>
    <s v="Brindar servicios de construcción civil y montaje de nuevas obras, edificaciones e instalaciones. "/>
    <s v="Denis  Salina Baez"/>
    <s v="+5354757608"/>
    <s v="denis.salina@nauta.cu"/>
    <s v="Calle 214 # 6726 Alto / 67 y 73"/>
    <s v="CONSTRUCCIÓN DE EDIFICIOS"/>
    <n v="2"/>
    <n v="98"/>
    <m/>
    <m/>
    <m/>
    <m/>
    <n v="98"/>
    <n v="100"/>
    <s v="Nueva creación"/>
    <x v="0"/>
    <m/>
    <s v="CXXI/121-130/2369/12/04/2023"/>
    <m/>
    <m/>
    <m/>
    <s v="Construcciones"/>
    <m/>
  </r>
  <r>
    <n v="2318"/>
    <s v="SOL22008512"/>
    <n v="57"/>
    <s v="CCONST"/>
    <n v="2310"/>
    <s v="MIPYME Privada"/>
    <s v="Brindar servicios de construcción civil y montaje de nuevas obras, edificaciones e instalaciones. "/>
    <s v="María Caridad Reigosa Sobrino"/>
    <s v="+5358128551;+5358128553"/>
    <s v="cervera.asoc@gmail.com"/>
    <s v="Calle Reforma No. 11003 entre 9na y Pastora. Reparto Antonio Maceo. Cerro. La Habana. Cuba."/>
    <s v="CONSTRUCCIÓN DE EDIFICIOS"/>
    <n v="1"/>
    <n v="99"/>
    <m/>
    <m/>
    <n v="29"/>
    <n v="50"/>
    <n v="20"/>
    <n v="100"/>
    <s v="Nueva creación"/>
    <x v="0"/>
    <m/>
    <s v="XCII/121-130/1812/21/12/22"/>
    <m/>
    <m/>
    <m/>
    <s v="Construcciones"/>
    <m/>
  </r>
  <r>
    <n v="2319"/>
    <s v="SOL22009290"/>
    <n v="58"/>
    <s v="FERMAYA"/>
    <n v="2309"/>
    <s v="MIPYME Privada"/>
    <s v="Brindar servicios en actividades de restaurantes, cafetería, así como de servicios móvil de comidas."/>
    <s v="Yanet  Luna Cordero"/>
    <s v="+5355331503"/>
    <s v="lunacyanet@gmail.com"/>
    <s v="Juan Delgado #167 e/ Libertad y Estrada Palma. Santos Suárez"/>
    <s v="ACTIVIDADES DE RESTAURANTES Y DE SERVICIOS MÓVIL DE COMIDAS"/>
    <n v="1"/>
    <n v="4"/>
    <m/>
    <n v="2"/>
    <m/>
    <n v="2"/>
    <m/>
    <n v="5"/>
    <s v="Nueva creación"/>
    <x v="1"/>
    <m/>
    <s v="XCX/161-170/1976/18/01/2023"/>
    <m/>
    <m/>
    <m/>
    <s v="Servicios gastronomicos y Alojamiento"/>
    <m/>
  </r>
  <r>
    <n v="2320"/>
    <s v="SOL22005909"/>
    <n v="58"/>
    <s v="V&amp;B VILLA RAQUEL"/>
    <n v="2307"/>
    <s v="MIPYME Privada"/>
    <s v="Arrendamiento de vivienda, habitaciones y espacios."/>
    <s v="Vladimir  Marrero Ramos"/>
    <s v="+5354037518"/>
    <s v="vladimirmarrero96@gmail.com"/>
    <s v="calle Rome número 46 entre carretera Autopista Nacional y calle B, reparto Villa Nomar"/>
    <s v="ACTIVIDADES INMOBILIARIAS REALIZADAS CON BIENES PROPIOS O ARRENDADOS"/>
    <n v="3"/>
    <n v="3"/>
    <m/>
    <m/>
    <m/>
    <n v="3"/>
    <m/>
    <n v="6"/>
    <s v="Nueva creación"/>
    <x v="1"/>
    <m/>
    <m/>
    <m/>
    <m/>
    <m/>
    <s v="Servicios gastronomicos y Alojamiento"/>
    <m/>
  </r>
  <r>
    <n v="2321"/>
    <s v="SOL22008289"/>
    <n v="58"/>
    <s v="CIP Habana (Control Integrado de plagas)"/>
    <n v="2315"/>
    <s v="MIPYME Privada"/>
    <s v="Brindar servicios de control de plagas domésticas.  "/>
    <s v="Josvany   Medero Espinosa"/>
    <s v="+5353818418"/>
    <s v="josvame@yahoo.com"/>
    <s v="Calle 105, entre 30 y 32, número 3026, La Purísima."/>
    <s v="OTRAS ACTIVIDADES DE LIMPIEZA DE EDIFICIOS E INSTALACIONES INDUSTRIALES N.C.P."/>
    <n v="1"/>
    <n v="5"/>
    <m/>
    <n v="1"/>
    <m/>
    <n v="4"/>
    <m/>
    <n v="6"/>
    <s v="Nueva creación"/>
    <x v="1"/>
    <m/>
    <s v="CII/51-60/2005/30/01/2023"/>
    <m/>
    <m/>
    <m/>
    <s v="Servicios"/>
    <m/>
  </r>
  <r>
    <n v="2322"/>
    <s v="SOL22009419"/>
    <n v="58"/>
    <s v="Los Tolon"/>
    <n v="2302"/>
    <s v="MIPYME Privada"/>
    <s v="Brindar servicios de mantenimiento y reparación de vehículos automotores, incluidos los servicios de ponchera y limpieza de los mismos. "/>
    <s v="Rafael Samuel Guerra  Teurbe Tolon"/>
    <s v="52701978"/>
    <s v="rafatolon.70@gmail.com"/>
    <s v="Calle 12 #160 apto 1 entre calle línea y calle Calzada "/>
    <s v="MANTENIMIENTO Y REPARACIÓN DE VEHÍCULOS AUTOMOTORES"/>
    <n v="1"/>
    <n v="6"/>
    <n v="2"/>
    <n v="2"/>
    <m/>
    <n v="2"/>
    <m/>
    <n v="7"/>
    <s v="Nueva creación"/>
    <x v="1"/>
    <m/>
    <s v="XCII/71-80/1807/20/12/2022"/>
    <m/>
    <m/>
    <m/>
    <s v="Mantenimiento Automotor"/>
    <m/>
  </r>
  <r>
    <n v="2323"/>
    <s v="SOL22005675"/>
    <n v="58"/>
    <s v="Herrera &amp; Casanova"/>
    <n v="2309"/>
    <s v="MIPYME Privada"/>
    <s v="fabricación y comercialización de cubiertas y cámaras de caucho, así como brindar servicios de recauchutado y renovación de cubiertas de caucho. "/>
    <s v="Yeney Lizandra Casanova  Grajales"/>
    <s v="53853080"/>
    <s v="nherreracaballero@gmail.com"/>
    <s v="Calle Zapotes #283 entre Durege y Serrano, Santos Suárez   "/>
    <s v="FABRICACIÓN  DE CUBIERTAS Y CÁMARAS DE CAUCHO; RECAUCHUTADO Y RENOVACIÓN DE CUBIERTAS DE CAUCHO"/>
    <n v="2"/>
    <n v="8"/>
    <n v="2"/>
    <n v="2"/>
    <n v="2"/>
    <n v="2"/>
    <m/>
    <n v="10"/>
    <s v="Nueva creación"/>
    <x v="1"/>
    <m/>
    <s v="CII/131-130/2012/01/02/2023"/>
    <m/>
    <m/>
    <m/>
    <s v="Industria ligera"/>
    <m/>
  </r>
  <r>
    <n v="2324"/>
    <s v="SOL22007004"/>
    <n v="58"/>
    <s v="Carbón de Marabú Cuba Nueva"/>
    <n v="2304"/>
    <s v="MIPYME Privada"/>
    <s v="Producir y comercializar carbón vegetal y leña. "/>
    <s v="Juan  Carlos Quesada Sánchez"/>
    <s v="+5355385061"/>
    <s v="tony650412@gmail.com"/>
    <s v="calle habana entre amargura y calle teniente rey, edificio 561 apto 4 1 piso,habana vieja , la habana,Cuba"/>
    <s v="EXTRACCIÓN DE MADERA"/>
    <n v="1"/>
    <n v="10"/>
    <n v="1"/>
    <m/>
    <n v="0"/>
    <n v="9"/>
    <m/>
    <n v="11"/>
    <s v="Nueva creación"/>
    <x v="0"/>
    <m/>
    <s v="CIII/111-120/2031/07/02/2023"/>
    <m/>
    <m/>
    <m/>
    <s v="Agricultura"/>
    <m/>
  </r>
  <r>
    <n v="2325"/>
    <s v="SOL22008053"/>
    <n v="58"/>
    <s v="RodQuin"/>
    <n v="2307"/>
    <s v="MIPYME Privada"/>
    <s v="Fabricar y comercializar recipientes de madera, así como artículos de corchopaja y materiales trenzables.  "/>
    <s v="Jorge Luis Rodriguez Gómez"/>
    <s v="53409315"/>
    <s v="jorgeyanrod@gmail.com"/>
    <s v="Autopista Nacional km 9 y medio, casa # 50 comunidad Abreu Fontán"/>
    <s v="FABRICACIÓN DE OTROS PRODUCTOS DE MADERA; FABRICACIÓN DE ARTÍCULOS DE CORCHOPAJA Y MATERIALES TRENZABLES"/>
    <n v="1"/>
    <n v="10"/>
    <n v="5"/>
    <n v="5"/>
    <m/>
    <m/>
    <m/>
    <n v="11"/>
    <s v="Nueva creación"/>
    <x v="0"/>
    <m/>
    <s v="CXIII/131-140/2230/22/03/2023"/>
    <m/>
    <m/>
    <m/>
    <s v="Industria ligera"/>
    <m/>
  </r>
  <r>
    <n v="2326"/>
    <s v="SOL22007949"/>
    <n v="58"/>
    <s v="PARAMO"/>
    <n v="2312"/>
    <s v="MIPYME Privada"/>
    <s v="Brindar servicios de actividades especializadas de la construcción. "/>
    <s v="Rodolfo Esteban Paramo Delgado"/>
    <s v="+5356226165"/>
    <s v="paramorodolfo37@gmail.com"/>
    <s v="Calle 220 No 7507 e/ 75 y 77, Reparto Arimao, La Lisa"/>
    <s v="OTRAS ACTIVIDADES ESPECIALIZADAS DE CONSTRUCCIÓN"/>
    <n v="1"/>
    <n v="10"/>
    <n v="0"/>
    <n v="10"/>
    <n v="0"/>
    <n v="0"/>
    <n v="0"/>
    <n v="11"/>
    <s v="Nueva creación"/>
    <x v="0"/>
    <m/>
    <s v="CXXVI/41-50/2460/21/04/2023"/>
    <m/>
    <m/>
    <m/>
    <s v="Construcciones"/>
    <m/>
  </r>
  <r>
    <n v="2327"/>
    <s v="SOL22008171"/>
    <n v="58"/>
    <s v="COSRUIZ"/>
    <n v="2314"/>
    <s v="MIPYME Privada"/>
    <s v="Brindar servicios de construcción civil y montaje de nuevas obras, edificaciones e instalaciones."/>
    <s v="Yodermy   Cos Ruiz"/>
    <s v="54815852"/>
    <s v="yodermycosruiz@gmail.com"/>
    <s v="Calle Cortes #126 E/ Calle Esperanza y Calle Dolores, Reparto Callejas"/>
    <s v="CONSTRUCCIÓN DE EDIFICIOS"/>
    <n v="1"/>
    <n v="10"/>
    <n v="0"/>
    <n v="0"/>
    <n v="0"/>
    <n v="10"/>
    <n v="0"/>
    <n v="11"/>
    <s v="Trabajo por cuenta propia"/>
    <x v="0"/>
    <m/>
    <m/>
    <m/>
    <m/>
    <m/>
    <s v="Construcciones"/>
    <m/>
  </r>
  <r>
    <n v="2328"/>
    <s v="SOL22007048"/>
    <n v="58"/>
    <s v="NANDA GRUPO"/>
    <n v="2314"/>
    <s v="MIPYME Privada"/>
    <s v="Brindar servicios gastronómicos en actividades de restaurantes, cafetería, así como de servicios móvil de comidas."/>
    <s v="Ernesto  Maseira Agüero"/>
    <s v="52523502"/>
    <s v="ernestomaseiraa@gmail.com"/>
    <s v="Calle Milian # 331 E/ Calle Lourdes y Calle Villoldo Reparto Vibora Park."/>
    <s v="ACTIVIDADES DE RESTAURANTES Y DE SERVICIOS MÓVIL DE COMIDAS"/>
    <n v="1"/>
    <n v="10"/>
    <m/>
    <m/>
    <m/>
    <n v="10"/>
    <m/>
    <n v="11"/>
    <s v="Trabajo por cuenta propia"/>
    <x v="0"/>
    <m/>
    <s v="XCIII/191-200/1839/23/12/22"/>
    <m/>
    <m/>
    <m/>
    <s v="Servicios gastronomicos y Alojamiento"/>
    <m/>
  </r>
  <r>
    <n v="2329"/>
    <s v="SOL22008319"/>
    <n v="58"/>
    <s v="OTS"/>
    <n v="2301"/>
    <s v="MIPYME Privada"/>
    <s v="Brindar servicios gastronómicos en actividades de restaurantes, cafetería, así como de servicios móvil de comidas."/>
    <s v="Helson  García  Falcón"/>
    <s v="+5352636222"/>
    <s v="otconstructora@gmail.com"/>
    <s v="Avenida 41 número 2819 Apartamento 3 entre calle 28 y Calle 34, Reparto Kohly_x000a_"/>
    <s v="ACTIVIDADES DE RESTAURANTES Y DE SERVICIOS MÓVIL DE COMIDAS"/>
    <n v="1"/>
    <n v="10"/>
    <n v="0"/>
    <n v="10"/>
    <n v="0"/>
    <n v="0"/>
    <n v="0"/>
    <n v="11"/>
    <s v="Trabajo por cuenta propia"/>
    <x v="0"/>
    <m/>
    <s v="XCII/21-30/1802/19/12/2022"/>
    <m/>
    <m/>
    <m/>
    <s v="Servicios gastronomicos y Alojamiento"/>
    <m/>
  </r>
  <r>
    <n v="2330"/>
    <s v="SOL21002469"/>
    <n v="58"/>
    <s v="CBA Choice"/>
    <n v="2301"/>
    <s v="MIPYME Privada"/>
    <s v="Ofrecer servicios de gestión de alojamiento vinculados con los arren­dadores de viviendas o habitaciones, así como de gestión de transportación con pasajeros con fines no turísticos ."/>
    <s v="Lamay  Mollinedo Alonso"/>
    <s v="54518072"/>
    <s v="hello@cubachoicetravel.com"/>
    <s v="calle 50, entre 37 y 39, edificio 3711,aptamento 8"/>
    <s v="OTROS SERVICIOS DE RESERVAS Y ACTIVIDADES CONEXAS"/>
    <n v="1"/>
    <n v="10"/>
    <m/>
    <m/>
    <m/>
    <m/>
    <n v="10"/>
    <n v="11"/>
    <s v="Trabajo por cuenta propia"/>
    <x v="0"/>
    <m/>
    <s v="CIII/151-160/2035/08/02/2023"/>
    <m/>
    <m/>
    <m/>
    <s v="Servicios gastronomicos y Alojamiento"/>
    <m/>
  </r>
  <r>
    <n v="2331"/>
    <s v="SOL22009441"/>
    <n v="58"/>
    <s v="SERENDIPIA"/>
    <n v="2302"/>
    <s v="MIPYME Privada"/>
    <s v="Producción de alimentos:Producción y comercialización de productos lácteos."/>
    <s v="Raudel  Morejón Rodríguez"/>
    <s v="53298265"/>
    <s v="raudelmorejon@gmail.com"/>
    <s v="Calle 19 entre L y K, No. 163 Apto. 6C"/>
    <s v="ELABORACIÓN DE PRODUCTOS LÁCTEOS"/>
    <n v="2"/>
    <n v="10"/>
    <n v="2"/>
    <n v="5"/>
    <m/>
    <n v="3"/>
    <m/>
    <n v="12"/>
    <s v="Nueva creación"/>
    <x v="0"/>
    <m/>
    <s v="CIII/61-70/2026/06/02/2023"/>
    <m/>
    <m/>
    <m/>
    <s v="Alimentación"/>
    <m/>
  </r>
  <r>
    <n v="2332"/>
    <s v="SOL22008868"/>
    <n v="58"/>
    <s v="SANTANA ESTILOS"/>
    <n v="2311"/>
    <s v="MIPYME Privada"/>
    <s v="Fabricar y comercializar jabones y detergentes; preparados para limpiar y pulir; perfumes y preparados de tocador, no incluye la producción de los químicos básicos necesarios para el producto final. (2023)"/>
    <s v="Orlay  Santana  Peña"/>
    <s v="51080296"/>
    <s v="stylossantana@gmail.com"/>
    <s v="Avenida 91 numero 12840 entre calle 128 B y calle 130. Marianao."/>
    <s v="FABRICACIÓN  DE JABONES Y DETERGENTES; PREPARADOS PARA LIMPIAR Y PULIR; PERFUMES Y PREPARADOS DE TOCADOR"/>
    <n v="2"/>
    <n v="10"/>
    <n v="2"/>
    <n v="2"/>
    <m/>
    <n v="4"/>
    <n v="2"/>
    <n v="12"/>
    <s v="Nueva creación"/>
    <x v="0"/>
    <m/>
    <s v="CXI/51-60/2182/14/03/2023"/>
    <m/>
    <m/>
    <m/>
    <s v="Industria ligera"/>
    <m/>
  </r>
  <r>
    <n v="2333"/>
    <s v="SOL22008745"/>
    <n v="58"/>
    <s v="Calle 13 Atrévete"/>
    <n v="2301"/>
    <s v="MIPYME Privada"/>
    <s v="Brindar servicios gastronómicos en actividades de restaurantes, cafetería, así como de servicios móvil de comidas."/>
    <s v="Julio César Domínguez LLanes"/>
    <s v="55588048"/>
    <s v="jcdominguez1988@gmail.com"/>
    <s v="Calle 13, No.7411, entre las calles 74 y 76."/>
    <s v="ACTIVIDADES DE RESTAURANTES Y DE SERVICIOS MÓVIL DE COMIDAS"/>
    <n v="2"/>
    <n v="10"/>
    <m/>
    <n v="2"/>
    <m/>
    <n v="5"/>
    <n v="3"/>
    <n v="12"/>
    <s v="Nueva creación"/>
    <x v="0"/>
    <m/>
    <s v="CVIII/81-90/2126/01/03/2023"/>
    <m/>
    <m/>
    <m/>
    <s v="Servicios gastronomicos y Alojamiento"/>
    <m/>
  </r>
  <r>
    <n v="2334"/>
    <s v="SOL22004937"/>
    <n v="58"/>
    <s v="Wal-Fri"/>
    <n v="2303"/>
    <s v="MIPYME Privada"/>
    <s v="Brindar servicios gastronómicos en actividades de restaurantes, cafetería, así como de servicios móvil de comidas."/>
    <s v="Neydi  Nelly  Betancourt  Pérez "/>
    <s v="+5358424415"/>
    <s v="nellybet98@gmail.com"/>
    <s v="Rastro #72 apto. 31 e/ Tenerife y Campanario "/>
    <s v="ACTIVIDADES DE RESTAURANTES Y DE SERVICIOS MÓVIL DE COMIDAS"/>
    <n v="2"/>
    <n v="10"/>
    <n v="0"/>
    <n v="10"/>
    <n v="0"/>
    <n v="0"/>
    <n v="0"/>
    <n v="12"/>
    <s v="Trabajo por cuenta propia"/>
    <x v="0"/>
    <m/>
    <s v="CXXIII/191-200/2415/18/04/2023"/>
    <m/>
    <m/>
    <m/>
    <s v="Servicios gastronomicos y Alojamiento"/>
    <m/>
  </r>
  <r>
    <n v="2335"/>
    <s v="SOL22008834"/>
    <n v="58"/>
    <s v="FUSION"/>
    <n v="2314"/>
    <s v="MIPYME Privada"/>
    <s v="Producir y comercializar productos elaborados de metal, excepto armas de fuego, municiones e insignias militares. "/>
    <s v="Rayler   Navarro Cepero"/>
    <s v="+5352822415"/>
    <s v="raylernavarro76@yahoo.com"/>
    <s v="calle Bellavista #8 E/ Calzada 10 de octubre y calle 1 reparto Vivora Park, Arroyo Naranjo"/>
    <s v="FABRICACIÓN DE OTROS PRODUCTOS ELABORADOS DE METAL N.C.P."/>
    <n v="3"/>
    <n v="10"/>
    <n v="3"/>
    <n v="2"/>
    <m/>
    <n v="5"/>
    <m/>
    <n v="13"/>
    <s v="Nueva creación"/>
    <x v="0"/>
    <m/>
    <s v="XCIV/121-130/1852/27/12/2022"/>
    <m/>
    <m/>
    <m/>
    <s v="Industria sideromecánica"/>
    <m/>
  </r>
  <r>
    <n v="2336"/>
    <s v="SOL22008003"/>
    <n v="58"/>
    <s v="Grupos Integral de Servicios Industriales (GISI)"/>
    <n v="2310"/>
    <s v="MIPYME Privada"/>
    <s v="Brindar servicios de instalación, mantenimiento y reparación de instalaciones eléctricas, de fontanería y aire acondicionado, así como de otras instalaciones para obras de construcción."/>
    <s v="Wilbert  Jiménez Osenes"/>
    <s v="55644330"/>
    <s v="yerday@yahoo.es"/>
    <s v="Calle San Quintín #561 Apto.5 entre Salvador y Cerezo"/>
    <s v="INSTALACIONES ELÉCTRICAS"/>
    <n v="3"/>
    <n v="10"/>
    <n v="0"/>
    <m/>
    <m/>
    <m/>
    <n v="10"/>
    <n v="13"/>
    <s v="Trabajo por cuenta propia"/>
    <x v="0"/>
    <m/>
    <s v="CIV/171-180/2057/13/02/2023"/>
    <m/>
    <m/>
    <m/>
    <s v="Industria electrónica"/>
    <m/>
  </r>
  <r>
    <n v="2337"/>
    <s v="SOL22006729"/>
    <n v="58"/>
    <s v="Los Compas"/>
    <n v="2314"/>
    <s v="MIPYME Privada"/>
    <s v="Brindar servicios gastronómicos en actividades de restaurantes, cafetería, así como de servicios móvil de comidas."/>
    <s v="Herminia Jeovanka Ravelo  Fernández"/>
    <s v="59215901"/>
    <s v="raveloherminia528@gmail.com"/>
    <s v="Calzada de Managua # 15 E/Calle Progreso y Calle 2da Repto. Mantilla_x000a_"/>
    <s v="ACTIVIDADES DE RESTAURANTES Y DE SERVICIOS MÓVIL DE COMIDAS"/>
    <n v="3"/>
    <n v="10"/>
    <m/>
    <n v="3"/>
    <m/>
    <n v="7"/>
    <m/>
    <n v="13"/>
    <s v="Trabajo por cuenta propia"/>
    <x v="0"/>
    <m/>
    <s v="CIII/91-100/2029/07/02/2023"/>
    <m/>
    <m/>
    <m/>
    <s v="Servicios gastronomicos y Alojamiento"/>
    <m/>
  </r>
  <r>
    <n v="2338"/>
    <s v="SOL22007934"/>
    <n v="58"/>
    <s v="El Parador"/>
    <n v="2307"/>
    <s v="MIPYME Privada"/>
    <s v="Brindar servicios gastronómicos en actividades de restaurantes, cafetería, así como de servicios móvil de comidas."/>
    <s v="Osiel  Robaina Michelena"/>
    <s v="51482200"/>
    <s v="yunieskafernandez60@gmail.com"/>
    <s v="Vía Monumental km 14 y1/2 Los Mangos"/>
    <s v="ACTIVIDADES DE RESTAURANTES Y DE SERVICIOS MÓVIL DE COMIDAS"/>
    <n v="1"/>
    <n v="12"/>
    <m/>
    <n v="1"/>
    <m/>
    <n v="5"/>
    <n v="6"/>
    <n v="13"/>
    <s v="Trabajo por cuenta propia"/>
    <x v="0"/>
    <m/>
    <s v="CXXIV/101-110/2426/19/04/2023"/>
    <m/>
    <m/>
    <m/>
    <s v="Servicios gastronomicos y Alojamiento"/>
    <m/>
  </r>
  <r>
    <n v="2339"/>
    <s v="SOL22007141"/>
    <n v="58"/>
    <s v="Ha!bana 31.70"/>
    <n v="2301"/>
    <s v="MIPYME Privada"/>
    <s v="Producción de alimentos:Elaborar y comercializar productos de panadería. "/>
    <s v="YALILYS  CESPEDES FIALLO"/>
    <s v="+5352937343"/>
    <s v="yalilys2015@gmail.com"/>
    <s v="Avenida 31 N0. 6811 entre calle 68 y calle 70, municipio Playa. la Habana. "/>
    <s v="ELABORACIÓN DE PRODUCTOS DE PANADERÍA"/>
    <n v="1"/>
    <n v="15"/>
    <m/>
    <m/>
    <m/>
    <m/>
    <n v="15"/>
    <n v="16"/>
    <s v="Nueva creación"/>
    <x v="0"/>
    <m/>
    <s v="LXXXVIII/101-110/1730/09/12/2022"/>
    <m/>
    <m/>
    <m/>
    <s v="Alimentación"/>
    <m/>
  </r>
  <r>
    <n v="2340"/>
    <s v="SOL22006956"/>
    <n v="58"/>
    <s v="Mónaco"/>
    <n v="2309"/>
    <s v="MIPYME Privada"/>
    <s v="Brindar servicios gastronómicos en actividades de restaurantes, cafetería, así como de servicios móvil de comidas."/>
    <s v="Alberto   Limia Navarro"/>
    <s v="53609067"/>
    <s v="alimia06@gmail.com"/>
    <s v="Mayía Rodríguez no. 572, e/ O'Farril y Acosta"/>
    <s v="ACTIVIDADES DE RESTAURANTES Y DE SERVICIOS MÓVIL DE COMIDAS"/>
    <n v="1"/>
    <n v="15"/>
    <m/>
    <m/>
    <m/>
    <n v="15"/>
    <m/>
    <n v="16"/>
    <s v="Nueva creación"/>
    <x v="0"/>
    <m/>
    <s v="XCIX/191-200/1959/17/01/2023"/>
    <m/>
    <m/>
    <m/>
    <s v="Servicios gastronomicos y Alojamiento"/>
    <m/>
  </r>
  <r>
    <n v="2341"/>
    <s v="SOL22006874"/>
    <n v="58"/>
    <s v="G Café"/>
    <n v="2302"/>
    <s v="MIPYME Privada"/>
    <s v="Brindar servicios gastronómicos en actividades de restaurantes, cafetería, así como de servicios móvil de comidas."/>
    <s v="Tania  Mariuska Segura  Cisneros"/>
    <s v="+5352845838"/>
    <s v="proyectocalli.tania@gmail.com"/>
    <s v="Calle 23 número 514 entre G y H, Vedado"/>
    <s v="ACTIVIDADES DE RESTAURANTES Y DE SERVICIOS MÓVIL DE COMIDAS"/>
    <n v="1"/>
    <n v="15"/>
    <m/>
    <n v="15"/>
    <m/>
    <m/>
    <m/>
    <n v="16"/>
    <s v="Trabajo por cuenta propia"/>
    <x v="0"/>
    <m/>
    <s v="XCVIII/121-130/1932/13/01/2023"/>
    <m/>
    <m/>
    <m/>
    <s v="Servicios gastronomicos y Alojamiento"/>
    <m/>
  </r>
  <r>
    <n v="2342"/>
    <s v="SOL22006660"/>
    <n v="58"/>
    <s v="XARED"/>
    <n v="2311"/>
    <s v="MIPYME Privada"/>
    <s v="Elaboración de alimentos:Elaborar y comercializar productos de panadería. "/>
    <s v="Sarahya  Falcón León"/>
    <s v="+5355159906"/>
    <s v="saryfleon@gmail.com"/>
    <s v="Avenida 25C #12015 E/ Calle 120B y 122. Marianao"/>
    <s v="ELABORACIÓN DE PRODUCTOS DE PANADERÍA"/>
    <n v="2"/>
    <n v="15"/>
    <n v="2"/>
    <n v="3"/>
    <n v="2"/>
    <n v="8"/>
    <n v="0"/>
    <n v="17"/>
    <s v="Trabajo por cuenta propia"/>
    <x v="0"/>
    <m/>
    <m/>
    <m/>
    <m/>
    <m/>
    <s v="Alimentación"/>
    <m/>
  </r>
  <r>
    <n v="2343"/>
    <s v="SOL22007079"/>
    <n v="58"/>
    <s v="BVCC"/>
    <n v="2304"/>
    <s v="MIPYME Privada"/>
    <s v="Brindar servicios gastronómicos en actividades de restaurantes, cafetería, así como de servicios móvil de comidas."/>
    <s v="Aida  Ivis Fernández  Cardona"/>
    <s v="+5352904722"/>
    <s v="aifc2906@gmail.com"/>
    <s v="calle Tejadillo No. 24 e/ Cuba y San Ignacio, municipio Habana Vieja, provincia La Habana"/>
    <s v="ACTIVIDADES DE RESTAURANTES Y DE SERVICIOS MÓVIL DE COMIDAS"/>
    <n v="1"/>
    <n v="16"/>
    <m/>
    <n v="16"/>
    <m/>
    <m/>
    <m/>
    <n v="17"/>
    <s v="Trabajo por cuenta propia"/>
    <x v="0"/>
    <m/>
    <s v="CXI/81-90/2185/14/03/2023"/>
    <m/>
    <m/>
    <m/>
    <s v="Servicios gastronomicos y Alojamiento"/>
    <m/>
  </r>
  <r>
    <n v="2344"/>
    <s v="SOL22008370"/>
    <n v="58"/>
    <s v="GRUPO EL TODO "/>
    <n v="2311"/>
    <s v="MIPYME Privada"/>
    <s v="Producción de alimentos:Elaborar, conservar y comercializar frutas legumbres y hortalizas, así como productos derivados de estas. "/>
    <s v="Raiderys  González  Cruz"/>
    <s v="+5353302482"/>
    <s v="gonzalezraiderys@gmail.com"/>
    <s v="Avenida 33 # 10823 E/ Calle 108 y Calle 110."/>
    <s v="ELABORACIÓN Y CONSERVACIÓN DE FRUTAS LEGUMBRES Y HORTALIZAS"/>
    <n v="8"/>
    <n v="12"/>
    <n v="0"/>
    <n v="0"/>
    <n v="0"/>
    <n v="12"/>
    <n v="0"/>
    <n v="20"/>
    <s v="Nueva creación"/>
    <x v="0"/>
    <m/>
    <s v="CVII/41-50/2103/24/02/2023"/>
    <m/>
    <m/>
    <m/>
    <s v="Alimentación"/>
    <m/>
  </r>
  <r>
    <n v="2345"/>
    <s v="SOL22009018"/>
    <n v="58"/>
    <s v="AMICIS"/>
    <n v="2301"/>
    <s v="MIPYME Privada"/>
    <s v="Brindar servicios gastronómicos en actividades de restaurantes, cafetería, así como de servicios móvil de comidas."/>
    <s v="Diego Alejandro Nicolás Bosch"/>
    <s v="54110766;72040217"/>
    <s v="boschnicolasdiego2001@gmail.com"/>
    <s v="Calle 90, # 510, e/ Avenida 5ta y Calle 5ta A. Miramar."/>
    <s v="ACTIVIDADES DE RESTAURANTES Y DE SERVICIOS MÓVIL DE COMIDAS"/>
    <n v="2"/>
    <n v="18"/>
    <n v="0"/>
    <n v="0"/>
    <n v="0"/>
    <n v="18"/>
    <n v="0"/>
    <n v="20"/>
    <s v="Nueva creación"/>
    <x v="0"/>
    <m/>
    <s v="CIX/91-100/2147/06/03/2023"/>
    <m/>
    <m/>
    <m/>
    <s v="Servicios gastronomicos y Alojamiento"/>
    <m/>
  </r>
  <r>
    <n v="2346"/>
    <s v="SOL22007937"/>
    <n v="58"/>
    <s v="MAS KE PAN"/>
    <n v="2314"/>
    <s v="MIPYME Privada"/>
    <s v="Producción de alimentos:Elaborar y comercializar productos de panadería. "/>
    <s v="Wilfredo  Abreu Díaz"/>
    <s v="+5354390302"/>
    <s v="bg621905@gmail.com"/>
    <s v="Calle Yumuri # 307 E/ Calle Franklin y Calle Norte. Reparto Callejas."/>
    <s v="ELABORACIÓN DE PRODUCTOS DE PANADERÍA"/>
    <n v="2"/>
    <n v="20"/>
    <m/>
    <n v="7"/>
    <m/>
    <n v="13"/>
    <m/>
    <n v="22"/>
    <s v="Trabajo por cuenta propia"/>
    <x v="0"/>
    <m/>
    <m/>
    <m/>
    <m/>
    <m/>
    <s v="Alimentación"/>
    <m/>
  </r>
  <r>
    <n v="2347"/>
    <s v="SOL22008677"/>
    <n v="58"/>
    <s v="LOCOSXCUBA "/>
    <n v="2302"/>
    <s v="MIPYME Privada"/>
    <s v="Brindar servicios gastronómicos en actividades de restaurantes, cafetería, así como de servicios móvil de comidas."/>
    <s v="Leonardo  Arredondo  Cervantes"/>
    <s v="+5353440980"/>
    <s v="locosxcuba82@gmail.com"/>
    <s v="Calle San Lazaro número 1203 Altos entre Calle Basarrate y Calle Mazon"/>
    <s v="ACTIVIDADES DE RESTAURANTES Y DE SERVICIOS MÓVIL DE COMIDAS"/>
    <n v="2"/>
    <n v="20"/>
    <m/>
    <n v="10"/>
    <m/>
    <n v="5"/>
    <n v="5"/>
    <n v="22"/>
    <s v="Trabajo por cuenta propia"/>
    <x v="0"/>
    <m/>
    <s v="CXXX/121-130/2548/28/04/2023"/>
    <m/>
    <m/>
    <m/>
    <s v="Servicios gastronomicos y Alojamiento"/>
    <m/>
  </r>
  <r>
    <n v="2348"/>
    <s v="SOL22008708"/>
    <n v="58"/>
    <s v="Mily´s Restaurante"/>
    <n v="2307"/>
    <s v="MIPYME Privada"/>
    <s v="Brindar servicios gastronómicos en actividades de restaurantes, cafetería, así como de servicios móvil de comidas."/>
    <s v="Amel  Gálvez Amador"/>
    <s v="+5353162822"/>
    <s v="amel.galvez.mily@gmail.com"/>
    <s v="Corralfalso No. 360, entre calle Obispo y calle San Andrés, municipio Guanabacoa, provincia La Habana."/>
    <s v="ACTIVIDADES DE RESTAURANTES Y DE SERVICIOS MÓVIL DE COMIDAS"/>
    <n v="2"/>
    <n v="21"/>
    <m/>
    <n v="3"/>
    <m/>
    <n v="18"/>
    <m/>
    <n v="23"/>
    <s v="Trabajo por cuenta propia"/>
    <x v="0"/>
    <m/>
    <m/>
    <m/>
    <m/>
    <m/>
    <s v="Servicios gastronomicos y Alojamiento"/>
    <m/>
  </r>
  <r>
    <n v="2349"/>
    <s v="SOL22008469"/>
    <n v="58"/>
    <s v="KingBar"/>
    <n v="2302"/>
    <s v="MIPYME Privada"/>
    <s v="Brindar servicios en actividades de bebidas que comprenden la preparación y el servicio de bebidas para su consumo inmediato en el local, incluidos los servicios de bares y tabernas. "/>
    <s v="Jorge Carlos García González"/>
    <s v="5356709358"/>
    <s v="jgglez25@gmail.com"/>
    <s v="Ave 23 No. 667 interior. Entre D y E. Vedado. Plaza de La Revolución"/>
    <s v="ACTIVIDADES DE SERVICIO DE BEBIDAS"/>
    <n v="2"/>
    <n v="30"/>
    <m/>
    <n v="30"/>
    <m/>
    <m/>
    <m/>
    <n v="32"/>
    <s v="Trabajo por cuenta propia"/>
    <x v="0"/>
    <m/>
    <s v="XCV/41-50/1864/27/12/2022"/>
    <m/>
    <m/>
    <m/>
    <s v="Servicios gastronomicos y Alojamiento"/>
    <m/>
  </r>
  <r>
    <n v="2350"/>
    <s v="SOL22008100"/>
    <n v="58"/>
    <s v="Ash"/>
    <n v="2313"/>
    <s v="MIPYME Privada"/>
    <s v="Prestar servicios de transporte de pasajeros por vía terrestre. Brindar servicios de gestión de transportación de pasajeros con fines no turísticos."/>
    <s v="LISET ROXANA FIGUEREDO ALIAGA"/>
    <s v="+5358399831"/>
    <s v="lisetroxana@nauta.cu"/>
    <s v="Calle 1ra # 5 % Calle 4 y Calle 6, Pueblo Rincón, Municipio Boyeros, Provincia La Habana."/>
    <s v="OTRAS ACTIVIDADES DE TRANSPORTE DE PASAJEROS POR VÍA TERRESTRE"/>
    <n v="1"/>
    <n v="34"/>
    <m/>
    <m/>
    <m/>
    <n v="34"/>
    <m/>
    <n v="35"/>
    <s v="Nueva creación"/>
    <x v="0"/>
    <m/>
    <s v="XCX/41-50/1964/18/01/2023"/>
    <m/>
    <m/>
    <m/>
    <s v="Transportación y logística"/>
    <m/>
  </r>
  <r>
    <n v="2351"/>
    <s v="SOL22008567"/>
    <n v="58"/>
    <s v="La-Esel"/>
    <n v="2307"/>
    <s v="MIPYME Privada"/>
    <s v="Elaboración de alimentos:Elaborar, conservar y comercializar carne y productos cárnicos, así como brindar servicios de losa sanitaria. "/>
    <s v="Andy  Esel Díaz  Fernández"/>
    <s v="53621573"/>
    <s v="andyeseldiaz@gmail.com"/>
    <s v="Calle Mangos entre la calle Rosalina y calle Las Palmas, Edificio 954, Apartamento 11, Reparto Roble, municipio Guanabacoa, provincia La Habana"/>
    <s v="ELABORACIÓN Y CONSERVACIÓN DE CARNE"/>
    <n v="1"/>
    <n v="35"/>
    <n v="6"/>
    <m/>
    <n v="5"/>
    <n v="21"/>
    <n v="3"/>
    <n v="36"/>
    <s v="Nueva creación"/>
    <x v="2"/>
    <m/>
    <s v="CII/81-90/2008/30/01/2023"/>
    <m/>
    <m/>
    <m/>
    <s v="Alimentación"/>
    <m/>
  </r>
  <r>
    <n v="2352"/>
    <s v="SOL22007682"/>
    <n v="58"/>
    <s v="León y Fernández"/>
    <n v="2313"/>
    <s v="MIPYME Privada"/>
    <s v="Produccion y comercializacion de materiales de la construccion "/>
    <s v="Mariela  Fernández  Cerrano"/>
    <s v="51001032"/>
    <s v="losleon.mipyme@gmail.com"/>
    <s v="Calle 315 #6001 entre calle 62 y 64. Reparto  El Globo. "/>
    <s v="FABRICACIÓN DE ARTÍCULOS DE HORMIGÓN, CEMENTO Y YESO"/>
    <n v="1"/>
    <n v="35"/>
    <m/>
    <n v="1"/>
    <n v="1"/>
    <n v="30"/>
    <n v="3"/>
    <n v="36"/>
    <s v="Nueva creación"/>
    <x v="2"/>
    <m/>
    <s v="CXV/81-90/2265/29/03/2023"/>
    <m/>
    <m/>
    <m/>
    <s v="Construcciones"/>
    <m/>
  </r>
  <r>
    <n v="2353"/>
    <s v="SOL22008688"/>
    <n v="58"/>
    <s v="Mujer Construye"/>
    <n v="2307"/>
    <s v="MIPYME Privada"/>
    <s v=" Brindar servicios de terminación y acabado de edificaciones. "/>
    <s v="DAIMELIS  ALARCON ORTEGAS"/>
    <s v="+5350936545"/>
    <s v="daimelis83011122654@gmail.com"/>
    <s v="CALLE AVE. COYULA S/No. E/ CALLE JOSE LUIS DARDEL Y FINAL REPARTO D BECHE "/>
    <s v="TERMINACIÓN Y ACABADO DE EDIFICIOS"/>
    <n v="1"/>
    <n v="35"/>
    <m/>
    <m/>
    <m/>
    <m/>
    <n v="35"/>
    <n v="36"/>
    <s v="Nueva creación"/>
    <x v="2"/>
    <m/>
    <s v="CXXI/101-110/2367/12/04/2023"/>
    <m/>
    <m/>
    <m/>
    <s v="Construcciones"/>
    <m/>
  </r>
  <r>
    <n v="2354"/>
    <s v="SOL22006620"/>
    <n v="58"/>
    <s v="POR +"/>
    <n v="2304"/>
    <s v="MIPYME Privada"/>
    <s v="Brindar servicios de distribución, transportación y entrega de mercancías provenientes del exterior contratadas a una entidad transitaria estatal. Brindar servicios de admisión, distribución, transportación y entrega de mercancías no provenientes del exterior."/>
    <s v="Damián Bárbaro Hernández Piñero"/>
    <s v="56235433"/>
    <s v="milagrosds@lha.onbc.cu"/>
    <s v="Calle Compostela e/Calle Obispo y Calle Obrapía Edificio 306 Apto 5"/>
    <s v="ACTIVIDADES POSTALES"/>
    <n v="1"/>
    <n v="35"/>
    <n v="5"/>
    <n v="10"/>
    <m/>
    <n v="10"/>
    <n v="10"/>
    <n v="36"/>
    <s v="Nueva creación"/>
    <x v="2"/>
    <m/>
    <s v="CXXXIV/41-50/2620/08/05/2023"/>
    <m/>
    <m/>
    <m/>
    <s v="Transportación y logística"/>
    <m/>
  </r>
  <r>
    <n v="2355"/>
    <s v="SOL22007820"/>
    <n v="58"/>
    <s v="Dmas Pistas "/>
    <n v="2301"/>
    <s v="MIPYME Privada"/>
    <s v="Alquiler de bicicletas, así como el billar y otros juegos de mesa. "/>
    <s v="Dania  Marrero Quesada"/>
    <s v="72069141"/>
    <s v="kalixo2022@gmail.com"/>
    <s v="calle 11#4608 altos e/46 y 48 alturas de Alemendares."/>
    <s v="ALQUILER Y ARRENDAMIENTO DE EQUIPO RECREATIVO Y DEPORTIVO"/>
    <n v="1"/>
    <n v="35"/>
    <n v="5"/>
    <n v="10"/>
    <m/>
    <n v="20"/>
    <m/>
    <n v="36"/>
    <s v="Nueva creación"/>
    <x v="2"/>
    <m/>
    <s v="XCIV/01-oct./1840/23/12/22"/>
    <m/>
    <m/>
    <m/>
    <s v="Cultura y recreación"/>
    <m/>
  </r>
  <r>
    <n v="2356"/>
    <s v="SOL22008876"/>
    <n v="58"/>
    <s v="CLIMAKONFORT"/>
    <n v="2309"/>
    <s v="MIPYME Privada"/>
    <s v="Brindar servicios de instalación, reparación y mantenimiento de maquinarias y equipos."/>
    <s v="SULIG DAVID REY NARVALLE"/>
    <s v="53002720"/>
    <s v="suligrey1984@gmail.com"/>
    <s v="CALLE HEREDIA # 116 APTO A ENTRE CALLE ESTRADA PALMA Y CALLE LUIS ESTEVEZ REPARTO SANTOS SUAREZ MUNICIPIO  DIEZ DE OCTUBRE PROVINCIA LA HABANA"/>
    <s v="REPARACIÓN DE MAQUINARIA"/>
    <n v="1"/>
    <n v="35"/>
    <n v="0"/>
    <n v="0"/>
    <n v="0"/>
    <n v="35"/>
    <n v="0"/>
    <n v="36"/>
    <s v="Trabajo por cuenta propia"/>
    <x v="2"/>
    <m/>
    <s v="CXVIII/31-40/2320/05/04/2023"/>
    <m/>
    <m/>
    <m/>
    <s v="Servicios"/>
    <m/>
  </r>
  <r>
    <n v="2357"/>
    <s v="SOL22008363"/>
    <n v="58"/>
    <s v="AUTOS MI SOCIO"/>
    <n v="2301"/>
    <s v="MIPYME Privada"/>
    <s v="Brindar servicios de mantenimiento y reparación de vehículos automotores, incluidos los servicios de ponchera y limpieza de los mismos. "/>
    <s v="Amaury  Llanez Regal"/>
    <s v="52958255"/>
    <s v="tallermecanicomisocio@gmail.com"/>
    <s v="Avenida 5ta B, número 6007 interior, entre calle 60 y calle 62"/>
    <s v="MANTENIMIENTO Y REPARACIÓN DE VEHÍCULOS AUTOMOTORES"/>
    <n v="1"/>
    <n v="35"/>
    <m/>
    <m/>
    <m/>
    <n v="35"/>
    <m/>
    <n v="36"/>
    <s v="Trabajo por cuenta propia"/>
    <x v="2"/>
    <m/>
    <m/>
    <m/>
    <m/>
    <m/>
    <s v="Mantenimiento Automotor"/>
    <m/>
  </r>
  <r>
    <n v="2358"/>
    <s v="SOL22005848"/>
    <n v="58"/>
    <s v="AMALFIS"/>
    <n v="2301"/>
    <s v="MIPYME Privada"/>
    <s v="Brindar servicios gastronómicos en actividades de restaurantes, cafetería, así como de servicios móvil de comidas."/>
    <s v="Andrea  Carrano"/>
    <s v="55119358"/>
    <s v="andreamalfi77@gmail.com"/>
    <s v="Ave 3ra No. 3612sótano, entre 36a y38, Miramar, Playa,_x000a_La Habana"/>
    <s v="ACTIVIDADES DE RESTAURANTES Y DE SERVICIOS MÓVIL DE COMIDAS"/>
    <n v="2"/>
    <n v="35"/>
    <m/>
    <n v="11"/>
    <m/>
    <m/>
    <n v="24"/>
    <n v="37"/>
    <s v="Trabajo por cuenta propia"/>
    <x v="2"/>
    <m/>
    <s v="XCIV/51-60/1845/26/12/2022"/>
    <m/>
    <m/>
    <m/>
    <s v="Servicios gastronomicos y Alojamiento"/>
    <m/>
  </r>
  <r>
    <n v="2359"/>
    <s v="SOL22006677"/>
    <n v="58"/>
    <s v="BRANCHELY"/>
    <n v="2311"/>
    <s v="MIPYME Privada"/>
    <s v="Producción de alimentos:Elaborar y comercializar productos de panadería. "/>
    <s v="Michel  Diaz Pérez"/>
    <s v="+5358077604"/>
    <s v="michelbranchely@gmail.com"/>
    <s v="CALLE 124 # 2912 E/ AVENIDA 29 Y AVENIDA 31. MARIANAO"/>
    <s v="ELABORACIÓN DE PRODUCTOS DE PANADERÍA"/>
    <n v="1"/>
    <n v="38"/>
    <n v="6"/>
    <n v="12"/>
    <n v="3"/>
    <n v="15"/>
    <n v="2"/>
    <n v="39"/>
    <s v="Trabajo por cuenta propia"/>
    <x v="2"/>
    <m/>
    <m/>
    <m/>
    <m/>
    <m/>
    <s v="Alimentación"/>
    <m/>
  </r>
  <r>
    <n v="2360"/>
    <s v="SOL22007851"/>
    <n v="58"/>
    <s v="TOROS &amp; TAPAS"/>
    <n v="2301"/>
    <s v="MIPYME Privada"/>
    <s v="Brindar servicios gastronómicos en actividades de restaurantes, cafetería, así como de servicios móvil de comidas."/>
    <s v="Mauricio  Estrada Rios"/>
    <s v="+5359955981"/>
    <s v="diomirtriple@gmail.com"/>
    <s v="Calle 6, numero 124, entre 1ra y 3ra, Miramar, Playa"/>
    <s v="ACTIVIDADES DE RESTAURANTES Y DE SERVICIOS MÓVIL DE COMIDAS"/>
    <n v="1"/>
    <n v="38"/>
    <n v="10"/>
    <n v="5"/>
    <n v="0"/>
    <n v="13"/>
    <n v="10"/>
    <n v="39"/>
    <s v="Trabajo por cuenta propia"/>
    <x v="2"/>
    <m/>
    <s v="CII/131-140/2013/01/02/2023"/>
    <m/>
    <m/>
    <m/>
    <s v="Servicios gastronomicos y Alojamiento"/>
    <m/>
  </r>
  <r>
    <n v="2361"/>
    <s v="SOL22007144"/>
    <n v="58"/>
    <s v="MPM CONSTRUCCIONES FÉNIX"/>
    <n v="2310"/>
    <s v="MIPYME Privada"/>
    <s v="Brindar servicios de construcción de proyectos de servicios público. "/>
    <s v="Adriel  BELLO MATEHU Reyes"/>
    <s v="5353102276"/>
    <s v="yarnim.matehu@nauta.cu"/>
    <s v="Calle 10 de octubre No158 Apto3 Entre Calle Agua Dulce y Calle Alejandro Ramírez."/>
    <s v="CONSTRUCCIÓN DE PROYECTOS DE SERVICIO PÚBLICO"/>
    <n v="1"/>
    <n v="40"/>
    <m/>
    <m/>
    <m/>
    <n v="40"/>
    <m/>
    <n v="41"/>
    <s v="Nueva creación"/>
    <x v="2"/>
    <m/>
    <s v="XCIV/91-100/1849/27/12/2022"/>
    <m/>
    <m/>
    <m/>
    <s v="Construcciones"/>
    <m/>
  </r>
  <r>
    <n v="2362"/>
    <s v="SOL22008038"/>
    <n v="58"/>
    <s v="SJT.cu"/>
    <n v="2309"/>
    <s v="MIPYME Privada"/>
    <s v="Brindar servicios gastronómicos en actividades de restaurantes, cafetería, así como de servicios móvil de comidas."/>
    <s v="Iván  Freyre Pulgarón"/>
    <s v="+5353962599"/>
    <s v="ivanfreyrep84@gmail.com"/>
    <s v="Calle Luis Estevez # 414 E/ Calle Dstrampes y Calle Figueroa. Reparto Santo Suárez"/>
    <s v="ACTIVIDADES DE RESTAURANTES Y DE SERVICIOS MÓVIL DE COMIDAS"/>
    <n v="2"/>
    <n v="40"/>
    <n v="3"/>
    <n v="15"/>
    <n v="8"/>
    <n v="12"/>
    <n v="2"/>
    <n v="42"/>
    <s v="Trabajo por cuenta propia"/>
    <x v="2"/>
    <m/>
    <s v="CIX/121-130/2150/08/03/2023"/>
    <m/>
    <m/>
    <m/>
    <s v="Servicios gastronomicos y Alojamiento"/>
    <m/>
  </r>
  <r>
    <n v="2363"/>
    <s v="SOL22006576"/>
    <n v="58"/>
    <s v="La Juliana, el sabor de una esquina"/>
    <n v="2303"/>
    <s v="MIPYME Privada"/>
    <s v=" Brindar un servicio gastronómico en actividades de restaurante, cafeteria, así como de servicios móviles de comida."/>
    <s v="Jenniffer  Bello Fajardo"/>
    <s v="52644936"/>
    <s v="ybfmrf@yahoo.es"/>
    <s v="Calle San Nicolás #458/ zanja y san jose"/>
    <s v="ACTIVIDADES DE RESTAURANTES Y DE SERVICIOS MÓVIL DE COMIDAS"/>
    <n v="3"/>
    <n v="44"/>
    <n v="1"/>
    <n v="43"/>
    <m/>
    <m/>
    <m/>
    <n v="47"/>
    <s v="Trabajo por cuenta propia"/>
    <x v="2"/>
    <m/>
    <s v="CXXVII/121-130/2488/24/04/2023"/>
    <m/>
    <m/>
    <m/>
    <s v="Servicios gastronomicos y Alojamiento"/>
    <m/>
  </r>
  <r>
    <n v="2364"/>
    <s v="SOL22008715"/>
    <n v="58"/>
    <s v="GERARD PRO"/>
    <n v="2313"/>
    <s v="MIPYME Privada"/>
    <s v="Producir y comercializar materiales, elementos y artículos para la construcción."/>
    <s v="Gerardo  Samón Prevot"/>
    <s v="53708354"/>
    <s v="gerardomipyme2022@gmail.com"/>
    <s v="Calle 5ta #8720 e/ Calle H y Calle I, Reparto Miraflores Viejos, Municipio Boyeros, La Habana"/>
    <s v="FABRICACIÓN  DE MATERIALES DE CONSTRUCCIÓN DE ARCILLA"/>
    <n v="1"/>
    <n v="60"/>
    <m/>
    <m/>
    <m/>
    <m/>
    <n v="60"/>
    <n v="61"/>
    <s v="Trabajo por cuenta propia"/>
    <x v="2"/>
    <m/>
    <s v="CXXIV/91-100/2425/19/04/2023"/>
    <m/>
    <m/>
    <m/>
    <s v="Construcciones"/>
    <m/>
  </r>
  <r>
    <n v="2365"/>
    <s v="SOL22007163"/>
    <n v="58"/>
    <s v="GRUPO TENTACIONES "/>
    <n v="2302"/>
    <s v="MIPYME Privada"/>
    <s v="Brindar servicios gastronómicos en actividades de restaurantes, cafetería, así como de servicios móvil de comidas."/>
    <s v="CRISTINA  LAGE CODORNIÚ"/>
    <s v="+5352644458"/>
    <s v="cristyalain.5@gmail.com"/>
    <s v="CALLE 30 NÚMERO 956 BAJOS ENTRE AVENIDA 26 Y CALLE 47"/>
    <s v="ACTIVIDADES DE RESTAURANTES Y DE SERVICIOS MÓVIL DE COMIDAS"/>
    <n v="2"/>
    <n v="60"/>
    <m/>
    <n v="60"/>
    <m/>
    <m/>
    <m/>
    <n v="62"/>
    <s v="Trabajo por cuenta propia"/>
    <x v="2"/>
    <m/>
    <s v="CVII/131-140/2112/26/02/2023"/>
    <m/>
    <m/>
    <m/>
    <s v="Servicios gastronomicos y Alojamiento"/>
    <m/>
  </r>
  <r>
    <n v="2366"/>
    <s v="SOL22009227"/>
    <n v="58"/>
    <s v="Emanuel Imna Construcciones"/>
    <n v="2310"/>
    <s v="MIPYME Privada"/>
    <s v="Brindar servicios de construcción civil y montaje de nuevas obras, edificaciones e instalaciones. "/>
    <s v="Luis  Manuel Viamonte  Peña"/>
    <s v="58093833"/>
    <s v="luismanuel761222@gmail.com"/>
    <s v="Calle matadero numero 60  B entre calle Monte y Calle Lindero Municipio Cerro"/>
    <s v="CONSTRUCCIÓN DE EDIFICIOS"/>
    <n v="1"/>
    <n v="99"/>
    <n v="25"/>
    <n v="0"/>
    <n v="0"/>
    <n v="50"/>
    <n v="24"/>
    <n v="100"/>
    <s v="Nueva creación"/>
    <x v="2"/>
    <m/>
    <s v="CXIX/41-50/2341/10/04/2023"/>
    <m/>
    <m/>
    <m/>
    <s v="Construcciones"/>
    <m/>
  </r>
  <r>
    <n v="2367"/>
    <s v="SOL22006668"/>
    <n v="58"/>
    <s v="h[r]g_arquitectura"/>
    <n v="2304"/>
    <s v="MIPYME Estatal"/>
    <s v="Brindar servicios de arquitectura, ingeniería, dibujo de planos, servicios de inspección de edificios y servicios de prospección y de cartografía, así como otros servicios similares. "/>
    <s v="Tatiana  Fernández de los Santos"/>
    <s v="+5352853025"/>
    <s v="orlandoinclan@gmail.com"/>
    <s v="Compostela No. 315 esquina Obrapía, Habana Vieja"/>
    <s v="ACTIVIDADES DE ARQUITECTURA E INGENIERÍA Y ACTIVIDADES CONEXAS DE CONSULTORÍA TÉCNICA"/>
    <n v="1"/>
    <n v="12"/>
    <n v="12"/>
    <m/>
    <m/>
    <m/>
    <m/>
    <n v="13"/>
    <s v="Nueva creación"/>
    <x v="2"/>
    <m/>
    <s v="CXXXVI/31-40/2699/12/05/2023"/>
    <m/>
    <m/>
    <m/>
    <s v="Construcciones"/>
    <m/>
  </r>
  <r>
    <n v="2368"/>
    <s v="SOL22003623"/>
    <n v="58"/>
    <s v="EMPRESA PRODUCTORA Y COMERCIALIZADORA DE ALIMENTOS ARROYO"/>
    <n v="2314"/>
    <s v="MIPYME Estatal"/>
    <s v="Producción de alimentos:Elaborar, conservar y comercializar carnes y productos cárnicos, así como brindar servicios de losa sanitaria. "/>
    <s v="Mario  Sierra Llopíz"/>
    <s v="52156948"/>
    <s v="dtec.epea@gmail.com"/>
    <s v="Calle Delgado No. 123 entre 5ta y 6ta "/>
    <s v="ELABORACIÓN Y CONSERVACIÓN DE CARNE"/>
    <n v="2"/>
    <n v="87"/>
    <n v="87"/>
    <m/>
    <m/>
    <m/>
    <m/>
    <n v="89"/>
    <s v="Nueva creación"/>
    <x v="0"/>
    <m/>
    <s v="CV/191-200/2079/20/02/2023"/>
    <m/>
    <m/>
    <m/>
    <s v="Alimentación"/>
    <m/>
  </r>
  <r>
    <n v="2369"/>
    <s v="SOL22008062"/>
    <n v="59"/>
    <s v="SERTROE"/>
    <n v="2306"/>
    <s v="MIPYME Privada"/>
    <s v="REPARACIÓN DE ORDENADORES Y EQUIPO PERIFÉRICO "/>
    <s v="Pablo Héctor Zulueta Sardiñas"/>
    <s v="53302851"/>
    <s v="pablohectorzuluetas49@gmail.com"/>
    <s v="Edificio 733 apto 30, Alamar, zona 23,  Habana del Este. La Habana"/>
    <s v="REPARACIÓN DE ORDENADORES Y EQUIPO PERIFÉRICO"/>
    <n v="1"/>
    <n v="1"/>
    <m/>
    <m/>
    <m/>
    <m/>
    <n v="1"/>
    <n v="2"/>
    <s v="Trabajo por cuenta propia"/>
    <x v="1"/>
    <m/>
    <s v="CXXVII/171-180/2493/25/04/2023"/>
    <m/>
    <m/>
    <m/>
    <s v="Industria electrónica"/>
    <m/>
  </r>
  <r>
    <n v="2370"/>
    <s v="SOL22009194"/>
    <n v="59"/>
    <s v="V&amp;M SOLUCIÓN"/>
    <n v="2301"/>
    <s v="MIPYME Privada"/>
    <s v="Brindar servicios gastronómicos en actividades de restaurantes, cafetería, así como de servicios móvil de comidas."/>
    <s v="Vladimir   Luis Vasallo"/>
    <s v="+5356986163"/>
    <s v="luisvasallovladimir@gmail.com"/>
    <s v="Calle 17 /46 y 48."/>
    <s v="ACTIVIDADES DE RESTAURANTES Y DE SERVICIOS MÓVIL DE COMIDAS"/>
    <n v="1"/>
    <n v="2"/>
    <n v="1"/>
    <m/>
    <m/>
    <n v="1"/>
    <m/>
    <n v="3"/>
    <s v="Nueva creación"/>
    <x v="1"/>
    <m/>
    <s v="CXXVIII/41-50/2500/25/04/2023"/>
    <m/>
    <m/>
    <m/>
    <s v="Servicios gastronomicos y Alojamiento"/>
    <m/>
  </r>
  <r>
    <n v="2371"/>
    <s v="SOL22009093"/>
    <n v="59"/>
    <s v="LARASOFT"/>
    <n v="2301"/>
    <s v="MIPYME Privada"/>
    <s v="Brindar servicios en actividades de programación informática. "/>
    <s v="Andreu  Gómez Costa"/>
    <s v="51957081"/>
    <s v="mipyme.laratrans@gmail.com"/>
    <s v="5ta Avenida, entre las calles 44 y 46, número 4408, apartamento 23, edificio Monte Carlo Palace"/>
    <s v="ACTIVIDADES DE PROGRAMACIÓN INFORMÁTICA"/>
    <n v="1"/>
    <n v="3"/>
    <m/>
    <m/>
    <m/>
    <n v="2"/>
    <n v="1"/>
    <n v="4"/>
    <s v="Nueva creación"/>
    <x v="1"/>
    <m/>
    <m/>
    <m/>
    <m/>
    <m/>
    <s v="Informática y el comercio electrónico"/>
    <m/>
  </r>
  <r>
    <n v="2372"/>
    <s v="SOL22008127"/>
    <n v="59"/>
    <s v="Servi Aqua Cuba"/>
    <n v="2301"/>
    <s v="MIPYME Privada"/>
    <s v="Brindar servicios de instalación, reparación y mantenimiento de maquinarias y equipos. "/>
    <s v="Pablo Fidel Gonzalez Darias"/>
    <s v="53003309"/>
    <s v="pablofidelg52@gmail.com"/>
    <s v="Avenida 21A Nº21420 , Atabey , Playa."/>
    <s v="REPARACIÓN DE MAQUINARIA"/>
    <n v="1"/>
    <n v="3"/>
    <m/>
    <m/>
    <m/>
    <n v="1"/>
    <n v="2"/>
    <n v="4"/>
    <s v="Nueva creación"/>
    <x v="1"/>
    <m/>
    <s v="CIX/41-50/2142/06/03/2023"/>
    <m/>
    <m/>
    <m/>
    <s v="Industria sideromecánica"/>
    <m/>
  </r>
  <r>
    <n v="2373"/>
    <s v="SOL22007061"/>
    <n v="59"/>
    <s v="INTERGLOBAL"/>
    <n v="2302"/>
    <s v="MIPYME Privada"/>
    <s v="Actividades de contabilidad, teneduría de libros y auditoría, consulroría fiscal."/>
    <s v="Ana hilda Rodríguex Lemes"/>
    <n v="52540035"/>
    <s v="ahr_lenes@yahoo.com"/>
    <s v="Calle E, No 204 apto 1-A e/ Linea y 11"/>
    <s v="ACTIVIDADES DE CONTABILIDAD, TENEDURÍA DE LIBROS Y AUDITORÍA; CONSULTORÍA FISCAL"/>
    <n v="1"/>
    <n v="3"/>
    <n v="2"/>
    <m/>
    <m/>
    <m/>
    <n v="1"/>
    <n v="3"/>
    <s v="Nueva creación"/>
    <x v="1"/>
    <m/>
    <s v="CXXII/41-50/2381/12/04/2023"/>
    <m/>
    <m/>
    <m/>
    <s v="Economía, contabilidad y finanzas"/>
    <m/>
  </r>
  <r>
    <n v="2374"/>
    <s v="SOL22008863"/>
    <n v="59"/>
    <s v="ALAMANO"/>
    <n v="2306"/>
    <s v="MIPYME Privada"/>
    <s v=" Brindar servicios de transporte de personal por vía terrestre. Brindar servicios de gestión de transportación de pasajeros con fines no turísticos. - Brindar servicios de transporte de carga por carretera.- Brindar servicios de entrega a domicilio.- Brindar servicios de remolque y asistencia en carretera.- Servicio de arrendamiento de medios de transporte automotor.- Alquiler y arrendamiento de vehículos automotores, excepto al turismo. - Brindar servicios de mantenimiento y reparación de vehículos automotores, incluidos los servicios de ponchera y limpieza de los mismos."/>
    <s v="Ulises   Padilla Puisseaux"/>
    <s v="+5352460342"/>
    <s v="ulisespadillapuisseaux@gmail.com"/>
    <s v="Edificio 38 Apto 408 Reparto Camilo Cienfuegos"/>
    <s v="TRANSPORTE URBANO Y SUBURBANO DE PASAJEROS POR VÍA TERRESTRE"/>
    <n v="1"/>
    <n v="4"/>
    <m/>
    <n v="2"/>
    <m/>
    <n v="2"/>
    <m/>
    <n v="5"/>
    <s v="Nueva creación"/>
    <x v="1"/>
    <m/>
    <s v="CX/101-110/2168/13/03/2023"/>
    <m/>
    <m/>
    <m/>
    <s v="Transportación y logística"/>
    <m/>
  </r>
  <r>
    <n v="2375"/>
    <s v="SOL22007942"/>
    <n v="59"/>
    <s v="La Chinita"/>
    <n v="2309"/>
    <s v="MIPYME Privada"/>
    <s v="Combinado de cafetería y frutería. Venta de Productos alimenticios, frutas, confituras, dulces, helados, jugos, café, ahumados, productos lácteos, bebidas alcohólicas y no alcohólicas, cigarros, y otros productos alimenticios. Consumir fuera del establecimiento. Procesamiento de frutas, elaboración de helado."/>
    <s v="Adoniram  Fontes Milián"/>
    <s v="76403458"/>
    <s v="mautang@gmail.com"/>
    <s v="Mayía Rodríguez #54 e/ Lacret y Luis Estévez. Santos Suárez"/>
    <s v="VENTA AL POR MENOR DE ALIMENTOS, BEBIDAS Y TABACO EN PUESTOS DE VENTA Y MERCADOS"/>
    <n v="1"/>
    <n v="4"/>
    <n v="1"/>
    <n v="2"/>
    <m/>
    <n v="1"/>
    <m/>
    <n v="5"/>
    <s v="Trabajo por cuenta propia"/>
    <x v="1"/>
    <m/>
    <s v="CXXV/171-180/2453/21/04/2023"/>
    <m/>
    <m/>
    <m/>
    <s v="Servicios gastronomicos y Alojamiento"/>
    <m/>
  </r>
  <r>
    <n v="2376"/>
    <s v="SOL22008931"/>
    <n v="59"/>
    <s v="TAMY´S"/>
    <n v="2302"/>
    <s v="MIPYME Privada"/>
    <s v="Brindar servicios de organización de eventos permitidos por la ley."/>
    <s v="Tamy   González  Fernández"/>
    <s v="+5352936128"/>
    <s v="tmytmyglz@gmail.com"/>
    <s v="Calle 28 #109 Apt 3 E/ Calle 17 y Calle 15. "/>
    <s v="ORGANIZACIÓN DE CONVENCIONES Y EXPOSICIONES COMERCIALES"/>
    <n v="1"/>
    <n v="5"/>
    <m/>
    <m/>
    <m/>
    <n v="5"/>
    <m/>
    <n v="6"/>
    <s v="Nueva creación"/>
    <x v="1"/>
    <m/>
    <m/>
    <m/>
    <m/>
    <m/>
    <s v="Cultura y recreación"/>
    <m/>
  </r>
  <r>
    <n v="2377"/>
    <s v="SOL22009334"/>
    <n v="59"/>
    <s v="Paloma"/>
    <n v="2302"/>
    <s v="MIPYME Privada"/>
    <s v="Brindar servicios de distribución, transportación y entrega de mercancía proveniente del extranjero contratada a una entidad transitoria estatal."/>
    <s v="Ernesto Antonio Perez Sánchez"/>
    <s v="+5356083927"/>
    <s v="yusmy6712@gmail.com"/>
    <s v="Calle 16 e/ 19 y 21 Edificio No.314, Apto. 7"/>
    <s v="ACTIVIDADES POSTALES"/>
    <n v="1"/>
    <n v="5"/>
    <m/>
    <m/>
    <m/>
    <m/>
    <n v="5"/>
    <n v="6"/>
    <s v="Nueva creación"/>
    <x v="1"/>
    <m/>
    <s v="CVIII/181-190/2136/02/03/2023"/>
    <m/>
    <m/>
    <m/>
    <s v="Transportación y logística"/>
    <m/>
  </r>
  <r>
    <n v="2378"/>
    <s v="SOL22007846"/>
    <n v="59"/>
    <s v="AlConstrucHabana"/>
    <n v="2313"/>
    <s v="MIPYME Privada"/>
    <s v="Construcción"/>
    <s v="Yunier Alcides Rivero  Blanco"/>
    <s v="52670841"/>
    <s v="marielyssolenzal@gmail.com"/>
    <s v="Finca Murga, Wajay, Boyeros, La Habana"/>
    <s v="CONSTRUCCIÓN DE EDIFICIOS"/>
    <n v="1"/>
    <n v="5"/>
    <n v="2"/>
    <n v="1"/>
    <m/>
    <n v="2"/>
    <m/>
    <n v="6"/>
    <s v="Nueva creación"/>
    <x v="1"/>
    <m/>
    <s v="CXI/151-160/2192/15/03/2023"/>
    <m/>
    <m/>
    <m/>
    <s v="Construcciones"/>
    <m/>
  </r>
  <r>
    <n v="2379"/>
    <s v="SOL22009110"/>
    <n v="59"/>
    <s v="Grupo RHD"/>
    <n v="2312"/>
    <s v="MIPYME Privada"/>
    <s v="Brindar servicios gastronómicos en actividades de restaurantes, cafetería, así como de servicios móvil de comidas."/>
    <s v="Yokiro  Hernández  Benítez"/>
    <s v="52727472"/>
    <s v="h.yokiro@gmail.com"/>
    <s v="Calle 198 número 8124 entre Avenida 81 y Avenida 85"/>
    <s v="ACTIVIDADES DE RESTAURANTES Y DE SERVICIOS MÓVIL DE COMIDAS"/>
    <n v="1"/>
    <n v="5"/>
    <m/>
    <m/>
    <m/>
    <m/>
    <n v="5"/>
    <n v="6"/>
    <s v="Nueva creación"/>
    <x v="1"/>
    <m/>
    <s v="CXIII/161-170/2233/22/03/2023"/>
    <m/>
    <m/>
    <m/>
    <s v="Servicios gastronomicos y Alojamiento"/>
    <m/>
  </r>
  <r>
    <n v="2380"/>
    <s v="SOL22008499"/>
    <n v="59"/>
    <s v="Constructora Dalhit"/>
    <n v="2302"/>
    <s v="MIPYME Privada"/>
    <s v="La sociedad tiene como objeto social el desarrollo de la siguiente actividadOfrecer servicios de intermediación en la compra, la venta y el alquiler de bienes in­muebles a cambio de una retribución o por contrata. "/>
    <s v="Dalhit  González  Lazo"/>
    <s v="5353700781"/>
    <s v="cubaestaestucasa@gmail.com"/>
    <s v="Calle 27 No. 1411 Apto 29 entre 24 y 26"/>
    <s v="ACTIVIDADES INMOBILIARIAS REALIZADAS A CAMBIO DE UNARETRIBUCIÓN O POR CONTRATA"/>
    <n v="1"/>
    <n v="5"/>
    <n v="1"/>
    <n v="1"/>
    <n v="1"/>
    <n v="1"/>
    <n v="1"/>
    <n v="6"/>
    <s v="Trabajo por cuenta propia"/>
    <x v="1"/>
    <m/>
    <s v="CX/81-90/2166/13/03/2023"/>
    <m/>
    <m/>
    <m/>
    <s v="Servicios"/>
    <m/>
  </r>
  <r>
    <n v="2381"/>
    <s v="SOL22009203"/>
    <n v="59"/>
    <s v="MANGO´S BAR"/>
    <n v="2301"/>
    <s v="MIPYME Privada"/>
    <s v="Brindar servicios gastronómicos en actividades de restaurantes, cafetería, así como de servicios móvil de comidas."/>
    <s v="Martha  Luaces Porras"/>
    <s v="+5358000554"/>
    <s v="mangosbarhabana@gmail.com"/>
    <s v="Avenida 27, No. 2606, entre calle 26 y calle 30"/>
    <s v="ACTIVIDADES DE RESTAURANTES Y DE SERVICIOS MÓVIL DE COMIDAS"/>
    <n v="1"/>
    <n v="5"/>
    <m/>
    <n v="4"/>
    <m/>
    <n v="1"/>
    <m/>
    <n v="6"/>
    <s v="Nueva creación"/>
    <x v="1"/>
    <m/>
    <m/>
    <m/>
    <m/>
    <m/>
    <s v="Servicios gastronomicos y Alojamiento"/>
    <m/>
  </r>
  <r>
    <n v="2382"/>
    <s v="SOL22008217"/>
    <n v="59"/>
    <s v="Anyel Joyerías"/>
    <n v="2303"/>
    <s v="MIPYME Privada"/>
    <s v="Producir y comercializar joyas y artículos de orfebrería."/>
    <s v="Anthony Amell Benitez Frometa"/>
    <s v="53056381"/>
    <s v="tonisel50@gmail.com"/>
    <s v="Calle Virtudes no.218 entre calle Águila y calle Amistad"/>
    <s v="FABRICACIÓN DE JOYAS Y ARTÍCULOS CONEXOS"/>
    <n v="2"/>
    <n v="5"/>
    <m/>
    <n v="2"/>
    <m/>
    <n v="2"/>
    <n v="1"/>
    <n v="7"/>
    <s v="Trabajo por cuenta propia"/>
    <x v="1"/>
    <m/>
    <s v="CXVI/nov-20/2278/30/03/2023"/>
    <m/>
    <m/>
    <m/>
    <s v="Industria ligera"/>
    <m/>
  </r>
  <r>
    <n v="2383"/>
    <s v="SOL22008628"/>
    <n v="59"/>
    <s v="Salón de Belleza GALEXA"/>
    <n v="2314"/>
    <s v="MIPYME Privada"/>
    <s v="Prestar servicios de peluquería y otros tratamientos de belleza, incluyendo maquillaje, masajes corporales, manicura y pedicura, depilación corporal y facial, tratamientos faciales. "/>
    <s v="Aimée  Díaz Ramírez"/>
    <s v="52812296"/>
    <s v="galexa.s.u.r.l@gmail.com"/>
    <s v="Calle C, número 113-bajos, entre Avenida Rosario y Calle 3ra, Reparto Rosario, municipio Arroyo Naranjo, provincia La Habana."/>
    <s v="PELUQUERÍA Y OTROS TRATAMIENTOS DE BELLEZA"/>
    <n v="1"/>
    <n v="6"/>
    <n v="2"/>
    <m/>
    <m/>
    <n v="4"/>
    <m/>
    <n v="7"/>
    <s v="Trabajo por cuenta propia"/>
    <x v="1"/>
    <m/>
    <s v="CXIV/91-100/2246/24/03/2023"/>
    <m/>
    <m/>
    <m/>
    <s v="Servicios"/>
    <m/>
  </r>
  <r>
    <n v="2384"/>
    <s v="SOL22009606"/>
    <n v="59"/>
    <s v="PG MUNDO CONSTRUCCIÓN"/>
    <n v="2301"/>
    <s v="MIPYME Privada"/>
    <s v="Comercializar materiales de construcción, artículos de ferretería y equipo y materiales de fontanería y calefacción, así como pinturas y productos de vidrio, excepto los provenientes de la red de comercio minorista y los prohibidos por la ley. (4663,4752)"/>
    <s v="Pedro  Graniela Sire"/>
    <s v="+5352806924"/>
    <s v="pedrograniela71@gmail.com"/>
    <s v="Calle 28 No. 314 entre calle 3ra y 5ta, reparto Miramar, municipio Playa"/>
    <s v="VENTA AL POR MAYOR DE MATERIALES DE CONSTRUCCIÓN, ARTÍCULOS DE FERRETERÍA Y EQUIPO Y MATERIALES DE FONTANERÍA Y CALEFACCIÓN"/>
    <n v="1"/>
    <n v="7"/>
    <m/>
    <m/>
    <m/>
    <n v="6"/>
    <n v="1"/>
    <n v="8"/>
    <s v="Nueva creación"/>
    <x v="1"/>
    <m/>
    <s v="CV/121-130/2272/16/02/2023"/>
    <m/>
    <m/>
    <m/>
    <s v="Construcciones"/>
    <m/>
  </r>
  <r>
    <n v="2385"/>
    <s v="SOL22008508"/>
    <n v="59"/>
    <s v="Amigos del Mar"/>
    <n v="2301"/>
    <s v="MIPYME Privada"/>
    <s v="Brindar servicios gastronómicos en actividades de restaurantes, cafetería, así como de servicios móvil de comidas."/>
    <s v="NUBIA CONCEPCIÓN MOK NAVARRO"/>
    <s v="52524887"/>
    <s v="nubia.67@nauta.cu"/>
    <s v="CALLE 0 NO. 511 E/ 5TA A Y 5TA B. MIRAMAR"/>
    <s v="ACTIVIDADES DE RESTAURANTES Y DE SERVICIOS MÓVIL DE COMIDAS"/>
    <n v="2"/>
    <n v="6"/>
    <m/>
    <n v="6"/>
    <m/>
    <m/>
    <m/>
    <n v="8"/>
    <s v="Trabajo por cuenta propia"/>
    <x v="1"/>
    <m/>
    <m/>
    <m/>
    <m/>
    <m/>
    <s v="Servicios gastronomicos y Alojamiento"/>
    <m/>
  </r>
  <r>
    <n v="2386"/>
    <s v="SOL22008685"/>
    <n v="59"/>
    <s v="Magnum"/>
    <n v="2311"/>
    <s v="MIPYME Privada"/>
    <s v="Fabricar y comercializar muebles, así como brindar reparacioes asociadas a estas."/>
    <s v="Mario Isla Ramírez"/>
    <n v="52421769"/>
    <s v="islaramirez1610@gmail.com"/>
    <s v="Calle 65 No 12014 e/ 120 y 122"/>
    <s v="FABRICACIÓN DE MUEBLES"/>
    <n v="2"/>
    <n v="8"/>
    <m/>
    <n v="8"/>
    <m/>
    <m/>
    <m/>
    <n v="10"/>
    <s v="Trabajo por cuenta propia"/>
    <x v="1"/>
    <m/>
    <s v="XCIX/161-170/1956/17/01/2023"/>
    <m/>
    <m/>
    <m/>
    <s v="Industria ligera"/>
    <m/>
  </r>
  <r>
    <n v="2387"/>
    <s v="SOL22007785"/>
    <n v="59"/>
    <s v="Marcos Clima"/>
    <n v="2308"/>
    <s v="MIPYME Privada"/>
    <s v="Servicios de instalación, mantenimiento, reparación de equipos de climatización, refrigeración y ventilación y purificacion de aire, domésticos y comerciales."/>
    <s v="Jose Marcos Flores Hungo"/>
    <s v="52919351"/>
    <s v="marcosfloreshungo69@gmail.com"/>
    <s v="Calle 94 #25507 entre 255 y 257 Reparto la Cumbre "/>
    <s v="REPARACIÓN DE APARATOS DE USO DOMÉSTICO Y EQUIPO DOMÉSTICO Y DE JARDINERÍA"/>
    <n v="2"/>
    <n v="8"/>
    <m/>
    <m/>
    <m/>
    <n v="5"/>
    <n v="3"/>
    <n v="10"/>
    <s v="Trabajo por cuenta propia"/>
    <x v="1"/>
    <m/>
    <s v="CVI/61-70/2086/22/02/2023"/>
    <m/>
    <m/>
    <m/>
    <s v="Servicios"/>
    <m/>
  </r>
  <r>
    <n v="2388"/>
    <s v="SOL22008166"/>
    <n v="59"/>
    <s v="SantJones"/>
    <n v="2306"/>
    <s v="MIPYME Privada"/>
    <s v="Producir y comercializar productos de panadería "/>
    <s v="Miguel Angel Vera Maqueiro"/>
    <s v="+5355380162"/>
    <s v="javierjimenezfont@gmail.com"/>
    <s v="Edificio 666 apartamento 15 zona 18 alamar "/>
    <s v="ELABORACIÓN DE PRODUCTOS DE PANADERÍA"/>
    <n v="1"/>
    <n v="10"/>
    <m/>
    <n v="1"/>
    <m/>
    <m/>
    <n v="9"/>
    <n v="11"/>
    <s v="Nueva creación"/>
    <x v="0"/>
    <m/>
    <s v="CXIII/91-100/2226/22/03/2023"/>
    <m/>
    <m/>
    <m/>
    <s v="Alimentación"/>
    <m/>
  </r>
  <r>
    <n v="2389"/>
    <s v="SOL22009409"/>
    <n v="59"/>
    <s v="Lalo´s"/>
    <n v="2301"/>
    <s v="MIPYME Privada"/>
    <s v="Brindar servicio de plataformas de comercio electrónico."/>
    <s v="Gissell   Calzada  Suárez"/>
    <s v="52636593"/>
    <s v="calzadasuarezg@gmail.com"/>
    <s v="Calle 64 número 1305 entre avenida 13 y avenida 15"/>
    <s v="ACTIVIDADES DE TELECOMUNICACIONES"/>
    <n v="1"/>
    <n v="10"/>
    <m/>
    <m/>
    <m/>
    <m/>
    <n v="10"/>
    <n v="11"/>
    <s v="Nueva creación"/>
    <x v="0"/>
    <m/>
    <s v="CXLII/21-30/2818/08/06/2023"/>
    <m/>
    <m/>
    <m/>
    <s v="Informática y el comercio electrónico"/>
    <m/>
  </r>
  <r>
    <n v="2390"/>
    <s v="SOL22009588"/>
    <n v="59"/>
    <s v="GLADIADOR"/>
    <n v="2304"/>
    <s v="MIPYME Privada"/>
    <s v="Brindar servicios gastronómicos en actividades de restaurantes, cafetería, así como de servicios móvil de comidas."/>
    <s v="Reinaldo  Rivero Molina"/>
    <s v="+5352975836"/>
    <s v="gladiadormipyme2022@gmail.com"/>
    <s v="Callejón Espada entre Cuarteles y Chacón, municipio Habana Vieja"/>
    <s v="ACTIVIDADES DE RESTAURANTES Y DE SERVICIOS MÓVIL DE COMIDAS"/>
    <n v="1"/>
    <n v="10"/>
    <m/>
    <n v="2"/>
    <m/>
    <n v="8"/>
    <m/>
    <n v="11"/>
    <s v="Nueva creación"/>
    <x v="0"/>
    <m/>
    <s v="CII/01-oct/2000/27/01/2023"/>
    <m/>
    <m/>
    <m/>
    <s v="Servicios gastronomicos y Alojamiento"/>
    <m/>
  </r>
  <r>
    <n v="2391"/>
    <s v="SOL22009698"/>
    <n v="59"/>
    <s v="RFC"/>
    <n v="2308"/>
    <s v="MIPYME Privada"/>
    <s v="Brindar servicios gastronómicos en actividades de restaurantes, cafetería, así como de servicios móvil de comidas."/>
    <s v="Rider  Fraga Conde"/>
    <s v="+5354019752"/>
    <s v="riderfraga4@gmail.com"/>
    <s v="Calle Guadalupe entre Serafina y Soto, edificio 64 apartamento 3, reparto Juanelo, municipio San Miguel del Padrón"/>
    <s v="ACTIVIDADES DE RESTAURANTES Y DE SERVICIOS MÓVIL DE COMIDAS"/>
    <n v="1"/>
    <n v="10"/>
    <m/>
    <m/>
    <m/>
    <n v="5"/>
    <n v="5"/>
    <n v="11"/>
    <s v="Nueva creación"/>
    <x v="0"/>
    <m/>
    <s v="CXIV/151-160/2252/24/03/2023"/>
    <m/>
    <m/>
    <m/>
    <s v="Servicios gastronomicos y Alojamiento"/>
    <m/>
  </r>
  <r>
    <n v="2392"/>
    <s v="SOL22009268"/>
    <n v="59"/>
    <s v="B.R.A Dispermmix"/>
    <n v="2308"/>
    <s v="MIPYME Privada"/>
    <s v="Brindar servicios de construcción civil y montaje de nuevas obras, edificaciones e instalaciones. "/>
    <s v="Bárbaro Ruber Aportela Pérez"/>
    <s v="53878120"/>
    <s v="empresabradispermix@gmail.com"/>
    <s v="Calle 253 No. 8609 entre Calle 86 y Calle 90, reparto La Cumbre, San Miguel del Padrón, La Habana."/>
    <s v="CONSTRUCCIÓN DE EDIFICIOS"/>
    <n v="1"/>
    <n v="10"/>
    <m/>
    <n v="10"/>
    <m/>
    <m/>
    <m/>
    <n v="11"/>
    <s v="Trabajo por cuenta propia"/>
    <x v="0"/>
    <m/>
    <s v="CX/111-120/2169/13/03/2023"/>
    <m/>
    <m/>
    <m/>
    <s v="Construcciones"/>
    <m/>
  </r>
  <r>
    <n v="2393"/>
    <s v="SOL22008988"/>
    <n v="59"/>
    <s v="EL PATIO DEL POPE"/>
    <n v="2313"/>
    <s v="MIPYME Privada"/>
    <s v="Brindar servicios gastronómicos en actividades de restaurantes, cafetería, así como de servicios móvil de comidas."/>
    <s v="Yosvany Vicente Morales Montes"/>
    <s v="+5352376150"/>
    <s v="mipymeconabi@gmail.com"/>
    <s v="calle 229A # 20033 entre 200 y 206, Reparto Fontanar, Boyeros, La Habana (73081807226)"/>
    <s v="ACTIVIDADES DE RESTAURANTES Y DE SERVICIOS MÓVIL DE COMIDAS"/>
    <n v="1"/>
    <n v="10"/>
    <m/>
    <m/>
    <m/>
    <n v="10"/>
    <m/>
    <n v="11"/>
    <s v="Trabajo por cuenta propia"/>
    <x v="0"/>
    <m/>
    <s v="CXXVI/191-200/3475/24/04/2023"/>
    <m/>
    <m/>
    <m/>
    <s v="Servicios gastronomicos y Alojamiento"/>
    <m/>
  </r>
  <r>
    <n v="2394"/>
    <s v="SOL21001790"/>
    <n v="59"/>
    <s v="Restaurante Bar ZS y LD"/>
    <n v="2309"/>
    <s v="MIPYME Privada"/>
    <s v="Brindar servicio de gastronómicos en actividades de restaurantes, cafetería, así como de servicio móvil de comida"/>
    <s v="Gonzalo Lorenzo Benitez Vázquez"/>
    <s v="+5353648132"/>
    <s v="yneylet@gmail.com"/>
    <s v="Calzada 10 de Octubre #983 Bajos e/ Luis Estevez y Lacret."/>
    <s v="ACTIVIDADES DE RESTAURANTES Y DE SERVICIOS MÓVIL DE COMIDAS"/>
    <n v="1"/>
    <n v="10"/>
    <m/>
    <m/>
    <m/>
    <n v="10"/>
    <m/>
    <n v="11"/>
    <s v="Trabajo por cuenta propia"/>
    <x v="0"/>
    <m/>
    <s v="CXXIII/91-100/2406/18/04/2023"/>
    <m/>
    <m/>
    <m/>
    <s v="Servicios gastronomicos y Alojamiento"/>
    <m/>
  </r>
  <r>
    <n v="2395"/>
    <s v="SOL22008543"/>
    <n v="59"/>
    <s v="Universo Verde"/>
    <n v="2308"/>
    <s v="MIPYME Privada"/>
    <s v="Brindar servicios de jardinería, mantenimiento de áreas verdes, paisajismo y servicios de mantenimiento conexos. "/>
    <s v="Leonardo   Vega Hilario"/>
    <s v="54030988"/>
    <s v="Leoyake64@gmail.com"/>
    <s v="Calle A #75 Int. / 1ra y 2da Rpto Mercedita, San Francisco de Paula, San Miguel de Padrón, La Habana"/>
    <s v="ACTIVIDADES DE PAISAJISMO Y SERVICIOS DE MANTENIMIENTO CONEXOS"/>
    <n v="2"/>
    <n v="10"/>
    <m/>
    <n v="2"/>
    <m/>
    <m/>
    <n v="8"/>
    <n v="12"/>
    <s v="Nueva creación"/>
    <x v="0"/>
    <m/>
    <s v="CVII/nov.-20/2100/23/02/2023"/>
    <m/>
    <m/>
    <m/>
    <s v="Servicios"/>
    <m/>
  </r>
  <r>
    <n v="2396"/>
    <s v="SOL22008926"/>
    <n v="59"/>
    <s v="La Patrona"/>
    <n v="2304"/>
    <s v="MIPYME Privada"/>
    <s v="Brindar servicios gastronómicos en actividades de restaurantes, cafetería, así como de servicios móvil de comidas."/>
    <s v="Nurys  Almaguer Pérez"/>
    <s v="54744496"/>
    <s v="lamnieves1968@gmail.com"/>
    <s v="Calle Monte No. 415 entre Callejon del Suspiro y Angeles. Habana Vieja. La Habana."/>
    <s v="ELABORACIÓN DE COMIDAS Y PLATOS PREPARADOS"/>
    <n v="2"/>
    <n v="10"/>
    <m/>
    <m/>
    <n v="2"/>
    <n v="8"/>
    <m/>
    <n v="12"/>
    <s v="Nueva creación"/>
    <x v="0"/>
    <m/>
    <s v="CX/181-190/2175/13/03/2023"/>
    <m/>
    <m/>
    <m/>
    <s v="Servicios gastronomicos y Alojamiento"/>
    <m/>
  </r>
  <r>
    <n v="2397"/>
    <s v="SOL22009305"/>
    <n v="59"/>
    <s v="ReproCyn"/>
    <n v="2308"/>
    <s v="MIPYME Privada"/>
    <s v="Prestar servicios de veterinaria en apoyo a la ganadería"/>
    <s v="Yaritza  Arias Meléndez"/>
    <s v="+5352737674"/>
    <s v="yariasm7607@gmail.com"/>
    <s v="Calle 275# 21004 entre 210 y 214, Reparto Mazorra"/>
    <s v="ACTIVIDADES DE APOYO A LA GANADERÍA"/>
    <n v="2"/>
    <n v="10"/>
    <n v="10"/>
    <m/>
    <m/>
    <m/>
    <m/>
    <n v="12"/>
    <s v="Nueva creación"/>
    <x v="0"/>
    <m/>
    <s v="CXVII/121-130/2309/04/04/2023"/>
    <m/>
    <m/>
    <m/>
    <s v="Agricultura"/>
    <m/>
  </r>
  <r>
    <n v="2398"/>
    <s v="SOL22008495"/>
    <n v="59"/>
    <s v="Sirius"/>
    <n v="2305"/>
    <s v="MIPYME Privada"/>
    <s v="Comercializar alimentos, bebidas y tabaco, excepto ron y tabaco al por mayor y cualquier otro producto prohibido por la ley, así como aquellos que provengan de la red del comercio minorista."/>
    <s v="Armando  López Couso"/>
    <s v="5352828929"/>
    <s v="Mandycouso92@gmail.com"/>
    <s v="Calle Eduardo Facciolo # 165 E/ Calle Marti y Calle Maceo"/>
    <s v="VENTA AL POR MAYOR DE ALIMENTOS, BEBIDAS Y TABACO"/>
    <n v="2"/>
    <n v="10"/>
    <m/>
    <m/>
    <m/>
    <n v="10"/>
    <m/>
    <n v="12"/>
    <s v="Nueva creación"/>
    <x v="0"/>
    <m/>
    <s v="CXXXV/131-140/2689/11/05/2023"/>
    <m/>
    <m/>
    <m/>
    <s v="Servicios gastronomicos y Alojamiento"/>
    <m/>
  </r>
  <r>
    <n v="2399"/>
    <s v="SOL22009159"/>
    <n v="59"/>
    <s v="Oshin"/>
    <n v="2306"/>
    <s v="MIPYME Privada"/>
    <s v="Capturar, industrializar y comercializar especies de alturas, costeras y de aguas interiores. (0311, 0312) "/>
    <s v="Luis  Echevarria Hernández"/>
    <s v="+5355531144"/>
    <s v="yulianp807@gmail.com"/>
    <s v="Edificio 616 Apto 41 Reparto Alamar 16"/>
    <s v="PESCA MARINA"/>
    <n v="2"/>
    <n v="10"/>
    <n v="2"/>
    <n v="8"/>
    <m/>
    <m/>
    <m/>
    <n v="12"/>
    <s v="Trabajo por cuenta propia"/>
    <x v="0"/>
    <m/>
    <s v="CII/101-110/2010/01/02/2023"/>
    <m/>
    <m/>
    <m/>
    <s v="Alimentación"/>
    <m/>
  </r>
  <r>
    <n v="2400"/>
    <s v="SOL21002032"/>
    <n v="59"/>
    <s v="DULCES SUEÑOS"/>
    <n v="2301"/>
    <s v="MIPYME Privada"/>
    <s v="Brindar servicios de asistencia  para la atención educativa y cuidado de niños y adultos mayores"/>
    <s v="Zulema  Rosales Aguirreurreta"/>
    <s v="+5352891162"/>
    <s v="alinarosales3@gmail.com"/>
    <s v="Calle 49 A, número 3416, entre 34 y 36, Reparto Kolhy, Playa, La Habana, República de Cuba. "/>
    <s v="OTRAS ACTIVIDADES EDUCACIONALES N.C.P."/>
    <n v="1"/>
    <n v="11"/>
    <m/>
    <n v="11"/>
    <m/>
    <m/>
    <m/>
    <n v="12"/>
    <s v="Trabajo por cuenta propia"/>
    <x v="0"/>
    <m/>
    <s v="CXVI/191-200/2296/04/04/2023"/>
    <m/>
    <m/>
    <m/>
    <s v="Servicios"/>
    <m/>
  </r>
  <r>
    <n v="2401"/>
    <s v="SOL22008630"/>
    <n v="59"/>
    <s v="Esquina de Cuba"/>
    <n v="2302"/>
    <s v="MIPYME Privada"/>
    <s v="Elaborar y comercializar comidas y platos preparados. "/>
    <s v="Monica  Chanfrau Valentín"/>
    <s v="5353247788"/>
    <s v="monica.chanfrau@gmail.com"/>
    <s v="Calle 32 No 873 apto 3 entre 26 y 41"/>
    <s v="ELABORACIÓN DE COMIDAS Y PLATOS PREPARADOS"/>
    <n v="2"/>
    <n v="10"/>
    <m/>
    <n v="10"/>
    <m/>
    <m/>
    <m/>
    <n v="12"/>
    <s v="Trabajo por cuenta propia"/>
    <x v="0"/>
    <m/>
    <s v="CXXXVIII/111-120/2747/23/05/2023"/>
    <m/>
    <m/>
    <m/>
    <s v="Servicios gastronomicos y Alojamiento"/>
    <m/>
  </r>
  <r>
    <n v="2402"/>
    <s v="SOL22006290"/>
    <n v="59"/>
    <s v="DAboys"/>
    <n v="2314"/>
    <s v="MIPYME Privada"/>
    <s v="Elaborar y comercializar productos de panadería. "/>
    <s v="Aliuska Aboy Echevarría"/>
    <n v="53874200"/>
    <s v="aboyaliuska@gmail.com"/>
    <s v="Calle Yumurí No17 e/ Cervantes CalleEstrella"/>
    <s v="Elaboració de productos de panadería"/>
    <n v="3"/>
    <n v="10"/>
    <m/>
    <n v="3"/>
    <m/>
    <n v="5"/>
    <n v="3"/>
    <n v="13"/>
    <s v="Trabajo por cuenta propia"/>
    <x v="0"/>
    <m/>
    <s v="CXXV/151/160/2451/20/04/2023"/>
    <m/>
    <m/>
    <m/>
    <s v="Alimentación"/>
    <m/>
  </r>
  <r>
    <n v="2403"/>
    <s v="SOL22008326"/>
    <n v="59"/>
    <s v="CAFÉ DEL MAR"/>
    <n v="2302"/>
    <s v="MIPYME Privada"/>
    <s v="Brindar servicios gastronómicos en actividades de restaurantes, cafetería, así como de servicios móvil de comidas."/>
    <s v="Heidy   Silvera  Hernández"/>
    <s v="+5351005962"/>
    <s v="isabella291083@gmail.com"/>
    <s v="Calle 5ª, número 101, entre G y H, apartamento 17, bajos, Vedado."/>
    <s v="ACTIVIDADES DE RESTAURANTES Y DE SERVICIOS MÓVIL DE COMIDAS"/>
    <n v="1"/>
    <n v="12"/>
    <m/>
    <n v="8"/>
    <m/>
    <n v="2"/>
    <n v="2"/>
    <n v="13"/>
    <s v="Trabajo por cuenta propia"/>
    <x v="0"/>
    <m/>
    <s v="CXIV/171-180/2254/27/03/2023"/>
    <m/>
    <m/>
    <m/>
    <s v="Servicios gastronomicos y Alojamiento"/>
    <m/>
  </r>
  <r>
    <n v="2404"/>
    <s v="SOL22006671"/>
    <n v="59"/>
    <s v="El cuarto de Petulia"/>
    <n v="2303"/>
    <s v="MIPYME Privada"/>
    <s v="Brindar servicios gastronómicos en actividades de restaurantes, cafetería, así como de servicios móvil de comidas."/>
    <s v="Eunice María Santos Rodriguez"/>
    <s v="53058988"/>
    <s v="hostalcuartodetula@gmail.com"/>
    <s v="Calle San Lázaro # 1063 entre Calle Espada y Calle San Francisco, Centro Habana. La Habana, CUBA"/>
    <s v="ACTIVIDADES DE RESTAURANTES Y DE SERVICIOS MÓVIL DE COMIDAS"/>
    <n v="2"/>
    <n v="12"/>
    <m/>
    <n v="12"/>
    <m/>
    <m/>
    <m/>
    <n v="14"/>
    <s v="Trabajo por cuenta propia"/>
    <x v="0"/>
    <m/>
    <s v="CXVII/111-120/2328/06/04/2023"/>
    <m/>
    <m/>
    <m/>
    <s v="Servicios gastronomicos y Alojamiento"/>
    <m/>
  </r>
  <r>
    <n v="2405"/>
    <s v="SOL22009342"/>
    <n v="59"/>
    <s v="D&amp;Y Impermeabilización y mantenimiento"/>
    <n v="2311"/>
    <s v="MIPYME Privada"/>
    <s v="Impermeabilización, pintura y mantenimiento de superficies para proteger las estructuras contra la humedad y deterioro ya sea por motivos de salud, estética o simplemente para extender en el tiempo su vida útil.  "/>
    <s v="Yulexy   Guzmán  Merencio"/>
    <s v="52914383"/>
    <s v="impermeabilizacion.dy@gmail.com"/>
    <s v="Calle 61 No. 9418 entre 94a y 96 Pogolotti"/>
    <s v="OTRAS ACTIVIDADES ESPECIALIZADAS DE CONSTRUCCIÓN"/>
    <n v="2"/>
    <n v="16"/>
    <n v="1"/>
    <n v="2"/>
    <m/>
    <n v="12"/>
    <n v="1"/>
    <n v="18"/>
    <s v="Nueva creación"/>
    <x v="0"/>
    <m/>
    <s v="CVII/21-30/2101/24/02/2023"/>
    <m/>
    <m/>
    <m/>
    <s v="Construcciones"/>
    <m/>
  </r>
  <r>
    <n v="2406"/>
    <s v="SOL22009374"/>
    <n v="59"/>
    <s v="Jolly"/>
    <n v="2304"/>
    <s v="MIPYME Privada"/>
    <s v="Prestar servicios gastronómicos de cafetería y Prestar Servicio de Venta de Bebidas y Tabaco al por menor y al por mayor proveniente de la red minorista e importaciones."/>
    <s v="Alberto  Heredia Zaldívar"/>
    <s v="+5354500177"/>
    <s v="yuleysicabreramolina@gmail.com"/>
    <s v="Monserrate #252 e/ Ánimas y Neptuno"/>
    <s v="ACTIVIDADES DE RESTAURANTES Y DE SERVICIOS MÓVIL DE COMIDAS"/>
    <n v="1"/>
    <n v="17"/>
    <m/>
    <n v="8"/>
    <m/>
    <n v="9"/>
    <n v="0"/>
    <n v="18"/>
    <s v="Trabajo por cuenta propia"/>
    <x v="0"/>
    <m/>
    <s v="CXXII/31-40/2380/12/04/2023"/>
    <m/>
    <m/>
    <m/>
    <s v="Servicios gastronomicos y Alojamiento"/>
    <m/>
  </r>
  <r>
    <n v="2407"/>
    <s v="SOL22008699"/>
    <n v="59"/>
    <s v="GUINALAY"/>
    <n v="2303"/>
    <s v="MIPYME Privada"/>
    <s v="Realizar actividades de alojamiento para estancias cortas, suministro de alojamiento, en general por días o por semanas, principalmente para estancias cortas de los visitantes Actividades de servicio de comidas y bebidas, actividades de servicio de comidas y bebidas, preparadas para su consumo inmediato.Actividades de restaurantes y de servicios móvil de comidas, se incluye la venta de comidas y bebidas preparadas para el consumo inmediato en establecimientos tales como restaurantes, bares, cafeterías, merenderos, tengan o no espectáculos. comprende el servicio de comidas a los clientes, ya se les sirvan en mesas o se sirvan ellos mismos de un surtido de platos expuestos, y ya se trate de comida para consumir en el local, para llevar o para entrega a domicilio, para su consumo inmediato desde vehículos, sean o no motorizados.Suministro industrial de comidas por encargo, es decir, el suministro de comidas basado en acuerdos contractuales con los clientes, durante un período convenido.Preparación y el servicio de bebidas para su consumo inmediato en locales como: bares, tabernas, coctelerías, discotecas (con predominio del servicio de bebidas), cervecerías, cafeterías y merenderos, jugueras, vendedores ambulantes de granizados."/>
    <s v="Mirian de Los Ángeles Peralta Guin"/>
    <s v="53717170;78794051"/>
    <s v="Guinalay2022@gmail.com"/>
    <s v="_x000a_ Avenida  Reina No 354 e/Lealtad y Escobar, Centro Habana, La Habana"/>
    <s v="ACTIVIDADES DE RESTAURANTES Y DE SERVICIOS MÓVIL DE COMIDAS"/>
    <n v="3"/>
    <n v="15"/>
    <m/>
    <n v="3"/>
    <m/>
    <n v="12"/>
    <m/>
    <n v="18"/>
    <s v="Trabajo por cuenta propia"/>
    <x v="0"/>
    <s v="PDL"/>
    <s v="CXXXVII/161-170/2732/22/05/2023"/>
    <m/>
    <m/>
    <m/>
    <s v="Servicios gastronomicos y Alojamiento"/>
    <m/>
  </r>
  <r>
    <n v="2408"/>
    <s v="SOL22008045"/>
    <n v="59"/>
    <s v="ARYEL EMPRESA DE CONSTRUCCION Y ENERGIA"/>
    <n v="2302"/>
    <s v="MIPYME Privada"/>
    <s v="FABRICACIÓN DE MATERIALES DE CONSTRUCCIÓN DE ARCILLA (2392)FABRICACIÓN DE ARTÍCULOS DE HORMIGÓN, CEMENTO Y YESO (2395)FABRICACIÓN DE MOTORES, GENERADORES Y TRANSFORMADORES ELÉCTRICOS Y APARATOS DE DISTRIBUCIÓN Y CONTROL DE LA ENERGÍA ELÉCTRICA (2710)FABRICACIÓN DE PILAS, BATERÍAS Y ACUMULADORES (2720)FABRICACIÓN DE DISPOSITIVOS DE CABLEADO (2733)FABRICACIÓN DE OTROS TIPOS DE EQUIPO ELÉTRICO (2790)FABRICACIÓN DE EQUIPO DE PROPULSIÓN DE FLUIDOS (2812)REPARACIÓN DE EQUIPO ELÉCTRICO (3314)INSTALACIÓN DE MAQUINARIA Y EQUIPO INDUSTRIALES (3320)GENERACIÓN, TRANSMISIÓN Y DISTRIBUCIÓN DE ENERGÍA ELÉCTRICA (351)CONSTRUCCIÓN (F)CONSTRUCCIÓN DE EDIFICIOS (4100)CONSTRUCCIÓN DE PROYECTOS DE SERVICIO PÚBLICO (4220)DEMOLICIÓN DEL TERRENO (4311)PREPARACIÓN DEL TERRENO (4312)INSTALACIONES ELÉCTRICAS (4321)INSTALACIONES DE FONTANERÍA Y AIRE ACONDICIONADO (4322)OTRAS INSTALACIONES OBRAS DE CONSTRUCCIÓN (4329)TERMINACIÓN Y ACABADO DE EDIFICIOS (4330)OTRAS ACTIVIDADES ESPECIALIZADAS DE CONSTRUCCIÓN (4390)VENTA AL POR MAYOR DE MATERIALES DE CONSTRUCCIÓN, ARTÍCULOS DE FERRETERÍA Y EQUIPO Y MATERIALES DE FONTANERÍA Y CALEFACCIÓN (4663)VENTA AL POR MENOR DE APARATOS ELÉCTRICOS DE USO DOMÉTISCO, MUEBLES, EQUIPO DE ILUMINACIÓN Y OTROS ENSERES DOMÉSTICOS EN COMERCIOS ESPECIALIZADOS (4759)ACTIVIDADES DE ARQUITECTURA E INGENIERÍA Y ACTIVIDADES CONEXAS DE CONSULTORÍA TÉCNICA (7110)OTRAS ACTIVIDADES PROFESIONALES, CIENTÍFICAS Y TÉCNICAS N.C.P. (7490)"/>
    <s v="Larisa Victorovna Furaeva"/>
    <s v="+5353269656"/>
    <s v="larisafura462@gmail.com"/>
    <s v="Calle 10 # 511 entre 21 y 23, Vedado Plaza de la Revolución La Habana"/>
    <s v="CONSTRUCCIÓN DE EDIFICIOS"/>
    <n v="4"/>
    <n v="15"/>
    <m/>
    <m/>
    <m/>
    <n v="15"/>
    <m/>
    <n v="19"/>
    <s v="Nueva creación"/>
    <x v="0"/>
    <m/>
    <s v="CXI/131-140/2190/14/03/2023"/>
    <m/>
    <m/>
    <m/>
    <s v="Construcciones"/>
    <m/>
  </r>
  <r>
    <n v="2409"/>
    <s v="SOL22007936"/>
    <n v="59"/>
    <s v="Construcciones Temis"/>
    <n v="2310"/>
    <s v="MIPYME Privada"/>
    <s v="Brindar servicios de construcción y montaje de nuevas obras, edificaciones e instalaciones "/>
    <s v="Erik  Quesada  Milord"/>
    <s v="53582524"/>
    <s v="aimee.puldon@nauta.cu"/>
    <s v="Ave 20 de mayo entre Marta Abreu y línea del ferrocarril"/>
    <s v="CONSTRUCCIÓN DE EDIFICIOS"/>
    <n v="1"/>
    <n v="20"/>
    <n v="4"/>
    <m/>
    <m/>
    <n v="16"/>
    <n v="0"/>
    <n v="21"/>
    <s v="Trabajo por cuenta propia"/>
    <x v="0"/>
    <m/>
    <s v="CXIX/101-110/2347/10/04/2023"/>
    <m/>
    <m/>
    <m/>
    <s v="Construcciones"/>
    <m/>
  </r>
  <r>
    <n v="2410"/>
    <s v="SOL22008925"/>
    <n v="59"/>
    <s v="EL TRÁFICO"/>
    <n v="2308"/>
    <s v="MIPYME Privada"/>
    <s v="Brindar servicios gastronómicos en actividades de restaurantes, cafetería, así como de servicios móvil de comidas."/>
    <s v="William   Gil Acea"/>
    <s v="+5352971198"/>
    <s v="gilw7587@gmail.com"/>
    <s v="Calzada de Güines #9022 E/ calle 90 y calle 94. Reparto La Cumbre."/>
    <s v="ACTIVIDADES DE RESTAURANTES Y DE SERVICIOS MÓVIL DE COMIDAS"/>
    <n v="1"/>
    <n v="20"/>
    <m/>
    <n v="8"/>
    <m/>
    <n v="9"/>
    <n v="3"/>
    <n v="21"/>
    <s v="Nueva creación"/>
    <x v="0"/>
    <m/>
    <s v="CVIII/51-60/2123/01/03/2023"/>
    <m/>
    <m/>
    <m/>
    <s v="Servicios gastronomicos y Alojamiento"/>
    <m/>
  </r>
  <r>
    <n v="2411"/>
    <s v="SOL22008993"/>
    <n v="59"/>
    <s v="CONSTRUCCIONES ARCONS"/>
    <n v="2313"/>
    <s v="MIPYME Privada"/>
    <s v="Brindar servicios de construcción civil y montaje de nuevas obras, edificaciones e instalaciones.  "/>
    <s v="Elder Alain Barceló Guilarte"/>
    <s v="+5355113329"/>
    <s v="arcons.srl2@gmail.com"/>
    <s v="216 No.21601 entre 261 y 263, reparto Mazorra"/>
    <s v="CONSTRUCCIÓN DE EDIFICIOS"/>
    <n v="2"/>
    <n v="20"/>
    <m/>
    <m/>
    <m/>
    <m/>
    <n v="20"/>
    <n v="22"/>
    <s v="Nueva creación"/>
    <x v="0"/>
    <m/>
    <s v="CXIV/181-190/2255/27/03/2023"/>
    <m/>
    <m/>
    <m/>
    <s v="Construcciones"/>
    <m/>
  </r>
  <r>
    <n v="2412"/>
    <s v="SOL22008667"/>
    <n v="59"/>
    <s v="Flavio.Fast"/>
    <n v="2302"/>
    <s v="MIPYME Privada"/>
    <s v="Brindar servicios gastronómicos en actividades de restaurantes, cafetería, así como de servicios móvil de comidas."/>
    <s v="Yohana  Férnandez Espronceda"/>
    <s v="52643577"/>
    <s v="yohanafernandez2121@gmail.com"/>
    <s v="Calle 5ta No. 420, entre calle A y B"/>
    <s v="ACTIVIDADES DE RESTAURANTES Y DE SERVICIOS MÓVIL DE COMIDAS"/>
    <n v="2"/>
    <n v="24"/>
    <m/>
    <n v="24"/>
    <m/>
    <m/>
    <m/>
    <n v="26"/>
    <s v="Trabajo por cuenta propia"/>
    <x v="0"/>
    <m/>
    <s v="CVIII/21-40/2122/01/03/2023"/>
    <m/>
    <m/>
    <m/>
    <s v="Servicios gastronomicos y Alojamiento"/>
    <m/>
  </r>
  <r>
    <n v="2413"/>
    <s v="SOL22008648"/>
    <n v="59"/>
    <s v="Servinteg"/>
    <n v="2303"/>
    <s v="MIPYME Privada"/>
    <s v="Brindar servicios gastronómicos en actividades de restaurantes, cafetería, así como de servicios móvil de comidas."/>
    <s v="José Luís Castellanos Pérez"/>
    <s v="52793190"/>
    <s v="joseluiscast120998@gmail.com"/>
    <s v="Calle Marquez González # 521 2do Piso Apto 2 entre Pocito y Jesús Peregrino. Centro Habana"/>
    <s v="ACTIVIDADES DE RESTAURANTES Y DE SERVICIOS MÓVIL DE COMIDAS"/>
    <n v="2"/>
    <n v="25"/>
    <n v="8"/>
    <n v="5"/>
    <m/>
    <n v="12"/>
    <m/>
    <n v="27"/>
    <s v="Nueva creación"/>
    <x v="0"/>
    <m/>
    <s v="CVIII/121-130/2130/01/03/2023"/>
    <m/>
    <m/>
    <m/>
    <s v="Servicios gastronomicos y Alojamiento"/>
    <m/>
  </r>
  <r>
    <n v="2414"/>
    <s v="SOL22008207"/>
    <n v="59"/>
    <s v="Visión Futuro"/>
    <n v="2301"/>
    <s v="MIPYME Privada"/>
    <s v="Brindar servicios de construcción civil y montaje de nuevas obras, edificaciones e instalaciones"/>
    <s v="Asbel   Rosado  Pérez"/>
    <s v="51598697"/>
    <s v="asbelrp@nauta.cu"/>
    <s v="Calle 27 número 7411 apto 2 entre 74 y 76 "/>
    <s v="CONSTRUCCIÓN DE EDIFICIOS"/>
    <n v="1"/>
    <n v="28"/>
    <m/>
    <n v="20"/>
    <m/>
    <n v="4"/>
    <n v="4"/>
    <n v="29"/>
    <s v="Nueva creación"/>
    <x v="0"/>
    <m/>
    <m/>
    <m/>
    <m/>
    <m/>
    <s v="Construcciones"/>
    <m/>
  </r>
  <r>
    <n v="2415"/>
    <s v="SOL22007789"/>
    <n v="59"/>
    <s v="SALSA RIO"/>
    <n v="2301"/>
    <s v="MIPYME Privada"/>
    <s v="Brindar servicios de:Servicios Gastronómicos, de Bar, de Restaurante, Cafetería y Recreación. Añadiendo que todos estos servicios se complementan con la prestación de los servicios de Bodas, Quinces, Cumpleaños, Eventos, incluyendo para ello la contratación de Grupos Artísticos, Grupos Musicales, humoristas, Animación y DJ.Incluir además la venta de Comida a Domicilio.Prestar servicios especiales de atención gastronómica a clientes, VIP.Prestar servicios recreación a través de equipamiento, Máquinas de Juego, Mesas de Billar, equipos y medios para la recreación infantil.Prestar servicio de Arrendamiento de áreas para actividades."/>
    <s v="Reinier  Rodriguez Alejo"/>
    <s v="+5353527009"/>
    <s v="restreyparquealmendares@gmail.com"/>
    <s v="Ave.47 e/ Calle 54 y Calle 58. Edificio 5429. Apto 3. Playa. La Habana"/>
    <s v="ACTIVIDADES DE RESTAURANTES Y DE SERVICIOS MÓVIL DE COMIDAS"/>
    <n v="1"/>
    <n v="28"/>
    <m/>
    <n v="12"/>
    <m/>
    <n v="4"/>
    <n v="12"/>
    <n v="29"/>
    <s v="Nueva creación"/>
    <x v="0"/>
    <m/>
    <s v="CI/71-80/1987/26/01/2023"/>
    <m/>
    <m/>
    <m/>
    <s v="Servicios gastronomicos y Alojamiento"/>
    <m/>
  </r>
  <r>
    <n v="2416"/>
    <s v="SOL22009582"/>
    <n v="59"/>
    <s v="VLALEX DHABANERAS productora y comercializadora"/>
    <n v="2308"/>
    <s v="MIPYME Privada"/>
    <s v="Fabricación y comercialización de Calzado"/>
    <s v="Vladimir  Hernandez Garcia"/>
    <s v="55007634;52843481;76914208"/>
    <s v="vlalexdhabaneras@gmail.com"/>
    <s v="Calzada de Guines #12803 entre Calle San Francisco y Calle Vigia, San Francisco"/>
    <s v="FABRICACIÓN DE CALZADO"/>
    <n v="1"/>
    <n v="36"/>
    <m/>
    <n v="16"/>
    <m/>
    <m/>
    <n v="20"/>
    <n v="37"/>
    <s v="Trabajo por cuenta propia"/>
    <x v="0"/>
    <m/>
    <s v="CVII/81-90/2107/24/02/2023"/>
    <m/>
    <m/>
    <m/>
    <s v="Industria ligera"/>
    <m/>
  </r>
  <r>
    <n v="2417"/>
    <s v="SOL22008414"/>
    <n v="59"/>
    <s v="GODINEZ-8A"/>
    <n v="2312"/>
    <s v="MIPYME Privada"/>
    <s v="Brindar servicios de construcción civil y montaje de nuevas obras, edificaciones e instalaciones. "/>
    <s v="Anaís  Rodríguez Ochoa"/>
    <s v="+5354755835"/>
    <s v="anarodroch2022@gmail.com"/>
    <s v="Calle 161 No. 30029 E/ Calle 300 y Autopista, El Morado"/>
    <s v="CONSTRUCCIÓN DE EDIFICIOS"/>
    <n v="2"/>
    <n v="30"/>
    <n v="8"/>
    <n v="10"/>
    <n v="5"/>
    <n v="5"/>
    <n v="2"/>
    <n v="32"/>
    <s v="Nueva creación"/>
    <x v="0"/>
    <m/>
    <s v="CXIII/191-200/2236/23/03/2023"/>
    <m/>
    <m/>
    <m/>
    <s v="Construcciones"/>
    <m/>
  </r>
  <r>
    <n v="2418"/>
    <s v="SOL22009036"/>
    <n v="59"/>
    <s v="Bar Restaurante NUEVO JORGE"/>
    <n v="2302"/>
    <s v="MIPYME Privada"/>
    <s v="Brindar servicios gastronómicos en actividades de restaurantes, cafetería, así como de servicios móvil de comidas."/>
    <s v="carlos Jorge Albin Alonso"/>
    <s v="52707182"/>
    <s v="carlosdiegomessi@gmail.com"/>
    <s v="Calle 3ra No. 253 Altos e/A y B Plaza de la Revolución. La Habana, Cuba"/>
    <s v="ACTIVIDADES DE RESTAURANTES Y DE SERVICIOS MÓVIL DE COMIDAS"/>
    <n v="2"/>
    <n v="30"/>
    <m/>
    <n v="20"/>
    <m/>
    <m/>
    <n v="10"/>
    <n v="32"/>
    <s v="Trabajo por cuenta propia"/>
    <x v="0"/>
    <m/>
    <s v="CXVIII/01-oct/2317/05/04/2023"/>
    <m/>
    <m/>
    <m/>
    <s v="Servicios gastronomicos y Alojamiento"/>
    <m/>
  </r>
  <r>
    <n v="2419"/>
    <s v="SOL22007084"/>
    <n v="59"/>
    <s v="ELE CONSTRUCCIONES"/>
    <n v="2312"/>
    <s v="MIPYME Privada"/>
    <s v="Brindar servicios de construcción civil y montaje de nuevas obras, edificaciones e instalaciones."/>
    <s v="Juan Manuel Alonso Martínez"/>
    <s v="58384031"/>
    <s v="lewisgongora66@gmail.com"/>
    <s v="Calle 266, número 10 entre Avenida 27 y Avenida 29, Arroyo Arenas"/>
    <s v="CONSTRUCCIÓN DE EDIFICIOS"/>
    <n v="1"/>
    <n v="35"/>
    <m/>
    <m/>
    <m/>
    <n v="35"/>
    <m/>
    <n v="36"/>
    <s v="Nueva creación"/>
    <x v="2"/>
    <m/>
    <s v="CXVII/01-oct/2297/04/04/2023"/>
    <m/>
    <m/>
    <m/>
    <s v="Construcciones"/>
    <m/>
  </r>
  <r>
    <n v="2420"/>
    <s v="SOL22009510"/>
    <n v="59"/>
    <s v="DON CHINO"/>
    <n v="2311"/>
    <s v="MIPYME Privada"/>
    <s v="Brindar servicios gastronómicos en actividades de restaurantes, cafetería, así como de servicios móvil de comidas."/>
    <s v="Yulki Yamila Cruz  Alonso"/>
    <s v="52014158"/>
    <s v="donchinopyme@gmail.com"/>
    <s v="Avenida 39 # 13018 E/ Calle 130 y Calle 132"/>
    <s v="ACTIVIDADES DE RESTAURANTES Y DE SERVICIOS MÓVIL DE COMIDAS"/>
    <n v="1"/>
    <n v="35"/>
    <n v="2"/>
    <n v="15"/>
    <m/>
    <n v="10"/>
    <n v="8"/>
    <n v="36"/>
    <s v="Nueva creación"/>
    <x v="2"/>
    <m/>
    <m/>
    <m/>
    <m/>
    <m/>
    <s v="Servicios gastronomicos y Alojamiento"/>
    <m/>
  </r>
  <r>
    <n v="2421"/>
    <s v="SOL22007955"/>
    <n v="59"/>
    <s v="ARCA´S"/>
    <n v="2313"/>
    <s v="MIPYME Privada"/>
    <s v="Brindar servicios gastronómicos en actividades de restaurantes, cafetería, así como de servicios móvil de comidas."/>
    <s v="Manuel  Coto de Armas"/>
    <s v="52633370"/>
    <s v="rey_yojan@yahoo.es"/>
    <s v="Calle L e/ Calle D y Calle M, edificio 16215 Apto 9, Reparto Altahabana"/>
    <s v="ACTIVIDADES DE RESTAURANTES Y DE SERVICIOS MÓVIL DE COMIDAS"/>
    <n v="1"/>
    <n v="35"/>
    <m/>
    <m/>
    <m/>
    <n v="35"/>
    <m/>
    <n v="36"/>
    <s v="Nueva creación"/>
    <x v="2"/>
    <m/>
    <s v="CXXV/161-170/2452/20/04/2023"/>
    <m/>
    <m/>
    <m/>
    <s v="Servicios gastronomicos y Alojamiento"/>
    <m/>
  </r>
  <r>
    <n v="2422"/>
    <s v="SOL22008538"/>
    <n v="59"/>
    <s v="C&amp;C"/>
    <n v="2309"/>
    <s v="MIPYME Privada"/>
    <s v="Comercializar carbón vegetal."/>
    <s v="Jorge Antonio González Sánchez"/>
    <s v="59097327"/>
    <s v="jjacarbone@gmail.com"/>
    <s v="Calle Graciela # 152 Apto 2 e/ Calle San Mariano y Calle Vista Alegre, Barrio Víbora"/>
    <s v="VENTA AL POR MAYOR DE COMBUSTIBLES SÓLIDOS, LÍQUIDOS Y GASEOSOS Y PRODUCTOS CONEXOS"/>
    <n v="1"/>
    <n v="35"/>
    <m/>
    <m/>
    <m/>
    <n v="35"/>
    <m/>
    <n v="36"/>
    <s v="Trabajo por cuenta propia"/>
    <x v="2"/>
    <m/>
    <s v="CVII/31-40/2102/24/02/2023"/>
    <m/>
    <m/>
    <m/>
    <s v="Comercio"/>
    <m/>
  </r>
  <r>
    <n v="2423"/>
    <s v="SOL22008092"/>
    <n v="59"/>
    <s v="CAFETERIA HEREDIA"/>
    <n v="2309"/>
    <s v="MIPYME Privada"/>
    <s v="Brindar servicios gastronómicos en actividades de restaurantes, cafetería, así como de servicios móvil de comidas."/>
    <s v="Carlos Vladimir Valdez Pérez"/>
    <s v="52723306"/>
    <s v="cv975056@gmail.com"/>
    <s v="Gertrudis No 377 entre D'strampes y Goicuria. El Sevillano, 10 de Octubre "/>
    <s v="ACTIVIDADES DE RESTAURANTES Y DE SERVICIOS MÓVIL DE COMIDAS"/>
    <n v="1"/>
    <n v="35"/>
    <m/>
    <m/>
    <m/>
    <n v="35"/>
    <m/>
    <n v="36"/>
    <s v="Trabajo por cuenta propia"/>
    <x v="2"/>
    <m/>
    <s v="CXVIII/21-30/2319/05/04/2023"/>
    <m/>
    <m/>
    <m/>
    <s v="Servicios gastronomicos y Alojamiento"/>
    <m/>
  </r>
  <r>
    <n v="2424"/>
    <s v="SOL22009262"/>
    <n v="59"/>
    <s v="VENAVENTO"/>
    <n v="2311"/>
    <s v="MIPYME Privada"/>
    <s v="Brindar servicios gastronómicos en actividades de restaurantes, cafetería, así como de servicios móvil de comidas."/>
    <s v="Alvaro  Pulgar Vega"/>
    <s v="52436690"/>
    <s v="venavento.surl@gmail.com"/>
    <s v="Calle 124 #3321 e/ 33 y 35 Reparto Zamora, Marianao, La Habana, República de Cuba."/>
    <s v="ACTIVIDADES DE RESTAURANTES Y DE SERVICIOS MÓVIL DE COMIDAS"/>
    <n v="1"/>
    <n v="35"/>
    <m/>
    <n v="5"/>
    <m/>
    <n v="30"/>
    <m/>
    <n v="36"/>
    <s v="Trabajo por cuenta propia"/>
    <x v="2"/>
    <m/>
    <s v="CXXIX/151-160/2531/26/04/2023"/>
    <m/>
    <m/>
    <m/>
    <s v="Servicios gastronomicos y Alojamiento"/>
    <m/>
  </r>
  <r>
    <n v="2425"/>
    <s v="SOL22008331"/>
    <n v="59"/>
    <s v="RESTAURANTE CAFETERIA BETTY BOOM"/>
    <n v="2301"/>
    <s v="MIPYME Privada"/>
    <s v="Brindar servicios gastronómicos en actividades de restaurantes, cafetería, así como de servicios móvil de comidas."/>
    <s v="Ayxa  Vázquez  Martínez"/>
    <s v="+5353904259"/>
    <s v="capiguiro@gmail.com"/>
    <s v="Calle 5a A, número 4606, entre 46 y 60, Reparto Miramar"/>
    <s v="ACTIVIDADES DE RESTAURANTES Y DE SERVICIOS MÓVIL DE COMIDAS"/>
    <n v="1"/>
    <n v="35"/>
    <m/>
    <n v="2"/>
    <m/>
    <n v="8"/>
    <n v="25"/>
    <n v="36"/>
    <s v="Trabajo por cuenta propia"/>
    <x v="2"/>
    <m/>
    <s v="XCVI/51-60/1885/05/01/2023"/>
    <m/>
    <m/>
    <m/>
    <s v="Servicios gastronomicos y Alojamiento"/>
    <m/>
  </r>
  <r>
    <n v="2426"/>
    <s v="SOL22009104"/>
    <n v="59"/>
    <s v="Mendez &amp; Perez"/>
    <n v="2302"/>
    <s v="MIPYME Privada"/>
    <s v="Elaborar, conservar y comercializar pescado, crustáceos y moluscos, así como productos derivados de estos."/>
    <s v="Frank Ernesto Mendez Batista"/>
    <s v="53060286"/>
    <s v="frankermb48@gmail.com"/>
    <s v="Calle 37 # 1523 e/ Calle Parque y Calle Este"/>
    <s v="ELABORACIÓN Y CONSERVACIÓN DE PESCADO, CRUSTÁCEOS Y MOLUSCOS"/>
    <n v="2"/>
    <n v="35"/>
    <m/>
    <m/>
    <m/>
    <n v="35"/>
    <m/>
    <n v="37"/>
    <s v="Nueva creación"/>
    <x v="2"/>
    <m/>
    <s v="CXIV/31-40/2240/23/03/2023"/>
    <m/>
    <m/>
    <m/>
    <s v="Alimentación"/>
    <m/>
  </r>
  <r>
    <n v="2427"/>
    <s v="SOL22009288"/>
    <n v="59"/>
    <s v="SOLUCIONES TECNOLOGICAS BALMAN"/>
    <n v="2312"/>
    <s v="MIPYME Privada"/>
    <s v="Brindar servicios de instalación, mantenimiento y reparación de instalaciones eléctricas, de fontanería y aire acondicionado, así como de otras instalaciones para obras de construcción. (4321, 4322, 4329)"/>
    <s v="Oscar Ramón Figueredo González"/>
    <s v="56577861"/>
    <s v="solucionestecnologicaspyme@gmail.com"/>
    <s v="Calle 158 # 4309 e/ Avenida 43 y Avenida 45"/>
    <s v="OTRAS INSTALACIONES OBRAS DE CONSTRUCCIÓN"/>
    <n v="1"/>
    <n v="35"/>
    <n v="10"/>
    <n v="15"/>
    <n v="5"/>
    <n v="5"/>
    <m/>
    <n v="36"/>
    <s v="Nueva creación"/>
    <x v="2"/>
    <m/>
    <s v="Cii/61-70/2006/30/01/2023"/>
    <m/>
    <m/>
    <m/>
    <s v="Industria sideromecánica"/>
    <m/>
  </r>
  <r>
    <n v="2428"/>
    <s v="SOL22009176"/>
    <n v="59"/>
    <s v="LA ROSA"/>
    <n v="2310"/>
    <s v="MIPYME Privada"/>
    <s v="Brindar servicios gastronómicos en actividades de restaurantes, cafetería, así como de servicios móvil de comidas."/>
    <s v="Pablo  Hernández La Rosa"/>
    <s v="+5354973069"/>
    <s v="pablolarosapyme@gmail.com"/>
    <s v="Calle Santa Teresa #459 E/ Calle Prensa y Calle Primelles."/>
    <s v="ACTIVIDADES DE RESTAURANTES Y DE SERVICIOS MÓVIL DE COMIDAS"/>
    <n v="2"/>
    <n v="35"/>
    <n v="2"/>
    <n v="10"/>
    <m/>
    <n v="20"/>
    <n v="3"/>
    <n v="37"/>
    <s v="Nueva creación"/>
    <x v="2"/>
    <m/>
    <s v="CIII/21-30/2022/3/2/23"/>
    <m/>
    <m/>
    <m/>
    <s v="Servicios gastronomicos y Alojamiento"/>
    <m/>
  </r>
  <r>
    <n v="2429"/>
    <s v="SOL22009587"/>
    <n v="59"/>
    <s v="Mas Futuro"/>
    <n v="2312"/>
    <s v="MIPYME Privada"/>
    <s v="Brindar servicios gastronómicos en actividades de restaurantes, cafetería, así como de servicios móvil de comidas."/>
    <s v="Ariel   Martínez  González"/>
    <s v="59997363"/>
    <s v="fabianiglesias976@gmail.com"/>
    <s v="Avenida 25 número 23004 entre Calle 230 y Calle 232"/>
    <s v="ACTIVIDADES DE RESTAURANTES Y DE SERVICIOS MÓVIL DE COMIDAS"/>
    <n v="1"/>
    <n v="36"/>
    <m/>
    <m/>
    <m/>
    <m/>
    <n v="36"/>
    <n v="37"/>
    <s v="Trabajo por cuenta propia"/>
    <x v="2"/>
    <m/>
    <s v="XCX/141-150/1974/18/01/2023"/>
    <m/>
    <m/>
    <m/>
    <s v="Servicios gastronomicos y Alojamiento"/>
    <m/>
  </r>
  <r>
    <n v="2430"/>
    <s v="SOL22007777"/>
    <n v="59"/>
    <s v="Grupo Mendinueta"/>
    <n v="2306"/>
    <s v="MIPYME Privada"/>
    <s v="Brindar servicios gastronómicos en actividades de restaurantes, cafetería, así como de servicios móvil de comidas."/>
    <s v="Gerardo  Mendinueta Castillo"/>
    <s v="+5352431348"/>
    <s v="mendinueta1949@gmail.com"/>
    <s v="Calle 5ta Avenida Zona 21 Alamar"/>
    <s v="ACTIVIDADES DE RESTAURANTES Y DE SERVICIOS MÓVIL DE COMIDAS"/>
    <n v="1"/>
    <n v="37"/>
    <n v="6"/>
    <n v="10"/>
    <n v="4"/>
    <n v="12"/>
    <n v="5"/>
    <n v="38"/>
    <s v="Trabajo por cuenta propia"/>
    <x v="2"/>
    <m/>
    <m/>
    <m/>
    <m/>
    <m/>
    <s v="Servicios gastronomicos y Alojamiento"/>
    <m/>
  </r>
  <r>
    <n v="2431"/>
    <s v="SOL22008558"/>
    <n v="59"/>
    <s v="Galiano 212 Bar "/>
    <n v="2303"/>
    <s v="MIPYME Privada"/>
    <s v="Gestionar bares, discotecas, pistas de baile y organizar cumpleaños, bodas y otras actividades festivas y eventos permitidos por la ley."/>
    <s v="Dania   Jomarrón Hidalgo"/>
    <s v="+5352975250"/>
    <s v="galiano212barhabana@gmail.com"/>
    <s v="Avenida Galiano Nro. 212 altos, entre Conde Cañongo y Virtudes, municipio Centro Habana, La Habana"/>
    <s v="OTRAS ACTIVIDADES DE ESPARCIMIENTO Y RECREATIVAS N.C.P"/>
    <n v="1"/>
    <n v="50"/>
    <m/>
    <n v="15"/>
    <m/>
    <n v="35"/>
    <m/>
    <n v="51"/>
    <s v="Trabajo por cuenta propia"/>
    <x v="2"/>
    <m/>
    <s v="CXXX/81-90/2544/28/04/2023"/>
    <m/>
    <m/>
    <m/>
    <s v="Cultura y recreación"/>
    <m/>
  </r>
  <r>
    <n v="2432"/>
    <s v="SOL22008212"/>
    <n v="59"/>
    <s v="Marinés"/>
    <n v="2311"/>
    <s v="MIPYME Privada"/>
    <s v="Brindar servicios gastronómicos en actividades de restaurantes, cafetería, así como de servicios móvil de comidas."/>
    <s v="Marinés  Mosquera  Pérez"/>
    <s v="+5354318783"/>
    <s v="marines.mosquera89@gmail.com"/>
    <s v="Calle 43 edificio 11006 apto. 1A e/ 110 y 112, Marianao "/>
    <s v="ACTIVIDADES DE RESTAURANTES Y DE SERVICIOS MÓVIL DE COMIDAS"/>
    <n v="1"/>
    <n v="90"/>
    <n v="10"/>
    <n v="20"/>
    <m/>
    <n v="50"/>
    <n v="10"/>
    <n v="91"/>
    <s v="Nueva creación"/>
    <x v="2"/>
    <m/>
    <s v="C/191-200/1979/24/01/2023"/>
    <m/>
    <m/>
    <m/>
    <s v="Servicios gastronomicos y Alojamiento"/>
    <m/>
  </r>
  <r>
    <n v="2433"/>
    <s v="SOL22009943"/>
    <n v="59"/>
    <s v="PEÑA"/>
    <n v="2305"/>
    <s v="MIPYME Privada"/>
    <s v="Brindar servicios gastronómicos en actividades de restaurantes, cafetería, así como de servicios móvil de comidas."/>
    <s v="Ernesto  Peña Hernandez"/>
    <s v="+5353002844"/>
    <s v="jorgeyasociados88@gmail.com"/>
    <s v="calle1, no 58 oeste, entre D y Final, Barrio Casa Blanca, Regla"/>
    <s v="ACTIVIDADES DE RESTAURANTES Y DE SERVICIOS MÓVIL DE COMIDAS"/>
    <n v="2"/>
    <n v="90"/>
    <m/>
    <n v="40"/>
    <m/>
    <n v="50"/>
    <m/>
    <n v="92"/>
    <s v="Trabajo por cuenta propia"/>
    <x v="2"/>
    <m/>
    <s v="CVI/161-170/2095/23/02/2023"/>
    <m/>
    <m/>
    <m/>
    <s v="Servicios gastronomicos y Alojamiento"/>
    <m/>
  </r>
  <r>
    <n v="2434"/>
    <s v="SOL22007773"/>
    <n v="59"/>
    <s v="CONYAN"/>
    <n v="2309"/>
    <s v="MIPYME Privada"/>
    <s v="Brindar servicios de construcción civil y montaje de nuevas obras, edificaciones e instalaciones."/>
    <s v="Yaquelin   Ortega Araño"/>
    <s v="52388558"/>
    <s v="aimecita9311@gmail.com"/>
    <s v="Calle A S/N entre Ave Independencia y Línea de Ferrocarril, Cerro."/>
    <s v="CONSTRUCCIÓN DE EDIFICIOS"/>
    <n v="1"/>
    <n v="95"/>
    <n v="5"/>
    <n v="5"/>
    <m/>
    <n v="80"/>
    <n v="5"/>
    <n v="96"/>
    <s v="Trabajo por cuenta propia"/>
    <x v="2"/>
    <s v="PDL"/>
    <s v="CIV/151-160/2055/10/02/2023"/>
    <m/>
    <m/>
    <m/>
    <s v="Construcciones"/>
    <m/>
  </r>
  <r>
    <n v="2435"/>
    <s v="SOL22008810"/>
    <n v="59"/>
    <s v="Sociedad Costa Bella"/>
    <n v="2301"/>
    <s v="MIPYME Privada"/>
    <s v="Servicios gastronomicos."/>
    <s v="Antonio hernández Jiménez"/>
    <n v="51467223"/>
    <s v="antoniohernandezpyme@gmail.com"/>
    <s v="Ave. 5F No. 11816 e/ Calle 118 y Calle 120 Romerillo"/>
    <s v="Actividades de restaurantes y servicios moviles de comida"/>
    <n v="2"/>
    <n v="98"/>
    <n v="30"/>
    <n v="40"/>
    <n v="10"/>
    <n v="10"/>
    <n v="8"/>
    <n v="100"/>
    <s v="Trabajo por cuenta propia"/>
    <x v="2"/>
    <m/>
    <s v="CXXIV/nov-20/2417/19/04/2023"/>
    <m/>
    <m/>
    <m/>
    <s v="Servicios gastronomicos y Alojamiento"/>
    <m/>
  </r>
  <r>
    <n v="2436"/>
    <s v="SOL22008778"/>
    <n v="60"/>
    <s v="EL GIRAZOL"/>
    <n v="2302"/>
    <s v="MIPYME Privada"/>
    <s v="Brindar servicios gastronómicos en actividades de restaurantes, cafetería, así como de servicios móvil de comidas."/>
    <s v="Carmen  Maria  Iglesia  Suberbille"/>
    <s v="5358423598"/>
    <s v="ciglesia581957@gmail.com"/>
    <s v="Calle Bella Vista No. 679, entre Calle Lombillo y Calle Colon, Nuevo Vedado, municipio Plaza de la Revolución, La Habana, Cuba. "/>
    <s v="ACTIVIDADES DE RESTAURANTES Y DE SERVICIOS MÓVIL DE COMIDAS"/>
    <n v="1"/>
    <n v="1"/>
    <m/>
    <m/>
    <m/>
    <m/>
    <n v="1"/>
    <n v="2"/>
    <s v="Nueva creación"/>
    <x v="1"/>
    <m/>
    <s v="CVI/101-120/2090/22/02/2023"/>
    <m/>
    <m/>
    <m/>
    <s v="Servicios gastronomicos y Alojamiento"/>
    <m/>
  </r>
  <r>
    <n v="2437"/>
    <s v="SOL22009416"/>
    <n v="60"/>
    <s v="ServiCon Quintosa"/>
    <n v="2307"/>
    <s v="MIPYME Privada"/>
    <s v="Brindar servicios de teneduría de libros. "/>
    <s v="Ismael  Quintosa García"/>
    <s v="53637099"/>
    <s v="quintosagarciaismael@gmail.com"/>
    <s v="Calle Paseo No 15 interior en Coco y Luz Guanabacoa"/>
    <s v="ACTIVIDADES DE CONTABILIDAD, TENEDURÍA DE LIBROS Y AUDITORÍA; CONSULTORÍA FISCAL"/>
    <n v="1"/>
    <n v="1"/>
    <m/>
    <n v="1"/>
    <m/>
    <m/>
    <m/>
    <n v="2"/>
    <s v="Trabajo por cuenta propia"/>
    <x v="1"/>
    <m/>
    <s v="CXI/111-120/2188/14/03/2023"/>
    <m/>
    <m/>
    <m/>
    <s v="Economía, contabilidad y finanzas"/>
    <m/>
  </r>
  <r>
    <n v="2438"/>
    <s v="SOL22008097"/>
    <n v="60"/>
    <s v="Porto Camagüey"/>
    <n v="2310"/>
    <s v="MIPYME Privada"/>
    <s v="Elaborar y comercializar productos lácteos. "/>
    <s v="Roberto Armando Porto Torres"/>
    <s v="58366755"/>
    <s v="reinaldofernandez185@gmail.com"/>
    <s v="Calle Macedonia 206 apartamento 11 e/ calle San Quintín y Bellavista cerro ."/>
    <s v="ELABORACIÓN DE PRODUCTOS LÁCTEOS"/>
    <n v="1"/>
    <n v="4"/>
    <n v="2"/>
    <n v="2"/>
    <m/>
    <m/>
    <m/>
    <n v="5"/>
    <s v="Trabajo por cuenta propia"/>
    <x v="1"/>
    <m/>
    <s v="CXXVII/141-150/2490/25/04/2023"/>
    <m/>
    <m/>
    <m/>
    <s v="Alimentación"/>
    <m/>
  </r>
  <r>
    <n v="2439"/>
    <s v="SOL22008888"/>
    <n v="60"/>
    <s v="La Pureza Soluciones"/>
    <n v="2302"/>
    <s v="MIPYME Privada"/>
    <s v="Elaboración y comercialización de agua purificada, mediante metodología de ósmosis inversa o intercambio iónico para uso del consumo humano e industrial, cumpliendo con los requisitos establecidos para el agua potable.  (1104)"/>
    <s v="Xiaochun  Huang"/>
    <s v="52926153"/>
    <s v="noemi7758@gmail.com"/>
    <s v="37, número 194, apartamento B-15, entre 6 y Loma, municipio Plaza de la Revolución, provincia La Habana"/>
    <s v="ELABORACIÓN DE BEBIDAS NO ALCOHÓLICAS; PRODUCCIÓN DE AGUAS MINERALES Y OTRAS AGUAS EMBOTELLADAS"/>
    <n v="1"/>
    <n v="4"/>
    <m/>
    <n v="4"/>
    <m/>
    <m/>
    <m/>
    <n v="5"/>
    <s v="Nueva creación"/>
    <x v="1"/>
    <m/>
    <s v="CII/171-180/2017/1/02/2023"/>
    <m/>
    <m/>
    <m/>
    <s v="Alimentación"/>
    <m/>
  </r>
  <r>
    <n v="2440"/>
    <s v="SOL22008914"/>
    <n v="60"/>
    <s v="Grupo LJL"/>
    <n v="2315"/>
    <s v="MIPYME Privada"/>
    <s v="Fabricar y comercializar papel y cartón, así como envases de papel y cartón "/>
    <s v="Luis  Alberto Sanchez Reina"/>
    <s v="5352369783"/>
    <s v="luisisan1970@gmail.com"/>
    <s v="Calle 8 No. 6712 entre 67 y 69. Reparto Vedado Cotorro"/>
    <s v="FABRICACIÓN DE PAPEL Y CARTÓN ONDULADO Y DE ENVASES DE PAPEL Y CARTÓN"/>
    <n v="1"/>
    <n v="5"/>
    <m/>
    <n v="1"/>
    <m/>
    <n v="4"/>
    <m/>
    <n v="6"/>
    <s v="Nueva creación"/>
    <x v="1"/>
    <m/>
    <s v="CXXXI/51-60/2561/02/05/2023"/>
    <m/>
    <m/>
    <m/>
    <s v="Industria ligera"/>
    <m/>
  </r>
  <r>
    <n v="2441"/>
    <s v="SOL22009622"/>
    <n v="60"/>
    <s v="Andando La Habana"/>
    <n v="2309"/>
    <s v="MIPYME Privada"/>
    <s v="Brindar servicios de transporte de personal por vía terrestre. Brindar servicios de gestión de transportación de pasajeros con fines no turísticos."/>
    <s v="Yordanis René Toyo Milán"/>
    <s v="+53555116148"/>
    <s v="yordanistoyo@gmail.com"/>
    <s v=" calle 11 Nùmero 271 entre A y B_x000a_Lawton, 10 de Octubre_x000a_"/>
    <s v="OTRAS ACTIVIDADES DE TRANSPORTE DE PASAJEROS POR VÍA TERRESTRE"/>
    <n v="3"/>
    <n v="3"/>
    <m/>
    <m/>
    <m/>
    <n v="3"/>
    <m/>
    <n v="6"/>
    <s v="Nueva creación"/>
    <x v="1"/>
    <m/>
    <s v="CXXIX/91-100/2525/26/04/2023"/>
    <m/>
    <m/>
    <m/>
    <s v="Transportación y logística"/>
    <m/>
  </r>
  <r>
    <n v="2442"/>
    <s v="SOL22008795"/>
    <n v="60"/>
    <s v="PAXIOLI"/>
    <n v="2313"/>
    <s v="MIPYME Privada"/>
    <s v="Brindar servicios en actividades de programación informática. "/>
    <s v="Jorge Tomás Barrera Ortega"/>
    <s v="53615911;78334110"/>
    <s v="barrera471009@gmail.com"/>
    <s v="carretera a San Antonio de los Baños, kilómetro 2 1/2, Torrens"/>
    <s v="ACTIVIDADES DE PROGRAMACIÓN INFORMÁTICA"/>
    <n v="2"/>
    <n v="4"/>
    <m/>
    <n v="1"/>
    <m/>
    <n v="3"/>
    <m/>
    <n v="6"/>
    <s v="Nueva creación"/>
    <x v="1"/>
    <m/>
    <s v="CXII/01-oct/2197/20/03/2023"/>
    <m/>
    <s v="x"/>
    <m/>
    <s v="Informática y el comercio electrónico"/>
    <m/>
  </r>
  <r>
    <n v="2443"/>
    <s v="SOL22008846"/>
    <n v="60"/>
    <s v="LUBRIMOTOR"/>
    <n v="2301"/>
    <s v="MIPYME Privada"/>
    <s v="Brindar servicios de mantenimiento y reparación de vehículos automotores, incluidos los servicios de ponchera y limpieza de los mismos. "/>
    <s v="José  Antonio Martínez  Trasancos"/>
    <s v="52079978"/>
    <s v="lubrimotorsrl@gmail.com"/>
    <s v="Avenida 5 H # 24056 entre calle 240 y calle Río, Barrio Jaimanitas"/>
    <s v="MANTENIMIENTO Y REPARACIÓN DE VEHÍCULOS AUTOMOTORES"/>
    <n v="1"/>
    <n v="6"/>
    <n v="1"/>
    <n v="4"/>
    <m/>
    <n v="1"/>
    <m/>
    <n v="7"/>
    <s v="Nueva creación"/>
    <x v="1"/>
    <m/>
    <s v="CVIII/nov.-20/2120/28/02/2023"/>
    <m/>
    <m/>
    <m/>
    <s v="Mantenimiento Automotor"/>
    <m/>
  </r>
  <r>
    <n v="2444"/>
    <s v="SOL22009275"/>
    <n v="60"/>
    <s v="Hila"/>
    <n v="2307"/>
    <s v="MIPYME Privada"/>
    <s v="Brindar servicios de diseño de telas, prendas de vestir, calzado, joyas, muebles y otros artículos de decoración interior y de moda, así como de otros efectos personales y enseres domésticos"/>
    <s v="Daniela   Heredia  Sánchez"/>
    <s v="55829374"/>
    <s v="sammycute108@gmail.com"/>
    <s v="CALLE 20A # 18 E/ AVENIDA, SERA Y AVENIDA, 5TA,REPARTO EDUARDO CHIBAS"/>
    <s v="ACTIVIDADES ESPECIALIZADAS DE DISEÑO"/>
    <n v="2"/>
    <n v="5"/>
    <n v="3"/>
    <n v="2"/>
    <m/>
    <m/>
    <m/>
    <n v="7"/>
    <s v="Nueva creación"/>
    <x v="1"/>
    <m/>
    <s v="CVI/131-140/2092/22/02/2023"/>
    <m/>
    <m/>
    <m/>
    <s v="Industria ligera"/>
    <m/>
  </r>
  <r>
    <n v="2445"/>
    <s v="SOL22009715"/>
    <n v="60"/>
    <s v="D´LICIA CUBA"/>
    <n v="2308"/>
    <s v="MIPYME Privada"/>
    <s v="Brindar servicios gastronómicos en actividades de restaurantes, cafetería, así como de servicios móvil de comidas."/>
    <s v="Cristian  Orta Piña"/>
    <s v="+5358456648"/>
    <s v="ortacristian01@gmail.com"/>
    <s v="Pasaje 2 # 12 E/ calle Piedra y calle Soto reparto Juanelo "/>
    <s v="ACTIVIDADES DE RESTAURANTES Y DE SERVICIOS MÓVIL DE COMIDAS"/>
    <n v="3"/>
    <n v="5"/>
    <m/>
    <n v="3"/>
    <m/>
    <m/>
    <n v="2"/>
    <n v="8"/>
    <s v="Trabajo por cuenta propia"/>
    <x v="1"/>
    <m/>
    <s v="CXIX/nov-20/2338/10/04/2023"/>
    <m/>
    <m/>
    <m/>
    <s v="Servicios gastronomicos y Alojamiento"/>
    <m/>
  </r>
  <r>
    <n v="2446"/>
    <s v="SOL22007810"/>
    <n v="60"/>
    <s v="Camino al Sol"/>
    <n v="2302"/>
    <s v="MIPYME Privada"/>
    <s v="Brindar servicios gastronómicos en actividades de restaurantes, cafetería, así como de servicios móvil de comidas."/>
    <s v="Gianluca  Bailo"/>
    <s v="+5352866459"/>
    <s v="caminoalsolcuba@gmail.com"/>
    <s v="Calle 3ra No.361-363. e/ Paseo y 2. Vedado."/>
    <s v="ACTIVIDADES DE RESTAURANTES Y DE SERVICIOS MÓVIL DE COMIDAS"/>
    <n v="2"/>
    <n v="8"/>
    <m/>
    <n v="6"/>
    <m/>
    <n v="2"/>
    <m/>
    <n v="10"/>
    <s v="Nueva creación"/>
    <x v="1"/>
    <m/>
    <s v="CIV/21-30/2042/08/02/2023"/>
    <m/>
    <m/>
    <m/>
    <s v="Servicios gastronomicos y Alojamiento"/>
    <m/>
  </r>
  <r>
    <n v="2447"/>
    <s v="SOL22003386"/>
    <n v="60"/>
    <s v="KARAI"/>
    <n v="2301"/>
    <s v="MIPYME Privada"/>
    <s v="Brindar servicios gastronómicos en actividades de restaurantes, cafetería, así como de servicios móvil de comidas."/>
    <s v="Raudel Alejandro Calzado Carballo"/>
    <s v="55370321"/>
    <s v="karaicuba@gmail.com"/>
    <s v="Avenida 9 # 22008B entre Calle 220 y 222, Reparto Siboney, municipio Playa provincia La Habana"/>
    <s v="ACTIVIDADES DE RESTAURANTES Y DE SERVICIOS MÓVIL DE COMIDAS"/>
    <n v="2"/>
    <n v="8"/>
    <n v="1"/>
    <n v="1"/>
    <m/>
    <n v="6"/>
    <m/>
    <n v="10"/>
    <s v="Trabajo por cuenta propia"/>
    <x v="1"/>
    <m/>
    <s v="CV/171-180/2077/20/02/2023"/>
    <m/>
    <m/>
    <m/>
    <s v="Servicios gastronomicos y Alojamiento"/>
    <m/>
  </r>
  <r>
    <n v="2448"/>
    <s v="SOL22010155"/>
    <n v="60"/>
    <s v="SKHOLE"/>
    <n v="2313"/>
    <s v="MIPYME Privada"/>
    <s v="Brindar servicios de organización de convenciones y exposiciones comerciales permitidas por la ley, a través de las entidades estatales correspondientes cuando dichos servicios así lo requieran"/>
    <s v="GINA  DE LA FE TOLEDO"/>
    <s v="53790418"/>
    <s v="skholeeventos@gmail.com"/>
    <s v="AVENIDA 3RA E/ 96 A Y 98, RESIDENCIAL LA CECILIA, APTO 32 E, MUNICIPIO PLAYA, LA HABANA"/>
    <s v="ORGANIZACIÓN DE CONVENCIONES Y EXPOSICIONES COMERCIALES"/>
    <n v="2"/>
    <n v="8"/>
    <n v="8"/>
    <m/>
    <m/>
    <m/>
    <m/>
    <n v="10"/>
    <s v="Trabajo por cuenta propia"/>
    <x v="1"/>
    <m/>
    <m/>
    <m/>
    <m/>
    <m/>
    <s v="Cultura y recreación"/>
    <m/>
  </r>
  <r>
    <n v="2449"/>
    <s v="SOL22007771"/>
    <n v="60"/>
    <s v="Metropolitano Lavandería/Tintorería"/>
    <n v="2301"/>
    <s v="MIPYME Privada"/>
    <s v="Brindar un servicio de lavado y limpieza, incluido la limpieza en seco de productos textiles y de piel  "/>
    <s v="Jorge  Machado Mujica"/>
    <s v="72096709;58187535"/>
    <s v="machado.m.jorge@gmail.com"/>
    <s v="Calle 13 No 7615 e/ 76 y 78"/>
    <s v="LAVADO Y LIMPIEZA INCLUÍDA LA LIMPIEZA EN SECO, DE PRODUCTOS TEXTILES Y DE PIEL"/>
    <n v="1"/>
    <n v="9"/>
    <m/>
    <n v="5"/>
    <m/>
    <m/>
    <n v="4"/>
    <n v="10"/>
    <s v="Trabajo por cuenta propia"/>
    <x v="1"/>
    <m/>
    <s v="CIV/91-100/2049/10/02/2023"/>
    <m/>
    <m/>
    <m/>
    <s v="Servicios"/>
    <m/>
  </r>
  <r>
    <n v="2450"/>
    <s v="SOL22009189"/>
    <n v="60"/>
    <s v="Arias CGT"/>
    <n v="2313"/>
    <s v="MIPYME Privada"/>
    <s v="Producir y comercializar materiales, elementos y artículos para la construcción"/>
    <s v="Jorge  Damián Arias Reyes"/>
    <s v="+5352638276"/>
    <s v="ariascgt.surl@gmail.com"/>
    <s v="Calzada de Bejucal No. 26706 entre Máximo Gómez y Presidente Gómez, reparto Las Cañas"/>
    <s v="FABRICACIÓN DE ARTÍCULOS DE HORMIGÓN, CEMENTO Y YESO"/>
    <n v="1"/>
    <n v="10"/>
    <m/>
    <n v="1"/>
    <m/>
    <m/>
    <n v="9"/>
    <n v="11"/>
    <s v="Trabajo por cuenta propia"/>
    <x v="0"/>
    <m/>
    <s v="CXVIII/nov-20/2318/05/04/2023"/>
    <m/>
    <m/>
    <m/>
    <s v="Construcciones"/>
    <m/>
  </r>
  <r>
    <n v="2451"/>
    <s v="SOL22008114"/>
    <n v="60"/>
    <s v="CAGUAIRÁN"/>
    <n v="2305"/>
    <s v="MIPYME Privada"/>
    <s v="Prestar servicios de construcción, reparación y mantenimiento de inmuebles."/>
    <s v="Yaniel  Amado Castro"/>
    <s v="+5353897759"/>
    <s v="luceroconstructora2022@gmail.com"/>
    <s v="Calle 70 e/76 y 78, Edificio 8006A, APTO 5. BARRIO CASA BLANCA. REGLA. LA HABANA"/>
    <s v="CONSTRUCCIÓN DE EDIFICIOS"/>
    <n v="1"/>
    <n v="10"/>
    <n v="7"/>
    <n v="3"/>
    <m/>
    <m/>
    <m/>
    <n v="11"/>
    <s v="Trabajo por cuenta propia"/>
    <x v="0"/>
    <m/>
    <s v="CV/41-50/2064/14/02/2023"/>
    <m/>
    <m/>
    <m/>
    <s v="Construcciones"/>
    <m/>
  </r>
  <r>
    <n v="2452"/>
    <s v="SOL22009197"/>
    <n v="60"/>
    <s v="Recambios y Accesorios Carros Cuba"/>
    <n v="2302"/>
    <s v="MIPYME Privada"/>
    <s v="Brindar servicios de mantenimiento y reparación de vehículos automotores, incluidos los servicios de ponchera y limpieza de los mismos. "/>
    <s v="Pedro  Shamill  Gonzalez  Alvarez"/>
    <s v="54260759"/>
    <s v="pedroshamill@gmail.com"/>
    <s v="Avenida Malecón entre K y L número 157, Vedado"/>
    <s v="MANTENIMIENTO Y REPARACIÓN DE VEHÍCULOS AUTOMOTORES"/>
    <n v="1"/>
    <n v="10"/>
    <m/>
    <m/>
    <m/>
    <m/>
    <n v="10"/>
    <n v="11"/>
    <s v="Nueva creación"/>
    <x v="0"/>
    <m/>
    <s v="XCIX/91-100/1949/16/01/2023"/>
    <m/>
    <m/>
    <m/>
    <s v="Mantenimiento Automotor"/>
    <m/>
  </r>
  <r>
    <n v="2453"/>
    <s v="SOL22008992"/>
    <n v="60"/>
    <s v="El Gallo de Obrapía"/>
    <n v="2310"/>
    <s v="MIPYME Privada"/>
    <s v="Gestionar bares, discotecas, pistas de baile y organizar cumpleaños, bodas y otras actividades festivas y eventos permitidos por la ley. "/>
    <s v="Yoany  Labrada Hernández"/>
    <s v="58358782"/>
    <s v="elgallodeobrapia@gmail.com"/>
    <s v="Calle Zaldo No. 25ª entre Calzada Infanta y Pasaje Barreiro"/>
    <s v="OTRAS ACTIVIDADES DE ESPARCIMIENTO Y RECREATIVAS N.C.P"/>
    <n v="1"/>
    <n v="10"/>
    <m/>
    <n v="8"/>
    <m/>
    <m/>
    <n v="2"/>
    <n v="11"/>
    <s v="CNA"/>
    <x v="0"/>
    <m/>
    <s v="CXXXVIII/181-190/2754/25/05/2023"/>
    <m/>
    <m/>
    <m/>
    <s v="Cultura y recreación"/>
    <m/>
  </r>
  <r>
    <n v="2454"/>
    <s v="SOL22008741"/>
    <n v="60"/>
    <s v="Día a día"/>
    <n v="2301"/>
    <s v="MIPYME Privada"/>
    <s v="Producir y Comercializar productos de panadería."/>
    <s v="Antonio  Sainz Guevara"/>
    <s v="58693976"/>
    <s v="margretpastranr@gmail.com"/>
    <s v="Calle 25 número 3602 entre 42 y 36"/>
    <s v="ELABORACIÓN DE PRODUCTOS DE PANADERÍA"/>
    <n v="2"/>
    <n v="10"/>
    <m/>
    <m/>
    <m/>
    <m/>
    <n v="10"/>
    <n v="12"/>
    <s v="Trabajo por cuenta propia"/>
    <x v="0"/>
    <m/>
    <m/>
    <m/>
    <m/>
    <m/>
    <s v="Alimentación"/>
    <m/>
  </r>
  <r>
    <n v="2455"/>
    <s v="SOL22008082"/>
    <n v="60"/>
    <s v="EEMCOMER"/>
    <n v="2309"/>
    <s v="MIPYME Privada"/>
    <s v="Producir y comercializar pinturas, barnices y productos de revestimiento similares, tintas de imprenta y masillas."/>
    <s v="Eduardo Manuel Chamizo Rivero"/>
    <s v="52414613"/>
    <s v="eduardoeemcomer@gmail.com"/>
    <s v="Calle Mayía Rodríguez número 152, entre calle Estrada Palma y calle Reparto Libertad, reparto Santo Suárez"/>
    <s v="FABRICACIÓN  DE PINTURAS, BARNICES Y PRODUCTOS DE REVESTIMIENTO SIMILARES, TINTAS DE IMPRENTA Y MASILLAS"/>
    <n v="2"/>
    <n v="10"/>
    <n v="1"/>
    <m/>
    <m/>
    <n v="1"/>
    <n v="8"/>
    <n v="12"/>
    <s v="Nueva creación"/>
    <x v="0"/>
    <m/>
    <s v="CI/51-60/1985/25/01/2023"/>
    <m/>
    <m/>
    <m/>
    <s v="Construcciones"/>
    <m/>
  </r>
  <r>
    <n v="2456"/>
    <s v="SOL22009117"/>
    <n v="60"/>
    <s v="APASEAR"/>
    <n v="2313"/>
    <s v="MIPYME Privada"/>
    <s v="Brindar servicios de transporte de personal por vía terrestre. Brindar servicios de gestión de transportación de pasajeros con fines no turísticos. (4921, 4922) "/>
    <s v="Georqui   Aranda Salazar"/>
    <s v="53556272"/>
    <s v="arandasalazar33@gmail.com"/>
    <s v="Calle 54 entre 55 y 57 Reparto Santa Susana. Cacagual . Santiago de las Vegas"/>
    <s v="TRANSPORTE URBANO Y SUBURBANO DE PASAJEROS POR VÍA TERRESTRE"/>
    <n v="3"/>
    <n v="10"/>
    <n v="4"/>
    <m/>
    <m/>
    <n v="4"/>
    <n v="2"/>
    <n v="13"/>
    <s v="Nueva creación"/>
    <x v="0"/>
    <m/>
    <m/>
    <m/>
    <m/>
    <m/>
    <s v="Transportación y logística"/>
    <m/>
  </r>
  <r>
    <n v="2457"/>
    <s v="SOL22006061"/>
    <n v="60"/>
    <s v="VILLPRO"/>
    <n v="2301"/>
    <s v="MIPYME Privada"/>
    <s v="Brindar servicios gastronómicos en actividades de restaurantes, cafetería, así como de servicios móvil de comidas."/>
    <s v="NUVIA AMPARO PROENZA VILLAR"/>
    <s v="+5352681404"/>
    <s v="nuvia.proenza@gmail.com"/>
    <s v="CALLE 30 # 2501 E/ AVENIDA 25 Y AVENIDA 27 REPARTO LA SIERRA"/>
    <s v="ACTIVIDADES DE RESTAURANTES Y DE SERVICIOS MÓVIL DE COMIDAS"/>
    <n v="1"/>
    <n v="12"/>
    <m/>
    <n v="8"/>
    <m/>
    <n v="4"/>
    <m/>
    <n v="13"/>
    <s v="Trabajo por cuenta propia"/>
    <x v="0"/>
    <m/>
    <s v="CIII/41-50/2024/06/02/2023"/>
    <m/>
    <m/>
    <m/>
    <s v="Servicios gastronomicos y Alojamiento"/>
    <m/>
  </r>
  <r>
    <n v="2458"/>
    <s v="SOL22009532"/>
    <n v="60"/>
    <s v="D.R.E. LOGÍSTICA LAS PIEDRAS"/>
    <n v="2313"/>
    <s v="MIPYME Privada"/>
    <s v="Brindar servicios de distribución, transportación y entrega de mercancías provenientes del exterior contratadas a una entidad transitaria estatal. "/>
    <s v="Mercedes Orquidea Ravelo Castillo"/>
    <s v="+5354702052"/>
    <s v="laspiedrasmipyme22@gmail.com"/>
    <s v="Calle 26 de julio No. 24702 apartamento 8 entre calle 247 y 249, reparto Abel Santamaria, municipio Boyeros"/>
    <s v="ACTIVIDADES POSTALES"/>
    <n v="4"/>
    <n v="10"/>
    <m/>
    <m/>
    <m/>
    <n v="5"/>
    <n v="5"/>
    <n v="14"/>
    <s v="Trabajo por cuenta propia"/>
    <x v="0"/>
    <m/>
    <s v="CII/71-80/2007/30/01/2023"/>
    <m/>
    <m/>
    <m/>
    <s v="Transportación y logística"/>
    <m/>
  </r>
  <r>
    <n v="2459"/>
    <s v="SOL22008401"/>
    <n v="60"/>
    <s v="Constructora Taíno"/>
    <n v="2305"/>
    <s v="MIPYME Privada"/>
    <s v=" Brindar servicios de construcción civil y montaje de nuevas obras, edificaciones e instalaciones. "/>
    <s v="Geidier  López Pérez"/>
    <s v="+5353220240"/>
    <s v="geidierlopez@nauta.cu"/>
    <s v="Calzada Vieja de Casa Blanca # 61, Apartamento # 4, entre Calle Rotaría y Calle 24 de Febrero, reparto Unión, municipio Regla, provincia La Habana"/>
    <s v="CONSTRUCCIÓN DE EDIFICIOS"/>
    <n v="2"/>
    <n v="15"/>
    <m/>
    <m/>
    <m/>
    <m/>
    <n v="15"/>
    <n v="17"/>
    <s v="Nueva creación"/>
    <x v="0"/>
    <m/>
    <m/>
    <m/>
    <m/>
    <s v="x"/>
    <s v="Construcciones"/>
    <m/>
  </r>
  <r>
    <n v="2460"/>
    <s v="SOL22010035"/>
    <n v="60"/>
    <s v="Espinosa JL"/>
    <n v="2301"/>
    <s v="MIPYME Privada"/>
    <s v="Brindar servicios gastronómicos en actividades de restaurantes, cafetería, así como de servicios móvil de comidas."/>
    <s v="Leonel  Espinosa Elias"/>
    <s v="52375215"/>
    <s v="laestrellapyme@gmail.com"/>
    <s v="Avenida 1A # 29015 altos e/ Calle 290 y Calle 292,Reparto Santa Fé"/>
    <s v="ACTIVIDADES DE RESTAURANTES Y DE SERVICIOS MÓVIL DE COMIDAS"/>
    <n v="2"/>
    <n v="15"/>
    <n v="2"/>
    <n v="5"/>
    <n v="2"/>
    <n v="5"/>
    <n v="1"/>
    <n v="17"/>
    <s v="Trabajo por cuenta propia"/>
    <x v="0"/>
    <m/>
    <s v="CIX/31-40/2141/06/03/2023"/>
    <m/>
    <m/>
    <m/>
    <s v="Servicios gastronomicos y Alojamiento"/>
    <m/>
  </r>
  <r>
    <n v="2461"/>
    <s v="SOL22008358"/>
    <n v="60"/>
    <s v="D´Amores"/>
    <n v="2313"/>
    <s v="MIPYME Privada"/>
    <s v="Brindar servicios gastronómicos en actividades de restaurantes, cafetería, así como de servicios móvil de comidas."/>
    <s v="Yeneisa  Camejo Valdés"/>
    <s v="58265990"/>
    <s v="camejoyeneysa@gmail.com"/>
    <s v="Calle 10, entre Calle Quinta y Calle Embill, Número 13438 B, Apartamento 2, Bloque 9, Reparto la Construcción"/>
    <s v="ACTIVIDADES DE RESTAURANTES Y DE SERVICIOS MÓVIL DE COMIDAS"/>
    <n v="2"/>
    <n v="17"/>
    <n v="2"/>
    <m/>
    <m/>
    <n v="10"/>
    <n v="5"/>
    <n v="19"/>
    <s v="Nueva creación"/>
    <x v="0"/>
    <m/>
    <s v="CXVI/141-150/2291/04/04/2023"/>
    <m/>
    <m/>
    <m/>
    <s v="Servicios gastronomicos y Alojamiento"/>
    <m/>
  </r>
  <r>
    <n v="2462"/>
    <s v="SOL22008463"/>
    <n v="60"/>
    <s v="Sabor América"/>
    <n v="2306"/>
    <s v="MIPYME Privada"/>
    <s v="Brindar servicios gastronómicos en actividades de restaurantes, cafetería, así como de servicios móvil de comidas."/>
    <s v="Efreidis   Núñez  Labañino"/>
    <s v="52493937"/>
    <s v="efreidisnunez72@gmail.com"/>
    <s v="Vía Blanca Nro. 46003, entre 462 y Av. Boca Este, Guanabo"/>
    <s v="ACTIVIDADES DE RESTAURANTES Y DE SERVICIOS MÓVIL DE COMIDAS"/>
    <n v="2"/>
    <n v="18"/>
    <m/>
    <m/>
    <m/>
    <n v="18"/>
    <m/>
    <n v="20"/>
    <s v="Nueva creación"/>
    <x v="0"/>
    <m/>
    <s v="CXXIII/141-150/2410/18/04/2023"/>
    <m/>
    <m/>
    <m/>
    <s v="Servicios gastronomicos y Alojamiento"/>
    <m/>
  </r>
  <r>
    <n v="2463"/>
    <s v="SOL22009155"/>
    <n v="60"/>
    <s v="WECARE Construcción Inteligente"/>
    <n v="2301"/>
    <s v="MIPYME Privada"/>
    <s v="Brindar servicios de construcción civil y montaje de nuevas obras, edificaciones e instalaciones. (4100, 4210, 4220, 4290) "/>
    <s v="Ernesto  Ogando Sánchez"/>
    <s v="72082292"/>
    <s v="cointeligente.s.u.r.l@gmail.com"/>
    <s v="Calle 146, número 513, esquina Avenida 5F, Reparto Cubanacán."/>
    <s v="CONSTRUCCIÓN DE EDIFICIOS"/>
    <n v="1"/>
    <n v="20"/>
    <m/>
    <m/>
    <m/>
    <m/>
    <n v="20"/>
    <n v="21"/>
    <s v="Nueva creación"/>
    <x v="0"/>
    <m/>
    <s v="CXXII/01-oct/2377/11/04/2023"/>
    <m/>
    <m/>
    <m/>
    <s v="Construcciones"/>
    <m/>
  </r>
  <r>
    <n v="2464"/>
    <s v="SOL22009553"/>
    <n v="60"/>
    <s v="EL BRINDIS"/>
    <n v="2309"/>
    <s v="MIPYME Privada"/>
    <s v="Brindar servicios gastronómicos en actividades de restaurantes, cafetería, así como de servicios móvil de comidas."/>
    <s v="Fernando  González Magariño"/>
    <s v="+5352907407"/>
    <s v="fernandgm62@gmail.com"/>
    <s v="Calle Destrampe entre O'farrill y Patrocinio, Vibora "/>
    <s v="ACTIVIDADES DE RESTAURANTES Y DE SERVICIOS MÓVIL DE COMIDAS"/>
    <n v="1"/>
    <n v="20"/>
    <n v="12"/>
    <m/>
    <m/>
    <n v="8"/>
    <m/>
    <n v="21"/>
    <s v="Nueva creación"/>
    <x v="0"/>
    <m/>
    <s v="CXXVI/181-190/3474/24/04/2023"/>
    <m/>
    <m/>
    <m/>
    <s v="Servicios gastronomicos y Alojamiento"/>
    <m/>
  </r>
  <r>
    <n v="2465"/>
    <s v="SOL22006957"/>
    <n v="60"/>
    <s v="LOLITA DEL MAR"/>
    <n v="2301"/>
    <s v="MIPYME Privada"/>
    <s v="Brindar servicios gastronómicos en actividades de restaurantes, cafetería, así como de servicios móvil de comidas."/>
    <s v="Linet María Hernández Fernández"/>
    <s v="53332595"/>
    <s v="fabiotrezzilolita@gmail.com"/>
    <s v="Calle 21 # 8015 e/ 80 y 82"/>
    <s v="ACTIVIDADES DE RESTAURANTES Y DE SERVICIOS MÓVIL DE COMIDAS"/>
    <n v="1"/>
    <n v="20"/>
    <m/>
    <m/>
    <m/>
    <n v="20"/>
    <m/>
    <n v="21"/>
    <s v="Trabajo por cuenta propia"/>
    <x v="0"/>
    <m/>
    <m/>
    <m/>
    <m/>
    <m/>
    <s v="Servicios gastronomicos y Alojamiento"/>
    <m/>
  </r>
  <r>
    <n v="2466"/>
    <s v="SOL22010061"/>
    <n v="60"/>
    <s v="WENCHI GRUPO"/>
    <n v="2302"/>
    <s v="MIPYME Privada"/>
    <s v="Brindar servicios de mantenimiento y reparación de vehículos automotores, incluidos los servicios de ponchera y limpieza de los mismos. "/>
    <s v="Luis  Augusto  Hernández  Segundo"/>
    <s v="+5358310365"/>
    <s v="wenchimport@gmail.com"/>
    <s v="Calle 47 # 762 apto. 11 entre Tulipán y Conill, Nuevo Vedado, municipio Plaza de la Revolucion, provincia La Habana, República de Cuba."/>
    <s v="MANTENIMIENTO Y REPARACIÓN DE VEHÍCULOS AUTOMOTORES"/>
    <n v="2"/>
    <n v="20"/>
    <m/>
    <n v="10"/>
    <m/>
    <n v="2"/>
    <n v="8"/>
    <n v="22"/>
    <s v="Nueva creación"/>
    <x v="0"/>
    <m/>
    <s v="CI/81-90/1988/26/01/2023"/>
    <m/>
    <m/>
    <m/>
    <s v="Mantenimiento Automotor"/>
    <m/>
  </r>
  <r>
    <n v="2467"/>
    <s v="SOL22010265"/>
    <n v="60"/>
    <s v="Alabaooo"/>
    <n v="2308"/>
    <s v="MIPYME Privada"/>
    <s v="Brindar servicios gastronómicos en actividades de restaurantes, cafetería, así como de servicios móvil de comidas."/>
    <s v="Carlos Alberto Castellanos Soto"/>
    <s v="56088574"/>
    <s v="carlos.alabaooo@gmail.com"/>
    <s v="Calle Santa Francisca #18507 e/ Calle San Mariano y Calzada de San Miguel del Padrón, Reparto Rocafort"/>
    <s v="ACTIVIDADES DE RESTAURANTES Y DE SERVICIOS MÓVIL DE COMIDAS"/>
    <n v="2"/>
    <n v="20"/>
    <n v="5"/>
    <n v="10"/>
    <m/>
    <n v="5"/>
    <m/>
    <n v="22"/>
    <s v="Nueva creación"/>
    <x v="0"/>
    <m/>
    <s v="CXXXI/71-80/2563/02/05/2023"/>
    <m/>
    <m/>
    <m/>
    <s v="Servicios gastronomicos y Alojamiento"/>
    <m/>
  </r>
  <r>
    <n v="2468"/>
    <s v="SOL22009044"/>
    <n v="60"/>
    <s v="CJ Construcciones Ligeras"/>
    <n v="2311"/>
    <s v="MIPYME Privada"/>
    <s v="Brindar servicios de construcción civil y montaje de nuevas obras, edificaciones e instalaciones. (4100, 4210, 4220, 4290) "/>
    <s v="Cristian  Javier  Peña  Carmenates"/>
    <s v="+5355668508"/>
    <s v="cjconstlig@gmail.com"/>
    <s v="calle 124 número 3735, entre las calles 37 y 41"/>
    <s v="CONSTRUCCIÓN DE EDIFICIOS"/>
    <n v="2"/>
    <n v="25"/>
    <m/>
    <m/>
    <m/>
    <n v="25"/>
    <m/>
    <n v="27"/>
    <s v="Trabajo por cuenta propia"/>
    <x v="0"/>
    <m/>
    <s v="CII/161-170/2016/01/02/2023"/>
    <m/>
    <m/>
    <m/>
    <s v="Construcciones"/>
    <m/>
  </r>
  <r>
    <n v="2469"/>
    <s v="SOL22009277"/>
    <n v="60"/>
    <s v="MAR Innovac"/>
    <n v="2309"/>
    <s v="MIPYME Privada"/>
    <s v="Gestionar discotecas, pistas de baile y organizar cumpleaños, bodas y otras actividades festivas y eventos permitidos por la ley."/>
    <s v="Rafael Eduardo Rigñack Sablón"/>
    <s v="5352541726"/>
    <s v="innovac.srl@outlook.com"/>
    <s v="Avenida Porvenir entre calle Bouza y calle Aguilera, Edificio 126, apto 19, Barrio Lawton"/>
    <s v="OTRAS ACTIVIDADES DE ESPARCIMIENTO Y RECREATIVAS N.C.P"/>
    <n v="3"/>
    <n v="25"/>
    <m/>
    <n v="15"/>
    <m/>
    <n v="10"/>
    <m/>
    <n v="28"/>
    <s v="Nueva creación"/>
    <x v="0"/>
    <m/>
    <s v="CXIV/41-50/2241/23/03/2023"/>
    <m/>
    <m/>
    <m/>
    <s v="Cultura y recreación"/>
    <m/>
  </r>
  <r>
    <n v="2470"/>
    <s v="SOL22010176"/>
    <n v="60"/>
    <s v="Atelier a tu Estilo"/>
    <n v="2302"/>
    <s v="MIPYME Privada"/>
    <s v="Hilar, tejer, dar el acabado y comercializar productos y artículos textiles, excepto símbolos patrios"/>
    <s v="Yudelsy  Ares Martínez"/>
    <s v="+5352707132"/>
    <s v="atelieratuestilo@gmail.com"/>
    <s v="calle 8 edificio 666 apartamento 7 entre 27 y Calzada, Vedado"/>
    <s v="PREPARACIÓN E HILATURA DE FIBRAS TEXTILES"/>
    <n v="2"/>
    <n v="30"/>
    <m/>
    <n v="10"/>
    <m/>
    <m/>
    <n v="20"/>
    <n v="32"/>
    <s v="Nueva creación"/>
    <x v="0"/>
    <m/>
    <s v="CVI/21-30/2082/21/02/2023"/>
    <m/>
    <m/>
    <m/>
    <s v="Industria ligera"/>
    <m/>
  </r>
  <r>
    <n v="2471"/>
    <s v="SOL22009750"/>
    <n v="60"/>
    <s v="Pérez Lazos"/>
    <n v="2310"/>
    <s v="MIPYME Privada"/>
    <s v="Brindar servicios de plataforma de comercio electrónico. "/>
    <s v="Victor  Javier Pérez Lazo"/>
    <s v="58245050"/>
    <s v="victorjavimep@gmail.com"/>
    <s v="Calle 9na edifcio3307 apto 27 entre avenida Camaguey y calle Aranguren. Municipio cerro."/>
    <s v="ACTIVIDADES DE TELECOMUNICACIONES"/>
    <n v="2"/>
    <n v="30"/>
    <m/>
    <n v="25"/>
    <m/>
    <n v="5"/>
    <m/>
    <n v="32"/>
    <s v="Trabajo por cuenta propia"/>
    <x v="0"/>
    <m/>
    <s v="CIV/nov-20/2041/08/02/2023"/>
    <m/>
    <m/>
    <m/>
    <s v="Informática y el comercio electrónico"/>
    <m/>
  </r>
  <r>
    <n v="2472"/>
    <s v="SOL22008268"/>
    <n v="60"/>
    <s v="D AUTOS Y RESPUESTOS J"/>
    <n v="2301"/>
    <s v="MIPYME Privada"/>
    <s v="Brindar servicios de mantenimiento y reparación de vehículos automotores, incluidos los servicios de ponchera y limpieza de los mismos. "/>
    <s v="Joaquin  De Los Marcos  Navarro  Santiago"/>
    <s v="55831793"/>
    <s v="nnoas@nauta.cu"/>
    <s v="Avenida 3B # 22004 entre Calle 220 y Calle 222"/>
    <s v="MANTENIMIENTO Y REPARACIÓN DE VEHÍCULOS AUTOMOTORES"/>
    <n v="1"/>
    <n v="34"/>
    <n v="10"/>
    <n v="20"/>
    <m/>
    <n v="4"/>
    <m/>
    <n v="35"/>
    <s v="Trabajo por cuenta propia"/>
    <x v="0"/>
    <m/>
    <s v="CIV/81-90/2048/09/02/2023"/>
    <m/>
    <m/>
    <m/>
    <s v="Mantenimiento Automotor"/>
    <m/>
  </r>
  <r>
    <n v="2473"/>
    <s v="SOL22008890"/>
    <n v="60"/>
    <s v="Rosa Negra"/>
    <n v="2302"/>
    <s v="MIPYME Privada"/>
    <s v="Brindar servicios gastronómicos en actividades de restaurantes, cafetería, así como de servicios móvil de comidas."/>
    <s v="Ariel Fernando Mesa Guerrero"/>
    <s v="52895496"/>
    <s v="robertooo@lha.onbc.cu"/>
    <s v="Calle 24 No. 808 entre las calles 41 y Conill, localidad Nuevo Vedado_x000a_"/>
    <s v="ACTIVIDADES DE RESTAURANTES Y DE SERVICIOS MÓVIL DE COMIDAS"/>
    <n v="1"/>
    <n v="34"/>
    <m/>
    <n v="24"/>
    <m/>
    <m/>
    <n v="10"/>
    <n v="35"/>
    <s v="Trabajo por cuenta propia"/>
    <x v="0"/>
    <m/>
    <s v="CVII/121-130/2111/26/02/2023"/>
    <m/>
    <m/>
    <m/>
    <s v="Servicios gastronomicos y Alojamiento"/>
    <m/>
  </r>
  <r>
    <n v="2474"/>
    <s v="SOL22009559"/>
    <n v="60"/>
    <s v="Constructora LeoCuba"/>
    <n v="2302"/>
    <s v="MIPYME Privada"/>
    <s v="Brindar servicios de construcción civil y montaje de nuevas obras, edificaciones e instalaciones. (4100, 4210, 4220, 4290) "/>
    <s v="Leonardo  González  Molina"/>
    <s v="+5354631932"/>
    <s v="leonardoglezmolina@gmail.com"/>
    <s v="Zapata 1459 entre A y B, Vedado "/>
    <s v="CONSTRUCCIÓN DE EDIFICIOS"/>
    <n v="1"/>
    <n v="35"/>
    <m/>
    <n v="35"/>
    <m/>
    <m/>
    <m/>
    <n v="36"/>
    <s v="Trabajo por cuenta propia"/>
    <x v="2"/>
    <m/>
    <s v="CXI/151-160/2811/07/06/2023"/>
    <m/>
    <m/>
    <m/>
    <s v="Construcciones"/>
    <m/>
  </r>
  <r>
    <n v="2475"/>
    <s v="SOL22008091"/>
    <n v="60"/>
    <s v="El Manjuarí"/>
    <n v="2312"/>
    <s v="MIPYME Privada"/>
    <s v="Brindar servicios gastronómicos en actividades de restaurantes, cafetería, así como de servicios móvil de comidas."/>
    <s v="Felix Antonio Gonzáles Duranza"/>
    <s v="+5356952028"/>
    <s v="elmanjuary@gmail.com"/>
    <s v="Ave 37 E/ Calle 252 y calle 254 , edificio 224 apto 24 Reparto San Agustín"/>
    <s v="ACTIVIDADES DE RESTAURANTES Y DE SERVICIOS MÓVIL DE COMIDAS"/>
    <n v="1"/>
    <n v="35"/>
    <m/>
    <m/>
    <m/>
    <m/>
    <n v="35"/>
    <n v="36"/>
    <s v="Nueva creación"/>
    <x v="2"/>
    <m/>
    <s v="CIII/01-oct/2020/3/2/2023"/>
    <m/>
    <m/>
    <m/>
    <s v="Servicios gastronomicos y Alojamiento"/>
    <m/>
  </r>
  <r>
    <n v="2476"/>
    <s v="SOL22009327"/>
    <n v="60"/>
    <s v="TABARISH"/>
    <n v="2304"/>
    <s v="MIPYME Privada"/>
    <s v="Brindar servicios gastronómicos en actividades de restaurantes, cafetería, así como de servicios móvil de comidas."/>
    <s v="Andrey  Reyes Shevtsov"/>
    <s v="+5358423714"/>
    <s v="hernandezmarysol82@gmail.com"/>
    <s v="Orelly #466 e /Villegas y Aguacate"/>
    <s v="ACTIVIDADES DE RESTAURANTES Y DE SERVICIOS MÓVIL DE COMIDAS"/>
    <n v="1"/>
    <n v="35"/>
    <m/>
    <n v="23"/>
    <m/>
    <m/>
    <n v="12"/>
    <n v="36"/>
    <s v="Trabajo por cuenta propia"/>
    <x v="2"/>
    <m/>
    <s v="CXXXI/21-30/2558/02/05/2023"/>
    <m/>
    <m/>
    <m/>
    <s v="Servicios gastronomicos y Alojamiento"/>
    <m/>
  </r>
  <r>
    <n v="2477"/>
    <s v="SOL22009844"/>
    <n v="60"/>
    <s v="JuanKarlos"/>
    <n v="2311"/>
    <s v="MIPYME Privada"/>
    <s v="Brindar servicios de construcción civil y montaje de nuevas obras, edificaciones e instalaciones.  "/>
    <s v="Juan Carlos Cabrera Martinez"/>
    <s v="51466713"/>
    <s v="cabreritamartinez1982@gmail.com"/>
    <s v="Avenida 71 B No. 11012 entre 110 y 112"/>
    <s v="CONSTRUCCIÓN DE EDIFICIOS"/>
    <n v="2"/>
    <n v="35"/>
    <n v="5"/>
    <n v="10"/>
    <m/>
    <m/>
    <n v="20"/>
    <n v="37"/>
    <s v="Nueva creación"/>
    <x v="2"/>
    <m/>
    <s v="CXIV/121-130/2249/24/03/2023"/>
    <m/>
    <m/>
    <m/>
    <s v="Construcciones"/>
    <m/>
  </r>
  <r>
    <n v="2478"/>
    <s v="SOL22008359"/>
    <n v="60"/>
    <s v="3XL"/>
    <n v="2301"/>
    <s v="MIPYME Privada"/>
    <s v="Brindar servicios gastronómicos en actividades de restaurantes, cafetería, así como de servicios móvil de comidas."/>
    <s v="Alejandro  Cordero García"/>
    <s v="52837024"/>
    <s v="alecorde437@gmail.com"/>
    <s v="calle 42, número 3515 entre avenida 35 y avenida 37, Almendrales, Playa, La Habana"/>
    <s v="ACTIVIDADES DE RESTAURANTES Y DE SERVICIOS MÓVIL DE COMIDAS"/>
    <n v="3"/>
    <n v="34"/>
    <n v="10"/>
    <n v="15"/>
    <m/>
    <n v="9"/>
    <m/>
    <n v="37"/>
    <s v="Trabajo por cuenta propia"/>
    <x v="2"/>
    <m/>
    <m/>
    <m/>
    <m/>
    <m/>
    <s v="Servicios gastronomicos y Alojamiento"/>
    <m/>
  </r>
  <r>
    <n v="2479"/>
    <s v="SOL22008584"/>
    <n v="60"/>
    <s v="Restarante Villanueva"/>
    <n v="2313"/>
    <s v="MIPYME Privada"/>
    <s v="Brindar servicios gastronómicos en actividades de restaurantes, cafetería, así como de servicios móvil de comidas."/>
    <s v="Jorge Luis Albín Alonso"/>
    <s v="54002990"/>
    <s v="Jorgeluisalbin@gmail.com"/>
    <s v="Calle 182 # 39511 entre 395 y 397 Villanueva Santiago de las Vegas"/>
    <s v="ACTIVIDADES DE RESTAURANTES Y DE SERVICIOS MÓVIL DE COMIDAS"/>
    <n v="2"/>
    <n v="35"/>
    <m/>
    <n v="25"/>
    <n v="0"/>
    <n v="0"/>
    <n v="10"/>
    <n v="37"/>
    <s v="Trabajo por cuenta propia"/>
    <x v="2"/>
    <m/>
    <s v="CXVI/01-oct/2277/30/03/2023"/>
    <m/>
    <m/>
    <m/>
    <s v="Servicios gastronomicos y Alojamiento"/>
    <m/>
  </r>
  <r>
    <n v="2480"/>
    <s v="SOL22009689"/>
    <n v="60"/>
    <s v="De máximo sabor"/>
    <n v="2306"/>
    <s v="MIPYME Privada"/>
    <s v="Brindar servicios de suministro de comidas por encargo, incluido el suministro industrial de comidas por encargo.  "/>
    <s v="Jesús  Cartelle Roque"/>
    <s v="53094756"/>
    <s v="jesuscartelleroque@gmail.com"/>
    <s v="Calle 170 # 9233 entre calle 92 y calle 93, reparto Antonio Guiteras, municipio Habana del Este, provincia La Habana"/>
    <s v="ACTIVIDADES DE RESTAURANTES Y DE SERVICIOS MÓVIL DE COMIDAS"/>
    <n v="2"/>
    <n v="35"/>
    <n v="10"/>
    <n v="15"/>
    <n v="5"/>
    <n v="5"/>
    <m/>
    <n v="37"/>
    <s v="Trabajo por cuenta propia"/>
    <x v="2"/>
    <m/>
    <s v="CVII/181-190/2117/28/02/2023"/>
    <m/>
    <m/>
    <m/>
    <s v="Servicios gastronomicos y Alojamiento"/>
    <m/>
  </r>
  <r>
    <n v="2481"/>
    <s v="SOL22007164"/>
    <n v="60"/>
    <s v="TIKI MAR"/>
    <n v="2301"/>
    <s v="MIPYME Privada"/>
    <s v="Brindar servicios gastronómicos en actividades de restaurantes, cafetería, así como de servicios móvil de comidas."/>
    <s v="Mercedes Nury Milian Ruiz"/>
    <s v="53309395"/>
    <s v="nurytuto1970@gmail.com"/>
    <s v="Ave.5 # 27408A,E/calle 274 y 276, Santa Fe. Municipio Playa Provincia La Habana"/>
    <s v="ACTIVIDADES DE RESTAURANTES Y DE SERVICIOS MÓVIL DE COMIDAS"/>
    <n v="1"/>
    <n v="37"/>
    <n v="5"/>
    <n v="27"/>
    <m/>
    <n v="5"/>
    <m/>
    <n v="38"/>
    <s v="Trabajo por cuenta propia"/>
    <x v="2"/>
    <m/>
    <s v="CV/71-70/2066/14/02/2023"/>
    <m/>
    <m/>
    <m/>
    <s v="Servicios gastronomicos y Alojamiento"/>
    <m/>
  </r>
  <r>
    <n v="2482"/>
    <s v="SOL22005260"/>
    <n v="60"/>
    <s v="Constructora Morejón"/>
    <n v="2315"/>
    <s v="MIPYME Privada"/>
    <s v=" Prestar servicios de construcción, reparación y mantenimiento de inmuebles."/>
    <s v="Cirilo  Morejón Morejón"/>
    <s v="005352547153"/>
    <s v="migueliturria78@gmail.com"/>
    <s v="Calle 111, número 3034 entre calle 32 y y calle Lindero, reparto La Purísima, municipio Cotorro, La Habana"/>
    <s v="CONSTRUCCIÓN DE EDIFICIOS"/>
    <n v="1"/>
    <n v="40"/>
    <m/>
    <n v="25"/>
    <m/>
    <n v="15"/>
    <m/>
    <n v="41"/>
    <s v="Trabajo por cuenta propia"/>
    <x v="2"/>
    <m/>
    <m/>
    <m/>
    <m/>
    <m/>
    <s v="Construcciones"/>
    <m/>
  </r>
  <r>
    <n v="2483"/>
    <s v="SOL22008007"/>
    <n v="60"/>
    <s v="La Catedral"/>
    <n v="2302"/>
    <s v="MIPYME Privada"/>
    <s v="Brindar servicios gastronómicos en actividades de restaurantes, cafetería, así como de servicios móvil de comidas."/>
    <s v="Pedro Diego Hernández Márquez"/>
    <s v="+5352832090"/>
    <s v="mipymecatedral.cuba@gmail.com"/>
    <s v="Calle 8 No 106 apto 22 entre Calzada y 5ta"/>
    <s v="ACTIVIDADES DE RESTAURANTES Y DE SERVICIOS MÓVIL DE COMIDAS"/>
    <n v="1"/>
    <n v="40"/>
    <m/>
    <m/>
    <m/>
    <m/>
    <n v="40"/>
    <n v="41"/>
    <s v="Trabajo por cuenta propia"/>
    <x v="2"/>
    <m/>
    <s v="CVI/41-50/2084/22/02/2023"/>
    <m/>
    <m/>
    <m/>
    <s v="Servicios gastronomicos y Alojamiento"/>
    <m/>
  </r>
  <r>
    <n v="2484"/>
    <s v="SOL22008783"/>
    <n v="60"/>
    <s v="Salsa Mora"/>
    <n v="2301"/>
    <s v="MIPYME Privada"/>
    <s v="Brindar servicios gastronómicos en actividades de restaurantes, cafetería, así como de servicios móvil de comidas."/>
    <s v="Osvaldo  Barrios  Pérez"/>
    <s v="+5352822596"/>
    <s v="osvaldobarriosrenta@gmail.com"/>
    <s v="Calle 24 No. 311 Interior bajo entre 3ra y 5ta."/>
    <s v="ACTIVIDADES DE RESTAURANTES Y DE SERVICIOS MÓVIL DE COMIDAS"/>
    <n v="1"/>
    <n v="40"/>
    <n v="5"/>
    <n v="15"/>
    <n v="5"/>
    <n v="15"/>
    <m/>
    <n v="41"/>
    <s v="Trabajo por cuenta propia"/>
    <x v="2"/>
    <m/>
    <s v="CXXVI/51-60/2461/21/04/2023"/>
    <m/>
    <m/>
    <m/>
    <s v="Servicios gastronomicos y Alojamiento"/>
    <m/>
  </r>
  <r>
    <n v="2485"/>
    <s v="SOL22008518"/>
    <n v="60"/>
    <s v="Valdés Reyes y Asociados"/>
    <n v="2304"/>
    <s v="MIPYME Privada"/>
    <s v="Arrendamiento de vivienda, habitaciones y espacios."/>
    <s v="Félix Alexander Valdés Reyes"/>
    <s v="+5351973158"/>
    <s v="josemiguel7503@gmail.com"/>
    <s v="Calle Habana #25 e/ Capdevila y Peña Pobre"/>
    <s v="ACTIVIDADES INMOBILIARIAS REALIZADAS CON BIENES PROPIOS O ARRENDADOS"/>
    <n v="3"/>
    <n v="40"/>
    <m/>
    <n v="5"/>
    <m/>
    <n v="15"/>
    <n v="20"/>
    <n v="43"/>
    <s v="Trabajo por cuenta propia"/>
    <x v="2"/>
    <m/>
    <s v="CXIX/191-200/2356/11/04/2023"/>
    <m/>
    <m/>
    <m/>
    <s v="Servicios gastronomicos y Alojamiento"/>
    <m/>
  </r>
  <r>
    <n v="2486"/>
    <s v="SOL22005976"/>
    <n v="60"/>
    <s v="A.Q.A."/>
    <n v="2310"/>
    <s v="MIPYME Privada"/>
    <s v="Brindar servicios gastronómicos en actividades de restaurantes, cafetería, así como de servicios móvil de comidas."/>
    <s v="Ruslan  Perez Doubuskaia"/>
    <s v="+5352933884"/>
    <s v="ruslanpd2@gmail.com"/>
    <s v="Avenida 20 de mayo número 489 apartamento 4 entre Patria y Línea del ferrocarril"/>
    <s v="ACTIVIDADES DE RESTAURANTES Y DE SERVICIOS MÓVIL DE COMIDAS"/>
    <n v="5"/>
    <n v="40"/>
    <m/>
    <n v="5"/>
    <m/>
    <n v="20"/>
    <n v="15"/>
    <n v="45"/>
    <s v="Trabajo por cuenta propia"/>
    <x v="2"/>
    <m/>
    <s v="CXIX/171-180/2354/11/04/2023"/>
    <m/>
    <m/>
    <m/>
    <s v="Servicios gastronomicos y Alojamiento"/>
    <m/>
  </r>
  <r>
    <n v="2487"/>
    <s v="SOL21001413"/>
    <n v="60"/>
    <s v="PCIARA"/>
    <n v="2306"/>
    <s v="MIPYME Privada"/>
    <s v="Elaborar, conservar y comercializar carne y productos cárnicos,."/>
    <s v="Elvia Engracia  Carmenate  Peña"/>
    <s v="+5356734724"/>
    <s v="jmmmore2017@gmail.com"/>
    <s v="Edificio 204 apto 105 Reparto Camilo Cienfuegos "/>
    <s v="ELABORACIÓN Y CONSERVACIÓN DE CARNE"/>
    <n v="1"/>
    <n v="45"/>
    <n v="5"/>
    <n v="25"/>
    <n v="10"/>
    <n v="5"/>
    <m/>
    <n v="46"/>
    <s v="Nueva creación"/>
    <x v="2"/>
    <m/>
    <s v="CXVII/51-60/2302/04/04/2023"/>
    <m/>
    <m/>
    <m/>
    <s v="Alimentación"/>
    <m/>
  </r>
  <r>
    <n v="2488"/>
    <s v="SOL22008539"/>
    <n v="60"/>
    <s v="Restaurante La Flor de Loto"/>
    <n v="2303"/>
    <s v="MIPYME Privada"/>
    <s v="Brindar servicios gastronómicos en actividades de restaurantes, cafetería, así como de servicios móvil de comidas."/>
    <s v="José  Ramón  Valdés-Prado Wong"/>
    <s v="77964389;58316913"/>
    <s v="lidizicasanova40@gmail.com"/>
    <s v="Calle Salud número 313 entre Gervasio y Escobar"/>
    <s v="ACTIVIDADES DE RESTAURANTES Y DE SERVICIOS MÓVIL DE COMIDAS"/>
    <n v="1"/>
    <n v="60"/>
    <m/>
    <n v="60"/>
    <m/>
    <m/>
    <m/>
    <n v="61"/>
    <s v="Trabajo por cuenta propia"/>
    <x v="2"/>
    <m/>
    <s v="CII/191-200/2019/3/03/2023"/>
    <m/>
    <m/>
    <m/>
    <s v="Servicios gastronomicos y Alojamiento"/>
    <m/>
  </r>
  <r>
    <n v="2489"/>
    <s v="SOL22008450"/>
    <n v="60"/>
    <s v="D´Lirios"/>
    <n v="2304"/>
    <s v="MIPYME Privada"/>
    <s v="Brindar servicios gastronómicos en actividades de restaurantes, cafetería, así como de servicios móvil de comidas."/>
    <s v="Eduardo Alejandro Lage Pardo"/>
    <s v="52856562"/>
    <s v="roortiz1603@gmail.com"/>
    <s v="Calle Prado No. 563 bajos entre las calles Dragones y Teniente Rey, municipio Habana Vieja, provincia La Habana, Cuba"/>
    <s v="ACTIVIDADES DE RESTAURANTES Y DE SERVICIOS MÓVIL DE COMIDAS"/>
    <n v="2"/>
    <n v="60"/>
    <m/>
    <n v="50"/>
    <m/>
    <n v="10"/>
    <m/>
    <n v="62"/>
    <s v="Trabajo por cuenta propia"/>
    <x v="2"/>
    <m/>
    <s v="CVII/111-120/2110/26/02/2023"/>
    <m/>
    <m/>
    <m/>
    <s v="Servicios gastronomicos y Alojamiento"/>
    <m/>
  </r>
  <r>
    <n v="2490"/>
    <s v="SOL22009935"/>
    <n v="60"/>
    <s v="MY GRUPO OPERATIVO DE LOGISTICA Y TRANSPORTE"/>
    <n v="2312"/>
    <s v="MIPYME Privada"/>
    <s v="Brindar servicios de transporte de carga por carretera"/>
    <s v="Yordan   Moreno Delgado"/>
    <s v="54986923"/>
    <s v="mygrupooperativo@gmail.com"/>
    <s v="calle 208, no. 5135, apartamento 24, entre 51 y 59"/>
    <s v="TRANSPORTE DE CARGA POR CARRETERA"/>
    <n v="2"/>
    <n v="80"/>
    <m/>
    <n v="40"/>
    <m/>
    <n v="40"/>
    <m/>
    <n v="82"/>
    <s v="Trabajo por cuenta propia"/>
    <x v="2"/>
    <m/>
    <s v="XCX/01-oct/1960/17/01/2023"/>
    <m/>
    <m/>
    <m/>
    <s v="Transportación y logística"/>
    <m/>
  </r>
  <r>
    <n v="2491"/>
    <s v="SOL22008877"/>
    <n v="60"/>
    <s v="MABA"/>
    <n v="2311"/>
    <s v="MIPYME Privada"/>
    <s v="Brindar servicios gastronómicos en actividades de restaurantes, cafetería, así como de servicios móvil de comidas."/>
    <s v="William  Marrero Zaldivar"/>
    <s v="9984957743"/>
    <s v="williammorero530@gmail.com"/>
    <s v="88A NO. 6107 ENTRE 61 61A"/>
    <s v="ACTIVIDADES DE RESTAURANTES Y DE SERVICIOS MÓVIL DE COMIDAS"/>
    <n v="2"/>
    <n v="90"/>
    <m/>
    <m/>
    <m/>
    <n v="90"/>
    <m/>
    <n v="92"/>
    <s v="Trabajo por cuenta propia"/>
    <x v="2"/>
    <m/>
    <s v="CIV/141-150/2054/10/02/2023"/>
    <m/>
    <m/>
    <m/>
    <s v="Servicios gastronomicos y Alojamiento"/>
    <m/>
  </r>
  <r>
    <n v="2492"/>
    <s v="SOL22006639"/>
    <n v="60"/>
    <s v="RESTAURANTE BAR BOM APETITE"/>
    <n v="2301"/>
    <s v="MIPYME Privada"/>
    <s v="Brindar servicios gastronómicos en actividades de restaurantes, cafetería, así como de servicios móvil de comidas."/>
    <s v="JOSE ORIOL PACHECO MARTINEZ"/>
    <s v="52490953"/>
    <s v="tonyalonso55@yahoo.es"/>
    <s v="Calle 11 #7210/ 72 y 74"/>
    <s v="ACTIVIDADES DE RESTAURANTES Y DE SERVICIOS MÓVIL DE COMIDAS"/>
    <n v="2"/>
    <n v="96"/>
    <m/>
    <n v="62"/>
    <m/>
    <n v="34"/>
    <m/>
    <n v="98"/>
    <s v="Trabajo por cuenta propia"/>
    <x v="2"/>
    <m/>
    <s v="CXXIII/81-90/2405/18/04/2023"/>
    <m/>
    <m/>
    <m/>
    <s v="Servicios gastronomicos y Alojamiento"/>
    <m/>
  </r>
  <r>
    <n v="2493"/>
    <s v="SOL22008402"/>
    <n v="60"/>
    <s v="CUBAMIX ch.r"/>
    <n v="2302"/>
    <s v="MIPYME Privada"/>
    <s v="Brindar servicios gastronómicos en actividades de restaurantes, cafetería, así como de servicios móvil de comidas."/>
    <s v="Rey  Alonso  Guerra"/>
    <s v="52902472"/>
    <s v="alonsoguerrarey82@gmail.com"/>
    <s v=" Calle Línea, entre calle F y calle E, Edificio 460, apartamento 1402, municipio Plaza de la Revolución, provincia La Habana."/>
    <s v="ACTIVIDADES DE RESTAURANTES Y DE SERVICIOS MÓVIL DE COMIDAS"/>
    <n v="2"/>
    <n v="98"/>
    <m/>
    <m/>
    <m/>
    <m/>
    <n v="98"/>
    <n v="100"/>
    <s v="Nueva creación"/>
    <x v="2"/>
    <m/>
    <s v="CIV/71-80/2047/08/02/2023"/>
    <m/>
    <m/>
    <m/>
    <s v="Servicios gastronomicos y Alojamiento"/>
    <m/>
  </r>
  <r>
    <n v="2494"/>
    <s v="SOL22008459"/>
    <n v="61"/>
    <s v="Cemí 3D"/>
    <n v="2315"/>
    <s v="MIPYME Privada"/>
    <s v="Fabricación de productos de plásticos."/>
    <s v="Dorelis  Abad Leyva"/>
    <s v="53903157"/>
    <s v="cemi3dsurl@gmail.com"/>
    <s v="Calle 40 #6912 e/ calle 67 y calle 69, Reparto Modelo, Cotorro, La Habana."/>
    <s v="FABRICACIÓN  DE PRODUCTOS DE PLÁSTICO"/>
    <n v="1"/>
    <n v="1"/>
    <m/>
    <m/>
    <m/>
    <n v="1"/>
    <m/>
    <n v="2"/>
    <s v="Nueva creación"/>
    <x v="1"/>
    <m/>
    <m/>
    <m/>
    <m/>
    <m/>
    <s v="Industria ligera"/>
    <m/>
  </r>
  <r>
    <n v="2495"/>
    <s v="SOL22006365"/>
    <n v="61"/>
    <s v="Casa Moré O´Farril"/>
    <n v="2310"/>
    <s v="MIPYME Privada"/>
    <s v="Instalación, reparación y mantenimiento de equipos electrónicos y ópticos"/>
    <s v="Nemesio Danilo Moré Mora"/>
    <s v="+5356233298"/>
    <s v="ndmore53@gmail.com"/>
    <s v="Calle 9na # 1505 altos e/t avenida Entrada y calle 2 da, Reparto Antonio Maceo."/>
    <s v="REPARACIÓN DE EQUIPO ELECTRÓNICO Y ÓPTICO"/>
    <n v="1"/>
    <n v="1"/>
    <m/>
    <m/>
    <m/>
    <m/>
    <n v="1"/>
    <n v="2"/>
    <s v="Nueva creación"/>
    <x v="1"/>
    <m/>
    <s v="CV/81-90/2068/14/02/2023"/>
    <m/>
    <m/>
    <m/>
    <s v="Industria electrónica"/>
    <m/>
  </r>
  <r>
    <n v="2496"/>
    <s v="SOL22008791"/>
    <n v="61"/>
    <s v="Habana Producciones"/>
    <n v="2306"/>
    <s v="MIPYME Privada"/>
    <s v="Servicios gastronómicos."/>
    <s v="Lázaro Martín Díaz Armenteros"/>
    <s v="56894406"/>
    <s v="lazaromartin1.diaz@gmail.com"/>
    <s v="calle Santa Enma No. 8 entre San Carlos y Santa Martha"/>
    <s v="ACTIVIDADES DE RESTAURANTES Y DE SERVICIOS MÓVIL DE COMIDAS"/>
    <n v="1"/>
    <n v="3"/>
    <m/>
    <n v="1"/>
    <m/>
    <n v="2"/>
    <m/>
    <n v="4"/>
    <s v="Nueva creación"/>
    <x v="1"/>
    <m/>
    <s v="CXXVIII/nov-20/2497/25/04/2023"/>
    <m/>
    <m/>
    <m/>
    <s v="Servicios gastronomicos y Alojamiento"/>
    <m/>
  </r>
  <r>
    <n v="2497"/>
    <s v="SOL22009598"/>
    <n v="61"/>
    <s v="BELLA DAMA ´S SALON"/>
    <n v="2302"/>
    <s v="MIPYME Privada"/>
    <s v="Servicios de tratamientos de belleza."/>
    <s v="Yamilé de las Mercedes Domínguez Romero"/>
    <s v="51487612"/>
    <s v="dyamiledelasmercedes@gmail.com"/>
    <s v="Calle Linea número 910, altos,  entre calle 6 y calle 8"/>
    <s v="Brindar servicios de tratamientos de belleza (9602)"/>
    <n v="1"/>
    <n v="3"/>
    <m/>
    <m/>
    <m/>
    <n v="3"/>
    <m/>
    <n v="4"/>
    <s v="Nueva creación"/>
    <x v="1"/>
    <m/>
    <s v="CXXI/111-120/2368/12/04/2023"/>
    <m/>
    <m/>
    <m/>
    <s v="Servicios"/>
    <m/>
  </r>
  <r>
    <n v="2498"/>
    <s v="SOL22007965"/>
    <n v="61"/>
    <s v="TALLERES DAVINCI"/>
    <n v="2303"/>
    <s v="MIPYME Privada"/>
    <s v="Mantenimiento y repración de embarcaciones menores."/>
    <s v="David  Enriquez Angulo"/>
    <s v="53307489"/>
    <s v="davidenriquezangulo55@gmail.com"/>
    <s v="Calle Desagüe e/ Calle Oquendo y Calle Marqués González No. 126"/>
    <s v="REPARACIÓN DE EQUIPO DE TRANSPORTE, EXCEPTO VEHÍCULOS AUTOMOTORES"/>
    <n v="1"/>
    <n v="5"/>
    <m/>
    <n v="2"/>
    <m/>
    <n v="3"/>
    <m/>
    <n v="6"/>
    <s v="Nueva creación"/>
    <x v="1"/>
    <m/>
    <s v="CI/91-100/1989/26/01/2023"/>
    <m/>
    <m/>
    <m/>
    <s v="Servicios"/>
    <m/>
  </r>
  <r>
    <n v="2499"/>
    <s v="SOL22008586"/>
    <n v="61"/>
    <s v="COREMANT"/>
    <n v="2302"/>
    <s v="MIPYME Privada"/>
    <s v="Instalaciones eléctricas, de fontanería y aire acondicionado, así como de otras instalaciones para obras de construcción."/>
    <s v="Leandro  Camejo Grau"/>
    <s v="54011887"/>
    <s v="elkme8809@gmail.com"/>
    <s v="Calzada de Infanta, sin número, entre calle 23 y Humbolt."/>
    <s v="OTRAS INSTALACIONES OBRAS DE CONSTRUCCIÓN"/>
    <n v="3"/>
    <n v="3"/>
    <n v="2"/>
    <n v="1"/>
    <m/>
    <m/>
    <m/>
    <n v="6"/>
    <s v="Nueva creación"/>
    <x v="1"/>
    <m/>
    <s v="CV/111-120/2071/15/02/2023"/>
    <m/>
    <m/>
    <m/>
    <s v="Servicios"/>
    <m/>
  </r>
  <r>
    <n v="2500"/>
    <s v="SOL22009482"/>
    <n v="61"/>
    <s v="LA FLECHA"/>
    <n v="2314"/>
    <s v="MIPYME Privada"/>
    <s v="Transporte terrestre de pasajeros."/>
    <s v="Reinier  Ramirez Elvirez"/>
    <s v="51281405"/>
    <s v="reiniertaxi@gmail.com"/>
    <s v="Calle E #20015/ Principal y Lindero, Boyeros, La Habana"/>
    <s v="TRANSPORTE URBANO Y SUBURBANO DE PASAJEROS POR VÍA TERRESTRE"/>
    <n v="1"/>
    <n v="6"/>
    <n v="1"/>
    <m/>
    <m/>
    <m/>
    <n v="5"/>
    <n v="7"/>
    <s v="Nueva creación"/>
    <x v="1"/>
    <m/>
    <s v="CV/91-100/2069/14/02/2023"/>
    <m/>
    <m/>
    <m/>
    <s v="Transportación y logística"/>
    <m/>
  </r>
  <r>
    <n v="2501"/>
    <s v="SOL22009380"/>
    <n v="61"/>
    <s v="MARACUBA CARGO"/>
    <n v="2302"/>
    <s v="MIPYME Privada"/>
    <s v="Operador logístico terrestre."/>
    <s v="Benerice De la Caridad  Fuentes Crespo"/>
    <s v="53826854"/>
    <s v="b.fuentescrespo@gmail.com"/>
    <s v="Calle 42 #13 Apto 17 E/ Avenida Zoológico y Calle 36, Plaza de la Revolución, La Habana."/>
    <s v="OTRAS ACTIVIDADES DE APOYO AL TRANSPORTE"/>
    <n v="2"/>
    <n v="5"/>
    <m/>
    <n v="2"/>
    <m/>
    <m/>
    <n v="3"/>
    <n v="7"/>
    <s v="Nueva creación"/>
    <x v="1"/>
    <m/>
    <s v="CVIII/171-180/2135/02/03/2023"/>
    <m/>
    <m/>
    <m/>
    <s v="Transportación y logística"/>
    <m/>
  </r>
  <r>
    <n v="2502"/>
    <s v="SOL22009761"/>
    <n v="61"/>
    <s v="ContVector"/>
    <n v="2309"/>
    <s v="MIPYME Privada"/>
    <s v="Servicios de control de plagas domésticas."/>
    <s v="Lázaro Ignacio Pérez Labori"/>
    <s v="5358047926"/>
    <s v="ignaciococker@gmail.com"/>
    <s v="General Lee#15/ Consejal Veiga y Alcalde O'farrill. Santos Suárez."/>
    <s v="OTRAS ACTIVIDADES DE LIMPIEZA DE EDIFICIOS E INSTALACIONES INDUSTRIALES N.C.P."/>
    <n v="3"/>
    <n v="4"/>
    <n v="3"/>
    <n v="1"/>
    <m/>
    <m/>
    <m/>
    <n v="7"/>
    <s v="Nueva creación"/>
    <x v="1"/>
    <m/>
    <s v="CXXXVI/171-180/2713/18/05/2023"/>
    <m/>
    <m/>
    <m/>
    <s v="Servicios"/>
    <m/>
  </r>
  <r>
    <n v="2503"/>
    <s v="SOL22007829"/>
    <n v="61"/>
    <s v="STILOS.MONTERO"/>
    <n v="2314"/>
    <s v="MIPYME Privada"/>
    <s v="Servicios de construcción"/>
    <s v="Manuel  Montero Hernández"/>
    <s v="55336369"/>
    <s v="manuel67montero@gmail.com"/>
    <s v="Carretera Managua Kilometro uno y medio Reparto Frank Pais"/>
    <s v="OTRAS ACTIVIDADES ESPECIALIZADAS DE CONSTRUCCIÓN"/>
    <n v="2"/>
    <n v="6"/>
    <m/>
    <m/>
    <m/>
    <n v="3"/>
    <n v="3"/>
    <n v="8"/>
    <s v="Trabajo por cuenta propia"/>
    <x v="1"/>
    <m/>
    <s v="CVIII/171-170/2134/02/03/2023"/>
    <m/>
    <m/>
    <m/>
    <s v="Construcciones"/>
    <m/>
  </r>
  <r>
    <n v="2504"/>
    <s v="SOL22009384"/>
    <n v="61"/>
    <s v="MIKA"/>
    <n v="2301"/>
    <s v="MIPYME Privada"/>
    <s v="Aserrado y acepilladura de madera."/>
    <s v="José  Manuel  Bustamante  Suarez"/>
    <s v="+5355833379"/>
    <s v="manuelbustamante2021666@gmail.com"/>
    <s v="Calle 84 # 1106 Apto.2 E/ Avenida 11 y Avenida 13."/>
    <s v="ASERRADO Y ACEPILLADURA DE MADERA"/>
    <n v="2"/>
    <n v="7"/>
    <m/>
    <m/>
    <m/>
    <n v="7"/>
    <m/>
    <n v="9"/>
    <s v="Nueva creación"/>
    <x v="1"/>
    <m/>
    <s v="CXVII/21-30/2299/04/04/2023"/>
    <m/>
    <m/>
    <m/>
    <s v="Industria ligera"/>
    <m/>
  </r>
  <r>
    <n v="2505"/>
    <s v="SOL22008477"/>
    <n v="61"/>
    <s v="Y &amp; K ALUMINIOS"/>
    <n v="2308"/>
    <s v="MIPYME Privada"/>
    <s v="Fabricación de productos elaborados de metal."/>
    <s v="Kiara de la Caridad González Arabitge"/>
    <s v="+5353243005"/>
    <s v="ochunkiara@gmail.com"/>
    <s v="Calle Gabriel #1010-A, E/ calle 1ra y calle 2da. Reparto La Rosalia"/>
    <s v="FABRICACIÓN DE OTROS PRODUCTOS ELABORADOS DE METAL N.C.P."/>
    <n v="1"/>
    <n v="8"/>
    <m/>
    <n v="3"/>
    <m/>
    <n v="5"/>
    <n v="0"/>
    <n v="9"/>
    <s v="Nueva creación"/>
    <x v="1"/>
    <m/>
    <m/>
    <m/>
    <m/>
    <m/>
    <s v="Industria sideromecánica"/>
    <m/>
  </r>
  <r>
    <n v="2506"/>
    <s v="SOL22009845"/>
    <n v="61"/>
    <s v="ENMINOS"/>
    <n v="2313"/>
    <s v="MIPYME Privada"/>
    <s v="Fabricación de muebles."/>
    <s v="Enmanuel  Miranda Terrero"/>
    <s v="+5358429896"/>
    <s v="enminox@gmail.com"/>
    <s v="CALLE 160 No. 31301 ESQUINA CALLE 313 Y FINAL. REPARTO LUTGARDITA.  "/>
    <s v="FABRICACIÓN DE MUEBLES"/>
    <n v="1"/>
    <n v="8"/>
    <m/>
    <m/>
    <m/>
    <n v="8"/>
    <m/>
    <n v="9"/>
    <s v="Nueva creación"/>
    <x v="1"/>
    <m/>
    <s v="CXXI/61-70/2363/11/04/2023"/>
    <m/>
    <m/>
    <m/>
    <s v="Industria ligera"/>
    <m/>
  </r>
  <r>
    <n v="2507"/>
    <s v="SOL22008435"/>
    <n v="61"/>
    <s v="Adra"/>
    <n v="2302"/>
    <s v="MIPYME Privada"/>
    <s v="Teneduría de libros.  "/>
    <s v="Reinaldo   Molina Fernández"/>
    <s v="53258736"/>
    <s v="adra.asesores@gmail.com"/>
    <s v="Avenida Línea No. 53 Apto. 4 entre M y N, Vedado, Municipio Plaza de la Revolución, La Habana, Cuba"/>
    <s v="ACTIVIDADES DE CONTABILIDAD, TENEDURÍA DE LIBROS Y AUDITORÍA; CONSULTORÍA FISCAL"/>
    <n v="1"/>
    <n v="9"/>
    <m/>
    <m/>
    <m/>
    <n v="9"/>
    <m/>
    <n v="10"/>
    <s v="Nueva creación"/>
    <x v="1"/>
    <m/>
    <s v="CXIII/61-70/2223/22/03/2023"/>
    <m/>
    <m/>
    <m/>
    <s v="Economía, contabilidad y finanzas"/>
    <m/>
  </r>
  <r>
    <n v="2508"/>
    <s v="SOL22009487"/>
    <n v="61"/>
    <s v="Servicios y Comercializadora Ouviaña-Carreira"/>
    <n v="2309"/>
    <s v="MIPYME Privada"/>
    <s v="Servicios gastronómicos."/>
    <s v="Angel  Ouviaña Díaz"/>
    <s v="+5352680906"/>
    <s v="angeloudiaz1979@gmail.com"/>
    <s v="Calle Fonts #9 e/ Calle Porvenir y Calle Rafael de Cárdenas, Reparto Lawton"/>
    <s v="ACTIVIDADES DE RESTAURANTES Y DE SERVICIOS MÓVIL DE COMIDAS"/>
    <n v="2"/>
    <n v="8"/>
    <m/>
    <n v="6"/>
    <m/>
    <m/>
    <n v="2"/>
    <n v="10"/>
    <s v="Trabajo por cuenta propia"/>
    <x v="1"/>
    <m/>
    <s v="CXXXIII/61-70/2602/04/05/2023"/>
    <m/>
    <m/>
    <m/>
    <s v="Servicios gastronomicos y Alojamiento"/>
    <m/>
  </r>
  <r>
    <n v="2509"/>
    <s v="SOL22010319"/>
    <n v="61"/>
    <s v="MAHA"/>
    <n v="2302"/>
    <s v="MIPYME Privada"/>
    <s v="Elaboración de productos lácteos."/>
    <s v="Gabriela  Domenech  Pantoja"/>
    <s v="+5352682741"/>
    <s v="mahamipyme@gmail.com"/>
    <s v="Calle 38 número 128 entre Avenida Zoológico y Calle Edison"/>
    <s v="ELABORACIÓN DE PRODUCTOS LÁCTEOS"/>
    <n v="1"/>
    <n v="10"/>
    <m/>
    <m/>
    <m/>
    <m/>
    <n v="10"/>
    <n v="11"/>
    <s v="Nueva creación"/>
    <x v="0"/>
    <m/>
    <s v="CX/21-30/2160/10/03/2023"/>
    <m/>
    <m/>
    <m/>
    <s v="Alimentación"/>
    <m/>
  </r>
  <r>
    <n v="2510"/>
    <s v="SOL22010006"/>
    <n v="61"/>
    <s v="DtodoenCuba"/>
    <n v="2303"/>
    <s v="MIPYME Privada"/>
    <s v="Elaboración de bebidas no alcohólicas."/>
    <s v="Yuniel   González  Ramirez"/>
    <s v="54756362"/>
    <s v="yunielglex@gmail.com"/>
    <s v="Calle Rayo número 420 entre Calle Sitios y Calle San Nicolas"/>
    <s v="ELABORACIÓN DE BEBIDAS NO ALCOHÓLICAS; PRODUCCIÓN DE AGUAS MINERALES Y OTRAS AGUAS EMBOTELLADAS"/>
    <n v="1"/>
    <n v="10"/>
    <m/>
    <m/>
    <m/>
    <m/>
    <n v="10"/>
    <n v="11"/>
    <s v="Nueva creación"/>
    <x v="0"/>
    <m/>
    <s v="CIX/51-60/2143/06/03/2023"/>
    <m/>
    <m/>
    <m/>
    <s v="Alimentación"/>
    <m/>
  </r>
  <r>
    <n v="2511"/>
    <s v="SOL22009525"/>
    <n v="61"/>
    <s v="ENTEX"/>
    <n v="2312"/>
    <s v="MIPYME Privada"/>
    <s v="Fabricación de productos y artículos textiles."/>
    <s v="David  Gutierrez Enseñat"/>
    <s v="+5355652900"/>
    <s v="gutierrezdavid404@gmail.com"/>
    <s v="Calle 51 Número 15817 entre Calle 158 y Calle 160, municipio La Lisa"/>
    <s v="FABRICACIÓN DE ARTÍCULOS CONFECCIONADOS DE MATERIALES TEXTILES, EXCEPTO PRENDAS DE VESTIR"/>
    <n v="1"/>
    <n v="10"/>
    <n v="1"/>
    <m/>
    <m/>
    <n v="9"/>
    <m/>
    <n v="11"/>
    <s v="Nueva creación"/>
    <x v="0"/>
    <m/>
    <s v="CXI/141-150/2191/15/03/2023"/>
    <m/>
    <m/>
    <m/>
    <s v="Industria ligera"/>
    <m/>
  </r>
  <r>
    <n v="2512"/>
    <s v="SOL22009639"/>
    <n v="61"/>
    <s v="Mondos"/>
    <n v="2306"/>
    <s v="MIPYME Privada"/>
    <s v="Fabricación de prendas de vestir."/>
    <s v="Greter   Rodríguez Pérez"/>
    <s v="58336469"/>
    <s v="sharonchiong971027@gmail.com"/>
    <s v="Edificio E3 Apto 7 Reparto Alamar 10"/>
    <s v="FABRICACIÓN DE PRENDAS DE VESTIR, EXCEPTO PRENDAS DE PIEL"/>
    <n v="1"/>
    <n v="10"/>
    <m/>
    <m/>
    <m/>
    <m/>
    <n v="10"/>
    <n v="11"/>
    <s v="Nueva creación"/>
    <x v="0"/>
    <m/>
    <m/>
    <m/>
    <m/>
    <m/>
    <s v="Industria ligera"/>
    <m/>
  </r>
  <r>
    <n v="2513"/>
    <s v="SOL22009247"/>
    <n v="61"/>
    <s v="Labrada Construcciones"/>
    <n v="2310"/>
    <s v="MIPYME Privada"/>
    <s v="Servicios de construción."/>
    <s v="Yoel René Labrada Hernández"/>
    <s v="58172984"/>
    <s v="labradaconstruccion@gmail.com"/>
    <s v="Calle Zaldo No. 25 entre calle Línea Ferrocarril y Calle Pereira. Municipio Cerro, La Habana. "/>
    <s v="CONSTRUCCIÓN DE EDIFICIOS"/>
    <n v="1"/>
    <n v="10"/>
    <n v="0"/>
    <n v="10"/>
    <n v="0"/>
    <n v="0"/>
    <n v="0"/>
    <n v="11"/>
    <s v="Nueva creación"/>
    <x v="0"/>
    <m/>
    <s v="CXXVIII/21-30/2498/25/04/2023"/>
    <m/>
    <m/>
    <m/>
    <s v="Construcciones"/>
    <m/>
  </r>
  <r>
    <n v="2514"/>
    <s v="SOL22009628"/>
    <n v="61"/>
    <s v="NG-estión"/>
    <n v="2313"/>
    <s v="MIPYME Privada"/>
    <s v="Comercialización de productos agropecuarios."/>
    <s v="Nayrudi   González  Dominguez"/>
    <s v="52464190"/>
    <s v="nayrudig@gmail.com"/>
    <s v="Calle 425 número 20227-E Calle 202 y Calle 206 Reparto Nuevo Santiago"/>
    <s v="VENTA AL POR MAYOR DE MATERIAS PRIMAS AGROPECUARIAS Y ANIMALES VIVOS"/>
    <n v="1"/>
    <n v="10"/>
    <m/>
    <m/>
    <m/>
    <m/>
    <n v="10"/>
    <n v="11"/>
    <s v="Nueva creación"/>
    <x v="0"/>
    <m/>
    <s v="CVIII/101-110/2128/01/03/2023"/>
    <m/>
    <m/>
    <m/>
    <s v="Comercio"/>
    <m/>
  </r>
  <r>
    <n v="2515"/>
    <s v="SOL22007873"/>
    <n v="61"/>
    <s v="MoraHabana"/>
    <n v="2301"/>
    <s v="MIPYME Privada"/>
    <s v="Servicios gastronómicos."/>
    <s v="Moraima  Simon Garcia"/>
    <s v="58092536"/>
    <s v="moraimasimongarcia@gmail.com"/>
    <s v="Calle 6 entre avenida 1ra y 3ra, edificio 108 apartamento 7 reparto Miramar, municipio Playa, provincia de La Habana."/>
    <s v="ACTIVIDADES DE RESTAURANTES Y DE SERVICIOS MÓVIL DE COMIDAS"/>
    <n v="1"/>
    <n v="10"/>
    <n v="0"/>
    <n v="5"/>
    <n v="0"/>
    <n v="5"/>
    <n v="0"/>
    <n v="11"/>
    <s v="Nueva creación"/>
    <x v="0"/>
    <m/>
    <s v="CXVII/nov-20/2298/04/04/2023"/>
    <m/>
    <m/>
    <m/>
    <s v="Servicios gastronomicos y Alojamiento"/>
    <m/>
  </r>
  <r>
    <n v="2516"/>
    <s v="SOL22009627"/>
    <n v="61"/>
    <s v="Tu Limbo"/>
    <n v="2315"/>
    <s v="MIPYME Privada"/>
    <s v="Servicios de plataforma de comercio electrónico."/>
    <s v="Eduardo   Pérez  Ochoa"/>
    <s v="53732270"/>
    <s v="eduardoperezochoa07306@gmail.com"/>
    <s v="Calle 67 número 4809 entre Calle 48 y 50 Reparto Modelo"/>
    <s v="ACTIVIDADES DE TELECOMUNICACIONES"/>
    <n v="1"/>
    <n v="10"/>
    <m/>
    <m/>
    <m/>
    <m/>
    <n v="10"/>
    <n v="11"/>
    <s v="Nueva creación"/>
    <x v="0"/>
    <m/>
    <s v="CVIII/111-120/2129/01/03/2023"/>
    <m/>
    <m/>
    <m/>
    <s v="Informática y el comercio electrónico"/>
    <m/>
  </r>
  <r>
    <n v="2517"/>
    <s v="SOL22006440"/>
    <n v="61"/>
    <s v="GSC GRUPO SOLUCIONES COMERCIALES"/>
    <n v="2309"/>
    <s v="MIPYME Privada"/>
    <s v="Comercializar recuerdos, artesanía y artículos religiosos."/>
    <s v="Joel  Aymar Galán"/>
    <s v="5358378271"/>
    <s v="Joelaymar@nauta.cu"/>
    <s v="Enamorados # 305 altos entre San Julio y Durege, reparto Santos Suarez"/>
    <s v="VENTA AL POR MENOR DE OTROS PRODUCTOS NUEVOS EN COMERCIOS ESPECIALIZADOS"/>
    <n v="2"/>
    <n v="10"/>
    <n v="5"/>
    <m/>
    <m/>
    <n v="4"/>
    <n v="1"/>
    <n v="12"/>
    <s v="Nueva creación"/>
    <x v="0"/>
    <m/>
    <s v="CXIII/151-160/2232/22/03/2023"/>
    <m/>
    <m/>
    <m/>
    <s v="Comercio"/>
    <m/>
  </r>
  <r>
    <n v="2518"/>
    <s v="SOL22009640"/>
    <n v="61"/>
    <s v="Estancia D´Lujo"/>
    <n v="2301"/>
    <s v="MIPYME Privada"/>
    <s v="Actividades de Alojamiento. "/>
    <s v="Alina  Idalmis  González  Gamú"/>
    <s v="54363512"/>
    <s v="alinagamu@yahoo.es"/>
    <s v="Calle 84 A número 720 entre Avenida 7ma Avenida 9na Barrio Querejeta"/>
    <s v="ACTIVIDADES DE ALOJAMIENTO PARA ESTANCIAS CORTAS"/>
    <n v="2"/>
    <n v="10"/>
    <m/>
    <m/>
    <m/>
    <m/>
    <n v="10"/>
    <n v="12"/>
    <s v="Nueva creación"/>
    <x v="0"/>
    <m/>
    <m/>
    <m/>
    <m/>
    <m/>
    <s v="Servicios gastronomicos y Alojamiento"/>
    <m/>
  </r>
  <r>
    <n v="2519"/>
    <s v="SOL22008196"/>
    <n v="61"/>
    <s v="WTS"/>
    <n v="2309"/>
    <s v="MIPYME Privada"/>
    <s v="Actividades de programación informática. "/>
    <s v="Ronny   Álvarez Pérez"/>
    <s v="5353452941"/>
    <s v="wtsmipyme@gmail.com"/>
    <s v="Calle Josefina No 115 Apartamento No 3 entre Calle Revolución y Calle Gelabert, Reparto Sevillano"/>
    <s v="ACTIVIDADES DE PROGRAMACIÓN INFORMÁTICA"/>
    <n v="2"/>
    <n v="10"/>
    <m/>
    <m/>
    <m/>
    <m/>
    <n v="10"/>
    <n v="12"/>
    <s v="Nueva creación"/>
    <x v="0"/>
    <m/>
    <s v="CVIII/151-160/2133/01/03/2023"/>
    <m/>
    <m/>
    <m/>
    <s v="Informática y el comercio electrónico"/>
    <m/>
  </r>
  <r>
    <n v="2520"/>
    <s v="SOL22008945"/>
    <n v="61"/>
    <s v="DEVEL"/>
    <n v="2301"/>
    <s v="MIPYME Privada"/>
    <s v="Servicios de gimnacio."/>
    <s v="NERY   RODRIGUEZ MORFFI"/>
    <s v="52841672"/>
    <s v="nrmorffi@gmail.com"/>
    <s v="calle: 11, No. 8607 Bajos, entre 86 y 96, municipio Playa, provincia La Habana, República de Cuba."/>
    <s v="GESTIÓN DE INSTALACIONES DEPORTIVAS"/>
    <n v="2"/>
    <n v="10"/>
    <m/>
    <m/>
    <m/>
    <m/>
    <n v="10"/>
    <n v="12"/>
    <s v="Nueva creación"/>
    <x v="0"/>
    <m/>
    <s v="CXVI/151-160/2292/04/04/2023"/>
    <m/>
    <m/>
    <m/>
    <s v="Cultura y recreación"/>
    <m/>
  </r>
  <r>
    <n v="2521"/>
    <s v="SOL22008472"/>
    <n v="61"/>
    <s v="SAMARA MJ"/>
    <n v="2303"/>
    <s v="MIPYME Privada"/>
    <s v="Fabricación de partes, piezas y accesorios para vehículos automotores."/>
    <s v="Mario  Miguel  Torres Clemente"/>
    <s v="59424563"/>
    <s v="tororubio1977@gmail.com"/>
    <s v="Vapor No. 20 bajos, entre Marina y Hornos. Centro Habana. La Habana "/>
    <s v="FABRICACIÓN DE PARTES, PIEZAS Y ACCESORIOS PARA VEHÍCULOS AUTOMOTORES"/>
    <n v="2"/>
    <n v="10"/>
    <m/>
    <n v="2"/>
    <m/>
    <n v="8"/>
    <m/>
    <n v="12"/>
    <s v="Trabajo por cuenta propia"/>
    <x v="0"/>
    <m/>
    <s v="CI/61-70/1986/26/01/2023"/>
    <m/>
    <m/>
    <m/>
    <s v="Industria sideromecánica"/>
    <m/>
  </r>
  <r>
    <n v="2522"/>
    <s v="SOL22009168"/>
    <n v="61"/>
    <s v="La California"/>
    <n v="2301"/>
    <s v="MIPYME Privada"/>
    <s v="Servicios gastronómicos."/>
    <s v="FEVES TAIMIK FARIGOLA VILTRES"/>
    <s v="52908555"/>
    <s v="lacaliforniarestaurant@gmail.com"/>
    <s v="Calle Crespo, número 55 entre Refugio y San Lazaro municipio Centro Habana, provincia La Habana, República de cuba . "/>
    <s v="ACTIVIDADES DE RESTAURANTES Y DE SERVICIOS MÓVIL DE COMIDAS"/>
    <n v="1"/>
    <n v="11"/>
    <n v="2"/>
    <n v="6"/>
    <n v="2"/>
    <n v="1"/>
    <m/>
    <n v="12"/>
    <s v="Trabajo por cuenta propia"/>
    <x v="0"/>
    <m/>
    <m/>
    <m/>
    <m/>
    <m/>
    <s v="Servicios gastronomicos y Alojamiento"/>
    <m/>
  </r>
  <r>
    <n v="2523"/>
    <s v="SOL22007075"/>
    <n v="61"/>
    <s v="CUBILATI"/>
    <n v="2310"/>
    <s v="MIPYME Privada"/>
    <s v="Comercializar materiales de construcción, artículos de ferretería y equipo y materiales de fontanería y calefacción, pinturas y productos de vidrio."/>
    <s v="TOMMASO  DI FRAIA"/>
    <s v="+5355873587"/>
    <s v="difraiatommaso82@gmail.com"/>
    <s v="DAOIZ 215 ENTRE PRIMELLES Y PRENSA "/>
    <s v="VENTA AL POR MAYOR DE MATERIALES DE CONSTRUCCIÓN, ARTÍCULOS DE FERRETERÍA Y EQUIPO Y MATERIALES DE FONTANERÍA Y CALEFACCIÓN"/>
    <n v="3"/>
    <n v="10"/>
    <m/>
    <m/>
    <m/>
    <m/>
    <n v="10"/>
    <n v="13"/>
    <s v="Nueva creación"/>
    <x v="0"/>
    <m/>
    <m/>
    <m/>
    <m/>
    <m/>
    <s v="Comercio"/>
    <m/>
  </r>
  <r>
    <n v="2524"/>
    <s v="SOL22010022"/>
    <n v="61"/>
    <s v="Hermanos Viajeros"/>
    <n v="2307"/>
    <s v="MIPYME Privada"/>
    <s v="Transporte terrestre de pasajeros."/>
    <s v="Yasmany   González  Peña"/>
    <s v="53397311"/>
    <s v="gonzalezyasmany889@gmail.com"/>
    <s v="Calle Independencia número 179 entre Calle Angeles y Calle Aranguren"/>
    <s v="TRANSPORTE URBANO Y SUBURBANO DE PASAJEROS POR VÍA TERRESTRE"/>
    <n v="3"/>
    <n v="10"/>
    <m/>
    <m/>
    <m/>
    <m/>
    <n v="10"/>
    <n v="13"/>
    <s v="Nueva creación"/>
    <x v="0"/>
    <m/>
    <s v="CI/nov-20/1981/24/01/2023"/>
    <m/>
    <m/>
    <m/>
    <s v="Transportación y logística"/>
    <m/>
  </r>
  <r>
    <n v="2525"/>
    <s v="SOL22010144"/>
    <n v="61"/>
    <s v="Despéjate"/>
    <n v="2306"/>
    <s v="MIPYME Privada"/>
    <s v="Transporte terrestre de pasajeros."/>
    <s v="David  Cortés Hernández"/>
    <s v="+5355521687"/>
    <s v="davidcorteshernandez945@gmail.com"/>
    <s v="CALLE 9 ESQUINA CALLE 7 C, EDIFICIO 918 A APTO 4 REPARTO ALAMAR 10"/>
    <s v="OTRAS ACTIVIDADES DE TRANSPORTE DE PASAJEROS POR VÍA TERRESTRE"/>
    <n v="1"/>
    <n v="12"/>
    <n v="3"/>
    <n v="3"/>
    <n v="3"/>
    <n v="1"/>
    <n v="2"/>
    <n v="13"/>
    <s v="Nueva creación"/>
    <x v="0"/>
    <m/>
    <m/>
    <m/>
    <m/>
    <m/>
    <s v="Transportación y logística"/>
    <m/>
  </r>
  <r>
    <n v="2526"/>
    <s v="SOL22008233"/>
    <n v="61"/>
    <s v="Grupo CC"/>
    <n v="2306"/>
    <s v="MIPYME Privada"/>
    <s v="Servicios gastronómicos."/>
    <s v="Rene Fernando Mequelerena Alvarez"/>
    <s v="52645464"/>
    <s v="renema1965@gmail.com"/>
    <s v="Calle Morro # 7827_x0009_E/ Calle lindero y Calle K Poblado de Cojima_x0009__x0009__x000a_"/>
    <s v="ACTIVIDADES DE RESTAURANTES Y DE SERVICIOS MÓVIL DE COMIDAS"/>
    <n v="3"/>
    <n v="10"/>
    <m/>
    <m/>
    <m/>
    <n v="10"/>
    <m/>
    <n v="13"/>
    <s v="Nueva creación"/>
    <x v="0"/>
    <m/>
    <s v="CXII/141-150/2211/21/03/2023"/>
    <m/>
    <m/>
    <m/>
    <s v="Servicios gastronomicos y Alojamiento"/>
    <m/>
  </r>
  <r>
    <n v="2527"/>
    <s v="SOL22009337"/>
    <n v="61"/>
    <s v="GINA"/>
    <n v="2301"/>
    <s v="MIPYME Privada"/>
    <s v="Servicios de plataforma de comercio electrónico."/>
    <s v="Damaris  Cruz Amaran"/>
    <s v="55161689"/>
    <s v="damariscruza@gmail.com"/>
    <s v="Calle 74 No. 2327 interior, entre Avenida 23 y Avenida 25"/>
    <s v="ACTIVIDADES DE TELECOMUNICACIONES"/>
    <n v="3"/>
    <n v="10"/>
    <n v="3"/>
    <m/>
    <m/>
    <n v="2"/>
    <n v="5"/>
    <n v="13"/>
    <s v="Nueva creación"/>
    <x v="0"/>
    <m/>
    <s v="CXXIV/61-70/2422/19/04/2023"/>
    <m/>
    <m/>
    <m/>
    <s v="Informática y el comercio electrónico"/>
    <m/>
  </r>
  <r>
    <n v="2528"/>
    <s v="SOL22006634"/>
    <n v="61"/>
    <s v="Habana Blok"/>
    <n v="2301"/>
    <s v="MIPYME Privada"/>
    <s v="Servicios de construcción."/>
    <s v="Danilo  Díaz Campillo"/>
    <s v="+5358140364"/>
    <s v="danilodiazcampillo84@gmail.com"/>
    <s v="_x000a_calle 15 e/ 62 y 64. No. 6212"/>
    <s v="CONSTRUCCIÓN DE EDIFICIOS"/>
    <n v="1"/>
    <n v="12"/>
    <n v="1"/>
    <n v="3"/>
    <m/>
    <n v="4"/>
    <n v="4"/>
    <n v="13"/>
    <s v="Trabajo por cuenta propia"/>
    <x v="0"/>
    <m/>
    <s v="CXIII/31-40/2221/22/03/2023"/>
    <m/>
    <m/>
    <m/>
    <s v="Construcciones"/>
    <m/>
  </r>
  <r>
    <n v="2529"/>
    <s v="SOL22009624"/>
    <n v="61"/>
    <s v="Los Alquimistas"/>
    <n v="2310"/>
    <s v="MIPYME Privada"/>
    <s v="Fabricación de jabones y detergentes, preparados para limpiar y pulir, perfumes y preparados de tocador."/>
    <s v="Dariel  Pérez Pérez"/>
    <s v="56848980"/>
    <s v="thealchemysrl@gmail.com"/>
    <s v="Calle 20A entre Calle Lazada de Primelles IX y Calzada de Primelles, edificio 11404 apto 19"/>
    <s v="FABRICACIÓN  DE JABONES Y DETERGENTES; PREPARADOS PARA LIMPIAR Y PULIR; PERFUMES Y PREPARADOS DE TOCADOR"/>
    <n v="2"/>
    <n v="12"/>
    <m/>
    <n v="1"/>
    <m/>
    <n v="11"/>
    <m/>
    <n v="14"/>
    <s v="Trabajo por cuenta propia"/>
    <x v="0"/>
    <m/>
    <s v="CXL/131-140/2789/31/05/2023"/>
    <m/>
    <m/>
    <s v="x"/>
    <s v="Industria ligera"/>
    <m/>
  </r>
  <r>
    <n v="2530"/>
    <s v="SOL22008811"/>
    <n v="61"/>
    <s v="Alma Pura"/>
    <n v="2301"/>
    <s v="MIPYME Privada"/>
    <s v="Servicios gastronómicos."/>
    <s v="Marianela  Pérez Benitez"/>
    <s v="59757974"/>
    <s v="restaurant.nella.smith@gmail.com"/>
    <s v="33 #4210 entre 42 y 44"/>
    <s v="ACTIVIDADES DE RESTAURANTES Y DE SERVICIOS MÓVIL DE COMIDAS"/>
    <n v="1"/>
    <n v="15"/>
    <m/>
    <n v="15"/>
    <m/>
    <m/>
    <m/>
    <n v="16"/>
    <s v="Trabajo por cuenta propia"/>
    <x v="0"/>
    <m/>
    <s v="CXII/131-140/2210/20/03/2023"/>
    <m/>
    <m/>
    <m/>
    <s v="Servicios gastronomicos y Alojamiento"/>
    <m/>
  </r>
  <r>
    <n v="2531"/>
    <s v="SOL22010320"/>
    <n v="61"/>
    <s v="BERGES"/>
    <n v="2301"/>
    <s v="MIPYME Privada"/>
    <s v="Comercialización de productos agropecuarios."/>
    <s v="Celio Manuel Berges Pérez"/>
    <s v="56866967"/>
    <s v="bergespyme@gmail.com"/>
    <s v="Calle 152 entre Calle 25 y Calle 27, Reparto Cubanacán"/>
    <s v="VENTA AL POR MAYOR DE MATERIAS PRIMAS AGROPECUARIAS Y ANIMALES VIVOS"/>
    <n v="2"/>
    <n v="15"/>
    <n v="2"/>
    <n v="5"/>
    <n v="3"/>
    <n v="2"/>
    <n v="3"/>
    <n v="17"/>
    <s v="Nueva creación"/>
    <x v="0"/>
    <m/>
    <s v="CXIV/nov-20/2238/23/03/2023"/>
    <m/>
    <m/>
    <m/>
    <s v="Comercio"/>
    <m/>
  </r>
  <r>
    <n v="2532"/>
    <s v="SOL22007958"/>
    <n v="61"/>
    <s v="La Subasta"/>
    <n v="2309"/>
    <s v="MIPYME Privada"/>
    <s v="Servicios gastronómicos."/>
    <s v="Maykel  Herrera Pacheco"/>
    <s v="52943731"/>
    <s v="maykelherrera@gmail.com"/>
    <s v="Calle Guasabacoa, # 722 bajos, e/ Calzada de Luyanó y Calle Compromiso. Barrio Luyanó."/>
    <s v="ACTIVIDADES DE RESTAURANTES Y DE SERVICIOS MÓVIL DE COMIDAS"/>
    <n v="1"/>
    <n v="16"/>
    <m/>
    <n v="6"/>
    <m/>
    <n v="10"/>
    <m/>
    <n v="17"/>
    <s v="Trabajo por cuenta propia"/>
    <x v="0"/>
    <m/>
    <s v="CXXVII/131-140/2489/24/04/2023"/>
    <m/>
    <m/>
    <m/>
    <s v="Servicios gastronomicos y Alojamiento"/>
    <m/>
  </r>
  <r>
    <n v="2533"/>
    <s v="SOL22008738"/>
    <n v="61"/>
    <s v="FED-39"/>
    <n v="2303"/>
    <s v="MIPYME Privada"/>
    <s v="Servicios gastronómicos."/>
    <s v="Alixis Alan Rodriguez Reinoso"/>
    <s v="53705948"/>
    <s v="Fed39sociedad@gmail.com"/>
    <s v="Cuchillo No. 3 entre Rayo y San Nicolas"/>
    <s v="ACTIVIDADES DE RESTAURANTES Y DE SERVICIOS MÓVIL DE COMIDAS"/>
    <n v="2"/>
    <n v="15"/>
    <m/>
    <n v="15"/>
    <m/>
    <m/>
    <m/>
    <n v="17"/>
    <s v="Trabajo por cuenta propia"/>
    <x v="0"/>
    <m/>
    <m/>
    <m/>
    <m/>
    <m/>
    <s v="Servicios gastronomicos y Alojamiento"/>
    <m/>
  </r>
  <r>
    <n v="2534"/>
    <s v="SOL22010038"/>
    <n v="61"/>
    <s v="Vive a Todo Cuba"/>
    <n v="2312"/>
    <s v="MIPYME Privada"/>
    <s v="Comercialización de productos agropecuarios."/>
    <s v="Javier  Díaz Hermida"/>
    <s v="52541300"/>
    <s v="viveatodocubapyme@gmail.com"/>
    <s v="Avenida 161 e/ Calle 286 y Calle 310,# 28618 interior, Pueblo El Cano"/>
    <s v="VENTA AL POR MAYOR DE MATERIAS PRIMAS AGROPECUARIAS Y ANIMALES VIVOS"/>
    <n v="3"/>
    <n v="15"/>
    <n v="1"/>
    <n v="6"/>
    <n v="3"/>
    <n v="2"/>
    <n v="3"/>
    <n v="18"/>
    <s v="Nueva creación"/>
    <x v="0"/>
    <m/>
    <s v="CXV/181-190/2275/30/03/2023"/>
    <m/>
    <m/>
    <m/>
    <s v="Comercio"/>
    <m/>
  </r>
  <r>
    <n v="2535"/>
    <s v="SOL22008675"/>
    <n v="61"/>
    <s v="ALAYJO"/>
    <n v="2303"/>
    <s v="MIPYME Privada"/>
    <s v="Servicios gastronómicos."/>
    <s v="Carlos Antonio Alay Jo"/>
    <s v="78794051;5243879678794051"/>
    <s v="Alayjo2022@gmail.com"/>
    <s v="Calle Zanja No. 306 entre Lealtad y Escobar Apto 14. Centro Habana"/>
    <s v="ACTIVIDADES DE RESTAURANTES Y DE SERVICIOS MÓVIL DE COMIDAS"/>
    <n v="3"/>
    <n v="15"/>
    <m/>
    <n v="12"/>
    <m/>
    <n v="3"/>
    <m/>
    <n v="18"/>
    <s v="Trabajo por cuenta propia"/>
    <x v="0"/>
    <m/>
    <s v="CXII/101-110/2207/20/03/2023"/>
    <m/>
    <m/>
    <m/>
    <s v="Servicios gastronomicos y Alojamiento"/>
    <m/>
  </r>
  <r>
    <n v="2536"/>
    <s v="SOL22009702"/>
    <n v="61"/>
    <s v="Four Wives"/>
    <n v="2302"/>
    <s v="MIPYME Privada"/>
    <s v="Gestionar discotecas, pistas de baile y organizar cumpleaños, bodas y otras actividades festivas y eventos permitidos por la ley."/>
    <s v="Lilian  Triana  Regueiro"/>
    <s v="+5352975914"/>
    <s v="lilian@fourwivescuba.com"/>
    <s v="Calle 23 número 665 entre Calle E y Calle D"/>
    <s v="OTRAS ACTIVIDADES DE ESPARCIMIENTO Y RECREATIVAS N.C.P"/>
    <n v="4"/>
    <n v="15"/>
    <m/>
    <m/>
    <m/>
    <m/>
    <n v="15"/>
    <n v="19"/>
    <s v="Nueva creación"/>
    <x v="0"/>
    <s v="PDL"/>
    <s v="CXXXVII/51-60/2721/18/05/2023"/>
    <m/>
    <m/>
    <m/>
    <s v="Cultura y recreación"/>
    <m/>
  </r>
  <r>
    <n v="2537"/>
    <s v="SOL22008585"/>
    <n v="61"/>
    <s v="Los Bucaneros TABERNA"/>
    <n v="2313"/>
    <s v="MIPYME Privada"/>
    <s v="Servicios gastronómicos."/>
    <s v="Wildo  Couset González"/>
    <s v="526410047"/>
    <s v="elay1988@gmail.com"/>
    <s v="Calle 7, # 17019 e/ Calle A y Calle 8. Reparto Altahabana_x000a_"/>
    <s v="ACTIVIDADES DE RESTAURANTES Y DE SERVICIOS MÓVIL DE COMIDAS"/>
    <n v="1"/>
    <n v="18"/>
    <m/>
    <n v="10"/>
    <m/>
    <n v="8"/>
    <m/>
    <n v="19"/>
    <s v="Trabajo por cuenta propia"/>
    <x v="0"/>
    <m/>
    <m/>
    <m/>
    <m/>
    <m/>
    <s v="Servicios gastronomicos y Alojamiento"/>
    <m/>
  </r>
  <r>
    <n v="2538"/>
    <s v="SOL22008455"/>
    <n v="61"/>
    <s v="Rogers"/>
    <n v="2301"/>
    <s v="MIPYME Privada"/>
    <s v="Servicios gastronómicos."/>
    <s v="Gilda Leonor Rogers Fernández"/>
    <s v="+5358295531"/>
    <s v="gildarogers2022@gmail.com"/>
    <s v="Calle 6 No. 512 entre 5ta B y 7ma, Miramar, municipio Playa, provincia La Habana"/>
    <s v="ACTIVIDADES DE RESTAURANTES Y DE SERVICIOS MÓVIL DE COMIDAS"/>
    <n v="1"/>
    <n v="19"/>
    <m/>
    <n v="4"/>
    <m/>
    <n v="15"/>
    <m/>
    <n v="20"/>
    <s v="Nueva creación"/>
    <x v="0"/>
    <m/>
    <m/>
    <m/>
    <m/>
    <m/>
    <s v="Servicios gastronomicos y Alojamiento"/>
    <m/>
  </r>
  <r>
    <n v="2539"/>
    <s v="SOL22009365"/>
    <n v="61"/>
    <s v="Ferretería Hermanos Díaz"/>
    <n v="2301"/>
    <s v="MIPYME Privada"/>
    <s v="Comercializar materiales de construcción, artículos de ferretería y equipo y materiales de fontanería y calefacción, así como pinturas y productos de vidrio."/>
    <s v="Raidel  Díaz Montes de Oca"/>
    <s v="55164222"/>
    <s v="raidel.45ay54@gmail.com"/>
    <s v="Avenida 45A No. 5416 entre calle 54 y calle 56.Barrio La Ceiba. Municipio Playa."/>
    <s v="VENTA AL POR MAYOR DE MATERIALES DE CONSTRUCCIÓN, ARTÍCULOS DE FERRETERÍA Y EQUIPO Y MATERIALES DE FONTANERÍA Y CALEFACCIÓN"/>
    <n v="1"/>
    <n v="20"/>
    <n v="2"/>
    <n v="2"/>
    <n v="1"/>
    <n v="5"/>
    <n v="10"/>
    <n v="21"/>
    <s v="Nueva creación"/>
    <x v="0"/>
    <m/>
    <s v="CX/161-170/2173/10/03/2023"/>
    <m/>
    <m/>
    <m/>
    <s v="Comercio"/>
    <m/>
  </r>
  <r>
    <n v="2540"/>
    <s v="SOL22006951"/>
    <n v="61"/>
    <s v="Muebles CUCHI"/>
    <n v="2303"/>
    <s v="MIPYME Privada"/>
    <s v="Fabricación de muebles."/>
    <s v="Bárbaro   Barrios  Izquierdo"/>
    <s v="52419005"/>
    <s v="cooperativacontable386@gmail.com"/>
    <s v="Jesús Peregrino s/n / Soledad y Castillejo, Centro Habana."/>
    <s v="FABRICACIÓN DE MUEBLES"/>
    <n v="2"/>
    <n v="20"/>
    <m/>
    <n v="5"/>
    <m/>
    <n v="15"/>
    <m/>
    <n v="22"/>
    <s v="Nueva creación"/>
    <x v="0"/>
    <m/>
    <s v="CXI/21-30/2179/14/03/2023"/>
    <m/>
    <m/>
    <m/>
    <s v="Industria ligera"/>
    <m/>
  </r>
  <r>
    <n v="2541"/>
    <s v="SOL22008107"/>
    <n v="61"/>
    <s v="ELIJO"/>
    <n v="2302"/>
    <s v="MIPYME Privada"/>
    <s v="Servicios gastronómicos."/>
    <s v="Elizabeth   Carranza  Quian"/>
    <s v="5355103273"/>
    <s v="carranzaquianelizabeth@gmail.com"/>
    <s v="Calle Ermita E/ Calle San Pedro y Calle Lombillo Edificio 220 Apto 1"/>
    <s v="ACTIVIDADES DE RESTAURANTES Y DE SERVICIOS MÓVIL DE COMIDAS"/>
    <n v="2"/>
    <n v="20"/>
    <m/>
    <n v="1"/>
    <m/>
    <n v="19"/>
    <m/>
    <n v="22"/>
    <s v="Trabajo por cuenta propia"/>
    <x v="0"/>
    <m/>
    <s v="CV/161-1702076/17/02/2023"/>
    <m/>
    <m/>
    <m/>
    <s v="Servicios gastronomicos y Alojamiento"/>
    <m/>
  </r>
  <r>
    <n v="2542"/>
    <s v="SOL22008682"/>
    <n v="61"/>
    <s v="Vitola"/>
    <n v="2303"/>
    <s v="MIPYME Privada"/>
    <s v="Servicios gastronómicos."/>
    <s v="Francisco  Julian Perez  Asen"/>
    <s v="+5353441060"/>
    <s v="panchovitola@gmail.com"/>
    <s v="Calle Industria número 154 bajos entre Calle Trocadero y Calle Bernal_x000a_"/>
    <s v="ACTIVIDADES DE RESTAURANTES Y DE SERVICIOS MÓVIL DE COMIDAS"/>
    <n v="2"/>
    <n v="20"/>
    <m/>
    <n v="20"/>
    <m/>
    <m/>
    <m/>
    <n v="22"/>
    <s v="Trabajo por cuenta propia"/>
    <x v="0"/>
    <m/>
    <s v="CXXII/91-100/2386/13/04/2023"/>
    <m/>
    <m/>
    <m/>
    <s v="Servicios gastronomicos y Alojamiento"/>
    <m/>
  </r>
  <r>
    <n v="2543"/>
    <s v="SOL22007969"/>
    <n v="61"/>
    <s v="El Italianito de 11 y 24"/>
    <n v="2302"/>
    <s v="MIPYME Privada"/>
    <s v="Servicios gastronómicos."/>
    <s v="Michel  Castellón Castells"/>
    <s v="52977190"/>
    <s v="italianito11y24@gmail.com"/>
    <s v="calle 24, número 67, entre calle Línea y calle 11, municipio Plaza de la Revolución, provincia La Habana"/>
    <s v="ACTIVIDADES DE RESTAURANTES Y DE SERVICIOS MÓVIL DE COMIDAS"/>
    <n v="1"/>
    <n v="25"/>
    <m/>
    <m/>
    <m/>
    <m/>
    <n v="25"/>
    <n v="26"/>
    <s v="Nueva creación"/>
    <x v="0"/>
    <m/>
    <s v="CIX/nov-20/2139/03/03/2023"/>
    <m/>
    <m/>
    <m/>
    <s v="Servicios gastronomicos y Alojamiento"/>
    <m/>
  </r>
  <r>
    <n v="2544"/>
    <s v="SOL22008779"/>
    <n v="61"/>
    <s v="TU KAZA BAR"/>
    <n v="2308"/>
    <s v="MIPYME Privada"/>
    <s v="Servicios de bar."/>
    <s v="Noelio Ramón Portal Leyva"/>
    <s v="+5359757425"/>
    <s v="portalnoelio40@gmail.com"/>
    <s v="Calle Matos #3 E/ Calzada de Güines y calle Fernanda. Reparto La Fernanda."/>
    <s v="ACTIVIDADES DE SERVICIO DE BEBIDAS"/>
    <n v="1"/>
    <n v="25"/>
    <m/>
    <n v="10"/>
    <m/>
    <n v="12"/>
    <n v="3"/>
    <n v="26"/>
    <s v="Trabajo por cuenta propia"/>
    <x v="0"/>
    <m/>
    <m/>
    <m/>
    <m/>
    <m/>
    <s v="Servicios gastronomicos y Alojamiento"/>
    <m/>
  </r>
  <r>
    <n v="2545"/>
    <s v="SOL22009493"/>
    <n v="61"/>
    <s v="Cruz&amp;Calderon"/>
    <n v="2302"/>
    <s v="MIPYME Privada"/>
    <s v="Servicios gastronómicos."/>
    <s v="Yadira Wendy Cruz Puente"/>
    <s v="53025485"/>
    <s v="yadirawendycruz@gmail.com"/>
    <s v="Calle Santa Tereza No B interior, entre Mazarredo y Lindero, Nuevo Vedado_x000a_"/>
    <s v="ACTIVIDADES DE RESTAURANTES Y DE SERVICIOS MÓVIL DE COMIDAS"/>
    <n v="1"/>
    <n v="30"/>
    <n v="5"/>
    <n v="5"/>
    <m/>
    <n v="15"/>
    <n v="5"/>
    <n v="31"/>
    <s v="Nueva creación"/>
    <x v="0"/>
    <m/>
    <s v="CXV/171-180/2274/30/03/2023"/>
    <m/>
    <m/>
    <m/>
    <s v="Servicios gastronomicos y Alojamiento"/>
    <m/>
  </r>
  <r>
    <n v="2546"/>
    <s v="SOL22007782"/>
    <n v="61"/>
    <s v="Encuentro"/>
    <n v="2301"/>
    <s v="MIPYME Privada"/>
    <s v="Servicios gastronómicos."/>
    <s v="Mariam Amelia Hormaza Fiallo"/>
    <s v="+5358471520"/>
    <s v="mariamhormazafiallo@gmail.com"/>
    <s v="Calle 48 No.3318 e/ Ave.33 y Ave.35.Rpto La Ceiba"/>
    <s v="ACTIVIDADES DE RESTAURANTES Y DE SERVICIOS MÓVIL DE COMIDAS"/>
    <n v="1"/>
    <n v="30"/>
    <m/>
    <n v="22"/>
    <m/>
    <m/>
    <n v="8"/>
    <n v="31"/>
    <s v="Trabajo por cuenta propia"/>
    <x v="0"/>
    <m/>
    <s v="CXIII/81-90/2225/22/03/2023"/>
    <m/>
    <m/>
    <m/>
    <s v="Servicios gastronomicos y Alojamiento"/>
    <m/>
  </r>
  <r>
    <n v="2547"/>
    <s v="SOL22008467"/>
    <n v="61"/>
    <s v="Proyect.consmay"/>
    <n v="2309"/>
    <s v="MIPYME Privada"/>
    <s v="Servicios de construcción."/>
    <s v="Mayppú  Véliz Ramos"/>
    <s v="+5355119621"/>
    <s v="proyectconmay@gmail.com"/>
    <s v="Calle 103 entre 200 y 202, No. 20013"/>
    <s v="CONSTRUCCIÓN DE EDIFICIOS"/>
    <n v="2"/>
    <n v="30"/>
    <m/>
    <n v="5"/>
    <m/>
    <n v="15"/>
    <n v="10"/>
    <n v="32"/>
    <s v="Trabajo por cuenta propia"/>
    <x v="0"/>
    <m/>
    <m/>
    <m/>
    <m/>
    <m/>
    <s v="Construcciones"/>
    <m/>
  </r>
  <r>
    <n v="2548"/>
    <s v="SOL22008689"/>
    <n v="61"/>
    <s v="ALIMENTOS-LA CHINA"/>
    <n v="2307"/>
    <s v="MIPYME Privada"/>
    <s v="Elaboración de productos cárnicos y sus derivados."/>
    <s v="LAZARA OLEMMA ORTEGAS GUTIERREZ"/>
    <s v="+5359943762"/>
    <s v="lazara66121725650@gmail.com"/>
    <s v="Coyula no.152B e / José L Dardel-Final y Reparto D´Beche"/>
    <s v="ELABORACIÓN Y CONSERVACIÓN DE CARNE"/>
    <n v="1"/>
    <n v="35"/>
    <m/>
    <m/>
    <m/>
    <m/>
    <n v="35"/>
    <n v="36"/>
    <s v="Nueva creación"/>
    <x v="2"/>
    <m/>
    <m/>
    <m/>
    <m/>
    <m/>
    <s v="Alimentación"/>
    <m/>
  </r>
  <r>
    <n v="2549"/>
    <s v="SOL22007706"/>
    <n v="61"/>
    <s v="Producciones ALDABO"/>
    <n v="2313"/>
    <s v="MIPYME Privada"/>
    <s v="Fabricación de pinturas, barnices y productos de revestimiento similares, tintas de imprenta y masillas."/>
    <s v="Abel   Sánchez  Font"/>
    <s v="+5352503584"/>
    <s v="dayrisalarcon799@gmail.com"/>
    <s v="Calle Final No. 13102, e/2da y lindero. Barrio La Arboleda. Boyeros. La Habana"/>
    <s v="FABRICACIÓN  DE PINTURAS, BARNICES Y PRODUCTOS DE REVESTIMIENTO SIMILARES, TINTAS DE IMPRENTA Y MASILLAS"/>
    <n v="1"/>
    <n v="35"/>
    <n v="1"/>
    <n v="5"/>
    <m/>
    <n v="9"/>
    <n v="20"/>
    <n v="36"/>
    <s v="Nueva creación"/>
    <x v="2"/>
    <m/>
    <s v="CXXXV/01-oct/2676/10/05/2023"/>
    <m/>
    <m/>
    <m/>
    <s v="Industria ligera"/>
    <m/>
  </r>
  <r>
    <n v="2550"/>
    <s v="SOL22009158"/>
    <n v="61"/>
    <s v="CONSTRUCTORA LOS DUARTES"/>
    <n v="2313"/>
    <s v="MIPYME Privada"/>
    <s v="Servicios de construcción"/>
    <s v="LUIS FRANCISCO DUARTE VELÁZQUEZ"/>
    <s v="59432817"/>
    <s v="luisfranciscod28@gmail.com"/>
    <s v="Calle 263 # CUB-9 E/ Calle 134 y Calle 136, Reparto Río Verde,  Boyeros, La Habana, Cuba._x000a_"/>
    <s v="CONSTRUCCIÓN DE EDIFICIOS"/>
    <n v="1"/>
    <n v="35"/>
    <n v="1"/>
    <n v="10"/>
    <n v="5"/>
    <n v="15"/>
    <n v="4"/>
    <n v="36"/>
    <s v="Nueva creación"/>
    <x v="2"/>
    <m/>
    <s v="CXV/121-130/2269/29/03/2023"/>
    <m/>
    <m/>
    <m/>
    <s v="Construcciones"/>
    <m/>
  </r>
  <r>
    <n v="2551"/>
    <s v="SOL22009878"/>
    <n v="61"/>
    <s v="MOVINDUS"/>
    <n v="2301"/>
    <s v="MIPYME Privada"/>
    <s v="Distribución, transportación y entrega de mercancias proveniente del exterior contratada a una entidad estatal transitaria"/>
    <s v="Liset  Paulovich Rosario"/>
    <s v="53589662"/>
    <s v="movindus.caribe@gmail.com"/>
    <s v="Calle 26 # 3501 Altos e/ Avenida 35 y Avenida 37, Reparto La Sierra"/>
    <s v="ACTIVIDADES POSTALES"/>
    <n v="1"/>
    <n v="35"/>
    <m/>
    <m/>
    <m/>
    <n v="35"/>
    <m/>
    <n v="36"/>
    <s v="Nueva creación"/>
    <x v="2"/>
    <m/>
    <s v="CXXXIII/51-60/2601/04/05/2023"/>
    <m/>
    <m/>
    <m/>
    <s v="Transportación y logística"/>
    <m/>
  </r>
  <r>
    <n v="2552"/>
    <s v="SOL22009549"/>
    <n v="61"/>
    <s v="GAMAN"/>
    <n v="2303"/>
    <s v="MIPYME Privada"/>
    <s v="Servicios gastronómicos."/>
    <s v="Yaseel  Pazos Callen"/>
    <s v="58466188"/>
    <s v="yaseelpazos@gmail.com"/>
    <s v="Avenida 9-B # 28412 e/ Calle 284 y Avenida 7ma"/>
    <s v="ACTIVIDADES DE RESTAURANTES Y DE SERVICIOS MÓVIL DE COMIDAS"/>
    <n v="1"/>
    <n v="35"/>
    <m/>
    <m/>
    <m/>
    <n v="35"/>
    <m/>
    <n v="36"/>
    <s v="Nueva creación"/>
    <x v="2"/>
    <m/>
    <s v="CXIX/181-190/2355/11/04/2023"/>
    <m/>
    <m/>
    <m/>
    <s v="Servicios gastronomicos y Alojamiento"/>
    <m/>
  </r>
  <r>
    <n v="2553"/>
    <s v="SOL22009578"/>
    <n v="61"/>
    <s v="Joyería Diamante negro"/>
    <n v="2309"/>
    <s v="MIPYME Privada"/>
    <s v="Fabricación de joyas y artículos conexos."/>
    <s v="Yoennis  Matos Pelegrino"/>
    <s v="56502825;55834080"/>
    <s v="consultorsgc1971@yahoo.com"/>
    <s v="Calle San Mariano #112, entre Calle Felipe Poey y Calle Heredia, Barrio Vibora"/>
    <s v="FABRICACIÓN DE JOYAS Y ARTÍCULOS CONEXOS"/>
    <n v="1"/>
    <n v="35"/>
    <n v="1"/>
    <n v="16"/>
    <m/>
    <n v="8"/>
    <n v="10"/>
    <n v="36"/>
    <s v="Trabajo por cuenta propia"/>
    <x v="2"/>
    <m/>
    <s v="CXIII/51-60/2222/22/03/2023"/>
    <m/>
    <m/>
    <m/>
    <s v="Industria ligera"/>
    <m/>
  </r>
  <r>
    <n v="2554"/>
    <s v="SOL22010112"/>
    <n v="61"/>
    <s v="El Cristal de Monte"/>
    <n v="2303"/>
    <s v="MIPYME Privada"/>
    <s v="Servicios gastronómicos."/>
    <s v="Santiago   Morejon  Correoso"/>
    <s v="56234328"/>
    <s v="puchulycaracas@gmail.com"/>
    <s v="Calle Perseverancia número 214 entre Virtudes y Concordia"/>
    <s v="ACTIVIDADES DE RESTAURANTES Y DE SERVICIOS MÓVIL DE COMIDAS"/>
    <n v="2"/>
    <n v="35"/>
    <m/>
    <m/>
    <m/>
    <m/>
    <n v="35"/>
    <n v="37"/>
    <s v="Nueva creación"/>
    <x v="2"/>
    <m/>
    <s v="XCIX/181-190/1958/17/01/2023"/>
    <m/>
    <m/>
    <m/>
    <s v="Servicios gastronomicos y Alojamiento"/>
    <m/>
  </r>
  <r>
    <n v="2555"/>
    <s v="SOL22007970"/>
    <n v="61"/>
    <s v="SOLUCIONARQ"/>
    <n v="2308"/>
    <s v="MIPYME Privada"/>
    <s v="Servicios de construcción"/>
    <s v="Adanelio  Benavides Ramos"/>
    <s v="+5352378268"/>
    <s v="nelo.benavides@gmail.com"/>
    <s v="Calle Vigia # 13617 e/ Calle Santos y Calle Stinger. Reparto San Francisco de Paula. San Miguel del Padrón. La Habana"/>
    <s v="TERMINACIÓN Y ACABADO DE EDIFICIOS"/>
    <n v="2"/>
    <n v="35"/>
    <m/>
    <n v="3"/>
    <m/>
    <n v="32"/>
    <m/>
    <n v="37"/>
    <s v="Trabajo por cuenta propia"/>
    <x v="2"/>
    <m/>
    <s v="CI/121-200/1999/27/01/2023"/>
    <m/>
    <m/>
    <m/>
    <s v="Construcciones"/>
    <m/>
  </r>
  <r>
    <n v="2556"/>
    <s v="SOL22008662"/>
    <n v="61"/>
    <s v="Mambo"/>
    <n v="2301"/>
    <s v="MIPYME Privada"/>
    <s v="Gestionar discotecas, pistas de baile y organizar cumpleaños, bodas y otras actividades festivas y eventos permitidos por la ley."/>
    <s v="Arnaldo   Rodríguez Romero"/>
    <s v="52764037"/>
    <s v="cubamambohavana@gmail.com"/>
    <s v="Avenida 15 número 1320, entre avenida 182 y avenida 184, Reparto Siboney "/>
    <s v="OTRAS ACTIVIDADES DE ESPARCIMIENTO Y RECREATIVAS N.C.P"/>
    <n v="2"/>
    <n v="35"/>
    <m/>
    <n v="17"/>
    <m/>
    <n v="18"/>
    <m/>
    <n v="37"/>
    <s v="OTROS"/>
    <x v="2"/>
    <m/>
    <s v="CI/181-190/1998/26/01/2023"/>
    <m/>
    <m/>
    <m/>
    <s v="Cultura y recreación"/>
    <m/>
  </r>
  <r>
    <n v="2557"/>
    <s v="SOL22009811"/>
    <n v="61"/>
    <s v="MERCADO JDD"/>
    <n v="2309"/>
    <s v="MIPYME Privada"/>
    <s v="Comercialización de productos agropecuarios."/>
    <s v="Danilo  Danel Fernández Menocal"/>
    <s v="56074576"/>
    <s v="cnajdd@gmail.com"/>
    <s v="Lagueruela No.240 Apto.3 entre calle Jorge y calle Avellaneda, Sevillano"/>
    <s v="VENTA AL POR MAYOR DE MATERIAS PRIMAS AGROPECUARIAS Y ANIMALES VIVOS"/>
    <n v="5"/>
    <n v="35"/>
    <n v="2"/>
    <n v="33"/>
    <m/>
    <m/>
    <m/>
    <n v="40"/>
    <s v="Nueva creación"/>
    <x v="2"/>
    <m/>
    <s v="CXIII/41-50/2221/22/03/2023"/>
    <m/>
    <m/>
    <m/>
    <s v="Comercio"/>
    <m/>
  </r>
  <r>
    <n v="2558"/>
    <s v="SOL22009043"/>
    <n v="61"/>
    <s v="JA Construcciones"/>
    <n v="2306"/>
    <s v="MIPYME Privada"/>
    <s v="Servicios de construcción."/>
    <s v="José Antonio Hernández Herrera"/>
    <s v="+5353327353"/>
    <s v="jaconstrucciones.s.u.r.l@gmail.com"/>
    <s v="Calle 2, número 603 entre calle 6 y calle 8, Reparto Ampliación Marbella"/>
    <s v="CONSTRUCCIÓN DE EDIFICIOS"/>
    <n v="1"/>
    <n v="40"/>
    <n v="1"/>
    <m/>
    <m/>
    <n v="4"/>
    <n v="35"/>
    <n v="41"/>
    <s v="Nueva creación"/>
    <x v="2"/>
    <m/>
    <s v="CXXII/51-60/2382/12/04/2023"/>
    <m/>
    <m/>
    <m/>
    <s v="Construcciones"/>
    <m/>
  </r>
  <r>
    <n v="2559"/>
    <s v="SOL22009728"/>
    <n v="61"/>
    <s v="Cayo Malanga"/>
    <n v="2315"/>
    <s v="MIPYME Privada"/>
    <s v="Elaboración de productos cárnicos y sus derivados."/>
    <s v="Lázaro  Castillo  Peña"/>
    <s v="54488858"/>
    <s v="olgalidiafernandez22@gmail.com"/>
    <s v="Calle 107 No.3020 entre calle 30 y calle 32 Reparto La Purisima "/>
    <s v="ELABORACIÓN Y CONSERVACIÓN DE CARNE"/>
    <n v="4"/>
    <n v="38"/>
    <m/>
    <n v="10"/>
    <m/>
    <n v="18"/>
    <n v="10"/>
    <n v="42"/>
    <s v="Trabajo por cuenta propia"/>
    <x v="2"/>
    <s v="PDL"/>
    <s v="CXIII/21-30/2219/22/03/2023"/>
    <m/>
    <m/>
    <m/>
    <s v="Alimentación"/>
    <m/>
  </r>
  <r>
    <n v="2560"/>
    <s v="SOL22006035"/>
    <n v="61"/>
    <s v="Regreso al Abismo"/>
    <n v="2301"/>
    <s v="MIPYME Privada"/>
    <s v="Fabricación de artículos de deporte."/>
    <s v="Francisco  Benigno Ferreras Rodriguez"/>
    <s v="+5354450365"/>
    <s v="pipin@cammproduction.com"/>
    <s v="Avenida 1C e/ calle 152 y calle 154, Edificio 15206 Apto 4, Reparto Náutico"/>
    <s v="FABRICACIÓN DE ARTÍCULOS DE DEPORTE"/>
    <n v="1"/>
    <n v="45"/>
    <m/>
    <n v="30"/>
    <m/>
    <n v="15"/>
    <m/>
    <n v="46"/>
    <s v="Nueva creación"/>
    <x v="2"/>
    <m/>
    <s v="CVI/151-160/2094/23/02/2023"/>
    <m/>
    <m/>
    <m/>
    <s v="Industria ligera"/>
    <m/>
  </r>
  <r>
    <n v="2561"/>
    <s v="SOL22009850"/>
    <n v="61"/>
    <s v="Servicios Constructivos Valdés"/>
    <n v="2305"/>
    <s v="MIPYME Privada"/>
    <s v="Servicios de construcción."/>
    <s v="Lazaro Gerardo Valdés Salas"/>
    <s v="52431933"/>
    <s v="lazaroconstrucciones7106@gmail.com"/>
    <s v="Calle camilo Cienfuegos número 213 entre Calle Valdéz Dapena y Calle Presno"/>
    <s v="CONSTRUCCIÓN DE EDIFICIOS"/>
    <n v="1"/>
    <n v="50"/>
    <m/>
    <n v="10"/>
    <m/>
    <n v="30"/>
    <n v="10"/>
    <n v="51"/>
    <s v="Nueva creación"/>
    <x v="2"/>
    <m/>
    <s v="CIII/131-140/2033/10/02/2023"/>
    <m/>
    <m/>
    <m/>
    <s v="Construcciones"/>
    <m/>
  </r>
  <r>
    <n v="2562"/>
    <s v="SOL22008361"/>
    <n v="61"/>
    <s v="Hacienda El Patrón"/>
    <n v="2306"/>
    <s v="MIPYME Privada"/>
    <s v="Elaboración y conservación de frutas, legumbres y hortalizas."/>
    <s v="Roberto  Carlos Chamizo  González"/>
    <s v="+5352944444"/>
    <s v="robertocarloschamizo@gmail.com"/>
    <s v="Camino San Gabriel número 200"/>
    <s v="ELABORACIÓN Y CONSERVACIÓN DE FRUTAS LEGUMBRES Y HORTALIZAS"/>
    <n v="1"/>
    <n v="50"/>
    <n v="5"/>
    <n v="10"/>
    <n v="5"/>
    <n v="20"/>
    <n v="10"/>
    <n v="51"/>
    <s v="Trabajo por cuenta propia"/>
    <x v="2"/>
    <m/>
    <s v="CV/131-140/2073/17/02/2023"/>
    <m/>
    <m/>
    <m/>
    <s v="Alimentación"/>
    <m/>
  </r>
  <r>
    <n v="2563"/>
    <s v="SOL22008747"/>
    <n v="61"/>
    <s v="3 CHINITOS"/>
    <n v="2303"/>
    <s v="MIPYME Privada"/>
    <s v="Servicios gastronómicos."/>
    <s v="Adrian Felipe Sedano Izaguirre"/>
    <s v="59730760"/>
    <s v="3chinitossrl@gmail.com"/>
    <s v="Calle Dragones # 352 bajos entre Calle San Nicolas y Calle Manrique"/>
    <s v="ACTIVIDADES DE RESTAURANTES Y DE SERVICIOS MÓVIL DE COMIDAS"/>
    <n v="2"/>
    <n v="50"/>
    <m/>
    <n v="8"/>
    <m/>
    <n v="42"/>
    <m/>
    <n v="52"/>
    <s v="Trabajo por cuenta propia"/>
    <x v="2"/>
    <m/>
    <s v="CXXVIII/61-70/2502/25/04/2023"/>
    <m/>
    <m/>
    <m/>
    <s v="Servicios gastronomicos y Alojamiento"/>
    <m/>
  </r>
  <r>
    <n v="2564"/>
    <s v="SOL22010316"/>
    <n v="61"/>
    <s v="KSE"/>
    <n v="2312"/>
    <s v="MIPYME Privada"/>
    <s v="Servicios gastronómicos."/>
    <s v="Ernesto  Rodríguez  Santos"/>
    <s v="52812690"/>
    <s v="ernestokse@gmail.com"/>
    <s v="Avenida 31 E/ Calle 234 y Calle 240, Edificio 23409-11 apto 25, Barrio San Agustín"/>
    <s v="ACTIVIDADES DE RESTAURANTES Y DE SERVICIOS MÓVIL DE COMIDAS"/>
    <n v="2"/>
    <n v="50"/>
    <n v="10"/>
    <n v="20"/>
    <n v="5"/>
    <n v="5"/>
    <n v="10"/>
    <n v="52"/>
    <s v="Trabajo por cuenta propia"/>
    <x v="2"/>
    <m/>
    <s v="CXXXII/41-50/2580/03/05/2023"/>
    <m/>
    <m/>
    <m/>
    <s v="Servicios gastronomicos y Alojamiento"/>
    <m/>
  </r>
  <r>
    <n v="2565"/>
    <s v="SOL22007976"/>
    <n v="61"/>
    <s v="La Moneda Cubana"/>
    <n v="2304"/>
    <s v="MIPYME Privada"/>
    <s v="Servicios gastronómicos."/>
    <s v="Miguel Angel Morales Menéndez"/>
    <s v="55518787"/>
    <s v="lamonedacubana@icloud.com"/>
    <s v="Calle Empedrado, número152, entre Calle Mercaderes y Calle San Ignacio"/>
    <s v="ACTIVIDADES DE RESTAURANTES Y DE SERVICIOS MÓVIL DE COMIDAS"/>
    <n v="1"/>
    <n v="75"/>
    <m/>
    <n v="50"/>
    <m/>
    <n v="20"/>
    <n v="5"/>
    <n v="76"/>
    <s v="Trabajo por cuenta propia"/>
    <x v="2"/>
    <m/>
    <s v="CV/71-80/2067/14/02/2023"/>
    <m/>
    <m/>
    <m/>
    <s v="Servicios gastronomicos y Alojamiento"/>
    <m/>
  </r>
  <r>
    <n v="2566"/>
    <s v="SOL22007971"/>
    <n v="61"/>
    <s v="AVANCES CONSTRUCCIONES"/>
    <n v="2309"/>
    <s v="MIPYME Privada"/>
    <s v="Servicios de construcción."/>
    <s v="Blanca Susana Pedraja Alvarez"/>
    <s v="+5352374926"/>
    <s v="sueynicole15@gmail.com"/>
    <s v="CALLE DOLORES #64APTA-1 E/ CALLE BUENAVENTURA Y CALLE DELICIAS, BARRIO LAWTON"/>
    <s v="CONSTRUCCIÓN DE EDIFICIOS"/>
    <n v="1"/>
    <n v="98"/>
    <n v="10"/>
    <n v="10"/>
    <n v="10"/>
    <n v="40"/>
    <n v="28"/>
    <n v="99"/>
    <s v="Nueva creación"/>
    <x v="2"/>
    <m/>
    <m/>
    <m/>
    <m/>
    <m/>
    <s v="Construcciones"/>
    <m/>
  </r>
  <r>
    <n v="2567"/>
    <s v="SOL22009586"/>
    <n v="61"/>
    <s v="CONSTRUALEX"/>
    <n v="2307"/>
    <s v="MIPYME Privada"/>
    <s v="Servicios de construcción."/>
    <s v="Alexander   Vergara Pedroso"/>
    <s v="56231483"/>
    <s v="alexandervp91@nauta.cu"/>
    <s v="Wualdo #3 / Corrafalso y Brisas"/>
    <s v="CONSTRUCCIÓN DE EDIFICIOS"/>
    <n v="1"/>
    <n v="99"/>
    <m/>
    <m/>
    <n v="99"/>
    <m/>
    <m/>
    <n v="100"/>
    <s v="Nueva creación"/>
    <x v="2"/>
    <m/>
    <s v="CVIII/131-140/2131/01/03/2023"/>
    <m/>
    <m/>
    <m/>
    <s v="Construcciones"/>
    <m/>
  </r>
  <r>
    <n v="2568"/>
    <s v="SOL22008275"/>
    <n v="61"/>
    <s v="CINDYRELLA"/>
    <n v="2302"/>
    <s v="MIPYME Privada"/>
    <s v="Servicios gastronómicos."/>
    <s v="CINDY  SAINZ ALEMÁN"/>
    <s v="52948925"/>
    <s v="csainzaleman@gmail.com"/>
    <s v="calle 29, número 318, entre Zapata y calle A, municipio Plaza de la Revolución, provincia La Habana"/>
    <s v="ACTIVIDADES DE RESTAURANTES Y DE SERVICIOS MÓVIL DE COMIDAS"/>
    <n v="1"/>
    <n v="99"/>
    <n v="15"/>
    <n v="60"/>
    <n v="4"/>
    <n v="10"/>
    <n v="10"/>
    <n v="100"/>
    <s v="Nueva creación"/>
    <x v="2"/>
    <m/>
    <s v="XCIX/151-160/1955/17/01/2023"/>
    <m/>
    <m/>
    <m/>
    <s v="Servicios gastronomicos y Alojamiento"/>
    <m/>
  </r>
  <r>
    <n v="2569"/>
    <s v="SOL22008254"/>
    <n v="61"/>
    <s v="D´Rico"/>
    <n v="2309"/>
    <s v="MIPYME Privada"/>
    <s v="Elaboración de productos cárnicos y sus derivados."/>
    <s v="Julio  César Egozcue Dellunde"/>
    <s v="+5353475589"/>
    <s v="mpmDricoSRL@gmail.com"/>
    <s v="Ave. Acosta no. 61 e/ Calle Revolución y Calle Agustina. La Víbora. "/>
    <s v="ELABORACIÓN Y CONSERVACIÓN DE CARNE"/>
    <n v="3"/>
    <n v="97"/>
    <m/>
    <n v="60"/>
    <m/>
    <n v="10"/>
    <n v="27"/>
    <n v="100"/>
    <s v="Trabajo por cuenta propia"/>
    <x v="2"/>
    <m/>
    <s v="CXIII/181-190/2235/23/03/2023"/>
    <m/>
    <m/>
    <m/>
    <s v="Alimentación"/>
    <m/>
  </r>
  <r>
    <n v="2570"/>
    <s v="SOL22009600"/>
    <n v="61"/>
    <s v="Constructora Alcalá&amp;Leyva"/>
    <n v="2301"/>
    <s v="MIPYME Privada"/>
    <s v="Servicios de construcción."/>
    <s v="Eduardo Leynel Leyva Leyva"/>
    <s v="53836855"/>
    <s v="juancantera17071968@gmail.com"/>
    <s v="calle 37 No. 3015, apto 15 e/ 30 y 34"/>
    <s v="CONSTRUCCIÓN DE OTRAS OBRAS DE INGENIERÍA CIVIL"/>
    <n v="1"/>
    <n v="99"/>
    <n v="5"/>
    <n v="40"/>
    <n v="4"/>
    <n v="30"/>
    <n v="20"/>
    <n v="100"/>
    <s v="Trabajo por cuenta propia"/>
    <x v="2"/>
    <m/>
    <s v="CXVIII/171-180/2334/10/04/2023"/>
    <m/>
    <m/>
    <m/>
    <s v="Construcciones"/>
    <m/>
  </r>
  <r>
    <n v="2571"/>
    <s v="SOL22009504"/>
    <n v="61"/>
    <s v="EL IRE"/>
    <n v="2311"/>
    <s v="MIPYME Privada"/>
    <s v="Servicios gastronómicos."/>
    <s v="Lázaro   Alcantar  Muñoz"/>
    <s v="58179684"/>
    <s v="alcantarlazaro2022@gmail.com"/>
    <s v="Calle 124, No. 5152, entre Avenida 51 y Avenida 63, Municipio Mariano, Provincia La Habana, República de Cuba"/>
    <s v="ACTIVIDADES DE RESTAURANTES Y DE SERVICIOS MÓVIL DE COMIDAS"/>
    <n v="4"/>
    <n v="96"/>
    <m/>
    <n v="30"/>
    <m/>
    <n v="66"/>
    <m/>
    <n v="100"/>
    <s v="Trabajo por cuenta propia"/>
    <x v="2"/>
    <m/>
    <s v="CXXXII/151-160/2591/04/05/2023"/>
    <m/>
    <m/>
    <m/>
    <s v="Servicios gastronomicos y Alojamiento"/>
    <m/>
  </r>
  <r>
    <n v="2572"/>
    <s v="SOL22008657"/>
    <n v="61"/>
    <s v="Roca del Socorro"/>
    <n v="2313"/>
    <s v="MIPYME Privada"/>
    <s v="Servicios gastronómicos."/>
    <s v="Yanelys   Domínguez  Diaz"/>
    <s v="55267146"/>
    <s v="yanelysebenezer1983@gmail.com"/>
    <s v="Calle 198 # 29322 E / CALLE 293 Y CALLE 295 REPARTO CALIXTO SANCHEZ "/>
    <s v="ACTIVIDADES DE RESTAURANTES Y DE SERVICIOS MÓVIL DE COMIDAS"/>
    <n v="1"/>
    <n v="99"/>
    <n v="1"/>
    <n v="96"/>
    <m/>
    <n v="2"/>
    <m/>
    <n v="100"/>
    <s v="Trabajo por cuenta propia"/>
    <x v="2"/>
    <m/>
    <s v="CXXIII/121-130/2408/18/04/2023"/>
    <m/>
    <m/>
    <m/>
    <s v="Servicios gastronomicos y Alojamiento"/>
    <m/>
  </r>
  <r>
    <n v="2573"/>
    <s v="SOL22008832"/>
    <n v="61"/>
    <s v="SERVIGINT- Servicios Generales"/>
    <n v="2313"/>
    <s v="MIPYME Estatal"/>
    <s v="Brindar servicios combinados de administración de oficinas, y otros servicios de alimentación, transportación."/>
    <s v="Frank  Castañeda Santalla"/>
    <s v="76438317;52804007"/>
    <s v="frank@gag.cu"/>
    <s v="Ave. Independencia No. 12555 esq. a Capdevila, Municipio Rancho Boyeros, Ciudad de La Habana"/>
    <s v="ACTIVIDADES COMBINADAS DE SERVICIOS ADMINISTRATIVOS DE OFICINA"/>
    <n v="1"/>
    <n v="63"/>
    <n v="63"/>
    <m/>
    <m/>
    <m/>
    <m/>
    <n v="64"/>
    <s v="Nueva creación"/>
    <x v="2"/>
    <m/>
    <s v="CVI/01-oct./2080/20/02/2023"/>
    <m/>
    <m/>
    <m/>
    <s v="Servicios"/>
    <m/>
  </r>
  <r>
    <n v="2574"/>
    <s v="SOL22006591"/>
    <n v="62"/>
    <s v="MADAL S.U.R.L."/>
    <n v="2308"/>
    <s v="MIPYME Privada"/>
    <s v="Comercializar alimentos, bebidas y tabaco, excepto ron, cigarros y tabacos al por mayor y cualquier otro producto prohibido por la ley, así como los provenientes de la red del comercio minorista. (4630, 4781)"/>
    <s v="Dalain  Barrios González"/>
    <s v="52689289"/>
    <s v="dalainbarrios@gmail.com"/>
    <s v="calle b, #221 altos, entre 4ta y 5ta, reparto California"/>
    <s v="VENTA AL POR MAYOR DE ALIMENTOS, BEBIDAS Y TABACO"/>
    <n v="1"/>
    <n v="5"/>
    <n v="1"/>
    <n v="2"/>
    <m/>
    <n v="2"/>
    <m/>
    <n v="6"/>
    <s v="Nueva creación"/>
    <x v="1"/>
    <m/>
    <s v="CVI/31-40/2083/21/02/2023"/>
    <m/>
    <m/>
    <m/>
    <s v="Comercio"/>
    <m/>
  </r>
  <r>
    <n v="2575"/>
    <s v="SOL22008714"/>
    <n v="62"/>
    <s v="Constructora Carrazana S.U.R.L."/>
    <n v="2312"/>
    <s v="MIPYME Privada"/>
    <s v="Brindar servicios de construcción civil y montaje de nuevas obras, edificaciones e instalaciones. "/>
    <s v="Irenaldo   Rodríguez  Carrazana"/>
    <s v="+5358076145"/>
    <s v="ConstructoraCarrazana@gmail.com"/>
    <s v="Calle 220 numero 6111 entre 61 y 69 La Lisa, La Habana"/>
    <s v="CONSTRUCCIÓN DE EDIFICIOS"/>
    <n v="1"/>
    <n v="10"/>
    <n v="4"/>
    <m/>
    <m/>
    <n v="6"/>
    <m/>
    <n v="11"/>
    <s v="Trabajo por cuenta propia"/>
    <x v="0"/>
    <m/>
    <s v="CXXXII/101-110/2586/03/05/2023"/>
    <m/>
    <m/>
    <m/>
    <s v="Construcciones"/>
    <m/>
  </r>
  <r>
    <n v="2576"/>
    <s v="SOL22009201"/>
    <n v="62"/>
    <s v="Servicios YRBENIS S.U.R.L."/>
    <n v="2313"/>
    <s v="MIPYME Privada"/>
    <s v="Brindar servicios de carpintería, incluido el aserrado y la acepilladura de madera. "/>
    <s v="Yrbenis Gilberto Nazco Veliz"/>
    <s v="52508309"/>
    <s v="aristonico1278@gmail.com"/>
    <s v="avenida 111 # 7638 e/ calle 18 y calle 20. Reparto Sierra Maestra"/>
    <s v="ASERRADO Y ACEPILLADURA DE MADERA"/>
    <n v="1"/>
    <n v="10"/>
    <m/>
    <n v="5"/>
    <m/>
    <n v="5"/>
    <m/>
    <n v="11"/>
    <s v="Trabajo por cuenta propia"/>
    <x v="0"/>
    <m/>
    <m/>
    <m/>
    <m/>
    <m/>
    <s v="Industria ligera"/>
    <m/>
  </r>
  <r>
    <n v="2577"/>
    <s v="SOL22008066"/>
    <n v="62"/>
    <s v="A 2 S S.R.L."/>
    <n v="2314"/>
    <s v="MIPYME Privada"/>
    <s v="Brindar servicios de construcción civil y montaje de nuevas obras, edificaciones e instalaciones. (4100, "/>
    <s v="Gladys  Yusimi  Diaz Arisona"/>
    <s v="53861090"/>
    <s v="gladysyusimi@gmail.com"/>
    <s v="Calle Woodbury # 8 Apto. 4 E/ Calzada Bejucal y Calle Coliseo Reparto Monetejo_x000a_"/>
    <s v="CONSTRUCCIÓN DE EDIFICIOS"/>
    <n v="2"/>
    <n v="10"/>
    <m/>
    <m/>
    <m/>
    <n v="10"/>
    <m/>
    <n v="12"/>
    <s v="Nueva creación"/>
    <x v="0"/>
    <m/>
    <s v="CXXXIV/31-40/2619/08/05/2023"/>
    <m/>
    <m/>
    <m/>
    <s v="Construcciones"/>
    <m/>
  </r>
  <r>
    <n v="2578"/>
    <s v="SOL22007169"/>
    <n v="62"/>
    <s v="SINKAT S.R.L."/>
    <n v="2313"/>
    <s v="MIPYME Privada"/>
    <s v="Brindar servicios gastronómicos en actividades de restaurantes, cafetería, así como de servicios móvil de comidas."/>
    <s v="Synthya   Rancel Fernández"/>
    <s v="56080478"/>
    <s v="katyalonsoalvarez@gmail.com"/>
    <s v="Calle G #18317 E/ Calle 1ra y calle 2da, reparto monterrey"/>
    <s v="ACTIVIDADES DE RESTAURANTES Y DE SERVICIOS MÓVIL DE COMIDAS"/>
    <n v="2"/>
    <n v="10"/>
    <m/>
    <m/>
    <m/>
    <n v="10"/>
    <m/>
    <n v="12"/>
    <s v="Trabajo por cuenta propia"/>
    <x v="0"/>
    <m/>
    <m/>
    <m/>
    <m/>
    <m/>
    <s v="Servicios gastronomicos y Alojamiento"/>
    <m/>
  </r>
  <r>
    <n v="2579"/>
    <s v="SOL22008337"/>
    <n v="62"/>
    <s v="PRODUCCIONES ROQUE S.U.R.L."/>
    <n v="2309"/>
    <s v="MIPYME Privada"/>
    <s v="Producir y comercializar materiales, elementos y artículos para la construcción. "/>
    <s v="Leopoldo   Cintra Roque"/>
    <s v="5358050289"/>
    <s v="leocintra276@gmail.com"/>
    <s v="Calle santos Suárez 463 entre Gómez y mendoza "/>
    <s v="FABRICACIÓN  DE MATERIALES DE CONSTRUCCIÓN DE ARCILLA"/>
    <n v="1"/>
    <n v="15"/>
    <m/>
    <m/>
    <m/>
    <m/>
    <n v="15"/>
    <n v="16"/>
    <s v="Trabajo por cuenta propia"/>
    <x v="0"/>
    <m/>
    <s v="CXXVII/31-40/2479/24/04/2023"/>
    <m/>
    <m/>
    <m/>
    <s v="Construcciones"/>
    <m/>
  </r>
  <r>
    <n v="2580"/>
    <s v="SOL22008728"/>
    <n v="62"/>
    <s v="Construcciones JASA S.U.R.L."/>
    <n v="2307"/>
    <s v="MIPYME Privada"/>
    <s v="Brindar servicios de construcción civil y montaje de nuevas obras, edificaciones e instalaciones. "/>
    <s v="Jorge   Delgado Romero"/>
    <s v="56573012"/>
    <s v="mkkirito20@gmail.com"/>
    <s v="Calle Ramiro 101 entre Estrada Palma y Pasaje. Guanabacoa"/>
    <s v="CONSTRUCCIÓN DE EDIFICIOS"/>
    <n v="1"/>
    <n v="16"/>
    <m/>
    <n v="1"/>
    <m/>
    <n v="15"/>
    <m/>
    <n v="17"/>
    <s v="Trabajo por cuenta propia"/>
    <x v="0"/>
    <m/>
    <m/>
    <m/>
    <m/>
    <m/>
    <s v="Construcciones"/>
    <m/>
  </r>
  <r>
    <n v="2581"/>
    <s v="SOL22008566"/>
    <n v="62"/>
    <s v="GRUPO TORO S.U.R.L."/>
    <n v="2313"/>
    <s v="MIPYME Privada"/>
    <s v="Brindar servicios de construcción civil y montaje de nuevas obras, edificaciones e instalaciones."/>
    <s v="Jesús  Gomnzález  Peña"/>
    <s v="+5351956404"/>
    <s v="J78gonzalez@yahoo.com"/>
    <s v="CALLE 166 #35316 E/ CALLE 359 y CALLE 361, REPARTO MULGOBA"/>
    <s v="CONSTRUCCIÓN DE EDIFICIOS"/>
    <n v="1"/>
    <n v="16"/>
    <m/>
    <n v="14"/>
    <m/>
    <n v="2"/>
    <m/>
    <n v="17"/>
    <s v="Nueva creación"/>
    <x v="0"/>
    <m/>
    <s v="CXIX/91-100/2346/10/04/2023"/>
    <m/>
    <m/>
    <m/>
    <s v="Construcciones"/>
    <m/>
  </r>
  <r>
    <n v="2582"/>
    <s v="SOL22008349"/>
    <n v="62"/>
    <s v="ALTACASA S.U.R.L."/>
    <n v="2302"/>
    <s v="MIPYME Privada"/>
    <s v="Brindar servicios gastronómicos en actividades de restaurantes, cafetería, así como de servicios móvil de comidas."/>
    <s v="BEATRIZ  RODRÍGUEZ PÉREZ"/>
    <s v="56986743"/>
    <s v="beatriz.rperez2021@gmail.com"/>
    <s v="CALLE 47 N0. 807 E- CALLE SANTA ANA Y CALLE CONILL"/>
    <s v="ACTIVIDADES DE RESTAURANTES Y DE SERVICIOS MÓVIL DE COMIDAS"/>
    <n v="1"/>
    <n v="21"/>
    <m/>
    <n v="10"/>
    <n v="1"/>
    <n v="8"/>
    <n v="2"/>
    <n v="22"/>
    <s v="Trabajo por cuenta propia"/>
    <x v="0"/>
    <m/>
    <s v="CVII/191-200/2118/28/02/2023"/>
    <m/>
    <m/>
    <m/>
    <s v="Servicios gastronomicos y Alojamiento"/>
    <m/>
  </r>
  <r>
    <n v="2583"/>
    <s v="SOL22008503"/>
    <n v="62"/>
    <s v="Sally S.R.L. "/>
    <n v="2302"/>
    <s v="MIPYME Privada"/>
    <s v="Brindar servicios gastronómicos en actividades de restaurantes, cafetería, así como de servicios móvil de comidas."/>
    <s v="Gabriela  Hidalgo Pérez"/>
    <s v="5352587109"/>
    <s v="gabihidalgo93@gmail.com"/>
    <s v="Calle Jovellar e/ Calle L y Calle M, edificio 359 apto 43, Reparto Vedado"/>
    <s v="ACTIVIDADES DE RESTAURANTES Y DE SERVICIOS MÓVIL DE COMIDAS"/>
    <n v="2"/>
    <n v="20"/>
    <n v="2"/>
    <n v="10"/>
    <n v="2"/>
    <n v="3"/>
    <n v="3"/>
    <n v="22"/>
    <s v="Trabajo por cuenta propia"/>
    <x v="0"/>
    <m/>
    <s v="CXXII/191-200/2396/17/04/2023"/>
    <m/>
    <m/>
    <m/>
    <s v="Servicios gastronomicos y Alojamiento"/>
    <m/>
  </r>
  <r>
    <n v="2584"/>
    <s v="SOL22010338"/>
    <n v="62"/>
    <s v="SERGETRAN S.U.R.L."/>
    <n v="2311"/>
    <s v="MIPYME Privada"/>
    <s v="Brindar servicios de mantenimiento y reparación de vehículos automotores, incluidos los servicios de ponchera y limpieza de los mismos. "/>
    <s v="Yuni Yusney Estrada Céspedes"/>
    <s v="+5353433898"/>
    <s v="yestradacespedes@gmail.com"/>
    <s v="Calle 96 No 6702 e/ 67 y 69. "/>
    <s v="MANTENIMIENTO Y REPARACIÓN DE VEHÍCULOS AUTOMOTORES"/>
    <n v="1"/>
    <n v="27"/>
    <m/>
    <m/>
    <m/>
    <n v="27"/>
    <m/>
    <n v="28"/>
    <s v="Nueva creación"/>
    <x v="0"/>
    <m/>
    <s v="CIII/71-80/2027/06/02/2023"/>
    <m/>
    <m/>
    <m/>
    <s v="Mantenimiento Automotor"/>
    <m/>
  </r>
  <r>
    <n v="2585"/>
    <s v="SOL22008731"/>
    <n v="62"/>
    <s v="HOLA HABANA S.U.R.L."/>
    <n v="2301"/>
    <s v="MIPYME Privada"/>
    <s v="Brindar servicios en actividades de bebidas que comprenden la preparación y el servicio de bebidas para su consumo inmediato en el local, incluidos los servicios de bares y tabernas. (5630)"/>
    <s v="Yessy Lester Sarduy Morera"/>
    <s v="+5352685622"/>
    <s v="yessysarduy@gmail.com"/>
    <s v="Calle 31A No. 3007 entre 30 y 34. Reparto Sierra "/>
    <s v="ACTIVIDADES DE SERVICIO DE BEBIDAS"/>
    <n v="1"/>
    <n v="35"/>
    <m/>
    <n v="35"/>
    <m/>
    <m/>
    <m/>
    <n v="36"/>
    <s v="Trabajo por cuenta propia"/>
    <x v="2"/>
    <m/>
    <m/>
    <m/>
    <m/>
    <m/>
    <s v="Servicios gastronomicos y Alojamiento"/>
    <m/>
  </r>
  <r>
    <n v="2586"/>
    <s v="SOL22007791"/>
    <n v="62"/>
    <s v="FADIAR S.R.L."/>
    <n v="2313"/>
    <s v="MIPYME Privada"/>
    <s v="Brindar servicios de actividades de diseñadores gráficos. "/>
    <s v="Idian  Chávez Fernández"/>
    <s v="+5352484404"/>
    <s v="idian940430@gmail.com"/>
    <s v="Parque Científico Tecnológico de La Habana S.A. Carretera a San Antonio de los Baños Km 2 ½, Torrens"/>
    <s v="ACTIVIDADES ESPECIALIZADAS DE DISEÑO"/>
    <n v="3"/>
    <n v="36"/>
    <n v="6"/>
    <n v="6"/>
    <n v="4"/>
    <n v="10"/>
    <n v="10"/>
    <n v="39"/>
    <s v="Nueva creación"/>
    <x v="2"/>
    <m/>
    <s v="CXXXIII/91-100/2605/04/05/2023"/>
    <m/>
    <s v="x"/>
    <m/>
    <s v="Comunicación y publicidad"/>
    <m/>
  </r>
  <r>
    <n v="2587"/>
    <s v="SOL22008170"/>
    <n v="62"/>
    <s v="MERCY BAR CAFÉ S.U.R.L."/>
    <n v="2302"/>
    <s v="MIPYME Privada"/>
    <s v="Brindar servicios gastronómicos en actividades de restaurantes, cafetería, así como de servicios móvil de comidas."/>
    <s v="Mercedes  González López"/>
    <s v="+5352832090"/>
    <s v="mipymemercybar@gmail.com"/>
    <s v="Calle 10 e/ calle 21 y calle 23, edificio 502 apto 303"/>
    <s v="ACTIVIDADES DE RESTAURANTES Y DE SERVICIOS MÓVIL DE COMIDAS"/>
    <n v="1"/>
    <n v="40"/>
    <m/>
    <m/>
    <m/>
    <m/>
    <n v="40"/>
    <n v="41"/>
    <s v="Trabajo por cuenta propia"/>
    <x v="2"/>
    <m/>
    <s v="CXIX/131-140/2350/10/04/2023"/>
    <m/>
    <m/>
    <m/>
    <s v="Servicios gastronomicos y Alojamiento"/>
    <m/>
  </r>
  <r>
    <n v="2588"/>
    <s v="SOL22008323"/>
    <n v="62"/>
    <s v="Tendenses S.R.L."/>
    <n v="2310"/>
    <s v="MIPYME Privada"/>
    <s v="Brindar servicios de instalación, operación y alquiler de equipos de parques para la recreación permitidos en la ley. "/>
    <s v="Marco  Pérez Bianchini"/>
    <s v="56131593"/>
    <s v="tendenses@gmail.com"/>
    <s v="Calzada del Cerro #216, entre Márquez y Ferrer"/>
    <s v="ACTIVIDADES DE PARQUES DE ATRACCIONES Y PARQUES TEMÁTICOS"/>
    <n v="3"/>
    <n v="40"/>
    <m/>
    <n v="35"/>
    <m/>
    <n v="2"/>
    <n v="3"/>
    <n v="43"/>
    <s v="Trabajo por cuenta propia"/>
    <x v="2"/>
    <m/>
    <s v="CVIII/141-150/2132/01/03/2023"/>
    <m/>
    <m/>
    <m/>
    <s v="Cultura y recreación"/>
    <m/>
  </r>
  <r>
    <n v="2589"/>
    <s v="SOL22008264"/>
    <n v="62"/>
    <s v="BITÁCORA S.U.R.L."/>
    <n v="2304"/>
    <s v="MIPYME Privada"/>
    <s v="Brindar servicios gastronómicos en actividades de restaurantes, cafetería, así como de servicios móvil de comidas."/>
    <s v="PATRICIO  RAÚL  ROJO  DÍAZ-ARGUELLES"/>
    <s v="+5358472525"/>
    <s v="dirbitacora@gmail.com"/>
    <s v="CALLE CUBA # 60 APTO 1, E/ CALLE CUARTELES Y CALLE PEÑA POBRE"/>
    <s v="ACTIVIDADES DE RESTAURANTES Y DE SERVICIOS MÓVIL DE COMIDAS"/>
    <n v="1"/>
    <n v="50"/>
    <m/>
    <n v="25"/>
    <m/>
    <n v="25"/>
    <m/>
    <n v="51"/>
    <s v="Trabajo por cuenta propia"/>
    <x v="2"/>
    <m/>
    <s v="CXXIV/181-190/2434/19/04/2023"/>
    <m/>
    <m/>
    <m/>
    <s v="Servicios gastronomicos y Alojamiento"/>
    <m/>
  </r>
  <r>
    <n v="2590"/>
    <s v="SOL22006071"/>
    <n v="62"/>
    <s v="CONSTRUCCIONES SANTOS S.R.L."/>
    <n v="2311"/>
    <s v="MIPYME Privada"/>
    <s v="Brindar servicios de construcción civil y montaje de nuevas obras, edificaciones e instalaciones."/>
    <s v="Eniesky  Torres Rodríguez"/>
    <s v="53821259;78311647"/>
    <s v="eniesky79@gmail.com"/>
    <s v="Calle 41 No. 8012  E/ 80 y 82"/>
    <s v="CONSTRUCCIÓN DE EDIFICIOS"/>
    <n v="2"/>
    <n v="52"/>
    <n v="6"/>
    <n v="8"/>
    <m/>
    <n v="38"/>
    <m/>
    <n v="54"/>
    <s v="Trabajo por cuenta propia"/>
    <x v="2"/>
    <m/>
    <s v="CIV/121-130/2052/9/02/2023"/>
    <m/>
    <m/>
    <m/>
    <s v="Construcciones"/>
    <m/>
  </r>
  <r>
    <n v="2591"/>
    <s v="SOL22008412"/>
    <n v="62"/>
    <s v="J.E.I. TALLER AUTOMOTRIS S.R.L."/>
    <n v="2313"/>
    <s v="MIPYME Privada"/>
    <s v="Brindar servicios de mantenimiento y reparación de vehículos automotores, incluidos los servicios de ponchera y limpieza de los mismos. "/>
    <s v="Ezequiel  Abilio  Gutiérrez  Zequeira"/>
    <s v="+5355587017"/>
    <s v="ezequielgutierrez0222@gmail.com"/>
    <s v="Calle 160 e/ 345 y 349. Reparto Primero de Mayo."/>
    <s v="MANTENIMIENTO Y REPARACIÓN DE VEHÍCULOS AUTOMOTORES"/>
    <n v="3"/>
    <n v="97"/>
    <m/>
    <n v="50"/>
    <n v="30"/>
    <m/>
    <n v="17"/>
    <n v="100"/>
    <s v="Trabajo por cuenta propia"/>
    <x v="2"/>
    <m/>
    <m/>
    <m/>
    <m/>
    <m/>
    <s v="Mantenimiento Automotor"/>
    <m/>
  </r>
  <r>
    <n v="2592"/>
    <s v="SOL22007910"/>
    <n v="62"/>
    <s v="LegalArte S.R.L."/>
    <n v="2303"/>
    <s v="MIPYME Privada"/>
    <s v="Brindar servicios de asistencia técnica, diseño y programación de sistemas informáticos"/>
    <s v="Leana  Lobaina Legrá"/>
    <s v="+5354430955"/>
    <s v="asist.empresarialencuba@gmail.com"/>
    <s v="CALLE DESAGUE E/ CALLE RETIRO Y CALLE PLASENCIA, EDIFICIO 379 APTO 16"/>
    <s v="ACTIVIDADES DE PROGRAMACIÓN INFORMÁTICA"/>
    <n v="2"/>
    <n v="98"/>
    <n v="4"/>
    <n v="10"/>
    <n v="4"/>
    <n v="40"/>
    <n v="40"/>
    <n v="100"/>
    <s v="Nueva creación"/>
    <x v="2"/>
    <m/>
    <s v="CV/21-30/2062/13/02/2023"/>
    <m/>
    <m/>
    <m/>
    <s v="Informática y el comercio electrónico"/>
    <m/>
  </r>
  <r>
    <n v="2593"/>
    <s v="SOL22008043"/>
    <n v="62"/>
    <s v="CNA Empedrado"/>
    <n v="2307"/>
    <s v="CNA"/>
    <s v="Elaborar y comercializar cacao, chocolate y productos de confitería. "/>
    <s v="Félix   Ramos  Pelegrín"/>
    <s v="59673009"/>
    <s v="cnaempedrado@gmail.com"/>
    <s v="Calle Corralfalso # 114 entre cale Padilla y calle San Antonio, municipio Guanabacoa, provincia La Habana, Cuba."/>
    <s v="ELABORACIÓN DE CACAO Y CHOCOLATE Y DE PRODUCTOS DE CONFITERÍA"/>
    <n v="3"/>
    <s v=""/>
    <m/>
    <m/>
    <m/>
    <m/>
    <m/>
    <n v="3"/>
    <s v="Nueva creación"/>
    <x v="3"/>
    <m/>
    <s v="XXI/121-130/291/2/02/2023"/>
    <m/>
    <m/>
    <m/>
    <s v="Alimentación"/>
    <m/>
  </r>
  <r>
    <n v="2594"/>
    <s v="SOL22008915"/>
    <n v="63"/>
    <s v="Ferrcor"/>
    <n v="2315"/>
    <s v="MIPYME Privada"/>
    <s v="Servicios de transportación de cargas."/>
    <s v="Pedro  Ferriol Corona"/>
    <s v="+5355420746"/>
    <s v="pedroferriolcorona@gmail.com"/>
    <s v="Avenida 101, Km 24 1/2, No. 9, Poblado Cuatro Caminos."/>
    <s v="TRANSPORTE DE CARGA POR CARRETERA"/>
    <n v="1"/>
    <n v="10"/>
    <m/>
    <m/>
    <m/>
    <n v="10"/>
    <m/>
    <n v="11"/>
    <s v="Nueva creación"/>
    <x v="0"/>
    <m/>
    <s v="CXXI/141-150/2371/12/04/2023"/>
    <m/>
    <m/>
    <m/>
    <s v="Transportación y logística"/>
    <m/>
  </r>
  <r>
    <n v="2595"/>
    <s v="SOL22008040"/>
    <n v="63"/>
    <s v="Saura´s"/>
    <n v="2304"/>
    <s v="MIPYME Privada"/>
    <s v="Servicios de tratamiento de belleza."/>
    <s v="Regla Irene Saura Arango"/>
    <s v="53636362"/>
    <s v="Saurassalon@gmail.com"/>
    <s v="Calle Revillagigedo # 117 e/ calle Apodaca y calle Gloria"/>
    <s v="PELUQUERÍA Y OTROS TRATAMIENTOS DE BELLEZA"/>
    <n v="1"/>
    <n v="10"/>
    <m/>
    <m/>
    <m/>
    <n v="10"/>
    <m/>
    <n v="11"/>
    <s v="Nueva creación"/>
    <x v="0"/>
    <m/>
    <s v="CXVII/61-70/2303/04/04/2023"/>
    <m/>
    <m/>
    <m/>
    <s v="Servicios"/>
    <m/>
  </r>
  <r>
    <n v="2596"/>
    <s v="SOL22010327"/>
    <n v="63"/>
    <s v="Hilos de Oro"/>
    <n v="2309"/>
    <s v="MIPYME Privada"/>
    <s v="Fabricación de prendas de vestir."/>
    <s v="Aixa  Garcia Gonzalez"/>
    <s v="56239780"/>
    <s v="cruz23@nauta.cu"/>
    <s v="Calle Juan Alonso Número 756 entre Calle Tres Palacios y Calle Asunción Barrio Lawton Municipio 10 de Octubre La Habana Cuba."/>
    <s v="FABRICACIÓN DE PRENDAS DE VESTIR, EXCEPTO PRENDAS DE PIEL"/>
    <n v="2"/>
    <n v="10"/>
    <m/>
    <n v="10"/>
    <m/>
    <m/>
    <m/>
    <n v="12"/>
    <s v="Trabajo por cuenta propia"/>
    <x v="0"/>
    <m/>
    <s v="CXXXVI/41-50/2700/12/05/2023"/>
    <m/>
    <m/>
    <m/>
    <s v="Industria ligera"/>
    <m/>
  </r>
  <r>
    <n v="2597"/>
    <s v="SOL22007068"/>
    <n v="63"/>
    <s v="EL TÍO JC"/>
    <n v="2301"/>
    <s v="MIPYME Privada"/>
    <s v="Servicios de tratamiento de belleza."/>
    <s v="JUAN  CARLOS  GUIARDINÚ  MARTÍNEZ"/>
    <s v="+5354022233"/>
    <s v="guiardinu1964@gmail.com"/>
    <s v="CALLE 24, E/ AVENIDA 1 Y AVENIDA 3, EDIFICIO 107, APTO 4B"/>
    <s v="PELUQUERÍA Y OTROS TRATAMIENTOS DE BELLEZA"/>
    <n v="1"/>
    <n v="12"/>
    <n v="2"/>
    <n v="10"/>
    <m/>
    <m/>
    <m/>
    <n v="13"/>
    <s v="Nueva creación"/>
    <x v="0"/>
    <m/>
    <s v="CXVIII/121-130/2329/06/04/2023"/>
    <m/>
    <m/>
    <m/>
    <s v="Servicios"/>
    <m/>
  </r>
  <r>
    <n v="2598"/>
    <s v="SOL22008290"/>
    <n v="63"/>
    <s v="JAY"/>
    <n v="2312"/>
    <s v="MIPYME Privada"/>
    <s v="Servicios gastronomicos."/>
    <s v="Ariel  Valdés Rodríguez"/>
    <s v="+5353929676"/>
    <s v="arielvald7224@gmail.com"/>
    <s v="Ave 51 #18020 entre 180 y 190"/>
    <s v="ACTIVIDADES DE RESTAURANTES Y DE SERVICIOS MÓVIL DE COMIDAS"/>
    <n v="3"/>
    <n v="12"/>
    <m/>
    <n v="5"/>
    <m/>
    <m/>
    <n v="7"/>
    <n v="15"/>
    <s v="Trabajo por cuenta propia"/>
    <x v="0"/>
    <m/>
    <s v="CXXXIII/71-80/2603/04/05/2023"/>
    <m/>
    <m/>
    <m/>
    <s v="Servicios gastronomicos y Alojamiento"/>
    <m/>
  </r>
  <r>
    <n v="2599"/>
    <s v="SOL22008956"/>
    <n v="63"/>
    <s v="OLIVIA `S"/>
    <n v="2302"/>
    <s v="MIPYME Privada"/>
    <s v="Servicios de tratamiento de belleza."/>
    <s v="Olivia   Ramírez  Rosales"/>
    <s v="55115007"/>
    <s v="oliviaramirezrosales@gmail.com"/>
    <s v="Calle línea #1006 apto 603 entre 10 y 12"/>
    <s v="PELUQUERÍA Y OTROS TRATAMIENTOS DE BELLEZA"/>
    <n v="1"/>
    <n v="20"/>
    <n v="2"/>
    <n v="4"/>
    <n v="1"/>
    <n v="11"/>
    <n v="2"/>
    <n v="21"/>
    <s v="Nueva creación"/>
    <x v="0"/>
    <m/>
    <s v="CXVII/41-50/2301/04/04/2023"/>
    <m/>
    <m/>
    <m/>
    <s v="Servicios"/>
    <m/>
  </r>
  <r>
    <n v="2600"/>
    <s v="SOL23010378"/>
    <n v="63"/>
    <s v="Homero"/>
    <n v="2314"/>
    <s v="MIPYME Privada"/>
    <s v="Servicios gastronomicos."/>
    <s v="Homero   Fernández  Baez"/>
    <s v="53472406"/>
    <s v="homeroreservas@yahoo.es"/>
    <s v="Calzada de Managua número 768 entre Avenida Menocal y Calle Morales, Reparto Mantilla"/>
    <s v="ACTIVIDADES DE RESTAURANTES Y DE SERVICIOS MÓVIL DE COMIDAS"/>
    <n v="1"/>
    <n v="35"/>
    <m/>
    <m/>
    <m/>
    <m/>
    <n v="35"/>
    <n v="36"/>
    <s v="Nueva creación"/>
    <x v="2"/>
    <m/>
    <s v="CIII/191-200/2039/08/02/2023"/>
    <m/>
    <m/>
    <m/>
    <s v="Servicios gastronomicos y Alojamiento"/>
    <m/>
  </r>
  <r>
    <n v="2601"/>
    <s v="SOL22008372"/>
    <n v="63"/>
    <s v="IMPOQUBA"/>
    <n v="2314"/>
    <s v="MIPYME Privada"/>
    <s v="Servicios gastronomicos."/>
    <s v="Lucia  Garcia Perdomo"/>
    <s v="54875456"/>
    <s v="erickraful10@gmail.com"/>
    <s v="Calle Julio A Mella  89 E/ Calle Luis Felipe Almeida y Calle Jesus Menendez, Reparto Electrico_x000a_"/>
    <s v="ACTIVIDADES DE RESTAURANTES Y DE SERVICIOS MÓVIL DE COMIDAS"/>
    <n v="1"/>
    <n v="35"/>
    <m/>
    <m/>
    <m/>
    <n v="35"/>
    <m/>
    <n v="36"/>
    <s v="Nueva creación"/>
    <x v="2"/>
    <m/>
    <s v="CXXIV/111-120/2427/19/04/2023"/>
    <m/>
    <m/>
    <m/>
    <s v="Servicios gastronomicos y Alojamiento"/>
    <m/>
  </r>
  <r>
    <n v="2602"/>
    <s v="SOL22008272"/>
    <n v="63"/>
    <s v="SEGURTET"/>
    <n v="2306"/>
    <s v="MIPYME Privada"/>
    <s v="Servicios de intalación de dispocitivos mecánicos o electronicos de cierre, cajas de caudale y cajas fuertes"/>
    <s v="Yorvis  Lobaina Naranjo"/>
    <s v="56050473"/>
    <s v="yorvis.lobaina@nauta.cu"/>
    <s v="Edificio 14 B Apto 8 Micro X Alamar "/>
    <s v="ACTIVIDADES DE SERVICIOS DE SISTEMAS DE SEGURIDAD"/>
    <n v="1"/>
    <n v="35"/>
    <n v="5"/>
    <m/>
    <m/>
    <n v="10"/>
    <n v="20"/>
    <n v="36"/>
    <s v="Nueva creación"/>
    <x v="2"/>
    <m/>
    <s v="CXV/01-oct./2257/24/03/2023"/>
    <m/>
    <m/>
    <m/>
    <s v="Industria electrónica"/>
    <m/>
  </r>
  <r>
    <n v="2603"/>
    <s v="SOL22008726"/>
    <n v="63"/>
    <s v="Pipos Man"/>
    <n v="2313"/>
    <s v="MIPYME Privada"/>
    <s v="Servicios de mantenimiento y reparación de vehiculos."/>
    <s v="Jose Manuel Cabrera Area"/>
    <s v="+5358174295"/>
    <s v="tallerpiposman@gmail.com"/>
    <s v="Calle la Rosa #11841 entre Pastora y Linderos"/>
    <s v="MANTENIMIENTO Y REPARACIÓN DE VEHÍCULOS AUTOMOTORES"/>
    <n v="2"/>
    <n v="35"/>
    <m/>
    <n v="35"/>
    <m/>
    <m/>
    <m/>
    <n v="37"/>
    <s v="Nueva creación"/>
    <x v="2"/>
    <m/>
    <m/>
    <m/>
    <m/>
    <m/>
    <s v="Mantenimiento Automotor"/>
    <m/>
  </r>
  <r>
    <n v="2604"/>
    <s v="SOL22008247"/>
    <n v="63"/>
    <s v="Huevos Clic"/>
    <n v="2310"/>
    <s v="MIPYME Privada"/>
    <s v="Cria de aves de corral en naves o entidades arrendadas al estado."/>
    <s v="Angel  Gómez Pujades"/>
    <s v="53700473"/>
    <s v="criolloalf@gmail.com"/>
    <s v="Calle Central e/ Calle América y Calle Independencia, Edificio 12205, Apto. 21"/>
    <s v="CRÍA DE AVES DE CORRAL"/>
    <n v="2"/>
    <n v="98"/>
    <n v="20"/>
    <m/>
    <m/>
    <n v="50"/>
    <n v="28"/>
    <n v="100"/>
    <s v="Nueva creación"/>
    <x v="2"/>
    <m/>
    <s v="CVII/141-150/2113/26/02/2023"/>
    <m/>
    <m/>
    <m/>
    <s v="Alimentación"/>
    <m/>
  </r>
  <r>
    <n v="2605"/>
    <s v="SOL22008646"/>
    <n v="64"/>
    <s v="Miselaniás Casais"/>
    <n v="2302"/>
    <s v="MIPYME Privada"/>
    <s v=" Comercializar artículos de aseo personal, excepto los provenientes de la red del comercio minorista y los prohibidos por la ley. 4649"/>
    <s v="Osvaldo  Casais Fernandez"/>
    <s v="58055869;78309396"/>
    <s v="osvaldo.casais@nauta.cu"/>
    <s v="Calle 17 No. 1422, apto. 3 entre 26 y 28, Vedado, Plaza de la Revolución, La Habana"/>
    <s v="VENTA AL POR MAYOR DE OTROS ENSERES DOMÉSTICOS"/>
    <n v="1"/>
    <n v="4"/>
    <n v="2"/>
    <m/>
    <m/>
    <n v="2"/>
    <m/>
    <n v="5"/>
    <s v="Nueva creación"/>
    <x v="1"/>
    <m/>
    <s v="CXXII/101-110/2387/13/04/2023"/>
    <m/>
    <m/>
    <m/>
    <s v="Comercio"/>
    <m/>
  </r>
  <r>
    <n v="2606"/>
    <s v="SOL22008740"/>
    <n v="64"/>
    <s v="Panadería Peñas Altas"/>
    <n v="2306"/>
    <s v="MIPYME Privada"/>
    <s v="Elaborar y comercializar productos de panadería. "/>
    <s v="Francisco  Michel  Torres  Barrera"/>
    <s v="52395470"/>
    <s v="panaderia.paguanabo@gmail.com"/>
    <s v="CALLE 21 entre 420 y 422, Peñas Altas, Guanabo"/>
    <s v="ELABORACIÓN DE PRODUCTOS DE PANADERÍA"/>
    <n v="1"/>
    <n v="4"/>
    <m/>
    <n v="4"/>
    <m/>
    <m/>
    <m/>
    <n v="5"/>
    <s v="Trabajo por cuenta propia"/>
    <x v="1"/>
    <m/>
    <s v="CXVI/181-190/2295/03/04/2023"/>
    <m/>
    <m/>
    <m/>
    <s v="Alimentación"/>
    <m/>
  </r>
  <r>
    <n v="2607"/>
    <s v="SOL22007953"/>
    <n v="64"/>
    <s v="Soluciones Computacionales Costa Azul"/>
    <n v="2301"/>
    <s v="MIPYME Privada"/>
    <s v="Brindar servicios en actividades de programación informática. "/>
    <s v="Yasmany  Batista Martínez"/>
    <s v="54291292"/>
    <s v="yybbmm91@gmail.com"/>
    <s v="avenida 47 e/ 34 y 36, inmobiliaria Kohly apto 61"/>
    <s v="ACTIVIDADES DE PROGRAMACIÓN INFORMÁTICA"/>
    <n v="1"/>
    <n v="5"/>
    <m/>
    <n v="2"/>
    <m/>
    <n v="3"/>
    <m/>
    <n v="6"/>
    <s v="Nueva creación"/>
    <x v="1"/>
    <m/>
    <s v="CXXVII/101-110/2486/24/04/2023"/>
    <m/>
    <m/>
    <m/>
    <s v="Informática y el comercio electrónico"/>
    <m/>
  </r>
  <r>
    <n v="2608"/>
    <s v="SOL22007161"/>
    <n v="64"/>
    <s v="Mayoe Construcciones"/>
    <n v="2304"/>
    <s v="MIPYME Privada"/>
    <s v="Brindar servicios de construcción civil y montaje de nuevas obras, edificaciones e instalaciones. "/>
    <s v="Mayelin   Ramos Zamora"/>
    <s v="53705748"/>
    <s v="mayelinramoszamora@gmail.com"/>
    <s v="Calle Vives #410 entre calle Carmen y calle Figura"/>
    <s v="CONSTRUCCIÓN DE EDIFICIOS"/>
    <n v="2"/>
    <n v="5"/>
    <m/>
    <n v="3"/>
    <m/>
    <n v="2"/>
    <m/>
    <n v="7"/>
    <s v="Trabajo por cuenta propia"/>
    <x v="1"/>
    <m/>
    <m/>
    <m/>
    <m/>
    <m/>
    <s v="Construcciones"/>
    <m/>
  </r>
  <r>
    <n v="2609"/>
    <s v="SOL22009023"/>
    <n v="64"/>
    <s v="CONALECT"/>
    <n v="2303"/>
    <s v="MIPYME Privada"/>
    <s v="Brindar servicios de mantenimiento y reparación de vehículos automotores, incluidos los servicios de ponchera y limpieza de los mismos. "/>
    <s v="Alexey   Cruz Yorres"/>
    <s v="56988113;52920835"/>
    <s v="alexeyct@nauta.cu"/>
    <s v="Infanta No.667 entre Jesús Peregrino y Salud Apto No. 31 2do piso"/>
    <s v="MANTENIMIENTO Y REPARACIÓN DE VEHÍCULOS AUTOMOTORES"/>
    <n v="2"/>
    <n v="6"/>
    <n v="2"/>
    <m/>
    <m/>
    <n v="4"/>
    <n v="0"/>
    <n v="8"/>
    <s v="Nueva creación"/>
    <x v="1"/>
    <m/>
    <s v="CXVI/111-120/2288/03/04/2023"/>
    <m/>
    <m/>
    <m/>
    <s v="Mantenimiento Automotor"/>
    <m/>
  </r>
  <r>
    <n v="2610"/>
    <s v="SOL22009218"/>
    <n v="64"/>
    <s v="PIJAMA"/>
    <n v="2301"/>
    <s v="MIPYME Privada"/>
    <s v="Brindar servicios gastronómicos en actividades de restaurantes, cafetería, así como de servicios móvil de comidas."/>
    <s v="Raul  García Espinel"/>
    <s v="+5352855276"/>
    <s v="rrrgarciaespinel@yahoo.es"/>
    <s v="CALLE 68 # 1111 E/ AVENIDA 11 Y AVENIDA 13, REPARTO AMPLIACION DE ALMENDARES"/>
    <s v="ACTIVIDADES DE RESTAURANTES Y DE SERVICIOS MÓVIL DE COMIDAS"/>
    <n v="3"/>
    <n v="5"/>
    <n v="1"/>
    <n v="3"/>
    <m/>
    <n v="1"/>
    <m/>
    <n v="8"/>
    <s v="Nueva creación"/>
    <x v="1"/>
    <m/>
    <s v="CXXVII/41-502480/24/04/2023"/>
    <m/>
    <m/>
    <m/>
    <s v="Servicios gastronomicos y Alojamiento"/>
    <m/>
  </r>
  <r>
    <n v="2611"/>
    <s v="SOL22009469"/>
    <n v="64"/>
    <s v="Delicias de España"/>
    <n v="2302"/>
    <s v="MIPYME Privada"/>
    <s v="Elaborar y comercializar productos de panadería"/>
    <s v="Yasser  Fujon Quintana"/>
    <s v="+5359766654"/>
    <s v="yaremishernandezbenavides@gmail.com"/>
    <s v="Calle Factor No. 730 Apto entre calles Conelli y Santa Ana "/>
    <s v="ELABORACIÓN DE PRODUCTOS DE PANADERÍA"/>
    <n v="1"/>
    <n v="10"/>
    <m/>
    <m/>
    <m/>
    <n v="10"/>
    <m/>
    <n v="11"/>
    <s v="Nueva creación"/>
    <x v="0"/>
    <m/>
    <s v="CXII/191-200/2216/22/03/2023"/>
    <m/>
    <m/>
    <m/>
    <s v="Alimentación"/>
    <m/>
  </r>
  <r>
    <n v="2612"/>
    <s v="SOL22008399"/>
    <n v="64"/>
    <s v="KROMA"/>
    <n v="2302"/>
    <s v="MIPYME Privada"/>
    <s v="Brindar servicios de impresión de  los productos asociados a la actividad comercial."/>
    <s v="Jose Antonio Velázquez Gómez"/>
    <s v="5352932442;72719071"/>
    <s v="jose430618@gmail.com"/>
    <s v="Calle 25 s/n entre M y N. Plaza de la Revolución.  La Habana"/>
    <s v="IMPRESIÓN"/>
    <n v="1"/>
    <n v="10"/>
    <m/>
    <n v="4"/>
    <m/>
    <m/>
    <n v="6"/>
    <n v="11"/>
    <s v="Trabajo por cuenta propia"/>
    <x v="0"/>
    <m/>
    <s v="CXV/131-140/2270/29/03/2023"/>
    <m/>
    <m/>
    <m/>
    <s v="Comunicación y publicidad"/>
    <m/>
  </r>
  <r>
    <n v="2613"/>
    <s v="SOL22008736"/>
    <n v="64"/>
    <s v="Mundo Pizza"/>
    <n v="2303"/>
    <s v="MIPYME Privada"/>
    <s v="Brindar servicios gastronómicos en actividades de restaurantes, cafetería, así como de servicios móvil de comidas."/>
    <s v="Marineysi  Amores O'Reilly"/>
    <s v="53372715"/>
    <s v="chiquitica1507@gmail.com"/>
    <s v="San Nicolás 309 entre Neptuno y San Miguel "/>
    <s v="ACTIVIDADES DE RESTAURANTES Y DE SERVICIOS MÓVIL DE COMIDAS"/>
    <n v="1"/>
    <n v="10"/>
    <m/>
    <m/>
    <m/>
    <n v="10"/>
    <m/>
    <n v="11"/>
    <s v="Trabajo por cuenta propia"/>
    <x v="0"/>
    <m/>
    <s v="CXXIX/01-oct/2516/26/04/2023"/>
    <m/>
    <m/>
    <m/>
    <s v="Servicios gastronomicos y Alojamiento"/>
    <m/>
  </r>
  <r>
    <n v="2614"/>
    <s v="SOL22008889"/>
    <n v="64"/>
    <s v="D ´Moya ´s"/>
    <n v="2309"/>
    <s v="MIPYME Privada"/>
    <s v="Brindar servicios gastronómicos en actividades de restaurantes, cafetería, así como de servicios móvil de comidas."/>
    <s v="Lizette  Cutiño De Moya"/>
    <s v="53314238"/>
    <s v="lizettcutino@gmail.com"/>
    <s v="Calle Milagro Oeste, # 358 altos e/ Calle Cortina y Calle Figueroa. Reparto Santo Suarez."/>
    <s v="ACTIVIDADES DE RESTAURANTES Y DE SERVICIOS MÓVIL DE COMIDAS"/>
    <n v="2"/>
    <n v="11"/>
    <m/>
    <m/>
    <m/>
    <n v="11"/>
    <m/>
    <n v="13"/>
    <s v="Nueva creación"/>
    <x v="0"/>
    <m/>
    <s v="CXXV/81-90/2444/20/04/2023"/>
    <m/>
    <m/>
    <m/>
    <s v="Servicios gastronomicos y Alojamiento"/>
    <m/>
  </r>
  <r>
    <n v="2615"/>
    <s v="SOL22007973"/>
    <n v="64"/>
    <s v="Mecanicas Matos"/>
    <n v="2314"/>
    <s v="MIPYME Privada"/>
    <s v="Brindar servicios de mantenimiento y reparación de vehículos automotores, incluidos los servicios de ponchera y limpieza de los mismos. "/>
    <s v="Dayron  Díaz Rojas"/>
    <s v="53962689"/>
    <s v="dayrondiaz05@gmail.com"/>
    <s v="Calle Progreso no.65 entre Calzada de Managua y Longa"/>
    <s v="MANTENIMIENTO Y REPARACIÓN DE VEHÍCULOS AUTOMOTORES"/>
    <n v="3"/>
    <n v="10"/>
    <m/>
    <n v="5"/>
    <m/>
    <n v="2"/>
    <n v="3"/>
    <n v="13"/>
    <s v="Nueva creación"/>
    <x v="0"/>
    <m/>
    <m/>
    <m/>
    <m/>
    <m/>
    <s v="Mantenimiento Automotor"/>
    <m/>
  </r>
  <r>
    <n v="2616"/>
    <s v="SOL22007808"/>
    <n v="64"/>
    <s v="YO INVITO"/>
    <n v="2302"/>
    <s v="MIPYME Privada"/>
    <s v="Brindar servicios gastronómicos en actividades de restaurantes, cafetería, así como de servicios móvil de comidas."/>
    <s v="JOSÉ  ANGEL  DELGADO  ALBERT"/>
    <s v="+5353332178"/>
    <s v="joseangel89109@gmail.com"/>
    <s v="CALLE 3RA # 119 APTO 1, E/ CALLE D Y CALLE E"/>
    <s v="ACTIVIDADES DE RESTAURANTES Y DE SERVICIOS MÓVIL DE COMIDAS"/>
    <n v="1"/>
    <n v="14"/>
    <m/>
    <n v="14"/>
    <m/>
    <m/>
    <m/>
    <n v="15"/>
    <s v="Trabajo por cuenta propia"/>
    <x v="0"/>
    <m/>
    <s v="CXXII/141-150/2391/14/04/2023"/>
    <m/>
    <m/>
    <m/>
    <s v="Servicios gastronomicos y Alojamiento"/>
    <m/>
  </r>
  <r>
    <n v="2617"/>
    <s v="SOL22008385"/>
    <n v="64"/>
    <s v="Bok2"/>
    <n v="2303"/>
    <s v="MIPYME Privada"/>
    <s v="Brindar servicios gastronómicos en actividades de restaurantes, cafetería, así como de servicios móvil de comidas."/>
    <s v="Eric Javier Valdés  Rodriguez"/>
    <s v="+5352790979"/>
    <s v="grr220371@gmail.com"/>
    <s v="Calle Infanta número 102, entre 25 y 27"/>
    <s v="ACTIVIDADES DE RESTAURANTES Y DE SERVICIOS MÓVIL DE COMIDAS"/>
    <n v="1"/>
    <n v="15"/>
    <m/>
    <n v="10"/>
    <m/>
    <n v="5"/>
    <m/>
    <n v="16"/>
    <s v="Nueva creación"/>
    <x v="0"/>
    <m/>
    <s v="CXVII/161-170/2313/05/04/2023"/>
    <m/>
    <m/>
    <m/>
    <s v="Servicios gastronomicos y Alojamiento"/>
    <m/>
  </r>
  <r>
    <n v="2618"/>
    <s v="SOL22006675"/>
    <n v="64"/>
    <s v="DON BELLO"/>
    <n v="2314"/>
    <s v="MIPYME Privada"/>
    <s v="Brindar servicios gastronómicos en actividades de restaurantes, cafetería, así como de servicios móvil de comidas."/>
    <s v="Luis  Carlos  Fabré  Rodríguez"/>
    <s v="54018135"/>
    <s v="fiestacola@yahoo.com"/>
    <s v="Calle Teneria # 21- A Int. E/ Calle Autopista Habana Melena y Calle Caiman, Reparto Las Guasimas _x000a_"/>
    <s v="ACTIVIDADES DE RESTAURANTES Y DE SERVICIOS MÓVIL DE COMIDAS"/>
    <n v="1"/>
    <n v="15"/>
    <m/>
    <m/>
    <m/>
    <n v="15"/>
    <m/>
    <n v="16"/>
    <s v="Trabajo por cuenta propia"/>
    <x v="0"/>
    <m/>
    <s v="CXI/171-180/2194/15/03/2023"/>
    <m/>
    <m/>
    <m/>
    <s v="Servicios gastronomicos y Alojamiento"/>
    <m/>
  </r>
  <r>
    <n v="2619"/>
    <s v="SOL22008748"/>
    <n v="64"/>
    <s v="CHO"/>
    <n v="2314"/>
    <s v="MIPYME Privada"/>
    <s v="Brindar servicios gastronómicos en actividades de restaurantes, cafetería, así como de servicios móvil de comidas."/>
    <s v="Dayron  Garrido Pérez"/>
    <s v="51177238"/>
    <s v="dayrongarrido101@gmail.com"/>
    <s v="Ave. Porvenir no. 6 entre las calles Atlanta y Georgia, Reparto Gavilán, Municipio Arroyo Naranjo, La Habana, Cuba."/>
    <s v="ACTIVIDADES DE RESTAURANTES Y DE SERVICIOS MÓVIL DE COMIDAS"/>
    <n v="2"/>
    <n v="15"/>
    <m/>
    <m/>
    <m/>
    <n v="15"/>
    <m/>
    <n v="17"/>
    <s v="Trabajo por cuenta propia"/>
    <x v="0"/>
    <m/>
    <m/>
    <m/>
    <m/>
    <m/>
    <s v="Servicios gastronomicos y Alojamiento"/>
    <m/>
  </r>
  <r>
    <n v="2620"/>
    <s v="SOL22008424"/>
    <n v="64"/>
    <s v="EMEFIX"/>
    <n v="2303"/>
    <s v="MIPYME Privada"/>
    <s v="Brindar servicios de limpieza de edificios e instalaciones industriales."/>
    <s v="Ricardo   Romeu Perera"/>
    <s v="52721762"/>
    <s v="emefix2017@gmail.com"/>
    <s v="Calle Francos, número 118 bajos, entre Sitios y Maloja, Centro Habana, La Habana"/>
    <s v="OTRAS ACTIVIDADES DE LIMPIEZA DE EDIFICIOS E INSTALACIONES INDUSTRIALES N.C.P."/>
    <n v="2"/>
    <n v="15"/>
    <n v="4"/>
    <n v="4"/>
    <m/>
    <n v="6"/>
    <n v="1"/>
    <n v="17"/>
    <s v="Nueva creación"/>
    <x v="0"/>
    <m/>
    <s v="CXVIII/181-190/2335/10/04/2023"/>
    <m/>
    <m/>
    <m/>
    <s v="Servicios"/>
    <m/>
  </r>
  <r>
    <n v="2621"/>
    <s v="SOL22008903"/>
    <n v="64"/>
    <s v="LAIA"/>
    <n v="2302"/>
    <s v="MIPYME Privada"/>
    <s v="Brindar servicios en actividades de bebidas q comprenden la preparación y el servicio de bebidas para su consumo inmediato en el local,incluidos los servicios de bares y tabernas."/>
    <s v="Alejandro Yovani Aguilar Duran"/>
    <s v="+5355594719"/>
    <s v="ivangarciacartago@gmail.com"/>
    <s v="Calle L  # 206 e/ 15  y  17"/>
    <s v="ACTIVIDADES DE SERVICIO DE BEBIDAS"/>
    <n v="4"/>
    <n v="15"/>
    <n v="4"/>
    <n v="8"/>
    <m/>
    <n v="3"/>
    <m/>
    <n v="19"/>
    <s v="Trabajo por cuenta propia"/>
    <x v="0"/>
    <m/>
    <s v="CXVI/61-70/2283/31/03/2023"/>
    <m/>
    <m/>
    <m/>
    <s v="Servicios gastronomicos y Alojamiento"/>
    <m/>
  </r>
  <r>
    <n v="2622"/>
    <s v="SOL22003980"/>
    <n v="64"/>
    <s v="Construcciones González"/>
    <n v="2313"/>
    <s v="MIPYME Privada"/>
    <s v="Producir y comercializar materiales, elementos y artículos para la construcción."/>
    <s v="José Luis González  Martínez "/>
    <s v="55516443"/>
    <s v="jgonzalezmartines74@gmail.com"/>
    <s v="Calle 285 No 28501 entre Línea de Ferrocarril y Final Reparto Calabazar, Municipio Boyeros, Provincia La Habana, Republica de Cuba."/>
    <s v="FABRICACIÓN DE ARTÍCULOS DE HORMIGÓN, CEMENTO Y YESO"/>
    <n v="1"/>
    <n v="20"/>
    <n v="2"/>
    <n v="1"/>
    <n v="2"/>
    <n v="13"/>
    <n v="2"/>
    <n v="21"/>
    <s v="Trabajo por cuenta propia"/>
    <x v="0"/>
    <m/>
    <s v="CXXXIV/161-170/2672/10/05/2023"/>
    <m/>
    <m/>
    <m/>
    <s v="Construcciones"/>
    <m/>
  </r>
  <r>
    <n v="2623"/>
    <s v="SOL22009212"/>
    <n v="64"/>
    <s v="Constructora OROZCO"/>
    <n v="2307"/>
    <s v="MIPYME Privada"/>
    <s v="Brindar servicios de construcción civil y montaje de nuevas obras, edificaciones e instalaciones. "/>
    <s v="Rigoberto  Orozco  Reyes"/>
    <s v="52978842"/>
    <s v="orozcorigoberto623@gmail.com"/>
    <s v="Fray Alonso, No 314A, entre Apodaca y Santa Maria, Guanabacoa, La Habana."/>
    <s v="CONSTRUCCIÓN DE EDIFICIOS"/>
    <n v="3"/>
    <n v="20"/>
    <m/>
    <n v="8"/>
    <m/>
    <n v="12"/>
    <m/>
    <n v="23"/>
    <s v="Trabajo por cuenta propia"/>
    <x v="0"/>
    <s v="PDL"/>
    <s v="CXXXIII/121-130/2608/08/05/2023"/>
    <m/>
    <m/>
    <m/>
    <s v="Construcciones"/>
    <m/>
  </r>
  <r>
    <n v="2624"/>
    <s v="SOL22007003"/>
    <n v="64"/>
    <s v="PA MI GENTE"/>
    <n v="2314"/>
    <s v="MIPYME Privada"/>
    <s v="Brindar servicios gastronómicos en actividades de restaurantes, cafetería, así como de servicios móvil de comidas."/>
    <s v="Rafael   Sánchez  Peña"/>
    <s v="51952377"/>
    <s v="sanchezpenarafael6@gmail.com"/>
    <s v="Calle Arday # 20-A E/ Calzada de Bejucal y Calle Cuba Barrio Altura de la Vibora_x000a__x000a_"/>
    <s v="ACTIVIDADES DE RESTAURANTES Y DE SERVICIOS MÓVIL DE COMIDAS"/>
    <n v="3"/>
    <n v="20"/>
    <m/>
    <n v="6"/>
    <m/>
    <n v="14"/>
    <m/>
    <n v="23"/>
    <s v="Trabajo por cuenta propia"/>
    <x v="0"/>
    <m/>
    <m/>
    <m/>
    <m/>
    <m/>
    <s v="Servicios gastronomicos y Alojamiento"/>
    <m/>
  </r>
  <r>
    <n v="2625"/>
    <s v="SOL22008638"/>
    <n v="64"/>
    <s v="La Nube"/>
    <n v="2301"/>
    <s v="MIPYME Privada"/>
    <s v="Brindar servicios de cuidado diurno de niños cumpliendo con los requisitos establecidos por las entidades reguladoras competentes. "/>
    <s v="Eduardo  León Nardo"/>
    <s v="51160958"/>
    <s v="elenardo912@gmail.com"/>
    <s v="Calle 42, No. 701, entre 7ª y 38, Miramar, Playa, La Habana "/>
    <s v="OTRAS ACTIVIDADES DE ASISTENCIA SOCIAL SIN ALOJAMIENTO"/>
    <n v="2"/>
    <n v="24"/>
    <m/>
    <m/>
    <m/>
    <m/>
    <n v="24"/>
    <n v="26"/>
    <s v="Trabajo por cuenta propia"/>
    <x v="0"/>
    <m/>
    <s v="CXI/161-170/2193/14/03/2023"/>
    <m/>
    <m/>
    <m/>
    <s v="Educación"/>
    <m/>
  </r>
  <r>
    <n v="2626"/>
    <s v="SOL22007853"/>
    <n v="64"/>
    <s v="SELEX"/>
    <n v="2313"/>
    <s v="MIPYME Privada"/>
    <s v="Prestar servicios de distribución, transportación y entrega de mercancías provenientes del exterior contratadas a una entidad estatal transitaria y admisión, distribución, transportación y entrega de mercancías no provenientes del exterior."/>
    <s v="GEOVANNYS  TELLEZ FAJARDO"/>
    <s v="+5353234359"/>
    <s v="geovtf.gt1945@gmail.com"/>
    <s v="CALLE ALEJANDRO GABRIEL E/ CALLE 170 Y CALLE 176 EDIFICIO 17040 APTO 2 REPARTO NUEVA AURORA"/>
    <s v="ACTIVIDADES POSTALES"/>
    <n v="2"/>
    <n v="25"/>
    <m/>
    <m/>
    <m/>
    <m/>
    <n v="25"/>
    <n v="27"/>
    <s v="Trabajo por cuenta propia"/>
    <x v="0"/>
    <m/>
    <s v="CXXVI/61-70/2462/21/04/2023"/>
    <m/>
    <m/>
    <m/>
    <s v="Transportación y logística"/>
    <m/>
  </r>
  <r>
    <n v="2627"/>
    <s v="SOL22009082"/>
    <n v="64"/>
    <s v="FASE"/>
    <n v="2301"/>
    <s v="MIPYME Privada"/>
    <s v="Brindar servicios de mantenimiento y reparación de vehículos automotores, incluidos los servicios de ponchera y limpieza de los mismos. "/>
    <s v="Juan Guillermo  Almeida Gonzalez"/>
    <s v="52800404"/>
    <s v="juanfase018@gmail.com"/>
    <s v="Calle 230 No 906 entre Avenida 9na y Avenida 11na "/>
    <s v="MANTENIMIENTO Y REPARACIÓN DE VEHÍCULOS AUTOMOTORES"/>
    <n v="1"/>
    <n v="32"/>
    <n v="12"/>
    <n v="3"/>
    <m/>
    <n v="15"/>
    <n v="2"/>
    <n v="33"/>
    <s v="Trabajo por cuenta propia"/>
    <x v="0"/>
    <m/>
    <s v="CVIII/01-oct/2119/01/03/2023"/>
    <m/>
    <m/>
    <m/>
    <s v="Mantenimiento Automotor"/>
    <m/>
  </r>
  <r>
    <n v="2628"/>
    <s v="SOL22008641"/>
    <n v="64"/>
    <s v="ECOSOL MALECÓN"/>
    <n v="2303"/>
    <s v="MIPYME Privada"/>
    <s v="Brindar servicios gastronómicos en actividades de restaurantes, cafetería, así como de servicios móvil de comidas."/>
    <s v="Juan  Miguel Mencía González"/>
    <s v="58425330"/>
    <s v="syuleidis4@gmail.com"/>
    <s v="Marina #115 e/Príncipe y Vapor Reparto Cayo Hueso"/>
    <s v="ACTIVIDADES DE RESTAURANTES Y DE SERVICIOS MÓVIL DE COMIDAS"/>
    <n v="1"/>
    <n v="35"/>
    <n v="3"/>
    <n v="1"/>
    <m/>
    <n v="31"/>
    <m/>
    <n v="36"/>
    <s v="Trabajo por cuenta propia"/>
    <x v="2"/>
    <m/>
    <s v="CXXXII/191-200/2595/04/05/2023"/>
    <m/>
    <m/>
    <m/>
    <s v="Servicios gastronomicos y Alojamiento"/>
    <m/>
  </r>
  <r>
    <n v="2629"/>
    <s v="SOL22010296"/>
    <n v="64"/>
    <s v="IRED 1 8"/>
    <n v="2301"/>
    <s v="MIPYME Privada"/>
    <s v="Brindar servicios gastronómicos en actividades de restaurantes, cafetería, así como de servicios móvil de comidas."/>
    <s v="Iván Israel González Pichs"/>
    <s v="51965237"/>
    <s v="iigpichs@gmail.com"/>
    <s v="Calle 218 # 712ALTO e/ Avenida 7A y Avenida 9,Reparto Siboney"/>
    <s v="ACTIVIDADES DE RESTAURANTES Y DE SERVICIOS MÓVIL DE COMIDAS"/>
    <n v="1"/>
    <n v="35"/>
    <n v="20"/>
    <n v="3"/>
    <n v="2"/>
    <n v="5"/>
    <n v="5"/>
    <n v="36"/>
    <s v="Nueva creación"/>
    <x v="2"/>
    <m/>
    <s v="CXIV/21-30/2239/23/03/2023"/>
    <m/>
    <m/>
    <m/>
    <s v="Servicios gastronomicos y Alojamiento"/>
    <m/>
  </r>
  <r>
    <n v="2630"/>
    <s v="SOL22008490"/>
    <n v="64"/>
    <s v="Dos Hermanos Cuellar"/>
    <n v="2306"/>
    <s v="MIPYME Privada"/>
    <s v="Brindar servicios gastronómicos en actividades de restaurantes, cafetería, así como de servicios móvil de comidas."/>
    <s v="José Antonio Cuellar Díaz"/>
    <s v="5352763120"/>
    <s v="joseacuellar65@gmail.com"/>
    <s v="Calle 17 E/ Calle 70 y Calle 78 Casa 35, Reparto Antonio Guiteras"/>
    <s v="ACTIVIDADES DE RESTAURANTES Y DE SERVICIOS MÓVIL DE COMIDAS"/>
    <n v="1"/>
    <n v="36"/>
    <n v="5"/>
    <n v="10"/>
    <n v="5"/>
    <n v="10"/>
    <n v="6"/>
    <n v="37"/>
    <s v="Trabajo por cuenta propia"/>
    <x v="2"/>
    <m/>
    <s v="CXVIII/101-110/2327/06/04/2023"/>
    <m/>
    <m/>
    <m/>
    <s v="Servicios gastronomicos y Alojamiento"/>
    <m/>
  </r>
  <r>
    <n v="2631"/>
    <s v="SOL22008722"/>
    <n v="64"/>
    <s v="EL GUANABECO"/>
    <n v="2307"/>
    <s v="MIPYME Privada"/>
    <s v="Brindar servicios gastronómicos en actividades de restaurantes, cafetería, así como de servicios móvil de comidas."/>
    <s v="Jesús Lázaro Guillén Díaz"/>
    <s v="54005078"/>
    <s v="delrioyajen@gmail.com"/>
    <s v="Calle Martí #55 entre División y Versalles Guanabacoa"/>
    <s v="ACTIVIDADES DE RESTAURANTES Y DE SERVICIOS MÓVIL DE COMIDAS"/>
    <n v="2"/>
    <n v="35"/>
    <m/>
    <n v="1"/>
    <n v="7"/>
    <n v="27"/>
    <m/>
    <n v="37"/>
    <s v="Trabajo por cuenta propia"/>
    <x v="2"/>
    <m/>
    <s v="CXXXVII/111-120/2727/22/05/2023"/>
    <m/>
    <m/>
    <m/>
    <s v="Servicios gastronomicos y Alojamiento"/>
    <m/>
  </r>
  <r>
    <n v="2632"/>
    <s v="SOL22008292"/>
    <n v="64"/>
    <s v="Henry´s Construcciones"/>
    <n v="2310"/>
    <s v="MIPYME Privada"/>
    <s v="Brindar servicios de construcción civil y montaje de nuevas obras, edificaciones e instalaciones. "/>
    <s v="Enrique  Ruiz Menéndez"/>
    <s v="52792326"/>
    <s v="kike@ecoing5.cu"/>
    <s v="Calle Palmar No.12216 /. América e Independencia, Rpto Marti"/>
    <s v="CONSTRUCCIÓN DE EDIFICIOS"/>
    <n v="5"/>
    <n v="35"/>
    <n v="3"/>
    <n v="17"/>
    <m/>
    <n v="15"/>
    <m/>
    <n v="40"/>
    <s v="Nueva creación"/>
    <x v="2"/>
    <m/>
    <m/>
    <m/>
    <m/>
    <m/>
    <s v="Construcciones"/>
    <m/>
  </r>
  <r>
    <n v="2633"/>
    <s v="SOL22007046"/>
    <n v="64"/>
    <s v="Tocar Pronto"/>
    <n v="2313"/>
    <s v="MIPYME Privada"/>
    <s v="Brindar servicios de producción de espectáculos artísticos de conformidad con lo establecido en la legislación vigente sin que esto implique que los artistas sean trabajadores de la sociedad. "/>
    <s v="Augusto  Esequiel Villa Vila"/>
    <s v="+5354064350"/>
    <s v="esequielvila74@gmail.com"/>
    <s v="Calle 277 # 19608  e/ calle 198 y calle 184, Reparto Panamérica, Boyeros,  La Habana"/>
    <s v="ACTIVIDADES CREATIVAS, ARTÍSTICAS Y DE ENTRETENIMIENTO"/>
    <n v="4"/>
    <n v="37"/>
    <m/>
    <n v="15"/>
    <n v="4"/>
    <n v="10"/>
    <n v="8"/>
    <n v="41"/>
    <s v="Trabajo por cuenta propia"/>
    <x v="2"/>
    <m/>
    <m/>
    <m/>
    <m/>
    <m/>
    <s v="Cultura y recreación"/>
    <m/>
  </r>
  <r>
    <n v="2634"/>
    <s v="SOL22008884"/>
    <n v="64"/>
    <s v="Mercados Doble J"/>
    <n v="2312"/>
    <s v="MIPYME Privada"/>
    <s v="Comercializar alimentos, bebidas y tabaco, excepto ron, cigarros y tabacos al por mayor y cualquier otro producto prohibido por la ley, así como los provenientes de la red del comercio minorista.  "/>
    <s v="Jose  Héctor  Argiles  Agüero"/>
    <s v="+5354394868"/>
    <s v="joseargiles017@gmail.com"/>
    <s v="Calle 246 # 5109 entre 51 y Calle Línea de Ferrocarril, San Agustín"/>
    <s v="VENTA AL POR MAYOR DE ALIMENTOS, BEBIDAS Y TABACO"/>
    <n v="1"/>
    <n v="50"/>
    <n v="10"/>
    <n v="35"/>
    <m/>
    <m/>
    <n v="5"/>
    <n v="51"/>
    <s v="Nueva creación"/>
    <x v="2"/>
    <m/>
    <s v="CIX/21-30/2140/03/03/2023"/>
    <m/>
    <m/>
    <m/>
    <s v="Comercio"/>
    <m/>
  </r>
  <r>
    <n v="2635"/>
    <s v="SOL22008737"/>
    <n v="64"/>
    <s v="REY &amp; GABY"/>
    <n v="2302"/>
    <s v="MIPYME Privada"/>
    <s v="Brindar servicios gastronómicos en actividades de restaurantes, cafetería, así como de servicios móvil de comidas."/>
    <s v="GABRIEL  GARCÍA ARENAL"/>
    <s v="54030839"/>
    <s v="gravillagaby@yahoo.com"/>
    <s v="calle G, número 573, apartamento 11A, entre 23 y 25, municipio Plaza de la Revolución, provincia La Habana. República de Cuba"/>
    <s v="ACTIVIDADES DE RESTAURANTES Y DE SERVICIOS MÓVIL DE COMIDAS"/>
    <n v="1"/>
    <n v="50"/>
    <n v="1"/>
    <n v="25"/>
    <n v="2"/>
    <n v="19"/>
    <n v="3"/>
    <n v="51"/>
    <s v="Trabajo por cuenta propia"/>
    <x v="2"/>
    <m/>
    <s v="CVIII/81-70/2124/01/03/2023"/>
    <m/>
    <m/>
    <m/>
    <s v="Servicios gastronomicos y Alojamiento"/>
    <m/>
  </r>
  <r>
    <n v="2636"/>
    <s v="SOL22009122"/>
    <n v="64"/>
    <s v="TRANSPOLAR"/>
    <n v="2315"/>
    <s v="MIPYME Privada"/>
    <s v="Brindar servicios de transporte de personal por vía terrestre, así como brindar servicios de gestión de transportación de pasajeros con fines no turísticos. "/>
    <s v="Andres David Alvares Rodríguez"/>
    <s v="+5355843997"/>
    <s v="oe4lfonso@gmail.com"/>
    <s v="Calle 50 # 9716 A, entre Calle 97 y Calle 99, Lotería, Cotorro, Provincia La Habana, República de Cuba."/>
    <s v="TRANSPORTE URBANO Y SUBURBANO DE PASAJEROS POR VÍA TERRESTRE"/>
    <n v="3"/>
    <n v="50"/>
    <n v="2"/>
    <n v="27"/>
    <n v="1"/>
    <n v="20"/>
    <m/>
    <n v="53"/>
    <s v="Trabajo por cuenta propia"/>
    <x v="2"/>
    <m/>
    <s v="CXVI/41-50/2281/31/03/2023"/>
    <m/>
    <m/>
    <m/>
    <s v="Transportación y logística"/>
    <m/>
  </r>
  <r>
    <n v="2637"/>
    <s v="SOL22008348"/>
    <n v="64"/>
    <s v="MTN TRANPORTE EXPRESO"/>
    <n v="2302"/>
    <s v="MIPYME Privada"/>
    <s v="Brindar servicios de transporte de personal por vía terrestre. Brindar servicios de gestión de transportación de pasajeros con fines no turísticos. "/>
    <s v="Midelsy  Labrada Pérez"/>
    <s v="58612382"/>
    <s v="midelsylabrada@gmail.com"/>
    <s v="Calle M, No 104 entre 13 y Linea, Plaza de la Revolución "/>
    <s v="TRANSPORTE URBANO Y SUBURBANO DE PASAJEROS POR VÍA TERRESTRE"/>
    <n v="4"/>
    <n v="60"/>
    <m/>
    <m/>
    <m/>
    <m/>
    <n v="60"/>
    <n v="64"/>
    <s v="Nueva creación"/>
    <x v="2"/>
    <m/>
    <s v="CXII/151-160/2212/21/03/2023"/>
    <m/>
    <m/>
    <m/>
    <s v="Transportación y logística"/>
    <m/>
  </r>
  <r>
    <n v="2638"/>
    <s v="SOL22007943"/>
    <n v="64"/>
    <s v="Contrucciones Ángel"/>
    <n v="2301"/>
    <s v="MIPYME Privada"/>
    <s v="Brindar servicios de construcción civil y montaje de nuevas obras, edificaciones e instalaciones. "/>
    <s v="José  Rafael Fuentes Aguet"/>
    <s v="54464486"/>
    <s v="josefuentes@nauta.cu"/>
    <s v="Avenida 3ra entre calle 72 y calle 74, Complejo Neptuno-Tritón, 4to piso"/>
    <s v="CONSTRUCCIÓN DE EDIFICIOS"/>
    <n v="1"/>
    <n v="2"/>
    <m/>
    <m/>
    <m/>
    <n v="2"/>
    <m/>
    <n v="3"/>
    <s v="Nueva creación"/>
    <x v="2"/>
    <m/>
    <s v="CXII/121-130/2209/20/03/2023"/>
    <m/>
    <m/>
    <m/>
    <s v="Construcciones"/>
    <m/>
  </r>
  <r>
    <n v="2639"/>
    <s v="SOL22008426"/>
    <n v="64"/>
    <s v="Viu´s Caribe"/>
    <n v="2301"/>
    <s v="MIPYME Privada"/>
    <s v="Comercializar alimentos, bebidas y tabaco, excepto ron, cigarros y tabacos al por mayor y cualquier otro producto prohibido por la ley, así como los provenientes de la red del comercio minorista. "/>
    <s v="Orlando  Navarro Villar"/>
    <s v="52935309"/>
    <s v="orlandonavarro0915@gmail.com"/>
    <s v="Calle 66 No. 3101, entre Avenida 31 y Avenida 33A"/>
    <s v="VENTA AL POR MAYOR DE ALIMENTOS, BEBIDAS Y TABACO"/>
    <n v="1"/>
    <n v="80"/>
    <m/>
    <m/>
    <m/>
    <m/>
    <n v="80"/>
    <n v="81"/>
    <s v="Nueva creación"/>
    <x v="2"/>
    <m/>
    <s v="CXIII/121/130/2229/22/03/2023"/>
    <m/>
    <m/>
    <m/>
    <s v="Comercio"/>
    <m/>
  </r>
  <r>
    <n v="2640"/>
    <s v="SOL22008676"/>
    <n v="64"/>
    <s v="Chirino JC"/>
    <n v="2312"/>
    <s v="MIPYME Privada"/>
    <s v="Brindar servicios gastronómicos en actividades de restaurantes, cafetería, así como de servicios móvil de comidas."/>
    <s v="José  Antonio Chirino Rodríguez"/>
    <s v="52637675"/>
    <s v="chirinojantonio1973@gmail.com"/>
    <s v="Calle 250, número 31 A 36, entre avenida 33C y avenida 35, Reparto San Agustín, municipio La Lisa, provincia La Habana"/>
    <s v="ACTIVIDADES DE RESTAURANTES Y DE SERVICIOS MÓVIL DE COMIDAS"/>
    <n v="2"/>
    <n v="98"/>
    <m/>
    <m/>
    <m/>
    <m/>
    <n v="98"/>
    <n v="100"/>
    <s v="Nueva creación"/>
    <x v="2"/>
    <m/>
    <s v="CXII/161-170/2213/21/03/2023"/>
    <m/>
    <m/>
    <m/>
    <s v="Servicios gastronomicos y Alojamiento"/>
    <m/>
  </r>
  <r>
    <n v="2641"/>
    <s v="SOL22008721"/>
    <n v="64"/>
    <s v="Los Santicos"/>
    <n v="2312"/>
    <s v="MIPYME Privada"/>
    <s v="Brindar servicios gastronómicos en actividades de restaurantes, cafetería, así como de servicios móvil de comidas."/>
    <s v="Reinier Durielky Lobato Borrero"/>
    <s v="52485154"/>
    <s v="83reiner@gmail.com"/>
    <s v="Avenida 25, número 222-A 12A, entre calle 222 A y calle 230, municipio La Lisa, La Habana."/>
    <s v="ACTIVIDADES DE RESTAURANTES Y DE SERVICIOS MÓVIL DE COMIDAS"/>
    <n v="2"/>
    <n v="98"/>
    <m/>
    <m/>
    <m/>
    <m/>
    <n v="98"/>
    <n v="100"/>
    <s v="Trabajo por cuenta propia"/>
    <x v="2"/>
    <m/>
    <s v="CXXXI/171-180/2573/03/05/2023"/>
    <m/>
    <m/>
    <m/>
    <s v="Servicios gastronomicos y Alojamiento"/>
    <m/>
  </r>
  <r>
    <n v="2642"/>
    <s v="SOL22008422"/>
    <n v="64"/>
    <s v="Muelle 70"/>
    <n v="2302"/>
    <s v="MIPYME Privada"/>
    <s v="Brindar servicios gastronómicos en actividades de restaurantes, cafetería, así como de servicios móvil de comidas."/>
    <s v="Raúl   Silva  Fors"/>
    <s v="+5353620570"/>
    <s v="muelle70srl@gmail.com"/>
    <s v="Calle G Edificio 102 apartamento 10A e/ calle Calzada y calle 5"/>
    <s v="ACTIVIDADES DE RESTAURANTES Y DE SERVICIOS MÓVIL DE COMIDAS"/>
    <n v="3"/>
    <n v="97"/>
    <m/>
    <n v="50"/>
    <m/>
    <m/>
    <n v="47"/>
    <n v="100"/>
    <s v="Trabajo por cuenta propia"/>
    <x v="2"/>
    <m/>
    <s v="CXXIII/41-50/2401/17/04/2023"/>
    <m/>
    <m/>
    <m/>
    <s v="Servicios gastronomicos y Alojamiento"/>
    <m/>
  </r>
  <r>
    <n v="2643"/>
    <s v="SOL22009521"/>
    <n v="64"/>
    <s v="RioMar "/>
    <n v="2314"/>
    <s v="MIPYME Privada"/>
    <s v="Elaborar, conservar y comercializar carne, productos cárnicos,así como productos derivados de estos y brindar servicios de losa sanitaria "/>
    <s v="Jose Reimundo  Montenegro  Sánchez"/>
    <s v="5351178204"/>
    <s v="josemontenegrosanchez98@gmail.com"/>
    <s v="Camino Los Químicos a La Lola, Km 1 ½ Finca Veterinaria, Antiguo Contingente, Reparto Las Guásimas, provincia La Habana, República de Cuba.  "/>
    <s v="ELABORACIÓN Y CONSERVACIÓN DE CARNE"/>
    <n v="4"/>
    <n v="96"/>
    <m/>
    <n v="5"/>
    <m/>
    <n v="91"/>
    <m/>
    <n v="100"/>
    <s v="Nueva creación"/>
    <x v="2"/>
    <m/>
    <s v="CXIV01-oct/2237/23/03/2023"/>
    <m/>
    <m/>
    <m/>
    <s v="Alimentación"/>
    <m/>
  </r>
  <r>
    <n v="2644"/>
    <s v="SOL22009855"/>
    <n v="64"/>
    <s v="VD Edificadores"/>
    <n v="2313"/>
    <s v="MIPYME Privada"/>
    <s v="Brindar servicios de construcción civil y montaje de nuevas obras, edificaciones e instalaciones. "/>
    <s v="Dianela  Mustelier Carbonell"/>
    <s v="5358650083"/>
    <s v="musteliercarbonelld@gmail.com"/>
    <s v="Calle 180 # 17803  % 172  y Final Reparto 1ro de Mayo Boyeros La Habana"/>
    <s v="CONSTRUCCIÓN DE EDIFICIOS"/>
    <n v="1"/>
    <n v="99"/>
    <n v="2"/>
    <n v="7"/>
    <m/>
    <n v="90"/>
    <m/>
    <n v="100"/>
    <s v="Nueva creación"/>
    <x v="2"/>
    <m/>
    <s v="CXXIII/181-190/2414/18/04/2023"/>
    <m/>
    <m/>
    <m/>
    <s v="Construcciones"/>
    <m/>
  </r>
  <r>
    <n v="2645"/>
    <s v="SOL22008801"/>
    <n v="65"/>
    <s v="D´Diaz"/>
    <n v="2310"/>
    <s v="MIPYME Privada"/>
    <s v="Elaborar y comercializar productos de panadería y dulcería y sus derivados"/>
    <s v="Yesmi  Díaz  Urquiza"/>
    <s v="+5352515379"/>
    <s v="yesmidiaz31@gmail.com"/>
    <s v="5 e/ Santa Catalina y Albear No.262, Reparto Palatino"/>
    <s v="ELABORACIÓN DE PRODUCTOS DE PANADERÍA"/>
    <n v="1"/>
    <n v="3"/>
    <m/>
    <n v="3"/>
    <m/>
    <m/>
    <m/>
    <n v="4"/>
    <s v="Trabajo por cuenta propia"/>
    <x v="1"/>
    <m/>
    <s v="CXXXV/111-120/2687/11/05/2023"/>
    <m/>
    <m/>
    <m/>
    <s v="Alimentación"/>
    <m/>
  </r>
  <r>
    <n v="2646"/>
    <s v="SOL22008161"/>
    <n v="65"/>
    <s v="HIRISAN GLOBAL"/>
    <n v="2302"/>
    <s v="MIPYME Privada"/>
    <s v="Brindar Servicios de distribución, transportación y entrega de mercancías provenientes del exterior contratadas en una entidad transitaria estatal.   "/>
    <s v="Tomás  Sandrino Izquierdo"/>
    <s v="+5353856564"/>
    <s v="sandrino.tomass@gmail.com"/>
    <s v="Calle 23 Nro. 564 Apartamento 1 entre F y G Vedado"/>
    <s v="ACTIVIDADES POSTALES"/>
    <n v="1"/>
    <n v="3"/>
    <n v="1"/>
    <m/>
    <m/>
    <n v="1"/>
    <n v="1"/>
    <n v="4"/>
    <s v="Nueva creación"/>
    <x v="1"/>
    <m/>
    <s v="CXXV/121-130/2448/20/04/2023"/>
    <m/>
    <m/>
    <m/>
    <s v="Transportación y logística"/>
    <m/>
  </r>
  <r>
    <n v="2647"/>
    <s v="SOL22007795"/>
    <n v="65"/>
    <s v="GELERIS"/>
    <n v="2312"/>
    <s v="MIPYME Privada"/>
    <s v="Prestar servicios de construcción y montaje de nuevas obras, reparación y mantenimiento de inmuebles e instalaciones"/>
    <s v="ERICELDA  MATOS HERNÁNDEZ"/>
    <s v="+5353719754"/>
    <s v="geleriscomercializadora@gmail.com"/>
    <s v="AVENIDA 83 NO 21825 E/ 218 Y 220 ALTURA LA LISA. MUNICIPIO LISA. LA HABANA, República de Cuba."/>
    <s v="CONSTRUCCIÓN DE EDIFICIOS"/>
    <n v="1"/>
    <n v="5"/>
    <m/>
    <n v="2"/>
    <m/>
    <n v="3"/>
    <m/>
    <n v="6"/>
    <s v="Trabajo por cuenta propia"/>
    <x v="1"/>
    <m/>
    <s v="CXXIV/71-80/2423/19/04/2023"/>
    <m/>
    <m/>
    <m/>
    <s v="Construcciones"/>
    <m/>
  </r>
  <r>
    <n v="2648"/>
    <s v="SOL22008661"/>
    <n v="65"/>
    <s v="F.M Insumos S.R.L"/>
    <n v="2310"/>
    <s v="MIPYME Privada"/>
    <s v="Venta minorista de insumos para la gastronomía. "/>
    <s v="Milex  Hernández  Marrero"/>
    <s v="5352846917"/>
    <s v="xmduny84@gmail.com"/>
    <s v="Salvador 313 e/ Parque y Resguardo. El Canal"/>
    <s v="VENTA AL POR MENOR EN COMERCIOS NO ESPECIALIZADOS CON PREDOMINIO DE LA VENTA DE ALIMENTOS, BEBIDAS O TABACO"/>
    <n v="2"/>
    <n v="2"/>
    <m/>
    <m/>
    <m/>
    <n v="1"/>
    <n v="1"/>
    <n v="4"/>
    <s v="Nueva creación"/>
    <x v="1"/>
    <m/>
    <s v="CXXIV/131-140/2429/19/04/2023"/>
    <m/>
    <m/>
    <m/>
    <s v="Comercio"/>
    <m/>
  </r>
  <r>
    <n v="2649"/>
    <s v="SOL22008517"/>
    <n v="65"/>
    <s v="La Eskina"/>
    <n v="2306"/>
    <s v="MIPYME Privada"/>
    <s v="La elaboración de comidas, servicios gastronómicos y bebidas. Además de venta de bisutería y Artículos religiosos."/>
    <s v="Cristina  Regla Gastón Peña"/>
    <s v="58080900"/>
    <s v="cristina.gaston51@gmail.com"/>
    <s v="Edificio D1 APTO 6 Reparto Alamar"/>
    <s v="ACTIVIDADES DE RESTAURANTES Y DE SERVICIOS MÓVIL DE COMIDAS"/>
    <n v="1"/>
    <n v="5"/>
    <m/>
    <n v="5"/>
    <m/>
    <m/>
    <m/>
    <n v="6"/>
    <s v="Trabajo por cuenta propia"/>
    <x v="1"/>
    <m/>
    <s v="CXXV/181-190/2454/20/04/2023"/>
    <m/>
    <m/>
    <m/>
    <s v="Servicios gastronomicos y Alojamiento"/>
    <m/>
  </r>
  <r>
    <n v="2650"/>
    <s v="SOL23010550"/>
    <n v="65"/>
    <s v="Creaciones Astros"/>
    <n v="2310"/>
    <s v="MIPYME Privada"/>
    <s v="Brindar servicios de impresión de productos relacionados con la promoción de la actividad comercial "/>
    <s v="Roberto  Andrés  Menéndez  Delgado"/>
    <s v="52635190"/>
    <s v="octopus.4257@gmail.com"/>
    <s v="Calle Martí  no. 1243 entre Independencia  y América Reparto Martí "/>
    <s v="IMPRESIÓN"/>
    <n v="1"/>
    <n v="8"/>
    <m/>
    <m/>
    <m/>
    <n v="8"/>
    <m/>
    <n v="9"/>
    <s v="Nueva creación"/>
    <x v="1"/>
    <m/>
    <s v="CXIV/51-60/2242/23/03/2023"/>
    <m/>
    <m/>
    <m/>
    <s v="Comunicación y publicidad"/>
    <m/>
  </r>
  <r>
    <n v="2651"/>
    <s v="SOL22009838"/>
    <n v="65"/>
    <s v="AgroMáquinas"/>
    <n v="2301"/>
    <s v="MIPYME Privada"/>
    <s v="Prestar servicios de Mecanización Agrícola, Arrendamiento, Mantenimiento y Reparación de Maquinaria y equipamiento Agrícola. Comercialización Mayorista de Productos, Insumos y Materias Primas al sector agropecuario. Comercialización Mayorista de Productos para la Exportación."/>
    <s v="Joao  Cruz Sanabria"/>
    <s v="+5353308940"/>
    <s v="joao.cruz2512@gmail.com"/>
    <s v="Calle 66A No. 2305 altos entre 23 y 25, Buenavista, Playa"/>
    <s v="ACTIVIDADES DE APOYO A LA AGRICULTURA"/>
    <n v="1"/>
    <n v="8"/>
    <m/>
    <m/>
    <m/>
    <m/>
    <n v="8"/>
    <n v="9"/>
    <s v="Nueva creación"/>
    <x v="1"/>
    <m/>
    <s v="CXVI/121-130/2289/03/04/2023"/>
    <m/>
    <m/>
    <m/>
    <s v="Agricultura"/>
    <m/>
  </r>
  <r>
    <n v="2652"/>
    <s v="SOL22009211"/>
    <n v="65"/>
    <s v="Servicios NOA&amp;ESPINOSA "/>
    <n v="2313"/>
    <s v="MIPYME Privada"/>
    <s v="Realizar actividades de restaurantes y servicios móviles de comida. "/>
    <s v="Juan Yuxel Noa Espinosa"/>
    <s v="52389080"/>
    <s v="solanchr4@gmail.com"/>
    <s v="Callejón Callejón Polvorín S/N. Reparto Cacahual, Boyeros."/>
    <s v="ACTIVIDADES DE RESTAURANTES Y DE SERVICIOS MÓVIL DE COMIDAS"/>
    <n v="1"/>
    <n v="8"/>
    <n v="0"/>
    <n v="2"/>
    <n v="0"/>
    <n v="4"/>
    <n v="2"/>
    <n v="9"/>
    <s v="Nueva creación"/>
    <x v="1"/>
    <m/>
    <s v="CXXVII/111-120/2487/24/04/2023"/>
    <m/>
    <m/>
    <m/>
    <s v="Servicios gastronomicos y Alojamiento"/>
    <m/>
  </r>
  <r>
    <n v="2653"/>
    <s v="SOL22009006"/>
    <n v="65"/>
    <s v="PERFUMES DE FRANCIA"/>
    <n v="2301"/>
    <s v="MIPYME Privada"/>
    <s v="Fabricar y comercializar perfumes, preparados de tocador y jabones, así como preparados de belleza y de maquillaje, preparados para perfumar y desodorizar ambientes, ceras artificiales y ceras preparadas, no incluye la producción de los químicos básicos necesarios para obtener el producto final. "/>
    <s v="DOMINIQUE  HECTOR LOUIS CHRISTINE"/>
    <s v="52649875"/>
    <s v="hector.dominique@gmail.com"/>
    <s v="CALLE 11 No. 4402 E/ 44 Y 46 , PLAYA"/>
    <s v="FABRICACIÓN  DE JABONES Y DETERGENTES; PREPARADOS PARA LIMPIAR Y PULIR; PERFUMES Y PREPARADOS DE TOCADOR"/>
    <n v="1"/>
    <n v="9"/>
    <n v="1"/>
    <n v="2"/>
    <n v="6"/>
    <m/>
    <m/>
    <n v="10"/>
    <s v="Nueva creación"/>
    <x v="1"/>
    <m/>
    <m/>
    <m/>
    <m/>
    <m/>
    <s v="Industria ligera"/>
    <m/>
  </r>
  <r>
    <n v="2654"/>
    <s v="SOL22009311"/>
    <n v="65"/>
    <s v="EL PUNTILLASO"/>
    <n v="2310"/>
    <s v="MIPYME Privada"/>
    <s v="Producir y Comercializar Productos elaborados de metal, con Fines Constructivos como puntillas, cerca de malla de perlee, alambres lisos y de púas, grampas, clavos de herrar, herraduras, pallets  cuchillería, productos metálicos para uso estructural, herramientas de mano y artículos de ferretería  y otros, afines a la actividad, excepto, armas de fuego, municiones e insignias militares. "/>
    <s v="Lyan  Alvarez Arazo"/>
    <s v="+5358964952"/>
    <s v="elpuntillaso@gmail.com"/>
    <s v="Calle Panchito Gómez, No. 267, entre Sardiñas y Perfecto Lacoste"/>
    <s v="FABRICACIÓN DE PRODUCTOS METÁLICOS PARA USO ESTRUCTURAL"/>
    <n v="1"/>
    <n v="10"/>
    <m/>
    <m/>
    <m/>
    <n v="10"/>
    <m/>
    <n v="11"/>
    <s v="Nueva creación"/>
    <x v="0"/>
    <m/>
    <s v="CXII/111-120/2208/"/>
    <m/>
    <m/>
    <m/>
    <s v="Industria sideromecánica"/>
    <m/>
  </r>
  <r>
    <n v="2655"/>
    <s v="SOL22006662"/>
    <n v="65"/>
    <s v="TALLERES ALFONSO"/>
    <n v="2303"/>
    <s v="MIPYME Privada"/>
    <s v="Brindar servicios de reparación y mantenimiento de equipos automotores y motocicletas, así como sus partes y accesorios."/>
    <s v="Dalvis Griselda Alfonso Peña"/>
    <s v="54060126"/>
    <s v="dalgrise70@gmail.com"/>
    <s v="Calle Valle e/ Calle Espada y Calle Hospital Edificio 11 Apto 403"/>
    <s v="MANTENIMIENTO Y REPARACIÓN DE VEHÍCULOS AUTOMOTORES"/>
    <n v="1"/>
    <n v="10"/>
    <m/>
    <m/>
    <m/>
    <n v="10"/>
    <m/>
    <n v="11"/>
    <s v="Nueva creación"/>
    <x v="0"/>
    <m/>
    <s v="CXVIII/191-200/2336/10/04/2023"/>
    <m/>
    <m/>
    <m/>
    <s v="Mantenimiento Automotor"/>
    <m/>
  </r>
  <r>
    <n v="2656"/>
    <s v="SOL22008894"/>
    <n v="65"/>
    <s v="EMPRESA RAY COMERCIAL PRO"/>
    <n v="2313"/>
    <s v="MIPYME Privada"/>
    <s v="Comercializar productos alimenticios y no alimenticios, excepto los provenientes de la red del comercio minorista y los prohibidos por la ley. "/>
    <s v="RAYLEY  ENRIQUE LORENTE BERROA"/>
    <s v="53458944"/>
    <s v="rayleylorente@hotmail.com"/>
    <s v="Calle 182 entre 411 y 413 No. 41121, Reparto Lidice, Santiago de las Vegas, Boyeros, La Habana"/>
    <s v="VENTA AL POR MAYOR NO ESPECIALIZADA"/>
    <n v="1"/>
    <n v="10"/>
    <n v="5"/>
    <n v="3"/>
    <m/>
    <m/>
    <n v="2"/>
    <n v="11"/>
    <s v="Nueva creación"/>
    <x v="0"/>
    <m/>
    <s v="CIX/151-160/2153/08/03/2023"/>
    <m/>
    <m/>
    <m/>
    <s v="Comercio"/>
    <m/>
  </r>
  <r>
    <n v="2657"/>
    <s v="SOL22010284"/>
    <n v="65"/>
    <s v="Grupo La Aurora"/>
    <n v="2314"/>
    <s v="MIPYME Privada"/>
    <s v="Arrendamiento de vivienda, habitaciones y espacios."/>
    <s v="Raciel  Cruz Hernandez"/>
    <s v="53054722"/>
    <s v="osalobe87@gmail.com"/>
    <s v="Calle Justo número 141 entre calle Estela y Calle Sofia, Reparto Párraga, municipio Arroyo Naranjo, provincia La Habana."/>
    <s v="ACTIVIDADES DE ALOJAMIENTO PARA ESTANCIAS CORTAS"/>
    <n v="1"/>
    <n v="10"/>
    <m/>
    <m/>
    <m/>
    <m/>
    <n v="10"/>
    <n v="11"/>
    <s v="Nueva creación"/>
    <x v="0"/>
    <m/>
    <s v="CXIII/111-120/2228/22/03/2023"/>
    <m/>
    <m/>
    <m/>
    <s v="Servicios gastronomicos y Alojamiento"/>
    <m/>
  </r>
  <r>
    <n v="2658"/>
    <s v="SOL22009208"/>
    <n v="65"/>
    <s v="MEQUEDÉ"/>
    <n v="2314"/>
    <s v="MIPYME Privada"/>
    <s v="Brindar servicios gastronómicos en actividades de restaurantes, cafetería, así como de servicios móvil de comidas."/>
    <s v="Yasiel Ricardo Carrasco Vega"/>
    <s v="52009217"/>
    <s v="buenozulia@gmail.com"/>
    <s v="Calle Caimán #5 Bajos E/ Lechuga y Calzada Managua, Reparto las Guásimas"/>
    <s v="ACTIVIDADES DE RESTAURANTES Y DE SERVICIOS MÓVIL DE COMIDAS"/>
    <n v="1"/>
    <n v="10"/>
    <m/>
    <n v="3"/>
    <m/>
    <n v="7"/>
    <m/>
    <n v="11"/>
    <s v="Trabajo por cuenta propia"/>
    <x v="0"/>
    <m/>
    <s v="CXI/191-200/2196/17/03/2023"/>
    <m/>
    <m/>
    <m/>
    <s v="Servicios gastronomicos y Alojamiento"/>
    <m/>
  </r>
  <r>
    <n v="2659"/>
    <s v="SOL22007962"/>
    <n v="65"/>
    <s v="Intuisoft"/>
    <n v="2301"/>
    <s v="MIPYME Privada"/>
    <s v="Brindar servicios de edición, planificación y diseño de programas informáticos, portales web, así como servicios de asistencia técnica y otras actividades relacionadas."/>
    <s v="Carolina  Amador Pérez"/>
    <s v="5353886966"/>
    <s v="carolwtdos@gmail.com"/>
    <s v="Calle 47 # 3413, entre 34 y 36, Edificio KOHLY Inmobiliaria Apto.64, Playa  "/>
    <s v="ACTIVIDADES DE PROGRAMACIÓN INFORMÁTICA"/>
    <n v="1"/>
    <n v="10"/>
    <m/>
    <n v="3"/>
    <m/>
    <n v="7"/>
    <m/>
    <n v="11"/>
    <s v="Nueva creación"/>
    <x v="0"/>
    <m/>
    <s v="CXXIV/41-50/2420/19/04/2023"/>
    <m/>
    <m/>
    <m/>
    <s v="Informática y el comercio electrónico"/>
    <m/>
  </r>
  <r>
    <n v="2660"/>
    <s v="SOL22008479"/>
    <n v="65"/>
    <s v="DBoS"/>
    <n v="2305"/>
    <s v="MIPYME Privada"/>
    <s v="Brindar servicios gastronómicos en actividades de restaurantes, cafetería, así como de servicios móvil de comidas."/>
    <s v="Carlos  De Mendoza  Surbiadur"/>
    <s v="52938194"/>
    <s v="carlos770@nauta.cu"/>
    <s v="Calzada de Regla # 172 E/ Calle Reynaldo Cruz y Calle Leonardo Valdes_x000a_"/>
    <s v="ACTIVIDADES DE RESTAURANTES Y DE SERVICIOS MÓVIL DE COMIDAS"/>
    <n v="2"/>
    <n v="10"/>
    <m/>
    <n v="3"/>
    <m/>
    <n v="7"/>
    <m/>
    <n v="12"/>
    <s v="Nueva creación"/>
    <x v="0"/>
    <m/>
    <s v="CXXV/71-80/2443/20/04/2023"/>
    <m/>
    <m/>
    <m/>
    <s v="Servicios gastronomicos y Alojamiento"/>
    <m/>
  </r>
  <r>
    <n v="2661"/>
    <s v="SOL22009509"/>
    <n v="65"/>
    <s v="ServiGenLi"/>
    <n v="2312"/>
    <s v="MIPYME Privada"/>
    <s v="Brindar servicios de limpieza general de edificios e instalaciones industriales."/>
    <s v="Yadira  Corrales Ur"/>
    <s v="+5352368402"/>
    <s v="servigenli51@gmail.com"/>
    <s v="Calle 234 no.5124 entre Avenida 51 y Avenida 61, Rparto San Agustín La Lisa"/>
    <s v="LIMPIEZA GENERAL DE EDIFICIOS"/>
    <n v="1"/>
    <n v="11"/>
    <m/>
    <n v="11"/>
    <m/>
    <m/>
    <m/>
    <n v="12"/>
    <s v="Nueva creación"/>
    <x v="0"/>
    <m/>
    <s v="CXXXII/121-130/2588/03/05/2023"/>
    <m/>
    <m/>
    <m/>
    <s v="Servicios"/>
    <m/>
  </r>
  <r>
    <n v="2662"/>
    <s v="SOL22009379"/>
    <n v="65"/>
    <s v="APD ALIMENTOS"/>
    <n v="2309"/>
    <s v="MIPYME Privada"/>
    <s v="Brindar servicios gastronómicos en actividades de restaurantes, cafetería, así como de servicios móvil de comidas."/>
    <s v="Alexander Pablo Díaz González"/>
    <s v="5356117959"/>
    <s v="adalimentossurl@gmail.com"/>
    <s v="Calle Santa Emilia, edificio 505, apartamento 1 altos, entre calle Mendoza y calle General Lee, reparto Santos Suárez, municipio Diez de Octubre, provincia La Habana."/>
    <s v="ACTIVIDADES DE RESTAURANTES Y DE SERVICIOS MÓVIL DE COMIDAS"/>
    <n v="1"/>
    <n v="12"/>
    <m/>
    <m/>
    <m/>
    <m/>
    <n v="12"/>
    <n v="13"/>
    <s v="Nueva creación"/>
    <x v="0"/>
    <m/>
    <s v="CXXIV/171-180/2433/19/04/2023"/>
    <m/>
    <m/>
    <m/>
    <s v="Servicios gastronomicos y Alojamiento"/>
    <m/>
  </r>
  <r>
    <n v="2663"/>
    <s v="SOL22008999"/>
    <n v="65"/>
    <s v="ISLA Y MAR"/>
    <n v="2301"/>
    <s v="MIPYME Privada"/>
    <s v="Renta de espacios y habitaciones en viviendas propias o arrendadas."/>
    <s v="Kenia  de la Caridad Galvez Diaz"/>
    <s v="53603649"/>
    <s v="kenia@keniagalvez.com"/>
    <s v="Calle 70 # 1313 e/ Avenida 13 y Avenida 15"/>
    <s v="ACTIVIDADES INMOBILIARIAS REALIZADAS CON BIENES PROPIOS O ARRENDADOS"/>
    <n v="1"/>
    <n v="12"/>
    <m/>
    <m/>
    <m/>
    <n v="12"/>
    <m/>
    <n v="13"/>
    <s v="Trabajo por cuenta propia"/>
    <x v="0"/>
    <m/>
    <s v="CXXXVIII/41-50/2740/23/05/2023"/>
    <m/>
    <m/>
    <m/>
    <s v="Servicios gastronomicos y Alojamiento"/>
    <m/>
  </r>
  <r>
    <n v="2664"/>
    <s v="SOL22009072"/>
    <n v="65"/>
    <s v="&quot;GRAN DRAGON&quot;"/>
    <n v="2303"/>
    <s v="MIPYME Privada"/>
    <s v="56ACTIVIDADES DE SERVICIO DE COMIDAS Y BEBIDAS Esta división comprende las actividades de servicio de comidas y bebidas que proporcionan comidas completas y bebidas preparadas para su consumo inmediato, ya sea en restaurantes tradicionales, en restaurantes de autoservicio o de comida preparada para llevar, o en puestos de comida permanentes o temporales, con o sin mesas y asientos. El elemento definitorio es el hecho de que se sirvan comidas preparadas para su consumo inmediato, no el tipo de instalaciones en las que se sirven."/>
    <s v="Isuki  jo Diaz"/>
    <s v="76485624"/>
    <s v="mirabroker02@gmail.com"/>
    <s v="Calle Cuchillo No. 1 entre Rayos y San Nicolas, Municipio Centro Habana,  La habana"/>
    <s v="ACTIVIDADES DE RESTAURANTES Y DE SERVICIOS MÓVIL DE COMIDAS"/>
    <n v="2"/>
    <n v="12"/>
    <m/>
    <n v="12"/>
    <m/>
    <m/>
    <m/>
    <n v="14"/>
    <s v="Trabajo por cuenta propia"/>
    <x v="0"/>
    <m/>
    <s v="CXXI/161-170/2373/12/04/2023"/>
    <m/>
    <m/>
    <m/>
    <s v="Servicios gastronomicos y Alojamiento"/>
    <m/>
  </r>
  <r>
    <n v="2665"/>
    <s v="SOL22009087"/>
    <n v="65"/>
    <s v="Setas Rodaco"/>
    <n v="2307"/>
    <s v="MIPYME Privada"/>
    <s v="Cultivar y comercializar setas comestibles, medicinales y productos derivados. Las producciones y servicios de la MIPYME tienen como objetivos el mercado nacional y la exportación."/>
    <s v="Mizael  Rodríguez Acosta"/>
    <s v="76390537;54836244"/>
    <s v="mizaelra43@gmail.com"/>
    <s v="calle 8va, entre 26 y 28, Comunidad El Roble, Guanabacoa"/>
    <s v="CULTIVO DE OTRAS PLANTAS NO PERENNES"/>
    <n v="2"/>
    <n v="13"/>
    <n v="1"/>
    <n v="1"/>
    <m/>
    <n v="11"/>
    <m/>
    <n v="15"/>
    <s v="Nueva creación"/>
    <x v="0"/>
    <m/>
    <s v="CXXVIII/181-190/2514/26/04/2023"/>
    <m/>
    <m/>
    <m/>
    <s v="Agricultura"/>
    <m/>
  </r>
  <r>
    <n v="2666"/>
    <s v="SOL22007085"/>
    <n v="65"/>
    <s v="PANNIS"/>
    <n v="2314"/>
    <s v="MIPYME Privada"/>
    <s v=" Elaboración de productos de panadería."/>
    <s v="Yasser González Alvarez"/>
    <n v="56374746"/>
    <s v="yasserglez10@gmail.com"/>
    <s v="Hernan Behn No 186 e/ Kessel y calle Paco. Reparto Víbora Park"/>
    <s v="Elaboración de productos de panadería"/>
    <n v="1"/>
    <n v="15"/>
    <m/>
    <m/>
    <m/>
    <n v="15"/>
    <m/>
    <n v="16"/>
    <s v="Trabajo por cuenta propia"/>
    <x v="0"/>
    <m/>
    <s v="CXIV/141-150/2251/24/03/2023"/>
    <m/>
    <m/>
    <m/>
    <s v="Alimentación"/>
    <m/>
  </r>
  <r>
    <n v="2667"/>
    <s v="SOL22008896"/>
    <n v="65"/>
    <s v="RiveroConstruye"/>
    <n v="2307"/>
    <s v="MIPYME Privada"/>
    <s v="Brindar servicios de construcción civil y montaje de nuevas obras, edificaciones e instalaciones."/>
    <s v="Emil  Alejandro Rivero  Valencia"/>
    <s v="+5352838501"/>
    <s v="emilalejandrorivero@gmail.com"/>
    <s v="Carretera Campo Florido número 2, Poblado Pueblo La Gallega"/>
    <s v="CONSTRUCCIÓN DE EDIFICIOS"/>
    <n v="1"/>
    <n v="15"/>
    <m/>
    <n v="15"/>
    <m/>
    <m/>
    <m/>
    <n v="16"/>
    <s v="Trabajo por cuenta propia"/>
    <x v="0"/>
    <m/>
    <s v="CXXII/181-190/2395/17/04/2023"/>
    <m/>
    <m/>
    <m/>
    <s v="Construcciones"/>
    <m/>
  </r>
  <r>
    <n v="2668"/>
    <s v="SOL22009285"/>
    <n v="65"/>
    <s v="TRANSFUTURO"/>
    <n v="2307"/>
    <s v="MIPYME Privada"/>
    <s v="Transportación de pasajeros y cargas"/>
    <s v="Julian  Mejias Reyes"/>
    <s v="+5354004315"/>
    <s v="julianmejiasreyes@gmail.com"/>
    <s v="Calle San Francisco # 13321 Int e/ Calle Massip y Calle San Ignacio, Reparto Bellavista, Guanabacoa, La Habana."/>
    <s v="OTRAS ACTIVIDADES DE TRANSPORTE DE PASAJEROS POR VÍA TERRESTRE"/>
    <n v="1"/>
    <n v="15"/>
    <n v="5"/>
    <m/>
    <m/>
    <n v="10"/>
    <m/>
    <n v="16"/>
    <s v="Nueva creación"/>
    <x v="0"/>
    <m/>
    <s v="CXXIII/171-180/2413/18/04/2023"/>
    <m/>
    <m/>
    <m/>
    <s v="Transportación y logística"/>
    <m/>
  </r>
  <r>
    <n v="2669"/>
    <s v="SOL22009704"/>
    <n v="65"/>
    <s v="Llégate"/>
    <n v="2309"/>
    <s v="MIPYME Privada"/>
    <s v="Servicios gastronomicos."/>
    <s v="Guillermo Alejandro Orama Fabelo"/>
    <n v="55161415"/>
    <s v="oramaguillermo@gmail.com"/>
    <s v="Calle Herrera No. 388 e/ Calle Los Benavidez y Calle Rosa Enriquez. Luyano"/>
    <s v="ACTIVIDADES DE RESTAURANES Y SERVICIOS MOVIL DE COMIDA"/>
    <n v="3"/>
    <n v="15"/>
    <n v="5"/>
    <m/>
    <m/>
    <n v="10"/>
    <m/>
    <n v="18"/>
    <s v="Trabajo por cuenta propia"/>
    <x v="0"/>
    <m/>
    <s v="CXXXIII/81-90/2604/04/05/2023"/>
    <m/>
    <m/>
    <m/>
    <s v="Servicios gastronomicos y Alojamiento"/>
    <m/>
  </r>
  <r>
    <n v="2670"/>
    <s v="SOL22008921"/>
    <n v="65"/>
    <s v="Fuumiyaki"/>
    <n v="2302"/>
    <s v="MIPYME Privada"/>
    <s v="Brindar servicios gastronómicos en actividades de restaurantes, cafetería, así como de servicios móvil de comidas."/>
    <s v="Rael  Tejeiro  García"/>
    <s v="+5356097010"/>
    <s v="raeltejeirogarcia@gmail.com"/>
    <s v="Calle 26 número 367 entre 23 y 25"/>
    <s v="ACTIVIDADES DE RESTAURANTES Y DE SERVICIOS MÓVIL DE COMIDAS"/>
    <n v="1"/>
    <n v="20"/>
    <m/>
    <n v="20"/>
    <m/>
    <m/>
    <m/>
    <n v="21"/>
    <s v="Nueva creación"/>
    <x v="0"/>
    <m/>
    <s v="CXXXII/161-170/2592/04/05/2023"/>
    <m/>
    <m/>
    <m/>
    <s v="Servicios gastronomicos y Alojamiento"/>
    <m/>
  </r>
  <r>
    <n v="2671"/>
    <s v="SOL22008608"/>
    <n v="65"/>
    <s v="SAMANAK"/>
    <n v="2302"/>
    <s v="MIPYME Privada"/>
    <s v="Brindar servicios gastronómicos en actividades de restaurantes, cafetería, así como de servicios móvil de comidas."/>
    <s v="Ernan  Sarmiento Vento"/>
    <s v="+5359163596"/>
    <s v="samafarallon@gmail.com"/>
    <s v="Calle 22, numero 361, esquina a calle 23."/>
    <s v="ACTIVIDADES DE RESTAURANTES Y DE SERVICIOS MÓVIL DE COMIDAS"/>
    <n v="1"/>
    <n v="20"/>
    <n v="1"/>
    <n v="2"/>
    <m/>
    <n v="7"/>
    <n v="10"/>
    <n v="21"/>
    <s v="Trabajo por cuenta propia"/>
    <x v="0"/>
    <m/>
    <s v="CXXVIII/31-40/2499/25/04/2023"/>
    <m/>
    <m/>
    <m/>
    <s v="Servicios gastronomicos y Alojamiento"/>
    <m/>
  </r>
  <r>
    <n v="2672"/>
    <s v="SOL22008483"/>
    <n v="65"/>
    <s v="CONTRUCTORA BORGES"/>
    <n v="2311"/>
    <s v="MIPYME Privada"/>
    <s v="Brindar servicios de la construcción civil y montaje de nuevas obras, edificaciones e instalaciones."/>
    <s v="Reniel   Ramírez  Borges"/>
    <s v="+5356121272"/>
    <s v="renielramirezborges@gmail.com"/>
    <s v="Calle 84 E/ Avenida 49 A y Avenida 51. Edificio 4922 Apto 3. "/>
    <s v="CONSTRUCCIÓN DE EDIFICIOS"/>
    <n v="2"/>
    <n v="20"/>
    <m/>
    <n v="5"/>
    <m/>
    <n v="15"/>
    <m/>
    <n v="22"/>
    <s v="Nueva creación"/>
    <x v="0"/>
    <m/>
    <m/>
    <m/>
    <m/>
    <m/>
    <s v="Construcciones"/>
    <m/>
  </r>
  <r>
    <n v="2673"/>
    <s v="SOL22008594"/>
    <n v="65"/>
    <s v="Bar - Restaurant terraza Morro 52"/>
    <n v="2304"/>
    <s v="MIPYME Privada"/>
    <s v="Brindar servicios gastronómicos en actividades de restaurantes, cafetería, así como de servicios móvil de comidas."/>
    <s v="Nathalie  Capote Vivanco"/>
    <s v="+5359955981"/>
    <s v="rptozich@gmail.com"/>
    <s v="Calle Morro , numero 52 entre Genios y Refugio"/>
    <s v="ACTIVIDADES DE RESTAURANTES Y DE SERVICIOS MÓVIL DE COMIDAS"/>
    <n v="2"/>
    <n v="20"/>
    <n v="1"/>
    <n v="2"/>
    <m/>
    <n v="5"/>
    <n v="12"/>
    <n v="22"/>
    <s v="Trabajo por cuenta propia"/>
    <x v="0"/>
    <m/>
    <m/>
    <m/>
    <m/>
    <m/>
    <s v="Servicios gastronomicos y Alojamiento"/>
    <m/>
  </r>
  <r>
    <n v="2674"/>
    <s v="SOL23010535"/>
    <n v="65"/>
    <s v="El Gran Chef"/>
    <n v="2313"/>
    <s v="MIPYME Privada"/>
    <s v="Brindar servicios gastronómicos en actividades de restaurantes, cafetería, así como de servicios móvil de comidas."/>
    <s v="Pavel  Pérez Castillo"/>
    <s v="53909843"/>
    <s v="elgranchef22@gmail.com"/>
    <s v="calle 184, no. 30318, entre calle 307 y avenida 305, reparto Lugardita, Boyeros, La Habana"/>
    <s v="ACTIVIDADES DE RESTAURANTES Y DE SERVICIOS MÓVIL DE COMIDAS"/>
    <n v="2"/>
    <n v="20"/>
    <m/>
    <m/>
    <m/>
    <n v="18"/>
    <n v="2"/>
    <n v="22"/>
    <s v="Trabajo por cuenta propia"/>
    <x v="0"/>
    <m/>
    <m/>
    <m/>
    <m/>
    <m/>
    <s v="Servicios gastronomicos y Alojamiento"/>
    <m/>
  </r>
  <r>
    <n v="2675"/>
    <s v="SOL23010617"/>
    <n v="65"/>
    <s v="PUNTO AZUL"/>
    <n v="2306"/>
    <s v="MIPYME Privada"/>
    <s v="Servicios gastronomicos."/>
    <s v="Magaly Caristina Rodríguez"/>
    <n v="59100804"/>
    <s v="damielprz9402@gmail.com"/>
    <s v="Edificio 6 apto 2 Reparto La Cabaña"/>
    <s v="Actividades de restaurantes y de servicios movil de comidas"/>
    <n v="1"/>
    <n v="21"/>
    <n v="2"/>
    <n v="16"/>
    <m/>
    <n v="3"/>
    <m/>
    <n v="22"/>
    <s v="Nueva creación"/>
    <x v="0"/>
    <m/>
    <s v="CXXIV/01-oct/2416/18/04/2023"/>
    <m/>
    <m/>
    <m/>
    <s v="Servicios gastronomicos y Alojamiento"/>
    <m/>
  </r>
  <r>
    <n v="2676"/>
    <s v="SOL22009554"/>
    <n v="65"/>
    <s v="MABAR"/>
    <n v="2311"/>
    <s v="MIPYME Privada"/>
    <s v="Construcción de un centro para la producción de alimentos, el cultivo de especímenes de agua dulce y su comercialización."/>
    <s v="Bárbara   Sotolongo Rodriguez"/>
    <s v="54499179"/>
    <s v="robertomassolagiraldo@gmail.com"/>
    <s v="Ciclo vía CUJAE, Finca Almendares"/>
    <s v="ACUICULTURA DE AGUA DULCE"/>
    <n v="1"/>
    <n v="22"/>
    <m/>
    <n v="1"/>
    <m/>
    <n v="20"/>
    <n v="1"/>
    <n v="23"/>
    <s v="Nueva creación"/>
    <x v="0"/>
    <s v="PDL"/>
    <s v="CXXIX/191-200/2535/26/04/2023"/>
    <m/>
    <m/>
    <m/>
    <s v="Alimentación"/>
    <m/>
  </r>
  <r>
    <n v="2677"/>
    <s v="SOL22007823"/>
    <n v="65"/>
    <s v="ALCONS"/>
    <n v="2313"/>
    <s v="MIPYME Privada"/>
    <s v="Producir y comercializar materiales, elementos y artículos para la construcción.Brindar servicios de construcción civil y montaje de nuevas obras, edificaciones e instalaciones. Brindar servicios de demolición, desmontaje, remodelación, restauración, reconstrucción y rehabilitación de edificaciones, instalaciones y otros objetos existentes, así como de reparación y mantenimiento constructivo y de preparación del terreno con fines constructivos. (4311, 4312)Brindar servicios de terminación y acabado de edificaciones. Brindar servicios de actividades especializadas de la construcción. (4390)Brindar servicios de instalación, mantenimiento y reparación de instalaciones eléctricas, de fontanería y aire acondicionado, así como de otras instalaciones para obras de construcción. Brindar servicios de jardinería, mantenimiento de áreas verdes, paisajismo y servicios de mantenimiento conexos. (8130)Producir y comercializar pinturas, barnices y productos de revestimiento similares, tintas de imprenta y masillas.Comercializar materiales de construcción, artículos de ferretería y equipo y materiales de fontanería y calefacción, así como pinturas y productos de vidrio, excepto los provenientes de la red del comercio minorista y los prohibidos por la ley. Brindar servicios en actividades de bebidas que comprenden la preparación y el servicio de bebidas para su consumo inmediato en el local, incluidos los servicios de bares y tabernas. Fabricar y comercializar recipientes de madera, así como artículos de corchopaja y materiales trenzables. Prestación de otros servicios relacionados o complementarios con su actividad principal, siempre cumpliendo con las formalidades establecidas en la Ley. "/>
    <s v="Alfredo  Ali Fernández  Gutiérrez "/>
    <s v="52941176"/>
    <s v="fernandezgutierrezalfredoali@gmail.com"/>
    <s v="Calle 68 #31554 e/ 315 y Final, Reparto El Globo, Boyeros, La Habana, República de Cuba. "/>
    <s v="FABRICACIÓN DE ARTÍCULOS DE HORMIGÓN, CEMENTO Y YESO"/>
    <n v="1"/>
    <n v="22"/>
    <n v="2"/>
    <n v="3"/>
    <m/>
    <n v="17"/>
    <m/>
    <n v="23"/>
    <s v="Nueva creación"/>
    <x v="0"/>
    <m/>
    <s v="CXXIX/121-130/2428/18/04/2023"/>
    <m/>
    <m/>
    <m/>
    <s v="Construcciones"/>
    <m/>
  </r>
  <r>
    <n v="2678"/>
    <s v="SOL22009786"/>
    <n v="65"/>
    <s v="VIDRIOS CON ARTE"/>
    <n v="2302"/>
    <s v="MIPYME Privada"/>
    <s v="Fabricación de  partes y piezas de carpintería para edificios y construcciones "/>
    <s v="Juan Gerónimo Garcés Espinosa"/>
    <n v="53250064"/>
    <s v="jonder50@gmail.com"/>
    <s v="Calle M No. 51 2do piso apto e/ 11 y 13"/>
    <s v="FABRICACIÓN DE PARTES Y PIEZAS DE CARPINTERÍA PARA EDIFICIOS Y CONSTRUCCIONES"/>
    <n v="1"/>
    <n v="25"/>
    <n v="1"/>
    <m/>
    <m/>
    <n v="4"/>
    <n v="20"/>
    <n v="26"/>
    <s v="Nueva creación"/>
    <x v="0"/>
    <m/>
    <m/>
    <m/>
    <m/>
    <m/>
    <s v="Construcciones"/>
    <m/>
  </r>
  <r>
    <n v="2679"/>
    <s v="SOL22008610"/>
    <n v="65"/>
    <s v="La Gamelys"/>
    <n v="2302"/>
    <s v="MIPYME Privada"/>
    <s v="Brindar servicios gastronómicos en actividades de restaurantes, cafetería, así como de servicios móvil de comidas."/>
    <s v="Adolfo  Moraga Rodríguez"/>
    <s v="54490488"/>
    <s v="adolfomoragarodriguez@gmail.com"/>
    <s v="Calle 27 e/ Calle G y Calle F edificio 452 apto 1 "/>
    <s v="ACTIVIDADES DE RESTAURANTES Y DE SERVICIOS MÓVIL DE COMIDAS"/>
    <n v="3"/>
    <n v="25"/>
    <m/>
    <n v="10"/>
    <m/>
    <n v="15"/>
    <m/>
    <n v="28"/>
    <s v="Trabajo por cuenta propia"/>
    <x v="0"/>
    <m/>
    <m/>
    <m/>
    <m/>
    <m/>
    <s v="Servicios gastronomicos y Alojamiento"/>
    <m/>
  </r>
  <r>
    <n v="2680"/>
    <s v="SOL22009037"/>
    <n v="65"/>
    <s v="PRODUCCIONES NIVIS"/>
    <n v="2315"/>
    <s v="MIPYME Privada"/>
    <s v="Elaborar conservar y comercializar frutas,legumbres y hortalizas asi como productos deribados de estas "/>
    <s v="Nildo   Pérez  Martínez"/>
    <s v="52820603"/>
    <s v="nivis.mipyme@gmail.com"/>
    <s v="Calle 97 #9629 entre calle 96 y callo 98. Poblado Pueblo Cuatro Caminos"/>
    <s v="ELABORACIÓN Y CONSERVACIÓN DE FRUTAS LEGUMBRES Y HORTALIZAS"/>
    <n v="1"/>
    <n v="30"/>
    <n v="5"/>
    <m/>
    <m/>
    <n v="10"/>
    <n v="15"/>
    <n v="31"/>
    <s v="Nueva creación"/>
    <x v="0"/>
    <m/>
    <s v="CXIX/151-160/2352/10/04/2023"/>
    <m/>
    <m/>
    <m/>
    <s v="Alimentación"/>
    <m/>
  </r>
  <r>
    <n v="2681"/>
    <s v="SOL22007825"/>
    <n v="65"/>
    <s v="Del Caribe"/>
    <n v="2309"/>
    <s v="MIPYME Privada"/>
    <s v="Comercializar alimentos, bebidas y tabaco, excepto ron, cigarros y tabacos al por mayor y cualquier otro producto prohibido por la ley, así como los provenientes de la red del comercio minorista."/>
    <s v="Raúl Manuel La Rosa Sánchez"/>
    <s v="+5353127271"/>
    <s v="yeniguto@gmail.com"/>
    <s v="Calle Luis Estévez e/ Calle Alcalde Ofarril y Calle Heredia, Edificio 157 Apto 1, Reparto Santo Suarez"/>
    <s v="VENTA AL POR MAYOR DE ALIMENTOS, BEBIDAS Y TABACO"/>
    <n v="2"/>
    <n v="30"/>
    <m/>
    <m/>
    <m/>
    <m/>
    <n v="30"/>
    <n v="32"/>
    <s v="Nueva creación"/>
    <x v="0"/>
    <m/>
    <s v="CXII/nov-20/2198/17/03/2023"/>
    <m/>
    <m/>
    <m/>
    <s v="Alimentación"/>
    <m/>
  </r>
  <r>
    <n v="2682"/>
    <s v="SOL22009706"/>
    <n v="65"/>
    <s v="Sé"/>
    <n v="2310"/>
    <s v="MIPYME Privada"/>
    <s v="Brindar servicios gastronómicos en actividades de restaurantes, cafetería, así como de servicios móvil de comidas."/>
    <s v="Francisco  Orestes Martínez Toledo"/>
    <s v="+5353235608"/>
    <s v="sociedadse.srl@gmail.com"/>
    <s v="Calle 2da entre  11 y Avenida de La Ceiba. Reparto Casino Deportivo, Municipio Cerro, Provincia La Habana."/>
    <s v="ACTIVIDADES DE RESTAURANTES Y DE SERVICIOS MÓVIL DE COMIDAS"/>
    <n v="2"/>
    <n v="30"/>
    <m/>
    <n v="28"/>
    <m/>
    <m/>
    <n v="2"/>
    <n v="32"/>
    <s v="Nueva creación"/>
    <x v="0"/>
    <m/>
    <s v="CXXXIV/21-30/2618/08/05/2023"/>
    <m/>
    <m/>
    <m/>
    <s v="Servicios gastronomicos y Alojamiento"/>
    <m/>
  </r>
  <r>
    <n v="2683"/>
    <s v="SOL22009192"/>
    <n v="65"/>
    <s v="GASTROCHESS"/>
    <n v="2301"/>
    <s v="MIPYME Privada"/>
    <s v="Brindar servicios gastronómicos en actividades de restaurantes, cafetería, así como de servicios móvil de comidas."/>
    <s v="Roberto  Mayor Gutiérrez"/>
    <s v="53331694"/>
    <s v="consultandolex50@gmail.com"/>
    <s v="Avenida 31, No. 6608, entre 66 y 66A, Buenavista."/>
    <s v="ACTIVIDADES DE RESTAURANTES Y DE SERVICIOS MÓVIL DE COMIDAS"/>
    <n v="1"/>
    <n v="32"/>
    <m/>
    <n v="16"/>
    <m/>
    <m/>
    <n v="16"/>
    <n v="33"/>
    <s v="Nueva creación"/>
    <x v="0"/>
    <m/>
    <s v="CXXII/161-170/2393/14/04/2023"/>
    <m/>
    <m/>
    <m/>
    <s v="Servicios gastronomicos y Alojamiento"/>
    <m/>
  </r>
  <r>
    <n v="2684"/>
    <s v="SOL22008074"/>
    <n v="65"/>
    <s v="PRODUCCIONES GUZMAN"/>
    <n v="2314"/>
    <s v="MIPYME Privada"/>
    <s v="Produccion y comercializacion de materiales de la construccion "/>
    <s v="Marinelis  Martinez  Ramirez"/>
    <s v="5352902305"/>
    <s v="produccionesguzman.mipyme@gmail.com"/>
    <s v="Calle Arencibia edificio E-5 E Apto 5 Pueblo Managua "/>
    <s v="FABRICACIÓN DE ARTÍCULOS DE HORMIGÓN, CEMENTO Y YESO"/>
    <n v="1"/>
    <n v="33"/>
    <m/>
    <n v="5"/>
    <m/>
    <n v="22"/>
    <n v="6"/>
    <n v="34"/>
    <s v="Nueva creación"/>
    <x v="0"/>
    <m/>
    <m/>
    <m/>
    <m/>
    <m/>
    <s v="Construcciones"/>
    <m/>
  </r>
  <r>
    <n v="2685"/>
    <s v="SOL22008055"/>
    <n v="65"/>
    <s v="GRUPO ZERO"/>
    <n v="2302"/>
    <s v="MIPYME Privada"/>
    <s v="Brindar servicios gastronómicos en actividades de restaurantes, cafetería, así como de servicios móvil de comidas."/>
    <s v="ANTONIO  ERNESTO  CISNEROS  PENA"/>
    <s v="+5352432066"/>
    <s v="makamaye@yahoo.es"/>
    <s v="CALLE 32 # 965 E/ CALLE 26 Y CALLE 47"/>
    <s v="ACTIVIDADES DE RESTAURANTES Y DE SERVICIOS MÓVIL DE COMIDAS"/>
    <n v="2"/>
    <n v="33"/>
    <m/>
    <n v="20"/>
    <m/>
    <n v="13"/>
    <m/>
    <n v="35"/>
    <s v="Trabajo por cuenta propia"/>
    <x v="0"/>
    <m/>
    <s v="CX/91-100/2167/13/03/2023"/>
    <m/>
    <m/>
    <m/>
    <s v="Servicios gastronomicos y Alojamiento"/>
    <m/>
  </r>
  <r>
    <n v="2686"/>
    <s v="SOL22008095"/>
    <n v="65"/>
    <s v="ESTRADA SUMINISTROS Y SERVICIOS"/>
    <n v="2312"/>
    <s v="MIPYME Privada"/>
    <s v="Producir y comercializar materiales, elementos y artículos para la construcción, pinturas, barnices y productos de revestimiento similares, tintas de imprenta y masillas."/>
    <s v="Orlei  Estrada Ramos"/>
    <s v="55105993"/>
    <s v="oestradaramos00@gmail.com"/>
    <s v="Calle 252 e/ Avenida 31 y Avenida 35 Edificio 3113 Apto 13"/>
    <s v="FABRICACIÓN DE ARTÍCULOS DE HORMIGÓN, CEMENTO Y YESO"/>
    <n v="1"/>
    <n v="40"/>
    <m/>
    <m/>
    <m/>
    <n v="40"/>
    <m/>
    <n v="41"/>
    <s v="Nueva creación"/>
    <x v="2"/>
    <m/>
    <m/>
    <m/>
    <m/>
    <m/>
    <s v="Construcciones"/>
    <m/>
  </r>
  <r>
    <n v="2687"/>
    <s v="SOL22008113"/>
    <n v="65"/>
    <s v="PEDROS"/>
    <n v="2301"/>
    <s v="MIPYME Privada"/>
    <s v="Brindar servicios gastronómicos en actividades de restaurantes, cafetería, así como de servicios móvil de comidas."/>
    <s v="Lázaro   Formoso  Acosta"/>
    <s v="52913992"/>
    <s v="formosolazaro@gmail.com"/>
    <s v="Calle 70 # 6618 E/ Calle 5 ta. B y Calle 18 Municipio Playa_x0009__x0009__x0009__x000a__x000a_"/>
    <s v="ACTIVIDADES DE RESTAURANTES Y DE SERVICIOS MÓVIL DE COMIDAS"/>
    <n v="3"/>
    <n v="40"/>
    <m/>
    <n v="2"/>
    <m/>
    <n v="33"/>
    <n v="5"/>
    <n v="43"/>
    <s v="Nueva creación"/>
    <x v="2"/>
    <m/>
    <s v="CXXXV/151-160/2691/12/05/2023"/>
    <m/>
    <m/>
    <m/>
    <s v="Servicios gastronomicos y Alojamiento"/>
    <m/>
  </r>
  <r>
    <n v="2688"/>
    <s v="SOL22008205"/>
    <n v="65"/>
    <s v="GalyCafé"/>
    <n v="2303"/>
    <s v="MIPYME Privada"/>
    <s v="Brindar servicios gastronómicos en actividades de restaurantes, cafetería, así como de servicios móvil de comidas."/>
    <s v="Vicente  Sánchez Fernández"/>
    <s v="+5352538538"/>
    <s v="vicentesf82@gmail.com"/>
    <s v="San José # 262 E/ Águila y Galeano"/>
    <s v="ACTIVIDADES DE RESTAURANTES Y DE SERVICIOS MÓVIL DE COMIDAS"/>
    <n v="1"/>
    <n v="50"/>
    <n v="5"/>
    <n v="15"/>
    <n v="15"/>
    <n v="10"/>
    <n v="5"/>
    <n v="51"/>
    <s v="Trabajo por cuenta propia"/>
    <x v="2"/>
    <m/>
    <m/>
    <m/>
    <m/>
    <m/>
    <s v="Servicios gastronomicos y Alojamiento"/>
    <m/>
  </r>
  <r>
    <n v="2689"/>
    <s v="SOL22007143"/>
    <n v="65"/>
    <s v="Suárez"/>
    <n v="2304"/>
    <s v="MIPYME Privada"/>
    <s v=" Fabricar y comercializar artículos de uso religioso 3211"/>
    <s v="Yuri  González  Urgellés"/>
    <s v="+5378623634"/>
    <s v="ygu6602@gmail.com"/>
    <s v="Calle Suarez No. 73 Bajos E/ Calle Apodaca y Calle Corrales"/>
    <s v="FABRICACIÓN DE JOYAS Y ARTÍCULOS CONEXOS"/>
    <n v="2"/>
    <n v="50"/>
    <n v="5"/>
    <n v="10"/>
    <n v="5"/>
    <n v="15"/>
    <n v="15"/>
    <n v="52"/>
    <s v="Trabajo por cuenta propia"/>
    <x v="2"/>
    <m/>
    <s v="CXXX/151-160/2551/28/04/2023"/>
    <m/>
    <m/>
    <m/>
    <s v="Industria ligera"/>
    <m/>
  </r>
  <r>
    <n v="2690"/>
    <s v="SOL22010215"/>
    <n v="65"/>
    <s v="GRUPO DE COMERCIALIZACIÓN Y SERVICIOS CARMONA"/>
    <n v="2313"/>
    <s v="MIPYME Privada"/>
    <s v="Realizar actividades de transporte de pasajeros por vía terrestre y de gestión de transporte de pasajeros con multas no turísticas. (4921, 4922)  "/>
    <s v="IVAN VICENTE CARMONA PEREZ"/>
    <s v="56805126"/>
    <s v="daylialonso352@gmail.com"/>
    <s v="CALLE 6TA #  22910 E/ CALLE SOTO Y CALLE CUERVO, BOYEROS, LA HABANA"/>
    <s v="TRANSPORTE URBANO Y SUBURBANO DE PASAJEROS POR VÍA TERRESTRE"/>
    <n v="1"/>
    <n v="70"/>
    <n v="2"/>
    <n v="15"/>
    <n v="3"/>
    <n v="50"/>
    <m/>
    <n v="71"/>
    <s v="Nueva creación"/>
    <x v="2"/>
    <m/>
    <m/>
    <m/>
    <m/>
    <m/>
    <s v="Transportación y logística"/>
    <m/>
  </r>
  <r>
    <n v="2691"/>
    <s v="SOL22008183"/>
    <n v="65"/>
    <s v="Distribuidora Habapal"/>
    <n v="2302"/>
    <s v="MIPYME Privada"/>
    <s v=" Brindar servicios gastronómicos en actividades de restaurantes, cafetería, así como de servicios móvil de comidas. "/>
    <s v="Allondi  Carrié Fumero"/>
    <s v="+5352933901"/>
    <s v="distribuidora.habapal@gmail.com"/>
    <s v="Calle 27 e/ 8 y 10, edificio 1023 apto 10. Plaza. La Habana"/>
    <s v="ACTIVIDADES DE RESTAURANTES Y DE SERVICIOS MÓVIL DE COMIDAS"/>
    <n v="1"/>
    <n v="75"/>
    <n v="25"/>
    <n v="5"/>
    <m/>
    <n v="30"/>
    <n v="15"/>
    <n v="76"/>
    <s v="Nueva creación"/>
    <x v="2"/>
    <m/>
    <s v="CIX/111-120/2149/08/03/2023"/>
    <m/>
    <m/>
    <m/>
    <s v="Servicios gastronomicos y Alojamiento"/>
    <m/>
  </r>
  <r>
    <n v="2692"/>
    <s v="SOL22008866"/>
    <n v="65"/>
    <s v="V.I.P.E.R."/>
    <n v="2301"/>
    <s v="MIPYME Privada"/>
    <s v="Comercializar productos alimenticios y no alimenticios, excepto los provenientes de la red del comercio minorista y los prohibidos por la ley. "/>
    <s v="José Alejandro Fernández Fonseca"/>
    <s v="52894714"/>
    <s v="josealejandromipyme@gmail.com"/>
    <s v="Calle 158 No. 3321 entre avenida 33 y avenida 33A"/>
    <s v="VENTA AL POR MENOR EN COMERCIOS NO ESPECIALIZADOS CON PREDOMINIO DE LA VENTA DE ALIMENTOS, BEBIDAS O TABACO"/>
    <n v="1"/>
    <n v="90"/>
    <m/>
    <m/>
    <m/>
    <n v="90"/>
    <m/>
    <n v="91"/>
    <s v="Nueva creación"/>
    <x v="2"/>
    <m/>
    <s v="CXI/121-130/2189/14/03/2023"/>
    <m/>
    <m/>
    <m/>
    <s v="Alimentación"/>
    <m/>
  </r>
  <r>
    <n v="2693"/>
    <s v="SOL22007839"/>
    <n v="65"/>
    <s v="Pasos Habaneros"/>
    <n v="2309"/>
    <s v="MIPYME Privada"/>
    <s v="Comercialización de alimentos, bebidas y tabaco, excepto ron, cigarros y tabaco y cualquier otro producto prohibido por la ley, así como los provenientes de la red del comercio minorista.  "/>
    <s v="Emilio   Iglesias  Fidalgo"/>
    <s v="58162560"/>
    <s v="acerco1973@gmail.com"/>
    <s v="Calle Santos Suárez 464 E/ Calle Gomez y Calle Mendoza, Reparto Santos Suárez. "/>
    <s v="VENTA AL POR MENOR DE ALIMENTOS, BEBIDAS Y TABACO EN PUESTOS DE VENTA Y MERCADOS"/>
    <n v="2"/>
    <n v="90"/>
    <m/>
    <n v="1"/>
    <n v="10"/>
    <n v="40"/>
    <n v="39"/>
    <n v="92"/>
    <s v="Nueva creación"/>
    <x v="2"/>
    <m/>
    <s v="CXVIII/161-170/2333/10/04/2023"/>
    <m/>
    <m/>
    <m/>
    <s v="Comercio"/>
    <m/>
  </r>
  <r>
    <n v="2694"/>
    <s v="SOL22008089"/>
    <n v="65"/>
    <s v="Constructora Pacífico"/>
    <n v="2309"/>
    <s v="MIPYME Privada"/>
    <s v="Brindar servicios de demolición, desmontaje, remodelación, restauración, reconstrucción, rehabilitación y construcción de edificaciones, instalaciones y otros objetos existentes, así como la reparación y mantenimiento constructivo."/>
    <s v="María Del Carmen Hernández Maristany"/>
    <s v="+5358486326"/>
    <s v="sergiomh1993@gmail.com"/>
    <s v="Calle Guasabacoa #506 A e/ Pérez y Santa Ana, Luyano"/>
    <s v="CONSTRUCCIÓN DE EDIFICIOS"/>
    <n v="6"/>
    <n v="90"/>
    <m/>
    <m/>
    <m/>
    <m/>
    <n v="90"/>
    <n v="96"/>
    <s v="Nueva creación"/>
    <x v="2"/>
    <m/>
    <m/>
    <m/>
    <m/>
    <m/>
    <s v="Construcciones"/>
    <m/>
  </r>
  <r>
    <n v="2695"/>
    <s v="SOL22008754"/>
    <n v="65"/>
    <s v="JBR"/>
    <n v="2301"/>
    <s v="MIPYME Privada"/>
    <s v="Servicio gastronómico de bar y recreación "/>
    <s v="Joel  Bacallao Rodríguez"/>
    <s v="56050847"/>
    <s v="joelbacallao8@gmail.com"/>
    <s v="Calle 1ra y 70"/>
    <s v="ACTIVIDADES DE SERVICIO DE BEBIDAS"/>
    <n v="1"/>
    <n v="98"/>
    <n v="4"/>
    <n v="94"/>
    <m/>
    <m/>
    <m/>
    <n v="99"/>
    <s v="Trabajo por cuenta propia"/>
    <x v="2"/>
    <m/>
    <m/>
    <m/>
    <m/>
    <m/>
    <s v="Servicios gastronomicos y Alojamiento"/>
    <m/>
  </r>
  <r>
    <n v="2696"/>
    <s v="SOL22009999"/>
    <n v="65"/>
    <s v="ConKronos"/>
    <n v="2302"/>
    <s v="MIPYME Privada"/>
    <s v="La sociedad tiene por objeto social la prestación de servicios constructivos, así como la producción y comercialización de materiales, artículos y elementos para la construcción"/>
    <s v="Yudel  Marin Calviac"/>
    <s v="+5358177229"/>
    <s v="synthiaayon@gmail.com"/>
    <s v="San Antonio # 4-A entre Santa Rosa y Calzada de Puentes Grandes"/>
    <s v="CONSTRUCCIÓN DE EDIFICIOS"/>
    <n v="2"/>
    <n v="98"/>
    <n v="3"/>
    <m/>
    <m/>
    <n v="95"/>
    <m/>
    <n v="100"/>
    <s v="Nueva creación"/>
    <x v="2"/>
    <m/>
    <s v="CXIV/101-110/2247/24/03/2023"/>
    <m/>
    <m/>
    <m/>
    <s v="Construcciones"/>
    <m/>
  </r>
  <r>
    <n v="2697"/>
    <s v="SOL22008468"/>
    <n v="65"/>
    <s v="Los Hermanos Glorias al Futuro"/>
    <n v="2313"/>
    <s v="MIPYME Privada"/>
    <s v="Brindar servicios de construcción civil y montaje de nuevas obras, edificaciones e instalaciones "/>
    <s v="Wilfredo  Fernández  Palenzuela"/>
    <s v="58886636"/>
    <s v="wilfredofp2022@gmail.com"/>
    <s v="Calle 214, número 27305 entre avenida 273 y calle Palmar, reparto Mazorra, Municipio Boyeros, provincia La Habana, República de Cuba"/>
    <s v="CONSTRUCCIÓN DE EDIFICIOS"/>
    <n v="1"/>
    <n v="99"/>
    <m/>
    <n v="20"/>
    <n v="20"/>
    <n v="59"/>
    <m/>
    <n v="100"/>
    <s v="Nueva creación"/>
    <x v="2"/>
    <m/>
    <s v="CXV/161-170/2273/30/03/2023"/>
    <m/>
    <m/>
    <m/>
    <s v="Construcciones"/>
    <m/>
  </r>
  <r>
    <n v="2698"/>
    <s v="SOL22008680"/>
    <n v="65"/>
    <s v="D´NEXT"/>
    <n v="2304"/>
    <s v="MIPYME Privada"/>
    <s v="Servicios gastronómicos en cafeterías, restaurantes y puntos móviles de comida. "/>
    <s v="GENARO REINIER RUÍZ LÓPEZ"/>
    <s v="78353010;52639627"/>
    <s v="genaroreinier@yahoo.es"/>
    <s v="CALLE TENIENTE REY, NÚMERO 512, ENTRE BERNAZA Y MONSERRATE, MUNICIPIO LA HABANA VIEJA, PROVINCIA LA HABANA"/>
    <s v="ACTIVIDADES DE RESTAURANTES Y DE SERVICIOS MÓVIL DE COMIDAS"/>
    <n v="1"/>
    <n v="99"/>
    <n v="3"/>
    <n v="37"/>
    <n v="3"/>
    <n v="50"/>
    <n v="6"/>
    <n v="100"/>
    <s v="Trabajo por cuenta propia"/>
    <x v="2"/>
    <m/>
    <s v="CVIII/71-80/2125/01/03/2023"/>
    <m/>
    <m/>
    <m/>
    <s v="Servicios gastronomicos y Alojamiento"/>
    <m/>
  </r>
  <r>
    <n v="2699"/>
    <s v="SOL22008152"/>
    <n v="66"/>
    <s v="Duyos Timbatambo"/>
    <n v="2303"/>
    <s v="MIPYME Privada"/>
    <s v="Producción y comercialización de  diversos productos de madera, fundamentalmente cajas de madera especializadas, para diversos usos domésticos e industriales y otros artículos de madera."/>
    <s v="Tania   Duyos  Brito"/>
    <s v="52646598"/>
    <s v="duyostimbatambo@gmail.com"/>
    <s v="Calle San Lázaro entre calle Oquendo y calle Soledad, edificio 875, apto 53. Centro Habana."/>
    <s v="FABRICACIÓN DE OTROS PRODUCTOS DE MADERA; FABRICACIÓN DE ARTÍCULOS DE CORCHOPAJA Y MATERIALES TRENZABLES"/>
    <n v="4"/>
    <n v="1"/>
    <m/>
    <m/>
    <m/>
    <m/>
    <n v="1"/>
    <n v="5"/>
    <s v="Trabajo por cuenta propia"/>
    <x v="1"/>
    <m/>
    <m/>
    <m/>
    <m/>
    <m/>
    <s v="Industria ligera"/>
    <m/>
  </r>
  <r>
    <n v="2700"/>
    <s v="SOL22009754"/>
    <n v="66"/>
    <s v="ACTIWAO"/>
    <n v="2301"/>
    <s v="MIPYME Privada"/>
    <s v="Prestar servicios de mantenimiento, reparación e instalación de sistemas eléctricos, sistemas de climatización, sistemas de audio, sistemas de alarmas y accesorios para vehículos automotores y motocicletas "/>
    <s v="ROBERTO  CASTELLANOS BRAVO"/>
    <s v="+5358266468"/>
    <s v="robercastellanos97@gmail.com"/>
    <s v="CALLE 76 A E/ AVENIDA 25 Y AVENIDA 27, EDIFICIO G, APTO 1, BARRIO BUENAVISTA"/>
    <s v="MANTENIMIENTO Y REPARACIÓN DE VEHÍCULOS AUTOMOTORES"/>
    <n v="1"/>
    <n v="5"/>
    <m/>
    <n v="3"/>
    <m/>
    <n v="2"/>
    <m/>
    <n v="6"/>
    <s v="Nueva creación"/>
    <x v="1"/>
    <m/>
    <s v="CXV/101-110/2267/29/03/2023"/>
    <m/>
    <m/>
    <m/>
    <s v="Mantenimiento Automotor"/>
    <m/>
  </r>
  <r>
    <n v="2701"/>
    <s v="SOL22009774"/>
    <n v="66"/>
    <s v="Vértice Comercial"/>
    <n v="2301"/>
    <s v="MIPYME Privada"/>
    <s v="Comercializar partes, piezas y accesorios para vehículos automotores."/>
    <s v="Rino Felipe Osorio Rodríguez"/>
    <s v="53267398"/>
    <s v="rino.osorio.r@gmail.com"/>
    <s v="calle 74 No. 29F09 apto. 4 entre 29F y 31, reparto Buena Vista"/>
    <s v="VENTA DE PARTES, PIEZAS Y ACCESORIOS PARA VEHÍCULOS AUTOMOTORES"/>
    <n v="1"/>
    <n v="5"/>
    <n v="1"/>
    <n v="1"/>
    <m/>
    <n v="2"/>
    <n v="1"/>
    <n v="6"/>
    <s v="Nueva creación"/>
    <x v="1"/>
    <m/>
    <m/>
    <m/>
    <m/>
    <m/>
    <s v="Comercio"/>
    <m/>
  </r>
  <r>
    <n v="2702"/>
    <s v="SOL22007818"/>
    <n v="66"/>
    <s v="MAYARA"/>
    <n v="2313"/>
    <s v="MIPYME Privada"/>
    <s v="Brindar servicios gastronómicos en actividades de restaurantes, cafetería, así como de servicios móvil de comidas."/>
    <s v="Ali  Mayara"/>
    <s v="54676757;23541051"/>
    <s v="yussefalimayara@gmail.com"/>
    <s v="Calle Rios No. 26117 A e/ Calle Celedonio Bernal y Calle Bohemia, Reparto Las Cañas."/>
    <s v="ACTIVIDADES DE RESTAURANTES Y DE SERVICIOS MÓVIL DE COMIDAS"/>
    <n v="1"/>
    <n v="6"/>
    <m/>
    <n v="4"/>
    <m/>
    <n v="2"/>
    <m/>
    <n v="7"/>
    <s v="Trabajo por cuenta propia"/>
    <x v="1"/>
    <m/>
    <m/>
    <m/>
    <m/>
    <m/>
    <s v="Servicios gastronomicos y Alojamiento"/>
    <m/>
  </r>
  <r>
    <n v="2703"/>
    <s v="SOL22008162"/>
    <n v="66"/>
    <s v="Bar 959"/>
    <n v="2303"/>
    <s v="MIPYME Privada"/>
    <s v="Brindar servicios gastronómicos en actividades de restaurantes, cafetería, así como de servicios móvil de comidas."/>
    <s v="Isaura Gloria Riverón Jeréz"/>
    <s v="55656718"/>
    <s v="osmanisarmiento086@gmail.com"/>
    <s v="Calle San Lázaro Edificio. 959 Apto 1 entre Aramburu y Hospital"/>
    <s v="ACTIVIDADES DE RESTAURANTES Y DE SERVICIOS MÓVIL DE COMIDAS"/>
    <n v="2"/>
    <n v="7"/>
    <m/>
    <n v="5"/>
    <m/>
    <n v="2"/>
    <m/>
    <n v="9"/>
    <s v="Trabajo por cuenta propia"/>
    <x v="1"/>
    <m/>
    <s v="CUIX/141-150/2152/08/03/2023"/>
    <m/>
    <m/>
    <m/>
    <s v="Servicios gastronomicos y Alojamiento"/>
    <m/>
  </r>
  <r>
    <n v="2704"/>
    <s v="SOL22009724"/>
    <n v="66"/>
    <s v="Solución Segura"/>
    <n v="2306"/>
    <s v="MIPYME Privada"/>
    <s v="Diseño, Fabricación, Montaje, Ensamblaje, Reparación, Mantenimiento y Comercialización de:Sector: Energético.Sistema fotovoltaico con y sin batería.Sistemas de alumbrado LED.Sector: Civil, Industrial y Hotelería.Sistemas tecnológicos de Purificación y Desinfección (UVC) para agua.Cerraduras electrónicas (control de acceso)Reparación electrónica de las cajas fuertes y varios electrodomésticosSector: Civiles, Industriales, Hotelería y Otros. Puertas y Portones con movimiento electromecánico,  batientes, de corredera, seccional, plegable, enrollables en diferentes materiales (Hierro, PVC, Aluminio)Barra con movimiento electromecánico para control de acceso, con operación de forma remota y de pago.Sistemas contra intrusos y alarmasSistema de Video cámara.Sector: Salas Limpias y Hospitales.Puertas batientes y de corredera con movimiento electromecánico para ambientes presurizados.Sector: Jardines y Áreas Exteriores.Montaje y reparación de Sistema de iluminación LED exterior diseños variosSector: Industria Automotriz Montaje y Reparación de Alarmas con y sin video cámara.  SERVICIOS DE ACCESORIOS PARA LA AUTOMATIZACION DE INMUEBLES DE PERSONAS NATURALES Y JURIDICAS Consistente en Puesta y reparación de: Centrales de mandoDiagrama de Cableado de las Centrales de mando Selectores de Llaves y DigitalFotocélulas Columna para Fotocélulas Lámpara de señalizaciónReceptores universales Kit de alimentación solar para automatismosMódulos para la programación y automatización se la central a través de SMARTPHONEComercializar e Instalación a los paneles solares, servicios de Instalación, adaptación y. Sistemas de automatización para puertas enrollables.Purtas y Portones en metal (acero o acero INOX) con tratamiento galvanico o de Cataforesi, de todos los colores. "/>
    <s v="Daniel   Rodriguez Leal"/>
    <s v="+5352844715"/>
    <s v="info@solucionsegurasrl.com"/>
    <s v="Edificio H 4, Apto 1, Zona 12, Alamar, Habana del Este, La Habana, Cuba "/>
    <s v="REPARACIÓN DE EQUIPO ELÉCTRICO"/>
    <n v="1"/>
    <n v="8"/>
    <n v="3"/>
    <m/>
    <m/>
    <n v="5"/>
    <m/>
    <n v="9"/>
    <s v="Nueva creación"/>
    <x v="1"/>
    <m/>
    <s v="CXXVI/91-100/2465/21/04/2023"/>
    <m/>
    <m/>
    <m/>
    <s v="Industria electrónica"/>
    <m/>
  </r>
  <r>
    <n v="2705"/>
    <s v="SOL22008774"/>
    <n v="66"/>
    <s v="MIX IDEAS"/>
    <n v="2305"/>
    <s v="MIPYME Privada"/>
    <s v="La sociedad tiene por objeto social principal Brindar servicios Gastronómicos en actividades de restaurantes, cafeterías, así como de servicios móviles de comida"/>
    <s v="Niuvis  Bueno Zabala"/>
    <s v="53588698885"/>
    <s v="clau.gonzl2000@gmail.com"/>
    <s v="Calle D No. 4, entre Calle Cristo y Calle Prolongación de 1ª, Reparto Cabaña"/>
    <s v="ACTIVIDADES DE RESTAURANTES Y DE SERVICIOS MÓVIL DE COMIDAS"/>
    <n v="1"/>
    <n v="1"/>
    <m/>
    <m/>
    <m/>
    <m/>
    <n v="1"/>
    <n v="2"/>
    <s v="OTROS"/>
    <x v="1"/>
    <m/>
    <s v="CXXVIII/161-170/2512/26/04/2023"/>
    <m/>
    <m/>
    <m/>
    <s v="Servicios gastronomicos y Alojamiento"/>
    <m/>
  </r>
  <r>
    <n v="2706"/>
    <s v="SOL22008813"/>
    <n v="66"/>
    <s v="As de Diamante"/>
    <n v="2307"/>
    <s v="MIPYME Privada"/>
    <s v="Gestionar bares, discotecas, pistas de baile y organizar cumpleaños, bodas y otras actividades festivas y eventos permitidos por la ley. (9329) "/>
    <s v="René  Martínez Moreno"/>
    <s v="2506907"/>
    <s v="asdediamantecuba@gmail.com"/>
    <s v="San Antonio número 357 entre calle Martí y Calle Santa Ana"/>
    <s v="OTRAS ACTIVIDADES DE ESPARCIMIENTO Y RECREATIVAS N.C.P"/>
    <n v="1"/>
    <n v="10"/>
    <m/>
    <n v="5"/>
    <m/>
    <n v="5"/>
    <m/>
    <n v="11"/>
    <s v="Trabajo por cuenta propia"/>
    <x v="0"/>
    <m/>
    <m/>
    <m/>
    <m/>
    <m/>
    <s v="Cultura y recreación"/>
    <m/>
  </r>
  <r>
    <n v="2707"/>
    <s v="SOL22008603"/>
    <n v="66"/>
    <s v="SOGENCAR"/>
    <n v="2302"/>
    <s v="MIPYME Privada"/>
    <s v="Fabricar y comercializar jabones, detergentes y preparados para limpiar y pulir, perfumes y preparados de tocador (2023).Brindar servicios de envasado y empaquetado. (8292).Brindar servicios de transportación de cargas (4923).Venta al por menor, por correo y por internet, excepto los productos provenientes de la red de comercio minorista y los prohibidos en la ley (4791).  "/>
    <s v="Bernardo Sotero Hernandez Riveron"/>
    <s v="+5359710798"/>
    <s v="titocuny@hotmail.com"/>
    <s v="Calle Linea e/ Calle E y Calle F, edificio 460, apt 802,   Plaza de la Revolucion, La Habana"/>
    <s v="FABRICACIÓN  DE JABONES Y DETERGENTES; PREPARADOS PARA LIMPIAR Y PULIR; PERFUMES Y PREPARADOS DE TOCADOR"/>
    <n v="1"/>
    <n v="10"/>
    <m/>
    <m/>
    <m/>
    <m/>
    <n v="10"/>
    <n v="11"/>
    <s v="Nueva creación"/>
    <x v="0"/>
    <m/>
    <s v="CXXII/61-70/2383/12/04/2023"/>
    <m/>
    <m/>
    <m/>
    <s v="Industria ligera"/>
    <m/>
  </r>
  <r>
    <n v="2708"/>
    <s v="SOL22008970"/>
    <n v="66"/>
    <s v="FERROMAX"/>
    <n v="2309"/>
    <s v="MIPYME Privada"/>
    <s v="Producir y comercializar productos elaborados de metal, excepto armas de fuego, municiones e insignias militares."/>
    <s v="Yosniel  Espengle Villafranca"/>
    <s v="52521421"/>
    <s v="yosniel.espengler@gmail.com"/>
    <s v="Calle San Benigno #474 Apto 9 e/ Calle SantaEmilia y Calle Zapotes, Reparto Santo Súarez"/>
    <s v="FABRICACIÓN DE TANQUES, DEPÓSITOS Y RECIPIENTES DE METAL"/>
    <n v="2"/>
    <n v="10"/>
    <m/>
    <n v="3"/>
    <m/>
    <n v="7"/>
    <m/>
    <n v="12"/>
    <s v="Trabajo por cuenta propia"/>
    <x v="0"/>
    <m/>
    <m/>
    <m/>
    <m/>
    <m/>
    <s v="Industria sideromecánica"/>
    <m/>
  </r>
  <r>
    <n v="2709"/>
    <s v="SOL22008182"/>
    <n v="66"/>
    <s v="Monte &amp; Matadero"/>
    <n v="2310"/>
    <s v="MIPYME Privada"/>
    <s v="Elaborar, conservar y comercializar frutas legumbres y hortalizas, así como productos derivados de estas. "/>
    <s v="Juan  Martínez Silva"/>
    <s v="52499861"/>
    <s v="monteymatadero01@gmail.com"/>
    <s v="Calle Matadero # 26 E/ Calle Monte y Calle Omoa Reparto Atare"/>
    <s v="ELABORACIÓN Y CONSERVACIÓN DE FRUTAS LEGUMBRES Y HORTALIZAS"/>
    <n v="2"/>
    <n v="10"/>
    <m/>
    <n v="1"/>
    <m/>
    <n v="9"/>
    <m/>
    <n v="12"/>
    <s v="Nueva creación"/>
    <x v="0"/>
    <m/>
    <m/>
    <m/>
    <m/>
    <m/>
    <s v="Alimentación"/>
    <m/>
  </r>
  <r>
    <n v="2710"/>
    <s v="SOL23010553"/>
    <n v="66"/>
    <s v="Servicios Ma&amp; Ye"/>
    <n v="2301"/>
    <s v="MIPYME Privada"/>
    <s v="TRANSPORTE DE CARGA POR CARRETERA, transporte regular de carga por carretera  en camión de una gran variedad de mercancías: (4923).  "/>
    <s v="Yeni  Tamayo González"/>
    <s v="51173307"/>
    <s v="laulyhh@gmail.com"/>
    <s v="Avenida 27 entre Calle 22 y 26 Edif. 2218 Apto 2 Bajos Reparto la Sierra "/>
    <s v="TRANSPORTE DE CARGA POR CARRETERA"/>
    <n v="2"/>
    <n v="10"/>
    <m/>
    <n v="1"/>
    <m/>
    <n v="5"/>
    <n v="4"/>
    <n v="12"/>
    <s v="Nueva creación"/>
    <x v="0"/>
    <m/>
    <s v="CVIII/191-200/2137/02/03/2023"/>
    <m/>
    <m/>
    <m/>
    <s v="Comercio"/>
    <m/>
  </r>
  <r>
    <n v="2711"/>
    <s v="SOL22006792"/>
    <n v="66"/>
    <s v="MELDU"/>
    <n v="2302"/>
    <s v="MIPYME Privada"/>
    <s v="Brindar servicios gastronómicos en actividades de restaurantes, cafetería, así como de servicios móvil de comidas."/>
    <s v="Greyse  Vega Nazario"/>
    <s v="+5353014975"/>
    <s v="vegagreysenazario@gmail.com"/>
    <s v="25 entre B y C # 815, Vedado , Plaza de la Revolución"/>
    <s v="ACTIVIDADES DE RESTAURANTES Y DE SERVICIOS MÓVIL DE COMIDAS"/>
    <n v="2"/>
    <n v="12"/>
    <m/>
    <m/>
    <m/>
    <n v="6"/>
    <n v="6"/>
    <n v="14"/>
    <s v="Nueva creación"/>
    <x v="0"/>
    <m/>
    <m/>
    <m/>
    <m/>
    <m/>
    <s v="Servicios gastronomicos y Alojamiento"/>
    <m/>
  </r>
  <r>
    <n v="2712"/>
    <s v="SOL22009745"/>
    <n v="66"/>
    <s v="BROOK"/>
    <n v="2302"/>
    <s v="MIPYME Privada"/>
    <s v="Brindar servicios gastronómicos en actividades de restaurantes, cafetería, así como de servicios móvil de comidas."/>
    <s v="Rafael  Brook Vázquez"/>
    <s v="56832582"/>
    <s v="rafael.brook@nauta.cu"/>
    <s v="Calle K, entre 11 y 13 edificio 155, apartamento 2, Plaza de la Revolución, La Habana"/>
    <s v="ACTIVIDADES DE RESTAURANTES Y DE SERVICIOS MÓVIL DE COMIDAS"/>
    <n v="1"/>
    <n v="15"/>
    <m/>
    <n v="5"/>
    <m/>
    <n v="10"/>
    <m/>
    <n v="16"/>
    <s v="Nueva creación"/>
    <x v="0"/>
    <m/>
    <s v="CXIII/171-180/2234/22/03/2023"/>
    <m/>
    <m/>
    <m/>
    <s v="Servicios gastronomicos y Alojamiento"/>
    <m/>
  </r>
  <r>
    <n v="2713"/>
    <s v="SOL22009544"/>
    <n v="66"/>
    <s v="LEGER-DAN"/>
    <n v="2303"/>
    <s v="MIPYME Privada"/>
    <s v="Brindar servicios de fabricación, reparación, mantenimiento y conservación de muebles."/>
    <s v="Leodan  Fernández Almaguer"/>
    <s v="53364002"/>
    <s v="leofdez1990@gmail.com"/>
    <s v="Calle San Miguel e- Calle Marqués González y Calle Lucena, Edificio 655 Apto 2A"/>
    <s v="FABRICACIÓN DE MUEBLES"/>
    <n v="1"/>
    <n v="15"/>
    <n v="1"/>
    <n v="7"/>
    <m/>
    <n v="5"/>
    <n v="2"/>
    <n v="16"/>
    <s v="Nueva creación"/>
    <x v="0"/>
    <m/>
    <m/>
    <m/>
    <m/>
    <m/>
    <s v="Industria ligera"/>
    <m/>
  </r>
  <r>
    <n v="2714"/>
    <s v="SOL22008253"/>
    <n v="66"/>
    <s v="DON CUENCA"/>
    <n v="2309"/>
    <s v="MIPYME Privada"/>
    <s v="Brindar servicios gastronómicos en actividades de restaurantes, cafetería, así como de servicios móvil de comidas."/>
    <s v="Miguel Ángel Cuenca Albelo"/>
    <s v="55373569"/>
    <s v="cuenkmiguel@gmail.com"/>
    <s v="Calle General Lee # 215 e/ Calle Dstrampes y Calle Figueroa. Reparto Santo Suarez. _x000a_"/>
    <s v="ACTIVIDADES DE RESTAURANTES Y DE SERVICIOS MÓVIL DE COMIDAS"/>
    <n v="1"/>
    <n v="16"/>
    <m/>
    <n v="6"/>
    <m/>
    <n v="10"/>
    <m/>
    <n v="17"/>
    <s v="Trabajo por cuenta propia"/>
    <x v="0"/>
    <m/>
    <m/>
    <m/>
    <m/>
    <m/>
    <s v="Servicios gastronomicos y Alojamiento"/>
    <m/>
  </r>
  <r>
    <n v="2715"/>
    <s v="SOL22006907"/>
    <n v="66"/>
    <s v="Martínez Gorrin"/>
    <n v="2314"/>
    <s v="MIPYME Privada"/>
    <s v="Producir y comercializar materiales, elementos y artículos para la construcción."/>
    <s v="Eduardo  Martínez Gorrin"/>
    <s v="53234065"/>
    <s v="martinezgorrin62@gmail.com"/>
    <s v="Carretera Batabanó Km 1/2 Finca # 12_x000a_"/>
    <s v="FABRICACIÓN  DE MATERIALES DE CONSTRUCCIÓN DE ARCILLA"/>
    <n v="2"/>
    <n v="15"/>
    <m/>
    <n v="6"/>
    <m/>
    <n v="9"/>
    <m/>
    <n v="17"/>
    <s v="Trabajo por cuenta propia"/>
    <x v="0"/>
    <m/>
    <s v="CXV/31-40/2260/28/03/2023"/>
    <m/>
    <m/>
    <m/>
    <s v="Construcciones"/>
    <m/>
  </r>
  <r>
    <n v="2716"/>
    <s v="SOL22008786"/>
    <n v="66"/>
    <s v="Yosil "/>
    <n v="2311"/>
    <s v="MIPYME Privada"/>
    <s v="Brindar servicios de construcción civil y montaje de nuevas obras, edificaciones e instalaciones "/>
    <s v="Silvia  Milagros  Martin  Hernández"/>
    <s v="52650553"/>
    <s v="silviamartin987654321@gmail.com"/>
    <s v="Calle Maria Luisa # 36 E/Calle Libertad y Calle Delgado Reparto Mantilla_x000a_"/>
    <s v="CONSTRUCCIÓN DE EDIFICIOS"/>
    <n v="2"/>
    <n v="15"/>
    <m/>
    <n v="4"/>
    <m/>
    <n v="11"/>
    <m/>
    <n v="17"/>
    <s v="Trabajo por cuenta propia"/>
    <x v="0"/>
    <m/>
    <m/>
    <m/>
    <m/>
    <m/>
    <s v="Construcciones"/>
    <m/>
  </r>
  <r>
    <n v="2717"/>
    <s v="SOL22009273"/>
    <n v="66"/>
    <s v="FKR"/>
    <n v="2312"/>
    <s v="MIPYME Privada"/>
    <s v="Fabricar, ensamblaje, comercialización mayorista y minorista, instalación y mantenimiento de grupos electrógenos, equipos y productos de tecnologías de energía renovable, que incluye, paneles solares y otros sistemas de generación y distribución eléctrica."/>
    <s v="Ricardo  Rodríguez Crespo"/>
    <s v="72807735"/>
    <s v="rrcrespo1960@yahoo.com.mx"/>
    <s v="Avenida 251 # 33268 e/ Calle 332 y Calle 334. Reparto: La Concepción._x000a_"/>
    <s v="FABRICACIÓN DE MOTORES, GENERADORES Y TRANSFORMADORES ELÉCTRICOS Y APARATOS DE DISTRIBUCIÓN Y CONTROL DE LA ENERGÍA ELÉCTRICA"/>
    <n v="1"/>
    <n v="18"/>
    <m/>
    <m/>
    <m/>
    <n v="18"/>
    <m/>
    <n v="19"/>
    <s v="Nueva creación"/>
    <x v="0"/>
    <m/>
    <s v="CX/51-60/2163/10/03/2023"/>
    <m/>
    <m/>
    <m/>
    <s v="Industria electrónica"/>
    <m/>
  </r>
  <r>
    <n v="2718"/>
    <s v="SOL22009686"/>
    <n v="66"/>
    <s v="EVLISCONS"/>
    <n v="2309"/>
    <s v="MIPYME Privada"/>
    <s v="Prestar servicios de construcción, reparación y mantenimiento de inmuebles"/>
    <s v="EVLIS  FELIPE ZAYAS MASÓ"/>
    <s v="5351181070"/>
    <s v="evliszayas08@gmail.com"/>
    <s v="CALLE LAWTON # 1208 E/AVENIDA DOLORES Y CALLE TEJAR. BARRIO LAWTON"/>
    <s v="CONSTRUCCIÓN DE EDIFICIOS"/>
    <n v="1"/>
    <n v="20"/>
    <m/>
    <m/>
    <m/>
    <n v="20"/>
    <m/>
    <n v="21"/>
    <s v="Trabajo por cuenta propia"/>
    <x v="0"/>
    <m/>
    <s v="CXXXI/81-90/2564/02/05/2023"/>
    <m/>
    <m/>
    <m/>
    <s v="Construcciones"/>
    <m/>
  </r>
  <r>
    <n v="2719"/>
    <s v="SOL22007983"/>
    <n v="66"/>
    <s v="HABANA 61"/>
    <n v="2304"/>
    <s v="MIPYME Privada"/>
    <s v="Brindar servicios gastronómicos en actividades de restaurantes, cafetería, así como de servicios móvil de comidas."/>
    <s v="ERIC  RICARDO  DELGADO  ALBERT"/>
    <s v="+5352829782"/>
    <s v="erichab61@gmail.com"/>
    <s v="CALLE HABANA # 61, E/ CALLE CUARTELES Y CALLE PEÑA POBRE"/>
    <s v="ACTIVIDADES DE RESTAURANTES Y DE SERVICIOS MÓVIL DE COMIDAS"/>
    <n v="3"/>
    <n v="18"/>
    <m/>
    <n v="9"/>
    <m/>
    <n v="9"/>
    <m/>
    <n v="21"/>
    <s v="Trabajo por cuenta propia"/>
    <x v="0"/>
    <m/>
    <s v="CXXI/191-200/2376/12/04/2023"/>
    <m/>
    <m/>
    <m/>
    <s v="Servicios gastronomicos y Alojamiento"/>
    <m/>
  </r>
  <r>
    <n v="2720"/>
    <s v="SOL22008671"/>
    <n v="66"/>
    <s v="Mala Yerva"/>
    <n v="2302"/>
    <s v="MIPYME Privada"/>
    <s v="Brindar servicios gastronómicos en actividades de restaurantes, cafetería, así como de servicios móvil de comidas."/>
    <s v="Kenny  Arredondo  Pantoja"/>
    <s v="+5353574444"/>
    <s v="kenyarredondo94@gmail.com"/>
    <s v="Calle San Lázaro número 1203 bajos entre Calle Mazón y Calle Basarrate"/>
    <s v="ACTIVIDADES DE RESTAURANTES Y DE SERVICIOS MÓVIL DE COMIDAS"/>
    <n v="2"/>
    <n v="20"/>
    <n v="5"/>
    <n v="5"/>
    <m/>
    <n v="5"/>
    <n v="5"/>
    <n v="22"/>
    <s v="Trabajo por cuenta propia"/>
    <x v="0"/>
    <m/>
    <m/>
    <m/>
    <m/>
    <m/>
    <s v="Servicios gastronomicos y Alojamiento"/>
    <m/>
  </r>
  <r>
    <n v="2721"/>
    <s v="SOL22006523"/>
    <n v="66"/>
    <s v="TABERNA Y RINCON"/>
    <n v="2304"/>
    <s v="MIPYME Privada"/>
    <s v="Brindar servicios gastronómicos en actividades de restaurantes, cafetería, así como de servicios móvil de comidas."/>
    <s v="Yaniurkis  Duarte Rodríguez"/>
    <s v="+5358141157"/>
    <s v="yaniduarte29@gmail.com"/>
    <s v="Calle Cuarteles No. 4E entre Aguiar y Cuba"/>
    <s v="ACTIVIDADES DE RESTAURANTES Y DE SERVICIOS MÓVIL DE COMIDAS"/>
    <n v="2"/>
    <n v="20"/>
    <m/>
    <n v="15"/>
    <m/>
    <n v="5"/>
    <m/>
    <n v="22"/>
    <s v="Nueva creación"/>
    <x v="0"/>
    <m/>
    <m/>
    <m/>
    <m/>
    <m/>
    <s v="Servicios gastronomicos y Alojamiento"/>
    <m/>
  </r>
  <r>
    <n v="2722"/>
    <s v="SOL22008892"/>
    <n v="66"/>
    <s v="telcX el"/>
    <n v="2314"/>
    <s v="MIPYME Privada"/>
    <s v="Brindar servicios de automatización de procesos y diseño de sistemas informáticos que integran equipo, programas informáticos y tecnología de las comunicaciones."/>
    <s v="Nuris  Ramos Llerena"/>
    <s v="52485551"/>
    <s v="nurisramos@nauta.cu"/>
    <s v="Martí #568 entre calzada de bejucal y gómez"/>
    <s v="ACTIVIDADES DE CONSULTORÍA DE INFORMÁTICA Y DE GESTIÓN DE INSTALACIONES INFORMÁTICAS"/>
    <n v="2"/>
    <n v="20"/>
    <n v="5"/>
    <m/>
    <m/>
    <n v="9"/>
    <n v="6"/>
    <n v="22"/>
    <s v="Nueva creación"/>
    <x v="0"/>
    <m/>
    <s v="CXXX/161-170/2552/28/04/2023"/>
    <m/>
    <m/>
    <m/>
    <s v="Informática y el comercio electrónico"/>
    <m/>
  </r>
  <r>
    <n v="2723"/>
    <s v="SOL22008562"/>
    <n v="66"/>
    <s v="AMA"/>
    <n v="2302"/>
    <s v="MIPYME Privada"/>
    <s v="Brindar servicios gastronómicos en actividades de restaurantes, cafetería, así como de servicios móvil de comidas."/>
    <s v="Maria Carla Puga Marín"/>
    <s v="+5352459302"/>
    <s v="ama.habana.cuba@gmail.com"/>
    <s v="calle 19 # 106 e/ L y M"/>
    <s v="ACTIVIDADES DE RESTAURANTES Y DE SERVICIOS MÓVIL DE COMIDAS"/>
    <n v="2"/>
    <n v="21"/>
    <m/>
    <n v="3"/>
    <m/>
    <n v="18"/>
    <m/>
    <n v="23"/>
    <s v="Nueva creación"/>
    <x v="0"/>
    <s v="PDL"/>
    <s v="CXXVI/131-140/2469/24/04/2023"/>
    <m/>
    <m/>
    <m/>
    <s v="Servicios gastronomicos y Alojamiento"/>
    <m/>
  </r>
  <r>
    <n v="2724"/>
    <s v="SOL22008383"/>
    <n v="66"/>
    <s v="GRUPO BIGOTE"/>
    <n v="2314"/>
    <s v="MIPYME Privada"/>
    <s v="Brindar servicios gastronómicos en actividades de restaurantes, cafetería, así como de servicios móvil de comidas."/>
    <s v="ORELVIS   GONZÁLEZ  CASTILLO"/>
    <s v="+5355364991"/>
    <s v="ovygonzalez1973@gmail.com"/>
    <s v="CALLE 6TA # 36 E/ CALLE 5TA Y CALLE E, REPARTO CAPRI"/>
    <s v="ACTIVIDADES DE RESTAURANTES Y DE SERVICIOS MÓVIL DE COMIDAS"/>
    <n v="3"/>
    <n v="20"/>
    <n v="0"/>
    <n v="10"/>
    <n v="0"/>
    <n v="10"/>
    <n v="0"/>
    <n v="23"/>
    <s v="Nueva creación"/>
    <x v="0"/>
    <m/>
    <s v="CXXIX/321-30/2518/26/04/2023"/>
    <m/>
    <m/>
    <m/>
    <s v="Servicios gastronomicos y Alojamiento"/>
    <m/>
  </r>
  <r>
    <n v="2725"/>
    <s v="SOL23010775"/>
    <n v="66"/>
    <s v="Autos Habana"/>
    <n v="2305"/>
    <s v="MIPYME Privada"/>
    <s v="Mantenimiento y repración de vehículos automotores, incluidos servicios de ponchera y limpieza de los mismos"/>
    <s v="Yusneidy Herrera Serrano "/>
    <n v="53860172"/>
    <s v="lazaro.am@lha.onbc.cu"/>
    <s v="Calle Naval No 9 Carretera Casablanca"/>
    <s v="MANTENIMIENTO Y REPARACIÓN DE VEHÍCULOS AUTOMOTORES"/>
    <n v="1"/>
    <n v="30"/>
    <n v="5"/>
    <n v="20"/>
    <n v="2"/>
    <n v="2"/>
    <n v="1"/>
    <n v="31"/>
    <s v="Nueva creación"/>
    <x v="0"/>
    <m/>
    <s v="CXXV/141-150/2450/20/04/2023"/>
    <m/>
    <m/>
    <m/>
    <s v="Mantenimiento Automotor"/>
    <m/>
  </r>
  <r>
    <n v="2726"/>
    <s v="SOL22009326"/>
    <n v="66"/>
    <s v="JB2R"/>
    <n v="2307"/>
    <s v="MIPYME Privada"/>
    <s v="Brindar servicios gastronómicos en actividades de restaurantes, cafetería, así como de servicios móvil de comidas."/>
    <s v="Frederic Michel Parot"/>
    <s v="52809919"/>
    <s v="jb2r2022@gmail.com"/>
    <s v="Calle 1ra no. 2 e/ C y E, Guanabacoa, La Habana Cuba "/>
    <s v="ACTIVIDADES DE RESTAURANTES Y DE SERVICIOS MÓVIL DE COMIDAS"/>
    <n v="1"/>
    <n v="30"/>
    <n v="2"/>
    <m/>
    <m/>
    <n v="28"/>
    <m/>
    <n v="31"/>
    <s v="Nueva creación"/>
    <x v="0"/>
    <m/>
    <s v="CXXVIII/151-160/2511/25/04/2023"/>
    <m/>
    <m/>
    <m/>
    <s v="Servicios gastronomicos y Alojamiento"/>
    <m/>
  </r>
  <r>
    <n v="2727"/>
    <s v="SOL22009609"/>
    <n v="66"/>
    <s v="ROSAM"/>
    <n v="2306"/>
    <s v="MIPYME Privada"/>
    <s v="Elaborar y comercializar productos de panadería. "/>
    <s v="Elio David Rodriguez Arguelles"/>
    <s v="53239009"/>
    <s v="eliodavidrosam@gmail.com"/>
    <s v="Calle Vía Blanca No.45211 entre calle 458 y calle 462. _x000a_Reparto Guanabo"/>
    <s v="ELABORACIÓN DE PRODUCTOS DE PANADERÍA"/>
    <n v="1"/>
    <n v="30"/>
    <m/>
    <n v="10"/>
    <m/>
    <m/>
    <n v="20"/>
    <n v="31"/>
    <s v="Trabajo por cuenta propia"/>
    <x v="0"/>
    <m/>
    <s v="CXI/41-50/2181/13/03/2023"/>
    <m/>
    <m/>
    <m/>
    <s v="Servicios gastronomicos y Alojamiento"/>
    <m/>
  </r>
  <r>
    <n v="2728"/>
    <s v="SOL22008502"/>
    <n v="66"/>
    <s v="ELY´DELEITE"/>
    <n v="2311"/>
    <s v="MIPYME Privada"/>
    <s v="Brindar servicios gastronómicos de bar, cafetería y restaurante, así como, servicio móvil de comida,"/>
    <s v="Eliany  Corrales Cisnero"/>
    <s v="59312661"/>
    <s v="elianycorrales23@gmail.com"/>
    <s v="AVENIDA 63 #12216ALT E/ CALLE 122 Y CALLE 124, MARIANAO, LA HABANA"/>
    <s v="ACTIVIDADES DE RESTAURANTES Y DE SERVICIOS MÓVIL DE COMIDAS"/>
    <n v="1"/>
    <n v="35"/>
    <n v="3"/>
    <n v="5"/>
    <n v="2"/>
    <n v="23"/>
    <n v="2"/>
    <n v="36"/>
    <s v="Nueva creación"/>
    <x v="2"/>
    <m/>
    <m/>
    <m/>
    <m/>
    <m/>
    <s v="Servicios gastronomicos y Alojamiento"/>
    <m/>
  </r>
  <r>
    <n v="2729"/>
    <s v="SOL22009217"/>
    <n v="66"/>
    <s v="Empresa ROB"/>
    <n v="2311"/>
    <s v="MIPYME Privada"/>
    <s v="Producir y comercializar especias, salsas , condimentos, vinagre, infusiones de hierbas y concentrados artificiales."/>
    <s v="Raul  Oliva Brao"/>
    <s v="+5359957437"/>
    <s v="erob6502@gmail.com"/>
    <s v=" calle 122 No 11101  E/ Calle 111 y calle 113"/>
    <s v="ELABORACIÓN DE OTROS PRODUCTOS ALIMENTICIOS N.C.P."/>
    <n v="1"/>
    <n v="35"/>
    <m/>
    <m/>
    <m/>
    <m/>
    <n v="35"/>
    <n v="36"/>
    <s v="Nueva creación"/>
    <x v="2"/>
    <m/>
    <s v="CXVIII/141-150/2331/06/04/2023"/>
    <m/>
    <m/>
    <m/>
    <s v="Alimentación"/>
    <m/>
  </r>
  <r>
    <n v="2730"/>
    <s v="SOL22008891"/>
    <n v="66"/>
    <s v="MARINA 1ra y 70"/>
    <n v="2301"/>
    <s v="MIPYME Privada"/>
    <s v="Brindar servicios gastronómicos en actividades de restaurantes, cafetería, así como de servicios móvil de comidas."/>
    <s v="Maylenis  Fernández Rodríguez"/>
    <s v="53833287"/>
    <s v="libra86@nauta.cu"/>
    <s v="Calle 46 # 731 e/ Avenida 7 B y Avenida 7ma C"/>
    <s v="ACTIVIDADES DE RESTAURANTES Y DE SERVICIOS MÓVIL DE COMIDAS"/>
    <n v="2"/>
    <n v="35"/>
    <m/>
    <m/>
    <m/>
    <n v="35"/>
    <m/>
    <n v="37"/>
    <s v="Trabajo por cuenta propia"/>
    <x v="2"/>
    <m/>
    <m/>
    <m/>
    <m/>
    <m/>
    <s v="Servicios gastronomicos y Alojamiento"/>
    <m/>
  </r>
  <r>
    <n v="2731"/>
    <s v="SOL23010435"/>
    <n v="66"/>
    <s v="AMA RTG"/>
    <n v="2301"/>
    <s v="MIPYME Privada"/>
    <s v="Gestionar, tramitar y asesorar a los trabajadores por cuenta propia y nuevos actores económicos. (6920)"/>
    <s v="Marcel  Díaz Pérez"/>
    <s v="52663625"/>
    <s v="marcel.rtg.empresa@gmail.com"/>
    <s v="Avenida 41 # 7007 E/ Calle 70 y Calle 72, Barrio La Ceiba"/>
    <s v="ACTIVIDADES DE CONTABILIDAD, TENEDURÍA DE LIBROS Y AUDITORÍA; CONSULTORÍA FISCAL"/>
    <n v="2"/>
    <n v="35"/>
    <n v="5"/>
    <n v="10"/>
    <n v="5"/>
    <n v="5"/>
    <n v="10"/>
    <n v="37"/>
    <s v="Trabajo por cuenta propia"/>
    <x v="2"/>
    <m/>
    <m/>
    <m/>
    <m/>
    <m/>
    <s v="Economía, contabilidad y finanzas"/>
    <m/>
  </r>
  <r>
    <n v="2732"/>
    <s v="SOL22008487"/>
    <n v="66"/>
    <s v="Habana Con-paq"/>
    <n v="2310"/>
    <s v="MIPYME Privada"/>
    <s v="Elaborar, conservar y comercializar carne y productos cárnicos, así como brindar servicios de losa sanitaria. (Actividad 1010)"/>
    <s v="Enrique  Alvarez Rodríguez"/>
    <s v="+5353901106"/>
    <s v="enriquealvarezmipyme@gmail.com"/>
    <s v="Avenida Entrada No.- 10005 entre Avenida Blanquita y Calzada de Vento, Reparto Antonio Maceo"/>
    <s v="ELABORACIÓN Y CONSERVACIÓN DE CARNE"/>
    <n v="2"/>
    <n v="35"/>
    <m/>
    <m/>
    <m/>
    <m/>
    <n v="35"/>
    <n v="37"/>
    <s v="Nueva creación"/>
    <x v="2"/>
    <m/>
    <s v="CXXIV/51-60/2421/19/04/2023"/>
    <m/>
    <m/>
    <m/>
    <s v="Servicios gastronomicos y Alojamiento"/>
    <m/>
  </r>
  <r>
    <n v="2733"/>
    <s v="SOL22009888"/>
    <n v="66"/>
    <s v="SERTIS"/>
    <n v="2315"/>
    <s v="MIPYME Privada"/>
    <s v="Instalaciones de fontaneria y aire acondicionado6209 Otras actividades de tecnologia de la informacion y de servicios informaticos7729 Arrendamiento de equipos de clima y refrigeraciónInstalaciones Eléctricas, luminarias y fontanería4741 Venta al por Mayor de ordenadores, equipos perifericos, programas informaticos9511 Reparación de ordenadores y equipos perifericos9512 Montaje, reparación, mantenimiento de equipos y accesorios de comunicaciones3320Instalacion de Maquinarias y Equipos Industriales"/>
    <s v="Ariel  Bell Garbey"/>
    <s v="58719174"/>
    <s v="arielbellgarbey75@gmail.com"/>
    <s v="Calle Primera entre A y Final, San Pedro Cotorro No.11730 Int"/>
    <s v="INSTALACIONES DE FONTANERÍA Y AIRE ACONDICIONADO"/>
    <n v="2"/>
    <n v="35"/>
    <n v="2"/>
    <m/>
    <m/>
    <n v="4"/>
    <n v="29"/>
    <n v="37"/>
    <s v="Nueva creación"/>
    <x v="2"/>
    <m/>
    <s v="CXXIX/131-140/2529/26/04/2023"/>
    <m/>
    <m/>
    <m/>
    <s v="Industria electrónica"/>
    <m/>
  </r>
  <r>
    <n v="2734"/>
    <s v="SOL22009883"/>
    <n v="66"/>
    <s v="JOPE CU"/>
    <n v="2313"/>
    <s v="MIPYME Privada"/>
    <s v="Brindar servicios de construcción civil y montaje de nuevas obras, edificaciones e instalaciones. (4100, 4210, 4220, 4290) "/>
    <s v="Claudia  Ruiz Colina"/>
    <s v="53574276"/>
    <s v="claudiaruizcolina@gmail.com"/>
    <s v="Avenida 289 número 19811 apt 36 entre 198 y 200. Reparto Consuelo. Boyeros, La Habana "/>
    <s v="CONSTRUCCIÓN DE EDIFICIOS"/>
    <n v="1"/>
    <n v="45"/>
    <n v="5"/>
    <n v="3"/>
    <n v="2"/>
    <n v="15"/>
    <n v="20"/>
    <n v="46"/>
    <s v="Nueva creación"/>
    <x v="2"/>
    <m/>
    <s v="CXIII/nov-20/2218/22/03/22203"/>
    <m/>
    <m/>
    <m/>
    <s v="Construcciones"/>
    <m/>
  </r>
  <r>
    <n v="2735"/>
    <s v="SOL22008437"/>
    <n v="66"/>
    <s v="Nueva Imagen Más cerca del confort  "/>
    <n v="2309"/>
    <s v="MIPYME Privada"/>
    <s v="Brindar servicios de construcción civil y montajes de nuevas obras, edificaciones e instalaciones y otros objetivos, así como reparación y mantenimiento de los mismos."/>
    <s v="Yonni Oclide Feria Mestre"/>
    <s v="55991331"/>
    <s v="nuevaimagen913@gmail.com"/>
    <s v="Calle concepcion entre calle Lawton y calle San Anastacio, edificio 217 apartamento 1 bajo, Lawton"/>
    <s v="CONSTRUCCIÓN DE OTRAS OBRAS DE INGENIERÍA CIVIL"/>
    <n v="5"/>
    <n v="45"/>
    <m/>
    <m/>
    <m/>
    <n v="45"/>
    <m/>
    <n v="50"/>
    <s v="Nueva creación"/>
    <x v="2"/>
    <m/>
    <s v="CXXII/81-90/2385/12/04/2023"/>
    <m/>
    <m/>
    <m/>
    <s v="Construcciones"/>
    <m/>
  </r>
  <r>
    <n v="2736"/>
    <s v="SOL22007080"/>
    <n v="66"/>
    <s v="MAHO"/>
    <n v="2311"/>
    <s v="MIPYME Privada"/>
    <s v="Elaborar y comercializar productos lácteos."/>
    <s v="Maylin  Ramos Hidalgo"/>
    <s v="54500030"/>
    <s v="ivetwahoadmon@gmail.com"/>
    <s v="Ave. 59 A No. 9031 E/ Calle 90 y Calle 92"/>
    <s v="ELABORACIÓN DE PRODUCTOS LÁCTEOS"/>
    <n v="2"/>
    <n v="65"/>
    <m/>
    <n v="5"/>
    <m/>
    <n v="60"/>
    <m/>
    <n v="67"/>
    <s v="Nueva creación"/>
    <x v="2"/>
    <m/>
    <m/>
    <m/>
    <m/>
    <m/>
    <s v="Alimentación"/>
    <m/>
  </r>
  <r>
    <n v="2737"/>
    <s v="SOL22009610"/>
    <n v="66"/>
    <s v="Parque Candado"/>
    <n v="2309"/>
    <s v="MIPYME Privada"/>
    <s v="Brindar actividades de esparcimiento y recreativas."/>
    <s v="Ariel  León Barja"/>
    <s v="56707103"/>
    <s v="parquecandadosurl@gmail.com"/>
    <s v="Calle Mayía Rodríguez esquina Ave de Acosta. 10 de Octubre. La Habana."/>
    <s v="ACTIVIDADES DE PARQUES DE ATRACCIONES Y PARQUES TEMÁTICOS"/>
    <n v="3"/>
    <n v="70"/>
    <n v="15"/>
    <n v="15"/>
    <n v="5"/>
    <n v="20"/>
    <n v="15"/>
    <n v="73"/>
    <s v="Nueva creación"/>
    <x v="2"/>
    <m/>
    <s v="CXXIX/121-130/2528/26/04/2023"/>
    <m/>
    <m/>
    <m/>
    <s v="Cultura y recreación"/>
    <m/>
  </r>
  <r>
    <n v="2738"/>
    <s v="SOL22009538"/>
    <n v="66"/>
    <s v="El Picotazo"/>
    <n v="2312"/>
    <s v="MIPYME Privada"/>
    <s v="Brindar servicios gastronómicos en actividades de restaurantes, cafetería, así como de servicios móvil de comidas."/>
    <s v="Jorge Luis Rodríguez Sánchez"/>
    <s v="52914222"/>
    <s v="jorgeluisrodriguezsanchez913@gmail.com"/>
    <s v="Calle 30, número 25314, entre avenida 253 y 255, Pueblo Punta Brava, municipio La Lisa, provincia La Habana"/>
    <s v="ACTIVIDADES DE RESTAURANTES Y DE SERVICIOS MÓVIL DE COMIDAS"/>
    <n v="2"/>
    <n v="83"/>
    <m/>
    <n v="1"/>
    <m/>
    <m/>
    <n v="82"/>
    <n v="85"/>
    <s v="Trabajo por cuenta propia"/>
    <x v="2"/>
    <m/>
    <s v="CXV/21-30/2259/28/03/20233"/>
    <m/>
    <m/>
    <m/>
    <s v="Servicios gastronomicos y Alojamiento"/>
    <m/>
  </r>
  <r>
    <n v="2739"/>
    <s v="SOL22008096"/>
    <n v="66"/>
    <s v="GASTRONOMICA SECUBA"/>
    <n v="2302"/>
    <s v="MIPYME Privada"/>
    <s v="Brindar servicios de suministro de comidas por encargo, incluido el servicio industrial de comidas ( 5621 y 5629)Brindar servicio en actividades de bebidas para su consumo inmediato en el local, incluidos los servicios de bares y tabernas (5630)Elaborar y comercializar comidas y platos preparados ( 1075)Brindar servicios de entrega a domicilio ( 5320)"/>
    <s v="PEDRO PABLO GUATY ROCA"/>
    <s v="+5352366080"/>
    <s v="raquel52354@gmail.com"/>
    <s v="CALLE F NO. 63 E/ CALLE 3ra y CALLE 5ta. PLAZA DE LA REVOLUCION"/>
    <s v="ACTIVIDADES DE RESTAURANTES Y DE SERVICIOS MÓVIL DE COMIDAS"/>
    <n v="3"/>
    <n v="92"/>
    <n v="25"/>
    <n v="67"/>
    <m/>
    <m/>
    <m/>
    <n v="95"/>
    <s v="Trabajo por cuenta propia"/>
    <x v="2"/>
    <m/>
    <m/>
    <m/>
    <m/>
    <m/>
    <s v="Servicios gastronomicos y Alojamiento"/>
    <m/>
  </r>
  <r>
    <n v="2740"/>
    <s v="SOL22008742"/>
    <n v="66"/>
    <s v="Yelina"/>
    <n v="2301"/>
    <s v="MIPYME Privada"/>
    <s v="Elaborar y comercializar productos de panadería. (1071)"/>
    <s v="Yelina  Machado Llanes"/>
    <s v="52643348"/>
    <s v="yelinamachado7@gmail.com"/>
    <s v="Calle 66 B, número 29F12, entre avenida 29F y avenida 31, Barrio Buenavista, municipio Playa, provincia La Habana"/>
    <s v="ELABORACIÓN DE PRODUCTOS DE PANADERÍA"/>
    <n v="1"/>
    <n v="98"/>
    <m/>
    <m/>
    <m/>
    <m/>
    <n v="98"/>
    <n v="99"/>
    <s v="Nueva creación"/>
    <x v="2"/>
    <m/>
    <s v="CXV/41-50/2261/28/03/2023"/>
    <m/>
    <m/>
    <m/>
    <s v="Alimentación"/>
    <m/>
  </r>
  <r>
    <n v="2741"/>
    <s v="SOL22009562"/>
    <n v="66"/>
    <s v="GRUPO PANEQUE"/>
    <n v="2302"/>
    <s v="MIPYME Privada"/>
    <s v="Brindar servicios gastronómicos en actividades de restaurantes, cafetería, así como de servicios móvil de comidas."/>
    <s v="JAVIER  PANEQUE GARCÍA"/>
    <s v="53820064"/>
    <s v="javier.paneque@yahoo.com"/>
    <s v=" Calle 29, número 667, entre A y Paseo, municipio Plaza de la Revolución, provincia La Habana. República de Cuba. "/>
    <s v="ACTIVIDADES DE RESTAURANTES Y DE SERVICIOS MÓVIL DE COMIDAS"/>
    <n v="1"/>
    <n v="99"/>
    <n v="4"/>
    <n v="40"/>
    <n v="2"/>
    <n v="40"/>
    <n v="13"/>
    <n v="100"/>
    <s v="Trabajo por cuenta propia"/>
    <x v="2"/>
    <m/>
    <s v="CIX/161-170/2154/09/03/2023"/>
    <m/>
    <m/>
    <m/>
    <s v="Servicios gastronomicos y Alojamiento"/>
    <m/>
  </r>
  <r>
    <n v="2742"/>
    <s v="SOL22007754"/>
    <n v="66"/>
    <s v="Las Marías"/>
    <n v="2301"/>
    <s v="MIPYME Privada"/>
    <s v="Fabricar y comercializar prendas de vestir y artículos confeccionados de materiales textiles, excepto los prohibidos por la ley. (1410, 1392)"/>
    <s v="María del Carmen Pérez Preces"/>
    <s v="52468008"/>
    <s v="pdl.mariasatelier@gmail.com"/>
    <s v="Calle 184, número 1302, entre calle 13 y calle 15, municipio Playa, provincia La Habana."/>
    <s v="FABRICACIÓN DE PRENDAS DE VESTIR, EXCEPTO PRENDAS DE PIEL"/>
    <n v="1"/>
    <n v="99"/>
    <m/>
    <n v="49"/>
    <m/>
    <m/>
    <n v="50"/>
    <n v="100"/>
    <s v="Trabajo por cuenta propia"/>
    <x v="2"/>
    <m/>
    <s v="CXV/51-60/2262/28/03/2023"/>
    <m/>
    <m/>
    <m/>
    <s v="Industria ligera"/>
    <m/>
  </r>
  <r>
    <n v="2743"/>
    <s v="SOL22008764"/>
    <n v="66"/>
    <s v="Y&amp;R Habana"/>
    <n v="2303"/>
    <s v="MIPYME Privada"/>
    <s v="Servicios gastronomicos."/>
    <s v="Yurami Gutierrez Castro"/>
    <n v="54170559"/>
    <s v="pmpillito@gmail.com"/>
    <s v="Infanta No. 364 apto. A e/ San Miguel y Neptuno"/>
    <s v="Actividades de restaurantes y servicios moviles de comida"/>
    <n v="2"/>
    <n v="3"/>
    <m/>
    <m/>
    <m/>
    <n v="3"/>
    <m/>
    <n v="5"/>
    <s v="Nueva creación"/>
    <x v="1"/>
    <m/>
    <s v="CXII/171-180/2214/21/03/2023"/>
    <m/>
    <m/>
    <m/>
    <s v="Servicios gastronomicos y Alojamiento"/>
    <m/>
  </r>
  <r>
    <n v="2744"/>
    <s v="SOL22009123"/>
    <n v="66"/>
    <s v="TALLER ALVOLANTE"/>
    <n v="2301"/>
    <s v="MIPYME Privada"/>
    <s v="Servicio de mantenimiento y reparación de vehiculos automotores, incluidos los servicios de ponchera y limpieza de los mismos."/>
    <s v="Vismar Ricardo Estrada Fuentes"/>
    <n v="52016219"/>
    <s v="alvolante.taller@gmail.com"/>
    <s v="58B No. 4511 e/ 45 y 47 la Ceiba"/>
    <s v="MANTENIMIENTO Y REPARACIÓN DE VEHÍCULOS AUTOMOTORES"/>
    <n v="1"/>
    <n v="4"/>
    <m/>
    <n v="2"/>
    <m/>
    <m/>
    <n v="2"/>
    <n v="5"/>
    <s v="Trabajo por cuenta propia"/>
    <x v="1"/>
    <m/>
    <s v="CXV/nov-20/2258/27/03/2023"/>
    <m/>
    <m/>
    <m/>
    <s v="Mantenimiento Automotor"/>
    <m/>
  </r>
  <r>
    <n v="2745"/>
    <s v="SOL22006393"/>
    <n v="67"/>
    <s v="Turía H"/>
    <n v="2302"/>
    <s v="MIPYME Privada"/>
    <s v="Comercializar juegos y juguetes permitidos por la ley, excepto los provenientes de la red del comercio minorista.  "/>
    <s v="Amanda Thaylin Noda Jova"/>
    <s v="53799131"/>
    <s v="amandanoda11@gmail.com"/>
    <s v="Avenida Malecón entre calle E y calle F, edificio Girón apartamento 5"/>
    <s v="VENTA AL POR MENOR DE JUEGOS Y JUGUETES EN COMERCIOS ESPECIALIZADOS"/>
    <n v="2"/>
    <n v="3"/>
    <n v="1"/>
    <n v="1"/>
    <m/>
    <m/>
    <n v="1"/>
    <n v="5"/>
    <s v="Nueva creación"/>
    <x v="1"/>
    <m/>
    <s v="CXXIII/161-170/2412/18/04/2023"/>
    <m/>
    <m/>
    <m/>
    <s v="Comercio"/>
    <m/>
  </r>
  <r>
    <n v="2746"/>
    <s v="SOL22009478"/>
    <n v="67"/>
    <s v="A&amp;M RED DE SERVICIOS GLOBALES"/>
    <n v="2312"/>
    <s v="MIPYME Privada"/>
    <s v="Brindar servicios de mantenimiento y reparación de motocicletas. Comercializar sus partes, piezas y accesorios, excepto lo prohibido por la ley y lo proveniente de la red de comercio minorista."/>
    <s v="Mauro Angelo Confetti"/>
    <s v="+5352968365"/>
    <s v="legrayasociados@gmail.com"/>
    <s v="Calle 230 E/ Avenida 27 A y Avenida 27 C, Edificio 27A15 APTO 3, Reparto La Coronela."/>
    <s v="VENTA, MANTENIMIENTO Y REPARACIÓN DE MOTOCICLETAS Y SUS PARTES, PIEZAS Y ACCESORIOS"/>
    <n v="1"/>
    <n v="5"/>
    <n v="2"/>
    <n v="2"/>
    <m/>
    <n v="1"/>
    <m/>
    <n v="6"/>
    <s v="Nueva creación"/>
    <x v="1"/>
    <m/>
    <s v="CXVII/191-200/2316/05/04/2023"/>
    <m/>
    <m/>
    <m/>
    <s v="Mantenimiento Automotor"/>
    <m/>
  </r>
  <r>
    <n v="2747"/>
    <s v="SOL22009790"/>
    <n v="67"/>
    <s v="Construcciones MaryMar"/>
    <n v="2312"/>
    <s v="MIPYME Privada"/>
    <s v="Brindar servicios de demolición, desmontaje, remodelación, restauración y rehabilitación de edificaciones, instalaciones y otros objetos existentes, así como reparación y mantenimiento constructivo y de preparación del terreno con constructivos."/>
    <s v="Yudelis Noelvis Tornes Merino"/>
    <n v="54418510"/>
    <s v="yudelistornes@gmail.com"/>
    <s v="Avenida 91 # 15207 / calle 152 y calle 156"/>
    <s v="TERMINACIÓN Y ACABADO DE EDIFICIOS"/>
    <n v="1"/>
    <n v="5"/>
    <m/>
    <n v="5"/>
    <m/>
    <m/>
    <m/>
    <n v="6"/>
    <s v="Trabajo por cuenta propia"/>
    <x v="1"/>
    <m/>
    <s v="CXVIII/41-50/2321/05/04/2023"/>
    <m/>
    <m/>
    <m/>
    <s v="Construcciones"/>
    <m/>
  </r>
  <r>
    <n v="2748"/>
    <s v="SOL22009232"/>
    <n v="67"/>
    <s v="Grupo ALIANC"/>
    <n v="2301"/>
    <s v="MIPYME Privada"/>
    <s v="Brindar servicios de instalación, reparación y mantenimiento de equipos electrónicos y ópticos. (3313)"/>
    <s v="Leonardo Duran Morales"/>
    <s v="56511875  55171574"/>
    <s v="leonardoduran1962@gmail.com"/>
    <s v="Ave. 44 , #2509, Apto.1. entre 25 y27 , Playa"/>
    <s v="REPARACIÓN DE EQUIPO ELECTRÓNICO Y ÓPTICO"/>
    <n v="2"/>
    <n v="4"/>
    <m/>
    <m/>
    <m/>
    <n v="2"/>
    <n v="2"/>
    <n v="6"/>
    <s v="Trabajo por cuenta propia"/>
    <x v="1"/>
    <m/>
    <s v="CXXIX/nov-20/2517/26/04/2023"/>
    <m/>
    <m/>
    <m/>
    <s v="Industria electrónica"/>
    <m/>
  </r>
  <r>
    <n v="2749"/>
    <s v="SOL22008684"/>
    <n v="67"/>
    <s v="Kiro Cake"/>
    <n v="2301"/>
    <s v="MIPYME Privada"/>
    <s v="Elaborar y comercializar productos de panadería (1071) "/>
    <s v="Kirenia  Mulen  Faez"/>
    <s v="+5351967019"/>
    <s v="kirocakemipyme2022@gmail.com"/>
    <s v="Avenida 27 entre Calle 42 y Calle 44, edificio 4209 Apartamento 2"/>
    <s v="ELABORACIÓN DE PRODUCTOS DE PANADERÍA"/>
    <n v="1"/>
    <n v="5"/>
    <n v="0"/>
    <n v="5"/>
    <m/>
    <m/>
    <m/>
    <n v="6"/>
    <s v="Trabajo por cuenta propia"/>
    <x v="1"/>
    <m/>
    <s v="CXXII/71-80/2384/12/04/2023"/>
    <m/>
    <m/>
    <m/>
    <s v="Alimentación"/>
    <m/>
  </r>
  <r>
    <n v="2750"/>
    <s v="SOL22009526"/>
    <n v="67"/>
    <s v="EEY Taxi"/>
    <n v="2313"/>
    <s v="MIPYME Privada"/>
    <s v="Prestar servicios de transporte de pasajeros por vía terrestre."/>
    <s v="Esnado  Soto Santiesteban"/>
    <s v="+5353378208"/>
    <s v="sotogym17@gmail.com"/>
    <s v="Calle E, esquina Calle , edificio 15058 Apto. No.3, Reparto Altahabana"/>
    <s v="OTRAS ACTIVIDADES DE TRANSPORTE DE PASAJEROS POR VÍA TERRESTRE"/>
    <n v="2"/>
    <n v="5"/>
    <n v="2"/>
    <m/>
    <m/>
    <n v="3"/>
    <m/>
    <n v="7"/>
    <s v="Nueva creación"/>
    <x v="1"/>
    <m/>
    <s v="CXXXIX/51-60/2761/26/05/2023"/>
    <m/>
    <m/>
    <m/>
    <s v="Transportación y logística"/>
    <m/>
  </r>
  <r>
    <n v="2751"/>
    <s v="SOL22010052"/>
    <n v="67"/>
    <s v="Abreu Transportación"/>
    <n v="2308"/>
    <s v="MIPYME Privada"/>
    <s v="Brindar servicios de transporte de personal en actividades personal por vía terrestre."/>
    <s v="Eliseo  Abreu González"/>
    <s v="53214427"/>
    <s v="eliseoabreu7029@gmail.com"/>
    <s v="Avenida José Martí, # 12010, apartamento 15, e/ Primera y Segunda. Reparto Diezmero"/>
    <s v="TRANSPORTE URBANO Y SUBURBANO DE PASAJEROS POR VÍA TERRESTRE"/>
    <n v="1"/>
    <n v="9"/>
    <n v="1"/>
    <n v="1"/>
    <m/>
    <n v="7"/>
    <m/>
    <n v="10"/>
    <s v="Nueva creación"/>
    <x v="1"/>
    <m/>
    <s v="CXV/151-160/2272/30/03/2023"/>
    <m/>
    <m/>
    <m/>
    <s v="Transportación y logística"/>
    <m/>
  </r>
  <r>
    <n v="2752"/>
    <s v="SOL23010382"/>
    <n v="67"/>
    <s v="Dilan"/>
    <n v="2311"/>
    <s v="MIPYME Privada"/>
    <s v="Producir y comercializar jabones y detergentes preparados para limpiar y pulir, perfumes y preparados de tocador."/>
    <s v="Rolando   Casero  Santos"/>
    <s v="59094804"/>
    <s v="rolandocaserosantos@gmail.com"/>
    <s v="Calle 96 entre 100 y Línea"/>
    <s v="FABRICACIÓN  DE JABONES Y DETERGENTES; PREPARADOS PARA LIMPIAR Y PULIR; PERFUMES Y PREPARADOS DE TOCADOR"/>
    <n v="1"/>
    <n v="10"/>
    <m/>
    <m/>
    <m/>
    <m/>
    <n v="10"/>
    <n v="11"/>
    <s v="Nueva creación"/>
    <x v="0"/>
    <m/>
    <s v="CIX/171-180/2155/09/03/2023"/>
    <m/>
    <m/>
    <m/>
    <s v="Industria ligera"/>
    <m/>
  </r>
  <r>
    <n v="2753"/>
    <s v="SOL22008237"/>
    <n v="67"/>
    <s v="Los tres amigos"/>
    <n v="2309"/>
    <s v="MIPYME Privada"/>
    <s v="Brindar servicios gastronómicos en actividades de restaurantes, cafetería, así como de servicios móvil de comidas."/>
    <s v="Juan Pedro Alfonso Soler"/>
    <n v="52457511"/>
    <s v="orlaidisrodriguez@hotmail.com"/>
    <s v="Calle 12 No. 334 Apto. 1 entre Pocito y Terraza, Reparto Lawtonlac"/>
    <s v="ACTIVIDADES DE RESTAURANTES Y DE SERVICIOS MÓVIL DE COMIDAS"/>
    <n v="1"/>
    <n v="10"/>
    <n v="2"/>
    <n v="2"/>
    <m/>
    <n v="6"/>
    <m/>
    <n v="11"/>
    <s v="Nueva creación"/>
    <x v="0"/>
    <m/>
    <s v="CXXXIV/01-oct/2616/04/05/2023"/>
    <m/>
    <m/>
    <m/>
    <s v="Servicios gastronomicos y Alojamiento"/>
    <m/>
  </r>
  <r>
    <n v="2754"/>
    <s v="SOL22008044"/>
    <n v="67"/>
    <s v="Paloma Mensajera"/>
    <n v="2301"/>
    <s v="MIPYME Privada"/>
    <s v="Brindar servicios de distribución, transportación y entrega de mercancías provenientes del exterior contratados a una entidad estatal transitaria, así como admisión, distribución, transportación y entrega de mercancías no provenientes del exterior. "/>
    <s v="Yuri  Delgado Martinez"/>
    <s v="+5350119166"/>
    <s v="palomamess2022@gmail.com"/>
    <s v="calle 116 #242 esquina avenida 9 "/>
    <s v="ACTIVIDADES POSTALES"/>
    <n v="2"/>
    <n v="9"/>
    <n v="1"/>
    <n v="1"/>
    <m/>
    <n v="3"/>
    <n v="4"/>
    <n v="11"/>
    <s v="Nueva creación"/>
    <x v="0"/>
    <m/>
    <s v="CXXVI/31-40/2459/21/04/2023"/>
    <m/>
    <m/>
    <m/>
    <s v="Transportación y logística"/>
    <m/>
  </r>
  <r>
    <n v="2755"/>
    <s v="SOL22009890"/>
    <n v="67"/>
    <s v="Servicio de Belleza MyM"/>
    <n v="2308"/>
    <s v="MIPYME Privada"/>
    <s v="Brindar servicios de peluquería, barbería, manicure y otros asociados con la belleza, con servicios de cafetería-bar incluidos."/>
    <s v="Dayani  Menéndez Aguirre"/>
    <s v="+5351957121"/>
    <s v="mesdamesetmessieurs2022@gmail.com"/>
    <s v="Calle Blume Ramos No. 16 entre Pasaje A y calle rita, Reparto Juanelo, San Miguel del Padrón"/>
    <s v="PELUQUERÍA Y OTROS TRATAMIENTOS DE BELLEZA"/>
    <n v="1"/>
    <n v="10"/>
    <m/>
    <n v="3"/>
    <m/>
    <n v="7"/>
    <m/>
    <n v="11"/>
    <s v="Nueva creación"/>
    <x v="0"/>
    <m/>
    <m/>
    <m/>
    <m/>
    <m/>
    <s v="Servicios"/>
    <m/>
  </r>
  <r>
    <n v="2756"/>
    <s v="SOL22009766"/>
    <n v="67"/>
    <s v="Solo Jimenez"/>
    <n v="2306"/>
    <s v="MIPYME Privada"/>
    <s v="Brindar servicios gastronómicos en actividades de restaurantes, cafetería, así como de servicios móvil de comidas."/>
    <s v="Michel Luis Varona Jimenez"/>
    <s v="52905486"/>
    <s v="solojimenezsurl@gmail.com"/>
    <s v="Calle 76 entre calle 5 D y calle 5 C , Edififcio 55 Moda Apto 1, Reparto Villa Panamericana"/>
    <s v="ACTIVIDADES DE RESTAURANTES Y DE SERVICIOS MÓVIL DE COMIDAS"/>
    <n v="1"/>
    <n v="10"/>
    <m/>
    <n v="1"/>
    <m/>
    <m/>
    <n v="9"/>
    <n v="11"/>
    <s v="Nueva creación"/>
    <x v="0"/>
    <m/>
    <m/>
    <m/>
    <m/>
    <m/>
    <s v="Servicios gastronomicos y Alojamiento"/>
    <m/>
  </r>
  <r>
    <n v="2757"/>
    <s v="SOL22006387"/>
    <n v="67"/>
    <s v="CMiD10S"/>
    <n v="2313"/>
    <s v="MIPYME Privada"/>
    <s v="Brindar servicios gastronómicos en actividades de restaurantes, cafetería, así como de servicios móvil de comidas."/>
    <s v="Naomi Padrón Cardenas"/>
    <n v="52533994"/>
    <s v="padronnany@gmail.com"/>
    <s v="Calle L E/ 1ra. Y Calle 3ra. Eedificio # 15043 Apto. 3, Reparto Althabana "/>
    <s v="ACTIVIDADES DE RESTAURANTES Y DE SERVICIOS MÓVIL DE COMIDAS"/>
    <n v="2"/>
    <n v="10"/>
    <m/>
    <m/>
    <m/>
    <n v="10"/>
    <m/>
    <n v="12"/>
    <s v="Nueva creación"/>
    <x v="0"/>
    <m/>
    <s v="CXIX/01-oct/2337/10/04/2023"/>
    <m/>
    <m/>
    <m/>
    <s v="Servicios gastronomicos y Alojamiento"/>
    <m/>
  </r>
  <r>
    <n v="2758"/>
    <s v="SOL22007799"/>
    <n v="67"/>
    <s v="Kalonova"/>
    <n v="2313"/>
    <s v="MIPYME Privada"/>
    <s v="Brindar servicios gastronómicos en actividades de restaurantes, cafetería, así como de servicios móvil de comidas."/>
    <s v="Yohandris  Martinez De La Rosa"/>
    <s v="+5352405416"/>
    <s v="yohandrismartinez@gmail.com"/>
    <s v="CALLE 134 # 28340-A E/ CALLE 289 Y FINAL, REPARTO BERENGUER "/>
    <s v="ACTIVIDADES DE RESTAURANTES Y DE SERVICIOS MÓVIL DE COMIDAS"/>
    <n v="1"/>
    <n v="11"/>
    <m/>
    <m/>
    <m/>
    <n v="11"/>
    <m/>
    <n v="12"/>
    <s v="Nueva creación"/>
    <x v="0"/>
    <m/>
    <m/>
    <m/>
    <m/>
    <m/>
    <s v="Servicios gastronomicos y Alojamiento"/>
    <m/>
  </r>
  <r>
    <n v="2759"/>
    <s v="SOL23010416"/>
    <n v="67"/>
    <s v="LIPTRANS"/>
    <n v="2311"/>
    <s v="MIPYME Privada"/>
    <s v="Elaborar, conservar y comercializar carne y productos cárnicos, así como brindar servicios de losa sanitaria. (1010)"/>
    <s v="Liber gonzález Franco"/>
    <n v="53226654"/>
    <s v="isoldamarti@gmail.com"/>
    <s v="CALLE 25 # 12008 E/ CALLE 120 Y CALLE 122"/>
    <s v="ELABORACIÓN Y CONSERVACIÓN DE CARNE"/>
    <n v="1"/>
    <n v="11"/>
    <n v="1"/>
    <n v="2"/>
    <m/>
    <n v="8"/>
    <m/>
    <n v="12"/>
    <s v="Nueva creación"/>
    <x v="0"/>
    <m/>
    <s v="CVXI/81-90/2285/31/03/2023"/>
    <m/>
    <m/>
    <m/>
    <s v="Alimentación"/>
    <m/>
  </r>
  <r>
    <n v="2760"/>
    <s v="SOL22006633"/>
    <n v="67"/>
    <s v="La Terraza de Obispo"/>
    <n v="2304"/>
    <s v="MIPYME Privada"/>
    <s v=" La Sociedad tiene por objeto social como actividad principal Brindar servicios gastronomicos en actividades de restaurantes, cafeteria, asi como de servicios movil de comidas"/>
    <s v="yeneisi  mestre molina"/>
    <s v="52706584"/>
    <s v="armandovaldesmolina@gmail.com"/>
    <s v="Obispo # 415 e/ Aguacate y Compostela, Habana Vieja"/>
    <s v="ACTIVIDADES DE RESTAURANTES Y DE SERVICIOS MÓVIL DE COMIDAS"/>
    <n v="3"/>
    <n v="10"/>
    <m/>
    <n v="10"/>
    <m/>
    <m/>
    <m/>
    <n v="13"/>
    <s v="Trabajo por cuenta propia"/>
    <x v="0"/>
    <m/>
    <m/>
    <m/>
    <m/>
    <m/>
    <s v="Servicios gastronomicos y Alojamiento"/>
    <m/>
  </r>
  <r>
    <n v="2761"/>
    <s v="SOL22009531"/>
    <n v="67"/>
    <s v="Mamma Ida"/>
    <n v="2301"/>
    <s v="MIPYME Privada"/>
    <s v="Arrendamiento de vivienda, habitaciones y espacios."/>
    <s v="Idalmis  Perez Maceo"/>
    <n v="52543681"/>
    <s v="mamainessurl@gmail.com"/>
    <s v="calle 116 a. 242, Esquina avenida Novena, Barrio El Romerillo, Municipio Playa"/>
    <s v="ACTIVIDADES DE ALOJAMIENTO PARA ESTANCIAS CORTAS"/>
    <n v="1"/>
    <n v="12"/>
    <m/>
    <n v="4"/>
    <m/>
    <n v="8"/>
    <m/>
    <n v="13"/>
    <s v="Nueva creación"/>
    <x v="0"/>
    <m/>
    <s v="CXXVI/01-oct/2456/21/04/2023"/>
    <m/>
    <m/>
    <m/>
    <s v="Servicios gastronomicos y Alojamiento"/>
    <m/>
  </r>
  <r>
    <n v="2762"/>
    <s v="SOL22009463"/>
    <n v="67"/>
    <s v="&quot;Villa D2&quot;"/>
    <n v="2302"/>
    <s v="MIPYME Privada"/>
    <s v="Arrendamiento de vivienda, habitaciones y espacios."/>
    <s v="Luis  Manuel  López  González"/>
    <s v="52853556"/>
    <s v="luislo2456@gmail.com"/>
    <s v="Calle 37 nº14 e/Paseo y calle 2, Vedado, Municipio Plaza de la Revolución. La Habana"/>
    <s v="ACTIVIDADES DE ALOJAMIENTO PARA ESTANCIAS CORTAS"/>
    <n v="1"/>
    <n v="15"/>
    <n v="4"/>
    <n v="5"/>
    <m/>
    <n v="2"/>
    <n v="4"/>
    <n v="16"/>
    <s v="Nueva creación"/>
    <x v="0"/>
    <m/>
    <s v="CX/01-oct/2158/10/03/2023"/>
    <m/>
    <m/>
    <m/>
    <s v="Servicios gastronomicos y Alojamiento"/>
    <m/>
  </r>
  <r>
    <n v="2763"/>
    <s v="SOL22006837"/>
    <n v="67"/>
    <s v="&quot;El Pescaito DLG&quot;"/>
    <n v="2301"/>
    <s v="MIPYME Privada"/>
    <s v="Comercializar productos alimenticios y no alimenticios, excepto los provenientes de la red del comercio minorista y los prohibidos por la ley. "/>
    <s v="VICTOR  DE LA GUARDIA LLANSO"/>
    <s v="52933988"/>
    <s v="dlg.capi@gmail.com"/>
    <s v="calle 94 #105 A entre Avenida 1ra y Avenida 3ra, Reparto Querejeta, municipio Playa "/>
    <s v="VENTA AL POR MAYOR NO ESPECIALIZADA"/>
    <n v="2"/>
    <n v="15"/>
    <m/>
    <n v="3"/>
    <m/>
    <n v="4"/>
    <n v="8"/>
    <n v="17"/>
    <s v="Nueva creación"/>
    <x v="0"/>
    <m/>
    <s v="CXXXI/61-70/2562/02/05/2023"/>
    <m/>
    <m/>
    <m/>
    <s v="Alimentación"/>
    <m/>
  </r>
  <r>
    <n v="2764"/>
    <s v="SOL22009244"/>
    <n v="67"/>
    <s v="EMPRODA"/>
    <n v="2310"/>
    <s v="MIPYME Privada"/>
    <s v="Elaborar y comercializar productos de panadería."/>
    <s v="Javier  Santaelena Villarreal"/>
    <s v="58320056"/>
    <s v="jsantaelenav@gmail.com"/>
    <s v="Calle Masó, número 120, entre calle Perfecto Lacoste y calle Factor, municipio Cerro, provincia La Habana."/>
    <s v="ELABORACIÓN DE PRODUCTOS DE PANADERÍA"/>
    <n v="2"/>
    <n v="15"/>
    <m/>
    <m/>
    <m/>
    <m/>
    <n v="15"/>
    <n v="17"/>
    <s v="Nueva creación"/>
    <x v="0"/>
    <m/>
    <s v="CXXXVI/91-100/2705/12/05/2023"/>
    <m/>
    <m/>
    <m/>
    <s v="Alimentación"/>
    <m/>
  </r>
  <r>
    <n v="2765"/>
    <s v="SOL23010671"/>
    <n v="67"/>
    <s v="ALTAHABANA CLUB"/>
    <n v="2313"/>
    <s v="MIPYME Privada"/>
    <s v="Gestionar discotecas, pistas de baile y organizar cumpleaños, bodas y otras actividades festivas y eventos permitidos por la ley."/>
    <s v="Uvelino Moreno Perdomo"/>
    <n v="52647574"/>
    <s v="umorenodocjudo@yahoo.com"/>
    <s v="CALLE VENTO # 9906 E/ CALLE A Y CALLE 10, REPARTO ALTAHABANA"/>
    <s v="OTRAS ACTIVIDADES DE ESPARCIMIENTO Y RECREATIVAS N.C.P"/>
    <n v="3"/>
    <n v="15"/>
    <n v="12"/>
    <m/>
    <m/>
    <n v="3"/>
    <m/>
    <n v="15"/>
    <s v="Trabajo por cuenta propia"/>
    <x v="0"/>
    <m/>
    <s v="CXIV/191-200/2256/27/03/2023"/>
    <m/>
    <m/>
    <m/>
    <s v="Cultura y recreación"/>
    <m/>
  </r>
  <r>
    <n v="2766"/>
    <s v="SOL22009770"/>
    <n v="67"/>
    <s v="CONFECCIONES TEXTILES DYLMA"/>
    <n v="2314"/>
    <s v="MIPYME Privada"/>
    <s v="FABRICACIÓN DE PRODUCTOS TEXTILES"/>
    <s v="Dayana  Gonzalez  Alvarez"/>
    <s v="5353678614"/>
    <s v="dayana900327@gmail.com"/>
    <s v="San Rafael 164, entre Paraíso y Paseo, Managua, Arroyo Naranjo, La Habana, República de Cuba"/>
    <s v="ACABADO DE PRODUCTOS TEXTILES"/>
    <n v="4"/>
    <n v="15"/>
    <n v="4"/>
    <m/>
    <m/>
    <m/>
    <n v="11"/>
    <n v="19"/>
    <s v="Nueva creación"/>
    <x v="0"/>
    <m/>
    <s v="CXVIII/151-160/2332/06/04/2023"/>
    <m/>
    <m/>
    <m/>
    <s v="Industria ligera"/>
    <m/>
  </r>
  <r>
    <n v="2767"/>
    <s v="SOL22008250"/>
    <n v="67"/>
    <s v="DECAMERÓN"/>
    <n v="2302"/>
    <s v="MIPYME Privada"/>
    <s v="Brindar servicios gastronómicos en actividades de restaurantes, cafetería, así como de servicios móvil de comidas."/>
    <s v="NIUSKA  TAMARA  MINIET  DÍAZ"/>
    <s v="+5353441266"/>
    <s v="tododecameron@yahoo.com"/>
    <s v="Calle Línea número 753 bajos, entre Calle Paseo y Calle 2"/>
    <s v="ACTIVIDADES DE RESTAURANTES Y DE SERVICIOS MÓVIL DE COMIDAS"/>
    <n v="1"/>
    <n v="20"/>
    <n v="8"/>
    <n v="10"/>
    <m/>
    <n v="2"/>
    <m/>
    <n v="21"/>
    <s v="Trabajo por cuenta propia"/>
    <x v="0"/>
    <m/>
    <s v="CXVIII/61-70/2323/06/04/2023"/>
    <m/>
    <m/>
    <m/>
    <s v="Servicios gastronomicos y Alojamiento"/>
    <m/>
  </r>
  <r>
    <n v="2768"/>
    <s v="SOL22009595"/>
    <n v="67"/>
    <s v="Don Neno"/>
    <n v="2314"/>
    <s v="MIPYME Privada"/>
    <s v="Brindar servicios gastronómicos en actividades de restaurantes, cafetería, así como de servicios móvil de comidas."/>
    <s v="Jeniffer  Labrada Quiñones"/>
    <s v="58436091"/>
    <s v="agonzalezjonathanz1985@gmail.com"/>
    <s v="Calzada de Managua # 38 E/ Calle Animas y Calle Angeles Reparto Calvario_x000a_"/>
    <s v="ACTIVIDADES DE RESTAURANTES Y DE SERVICIOS MÓVIL DE COMIDAS"/>
    <n v="1"/>
    <n v="20"/>
    <m/>
    <m/>
    <m/>
    <n v="20"/>
    <m/>
    <n v="21"/>
    <s v="Nueva creación"/>
    <x v="0"/>
    <m/>
    <s v="CXV/71-80/2264/29/03/2023"/>
    <m/>
    <m/>
    <m/>
    <s v="Servicios gastronomicos y Alojamiento"/>
    <m/>
  </r>
  <r>
    <n v="2769"/>
    <s v="SOL22009491"/>
    <n v="67"/>
    <s v="JARDINERIA D´ZAYAS"/>
    <n v="2307"/>
    <s v="MIPYME Privada"/>
    <s v="Brindar servicios de jardinería, mantenimiento de áreas verdes, paisajismo y servicios de mantenimientos conexos "/>
    <s v="José  Carlos De Zayas Mederos"/>
    <s v="+5353904871"/>
    <s v="Dzayasjardin85@gmail.com"/>
    <s v="Calle Sánchez Gómez # 57 e/ calle obispo y calle Real, poblado Barrera"/>
    <s v="ACTIVIDADES DE PAISAJISMO Y SERVICIOS DE MANTENIMIENTO CONEXOS"/>
    <n v="1"/>
    <n v="20"/>
    <n v="1"/>
    <n v="1"/>
    <m/>
    <n v="14"/>
    <n v="4"/>
    <n v="21"/>
    <s v="Trabajo por cuenta propia"/>
    <x v="0"/>
    <m/>
    <m/>
    <m/>
    <m/>
    <m/>
    <s v="Servicios"/>
    <m/>
  </r>
  <r>
    <n v="2770"/>
    <s v="SOL22009206"/>
    <n v="67"/>
    <s v="Rino´S"/>
    <n v="2306"/>
    <s v="MIPYME Privada"/>
    <s v="Brindar servicios gastronómicos en actividades de restaurantes, cafetería, así como de servicios móvil de comidas."/>
    <s v="Lisandra  Águila Tárano"/>
    <s v="59162646"/>
    <s v="lisiaguila92@gmail.com"/>
    <s v="Calle 31 Edificio Metálica 2,Apt 9 entre Calle Máximo Gómez y Real, Cojimar, Habana del Este, La Habana."/>
    <s v="ACTIVIDADES DE RESTAURANTES Y DE SERVICIOS MÓVIL DE COMIDAS"/>
    <n v="1"/>
    <n v="20"/>
    <m/>
    <n v="10"/>
    <m/>
    <n v="6"/>
    <n v="4"/>
    <n v="21"/>
    <s v="Nueva creación"/>
    <x v="0"/>
    <m/>
    <s v="CXIV/81-90/2245/24/03/2023"/>
    <m/>
    <m/>
    <m/>
    <s v="Servicios gastronomicos y Alojamiento"/>
    <m/>
  </r>
  <r>
    <n v="2771"/>
    <s v="SOL22008659"/>
    <n v="67"/>
    <s v="VILLA MÍA"/>
    <n v="2314"/>
    <s v="MIPYME Privada"/>
    <s v="Elaborar y comercializar productos lácteos."/>
    <s v="Yeniset  Destrades Bisset"/>
    <s v="52005068"/>
    <s v="yeniset42@gmail.com"/>
    <s v="Calle Veterinaria, edificio 10, No. 3 entre Calzada de Managua y calle Final, Reparto Las Guásimas, Arroyo Naranjo, La Habana, Cuba"/>
    <s v="ELABORACIÓN DE PRODUCTOS LÁCTEOS"/>
    <n v="1"/>
    <n v="20"/>
    <m/>
    <m/>
    <m/>
    <n v="20"/>
    <m/>
    <n v="21"/>
    <s v="Nueva creación"/>
    <x v="0"/>
    <m/>
    <m/>
    <m/>
    <m/>
    <m/>
    <s v="Alimentación"/>
    <m/>
  </r>
  <r>
    <n v="2772"/>
    <s v="SOL22008841"/>
    <n v="67"/>
    <s v="Gastronomía del Valle"/>
    <n v="2309"/>
    <s v="MIPYME Privada"/>
    <s v="Brindar servicios gastronómicos en actividades de restaurantes, cafetería, así como de servicios móvil de comidas."/>
    <s v="Juan Manuel del Valle Torres"/>
    <n v="78735690"/>
    <s v="jmvalletorres@yahoo.com"/>
    <s v="San Indalecio no 552 e/ San Bernardino y Santa Irene. "/>
    <s v="ACTIVIDADES DE RESTAURANTES Y DE SERVICIOS MÓVIL DE COMIDAS"/>
    <n v="3"/>
    <n v="25"/>
    <m/>
    <m/>
    <m/>
    <n v="5"/>
    <n v="20"/>
    <n v="28"/>
    <s v="Nueva creación"/>
    <x v="0"/>
    <m/>
    <m/>
    <m/>
    <m/>
    <m/>
    <s v="Servicios gastronomicos y Alojamiento"/>
    <m/>
  </r>
  <r>
    <n v="2773"/>
    <s v="SOL22008521"/>
    <n v="67"/>
    <s v="LA LIDY"/>
    <n v="2313"/>
    <s v="MIPYME Privada"/>
    <s v="Brindar servicios de transporte de personal por vía terrestre. Brindar servicios de gestión de transportación de pasajeros con fines no turísticos. "/>
    <s v="Juan José Licea Arbelo"/>
    <n v="5353706265"/>
    <s v="juanjoselicea01@gmail.com"/>
    <s v="Calle 1ra entre Calle 8 y Calle 10, Santiago de las Vegas, Municipio Boyeros, Provincia La Habana."/>
    <s v="OTRAS ACTIVIDADES DE TRANSPORTE DE PASAJEROS POR VÍA TERRESTRE"/>
    <n v="2"/>
    <n v="33"/>
    <m/>
    <m/>
    <m/>
    <m/>
    <n v="33"/>
    <n v="35"/>
    <s v="Trabajo por cuenta propia"/>
    <x v="0"/>
    <m/>
    <s v="CXII/51-60/2202/20/03/2023"/>
    <m/>
    <m/>
    <m/>
    <s v="Transportación y logística"/>
    <m/>
  </r>
  <r>
    <n v="2774"/>
    <s v="SOL22009468"/>
    <n v="67"/>
    <s v="EMPRESA RÍO"/>
    <n v="2306"/>
    <s v="MIPYME Privada"/>
    <s v="Brindar servicios de construcción civil y montaje de nuevas obras, edificaciones e instalaciones. "/>
    <s v="Iris Laura Montejo Cruz"/>
    <n v="5352934877"/>
    <s v="irislauramontejocruz559@gmail.com"/>
    <s v="Calle Nuevo Oeste #161 entre 19 y 21 , Antonio Guiteras"/>
    <s v="CONSTRUCCIÓN DE EDIFICIOS"/>
    <n v="1"/>
    <n v="35"/>
    <n v="5"/>
    <n v="10"/>
    <n v="10"/>
    <n v="10"/>
    <m/>
    <n v="36"/>
    <s v="Nueva creación"/>
    <x v="2"/>
    <m/>
    <s v="CXVI/91-100/2286/03/04/2023"/>
    <m/>
    <m/>
    <m/>
    <s v="Construcciones"/>
    <m/>
  </r>
  <r>
    <n v="2775"/>
    <s v="SOL22009317"/>
    <n v="67"/>
    <s v="SOMATCO"/>
    <n v="2313"/>
    <s v="MIPYME Privada"/>
    <s v="Producir y comercializar materiales, elementos y artículos para la construcción, así como pintura."/>
    <s v="Yulier Angel Hidalgo Pupo"/>
    <n v="56957327"/>
    <s v="yulierhidalgopupo@gmail.com"/>
    <s v="Calle 294 No. 3 E/ Calle 187 y 191, El Chico Boyeros."/>
    <s v="FABRICACIÓN DE ARTÍCULOS DE HORMIGÓN, CEMENTO Y YESO"/>
    <n v="1"/>
    <n v="41"/>
    <n v="5"/>
    <n v="10"/>
    <n v="6"/>
    <n v="10"/>
    <n v="10"/>
    <n v="42"/>
    <s v="Nueva creación"/>
    <x v="2"/>
    <m/>
    <s v="CX/61-70/2164/10/03/2023"/>
    <m/>
    <m/>
    <m/>
    <s v="Construcciones"/>
    <m/>
  </r>
  <r>
    <n v="2776"/>
    <s v="SOL23010844"/>
    <n v="67"/>
    <s v="La Barra Dorada"/>
    <n v="2301"/>
    <s v="MIPYME Privada"/>
    <s v="Brindar servicios gastronómicos en actividades de restaurantes, cafetería, así como de servicios móvil de comidas."/>
    <s v="Yonni Oclides Feria Mestre"/>
    <s v="58592839"/>
    <s v="thegoldenbar93@gmail.com"/>
    <s v="Avenida 1b No.29009 entre calle 290 y 292, reparto Santa Fe, municipio Playa, La Habana"/>
    <s v="ACTIVIDADES DE RESTAURANTES Y DE SERVICIOS MÓVIL DE COMIDAS"/>
    <n v="2"/>
    <n v="45"/>
    <m/>
    <n v="5"/>
    <m/>
    <n v="40"/>
    <m/>
    <n v="47"/>
    <s v="Nueva creación"/>
    <x v="2"/>
    <m/>
    <s v="CXII/21-30/2199/20/03/2023"/>
    <m/>
    <m/>
    <m/>
    <s v="Servicios gastronomicos y Alojamiento"/>
    <m/>
  </r>
  <r>
    <n v="2777"/>
    <s v="SOL22009183"/>
    <n v="67"/>
    <s v="ÁNIMAS Y VIRTUDES"/>
    <n v="2303"/>
    <s v="MIPYME Privada"/>
    <s v="Brindar servicios gastronómicos en actividades de restaurantes, cafetería, así como de servicios móvil de comidas."/>
    <s v="ODEYSIS  BAULLOSA CARO"/>
    <s v="+5352644940"/>
    <s v="odeysis@icloud.com"/>
    <s v="CALLE PRADO # 312 BAJOS E/ CALLE ANIMAS Y CALLE VIRTUDES"/>
    <s v="ACTIVIDADES DE RESTAURANTES Y DE SERVICIOS MÓVIL DE COMIDAS"/>
    <n v="1"/>
    <n v="60"/>
    <m/>
    <m/>
    <m/>
    <m/>
    <n v="60"/>
    <n v="61"/>
    <s v="Nueva creación"/>
    <x v="2"/>
    <m/>
    <m/>
    <m/>
    <m/>
    <m/>
    <s v="Servicios gastronomicos y Alojamiento"/>
    <m/>
  </r>
  <r>
    <n v="2778"/>
    <s v="SOL22009025"/>
    <n v="67"/>
    <s v="Ashé Revé"/>
    <n v="2309"/>
    <s v="MIPYME Privada"/>
    <s v="Brindar servicios gastronómicos en actividades de restaurantes, cafetería, así como de servicios móvil de comidas."/>
    <s v="Haymara  Alvarez Bécquer"/>
    <s v="52687927"/>
    <s v="haymicharangon@gmail.com"/>
    <s v="calle Juan Delgado, número 717, entre calle Freyre Andrades y calle Espadero, Reparto Sevillano"/>
    <s v="ACTIVIDADES DE RESTAURANTES Y DE SERVICIOS MÓVIL DE COMIDAS"/>
    <n v="2"/>
    <n v="60"/>
    <n v="20"/>
    <n v="10"/>
    <n v="2"/>
    <n v="10"/>
    <n v="18"/>
    <n v="62"/>
    <s v="Nueva creación"/>
    <x v="2"/>
    <m/>
    <m/>
    <m/>
    <m/>
    <m/>
    <s v="Servicios gastronomicos y Alojamiento"/>
    <m/>
  </r>
  <r>
    <n v="2779"/>
    <s v="SOL22009188"/>
    <n v="67"/>
    <s v="COTRANSCAR"/>
    <n v="2315"/>
    <s v="MIPYME Privada"/>
    <s v="Brindar servicios de mantenimiento y reparación de vehículos automotores, incluidos los servicios de ponchera y limpieza de los mismos. "/>
    <s v="Jesús  Mestre Torriente"/>
    <s v="58276675"/>
    <s v="mestretorrientejesus@gmail.com"/>
    <s v="Calle 59, número 1456, entre calle 14 y calle 16, reparto Dulce Nombre, municipio Cotorro, Provincia la Habana, Cuba "/>
    <s v="MANTENIMIENTO Y REPARACIÓN DE VEHÍCULOS AUTOMOTORES"/>
    <n v="2"/>
    <n v="98"/>
    <n v="5"/>
    <n v="30"/>
    <m/>
    <n v="63"/>
    <m/>
    <n v="100"/>
    <s v="Trabajo por cuenta propia"/>
    <x v="2"/>
    <m/>
    <s v="CXXV/21-30/2438/19/04/2023"/>
    <m/>
    <m/>
    <m/>
    <s v="Mantenimiento Automotor"/>
    <m/>
  </r>
  <r>
    <n v="2780"/>
    <s v="SOL22007960"/>
    <n v="67"/>
    <s v="Mecanik 11"/>
    <n v="2306"/>
    <s v="MIPYME Privada"/>
    <s v="Brindar servicios de mantenimiento y reparación de vehículos automotores, incluidos los servicios de ponchera y limpieza de los mismos. "/>
    <s v="Jorge Enrique Alvarez González"/>
    <n v="5353634178"/>
    <s v="jorgeenrique870529@gmail.com"/>
    <s v="Edificio c 18 apto 6 zona 6 Alamar Habana Este"/>
    <s v="VENTA DE PARTES, PIEZAS Y ACCESORIOS PARA VEHÍCULOS AUTOMOTORES"/>
    <n v="2"/>
    <n v="98"/>
    <m/>
    <n v="60"/>
    <m/>
    <n v="38"/>
    <m/>
    <n v="100"/>
    <s v="Trabajo por cuenta propia"/>
    <x v="2"/>
    <m/>
    <m/>
    <m/>
    <m/>
    <m/>
    <s v="Servicios"/>
    <m/>
  </r>
  <r>
    <n v="2781"/>
    <s v="SOL22009149"/>
    <n v="67"/>
    <s v="Pura Vida"/>
    <n v="2312"/>
    <s v="MIPYME Privada"/>
    <s v="Elaborar, conservar y comercializar frutas legumbres y hortalizas, así como productos derivados de estas. (1030) "/>
    <s v="Roxana  Cruz Pérez"/>
    <s v="+5353716345"/>
    <s v="roxycruzperez91@gmail.com"/>
    <s v="Av 55 #21424 e/ 214 y216"/>
    <s v="ELABORACIÓN Y CONSERVACIÓN DE FRUTAS LEGUMBRES Y HORTALIZAS"/>
    <n v="1"/>
    <n v="99"/>
    <n v="20"/>
    <n v="40"/>
    <m/>
    <n v="20"/>
    <n v="19"/>
    <n v="100"/>
    <s v="Nueva creación"/>
    <x v="2"/>
    <m/>
    <s v="CXXIII/61-70/2403/18/04/2023"/>
    <m/>
    <m/>
    <m/>
    <s v="Alimentación"/>
    <m/>
  </r>
  <r>
    <n v="2782"/>
    <s v="SOL22008579"/>
    <n v="68"/>
    <s v="ByP"/>
    <n v="2309"/>
    <s v="MIPYME Privada"/>
    <s v="Brindar servicios gastronómicos en actividades de restaurantes, cafetería, así como de servicios móvil de comidas."/>
    <s v="Tania  Pérez Campos"/>
    <s v="54815351"/>
    <s v="ByPimportacion22@gmail.com"/>
    <s v="Calle San Leonardo, número 164, entre calles Flores y San Benigno, reparto Santos Suárez"/>
    <s v="ACTIVIDADES DE RESTAURANTES Y DE SERVICIOS MÓVIL DE COMIDAS"/>
    <n v="1"/>
    <n v="4"/>
    <m/>
    <m/>
    <m/>
    <n v="4"/>
    <m/>
    <n v="5"/>
    <s v="Nueva creación"/>
    <x v="1"/>
    <m/>
    <s v="CXXXII/171-180/2593/04/05/2023"/>
    <m/>
    <m/>
    <m/>
    <s v="Servicios gastronomicos y Alojamiento"/>
    <m/>
  </r>
  <r>
    <n v="2783"/>
    <s v="SOL22008561"/>
    <n v="68"/>
    <s v="Comercial Narcisos"/>
    <n v="2303"/>
    <s v="MIPYME Privada"/>
    <s v="Comercializar productos agropecuarios. "/>
    <s v="Narciso  Rodríguez González"/>
    <s v="+5352707425"/>
    <s v="mnotarior@gmail.com"/>
    <s v="San Rafael entre Hospital y Espada, Edificio 964, Apartamento 3, Centro Habana, La Habana, República de Cuba"/>
    <s v="VENTA AL POR MAYOR DE MATERIAS PRIMAS AGROPECUARIAS Y ANIMALES VIVOS"/>
    <n v="1"/>
    <n v="4"/>
    <m/>
    <n v="2"/>
    <m/>
    <n v="2"/>
    <m/>
    <n v="5"/>
    <s v="Nueva creación"/>
    <x v="1"/>
    <m/>
    <s v="CXXX/31-40/2539/28/04/2023"/>
    <m/>
    <m/>
    <m/>
    <s v="Comercio"/>
    <m/>
  </r>
  <r>
    <n v="2784"/>
    <s v="SOL22009511"/>
    <n v="68"/>
    <s v="DESTINO ZAS"/>
    <n v="2302"/>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Vicente Cárdenas  Caballero"/>
    <s v="72037245"/>
    <s v="vicentecardenas21@gmail.com"/>
    <s v="Calle 68 No. 4311 entre 43 y 45, Playa. La Habana."/>
    <s v="ACTIVIDADES POSTALES"/>
    <n v="2"/>
    <n v="3"/>
    <m/>
    <n v="3"/>
    <m/>
    <m/>
    <m/>
    <n v="5"/>
    <s v="Trabajo por cuenta propia"/>
    <x v="1"/>
    <m/>
    <s v="CXXI/71-80/2364/11/04/2023"/>
    <m/>
    <m/>
    <m/>
    <s v="Transportación y logística"/>
    <m/>
  </r>
  <r>
    <n v="2785"/>
    <s v="SOL22008145"/>
    <n v="68"/>
    <s v="Colecciones Habana"/>
    <n v="2301"/>
    <s v="MIPYME Privada"/>
    <s v="Brindar servicios gastronómicos en actividades de restaurantes, cafetería, así como de servicios móvil de comidas."/>
    <s v="Misleydis  Pérez Pérez"/>
    <s v="50910279"/>
    <s v="misleydis860311@gmail.com"/>
    <s v="Calle No. 41 No. 1411 C e/ Calle 14 y Calle 18"/>
    <s v="ACTIVIDADES DE RESTAURANTES Y DE SERVICIOS MÓVIL DE COMIDAS"/>
    <n v="1"/>
    <n v="5"/>
    <m/>
    <m/>
    <m/>
    <n v="5"/>
    <m/>
    <n v="6"/>
    <s v="Nueva creación"/>
    <x v="1"/>
    <m/>
    <s v="CXIX/31-40/2340/10/04/2023"/>
    <m/>
    <m/>
    <m/>
    <s v="Servicios gastronomicos y Alojamiento"/>
    <m/>
  </r>
  <r>
    <n v="2786"/>
    <s v="SOL22008186"/>
    <n v="68"/>
    <s v="SUMINISTROS SM "/>
    <n v="2301"/>
    <s v="MIPYME Privada"/>
    <s v="Comercializar alimentos, bebidas y tabaco excepto ron, cigarros y tabacos al por mayor y cualquier otro producto prohibido por la ley, así como los provenientes de la red de comercio minorista"/>
    <s v="ARMANDO   DANIEL  PÉREZ"/>
    <s v="+5353316014"/>
    <s v="mandydp9804@gmail.com"/>
    <s v="AVENIDA 49 # 3414 ALTOS, E/ CALLE 34 Y CALLE 36, REPARTO KOHLY"/>
    <s v="VENTA AL POR MAYOR DE ALIMENTOS, BEBIDAS Y TABACO"/>
    <n v="1"/>
    <n v="5"/>
    <m/>
    <n v="2"/>
    <m/>
    <n v="3"/>
    <m/>
    <n v="6"/>
    <s v="Nueva creación"/>
    <x v="1"/>
    <m/>
    <s v="CXXIII/151-160/2411/18/04/2023"/>
    <m/>
    <m/>
    <m/>
    <s v="Comercio"/>
    <m/>
  </r>
  <r>
    <n v="2787"/>
    <s v="SOL22008694"/>
    <n v="68"/>
    <s v="Transporte y Servicios Yoma"/>
    <n v="2310"/>
    <s v="MIPYME Privada"/>
    <s v="Brindar servicios de mantenimiento y reparación de vehículos automotores, incluidos los servicios de ponchera y limpieza de los mismos. "/>
    <s v="Rocio  Madrigal Proenza"/>
    <s v="5353193872"/>
    <s v="rmadrigalp86@gmail.com"/>
    <s v="Calle Colón # 268 entre San Cristóbal y Pezuela"/>
    <s v="MANTENIMIENTO Y REPARACIÓN DE VEHÍCULOS AUTOMOTORES"/>
    <n v="1"/>
    <n v="5"/>
    <m/>
    <m/>
    <m/>
    <n v="5"/>
    <m/>
    <n v="6"/>
    <s v="Nueva creación"/>
    <x v="1"/>
    <m/>
    <m/>
    <m/>
    <m/>
    <m/>
    <s v="Mantenimiento Automotor"/>
    <m/>
  </r>
  <r>
    <n v="2788"/>
    <s v="SOL22008035"/>
    <n v="68"/>
    <s v="ATHENDAT"/>
    <n v="2309"/>
    <s v="MIPYME Privada"/>
    <s v="Brindar servicios de operador logístico terrestre, dentro de los límites establecidos por la ley a partir del desarrollo de actividades de programación informática. (5229)"/>
    <s v="Frank  Rodríguez López"/>
    <s v="+5352541322"/>
    <s v="fr20587@outlook.com"/>
    <s v="La Sola #307 entre Santa Catalina y Milagros"/>
    <s v="OTRAS ACTIVIDADES DE APOYO AL TRANSPORTE"/>
    <n v="4"/>
    <n v="4"/>
    <n v="2"/>
    <n v="1"/>
    <m/>
    <n v="1"/>
    <m/>
    <n v="8"/>
    <s v="Trabajo por cuenta propia"/>
    <x v="1"/>
    <m/>
    <s v="CXXIX/81-90/2524/26/04/2023"/>
    <m/>
    <m/>
    <m/>
    <s v="Transportación y logística"/>
    <m/>
  </r>
  <r>
    <n v="2789"/>
    <s v="SOL22007920"/>
    <n v="68"/>
    <s v="COMINSER"/>
    <n v="2310"/>
    <s v="MIPYME Privada"/>
    <s v="Comercializar alimentos, bebidas y tabaco, excepto ron, cigarros y tabacos al por mayor y cualquier otro producto prohibido por la ley, así como los provenientes de la red del comercio minorista.  (4630, 4781)"/>
    <s v="Rolando Felix Rodríguez Ramos"/>
    <s v="52855330"/>
    <s v="roly458@yahoo.es"/>
    <s v="La Rosa, número 464, entre Ayestarán y Clavel"/>
    <s v="VENTA AL POR MAYOR DE ALIMENTOS, BEBIDAS Y TABACO"/>
    <n v="2"/>
    <n v="8"/>
    <n v="2"/>
    <m/>
    <m/>
    <m/>
    <n v="6"/>
    <n v="10"/>
    <s v="Nueva creación"/>
    <x v="1"/>
    <m/>
    <s v="CXVI/171-180/2294/03/04/2023"/>
    <m/>
    <m/>
    <m/>
    <s v="Comercio"/>
    <m/>
  </r>
  <r>
    <n v="2790"/>
    <s v="SOL22009748"/>
    <n v="68"/>
    <s v="Marvic Cubaverde"/>
    <n v="2306"/>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Victor Francisco Valera Amador"/>
    <s v="+5353881721"/>
    <s v="victorvaleraamador@gmail.com"/>
    <s v="Calle 23  No 8412 entre H y I, Cojímar, Habana del Este, La Habana"/>
    <s v="ACTIVIDADES POSTALES"/>
    <n v="1"/>
    <n v="9"/>
    <m/>
    <n v="1"/>
    <m/>
    <n v="8"/>
    <m/>
    <n v="10"/>
    <s v="Nueva creación"/>
    <x v="1"/>
    <m/>
    <s v="CXXXII/131-140/2589/03/05/2023"/>
    <m/>
    <m/>
    <m/>
    <s v="Transportación y logística"/>
    <m/>
  </r>
  <r>
    <n v="2791"/>
    <s v="SOL22009837"/>
    <n v="68"/>
    <s v="S.Santos &amp; Oramas"/>
    <n v="2308"/>
    <s v="MIPYME Privada"/>
    <s v="Brindar servicios gastronómicos en actividades de restaurantes, cafetería, así como de servicios móvil de comidas."/>
    <s v="Regla Beatriz Cabrera Santos Suarez"/>
    <s v="53589108"/>
    <s v="reglabeatrizcabrera@gmail.com"/>
    <s v="Calzada de San Miguel del Padrón, No 7802, entre 6 y 7. San Miguel del Padrón"/>
    <s v="ACTIVIDADES DE RESTAURANTES Y DE SERVICIOS MÓVIL DE COMIDAS"/>
    <n v="1"/>
    <n v="9"/>
    <m/>
    <n v="1"/>
    <n v="1"/>
    <n v="7"/>
    <m/>
    <n v="10"/>
    <s v="Nueva creación"/>
    <x v="1"/>
    <m/>
    <s v="CXXXIV/51-60/2621/08/05/2023"/>
    <m/>
    <m/>
    <m/>
    <s v="Servicios gastronomicos y Alojamiento"/>
    <m/>
  </r>
  <r>
    <n v="2792"/>
    <s v="SOL22008276"/>
    <n v="68"/>
    <s v="SAOCO"/>
    <n v="2304"/>
    <s v="MIPYME Privada"/>
    <s v="Brindar servicios gastronómicos en actividades de restaurantes, cafetería, así como de servicios móvil de comidas."/>
    <s v="ERNESTO  GARCIA ACOSTA"/>
    <s v="52934379"/>
    <s v="garciaacostaernesto@gmail.com"/>
    <s v="Calle Compostela # 463-B entre  Teniente Rey y Amargura"/>
    <s v="ACTIVIDADES DE RESTAURANTES Y DE SERVICIOS MÓVIL DE COMIDAS"/>
    <n v="2"/>
    <n v="8"/>
    <m/>
    <n v="8"/>
    <m/>
    <m/>
    <m/>
    <n v="10"/>
    <s v="Trabajo por cuenta propia"/>
    <x v="1"/>
    <m/>
    <m/>
    <m/>
    <m/>
    <m/>
    <s v="Servicios gastronomicos y Alojamiento"/>
    <m/>
  </r>
  <r>
    <n v="2793"/>
    <s v="SOL22009449"/>
    <n v="68"/>
    <s v="D&amp;L Panadería y Dulcería Creativa"/>
    <n v="2313"/>
    <s v="MIPYME Privada"/>
    <s v="Elaborar y comercializar productos de panadería "/>
    <s v="Lester José  Dorta Fernández"/>
    <s v="52704064"/>
    <s v="lesterjosepv@gmail.com"/>
    <s v="Calle 279 sn e  /c 180 y final  Rpto Río Verde. "/>
    <s v="ELABORACIÓN DE PRODUCTOS DE PANADERÍA"/>
    <n v="1"/>
    <n v="10"/>
    <m/>
    <n v="10"/>
    <m/>
    <m/>
    <m/>
    <n v="11"/>
    <s v="Nueva creación"/>
    <x v="0"/>
    <m/>
    <s v="CXXIX/101-110/2526/26/04/2023"/>
    <m/>
    <m/>
    <m/>
    <s v="Alimentación"/>
    <m/>
  </r>
  <r>
    <n v="2794"/>
    <s v="SOL22009088"/>
    <n v="68"/>
    <s v="ESPRINT"/>
    <n v="2302"/>
    <s v="MIPYME Privada"/>
    <s v="Fabricar y comercializar artículos de deporte."/>
    <s v="TONY  GARCÍA ACUÑA"/>
    <s v="+5353314603"/>
    <s v="tony3gac@gmail.com"/>
    <s v="AVENIDA 26 #1430 E/CALLE SANTA MARIA Y CALLE SANTA TERESA"/>
    <s v="FABRICACIÓN DE ARTÍCULOS DE DEPORTE"/>
    <n v="1"/>
    <n v="10"/>
    <m/>
    <m/>
    <m/>
    <m/>
    <n v="10"/>
    <n v="11"/>
    <s v="Nueva creación"/>
    <x v="0"/>
    <m/>
    <s v="CXXX/71-80/2543/28/04/2023"/>
    <m/>
    <m/>
    <m/>
    <s v="Industria ligera"/>
    <m/>
  </r>
  <r>
    <n v="2795"/>
    <s v="SOL22009424"/>
    <n v="68"/>
    <s v="Lesi"/>
    <n v="2310"/>
    <s v="MIPYME Privada"/>
    <s v="Producir y comercializar pinturas, barnices y productos de revestimiento similares, tintas de imprenta y masillas. "/>
    <s v="Sergio  Figueredo  Isel"/>
    <s v="59361455"/>
    <s v="lesisrl7106@gmail.com"/>
    <s v="Calle 12 #11405 entre calle 11 y calle 13, Reparto Antonio Maceo_x000a_"/>
    <s v="FABRICACIÓN  DE PINTURAS, BARNICES Y PRODUCTOS DE REVESTIMIENTO SIMILARES, TINTAS DE IMPRENTA Y MASILLAS"/>
    <n v="1"/>
    <n v="10"/>
    <m/>
    <m/>
    <n v="3"/>
    <m/>
    <n v="7"/>
    <n v="11"/>
    <s v="Nueva creación"/>
    <x v="0"/>
    <m/>
    <s v="CXXV/191-200/2455/21/04/2023"/>
    <m/>
    <m/>
    <m/>
    <s v="Industria ligera"/>
    <m/>
  </r>
  <r>
    <n v="2796"/>
    <s v="SOL22009031"/>
    <n v="68"/>
    <s v="Don Julio"/>
    <n v="2304"/>
    <s v="MIPYME Privada"/>
    <s v="Brindar servicios gastronómicos en actividades de restaurantes, cafetería, así como de servicios móvil de comidas."/>
    <s v="Julio Miguel Reyes Arias"/>
    <s v="52970951"/>
    <s v="pymedonjulio@gmail.com"/>
    <s v="Calle San Ignacio número 322-B, entre Teniente Rey y Amargura_x000a_"/>
    <s v="ACTIVIDADES DE RESTAURANTES Y DE SERVICIOS MÓVIL DE COMIDAS"/>
    <n v="2"/>
    <n v="10"/>
    <m/>
    <n v="1"/>
    <m/>
    <m/>
    <n v="9"/>
    <n v="12"/>
    <s v="Trabajo por cuenta propia"/>
    <x v="0"/>
    <m/>
    <s v="CXXXVII/101-110/2726/22/05/2023"/>
    <m/>
    <m/>
    <m/>
    <s v="Servicios gastronomicos y Alojamiento"/>
    <m/>
  </r>
  <r>
    <n v="2797"/>
    <s v="SOL23010854"/>
    <n v="68"/>
    <s v="Mecánica General Serrano"/>
    <n v="2302"/>
    <s v="MIPYME Privada"/>
    <s v="Brindar servicio de mantenimiento y reparación de vehículos automotores, incluidos los servicios de ponchera y limpieza de los mismos."/>
    <s v="Fabian  Enrique  Serrano  Cuenca"/>
    <s v="53392135"/>
    <s v="fabianserrano.1.1.1@gmail.com"/>
    <s v="Calle Mazarredo número 314 entre Avenida Zoológico y Calle Empireo"/>
    <s v="MANTENIMIENTO Y REPARACIÓN DE VEHÍCULOS AUTOMOTORES"/>
    <n v="2"/>
    <n v="10"/>
    <m/>
    <m/>
    <m/>
    <m/>
    <n v="10"/>
    <n v="12"/>
    <s v="Nueva creación"/>
    <x v="0"/>
    <m/>
    <s v="CXIII/101-110/2227/22/03/2023"/>
    <m/>
    <m/>
    <m/>
    <s v="Mantenimiento Automotor"/>
    <m/>
  </r>
  <r>
    <n v="2798"/>
    <s v="SOL23010893"/>
    <n v="68"/>
    <s v="MILAN AUTOMOTOR"/>
    <n v="2301"/>
    <s v="MIPYME Privada"/>
    <s v="Brindar servicios de mantenimiento y reparación de vehículos automotores, incluidos los servicios de ponchera y limpieza de los mismos. "/>
    <s v="Yuliet  Yait  Milán  Cristiá"/>
    <s v="55419455"/>
    <s v="milancristiay@gmail.com"/>
    <s v="Avenida 31 No 3404 bajos entre Calle 34 y Calle 36"/>
    <s v="MANTENIMIENTO Y REPARACIÓN DE VEHÍCULOS AUTOMOTORES"/>
    <n v="2"/>
    <n v="10"/>
    <m/>
    <m/>
    <m/>
    <m/>
    <n v="10"/>
    <n v="12"/>
    <s v="Nueva creación"/>
    <x v="0"/>
    <m/>
    <m/>
    <m/>
    <m/>
    <m/>
    <s v="Mantenimiento Automotor"/>
    <m/>
  </r>
  <r>
    <n v="2799"/>
    <s v="SOL22009678"/>
    <n v="68"/>
    <s v="CONFÍE"/>
    <n v="2302"/>
    <s v="MIPYME Privada"/>
    <s v="Brindar servicios de construcción civil y montaje de nuevas obras, edificaciones e instalaciones. (4100, 4210, 4220, 4290) "/>
    <s v="Fidel  García Pantoja"/>
    <s v="5352764721"/>
    <s v="gfidel988@gmail.com"/>
    <s v="San Pedro # 702 e/ Hidalgo y Estancia Edificio MINFAR 2 apto 7-7"/>
    <s v="CONSTRUCCIÓN DE EDIFICIOS"/>
    <n v="3"/>
    <n v="10"/>
    <m/>
    <n v="1"/>
    <n v="2"/>
    <n v="1"/>
    <n v="6"/>
    <n v="13"/>
    <s v="Trabajo por cuenta propia"/>
    <x v="0"/>
    <m/>
    <m/>
    <m/>
    <m/>
    <m/>
    <s v="Construcciones"/>
    <m/>
  </r>
  <r>
    <n v="2800"/>
    <s v="SOL22009787"/>
    <n v="68"/>
    <s v="D´Lemus"/>
    <n v="2309"/>
    <s v="MIPYME Privada"/>
    <s v="Brindar servicios de mantenimiento y reparación de vehículos automotores, incluidos los servicios de ponchera y limpieza de los mismos. "/>
    <s v="Frank   Lemus Pestana"/>
    <s v="52705728"/>
    <s v="dlemussrl@gmail.com"/>
    <s v="Calle 5ta, número 441, entre Anita y Finlay, Reparto Ampliación del Sevillano, municipio Arroyo Naranjo, La Habana, República de Cuba. _x000a_"/>
    <s v="MANTENIMIENTO Y REPARACIÓN DE VEHÍCULOS AUTOMOTORES"/>
    <n v="2"/>
    <n v="11"/>
    <m/>
    <n v="2"/>
    <m/>
    <n v="9"/>
    <m/>
    <n v="13"/>
    <s v="Nueva creación"/>
    <x v="0"/>
    <m/>
    <s v="CXXXII/nov-20/2577/03/05/2023"/>
    <m/>
    <m/>
    <m/>
    <s v="Mantenimiento Automotor"/>
    <m/>
  </r>
  <r>
    <n v="2801"/>
    <s v="SOL22006002"/>
    <n v="68"/>
    <s v="Yantan Comercial"/>
    <n v="2302"/>
    <s v="MIPYME Privada"/>
    <s v="Comercializar alimentos, bebidas y tabaco, excepto ron, cigarros y tabacos al por mayor y cualquier otro producto prohibido por la ley, así como los provenientes de la red del comercio minorista.  (4630)"/>
    <s v="Tania  Pedroso Romeu"/>
    <s v="+5378327294;+5353799590"/>
    <s v="apmc0810@gmail.com"/>
    <s v="Calle 19 e/ calle G y calle H Edificio 376 apto 5 B"/>
    <s v="VENTA AL POR MAYOR DE ALIMENTOS, BEBIDAS Y TABACO"/>
    <n v="2"/>
    <n v="11"/>
    <n v="1"/>
    <m/>
    <m/>
    <n v="2"/>
    <n v="8"/>
    <n v="13"/>
    <s v="Nueva creación"/>
    <x v="0"/>
    <m/>
    <m/>
    <m/>
    <m/>
    <m/>
    <s v="Comercio"/>
    <m/>
  </r>
  <r>
    <n v="2802"/>
    <s v="SOL22008144"/>
    <n v="68"/>
    <s v="Donde Lis"/>
    <n v="2304"/>
    <s v="MIPYME Privada"/>
    <s v="Brindar servicios de restaurantes, cafeterias y de servicios movil de comidas (5610)"/>
    <s v="Lisdania  Leiva López"/>
    <s v="52566701"/>
    <s v="lisdanialeivalopez@gmail.com"/>
    <s v="Tejadillo # 163 bajos entre Habana y Compostela"/>
    <s v="ACTIVIDADES DE RESTAURANTES Y DE SERVICIOS MÓVIL DE COMIDAS"/>
    <n v="2"/>
    <n v="12"/>
    <m/>
    <n v="12"/>
    <m/>
    <m/>
    <m/>
    <n v="14"/>
    <s v="Trabajo por cuenta propia"/>
    <x v="0"/>
    <m/>
    <m/>
    <m/>
    <m/>
    <m/>
    <s v="Servicios gastronomicos y Alojamiento"/>
    <m/>
  </r>
  <r>
    <n v="2803"/>
    <s v="SOL22006906"/>
    <n v="68"/>
    <s v="BAZAR TO D TO"/>
    <n v="2302"/>
    <s v="MIPYME Privada"/>
    <s v="Elaborar, conservar y comercializar frutas legumbres y hortalizas, así como productos derivados de estas."/>
    <s v="Youblian  Barrueto Turiño"/>
    <s v="59172939"/>
    <s v="youblianb@gmail.com"/>
    <s v="Calle 13 # 1005 Apt 1A e/ Calle 12 y Calle 10"/>
    <s v="ELABORACIÓN Y CONSERVACIÓN DE FRUTAS LEGUMBRES Y HORTALIZAS"/>
    <n v="1"/>
    <n v="15"/>
    <m/>
    <m/>
    <m/>
    <n v="15"/>
    <m/>
    <n v="16"/>
    <s v="Nueva creación"/>
    <x v="0"/>
    <m/>
    <s v="CXXI/91-100/2366/11/04/2023"/>
    <m/>
    <m/>
    <m/>
    <s v="Alimentación"/>
    <m/>
  </r>
  <r>
    <n v="2804"/>
    <s v="SOL22009932"/>
    <n v="68"/>
    <s v="El palencazo"/>
    <n v="2312"/>
    <s v="MIPYME Privada"/>
    <s v="Brindar servicios gastronómicos en actividades de restaurantes, cafetería, así como de servicios móvil de comidas."/>
    <s v="José Manuel Martínez Guerra"/>
    <s v="58140749"/>
    <s v="luismanuellalisa@gmail.com"/>
    <s v="Calle 152 No. 7116 A e/ Ave 71 y 83, el Palenque"/>
    <s v="ACTIVIDADES DE RESTAURANTES Y DE SERVICIOS MÓVIL DE COMIDAS"/>
    <n v="1"/>
    <n v="15"/>
    <m/>
    <m/>
    <m/>
    <n v="15"/>
    <m/>
    <n v="16"/>
    <s v="Nueva creación"/>
    <x v="0"/>
    <m/>
    <s v="CXV/141-150/2271/30/03/2023"/>
    <m/>
    <m/>
    <m/>
    <s v="Servicios gastronomicos y Alojamiento"/>
    <m/>
  </r>
  <r>
    <n v="2805"/>
    <s v="SOL22008061"/>
    <n v="68"/>
    <s v="MICHIFU"/>
    <n v="2309"/>
    <s v="MIPYME Privada"/>
    <s v="Brindar servicios gastronómicos en actividades de restaurantes, cafetería, así como de servicios móvil de comidas."/>
    <s v="ZUCED   RAMOS JIMÉNEZ"/>
    <s v="+5353160248"/>
    <s v="zukmo20@gmail.com"/>
    <s v="CALLE SAN MARIANO # 104 E/ CALLE SAN LAZARO Y CALLE SAN ANASTACIO, BARRIO LAWTON "/>
    <s v="ACTIVIDADES DE RESTAURANTES Y DE SERVICIOS MÓVIL DE COMIDAS"/>
    <n v="2"/>
    <n v="16"/>
    <m/>
    <n v="4"/>
    <m/>
    <n v="12"/>
    <m/>
    <n v="18"/>
    <s v="Trabajo por cuenta propia"/>
    <x v="0"/>
    <m/>
    <s v="CXXXII/51-60/2581/03/05/2023"/>
    <m/>
    <m/>
    <m/>
    <s v="Servicios gastronomicos y Alojamiento"/>
    <m/>
  </r>
  <r>
    <n v="2806"/>
    <s v="SOL22008526"/>
    <n v="68"/>
    <s v="Espacios HI"/>
    <n v="2310"/>
    <s v="MIPYME Privada"/>
    <s v="Arrendamiento de vivienda, habitaciones y espacios."/>
    <s v="Suleyny   Rodriguez  Artiles"/>
    <s v="52973910"/>
    <s v="sraoramas@gmail.com"/>
    <s v="Calle General Emilio Nuñez # 359 E/ Avenida 20 de Mayo y Calle General Aguirre_x000a_"/>
    <s v="ACTIVIDADES DE ALOJAMIENTO PARA ESTANCIAS CORTAS"/>
    <n v="2"/>
    <n v="15"/>
    <m/>
    <n v="3"/>
    <m/>
    <n v="12"/>
    <m/>
    <n v="17"/>
    <s v="Trabajo por cuenta propia"/>
    <x v="0"/>
    <m/>
    <m/>
    <m/>
    <m/>
    <m/>
    <s v="Servicios gastronomicos y Alojamiento"/>
    <m/>
  </r>
  <r>
    <n v="2807"/>
    <s v="SOL22009318"/>
    <n v="68"/>
    <s v="Restaurante &quot;Las Clavellinas&quot;"/>
    <n v="2306"/>
    <s v="MIPYME Privada"/>
    <s v="Brindar servicios gastronómicos en actividades de restaurantes, cafetería, así como de servicios móvil de comidas."/>
    <s v="Julio Cesar Rieumont Acosta"/>
    <s v="+5352826283"/>
    <s v="octaviomichelsamuel@gmail.com"/>
    <s v="Edificio # 65, apartamento 48, Reparto Antonio Guiteras"/>
    <s v="ACTIVIDADES DE RESTAURANTES Y DE SERVICIOS MÓVIL DE COMIDAS"/>
    <n v="1"/>
    <n v="16"/>
    <m/>
    <n v="16"/>
    <m/>
    <m/>
    <m/>
    <n v="17"/>
    <s v="Trabajo por cuenta propia"/>
    <x v="0"/>
    <m/>
    <s v="CXXIII/101-120/2407/18/04/2023"/>
    <m/>
    <m/>
    <m/>
    <s v="Servicios gastronomicos y Alojamiento"/>
    <m/>
  </r>
  <r>
    <n v="2808"/>
    <s v="SOL22009099"/>
    <n v="68"/>
    <s v="KLATUS INNOVACIÓN &amp; DESARROLLO SURL"/>
    <n v="2314"/>
    <s v="MIPYME Privada"/>
    <s v=" Brindar servicios de instalación, reparación y mantenimiento de maquinarias y equipos, incluidos los equipos que utilizan energías renovables."/>
    <s v="José  Leonardo López Garmendia"/>
    <s v="52828306"/>
    <s v="jleonardo.bussines@gmail.com"/>
    <s v="Calle Paco entre 2da y 3ra, Edificio 78 Apto 6, Reparto Víbora Park. "/>
    <s v="INSTALACIÓN DE MAQUINARIA Y EQUIPO INDUSTRIALES"/>
    <n v="1"/>
    <n v="17"/>
    <n v="8"/>
    <n v="0"/>
    <n v="0"/>
    <n v="7"/>
    <n v="2"/>
    <n v="18"/>
    <s v="Nueva creación"/>
    <x v="0"/>
    <m/>
    <m/>
    <m/>
    <m/>
    <m/>
    <s v="Industria sideromecánica"/>
    <m/>
  </r>
  <r>
    <n v="2809"/>
    <s v="SOL22010034"/>
    <n v="68"/>
    <s v="MARECHIARO"/>
    <n v="2303"/>
    <s v="MIPYME Privada"/>
    <s v="Brindar servicios gastronómicos en actividades de restaurantes, cafetería, así como de servicios móvil de comidas."/>
    <s v="Ernesto  Legrá Ribas"/>
    <s v="+5354152653"/>
    <s v="marechiarohabana2022@gmail.com"/>
    <s v="Calle Malecón #217 entre Blanco y Águila"/>
    <s v="ACTIVIDADES DE RESTAURANTES Y DE SERVICIOS MÓVIL DE COMIDAS"/>
    <n v="3"/>
    <n v="15"/>
    <n v="4"/>
    <n v="6"/>
    <m/>
    <n v="5"/>
    <m/>
    <n v="18"/>
    <s v="Trabajo por cuenta propia"/>
    <x v="0"/>
    <m/>
    <m/>
    <m/>
    <m/>
    <m/>
    <s v="Servicios gastronomicos y Alojamiento"/>
    <m/>
  </r>
  <r>
    <n v="2810"/>
    <s v="SOL22009703"/>
    <n v="68"/>
    <s v="MYO"/>
    <n v="2314"/>
    <s v="MIPYME Privada"/>
    <s v="Brindar servicios de construcción civil y montaje de nuevas obras, edificaciones e instalaciones. (4100, 4210, 4220, 4290) "/>
    <s v="Mayara  Labrada Rojas"/>
    <s v="58436091"/>
    <s v="loshijosdeshango22@gmail.com"/>
    <s v="Calle Pino # 52 E/ Calle Flores y Calle Bellavista, Reparto El Retiro"/>
    <s v="CONSTRUCCIÓN DE EDIFICIOS"/>
    <n v="1"/>
    <n v="20"/>
    <m/>
    <m/>
    <m/>
    <n v="20"/>
    <m/>
    <n v="21"/>
    <s v="Nueva creación"/>
    <x v="0"/>
    <m/>
    <m/>
    <m/>
    <m/>
    <m/>
    <s v="Construcciones"/>
    <m/>
  </r>
  <r>
    <n v="2811"/>
    <s v="SOL22007719"/>
    <n v="68"/>
    <s v="DRosío"/>
    <n v="2302"/>
    <s v="MIPYME Privada"/>
    <s v="Brindar servicios gastronómicos en actividades de restaurantes, cafetería, así como de servicios móvil de comidas."/>
    <s v="Rocío  Ortega Morón"/>
    <s v="52972958"/>
    <s v="rocioam1991@gmail.com"/>
    <s v="Tulipan No 564A entre Ermita y Ayuntamiento"/>
    <s v="ACTIVIDADES DE RESTAURANTES Y DE SERVICIOS MÓVIL DE COMIDAS"/>
    <n v="2"/>
    <n v="20"/>
    <n v="5"/>
    <n v="5"/>
    <m/>
    <n v="5"/>
    <n v="5"/>
    <n v="22"/>
    <s v="Trabajo por cuenta propia"/>
    <x v="0"/>
    <m/>
    <s v="CXXII/171-180/2394/14/04/2023"/>
    <m/>
    <m/>
    <m/>
    <s v="Servicios gastronomicos y Alojamiento"/>
    <m/>
  </r>
  <r>
    <n v="2812"/>
    <s v="SOL22008823"/>
    <n v="68"/>
    <s v="Kondecor"/>
    <n v="2314"/>
    <s v="MIPYME Privada"/>
    <s v="Brindar servicios de construcción civil y montaje de nuevas obras, edificaciones e instalaciones. "/>
    <s v="Yovani  Figueroa Girón"/>
    <s v="56695192"/>
    <s v="kondecorempresa@gmail.com"/>
    <s v="Calle Aranguren e/ Calle Washington y Calle Martí, #153 Hab 2, Barrio Azul"/>
    <s v="CONSTRUCCIÓN DE EDIFICIOS"/>
    <n v="2"/>
    <n v="20"/>
    <m/>
    <m/>
    <m/>
    <n v="20"/>
    <m/>
    <n v="22"/>
    <s v="Trabajo por cuenta propia"/>
    <x v="0"/>
    <m/>
    <s v="CXXXI/91-100/2565/02/05/2023"/>
    <m/>
    <m/>
    <m/>
    <s v="Construcciones"/>
    <m/>
  </r>
  <r>
    <n v="2813"/>
    <s v="SOL22010346"/>
    <n v="68"/>
    <s v="CAFÉ Y SAL"/>
    <n v="2301"/>
    <s v="MIPYME Privada"/>
    <s v="Elaboración y Comercialización de productos de panadería (1071)"/>
    <s v="Orlando  González Gutiérrez"/>
    <s v="52644250"/>
    <s v="juanosd@nauta.cu"/>
    <s v="Calle 46 número 737 entre avenida 7ma C y avenida 9na, reparto Miramar municipio Playa"/>
    <s v="ELABORACIÓN DE PRODUCTOS DE PANADERÍA"/>
    <n v="1"/>
    <n v="24"/>
    <n v="2"/>
    <m/>
    <m/>
    <m/>
    <n v="22"/>
    <n v="25"/>
    <s v="Nueva creación"/>
    <x v="0"/>
    <m/>
    <s v="CXXI/41-50/2361/11/04/2023"/>
    <m/>
    <m/>
    <m/>
    <s v="Alimentación"/>
    <m/>
  </r>
  <r>
    <n v="2814"/>
    <s v="SOL22008245"/>
    <n v="68"/>
    <s v="El Chuvy"/>
    <n v="2314"/>
    <s v="MIPYME Privada"/>
    <s v="Brindar servicios gastronómicos en actividades de restaurantes, cafetería, así como de servicios móvil de comidas."/>
    <s v="Jesús  Luis  Hernández  Figueredo"/>
    <s v="52412467"/>
    <s v="j19871308@gmail.com"/>
    <s v="Calzada de Managua #1062 e/ Libertad y Pedro Nuevo, reparto Mantilla_x000a_"/>
    <s v="ACTIVIDADES DE RESTAURANTES Y DE SERVICIOS MÓVIL DE COMIDAS"/>
    <n v="1"/>
    <n v="24"/>
    <m/>
    <n v="10"/>
    <m/>
    <n v="14"/>
    <m/>
    <n v="25"/>
    <s v="Trabajo por cuenta propia"/>
    <x v="0"/>
    <m/>
    <s v="CXXIX/161-170/2532/26/04/2023"/>
    <m/>
    <m/>
    <m/>
    <s v="Servicios gastronomicos y Alojamiento"/>
    <m/>
  </r>
  <r>
    <n v="2815"/>
    <s v="SOL22009118"/>
    <n v="68"/>
    <s v="RPServicios"/>
    <n v="2313"/>
    <s v="MIPYME Privada"/>
    <s v="Brindar servicios de construcción civil y montaje de nuevas obras, edificaciones e instalaciones. (4100"/>
    <s v="Roberto  Peña Samper"/>
    <s v="52821548"/>
    <s v="roberto.penasamper64@gmail.com"/>
    <s v="Calle 205 Nro 23506 entre calle 235 y 235 A. Reparto Fontanar, Municipio Boyeros. Provincia La Habana."/>
    <s v="CONSTRUCCIÓN DE EDIFICIOS"/>
    <n v="1"/>
    <n v="25"/>
    <n v="8"/>
    <n v="9"/>
    <n v="8"/>
    <m/>
    <m/>
    <n v="26"/>
    <s v="Nueva creación"/>
    <x v="0"/>
    <m/>
    <s v="CXIII/141-150/2231/22/03/2023"/>
    <m/>
    <m/>
    <m/>
    <s v="Construcciones"/>
    <m/>
  </r>
  <r>
    <n v="2816"/>
    <s v="SOL22008230"/>
    <n v="68"/>
    <s v="Los Tres"/>
    <n v="2306"/>
    <s v="MIPYME Privada"/>
    <s v="Brindar servicios gastronómicos en actividades de restaurantes, cafetería, así como de servicios móvil de comidas."/>
    <s v="Yuliet  Rodríguez Jiménez"/>
    <s v="53507409"/>
    <s v="yrodriguezjimenez@gmail.com"/>
    <s v="Rotonda de Cojimar # 1509 / Carretera Vieja de Guanabacoa y Via Blanca"/>
    <s v="ACTIVIDADES DE RESTAURANTES Y DE SERVICIOS MÓVIL DE COMIDAS"/>
    <n v="1"/>
    <n v="30"/>
    <m/>
    <m/>
    <m/>
    <n v="20"/>
    <n v="10"/>
    <n v="31"/>
    <s v="Nueva creación"/>
    <x v="0"/>
    <m/>
    <s v="CXXIII/31-40/2400/17/04/2023"/>
    <m/>
    <m/>
    <m/>
    <s v="Servicios gastronomicos y Alojamiento"/>
    <m/>
  </r>
  <r>
    <n v="2817"/>
    <s v="SOL22009333"/>
    <n v="68"/>
    <s v="RCR"/>
    <n v="2315"/>
    <s v="MIPYME Privada"/>
    <s v="Brindar servicios gastronómicos en actividades de restaurantes, cafetería, así como de servicios móvil de comidas."/>
    <s v="Romell  Calderón Reyes"/>
    <s v="52523365"/>
    <s v="romellcalderon41@gmail.com"/>
    <s v="Calle 26 A, número 7108 Altos, entre Avenida 71 y Avenida 97, Reparto Las Brisas, municipio Cotorro, provincia La Habana."/>
    <s v="ACTIVIDADES DE RESTAURANTES Y DE SERVICIOS MÓVIL DE COMIDAS"/>
    <n v="1"/>
    <n v="30"/>
    <m/>
    <m/>
    <m/>
    <m/>
    <n v="30"/>
    <n v="31"/>
    <s v="Trabajo por cuenta propia"/>
    <x v="0"/>
    <m/>
    <s v="CXXXIV/141-150/2670/10/05/2023"/>
    <m/>
    <m/>
    <m/>
    <s v="Servicios gastronomicos y Alojamiento"/>
    <m/>
  </r>
  <r>
    <n v="2818"/>
    <s v="SOL22009796"/>
    <n v="68"/>
    <s v="M&amp;L FUTURO"/>
    <n v="2302"/>
    <s v="MIPYME Privada"/>
    <s v="Brindar servicios de construcción civil y montaje de nuevas obras, edificaciones e instalaciones. (4100"/>
    <s v="Leosvanis   Espinosa  Pérez"/>
    <s v="+5359877974"/>
    <s v="leosvanisespinosa@gmail.com"/>
    <s v="Calle Basarrate número 216 entre Calle San José y Calle Valle. Municipio Plaza de la Revolución. "/>
    <s v="CONSTRUCCIÓN DE EDIFICIOS"/>
    <n v="2"/>
    <n v="30"/>
    <m/>
    <n v="5"/>
    <m/>
    <n v="25"/>
    <m/>
    <n v="32"/>
    <s v="Nueva creación"/>
    <x v="0"/>
    <m/>
    <s v="CXXX/171-180/2553/28/04/2023"/>
    <m/>
    <m/>
    <m/>
    <s v="Construcciones"/>
    <m/>
  </r>
  <r>
    <n v="2819"/>
    <s v="SOL22008668"/>
    <n v="68"/>
    <s v="Río Luz"/>
    <n v="2302"/>
    <s v="MIPYME Privada"/>
    <s v="Brindar servicios gastronómicos en actividades de restaurantes, cafetería, así como de servicios móvil de comidas."/>
    <s v="Ewilder  Pupo Sarmiento"/>
    <s v="+5353339325"/>
    <s v="anabel.perdomob@gmail.com"/>
    <s v="CALLE 30 # 672 E/ AVE. PARQUE Y RIO, REPARTO NUEVO VEDADO, MUNICIPIO PLAZA DE LA REVOLUCIÓN, PROVINCIA LA HABANA"/>
    <s v="ACTIVIDADES DE RESTAURANTES Y DE SERVICIOS MÓVIL DE COMIDAS"/>
    <n v="2"/>
    <n v="30"/>
    <m/>
    <n v="4"/>
    <m/>
    <n v="12"/>
    <n v="14"/>
    <n v="32"/>
    <s v="Nueva creación"/>
    <x v="0"/>
    <m/>
    <s v="CXXIV/31-40/2419/19/04/2023"/>
    <m/>
    <m/>
    <m/>
    <s v="Servicios gastronomicos y Alojamiento"/>
    <m/>
  </r>
  <r>
    <n v="2820"/>
    <s v="SOL22008614"/>
    <n v="68"/>
    <s v="GUSTO REAL"/>
    <n v="2314"/>
    <s v="MIPYME Privada"/>
    <s v="Elaborar y comercializar productos de panadería"/>
    <s v="Ariel Cándido  Aldama Alvarez"/>
    <s v="59802020"/>
    <s v="arielald224@gmail.com"/>
    <s v="Calle Enrique # 50 E/ Morris y Calle Julio de Cardenas, Barrio Fraternidad_x000a_"/>
    <s v="ELABORACIÓN DE PRODUCTOS DE PANADERÍA"/>
    <n v="5"/>
    <n v="30"/>
    <m/>
    <n v="3"/>
    <m/>
    <n v="20"/>
    <n v="7"/>
    <n v="35"/>
    <s v="Trabajo por cuenta propia"/>
    <x v="0"/>
    <m/>
    <m/>
    <m/>
    <m/>
    <m/>
    <s v="Alimentación"/>
    <m/>
  </r>
  <r>
    <n v="2821"/>
    <s v="SOL22008848"/>
    <n v="68"/>
    <s v="LEMA"/>
    <n v="2312"/>
    <s v="MIPYME Privada"/>
    <s v="Brindar servicios gastronómicos en actividades de restaurantes, cafetería, así como de servicios móvil de comidas."/>
    <s v="Marvelis  Matos  Gonzalez"/>
    <s v="52369105"/>
    <s v="mayelinlema99@gmail.com"/>
    <s v="Avenida 267 No 2010 entre Calle 20 y Linderos. Pueblo Punta Brava "/>
    <s v="ACTIVIDADES DE RESTAURANTES Y DE SERVICIOS MÓVIL DE COMIDAS"/>
    <n v="2"/>
    <n v="34"/>
    <n v="11"/>
    <m/>
    <m/>
    <n v="13"/>
    <n v="10"/>
    <n v="36"/>
    <s v="Nueva creación"/>
    <x v="2"/>
    <m/>
    <s v="CXIV/61-70/2243/23/03/2023"/>
    <m/>
    <m/>
    <m/>
    <s v="Servicios gastronomicos y Alojamiento"/>
    <m/>
  </r>
  <r>
    <n v="2822"/>
    <s v="SOL23010624"/>
    <n v="68"/>
    <s v="Dulce ASHE S.R.L."/>
    <n v="2307"/>
    <s v="MIPYME Privada"/>
    <s v="Elaborar y comercializar cacao, chocolate y productos de confitería. (1073)"/>
    <s v="katiuska Barbara Victorero Carrion"/>
    <s v="+5353603862"/>
    <s v="katyvc2015@gmail.com"/>
    <s v="calle 4ta edif. 965 apto.9 e/ Rosalina y Las Palma El Roble, Guanabacoa, La Habana, Cuba  República de Cuba"/>
    <s v="ELABORACIÓN DE CACAO Y CHOCOLATE Y DE PRODUCTOS DE CONFITERÍA"/>
    <n v="2"/>
    <n v="35"/>
    <n v="1"/>
    <m/>
    <m/>
    <n v="34"/>
    <m/>
    <n v="37"/>
    <s v="Nueva creación"/>
    <x v="2"/>
    <m/>
    <s v="CXXV/91-100/2445/20/04/2023"/>
    <m/>
    <m/>
    <m/>
    <s v="Alimentación"/>
    <m/>
  </r>
  <r>
    <n v="2823"/>
    <s v="SOL22009826"/>
    <n v="68"/>
    <s v="Montañas R&amp;O "/>
    <n v="2301"/>
    <s v="MIPYME Privada"/>
    <s v="Brindar servicios de construcción civil y montaje de nuevas obras, edificaciones e instalaciones. (4100, 4210, 4220, 4290) "/>
    <s v="Osniel Marcos González Galván"/>
    <s v="+5356224677"/>
    <s v="empros2022@gmail.com"/>
    <s v="Ave 3 c# 24006  E/ calle 240 y calle 242 Barrio Jaimanita"/>
    <s v="CONSTRUCCIÓN DE EDIFICIOS"/>
    <n v="2"/>
    <n v="35"/>
    <m/>
    <m/>
    <m/>
    <m/>
    <n v="35"/>
    <n v="37"/>
    <s v="Nueva creación"/>
    <x v="2"/>
    <m/>
    <s v="CXXVII/151-160/1291/25/04/2023"/>
    <m/>
    <m/>
    <m/>
    <s v="Construcciones"/>
    <m/>
  </r>
  <r>
    <n v="2824"/>
    <s v="SOL22008644"/>
    <n v="68"/>
    <s v="BIT TEC"/>
    <n v="2314"/>
    <s v="MIPYME Privada"/>
    <s v="Brindar servicios de instalación, reparación y mantenimiento de equipos eléctricos, electrónicos y óptico. (3313)"/>
    <s v="Paula  Amaral Pérez"/>
    <s v="55806727"/>
    <s v="paulaamaral2704@gmail.com"/>
    <s v="Calle A # E-1 Apto 1 e/ Calle 2da y Calle 4ta Reparto Parcelación Moderna"/>
    <s v="REPARACIÓN DE EQUIPO ELECTRÓNICO Y ÓPTICO"/>
    <n v="3"/>
    <n v="35"/>
    <m/>
    <m/>
    <m/>
    <n v="35"/>
    <m/>
    <n v="38"/>
    <s v="Nueva creación"/>
    <x v="2"/>
    <m/>
    <s v="CXXXI/nov-20/2557/02/05/2023"/>
    <m/>
    <m/>
    <m/>
    <s v="Industria electrónica"/>
    <m/>
  </r>
  <r>
    <n v="2825"/>
    <s v="SOL22008802"/>
    <n v="68"/>
    <s v="GRUPO SARAO"/>
    <n v="2302"/>
    <s v="MIPYME Privada"/>
    <s v="Gestionar bares, discotecas, pistas de baile y organizar cumpleaños, bodas y otras actividades festivas y eventos permitidos por la ley."/>
    <s v="Rene Michel  Pérez  Dozaret"/>
    <s v="+5352959596"/>
    <s v="rmichelpd@yahoo.com"/>
    <s v="Calle A # 314 entre 3ra y 5ta, Miramar, municipio Playa, Provincia La Habana, República de Cuba."/>
    <s v="OTRAS ACTIVIDADES DE ESPARCIMIENTO Y RECREATIVAS N.C.P"/>
    <n v="1"/>
    <n v="40"/>
    <n v="10"/>
    <n v="10"/>
    <n v="10"/>
    <n v="10"/>
    <m/>
    <n v="41"/>
    <s v="Trabajo por cuenta propia"/>
    <x v="2"/>
    <m/>
    <s v="CXII/31-40/2200/20/03/2023"/>
    <m/>
    <m/>
    <m/>
    <s v="Cultura y recreación"/>
    <m/>
  </r>
  <r>
    <n v="2826"/>
    <s v="SOL22008209"/>
    <n v="68"/>
    <s v="PHA"/>
    <n v="2302"/>
    <s v="MIPYME Privada"/>
    <s v="Brindar servicios gastronómicos en actividades de restaurantes, cafetería, así como de servicios móvil de comidas."/>
    <s v="Pedro  Horruitiner  Alea"/>
    <s v="+5352580423"/>
    <s v="pedroh0130@gmail.com"/>
    <s v="Jovellar No. 359 entre L y M, apartamento 43"/>
    <s v="ACTIVIDADES DE RESTAURANTES Y DE SERVICIOS MÓVIL DE COMIDAS"/>
    <n v="1"/>
    <n v="45"/>
    <n v="3"/>
    <n v="30"/>
    <m/>
    <n v="12"/>
    <m/>
    <n v="46"/>
    <s v="Trabajo por cuenta propia"/>
    <x v="2"/>
    <m/>
    <m/>
    <m/>
    <m/>
    <m/>
    <s v="Servicios gastronomicos y Alojamiento"/>
    <m/>
  </r>
  <r>
    <n v="2827"/>
    <s v="SOL22008204"/>
    <n v="68"/>
    <s v="Real Habana"/>
    <n v="2303"/>
    <s v="MIPYME Privada"/>
    <s v="Brindar servicios gastronómicos en actividades de restaurantes, cafetería, así como de servicios móvil de comidas."/>
    <s v="René Lázaro Kemel  Acosta"/>
    <s v="+5352633744"/>
    <s v="renelazaroka73@gmail.com"/>
    <s v="Neptuno # 151 E/ Industria y Consulado"/>
    <s v="ACTIVIDADES DE RESTAURANTES Y DE SERVICIOS MÓVIL DE COMIDAS"/>
    <n v="1"/>
    <n v="50"/>
    <n v="5"/>
    <n v="20"/>
    <n v="5"/>
    <n v="18"/>
    <n v="2"/>
    <n v="51"/>
    <s v="Trabajo por cuenta propia"/>
    <x v="2"/>
    <m/>
    <m/>
    <m/>
    <m/>
    <m/>
    <s v="Servicios gastronomicos y Alojamiento"/>
    <m/>
  </r>
  <r>
    <n v="2828"/>
    <s v="SOL22007157"/>
    <n v="68"/>
    <s v="Construcciones Rajoma"/>
    <n v="2315"/>
    <s v="MIPYME Privada"/>
    <s v="Brindar servicios de construcción civil y montaje de nuevas obras, edificaciones e instalaciones. (4100, 4210, 4220, 4290)"/>
    <s v="José Ángel Martínez Rodríguez"/>
    <s v="58337729"/>
    <s v="lauragonzalezmorales1221@gmail.com"/>
    <s v="Calle 103 no. 10203 entre 102 y 104, Municipio Cotorro, provincia La Habana, República de Cuba._x000a_"/>
    <s v="CONSTRUCCIÓN DE EDIFICIOS"/>
    <n v="3"/>
    <n v="80"/>
    <m/>
    <n v="20"/>
    <m/>
    <n v="30"/>
    <n v="30"/>
    <n v="83"/>
    <s v="Nueva creación"/>
    <x v="2"/>
    <m/>
    <s v="CXXX/41-50/2540/28/04/2023"/>
    <m/>
    <m/>
    <m/>
    <s v="Construcciones"/>
    <m/>
  </r>
  <r>
    <n v="2829"/>
    <s v="SOL23010985"/>
    <n v="68"/>
    <s v="CUADRAS CONSTRUCCIONES"/>
    <n v="2303"/>
    <s v="MIPYME Privada"/>
    <s v="Brindar servicios de construcción civil y montaje de nuevas obras, edificaciones e instalaciones. "/>
    <s v="Marcos  Antonio  Cuadra  Reyes"/>
    <s v="55509827"/>
    <s v="marcoscuadrareyes95@gmail.com"/>
    <s v="Calle Clavel número 356 entre Árbol Seco y Subirana"/>
    <s v="CONSTRUCCIÓN DE EDIFICIOS"/>
    <n v="1"/>
    <n v="99"/>
    <m/>
    <m/>
    <m/>
    <m/>
    <n v="99"/>
    <n v="100"/>
    <s v="Nueva creación"/>
    <x v="2"/>
    <m/>
    <m/>
    <m/>
    <m/>
    <m/>
    <s v="Construcciones"/>
    <m/>
  </r>
  <r>
    <n v="2830"/>
    <s v="SOL22009004"/>
    <n v="68"/>
    <s v="JD´Medina"/>
    <n v="2301"/>
    <s v="MIPYME Privada"/>
    <s v="Elaborar y comercializar cacao, chocolate y productos de confitería. "/>
    <s v="Juan David Medina Figueredo"/>
    <s v="5355512335"/>
    <s v="productosmanijd689@gmail.com"/>
    <s v="calle 86 No 1310 entre Ave 13 y Ave 15"/>
    <s v="ELABORACIÓN DE CACAO Y CHOCOLATE Y DE PRODUCTOS DE CONFITERÍA"/>
    <n v="1"/>
    <n v="99"/>
    <m/>
    <n v="1"/>
    <m/>
    <m/>
    <n v="98"/>
    <n v="100"/>
    <s v="Trabajo por cuenta propia"/>
    <x v="2"/>
    <m/>
    <s v="CXXI/31-40/2360/10/04/2023"/>
    <m/>
    <m/>
    <m/>
    <s v="Alimentación"/>
    <m/>
  </r>
  <r>
    <n v="2831"/>
    <s v="SOL23010986"/>
    <n v="68"/>
    <s v="LEYETS CONTRUCCIONES"/>
    <n v="2303"/>
    <s v="MIPYME Privada"/>
    <s v="Brindar servicios de construcción civil y montaje de nuevas obras, edificaciones e instalaciones."/>
    <s v="Dagnicel   Leyet  Garrido"/>
    <s v="53451869"/>
    <s v="dagnicelleyet@gmail.com"/>
    <s v="Calle 25 entre Calle Marina y Calle Hospital, Edificio 24 apto 3, municipio Centro Habana"/>
    <s v="CONSTRUCCIÓN DE EDIFICIOS"/>
    <n v="1"/>
    <n v="99"/>
    <m/>
    <m/>
    <m/>
    <m/>
    <n v="99"/>
    <n v="100"/>
    <s v="Nueva creación"/>
    <x v="2"/>
    <m/>
    <m/>
    <m/>
    <m/>
    <m/>
    <s v="Construcciones"/>
    <m/>
  </r>
  <r>
    <n v="2832"/>
    <s v="SOL22009570"/>
    <n v="68"/>
    <s v="D´Leyta"/>
    <n v="2311"/>
    <s v="CNA"/>
    <s v="Elaboración y comercialización de productos de panadería"/>
    <s v="Ileana  Caridad  Caballero León"/>
    <s v="58422418"/>
    <s v="ileanacaridadcaballero@gmail.com"/>
    <s v="Ave 39, número 11212, entre calle 112 y 114. Marianao._x000a_"/>
    <s v="ELABORACIÓN DE PRODUCTOS DE PANADERÍA"/>
    <n v="3"/>
    <s v=""/>
    <m/>
    <m/>
    <m/>
    <m/>
    <m/>
    <n v="3"/>
    <s v="Nueva creación"/>
    <x v="3"/>
    <m/>
    <m/>
    <m/>
    <m/>
    <m/>
    <s v="Alimentación"/>
    <m/>
  </r>
  <r>
    <n v="2833"/>
    <s v="SOL23010564"/>
    <n v="68"/>
    <s v="Pasos H"/>
    <n v="2309"/>
    <s v="CNA"/>
    <s v="Brindar servicios de teneduría de libros. "/>
    <s v="Ivaniuski  Fernández  Suárez"/>
    <s v="52532130"/>
    <s v="pasoshabaneros@gmail.com"/>
    <s v="Calle Santos Suárez 464/ Gómez y Mendosa, Santos Suarez, Diez de Octubre. "/>
    <s v="ACTIVIDADES DE CONTABILIDAD, TENEDURÍA DE LIBROS Y AUDITORÍA; CONSULTORÍA FISCAL"/>
    <n v="10"/>
    <m/>
    <m/>
    <m/>
    <m/>
    <m/>
    <m/>
    <n v="10"/>
    <s v="Nueva creación"/>
    <x v="3"/>
    <m/>
    <s v="XXI/151-160/292/14/04/2023"/>
    <m/>
    <m/>
    <m/>
    <s v="Economía, contabilidad y finanzas"/>
    <m/>
  </r>
  <r>
    <n v="2834"/>
    <s v="SOL23010743"/>
    <n v="69"/>
    <s v="Galleani Eventos"/>
    <n v="2310"/>
    <s v="MIPYME Privada"/>
    <s v="Gestionar discotecas, pistas de baile y organizar cumpleaños, bodas y otras actividades festivas y eventos permitidos por la ley. (9329)"/>
    <s v="Alberto   Penton Galeano"/>
    <s v="59218455"/>
    <s v="dux.galleani@gmail.com"/>
    <s v="Leonor #29 entre Carvajal y Calzada de Buenos Aires "/>
    <s v="OTRAS ACTIVIDADES DE ESPARCIMIENTO Y RECREATIVAS N.C.P"/>
    <n v="1"/>
    <n v="3"/>
    <m/>
    <m/>
    <m/>
    <n v="3"/>
    <m/>
    <n v="4"/>
    <s v="Nueva creación"/>
    <x v="1"/>
    <m/>
    <s v="CXIX/141-150/2351/10/04/2023"/>
    <m/>
    <m/>
    <m/>
    <s v="Cultura y recreación"/>
    <m/>
  </r>
  <r>
    <n v="2835"/>
    <s v="SOL23010641"/>
    <n v="69"/>
    <s v="Gimnacio Salud-Arte "/>
    <n v="2306"/>
    <s v="MIPYME Privada"/>
    <s v="Brindar servicios de gimnasios de musculación "/>
    <s v="Manuel  Enrique  Navarro  Batista"/>
    <s v="59211876"/>
    <s v="manuelnavarrogym@gmail.com"/>
    <s v="Call 96, No. 5D03A, entre calle 5ma y 7ma, reparto Cojímar "/>
    <s v="GESTIÓN DE INSTALACIONES DEPORTIVAS"/>
    <n v="1"/>
    <n v="3"/>
    <m/>
    <m/>
    <m/>
    <m/>
    <n v="3"/>
    <n v="4"/>
    <s v="Nueva creación"/>
    <x v="1"/>
    <m/>
    <s v="CXXI/151-160/2372/12/04/2023"/>
    <m/>
    <m/>
    <m/>
    <s v="Cultura y recreación"/>
    <m/>
  </r>
  <r>
    <n v="2836"/>
    <s v="SOL22009978"/>
    <n v="69"/>
    <s v="BHT Guevara"/>
    <n v="2302"/>
    <s v="MIPYME Privada"/>
    <s v="Ofrecer servicios de gestión de alojamiento vinculados con los arren­dadores de viviendas o habitaciones."/>
    <s v="Yandy  Guevara Fernández"/>
    <s v="+5358339758"/>
    <s v="negocioguevara39@gmail.com"/>
    <s v="Paseo No. 212 entre Línea y 11"/>
    <s v="OTROS SERVICIOS DE RESERVAS Y ACTIVIDADES CONEXAS"/>
    <n v="1"/>
    <n v="4"/>
    <n v="1"/>
    <n v="3"/>
    <m/>
    <m/>
    <m/>
    <n v="5"/>
    <s v="Nueva creación"/>
    <x v="1"/>
    <m/>
    <m/>
    <m/>
    <m/>
    <m/>
    <s v="Servicios"/>
    <m/>
  </r>
  <r>
    <n v="2837"/>
    <s v="SOL22009062"/>
    <n v="69"/>
    <s v="ISLA FAMILIAR"/>
    <n v="2303"/>
    <s v="MIPYME Privada"/>
    <s v="Arrendamiento de vivienda, habitaciones y espacios."/>
    <s v="Daiyaris  Fuentes  Correoso"/>
    <s v="+5354420945"/>
    <s v="daiyarisf@gmail.com"/>
    <s v="Calle Figuras, No. 106, e/ Lealtad y Campanario, Apto. No. 3"/>
    <s v="ACTIVIDADES DE ALOJAMIENTO PARA ESTANCIAS CORTAS"/>
    <n v="1"/>
    <n v="4"/>
    <m/>
    <m/>
    <m/>
    <n v="4"/>
    <m/>
    <n v="5"/>
    <s v="Trabajo por cuenta propia"/>
    <x v="1"/>
    <m/>
    <m/>
    <m/>
    <m/>
    <m/>
    <s v="Servicios gastronomicos y Alojamiento"/>
    <m/>
  </r>
  <r>
    <n v="2838"/>
    <s v="SOL22010126"/>
    <n v="69"/>
    <s v="TOBÍAS"/>
    <n v="2314"/>
    <s v="MIPYME Privada"/>
    <s v="Brindar servicios gastronómicos en actividades de restaurantes, cafetería, así como de servicios móvil de comidas."/>
    <s v="Luis  Valdés Valdés"/>
    <s v="52965981"/>
    <s v="chirolivv@gmail.com"/>
    <s v="Calzada de Managua e/ Calle 1ra y Calle 5ta, # 1189 APTO ALT, Reparto Las Guasimas "/>
    <s v="ACTIVIDADES DE RESTAURANTES Y DE SERVICIOS MÓVIL DE COMIDAS"/>
    <n v="1"/>
    <n v="5"/>
    <m/>
    <n v="5"/>
    <m/>
    <m/>
    <m/>
    <n v="6"/>
    <s v="Trabajo por cuenta propia"/>
    <x v="1"/>
    <m/>
    <m/>
    <m/>
    <m/>
    <m/>
    <s v="Servicios gastronomicos y Alojamiento"/>
    <m/>
  </r>
  <r>
    <n v="2839"/>
    <s v="SOL22009869"/>
    <n v="69"/>
    <s v="PMX3"/>
    <n v="2303"/>
    <s v="MIPYME Privada"/>
    <s v="Brindar servicios de actividades de diseñadores gráficos. (7410)"/>
    <s v="Nayenis  Hernández Rivera"/>
    <s v="+5352831490"/>
    <s v="contact.popmind@gmail.com"/>
    <s v="Calle soledad E/San Miguel y Soledad Edificio 353 apt 3"/>
    <s v="ACTIVIDADES ESPECIALIZADAS DE DISEÑO"/>
    <n v="2"/>
    <n v="5"/>
    <m/>
    <n v="1"/>
    <m/>
    <n v="4"/>
    <m/>
    <n v="7"/>
    <s v="Nueva creación"/>
    <x v="1"/>
    <m/>
    <s v="CXXVIII/111-120/2507/25/04/2023"/>
    <m/>
    <m/>
    <m/>
    <s v="Comunicación y publicidad"/>
    <m/>
  </r>
  <r>
    <n v="2840"/>
    <s v="SOL22006541"/>
    <n v="69"/>
    <s v="ALMA"/>
    <n v="2302"/>
    <s v="MIPYME Privada"/>
    <s v="Fabricar y Comercializar prendas de vestir, artículos confeccionados de materiales textiles y productos textiles."/>
    <s v="IRANIDIS   FUNDORA  ALONSO"/>
    <s v="+5353052507"/>
    <s v="ifundora@gmail.com"/>
    <s v="CALLE 23 # 654 APTO A E/ CALLE D Y CALLE E"/>
    <s v="FABRICACIÓN DE PRENDAS DE VESTIR, EXCEPTO PRENDAS DE PIEL"/>
    <n v="3"/>
    <n v="5"/>
    <m/>
    <n v="3"/>
    <m/>
    <n v="2"/>
    <m/>
    <n v="8"/>
    <s v="Nueva creación"/>
    <x v="1"/>
    <m/>
    <s v="CXXVI/121-130/2468/24/04/2023"/>
    <m/>
    <m/>
    <m/>
    <s v="Industria ligera"/>
    <m/>
  </r>
  <r>
    <n v="2841"/>
    <s v="SOL22009725"/>
    <n v="69"/>
    <s v="El Trapiche"/>
    <n v="2312"/>
    <s v="MIPYME Privada"/>
    <s v="Elaborar y comercializar vinos. (1102) "/>
    <s v="Everth  Chapon Longaa"/>
    <s v="+5354393703"/>
    <s v="koenig.fern05@gmail.com"/>
    <s v="Calle 232 edificio 18 apartamento 7 entre 35-A y 37, reparto San Agustín, municipio La Lisa, provincia La Habana, República de Cuba"/>
    <s v="ELABORACIÓN DE VINOS"/>
    <n v="1"/>
    <n v="7"/>
    <n v="2"/>
    <m/>
    <m/>
    <n v="5"/>
    <m/>
    <n v="8"/>
    <s v="Nueva creación"/>
    <x v="1"/>
    <m/>
    <s v="CXII/181-190/2215/22/03/2023"/>
    <m/>
    <m/>
    <m/>
    <s v="Alimentación"/>
    <m/>
  </r>
  <r>
    <n v="2842"/>
    <s v="SOL22009695"/>
    <n v="69"/>
    <s v="Textiles RC"/>
    <n v="2310"/>
    <s v="MIPYME Privada"/>
    <s v="Fabricar y comercializar prendas de vestir, excepto uniformes militares. (1410)     "/>
    <s v="Siria Pérez Pérez  Gómez"/>
    <s v="52740767"/>
    <s v="sirialadellibro@gmail.com"/>
    <s v="Perfecto Lacoste no. 745, apt 2, e/Panchito Gómez y Ayestarán"/>
    <s v="FABRICACIÓN DE PRENDAS DE VESTIR, EXCEPTO PRENDAS DE PIEL"/>
    <n v="1"/>
    <n v="7"/>
    <m/>
    <m/>
    <m/>
    <n v="7"/>
    <m/>
    <n v="8"/>
    <s v="Nueva creación"/>
    <x v="1"/>
    <m/>
    <s v="CXVII/131-140/2310/04/04/2023"/>
    <m/>
    <m/>
    <m/>
    <s v="Industria ligera"/>
    <m/>
  </r>
  <r>
    <n v="2843"/>
    <s v="SOL22008238"/>
    <n v="69"/>
    <s v="HY CURIEL"/>
    <n v="2303"/>
    <s v="MIPYME Privada"/>
    <s v="Brindar servicios gastronómicos en actividades de restaurantes, cafetería, así como de servicios móvil de comidas."/>
    <s v="Henry  Ordoñez Villavicencio"/>
    <s v="54981630"/>
    <s v="hen801002@gmail.com"/>
    <s v="Calle San José entre Gervasio y Calle Escobar, Edificio 632, municipio Centro Habana, La Habana"/>
    <s v="ACTIVIDADES DE RESTAURANTES Y DE SERVICIOS MÓVIL DE COMIDAS"/>
    <n v="2"/>
    <n v="8"/>
    <m/>
    <m/>
    <m/>
    <n v="8"/>
    <m/>
    <n v="10"/>
    <s v="Trabajo por cuenta propia"/>
    <x v="1"/>
    <m/>
    <s v="CXXXVIII/121-130/2748/23/05/2023"/>
    <m/>
    <m/>
    <m/>
    <s v="Servicios gastronomicos y Alojamiento"/>
    <m/>
  </r>
  <r>
    <n v="2844"/>
    <s v="SOL23010639"/>
    <n v="69"/>
    <s v="TRANSTAL"/>
    <n v="2303"/>
    <s v="MIPYME Privada"/>
    <s v="Brindar servicios de mantenimiento y reparación de vehículos automotores, incluidos los servicios de ponchera y limpieza de los mismos. "/>
    <s v="Reinaldo  González Martínez"/>
    <s v="+5352449959"/>
    <s v="ingeniero1992@gmail.com"/>
    <s v="Belascoaín 408 entre Zanja y San José"/>
    <s v="MANTENIMIENTO Y REPARACIÓN DE VEHÍCULOS AUTOMOTORES"/>
    <n v="1"/>
    <n v="9"/>
    <n v="2"/>
    <n v="5"/>
    <m/>
    <n v="1"/>
    <n v="1"/>
    <n v="10"/>
    <s v="Trabajo por cuenta propia"/>
    <x v="1"/>
    <m/>
    <s v="CXIX/61-70/2343/10/04/2023"/>
    <m/>
    <m/>
    <m/>
    <s v="Mantenimiento Automotor"/>
    <m/>
  </r>
  <r>
    <n v="2845"/>
    <s v="SOL22009580"/>
    <n v="69"/>
    <s v="ACV2 Alimentos y Servicios"/>
    <n v="2313"/>
    <s v="MIPYME Privada"/>
    <s v="Brindar servicios gastronómicos en actividades de restaurantes, cafetería, así como de servicios móvil de comidas."/>
    <s v="Daniel  Acevedo Rodríguez"/>
    <s v="+5352825232"/>
    <s v="dar.pgc22@gmail.com"/>
    <s v="Calle 409 No.19410 entre 194 y 196, reparto Santiago de las Vegas."/>
    <s v="ACTIVIDADES DE RESTAURANTES Y DE SERVICIOS MÓVIL DE COMIDAS"/>
    <n v="1"/>
    <n v="10"/>
    <m/>
    <n v="1"/>
    <m/>
    <n v="3"/>
    <n v="6"/>
    <n v="11"/>
    <s v="Nueva creación"/>
    <x v="0"/>
    <m/>
    <s v="CXXIV/141-150/2430/19/04/2023"/>
    <m/>
    <m/>
    <m/>
    <s v="Servicios gastronomicos y Alojamiento"/>
    <m/>
  </r>
  <r>
    <n v="2846"/>
    <s v="SOL23010613"/>
    <n v="69"/>
    <s v="Cubamaq"/>
    <n v="2310"/>
    <s v="MIPYME Privada"/>
    <s v="Brindar servicios de mantenimiento y reparación de maquinarias."/>
    <s v="Alyn  Alejandro  Llanes  Jiménez"/>
    <s v="50122171"/>
    <s v="maqimpex.cu@gmail.com"/>
    <s v="Calle Alameda Norte IV numero 410 entre Avenida del Norte y Avenida de la Ceiba"/>
    <s v="REPARACIÓN DE MAQUINARIA"/>
    <n v="1"/>
    <n v="10"/>
    <m/>
    <m/>
    <m/>
    <m/>
    <n v="10"/>
    <n v="11"/>
    <s v="Nueva creación"/>
    <x v="0"/>
    <m/>
    <s v="CXI/181-190/2195/17/03/2023"/>
    <m/>
    <m/>
    <m/>
    <s v="Industria sideromecánica"/>
    <m/>
  </r>
  <r>
    <n v="2847"/>
    <s v="SOL22006515"/>
    <n v="69"/>
    <s v="D´ LEA"/>
    <n v="2303"/>
    <s v="MIPYME Privada"/>
    <s v="Fabricar y comercializar prendas de vestir, excepto uniformes militares. (1410)      "/>
    <s v="Leandrys  Yunier  Sánchez  Carrillo"/>
    <s v="52951387"/>
    <s v="leandrys82@nauta.cu"/>
    <s v="Calle Reyna No 201 A, Bajos/ Manrique y San Nicolas."/>
    <s v="FABRICACIÓN DE PRENDAS DE VESTIR, EXCEPTO PRENDAS DE PIEL"/>
    <n v="1"/>
    <n v="10"/>
    <n v="2"/>
    <n v="3"/>
    <m/>
    <n v="5"/>
    <m/>
    <n v="11"/>
    <s v="OTROS"/>
    <x v="0"/>
    <m/>
    <s v="CXXV/51-60/2441/20/04/2023"/>
    <m/>
    <m/>
    <m/>
    <s v="Industria ligera"/>
    <m/>
  </r>
  <r>
    <n v="2848"/>
    <s v="SOL22008351"/>
    <n v="69"/>
    <s v="DispenServi"/>
    <n v="2301"/>
    <s v="MIPYME Privada"/>
    <s v="Brindar servicios de instalación, montaje y mantenimiento de equipos de refrigeración y sistemas dispensadores de bebidas "/>
    <s v="Mario María  García  Ibarra"/>
    <s v="+5359800316"/>
    <s v="mariogarciaibarra1945@gmail.com"/>
    <s v="Calle 44, numero 1304 A, entre 13 y 15, Miramar"/>
    <s v="INSTALACIÓN DE MAQUINARIA Y EQUIPO INDUSTRIALES"/>
    <n v="1"/>
    <n v="10"/>
    <m/>
    <n v="1"/>
    <m/>
    <n v="3"/>
    <n v="6"/>
    <n v="11"/>
    <s v="Nueva creación"/>
    <x v="0"/>
    <m/>
    <s v="CXVIII/51-60/2322/05/04/2023"/>
    <m/>
    <m/>
    <m/>
    <s v="Industria sideromecánica"/>
    <m/>
  </r>
  <r>
    <n v="2849"/>
    <s v="SOL22009904"/>
    <n v="69"/>
    <s v="EL ATELIER"/>
    <n v="2302"/>
    <s v="MIPYME Privada"/>
    <s v="Brindar servicios gastronómicos en actividades de restaurantes, cafetería, así como de servicios móvil de comidas."/>
    <s v="Niuris  Ysabel Higueras  Martínez"/>
    <s v="+5352644812"/>
    <s v="niuy20@gmail.com"/>
    <s v="Calle 5 número 511 entre Calle Paseo y calle 2"/>
    <s v="ACTIVIDADES DE RESTAURANTES Y DE SERVICIOS MÓVIL DE COMIDAS"/>
    <n v="1"/>
    <n v="10"/>
    <m/>
    <n v="10"/>
    <m/>
    <m/>
    <m/>
    <n v="11"/>
    <s v="Trabajo por cuenta propia"/>
    <x v="0"/>
    <m/>
    <s v="CXVII/151-160/2312/05/04/2023"/>
    <m/>
    <m/>
    <m/>
    <s v="Servicios gastronomicos y Alojamiento"/>
    <m/>
  </r>
  <r>
    <n v="2850"/>
    <s v="SOL23010664"/>
    <n v="69"/>
    <s v="EDICO"/>
    <n v="2309"/>
    <s v="MIPYME Privada"/>
    <s v="Comercializar materias primas y producto  agropecuarios, excepto los provenientes de la red del comercio minorista y los prohibidos por la ley."/>
    <s v="Leydy  Carmen  Gómez  Corrales"/>
    <s v="53896798"/>
    <s v="leydycarmeng@gmail.com"/>
    <s v="Calle Santo Suarez número 305 altos entre Calle San Julio y Calle Durege Reparto Santo Suarez"/>
    <s v="VENTA AL POR MAYOR DE MATERIAS PRIMAS AGROPECUARIAS Y ANIMALES VIVOS"/>
    <n v="1"/>
    <n v="10"/>
    <m/>
    <m/>
    <m/>
    <m/>
    <n v="10"/>
    <n v="11"/>
    <s v="Nueva creación"/>
    <x v="0"/>
    <m/>
    <s v="CXII/81-90/2205/20/03/2023"/>
    <m/>
    <m/>
    <m/>
    <s v="Comercio"/>
    <m/>
  </r>
  <r>
    <n v="2851"/>
    <s v="SOL22006646"/>
    <n v="69"/>
    <s v="GABO"/>
    <n v="2302"/>
    <s v="MIPYME Privada"/>
    <s v="Brindar servicios gastronómicos en actividades de restaurantes, cafetería, así como de servicios móvil de comidas."/>
    <s v="Eduardo  Espinosa Bañobre"/>
    <s v="+53552844457"/>
    <s v="ebabre@yahoo.es"/>
    <s v="calle Loma Esquina calle Tulipán, Edificio MINAZ Apto 9-C"/>
    <s v="ACTIVIDADES DE RESTAURANTES Y DE SERVICIOS MÓVIL DE COMIDAS"/>
    <n v="1"/>
    <n v="10"/>
    <m/>
    <n v="5"/>
    <m/>
    <n v="5"/>
    <m/>
    <n v="11"/>
    <s v="Nueva creación"/>
    <x v="0"/>
    <m/>
    <s v="CXII/91-100/2206/20/03/2023"/>
    <m/>
    <m/>
    <m/>
    <s v="Servicios gastronomicos y Alojamiento"/>
    <m/>
  </r>
  <r>
    <n v="2852"/>
    <s v="SOL22009644"/>
    <n v="69"/>
    <s v="Mercasol"/>
    <n v="2309"/>
    <s v="MIPYME Privada"/>
    <s v="Comercializar alimentos, bebidas y tabaco, excepto ron, cigarros y tabacos al por mayor y cualquier otro producto prohibido por la ley, así como los provenientes de la red del comercio minorista.  (4630, 4781)"/>
    <s v="María  Luisa Castillo  Fernández"/>
    <s v="+5352952701"/>
    <s v="mercasol2022@gmail.com"/>
    <s v="Calle Cortina número 214 Apartamento 1 entre Calle Libertad y Calle Milagros Oeste, Reparto Santos Suarez."/>
    <s v="VENTA AL POR MAYOR DE ALIMENTOS, BEBIDAS Y TABACO"/>
    <n v="1"/>
    <n v="10"/>
    <m/>
    <m/>
    <m/>
    <n v="10"/>
    <m/>
    <n v="11"/>
    <s v="Nueva creación"/>
    <x v="0"/>
    <m/>
    <s v="CXXX/nov-20/2537/28/04/2023"/>
    <m/>
    <m/>
    <m/>
    <s v="Comercio"/>
    <m/>
  </r>
  <r>
    <n v="2853"/>
    <s v="SOL23010958"/>
    <n v="69"/>
    <s v="Servicios Casmo"/>
    <n v="2302"/>
    <s v="MIPYME Privada"/>
    <s v="Brindar servicios gastronómicos en actividades de restaurantes, cafetería, así como de servicios móvil de comidas."/>
    <s v="Ana  Vivian  Mora  Hernández"/>
    <s v="52543797"/>
    <s v="anavivianm57@gmail.com"/>
    <s v="Calle Almendares número 12 altos entre Avenida Salvador Allende y Calle Lugareño"/>
    <s v="ACTIVIDADES DE RESTAURANTES Y DE SERVICIOS MÓVIL DE COMIDAS"/>
    <n v="1"/>
    <n v="10"/>
    <m/>
    <m/>
    <m/>
    <m/>
    <n v="10"/>
    <n v="11"/>
    <s v="Nueva creación"/>
    <x v="0"/>
    <m/>
    <s v="CXII/71-80/2204/20/03/2023"/>
    <m/>
    <m/>
    <m/>
    <s v="Servicios gastronomicos y Alojamiento"/>
    <m/>
  </r>
  <r>
    <n v="2854"/>
    <s v="SOL22009625"/>
    <n v="69"/>
    <s v="GRUPO ATENAS"/>
    <n v="2302"/>
    <s v="MIPYME Privada"/>
    <s v="Brindar servicios de impresión de productos asociados a la promoción de la activi­dad comercial.(1811) "/>
    <s v="Yadira  Lau Castro"/>
    <s v="52362030"/>
    <s v="yadirasesorajuridica@gmail.com"/>
    <s v="Linea #906 apt 1 e/ 6 y 8, Vedado"/>
    <s v="IMPRESIÓN"/>
    <n v="3"/>
    <n v="9"/>
    <m/>
    <n v="3"/>
    <m/>
    <n v="3"/>
    <n v="3"/>
    <n v="12"/>
    <s v="Nueva creación"/>
    <x v="0"/>
    <m/>
    <s v="CXXV/31-40/2439/19/04/2023"/>
    <m/>
    <m/>
    <m/>
    <s v="Comunicación y publicidad"/>
    <m/>
  </r>
  <r>
    <n v="2855"/>
    <s v="SOL22009107"/>
    <n v="69"/>
    <s v="MÁXIMA ENERGÍA"/>
    <n v="2313"/>
    <s v="MIPYME Privada"/>
    <s v="Brindar servicios de mantenimiento y reparación de vehículos automotores, incluidos los servicios de ponchera y limpieza de los mismos. "/>
    <s v="Leysi  Mosqueda Solano"/>
    <s v="53440745"/>
    <s v="leysimosqueda@gmail.com"/>
    <s v="Calzada 1ra e/ Calzada Vento y Calle M, Edificio 16204 Apto 4 Rpto Altahabana"/>
    <s v="VENTA, MANTENIMIENTO Y REPARACIÓN DE MOTOCICLETAS Y SUS PARTES, PIEZAS Y ACCESORIOS"/>
    <n v="2"/>
    <n v="10"/>
    <n v="1"/>
    <n v="1"/>
    <m/>
    <n v="8"/>
    <m/>
    <n v="12"/>
    <s v="Nueva creación"/>
    <x v="0"/>
    <m/>
    <m/>
    <m/>
    <m/>
    <m/>
    <s v="Mantenimiento Automotor"/>
    <m/>
  </r>
  <r>
    <n v="2856"/>
    <s v="SOL22005552"/>
    <n v="69"/>
    <s v="&quot;Salón de Belleza JENS- CAFÉ&quot;"/>
    <n v="2302"/>
    <s v="MIPYME Privada"/>
    <s v="BRINDAR  SERVICIOS DE TRATAMIENTOS DE BELLEZA. "/>
    <s v="Mercedes Iraidy Elesther  Savigne"/>
    <s v="52116496"/>
    <s v="mercedese08@yahoo.es"/>
    <s v="Linea No 1008, Vedado Plaza de la Revolucion"/>
    <s v="PELUQUERÍA Y OTROS TRATAMIENTOS DE BELLEZA"/>
    <n v="3"/>
    <n v="10"/>
    <n v="2"/>
    <m/>
    <m/>
    <n v="3"/>
    <n v="5"/>
    <n v="13"/>
    <s v="Trabajo por cuenta propia"/>
    <x v="0"/>
    <m/>
    <m/>
    <m/>
    <m/>
    <m/>
    <s v="Servicios"/>
    <m/>
  </r>
  <r>
    <n v="2857"/>
    <s v="SOL22009091"/>
    <n v="69"/>
    <s v="ConSu+"/>
    <n v="2309"/>
    <s v="MIPYME Privada"/>
    <s v="Cultivar y comercializar peces y plantas mediante la técnica de acuaponía."/>
    <s v="Margarita  de la Cruz López"/>
    <s v="58417399"/>
    <s v="margaritadelacruz0399@gmail.com"/>
    <s v="calle Armas # 778 Int E/ Avenida Dolores y calle concepcion barrio lawton, Municipio: Diez de Octubre, provincia La Habana, República de Cuba. "/>
    <s v="VENTA AL POR MENOR EN COMERCIOS NO ESPECIALIZADOS CON PREDOMINIO DE LA VENTA DE ALIMENTOS, BEBIDAS O TABACO"/>
    <n v="1"/>
    <n v="12"/>
    <n v="2"/>
    <n v="2"/>
    <n v="2"/>
    <n v="6"/>
    <m/>
    <n v="13"/>
    <s v="Trabajo por cuenta propia"/>
    <x v="0"/>
    <s v="PDL"/>
    <s v="CXXII/21-30/2379/11/04/2023"/>
    <m/>
    <m/>
    <m/>
    <s v="Alimentación"/>
    <m/>
  </r>
  <r>
    <n v="2858"/>
    <s v="SOL22009137"/>
    <n v="69"/>
    <s v="MADAME MOMPIÉ"/>
    <n v="2301"/>
    <s v="MIPYME Privada"/>
    <s v="Fabricar y comercializar perfumes y preparados de tocador, jabones y detergentes; preparados para limpiar y pulir; no incluye la producción de los químicos básicos necesarios para obtener el producto final. "/>
    <s v="Aned  Mota Centeno"/>
    <s v="52637314"/>
    <s v="madamemompiesrl@gmail.com"/>
    <s v="Calle 184 #131 E/ Avenida 1era y Avenida 5, Reparto Flores"/>
    <s v="FABRICACIÓN  DE JABONES Y DETERGENTES; PREPARADOS PARA LIMPIAR Y PULIR; PERFUMES Y PREPARADOS DE TOCADOR"/>
    <n v="2"/>
    <n v="11"/>
    <m/>
    <n v="4"/>
    <m/>
    <m/>
    <n v="7"/>
    <n v="13"/>
    <s v="Nueva creación"/>
    <x v="0"/>
    <m/>
    <s v="CXXXIII/131-140/2609/08/05/2023"/>
    <m/>
    <m/>
    <m/>
    <s v="Industria ligera"/>
    <m/>
  </r>
  <r>
    <n v="2859"/>
    <s v="SOL22009320"/>
    <n v="69"/>
    <s v="EL LECHONCITO"/>
    <n v="2306"/>
    <s v="MIPYME Privada"/>
    <s v="Brindar servicios gastronómicos en actividades de restaurantes, cafetería, así como de servicios móvil de comidas."/>
    <s v="Orquidea  Pileta  Guzmán"/>
    <s v="5353872017"/>
    <s v="orquidea.pileta@nauta.cu"/>
    <s v="Calle 488 A entre 5ta Avenida y 5ta D Guanabo, Habana del Este, La Habana, Cuba"/>
    <s v="ACTIVIDADES DE RESTAURANTES Y DE SERVICIOS MÓVIL DE COMIDAS"/>
    <n v="1"/>
    <n v="15"/>
    <m/>
    <n v="5"/>
    <m/>
    <n v="5"/>
    <n v="5"/>
    <n v="16"/>
    <s v="Trabajo por cuenta propia"/>
    <x v="0"/>
    <m/>
    <s v="CXXXVI/01-oct/2696/12/05/2023"/>
    <m/>
    <m/>
    <m/>
    <s v="Servicios gastronomicos y Alojamiento"/>
    <m/>
  </r>
  <r>
    <n v="2860"/>
    <s v="SOL22009324"/>
    <n v="69"/>
    <s v="LOS HERMANOS PLUS"/>
    <n v="2306"/>
    <s v="MIPYME Privada"/>
    <s v="Brindar servicios gastronómicos en actividades de restaurantes, cafetería, así como de servicios móvil de comidas."/>
    <s v="Ernesto  Joaquín Carrera Puig"/>
    <s v="5352637279"/>
    <s v="ernestocarrerapuig69@gmail.com"/>
    <s v="Calle 478 entre 5ta Avenida y 5ta D, Guanabo, Habana del Este, La Habana, Cuba"/>
    <s v="ACTIVIDADES DE RESTAURANTES Y DE SERVICIOS MÓVIL DE COMIDAS"/>
    <n v="1"/>
    <n v="15"/>
    <m/>
    <n v="5"/>
    <m/>
    <n v="5"/>
    <n v="5"/>
    <n v="16"/>
    <s v="Trabajo por cuenta propia"/>
    <x v="0"/>
    <m/>
    <m/>
    <m/>
    <m/>
    <m/>
    <s v="Servicios gastronomicos y Alojamiento"/>
    <m/>
  </r>
  <r>
    <n v="2861"/>
    <s v="SOL22009919"/>
    <n v="69"/>
    <s v="ProDavila"/>
    <n v="2314"/>
    <s v="MIPYME Privada"/>
    <s v="Producir y comercializar materiales, elementos y artículos para la construcción así como pintura. "/>
    <s v="Jasiel   Ávila  García"/>
    <s v="52363800"/>
    <s v="fabialexa20@gmail.com"/>
    <s v="8 vías entre Calzada de San Agustín y Guinera "/>
    <s v="FABRICACIÓN  DE MATERIALES DE CONSTRUCCIÓN DE ARCILLA"/>
    <n v="1"/>
    <n v="15"/>
    <m/>
    <m/>
    <m/>
    <n v="15"/>
    <m/>
    <n v="16"/>
    <s v="Trabajo por cuenta propia"/>
    <x v="0"/>
    <m/>
    <s v="CXXVIII/171-180/2513/26/04/2023"/>
    <m/>
    <m/>
    <m/>
    <s v="Construcciones"/>
    <m/>
  </r>
  <r>
    <n v="2862"/>
    <s v="SOL22009335"/>
    <n v="69"/>
    <s v="RICI-RICO DE GUANABO"/>
    <n v="2306"/>
    <s v="MIPYME Privada"/>
    <s v="Brindar servicios gastronómicos en actividades de restaurantes, cafetería, así como de servicios móvil de comidas."/>
    <s v="Eduardo  Carrera Puig"/>
    <s v="5352702632"/>
    <s v="eduardocarrerapuig@gmail.com"/>
    <s v="Calle 478 entre 5ta Avenida y 5ta D, Guanabo, Habana del Este."/>
    <s v="ACTIVIDADES DE RESTAURANTES Y DE SERVICIOS MÓVIL DE COMIDAS"/>
    <n v="2"/>
    <n v="15"/>
    <m/>
    <n v="5"/>
    <m/>
    <n v="5"/>
    <n v="5"/>
    <n v="17"/>
    <s v="Trabajo por cuenta propia"/>
    <x v="0"/>
    <m/>
    <m/>
    <m/>
    <m/>
    <m/>
    <s v="Servicios gastronomicos y Alojamiento"/>
    <m/>
  </r>
  <r>
    <n v="2863"/>
    <s v="SOL22010309"/>
    <n v="69"/>
    <s v="Restaurante &amp; Bar IMPERIO"/>
    <n v="2301"/>
    <s v="MIPYME Privada"/>
    <s v="Brindar servicios gastronómicos en actividades de restaurantes, cafetería, así como de servicios móvil de comidas."/>
    <s v="Jiri  Pons González"/>
    <s v="52916983"/>
    <s v="jiriponsgonzalez@gmail.com"/>
    <s v="Avenida 9na número 12018 entre calle 120 y calle 130, reparto Cubanacan"/>
    <s v="ACTIVIDADES DE RESTAURANTES Y DE SERVICIOS MÓVIL DE COMIDAS"/>
    <n v="1"/>
    <n v="20"/>
    <m/>
    <m/>
    <m/>
    <n v="10"/>
    <n v="10"/>
    <n v="21"/>
    <s v="Nueva creación"/>
    <x v="0"/>
    <m/>
    <s v="CXXIII/71-80/2404/18/04/2023"/>
    <m/>
    <m/>
    <m/>
    <s v="Servicios gastronomicos y Alojamiento"/>
    <m/>
  </r>
  <r>
    <n v="2864"/>
    <s v="SOL22008703"/>
    <n v="69"/>
    <s v="Shaday Spa"/>
    <n v="2307"/>
    <s v="MIPYME Privada"/>
    <s v="Brindar servicios en actividades de baños turcos, saunas y baños de vapor, solarios, salones de adelgazamiento y salones de masaje. (9609)"/>
    <s v="Yurisleydi  Rodríguez  Gómez"/>
    <s v="+5355363566"/>
    <s v="shadayspa2022@gmail.com"/>
    <s v="Vía Blanca número 39 entre 2da y B Habana Nueva "/>
    <s v="OTRAS ACTIVIDADES DE SERVICIOS PERSONALES N.C.P."/>
    <n v="1"/>
    <n v="20"/>
    <m/>
    <n v="20"/>
    <m/>
    <m/>
    <m/>
    <n v="21"/>
    <s v="Trabajo por cuenta propia"/>
    <x v="0"/>
    <m/>
    <s v="CXXX/141-150/2550/28/04/2023"/>
    <m/>
    <m/>
    <m/>
    <s v="Servicios"/>
    <m/>
  </r>
  <r>
    <n v="2865"/>
    <s v="SOL22008259"/>
    <n v="69"/>
    <s v="CASTIFIG"/>
    <n v="2306"/>
    <s v="MIPYME Privada"/>
    <s v="Brindar servicios gastronómicos en actividades de restaurantes, cafetería, así como de servicios móvil de comidas."/>
    <s v="Geovany  Lorite González"/>
    <s v="53906168"/>
    <s v="geovany.lorite86@gmail.com"/>
    <s v="Berroa número 1673-25, kilómetro 1/2, Reparto Guiteras, municipio Habana del Este, provincia La Habana, República de Cuba, "/>
    <s v="ACTIVIDADES DE RESTAURANTES Y DE SERVICIOS MÓVIL DE COMIDAS"/>
    <n v="2"/>
    <n v="20"/>
    <n v="5"/>
    <n v="10"/>
    <m/>
    <n v="5"/>
    <m/>
    <n v="22"/>
    <s v="Trabajo por cuenta propia"/>
    <x v="0"/>
    <m/>
    <s v="CXXXI/101-110/2566/02/05/2023"/>
    <m/>
    <m/>
    <m/>
    <s v="Servicios gastronomicos y Alojamiento"/>
    <m/>
  </r>
  <r>
    <n v="2866"/>
    <s v="SOL22008214"/>
    <n v="69"/>
    <s v="HBC, EL CAFÉ"/>
    <n v="2304"/>
    <s v="MIPYME Privada"/>
    <s v="Brindar servicios gastronómicos en actividades de restaurantes, cafetería, así como de servicios móvil de comidas."/>
    <s v="Nelson  Rodriguez Tamayo"/>
    <s v="54487003"/>
    <s v="nelsonrodrigueztamayo79@gmail.com"/>
    <s v="Calle Amargura  Número 358 entre calle Aguacate y calle Villegas, Municipio Habana Vieja, La Habana "/>
    <s v="ACTIVIDADES DE RESTAURANTES Y DE SERVICIOS MÓVIL DE COMIDAS"/>
    <n v="1"/>
    <n v="21"/>
    <m/>
    <n v="21"/>
    <m/>
    <m/>
    <m/>
    <n v="22"/>
    <s v="Nueva creación"/>
    <x v="0"/>
    <m/>
    <m/>
    <m/>
    <m/>
    <m/>
    <s v="Servicios gastronomicos y Alojamiento"/>
    <m/>
  </r>
  <r>
    <n v="2867"/>
    <s v="SOL22010306"/>
    <n v="69"/>
    <s v="La Flor Contrucciones"/>
    <n v="2314"/>
    <s v="MIPYME Privada"/>
    <s v="Brindar servicios de construcción civil y montaje de nuevas obras, edificaciones e instalaciones"/>
    <s v="Gardenia  Gonzalez Castro"/>
    <s v="58041611"/>
    <s v="gardeniag840@gmail.com"/>
    <s v="Avenida Rosario # 488 e/ Calle Castro y Calle Cucho, Reparto Rosario _x000a_"/>
    <s v="OTRAS ACTIVIDADES ESPECIALIZADAS DE CONSTRUCCIÓN"/>
    <n v="2"/>
    <n v="20"/>
    <m/>
    <m/>
    <m/>
    <n v="20"/>
    <m/>
    <n v="22"/>
    <s v="Nueva creación"/>
    <x v="0"/>
    <m/>
    <s v="CXLI/71-80/2803/02/06/2023"/>
    <m/>
    <m/>
    <m/>
    <s v="Construcciones"/>
    <m/>
  </r>
  <r>
    <n v="2868"/>
    <s v="SOL22009819"/>
    <n v="69"/>
    <s v="LMAN"/>
    <n v="2303"/>
    <s v="MIPYME Privada"/>
    <s v="Brindar servicios gastronómicos en actividades de restaurantes, cafetería, así como de servicios móvil de comidas."/>
    <s v="Leonel Hubert Pérez Pedroso"/>
    <s v="53543771"/>
    <s v="leonelh1053@gmail.com"/>
    <s v="Calle Franco, número 10 entre Avenida Salvador Allende y calle Estrella"/>
    <s v="ACTIVIDADES DE RESTAURANTES Y DE SERVICIOS MÓVIL DE COMIDAS"/>
    <n v="2"/>
    <n v="20"/>
    <n v="10"/>
    <n v="5"/>
    <m/>
    <n v="5"/>
    <m/>
    <n v="22"/>
    <s v="Nueva creación"/>
    <x v="0"/>
    <m/>
    <s v="CXXVIII/101-110/2506/25/04/2023"/>
    <m/>
    <m/>
    <m/>
    <s v="Servicios gastronomicos y Alojamiento"/>
    <m/>
  </r>
  <r>
    <n v="2869"/>
    <s v="SOL22010008"/>
    <n v="69"/>
    <s v="LANCON"/>
    <n v="2306"/>
    <s v="MIPYME Privada"/>
    <s v="Brindar servicios de construcción civil y montaje de nuevas obras, edificaciones e instalaciones. (4100, 4210, 4220, 4290) "/>
    <s v="Legna Blanca Rodes Rodríguez"/>
    <s v="+5355082066"/>
    <s v="legnablanca2@gmail.com"/>
    <s v="Edificio 312 Apartamento 18 Reparto Camilo Cienfuegos "/>
    <s v="CONSTRUCCIÓN DE EDIFICIOS"/>
    <n v="3"/>
    <n v="20"/>
    <m/>
    <m/>
    <m/>
    <n v="10"/>
    <n v="10"/>
    <n v="23"/>
    <s v="Trabajo por cuenta propia"/>
    <x v="0"/>
    <m/>
    <s v="CXXXVI/121-130/2708/15/05/2023"/>
    <m/>
    <m/>
    <m/>
    <s v="Construcciones"/>
    <m/>
  </r>
  <r>
    <n v="2870"/>
    <s v="SOL22009020"/>
    <n v="69"/>
    <s v="Pekar"/>
    <n v="2306"/>
    <s v="MIPYME Privada"/>
    <s v=" Brindar servicios de demolición, desmontaje, remodelación, reconstrucción y rehabilitación de edificaciones, instalaciones y otros objetos existentes, así como la reparación, mantenimiento constructivo (4330), "/>
    <s v="Frank Yunior Rojas Velazquez"/>
    <s v="58859237"/>
    <s v="frankyuniorrojasvelazquez@gmail.com"/>
    <s v="Carretera Campo Florido km3 Poblado Campo Florido "/>
    <s v="TERMINACIÓN Y ACABADO DE EDIFICIOS"/>
    <n v="1"/>
    <n v="24"/>
    <n v="1"/>
    <n v="10"/>
    <n v="2"/>
    <n v="9"/>
    <n v="2"/>
    <n v="25"/>
    <s v="Nueva creación"/>
    <x v="0"/>
    <m/>
    <m/>
    <m/>
    <m/>
    <m/>
    <s v="Construcciones"/>
    <m/>
  </r>
  <r>
    <n v="2871"/>
    <s v="SOL23010519"/>
    <n v="69"/>
    <s v="Musica Punto Cero"/>
    <n v="2301"/>
    <s v="MIPYME Privada"/>
    <s v="Gestionar discotecas, bares, pistas de baile y organizar cumpleaños, bodas y otras actividades festivas y eventos permitidos por la ley. (9329)"/>
    <s v="Isaac Felipe Delgado Ramirez"/>
    <s v="51033839"/>
    <s v="isaacdelgado1962@gmail.com"/>
    <s v="Calle 12 No 507 apto 3 entre Avenida 5ta y Avenida 7ma. Reparto Miramar"/>
    <s v="OTRAS ACTIVIDADES DE ESPARCIMIENTO Y RECREATIVAS N.C.P"/>
    <n v="1"/>
    <n v="25"/>
    <n v="10"/>
    <n v="4"/>
    <m/>
    <n v="6"/>
    <n v="5"/>
    <n v="26"/>
    <s v="Nueva creación"/>
    <x v="0"/>
    <s v="PDL"/>
    <s v="CXIII/01-oct/2217/22/03/2023"/>
    <m/>
    <m/>
    <m/>
    <s v="Cultura y recreación"/>
    <m/>
  </r>
  <r>
    <n v="2872"/>
    <s v="SOL23010512"/>
    <n v="69"/>
    <s v="Más Q FRESCO"/>
    <n v="2301"/>
    <s v="MIPYME Privada"/>
    <s v="Brindar servicios gastronómicos en actividades de restaurantes, cafetería, así como de servicios móvil de comidas."/>
    <s v="Thiago   Salgado Mendez"/>
    <s v="59865321"/>
    <s v="tqfresco1995@gmail.com"/>
    <s v="Calle 46 No 729 entre Avenida 7 B y 7ma C. "/>
    <s v="ACTIVIDADES DE RESTAURANTES Y DE SERVICIOS MÓVIL DE COMIDAS"/>
    <n v="1"/>
    <n v="32"/>
    <n v="10"/>
    <n v="2"/>
    <m/>
    <n v="18"/>
    <n v="2"/>
    <n v="33"/>
    <s v="Trabajo por cuenta propia"/>
    <x v="0"/>
    <m/>
    <s v="CXII/61-70/2203/20/03/2023"/>
    <m/>
    <m/>
    <m/>
    <s v="Servicios gastronomicos y Alojamiento"/>
    <m/>
  </r>
  <r>
    <n v="2873"/>
    <s v="SOL22009716"/>
    <n v="69"/>
    <s v="AY QUE RICO"/>
    <n v="2306"/>
    <s v="MIPYME Privada"/>
    <s v="Brindar servicios gastronómicos en actividades de restaurantes, cafetería, así como de servicios móvil de comidas."/>
    <s v="Roberto  Hernández García"/>
    <s v="52938499"/>
    <s v="hernandezgarciaroberto58@gmail.com"/>
    <s v="Calle Vía Blanca # 45616 B e/ Calle Rosembert y Carretera Juztiz, Reparto Ampliación Marbella"/>
    <s v="ACTIVIDADES DE RESTAURANTES Y DE SERVICIOS MÓVIL DE COMIDAS"/>
    <n v="1"/>
    <n v="35"/>
    <m/>
    <m/>
    <m/>
    <n v="35"/>
    <m/>
    <n v="36"/>
    <s v="Nueva creación"/>
    <x v="2"/>
    <m/>
    <s v="CXXXIX/nov-20/2757/25/05/2023"/>
    <m/>
    <m/>
    <m/>
    <s v="Servicios gastronomicos y Alojamiento"/>
    <m/>
  </r>
  <r>
    <n v="2874"/>
    <s v="SOL22008168"/>
    <n v="69"/>
    <s v="COMERCIALZADORA L&amp;K"/>
    <n v="2301"/>
    <s v="MIPYME Privada"/>
    <s v="Comercializar alimentos, bebidas y tabaco, excepto ron, cigarros y tabacos al por mayor y cualquier otro producto prohibido por la ley, así como los provenientes de la red del comercio minorista.  (4630, 4781)"/>
    <s v="Maria Ines Berrios Pérez"/>
    <s v="5352524197"/>
    <s v="mariainesbarriosperez@gmail.com"/>
    <s v="Calle 40 # 116 % 1ra y 3ra Miramar"/>
    <s v="VENTA AL POR MAYOR DE ALIMENTOS, BEBIDAS Y TABACO"/>
    <n v="1"/>
    <n v="35"/>
    <n v="8"/>
    <n v="18"/>
    <m/>
    <n v="9"/>
    <m/>
    <n v="36"/>
    <s v="Nueva creación"/>
    <x v="2"/>
    <m/>
    <s v="CXXVI/101-110/2466/21/04/2023"/>
    <m/>
    <m/>
    <m/>
    <s v="Comercio"/>
    <m/>
  </r>
  <r>
    <n v="2875"/>
    <s v="SOL22009259"/>
    <n v="69"/>
    <s v="CONIN"/>
    <n v="2309"/>
    <s v="MIPYME Privada"/>
    <s v="Brindar servicios de teneduría de libros."/>
    <s v="Dianna Liz Delgado Fernández"/>
    <s v="58338157"/>
    <s v="diannal@nauta.cu"/>
    <s v="Calle Correa #261 apartamento 4 e/ Calle Durerge y Calle Serrano Reparto Santos Suarez, Municipio 10 de Octubre, La Habana, República de Cuba."/>
    <s v="ACTIVIDADES DE CONTABILIDAD, TENEDURÍA DE LIBROS Y AUDITORÍA; CONSULTORÍA FISCAL"/>
    <n v="1"/>
    <n v="35"/>
    <m/>
    <n v="5"/>
    <m/>
    <n v="30"/>
    <m/>
    <n v="36"/>
    <s v="Nueva creación"/>
    <x v="2"/>
    <m/>
    <s v="CXXXII/141-150/2590/04/05/2023"/>
    <m/>
    <m/>
    <m/>
    <s v="Economía, contabilidad y finanzas"/>
    <m/>
  </r>
  <r>
    <n v="2876"/>
    <s v="SOL22010208"/>
    <n v="69"/>
    <s v="JCS"/>
    <n v="2301"/>
    <s v="MIPYME Privada"/>
    <s v="Fabricar y comercializar partes y piezas de carpintería para edificios y construcciones ,así como brindar servicios de carpintería, incluido el aserrado y la acepilladura de madera. (1610, 1622)"/>
    <s v="José  Carlos Herrera Ramírez"/>
    <s v="+5355313594"/>
    <s v="josecarlosherrera711004@gmail.com"/>
    <s v="calle 288 # 136 e/ avenida 1 B y avenida 3, Reparto Santa Fe"/>
    <s v="ASERRADO Y ACEPILLADURA DE MADERA"/>
    <n v="1"/>
    <n v="35"/>
    <n v="10"/>
    <n v="10"/>
    <n v="6"/>
    <n v="9"/>
    <m/>
    <n v="36"/>
    <s v="Trabajo por cuenta propia"/>
    <x v="2"/>
    <m/>
    <m/>
    <m/>
    <m/>
    <m/>
    <s v="Industria ligera"/>
    <m/>
  </r>
  <r>
    <n v="2877"/>
    <s v="SOL22010221"/>
    <n v="69"/>
    <s v="La Familia Díaz"/>
    <n v="2301"/>
    <s v="MIPYME Privada"/>
    <s v="Elaborar, conservar y comercializar carne y productos cárnicos, así como brindar servicios de losa sanitaria. (1010)"/>
    <s v="Misael  Díaz  Díaz"/>
    <s v="+5358369650"/>
    <s v="mdelcarmenchaple@gmail.com"/>
    <s v="Ave 19 #6612 apto 3 entre calles 66 y 68"/>
    <s v="ELABORACIÓN Y CONSERVACIÓN DE CARNE"/>
    <n v="2"/>
    <n v="35"/>
    <m/>
    <m/>
    <m/>
    <n v="35"/>
    <m/>
    <n v="37"/>
    <s v="Nueva creación"/>
    <x v="2"/>
    <m/>
    <s v="CXXI/131-140/2370/12/04/2023"/>
    <m/>
    <m/>
    <m/>
    <s v="Alimentación"/>
    <m/>
  </r>
  <r>
    <n v="2878"/>
    <s v="SOL22010009"/>
    <n v="69"/>
    <s v="ServIMPACTO"/>
    <n v="2313"/>
    <s v="MIPYME Privada"/>
    <s v="Brindar servicios de instalación, mantenimiento y reparación de instalaciones eléctricas, de fontanería y aire acondicionado, así como de otras instalaciones para obras de construcción. (4321, 4322, 4329) "/>
    <s v="Antonio Jesús Moreira Calderín"/>
    <s v="53057485"/>
    <s v="tonin.calderin@gmail.com"/>
    <s v="Calle 164 e/ calle 375 y calle 377, edificio 37709 Apto 41, Reparto Mulgoba"/>
    <s v="INSTALACIONES DE FONTANERÍA Y AIRE ACONDICIONADO"/>
    <n v="2"/>
    <n v="35"/>
    <m/>
    <m/>
    <m/>
    <n v="35"/>
    <m/>
    <n v="37"/>
    <s v="Nueva creación"/>
    <x v="2"/>
    <m/>
    <s v="CXXVII/51-60/2481/24/04/2023"/>
    <m/>
    <m/>
    <m/>
    <s v="Industria electrónica"/>
    <m/>
  </r>
  <r>
    <n v="2879"/>
    <s v="SOL22010193"/>
    <n v="69"/>
    <s v="Construcciones Verdecia"/>
    <n v="2313"/>
    <s v="MIPYME Privada"/>
    <s v="Brindar servicios de construcción civil y montaje de nuevas obras, edificaciones e instalaciones. (4100, 4210, 4220, 4290) "/>
    <s v="Edilberto  Sanchez  Verdecia"/>
    <s v="55376709"/>
    <s v="construccioneshorizontes@gmail.com"/>
    <s v="Calle Soto No. 11077, apartamento 41 entre calle Santa Amelia y calle 3. Reparto Cuervo"/>
    <s v="CONSTRUCCIÓN DE EDIFICIOS"/>
    <n v="1"/>
    <n v="37"/>
    <n v="1"/>
    <n v="22"/>
    <n v="1"/>
    <n v="10"/>
    <n v="3"/>
    <n v="38"/>
    <s v="Nueva creación"/>
    <x v="2"/>
    <m/>
    <s v="CXXXIV/121-130/2668/09/05/2023"/>
    <m/>
    <m/>
    <m/>
    <s v="Construcciones"/>
    <m/>
  </r>
  <r>
    <n v="2880"/>
    <s v="SOL22008202"/>
    <n v="69"/>
    <s v="SENOD: Bienes y Servicios"/>
    <n v="2302"/>
    <s v="MIPYME Privada"/>
    <s v=" Producir y comercializar envases de plástico. "/>
    <s v="Claudio  Dones Loyola"/>
    <s v="+5352375119"/>
    <s v="cdonesloyola@gmail.com"/>
    <s v="Calle Lombillo No. 509 Apto 1, Primer Piso, entre calle Ayestarán y calle Ayuntamiento"/>
    <s v="FABRICACIÓN  DE PRODUCTOS DE PLÁSTICO"/>
    <n v="2"/>
    <n v="37"/>
    <m/>
    <m/>
    <m/>
    <n v="14"/>
    <n v="23"/>
    <n v="39"/>
    <s v="Nueva creación"/>
    <x v="2"/>
    <m/>
    <s v="CXXIV/21-30/2418/19/04/2023"/>
    <m/>
    <m/>
    <m/>
    <s v="Industria ligera"/>
    <m/>
  </r>
  <r>
    <n v="2881"/>
    <s v="SOL23010868"/>
    <n v="69"/>
    <s v="MECANIZACIÓN ARTILES"/>
    <n v="2308"/>
    <s v="MIPYME Privada"/>
    <s v="Brindar servicios de mantenimiento y reparación de vehículos automotores, incluidos los servicios de ponchera y limpieza de los mismos. "/>
    <s v="Osvaldo  Artiles  Alvarez"/>
    <s v="+5354061232"/>
    <s v="mecanizacionartiles@gmail.com"/>
    <s v="Avenida 1#74A02 E/calle 4 y calle 5,reparto afán "/>
    <s v="MANTENIMIENTO Y REPARACIÓN DE VEHÍCULOS AUTOMOTORES"/>
    <n v="1"/>
    <n v="40"/>
    <n v="5"/>
    <n v="2"/>
    <n v="3"/>
    <n v="25"/>
    <n v="5"/>
    <n v="41"/>
    <s v="Nueva creación"/>
    <x v="2"/>
    <m/>
    <m/>
    <m/>
    <m/>
    <m/>
    <s v="Mantenimiento Automotor"/>
    <m/>
  </r>
  <r>
    <n v="2882"/>
    <s v="SOL22009952"/>
    <n v="69"/>
    <s v="Inter-Paq"/>
    <n v="2306"/>
    <s v="MIPYME Privada"/>
    <s v="Brindar servicios de distribución, transportación y entrega de mercancías provenientes del exterior contratadas a una entidad transitaria estatal. (5310)"/>
    <s v="José  Ángel  Echeverria  Marange"/>
    <s v="+5353447868"/>
    <s v="Servipaqcu@gmail.com"/>
    <s v="Edificio Atunera 1 Apto 19 Poblado Cojimar "/>
    <s v="ACTIVIDADES POSTALES"/>
    <n v="3"/>
    <n v="49"/>
    <n v="2"/>
    <n v="2"/>
    <m/>
    <n v="20"/>
    <n v="25"/>
    <n v="52"/>
    <s v="Nueva creación"/>
    <x v="2"/>
    <m/>
    <s v="CXXXVI/141-150/2710/18/05/2023"/>
    <m/>
    <m/>
    <m/>
    <s v="Transportación y logística"/>
    <m/>
  </r>
  <r>
    <n v="2883"/>
    <s v="SOL22009124"/>
    <n v="69"/>
    <s v="CCOAL"/>
    <n v="2309"/>
    <s v="MIPYME Privada"/>
    <s v="Producir y comercializar Carbón Vegetal"/>
    <s v="Raysa  Elvira Castillo Díaz"/>
    <s v="58884448;76411885"/>
    <s v="indiraladoc@outlook.com"/>
    <s v="Calle Luz Caballero #410 entre Calle Carmen y Calle Vista Alegre, Barrio Víbora"/>
    <s v="EXTRACCIÓN DE MADERA"/>
    <n v="2"/>
    <n v="95"/>
    <n v="15"/>
    <n v="10"/>
    <n v="5"/>
    <n v="20"/>
    <n v="45"/>
    <n v="97"/>
    <s v="Nueva creación"/>
    <x v="2"/>
    <m/>
    <s v="CXXII/121-130/2389/13/04/2023"/>
    <m/>
    <m/>
    <m/>
    <s v="Agricultura"/>
    <m/>
  </r>
  <r>
    <n v="2884"/>
    <s v="SOL22010004"/>
    <n v="69"/>
    <s v="CONTRUCTORA DOMINGUEZ Y ASOCIADOS"/>
    <n v="2301"/>
    <s v="MIPYME Privada"/>
    <s v="Brindar servicios de construcción civil y montaje de nuevas obras, edificaciones e instalaciones.4220, 4100, 4210, 4290."/>
    <s v="Tayda  Acosta Correo"/>
    <s v="53550910558"/>
    <s v="taydaacosta@gmail.com"/>
    <s v="Calle 218 No 2112 entre 21 y 23, Reparto  Atabey. "/>
    <s v="CONSTRUCCIÓN DE EDIFICIOS"/>
    <n v="3"/>
    <n v="97"/>
    <n v="7"/>
    <n v="10"/>
    <n v="10"/>
    <n v="40"/>
    <n v="30"/>
    <n v="100"/>
    <s v="Nueva creación"/>
    <x v="2"/>
    <m/>
    <s v="CXVI/161-170/2293/03/04/2023"/>
    <m/>
    <m/>
    <m/>
    <s v="Construcciones"/>
    <m/>
  </r>
  <r>
    <n v="2885"/>
    <s v="SOL22010106"/>
    <n v="69"/>
    <s v="HOLIMPUS"/>
    <n v="2313"/>
    <s v="MIPYME Privada"/>
    <s v="Brindar servicios de construcción civil y montaje de nuevas obras, instalaciones y edificaciones."/>
    <s v="José  Antonio Rodríguez Martínez"/>
    <s v="53285340"/>
    <s v="joseantonio.rodriguez@nauta.cu"/>
    <s v="ave235 entre  202 y 206 edificio # 20203 apto 1 Reparto Fontanar"/>
    <s v="CONSTRUCCIÓN DE EDIFICIOS"/>
    <n v="3"/>
    <n v="97"/>
    <n v="6"/>
    <n v="34"/>
    <m/>
    <n v="57"/>
    <m/>
    <n v="100"/>
    <s v="Trabajo por cuenta propia"/>
    <x v="2"/>
    <m/>
    <s v="CXXII/nov-20/2378/12/04/2023"/>
    <m/>
    <m/>
    <m/>
    <s v="Construcciones"/>
    <m/>
  </r>
  <r>
    <n v="2886"/>
    <s v="SOL21001240"/>
    <n v="69"/>
    <s v="S&amp;R FERSUTIL"/>
    <n v="2303"/>
    <s v="MIPYME Privada"/>
    <s v="Comercializar materiales de construcción, artículos de ferretería y equipos y materiales de fontanería y calefacción, así como pinturas y productos de vidrio, excepto los provenientes de la red del comercio minorista y los prohibidos por la ley."/>
    <s v="Yumelkis  Sutil Sánchez"/>
    <s v="+5358411281"/>
    <s v="sutilyumi@gmail.com"/>
    <s v="Belascoain # 204, apto 127 e/ Neptuno y Concordia. Centro Habana. La Habana. Cuba"/>
    <s v="VENTA AL POR MAYOR DE MATERIALES DE CONSTRUCCIÓN, ARTÍCULOS DE FERRETERÍA Y EQUIPO Y MATERIALES DE FONTANERÍA Y CALEFACCIÓN"/>
    <n v="1"/>
    <n v="99"/>
    <n v="4"/>
    <n v="10"/>
    <n v="5"/>
    <n v="70"/>
    <n v="10"/>
    <n v="100"/>
    <s v="Nueva creación"/>
    <x v="2"/>
    <m/>
    <m/>
    <m/>
    <m/>
    <m/>
    <s v="Comercio"/>
    <m/>
  </r>
  <r>
    <n v="2887"/>
    <s v="SOL22009368"/>
    <n v="70"/>
    <s v="Diarios"/>
    <n v="2313"/>
    <s v="MIPYME Privada"/>
    <s v="Elaborar y comercializar productos de panadería. (1071)"/>
    <s v="Obrien  Valdés Martínez"/>
    <s v="53006643"/>
    <s v="obrienvaldes2022@gmail.com"/>
    <s v="Calle 130 No. 29118 Altos E/ 291 y 295, Rpto. Berenguer"/>
    <s v="ELABORACIÓN DE PRODUCTOS DE PANADERÍA"/>
    <n v="1"/>
    <n v="3"/>
    <m/>
    <m/>
    <m/>
    <n v="3"/>
    <m/>
    <n v="4"/>
    <s v="Nueva creación"/>
    <x v="1"/>
    <m/>
    <m/>
    <m/>
    <m/>
    <m/>
    <s v="Alimentación"/>
    <m/>
  </r>
  <r>
    <n v="2888"/>
    <s v="SOL23011037"/>
    <n v="70"/>
    <s v="EllaBiz"/>
    <n v="2303"/>
    <s v="MIPYME Privada"/>
    <s v="Fabricar y comercializar prendas de vestir, excepto uniformes militares, "/>
    <s v="Lisset  Benítez Pérez"/>
    <s v="52899427"/>
    <s v="lissybp@gmail.com"/>
    <s v="Colon # 309 entre Aguila y Crespo"/>
    <s v="FABRICACIÓN DE PRENDAS DE VESTIR, EXCEPTO PRENDAS DE PIEL"/>
    <n v="1"/>
    <n v="3"/>
    <m/>
    <n v="1"/>
    <m/>
    <n v="2"/>
    <m/>
    <n v="4"/>
    <s v="Nueva creación"/>
    <x v="1"/>
    <m/>
    <m/>
    <m/>
    <m/>
    <m/>
    <s v="Industria ligera"/>
    <m/>
  </r>
  <r>
    <n v="2889"/>
    <s v="SOL22009287"/>
    <n v="70"/>
    <s v="Elixa"/>
    <n v="2302"/>
    <s v="MIPYME Privada"/>
    <s v="Elaborar y comercializar productos lácteos."/>
    <s v="PAVEL  PÉREZ HERNÁNDEZ"/>
    <s v="55647665"/>
    <s v="pavelphcan@yahoo.com"/>
    <s v="Calle 25 Número 158 e/ Infanta y O"/>
    <s v="ELABORACIÓN DE PRODUCTOS LÁCTEOS"/>
    <n v="1"/>
    <n v="5"/>
    <m/>
    <m/>
    <m/>
    <n v="5"/>
    <m/>
    <n v="6"/>
    <s v="Nueva creación"/>
    <x v="1"/>
    <m/>
    <s v="CXXI/51-60/2362/11/04/2023"/>
    <m/>
    <m/>
    <m/>
    <s v="Alimentación"/>
    <m/>
  </r>
  <r>
    <n v="2890"/>
    <s v="SOL23010368"/>
    <n v="70"/>
    <s v="Grupo Filax Alimentos"/>
    <n v="2315"/>
    <s v="MIPYME Privada"/>
    <s v="Brindar servicios gastronómicos en actividades de restaurantes, cafetería, así como de servicios móvil de comidas."/>
    <s v="Juana  Fiallo Alvarez"/>
    <s v="53011334"/>
    <s v="claudiagarciad94@gmail.com"/>
    <s v="Calle 101 A numero 2805 entre calle 28 y 30 reparto Magdalena, Cotorro. La Habana"/>
    <s v="ACTIVIDADES DE RESTAURANTES Y DE SERVICIOS MÓVIL DE COMIDAS"/>
    <n v="1"/>
    <n v="5"/>
    <m/>
    <n v="5"/>
    <m/>
    <m/>
    <m/>
    <n v="6"/>
    <s v="Nueva creación"/>
    <x v="1"/>
    <m/>
    <m/>
    <m/>
    <m/>
    <m/>
    <s v="Servicios gastronomicos y Alojamiento"/>
    <m/>
  </r>
  <r>
    <n v="2891"/>
    <s v="SOL22008028"/>
    <n v="70"/>
    <s v="Textiles A &amp; A"/>
    <n v="2314"/>
    <s v="MIPYME Privada"/>
    <s v="Producción y comercialización de prendas de vestir, excepto las prohibidas por la ley."/>
    <s v="Adrian  Rodríguez Cela"/>
    <s v="56379845"/>
    <s v="rodriguezcelaadrian@gmail.com"/>
    <s v="Calle Oeste # 179 E/ Calle Alberto González y Calle Morales, Barrio Los Pinos"/>
    <s v="FABRICACIÓN DE PRENDAS DE VESTIR, EXCEPTO PRENDAS DE PIEL"/>
    <n v="2"/>
    <n v="5"/>
    <n v="1"/>
    <m/>
    <m/>
    <n v="4"/>
    <m/>
    <n v="7"/>
    <s v="Nueva creación"/>
    <x v="1"/>
    <m/>
    <m/>
    <m/>
    <m/>
    <m/>
    <s v="Industria ligera"/>
    <m/>
  </r>
  <r>
    <n v="2892"/>
    <s v="SOL22008621"/>
    <n v="70"/>
    <s v="Manolito´s"/>
    <n v="2306"/>
    <s v="MIPYME Privada"/>
    <s v="Brindar servicios gastronómicos en actividades de restaurantes, cafetería, así como de servicios móvil de comidas."/>
    <s v="Martha Rosa Quiñones  Castillo"/>
    <s v="54326734"/>
    <s v="manolitosq@nauta.cu"/>
    <s v="Calle 176 5ta Ave. Reparto Alamar "/>
    <s v="ACTIVIDADES DE RESTAURANTES Y DE SERVICIOS MÓVIL DE COMIDAS"/>
    <n v="2"/>
    <n v="6"/>
    <m/>
    <n v="6"/>
    <m/>
    <m/>
    <m/>
    <n v="8"/>
    <s v="Trabajo por cuenta propia"/>
    <x v="1"/>
    <m/>
    <s v="CXXXVI/151-160/2711/17/05/2023"/>
    <m/>
    <m/>
    <m/>
    <s v="Servicios gastronomicos y Alojamiento"/>
    <m/>
  </r>
  <r>
    <n v="2893"/>
    <s v="SOL23010425"/>
    <n v="70"/>
    <s v="CATALANA"/>
    <n v="2311"/>
    <s v="MIPYME Privada"/>
    <s v="Brindar servicios gastronómicos en actividades de restaurantes, cafetería, así como de servicios móvil de comidas."/>
    <s v="Alberto  Carballo Guerrero"/>
    <s v="55834080"/>
    <s v="albertocarballoguerrero@gmail.com"/>
    <s v="Avenida 51 Edificio 3 apto 8 entre 78 y 80, Municipio Marianao, La Habana. Cuba"/>
    <s v="ACTIVIDADES DE RESTAURANTES Y DE SERVICIOS MÓVIL DE COMIDAS"/>
    <n v="1"/>
    <n v="9"/>
    <n v="3"/>
    <n v="3"/>
    <n v="1"/>
    <n v="2"/>
    <m/>
    <n v="10"/>
    <s v="Nueva creación"/>
    <x v="1"/>
    <m/>
    <s v="CXXV/01-oct/2436/19/04/2023"/>
    <m/>
    <m/>
    <m/>
    <s v="Servicios gastronomicos y Alojamiento"/>
    <m/>
  </r>
  <r>
    <n v="2894"/>
    <s v="SOL23011054"/>
    <n v="70"/>
    <s v="La Casona Del Cerro"/>
    <n v="2310"/>
    <s v="MIPYME Privada"/>
    <s v="Brindar servicios gastronómicos en actividades de restaurantes, cafetería, así como de servicios móvil de comidas."/>
    <s v="Enrique  Cabrera Quintana"/>
    <s v="52901805"/>
    <s v="lacasonadelcerro@gmail.com"/>
    <s v="Calle Calzada del Cerro 1819 e/ Peñón y arzobispo "/>
    <s v="ACTIVIDADES DE RESTAURANTES Y DE SERVICIOS MÓVIL DE COMIDAS"/>
    <n v="2"/>
    <n v="8"/>
    <m/>
    <n v="8"/>
    <m/>
    <m/>
    <m/>
    <n v="10"/>
    <s v="Trabajo por cuenta propia"/>
    <x v="1"/>
    <m/>
    <s v="CXXVIII/01-oct./2496/25/04/2023"/>
    <m/>
    <m/>
    <m/>
    <s v="Servicios gastronomicos y Alojamiento"/>
    <m/>
  </r>
  <r>
    <n v="2895"/>
    <s v="SOL22009668"/>
    <n v="70"/>
    <s v="Crysas"/>
    <n v="2315"/>
    <s v="MIPYME Privada"/>
    <s v="Producir y comercializar carbón vegetal y leña. (0220)"/>
    <s v="Hairon Ernesto Villar  Rey"/>
    <s v="+5356042629"/>
    <s v="apolitosrl@gmail.com"/>
    <s v="Edificio 32, Apartamento 3, Reparto Alberro"/>
    <s v="EXTRACCIÓN DE MADERA"/>
    <n v="1"/>
    <n v="10"/>
    <m/>
    <m/>
    <m/>
    <n v="10"/>
    <m/>
    <n v="11"/>
    <s v="Nueva creación"/>
    <x v="0"/>
    <m/>
    <s v="CXXX/51-60/2541/28/04/2023"/>
    <m/>
    <m/>
    <m/>
    <s v="Agricultura"/>
    <m/>
  </r>
  <r>
    <n v="2896"/>
    <s v="SOL22009161"/>
    <n v="70"/>
    <s v="EK-SFRE"/>
    <n v="2302"/>
    <s v="MIPYME Privada"/>
    <s v="Brindar servicios de instalación, mantenimiento y reparación de instalaciones eléctricas, de fontanería y aire acondicionado, así como de otras instalaciones para obras de construcción. (4321, 4322, 4329)"/>
    <s v="Eduardo   Rodríguez Álvarez"/>
    <s v="+5352005648"/>
    <s v="eduardora7777@gmail.com"/>
    <s v="Calle E # 302 e/ Calle 13 y Calle 15 Vedado."/>
    <s v="INSTALACIONES ELÉCTRICAS"/>
    <n v="1"/>
    <n v="10"/>
    <n v="10"/>
    <m/>
    <m/>
    <m/>
    <m/>
    <n v="11"/>
    <s v="Nueva creación"/>
    <x v="0"/>
    <m/>
    <s v="CXXV/101-110/2446/20/04/2023"/>
    <m/>
    <m/>
    <m/>
    <s v="Servicios"/>
    <m/>
  </r>
  <r>
    <n v="2897"/>
    <s v="SOL23010443"/>
    <n v="70"/>
    <s v="Isasur"/>
    <n v="2307"/>
    <s v="MIPYME Privada"/>
    <s v="Comercializar alimentos, bebidas y tabaco, excepto ron, cigarros y tabacos al por mayor y cualquier otro producto prohibido por la ley, así como los provenientes de la red del comercio minorista."/>
    <s v="Gertrudis  Lazara  Mediavilla  Calderín"/>
    <s v="52393368"/>
    <s v="mediavillagertrudis@gmail.com"/>
    <s v="Calle Barrutia entre Calle Ignacio Clemente y Calle Torroella Edificio 886 apto 4 Reparto Dbeche"/>
    <s v="VENTA AL POR MAYOR DE ALIMENTOS, BEBIDAS Y TABACO"/>
    <n v="1"/>
    <n v="10"/>
    <m/>
    <m/>
    <m/>
    <m/>
    <n v="10"/>
    <n v="11"/>
    <s v="Nueva creación"/>
    <x v="0"/>
    <m/>
    <s v="CXIV/161-170/2253/24/03/2023"/>
    <m/>
    <m/>
    <m/>
    <s v="Comercio"/>
    <m/>
  </r>
  <r>
    <n v="2898"/>
    <s v="SOL22010182"/>
    <n v="70"/>
    <s v="Montoro 122"/>
    <n v="2302"/>
    <s v="MIPYME Privada"/>
    <s v="Brindar servicios gastronómicos en actividades de restaurantes, cafetería, así como de servicios móvil de comidas."/>
    <s v="Juan  José Ferrer  Teja"/>
    <s v="+5358423594"/>
    <s v="117xjuan@gmail.com"/>
    <s v="Calle Montoro número 122 entre Desagüe y Bruzón"/>
    <s v="ACTIVIDADES DE RESTAURANTES Y DE SERVICIOS MÓVIL DE COMIDAS"/>
    <n v="1"/>
    <n v="10"/>
    <m/>
    <m/>
    <m/>
    <n v="5"/>
    <n v="5"/>
    <n v="11"/>
    <s v="Nueva creación"/>
    <x v="0"/>
    <m/>
    <s v="CXXXVII/31-40/2719/18/05/2023"/>
    <m/>
    <m/>
    <m/>
    <s v="Servicios gastronomicos y Alojamiento"/>
    <m/>
  </r>
  <r>
    <n v="2899"/>
    <s v="SOL22010219"/>
    <n v="70"/>
    <s v="La Casa del Keg"/>
    <n v="2310"/>
    <s v="MIPYME Privada"/>
    <s v="Brindar servicios gastronómicos en actividades de restaurantes, cafetería, así como de servicios móvil de comidas."/>
    <s v="Belen  Herrera Acosta"/>
    <s v="+5353889729"/>
    <s v="belen.herreraacosta@gmail.com"/>
    <s v="Callejón Morales No. 506 A altos, e/ Desagüe y Lindero. Cerro. La Habana"/>
    <s v="ACTIVIDADES DE RESTAURANTES Y DE SERVICIOS MÓVIL DE COMIDAS"/>
    <n v="1"/>
    <n v="10"/>
    <n v="1"/>
    <m/>
    <m/>
    <m/>
    <n v="9"/>
    <n v="11"/>
    <s v="Nueva creación"/>
    <x v="0"/>
    <m/>
    <s v="CXXXVIII/51-60/2741/23/05/2023"/>
    <m/>
    <m/>
    <m/>
    <s v="Servicios gastronomicos y Alojamiento"/>
    <m/>
  </r>
  <r>
    <n v="2900"/>
    <s v="SOL22009924"/>
    <n v="70"/>
    <s v="OYD Servicios Gastronómicos"/>
    <n v="2313"/>
    <s v="MIPYME Privada"/>
    <s v="Brindar servicios gastronómicos en actividades de restaurantes, cafetería, así como de servicios móvil de comidas."/>
    <s v="Yisniel  Otero Gonzalez"/>
    <s v="54319339"/>
    <s v="yisneotero10@gmail.com"/>
    <s v="Calle 107/ calle 20 y Calle 22 edificio 3 apto 30, Rpto Sierra Maestra_x000a_"/>
    <s v="ACTIVIDADES DE RESTAURANTES Y DE SERVICIOS MÓVIL DE COMIDAS"/>
    <n v="1"/>
    <n v="10"/>
    <m/>
    <m/>
    <m/>
    <n v="10"/>
    <m/>
    <n v="11"/>
    <s v="Trabajo por cuenta propia"/>
    <x v="0"/>
    <m/>
    <s v="CXXVI/21-30/2458/21/04/2023"/>
    <m/>
    <m/>
    <m/>
    <s v="Servicios gastronomicos y Alojamiento"/>
    <m/>
  </r>
  <r>
    <n v="2901"/>
    <s v="SOL22009974"/>
    <n v="70"/>
    <s v="MI CIUDAD CONSTRUCCIONES"/>
    <n v="2301"/>
    <s v="MIPYME Privada"/>
    <s v="Brindar servicios de jardinería, mantenimiento de áreas verdes, paisajismo y servicios de mantenimiento conexos. (8130)"/>
    <s v="Alién  López  Colón"/>
    <s v="+5355059803"/>
    <s v="alienlopez2411@gmail.com"/>
    <s v="Calle 62 #2308 entre Avenida 23 y Avenida 25, Barrio Buenavista_x000a_"/>
    <s v="ACTIVIDADES DE PAISAJISMO Y SERVICIOS DE MANTENIMIENTO CONEXOS"/>
    <n v="1"/>
    <n v="10"/>
    <m/>
    <n v="10"/>
    <m/>
    <m/>
    <m/>
    <n v="11"/>
    <s v="Trabajo por cuenta propia"/>
    <x v="0"/>
    <m/>
    <s v="CXXIX/31-40/2519/26/04/2023"/>
    <m/>
    <m/>
    <m/>
    <s v="Servicios"/>
    <m/>
  </r>
  <r>
    <n v="2902"/>
    <s v="SOL22007019"/>
    <n v="70"/>
    <s v="luly Hamburquesas"/>
    <n v="2314"/>
    <s v="MIPYME Privada"/>
    <s v="Elaborar, conservar y comercializar carne y productos cárnicos, así como brindar servicios de losa sanitaria"/>
    <s v="Karel  Sánchez Tejera"/>
    <s v="52688555"/>
    <s v="hamburguesasluly2022@gmail.com"/>
    <s v="Calle A e/ Alamo y Mendoza, La Guinera "/>
    <s v="ELABORACIÓN Y CONSERVACIÓN DE CARNE"/>
    <n v="2"/>
    <n v="10"/>
    <m/>
    <m/>
    <m/>
    <n v="10"/>
    <m/>
    <n v="12"/>
    <s v="Nueva creación"/>
    <x v="0"/>
    <m/>
    <m/>
    <m/>
    <m/>
    <m/>
    <s v="Alimentación"/>
    <m/>
  </r>
  <r>
    <n v="2903"/>
    <s v="SOL23010878"/>
    <n v="70"/>
    <s v="KHLOE"/>
    <n v="2302"/>
    <s v="MIPYME Privada"/>
    <s v="Brindar servicios de mantenimiento y reparación de vehículos automotores, incluidos los servicios de ponchera y limpieza de los mismos. "/>
    <s v="Ada  Bango Abreu"/>
    <s v="+5353062666"/>
    <s v="khloepyme2022@gmail.com"/>
    <s v="Calle 25 entre calle 4 y 6, número 10051, municipio Plaza de la Revolución"/>
    <s v="MANTENIMIENTO Y REPARACIÓN DE VEHÍCULOS AUTOMOTORES"/>
    <n v="2"/>
    <n v="10"/>
    <m/>
    <m/>
    <m/>
    <n v="10"/>
    <m/>
    <n v="12"/>
    <s v="Nueva creación"/>
    <x v="0"/>
    <m/>
    <s v="CXXI/81-90/2365/11/04/2023"/>
    <m/>
    <m/>
    <m/>
    <s v="Mantenimiento Automotor"/>
    <m/>
  </r>
  <r>
    <n v="2904"/>
    <s v="SOL22006313"/>
    <n v="70"/>
    <s v="La Galería"/>
    <n v="2304"/>
    <s v="MIPYME Privada"/>
    <s v="Brindar servicios gastronómicos en actividades de restaurantes, cafetería, así como de servicios móvil de comidas."/>
    <s v="Richard Elías Lapeira Placer"/>
    <s v="56583123"/>
    <s v="richard.lapeira2021@gmail.com"/>
    <s v="Calle Obispo # 411 entre Aguacate y Compostela, municipio Habana Vieja, provincia La Habana."/>
    <s v="ACTIVIDADES DE RESTAURANTES Y DE SERVICIOS MÓVIL DE COMIDAS"/>
    <n v="2"/>
    <n v="10"/>
    <m/>
    <m/>
    <m/>
    <n v="10"/>
    <m/>
    <n v="12"/>
    <s v="Trabajo por cuenta propia"/>
    <x v="0"/>
    <m/>
    <m/>
    <m/>
    <m/>
    <m/>
    <s v="Servicios gastronomicos y Alojamiento"/>
    <m/>
  </r>
  <r>
    <n v="2905"/>
    <s v="SOL22008642"/>
    <n v="70"/>
    <s v="Cintero &amp; Ana Barbara"/>
    <n v="2308"/>
    <s v="MIPYME Privada"/>
    <s v="Capturar, industrializar y comercializar especies de alturas y costeras. "/>
    <s v="Yonniel Manuel Cintero Alvarez"/>
    <s v="53349059"/>
    <s v="yonmanuel1982@gmail.com"/>
    <s v="Calle 2 #20737 e/ Calle Central y Calle Cantera, Reparto Alturas de Luyanó"/>
    <s v="PESCA MARINA"/>
    <n v="1"/>
    <n v="12"/>
    <n v="4"/>
    <n v="8"/>
    <m/>
    <m/>
    <m/>
    <n v="13"/>
    <s v="Trabajo por cuenta propia"/>
    <x v="0"/>
    <m/>
    <m/>
    <m/>
    <m/>
    <m/>
    <s v="Alimentación"/>
    <m/>
  </r>
  <r>
    <n v="2906"/>
    <s v="SOL22009852"/>
    <n v="70"/>
    <s v="HavanEYA"/>
    <n v="2315"/>
    <s v="MIPYME Privada"/>
    <s v="Brindar servicios gastronómicos en actividades de restaurantes, cafetería, así como de servicios móvil de comidas."/>
    <s v="Erick   Pérez  Cabeza"/>
    <s v="54971633"/>
    <s v="ecabeza1608@gmail.com"/>
    <s v="Calle 14 #7110 E/ calle 71 y calle 101, reparto Amor"/>
    <s v="ACTIVIDADES DE RESTAURANTES Y DE SERVICIOS MÓVIL DE COMIDAS"/>
    <n v="1"/>
    <n v="12"/>
    <m/>
    <n v="2"/>
    <m/>
    <n v="2"/>
    <n v="8"/>
    <n v="13"/>
    <s v="Trabajo por cuenta propia"/>
    <x v="0"/>
    <m/>
    <s v="CXXXV/31-40/2679/11/05/2023"/>
    <m/>
    <m/>
    <m/>
    <s v="Servicios gastronomicos y Alojamiento"/>
    <m/>
  </r>
  <r>
    <n v="2907"/>
    <s v="SOL22008624"/>
    <n v="70"/>
    <s v="SERVICIOS GATRONÓMICOS NICOLE"/>
    <n v="2301"/>
    <s v="MIPYME Privada"/>
    <s v="Brindar servicios gastronómicos en actividades de restaurantes, cafetería, así como de servicios móvil de comidas."/>
    <s v="Julio  Sosa Bravo"/>
    <s v="55714953"/>
    <s v="pmassiel900@gmail.com"/>
    <s v="Ave 31 No 5224 entre 52 y 54 municipio Playa provincia La Habana"/>
    <s v="ACTIVIDADES DE RESTAURANTES Y DE SERVICIOS MÓVIL DE COMIDAS"/>
    <n v="4"/>
    <n v="10"/>
    <m/>
    <n v="8"/>
    <m/>
    <n v="2"/>
    <m/>
    <n v="14"/>
    <s v="Trabajo por cuenta propia"/>
    <x v="0"/>
    <m/>
    <s v="CXXVIII/121-130/2508/25/04/2023"/>
    <m/>
    <m/>
    <m/>
    <s v="Servicios gastronomicos y Alojamiento"/>
    <m/>
  </r>
  <r>
    <n v="2908"/>
    <s v="SOL22009979"/>
    <n v="70"/>
    <s v="ServiOK"/>
    <n v="2301"/>
    <s v="MIPYME Privada"/>
    <s v="Brindar servicios de construcción civil y montaje de nuevas obras, edificaciones e instalaciones. (4100, 4210, 4220, 4290)"/>
    <s v="Karla Grethel Matos Blanco"/>
    <s v="58568497"/>
    <s v="serviokcuba@gmail.com"/>
    <s v="Calle 194 A numero 3126 entre Avenida 31 y Avenida 37"/>
    <s v="CONSTRUCCIÓN DE EDIFICIOS"/>
    <n v="1"/>
    <n v="15"/>
    <m/>
    <n v="1"/>
    <m/>
    <n v="13"/>
    <n v="1"/>
    <n v="16"/>
    <s v="Nueva creación"/>
    <x v="0"/>
    <m/>
    <s v="CXXVI/81-90/2464/21/04/2023"/>
    <m/>
    <m/>
    <m/>
    <s v="Construcciones"/>
    <m/>
  </r>
  <r>
    <n v="2909"/>
    <s v="SOL22009106"/>
    <n v="70"/>
    <s v="EVA CONSTRUCTORA"/>
    <n v="2314"/>
    <s v="MIPYME Privada"/>
    <s v="Brindar servicios de construcción civil y montaje de nuevas obras, edificaciones e instalaciones. (4100, 4210, 4220, 4290) "/>
    <s v="Carmen Rosa Rivas Valdes"/>
    <s v="54709461"/>
    <s v="mipymeevasurl2022@gmail.com"/>
    <s v="Calle 6ta #12 E/ Calle A y Calle B, Reparto Poey, Arroyo Naranjo, La Habana"/>
    <s v="CONSTRUCCIÓN DE EDIFICIOS"/>
    <n v="1"/>
    <n v="15"/>
    <n v="6"/>
    <n v="1"/>
    <n v="1"/>
    <n v="5"/>
    <n v="2"/>
    <n v="16"/>
    <s v="Nueva creación"/>
    <x v="0"/>
    <m/>
    <s v="CXXV/111-120/2447/20/04/2023"/>
    <m/>
    <m/>
    <m/>
    <s v="Construcciones"/>
    <m/>
  </r>
  <r>
    <n v="2910"/>
    <s v="SOL22004559"/>
    <n v="70"/>
    <s v="HABANACONS"/>
    <n v="2309"/>
    <s v="MIPYME Privada"/>
    <s v="Brindar servicios de construcción civil y montaje de nuevas obras, edificaciones e instalaciones. "/>
    <s v="Raidel  Veloz Fernandez"/>
    <s v="+5353027617"/>
    <s v="raidelveloz@hotmail.com"/>
    <s v="Goicuria No. 703 apto. 3 entre Freyre de Andrade y Espadero. 10 de octubre"/>
    <s v="CONSTRUCCIÓN DE EDIFICIOS"/>
    <n v="2"/>
    <n v="15"/>
    <m/>
    <n v="3"/>
    <m/>
    <n v="12"/>
    <m/>
    <n v="17"/>
    <s v="Nueva creación"/>
    <x v="0"/>
    <m/>
    <s v="CXXXIV/91-100/2665/09/05/2023"/>
    <m/>
    <m/>
    <m/>
    <s v="Construcciones"/>
    <m/>
  </r>
  <r>
    <n v="2911"/>
    <s v="SOL22009832"/>
    <n v="70"/>
    <s v="Alex&amp;Marlen Construcciones"/>
    <n v="2308"/>
    <s v="MIPYME Privada"/>
    <s v="Brindar servicios de construcción civil y montaje de nuevas obras, edificaciones e instalaciones. (4100, 4210, 4220, 4290) "/>
    <s v="Marisleidis Esther Cutiño Gracia"/>
    <s v="56377844"/>
    <s v="marisleidiscutinogracia@gmail.com"/>
    <s v="Calle San Leonardo No. 76, apto. 4 entre las calles Rabí y San Indalecio, reparto Santos Suárez"/>
    <s v="CONSTRUCCIÓN DE OTRAS OBRAS DE INGENIERÍA CIVIL"/>
    <n v="2"/>
    <n v="16"/>
    <n v="1"/>
    <n v="15"/>
    <m/>
    <m/>
    <m/>
    <n v="18"/>
    <s v="Trabajo por cuenta propia"/>
    <x v="0"/>
    <m/>
    <s v="CXXIV/161-170/2432/19/04/2023"/>
    <m/>
    <m/>
    <m/>
    <s v="Construcciones"/>
    <m/>
  </r>
  <r>
    <n v="2912"/>
    <s v="SOL22009619"/>
    <n v="70"/>
    <s v="SEREMAR"/>
    <n v="2301"/>
    <s v="MIPYME Privada"/>
    <s v="Capturar y comercializar especies de alturas, costeras, y de aguas interiores. "/>
    <s v="Amaury Miguel Alvarez Fraga"/>
    <s v="5300467362"/>
    <s v="amaury3462@nauta.cu"/>
    <s v="Calle 33 A No.15606 entre calle 156 y calle 158 Municipio Playa Provincia Habana"/>
    <s v="PESCA MARINA"/>
    <n v="2"/>
    <n v="17"/>
    <m/>
    <n v="15"/>
    <m/>
    <n v="2"/>
    <m/>
    <n v="19"/>
    <s v="Trabajo por cuenta propia"/>
    <x v="0"/>
    <m/>
    <s v="CXVII/141-150/2311/05/04/2023"/>
    <m/>
    <m/>
    <m/>
    <s v="Alimentación"/>
    <m/>
  </r>
  <r>
    <n v="2913"/>
    <s v="SOL22008258"/>
    <n v="70"/>
    <s v="NAVEA COMERCIAL"/>
    <n v="2306"/>
    <s v="MIPYME Privada"/>
    <s v="Comercializar partes, piezas y accesorios para vehículos automotores y motocicletas, exceptuando los prohibidos por la ley y los provenientes de la red del comercio minorista. "/>
    <s v="EDDY  ALBERTO NAVEA LEYVA"/>
    <s v="58311101"/>
    <s v="eddynavea87@gmail.com"/>
    <s v="Calle La Rúa # 65 e/ Concha y Pezuela, Cojímar."/>
    <s v="VENTA DE PARTES, PIEZAS Y ACCESORIOS PARA VEHÍCULOS AUTOMOTORES"/>
    <n v="1"/>
    <n v="20"/>
    <m/>
    <m/>
    <m/>
    <n v="20"/>
    <m/>
    <n v="21"/>
    <s v="Nueva creación"/>
    <x v="0"/>
    <m/>
    <m/>
    <m/>
    <m/>
    <m/>
    <s v="Comercio"/>
    <m/>
  </r>
  <r>
    <n v="2914"/>
    <s v="SOL22008818"/>
    <n v="70"/>
    <s v="Productos Conde del Caribe"/>
    <n v="2310"/>
    <s v="MIPYME Privada"/>
    <s v="Comercializar alimentos, bebidas y tabaco, excepto ron, cigarros y tabacos al por mayor y cualquier otro producto prohibido por la ley, así como los provenientes de la red del comercio minorista. "/>
    <s v="Maikel  Socorro Conde"/>
    <s v="+5333223458;+5353349587"/>
    <s v="maikelsc42@yahoo.com"/>
    <s v="20 de Mayo No. 558, Apto 15, e/ Emilio Núñez y Martha Abreu "/>
    <s v="VENTA AL POR MAYOR DE ALIMENTOS, BEBIDAS Y TABACO"/>
    <n v="1"/>
    <n v="20"/>
    <n v="10"/>
    <n v="7"/>
    <m/>
    <n v="1"/>
    <n v="2"/>
    <n v="21"/>
    <s v="Nueva creación"/>
    <x v="0"/>
    <m/>
    <m/>
    <m/>
    <m/>
    <m/>
    <s v="Comercio"/>
    <m/>
  </r>
  <r>
    <n v="2915"/>
    <s v="SOL22007956"/>
    <n v="70"/>
    <s v="EL FAVORITO"/>
    <n v="2309"/>
    <s v="MIPYME Privada"/>
    <s v="Elaborar, conservar y comercializar carne y productos cárnicos, así como brindar servicios de losa sanitaria. (1010)"/>
    <s v="Raúl   Ramos  Rodríguez"/>
    <s v="53904659"/>
    <s v="raulitoramos09@gmail.com"/>
    <s v="Calle 226 S/N E/ 91 Y 93, Reparto Bello 26, La Lisa. "/>
    <s v="ELABORACIÓN Y CONSERVACIÓN DE CARNE"/>
    <n v="2"/>
    <n v="20"/>
    <n v="3"/>
    <n v="10"/>
    <m/>
    <n v="7"/>
    <m/>
    <n v="22"/>
    <s v="Trabajo por cuenta propia"/>
    <x v="0"/>
    <m/>
    <s v="CXXXIX/81-90/2764/26/05/2023"/>
    <m/>
    <m/>
    <m/>
    <s v="Alimentación"/>
    <m/>
  </r>
  <r>
    <n v="2916"/>
    <s v="SOL22008322"/>
    <n v="70"/>
    <s v="G&amp;G Mayorista"/>
    <n v="2309"/>
    <s v="MIPYME Privada"/>
    <s v="Comercializar alimentos, bebidas y tabaco, excepto ron, cigarros y tabacos al por mayor y cualquier otro producto prohibido por la ley, así como los provenientes de la red del comercio minorista.  (4630, 4781)"/>
    <s v="Regino Leandro González  González"/>
    <s v="55820287"/>
    <s v="yanmarhr71@gmail.com"/>
    <s v="Calzada de Diez de Octubre número 305 entre calle Arango y calle Municipio. Luyanó."/>
    <s v="VENTA AL POR MAYOR DE ALIMENTOS, BEBIDAS Y TABACO"/>
    <n v="1"/>
    <n v="25"/>
    <n v="5"/>
    <n v="2"/>
    <n v="2"/>
    <n v="16"/>
    <m/>
    <n v="26"/>
    <s v="Nueva creación"/>
    <x v="0"/>
    <m/>
    <s v="CXXV/61-70/2442/19/04/2023"/>
    <m/>
    <m/>
    <m/>
    <s v="Comercio"/>
    <m/>
  </r>
  <r>
    <n v="2917"/>
    <s v="SOL22007843"/>
    <n v="70"/>
    <s v="VIAHOGAR"/>
    <n v="2303"/>
    <s v="MIPYME Privada"/>
    <s v="Brindar servicios de entrega a domicilio. "/>
    <s v="Jorge de la Caridad Serpa Delgado"/>
    <s v="55396407"/>
    <s v="viahogarcuba@gmail.com"/>
    <s v="Calle Pocito # 125 bajos entre calle Santiago y calle Márquez González, municipio Centro Habana, La Habana, República de Cuba."/>
    <s v="ACTIVIDADES DE MENSAJERÍA"/>
    <n v="2"/>
    <n v="25"/>
    <n v="4"/>
    <n v="9"/>
    <n v="12"/>
    <m/>
    <m/>
    <n v="27"/>
    <s v="Nueva creación"/>
    <x v="0"/>
    <m/>
    <s v="CXXVI/111-120/2467/21/04/2023"/>
    <m/>
    <m/>
    <m/>
    <s v="Servicios"/>
    <m/>
  </r>
  <r>
    <n v="2918"/>
    <s v="SOL22010016"/>
    <n v="70"/>
    <s v="D LEAL"/>
    <n v="2313"/>
    <s v="MIPYME Privada"/>
    <s v="Elaborar y comercializar productos de molinería.(1061)       "/>
    <s v="Yuleidy  Piedad  Ramírez  Bochen"/>
    <s v="+5352463896"/>
    <s v="Dlealsrl22@gmail.com"/>
    <s v="Avenida 235 A E/ Calle 216 y Calle 210 Edificio 21009 Apto. 3, Fontanar "/>
    <s v="ELABORACIÓN DE PRODUCTOS DE MOLINERÍA"/>
    <n v="1"/>
    <n v="28"/>
    <n v="8"/>
    <n v="5"/>
    <n v="0"/>
    <n v="15"/>
    <m/>
    <n v="29"/>
    <s v="Nueva creación"/>
    <x v="0"/>
    <m/>
    <s v="CXXVI/171-180/2473/24/04/2023"/>
    <m/>
    <m/>
    <m/>
    <s v="Alimentación"/>
    <m/>
  </r>
  <r>
    <n v="2919"/>
    <s v="SOL22005641"/>
    <n v="70"/>
    <s v="Pizzería Caracalla J.A.H."/>
    <n v="2304"/>
    <s v="MIPYME Privada"/>
    <s v="Brindar servicios gastronómicos en actividades de restaurantes, cafetería, así como de servicios móvil de comidas."/>
    <s v="Juan Carlos Alvarez Gongora"/>
    <s v="+5354133295"/>
    <s v="jc92@nauta.cu"/>
    <s v="Calle Monserrate No. 469 e/ Muralla y Brasil (Teniente Rey)"/>
    <s v="ACTIVIDADES DE RESTAURANTES Y DE SERVICIOS MÓVIL DE COMIDAS"/>
    <n v="1"/>
    <n v="30"/>
    <m/>
    <n v="1"/>
    <m/>
    <n v="22"/>
    <n v="7"/>
    <n v="31"/>
    <s v="Trabajo por cuenta propia"/>
    <x v="0"/>
    <m/>
    <s v="CXXVII/21-30/2478/24/04/2023"/>
    <m/>
    <m/>
    <m/>
    <s v="Servicios gastronomicos y Alojamiento"/>
    <m/>
  </r>
  <r>
    <n v="2920"/>
    <s v="SOL22008297"/>
    <n v="70"/>
    <s v="ALB Construcciones"/>
    <n v="2313"/>
    <s v="MIPYME Privada"/>
    <s v="Brindar servicios de construcción civil y montaje de nuevas obras, edificaciones e instalaciones. (4100, 4210, 4220, 4290)  "/>
    <s v="Alain   Lambert Méndez"/>
    <s v="54752227"/>
    <s v="alainlambert2022@gmail.com"/>
    <s v="Calle 166 No. 34904 entre calle 349A y Calle 359. Rpto. Mulgoba"/>
    <s v="CONSTRUCCIÓN DE EDIFICIOS"/>
    <n v="2"/>
    <n v="30"/>
    <m/>
    <n v="5"/>
    <m/>
    <n v="25"/>
    <m/>
    <n v="32"/>
    <s v="Trabajo por cuenta propia"/>
    <x v="0"/>
    <s v="PDL"/>
    <m/>
    <m/>
    <m/>
    <m/>
    <s v="Construcciones"/>
    <m/>
  </r>
  <r>
    <n v="2921"/>
    <s v="SOL22009986"/>
    <n v="70"/>
    <s v="Lisandra Construcciones"/>
    <n v="2312"/>
    <s v="MIPYME Privada"/>
    <s v="Brindar servicios de construcción civil y montaje de nuevas obras, edificaciones e instalaciones. (4100, 4210, 4220, 4290) "/>
    <s v="Lisandra  Corrales García"/>
    <s v="+5352763784"/>
    <s v="lisconstgerencia@gmail.com"/>
    <s v="Avenida 73 # CUB-122 E/ calle  330 y calle final. "/>
    <s v="TERMINACIÓN Y ACABADO DE EDIFICIOS"/>
    <n v="1"/>
    <n v="35"/>
    <m/>
    <m/>
    <m/>
    <m/>
    <n v="35"/>
    <n v="36"/>
    <s v="Nueva creación"/>
    <x v="2"/>
    <m/>
    <m/>
    <m/>
    <m/>
    <m/>
    <s v="Construcciones"/>
    <m/>
  </r>
  <r>
    <n v="2922"/>
    <s v="SOL22009332"/>
    <n v="70"/>
    <s v="LEE´S ANGELES"/>
    <n v="2313"/>
    <s v="MIPYME Privada"/>
    <s v="Brindar servicios gastronómicos en actividades de restaurantes, cafetería, así como de servicios móvil de comidas."/>
    <s v="Lissette  de la Caridad Pérez Lee"/>
    <s v="53234445"/>
    <s v="leesangelswork@gmail.com"/>
    <s v="Calle 204 # 40706 e/ Avenida 407 y Avenida 409, Poblado Pueblo Santiago de Las Vegas"/>
    <s v="ACTIVIDADES DE RESTAURANTES Y DE SERVICIOS MÓVIL DE COMIDAS"/>
    <n v="1"/>
    <n v="35"/>
    <m/>
    <m/>
    <m/>
    <n v="35"/>
    <m/>
    <n v="36"/>
    <s v="Nueva creación"/>
    <x v="2"/>
    <m/>
    <s v="CXXXV/91-100/2685/11/05/2023"/>
    <m/>
    <m/>
    <m/>
    <s v="Servicios gastronomicos y Alojamiento"/>
    <m/>
  </r>
  <r>
    <n v="2923"/>
    <s v="SOL22008440"/>
    <n v="70"/>
    <s v="HELIOS"/>
    <n v="2301"/>
    <s v="MIPYME Privada"/>
    <s v="Brindar servicios de instalación, reparación, reconstrucción y ajuste de dispositivos mecánicos o electrónicos de cierre, cajas de caudales, cajas fuertes."/>
    <s v="Raysel Enrique Arrieta Zequeira"/>
    <s v="53324335"/>
    <s v="camray.arrieta@gmail.com"/>
    <s v="Avenida 7 # 9603 entre calle 96 y 98, barrio Querejeta, municipio Playa, provincia La Habana"/>
    <s v="ACTIVIDADES DE SERVICIOS DE SISTEMAS DE SEGURIDAD"/>
    <n v="1"/>
    <n v="35"/>
    <n v="10"/>
    <n v="10"/>
    <n v="10"/>
    <n v="2"/>
    <n v="3"/>
    <n v="36"/>
    <s v="Nueva creación"/>
    <x v="2"/>
    <m/>
    <s v="CXXVII/191-200/2495/25/04/2023"/>
    <m/>
    <m/>
    <m/>
    <s v="Industria electrónica"/>
    <m/>
  </r>
  <r>
    <n v="2924"/>
    <s v="SOL22007792"/>
    <n v="70"/>
    <s v="Atono"/>
    <n v="2312"/>
    <s v="MIPYME Privada"/>
    <s v="Comercializar materiales de construcción, artículos de ferretería y equipos y materiales de fontanería y calefacción, así como pinturas y productos de vidrio, excepto los provenientes de la red del comercio minorista y los prohibidos por la ley. (4663 y 4752)"/>
    <s v="Carlos Alberto Mazorra Rogers"/>
    <s v="5356254466"/>
    <s v="CarpinteroReal22@gmail.com"/>
    <s v="Calle 284, No. 8320, e/ 83 y 85, El Cano"/>
    <s v="VENTA AL POR MAYOR DE MATERIALES DE CONSTRUCCIÓN, ARTÍCULOS DE FERRETERÍA Y EQUIPO Y MATERIALES DE FONTANERÍA Y CALEFACCIÓN"/>
    <n v="2"/>
    <n v="36"/>
    <m/>
    <n v="15"/>
    <m/>
    <m/>
    <n v="21"/>
    <n v="38"/>
    <s v="OTROS"/>
    <x v="2"/>
    <m/>
    <s v="CXXVI/141-150/2470/24/04/2023"/>
    <m/>
    <m/>
    <m/>
    <s v="Comercio"/>
    <m/>
  </r>
  <r>
    <n v="2925"/>
    <s v="SOL22007077"/>
    <n v="70"/>
    <s v="DOS FAMILIAS"/>
    <n v="2303"/>
    <s v="MIPYME Privada"/>
    <s v="Producir y comercializar materiales, elementos y artículos para la construcción, así como pintura. (2392, 2393, 2394, 2395)"/>
    <s v="Jorge Luis Fernández Estenoz"/>
    <s v="53437909"/>
    <s v="renielleyva@nauta.cu"/>
    <s v="Industria nro. 165 e/ Animas y Trocadero Apto 1 Bajos Centro Habana._x000a_"/>
    <s v="FABRICACIÓN DE ARTÍCULOS DE HORMIGÓN, CEMENTO Y YESO"/>
    <n v="4"/>
    <n v="37"/>
    <n v="8"/>
    <n v="3"/>
    <m/>
    <n v="22"/>
    <n v="4"/>
    <n v="41"/>
    <s v="Trabajo por cuenta propia"/>
    <x v="2"/>
    <m/>
    <m/>
    <m/>
    <m/>
    <m/>
    <s v="Construcciones"/>
    <m/>
  </r>
  <r>
    <n v="2926"/>
    <s v="SOL22010028"/>
    <n v="70"/>
    <s v="GMT Tamayo"/>
    <n v="2308"/>
    <s v="MIPYME Privada"/>
    <s v="Prestar servicios de transporte de pasajeros y carga. Brindar servicios de gestión de transportación de pasajeros con fines no turísticos. "/>
    <s v="Ernesto  Tamayo Planche"/>
    <s v="53628088"/>
    <s v="ernestotp72@nauta.cu"/>
    <s v="Calle central  número 22938, entre  calle 3 y calle 8 Reparto Mirador del Diezmero Provincia la Habana"/>
    <s v="OTRAS ACTIVIDADES DE TRANSPORTE DE PASAJEROS POR VÍA TERRESTRE"/>
    <n v="1"/>
    <n v="43"/>
    <n v="16"/>
    <n v="3"/>
    <m/>
    <n v="4"/>
    <n v="20"/>
    <n v="44"/>
    <s v="Trabajo por cuenta propia"/>
    <x v="2"/>
    <m/>
    <s v="CXXXIII/nov-20/2597/04/05/2023"/>
    <m/>
    <m/>
    <m/>
    <s v="Transportación y logística"/>
    <m/>
  </r>
  <r>
    <n v="2927"/>
    <s v="SOL22009349"/>
    <n v="70"/>
    <s v="MPM SERVICIOS GLOBALES"/>
    <n v="2303"/>
    <s v="MIPYME Privada"/>
    <s v="Brindar servicios gastronómicos en actividades de restaurantes, cafetería, así como de servicios móvil de comidas."/>
    <s v="Raúl   Mesa González"/>
    <s v="+5359710198"/>
    <s v="raulmpmglobal@gmail.com"/>
    <s v="Calle: Concordia 454  apartamento 2 entre Belascoain y Gervasio.  La Habana "/>
    <s v="ACTIVIDADES DE RESTAURANTES Y DE SERVICIOS MÓVIL DE COMIDAS"/>
    <n v="2"/>
    <n v="68"/>
    <n v="5"/>
    <n v="2"/>
    <n v="1"/>
    <n v="10"/>
    <n v="50"/>
    <n v="70"/>
    <s v="Trabajo por cuenta propia"/>
    <x v="2"/>
    <m/>
    <s v="CXIX/161-170/2353/10/04/2023"/>
    <m/>
    <m/>
    <m/>
    <s v="Servicios gastronomicos y Alojamiento"/>
    <m/>
  </r>
  <r>
    <n v="2928"/>
    <s v="SOL22009439"/>
    <n v="70"/>
    <s v="EL castillo de Castillo"/>
    <n v="2301"/>
    <s v="MIPYME Privada"/>
    <s v="Brindar servicios gastronómicos en actividades de restaurantes, cafetería, así como de servicios móvil de comidas."/>
    <s v="Abel  Castillo Martinez"/>
    <s v="52707057"/>
    <s v="elcastillodecastillosurl@gmail.com"/>
    <s v="Ave 41 no. 6625 e/66a y 68 Playa. La Habana."/>
    <s v="ACTIVIDADES DE RESTAURANTES Y DE SERVICIOS MÓVIL DE COMIDAS"/>
    <n v="1"/>
    <n v="80"/>
    <n v="5"/>
    <n v="10"/>
    <n v="5"/>
    <n v="55"/>
    <n v="5"/>
    <n v="81"/>
    <s v="Nueva creación"/>
    <x v="2"/>
    <m/>
    <s v="CXXXIX/61-70/2762/26/05/2023"/>
    <m/>
    <m/>
    <m/>
    <s v="Servicios gastronomicos y Alojamiento"/>
    <m/>
  </r>
  <r>
    <n v="2929"/>
    <s v="SOL22009226"/>
    <n v="70"/>
    <s v="MaVe"/>
    <n v="2309"/>
    <s v="MIPYME Privada"/>
    <s v="Brindar servicios gastronómicos en actividades de restaurantes, cafetería, así como de servicios móvil de comidas."/>
    <s v="Yosset  Jorge Aguirre"/>
    <s v="52535538"/>
    <s v="yjorgeaguirre@gmail.com"/>
    <s v="Calle San Leonardo No.101 entre San Indalecio y San benigno. Santos Suarez.  Municipio 10 de octubre ."/>
    <s v="ACTIVIDADES DE RESTAURANTES Y DE SERVICIOS MÓVIL DE COMIDAS"/>
    <n v="1"/>
    <n v="80"/>
    <n v="5"/>
    <n v="20"/>
    <n v="15"/>
    <n v="40"/>
    <m/>
    <n v="81"/>
    <s v="Nueva creación"/>
    <x v="2"/>
    <m/>
    <m/>
    <m/>
    <m/>
    <m/>
    <s v="Servicios gastronomicos y Alojamiento"/>
    <m/>
  </r>
  <r>
    <n v="2930"/>
    <s v="SOL22009085"/>
    <n v="70"/>
    <s v="PFB TechnoShop"/>
    <n v="2306"/>
    <s v="MIPYME Privada"/>
    <s v="Comercializar materiales de construcción, artículos de ferretería y equipo y materiales de fontanería y calefacción , así como pinturas y productos de vidrio, excepto los provenientes de la red de comercio minorista y los prohibidos por la ley."/>
    <s v="Julio César Frandin Blanco"/>
    <s v="59523345"/>
    <s v="patrycomprasonline@gmail.com"/>
    <s v="calle 23 # 13 e/ calle 2da y calle 4ta, Reparto Antonio Guiteras"/>
    <s v="VENTA AL POR MAYOR DE MATERIALES DE CONSTRUCCIÓN, ARTÍCULOS DE FERRETERÍA Y EQUIPO Y MATERIALES DE FONTANERÍA Y CALEFACCIÓN"/>
    <n v="1"/>
    <n v="99"/>
    <m/>
    <n v="80"/>
    <n v="19"/>
    <m/>
    <m/>
    <n v="100"/>
    <s v="Nueva creación"/>
    <x v="2"/>
    <m/>
    <s v="CXVII/181-190/2315/05/04/2023"/>
    <m/>
    <m/>
    <m/>
    <s v="Comercio"/>
    <m/>
  </r>
  <r>
    <n v="2931"/>
    <s v="SOL22009387"/>
    <n v="70"/>
    <s v="TEREMI"/>
    <n v="2301"/>
    <s v="MIPYME Privada"/>
    <s v="Brindar servicios gastronómicos en actividades de restaurantes, cafetería, así como de servicios móvil de comidas."/>
    <s v="Teresa Milay Hernández  Cardoso"/>
    <s v="52686724"/>
    <s v="milidez1976@gmail.com"/>
    <s v="Calle 218, número 2107, entre avenida 21 y 21 A, Barrio Atabey, municipio Playa, provincia La Habana."/>
    <s v="ACTIVIDADES DE RESTAURANTES Y DE SERVICIOS MÓVIL DE COMIDAS"/>
    <n v="1"/>
    <n v="99"/>
    <m/>
    <m/>
    <m/>
    <m/>
    <n v="99"/>
    <n v="100"/>
    <s v="Nueva creación"/>
    <x v="2"/>
    <m/>
    <s v="CXXXVI/81-90/2704/12/05/2023"/>
    <m/>
    <m/>
    <m/>
    <s v="Servicios gastronomicos y Alojamiento"/>
    <m/>
  </r>
  <r>
    <n v="2932"/>
    <s v="SOL22009696"/>
    <n v="70"/>
    <s v="ACCIONES MADQ"/>
    <n v="2314"/>
    <s v="MIPYME Privada"/>
    <s v="Brindar servicios de limpieza de cisternas, pozos, tanques, piscinas y otros depósitos."/>
    <s v="Alejandro   Wong Iglesias"/>
    <s v="+5359886249;+5354972864"/>
    <s v="milkoslazaro1970@gmail.com"/>
    <s v="Calle Segunda, No. 26, e/ C y D, Reparto Rosario, Municipio Arroyo Naranjo, Provincia La Habana, República de Cuba.  _x000a_"/>
    <s v="OTRAS ACTIVIDADES ESPECIALIZADAS DE CONSTRUCCIÓN"/>
    <n v="5"/>
    <n v="95"/>
    <m/>
    <n v="90"/>
    <m/>
    <m/>
    <n v="5"/>
    <n v="100"/>
    <s v="Trabajo por cuenta propia"/>
    <x v="2"/>
    <m/>
    <s v="CXXXI/161-170/2572/03/05/2023"/>
    <m/>
    <m/>
    <m/>
    <s v="Servicios"/>
    <m/>
  </r>
  <r>
    <n v="2933"/>
    <s v="SOL22010041"/>
    <n v="71"/>
    <s v="ONIS"/>
    <n v="2303"/>
    <s v="MIPYME Privada"/>
    <s v="Brindar servicios gastronómicos en actividades de restaurantes, cafetería, así como de servicios móvil de comidas."/>
    <s v="Andres Antonio Crespo Padilla"/>
    <s v="5352932282"/>
    <s v="onixpime@gmail.com"/>
    <s v="Amistad No 208 apartamento 6 entre Neptuno y San Miguel"/>
    <s v="ACTIVIDADES DE RESTAURANTES Y DE SERVICIOS MÓVIL DE COMIDAS"/>
    <n v="1"/>
    <n v="3"/>
    <m/>
    <n v="3"/>
    <m/>
    <m/>
    <m/>
    <n v="4"/>
    <s v="Trabajo por cuenta propia"/>
    <x v="1"/>
    <m/>
    <m/>
    <m/>
    <m/>
    <m/>
    <s v="Servicios gastronomicos y Alojamiento"/>
    <m/>
  </r>
  <r>
    <n v="2934"/>
    <s v="SOL23010436"/>
    <n v="71"/>
    <s v="Arbolaez Super Reparaciones"/>
    <n v="2301"/>
    <s v="MIPYME Privada"/>
    <s v="Brindar servicios de mantenimiento y reparación de vehículos automotores, incluidos los servicios de ponchera y limpieza de los mismos. "/>
    <s v="Marco Antonio Arbolaéz Díaz"/>
    <s v="52009856"/>
    <s v="rleiva2290@gmail.com"/>
    <s v="Avenida Acosta número 516 entre calle 9na y calle San Francisco, Barrio Lawton"/>
    <s v="MANTENIMIENTO Y REPARACIÓN DE VEHÍCULOS AUTOMOTORES"/>
    <n v="1"/>
    <n v="5"/>
    <m/>
    <m/>
    <m/>
    <n v="3"/>
    <n v="2"/>
    <n v="6"/>
    <s v="Nueva creación"/>
    <x v="1"/>
    <m/>
    <m/>
    <m/>
    <m/>
    <m/>
    <s v="Mantenimiento Automotor"/>
    <m/>
  </r>
  <r>
    <n v="2935"/>
    <s v="SOL22008576"/>
    <n v="71"/>
    <s v="Calle O"/>
    <n v="2307"/>
    <s v="MIPYME Privada"/>
    <s v="Comercializar alimentos y bebidas, excepto ron al por mayor y cualquier otro producto prohibido por la ley, así como los provenientes de la red del comercio minorista. "/>
    <s v="Mercedes Caridad Pedroso Bartlhemy"/>
    <s v="52536598"/>
    <s v="stichservice.1@gmail.com"/>
    <s v="Avenida 3, número 5, entre 3 y 5, reparto Eduardo Chibás"/>
    <s v="VENTA AL POR MAYOR DE ALIMENTOS, BEBIDAS Y TABACO"/>
    <n v="1"/>
    <n v="5"/>
    <m/>
    <m/>
    <m/>
    <n v="5"/>
    <m/>
    <n v="6"/>
    <s v="Nueva creación"/>
    <x v="1"/>
    <m/>
    <s v="CXXVI/151-160/2471/24/04/2023"/>
    <m/>
    <m/>
    <m/>
    <s v="Comercio"/>
    <m/>
  </r>
  <r>
    <n v="2936"/>
    <s v="SOL22008920"/>
    <n v="71"/>
    <s v="Recárgate"/>
    <n v="2303"/>
    <s v="MIPYME Privada"/>
    <s v="Comercializar partes, piezas y accesorios para vehículos automotores, exceptos los prohibidos por la ley y los provenientes de la red del comercio minorista. (4530) "/>
    <s v="Yaroddy Ernesto Quintana López"/>
    <s v="+5350406791"/>
    <s v="recargatesrl.cuba@gmail.com"/>
    <s v="Calle Belascoaín e/ Calle Zanja y Calle Salud_x000a_Edificio 452 apto 201"/>
    <s v="VENTA DE PARTES, PIEZAS Y ACCESORIOS PARA VEHÍCULOS AUTOMOTORES"/>
    <n v="3"/>
    <n v="3"/>
    <m/>
    <m/>
    <m/>
    <m/>
    <n v="3"/>
    <n v="6"/>
    <s v="Nueva creación"/>
    <x v="1"/>
    <m/>
    <m/>
    <m/>
    <m/>
    <m/>
    <s v="Comercio"/>
    <m/>
  </r>
  <r>
    <n v="2937"/>
    <s v="SOL22009017"/>
    <n v="71"/>
    <s v="Ale's Joyería S.U.R.L"/>
    <n v="2313"/>
    <s v="MIPYME Privada"/>
    <s v="Fabricar y comercializar joyas y artículos conexos. "/>
    <s v="Ernesto  Minsal Salup"/>
    <s v="53161044"/>
    <s v="artejoya2022@gmail.com"/>
    <s v="Quintana 12401 entre calle 11 y calle 12, recidencial aldabo"/>
    <s v="FABRICACIÓN DE JOYAS Y ARTÍCULOS CONEXOS"/>
    <n v="1"/>
    <n v="6"/>
    <n v="2"/>
    <n v="3"/>
    <m/>
    <n v="1"/>
    <m/>
    <n v="7"/>
    <s v="Nueva creación"/>
    <x v="1"/>
    <m/>
    <s v="CXXIV/151-160/2431/19/04/2023"/>
    <m/>
    <m/>
    <m/>
    <s v="Industria ligera"/>
    <m/>
  </r>
  <r>
    <n v="2938"/>
    <s v="SOL22006883"/>
    <n v="71"/>
    <s v="DSL"/>
    <n v="2301"/>
    <s v="MIPYME Privada"/>
    <s v="Comercializar alimentos, bebidas y tabaco, excepto ron, cigarros y tabacos y cualquier otro producto prohibido por la ley, así como los provenientes de la red del comercio minorista. "/>
    <s v="David   Jiménez Ferrón"/>
    <s v="56233686"/>
    <s v="dslpyme22@gmail.com"/>
    <s v="Avenida 3 E/ Calle 12 y Calle 14, Edificio 1204 Apto 5, Reparto Miramar"/>
    <s v="VENTA AL POR MENOR DE ALIMENTOS, BEBIDAS Y TABACO EN PUESTOS DE VENTA Y MERCADOS"/>
    <n v="2"/>
    <n v="5"/>
    <m/>
    <n v="2"/>
    <m/>
    <n v="3"/>
    <m/>
    <n v="7"/>
    <s v="Nueva creación"/>
    <x v="1"/>
    <m/>
    <s v="CXXX/191-200/2555/28/04/2023"/>
    <m/>
    <m/>
    <m/>
    <s v="Comercio"/>
    <m/>
  </r>
  <r>
    <n v="2939"/>
    <s v="SOL22009225"/>
    <n v="71"/>
    <s v="LogistiCaribe"/>
    <n v="2311"/>
    <s v="MIPYME Privada"/>
    <s v="Comercializar materiales de construcción, artículos de ferretería y equipos y materiales de fontanería y calefacción, así como pinturas y productos de vidrio, excepto los provenientes de la red del comercio minorista y los prohibidos por la ley. "/>
    <s v="Diamelis  Muñoz Riverón"/>
    <s v="+5358298719"/>
    <s v="diariveron1979@gmail.com"/>
    <s v="Avenida 47 #11632 AL entre Calle 116 y Calle 118."/>
    <s v="VENTA AL POR MAYOR DE MATERIALES DE CONSTRUCCIÓN, ARTÍCULOS DE FERRETERÍA Y EQUIPO Y MATERIALES DE FONTANERÍA Y CALEFACCIÓN"/>
    <n v="2"/>
    <n v="5"/>
    <m/>
    <n v="1"/>
    <m/>
    <m/>
    <n v="4"/>
    <n v="7"/>
    <s v="Nueva creación"/>
    <x v="1"/>
    <m/>
    <s v="CXXXV/81-90/2684/11/05/2023"/>
    <m/>
    <m/>
    <m/>
    <s v="Comercio"/>
    <m/>
  </r>
  <r>
    <n v="2940"/>
    <s v="SOL22009658"/>
    <n v="71"/>
    <s v="Suministros Roma"/>
    <n v="2315"/>
    <s v="MIPYME Privada"/>
    <s v="Brindar servicios gastronómicos en actividades de restaurantes, cafetería, así como de servicios móvil de comidas."/>
    <s v="Osmany  Pérez Leyva"/>
    <s v="52634159"/>
    <s v="osmanympmoficial@gmail.com"/>
    <s v="Circunvalación Oeste S/N Camino 2 y Camino 3. Santa Amelia."/>
    <s v="ACTIVIDADES DE RESTAURANTES Y DE SERVICIOS MÓVIL DE COMIDAS"/>
    <n v="2"/>
    <n v="5"/>
    <m/>
    <m/>
    <m/>
    <n v="5"/>
    <m/>
    <n v="7"/>
    <s v="Trabajo por cuenta propia"/>
    <x v="1"/>
    <m/>
    <s v="CXXIII/nov-20/2398/17/04/2023"/>
    <m/>
    <m/>
    <m/>
    <s v="Servicios gastronomicos y Alojamiento"/>
    <m/>
  </r>
  <r>
    <n v="2941"/>
    <s v="SOL22007023"/>
    <n v="71"/>
    <s v="CARYR"/>
    <n v="2308"/>
    <s v="MIPYME Privada"/>
    <s v="Brindar servicios de actividades especializadas de la construcción"/>
    <s v="Carlos Roberto Yanes Ruiz"/>
    <s v="52002607"/>
    <s v="cy43524@gmail.com"/>
    <s v="CALZADA DE SAN MIGUEL DEL PADRON #10034 E/2DA Y 3RA REPARTO SAN JUAN DE LOS PINOS "/>
    <s v="OTRAS ACTIVIDADES ESPECIALIZADAS DE CONSTRUCCIÓN"/>
    <n v="1"/>
    <n v="7"/>
    <m/>
    <n v="1"/>
    <m/>
    <n v="6"/>
    <m/>
    <n v="8"/>
    <s v="Trabajo por cuenta propia"/>
    <x v="1"/>
    <m/>
    <s v="CXI/111-120/2807/02/06/2023"/>
    <m/>
    <m/>
    <m/>
    <s v="Construcciones"/>
    <m/>
  </r>
  <r>
    <n v="2942"/>
    <s v="SOL22009742"/>
    <n v="71"/>
    <s v="MADERARTE+"/>
    <n v="2303"/>
    <s v="MIPYME Privada"/>
    <s v="Brindar servicios de construcción civil y montaje de nuevas obras, edificaciones e instalaciones. (4100, 4210, 4220, 4290) "/>
    <s v="Yaser  Trujillo Caballero"/>
    <s v="56583107"/>
    <s v="yasertrujillo1992@gmail.com"/>
    <s v="Calle Retiro No. 483 entre Santa Marta y Manglar"/>
    <s v="CONSTRUCCIÓN DE EDIFICIOS"/>
    <n v="2"/>
    <n v="6"/>
    <m/>
    <n v="3"/>
    <m/>
    <n v="3"/>
    <m/>
    <n v="8"/>
    <s v="Nueva creación"/>
    <x v="1"/>
    <m/>
    <s v="CXIX/51-60/2342/10/04/2023"/>
    <m/>
    <m/>
    <m/>
    <s v="Construcciones"/>
    <m/>
  </r>
  <r>
    <n v="2943"/>
    <s v="SOL22007042"/>
    <n v="71"/>
    <s v="DULCE AMBICION"/>
    <n v="2314"/>
    <s v="MIPYME Privada"/>
    <s v="Comercializar prendas de vestir, productos textiles, calzado y artículos de cuero, excepto los prohibidos por la ley y las provenientes de la red del comercio minorista.  "/>
    <s v="Elena Caridad Valdes Alonso"/>
    <s v="53730057"/>
    <s v="elenadelacaridadvaldesalonso@gmail.com"/>
    <s v="Calle Justo #96 E/ Calle Enrique y Calle Lindero"/>
    <s v="VENTA AL POR MAYOR DE PRODUCTOS TEXTILES, PRENDAS DE VESTIR Y CALZADO"/>
    <n v="1"/>
    <n v="8"/>
    <m/>
    <n v="2"/>
    <m/>
    <n v="6"/>
    <m/>
    <n v="9"/>
    <s v="Trabajo por cuenta propia"/>
    <x v="1"/>
    <m/>
    <s v="CXXXII/181-190/2594/04/05/2023"/>
    <m/>
    <m/>
    <m/>
    <s v="Comercio"/>
    <m/>
  </r>
  <r>
    <n v="2944"/>
    <s v="SOL23011277"/>
    <n v="71"/>
    <s v="BODEGÓN SAN JUAN"/>
    <n v="2301"/>
    <s v="MIPYME Privada"/>
    <s v="Elaborar y comercializar productos lácteos. (1050)"/>
    <s v="Yanet  Rafael Echemendia"/>
    <s v="+5352422711"/>
    <s v="yanetrafael1987@gmail.com"/>
    <s v="Calle 44 A #708 e/7ma A y 7ma B. Playa"/>
    <s v="ELABORACIÓN DE PRODUCTOS LÁCTEOS"/>
    <n v="2"/>
    <n v="8"/>
    <n v="5"/>
    <n v="3"/>
    <m/>
    <m/>
    <m/>
    <n v="10"/>
    <s v="Nueva creación"/>
    <x v="1"/>
    <m/>
    <s v="CXXXIX/01-oct/2756/25/05/2023"/>
    <m/>
    <m/>
    <m/>
    <s v="Alimentación"/>
    <m/>
  </r>
  <r>
    <n v="2945"/>
    <s v="SOL23010918"/>
    <n v="71"/>
    <s v="El Mejor Lugar"/>
    <n v="2302"/>
    <s v="MIPYME Privada"/>
    <s v="Arrendamiento de vivienda, habitaciones y espacios."/>
    <s v="Luis  Enelio  Rodríguez Rodríguez"/>
    <s v="53570566"/>
    <s v="maaclo1961@gmail.com"/>
    <s v="Calle 25,  # 220, Apto. 1, entre: N y O, Plaza "/>
    <s v="ACTIVIDADES DE ALOJAMIENTO PARA ESTANCIAS CORTAS"/>
    <n v="2"/>
    <n v="8"/>
    <m/>
    <n v="1"/>
    <m/>
    <n v="7"/>
    <m/>
    <n v="10"/>
    <s v="Trabajo por cuenta propia"/>
    <x v="1"/>
    <m/>
    <s v="CXXXVII/121-130/2728/22/05/2023"/>
    <m/>
    <m/>
    <m/>
    <s v="Servicios gastronomicos y Alojamiento"/>
    <m/>
  </r>
  <r>
    <n v="2946"/>
    <s v="SOL23010692"/>
    <n v="71"/>
    <s v="EliYos Taxi"/>
    <n v="2310"/>
    <s v="MIPYME Privada"/>
    <s v="Brindar servicios de transporte de personal por vía terrestre. Brindar servicios de gestión de transportación de pasajeros con fines no turísticos."/>
    <s v="Osvaldo  Pérez Inerarity"/>
    <s v="+5359360070"/>
    <s v="yisi910416@gmail.com"/>
    <s v="Avenida Camagüey e/ calle Pastora y calle 9na,  Edificio 11012 apto 29"/>
    <s v="TRANSPORTE URBANO Y SUBURBANO DE PASAJEROS POR VÍA TERRESTRE"/>
    <n v="5"/>
    <n v="5"/>
    <n v="2"/>
    <m/>
    <m/>
    <n v="3"/>
    <m/>
    <n v="10"/>
    <s v="Trabajo por cuenta propia"/>
    <x v="1"/>
    <m/>
    <s v="CXXXIII/01-oct/2596/04/05/2023"/>
    <m/>
    <m/>
    <m/>
    <s v="Transportación y logística"/>
    <m/>
  </r>
  <r>
    <n v="2947"/>
    <s v="SOL22008346"/>
    <n v="71"/>
    <s v="BAZAR DARIZA"/>
    <n v="2308"/>
    <s v="MIPYME Privada"/>
    <s v="Brindar servicios gastronómicos en actividades de restaurantes, cafetería, así como de servicios móvil de comidas."/>
    <s v="Yelaine  Hernández Rodríguez"/>
    <s v="58177532"/>
    <s v="bazar.dariza@gmail.com"/>
    <s v="Calle 2 numero 1234 Alto, entre las calles Pepe Prieto y Miranda, Reparto La Rosalía"/>
    <s v="ACTIVIDADES DE RESTAURANTES Y DE SERVICIOS MÓVIL DE COMIDAS"/>
    <n v="1"/>
    <n v="10"/>
    <n v="3"/>
    <m/>
    <m/>
    <n v="5"/>
    <n v="2"/>
    <n v="11"/>
    <s v="Nueva creación"/>
    <x v="0"/>
    <m/>
    <s v="CXV/111-120/2268/29/03/2022"/>
    <m/>
    <m/>
    <m/>
    <s v="Servicios gastronomicos y Alojamiento"/>
    <m/>
  </r>
  <r>
    <n v="2948"/>
    <s v="SOL22007802"/>
    <n v="71"/>
    <s v="D C BBO"/>
    <n v="2310"/>
    <s v="MIPYME Privada"/>
    <s v="Comercializar alimentos, bebidas y tabaco, excepto ron, cigarros y tabacos al por mayor y cualquier otro producto prohibido por la ley, así como los provenientes de la red del comercio minorista."/>
    <s v="Jose Miguel Borges Oginardez"/>
    <s v="+5358356759"/>
    <s v="jmbolockba@gmail.com"/>
    <s v="Cepero 52 e/ Recreo y Suzarte"/>
    <s v="VENTA AL POR MAYOR DE ALIMENTOS, BEBIDAS Y TABACO"/>
    <n v="1"/>
    <n v="10"/>
    <n v="10"/>
    <m/>
    <m/>
    <m/>
    <m/>
    <n v="11"/>
    <s v="Nueva creación"/>
    <x v="0"/>
    <m/>
    <s v="CXXXIV/181-190/2674/10/05/2023"/>
    <m/>
    <m/>
    <m/>
    <s v="Comercio"/>
    <m/>
  </r>
  <r>
    <n v="2949"/>
    <s v="SOL22009193"/>
    <n v="71"/>
    <s v="FERREMACON"/>
    <n v="2306"/>
    <s v="MIPYME Privada"/>
    <s v="Comercializar materiales de construcción, artículos de ferretería y equipo y materiales de fontanería y calefacción, así como pinturas y productos de vidrio, excepto los provenientes de la red del comercio minorista y los prohibidos por la ley. (4663 y 4752)"/>
    <s v="Daniel  Alejandro  Guerrero  Albarrán"/>
    <s v="+5356295727;77631074"/>
    <s v="daga.cu2000@gmail.com"/>
    <s v="EDIFICIO 2 APTO 2 MICRO X, REPARTO ALAMAR"/>
    <s v="VENTA AL POR MAYOR DE MATERIALES DE CONSTRUCCIÓN, ARTÍCULOS DE FERRETERÍA Y EQUIPO Y MATERIALES DE FONTANERÍA Y CALEFACCIÓN"/>
    <n v="4"/>
    <n v="7"/>
    <n v="3"/>
    <m/>
    <m/>
    <m/>
    <n v="4"/>
    <n v="11"/>
    <s v="Nueva creación"/>
    <x v="0"/>
    <m/>
    <s v="CXXIX/141-150/2530/26/04/2023"/>
    <m/>
    <m/>
    <m/>
    <s v="Comercio"/>
    <m/>
  </r>
  <r>
    <n v="2950"/>
    <s v="SOL22009874"/>
    <n v="71"/>
    <s v="Grupo Roca"/>
    <n v="2302"/>
    <s v="MIPYME Privada"/>
    <s v="Elaborar y comercializar comidas y platos preparados. (1075)           "/>
    <s v="Rocío   Petrirena  Rivero"/>
    <s v="+5358312381"/>
    <s v="rociopetrirenarivero@gmail.com"/>
    <s v="Calle 12 entre 1ra y 3ra, edificio 23, apto 1"/>
    <s v="ELABORACIÓN DE COMIDAS Y PLATOS PREPARADOS"/>
    <n v="1"/>
    <n v="10"/>
    <m/>
    <m/>
    <m/>
    <n v="10"/>
    <m/>
    <n v="11"/>
    <s v="Nueva creación"/>
    <x v="0"/>
    <m/>
    <s v="CXXII/01-oct/2397/17/04/2023"/>
    <m/>
    <m/>
    <m/>
    <s v="Servicios gastronomicos y Alojamiento"/>
    <m/>
  </r>
  <r>
    <n v="2951"/>
    <s v="SOL22009135"/>
    <n v="71"/>
    <s v="Servicios Gastronómicos Herrera"/>
    <n v="2314"/>
    <s v="MIPYME Privada"/>
    <s v="Brindar servicios gastronómicos en actividades de restaurantes, cafetería, así como de servicios móvil de comidas."/>
    <s v="Lázaro Alexander González Herrera"/>
    <s v="58435250"/>
    <s v="lazarogonzalezherrera68@gmail.com"/>
    <s v="Calzada de Managua 754 / Menocal y Morales"/>
    <s v="ACTIVIDADES DE RESTAURANTES Y DE SERVICIOS MÓVIL DE COMIDAS"/>
    <n v="1"/>
    <n v="10"/>
    <m/>
    <n v="10"/>
    <m/>
    <m/>
    <m/>
    <n v="11"/>
    <s v="Trabajo por cuenta propia"/>
    <x v="0"/>
    <m/>
    <m/>
    <m/>
    <m/>
    <m/>
    <s v="Servicios gastronomicos y Alojamiento"/>
    <m/>
  </r>
  <r>
    <n v="2952"/>
    <s v="SOL22009864"/>
    <n v="71"/>
    <s v="Producciones La Poderosa"/>
    <n v="2307"/>
    <s v="MIPYME Privada"/>
    <s v="Brindar servicios gastronómicos en actividades de restaurantes, cafetería, así como de servicios móvil de comidas."/>
    <s v="Yaraidy  Urribarri Rodríguez"/>
    <s v="52932792"/>
    <s v="yaraidylapoderosa@gmail.com"/>
    <s v="Calle Cadenas número  158 entre Calle Aranguren y Calle Venus"/>
    <s v="ACTIVIDADES DE RESTAURANTES Y DE SERVICIOS MÓVIL DE COMIDAS"/>
    <n v="1"/>
    <n v="10"/>
    <m/>
    <n v="3"/>
    <m/>
    <n v="7"/>
    <m/>
    <n v="11"/>
    <s v="Trabajo por cuenta propia"/>
    <x v="0"/>
    <m/>
    <m/>
    <m/>
    <m/>
    <m/>
    <s v="Servicios gastronomicos y Alojamiento"/>
    <m/>
  </r>
  <r>
    <n v="2953"/>
    <s v="SOL23010825"/>
    <n v="71"/>
    <s v="La Casa de Angelina"/>
    <n v="2302"/>
    <s v="MIPYME Privada"/>
    <s v="Brindar servicios gastronómicos en actividades de restaurantes, cafetería, así como de servicios móvil de comidas."/>
    <s v="Angelo   Resta"/>
    <s v="54363512"/>
    <s v="cubaservizi@yahoo.it"/>
    <s v="Calle 19 numero 251 apto 11 entre J e I"/>
    <s v="ACTIVIDADES DE RESTAURANTES Y DE SERVICIOS MÓVIL DE COMIDAS"/>
    <n v="2"/>
    <n v="10"/>
    <m/>
    <m/>
    <m/>
    <m/>
    <n v="10"/>
    <n v="12"/>
    <s v="Nueva creación"/>
    <x v="0"/>
    <m/>
    <s v="CXXI/01-oct/2357/11/04/2023"/>
    <m/>
    <m/>
    <m/>
    <s v="Servicios gastronomicos y Alojamiento"/>
    <m/>
  </r>
  <r>
    <n v="2954"/>
    <s v="SOL22010167"/>
    <n v="71"/>
    <s v="M MAGNUS SOLUCIONES"/>
    <n v="2301"/>
    <s v="MIPYME Privada"/>
    <s v="Brindar servicios de reparación y mantenimiento de ordenadores, equipos periféricos y de comunicaciones. (9511, 9512) "/>
    <s v="Mayquel Roger Guevara Pupo"/>
    <s v="58591313"/>
    <s v="mayquelroger@nauta.cu"/>
    <s v="Calle 58B #5308 E/ Avenida 53 y Avenida 55, La Ceiba, Playa"/>
    <s v="REPARACIÓN DE ORDENADORES Y EQUIPO PERIFÉRICO"/>
    <n v="2"/>
    <n v="10"/>
    <n v="2"/>
    <n v="2"/>
    <m/>
    <n v="6"/>
    <m/>
    <n v="12"/>
    <s v="Nueva creación"/>
    <x v="0"/>
    <m/>
    <s v="CXXVII/nov-20/2477/24/04/2023"/>
    <m/>
    <m/>
    <m/>
    <s v="Industria electrónica"/>
    <m/>
  </r>
  <r>
    <n v="2955"/>
    <s v="SOL22009984"/>
    <n v="71"/>
    <s v="Anfora"/>
    <n v="2302"/>
    <s v="MIPYME Privada"/>
    <s v="Brindar servicios de construcción civil y montaje de nuevas obras, edificaciones e instalaciones.  "/>
    <s v="Armando  Belma Hernandez"/>
    <s v="54394766"/>
    <s v="anforasurl@gmail.com"/>
    <s v="Calle 9, numero 458 altos, entre E y F, Plaza de la Revolucion, La Habana"/>
    <s v="CONSTRUCCIÓN DE EDIFICIOS"/>
    <n v="1"/>
    <n v="12"/>
    <m/>
    <n v="4"/>
    <m/>
    <n v="8"/>
    <m/>
    <n v="13"/>
    <s v="Trabajo por cuenta propia"/>
    <x v="0"/>
    <m/>
    <s v="CXXVII/181-190/2494/25/04/2023"/>
    <m/>
    <m/>
    <m/>
    <s v="Construcciones"/>
    <m/>
  </r>
  <r>
    <n v="2956"/>
    <s v="SOL22005762"/>
    <n v="71"/>
    <s v="Bamboo"/>
    <n v="2301"/>
    <s v="MIPYME Privada"/>
    <s v="Brindar servicios gastronómicos en actividades de restaurantes, cafetería, así como de servicios móvil de comidas."/>
    <s v="Mary Carla González  Pupo"/>
    <s v="5118249;52647945"/>
    <s v="marycarla2001@yahoo.com"/>
    <s v="Calle 9 no 2601 entre 26 y 28 Miramar playa"/>
    <s v="ACTIVIDADES DE RESTAURANTES Y DE SERVICIOS MÓVIL DE COMIDAS"/>
    <n v="1"/>
    <n v="14"/>
    <m/>
    <n v="14"/>
    <m/>
    <m/>
    <m/>
    <n v="15"/>
    <s v="Trabajo por cuenta propia"/>
    <x v="0"/>
    <m/>
    <s v="CXL/41-50/2780/31/05/2023"/>
    <m/>
    <m/>
    <m/>
    <s v="Servicios gastronomicos y Alojamiento"/>
    <m/>
  </r>
  <r>
    <n v="2957"/>
    <s v="SOL22009165"/>
    <n v="71"/>
    <s v="Transporte y Servicios Amayas Dubé"/>
    <n v="2315"/>
    <s v="MIPYME Privada"/>
    <s v="Brindar servicios de entrega a domicilio. "/>
    <s v="Elvira Faustina Rodríguez Dubé"/>
    <s v="+5350116467"/>
    <s v="jenlide27@gmail.com"/>
    <s v="Calle 232 no 8302 entre 83 y 85 Residencial América"/>
    <s v="ACTIVIDADES DE MENSAJERÍA"/>
    <n v="5"/>
    <n v="10"/>
    <m/>
    <m/>
    <m/>
    <n v="10"/>
    <m/>
    <n v="15"/>
    <s v="Nueva creación"/>
    <x v="0"/>
    <m/>
    <s v="CXXVII/71-80/2483/24/04/2023"/>
    <m/>
    <m/>
    <m/>
    <s v="Transportación y logística"/>
    <m/>
  </r>
  <r>
    <n v="2958"/>
    <s v="SOL22007876"/>
    <n v="71"/>
    <s v="D'La Finca Pro"/>
    <n v="2306"/>
    <s v="MIPYME Privada"/>
    <s v="Comercializar productos agropecuarios, cumpliendo con las obligaciones derivadas del contrato con la base productiva "/>
    <s v="Eugenio  Santander León"/>
    <s v="54365569"/>
    <s v="yennyortiz596@gmail.com"/>
    <s v="Ave 418 Número2106 e/ Calle 21 y Calle 23, Localidad Peñas Altas, Consejo Popular Guanabo "/>
    <s v="VENTA AL POR MAYOR DE MATERIAS PRIMAS AGROPECUARIAS Y ANIMALES VIVOS"/>
    <n v="1"/>
    <n v="15"/>
    <m/>
    <n v="8"/>
    <m/>
    <m/>
    <n v="7"/>
    <n v="16"/>
    <s v="Nueva creación"/>
    <x v="0"/>
    <m/>
    <s v="CXLII/41-50/2820/09/06/2023"/>
    <m/>
    <m/>
    <m/>
    <s v="Comercio"/>
    <m/>
  </r>
  <r>
    <n v="2959"/>
    <s v="SOL22008760"/>
    <n v="71"/>
    <s v="HABANA PROHENZA"/>
    <n v="2303"/>
    <s v="MIPYME Privada"/>
    <s v="Brindar servicios gastronómicos en actividades de restaurantes, cafetería, así como de servicios móvil de comidas."/>
    <s v="Jose  Alejandro Prohenza Hernandez"/>
    <s v="53482672"/>
    <s v="joseprohenza@gmail.com"/>
    <s v="Calle DESAGUE # 112 APTO 2 E/ CALLE OQUENDO y CALLE MARQUEZ GONZALEZ, MUNICIPIO CENTRO HABANA, PROVINCIA LA HABANA."/>
    <s v="ACTIVIDADES DE RESTAURANTES Y DE SERVICIOS MÓVIL DE COMIDAS"/>
    <n v="1"/>
    <n v="15"/>
    <m/>
    <m/>
    <m/>
    <n v="15"/>
    <m/>
    <n v="16"/>
    <s v="Trabajo por cuenta propia"/>
    <x v="0"/>
    <m/>
    <s v="CXXXII/31-40/2579/03/05/2023"/>
    <m/>
    <m/>
    <m/>
    <s v="Servicios gastronomicos y Alojamiento"/>
    <m/>
  </r>
  <r>
    <n v="2960"/>
    <s v="SOL22010229"/>
    <n v="71"/>
    <s v="CONMIYARES"/>
    <n v="2308"/>
    <s v="MIPYME Privada"/>
    <s v="Brindar servicios de construcción civil y montaje de nuevas obras, edificaciones e instalaciones. (4100, 4210, 4220, 4290) "/>
    <s v="Yoel  Miyares  Tamayo"/>
    <s v="53870092"/>
    <s v="yoelmiyares9006@gmail.com"/>
    <s v="Calle San Antonio No 2617 entre Otero y Paula. Reparto Otero. San Miguel del Padrón. La Habana"/>
    <s v="CONSTRUCCIÓN DE EDIFICIOS"/>
    <n v="2"/>
    <n v="15"/>
    <n v="1"/>
    <m/>
    <n v="14"/>
    <m/>
    <m/>
    <n v="17"/>
    <s v="Nueva creación"/>
    <x v="0"/>
    <m/>
    <s v="CXXVI/161-170/2472/2404/2023"/>
    <m/>
    <m/>
    <m/>
    <s v="Construcciones"/>
    <m/>
  </r>
  <r>
    <n v="2961"/>
    <s v="SOL22008376"/>
    <n v="71"/>
    <s v="JL &amp; JA"/>
    <n v="2301"/>
    <s v="MIPYME Privada"/>
    <s v="Comercializar alimentos, bebidas y tabaco, excepto ron, cigarros y tabacos al por mayor y cualquier otro producto prohibido por la ley, así como los provenientes de la red del comercio minorista.  (4630, 4781)"/>
    <s v="José Antonio Sánchez Alfonso"/>
    <s v="53444083"/>
    <s v="sanchezalfonsojose4@gmail.com"/>
    <s v="Avenida 7 no. 28428 A entre calle 284 A y calle 294, Reparto Santa Fe, Municipio Playa, provincia La Habana, República de Cuba."/>
    <s v="VENTA AL POR MAYOR DE ALIMENTOS, BEBIDAS Y TABACO"/>
    <n v="2"/>
    <n v="15"/>
    <m/>
    <m/>
    <m/>
    <n v="15"/>
    <m/>
    <n v="17"/>
    <s v="Nueva creación"/>
    <x v="0"/>
    <m/>
    <s v="CXXXIX/141-150/2760/29/05/2023"/>
    <m/>
    <m/>
    <m/>
    <s v="Comercio"/>
    <m/>
  </r>
  <r>
    <n v="2962"/>
    <s v="SOL22009941"/>
    <n v="71"/>
    <s v="Arcade"/>
    <n v="2301"/>
    <s v="MIPYME Privada"/>
    <s v="Brindar servicios gastronómicos en actividades de restaurantes, cafetería, así como de servicios móvil de comidas."/>
    <s v="FIDEL Ernesto Castro Calis"/>
    <s v="58048026"/>
    <s v="fidelecc97@gmail.com"/>
    <s v="calle 180 No. 111 e/ Avenida 1 y avenida 5 Reparto Flores"/>
    <s v="ACTIVIDADES DE RESTAURANTES Y DE SERVICIOS MÓVIL DE COMIDAS"/>
    <n v="1"/>
    <n v="17"/>
    <n v="2"/>
    <n v="4"/>
    <n v="1"/>
    <n v="5"/>
    <n v="5"/>
    <n v="18"/>
    <s v="Nueva creación"/>
    <x v="0"/>
    <m/>
    <s v="CXXVIII/81-90/2504/25/04/2023"/>
    <m/>
    <m/>
    <m/>
    <s v="Servicios gastronomicos y Alojamiento"/>
    <m/>
  </r>
  <r>
    <n v="2963"/>
    <s v="SOL22008510"/>
    <n v="71"/>
    <s v="Aires de Cojimar"/>
    <n v="2306"/>
    <s v="MIPYME Privada"/>
    <s v="Brindar servicios gastronómicos en actividades de restaurantes, cafetería, así como de servicios móvil de comidas."/>
    <s v="Aimee  Juvert  Benitez"/>
    <s v="+5350449213"/>
    <s v="airesdecojimar2022@gmail.com"/>
    <s v=" Calle 98 # 3E05 e/ Calle 3 E y Calle 3 F, Poblado Pueblo Cojimar"/>
    <s v="ACTIVIDADES DE RESTAURANTES Y DE SERVICIOS MÓVIL DE COMIDAS"/>
    <n v="3"/>
    <n v="20"/>
    <m/>
    <n v="10"/>
    <m/>
    <n v="10"/>
    <m/>
    <n v="23"/>
    <s v="Trabajo por cuenta propia"/>
    <x v="0"/>
    <m/>
    <m/>
    <m/>
    <m/>
    <m/>
    <s v="Servicios gastronomicos y Alojamiento"/>
    <m/>
  </r>
  <r>
    <n v="2964"/>
    <s v="SOL22009687"/>
    <n v="71"/>
    <s v="Burhan"/>
    <n v="2309"/>
    <s v="MIPYME Privada"/>
    <s v="Brindar servicios gastronómicos en actividades de restaurantes, cafetería, así como de servicios móvil de comidas."/>
    <s v="Abdul Jabar Alabed Alwahabs"/>
    <s v="53347406"/>
    <s v="abdul.jabar89@nauta.cu"/>
    <s v="Calle Tejar Número 818 entre calle 19 y calle 20 Barrio Lawton municipio Diez de Octubre provincia La Habana Cuba"/>
    <s v="ACTIVIDADES DE RESTAURANTES Y DE SERVICIOS MÓVIL DE COMIDAS"/>
    <n v="2"/>
    <n v="21"/>
    <m/>
    <m/>
    <m/>
    <n v="21"/>
    <m/>
    <n v="23"/>
    <s v="Trabajo por cuenta propia"/>
    <x v="0"/>
    <m/>
    <s v="CXXX/21-30/2538/28/04/2023"/>
    <m/>
    <m/>
    <m/>
    <s v="Servicios gastronomicos y Alojamiento"/>
    <m/>
  </r>
  <r>
    <n v="2965"/>
    <s v="SOL22009094"/>
    <n v="71"/>
    <s v="Producciones Metálicas Suárez"/>
    <n v="2307"/>
    <s v="MIPYME Privada"/>
    <s v="Producir y comercializar productos metálicos para uso estructural."/>
    <s v="Carlos  Suárez  Céspedes"/>
    <s v="54953840"/>
    <s v="carlossuarez1693@gmail.com"/>
    <s v="Calle 28 No 5 e/ Calle Final y Calle 2da, Reparto Eduardo Chibás"/>
    <s v="FABRICACIÓN DE PRODUCTOS METÁLICOS PARA USO ESTRUCTURAL"/>
    <n v="1"/>
    <n v="25"/>
    <n v="18"/>
    <n v="5"/>
    <m/>
    <m/>
    <n v="2"/>
    <n v="26"/>
    <s v="Nueva creación"/>
    <x v="0"/>
    <m/>
    <s v="CXXXVII/21-30/718/18/05/2023"/>
    <m/>
    <m/>
    <m/>
    <s v="Industria sideromecánica"/>
    <m/>
  </r>
  <r>
    <n v="2966"/>
    <s v="SOL22009382"/>
    <n v="71"/>
    <s v="Vesta"/>
    <n v="2301"/>
    <s v="MIPYME Privada"/>
    <s v="Elaborar y comercializar comidas y platos preparados"/>
    <s v="Katherine   Diaz  Expósito"/>
    <s v="+5355185752"/>
    <s v="mipyme.vesta.srl@gmail.com"/>
    <s v="Avenida 41 número 6612-Alto entre Calle 66 y Calle 66A. Municipio Playa."/>
    <s v="ELABORACIÓN DE COMIDAS Y PLATOS PREPARADOS"/>
    <n v="1"/>
    <n v="25"/>
    <m/>
    <n v="5"/>
    <m/>
    <n v="20"/>
    <m/>
    <n v="26"/>
    <s v="Nueva creación"/>
    <x v="0"/>
    <m/>
    <s v="CXXVIII/131-140/2509/25/04/2023"/>
    <m/>
    <m/>
    <m/>
    <s v="Servicios gastronomicos y Alojamiento"/>
    <m/>
  </r>
  <r>
    <n v="2967"/>
    <s v="SOL23010381"/>
    <n v="71"/>
    <s v="Los Lachys"/>
    <n v="2305"/>
    <s v="MIPYME Privada"/>
    <s v="Brindar servicios de jardinería, mantenimiento de áreas verdes, paisajismo y servicios de mantenimiento conexos. (8130)"/>
    <s v="Lázaro  Melanio Rosendo Hernández"/>
    <s v="53327371"/>
    <s v="loslachys@gmail.com"/>
    <s v="Calle Máximo Gómez # 162 e/ Calle La Piedra y Calle Ambrón"/>
    <s v="ACTIVIDADES DE PAISAJISMO Y SERVICIOS DE MANTENIMIENTO CONEXOS"/>
    <n v="1"/>
    <n v="27"/>
    <n v="10"/>
    <n v="15"/>
    <n v="2"/>
    <m/>
    <m/>
    <n v="28"/>
    <s v="Nueva creación"/>
    <x v="0"/>
    <m/>
    <s v="CXXXIII/181-190/2614/08/05/2023"/>
    <m/>
    <m/>
    <m/>
    <s v="Servicios"/>
    <m/>
  </r>
  <r>
    <n v="2968"/>
    <s v="SOL22008481"/>
    <n v="71"/>
    <s v="Charcutería Moya"/>
    <n v="2306"/>
    <s v="MIPYME Privada"/>
    <s v="Elaborar, conservar y comercializar carne y productos cárnicos,  así como brindar servicios de losa sanitaria. (1010)"/>
    <s v="Tatiana   Sánchez Moya"/>
    <s v="52815067"/>
    <s v="tatisa78@yahoo.com"/>
    <s v="Calle Sexta Número 17 entre 17 y 18, Reparto Guiteras"/>
    <s v="ELABORACIÓN Y CONSERVACIÓN DE CARNE"/>
    <n v="1"/>
    <n v="30"/>
    <m/>
    <n v="30"/>
    <m/>
    <m/>
    <m/>
    <n v="31"/>
    <s v="Trabajo por cuenta propia"/>
    <x v="0"/>
    <m/>
    <s v="CXXXI/191-200/2575/03/05/2023"/>
    <m/>
    <m/>
    <m/>
    <s v="Alimentación"/>
    <m/>
  </r>
  <r>
    <n v="2969"/>
    <s v="SOL22010024"/>
    <n v="71"/>
    <s v="Mendozatrans"/>
    <n v="2313"/>
    <s v="MIPYME Privada"/>
    <s v="Brindar servicios de transporte de personal por vía terrestre. Brindar servicios de gestión de transportación de pasajeros con fines no turísticos. (4921, 4922) "/>
    <s v="Yoendis  Mendoza Mojena"/>
    <s v="+531165485"/>
    <s v="yoe.8201@nauta.cu"/>
    <s v="Calle 231A#222409 e/calle 224 y Final Reparto Fontanar Boyeros La Habana."/>
    <s v="OTRAS ACTIVIDADES DE TRANSPORTE DE PASAJEROS POR VÍA TERRESTRE"/>
    <n v="1"/>
    <n v="30"/>
    <n v="11"/>
    <n v="10"/>
    <n v="9"/>
    <m/>
    <m/>
    <n v="31"/>
    <s v="Nueva creación"/>
    <x v="0"/>
    <m/>
    <s v="CXXVI/nov-20/2457/21/04/2023"/>
    <m/>
    <m/>
    <m/>
    <s v="Transportación y logística"/>
    <m/>
  </r>
  <r>
    <n v="2970"/>
    <s v="SOL22009098"/>
    <n v="71"/>
    <s v="EMCONAT"/>
    <n v="2314"/>
    <s v="MIPYME Privada"/>
    <s v="Brindar servicios de construcción civil y montaje de nuevas obras, edificaciones, instalaciones. (4100, 4210, 4220, 4290) "/>
    <s v="Rafael  Estevez Quintero"/>
    <s v="+5352495079;+5353062583"/>
    <s v="rborges8595@gmail.com"/>
    <s v="Calle Enrique # 24 e/ Calle Justo y Calle Lindero, Reparto Parraga"/>
    <s v="CONSTRUCCIÓN DE EDIFICIOS"/>
    <n v="3"/>
    <n v="30"/>
    <n v="10"/>
    <n v="5"/>
    <m/>
    <n v="5"/>
    <n v="10"/>
    <n v="33"/>
    <s v="Nueva creación"/>
    <x v="0"/>
    <m/>
    <s v="CXXXIV/171-180/2673/10/05/2023"/>
    <m/>
    <m/>
    <m/>
    <s v="Construcciones"/>
    <m/>
  </r>
  <r>
    <n v="2971"/>
    <s v="SOL22008519"/>
    <n v="71"/>
    <s v="YALAMOS"/>
    <n v="2309"/>
    <s v="MIPYME Privada"/>
    <s v="Comercializar productos agropecuarios."/>
    <s v="Denis  Arturo Hernández Torres"/>
    <s v="58130096"/>
    <s v="dennisarturoht@gmail.com"/>
    <s v="Calle Centurión  no. 58 entre Calle Luis Estévez y Avenida Lacret, Reparto Santos Suarez"/>
    <s v="VENTA AL POR MAYOR DE MATERIAS PRIMAS AGROPECUARIAS Y ANIMALES VIVOS"/>
    <n v="2"/>
    <n v="32"/>
    <m/>
    <m/>
    <m/>
    <n v="32"/>
    <m/>
    <n v="34"/>
    <s v="Trabajo por cuenta propia"/>
    <x v="0"/>
    <m/>
    <s v="CXXIX/51-60/2521/26/04/2023"/>
    <m/>
    <m/>
    <m/>
    <s v="Comercio"/>
    <m/>
  </r>
  <r>
    <n v="2972"/>
    <s v="SOL22010243"/>
    <n v="71"/>
    <s v="El Burro Transportador"/>
    <n v="2312"/>
    <s v="MIPYME Privada"/>
    <s v="Brindar servicios de transporte de carga por carretera. (4923)          "/>
    <s v="Gilberto  González Figueroa"/>
    <s v="51964343"/>
    <s v="gilbertogonzalezfigueroa580@gmail.com"/>
    <s v="Ave 253, número 4205 Alt, entre calle 42 y calle 44, Pueblo Punta Brava, Municipio La Lisa, Provincia La Habana"/>
    <s v="TRANSPORTE DE CARGA POR CARRETERA"/>
    <n v="1"/>
    <n v="35"/>
    <m/>
    <n v="30"/>
    <m/>
    <n v="5"/>
    <m/>
    <n v="36"/>
    <s v="Nueva creación"/>
    <x v="2"/>
    <m/>
    <s v="CXXXVIII/nov-20/2737/23/05/2023"/>
    <m/>
    <m/>
    <m/>
    <s v="Transportación y logística"/>
    <m/>
  </r>
  <r>
    <n v="2973"/>
    <s v="SOL22009163"/>
    <n v="71"/>
    <s v="EL CHANCHULLERO"/>
    <n v="2304"/>
    <s v="MIPYME Privada"/>
    <s v="Brindar servicios gastronómicos en actividades de restaurantes, cafetería, así como de servicios móvil de comidas."/>
    <s v="Yosvany  López Hernández"/>
    <s v="58240924"/>
    <s v="chboss2011@gmail.com"/>
    <s v="Calle Teniente Rey e/ Calle Bernaza y Calle Cristo, Edificio 457 A Apto Bajos"/>
    <s v="ACTIVIDADES DE RESTAURANTES Y DE SERVICIOS MÓVIL DE COMIDAS"/>
    <n v="1"/>
    <n v="35"/>
    <m/>
    <m/>
    <m/>
    <n v="35"/>
    <m/>
    <n v="36"/>
    <s v="Nueva creación"/>
    <x v="2"/>
    <m/>
    <s v="CXXXI/121-130/2568/02/05/2023"/>
    <m/>
    <m/>
    <m/>
    <s v="Servicios gastronomicos y Alojamiento"/>
    <m/>
  </r>
  <r>
    <n v="2974"/>
    <s v="SOL22007750"/>
    <n v="71"/>
    <s v="Grupo Castillo"/>
    <n v="2312"/>
    <s v="MIPYME Privada"/>
    <s v="Comercializar prendas de vestir, productos textiles, calzado y artículos de cuero, excepto los prohibidos por la ley y las provenientes de la red del comercio minorista. (4641, 4771, 4782)"/>
    <s v="Vismarys  Castillo Peña"/>
    <s v="53291108"/>
    <s v="vismarys.castillopena85@gmail.com"/>
    <s v="Calle 48, número 24714, entre avenida 247 y avenida 249, pueblo Punta Brava, municipio La Lisa, provincia La Habana."/>
    <s v="VENTA AL POR MAYOR DE PRODUCTOS TEXTILES, PRENDAS DE VESTIR Y CALZADO"/>
    <n v="1"/>
    <n v="35"/>
    <m/>
    <m/>
    <m/>
    <m/>
    <n v="35"/>
    <n v="36"/>
    <s v="Nueva creación"/>
    <x v="2"/>
    <m/>
    <s v="CXXXVII/141-150/2730/22/05/2023"/>
    <m/>
    <m/>
    <m/>
    <s v="Comercio"/>
    <m/>
  </r>
  <r>
    <n v="2975"/>
    <s v="SOL22009002"/>
    <n v="71"/>
    <s v="SIERRA VIERA"/>
    <n v="2307"/>
    <s v="MIPYME Privada"/>
    <s v="Comercializar alimentos, bebidas y tabaco, excepto ron, cigarros y tabacos al por mayor y cualquier otro producto prohibido por la ley, así como los provenientes de la red del comercio minorista.  "/>
    <s v="Pedro De Jeús Viera Campos"/>
    <s v="77651754;52390649"/>
    <s v="pedrodejesusvieracampo@gmail.com"/>
    <s v="3ra No. 7 entre 4ta y 5ta, reparto Eduardo Chibas"/>
    <s v="VENTA AL POR MAYOR DE ALIMENTOS, BEBIDAS Y TABACO"/>
    <n v="1"/>
    <n v="35"/>
    <m/>
    <n v="3"/>
    <m/>
    <n v="32"/>
    <m/>
    <n v="36"/>
    <s v="Trabajo por cuenta propia"/>
    <x v="2"/>
    <m/>
    <s v="CXXVII/61-70/2482/24/04/2023"/>
    <m/>
    <m/>
    <m/>
    <s v="Comercio"/>
    <m/>
  </r>
  <r>
    <n v="2976"/>
    <s v="SOL22008984"/>
    <n v="71"/>
    <s v="SIMPLEMENTE COMPRAS"/>
    <n v="2312"/>
    <s v="MIPYME Privada"/>
    <s v="Comercializar alimentos, bebidas y tabaco, excepto ron, cigarros y tabacos al por mayor y cualquier otro producto prohibido por la ley, así como los provenientes de la red del comercio minorista"/>
    <s v="Irasema  Arredondo León"/>
    <s v="56986502"/>
    <s v="irasemateute@gmail.com"/>
    <s v="Calle 250 e/ Avenida 35 y Avenida 37, Edificio 3508 Apto 23, Reparto San Agustín"/>
    <s v="VENTA AL POR MAYOR DE ALIMENTOS, BEBIDAS Y TABACO"/>
    <n v="1"/>
    <n v="35"/>
    <m/>
    <m/>
    <m/>
    <n v="35"/>
    <m/>
    <n v="36"/>
    <s v="Nueva creación"/>
    <x v="2"/>
    <m/>
    <s v="CXXXII/81-90/2584/03/05/2023"/>
    <m/>
    <m/>
    <m/>
    <s v="Comercio"/>
    <m/>
  </r>
  <r>
    <n v="2977"/>
    <s v="SOL22010241"/>
    <n v="71"/>
    <s v="El Jardín de Nuris"/>
    <n v="2301"/>
    <s v="MIPYME Privada"/>
    <s v="Brindar servicios gastronómicos en actividades de restaurantes, cafetería, así como de servicios móvil de comidas."/>
    <s v="Daniel  Osmir Ramirez Acosta"/>
    <s v="54806191"/>
    <s v="danielosmir900@gmail.com"/>
    <s v="Avenida 5, entre 266 y 268, Edificio 26630, reparto Santa Fe, municipio Playa, provincia La Habana"/>
    <s v="ACTIVIDADES DE RESTAURANTES Y DE SERVICIOS MÓVIL DE COMIDAS"/>
    <n v="3"/>
    <n v="35"/>
    <m/>
    <n v="5"/>
    <m/>
    <m/>
    <n v="30"/>
    <n v="38"/>
    <s v="Nueva creación"/>
    <x v="2"/>
    <m/>
    <m/>
    <m/>
    <m/>
    <m/>
    <s v="Servicios gastronomicos y Alojamiento"/>
    <m/>
  </r>
  <r>
    <n v="2978"/>
    <s v="SOL22008933"/>
    <n v="71"/>
    <s v="PK2 &amp; BARES"/>
    <n v="2308"/>
    <s v="MIPYME Privada"/>
    <s v="Gestionar bares, discotecas, pistas de baile y organizar cumpleaños, bodas y otras actividades festivas y eventos permitidos por la ley. (5630)"/>
    <s v="Adrián  Viera Wong"/>
    <s v="+5352828577"/>
    <s v="emilyviera0827@gmail.com"/>
    <s v="Avenida Ciudamar #17708, esquina a calle 7ma. Reparto Ciudamar."/>
    <s v="OTRAS ACTIVIDADES DE ESPARCIMIENTO Y RECREATIVAS N.C.P"/>
    <n v="2"/>
    <n v="60"/>
    <m/>
    <n v="25"/>
    <m/>
    <n v="30"/>
    <n v="5"/>
    <n v="62"/>
    <s v="Nueva creación"/>
    <x v="2"/>
    <m/>
    <m/>
    <m/>
    <m/>
    <m/>
    <s v="Cultura y recreación"/>
    <m/>
  </r>
  <r>
    <n v="2979"/>
    <s v="SOL22009743"/>
    <n v="71"/>
    <s v="MERCADOS ROCÍO"/>
    <n v="2302"/>
    <s v="MIPYME Privada"/>
    <s v="Brindar servicios gastronómicos en actividades de restaurantes, cafetería, así como de servicios móvil de comidas."/>
    <s v="Rocío del Carmen Mendoza González"/>
    <s v="+5358703803"/>
    <s v="rcmendoza850825@gmail.com"/>
    <s v="Calle 23 e/ Calle E y Calle D. Edificio 670 Apto 95. Vedado. Plaza de la Revolución."/>
    <s v="ACTIVIDADES DE RESTAURANTES Y DE SERVICIOS MÓVIL DE COMIDAS"/>
    <n v="1"/>
    <n v="90"/>
    <n v="1"/>
    <m/>
    <m/>
    <m/>
    <n v="89"/>
    <n v="91"/>
    <s v="Nueva creación"/>
    <x v="2"/>
    <m/>
    <s v="CXVI/101-110/2287/31/03/2023"/>
    <m/>
    <m/>
    <m/>
    <s v="Servicios gastronomicos y Alojamiento"/>
    <m/>
  </r>
  <r>
    <n v="2980"/>
    <s v="SOL22009870"/>
    <n v="71"/>
    <s v="R&amp;M Futuro"/>
    <n v="2302"/>
    <s v="MIPYME Privada"/>
    <s v="Brindar servicios de mantenimiento y reparación de vehículos automotores, incluidos los servicios de ponchera y limpieza de los mismos. "/>
    <s v="Blas  Enrique Rodríguez Díaz"/>
    <s v="59517882"/>
    <s v="blaserodriguezd@gmail.com"/>
    <s v="Calle 35, No.5, Apto 11, entre Calle 24 y Calle Colón."/>
    <s v="MANTENIMIENTO Y REPARACIÓN DE VEHÍCULOS AUTOMOTORES"/>
    <n v="2"/>
    <n v="98"/>
    <n v="10"/>
    <n v="10"/>
    <n v="10"/>
    <n v="60"/>
    <n v="8"/>
    <n v="100"/>
    <s v="Nueva creación"/>
    <x v="2"/>
    <m/>
    <s v="CXXVIII/141-150/2510/25/04/2023"/>
    <m/>
    <m/>
    <m/>
    <s v="Mantenimiento Automotor"/>
    <m/>
  </r>
  <r>
    <n v="2981"/>
    <s v="SOL22007162"/>
    <n v="72"/>
    <s v="Wil &amp; Cas COMERCIAL"/>
    <n v="2303"/>
    <s v="MIPYME Privada"/>
    <s v="Comercializar alimentos, bebidas y tabaco, excepto ron, cigarros y tabacos al por mayor y cualquier otro producto prohibido por la ley, así como los provenientes de la red del comercio minorista.  (4630, 4781)"/>
    <s v="Alfredo Wilber Hernández Vázquez"/>
    <s v="+5358015632;+5372025212;+5358296121"/>
    <s v="wilberh71.sialexinternacional@gmail.com"/>
    <s v="Calle Neptuno # 552, Apartamento 502, E/ Calle Lealtad y Calle Escobar."/>
    <s v="VENTA AL POR MAYOR DE ALIMENTOS, BEBIDAS Y TABACO"/>
    <n v="1"/>
    <n v="4"/>
    <n v="2"/>
    <n v="1"/>
    <m/>
    <m/>
    <n v="1"/>
    <n v="5"/>
    <s v="Nueva creación"/>
    <x v="1"/>
    <m/>
    <m/>
    <m/>
    <m/>
    <m/>
    <s v="Comercio"/>
    <m/>
  </r>
  <r>
    <n v="2982"/>
    <s v="SOL22009773"/>
    <n v="72"/>
    <s v="Lito"/>
    <n v="2302"/>
    <s v="MIPYME Privada"/>
    <s v="Ofrecer servicios veterinarios para animales de compañía (7500). "/>
    <s v="Roberto  Pablo Weisner Krotoschiner"/>
    <s v="54630603"/>
    <s v="robertoweisner@gmail.com"/>
    <s v="Calle 19 No. 1407B entre 26 y 28"/>
    <s v="ACTIVIDADES VETERINARIAS"/>
    <n v="1"/>
    <n v="5"/>
    <n v="3"/>
    <n v="2"/>
    <m/>
    <m/>
    <m/>
    <n v="6"/>
    <s v="Trabajo por cuenta propia"/>
    <x v="1"/>
    <m/>
    <s v="CXXXIII/21-30/2598/04/05/2023"/>
    <m/>
    <m/>
    <m/>
    <s v="Agricultura"/>
    <m/>
  </r>
  <r>
    <n v="2983"/>
    <s v="SOL22010249"/>
    <n v="72"/>
    <s v="PRIMO CARIBE"/>
    <n v="2301"/>
    <s v="MIPYME Privada"/>
    <s v="Brindar servicios gastronómicos en actividades de restaurantes, cafetería, así como de servicios móvil de comidas."/>
    <s v="Amador  Primo Suñol"/>
    <s v="52903424"/>
    <s v="amadorprimo@yahoo.com"/>
    <s v="calle 34, No. 1704 entre Avenida 17 y Avenida 19"/>
    <s v="ACTIVIDADES DE RESTAURANTES Y DE SERVICIOS MÓVIL DE COMIDAS"/>
    <n v="1"/>
    <n v="5"/>
    <m/>
    <m/>
    <m/>
    <n v="2"/>
    <n v="3"/>
    <n v="6"/>
    <s v="Nueva creación"/>
    <x v="1"/>
    <m/>
    <s v="CXXXI/41-50/2560/28/04/2023"/>
    <m/>
    <m/>
    <m/>
    <s v="Servicios gastronomicos y Alojamiento"/>
    <m/>
  </r>
  <r>
    <n v="2984"/>
    <s v="SOL23011193"/>
    <n v="72"/>
    <s v="Pegada Perfecta"/>
    <n v="2301"/>
    <s v="MIPYME Privada"/>
    <s v="Brindar servicios de transporte de pasajeros por vía terrestre. Brindar servicios de gestión de transportación de pasajeros con fines no turisticos."/>
    <s v="Rafael Raunel Despaigne López"/>
    <s v="58890922"/>
    <s v="despaigner884@gmail.com"/>
    <s v="Calle 7ma y 34. Reparto Miramar. Municipio Playa"/>
    <s v="OTRAS ACTIVIDADES DE TRANSPORTE DE PASAJEROS POR VÍA TERRESTRE"/>
    <n v="1"/>
    <n v="6"/>
    <n v="1"/>
    <n v="1"/>
    <n v="0"/>
    <n v="4"/>
    <m/>
    <n v="7"/>
    <s v="Nueva creación"/>
    <x v="1"/>
    <m/>
    <s v="CXXII/111-120/2388/13/04/2023"/>
    <m/>
    <m/>
    <m/>
    <s v="Transportación y logística"/>
    <m/>
  </r>
  <r>
    <n v="2985"/>
    <s v="SOL22007874"/>
    <n v="72"/>
    <s v="APALFON"/>
    <n v="2301"/>
    <s v="MIPYME Privada"/>
    <s v="Comercializar alimentos, bebidas y tabaco, excepto ron, cigarros y tabacos al por mayor y cualquier otro producto prohibido por la ley, así como los provenientes de la red del comercio minorista."/>
    <s v="EFRAIN  VICTOR  CORREA  TAMARIT"/>
    <s v="+5352683068"/>
    <s v="aipec6488@gmail.com"/>
    <s v="Calle 40 No. 4725 ALTO entre Calle 38 y Avenida 47, Reparto Kholy, Municipio Playa, Provincia La Habana "/>
    <s v="VENTA AL POR MAYOR DE ALIMENTOS, BEBIDAS Y TABACO"/>
    <n v="3"/>
    <n v="5"/>
    <n v="1"/>
    <m/>
    <m/>
    <m/>
    <n v="4"/>
    <n v="8"/>
    <s v="Nueva creación"/>
    <x v="1"/>
    <m/>
    <s v="CXXVII/91-100/2485/21/04/2023"/>
    <m/>
    <m/>
    <m/>
    <s v="Comercio"/>
    <m/>
  </r>
  <r>
    <n v="2986"/>
    <s v="SOL23010426"/>
    <n v="72"/>
    <s v="Auto Zurdo Chap"/>
    <n v="2312"/>
    <s v="MIPYME Privada"/>
    <s v="Brindar servicios de mantenimiento y reparación de vehículos automotores, incluidos los servicios de ponchera y limpieza de los mismos. "/>
    <s v="Erasmo Emilio Zurdo Sabado"/>
    <s v="54757729"/>
    <s v="erasmozurdotaller@gmail.com"/>
    <s v="Avenida 41 No. 14612 Entre Calle 146 y Calle 148, La Lisa, La Habana."/>
    <s v="MANTENIMIENTO Y REPARACIÓN DE VEHÍCULOS AUTOMOTORES"/>
    <n v="1"/>
    <n v="7"/>
    <n v="0"/>
    <n v="6"/>
    <m/>
    <m/>
    <n v="1"/>
    <n v="8"/>
    <s v="Trabajo por cuenta propia"/>
    <x v="1"/>
    <m/>
    <s v="CXXXIV/151-160/2671/10/05/2023"/>
    <m/>
    <m/>
    <m/>
    <s v="Mantenimiento Automotor"/>
    <m/>
  </r>
  <r>
    <n v="2987"/>
    <s v="SOL22007871"/>
    <n v="72"/>
    <s v="DOS ALFA"/>
    <n v="2311"/>
    <s v="MIPYME Privada"/>
    <s v="Comercializar alimentos, bebidas y tabaco, excepto ron, cigarros y tabacos al por mayor y cualquier otro producto prohibido por la ley, así como los provenientes de la red del comercio minorista.  (4630, 4781)"/>
    <s v="Ever  Arango Betancourt"/>
    <s v="+53258402"/>
    <s v="gertrudiskamila@gmail.com"/>
    <s v="Ave 37 No.9818 entre 98 y 100"/>
    <s v="VENTA AL POR MAYOR DE ALIMENTOS, BEBIDAS Y TABACO"/>
    <n v="2"/>
    <n v="6"/>
    <m/>
    <n v="2"/>
    <m/>
    <n v="4"/>
    <m/>
    <n v="8"/>
    <s v="Nueva creación"/>
    <x v="1"/>
    <m/>
    <m/>
    <m/>
    <m/>
    <m/>
    <s v="Comercio"/>
    <m/>
  </r>
  <r>
    <n v="2988"/>
    <s v="SOL23010446"/>
    <n v="72"/>
    <s v="LA ESQUINA DE MARY"/>
    <n v="2308"/>
    <s v="MIPYME Privada"/>
    <s v="Brindar servicios gastronómicos en actividades de restaurantes, cafetería, así como de servicios móvil de comidas."/>
    <s v="Mariluz  Alonso  Salas"/>
    <s v="+5358454607"/>
    <s v="mariluz.alonso.sala@gmail.com"/>
    <s v="Calle 7ma. #19303 E/ Avenida 1ra. y Calzada de San Miguel. Reparto Afán."/>
    <s v="ACTIVIDADES DE RESTAURANTES Y DE SERVICIOS MÓVIL DE COMIDAS"/>
    <n v="1"/>
    <n v="9"/>
    <n v="1"/>
    <n v="4"/>
    <m/>
    <n v="4"/>
    <m/>
    <n v="10"/>
    <s v="Nueva creación"/>
    <x v="1"/>
    <m/>
    <s v="CXXX/01-oct/2536/28/04/2023"/>
    <m/>
    <m/>
    <m/>
    <s v="Servicios gastronomicos y Alojamiento"/>
    <m/>
  </r>
  <r>
    <n v="2989"/>
    <s v="SOL22008601"/>
    <n v="72"/>
    <s v="D’ Merfi"/>
    <n v="2305"/>
    <s v="MIPYME Privada"/>
    <s v="Producir y comercializar productos elaborados de metal -2599 "/>
    <s v="Ismael   Moreno Rodríguez"/>
    <s v="77940969"/>
    <s v="merfisurl@gmail.com"/>
    <s v="Calle Aracelio Iglesias número 38 entre Calle 3ra y Calle Linea , Reparto Lidice , Municipio Regla , Provincia La Habana"/>
    <s v="FABRICACIÓN DE OTROS PRODUCTOS ELABORADOS DE METAL N.C.P."/>
    <n v="1"/>
    <n v="10"/>
    <n v="0"/>
    <n v="7"/>
    <m/>
    <n v="3"/>
    <m/>
    <n v="11"/>
    <s v="Trabajo por cuenta propia"/>
    <x v="0"/>
    <m/>
    <m/>
    <m/>
    <m/>
    <m/>
    <s v="Industria ligera"/>
    <m/>
  </r>
  <r>
    <n v="2990"/>
    <s v="SOL22007110"/>
    <n v="72"/>
    <s v="Dosale"/>
    <n v="2301"/>
    <s v="MIPYME Privada"/>
    <s v="Comercializar alimentos, bebidas y tabaco, excepto ron, cigarros y tabacos al por mayor y cualquier otro producto prohibido por la ley, así como los provenientes de la red del comercio minorista."/>
    <s v="Eugenia Aleida Isidrón Lezcano"/>
    <s v="52738559"/>
    <s v="empresadosale@gmail.com"/>
    <s v="Avenida 25 No 7604 entre 76 y 78 Playa, La Habana."/>
    <s v="VENTA AL POR MAYOR DE ALIMENTOS, BEBIDAS Y TABACO"/>
    <n v="1"/>
    <n v="10"/>
    <n v="1"/>
    <m/>
    <m/>
    <m/>
    <n v="9"/>
    <n v="11"/>
    <s v="Nueva creación"/>
    <x v="0"/>
    <m/>
    <s v="CXXX/61-70/2542/28/04/2023"/>
    <m/>
    <m/>
    <m/>
    <s v="Comercio"/>
    <m/>
  </r>
  <r>
    <n v="2991"/>
    <s v="SOL22010145"/>
    <n v="72"/>
    <s v="GRUPO FORTE"/>
    <n v="2314"/>
    <s v="MIPYME Privada"/>
    <s v="Brindar servicios gastronómicos en actividades de restaurantes, cafetería, así como de servicios móvil de comidas."/>
    <s v="Yanelys  Forte Baluja"/>
    <s v="53960958"/>
    <s v="yanelysfortebaluja@gmail.com"/>
    <s v="Calzada de Managua, kilómetro 16 ½, número 1199 Alto, entre calle 5ta y calle 6ta, reparto Las Guásimas, municipio Arroyo Naranjo, provincia La Habana._x000a_"/>
    <s v="ACTIVIDADES DE RESTAURANTES Y DE SERVICIOS MÓVIL DE COMIDAS"/>
    <n v="1"/>
    <n v="10"/>
    <m/>
    <m/>
    <m/>
    <n v="10"/>
    <m/>
    <n v="11"/>
    <s v="Nueva creación"/>
    <x v="0"/>
    <m/>
    <m/>
    <m/>
    <m/>
    <m/>
    <s v="Servicios gastronomicos y Alojamiento"/>
    <m/>
  </r>
  <r>
    <n v="2992"/>
    <s v="SOL22009557"/>
    <n v="72"/>
    <s v="JARDEX"/>
    <n v="2301"/>
    <s v="MIPYME Privada"/>
    <s v="Brindar servicios de jardinería, mantenimiento de áreas verdes, paisajismo y servicios de mantenimiento conexos. (8130-8211)"/>
    <s v="Ruben   García  Castillo"/>
    <s v="+5352647214"/>
    <s v="rubenjardex@gmail.com"/>
    <s v="Calle 76 #29F05 entre Avenida 29F y Avenida 31"/>
    <s v="ACTIVIDADES DE PAISAJISMO Y SERVICIOS DE MANTENIMIENTO CONEXOS"/>
    <n v="1"/>
    <n v="10"/>
    <m/>
    <n v="10"/>
    <m/>
    <m/>
    <m/>
    <n v="11"/>
    <s v="Trabajo por cuenta propia"/>
    <x v="0"/>
    <m/>
    <s v="CXXX/101-110/2546/28/04/2023"/>
    <m/>
    <m/>
    <m/>
    <s v="Servicios"/>
    <m/>
  </r>
  <r>
    <n v="2993"/>
    <s v="SOL22009929"/>
    <n v="72"/>
    <s v="MIRACLASS GRUPO"/>
    <n v="2301"/>
    <s v="MIPYME Privada"/>
    <s v="Arrendamiento de vivienda, habitaciones y espacios."/>
    <s v="Dania  Crespo Perovanis"/>
    <s v="54139932"/>
    <s v="mirahotel2022@gmail.com"/>
    <s v="Calle 6 no. 512 e/ 5ta B y 7ma, Playa, La Habana, Cuba  "/>
    <s v="ACTIVIDADES DE ALOJAMIENTO PARA ESTANCIAS CORTAS"/>
    <n v="1"/>
    <n v="10"/>
    <m/>
    <n v="3"/>
    <m/>
    <n v="7"/>
    <n v="0"/>
    <n v="11"/>
    <s v="Trabajo por cuenta propia"/>
    <x v="0"/>
    <m/>
    <s v="CXXX/131-140/2549/28/04/2023"/>
    <m/>
    <m/>
    <m/>
    <s v="Servicios gastronomicos y Alojamiento"/>
    <m/>
  </r>
  <r>
    <n v="2994"/>
    <s v="SOL23010584"/>
    <n v="72"/>
    <s v="Soluciones Metálicas Norton-Borges"/>
    <n v="2315"/>
    <s v="MIPYME Privada"/>
    <s v="Brindar servicios de fundición de metales. "/>
    <s v="Ernesto   Borges Agüero"/>
    <s v="54250445"/>
    <s v="marianelabello702@gmail.com"/>
    <s v="Calle 61 entre 18 y 59 reparto Dulce Nombre, municipio Cotorro, La Habana "/>
    <s v="FUNDICIÓN DE METALES NO FERROSOS"/>
    <n v="1"/>
    <n v="10"/>
    <m/>
    <m/>
    <m/>
    <n v="10"/>
    <m/>
    <n v="11"/>
    <s v="Nueva creación"/>
    <x v="0"/>
    <m/>
    <s v="CXXXIII/171-18/2613/08/05/2023"/>
    <m/>
    <m/>
    <m/>
    <s v="Industria sideromecánica"/>
    <m/>
  </r>
  <r>
    <n v="2995"/>
    <s v="SOL22009066"/>
    <n v="72"/>
    <s v="Verde Habana"/>
    <n v="2306"/>
    <s v="MIPYME Privada"/>
    <s v="Brindar servicios de jardinería, mantenimiento de áreas verdes, paisajismo y servicios de mantenimiento conexos (8130)."/>
    <s v="Reinaldo Riicardo Hernández Sánchez"/>
    <s v="52022627"/>
    <s v="hernareinaldo54@gmail.com"/>
    <s v="Edificio 18 apartamento 7 Zona 24 Alamar"/>
    <s v="ACTIVIDADES DE PAISAJISMO Y SERVICIOS DE MANTENIMIENTO CONEXOS"/>
    <n v="3"/>
    <n v="10"/>
    <n v="0"/>
    <n v="0"/>
    <m/>
    <n v="10"/>
    <m/>
    <n v="13"/>
    <s v="Nueva creación"/>
    <x v="0"/>
    <m/>
    <s v="CXXXV/61-70/2682/11/05/2023"/>
    <m/>
    <m/>
    <m/>
    <s v="Servicios"/>
    <m/>
  </r>
  <r>
    <n v="2996"/>
    <s v="SOL22009241"/>
    <n v="72"/>
    <s v="MULTISERVICIOS/DIVINO"/>
    <n v="2302"/>
    <s v="MIPYME Privada"/>
    <s v="Brindar servicios gastronómicos en actividades de restaurantes, cafetería, así como de servicios móvil de comidas."/>
    <s v="ALEXIS   REYES  GARCÍA"/>
    <s v="+5352770470"/>
    <s v="divino.dic@outlook.com"/>
    <s v="CALLE ZAPATANo 1473 APARTAMENTO B-1ENTRE CALLE A Y CALLE B, MUNICIPIO PLAZA DE LA REVOLUCIÓN. PROVINCIA LA HABANA."/>
    <s v="ACTIVIDADES DE RESTAURANTES Y DE SERVICIOS MÓVIL DE COMIDAS"/>
    <n v="1"/>
    <n v="13"/>
    <n v="2"/>
    <n v="10"/>
    <m/>
    <m/>
    <n v="1"/>
    <n v="14"/>
    <s v="Nueva creación"/>
    <x v="0"/>
    <m/>
    <m/>
    <m/>
    <m/>
    <m/>
    <s v="Servicios gastronomicos y Alojamiento"/>
    <m/>
  </r>
  <r>
    <n v="2997"/>
    <s v="SOL22009730"/>
    <n v="72"/>
    <s v="PLANAS-RENACER"/>
    <n v="2303"/>
    <s v="MIPYME Privada"/>
    <s v="Brindar servicios de limpieza general de edificios e instalaciones industriales"/>
    <s v="Cruz Idelma Planas Durruthy"/>
    <s v="59110629;55395152"/>
    <s v="mildredaplanasdurruthy@gmail.com"/>
    <s v="Calle Salud número  102 entre calles Manrique y San Nicolás"/>
    <s v="LIMPIEZA GENERAL DE EDIFICIOS"/>
    <n v="1"/>
    <n v="14"/>
    <n v="2"/>
    <n v="2"/>
    <n v="1"/>
    <n v="5"/>
    <n v="4"/>
    <n v="15"/>
    <s v="Nueva creación"/>
    <x v="0"/>
    <m/>
    <s v="CXXXIX/111-120/2767/26/05/2023"/>
    <m/>
    <m/>
    <m/>
    <s v="Servicios"/>
    <m/>
  </r>
  <r>
    <n v="2998"/>
    <s v="SOL22008862"/>
    <n v="72"/>
    <s v="RONGFU"/>
    <n v="2303"/>
    <s v="MIPYME Privada"/>
    <s v="Brindar servicios gastronómicos en actividades de restaurantes, cafetería, así como de servicios móvil de comidas."/>
    <s v="Roberto  Vargas Lee"/>
    <s v="52977257"/>
    <s v="friscobrk@gmail.com"/>
    <s v="Calle Cuchillo No. 17 entre Rayo y San Nicolas, Municipio Centro Habana."/>
    <s v="ACTIVIDADES DE RESTAURANTES Y DE SERVICIOS MÓVIL DE COMIDAS"/>
    <n v="1"/>
    <n v="14"/>
    <n v="0"/>
    <n v="3"/>
    <m/>
    <n v="11"/>
    <m/>
    <n v="15"/>
    <s v="Trabajo por cuenta propia"/>
    <x v="0"/>
    <s v="PDL"/>
    <m/>
    <m/>
    <m/>
    <m/>
    <s v="Servicios gastronomicos y Alojamiento"/>
    <m/>
  </r>
  <r>
    <n v="2999"/>
    <s v="SOL22008670"/>
    <n v="72"/>
    <s v="Arte &amp; Vida"/>
    <n v="2301"/>
    <s v="MIPYME Privada"/>
    <s v="Gestionar bares, discotecas, pistas de baile y organizar cumpleaños, bodas y otras actividades festivas y eventos permitidas por la ley. (9329)"/>
    <s v="Adelina  Hernández  Fonteboa"/>
    <s v="+5352014627"/>
    <s v="laparednegra.fac@gmail.com"/>
    <s v="Calle 90 número 727 entre Avenida 7B y Avenida 9NA, Barrio Querejeta"/>
    <s v="OTRAS ACTIVIDADES DE ESPARCIMIENTO Y RECREATIVAS N.C.P"/>
    <n v="1"/>
    <n v="15"/>
    <n v="0"/>
    <n v="10"/>
    <m/>
    <n v="3"/>
    <n v="2"/>
    <n v="16"/>
    <s v="Nueva creación"/>
    <x v="0"/>
    <m/>
    <s v="CXXIX/181-190/2534/26/04/2023"/>
    <m/>
    <m/>
    <m/>
    <s v="Cultura y recreación"/>
    <m/>
  </r>
  <r>
    <n v="3000"/>
    <s v="SOL22008707"/>
    <n v="72"/>
    <s v="Luly Salón"/>
    <n v="2301"/>
    <s v="MIPYME Privada"/>
    <s v="Brindar servicios de tratamiento de belleza (9602)"/>
    <s v="Lourdes  Cuervo  Serra"/>
    <s v="+5352921929"/>
    <s v="larissa.1976.cuba@gmail.com"/>
    <s v="Calle 26 esquina Avenida 3, edificio 120 apartamento 2, Reparto Miramar"/>
    <s v="PELUQUERÍA Y OTROS TRATAMIENTOS DE BELLEZA"/>
    <n v="1"/>
    <n v="15"/>
    <n v="0"/>
    <n v="15"/>
    <m/>
    <m/>
    <m/>
    <n v="16"/>
    <s v="Trabajo por cuenta propia"/>
    <x v="0"/>
    <m/>
    <m/>
    <m/>
    <m/>
    <m/>
    <s v="Servicios"/>
    <m/>
  </r>
  <r>
    <n v="3001"/>
    <s v="SOL22009529"/>
    <n v="72"/>
    <s v="MIRAMÓN"/>
    <n v="2315"/>
    <s v="MIPYME Privada"/>
    <s v="Brindar servicios gastronómicos en actividades de restaurantes, cafetería, así como de servicios móvil de comidas."/>
    <s v="Dunia  Veitia Miramón"/>
    <s v="55913057"/>
    <s v="duniacancun@gmail.com"/>
    <s v="Calle San Pedro # 39 Int. E/ Linea y Reparto San Pedro_x000a_"/>
    <s v="ACTIVIDADES DE RESTAURANTES Y DE SERVICIOS MÓVIL DE COMIDAS"/>
    <n v="1"/>
    <n v="15"/>
    <m/>
    <m/>
    <m/>
    <n v="15"/>
    <m/>
    <n v="16"/>
    <s v="Nueva creación"/>
    <x v="0"/>
    <m/>
    <s v="CXXXVI/51-60/2701/12/05/2023"/>
    <m/>
    <m/>
    <m/>
    <s v="Servicios gastronomicos y Alojamiento"/>
    <m/>
  </r>
  <r>
    <n v="3002"/>
    <s v="SOL22009816"/>
    <n v="72"/>
    <s v="PROYECTO SOFIA"/>
    <n v="2302"/>
    <s v="MIPYME Privada"/>
    <s v="Brindar servicios gastronómicos en actividades de restaurantes, cafetería, así como de servicios móvil de comidas."/>
    <s v="Ernesto Manuel Guevara Ruenes"/>
    <s v="52540094"/>
    <s v="proyectosofiahabana@gmail.com"/>
    <s v="Calle 16 no. 318, e/ 19 y 21, Plaza de la Revolución, La Habana, Cuba."/>
    <s v="ACTIVIDADES DE RESTAURANTES Y DE SERVICIOS MÓVIL DE COMIDAS"/>
    <n v="1"/>
    <n v="15"/>
    <n v="10"/>
    <n v="5"/>
    <m/>
    <m/>
    <m/>
    <n v="16"/>
    <s v="Trabajo por cuenta propia"/>
    <x v="0"/>
    <m/>
    <s v="CXXXII/71-80/2583/03/05/2023"/>
    <m/>
    <m/>
    <m/>
    <s v="Servicios gastronomicos y Alojamiento"/>
    <m/>
  </r>
  <r>
    <n v="3003"/>
    <s v="SOL22009589"/>
    <n v="72"/>
    <s v="LyL"/>
    <n v="2315"/>
    <s v="MIPYME Privada"/>
    <s v="Brindar servicios gastronómicos en actividades de restaurantes, cafetería, así como de servicios móvil de comidas."/>
    <s v="Leonel  Barrios Cabrera"/>
    <s v="58443947"/>
    <s v="leonelbarrioscabrera10@gmail.com"/>
    <s v="Calle 26 # 10341 E/ Calle 103 y Calle 105 Reparto Magdalena_x000a_"/>
    <s v="ACTIVIDADES DE RESTAURANTES Y DE SERVICIOS MÓVIL DE COMIDAS"/>
    <n v="2"/>
    <n v="15"/>
    <m/>
    <m/>
    <m/>
    <n v="15"/>
    <m/>
    <n v="17"/>
    <s v="Nueva creación"/>
    <x v="0"/>
    <m/>
    <s v="CXL/141-150/2790/31/05/2023"/>
    <m/>
    <m/>
    <m/>
    <s v="Servicios gastronomicos y Alojamiento"/>
    <m/>
  </r>
  <r>
    <n v="3004"/>
    <s v="SOL23011032"/>
    <n v="72"/>
    <s v="CLASE YOMIL"/>
    <n v="2310"/>
    <s v="MIPYME Privada"/>
    <s v="Brindar servicios gastronómicos en actividades de restaurantes, cafetería, así como de servicios móvil de comidas."/>
    <s v="Sibely  Puente Riverí"/>
    <s v="+5354137252"/>
    <s v="claseyomil2023@gmail.com"/>
    <s v="Avenida Blanquita No. 1928 entre calle 4ta y Acosta, reparto Antonio Maceo, municipio Cerro"/>
    <s v="ACTIVIDADES DE RESTAURANTES Y DE SERVICIOS MÓVIL DE COMIDAS"/>
    <n v="2"/>
    <n v="18"/>
    <m/>
    <n v="3"/>
    <m/>
    <n v="15"/>
    <m/>
    <n v="20"/>
    <s v="Trabajo por cuenta propia"/>
    <x v="0"/>
    <m/>
    <s v="CXXII/151-160/2392/14/04/2023"/>
    <m/>
    <m/>
    <m/>
    <s v="Servicios gastronomicos y Alojamiento"/>
    <m/>
  </r>
  <r>
    <n v="3005"/>
    <s v="SOL22009306"/>
    <n v="72"/>
    <s v="CONSTRUCCIONES MOSAIKA"/>
    <n v="2309"/>
    <s v="MIPYME Privada"/>
    <s v="Brindar servicios de construcción civil y montaje de obras, edificaciones e instalaciones."/>
    <s v="ONEYDRIS  ORO RODRÍGUEZ"/>
    <s v="5354632663"/>
    <s v="oneydris.oro@gmail.com"/>
    <s v="ACOSTA NÚMERO 562 ENTRE CALLE CONCEPCIÓN Y CALLE SAN FRANCISCO, LAWTON, MUNICIPIO DIEZ DE OCTUBRE, PROVINCIA LA HABANA"/>
    <s v="CONSTRUCCIÓN DE EDIFICIOS"/>
    <n v="1"/>
    <n v="20"/>
    <m/>
    <m/>
    <m/>
    <m/>
    <n v="20"/>
    <n v="21"/>
    <s v="Nueva creación"/>
    <x v="0"/>
    <m/>
    <m/>
    <m/>
    <m/>
    <m/>
    <s v="Construcciones"/>
    <m/>
  </r>
  <r>
    <n v="3006"/>
    <s v="SOL22009496"/>
    <n v="72"/>
    <s v="Olímpico"/>
    <n v="2302"/>
    <s v="MIPYME Privada"/>
    <s v="Brindar servicios de Gimnasios de Musculación (9311)."/>
    <s v="Roniel  Iglesias Sotolongo"/>
    <s v="53713587"/>
    <s v="riglesiassotolongo@gmail.com"/>
    <s v="Calle Zapata, Edificio 1410, Apartamento 204, Entre Calle B y Calle C"/>
    <s v="GESTIÓN DE INSTALACIONES DEPORTIVAS"/>
    <n v="2"/>
    <n v="20"/>
    <n v="0"/>
    <n v="15"/>
    <n v="0"/>
    <n v="0"/>
    <n v="5"/>
    <n v="22"/>
    <s v="Nueva creación"/>
    <x v="0"/>
    <m/>
    <s v="CXXIII/21-30/2399/17/04/2023"/>
    <m/>
    <m/>
    <m/>
    <s v="Cultura y recreación"/>
    <m/>
  </r>
  <r>
    <n v="3007"/>
    <s v="SOL22010054"/>
    <n v="72"/>
    <s v="LOCO"/>
    <n v="2302"/>
    <s v="MIPYME Privada"/>
    <s v="Brindar servicios gastronómicos en actividades de restaurantes, cafetería, así como de servicios móvil de comidas."/>
    <s v="Yelena  Martín Barrios"/>
    <s v="+5359096313"/>
    <s v="yeleyyoli@gmail.com"/>
    <s v="Calle Calzada Edificio 55 Apto1 entre Calle M y Calle N. Vedado. Plaza de la Revolución"/>
    <s v="ACTIVIDADES DE RESTAURANTES Y DE SERVICIOS MÓVIL DE COMIDAS"/>
    <n v="3"/>
    <n v="20"/>
    <m/>
    <m/>
    <m/>
    <m/>
    <n v="20"/>
    <n v="23"/>
    <s v="Trabajo por cuenta propia"/>
    <x v="0"/>
    <m/>
    <s v="CXXXIII/191-200/2615/08/05/2023"/>
    <m/>
    <m/>
    <m/>
    <s v="Servicios gastronomicos y Alojamiento"/>
    <m/>
  </r>
  <r>
    <n v="3008"/>
    <s v="SOL22009972"/>
    <n v="72"/>
    <s v="SISEN"/>
    <n v="2301"/>
    <s v="MIPYME Privada"/>
    <s v="Brindar servicios de instalación, mantenimiento y reparación de instalaciones eléctricas, de fontanería y aire acondicionado, así como de otras instalaciones para obras de construcción. (4321, 4322, 4329)"/>
    <s v="Maykel  Rodriguez  Diaz"/>
    <s v="+5352897111"/>
    <s v="michael8011@gmail.com"/>
    <s v="Ave 33# 4806 E/ Calle48 y Calle 50, Barrio Almendares"/>
    <s v="INSTALACIONES ELÉCTRICAS"/>
    <n v="4"/>
    <n v="20"/>
    <n v="8"/>
    <n v="5"/>
    <m/>
    <n v="7"/>
    <m/>
    <n v="24"/>
    <s v="Trabajo por cuenta propia"/>
    <x v="0"/>
    <s v="PDL"/>
    <m/>
    <m/>
    <m/>
    <m/>
    <s v="Industria electrónica"/>
    <m/>
  </r>
  <r>
    <n v="3009"/>
    <s v="SOL22009620"/>
    <n v="72"/>
    <s v="A.D.M La hermandad"/>
    <n v="2307"/>
    <s v="MIPYME Privada"/>
    <s v="Brindar servicios de mantenimiento y reparación de vehículos automotores, incluidos los servicios de ponchera y limpieza de los mismos. "/>
    <s v="Alejandro  Almeida Padrón"/>
    <s v="5352943179"/>
    <s v="mariela.lester2003@gmail.com"/>
    <s v="Calle Independencia Este no. 828A e/calle Paradero y Avenida de los mártires, barrio Ricabal"/>
    <s v="MANTENIMIENTO Y REPARACIÓN DE VEHÍCULOS AUTOMOTORES"/>
    <n v="1"/>
    <n v="25"/>
    <m/>
    <n v="3"/>
    <m/>
    <n v="22"/>
    <m/>
    <n v="26"/>
    <s v="Trabajo por cuenta propia"/>
    <x v="0"/>
    <m/>
    <m/>
    <m/>
    <m/>
    <m/>
    <s v="Mantenimiento Automotor"/>
    <m/>
  </r>
  <r>
    <n v="3010"/>
    <s v="SOL22010253"/>
    <n v="72"/>
    <s v="INVICTOS"/>
    <n v="2311"/>
    <s v="MIPYME Privada"/>
    <s v="Elaborar y comercializar cacao, chocolate y productos de confitería. (1073)"/>
    <s v="Dayana  de la Caridad Báez  Valdés"/>
    <s v="+5352897490"/>
    <s v="dayanabava@gmail.com"/>
    <s v="Avenida 43 número 14407 entre Calle 144 y Calle 146. Municipio Marianao. "/>
    <s v="ELABORACIÓN DE CACAO Y CHOCOLATE Y DE PRODUCTOS DE CONFITERÍA"/>
    <n v="1"/>
    <n v="25"/>
    <m/>
    <n v="15"/>
    <m/>
    <n v="10"/>
    <m/>
    <n v="26"/>
    <s v="Nueva creación"/>
    <x v="0"/>
    <m/>
    <s v="CXL/111-120/2787/31/05/2023"/>
    <m/>
    <m/>
    <m/>
    <s v="Alimentación"/>
    <m/>
  </r>
  <r>
    <n v="3011"/>
    <s v="SOL21001009"/>
    <n v="72"/>
    <s v="Comercializadora La Papa Loca"/>
    <n v="2308"/>
    <s v="MIPYME Privada"/>
    <s v="Comercializar alimentos y bebidas, excepto ron al por mayor, así como los productos provenientes de la red de comercio minorista y los prohibido por ley (4630,4721)"/>
    <s v="Marlon García Pérez"/>
    <s v="52723813"/>
    <s v="diana.rosa8801@gmail.com"/>
    <s v="Calzada de san Miguel del padrón número 3012b entre Beltrán y Artola reparto jacomino"/>
    <s v="VENTA AL POR MAYOR DE ALIMENTOS, BEBIDAS Y TABACO"/>
    <n v="1"/>
    <n v="30"/>
    <m/>
    <m/>
    <m/>
    <n v="30"/>
    <m/>
    <n v="31"/>
    <s v="Trabajo por cuenta propia"/>
    <x v="0"/>
    <m/>
    <s v="CXXXIII/111-120/2607/08/05/2023"/>
    <m/>
    <m/>
    <m/>
    <s v="Comercio"/>
    <m/>
  </r>
  <r>
    <n v="3012"/>
    <s v="SOL22008880"/>
    <n v="72"/>
    <s v="El Pellizcaso"/>
    <n v="2307"/>
    <s v="MIPYME Privada"/>
    <s v="Brindar servicios gastronómicos en actividades de restaurantes, cafetería, así como de servicios móvil de comidas."/>
    <s v="Jose Eduardo Alfonso Acosta"/>
    <s v="+5352720525"/>
    <s v="elpellizcasosurl@gmail.com"/>
    <s v="Vía Monumental Km.19 Finca Cangrejera"/>
    <s v="ELABORACIÓN Y CONSERVACIÓN DE CARNE"/>
    <n v="1"/>
    <n v="35"/>
    <m/>
    <n v="35"/>
    <m/>
    <m/>
    <m/>
    <n v="36"/>
    <s v="Trabajo por cuenta propia"/>
    <x v="2"/>
    <m/>
    <s v="CXXXVI/nov-20/2697/12/05/2023"/>
    <m/>
    <m/>
    <m/>
    <s v="Alimentación"/>
    <m/>
  </r>
  <r>
    <n v="3013"/>
    <s v="SOL22009810"/>
    <n v="72"/>
    <s v="LA CASA AMARILLA"/>
    <n v="2309"/>
    <s v="MIPYME Privada"/>
    <s v="Brindar servicios gastronómicos en actividades de restaurantes, cafetería, así como de servicios móvil de comidas."/>
    <s v="Daniel  Fundora Salgado"/>
    <s v="+5352817494"/>
    <s v="sashasoto0801@gmail.com"/>
    <s v="Calle Acosta No. 54, esquina Mayía Rodríguez"/>
    <s v="ACTIVIDADES DE RESTAURANTES Y DE SERVICIOS MÓVIL DE COMIDAS"/>
    <n v="5"/>
    <n v="35"/>
    <n v="2"/>
    <n v="28"/>
    <m/>
    <n v="5"/>
    <m/>
    <n v="40"/>
    <s v="Nueva creación"/>
    <x v="2"/>
    <m/>
    <s v="CXXX/111-120/2547/28/04/2023"/>
    <m/>
    <m/>
    <m/>
    <s v="Servicios gastronomicos y Alojamiento"/>
    <m/>
  </r>
  <r>
    <n v="3014"/>
    <s v="SOL22008583"/>
    <n v="72"/>
    <s v="Ozymandias"/>
    <n v="2309"/>
    <s v="MIPYME Privada"/>
    <s v="Brindar servicios gastronómicos en actividades de restaurantes, cafetería, así como de servicios móvil de comidas."/>
    <s v="Raúl  González Galbán"/>
    <s v="53006313"/>
    <s v="dayanamata760@gmail.com"/>
    <s v="Calle Tres Palacios, número 512 bajos, entre Calle Juan Alonso y Calle Teresa Blanco, Barrio Lawton"/>
    <s v="ACTIVIDADES DE RESTAURANTES Y DE SERVICIOS MÓVIL DE COMIDAS"/>
    <n v="1"/>
    <n v="50"/>
    <m/>
    <m/>
    <m/>
    <m/>
    <n v="50"/>
    <n v="51"/>
    <s v="Nueva creación"/>
    <x v="2"/>
    <m/>
    <s v="CXXX/181-190/2554/28/04/2023"/>
    <m/>
    <m/>
    <m/>
    <s v="Servicios gastronomicos y Alojamiento"/>
    <m/>
  </r>
  <r>
    <n v="3015"/>
    <s v="SOL22008442"/>
    <n v="72"/>
    <s v="TAMY’S"/>
    <n v="2302"/>
    <s v="MIPYME Privada"/>
    <s v="Elaborar y comercializar productos de panadería y sus derivados   "/>
    <s v="Tamara  Morejón Gómez"/>
    <s v="52644755"/>
    <s v="tamyscake.2014@gmail.com"/>
    <s v="Calle Clazada, No.902 altos, entre calle 6 y 8"/>
    <s v="ELABORACIÓN DE PRODUCTOS DE PANADERÍA"/>
    <n v="1"/>
    <n v="50"/>
    <m/>
    <n v="50"/>
    <m/>
    <m/>
    <m/>
    <n v="51"/>
    <s v="Trabajo por cuenta propia"/>
    <x v="2"/>
    <m/>
    <s v="CXLI/111-120/2807/02/06/2023"/>
    <m/>
    <m/>
    <m/>
    <s v="Alimentación"/>
    <m/>
  </r>
  <r>
    <n v="3016"/>
    <s v="SOL22008511"/>
    <n v="72"/>
    <s v="Doña Rosa"/>
    <n v="2304"/>
    <s v="MIPYME Privada"/>
    <s v="Brindar servicios gastronómicos en actividades de restaurantes, cafetería, así como de servicios móvil de comidas."/>
    <s v="Sindy  Lopez  Guardia"/>
    <s v="52424991"/>
    <s v="lopezsindy106@gmail.com"/>
    <s v="Calle Empedrado No. 412 entre Aguacate y Compostela. "/>
    <s v="ACTIVIDADES DE RESTAURANTES Y DE SERVICIOS MÓVIL DE COMIDAS"/>
    <n v="1"/>
    <n v="60"/>
    <n v="15"/>
    <n v="5"/>
    <m/>
    <m/>
    <n v="40"/>
    <n v="61"/>
    <s v="Nueva creación"/>
    <x v="2"/>
    <m/>
    <s v="CXXVIII/91-100/205/25/04/2023"/>
    <m/>
    <m/>
    <m/>
    <s v="Servicios gastronomicos y Alojamiento"/>
    <m/>
  </r>
  <r>
    <n v="3017"/>
    <s v="SOL22009688"/>
    <n v="72"/>
    <s v="Servicios Especializados de Transporte, ExpediTrans"/>
    <n v="2315"/>
    <s v="MIPYME Privada"/>
    <s v="Brindar servicios de transporte de carga por carretera. (4923)"/>
    <s v="Mario  Flores Miranda"/>
    <s v="+5353570224"/>
    <s v="supermariofm0013@gmail.com"/>
    <s v="Calle 50 #9716 interior, entre Calle 99 y Calle 97. Lotería. Cotorro"/>
    <s v="TRANSPORTE DE CARGA POR CARRETERA"/>
    <n v="2"/>
    <n v="60"/>
    <n v="1"/>
    <n v="22"/>
    <n v="5"/>
    <n v="29"/>
    <n v="3"/>
    <n v="62"/>
    <s v="Nueva creación"/>
    <x v="2"/>
    <m/>
    <s v="CXXXIV/81-90/2664/09/05/2023"/>
    <m/>
    <m/>
    <m/>
    <s v="Transportación y logística"/>
    <m/>
  </r>
  <r>
    <n v="3018"/>
    <s v="SOL22008244"/>
    <n v="72"/>
    <s v="MERGAST"/>
    <n v="2310"/>
    <s v="MIPYME Privada"/>
    <s v="Brindar servicios gastronómicos en actividades de restaurantes, cafetería, así como de servicios móvil de comidas."/>
    <s v="Ronald   Borrego  Martínez"/>
    <s v="+5352503116"/>
    <s v="ronaldborregomartinez@gmail.com"/>
    <s v="Calle Amenidad #70 Altos E/ Calle Nueva y Calle Cruz del Padre, Municipio Cerro, La Habana"/>
    <s v="ACTIVIDADES DE RESTAURANTES Y DE SERVICIOS MÓVIL DE COMIDAS"/>
    <n v="4"/>
    <n v="92"/>
    <n v="12"/>
    <n v="18"/>
    <n v="10"/>
    <n v="16"/>
    <n v="36"/>
    <n v="96"/>
    <s v="Nueva creación"/>
    <x v="2"/>
    <m/>
    <s v="CXXXIV/101-110/2626/09/05/2023"/>
    <m/>
    <m/>
    <m/>
    <s v="Servicios gastronomicos y Alojamiento"/>
    <m/>
  </r>
  <r>
    <n v="3019"/>
    <s v="SOL22009185"/>
    <n v="72"/>
    <s v="ÉXITOS B"/>
    <n v="2306"/>
    <s v="MIPYME Privada"/>
    <s v="Brindar servicios gastronómicos en actividades de restaurantes, cafetería, así como de servicios móvil de comidas."/>
    <s v="Ana Delia Díaz García"/>
    <s v="54001473"/>
    <s v="anadelia.diaz1970@gmail.com"/>
    <s v="Calle 5ta Edificio #29B Apartamento 4 Villa Panamericana "/>
    <s v="ACTIVIDADES DE RESTAURANTES Y DE SERVICIOS MÓVIL DE COMIDAS"/>
    <n v="3"/>
    <n v="97"/>
    <n v="50"/>
    <n v="20"/>
    <n v="10"/>
    <n v="10"/>
    <n v="7"/>
    <n v="100"/>
    <s v="Nueva creación"/>
    <x v="2"/>
    <m/>
    <m/>
    <m/>
    <m/>
    <m/>
    <s v="Servicios gastronomicos y Alojamiento"/>
    <m/>
  </r>
  <r>
    <n v="3020"/>
    <s v="SOL23010539"/>
    <n v="72"/>
    <s v="MAKA"/>
    <n v="2302"/>
    <s v="MIPYME Privada"/>
    <s v="Brindar servicios gastronómicos en actividades de restaurantes, cafetería, así como de servicios móvil de comidas."/>
    <s v="MARIA KARLA CEDEÑO FERNANDEZ"/>
    <s v="5352648118"/>
    <s v="marikarcu@yahoo.es"/>
    <s v="CALLE 16, NÚMERO 203, ENTRE 15 Y 17, MUNICIPIO PLAZA DE LA REVOLUCIÓN, PROVINCIA LA HABANA._x000a_"/>
    <s v="ACTIVIDADES DE RESTAURANTES Y DE SERVICIOS MÓVIL DE COMIDAS"/>
    <n v="1"/>
    <n v="99"/>
    <n v="2"/>
    <n v="25"/>
    <n v="15"/>
    <n v="50"/>
    <n v="7"/>
    <n v="100"/>
    <s v="Nueva creación"/>
    <x v="2"/>
    <m/>
    <s v="CVXI/51-60/2282/31/03/2023"/>
    <m/>
    <m/>
    <m/>
    <s v="Servicios gastronomicos y Alojamiento"/>
    <m/>
  </r>
  <r>
    <n v="3021"/>
    <s v="SOL23010540"/>
    <n v="72"/>
    <s v="Todo en Construcción GRC"/>
    <n v="2310"/>
    <s v="MIPYME Privada"/>
    <s v="Brindar servicios de construcción civil y montaje de nuevas obras, edificaciones e instalaciones. "/>
    <s v="Ramón   Oliver Soto"/>
    <s v="52372066"/>
    <s v="ramonoliver1502@gmail.com"/>
    <s v=" Calle Panchito Gómez e/ Calle General Suárez y Calle Pedro Pérez, edificio 452 apto 16"/>
    <s v="CONSTRUCCIÓN DE EDIFICIOS"/>
    <n v="6"/>
    <n v="94"/>
    <n v="10"/>
    <n v="25"/>
    <n v="0"/>
    <n v="35"/>
    <n v="24"/>
    <n v="100"/>
    <s v="Trabajo por cuenta propia"/>
    <x v="2"/>
    <m/>
    <m/>
    <m/>
    <m/>
    <m/>
    <s v="Construcciones"/>
    <m/>
  </r>
  <r>
    <n v="3022"/>
    <s v="SOL22009680"/>
    <n v="73"/>
    <s v="Barcelay"/>
    <n v="2308"/>
    <s v="MIPYME Privada"/>
    <s v="Brindar servicios de distribución, transportación y entrega de mercancías provenientes del exterior contratadas a una entidad transitaria estatal, así como admisión, distribución, transportación y entrega de mercancías no provenientes del exterior"/>
    <s v="Iliana   Barcelay Lara"/>
    <s v="55308942"/>
    <s v="irmaidajm@cug.co.cu"/>
    <s v="Calle Orta No. 62 A entre Rita y Guadalupe, Reparto Juanelo"/>
    <s v="ACTIVIDADES POSTALES"/>
    <n v="1"/>
    <n v="3"/>
    <m/>
    <m/>
    <m/>
    <n v="1"/>
    <n v="2"/>
    <n v="4"/>
    <s v="Nueva creación"/>
    <x v="1"/>
    <m/>
    <m/>
    <m/>
    <m/>
    <m/>
    <s v="Transportación y logística"/>
    <m/>
  </r>
  <r>
    <n v="3023"/>
    <s v="SOL23010447"/>
    <n v="73"/>
    <s v="LA COLECCIÓN QUINQUÉ"/>
    <n v="2302"/>
    <s v="MIPYME Privada"/>
    <s v="Arrendamiento de vivienda, habitaciones y espacios."/>
    <s v="Sussel   Rodríguez  Fuentes"/>
    <s v="5352588540"/>
    <s v="susselrodriguez24@gmail.com"/>
    <s v="CALLE 19 ENTRE CALLE 24 Y CALLE 26 EDIFICIO 1362 APARTAMENTO 40"/>
    <s v="ACTIVIDADES INMOBILIARIAS REALIZADAS CON BIENES PROPIOS O ARRENDADOS"/>
    <n v="2"/>
    <n v="2"/>
    <m/>
    <m/>
    <m/>
    <m/>
    <n v="2"/>
    <n v="4"/>
    <s v="Trabajo por cuenta propia"/>
    <x v="1"/>
    <m/>
    <m/>
    <m/>
    <m/>
    <m/>
    <s v="Servicios gastronomicos y Alojamiento"/>
    <m/>
  </r>
  <r>
    <n v="3024"/>
    <s v="SOL23010591"/>
    <n v="73"/>
    <s v="Maxifragancias"/>
    <n v="2303"/>
    <s v="MIPYME Privada"/>
    <s v="Fabricar y comercializar jabones y detergentes; preparados para limpiar y pulir; perfumes y preparados de tocador, no incluye la producción de los químicos básicos necesarios para obtener el producto final. (2023)     "/>
    <s v="Dannis  Rivero Milán"/>
    <s v="+5353242171"/>
    <s v="riverodannis9@gmail.com"/>
    <s v="Calle Clavel edificio 467 e/ Calle Infanta y Calle Retiro Apto 2"/>
    <s v="FABRICACIÓN  DE JABONES Y DETERGENTES; PREPARADOS PARA LIMPIAR Y PULIR; PERFUMES Y PREPARADOS DE TOCADOR"/>
    <n v="2"/>
    <n v="3"/>
    <m/>
    <m/>
    <m/>
    <m/>
    <n v="3"/>
    <n v="5"/>
    <s v="Nueva creación"/>
    <x v="1"/>
    <m/>
    <m/>
    <m/>
    <m/>
    <m/>
    <s v="Industria ligera"/>
    <m/>
  </r>
  <r>
    <n v="3025"/>
    <s v="SOL22010000"/>
    <n v="73"/>
    <s v="ARG Digital"/>
    <n v="2302"/>
    <s v="MIPYME Privada"/>
    <s v="Brindar servicios de actividades de diseñadores gráficos. (7410)  "/>
    <s v="Alejandro Manuel Rivera González"/>
    <s v="+5352975234"/>
    <s v="adrianmusicline@yahoo.com"/>
    <s v="Calle 2 # 209 Apto. 73, entre Línea y 11, Vedado."/>
    <s v="ACTIVIDADES ESPECIALIZADAS DE DISEÑO"/>
    <n v="1"/>
    <n v="5"/>
    <m/>
    <n v="3"/>
    <m/>
    <m/>
    <n v="2"/>
    <n v="6"/>
    <s v="Nueva creación"/>
    <x v="1"/>
    <m/>
    <s v="CXXXI/181-190/2574/03/05/2023"/>
    <m/>
    <m/>
    <m/>
    <s v="Comunicación y publicidad"/>
    <m/>
  </r>
  <r>
    <n v="3026"/>
    <s v="SOL23011154"/>
    <n v="73"/>
    <s v="JRQ GLOBAL"/>
    <n v="2302"/>
    <s v="MIPYME Privada"/>
    <s v="Brindar servicios de actividades de decoración de interiores."/>
    <s v="Joaquin  Ribas Quintaba"/>
    <s v="+5352427430"/>
    <s v="jrqglobal2023@gmail.com"/>
    <s v="Calle Linea entre calle 6 y calle 8, edificio 906 apartamento B-4, municipio Plaza de la Revolución"/>
    <s v="ACTIVIDADES ESPECIALIZADAS DE DISEÑO"/>
    <n v="1"/>
    <n v="5"/>
    <m/>
    <n v="1"/>
    <m/>
    <n v="4"/>
    <m/>
    <n v="6"/>
    <s v="Nueva creación"/>
    <x v="1"/>
    <m/>
    <s v="CXXXI/151-160/2571/03/05/2023"/>
    <m/>
    <m/>
    <m/>
    <s v="Industria ligera"/>
    <m/>
  </r>
  <r>
    <n v="3027"/>
    <s v="SOL22008203"/>
    <n v="73"/>
    <s v="MGH SUMINISTROS"/>
    <n v="2302"/>
    <s v="MIPYME Privada"/>
    <s v="Comercializar alimentos, bebidas y tabaco, excepto ron, cigarros y tabacos al por mayor y cualquier otro producto prohibido por la ley, así como los provenientes de la red del comercio minorista.  (4630, 4781)"/>
    <s v="Manuel  González Cesar"/>
    <s v="78836803"/>
    <s v="lazmanuel@gmail.com"/>
    <s v="Calle Lindero, sin número, entre calle Santa María y calle Santa Teresa, municipio Plaza de la Revolución, La Habana"/>
    <s v="VENTA AL POR MAYOR DE ALIMENTOS, BEBIDAS Y TABACO"/>
    <n v="1"/>
    <n v="5"/>
    <n v="2"/>
    <n v="3"/>
    <m/>
    <m/>
    <m/>
    <n v="6"/>
    <s v="Nueva creación"/>
    <x v="1"/>
    <m/>
    <m/>
    <m/>
    <m/>
    <m/>
    <s v="Comercio"/>
    <m/>
  </r>
  <r>
    <n v="3028"/>
    <s v="SOL23010356"/>
    <n v="73"/>
    <s v="AUTOCLUB S.R.L"/>
    <n v="2310"/>
    <s v="MIPYME Privada"/>
    <s v="Brindar servicios de mantenimiento y reparación de vehículos automotores, incluidos los servicios de ponchera y limpieza de los mismos. "/>
    <s v="Yosvany   Rodríguez  León"/>
    <s v="+5353832312"/>
    <s v="mipymesdboss@gmail.com"/>
    <s v="Avenida Blanquita No. 2542 e/ Avenida Camagüey y Calle Aranguren._x000a_"/>
    <s v="MANTENIMIENTO Y REPARACIÓN DE VEHÍCULOS AUTOMOTORES"/>
    <n v="1"/>
    <n v="7"/>
    <n v="3"/>
    <n v="1"/>
    <m/>
    <n v="3"/>
    <m/>
    <n v="8"/>
    <s v="Trabajo por cuenta propia"/>
    <x v="1"/>
    <m/>
    <s v="CXI/141-150/2810/07/06/2023"/>
    <m/>
    <m/>
    <m/>
    <s v="Mantenimiento Automotor"/>
    <m/>
  </r>
  <r>
    <n v="3029"/>
    <s v="SOL23010525"/>
    <n v="73"/>
    <s v="Rincon Habanero"/>
    <n v="2301"/>
    <s v="MIPYME Privada"/>
    <s v="Brindar servicios de mantenimiento y reparación de vehículos automotores, incluidos los servicios de ponchera y limpieza de los mismos. "/>
    <s v="Vicente   Blasco Amado"/>
    <s v="53051820"/>
    <s v="susanatoledolex2023@gmail.com"/>
    <s v="calle 20  numero 317  entre 3ra y 5ta Miramar Playa La Habana"/>
    <s v="MANTENIMIENTO Y REPARACIÓN DE VEHÍCULOS AUTOMOTORES"/>
    <n v="1"/>
    <n v="8"/>
    <m/>
    <n v="5"/>
    <m/>
    <n v="3"/>
    <m/>
    <n v="9"/>
    <s v="Trabajo por cuenta propia"/>
    <x v="1"/>
    <m/>
    <s v="CXXXI/31-40/2559/02/05/2023"/>
    <m/>
    <m/>
    <m/>
    <s v="Mantenimiento Automotor"/>
    <m/>
  </r>
  <r>
    <n v="3030"/>
    <s v="SOL22008520"/>
    <n v="73"/>
    <s v="MARICHALES VENTAS"/>
    <n v="2312"/>
    <s v="MIPYME Privada"/>
    <s v="Comercializar alimentos, bebidas y tabaco, excepto ron, cigarros y tabacos al por mayor y cualquier otro producto prohibido por la ley, así como los provenientes de la red del comercio minorista. "/>
    <s v="Jorge  Marichal Cruz"/>
    <s v="+5352015066"/>
    <s v="marichalesventas@gmail.com"/>
    <s v="Calle 180 # 8335 e/ Avenida 83 y Avenida 89, reparto Elena, La Lisa "/>
    <s v="VENTA AL POR MENOR EN COMERCIOS NO ESPECIALIZADOS CON PREDOMINIO DE LA VENTA DE ALIMENTOS, BEBIDAS O TABACO"/>
    <n v="2"/>
    <n v="8"/>
    <m/>
    <m/>
    <m/>
    <n v="8"/>
    <m/>
    <n v="10"/>
    <s v="Nueva creación"/>
    <x v="1"/>
    <m/>
    <m/>
    <m/>
    <m/>
    <m/>
    <s v="Comercio"/>
    <m/>
  </r>
  <r>
    <n v="3031"/>
    <s v="SOL22008626"/>
    <n v="73"/>
    <s v="Bebidas y Alimentos &quot;MILA&quot;"/>
    <n v="2301"/>
    <s v="MIPYME Privada"/>
    <s v="Elaboración y comercialización de agua purificada, mediante metodología de ósmosis inversa o intercambio iónico para uso del consumo humano e industrial, cumpliendo con los requisitos establecidos para el agua potable. "/>
    <s v="Giselle  Puldón Segui"/>
    <s v="52866447"/>
    <s v="milabebidasyalimentos@gmail.com"/>
    <s v="Avenida 11 #4407 Altos E/Calle 44 y Calle 46 Municipio Playa, Provincia La Habana"/>
    <s v="ELABORACIÓN DE BEBIDAS NO ALCOHÓLICAS; PRODUCCIÓN DE AGUAS MINERALES Y OTRAS AGUAS EMBOTELLADAS"/>
    <n v="1"/>
    <n v="10"/>
    <m/>
    <m/>
    <m/>
    <n v="5"/>
    <n v="5"/>
    <n v="11"/>
    <s v="Nueva creación"/>
    <x v="0"/>
    <m/>
    <s v="CXL/51-60/2781/31/05/2023"/>
    <m/>
    <m/>
    <m/>
    <s v="Alimentación"/>
    <m/>
  </r>
  <r>
    <n v="3032"/>
    <s v="SOL22009503"/>
    <n v="73"/>
    <s v="BURGAS"/>
    <n v="2304"/>
    <s v="MIPYME Privada"/>
    <s v="Brindar servicios gastronómicos en actividades de restaurantes, cafetería, así como de servicios móvil de comidas."/>
    <s v="EILEEN  LA ROSA SANCHEZ"/>
    <s v="53732246"/>
    <s v="eileenlarosa2@gmail.com"/>
    <s v="calle Teniente Rey No. 304 e/ Compostela y Aguacate"/>
    <s v="ACTIVIDADES DE RESTAURANTES Y DE SERVICIOS MÓVIL DE COMIDAS"/>
    <n v="1"/>
    <n v="10"/>
    <m/>
    <n v="4"/>
    <m/>
    <n v="6"/>
    <m/>
    <n v="11"/>
    <s v="Nueva creación"/>
    <x v="0"/>
    <m/>
    <s v="CXXXI/01-oct/2556/02/05/2023"/>
    <m/>
    <m/>
    <m/>
    <s v="Servicios gastronomicos y Alojamiento"/>
    <m/>
  </r>
  <r>
    <n v="3033"/>
    <s v="SOL22009063"/>
    <n v="73"/>
    <s v="Insua.cu"/>
    <n v="2302"/>
    <s v="MIPYME Privada"/>
    <s v="Brindar servicios gastronómicos en actividades de restaurantes, cafetería, así como de servicios móvil de comidas."/>
    <s v="Manuel  Geronimo  Insua Guerra"/>
    <s v="53546095"/>
    <s v="manuelinsua54@gmail.com"/>
    <s v="Paseo #307, apto 1, e/ 13 y 15, Vedado "/>
    <s v="ACTIVIDADES DE RESTAURANTES Y DE SERVICIOS MÓVIL DE COMIDAS"/>
    <n v="1"/>
    <n v="10"/>
    <m/>
    <m/>
    <m/>
    <n v="8"/>
    <n v="2"/>
    <n v="11"/>
    <s v="Nueva creación"/>
    <x v="0"/>
    <m/>
    <s v="CXXX/91-100/2545/28/04/2023"/>
    <m/>
    <m/>
    <m/>
    <s v="Servicios gastronomicos y Alojamiento"/>
    <m/>
  </r>
  <r>
    <n v="3034"/>
    <s v="SOL22008966"/>
    <n v="73"/>
    <s v="M&amp;V"/>
    <n v="2301"/>
    <s v="MIPYME Privada"/>
    <s v="Comercializar productos textiles, prendas y accesorios de vestir, calzado y artículos de cuero, excepto los prohibidos por la ley y los provenientes de la red de comercio minorista. "/>
    <s v="William   Marsal  González"/>
    <s v="+5353929586"/>
    <s v="marsalg1973@gmail.com"/>
    <s v="calle 78 No. 1716 apartamento 3 entre 17 y 19, municipio Playa, provincia La Habana"/>
    <s v="VENTA AL POR MENOR DE PRODUCTOS TEXTILES EN COMERCIOS ESPECIALIZADOS"/>
    <n v="1"/>
    <n v="10"/>
    <n v="1"/>
    <n v="1"/>
    <m/>
    <m/>
    <n v="8"/>
    <n v="11"/>
    <s v="Nueva creación"/>
    <x v="0"/>
    <m/>
    <s v="CXXXV/41-50/2680/11/05/2023"/>
    <m/>
    <m/>
    <m/>
    <s v="Comercio"/>
    <m/>
  </r>
  <r>
    <n v="3035"/>
    <s v="SOL22010223"/>
    <n v="73"/>
    <s v="Pamisla"/>
    <n v="2301"/>
    <s v="MIPYME Privada"/>
    <s v="Distribución, transportación y entrega de mercancías provenientes del exterior contratadas a una entidad transitaria estatal. (5310)"/>
    <s v="Raúl  Martín Uría"/>
    <s v="55119757"/>
    <s v="rmart79@yahoo.es"/>
    <s v="Calle 66 A, Número 2911 entre Avenida 29 y Avenida 29ª, Barrio Buenavista"/>
    <s v="ACTIVIDADES POSTALES"/>
    <n v="1"/>
    <n v="10"/>
    <m/>
    <m/>
    <m/>
    <m/>
    <n v="10"/>
    <n v="11"/>
    <s v="Nueva creación"/>
    <x v="0"/>
    <m/>
    <s v="CXXXVI/61-70/2702/12/05/2023"/>
    <m/>
    <m/>
    <m/>
    <s v="Transportación y logística"/>
    <m/>
  </r>
  <r>
    <n v="3036"/>
    <s v="SOL22006864"/>
    <n v="73"/>
    <s v="Tranki"/>
    <n v="2301"/>
    <s v="MIPYME Privada"/>
    <s v="Comercializar cosméticos y artículos de tocador, excepto los provenientes de la red del comercio minorista. (4772)"/>
    <s v="Yisel  Pérez  Rodríguez"/>
    <s v="+5353944794"/>
    <s v="yiselperezrodriguez54@gmail.com"/>
    <s v="Avenida 29 número 3620 Altos entre Calle 36 y Calle 42"/>
    <s v="VENTA AL POR MENOR DE PRODUCTOS FARMACEÚTICOS Y MEDICINALES, COSMÉTICOS Y ARTÍCULOS DE TOCADOR EN COMERCIOS ESPECIALIZADOS"/>
    <n v="1"/>
    <n v="10"/>
    <m/>
    <n v="10"/>
    <m/>
    <m/>
    <m/>
    <n v="11"/>
    <s v="Nueva creación"/>
    <x v="0"/>
    <m/>
    <m/>
    <m/>
    <m/>
    <m/>
    <s v="Comercio"/>
    <m/>
  </r>
  <r>
    <n v="3037"/>
    <s v="SOL23010504"/>
    <n v="73"/>
    <s v="Dianelis Miranda TRANSPORTE"/>
    <n v="2306"/>
    <s v="MIPYME Privada"/>
    <s v="Brindar servicios de transporte de personal por vía terrestre. Brindar servicios de gestión de transportación de pasajeros con fines no turísticos. (4921, 4922)  "/>
    <s v="Dianelis  Vega Ponce"/>
    <s v="+5377691379;+5353394667"/>
    <s v="diannvegaponce@gmail.com"/>
    <s v="Edificio D 27 Apartamento 3. Reparto Alamar Zona 8. Municipio Habana del Este, Provincia La Habana. "/>
    <s v="OTRAS ACTIVIDADES DE TRANSPORTE DE PASAJEROS POR VÍA TERRESTRE"/>
    <n v="2"/>
    <n v="10"/>
    <m/>
    <n v="5"/>
    <n v="0"/>
    <n v="5"/>
    <m/>
    <n v="12"/>
    <s v="Nueva creación"/>
    <x v="0"/>
    <m/>
    <s v="CXXXVI/111-120/2707/15/05/2023"/>
    <m/>
    <m/>
    <m/>
    <s v="Transportación y logística"/>
    <m/>
  </r>
  <r>
    <n v="3038"/>
    <s v="SOL23011052"/>
    <n v="73"/>
    <s v="Divino Pan"/>
    <n v="2310"/>
    <s v="MIPYME Privada"/>
    <s v="Producir y Comercializar productos de panadería."/>
    <s v="Mayelin   Araujo  Ravelo"/>
    <s v="52927824"/>
    <s v="mayelinaraujo25@hotmail.com"/>
    <s v="Calle Lazada entre Calle Vento Este y Calle Vento Oeste Edificio 10011 apto 8"/>
    <s v="ELABORACIÓN DE PRODUCTOS DE PANADERÍA"/>
    <n v="2"/>
    <n v="10"/>
    <m/>
    <m/>
    <m/>
    <m/>
    <n v="10"/>
    <n v="12"/>
    <s v="Nueva creación"/>
    <x v="0"/>
    <m/>
    <m/>
    <m/>
    <m/>
    <m/>
    <s v="Alimentación"/>
    <m/>
  </r>
  <r>
    <n v="3039"/>
    <s v="SOL23010815"/>
    <n v="73"/>
    <s v="La Báscula"/>
    <n v="2301"/>
    <s v="MIPYME Privada"/>
    <s v="Elaborar, conservar y comercializar carne y productos cárnicos, así como brindar servicios de losa sanitaria.  "/>
    <s v="Narciso Alexis Redonet Valdés"/>
    <s v="52726250"/>
    <s v="carretonreal@gmail.com"/>
    <s v="Avenida 41 entre calle 56 y calle 58, edificio 5611 apartamento 11, barrio La Ceiba, Playa, La Habana"/>
    <s v="ELABORACIÓN Y CONSERVACIÓN DE CARNE"/>
    <n v="2"/>
    <n v="10"/>
    <m/>
    <n v="4"/>
    <m/>
    <n v="6"/>
    <m/>
    <n v="12"/>
    <s v="Nueva creación"/>
    <x v="0"/>
    <m/>
    <s v="CXL/191-200/2795/01/06/2023"/>
    <m/>
    <m/>
    <m/>
    <s v="Alimentación"/>
    <m/>
  </r>
  <r>
    <n v="3040"/>
    <s v="SOL23010372"/>
    <n v="73"/>
    <s v="Confecciones Giselle"/>
    <n v="2313"/>
    <s v="MIPYME Privada"/>
    <s v="Fabricar y comercializar carteras, maletas, bolsos y artículos similares, así como artículos de talabartería y guarnicionería. (1512)       "/>
    <s v="Gregoria Katiuska Pérez Núñez"/>
    <s v="54700331"/>
    <s v="confeccionesgiselle@gmail.com"/>
    <s v="calle E esquina calle 7ma, edificio 15008, apt. 20, Altahabana"/>
    <s v="FABRICACIÓN DE MALETAS, BOLSOS DE MANO Y ARTÍCULOS SIMILARES, Y DE ARTÍCULOS DE TALABARTERÍA Y GUARNICIONERÍA"/>
    <n v="1"/>
    <n v="12"/>
    <m/>
    <m/>
    <m/>
    <n v="12"/>
    <m/>
    <n v="13"/>
    <s v="Nueva creación"/>
    <x v="0"/>
    <m/>
    <m/>
    <m/>
    <m/>
    <m/>
    <s v="Industria ligera"/>
    <m/>
  </r>
  <r>
    <n v="3041"/>
    <s v="SOL22010173"/>
    <n v="73"/>
    <s v="F &amp; H Construcciones"/>
    <n v="2306"/>
    <s v="MIPYME Privada"/>
    <s v="Brindar servicios de construcción civil y montaje de nuevas obras, edificaciones e instalaciones. (4100, 4210, 4220, 4290) "/>
    <s v="Railet  Hernández Duarte"/>
    <s v="+5350137302"/>
    <s v="mechasbarcelona@gmail.com"/>
    <s v="Edificio 39 A Apartamento 2 Micro X, Reparto Alamar"/>
    <s v="CONSTRUCCIÓN DE EDIFICIOS"/>
    <n v="1"/>
    <n v="12"/>
    <n v="3"/>
    <n v="3"/>
    <m/>
    <n v="5"/>
    <n v="1"/>
    <n v="13"/>
    <s v="Nueva creación"/>
    <x v="0"/>
    <m/>
    <s v="CXXXV/71-80/2683/11/05/2023"/>
    <m/>
    <m/>
    <m/>
    <s v="Construcciones"/>
    <m/>
  </r>
  <r>
    <n v="3042"/>
    <s v="SOL22009330"/>
    <n v="73"/>
    <s v="Rigels Álvarez"/>
    <n v="2310"/>
    <s v="MIPYME Privada"/>
    <s v="Brindar servicios de mantenimiento y reparación de motocicletas, sus partes, piezas y accesorios. "/>
    <s v="Rigels   Alvarez  Tornes"/>
    <s v="52905237"/>
    <s v="electric.bike.17@gmail.com"/>
    <s v="Calle 11 e/ Canal y Reforma #2709, Reparto Casino Deportivo"/>
    <s v="VENTA, MANTENIMIENTO Y REPARACIÓN DE MOTOCICLETAS Y SUS PARTES, PIEZAS Y ACCESORIOS"/>
    <n v="1"/>
    <n v="12"/>
    <n v="2"/>
    <n v="9"/>
    <m/>
    <n v="1"/>
    <m/>
    <n v="13"/>
    <s v="Trabajo por cuenta propia"/>
    <x v="0"/>
    <m/>
    <s v="CXXXVII/151/160/2731/22/05/2023"/>
    <m/>
    <m/>
    <m/>
    <s v="Mantenimiento Automotor"/>
    <m/>
  </r>
  <r>
    <n v="3043"/>
    <s v="SOL22009545"/>
    <n v="73"/>
    <s v="BULGARIA"/>
    <n v="2301"/>
    <s v="MIPYME Privada"/>
    <s v="Elaborar, conservar y comercializar carne y productos cárnicos, así como brindar servicios de losa sanitaria. (1010)"/>
    <s v="ILIYAM  MARINOV GANEV"/>
    <s v="55158434"/>
    <s v="valinalacuba@gmail.com"/>
    <s v="MARINA HEMINGWAY, Toreta no. 322 , Santa Fe"/>
    <s v="ELABORACIÓN Y CONSERVACIÓN DE CARNE"/>
    <n v="1"/>
    <n v="15"/>
    <m/>
    <n v="4"/>
    <n v="4"/>
    <n v="4"/>
    <n v="3"/>
    <n v="16"/>
    <s v="Nueva creación"/>
    <x v="0"/>
    <m/>
    <m/>
    <m/>
    <m/>
    <m/>
    <s v="Alimentación"/>
    <m/>
  </r>
  <r>
    <n v="3044"/>
    <s v="SOL23010747"/>
    <n v="73"/>
    <s v="Producciones MAS QUE PAPEL"/>
    <n v="2301"/>
    <s v="MIPYME Privada"/>
    <s v=" Producción y comercialización de papel y de productos de papel."/>
    <s v="Yamila  Marrero Mendoza"/>
    <s v="5355862326"/>
    <s v="masquepapelsrl@gmail.com"/>
    <s v="Ave 25 No. 25002 entre 250 y 264 Reparto Barbosa "/>
    <s v="FABRICACIÓN DE OTROS ARTÍCULOS DE PAPEL Y CARTÓN"/>
    <n v="1"/>
    <n v="15"/>
    <n v="5"/>
    <n v="1"/>
    <m/>
    <n v="4"/>
    <n v="5"/>
    <n v="16"/>
    <s v="Nueva creación"/>
    <x v="0"/>
    <m/>
    <m/>
    <m/>
    <m/>
    <m/>
    <s v="Industria ligera"/>
    <m/>
  </r>
  <r>
    <n v="3045"/>
    <s v="SOL23011088"/>
    <n v="73"/>
    <s v="Torres y Quincosa"/>
    <n v="2306"/>
    <s v="MIPYME Privada"/>
    <s v="Brindar servicios de teneduria de libro"/>
    <s v="Odlanier  Torres Deliz"/>
    <s v="58278078;50908521"/>
    <s v="odlaniertorres21@icloud.com"/>
    <s v="Edificio D67, apartamento 14, zona 7, Alamar, La Habana del Este"/>
    <s v="ACTIVIDADES DE CONTABILIDAD, TENEDURÍA DE LIBROS Y AUDITORÍA; CONSULTORÍA FISCAL"/>
    <n v="2"/>
    <n v="15"/>
    <m/>
    <m/>
    <m/>
    <n v="5"/>
    <n v="10"/>
    <n v="17"/>
    <s v="Nueva creación"/>
    <x v="0"/>
    <m/>
    <m/>
    <m/>
    <m/>
    <m/>
    <s v="Economía, contabilidad y finanzas"/>
    <m/>
  </r>
  <r>
    <n v="3046"/>
    <s v="SOL21003001"/>
    <n v="73"/>
    <s v="Producciones d´Calibre"/>
    <n v="2301"/>
    <s v="MIPYME Privada"/>
    <s v="Producir y comercializar productos elaborados de metal; excepto armas de fuego, municiones e insignias militares (2593, 2599)."/>
    <s v="José Miguel Peguero Castro"/>
    <s v="+5352858989"/>
    <s v="producciones.dcalibre@gmail.com"/>
    <s v="calle 5ta A número 21532 e/. 5ta E y 5ta I, Jaimanitas"/>
    <s v="FABRICACIÓN DE OTROS PRODUCTOS ELABORADOS DE METAL N.C.P."/>
    <n v="3"/>
    <n v="16"/>
    <n v="10"/>
    <n v="1"/>
    <m/>
    <n v="5"/>
    <m/>
    <n v="19"/>
    <s v="Nueva creación"/>
    <x v="0"/>
    <m/>
    <s v="CXXXIII/151-160/2611/08/05/2023"/>
    <m/>
    <m/>
    <m/>
    <s v="Industria sideromecánica"/>
    <m/>
  </r>
  <r>
    <n v="3047"/>
    <s v="SOL22008210"/>
    <n v="73"/>
    <s v="Los Polos"/>
    <n v="2314"/>
    <s v="MIPYME Privada"/>
    <s v="Brindar servicios gastronómicos en actividades de restaurantes, cafetería, así como de servicios móvil de comidas."/>
    <s v="Michel  Ortega García"/>
    <s v="54269165"/>
    <s v="michelortegagarcia@gmail.com"/>
    <s v="Calzada de Managua Km 15 # 1103 Reparto Las Guásimas"/>
    <s v="ACTIVIDADES DE RESTAURANTES Y DE SERVICIOS MÓVIL DE COMIDAS"/>
    <n v="1"/>
    <n v="20"/>
    <m/>
    <m/>
    <m/>
    <n v="20"/>
    <m/>
    <n v="21"/>
    <s v="Nueva creación"/>
    <x v="0"/>
    <m/>
    <s v="CXXXIX/121-130/2768/26/05/2023"/>
    <m/>
    <m/>
    <m/>
    <s v="Servicios gastronomicos y Alojamiento"/>
    <m/>
  </r>
  <r>
    <n v="3048"/>
    <s v="SOL22009969"/>
    <n v="73"/>
    <s v="Restaurant Doña Carmela"/>
    <n v="2306"/>
    <s v="MIPYME Privada"/>
    <s v="Brindar servicios gastronómicos en actividades de restaurantes, cafetería, así como de servicios móvil de comidas."/>
    <s v="Marta Beatriz Barletta Scail"/>
    <s v="+5352919269"/>
    <s v="Dzhamila8@gmail.com"/>
    <s v="Comunidad #1, No. 10, El Morro Cabaña, Localidad René Cordieri, Municipio Habana del Este"/>
    <s v="ACTIVIDADES DE RESTAURANTES Y DE SERVICIOS MÓVIL DE COMIDAS"/>
    <n v="1"/>
    <n v="20"/>
    <n v="2"/>
    <n v="1"/>
    <n v="0"/>
    <n v="2"/>
    <n v="15"/>
    <n v="21"/>
    <s v="Trabajo por cuenta propia"/>
    <x v="0"/>
    <m/>
    <m/>
    <m/>
    <m/>
    <m/>
    <s v="Servicios gastronomicos y Alojamiento"/>
    <m/>
  </r>
  <r>
    <n v="3049"/>
    <s v="SOL22010032"/>
    <n v="73"/>
    <s v="Casa Cuba 24h"/>
    <n v="2304"/>
    <s v="MIPYME Privada"/>
    <s v="Brindar servicios gastronómicos en actividades de restaurantes, cafetería, así como de servicios móvil de comidas."/>
    <s v="Omar Felix Leon Garzon"/>
    <s v="52712701"/>
    <s v="rosita90@nauta.cu"/>
    <s v="Calle Aguacate  Número 251 bajos entre Calle Obispo y Calle Obrapía "/>
    <s v="ACTIVIDADES DE RESTAURANTES Y DE SERVICIOS MÓVIL DE COMIDAS"/>
    <n v="1"/>
    <n v="21"/>
    <m/>
    <n v="21"/>
    <m/>
    <m/>
    <m/>
    <n v="22"/>
    <s v="Trabajo por cuenta propia"/>
    <x v="0"/>
    <m/>
    <m/>
    <m/>
    <m/>
    <m/>
    <s v="Servicios gastronomicos y Alojamiento"/>
    <m/>
  </r>
  <r>
    <n v="3050"/>
    <s v="SOL23011483"/>
    <n v="73"/>
    <s v="Constructora BVB"/>
    <n v="2307"/>
    <s v="MIPYME Privada"/>
    <s v="Brindar servicios de construcción civil y montaje de nuevas obras, edificaciones e instalaciones. (4100, 4210, 4220, 4290) "/>
    <s v="Blas Francisco Batista Vecino"/>
    <s v="+5354235162"/>
    <s v="batistavecinoblas@gmail.com"/>
    <s v="Calle 3ra, entre Calle C y Calle 5, Edificio 101, apartamento 2, Reparto Habana Nueva, Guanabacoa, La Habana"/>
    <s v="CONSTRUCCIÓN DE EDIFICIOS"/>
    <n v="1"/>
    <n v="20"/>
    <m/>
    <n v="10"/>
    <n v="5"/>
    <m/>
    <n v="5"/>
    <n v="21"/>
    <s v="Nueva creación"/>
    <x v="0"/>
    <m/>
    <m/>
    <m/>
    <m/>
    <m/>
    <s v="Construcciones"/>
    <m/>
  </r>
  <r>
    <n v="3051"/>
    <s v="SOL22010246"/>
    <n v="73"/>
    <s v="Guareira"/>
    <n v="2301"/>
    <s v="MIPYME Privada"/>
    <s v="Brindar servicios gastronómicos en actividades de restaurantes, cafetería, así como de servicios móvil de comidas."/>
    <s v="Mayra  Lugo Cala"/>
    <s v="50471009"/>
    <s v="mayralugocala@gmail.com"/>
    <s v="Avenida 17, No. 6206 entre Calle 64 y Calle 62"/>
    <s v="ACTIVIDADES DE RESTAURANTES Y DE SERVICIOS MÓVIL DE COMIDAS"/>
    <n v="2"/>
    <n v="20"/>
    <m/>
    <m/>
    <m/>
    <m/>
    <n v="20"/>
    <n v="22"/>
    <s v="Nueva creación"/>
    <x v="0"/>
    <m/>
    <m/>
    <m/>
    <m/>
    <m/>
    <s v="Servicios gastronomicos y Alojamiento"/>
    <m/>
  </r>
  <r>
    <n v="3052"/>
    <s v="SOL23011069"/>
    <n v="73"/>
    <s v="Galiano M&amp;A"/>
    <n v="2313"/>
    <s v="MIPYME Privada"/>
    <s v="Brindar servicios gastronómicos en actividades de restaurantes, cafetería, así como de servicios móvil de comidas."/>
    <s v="Osmaida   Galiano  Guevara"/>
    <s v="56579973"/>
    <s v="omigalia@yahoo.es"/>
    <s v="Calle 203 S/N entre Carretera Prensa Latina y Carretera El Chico, Pueblo El Chico"/>
    <s v="ACTIVIDADES DE RESTAURANTES Y DE SERVICIOS MÓVIL DE COMIDAS"/>
    <n v="2"/>
    <n v="20"/>
    <m/>
    <m/>
    <m/>
    <m/>
    <n v="20"/>
    <n v="22"/>
    <s v="Nueva creación"/>
    <x v="0"/>
    <m/>
    <m/>
    <m/>
    <m/>
    <m/>
    <s v="Servicios gastronomicos y Alojamiento"/>
    <m/>
  </r>
  <r>
    <n v="3053"/>
    <s v="SOL22009440"/>
    <n v="73"/>
    <s v="Remodelaciones Leal"/>
    <n v="2312"/>
    <s v="MIPYME Privada"/>
    <s v="Brindar servicios de construcción civil y montaje de nuevas obras, edificaciones e instalaciones."/>
    <s v="Alexander Rafael Leal Muñoz"/>
    <s v="59802279"/>
    <s v="grethell1983@nauta.cu"/>
    <s v="Calle 255, edif 2606,apto 3, e/26 y 28, Punta Brava."/>
    <s v="CONSTRUCCIÓN DE EDIFICIOS"/>
    <n v="1"/>
    <n v="30"/>
    <m/>
    <m/>
    <m/>
    <n v="28"/>
    <n v="2"/>
    <n v="31"/>
    <s v="Trabajo por cuenta propia"/>
    <x v="0"/>
    <m/>
    <s v="CXXXI/141-150/2570/03/05/2023"/>
    <m/>
    <m/>
    <m/>
    <s v="Construcciones"/>
    <m/>
  </r>
  <r>
    <n v="3054"/>
    <s v="SOL22007804"/>
    <n v="73"/>
    <s v="5 Sentidos"/>
    <n v="2304"/>
    <s v="MIPYME Privada"/>
    <s v="Brindar servicios gastronómicos en actividades de restaurantes, cafetería, así como de servicios móvil de comidas."/>
    <s v="JOEL  ARCE OTAÑO"/>
    <s v="+5355918845"/>
    <s v="joel_arce_otanho@yahoo.es"/>
    <s v="Calle San Juan de Dios número 67 bajos entre calle Habana y calle Compostela"/>
    <s v="ACTIVIDADES DE RESTAURANTES Y DE SERVICIOS MÓVIL DE COMIDAS"/>
    <n v="2"/>
    <n v="30"/>
    <m/>
    <n v="30"/>
    <m/>
    <m/>
    <m/>
    <n v="32"/>
    <s v="Nueva creación"/>
    <x v="0"/>
    <m/>
    <m/>
    <m/>
    <m/>
    <m/>
    <s v="Servicios gastronomicos y Alojamiento"/>
    <m/>
  </r>
  <r>
    <n v="3055"/>
    <s v="SOL22008392"/>
    <n v="73"/>
    <s v="Producciones El Mayorquín"/>
    <n v="2314"/>
    <s v="MIPYME Privada"/>
    <s v="Fabricar y comercializar productos metálicos para uso estructural. (2511)"/>
    <s v="José  Ernesto Planas García"/>
    <s v="+5352687586"/>
    <s v="elmayorquin71@gmail.com"/>
    <s v="Calle Bayamo # 300 E/ Calle Lourdes y Calle Alegria. Reparto Víbora Park "/>
    <s v="FABRICACIÓN DE PRODUCTOS METÁLICOS PARA USO ESTRUCTURAL"/>
    <n v="2"/>
    <n v="30"/>
    <n v="2"/>
    <n v="8"/>
    <m/>
    <n v="20"/>
    <m/>
    <n v="32"/>
    <s v="Nueva creación"/>
    <x v="0"/>
    <m/>
    <s v="CXXXIX/161-170/2772/29/05/2023"/>
    <m/>
    <m/>
    <m/>
    <s v="Industria sideromecánica"/>
    <m/>
  </r>
  <r>
    <n v="3056"/>
    <s v="SOL23010745"/>
    <n v="73"/>
    <s v="CONSTRUCCIONES LE"/>
    <n v="2313"/>
    <s v="MIPYME Privada"/>
    <s v="Brindar servicios de construcción civil y montaje de nuevas obras, edificaciones e instalaciones. (4100, 4210, 4220, 4290)"/>
    <s v="Luis Alberto Rodríguez Hechevarría"/>
    <s v="+5356619307"/>
    <s v="hechevarriarodriguez71@gmail.com"/>
    <s v="Calle Rosita Edificio 14061 apto 27 entre Lililoy y Final, reparto Aldabo, Municipio Boyeros, provincia La Habana, Republica de Cuba"/>
    <s v="CONSTRUCCIÓN DE EDIFICIOS"/>
    <n v="1"/>
    <n v="34"/>
    <m/>
    <n v="24"/>
    <m/>
    <n v="10"/>
    <m/>
    <n v="35"/>
    <s v="Trabajo por cuenta propia"/>
    <x v="0"/>
    <m/>
    <m/>
    <m/>
    <m/>
    <m/>
    <s v="Construcciones"/>
    <m/>
  </r>
  <r>
    <n v="3057"/>
    <s v="SOL23011217"/>
    <n v="73"/>
    <s v="CARMARC SERVICIOS GENERALES"/>
    <n v="2302"/>
    <s v="MIPYME Privada"/>
    <s v="Brindar servicios de instalación, operación y alquiler de equipos de parques para la recreación permitidos en la ley. (9321)"/>
    <s v="Carlos Enrique Ozete Crespo"/>
    <s v="52825030"/>
    <s v="cuevadelpirataSRL@gmail.com"/>
    <s v="Calle Norte # 3 entre Calle 35 y Calle 35"/>
    <s v="ACTIVIDADES DE PARQUES DE ATRACCIONES Y PARQUES TEMÁTICOS"/>
    <n v="1"/>
    <n v="35"/>
    <n v="10"/>
    <n v="10"/>
    <n v="2"/>
    <n v="10"/>
    <n v="3"/>
    <n v="36"/>
    <s v="Nueva creación"/>
    <x v="2"/>
    <m/>
    <m/>
    <m/>
    <m/>
    <m/>
    <s v="Cultura y recreación"/>
    <m/>
  </r>
  <r>
    <n v="3058"/>
    <s v="SOL22008607"/>
    <n v="73"/>
    <s v="ROBERT A. PANEQUE"/>
    <n v="2309"/>
    <s v="MIPYME Privada"/>
    <s v="Comercializar generadores de electricidad incluyendo sistemas de energía alternativa tales como sistemas fotovoltaicos, así como sus partes, piezas y accesorios, excepto los prohibidos por la ley y los provenientes de la red del comercio minorista."/>
    <s v="ROBERTO ARNALDO  PANEQUE FONSECA"/>
    <s v="+5351002384"/>
    <s v="roberto.a.paneque@gmail.com"/>
    <s v="Rodríguez, 229 Apto 1 entre Flores y Serrano, Municipio 10 de Octubre, La Habana"/>
    <s v="VENTA AL POR MAYOR DE EQUIPO, PARTES Y PIEZAS ELECTRÓNICOS Y DE TELECOMUNICACIONES"/>
    <n v="1"/>
    <n v="35"/>
    <m/>
    <m/>
    <m/>
    <m/>
    <n v="35"/>
    <n v="36"/>
    <s v="Nueva creación"/>
    <x v="2"/>
    <m/>
    <m/>
    <m/>
    <m/>
    <m/>
    <s v="Comercio"/>
    <m/>
  </r>
  <r>
    <n v="3059"/>
    <s v="SOL22009198"/>
    <n v="73"/>
    <s v="MAXIMA ENERGIA"/>
    <n v="2309"/>
    <s v="MIPYME Privada"/>
    <s v="Brindar servicios de mantenimiento y reparación de vehículos automotores y motocicletas, incluidos los servicios de ponchera y limpieza de los mismos."/>
    <s v="Reidel  Castillo Rodriguez"/>
    <s v="+5354016210"/>
    <s v="maximaenergiarcr@gmail.com"/>
    <s v="Calle Giral No. 87 E/ Calle San Fransisco y Calle Milagros. Barrio Lawton"/>
    <s v="MANTENIMIENTO Y REPARACIÓN DE VEHÍCULOS AUTOMOTORES"/>
    <n v="1"/>
    <n v="36"/>
    <n v="5"/>
    <n v="20"/>
    <n v="1"/>
    <n v="10"/>
    <m/>
    <n v="37"/>
    <s v="Nueva creación"/>
    <x v="2"/>
    <m/>
    <s v="CXLI/nov-20/2797/02/06/2023"/>
    <m/>
    <m/>
    <m/>
    <s v="Mantenimiento Automotor"/>
    <m/>
  </r>
  <r>
    <n v="3060"/>
    <s v="SOL22009970"/>
    <n v="73"/>
    <s v="Sabor Latino"/>
    <n v="2306"/>
    <s v="MIPYME Privada"/>
    <s v="Brindar servicios gastronómicos en actividades de restaurantes, cafetería, así como de servicios móvil de comidas."/>
    <s v="Nicola  Mallardi"/>
    <s v="53239152"/>
    <s v="nmallardi62@gmail.com"/>
    <s v="Calle 11No. 48206 entre calle 482 y calle 484, reparto Guanabo, municipio Habana del Este, provincia La Habana"/>
    <s v="ACTIVIDADES DE RESTAURANTES Y DE SERVICIOS MÓVIL DE COMIDAS"/>
    <n v="2"/>
    <n v="35"/>
    <n v="10"/>
    <n v="15"/>
    <n v="5"/>
    <n v="5"/>
    <m/>
    <n v="37"/>
    <s v="Trabajo por cuenta propia"/>
    <x v="2"/>
    <m/>
    <m/>
    <m/>
    <m/>
    <m/>
    <s v="Servicios gastronomicos y Alojamiento"/>
    <m/>
  </r>
  <r>
    <n v="3061"/>
    <s v="SOL23011462"/>
    <n v="73"/>
    <s v="RECOCIR"/>
    <n v="2309"/>
    <s v="MIPYME Privada"/>
    <s v="Brindar servicios de recogida de desechos no peligrosos. (3811)"/>
    <s v="María  Crisyina Paizán Zulueta"/>
    <s v="+5351289223;76976037"/>
    <s v="zur507739@gmail.com"/>
    <s v="Calle 12 Nro. S/N   Entre: Pasaje Ingenito y Calle A. Barrio Lawton"/>
    <s v="RECOGIDA DE DESECHOS NO PELIGROSOS"/>
    <n v="2"/>
    <n v="48"/>
    <m/>
    <m/>
    <m/>
    <n v="47"/>
    <n v="1"/>
    <n v="50"/>
    <s v="Nueva creación"/>
    <x v="2"/>
    <m/>
    <m/>
    <m/>
    <m/>
    <m/>
    <s v="Servicios"/>
    <m/>
  </r>
  <r>
    <n v="3062"/>
    <s v="SOL22009590"/>
    <n v="73"/>
    <s v="MIDIAP PRODUCCIONES DEL ESTE"/>
    <n v="2305"/>
    <s v="MIPYME Privada"/>
    <s v="Elaborar, conservar y comercializar carne y productos cárnicos, así como brindar servicios de losa sanitaria. (1010)"/>
    <s v="Miguel  Angel Aportela Medina"/>
    <s v="+5355286629"/>
    <s v="miguelaaportela@gmail.com"/>
    <s v="Carretera de CasaBlanca No. 621 A e/ Madrigal y Alamo, Reparto CasaBlanca"/>
    <s v="ELABORACIÓN Y CONSERVACIÓN DE CARNE"/>
    <n v="1"/>
    <n v="50"/>
    <n v="10"/>
    <m/>
    <n v="15"/>
    <n v="15"/>
    <n v="10"/>
    <n v="51"/>
    <s v="Nueva creación"/>
    <x v="2"/>
    <m/>
    <m/>
    <m/>
    <m/>
    <m/>
    <s v="Alimentación"/>
    <m/>
  </r>
  <r>
    <n v="3063"/>
    <s v="SOL22008900"/>
    <n v="73"/>
    <s v="PERCAR"/>
    <n v="2301"/>
    <s v="MIPYME Privada"/>
    <s v="Elaborar y comercializar comidas y platos preparados. (1075)"/>
    <s v="Raúl   Carnota  Pereda"/>
    <s v="+5352000931"/>
    <s v="floridaraul@gmail.com"/>
    <s v="Calle 54 número 4910 entre Avenida 49 y Avenida 51, Barrio La Ceiba, Municipio Playa"/>
    <s v="ELABORACIÓN DE COMIDAS Y PLATOS PREPARADOS"/>
    <n v="1"/>
    <n v="50"/>
    <m/>
    <n v="10"/>
    <m/>
    <n v="40"/>
    <m/>
    <n v="51"/>
    <s v="Trabajo por cuenta propia"/>
    <x v="2"/>
    <m/>
    <s v="CXL/161-170/2792/31/05/2023"/>
    <m/>
    <m/>
    <m/>
    <s v="Servicios gastronomicos y Alojamiento"/>
    <m/>
  </r>
  <r>
    <n v="3064"/>
    <s v="SOL22009426"/>
    <n v="73"/>
    <s v="SUMTEC."/>
    <n v="2301"/>
    <s v="MIPYME Privada"/>
    <s v="Terminación y acabado de edificaciones"/>
    <s v="Mónica  Gómez  Abreu"/>
    <s v="53341875"/>
    <s v="sumtecsrl7106@gmail.com"/>
    <s v="Calle 50 No.1314 entre avenida 13 y avenida 15. "/>
    <s v="TERMINACIÓN Y ACABADO DE EDIFICIOS"/>
    <n v="3"/>
    <n v="80"/>
    <m/>
    <n v="1"/>
    <m/>
    <m/>
    <n v="79"/>
    <n v="83"/>
    <s v="Nueva creación"/>
    <x v="2"/>
    <m/>
    <m/>
    <m/>
    <m/>
    <m/>
    <s v="Construcciones"/>
    <m/>
  </r>
  <r>
    <n v="3065"/>
    <s v="SOL22008936"/>
    <n v="73"/>
    <s v="ComDeTó"/>
    <n v="2309"/>
    <s v="MIPYME Privada"/>
    <s v="Comercializar alimentos, bebidas y tabaco, excepto ron, cigarros y tabacos al por mayor y cualquier otro producto prohibido por la ley, así como los provenientes de la red del comercio minorista.  (4630, 4781)"/>
    <s v="Irma Francisca Hernández Álvarez"/>
    <s v="53893410"/>
    <s v="comdetodo22@gmail.com"/>
    <s v="Calle A no. 328 entre 11 y 12 Lawton"/>
    <s v="VENTA AL POR MAYOR DE ALIMENTOS, BEBIDAS Y TABACO"/>
    <n v="3"/>
    <n v="94"/>
    <n v="7"/>
    <n v="1"/>
    <m/>
    <n v="36"/>
    <n v="50"/>
    <n v="97"/>
    <s v="Trabajo por cuenta propia"/>
    <x v="2"/>
    <m/>
    <m/>
    <m/>
    <m/>
    <m/>
    <s v="Comercio"/>
    <m/>
  </r>
  <r>
    <n v="3066"/>
    <s v="SOL22008179"/>
    <n v="73"/>
    <s v="PyLaDym"/>
    <n v="2309"/>
    <s v="MIPYME Privada"/>
    <s v="Fabricaciòn prendas de vestir"/>
    <s v="Pedro   López  López"/>
    <s v="55381798"/>
    <s v="pyladym@gmail.com"/>
    <s v="General Lee Número 52, apartamento 4 entre Flores y Serrano. Santos Suárez, Municipio Diez de Octubre, Provincia La Habana"/>
    <s v="Fabricar y comercializar prendas de vestir, excepto uniformes militares. (1410)"/>
    <n v="5"/>
    <n v="94"/>
    <n v="3"/>
    <n v="1"/>
    <n v="6"/>
    <n v="12"/>
    <n v="72"/>
    <n v="99"/>
    <s v="Trabajo por cuenta propia"/>
    <x v="2"/>
    <m/>
    <m/>
    <m/>
    <m/>
    <m/>
    <s v="Industria ligera"/>
    <m/>
  </r>
  <r>
    <n v="3067"/>
    <s v="SOL22008160"/>
    <n v="73"/>
    <s v="CRONIA"/>
    <n v="2313"/>
    <s v="MIPYME Privada"/>
    <s v="Brindar servicios de organización de convenciones y exposiciones comerciales permitidas por la ley, a través de las entidades estatales correspondientes cuando dichos servicios así lo requieran. "/>
    <s v="Luis Miguel Rivera  Sánchez"/>
    <s v="+5352951992"/>
    <s v="mpmcreniasrl@gmail.com"/>
    <s v="Calle 5ta Norte e/ calle 180 y calle 349, Edificio de los Combatientes, apartamento 1, Reparto 1ro de Mayo. "/>
    <s v="ORGANIZACIÓN DE CONVENCIONES Y EXPOSICIONES COMERCIALES"/>
    <n v="4"/>
    <n v="96"/>
    <n v="0"/>
    <n v="60"/>
    <n v="20"/>
    <n v="0"/>
    <n v="16"/>
    <n v="100"/>
    <s v="Nueva creación"/>
    <x v="2"/>
    <m/>
    <m/>
    <m/>
    <m/>
    <m/>
    <s v="Servicios"/>
    <m/>
  </r>
  <r>
    <n v="3068"/>
    <s v="SOL22009607"/>
    <n v="73"/>
    <s v="SINAG"/>
    <n v="2301"/>
    <s v="MIPYME Privada"/>
    <s v="Brindar servicios gastronómicos en actividades de restaurantes, cafetería, así como de servicios móvil de comidas."/>
    <s v="Daisy  Marin Sojo"/>
    <s v="+5352819892"/>
    <s v="daisymarin1963@gmail.com"/>
    <s v="Calle 17#4629/ 46 y 48"/>
    <s v="OTRAS ACTIVIDADES DE SERVICIO DE COMIDAS"/>
    <n v="1"/>
    <n v="3"/>
    <m/>
    <m/>
    <m/>
    <n v="3"/>
    <m/>
    <n v="4"/>
    <s v="Nueva creación"/>
    <x v="1"/>
    <m/>
    <m/>
    <m/>
    <m/>
    <m/>
    <s v="Servicios gastronomicos y Alojamiento"/>
    <m/>
  </r>
  <r>
    <n v="3069"/>
    <s v="SOL22008789"/>
    <n v="73"/>
    <s v="Commarka"/>
    <n v="2314"/>
    <s v="MIPYME Privada"/>
    <s v="Elaborar, conservar y comercializar carne y productos cárnicos así como brindar servicios de losa sanitaria. (1010)"/>
    <s v="María  Karla Rojas  Hernández"/>
    <s v="56229288;76908701"/>
    <s v="mariak.rh92@gmail.com"/>
    <s v="Calle Morales #168 e/ Calle Rosell y Calle Don Tomas, Mantilla."/>
    <s v="ELABORACIÓN Y CONSERVACIÓN DE CARNE"/>
    <n v="1"/>
    <n v="5"/>
    <n v="4"/>
    <m/>
    <m/>
    <m/>
    <n v="1"/>
    <n v="6"/>
    <s v="Nueva creación"/>
    <x v="1"/>
    <m/>
    <s v="CXXXII/01-oct/2576/03/05/2023"/>
    <m/>
    <m/>
    <m/>
    <s v="Alimentación"/>
    <m/>
  </r>
  <r>
    <n v="3070"/>
    <s v="SOL23010742"/>
    <n v="73"/>
    <s v="Doble Energía"/>
    <n v="2304"/>
    <s v="MIPYME Privada"/>
    <s v="Brindar servicios gastronómicos en actividades de restaurantes, cafetería, así como de servicios móvil de comidas."/>
    <s v="Dihan  Rodríguez Méndez"/>
    <s v="52918879"/>
    <s v="cosagordaned@gmail.com"/>
    <s v="calle Empedrado entre calle San Ignacio y calle Mercaderes, Edificio 154 apto 9"/>
    <s v="ACTIVIDADES DE RESTAURANTES Y DE SERVICIOS MÓVIL DE COMIDAS"/>
    <n v="1"/>
    <n v="5"/>
    <m/>
    <m/>
    <m/>
    <m/>
    <n v="5"/>
    <n v="6"/>
    <s v="Nueva creación"/>
    <x v="1"/>
    <m/>
    <m/>
    <m/>
    <m/>
    <m/>
    <s v="Servicios gastronomicos y Alojamiento"/>
    <m/>
  </r>
  <r>
    <n v="3071"/>
    <s v="SOL22009429"/>
    <n v="73"/>
    <s v="G.B.R Habana"/>
    <n v="2311"/>
    <s v="MIPYME Privada"/>
    <s v="Gestionar discotecas, pistas de baile y organizar cumpleaños, bodas y otras actividades festivas y eventos permitidos por la ley."/>
    <s v="Beatriz  Alvarez Gumennaya"/>
    <s v="+5352930106"/>
    <s v="beatrizalvarez033@gmail.com"/>
    <s v="calle 122 NO. 3316 apto 1 entre Avenida 33 y Avenida 35"/>
    <s v="OTRAS ACTIVIDADES DE ESPARCIMIENTO Y RECREATIVAS N.C.P"/>
    <n v="1"/>
    <n v="5"/>
    <m/>
    <n v="1"/>
    <m/>
    <n v="4"/>
    <m/>
    <n v="6"/>
    <s v="Nueva creación"/>
    <x v="1"/>
    <m/>
    <s v="CXXXII/21-30/2578/03/05/2023"/>
    <m/>
    <m/>
    <m/>
    <s v="Cultura y recreación"/>
    <m/>
  </r>
  <r>
    <n v="3072"/>
    <s v="SOL22008800"/>
    <n v="73"/>
    <s v="Pujalte"/>
    <n v="2301"/>
    <s v="MIPYME Privada"/>
    <s v="Brindar servicios de construcción civil y montaje de nuevas obras, edificaciones e instalaciones. (4100, 4210, 4220, 4290) "/>
    <s v="Maria Cristina Pujalte Infante"/>
    <s v="5354009812"/>
    <s v="mariacristinapujalteinfante@gmail.com"/>
    <s v="Calle 74 Nro. 4109 apto. 6 entre 41 y 41B Playa"/>
    <s v="CONSTRUCCIÓN DE EDIFICIOS"/>
    <n v="1"/>
    <n v="5"/>
    <m/>
    <n v="2"/>
    <m/>
    <n v="3"/>
    <m/>
    <n v="6"/>
    <s v="Nueva creación"/>
    <x v="1"/>
    <m/>
    <s v="CXXXVII/41-50/2720/18/05/2023"/>
    <m/>
    <m/>
    <m/>
    <s v="Construcciones"/>
    <m/>
  </r>
  <r>
    <n v="3073"/>
    <s v="SOL23010526"/>
    <n v="73"/>
    <s v="VISTAZUL"/>
    <n v="2301"/>
    <s v="MIPYME Privada"/>
    <s v="Brindar servicios gastronómicos en actividades de restaurantes, cafetería, así como de servicios móvil de comidas."/>
    <s v="Roberto Antonio Díaz Marrero"/>
    <s v="+5358478200"/>
    <s v="robertoantonio790220@gmail.com"/>
    <s v="calle 58 No.4706 entre calle 47 y calle 49"/>
    <s v="ACTIVIDADES DE RESTAURANTES Y DE SERVICIOS MÓVIL DE COMIDAS"/>
    <n v="1"/>
    <n v="6"/>
    <m/>
    <m/>
    <m/>
    <n v="6"/>
    <m/>
    <n v="7"/>
    <s v="Nueva creación"/>
    <x v="1"/>
    <m/>
    <s v="CXXXII/91-100/2585/03/05/2023"/>
    <m/>
    <m/>
    <m/>
    <s v="Servicios gastronomicos y Alojamiento"/>
    <m/>
  </r>
  <r>
    <n v="3074"/>
    <s v="SOL23010794"/>
    <n v="73"/>
    <s v="El Batazo"/>
    <n v="2310"/>
    <s v="MIPYME Privada"/>
    <s v="Brindar servicios gastronómicos en actividades de restaurantes, cafetería, así como de servicios móvil de comidas."/>
    <s v="Yoan  Domínguez Tapia"/>
    <s v="52945533"/>
    <s v="dominguezyoan42@gmail.com"/>
    <s v="Primelles 365 entre Santa Teresa y Daoiz"/>
    <s v="ACTIVIDADES DE RESTAURANTES Y DE SERVICIOS MÓVIL DE COMIDAS"/>
    <n v="2"/>
    <n v="6"/>
    <m/>
    <m/>
    <m/>
    <n v="6"/>
    <m/>
    <n v="8"/>
    <s v="Trabajo por cuenta propia"/>
    <x v="1"/>
    <m/>
    <m/>
    <m/>
    <m/>
    <m/>
    <s v="Servicios gastronomicos y Alojamiento"/>
    <m/>
  </r>
  <r>
    <n v="3075"/>
    <s v="SOL23011501"/>
    <n v="73"/>
    <s v="Empresa Productora y Comercializadora Ferrera"/>
    <n v="2313"/>
    <s v="MIPYME Privada"/>
    <s v="Elaborar, conservar y comercializar carne y productos cárnicos, así como brindar servicios de losa sanitaria. (1010)"/>
    <s v="Yoandry   Ferrera  López"/>
    <s v="53243175"/>
    <s v="empresalimentosaferrera@gmail.com"/>
    <s v="Pasaje G entre Calle 2da y Calle 3ra, edificio 315, apto 1, Reparto Altahabana, Boyeros."/>
    <s v="ELABORACIÓN Y CONSERVACIÓN DE CARNE"/>
    <n v="1"/>
    <n v="7"/>
    <m/>
    <n v="7"/>
    <m/>
    <n v="0"/>
    <m/>
    <n v="8"/>
    <s v="Nueva creación"/>
    <x v="1"/>
    <m/>
    <s v="CXXXVII/nov-20/2717/18/05/2023"/>
    <m/>
    <m/>
    <m/>
    <s v="Alimentación"/>
    <m/>
  </r>
  <r>
    <n v="3076"/>
    <s v="SOL22009059"/>
    <n v="73"/>
    <s v="JJY COMPRAS"/>
    <n v="2312"/>
    <s v="MIPYME Privada"/>
    <s v="Comercializar alimentos, bebidas y tabaco, excepto ron, cigarros y tabacos al por mayor y cualquier otro producto prohibido por la ley, así como los provenientes de la red del comercio minorista."/>
    <s v="Yordani  Garzón  Laborde"/>
    <s v="+5354137675"/>
    <s v="comercialg92@gmail.com"/>
    <s v="Calle 230, E/ 23A y 25,edificio 23A03,Apto No.27, Reparto La Coronela, municipio La Lisa"/>
    <s v="VENTA AL POR MAYOR DE ALIMENTOS, BEBIDAS Y TABACO"/>
    <n v="3"/>
    <n v="5"/>
    <n v="1"/>
    <m/>
    <m/>
    <m/>
    <n v="4"/>
    <n v="8"/>
    <s v="Nueva creación"/>
    <x v="1"/>
    <m/>
    <s v="CXLII/61-70/2822/09/06/2023"/>
    <m/>
    <m/>
    <m/>
    <s v="Comercio"/>
    <m/>
  </r>
  <r>
    <n v="3077"/>
    <s v="SOL22008932"/>
    <n v="73"/>
    <s v="PROSAT"/>
    <n v="2302"/>
    <s v="MIPYME Privada"/>
    <s v="Producir y comercializar pinturas, barnices y productos de revestimiento similares, tintas de imprenta y masillas. (2022)"/>
    <s v="Sergio   Torres  Hardy"/>
    <s v="+5354972321"/>
    <s v="sergiohardytorres@gmail.com"/>
    <s v="Calle Panorama entre Calle Lombillo y Calle Tulipán Edificio 701 Apartamento A1.  Municipio Plaza de la Revolución. Provincia La Habana"/>
    <s v="FABRICACIÓN  DE PINTURAS, BARNICES Y PRODUCTOS DE REVESTIMIENTO SIMILARES, TINTAS DE IMPRENTA Y MASILLAS"/>
    <n v="1"/>
    <n v="7"/>
    <m/>
    <m/>
    <m/>
    <n v="7"/>
    <m/>
    <n v="8"/>
    <s v="Trabajo por cuenta propia"/>
    <x v="1"/>
    <m/>
    <m/>
    <m/>
    <m/>
    <m/>
    <s v="Industria ligera"/>
    <m/>
  </r>
  <r>
    <n v="3078"/>
    <s v="SOL22009116"/>
    <n v="73"/>
    <s v="HABALUM"/>
    <n v="2311"/>
    <s v="MIPYME Privada"/>
    <s v="Comercializar prendas de vestir, productos textiles, calzado y artículos de cuero, excepto los prohibidos por la ley y las provenientes de la red del comercio minorista. (4641, 4771,4782)"/>
    <s v="Osvaldo  Linares Hernández"/>
    <s v="+5353848181"/>
    <s v="habalum.srl@gmail.com"/>
    <s v="Calle 27 No. 12811 entre 128 A y 130 "/>
    <s v="VENTA AL POR MAYOR DE PRODUCTOS TEXTILES, PRENDAS DE VESTIR Y CALZADO"/>
    <n v="2"/>
    <n v="7"/>
    <m/>
    <m/>
    <m/>
    <n v="7"/>
    <m/>
    <n v="9"/>
    <s v="Trabajo por cuenta propia"/>
    <x v="1"/>
    <m/>
    <s v="CXXXV/161-170/2692/11/05/2023"/>
    <m/>
    <m/>
    <m/>
    <s v="Comercio"/>
    <m/>
  </r>
  <r>
    <n v="3079"/>
    <s v="SOL22010227"/>
    <n v="73"/>
    <s v="Alitrans YL"/>
    <n v="2308"/>
    <s v="MIPYME Privada"/>
    <s v="Brindar servicios de transporte de personal por vía terrestre. Brindar servicios de gestión de transportación de pasajeros con fines no turísticos. (4921, 4922)  "/>
    <s v="Yoidel  González  Naranjo"/>
    <s v="52703098"/>
    <s v="yoidelgn83@gmail.com"/>
    <s v="Calle I # 17908 / 2da y 3ra Monterrey , San Miguel del padrón"/>
    <s v="TRANSPORTE URBANO Y SUBURBANO DE PASAJEROS POR VÍA TERRESTRE"/>
    <n v="1"/>
    <n v="10"/>
    <n v="1"/>
    <n v="2"/>
    <n v="0"/>
    <n v="7"/>
    <n v="0"/>
    <n v="11"/>
    <s v="Trabajo por cuenta propia"/>
    <x v="0"/>
    <m/>
    <m/>
    <m/>
    <m/>
    <m/>
    <s v="Transportación y logística"/>
    <m/>
  </r>
  <r>
    <n v="3080"/>
    <s v="SOL23011129"/>
    <n v="73"/>
    <s v="Café Carmesí"/>
    <n v="2311"/>
    <s v="MIPYME Privada"/>
    <s v="Brindar servicios gastronómicos en actividades de restaurantes, cafetería, así como de servicios móvil de comidas."/>
    <s v="Julia  del Carmen  Hernández  Sanabria"/>
    <s v="54363512"/>
    <s v="anniemagher@gmail.com"/>
    <s v="Calle 67 numero 12805 entre 128 y 128b"/>
    <s v="ACTIVIDADES DE RESTAURANTES Y DE SERVICIOS MÓVIL DE COMIDAS"/>
    <n v="1"/>
    <n v="10"/>
    <m/>
    <m/>
    <m/>
    <m/>
    <n v="10"/>
    <n v="11"/>
    <s v="Nueva creación"/>
    <x v="0"/>
    <m/>
    <m/>
    <m/>
    <m/>
    <m/>
    <s v="Servicios gastronomicos y Alojamiento"/>
    <m/>
  </r>
  <r>
    <n v="3081"/>
    <s v="SOL23011246"/>
    <n v="73"/>
    <s v="CELEBREN"/>
    <n v="2301"/>
    <s v="MIPYME Privada"/>
    <s v="Gestionar discotecas, pistas de baile y organizar cumpleaños, bodas y otras actividades festivas y eventos permitidos por la ley."/>
    <s v="Rolando  Luis  Somarriba  Real"/>
    <s v="52515312"/>
    <s v="roly.somarriba@gmail.com"/>
    <s v="Calle 66 B entre Avenida 31 y Avenida 41 Edificio 3115 apartamento 22"/>
    <s v="OTRAS ACTIVIDADES DE ESPARCIMIENTO Y RECREATIVAS N.C.P"/>
    <n v="1"/>
    <n v="10"/>
    <m/>
    <m/>
    <m/>
    <m/>
    <n v="10"/>
    <n v="11"/>
    <s v="Nueva creación"/>
    <x v="0"/>
    <m/>
    <s v="CXXXIV/131-140/2669/10/05/2023"/>
    <m/>
    <m/>
    <m/>
    <s v="Cultura y recreación"/>
    <m/>
  </r>
  <r>
    <n v="3082"/>
    <s v="SOL23010803"/>
    <n v="73"/>
    <s v="Decora con Sofi"/>
    <n v="2301"/>
    <s v="MIPYME Privada"/>
    <s v="Prestar servicios de construcción civil y montaje de nuevas obras, edificaciones e instalaciones. (4100)"/>
    <s v="Leonardo  de la Torre  Sosa"/>
    <s v="+5354062466"/>
    <s v="decoraconsofi@gmail.com"/>
    <s v="Avenida 3A #4005 entre Calle 40 y Calle 40A, Reparto Miramar._x000a_"/>
    <s v="CONSTRUCCIÓN DE EDIFICIOS"/>
    <n v="1"/>
    <n v="10"/>
    <m/>
    <m/>
    <m/>
    <m/>
    <n v="10"/>
    <n v="11"/>
    <s v="Nueva creación"/>
    <x v="0"/>
    <m/>
    <m/>
    <m/>
    <m/>
    <m/>
    <s v="Construcciones"/>
    <m/>
  </r>
  <r>
    <n v="3083"/>
    <s v="SOL22009601"/>
    <n v="73"/>
    <s v="EDICOM"/>
    <n v="2301"/>
    <s v="MIPYME Privada"/>
    <s v="Brindar servicios de construcción civil y montaje de nuevas obras, edificaciones e instalaciones."/>
    <s v="Leonardo Ricardo Estrada Proenza"/>
    <s v="56144662"/>
    <s v="constructorakristalsurl@gmail.com"/>
    <s v="Calle 58B No. 4511 entre Avenida 45 y Avenida 47, Barrio La Ceiba, municipio Playa, La Habana."/>
    <s v="CONSTRUCCIÓN DE EDIFICIOS"/>
    <n v="1"/>
    <n v="10"/>
    <m/>
    <n v="10"/>
    <m/>
    <m/>
    <m/>
    <n v="11"/>
    <s v="Trabajo por cuenta propia"/>
    <x v="0"/>
    <m/>
    <m/>
    <m/>
    <m/>
    <m/>
    <s v="Construcciones"/>
    <m/>
  </r>
  <r>
    <n v="3084"/>
    <s v="SOL23010377"/>
    <n v="73"/>
    <s v="SOVERMEN"/>
    <n v="2313"/>
    <s v="MIPYME Privada"/>
    <s v="Brindar servicios gastronómicos en actividades de restaurantes, cafeterías, así como de servicio móvil de comidas. (5610) "/>
    <s v="Claudio Ernesto Méndez Calzadilla"/>
    <s v="58045684"/>
    <s v="mipyme.sovermen@gmail.com"/>
    <s v="Calle 6 #15005 entre calle 7 y calle D. Reparto Altahabana. (Consejo Popular Altahabana-Capdevila)"/>
    <s v="ACTIVIDADES DE RESTAURANTES Y DE SERVICIOS MÓVIL DE COMIDAS"/>
    <n v="1"/>
    <n v="10"/>
    <m/>
    <m/>
    <m/>
    <n v="5"/>
    <n v="5"/>
    <n v="11"/>
    <s v="Trabajo por cuenta propia"/>
    <x v="0"/>
    <m/>
    <s v="CXXXV/51-60/2681/11/05/2023"/>
    <m/>
    <m/>
    <m/>
    <s v="Servicios gastronomicos y Alojamiento"/>
    <m/>
  </r>
  <r>
    <n v="3085"/>
    <s v="SOL23010548"/>
    <n v="73"/>
    <s v="Transportaciones Pérez Compadre"/>
    <n v="2301"/>
    <s v="MIPYME Privada"/>
    <s v="Brindar servicios de transporte de personal por vía terrestre. Brindar servicios de gestión de transportación de pasajeros con fines no turísticos. (4921, 4922) "/>
    <s v="Yoanis  Perez Barrero"/>
    <s v="72034976;58939113"/>
    <s v="empresaperezcompadre@gmail.com"/>
    <s v="calle 66 # 506 entre Avenida 5 y Avenida 5A. Reparto Miramar"/>
    <s v="OTRAS ACTIVIDADES DE TRANSPORTE DE PASAJEROS POR VÍA TERRESTRE"/>
    <n v="1"/>
    <n v="10"/>
    <m/>
    <n v="4"/>
    <m/>
    <n v="3"/>
    <n v="3"/>
    <n v="11"/>
    <s v="Nueva creación"/>
    <x v="0"/>
    <m/>
    <s v="CXXXVI/101-110/2706/15/05/2023"/>
    <m/>
    <m/>
    <m/>
    <s v="Transportación y logística"/>
    <m/>
  </r>
  <r>
    <n v="3086"/>
    <s v="SOL22009817"/>
    <n v="73"/>
    <s v="AM"/>
    <n v="2312"/>
    <s v="MIPYME Privada"/>
    <s v="Comercializar alimentos, bebidas y tabaco, excepto los productos adquiridos en la red de comercio minorista y los prohibidos por la ley. (4630, 4781)"/>
    <s v="LUIS MIGUEL RIVERO ROJAS"/>
    <s v="52426823"/>
    <s v="lm.riverorojas@gmail.com"/>
    <s v="AVENIDA 27 A E/ CALLE 222 Y CALLE 228, EDIFICIO 22213 APTO 26"/>
    <s v="VENTA AL POR MAYOR DE ALIMENTOS, BEBIDAS Y TABACO"/>
    <n v="1"/>
    <n v="11"/>
    <n v="1"/>
    <n v="1"/>
    <m/>
    <n v="8"/>
    <n v="1"/>
    <n v="12"/>
    <s v="Nueva creación"/>
    <x v="0"/>
    <m/>
    <s v="CXXXVI/191-200/2715/17/05/2023"/>
    <m/>
    <m/>
    <m/>
    <s v="Comercio"/>
    <m/>
  </r>
  <r>
    <n v="3087"/>
    <s v="SOL23011035"/>
    <n v="73"/>
    <s v="Autos Bello"/>
    <n v="2307"/>
    <s v="MIPYME Privada"/>
    <s v="Brindar servicios de mantenimiento y reparación de vehículos automotores (y motocicletas), incluidos los servicios de ponchera y limpieza de los mismos. (4520)"/>
    <s v="Jorge Félix Blanco Otaño"/>
    <s v="+5352157071;+5377941849"/>
    <s v="esepblanco@infomed.sld.cu"/>
    <s v="Km 18 1/2 Carretera Monumental. Gbcoa"/>
    <s v="MANTENIMIENTO Y REPARACIÓN DE VEHÍCULOS AUTOMOTORES"/>
    <n v="3"/>
    <n v="9"/>
    <n v="9"/>
    <m/>
    <m/>
    <m/>
    <m/>
    <n v="12"/>
    <s v="Nueva creación"/>
    <x v="0"/>
    <m/>
    <m/>
    <m/>
    <m/>
    <m/>
    <s v="Mantenimiento Automotor"/>
    <m/>
  </r>
  <r>
    <n v="3088"/>
    <s v="SOL22008679"/>
    <n v="73"/>
    <s v="Bar Swing Habana"/>
    <n v="2301"/>
    <s v="MIPYME Privada"/>
    <s v="Brindar servicios gastronómicos en actividades de restaurantes, cafetería, así como de servicios móvil de comidas."/>
    <s v="Fidel  Espinosa Lima"/>
    <s v="53479995"/>
    <s v="barswinhabana@gmail.com"/>
    <s v="calle 60, No. 1310 apartamento 3, entre avenida 13 y 15"/>
    <s v="ACTIVIDADES DE RESTAURANTES Y DE SERVICIOS MÓVIL DE COMIDAS"/>
    <n v="1"/>
    <n v="11"/>
    <m/>
    <n v="11"/>
    <m/>
    <m/>
    <m/>
    <n v="12"/>
    <s v="Trabajo por cuenta propia"/>
    <x v="0"/>
    <m/>
    <m/>
    <m/>
    <m/>
    <m/>
    <s v="Servicios gastronomicos y Alojamiento"/>
    <m/>
  </r>
  <r>
    <n v="3089"/>
    <s v="SOL22009901"/>
    <n v="73"/>
    <s v="Multiservicios 114 y 51"/>
    <n v="2311"/>
    <s v="MIPYME Privada"/>
    <s v="Brindar servicios gastronómicos en actividades de restaurantes, cafetería, así como de servicios móvil de comidas."/>
    <s v="Arley Antonio Hernández  Borges"/>
    <s v="+5355924674"/>
    <s v="oaquinosleyva@gmail.com"/>
    <s v="Calle 51 No. 11407 entre 114 y 116."/>
    <s v="ACTIVIDADES DE RESTAURANTES Y DE SERVICIOS MÓVIL DE COMIDAS"/>
    <n v="2"/>
    <n v="10"/>
    <m/>
    <m/>
    <m/>
    <n v="10"/>
    <m/>
    <n v="12"/>
    <s v="Nueva creación"/>
    <x v="0"/>
    <m/>
    <s v="CXXXIV/nov-20/2617/08/05/2023"/>
    <m/>
    <m/>
    <m/>
    <s v="Servicios gastronomicos y Alojamiento"/>
    <m/>
  </r>
  <r>
    <n v="3090"/>
    <s v="SOL22010258"/>
    <n v="73"/>
    <s v="Puentes de paz"/>
    <n v="2303"/>
    <s v="MIPYME Privada"/>
    <s v="Comercializar alimentos, bebidas y tabaco, excepto ron, cigarros y tabacos al por mayor y cualquier otro producto prohibido por la ley, así como los provenientes de la red del comercio minorista.  (4630, 4781)"/>
    <s v="Francisco   Bouza Domínguez"/>
    <s v="52674864"/>
    <s v="frankdavidbouzapupo@gmail.com"/>
    <s v="San Miguel, número 52, entre calle Industria y calle consulado "/>
    <s v="VENTA AL POR MAYOR DE ALIMENTOS, BEBIDAS Y TABACO"/>
    <n v="2"/>
    <n v="10"/>
    <n v="2"/>
    <n v="4"/>
    <m/>
    <n v="4"/>
    <m/>
    <n v="12"/>
    <s v="Nueva creación"/>
    <x v="0"/>
    <m/>
    <s v="CXXXIV/61-70/2622/08/05/2023"/>
    <m/>
    <m/>
    <m/>
    <s v="Comercio"/>
    <m/>
  </r>
  <r>
    <n v="3091"/>
    <s v="SOL22008979"/>
    <n v="73"/>
    <s v="YOM &amp; VAN S.R.L."/>
    <n v="2301"/>
    <s v="MIPYME Privada"/>
    <s v="Elaborar, conservar y comercializar frutas, legumbres, vegetales, hortalizas y viandas. (1030)"/>
    <s v="Víctor  Joseandras Alvarez Navarrete"/>
    <s v="53667851"/>
    <s v="victora.navarrete@yahoo.com"/>
    <s v="Calle 84 e/ ave. 15 y ave. 17, edif 1513, apt 17"/>
    <s v="ELABORACIÓN Y CONSERVACIÓN DE FRUTAS LEGUMBRES Y HORTALIZAS"/>
    <n v="2"/>
    <n v="10"/>
    <m/>
    <m/>
    <m/>
    <n v="10"/>
    <m/>
    <n v="12"/>
    <s v="Nueva creación"/>
    <x v="0"/>
    <m/>
    <m/>
    <m/>
    <m/>
    <m/>
    <s v="Alimentación"/>
    <m/>
  </r>
  <r>
    <n v="3092"/>
    <s v="SOL23010814"/>
    <n v="73"/>
    <s v="Zoe"/>
    <n v="2309"/>
    <s v="MIPYME Privada"/>
    <s v="Brindar servicios gastronómicos en actividades de restaurantes, cafetería, así como de servicios móvil de comidas."/>
    <s v="Jorge Luis Gómez Medina"/>
    <s v="55718346"/>
    <s v="jorgeluisluyano@gmail.com"/>
    <s v="Calle Rodríguez No. 53 entre Ensenada y Fomento, Luyanó"/>
    <s v="ACTIVIDADES DE RESTAURANTES Y DE SERVICIOS MÓVIL DE COMIDAS"/>
    <n v="2"/>
    <n v="12"/>
    <n v="2"/>
    <m/>
    <m/>
    <n v="10"/>
    <m/>
    <n v="14"/>
    <s v="Nueva creación"/>
    <x v="0"/>
    <m/>
    <s v="CXXXI/131-140/2569/03/05/2023"/>
    <m/>
    <m/>
    <m/>
    <s v="Servicios gastronomicos y Alojamiento"/>
    <m/>
  </r>
  <r>
    <n v="3093"/>
    <s v="SOL22010093"/>
    <n v="73"/>
    <s v="Grupo Sumi"/>
    <n v="2302"/>
    <s v="MIPYME Privada"/>
    <s v="Brindar servicios gastronómicos en actividades de restaurantes, cafetería, así como de servicios móvil de comidas."/>
    <s v="Sumeilin  Perez Rodriguez"/>
    <s v="+5352947046"/>
    <s v="sumeilinp@gmail.com"/>
    <s v="Calle Lombillo # 703 E/ Calle Estancia y Calle Hildago"/>
    <s v="ACTIVIDADES DE RESTAURANTES Y DE SERVICIOS MÓVIL DE COMIDAS"/>
    <n v="1"/>
    <n v="15"/>
    <n v="5"/>
    <n v="1"/>
    <m/>
    <n v="9"/>
    <m/>
    <n v="16"/>
    <s v="Trabajo por cuenta propia"/>
    <x v="0"/>
    <m/>
    <s v="CXXVIII/191-200/25/04/2023"/>
    <m/>
    <m/>
    <m/>
    <s v="Servicios gastronomicos y Alojamiento"/>
    <m/>
  </r>
  <r>
    <n v="3094"/>
    <s v="SOL22009977"/>
    <n v="73"/>
    <s v="IMPLEXIS"/>
    <n v="2310"/>
    <s v="MIPYME Privada"/>
    <s v="Brindar servicios gastronómicos en actividades de restaurantes, cafetería, así como de servicios móvil de comidas."/>
    <s v="David  Ramos Menéndez"/>
    <s v="58295311"/>
    <s v="davidramosmenendez@gmail.com"/>
    <s v="Calle 2da entre Calle Albear y Avenida Santa.Catalina. Edificio 278 apto 10, Reparto Palatino. "/>
    <s v="ACTIVIDADES DE RESTAURANTES Y DE SERVICIOS MÓVIL DE COMIDAS"/>
    <n v="1"/>
    <n v="15"/>
    <n v="7"/>
    <m/>
    <m/>
    <n v="8"/>
    <m/>
    <n v="16"/>
    <s v="Nueva creación"/>
    <x v="0"/>
    <m/>
    <m/>
    <m/>
    <m/>
    <m/>
    <s v="Servicios gastronomicos y Alojamiento"/>
    <m/>
  </r>
  <r>
    <n v="3095"/>
    <s v="SOL22010259"/>
    <n v="73"/>
    <s v="Porras Salas Construcciones"/>
    <n v="2309"/>
    <s v="MIPYME Privada"/>
    <s v="Brindar servicios de construcción civil y montaje de nuevas obras, edificaciones e instalaciones. (4100, 4210, 4220, 4290) "/>
    <s v="Julio  César  Porras  Salas"/>
    <s v="+5358702934"/>
    <s v="laynetchacon@gmail.com"/>
    <s v="Calle Santa Ana #364 E/ calle Guasabacoa y calle Reforma. Barrio Luyanó"/>
    <s v="CONSTRUCCIÓN DE EDIFICIOS"/>
    <n v="1"/>
    <n v="15"/>
    <n v="3"/>
    <n v="8"/>
    <m/>
    <n v="4"/>
    <m/>
    <n v="16"/>
    <s v="Trabajo por cuenta propia"/>
    <x v="0"/>
    <m/>
    <m/>
    <m/>
    <m/>
    <m/>
    <s v="Construcciones"/>
    <m/>
  </r>
  <r>
    <n v="3096"/>
    <s v="SOL23011231"/>
    <n v="73"/>
    <s v="Aion"/>
    <n v="2311"/>
    <s v="MIPYME Privada"/>
    <s v="Brindar servicios gastronómicos en actividades de restaurantes, cafetería, así como de servicios móvil de comidas."/>
    <s v="Leonardo   Lopez  Martinez"/>
    <s v="53175312"/>
    <s v="lopezmartinezleo7@gmail.com"/>
    <s v="Calle 112 numero 29K02 entre 29 J y 29 k Reparto Machin"/>
    <s v="ACTIVIDADES DE RESTAURANTES Y DE SERVICIOS MÓVIL DE COMIDAS"/>
    <n v="2"/>
    <n v="15"/>
    <m/>
    <m/>
    <m/>
    <m/>
    <n v="15"/>
    <n v="17"/>
    <s v="Trabajo por cuenta propia"/>
    <x v="0"/>
    <m/>
    <s v="CXXIX/71-80/2523/26/04/2023"/>
    <m/>
    <m/>
    <m/>
    <s v="Servicios gastronomicos y Alojamiento"/>
    <m/>
  </r>
  <r>
    <n v="3097"/>
    <s v="SOL22008213"/>
    <n v="73"/>
    <s v="I nuñez"/>
    <n v="2307"/>
    <s v="MIPYME Privada"/>
    <s v="Brindar servicios gastronómicos en actividades de restaurantes, cafetería, así como de servicios móvil de comidas."/>
    <s v="Idel   Nuñez Bermudez"/>
    <s v="52012542"/>
    <s v="bargolazocuba@gmail.com"/>
    <s v="Calle Martí numero 204 entre Calle Cruz Verde y Calle Becquer "/>
    <s v="ACTIVIDADES DE RESTAURANTES Y DE SERVICIOS MÓVIL DE COMIDAS"/>
    <n v="1"/>
    <n v="18"/>
    <m/>
    <n v="10"/>
    <m/>
    <n v="8"/>
    <m/>
    <n v="19"/>
    <s v="Trabajo por cuenta propia"/>
    <x v="0"/>
    <m/>
    <m/>
    <m/>
    <m/>
    <m/>
    <s v="Servicios gastronomicos y Alojamiento"/>
    <m/>
  </r>
  <r>
    <n v="3098"/>
    <s v="SOL23010398"/>
    <n v="73"/>
    <s v="GLOBAL AUTOMOTRIZ"/>
    <n v="2312"/>
    <s v="MIPYME Privada"/>
    <s v="Brindar servicios de mantenimiento y reparación de vehículos automotores y motocicletas, incluidos los servicios de ponchera y limpieza de los mismos"/>
    <s v="Yulinaysi  Gómez Prieto"/>
    <s v="+5354024158"/>
    <s v="yulinaysig@gmail.com"/>
    <s v="Calle 236 entre 23 y 25 Edificio 23 A 04, Apto 12 "/>
    <s v="MANTENIMIENTO Y REPARACIÓN DE VEHÍCULOS AUTOMOTORES"/>
    <n v="1"/>
    <n v="20"/>
    <n v="2"/>
    <m/>
    <m/>
    <n v="18"/>
    <m/>
    <n v="21"/>
    <s v="Nueva creación"/>
    <x v="0"/>
    <m/>
    <m/>
    <m/>
    <m/>
    <m/>
    <s v="Mantenimiento Automotor"/>
    <m/>
  </r>
  <r>
    <n v="3099"/>
    <s v="SOL23010369"/>
    <n v="73"/>
    <s v="ABC ContaElite Rides"/>
    <n v="2310"/>
    <s v="MIPYME Privada"/>
    <s v="Brindar servicios de teneduría de libros. (6920)"/>
    <s v="Antonio  Rodriguez Barrero"/>
    <s v="59399529"/>
    <s v="MPMantonior54@gmail.com"/>
    <s v="Avenida Independencia Km 3 ½ Barrio La Guayaba."/>
    <s v="ACTIVIDADES DE CONTABILIDAD, TENEDURÍA DE LIBROS Y AUDITORÍA; CONSULTORÍA FISCAL"/>
    <n v="2"/>
    <n v="20"/>
    <n v="10"/>
    <n v="2"/>
    <m/>
    <m/>
    <n v="8"/>
    <n v="22"/>
    <s v="Nueva creación"/>
    <x v="0"/>
    <m/>
    <s v="CXXXVII/61-70/2722/19/05/2023"/>
    <m/>
    <m/>
    <m/>
    <s v="Economía, contabilidad y finanzas"/>
    <m/>
  </r>
  <r>
    <n v="3100"/>
    <s v="SOL23010478"/>
    <n v="73"/>
    <s v="El Bodegón del Sabor"/>
    <n v="2310"/>
    <s v="MIPYME Privada"/>
    <s v="Brindar servicios gastronómicos en actividades de restaurantes, cafetería, así como de servicios móvil de comidas."/>
    <s v="Inés  Mercedes Vázquez Arias"/>
    <s v="53479962"/>
    <s v="inesmercedesvazquezarias@gmail.com"/>
    <s v="Calle Agua Dulce número 220 int. entre calle Flores y calzada de Buenos Aires,"/>
    <s v="ACTIVIDADES DE RESTAURANTES Y DE SERVICIOS MÓVIL DE COMIDAS"/>
    <n v="1"/>
    <n v="25"/>
    <n v="2"/>
    <n v="1"/>
    <m/>
    <n v="19"/>
    <n v="3"/>
    <n v="26"/>
    <s v="Nueva creación"/>
    <x v="0"/>
    <m/>
    <m/>
    <m/>
    <m/>
    <m/>
    <s v="Servicios gastronomicos y Alojamiento"/>
    <m/>
  </r>
  <r>
    <n v="3101"/>
    <s v="SOL22009008"/>
    <n v="73"/>
    <s v="MECONS"/>
    <n v="2302"/>
    <s v="MIPYME Privada"/>
    <s v="Brindar servicios de mantenimiento y reparación de vehículos automotores y motocicletas, incluidos los servicios de ponchera y limpieza."/>
    <s v="Ernesto  Morales Seife"/>
    <s v="+5358080895"/>
    <s v="ernestoseife@gmail.com"/>
    <s v="Calzada de Puentes Grandes no. 2360 Entre Hernán Cortez y Línea"/>
    <s v="MANTENIMIENTO Y REPARACIÓN DE VEHÍCULOS AUTOMOTORES"/>
    <n v="1"/>
    <n v="25"/>
    <m/>
    <m/>
    <m/>
    <n v="25"/>
    <m/>
    <n v="26"/>
    <s v="Nueva creación"/>
    <x v="0"/>
    <m/>
    <s v="CXXXIII/141-150/2610/08/05/2023"/>
    <m/>
    <m/>
    <m/>
    <s v="Mantenimiento Automotor"/>
    <m/>
  </r>
  <r>
    <n v="3102"/>
    <s v="SOL22008267"/>
    <n v="73"/>
    <s v="CAFÉ FORTUNA JOE"/>
    <n v="2302"/>
    <s v="MIPYME Privada"/>
    <s v="Brindar servicios gastronómicos en actividades de restaurantes, cafetería, así como de servicios móvil de comidas."/>
    <s v="Joel  Enrique  Alonso  Febles"/>
    <s v="54133706"/>
    <s v="cafefortunajoemipyme@gmail.com"/>
    <s v="Calle 6 entre calle 5ta y calle 7 Edificio 1105 apto. A-3"/>
    <s v="ACTIVIDADES DE RESTAURANTES Y DE SERVICIOS MÓVIL DE COMIDAS"/>
    <n v="1"/>
    <n v="30"/>
    <m/>
    <m/>
    <m/>
    <n v="30"/>
    <m/>
    <n v="31"/>
    <s v="Nueva creación"/>
    <x v="0"/>
    <m/>
    <s v="CXXXV/171-180/2693/12/05/2023"/>
    <m/>
    <m/>
    <m/>
    <s v="Servicios gastronomicos y Alojamiento"/>
    <m/>
  </r>
  <r>
    <n v="3103"/>
    <s v="SOL22009413"/>
    <n v="73"/>
    <s v="YKYGAY"/>
    <n v="2303"/>
    <s v="MIPYME Privada"/>
    <s v="Elaborar, conservar y comercializar frutas legumbres y hortalizas, así como productos derivados de estas. "/>
    <s v="Elena  Yody Guerra"/>
    <s v="53373256"/>
    <s v="elenayg1960@gmail.com"/>
    <s v="Calle Refugio # 215 Bajos E/ Calle Industria y Calle Consulado"/>
    <s v="ELABORACIÓN Y CONSERVACIÓN DE FRUTAS LEGUMBRES Y HORTALIZAS"/>
    <n v="3"/>
    <n v="30"/>
    <n v="3"/>
    <n v="10"/>
    <n v="10"/>
    <n v="7"/>
    <m/>
    <n v="33"/>
    <s v="Nueva creación"/>
    <x v="0"/>
    <m/>
    <m/>
    <m/>
    <m/>
    <m/>
    <s v="Alimentación"/>
    <m/>
  </r>
  <r>
    <n v="3104"/>
    <s v="SOL23010636"/>
    <n v="73"/>
    <s v="CASASIA"/>
    <n v="2301"/>
    <s v="MIPYME Privada"/>
    <s v="Elaborar, conservar y comercializar frutas legumbres y hortalizas, así como productos derivados de estas."/>
    <s v="Duniel  Fernández González"/>
    <s v="53585268"/>
    <s v="geovanygonzmeji@gmail.com"/>
    <s v="Calle 64 A # 2522 e/ Avenida 25 y Avenida 27, Barrio Buenavista"/>
    <s v="ELABORACIÓN Y CONSERVACIÓN DE FRUTAS LEGUMBRES Y HORTALIZAS"/>
    <n v="1"/>
    <n v="35"/>
    <m/>
    <m/>
    <m/>
    <n v="35"/>
    <m/>
    <n v="36"/>
    <s v="Nueva creación"/>
    <x v="2"/>
    <m/>
    <s v="CXXXIX/151-160/2771/29/05/2023"/>
    <m/>
    <m/>
    <m/>
    <s v="Alimentación"/>
    <m/>
  </r>
  <r>
    <n v="3105"/>
    <s v="SOL22009621"/>
    <n v="73"/>
    <s v="Compañía Olivé"/>
    <n v="2301"/>
    <s v="MIPYME Privada"/>
    <s v="Brindar servicios gastronómicos en actividades de restaurantes, cafetería, así como de servicios móvil de comidas."/>
    <s v="Ramón  Aristides Olivé  Cedeño"/>
    <s v="51961956"/>
    <s v="ariasreyes@nauta.cu"/>
    <s v="calle 24, No. 303, entre Avenida 3ra y Avenida 5ta, Reparto Miramar, municipio Playa, provincia La Habana, Cuba"/>
    <s v="ACTIVIDADES DE RESTAURANTES Y DE SERVICIOS MÓVIL DE COMIDAS"/>
    <n v="1"/>
    <n v="35"/>
    <n v="5"/>
    <m/>
    <n v="3"/>
    <n v="15"/>
    <n v="12"/>
    <n v="36"/>
    <s v="Nueva creación"/>
    <x v="2"/>
    <m/>
    <m/>
    <m/>
    <m/>
    <m/>
    <s v="Servicios gastronomicos y Alojamiento"/>
    <m/>
  </r>
  <r>
    <n v="3106"/>
    <s v="SOL22010012"/>
    <n v="73"/>
    <s v="Degustamar"/>
    <n v="2314"/>
    <s v="MIPYME Privada"/>
    <s v="Elaborar, conservar y comercializar carne y productos cárnicos, así como brindar servicios de losa sanitaria. (1010) "/>
    <s v="Pedro Enrique Silva  Hernandez"/>
    <s v="59694548"/>
    <s v="ph1312129@gmail.com"/>
    <s v="Calle Progreso #70/longa y María Luisa reparto mantilla municipio Arroyo Naranjo provincia La Habana República de Cuba "/>
    <s v="ELABORACIÓN Y CONSERVACIÓN DE CARNE"/>
    <n v="1"/>
    <n v="35"/>
    <n v="7"/>
    <n v="1"/>
    <n v="1"/>
    <n v="22"/>
    <n v="4"/>
    <n v="36"/>
    <s v="Nueva creación"/>
    <x v="2"/>
    <m/>
    <s v="CXXXIV/191-200/2675/10/05/2023"/>
    <m/>
    <m/>
    <m/>
    <s v="Alimentación"/>
    <m/>
  </r>
  <r>
    <n v="3107"/>
    <s v="SOL22008317"/>
    <n v="73"/>
    <s v="Grupo Atope"/>
    <n v="2301"/>
    <s v="MIPYME Privada"/>
    <s v="Brindar servicios gastronómicos en actividades de restaurantes, cafetería, así como de servicios móvil de comidas."/>
    <s v="Orlando  Romero Sotolongo"/>
    <s v="+5352644556"/>
    <s v="orlandoromero0906@yahoo.es"/>
    <s v="calle 14 # 509 e/ avenida 5 y avenida 7, reparto Miramar"/>
    <s v="ACTIVIDADES DE RESTAURANTES Y DE SERVICIOS MÓVIL DE COMIDAS"/>
    <n v="1"/>
    <n v="35"/>
    <m/>
    <n v="20"/>
    <m/>
    <n v="10"/>
    <n v="5"/>
    <n v="36"/>
    <s v="Trabajo por cuenta propia"/>
    <x v="2"/>
    <m/>
    <s v="CXXXV/21-30/2678/11/05/2023"/>
    <m/>
    <m/>
    <m/>
    <s v="Servicios gastronomicos y Alojamiento"/>
    <m/>
  </r>
  <r>
    <n v="3108"/>
    <s v="SOL23010806"/>
    <n v="73"/>
    <s v="LOS PELEGRIN"/>
    <n v="2313"/>
    <s v="MIPYME Privada"/>
    <s v="Brindar servicios gastronómicos en actividades de restaurantes, cafetería, así como de servicios móvil de comidas."/>
    <s v="Biorlis  Pelegrin Rodríguez"/>
    <s v="+5356619307"/>
    <s v="biorlispg@gmail.com"/>
    <s v="Calle Rosita, Edificio 17073 Apto 22 entre Lililoy y Puente, reparto Aldabó, Municipio Boyeros, provincia La Habana, República de Cuba"/>
    <s v="ACTIVIDADES DE RESTAURANTES Y DE SERVICIOS MÓVIL DE COMIDAS"/>
    <n v="1"/>
    <n v="35"/>
    <m/>
    <m/>
    <m/>
    <n v="35"/>
    <m/>
    <n v="36"/>
    <s v="Nueva creación"/>
    <x v="2"/>
    <m/>
    <m/>
    <m/>
    <m/>
    <m/>
    <s v="Servicios gastronomicos y Alojamiento"/>
    <m/>
  </r>
  <r>
    <n v="3109"/>
    <s v="SOL22010075"/>
    <n v="73"/>
    <s v="Manrique 519"/>
    <n v="2303"/>
    <s v="MIPYME Privada"/>
    <s v="Brindar servicios gastronómicos en actividades de restaurantes, cafetería, así como de servicios móvil de comidas."/>
    <s v="Lazaro Ramiro Acosta Rivera"/>
    <s v="58414238"/>
    <s v="rolandotekunda@gmail.com"/>
    <s v="calle Manrique No. 519, entre Zanja y Dragones, municipio Centro Habana. La Habana"/>
    <s v="ACTIVIDADES DE RESTAURANTES Y DE SERVICIOS MÓVIL DE COMIDAS"/>
    <n v="1"/>
    <n v="35"/>
    <m/>
    <m/>
    <m/>
    <n v="35"/>
    <m/>
    <n v="36"/>
    <s v="Nueva creación"/>
    <x v="2"/>
    <m/>
    <s v="CXXXIII/31-40/2599/04/05/2023"/>
    <m/>
    <m/>
    <m/>
    <s v="Servicios gastronomicos y Alojamiento"/>
    <m/>
  </r>
  <r>
    <n v="3110"/>
    <s v="SOL23010614"/>
    <n v="73"/>
    <s v="Pa'Mi"/>
    <n v="2313"/>
    <s v="MIPYME Privada"/>
    <s v="Brindar servicios gastronómicos en actividades de restaurantes, cafetería, así como de servicios móvil de comidas."/>
    <s v="Maria Esther Soler Neyra"/>
    <s v="56865973;+5376446894"/>
    <s v="marietasolerneyra@gmail.com"/>
    <s v="Calle Alday#19544 altos E/ calle Santa Brigida y calle 2da Reparto Trigal."/>
    <s v="ACTIVIDADES DE RESTAURANTES Y DE SERVICIOS MÓVIL DE COMIDAS"/>
    <n v="2"/>
    <n v="35"/>
    <n v="2"/>
    <n v="10"/>
    <m/>
    <n v="22"/>
    <n v="1"/>
    <n v="37"/>
    <s v="Nueva creación"/>
    <x v="2"/>
    <m/>
    <m/>
    <m/>
    <m/>
    <m/>
    <s v="Servicios gastronomicos y Alojamiento"/>
    <m/>
  </r>
  <r>
    <n v="3111"/>
    <s v="SOL23010380"/>
    <n v="73"/>
    <s v="D´Más Miramar"/>
    <n v="2301"/>
    <s v="MIPYME Privada"/>
    <s v="Producir y comercializar materiales, elementos y artículos para la construcción."/>
    <s v="Dionne María Hernández Luis"/>
    <s v="+5359866693"/>
    <s v="dionnemipyme@gmail.com"/>
    <s v="Calle 48, entre Avenida 41 y Rio Almendares, Playa, La Habana"/>
    <s v="FABRICACIÓN  DE MATERIALES DE CONSTRUCCIÓN DE ARCILLA"/>
    <n v="1"/>
    <n v="40"/>
    <n v="15"/>
    <n v="5"/>
    <m/>
    <n v="15"/>
    <n v="5"/>
    <n v="41"/>
    <s v="Nueva creación"/>
    <x v="2"/>
    <m/>
    <s v="CXXXV/191-200/2695/12/05/2023"/>
    <m/>
    <m/>
    <m/>
    <s v="Construcciones"/>
    <m/>
  </r>
  <r>
    <n v="3112"/>
    <s v="SOL22008784"/>
    <n v="73"/>
    <s v="SELET"/>
    <n v="2312"/>
    <s v="MIPYME Privada"/>
    <s v="Brindar servicios de transporte de personal por vía terrestre. Brindar servicios de gestión de transportación de pasajeros con fines no turísticos. (4921, 4922) "/>
    <s v="Leonardo  Labra Gómez"/>
    <s v="52459665"/>
    <s v="leonardolabra65@gmail.com"/>
    <s v="Edificio 3, apartamento 21 reparto XX Aniversario"/>
    <s v="TRANSPORTE URBANO Y SUBURBANO DE PASAJEROS POR VÍA TERRESTRE"/>
    <n v="3"/>
    <n v="40"/>
    <m/>
    <m/>
    <m/>
    <n v="40"/>
    <m/>
    <n v="43"/>
    <s v="Trabajo por cuenta propia"/>
    <x v="2"/>
    <m/>
    <s v="CXXXVIII/191-200/2755/25/05/2023"/>
    <m/>
    <m/>
    <m/>
    <s v="Transportación y logística"/>
    <m/>
  </r>
  <r>
    <n v="3113"/>
    <s v="SOL23010829"/>
    <n v="73"/>
    <s v="Constructora ENRIPED"/>
    <n v="2313"/>
    <s v="MIPYME Privada"/>
    <s v="Brindar Servicios de construcción  civil y montaje de nuevas obras edificaciones e instalaciones."/>
    <s v="Luis Enrique Bernal Leyva"/>
    <s v="52963742"/>
    <s v="yeleinenolasco@gmail.com"/>
    <s v="Calle 208 No. 42911 alto entre calle 429 y calle 433, Reparto Nuevo Santiago"/>
    <s v="CONSTRUCCIÓN DE EDIFICIOS"/>
    <n v="1"/>
    <n v="45"/>
    <n v="1"/>
    <n v="2"/>
    <m/>
    <n v="2"/>
    <n v="40"/>
    <n v="46"/>
    <s v="Trabajo por cuenta propia"/>
    <x v="2"/>
    <m/>
    <s v="CXXXVII/91-100/2725/22/05/2023"/>
    <m/>
    <m/>
    <m/>
    <s v="Construcciones"/>
    <m/>
  </r>
  <r>
    <n v="3114"/>
    <s v="SOL22008555"/>
    <n v="73"/>
    <s v="ALIMENTOS DEL CARIBE"/>
    <n v="2301"/>
    <s v="MIPYME Privada"/>
    <s v="Comercializar alimentos, bebidas y tabaco, excepto ron, cigarros y tabacos al por mayor y cualquier otro producto prohibido por la ley, así como los provenientes de la red del comercio minorista.  "/>
    <s v="FRANCISCO  SALOMÓN SIEZAR CASTELLÓN"/>
    <s v="53345702"/>
    <s v="franksiezar81@gmail.com"/>
    <s v="CALLE 23, NÚMERO 4610 ALTOS, ENTRE 46 Y 48, MUNICIPIO PLAYA, LA HABANA"/>
    <s v="VENTA AL POR MAYOR DE ALIMENTOS, BEBIDAS Y TABACO"/>
    <n v="1"/>
    <n v="46"/>
    <n v="4"/>
    <n v="10"/>
    <n v="2"/>
    <n v="20"/>
    <n v="10"/>
    <n v="47"/>
    <s v="Nueva creación"/>
    <x v="2"/>
    <m/>
    <s v="CXXV/41-51/2440/19/04/2023"/>
    <m/>
    <m/>
    <m/>
    <s v="Comercio"/>
    <m/>
  </r>
  <r>
    <n v="3115"/>
    <s v="SOL22008709"/>
    <n v="73"/>
    <s v="Grupo Constructor DSK"/>
    <n v="2309"/>
    <s v="MIPYME Privada"/>
    <s v="Brindar servicios de construcción civil y montaje de nuevas obras, edificaciones e instalaciones. (4100, 4210, 4220, 4290) "/>
    <s v="Daismel   Salazar  Alberro"/>
    <s v="76419842;53826707;56236274"/>
    <s v="lamulatisima2020@yahoo.com"/>
    <s v="Calle Patrocinio No. 566 apto 12 e/ Ave. Mayía Rodríguez y Calle Goss, Rpto. Víbora. "/>
    <s v="CONSTRUCCIÓN DE EDIFICIOS"/>
    <n v="3"/>
    <n v="46"/>
    <n v="40"/>
    <n v="1"/>
    <n v="1"/>
    <n v="2"/>
    <n v="2"/>
    <n v="49"/>
    <s v="Nueva creación"/>
    <x v="2"/>
    <m/>
    <m/>
    <m/>
    <m/>
    <m/>
    <s v="Construcciones"/>
    <m/>
  </r>
  <r>
    <n v="3116"/>
    <s v="SOL22009284"/>
    <n v="73"/>
    <s v="Productora Comercializadora FRANCO"/>
    <n v="2301"/>
    <s v="MIPYME Privada"/>
    <s v="Elaborar, conservar y comercializar carne y productos cárnicos "/>
    <s v="Hugo   Pérez Barceló"/>
    <s v="56589988"/>
    <s v="comercializadorafranco4@gmail.com"/>
    <s v="Ave 31 No. 3634 entre calle 36 y calle 42, Municipio Playa, La Habana"/>
    <s v="ELABORACIÓN Y CONSERVACIÓN DE CARNE"/>
    <n v="1"/>
    <n v="49"/>
    <n v="2"/>
    <m/>
    <m/>
    <n v="40"/>
    <n v="7"/>
    <n v="50"/>
    <s v="Nueva creación"/>
    <x v="2"/>
    <m/>
    <s v="CXXXVIII/161-170/2752/24/05/2023"/>
    <m/>
    <m/>
    <m/>
    <s v="Alimentación"/>
    <m/>
  </r>
  <r>
    <n v="3117"/>
    <s v="SOL23010456"/>
    <n v="73"/>
    <s v="GASTRO CUBA"/>
    <n v="2301"/>
    <s v="MIPYME Privada"/>
    <s v="Brindar servicios gastronómicos en actividades de restaurantes, cafetería, así como de servicios móvil de comidas."/>
    <s v="ALINA  OBREGÓN FERNÁNDEZ"/>
    <s v="5354237672"/>
    <s v="alina.obregon@gmail.com"/>
    <s v="CALLE SÉPTIMA B, NÚMERO 6612, APARTAMENTO 3, ENTRE AVENIDA 66 Y 70, MUNICIPIO PLAYA, LA HABANA"/>
    <s v="ACTIVIDADES DE RESTAURANTES Y DE SERVICIOS MÓVIL DE COMIDAS"/>
    <n v="1"/>
    <n v="99"/>
    <n v="2"/>
    <n v="60"/>
    <n v="2"/>
    <n v="20"/>
    <n v="15"/>
    <n v="100"/>
    <s v="Nueva creación"/>
    <x v="2"/>
    <m/>
    <s v="CXXIX/61-70/2522/26/04/2023"/>
    <m/>
    <m/>
    <m/>
    <s v="Servicios gastronomicos y Alojamiento"/>
    <m/>
  </r>
  <r>
    <n v="3118"/>
    <s v="SOL22010324"/>
    <n v="73"/>
    <s v="Onirika"/>
    <n v="2313"/>
    <s v="MIPYME Privada"/>
    <s v="Gestionar discotecas, pistas de baile y organizar cumpleaños, bodas y otras actividades festivas y eventos permitidos por la ley."/>
    <s v="Israel  Aget Gómez"/>
    <s v="+5354001173"/>
    <s v="onirika@nauta.cu"/>
    <s v="Carretera Varona # 11835 e/ Oriente y Lindero 403 reparto Parajon municipio Boyeros, La Habana, Cuba "/>
    <s v="OTRAS ACTIVIDADES DE ESPARCIMIENTO Y RECREATIVAS N.C.P"/>
    <n v="2"/>
    <n v="98"/>
    <n v="0"/>
    <n v="0"/>
    <n v="0"/>
    <n v="0"/>
    <n v="98"/>
    <n v="100"/>
    <s v="Nueva creación"/>
    <x v="2"/>
    <m/>
    <s v="CXXXIX/101-110/2766/27/05/2023"/>
    <m/>
    <m/>
    <m/>
    <s v="Cultura y recreación"/>
    <m/>
  </r>
  <r>
    <n v="3119"/>
    <s v="SOL23010769"/>
    <n v="73"/>
    <s v="ITCódigo"/>
    <n v="2302"/>
    <s v="MIPYME Estatal"/>
    <s v="Ejecutar operaciones de comercio exterior relacionadas con la exportación de aplicaciones y servicios informáticos, servicios de información, servicios de ingeniería, actividades profesionales, científicas y técnicas según nomenclatura aprobada por el Ministerio del Comercio Exterior y la Inversión Extranjera, así como ejecutar acciones de comercio exterior relacionadas con la importación de licencias de software, certificaciones internacionales, metodologías, productos informáticos incluidos sus partes y piezas según nomenclatura aprobada por el Ministerio del Comercio Exterior y la Inversión Extranjera."/>
    <s v="Carmen María Fernández del Busto"/>
    <s v="+5352096198"/>
    <s v="carmen.fernandez@geic.cu"/>
    <s v="Calle 17 e/ M y N Edificio Focsa, La Habana"/>
    <s v="ACTIVIDADES DE PROGRAMACIÓN INFORMÁTICA"/>
    <n v="1"/>
    <n v="5"/>
    <m/>
    <m/>
    <m/>
    <m/>
    <m/>
    <n v="6"/>
    <s v="Nueva creación"/>
    <x v="1"/>
    <m/>
    <m/>
    <m/>
    <m/>
    <m/>
    <s v="Informática y el comercio electrónico"/>
    <m/>
  </r>
  <r>
    <n v="3120"/>
    <s v="SOL22010240"/>
    <n v="73"/>
    <s v="Integro Soluciones"/>
    <n v="2313"/>
    <s v="MIPYME Estatal"/>
    <s v="Brindar servicios en actividades de programación informática. (6201)"/>
    <s v="Abduly  Díaz García"/>
    <s v="52809021"/>
    <s v="abduly@softel.cu"/>
    <s v=" Carretera a San Antonio de los Baños, km 2 ½, municipio Boyeros, provincia La Habana, República de Cuba"/>
    <s v="ACTIVIDADES DE PROGRAMACIÓN INFORMÁTICA"/>
    <n v="1"/>
    <n v="8"/>
    <m/>
    <m/>
    <m/>
    <m/>
    <m/>
    <n v="9"/>
    <s v="Nueva creación"/>
    <x v="1"/>
    <m/>
    <s v="CXXXVII/131-140/2729/22/05/2023"/>
    <m/>
    <m/>
    <m/>
    <s v="Informática y el comercio electrónico"/>
    <m/>
  </r>
  <r>
    <n v="3121"/>
    <s v="SOL23010777"/>
    <n v="73"/>
    <s v="Correcaminos"/>
    <n v="2306"/>
    <s v="CNA"/>
    <s v="Brindar servicios de transporte de personal por vía terrestre. Brindar servicios de gestión de transportación de pasajeros con fines no turísticos. (4921, 4922) "/>
    <s v="Rita  Mariela Zamora Rodriguez"/>
    <s v="58470266"/>
    <s v="ritamarielazamora31@gmail.com"/>
    <s v="Carretera a Jaruco, Finca Tivo Tivo,Campo Florido"/>
    <s v="OTRAS ACTIVIDADES DE TRANSPORTE DE PASAJEROS POR VÍA TERRESTRE"/>
    <n v="8"/>
    <s v=""/>
    <m/>
    <m/>
    <m/>
    <m/>
    <m/>
    <n v="8"/>
    <s v="Nueva creación"/>
    <x v="3"/>
    <m/>
    <s v="XXII/nov-20/294/18/05/23"/>
    <m/>
    <m/>
    <m/>
    <s v="Transportación y logística"/>
    <m/>
  </r>
  <r>
    <n v="3122"/>
    <s v="SOL22008756"/>
    <n v="74"/>
    <s v="La Cucaña"/>
    <n v="2304"/>
    <s v="MIPYME Privada"/>
    <s v="Brindar servicios gastronómicos en actividades de restaurantes, cafetería, así como de servicios móvil de comidas."/>
    <s v="Miosotis  Rivero Ariosa"/>
    <s v="54735454"/>
    <s v="miosotisairosa@gmail.com"/>
    <s v="Calle Teniente Rey número 104 entre las calles Cuba y San Ignacio, municipio Habana Vieja."/>
    <s v="ACTIVIDADES DE RESTAURANTES Y DE SERVICIOS MÓVIL DE COMIDAS"/>
    <n v="1"/>
    <n v="5"/>
    <m/>
    <m/>
    <m/>
    <m/>
    <n v="5"/>
    <n v="6"/>
    <s v="Trabajo por cuenta propia"/>
    <x v="1"/>
    <m/>
    <s v="CXXXVIII/61-70/2742/23/05/2023"/>
    <m/>
    <m/>
    <m/>
    <s v="Servicios gastronomicos y Alojamiento"/>
    <m/>
  </r>
  <r>
    <n v="3123"/>
    <s v="SOL23011304"/>
    <n v="74"/>
    <s v="FEROS GRUPO"/>
    <n v="2312"/>
    <s v="MIPYME Privada"/>
    <s v="Brindar servicios gastronómicos en actividades de restaurantes, cafetería, así como de servicios móvil de comidas."/>
    <s v="Osmel  Martínez Hernández"/>
    <s v="+5352913711"/>
    <s v="ferospyme2023@gmail.com"/>
    <s v="Calle 35 C edificio 42 apartamento 14 entre calle 240 y 244, San Agustín, municipio La Lisa"/>
    <s v="ACTIVIDADES DE RESTAURANTES Y DE SERVICIOS MÓVIL DE COMIDAS"/>
    <n v="1"/>
    <n v="6"/>
    <m/>
    <m/>
    <m/>
    <n v="6"/>
    <m/>
    <n v="7"/>
    <s v="Nueva creación"/>
    <x v="1"/>
    <m/>
    <s v="CXXVII/81-90/2486/24/04/2023"/>
    <m/>
    <m/>
    <m/>
    <s v="Servicios gastronomicos y Alojamiento"/>
    <m/>
  </r>
  <r>
    <n v="3124"/>
    <s v="SOL22009064"/>
    <n v="74"/>
    <s v="FUTUCONST"/>
    <n v="2312"/>
    <s v="MIPYME Privada"/>
    <s v="Brindar servicios de construcción civil y montaje de nuevas obras, edificaciones e instalaciones."/>
    <s v="Lisandra  Salgado Torres"/>
    <s v="52365588"/>
    <s v="lisandrast.91@nauta.cu"/>
    <s v="Calle 95 entre 286 y Lindero número sin número, La Lisa, La Habana"/>
    <s v="CONSTRUCCIÓN DE EDIFICIOS"/>
    <n v="3"/>
    <n v="4"/>
    <m/>
    <m/>
    <m/>
    <n v="4"/>
    <n v="0"/>
    <n v="7"/>
    <s v="Trabajo por cuenta propia"/>
    <x v="1"/>
    <m/>
    <m/>
    <m/>
    <m/>
    <m/>
    <s v="Construcciones"/>
    <m/>
  </r>
  <r>
    <n v="3125"/>
    <s v="SOL22008365"/>
    <n v="74"/>
    <s v="NORMA Y NORA"/>
    <n v="2302"/>
    <s v="MIPYME Privada"/>
    <s v="Comercializar alimentos, bebidas y tabaco, excepto ron, cigarros y tabacos al por mayor y cualquier otro producto prohibido por la ley, así como los provenientes de la red del comercio minorista.  "/>
    <s v="Nora Norma Hernandez Rodriguez"/>
    <s v="+5352421576"/>
    <s v="normaynoracardenal2022@gmail.com"/>
    <s v="calle 39, número 906, entre calles 26 y 28, municipio Plaza de la Revolución, provincia La Habana, Cuba. "/>
    <s v="VENTA AL POR MAYOR DE ALIMENTOS, BEBIDAS Y TABACO"/>
    <n v="2"/>
    <n v="5"/>
    <m/>
    <m/>
    <m/>
    <n v="5"/>
    <m/>
    <n v="7"/>
    <s v="Nueva creación"/>
    <x v="1"/>
    <m/>
    <m/>
    <m/>
    <m/>
    <m/>
    <s v="Comercio"/>
    <m/>
  </r>
  <r>
    <n v="3126"/>
    <s v="SOL23010563"/>
    <n v="74"/>
    <s v="SABORES CUBANOS"/>
    <n v="2301"/>
    <s v="MIPYME Privada"/>
    <s v="Brindar servicios gastronómicos en actividades de restaurantes, cafetería, así como de servicios móvil de comidas."/>
    <s v="Frank Javier Ortiz Blanco"/>
    <s v="+5359103056"/>
    <s v="fjortizblanco@gmail.com"/>
    <s v="Calle 1ra No. 29801 entre 298 y 300, Santa Fé"/>
    <s v="ACTIVIDADES DE RESTAURANTES Y DE SERVICIOS MÓVIL DE COMIDAS"/>
    <n v="2"/>
    <n v="6"/>
    <m/>
    <m/>
    <m/>
    <n v="6"/>
    <m/>
    <n v="8"/>
    <s v="Nueva creación"/>
    <x v="1"/>
    <m/>
    <s v="CXXXVII/171-180/2733/22/05/2023"/>
    <m/>
    <m/>
    <m/>
    <s v="Servicios gastronomicos y Alojamiento"/>
    <m/>
  </r>
  <r>
    <n v="3127"/>
    <s v="SOL23011520"/>
    <n v="74"/>
    <s v="SUMART GRUPO"/>
    <n v="2311"/>
    <s v="MIPYME Privada"/>
    <s v="Brindar servicios de instalación, reparación y mantenimiento de maquinarias y equipos industriales.  "/>
    <s v="Pedro  Orlando Martínez Castillo"/>
    <s v="+5353644021"/>
    <s v="sumartgrupo@gmail.com"/>
    <s v="Avenida 51 entre calle 130 y 132, edificio 13005 apartamento Altos A, municipio Marianao"/>
    <s v="REPARACIÓN DE MAQUINARIA"/>
    <n v="1"/>
    <n v="7"/>
    <m/>
    <m/>
    <m/>
    <n v="7"/>
    <m/>
    <n v="8"/>
    <s v="Nueva creación"/>
    <x v="1"/>
    <m/>
    <s v="CXXIX/171-180/2533/26/04/2023"/>
    <m/>
    <m/>
    <m/>
    <s v="Industria sideromecánica"/>
    <m/>
  </r>
  <r>
    <n v="3128"/>
    <s v="SOL23011360"/>
    <n v="74"/>
    <s v="SOLUCIONES GASTRONÓMICAS"/>
    <n v="2302"/>
    <s v="MIPYME Privada"/>
    <s v="Brindar servicios de actividades de diseño de interiores en inmuebles relacionados con la actividad gastronómica."/>
    <s v="Max  Menéndez  Durán"/>
    <s v="+5350005522"/>
    <s v="serviciosprofpyme@gmail.com"/>
    <s v="Calle 24 #664 entre calle 35 y 37, Plaza de la Revolución "/>
    <s v="ACTIVIDADES ESPECIALIZADAS DE DISEÑO"/>
    <n v="1"/>
    <n v="8"/>
    <m/>
    <m/>
    <m/>
    <n v="8"/>
    <m/>
    <n v="9"/>
    <s v="Nueva creación"/>
    <x v="1"/>
    <m/>
    <s v="CXXXIII/161-170/2612/08/05/2023"/>
    <m/>
    <m/>
    <m/>
    <s v="Industria ligera"/>
    <m/>
  </r>
  <r>
    <n v="3129"/>
    <s v="SOL22009909"/>
    <n v="74"/>
    <s v="Jaydenashley"/>
    <n v="2313"/>
    <s v="MIPYME Privada"/>
    <s v="Brindar servicios gastronómicos en actividades de restaurantes, cafetería, así como de servicios móvil de comidas."/>
    <s v="Yoanlandry  González Rodríguez"/>
    <s v="59767517"/>
    <s v="pymefomento@gmail.com"/>
    <s v="Calle D, número 10108 entre calle L y calle10, Reparto Altahabana"/>
    <s v="ACTIVIDADES DE RESTAURANTES Y DE SERVICIOS MÓVIL DE COMIDAS"/>
    <n v="1"/>
    <n v="10"/>
    <m/>
    <n v="5"/>
    <m/>
    <m/>
    <n v="5"/>
    <n v="11"/>
    <s v="Trabajo por cuenta propia"/>
    <x v="0"/>
    <m/>
    <m/>
    <m/>
    <m/>
    <m/>
    <s v="Servicios gastronomicos y Alojamiento"/>
    <m/>
  </r>
  <r>
    <n v="3130"/>
    <s v="SOL22008897"/>
    <n v="74"/>
    <s v="MCC"/>
    <n v="2301"/>
    <s v="MIPYME Privada"/>
    <s v="Brindar servicios de tratamientos de belleza. "/>
    <s v="Marcel  Cuba Carrera"/>
    <s v="52839249"/>
    <s v="mccmipyme@gmail.com"/>
    <s v="Calle 84 No. 502 entre 5ta A y 5ta Avenida"/>
    <s v="PELUQUERÍA Y OTROS TRATAMIENTOS DE BELLEZA"/>
    <n v="1"/>
    <n v="10"/>
    <m/>
    <n v="10"/>
    <m/>
    <m/>
    <m/>
    <n v="11"/>
    <s v="Trabajo por cuenta propia"/>
    <x v="0"/>
    <m/>
    <s v="CXXXIV/71-80/2623/04/05/2023"/>
    <m/>
    <m/>
    <m/>
    <s v="Servicios"/>
    <m/>
  </r>
  <r>
    <n v="3131"/>
    <s v="SOL22008270"/>
    <n v="74"/>
    <s v="Mirador Los Jardines"/>
    <n v="2309"/>
    <s v="MIPYME Privada"/>
    <s v="Fabricar y comercializar muebles, así como brindar servicios de reparación asociados a estos. (3100) "/>
    <s v="Idoenes  Cutiño  Leyva"/>
    <s v="+5356697657"/>
    <s v="miradorlosjardines2022@gmail.com"/>
    <s v="Calle Patrocinio número 251 INT entre Calle Cortina y Calle Juan Bruno Zayas, Barrio Víbora_x000a_"/>
    <s v="FABRICACIÓN DE MUEBLES"/>
    <n v="1"/>
    <n v="10"/>
    <m/>
    <n v="5"/>
    <m/>
    <n v="3"/>
    <n v="2"/>
    <n v="11"/>
    <s v="Nueva creación"/>
    <x v="0"/>
    <m/>
    <m/>
    <m/>
    <m/>
    <m/>
    <s v="Industria ligera"/>
    <m/>
  </r>
  <r>
    <n v="3132"/>
    <s v="SOL22010336"/>
    <n v="74"/>
    <s v="Producciones YRG"/>
    <n v="2313"/>
    <s v="MIPYME Privada"/>
    <s v="Brindar servicios gastronómicos en actividades de restaurantes, cafetería, así como de servicios móvil de comidas."/>
    <s v="Yojander   Reyes Griñán"/>
    <s v="59672909"/>
    <s v="yojancubaproducciones@gmail.com"/>
    <s v="Calle 317 número 5606, entre calle 60 y Final, Reparto el Globo,"/>
    <s v="ACTIVIDADES DE RESTAURANTES Y DE SERVICIOS MÓVIL DE COMIDAS"/>
    <n v="1"/>
    <n v="10"/>
    <m/>
    <n v="1"/>
    <m/>
    <n v="9"/>
    <m/>
    <n v="11"/>
    <s v="Nueva creación"/>
    <x v="0"/>
    <m/>
    <m/>
    <m/>
    <m/>
    <m/>
    <s v="Servicios gastronomicos y Alojamiento"/>
    <m/>
  </r>
  <r>
    <n v="3133"/>
    <s v="SOL22009447"/>
    <n v="74"/>
    <s v="ROMYA"/>
    <n v="2306"/>
    <s v="MIPYME Privada"/>
    <s v="Comercializar alimentos, bebidas y tabaco, excepto ron, cigarros y tabacos al por mayor y cualquier otro producto prohibido por la ley, así como los provenientes de la red del comercio minorista.  (4630, 4781)"/>
    <s v="Rogelio Ahmed Cruz Castro"/>
    <s v="58416957"/>
    <s v="rogeahmed940@gmail.com"/>
    <s v="Calle 5ta e/160 y 162, Edificio F10, Apto 5, Zona 6, Alamar, Municipio Habana del Este, provincia La Habana."/>
    <s v="VENTA AL POR MAYOR DE ALIMENTOS, BEBIDAS Y TABACO"/>
    <n v="1"/>
    <n v="10"/>
    <n v="2"/>
    <n v="6"/>
    <m/>
    <n v="2"/>
    <m/>
    <n v="11"/>
    <s v="Trabajo por cuenta propia"/>
    <x v="0"/>
    <m/>
    <s v="CXXXVIII/101-110/2746/23/05/2023"/>
    <m/>
    <m/>
    <m/>
    <s v="Comercio"/>
    <m/>
  </r>
  <r>
    <n v="3134"/>
    <s v="SOL22007744"/>
    <n v="74"/>
    <s v="Yoshida"/>
    <n v="2304"/>
    <s v="MIPYME Privada"/>
    <s v="Brindar servicios gastronómicos en actividades de restaurantes, cafetería, así como de servicios móvil de comidas."/>
    <s v="Sayuri   Yoshida"/>
    <s v="54632785"/>
    <s v="leolove@hotmail.co.jp"/>
    <s v="Cárcel no. 101 apartamento 6 entre Prado y Morro, municipio Habana vieja, provincia Habana "/>
    <s v="ACTIVIDADES DE RESTAURANTES Y DE SERVICIOS MÓVIL DE COMIDAS"/>
    <n v="1"/>
    <n v="10"/>
    <m/>
    <m/>
    <m/>
    <m/>
    <n v="10"/>
    <n v="11"/>
    <s v="Nueva creación"/>
    <x v="0"/>
    <m/>
    <s v="CXXXVII/191-200/2735/23/05/2023"/>
    <m/>
    <m/>
    <m/>
    <s v="Servicios gastronomicos y Alojamiento"/>
    <m/>
  </r>
  <r>
    <n v="3135"/>
    <s v="SOL23010367"/>
    <n v="74"/>
    <s v="LA MADELEINE"/>
    <n v="2302"/>
    <s v="MIPYME Privada"/>
    <s v="Elaborar y comercializar productos de panadería. (1071)"/>
    <s v="Ivet  Duany Hoyo"/>
    <s v="+5353799490"/>
    <s v="laMadelainesurl@gmail.com"/>
    <s v="Calle A E/Calle 19 y Calle 21 edificio 452 apto. 5"/>
    <s v="ELABORACIÓN DE PRODUCTOS DE PANADERÍA"/>
    <n v="1"/>
    <n v="12"/>
    <m/>
    <m/>
    <m/>
    <m/>
    <n v="12"/>
    <n v="13"/>
    <s v="Nueva creación"/>
    <x v="0"/>
    <m/>
    <m/>
    <m/>
    <m/>
    <m/>
    <s v="Alimentación"/>
    <m/>
  </r>
  <r>
    <n v="3136"/>
    <s v="SOL22009896"/>
    <n v="74"/>
    <s v="DMILIO"/>
    <n v="2302"/>
    <s v="MIPYME Privada"/>
    <s v="Brindar servicios gastronómicos en actividades de restaurantes, cafetería, así como de servicios móvil de comidas."/>
    <s v="Carlos Emilio Estevez  Noguera"/>
    <s v="+5352955171"/>
    <s v="carlosestevez98@icloud.com"/>
    <s v="Calle 16 número 264 entre Calle 17 y Calle 19"/>
    <s v="ACTIVIDADES DE RESTAURANTES Y DE SERVICIOS MÓVIL DE COMIDAS"/>
    <n v="1"/>
    <n v="15"/>
    <m/>
    <n v="5"/>
    <m/>
    <n v="5"/>
    <n v="5"/>
    <n v="16"/>
    <s v="Trabajo por cuenta propia"/>
    <x v="0"/>
    <m/>
    <s v="CXXXVII/181/190/2737/23/05/2023"/>
    <m/>
    <m/>
    <m/>
    <s v="Servicios gastronomicos y Alojamiento"/>
    <m/>
  </r>
  <r>
    <n v="3137"/>
    <s v="SOL22008406"/>
    <n v="74"/>
    <s v="GRUPO RIVA"/>
    <n v="2301"/>
    <s v="MIPYME Privada"/>
    <s v="Brindar servicios gastronómicos en actividades de restaurantes, cafetería, así como de servicios móvil de comidas."/>
    <s v="ALEJANDRO   GUERRERO  RIVA"/>
    <s v="+5354062654"/>
    <s v="paladarvistamar@gmail.com"/>
    <s v="AVENIDA 1 # 2206 E/ CALLE 22 Y CALLE 24, REPARTO MIRAMAR"/>
    <s v="ACTIVIDADES DE RESTAURANTES Y DE SERVICIOS MÓVIL DE COMIDAS"/>
    <n v="3"/>
    <n v="15"/>
    <m/>
    <n v="14"/>
    <m/>
    <m/>
    <n v="1"/>
    <n v="18"/>
    <s v="Trabajo por cuenta propia"/>
    <x v="0"/>
    <m/>
    <m/>
    <m/>
    <m/>
    <m/>
    <s v="Servicios gastronomicos y Alojamiento"/>
    <m/>
  </r>
  <r>
    <n v="3138"/>
    <s v="SOL22008443"/>
    <n v="74"/>
    <s v="Totó e Pepino"/>
    <n v="2302"/>
    <s v="MIPYME Privada"/>
    <s v="Brindar servicios gastronómicos en actividades de restaurantes, cafetería, así como de servicios móvil de comidas."/>
    <s v="Giselle  Faedo Serrano"/>
    <s v="+5353999705"/>
    <s v="gisellefaedo@gmail.com"/>
    <s v="Calle 8 #103 bajos, e/ calle Calzada y calle 5"/>
    <s v="ACTIVIDADES DE RESTAURANTES Y DE SERVICIOS MÓVIL DE COMIDAS"/>
    <n v="1"/>
    <n v="18"/>
    <m/>
    <n v="18"/>
    <m/>
    <m/>
    <m/>
    <n v="19"/>
    <s v="Trabajo por cuenta propia"/>
    <x v="0"/>
    <m/>
    <m/>
    <m/>
    <m/>
    <m/>
    <s v="Servicios gastronomicos y Alojamiento"/>
    <m/>
  </r>
  <r>
    <n v="3139"/>
    <s v="SOL23010572"/>
    <n v="74"/>
    <s v="DMD"/>
    <n v="2301"/>
    <s v="MIPYME Privada"/>
    <s v="Elaborar y comercializar productos de panadería . (1071)"/>
    <s v="Adela  Tania Otero Baxter"/>
    <s v="53610636"/>
    <s v="dmd040123@gmail.com"/>
    <s v="Calle 15 número 4209 entre 42 y 44, cp 11300."/>
    <s v="ELABORACIÓN DE PRODUCTOS DE PANADERÍA"/>
    <n v="3"/>
    <n v="17"/>
    <n v="1"/>
    <n v="1"/>
    <m/>
    <m/>
    <n v="15"/>
    <n v="20"/>
    <s v="Nueva creación"/>
    <x v="0"/>
    <m/>
    <m/>
    <m/>
    <m/>
    <m/>
    <s v="Alimentación"/>
    <m/>
  </r>
  <r>
    <n v="3140"/>
    <s v="SOL22010192"/>
    <n v="74"/>
    <s v="Sin Límites"/>
    <n v="2309"/>
    <s v="MIPYME Privada"/>
    <s v="Brindar servicios gastronómicos en actividades de restaurantes, cafetería, así como de servicios móvil de comidas."/>
    <s v="Daymara  Ponce Vidan"/>
    <s v="52460565"/>
    <s v="daymarap@nauta.cu"/>
    <s v="Calle Pasaje B Número 24 entre Calle Lindero y Calle Pocito, Barrio Lawton, Municipio Diez de Octubre, provincia La Habana, Cuba"/>
    <s v="ACTIVIDADES DE RESTAURANTES Y DE SERVICIOS MÓVIL DE COMIDAS"/>
    <n v="2"/>
    <n v="21"/>
    <m/>
    <n v="21"/>
    <m/>
    <m/>
    <m/>
    <n v="23"/>
    <s v="Nueva creación"/>
    <x v="0"/>
    <m/>
    <m/>
    <m/>
    <m/>
    <m/>
    <s v="Servicios gastronomicos y Alojamiento"/>
    <m/>
  </r>
  <r>
    <n v="3141"/>
    <s v="SOL23010373"/>
    <n v="74"/>
    <s v="CELARE"/>
    <n v="2313"/>
    <s v="MIPYME Privada"/>
    <s v="Brindar servicios de construcción civil y montaje de nuevas obras, edificaciones e instalaciones. (4100, 4210, 4220, 4290) "/>
    <s v="Yeneisy   Morales  Dorvigni"/>
    <s v="+5353394855"/>
    <s v="ymdorvigni@gmail.com"/>
    <s v="Calle 109 #12679 entre 28 y 32 Sierra Maestra"/>
    <s v="CONSTRUCCIÓN DE EDIFICIOS"/>
    <n v="4"/>
    <n v="20"/>
    <m/>
    <m/>
    <m/>
    <n v="20"/>
    <m/>
    <n v="24"/>
    <s v="Nueva creación"/>
    <x v="0"/>
    <m/>
    <m/>
    <m/>
    <m/>
    <m/>
    <s v="Construcciones"/>
    <m/>
  </r>
  <r>
    <n v="3142"/>
    <s v="SOL22010141"/>
    <n v="74"/>
    <s v="AKARGO"/>
    <n v="2313"/>
    <s v="MIPYME Privada"/>
    <s v="Elaborar, conservar y comercializar carne y productos cárnicos, así como brindar servicios de losa sanitaria. "/>
    <s v="LUIS  ARZA VALDES"/>
    <s v="+5358129861"/>
    <s v="luis8206@gmail.com"/>
    <s v="CALLE 7MA E/ CALLE E Y CALLE FINAL, EDIFICIO 11314 APTO 17, REPARTO ALTAHABANA"/>
    <s v="ELABORACIÓN Y CONSERVACIÓN DE CARNE"/>
    <n v="2"/>
    <n v="35"/>
    <m/>
    <n v="5"/>
    <m/>
    <m/>
    <n v="30"/>
    <n v="37"/>
    <s v="Nueva creación"/>
    <x v="2"/>
    <m/>
    <m/>
    <m/>
    <m/>
    <m/>
    <s v="Alimentación"/>
    <m/>
  </r>
  <r>
    <n v="3143"/>
    <s v="SOL22008408"/>
    <n v="74"/>
    <s v="PESCAO"/>
    <n v="2309"/>
    <s v="MIPYME Privada"/>
    <s v="Brindar servicios de impresión de productos asociados a la promoción de la activi­dad comercial. (1811)"/>
    <s v="Carlos   Ibañez Burgal"/>
    <s v="52933322"/>
    <s v="pescao1983.21@gmail.com"/>
    <s v="calle Carmen # 18, entre calle Diez de octubre y calle San Lázaro, Barrio Lawton"/>
    <s v="ACTIVIDADES DE SERVICIOS RELACIONADAS CON LA IMPRESIÓN"/>
    <n v="2"/>
    <n v="35"/>
    <m/>
    <n v="7"/>
    <m/>
    <n v="28"/>
    <m/>
    <n v="37"/>
    <s v="Nueva creación"/>
    <x v="2"/>
    <m/>
    <m/>
    <m/>
    <m/>
    <m/>
    <s v="Comunicación y publicidad"/>
    <m/>
  </r>
  <r>
    <n v="3144"/>
    <s v="SOL23010558"/>
    <n v="74"/>
    <s v="HELADOS PALMERO"/>
    <n v="2309"/>
    <s v="MIPYME Privada"/>
    <s v="Elaborar y comercializar productos lácteos .(1050)"/>
    <s v="Celsa Haymet Quesada Hierresuelo"/>
    <s v="59393905"/>
    <s v="palmerocastillo@gmail.com"/>
    <s v="Rafael de Cardenas 212 Apto 5-A E/ Bouza y Aguilera, Reparto Lawton, Municipio 10 de Octubre, Provincia La Habana"/>
    <s v="ELABORACIÓN DE PRODUCTOS LÁCTEOS"/>
    <n v="4"/>
    <n v="36"/>
    <m/>
    <n v="36"/>
    <m/>
    <m/>
    <m/>
    <n v="40"/>
    <s v="Trabajo por cuenta propia"/>
    <x v="2"/>
    <m/>
    <m/>
    <m/>
    <m/>
    <m/>
    <s v="Alimentación"/>
    <m/>
  </r>
  <r>
    <n v="3145"/>
    <s v="SOL22008578"/>
    <n v="74"/>
    <s v="EL BACURA"/>
    <n v="2306"/>
    <s v="MIPYME Privada"/>
    <s v="Brindar servicios gastronómicos en actividades de restaurantes, cafetería, así como de servicios móvil de comidas."/>
    <s v="Modesta Herminia Moya Brito"/>
    <s v="+5358344390"/>
    <s v="modestamoya51@gmail.com"/>
    <s v="Calle San Juan # 9 E/ San Carlos y Santa Martha, Playa Bacuranao, Reparto Celimar"/>
    <s v="ACTIVIDADES DE RESTAURANTES Y DE SERVICIOS MÓVIL DE COMIDAS"/>
    <n v="1"/>
    <n v="40"/>
    <n v="5"/>
    <n v="15"/>
    <n v="2"/>
    <n v="15"/>
    <n v="3"/>
    <n v="41"/>
    <s v="Nueva creación"/>
    <x v="2"/>
    <m/>
    <s v="CXXXV/nov-20/2677/11/05/2023"/>
    <m/>
    <m/>
    <m/>
    <s v="Servicios gastronomicos y Alojamiento"/>
    <m/>
  </r>
  <r>
    <n v="3146"/>
    <s v="SOL22006909"/>
    <n v="74"/>
    <s v="SANTYPESCADOR"/>
    <n v="2301"/>
    <s v="MIPYME Privada"/>
    <s v="Brindar servicios gastronómicos en actividades de restaurantes, cafetería, así como de servicios móvil de comidas."/>
    <s v="Felix  leonardo Alvarez Trujillo"/>
    <s v="58867389"/>
    <s v="leookok@yahoo.com"/>
    <s v="calle 240 A no. 3C23 Entre avenida 3C y calle Rio barrio jaimanitas"/>
    <s v="ACTIVIDADES DE RESTAURANTES Y DE SERVICIOS MÓVIL DE COMIDAS"/>
    <n v="3"/>
    <n v="50"/>
    <m/>
    <n v="50"/>
    <m/>
    <m/>
    <m/>
    <n v="53"/>
    <s v="Trabajo por cuenta propia"/>
    <x v="2"/>
    <m/>
    <m/>
    <m/>
    <m/>
    <m/>
    <s v="Servicios gastronomicos y Alojamiento"/>
    <m/>
  </r>
  <r>
    <n v="3147"/>
    <s v="SOL22009749"/>
    <n v="74"/>
    <s v="Isis Logística"/>
    <n v="2312"/>
    <s v="MIPYME Privada"/>
    <s v=" Brindar servicios de operador logístico terrestre, dentro de los límites establecidos por la ley.    "/>
    <s v="VILMAVIS  La Rosa  Sordo"/>
    <s v="+5355161551"/>
    <s v="vilmavis09@gmail.com"/>
    <s v="Calle 232 entre Avenida 37 y Avenida 47 Edificio 3727 apto 9, San Agustín, La Lisa. la Habana. Cuba"/>
    <s v="OTRAS ACTIVIDADES DE APOYO AL TRANSPORTE"/>
    <n v="1"/>
    <n v="80"/>
    <m/>
    <n v="40"/>
    <m/>
    <m/>
    <n v="40"/>
    <n v="81"/>
    <s v="Nueva creación"/>
    <x v="2"/>
    <m/>
    <s v="CXLI/51-60/2801/02/06/2023"/>
    <m/>
    <m/>
    <m/>
    <s v="Transportación y logística"/>
    <m/>
  </r>
  <r>
    <n v="3148"/>
    <s v="SOL22008989"/>
    <n v="74"/>
    <s v="SOLUCIONES ACOSTA"/>
    <n v="2309"/>
    <s v="MIPYME Privada"/>
    <s v="Brindar servicios de construcción civil y montaje de nuevas obras, edificaciones e instalaciones. (4100, 4210, 4220, 4290) "/>
    <s v="Yosvany  Acosta Acanda"/>
    <s v="54011420"/>
    <s v="acostasoluciones34@gmail.com"/>
    <s v="DESTRAMPES 156 / CALLE ESTRADA PALMA Y CALLE  LIBERTAD  SANTO SUÁREZ  DIEZ DE OCTUBRE  LA HABANA"/>
    <s v="CONSTRUCCIÓN DE EDIFICIOS"/>
    <n v="2"/>
    <n v="91"/>
    <n v="5"/>
    <n v="2"/>
    <m/>
    <n v="34"/>
    <n v="50"/>
    <n v="93"/>
    <s v="Trabajo por cuenta propia"/>
    <x v="2"/>
    <m/>
    <m/>
    <m/>
    <m/>
    <m/>
    <s v="Construcciones"/>
    <m/>
  </r>
  <r>
    <n v="3149"/>
    <s v="SOL23011386"/>
    <n v="74"/>
    <s v="Constructora Universo ABVI"/>
    <n v="2314"/>
    <s v="MIPYME Privada"/>
    <s v="Brindar servicios de  construcción civil y montaje de nuevas obras, edificaciones e instalaciones . 4220, 4100, 4210, 4290"/>
    <s v="Abelardo Confesor Barzaga Monges"/>
    <s v="53404509"/>
    <s v="abarzagamonges@gmail.com"/>
    <s v="Calle 5ta # 282 E/ Calle A y Calle E Reparto Las Delicias"/>
    <s v="CONSTRUCCIÓN DE OTRAS OBRAS DE INGENIERÍA CIVIL"/>
    <n v="2"/>
    <n v="98"/>
    <n v="10"/>
    <n v="5"/>
    <n v="30"/>
    <n v="50"/>
    <n v="3"/>
    <n v="100"/>
    <s v="Nueva creación"/>
    <x v="2"/>
    <m/>
    <m/>
    <m/>
    <m/>
    <m/>
    <s v="Construcciones"/>
    <m/>
  </r>
  <r>
    <n v="3150"/>
    <s v="SOL23010967"/>
    <n v="74"/>
    <s v="AICA SI+"/>
    <n v="2312"/>
    <s v="MIPYME Estatal"/>
    <s v="Brindar servicios de calibración, reparación y ajuste de instrumentos de medición y patrones. "/>
    <s v="Antonio Emilio Vallin García"/>
    <s v="+5352808532"/>
    <s v="vallin@aica.cu"/>
    <s v="avenida 51, número 2340, entre 234 y 240, Reparto San Agustín "/>
    <s v="FABRICACIÓN DE EQUIPO DE MEDICIÓN, PRUEBA, NAVEGACIÓN Y CONTROL"/>
    <n v="1"/>
    <n v="15"/>
    <m/>
    <m/>
    <m/>
    <m/>
    <m/>
    <n v="16"/>
    <s v="Nueva creación"/>
    <x v="0"/>
    <m/>
    <m/>
    <m/>
    <m/>
    <m/>
    <s v="Industria sideromecánica"/>
    <m/>
  </r>
  <r>
    <n v="3151"/>
    <s v="SOL23012106"/>
    <n v="75"/>
    <s v="LACTEOS SANDRINY "/>
    <n v="2302"/>
    <s v="MIPYME Privada"/>
    <s v="Elaborar y comercializar productos lácteos. "/>
    <s v="Neiser Tomás Sandrino Pérez"/>
    <s v="+5354060302"/>
    <s v="neisersandrino5@gmail.com"/>
    <s v="Calle A, Edif 12, Apto 7, entre 1ra y 3ra, Vedado, Plaza de la Revolución."/>
    <s v="ELABORACIÓN DE PRODUCTOS LÁCTEOS"/>
    <n v="1"/>
    <n v="2"/>
    <n v="1"/>
    <m/>
    <m/>
    <n v="1"/>
    <m/>
    <n v="3"/>
    <s v="Nueva creación"/>
    <x v="1"/>
    <m/>
    <m/>
    <m/>
    <m/>
    <m/>
    <s v="Alimentación"/>
    <m/>
  </r>
  <r>
    <n v="3152"/>
    <s v="SOL23010947"/>
    <n v="75"/>
    <s v="PARANOICOS INVERSO"/>
    <n v="2309"/>
    <s v="MIPYME Privada"/>
    <s v="Fabricar y comercializar prendas de vestir, excepto uniformes militares. "/>
    <s v="DAYAN FELICIANO DEL SOL APAN"/>
    <s v="+5355500113"/>
    <s v="delsold59@gmail.com"/>
    <s v="MAYÍA RODRÍGUEZ ENTRE CALLE CARMEN Y CALLE PATROCINIO EDIFICIO 461 APARTAMENTO 409, BARRIO VÍBORA "/>
    <s v="FABRICACIÓN DE PRENDAS DE VESTIR, EXCEPTO PRENDAS DE PIEL"/>
    <n v="1"/>
    <n v="2"/>
    <m/>
    <m/>
    <m/>
    <m/>
    <n v="2"/>
    <n v="3"/>
    <s v="Nueva creación"/>
    <x v="1"/>
    <m/>
    <m/>
    <m/>
    <m/>
    <m/>
    <s v="Industria ligera"/>
    <m/>
  </r>
  <r>
    <n v="3153"/>
    <s v="SOL23010990"/>
    <n v="75"/>
    <s v="LimpiaDor"/>
    <n v="2314"/>
    <s v="MIPYME Privada"/>
    <s v="Fabricar y comercializar jabones y detergentes; preparados para limpiar y pulir; perfumes y preparados de tocador, no incluye la producción de los químicos básicos necesarios para obtener el producto final. "/>
    <s v="Luis Enrique Rey Borroto"/>
    <s v="53329128"/>
    <s v="luisenriquerey3@gmail.com"/>
    <s v="Calle Cotilla , No 66 , e/ Cisneros Betancourt y Finlay, Barrio Los Pinos."/>
    <s v="FABRICACIÓN  DE JABONES Y DETERGENTES; PREPARADOS PARA LIMPIAR Y PULIR; PERFUMES Y PREPARADOS DE TOCADOR"/>
    <n v="1"/>
    <n v="3"/>
    <m/>
    <m/>
    <m/>
    <n v="3"/>
    <m/>
    <n v="4"/>
    <s v="Nueva creación"/>
    <x v="1"/>
    <m/>
    <m/>
    <m/>
    <m/>
    <m/>
    <s v="Industria ligera"/>
    <m/>
  </r>
  <r>
    <n v="3154"/>
    <s v="SOL22010245"/>
    <n v="75"/>
    <s v="SOLT"/>
    <n v="2314"/>
    <s v="MIPYME Privada"/>
    <s v="Brindar servicios de limpieza de instalaciones industriales.  (8129)"/>
    <s v="Javier Lázaro Estrada  Liriano"/>
    <s v="+5353001208"/>
    <s v="javierlel2000@icloud.com"/>
    <s v="CALLE RONDA DEL NORTE #355 E/ CALLE CENTRAL Y CALLE FORTUNA REPARTO ALTURAS DEL ROSARIO "/>
    <s v="OTRAS ACTIVIDADES DE LIMPIEZA DE EDIFICIOS E INSTALACIONES INDUSTRIALES N.C.P."/>
    <n v="1"/>
    <n v="4"/>
    <n v="3"/>
    <m/>
    <m/>
    <m/>
    <n v="1"/>
    <n v="5"/>
    <s v="Nueva creación"/>
    <x v="1"/>
    <m/>
    <m/>
    <m/>
    <m/>
    <m/>
    <s v="Servicios"/>
    <m/>
  </r>
  <r>
    <n v="3155"/>
    <s v="SOL22009462"/>
    <n v="75"/>
    <s v="Alimentos Cheli"/>
    <n v="2307"/>
    <s v="MIPYME Privada"/>
    <s v="Brindar servicios gastronómicos en restaurantes y cafeterías, así como servicio móvil de comida."/>
    <s v="Adachely  Moreno Andino"/>
    <s v="51973566"/>
    <s v="adachelimoreno@gmail.com"/>
    <s v="Calle F No. 52 e/ Calle Primera y Calle Segunda. Reparto La Lima"/>
    <s v="ACTIVIDADES DE RESTAURANTES Y DE SERVICIOS MÓVIL DE COMIDAS"/>
    <n v="1"/>
    <n v="5"/>
    <m/>
    <n v="1"/>
    <m/>
    <n v="4"/>
    <m/>
    <n v="6"/>
    <s v="Nueva creación"/>
    <x v="1"/>
    <m/>
    <m/>
    <m/>
    <m/>
    <m/>
    <s v="Servicios gastronomicos y Alojamiento"/>
    <m/>
  </r>
  <r>
    <n v="3156"/>
    <s v="SOL22010074"/>
    <n v="75"/>
    <s v="Los Quiñones hq"/>
    <n v="2313"/>
    <s v="MIPYME Privada"/>
    <s v="Comercializar alimentos, bebidas y tabaco, excepto ron, cigarros y tabacos al por mayor y cualquier otro producto prohibido por la ley, así como los provenientes de la red del comercio minorista."/>
    <s v="Hector  Quiñones Rojas"/>
    <s v="78861902;+5351975201"/>
    <s v="hectorqr761969@gmail.com"/>
    <s v="Calle 184 No.27922 E/ calle 281 y calle 277. Reparto Pan Américan."/>
    <s v="VENTA AL POR MAYOR DE ALIMENTOS, BEBIDAS Y TABACO"/>
    <n v="1"/>
    <n v="5"/>
    <n v="4"/>
    <m/>
    <m/>
    <m/>
    <n v="1"/>
    <n v="6"/>
    <s v="Nueva creación"/>
    <x v="1"/>
    <m/>
    <s v="CXLII/71-80/2823/9/06/2023"/>
    <m/>
    <m/>
    <m/>
    <s v="Comercio"/>
    <m/>
  </r>
  <r>
    <n v="3157"/>
    <s v="SOL23011548"/>
    <n v="75"/>
    <s v="RAIN ESTETICA"/>
    <n v="2304"/>
    <s v="MIPYME Privada"/>
    <s v="Brindar servicios de tratamientos de belleza.  "/>
    <s v="Idian  León Rodríguez"/>
    <s v="+5352921065"/>
    <s v="rainestetica2023@gmail.com"/>
    <s v="Calle Lamparilla No. 366 apartamento 1 entre calle Aguacate y Villegas, municipio Habana Vieja. "/>
    <s v="PELUQUERÍA Y OTROS TRATAMIENTOS DE BELLEZA"/>
    <n v="1"/>
    <n v="5"/>
    <m/>
    <m/>
    <m/>
    <n v="5"/>
    <m/>
    <n v="6"/>
    <s v="Nueva creación"/>
    <x v="1"/>
    <m/>
    <s v="CXL/31-40/2779/30/05/2023"/>
    <m/>
    <m/>
    <m/>
    <s v="Servicios"/>
    <m/>
  </r>
  <r>
    <n v="3158"/>
    <s v="SOL22010172"/>
    <n v="75"/>
    <s v="Rivero Comerciales"/>
    <n v="2304"/>
    <s v="MIPYME Privada"/>
    <s v="Comercializar alimentos, bebidas y tabaco, excepto ron, cigarros y tabacos al por mayor y cualquier otro producto prohibido por la ley, así como los provenientes de la red del comercio minorista.  (4630, 4781) "/>
    <s v="Jorge Felix Rivero Prado"/>
    <s v="53027380"/>
    <s v="JFR0908@gmail.com"/>
    <s v="Calle Aguiar e/ Calle Chacón y Calle Cuarteles. Edificio 111. Apto 72 7Piso"/>
    <s v="VENTA AL POR MAYOR DE ALIMENTOS, BEBIDAS Y TABACO"/>
    <n v="1"/>
    <n v="5"/>
    <m/>
    <n v="5"/>
    <m/>
    <m/>
    <m/>
    <n v="6"/>
    <s v="Trabajo por cuenta propia"/>
    <x v="1"/>
    <m/>
    <m/>
    <m/>
    <m/>
    <m/>
    <s v="Comercio"/>
    <m/>
  </r>
  <r>
    <n v="3159"/>
    <s v="SOL23010516"/>
    <n v="75"/>
    <s v="Soluciones RISS+"/>
    <n v="2302"/>
    <s v="MIPYME Privada"/>
    <s v="Brindar servicios en actividades de programación informática."/>
    <s v="Iremnis  Miranda Mainegra"/>
    <s v="5358182744"/>
    <s v="iremnis@gmail.com"/>
    <s v="Calle 37, esquina 6,Edificio 164,APTO 11"/>
    <s v="ACTIVIDADES DE PROGRAMACIÓN INFORMÁTICA"/>
    <n v="2"/>
    <n v="4"/>
    <n v="4"/>
    <n v="0"/>
    <m/>
    <m/>
    <m/>
    <n v="6"/>
    <s v="Nueva creación"/>
    <x v="1"/>
    <m/>
    <m/>
    <m/>
    <m/>
    <m/>
    <s v="Informática y el comercio electrónico"/>
    <m/>
  </r>
  <r>
    <n v="3160"/>
    <s v="SOL22009902"/>
    <n v="75"/>
    <s v="Talleres ANDRELIN"/>
    <n v="2313"/>
    <s v="MIPYME Privada"/>
    <s v="Brindar servicios de mantenimiento y reparación de vehículos automotores y motocicletas, incluidos los servicios de ponchera y limpieza de los mismos. (4520)"/>
    <s v="Angel Ándres Pérez Lage"/>
    <s v="52965731"/>
    <s v="angelandreseltrigal@gmail.com"/>
    <s v="Calle Cambo Finca San Félix No. 19517A, Reparto el Trigal"/>
    <s v="MANTENIMIENTO Y REPARACIÓN DE VEHÍCULOS AUTOMOTORES"/>
    <n v="1"/>
    <n v="5"/>
    <m/>
    <m/>
    <m/>
    <n v="5"/>
    <m/>
    <n v="6"/>
    <s v="Nueva creación"/>
    <x v="1"/>
    <m/>
    <m/>
    <m/>
    <m/>
    <m/>
    <s v="Mantenimiento Automotor"/>
    <m/>
  </r>
  <r>
    <n v="3161"/>
    <s v="SOL23010763"/>
    <n v="75"/>
    <s v="Del VAlle"/>
    <n v="2301"/>
    <s v="MIPYME Privada"/>
    <s v="Brindar servicios en actividades de poscosecha. (0163)"/>
    <s v="Manuel Alejandro Cossio Godinez"/>
    <s v="54830843"/>
    <s v="carnicoscaribe17@gmail.com"/>
    <s v="Avenida 13 E/ calle 80 y calle 82. Playa . La Habana"/>
    <s v="ACTIVIDADES POSCOSECHA"/>
    <n v="1"/>
    <n v="6"/>
    <n v="1"/>
    <n v="3"/>
    <m/>
    <n v="2"/>
    <m/>
    <n v="7"/>
    <s v="Nueva creación"/>
    <x v="1"/>
    <m/>
    <m/>
    <m/>
    <m/>
    <m/>
    <s v="Agricultura"/>
    <m/>
  </r>
  <r>
    <n v="3162"/>
    <s v="SOL23011498"/>
    <n v="75"/>
    <s v="EVERLUX"/>
    <n v="2309"/>
    <s v="MIPYME Privada"/>
    <s v="Brindar servicios gastronómicos en actividades de restaurantes y cafetería, así como servicio móvil de comidas. "/>
    <s v="Evelio  Zamora Pamias"/>
    <s v="52378245"/>
    <s v="eveliozamorap@gmail.com"/>
    <s v="Calzada de 10 de Octubre, número 264 entre calle Tamarindo y calle Serafines, reparto Santos Suarez"/>
    <s v="ACTIVIDADES DE RESTAURANTES Y DE SERVICIOS MÓVIL DE COMIDAS"/>
    <n v="2"/>
    <n v="5"/>
    <m/>
    <m/>
    <m/>
    <m/>
    <n v="5"/>
    <n v="7"/>
    <s v="Trabajo por cuenta propia"/>
    <x v="1"/>
    <m/>
    <s v="CXXXIX/91-100/2767/26/05/2023"/>
    <m/>
    <m/>
    <m/>
    <s v="Servicios gastronomicos y Alojamiento"/>
    <m/>
  </r>
  <r>
    <n v="3163"/>
    <s v="SOL23011393"/>
    <n v="75"/>
    <s v="AMAND"/>
    <n v="2308"/>
    <s v="MIPYME Privada"/>
    <s v="Fabricar y comercializar jabones y detergentes; preparados para limpiar y pulir; perfumes y preparados de tocador, no incluye la producción de los químicos básicos necesarios para obtener el producto final."/>
    <s v="Maykel  Avila  Marquez"/>
    <s v="+5352948117"/>
    <s v="maykelavila4@gmail.com"/>
    <s v="Calle 24 de febrero entre Calle 3 y Calle 5 casa 14709 Apto Alto Reparto Barrio Obrero_x000a_"/>
    <s v="FABRICACIÓN  DE JABONES Y DETERGENTES; PREPARADOS PARA LIMPIAR Y PULIR; PERFUMES Y PREPARADOS DE TOCADOR"/>
    <n v="1"/>
    <n v="7"/>
    <m/>
    <n v="2"/>
    <m/>
    <n v="5"/>
    <m/>
    <n v="8"/>
    <s v="Nueva creación"/>
    <x v="1"/>
    <m/>
    <m/>
    <m/>
    <m/>
    <m/>
    <s v="Industria ligera"/>
    <m/>
  </r>
  <r>
    <n v="3164"/>
    <s v="SOL22009767"/>
    <n v="75"/>
    <s v="Desco´s"/>
    <n v="2309"/>
    <s v="MIPYME Privada"/>
    <s v="Elaborar y comercializar productos de panadería. (1071)"/>
    <s v="Rafael  de la Cruz Cabrera"/>
    <s v="52510058"/>
    <s v="descomunal1980@yahoo.com"/>
    <s v="Calle Heredia, No. 460, entre calle  Carmen y calle Patrocinio, Reparto Víbora."/>
    <s v="ELABORACIÓN DE PRODUCTOS DE PANADERÍA"/>
    <n v="1"/>
    <n v="7"/>
    <n v="2"/>
    <n v="2"/>
    <m/>
    <n v="2"/>
    <n v="1"/>
    <n v="8"/>
    <s v="Nueva creación"/>
    <x v="1"/>
    <m/>
    <m/>
    <m/>
    <m/>
    <m/>
    <s v="Alimentación"/>
    <m/>
  </r>
  <r>
    <n v="3165"/>
    <s v="SOL23011644"/>
    <n v="75"/>
    <s v="&quot;El Gusto de la Vida N&amp;G&quot;"/>
    <n v="2313"/>
    <s v="MIPYME Privada"/>
    <s v="brindar servicios gastronómicos en actividades de restaurantes, cafeterías, así como de servicios móvil de comidas."/>
    <s v="Gleidys  González Valdés"/>
    <s v="55254200"/>
    <s v="elgustodelavida2023@gmail.com"/>
    <s v="calle 8va, no. 21502, entre Calle Varona y Calle 3"/>
    <s v="ACTIVIDADES DE RESTAURANTES Y DE SERVICIOS MÓVIL DE COMIDAS"/>
    <n v="1"/>
    <n v="10"/>
    <m/>
    <m/>
    <m/>
    <n v="5"/>
    <n v="5"/>
    <n v="11"/>
    <s v="Nueva creación"/>
    <x v="0"/>
    <m/>
    <s v="CXL/nov.-20/2777/30/05/2023"/>
    <m/>
    <m/>
    <m/>
    <s v="Servicios gastronomicos y Alojamiento"/>
    <m/>
  </r>
  <r>
    <n v="3166"/>
    <s v="SOL22010072"/>
    <n v="75"/>
    <s v="Alim-Polca"/>
    <n v="2313"/>
    <s v="MIPYME Privada"/>
    <s v="Elaborar y comercializar piensos preparados para animales domésticos. "/>
    <s v="Manuel Enrique Paredes Fernández"/>
    <s v="54313538"/>
    <s v="manoloparedes12@icloud.com"/>
    <s v="Calle 2da # 6707 e/ Calle Calixto García y Calle Sanguily. Reparto Miraflores Nuevo."/>
    <s v="ELABORACIÓN DE PIENSOS PREPARADOS PARA ANIMALES"/>
    <n v="2"/>
    <n v="9"/>
    <m/>
    <m/>
    <m/>
    <n v="9"/>
    <m/>
    <n v="11"/>
    <s v="Nueva creación"/>
    <x v="0"/>
    <m/>
    <m/>
    <m/>
    <m/>
    <m/>
    <s v="Agricultura"/>
    <m/>
  </r>
  <r>
    <n v="3167"/>
    <s v="SOL22010321"/>
    <n v="75"/>
    <s v="MERCANE"/>
    <n v="2313"/>
    <s v="MIPYME Privada"/>
    <s v="Brindar servicios gastronómicos en actividades de restaurantes, cafeterías, así como de servicio móvil de comidas.  "/>
    <s v="Yobanis  García Jorge"/>
    <s v="+5355267782"/>
    <s v="yobanisgracias@gmail.com"/>
    <s v="calle 225 # 21826 E/ calle 218 y calle 222, Reparto Fontanar"/>
    <s v="ACTIVIDADES DE RESTAURANTES Y DE SERVICIOS MÓVIL DE COMIDAS"/>
    <n v="1"/>
    <n v="10"/>
    <m/>
    <n v="2"/>
    <m/>
    <n v="8"/>
    <m/>
    <n v="11"/>
    <s v="Trabajo por cuenta propia"/>
    <x v="0"/>
    <m/>
    <m/>
    <m/>
    <m/>
    <m/>
    <s v="Servicios gastronomicos y Alojamiento"/>
    <m/>
  </r>
  <r>
    <n v="3168"/>
    <s v="SOL22009861"/>
    <n v="75"/>
    <s v="Reyes y J"/>
    <n v="2306"/>
    <s v="MIPYME Privada"/>
    <s v="Brindar servicios gastronómicos en actividades de restaurantes, cafeterías, así como de servicio móvil de comidas. (5610)"/>
    <s v="Luis Librado Reyes Maqueira"/>
    <s v="54030740"/>
    <s v="losreyessrl@gmail.com"/>
    <s v="Calle 490, número 5C05, altos, entre  5D y 5C, reparto Guanabo"/>
    <s v="ACTIVIDADES DE RESTAURANTES Y DE SERVICIOS MÓVIL DE COMIDAS"/>
    <n v="1"/>
    <n v="10"/>
    <m/>
    <n v="1"/>
    <m/>
    <n v="4"/>
    <n v="5"/>
    <n v="11"/>
    <s v="Nueva creación"/>
    <x v="0"/>
    <m/>
    <m/>
    <m/>
    <m/>
    <m/>
    <s v="Servicios gastronomicos y Alojamiento"/>
    <m/>
  </r>
  <r>
    <n v="3169"/>
    <s v="SOL23011286"/>
    <n v="75"/>
    <s v="Viu Martinez e Hijos"/>
    <n v="2311"/>
    <s v="MIPYME Privada"/>
    <s v="Brindar servicios gastronómicos en actividades de restaurantes, cafetería, así como de servicios móvil de comidas."/>
    <s v="Edgardo  Lorenzo  Viu  Martinez"/>
    <s v="51967884"/>
    <s v="e.viu@vius-fachgrosshandel.de"/>
    <s v="Calle 25 numero 12801 entre Calle 130 y Calle 128"/>
    <s v="ACTIVIDADES DE RESTAURANTES Y DE SERVICIOS MÓVIL DE COMIDAS"/>
    <n v="1"/>
    <n v="10"/>
    <m/>
    <m/>
    <m/>
    <m/>
    <n v="10"/>
    <n v="11"/>
    <s v="Nueva creación"/>
    <x v="0"/>
    <m/>
    <m/>
    <m/>
    <m/>
    <m/>
    <s v="Servicios gastronomicos y Alojamiento"/>
    <m/>
  </r>
  <r>
    <n v="3170"/>
    <s v="SOL23011382"/>
    <n v="75"/>
    <s v="Anyely"/>
    <n v="2308"/>
    <s v="MIPYME Privada"/>
    <s v="Fabricar y comercializar jabones y detergentes; preparados para limpiar y pulir; perfumes y preparados de tocador, no incluye la producción de los químicos básicos necesarios para obtener el producto final. (2023)"/>
    <s v="Jhonny  Lázaro  Ortíz Díaz"/>
    <s v="58359043"/>
    <s v="thejhonnortiz@gmail.com"/>
    <s v="Calle Perkins número 36 apto 5 entre Central y Calle Suarez, Reparto La Fernanda"/>
    <s v="FABRICACIÓN  DE JABONES Y DETERGENTES; PREPARADOS PARA LIMPIAR Y PULIR; PERFUMES Y PREPARADOS DE TOCADOR"/>
    <n v="2"/>
    <n v="10"/>
    <m/>
    <m/>
    <m/>
    <m/>
    <n v="10"/>
    <n v="12"/>
    <s v="Nueva creación"/>
    <x v="0"/>
    <m/>
    <s v="CXXXIX/21-30/2758/25/05/2023"/>
    <m/>
    <m/>
    <m/>
    <s v="Industria ligera"/>
    <m/>
  </r>
  <r>
    <n v="3171"/>
    <s v="SOL23011321"/>
    <n v="75"/>
    <s v="PCP"/>
    <n v="2302"/>
    <s v="MIPYME Privada"/>
    <s v="Elaborar, conservar y comercializar carne y productos cárnicos, así como brindar servicios de losa sanitaria."/>
    <s v="Raúl  Torres Marrero"/>
    <s v="+14168820594"/>
    <s v="lospalaciospcp@gmail.com"/>
    <s v="Avenida Salvador Allende #1115, Apt 2 E/ CALLE Montoro y Calle Luaces"/>
    <s v="ELABORACIÓN Y CONSERVACIÓN DE CARNE"/>
    <n v="2"/>
    <n v="10"/>
    <n v="2"/>
    <n v="4"/>
    <m/>
    <n v="3"/>
    <n v="1"/>
    <n v="12"/>
    <s v="Nueva creación"/>
    <x v="0"/>
    <m/>
    <m/>
    <m/>
    <m/>
    <m/>
    <s v="Alimentación"/>
    <m/>
  </r>
  <r>
    <n v="3172"/>
    <s v="SOL22010237"/>
    <n v="75"/>
    <s v="DOÑALEJA"/>
    <n v="2301"/>
    <s v="MIPYME Privada"/>
    <s v="Brindar servicios gastronómicos en actividades de restaurantes, cafeterías, así como de servicio móvil de comidas. (5610)"/>
    <s v="Humberto Ernesto Trigo Martínez"/>
    <s v="+5378309925"/>
    <s v="htrigomartinez@gmail.com"/>
    <s v="Avenida 5ta y 84 Miramar"/>
    <s v="ACTIVIDADES DE RESTAURANTES Y DE SERVICIOS MÓVIL DE COMIDAS"/>
    <n v="3"/>
    <n v="10"/>
    <n v="2"/>
    <n v="1"/>
    <m/>
    <m/>
    <n v="7"/>
    <n v="13"/>
    <s v="Trabajo por cuenta propia"/>
    <x v="0"/>
    <m/>
    <m/>
    <m/>
    <m/>
    <m/>
    <s v="Servicios gastronomicos y Alojamiento"/>
    <m/>
  </r>
  <r>
    <n v="3173"/>
    <s v="SOL23011266"/>
    <n v="75"/>
    <s v="Edalio &amp; Rafael Construcciones"/>
    <n v="2309"/>
    <s v="MIPYME Privada"/>
    <s v="Brindar servicios de construcción civil y montaje de nuevas obras, edificaciones e instalaciones"/>
    <s v="Edalio  Mora Arias"/>
    <s v="+5359430637"/>
    <s v="edaliomoraarias61@gmail.com"/>
    <s v="Calle Flores # 710 entre calle General Lee y calle Encarnación, reparto Santos Suárez"/>
    <s v="CONSTRUCCIÓN DE EDIFICIOS"/>
    <n v="2"/>
    <n v="11"/>
    <n v="2"/>
    <n v="2"/>
    <m/>
    <n v="6"/>
    <n v="1"/>
    <n v="13"/>
    <s v="Nueva creación"/>
    <x v="0"/>
    <m/>
    <m/>
    <m/>
    <m/>
    <m/>
    <s v="Construcciones"/>
    <m/>
  </r>
  <r>
    <n v="3174"/>
    <s v="SOL23010941"/>
    <n v="75"/>
    <s v="GIADA 12"/>
    <n v="2307"/>
    <s v="MIPYME Privada"/>
    <s v="Brindar servicios en actividades de bebidas que comprenden la preparación y el servicio de bebidas para su consumo inmediato en el local, incluidos los servicios de bares y tabernas. (5630)"/>
    <s v="Roxana  Manuela Díaz  Laugart"/>
    <s v="+5353253634"/>
    <s v="Roxanamanuela017@gmail.com"/>
    <s v="Calle San Antonio # 291 alto e/ calle Cristóbal de la Guardia y calle José Luis Dardel"/>
    <s v="ACTIVIDADES DE SERVICIO DE BEBIDAS"/>
    <n v="2"/>
    <n v="12"/>
    <n v="1"/>
    <m/>
    <m/>
    <n v="9"/>
    <n v="2"/>
    <n v="14"/>
    <s v="Nueva creación"/>
    <x v="0"/>
    <m/>
    <m/>
    <m/>
    <m/>
    <m/>
    <s v="Servicios gastronomicos y Alojamiento"/>
    <m/>
  </r>
  <r>
    <n v="3175"/>
    <s v="SOL22007685"/>
    <n v="75"/>
    <s v="Torres Miniindustria"/>
    <n v="2306"/>
    <s v="MIPYME Privada"/>
    <s v="Elaborar, conservar y comercializar carne y productos cárnicos, así como brindar servicios de losa sanitaria "/>
    <s v="Evelyn  Martín Hernández"/>
    <s v="52136108"/>
    <s v="maykelcomarli@gmail.com"/>
    <s v="Calle Ramal entre 7ma y Final, Reparto Cojímar"/>
    <s v="ELABORACIÓN Y CONSERVACIÓN DE CARNE"/>
    <n v="2"/>
    <n v="12"/>
    <m/>
    <m/>
    <m/>
    <n v="12"/>
    <n v="0"/>
    <n v="14"/>
    <s v="Nueva creación"/>
    <x v="0"/>
    <m/>
    <m/>
    <m/>
    <m/>
    <m/>
    <s v="Alimentación"/>
    <m/>
  </r>
  <r>
    <n v="3176"/>
    <s v="SOL23010476"/>
    <n v="75"/>
    <s v="Constructora Ortiz del Fino"/>
    <n v="2313"/>
    <s v="MIPYME Privada"/>
    <s v="Brindar servicios de construcción civil y montaje de nuevas obras, edificaciones e instalaciones. (4100, 4210, 4220, 4290) "/>
    <s v="Vicnery  Ortiz Delfino"/>
    <s v="54645937"/>
    <s v="empresavicnery@gmail.com"/>
    <s v="calle 8 entre 7 y 5 # 40106 interior. Santiago de las Vegas"/>
    <s v="CONSTRUCCIÓN DE EDIFICIOS"/>
    <n v="1"/>
    <n v="15"/>
    <m/>
    <m/>
    <m/>
    <n v="10"/>
    <n v="5"/>
    <n v="16"/>
    <s v="Nueva creación"/>
    <x v="0"/>
    <m/>
    <m/>
    <m/>
    <m/>
    <m/>
    <s v="Construcciones"/>
    <m/>
  </r>
  <r>
    <n v="3177"/>
    <s v="SOL22009922"/>
    <n v="75"/>
    <s v="Grupo VAL"/>
    <n v="2301"/>
    <s v="MIPYME Privada"/>
    <s v="Brindar servicios gastronómicos en actividades de restaurantes y cafetería, así como de servicio móvil de comidas. "/>
    <s v="Valero  Alises  Menéndez"/>
    <s v="+5356069165"/>
    <s v="valero@laespecialalimentoselectos.com"/>
    <s v="Calle 68 número 2719 entre Avenida 27 y Avenida 29, Barrio Buenavista"/>
    <s v="ACTIVIDADES DE RESTAURANTES Y DE SERVICIOS MÓVIL DE COMIDAS"/>
    <n v="1"/>
    <n v="15"/>
    <m/>
    <n v="15"/>
    <m/>
    <m/>
    <m/>
    <n v="16"/>
    <s v="Trabajo por cuenta propia"/>
    <x v="0"/>
    <m/>
    <s v="CXXXIX/171-180/2773/30/05/2023"/>
    <m/>
    <m/>
    <m/>
    <s v="Servicios gastronomicos y Alojamiento"/>
    <m/>
  </r>
  <r>
    <n v="3178"/>
    <s v="SOL23011051"/>
    <n v="75"/>
    <s v="Lolys"/>
    <n v="2301"/>
    <s v="MIPYME Privada"/>
    <s v="Brindar servicios gastronómicos en actividades de restaurantes, cafeterías, así como de servicio móvil de comidas. (5610)"/>
    <s v="Eduardo  Ruiz Valdivia"/>
    <s v="52637135"/>
    <s v="eruiz911206@gmail.com"/>
    <s v="Calle 72A #29F01 entre 29F y 31"/>
    <s v="ACTIVIDADES DE RESTAURANTES Y DE SERVICIOS MÓVIL DE COMIDAS"/>
    <n v="3"/>
    <n v="15"/>
    <m/>
    <n v="5"/>
    <m/>
    <n v="5"/>
    <n v="5"/>
    <n v="18"/>
    <s v="Trabajo por cuenta propia"/>
    <x v="0"/>
    <m/>
    <m/>
    <m/>
    <m/>
    <m/>
    <s v="Servicios gastronomicos y Alojamiento"/>
    <m/>
  </r>
  <r>
    <n v="3179"/>
    <s v="SOL22008732"/>
    <n v="75"/>
    <s v="Ver para Creer"/>
    <n v="2301"/>
    <s v="MIPYME Privada"/>
    <s v="Brindar servicios gastronómicos en actividades de restaurantes, cafeterías, así como de servicio móvil de comidas. (5610)"/>
    <s v="Liban  Beltrán García"/>
    <s v="52707809"/>
    <s v="beltrangarcialiban66@gmail.com"/>
    <s v="calle 98 # 712 entre calle 7ma A y calle 9na, reparto Querejeta, municipio Playa"/>
    <s v="ACTIVIDADES DE RESTAURANTES Y DE SERVICIOS MÓVIL DE COMIDAS"/>
    <n v="1"/>
    <n v="18"/>
    <m/>
    <n v="18"/>
    <m/>
    <m/>
    <m/>
    <n v="19"/>
    <s v="Trabajo por cuenta propia"/>
    <x v="0"/>
    <m/>
    <s v="CXXXVII/71-80/2723/19/05/2023"/>
    <m/>
    <m/>
    <m/>
    <s v="Servicios gastronomicos y Alojamiento"/>
    <m/>
  </r>
  <r>
    <n v="3180"/>
    <s v="SOL23010513"/>
    <n v="75"/>
    <s v="RicaDual"/>
    <n v="2313"/>
    <s v="MIPYME Privada"/>
    <s v="Elaborar y comercializar productos de panadería. (1071)"/>
    <s v="Rosa Aleida Salgado Guerrero"/>
    <s v="5358638731"/>
    <s v="ricadualsurl@gmail.com"/>
    <s v="carretera a San Antonio de los Baños Km 2 1/2, Torrens, Boyeros."/>
    <s v="ELABORACIÓN DE PRODUCTOS DE PANADERÍA"/>
    <n v="1"/>
    <n v="20"/>
    <n v="7"/>
    <n v="10"/>
    <m/>
    <n v="3"/>
    <m/>
    <n v="21"/>
    <s v="Nueva creación"/>
    <x v="0"/>
    <m/>
    <m/>
    <m/>
    <m/>
    <m/>
    <s v="Alimentación"/>
    <m/>
  </r>
  <r>
    <n v="3181"/>
    <s v="SOL22009067"/>
    <n v="75"/>
    <s v="SERVICIOS GC"/>
    <n v="2302"/>
    <s v="MIPYME Privada"/>
    <s v="Brindar servicios de mantenimiento y reparación de vehículos automotores y motocicletas, incluidos los servicios de ponchera y limpieza de los mismos."/>
    <s v="Ernesto  Alejandro  Cárdenas Pérez de Alejo"/>
    <s v="5352534086"/>
    <s v="ernestoteles1996@gmail.com"/>
    <s v="Calle f número 226 apartamento 15 entre línea y 9"/>
    <s v="MANTENIMIENTO Y REPARACIÓN DE VEHÍCULOS AUTOMOTORES"/>
    <n v="2"/>
    <n v="19"/>
    <n v="5"/>
    <n v="4"/>
    <m/>
    <n v="10"/>
    <m/>
    <n v="21"/>
    <s v="Nueva creación"/>
    <x v="0"/>
    <m/>
    <m/>
    <m/>
    <m/>
    <m/>
    <s v="Mantenimiento Automotor"/>
    <m/>
  </r>
  <r>
    <n v="3182"/>
    <s v="SOL23011576"/>
    <n v="75"/>
    <s v="EVOTEC"/>
    <n v="2301"/>
    <s v="MIPYME Privada"/>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2670). "/>
    <s v="Claudia   Sánchez  Pérez"/>
    <s v="52639662"/>
    <s v="claudisp2@gmail.com"/>
    <s v="Calle 38, No. 113 entre Avenida 1era y Avenida 3era, Reparto Miramar, Municipio Playa, Provincia La Habana."/>
    <s v="FABRICACIÓN DE INSTRUMENTOS ÓPTICOS Y EQUIPO FOTOGRÁFICO"/>
    <n v="2"/>
    <n v="20"/>
    <m/>
    <n v="17"/>
    <m/>
    <n v="3"/>
    <m/>
    <n v="22"/>
    <s v="Nueva creación"/>
    <x v="0"/>
    <m/>
    <m/>
    <m/>
    <m/>
    <m/>
    <s v="Salud y electromedicina"/>
    <m/>
  </r>
  <r>
    <n v="3183"/>
    <s v="SOL22009569"/>
    <n v="75"/>
    <s v="Shofares del Reino Servicios"/>
    <n v="2309"/>
    <s v="MIPYME Privada"/>
    <s v="Brindar servicios de transporte de personal por vía terrestre. Brindar servicios de gestión de transportación de pasajeros con fines no turísticos. (4921; 4922)"/>
    <s v="Pedro  Enrique  López  Ojeda"/>
    <s v="+5354142209"/>
    <s v="pelydelosreyes72@gmail.com"/>
    <s v="Calle G #11 Apto.1 E/ Pasaje Duque y calle 11. Barrio Lawton."/>
    <s v="TRANSPORTE URBANO Y SUBURBANO DE PASAJEROS POR VÍA TERRESTRE"/>
    <n v="2"/>
    <n v="20"/>
    <n v="5"/>
    <n v="5"/>
    <m/>
    <n v="10"/>
    <m/>
    <n v="22"/>
    <s v="Nueva creación"/>
    <x v="0"/>
    <m/>
    <m/>
    <m/>
    <m/>
    <m/>
    <s v="Transportación y logística"/>
    <m/>
  </r>
  <r>
    <n v="3184"/>
    <s v="SOL22007986"/>
    <n v="75"/>
    <s v="ARIENA"/>
    <n v="2309"/>
    <s v="MIPYME Privada"/>
    <s v="Comercializar alimentos, bebidas y tabaco, excepto ron, cigarros y tabacos al por mayor y cualquier otro producto prohibido por la ley, así como los provenientes de la red del comercio minorista.  (4630, 4781)"/>
    <s v="SUYIN  RIQUELME NAVARRETE"/>
    <s v="+5353733717"/>
    <s v="riquelme0764@gmail.com"/>
    <s v="CALLE SAN MIGUEL # 309 E/ CALLE DESTRAMPES Y CALLE JORGE, REPARTO SEVILLANO"/>
    <s v="VENTA AL POR MAYOR DE ALIMENTOS, BEBIDAS Y TABACO"/>
    <n v="1"/>
    <n v="25"/>
    <n v="10"/>
    <n v="2"/>
    <m/>
    <n v="13"/>
    <m/>
    <n v="26"/>
    <s v="Nueva creación"/>
    <x v="0"/>
    <m/>
    <m/>
    <m/>
    <m/>
    <m/>
    <s v="Comercio"/>
    <m/>
  </r>
  <r>
    <n v="3185"/>
    <s v="SOL22010190"/>
    <n v="75"/>
    <s v="Autouniverso"/>
    <n v="2312"/>
    <s v="MIPYME Privada"/>
    <s v="Brindar servicios de mantenimiento y reparación de vehículos automotores y motocicletas, incluidos los servicios de ponchera y limpieza de los mismos. (4520)"/>
    <s v="Reinier  González Romero"/>
    <s v="+5352484015"/>
    <s v="reiniergonzalez890@gmail.com"/>
    <s v="CALLE 270 #2329 E/ AVENIDA 23 Y CALLE  LINDERO, PUEBLO ARROYO ARENAS, MUNICIPIO LISA, PROVINCIA LA HABANA. "/>
    <s v="MANTENIMIENTO Y REPARACIÓN DE VEHÍCULOS AUTOMOTORES"/>
    <n v="1"/>
    <n v="34"/>
    <m/>
    <m/>
    <m/>
    <n v="34"/>
    <m/>
    <n v="35"/>
    <s v="Trabajo por cuenta propia"/>
    <x v="0"/>
    <m/>
    <m/>
    <m/>
    <m/>
    <m/>
    <s v="Mantenimiento Automotor"/>
    <m/>
  </r>
  <r>
    <n v="3186"/>
    <s v="SOL22009938"/>
    <n v="75"/>
    <s v="CC Montero Nuñez"/>
    <n v="2309"/>
    <s v="MIPYME Privada"/>
    <s v="Brindar servicios de construcción civil y montaje de nuevas obras, edificaciones e instalaciones. "/>
    <s v="Yordanis  Montero Mendoza"/>
    <s v="53852957"/>
    <s v="ccmonterosrl@gmail.com"/>
    <s v="Calle Manuel Pruna # 603 e/ Calle Armas y Calle D, Reparto Lawron, Municipio 10 de Octubre, La Habana."/>
    <s v="CONSTRUCCIÓN DE EDIFICIOS"/>
    <n v="2"/>
    <n v="33"/>
    <m/>
    <m/>
    <m/>
    <n v="33"/>
    <m/>
    <n v="35"/>
    <s v="Trabajo por cuenta propia"/>
    <x v="0"/>
    <m/>
    <s v="CXXXIX/41-50/2760/26/05/2023"/>
    <m/>
    <m/>
    <m/>
    <s v="Construcciones"/>
    <m/>
  </r>
  <r>
    <n v="3187"/>
    <s v="SOL22009166"/>
    <n v="75"/>
    <s v="FAMA DE CARA A LA INDUSTRIA"/>
    <n v="2314"/>
    <s v="MIPYME Privada"/>
    <s v="Brindar servicios de instalación, reparación y mantenimiento de maquinarias y equipos industriales. (3320)"/>
    <s v="Francisco Miguel del Toro Montero"/>
    <s v="53546811"/>
    <s v="deltorogalindomanuelalejandro@gmail.com"/>
    <s v="Avenida 1ra # 60 e/ Calle 1ra y Calle 2da, Barrio Volpe"/>
    <s v="INSTALACIÓN DE MAQUINARIA Y EQUIPO INDUSTRIALES"/>
    <n v="1"/>
    <n v="35"/>
    <m/>
    <m/>
    <m/>
    <n v="35"/>
    <m/>
    <n v="36"/>
    <s v="Nueva creación"/>
    <x v="2"/>
    <m/>
    <s v="CXL/81-90/2784/31/05/2023"/>
    <m/>
    <m/>
    <m/>
    <s v="Industria sideromecánica"/>
    <m/>
  </r>
  <r>
    <n v="3188"/>
    <s v="SOL22010105"/>
    <n v="75"/>
    <s v="Servicios Castellanos Brito"/>
    <n v="2310"/>
    <s v="MIPYME Privada"/>
    <s v="Brindar servicios gastronómicos en actividad de restaurant, cafetería, así como de servicio móvil de comida. (5610)"/>
    <s v="Isaurys   Brito Valdés"/>
    <s v="52726926"/>
    <s v="castellano.brito1222@gmail.com"/>
    <s v="Avenida  del Sur entre Lazada de los Ocujes I y Lazada de los Ocujes II, edificio 144 apartamenton1, Cerro."/>
    <s v="ACTIVIDADES DE RESTAURANTES Y DE SERVICIOS MÓVIL DE COMIDAS"/>
    <n v="2"/>
    <n v="35"/>
    <m/>
    <n v="5"/>
    <n v="5"/>
    <n v="20"/>
    <n v="5"/>
    <n v="37"/>
    <s v="Trabajo por cuenta propia"/>
    <x v="2"/>
    <m/>
    <m/>
    <m/>
    <m/>
    <m/>
    <s v="Servicios gastronomicos y Alojamiento"/>
    <m/>
  </r>
  <r>
    <n v="3189"/>
    <s v="SOL23010788"/>
    <n v="75"/>
    <s v="RAYOS"/>
    <n v="2314"/>
    <s v="MIPYME Privada"/>
    <s v="Brindar servicios de instalación, reparación y mantenimiento de maquinarias y equipos, incluidos los equipos que utilizan energías renovables (cuando sea esta actividad). (3312 y 3319)"/>
    <s v="Jose  Jorge Jomarron Boladeres"/>
    <s v="+5352531292"/>
    <s v="jomarronboladeresjorge@gmail.com"/>
    <s v="Camaguey, No. 21, e/ Camilo Sierra y Porvenir,Parraga,  Municipio Arroyo Naranjo La Habana. _x000a_"/>
    <s v="REPARACIÓN DE OTROS TIPOS DE EQUIPO"/>
    <n v="2"/>
    <n v="50"/>
    <m/>
    <n v="1"/>
    <m/>
    <m/>
    <n v="49"/>
    <n v="52"/>
    <s v="Trabajo por cuenta propia"/>
    <x v="2"/>
    <m/>
    <s v="CXLI/181-190/2814/09/06/2023"/>
    <m/>
    <m/>
    <m/>
    <s v="Industria electrónica"/>
    <m/>
  </r>
  <r>
    <n v="3190"/>
    <s v="SOL22009129"/>
    <n v="75"/>
    <s v="Hostal De Vilches"/>
    <n v="2310"/>
    <s v="MIPYME Privada"/>
    <s v="Arrendar viviendas, habitaciones y espacios. (5510 y/o 6810)"/>
    <s v="Yaneisy  Castillo"/>
    <s v="52843461"/>
    <s v="yaneisycastillo6@gmail.com"/>
    <s v="Avenida Del Norte, número 174, entre calle Lazada Norte II y calle Lazada Norte III, municipio Cerro, provincia La Habana."/>
    <s v="ACTIVIDADES DE ALOJAMIENTO PARA ESTANCIAS CORTAS"/>
    <n v="1"/>
    <n v="56"/>
    <m/>
    <m/>
    <m/>
    <m/>
    <n v="56"/>
    <n v="57"/>
    <s v="Trabajo por cuenta propia"/>
    <x v="2"/>
    <m/>
    <m/>
    <m/>
    <m/>
    <m/>
    <s v="Servicios gastronomicos y Alojamiento"/>
    <m/>
  </r>
  <r>
    <n v="3191"/>
    <s v="SOL22009753"/>
    <n v="75"/>
    <s v="Visa 86"/>
    <n v="2312"/>
    <s v="MIPYME Privada"/>
    <s v="Comercializar alimentos, bebidas y tabaco, excepto ron, cigarros y tabacos al por mayor y cualquier otro producto prohibido por la ley, así como los provenientes de la red del comercio minorista. "/>
    <s v="Iliana   Maroto  Álvarez"/>
    <s v="+5354062212"/>
    <s v="ucimaroto@gmail.com"/>
    <s v="Avenida 31 No. 24607 apto 8 entre 246 y 250, San Agustin  "/>
    <s v="VENTA AL POR MAYOR DE ALIMENTOS, BEBIDAS Y TABACO"/>
    <n v="1"/>
    <n v="80"/>
    <m/>
    <n v="40"/>
    <m/>
    <m/>
    <n v="40"/>
    <n v="81"/>
    <s v="Nueva creación"/>
    <x v="2"/>
    <m/>
    <m/>
    <m/>
    <m/>
    <m/>
    <s v="Comercio"/>
    <m/>
  </r>
  <r>
    <n v="3192"/>
    <s v="SOL23011008"/>
    <n v="75"/>
    <s v="Hsisto"/>
    <n v="2306"/>
    <s v="MIPYME Privada"/>
    <s v="Brindar servicios de construcción civil y montaje de nuevas obras, edificaciones e instalaciones. (4100, 4210, 4220, 4290) "/>
    <s v="Aquilino de Jesús Sisto Mora"/>
    <s v="54699176;77681001"/>
    <s v="sistoaquilino@gmail.com"/>
    <s v=" edificio 60, apartamento 102, Reparto Camilo Cienfuegos, municipio Habana del Este."/>
    <s v="CONSTRUCCIÓN DE OTRAS OBRAS DE INGENIERÍA CIVIL"/>
    <n v="1"/>
    <n v="90"/>
    <m/>
    <n v="3"/>
    <m/>
    <m/>
    <n v="87"/>
    <n v="91"/>
    <s v="Nueva creación"/>
    <x v="2"/>
    <m/>
    <m/>
    <m/>
    <m/>
    <m/>
    <s v="Construcciones"/>
    <m/>
  </r>
  <r>
    <n v="3193"/>
    <s v="SOL23010984"/>
    <n v="75"/>
    <s v="Zuleima Motos"/>
    <n v="2311"/>
    <s v="MIPYME Privada"/>
    <s v="Brindar servicios de mantenimiento y reparación de vehículos automotores y motocicletas, incluidos los servicios de ponchera y limpieza de los mismos. (4520)"/>
    <s v="Zuleima  Benitez Enriquez"/>
    <s v="+5358874779"/>
    <s v="zulemamotos.srl@gmail.com"/>
    <s v="AVENIDA 39 A #10833 E/ CALLE 108 Y CALLE 110"/>
    <s v="MANTENIMIENTO Y REPARACIÓN DE VEHÍCULOS AUTOMOTORES"/>
    <n v="1"/>
    <n v="98"/>
    <n v="8"/>
    <m/>
    <m/>
    <n v="50"/>
    <n v="40"/>
    <n v="99"/>
    <s v="Nueva creación"/>
    <x v="2"/>
    <m/>
    <m/>
    <m/>
    <m/>
    <m/>
    <s v="Mantenimiento Automotor"/>
    <m/>
  </r>
  <r>
    <n v="3194"/>
    <s v="SOL23010942"/>
    <n v="75"/>
    <s v="TRANSPORTE MAILER"/>
    <n v="2314"/>
    <s v="MIPYME Privada"/>
    <s v="Brindar servicios de transporte de personal por vía terrestre. Brindar servicios de gestión de transportación de pasajeros con fines no turísticos (4921, 4922); "/>
    <s v="MAILER  FRÓMETA RODRÍGUEZ"/>
    <s v="53329039"/>
    <s v="transportes.mailer.surl@gmail.com"/>
    <s v="Avenida Rosario 28 entre Trujillo y Popular, rpto Rosario, Arroyo Naranjo"/>
    <s v="TRANSPORTE URBANO Y SUBURBANO DE PASAJEROS POR VÍA TERRESTRE"/>
    <n v="1"/>
    <n v="2"/>
    <n v="1"/>
    <n v="1"/>
    <m/>
    <m/>
    <m/>
    <n v="3"/>
    <s v="Trabajo por cuenta propia"/>
    <x v="2"/>
    <m/>
    <m/>
    <m/>
    <m/>
    <m/>
    <s v="Transportación y logística"/>
    <m/>
  </r>
  <r>
    <n v="3195"/>
    <s v="SOL23011512"/>
    <n v="75"/>
    <s v="LID ESTUDIO"/>
    <n v="2302"/>
    <s v="MIPYME Privada"/>
    <s v="Fabricar y comercializar prendas de vestir, excepto uniformes militares. (1410)  "/>
    <s v="Iraisel   Mompeller Pintueles"/>
    <s v="+5352828000"/>
    <s v="iramompe2023@gmail.com"/>
    <s v="Calle 23 No. 1357 entre calle 18 y 20, Plaza de la Revolución. "/>
    <s v="FABRICACIÓN DE PRENDAS DE VESTIR, EXCEPTO PRENDAS DE PIEL"/>
    <n v="1"/>
    <n v="4"/>
    <m/>
    <m/>
    <m/>
    <n v="4"/>
    <n v="0"/>
    <n v="5"/>
    <s v="Nueva creación"/>
    <x v="1"/>
    <m/>
    <s v="CXXXVIII/71-80/2743/23/05/2023"/>
    <m/>
    <m/>
    <m/>
    <s v="Industria ligera"/>
    <m/>
  </r>
  <r>
    <n v="3196"/>
    <s v="SOL23010948"/>
    <n v="75"/>
    <s v="BRAVO CARIBE"/>
    <n v="2302"/>
    <s v="MIPYME Privada"/>
    <s v="Comercializar partes, piezas y accesorios para vehículos automotores y motocicletas, exceptos los prohibidos por la ley y los provenientes de la red del comercio minorista. (4530)"/>
    <s v="JORGE ALBERTO DÁVILA MIGUEL"/>
    <s v="78312911"/>
    <s v="jdavilamiguel@gmail.com"/>
    <s v="PASEO 455 ALTOS ENTRE 19 Y 21"/>
    <s v="VENTA DE PARTES, PIEZAS Y ACCESORIOS PARA VEHÍCULOS AUTOMOTORES"/>
    <n v="1"/>
    <n v="5"/>
    <m/>
    <m/>
    <m/>
    <m/>
    <n v="5"/>
    <n v="6"/>
    <s v="Nueva creación"/>
    <x v="1"/>
    <m/>
    <m/>
    <m/>
    <m/>
    <m/>
    <s v="Comercio"/>
    <m/>
  </r>
  <r>
    <n v="3197"/>
    <s v="SOL23010953"/>
    <n v="75"/>
    <s v="Grupo LOAL"/>
    <n v="2306"/>
    <s v="MIPYME Privada"/>
    <s v="Fabricar y comercializar jabones y detergentes; preparados para limpiar y pulir; perfumes y preparados de tocador, no incluye la producción de los químicos básicos necesarios para el producto final. (2023)"/>
    <s v="Orlando Juan Batista Soler"/>
    <s v="54698158"/>
    <s v="orlanditodebanes@gmail.com"/>
    <s v="Calle Mexico #177 apto 3 /Río de Janeiro y Montevideo, Bello monte"/>
    <s v="FABRICACIÓN  DE JABONES Y DETERGENTES; PREPARADOS PARA LIMPIAR Y PULIR; PERFUMES Y PREPARADOS DE TOCADOR"/>
    <n v="2"/>
    <n v="5"/>
    <m/>
    <m/>
    <m/>
    <n v="5"/>
    <m/>
    <n v="7"/>
    <s v="Nueva creación"/>
    <x v="1"/>
    <m/>
    <m/>
    <m/>
    <m/>
    <m/>
    <s v="Industria ligera"/>
    <m/>
  </r>
  <r>
    <n v="3198"/>
    <s v="SOL22009039"/>
    <n v="75"/>
    <s v="Marfon"/>
    <n v="2302"/>
    <s v="MIPYME Privada"/>
    <s v="Brindar servicios de mantenimiento y reparación de vehículos automotores y motocicletas, incluidos los servicios de ponchera y limpieza de los mismos. (4520)"/>
    <s v="Isabel  de la Caridad Fonseca López"/>
    <s v="54262030"/>
    <s v="marfonsurl@gmail.com"/>
    <s v="Calle Jovellar entre Calle L y Calle M, Edificio 539, apartamento 32, municipio Plaza de la Revolución. "/>
    <s v="MANTENIMIENTO Y REPARACIÓN DE VEHÍCULOS AUTOMOTORES"/>
    <n v="1"/>
    <n v="6"/>
    <m/>
    <m/>
    <m/>
    <n v="6"/>
    <m/>
    <n v="7"/>
    <s v="Nueva creación"/>
    <x v="1"/>
    <m/>
    <m/>
    <m/>
    <m/>
    <m/>
    <s v="Mantenimiento Automotor"/>
    <m/>
  </r>
  <r>
    <n v="3199"/>
    <s v="SOL23010772"/>
    <n v="75"/>
    <s v="Crezlop"/>
    <n v="2302"/>
    <s v="MIPYME Privada"/>
    <s v="Brindar servicios de instala­ción, reparación, reconstrucción y ajuste de dispositivos mecánicos o electrónicos de cierre, cajas de caudales y cajas fuertes. (8020)."/>
    <s v="Osmay  Crespo Diaz"/>
    <s v="53247833"/>
    <s v="osmayqba@yahoo.es"/>
    <s v="Calle H E/ Calle 17 y Calle 19 Edificio 403 Apto 303 "/>
    <s v="ACTIVIDADES DE SERVICIOS DE SISTEMAS DE SEGURIDAD"/>
    <n v="2"/>
    <n v="7"/>
    <m/>
    <m/>
    <m/>
    <m/>
    <n v="7"/>
    <n v="9"/>
    <s v="Nueva creación"/>
    <x v="1"/>
    <m/>
    <m/>
    <m/>
    <m/>
    <m/>
    <s v="Industria electrónica"/>
    <m/>
  </r>
  <r>
    <n v="3200"/>
    <s v="SOL22009657"/>
    <n v="75"/>
    <s v="Habana EFT"/>
    <n v="2314"/>
    <s v="MIPYME Privada"/>
    <s v="Comercializar alimentos, bebidas y tabaco, excepto ron, cigarros y tabacos al por mayor y cualquier otro producto prohibido por la ley, así como los provenientes de la red del comercio minorista.  (4630, 4781)"/>
    <s v="Leodan José  Luace  Abreu"/>
    <s v="+5358135495"/>
    <s v="contrerajuana1234@gmail.com"/>
    <s v="Calle Estela No.18 e/ Callle Isabel y Calle San Agustin , Reparto Parraga"/>
    <s v="VENTA AL POR MAYOR DE ALIMENTOS, BEBIDAS Y TABACO"/>
    <n v="1"/>
    <n v="8"/>
    <m/>
    <m/>
    <m/>
    <n v="5"/>
    <n v="3"/>
    <n v="9"/>
    <s v="Nueva creación"/>
    <x v="1"/>
    <m/>
    <s v="CXL/101-110/2786/31/05/2023"/>
    <m/>
    <m/>
    <m/>
    <s v="Comercio"/>
    <m/>
  </r>
  <r>
    <n v="3201"/>
    <s v="SOL23011639"/>
    <n v="75"/>
    <s v="MarchConstrucciones"/>
    <n v="2313"/>
    <s v="MIPYME Privada"/>
    <s v="Brindar servicios de construcción civil y montaje de nuevas obras, edificaciones e instalaciones. (4100, 4210, 4220, 4290) "/>
    <s v="Luis Orlando March Lleó"/>
    <s v="51957766"/>
    <s v="luisorlandomarchlleo@gmail.com"/>
    <s v="Calle 5 Palmas número 14149 apartamento 8 entre Calle Varona y Calle Final, Reparto Capdevila"/>
    <s v="CONSTRUCCIÓN DE EDIFICIOS"/>
    <n v="1"/>
    <n v="8"/>
    <m/>
    <m/>
    <m/>
    <m/>
    <n v="8"/>
    <n v="9"/>
    <s v="Nueva creación"/>
    <x v="1"/>
    <m/>
    <s v="CXXXVIII/141-150/2750/24/05/2023"/>
    <m/>
    <m/>
    <m/>
    <s v="Construcciones"/>
    <m/>
  </r>
  <r>
    <n v="3202"/>
    <s v="SOL22009782"/>
    <n v="75"/>
    <s v="Alejandrita"/>
    <n v="2301"/>
    <s v="MIPYME Privada"/>
    <s v="Brindar servicios gastronómicos en actividades de restaurantes, cafeterías, así como de servicio móvil de comidas. (5610)"/>
    <s v="manuel  aguilera marti"/>
    <s v="+5356007449"/>
    <s v="barbaroaguileramarti@gmail.com"/>
    <s v="avenida 1A E/calle 42 y calle 44 # 4214 1-A bajo"/>
    <s v="ACTIVIDADES DE RESTAURANTES Y DE SERVICIOS MÓVIL DE COMIDAS"/>
    <n v="1"/>
    <n v="10"/>
    <m/>
    <n v="6"/>
    <m/>
    <n v="4"/>
    <m/>
    <n v="11"/>
    <s v="Trabajo por cuenta propia"/>
    <x v="0"/>
    <m/>
    <m/>
    <m/>
    <m/>
    <m/>
    <s v="Servicios gastronomicos y Alojamiento"/>
    <m/>
  </r>
  <r>
    <n v="3203"/>
    <s v="SOL23010694"/>
    <n v="75"/>
    <s v="GCS Tecnologìa y Producciòn"/>
    <n v="2301"/>
    <s v="MIPYME Privada"/>
    <s v="Producir y comercializar materiales, elementos y artículos para la construcción, así como pintura. (2022,2392, 2393, 2394, 2395)"/>
    <s v="Stefano  Balia"/>
    <s v="+5352080600"/>
    <s v="stefanobalia559@gmail.com"/>
    <s v="calle 278 No. 1104 entre 11 y 11A, Santa Fe "/>
    <s v="FABRICACIÓN  DE MATERIALES DE CONSTRUCCIÓN DE ARCILLA"/>
    <n v="1"/>
    <n v="10"/>
    <m/>
    <n v="5"/>
    <m/>
    <n v="5"/>
    <m/>
    <n v="11"/>
    <s v="Nueva creación"/>
    <x v="0"/>
    <m/>
    <m/>
    <m/>
    <m/>
    <m/>
    <s v="Construcciones"/>
    <m/>
  </r>
  <r>
    <n v="3204"/>
    <s v="SOL23010705"/>
    <n v="75"/>
    <s v="Innova CGC"/>
    <n v="2301"/>
    <s v="MIPYME Privada"/>
    <s v="Fabricar y comercializar jabones y detergentes; preparados para limpiar y pulir; perfumes y preparados de tocador, no incluye la producción de los químicos básicos necesarios para obtener el producto final. (2023)    "/>
    <s v="Carlos Alberto Garcia Carvajal"/>
    <s v="+5352368281"/>
    <s v="admin@algorithmicmoney.com"/>
    <s v="Calle 200 no 1118 entre Avenida 11 y Avenida 13.Reparto Siboney."/>
    <s v="FABRICACIÓN  DE JABONES Y DETERGENTES; PREPARADOS PARA LIMPIAR Y PULIR; PERFUMES Y PREPARADOS DE TOCADOR"/>
    <n v="1"/>
    <n v="10"/>
    <n v="4"/>
    <m/>
    <m/>
    <n v="2"/>
    <n v="4"/>
    <n v="11"/>
    <s v="Nueva creación"/>
    <x v="0"/>
    <m/>
    <m/>
    <m/>
    <m/>
    <m/>
    <s v="Industria ligera"/>
    <m/>
  </r>
  <r>
    <n v="3205"/>
    <s v="SOL22010071"/>
    <n v="75"/>
    <s v="LA CARIBEÑA"/>
    <n v="2301"/>
    <s v="MIPYME Privada"/>
    <s v="Elaborar, conservar y comercializar carne y productos cárnicos, así como brindar servicios de losa sanitaria "/>
    <s v="PABLO JASIER RODRÍGUEZ LÓPEZ"/>
    <s v="+5352621698"/>
    <s v="cubanoacubano@gmail.com"/>
    <s v="CALLE 64 #1704 ALTOS E/ AVENIDA 17 Y AVENIDA 19 REPARTO AMPLIACIÓN DE ALMENDARES"/>
    <s v="ELABORACIÓN Y CONSERVACIÓN DE CARNE"/>
    <n v="1"/>
    <n v="10"/>
    <m/>
    <n v="2"/>
    <m/>
    <n v="3"/>
    <n v="5"/>
    <n v="11"/>
    <s v="Nueva creación"/>
    <x v="0"/>
    <m/>
    <s v="CXLI/71-70/2802/02/06/2023"/>
    <m/>
    <m/>
    <m/>
    <s v="Alimentación"/>
    <m/>
  </r>
  <r>
    <n v="3206"/>
    <s v="SOL23011465"/>
    <n v="75"/>
    <s v="MERCADEN"/>
    <n v="2309"/>
    <s v="MIPYME Privada"/>
    <s v="Brindar servicios gastronómicos en actividades de restaurantes, cafetería, así como de servicios móvil de comidas."/>
    <s v="Eduardo   Ceballos  Pérez"/>
    <s v="52736203"/>
    <s v="eddypagola@gmail.com"/>
    <s v="Calle Enna número 654 altos entre calle Juan Alonso y Calle Manuel Pruna Reparto Luyano"/>
    <s v="ACTIVIDADES DE RESTAURANTES Y DE SERVICIOS MÓVIL DE COMIDAS"/>
    <n v="1"/>
    <n v="10"/>
    <m/>
    <m/>
    <m/>
    <m/>
    <n v="10"/>
    <n v="11"/>
    <s v="Nueva creación"/>
    <x v="0"/>
    <m/>
    <s v="CXXXIX/31-40/2759/26/05/2023"/>
    <m/>
    <m/>
    <m/>
    <s v="Servicios gastronomicos y Alojamiento"/>
    <m/>
  </r>
  <r>
    <n v="3207"/>
    <s v="SOL23010799"/>
    <n v="75"/>
    <s v="C.R.C"/>
    <n v="2309"/>
    <s v="MIPYME Privada"/>
    <s v="Brindar servicios de teneduría de libros. (6920)"/>
    <s v="Ramon  Enrique Cabrera  Guzman"/>
    <s v="53304087"/>
    <s v="iclgerencia.cl@gmail.com"/>
    <s v="Calle Santo Suarez # 218 e/ Flores y Serranos."/>
    <s v="ACTIVIDADES DE CONTABILIDAD, TENEDURÍA DE LIBROS Y AUDITORÍA; CONSULTORÍA FISCAL"/>
    <n v="3"/>
    <n v="8"/>
    <n v="8"/>
    <m/>
    <m/>
    <m/>
    <m/>
    <n v="11"/>
    <s v="Nueva creación"/>
    <x v="0"/>
    <m/>
    <s v="CXLI/191-200/2815/09/06/2023"/>
    <m/>
    <m/>
    <m/>
    <s v="Economía, contabilidad y finanzas"/>
    <m/>
  </r>
  <r>
    <n v="3208"/>
    <s v="SOL23011326"/>
    <n v="75"/>
    <s v="Fernández y Sierra"/>
    <n v="2301"/>
    <s v="MIPYME Privada"/>
    <s v="Brindar servicios gastronómicos en actividades de restaurantes, bar, cafeterías, así como de servicio móvil de comidas. "/>
    <s v="Yaeneidis  Fernández Cruz"/>
    <s v="56140614"/>
    <s v="fernandezcruzyane@gmail.com"/>
    <s v="Avenida 5ta I, número 240A06 entre callee 240 y calle 240 A, Jaimanitas"/>
    <s v="ACTIVIDADES DE RESTAURANTES Y DE SERVICIOS MÓVIL DE COMIDAS"/>
    <n v="2"/>
    <n v="10"/>
    <m/>
    <m/>
    <m/>
    <n v="5"/>
    <n v="5"/>
    <n v="12"/>
    <s v="Nueva creación"/>
    <x v="0"/>
    <m/>
    <s v="CXL/91-100/2785/31/05/2023"/>
    <m/>
    <m/>
    <m/>
    <s v="Servicios gastronomicos y Alojamiento"/>
    <m/>
  </r>
  <r>
    <n v="3209"/>
    <s v="SOL23011537"/>
    <n v="75"/>
    <s v="Herrería Con Fe"/>
    <n v="2311"/>
    <s v="MIPYME Privada"/>
    <s v="Fabricar y comercializar productos metálicos para uso estructural. (Clase 2511). "/>
    <s v="Sandra  Hernández Pérez"/>
    <s v="+5353803989"/>
    <s v="sandrahernandezperez960@gmail.com"/>
    <s v="Avenida 67 No. 11439 entre calle 114 y calle 116."/>
    <s v="FABRICACIÓN DE PRODUCTOS METÁLICOS PARA USO ESTRUCTURAL"/>
    <n v="2"/>
    <n v="10"/>
    <m/>
    <m/>
    <m/>
    <n v="10"/>
    <m/>
    <n v="12"/>
    <s v="Nueva creación"/>
    <x v="0"/>
    <m/>
    <m/>
    <m/>
    <m/>
    <m/>
    <s v="Industria sideromecánica"/>
    <m/>
  </r>
  <r>
    <n v="3210"/>
    <s v="SOL22010007"/>
    <n v="75"/>
    <s v="Lo que está por  venir"/>
    <n v="2314"/>
    <s v="MIPYME Privada"/>
    <s v="Comercializar materiales de construcción, artículos de ferretería y equipos y materiales de fontanería y calefacción, así como pinturas y productos de vidrio, excepto los provenientes de la red del comercio minorista y los prohibidos por la ley. (4663 y 4752)"/>
    <s v="Cinthya   García  Casañas"/>
    <s v="53243430"/>
    <s v="cinthygc1010@gmail.com"/>
    <s v="Calzada de Bejucal #83 entre calle Porvenir y calle Calixto García, Párraga"/>
    <s v="OTRAS ACTIVIDADES DE VENTA AL POR MENOR EN COMERCIOS NO ESPECIALIZADOS"/>
    <n v="2"/>
    <n v="10"/>
    <m/>
    <m/>
    <m/>
    <m/>
    <n v="10"/>
    <n v="12"/>
    <s v="Nueva creación"/>
    <x v="0"/>
    <m/>
    <m/>
    <m/>
    <m/>
    <m/>
    <s v="Comercio"/>
    <m/>
  </r>
  <r>
    <n v="3211"/>
    <s v="SOL22010232"/>
    <n v="75"/>
    <s v="Comercializadora Latina"/>
    <n v="2309"/>
    <s v="MIPYME Privada"/>
    <s v="Comercializar partes, piezas y accesorios para vehículos automotores, exceptos los prohibidos por la ley y los provenientes de la red del comercio minorista. (4530) "/>
    <s v="Osvaldo  Perdomo Chao"/>
    <s v="52860260"/>
    <s v="comercializadora.gerencia.latina@gmail.com"/>
    <s v=" Cervantes Nº 20 entre calle Inglés y  calle Dstrampes, Reparto Sevillano"/>
    <s v="VENTA DE PARTES, PIEZAS Y ACCESORIOS PARA VEHÍCULOS AUTOMOTORES"/>
    <n v="3"/>
    <n v="10"/>
    <m/>
    <m/>
    <m/>
    <n v="7"/>
    <n v="3"/>
    <n v="13"/>
    <s v="Nueva creación"/>
    <x v="0"/>
    <m/>
    <s v="CXLII/nov.-20/2817/08/06/2023"/>
    <m/>
    <m/>
    <m/>
    <s v="Comercio"/>
    <m/>
  </r>
  <r>
    <n v="3212"/>
    <s v="SOL23010638"/>
    <n v="75"/>
    <s v="Variedades Carrazana"/>
    <n v="2311"/>
    <s v="MIPYME Privada"/>
    <s v="Elaborar, conservar y comercializar carne y productos cárnicos, así como brindar servicios de losa sanitaria. (1010)"/>
    <s v="Daniel  Carrazana Espinosa"/>
    <s v="59681727"/>
    <s v="danielmarianaompm@gmail.com"/>
    <s v="Calle 140 No. 103E22 entre Ave 103 y Calle Línea de Ferrocarril Municipio Marianao Provincia La Habana"/>
    <s v="ELABORACIÓN Y CONSERVACIÓN DE CARNE"/>
    <n v="2"/>
    <n v="12"/>
    <m/>
    <m/>
    <m/>
    <n v="12"/>
    <m/>
    <n v="14"/>
    <s v="Nueva creación"/>
    <x v="0"/>
    <m/>
    <m/>
    <m/>
    <m/>
    <m/>
    <s v="Alimentación"/>
    <m/>
  </r>
  <r>
    <n v="3213"/>
    <s v="SOL23010782"/>
    <n v="75"/>
    <s v="LOS TRES NEGRITOS SABIOS"/>
    <n v="2307"/>
    <s v="MIPYME Privada"/>
    <s v="Fabricar y comercializar productos metálicos para uso estructural. (2511)"/>
    <s v="Luís  Ángel  Hechevarria Leyva"/>
    <s v="+5355358067"/>
    <s v="lostresnegritos88@gmail.com"/>
    <s v="Calle Príncipe Alberto # 16 e/ calle Obispo y calle San Andres "/>
    <s v="FABRICACIÓN DE PRODUCTOS METÁLICOS PARA USO ESTRUCTURAL"/>
    <n v="3"/>
    <n v="12"/>
    <m/>
    <m/>
    <m/>
    <n v="9"/>
    <n v="3"/>
    <n v="15"/>
    <s v="Nueva creación"/>
    <x v="0"/>
    <m/>
    <m/>
    <m/>
    <m/>
    <m/>
    <s v="Industria sideromecánica"/>
    <m/>
  </r>
  <r>
    <n v="3214"/>
    <s v="SOL23010528"/>
    <n v="75"/>
    <s v="Pintando tu Mundo"/>
    <n v="2314"/>
    <s v="MIPYME Privada"/>
    <s v="Brindar servicios de construcción civil y montaje de nuevas obras, edificaciones e instalaciones. (4100, 4210, 4220, 4290) "/>
    <s v="Leonel  Oliva Linares"/>
    <s v="58176924"/>
    <s v="pintandotumundo23@gmail.com"/>
    <s v="Czda San Agustín 4 apto 5/calle San José y calzada de Managua.Rpto Montejo.Arroyo naranjo"/>
    <s v="CONSTRUCCIÓN DE EDIFICIOS"/>
    <n v="1"/>
    <n v="14"/>
    <m/>
    <n v="1"/>
    <m/>
    <n v="13"/>
    <m/>
    <n v="15"/>
    <s v="Trabajo por cuenta propia"/>
    <x v="0"/>
    <m/>
    <m/>
    <m/>
    <m/>
    <m/>
    <s v="Construcciones"/>
    <m/>
  </r>
  <r>
    <n v="3215"/>
    <s v="SOL23011941"/>
    <n v="75"/>
    <s v="Fresca Limpiezas Ventas y Servicios"/>
    <n v="2301"/>
    <s v="MIPYME Privada"/>
    <s v="Brindar servicios de limpieza de edificios e instalaciones industriales. (8121 y 8129)"/>
    <s v="Naydis  Blanco Guzmán"/>
    <s v="56000485"/>
    <s v="frescalimpiezaspyme@gmail.com"/>
    <s v="Avenida 15 # 6806 e/ Calle 68 y Calle 70"/>
    <s v="LIMPIEZA GENERAL DE EDIFICIOS"/>
    <n v="1"/>
    <n v="15"/>
    <n v="3"/>
    <n v="7"/>
    <n v="1"/>
    <n v="2"/>
    <n v="2"/>
    <n v="16"/>
    <s v="Trabajo por cuenta propia"/>
    <x v="0"/>
    <m/>
    <m/>
    <m/>
    <m/>
    <m/>
    <s v="Servicios"/>
    <m/>
  </r>
  <r>
    <n v="3216"/>
    <s v="SOL22008916"/>
    <n v="75"/>
    <s v="Empresa ZFC Comercial"/>
    <n v="2309"/>
    <s v="MIPYME Privada"/>
    <s v="Comercializar alimentos, bebidas y tabaco, excepto ron, cigarros y tabacos al por mayor y cualquier otro producto, excepto los prohibidos por la ley, así como los provenientes de la red del comercio minorista.  (4630, 4781) "/>
    <s v="Zaimel   Fleites Cárdenas"/>
    <s v="+5353728149"/>
    <s v="zfc.comercial1@gmail.com"/>
    <s v="Calle Gómez número 110 bajos, entre la calle Santa Emilia y la calle Zapotes, Reparto Santos Suarez, municipio diez de Octubre, provincia La Habana"/>
    <s v="VENTA AL POR MENOR DE ALIMENTOS, BEBIDAS Y TABACO EN PUESTOS DE VENTA Y MERCADOS"/>
    <n v="2"/>
    <n v="15"/>
    <m/>
    <m/>
    <m/>
    <n v="10"/>
    <n v="5"/>
    <n v="17"/>
    <s v="Nueva creación"/>
    <x v="0"/>
    <m/>
    <s v="CXL/71-80/2783/31/05/2023"/>
    <m/>
    <m/>
    <m/>
    <s v="Comercio"/>
    <m/>
  </r>
  <r>
    <n v="3217"/>
    <s v="SOL22009927"/>
    <n v="75"/>
    <s v="Gracia`s &amp;Vidal"/>
    <n v="2301"/>
    <s v="MIPYME Privada"/>
    <s v="Fabricar y comercializar maletas, bolsos de mano y artículos similares, así como artículos de talabartería y guarnicionería. (1512) "/>
    <s v="Lander  García Arencibia"/>
    <s v="52681908"/>
    <s v="gardalpyme77@gmail.com"/>
    <s v="Calle 284 entre 7ma y 9na edificio # 705 apto 1,Santa Fé"/>
    <s v="FABRICACIÓN DE MALETAS, BOLSOS DE MANO Y ARTÍCULOS SIMILARES, Y DE ARTÍCULOS DE TALABARTERÍA Y GUARNICIONERÍA"/>
    <n v="2"/>
    <n v="15"/>
    <n v="2"/>
    <n v="4"/>
    <n v="1"/>
    <n v="3"/>
    <n v="5"/>
    <n v="17"/>
    <s v="Trabajo por cuenta propia"/>
    <x v="0"/>
    <m/>
    <s v="CXL/21-30/2778/30/05/2023"/>
    <m/>
    <m/>
    <m/>
    <s v="Industria ligera"/>
    <m/>
  </r>
  <r>
    <n v="3218"/>
    <s v="SOL22007817"/>
    <n v="75"/>
    <s v="Grupo CONA"/>
    <n v="2310"/>
    <s v="MIPYME Privada"/>
    <s v="Brindar servicios gastronómicos en actividades de restaurantes, cafeterías, así como de servicio móvil de comidas. (5610"/>
    <s v="Claudia  Alarcón Demetrio"/>
    <s v="53083247"/>
    <s v="claudiaalarcon086@gmail.com"/>
    <s v="CALLE B NÚMERO 57 BAJOS ENTRE  CALLE LÍNEA DEL FERROCARRIL Y AVENIDA BOYEROS"/>
    <s v="ACTIVIDADES DE RESTAURANTES Y DE SERVICIOS MÓVIL DE COMIDAS"/>
    <n v="4"/>
    <n v="14"/>
    <n v="3"/>
    <m/>
    <m/>
    <n v="1"/>
    <n v="10"/>
    <n v="18"/>
    <s v="Nueva creación"/>
    <x v="0"/>
    <m/>
    <m/>
    <m/>
    <m/>
    <m/>
    <s v="Servicios gastronomicos y Alojamiento"/>
    <m/>
  </r>
  <r>
    <n v="3219"/>
    <s v="SOL22009942"/>
    <n v="75"/>
    <s v="Alina Producción y Comercio"/>
    <n v="2301"/>
    <s v="MIPYME Privada"/>
    <s v="Elaborar y comercializar productos lácteos. (1050)"/>
    <s v="Ali  Ahmad Berisiartu"/>
    <s v="56131453"/>
    <s v="alinainvestments86@gmail.com"/>
    <s v="Calle 190 No.1706 entre 17 y 17A. Reparto Siboney"/>
    <s v="ELABORACIÓN DE PRODUCTOS LÁCTEOS"/>
    <n v="1"/>
    <n v="20"/>
    <n v="4"/>
    <n v="2"/>
    <n v="2"/>
    <n v="2"/>
    <n v="10"/>
    <n v="21"/>
    <s v="Nueva creación"/>
    <x v="0"/>
    <m/>
    <m/>
    <m/>
    <m/>
    <m/>
    <s v="Alimentación"/>
    <m/>
  </r>
  <r>
    <n v="3220"/>
    <s v="SOL23010935"/>
    <n v="75"/>
    <s v="Bar 41 "/>
    <n v="2301"/>
    <s v="MIPYME Privada"/>
    <s v="Gestionar discotecas, pistas de baile y organizar cumpleaños, bodas y otras actividades festivas y eventos permitidos por la ley. (9329"/>
    <s v="Eriberto Julio Hernandez Sablón"/>
    <s v="56842274"/>
    <s v="Julienkarey@gmail.com"/>
    <s v="41 # 4208 / 42 y 44 Playa"/>
    <s v="OTRAS ACTIVIDADES DE ESPARCIMIENTO Y RECREATIVAS N.C.P"/>
    <n v="1"/>
    <n v="20"/>
    <n v="0"/>
    <n v="10"/>
    <n v="0"/>
    <n v="0"/>
    <n v="10"/>
    <n v="21"/>
    <s v="Trabajo por cuenta propia"/>
    <x v="0"/>
    <m/>
    <m/>
    <m/>
    <m/>
    <m/>
    <s v="Cultura y recreación"/>
    <m/>
  </r>
  <r>
    <n v="3221"/>
    <s v="SOL23010833"/>
    <n v="75"/>
    <s v="ROMAY"/>
    <n v="2303"/>
    <s v="MIPYME Privada"/>
    <s v="Comercializar partes, piezas y accesorios para vehículos automotores, exceptos las prohibidas por la ley y los provenientes de la red del comercio minorista."/>
    <s v="María Teresa Rodriguez Torres"/>
    <s v="59945609"/>
    <s v="jose.aguilera@lha.onbc.cu"/>
    <s v="Calle San Lázaro número 1005, apartamento 6, entre Espada y Hospital"/>
    <s v="VENTA DE PARTES, PIEZAS Y ACCESORIOS PARA VEHÍCULOS AUTOMOTORES"/>
    <n v="1"/>
    <n v="20"/>
    <m/>
    <m/>
    <m/>
    <n v="20"/>
    <m/>
    <n v="21"/>
    <s v="Nueva creación"/>
    <x v="0"/>
    <m/>
    <m/>
    <m/>
    <m/>
    <m/>
    <s v="Comercio"/>
    <m/>
  </r>
  <r>
    <n v="3222"/>
    <s v="SOL22009926"/>
    <n v="75"/>
    <s v="LCH3"/>
    <n v="2302"/>
    <s v="MIPYME Privada"/>
    <s v="Comercializar alimentos, bebidas y tabaco, excepto ron, cigarros y tabacos al por mayor y cualquier otro producto prohibido por la ley, así como los provenientes de la red del comercio minorista.  (4630, 4781)"/>
    <s v="LUIS  TOLEDO HERNANDEZ"/>
    <s v="+5354043887"/>
    <s v="luistoledohernandez12@gmail.com"/>
    <s v="CALLE 7ma # 961, esquina a 8, VEDADO, PLAZA DE LA REVOLUCION , LA HABANA"/>
    <s v="VENTA AL POR MAYOR DE ALIMENTOS, BEBIDAS Y TABACO"/>
    <n v="2"/>
    <n v="20"/>
    <m/>
    <m/>
    <m/>
    <n v="20"/>
    <m/>
    <n v="22"/>
    <s v="Nueva creación"/>
    <x v="0"/>
    <m/>
    <s v="CXI/81-90/2804/02/06/2023"/>
    <m/>
    <m/>
    <m/>
    <s v="Comercio"/>
    <m/>
  </r>
  <r>
    <n v="3223"/>
    <s v="SOL22007946"/>
    <n v="75"/>
    <s v="Artículos B&amp;T"/>
    <n v="2309"/>
    <s v="MIPYME Privada"/>
    <s v="Fabricar y comercializar artículos de papel y cartón. (1709)"/>
    <s v="MABEL  BENITEZ GARCÍA"/>
    <s v="+52463280"/>
    <s v="marianmabel25@gmail.com"/>
    <s v="Calle Figueroa número 669 entre calle Espadero y calle Freyre Andrade"/>
    <s v="FABRICACIÓN DE OTROS ARTÍCULOS DE PAPEL Y CARTÓN"/>
    <n v="3"/>
    <n v="20"/>
    <m/>
    <m/>
    <m/>
    <m/>
    <n v="20"/>
    <n v="23"/>
    <s v="Trabajo por cuenta propia"/>
    <x v="0"/>
    <m/>
    <s v="CXI/131-140/2809/05/06/2023"/>
    <m/>
    <m/>
    <m/>
    <s v="Industria ligera"/>
    <m/>
  </r>
  <r>
    <n v="3224"/>
    <s v="SOL22010023"/>
    <n v="75"/>
    <s v="MORELL"/>
    <n v="2314"/>
    <s v="MIPYME Privada"/>
    <s v="Brindar servicios de construcción civil y montaje de nuevas obras, edificaciones e instalaciones. (4100, 4210, 4220, 4290)"/>
    <s v="Joan Manuel  Morell Muro"/>
    <s v="+5355765681"/>
    <s v="morelljoan2@gmail.com"/>
    <s v="en Calzada Bejucal número 2576-B entre Calle 6 y Calle 7. Municipio Arroyo Naranjo."/>
    <s v="CONSTRUCCIÓN DE EDIFICIOS"/>
    <n v="1"/>
    <n v="25"/>
    <m/>
    <n v="5"/>
    <m/>
    <n v="20"/>
    <m/>
    <n v="26"/>
    <s v="Nueva creación"/>
    <x v="0"/>
    <m/>
    <m/>
    <m/>
    <m/>
    <m/>
    <s v="Construcciones"/>
    <m/>
  </r>
  <r>
    <n v="3225"/>
    <s v="SOL22009457"/>
    <n v="75"/>
    <s v="M&amp;H"/>
    <n v="2315"/>
    <s v="MIPYME Privada"/>
    <s v="Brindar servicios gastronómicos en actividades de restaurantes, cafeterías, así como de servicio móvil de comidas. (5610)"/>
    <s v="Brian  Ramón  Hernández  Nuñez"/>
    <s v="+5354971408"/>
    <s v="hmcomercializasrl@gmail.com"/>
    <s v="Calle71 # 2426 E/ calle 24 y calle 26 Reparto las Brisas"/>
    <s v="ACTIVIDADES DE RESTAURANTES Y DE SERVICIOS MÓVIL DE COMIDAS"/>
    <n v="1"/>
    <n v="30"/>
    <m/>
    <m/>
    <m/>
    <n v="30"/>
    <m/>
    <n v="31"/>
    <s v="Nueva creación"/>
    <x v="0"/>
    <m/>
    <s v="CXL/151-160/2791/31/05/2023"/>
    <m/>
    <m/>
    <m/>
    <s v="Servicios gastronomicos y Alojamiento"/>
    <m/>
  </r>
  <r>
    <n v="3226"/>
    <s v="SOL22010063"/>
    <n v="75"/>
    <s v="T.O.A."/>
    <n v="2304"/>
    <s v="MIPYME Privada"/>
    <s v="Arrendar viviendas, habitaciones y espacios. "/>
    <s v="Natasha  Hernández Muñoz"/>
    <s v="52639229"/>
    <s v="atanasha.cuba@gmail.com"/>
    <s v="calle Peña Pobre, número 64 entre calle Habana y calle Aguiar"/>
    <s v="ACTIVIDADES INMOBILIARIAS REALIZADAS CON BIENES PROPIOS O ARRENDADOS"/>
    <n v="2"/>
    <n v="30"/>
    <m/>
    <m/>
    <m/>
    <n v="30"/>
    <m/>
    <n v="32"/>
    <s v="Nueva creación"/>
    <x v="0"/>
    <m/>
    <s v="CXXXIX/181-190/2774/30/05/2023"/>
    <m/>
    <m/>
    <m/>
    <s v="Servicios gastronomicos y Alojamiento"/>
    <m/>
  </r>
  <r>
    <n v="3227"/>
    <s v="SOL23011654"/>
    <n v="75"/>
    <s v="PINEKO"/>
    <n v="2302"/>
    <s v="MIPYME Privada"/>
    <s v="Brindar servicios de mantenimiento y reparación de vehículos automotores, incluidos los servicios de ponchera y limpieza de los mismos. (4520)"/>
    <s v="EDGAR  CAIRO PINA"/>
    <s v="50117082"/>
    <s v="pinekosurl@gmail.com"/>
    <s v="CALLE SAN LÁZARO E/ CALLE M Y CALLE N EDIFICIO 1214 APTO. 5"/>
    <s v="MANTENIMIENTO Y REPARACIÓN DE VEHÍCULOS AUTOMOTORES"/>
    <n v="1"/>
    <n v="35"/>
    <m/>
    <m/>
    <m/>
    <m/>
    <n v="35"/>
    <n v="36"/>
    <s v="Nueva creación"/>
    <x v="2"/>
    <m/>
    <m/>
    <m/>
    <m/>
    <m/>
    <s v="Mantenimiento Automotor"/>
    <m/>
  </r>
  <r>
    <n v="3228"/>
    <s v="SOL23010959"/>
    <n v="75"/>
    <s v="FERRIOL RICARDO"/>
    <n v="2301"/>
    <s v="MIPYME Privada"/>
    <s v="Producir y comercializar materiales, elementos y artículos para la construcción. (2392, 2393, 2394, 2395)."/>
    <s v="DANIEL  LÓPEZ RICARDO"/>
    <s v="+5352825614"/>
    <s v="danielopezricardo@gmail.com"/>
    <s v="CALLE 49 # 3618, ENTRE 36 y 49A, REPARTO KOHLY"/>
    <s v="FABRICACIÓN DE ARTÍCULOS DE HORMIGÓN, CEMENTO Y YESO"/>
    <n v="2"/>
    <n v="50"/>
    <n v="5"/>
    <m/>
    <m/>
    <n v="35"/>
    <n v="10"/>
    <n v="52"/>
    <s v="Trabajo por cuenta propia"/>
    <x v="2"/>
    <m/>
    <m/>
    <m/>
    <m/>
    <m/>
    <s v="Construcciones"/>
    <m/>
  </r>
  <r>
    <n v="3229"/>
    <s v="SOL22008480"/>
    <n v="75"/>
    <s v="HRJ. FUXIÓN"/>
    <n v="2302"/>
    <s v="MIPYME Privada"/>
    <s v="Brindar servicios gastronómicos en actividades de restaurantes, cafetería, así como de servicios móvil de comidas. "/>
    <s v="Harold  Pérez  Teira"/>
    <s v="58056043"/>
    <s v="1909downtown@gmail.com"/>
    <s v="Calle 23 # 504 / Calle G y Calle H Reparto Vedado."/>
    <s v="ACTIVIDADES DE RESTAURANTES Y DE SERVICIOS MÓVIL DE COMIDAS"/>
    <n v="2"/>
    <n v="97"/>
    <m/>
    <m/>
    <m/>
    <n v="97"/>
    <m/>
    <n v="99"/>
    <s v="Nueva creación"/>
    <x v="2"/>
    <m/>
    <s v="CXLI/41-50/2800/02/06/2023"/>
    <m/>
    <m/>
    <m/>
    <s v="Servicios gastronomicos y Alojamiento"/>
    <m/>
  </r>
  <r>
    <n v="3230"/>
    <s v="SOL23011189"/>
    <n v="75"/>
    <s v="ENCENDIDO"/>
    <n v="2301"/>
    <s v="MIPYME Privada"/>
    <s v=" Brindar servicios de mantenimiento y reparacion de vehiculos automotores y motocicletas , incluidos los servicios de ponchera y limpieza de los mismos.                                                                                                                                                                                                                   "/>
    <s v="LAURA   GONZALEZ LUIS"/>
    <s v="52836378"/>
    <s v="lauraglezluis9@gmail.com"/>
    <s v="Calle28E/AVENIDA 5 Y AVENIDA 7 EDIFICIO 513Apto3 REPARTO MIRAMAR.MUNICIPIO PLAYA,PROVINCIA LA HABANA."/>
    <s v="MANTENIMIENTO Y REPARACIÓN DE VEHÍCULOS AUTOMOTORES"/>
    <n v="2"/>
    <n v="4"/>
    <n v="2"/>
    <m/>
    <m/>
    <n v="2"/>
    <n v="0"/>
    <n v="6"/>
    <s v="Nueva creación"/>
    <x v="1"/>
    <m/>
    <m/>
    <m/>
    <m/>
    <m/>
    <s v="Mantenimiento Automotor"/>
    <m/>
  </r>
  <r>
    <n v="3231"/>
    <s v="SOL22008101"/>
    <n v="75"/>
    <s v="AlamSum"/>
    <n v="2306"/>
    <s v="MIPYME Privada"/>
    <s v="Comercializar alimentos, bebidas y tabaco, excepto ron, cigarros y tabacos al por mayor y cualquier otro producto prohibido por la ley, así como los provenientes de la red del comercio minorista.  (4630, 4781)"/>
    <s v="Osmani Faustino Rodríguez Martínez"/>
    <s v="+5353385889"/>
    <s v="infoalamsum@gmail.com"/>
    <s v="calle 164 B # 3B07, entre 3ra B y 3ra H, Zona 1, Alamar, Habana de Este, La Habana. CP 12506, República de Cuba."/>
    <s v="VENTA AL POR MAYOR DE ALIMENTOS, BEBIDAS Y TABACO"/>
    <n v="1"/>
    <n v="6"/>
    <n v="4"/>
    <m/>
    <m/>
    <n v="2"/>
    <m/>
    <n v="7"/>
    <s v="Nueva creación"/>
    <x v="1"/>
    <m/>
    <m/>
    <m/>
    <m/>
    <m/>
    <s v="Comercio"/>
    <m/>
  </r>
  <r>
    <n v="3232"/>
    <s v="SOL22006861"/>
    <n v="75"/>
    <s v="DC Comercial"/>
    <n v="2311"/>
    <s v="MIPYME Privada"/>
    <s v="Comercializar alimentos, bebidas y tabaco, excepto ron, cigarros y tabacos al por mayor y cualquier otro producto prohibido por la ley, así como los provenientes de la red del comercio minorista. "/>
    <s v="Jorge  Williams  Opizo Campolongo"/>
    <s v="52763840"/>
    <s v="jorgewilliams72606065@gmail.com"/>
    <s v="Avenida 51, #11406, e/114 y 116, Marianao, La Habana_x000a_"/>
    <s v="VENTA AL POR MAYOR DE ALIMENTOS, BEBIDAS Y TABACO"/>
    <n v="2"/>
    <n v="5"/>
    <m/>
    <m/>
    <m/>
    <n v="5"/>
    <m/>
    <n v="7"/>
    <s v="Nueva creación"/>
    <x v="1"/>
    <m/>
    <m/>
    <m/>
    <m/>
    <m/>
    <s v="Comercio"/>
    <m/>
  </r>
  <r>
    <n v="3233"/>
    <s v="SOL23011826"/>
    <n v="75"/>
    <s v="MW"/>
    <n v="2312"/>
    <s v="MIPYME Privada"/>
    <s v="Brindar servicios de mantenimiento y reparación de vehículos automotores y motocicletas, incluidos los servicios de ponchera y limpieza de los mismos. (4520, 4540)"/>
    <s v="Maikel  Salazar Mompié"/>
    <s v="52003173"/>
    <s v="maikelsalazarmompie@gmail.com"/>
    <s v="calle 230 entre Avenida 27 A y Avenida 27 C, Edificio 27A15, apto 9, reparto La Coronela"/>
    <s v="MANTENIMIENTO Y REPARACIÓN DE VEHÍCULOS AUTOMOTORES"/>
    <n v="2"/>
    <n v="5"/>
    <m/>
    <m/>
    <m/>
    <m/>
    <n v="5"/>
    <n v="7"/>
    <s v="Nueva creación"/>
    <x v="1"/>
    <m/>
    <m/>
    <m/>
    <m/>
    <m/>
    <s v="Mantenimiento Automotor"/>
    <m/>
  </r>
  <r>
    <n v="3234"/>
    <s v="SOL23011243"/>
    <n v="75"/>
    <s v="CLASICA HABANA"/>
    <n v="2309"/>
    <s v="MIPYME Privada"/>
    <s v="Fabricar y comercializar prendas de vestir, excepto uniformes militares. (1410)"/>
    <s v="Liana Beatriz  Baños  Fragoso"/>
    <s v="+5352391883"/>
    <s v="kamilavega@nauta.cu"/>
    <s v="Calle Josefina 173 entre Gelabert y Avellaneda. El Sevillano."/>
    <s v="FABRICACIÓN DE PRENDAS DE VESTIR, EXCEPTO PRENDAS DE PIEL"/>
    <n v="1"/>
    <n v="7"/>
    <m/>
    <m/>
    <m/>
    <n v="7"/>
    <n v="0"/>
    <n v="8"/>
    <s v="Nueva creación"/>
    <x v="1"/>
    <m/>
    <m/>
    <m/>
    <m/>
    <m/>
    <s v="Industria ligera"/>
    <m/>
  </r>
  <r>
    <n v="3235"/>
    <s v="SOL22010159"/>
    <n v="75"/>
    <s v="LOS NARANJOS 19 Y 48"/>
    <n v="2301"/>
    <s v="MIPYME Privada"/>
    <s v="Elaborar y comercializar productos de panadería (1071). "/>
    <s v="Ramón  Agustín  Naranjo Llorente"/>
    <s v="53175053"/>
    <s v="losnaranjossurl@gmail.com"/>
    <s v="Avenida 19 #4628 entre Calle 46 y Calle 48_x000a_"/>
    <s v="ELABORACIÓN DE PRODUCTOS DE PANADERÍA"/>
    <n v="1"/>
    <n v="7"/>
    <m/>
    <m/>
    <m/>
    <m/>
    <n v="7"/>
    <n v="8"/>
    <s v="Nueva creación"/>
    <x v="1"/>
    <m/>
    <s v="CXLII/01-oct./2816/08/06/2023"/>
    <m/>
    <m/>
    <m/>
    <s v="Alimentación"/>
    <m/>
  </r>
  <r>
    <n v="3236"/>
    <s v="SOL23011750"/>
    <n v="75"/>
    <s v="MEXOHABANA"/>
    <n v="2302"/>
    <s v="MIPYME Privada"/>
    <s v="Brindar servicios gastronómicos en actividades de restaurantes, cafeterías, así como de servicios móvil de comida. (5610) "/>
    <s v="Alejandro  Pang Herrera"/>
    <s v="+5358386447"/>
    <s v="mexohabana2023@gmail.com"/>
    <s v="Calle L entre 17 y 19, edificio 256 apartamento 801"/>
    <s v="ACTIVIDADES DE RESTAURANTES Y DE SERVICIOS MÓVIL DE COMIDAS"/>
    <n v="1"/>
    <n v="7"/>
    <m/>
    <m/>
    <m/>
    <n v="7"/>
    <n v="0"/>
    <n v="8"/>
    <s v="Nueva creación"/>
    <x v="1"/>
    <m/>
    <s v="CXXXVIII/81-90/2744/23/05/2023"/>
    <m/>
    <m/>
    <m/>
    <s v="Servicios gastronomicos y Alojamiento"/>
    <m/>
  </r>
  <r>
    <n v="3237"/>
    <s v="SOL23011796"/>
    <n v="75"/>
    <s v="El Ferretero"/>
    <n v="2303"/>
    <s v="MIPYME Privada"/>
    <s v="Brindar servicios de construcción civil y montaje de nuevas obras, edificaciones e instalaciones. (4100, 4210, 4220, 4290) "/>
    <s v="Oscar   Álamo  Moreno"/>
    <s v="54395098"/>
    <s v="lvega190493@gmail.com"/>
    <s v="Calle Infanta número 204 entre Calle Jovellar y Calle San Lázaro"/>
    <s v="CONSTRUCCIÓN DE EDIFICIOS"/>
    <n v="1"/>
    <n v="8"/>
    <m/>
    <m/>
    <m/>
    <m/>
    <n v="8"/>
    <n v="9"/>
    <s v="Nueva creación"/>
    <x v="1"/>
    <m/>
    <s v="CXXXIX/71-80/2763/26/05/2023"/>
    <m/>
    <m/>
    <m/>
    <s v="Construcciones"/>
    <m/>
  </r>
  <r>
    <n v="3238"/>
    <s v="SOL23010598"/>
    <n v="75"/>
    <s v="El Curro"/>
    <n v="2309"/>
    <s v="MIPYME Privada"/>
    <s v="Brindar servicios gastronómicos en actividades de restaurantes, cafeterías, así como de servicio móvil de comidas. (5610)"/>
    <s v="Hector  Hernández Garcés"/>
    <s v="+5352908218"/>
    <s v="ibis261083@nauta.cu"/>
    <s v="Calle Reforma # 416 E/ Calle Municipio y Calle Rodriguez Este. Barrio Luyano"/>
    <s v="ACTIVIDADES DE RESTAURANTES Y DE SERVICIOS MÓVIL DE COMIDAS"/>
    <n v="1"/>
    <n v="10"/>
    <n v="5"/>
    <m/>
    <n v="1"/>
    <n v="4"/>
    <m/>
    <n v="11"/>
    <s v="Nueva creación"/>
    <x v="0"/>
    <m/>
    <m/>
    <m/>
    <m/>
    <m/>
    <s v="Servicios gastronomicos y Alojamiento"/>
    <m/>
  </r>
  <r>
    <n v="3239"/>
    <s v="SOL22010147"/>
    <n v="75"/>
    <s v="El Árabe"/>
    <n v="2311"/>
    <s v="MIPYME Privada"/>
    <s v="Elaborar y comercializar productos de panadería. "/>
    <s v="Abdulmawla   Ahmed  Naji"/>
    <s v="+55118888"/>
    <s v="abdulinf@gmail.com"/>
    <s v="Calle 100, Nro. 5510, entre 55 y 57, municipio Marianao, La Habana"/>
    <s v="ELABORACIÓN DE PRODUCTOS DE PANADERÍA"/>
    <n v="1"/>
    <n v="10"/>
    <m/>
    <m/>
    <m/>
    <n v="10"/>
    <m/>
    <n v="11"/>
    <s v="Nueva creación"/>
    <x v="0"/>
    <m/>
    <m/>
    <m/>
    <m/>
    <m/>
    <s v="Alimentación"/>
    <m/>
  </r>
  <r>
    <n v="3240"/>
    <s v="SOL23011107"/>
    <n v="75"/>
    <s v="JW"/>
    <n v="2309"/>
    <s v="MIPYME Privada"/>
    <s v="Brindar servicios gastronómicos en actividades de restaurantes, cafeterías, así como de servicio móvil de comidas. (5610)"/>
    <s v="Madelyn  Wong Fuster"/>
    <s v="+52838185"/>
    <s v="made.wong@nauta.cu"/>
    <s v="Calle 15 No 354 entre Calle Pocito y Calle Tejar Barrio Lawton Municipio 10 de Octubre La Habana"/>
    <s v="ACTIVIDADES DE RESTAURANTES Y DE SERVICIOS MÓVIL DE COMIDAS"/>
    <n v="1"/>
    <n v="10"/>
    <m/>
    <n v="10"/>
    <m/>
    <m/>
    <m/>
    <n v="11"/>
    <s v="Trabajo por cuenta propia"/>
    <x v="0"/>
    <m/>
    <m/>
    <m/>
    <m/>
    <m/>
    <s v="Servicios gastronomicos y Alojamiento"/>
    <m/>
  </r>
  <r>
    <n v="3241"/>
    <s v="SOL23011797"/>
    <n v="75"/>
    <s v="La Bodeguita de al lado"/>
    <n v="2310"/>
    <s v="MIPYME Privada"/>
    <s v="Brindar servicios gastronómicos en actividades de restaurantes, cafetería, así como de servicios móvil de comidas."/>
    <s v="Brian   López  Juncosa"/>
    <s v="52905689"/>
    <s v="brianlopez9810@gmail.com"/>
    <s v="Calle 4ta numero 206 bajos entre Albear y Fomento"/>
    <s v="ACTIVIDADES DE RESTAURANTES Y DE SERVICIOS MÓVIL DE COMIDAS"/>
    <n v="1"/>
    <n v="10"/>
    <m/>
    <m/>
    <m/>
    <m/>
    <n v="10"/>
    <n v="11"/>
    <s v="Nueva creación"/>
    <x v="0"/>
    <m/>
    <s v="CXXXVIII/151-160/2751/24/05/2023"/>
    <m/>
    <m/>
    <m/>
    <s v="Servicios gastronomicos y Alojamiento"/>
    <m/>
  </r>
  <r>
    <n v="3242"/>
    <s v="SOL23010951"/>
    <n v="75"/>
    <s v="Reino del Pescador"/>
    <n v="2310"/>
    <s v="MIPYME Privada"/>
    <s v="Elaborar, conservar y comercializar pescado, crustáceos y moluscos, así como productos derivados de estos. (1020)"/>
    <s v="Osvaldo  Domínguez  Gutiérrez"/>
    <s v="53053953"/>
    <s v="osvaldodominguez649@gmail.com"/>
    <s v="Úrsula E/Finlay y Oeste, edificio 476, apt. 9, Sevillano"/>
    <s v="ELABORACIÓN Y CONSERVACIÓN DE PESCADO, CRUSTÁCEOS Y MOLUSCOS"/>
    <n v="1"/>
    <n v="10"/>
    <m/>
    <m/>
    <m/>
    <n v="10"/>
    <m/>
    <n v="11"/>
    <s v="Nueva creación"/>
    <x v="0"/>
    <m/>
    <m/>
    <m/>
    <m/>
    <m/>
    <s v="Alimentación"/>
    <m/>
  </r>
  <r>
    <n v="3243"/>
    <s v="SOL23011790"/>
    <n v="75"/>
    <s v="Servicios Mr Autos"/>
    <n v="2310"/>
    <s v="MIPYME Privada"/>
    <s v="Brindar servicios de mantenimiento y reparación de vehículos automotores y motocicletas, incluidos los servicios de ponchera y limpieza de los mismos. (4520)"/>
    <s v="Kevin   López  Juncosa"/>
    <s v="52685487"/>
    <s v="kevinlo233@gmail.com"/>
    <s v="Calle Agua numero 228 altos entre Calzada de Palatino y Calle Chaple"/>
    <s v="MANTENIMIENTO Y REPARACIÓN DE VEHÍCULOS AUTOMOTORES"/>
    <n v="1"/>
    <n v="10"/>
    <m/>
    <m/>
    <m/>
    <m/>
    <n v="10"/>
    <n v="11"/>
    <s v="Nueva creación"/>
    <x v="0"/>
    <m/>
    <s v="CXXXVIII/131/140/2749/24/05/2023"/>
    <m/>
    <m/>
    <m/>
    <s v="Mantenimiento Automotor"/>
    <m/>
  </r>
  <r>
    <n v="3244"/>
    <s v="SOL23011387"/>
    <n v="75"/>
    <s v="Akere"/>
    <n v="2302"/>
    <s v="MIPYME Privada"/>
    <s v="Elaborar y comercializar productos de panadería. (1071)"/>
    <s v="Enrique  Barcena Rodríguez"/>
    <s v="52752005"/>
    <s v="enriquebarcenar@gmail.com"/>
    <s v="Calle 2  No. 608 alto entre 25 y 27 _x000a_Vedado"/>
    <s v="ELABORACIÓN DE PRODUCTOS DE PANADERÍA"/>
    <n v="2"/>
    <n v="10"/>
    <m/>
    <m/>
    <m/>
    <n v="10"/>
    <m/>
    <n v="12"/>
    <s v="Nueva creación"/>
    <x v="0"/>
    <m/>
    <m/>
    <m/>
    <m/>
    <m/>
    <s v="Alimentación"/>
    <m/>
  </r>
  <r>
    <n v="3245"/>
    <s v="SOL23010926"/>
    <n v="75"/>
    <s v="MI FORTUNA"/>
    <n v="2313"/>
    <s v="MIPYME Privada"/>
    <s v="Elaborar y comercializar productos lácteos. (1050)"/>
    <s v="Idalexis  Rodríguez Llanes"/>
    <s v="+5352009352"/>
    <s v="idalexisr@gmail.com"/>
    <s v="Calle 239 número 20405 entre Calle 204 y Calle 206. Reparto Fontanar. Municipio Boyeros"/>
    <s v="ELABORACIÓN DE PRODUCTOS LÁCTEOS"/>
    <n v="2"/>
    <n v="10"/>
    <m/>
    <m/>
    <m/>
    <n v="10"/>
    <m/>
    <n v="12"/>
    <s v="Trabajo por cuenta propia"/>
    <x v="0"/>
    <m/>
    <s v="CXLI/91-100/2805/02/06/2023"/>
    <m/>
    <m/>
    <m/>
    <s v="Alimentación"/>
    <m/>
  </r>
  <r>
    <n v="3246"/>
    <s v="SOL22010158"/>
    <n v="75"/>
    <s v="UniverConst"/>
    <n v="2313"/>
    <s v="MIPYME Privada"/>
    <s v="Brindar servicios de construcción civil y montaje de nuevas obras, edificaciones e instalaciones. (4100, 4210, 4220, 4290) "/>
    <s v="Félix Armando Mesa Peñalver"/>
    <s v="54008736"/>
    <s v="felixarmandomesamiraflores@gmail.com"/>
    <s v="Calle I No. 11201 esquina 3ra. Miraflores Viejo"/>
    <s v="CONSTRUCCIÓN DE EDIFICIOS"/>
    <n v="2"/>
    <n v="10"/>
    <m/>
    <m/>
    <m/>
    <n v="10"/>
    <m/>
    <n v="12"/>
    <s v="Nueva creación"/>
    <x v="0"/>
    <m/>
    <s v="CXL/01-oct/2776/30/05/2023"/>
    <m/>
    <m/>
    <m/>
    <s v="Construcciones"/>
    <m/>
  </r>
  <r>
    <n v="3247"/>
    <s v="SOL23011924"/>
    <n v="75"/>
    <s v="EL MEKNICO"/>
    <n v="2312"/>
    <s v="MIPYME Privada"/>
    <s v="Brindar servicios de mantenimiento y reparación de vehículos automotores y motocicletas, incluidos los servicios de ponchera y limpieza de los mismos. (4520, 4540) "/>
    <s v="Sandro  Hernández Herrara"/>
    <s v="52525728"/>
    <s v="sandroelmeknico@gmail.com"/>
    <s v="Calle 214 A No. 6733 entre 67 y 73, Rpto Balcón de Arimao"/>
    <s v="MANTENIMIENTO Y REPARACIÓN DE VEHÍCULOS AUTOMOTORES"/>
    <n v="3"/>
    <n v="10"/>
    <m/>
    <m/>
    <m/>
    <n v="10"/>
    <m/>
    <n v="13"/>
    <s v="Nueva creación"/>
    <x v="0"/>
    <m/>
    <m/>
    <m/>
    <m/>
    <m/>
    <s v="Mantenimiento Automotor"/>
    <m/>
  </r>
  <r>
    <n v="3248"/>
    <s v="SOL23011753"/>
    <n v="75"/>
    <s v="GRUPO NALA"/>
    <n v="2302"/>
    <s v="MIPYME Privada"/>
    <s v="Brindar servicios gastronómicos en actividades de restaurantes,bar, cafeterías, así como de servicio móvil de comidas. "/>
    <s v="LAUREN  GABRIELA  DE LA FE  GONZALEZ"/>
    <s v="78336761"/>
    <s v="laudelafeg@yahoo.com"/>
    <s v="Ave Kohly No. 171 Entre Calle 39 y 41"/>
    <s v="ACTIVIDADES DE RESTAURANTES Y DE SERVICIOS MÓVIL DE COMIDAS"/>
    <n v="1"/>
    <n v="12"/>
    <m/>
    <n v="6"/>
    <m/>
    <n v="6"/>
    <m/>
    <n v="13"/>
    <s v="Nueva creación"/>
    <x v="0"/>
    <m/>
    <s v="CXXXIX/131-140/2769/26/05/2023"/>
    <m/>
    <m/>
    <m/>
    <s v="Servicios gastronomicos y Alojamiento"/>
    <m/>
  </r>
  <r>
    <n v="3249"/>
    <s v="SOL22009946"/>
    <n v="75"/>
    <s v="TransH"/>
    <n v="2306"/>
    <s v="MIPYME Privada"/>
    <s v="Brindar servicios de transporte de personal por vía terrestre. Brindar servicios de gestión de transportación de pasajeros "/>
    <s v="Jacinto Barbaro Rojas de la Coba"/>
    <s v="52708606"/>
    <s v="jacintorojas504@gmail.com"/>
    <s v="Edificio 33A apartamento 2 Alamar 11"/>
    <s v="TRANSPORTE URBANO Y SUBURBANO DE PASAJEROS POR VÍA TERRESTRE"/>
    <n v="1"/>
    <n v="12"/>
    <m/>
    <m/>
    <m/>
    <n v="11"/>
    <n v="1"/>
    <n v="13"/>
    <s v="Nueva creación"/>
    <x v="0"/>
    <m/>
    <m/>
    <m/>
    <m/>
    <m/>
    <s v="Transportación y logística"/>
    <m/>
  </r>
  <r>
    <n v="3250"/>
    <s v="SOL23010354"/>
    <n v="75"/>
    <s v="ZAMORA PIEDRA SOLUCIONES"/>
    <n v="2302"/>
    <s v="MIPYME Privada"/>
    <s v="Brindar servicios en actividades de bebidas que comprenden la preparación y el servicio de bebidas para su consumo inmediato en el local, incluidos bares y tabernas."/>
    <s v="Katia  Piedra Pérez"/>
    <s v="+5356576165"/>
    <s v="solucioneszamora.1973@gmail.com"/>
    <s v="Calle P # 120 apto.308 entre Calle Infanta y calle Humbolt,  Plaza de la Revolución "/>
    <s v="ACTIVIDADES DE SERVICIO DE BEBIDAS"/>
    <n v="1"/>
    <n v="12"/>
    <m/>
    <m/>
    <m/>
    <n v="2"/>
    <n v="10"/>
    <n v="13"/>
    <s v="Nueva creación"/>
    <x v="0"/>
    <m/>
    <m/>
    <m/>
    <m/>
    <m/>
    <s v="Servicios gastronomicos y Alojamiento"/>
    <m/>
  </r>
  <r>
    <n v="3251"/>
    <s v="SOL23011157"/>
    <n v="75"/>
    <s v="APL"/>
    <n v="2302"/>
    <s v="MIPYME Privada"/>
    <s v="Gestionar discotecas, pistas de baile y organizar cumpleaños, bodas y otras actividades festivas y eventos permitidos por la ley; "/>
    <s v="Anthuan  Perugorria La Fuente"/>
    <s v="52922732"/>
    <s v="clubcuba23@gmail.com"/>
    <s v="Calle 23 E/ Calle N y Calle O, Vedado, La Habana."/>
    <s v="OTRAS ACTIVIDADES DE ESPARCIMIENTO Y RECREATIVAS N.C.P"/>
    <n v="1"/>
    <n v="14"/>
    <n v="1"/>
    <n v="6"/>
    <m/>
    <n v="7"/>
    <m/>
    <n v="15"/>
    <s v="Trabajo por cuenta propia"/>
    <x v="0"/>
    <m/>
    <m/>
    <m/>
    <m/>
    <m/>
    <s v="Cultura y recreación"/>
    <m/>
  </r>
  <r>
    <n v="3252"/>
    <s v="SOL23010753"/>
    <n v="75"/>
    <s v="E´OLIMPO"/>
    <n v="2301"/>
    <s v="MIPYME Privada"/>
    <s v="Comercializar alimentos, bebidas, tabaco y aseo excepto ron, cigarros y tabaco al por mayor  y cualquier productos prohibido por la ley y los provenientes de la red del comercio minorista."/>
    <s v="Enier  Pérez Cruz"/>
    <s v="+5352762262"/>
    <s v="texpiel72@gmail.com"/>
    <s v="Calle 33 # 1815e/ calle 18 y calle 20s, "/>
    <s v="VENTA AL POR MAYOR DE ALIMENTOS, BEBIDAS Y TABACO"/>
    <n v="1"/>
    <n v="15"/>
    <n v="0"/>
    <n v="0"/>
    <n v="0"/>
    <n v="10"/>
    <n v="5"/>
    <n v="16"/>
    <s v="Nueva creación"/>
    <x v="0"/>
    <m/>
    <s v="CXXXVIII/171-180/2753/25/05/2023"/>
    <m/>
    <m/>
    <m/>
    <s v="Comercio"/>
    <m/>
  </r>
  <r>
    <n v="3253"/>
    <s v="SOL23010952"/>
    <n v="75"/>
    <s v="Komercium"/>
    <n v="2308"/>
    <s v="MIPYME Privada"/>
    <s v="Brindar servicios gastronómicos en actividades de restaurantes, cafetería, así como de servicios móvil de comidas. (5610) "/>
    <s v="Abel  Díaz Caballero"/>
    <s v="53237382;76915283"/>
    <s v="abeltssa@gmail.com"/>
    <s v="Calle B #18305 e/1ra y 2da Monterrey"/>
    <s v="ACTIVIDADES DE RESTAURANTES Y DE SERVICIOS MÓVIL DE COMIDAS"/>
    <n v="1"/>
    <n v="15"/>
    <n v="5"/>
    <n v="5"/>
    <m/>
    <n v="5"/>
    <m/>
    <n v="16"/>
    <s v="Nueva creación"/>
    <x v="0"/>
    <m/>
    <m/>
    <m/>
    <m/>
    <m/>
    <s v="Servicios gastronomicos y Alojamiento"/>
    <m/>
  </r>
  <r>
    <n v="3254"/>
    <s v="SOL22009793"/>
    <n v="75"/>
    <s v="GamaComercio"/>
    <n v="2302"/>
    <s v="MIPYME Privada"/>
    <s v="Comercializar alimentos, bebidas y tabaco, excepto ron, cigarros y tabacos al por mayor y cualquier otro producto prohibido por la ley, así como los provenientes de la red del comercio minorista.  "/>
    <s v="Carlos  Aristides Pantaleón  Serra"/>
    <s v="54709296"/>
    <s v="cubacomercio2022@gmail.com"/>
    <s v="Calle Línea entre calle O y calle N, Edificio 6 apto "/>
    <s v="VENTA AL POR MAYOR DE ALIMENTOS, BEBIDAS Y TABACO"/>
    <n v="2"/>
    <n v="15"/>
    <m/>
    <m/>
    <m/>
    <n v="15"/>
    <m/>
    <n v="17"/>
    <s v="Trabajo por cuenta propia"/>
    <x v="0"/>
    <m/>
    <m/>
    <m/>
    <m/>
    <m/>
    <s v="Comercio"/>
    <m/>
  </r>
  <r>
    <n v="3255"/>
    <s v="SOL22010050"/>
    <n v="75"/>
    <s v="10CEA"/>
    <n v="2301"/>
    <s v="MIPYME Privada"/>
    <s v="Brindar servicios gastronómicos en actividades de restaurantes, cafetería, así como de servicios móvil de comidas. "/>
    <s v="Emma Elena Proenza  Suárez"/>
    <s v="+5352639987"/>
    <s v="emmaproenza2002@yahoo.com"/>
    <s v="calle 14 número 117 entre las avenidas 1 y 3"/>
    <s v="ACTIVIDADES DE RESTAURANTES Y DE SERVICIOS MÓVIL DE COMIDAS"/>
    <n v="3"/>
    <n v="17"/>
    <m/>
    <n v="1"/>
    <m/>
    <n v="16"/>
    <m/>
    <n v="20"/>
    <s v="Nueva creación"/>
    <x v="0"/>
    <m/>
    <s v="CXLI/21-30/2798/02/06/2023"/>
    <m/>
    <m/>
    <m/>
    <s v="Servicios gastronomicos y Alojamiento"/>
    <m/>
  </r>
  <r>
    <n v="3256"/>
    <s v="SOL23010874"/>
    <n v="75"/>
    <s v="Construcciones Esnier"/>
    <n v="2312"/>
    <s v="MIPYME Privada"/>
    <s v="Brindar servicios de construcción civil y montaje de nuevas obras, edificaciones e instalaciones."/>
    <s v="Esnier   Rodríguez  Castellano"/>
    <s v="59426256"/>
    <s v="rodriguezesnier@gmail.com"/>
    <s v="Calle 73#21408e/214y214A"/>
    <s v="CONSTRUCCIÓN DE OTRAS OBRAS DE INGENIERÍA CIVIL"/>
    <n v="1"/>
    <n v="20"/>
    <n v="2"/>
    <n v="5"/>
    <n v="1"/>
    <n v="2"/>
    <n v="10"/>
    <n v="21"/>
    <s v="Nueva creación"/>
    <x v="0"/>
    <m/>
    <m/>
    <m/>
    <m/>
    <m/>
    <s v="Construcciones"/>
    <m/>
  </r>
  <r>
    <n v="3257"/>
    <s v="SOL23010675"/>
    <n v="75"/>
    <s v="Nedom"/>
    <n v="2301"/>
    <s v="MIPYME Privada"/>
    <s v="Elaborar, conservar y comercializar carne y productos cárnicos, así como brindar servicios de losa sanitaria. (1010)"/>
    <s v="Jorge  Alejandro Carreño Montes"/>
    <s v="52801636"/>
    <s v="empres1arial2023@gmail.com"/>
    <s v="Calle 74 # 916 e/ 9na y 11"/>
    <s v="ELABORACIÓN Y CONSERVACIÓN DE CARNE"/>
    <n v="1"/>
    <n v="20"/>
    <m/>
    <m/>
    <m/>
    <n v="20"/>
    <m/>
    <n v="21"/>
    <s v="Nueva creación"/>
    <x v="0"/>
    <m/>
    <m/>
    <m/>
    <m/>
    <m/>
    <s v="Alimentación"/>
    <m/>
  </r>
  <r>
    <n v="3258"/>
    <s v="SOL23011985"/>
    <n v="75"/>
    <s v="R&amp;P"/>
    <n v="2302"/>
    <s v="MIPYME Privada"/>
    <s v="Brindar servicios de construcción civil y montaje de nuevas obras, edificaciones e instalaciones"/>
    <s v="Longino  Alonso Castillo"/>
    <s v="55123111"/>
    <s v="fabiochirolde01@gmail.com"/>
    <s v="Calle 9 entre Calle E y Calle F Edificio 453 Apto 1402"/>
    <s v="CONSTRUCCIÓN DE EDIFICIOS"/>
    <n v="2"/>
    <n v="20"/>
    <n v="5"/>
    <n v="5"/>
    <n v="5"/>
    <n v="4"/>
    <n v="1"/>
    <n v="22"/>
    <s v="Nueva creación"/>
    <x v="0"/>
    <m/>
    <m/>
    <m/>
    <m/>
    <m/>
    <s v="Construcciones"/>
    <m/>
  </r>
  <r>
    <n v="3259"/>
    <s v="SOL22009266"/>
    <n v="75"/>
    <s v="MF Suministro"/>
    <n v="2313"/>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Antonio  Masson Sena"/>
    <s v="+5359163596"/>
    <s v="pymemf.suministro@gmail.com"/>
    <s v="Calle 132, numero 26509 entre 261 y 263, reparto Rio Verde"/>
    <s v="ACTIVIDADES POSTALES"/>
    <n v="1"/>
    <n v="25"/>
    <n v="5"/>
    <n v="5"/>
    <m/>
    <n v="10"/>
    <n v="5"/>
    <n v="26"/>
    <s v="Trabajo por cuenta propia"/>
    <x v="0"/>
    <m/>
    <s v="CXXXVIII/91-100/2745/23/05/2023"/>
    <m/>
    <m/>
    <m/>
    <s v="Transportación y logística"/>
    <m/>
  </r>
  <r>
    <n v="3260"/>
    <s v="SOL23010860"/>
    <n v="75"/>
    <s v="Leli Sabor"/>
    <n v="2311"/>
    <s v="MIPYME Privada"/>
    <s v="Gestionar discotecas, pistas de baile y cumpleaños, bodas y otras actividades festivas y eventos permitidos por la ley (9329)."/>
    <s v="Lidia Esther Rodríguez Pérez"/>
    <s v="54419335"/>
    <s v="lelisaborl@gmail.com"/>
    <s v="Avenida 81 No. 12211 Apt 2 e/ Calle y Calle 124"/>
    <s v="OTRAS ACTIVIDADES DE ESPARCIMIENTO Y RECREATIVAS N.C.P"/>
    <n v="1"/>
    <n v="30"/>
    <m/>
    <n v="5"/>
    <m/>
    <n v="25"/>
    <m/>
    <n v="31"/>
    <s v="Nueva creación"/>
    <x v="0"/>
    <m/>
    <m/>
    <m/>
    <m/>
    <m/>
    <s v="Cultura y recreación"/>
    <m/>
  </r>
  <r>
    <n v="3261"/>
    <s v="SOL22010097"/>
    <n v="75"/>
    <s v="Constructora Herrera y Asociados"/>
    <n v="2308"/>
    <s v="MIPYME Privada"/>
    <s v="Brindar servicios de construcción civil y montaje de nuevas obras,edificación e instalaciones "/>
    <s v="Jorge  Carlos  Herrero  Cusco"/>
    <s v="56073613"/>
    <s v="oneliorarias@gmail.com"/>
    <s v="Callejón Darío s/n entre calle 2 y calle Lindero. Reparto el corojo,San Miguel del padrón "/>
    <s v="CONSTRUCCIÓN DE EDIFICIOS"/>
    <n v="2"/>
    <n v="30"/>
    <n v="23"/>
    <n v="5"/>
    <n v="0"/>
    <n v="1"/>
    <n v="1"/>
    <n v="32"/>
    <s v="Trabajo por cuenta propia"/>
    <x v="0"/>
    <m/>
    <m/>
    <m/>
    <m/>
    <m/>
    <s v="Construcciones"/>
    <m/>
  </r>
  <r>
    <n v="3262"/>
    <s v="SOL23011965"/>
    <n v="75"/>
    <s v="EGA"/>
    <n v="2301"/>
    <s v="MIPYME Privada"/>
    <s v="Brindar servicios gastronómicos en actividades de restaurantes y cafetería, así como de servicio móvil de comidas. 5610"/>
    <s v="Ernesto  Guevara Argibay"/>
    <s v="52978231"/>
    <s v="aernestoguevara420@gmail.com"/>
    <s v="Avenida 7ma A entre calle 66 y calle 70, No 6613, apto 3. Reparto Ampliación Almendares, municipio Playa, La Habana"/>
    <s v="ACTIVIDADES DE RESTAURANTES Y DE SERVICIOS MÓVIL DE COMIDAS"/>
    <n v="1"/>
    <n v="35"/>
    <m/>
    <m/>
    <m/>
    <m/>
    <n v="35"/>
    <n v="36"/>
    <s v="Nueva creación"/>
    <x v="2"/>
    <m/>
    <m/>
    <m/>
    <m/>
    <m/>
    <s v="Servicios gastronomicos y Alojamiento"/>
    <m/>
  </r>
  <r>
    <n v="3263"/>
    <s v="SOL23010609"/>
    <n v="75"/>
    <s v="JOROKAR"/>
    <n v="2307"/>
    <s v="MIPYME Privada"/>
    <s v="Brindar servicios de construcción civil y montaje de nuevas obras, edificaciones e instalaciones."/>
    <s v="Raisa  Mora González"/>
    <s v="58024601;77988110"/>
    <s v="raisa.mora@nauta.cu"/>
    <s v="CALLE 28 E/CALLE 4TA Y CALLE 5TA, EDIFICIO 3 APTO 5, REPARTO ROBLE, GUANABACOA "/>
    <s v="CONSTRUCCIÓN DE EDIFICIOS"/>
    <n v="1"/>
    <n v="35"/>
    <m/>
    <n v="10"/>
    <n v="15"/>
    <n v="10"/>
    <m/>
    <n v="36"/>
    <s v="Nueva creación"/>
    <x v="2"/>
    <m/>
    <m/>
    <m/>
    <m/>
    <m/>
    <s v="Construcciones"/>
    <m/>
  </r>
  <r>
    <n v="3264"/>
    <s v="SOL23011413"/>
    <n v="75"/>
    <s v="Unión Familiar"/>
    <n v="2313"/>
    <s v="MIPYME Privada"/>
    <s v="Brindar servicios de transporte de pasajeros por vía terrestre. Brindar servicios de gestión de transportación de pasajeros con fines no turísticos."/>
    <s v="Osmel  Lara  Creagh"/>
    <s v="50074825"/>
    <s v="alonso.fernandez@nauta.cu"/>
    <s v="Calle 281  # 20404 /204 y 206, Reparto Panamérica"/>
    <s v="OTRAS ACTIVIDADES DE TRANSPORTE DE PASAJEROS POR VÍA TERRESTRE"/>
    <n v="1"/>
    <n v="35"/>
    <m/>
    <n v="9"/>
    <n v="5"/>
    <n v="11"/>
    <n v="10"/>
    <n v="36"/>
    <s v="Nueva creación"/>
    <x v="2"/>
    <m/>
    <m/>
    <m/>
    <m/>
    <m/>
    <s v="Transportación y logística"/>
    <m/>
  </r>
  <r>
    <n v="3265"/>
    <s v="SOL22005649"/>
    <n v="75"/>
    <s v="Construcciones Triple K"/>
    <n v="2314"/>
    <s v="MIPYME Privada"/>
    <s v="Brindar servicios de construcción civil y montaje de nuevas obras, edificaciones e instalaciones. (4100, 4210, 4220, 4290) "/>
    <s v="Luis Mario Marín Girón"/>
    <s v="+5358973919"/>
    <s v="luismariomarin03@gmail.com"/>
    <s v="Calle Miguel#23 entre Calle Santa Isabel y Calle Dolores Reparto Santa Amalia"/>
    <s v="CONSTRUCCIÓN DE EDIFICIOS"/>
    <n v="3"/>
    <n v="35"/>
    <n v="2"/>
    <n v="2"/>
    <n v="1"/>
    <n v="30"/>
    <m/>
    <n v="38"/>
    <s v="Trabajo por cuenta propia"/>
    <x v="2"/>
    <m/>
    <s v="CXL/61-70/2782/31/05/2023"/>
    <m/>
    <m/>
    <m/>
    <s v="Construcciones"/>
    <m/>
  </r>
  <r>
    <n v="3266"/>
    <s v="SOL22010098"/>
    <n v="75"/>
    <s v="May EJL"/>
    <n v="2309"/>
    <s v="MIPYME Privada"/>
    <s v="Brindar servicios de jardinería, mantenimiento de áreas verdes, paisajismo y servicios de mantenimiento conexos. "/>
    <s v="Manuel  Ramírez  Rodríguez"/>
    <s v="58226065"/>
    <s v="manolitoramirezrodriguez@gmail.com"/>
    <s v="Calle Línea del oeste #7 E/ calle Libertad y calle Jhonson, reparto Santo Suárez "/>
    <s v="ACTIVIDADES DE PAISAJISMO Y SERVICIOS DE MANTENIMIENTO CONEXOS"/>
    <n v="3"/>
    <n v="35"/>
    <m/>
    <m/>
    <m/>
    <n v="35"/>
    <m/>
    <n v="38"/>
    <s v="Nueva creación"/>
    <x v="2"/>
    <m/>
    <m/>
    <m/>
    <m/>
    <m/>
    <s v="Servicios"/>
    <m/>
  </r>
  <r>
    <n v="3267"/>
    <s v="SOL22009350"/>
    <n v="75"/>
    <s v="ELIZALDE"/>
    <n v="2304"/>
    <s v="MIPYME Privada"/>
    <s v="Brindar servicios gastronómicos en actividades de restaurantes, cafetería, así como de servicios móvil de comidas. (5610)"/>
    <s v="Yanaise  Albite Cabezas"/>
    <s v="58297544"/>
    <s v="yanaiseac79@gmail.com"/>
    <s v="Calle Empedrado No, 521-A Bajos E/ Calle Monserrate y Calle Villegas"/>
    <s v="ACTIVIDADES DE RESTAURANTES Y DE SERVICIOS MÓVIL DE COMIDAS"/>
    <n v="2"/>
    <n v="37"/>
    <n v="10"/>
    <n v="10"/>
    <n v="0"/>
    <n v="17"/>
    <m/>
    <n v="39"/>
    <s v="Trabajo por cuenta propia"/>
    <x v="2"/>
    <m/>
    <m/>
    <m/>
    <m/>
    <m/>
    <s v="Servicios gastronomicos y Alojamiento"/>
    <m/>
  </r>
  <r>
    <n v="3268"/>
    <s v="SOL22006894"/>
    <n v="75"/>
    <s v="COMPLEJO CASA SANDRA"/>
    <n v="2307"/>
    <s v="MIPYME Privada"/>
    <s v="Brindar servicios gastronómicos en actividades de restaurantes, bar y cafeterías, así como de servicio móvil de comidas"/>
    <s v="Ludvi Oscar Leal Pillot"/>
    <s v="50910210"/>
    <s v="complejo.casasandra@gmail.com"/>
    <s v="Autopista Nacional Km 6, Guanabacoa, La Habana. "/>
    <s v="ACTIVIDADES DE RESTAURANTES Y DE SERVICIOS MÓVIL DE COMIDAS"/>
    <n v="2"/>
    <n v="38"/>
    <n v="3"/>
    <n v="20"/>
    <m/>
    <n v="15"/>
    <m/>
    <n v="40"/>
    <s v="Trabajo por cuenta propia"/>
    <x v="2"/>
    <m/>
    <s v="CXL/121-130/2788/30/05/2023"/>
    <m/>
    <m/>
    <m/>
    <s v="Servicios gastronomicos y Alojamiento"/>
    <m/>
  </r>
  <r>
    <n v="3269"/>
    <s v="SOL23011367"/>
    <n v="75"/>
    <s v="MOVIPALL"/>
    <n v="2308"/>
    <s v="MIPYME Privada"/>
    <s v="Fabricar y comercializar recipientes de madera, así como artículos de corchopaja y materiales trenzables. (1623 y 1629)"/>
    <s v="Osmany  Suarez Amado"/>
    <s v="56194222"/>
    <s v="movipallsrl@gmail.com"/>
    <s v="Callejón Barbosa, Villa Caoba, Reparto María Luisa, Diezmero, San Miguel del Padron"/>
    <s v="FABRICACIÓN DE RECIPIENTES DE MADERA"/>
    <n v="3"/>
    <n v="40"/>
    <n v="5"/>
    <n v="10"/>
    <n v="15"/>
    <n v="10"/>
    <m/>
    <n v="43"/>
    <s v="Nueva creación"/>
    <x v="2"/>
    <m/>
    <m/>
    <m/>
    <m/>
    <m/>
    <s v="Industria ligera"/>
    <m/>
  </r>
  <r>
    <n v="3270"/>
    <s v="SOL23011072"/>
    <n v="75"/>
    <s v="Construcciones LD"/>
    <n v="2313"/>
    <s v="MIPYME Privada"/>
    <s v="Brindar servicios de construcción civil y montaje de nuevas obras, edificaciones e instalaciones. (4100, 4210, 4220, 4290) "/>
    <s v="Lisyan  Ferrer Medell"/>
    <s v="54701298"/>
    <s v="lisyan.ferrermedell@gmail.com"/>
    <s v="Ave. 273 # 18012 Interior Entre 180 y 190 Rio Verde Boyeros "/>
    <s v="CONSTRUCCIÓN DE EDIFICIOS"/>
    <n v="2"/>
    <n v="43"/>
    <m/>
    <n v="3"/>
    <m/>
    <n v="25"/>
    <n v="15"/>
    <n v="45"/>
    <s v="Trabajo por cuenta propia"/>
    <x v="2"/>
    <m/>
    <m/>
    <m/>
    <m/>
    <m/>
    <s v="Construcciones"/>
    <m/>
  </r>
  <r>
    <n v="3271"/>
    <s v="SOL22009494"/>
    <n v="75"/>
    <s v="Los 50"/>
    <n v="2304"/>
    <s v="MIPYME Privada"/>
    <s v="Brindar servicios en actividades de bebidas que comprenden la preparación y el servicio de bebidas para su consumo inmediato en el local, incluidos los servicios de bares y tabernas. "/>
    <s v="Miguel Angel Pla Alvarez"/>
    <s v="52647447"/>
    <s v="miguelpla15@gmail.com"/>
    <s v="Avenida Aguacate #160 E/ Calle O'rrellys y Calle San Juan de Dios"/>
    <s v="ACTIVIDADES DE SERVICIO DE BEBIDAS"/>
    <n v="1"/>
    <n v="60"/>
    <m/>
    <n v="34"/>
    <n v="7"/>
    <n v="19"/>
    <m/>
    <n v="61"/>
    <s v="Trabajo por cuenta propia"/>
    <x v="2"/>
    <m/>
    <m/>
    <m/>
    <m/>
    <m/>
    <s v="Servicios gastronomicos y Alojamiento"/>
    <m/>
  </r>
  <r>
    <n v="3272"/>
    <s v="SOL22009090"/>
    <n v="75"/>
    <s v="GRUPO DEL VALLE"/>
    <n v="2312"/>
    <s v="MIPYME Privada"/>
    <s v="Comercializar maquinarias, equipos, herramientas y materiales agropecuarios, excepto los prohibidos por la ley y los provenientes de la red del comercio minorista. (4653)."/>
    <s v="Silvio Dayrel Cabrera Camacho"/>
    <s v="53913301"/>
    <s v="dayrel1980@live.com"/>
    <s v="Avenida 167 B e/ 318 y 320 edificio 40 apto 6 Reparto Valle Grande."/>
    <s v="VENTA AL POR MAYOR DE MAQUINARIA, EQUIPO Y MATERIALES AGROPECUARIOS"/>
    <n v="1"/>
    <n v="99"/>
    <m/>
    <n v="10"/>
    <m/>
    <n v="89"/>
    <m/>
    <n v="100"/>
    <s v="Nueva creación"/>
    <x v="2"/>
    <m/>
    <s v="CXXXIX/191-200/2775/30/05/2023"/>
    <m/>
    <m/>
    <m/>
    <s v="Comercio"/>
    <m/>
  </r>
  <r>
    <n v="3273"/>
    <s v="SOL22009871"/>
    <n v="75"/>
    <s v="TaiKo"/>
    <n v="2309"/>
    <s v="MIPYME Privada"/>
    <s v="Elaborar y comercializar productos lácteos. (1050)"/>
    <s v="Taime de la Caridad Castillo Martin"/>
    <s v="+5351186360"/>
    <s v="taimecaridad@gmail.com"/>
    <s v="Calle La Sola No.70int entre lacret y Luis Estevez, Santo Suarez"/>
    <s v="ELABORACIÓN DE PRODUCTOS LÁCTEOS"/>
    <n v="2"/>
    <n v="98"/>
    <n v="68"/>
    <m/>
    <m/>
    <n v="20"/>
    <n v="10"/>
    <n v="100"/>
    <s v="Nueva creación"/>
    <x v="2"/>
    <m/>
    <m/>
    <m/>
    <m/>
    <m/>
    <s v="Alimentación"/>
    <m/>
  </r>
  <r>
    <n v="3274"/>
    <s v="SOL23012214"/>
    <n v="75"/>
    <s v="RIGEL"/>
    <n v="2313"/>
    <s v="MIPYME Estatal"/>
    <s v="Brindar servicios en actividades de programación informática"/>
    <s v="Raul Miguel Triana Diaz"/>
    <s v="52155288"/>
    <s v="rtrianad@xetid.cu"/>
    <s v="Carretera a San Antonio de los Baños Km 2 ½, Torrens"/>
    <s v="ACTIVIDADES DE PROGRAMACIÓN INFORMÁTICA"/>
    <n v="1"/>
    <n v="7"/>
    <m/>
    <m/>
    <m/>
    <m/>
    <m/>
    <n v="8"/>
    <s v="Nueva creación"/>
    <x v="1"/>
    <m/>
    <m/>
    <m/>
    <s v="x"/>
    <m/>
    <s v="Informática y el comercio electrónico"/>
    <m/>
  </r>
  <r>
    <n v="3275"/>
    <s v="SOL22009083"/>
    <n v="75"/>
    <s v="PRONTO"/>
    <n v="2302"/>
    <s v="MIPYME Privada"/>
    <s v="Comercializar productos agropecuarios"/>
    <s v="Fernando Charadán Jimenez Charadán"/>
    <s v="5714312"/>
    <s v="teresitacharadan@gmail.com"/>
    <s v="CALLE HUMBOLT E/ CALLE O Y CALLE P EDIFICIO 168 APTO 7-1 PLAZA DE LA REVOLUCIÓN"/>
    <s v="VENTA AL POR MAYOR DE MATERIAS PRIMAS AGROPECUARIAS Y ANIMALES VIVOS"/>
    <n v="1"/>
    <n v="10"/>
    <n v="3"/>
    <n v="5"/>
    <m/>
    <n v="2"/>
    <m/>
    <n v="11"/>
    <s v="Nueva creación"/>
    <x v="0"/>
    <m/>
    <m/>
    <m/>
    <m/>
    <m/>
    <s v="Comercio"/>
    <m/>
  </r>
  <r>
    <n v="3276"/>
    <s v="SOL22010276"/>
    <n v="76"/>
    <s v="Calidad Total"/>
    <n v="2306"/>
    <s v="MIPYME Privada"/>
    <s v="Producir y comercializar materiales, elementos y artículos para la construcción "/>
    <s v="Ariel  Cabrera Osorio"/>
    <s v="56630879"/>
    <s v="arielcabrera2707@gmail.com"/>
    <s v="Fabrica de mosaicos Felipe Herrera Berroa #1673 km 25/1 reparto Antonio Guiteras"/>
    <s v="FABRICACIÓN  DE MATERIALES DE CONSTRUCCIÓN DE ARCILLA"/>
    <n v="1"/>
    <n v="4"/>
    <n v="2"/>
    <m/>
    <m/>
    <n v="2"/>
    <m/>
    <n v="5"/>
    <s v="Nueva creación"/>
    <x v="1"/>
    <m/>
    <m/>
    <m/>
    <m/>
    <m/>
    <s v="Construcciones"/>
    <m/>
  </r>
  <r>
    <n v="3277"/>
    <s v="SOL22010108"/>
    <n v="76"/>
    <s v="MORE CAFÉ"/>
    <n v="2302"/>
    <s v="MIPYME Privada"/>
    <s v=".Brindar servicios  gastronómicos en actividades de restaurantes, cafeterías,así.como de servicio móvil de comidas (5610)."/>
    <s v="Yansel Miguel  Hernández  Moya"/>
    <s v="5356079144"/>
    <s v="mercedesmbayard1968@gmail.com"/>
    <s v="Calle B edificio  número 62 entre calles  Tercera y Quinta,reparto Vedado"/>
    <s v="ACTIVIDADES DE RESTAURANTES Y DE SERVICIOS MÓVIL DE COMIDAS"/>
    <n v="2"/>
    <n v="3"/>
    <m/>
    <m/>
    <m/>
    <n v="3"/>
    <m/>
    <n v="5"/>
    <s v="Nueva creación"/>
    <x v="1"/>
    <m/>
    <m/>
    <m/>
    <m/>
    <m/>
    <s v="Servicios gastronomicos y Alojamiento"/>
    <m/>
  </r>
  <r>
    <n v="3278"/>
    <s v="SOL22007734"/>
    <n v="76"/>
    <s v="AlamTec"/>
    <n v="2306"/>
    <s v="MIPYME Privada"/>
    <s v="Comercializar alimentos, bebidas y tabaco, excepto ron, cigarros y tabacos al por mayor y cualquier otro producto prohibido por la ley, así como los provenientes de la red del comercio minorista. (4711) "/>
    <s v="Gisela María Martínez Salabarria"/>
    <s v="53262305;77657680"/>
    <s v="giselamms22@gmail.com"/>
    <s v="Edificio A53, Apartamento 48, Reparto Alamar 1, Habana del Este, La Habana."/>
    <s v="VENTA AL POR MENOR EN COMERCIOS NO ESPECIALIZADOS CON PREDOMINIO DE LA VENTA DE ALIMENTOS, BEBIDAS O TABACO"/>
    <n v="1"/>
    <n v="5"/>
    <n v="3"/>
    <m/>
    <m/>
    <m/>
    <n v="2"/>
    <n v="6"/>
    <s v="Nueva creación"/>
    <x v="1"/>
    <m/>
    <m/>
    <m/>
    <m/>
    <m/>
    <s v="Comercio"/>
    <m/>
  </r>
  <r>
    <n v="3279"/>
    <s v="SOL23011969"/>
    <n v="76"/>
    <s v="ESTILO PROPIO"/>
    <n v="2311"/>
    <s v="MIPYME Privada"/>
    <s v="Brindar servicios de tratamientos de belleza. (9602)"/>
    <s v="Catherine   Fuentes  Guevara"/>
    <s v="53055353"/>
    <s v="lelecaty1@gmail.com"/>
    <s v="Calle 128 A entre 24 y 25C Edificio 2 Apto 1. Reparto Zamora"/>
    <s v="PELUQUERÍA Y OTROS TRATAMIENTOS DE BELLEZA"/>
    <n v="1"/>
    <n v="5"/>
    <n v="1"/>
    <n v="3"/>
    <m/>
    <n v="1"/>
    <m/>
    <n v="6"/>
    <s v="Nueva creación"/>
    <x v="1"/>
    <m/>
    <m/>
    <m/>
    <m/>
    <m/>
    <s v="Servicios"/>
    <m/>
  </r>
  <r>
    <n v="3280"/>
    <s v="SOL22010274"/>
    <n v="76"/>
    <s v="Sunol"/>
    <n v="2302"/>
    <s v="MIPYME Privada"/>
    <s v="Fabricar y comercializar prendas de vestir, excepto uniformes militares."/>
    <s v="Melba  Suñol Sánchez"/>
    <s v="59679156"/>
    <s v="om_0001@yahoo.com"/>
    <s v="Calzada número 452, apto B entre calle E y calle F"/>
    <s v="FABRICACIÓN DE PRENDAS DE VESTIR, EXCEPTO PRENDAS DE PIEL"/>
    <n v="1"/>
    <n v="5"/>
    <m/>
    <m/>
    <m/>
    <n v="2"/>
    <n v="3"/>
    <n v="6"/>
    <s v="Nueva creación"/>
    <x v="1"/>
    <m/>
    <m/>
    <m/>
    <m/>
    <m/>
    <s v="Industria ligera"/>
    <m/>
  </r>
  <r>
    <n v="3281"/>
    <s v="SOL22008489"/>
    <n v="76"/>
    <s v="Carlos Cerrajería"/>
    <n v="2310"/>
    <s v="MIPYME Privada"/>
    <s v="Brindar servicios de instalación, reparación, reconstrucción y ajuste de dispositivos mecánicos o electrónicos de cierre, cajas de caudales y cajas fuertes. (8020). "/>
    <s v="Carlos Arian Columbié Figueredo"/>
    <s v="58869985"/>
    <s v="anyiarian@gmail.com"/>
    <s v="Santovenia #115 apto 4 altos, e/ Patria y Lindero. "/>
    <s v="ACTIVIDADES DE SERVICIOS DE SISTEMAS DE SEGURIDAD"/>
    <n v="1"/>
    <n v="7"/>
    <m/>
    <m/>
    <m/>
    <m/>
    <n v="7"/>
    <n v="8"/>
    <s v="Trabajo por cuenta propia"/>
    <x v="1"/>
    <m/>
    <m/>
    <m/>
    <m/>
    <m/>
    <s v="Industria electrónica"/>
    <m/>
  </r>
  <r>
    <n v="3282"/>
    <s v="SOL22010077"/>
    <n v="76"/>
    <s v="Entregamax"/>
    <n v="2310"/>
    <s v="MIPYME Privada"/>
    <s v="Elaborar, conservar y comercializar carne y productos derivados de estos, así como brindar servicios de losa sanitaria. "/>
    <s v="Neyrely  Pavón Vargas"/>
    <s v="55107594"/>
    <s v="neyrelypavon@gmail.com"/>
    <s v="Avenida del Sur, entre calle Lazanda Norte I y Lazanda Norte II, edificio 255/257 apartamento 20, Reparto Santa Catalina"/>
    <s v="ELABORACIÓN Y CONSERVACIÓN DE CARNE"/>
    <n v="1"/>
    <n v="7"/>
    <m/>
    <n v="7"/>
    <m/>
    <m/>
    <m/>
    <n v="8"/>
    <s v="Nueva creación"/>
    <x v="1"/>
    <m/>
    <s v="CXLII51-60/2821/09/06/2023"/>
    <m/>
    <m/>
    <m/>
    <s v="Alimentación"/>
    <m/>
  </r>
  <r>
    <n v="3283"/>
    <s v="SOL23011663"/>
    <n v="76"/>
    <s v="DELMAO"/>
    <n v="2302"/>
    <s v="MIPYME Privada"/>
    <s v="Brindar servicios gastronómicos en actividades de restaurantes, cafeterías, así como de servicio móvil de comidas. (5610)"/>
    <s v="Yaiselin  Cruz Delmao"/>
    <s v="55404127"/>
    <s v="cruzyaiselin@gmail.com"/>
    <s v="Calle Línea e/ M y N. Edificio 51, apto 3"/>
    <s v="ACTIVIDADES DE RESTAURANTES Y DE SERVICIOS MÓVIL DE COMIDAS"/>
    <n v="1"/>
    <n v="10"/>
    <m/>
    <n v="2"/>
    <m/>
    <n v="8"/>
    <m/>
    <n v="11"/>
    <s v="Nueva creación"/>
    <x v="0"/>
    <m/>
    <m/>
    <m/>
    <m/>
    <m/>
    <s v="Servicios gastronomicos y Alojamiento"/>
    <m/>
  </r>
  <r>
    <n v="3284"/>
    <s v="SOL23011712"/>
    <n v="76"/>
    <s v="DULLOR"/>
    <n v="2304"/>
    <s v="MIPYME Privada"/>
    <s v="Brindar servicios gastronómicos en actividades de restaurantes, cafeterías, así como de servicio móvil de comidas. "/>
    <s v="Marlen  Reyes Pupo"/>
    <s v="+5350372850"/>
    <s v="reyesmarlen24@gmail.com"/>
    <s v="Calle Amargura # 318A Bajos entre Calle Aguacate y Calle Compostela, municipio Habana Vieja, provincia La Habana."/>
    <s v="ACTIVIDADES DE RESTAURANTES Y DE SERVICIOS MÓVIL DE COMIDAS"/>
    <n v="1"/>
    <n v="10"/>
    <m/>
    <m/>
    <m/>
    <n v="6"/>
    <n v="4"/>
    <n v="11"/>
    <s v="Nueva creación"/>
    <x v="0"/>
    <m/>
    <m/>
    <m/>
    <m/>
    <m/>
    <s v="Servicios gastronomicos y Alojamiento"/>
    <m/>
  </r>
  <r>
    <n v="3285"/>
    <s v="SOL23010682"/>
    <n v="76"/>
    <s v="Eureka la Mar"/>
    <n v="2309"/>
    <s v="MIPYME Privada"/>
    <s v="Brindar servicios gastronómicos en actividades de restaurantes, cafeterías, así como de servicio móvil de comidas. (5610) "/>
    <s v="Ramon  Eduardo Torralbas Cortes"/>
    <s v="+5355580523"/>
    <s v="eurekalamar22@gmail.com"/>
    <s v="Calle Gertrudis 423 # entre Calle Anita y Calle Goicuria. Reparto Sevillano: diez de octubre."/>
    <s v="ACTIVIDADES DE RESTAURANTES Y DE SERVICIOS MÓVIL DE COMIDAS"/>
    <n v="1"/>
    <n v="10"/>
    <m/>
    <m/>
    <m/>
    <m/>
    <n v="10"/>
    <n v="11"/>
    <s v="Nueva creación"/>
    <x v="0"/>
    <m/>
    <s v="CXLI/31-40/2799/02/06/2023"/>
    <m/>
    <m/>
    <m/>
    <s v="Servicios gastronomicos y Alojamiento"/>
    <m/>
  </r>
  <r>
    <n v="3286"/>
    <s v="SOL22007107"/>
    <n v="76"/>
    <s v="&quot; El Jardín de Los Milagros &quot;"/>
    <n v="2302"/>
    <s v="MIPYME Privada"/>
    <s v="Brindar servicios gastronómicos en actividades de restaurantes, bar y cafetería, así como de servicios móvil de comidas. "/>
    <s v="Guillermo  Rojas Velázquez"/>
    <s v="78811053;+5352686237;78834614"/>
    <s v="guirovecu@gmail.com"/>
    <s v="Calle 37 No 817 entre 24 y San Juan Bautista. Nuevo Vedado_x000a_"/>
    <s v="ACTIVIDADES DE RESTAURANTES Y DE SERVICIOS MÓVIL DE COMIDAS"/>
    <n v="2"/>
    <n v="10"/>
    <m/>
    <n v="8"/>
    <m/>
    <n v="2"/>
    <m/>
    <n v="12"/>
    <s v="Trabajo por cuenta propia"/>
    <x v="0"/>
    <m/>
    <m/>
    <m/>
    <m/>
    <m/>
    <s v="Servicios gastronomicos y Alojamiento"/>
    <m/>
  </r>
  <r>
    <n v="3287"/>
    <s v="SOL22009505"/>
    <n v="76"/>
    <s v="Clic Desechables"/>
    <n v="2310"/>
    <s v="MIPYME Privada"/>
    <s v="Comercializar cosméticos y artículos de tocador, excepto los provenientes de la red del comercio minorista. "/>
    <s v="Maerose   Randulfe  Gómez"/>
    <s v="53462924"/>
    <s v="maeroserandulfe@gmail.com"/>
    <s v="Calzada del Cerro No 1505 entre San Pablo y Piñera "/>
    <s v="VENTA AL POR MENOR DE PRODUCTOS FARMACEÚTICOS Y MEDICINALES, COSMÉTICOS Y ARTÍCULOS DE TOCADOR EN COMERCIOS ESPECIALIZADOS"/>
    <n v="2"/>
    <n v="10"/>
    <n v="1"/>
    <n v="4"/>
    <m/>
    <n v="1"/>
    <n v="4"/>
    <n v="12"/>
    <s v="Trabajo por cuenta propia"/>
    <x v="0"/>
    <m/>
    <m/>
    <m/>
    <m/>
    <m/>
    <s v="Comercio"/>
    <m/>
  </r>
  <r>
    <n v="3288"/>
    <s v="SOL22009180"/>
    <n v="76"/>
    <s v="TENLI.DAM"/>
    <n v="2307"/>
    <s v="MIPYME Privada"/>
    <s v="Brindar servicios de teneduría de libros. (6920)"/>
    <s v="Dayris   Alarcón  Muñoz"/>
    <s v="+5377936066;+5359252833"/>
    <s v="dayris.alarcon799@gmail.com"/>
    <s v="Calle Coyula, edificio 2, apto 8 entre Pallares y Cristóbal de la guardia, Rpto Debeche. Guanabacoa."/>
    <s v="ACTIVIDADES DE CONTABILIDAD, TENEDURÍA DE LIBROS Y AUDITORÍA; CONSULTORÍA FISCAL"/>
    <n v="1"/>
    <n v="11"/>
    <n v="5"/>
    <n v="5"/>
    <m/>
    <m/>
    <n v="1"/>
    <n v="12"/>
    <s v="Trabajo por cuenta propia"/>
    <x v="0"/>
    <m/>
    <m/>
    <m/>
    <m/>
    <m/>
    <s v="Economía, contabilidad y finanzas"/>
    <m/>
  </r>
  <r>
    <n v="3289"/>
    <s v="SOL22010137"/>
    <n v="76"/>
    <s v="TEVA360"/>
    <n v="2301"/>
    <s v="MIPYME Privada"/>
    <s v="Brindar servicios de planificación y diseño de sistemas informáticos que integran equipos y programas informáticos y tecnología de las comunicaciones. (6202)"/>
    <s v="ALEJANDRO  GUIDO MONTANO"/>
    <s v="+5356769030"/>
    <s v="agmhab@outlook.com"/>
    <s v="Ave. 7 A no.23208 entre Calle 232 y Calle 238. Jaimanitas"/>
    <s v="ACTIVIDADES DE CONSULTORÍA DE INFORMÁTICA Y DE GESTIÓN DE INSTALACIONES INFORMÁTICAS"/>
    <n v="2"/>
    <n v="10"/>
    <n v="2"/>
    <n v="2"/>
    <m/>
    <n v="5"/>
    <n v="1"/>
    <n v="12"/>
    <s v="Nueva creación"/>
    <x v="0"/>
    <m/>
    <s v="CXL/171-180/2793/02/06/2023"/>
    <m/>
    <m/>
    <m/>
    <s v="Informática y el comercio electrónico"/>
    <m/>
  </r>
  <r>
    <n v="3290"/>
    <s v="SOL23011680"/>
    <n v="76"/>
    <s v="La Sabrosita"/>
    <n v="2314"/>
    <s v="MIPYME Privada"/>
    <s v="Brindar servicios gastronómicos en actividades de restaurante, cafetería, así como de servicios móvil de comidas. "/>
    <s v="Vivian del Carmen Peña Abeleira"/>
    <s v="58213889"/>
    <s v="vcpenaabeleira1963@gmail.com"/>
    <s v="Calle Cisneros Betancourt, número 622, entre calle San Antonio y calle Bella, reparto Los Pinos, municipio Arroyo Naranjo, provincia La Habana."/>
    <s v="ACTIVIDADES DE RESTAURANTES Y DE SERVICIOS MÓVIL DE COMIDAS"/>
    <n v="3"/>
    <n v="10"/>
    <m/>
    <m/>
    <m/>
    <m/>
    <n v="10"/>
    <n v="13"/>
    <s v="Nueva creación"/>
    <x v="0"/>
    <m/>
    <m/>
    <m/>
    <m/>
    <m/>
    <s v="Servicios gastronomicos y Alojamiento"/>
    <m/>
  </r>
  <r>
    <n v="3291"/>
    <s v="SOL23010358"/>
    <n v="76"/>
    <s v="Marymar Soluciones"/>
    <n v="2301"/>
    <s v="MIPYME Privada"/>
    <s v="Elaborar, conservar y comercializar carne y productos cárnicos, así como brindar servicios de losa sanitaria y productos de panadería. (1010, 1071)."/>
    <s v="BEATRIZ  QUINTERO ZALDIVAR"/>
    <s v="52701274"/>
    <s v="bettymar1907@gmail.com"/>
    <s v="Calle 3ra A entre calle 172 y calle 174 número 17209 Reparto Flores._x000a__x000a_"/>
    <s v="ELABORACIÓN Y CONSERVACIÓN DE CARNE"/>
    <n v="1"/>
    <n v="15"/>
    <n v="5"/>
    <n v="3"/>
    <n v="1"/>
    <n v="5"/>
    <n v="1"/>
    <n v="16"/>
    <s v="Nueva creación"/>
    <x v="0"/>
    <m/>
    <s v="CXLII/31-40/2819/09/06/2023"/>
    <m/>
    <m/>
    <m/>
    <s v="Alimentación"/>
    <m/>
  </r>
  <r>
    <n v="3292"/>
    <s v="SOL22010013"/>
    <n v="76"/>
    <s v="LA PANINOTECA"/>
    <n v="2301"/>
    <s v="MIPYME Privada"/>
    <s v="Brindar servicios gastronómicos en actividades de restaurantes, cafeterías, así como de servicio móvil de comidas. (5610) "/>
    <s v="Otello  Ghillani"/>
    <s v="+5352722016"/>
    <s v="paninoteca2022@gmail.com"/>
    <s v="Calle 49 #5611 Altos e/ Calle 56 y Calle 58, Playa, La Habana"/>
    <s v="ACTIVIDADES DE RESTAURANTES Y DE SERVICIOS MÓVIL DE COMIDAS"/>
    <n v="2"/>
    <n v="15"/>
    <n v="3"/>
    <n v="6"/>
    <m/>
    <n v="4"/>
    <n v="2"/>
    <n v="17"/>
    <s v="Nueva creación"/>
    <x v="0"/>
    <m/>
    <m/>
    <m/>
    <m/>
    <m/>
    <s v="Servicios gastronomicos y Alojamiento"/>
    <m/>
  </r>
  <r>
    <n v="3293"/>
    <s v="SOL23010759"/>
    <n v="76"/>
    <s v="SE.CA.MA."/>
    <n v="2303"/>
    <s v="MIPYME Privada"/>
    <s v="Brindar servicios gastronómicos en actividades de restaurantes, cafeterías, así como de servicio móvil de comidas. (5610)"/>
    <s v="Carlos  Navarro Delgado"/>
    <s v="53860993"/>
    <s v="charlesnd@nauta.cu"/>
    <s v="San Lázaro, No.67, apartamento 13, entre Genios y Cárcel"/>
    <s v="ACTIVIDADES DE RESTAURANTES Y DE SERVICIOS MÓVIL DE COMIDAS"/>
    <n v="3"/>
    <n v="25"/>
    <m/>
    <n v="10"/>
    <m/>
    <n v="10"/>
    <n v="5"/>
    <n v="28"/>
    <s v="Trabajo por cuenta propia"/>
    <x v="0"/>
    <m/>
    <m/>
    <m/>
    <m/>
    <m/>
    <s v="Servicios gastronomicos y Alojamiento"/>
    <m/>
  </r>
  <r>
    <n v="3294"/>
    <s v="SOL23011162"/>
    <n v="76"/>
    <s v="LA GRAN CHINA"/>
    <n v="2309"/>
    <s v="MIPYME Privada"/>
    <s v="Brindar servicios gastronómicos en actividades de restaurantes, cafetería, así como de servicios móvil de comidas."/>
    <s v="Yosmel  Manuel García Fuentes"/>
    <s v="+5352974677"/>
    <s v="betty050368@gmail.com"/>
    <s v="Calle Mayía Rodríguez No. 52 entre las calles Lacret y Luis Estévez, municipio Diez de Octubre, provincia La Habana, República de Cuba"/>
    <s v="ACTIVIDADES DE RESTAURANTES Y DE SERVICIOS MÓVIL DE COMIDAS"/>
    <n v="5"/>
    <n v="25"/>
    <n v="2"/>
    <n v="20"/>
    <m/>
    <n v="3"/>
    <m/>
    <n v="30"/>
    <s v="Trabajo por cuenta propia"/>
    <x v="0"/>
    <m/>
    <m/>
    <m/>
    <m/>
    <m/>
    <s v="Servicios gastronomicos y Alojamiento"/>
    <m/>
  </r>
  <r>
    <n v="3295"/>
    <s v="SOL22008948"/>
    <n v="76"/>
    <s v="YARF"/>
    <n v="2313"/>
    <s v="MIPYME Privada"/>
    <s v="Fabricar y comercializar jabones y detergentes; preparados para limpiar y pulir; perfumes y preparados de tocador, no incluye la producción de los químicos básicos necesarios para obtener el producto final. (2023)     "/>
    <s v="Yansel   Reinoso  Ferro"/>
    <s v="+5353747180"/>
    <s v="yansel.reinoso@gmail.com"/>
    <s v="calle 273 número 16810 entre las calles 168 y 180, Río Verde"/>
    <s v="FABRICACIÓN  DE JABONES Y DETERGENTES; PREPARADOS PARA LIMPIAR Y PULIR; PERFUMES Y PREPARADOS DE TOCADOR"/>
    <n v="2"/>
    <n v="30"/>
    <m/>
    <m/>
    <m/>
    <n v="20"/>
    <n v="10"/>
    <n v="32"/>
    <s v="Nueva creación"/>
    <x v="0"/>
    <m/>
    <m/>
    <m/>
    <m/>
    <m/>
    <s v="Industria ligera"/>
    <m/>
  </r>
  <r>
    <n v="3296"/>
    <s v="SOL23011165"/>
    <n v="76"/>
    <s v="Las 3 P"/>
    <n v="2301"/>
    <s v="MIPYME Privada"/>
    <s v="Brindar servicios gastronómicos en actividades de restaurantes, cafetería, así como de servicios móvil de comidas. (5610)"/>
    <s v="Randy Yainier Echarte Reina"/>
    <s v="55678937"/>
    <s v="randyechartereina@gmail.com"/>
    <s v="Avenida 29 A, número 6812 Altos, entre calle 68 y calle 70, Barrio Buena Vista, municipio Playa, provincia La Habana"/>
    <s v="ACTIVIDADES DE RESTAURANTES Y DE SERVICIOS MÓVIL DE COMIDAS"/>
    <n v="1"/>
    <n v="35"/>
    <m/>
    <n v="35"/>
    <m/>
    <m/>
    <m/>
    <n v="36"/>
    <s v="Trabajo por cuenta propia"/>
    <x v="2"/>
    <m/>
    <m/>
    <m/>
    <m/>
    <m/>
    <s v="Servicios gastronomicos y Alojamiento"/>
    <m/>
  </r>
  <r>
    <n v="3297"/>
    <s v="SOL23011168"/>
    <n v="76"/>
    <s v="Nobel 24 7 Servicios Generales"/>
    <n v="2312"/>
    <s v="MIPYME Privada"/>
    <s v="Brindar servicios de construcción civil y montaje de nuevas obras, edificaciones e instalaciones. (4100, 4210, 4220, 4290) "/>
    <s v="Nobel  Hernández Pacheco"/>
    <s v="54758935"/>
    <s v="nobelhernandezpacheco75@gmail.com"/>
    <s v="Calle 216 A, número 6104, entre avenida 61 y avenida 67, municipio La Lisa, provincia La Habana"/>
    <s v="CONSTRUCCIÓN DE EDIFICIOS"/>
    <n v="1"/>
    <n v="35"/>
    <m/>
    <n v="35"/>
    <m/>
    <m/>
    <m/>
    <n v="36"/>
    <s v="Trabajo por cuenta propia"/>
    <x v="2"/>
    <m/>
    <m/>
    <m/>
    <m/>
    <m/>
    <s v="Construcciones"/>
    <m/>
  </r>
  <r>
    <n v="3298"/>
    <s v="SOL22009998"/>
    <n v="76"/>
    <s v="DUMVER Todo en servicios gastronómicos"/>
    <n v="2308"/>
    <s v="MIPYME Privada"/>
    <s v="Brindar servicios gastronómicos en actividades de restaurantes, cafeterías, así como de servicio móvil de comidas. (5610)"/>
    <s v="Claudia Liz Duménigo Sarría"/>
    <s v="+5355281204"/>
    <s v="lisdumenigo@gmail.com"/>
    <s v="Calle Circunvalación No. 14703 entre calle 24 de febrero y calle Pasaje A, Reparto Barrio Obrero"/>
    <s v="ACTIVIDADES DE RESTAURANTES Y DE SERVICIOS MÓVIL DE COMIDAS"/>
    <n v="1"/>
    <n v="48"/>
    <m/>
    <m/>
    <m/>
    <n v="23"/>
    <n v="25"/>
    <n v="49"/>
    <s v="Nueva creación"/>
    <x v="2"/>
    <m/>
    <m/>
    <m/>
    <m/>
    <m/>
    <s v="Servicios gastronomicos y Alojamiento"/>
    <m/>
  </r>
  <r>
    <n v="3299"/>
    <s v="SOL22010299"/>
    <n v="76"/>
    <s v="VAZCARD Construcciones"/>
    <n v="2314"/>
    <s v="MIPYME Privada"/>
    <s v="Brindar servicios de construcción civil y montaje de nuevas obras, edificaciones e instalaciones. "/>
    <s v="Bárbara Anaeli Morales Vázquez"/>
    <s v="53024605"/>
    <s v="banaeli9604@gmail.com"/>
    <s v="Calle D No.55A entre 4ta y 5ta. Poey"/>
    <s v="CONSTRUCCIÓN DE EDIFICIOS"/>
    <n v="5"/>
    <n v="45"/>
    <n v="22"/>
    <n v="3"/>
    <n v="2"/>
    <n v="10"/>
    <n v="8"/>
    <n v="50"/>
    <s v="Nueva creación"/>
    <x v="2"/>
    <m/>
    <m/>
    <m/>
    <m/>
    <m/>
    <s v="Construcciones"/>
    <m/>
  </r>
  <r>
    <n v="3300"/>
    <s v="SOL22008350"/>
    <n v="76"/>
    <s v="“CONSTRUCTORA CONSTFIANZA“"/>
    <n v="2309"/>
    <s v="MIPYME Privada"/>
    <s v="Brindar servicios de construcción civil y montaje de nuevas obras, edificaciones e instalaciones. (4100, 4210, 4220, 4290)"/>
    <s v="ALEXIS  JUSTIZ CALDERIN"/>
    <s v="52920961;78734978"/>
    <s v="justizhernandez@gmail.com"/>
    <s v="CALLE TEJAR 753 E/ LAS CALLES 18 Y 19 LAWTON, 10 DE OCTUBRE. 10 DE OCTUBRE. LA HABANA"/>
    <s v="CONSTRUCCIÓN DE EDIFICIOS"/>
    <n v="4"/>
    <n v="68"/>
    <n v="0"/>
    <n v="28"/>
    <n v="30"/>
    <n v="10"/>
    <n v="0"/>
    <n v="72"/>
    <s v="Nueva creación"/>
    <x v="2"/>
    <m/>
    <m/>
    <m/>
    <m/>
    <m/>
    <s v="Construcciones"/>
    <m/>
  </r>
  <r>
    <n v="3301"/>
    <s v="SOL23010678"/>
    <n v="76"/>
    <s v="Construcciones Abreu"/>
    <n v="2313"/>
    <s v="MIPYME Privada"/>
    <s v="Brindar servicios de actividades especializadas de la construcción."/>
    <s v="Ernesto Lázaro Abreu Fonseca"/>
    <s v="59107522"/>
    <s v="construccionesabreusrl@gmail.com"/>
    <s v="Calle A No. 10005 e/ Calle 1ra y Calle Oeste, Reparto Miraflores Nuevo, Municipio Boyeros, La Habana, Cuba."/>
    <s v="OTRAS ACTIVIDADES ESPECIALIZADAS DE CONSTRUCCIÓN"/>
    <n v="3"/>
    <n v="95"/>
    <m/>
    <n v="10"/>
    <m/>
    <n v="85"/>
    <m/>
    <n v="98"/>
    <s v="Trabajo por cuenta propia"/>
    <x v="2"/>
    <m/>
    <m/>
    <m/>
    <m/>
    <m/>
    <s v="Construcciones"/>
    <m/>
  </r>
  <r>
    <n v="3302"/>
    <s v="SOL22010128"/>
    <n v="76"/>
    <s v="Amantes de su Presencia"/>
    <n v="2303"/>
    <s v="MIPYME Privada"/>
    <s v="Brindar servicios gastronómicos en actividades de restaurantes, bar, cafetería, así como de servicios móvil de comidas. "/>
    <s v="Angel Gilberto González  Díaz"/>
    <s v="+5352689543"/>
    <s v="mpmAmantesdesuPresencia@gmail.com"/>
    <s v="en Calle Concordia No. 168 entre San Nicolás y Manrique. "/>
    <s v="ACTIVIDADES DE RESTAURANTES Y DE SERVICIOS MÓVIL DE COMIDAS"/>
    <n v="2"/>
    <n v="98"/>
    <n v="25"/>
    <n v="10"/>
    <n v="10"/>
    <n v="30"/>
    <n v="23"/>
    <n v="100"/>
    <s v="Trabajo por cuenta propia"/>
    <x v="2"/>
    <m/>
    <m/>
    <m/>
    <m/>
    <m/>
    <s v="Servicios gastronomicos y Alojamiento"/>
    <m/>
  </r>
  <r>
    <n v="3303"/>
    <s v="SOL22010153"/>
    <n v="76"/>
    <s v="Gambas"/>
    <n v="2313"/>
    <s v="MIPYME Privada"/>
    <s v="Elaborar, conservar y comercializar pescado, crustáceos, moluscos y productos derivados de estos.  "/>
    <s v="René  Rolando Suárez Jiménez"/>
    <s v="59219914"/>
    <s v="renerolando.suarez@nauta.cu"/>
    <s v="Calle 229 A # 20634 entre calle  206 y calle 210 Reparto Fontanar"/>
    <s v="ELABORACIÓN Y CONSERVACIÓN DE PESCADO, CRUSTÁCEOS Y MOLUSCOS"/>
    <n v="2"/>
    <n v="98"/>
    <n v="25"/>
    <n v="35"/>
    <m/>
    <n v="38"/>
    <m/>
    <n v="100"/>
    <s v="Nueva creación"/>
    <x v="2"/>
    <m/>
    <m/>
    <m/>
    <m/>
    <m/>
    <s v="Alimentación"/>
    <m/>
  </r>
  <r>
    <n v="3304"/>
    <s v="SOL23011407"/>
    <n v="77"/>
    <s v="DAGAISA"/>
    <n v="2301"/>
    <s v="MIPYME Privada"/>
    <s v="Brindar servicios de construcción civil y montaje de nuevas obras, edificaciones e instalaciones. (4100, 4210, 4220, 4290). "/>
    <s v="Sergio Gabriel Torralbas Pomares"/>
    <s v="52395728"/>
    <s v="torrellas1968@yahoo.es"/>
    <s v="Calle 25 No. 2613 entre 26 y 30"/>
    <s v="CONSTRUCCIÓN DE EDIFICIOS"/>
    <n v="1"/>
    <n v="3"/>
    <n v="1"/>
    <n v="1"/>
    <m/>
    <n v="1"/>
    <m/>
    <n v="4"/>
    <s v="Trabajo por cuenta propia"/>
    <x v="1"/>
    <m/>
    <m/>
    <m/>
    <m/>
    <m/>
    <s v="Construcciones"/>
    <m/>
  </r>
  <r>
    <n v="3305"/>
    <s v="SOL22007944"/>
    <n v="77"/>
    <s v="Restaurant Huayí"/>
    <n v="2301"/>
    <s v="MIPYME Privada"/>
    <s v="Brindar servicios gastronómicos en actividades de restaurante, así como de servicios móvil de comidas.  "/>
    <s v="Xiabo  Bi"/>
    <s v="55588822"/>
    <s v="nicoxc1024@gmail.com"/>
    <s v="Calle 3ra. A # 8209 e/ 82 y 84"/>
    <s v="ACTIVIDADES DE RESTAURANTES Y DE SERVICIOS MÓVIL DE COMIDAS"/>
    <n v="1"/>
    <n v="3"/>
    <m/>
    <m/>
    <m/>
    <n v="3"/>
    <m/>
    <n v="4"/>
    <s v="Trabajo por cuenta propia"/>
    <x v="1"/>
    <m/>
    <m/>
    <m/>
    <m/>
    <m/>
    <s v="Servicios gastronomicos y Alojamiento"/>
    <m/>
  </r>
  <r>
    <n v="3306"/>
    <s v="SOL23011059"/>
    <n v="77"/>
    <s v="CARNES PLAZA"/>
    <n v="2314"/>
    <s v="MIPYME Privada"/>
    <s v="Brindar servicios gastronómicos en actividades de restaurantes, cafetería, así como de servicios móvil de comidas. (5610)."/>
    <s v="Flabianna  Cruz Ávila"/>
    <s v="59152203"/>
    <s v="fsteakhouse2023@gmail.com"/>
    <s v="Calzada de Managua, No. 1260, entre Calle Cruz de Palma y Calle Veterinaria, reparto Las Guasimas"/>
    <s v="ACTIVIDADES DE RESTAURANTES Y DE SERVICIOS MÓVIL DE COMIDAS"/>
    <n v="1"/>
    <n v="5"/>
    <m/>
    <n v="3"/>
    <m/>
    <n v="2"/>
    <n v="0"/>
    <n v="6"/>
    <s v="Nueva creación"/>
    <x v="1"/>
    <m/>
    <m/>
    <m/>
    <m/>
    <m/>
    <s v="Servicios gastronomicos y Alojamiento"/>
    <m/>
  </r>
  <r>
    <n v="3307"/>
    <s v="SOL23010701"/>
    <n v="77"/>
    <s v="EL INGENIO"/>
    <n v="2306"/>
    <s v="MIPYME Privada"/>
    <s v="Brindar servicios de construcción civil y montaje de nuevas obras, edificaciones e instalaciones. (4100, 4210, 4220, 4290) "/>
    <s v="Fernando  Pérez Leyva"/>
    <s v="58454309"/>
    <s v="elingeniosurl@gmail.com"/>
    <s v="Edificio SP-13 Apto 4 Micro X"/>
    <s v="CONSTRUCCIÓN DE EDIFICIOS"/>
    <n v="1"/>
    <n v="5"/>
    <m/>
    <n v="5"/>
    <m/>
    <m/>
    <m/>
    <n v="6"/>
    <s v="Trabajo por cuenta propia"/>
    <x v="1"/>
    <m/>
    <m/>
    <m/>
    <m/>
    <m/>
    <s v="Construcciones"/>
    <m/>
  </r>
  <r>
    <n v="3308"/>
    <s v="SOL22010234"/>
    <n v="77"/>
    <s v="12 Millas"/>
    <n v="2313"/>
    <s v="MIPYME Privada"/>
    <s v="Elaborar, conservar y comercializar carne y productos cárnicos, así como brindar servicios de losa sanitaria. (1010)"/>
    <s v="Marliet  Camejo Montero"/>
    <s v="+5354363581;+5353883624"/>
    <s v="12millassrl@gmail.com"/>
    <s v="Calle 203 #19144A, Poblado El Chico"/>
    <s v="ELABORACIÓN Y CONSERVACIÓN DE CARNE"/>
    <n v="2"/>
    <n v="5"/>
    <m/>
    <n v="2"/>
    <m/>
    <n v="3"/>
    <m/>
    <n v="7"/>
    <s v="Nueva creación"/>
    <x v="1"/>
    <m/>
    <m/>
    <m/>
    <m/>
    <m/>
    <s v="Alimentación"/>
    <m/>
  </r>
  <r>
    <n v="3309"/>
    <s v="SOL23011178"/>
    <n v="77"/>
    <s v="Eshu y Asociados"/>
    <n v="2302"/>
    <s v="MIPYME Privada"/>
    <s v="Elaborar y comercializar bebidas no alcohólicas; excepto aguas minerales naturales "/>
    <s v="Alierquis  Pérez Isalgue"/>
    <s v="+53566799326"/>
    <s v="alieskyperez8@gmail.com"/>
    <s v="Zapata No.1904 e/ 14 y 16, vedado "/>
    <s v="ELABORACIÓN DE BEBIDAS NO ALCOHÓLICAS; PRODUCCIÓN DE AGUAS MINERALES Y OTRAS AGUAS EMBOTELLADAS"/>
    <n v="3"/>
    <n v="5"/>
    <n v="2"/>
    <m/>
    <m/>
    <n v="3"/>
    <n v="0"/>
    <n v="8"/>
    <s v="Trabajo por cuenta propia"/>
    <x v="1"/>
    <m/>
    <m/>
    <m/>
    <m/>
    <m/>
    <s v="Alimentación"/>
    <m/>
  </r>
  <r>
    <n v="3310"/>
    <s v="SOL22010271"/>
    <n v="77"/>
    <s v="C4iros VM"/>
    <n v="2311"/>
    <s v="MIPYME Privada"/>
    <s v="Brindar servicios de transporte de personal por vía terrestre. Brindar servicios de gestión de transportación de  de pasajeros con fines no turísticos.  "/>
    <s v="César   Velázquez  Martínez"/>
    <s v="58791318"/>
    <s v="cairoseventos.23@gmail.com"/>
    <s v="Calle 116A No. 2711 entre 27 y 27A, reparto Zamora, Marianao, La Habana. "/>
    <s v="OTRAS ACTIVIDADES DE TRANSPORTE DE PASAJEROS POR VÍA TERRESTRE"/>
    <n v="2"/>
    <n v="7"/>
    <m/>
    <m/>
    <m/>
    <n v="1"/>
    <n v="6"/>
    <n v="9"/>
    <s v="Nueva creación"/>
    <x v="1"/>
    <m/>
    <m/>
    <m/>
    <m/>
    <m/>
    <s v="Transportación y logística"/>
    <m/>
  </r>
  <r>
    <n v="3311"/>
    <s v="SOL22010340"/>
    <n v="77"/>
    <s v="CLIPCAFÉ"/>
    <n v="2303"/>
    <s v="MIPYME Privada"/>
    <s v="Brindar servicios en actividades de restaurantes, cafeterías, así como servicio móvil de comidas (5610)."/>
    <s v="Mario  Oscar Merino Wong"/>
    <s v="52810868"/>
    <s v="raiza@eniahab.cu"/>
    <s v="Calle Campanario  566 entre calles Dragones y Salud"/>
    <s v="ACTIVIDADES DE RESTAURANTES Y DE SERVICIOS MÓVIL DE COMIDAS"/>
    <n v="1"/>
    <n v="8"/>
    <n v="2"/>
    <n v="1"/>
    <n v="1"/>
    <n v="3"/>
    <n v="1"/>
    <n v="9"/>
    <s v="Trabajo por cuenta propia"/>
    <x v="1"/>
    <m/>
    <m/>
    <m/>
    <m/>
    <m/>
    <s v="Servicios gastronomicos y Alojamiento"/>
    <m/>
  </r>
  <r>
    <n v="3312"/>
    <s v="SOL22009914"/>
    <n v="77"/>
    <s v="Suley"/>
    <n v="2311"/>
    <s v="MIPYME Privada"/>
    <s v="Brindar servicios gastronómicos en actividades de restaurantes, cafeterías, así como de servicios móvil de comidas"/>
    <s v="Suleydi  Domínguez Cordero"/>
    <s v="+5352949456"/>
    <s v="mipymesuley.cuba@gmail.com"/>
    <s v="49 A #8418 / 84 y 86"/>
    <s v="ACTIVIDADES DE RESTAURANTES Y DE SERVICIOS MÓVIL DE COMIDAS"/>
    <n v="1"/>
    <n v="8"/>
    <n v="0"/>
    <m/>
    <m/>
    <m/>
    <n v="8"/>
    <n v="9"/>
    <s v="Nueva creación"/>
    <x v="1"/>
    <m/>
    <m/>
    <m/>
    <m/>
    <m/>
    <s v="Servicios gastronomicos y Alojamiento"/>
    <m/>
  </r>
  <r>
    <n v="3313"/>
    <s v="SOL23010622"/>
    <n v="77"/>
    <s v="Construciones Laffita"/>
    <n v="2313"/>
    <s v="MIPYME Privada"/>
    <s v="Brindar servicios de construcción civil y montaje de nuevas obras, edificaciones e instalaciones. (4100, 4210, 4220, 4290)"/>
    <s v="Esteban juan  Laffita Llanes"/>
    <s v="53511527"/>
    <s v="estebanlaffita1@gmail.com"/>
    <s v="Calle Paseo  No 15024 apart B-1 e/ D y E Altahabana"/>
    <s v="CONSTRUCCIÓN DE EDIFICIOS"/>
    <n v="2"/>
    <n v="8"/>
    <n v="0"/>
    <m/>
    <m/>
    <n v="8"/>
    <m/>
    <n v="10"/>
    <s v="Trabajo por cuenta propia"/>
    <x v="1"/>
    <m/>
    <m/>
    <m/>
    <m/>
    <m/>
    <s v="Construcciones"/>
    <m/>
  </r>
  <r>
    <n v="3314"/>
    <s v="SOL23011338"/>
    <n v="77"/>
    <s v="Anet"/>
    <n v="2310"/>
    <s v="MIPYME Privada"/>
    <s v="Brindar servicios gastronómicos en actividades de restaurantes, cafeterías, así como de servicio móvil de comidas. (5610) "/>
    <s v="Anet  Leis González"/>
    <s v="56060481"/>
    <s v="espinosaanet.surl@gmail.com"/>
    <s v="Calle Pezuela #158 Bajo e/ Calle Infanta y Calle Churruca , Municipio  Cerro, Provincia  La Habana"/>
    <s v="ACTIVIDADES DE RESTAURANTES Y DE SERVICIOS MÓVIL DE COMIDAS"/>
    <n v="1"/>
    <n v="10"/>
    <n v="0"/>
    <n v="2"/>
    <m/>
    <m/>
    <n v="8"/>
    <n v="11"/>
    <s v="Trabajo por cuenta propia"/>
    <x v="0"/>
    <m/>
    <m/>
    <m/>
    <m/>
    <m/>
    <s v="Servicios gastronomicos y Alojamiento"/>
    <m/>
  </r>
  <r>
    <n v="3315"/>
    <s v="SOL21002340"/>
    <n v="77"/>
    <s v="BILBOHABANA"/>
    <n v="2307"/>
    <s v="MIPYME Privada"/>
    <s v="Comercializar alimentos, bebidas y tabaco, excepto ron, tabacos y cigarros al por mayor, así como los provenientes de la red del comercio minorista y los prohibidos por la ley."/>
    <s v="Raquel  Cadet Álvarez"/>
    <s v="77969247"/>
    <s v="raquelcadet@yahoo.com"/>
    <s v="Calle Pepe Antonio No 379A entre Calle Doctor Mora y Calle Candelaria. "/>
    <s v="VENTA AL POR MAYOR DE ALIMENTOS, BEBIDAS Y TABACO"/>
    <n v="1"/>
    <n v="10"/>
    <m/>
    <m/>
    <m/>
    <m/>
    <n v="10"/>
    <n v="11"/>
    <s v="Trabajo por cuenta propia"/>
    <x v="0"/>
    <m/>
    <m/>
    <m/>
    <m/>
    <m/>
    <s v="Comercio"/>
    <m/>
  </r>
  <r>
    <n v="3316"/>
    <s v="SOL22009868"/>
    <n v="77"/>
    <s v="DeAhorro"/>
    <n v="2301"/>
    <s v="MIPYME Privada"/>
    <s v="Brindar servicios gastronómicos en actividades de restaurantes, cafeterías, así como de servicio móvil de comidas. (5610)"/>
    <s v="LUIS  POLO BARRIOS"/>
    <s v="52962814"/>
    <s v="luispolo8808@gmail.com"/>
    <s v="5ta # 16205 e/ 162 y 164 PLaya"/>
    <s v="ACTIVIDADES DE RESTAURANTES Y DE SERVICIOS MÓVIL DE COMIDAS"/>
    <n v="1"/>
    <n v="10"/>
    <m/>
    <m/>
    <m/>
    <n v="10"/>
    <m/>
    <n v="11"/>
    <s v="Nueva creación"/>
    <x v="0"/>
    <m/>
    <m/>
    <m/>
    <m/>
    <m/>
    <s v="Servicios gastronomicos y Alojamiento"/>
    <m/>
  </r>
  <r>
    <n v="3317"/>
    <s v="SOL22006812"/>
    <n v="77"/>
    <s v="EVOS"/>
    <n v="2310"/>
    <s v="MIPYME Privada"/>
    <s v="Comercializar prendas de vestir, productos textiles, calzado y artículos de cuero, excepto los prohibidos por la ley y las provenientes de la red del comercio minorista. (4641, 4771,4782)"/>
    <s v="Yoanky  Pérez Vega"/>
    <s v="52835033"/>
    <s v="yoampv@gmail.com"/>
    <s v="Calle 4ta no. 10403, apartamento 1 entre calle 3ra y 5ta, Reparto Antonio Maceo"/>
    <s v="VENTA AL POR MENOR DE PRODUCTOS TEXTILES, PRENDAS DE VESTIR Y CALZADO EN PUESTOS DE VENTA Y MERCADOS"/>
    <n v="1"/>
    <n v="10"/>
    <m/>
    <n v="1"/>
    <m/>
    <m/>
    <n v="9"/>
    <n v="11"/>
    <s v="Nueva creación"/>
    <x v="0"/>
    <m/>
    <m/>
    <m/>
    <m/>
    <m/>
    <s v="Comercio"/>
    <m/>
  </r>
  <r>
    <n v="3318"/>
    <s v="SOL23011333"/>
    <n v="77"/>
    <s v="FranKlins"/>
    <n v="2310"/>
    <s v="MIPYME Privada"/>
    <s v="Elaborar, conservar y comercializar carne y productos cárnicos, así como brindar servicios de losa sanitaria. (1010)"/>
    <s v="Franklin  Navarro Limonta"/>
    <s v="54068598"/>
    <s v="franklinnavarro153@gmail.com"/>
    <s v="calle Ayestaran, número 632 bajos entre Primera y Segunda"/>
    <s v="ELABORACIÓN Y CONSERVACIÓN DE CARNE"/>
    <n v="1"/>
    <n v="10"/>
    <m/>
    <m/>
    <m/>
    <n v="5"/>
    <n v="5"/>
    <n v="11"/>
    <s v="Nueva creación"/>
    <x v="0"/>
    <m/>
    <m/>
    <m/>
    <m/>
    <m/>
    <s v="Alimentación"/>
    <m/>
  </r>
  <r>
    <n v="3319"/>
    <s v="SOL22009747"/>
    <n v="77"/>
    <s v="HALLEY"/>
    <n v="2301"/>
    <s v="MIPYME Privada"/>
    <s v="Elaborar, conservar y comercializar carnes y productos cárnicos, así como brindar servicios de losa sanitaria. "/>
    <s v="Alejandro   Ballester Halley"/>
    <s v="+5356953212"/>
    <s v="halleyburgerhavana@gmail.com"/>
    <s v="Calle Santa Ana No.752 Esq. 45"/>
    <s v="ELABORACIÓN Y CONSERVACIÓN DE CARNE"/>
    <n v="1"/>
    <n v="10"/>
    <m/>
    <n v="5"/>
    <m/>
    <n v="5"/>
    <m/>
    <n v="11"/>
    <s v="Trabajo por cuenta propia"/>
    <x v="0"/>
    <m/>
    <m/>
    <m/>
    <m/>
    <m/>
    <s v="Alimentación"/>
    <m/>
  </r>
  <r>
    <n v="3320"/>
    <s v="SOL23011187"/>
    <n v="77"/>
    <s v="LENTE HABANA"/>
    <n v="2301"/>
    <s v="MIPYME Privada"/>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
    <s v="Yorlian Jesús Molina Mir"/>
    <s v="53251312"/>
    <s v="yorlianmolina@gmail.com"/>
    <s v="Avenida 49 e/ Calle 54 y Calle 58, edificio 5416 Apto 104, Barrio La Ceiba"/>
    <s v="FABRICACIÓN DE INSTRUMENTOS ÓPTICOS Y EQUIPO FOTOGRÁFICO"/>
    <n v="1"/>
    <n v="10"/>
    <m/>
    <m/>
    <m/>
    <n v="10"/>
    <m/>
    <n v="11"/>
    <s v="Nueva creación"/>
    <x v="0"/>
    <m/>
    <m/>
    <m/>
    <m/>
    <m/>
    <s v="Salud y electromedicina"/>
    <m/>
  </r>
  <r>
    <n v="3321"/>
    <s v="SOL23010626"/>
    <n v="77"/>
    <s v="ROQUES CAFETERÍA"/>
    <n v="2301"/>
    <s v="MIPYME Privada"/>
    <s v=" Brindar servicios gastronómicos en actividades de restaurantes, cafetería, así como de servicios móvil de comidas. (5610)"/>
    <s v="Arturo  Roque  Valdés"/>
    <s v="72087142;56380449"/>
    <s v="roque44@nauta.cu"/>
    <s v="calle 298, número 109 Altos, entre Avenida 1 B y Avenida 3, Reparto Santa Fe, Playa"/>
    <s v="ACTIVIDADES DE RESTAURANTES Y DE SERVICIOS MÓVIL DE COMIDAS"/>
    <n v="1"/>
    <n v="10"/>
    <m/>
    <n v="5"/>
    <m/>
    <n v="5"/>
    <m/>
    <n v="11"/>
    <s v="Nueva creación"/>
    <x v="0"/>
    <m/>
    <m/>
    <m/>
    <m/>
    <m/>
    <s v="Servicios gastronomicos y Alojamiento"/>
    <m/>
  </r>
  <r>
    <n v="3322"/>
    <s v="SOL22009451"/>
    <n v="77"/>
    <s v="ECOMUNDO C&amp;C"/>
    <n v="2312"/>
    <s v="MIPYME Privada"/>
    <s v="Brindar servicios de jardinería, mantenimiento de áreas verdes, paisajismo y servicios de mantenimiento conexos."/>
    <s v="MANOLO  GARCÍA BÁEZ"/>
    <s v="+5352930230"/>
    <s v="mgarciabaez@gmail.com"/>
    <s v="CALLE 37 ESQUINA 23, S/N, ARROYO ARENAS"/>
    <s v="ACTIVIDADES DE PAISAJISMO Y SERVICIOS DE MANTENIMIENTO CONEXOS"/>
    <n v="2"/>
    <n v="10"/>
    <m/>
    <m/>
    <m/>
    <m/>
    <n v="10"/>
    <n v="12"/>
    <s v="Trabajo por cuenta propia"/>
    <x v="0"/>
    <m/>
    <m/>
    <m/>
    <m/>
    <m/>
    <s v="Servicios"/>
    <m/>
  </r>
  <r>
    <n v="3323"/>
    <s v="SOL22010073"/>
    <n v="77"/>
    <s v="MORITA"/>
    <n v="2302"/>
    <s v="MIPYME Privada"/>
    <s v="Fabricar y comercializar prendas de vestir, excepto uniformes militares."/>
    <s v="GRETTEL  MOREJÓN GRUEIRO"/>
    <s v="+5352360467"/>
    <s v="grettel.morejon@gmail.com"/>
    <s v="CALLE K NÚMERO 309 ENTRE CALLE 17 Y CALLE 19, APARTAMENTO E"/>
    <s v="FABRICACIÓN DE PRENDAS DE VESTIR, EXCEPTO PRENDAS DE PIEL"/>
    <n v="2"/>
    <n v="10"/>
    <m/>
    <m/>
    <m/>
    <m/>
    <n v="10"/>
    <n v="12"/>
    <s v="Nueva creación"/>
    <x v="0"/>
    <m/>
    <m/>
    <m/>
    <m/>
    <m/>
    <s v="Industria ligera"/>
    <m/>
  </r>
  <r>
    <n v="3324"/>
    <s v="SOL22009853"/>
    <n v="77"/>
    <s v="VISEDA"/>
    <n v="2301"/>
    <s v="MIPYME Privada"/>
    <s v="Brindar servicios de instalación, reparación y mantenimiento de maquinarias y equipos relacionados con la gastronomía. (3312 y 3319)"/>
    <s v="Sergio Orlando González Alonso"/>
    <s v="+5352806381"/>
    <s v="sergiooga@yahoo.es"/>
    <s v="Calle 26 Edificio No 116 apto 2,e/ 3ra y 1ra, Miramar , Playa, La Habana"/>
    <s v="REPARACIÓN DE MAQUINARIA"/>
    <n v="1"/>
    <n v="12"/>
    <m/>
    <m/>
    <m/>
    <m/>
    <n v="12"/>
    <n v="13"/>
    <s v="Nueva creación"/>
    <x v="0"/>
    <m/>
    <m/>
    <m/>
    <m/>
    <m/>
    <s v="Industria sideromecánica"/>
    <m/>
  </r>
  <r>
    <n v="3325"/>
    <s v="SOL23011440"/>
    <n v="77"/>
    <s v="TACO"/>
    <n v="2313"/>
    <s v="MIPYME Privada"/>
    <s v="Brindar servicios de demolición, desmontaje, remodelación, restauración, reconstrucción y rehabilitación de edificaciones, instalaciones y otros objetos existentes, así como de reparación y mantenimiento constructivo y de preparación del terreno con fines constructivos. "/>
    <s v="Ramiro  Obregón Rodríguez"/>
    <s v="58387082"/>
    <s v="papito.obregon@gmail.com"/>
    <s v="calle 281 esquina a calle 98, reparto Calabazar"/>
    <s v="DEMOLICIÓN"/>
    <n v="1"/>
    <n v="15"/>
    <m/>
    <m/>
    <m/>
    <m/>
    <n v="15"/>
    <n v="16"/>
    <s v="Trabajo por cuenta propia"/>
    <x v="0"/>
    <m/>
    <m/>
    <m/>
    <m/>
    <m/>
    <s v="Construcciones"/>
    <m/>
  </r>
  <r>
    <n v="3326"/>
    <s v="SOL23011420"/>
    <n v="77"/>
    <s v="CONEXIONES NUEVO MUNDO"/>
    <n v="2301"/>
    <s v="MIPYME Privada"/>
    <s v="Prestar servicios de distribución, transportación y entrega de mercancías provenientes del exterior, contratadas a una entidad estatal transitaria, así como brindar servicios de admisión, distribución, transportación y entrega de mercancías no provenientes del exterior. "/>
    <s v="ISRAEL  ROJAS FIEL"/>
    <s v="+5352892552"/>
    <s v="irfasa.movil@gmail.com"/>
    <s v="82 A #526A ENTRE CALLE 82 Y AVENIDA 7"/>
    <s v="ACTIVIDADES POSTALES"/>
    <n v="3"/>
    <n v="16"/>
    <m/>
    <m/>
    <m/>
    <m/>
    <n v="16"/>
    <n v="19"/>
    <s v="Nueva creación"/>
    <x v="0"/>
    <m/>
    <m/>
    <m/>
    <m/>
    <m/>
    <s v="Transportación y logística"/>
    <m/>
  </r>
  <r>
    <n v="3327"/>
    <s v="SOL23010556"/>
    <n v="77"/>
    <s v="MACONDO"/>
    <n v="2309"/>
    <s v="MIPYME Privada"/>
    <s v="Brindar servicios de mantenimiento y reparación de maquinarias."/>
    <s v="Daniel  Lliteras Alonso"/>
    <s v="+5353999112"/>
    <s v="dlliteras.lex@gmail.com"/>
    <s v="Calle Estrada Palma e/ Calle Consejal Veiga y Calle Juan Bruno Zayas, Edificio 250, apto.1, reparto Santos Suárez "/>
    <s v="REPARACIÓN DE MAQUINARIA"/>
    <n v="1"/>
    <n v="20"/>
    <n v="15"/>
    <n v="5"/>
    <m/>
    <m/>
    <m/>
    <n v="21"/>
    <s v="Nueva creación"/>
    <x v="0"/>
    <m/>
    <m/>
    <m/>
    <m/>
    <m/>
    <s v="Industria sideromecánica"/>
    <m/>
  </r>
  <r>
    <n v="3328"/>
    <s v="SOL22009649"/>
    <n v="77"/>
    <s v="YUNIOR AMÉRICA"/>
    <n v="2308"/>
    <s v="MIPYME Privada"/>
    <s v="Comercializar prendas de vestir, productos textiles, calzado y artículos de cuero, excepto los prohibidos por la ley y las provenientes de la red del comercio minorista. "/>
    <s v="YUNIOR  GONZALEZ BLANCO"/>
    <s v="+5352950580"/>
    <s v="americallana@gmail.com"/>
    <s v="CALLE B #14637 E/ CALLE BOULEVARD Y CALLE CARABALLO, REPARTO SAN FRANCISCO PAULA"/>
    <s v="VENTA AL POR MENOR DE PRENDAS DE VESTIR, CALZADO Y ARTÍCULOS DE CUERO EN COMERCIOS ESPECIALIZADOS"/>
    <n v="2"/>
    <n v="20"/>
    <m/>
    <n v="8"/>
    <m/>
    <n v="12"/>
    <m/>
    <n v="22"/>
    <s v="Nueva creación"/>
    <x v="0"/>
    <m/>
    <m/>
    <m/>
    <m/>
    <m/>
    <s v="Comercio"/>
    <m/>
  </r>
  <r>
    <n v="3329"/>
    <s v="SOL22009303"/>
    <n v="77"/>
    <s v="ALIMENTOS JAIME"/>
    <n v="2310"/>
    <s v="MIPYME Privada"/>
    <s v="Brindar servicios gastronómicos en actividades de restaurantes, cafetería, así como de servicios móvil de comidas."/>
    <s v="Silvia  Iglesias Campillo"/>
    <s v="51979340"/>
    <s v="silviaiglesiasc2014@gmail.com"/>
    <s v="Calzada del Cerro e/ Calle Peñón y Calle Arzobispo, # 1810 Apto 9"/>
    <s v="ACTIVIDADES DE RESTAURANTES Y DE SERVICIOS MÓVIL DE COMIDAS"/>
    <n v="1"/>
    <n v="35"/>
    <m/>
    <m/>
    <m/>
    <n v="35"/>
    <m/>
    <n v="36"/>
    <s v="Nueva creación"/>
    <x v="2"/>
    <m/>
    <m/>
    <m/>
    <m/>
    <m/>
    <s v="Servicios gastronomicos y Alojamiento"/>
    <m/>
  </r>
  <r>
    <n v="3330"/>
    <s v="SOL22009746"/>
    <n v="77"/>
    <s v="VANFA"/>
    <n v="2311"/>
    <s v="MIPYME Privada"/>
    <s v="Comercializar alimentos, bebidas y tabaco, excepto ron, cigarros y tabacos al por mayor y cualquier otro producto prohibido por la ley, así como los provenientes de la red del comercio minorista."/>
    <s v="Vanessa Lázara Rivero Torres"/>
    <s v="56651724"/>
    <s v="vanesarivero2020@gmail.com"/>
    <s v="Avenida 61, numero 9415, entre calle 94 y calle 94B"/>
    <s v="VENTA AL POR MAYOR DE ALIMENTOS, BEBIDAS Y TABACO"/>
    <n v="2"/>
    <n v="35"/>
    <m/>
    <m/>
    <m/>
    <n v="35"/>
    <n v="0"/>
    <n v="37"/>
    <s v="Nueva creación"/>
    <x v="2"/>
    <m/>
    <m/>
    <m/>
    <m/>
    <m/>
    <s v="Comercio"/>
    <m/>
  </r>
  <r>
    <n v="3331"/>
    <s v="SOL23011502"/>
    <n v="77"/>
    <s v="GRUPO DE LA TORRE "/>
    <n v="2309"/>
    <s v="MIPYME Privada"/>
    <s v="Elaborar y comercializar comidas y platos preparados. (1075)           "/>
    <s v="GUSTAVO  DE LA TORRE SOLER"/>
    <s v="59365545"/>
    <s v="delatorreg234@gmail.com"/>
    <s v="calle Juan Delgado, número 223, entre Libertad y Milagros, municipio Diez de Octubre"/>
    <s v="ELABORACIÓN DE COMIDAS Y PLATOS PREPARADOS"/>
    <n v="1"/>
    <n v="40"/>
    <n v="2"/>
    <n v="10"/>
    <n v="2"/>
    <n v="20"/>
    <n v="6"/>
    <n v="41"/>
    <s v="Nueva creación"/>
    <x v="2"/>
    <m/>
    <m/>
    <m/>
    <m/>
    <m/>
    <s v="Servicios gastronomicos y Alojamiento"/>
    <m/>
  </r>
  <r>
    <n v="3332"/>
    <s v="SOL23010865"/>
    <n v="77"/>
    <s v="Colesterol 51"/>
    <n v="2311"/>
    <s v="MIPYME Privada"/>
    <s v="Brindar servicios gastronómicos en actividades de restaurantes, cafeterías, así como de servicio móvil de comidas. (5610)"/>
    <s v="Yessika  Lima Avalos"/>
    <s v="+5353309155"/>
    <s v="yessica.lima1987@gmail.com"/>
    <s v="Ave 51 #13403 e/ 134 y 136"/>
    <s v="ACTIVIDADES DE RESTAURANTES Y DE SERVICIOS MÓVIL DE COMIDAS"/>
    <n v="1"/>
    <n v="80"/>
    <m/>
    <m/>
    <m/>
    <m/>
    <n v="80"/>
    <n v="81"/>
    <s v="Nueva creación"/>
    <x v="2"/>
    <m/>
    <m/>
    <m/>
    <m/>
    <m/>
    <s v="Servicios gastronomicos y Alojamiento"/>
    <m/>
  </r>
  <r>
    <n v="3333"/>
    <s v="SOL23010715"/>
    <n v="77"/>
    <s v="Servicios LASSO"/>
    <n v="2313"/>
    <s v="MIPYME Privada"/>
    <s v="Gestionar discotecas, pistas de baile y organizar cumpleaños, bodas y otras actividades festivas y eventos permitidos por la ley. (9329)"/>
    <s v="Daniel  Lasso López"/>
    <s v="+5353889280"/>
    <s v="lassosprodgrupocreativo@gmail.com"/>
    <s v="Varona 10605 entre 4ta y Cortina reparto Parajón municipio Boyeros, La Habana"/>
    <s v="OTRAS ACTIVIDADES DE ESPARCIMIENTO Y RECREATIVAS N.C.P"/>
    <n v="2"/>
    <n v="80"/>
    <n v="25"/>
    <n v="25"/>
    <n v="10"/>
    <n v="10"/>
    <n v="10"/>
    <n v="82"/>
    <s v="Nueva creación"/>
    <x v="2"/>
    <m/>
    <m/>
    <m/>
    <m/>
    <m/>
    <s v="Cultura y recreación"/>
    <m/>
  </r>
  <r>
    <n v="3334"/>
    <s v="SOL22010121"/>
    <n v="77"/>
    <s v="Alafia"/>
    <n v="2309"/>
    <s v="MIPYME Privada"/>
    <s v="Brindar servicios gastronómicos en actividades de restaurantes, cafetería, así como de servicios móvil de comidas."/>
    <s v="Ronald  Girón  de Feria"/>
    <s v="50125959"/>
    <s v="girondeferiaronald@gmail.com"/>
    <s v="Calle Fonts, número 133 entre calle 11 y calle Beales, reparto Lawton, Municipio Diez de Octubre, provincia La Habana, República de Cuba. "/>
    <s v="ACTIVIDADES DE RESTAURANTES Y DE SERVICIOS MÓVIL DE COMIDAS"/>
    <n v="2"/>
    <n v="98"/>
    <m/>
    <n v="15"/>
    <m/>
    <n v="83"/>
    <m/>
    <n v="100"/>
    <s v="Trabajo por cuenta propia"/>
    <x v="2"/>
    <m/>
    <m/>
    <m/>
    <m/>
    <m/>
    <s v="Servicios gastronomicos y Alojamiento"/>
    <m/>
  </r>
  <r>
    <n v="3335"/>
    <s v="SOL23010936"/>
    <n v="77"/>
    <s v="PROYECTO-CONS"/>
    <n v="2312"/>
    <s v="MIPYME Privada"/>
    <s v="Brindar servicios de construcción civil y montaje de nuevas obras, edificaciones e instalaciones. "/>
    <s v="Redelio  Hernández Guzmán"/>
    <s v="+5356086431"/>
    <s v="alexeitorres213@gmail.com"/>
    <s v="Ave. 95 Finca El Atrevido S/N, Reparto El Cano"/>
    <s v="CONSTRUCCIÓN DE EDIFICIOS"/>
    <n v="2"/>
    <n v="98"/>
    <n v="15"/>
    <n v="21"/>
    <n v="32"/>
    <n v="15"/>
    <n v="15"/>
    <n v="100"/>
    <s v="Trabajo por cuenta propia"/>
    <x v="2"/>
    <m/>
    <m/>
    <m/>
    <m/>
    <m/>
    <s v="Construcciones"/>
    <m/>
  </r>
  <r>
    <n v="3336"/>
    <s v="SOL23011687"/>
    <n v="78"/>
    <s v="Zonautos"/>
    <n v="2310"/>
    <s v="MIPYME Privada"/>
    <s v="Brindar servicios de mantenimiento y reparación de vehículos automotores y motocicletas, incluidos los servicios de ponchera y limpieza de los mismos"/>
    <s v="Roberto  Diaz Puente"/>
    <s v="5359359552"/>
    <s v="robd111014@gmail.com"/>
    <s v="Avenida 20 de Mayo #428 APT 104 E/ Calle Amenidad y Calle Pedroso"/>
    <s v="ALQUILER Y ARRENDAMIENTO DE VEHÍCULOS AUTOMOTORES"/>
    <n v="2"/>
    <n v="2"/>
    <m/>
    <m/>
    <m/>
    <m/>
    <n v="2"/>
    <n v="4"/>
    <s v="Nueva creación"/>
    <x v="1"/>
    <m/>
    <m/>
    <m/>
    <m/>
    <m/>
    <s v="Mantenimiento Automotor"/>
    <m/>
  </r>
  <r>
    <n v="3337"/>
    <s v="SOL23011570"/>
    <n v="78"/>
    <s v="MARELÉCTRICO"/>
    <n v="2303"/>
    <s v="MIPYME Privada"/>
    <s v="Brindar servicios de reparación y mantenimiento de ordenadores, equipos periféricos y de comunicaciones. (9511, 9512)       "/>
    <s v="Gensen Luis Angledoc García"/>
    <s v="52817814"/>
    <s v="angledocgarciag@gmail.com"/>
    <s v="Marqués González # 907 entre Benjumeda y Santo Tomas"/>
    <s v="REPARACIÓN DE ORDENADORES Y EQUIPO PERIFÉRICO"/>
    <n v="2"/>
    <n v="3"/>
    <m/>
    <m/>
    <m/>
    <n v="3"/>
    <m/>
    <n v="5"/>
    <s v="Trabajo por cuenta propia"/>
    <x v="1"/>
    <m/>
    <m/>
    <m/>
    <m/>
    <m/>
    <s v="Industria electrónica"/>
    <m/>
  </r>
  <r>
    <n v="3338"/>
    <s v="SOL23011967"/>
    <n v="78"/>
    <s v="DORTA LOZADA"/>
    <n v="2301"/>
    <s v="MIPYME Privada"/>
    <s v="Brindar servicios de mantenimiento y reparación de vehículos automotores y motocicletas, incluidos los servicios de ponchera y limpieza de los mismos. (4520). "/>
    <s v="Gerardo Misael  Dorta  Lozada"/>
    <s v="+5355194727"/>
    <s v="sandra.fuentes64@nauta.cu"/>
    <s v="CALLE 9NA NO. 1320 A ENTRE CALLE 130 Y 146"/>
    <s v="MANTENIMIENTO Y REPARACIÓN DE VEHÍCULOS AUTOMOTORES"/>
    <n v="1"/>
    <n v="5"/>
    <n v="1"/>
    <n v="2"/>
    <m/>
    <n v="2"/>
    <m/>
    <n v="6"/>
    <s v="Nueva creación"/>
    <x v="1"/>
    <m/>
    <m/>
    <m/>
    <m/>
    <m/>
    <s v="Mantenimiento Automotor"/>
    <m/>
  </r>
  <r>
    <n v="3339"/>
    <s v="SOL23011953"/>
    <n v="78"/>
    <s v="Marinos Alvarez"/>
    <n v="2311"/>
    <s v="MIPYME Privada"/>
    <s v="Brindar servicios de mantenimiento y reparación de vehículos automotores y motocicletas, incluidos los servicios de ponchera y limpieza de los mismos. (4520). "/>
    <s v="Alberto   Alvarez  Bruzon"/>
    <s v="52707098"/>
    <s v="yuzmimarinigarza@gmail.com"/>
    <s v="Calle 82 #4502 entre ave 45 y ave 47."/>
    <s v="MANTENIMIENTO Y REPARACIÓN DE VEHÍCULOS AUTOMOTORES"/>
    <n v="1"/>
    <n v="5"/>
    <m/>
    <n v="3"/>
    <m/>
    <n v="2"/>
    <m/>
    <n v="6"/>
    <s v="Nueva creación"/>
    <x v="1"/>
    <m/>
    <m/>
    <m/>
    <m/>
    <m/>
    <s v="Mantenimiento Automotor"/>
    <m/>
  </r>
  <r>
    <n v="3340"/>
    <s v="SOL23011732"/>
    <n v="78"/>
    <s v="RODACAR "/>
    <n v="2313"/>
    <s v="MIPYME Privada"/>
    <s v="Brindar servicios de mantenimiento y reparación de vehículos automotores y motocicletas, incluidos los servicios de ponchera y limpieza de los mismos."/>
    <s v="Carlos Manuel Pazo Torrado"/>
    <s v="+5355378379"/>
    <s v="rodacarpyme23@gmail.com"/>
    <s v="Calle 10 #15023 E/ Calle 7ma y Calle D, Reparto Altahabana"/>
    <s v="MANTENIMIENTO Y REPARACIÓN DE VEHÍCULOS AUTOMOTORES"/>
    <n v="1"/>
    <n v="5"/>
    <m/>
    <n v="2"/>
    <m/>
    <n v="3"/>
    <m/>
    <n v="6"/>
    <s v="Nueva creación"/>
    <x v="1"/>
    <m/>
    <m/>
    <m/>
    <m/>
    <m/>
    <s v="Mantenimiento Automotor"/>
    <m/>
  </r>
  <r>
    <n v="3341"/>
    <s v="SOL23011015"/>
    <n v="78"/>
    <s v="GLG Grupo"/>
    <n v="2309"/>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Alba Rosa Landa Blanco"/>
    <s v="+5354635041"/>
    <s v="albarosalanda@gmail.com"/>
    <s v="Calle Lagueruela #161 entre Calle 3 y Calle 4. Barrio Lawton"/>
    <s v="ACTIVIDADES POSTALES"/>
    <n v="1"/>
    <n v="6"/>
    <n v="5"/>
    <m/>
    <m/>
    <m/>
    <n v="1"/>
    <n v="7"/>
    <s v="Nueva creación"/>
    <x v="1"/>
    <m/>
    <m/>
    <m/>
    <m/>
    <m/>
    <s v="Transportación y logística"/>
    <m/>
  </r>
  <r>
    <n v="3342"/>
    <s v="SOL23011027"/>
    <n v="78"/>
    <s v="Villa Zaya"/>
    <n v="2301"/>
    <s v="MIPYME Privada"/>
    <s v="Arrendar viviendas, habitaciones y espacios."/>
    <s v="Josbel  Zayas Cedeño"/>
    <s v="52835661"/>
    <s v="josbelzayas@gmail.com"/>
    <s v="Avenida 15 entre calle 202 y calle 204 # 20 201 apto 3, Reparto Siboney"/>
    <s v="ACTIVIDADES DE ALOJAMIENTO PARA ESTANCIAS CORTAS"/>
    <n v="1"/>
    <n v="6"/>
    <m/>
    <m/>
    <m/>
    <m/>
    <n v="6"/>
    <n v="7"/>
    <s v="Nueva creación"/>
    <x v="1"/>
    <m/>
    <m/>
    <m/>
    <m/>
    <m/>
    <s v="Servicios gastronomicos y Alojamiento"/>
    <m/>
  </r>
  <r>
    <n v="3343"/>
    <s v="SOL23011997"/>
    <n v="78"/>
    <s v="MECA SAINZ"/>
    <n v="2301"/>
    <s v="MIPYME Privada"/>
    <s v="Brindar servicios de construcción civil y montaje de nuevas obras, edificaciones e instalaciones. "/>
    <s v="Amelia Danais Moran Sainz"/>
    <s v="+5352398341"/>
    <s v="amelia2023pyme@gmail.com"/>
    <s v="Avenida 7ma No. 604 bajos entre calle 6 y 8, reparto Miramar, municipio Playa"/>
    <s v="CONSTRUCCIÓN DE EDIFICIOS"/>
    <n v="1"/>
    <n v="6"/>
    <m/>
    <m/>
    <m/>
    <n v="6"/>
    <m/>
    <n v="7"/>
    <s v="Trabajo por cuenta propia"/>
    <x v="1"/>
    <m/>
    <m/>
    <m/>
    <m/>
    <m/>
    <s v="Construcciones"/>
    <m/>
  </r>
  <r>
    <n v="3344"/>
    <s v="SOL22007027"/>
    <n v="78"/>
    <s v="Construcciones Cubas-Fleitas "/>
    <n v="2301"/>
    <s v="MIPYME Privada"/>
    <s v="Brindar servicios de construcción civil y montaje de nuevas obras, edificaciones e instalaciones. (4100, 4210, 4220, 4290) "/>
    <s v="José Ángel Cubas Cossío"/>
    <s v="5353119174"/>
    <s v="jcubas900@gmail.com"/>
    <s v="Avenida 7ma #1604 e/ Calle 16 y Calle 18, Miramar, Playa, La Habana"/>
    <s v="CONSTRUCCIÓN DE EDIFICIOS"/>
    <n v="2"/>
    <n v="5"/>
    <m/>
    <n v="5"/>
    <m/>
    <m/>
    <m/>
    <n v="7"/>
    <s v="Nueva creación"/>
    <x v="1"/>
    <m/>
    <m/>
    <m/>
    <m/>
    <m/>
    <s v="Construcciones"/>
    <m/>
  </r>
  <r>
    <n v="3345"/>
    <s v="SOL23011703"/>
    <n v="78"/>
    <s v="BAROKA"/>
    <n v="2306"/>
    <s v="MIPYME Privada"/>
    <s v="Brindar servicios gastronómicos en actividades de restaurantes, cafetería, así como de servicios móvil de comidas. (5610)"/>
    <s v="Andrea  Balzani"/>
    <s v="+5355657780"/>
    <s v="barokaitalia2023@gmail.com"/>
    <s v="Edificio E-69 apartamento 9, Zona 9 Alamar, municipio Habana del Este, provincia La Habana"/>
    <s v="ACTIVIDADES DE RESTAURANTES Y DE SERVICIOS MÓVIL DE COMIDAS"/>
    <n v="1"/>
    <n v="7"/>
    <m/>
    <m/>
    <m/>
    <n v="7"/>
    <m/>
    <n v="8"/>
    <s v="Nueva creación"/>
    <x v="1"/>
    <m/>
    <s v="CXI/121-130/2808/02/06/2023"/>
    <m/>
    <m/>
    <m/>
    <s v="Servicios gastronomicos y Alojamiento"/>
    <m/>
  </r>
  <r>
    <n v="3346"/>
    <s v="SOL23011710"/>
    <n v="78"/>
    <s v="Campinstecno"/>
    <n v="2308"/>
    <s v="MIPYME Privada"/>
    <s v="Brindar servicios de reparación y mantenimiento de ordenadores, equipos periféricos y de comunicaciones. (9511, 9512) "/>
    <s v="Jesús  Luis  Guerrero  Campin"/>
    <s v="52632900"/>
    <s v="campinstecno@gmail.com"/>
    <s v="Avenida Dolores e/ Calzada De Guines y Avenida Del Rio, # 15 apt 11, Reparto San_x000a_Matias"/>
    <s v="REPARACIÓN DE ORDENADORES Y EQUIPO PERIFÉRICO"/>
    <n v="1"/>
    <n v="8"/>
    <n v="1"/>
    <n v="3"/>
    <n v="1"/>
    <n v="2"/>
    <n v="1"/>
    <n v="9"/>
    <s v="Nueva creación"/>
    <x v="1"/>
    <m/>
    <s v="CXLI/171-180/2113/07/06/2023"/>
    <m/>
    <m/>
    <m/>
    <s v="Industria electrónica"/>
    <m/>
  </r>
  <r>
    <n v="3347"/>
    <s v="SOL22009508"/>
    <n v="78"/>
    <s v="El Escaparate"/>
    <n v="2302"/>
    <s v="MIPYME Privada"/>
    <s v="Comercializar alimentos, bebidas y tabaco, excepto ron, cigarros y tabacos al por mayor y cualquier otro producto prohibido por la ley, así como los provenientes de la red del comercio minorista.  (4630, 4781)."/>
    <s v="Belkis  Yamilex Batista Velazco"/>
    <s v="52427312"/>
    <s v="belkishabana@gmail.com"/>
    <s v="Calle K No. 416 ,Entre 21 y 23.Plaza de La Revolución."/>
    <s v="VENTA AL POR MENOR DE ALIMENTOS, BEBIDAS Y TABACO EN PUESTOS DE VENTA Y MERCADOS"/>
    <n v="1"/>
    <n v="8"/>
    <m/>
    <m/>
    <m/>
    <m/>
    <n v="8"/>
    <n v="9"/>
    <s v="Trabajo por cuenta propia"/>
    <x v="1"/>
    <m/>
    <m/>
    <m/>
    <m/>
    <m/>
    <s v="Comercio"/>
    <m/>
  </r>
  <r>
    <n v="3348"/>
    <s v="SOL23010965"/>
    <n v="78"/>
    <s v="LA PEGATINA"/>
    <n v="2308"/>
    <s v="MIPYME Privada"/>
    <s v="Brindar servicios gastronómicos en actividades de restaurantes, cafeterías, así como de servicio móvil de comidas. (5610)"/>
    <s v="YANEISY  GONZÁLEZ MORALES"/>
    <s v="+5352678742"/>
    <s v="yaneisyg218@gmail.com"/>
    <s v="CALLE PAULA # 20303 ENTRE CALLE SAN RAMÓN Y CALLE ROBERTO FLORES, REPARTO JACOMINO, MUNICIPIO SAN MIGUEL DEL PADRÓN, PROVINCIA LA HABANA"/>
    <s v="ACTIVIDADES DE RESTAURANTES Y DE SERVICIOS MÓVIL DE COMIDAS"/>
    <n v="2"/>
    <n v="7"/>
    <m/>
    <m/>
    <m/>
    <n v="7"/>
    <m/>
    <n v="9"/>
    <s v="Trabajo por cuenta propia"/>
    <x v="1"/>
    <m/>
    <m/>
    <m/>
    <m/>
    <m/>
    <s v="Servicios gastronomicos y Alojamiento"/>
    <m/>
  </r>
  <r>
    <n v="3349"/>
    <s v="SOL22008451"/>
    <n v="78"/>
    <s v="La Puerta"/>
    <n v="2310"/>
    <s v="MIPYME Privada"/>
    <s v="Brindar servicios de mantenimiento y reparación de vehículos automotores y motocicletas, incluidos los servicios de ponchera y limpieza de los mismos. "/>
    <s v="Reinaldo   Rodríguez  del Pozo"/>
    <s v="54389644"/>
    <s v="reinaldorodriguezdelpozo@gmail.com"/>
    <s v="Monte No. 974 Apto. 46, entre Estevez y Castillo "/>
    <s v="MANTENIMIENTO Y REPARACIÓN DE VEHÍCULOS AUTOMOTORES"/>
    <n v="1"/>
    <n v="8"/>
    <m/>
    <m/>
    <m/>
    <m/>
    <n v="8"/>
    <n v="9"/>
    <s v="Nueva creación"/>
    <x v="1"/>
    <m/>
    <m/>
    <m/>
    <m/>
    <m/>
    <s v="Mantenimiento Automotor"/>
    <m/>
  </r>
  <r>
    <n v="3350"/>
    <s v="SOL23011717"/>
    <n v="78"/>
    <s v="T I F PANTERA"/>
    <n v="2303"/>
    <s v="MIPYME Privada"/>
    <s v="Brindar servicios de transporte de personal por vía terrestre. Brindar servicios de gestión de transportación de pasajeros con fines no turísticos.  "/>
    <s v="Feliberto   Reyes Díaz"/>
    <s v="+5353863399"/>
    <s v="reyesfelix838@gmail.com"/>
    <s v="Calle Hospital E/ calle Salud y calle Jesús Peregrino. Edificio 670 Apartamento 1."/>
    <s v="OTRAS ACTIVIDADES DE TRANSPORTE DE PASAJEROS POR VÍA TERRESTRE"/>
    <n v="1"/>
    <n v="8"/>
    <n v="1"/>
    <n v="3"/>
    <m/>
    <n v="4"/>
    <m/>
    <n v="9"/>
    <s v="Trabajo por cuenta propia"/>
    <x v="1"/>
    <m/>
    <m/>
    <m/>
    <m/>
    <m/>
    <s v="Transportación y logística"/>
    <m/>
  </r>
  <r>
    <n v="3351"/>
    <s v="SOL23010901"/>
    <n v="78"/>
    <s v="JUPAMA"/>
    <n v="2301"/>
    <s v="MIPYME Privada"/>
    <s v="Fabricar y comercializar prendas de vestir, excepto uniformes militares. (1410)"/>
    <s v="Eva  Albert Amoros"/>
    <s v="+5354588444"/>
    <s v="ealbertamoros@gmail.com"/>
    <s v="Ave 3ra No 1202 entre 12 y 14. Playa La Habana"/>
    <s v="FABRICACIÓN DE PRENDAS DE VESTIR, EXCEPTO PRENDAS DE PIEL"/>
    <n v="1"/>
    <n v="9"/>
    <n v="2"/>
    <n v="1"/>
    <n v="4"/>
    <m/>
    <n v="2"/>
    <n v="10"/>
    <s v="Nueva creación"/>
    <x v="1"/>
    <m/>
    <m/>
    <m/>
    <m/>
    <m/>
    <s v="Industria ligera"/>
    <m/>
  </r>
  <r>
    <n v="3352"/>
    <s v="SOL23011656"/>
    <n v="78"/>
    <s v="COKEMI"/>
    <n v="2306"/>
    <s v="MIPYME Privada"/>
    <s v="Elaborar y comercializar cacao, chocolate y productos de confitería. (1073)"/>
    <s v="Ana Esther Diaz Llorente"/>
    <s v="55073335"/>
    <s v="anadiasllorente@gmail.com"/>
    <s v="Calle 11A E/ calle 78A y Calle 90. Edificio 3 APTO 78A26. Reparto Antonio Guiteras"/>
    <s v="ELABORACIÓN DE CACAO Y CHOCOLATE Y DE PRODUCTOS DE CONFITERÍA"/>
    <n v="1"/>
    <n v="10"/>
    <n v="1"/>
    <n v="2"/>
    <m/>
    <n v="7"/>
    <n v="0"/>
    <n v="11"/>
    <s v="Nueva creación"/>
    <x v="0"/>
    <m/>
    <m/>
    <m/>
    <m/>
    <m/>
    <s v="Alimentación"/>
    <m/>
  </r>
  <r>
    <n v="3353"/>
    <s v="SOL23012274"/>
    <n v="78"/>
    <s v="ÉleVa"/>
    <n v="2301"/>
    <s v="MIPYME Privada"/>
    <s v="Fabricar y comercializar artículos de plástico para el envasado de productos, incluidos sacos y similares.  "/>
    <s v="Long  Chu Minh"/>
    <s v="+5352734553"/>
    <s v="eleva3103@gmail.com"/>
    <s v="7ma Nº 4207 entre 42 y 44 Miramar"/>
    <s v="FABRICACIÓN  DE PRODUCTOS DE PLÁSTICO"/>
    <n v="1"/>
    <n v="10"/>
    <m/>
    <m/>
    <m/>
    <n v="10"/>
    <m/>
    <n v="11"/>
    <s v="Nueva creación"/>
    <x v="0"/>
    <m/>
    <m/>
    <m/>
    <m/>
    <m/>
    <s v="Industria ligera"/>
    <m/>
  </r>
  <r>
    <n v="3354"/>
    <s v="SOL22008421"/>
    <n v="78"/>
    <s v="Guairo"/>
    <n v="2312"/>
    <s v="MIPYME Privada"/>
    <s v="Comercializar alimentos, bebidas y tabaco, excepto ron, cigarros y tabacos al por mayor y cualquier otro producto prohibido por la ley, así como los provenientes de la red del comercio minorista.  (4630, 4781)"/>
    <s v="Reinaldo  Cabrera Hernández"/>
    <s v="+5353105419"/>
    <s v="reych9@gmail.com"/>
    <s v="Calle 230, entre 31 y 33, Edif. 3106, apto. 6, Reparto San Agustín."/>
    <s v="VENTA AL POR MAYOR DE ALIMENTOS, BEBIDAS Y TABACO"/>
    <n v="2"/>
    <n v="9"/>
    <m/>
    <n v="4"/>
    <m/>
    <n v="5"/>
    <m/>
    <n v="11"/>
    <s v="Nueva creación"/>
    <x v="0"/>
    <m/>
    <m/>
    <m/>
    <m/>
    <m/>
    <s v="Comercio"/>
    <m/>
  </r>
  <r>
    <n v="3355"/>
    <s v="SOL23010991"/>
    <n v="78"/>
    <s v="JuncaleS"/>
    <n v="2307"/>
    <s v="MIPYME Privada"/>
    <s v="Gestionar discotecas, pistas de baile y organizar cumpleaños, bodas y otras actividades festivas y eventos permitidos por la ley. (9329)"/>
    <s v="Reynaldo Reynier Juncal  Avila"/>
    <s v="53316831"/>
    <s v="juncalescuba@gmail.com"/>
    <s v="Calle Nazareno numero 74 entre calle Barreto y Calle Ramon Vidal , Reparto Dbeche"/>
    <s v="OTRAS ACTIVIDADES DE ESPARCIMIENTO Y RECREATIVAS N.C.P"/>
    <n v="1"/>
    <n v="10"/>
    <m/>
    <n v="1"/>
    <m/>
    <n v="4"/>
    <n v="5"/>
    <n v="11"/>
    <s v="Nueva creación"/>
    <x v="0"/>
    <m/>
    <m/>
    <m/>
    <m/>
    <m/>
    <s v="Cultura y recreación"/>
    <m/>
  </r>
  <r>
    <n v="3356"/>
    <s v="SOL23010963"/>
    <n v="78"/>
    <s v="MALINKO"/>
    <n v="2301"/>
    <s v="MIPYME Privada"/>
    <s v="Brindar servicios en actividades de programación informática. (6201)"/>
    <s v="Susana  Martínez Jiménez"/>
    <s v="+5353579635"/>
    <s v="malinkosusi@gmail.com"/>
    <s v="Avenida 7ma entre Calla 62 y Calle 66, número 6209"/>
    <s v="ACTIVIDADES DE PROGRAMACIÓN INFORMÁTICA"/>
    <n v="1"/>
    <n v="10"/>
    <n v="1"/>
    <n v="4"/>
    <m/>
    <n v="3"/>
    <n v="2"/>
    <n v="11"/>
    <s v="Nueva creación"/>
    <x v="0"/>
    <m/>
    <m/>
    <m/>
    <m/>
    <m/>
    <s v="Informática y el comercio electrónico"/>
    <m/>
  </r>
  <r>
    <n v="3357"/>
    <s v="SOL23011306"/>
    <n v="78"/>
    <s v="Pilate Miyares"/>
    <n v="2306"/>
    <s v="MIPYME Privada"/>
    <s v="Brindar servicios de gimnasio de musculación"/>
    <s v="Thaymí Lisandra  Miyares Carbonell"/>
    <s v="58579400"/>
    <s v="thaymimipyme@gmail.com"/>
    <s v="Calle 23, No. 32, entre 2 y 4ta, Antonio Guiteras, municipio La Habana del Este, provincia La Habana"/>
    <s v="GESTIÓN DE INSTALACIONES DEPORTIVAS"/>
    <n v="1"/>
    <n v="10"/>
    <n v="3"/>
    <m/>
    <m/>
    <n v="7"/>
    <m/>
    <n v="11"/>
    <s v="Nueva creación"/>
    <x v="0"/>
    <m/>
    <m/>
    <m/>
    <m/>
    <m/>
    <s v="Cultura y recreación"/>
    <m/>
  </r>
  <r>
    <n v="3358"/>
    <s v="SOL23011718"/>
    <n v="78"/>
    <s v="Tesos"/>
    <n v="2312"/>
    <s v="MIPYME Privada"/>
    <s v="Brindar servicios en actividades de programación informática"/>
    <s v="Danilo  Piloto Martínez"/>
    <s v="72627697;56225811"/>
    <s v="tesos.gerencia@hotmail.com"/>
    <s v="AVENIDA 25 E/ CALLE 250 Y CALLE 260 EDIFICIO 25003 APTO 14"/>
    <s v="ACTIVIDADES DE PROGRAMACIÓN INFORMÁTICA"/>
    <n v="1"/>
    <n v="10"/>
    <m/>
    <m/>
    <m/>
    <n v="10"/>
    <m/>
    <n v="11"/>
    <s v="Nueva creación"/>
    <x v="0"/>
    <m/>
    <m/>
    <m/>
    <m/>
    <m/>
    <s v="Informática y el comercio electrónico"/>
    <m/>
  </r>
  <r>
    <n v="3359"/>
    <s v="SOL23011694"/>
    <n v="78"/>
    <s v="Billares Cabrera"/>
    <n v="2312"/>
    <s v="MIPYME Privada"/>
    <s v="Fabricar y comercializar muebles, así como brindar servicios de reparación asociados a estos. (3100) "/>
    <s v="Pablo  Cabrera Suárez"/>
    <s v="52660454"/>
    <s v="billarescabrera2023@gmail.com"/>
    <s v=" calle 180 No 8118 entre 81 y 83"/>
    <s v="FABRICACIÓN DE MUEBLES"/>
    <n v="2"/>
    <n v="10"/>
    <m/>
    <n v="5"/>
    <m/>
    <n v="5"/>
    <m/>
    <n v="12"/>
    <s v="Trabajo por cuenta propia"/>
    <x v="0"/>
    <m/>
    <m/>
    <m/>
    <m/>
    <m/>
    <s v="Industria ligera"/>
    <m/>
  </r>
  <r>
    <n v="3360"/>
    <s v="SOL23011642"/>
    <n v="78"/>
    <s v="Rey de Reyes"/>
    <n v="2310"/>
    <s v="MIPYME Privada"/>
    <s v="Brindar servicios gastronómicos en actividades de restaurantes, cafetería, así como de servicios móvil de comidas."/>
    <s v="Yadira   Caminero  de la Cruz"/>
    <s v="52647759"/>
    <s v="yadiracaminerodelacruz@gmail.com"/>
    <s v="Calle Romay número 152 entre Oma y San Ramón"/>
    <s v="ACTIVIDADES DE RESTAURANTES Y DE SERVICIOS MÓVIL DE COMIDAS"/>
    <n v="2"/>
    <n v="10"/>
    <m/>
    <m/>
    <m/>
    <m/>
    <n v="10"/>
    <n v="12"/>
    <s v="Nueva creación"/>
    <x v="0"/>
    <m/>
    <m/>
    <m/>
    <m/>
    <m/>
    <s v="Servicios gastronomicos y Alojamiento"/>
    <m/>
  </r>
  <r>
    <n v="3361"/>
    <s v="SOL23011252"/>
    <n v="78"/>
    <s v="MYParaiso"/>
    <n v="2301"/>
    <s v="MIPYME Privada"/>
    <s v="Brindar servicios de transporte de personal por vía terrestre. Brindar servicios de gestión de transportación de pasajeros con fines no turísticos. (4921, 4922) "/>
    <s v="Gisela  Tilso Gonzalez"/>
    <s v="56855594"/>
    <s v="giselaservicios2023@gmail.com"/>
    <s v="Calle 41 No 6212 entre 62 y 64, Playa"/>
    <s v="OTRAS ACTIVIDADES DE TRANSPORTE DE PASAJEROS POR VÍA TERRESTRE"/>
    <n v="2"/>
    <n v="10"/>
    <m/>
    <m/>
    <m/>
    <n v="10"/>
    <m/>
    <n v="12"/>
    <s v="Nueva creación"/>
    <x v="0"/>
    <m/>
    <m/>
    <m/>
    <m/>
    <m/>
    <s v="Transportación y logística"/>
    <m/>
  </r>
  <r>
    <n v="3362"/>
    <s v="SOL23010683"/>
    <n v="78"/>
    <s v="DAST"/>
    <n v="2302"/>
    <s v="MIPYME Privada"/>
    <s v="Brindar servicios de planificación y diseño de sistemas informáticos que integran equipos y programas informáticos y tecnología de las comunicaciones. (6202)"/>
    <s v="Erislandys  Igarza Castro"/>
    <s v="+5353454293"/>
    <s v="erislandys@nauta.cu"/>
    <s v="Calle 8 No. 508 entre calle 21 y calle 23, Vedado, Plaza de la Revolución, La Habana, Cuba. "/>
    <s v="ACTIVIDADES DE CONSULTORÍA DE INFORMÁTICA Y DE GESTIÓN DE INSTALACIONES INFORMÁTICAS"/>
    <n v="1"/>
    <n v="13"/>
    <n v="1"/>
    <n v="5"/>
    <m/>
    <n v="4"/>
    <n v="3"/>
    <n v="14"/>
    <s v="Trabajo por cuenta propia"/>
    <x v="0"/>
    <m/>
    <m/>
    <m/>
    <m/>
    <m/>
    <s v="Informática y el comercio electrónico"/>
    <m/>
  </r>
  <r>
    <n v="3363"/>
    <s v="SOL22009830"/>
    <n v="78"/>
    <s v="El HECHO"/>
    <n v="2301"/>
    <s v="MIPYME Privada"/>
    <s v="Comercializar alimentos, bebidas y tabaco, excepto ron, cigarros y tabacos al por mayor y cualquier otro producto prohibido por la ley, así como los provenientes de la red del comercio minorista.  (4630, 4781)."/>
    <s v="Javier  De la Torre Méndez"/>
    <s v="52868600"/>
    <s v="transfercargo3@gmail.com"/>
    <s v="CALLE 3RA #8809 E/ CALLE 88A Y 90"/>
    <s v="VENTA AL POR MAYOR DE ALIMENTOS, BEBIDAS Y TABACO"/>
    <n v="3"/>
    <n v="11"/>
    <n v="0"/>
    <n v="0"/>
    <n v="0"/>
    <n v="8"/>
    <n v="3"/>
    <n v="14"/>
    <s v="Nueva creación"/>
    <x v="0"/>
    <m/>
    <m/>
    <m/>
    <m/>
    <m/>
    <s v="Comercio"/>
    <m/>
  </r>
  <r>
    <n v="3364"/>
    <s v="SOL23011923"/>
    <n v="78"/>
    <s v="Eventos RYHA"/>
    <n v="2307"/>
    <s v="MIPYME Privada"/>
    <s v="Gestionar discotecas, pistas de baile y organizar cumpleaños, bodas y otras actividades festivas y eventos permitidos por la ley. "/>
    <s v="Reisel  Romero Reyes"/>
    <s v="+5353238916"/>
    <s v="grupoevolucionrey@gmail.com"/>
    <s v="Calle Central #181 e/ Calle 2da y Calle 3ra, Reparto Mambí"/>
    <s v="OTRAS ACTIVIDADES DE ESPARCIMIENTO Y RECREATIVAS N.C.P"/>
    <n v="4"/>
    <n v="10"/>
    <m/>
    <m/>
    <m/>
    <m/>
    <n v="10"/>
    <n v="14"/>
    <s v="Trabajo por cuenta propia"/>
    <x v="0"/>
    <m/>
    <m/>
    <m/>
    <m/>
    <m/>
    <s v="Cultura y recreación"/>
    <m/>
  </r>
  <r>
    <n v="3365"/>
    <s v="SOL22010156"/>
    <n v="78"/>
    <s v="Habana Tokio"/>
    <n v="2304"/>
    <s v="MIPYME Privada"/>
    <s v="Brindar servicios gastronómicos en actividades de restaurantes, bar, cafetería, así como de servicio móvil de comidas."/>
    <s v="Abmet  Galvez Lima"/>
    <s v="59172392"/>
    <s v="habanatokio@gmail.com"/>
    <s v="calle Obrapia, numero 523 bajos, entre Villegas y Bernaza"/>
    <s v="ACTIVIDADES DE RESTAURANTES Y DE SERVICIOS MÓVIL DE COMIDAS"/>
    <n v="2"/>
    <n v="12"/>
    <m/>
    <n v="2"/>
    <m/>
    <n v="10"/>
    <m/>
    <n v="14"/>
    <s v="Nueva creación"/>
    <x v="0"/>
    <m/>
    <m/>
    <m/>
    <m/>
    <m/>
    <s v="Servicios gastronomicos y Alojamiento"/>
    <m/>
  </r>
  <r>
    <n v="3366"/>
    <s v="SOL23010689"/>
    <n v="78"/>
    <s v="MEC"/>
    <n v="2301"/>
    <s v="MIPYME Privada"/>
    <s v="Comercializar alimentos, bebidas y tabaco, excepto ron, cigarros y tabacos al por mayor y cualquier otro producto prohibido por la ley, así como los provenientes de la red del comercio minorista.  (4630, 4781)"/>
    <s v="Mariette  Pelegrin  Gonzalez del Pino"/>
    <s v="+5352825247"/>
    <s v="mariettepelegrin@gmail.com"/>
    <s v="Calle 76 entre 3ra y 5ta, Centro de Negocios, Miramar_x000a_"/>
    <s v="VENTA AL POR MAYOR DE ALIMENTOS, BEBIDAS Y TABACO"/>
    <n v="1"/>
    <n v="15"/>
    <m/>
    <n v="3"/>
    <m/>
    <m/>
    <n v="12"/>
    <n v="16"/>
    <s v="Trabajo por cuenta propia"/>
    <x v="0"/>
    <m/>
    <m/>
    <m/>
    <m/>
    <m/>
    <s v="Comercio"/>
    <m/>
  </r>
  <r>
    <n v="3367"/>
    <s v="SOL23011928"/>
    <n v="78"/>
    <s v="24 Kilates"/>
    <n v="2310"/>
    <s v="MIPYME Privada"/>
    <s v="Fabricar y comercializar joyas y artículos conexos. "/>
    <s v="Robert Alberto González Sánchez"/>
    <s v="52821245"/>
    <s v="robertalberto9703@gmail.com"/>
    <s v="Calle Fernandina, entre Calzada de Monte y Calle Cadiz, No. 119, Apt. 5"/>
    <s v="FABRICACIÓN DE JOYAS Y ARTÍCULOS CONEXOS"/>
    <n v="2"/>
    <n v="15"/>
    <m/>
    <m/>
    <m/>
    <n v="5"/>
    <n v="10"/>
    <n v="17"/>
    <s v="Nueva creación"/>
    <x v="0"/>
    <m/>
    <m/>
    <m/>
    <m/>
    <m/>
    <s v="Industria ligera"/>
    <m/>
  </r>
  <r>
    <n v="3368"/>
    <s v="SOL22008261"/>
    <n v="78"/>
    <s v="La Macorina"/>
    <n v="2304"/>
    <s v="MIPYME Privada"/>
    <s v="Brindar servicios gastronómicos en actividades de restaurantes, cafeterías, así como de servicio móvil de comidas. (5610) "/>
    <s v="Francisco  Moreno Cortizo"/>
    <s v="+5358354863"/>
    <s v="manuelmauri66@gmail.com"/>
    <s v="calle Prado, número 62, entre las calles Genio y Cárcel, municipio La Habana Vieja, provincia La Habana. _x000a__x000a_"/>
    <s v="ACTIVIDADES DE RESTAURANTES Y DE SERVICIOS MÓVIL DE COMIDAS"/>
    <n v="2"/>
    <n v="15"/>
    <m/>
    <m/>
    <m/>
    <m/>
    <n v="15"/>
    <n v="17"/>
    <s v="Trabajo por cuenta propia"/>
    <x v="0"/>
    <m/>
    <m/>
    <m/>
    <m/>
    <m/>
    <s v="Servicios gastronomicos y Alojamiento"/>
    <m/>
  </r>
  <r>
    <n v="3369"/>
    <s v="SOL22010099"/>
    <n v="78"/>
    <s v="AMUNDO TRANS"/>
    <n v="2307"/>
    <s v="MIPYME Privada"/>
    <s v="Brindar servicios de mantenimiento y reparación de vehículos automotores y motocicletas, incluidos los servicios de ponchera y limpieza de los mismos. "/>
    <s v="Ivan  Bermudez Lastra"/>
    <s v="+5352975777"/>
    <s v="amundotrans1970@gmail.com"/>
    <s v="Calle Jesús Garay # 38 entre  calle final y calle lidia esther  barrio  Escala guanabacoa"/>
    <s v="MANTENIMIENTO Y REPARACIÓN DE VEHÍCULOS AUTOMOTORES"/>
    <n v="3"/>
    <n v="15"/>
    <m/>
    <m/>
    <m/>
    <n v="12"/>
    <n v="3"/>
    <n v="18"/>
    <s v="Nueva creación"/>
    <x v="0"/>
    <m/>
    <m/>
    <m/>
    <m/>
    <m/>
    <s v="Mantenimiento Automotor"/>
    <m/>
  </r>
  <r>
    <n v="3370"/>
    <s v="SOL23011249"/>
    <n v="78"/>
    <s v="D´Lucy"/>
    <n v="2308"/>
    <s v="MIPYME Privada"/>
    <s v="Elaborar y comercializar productos de panadería."/>
    <s v="Rancés  Olano Ferrer"/>
    <s v="55106860;58410824"/>
    <s v="medinaaguilera67@gmail.com"/>
    <s v="Avenida José Martí # 13828 e/ 5ta y Final, Reparto Delicias, Diezmero, Municipio San Miguel del Padrón, La Habana, República de Cuba. "/>
    <s v="ELABORACIÓN DE PRODUCTOS DE PANADERÍA"/>
    <n v="1"/>
    <n v="18"/>
    <n v="4"/>
    <n v="2"/>
    <m/>
    <n v="12"/>
    <m/>
    <n v="19"/>
    <s v="Trabajo por cuenta propia"/>
    <x v="0"/>
    <m/>
    <m/>
    <m/>
    <m/>
    <m/>
    <s v="Alimentación"/>
    <m/>
  </r>
  <r>
    <n v="3371"/>
    <s v="SOL23011261"/>
    <n v="78"/>
    <s v="Grupo P&amp;G "/>
    <n v="2301"/>
    <s v="MIPYME Privada"/>
    <s v="Producir y comercializar materiales, elementos y artículos para la construcción así como pintura. (2392, 2393, 2394, 2395, 2022)"/>
    <s v="César René Gutiérrez Escalona"/>
    <s v="52928317"/>
    <s v="jocemi@gmail.com"/>
    <s v="Avenida 33 entre Calle 42 y Calle 44, Edificio 4206, Apartamento 5, Barrio Almendares"/>
    <s v="FABRICACIÓN  DE MATERIALES DE CONSTRUCCIÓN DE ARCILLA"/>
    <n v="1"/>
    <n v="20"/>
    <m/>
    <n v="5"/>
    <m/>
    <n v="10"/>
    <n v="5"/>
    <n v="21"/>
    <s v="Nueva creación"/>
    <x v="0"/>
    <m/>
    <m/>
    <m/>
    <m/>
    <m/>
    <s v="Construcciones"/>
    <m/>
  </r>
  <r>
    <n v="3372"/>
    <s v="SOL23010993"/>
    <n v="78"/>
    <s v="Paulina"/>
    <n v="2301"/>
    <s v="MIPYME Privada"/>
    <s v="Hilar, tejer, dar el acabado y comercializar productos y artículos textiles, excepto símbolos patrios. (1311, 1312, 1313, 1391, 1392, 1393 y 1394)"/>
    <s v="Paulina   Mesón  Navarro"/>
    <s v="58389503"/>
    <s v="lachy55@gmail.com"/>
    <s v="Calle 44 #1308 entre 13 y 15 Playa"/>
    <s v="ACABADO DE PRODUCTOS TEXTILES"/>
    <n v="1"/>
    <n v="20"/>
    <n v="5"/>
    <n v="2"/>
    <m/>
    <n v="13"/>
    <m/>
    <n v="21"/>
    <s v="Nueva creación"/>
    <x v="0"/>
    <m/>
    <m/>
    <m/>
    <m/>
    <m/>
    <s v="Industria ligera"/>
    <m/>
  </r>
  <r>
    <n v="3373"/>
    <s v="SOL23011108"/>
    <n v="78"/>
    <s v="Ancla de Oro"/>
    <n v="2306"/>
    <s v="MIPYME Privada"/>
    <s v="Capturar, industrializar y comercializar especies de alturas, costeras y de aguas interiores. (0311, 0312) "/>
    <s v="Maikel   Rodríguez  Torres"/>
    <s v="53867180"/>
    <s v="maikelmipyme@gmail.com"/>
    <s v="Calle Camino del Lago Interior, Número 408, entre calle 10 y calle 12, Reparto Veneciana, municipio Habana del Este."/>
    <s v="PESCA MARINA"/>
    <n v="2"/>
    <n v="20"/>
    <n v="5"/>
    <m/>
    <m/>
    <n v="8"/>
    <n v="7"/>
    <n v="22"/>
    <s v="Trabajo por cuenta propia"/>
    <x v="0"/>
    <m/>
    <m/>
    <m/>
    <m/>
    <m/>
    <s v="Alimentación"/>
    <m/>
  </r>
  <r>
    <n v="3374"/>
    <s v="SOL22008962"/>
    <n v="78"/>
    <s v="CAFÉ SONG"/>
    <n v="2301"/>
    <s v="MIPYME Privada"/>
    <s v="Brindar servicios gastronómicos en actividades de restaurantes, cafeterías, así como de servicio móvil de comidas. (5610)"/>
    <s v="Iván  Estrada Villegas"/>
    <s v="+5355595032"/>
    <s v="cafesongestrada@gmail.com"/>
    <s v="Avenida 13 no. 7007 entre las calles 70 y 72 "/>
    <s v="ACTIVIDADES DE RESTAURANTES Y DE SERVICIOS MÓVIL DE COMIDAS"/>
    <n v="2"/>
    <n v="24"/>
    <m/>
    <n v="4"/>
    <m/>
    <n v="20"/>
    <m/>
    <n v="26"/>
    <s v="Trabajo por cuenta propia"/>
    <x v="0"/>
    <m/>
    <m/>
    <m/>
    <m/>
    <m/>
    <s v="Servicios gastronomicos y Alojamiento"/>
    <m/>
  </r>
  <r>
    <n v="3375"/>
    <s v="SOL22009866"/>
    <n v="78"/>
    <s v="Comercializadora Productora LA PERLA"/>
    <n v="2310"/>
    <s v="MIPYME Privada"/>
    <s v="Elaborar, conservar y comercializar carne y productos cárnicos, así como brindar servicios de losa sanitaria. (1010)"/>
    <s v="Yanely  Szwydky Torres"/>
    <s v="58944344"/>
    <s v="laperlasurlcu@gmail.com"/>
    <s v="CALLE BLANQUITA #1904 APTO 1, ENTRE 4TA Y ACOSTA. REPARTO ANTONIO MACEO. CERRO"/>
    <s v="ELABORACIÓN Y CONSERVACIÓN DE CARNE"/>
    <n v="1"/>
    <n v="30"/>
    <m/>
    <n v="9"/>
    <m/>
    <n v="15"/>
    <n v="6"/>
    <n v="31"/>
    <s v="Nueva creación"/>
    <x v="0"/>
    <m/>
    <m/>
    <m/>
    <m/>
    <m/>
    <s v="Alimentación"/>
    <m/>
  </r>
  <r>
    <n v="3376"/>
    <s v="SOL22003166"/>
    <n v="78"/>
    <s v="GROUPEJ MORALES "/>
    <n v="2315"/>
    <s v="MIPYME Privada"/>
    <s v="Elaborar y comercializar productos de panadería"/>
    <s v="Ernesto Jordi Morales Collado"/>
    <s v="54224777"/>
    <s v="ernestojordimc@gmail.com"/>
    <s v="Calle 26 #10330 E/ Calle 103 B Y Calle 105 Reparto Magdalena_x000a_"/>
    <s v="ELABORACIÓN DE PRODUCTOS DE PANADERÍA"/>
    <n v="1"/>
    <n v="30"/>
    <m/>
    <m/>
    <m/>
    <n v="30"/>
    <m/>
    <n v="31"/>
    <s v="Nueva creación"/>
    <x v="0"/>
    <m/>
    <m/>
    <m/>
    <m/>
    <m/>
    <s v="Alimentación"/>
    <m/>
  </r>
  <r>
    <n v="3377"/>
    <s v="SOL23011322"/>
    <n v="78"/>
    <s v="C RUEDAS"/>
    <n v="2314"/>
    <s v="MIPYME Privada"/>
    <s v="Brindar servicios de construcción civil y montaje de nuevas obras, edificaciones e instalaciones."/>
    <s v="Rafael Dudley Rueda Correoso"/>
    <s v="55646980"/>
    <s v="rafaelrueda162@gmail.com"/>
    <s v="Calle Cristina e/ Calle Dolores y Calle Esperanza Edificio 84 Apto 7, Reparto Montejo"/>
    <s v="CONSTRUCCIÓN DE EDIFICIOS"/>
    <n v="1"/>
    <n v="35"/>
    <m/>
    <m/>
    <m/>
    <n v="35"/>
    <m/>
    <n v="36"/>
    <s v="Nueva creación"/>
    <x v="2"/>
    <m/>
    <m/>
    <m/>
    <m/>
    <m/>
    <s v="Construcciones"/>
    <m/>
  </r>
  <r>
    <n v="3378"/>
    <s v="SOL22009847"/>
    <n v="78"/>
    <s v="KUBERA"/>
    <n v="2301"/>
    <s v="MIPYME Privada"/>
    <s v="Comercializar alimentos, bebidas y tabaco, excepto ron, cigarros y tabacos al por mayor y cualquier otro producto prohibido por la ley, así como los provenientes de la red del comercio minorista.  (4630, 4781)"/>
    <s v="Taimi  Fonst Sánchez"/>
    <s v="53589662"/>
    <s v="movindus.cuba@gmail.com"/>
    <s v="Calle 58 # 3317 e/ Calle 33 y Calle 35, Reparto la Ceiba Municipio Playa Provincia La Habana"/>
    <s v="VENTA AL POR MAYOR DE ALIMENTOS, BEBIDAS Y TABACO"/>
    <n v="1"/>
    <n v="35"/>
    <m/>
    <m/>
    <m/>
    <n v="35"/>
    <m/>
    <n v="36"/>
    <s v="Nueva creación"/>
    <x v="2"/>
    <m/>
    <m/>
    <m/>
    <m/>
    <m/>
    <s v="Comercio"/>
    <m/>
  </r>
  <r>
    <n v="3379"/>
    <s v="SOL22009492"/>
    <n v="78"/>
    <s v="MADRINA DE MAR"/>
    <n v="2306"/>
    <s v="MIPYME Privada"/>
    <s v="Comercializar artesanías, recuerdos y souvenirs, excepto los prohibidos por la ley y los adquiridos en la red de comercio minorista. "/>
    <s v="Maricela  Tamayo Chacón"/>
    <s v="58459384"/>
    <s v="madrinademar@gmail.com"/>
    <s v="Calle 496 Numero 5D05 entre Calle 7ma y Calle 5D, Reparto Guanabo, Municipio Habana del Este, La Habana, Cuba."/>
    <s v="VENTA AL POR MENOR DE OTROS PRODUCTOS NUEVOS EN COMERCIOS ESPECIALIZADOS"/>
    <n v="1"/>
    <n v="35"/>
    <n v="1"/>
    <n v="5"/>
    <m/>
    <n v="29"/>
    <m/>
    <n v="36"/>
    <s v="Trabajo por cuenta propia"/>
    <x v="2"/>
    <m/>
    <m/>
    <m/>
    <m/>
    <m/>
    <s v="Comercio"/>
    <m/>
  </r>
  <r>
    <n v="3380"/>
    <s v="SOL22009681"/>
    <n v="78"/>
    <s v="PRADEX"/>
    <n v="2301"/>
    <s v="MIPYME Privada"/>
    <s v="Comercializar alimentos, bebidas y tabaco, excepto ron, cigarros y tabacos al por mayor y cualquier otro producto prohibido por la ley, así como los provenientes de la red del comercio minorista.  (4630, 4781)"/>
    <s v="Susana  Nieves LLanes"/>
    <s v="55667557"/>
    <s v="pradex.cuba@gmail.com"/>
    <s v="Calle 90 # 317 e/ Avenida 3 A y Avenida 5"/>
    <s v="VENTA AL POR MAYOR DE ALIMENTOS, BEBIDAS Y TABACO"/>
    <n v="1"/>
    <n v="35"/>
    <m/>
    <m/>
    <m/>
    <n v="35"/>
    <m/>
    <n v="36"/>
    <s v="Nueva creación"/>
    <x v="2"/>
    <m/>
    <m/>
    <m/>
    <m/>
    <m/>
    <s v="Comercio"/>
    <m/>
  </r>
  <r>
    <n v="3381"/>
    <s v="SOL22008389"/>
    <n v="78"/>
    <s v="Constructora ARIES"/>
    <n v="2301"/>
    <s v="MIPYME Privada"/>
    <s v=" Brinda servicios de construcción civil y montaje de nuevas obras, edificaciones e instalaciones. (4100, 4210, 4220, 4290) "/>
    <s v="Tamara  Barzaga Rojas"/>
    <s v="+5355666169"/>
    <s v="tamarabarzagarojas@gmail.com"/>
    <s v="Ave 29 #4601 entre 46 y 48. Playa"/>
    <s v="CONSTRUCCIÓN DE EDIFICIOS"/>
    <n v="2"/>
    <n v="35"/>
    <n v="10"/>
    <n v="5"/>
    <m/>
    <n v="10"/>
    <n v="10"/>
    <n v="37"/>
    <s v="Nueva creación"/>
    <x v="2"/>
    <m/>
    <m/>
    <m/>
    <m/>
    <m/>
    <s v="Construcciones"/>
    <m/>
  </r>
  <r>
    <n v="3382"/>
    <s v="SOL22010039"/>
    <n v="78"/>
    <s v="Constructora ASECONS"/>
    <n v="2306"/>
    <s v="MIPYME Privada"/>
    <s v="Brindar servicios de construcción civil y montaje de nuevas obras, edificaciones e instalaciones. (4100, 4210, 4220, 4290) "/>
    <s v="Sandra Marta Marcano Rivas"/>
    <s v="53832351"/>
    <s v="smarcano90@gmail.com"/>
    <s v="Edificio A54, apartamento J10, Zona 1, Alamar, Municipio Habana del Este. Provincia La Habana"/>
    <s v="CONSTRUCCIÓN DE OTRAS OBRAS DE INGENIERÍA CIVIL"/>
    <n v="2"/>
    <n v="35"/>
    <n v="10"/>
    <n v="15"/>
    <n v="0"/>
    <n v="10"/>
    <m/>
    <n v="37"/>
    <s v="Trabajo por cuenta propia"/>
    <x v="2"/>
    <m/>
    <m/>
    <m/>
    <m/>
    <m/>
    <s v="Construcciones"/>
    <m/>
  </r>
  <r>
    <n v="3383"/>
    <s v="SOL23011089"/>
    <n v="78"/>
    <s v="Constructora Tusky"/>
    <n v="2314"/>
    <s v="MIPYME Privada"/>
    <s v="Producir y comercializar materiales, elementos y artículos para la construcción así como pintura. (2022,2392, 2393, 2394, 2395) "/>
    <s v="TUSKY  ALVAREZ HERNÁNDEZ"/>
    <s v="+5353323367"/>
    <s v="lavictoria.surl@gmail.com"/>
    <s v="Carretera del Globo km 7 1/2 # 42, esq calle 10, Caballeria, rpto las Guasimas, Arroyo Naranjo "/>
    <s v="FABRICACIÓN DE ARTÍCULOS DE HORMIGÓN, CEMENTO Y YESO"/>
    <n v="1"/>
    <n v="36"/>
    <m/>
    <n v="2"/>
    <m/>
    <n v="34"/>
    <m/>
    <n v="37"/>
    <s v="Trabajo por cuenta propia"/>
    <x v="2"/>
    <m/>
    <m/>
    <m/>
    <m/>
    <m/>
    <s v="Construcciones"/>
    <m/>
  </r>
  <r>
    <n v="3384"/>
    <s v="SOL23011827"/>
    <n v="78"/>
    <s v="El Diablito"/>
    <n v="2303"/>
    <s v="MIPYME Privada"/>
    <s v="Brindar servicios gastronómicos en actividades de restaurantes, cafeterias, asi como de servicios movil de comidas."/>
    <s v="Orlando   Perez Orta"/>
    <s v="5353499683"/>
    <s v="orlyperez620816@gmail.com"/>
    <s v="Avenida Galiano no. 61, e/ San Lázaro y Trocadero. Centro Habana."/>
    <s v="ACTIVIDADES DE RESTAURANTES Y DE SERVICIOS MÓVIL DE COMIDAS"/>
    <n v="2"/>
    <n v="35"/>
    <m/>
    <n v="1"/>
    <m/>
    <m/>
    <n v="34"/>
    <n v="37"/>
    <s v="Trabajo por cuenta propia"/>
    <x v="2"/>
    <m/>
    <m/>
    <m/>
    <m/>
    <m/>
    <s v="Servicios gastronomicos y Alojamiento"/>
    <m/>
  </r>
  <r>
    <n v="3385"/>
    <s v="SOL23011934"/>
    <n v="78"/>
    <s v="XL Soluciones"/>
    <n v="2313"/>
    <s v="MIPYME Privada"/>
    <s v="Brindar servicios de reparación de aparatos de uso doméstico y equipo doméstico y de jardinería. "/>
    <s v="Irving   Rodríguez  García"/>
    <s v="+5353331260"/>
    <s v="irvingcuba1989@gmail.com"/>
    <s v="calle 2 No. 13223 apto 7 e/ Embil y Parque Oeste.  Reparto Embil, "/>
    <s v="REPARACIÓN DE APARATOS DE USO DOMÉSTICO Y EQUIPO DOMÉSTICO Y DE JARDINERÍA"/>
    <n v="1"/>
    <n v="40"/>
    <m/>
    <n v="20"/>
    <m/>
    <m/>
    <n v="20"/>
    <n v="41"/>
    <s v="Nueva creación"/>
    <x v="2"/>
    <m/>
    <m/>
    <m/>
    <m/>
    <m/>
    <s v="Industria electrónica"/>
    <m/>
  </r>
  <r>
    <n v="3386"/>
    <s v="SOL22010203"/>
    <n v="78"/>
    <s v="VisNova"/>
    <n v="2310"/>
    <s v="MIPYME Privada"/>
    <s v="Brindar servicios de construcción civil y montaje de nuevas obras, edificaciones e instalaciones. (4100, 4210, 4220, 4290) "/>
    <s v="Yeudelvis  Gómez Becerra"/>
    <s v="+5353840387"/>
    <s v="gomezyudelvis89@gmail.com"/>
    <s v="Calle Vigía #306 A Altos e/ calle Príncipe y calle San Joaquín"/>
    <s v="CONSTRUCCIÓN DE EDIFICIOS"/>
    <n v="2"/>
    <n v="40"/>
    <n v="2"/>
    <n v="30"/>
    <n v="8"/>
    <m/>
    <m/>
    <n v="42"/>
    <s v="Trabajo por cuenta propia"/>
    <x v="2"/>
    <m/>
    <m/>
    <m/>
    <m/>
    <m/>
    <s v="Construcciones"/>
    <m/>
  </r>
  <r>
    <n v="3387"/>
    <s v="SOL22010021"/>
    <n v="78"/>
    <s v="TUCS"/>
    <n v="2309"/>
    <s v="MIPYME Privada"/>
    <s v="Comercializar alimentos, bebidas y tabaco, excepto ron, cigarros y tabacos al por mayor y cualquier otro producto prohibido por la ley, así como los provenientes de la red del comercio minorista.  (4630, 4781)"/>
    <s v="Joel  Antonio  González  Tejedor"/>
    <s v="53932359"/>
    <s v="maru.dic29@gmail.com"/>
    <s v="Calle Parra # 223. Apto. 2 E/ San Mariano y Vista Alegre. Reparto La Víbora. Diez de Octubre. La Habana"/>
    <s v="VENTA AL POR MAYOR DE ALIMENTOS, BEBIDAS Y TABACO"/>
    <n v="1"/>
    <n v="50"/>
    <n v="15"/>
    <n v="35"/>
    <m/>
    <m/>
    <m/>
    <n v="51"/>
    <s v="Nueva creación"/>
    <x v="2"/>
    <m/>
    <m/>
    <m/>
    <m/>
    <m/>
    <s v="Comercio"/>
    <m/>
  </r>
  <r>
    <n v="3388"/>
    <s v="SOL23011913"/>
    <n v="78"/>
    <s v="YARAWAN"/>
    <n v="2301"/>
    <s v="MIPYME Privada"/>
    <s v="Brindar servicios de constricción civil y montaje de nuevas obras, edificaciones e instalaciones."/>
    <s v="Isaias  Rodriguez Oñate"/>
    <s v="5353538647"/>
    <s v="irodriguezonate6@gmail.com"/>
    <s v="Calle 46 #2317 e/23  y 25"/>
    <s v="CONSTRUCCIÓN DE EDIFICIOS"/>
    <n v="2"/>
    <n v="50"/>
    <m/>
    <m/>
    <m/>
    <n v="40"/>
    <n v="10"/>
    <n v="52"/>
    <s v="Nueva creación"/>
    <x v="2"/>
    <m/>
    <m/>
    <m/>
    <m/>
    <m/>
    <s v="Construcciones"/>
    <m/>
  </r>
  <r>
    <n v="3389"/>
    <s v="SOL23011734"/>
    <n v="78"/>
    <s v="Jalvis &amp; Motor"/>
    <n v="2314"/>
    <s v="MIPYME Privada"/>
    <s v="Brindar servicios de mantenimiento y reparación de vehículos automotores y motocicletas, incluidos los servicios de ponchera y fregado de los mismos.    "/>
    <s v="Fernando   Oviedo Rivero"/>
    <s v="53021788"/>
    <s v="transportejalvis@gmail.com"/>
    <s v="Calle 8 No.263 e/Loma y Guinera. Rpto Mendoza."/>
    <s v="MANTENIMIENTO Y REPARACIÓN DE VEHÍCULOS AUTOMOTORES"/>
    <n v="1"/>
    <n v="80"/>
    <m/>
    <n v="60"/>
    <m/>
    <n v="20"/>
    <m/>
    <n v="81"/>
    <s v="Nueva creación"/>
    <x v="2"/>
    <m/>
    <m/>
    <m/>
    <m/>
    <m/>
    <s v="Mantenimiento Automotor"/>
    <m/>
  </r>
  <r>
    <n v="3390"/>
    <s v="SOL23011254"/>
    <n v="78"/>
    <s v="Eureca"/>
    <n v="2310"/>
    <s v="MIPYME Privada"/>
    <s v="Brindar servicios de mantenimiento y reparación de vehículos automotores y motocicletas, incluidos los servicios de ponchera y limpieza de los mismos. (4520, 4530)"/>
    <s v="Yan  Michel Sanchez Leyva"/>
    <s v="+5355378282"/>
    <s v="presidencia.eureca@gmail.com"/>
    <s v="Avenida Mangar No. 622 Apto 4entre Calle Infanta y Calle Línea de Ferrocarril."/>
    <s v="MANTENIMIENTO Y REPARACIÓN DE VEHÍCULOS AUTOMOTORES"/>
    <n v="1"/>
    <n v="98"/>
    <n v="10"/>
    <m/>
    <m/>
    <n v="35"/>
    <n v="53"/>
    <n v="99"/>
    <s v="Nueva creación"/>
    <x v="2"/>
    <m/>
    <m/>
    <m/>
    <m/>
    <m/>
    <s v="Mantenimiento Automotor"/>
    <m/>
  </r>
  <r>
    <n v="3391"/>
    <s v="SOL22006587"/>
    <n v="78"/>
    <s v="UnimEX"/>
    <n v="2313"/>
    <s v="MIPYME Estatal"/>
    <s v="Ejecutar operaciones relacionadas con la importación y exportación de equipos y bienes de consumo general para la construcción, así como la exportación de servicios constructivos, según nomenclatura aprobada por el Ministerio del Comercio Exterior y la Inversión Extranjera."/>
    <s v="Sahily  García Matamoros"/>
    <s v="+5352094283"/>
    <s v="sahily@imeco.cu"/>
    <s v="Avenida Boyeros Nro. 9904 Esquina a Calle, Residencial Almendares."/>
    <s v="VENTA AL POR MAYOR DE MATERIALES DE CONSTRUCCIÓN, ARTÍCULOS DE FERRETERÍA Y EQUIPO Y MATERIALES DE FONTANERÍA Y CALEFACCIÓN"/>
    <n v="2"/>
    <n v="8"/>
    <m/>
    <m/>
    <m/>
    <m/>
    <m/>
    <n v="10"/>
    <s v="Nueva creación"/>
    <x v="1"/>
    <m/>
    <m/>
    <m/>
    <m/>
    <m/>
    <s v="Informática y el comercio electrónico"/>
    <m/>
  </r>
  <r>
    <n v="3392"/>
    <s v="SOL22009385"/>
    <n v="79"/>
    <s v="MI OPIA"/>
    <n v="2302"/>
    <s v="MIPYME Privada"/>
    <s v="Brindar servicios de fotografía. (7420)"/>
    <s v="Jeiser   Rodríguez  Fábregas"/>
    <s v="+5358426660"/>
    <s v="jeiserr90@gmail.com"/>
    <s v="Calle 1ra número 551 apartamento 7 entre calle 8 y calle 10. Municipio Plaza de la Revolución"/>
    <s v="ACTIVIDADES DE FOTOGRAFÍA"/>
    <n v="1"/>
    <n v="2"/>
    <n v="0"/>
    <n v="2"/>
    <m/>
    <m/>
    <m/>
    <n v="3"/>
    <s v="Trabajo por cuenta propia"/>
    <x v="1"/>
    <m/>
    <m/>
    <m/>
    <m/>
    <m/>
    <s v="Comunicación y publicidad"/>
    <m/>
  </r>
  <r>
    <n v="3393"/>
    <s v="SOL23011743"/>
    <n v="79"/>
    <s v="CIMABANA"/>
    <n v="2301"/>
    <s v="MIPYME Privada"/>
    <s v="Organizar cumpleaños, bodas y otras actividades festivas y eventos permitidos por la ley. (929)"/>
    <s v="Haydeé   Ballester  Sera"/>
    <s v="5352751601"/>
    <s v="haydeeballester@gmail.com"/>
    <s v="Calle 90 No.704 entre Ave 7 y Calle 90 A"/>
    <s v="OTRAS ACTIVIDADES DE ESPARCIMIENTO Y RECREATIVAS N.C.P"/>
    <n v="1"/>
    <n v="3"/>
    <n v="0"/>
    <n v="2"/>
    <m/>
    <n v="1"/>
    <m/>
    <n v="4"/>
    <s v="Nueva creación"/>
    <x v="1"/>
    <m/>
    <m/>
    <m/>
    <m/>
    <m/>
    <s v="Servicios"/>
    <m/>
  </r>
  <r>
    <n v="3394"/>
    <s v="SOL23011011"/>
    <n v="79"/>
    <s v="Solución Exprés"/>
    <n v="2301"/>
    <s v="MIPYME Privada"/>
    <s v="Brindar servicios de plataforma de comercio electrónico."/>
    <s v="Jesús  Morales Hernández"/>
    <s v="54756536"/>
    <s v="admin@expresssolutionscuba.com"/>
    <s v="Calle 19 número 4802, entre 48 y 50"/>
    <s v="ACTIVIDADES DE TELECOMUNICACIONES"/>
    <n v="1"/>
    <n v="4"/>
    <n v="0"/>
    <m/>
    <m/>
    <n v="4"/>
    <m/>
    <n v="5"/>
    <s v="Nueva creación"/>
    <x v="1"/>
    <m/>
    <m/>
    <m/>
    <m/>
    <m/>
    <s v="Comercio"/>
    <m/>
  </r>
  <r>
    <n v="3395"/>
    <s v="SOL23011724"/>
    <n v="79"/>
    <s v="Hemisferio"/>
    <n v="2311"/>
    <s v="MIPYME Privada"/>
    <s v="Comercializar alimentos, bebidas y tabaco, excepto ron, cigarros y tabacos al por mayor y cualquier otro producto prohibido por la ley, así como los provenientes de la red del comercio minorista.  (4630, 4781)"/>
    <s v="Elliacer  Yerdy  Peñalber"/>
    <s v="58438662"/>
    <s v="yasmelyfn@lha.onbc.cu"/>
    <s v="Calle 114 No. 4705 apartamento 31, entre las calle 49 y 47, reparto Los Quemaos, muncipio Marianao, provincia La Habana"/>
    <s v="VENTA AL POR MAYOR DE ALIMENTOS, BEBIDAS Y TABACO"/>
    <n v="2"/>
    <n v="4"/>
    <n v="0"/>
    <n v="1"/>
    <m/>
    <n v="3"/>
    <m/>
    <n v="6"/>
    <s v="Nueva creación"/>
    <x v="1"/>
    <m/>
    <m/>
    <m/>
    <m/>
    <m/>
    <s v="Comercio"/>
    <m/>
  </r>
  <r>
    <n v="3396"/>
    <s v="SOL23011256"/>
    <n v="79"/>
    <s v="Omphalós"/>
    <n v="2313"/>
    <s v="MIPYME Privada"/>
    <s v="Explotación de sitios web."/>
    <s v="MIGUEL  ANGEL RODRIGUEZ SANTANA"/>
    <s v="53913301"/>
    <s v="miguelangellexcuba@gmail.com"/>
    <s v="Calle  5 Palmas   23 apartamento A, Capdevila, Boyeros, La Habana, República de Cuba. "/>
    <s v="PORTALES WEB"/>
    <n v="1"/>
    <n v="5"/>
    <m/>
    <n v="2"/>
    <m/>
    <m/>
    <n v="3"/>
    <n v="6"/>
    <s v="Nueva creación"/>
    <x v="1"/>
    <m/>
    <m/>
    <m/>
    <m/>
    <m/>
    <s v="Informática y el comercio electrónico"/>
    <m/>
  </r>
  <r>
    <n v="3397"/>
    <s v="SOL23011736"/>
    <n v="79"/>
    <s v="ServiAutoMotor León"/>
    <n v="2308"/>
    <s v="MIPYME Privada"/>
    <s v="Brindar servicios de mantenimiento y reparación de vehículos automotores y motocicletas, incluidos los servicios de ponchera y limpieza de los mismos."/>
    <s v="José Armando Henriquez León"/>
    <s v="+5353823231"/>
    <s v="director.dj@nc.mitrans.gob.cu"/>
    <s v="Calle Las Marias No.10307 entre calle Central y calle Final, reparto San Francisco Paula"/>
    <s v="MANTENIMIENTO Y REPARACIÓN DE VEHÍCULOS AUTOMOTORES"/>
    <n v="2"/>
    <n v="4"/>
    <m/>
    <n v="1"/>
    <m/>
    <n v="2"/>
    <n v="1"/>
    <n v="6"/>
    <s v="Nueva creación"/>
    <x v="1"/>
    <m/>
    <m/>
    <m/>
    <m/>
    <m/>
    <s v="Mantenimiento Automotor"/>
    <m/>
  </r>
  <r>
    <n v="3398"/>
    <s v="SOL23011257"/>
    <n v="79"/>
    <s v="FRESKOMAR"/>
    <n v="2305"/>
    <s v="MIPYME Privada"/>
    <s v="Elaborar, conservar y comercializar pescado, crustáceos y moluscos, así como productos derivados de estos."/>
    <s v="Lizbell  Ponce Reines"/>
    <s v="+5377941220;+5351565609"/>
    <s v="poncelizbell78@gmail.com"/>
    <s v="Calle Perdomo numero 130 entre Oscar Lunar y Ortiz. Regla. La Habana."/>
    <s v="ELABORACIÓN Y CONSERVACIÓN DE PESCADO, CRUSTÁCEOS Y MOLUSCOS"/>
    <n v="2"/>
    <n v="5"/>
    <n v="1"/>
    <n v="1"/>
    <m/>
    <n v="3"/>
    <m/>
    <n v="7"/>
    <s v="Nueva creación"/>
    <x v="1"/>
    <m/>
    <m/>
    <m/>
    <m/>
    <m/>
    <s v="Alimentación"/>
    <m/>
  </r>
  <r>
    <n v="3399"/>
    <s v="SOL23012004"/>
    <n v="79"/>
    <s v="ColinaBici"/>
    <n v="2302"/>
    <s v="MIPYME Privada"/>
    <s v="Brindar servicios de mantenimiento y reparación de bicicletas,incluidos los servicios de ponchera y limpieza de las mismas."/>
    <s v="Enrique Alejandro Colina Ayrado"/>
    <s v="53559703"/>
    <s v="kelvincolina80@gmail.com"/>
    <s v="Calle F E/ Calle 5ta y Calle 7ma, Edificio 111 APTO 2, Plaza de la Revolución, La Habana, Cuba."/>
    <s v="REPARACIÓN DE OTROS EFECTOS PERSONALES Y ENSERES DOMÉSTICOS"/>
    <n v="2"/>
    <n v="6"/>
    <m/>
    <m/>
    <m/>
    <m/>
    <n v="6"/>
    <n v="8"/>
    <s v="Nueva creación"/>
    <x v="1"/>
    <m/>
    <m/>
    <m/>
    <m/>
    <m/>
    <s v="Servicios"/>
    <m/>
  </r>
  <r>
    <n v="3400"/>
    <s v="SOL23011695"/>
    <n v="79"/>
    <s v="CONSTRUIREH"/>
    <n v="2311"/>
    <s v="MIPYME Privada"/>
    <s v="Producir y comercializar materiales, elementos y artículos de la construcción, así como pintura."/>
    <s v="Ronaldo  César  López  Rovira"/>
    <s v="55376328"/>
    <s v="construireh1@gmail.com"/>
    <s v="Avenida 51 #14023 apartamento 18 entre 140 y 144"/>
    <s v="FABRICACIÓN DE OTROS PRODUCTOS DE PORCELANA Y DE CERÁMICA"/>
    <n v="2"/>
    <n v="6"/>
    <n v="4"/>
    <m/>
    <m/>
    <m/>
    <n v="2"/>
    <n v="8"/>
    <s v="Nueva creación"/>
    <x v="1"/>
    <m/>
    <m/>
    <m/>
    <m/>
    <m/>
    <s v="Construcciones"/>
    <m/>
  </r>
  <r>
    <n v="3401"/>
    <s v="SOL23011260"/>
    <n v="79"/>
    <s v="PELÁEZ AUTOMOTRÍZ"/>
    <n v="2312"/>
    <s v="MIPYME Privada"/>
    <s v="Brindar servicios de mantenimiento y reparación de vehículos automotores y motocicletas, incluidos los servicios de ponchera y limpieza de los mismos."/>
    <s v="Roberto  Carlos Peláez  Benítez"/>
    <s v="+5353317109"/>
    <s v="rc.pelaezb2@gmail.com"/>
    <s v="Calle 226 número 2933 entre Avenida 29 y Avenida 35. Municipio Lisa."/>
    <s v="MANTENIMIENTO Y REPARACIÓN DE VEHÍCULOS AUTOMOTORES"/>
    <n v="3"/>
    <n v="5"/>
    <m/>
    <m/>
    <m/>
    <n v="4"/>
    <n v="1"/>
    <n v="8"/>
    <s v="Trabajo por cuenta propia"/>
    <x v="1"/>
    <m/>
    <m/>
    <m/>
    <m/>
    <m/>
    <s v="Mantenimiento Automotor"/>
    <m/>
  </r>
  <r>
    <n v="3402"/>
    <s v="SOL22009944"/>
    <n v="79"/>
    <s v="Los Terry"/>
    <n v="2311"/>
    <s v="MIPYME Privada"/>
    <s v="Comercializar alimentos, bebidas y tabaco, excepto ron, cigarros y tabacos al por mayor y cualquier otro producto prohibido por la ley, así como los provenientes de la red del comercio minorista. "/>
    <s v="Raiza de La Caridad Terry Rivero"/>
    <s v="53273471"/>
    <s v="raizaterry@gmail.com"/>
    <s v="Avenida 29 # 10609 e/ calle 106 y calle 108. "/>
    <s v="VENTA AL POR MAYOR DE ALIMENTOS, BEBIDAS Y TABACO"/>
    <n v="1"/>
    <n v="12"/>
    <m/>
    <m/>
    <m/>
    <n v="12"/>
    <n v="0"/>
    <n v="13"/>
    <s v="Nueva creación"/>
    <x v="1"/>
    <m/>
    <m/>
    <m/>
    <m/>
    <m/>
    <s v="Comercio"/>
    <m/>
  </r>
  <r>
    <n v="3403"/>
    <s v="SOL23011594"/>
    <n v="79"/>
    <s v="SOLRECAMBIO"/>
    <n v="2301"/>
    <s v="MIPYME Privada"/>
    <s v="Fabricar y comercializar partes, piezas y accesorios para vehículos automotores y motocicletas, excepto los prohibidos por la ley."/>
    <s v="Salvador   Lara Pérez"/>
    <s v="+5352723056"/>
    <s v="slpmlfjlsmlsnuevo@gmail.com"/>
    <s v="Calle 15 # 4807 e/ calle 50 y calle 48."/>
    <s v="FABRICACIÓN DE PARTES, PIEZAS Y ACCESORIOS PARA VEHÍCULOS AUTOMOTORES"/>
    <n v="1"/>
    <n v="3"/>
    <m/>
    <m/>
    <m/>
    <m/>
    <n v="3"/>
    <n v="4"/>
    <s v="Nueva creación"/>
    <x v="1"/>
    <m/>
    <m/>
    <m/>
    <m/>
    <m/>
    <s v="Industria sideromecánica"/>
    <m/>
  </r>
  <r>
    <n v="3404"/>
    <s v="SOL23011954"/>
    <n v="79"/>
    <s v="BUSCABRERO Y FEITO"/>
    <n v="2302"/>
    <s v="MIPYME Privada"/>
    <s v="Producir y comercializar y carbón vegetal y leña. "/>
    <s v="Yoandri  Medina Feito"/>
    <s v="+5353250428"/>
    <s v="consultoria.accsolutions@gmail.com"/>
    <s v="Calle 23 No 55 entre P e Infanta. Vedado."/>
    <s v="EXTRACCIÓN DE MADERA"/>
    <n v="1"/>
    <n v="5"/>
    <m/>
    <m/>
    <m/>
    <m/>
    <n v="5"/>
    <n v="6"/>
    <s v="Nueva creación"/>
    <x v="1"/>
    <m/>
    <m/>
    <m/>
    <m/>
    <m/>
    <s v="Agricultura"/>
    <m/>
  </r>
  <r>
    <n v="3405"/>
    <s v="SOL22010037"/>
    <n v="79"/>
    <s v="LOS CAÑIZARES"/>
    <n v="2314"/>
    <s v="MIPYME Privada"/>
    <s v="Comercializar materiales de construcción, artículos de ferretería y equipos y materiales de fontanería y calefacción, así como pinturas y productos de vidrio, excepto los provenientes de la red del comercio minorista y los prohibidos por la ley. "/>
    <s v="Yunier   Santana Cañizares"/>
    <s v="+5354701902"/>
    <s v="yuniersantana730@gmail.com"/>
    <s v="Calle Principal número 24 entre Calle 1 y Calle Altura del Rosario. Barrio Volpe. Municipio Arroyo Naranjo. "/>
    <s v="VENTA AL POR MENOR DE ARTÍCULOS DE FERRETERÍA PINTURAS Y PRODUCTOS DE VIDRIO EN COMERCIOS ESPECIALIZADOS"/>
    <n v="1"/>
    <n v="5"/>
    <m/>
    <n v="1"/>
    <m/>
    <n v="4"/>
    <m/>
    <n v="6"/>
    <s v="Trabajo por cuenta propia"/>
    <x v="1"/>
    <m/>
    <m/>
    <m/>
    <m/>
    <m/>
    <s v="Comercio"/>
    <m/>
  </r>
  <r>
    <n v="3406"/>
    <s v="SOL23011153"/>
    <n v="79"/>
    <s v="Los Hermanos Negro y Blanco"/>
    <n v="2314"/>
    <s v="MIPYME Privada"/>
    <s v="Brindar servicios gastronómicos en actividades de restaurantes, cafetería, así como de servicios móvil de comidas."/>
    <s v="Felix   Pérez Figueredo"/>
    <s v="56582979"/>
    <s v="fp860507@gmail.com"/>
    <s v="Calle Diez de Octubre, sin número, entre calle Arnao y Avenida Santa Amalia, municipio Arroyo Naranjo, provincia La Habana._x0009__x0009__x000a_"/>
    <s v="ACTIVIDADES DE RESTAURANTES Y DE SERVICIOS MÓVIL DE COMIDAS"/>
    <n v="1"/>
    <n v="5"/>
    <m/>
    <m/>
    <m/>
    <n v="5"/>
    <n v="0"/>
    <n v="6"/>
    <s v="Nueva creación"/>
    <x v="1"/>
    <m/>
    <m/>
    <m/>
    <m/>
    <m/>
    <s v="Servicios gastronomicos y Alojamiento"/>
    <m/>
  </r>
  <r>
    <n v="3407"/>
    <s v="SOL23011857"/>
    <n v="79"/>
    <s v="RJ MIA"/>
    <n v="2302"/>
    <s v="MIPYME Privada"/>
    <s v="Elaborar, conservar y comercializar carne y productos cárnicos, así como brindar servicios de losa sanitaria."/>
    <s v="René   Ibarzabal  Montero"/>
    <s v="+5358078574"/>
    <s v="rimontero94@gmail.com"/>
    <s v="Calle 18 No. 307 apartamento C entre calle 19 y 21."/>
    <s v="ELABORACIÓN Y CONSERVACIÓN DE CARNE"/>
    <n v="1"/>
    <n v="5"/>
    <m/>
    <m/>
    <m/>
    <n v="5"/>
    <n v="0"/>
    <n v="6"/>
    <s v="Trabajo por cuenta propia"/>
    <x v="1"/>
    <m/>
    <m/>
    <m/>
    <m/>
    <m/>
    <s v="Alimentación"/>
    <m/>
  </r>
  <r>
    <n v="3408"/>
    <s v="SOL23012099"/>
    <n v="79"/>
    <s v="TESA Soluciones Automotríz"/>
    <n v="2303"/>
    <s v="MIPYME Privada"/>
    <s v="Brindar servicios de mantenimiento y reparación de vehículos automotores y motocicletas, incluidos los servicios de ponchera y limpieza de los mismos."/>
    <s v="Carlos  Sánchez Milian"/>
    <s v="53824661"/>
    <s v="carlysan85@gmail.com"/>
    <s v="Calle 94A e/ 5ta F y 7ma Rpto. Querejeta, Playa"/>
    <s v="MANTENIMIENTO Y REPARACIÓN DE VEHÍCULOS AUTOMOTORES"/>
    <n v="1"/>
    <n v="5"/>
    <m/>
    <m/>
    <m/>
    <n v="5"/>
    <m/>
    <n v="6"/>
    <s v="Nueva creación"/>
    <x v="1"/>
    <m/>
    <m/>
    <m/>
    <m/>
    <m/>
    <s v="Mantenimiento Automotor"/>
    <m/>
  </r>
  <r>
    <n v="3409"/>
    <s v="SOL23012156"/>
    <n v="79"/>
    <s v="Avance al Futuro"/>
    <n v="2312"/>
    <s v="MIPYME Privada"/>
    <s v="Brindar servicios gastronómicos en actividades de restaurantes, cafeterías, así como servicio móvil de comida. "/>
    <s v="Emed Garzón Cardoso Parra"/>
    <s v="+5354758050"/>
    <s v="ygarzonlaborde@gmail.com"/>
    <s v="Calle 286 No.9140 e/ Avenida 91 y Avenida 95 "/>
    <s v="ACTIVIDADES DE RESTAURANTES Y DE SERVICIOS MÓVIL DE COMIDAS"/>
    <n v="1"/>
    <n v="6"/>
    <m/>
    <m/>
    <m/>
    <m/>
    <n v="6"/>
    <n v="7"/>
    <s v="Nueva creación"/>
    <x v="1"/>
    <m/>
    <m/>
    <m/>
    <m/>
    <m/>
    <s v="Servicios gastronomicos y Alojamiento"/>
    <m/>
  </r>
  <r>
    <n v="3410"/>
    <s v="SOL23011588"/>
    <n v="79"/>
    <s v="El Padrín"/>
    <n v="2308"/>
    <s v="MIPYME Privada"/>
    <s v="Brindar servicios gastronómicos en actividades de restaurantes, cafeterías, así como de servicio móvil de comidas. "/>
    <s v="Leonis Eduardo Ramos Sosa"/>
    <s v="55372335"/>
    <s v="ernesticodj@nauta.cu"/>
    <s v="Calle Cerrada No. 14004, entre Vigia y Final, San Francisco de Paula"/>
    <s v="ACTIVIDADES DE RESTAURANTES Y DE SERVICIOS MÓVIL DE COMIDAS"/>
    <n v="1"/>
    <n v="6"/>
    <m/>
    <m/>
    <m/>
    <n v="6"/>
    <m/>
    <n v="7"/>
    <s v="Nueva creación"/>
    <x v="1"/>
    <m/>
    <m/>
    <m/>
    <m/>
    <m/>
    <s v="Servicios gastronomicos y Alojamiento"/>
    <m/>
  </r>
  <r>
    <n v="3411"/>
    <s v="SOL23011190"/>
    <n v="79"/>
    <s v="SK PRO"/>
    <n v="2310"/>
    <s v="MIPYME Privada"/>
    <s v="Fabricar y comercializar tóner, incluido la posibilidad de brindar servicios de reparación y mantenimiento asociados a estos."/>
    <s v="Carlos Manuel Garzón Gutierrez"/>
    <s v="+5353398324"/>
    <s v="carlosmfg2018@gmail.com"/>
    <s v="Calle Armonia entre Calle San Quintín y Calle Bellavista. Edificio 210 Apartamento 10. Municipio Cerro. Provincia La Habana"/>
    <s v="FABRICACIÓN DE MAQUINARIA Y EQUIPO DE OFICINA (EXCEPTO ORDENADORES Y EQUIPO PERIFÉRICO)"/>
    <n v="2"/>
    <n v="5"/>
    <m/>
    <m/>
    <m/>
    <n v="5"/>
    <m/>
    <n v="7"/>
    <s v="Trabajo por cuenta propia"/>
    <x v="1"/>
    <m/>
    <m/>
    <m/>
    <m/>
    <m/>
    <s v="Industria ligera"/>
    <m/>
  </r>
  <r>
    <n v="3412"/>
    <s v="SOL23012596"/>
    <n v="79"/>
    <s v="AEME"/>
    <n v="2312"/>
    <s v="MIPYME Privada"/>
    <s v="Brindar servicios de programación informática. "/>
    <s v="Carlos  Arce Martínez"/>
    <s v="54934724"/>
    <s v="jarce2388@gmail.com"/>
    <s v="CALLE 27 ENTRE 236 Y 240, EDIF 23611, APTO 9, REPARTO SAN AGUSTÍN, LA LISA."/>
    <s v="ACTIVIDADES DE PROGRAMACIÓN INFORMÁTICA"/>
    <n v="3"/>
    <n v="5"/>
    <m/>
    <n v="2"/>
    <m/>
    <m/>
    <n v="3"/>
    <n v="8"/>
    <s v="Trabajo por cuenta propia"/>
    <x v="1"/>
    <m/>
    <m/>
    <m/>
    <m/>
    <m/>
    <s v="Informática y el comercio electrónico"/>
    <m/>
  </r>
  <r>
    <n v="3413"/>
    <s v="SOL23011422"/>
    <n v="79"/>
    <s v="Del Mar Sus Bondades"/>
    <n v="2301"/>
    <s v="MIPYME Privada"/>
    <s v="Elaborar, conservar y comercializar pescado, crustáceos y moluscos, así como productos derivados de estos."/>
    <s v="Rolando  Miranda Martínez"/>
    <s v="+5356732156"/>
    <s v="jeanluisescandel@gmail.com"/>
    <s v="Ave 1raB #30403 E/304y306 Santa Fe Playa"/>
    <s v="ELABORACIÓN Y CONSERVACIÓN DE PESCADO, CRUSTÁCEOS Y MOLUSCOS"/>
    <n v="3"/>
    <n v="5"/>
    <n v="1"/>
    <m/>
    <m/>
    <n v="2"/>
    <n v="2"/>
    <n v="8"/>
    <s v="Nueva creación"/>
    <x v="1"/>
    <m/>
    <m/>
    <m/>
    <m/>
    <m/>
    <s v="Alimentación"/>
    <m/>
  </r>
  <r>
    <n v="3414"/>
    <s v="SOL23011010"/>
    <n v="79"/>
    <s v="Móntate"/>
    <n v="2303"/>
    <s v="MIPYME Privada"/>
    <s v="Brindar servicios de transporte de personal por vía terrestre. Brindar servicios de gestión de transportación de pasajeros con fines no turísticos. "/>
    <s v="Lorena Stefany  Gamoneda  Padrón"/>
    <s v="54137834"/>
    <s v="lgamoneda04@gmail.com"/>
    <s v="calle Pasaje A, No. 12 altos, entre Peñalver y Desagüe"/>
    <s v="TRANSPORTE URBANO Y SUBURBANO DE PASAJEROS POR VÍA TERRESTRE"/>
    <n v="1"/>
    <n v="7"/>
    <m/>
    <m/>
    <m/>
    <n v="6"/>
    <n v="1"/>
    <n v="8"/>
    <s v="Nueva creación"/>
    <x v="1"/>
    <m/>
    <m/>
    <m/>
    <m/>
    <m/>
    <s v="Transportación y logística"/>
    <m/>
  </r>
  <r>
    <n v="3415"/>
    <s v="SOL23013207"/>
    <n v="79"/>
    <s v="GRUPO MAYER"/>
    <n v="2302"/>
    <s v="MIPYME Privada"/>
    <s v="Brindar servicios de mantenimiento y reparación de vehículos automotores y motocicletas, incluidos los servicios de ponchera y limpieza de los mismos."/>
    <s v="Ernesto  Pérez Rodríguez"/>
    <s v="54409464"/>
    <s v="ernestope_2000@yahoo.es"/>
    <s v="Calle San Pedro No. 567 entre Ayestarán y Ayuntamiento."/>
    <s v="MANTENIMIENTO Y REPARACIÓN DE VEHÍCULOS AUTOMOTORES"/>
    <n v="1"/>
    <n v="8"/>
    <n v="5"/>
    <m/>
    <m/>
    <m/>
    <n v="3"/>
    <n v="9"/>
    <s v="Nueva creación"/>
    <x v="1"/>
    <m/>
    <m/>
    <m/>
    <m/>
    <m/>
    <s v="Mantenimiento Automotor"/>
    <m/>
  </r>
  <r>
    <n v="3416"/>
    <s v="SOL23012122"/>
    <n v="79"/>
    <s v="Delymundo"/>
    <n v="2309"/>
    <s v="MIPYME Privada"/>
    <s v="Elaborar y comercializar comidas y platos preparados. "/>
    <s v="Laura  Pérez Castro"/>
    <s v="52658327"/>
    <s v="unpasitoadelante123@gmail.com"/>
    <s v="Calle Delicias No 287 Apto 4 e/ Quiroga y Tres Palacios, Lawton."/>
    <s v="ELABORACIÓN DE COMIDAS Y PLATOS PREPARADOS"/>
    <n v="2"/>
    <n v="8"/>
    <m/>
    <m/>
    <m/>
    <m/>
    <n v="8"/>
    <n v="10"/>
    <s v="Nueva creación"/>
    <x v="1"/>
    <m/>
    <m/>
    <m/>
    <m/>
    <m/>
    <s v="Servicios gastronomicos y Alojamiento"/>
    <m/>
  </r>
  <r>
    <n v="3417"/>
    <s v="SOL23011269"/>
    <n v="79"/>
    <s v="Indomables"/>
    <n v="2309"/>
    <s v="MIPYME Privada"/>
    <s v="Brindar servicios gastronómicos en actividades de restaurantes, cafeterías, así como de servicio móvil de comidas. "/>
    <s v="Litchen  Moronta Wong"/>
    <s v="+5354489170"/>
    <s v="litmoronta@gmail.com"/>
    <s v="Calle Línea del Oeste # 4 e/ Calle Jhonson y Calle Libertad Reparto Santos Suárez 10 de Octubre La Habana"/>
    <s v="ACTIVIDADES DE RESTAURANTES Y DE SERVICIOS MÓVIL DE COMIDAS"/>
    <n v="3"/>
    <n v="7"/>
    <n v="5"/>
    <m/>
    <m/>
    <n v="2"/>
    <m/>
    <n v="10"/>
    <s v="Nueva creación"/>
    <x v="1"/>
    <m/>
    <m/>
    <m/>
    <m/>
    <m/>
    <s v="Servicios gastronomicos y Alojamiento"/>
    <m/>
  </r>
  <r>
    <n v="3418"/>
    <s v="SOL23011636"/>
    <n v="79"/>
    <s v="JUALI"/>
    <n v="2302"/>
    <s v="MIPYME Privada"/>
    <s v="Brindar servicios de impresión de productos asociados a la promoción de la activi­dad comercial. (1811) "/>
    <s v="Juan  Manuel  Pérez  Izquierdo"/>
    <s v="+5358056487;+5352681963;78331718;78328970"/>
    <s v="juanmapizq@gmail.com"/>
    <s v="Calle 19 esq. 18 No. 1206, Plaza de la Revolución, La Habana "/>
    <s v="IMPRESIÓN"/>
    <n v="2"/>
    <n v="8"/>
    <m/>
    <m/>
    <m/>
    <n v="4"/>
    <n v="4"/>
    <n v="10"/>
    <s v="Nueva creación"/>
    <x v="1"/>
    <m/>
    <m/>
    <m/>
    <m/>
    <m/>
    <s v="Comunicación y publicidad"/>
    <m/>
  </r>
  <r>
    <n v="3419"/>
    <s v="SOL21001284"/>
    <n v="79"/>
    <s v="Qvazaar"/>
    <n v="2313"/>
    <s v="MIPYME Privada"/>
    <s v="Comercializar alimentos, bebidas y tabaco, excepto ron, cigarros y tabacos al por mayor y cualquier otro producto prohibido por la ley, así como los provenientes de la red del comercio minorista."/>
    <s v="Leonardo  Pérez Hidalgo"/>
    <s v="58345493"/>
    <s v="leo516162@gmail.com"/>
    <s v="Calle 7ma entre calle E y calle 3ra, Edificio 11158, Apto 12, Reparto Altahabana. Boyeros, La Habana "/>
    <s v="VENTA AL POR MAYOR DE ALIMENTOS, BEBIDAS Y TABACO"/>
    <n v="2"/>
    <n v="15"/>
    <n v="2"/>
    <m/>
    <n v="3"/>
    <n v="5"/>
    <n v="5"/>
    <n v="17"/>
    <s v="Nueva creación"/>
    <x v="1"/>
    <m/>
    <m/>
    <m/>
    <m/>
    <m/>
    <s v="Comercio"/>
    <m/>
  </r>
  <r>
    <n v="3420"/>
    <s v="SOL23012141"/>
    <n v="79"/>
    <s v="Autos El Pichy"/>
    <n v="2312"/>
    <s v="MIPYME Privada"/>
    <s v="Brindar servicios de mantenimiento y reparación de vehículos automotores y motocicletas, incluidos los servicios de ponchera y limpieza de los mismos."/>
    <s v="Ramón  Javier Abascal Barceló"/>
    <s v="5511079"/>
    <s v="elpichyautos@gmail.com"/>
    <s v="Avenida 65 # 19206 entre calle 194 y calle 192, "/>
    <s v="MANTENIMIENTO Y REPARACIÓN DE VEHÍCULOS AUTOMOTORES"/>
    <n v="1"/>
    <n v="10"/>
    <m/>
    <n v="5"/>
    <m/>
    <n v="5"/>
    <m/>
    <n v="11"/>
    <s v="Nueva creación"/>
    <x v="0"/>
    <m/>
    <m/>
    <m/>
    <m/>
    <m/>
    <s v="Mantenimiento Automotor"/>
    <m/>
  </r>
  <r>
    <n v="3421"/>
    <s v="SOL23010987"/>
    <n v="79"/>
    <s v="Chulerias Santana"/>
    <n v="2307"/>
    <s v="MIPYME Privada"/>
    <s v="Gestionar discotecas, pistas de baile y organizar cumpleaños, bodas y otras actividades festivas y eventos permitidos por la ley.  "/>
    <s v="Martha   Hernández Estévez"/>
    <s v="54601016"/>
    <s v="chuleriasantana@gmail.com"/>
    <s v="Calle e número 32 entre calle 2da y calle 3ra Reparto Naranjo"/>
    <s v="OTRAS ACTIVIDADES DE ESPARCIMIENTO Y RECREATIVAS N.C.P"/>
    <n v="1"/>
    <n v="10"/>
    <m/>
    <m/>
    <m/>
    <n v="8"/>
    <n v="2"/>
    <n v="11"/>
    <s v="Trabajo por cuenta propia"/>
    <x v="0"/>
    <m/>
    <m/>
    <m/>
    <m/>
    <m/>
    <s v="Servicios"/>
    <m/>
  </r>
  <r>
    <n v="3422"/>
    <s v="SOL23010655"/>
    <n v="79"/>
    <s v="D´licias YGM"/>
    <n v="2312"/>
    <s v="MIPYME Privada"/>
    <s v="Brindar servicios gastronómicos en cafetería, así como de servicios móviles de comidas."/>
    <s v="Ihosvany  García Morales"/>
    <s v="+5352425520"/>
    <s v="yhosvanygarcia27@gmail.com"/>
    <s v="Avenida 51# 20404 apartamento 10 entre calle 204 y calle 206, municipio La Lisa, provincia La Habana."/>
    <s v="ACTIVIDADES DE RESTAURANTES Y DE SERVICIOS MÓVIL DE COMIDAS"/>
    <n v="1"/>
    <n v="10"/>
    <m/>
    <m/>
    <m/>
    <n v="10"/>
    <m/>
    <n v="11"/>
    <s v="Nueva creación"/>
    <x v="0"/>
    <m/>
    <m/>
    <m/>
    <m/>
    <m/>
    <s v="Servicios gastronomicos y Alojamiento"/>
    <m/>
  </r>
  <r>
    <n v="3423"/>
    <s v="SOL23012023"/>
    <n v="79"/>
    <s v="Liziosa"/>
    <n v="2306"/>
    <s v="MIPYME Privada"/>
    <s v="Elaborar y comercializar productos de panadería. (1071)"/>
    <s v="Lizhnet  Hechavarría García"/>
    <s v="+5353179659"/>
    <s v="lihznethechavarria@gmail.com"/>
    <s v="Vía Blanca No. 3, Alturas de Celimar, Habana del Este."/>
    <s v="ELABORACIÓN DE PRODUCTOS DE PANADERÍA"/>
    <n v="1"/>
    <n v="10"/>
    <m/>
    <n v="9"/>
    <m/>
    <n v="1"/>
    <m/>
    <n v="11"/>
    <s v="Nueva creación"/>
    <x v="0"/>
    <m/>
    <m/>
    <m/>
    <m/>
    <m/>
    <s v="Alimentación"/>
    <m/>
  </r>
  <r>
    <n v="3424"/>
    <s v="SOL23012916"/>
    <n v="79"/>
    <s v="MYA"/>
    <n v="2307"/>
    <s v="MIPYME Privada"/>
    <s v="Brindar servicios gastronómicos en actividades de restaurantes, cafeterías, así como de servicio móvil de comidas. (5610)"/>
    <s v="Yamiet  Fuentes Pardiñas"/>
    <s v="58892356"/>
    <s v="yamifuentes1968@gmail.com"/>
    <s v="Calle independencia, No. 921, entre radio progreso y vía monumental, reparto Rica Ball, municipio Guanabacoa, provincia La Habana, República de Cuba"/>
    <s v="ACTIVIDADES DE RESTAURANTES Y DE SERVICIOS MÓVIL DE COMIDAS"/>
    <n v="1"/>
    <n v="10"/>
    <n v="2"/>
    <m/>
    <m/>
    <m/>
    <n v="8"/>
    <n v="11"/>
    <s v="Nueva creación"/>
    <x v="0"/>
    <m/>
    <m/>
    <m/>
    <m/>
    <m/>
    <s v="Servicios gastronomicos y Alojamiento"/>
    <m/>
  </r>
  <r>
    <n v="3425"/>
    <s v="SOL23011976"/>
    <n v="79"/>
    <s v="SILVA"/>
    <n v="2310"/>
    <s v="MIPYME Privada"/>
    <s v="Brindar servicios gastronómicos en actividades de restaurantes, cafetería, así como de servicios móvil de comidas."/>
    <s v="Julio Israel  Silva  Palacio"/>
    <s v="+5358355783"/>
    <s v="isleydys@gmail.com"/>
    <s v="Calle Falgueras entre La Rosa y Lombillo número 466 apartamento 3"/>
    <s v="ACTIVIDADES DE RESTAURANTES Y DE SERVICIOS MÓVIL DE COMIDAS"/>
    <n v="1"/>
    <n v="10"/>
    <m/>
    <m/>
    <m/>
    <m/>
    <n v="10"/>
    <n v="11"/>
    <s v="Nueva creación"/>
    <x v="0"/>
    <m/>
    <m/>
    <m/>
    <m/>
    <m/>
    <s v="Servicios gastronomicos y Alojamiento"/>
    <m/>
  </r>
  <r>
    <n v="3426"/>
    <s v="SOL23011268"/>
    <n v="79"/>
    <s v="TROPICOLADA"/>
    <n v="2309"/>
    <s v="MIPYME Privada"/>
    <s v="Elaborar, conservar y comercializar frutas legumbres y hortalizas, así como productos derivados de estas. "/>
    <s v="Amelia  Malpica Cárdenas"/>
    <s v="+5353870261"/>
    <s v="ameliamalpicacardenas@gmail.com"/>
    <s v="Calle Fábrica No 313 apartamento 7 Entre Calle Enna y Calle Arango"/>
    <s v="ELABORACIÓN Y CONSERVACIÓN DE FRUTAS LEGUMBRES Y HORTALIZAS"/>
    <n v="1"/>
    <n v="10"/>
    <m/>
    <m/>
    <n v="1"/>
    <m/>
    <n v="9"/>
    <n v="11"/>
    <s v="Nueva creación"/>
    <x v="0"/>
    <m/>
    <m/>
    <m/>
    <m/>
    <m/>
    <s v="Alimentos"/>
    <m/>
  </r>
  <r>
    <n v="3427"/>
    <s v="SOL23010660"/>
    <n v="79"/>
    <s v="ULTRALIMPIO"/>
    <n v="2301"/>
    <s v="MIPYME Privada"/>
    <s v="Fabricar y comercializar jabones y detergentes; preparados para limpiar y pulir; perfumes y preparados de tocador, no incluye la producción de los químicos básicos necesarios para obtener el producto final. "/>
    <s v="Michel Antonio Alfonso López"/>
    <s v="+5353061112"/>
    <s v="michelcub12@gmail.com"/>
    <s v="Calle 66 # 29A18 entre Avenida 29 A y Avenida 29, Barrio Buenavista, municipio Playa, provincia La Habana"/>
    <s v="FABRICACIÓN  DE JABONES Y DETERGENTES; PREPARADOS PARA LIMPIAR Y PULIR; PERFUMES Y PREPARADOS DE TOCADOR"/>
    <n v="1"/>
    <n v="10"/>
    <m/>
    <m/>
    <m/>
    <n v="10"/>
    <m/>
    <n v="11"/>
    <s v="Nueva creación"/>
    <x v="0"/>
    <m/>
    <m/>
    <m/>
    <m/>
    <m/>
    <s v="Industria ligera"/>
    <m/>
  </r>
  <r>
    <n v="3428"/>
    <s v="SOL23012093"/>
    <n v="79"/>
    <s v="Z Perez"/>
    <n v="2301"/>
    <s v="MIPYME Privada"/>
    <s v="Brindar servicios gastronómicos en actividades de restaurantes, cafetería, así como de servicios móvil de comidas."/>
    <s v="Zeyda   Pérez  Pérez"/>
    <s v="+5353229409"/>
    <s v="zeydaperez@gmail.com"/>
    <s v="Avenida 11 número 4213 entre Calle 44 y Calle 42, Barrio Almendares"/>
    <s v="ACTIVIDADES DE RESTAURANTES Y DE SERVICIOS MÓVIL DE COMIDAS"/>
    <n v="1"/>
    <n v="10"/>
    <m/>
    <m/>
    <m/>
    <m/>
    <n v="10"/>
    <n v="11"/>
    <s v="Nueva creación"/>
    <x v="0"/>
    <m/>
    <m/>
    <m/>
    <m/>
    <m/>
    <s v="Servicios gastronomicos y Alojamiento"/>
    <m/>
  </r>
  <r>
    <n v="3429"/>
    <s v="SOL23011271"/>
    <n v="79"/>
    <s v="El Embrague"/>
    <n v="2312"/>
    <s v="MIPYME Privada"/>
    <s v="Brindar servicios de mantenimiento y reparación de vehículos automotores y motocicletas, incluidos los servicios de ponchera y limpieza de los mismos. "/>
    <s v="Keysa  Gonzalez Febles"/>
    <s v="53356366;72793113"/>
    <s v="ramosreneing@gmail.com"/>
    <s v="279 # 4204 entre 42 y 44 Guatao, La Lisa"/>
    <s v="MANTENIMIENTO Y REPARACIÓN DE VEHÍCULOS AUTOMOTORES"/>
    <n v="3"/>
    <n v="9"/>
    <n v="1"/>
    <m/>
    <m/>
    <n v="7"/>
    <n v="1"/>
    <n v="12"/>
    <s v="Nueva creación"/>
    <x v="0"/>
    <m/>
    <m/>
    <m/>
    <m/>
    <m/>
    <s v="Mantenimiento Automotor"/>
    <m/>
  </r>
  <r>
    <n v="3430"/>
    <s v="SOL23012005"/>
    <n v="79"/>
    <s v="PanKe"/>
    <n v="2310"/>
    <s v="MIPYME Privada"/>
    <s v="Elaborar y comercializar productos de panadería."/>
    <s v="Katia  Brito Cruz"/>
    <s v="+5352954122"/>
    <s v="katybc145@gmail.com"/>
    <s v="Callejón Patria e/ Avenida 20 de Mayo y Calle Final, Edificio 12 Apto 5"/>
    <s v="ELABORACIÓN DE PRODUCTOS DE PANADERÍA"/>
    <n v="2"/>
    <n v="10"/>
    <m/>
    <n v="3"/>
    <m/>
    <n v="5"/>
    <n v="2"/>
    <n v="12"/>
    <s v="Nueva creación"/>
    <x v="0"/>
    <m/>
    <m/>
    <m/>
    <m/>
    <m/>
    <s v="Alimentos"/>
    <m/>
  </r>
  <r>
    <n v="3431"/>
    <s v="SOL22008968"/>
    <n v="79"/>
    <s v="LA VICENTINA"/>
    <n v="2301"/>
    <s v="MIPYME Privada"/>
    <s v="Brindar servicios gastronómicos en actividades de restaurantes, cafetería, así como de servicio móvil de comidas."/>
    <s v="Vincent Maillard  Albert  Yolande"/>
    <s v="52957871"/>
    <s v="lavicentinamipyme@gmail.com"/>
    <s v="Avenida 23 # 1365 entre 18 y 20, Vedado, municipio Plaza de la Revolución, provincia La Habana, República de Cuba."/>
    <s v="ACTIVIDADES DE RESTAURANTES Y DE SERVICIOS MÓVIL DE COMIDAS"/>
    <n v="1"/>
    <n v="12"/>
    <m/>
    <m/>
    <m/>
    <n v="12"/>
    <m/>
    <n v="13"/>
    <s v="Trabajo por cuenta propia"/>
    <x v="0"/>
    <m/>
    <m/>
    <m/>
    <m/>
    <m/>
    <s v="Servicios gastronomicos y Alojamiento"/>
    <m/>
  </r>
  <r>
    <n v="3432"/>
    <s v="SOL23010530"/>
    <n v="79"/>
    <s v="MERKAMIX KABIOSIOLES"/>
    <n v="2306"/>
    <s v="MIPYME Privada"/>
    <s v="Elaborar, conservar y comercializar carnes, productos cárnicos y sus derivados"/>
    <s v="Mayda Rosa González Desvernine"/>
    <s v="5351469656;5352844216"/>
    <s v="merkamixkabiosile@gmail.com"/>
    <s v="Calle1B # 8612A e/ Calle 86 y Calle 88 Cojimar "/>
    <s v="ELABORACIÓN Y CONSERVACIÓN DE CARNE"/>
    <n v="1"/>
    <n v="12"/>
    <m/>
    <n v="6"/>
    <n v="3"/>
    <n v="2"/>
    <n v="1"/>
    <n v="13"/>
    <s v="Nueva creación"/>
    <x v="0"/>
    <m/>
    <m/>
    <m/>
    <m/>
    <m/>
    <s v="Alimentación"/>
    <m/>
  </r>
  <r>
    <n v="3433"/>
    <s v="SOL23012070"/>
    <n v="79"/>
    <s v="MLM"/>
    <n v="2312"/>
    <s v="MIPYME Privada"/>
    <s v="Brindar servicios gastronómicos en actividades de restaurantes, cafetería, así como de servicios móvil de comidas."/>
    <s v="Liván   Herrera  Devora"/>
    <s v="59670134"/>
    <s v="livanherreradevora@gmail.com"/>
    <s v="Calle 206 número 7304 entre Avenida 73 y Avenida 81"/>
    <s v="ACTIVIDADES DE RESTAURANTES Y DE SERVICIOS MÓVIL DE COMIDAS"/>
    <n v="3"/>
    <n v="10"/>
    <m/>
    <m/>
    <m/>
    <m/>
    <n v="10"/>
    <n v="13"/>
    <s v="Nueva creación"/>
    <x v="0"/>
    <m/>
    <m/>
    <m/>
    <m/>
    <m/>
    <s v="Servicios gastronomicos y Alojamiento"/>
    <m/>
  </r>
  <r>
    <n v="3434"/>
    <s v="SOL22009740"/>
    <n v="79"/>
    <s v="Servicios ECHEMENDIA"/>
    <n v="2308"/>
    <s v="MIPYME Privada"/>
    <s v="Brindar servicios de terminación y acabado de edificaciones así como de actividades especializadas de la construcción.  "/>
    <s v="Alejandro  Bravo Echemendía"/>
    <s v="52949530"/>
    <s v="alebravo930102@gmail.com"/>
    <s v="Calle Orta #16 E/ Calle Ulacia y Calle Guadalupe, Reparto Juanelo"/>
    <s v="TERMINACIÓN Y ACABADO DE EDIFICIOS"/>
    <n v="1"/>
    <n v="12"/>
    <n v="5"/>
    <n v="4"/>
    <m/>
    <n v="3"/>
    <m/>
    <n v="13"/>
    <s v="Trabajo por cuenta propia"/>
    <x v="0"/>
    <m/>
    <m/>
    <m/>
    <m/>
    <m/>
    <s v="Construcciones"/>
    <m/>
  </r>
  <r>
    <n v="3435"/>
    <s v="SOL22009363"/>
    <n v="79"/>
    <s v="Visión Imperio"/>
    <n v="2309"/>
    <s v="MIPYME Privada"/>
    <s v="Fabricar y comercializar instrumentos ópticos y equipos fotográficos, incluido el revestimiento, pulido y montadura de lentes, siempre que se cumpla con los requisitos técnicos establecidos para ello"/>
    <s v="Zulema  Rodríguez Castillo"/>
    <s v="52935094"/>
    <s v="zulema.rdrgz@gmail.com"/>
    <s v="Calle Continental No. 178, entre calle Anita y Goicuria, Reparto Sevillano"/>
    <s v="FABRICACIÓN DE INSTRUMENTOS ÓPTICOS Y EQUIPO FOTOGRÁFICO"/>
    <n v="2"/>
    <n v="11"/>
    <m/>
    <m/>
    <m/>
    <m/>
    <n v="11"/>
    <n v="13"/>
    <s v="Nueva creación"/>
    <x v="0"/>
    <m/>
    <m/>
    <m/>
    <m/>
    <m/>
    <s v="Salud y electromedicina"/>
    <m/>
  </r>
  <r>
    <n v="3436"/>
    <s v="SOL22009361"/>
    <n v="79"/>
    <s v="Mercubiche"/>
    <n v="2309"/>
    <s v="MIPYME Privada"/>
    <s v="Comercializar alimentos, bebidas y tabaco, excepto ron, cigarros y tabacos al por mayor y cualquier otro producto prohibido por la ley, así como los provenientes de la red del comercio minorista. "/>
    <s v="Alexei Marcial Yanez García"/>
    <s v="56042630"/>
    <s v="mercazona22@gmail.com"/>
    <s v="calle Baragua #55 e/ calle 22 y 23, Lawton"/>
    <s v="VENTA AL POR MENOR DE ALIMENTOS, BEBIDAS Y TABACO EN PUESTOS DE VENTA Y MERCADOS"/>
    <n v="3"/>
    <n v="11"/>
    <m/>
    <m/>
    <m/>
    <m/>
    <n v="11"/>
    <n v="14"/>
    <s v="Nueva creación"/>
    <x v="0"/>
    <m/>
    <m/>
    <m/>
    <m/>
    <m/>
    <s v="Comercio"/>
    <m/>
  </r>
  <r>
    <n v="3437"/>
    <s v="SOL23011098"/>
    <n v="79"/>
    <s v="Varilla ´s Bar"/>
    <n v="2302"/>
    <s v="MIPYME Privada"/>
    <s v="Brindar servicios gastronómicos en actividades de restaurantes y cafeterías, así como de servicios móviles de comida. "/>
    <s v="Mario Roberto Fundora Urquiaga"/>
    <s v="+5353828082"/>
    <s v="ayalasansonlien@gmail.com"/>
    <s v="Calle Pastora # 2905 esquina Calle Reforma, reparto Antonio Maceo, Municipio Cerro, provincia La Habana."/>
    <s v="ACTIVIDADES DE RESTAURANTES Y DE SERVICIOS MÓVIL DE COMIDAS"/>
    <n v="3"/>
    <n v="11"/>
    <n v="1"/>
    <n v="5"/>
    <m/>
    <n v="4"/>
    <n v="1"/>
    <n v="14"/>
    <s v="Trabajo por cuenta propia"/>
    <x v="0"/>
    <m/>
    <m/>
    <m/>
    <m/>
    <m/>
    <s v="Servicios gastronomicos y Alojamiento"/>
    <m/>
  </r>
  <r>
    <n v="3438"/>
    <s v="SOL22009428"/>
    <n v="79"/>
    <s v="FAMEGA"/>
    <n v="2309"/>
    <s v="MIPYME Privada"/>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s v="Trabajo por cuenta propia"/>
    <x v="0"/>
    <m/>
    <m/>
    <m/>
    <m/>
    <m/>
    <s v="Industria ligera"/>
    <m/>
  </r>
  <r>
    <n v="3439"/>
    <s v="SOL22009428"/>
    <n v="79"/>
    <s v="FINCA LA MINA"/>
    <n v="2312"/>
    <s v="MIPYME Privada"/>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s v="Trabajo por cuenta propia"/>
    <x v="0"/>
    <m/>
    <m/>
    <m/>
    <m/>
    <m/>
    <s v="Servicios gastronomicos y Alojamiento"/>
    <m/>
  </r>
  <r>
    <n v="3440"/>
    <s v="SOL23011966"/>
    <n v="79"/>
    <s v="GRUPO LUK NC"/>
    <n v="2302"/>
    <s v="MIPYME Privada"/>
    <s v="Brindar servicios de mantenimiento y reparación de vehículos automotores y motocicletas, incluidos los servicios de ponchera y limpieza de los mismos. (4520) "/>
    <s v="Raúl  Naranjo Castro"/>
    <s v="+5353003300"/>
    <s v="grupoluknc2023@gmail.com"/>
    <s v="Calle 26 entre calle Conill y 45, edificio 856 apartamento 3, municipio Plaza de la Revolución"/>
    <s v="MANTENIMIENTO Y REPARACIÓN DE VEHÍCULOS AUTOMOTORES"/>
    <n v="2"/>
    <n v="14"/>
    <n v="0"/>
    <n v="2"/>
    <m/>
    <n v="8"/>
    <n v="4"/>
    <n v="16"/>
    <s v="Nueva creación"/>
    <x v="0"/>
    <m/>
    <m/>
    <m/>
    <m/>
    <m/>
    <s v="Mantenimiento Automotor"/>
    <m/>
  </r>
  <r>
    <n v="3441"/>
    <s v="SOL23010353"/>
    <n v="79"/>
    <s v="Compay"/>
    <n v="2306"/>
    <s v="MIPYME Privada"/>
    <s v="Brindar servicios gastronómicos en actividades de restaurantes, bar y cafeterías, así como el servicio móvil de comidas."/>
    <s v="Amilcar Mario Garcia Godinez"/>
    <s v="54238485"/>
    <s v="amilcarmario@nauta.cu"/>
    <s v="Edificio A 36 apto 8 Zona 4"/>
    <s v="ACTIVIDADES DE RESTAURANTES Y DE SERVICIOS MÓVIL DE COMIDAS"/>
    <n v="5"/>
    <n v="12"/>
    <n v="3"/>
    <n v="6"/>
    <m/>
    <n v="2"/>
    <n v="1"/>
    <n v="17"/>
    <s v="Trabajo por cuenta propia"/>
    <x v="0"/>
    <m/>
    <m/>
    <m/>
    <m/>
    <m/>
    <s v="Servicios gastronomicos y Alojamiento"/>
    <m/>
  </r>
  <r>
    <n v="3442"/>
    <s v="SOL22009731"/>
    <n v="79"/>
    <s v="ELISA"/>
    <n v="2301"/>
    <s v="MIPYME Privada"/>
    <s v="Brindar servicios gastronómicos en actividades de restaurantes, cafetería, así como de servicios móvil de comidas"/>
    <s v="Joaquin  Antonio Fonte Gómez"/>
    <s v="58473780"/>
    <s v="rwaleman67@gmail.com"/>
    <s v="calle 29 #3410 e/ 34 y 36 Playa"/>
    <s v="ACTIVIDADES DE RESTAURANTES Y DE SERVICIOS MÓVIL DE COMIDAS"/>
    <n v="2"/>
    <n v="15"/>
    <m/>
    <m/>
    <m/>
    <n v="9"/>
    <n v="6"/>
    <n v="17"/>
    <s v="Nueva creación"/>
    <x v="0"/>
    <m/>
    <m/>
    <m/>
    <m/>
    <m/>
    <s v="Servicios gastronomicos y Alojamiento"/>
    <m/>
  </r>
  <r>
    <n v="3443"/>
    <s v="SOL23011686"/>
    <n v="79"/>
    <s v="SOTO-AMIEVA Y ASOCIADOS"/>
    <n v="2308"/>
    <s v="MIPYME Privada"/>
    <s v="Brindar servicios gastronómicos en actividades de restaurantes, cafeterías, así como de servicio móvil de comidas."/>
    <s v="Monica  Roque Pascual"/>
    <s v="52812304"/>
    <s v="gerenciamissmonica@gmail.com"/>
    <s v="calle Cuchillo No. 13 entre Rayo y San Nicolas, Municipio Centro Habana, La Habana República de Cuba. "/>
    <s v="ACTIVIDADES DE RESTAURANTES Y DE SERVICIOS MÓVIL DE COMIDAS"/>
    <n v="4"/>
    <n v="13"/>
    <m/>
    <n v="8"/>
    <m/>
    <n v="2"/>
    <n v="3"/>
    <n v="17"/>
    <s v="Trabajo por cuenta propia"/>
    <x v="0"/>
    <m/>
    <m/>
    <m/>
    <m/>
    <m/>
    <s v="Servicios gastronomicos y Alojamiento"/>
    <m/>
  </r>
  <r>
    <n v="3444"/>
    <s v="SOL23011362"/>
    <n v="79"/>
    <s v="Automotriz Matos"/>
    <n v="2314"/>
    <s v="MIPYME Privada"/>
    <s v="Brindar servicios de mantenimiento y reparación de vehículos automotores y motocicletas, incluidos los servicios de ponchera y limpieza de los mismos. (4520)"/>
    <s v="Julio Antonio Matos Vega"/>
    <s v="52532493"/>
    <s v="hortalizas3@oc.minag.gob.cu"/>
    <s v="Calle Bayamo no. 209 apto 8, E/ Lourdes y Villoldo. Víbora Park "/>
    <s v="MANTENIMIENTO Y REPARACIÓN DE VEHÍCULOS AUTOMOTORES"/>
    <n v="1"/>
    <n v="18"/>
    <n v="2"/>
    <n v="4"/>
    <n v="1"/>
    <n v="10"/>
    <n v="1"/>
    <n v="19"/>
    <s v="Nueva creación"/>
    <x v="0"/>
    <m/>
    <m/>
    <m/>
    <m/>
    <m/>
    <s v="Mantenimiento Automotor"/>
    <m/>
  </r>
  <r>
    <n v="3445"/>
    <s v="SOL23010677"/>
    <n v="79"/>
    <s v="MENA"/>
    <n v="2302"/>
    <s v="MIPYME Privada"/>
    <s v="Destilar, rectificar y mezclar bebidas alcohólicas. "/>
    <s v="Yosdany  Mena Avila"/>
    <s v="535555555"/>
    <s v="caobacubana2023@gmail.com"/>
    <s v="Calle 25, entre D y E, Edificio 704, Apto 2"/>
    <s v="DESTILACIÓN, RECTIFICACIÓN Y MEZCLA DE BEBIDAS ALCOHÓLICAS"/>
    <n v="1"/>
    <n v="20"/>
    <m/>
    <m/>
    <m/>
    <n v="20"/>
    <m/>
    <n v="21"/>
    <s v="Nueva creación"/>
    <x v="0"/>
    <m/>
    <m/>
    <m/>
    <m/>
    <m/>
    <s v="Alimentación"/>
    <m/>
  </r>
  <r>
    <n v="3446"/>
    <s v="SOL23011937"/>
    <n v="79"/>
    <s v="MULTI MAS"/>
    <n v="2309"/>
    <s v="MIPYME Privada"/>
    <s v="Brindar Servicios gastronómicos en actividades de restaurantes, cafeterías, así como de servicio móvil de comidas."/>
    <s v="Laura Isabel Varela Rodríguez"/>
    <s v="+5353250428"/>
    <s v="josepc.accsolutions@gmail.com"/>
    <s v="Calzada de Diez de Octubre No 961 entre Dolores y Concepción."/>
    <s v="ACTIVIDADES DE RESTAURANTES Y DE SERVICIOS MÓVIL DE COMIDAS"/>
    <n v="1"/>
    <n v="20"/>
    <m/>
    <m/>
    <m/>
    <m/>
    <n v="20"/>
    <n v="21"/>
    <s v="Trabajo por cuenta propia"/>
    <x v="0"/>
    <m/>
    <m/>
    <m/>
    <m/>
    <m/>
    <s v="Servicios gastronomicos y Alojamiento"/>
    <m/>
  </r>
  <r>
    <n v="3447"/>
    <s v="SOL23011590"/>
    <n v="79"/>
    <s v="GENIUS AUDIO"/>
    <n v="2301"/>
    <s v="MIPYME Privada"/>
    <s v="Brindar servicios de mantenimiento y reparación de vehículos automotores y motocicletas, incluidos los servicios de ponchera y limpieza de los mismos. "/>
    <s v="Erik  Daniel  Borges León"/>
    <s v="58012501"/>
    <s v="erikmipyme@gmail.com"/>
    <s v="calle 66, Número 1306, entre 13 y 15, municipio Playa, provincia La Habana"/>
    <s v="MANTENIMIENTO Y REPARACIÓN DE VEHÍCULOS AUTOMOTORES"/>
    <n v="2"/>
    <n v="20"/>
    <n v="8"/>
    <n v="5"/>
    <m/>
    <n v="7"/>
    <m/>
    <n v="22"/>
    <s v="Nueva creación"/>
    <x v="0"/>
    <m/>
    <m/>
    <m/>
    <m/>
    <m/>
    <s v="Mantenimiento Automotor"/>
    <m/>
  </r>
  <r>
    <n v="3448"/>
    <s v="SOL23012120"/>
    <n v="79"/>
    <s v="Rikerataxis"/>
    <n v="2310"/>
    <s v="MIPYME Privada"/>
    <s v="Brindar servicios de transporte de personal por vía terrestre. Brindar servicios de gestión de transportación de pasajeros con fines no turísticos."/>
    <s v="Leonardo   Iglesias  Talledo"/>
    <s v="52788768"/>
    <s v="iglesiasleonardo18@gmail.com"/>
    <s v="Calle Domínguez entre Calle Mariano y Calle Clavel número 414 apartamento 7"/>
    <s v="OTRAS ACTIVIDADES DE TRANSPORTE DE PASAJEROS POR VÍA TERRESTRE"/>
    <n v="2"/>
    <n v="20"/>
    <m/>
    <m/>
    <m/>
    <m/>
    <n v="20"/>
    <n v="22"/>
    <s v="Nueva creación"/>
    <x v="0"/>
    <m/>
    <m/>
    <m/>
    <m/>
    <m/>
    <s v="Transportación y logística"/>
    <m/>
  </r>
  <r>
    <n v="3449"/>
    <s v="SOL23011824"/>
    <n v="79"/>
    <s v="SHEKINAH"/>
    <n v="2310"/>
    <s v="MIPYME Privada"/>
    <s v="Comercializar alimentos, bebidas y tabaco, excepto ron, cigarros y tabacos al por mayor y cualquier otro producto prohibido por la ley, así como los provenientes de la red del comercio minorista.  (4630, 4781)"/>
    <s v="Saimara  Correoso  Concepción"/>
    <s v="52646099"/>
    <s v="daimarachacon3@gmail.com"/>
    <s v="CALLE MONTE # 918 E/ CALLE PILA Y MATADERO. CERRO. LA HABANA "/>
    <s v="VENTA AL POR MAYOR DE ALIMENTOS, BEBIDAS Y TABACO"/>
    <n v="1"/>
    <n v="24"/>
    <m/>
    <m/>
    <m/>
    <m/>
    <n v="24"/>
    <n v="25"/>
    <s v="Trabajo por cuenta propia"/>
    <x v="0"/>
    <s v="PDL"/>
    <m/>
    <m/>
    <m/>
    <m/>
    <s v="Comercio"/>
    <m/>
  </r>
  <r>
    <n v="3450"/>
    <s v="SOL23011503"/>
    <n v="79"/>
    <s v="Colina Bar"/>
    <n v="2308"/>
    <s v="MIPYME Privada"/>
    <s v="Brindar servicios en actividades de bebidas que comprenden la preparación y el servicio de bebidas para su consumo inmediato en el local, incluidos los servicios de bares y tabernas."/>
    <s v="Juan Enrique Chaviano Madruga"/>
    <s v="53337243"/>
    <s v="juanechaviano@gmail.com"/>
    <s v="Calzada de Guines No. 14630 entre calle B y Mangos, Reparto Merceditas , San Miguel del Padrón, La Habana, República de Cuba. _x000a_"/>
    <s v="ACTIVIDADES DE SERVICIO DE BEBIDAS"/>
    <n v="1"/>
    <n v="25"/>
    <m/>
    <n v="18"/>
    <m/>
    <n v="7"/>
    <m/>
    <n v="26"/>
    <s v="Trabajo por cuenta propia"/>
    <x v="0"/>
    <m/>
    <m/>
    <m/>
    <m/>
    <m/>
    <s v="Servicios gastronomicos y Alojamiento"/>
    <m/>
  </r>
  <r>
    <n v="3451"/>
    <s v="SOL23011336"/>
    <n v="79"/>
    <s v="MENENDEZ- PEÑA"/>
    <n v="2307"/>
    <s v="MIPYME Privada"/>
    <s v="Brindar servicios de mantenimiento y reparación de vehículos automotores y motocicletas, incluidos los servicios de ponchera y limpieza de los mismos. 4520"/>
    <s v="Félix Osvaldo Menéndez González"/>
    <s v="55358305"/>
    <s v="felixosvaldomenendez@gmail.com"/>
    <s v="Calle Venus 502 A entre Calixto García y Estrada Palma, Municipio Guanabacoa, Provincia La Habana"/>
    <s v="MANTENIMIENTO Y REPARACIÓN DE VEHÍCULOS AUTOMOTORES"/>
    <n v="1"/>
    <n v="25"/>
    <m/>
    <m/>
    <m/>
    <m/>
    <n v="25"/>
    <n v="26"/>
    <s v="Trabajo por cuenta propia"/>
    <x v="0"/>
    <m/>
    <m/>
    <m/>
    <m/>
    <m/>
    <s v="Mantenimiento Automotor"/>
    <m/>
  </r>
  <r>
    <n v="3452"/>
    <s v="SOL23011927"/>
    <n v="79"/>
    <s v="AEM 23"/>
    <n v="2302"/>
    <s v="MIPYME Privada"/>
    <s v="Brindar servicios gastronómicos en actividades de restaurantes, cafetería, así como de servicios móvil de comidas"/>
    <s v="AMARILLYS  NÚÑEZ BARRIOS"/>
    <s v="+537878256"/>
    <s v="amarte266@gmail.com"/>
    <s v="CALLE 8 ENTRE CALLE 21 Y CALLE 23 EDIFICIO 540 APTO 3"/>
    <s v="ACTIVIDADES DE RESTAURANTES Y DE SERVICIOS MÓVIL DE COMIDAS"/>
    <n v="1"/>
    <n v="30"/>
    <m/>
    <m/>
    <m/>
    <m/>
    <n v="30"/>
    <n v="31"/>
    <s v="Nueva creación"/>
    <x v="0"/>
    <m/>
    <m/>
    <m/>
    <m/>
    <m/>
    <s v="Servicios gastronomicos y Alojamiento"/>
    <m/>
  </r>
  <r>
    <n v="3453"/>
    <s v="SOL23011270"/>
    <n v="79"/>
    <s v="NEVY"/>
    <n v="2307"/>
    <s v="MIPYME Privada"/>
    <s v="Brindar servicios gastronómicos en actividades de restaurantes, cafeterías, así como de servicio móvil de comidas."/>
    <s v="Dianevys  Velazquez Sardiñas"/>
    <s v="58746862"/>
    <s v="nevyvelazquez@gmail.com"/>
    <s v="CALLE SAN JUAN BOSCO APTO 9 / CALLE CORRAL FALSO Y BARRETO"/>
    <s v="ACTIVIDADES DE RESTAURANTES Y DE SERVICIOS MÓVIL DE COMIDAS"/>
    <n v="1"/>
    <n v="30"/>
    <m/>
    <m/>
    <m/>
    <n v="30"/>
    <m/>
    <n v="31"/>
    <s v="Nueva creación"/>
    <x v="0"/>
    <m/>
    <m/>
    <m/>
    <m/>
    <m/>
    <s v="Servicios gastronomicos y Alojamiento"/>
    <m/>
  </r>
  <r>
    <n v="3454"/>
    <s v="SOL23011701"/>
    <n v="79"/>
    <s v="GUSTPORCIN"/>
    <n v="2312"/>
    <s v="MIPYME Privada"/>
    <s v="Criar y comercializar ganado porcino en naves o inmuebles arrendados a entidades estatales."/>
    <s v="Juan Gustavo Díaz Alfonso"/>
    <s v="52866297"/>
    <s v="gustavo.diaz57@gmail.com"/>
    <s v="Avenida 251, entre calle 26 y calle 28,  casa 2615, pueblo Punta Brava, municipio La Lisa, provincia La Habana."/>
    <s v="CRÍA DE GANADO PORCINO"/>
    <n v="2"/>
    <n v="30"/>
    <m/>
    <m/>
    <m/>
    <n v="30"/>
    <m/>
    <n v="32"/>
    <s v="Trabajo por cuenta propia"/>
    <x v="0"/>
    <m/>
    <m/>
    <m/>
    <m/>
    <m/>
    <s v="Alimentación"/>
    <m/>
  </r>
  <r>
    <n v="3455"/>
    <s v="SOL23011480"/>
    <n v="79"/>
    <s v="ALAIRP"/>
    <n v="2310"/>
    <s v="MIPYME Privada"/>
    <s v="Elaborar, conservar y comercializar carne y productos cárnicos. "/>
    <s v="Gleys  Ponce García"/>
    <s v="+5352919768"/>
    <s v="juanmimarian@gmail.com"/>
    <s v="Calle Central entre Calle América y Calle Independencia, Edificio 12222 Apartamento Alto. Municipio Cerro."/>
    <s v="ELABORACIÓN Y CONSERVACIÓN DE CARNE"/>
    <n v="1"/>
    <n v="10"/>
    <m/>
    <m/>
    <m/>
    <n v="8"/>
    <n v="2"/>
    <n v="11"/>
    <s v="Nueva creación"/>
    <x v="0"/>
    <m/>
    <m/>
    <m/>
    <m/>
    <m/>
    <s v="Alimentación"/>
    <m/>
  </r>
  <r>
    <n v="3456"/>
    <s v="SOL23011702"/>
    <n v="79"/>
    <s v="BALSA AUTOS SOLUCIONES"/>
    <n v="2301"/>
    <s v="MIPYME Privada"/>
    <s v="Brindar servicios de mantenimiento y reparación de vehículos automotores y motocicletas, incluidos los servicios de ponchera y limpieza de los mismos"/>
    <s v="José Manuel Balsa Cruz"/>
    <s v="+5352435454"/>
    <s v="balsautosoluciones2023@gmail.com"/>
    <s v="Calle 148 Nº 907 entre Ave. 9 y Ave, 9-A, Reparto Cubanacan"/>
    <s v="MANTENIMIENTO Y REPARACIÓN DE VEHÍCULOS AUTOMOTORES"/>
    <n v="1"/>
    <n v="10"/>
    <m/>
    <m/>
    <m/>
    <n v="9"/>
    <n v="1"/>
    <n v="11"/>
    <s v="Nueva creación"/>
    <x v="0"/>
    <m/>
    <m/>
    <m/>
    <m/>
    <m/>
    <s v="Mantenimiento Automotor"/>
    <m/>
  </r>
  <r>
    <n v="3457"/>
    <s v="SOL23012707"/>
    <n v="79"/>
    <s v="BISQVA"/>
    <n v="2302"/>
    <s v="MIPYME Privada"/>
    <s v="Elaborar y comercializar productos lácteos."/>
    <s v="Yohania  Gómez Paz"/>
    <s v="+5352080313"/>
    <s v="nestormartinez901014@gmail.com"/>
    <s v="Calle 21, entre calle D y calle E, edificio 512-14; apartamento 12, Plaza de la Revolución, La Habana."/>
    <s v="ELABORACIÓN DE PRODUCTOS LÁCTEOS"/>
    <n v="1"/>
    <n v="10"/>
    <m/>
    <n v="2"/>
    <m/>
    <n v="8"/>
    <m/>
    <n v="11"/>
    <s v="Nueva creación"/>
    <x v="0"/>
    <m/>
    <m/>
    <m/>
    <m/>
    <m/>
    <s v="Alimentación"/>
    <m/>
  </r>
  <r>
    <n v="3458"/>
    <s v="SOL23011582"/>
    <n v="79"/>
    <s v="CASASLUJOS"/>
    <n v="2302"/>
    <s v="MIPYME Privada"/>
    <s v="Arrendar viviendas, habitaciones y espacios. "/>
    <s v="Carlos  Verdura Calderón"/>
    <s v="53441588"/>
    <s v="karliverdura91@gmail.com"/>
    <s v="Calle 24 # 102 e/ 11 y 13 Apto 16, Vedado"/>
    <s v="ACTIVIDADES DE ALOJAMIENTO PARA ESTANCIAS CORTAS"/>
    <n v="1"/>
    <n v="10"/>
    <m/>
    <m/>
    <m/>
    <n v="10"/>
    <m/>
    <n v="11"/>
    <s v="Nueva creación"/>
    <x v="0"/>
    <m/>
    <m/>
    <m/>
    <m/>
    <m/>
    <s v="Servicios gastronomicos y Alojamiento"/>
    <m/>
  </r>
  <r>
    <n v="3459"/>
    <s v="SOL22009898"/>
    <n v="79"/>
    <s v="ERAMAR"/>
    <n v="2303"/>
    <s v="MIPYME Privada"/>
    <s v="Brindar servicios de mantenimiento y reparación de vehículos automotores y motocicletas, incluido  los servicios de ponchera y limpieza de los mismos."/>
    <s v="Enmanuel   Riveron Frias"/>
    <s v="+5358272561"/>
    <s v="eramarcuba@gmail.com"/>
    <s v="Calle San Lazaro No. 966 entre Hospital y Aramburo"/>
    <s v="MANTENIMIENTO Y REPARACIÓN DE VEHÍCULOS AUTOMOTORES"/>
    <n v="1"/>
    <n v="10"/>
    <m/>
    <m/>
    <m/>
    <n v="10"/>
    <m/>
    <n v="11"/>
    <s v="Nueva creación"/>
    <x v="0"/>
    <m/>
    <m/>
    <m/>
    <m/>
    <m/>
    <s v="Mantenimiento Automotor"/>
    <m/>
  </r>
  <r>
    <n v="3460"/>
    <s v="SOL23011444"/>
    <n v="79"/>
    <s v="HOLDRICHS"/>
    <n v="2304"/>
    <s v="MIPYME Privada"/>
    <s v="Brindar servicios de la construcción civil y montaje de nuevas obras, edificaciones e instalaciones."/>
    <s v="Holdrichs  Ismel Fajardo Stable"/>
    <s v="+5352400059"/>
    <s v="holdrichsfajardo@gmail.com"/>
    <s v="Calle Cárdenas entre Calle Arsenal y Calle Misión, Edificio 207 Apartamento 6. Municipio Habana Vieja."/>
    <s v="CONSTRUCCIÓN DE EDIFICIOS"/>
    <n v="1"/>
    <n v="10"/>
    <m/>
    <m/>
    <m/>
    <n v="5"/>
    <n v="5"/>
    <n v="11"/>
    <s v="Trabajo por cuenta propia"/>
    <x v="0"/>
    <m/>
    <m/>
    <m/>
    <m/>
    <m/>
    <s v="Construcciones"/>
    <m/>
  </r>
  <r>
    <n v="3461"/>
    <s v="SOL23011400"/>
    <n v="79"/>
    <s v="La Casa de Martha"/>
    <n v="2304"/>
    <s v="MIPYME Privada"/>
    <s v="Fabricar y comercializar prendas de vestir, excepto uniformes militares. "/>
    <s v="Martha Beatriz  Valoria Martínez"/>
    <s v="5353265561"/>
    <s v="casademartha.cuba@gmail.com"/>
    <s v="Calle O Reilly #525 entre calle Bernaza y calle Villegas "/>
    <s v="FABRICACIÓN DE PRENDAS DE VESTIR, EXCEPTO PRENDAS DE PIEL"/>
    <n v="1"/>
    <n v="10"/>
    <m/>
    <n v="2"/>
    <m/>
    <n v="7"/>
    <n v="1"/>
    <n v="11"/>
    <s v="Trabajo por cuenta propia"/>
    <x v="0"/>
    <m/>
    <m/>
    <m/>
    <m/>
    <m/>
    <s v="Industria ligera"/>
    <m/>
  </r>
  <r>
    <n v="3462"/>
    <s v="SOL22010298"/>
    <n v="79"/>
    <s v="Magnum Recambio "/>
    <n v="2301"/>
    <s v="MIPYME Privada"/>
    <s v="Brindar servicios de mantenimiento y reparación de vehículos automotores y motocicletas, incluidos los servicios de ponchera y limpieza de los mismos."/>
    <s v="ROLANDO   FERNANDEZ JIMENEZ"/>
    <s v="53310502"/>
    <s v="rolymagnum@gmail.com"/>
    <s v="calle Avenida 23 edificio 204A05 apto 1 entre 204 A y 206, Reparto La coronela, Municipio La lisa, Provincia La Habana, en la República de Cuba."/>
    <s v="MANTENIMIENTO Y REPARACIÓN DE VEHÍCULOS AUTOMOTORES"/>
    <n v="1"/>
    <n v="10"/>
    <n v="3"/>
    <n v="4"/>
    <m/>
    <n v="3"/>
    <m/>
    <n v="11"/>
    <s v="Nueva creación"/>
    <x v="0"/>
    <m/>
    <m/>
    <m/>
    <m/>
    <m/>
    <s v="Mantenimiento Automotor"/>
    <m/>
  </r>
  <r>
    <n v="3463"/>
    <s v="SOL23011749"/>
    <n v="79"/>
    <s v="SERVICIOS ANGEL"/>
    <n v="2301"/>
    <s v="MIPYME Privada"/>
    <s v="Brindar servicios gastronómicos en actividades de restaurantes, cafetería, así como de servicio móvil de comidas. "/>
    <s v="Angel  Martínez Gonzalez"/>
    <s v="+5355802007"/>
    <s v="constructorarcoiris2023@gmail.com"/>
    <s v="Calle 78 No. 1307 entre 13 y 15, municipio Playa."/>
    <s v="ACTIVIDADES DE RESTAURANTES Y DE SERVICIOS MÓVIL DE COMIDAS"/>
    <n v="1"/>
    <n v="10"/>
    <m/>
    <m/>
    <m/>
    <n v="10"/>
    <m/>
    <n v="11"/>
    <s v="Nueva creación"/>
    <x v="0"/>
    <m/>
    <m/>
    <m/>
    <m/>
    <m/>
    <s v="Servicios gastronomicos y Alojamiento"/>
    <m/>
  </r>
  <r>
    <n v="3464"/>
    <s v="SOL23011962"/>
    <n v="79"/>
    <s v="Tres Palmas"/>
    <n v="2313"/>
    <s v="MIPYME Privada"/>
    <s v="Brindar servicios gastronómicos en actividades de restaurantes, cafeterías, así como de servicio móvil de comidas."/>
    <s v="Yetel  Ramos Pérez"/>
    <s v="52461193"/>
    <s v="yetelramosperez28@gmail.com"/>
    <s v="Calle 180 #42111 entre calle 421 y 423 Reparto La Aurora "/>
    <s v="ACTIVIDADES DE RESTAURANTES Y DE SERVICIOS MÓVIL DE COMIDAS"/>
    <n v="1"/>
    <n v="10"/>
    <m/>
    <m/>
    <m/>
    <n v="4"/>
    <n v="6"/>
    <n v="11"/>
    <s v="Nueva creación"/>
    <x v="0"/>
    <m/>
    <m/>
    <m/>
    <m/>
    <m/>
    <s v="Servicios gastronomicos y Alojamiento"/>
    <m/>
  </r>
  <r>
    <n v="3465"/>
    <s v="SOL23011892"/>
    <n v="79"/>
    <s v="Valenia"/>
    <n v="2313"/>
    <s v="MIPYME Privada"/>
    <s v="Brindar servicios gastronómicos en actividades de restaurantes, cafeterías, así como de servicio móvil de comidas. "/>
    <s v="Harian  Pérez Martínez"/>
    <s v="52956400"/>
    <s v="harianperezmartinez@gmail.com"/>
    <s v="Calle Gaditana, No. 20036 A, altos, e/ 180 y final, Porvenir, Boyeros, La Habana "/>
    <s v="ACTIVIDADES DE RESTAURANTES Y DE SERVICIOS MÓVIL DE COMIDAS"/>
    <n v="1"/>
    <n v="10"/>
    <m/>
    <m/>
    <m/>
    <n v="4"/>
    <n v="6"/>
    <n v="11"/>
    <s v="Nueva creación"/>
    <x v="0"/>
    <m/>
    <m/>
    <m/>
    <m/>
    <m/>
    <s v="Servicios gastronomicos y Alojamiento"/>
    <m/>
  </r>
  <r>
    <n v="3466"/>
    <s v="SOL23010879"/>
    <n v="79"/>
    <s v="YOMO"/>
    <n v="2304"/>
    <s v="MIPYME Privada"/>
    <s v="Brindar servicios gastronómicos en actividades de restaurantes, cafeterías, así como de servicio móvil de comidas."/>
    <s v="Ozren  Ivicic"/>
    <s v="54145177"/>
    <s v="yomotradesrl@gmail.com"/>
    <s v="Monserrate No. 301, Apto. 2-D, entre O'Reilly y San Juan de Dios, Habana Vieja, La Habana"/>
    <s v="ACTIVIDADES DE RESTAURANTES Y DE SERVICIOS MÓVIL DE COMIDAS"/>
    <n v="1"/>
    <n v="10"/>
    <n v="2"/>
    <n v="6"/>
    <m/>
    <n v="2"/>
    <m/>
    <n v="11"/>
    <s v="Trabajo por cuenta propia"/>
    <x v="0"/>
    <m/>
    <m/>
    <m/>
    <m/>
    <m/>
    <s v="Servicios gastronomicos y Alojamiento"/>
    <m/>
  </r>
  <r>
    <n v="3467"/>
    <s v="SOL23011670"/>
    <n v="79"/>
    <s v="DxVIDA"/>
    <n v="2309"/>
    <s v="MIPYME Privada"/>
    <s v="Brindar servicios de construcción civil y montaje de nuevas obras, edificaciones e instalaciones. (4100, 4210, 4220, 4290) "/>
    <s v="Alexander  Suris Sosa"/>
    <s v="+5359731189"/>
    <s v="alesuris@gmail.com"/>
    <s v="Calle Juan Alonso # 624 apto. 5 entre Infanzón y Pedro Pernas, Luyanó"/>
    <s v="CONSTRUCCIÓN DE EDIFICIOS"/>
    <n v="2"/>
    <n v="10"/>
    <m/>
    <n v="2"/>
    <m/>
    <n v="8"/>
    <m/>
    <n v="12"/>
    <s v="Trabajo por cuenta propia"/>
    <x v="0"/>
    <m/>
    <m/>
    <m/>
    <m/>
    <m/>
    <s v="Construcciones"/>
    <m/>
  </r>
  <r>
    <n v="3468"/>
    <s v="SOL23010863"/>
    <n v="79"/>
    <s v="RC Revoplad"/>
    <n v="2302"/>
    <s v="MIPYME Privada"/>
    <s v="Brindar servicios de terminación y acabado de edificaciones. "/>
    <s v="Iván  Cárdenas Ruiz"/>
    <s v="52687202"/>
    <s v="rchorizontes@gmail.com"/>
    <s v="Panorama No.808 e/ Conill y Santa Ana. "/>
    <s v="TERMINACIÓN Y ACABADO DE EDIFICIOS"/>
    <n v="2"/>
    <n v="10"/>
    <m/>
    <n v="5"/>
    <m/>
    <m/>
    <n v="5"/>
    <n v="12"/>
    <s v="Nueva creación"/>
    <x v="0"/>
    <m/>
    <m/>
    <m/>
    <m/>
    <m/>
    <s v="Construcciones"/>
    <m/>
  </r>
  <r>
    <n v="3469"/>
    <s v="SOL23010492"/>
    <n v="79"/>
    <s v="AMARSÁN YLENSAY"/>
    <n v="2308"/>
    <s v="MIPYME Privada"/>
    <s v="Elaborar, conservar y comercializar carne y productos cárnicos, así como brindar servicios de losa sanitaria."/>
    <s v="Juan  Claudio Sotolongo Molina"/>
    <s v="5359332936;5353731593"/>
    <s v="lazarasotolongomolina@gmail.com"/>
    <s v="CALLE 2da No. 19 519 entre Pepe Prieto y Gabriel, Reparto La Rosalia."/>
    <s v="ELABORACIÓN Y CONSERVACIÓN DE CARNE"/>
    <n v="3"/>
    <n v="10"/>
    <n v="2"/>
    <m/>
    <m/>
    <n v="7"/>
    <n v="1"/>
    <n v="13"/>
    <s v="Nueva creación"/>
    <x v="0"/>
    <m/>
    <m/>
    <m/>
    <m/>
    <m/>
    <s v="Alimentación"/>
    <m/>
  </r>
  <r>
    <n v="3470"/>
    <s v="SOL23011591"/>
    <n v="79"/>
    <s v="Cubaiguan"/>
    <n v="2301"/>
    <s v="MIPYME Privada"/>
    <s v="Producir y comercializar materiales, elementos y artículos para la construcción así como pintura."/>
    <s v="Marila  Lorenzo Fumero"/>
    <s v="58315182"/>
    <s v="marilalf83@gmail.com"/>
    <s v="Calle 3ra #9207 e/ 92 y 94"/>
    <s v="FABRICACIÓN DE OTROS PRODUCTOS DE PORCELANA Y DE CERÁMICA"/>
    <n v="2"/>
    <n v="11"/>
    <m/>
    <m/>
    <m/>
    <m/>
    <n v="11"/>
    <n v="13"/>
    <s v="Nueva creación"/>
    <x v="0"/>
    <m/>
    <m/>
    <m/>
    <m/>
    <m/>
    <s v="Construcciones"/>
    <m/>
  </r>
  <r>
    <n v="3471"/>
    <s v="SOL23013256"/>
    <n v="79"/>
    <s v="Ediciones Armonia"/>
    <n v="2302"/>
    <s v="MIPYME Privada"/>
    <s v="Brindar servicios de edición de catálogos, fotos, grabados y tarjetas postales, tarjetas de felicitación, carteles y otros materiales impresos y en línea permitidos por la ley."/>
    <s v="Maria Elena Sanz Amador"/>
    <s v="+5350045800"/>
    <s v="mariaelena7006@gmail.com"/>
    <s v="Calle L No. 414 Apartamento 5 "/>
    <s v="OTRAS ACTIVIDADES DE EDICIÓN"/>
    <n v="1"/>
    <n v="12"/>
    <m/>
    <m/>
    <m/>
    <n v="12"/>
    <m/>
    <n v="13"/>
    <s v="Nueva creación"/>
    <x v="0"/>
    <m/>
    <m/>
    <m/>
    <m/>
    <m/>
    <s v="Comunicación y publicidad"/>
    <m/>
  </r>
  <r>
    <n v="3472"/>
    <s v="SOL23010533"/>
    <n v="79"/>
    <s v="LOS COSTAS"/>
    <n v="2308"/>
    <s v="MIPYME Privada"/>
    <s v="Brindar servicios de la construcción civil y montaje de nuevas obras, edificaciones e instalaciones."/>
    <s v="Julio Cesar Costa Guerra"/>
    <s v="+5354836200"/>
    <s v="julio.mypime1981@gmail.com"/>
    <s v="Calle Perkins número 30 A entre Fernanda y Central. Localidad La Fernanda. Municipio San Miguel del Padrón. Provincia La Habana"/>
    <s v="CONSTRUCCIÓN DE EDIFICIOS"/>
    <n v="3"/>
    <n v="10"/>
    <m/>
    <n v="5"/>
    <m/>
    <n v="5"/>
    <m/>
    <n v="13"/>
    <s v="Nueva creación"/>
    <x v="0"/>
    <m/>
    <m/>
    <m/>
    <m/>
    <m/>
    <s v="Construcciones"/>
    <m/>
  </r>
  <r>
    <n v="3473"/>
    <s v="SOL23013055"/>
    <n v="79"/>
    <s v="RAMOS JAY"/>
    <n v="2302"/>
    <s v="MIPYME Privada"/>
    <s v="Brindar servicios gastronómicos en actividades de restaurantes, cafeterías, así como de servicio móvil de comidas. "/>
    <s v="Mario  Ramos Jay"/>
    <s v="+5353843390"/>
    <s v="marioramosjay2023@gmail.com"/>
    <s v="Calle L No. 414, Apartamento 5, Municipio Plaza de la Revolución, Provincia La Habana"/>
    <s v="ACTIVIDADES DE RESTAURANTES Y DE SERVICIOS MÓVIL DE COMIDAS"/>
    <n v="1"/>
    <n v="12"/>
    <m/>
    <m/>
    <m/>
    <n v="12"/>
    <m/>
    <n v="13"/>
    <s v="Nueva creación"/>
    <x v="0"/>
    <m/>
    <m/>
    <m/>
    <m/>
    <m/>
    <s v="Servicios gastronomicos y Alojamiento"/>
    <m/>
  </r>
  <r>
    <n v="3474"/>
    <s v="SOL22003257"/>
    <n v="79"/>
    <s v="WHV EL SERVICIAL"/>
    <n v="2303"/>
    <s v="MIPYME Privada"/>
    <s v="Comercializar alimentos y bebidas, excepto ron, cigarros y tabaco al por mayor, así como los provenientes de la red minorista del comercio y los prohibidos por la ley."/>
    <s v="Alfredo Wilber Hernández Vázquez"/>
    <s v="+53 5953 1186"/>
    <s v="wilberh71@nauta.cu"/>
    <s v="Calle Neptuno número 552, apartamento 502, entre calle Lealtad y calle Escobar "/>
    <s v="VENTA AL POR MAYOR DE ALIMENTOS, BEBIDAS Y TABACO"/>
    <n v="1"/>
    <n v="7"/>
    <m/>
    <n v="3"/>
    <m/>
    <n v="3"/>
    <n v="1"/>
    <n v="8"/>
    <s v="Nueva creación"/>
    <x v="0"/>
    <m/>
    <m/>
    <m/>
    <m/>
    <m/>
    <s v="Comercio"/>
    <m/>
  </r>
  <r>
    <n v="3475"/>
    <s v="SOL23013146"/>
    <n v="79"/>
    <s v="GLIFOS Impresiones"/>
    <n v="2303"/>
    <s v="MIPYME Privada"/>
    <s v="Brindar servicios de impresión de productos asociados a la promoción de la activi­dad comercial. (1811)"/>
    <s v="Yudelsis  Longchong Espinosa"/>
    <s v="52722873"/>
    <s v="lyudelsis@gmail.com"/>
    <s v="Estrella 908 entre Xifré y Plasensia"/>
    <s v="IMPRESIÓN"/>
    <n v="4"/>
    <n v="10"/>
    <n v="2"/>
    <m/>
    <m/>
    <n v="6"/>
    <n v="2"/>
    <n v="14"/>
    <s v="Nueva creación"/>
    <x v="0"/>
    <m/>
    <m/>
    <m/>
    <m/>
    <m/>
    <s v="Comunicación y publicidad"/>
    <m/>
  </r>
  <r>
    <n v="3476"/>
    <s v="SOL23011587"/>
    <n v="79"/>
    <s v="Castillo Alpizar"/>
    <n v="2312"/>
    <s v="MIPYME Privada"/>
    <s v="Brindar servicios de construcción civil y montaje de nuevas obras, edificaciones e instalaciones. "/>
    <s v="Yerandys  Castillo Pacheco"/>
    <s v="+5355149574"/>
    <s v="castilloalpizar23@gmail.com"/>
    <s v="Carretera El Chico, Finca Irene S/N, Reparto Wajay, Boyeros, La Habana."/>
    <s v="CONSTRUCCIÓN DE EDIFICIOS"/>
    <n v="1"/>
    <n v="14"/>
    <n v="3"/>
    <n v="3"/>
    <m/>
    <n v="8"/>
    <m/>
    <n v="15"/>
    <s v="Nueva creación"/>
    <x v="0"/>
    <m/>
    <m/>
    <m/>
    <m/>
    <m/>
    <s v="Construcciones"/>
    <m/>
  </r>
  <r>
    <n v="3477"/>
    <s v="SOL23011389"/>
    <n v="79"/>
    <s v="Edé"/>
    <n v="2302"/>
    <s v="MIPYME Privada"/>
    <s v="Fabricar y comercializar aparatos de uso doméstico."/>
    <s v="Mario  Pedroso Capetillo"/>
    <s v="58869509"/>
    <s v="mariopedroso618@gmail.com"/>
    <s v="Calle 2 No. 271 B Entre 33 y 35, Vedado_x000a_"/>
    <s v="FABRICACIÓN DE APARATOS DE USO DOMÉSTICO"/>
    <n v="1"/>
    <n v="15"/>
    <m/>
    <m/>
    <m/>
    <n v="15"/>
    <m/>
    <n v="16"/>
    <s v="Nueva creación"/>
    <x v="0"/>
    <m/>
    <m/>
    <m/>
    <m/>
    <m/>
    <s v="Servicios"/>
    <m/>
  </r>
  <r>
    <n v="3478"/>
    <s v="SOL23011425"/>
    <n v="79"/>
    <s v="El Rey de Café"/>
    <n v="2311"/>
    <s v="MIPYME Privada"/>
    <s v="Brindar servicios gastronómicos en actividades de restaurantes, cafetería, así como de servicios móvil de comidas. "/>
    <s v="Reynaldo  López Jover"/>
    <s v="56000064"/>
    <s v="ditalia.maurizio@gmail.com"/>
    <s v="calle 84 entre avenida 17 y avenida 19, edificio 1713, apartamento 6, Reparto Ampliación de Almendares, municipio Playa"/>
    <s v="ACTIVIDADES DE RESTAURANTES Y DE SERVICIOS MÓVIL DE COMIDAS"/>
    <n v="1"/>
    <n v="15"/>
    <n v="3"/>
    <n v="5"/>
    <n v="2"/>
    <n v="3"/>
    <n v="2"/>
    <n v="16"/>
    <s v="Nueva creación"/>
    <x v="0"/>
    <m/>
    <m/>
    <m/>
    <m/>
    <m/>
    <s v="Servicios gastronomicos y Alojamiento"/>
    <m/>
  </r>
  <r>
    <n v="3479"/>
    <s v="SOL23011454"/>
    <n v="79"/>
    <s v="Grupo JPY"/>
    <n v="2302"/>
    <s v="MIPYME Privada"/>
    <s v="Arrendar viviendas, habitaciones y espacios."/>
    <s v="Yunior  Santiago Riveron"/>
    <s v="55080676"/>
    <s v="yunior@hotmail.co.uk"/>
    <s v="Calle Mazon #18 Piso 1, entre Neptuno y San Miguel, Plaza de la Revolución."/>
    <s v="ACTIVIDADES DE ALOJAMIENTO PARA ESTANCIAS CORTAS"/>
    <n v="1"/>
    <n v="15"/>
    <m/>
    <n v="10"/>
    <m/>
    <n v="5"/>
    <m/>
    <n v="16"/>
    <s v="Trabajo por cuenta propia"/>
    <x v="0"/>
    <m/>
    <m/>
    <m/>
    <m/>
    <m/>
    <s v="Servicios gastronomicos y Alojamiento"/>
    <m/>
  </r>
  <r>
    <n v="3480"/>
    <s v="SOL23011428"/>
    <n v="79"/>
    <s v="LOGIX"/>
    <n v="2309"/>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Jorge Ernesto Gali Fernández"/>
    <s v="59701764"/>
    <s v="jorgitogali11@gmail.com"/>
    <s v="calle San Francisco, número 711, apartamento 1 entre calle 14 y 15, Lawton, diez de Octubre, La Habana"/>
    <s v="ACTIVIDADES POSTALES"/>
    <n v="1"/>
    <n v="15"/>
    <m/>
    <n v="5"/>
    <m/>
    <n v="5"/>
    <n v="5"/>
    <n v="16"/>
    <s v="Nueva creación"/>
    <x v="0"/>
    <m/>
    <m/>
    <m/>
    <m/>
    <m/>
    <s v="Transportación y logística"/>
    <m/>
  </r>
  <r>
    <n v="3481"/>
    <s v="SOL23012108"/>
    <n v="79"/>
    <s v="YJMR"/>
    <n v="2315"/>
    <s v="MIPYME Privada"/>
    <s v="Brindar servicios gastronómicos en actividades de restaurantes, bares y cafeterías, así como de servicio móvil de comidas."/>
    <s v="Juan Miguel Rabell Almenares"/>
    <s v="+5355582076"/>
    <s v="yjdistribuidores@gmail.com"/>
    <s v="Calle Camino 4 # SN INT. REPARTO SANTA AMELIA "/>
    <s v="ACTIVIDADES DE RESTAURANTES Y DE SERVICIOS MÓVIL DE COMIDAS"/>
    <n v="1"/>
    <n v="15"/>
    <n v="4"/>
    <n v="6"/>
    <m/>
    <n v="5"/>
    <m/>
    <n v="16"/>
    <s v="Nueva creación"/>
    <x v="0"/>
    <m/>
    <m/>
    <m/>
    <m/>
    <m/>
    <s v="Servicios gastronomicos y Alojamiento"/>
    <m/>
  </r>
  <r>
    <n v="3482"/>
    <s v="SOL23011516"/>
    <n v="79"/>
    <s v="Los Moret"/>
    <n v="2302"/>
    <s v="MIPYME Privada"/>
    <s v="Elaborar, conservar y comercializar carne y productos cárnicos, así como brindar servicios de losa sanitaria. "/>
    <s v="Armando  Javier Moret  Quintana"/>
    <s v="53549460"/>
    <s v="moretmipyme@gmail.com"/>
    <s v="calle 24, No. 431, entre 23 y 25, Vedado, municipio Plaza de la Revolución, provincia La Habana"/>
    <s v="ELABORACIÓN Y CONSERVACIÓN DE CARNE"/>
    <n v="1"/>
    <n v="20"/>
    <n v="5"/>
    <n v="7"/>
    <m/>
    <n v="8"/>
    <m/>
    <n v="21"/>
    <s v="Trabajo por cuenta propia"/>
    <x v="0"/>
    <m/>
    <m/>
    <m/>
    <m/>
    <m/>
    <s v="Alimentación"/>
    <m/>
  </r>
  <r>
    <n v="3483"/>
    <s v="SOL23012181"/>
    <n v="79"/>
    <s v="Violeta la d´Masó "/>
    <n v="2310"/>
    <s v="MIPYME Privada"/>
    <s v="Brindar servicios gastronómicos en actividades de restaurantes, bares y cafetería, así como de servicios móvil de comidas."/>
    <s v="Manuel Adolfo Alvarez  Campo"/>
    <s v="+5353320817"/>
    <s v="manudj3975@gmail.com"/>
    <s v="Calle Maso, edificio 343, apto.1, entre General Suárez y Carlos Aguirre "/>
    <s v="ACTIVIDADES DE RESTAURANTES Y DE SERVICIOS MÓVIL DE COMIDAS"/>
    <n v="1"/>
    <n v="20"/>
    <n v="5"/>
    <n v="2"/>
    <m/>
    <m/>
    <n v="13"/>
    <n v="21"/>
    <s v="Nueva creación"/>
    <x v="0"/>
    <m/>
    <m/>
    <m/>
    <m/>
    <m/>
    <s v="Servicios gastronomicos y Alojamiento"/>
    <m/>
  </r>
  <r>
    <n v="3484"/>
    <s v="SOL23010882"/>
    <n v="79"/>
    <s v="AVISOREX"/>
    <n v="2301"/>
    <s v="MIPYME Privada"/>
    <s v="Fabricar y comercializar maquinaria agropecuaria. "/>
    <s v="Yguer  Garcia Araujo"/>
    <s v="+5359099246"/>
    <s v="yguergarcia@gmail.com"/>
    <s v="Calle 70 Edificio 910, Apto 3, entre 9 y 11"/>
    <s v="FABRICACIÓN DE MAQUINARIA AGROPECUARIA Y FORESTAL"/>
    <n v="2"/>
    <n v="20"/>
    <n v="5"/>
    <n v="2"/>
    <m/>
    <n v="8"/>
    <n v="5"/>
    <n v="22"/>
    <s v="Nueva creación"/>
    <x v="0"/>
    <m/>
    <m/>
    <m/>
    <m/>
    <m/>
    <s v="Industria sideromecánica"/>
    <m/>
  </r>
  <r>
    <n v="3485"/>
    <s v="SOL23010646"/>
    <n v="79"/>
    <s v="EL CHALET &quot;Onda Retro&quot;"/>
    <n v="2314"/>
    <s v="MIPYME Privada"/>
    <s v="Gestionar discotecas, pistas de baile y organizar cumpleaños, bodas y otras actividades festivas y eventos permitidos por la ley."/>
    <s v="ODALYS  MARIA  ESCANDELL  ARREGOITIA"/>
    <s v="53305266"/>
    <s v="odalysescandell@gmail.com"/>
    <s v="Progreso S/N entre calle Anita y calle Carmela, Reparto Mantilla, Municipio Arroyo naranjo, Provincia La Habana, en la República de Cuba."/>
    <s v="GESTIÓN DE INSTALACIONES DEPORTIVAS"/>
    <n v="2"/>
    <n v="20"/>
    <n v="3"/>
    <n v="8"/>
    <m/>
    <n v="6"/>
    <n v="3"/>
    <n v="22"/>
    <s v="Nueva creación"/>
    <x v="0"/>
    <m/>
    <m/>
    <m/>
    <m/>
    <m/>
    <s v="Servicios"/>
    <m/>
  </r>
  <r>
    <n v="3486"/>
    <s v="SOL23010890"/>
    <n v="79"/>
    <s v="MEDETEL Electrónica"/>
    <n v="2310"/>
    <s v="MIPYME Privada"/>
    <s v="Fabricar y comercializar aparatos electrónicos de consumo. (2640)  "/>
    <s v="Maikel  Heredia Paredes"/>
    <s v="54431726"/>
    <s v="maikeljuvenil@gmail.com"/>
    <s v="Calle Vigía número 215 Apto 5 entre Calle Romay y Calle Cerrada, Cerro, La Habana"/>
    <s v="FABRICACIÓN DE APARATOS ELECTRÓNICOS DE CONSUMO"/>
    <n v="3"/>
    <n v="20"/>
    <n v="4"/>
    <n v="2"/>
    <m/>
    <n v="8"/>
    <n v="6"/>
    <n v="23"/>
    <s v="Nueva creación"/>
    <x v="0"/>
    <m/>
    <m/>
    <m/>
    <m/>
    <m/>
    <s v="Industria electrónica"/>
    <m/>
  </r>
  <r>
    <n v="3487"/>
    <s v="SOL22010069"/>
    <n v="79"/>
    <s v="MOLSE"/>
    <n v="2303"/>
    <s v="MIPYME Privada"/>
    <s v="Comercializar fertilizantes, herramientas, implementos e insumos destinados a la actividad agropecuaria, excepto los prohibidos por la ley y los adquiridos en la red de comercio minorista."/>
    <s v="Rebeca Elienys Gonzalez Roque"/>
    <s v="52506371"/>
    <s v="rbkglez98@gmail.com"/>
    <s v=" Calle San José entre calle Hospital y calle Espada, Edificio 1010, apto 2"/>
    <s v="OTRAS ACTIVIDADES DE VENTA AL POR MENOR NO REALIZADAS EN COMERCIOS, PUESTOS DE VENTA O MERCADOS"/>
    <n v="2"/>
    <n v="10"/>
    <n v="1"/>
    <m/>
    <m/>
    <n v="3"/>
    <n v="6"/>
    <n v="12"/>
    <s v="Nueva creación"/>
    <x v="0"/>
    <m/>
    <m/>
    <m/>
    <m/>
    <m/>
    <s v="Comercio"/>
    <m/>
  </r>
  <r>
    <n v="3488"/>
    <s v="SOL22010125"/>
    <n v="79"/>
    <s v="Kantonés"/>
    <n v="2301"/>
    <s v="MIPYME Privada"/>
    <s v="Brindar servicios gastronómicos en actividades de restaurantes, cafeterías, así como de servicio móvil de comidas."/>
    <s v="Rafael José  Fuentes  Zambrano"/>
    <s v="55118611"/>
    <s v="fuentez.mipyme@gmail.com"/>
    <s v="Avenida 9na. No 21804, entre 218 y 220"/>
    <s v="ACTIVIDADES DE RESTAURANTES Y DE SERVICIOS MÓVIL DE COMIDAS"/>
    <n v="1"/>
    <n v="25"/>
    <n v="1"/>
    <n v="23"/>
    <n v="1"/>
    <m/>
    <m/>
    <n v="26"/>
    <s v="Trabajo por cuenta propia"/>
    <x v="0"/>
    <m/>
    <m/>
    <m/>
    <m/>
    <m/>
    <s v="Servicios gastronomicos y Alojamiento"/>
    <m/>
  </r>
  <r>
    <n v="3489"/>
    <s v="SOL23011863"/>
    <n v="79"/>
    <s v="VELCON"/>
    <n v="2311"/>
    <s v="MIPYME Privada"/>
    <s v="Producir y comercializar materiales, elementos y artículos para la construcción. "/>
    <s v="David  Velázquez Torres"/>
    <s v="53105089"/>
    <s v="velcon76@gmail.com"/>
    <s v="Avenida 63, No, 11605 entre Calle 116 y 118"/>
    <s v="FABRICACIÓN  DE MATERIALES DE CONSTRUCCIÓN DE ARCILLA"/>
    <n v="1"/>
    <n v="25"/>
    <m/>
    <m/>
    <m/>
    <n v="15"/>
    <n v="10"/>
    <n v="26"/>
    <s v="Nueva creación"/>
    <x v="0"/>
    <m/>
    <m/>
    <m/>
    <m/>
    <m/>
    <s v="Construcciones"/>
    <m/>
  </r>
  <r>
    <n v="3490"/>
    <s v="SOL23011355"/>
    <n v="79"/>
    <s v="Construcciones Flora"/>
    <n v="2301"/>
    <s v="MIPYME Privada"/>
    <s v="Brindar servicios de terminación y acabado de edificaciones."/>
    <s v="José Angel Pérez Núñez"/>
    <s v="+5359525878"/>
    <s v="construccionesaladiah@gmail.com"/>
    <s v="Calle 70 No. 2707 entre Calle 27 y Calle 29"/>
    <s v="TERMINACIÓN Y ACABADO DE EDIFICIOS"/>
    <n v="1"/>
    <n v="30"/>
    <m/>
    <m/>
    <n v="2"/>
    <n v="28"/>
    <m/>
    <n v="31"/>
    <s v="Nueva creación"/>
    <x v="0"/>
    <m/>
    <m/>
    <m/>
    <m/>
    <m/>
    <s v="Construcciones"/>
    <m/>
  </r>
  <r>
    <n v="3491"/>
    <s v="SOL23011581"/>
    <n v="79"/>
    <s v="Constructoras Benitez Castellanos"/>
    <n v="2303"/>
    <s v="MIPYME Privada"/>
    <s v="Brindar servicios de demolición, desmontaje, remodelación, restauración, reconstrucción y rehabilitación de edificaciones, instalaciones y otros objetos existentes, así como de reparación y mantenimiento constructivo y de preparación del terreno con fines constructivos."/>
    <s v="Arnaldo  Benitez Varelas"/>
    <s v="+5356133691"/>
    <s v="juancarlosbolanos92@gmail.com"/>
    <s v="Jesus Peregrino No. 413 Apt.9 entre Espada y San Francisco Centro Habana"/>
    <s v="PREPARACIÓN DEL TERRENO"/>
    <n v="1"/>
    <n v="30"/>
    <m/>
    <n v="10"/>
    <m/>
    <n v="20"/>
    <m/>
    <n v="31"/>
    <s v="Trabajo por cuenta propia"/>
    <x v="0"/>
    <m/>
    <m/>
    <m/>
    <m/>
    <m/>
    <s v="Construcciones"/>
    <m/>
  </r>
  <r>
    <n v="3492"/>
    <s v="SOL23011437"/>
    <n v="79"/>
    <s v="FORMA GOURMET"/>
    <n v="2301"/>
    <s v="MIPYME Privada"/>
    <s v="Elaborar y comercializar productos de panadería."/>
    <s v="Guillermo Rafael Ojeda Álvarez"/>
    <s v="52134000"/>
    <s v="guillemipyme@gmail.com"/>
    <s v="calle 22, No. 3105, entre 31 A y 33, municipio Playa, provincia La Habana"/>
    <s v="ELABORACIÓN DE PRODUCTOS DE PANADERÍA"/>
    <n v="1"/>
    <n v="30"/>
    <n v="9"/>
    <n v="10"/>
    <m/>
    <n v="7"/>
    <n v="4"/>
    <n v="31"/>
    <s v="Nueva creación"/>
    <x v="0"/>
    <m/>
    <m/>
    <m/>
    <m/>
    <m/>
    <s v="Alimentación"/>
    <m/>
  </r>
  <r>
    <n v="3493"/>
    <s v="SOL23011631"/>
    <n v="79"/>
    <s v="LOCO LUGAR"/>
    <n v="2306"/>
    <s v="MIPYME Privada"/>
    <s v="Brindar servicios gastronómicos en restaurante, cafetería y servicios móviles de comida (5610)"/>
    <s v="Reinier  Fandiño Rodríguez"/>
    <s v="52706630"/>
    <s v="fondinorodriguezreinier@gmail.com"/>
    <s v="calle 1ra S/N entre calle 6 y calle 8 Rpto Ampliacion de Marbella, Habana del Este. La Habana"/>
    <s v="ACTIVIDADES DE RESTAURANTES Y DE SERVICIOS MÓVIL DE COMIDAS"/>
    <n v="1"/>
    <n v="30"/>
    <m/>
    <n v="10"/>
    <m/>
    <m/>
    <n v="20"/>
    <n v="31"/>
    <s v="Nueva creación"/>
    <x v="0"/>
    <m/>
    <m/>
    <m/>
    <m/>
    <m/>
    <s v="Servicios gastronomicos y Alojamiento"/>
    <m/>
  </r>
  <r>
    <n v="3494"/>
    <s v="SOL23011083"/>
    <n v="79"/>
    <s v="Renomat"/>
    <n v="2309"/>
    <s v="MIPYME Privada"/>
    <s v="Realizar actividades de recuperación de materiales permitidos por la ley. (3830)       "/>
    <s v="Anaid  Bárbara  Rodríguez  de la Fé"/>
    <s v="58411533"/>
    <s v="renomat23@gmail.com"/>
    <s v="CALLE TRES PALACIOS # 505 APT1 ALT E/ CALLE JUAN ALONSO Y CALLE TERESA BLANCO, LAWTON, DIEZ DE OCTUBRE"/>
    <s v="RECUPERACIÓN DE MATERIALES"/>
    <n v="2"/>
    <n v="30"/>
    <n v="10"/>
    <n v="8"/>
    <m/>
    <n v="7"/>
    <n v="5"/>
    <n v="32"/>
    <s v="Nueva creación"/>
    <x v="0"/>
    <m/>
    <m/>
    <m/>
    <m/>
    <m/>
    <s v="Industria del reciclaje"/>
    <m/>
  </r>
  <r>
    <n v="3495"/>
    <s v="SOL23011409"/>
    <n v="79"/>
    <s v="ALZA"/>
    <n v="2315"/>
    <s v="MIPYME Privada"/>
    <s v="Elaborar y comercializar productos de panadería "/>
    <s v="Yohanny   Dávalos  Marrero"/>
    <s v="52156565"/>
    <s v="yohannymipyme@gmail.com"/>
    <s v="Calle 65, No. 1632, entre 16 y 20, Vista Alegre, municipio Cotorro, provincia La Habana;"/>
    <s v="ELABORACIÓN DE PRODUCTOS DE PANADERÍA"/>
    <n v="1"/>
    <n v="32"/>
    <n v="6"/>
    <n v="8"/>
    <m/>
    <n v="18"/>
    <m/>
    <n v="33"/>
    <s v="Nueva creación"/>
    <x v="0"/>
    <m/>
    <m/>
    <m/>
    <m/>
    <m/>
    <s v="Alimentación"/>
    <m/>
  </r>
  <r>
    <n v="3496"/>
    <s v="SOL23010872"/>
    <n v="79"/>
    <s v="Con Visión"/>
    <n v="2308"/>
    <s v="MIPYME Privada"/>
    <s v="Brindar servicios de construcción civil y montaje de nuevas obras, edificaciones e instalaciones. "/>
    <s v="Alexander   Isac  Ruiz"/>
    <s v="+5358410467"/>
    <s v="27yandy@gmail.com"/>
    <s v="Calle Martí No. 12605 e/ Esperanza y Final. Rpto Prosperidad. San Miguel del Padrón. La Habana."/>
    <s v="CONSTRUCCIÓN DE EDIFICIOS"/>
    <n v="1"/>
    <n v="35"/>
    <n v="10"/>
    <n v="1"/>
    <m/>
    <n v="20"/>
    <n v="4"/>
    <n v="36"/>
    <s v="Nueva creación"/>
    <x v="2"/>
    <m/>
    <m/>
    <m/>
    <m/>
    <m/>
    <s v="Construcciones"/>
    <m/>
  </r>
  <r>
    <n v="3497"/>
    <s v="SOL23012923"/>
    <n v="79"/>
    <s v="DeliExpreso"/>
    <n v="2304"/>
    <s v="MIPYME Privada"/>
    <s v="Brindar servicios gastronómicos en actividades de restaurantes, cafeterías, así como de servicio móvil de comidas. (5610)"/>
    <s v="Daniela  Manzanet Figueredo"/>
    <s v="+5356559009"/>
    <s v="construccionesprisma02@gmail.com"/>
    <s v="calle Porvenir No. 8 entre calle Compostela y calle Habana."/>
    <s v="ACTIVIDADES DE RESTAURANTES Y DE SERVICIOS MÓVIL DE COMIDAS"/>
    <n v="1"/>
    <n v="35"/>
    <m/>
    <n v="2"/>
    <m/>
    <n v="23"/>
    <n v="10"/>
    <n v="36"/>
    <s v="Nueva creación"/>
    <x v="2"/>
    <m/>
    <m/>
    <m/>
    <m/>
    <m/>
    <s v="Servicios gastronomicos y Alojamiento"/>
    <m/>
  </r>
  <r>
    <n v="3498"/>
    <s v="SOL23010527"/>
    <n v="79"/>
    <s v="Deportes Prémium"/>
    <n v="2302"/>
    <s v="MIPYME Privada"/>
    <s v="Fabricar y comercializar artículos de deporte"/>
    <s v="Andrés   González  Rodriguez"/>
    <s v="54131178"/>
    <s v="a.glezrodguez@gmail.com"/>
    <s v="Calle 23 número 1516, Apto. 5, entre 24 y 26, Vedado, Plaza de la Revolución,"/>
    <s v="FABRICACIÓN DE ARTÍCULOS DE DEPORTE"/>
    <n v="1"/>
    <n v="35"/>
    <n v="5"/>
    <n v="5"/>
    <m/>
    <n v="10"/>
    <n v="15"/>
    <n v="36"/>
    <s v="Nueva creación"/>
    <x v="2"/>
    <m/>
    <m/>
    <m/>
    <m/>
    <m/>
    <s v="Industria ligera"/>
    <m/>
  </r>
  <r>
    <n v="3499"/>
    <s v="SOL22010042"/>
    <n v="79"/>
    <s v="MULTIVAL"/>
    <n v="2312"/>
    <s v="MIPYME Privada"/>
    <s v="Comercializar materiales de construcción, artículos de ferretería y equipos y materiales de fontanería y calefacción, así como pinturas y productos de vidrio, excepto los provenientes de la red del comercio minorista y los prohibidos por la ley. (4663 y 4752)"/>
    <s v="Aldo Fidel Cruces Amaro"/>
    <s v="59314470"/>
    <s v="kjadedatos@gmail.com"/>
    <s v="Calle 57 # 21415 Apto 5 e/ Calle 214 y Calle 216, Reparto Balcón de Arimao"/>
    <s v="VENTA AL POR MAYOR DE MATERIALES DE CONSTRUCCIÓN, ARTÍCULOS DE FERRETERÍA Y EQUIPO Y MATERIALES DE FONTANERÍA Y CALEFACCIÓN"/>
    <n v="1"/>
    <n v="35"/>
    <m/>
    <m/>
    <m/>
    <n v="35"/>
    <m/>
    <n v="36"/>
    <s v="Nueva creación"/>
    <x v="2"/>
    <m/>
    <m/>
    <m/>
    <m/>
    <m/>
    <s v="Comercio"/>
    <m/>
  </r>
  <r>
    <n v="3500"/>
    <s v="SOL23011464"/>
    <n v="79"/>
    <s v="MS Construcción y Reparación"/>
    <n v="2313"/>
    <s v="MIPYME Privada"/>
    <s v="Brindar servicios de construcción civil y montaje de nuevas obras, edificaciones e instalaciones. (4100, 4210, 4220, 4290) "/>
    <s v="Surenia  Semino Guanche"/>
    <s v="+5358317498"/>
    <s v="lasdivager@gmail.com"/>
    <s v="Callejón La Piedra #33101 E/ calle 100 y calle final Reparto la Fortuna "/>
    <s v="CONSTRUCCIÓN DE EDIFICIOS"/>
    <n v="2"/>
    <n v="35"/>
    <m/>
    <m/>
    <m/>
    <m/>
    <n v="35"/>
    <n v="37"/>
    <s v="Nueva creación"/>
    <x v="2"/>
    <m/>
    <m/>
    <m/>
    <m/>
    <m/>
    <s v="Construcciones"/>
    <m/>
  </r>
  <r>
    <n v="3501"/>
    <s v="SOL22010350"/>
    <n v="79"/>
    <s v="La Caridad"/>
    <n v="2306"/>
    <s v="MIPYME Privada"/>
    <s v="Hilar, tejer, dar el acabado y comercializar productos y artículos textiles, excepto símbolos patrios. "/>
    <s v="Yanismel   Ramirez  Monteagudo"/>
    <s v="56858194"/>
    <s v="yanismel2385@gmail.com"/>
    <s v="Calle carretera de cojimar #1509 interior entre carretera vieja de guanabacoa y via blanca reparto Antonio Guiteras Habana del Este La habana "/>
    <s v="PREPARACIÓN E HILATURA DE FIBRAS TEXTILES"/>
    <n v="1"/>
    <n v="50"/>
    <n v="5"/>
    <n v="40"/>
    <n v="3"/>
    <n v="1"/>
    <n v="1"/>
    <n v="51"/>
    <s v="Trabajo por cuenta propia"/>
    <x v="2"/>
    <m/>
    <m/>
    <m/>
    <m/>
    <m/>
    <s v="Industria ligera"/>
    <m/>
  </r>
  <r>
    <n v="3502"/>
    <s v="SOL23011722"/>
    <n v="79"/>
    <s v="Buena Vista Caribe"/>
    <n v="2302"/>
    <s v="MIPYME Privada"/>
    <s v="Elaborar y comercializar comidas y platos preparados"/>
    <s v="Landis Pérez Pérez Borges"/>
    <s v="+5352738901;+5350933706"/>
    <s v="havanalevel@gmail.com"/>
    <s v="Calle Calzada # 256, entre calle J y calle I, Reparto Vedado"/>
    <s v="ELABORACIÓN DE COMIDAS Y PLATOS PREPARADOS"/>
    <n v="3"/>
    <n v="50"/>
    <m/>
    <m/>
    <m/>
    <n v="40"/>
    <n v="10"/>
    <n v="53"/>
    <s v="Trabajo por cuenta propia"/>
    <x v="2"/>
    <m/>
    <m/>
    <m/>
    <m/>
    <m/>
    <s v="Servicios gastronomicos y Alojamiento"/>
    <m/>
  </r>
  <r>
    <n v="3503"/>
    <s v="SOL23011394"/>
    <n v="79"/>
    <s v="HARRY LAG CONSTRUCCIONES"/>
    <n v="2303"/>
    <s v="MIPYME Privada"/>
    <s v="Brindar servicios de construcción civil y montaje de nuevas obras, edificaciones e instalaciones.  "/>
    <s v="Alenny Yanet Jimenez Cervante"/>
    <s v="59953442"/>
    <s v="yjimenez@aseg.geysel.une.cu"/>
    <s v="Calle Oquendo, número 709, entre las calles Estrella y Maloja"/>
    <s v="CONSTRUCCIÓN DE EDIFICIOS"/>
    <n v="4"/>
    <n v="50"/>
    <m/>
    <m/>
    <m/>
    <n v="50"/>
    <m/>
    <n v="54"/>
    <s v="Trabajo por cuenta propia"/>
    <x v="2"/>
    <m/>
    <m/>
    <m/>
    <m/>
    <m/>
    <s v="Construcciones"/>
    <m/>
  </r>
  <r>
    <n v="3504"/>
    <s v="SOL23011975"/>
    <n v="79"/>
    <s v="Varón de Elba"/>
    <n v="2314"/>
    <s v="MIPYME Privada"/>
    <s v="Brindar servicios de construcción civil y montaje de nuevas obras, edificaciones e instalaciones."/>
    <s v="Alberto  Jesus Ramos  Fabre"/>
    <s v="59157561"/>
    <s v="arroyodeflores@yahoo.es"/>
    <s v="Fortuna # 310 entre mayari y ronda del sur"/>
    <s v="CONSTRUCCIÓN DE EDIFICIOS"/>
    <n v="1"/>
    <n v="99"/>
    <n v="4"/>
    <n v="25"/>
    <n v="10"/>
    <n v="40"/>
    <n v="20"/>
    <n v="100"/>
    <s v="Nueva creación"/>
    <x v="2"/>
    <m/>
    <m/>
    <m/>
    <m/>
    <m/>
    <s v="Construcciones"/>
    <m/>
  </r>
  <r>
    <n v="3505"/>
    <s v="SOL23011009"/>
    <n v="79"/>
    <s v="Construcciones Dieguez"/>
    <n v="2314"/>
    <s v="MIPYME Privada"/>
    <s v="Brindar servicios de construcción civil y montaje de nuevas obras, edificaciones e instalaciones."/>
    <s v="Lui Alberto Dieguez Albelo"/>
    <s v="+5352963905"/>
    <s v="invasor.free@gmail.com"/>
    <s v="Santa Celia #17 apto 2 entre Miguel Biondi y Bernal"/>
    <s v="CONSTRUCCIÓN DE EDIFICIOS"/>
    <n v="1"/>
    <n v="99"/>
    <n v="10"/>
    <n v="5"/>
    <n v="4"/>
    <n v="40"/>
    <n v="40"/>
    <n v="100"/>
    <s v="Nueva creación"/>
    <x v="2"/>
    <m/>
    <m/>
    <m/>
    <m/>
    <m/>
    <s v="Construcciones"/>
    <m/>
  </r>
  <r>
    <n v="3506"/>
    <s v="SOL22009542"/>
    <n v="79"/>
    <s v="Renovarte JRY"/>
    <n v="2307"/>
    <s v="MIPYME Privada"/>
    <s v="Brindar servicios de construcción civil y montaje de nuevas obras, edificaciones e instalaciones."/>
    <s v="Yunier  Bruzón  Mora"/>
    <s v="+5355815445"/>
    <s v="bruzonyunier1@gmail.com"/>
    <s v="Carretera de Justiz Finca El Rosario Apto S/N. Barrio Justiz. Habana del Este."/>
    <s v="CONSTRUCCIÓN DE EDIFICIOS"/>
    <n v="3"/>
    <n v="97"/>
    <n v="50"/>
    <n v="3"/>
    <m/>
    <n v="40"/>
    <n v="4"/>
    <n v="100"/>
    <s v="Trabajo por cuenta propia"/>
    <x v="2"/>
    <m/>
    <m/>
    <m/>
    <m/>
    <m/>
    <s v="Construcciones"/>
    <m/>
  </r>
  <r>
    <n v="3507"/>
    <s v="SOL23011055"/>
    <n v="79"/>
    <s v="SAETA"/>
    <n v="2309"/>
    <s v="MIPYME Privada"/>
    <s v="Brindar servicios de construcción civil y montaje de nuevas obras, edificaciones e instalaciones."/>
    <s v="Bárbara Raquel Madan Vidal"/>
    <s v="52940690"/>
    <s v="saetaconstrucciones2023@gmail.com"/>
    <s v="Calle San Indalecio, entre Vía Blanca y Tamarindo, edificio 160 apto 6, reparto Santo Suárez"/>
    <s v="CONSTRUCCIÓN DE EDIFICIOS"/>
    <n v="1"/>
    <n v="99"/>
    <n v="15"/>
    <n v="25"/>
    <n v="25"/>
    <n v="14"/>
    <n v="20"/>
    <n v="100"/>
    <s v="Nueva creación"/>
    <x v="2"/>
    <m/>
    <m/>
    <m/>
    <m/>
    <m/>
    <s v="Construcciones"/>
    <m/>
  </r>
  <r>
    <n v="3508"/>
    <s v="SOL22009397"/>
    <n v="79"/>
    <s v="Mis Compras"/>
    <n v="2301"/>
    <s v="MIPYME Privada"/>
    <s v="Comercializar alimentos, bebidas y tabacos al por menor y al por mayor, excepto ron, cigarros, tabacos  y cualquier otro producto prohibido por la ley, así como los provenientes de la red del comercio minorista."/>
    <s v="Karina  Felicidad Montero Pedraja"/>
    <s v="53003380"/>
    <s v="lilin930605@outlook.com"/>
    <s v="Calle 45 Edificio 6609 Apto D-2 entre Calle 66 y 66 A"/>
    <s v="VENTA AL POR MENOR EN COMERCIOS NO ESPECIALIZADOS CON PREDOMINIO DE LA VENTA DE ALIMENTOS, BEBIDAS O TABACO"/>
    <n v="2"/>
    <n v="5"/>
    <m/>
    <m/>
    <m/>
    <n v="5"/>
    <m/>
    <n v="7"/>
    <s v="Nueva creación"/>
    <x v="2"/>
    <m/>
    <m/>
    <m/>
    <m/>
    <m/>
    <s v="Comercio"/>
    <m/>
  </r>
  <r>
    <n v="3509"/>
    <s v="SOL23010665"/>
    <n v="79"/>
    <s v="SALON HN"/>
    <n v="2301"/>
    <s v="MIPYME Privada"/>
    <s v="Brindar servicios de tratamientos de belleza. "/>
    <s v="Yuliet  Cardenache Osorio"/>
    <s v="52918011"/>
    <s v="yuly9678@gmail.com"/>
    <s v="Calle 35 # 4209 Apto 2 e/ calle 42 y calle 44"/>
    <s v="PELUQUERÍA Y OTROS TRATAMIENTOS DE BELLEZA"/>
    <n v="1"/>
    <n v="35"/>
    <m/>
    <m/>
    <m/>
    <n v="35"/>
    <m/>
    <n v="36"/>
    <s v="Trabajo por cuenta propia"/>
    <x v="2"/>
    <m/>
    <m/>
    <m/>
    <m/>
    <m/>
    <s v="Servicios"/>
    <m/>
  </r>
  <r>
    <n v="3510"/>
    <s v="SOL23013104"/>
    <n v="79"/>
    <s v="LUTEBA"/>
    <n v="2301"/>
    <s v="MIPYME Privada"/>
    <s v="Elaboración y comercialización de agua purificada, mediante metodología de ósmosis inversa o intercambio iónico para uso del consumo humano e industrial, cumpliendo con los requisitos establecidos para el agua potable."/>
    <s v="Ismar  Leal Rodríguez"/>
    <s v="52929454"/>
    <s v="mipyme.luteba@outlook.es"/>
    <s v="Calle 88 entre Avenida 7ma y Avenida 7ma A, Edificio 708 Apartamento 29, Reparto Querejeta"/>
    <s v="ELABORACIÓN DE BEBIDAS NO ALCOHÓLICAS; PRODUCCIÓN DE AGUAS MINERALES Y OTRAS AGUAS EMBOTELLADAS"/>
    <n v="2"/>
    <n v="35"/>
    <n v="3"/>
    <m/>
    <m/>
    <n v="32"/>
    <m/>
    <n v="37"/>
    <s v="Trabajo por cuenta propia"/>
    <x v="2"/>
    <m/>
    <m/>
    <m/>
    <m/>
    <m/>
    <s v="Alimentación"/>
    <m/>
  </r>
  <r>
    <n v="3511"/>
    <s v="SOL23010623"/>
    <n v="79"/>
    <s v="SHISKA"/>
    <n v="2301"/>
    <s v="MIPYME Privada"/>
    <s v="Elaborar y comercializar productos de panadería."/>
    <s v="Deilys  Ortega Espinosa"/>
    <s v="58415999"/>
    <s v="shiskasurl@gmail.com"/>
    <s v="Avenida 7 A, No. 21609, e/ calle 216 A y calle 218, Reparto Siboney, Playa, La Habana, Cuba"/>
    <s v="ELABORACIÓN DE PRODUCTOS DE PANADERÍA"/>
    <n v="1"/>
    <n v="36"/>
    <m/>
    <m/>
    <m/>
    <m/>
    <n v="36"/>
    <n v="37"/>
    <s v="Nueva creación"/>
    <x v="2"/>
    <m/>
    <m/>
    <m/>
    <m/>
    <m/>
    <s v="Alimentación"/>
    <m/>
  </r>
  <r>
    <n v="3512"/>
    <s v="SOL21002891"/>
    <n v="79"/>
    <s v="SONRISE HABANA"/>
    <n v="2301"/>
    <s v="MIPYME Privada"/>
    <s v="Comercializar alimentos, bebidas y tabaco, excepto ron, cigarros y tabacos al por mayor y cualquier otro producto prohibido por la ley, así como los provenientes de la red del comercio minorista.  (4630, 4781)"/>
    <s v="Raidel  Pérez Nodarse"/>
    <s v="53745086"/>
    <s v="sonyraih02@gmail.com"/>
    <s v="calle 310A Número 106 entre 1ra y Final. Santa Fé. Municipio Playa. Provincia La Habana. República de Cuba."/>
    <s v="VENTA AL POR MAYOR DE ALIMENTOS, BEBIDAS Y TABACO"/>
    <n v="4"/>
    <n v="20"/>
    <m/>
    <m/>
    <m/>
    <m/>
    <n v="20"/>
    <n v="24"/>
    <s v="Nueva creación"/>
    <x v="2"/>
    <m/>
    <m/>
    <m/>
    <m/>
    <m/>
    <s v="Comercio"/>
    <m/>
  </r>
  <r>
    <n v="3513"/>
    <s v="SOL23011522"/>
    <n v="79"/>
    <s v="ANGELA"/>
    <n v="2313"/>
    <s v="MIPYME Privada"/>
    <s v="Elaborar y comercializar comidas y platos preparados.  "/>
    <s v="Angelica Maria Tamayo Oliva"/>
    <s v="53457594"/>
    <s v="casique2@nauta.cu"/>
    <s v="Calle 281 # 9801 apto 2 / Calle 98 y Calle 100, Rpto Calabazar, Mcpio Boyeros"/>
    <s v="ELABORACIÓN DE COMIDAS Y PLATOS PREPARADOS"/>
    <n v="1"/>
    <n v="60"/>
    <n v="12"/>
    <m/>
    <m/>
    <n v="6"/>
    <n v="42"/>
    <n v="61"/>
    <s v="Nueva creación"/>
    <x v="2"/>
    <m/>
    <m/>
    <m/>
    <m/>
    <m/>
    <s v="Servicios gastronomicos y Alojamiento"/>
    <m/>
  </r>
  <r>
    <n v="3514"/>
    <s v="SOL22008528"/>
    <n v="79"/>
    <s v="Montardi y Asociados, Servicios, Construcciones y Suministros"/>
    <n v="2301"/>
    <s v="MIPYME Privada"/>
    <s v="Brindar servicios de construcción civil y montaje de nuevas obras, edificaciones e instalaciones. (4100, 4210, 4220, 4290)"/>
    <s v="Yuri  Montardi Suárez"/>
    <s v="+5353705891"/>
    <s v="yuri25118@gmail.com"/>
    <s v="Avenida 25 E/ Calle 36 y Calle 42, Edificio 3619 Apto 2 "/>
    <s v="CONSTRUCCIÓN DE EDIFICIOS"/>
    <n v="4"/>
    <n v="60"/>
    <n v="5"/>
    <m/>
    <m/>
    <n v="55"/>
    <m/>
    <n v="64"/>
    <s v="Trabajo por cuenta propia"/>
    <x v="2"/>
    <m/>
    <m/>
    <m/>
    <m/>
    <m/>
    <s v="Construcciones"/>
    <m/>
  </r>
  <r>
    <n v="3515"/>
    <s v="SOL23011149"/>
    <n v="79"/>
    <s v="CONST MC"/>
    <n v="2306"/>
    <s v="MIPYME Privada"/>
    <s v="Brindar servicios de construcción civil y montaje de nuevas obras,edificaciones e instalaciones(4100,4210,4220,4290)"/>
    <s v="Carmen Silvia Sardiñas Suarez"/>
    <s v="53860504"/>
    <s v="carmensilviasardinas@gmail.com"/>
    <s v="CALLE 164A NO 372 / CALLE 3ERA Y 3ERAJ ZONA1 ALAMAR"/>
    <s v="CONSTRUCCIÓN DE EDIFICIOS"/>
    <n v="1"/>
    <n v="85"/>
    <m/>
    <m/>
    <m/>
    <n v="85"/>
    <n v="0"/>
    <n v="86"/>
    <s v="Nueva creación"/>
    <x v="2"/>
    <m/>
    <m/>
    <m/>
    <m/>
    <m/>
    <s v="Construcciones"/>
    <m/>
  </r>
  <r>
    <n v="3516"/>
    <s v="SOL23011392"/>
    <n v="79"/>
    <s v="Constructora Y&amp;W"/>
    <n v="2313"/>
    <s v="MIPYME Privada"/>
    <s v="Brindar servicios de construcción civil y montaje de nuevas obras, edificaciones e instalaciones."/>
    <s v="Yiurka  Espinosa Hernandez"/>
    <s v="53633367"/>
    <s v="yiurkahernandez@gmail.com"/>
    <s v="Calle 4ta norte entre calle 130 y calle central,edificio No.8,apartamento 1,Reparto Primero de Mayo,Municipio Boyeros "/>
    <s v="CONSTRUCCIÓN DE EDIFICIOS"/>
    <n v="1"/>
    <n v="95"/>
    <m/>
    <m/>
    <m/>
    <n v="95"/>
    <m/>
    <n v="96"/>
    <s v="Nueva creación"/>
    <x v="2"/>
    <m/>
    <m/>
    <m/>
    <m/>
    <m/>
    <s v="Construcciones"/>
    <m/>
  </r>
  <r>
    <n v="3517"/>
    <s v="SOL23011945"/>
    <n v="79"/>
    <s v="Productora Comercializadora de Alimentos BBs"/>
    <n v="2304"/>
    <s v="MIPYME Privada"/>
    <s v="Elaborar y comercializar productos de panadería. (1071)"/>
    <s v="Yunior   Gonzalez Blanco"/>
    <s v="+5355096788"/>
    <s v="bbs.havana@gmail.com"/>
    <s v="Calle Factoria, numero 310 entre Puerta Cerrada y Vives."/>
    <s v="ELABORACIÓN DE PRODUCTOS DE PANADERÍA"/>
    <n v="4"/>
    <n v="96"/>
    <m/>
    <n v="1"/>
    <m/>
    <n v="85"/>
    <n v="10"/>
    <n v="100"/>
    <s v="Trabajo por cuenta propia"/>
    <x v="2"/>
    <s v="PDL"/>
    <m/>
    <m/>
    <m/>
    <m/>
    <s v="Alimentación"/>
    <m/>
  </r>
  <r>
    <n v="3518"/>
    <s v="SOL23012890"/>
    <n v="79"/>
    <s v="AGRIMPEX CARIBE"/>
    <n v="2302"/>
    <s v="MIPYME Estatal"/>
    <s v="Ejecutar operaciones de comercio exterior relacionadas con la importación y exportación de bienes y servicios asociados a las actividades agropecuaria y forestal, según nomenclatura aprobada por el Ministerio del Comercio Exterior y la Inversión Extranjera."/>
    <s v="Teresa  Payán Núñez"/>
    <s v="52097400"/>
    <s v="yunierb79@gmail.com"/>
    <s v="Avenida Carlos Manuel de Céspedes #774 entre Tulipán y Conill"/>
    <s v="VENTA AL POR MAYOR NO ESPECIALIZADA"/>
    <n v="1"/>
    <n v="23"/>
    <m/>
    <m/>
    <m/>
    <m/>
    <m/>
    <n v="24"/>
    <s v="Nueva creación"/>
    <x v="2"/>
    <m/>
    <m/>
    <m/>
    <m/>
    <m/>
    <s v="Comercio"/>
    <m/>
  </r>
  <r>
    <n v="3519"/>
    <s v="SOL22010332"/>
    <n v="80"/>
    <s v="EL BURÉN"/>
    <n v="2309"/>
    <s v="MIPYME Privada"/>
    <s v="Comercializar alimentos, bebidas y tabaco, excepto ron, cigarros y tabacos al por mayor y cualquier otro producto prohibido por la ley, así como los provenientes de la red del comercio minorista.  "/>
    <s v="Marcel  González Sánchez"/>
    <s v="52830236"/>
    <s v="machintabareskatia@gmail.com"/>
    <s v="Calle E # 73 alto e/ Calle A y Calle Radillo, Barrio Lawton"/>
    <s v="VENTA AL POR MAYOR DE ALIMENTOS, BEBIDAS Y TABACO"/>
    <n v="1"/>
    <n v="3"/>
    <m/>
    <m/>
    <m/>
    <n v="3"/>
    <m/>
    <n v="4"/>
    <s v="Nueva creación"/>
    <x v="1"/>
    <m/>
    <m/>
    <m/>
    <m/>
    <m/>
    <s v="Comercio"/>
    <m/>
  </r>
  <r>
    <n v="3520"/>
    <s v="SOL23012087"/>
    <n v="80"/>
    <s v="MayCharly"/>
    <n v="2301"/>
    <s v="MIPYME Privada"/>
    <s v="Brindar servicios gastronómicos en actividades de restaurantes, cafeterías, así como de servicio móvil de comidas."/>
    <s v="Carlos  Sosa Pupo"/>
    <s v="+5353003042"/>
    <s v="charly84sosa@gmail.com"/>
    <s v="calle 11A entre 7ma y 284.No. 28419, reparto Santa Fe. municipio Playa, provincia La Habana"/>
    <s v="ACTIVIDADES DE RESTAURANTES Y DE SERVICIOS MÓVIL DE COMIDAS"/>
    <n v="1"/>
    <n v="4"/>
    <m/>
    <n v="2"/>
    <m/>
    <n v="1"/>
    <n v="1"/>
    <n v="5"/>
    <s v="Nueva creación"/>
    <x v="1"/>
    <m/>
    <m/>
    <m/>
    <m/>
    <m/>
    <s v="Servicios gastronomicos y Alojamiento"/>
    <m/>
  </r>
  <r>
    <n v="3521"/>
    <s v="SOL22010292"/>
    <n v="80"/>
    <s v="GICYL"/>
    <n v="2302"/>
    <s v="MIPYME Privada"/>
    <s v="Comercializar alimentos, bebidas y tabaco, excepto ron, cigarros y tabacos al por mayor y cualquier otro producto prohibido por la ley, así como los provenientes de la red del comercio minorista."/>
    <s v="Juan de Dios  Argilagos Granado"/>
    <s v="51450045;78375126"/>
    <s v="juanargilagos@gmail.com"/>
    <s v="Calle 15, entre Calle H y Calle I, Edificio 334, Apartamento 101"/>
    <s v="VENTA AL POR MAYOR DE ALIMENTOS, BEBIDAS Y TABACO"/>
    <n v="1"/>
    <n v="5"/>
    <m/>
    <m/>
    <m/>
    <n v="5"/>
    <m/>
    <n v="6"/>
    <s v="Nueva creación"/>
    <x v="1"/>
    <m/>
    <m/>
    <m/>
    <m/>
    <m/>
    <s v="Comercio"/>
    <m/>
  </r>
  <r>
    <n v="3522"/>
    <s v="SOL23011858"/>
    <n v="80"/>
    <s v="JOTAZ"/>
    <n v="2302"/>
    <s v="MIPYME Privada"/>
    <s v="Brindar servicios gastronómicos en actividades de restaurantes, cafetería, así como de servicio móvil de comidas."/>
    <s v="José   Peón Gutiérrez"/>
    <s v="+5352360506"/>
    <s v="jpsurl2023@gmail.com"/>
    <s v="Calle C número 1 apartamento 1 entre 1ra y 3ra. Vedado. Municipio Plaza de la Revolución. "/>
    <s v="ACTIVIDADES DE RESTAURANTES Y DE SERVICIOS MÓVIL DE COMIDAS"/>
    <n v="1"/>
    <n v="5"/>
    <m/>
    <m/>
    <m/>
    <n v="5"/>
    <m/>
    <n v="6"/>
    <s v="Trabajo por cuenta propia"/>
    <x v="1"/>
    <m/>
    <m/>
    <m/>
    <m/>
    <m/>
    <s v="Servicios gastronomicos y Alojamiento"/>
    <m/>
  </r>
  <r>
    <n v="3523"/>
    <s v="SOL22010175"/>
    <n v="80"/>
    <s v="Servicios Continental"/>
    <n v="2301"/>
    <s v="MIPYME Privada"/>
    <s v="Comercializar materiales de construcción, artículos de ferretería y equipos y materiales de fontanería y calefacción, así como pinturas y productos del vidrio, excepto los provenientes de la red del comercio minorista y los prohibidos por la Ley. (4661) y (4752)"/>
    <s v="Arturo  Rodriguez Thaureaux"/>
    <s v="50489879"/>
    <s v="arturo.rodriguez511005@gmail.com"/>
    <s v="Avenida 39 #2214/ calle 26 y avenida 41, municipios, Playa, La habana"/>
    <s v="VENTA AL POR MENOR DE ARTÍCULOS DE FERRETERÍA PINTURAS Y PRODUCTOS DE VIDRIO EN COMERCIOS ESPECIALIZADOS"/>
    <n v="1"/>
    <n v="5"/>
    <m/>
    <m/>
    <m/>
    <m/>
    <n v="5"/>
    <n v="6"/>
    <s v="Nueva creación"/>
    <x v="1"/>
    <m/>
    <m/>
    <m/>
    <m/>
    <m/>
    <s v="Comercio"/>
    <m/>
  </r>
  <r>
    <n v="3524"/>
    <s v="SOL23012150"/>
    <n v="80"/>
    <s v="Construcciones Turquinos Lores"/>
    <n v="2303"/>
    <s v="MIPYME Privada"/>
    <s v="Brindar servicios de construcción civil y montaje de nuevas obras, edificaciones e instalaciones."/>
    <s v="José  Manuel  Justiz  Lores"/>
    <s v="+5358239335"/>
    <s v="justijosemael@gmail.com"/>
    <s v="Campanario No.412 Apto 8A e/ San José y San Rafael, municipio Centro Habana"/>
    <s v="CONSTRUCCIÓN DE EDIFICIOS"/>
    <n v="1"/>
    <n v="7"/>
    <n v="0"/>
    <n v="4"/>
    <m/>
    <m/>
    <n v="3"/>
    <n v="8"/>
    <s v="Trabajo por cuenta propia"/>
    <x v="1"/>
    <m/>
    <m/>
    <m/>
    <m/>
    <m/>
    <s v="Contrucciones"/>
    <m/>
  </r>
  <r>
    <n v="3525"/>
    <s v="SOL23012155"/>
    <n v="80"/>
    <s v="Construcciones Edel"/>
    <n v="2312"/>
    <s v="MIPYME Privada"/>
    <s v="Brindar servicios de construcción civil y montaje de nuevas obras, edificaciones e instalaciones.   "/>
    <s v="Edel   Cardoso  Parra"/>
    <s v="+5354758050"/>
    <s v="edel2016@nauta.cu"/>
    <s v="Calle 286 No.9140 e/ avenida 91 y avenida 95, el Cano,  La Lisa"/>
    <s v="CONSTRUCCIÓN DE EDIFICIOS"/>
    <n v="1"/>
    <n v="7"/>
    <m/>
    <n v="3"/>
    <m/>
    <m/>
    <n v="4"/>
    <n v="8"/>
    <s v="Trabajo por cuenta propia"/>
    <x v="1"/>
    <m/>
    <m/>
    <m/>
    <m/>
    <m/>
    <s v="Contrucciones"/>
    <m/>
  </r>
  <r>
    <n v="3526"/>
    <s v="SOL23011295"/>
    <n v="80"/>
    <s v="KAVY"/>
    <n v="2313"/>
    <s v="MIPYME Privada"/>
    <s v="Gestionar discotecas, pistas de baile y organizar cumpleaños, bodas y otras actividades festivas y eventos permitidos por la ley."/>
    <s v="Katheryn  De la Osa Martínez"/>
    <s v="+5353450583"/>
    <s v="kathydelaosa0103@gmail.com"/>
    <s v="calle 8 entre A y B #17005 altos, Altahabana."/>
    <s v="OTRAS ACTIVIDADES DE ESPARCIMIENTO Y RECREATIVAS N.C.P"/>
    <n v="1"/>
    <n v="7"/>
    <m/>
    <n v="3"/>
    <m/>
    <n v="2"/>
    <n v="2"/>
    <n v="8"/>
    <s v="Trabajo por cuenta propia"/>
    <x v="1"/>
    <m/>
    <m/>
    <m/>
    <m/>
    <m/>
    <s v="Servicios"/>
    <m/>
  </r>
  <r>
    <n v="3527"/>
    <s v="SOL23011846"/>
    <n v="80"/>
    <s v="DON LUIS"/>
    <n v="2312"/>
    <s v="MIPYME Privada"/>
    <s v="Elaborar, conservar y comercializar carne y productos cárnicos, así como brindar servicios de losa sanitaria. (1010) "/>
    <s v="Laismary  De la Cruz  Hernandez"/>
    <s v="5353718452"/>
    <s v="laismaryd@gmail.com"/>
    <s v="Avenida 93 número 21812 entre Calle 218 y Calle 220. Municipio Lisa"/>
    <s v="ELABORACIÓN Y CONSERVACIÓN DE CARNE"/>
    <n v="1"/>
    <n v="8"/>
    <m/>
    <m/>
    <m/>
    <n v="4"/>
    <n v="4"/>
    <n v="9"/>
    <s v="Trabajo por cuenta propia"/>
    <x v="1"/>
    <m/>
    <m/>
    <m/>
    <m/>
    <m/>
    <s v="Alimentación"/>
    <m/>
  </r>
  <r>
    <n v="3528"/>
    <s v="SOL23011565"/>
    <n v="80"/>
    <s v="El Placer del Paladar"/>
    <n v="2308"/>
    <s v="MIPYME Privada"/>
    <s v="Brindar servicios gastronómicos en actividades de restaurantes, cafeterías, así como de servicio móvil de comidas. "/>
    <s v="Laura  Liz Isaac Ruíz"/>
    <s v="54126661"/>
    <s v="elilopezpineda@yahoo.com"/>
    <s v="Calle I #17908 e/ calle 3 y calle 2da, Rpto. Monterrey"/>
    <s v="ACTIVIDADES DE RESTAURANTES Y DE SERVICIOS MÓVIL DE COMIDAS"/>
    <n v="1"/>
    <n v="8"/>
    <n v="2"/>
    <n v="3"/>
    <n v="0"/>
    <n v="3"/>
    <n v="0"/>
    <n v="9"/>
    <s v="Trabajo por cuenta propia"/>
    <x v="1"/>
    <m/>
    <m/>
    <m/>
    <m/>
    <m/>
    <s v="Servicios gastronomicos y Alojamiento"/>
    <m/>
  </r>
  <r>
    <n v="3529"/>
    <s v="SOL23012167"/>
    <n v="80"/>
    <s v="ServiMas"/>
    <n v="2315"/>
    <s v="MIPYME Privada"/>
    <s v="Brindar servicios de mantenimiento y reparación de vehículos automotores y motocicletas, incluidos los servicios de ponchera y limpieza de los mismos. "/>
    <s v="Laritza  Joanicot Más"/>
    <s v="+5350018665"/>
    <s v="ljoanicotmas@gmail.com"/>
    <s v="Calle 99 A número 2601 entre Calle 26 y Calle 26 A. Reparto Centro. Municipio Cotorro."/>
    <s v="MANTENIMIENTO Y REPARACIÓN DE VEHÍCULOS AUTOMOTORES"/>
    <n v="2"/>
    <n v="7"/>
    <m/>
    <m/>
    <m/>
    <n v="4"/>
    <n v="3"/>
    <n v="9"/>
    <s v="Nueva creación"/>
    <x v="1"/>
    <m/>
    <m/>
    <m/>
    <m/>
    <m/>
    <s v="Mantenimiento Automotor"/>
    <m/>
  </r>
  <r>
    <n v="3530"/>
    <s v="SOL23010925"/>
    <n v="80"/>
    <s v="JEMP"/>
    <n v="2313"/>
    <s v="MIPYME Privada"/>
    <s v="Brindar servicios de mantenimiento y reparación de vehículos automotores y motocicletas, incluidos los servicios de ponchera y limpieza de los mismos."/>
    <s v="Pedro Julio Trigo Muñoz"/>
    <s v="55841367"/>
    <s v="lospiedrasurl@gmail.com"/>
    <s v="Calle 283 No. 10009 entre calle 102 y calle Línea, reparto Calabazar, Boyeros, La Habana"/>
    <s v="MANTENIMIENTO Y REPARACIÓN DE VEHÍCULOS AUTOMOTORES"/>
    <n v="1"/>
    <n v="9"/>
    <m/>
    <n v="1"/>
    <m/>
    <n v="8"/>
    <m/>
    <n v="10"/>
    <s v="Nueva creación"/>
    <x v="1"/>
    <m/>
    <m/>
    <m/>
    <m/>
    <m/>
    <s v="Mantenimiento Automotor"/>
    <m/>
  </r>
  <r>
    <n v="3531"/>
    <s v="SOL22010231"/>
    <n v="80"/>
    <s v="COSTAMERICA"/>
    <n v="2306"/>
    <s v="MIPYME Privada"/>
    <s v="Comercializar alimentos, bebidas y tabaco, excepto ron, cigarros y tabacos al por mayor y cualquier otro producto prohibido por la ley, así como los provenientes de la red del comercio minorista.  "/>
    <s v="Amed  Beltrán Medina"/>
    <s v="+5352522668"/>
    <s v="habanamerica@gmail.com"/>
    <s v="Edificio H 39 apto 1 Zona 13"/>
    <s v="VENTA AL POR MAYOR DE ALIMENTOS, BEBIDAS Y TABACO"/>
    <n v="1"/>
    <n v="10"/>
    <n v="1"/>
    <m/>
    <m/>
    <n v="9"/>
    <m/>
    <n v="11"/>
    <s v="Nueva creación"/>
    <x v="0"/>
    <m/>
    <m/>
    <m/>
    <m/>
    <m/>
    <s v="Comercio"/>
    <m/>
  </r>
  <r>
    <n v="3532"/>
    <s v="SOL23010684"/>
    <n v="80"/>
    <s v="RLC Servicios"/>
    <n v="2309"/>
    <s v="MIPYME Privada"/>
    <s v="Brindar servicios gastronómicos en actividades de restaurantes, cafeterías, así como de servicio móvil de comidas."/>
    <s v="Esteban Gelasio Luzardo Curbelo"/>
    <s v="+5355394459"/>
    <s v="RLCServicios1628@gmail.com"/>
    <s v="Calle San Carlos # 25 entre calle Iznaga y calle Morell, reparto Santos Suárez, municipio Diez de Octubre, provincia La Habana"/>
    <s v="ACTIVIDADES DE RESTAURANTES Y DE SERVICIOS MÓVIL DE COMIDAS"/>
    <n v="1"/>
    <n v="10"/>
    <n v="2"/>
    <m/>
    <m/>
    <n v="8"/>
    <m/>
    <n v="11"/>
    <s v="Nueva creación"/>
    <x v="0"/>
    <m/>
    <m/>
    <m/>
    <m/>
    <m/>
    <s v="Servicios gastronomicos y Alojamiento"/>
    <m/>
  </r>
  <r>
    <n v="3533"/>
    <s v="SOL23012294"/>
    <n v="80"/>
    <s v="SERVICIOS Y DISTRIBUCIÓN PERALTA"/>
    <n v="2312"/>
    <s v="MIPYME Privada"/>
    <s v="Brindar servicios de mantenimiento y reparación de vehículos automotores y motocicletas, incluidos los servicios de ponchera y limpieza de los mismos"/>
    <s v="Rodolfo  Peralta Rojas"/>
    <s v="58693729"/>
    <s v="peraltarodolfo650@gmail.com"/>
    <s v="Calle 226, No 27B10, entre 27 y 29 Rpto La Coronela La Lisa"/>
    <s v="MANTENIMIENTO Y REPARACIÓN DE VEHÍCULOS AUTOMOTORES"/>
    <n v="2"/>
    <n v="9"/>
    <n v="1"/>
    <n v="2"/>
    <m/>
    <n v="6"/>
    <m/>
    <n v="11"/>
    <s v="Nueva creación"/>
    <x v="0"/>
    <m/>
    <m/>
    <m/>
    <m/>
    <m/>
    <s v="Mantenimiento Automotor"/>
    <m/>
  </r>
  <r>
    <n v="3534"/>
    <s v="SOL22009546"/>
    <n v="80"/>
    <s v="DIAMANTE RED GRUPO"/>
    <n v="2301"/>
    <s v="MIPYME Privada"/>
    <s v="Comercializar alimentos, bebidas y tabaco, excepto ron, cigarros y tabacos al por mayor y cualquier otro producto prohibido por la ley, así como los provenientes de la red del comercio minorista.  (4630, 4781)"/>
    <s v="ROMAN   MUNOZ SANCHEZ"/>
    <s v="54709974"/>
    <s v="romanms1995@gmail.com"/>
    <s v="calle 18  No. 504 int e/ ave 5 y ave 7ma, Reparto Miramar"/>
    <s v="VENTA AL POR MAYOR DE ALIMENTOS, BEBIDAS Y TABACO"/>
    <n v="6"/>
    <n v="6"/>
    <n v="2"/>
    <n v="1"/>
    <m/>
    <n v="3"/>
    <m/>
    <n v="12"/>
    <s v="Nueva creación"/>
    <x v="0"/>
    <m/>
    <m/>
    <m/>
    <m/>
    <m/>
    <s v="Comercio"/>
    <m/>
  </r>
  <r>
    <n v="3535"/>
    <s v="SOL23011850"/>
    <n v="80"/>
    <s v="ORION"/>
    <n v="2309"/>
    <s v="MIPYME Privada"/>
    <s v="Brindar servicios de mantenimiento y reparación de vehículos automotores y motocicletas, incluidos los servicios de ponchera y limpieza de los mismos. "/>
    <s v="Nelson  Luis Espinosa Fernández"/>
    <s v="59140998"/>
    <s v="nlef67@yahoo.es"/>
    <s v="Calle Agustina # 66 e/ Calle San Miguel y Calle Lagueruela, Reparto Sevillano."/>
    <s v="MANTENIMIENTO Y REPARACIÓN DE VEHÍCULOS AUTOMOTORES"/>
    <n v="2"/>
    <n v="12"/>
    <m/>
    <m/>
    <m/>
    <n v="12"/>
    <m/>
    <n v="14"/>
    <s v="Nueva creación"/>
    <x v="0"/>
    <m/>
    <m/>
    <m/>
    <m/>
    <m/>
    <s v="Mantenimiento Automotor"/>
    <m/>
  </r>
  <r>
    <n v="3536"/>
    <s v="SOL23012182"/>
    <n v="80"/>
    <s v="SABOR SURA BAR RESTAURANTE"/>
    <n v="2302"/>
    <s v="MIPYME Privada"/>
    <s v="Brindar servicios en actividades de bebidas que comprenden la preparación y el servicio de bebidas para su consumo inmediato en el local, incluidos los servicios de bares y tabernas. "/>
    <s v="Surely   Gonzalez  Gonzalez"/>
    <s v="50397851"/>
    <s v="saborsurasurl@gmail.com"/>
    <s v="Calle San Lázaro e/ Calle M y Calle N edificio 1214 apto 5"/>
    <s v="ACTIVIDADES DE SERVICIO DE BEBIDAS"/>
    <n v="1"/>
    <n v="15"/>
    <m/>
    <m/>
    <m/>
    <m/>
    <n v="15"/>
    <n v="16"/>
    <s v="Nueva creación"/>
    <x v="0"/>
    <m/>
    <m/>
    <m/>
    <m/>
    <m/>
    <s v="Servicios gastronomicos y Alojamiento"/>
    <m/>
  </r>
  <r>
    <n v="3537"/>
    <s v="SOL23013212"/>
    <n v="80"/>
    <s v="TRANSLAO"/>
    <n v="2302"/>
    <s v="MIPYME Privada"/>
    <s v="Brindar servicios de transporte de personal por vía terrestre. Brindar servicios de gestión de transportación de pasajeros con fines no turísticos."/>
    <s v="Pablo  Lao  Montero"/>
    <s v="58289296"/>
    <s v="pablomontero270@yahoo.com"/>
    <s v="Plaza de le revolución,vedado entre 13 y 10. apto1"/>
    <s v="TRANSPORTE URBANO Y SUBURBANO DE PASAJEROS POR VÍA TERRESTRE"/>
    <n v="1"/>
    <n v="15"/>
    <n v="1"/>
    <n v="10"/>
    <m/>
    <n v="4"/>
    <m/>
    <n v="16"/>
    <s v="Nueva creación"/>
    <x v="0"/>
    <m/>
    <m/>
    <m/>
    <m/>
    <m/>
    <s v="Transportación y logística"/>
    <m/>
  </r>
  <r>
    <n v="3538"/>
    <s v="SOL23011714"/>
    <n v="80"/>
    <s v="WM"/>
    <n v="2302"/>
    <s v="MIPYME Privada"/>
    <s v="Gestionar discotecas, pistas de baile y organizar cumpleaños, bodas y otras actividades festivas y eventos permitidos por la ley."/>
    <s v="Marlon  Barceló  Bustinzuriaga"/>
    <s v="52594556"/>
    <s v="wmsurleventos@gmail.com"/>
    <s v="Calle Panorama entre Calle Conill y Calle Santa Ana, Edificio 813, Apartamento 9, Plaza de la Revolución"/>
    <s v="OTRAS ACTIVIDADES DE ESPARCIMIENTO Y RECREATIVAS N.C.P"/>
    <n v="1"/>
    <n v="15"/>
    <m/>
    <n v="8"/>
    <m/>
    <n v="3"/>
    <n v="4"/>
    <n v="16"/>
    <s v="Nueva creación"/>
    <x v="0"/>
    <m/>
    <m/>
    <m/>
    <m/>
    <m/>
    <s v="Servicios"/>
    <m/>
  </r>
  <r>
    <n v="3539"/>
    <s v="SOL23011538"/>
    <n v="80"/>
    <s v="D ALEXANDRA"/>
    <n v="2301"/>
    <s v="MIPYME Privada"/>
    <s v="Elaborar y comercializar productos lácteos. "/>
    <s v="Abraham   Hechavarría García"/>
    <s v="53539850"/>
    <s v="yanelypyme@gmail.com"/>
    <s v="Avenida 33 e/ Calle 62 y Calle 64, Edificio 6201, apto #2"/>
    <s v="ELABORACIÓN DE PRODUCTOS LÁCTEOS"/>
    <n v="2"/>
    <n v="15"/>
    <n v="4"/>
    <n v="2"/>
    <n v="1"/>
    <n v="3"/>
    <n v="5"/>
    <n v="17"/>
    <s v="Nueva creación"/>
    <x v="0"/>
    <m/>
    <m/>
    <m/>
    <m/>
    <m/>
    <s v="Alimentación"/>
    <m/>
  </r>
  <r>
    <n v="3540"/>
    <s v="SOL23011562"/>
    <n v="80"/>
    <s v="Wayra Wasi"/>
    <n v="2301"/>
    <s v="MIPYME Privada"/>
    <s v="Brindar servicios de construcción civil y montaje de nuevas obras, edificaciones e instalaciones. "/>
    <s v="Leticia  Expósito Meneses"/>
    <s v="52728401"/>
    <s v="jccala61@gmail.com"/>
    <s v="Avenida 25, número 2402 altos entre calle 26 y Avenida Novena, reparto La Sierra"/>
    <s v="CONSTRUCCIÓN DE EDIFICIOS"/>
    <n v="2"/>
    <n v="15"/>
    <m/>
    <m/>
    <m/>
    <m/>
    <n v="15"/>
    <n v="17"/>
    <s v="Nueva creación"/>
    <x v="0"/>
    <m/>
    <m/>
    <m/>
    <m/>
    <m/>
    <s v="Construcciones"/>
    <m/>
  </r>
  <r>
    <n v="3541"/>
    <s v="SOL23012194"/>
    <n v="80"/>
    <s v="Navas Construcciones"/>
    <n v="2315"/>
    <s v="MIPYME Privada"/>
    <s v="Brindar servicios de construcción civil y montaje de nuevas obras, edificaciones e instalaciones."/>
    <s v="Dayron  Navas  Pérez"/>
    <s v="+5358882625"/>
    <s v="dayron.navas@nauta.cu"/>
    <s v="Calle 218 #8737 a interior/ Calle 1 ra y Calle 101 reparto Cruz Verde "/>
    <s v="CONSTRUCCIÓN DE EDIFICIOS"/>
    <n v="1"/>
    <n v="17"/>
    <n v="1"/>
    <m/>
    <m/>
    <m/>
    <n v="16"/>
    <n v="18"/>
    <s v="Nueva creación"/>
    <x v="0"/>
    <m/>
    <m/>
    <m/>
    <m/>
    <m/>
    <s v="Construcciones"/>
    <m/>
  </r>
  <r>
    <n v="3542"/>
    <s v="SOL23011288"/>
    <n v="80"/>
    <s v="Producciones QROLLO"/>
    <n v="2301"/>
    <s v="MIPYME Privada"/>
    <s v="Elaborar, conservar y comercializar carne y productos cárnicos, así como brindar servicios de losa sanitaria. "/>
    <s v="Zelene Tania Sosa González"/>
    <s v="52948809"/>
    <s v="zelenetania1973@gmail.com"/>
    <s v="Avenida 33, número 4419 entre calle 46 y calle 44"/>
    <s v="ELABORACIÓN Y CONSERVACIÓN DE CARNE"/>
    <n v="3"/>
    <n v="15"/>
    <m/>
    <m/>
    <m/>
    <n v="12"/>
    <n v="3"/>
    <n v="18"/>
    <s v="Nueva creación"/>
    <x v="0"/>
    <m/>
    <m/>
    <m/>
    <m/>
    <m/>
    <s v="Alimentación"/>
    <m/>
  </r>
  <r>
    <n v="3543"/>
    <s v="SOL22010329"/>
    <n v="80"/>
    <s v="JUAL"/>
    <n v="2301"/>
    <s v="MIPYME Privada"/>
    <s v="Comercializar materiales de construcción, artículos de ferretería y equipos y materiales de fontanería y calefacción, así como pinturas y productos de vidrio, excepto los provenientes de la red del comercio minorista y los prohibidos por la ley."/>
    <s v="Reinaldo Wenceslao Alemán Mondeja"/>
    <s v="59868214"/>
    <s v="rwaleman@yahoo.com"/>
    <s v="Avenida 9 No. 9024 e/ calle 90 y calle 94, barrio Querejeta"/>
    <s v="VENTA AL POR MAYOR DE MATERIALES DE CONSTRUCCIÓN, ARTÍCULOS DE FERRETERÍA Y EQUIPO Y MATERIALES DE FONTANERÍA Y CALEFACCIÓN"/>
    <n v="4"/>
    <n v="15"/>
    <m/>
    <m/>
    <m/>
    <m/>
    <n v="15"/>
    <n v="19"/>
    <s v="Nueva creación"/>
    <x v="0"/>
    <m/>
    <m/>
    <m/>
    <m/>
    <m/>
    <s v="Comercio"/>
    <m/>
  </r>
  <r>
    <n v="3544"/>
    <s v="SOL22009989"/>
    <n v="80"/>
    <s v="Equis"/>
    <n v="2313"/>
    <s v="MIPYME Privada"/>
    <s v="Elaborar, conservar y comercializar carne y productos cárnicos, así como brindar servicios de losa sanitaria."/>
    <s v="Carlos  Chang Casas"/>
    <s v="+5355561189"/>
    <s v="ottobs@protonmail.com"/>
    <s v="CALLE BEATRIZ ESQUINA CALLE PRIMERA, EDIFICIO 11107 APTO 13 REPARTO ALTAHABANA"/>
    <s v="ELABORACIÓN Y CONSERVACIÓN DE CARNE"/>
    <n v="1"/>
    <n v="20"/>
    <n v="0"/>
    <n v="0"/>
    <n v="0"/>
    <n v="20"/>
    <n v="0"/>
    <n v="21"/>
    <s v="Nueva creación"/>
    <x v="0"/>
    <m/>
    <m/>
    <m/>
    <m/>
    <m/>
    <s v="Alimentación"/>
    <m/>
  </r>
  <r>
    <n v="3545"/>
    <s v="SOL22009987"/>
    <n v="80"/>
    <s v="Santa Malena"/>
    <n v="2309"/>
    <s v="MIPYME Privada"/>
    <s v="Producir y comercializar productos lácteos."/>
    <s v="Malena  Cruz  Acosta"/>
    <s v="52378166"/>
    <s v="gilbertodiazcuba1864@gmail.com"/>
    <s v="Calle Santa Catalina # 103 entre Heredia y Felipe Poey, Municipio 10 de Octubre, La Habana, Cuba."/>
    <s v="ELABORACIÓN DE PRODUCTOS LÁCTEOS"/>
    <n v="1"/>
    <n v="20"/>
    <n v="2"/>
    <n v="10"/>
    <m/>
    <n v="8"/>
    <m/>
    <n v="21"/>
    <s v="Nueva creación"/>
    <x v="0"/>
    <m/>
    <m/>
    <m/>
    <m/>
    <m/>
    <s v="Alimentación"/>
    <m/>
  </r>
  <r>
    <n v="3546"/>
    <s v="SOL23012175"/>
    <n v="80"/>
    <s v="Garit"/>
    <n v="2314"/>
    <s v="MIPYME Privada"/>
    <s v="Brindar servicios de construcción civil y montaje de nuevas obras, edificaciones e instalaciones."/>
    <s v="Carlos  Armando  Garit  Lorenzo"/>
    <s v="+5355732000"/>
    <s v="garitcontrucciones@gmail.com"/>
    <s v="Calle porvenir e/calle Kessell y María auxiliadora edificio 1337 apto 28 reparto Vivora Park municipio Arroyo Naranjo provincia La Habana "/>
    <s v="CONSTRUCCIÓN DE EDIFICIOS"/>
    <n v="2"/>
    <n v="20"/>
    <n v="0"/>
    <n v="5"/>
    <m/>
    <n v="15"/>
    <m/>
    <n v="22"/>
    <s v="Trabajo por cuenta propia"/>
    <x v="0"/>
    <m/>
    <m/>
    <m/>
    <m/>
    <m/>
    <s v="Construcciones"/>
    <m/>
  </r>
  <r>
    <n v="3547"/>
    <s v="SOL23012117"/>
    <n v="80"/>
    <s v="Construcciones Nalbe"/>
    <n v="2310"/>
    <s v="MIPYME Privada"/>
    <s v="Brindar servicios de construcción civil y montaje de nuevas obras, edificaciones e instalaciones."/>
    <s v="Lesnier  Campoalegre Thompson"/>
    <s v="+5352384469"/>
    <s v="campoalegrelesnier@gmail.com"/>
    <s v="Calzada del Cerro entre calle La Rosa y Piñera. Nro. 1659, apto. 9"/>
    <s v="CONSTRUCCIÓN DE EDIFICIOS"/>
    <n v="2"/>
    <n v="22"/>
    <n v="6"/>
    <m/>
    <m/>
    <n v="15"/>
    <n v="1"/>
    <n v="24"/>
    <s v="Nueva creación"/>
    <x v="0"/>
    <m/>
    <m/>
    <m/>
    <m/>
    <m/>
    <s v="Construcciones"/>
    <m/>
  </r>
  <r>
    <n v="3548"/>
    <s v="SOL22008010"/>
    <n v="80"/>
    <s v="CHIMECU"/>
    <n v="2302"/>
    <s v="MIPYME Privada"/>
    <s v="Producir y comercializar artículos varios de plásticos y/o caucho."/>
    <s v="Elaine  Quintero González"/>
    <s v="+5353879935"/>
    <s v="asesor.bkm15@gmail.com"/>
    <s v="Calle 20 número 211 entre Calle 15 y 17, reparto Vedado, Municipio Plaza de la Revolución, Provincia La Habana, República de Cuba. "/>
    <s v="FABRICACIÓN  DE CUBIERTAS Y CÁMARAS DE CAUCHO; RECAUCHUTADO Y RENOVACIÓN DE CUBIERTAS DE CAUCHO"/>
    <n v="2"/>
    <n v="25"/>
    <n v="2"/>
    <n v="1"/>
    <m/>
    <m/>
    <n v="22"/>
    <n v="27"/>
    <s v="Nueva creación"/>
    <x v="0"/>
    <m/>
    <m/>
    <m/>
    <m/>
    <m/>
    <s v="Industria ligera"/>
    <m/>
  </r>
  <r>
    <n v="3549"/>
    <s v="SOL22010310"/>
    <n v="80"/>
    <s v="HECMAD"/>
    <n v="2313"/>
    <s v="MIPYME Privada"/>
    <s v="Comercializar alimentos, bebidas y tabaco, excepto ron, cigarros y tabacos al por mayor y cualquier otro producto prohibido por la ley, así como los provenientes de la red del comercio minorista.  (4630, 4781)"/>
    <s v="Hector  Viera Diaz"/>
    <s v="56791317"/>
    <s v="hviera850@gmail.com"/>
    <s v="Avenida Rancho Boyeros, esquina 281, Reparto Calixto García, Boyeros, La Habana"/>
    <s v="VENTA AL POR MAYOR DE ALIMENTOS, BEBIDAS Y TABACO"/>
    <n v="2"/>
    <n v="25"/>
    <m/>
    <n v="10"/>
    <m/>
    <n v="10"/>
    <n v="5"/>
    <n v="27"/>
    <s v="Nueva creación"/>
    <x v="0"/>
    <m/>
    <m/>
    <m/>
    <m/>
    <m/>
    <s v="Comercio"/>
    <m/>
  </r>
  <r>
    <n v="3550"/>
    <s v="SOL22008505"/>
    <n v="80"/>
    <s v="Bar Restaurante Herradura Dorada"/>
    <n v="2314"/>
    <s v="MIPYME Privada"/>
    <s v="Brindar servicios gastronómicos en actividades de restaurantes, cafetería, así como de servicio móvil de comidas. "/>
    <s v="Yosvany  de la Cruz Toledo"/>
    <s v="54224706"/>
    <s v="newherradura.dorada@gmail.com"/>
    <s v="Calle 1 Anillo, Km 7 y 1/2, Finca La Herradura, Barrio La Guinera, Municipio Arroyo Naranjo, Provincia La Habana "/>
    <s v="ACTIVIDADES DE RESTAURANTES Y DE SERVICIOS MÓVIL DE COMIDAS"/>
    <n v="1"/>
    <n v="30"/>
    <n v="1"/>
    <n v="1"/>
    <n v="1"/>
    <n v="27"/>
    <m/>
    <n v="31"/>
    <s v="Trabajo por cuenta propia"/>
    <x v="0"/>
    <m/>
    <m/>
    <m/>
    <m/>
    <m/>
    <s v="Servicios gastronomicos y Alojamiento"/>
    <m/>
  </r>
  <r>
    <n v="3551"/>
    <s v="SOL22010088"/>
    <n v="80"/>
    <s v="BONAIRE"/>
    <n v="2301"/>
    <s v="MIPYME Privada"/>
    <s v="Brindar servicios de construcción civil y montaje de nuevas obras, edificaciones e instalaciones."/>
    <s v="Elvira Cecilia Fernández Domínguez"/>
    <s v="5358295857"/>
    <s v="elvirafmipyme@gmail.com"/>
    <s v="Avenida 33A # 6211 E/ Calle 62 y Calle 64 Barrio Buenavista"/>
    <s v="CONSTRUCCIÓN DE EDIFICIOS"/>
    <n v="1"/>
    <n v="35"/>
    <n v="9"/>
    <n v="4"/>
    <n v="2"/>
    <n v="10"/>
    <n v="10"/>
    <n v="36"/>
    <s v="Nueva creación"/>
    <x v="2"/>
    <m/>
    <m/>
    <m/>
    <m/>
    <m/>
    <s v="Construcciones"/>
    <m/>
  </r>
  <r>
    <n v="3552"/>
    <s v="SOL23011488"/>
    <n v="80"/>
    <s v="DANDA"/>
    <n v="2304"/>
    <s v="MIPYME Privada"/>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s v="Nueva creación"/>
    <x v="2"/>
    <m/>
    <m/>
    <m/>
    <m/>
    <m/>
    <s v="Alimentación"/>
    <m/>
  </r>
  <r>
    <n v="3553"/>
    <s v="SOL23011488"/>
    <n v="80"/>
    <s v="MegaSol"/>
    <n v="2309"/>
    <s v="MIPYME Privada"/>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s v="Nueva creación"/>
    <x v="2"/>
    <m/>
    <m/>
    <m/>
    <m/>
    <m/>
    <s v="Construcciones"/>
    <m/>
  </r>
  <r>
    <n v="3554"/>
    <s v="SOL23011424"/>
    <n v="80"/>
    <s v="Asistencia Técnica a la Industria ASISTEIND"/>
    <n v="2302"/>
    <s v="MIPYME Privada"/>
    <s v="Brindar servicios de instalación, mantenimiento y reparación de maquinaria y equipo industriales."/>
    <s v="Robert  Paumier Mendoza"/>
    <s v="+5358136287"/>
    <s v="robertpaumier1972@gmail.com"/>
    <s v="Calle 27 No. 151, apto 6, e/ L y M Vedado. Municipio Plaza  "/>
    <s v="INSTALACIÓN DE MAQUINARIA Y EQUIPO INDUSTRIALES"/>
    <n v="3"/>
    <n v="35"/>
    <m/>
    <n v="30"/>
    <n v="5"/>
    <m/>
    <m/>
    <n v="38"/>
    <s v="Nueva creación"/>
    <x v="2"/>
    <m/>
    <m/>
    <m/>
    <m/>
    <m/>
    <s v="Industria sideromecánica"/>
    <m/>
  </r>
  <r>
    <n v="3555"/>
    <s v="SOL23011134"/>
    <n v="80"/>
    <s v="Kiko Exprés"/>
    <n v="2306"/>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s v="Carmen  Criado Izquierdo"/>
    <s v="52860598"/>
    <s v="kikopozo1965@gmail.com"/>
    <s v="calle 78, edificio 40, apto 4, entre 78ª y 80, reparto Antonio Guiteras"/>
    <s v="ACTIVIDADES POSTALES"/>
    <n v="3"/>
    <n v="35"/>
    <n v="10"/>
    <m/>
    <m/>
    <n v="5"/>
    <n v="20"/>
    <n v="38"/>
    <s v="Nueva creación"/>
    <x v="2"/>
    <m/>
    <m/>
    <m/>
    <m/>
    <m/>
    <s v="Comercio"/>
    <m/>
  </r>
  <r>
    <n v="3556"/>
    <s v="SOL23011244"/>
    <n v="80"/>
    <s v="Nuvida"/>
    <n v="2306"/>
    <s v="MIPYME Privada"/>
    <s v="Brindar servicios de construcción civil y montaje de nuevas obras, edificaciones e instalaciones. (4100)"/>
    <s v="Joachim   Bruns"/>
    <s v="53139397"/>
    <s v="nuvidamipyme@gmail.com"/>
    <s v="Calle Real Martí e/ Lorva y Espadero # 242, Cojímar, municipio Habana del Este, provincia La Habana, República de Cuba."/>
    <s v="CONSTRUCCIÓN DE EDIFICIOS"/>
    <n v="1"/>
    <n v="40"/>
    <n v="10"/>
    <n v="5"/>
    <m/>
    <n v="15"/>
    <n v="10"/>
    <n v="41"/>
    <s v="Nueva creación"/>
    <x v="2"/>
    <m/>
    <m/>
    <m/>
    <m/>
    <m/>
    <s v="Construcción"/>
    <m/>
  </r>
  <r>
    <n v="3557"/>
    <s v="SOL23012366"/>
    <n v="80"/>
    <s v="Industria Querico"/>
    <n v="2301"/>
    <s v="MIPYME Privada"/>
    <s v="Elaborar, conservar y comercializar carne y productos cárnicos, así como brindar servicios de losa sanitaria (1010)"/>
    <s v="Alexei  Vega Kalashicova"/>
    <s v="52852606;;52862723"/>
    <s v="genialfoods.srul@gmail.com"/>
    <s v="CALLE 206 A #2108 E/ AVENIDA 21 y AVENIDA 21A"/>
    <s v="ELABORACIÓN Y CONSERVACIÓN DE CARNE"/>
    <n v="1"/>
    <n v="50"/>
    <m/>
    <n v="20"/>
    <m/>
    <n v="10"/>
    <n v="20"/>
    <n v="51"/>
    <s v="Nueva creación"/>
    <x v="2"/>
    <m/>
    <m/>
    <m/>
    <m/>
    <m/>
    <s v="Alimentación"/>
    <m/>
  </r>
  <r>
    <n v="3558"/>
    <s v="SOL22008639"/>
    <n v="80"/>
    <s v="ROLAD"/>
    <n v="2311"/>
    <s v="MIPYME Privada"/>
    <s v="Brindar servicios de construcción civil y montaje de nuevas obras, edificaciones e instalaciones. "/>
    <s v="Rolando  Céspedes Mena"/>
    <s v="51468164"/>
    <s v="cespedesmipyme@gmail.com"/>
    <s v="CALLE 132 # 5107 E/ AVENIDA 51 Y AVENIDA 57"/>
    <s v="CONSTRUCCIÓN DE EDIFICIOS"/>
    <n v="1"/>
    <n v="70"/>
    <m/>
    <m/>
    <m/>
    <n v="70"/>
    <m/>
    <n v="71"/>
    <s v="Nueva creación"/>
    <x v="2"/>
    <m/>
    <m/>
    <m/>
    <m/>
    <m/>
    <s v="Contrucciones"/>
    <m/>
  </r>
  <r>
    <n v="3559"/>
    <s v="SOL23011185"/>
    <n v="80"/>
    <s v="ALT"/>
    <n v="2307"/>
    <s v="MIPYME Privada"/>
    <s v="Brindar servicios de construcción y montaje de nuevas obras, edificaciones e instalaciones."/>
    <s v="Alien  Luis  Tamayo  Ramírez"/>
    <s v="50136091"/>
    <s v="lilia_ortizl@hotmail.com"/>
    <s v="Nazareno #226 entre Luz y Maceo, Guanabacoa, La habana "/>
    <s v="CONSTRUCCIÓN DE EDIFICIOS"/>
    <n v="2"/>
    <n v="80"/>
    <m/>
    <m/>
    <m/>
    <m/>
    <n v="80"/>
    <n v="82"/>
    <s v="Nueva creación"/>
    <x v="2"/>
    <m/>
    <m/>
    <m/>
    <m/>
    <m/>
    <s v="Contrucciones"/>
    <m/>
  </r>
  <r>
    <n v="3560"/>
    <s v="SOL23011929"/>
    <n v="80"/>
    <s v="GiNaR"/>
    <n v="2306"/>
    <s v="MIPYME Privada"/>
    <s v="Brindar servicios de actividades en gimnasios de musculación."/>
    <s v="Alexander   Del Toro Cairo"/>
    <s v="58966387"/>
    <s v="alexanderdtc7705@gmail.com"/>
    <s v="calle 90, edificio 3 A, apto 5;  reparto Antonio Guiteras."/>
    <s v="GESTIÓN DE INSTALACIONES DEPORTIVAS"/>
    <n v="1"/>
    <n v="91"/>
    <n v="1"/>
    <m/>
    <m/>
    <m/>
    <n v="90"/>
    <n v="92"/>
    <s v="Nueva creación"/>
    <x v="2"/>
    <m/>
    <m/>
    <m/>
    <m/>
    <m/>
    <s v="Cultura y recreación"/>
    <m/>
  </r>
  <r>
    <n v="3561"/>
    <s v="SOL23012178"/>
    <n v="80"/>
    <s v="EMPRESA CONSTRUCTORA NINIVE"/>
    <n v="2313"/>
    <s v="MIPYME Privada"/>
    <s v="Brindar servicios de construcción civil y montaje de nuevas obras, edificaciones e instalaciones."/>
    <s v="Juan Osvaldo Tamayo Planas"/>
    <s v="50928750"/>
    <s v="Tamayoplanasjuanosvaldo@gmail.com"/>
    <s v="Finca la Katuca S/N, Reparto Aguada del Cura.Boyeros,La Habana_x000a_"/>
    <s v="CONSTRUCCIÓN DE EDIFICIOS"/>
    <n v="2"/>
    <n v="98"/>
    <n v="14"/>
    <n v="5"/>
    <n v="25"/>
    <n v="53"/>
    <n v="1"/>
    <n v="100"/>
    <s v="Nueva creación"/>
    <x v="2"/>
    <m/>
    <m/>
    <m/>
    <m/>
    <m/>
    <s v="Contrucciones"/>
    <m/>
  </r>
  <r>
    <n v="3562"/>
    <s v="SOL22006366"/>
    <n v="80"/>
    <s v="SOLIMPORT AUTOMOTRIZ"/>
    <n v="2301"/>
    <s v="MIPYME Estatal"/>
    <s v="Ejecutar operaciones de comercio exterior relacionadas con la importación de partes, piezas y accesorios de vehículos y motocicletas, así como cualquier producto asociado a la actividad, según nomenclatura aprobada por el Ministerio del Comercio Exterior y la Inversión Extranjera. "/>
    <s v="Silvio Benito Llerena Blanco"/>
    <s v="52874307;52853727"/>
    <s v="juridico2@presidencia.sasa.co.cu"/>
    <s v="Calle 84 No. 10307 entre 13 y 15, Consejo Popular Almendares "/>
    <s v="VENTA DE PARTES, PIEZAS Y ACCESORIOS PARA VEHÍCULOS AUTOMOTORES"/>
    <n v="1"/>
    <n v="12"/>
    <m/>
    <m/>
    <m/>
    <m/>
    <m/>
    <n v="13"/>
    <s v="Nueva creación"/>
    <x v="0"/>
    <m/>
    <m/>
    <m/>
    <m/>
    <m/>
    <s v="Comercio"/>
    <m/>
  </r>
  <r>
    <n v="3563"/>
    <s v="SOL23012385"/>
    <n v="80"/>
    <s v="Logistica Gran Caribe"/>
    <n v="2301"/>
    <s v="MIPYME Estatal"/>
    <s v="Ejecutar operaciones de comercio exterior relacionadas con la importación de bienes, según nomenclatura aprobada por el Ministerio del Comercio Exterior y la Inversión Extranjera."/>
    <s v="Juan  Francisco  Acea  Nadal"/>
    <s v="+5352862178;+5355105023"/>
    <s v="lisa@grancaribe.gca.tur.cu"/>
    <s v="Hotel Tritón, Avenida 3ra. y Calle 74"/>
    <s v="VENTA AL POR MAYOR A CAMBIO DE UNA RETRIBUCIÓN O POR CONTRATA"/>
    <n v="1"/>
    <n v="77"/>
    <m/>
    <m/>
    <m/>
    <m/>
    <m/>
    <n v="78"/>
    <s v="Nueva creación"/>
    <x v="2"/>
    <m/>
    <m/>
    <m/>
    <m/>
    <m/>
    <s v="Comercio"/>
    <m/>
  </r>
</pivotCacheRecords>
</file>

<file path=xl/pivotCache/pivotCacheRecords3.xml><?xml version="1.0" encoding="utf-8"?>
<pivotCacheRecords xmlns="http://schemas.openxmlformats.org/spreadsheetml/2006/main" xmlns:r="http://schemas.openxmlformats.org/officeDocument/2006/relationships" count="3563">
  <r>
    <n v="1"/>
    <s v="SOL21000010"/>
    <n v="1"/>
    <s v="AlaSoluciones"/>
    <x v="0"/>
    <x v="0"/>
    <s v="Fabricar equipos de medición, prueba, navegación y control."/>
    <s v="Yosué  Montes de Oca Arias"/>
    <s v="56218591;47864383"/>
    <s v="yosue@alasoluciones.com"/>
    <s v="Parque Científico Tecnológico de La Habana S.A. Carretera a San Antonio de los Baños Km 2 ½, Torrens"/>
    <s v="FABRICACIÓN DE EQUIPO DE MEDICIÓN, PRUEBA, NAVEGACIÓN Y CONTROL"/>
    <n v="3"/>
    <n v="10"/>
    <n v="1"/>
    <n v="8"/>
    <m/>
    <n v="1"/>
    <m/>
    <n v="13"/>
    <s v="Nueva creación"/>
    <s v="PEQUEÑA"/>
    <m/>
    <s v="II/71/18-27/11/2021"/>
    <m/>
    <s v="x"/>
    <m/>
    <s v="Industria sideromecánica"/>
    <m/>
  </r>
  <r>
    <n v="2"/>
    <s v="SOL21000024"/>
    <n v="1"/>
    <s v="IVROTEC"/>
    <x v="0"/>
    <x v="0"/>
    <s v="Reparación de maquinaria."/>
    <s v="Ivel  Urquia Urquijo"/>
    <s v="+5352400090;76484812"/>
    <s v="ivelurquiaurquijo@gmail.com"/>
    <s v="Calle 235 e/ Calle 280 y Calle 282, Edificio 28002 Apto 10, Reparto Inav"/>
    <s v="REPARACIÓN DE MAQUINARIA"/>
    <n v="1"/>
    <n v="1"/>
    <m/>
    <m/>
    <m/>
    <n v="1"/>
    <m/>
    <n v="2"/>
    <s v="Nueva creación"/>
    <s v="MICRO"/>
    <m/>
    <s v="II/1/11-22/10/2021"/>
    <m/>
    <m/>
    <m/>
    <s v="Industria sideromecánica"/>
    <m/>
  </r>
  <r>
    <n v="3"/>
    <s v="SOL21000083"/>
    <n v="1"/>
    <s v="Pescadería Cafetería"/>
    <x v="1"/>
    <x v="0"/>
    <s v="Pesca marina."/>
    <s v="Eugenio  Zayas Piñeda"/>
    <s v="+5352583217"/>
    <s v="eugenio.zayas@gmail.com"/>
    <s v="CALLE LA SOLA #317 BAJO E/ AVENIDA SANTA CATALINA Y CALLE MILAGROS OESTE, REPARTO SANTOS SUAREZ"/>
    <s v="PESCA MARINA"/>
    <n v="1"/>
    <n v="4"/>
    <m/>
    <m/>
    <m/>
    <n v="4"/>
    <m/>
    <n v="5"/>
    <s v="Nueva creación"/>
    <s v="MICRO"/>
    <s v="PDL"/>
    <s v="II/41/15-22/10/2022"/>
    <m/>
    <m/>
    <m/>
    <s v="Alimentación"/>
    <m/>
  </r>
  <r>
    <n v="4"/>
    <s v="SOL21000013"/>
    <n v="1"/>
    <s v="DFORJA Creaciones"/>
    <x v="2"/>
    <x v="0"/>
    <s v="Fabricación de muebles. Exportador."/>
    <s v="Luis  Betancourt Sanchez"/>
    <s v="+5353871388"/>
    <s v="Betancourtsanchezluis8@gmail.com"/>
    <s v="Calle 7ma A #15822 e/158 y 160. Zona 11, Alamar"/>
    <s v="FABRICACIÓN DE MUEBLES"/>
    <n v="1"/>
    <n v="4"/>
    <m/>
    <n v="4"/>
    <m/>
    <m/>
    <m/>
    <n v="5"/>
    <s v="Trabajo por cuenta propia"/>
    <s v="MICRO"/>
    <m/>
    <s v="II/91/20-27/10/2021"/>
    <s v="X"/>
    <m/>
    <m/>
    <s v="Industria ligera"/>
    <m/>
  </r>
  <r>
    <n v="5"/>
    <s v="SOL21000012"/>
    <n v="1"/>
    <s v="Mecánica Las Guásimas "/>
    <x v="3"/>
    <x v="0"/>
    <s v="Fabricación de maquinaria agropecuaria y forestal."/>
    <s v="Enmanuel CARMONA Carmona Padrón"/>
    <s v="+5351040580"/>
    <s v="ecarmona9103@gmail.com"/>
    <s v="Esquina Dolores y Calzada de Güines "/>
    <s v="FABRICACIÓN DE MAQUINARIA AGROPECUARIA Y FORESTAL"/>
    <n v="1"/>
    <n v="6"/>
    <n v="1"/>
    <n v="3"/>
    <m/>
    <n v="2"/>
    <m/>
    <n v="7"/>
    <s v="Trabajo por cuenta propia"/>
    <s v="MICRO"/>
    <m/>
    <s v="I/161/9-21/10/2021"/>
    <m/>
    <m/>
    <m/>
    <s v="Industria sideromecánica"/>
    <m/>
  </r>
  <r>
    <n v="6"/>
    <s v="SOL21000016"/>
    <n v="1"/>
    <s v="ADDIMENSIONAL"/>
    <x v="0"/>
    <x v="0"/>
    <s v="Fabricación de productos de plásticos."/>
    <s v="Abel  Bajuelos Rizo"/>
    <s v="+5352705255"/>
    <s v="addimensional@protonmail.com"/>
    <s v="Parque Científico Tecnológico de La Habana, sito en Carretera a San Antonio de los Baños Km 2½"/>
    <s v="FABRICACIÓN  DE PRODUCTOS DE PLÁSTICO"/>
    <n v="2"/>
    <n v="6"/>
    <n v="1"/>
    <n v="5"/>
    <m/>
    <m/>
    <m/>
    <n v="8"/>
    <s v="Trabajo por cuenta propia"/>
    <s v="MICRO"/>
    <m/>
    <s v="II/81/19-27/10/2021"/>
    <m/>
    <s v="x"/>
    <m/>
    <s v="Industria ligera"/>
    <m/>
  </r>
  <r>
    <n v="7"/>
    <s v="SOL21000062"/>
    <n v="1"/>
    <s v="Empresa Grupo BauMec."/>
    <x v="4"/>
    <x v="0"/>
    <s v="Mantenimiento y reparación de vehículos automotores."/>
    <s v="Daniel Ricardo Pita Castro"/>
    <s v="52911994;78839169"/>
    <s v="Eduardoglez72@nauta.cu"/>
    <s v="Calle loma no. 715 entre lombillo y tulipan , nuevo vedado"/>
    <s v="MANTENIMIENTO Y REPARACIÓN DE VEHÍCULOS AUTOMOTORES"/>
    <n v="1"/>
    <n v="8"/>
    <m/>
    <m/>
    <m/>
    <n v="8"/>
    <m/>
    <n v="9"/>
    <s v="Trabajo por cuenta propia"/>
    <s v="MICRO"/>
    <m/>
    <s v="II/31/14-22/10/2021"/>
    <m/>
    <m/>
    <m/>
    <s v="Mantenimiento Automotor"/>
    <m/>
  </r>
  <r>
    <n v="8"/>
    <s v="SOL21000003"/>
    <n v="1"/>
    <s v="LOMBAO"/>
    <x v="4"/>
    <x v="0"/>
    <s v="Exportador (Actividades de programación informática)"/>
    <s v="Mario Javier Lombao Martínez"/>
    <s v="+5352834157"/>
    <s v="mario@lombaoestudios.com"/>
    <s v="Calzada No. 1207 entre 18 y 20, Apto 14."/>
    <s v="ACTIVIDADES DE PROGRAMACIÓN INFORMÁTICA"/>
    <n v="1"/>
    <n v="10"/>
    <n v="2"/>
    <n v="4"/>
    <m/>
    <n v="2"/>
    <n v="2"/>
    <n v="11"/>
    <s v="Trabajo por cuenta propia"/>
    <s v="PEQUEÑA"/>
    <m/>
    <s v="I/61/419/10/2021"/>
    <s v="X"/>
    <m/>
    <m/>
    <s v="Informática y el comercio electrónico"/>
    <m/>
  </r>
  <r>
    <n v="9"/>
    <s v="SOL21000006"/>
    <n v="1"/>
    <s v="ENPARALELO"/>
    <x v="4"/>
    <x v="0"/>
    <s v="Producción de alimentos:Cultivo, comercio, elaboración y conservación de microvegetales, hojas comestibles, hortalizas, melones, raíces y tubérculos."/>
    <s v="Oliesky  Fabre Del Castillo"/>
    <s v="+5353038764"/>
    <s v="ofabrec@gmail.com"/>
    <s v="CALLE 2 E/ CALLE 21 Y CALLE 23, EDIFICIO 511 APTO B3"/>
    <s v="CULTIVO DE HORTALIZAS Y MELONES, RAÍCES Y TUBÉRCULOS"/>
    <n v="2"/>
    <n v="10"/>
    <m/>
    <n v="1"/>
    <m/>
    <n v="9"/>
    <m/>
    <n v="12"/>
    <s v="Nueva creación"/>
    <s v="PEQUEÑA"/>
    <m/>
    <s v="I/181/10-21/10/2021"/>
    <m/>
    <m/>
    <m/>
    <s v="Alimentación"/>
    <m/>
  </r>
  <r>
    <n v="10"/>
    <s v="SOL21000021"/>
    <n v="1"/>
    <s v="SOKOL"/>
    <x v="5"/>
    <x v="0"/>
    <s v="Actividades de servicios relacionadas con la impresión."/>
    <s v="Sergio  Valdés  Sokol"/>
    <s v="52979469"/>
    <s v="brisecc@yahoo.com"/>
    <s v="Calle Palmar No. 12808 e/ Calle Independencia y Avenida Independencia, Reparto Martí."/>
    <s v="ACTIVIDADES DE SERVICIOS RELACIONADAS CON LA IMPRESIÓN"/>
    <n v="4"/>
    <n v="8"/>
    <n v="2"/>
    <n v="3"/>
    <m/>
    <n v="3"/>
    <m/>
    <n v="12"/>
    <s v="Trabajo por cuenta propia"/>
    <s v="PEQUEÑA"/>
    <m/>
    <s v="I/81/5-18/10/2021"/>
    <m/>
    <m/>
    <m/>
    <s v="Comunicación y publicidad"/>
    <m/>
  </r>
  <r>
    <n v="11"/>
    <s v="SOL21000031"/>
    <n v="1"/>
    <s v="PROVATGOM"/>
    <x v="3"/>
    <x v="0"/>
    <s v="Fabricación de productos de caucho"/>
    <s v="Norberto  Cárdenas Vázquez"/>
    <s v="54794117"/>
    <s v="provatgomtcp@gmail.com"/>
    <s v="Calle Narciso Abreu No. 27 entre Blanco Arena y Final. Rpto Las Granjas. Municipio San Miguel del Padrón. La Habana, Cuba"/>
    <s v="FABRICACIÓN  DE OTROS PRODUCTOS DE CAUCHO"/>
    <n v="2"/>
    <n v="13"/>
    <m/>
    <n v="8"/>
    <m/>
    <n v="5"/>
    <m/>
    <n v="15"/>
    <s v="Trabajo por cuenta propia"/>
    <s v="PEQUEÑA"/>
    <s v="PDL"/>
    <s v="I/101/6-18/10/2021"/>
    <m/>
    <m/>
    <m/>
    <s v="Industria ligera"/>
    <m/>
  </r>
  <r>
    <n v="12"/>
    <s v="SOL21000018"/>
    <n v="1"/>
    <s v="Ingenius"/>
    <x v="6"/>
    <x v="0"/>
    <s v="Exportador (Actividades de programación informática)"/>
    <s v="Bernardo  Romero González"/>
    <s v="+5353718967"/>
    <s v="bernardo@ingeniuscuba.com"/>
    <s v="Calle 30 entre 19 y 21 # 1910."/>
    <s v="ACTIVIDADES DE PROGRAMACIÓN INFORMÁTICA"/>
    <n v="1"/>
    <n v="15"/>
    <n v="1"/>
    <n v="11"/>
    <m/>
    <n v="3"/>
    <m/>
    <n v="16"/>
    <s v="Trabajo por cuenta propia"/>
    <s v="PEQUEÑA"/>
    <m/>
    <s v="I/21/2-14/10/2021"/>
    <s v="X"/>
    <m/>
    <m/>
    <s v="Informática y el comercio electrónico"/>
    <m/>
  </r>
  <r>
    <n v="13"/>
    <s v="SOL21000004"/>
    <n v="1"/>
    <s v="ALTEC PRODUCCIONES"/>
    <x v="1"/>
    <x v="0"/>
    <s v="Producción de alimentos:Elaboración de malteadas y de malta."/>
    <s v="Reinaldo Iván Marchante Cabrera"/>
    <s v="52707484"/>
    <s v="rey1409@nauta.cu"/>
    <s v="Vista Alegre #128 apto 4 e/ Felipe Poey y Heredia, Vibora"/>
    <s v="ELABORACIÓN DE BEBIDAS MALTEADAS Y DE MALTA"/>
    <n v="1"/>
    <n v="20"/>
    <n v="1"/>
    <n v="14"/>
    <n v="1"/>
    <n v="4"/>
    <m/>
    <n v="21"/>
    <s v="Trabajo por cuenta propia"/>
    <s v="PEQUEÑA"/>
    <m/>
    <s v="I/141/8-20/10/2021"/>
    <m/>
    <m/>
    <m/>
    <s v="Alimentación"/>
    <m/>
  </r>
  <r>
    <n v="14"/>
    <s v="SOL21000011"/>
    <n v="1"/>
    <s v="Dofleini"/>
    <x v="0"/>
    <x v="0"/>
    <s v="Exportador (Actividades de programación informática)"/>
    <s v="Carlos Miguel Pérez Reyes"/>
    <s v="53859140"/>
    <s v="ucicarlos@gmail.com"/>
    <s v="Parque Científico Tecnológico de La Habana S.A., Carretera a San Antonio de los Baños Km 2 ½, Torrens"/>
    <s v="ACTIVIDADES DE PROGRAMACIÓN INFORMÁTICA"/>
    <n v="6"/>
    <n v="30"/>
    <m/>
    <n v="30"/>
    <m/>
    <m/>
    <m/>
    <n v="36"/>
    <s v="Trabajo por cuenta propia"/>
    <s v="MEDIANA"/>
    <m/>
    <s v="I/41/3-18/10/2021"/>
    <s v="X"/>
    <s v="x"/>
    <m/>
    <s v="Informática y el comercio electrónico"/>
    <m/>
  </r>
  <r>
    <n v="15"/>
    <s v="SOL21000041"/>
    <n v="1"/>
    <s v="Cinesoft Recreación"/>
    <x v="5"/>
    <x v="1"/>
    <s v="Actividades de parques temáticos."/>
    <s v="Iván  Barreto  Gelles"/>
    <s v="+5352092929"/>
    <s v="ivanbg@cubaeduca.cu"/>
    <s v="Calzada de Palatino #10415 % Ave Santa Catalina y Vento Este"/>
    <s v="ACTIVIDADES DE PARQUES DE ATRACCIONES Y PARQUES TEMÁTICOS"/>
    <n v="1"/>
    <n v="36"/>
    <n v="36"/>
    <m/>
    <m/>
    <m/>
    <m/>
    <n v="37"/>
    <s v="Nueva creación"/>
    <s v="MEDIANA"/>
    <s v="PDL"/>
    <s v="XXV/111/479-07/02/2022"/>
    <m/>
    <m/>
    <m/>
    <s v="Cultura y recreación"/>
    <m/>
  </r>
  <r>
    <n v="16"/>
    <s v="SOL21000039"/>
    <n v="1"/>
    <s v="TATINE"/>
    <x v="7"/>
    <x v="0"/>
    <s v="Producción de alimentos:Conservación y procesamiento de frutas, legumbres y hortalizas."/>
    <s v="Javier  Hernandez Pérez"/>
    <s v="58011957;51039456"/>
    <s v="javier181982@nauta.cu"/>
    <s v="Calzada de Managua Km 14, reparto Las Guasimas, municipio Arroyo Naranjo, provincia La Habana._x000a_"/>
    <s v="ELABORACIÓN Y CONSERVACIÓN DE FRUTAS LEGUMBRES Y HORTALIZAS"/>
    <n v="2"/>
    <n v="36"/>
    <m/>
    <n v="3"/>
    <m/>
    <m/>
    <n v="33"/>
    <n v="38"/>
    <s v="Trabajo por cuenta propia"/>
    <s v="MEDIANA"/>
    <m/>
    <s v="II/21/13-22/10/2021"/>
    <m/>
    <m/>
    <m/>
    <s v="Alimentación"/>
    <m/>
  </r>
  <r>
    <n v="17"/>
    <s v="SOL21000040"/>
    <n v="1"/>
    <s v="El Rey"/>
    <x v="8"/>
    <x v="0"/>
    <s v="Producción de alimentos:Elaboración y conservación de carne."/>
    <s v="Mario Martín Hernández Puentes"/>
    <s v="+5355356027;+5372802121"/>
    <s v="mariomartinrey2014@gmail.com"/>
    <s v="Ave 39 # 19012 entre 190 y 194 Reparto Versalles, La Lisa, La Habana"/>
    <s v="ELABORACIÓN Y CONSERVACIÓN DE CARNE"/>
    <n v="7"/>
    <n v="36"/>
    <n v="4"/>
    <n v="19"/>
    <m/>
    <n v="12"/>
    <n v="1"/>
    <n v="43"/>
    <s v="Trabajo por cuenta propia"/>
    <s v="MEDIANA"/>
    <m/>
    <s v="II/51/16-22/10/2021"/>
    <s v="X"/>
    <m/>
    <m/>
    <s v="Alimentación"/>
    <m/>
  </r>
  <r>
    <n v="18"/>
    <s v="SOL21000131"/>
    <n v="1"/>
    <s v="Reciclaje Sostenible"/>
    <x v="5"/>
    <x v="0"/>
    <s v="Recuperación de materiales"/>
    <s v="Elder  Francisco  Cabrera  Tamayo "/>
    <s v="54494912;76422251"/>
    <s v="hiliaelder@gmail.com"/>
    <s v="Calzada de Buenos Aires 467 entre Paz y Linea de Oeste "/>
    <s v="RECUPERACIÓN DE MATERIALES"/>
    <n v="7"/>
    <n v="36"/>
    <n v="5"/>
    <n v="10"/>
    <n v="1"/>
    <n v="10"/>
    <n v="10"/>
    <n v="43"/>
    <s v="Nueva creación"/>
    <s v="MEDIANA"/>
    <m/>
    <s v="I/121/7-19/10/2021"/>
    <m/>
    <m/>
    <m/>
    <s v="Industria del reciclaje"/>
    <m/>
  </r>
  <r>
    <n v="19"/>
    <s v="SOL21000110"/>
    <n v="1"/>
    <s v="SERLOVEM"/>
    <x v="9"/>
    <x v="1"/>
    <s v="Importación y exportación venta de productos al por mayor."/>
    <s v="Aurelio  Mollineda Martinez"/>
    <s v="78331373"/>
    <s v="aurelio.mm@gecomex.cu"/>
    <s v="Calle 114, Municipio Marianao, La Habana, Cuba"/>
    <s v="VENTA AL POR MAYOR NO ESPECIALIZADA"/>
    <n v="1"/>
    <n v="75"/>
    <n v="75"/>
    <m/>
    <m/>
    <m/>
    <m/>
    <n v="76"/>
    <s v="Nueva creación"/>
    <s v="MEDIANA"/>
    <m/>
    <s v="VII/11/111-29/11/2021"/>
    <s v="X"/>
    <m/>
    <m/>
    <s v="Comercio"/>
    <m/>
  </r>
  <r>
    <n v="20"/>
    <s v="SOL21000326"/>
    <n v="1"/>
    <s v="Edumedia"/>
    <x v="6"/>
    <x v="1"/>
    <s v="Actividades de programación informática."/>
    <s v="Jaider Luis Arjona Oliva"/>
    <s v="+5352122398"/>
    <s v="arjona@cinesoft.cu"/>
    <s v="Calle 7ma % 28 y 30, Miramar"/>
    <s v="ACTIVIDADES DE PROGRAMACIÓN INFORMÁTICA"/>
    <n v="1"/>
    <n v="50"/>
    <n v="50"/>
    <m/>
    <m/>
    <m/>
    <m/>
    <n v="51"/>
    <s v="Nueva creación"/>
    <s v="MEDIANA"/>
    <m/>
    <s v="XX/121/380-21/01/2022"/>
    <m/>
    <m/>
    <m/>
    <s v="Informática y el comercio electrónico"/>
    <m/>
  </r>
  <r>
    <n v="21"/>
    <s v="SOL21000005"/>
    <n v="1"/>
    <s v="Guajiritos"/>
    <x v="2"/>
    <x v="0"/>
    <s v="Exportador (Actividades de programación informática)"/>
    <s v="Eduardo Alexis Bermudez Pallares"/>
    <s v="+5353009091"/>
    <s v="eduardoguajirito@gmail.com"/>
    <s v="Calle 21 No. 7 entre Segunda y 4ta, Reparto Guiteras, Municipio La Habana del Este, Provincia La Habana, Cuba."/>
    <s v="ACTIVIDADES DE PROGRAMACIÓN INFORMÁTICA"/>
    <n v="8"/>
    <n v="91"/>
    <m/>
    <n v="91"/>
    <m/>
    <m/>
    <m/>
    <n v="99"/>
    <s v="Trabajo por cuenta propia"/>
    <s v="MEDIANA"/>
    <m/>
    <s v="I/1/1-14/10/2021"/>
    <s v="X"/>
    <m/>
    <m/>
    <s v="Informática y el comercio electrónico"/>
    <m/>
  </r>
  <r>
    <n v="22"/>
    <s v="SOL21000059"/>
    <n v="1"/>
    <s v="Pyxel Solutions"/>
    <x v="4"/>
    <x v="0"/>
    <s v="Exportador (Actividades de programación informática)"/>
    <s v="Nilo Tomás Díaz  Alés"/>
    <s v="+5358034112"/>
    <s v="pyxelsolutions@gmail.com"/>
    <s v="Edificio Inmobiliaria FOCSA, piso 13, apto 13G, Reparto Vedado."/>
    <s v="ACTIVIDADES DE CONSULTORÍA DE INFORMÁTICA Y DE GESTIÓN DE INSTALACIONES INFORMÁTICAS"/>
    <n v="7"/>
    <n v="93"/>
    <m/>
    <n v="40"/>
    <n v="40"/>
    <m/>
    <n v="13"/>
    <n v="100"/>
    <s v="Trabajo por cuenta propia"/>
    <s v="MEDIANA"/>
    <m/>
    <s v="III/191/50-10/11/2021"/>
    <s v="X"/>
    <m/>
    <m/>
    <s v="Informática y el comercio electrónico"/>
    <m/>
  </r>
  <r>
    <n v="23"/>
    <s v="SOL21000102"/>
    <n v="2"/>
    <s v="CASTVARA"/>
    <x v="8"/>
    <x v="0"/>
    <s v="Alquiler y arrendamiento de maquinaria."/>
    <s v="Maykel  Guevara Martínez"/>
    <s v="+5355833397"/>
    <s v="mguevaramartinez@yahoo.es"/>
    <s v="Calle 244 #23A47 E/ AVENIDA 27 B y AVENIDA 29"/>
    <s v="ALQUILER Y ARRENDAMIENTO DE OTROS TIPOS DE MAQUINARIA, EQUIPO Y BIENES TANGIBLES"/>
    <n v="1"/>
    <n v="1"/>
    <m/>
    <n v="1"/>
    <m/>
    <m/>
    <m/>
    <n v="2"/>
    <s v="Nueva creación"/>
    <s v="MICRO"/>
    <m/>
    <s v="V/161/86-11/11/2021"/>
    <m/>
    <m/>
    <m/>
    <s v="Industria sideromecánica"/>
    <m/>
  </r>
  <r>
    <n v="24"/>
    <s v="SOL21000143"/>
    <n v="2"/>
    <s v="Kairos"/>
    <x v="2"/>
    <x v="0"/>
    <s v="Venta al por menor por correo y por internet excepto de productos y servicios prohibidos."/>
    <s v="Roberto   Cárdenas  Alemán "/>
    <s v="53264184"/>
    <s v="rcardenasaleman@gmail.com"/>
    <s v="Calle primera del oeste # 54 entre Calle Paseo de la Paz y Calle Alemán. Reparto Chambery, Santa Clara, Villa Clara."/>
    <s v="VENTA AL POR MENOR POR CORREO Y POR INTERNET"/>
    <n v="1"/>
    <n v="1"/>
    <m/>
    <m/>
    <m/>
    <m/>
    <n v="1"/>
    <n v="2"/>
    <s v="Nueva creación"/>
    <s v="MICRO"/>
    <m/>
    <s v="III/21/33-4/11/2021"/>
    <m/>
    <m/>
    <m/>
    <s v="Informática y el comercio electrónico"/>
    <m/>
  </r>
  <r>
    <n v="25"/>
    <s v="SOL21000038"/>
    <n v="2"/>
    <s v="Tienda Habana"/>
    <x v="0"/>
    <x v="0"/>
    <s v="Comercializar alimentos y bebidas mediante plataformas online"/>
    <s v="Osmany  Rodríguez Ortiz"/>
    <s v="52842579"/>
    <s v="osroor@gmail.com"/>
    <s v="ave Independencia KM 8 1/2, Finca Mi Retiro, Rpto. María del Carmen. "/>
    <s v="VENTA AL POR MENOR POR CORREO Y POR INTERNET"/>
    <n v="1"/>
    <n v="4"/>
    <m/>
    <m/>
    <m/>
    <m/>
    <n v="4"/>
    <n v="5"/>
    <s v="Nueva creación"/>
    <s v="MICRO"/>
    <m/>
    <s v="III/11/32-05/11/2021"/>
    <m/>
    <m/>
    <m/>
    <s v="Comercio"/>
    <m/>
  </r>
  <r>
    <n v="26"/>
    <s v="SOL21000130"/>
    <n v="2"/>
    <s v="NKY"/>
    <x v="8"/>
    <x v="0"/>
    <s v="Fabricación y reparación de productos de caucho."/>
    <s v="Alberto Michel Meriño Alarcón "/>
    <s v="+5358316301"/>
    <s v="cladiacorrea@nauta.cu"/>
    <s v="61/ 332 y 334 edif 4 apt 1"/>
    <s v="FABRICACIÓN  DE OTROS PRODUCTOS DE CAUCHO"/>
    <n v="2"/>
    <n v="3"/>
    <m/>
    <m/>
    <m/>
    <n v="3"/>
    <m/>
    <n v="5"/>
    <s v="Nueva creación"/>
    <s v="MICRO"/>
    <m/>
    <s v="IV/11/51-11/11/2021"/>
    <m/>
    <m/>
    <m/>
    <s v="Industria ligera"/>
    <m/>
  </r>
  <r>
    <n v="27"/>
    <s v="SOL21000410"/>
    <n v="2"/>
    <s v="TECNOCLIMAsti"/>
    <x v="1"/>
    <x v="0"/>
    <s v="Reparación y montaje de equipos para el bombeo de agua."/>
    <s v="omar  eduardo  lahullier chaviano"/>
    <s v="+5353706619"/>
    <s v="lahulliero@gmail.com"/>
    <s v="calle alcoy #52 apto 12entre calle fomento y calle capricho barrio luyano"/>
    <s v="REPARACIÓN DE MAQUINARIA"/>
    <n v="1"/>
    <n v="4"/>
    <m/>
    <n v="4"/>
    <m/>
    <m/>
    <m/>
    <n v="5"/>
    <s v="Trabajo por cuenta propia"/>
    <s v="MICRO"/>
    <m/>
    <s v="II/121/23-01/11/2021"/>
    <m/>
    <m/>
    <m/>
    <s v="Industria sideromecánica"/>
    <m/>
  </r>
  <r>
    <n v="28"/>
    <s v="SOL21000140"/>
    <n v="2"/>
    <s v="Moisés Transporte"/>
    <x v="7"/>
    <x v="0"/>
    <s v="Transporte terrestre de pasajeros."/>
    <s v="Moisés   Valdés Cueto"/>
    <s v="+5356797705"/>
    <s v="mvcoto89@gmail.com"/>
    <s v="Calle E no. 22 entre 1ra. y Lindero"/>
    <s v="OTRAS ACTIVIDADES DE TRANSPORTE DE PASAJEROS POR VÍA TERRESTRE"/>
    <n v="1"/>
    <n v="6"/>
    <m/>
    <n v="5"/>
    <m/>
    <m/>
    <n v="1"/>
    <n v="7"/>
    <s v="Nueva creación"/>
    <s v="MICRO"/>
    <m/>
    <s v="III/1/31-05/11/2021"/>
    <m/>
    <m/>
    <m/>
    <s v="Transportación y logística"/>
    <m/>
  </r>
  <r>
    <n v="29"/>
    <s v="SOL21000317"/>
    <n v="2"/>
    <s v="5MELGARES"/>
    <x v="4"/>
    <x v="0"/>
    <s v="Servicios gastronómicos."/>
    <s v="Juan  Melgares Gonzalez"/>
    <s v="53799595;78304455"/>
    <s v="melgares@nauta.cu"/>
    <s v="J# 356 Alto Apto2 e/17 y 19"/>
    <s v="ACTIVIDADES DE RESTAURANTES Y DE SERVICIOS MÓVIL DE COMIDAS"/>
    <n v="1"/>
    <n v="6"/>
    <m/>
    <m/>
    <m/>
    <n v="6"/>
    <m/>
    <n v="7"/>
    <s v="Nueva creación"/>
    <s v="MICRO"/>
    <m/>
    <s v="III/171/48-10/11/2021"/>
    <m/>
    <m/>
    <m/>
    <s v="Servicios gastronomicos y Alojamiento"/>
    <m/>
  </r>
  <r>
    <n v="30"/>
    <s v="SOL21000029"/>
    <n v="2"/>
    <s v="Electro Solución"/>
    <x v="9"/>
    <x v="0"/>
    <s v="Reparación de maquinaria."/>
    <s v="Berman   Alemán Avalo"/>
    <s v="52004928;53356151"/>
    <s v="electrosolucioncuba@gmail.com"/>
    <s v="  Calle 128 B e/101 y 103 edif. 10102 apto. 14 Marianao, La Habana"/>
    <s v="REPARACIÓN DE MAQUINARIA"/>
    <n v="3"/>
    <n v="5"/>
    <m/>
    <n v="3"/>
    <m/>
    <n v="2"/>
    <m/>
    <n v="8"/>
    <s v="Nueva creación"/>
    <s v="MICRO"/>
    <m/>
    <s v="III/161-170/47-10/11/2021"/>
    <m/>
    <m/>
    <m/>
    <s v="Industria sideromecánica"/>
    <m/>
  </r>
  <r>
    <n v="31"/>
    <s v="SOL21000123"/>
    <n v="2"/>
    <s v="PASO Digital"/>
    <x v="4"/>
    <x v="0"/>
    <s v="Actividades de programación informática."/>
    <s v="Marcel  Alfonso Rojas"/>
    <s v="+5358052935"/>
    <s v="m.alfonso930925@gmail.com"/>
    <s v="Calle Calzada #808 Apto 701 E/ Calle 2 y Calle 4"/>
    <s v="ACTIVIDADES DE PROGRAMACIÓN INFORMÁTICA"/>
    <n v="2"/>
    <n v="7"/>
    <n v="2"/>
    <n v="2"/>
    <m/>
    <n v="3"/>
    <m/>
    <n v="9"/>
    <s v="Nueva creación"/>
    <s v="MICRO"/>
    <m/>
    <s v="XVII/151/323-15/12/2022"/>
    <m/>
    <m/>
    <m/>
    <s v="Informática y el comercio electrónico"/>
    <m/>
  </r>
  <r>
    <n v="32"/>
    <s v="SOL21000019"/>
    <n v="2"/>
    <s v="B&amp;M Automatización Total (BMTA)"/>
    <x v="10"/>
    <x v="0"/>
    <s v="Instalación de maquinarias y equipo industriales."/>
    <s v="David  Monsanto Jiménez"/>
    <s v="+5353867366"/>
    <s v="monsantodavid@gmail.com"/>
    <s v="AVENIDA REINA E/ CALLE GERVASIO Y CALLE ESCOBAR, EDIFICIO 410 APTO 4"/>
    <s v="INSTALACIÓN DE MAQUINARIA Y EQUIPO INDUSTRIALES"/>
    <n v="4"/>
    <n v="6"/>
    <m/>
    <m/>
    <m/>
    <n v="6"/>
    <m/>
    <n v="10"/>
    <s v="Nueva creación"/>
    <s v="MICRO"/>
    <m/>
    <s v="III/91/40-09/11/2021"/>
    <m/>
    <m/>
    <m/>
    <s v="Industria sideromecánica"/>
    <m/>
  </r>
  <r>
    <n v="33"/>
    <s v="SOL21000336"/>
    <n v="2"/>
    <s v="Cinesoft-Digit@l"/>
    <x v="6"/>
    <x v="1"/>
    <s v="Actividades de programación informática."/>
    <s v="Julio Alberto Salve Vidal"/>
    <s v="+5352122406"/>
    <s v="jaiderluis20@gmail.com"/>
    <s v="Calle 7ma #2804 % 28 y 30, Miramar"/>
    <s v="ACTIVIDADES DE PROGRAMACIÓN INFORMÁTICA"/>
    <n v="1"/>
    <n v="9"/>
    <n v="9"/>
    <m/>
    <m/>
    <m/>
    <m/>
    <n v="10"/>
    <s v="Nueva creación"/>
    <s v="MICRO"/>
    <m/>
    <s v="XXI/1/388-21/01/2022"/>
    <m/>
    <m/>
    <m/>
    <s v="Informática y el comercio electrónico"/>
    <m/>
  </r>
  <r>
    <n v="34"/>
    <s v="SOL21000043"/>
    <n v="2"/>
    <s v="Cuantico"/>
    <x v="3"/>
    <x v="0"/>
    <s v="Actividades de programación informática."/>
    <s v="Harlem  del Toro Velázquez "/>
    <s v="54695264"/>
    <s v="tierraverde@nauta.cu"/>
    <s v="calle: 253 # 9218 Entre 90 y 94, La cumbre"/>
    <s v="ACTIVIDADES DE PROGRAMACIÓN INFORMÁTICA"/>
    <n v="1"/>
    <n v="10"/>
    <m/>
    <n v="10"/>
    <m/>
    <m/>
    <m/>
    <n v="11"/>
    <s v="Nueva creación"/>
    <s v="PEQUEÑA"/>
    <m/>
    <s v="II/181/29-05/11/2021"/>
    <m/>
    <m/>
    <m/>
    <s v="Informática y el comercio electrónico"/>
    <m/>
  </r>
  <r>
    <n v="35"/>
    <s v="SOL21000193"/>
    <n v="2"/>
    <s v="Lua"/>
    <x v="11"/>
    <x v="0"/>
    <s v="Fabricación de jabones y detergentes, preparados para limpiar y pulir, perfumes y preparados de tocador."/>
    <s v="Julio José Del Campo Oquendo"/>
    <s v="+5353785020"/>
    <s v="fraganciashab@gmail.com"/>
    <s v="Acosta #407 e/ Curazao y Egido. Municipio Habana Vieja. La Habana."/>
    <s v="FABRICACIÓN  DE JABONES Y DETERGENTES; PREPARADOS PARA LIMPIAR Y PULIR; PERFUMES Y PREPARADOS DE TOCADOR"/>
    <n v="1"/>
    <n v="10"/>
    <m/>
    <m/>
    <m/>
    <n v="10"/>
    <m/>
    <n v="11"/>
    <s v="Nueva creación"/>
    <s v="PEQUEÑA"/>
    <m/>
    <s v="III/131/44-10/11/2021"/>
    <m/>
    <m/>
    <m/>
    <s v="Industria ligera"/>
    <m/>
  </r>
  <r>
    <n v="36"/>
    <s v="SOL21000347"/>
    <n v="2"/>
    <s v="Molina Motor recambios"/>
    <x v="1"/>
    <x v="0"/>
    <s v="Mantenimiento y reparación de vehículos automotores."/>
    <s v="Orlando  Molina Prieto"/>
    <s v="52841487;72068087"/>
    <s v="orlandomolinap@gmail.com"/>
    <s v="Calle 36 No. 4711 e/ 47 y 49 ,Kohly, Playa, La Habana"/>
    <s v="VENTA DE PARTES, PIEZAS Y ACCESORIOS PARA VEHÍCULOS AUTOMOTORES"/>
    <n v="1"/>
    <n v="10"/>
    <m/>
    <n v="5"/>
    <m/>
    <n v="5"/>
    <m/>
    <n v="11"/>
    <s v="Nueva creación"/>
    <s v="PEQUEÑA"/>
    <m/>
    <s v="II/161/2/-02/11/2021"/>
    <m/>
    <m/>
    <m/>
    <s v="Servicios"/>
    <m/>
  </r>
  <r>
    <n v="37"/>
    <s v="SOL21000327"/>
    <n v="2"/>
    <s v="Tiempo de Luz"/>
    <x v="1"/>
    <x v="0"/>
    <s v="Reparación de relojes."/>
    <s v="Ernesto  Barrios Gómez "/>
    <s v="+5353423779"/>
    <s v="alejandrodiazalamo@gmail.com"/>
    <s v="Calzada 10 de octubre, No. 903 Bajos entre calle Pociones y calle Luz "/>
    <s v="REPARACIÓN DE OTROS EFECTOS PERSONALES Y ENSERES DOMÉSTICOS"/>
    <n v="1"/>
    <n v="10"/>
    <m/>
    <n v="3"/>
    <m/>
    <n v="7"/>
    <m/>
    <n v="11"/>
    <s v="Trabajo por cuenta propia"/>
    <s v="PEQUEÑA"/>
    <m/>
    <s v="II/191/30-05/11/2021"/>
    <m/>
    <m/>
    <m/>
    <s v="Industria ligera"/>
    <m/>
  </r>
  <r>
    <n v="38"/>
    <s v="SOL21000408"/>
    <n v="2"/>
    <s v="Kaprichoso"/>
    <x v="8"/>
    <x v="0"/>
    <s v="Producción de alimentos:Elaborar y comercializar productos de panadería y dulcería."/>
    <s v="Virgen  de Regla Pérez Pérez"/>
    <s v="+5358408712;+5372606815"/>
    <s v="virgenreglaperezperez@gmail.com"/>
    <s v="Calle 212 No. 10109 e/ AVE 101 y AVE 103"/>
    <s v="ELABORACIÓN DE PRODUCTOS DE PANADERÍA"/>
    <n v="2"/>
    <n v="10"/>
    <n v="2"/>
    <n v="3"/>
    <m/>
    <n v="5"/>
    <m/>
    <n v="12"/>
    <s v="Trabajo por cuenta propia"/>
    <s v="PEQUEÑA"/>
    <m/>
    <s v="V/181/88-23/11/2021"/>
    <m/>
    <m/>
    <m/>
    <s v="Alimentación"/>
    <m/>
  </r>
  <r>
    <n v="39"/>
    <s v="SOL21000044"/>
    <n v="2"/>
    <s v="EMF Estamos Mirando al Futuro"/>
    <x v="4"/>
    <x v="0"/>
    <s v="Elaboración de piensos y preparados para animales."/>
    <s v="Eurelis  Marti  Francia "/>
    <s v="52002936"/>
    <s v="emfsiemprecontigo@nauta.cu"/>
    <s v="CAlle 39 # 1120 BAJOS E/ AVENIDA KOHLY Y CALLE 36"/>
    <s v="ELABORACIÓN DE PIENSOS PREPARADOS PARA ANIMALES"/>
    <n v="1"/>
    <n v="13"/>
    <m/>
    <n v="1"/>
    <m/>
    <n v="12"/>
    <m/>
    <n v="14"/>
    <s v="Trabajo por cuenta propia"/>
    <s v="PEQUEÑA"/>
    <m/>
    <s v="II/171/28-03/11/2021"/>
    <m/>
    <m/>
    <m/>
    <s v="Agricultura"/>
    <m/>
  </r>
  <r>
    <n v="40"/>
    <s v="SOL21000115"/>
    <n v="2"/>
    <s v="RFR COLORIN"/>
    <x v="3"/>
    <x v="0"/>
    <s v="Fabricación de calzado."/>
    <s v="Rafael   Fortún Reyes"/>
    <s v="52706756"/>
    <s v="rfrcolorin12@gmail.com"/>
    <s v="Carretera el Pitirre No. 90 e/Callejón del Pitirre y Lindero. Reparto Las Granjas. San Miguel del Padrón, La Habana. Cuba."/>
    <s v="FABRICACIÓN DE CALZADO"/>
    <n v="1"/>
    <n v="14"/>
    <m/>
    <n v="6"/>
    <m/>
    <n v="8"/>
    <m/>
    <n v="15"/>
    <s v="Nueva creación"/>
    <s v="PEQUEÑA"/>
    <s v="PDL"/>
    <s v="II/61/17-27/10/2021"/>
    <m/>
    <m/>
    <m/>
    <s v="Industria ligera"/>
    <m/>
  </r>
  <r>
    <n v="41"/>
    <s v="SOL21000129"/>
    <n v="2"/>
    <s v="Bebas Cake."/>
    <x v="0"/>
    <x v="0"/>
    <s v="Producción de alimentos:Elaborar y comercializar productos de panadería y dulcería."/>
    <s v="Yanet  Cruz González"/>
    <s v="+5352508722"/>
    <s v="yanet780904@gmail.com"/>
    <s v="Calle 198 # 29303 entre 93 y 295, Reparto Calixto Sánchez"/>
    <s v="ELABORACIÓN DE PRODUCTOS DE PANADERÍA"/>
    <n v="2"/>
    <n v="14"/>
    <n v="2"/>
    <n v="4"/>
    <m/>
    <n v="8"/>
    <m/>
    <n v="16"/>
    <s v="Nueva creación"/>
    <s v="PEQUEÑA"/>
    <s v="PDL"/>
    <s v="VIII/161/144-24/11/2021"/>
    <m/>
    <m/>
    <m/>
    <s v="Alimentación"/>
    <m/>
  </r>
  <r>
    <n v="42"/>
    <s v="SOL21000094"/>
    <n v="2"/>
    <s v="iMAQ"/>
    <x v="8"/>
    <x v="0"/>
    <s v="Fabricación de máquinas y equipos tecnológicos."/>
    <s v="ENRIQUE  SOSA REVE"/>
    <s v="5359426793;72728547"/>
    <s v="enriquesosa1303@gmail.com"/>
    <s v="CALLE 212 E/AVENIDA 29 Y AVENIDA 31 EDIFICIO 2915A APTO 5"/>
    <s v="FABRICACIÓN DE OTROS TIPOS DE MAQUINARIA DE USO GENERAL"/>
    <n v="3"/>
    <n v="15"/>
    <n v="1"/>
    <n v="6"/>
    <n v="3"/>
    <n v="3"/>
    <n v="2"/>
    <n v="18"/>
    <s v="Nueva creación"/>
    <s v="PEQUEÑA"/>
    <m/>
    <s v="VII/101/120-23/11/2021"/>
    <m/>
    <m/>
    <m/>
    <s v="Industria sideromecánica"/>
    <m/>
  </r>
  <r>
    <n v="43"/>
    <s v="SOL21000156"/>
    <n v="2"/>
    <s v="Umami Eventos"/>
    <x v="2"/>
    <x v="0"/>
    <s v="Servicios gastronómicos."/>
    <s v="Lucila  Correa Alvarez"/>
    <s v="+5358414586"/>
    <s v="lucilacucu65@gmail.com"/>
    <s v="Calle 1ra. No. 4 entre Carretera de Justiz y Calle 2, Reparto Ampliación Marbella. Municipio Habana del Este. La Habana. Cuba"/>
    <s v="ACTIVIDADES DE RESTAURANTES Y DE SERVICIOS MÓVIL DE COMIDAS"/>
    <n v="4"/>
    <n v="15"/>
    <m/>
    <n v="12"/>
    <n v="2"/>
    <m/>
    <n v="1"/>
    <n v="19"/>
    <s v="Trabajo por cuenta propia"/>
    <s v="PEQUEÑA"/>
    <m/>
    <s v="III/151/46-10/11/2021"/>
    <m/>
    <m/>
    <m/>
    <s v="Servicios gastronomicos y Alojamiento"/>
    <m/>
  </r>
  <r>
    <n v="44"/>
    <s v="SOL21000312"/>
    <n v="2"/>
    <s v="Grupo OLIX"/>
    <x v="5"/>
    <x v="0"/>
    <s v="Actividades de parques de atracciones y parques temáticos. Construcción de aparatos."/>
    <s v="Yohanier  Oliva Lago"/>
    <s v="52535131;52457088;76499459"/>
    <s v="olixboulderclimb@gmail.com"/>
    <s v="Calle fomento 552 % 4ta y 5ta Palatino "/>
    <s v="ACTIVIDADES DE PARQUES DE ATRACCIONES Y PARQUES TEMÁTICOS"/>
    <n v="4"/>
    <n v="15"/>
    <n v="4"/>
    <n v="2"/>
    <n v="1"/>
    <n v="8"/>
    <m/>
    <n v="19"/>
    <s v="Trabajo por cuenta propia"/>
    <s v="PEQUEÑA"/>
    <m/>
    <s v="II/151/25-02/11/2021"/>
    <m/>
    <m/>
    <m/>
    <s v="Cultura y recreación"/>
    <m/>
  </r>
  <r>
    <n v="45"/>
    <s v="SOL21000142"/>
    <n v="2"/>
    <s v="Vélo Cuba"/>
    <x v="11"/>
    <x v="0"/>
    <s v="Prestar servicios de reparación, mantenimiento, restauración y pintura de bicicletas."/>
    <s v="Nayvis  Diaz  Labaut"/>
    <s v="+5351966363"/>
    <s v="nayvis555m@gmail.com"/>
    <s v="Prado 20 entre San Lázaro y Capdevila, Habana Vieja."/>
    <s v="REPARACIÓN DE OTROS EFECTOS PERSONALES Y ENSERES DOMÉSTICOS"/>
    <n v="1"/>
    <n v="20"/>
    <m/>
    <n v="10"/>
    <m/>
    <n v="10"/>
    <m/>
    <n v="21"/>
    <s v="Trabajo por cuenta propia"/>
    <s v="PEQUEÑA"/>
    <s v="PDL"/>
    <s v="III/101/41-09/11/2021"/>
    <m/>
    <m/>
    <m/>
    <s v="Servicios"/>
    <m/>
  </r>
  <r>
    <n v="46"/>
    <s v="SOL21000398"/>
    <n v="2"/>
    <s v="EMSI FARMA"/>
    <x v="0"/>
    <x v="0"/>
    <s v="Fabricación de maquinarias, equipos y sistemas tecnológicos."/>
    <s v="Fernando   Suárez Concepción"/>
    <s v="+5353020024"/>
    <s v="emsifarma@nauta.cu"/>
    <s v="Parque Científico Tecnológico de La Habana S.A. Carretera a San Antonio de los Baños Km 2 ½, Torrens, Boyeros, La Habana"/>
    <s v="FABRICACIÓN DE OTROS TIPOS DE MAQUINARIA DE USO GENERAL"/>
    <n v="6"/>
    <n v="16"/>
    <n v="6"/>
    <n v="6"/>
    <m/>
    <m/>
    <n v="4"/>
    <n v="22"/>
    <s v="Trabajo por cuenta propia"/>
    <s v="PEQUEÑA"/>
    <m/>
    <s v="V/21/72-17/11/2021"/>
    <m/>
    <s v="x"/>
    <m/>
    <s v="Industria sideromecánica"/>
    <m/>
  </r>
  <r>
    <n v="47"/>
    <s v="SOL21000064"/>
    <n v="2"/>
    <s v="Cubelas"/>
    <x v="4"/>
    <x v="0"/>
    <s v="Servicios de limpieza, lavandería y tintorería."/>
    <s v="Dalieny  Ortega Cubela"/>
    <s v="+5353447878"/>
    <s v="dalienyortega@gmail.com"/>
    <s v="Avenida Calzada #759 / Paseo y 2, Vedado."/>
    <s v="LAVADO Y LIMPIEZA INCLUÍDA LA LIMPIEZA EN SECO, DE PRODUCTOS TEXTILES Y DE PIEL"/>
    <n v="1"/>
    <n v="25"/>
    <n v="5"/>
    <n v="10"/>
    <m/>
    <n v="5"/>
    <n v="5"/>
    <n v="26"/>
    <s v="Trabajo por cuenta propia"/>
    <s v="PEQUEÑA"/>
    <s v="PDL"/>
    <s v="X/81/176-29/11/2021"/>
    <m/>
    <m/>
    <m/>
    <s v="Industria ligera"/>
    <m/>
  </r>
  <r>
    <n v="48"/>
    <s v="SOL21000035"/>
    <n v="2"/>
    <s v="Tratos Consultoría Y Software SURL"/>
    <x v="4"/>
    <x v="0"/>
    <s v="Actividades de programación informática."/>
    <s v="Yudelkis  Morera Calero"/>
    <s v="+5353804373"/>
    <s v="hermes.yudelkis@yahoo.com"/>
    <s v="Calle 23 e/ 30 y 32, Edificio 1670 apto.6, Vedado, Plaza de la Revolución. La Habana"/>
    <s v="ACTIVIDADES DE PROGRAMACIÓN INFORMÁTICA"/>
    <n v="1"/>
    <n v="26"/>
    <m/>
    <n v="22"/>
    <m/>
    <n v="4"/>
    <m/>
    <n v="27"/>
    <s v="Trabajo por cuenta propia"/>
    <s v="PEQUEÑA"/>
    <m/>
    <s v="II/111/22-01/11/2021"/>
    <m/>
    <m/>
    <m/>
    <s v="Informática y el comercio electrónico"/>
    <m/>
  </r>
  <r>
    <n v="49"/>
    <s v="SOL21000386"/>
    <n v="2"/>
    <s v="Al Pan Pan"/>
    <x v="2"/>
    <x v="0"/>
    <s v="Producción de alimentos:Elaborar y comercializar productos de panadería y dulcería."/>
    <s v="Lazaro Raymond Lance Fernandez"/>
    <s v="+535 2457716"/>
    <s v="lazarolance79@gmail.com"/>
    <s v="Calle 164 A # 2 esquina Avenida 3, Reparto Alamar 24, La Habana del Este, La Habana."/>
    <s v="ELABORACIÓN DE PRODUCTOS DE PANADERÍA"/>
    <n v="1"/>
    <n v="26"/>
    <n v="1"/>
    <n v="25"/>
    <m/>
    <m/>
    <m/>
    <n v="27"/>
    <s v="Trabajo por cuenta propia"/>
    <s v="PEQUEÑA"/>
    <m/>
    <s v="III/51-60/36-9/11/2021"/>
    <m/>
    <m/>
    <m/>
    <s v="Alimentación"/>
    <m/>
  </r>
  <r>
    <n v="50"/>
    <s v="SOL21000150"/>
    <n v="2"/>
    <s v="Reyes Manso"/>
    <x v="4"/>
    <x v="0"/>
    <s v="Servicios gastronómicos."/>
    <s v="Silfredo  Reyes Romero"/>
    <s v="+5359173038;+5378323338"/>
    <s v="silfredoreyesmanso@gmail.com"/>
    <s v="Calle 10 / Calle 25 y calle 27 Vedado, Plaza de la Revolución, La Habana"/>
    <s v="SUMINISTRO DE COMIDAS POR ENCARGO"/>
    <n v="1"/>
    <n v="33"/>
    <m/>
    <n v="20"/>
    <m/>
    <m/>
    <n v="13"/>
    <n v="34"/>
    <s v="Trabajo por cuenta propia"/>
    <s v="MEDIANA"/>
    <m/>
    <s v="III/41-50/35-5/11/2021"/>
    <m/>
    <m/>
    <m/>
    <s v="Servicios gastronomicos y Alojamiento"/>
    <m/>
  </r>
  <r>
    <n v="51"/>
    <s v="SOL21000052"/>
    <n v="2"/>
    <s v="Torbellino"/>
    <x v="0"/>
    <x v="0"/>
    <s v="Producción de materiales de construcción."/>
    <s v="René Faustino Morales Harris"/>
    <s v="52928668"/>
    <s v="harris67@nauta.cu"/>
    <s v="Calle 236, # 24921, e/ calle 247 y calle 249. Reparto Abel Santamaría."/>
    <s v="FABRICACIÓN  DE PLÁSTICOS Y CAUCHO SINTÉTICO EN FORMAS PRIMARIAS"/>
    <n v="2"/>
    <n v="35"/>
    <n v="2"/>
    <n v="15"/>
    <n v="2"/>
    <n v="16"/>
    <m/>
    <n v="37"/>
    <s v="Nueva creación"/>
    <s v="MEDIANA"/>
    <m/>
    <s v="II/11/12-22/10/2021"/>
    <m/>
    <m/>
    <m/>
    <s v="Construcciones"/>
    <m/>
  </r>
  <r>
    <n v="52"/>
    <s v="SOL21000199"/>
    <n v="2"/>
    <s v="RECLITEC"/>
    <x v="1"/>
    <x v="0"/>
    <s v="Mantenimiento, reparación y remodelación de equipos y sistemas de refrigeración."/>
    <s v="Juan Felipe  Madariaga Arrizurieta "/>
    <s v="55396418"/>
    <s v="madariaga.reclitec@gmail.com"/>
    <s v="Calle San Indalecio # 370 e/ Calle Enamorados y Calle Santos Suárez. 10 de Octubre. La Habana"/>
    <s v="REPARACIÓN DE MAQUINARIA"/>
    <n v="12"/>
    <n v="31"/>
    <n v="2"/>
    <n v="28"/>
    <n v="1"/>
    <m/>
    <m/>
    <n v="43"/>
    <s v="Trabajo por cuenta propia"/>
    <s v="MEDIANA"/>
    <m/>
    <s v="III/61/37-09/11/2021"/>
    <s v="X"/>
    <m/>
    <m/>
    <s v="Industria sideromecánica"/>
    <m/>
  </r>
  <r>
    <n v="53"/>
    <s v="SOL21000198"/>
    <n v="2"/>
    <s v="TORRES-REMON"/>
    <x v="7"/>
    <x v="0"/>
    <s v="Mantenimiento y reparación de vehículos automotores."/>
    <s v="Maykel  Torres Torres Castillo"/>
    <s v="5353251887"/>
    <s v="maykelt83@nauta.cu"/>
    <s v="CALZADA DE MANAGUA No 4 ENTRE CALZADA DE BEJUCAL Y COLISEO, REPARTO CALLEJA, MUNICIPIO ARROYO NARANJO, LA HABANA, REPÚBLICA DE CUBA."/>
    <s v="MANTENIMIENTO Y REPARACIÓN DE VEHÍCULOS AUTOMOTORES"/>
    <n v="2"/>
    <n v="45"/>
    <n v="2"/>
    <n v="13"/>
    <m/>
    <m/>
    <n v="30"/>
    <n v="47"/>
    <s v="Trabajo por cuenta propia"/>
    <s v="MEDIANA"/>
    <m/>
    <s v="III/31/34-5/11/2021"/>
    <m/>
    <m/>
    <m/>
    <s v="Mantenimiento Automotor"/>
    <m/>
  </r>
  <r>
    <n v="54"/>
    <s v="SOL21000106"/>
    <n v="2"/>
    <s v="EVEXCON"/>
    <x v="5"/>
    <x v="0"/>
    <s v="Organización de eventos"/>
    <s v="Claro Gilberto Granados Artires"/>
    <s v="78774441;52652443"/>
    <s v="clarogranados@gmail.com"/>
    <s v="Calle Lombillo No 306 bajos entre Falgueras y Vista Hermosa. Cerro. La Habana."/>
    <s v="ORGANIZACIÓN DE CONVENCIONES Y EXPOSICIONES COMERCIALES"/>
    <n v="3"/>
    <n v="50"/>
    <m/>
    <n v="2"/>
    <m/>
    <n v="48"/>
    <m/>
    <n v="53"/>
    <s v="Nueva creación"/>
    <s v="MEDIANA"/>
    <m/>
    <s v="VI/121/102-11/11/2021"/>
    <m/>
    <m/>
    <m/>
    <s v="Cultura y recreación"/>
    <m/>
  </r>
  <r>
    <n v="55"/>
    <s v="SOL21000075"/>
    <n v="2"/>
    <s v="BLS Industria y Tecnología"/>
    <x v="0"/>
    <x v="0"/>
    <s v="Producción de materiales de construcción."/>
    <s v="Manuel  Benítez Pérez"/>
    <s v="+5352933055"/>
    <s v="blscorp2008@gmail.com"/>
    <s v="Calle Norte No. 20008 entre Principal y Lindero, Residencial Almendares, Reloj Club."/>
    <s v="FABRICACIÓN DE ARTÍCULOS DE HORMIGÓN, CEMENTO Y YESO"/>
    <n v="3"/>
    <n v="50"/>
    <m/>
    <n v="40"/>
    <m/>
    <m/>
    <n v="10"/>
    <n v="53"/>
    <s v="Trabajo por cuenta propia"/>
    <s v="MEDIANA"/>
    <m/>
    <s v="IV/21/52-11/11/2021"/>
    <m/>
    <m/>
    <m/>
    <s v="Construcciones"/>
    <m/>
  </r>
  <r>
    <n v="56"/>
    <s v="SOL21000087"/>
    <n v="2"/>
    <s v="Mandao"/>
    <x v="6"/>
    <x v="0"/>
    <s v="Operador logístico."/>
    <s v="Marta  Elisa  Deus Rodriguez"/>
    <s v="53318985"/>
    <s v="marta@mandao.app"/>
    <s v="calle 60 entre 1ra y 1ra A, num 108, apt 2, Playa, La Habana"/>
    <s v="OTRAS ACTIVIDADES DE APOYO AL TRANSPORTE"/>
    <n v="5"/>
    <n v="50"/>
    <m/>
    <n v="50"/>
    <m/>
    <m/>
    <m/>
    <n v="55"/>
    <s v="Trabajo por cuenta propia"/>
    <s v="MEDIANA"/>
    <m/>
    <s v="II/101/21-28/10/2021"/>
    <m/>
    <m/>
    <m/>
    <s v="Transportación y logística"/>
    <m/>
  </r>
  <r>
    <n v="57"/>
    <s v="SOL21000173"/>
    <n v="2"/>
    <s v="EPCPAE (Empresa de Producción y Comercialización de Productos Agropecuarios ENSUEÑO)"/>
    <x v="11"/>
    <x v="0"/>
    <s v="Producción de alimentos:producción de vinos y vinagres."/>
    <s v="Merlys  Morrell Correa"/>
    <s v="54015788;78667286"/>
    <s v="merlysmc68@gmail.com"/>
    <s v="Aguiar No.269 Apto.3 e/ O'reilly y Empedrado. Habana Vieja"/>
    <s v="ELABORACIÓN DE VINOS"/>
    <n v="2"/>
    <n v="60"/>
    <n v="3"/>
    <n v="6"/>
    <n v="1"/>
    <n v="49"/>
    <n v="1"/>
    <n v="62"/>
    <s v="Nueva creación"/>
    <s v="MEDIANA"/>
    <m/>
    <s v="III/81/39-09/11/2021"/>
    <m/>
    <m/>
    <m/>
    <s v="Alimentación"/>
    <m/>
  </r>
  <r>
    <n v="58"/>
    <s v="SOL21000205"/>
    <n v="2"/>
    <s v="Avangenio"/>
    <x v="6"/>
    <x v="0"/>
    <s v="Actividades de programación informática."/>
    <s v="Giulio  Ricci Armesto"/>
    <s v="+5353314776"/>
    <s v="giulio_ra@yahoo.it"/>
    <s v="Gerencial Almendares, 5ta B, esquina a calle 6, Miramar."/>
    <s v="ACTIVIDADES DE PROGRAMACIÓN INFORMÁTICA"/>
    <n v="2"/>
    <n v="60"/>
    <m/>
    <n v="60"/>
    <m/>
    <m/>
    <m/>
    <n v="62"/>
    <s v="Trabajo por cuenta propia"/>
    <s v="MEDIANA"/>
    <m/>
    <s v="II/141/25-02/11/2021"/>
    <m/>
    <m/>
    <m/>
    <s v="Informática y el comercio electrónico"/>
    <m/>
  </r>
  <r>
    <n v="59"/>
    <s v="SOL21000159"/>
    <n v="2"/>
    <s v="KIKUN Agroalimentaria"/>
    <x v="12"/>
    <x v="0"/>
    <s v="Producción de alimentos:Conservación y procesamiento de frutas, legumbres y hortalizas."/>
    <s v="Reynier  Pérez Pérez"/>
    <s v="+5358281498;+5377988825"/>
    <s v="repez@nauta.cu"/>
    <s v="Calle Máximo Gómez e/ 24 y 26, Edificio Mayabeque 1, Apto. 16, Rpto. El Roble"/>
    <s v="ELABORACIÓN Y CONSERVACIÓN DE FRUTAS LEGUMBRES Y HORTALIZAS"/>
    <n v="2"/>
    <n v="62"/>
    <n v="4"/>
    <n v="1"/>
    <m/>
    <n v="1"/>
    <n v="56"/>
    <n v="64"/>
    <s v="Nueva creación"/>
    <s v="MEDIANA"/>
    <m/>
    <s v="XIV/151/263-23/12/2021"/>
    <m/>
    <m/>
    <m/>
    <s v="Alimentación"/>
    <m/>
  </r>
  <r>
    <n v="60"/>
    <s v="SOL21000046"/>
    <n v="2"/>
    <s v="Muebles A Del Toro"/>
    <x v="3"/>
    <x v="0"/>
    <s v="Fabricación y reparación de muebles y estructuras de madera, entre otros, y decoración."/>
    <s v="Yasmani  Arias Del Toro"/>
    <s v="56927281"/>
    <s v="Aynaime@Nauta.cu"/>
    <s v="Calle J #17017 E/calle O Y calle Emilio Mola, reparto Emilio Mola "/>
    <s v="FABRICACIÓN DE MUEBLES"/>
    <n v="1"/>
    <n v="80"/>
    <n v="20"/>
    <n v="20"/>
    <n v="20"/>
    <n v="20"/>
    <m/>
    <n v="81"/>
    <s v="Trabajo por cuenta propia"/>
    <s v="MEDIANA"/>
    <m/>
    <s v="VIII/141/142-2/12/2021"/>
    <m/>
    <m/>
    <m/>
    <s v="Industria ligera"/>
    <m/>
  </r>
  <r>
    <n v="61"/>
    <s v="SOL21000138"/>
    <n v="2"/>
    <s v="SOLUCIONES ESPIRAL"/>
    <x v="6"/>
    <x v="0"/>
    <s v="Fabricar componentes y tableros electrónicos, ordenadores y equipos periféricos, equipos de comunicaciones, aparatos electrónicos de consumo, así como equipos de medición, prueba, navegación y control."/>
    <s v="Ariel  Hernández Domínguez"/>
    <s v="+5353913350;+5372073985"/>
    <s v="ariel.hernandezdom@gmail.com"/>
    <s v="calle 76 # 2906 e/ avenida 29 y avenida 29 A barrio Buenavista"/>
    <s v="FABRICACIÓNDE ORDENADORES Y EQUIPO PERIFÉRICO"/>
    <n v="4"/>
    <n v="90"/>
    <n v="10"/>
    <n v="50"/>
    <m/>
    <m/>
    <n v="30"/>
    <n v="94"/>
    <s v="Trabajo por cuenta propia"/>
    <s v="MEDIANA"/>
    <m/>
    <s v="II/131/24/-02/11/2021"/>
    <m/>
    <m/>
    <m/>
    <s v="Industria electrónica"/>
    <m/>
  </r>
  <r>
    <n v="62"/>
    <s v="SOL21000051"/>
    <n v="3"/>
    <s v="OWM-ALAS"/>
    <x v="6"/>
    <x v="0"/>
    <s v="Fabricación de relojes comprobadores de animales."/>
    <s v="Onel Jesús Perdomo Rodríguez"/>
    <s v="+5358187070;+5372025207"/>
    <s v="onel@onecopypidgeons.com"/>
    <s v="25 NO. 4611 Apto. 8 e/ 46 y 48, Playa, La Habana, Cuba CP: 11300 Zona Postal: Habana13"/>
    <s v="FABRICACIÓN DE RELOJES"/>
    <n v="3"/>
    <n v="3"/>
    <m/>
    <m/>
    <m/>
    <n v="1"/>
    <n v="2"/>
    <n v="6"/>
    <s v="Nueva creación"/>
    <s v="MICRO"/>
    <m/>
    <s v="XLIII/11/829-04/05/2022"/>
    <m/>
    <m/>
    <m/>
    <s v="Industria sideromecánica"/>
    <m/>
  </r>
  <r>
    <n v="63"/>
    <s v="SOL21000067"/>
    <n v="3"/>
    <s v="CSI Santa Fé"/>
    <x v="6"/>
    <x v="0"/>
    <s v="Reparación de ordenadores y equipos periféricos."/>
    <s v="Jorge  Crespo Torres"/>
    <s v="+5353302356;+5372097401"/>
    <s v="jorge.crespo@csisantafe.com"/>
    <s v="Avenida 3ra. A # 29819 E/ Calle 298 y Calle 300. Reparto Santa Fé."/>
    <s v="REPARACIÓN DE ORDENADORES Y EQUIPO PERIFÉRICO"/>
    <n v="3"/>
    <n v="3"/>
    <n v="1"/>
    <n v="1"/>
    <m/>
    <n v="1"/>
    <m/>
    <n v="6"/>
    <s v="Trabajo por cuenta propia"/>
    <s v="MICRO"/>
    <m/>
    <s v="IV/111/61-17/11/2021"/>
    <m/>
    <m/>
    <m/>
    <s v="Industria electrónica"/>
    <m/>
  </r>
  <r>
    <n v="64"/>
    <s v="SOL21000460"/>
    <n v="3"/>
    <s v="Empresa de Servicios de Reparación de Equipos Electrónicos y Efectos Personales y Domésticos"/>
    <x v="6"/>
    <x v="0"/>
    <s v="Reparación de equipos electrónicos."/>
    <s v="Fabian  Garcia Luna"/>
    <s v="58263374"/>
    <s v="asdur16@gmail.com"/>
    <s v="Calle 19 e/ 46 y 48, No. 4604"/>
    <s v="REPARACIÓN DE APARATOS ELECTRÓNICOS DE CONSUMO"/>
    <n v="2"/>
    <n v="5"/>
    <m/>
    <n v="2"/>
    <m/>
    <n v="3"/>
    <m/>
    <n v="7"/>
    <s v="Nueva creación"/>
    <s v="MICRO"/>
    <m/>
    <m/>
    <m/>
    <m/>
    <s v="x"/>
    <s v="Industria electrónica"/>
    <m/>
  </r>
  <r>
    <n v="65"/>
    <s v="SOL21000014"/>
    <n v="3"/>
    <s v="ESPOLETA Tecnologías"/>
    <x v="6"/>
    <x v="0"/>
    <s v="Fabricación de equipos de medición, prueba, navegación y control."/>
    <s v="Orestes  Chavez Linares"/>
    <s v="+5352622312"/>
    <s v="webmovil@nauta.cu"/>
    <s v="Calle 32 Num 119 entre 3ra y 1ra, Miramar"/>
    <s v="FABRICACIÓN DE EQUIPO DE MEDICIÓN, PRUEBA, NAVEGACIÓN Y CONTROL"/>
    <n v="4"/>
    <n v="4"/>
    <m/>
    <m/>
    <m/>
    <m/>
    <n v="4"/>
    <n v="8"/>
    <s v="Trabajo por cuenta propia"/>
    <s v="MICRO"/>
    <m/>
    <s v="V/151/85-23/11/2021"/>
    <m/>
    <m/>
    <m/>
    <s v="Industria sideromecánica"/>
    <m/>
  </r>
  <r>
    <n v="66"/>
    <s v="SOL21000030"/>
    <n v="3"/>
    <s v="NOVUM"/>
    <x v="6"/>
    <x v="0"/>
    <s v="Actividades de programación informática."/>
    <s v="Carlos  Gómez  García"/>
    <s v="5352770160"/>
    <s v="carlos.ggarcia@nauta.cu"/>
    <s v="7B edificio 6626 entre 66  y 70 apt 5A"/>
    <s v="ACTIVIDADES DE PROGRAMACIÓN INFORMÁTICA"/>
    <n v="4"/>
    <n v="4"/>
    <m/>
    <n v="4"/>
    <m/>
    <m/>
    <m/>
    <n v="8"/>
    <s v="Nueva creación"/>
    <s v="MICRO"/>
    <m/>
    <s v="IV/121/62-17/11/2021"/>
    <m/>
    <m/>
    <m/>
    <s v="Informática y el comercio electrónico"/>
    <m/>
  </r>
  <r>
    <n v="67"/>
    <s v="SOL21000036"/>
    <n v="3"/>
    <s v="Nuovo Caffé Kohly"/>
    <x v="12"/>
    <x v="0"/>
    <s v="Servicios gastronómicos."/>
    <s v="Miguel  Borrego Rodríguez "/>
    <s v="+5353159683"/>
    <s v="mbr930321@gmail.com"/>
    <s v="CALLE 24E/CALLE 2DA Y CALLE 3RA,EDIFICIO 10 APTO 3,REPARTO ROBLE "/>
    <s v="ACTIVIDADES DE RESTAURANTES Y DE SERVICIOS MÓVIL DE COMIDAS"/>
    <n v="1"/>
    <n v="8"/>
    <m/>
    <m/>
    <m/>
    <n v="8"/>
    <m/>
    <n v="9"/>
    <s v="Nueva creación"/>
    <s v="MICRO"/>
    <m/>
    <s v="XIX/161/364-14/01/2022"/>
    <m/>
    <m/>
    <m/>
    <s v="Servicios gastronomicos y Alojamiento"/>
    <m/>
  </r>
  <r>
    <n v="68"/>
    <s v="SOL21000164"/>
    <n v="3"/>
    <s v="Taller Climahabana"/>
    <x v="4"/>
    <x v="0"/>
    <s v="Reparación de equipos electrodomésticos"/>
    <s v="Maikel Carlos Suárez  Pupo"/>
    <s v="52747042"/>
    <s v="maikelcarlos1978@gmail.com"/>
    <s v="calle 18 # 114 % 11 y 13. vedado."/>
    <s v="REPARACIÓN DE APARATOS DE USO DOMÉSTICO Y EQUIPO DOMÉSTICO Y DE JARDINERÍA"/>
    <n v="1"/>
    <n v="10"/>
    <n v="2"/>
    <n v="3"/>
    <n v="1"/>
    <n v="2"/>
    <n v="2"/>
    <n v="11"/>
    <s v="Trabajo por cuenta propia"/>
    <s v="PEQUEÑA"/>
    <m/>
    <s v="XIII/11/229-27/12/2021"/>
    <m/>
    <m/>
    <m/>
    <s v="Industria electrónica"/>
    <m/>
  </r>
  <r>
    <n v="69"/>
    <s v="SOL21000372"/>
    <n v="3"/>
    <s v="SIMPLE"/>
    <x v="1"/>
    <x v="0"/>
    <s v="Servicios gastronómicos."/>
    <s v="Javier   Santos  González "/>
    <s v="+5353547447"/>
    <s v="jsantos@nauta.cu"/>
    <s v="Pamplona 61 e/ Marquez de la Torre y Delicias"/>
    <s v="ACTIVIDADES DE RESTAURANTES Y DE SERVICIOS MÓVIL DE COMIDAS"/>
    <n v="1"/>
    <n v="10"/>
    <m/>
    <n v="10"/>
    <m/>
    <m/>
    <m/>
    <n v="11"/>
    <s v="Trabajo por cuenta propia"/>
    <s v="PEQUEÑA"/>
    <m/>
    <s v="VI/51/95-23/11/2021"/>
    <m/>
    <m/>
    <m/>
    <s v="Servicios gastronomicos y Alojamiento"/>
    <m/>
  </r>
  <r>
    <n v="70"/>
    <s v="SOL21000455"/>
    <n v="3"/>
    <s v="SOLUCIONES INDUSTRIALES DAMIAN (SOLIND)"/>
    <x v="1"/>
    <x v="0"/>
    <s v="Reparación de maquinaria."/>
    <s v="Damián  Otero Sanfiel"/>
    <s v="+5353256146"/>
    <s v="damianotero72@gmail.com"/>
    <s v="Acierto #360 entre Arango y Municipio,_x000a_Reparto Luyano"/>
    <s v="REPARACIÓN DE MAQUINARIA"/>
    <n v="1"/>
    <n v="10"/>
    <m/>
    <n v="10"/>
    <m/>
    <m/>
    <m/>
    <n v="11"/>
    <s v="Nueva creación"/>
    <s v="PEQUEÑA"/>
    <m/>
    <s v="III/141/45-10/11/2021"/>
    <m/>
    <m/>
    <m/>
    <s v="Industria sideromecánica"/>
    <m/>
  </r>
  <r>
    <n v="71"/>
    <s v="SOL21000328"/>
    <n v="3"/>
    <s v="Ruedas Caimán"/>
    <x v="8"/>
    <x v="0"/>
    <s v="Transportación de carga por carretera."/>
    <s v="Cirilo  Rider Borrego Ávila"/>
    <s v="5359937500"/>
    <s v="cirilorider57@gmail.com"/>
    <s v="Calle 274 # 3536 entre 35 y 37 Arroyo Arenas, municipio La Lisa "/>
    <s v="TRANSPORTE DE CARGA POR CARRETERA"/>
    <n v="6"/>
    <n v="7"/>
    <n v="1"/>
    <n v="5"/>
    <m/>
    <n v="1"/>
    <m/>
    <n v="13"/>
    <s v="Trabajo por cuenta propia"/>
    <s v="PEQUEÑA"/>
    <m/>
    <s v="IV/31/53-11/11/2021"/>
    <m/>
    <m/>
    <m/>
    <s v="Transportación y logística"/>
    <m/>
  </r>
  <r>
    <n v="72"/>
    <s v="SOL21000477"/>
    <n v="3"/>
    <s v="QUANTUM"/>
    <x v="6"/>
    <x v="0"/>
    <s v="Servicios de instalaciones eléctricas."/>
    <s v="Andrea Nybia Alpuin Turiansky"/>
    <s v="+5358296693;+5372036115"/>
    <s v="ieandrea@nauta.cu"/>
    <s v="Calle 33 No. 3611 entre 36 y 42, Playa, La Habana"/>
    <s v="INSTALACIONES ELÉCTRICAS"/>
    <n v="1"/>
    <n v="14"/>
    <n v="4"/>
    <n v="10"/>
    <m/>
    <m/>
    <m/>
    <n v="15"/>
    <s v="Trabajo por cuenta propia"/>
    <s v="PEQUEÑA"/>
    <m/>
    <s v="XI/121/200-20/12/2021"/>
    <m/>
    <m/>
    <m/>
    <s v="Industria electrónica"/>
    <m/>
  </r>
  <r>
    <n v="73"/>
    <s v="SOL21000107"/>
    <n v="3"/>
    <s v="Mini Mercado La casa del Jamón"/>
    <x v="1"/>
    <x v="0"/>
    <s v="Venta minorista de alimentos, bebidas y tabaco, excepto los provenientes de la red de comercio minorista."/>
    <s v="José   González  Mejias"/>
    <s v="+5358275836"/>
    <s v="charcuterialacasadeljamon@gmail.com"/>
    <s v="General lee 19 entre Rabi y 10 de Octubre, Santos Suárez 10 de Octubre "/>
    <s v="VENTA AL POR MENOR EN COMERCIOS NO ESPECIALIZADOS CON PREDOMINIO DE LA VENTA DE ALIMENTOS, BEBIDAS O TABACO"/>
    <n v="2"/>
    <n v="16"/>
    <m/>
    <n v="16"/>
    <m/>
    <m/>
    <m/>
    <n v="18"/>
    <s v="Trabajo por cuenta propia"/>
    <s v="PEQUEÑA"/>
    <m/>
    <s v="V/191/89-23/11/2021"/>
    <m/>
    <m/>
    <m/>
    <s v="Alimentación"/>
    <m/>
  </r>
  <r>
    <n v="74"/>
    <s v="SOL21000170"/>
    <n v="3"/>
    <s v="MIPYME DE ALIMENTOS Y BEBIBAS BERACA"/>
    <x v="9"/>
    <x v="0"/>
    <s v="Producción de alimentos:Conservación y procesamiento de frutas, legumbres y hortalizas."/>
    <s v="Berta  Martinez Félix"/>
    <s v="54964480"/>
    <s v="mipymeberacasrl@gmail.com"/>
    <s v="Avenida 37 #11206 E/ calle 112 A y calle 114 "/>
    <s v="ELABORACIÓN Y CONSERVACIÓN DE FRUTAS LEGUMBRES Y HORTALIZAS"/>
    <n v="4"/>
    <n v="14"/>
    <n v="1"/>
    <n v="3"/>
    <m/>
    <n v="10"/>
    <m/>
    <n v="18"/>
    <s v="Nueva creación"/>
    <s v="PEQUEÑA"/>
    <m/>
    <s v="VII/91/119-23/11/2021"/>
    <m/>
    <m/>
    <m/>
    <s v="Alimentación"/>
    <m/>
  </r>
  <r>
    <n v="75"/>
    <s v="SOL21000154"/>
    <n v="3"/>
    <s v="PADA"/>
    <x v="1"/>
    <x v="0"/>
    <s v="Reparación de ordenadores y equipos periféricos."/>
    <s v="Ariel  Ramirez Pozo"/>
    <s v="52709662"/>
    <s v="arielrp@nauta.cu"/>
    <s v="San Julio 102 entre Vía Blanca y Enamorados Santos Suarez"/>
    <s v="REPARACIÓN DE ORDENADORES Y EQUIPO PERIFÉRICO"/>
    <n v="1"/>
    <n v="20"/>
    <m/>
    <n v="20"/>
    <m/>
    <m/>
    <m/>
    <n v="21"/>
    <s v="Trabajo por cuenta propia"/>
    <s v="PEQUEÑA"/>
    <m/>
    <s v="VIII/91/138-7/12/2021"/>
    <m/>
    <m/>
    <m/>
    <s v="Industria electrónica"/>
    <m/>
  </r>
  <r>
    <n v="76"/>
    <s v="SOL21000055"/>
    <n v="3"/>
    <s v="JR Soluciones"/>
    <x v="6"/>
    <x v="0"/>
    <s v="Instalación de maquinarias y equipo industriales."/>
    <s v="José  Luis Acosta Hidalgo"/>
    <s v="59034209;54934724;53255472"/>
    <s v="jrsolucionesclimas2020@gmail.com"/>
    <s v="Avenida 5ta.-E No. 23006 entre calle 230 y calle 232,_x000a_Reparto Jaimanitas."/>
    <s v="INSTALACIÓN DE MAQUINARIA Y EQUIPO INDUSTRIALES"/>
    <n v="2"/>
    <n v="20"/>
    <n v="1"/>
    <n v="12"/>
    <m/>
    <m/>
    <n v="7"/>
    <n v="22"/>
    <s v="Trabajo por cuenta propia"/>
    <s v="PEQUEÑA"/>
    <m/>
    <s v="VII/71/117-17/11/2021"/>
    <m/>
    <m/>
    <m/>
    <s v="Industria sideromecánica"/>
    <m/>
  </r>
  <r>
    <n v="77"/>
    <s v="SOL21000560"/>
    <n v="3"/>
    <s v="Deminan Soluciones"/>
    <x v="10"/>
    <x v="0"/>
    <s v="Actividades de programación informática."/>
    <s v="Mariel  Dennys Coello Reyes"/>
    <s v="+5358963177;+5376944815"/>
    <s v="marieldennys@nauta.cu"/>
    <s v="Zanja No. 855, 5to piso, Apto No.1 entre Infanta y San Francisco."/>
    <s v="ACTIVIDADES DE PROGRAMACIÓN INFORMÁTICA"/>
    <n v="3"/>
    <n v="25"/>
    <m/>
    <n v="10"/>
    <m/>
    <n v="15"/>
    <m/>
    <n v="28"/>
    <s v="Trabajo por cuenta propia"/>
    <s v="PEQUEÑA"/>
    <m/>
    <s v="VI/41/94-23/11/2021"/>
    <m/>
    <m/>
    <m/>
    <s v="Informática y el comercio electrónico"/>
    <m/>
  </r>
  <r>
    <n v="78"/>
    <s v="SOL21000381"/>
    <n v="3"/>
    <s v="Plaza Verde 3 de Junio"/>
    <x v="4"/>
    <x v="0"/>
    <s v="Comercialización de productos agropecuarios."/>
    <s v="Ivan Alexis Peña Mendoza"/>
    <s v="58169641"/>
    <s v="ivanalexisp86@gmail.com"/>
    <s v="Calle 29 E/ Calle 28 y Calle 30."/>
    <s v="VENTA AL POR MENOR DE ALIMENTOS EN COMERCIOS ESPECIALIZADOS"/>
    <n v="1"/>
    <n v="30"/>
    <m/>
    <n v="10"/>
    <m/>
    <n v="20"/>
    <m/>
    <n v="31"/>
    <s v="Trabajo por cuenta propia"/>
    <s v="PEQUEÑA"/>
    <m/>
    <s v="VI/131/103-23/11/2021"/>
    <m/>
    <m/>
    <m/>
    <s v="Comercio"/>
    <m/>
  </r>
  <r>
    <n v="79"/>
    <s v="SOL21000382"/>
    <n v="3"/>
    <s v="RUCAIR ASOCIADOS SRL"/>
    <x v="6"/>
    <x v="0"/>
    <s v="Reparación de maquinaria."/>
    <s v="Carlos  Alberto  Santiso  Lescalle "/>
    <s v="53247750"/>
    <s v="itamecu@gmail.com"/>
    <s v="CALLE 20 E/ AVENIDA 1 Y AVENIDA 3, EDIFICIO 111# ,APTO3"/>
    <s v="REPARACIÓN DE MAQUINARIA"/>
    <n v="4"/>
    <n v="30"/>
    <m/>
    <n v="15"/>
    <n v="10"/>
    <n v="5"/>
    <m/>
    <n v="34"/>
    <s v="Nueva creación"/>
    <s v="MEDIANA"/>
    <m/>
    <s v="VII/171/127-6/12/2021"/>
    <m/>
    <m/>
    <m/>
    <s v="Industria sideromecánica"/>
    <m/>
  </r>
  <r>
    <n v="80"/>
    <s v="SOL21000338"/>
    <n v="3"/>
    <s v="Mambi"/>
    <x v="0"/>
    <x v="0"/>
    <s v="Producción de materiales de construcción."/>
    <s v="Angel Luis López de Queralta Fajardo"/>
    <s v="5356005978"/>
    <s v="Yanerc1601@gmail.com"/>
    <s v="Calle 309 no 6403 entre 64 y 66 Reparto el Globo."/>
    <s v="FABRICACIÓN DE ARTÍCULOS DE HORMIGÓN, CEMENTO Y YESO"/>
    <n v="1"/>
    <n v="35"/>
    <n v="4"/>
    <n v="6"/>
    <m/>
    <n v="18"/>
    <n v="7"/>
    <n v="36"/>
    <s v="Trabajo por cuenta propia"/>
    <s v="MEDIANA"/>
    <m/>
    <s v="V/11/71-17/11/2021"/>
    <m/>
    <m/>
    <m/>
    <s v="Construcciones"/>
    <m/>
  </r>
  <r>
    <n v="81"/>
    <s v="SOL21000444"/>
    <n v="3"/>
    <s v="TODO RUEDAS S.R.L."/>
    <x v="11"/>
    <x v="0"/>
    <s v="Mantenimiento y reparación de vehículos automotores."/>
    <s v="Juan  Carlos Gutiérrez  Álvarez"/>
    <s v="53728826"/>
    <s v="juankrlosga63@gmail.com"/>
    <s v="Calle Cuba entre calle Paula y calle Merced edificio 801 apartamento 1 Habana Vieja, La Habana, República de Cuba. "/>
    <s v="MANTENIMIENTO Y REPARACIÓN DE VEHÍCULOS AUTOMOTORES"/>
    <n v="3"/>
    <n v="33"/>
    <m/>
    <n v="5"/>
    <n v="6"/>
    <n v="22"/>
    <m/>
    <n v="36"/>
    <s v="Nueva creación"/>
    <s v="MEDIANA"/>
    <m/>
    <s v="IX/101/158-7/12/2021"/>
    <m/>
    <m/>
    <m/>
    <s v="Mantenimiento Automotor"/>
    <m/>
  </r>
  <r>
    <n v="82"/>
    <s v="SOL21000069"/>
    <n v="3"/>
    <s v="SOCIEDAD DE PRODUCCION DE MATERIALES DE CONSTRUCCION PROVEE"/>
    <x v="6"/>
    <x v="0"/>
    <s v="Producción de materiales de construcción."/>
    <s v="Miguel   Iglesias  Durruthy"/>
    <s v="53177139"/>
    <s v="mipymeproveesrl@gmail.com"/>
    <s v="calle 182 # 111 /  Avenida 1 y Avenida 5ta. Reparto Flores .Playa .La Habana"/>
    <s v="FABRICACIÓN DE ARTÍCULOS DE HORMIGÓN, CEMENTO Y YESO"/>
    <n v="4"/>
    <n v="35"/>
    <n v="1"/>
    <n v="1"/>
    <n v="3"/>
    <n v="30"/>
    <m/>
    <n v="39"/>
    <s v="Trabajo por cuenta propia"/>
    <s v="MEDIANA"/>
    <m/>
    <s v="XV/21/270-27/12/2021"/>
    <m/>
    <m/>
    <m/>
    <s v="Construcciones"/>
    <m/>
  </r>
  <r>
    <n v="83"/>
    <s v="SOL21000194"/>
    <n v="3"/>
    <s v="KONFORTPLUS S.R.L"/>
    <x v="5"/>
    <x v="0"/>
    <s v="Fabricación de artículos de ferretería."/>
    <s v="Francisco  Albuerne Borrero"/>
    <s v="+5359525904"/>
    <s v="frank.albuerne64@gmail.com"/>
    <s v="Calle Canal , #3905 entre Avenida Camagüey y 16 Municipio Cerro, La Habana. Cuba"/>
    <s v="FABRICACIÓN DE ARTÍCULOS DE CUCHILLERÍA, HERRAMIENTAS DE MANO Y ARTÍCULOS DE FERRETERÍA"/>
    <n v="2"/>
    <n v="39"/>
    <m/>
    <n v="18"/>
    <m/>
    <n v="21"/>
    <m/>
    <n v="41"/>
    <s v="Trabajo por cuenta propia"/>
    <s v="MEDIANA"/>
    <m/>
    <s v="XII/21/210-2/12/2021"/>
    <m/>
    <m/>
    <m/>
    <s v="Industria ligera"/>
    <m/>
  </r>
  <r>
    <n v="84"/>
    <s v="SOL21000137"/>
    <n v="3"/>
    <s v="Construcción Cord"/>
    <x v="4"/>
    <x v="0"/>
    <s v="Producción de materiales de construcción."/>
    <s v="Orlando  Cordero González"/>
    <s v="5352001116"/>
    <s v="construccioncord@gmail.com"/>
    <s v="Ave Bosque #54 E/ Ave. Zoológico y Calle Nueva."/>
    <s v="FABRICACIÓN DE ARTÍCULOS DE HORMIGÓN, CEMENTO Y YESO"/>
    <n v="2"/>
    <n v="50"/>
    <m/>
    <n v="5"/>
    <m/>
    <n v="45"/>
    <m/>
    <n v="52"/>
    <s v="Trabajo por cuenta propia"/>
    <s v="MEDIANA"/>
    <m/>
    <s v="III/121/43-10/11/2021"/>
    <m/>
    <m/>
    <m/>
    <s v="Construcciones"/>
    <m/>
  </r>
  <r>
    <n v="85"/>
    <s v="SOL21000080"/>
    <n v="3"/>
    <s v="CAMBUTE"/>
    <x v="4"/>
    <x v="0"/>
    <s v="Servicio de entrega a domicilio."/>
    <s v="Pedro  Alejandro Creach Corrales"/>
    <s v="538263802"/>
    <s v="pedro_creach@yahoo.com"/>
    <s v="Calle 26 No 324 4to piso entre 23 y 21 Plaza de la Revolución La Habana"/>
    <s v="ACTIVIDADES DE MENSAJERÍA"/>
    <n v="3"/>
    <n v="50"/>
    <m/>
    <n v="50"/>
    <m/>
    <n v="0"/>
    <m/>
    <n v="53"/>
    <s v="Trabajo por cuenta propia"/>
    <s v="MEDIANA"/>
    <m/>
    <s v="III/71/38-09/11/2021"/>
    <m/>
    <m/>
    <m/>
    <s v="Transportación y logística"/>
    <m/>
  </r>
  <r>
    <n v="86"/>
    <s v="SOL21000450"/>
    <n v="3"/>
    <s v="Avangtec"/>
    <x v="6"/>
    <x v="0"/>
    <s v="Actividades de programación informática."/>
    <s v="Yuley  Sosa Triana"/>
    <s v="+5354170987"/>
    <s v="yulesosatriana@gmail.com"/>
    <s v="Gerencial Almendares. 5ta B esquina a calle 6. Miramar"/>
    <s v="ACTIVIDADES DE PROGRAMACIÓN INFORMÁTICA"/>
    <n v="2"/>
    <n v="60"/>
    <m/>
    <n v="60"/>
    <m/>
    <n v="0"/>
    <m/>
    <n v="62"/>
    <s v="Trabajo por cuenta propia"/>
    <s v="MEDIANA"/>
    <m/>
    <s v="IV/41/54-11/11/2021"/>
    <m/>
    <m/>
    <m/>
    <s v="Informática y el comercio electrónico"/>
    <m/>
  </r>
  <r>
    <n v="87"/>
    <s v="SOL21000430"/>
    <n v="3"/>
    <s v="Ke Rápido"/>
    <x v="7"/>
    <x v="0"/>
    <s v="Diseño y gestión de servicio de plataforma de comercio electrónico."/>
    <s v="Apolonio  Alberto Lingüeño González"/>
    <s v="+5356228190"/>
    <s v="krafaelfdra@gmail.com"/>
    <s v="Calle luisa carlota #19/ calle Sofía y calle estela, reparto parraga."/>
    <s v="ACTIVIDADES DE TELECOMUNICACIONES"/>
    <n v="1"/>
    <n v="99"/>
    <n v="20"/>
    <n v="20"/>
    <n v="20"/>
    <n v="20"/>
    <n v="19"/>
    <n v="100"/>
    <s v="Nueva creación"/>
    <s v="MEDIANA"/>
    <m/>
    <s v="IX/31/151-10/12/2021"/>
    <m/>
    <m/>
    <m/>
    <s v="Informática y el comercio electrónico"/>
    <m/>
  </r>
  <r>
    <n v="88"/>
    <s v="SOL21000146"/>
    <n v="3"/>
    <s v="Komali"/>
    <x v="6"/>
    <x v="2"/>
    <s v="Producción de alimentos:Conservación y procesamiento de frutas, legumbres y hortalizas."/>
    <s v="Lianet  Cedeño Vázquez"/>
    <s v="58412863;72723130"/>
    <s v="lianetcv@gmail.com"/>
    <s v="Calle 152 # 2501A E/Avenida 25 y Avenida 27"/>
    <s v="ELABORACIÓN Y CONSERVACIÓN DE FRUTAS LEGUMBRES Y HORTALIZAS"/>
    <n v="3"/>
    <n v="1"/>
    <m/>
    <m/>
    <m/>
    <n v="1"/>
    <m/>
    <n v="4"/>
    <s v="Nueva creación"/>
    <s v="CNA"/>
    <m/>
    <s v="XX/51/270-2/12/2021"/>
    <m/>
    <m/>
    <m/>
    <s v="Alimentación"/>
    <m/>
  </r>
  <r>
    <n v="89"/>
    <s v="SOL21000581"/>
    <n v="4"/>
    <s v="Pentandra"/>
    <x v="7"/>
    <x v="0"/>
    <s v="Fabricación de jabones y detergentes, preparados de limpieza y artículos de belleza."/>
    <s v="Leonardo   Martin de la Nuez"/>
    <s v="+5354152069"/>
    <s v="leonardomnuez@gmail.com"/>
    <s v="Calle 4ta #111 esquina calle 7ma Rpto. Las Lajas"/>
    <s v="FABRICACIÓN  DE JABONES Y DETERGENTES; PREPARADOS PARA LIMPIAR Y PULIR; PERFUMES Y PREPARADOS DE TOCADOR"/>
    <n v="1"/>
    <n v="1"/>
    <m/>
    <m/>
    <m/>
    <n v="1"/>
    <m/>
    <n v="2"/>
    <s v="Nueva creación"/>
    <s v="MICRO"/>
    <m/>
    <s v="V/171/87-17/11/2021"/>
    <m/>
    <m/>
    <m/>
    <s v="Industria ligera"/>
    <m/>
  </r>
  <r>
    <n v="90"/>
    <s v="SOL21000121"/>
    <n v="4"/>
    <s v="Revaligem plus"/>
    <x v="3"/>
    <x v="0"/>
    <s v="Producción de envases y empaques"/>
    <s v="Yaislan  Alonso Cañada"/>
    <s v="53320182;76934186"/>
    <s v="yailanalonzocanada@gmail.com"/>
    <s v="calle San Francisco entre calzada de San Miguel y San Mariano # 18516 Reparto Rocafort San Miguel del padrón."/>
    <s v="ACTIVIDADES DE ENVASADO Y EMPAQUETADO"/>
    <n v="2"/>
    <n v="1"/>
    <m/>
    <n v="1"/>
    <m/>
    <m/>
    <m/>
    <n v="3"/>
    <s v="Trabajo por cuenta propia"/>
    <s v="MICRO"/>
    <m/>
    <s v="IV/131/63-17/11/2021"/>
    <m/>
    <m/>
    <m/>
    <s v="Industria sideromecánica"/>
    <m/>
  </r>
  <r>
    <n v="91"/>
    <s v="SOL21000552"/>
    <n v="4"/>
    <s v="Café Vero y asociados"/>
    <x v="6"/>
    <x v="0"/>
    <s v="Servicios gastronómicos."/>
    <s v="Verónica  Miranda Cañedo"/>
    <s v="+5358481241;72728417"/>
    <s v="veroronicamc@gmail.com"/>
    <s v="calle 186 e/ ave 31 y ave 33 edificio 3117, Reparto Cubanacan, playa, La Habana "/>
    <s v="ACTIVIDADES DE RESTAURANTES Y DE SERVICIOS MÓVIL DE COMIDAS"/>
    <n v="2"/>
    <n v="4"/>
    <n v="1"/>
    <n v="1"/>
    <m/>
    <n v="2"/>
    <m/>
    <n v="6"/>
    <s v="Trabajo por cuenta propia"/>
    <s v="MICRO"/>
    <m/>
    <s v="VI/111/101-23/11/2021"/>
    <m/>
    <m/>
    <m/>
    <s v="Servicios gastronomicos y Alojamiento"/>
    <m/>
  </r>
  <r>
    <n v="92"/>
    <s v="SOL21000569"/>
    <n v="4"/>
    <s v="ElTropi"/>
    <x v="0"/>
    <x v="0"/>
    <s v="Producción de alimentos:Elaboración de productos lácteos."/>
    <s v="wilfredo  mosqueda hernandez"/>
    <s v="+5355844903;"/>
    <s v="mosque1808@gmail.com"/>
    <s v="CALLE 280 E/AVENIDA 243 Y AVENIDA 243 A EDIFICIO 24323 APTO 4 REPARTO INAV BOYEROS  LA HABANA"/>
    <s v="ELABORACIÓN DE PRODUCTOS LÁCTEOS"/>
    <n v="1"/>
    <n v="5"/>
    <n v="2"/>
    <n v="1"/>
    <m/>
    <n v="2"/>
    <m/>
    <n v="6"/>
    <s v="Trabajo por cuenta propia"/>
    <s v="MICRO"/>
    <m/>
    <s v="VII/31/113-29/11/2021"/>
    <m/>
    <m/>
    <m/>
    <s v="Alimentación"/>
    <m/>
  </r>
  <r>
    <n v="93"/>
    <s v="SOL21000517"/>
    <n v="4"/>
    <s v="IYAMI"/>
    <x v="6"/>
    <x v="0"/>
    <s v="Actividades de programación informática."/>
    <s v="Orestes Leonardo Zulueta Gil"/>
    <s v="+5355835571"/>
    <s v="ozulueta2017@gmail.com"/>
    <s v="Ave  21  No 8215 entre calle 82 y calle 84 Reparto Ampliación de Almendares Playa La Habana Cuba"/>
    <s v="ACTIVIDADES DE PROGRAMACIÓN INFORMÁTICA"/>
    <n v="3"/>
    <n v="3"/>
    <m/>
    <m/>
    <m/>
    <n v="2"/>
    <n v="1"/>
    <n v="6"/>
    <s v="Nueva creación"/>
    <s v="MICRO"/>
    <m/>
    <s v="V/141/84-23/11/2021"/>
    <m/>
    <m/>
    <m/>
    <s v="Informática y el comercio electrónico"/>
    <m/>
  </r>
  <r>
    <n v="94"/>
    <s v="SOL21000548"/>
    <n v="4"/>
    <s v="Estrada &amp; Asociados"/>
    <x v="1"/>
    <x v="0"/>
    <s v="Actividades de programación informática."/>
    <s v="Mayra  Estrada Sevilla"/>
    <s v="52943587"/>
    <s v="mayra.estrada@jovenclub.cu"/>
    <s v="O´farrill 442 bajos, entre Juan Delgado y D´strampes. Víbora."/>
    <s v="ACTIVIDADES DE PROGRAMACIÓN INFORMÁTICA"/>
    <n v="2"/>
    <n v="4"/>
    <n v="1"/>
    <m/>
    <n v="2"/>
    <m/>
    <n v="1"/>
    <n v="6"/>
    <s v="Nueva creación"/>
    <s v="MICRO"/>
    <m/>
    <s v="IV/141/64-17/11/2021"/>
    <m/>
    <m/>
    <m/>
    <s v="Informática y el comercio electrónico"/>
    <m/>
  </r>
  <r>
    <n v="95"/>
    <s v="SOL21000045"/>
    <n v="4"/>
    <s v="DClick Soluciones"/>
    <x v="10"/>
    <x v="0"/>
    <s v="Actividades de programación informática."/>
    <s v="Idelmis  Matos Noas"/>
    <s v="+5355136383"/>
    <s v="noa.dreamsolution@gmail.com"/>
    <s v="Desagüe No.322 Apartamento 3 entre Retiro y Árbol Seco."/>
    <s v="ACTIVIDADES DE PROGRAMACIÓN INFORMÁTICA"/>
    <n v="1"/>
    <n v="6"/>
    <m/>
    <n v="1"/>
    <m/>
    <n v="3"/>
    <n v="2"/>
    <n v="7"/>
    <s v="Trabajo por cuenta propia"/>
    <s v="MICRO"/>
    <m/>
    <s v="X/51/173-10/12/2021"/>
    <m/>
    <m/>
    <m/>
    <s v="Informática y el comercio electrónico"/>
    <m/>
  </r>
  <r>
    <n v="96"/>
    <s v="SOL21000389"/>
    <n v="4"/>
    <s v="Cafe 9¾"/>
    <x v="10"/>
    <x v="0"/>
    <s v="Servicios gastronómicos."/>
    <s v="Andy  Fontenla Reyes"/>
    <s v="+5352533090"/>
    <s v="fontenlaandy@gmail.com"/>
    <s v="San Miguel #769 apto A / Oquendo y Soledad "/>
    <s v="ACTIVIDADES DE RESTAURANTES Y DE SERVICIOS MÓVIL DE COMIDAS"/>
    <n v="1"/>
    <n v="6"/>
    <n v="1"/>
    <n v="1"/>
    <m/>
    <n v="4"/>
    <m/>
    <n v="7"/>
    <s v="Nueva creación"/>
    <s v="MICRO"/>
    <m/>
    <s v="IX/41/152-10/12/2021"/>
    <m/>
    <m/>
    <m/>
    <s v="Servicios gastronomicos y Alojamiento"/>
    <m/>
  </r>
  <r>
    <n v="97"/>
    <s v="SOL21000330"/>
    <n v="4"/>
    <s v="TOLDOS Y PERGOLAS"/>
    <x v="9"/>
    <x v="0"/>
    <s v="Fabricación de artículos de materiales textiles, madera y aluminio."/>
    <s v="Rolando  Vázquez Bermúdez"/>
    <s v="52959089"/>
    <s v="vazquezrolando718@gmail.com"/>
    <s v="Calle 120 #11333. E/Avenida 113 y Avenida 119. Marianao. La Habana."/>
    <s v="FABRICACIÓN DE ARTÍCULOS CONFECCIONADOS DE MATERIALES TEXTILES, EXCEPTO PRENDAS DE VESTIR"/>
    <n v="1"/>
    <n v="8"/>
    <m/>
    <n v="3"/>
    <m/>
    <n v="5"/>
    <m/>
    <n v="9"/>
    <s v="Nueva creación"/>
    <s v="MICRO"/>
    <m/>
    <s v="V/131/83-23/11/2021"/>
    <m/>
    <m/>
    <m/>
    <s v="Industria ligera"/>
    <m/>
  </r>
  <r>
    <n v="98"/>
    <s v="SOL21000575"/>
    <n v="4"/>
    <s v="WAO!"/>
    <x v="9"/>
    <x v="0"/>
    <s v="Fabricación de prendas de vestir."/>
    <s v="Leonel  Abreu Costa"/>
    <s v="52901001;72090714"/>
    <s v="leonelwao@gmail.com"/>
    <s v="Ave 51 No 10807 entre 108 y 110. "/>
    <s v="FABRICACIÓN DE PRENDAS DE VESTIR, EXCEPTO PRENDAS DE PIEL"/>
    <n v="1"/>
    <n v="9"/>
    <m/>
    <n v="9"/>
    <m/>
    <m/>
    <m/>
    <n v="10"/>
    <s v="Trabajo por cuenta propia"/>
    <s v="MICRO"/>
    <m/>
    <s v="V/51/75-17/11/2021"/>
    <m/>
    <m/>
    <m/>
    <s v="Industria ligera"/>
    <m/>
  </r>
  <r>
    <n v="99"/>
    <s v="SOL21000435"/>
    <n v="4"/>
    <s v="LA FINCA"/>
    <x v="2"/>
    <x v="0"/>
    <s v="Producción de alimentos:Conservación y procesamiento de frutas, legumbres y hortalizas."/>
    <s v="Antonio  Suarez Insua"/>
    <s v="+5353589069"/>
    <s v="Suarezinsua55@gmail.com"/>
    <s v="Calle 172 # 10 esquina calle 178 reparto alamar 12"/>
    <s v="ELABORACIÓN Y CONSERVACIÓN DE FRUTAS LEGUMBRES Y HORTALIZAS"/>
    <n v="1"/>
    <n v="9"/>
    <m/>
    <n v="0"/>
    <m/>
    <n v="9"/>
    <m/>
    <n v="10"/>
    <s v="Nueva creación"/>
    <s v="MICRO"/>
    <m/>
    <s v="XI/21/190-2/12/2021"/>
    <m/>
    <m/>
    <m/>
    <s v="Alimentación"/>
    <m/>
  </r>
  <r>
    <n v="100"/>
    <s v="SOL21000337"/>
    <n v="4"/>
    <s v="Ceci Boulevard"/>
    <x v="10"/>
    <x v="0"/>
    <s v="Servicios gastronómicos."/>
    <s v="Ulises Eloy Gómez  Delgado"/>
    <s v="+5376499619;+5352988393"/>
    <s v="ulisesgd65@gmail.com"/>
    <s v="Consulado No. 414 esquina San Rafael "/>
    <s v="ACTIVIDADES DE RESTAURANTES Y DE SERVICIOS MÓVIL DE COMIDAS"/>
    <n v="1"/>
    <n v="10"/>
    <m/>
    <n v="4"/>
    <m/>
    <n v="6"/>
    <m/>
    <n v="11"/>
    <s v="Trabajo por cuenta propia"/>
    <s v="PEQUEÑA"/>
    <m/>
    <s v="VII/151/125-2/12/2021"/>
    <m/>
    <m/>
    <m/>
    <s v="Servicios gastronomicos y Alojamiento"/>
    <m/>
  </r>
  <r>
    <n v="101"/>
    <s v="SOL21000177"/>
    <n v="4"/>
    <s v="FELCO"/>
    <x v="0"/>
    <x v="0"/>
    <s v="Montaje y mantenimiento de sistemas eléctricos."/>
    <s v="Pedro Alexei Felipe López"/>
    <s v="+5353875709;+5376452672"/>
    <s v="felco@nauta.cu"/>
    <s v="Calle 229 A No. 22005 e/ 220 y 224, Reparto Fontanar, municipio Boyeros, La Habana."/>
    <s v="INSTALACIONES ELÉCTRICAS"/>
    <n v="1"/>
    <n v="11"/>
    <n v="1"/>
    <n v="4"/>
    <m/>
    <n v="6"/>
    <m/>
    <n v="12"/>
    <s v="Trabajo por cuenta propia"/>
    <s v="PEQUEÑA"/>
    <m/>
    <s v="VII/61/116-29/11/2021"/>
    <m/>
    <m/>
    <m/>
    <s v="Industria electrónica"/>
    <m/>
  </r>
  <r>
    <n v="102"/>
    <s v="SOL21000573"/>
    <n v="4"/>
    <s v="RECIPLAST"/>
    <x v="3"/>
    <x v="0"/>
    <s v="Fabricación de productos de plásticos."/>
    <s v="Mariolis  Marrero Mendoza"/>
    <s v="+5359983377"/>
    <s v="mariolis.marrero@as.unal.cu"/>
    <s v="Calle Villalobos E/ Calle  Santos García y Calle Central, Reparto Alturas San Miguel del Padrón"/>
    <s v="FABRICACIÓN  DE PRODUCTOS DE PLÁSTICO"/>
    <n v="2"/>
    <n v="10"/>
    <m/>
    <n v="5"/>
    <m/>
    <n v="5"/>
    <m/>
    <n v="12"/>
    <s v="Trabajo por cuenta propia"/>
    <s v="PEQUEÑA"/>
    <m/>
    <s v="XI/1/188-20/12/2021"/>
    <m/>
    <m/>
    <m/>
    <s v="Industria ligera"/>
    <m/>
  </r>
  <r>
    <n v="103"/>
    <s v="SOL21000483"/>
    <n v="4"/>
    <s v="Laberinto Tech"/>
    <x v="0"/>
    <x v="0"/>
    <s v="Actividades de programación informática."/>
    <s v="Yunior Miguel Almaguer Bajuelo"/>
    <s v="+5358053388"/>
    <s v="helpdesk@laberinto.3ce.cu"/>
    <s v="Parque Científico Tecnológico de La Habana. Carretera a San Antonio de los Baños Km 2½; Comunidad Torrens."/>
    <s v="ACTIVIDADES DE PROGRAMACIÓN INFORMÁTICA"/>
    <n v="2"/>
    <n v="10"/>
    <n v="5"/>
    <m/>
    <m/>
    <n v="2"/>
    <n v="3"/>
    <n v="12"/>
    <s v="Nueva creación"/>
    <s v="PEQUEÑA"/>
    <m/>
    <s v="VII/51/115-29/11/2021"/>
    <m/>
    <s v="x"/>
    <m/>
    <s v="Informática y el comercio electrónico"/>
    <m/>
  </r>
  <r>
    <n v="104"/>
    <s v="SOL21000414"/>
    <n v="4"/>
    <s v="PROYECTO M&amp;A MUEBLERÍA"/>
    <x v="0"/>
    <x v="0"/>
    <s v="Fabricación de muebles."/>
    <s v="Mario  Pichardo Caraballo"/>
    <s v="53021548"/>
    <s v="mariopichardo1209@gmail.com"/>
    <s v="Calle 397#19606%196 y 198. Santiago de las Vegas"/>
    <s v="FABRICACIÓN DE MUEBLES"/>
    <n v="3"/>
    <n v="10"/>
    <n v="4"/>
    <m/>
    <m/>
    <n v="1"/>
    <n v="5"/>
    <n v="13"/>
    <s v="Trabajo por cuenta propia"/>
    <s v="PEQUEÑA"/>
    <m/>
    <s v="VI/31/93-23/11/2021"/>
    <m/>
    <m/>
    <m/>
    <s v="Industria ligera"/>
    <m/>
  </r>
  <r>
    <n v="105"/>
    <s v="SOL21000530"/>
    <n v="4"/>
    <s v="Autoceiba"/>
    <x v="0"/>
    <x v="0"/>
    <s v="Mantenimiento y reparación de vehículos automotores."/>
    <s v="Sergio Yordis Silva Guerra"/>
    <s v="+5353704642"/>
    <s v="elizabetrodriguespozo@gmail.com"/>
    <s v="Callejón polvorín km24finca la Rosa cacahual Boyeros la Habana"/>
    <s v="MANTENIMIENTO Y REPARACIÓN DE VEHÍCULOS AUTOMOTORES"/>
    <n v="1"/>
    <n v="15"/>
    <n v="2"/>
    <n v="7"/>
    <m/>
    <n v="6"/>
    <m/>
    <n v="16"/>
    <s v="Trabajo por cuenta propia"/>
    <s v="PEQUEÑA"/>
    <m/>
    <s v="VIII/81/137-7/12/2021"/>
    <m/>
    <m/>
    <m/>
    <s v="Mantenimiento Automotor"/>
    <m/>
  </r>
  <r>
    <n v="106"/>
    <s v="SOL21000547"/>
    <n v="4"/>
    <s v="La Esquinita del Cotorro"/>
    <x v="13"/>
    <x v="0"/>
    <s v="Servicios gastronómicos."/>
    <s v="Lisset  Medina Tous"/>
    <s v="+5356070188"/>
    <s v="laesquinitade20@gmail.com"/>
    <s v="calle 20 No. 6950, entre calle 69 y_x000a_calle 71, Centro Cotorro, Cotorro, La Habana"/>
    <s v="ACTIVIDADES DE RESTAURANTES Y DE SERVICIOS MÓVIL DE COMIDAS"/>
    <n v="3"/>
    <n v="13"/>
    <n v="0"/>
    <n v="6"/>
    <m/>
    <n v="1"/>
    <n v="6"/>
    <n v="16"/>
    <s v="Trabajo por cuenta propia"/>
    <s v="PEQUEÑA"/>
    <m/>
    <s v="V/31/73-11/11/2021"/>
    <m/>
    <m/>
    <m/>
    <s v="Servicios gastronomicos y Alojamiento"/>
    <m/>
  </r>
  <r>
    <n v="107"/>
    <s v="SOL21000353"/>
    <n v="4"/>
    <s v="Ascensores Capital HAV"/>
    <x v="7"/>
    <x v="0"/>
    <s v="Instalación y reparación de ascensores, escaleras mecánicas y andenes móviles."/>
    <s v="Juan Jose Hernandez Moreno"/>
    <s v="55388533"/>
    <s v="ascensorescapitalHAV@gmail.com"/>
    <s v="Calle 2da. #229 entre Calle Santa Beatriz y Calle Linea del Ferrocarril. Arroyo Naranjo, La Habana."/>
    <s v="OTRAS INSTALACIONES OBRAS DE CONSTRUCCIÓN"/>
    <n v="3"/>
    <n v="15"/>
    <n v="2"/>
    <n v="1"/>
    <m/>
    <m/>
    <n v="12"/>
    <n v="18"/>
    <s v="Nueva creación"/>
    <s v="PEQUEÑA"/>
    <m/>
    <s v="V/41/74-17/11/2021"/>
    <m/>
    <m/>
    <m/>
    <s v="Industria sideromecánica"/>
    <m/>
  </r>
  <r>
    <n v="108"/>
    <s v="SOL21000652"/>
    <n v="4"/>
    <s v="IMPEXPORT"/>
    <x v="6"/>
    <x v="1"/>
    <s v="Operaciones de comercio exterior."/>
    <s v="Jorge Luis Ronda Santos"/>
    <s v="52171720"/>
    <s v="jlronda@multiservi.cu"/>
    <s v="Calle 5ta B y 6 Edificio Almendares Oficina 60, Miramar , Playa"/>
    <s v="VENTA AL POR MAYOR NO ESPECIALIZADA"/>
    <n v="1"/>
    <n v="17"/>
    <n v="17"/>
    <m/>
    <m/>
    <m/>
    <m/>
    <n v="18"/>
    <s v="Nueva creación"/>
    <s v="PEQUEÑA"/>
    <m/>
    <s v="V/121/82-23/11/2021"/>
    <m/>
    <m/>
    <m/>
    <s v="Comercio"/>
    <m/>
  </r>
  <r>
    <n v="109"/>
    <s v="SOL21000527"/>
    <n v="4"/>
    <s v="Audina Autos"/>
    <x v="10"/>
    <x v="0"/>
    <s v="Mantenimiento y reparación de vehículos automotores."/>
    <s v="Pascual  Revilla Brizo"/>
    <s v="+5352433384"/>
    <s v="revillapascual27@gmail.com"/>
    <s v="Jesús Peregrino no. 218 e/Oquendo y Soledad. Centro Habana. La Habana"/>
    <s v="MANTENIMIENTO Y REPARACIÓN DE VEHÍCULOS AUTOMOTORES"/>
    <n v="1"/>
    <n v="20"/>
    <n v="1"/>
    <n v="1"/>
    <m/>
    <n v="18"/>
    <m/>
    <n v="21"/>
    <s v="Trabajo por cuenta propia"/>
    <s v="PEQUEÑA"/>
    <m/>
    <s v="VI/151/105-29/11/2021"/>
    <m/>
    <m/>
    <m/>
    <s v="Mantenimiento Automotor"/>
    <m/>
  </r>
  <r>
    <n v="110"/>
    <s v="SOL21000565"/>
    <n v="4"/>
    <s v="DONATO"/>
    <x v="4"/>
    <x v="0"/>
    <s v="Producción de alimentos:Elaborar y comercializar productos de panadería y dulcería."/>
    <s v="Pavel Lázaro Donato León"/>
    <s v="55013010"/>
    <s v="paveldonato9@gmail.com"/>
    <s v="Línea No. 756 B, e/ Paseo y 2"/>
    <s v="ELABORACIÓN DE PRODUCTOS DE PANADERÍA"/>
    <n v="1"/>
    <n v="30"/>
    <m/>
    <n v="25"/>
    <m/>
    <n v="5"/>
    <m/>
    <n v="31"/>
    <s v="Trabajo por cuenta propia"/>
    <s v="PEQUEÑA"/>
    <m/>
    <s v="VI/44136/91-11/11/2021"/>
    <m/>
    <m/>
    <m/>
    <s v="Alimentación"/>
    <m/>
  </r>
  <r>
    <n v="111"/>
    <s v="SOL21000615"/>
    <n v="4"/>
    <s v="JKY"/>
    <x v="8"/>
    <x v="0"/>
    <s v="Operador logístico."/>
    <s v="Juan Carlos Blain Noste"/>
    <s v="52895157"/>
    <s v="juankyspan@gmail.com"/>
    <s v="Ave 23a ent 202 y 212, #20216, la coronela, la lisa"/>
    <s v="OTRAS ACTIVIDADES DE APOYO AL TRANSPORTE"/>
    <n v="2"/>
    <n v="30"/>
    <m/>
    <n v="25"/>
    <m/>
    <n v="5"/>
    <m/>
    <n v="32"/>
    <s v="Trabajo por cuenta propia"/>
    <s v="PEQUEÑA"/>
    <m/>
    <s v="VII/41/114-29/11/2021"/>
    <s v="X"/>
    <m/>
    <m/>
    <s v="Transportación y logística"/>
    <m/>
  </r>
  <r>
    <n v="112"/>
    <s v="SOL21000403"/>
    <n v="4"/>
    <s v="Ambrosía"/>
    <x v="10"/>
    <x v="0"/>
    <s v="Producción de alimentos:Elaboración de productos lácteos."/>
    <s v="Damián Vladimir Sagarra Perú"/>
    <s v="+5352966566"/>
    <s v="ernestkinich@gmail.com"/>
    <s v="Calle Consulado entre Cárcel y Genios, Edificio 12 apartamento 2A. Centro Habana, La Habana"/>
    <s v="ELABORACIÓN DE PRODUCTOS LÁCTEOS"/>
    <n v="1"/>
    <n v="35"/>
    <m/>
    <n v="0"/>
    <m/>
    <n v="35"/>
    <m/>
    <n v="36"/>
    <s v="Trabajo por cuenta propia"/>
    <s v="MEDIANA"/>
    <m/>
    <s v="III/181/49-10/11/2021"/>
    <m/>
    <m/>
    <m/>
    <s v="Alimentación"/>
    <m/>
  </r>
  <r>
    <n v="113"/>
    <s v="SOL21000626"/>
    <n v="4"/>
    <s v="Renacer S.R.L"/>
    <x v="10"/>
    <x v="0"/>
    <s v="Producción de materiales de construcción."/>
    <s v="Maikel   Torreblanca Fontesilla"/>
    <s v="54693088"/>
    <s v="maikel.torreblanca790411@gmail.com"/>
    <s v="Calle San Lázaro e/ calle Escobar y calle  Lealtad edificio 552 apartamento 2 Centro Habana, La Habana"/>
    <s v="FABRICACIÓN DE ARTÍCULOS DE HORMIGÓN, CEMENTO Y YESO"/>
    <n v="2"/>
    <n v="35"/>
    <m/>
    <n v="3"/>
    <n v="11"/>
    <n v="21"/>
    <m/>
    <n v="37"/>
    <s v="Nueva creación"/>
    <s v="MEDIANA"/>
    <m/>
    <s v="XI/171/205-23/12/2021"/>
    <m/>
    <m/>
    <m/>
    <s v="Construcciones"/>
    <m/>
  </r>
  <r>
    <n v="114"/>
    <s v="SOL21000506"/>
    <n v="4"/>
    <s v="KPROD."/>
    <x v="6"/>
    <x v="0"/>
    <s v="Fabricación de artículos textiles: sacos y envases."/>
    <s v="Dianeisy  Cabrera Cuello"/>
    <s v="53703824"/>
    <s v="dianeisycabrera@gmail.com"/>
    <s v="calle 44 # 117 apto 3, entre avenida 1ra A y Avenida 3ra"/>
    <s v="FABRICACIÓN DE ARTÍCULOS CONFECCIONADOS DE MATERIALES TEXTILES, EXCEPTO PRENDAS DE VESTIR"/>
    <n v="3"/>
    <n v="35"/>
    <n v="5"/>
    <n v="10"/>
    <m/>
    <n v="5"/>
    <n v="15"/>
    <n v="38"/>
    <s v="Nueva creación"/>
    <s v="MEDIANA"/>
    <m/>
    <s v="V/111/81-23/11/2021"/>
    <m/>
    <m/>
    <m/>
    <s v="Industria ligera"/>
    <m/>
  </r>
  <r>
    <n v="115"/>
    <s v="SOL21000332"/>
    <n v="4"/>
    <s v="πlares Construcciones"/>
    <x v="6"/>
    <x v="0"/>
    <s v="Recuperación de materiales"/>
    <s v="Alejandro  Pérez López"/>
    <s v="+5353455501"/>
    <s v="apl850826@gmail.com"/>
    <s v="58 B # 4531 A E/ 45 Y 47, PLAYA"/>
    <s v="RECUPERACIÓN DE MATERIALES"/>
    <n v="5"/>
    <n v="35"/>
    <n v="2"/>
    <n v="33"/>
    <m/>
    <m/>
    <m/>
    <n v="40"/>
    <s v="Trabajo por cuenta propia"/>
    <s v="MEDIANA"/>
    <m/>
    <s v="VI/141/104-29/11/2021"/>
    <m/>
    <m/>
    <m/>
    <s v="Industria del reciclaje"/>
    <m/>
  </r>
  <r>
    <n v="116"/>
    <s v="SOL21000641"/>
    <n v="4"/>
    <s v="Eco_Materia"/>
    <x v="3"/>
    <x v="0"/>
    <s v="Producción de materiales de construcción."/>
    <s v="Yuris Nelson Perez Sariol"/>
    <s v="59223897"/>
    <s v="laurencastellanos29@gmail.com"/>
    <s v=" Central, sin número, entre calle Diez y calle Once, reparto Martín _x000a_Pérez, municipio San Miguel del Padrón"/>
    <s v="FABRICACIÓN DE ARTÍCULOS DE HORMIGÓN, CEMENTO Y YESO"/>
    <n v="1"/>
    <n v="56"/>
    <n v="1"/>
    <m/>
    <n v="2"/>
    <n v="53"/>
    <m/>
    <n v="57"/>
    <s v="Trabajo por cuenta propia"/>
    <s v="MEDIANA"/>
    <m/>
    <s v="XI/51/193-2/12/2021"/>
    <m/>
    <m/>
    <m/>
    <s v="Construcciones"/>
    <m/>
  </r>
  <r>
    <n v="117"/>
    <s v="SOL21000300"/>
    <n v="4"/>
    <s v="Productora  Comercializadora Laurema"/>
    <x v="12"/>
    <x v="0"/>
    <s v="Producción de materiales de construcción."/>
    <s v="Rolando Ismael  Amador Placeres"/>
    <s v="55930342;53577330"/>
    <s v="adacs@ceniai.inf.cu"/>
    <s v="Calle Castanedo No 102 e/ calle Venus y calle Santo Domingo Reparto El Roble "/>
    <s v="FABRICACIÓN  DE MATERIALES DE CONSTRUCCIÓN DE ARCILLA"/>
    <n v="5"/>
    <n v="72"/>
    <n v="9"/>
    <n v="1"/>
    <n v="39"/>
    <n v="7"/>
    <n v="16"/>
    <n v="77"/>
    <s v="Nueva creación"/>
    <s v="MEDIANA"/>
    <s v="PDL"/>
    <s v="IV/51/55-11/11/2021"/>
    <m/>
    <m/>
    <m/>
    <s v="Construcciones"/>
    <m/>
  </r>
  <r>
    <n v="118"/>
    <s v="SOL21000117"/>
    <n v="4"/>
    <s v="ElieDev"/>
    <x v="10"/>
    <x v="0"/>
    <s v="Brindar servicio de plataformas de comercio electrónico."/>
    <s v="Elieser  Castillo Lafargue"/>
    <s v="+5355919294"/>
    <s v="elieser@eliedev.com"/>
    <s v="Oquendo 354 apto 21 entre San José y San Rafael"/>
    <s v="ACTIVIDADES DE TELECOMUNICACIONES"/>
    <n v="1"/>
    <n v="80"/>
    <n v="20"/>
    <n v="10"/>
    <n v="10"/>
    <n v="30"/>
    <n v="10"/>
    <n v="81"/>
    <s v="Trabajo por cuenta propia"/>
    <s v="MEDIANA"/>
    <m/>
    <s v="IX/51/153-10/12/2021"/>
    <m/>
    <m/>
    <m/>
    <s v="Informática y el comercio electrónico"/>
    <m/>
  </r>
  <r>
    <n v="119"/>
    <s v="SOL21000609"/>
    <n v="4"/>
    <s v="Cubanearme"/>
    <x v="2"/>
    <x v="0"/>
    <s v="Producción de alimentos:Elaboración y conservación de carne."/>
    <s v="Diliara  García Mauri"/>
    <s v="+5353091351"/>
    <s v="diliarag@yahoo.com"/>
    <s v="Calle 22 # 21 e/ calle 2 y calle 4 reparto Antonio guiteras Habana del este la Habana"/>
    <s v="ELABORACIÓN Y CONSERVACIÓN DE CARNE"/>
    <n v="3"/>
    <n v="97"/>
    <m/>
    <n v="97"/>
    <m/>
    <m/>
    <m/>
    <n v="100"/>
    <s v="Trabajo por cuenta propia"/>
    <s v="MEDIANA"/>
    <m/>
    <s v="VI/21/92-23/11/2021"/>
    <m/>
    <m/>
    <m/>
    <s v="Alimentación"/>
    <m/>
  </r>
  <r>
    <n v="120"/>
    <s v="SOL21000500"/>
    <n v="5"/>
    <s v="Callejos"/>
    <x v="6"/>
    <x v="0"/>
    <s v="Fabricación de etiquetas de papel y cartón."/>
    <s v="Sonia  Mok Blanco"/>
    <s v="+5354787681"/>
    <s v="carloscallejo@rocketmail.com"/>
    <s v="Calle 64 # 1913 entre avenida 19 y avenida 21. Reparto Buena Vista"/>
    <s v="FABRICACIÓN DE OTROS ARTÍCULOS DE PAPEL Y CARTÓN"/>
    <n v="1"/>
    <n v="2"/>
    <m/>
    <m/>
    <m/>
    <n v="1"/>
    <n v="1"/>
    <n v="3"/>
    <s v="Nueva creación"/>
    <s v="MICRO"/>
    <m/>
    <s v="IX/61/154-10/12/2021"/>
    <m/>
    <m/>
    <m/>
    <s v="Industria ligera"/>
    <m/>
  </r>
  <r>
    <n v="121"/>
    <s v="SOL21000151"/>
    <n v="5"/>
    <s v="Teté"/>
    <x v="12"/>
    <x v="0"/>
    <s v="Producción de alimentos:Conservación y procesamiento de frutas, legumbres y hortalizas."/>
    <s v="Joel  Shuman Pichardo "/>
    <s v="51200810;52695613"/>
    <s v="tetesrlcuba@gmail.com"/>
    <s v="Calle Independencia Este # s/n E/ Avenida de los Mártires y carretera Vía Monumental, Barrio Ricabal"/>
    <s v="ELABORACIÓN Y CONSERVACIÓN DE FRUTAS LEGUMBRES Y HORTALIZAS"/>
    <n v="1"/>
    <n v="3"/>
    <n v="2"/>
    <m/>
    <m/>
    <n v="1"/>
    <m/>
    <n v="4"/>
    <s v="Nueva creación"/>
    <s v="MICRO"/>
    <m/>
    <s v="XV/151/283-07/01/2022"/>
    <m/>
    <m/>
    <m/>
    <s v="Alimentación"/>
    <m/>
  </r>
  <r>
    <n v="122"/>
    <s v="SOL21001022"/>
    <n v="5"/>
    <s v="Producciones ALPROGGRESO"/>
    <x v="7"/>
    <x v="0"/>
    <s v="Producción de alimentos:cervezas y maltas."/>
    <s v="Gustavo  González Ruiz"/>
    <s v="58142793"/>
    <s v="21gustavog9@gmail.com"/>
    <s v="Calixto García 5 entre Calzada de Bejucal y Pinar del Rio"/>
    <s v="ELABORACIÓN DE BEBIDAS MALTEADAS Y DE MALTA"/>
    <n v="1"/>
    <n v="3"/>
    <n v="2"/>
    <m/>
    <m/>
    <n v="1"/>
    <m/>
    <n v="4"/>
    <s v="Nueva creación"/>
    <s v="MICRO"/>
    <m/>
    <s v="VII/81/118-44523//"/>
    <m/>
    <m/>
    <m/>
    <s v="Alimentación"/>
    <m/>
  </r>
  <r>
    <n v="123"/>
    <s v="SOL21000721"/>
    <n v="5"/>
    <s v="D'CAMILA"/>
    <x v="3"/>
    <x v="0"/>
    <s v="Confección de ajuares para bebés."/>
    <s v="Camila   García  Grave de Peralta "/>
    <s v="53799447"/>
    <s v="camila.garcia9321@gmail.com"/>
    <s v="Calle B entre primero de mayo y primero de junio. Edificio 4 apartamento 420. Barrio Obrero. San Miguel del Padrón "/>
    <s v="FABRICACIÓN DE ARTÍCULOS CONFECCIONADOS DE MATERIALES TEXTILES, EXCEPTO PRENDAS DE VESTIR"/>
    <n v="1"/>
    <n v="4"/>
    <m/>
    <m/>
    <m/>
    <n v="4"/>
    <m/>
    <n v="5"/>
    <s v="Nueva creación"/>
    <s v="MICRO"/>
    <m/>
    <s v="IX/71/155-10/12/2021"/>
    <m/>
    <m/>
    <m/>
    <s v="Industria ligera"/>
    <m/>
  </r>
  <r>
    <n v="124"/>
    <s v="SOL21000842"/>
    <n v="5"/>
    <s v="Grupo TARS"/>
    <x v="4"/>
    <x v="0"/>
    <s v="Actividades de programación informática."/>
    <s v="Esther Margarita Noa Rodríguez"/>
    <s v="58426640;54019511"/>
    <s v="esthernoa1992@gmail.com"/>
    <s v="Calle 8 No. 560 e/ 23 y 25"/>
    <s v="ACTIVIDADES DE PROGRAMACIÓN INFORMÁTICA"/>
    <n v="1"/>
    <n v="4"/>
    <m/>
    <m/>
    <m/>
    <n v="3"/>
    <n v="1"/>
    <n v="5"/>
    <s v="Nueva creación"/>
    <s v="MICRO"/>
    <m/>
    <s v="VIII/111/140-2/12/2021"/>
    <m/>
    <m/>
    <m/>
    <s v="Informática y el comercio electrónico"/>
    <m/>
  </r>
  <r>
    <n v="125"/>
    <s v="SOL21000795"/>
    <n v="5"/>
    <s v="Freskitas"/>
    <x v="8"/>
    <x v="0"/>
    <s v="Producción de alimentos:Conservación y procesamiento de frutas, legumbres y hortalizas."/>
    <s v="Eduardo  Cordero Ramírez"/>
    <s v="53912361"/>
    <s v="eduacr8311@gmail.com"/>
    <s v="Avenida 27 A E/ 230 y 234 Edificio S/N apto 32"/>
    <s v="ELABORACIÓN Y CONSERVACIÓN DE FRUTAS LEGUMBRES Y HORTALIZAS"/>
    <n v="3"/>
    <n v="3"/>
    <n v="3"/>
    <m/>
    <m/>
    <m/>
    <m/>
    <n v="6"/>
    <s v="Nueva creación"/>
    <s v="MICRO"/>
    <m/>
    <s v="V/101/80-23/11/2021"/>
    <s v="X"/>
    <m/>
    <m/>
    <s v="Alimentación"/>
    <m/>
  </r>
  <r>
    <n v="126"/>
    <s v="SOL21001012"/>
    <n v="5"/>
    <s v="Cargo Expreso Cu"/>
    <x v="5"/>
    <x v="0"/>
    <s v="Servicios no básicos de paquetería y mensajería (clasificación, distribución, transportación y entrega de mercancías provenientes del exterior contratadas a una entidad estatal transitaria)."/>
    <s v="Alberto  Del Castillo Rodriguez"/>
    <s v="52639182"/>
    <s v="comercialaircargoexpress@gmail.com"/>
    <s v="Calle Primera No. 258 entre Albear y Lindero. Palatino. Cerro."/>
    <s v="ACTIVIDADES POSTALES"/>
    <n v="1"/>
    <n v="5"/>
    <m/>
    <m/>
    <m/>
    <n v="0"/>
    <n v="5"/>
    <n v="6"/>
    <s v="Nueva creación"/>
    <s v="MICRO"/>
    <m/>
    <s v="IV/171/67-17/11/2021"/>
    <m/>
    <m/>
    <m/>
    <s v="Transportación y logística"/>
    <m/>
  </r>
  <r>
    <n v="127"/>
    <s v="SOL21000996"/>
    <n v="5"/>
    <s v="Carpintería Los Ramírez"/>
    <x v="7"/>
    <x v="0"/>
    <s v="Fabricación de piezas de carpintería para edificios y construcciones. "/>
    <s v="Nestor Felix Ramírez Santana"/>
    <s v="59151693"/>
    <s v="nestorramirezsantana@gmail.com"/>
    <s v="Calzada de Bejucal e/ 1ra y Grant, edificio 2276 Apto. No 14 bajo int, Reparto Santa Amalia"/>
    <s v="FABRICACIÓN DE PARTES Y PIEZAS DE CARPINTERÍA PARA EDIFICIOS Y CONSTRUCCIONES"/>
    <n v="1"/>
    <n v="10"/>
    <m/>
    <m/>
    <m/>
    <n v="10"/>
    <m/>
    <n v="11"/>
    <s v="Nueva creación"/>
    <s v="PEQUEÑA"/>
    <m/>
    <s v="XI/131/201-20/12/2021"/>
    <m/>
    <m/>
    <m/>
    <s v="Construcciones"/>
    <m/>
  </r>
  <r>
    <n v="128"/>
    <s v="SOL21000997"/>
    <n v="5"/>
    <s v="Equipamiento y Servicios."/>
    <x v="0"/>
    <x v="0"/>
    <s v="Instalación y mantenimiento de vehículos y maquinarias industriales."/>
    <s v="Orisel Armando Manso Colina"/>
    <n v="53456885"/>
    <s v="colinamanzo@gemail.com"/>
    <s v="Calle 239 No. 23540 altos esq. Calle 206, reparto Fontanar "/>
    <s v="REPARACIÓN DE MAQUINARIA"/>
    <n v="1"/>
    <n v="10"/>
    <m/>
    <n v="2"/>
    <m/>
    <m/>
    <n v="8"/>
    <n v="11"/>
    <s v="Nueva creación"/>
    <s v="PEQUEÑA"/>
    <m/>
    <s v="VII/141/124-2/12/2021"/>
    <m/>
    <m/>
    <m/>
    <s v="Industria sideromecánica"/>
    <m/>
  </r>
  <r>
    <n v="129"/>
    <s v="SOL21000950"/>
    <n v="5"/>
    <s v="AGM Impresiones Gráficas"/>
    <x v="6"/>
    <x v="0"/>
    <s v="Producción de agendas de mano, planificadores o agendas de mesa, cuadernos de notas, blocs de facturación, autorización de entrega y otros materiales de uso comercial, calendarios de pared, mesa y bolsillo, carpetas institucionales y de proyectos. "/>
    <s v="Agustin   García  Marrero"/>
    <s v="53874185"/>
    <s v="Agustin2019cu@gmail.com"/>
    <s v="CALLE 66A  No 29A05 ENTRE AVENIDA 29A Y AVENIDA 29B. BARRIO BUENAVISTA"/>
    <s v="ACTIVIDADES DE SERVICIOS RELACIONADAS CON LA IMPRESIÓN"/>
    <n v="1"/>
    <n v="12"/>
    <m/>
    <n v="12"/>
    <m/>
    <m/>
    <m/>
    <n v="13"/>
    <s v="Trabajo por cuenta propia"/>
    <s v="PEQUEÑA"/>
    <m/>
    <s v="V/1/70-17/11/2021"/>
    <m/>
    <m/>
    <m/>
    <s v="Comunicación y publicidad"/>
    <m/>
  </r>
  <r>
    <n v="130"/>
    <s v="SOL21000486"/>
    <n v="5"/>
    <s v="SUPERANS"/>
    <x v="6"/>
    <x v="0"/>
    <s v="Teneduría de libros.  "/>
    <s v="Jorge Enrique Jordan Rodriguez"/>
    <s v="53153906"/>
    <s v="jorgejordan151@gmail.com"/>
    <s v="Calle 42 No. 109 bajos entre 1ra y 3ra, Miramar, Playa. La Habana"/>
    <s v="ACTIVIDADES DE CONTABILIDAD, TENEDURÍA DE LIBROS Y AUDITORÍA; CONSULTORÍA FISCAL"/>
    <n v="5"/>
    <n v="8"/>
    <m/>
    <n v="4"/>
    <m/>
    <m/>
    <n v="4"/>
    <n v="13"/>
    <s v="Nueva creación"/>
    <s v="PEQUEÑA"/>
    <m/>
    <s v="IV/181/68-18/11/2021"/>
    <m/>
    <m/>
    <m/>
    <s v="Economía, contabilidad y finanzas"/>
    <m/>
  </r>
  <r>
    <n v="131"/>
    <s v="SOL21000566"/>
    <n v="5"/>
    <s v="Kanguro Exprés"/>
    <x v="2"/>
    <x v="0"/>
    <s v="Servicios no básicos de paquetería y mensajería (clasificación, distribución, transportación y entrega de mercancías provenientes del exterior contratadas a una entidad estatal transitaria)."/>
    <s v="Sonia  López Martín"/>
    <s v="52812405"/>
    <s v="sonialopezmartin28@gmail.com"/>
    <s v="Carretera a Berroa Km 3"/>
    <s v="ACTIVIDADES DE MENSAJERÍA"/>
    <n v="2"/>
    <n v="12"/>
    <n v="1"/>
    <n v="1"/>
    <n v="1"/>
    <n v="9"/>
    <m/>
    <n v="14"/>
    <s v="Nueva creación"/>
    <s v="PEQUEÑA"/>
    <m/>
    <s v="V/91/79-23/11/2021"/>
    <m/>
    <m/>
    <m/>
    <s v="Transportación y logística"/>
    <m/>
  </r>
  <r>
    <n v="132"/>
    <s v="SOL21000623"/>
    <n v="5"/>
    <s v="La Unión"/>
    <x v="1"/>
    <x v="0"/>
    <s v="Producción de alimentos:Elaboración y conservación de carne."/>
    <s v="Andrés   Roman López"/>
    <s v="52393355"/>
    <s v="andresroman79@nauta.cu"/>
    <s v="Calzada de 10 de octubre # 1511 e/ Josefina y Gertrudis_x0009__x0009__x0009__x0009__x000a_"/>
    <s v="ELABORACIÓN Y CONSERVACIÓN DE CARNE"/>
    <n v="2"/>
    <n v="14"/>
    <m/>
    <m/>
    <m/>
    <n v="14"/>
    <m/>
    <n v="16"/>
    <s v="Nueva creación"/>
    <s v="PEQUEÑA"/>
    <m/>
    <s v="V/81/78-23/11/2021"/>
    <m/>
    <m/>
    <m/>
    <s v="Alimentación"/>
    <m/>
  </r>
  <r>
    <n v="133"/>
    <s v="SOL21000578"/>
    <n v="5"/>
    <s v="SOLMEM Empresa de Soluciones Mecánicas de Equipos y Maquinaria"/>
    <x v="2"/>
    <x v="0"/>
    <s v="Mantenimiento y reparación de equipos y maquinaria industriales."/>
    <s v="Jesus David Mora Garcés"/>
    <s v="55016818"/>
    <s v="jdmorag97@gmail.com"/>
    <s v="CALLE 1 #94A10AALTO E/ 94A Y CALLE 19, REPARTO ANTONIO GUITERAS "/>
    <s v="REPARACIÓN DE MAQUINARIA"/>
    <n v="3"/>
    <n v="15"/>
    <n v="12"/>
    <m/>
    <m/>
    <n v="2"/>
    <n v="1"/>
    <n v="18"/>
    <s v="Nueva creación"/>
    <s v="PEQUEÑA"/>
    <m/>
    <s v="V/71/77-23/11/2021"/>
    <m/>
    <m/>
    <m/>
    <s v="Industria sideromecánica"/>
    <m/>
  </r>
  <r>
    <n v="134"/>
    <s v="SOL21000612"/>
    <n v="5"/>
    <s v="Industria alimentaria El Caimito"/>
    <x v="3"/>
    <x v="0"/>
    <s v="Producción de alimentos:Conservación y procesamiento de frutas, legumbres y hortalizas."/>
    <s v="Ernesto   Pérez  Castells "/>
    <s v="52738564;72062492"/>
    <s v="gerentedecomercio@yahoo.es"/>
    <s v="Callejón el pitirre, reparto las granjas, finca caminito "/>
    <s v="ELABORACIÓN Y CONSERVACIÓN DE FRUTAS LEGUMBRES Y HORTALIZAS"/>
    <n v="4"/>
    <n v="14"/>
    <n v="2"/>
    <m/>
    <m/>
    <n v="12"/>
    <m/>
    <n v="18"/>
    <s v="Nueva creación"/>
    <s v="PEQUEÑA"/>
    <s v="PDL"/>
    <s v="Xll/81/216-29/11/2021"/>
    <m/>
    <m/>
    <m/>
    <s v="Alimentación"/>
    <m/>
  </r>
  <r>
    <n v="135"/>
    <s v="SOL21000174"/>
    <n v="5"/>
    <s v="La Llave Construcciones"/>
    <x v="5"/>
    <x v="0"/>
    <s v="Producción de materiales de construcción."/>
    <s v="Nelson Regino Bencomo Basulto"/>
    <s v="+5353454934"/>
    <s v="nelson.regino@nauta.cu"/>
    <s v="Avenida Camagüey S/N entre callejón de Pastora y Canal. Reparto Antonio Maceo. Cerro"/>
    <s v="FABRICACIÓN DE OTROS PRODUCTOS DE PORCELANA Y DE CERÁMICA"/>
    <n v="1"/>
    <n v="18"/>
    <m/>
    <n v="4"/>
    <m/>
    <n v="14"/>
    <m/>
    <n v="19"/>
    <s v="Trabajo por cuenta propia"/>
    <s v="PEQUEÑA"/>
    <s v="PDL"/>
    <s v="IV/91/59-17/11/2021"/>
    <m/>
    <m/>
    <m/>
    <s v="Construcciones"/>
    <m/>
  </r>
  <r>
    <n v="136"/>
    <s v="SOL21000402"/>
    <n v="5"/>
    <s v="CONSTRUCTORA BARLOVENTO"/>
    <x v="6"/>
    <x v="0"/>
    <s v="Producción de materiales de construcción."/>
    <s v="Armando Ernesto Piloto Fresneda"/>
    <s v="52649333;72710246"/>
    <s v="pilotoasa1@yahoo.es"/>
    <s v="5TA # 24042 e/c 240 y 242 Santa Fe. Municipio Playa. Provincia La Habana"/>
    <s v="FABRICACIÓN DE ARTÍCULOS DE HORMIGÓN, CEMENTO Y YESO"/>
    <n v="2"/>
    <n v="20"/>
    <m/>
    <n v="2"/>
    <m/>
    <n v="18"/>
    <m/>
    <n v="22"/>
    <s v="Trabajo por cuenta propia"/>
    <s v="PEQUEÑA"/>
    <m/>
    <s v="XXIII/111/438-27/01/2022"/>
    <m/>
    <m/>
    <m/>
    <s v="Construcciones"/>
    <m/>
  </r>
  <r>
    <n v="137"/>
    <s v="SOL21000428"/>
    <n v="5"/>
    <s v="ADPCU "/>
    <x v="6"/>
    <x v="0"/>
    <s v="Servicios no básicos de paquetería y mensajería (clasificación, distribución, transportación y entrega de mercancías provenientes del exterior contratadas a una entidad estatal transitaria)."/>
    <s v="Alejandro  Lamadrid Marrero"/>
    <s v="52687065"/>
    <s v="alejandrolamadrid3@gmail.com"/>
    <s v="Calle 5ta H #24031 entre 240 y 240A"/>
    <s v="ACTIVIDADES POSTALES"/>
    <n v="2"/>
    <n v="20"/>
    <m/>
    <n v="10"/>
    <m/>
    <n v="10"/>
    <m/>
    <n v="22"/>
    <s v="Nueva creación"/>
    <s v="PEQUEÑA"/>
    <m/>
    <s v="V/61/76-23/11/2021"/>
    <m/>
    <m/>
    <m/>
    <s v="Transportación y logística"/>
    <m/>
  </r>
  <r>
    <n v="138"/>
    <s v="SOL21000781"/>
    <n v="5"/>
    <s v="Manufacturas Masó"/>
    <x v="1"/>
    <x v="0"/>
    <s v="Producción de artículos de limpieza y aseo."/>
    <s v="Pedro Ernesto Pérez Acay"/>
    <s v="5353602278"/>
    <s v="pedroacay1@gmail.com"/>
    <s v="10 de octubre No. 428 e/ Enamorado y San Leonardo"/>
    <s v="FABRICACIÓN  DE JABONES Y DETERGENTES; PREPARADOS PARA LIMPIAR Y PULIR; PERFUMES Y PREPARADOS DE TOCADOR"/>
    <n v="3"/>
    <n v="20"/>
    <m/>
    <n v="0"/>
    <m/>
    <n v="20"/>
    <m/>
    <n v="23"/>
    <s v="Nueva creación"/>
    <s v="PEQUEÑA"/>
    <m/>
    <s v="IX/21/150-10/12/2021"/>
    <m/>
    <m/>
    <m/>
    <s v="Industria ligera"/>
    <m/>
  </r>
  <r>
    <n v="139"/>
    <s v="SOL21000867"/>
    <n v="5"/>
    <s v="Los Ruiz"/>
    <x v="0"/>
    <x v="0"/>
    <s v="Producción de materiales de construcción."/>
    <s v="Yusmel  Ruiz Carrión"/>
    <s v="5352959280"/>
    <s v="yusmelruizcarrion@gmail.com"/>
    <s v="Calle 311 no 6815 entre calle 68 y calle 70. Reparto El globo. "/>
    <s v="FABRICACIÓN DE ARTÍCULOS DE HORMIGÓN, CEMENTO Y YESO"/>
    <n v="1"/>
    <n v="30"/>
    <n v="3"/>
    <n v="4"/>
    <m/>
    <n v="11"/>
    <n v="12"/>
    <n v="31"/>
    <s v="Trabajo por cuenta propia"/>
    <s v="PEQUEÑA"/>
    <m/>
    <s v="VI/161/106-29/11/2021"/>
    <m/>
    <m/>
    <m/>
    <s v="Construcciones"/>
    <m/>
  </r>
  <r>
    <n v="140"/>
    <s v="SOL21000047"/>
    <n v="5"/>
    <s v="Centro Comercial La Casa del Maíz"/>
    <x v="7"/>
    <x v="0"/>
    <s v="Servicios gastronómicos."/>
    <s v="Arnaldo  Pérez Calvis"/>
    <s v="52677395"/>
    <s v="lacasadelmaiz.arnaldop@gmail.com"/>
    <s v="1er Anillo No. 6 e/ San Agustín Y Czda De Managua, Barrio Fraternidad_x000a_"/>
    <s v="ACTIVIDADES DE RESTAURANTES Y DE SERVICIOS MÓVIL DE COMIDAS"/>
    <n v="2"/>
    <n v="30"/>
    <m/>
    <n v="14"/>
    <m/>
    <n v="16"/>
    <m/>
    <n v="32"/>
    <s v="Trabajo por cuenta propia"/>
    <s v="PEQUEÑA"/>
    <m/>
    <s v="VII/131/123-2/12/2021"/>
    <m/>
    <m/>
    <m/>
    <s v="Servicios gastronomicos y Alojamiento"/>
    <m/>
  </r>
  <r>
    <n v="141"/>
    <s v="SOL21000731"/>
    <n v="5"/>
    <s v="Confecciones Loida"/>
    <x v="1"/>
    <x v="0"/>
    <s v="Fabricar artículos confeccionados de materiales textiles. "/>
    <s v="Loida  Fernández Torres"/>
    <s v="+5352738742"/>
    <s v="confeccionesloida@gmail.com"/>
    <s v="Calle 20 # 513 entre calle Concepción y calle San Francisco, Barrio Lawton"/>
    <s v="FABRICACIÓN DE ARTÍCULOS CONFECCIONADOS DE MATERIALES TEXTILES, EXCEPTO PRENDAS DE VESTIR"/>
    <n v="2"/>
    <n v="30"/>
    <m/>
    <n v="3"/>
    <m/>
    <n v="18"/>
    <n v="9"/>
    <n v="32"/>
    <s v="Trabajo por cuenta propia"/>
    <s v="PEQUEÑA"/>
    <m/>
    <s v="VI/171/107-29/11/2021"/>
    <m/>
    <m/>
    <m/>
    <s v="Industria ligera"/>
    <m/>
  </r>
  <r>
    <n v="142"/>
    <s v="SOL21000127"/>
    <n v="5"/>
    <s v="PRODUCCIONES VUELTABAJO"/>
    <x v="6"/>
    <x v="0"/>
    <s v="Producción de alimentos:Elaboración y conservación de carne."/>
    <s v="Ovidio Javier Ramos González"/>
    <s v="+5353732548;+5356005873"/>
    <s v="ovidiojavierramos@gmail.com"/>
    <s v="calle 76 # 2912 E/ avenida  29 y avenida 29a"/>
    <s v="ELABORACIÓN Y CONSERVACIÓN DE CARNE"/>
    <n v="3"/>
    <n v="30"/>
    <m/>
    <n v="20"/>
    <n v="10"/>
    <m/>
    <m/>
    <n v="33"/>
    <s v="Trabajo por cuenta propia"/>
    <s v="PEQUEÑA"/>
    <m/>
    <s v="VI/1/90-24/11/2021"/>
    <m/>
    <m/>
    <m/>
    <s v="Alimentación"/>
    <m/>
  </r>
  <r>
    <n v="143"/>
    <s v="SOL21000126"/>
    <n v="5"/>
    <s v="PARAÍSO PAZ S.R.L"/>
    <x v="10"/>
    <x v="0"/>
    <s v="Servicios de alojamiento, gastronómicos y de belleza"/>
    <s v="Carlos  Tamayo Roca"/>
    <s v="58132193"/>
    <s v="charlitin72@gmail.com"/>
    <s v="Calle Rastro E/ calle Monte y calle Tenerife, edificio 110 apartamento D, Centro Habana, La Habana"/>
    <s v="ACTIVIDADES DE ALOJAMIENTO PARA ESTANCIAS CORTAS"/>
    <n v="3"/>
    <n v="32"/>
    <m/>
    <n v="23"/>
    <n v="5"/>
    <n v="4"/>
    <m/>
    <n v="35"/>
    <s v="Trabajo por cuenta propia"/>
    <s v="MEDIANA"/>
    <m/>
    <s v="IX/81/156-10/12/2021"/>
    <m/>
    <m/>
    <m/>
    <s v="Servicios gastronomicos y Alojamiento"/>
    <m/>
  </r>
  <r>
    <n v="144"/>
    <s v="SOL21000861"/>
    <n v="5"/>
    <s v="Sil26"/>
    <x v="4"/>
    <x v="0"/>
    <s v="Producción de alimentos:Elaboración y conservación de carne."/>
    <s v="Ángel  David Fernández del Valle"/>
    <s v="+535924351"/>
    <s v="a.davidfernandez12@gmail.com"/>
    <s v="Calle N s/n entre 13 y 15, Vedado"/>
    <s v="ELABORACIÓN Y CONSERVACIÓN DE CARNE"/>
    <n v="1"/>
    <n v="35"/>
    <m/>
    <n v="25"/>
    <m/>
    <n v="10"/>
    <m/>
    <n v="36"/>
    <s v="Trabajo por cuenta propia"/>
    <s v="MEDIANA"/>
    <m/>
    <s v="III/111/42-09/11/2021"/>
    <s v="X"/>
    <m/>
    <m/>
    <s v="Alimentación"/>
    <m/>
  </r>
  <r>
    <n v="145"/>
    <s v="SOL21000620"/>
    <n v="5"/>
    <s v="Enlace"/>
    <x v="8"/>
    <x v="0"/>
    <s v="Fabricación de productos de carpintería de madera, plástico y metal. "/>
    <s v="Carlos Ariel Candelario Luaces"/>
    <s v="+5352821600;+5372673761"/>
    <s v="candelario3ac@gmail.com"/>
    <s v="Avenida 35 e/calle 252 y calle 254, #25205, altos, reparto San Agustín."/>
    <s v="FABRICACIÓN DE PARTES Y PIEZAS DE CARPINTERÍA PARA EDIFICIOS Y CONSTRUCCIONES"/>
    <n v="2"/>
    <n v="36"/>
    <n v="5"/>
    <n v="17"/>
    <m/>
    <n v="4"/>
    <n v="10"/>
    <n v="38"/>
    <s v="OTROS"/>
    <s v="MEDIANA"/>
    <m/>
    <s v="IV/81/58-17/11/2021"/>
    <m/>
    <m/>
    <m/>
    <s v="Construcciones"/>
    <m/>
  </r>
  <r>
    <n v="146"/>
    <s v="SOL21000603"/>
    <n v="5"/>
    <s v="CUBAFLOR"/>
    <x v="12"/>
    <x v="0"/>
    <s v="Comercialización de flores y fabricación de arreglos florales, plantas ornamentales naturales y artificiales y medicinales, así como semillas, abonos y sustratos."/>
    <s v="Willian  Yamir Martinez Valero"/>
    <s v="53248273"/>
    <s v="mauricemartinezvalero@gmail.com"/>
    <s v="calle Aparicion # 282 entre San Juan y Santa Maria"/>
    <s v="VENTA AL POR MENOR DE OTROS PRODUCTOS NUEVOS EN COMERCIOS ESPECIALIZADOS"/>
    <n v="2"/>
    <n v="37"/>
    <n v="3"/>
    <n v="4"/>
    <m/>
    <n v="30"/>
    <m/>
    <n v="39"/>
    <s v="Nueva creación"/>
    <s v="MEDIANA"/>
    <m/>
    <s v="Xll/41/212-15/12/2021"/>
    <m/>
    <m/>
    <m/>
    <s v="Comercio"/>
    <m/>
  </r>
  <r>
    <n v="147"/>
    <s v="SOL21000724"/>
    <n v="5"/>
    <s v="Aldo Construcciones"/>
    <x v="6"/>
    <x v="0"/>
    <s v="Producción de materiales de construcción."/>
    <s v="Aldo  Gutiérrez Hernández"/>
    <s v="+5352681178;+5372096583"/>
    <s v="aldogutierrez0123@gmail.com"/>
    <s v="Calle 46 Número 1903 entre Avenida 19 y 21. Playa. La Habana"/>
    <s v="FABRICACIÓN DE ARTÍCULOS DE HORMIGÓN, CEMENTO Y YESO"/>
    <n v="1"/>
    <n v="40"/>
    <n v="8"/>
    <n v="12"/>
    <m/>
    <n v="20"/>
    <m/>
    <n v="41"/>
    <s v="Nueva creación"/>
    <s v="MEDIANA"/>
    <m/>
    <s v="VI/91/99-24/11/2021"/>
    <m/>
    <m/>
    <m/>
    <s v="Construcciones"/>
    <m/>
  </r>
  <r>
    <n v="148"/>
    <s v="SOL21000696"/>
    <n v="5"/>
    <s v="AGENCIA IMPORTADORA CARIBE"/>
    <x v="6"/>
    <x v="1"/>
    <s v="Operaciones de comercio exterior relacionadas con la importación y exportación de bienes y servicios y comercialización de bienes de consumo general."/>
    <s v="Ana María Ortega Tamayo"/>
    <s v="+5352850746"/>
    <s v="sandry@trdcaribe.co.cu"/>
    <s v="Avenida 1era, número 2801, entre calle 28 y calle 30, Miramar."/>
    <s v="VENTA AL POR MAYOR NO ESPECIALIZADA"/>
    <n v="1"/>
    <n v="46"/>
    <n v="46"/>
    <m/>
    <m/>
    <m/>
    <m/>
    <n v="47"/>
    <s v="Nueva creación"/>
    <s v="MEDIANA"/>
    <m/>
    <s v="VI/181/108-29/11/2021"/>
    <s v="X"/>
    <m/>
    <m/>
    <s v="Comercio"/>
    <m/>
  </r>
  <r>
    <n v="149"/>
    <s v="SOL21000859"/>
    <n v="5"/>
    <s v="Gran Roka"/>
    <x v="0"/>
    <x v="0"/>
    <s v="Producción de materiales de construcción."/>
    <s v="Kinia  Fernández Fernández"/>
    <s v="+5354742999"/>
    <s v="kinitafernandez1301@gmail.com"/>
    <s v="Calle 180 No. 26330 E/ Calle 255 y Calle 259. Reparto Rio Verde"/>
    <s v="FABRICACIÓN DE ARTÍCULOS DE HORMIGÓN, CEMENTO Y YESO"/>
    <n v="4"/>
    <n v="48"/>
    <m/>
    <n v="22"/>
    <n v="3"/>
    <n v="23"/>
    <m/>
    <n v="52"/>
    <s v="Nueva creación"/>
    <s v="MEDIANA"/>
    <m/>
    <s v="VI/81/98-24/11/2021"/>
    <m/>
    <m/>
    <m/>
    <s v="Construcciones"/>
    <m/>
  </r>
  <r>
    <n v="150"/>
    <s v="SOL21000911"/>
    <n v="5"/>
    <s v="ALFOCON"/>
    <x v="1"/>
    <x v="0"/>
    <s v="Producción de materiales de construcción."/>
    <s v="Liban  Alfonso Pérez"/>
    <s v="52969573"/>
    <s v="mextranjera2@lex-sa.cu"/>
    <s v="Calle Mayor No. 175 entre Río y Línea , Lawton."/>
    <s v="FABRICACIÓN  DE MATERIALES DE CONSTRUCCIÓN DE ARCILLA"/>
    <n v="4"/>
    <n v="56"/>
    <m/>
    <n v="6"/>
    <n v="8"/>
    <n v="42"/>
    <m/>
    <n v="60"/>
    <s v="Trabajo por cuenta propia"/>
    <s v="MEDIANA"/>
    <m/>
    <s v="IV/191/69-16/11/2021"/>
    <m/>
    <m/>
    <m/>
    <s v="Construcciones"/>
    <m/>
  </r>
  <r>
    <n v="151"/>
    <s v="SOL21000817"/>
    <n v="5"/>
    <s v="ALIM.K"/>
    <x v="5"/>
    <x v="0"/>
    <s v="Producción de alimentos:Elaborar y comercializar productos de panadería y dulcería."/>
    <s v="Fredesvinda Miriam González Rodríguez"/>
    <s v="59353616"/>
    <s v="gonzalezmiriamfr@gmail.com"/>
    <s v="Ave Independencia, Km 1 ½, municipio Cerro"/>
    <s v="ELABORACIÓN DE PRODUCTOS DE PANADERÍA"/>
    <n v="2"/>
    <n v="90"/>
    <n v="10"/>
    <n v="40"/>
    <m/>
    <m/>
    <n v="40"/>
    <n v="92"/>
    <s v="Nueva creación"/>
    <s v="MEDIANA"/>
    <m/>
    <s v="X/121/180-10/12/2021"/>
    <m/>
    <m/>
    <m/>
    <s v="Alimentación"/>
    <m/>
  </r>
  <r>
    <n v="152"/>
    <s v="SOL21000057"/>
    <n v="5"/>
    <s v="Constructora Productora"/>
    <x v="3"/>
    <x v="0"/>
    <s v="Producción de materiales de construcción."/>
    <s v="Yoannys  Osoria  Blanco"/>
    <s v="+5353628939"/>
    <s v="dunia.bess@gmail.com"/>
    <s v="Calle 3ra No. 4809 entre Calle Central y Calle Río, San Miguel del Padrón, La Habana, "/>
    <s v="FABRICACIÓN DE ARTÍCULOS DE HORMIGÓN, CEMENTO Y YESO"/>
    <n v="4"/>
    <n v="95"/>
    <n v="2"/>
    <n v="3"/>
    <m/>
    <n v="90"/>
    <m/>
    <n v="99"/>
    <s v="Trabajo por cuenta propia"/>
    <s v="MEDIANA"/>
    <s v="PDL"/>
    <s v="VIII/71/136-7/12/2021"/>
    <m/>
    <m/>
    <m/>
    <s v="Construcciones"/>
    <m/>
  </r>
  <r>
    <n v="153"/>
    <s v="SOL21000766"/>
    <n v="5"/>
    <s v="Mercadiana"/>
    <x v="6"/>
    <x v="0"/>
    <s v="Servicios gastronómicos."/>
    <s v="Diana   Sainz Martínez"/>
    <s v="+5353600384"/>
    <s v="leyamendez9119@gmail.com"/>
    <s v="Avenida 19 No. 7406 entre 74 y 76, Municipio Playa, La Habana, República de Cuba"/>
    <s v="ELABORACIÓN DE COMIDAS Y PLATOS PREPARADOS"/>
    <n v="1"/>
    <n v="99"/>
    <m/>
    <n v="99"/>
    <m/>
    <m/>
    <m/>
    <n v="100"/>
    <s v="Trabajo por cuenta propia"/>
    <s v="MEDIANA"/>
    <m/>
    <s v="IV/71/57-17/11/2021"/>
    <m/>
    <m/>
    <m/>
    <s v="Servicios gastronomicos y Alojamiento"/>
    <m/>
  </r>
  <r>
    <n v="154"/>
    <s v="SOL21000868"/>
    <n v="5"/>
    <s v="CEMM &amp; Asociados"/>
    <x v="3"/>
    <x v="0"/>
    <s v="Teneduría de libros.  "/>
    <s v="Erik   Muñoz Maribona"/>
    <s v="+5358096184"/>
    <s v="emuma87@gmail.com"/>
    <s v="Calle N #15906 A. Calle 9 y Calle 10, Reparto Barrio Obrero. San Miguel del Padrón. La Habana "/>
    <s v="ACTIVIDADES DE CONTABILIDAD, TENEDURÍA DE LIBROS Y AUDITORÍA; CONSULTORÍA FISCAL"/>
    <n v="2"/>
    <n v="98"/>
    <n v="6"/>
    <n v="1"/>
    <m/>
    <m/>
    <n v="91"/>
    <n v="100"/>
    <s v="Trabajo por cuenta propia"/>
    <s v="MEDIANA"/>
    <m/>
    <s v="IV/61/56-17/11/2021"/>
    <m/>
    <m/>
    <m/>
    <s v="Economía, contabilidad y finanzas"/>
    <m/>
  </r>
  <r>
    <n v="155"/>
    <s v="SOL21000855"/>
    <n v="5"/>
    <s v="La Wasabanga Ecológica"/>
    <x v="2"/>
    <x v="2"/>
    <s v="Instalación y montaje de tecnologías de energías renovables."/>
    <s v="Carlos Emigdio albona Hardy"/>
    <n v="52643289"/>
    <s v="josemsaintremy@gmail.com"/>
    <s v="Edificio E 46 apto 1 Zona 11 Alamar"/>
    <s v="Instalaciones electricas"/>
    <n v="4"/>
    <m/>
    <m/>
    <m/>
    <m/>
    <m/>
    <m/>
    <n v="4"/>
    <s v="Nueva creación"/>
    <s v="CNA"/>
    <m/>
    <s v="XX/21/268-17/11/2021"/>
    <m/>
    <m/>
    <m/>
    <s v="Industria electrónica"/>
    <m/>
  </r>
  <r>
    <n v="156"/>
    <s v="SOL21000440"/>
    <n v="5"/>
    <s v="Cooperativa ConstruIng"/>
    <x v="0"/>
    <x v="2"/>
    <s v="Producción de materiales de construcción."/>
    <s v="Ivette María Insua Gamboa"/>
    <s v="58171656"/>
    <s v="ivetteinsua84@gmail.com"/>
    <s v="Carretera Varona Km 1 1/2, Capdevila, Boyeros, La Habana"/>
    <s v="FABRICACIÓN DE ARTÍCULOS DE HORMIGÓN, CEMENTO Y YESO"/>
    <n v="9"/>
    <n v="3"/>
    <m/>
    <m/>
    <n v="3"/>
    <m/>
    <m/>
    <n v="12"/>
    <s v="CNA"/>
    <s v="CNA"/>
    <m/>
    <s v="XX/31/269-17/11/2021"/>
    <m/>
    <m/>
    <m/>
    <s v="Construcciones"/>
    <m/>
  </r>
  <r>
    <n v="157"/>
    <s v="SOL21000998"/>
    <n v="6"/>
    <s v="CÁTALO"/>
    <x v="6"/>
    <x v="0"/>
    <s v="Producción de materiales de construcción."/>
    <s v="Catalino  Aleaga  Pacheco"/>
    <s v="52824081;52461760"/>
    <s v="marcas@claim.com.cu"/>
    <s v="Avenida 41 #5407 entre calle 54 y calle 56. "/>
    <s v="FABRICACIÓN  DE PINTURAS, BARNICES Y PRODUCTOS DE REVESTIMIENTO SIMILARES, TINTAS DE IMPRENTA Y MASILLAS"/>
    <n v="1"/>
    <n v="3"/>
    <m/>
    <n v="3"/>
    <m/>
    <m/>
    <m/>
    <n v="4"/>
    <s v="Trabajo por cuenta propia"/>
    <s v="MICRO"/>
    <m/>
    <s v="XI/41/192-15/12/2021"/>
    <m/>
    <m/>
    <m/>
    <s v="Construcciones"/>
    <m/>
  </r>
  <r>
    <n v="158"/>
    <s v="SOL21001020"/>
    <n v="6"/>
    <s v="Vinos Molina"/>
    <x v="0"/>
    <x v="0"/>
    <s v="Producción de alimentos:Elaboración de vinos."/>
    <s v="José Osvaldo Molina Rodríguez"/>
    <s v="53871804;55821791;76466997"/>
    <s v="vinosmolina44@gmail.com"/>
    <s v="Calle 249 # 13605 E/ Calle 136 y Calle 138, Reparto Río Verde."/>
    <s v="ELABORACIÓN DE VINOS"/>
    <n v="2"/>
    <n v="2"/>
    <m/>
    <n v="1"/>
    <m/>
    <m/>
    <n v="1"/>
    <n v="4"/>
    <s v="Trabajo por cuenta propia"/>
    <s v="MICRO"/>
    <m/>
    <s v="VIII/101/139-7/12/2021"/>
    <m/>
    <m/>
    <m/>
    <s v="Alimentación"/>
    <m/>
  </r>
  <r>
    <n v="159"/>
    <s v="SOL21000585"/>
    <n v="6"/>
    <s v="Producciones Sibarimar"/>
    <x v="2"/>
    <x v="0"/>
    <s v="Producción de jabones y detergentes, preparados orgánicos tensoactivos, productos para limpiar y pulir y preparador de tocador."/>
    <s v="Leidy  García González"/>
    <s v="+5353853510"/>
    <s v="lg080798@gmail.com"/>
    <s v="Calle 498 No. 16 entre  I y J. Reparto Sibarimar. Guanabo. Habana del Este. La Habana. Cuba"/>
    <s v="FABRICACIÓN  DE JABONES Y DETERGENTES; PREPARADOS PARA LIMPIAR Y PULIR; PERFUMES Y PREPARADOS DE TOCADOR"/>
    <n v="2"/>
    <n v="4"/>
    <n v="1"/>
    <n v="1"/>
    <m/>
    <n v="2"/>
    <n v="0"/>
    <n v="6"/>
    <s v="Nueva creación"/>
    <s v="MICRO"/>
    <m/>
    <s v="VI/71/97-24/11/2021"/>
    <m/>
    <m/>
    <m/>
    <s v="Industria ligera"/>
    <m/>
  </r>
  <r>
    <n v="160"/>
    <s v="SOL21001167"/>
    <n v="6"/>
    <s v="GRAN FERRETERÍA"/>
    <x v="6"/>
    <x v="0"/>
    <s v="Comercialización de artículos de ferretería, excepto los importados con fines no comerciales y los adquiridos en la red de comercio minorista."/>
    <s v="Ludovico   Rigau  Elorza"/>
    <s v="+5352801085"/>
    <s v="cubanaferreteria@gmail.com"/>
    <s v="Calle 98 # 520 entre 5ta F y 5ta."/>
    <s v="VENTA AL POR MAYOR DE MATERIALES DE CONSTRUCCIÓN, ARTÍCULOS DE FERRETERÍA Y EQUIPO Y MATERIALES DE FONTANERÍA Y CALEFACCIÓN"/>
    <n v="1"/>
    <n v="5"/>
    <m/>
    <m/>
    <m/>
    <m/>
    <n v="5"/>
    <n v="6"/>
    <s v="Nueva creación"/>
    <s v="MICRO"/>
    <m/>
    <s v="IV/161/66-17/11/2021"/>
    <m/>
    <m/>
    <m/>
    <s v="Comercio"/>
    <m/>
  </r>
  <r>
    <n v="161"/>
    <s v="SOL21000886"/>
    <n v="6"/>
    <s v="ACUBAMOS"/>
    <x v="6"/>
    <x v="0"/>
    <s v="Plataforma de comercio electrónico. "/>
    <s v="Amel Yashar Herrera Fonte"/>
    <s v="5356955101"/>
    <s v="amel.fonte@gmail.com"/>
    <s v="Calle 76 # 2707 / ave 27 y ave 29, barrio Buenavista, "/>
    <s v="ACTIVIDADES DE TELECOMUNICACIONES"/>
    <n v="1"/>
    <n v="6"/>
    <m/>
    <n v="1"/>
    <m/>
    <n v="5"/>
    <m/>
    <n v="7"/>
    <s v="Trabajo por cuenta propia"/>
    <s v="MICRO"/>
    <m/>
    <s v="IV/151/65-17/11/2021"/>
    <s v="X"/>
    <m/>
    <m/>
    <s v="Informática y el comercio electrónico"/>
    <m/>
  </r>
  <r>
    <n v="162"/>
    <s v="SOL21000974"/>
    <n v="6"/>
    <s v="L.R.PILARES"/>
    <x v="2"/>
    <x v="0"/>
    <s v="Producción de materiales de construcción."/>
    <s v="Lauren  Rodríguez Pérez"/>
    <s v="53112531"/>
    <s v="laurenrodriguez930@gmail.com"/>
    <s v="Carretera Berroa Km 3 1/2 Ferrocarril Hershei No 005-8 Berroa"/>
    <s v="FABRICACIÓN DE ARTÍCULOS DE HORMIGÓN, CEMENTO Y YESO"/>
    <n v="1"/>
    <n v="7"/>
    <m/>
    <m/>
    <m/>
    <n v="7"/>
    <m/>
    <n v="8"/>
    <s v="Nueva creación"/>
    <s v="MICRO"/>
    <s v="PDL"/>
    <s v="VII/111/121-24/11/2021"/>
    <m/>
    <m/>
    <m/>
    <s v="Construcciones"/>
    <m/>
  </r>
  <r>
    <n v="163"/>
    <s v="SOL21000975"/>
    <n v="6"/>
    <s v="Lafargue"/>
    <x v="7"/>
    <x v="0"/>
    <s v="Mantenimiento y reparación de vehículos automotores."/>
    <s v="Jorge Félix Vidal Lafargue"/>
    <s v="53060840"/>
    <s v="fernandezdario816@gmail.com"/>
    <s v="Finca Pinar #8 entre Ocho Vías y Fortuna, Reparto Alturas del Rosario, Arroyo Naranjo, La Habana"/>
    <s v="MANTENIMIENTO Y REPARACIÓN DE VEHÍCULOS AUTOMOTORES"/>
    <n v="1"/>
    <n v="7"/>
    <m/>
    <n v="1"/>
    <m/>
    <n v="6"/>
    <m/>
    <n v="8"/>
    <s v="Nueva creación"/>
    <s v="MICRO"/>
    <m/>
    <m/>
    <m/>
    <m/>
    <m/>
    <s v="Mantenimiento Automotor"/>
    <m/>
  </r>
  <r>
    <n v="164"/>
    <s v="SOL21000635"/>
    <n v="6"/>
    <s v="Micro sistemas tecnológicos  (MicroST)"/>
    <x v="6"/>
    <x v="0"/>
    <s v="Actividades de programación informática."/>
    <s v="José Antonio Hernández Anzardo"/>
    <s v="52028159;72144175"/>
    <s v="jaha611012@gmail.com"/>
    <s v="Calle 40 /Avenida 1ra y Avenida 3ra, Edificio 118 Apto 11"/>
    <s v="OTRAS ACTIVIDADES DE TECNOLOGÍA DE LA INFORMACIÓN Y DE SERVICIOS INFORMÁTICOS"/>
    <n v="3"/>
    <n v="6"/>
    <m/>
    <n v="2"/>
    <m/>
    <n v="3"/>
    <n v="1"/>
    <n v="9"/>
    <s v="Nueva creación"/>
    <s v="MICRO"/>
    <m/>
    <s v="VIII/61/135-7/12/2021"/>
    <m/>
    <m/>
    <m/>
    <s v="Informática y el comercio electrónico"/>
    <m/>
  </r>
  <r>
    <n v="165"/>
    <s v="SOL21000654"/>
    <n v="6"/>
    <s v="Empresa de Confecciones Textiles AR"/>
    <x v="0"/>
    <x v="0"/>
    <s v="Fabricación de prendas de vestir."/>
    <s v="Adrian Manuel Arnedo Hernández"/>
    <s v="58802067"/>
    <s v="adrianodelarioja@gmail.com"/>
    <s v="Calle 7ma edificio 17011  apartamento 19 entre A y B Altahabana"/>
    <s v="FABRICACIÓN DE PRENDAS DE VESTIR, EXCEPTO PRENDAS DE PIEL"/>
    <n v="1"/>
    <n v="9"/>
    <m/>
    <n v="1"/>
    <m/>
    <n v="8"/>
    <m/>
    <n v="10"/>
    <s v="Trabajo por cuenta propia"/>
    <s v="MICRO"/>
    <m/>
    <s v="VIII/51/134-7/12/2021"/>
    <m/>
    <m/>
    <m/>
    <s v="Industria ligera"/>
    <m/>
  </r>
  <r>
    <n v="166"/>
    <s v="SOL21000783"/>
    <n v="6"/>
    <s v="PalArte"/>
    <x v="9"/>
    <x v="0"/>
    <s v="Producción de materiales de construcción."/>
    <s v="Omar  Quesada Ortega"/>
    <s v="53585818"/>
    <s v="omarquesada65@gmail.com"/>
    <s v="Calle 130 #9111 entre 91y. 93 el palmar Marianao Habana"/>
    <s v="FABRICACIÓN DE ARTÍCULOS DE HORMIGÓN, CEMENTO Y YESO"/>
    <n v="2"/>
    <n v="8"/>
    <m/>
    <m/>
    <m/>
    <n v="6"/>
    <n v="2"/>
    <n v="10"/>
    <s v="Nueva creación"/>
    <s v="MICRO"/>
    <m/>
    <s v="X/101/178-10/12/2021"/>
    <m/>
    <m/>
    <m/>
    <s v="Construcciones"/>
    <m/>
  </r>
  <r>
    <n v="167"/>
    <s v="SOL21000374"/>
    <n v="6"/>
    <s v="La Casita de 71, Sociedad Unipersonal de Responsabilidad Limitada (S.U.R.L.)"/>
    <x v="13"/>
    <x v="0"/>
    <s v="Servicios gastronómicos."/>
    <s v="Víctor  Raúl  Perdomo Diaz"/>
    <s v="54703758"/>
    <s v="victorraulperdomo1999@gmail.com"/>
    <s v="Avenida 71 No. 1819 entre calle 18 y calle 20 Centro Cotorro."/>
    <s v="ACTIVIDADES DE RESTAURANTES Y DE SERVICIOS MÓVIL DE COMIDAS"/>
    <n v="1"/>
    <n v="10"/>
    <n v="2"/>
    <n v="2"/>
    <m/>
    <n v="5"/>
    <n v="1"/>
    <n v="11"/>
    <s v="Nueva creación"/>
    <s v="PEQUEÑA"/>
    <m/>
    <s v="VI/191/109-29/11/2021"/>
    <m/>
    <m/>
    <m/>
    <s v="Servicios gastronomicos y Alojamiento"/>
    <m/>
  </r>
  <r>
    <n v="168"/>
    <s v="SOL21000518"/>
    <n v="6"/>
    <s v="TANFRESCO"/>
    <x v="6"/>
    <x v="0"/>
    <s v="Actividades poscosecha: preparación de la cosecha para su comercialización en los mercados primarios, limpieza, recortes, clasificación, desinfección, secado, descascarillado, refrigeración y envase a granel."/>
    <s v="Juan Carlos Borges Piad"/>
    <s v="5358458093"/>
    <s v="tanfrescocuba@gmail.com"/>
    <s v="Calle 8 E /avenida 5 A y Avenida 5 B , Edificio 513 #B1A, REPARTO MIRAMAR"/>
    <s v="ACTIVIDADES POSCOSECHA"/>
    <n v="1"/>
    <n v="10"/>
    <m/>
    <n v="10"/>
    <m/>
    <m/>
    <m/>
    <n v="11"/>
    <s v="Trabajo por cuenta propia"/>
    <s v="PEQUEÑA"/>
    <m/>
    <s v="IV/101/60-22/11/2021"/>
    <m/>
    <m/>
    <m/>
    <s v="Alimentación"/>
    <m/>
  </r>
  <r>
    <n v="169"/>
    <s v="SOL21000551"/>
    <n v="6"/>
    <s v="Galvanotecnia Soluciones"/>
    <x v="7"/>
    <x v="0"/>
    <s v="Instalación y mantenimiento de equipos para tratamiento de superficies, depuración de aguas y tratamiento de gases, así como equipos de laboratorio y equipos industriales de talleres galvánicos.  "/>
    <s v="Isidra  Vargas Duthil"/>
    <s v="53050606"/>
    <s v="galvanicasoluciones@gmail.com"/>
    <s v="Calle D,# 351 entre 8va y 9na, Reparto Poey, Arroyo Naranjo; La Habana"/>
    <s v="REPARACIÓN DE MAQUINARIA"/>
    <n v="1"/>
    <n v="10"/>
    <n v="4"/>
    <n v="2"/>
    <m/>
    <n v="4"/>
    <m/>
    <n v="11"/>
    <s v="Trabajo por cuenta propia"/>
    <s v="PEQUEÑA"/>
    <m/>
    <s v="VII/1/110-29/11/2021"/>
    <m/>
    <m/>
    <m/>
    <s v="Industria sideromecánica"/>
    <m/>
  </r>
  <r>
    <n v="170"/>
    <s v="SOL21000758"/>
    <n v="6"/>
    <s v="SUT"/>
    <x v="12"/>
    <x v="0"/>
    <s v="Fabricación de artículos de plástico a partir de la manufactura aditiva."/>
    <s v="Lieng Sut   Joó Lledó"/>
    <s v="5356704393"/>
    <s v="sutprint@gmail.com"/>
    <s v="Ave 1ra Edificio 1019, Apto 2B entre Ave. Guanabacoa y Calle 7ma , Reparto Chibás, Guanabacoa "/>
    <s v="FABRICACIÓN  DE PRODUCTOS DE PLÁSTICO"/>
    <n v="1"/>
    <n v="10"/>
    <m/>
    <n v="2"/>
    <m/>
    <n v="5"/>
    <n v="3"/>
    <n v="11"/>
    <s v="Trabajo por cuenta propia"/>
    <s v="PEQUEÑA"/>
    <m/>
    <s v="XV/141/282-07/01/2022"/>
    <m/>
    <m/>
    <m/>
    <s v="Industria ligera"/>
    <m/>
  </r>
  <r>
    <n v="171"/>
    <s v="SOL21001033"/>
    <n v="6"/>
    <s v="STIXCP"/>
    <x v="0"/>
    <x v="0"/>
    <s v="Servicios de instalación de sistemas eléctricos.(encubada en el Parque de la Habana)"/>
    <s v="Iván  González Sánchez"/>
    <s v="+5352558831"/>
    <s v="stixcp@gmail.com"/>
    <s v="Parque Científico Tecnológico de La Habana S.A. Carretera a San Antonio de los Baños Km 2 ½, Torrens"/>
    <s v="INSTALACIONES ELÉCTRICAS"/>
    <n v="1"/>
    <n v="10"/>
    <n v="2"/>
    <n v="6"/>
    <m/>
    <m/>
    <n v="2"/>
    <n v="11"/>
    <s v="Trabajo por cuenta propia"/>
    <s v="PEQUEÑA"/>
    <m/>
    <s v="X/131/181-10/12/2021"/>
    <m/>
    <s v="x"/>
    <m/>
    <s v="Industria electrónica"/>
    <m/>
  </r>
  <r>
    <n v="172"/>
    <s v="SOL21000631"/>
    <n v="6"/>
    <s v="Computel"/>
    <x v="4"/>
    <x v="0"/>
    <s v="Mantenimiento y reparación de equipos de electrónica, telefonía móvil, ordenadores y equipos periféricos."/>
    <s v="Lilian Caridad Estevez Serra"/>
    <s v="54483481"/>
    <s v="lilianestevez1997@gmail.com"/>
    <s v="24 e/ Linea y 11 No. 57"/>
    <s v="REPARACIÓN DE ORDENADORES Y EQUIPO PERIFÉRICO"/>
    <n v="1"/>
    <n v="11"/>
    <n v="11"/>
    <m/>
    <m/>
    <m/>
    <m/>
    <n v="12"/>
    <s v="Nueva creación"/>
    <s v="PEQUEÑA"/>
    <m/>
    <s v="VII/121/122-23/11/2021"/>
    <m/>
    <m/>
    <m/>
    <s v="Industria electrónica"/>
    <m/>
  </r>
  <r>
    <n v="173"/>
    <s v="SOL21000335"/>
    <n v="6"/>
    <s v="DIMTEL (Se plantea que es de Playa)"/>
    <x v="12"/>
    <x v="0"/>
    <s v="Mantenimiento y reparación de equipos e instalaciones eléctricas."/>
    <s v="Eugenio  Delgado Rodríguez"/>
    <s v="+5353408005"/>
    <s v="euge7702@gmail.com"/>
    <s v="Callejón La Janga # 5 E/ Calle 4ta y Calle Final, reparto Villa María. "/>
    <s v="REPARACIÓN DE EQUIPO ELÉCTRICO"/>
    <n v="7"/>
    <n v="6"/>
    <n v="2"/>
    <n v="3"/>
    <m/>
    <n v="1"/>
    <m/>
    <n v="13"/>
    <s v="Nueva creación"/>
    <s v="PEQUEÑA"/>
    <m/>
    <s v="XXXV/181/686-30/03/2022"/>
    <m/>
    <m/>
    <m/>
    <s v="Industria sideromecánica"/>
    <m/>
  </r>
  <r>
    <n v="174"/>
    <s v="SOL21000729"/>
    <n v="6"/>
    <s v="Auto-Café 27"/>
    <x v="4"/>
    <x v="0"/>
    <s v="Mantenimiento y reparación de vehículos automotores."/>
    <s v="Mariela de Jesús Castañer  Romero"/>
    <s v="+5352976668"/>
    <s v="marielacastanerromero@gmail.com"/>
    <s v="Calle D entre 27 y 29 # 660, Vedado."/>
    <s v="MANTENIMIENTO Y REPARACIÓN DE VEHÍCULOS AUTOMOTORES"/>
    <n v="3"/>
    <n v="10"/>
    <m/>
    <n v="8"/>
    <m/>
    <n v="2"/>
    <m/>
    <n v="13"/>
    <s v="Trabajo por cuenta propia"/>
    <s v="PEQUEÑA"/>
    <m/>
    <s v="XI/31/191-15/12/2021"/>
    <m/>
    <m/>
    <m/>
    <s v="Mantenimiento Automotor"/>
    <m/>
  </r>
  <r>
    <n v="175"/>
    <s v="SOL21000713"/>
    <n v="6"/>
    <s v="DIMA SOLUCIONES"/>
    <x v="8"/>
    <x v="0"/>
    <s v="Producción de materiales de construcción."/>
    <s v="Daymara De la Caridad Villanzon Sánchez"/>
    <s v="5352515235"/>
    <s v="daymaravillanzon@gmail.com"/>
    <s v="Ave 81no. 24020 e/ calle 240 y Puente de las Seis Vías, Reparto Bello de 26_x000a__x000a__x000a__x000a__x000a__x000a__x000a__x000a__x000a__x000a__x000a__x000a__x000a__x000a__x000a_"/>
    <s v="FABRICACIÓN DE ARTÍCULOS DE HORMIGÓN, CEMENTO Y YESO"/>
    <n v="4"/>
    <n v="10"/>
    <n v="1"/>
    <n v="8"/>
    <m/>
    <m/>
    <n v="1"/>
    <n v="14"/>
    <s v="Trabajo por cuenta propia"/>
    <s v="PEQUEÑA"/>
    <m/>
    <s v="IX/131/161-7/12/2021"/>
    <m/>
    <m/>
    <m/>
    <s v="Construcciones"/>
    <m/>
  </r>
  <r>
    <n v="176"/>
    <s v="SOL21000648"/>
    <n v="6"/>
    <s v="Countigo"/>
    <x v="6"/>
    <x v="0"/>
    <s v="Actividades de programación informática."/>
    <s v="Miguel Garcia García Albiza"/>
    <s v="+5353028432"/>
    <s v="miguel.mga@nauta.cu"/>
    <s v="Calle 36 no 2112 Esquina a 23"/>
    <s v="ACTIVIDADES DE PROGRAMACIÓN INFORMÁTICA"/>
    <n v="1"/>
    <n v="15"/>
    <n v="2"/>
    <n v="2"/>
    <m/>
    <n v="11"/>
    <m/>
    <n v="16"/>
    <s v="Trabajo por cuenta propia"/>
    <s v="PEQUEÑA"/>
    <m/>
    <s v="VIII/41/133-7/12/2021"/>
    <m/>
    <m/>
    <m/>
    <s v="Informática y el comercio electrónico"/>
    <m/>
  </r>
  <r>
    <n v="177"/>
    <s v="SOL21000977"/>
    <n v="6"/>
    <s v="PRODUCCIONES CAIRO"/>
    <x v="3"/>
    <x v="0"/>
    <s v="Fabricación de piezas de carpintería para edificios y construcciones. "/>
    <s v="Dairon Jesus Cairo Cabrera"/>
    <s v="54569244"/>
    <s v="rei1977@nauta.cu"/>
    <s v="Calle b número 14218 entre Caraballo y Santos"/>
    <s v="FABRICACIÓN DE PARTES Y PIEZAS DE CARPINTERÍA PARA EDIFICIOS Y CONSTRUCCIONES"/>
    <n v="1"/>
    <n v="16"/>
    <m/>
    <m/>
    <m/>
    <n v="16"/>
    <m/>
    <n v="17"/>
    <s v="Nueva creación"/>
    <s v="PEQUEÑA"/>
    <m/>
    <s v="X/61/174-10/12/2021"/>
    <m/>
    <m/>
    <m/>
    <s v="Construcciones"/>
    <m/>
  </r>
  <r>
    <n v="178"/>
    <s v="SOL21000761"/>
    <n v="6"/>
    <s v="PROJAHK"/>
    <x v="6"/>
    <x v="0"/>
    <s v="Fabricación de prendas de vestir."/>
    <s v="Randy  Hyasin Angulo González"/>
    <s v="58233989;58940045;72141618"/>
    <s v="mipyme.projahk@gmail.com"/>
    <s v="5ta Avenida y 246, Barlovento, Santa Fe, Municipio Playa, La Habana, República de Cuba"/>
    <s v="FABRICACIÓN DE PRENDAS DE VESTIR, EXCEPTO PRENDAS DE PIEL"/>
    <n v="2"/>
    <n v="16"/>
    <m/>
    <n v="11"/>
    <m/>
    <n v="5"/>
    <m/>
    <n v="18"/>
    <s v="Trabajo por cuenta propia"/>
    <s v="PEQUEÑA"/>
    <m/>
    <s v="VIII/21/132-7/12/2021"/>
    <m/>
    <m/>
    <m/>
    <s v="Industria ligera"/>
    <m/>
  </r>
  <r>
    <n v="179"/>
    <s v="SOL21000385"/>
    <n v="6"/>
    <s v="Cafeteria &quot;A mi manera&quot;"/>
    <x v="6"/>
    <x v="0"/>
    <s v="Servicios gastronómicos."/>
    <s v="Mercedes  Aguila Sanchez"/>
    <s v="+5353099764"/>
    <s v="aguilamarcedes70@gmail.com"/>
    <s v="Calle 22 No. 120B entre 1era y 3era Miramar, municipio Playa, La Habana_x000a_"/>
    <s v="ACTIVIDADES DE RESTAURANTES Y DE SERVICIOS MÓVIL DE COMIDAS"/>
    <n v="3"/>
    <n v="17"/>
    <m/>
    <n v="9"/>
    <m/>
    <n v="8"/>
    <m/>
    <n v="20"/>
    <s v="Trabajo por cuenta propia"/>
    <s v="PEQUEÑA"/>
    <m/>
    <s v="VI/101/100-23/11/2021"/>
    <m/>
    <m/>
    <m/>
    <s v="Servicios gastronomicos y Alojamiento"/>
    <m/>
  </r>
  <r>
    <n v="180"/>
    <s v="SOL21000898"/>
    <n v="6"/>
    <s v="Hierro y Madera"/>
    <x v="6"/>
    <x v="0"/>
    <s v="Fabricación de muebles."/>
    <s v="Alexei   Medina Vialat"/>
    <s v="54001924"/>
    <s v="hierroymadera21@gmail.com"/>
    <s v="Avenida 49B # 3433 E/ Avenida 49 A y Calle 34. Reparto Kohly"/>
    <s v="FABRICACIÓN DE MUEBLES"/>
    <n v="4"/>
    <n v="20"/>
    <m/>
    <n v="10"/>
    <m/>
    <n v="10"/>
    <m/>
    <n v="24"/>
    <s v="OTROS"/>
    <s v="PEQUEÑA"/>
    <m/>
    <s v="XXII/121/419-24/01/2022"/>
    <m/>
    <m/>
    <m/>
    <s v="Industria ligera"/>
    <m/>
  </r>
  <r>
    <n v="181"/>
    <s v="SOL21001173"/>
    <n v="6"/>
    <s v="ImpresSión"/>
    <x v="10"/>
    <x v="0"/>
    <s v="Reparación de ordenadores y equipos periféricos."/>
    <s v="Dismarys   Martínez Morales"/>
    <s v="59225705"/>
    <s v="dismarysimpression@gmail.com"/>
    <s v="calle Belascoain E/ Neptuno y calle  San Miguel, Edificio 260 Apto 1"/>
    <s v="REPARACIÓN DE ORDENADORES Y EQUIPO PERIFÉRICO"/>
    <n v="2"/>
    <n v="25"/>
    <m/>
    <n v="1"/>
    <m/>
    <n v="1"/>
    <n v="23"/>
    <n v="27"/>
    <s v="Nueva creación"/>
    <s v="PEQUEÑA"/>
    <m/>
    <s v="XI/81/196-20/12/2021"/>
    <m/>
    <m/>
    <m/>
    <s v="Industria electrónica"/>
    <m/>
  </r>
  <r>
    <n v="182"/>
    <s v="SOL21000993"/>
    <n v="6"/>
    <s v="Serviprod Cal Max"/>
    <x v="2"/>
    <x v="0"/>
    <s v="Producción de materiales de construcción."/>
    <s v="Jose  Miguel Gil Llerena"/>
    <s v="+5352823270"/>
    <s v="josemiguelgil570@gmail.com"/>
    <s v="edificio 19 apto 34 alamar 24 "/>
    <s v="FABRICACIÓN DE ARTÍCULOS DE HORMIGÓN, CEMENTO Y YESO"/>
    <n v="2"/>
    <n v="28"/>
    <n v="1"/>
    <n v="0"/>
    <n v="4"/>
    <n v="23"/>
    <m/>
    <n v="30"/>
    <s v="Nueva creación"/>
    <s v="PEQUEÑA"/>
    <m/>
    <s v="IX/91/157-10/12/2021"/>
    <m/>
    <m/>
    <m/>
    <s v="Construcciones"/>
    <m/>
  </r>
  <r>
    <n v="183"/>
    <s v="SOL21000897"/>
    <n v="6"/>
    <s v="paZillo"/>
    <x v="4"/>
    <x v="0"/>
    <s v="Venta minorista de alimentos, bebidas y tabaco, excepto los provenientes de la red de comercio minorista."/>
    <s v="Maikel  Paz Leal"/>
    <s v="+5351163825"/>
    <s v="maikelpazleal@gmail.com"/>
    <s v="Calle 5 #604 Apto 1 e/ Calle 4 y Calle 6"/>
    <s v="ACTIVIDADES DE RESTAURANTES Y DE SERVICIOS MÓVIL DE COMIDAS"/>
    <n v="1"/>
    <n v="30"/>
    <m/>
    <n v="20"/>
    <m/>
    <n v="10"/>
    <m/>
    <n v="31"/>
    <s v="Trabajo por cuenta propia"/>
    <s v="PEQUEÑA"/>
    <s v="PDL"/>
    <s v="IX/111/159-10/12/2021"/>
    <m/>
    <m/>
    <m/>
    <s v="Comercio"/>
    <m/>
  </r>
  <r>
    <n v="184"/>
    <s v="SOL21000534"/>
    <n v="6"/>
    <s v="Grupo Loureiro"/>
    <x v="2"/>
    <x v="0"/>
    <s v="Producción de alimentos:Producción de alimentos agropecuarios, manteniendo los compromisos con la base productiva."/>
    <s v="Jesús  Loureiro Bauta"/>
    <s v="+535051047"/>
    <s v="jesusloureiro80@gmail.com"/>
    <s v="Camino del Petróleo. Finca Nuestra Señora del Rosario S/N. Reparto Brisas del Mar"/>
    <s v="CULTIVO DE PRODUCTOS AGRÍCOLAS EN COMBINACIÓN CON LA CRÍA DE ANIMALES (EXPLOTACIÓN MIXTA)"/>
    <n v="2"/>
    <n v="30"/>
    <n v="12"/>
    <m/>
    <m/>
    <m/>
    <n v="18"/>
    <n v="32"/>
    <s v="Nueva creación"/>
    <s v="PEQUEÑA"/>
    <m/>
    <s v="VIII/121/141-7/12/2021"/>
    <m/>
    <m/>
    <m/>
    <s v="Alimentación"/>
    <m/>
  </r>
  <r>
    <n v="185"/>
    <s v="SOL21001113"/>
    <n v="6"/>
    <s v="NaturalBioVida"/>
    <x v="7"/>
    <x v="0"/>
    <s v="Producción de alimentos:Elaboración de productos lácteos."/>
    <s v="Yoandra Yedney Alvarez Echevarría"/>
    <s v="54787433"/>
    <s v="rusiabencomo@gmail.com"/>
    <s v="Calle Raquel #50 e/ Esperanza y Lindero Reparto Mantilla"/>
    <s v="ELABORACIÓN DE PRODUCTOS LÁCTEOS"/>
    <n v="4"/>
    <n v="28"/>
    <m/>
    <m/>
    <m/>
    <n v="28"/>
    <m/>
    <n v="32"/>
    <s v="Nueva creación"/>
    <s v="PEQUEÑA"/>
    <m/>
    <s v="VI/61/96-23/11/2021"/>
    <m/>
    <m/>
    <m/>
    <s v="Alimentación"/>
    <m/>
  </r>
  <r>
    <n v="186"/>
    <s v="SOL21000771"/>
    <n v="6"/>
    <s v="GRUPO ESTANDAR"/>
    <x v="5"/>
    <x v="0"/>
    <s v="Servicios de paisajismo."/>
    <s v="Lázaro  Francisco Fernández  Vázquez"/>
    <s v="+5354500025"/>
    <s v="l.fernandezvazquez83@gmail.com"/>
    <s v="Calzada Buenos Aires, número 56, apartamento 10, entre Consejero Arango y Leonor."/>
    <s v="ACTIVIDADES DE PAISAJISMO Y SERVICIOS DE MANTENIMIENTO CONEXOS"/>
    <n v="4"/>
    <n v="31"/>
    <n v="2"/>
    <n v="3"/>
    <m/>
    <n v="5"/>
    <n v="21"/>
    <n v="35"/>
    <s v="Nueva creación"/>
    <s v="PEQUEÑA"/>
    <s v="PDL"/>
    <s v="X/21/170-15/12/2021"/>
    <m/>
    <m/>
    <m/>
    <s v="Servicios"/>
    <m/>
  </r>
  <r>
    <n v="187"/>
    <s v="SOL21000851"/>
    <n v="6"/>
    <s v="TECNOTEL"/>
    <x v="1"/>
    <x v="0"/>
    <s v="Actividades de programación informática."/>
    <s v="Daniel  Garófalo Hernández"/>
    <s v="53863952;76485156"/>
    <s v="dgarofalo73@gmail.com"/>
    <s v="San Francisco de Asis No. 2 entre Luis Estevez y ave Lacret. Santo Suárez"/>
    <s v="ACTIVIDADES DE CONSULTORÍA DE INFORMÁTICA Y DE GESTIÓN DE INSTALACIONES INFORMÁTICAS"/>
    <n v="5"/>
    <n v="30"/>
    <m/>
    <n v="20"/>
    <m/>
    <n v="10"/>
    <m/>
    <n v="35"/>
    <s v="Trabajo por cuenta propia"/>
    <s v="PEQUEÑA"/>
    <m/>
    <s v="X/111/179-10/12/2021"/>
    <m/>
    <m/>
    <m/>
    <s v="Informática y el comercio electrónico"/>
    <m/>
  </r>
  <r>
    <n v="188"/>
    <s v="SOL21000835"/>
    <n v="6"/>
    <s v="Nayper"/>
    <x v="0"/>
    <x v="0"/>
    <s v="Fabricación de calzado."/>
    <s v="Pedro Luis Pérez Morales"/>
    <s v="52827840"/>
    <s v="nayperpedri1971@gmail.com"/>
    <s v="Belascoain No. 557 entre Pocito y Jesús Pelegrino. Centro Habana. La Habana"/>
    <s v="FABRICACIÓN DE CALZADO"/>
    <n v="6"/>
    <n v="33"/>
    <m/>
    <n v="33"/>
    <m/>
    <m/>
    <m/>
    <n v="39"/>
    <s v="Trabajo por cuenta propia"/>
    <s v="MEDIANA"/>
    <m/>
    <s v="VIII/11/131-7/12/2021"/>
    <m/>
    <m/>
    <m/>
    <s v="Industria ligera"/>
    <m/>
  </r>
  <r>
    <n v="189"/>
    <s v="SOL21000776"/>
    <n v="6"/>
    <s v="Productora Constructora Habana PROCONSTH"/>
    <x v="1"/>
    <x v="0"/>
    <s v="Producción de materiales de construcción."/>
    <s v="Carlos Andres Céspedes Argote"/>
    <s v="54754526"/>
    <s v="carloskcz@nauta.cu"/>
    <s v="Calle Patrocinio entre Calle D’strampes y Calle Figueroa Edificio 361 apto 6 A Reparto La Víbora"/>
    <s v="FABRICACIÓN  DE PRODUCTOS REFRACTARIOS"/>
    <n v="3"/>
    <n v="40"/>
    <m/>
    <n v="3"/>
    <m/>
    <m/>
    <n v="37"/>
    <n v="43"/>
    <s v="Trabajo por cuenta propia"/>
    <s v="MEDIANA"/>
    <m/>
    <s v="XXVIII/121/540-17/02/2022"/>
    <m/>
    <m/>
    <m/>
    <s v="Construcciones"/>
    <m/>
  </r>
  <r>
    <n v="190"/>
    <s v="SOL21000467"/>
    <n v="6"/>
    <s v="Sociedad De Pérez"/>
    <x v="8"/>
    <x v="0"/>
    <s v="Mantenimiento y reparación de vehículos automotores."/>
    <s v="Yordan  Perez Gonzalez"/>
    <s v="+5354143669"/>
    <s v="Yordano0206@gmail.com"/>
    <s v="Calle 44 s/n e/t Avenida 249 y final, Punta  Brava, La Lisa, "/>
    <s v="MANTENIMIENTO Y REPARACIÓN DE VEHÍCULOS AUTOMOTORES"/>
    <n v="1"/>
    <n v="43"/>
    <n v="10"/>
    <n v="11"/>
    <m/>
    <n v="22"/>
    <m/>
    <n v="44"/>
    <s v="Trabajo por cuenta propia"/>
    <s v="MEDIANA"/>
    <m/>
    <s v="XXIII/91/436-07/01/2022"/>
    <m/>
    <m/>
    <m/>
    <s v="Mantenimiento Automotor"/>
    <m/>
  </r>
  <r>
    <n v="191"/>
    <s v="SOL21001013"/>
    <n v="6"/>
    <s v="BBivo"/>
    <x v="6"/>
    <x v="0"/>
    <s v="Producción de madera artificial a partir de marabú y otros desechos productivos."/>
    <s v="Pedro  Fuentes Labrada"/>
    <s v="+5352175489"/>
    <s v="fuentesyhermano@gmail.com"/>
    <s v="Calle 25 #4803 entre 48 y 50. Playa. La Habana."/>
    <s v="FABRICACIÓN DE HOJAS DE MADERA PARA ENCHAPADO Y TABLEROS A BASE DE MADERA"/>
    <n v="1"/>
    <n v="93"/>
    <m/>
    <m/>
    <n v="70"/>
    <n v="21"/>
    <n v="2"/>
    <n v="94"/>
    <s v="Nueva creación"/>
    <s v="MEDIANA"/>
    <m/>
    <s v="X/11/169-15/12/2021"/>
    <m/>
    <m/>
    <m/>
    <s v="Industria ligera"/>
    <m/>
  </r>
  <r>
    <n v="192"/>
    <s v="SOL21000681"/>
    <n v="6"/>
    <s v="Empresa de Productos y Servicios Varios “S’PERTA”"/>
    <x v="1"/>
    <x v="0"/>
    <s v="Producción de alimentos:Conservación y procesamiento de frutas, legumbres y hortalizas."/>
    <s v="Juan Albérico Huerta Labarte"/>
    <s v="53001582;78319735"/>
    <s v="juanhuertalabarte63@gmail.com"/>
    <s v="calle Narciso López #161 e/ Calzada de Luyanó y Goicuría, municipio Diez de Octubre, provincia La Habana"/>
    <s v="ELABORACIÓN Y CONSERVACIÓN DE CARNE"/>
    <n v="5"/>
    <n v="90"/>
    <n v="1"/>
    <n v="3"/>
    <n v="1"/>
    <n v="85"/>
    <m/>
    <n v="95"/>
    <s v="Trabajo por cuenta propia"/>
    <s v="MEDIANA"/>
    <m/>
    <s v="Xll/131/221-27/12/2021"/>
    <m/>
    <m/>
    <m/>
    <s v="Alimentación"/>
    <m/>
  </r>
  <r>
    <n v="193"/>
    <s v="SOL21000429"/>
    <n v="6"/>
    <s v="ALARCO"/>
    <x v="3"/>
    <x v="0"/>
    <s v="Fabricación de envases y artículos de papel y cartón"/>
    <s v="Yadier  Rodríguez Sosa"/>
    <s v="59702079"/>
    <s v="yadier.ing@gmail.com"/>
    <s v="Calle Calzada de Güines # 38 int e/ Calle Güachinango  y Calle A, reparto la María Luisa. "/>
    <s v="FABRICACIÓN DE OTROS ARTÍCULOS DE PAPEL Y CARTÓN"/>
    <n v="2"/>
    <n v="97"/>
    <n v="50"/>
    <n v="25"/>
    <m/>
    <n v="22"/>
    <m/>
    <n v="99"/>
    <s v="Trabajo por cuenta propia"/>
    <s v="MEDIANA"/>
    <m/>
    <s v="VIII/1/130-7/12/2021"/>
    <m/>
    <m/>
    <m/>
    <s v="Industria ligera"/>
    <m/>
  </r>
  <r>
    <n v="194"/>
    <s v="SOL21000857"/>
    <n v="6"/>
    <s v="Elanova Producciones"/>
    <x v="6"/>
    <x v="0"/>
    <s v="Fabricación de artículos de papel y cartón (toallas sanitarias, pañuelos, servilletas, papel higiénico, de cocina, institucional y de regalo, vasos desechables, compresas higiénicas y tampones, platos y bandejas)."/>
    <s v="Daylin   Pérez Morell"/>
    <s v="532723597"/>
    <s v="yinyuehe2013@gmail.com"/>
    <s v="Calle 36 , numero 707, entre avenida 7ma y avenidad 17, Miramar, municipio Playa , CP 11300, La Habana, Cuba _x000a_ "/>
    <s v="FABRICACIÓN DE OTROS ARTÍCULOS DE PAPEL Y CARTÓN"/>
    <n v="1"/>
    <n v="98"/>
    <n v="3"/>
    <n v="5"/>
    <n v="3"/>
    <n v="70"/>
    <n v="17"/>
    <n v="99"/>
    <s v="Trabajo por cuenta propia"/>
    <s v="MEDIANA"/>
    <m/>
    <s v="XXI/11/389-21/01/2022"/>
    <m/>
    <m/>
    <m/>
    <s v="Industria ligera"/>
    <m/>
  </r>
  <r>
    <n v="195"/>
    <s v="SOL21000023"/>
    <n v="7"/>
    <s v="Construcciones Terranova"/>
    <x v="6"/>
    <x v="0"/>
    <s v="Servicios de construcción."/>
    <s v="Roberto  Echevarría Benítez"/>
    <s v="+5353815220"/>
    <s v="robertoeb@nauta.cu"/>
    <s v="Calle72 #29A18 apto 10 entre avenida 29A y avenida 29B reparto Buena Vista."/>
    <s v="CONSTRUCCIÓN DE EDIFICIOS"/>
    <n v="1"/>
    <n v="5"/>
    <m/>
    <n v="1"/>
    <n v="1"/>
    <n v="2"/>
    <n v="1"/>
    <n v="6"/>
    <s v="Nueva creación"/>
    <s v="MICRO"/>
    <m/>
    <s v="XVIII/11/329-07/01/2022"/>
    <m/>
    <m/>
    <m/>
    <s v="Construcciones"/>
    <m/>
  </r>
  <r>
    <n v="196"/>
    <s v="SOL21001242"/>
    <n v="7"/>
    <s v="SIRMERC"/>
    <x v="1"/>
    <x v="0"/>
    <s v="Instalación, mantenimiento y reparación de equipos y conductos de ventilación, refrigeración o aire acondicionado."/>
    <s v="Alexei  Céspedes Estrada"/>
    <s v="+5358025833"/>
    <s v="ecalzadilla1981@gmail.com"/>
    <s v="Calle San Francisco No.364 entre Avenida Porvenir y Calle 8va, Barrio Lawton."/>
    <s v="INSTALACIONES DE FONTANERÍA Y AIRE ACONDICIONADO"/>
    <n v="1"/>
    <n v="5"/>
    <m/>
    <n v="5"/>
    <m/>
    <n v="0"/>
    <m/>
    <n v="6"/>
    <s v="Trabajo por cuenta propia"/>
    <s v="MICRO"/>
    <m/>
    <s v="XV/61/274-15/12/2021"/>
    <m/>
    <m/>
    <m/>
    <s v="Industria electrónica"/>
    <m/>
  </r>
  <r>
    <n v="197"/>
    <s v="SOL21001168"/>
    <n v="7"/>
    <s v="DLC"/>
    <x v="5"/>
    <x v="0"/>
    <s v="Comercialización de productos y servicios por internet, excepto los adquiridos en la red de tiendas minoristas y los prohibidos por la ley."/>
    <s v="Disney   Lorenzo  Cárdenas"/>
    <s v="+5358200150"/>
    <s v="disneysuarez0611@gmail.com"/>
    <s v="Calle 16 Edificio 11636 Apto. 26 e/ Canal y 14, Reparto Antonio Maceo."/>
    <s v="VENTA AL POR MENOR POR CORREO Y POR INTERNET"/>
    <n v="2"/>
    <n v="5"/>
    <m/>
    <m/>
    <m/>
    <n v="0"/>
    <n v="5"/>
    <n v="7"/>
    <s v="Nueva creación"/>
    <s v="MICRO"/>
    <m/>
    <s v="VII/21/112-29/11/2021"/>
    <m/>
    <m/>
    <m/>
    <s v="Informática y el comercio electrónico"/>
    <m/>
  </r>
  <r>
    <n v="198"/>
    <s v="SOL21001186"/>
    <n v="7"/>
    <s v="Alimentos Nuñez - Veulens"/>
    <x v="12"/>
    <x v="0"/>
    <s v="Producción de alimentos:Producir y comercializar preparaciones alimenticias (bebidas isotónicas y comidas deshidratadas)."/>
    <s v="Amaurys  Martínez Veulens"/>
    <s v="51942561;77984175;52831053;53547090"/>
    <s v="amaurysmv1971@gmail.com"/>
    <s v="Calle 13 No. 35 e/ 1ra y 3ra, Rpto. Chibás, Guanabacoa, La Habana"/>
    <s v="ELABORACIÓN DE OTROS PRODUCTOS ALIMENTICIOS N.C.P."/>
    <n v="3"/>
    <n v="4"/>
    <n v="2"/>
    <m/>
    <m/>
    <n v="2"/>
    <m/>
    <n v="7"/>
    <s v="Nueva creación"/>
    <s v="MICRO"/>
    <m/>
    <s v="X/141/182-20/12/2021"/>
    <m/>
    <m/>
    <m/>
    <s v="Alimentación"/>
    <m/>
  </r>
  <r>
    <n v="199"/>
    <s v="SOL21001180"/>
    <n v="7"/>
    <s v="ATLAS"/>
    <x v="4"/>
    <x v="0"/>
    <s v="Fabricación de artículos de deporte y de atletismo."/>
    <s v="Diego Miguel Cabrera Morales"/>
    <s v="58356250;78339316"/>
    <s v="deportesatlas01@gmail.com"/>
    <s v="Calle 17 entre calle 4 y calle 2. Edificio 800. Apto 11, bajos."/>
    <s v="FABRICACIÓN DE ARTÍCULOS DE DEPORTE"/>
    <n v="2"/>
    <n v="5"/>
    <m/>
    <m/>
    <m/>
    <m/>
    <n v="5"/>
    <n v="7"/>
    <s v="Trabajo por cuenta propia"/>
    <s v="MICRO"/>
    <m/>
    <s v="XI/11/189-20/12/2021"/>
    <m/>
    <m/>
    <m/>
    <s v="Industria ligera"/>
    <m/>
  </r>
  <r>
    <n v="200"/>
    <s v="SOL21000613"/>
    <n v="7"/>
    <s v="SaborIta"/>
    <x v="4"/>
    <x v="0"/>
    <s v="Producción de alimentos:Elaboración y conservación de carne."/>
    <s v="José Alexis Echemendía Rodríguez"/>
    <s v="+53 5838 5599"/>
    <s v="aechemendia71@gmail.com"/>
    <s v="Calle 14 No. 318 Apto. F entre 19 y 21, municipio Plaza de la Revolución, provincia La Habana, República de Cuba. "/>
    <s v="ELABORACIÓN Y CONSERVACIÓN DE CARNE"/>
    <n v="2"/>
    <n v="7"/>
    <m/>
    <m/>
    <n v="1"/>
    <n v="6"/>
    <m/>
    <n v="9"/>
    <s v="Nueva creación"/>
    <s v="MICRO"/>
    <m/>
    <s v="VII/191/129-7/12/2021"/>
    <m/>
    <m/>
    <m/>
    <s v="Alimentación"/>
    <m/>
  </r>
  <r>
    <n v="201"/>
    <s v="SOL21000891"/>
    <n v="7"/>
    <s v="Paradisos Pan"/>
    <x v="2"/>
    <x v="0"/>
    <s v="Producción de alimentos:Elaborar y comercializar productos de panadería y dulcería."/>
    <s v="Maria Mercedes Muñoz Hernandez"/>
    <s v="53060595"/>
    <s v="justiniano@rect.uh.cu"/>
    <s v="Calle 7ma A No. 9208 e/ 92 y 94 Cojimar"/>
    <s v="ELABORACIÓN DE PRODUCTOS DE PANADERÍA"/>
    <n v="1"/>
    <n v="8"/>
    <n v="5"/>
    <n v="2"/>
    <m/>
    <n v="1"/>
    <m/>
    <n v="9"/>
    <s v="Trabajo por cuenta propia"/>
    <s v="MICRO"/>
    <m/>
    <s v="XV/161/284-11/01/2022"/>
    <m/>
    <m/>
    <m/>
    <s v="Alimentación"/>
    <m/>
  </r>
  <r>
    <n v="202"/>
    <s v="SOL21000185"/>
    <n v="7"/>
    <s v="CONSTRUCCIONES DALEX"/>
    <x v="0"/>
    <x v="0"/>
    <s v="Servicios de construcción."/>
    <s v="Dany Alexander Ballestero Ramírez"/>
    <s v="53391462"/>
    <s v="danyalexanderballesteroramirez@gmail.com"/>
    <s v="Calle 233 S/N entre 216 y 235, Reparto Fontanar"/>
    <s v="CONSTRUCCIÓN DE EDIFICIOS"/>
    <n v="1"/>
    <n v="8"/>
    <m/>
    <n v="2"/>
    <m/>
    <n v="6"/>
    <m/>
    <n v="9"/>
    <s v="Trabajo por cuenta propia"/>
    <s v="MICRO"/>
    <m/>
    <s v="XI/71/195-10/12/2021"/>
    <m/>
    <m/>
    <m/>
    <s v="Construcciones"/>
    <m/>
  </r>
  <r>
    <n v="203"/>
    <s v="SOL21000203"/>
    <n v="7"/>
    <s v="Construcciones PROCREA"/>
    <x v="0"/>
    <x v="0"/>
    <s v="Servicios de construcción."/>
    <s v="Jahn Jaen Perez Lorenzo"/>
    <s v="+5352750061;78638623"/>
    <s v="jahnjaenperez@gmail.com"/>
    <s v="Calle 180 #27328 entre 273 y 279a reparto Baluarte municipio Boyeros La Habana"/>
    <s v="CONSTRUCCIÓN DE EDIFICIOS"/>
    <n v="5"/>
    <n v="5"/>
    <n v="2"/>
    <m/>
    <m/>
    <n v="3"/>
    <m/>
    <n v="10"/>
    <s v="Nueva creación"/>
    <s v="MICRO"/>
    <m/>
    <s v="X/71/175-10/12/2021"/>
    <m/>
    <m/>
    <m/>
    <s v="Construcciones"/>
    <m/>
  </r>
  <r>
    <n v="204"/>
    <s v="SOL21000571"/>
    <n v="7"/>
    <s v="Campi Reparaciones"/>
    <x v="7"/>
    <x v="0"/>
    <s v="Reparación de equipos electrónicos."/>
    <s v="Enrico  Campi "/>
    <s v="+5354311467"/>
    <s v="campisimone@gmail.com"/>
    <s v="Calle Kessel no. 114 entre 2da. y 3ra.; Reparto Víbora Park, municipio Arroyo Naranjo. Provincia La Habana, Cuba."/>
    <s v="REPARACIÓN DE APARATOS ELECTRÓNICOS DE CONSUMO"/>
    <n v="1"/>
    <n v="10"/>
    <n v="2"/>
    <n v="8"/>
    <m/>
    <m/>
    <m/>
    <n v="11"/>
    <s v="Nueva creación"/>
    <s v="PEQUEÑA"/>
    <m/>
    <s v="XI/141/202-23/12/2021"/>
    <m/>
    <m/>
    <m/>
    <s v="Industria electrónica"/>
    <m/>
  </r>
  <r>
    <n v="205"/>
    <s v="SOL21000197"/>
    <n v="7"/>
    <s v="DOMMUS"/>
    <x v="0"/>
    <x v="0"/>
    <s v="Producción de materiales de construcción."/>
    <s v="Ernesto Abel González González"/>
    <s v="+5359672310"/>
    <s v="ernesto77135@yahoo.es"/>
    <s v="Calle 68 No 30513 entre 307 y Final"/>
    <s v="FABRICACIÓN DE ARTÍCULOS DE HORMIGÓN, CEMENTO Y YESO"/>
    <n v="1"/>
    <n v="10"/>
    <m/>
    <m/>
    <m/>
    <n v="10"/>
    <m/>
    <n v="11"/>
    <s v="Trabajo por cuenta propia"/>
    <s v="PEQUEÑA"/>
    <m/>
    <s v="XV/131/281-07/01/2022"/>
    <m/>
    <m/>
    <m/>
    <s v="Construcciones"/>
    <m/>
  </r>
  <r>
    <n v="206"/>
    <s v="SOL21000092"/>
    <n v="7"/>
    <s v="AKI, Servicios Generales de Electrónica e Informática"/>
    <x v="9"/>
    <x v="0"/>
    <s v="Reparación y mantenimiento de equipos de eléctricos y electrónicos."/>
    <s v="William  Guilarte Alvarez"/>
    <s v="+5353343153"/>
    <s v="guilartealvarez@gmail.com"/>
    <s v="Ave 51 #10805 entre 108 y 110"/>
    <s v="REPARACIÓN DE ORDENADORES Y EQUIPO PERIFÉRICO"/>
    <n v="1"/>
    <n v="10"/>
    <m/>
    <n v="2"/>
    <m/>
    <n v="8"/>
    <m/>
    <n v="11"/>
    <s v="Trabajo por cuenta propia"/>
    <s v="PEQUEÑA"/>
    <m/>
    <s v="XIX/21/350-27/12/2021"/>
    <m/>
    <m/>
    <m/>
    <s v="Industria electrónica"/>
    <m/>
  </r>
  <r>
    <n v="207"/>
    <s v="SOL21000807"/>
    <n v="7"/>
    <s v="Proyecto PM"/>
    <x v="4"/>
    <x v="0"/>
    <s v="Fabricación de puertas y ventanas de aluminio, acero y otros metales."/>
    <s v="Felix Eugenio Del Toro Perez"/>
    <s v="55305296"/>
    <s v="proyectopm21@gmail.com"/>
    <s v="Calle 6 esq. 11# 908. Entrada por 6. Vedado. Plaza. La habana"/>
    <s v="FABRICACIÓN DE PRODUCTOS METÁLICOS PARA USO ESTRUCTURAL"/>
    <n v="3"/>
    <n v="10"/>
    <n v="2"/>
    <n v="4"/>
    <n v="2"/>
    <n v="2"/>
    <m/>
    <n v="13"/>
    <s v="Nueva creación"/>
    <s v="PEQUEÑA"/>
    <m/>
    <s v="XIX/11/349-12/01/2022"/>
    <m/>
    <m/>
    <m/>
    <s v="Construcciones"/>
    <m/>
  </r>
  <r>
    <n v="208"/>
    <s v="SOL21000782"/>
    <n v="7"/>
    <s v="Servicios Integrales de Reciclaje y Reparación"/>
    <x v="13"/>
    <x v="0"/>
    <s v="Reciclaje de consumibles de impresión y de componentes de impresoras."/>
    <s v="Maykel Ignacio Cartaya Gómez"/>
    <s v="52899245"/>
    <s v="maykelcg83@gmail.com"/>
    <s v="Calle 67 # 818 e/ 8 y 10, Vedado del Cotorro"/>
    <s v="RECUPERACIÓN DE MATERIALES"/>
    <n v="5"/>
    <n v="10"/>
    <m/>
    <n v="10"/>
    <m/>
    <m/>
    <m/>
    <n v="15"/>
    <s v="Trabajo por cuenta propia"/>
    <s v="PEQUEÑA"/>
    <m/>
    <s v="IX/121/160-13/12/2021"/>
    <m/>
    <m/>
    <m/>
    <s v="Industria del reciclaje"/>
    <m/>
  </r>
  <r>
    <n v="209"/>
    <s v="SOL21000457"/>
    <n v="7"/>
    <s v="AITO"/>
    <x v="0"/>
    <x v="0"/>
    <s v="Fabricación de maquinarias e implementos del sector de la salud. Incubado en el Parque Científico y Tecnológico de La Habana."/>
    <s v="Alejandro  Sarmiento Rios"/>
    <s v="+5352539621;76492340"/>
    <s v="papasarmiento2011@gmail.com"/>
    <s v="Parque Científico Tecnológico de La Habana, sito en Carretera a San Antonio de los Baños Km 2½; Comunidad Torrens, Boyeros, La Habana, República de Cuba"/>
    <s v="FABRICACIÓN DE OTROS TIPOS DE MAQUINARIA DE USO GENERAL"/>
    <n v="1"/>
    <n v="18"/>
    <n v="4"/>
    <n v="3"/>
    <m/>
    <n v="9"/>
    <n v="2"/>
    <n v="19"/>
    <s v="Nueva creación"/>
    <s v="PEQUEÑA"/>
    <m/>
    <s v="X/151/183-21/12/2021"/>
    <m/>
    <s v="x"/>
    <m/>
    <s v="Industria sideromecánica"/>
    <m/>
  </r>
  <r>
    <n v="210"/>
    <s v="SOL21001075"/>
    <n v="7"/>
    <s v="CC Basulto"/>
    <x v="1"/>
    <x v="0"/>
    <s v="Servicios de construcción."/>
    <s v="Kenlys  Basulto Mejías "/>
    <s v="52924780"/>
    <s v="basultomejiaskenlys@gmail.com"/>
    <s v="Dolores 606 e/ 12 y 13 Lawton, 10 de octubre "/>
    <s v="CONSTRUCCIÓN DE EDIFICIOS"/>
    <n v="4"/>
    <n v="15"/>
    <m/>
    <n v="4"/>
    <m/>
    <m/>
    <n v="11"/>
    <n v="19"/>
    <s v="Nueva creación"/>
    <s v="PEQUEÑA"/>
    <m/>
    <s v="VIII/151/143-7/12/2021"/>
    <m/>
    <m/>
    <m/>
    <s v="Construcciones"/>
    <m/>
  </r>
  <r>
    <n v="211"/>
    <s v="SOL21000918"/>
    <n v="7"/>
    <s v="PEDRO PG Y SU GRUPO"/>
    <x v="10"/>
    <x v="0"/>
    <s v="Reparación y mantenimiento de muebles y accesorios domésticos."/>
    <s v="Pedro Hechevarria Hechevarria"/>
    <n v="58362432"/>
    <s v="j1995peterc@gmail.com"/>
    <s v="Calle márquez gonzalez esq. Virtudes"/>
    <s v="Reparación de muebles y accesorios domésticos"/>
    <n v="3"/>
    <n v="18"/>
    <n v="8"/>
    <n v="4"/>
    <n v="3"/>
    <n v="3"/>
    <m/>
    <n v="21"/>
    <s v="Trabajo por cuenta propia"/>
    <s v="PEQUEÑA"/>
    <m/>
    <s v="X/41/172-17/12/2021"/>
    <m/>
    <m/>
    <m/>
    <s v="Industria ligera"/>
    <m/>
  </r>
  <r>
    <n v="212"/>
    <s v="SOL21000508"/>
    <n v="7"/>
    <s v="Carpintería La Esperanza"/>
    <x v="4"/>
    <x v="0"/>
    <s v="Fabricación de bienes y útiles de madera. "/>
    <s v="Virginia çLeticia Semper Gonzalez"/>
    <n v="59212150"/>
    <s v="letysemper@gmail.com"/>
    <s v="Panorama esq. Tulipán"/>
    <s v="Fabricación de otros productos de madera; fabricación de artículos de corchopaja y materiales trenzables"/>
    <n v="1"/>
    <n v="25"/>
    <n v="2"/>
    <n v="2"/>
    <n v="1"/>
    <n v="20"/>
    <m/>
    <n v="26"/>
    <s v="Nueva creación"/>
    <s v="PEQUEÑA"/>
    <s v="PDL"/>
    <s v="XV/191/287-12/01/2022"/>
    <m/>
    <m/>
    <m/>
    <s v="Industria ligera"/>
    <m/>
  </r>
  <r>
    <n v="213"/>
    <s v="SOL21000591"/>
    <n v="7"/>
    <s v="Alma Construcciones"/>
    <x v="0"/>
    <x v="0"/>
    <s v="Servicios de construcción."/>
    <s v="Yusdel  Meriño Almaguer"/>
    <s v="+5354056871"/>
    <s v="yusdel.m86@gmail.com"/>
    <s v="Calle 2da Norte entre Calle Central y Calle 130, edificio 34917, Apto 11, Reparto 1ro de mayo"/>
    <s v="CONSTRUCCIÓN DE EDIFICIOS"/>
    <n v="1"/>
    <n v="25"/>
    <m/>
    <n v="25"/>
    <m/>
    <m/>
    <m/>
    <n v="26"/>
    <s v="Trabajo por cuenta propia"/>
    <s v="PEQUEÑA"/>
    <m/>
    <s v="Xll/61/214-23/12/2021"/>
    <m/>
    <m/>
    <m/>
    <s v="Construcciones"/>
    <m/>
  </r>
  <r>
    <n v="214"/>
    <s v="SOL21000846"/>
    <n v="7"/>
    <s v="Constructora LAMBERT"/>
    <x v="0"/>
    <x v="0"/>
    <s v="Servicios de construcción."/>
    <s v="Juan Miguel Pérez Lambert"/>
    <s v="55366995;76484032"/>
    <s v="constructoralambert@nauta.cu"/>
    <s v="Calle Prensa Latina E/ Calle 233 y Calle 235, Edificio 28004, Apto 1, Reparto INAV, municipio Boyeros, La Habana"/>
    <s v="CONSTRUCCIÓN DE EDIFICIOS"/>
    <n v="1"/>
    <n v="28"/>
    <n v="2"/>
    <n v="18"/>
    <m/>
    <n v="8"/>
    <m/>
    <n v="29"/>
    <s v="Trabajo por cuenta propia"/>
    <s v="PEQUEÑA"/>
    <m/>
    <s v="IX/141/162-13/12/2021"/>
    <m/>
    <m/>
    <m/>
    <s v="Construcciones"/>
    <m/>
  </r>
  <r>
    <n v="215"/>
    <s v="SOL21000437"/>
    <n v="7"/>
    <s v="Constructora ATARES"/>
    <x v="14"/>
    <x v="0"/>
    <s v="Producción de materiales de construcción."/>
    <s v="Carlos Enrique Nuez Cruz"/>
    <s v="54023495"/>
    <s v="ataresconstruc@gmail.com"/>
    <s v="Ave del Puerto s/n entre Rio Martin Pérez y Línea del Ferrocarril"/>
    <s v="FABRICACIÓN DE ARTÍCULOS DE HORMIGÓN, CEMENTO Y YESO"/>
    <n v="2"/>
    <n v="30"/>
    <m/>
    <n v="2"/>
    <m/>
    <n v="28"/>
    <m/>
    <n v="32"/>
    <s v="Trabajo por cuenta propia"/>
    <s v="PEQUEÑA"/>
    <m/>
    <s v="XXXIII/11/629-18/03/2022"/>
    <m/>
    <m/>
    <m/>
    <s v="Construcciones"/>
    <m/>
  </r>
  <r>
    <n v="216"/>
    <s v="SOL21001025"/>
    <n v="7"/>
    <s v="Reciclando el Futuro"/>
    <x v="7"/>
    <x v="0"/>
    <s v="Recuperación de matrias primas y materiales."/>
    <s v="Joel  Ramírez Portales"/>
    <s v="5355926319"/>
    <s v="ramirezportalesjoel@gmail.com"/>
    <s v="Calle Máximo Gómez, número 104, entre calle Maceo y Calle Rolof, reparto las Lajas"/>
    <s v="RECUPERACIÓN DE MATERIALES"/>
    <n v="2"/>
    <n v="30"/>
    <m/>
    <n v="5"/>
    <m/>
    <n v="25"/>
    <m/>
    <n v="32"/>
    <s v="Trabajo por cuenta propia"/>
    <s v="PEQUEÑA"/>
    <m/>
    <s v="X/1/168-15/12/2021"/>
    <m/>
    <m/>
    <m/>
    <s v="Industria del reciclaje"/>
    <m/>
  </r>
  <r>
    <n v="217"/>
    <s v="SOL21001351"/>
    <n v="7"/>
    <s v="ServiGraf"/>
    <x v="1"/>
    <x v="1"/>
    <s v="Prestar servicios poligráficos. Socio estatal: Empresa Publicitaria Publicentro (GEA). Se desprende de: UEB de la Empresa Publicitaria Publicentro (GEA)."/>
    <s v="Angel Yury Valdés Charnicharo"/>
    <s v="52864696"/>
    <s v="yury@publicentro.cu"/>
    <s v="San Indalecio # 162 entre Vía Blanca y Tamarindo."/>
    <s v="ACTIVIDADES DE SERVICIOS RELACIONADAS CON LA IMPRESIÓN"/>
    <n v="1"/>
    <n v="35"/>
    <n v="35"/>
    <m/>
    <m/>
    <m/>
    <m/>
    <n v="36"/>
    <s v="Nueva creación"/>
    <s v="PEQUEÑA"/>
    <m/>
    <s v="XXI/21/390-21/01/2022"/>
    <m/>
    <m/>
    <m/>
    <s v="Comunicación y publicidad"/>
    <m/>
  </r>
  <r>
    <n v="218"/>
    <s v="SOL21000564"/>
    <n v="7"/>
    <s v="ZULUECONS"/>
    <x v="6"/>
    <x v="0"/>
    <s v="Servicios de construcción."/>
    <s v="Ulises   Zulueta  Miranda "/>
    <s v="+5356141846"/>
    <s v="osmanyvenegasperez@gmail.com"/>
    <s v="Calle 903 e/ 9na y 11. Playa"/>
    <s v="OTRAS ACTIVIDADES ESPECIALIZADAS DE CONSTRUCCIÓN"/>
    <n v="1"/>
    <n v="37"/>
    <m/>
    <n v="22"/>
    <n v="15"/>
    <m/>
    <m/>
    <n v="38"/>
    <s v="Trabajo por cuenta propia"/>
    <s v="MEDIANA"/>
    <m/>
    <s v="XI/161/204-23/12/2021"/>
    <m/>
    <m/>
    <m/>
    <s v="Construcciones"/>
    <m/>
  </r>
  <r>
    <n v="219"/>
    <s v="SOL21000610"/>
    <n v="7"/>
    <s v="ECOPLAST-M.C"/>
    <x v="3"/>
    <x v="0"/>
    <s v="Fabricación de productos de plásticos."/>
    <s v="Madelin  Colón Despaigne"/>
    <s v="55156464"/>
    <s v="yoanmr@nauta.cu"/>
    <s v="Calle 199 #11406A e/calle114 y calle 116 , reparto Residencial , San Miguel del Padrón , La Habana."/>
    <s v="FABRICACIÓN  DE PRODUCTOS DE PLÁSTICO"/>
    <n v="1"/>
    <n v="38"/>
    <n v="3"/>
    <n v="20"/>
    <n v="4"/>
    <n v="9"/>
    <n v="2"/>
    <n v="39"/>
    <s v="Nueva creación"/>
    <s v="MEDIANA"/>
    <m/>
    <s v="XXII/1/407-14/01/2022"/>
    <m/>
    <m/>
    <m/>
    <s v="Industria ligera"/>
    <m/>
  </r>
  <r>
    <n v="220"/>
    <s v="SOL21000592"/>
    <n v="7"/>
    <s v="Codim Construcciones"/>
    <x v="5"/>
    <x v="0"/>
    <s v="Servicios de construcción."/>
    <s v="Lietys  Sarmiento Clemente"/>
    <s v="+5354073170"/>
    <s v="lsarmientoclemente@gmail.com"/>
    <s v="Calle Cipres e/ Calle Llinas y Calle Benjumeda, no. 2 apto. 2, municipio Cerro. Provincia La Habana, Cuba."/>
    <s v="CONSTRUCCIÓN DE EDIFICIOS"/>
    <n v="2"/>
    <n v="37"/>
    <n v="2"/>
    <n v="5"/>
    <m/>
    <n v="30"/>
    <m/>
    <n v="39"/>
    <s v="Trabajo por cuenta propia"/>
    <s v="MEDIANA"/>
    <m/>
    <s v="XI/61/194-20/12/2021"/>
    <m/>
    <m/>
    <m/>
    <s v="Construcciones"/>
    <m/>
  </r>
  <r>
    <n v="221"/>
    <s v="SOL21001236"/>
    <n v="7"/>
    <s v="AUTOVIAJES"/>
    <x v="5"/>
    <x v="0"/>
    <s v="Transporte terrestre de pasajeros."/>
    <s v="Maurice  Moré Baró"/>
    <s v="59778735"/>
    <s v="maurito20212021@gmail.com"/>
    <s v="Avenida 20 de mayo No.422 Apto14 entre calle Amenidad y calle Pedroso"/>
    <s v="OTRAS ACTIVIDADES DE TRANSPORTE DE PASAJEROS POR VÍA TERRESTRE"/>
    <n v="1"/>
    <n v="40"/>
    <n v="5"/>
    <n v="10"/>
    <n v="5"/>
    <n v="20"/>
    <m/>
    <n v="41"/>
    <s v="Nueva creación"/>
    <s v="MEDIANA"/>
    <m/>
    <s v="IX/11/149-10/12/2021"/>
    <m/>
    <m/>
    <m/>
    <s v="Transportación y logística"/>
    <m/>
  </r>
  <r>
    <n v="222"/>
    <s v="SOL21000618"/>
    <n v="7"/>
    <s v="MGA Construcciones"/>
    <x v="7"/>
    <x v="0"/>
    <s v="Servicios de construcción."/>
    <s v="Ariham  Garcés Alvarez"/>
    <s v="5358185935"/>
    <s v="ariham.garce@gmail.com"/>
    <s v="Calzada de Managua No.2 entre calle Cubanaleco y calle Ocho Vias, Reparto Calvario"/>
    <s v="CONSTRUCCIÓN DE EDIFICIOS"/>
    <n v="4"/>
    <n v="38"/>
    <n v="5"/>
    <n v="16"/>
    <m/>
    <n v="17"/>
    <m/>
    <n v="42"/>
    <s v="Trabajo por cuenta propia"/>
    <s v="MEDIANA"/>
    <m/>
    <s v="VII/181/128-7/12/2021"/>
    <m/>
    <m/>
    <m/>
    <s v="Construcciones"/>
    <m/>
  </r>
  <r>
    <n v="223"/>
    <s v="SOL21001420"/>
    <n v="7"/>
    <s v="Empresa de Servicios para el Saneamiento y la Rehabilitación Integral SERVIVIP"/>
    <x v="13"/>
    <x v="1"/>
    <s v="Servicios de construcción."/>
    <s v="Abel Elpidio Salas García"/>
    <s v="+5352630712;+5359960653"/>
    <s v="victor.jara@ays.cu"/>
    <s v="Calle 6ta entre 5ta y 7ma, Reparto San Pedro, Centro Cotorro"/>
    <s v="CONSTRUCCIÓN DE PROYECTOS DE SERVICIO PÚBLICO"/>
    <n v="1"/>
    <n v="45"/>
    <n v="45"/>
    <m/>
    <m/>
    <m/>
    <m/>
    <n v="46"/>
    <s v="Nueva creación"/>
    <s v="MEDIANA"/>
    <m/>
    <s v="Xll/141/222-27/12/2021"/>
    <m/>
    <m/>
    <m/>
    <s v="Construcciones"/>
    <m/>
  </r>
  <r>
    <n v="224"/>
    <s v="SOL21000733"/>
    <n v="7"/>
    <s v="CONSTRUCCIONES HORIZONTES DE HORMIGÓN (CHH)"/>
    <x v="8"/>
    <x v="0"/>
    <s v="Servicios de construcción."/>
    <s v="Milexis  Sánchez Ramírez"/>
    <s v="55352469;55054167;72801187"/>
    <s v="dache20@nauta.cu"/>
    <s v="Ave 51 #25404 entre 254 y 256 San Agustín "/>
    <s v="CONSTRUCCIÓN DE EDIFICIOS"/>
    <n v="2"/>
    <n v="48"/>
    <n v="3"/>
    <n v="3"/>
    <n v="7"/>
    <n v="34"/>
    <n v="1"/>
    <n v="50"/>
    <s v="Trabajo por cuenta propia"/>
    <s v="MEDIANA"/>
    <m/>
    <s v="XI/151/203-23/12/2021"/>
    <m/>
    <m/>
    <m/>
    <s v="Construcciones"/>
    <m/>
  </r>
  <r>
    <n v="225"/>
    <s v="SOL21000034"/>
    <n v="7"/>
    <s v="MOKE HABANA"/>
    <x v="6"/>
    <x v="0"/>
    <s v="Transportación terrestre de pasajeros y alquiler de vehículos con conductor."/>
    <s v="Alfonso Valentin Larrea Barroso"/>
    <s v="+5353051216"/>
    <s v="habana.habana@gmail.com"/>
    <s v="calle 34 no 2311  entre 23 y 25"/>
    <s v="OTRAS ACTIVIDADES DE TRANSPORTE DE PASAJEROS POR VÍA TERRESTRE"/>
    <n v="1"/>
    <n v="50"/>
    <n v="1"/>
    <n v="1"/>
    <n v="1"/>
    <n v="46"/>
    <n v="1"/>
    <n v="51"/>
    <s v="Nueva creación"/>
    <s v="MEDIANA"/>
    <m/>
    <s v="X/161/184-20/12/2021"/>
    <m/>
    <m/>
    <m/>
    <s v="Transportación y logística"/>
    <m/>
  </r>
  <r>
    <n v="226"/>
    <s v="SOL21001271"/>
    <n v="7"/>
    <s v="2.45"/>
    <x v="6"/>
    <x v="0"/>
    <s v="Servicios gastronómicos."/>
    <s v="Javier  Sotomayor Sanabria"/>
    <s v="+5352681933"/>
    <s v="jss245243@yahoo.es"/>
    <s v="Calle 5ta A No 4410 e/ 44 y 46"/>
    <s v="ACTIVIDADES DE RESTAURANTES Y DE SERVICIOS MÓVIL DE COMIDAS"/>
    <n v="2"/>
    <n v="53"/>
    <m/>
    <n v="48"/>
    <m/>
    <m/>
    <n v="5"/>
    <n v="55"/>
    <s v="Trabajo por cuenta propia"/>
    <s v="MEDIANA"/>
    <m/>
    <s v="LXIII/191-200/1246/04/08/2022"/>
    <m/>
    <m/>
    <m/>
    <s v="Servicios gastronomicos y Alojamiento"/>
    <m/>
  </r>
  <r>
    <n v="227"/>
    <s v="SOL21000085"/>
    <n v="7"/>
    <s v="J y A CONSTRUCCION"/>
    <x v="6"/>
    <x v="0"/>
    <s v="Servicios de construcción."/>
    <s v="Jorge Luis Rodríguez  López"/>
    <s v="5354409688"/>
    <s v="jluis2121962@gmail.com"/>
    <s v="Ave 41 #2815 (altos) entre calle 28 y calle 34. Reparto Kohly"/>
    <s v="OTRAS ACTIVIDADES ESPECIALIZADAS DE CONSTRUCCIÓN"/>
    <n v="2"/>
    <n v="54"/>
    <m/>
    <n v="4"/>
    <n v="35"/>
    <n v="15"/>
    <m/>
    <n v="56"/>
    <s v="Trabajo por cuenta propia"/>
    <s v="MEDIANA"/>
    <m/>
    <s v="IX/1/148-10/12/2021"/>
    <m/>
    <m/>
    <m/>
    <s v="Construcciones"/>
    <m/>
  </r>
  <r>
    <n v="228"/>
    <s v="SOL21000020"/>
    <n v="7"/>
    <s v="EDIFICA"/>
    <x v="1"/>
    <x v="0"/>
    <s v="Servicios de construcción."/>
    <s v="Mario Alberto Urquía Carreño"/>
    <s v="+5352831468"/>
    <s v="mariourquia01@gmail.com"/>
    <s v="Calle Enamorados No. 366 e/ San Julio y Paz. Municipio 10 de Octubre."/>
    <s v="OTRAS ACTIVIDADES ESPECIALIZADAS DE CONSTRUCCIÓN"/>
    <n v="1"/>
    <n v="60"/>
    <m/>
    <n v="4"/>
    <m/>
    <n v="20"/>
    <n v="36"/>
    <n v="61"/>
    <s v="Trabajo por cuenta propia"/>
    <s v="MEDIANA"/>
    <m/>
    <s v="IX/191/167-15/12/2021"/>
    <m/>
    <m/>
    <m/>
    <s v="Construcciones"/>
    <m/>
  </r>
  <r>
    <n v="229"/>
    <s v="SOL21001106"/>
    <n v="7"/>
    <s v="Global Comercio JKD"/>
    <x v="12"/>
    <x v="0"/>
    <s v="Producción de materiales de construcción."/>
    <s v="Jorge  Ruiz Luis"/>
    <s v="52844498"/>
    <s v="juridico1@lex-sa.cu"/>
    <s v="Barreto No. 50 entre Corona y Nazareno, Reparto D Beche, Municipio Guanabacoa, "/>
    <s v="FABRICACIÓN  DE MATERIALES DE CONSTRUCCIÓN DE ARCILLA"/>
    <n v="6"/>
    <n v="65"/>
    <m/>
    <m/>
    <n v="64"/>
    <m/>
    <n v="1"/>
    <n v="71"/>
    <s v="Nueva creación"/>
    <s v="MEDIANA"/>
    <m/>
    <s v="XVIII/121/340-14/01/2022"/>
    <m/>
    <m/>
    <m/>
    <s v="Construcciones"/>
    <m/>
  </r>
  <r>
    <n v="230"/>
    <s v="SOL21000811"/>
    <n v="7"/>
    <s v="Comercializadora Productora De La Caridad"/>
    <x v="7"/>
    <x v="0"/>
    <s v="Producción de talabartería y calzado de cuero. (PDL)"/>
    <s v="Delio  Luis  Betancourt Denis Denis"/>
    <s v="52896712;53577330"/>
    <s v="adaccabezassoto@gmail.com"/>
    <s v="Carretera El lucero No. 10 Esquina 4ta  Reparto La Solita Arroyo Naranjo La Habana."/>
    <s v="CURTIDO Y ADOBO DE CUEROS; ADOBO Y TEÑIDO DE PIELES"/>
    <n v="3"/>
    <n v="75"/>
    <n v="9"/>
    <n v="8"/>
    <n v="37"/>
    <n v="5"/>
    <n v="16"/>
    <n v="78"/>
    <s v="Nueva creación"/>
    <s v="MEDIANA"/>
    <s v="PDL"/>
    <s v="XVII/161/324-12/01/2022"/>
    <m/>
    <m/>
    <m/>
    <s v="Industria ligera"/>
    <m/>
  </r>
  <r>
    <n v="231"/>
    <s v="SOL21000167"/>
    <n v="7"/>
    <s v="ATLAS CONSTRUCCIONES"/>
    <x v="10"/>
    <x v="0"/>
    <s v="Servicios de construcción."/>
    <s v="Sandra Serafina Porrero Martin"/>
    <s v="5358237269"/>
    <s v="sandra.porrero@yahoo.es"/>
    <s v="Calle Subirana # 117 e/ Sitios y Maloja. Centro Habana. La Habana. República de Cuba"/>
    <s v="CONSTRUCCIÓN DE EDIFICIOS"/>
    <n v="4"/>
    <n v="90"/>
    <m/>
    <n v="30"/>
    <n v="20"/>
    <n v="20"/>
    <n v="20"/>
    <n v="94"/>
    <s v="Nueva creación"/>
    <s v="MEDIANA"/>
    <m/>
    <s v="X/171/185-20/12/2021"/>
    <m/>
    <m/>
    <m/>
    <s v="Construcciones"/>
    <m/>
  </r>
  <r>
    <n v="232"/>
    <s v="SOL21000088"/>
    <n v="7"/>
    <s v="CORAO SRL"/>
    <x v="10"/>
    <x v="0"/>
    <s v="Servicios de construcción."/>
    <s v="REYNALDO  ALVAREZ VELAZQUEZ"/>
    <s v="54816963"/>
    <s v="alvarezreynaldo72@gmail.com"/>
    <s v="Salud No. 570 e/ Oquendo y márquez Gonzalez. Pueblo Nuevo"/>
    <s v="CONSTRUCCIÓN DE EDIFICIOS"/>
    <n v="3"/>
    <n v="97"/>
    <n v="6"/>
    <n v="19"/>
    <n v="2"/>
    <n v="70"/>
    <m/>
    <n v="100"/>
    <s v="Nueva creación"/>
    <s v="MEDIANA"/>
    <m/>
    <s v="XX/101/378-21/01/2022"/>
    <m/>
    <m/>
    <m/>
    <s v="Construcciones"/>
    <m/>
  </r>
  <r>
    <n v="233"/>
    <s v="SOL21000484"/>
    <n v="7"/>
    <s v="Alimentos Maná"/>
    <x v="0"/>
    <x v="0"/>
    <s v="Venta minorista de alimentos, bebidas y tabaco, excepto los provenientes de la red de comercio minorista."/>
    <s v="José  Alberto Navarro Pimienta"/>
    <s v="52701143"/>
    <s v="jorge.otero@lha.onbc.cu"/>
    <s v="Avenida Boyeros, número 184 entre Arroyo y Paila, reparto Capdevilla"/>
    <s v="VENTA AL POR MAYOR DE ALIMENTOS, BEBIDAS Y TABACO"/>
    <n v="6"/>
    <n v="94"/>
    <m/>
    <m/>
    <n v="5"/>
    <n v="89"/>
    <m/>
    <n v="100"/>
    <s v="CNA"/>
    <s v="MEDIANA"/>
    <m/>
    <s v="IX/181/166-15/12/2021"/>
    <m/>
    <m/>
    <m/>
    <s v="Alimentación"/>
    <m/>
  </r>
  <r>
    <n v="234"/>
    <s v="SOL21001213"/>
    <n v="7"/>
    <s v="Impresiones Impronta"/>
    <x v="1"/>
    <x v="2"/>
    <s v="Servicios de impresión."/>
    <s v="Pablo Makensen Velazco Villares"/>
    <s v="+53 5 4489521 76491267"/>
    <s v="makensenvelazco@gmail.com"/>
    <s v="Calle Milagros No. 364, entre Cortina y Figueroa, Santo Suárez_x000a_"/>
    <s v="IMPRESIÓN"/>
    <n v="22"/>
    <m/>
    <m/>
    <m/>
    <m/>
    <m/>
    <m/>
    <n v="22"/>
    <s v="Nueva creación"/>
    <s v="CNA"/>
    <m/>
    <s v="XX/42/271-7/12/2021"/>
    <m/>
    <m/>
    <m/>
    <s v="Comunicación y publicidad"/>
    <m/>
  </r>
  <r>
    <n v="235"/>
    <s v="SOL21000132"/>
    <n v="7"/>
    <s v="ReginolDe"/>
    <x v="6"/>
    <x v="2"/>
    <s v="Servicios de construcción."/>
    <s v="Regino Rogeli Luzardo Gurbelo"/>
    <n v="55394459"/>
    <s v="luzardocurbeloregino@gemail.com "/>
    <s v="Calle 70 No 1704 e/ 17 y 19 "/>
    <s v="CONSTRUCCIÓN DE EDIFICIOS"/>
    <n v="13"/>
    <n v="13"/>
    <n v="2"/>
    <n v="1"/>
    <m/>
    <n v="10"/>
    <m/>
    <n v="26"/>
    <s v="Trabajo por cuenta propia"/>
    <s v="CNA"/>
    <m/>
    <s v="XX/61/272-23/12/2021"/>
    <m/>
    <m/>
    <m/>
    <s v="Construcciones"/>
    <m/>
  </r>
  <r>
    <n v="236"/>
    <s v="SOL21001108"/>
    <n v="8"/>
    <s v="Coservas Don León"/>
    <x v="6"/>
    <x v="0"/>
    <s v="Producción de alimentos:Conservación y procesamiento de frutas, legumbres y hortalizas."/>
    <s v="Miguel angel León Gonzalez"/>
    <n v="54131743"/>
    <s v="mleomgzales@gmail.com"/>
    <s v="calle 62 A No. 2315- interior  e/ Ave 23 y Ave 25 Buena Vista"/>
    <s v="Elaboración y conservación de frutas, legunbres y hortalizas"/>
    <n v="1"/>
    <n v="5"/>
    <m/>
    <m/>
    <m/>
    <n v="3"/>
    <n v="2"/>
    <n v="6"/>
    <s v="Nueva creación"/>
    <s v="MICRO"/>
    <m/>
    <m/>
    <m/>
    <m/>
    <s v="x"/>
    <s v="Alimentación"/>
    <m/>
  </r>
  <r>
    <n v="237"/>
    <s v="SOL21000509"/>
    <n v="8"/>
    <s v="LM"/>
    <x v="0"/>
    <x v="0"/>
    <s v="Servicios de impresión."/>
    <s v="Luis  Rafael Martinez García"/>
    <n v="58945666"/>
    <s v="lm299629@gmail.comm"/>
    <s v="247 e/ 282 y 284 Reparto INAW, Edificio 28202 apto 1"/>
    <s v="Servicios de impresión"/>
    <n v="4"/>
    <n v="5"/>
    <n v="2"/>
    <n v="2"/>
    <m/>
    <n v="1"/>
    <m/>
    <n v="6"/>
    <s v="Trabajo por cuenta propia"/>
    <s v="MICRO"/>
    <m/>
    <s v="Xll/121/220-23/12/2021"/>
    <m/>
    <m/>
    <m/>
    <s v="Comunicación y publicidad"/>
    <m/>
  </r>
  <r>
    <n v="238"/>
    <s v="SOL21001047"/>
    <n v="8"/>
    <s v="IMPACTO PROMOCIONES "/>
    <x v="4"/>
    <x v="0"/>
    <s v="Servicios de impresión."/>
    <s v="María Guadalupe Benavides Herrera"/>
    <n v="52647641"/>
    <s v="lupelicy@yahoo.es"/>
    <s v="Factor No. 770 e/ Tulipán y Conill"/>
    <s v="Servicios de impresión"/>
    <n v="2"/>
    <n v="5"/>
    <n v="1"/>
    <m/>
    <m/>
    <n v="2"/>
    <n v="2"/>
    <n v="7"/>
    <s v="Nueva creación"/>
    <s v="MICRO"/>
    <m/>
    <s v="Xll/111/219-23/12/2021"/>
    <m/>
    <m/>
    <m/>
    <s v="Comunicación y publicidad"/>
    <m/>
  </r>
  <r>
    <n v="239"/>
    <s v="SOL21001070"/>
    <n v="8"/>
    <s v="Grupo Arrecife"/>
    <x v="13"/>
    <x v="0"/>
    <s v="Instalación, reparación y mantenimiento de sistemas de fontanería y sanitarios de piscinas, sistemas de aspersores contra incendios y sistema de riegos poe aspersión para el césped y conductos."/>
    <s v="Livant Anido Sehwerert"/>
    <n v="53859900"/>
    <s v="livant23@gmail.com"/>
    <s v="Calle 99 No. 3607 e/ 36 y 38 , Reparto Las Delicias"/>
    <s v="Instalaciones de fontanería Y AIRE ACONDICIONADO"/>
    <n v="2"/>
    <n v="5"/>
    <n v="1"/>
    <n v="4"/>
    <m/>
    <m/>
    <m/>
    <n v="7"/>
    <s v="Nueva creación"/>
    <s v="MICRO"/>
    <m/>
    <s v="XIV/161/264-27/12/2021"/>
    <m/>
    <m/>
    <m/>
    <s v="Industria electrónica"/>
    <m/>
  </r>
  <r>
    <n v="240"/>
    <s v="SOL21001005"/>
    <n v="8"/>
    <s v="Transporte JoYa"/>
    <x v="1"/>
    <x v="0"/>
    <s v="Transortación terrestre  de carga y pasajeros."/>
    <s v="Yaribelis Carbonell Pascau"/>
    <n v="58670390"/>
    <s v="lavida8111@gmail.com"/>
    <s v="Vista Alegre No 457 A e/ Juan Delgado y Dstrampe, Vibora"/>
    <s v="Otras actividades de transporte de pasajeros por vía terrestre"/>
    <n v="2"/>
    <n v="6"/>
    <m/>
    <m/>
    <m/>
    <n v="6"/>
    <m/>
    <n v="8"/>
    <s v="Nueva creación"/>
    <s v="MICRO"/>
    <m/>
    <s v="XII/191/227-27/12/2021"/>
    <m/>
    <m/>
    <m/>
    <s v="Transportación y logística"/>
    <m/>
  </r>
  <r>
    <n v="241"/>
    <s v="SOL21000116"/>
    <n v="8"/>
    <s v="MK GC GROUP"/>
    <x v="4"/>
    <x v="0"/>
    <s v="Servicio de alojamiento y plataforma de comercio electrónico."/>
    <s v="Yadikin Cedeño Pedroso"/>
    <n v="52724662"/>
    <s v="alcaribe.mkgc@gmail.com"/>
    <s v="Calle 16 No. 203 e/ 15 y17, Vedado"/>
    <s v="Otras actividades de alojamiento"/>
    <n v="1"/>
    <n v="8"/>
    <m/>
    <n v="4"/>
    <m/>
    <n v="3"/>
    <n v="1"/>
    <n v="9"/>
    <s v="Trabajo por cuenta propia"/>
    <s v="MICRO"/>
    <m/>
    <s v="VXI/1/288-12/01/2022"/>
    <m/>
    <m/>
    <m/>
    <s v="Servicios gastronomicos y Alojamiento"/>
    <m/>
  </r>
  <r>
    <n v="242"/>
    <s v="SOL21000394"/>
    <n v="8"/>
    <s v="Profabel"/>
    <x v="0"/>
    <x v="0"/>
    <s v="Producción de alimentos:Conservación y procesamiento de frutas, legumbres y hortalizas."/>
    <s v="Juan Belicer Tito"/>
    <n v="53348426"/>
    <s v="profabelsurl@gmail.com"/>
    <s v="Calle 160 No. 32116 interior e/ 327 y Vantroi, Lugardita"/>
    <s v="Elaboración y conservación de frutas, legunbres y hortalizas"/>
    <n v="1"/>
    <n v="8"/>
    <m/>
    <n v="2"/>
    <m/>
    <n v="6"/>
    <m/>
    <n v="9"/>
    <s v="Trabajo por cuenta propia"/>
    <s v="MICRO"/>
    <m/>
    <s v="XXXV/31/671-30/03/2022"/>
    <m/>
    <m/>
    <m/>
    <s v="Alimentación"/>
    <m/>
  </r>
  <r>
    <n v="243"/>
    <s v="SOL21000529"/>
    <n v="8"/>
    <s v="ÉLITE Creaciones"/>
    <x v="1"/>
    <x v="0"/>
    <s v="Servicios de construcción."/>
    <s v="Renier Socarras Pérez"/>
    <n v="53346424"/>
    <s v="rsocarras84@gmail.com"/>
    <s v="Concha N0. 351 e/ Luco y Villanueva"/>
    <s v="Terminación y acabado de edificio"/>
    <n v="1"/>
    <n v="8"/>
    <n v="1"/>
    <n v="3"/>
    <m/>
    <n v="4"/>
    <m/>
    <n v="9"/>
    <s v="Trabajo por cuenta propia"/>
    <s v="MICRO"/>
    <m/>
    <s v="IX/171/165-15/12/2021"/>
    <m/>
    <m/>
    <m/>
    <s v="Construcciones"/>
    <m/>
  </r>
  <r>
    <n v="244"/>
    <s v="SOL21001034"/>
    <n v="8"/>
    <s v="UMBRAL"/>
    <x v="7"/>
    <x v="0"/>
    <s v="Actividades de programación informática."/>
    <s v="Yoel Fernández Gomez"/>
    <n v="52373075"/>
    <s v="yoefer18@gmail.com"/>
    <s v="Calzada de Bejucal No. 20703-A e/ Rosenbert y San José y Reparto Ponce"/>
    <s v="ACTIVIDADES DE PROGRAMACIÓN INFORMÁTICA"/>
    <n v="1"/>
    <n v="8"/>
    <m/>
    <n v="8"/>
    <m/>
    <m/>
    <m/>
    <n v="9"/>
    <s v="Trabajo por cuenta propia"/>
    <s v="MICRO"/>
    <m/>
    <s v="VIII/191/147-10/12/2021"/>
    <m/>
    <m/>
    <m/>
    <s v="Informática y el comercio electrónico"/>
    <m/>
  </r>
  <r>
    <n v="245"/>
    <s v="SOL21000773"/>
    <n v="8"/>
    <s v="P.M.S."/>
    <x v="4"/>
    <x v="0"/>
    <s v="Instalación de maquinarias y equipo industriales."/>
    <s v="Jóse Mario León Socarras"/>
    <n v="59170648"/>
    <s v="pmscuba@nauta.cu"/>
    <s v="Ave. 26 No. 1412 e/ Santa Teresa y Santa María, Nuevo Vedado "/>
    <s v="INSTALACIÓN DE MAQUINARIA Y EQUIPO INDUSTRIALES"/>
    <n v="3"/>
    <n v="8"/>
    <n v="1"/>
    <n v="6"/>
    <m/>
    <m/>
    <n v="1"/>
    <n v="11"/>
    <s v="Trabajo por cuenta propia"/>
    <s v="PEQUEÑA"/>
    <m/>
    <s v="XIV/141/262-23/12/2021"/>
    <m/>
    <m/>
    <m/>
    <s v="Industria sideromecánica"/>
    <m/>
  </r>
  <r>
    <n v="246"/>
    <s v="SOL21001555"/>
    <n v="8"/>
    <s v="PUBLICITARIA GRAFOS CARIBE"/>
    <x v="6"/>
    <x v="1"/>
    <s v="Servicios de publicidad. Socio: Cadenas de Tiendas Caribe, Se desprende de : Centro de Costo perteneciente a la Cadena de Tiendas Caribe."/>
    <s v="Sandra Vivo Beltrán"/>
    <n v="56854120"/>
    <s v="anisleydis@trdcaribe.co.cu"/>
    <s v="5ta A No 4005  e/ 40 y 42 reparto Miramar"/>
    <s v="Publicidad"/>
    <n v="1"/>
    <n v="13"/>
    <n v="13"/>
    <m/>
    <m/>
    <m/>
    <m/>
    <n v="14"/>
    <s v="Nueva creación"/>
    <s v="PEQUEÑA"/>
    <m/>
    <s v="XV/121/280-07/01/2022"/>
    <m/>
    <m/>
    <m/>
    <s v="Comunicación y publicidad"/>
    <m/>
  </r>
  <r>
    <n v="247"/>
    <s v="SOL21000952"/>
    <n v="8"/>
    <s v="CHOCORONELA"/>
    <x v="8"/>
    <x v="0"/>
    <s v="Producción de alimentos:Elaboración de productos lácteos."/>
    <s v="Ricardo Márquez Barrio"/>
    <n v="52457392"/>
    <s v="clevo@nauta.cu"/>
    <s v="Calle 226 e/ Ave. 27B y Ave. 29 Edificio 27B06, apto. 2 "/>
    <s v="Elaboración de productos láctios"/>
    <n v="1"/>
    <n v="12"/>
    <n v="2"/>
    <n v="3"/>
    <m/>
    <m/>
    <n v="7"/>
    <n v="14"/>
    <s v="Trabajo por cuenta propia"/>
    <s v="PEQUEÑA"/>
    <m/>
    <s v="XII/151/223-27/12/2021"/>
    <m/>
    <m/>
    <m/>
    <s v="Alimentación"/>
    <m/>
  </r>
  <r>
    <n v="248"/>
    <s v="SOL21001156"/>
    <n v="8"/>
    <s v="Nuevos Tiempos"/>
    <x v="0"/>
    <x v="0"/>
    <s v="Fabricación de productos de plásticos."/>
    <s v="Mayuli vega Alejo"/>
    <n v="51175946"/>
    <s v="mayulivegaalejo@gmail.com"/>
    <s v="Carretera del Pienso, Unidad H/11, Localidad Tirabeque, Santiago de las Vegas"/>
    <s v="Fabricación de productos de plastico "/>
    <n v="3"/>
    <n v="12"/>
    <n v="4"/>
    <n v="7"/>
    <m/>
    <m/>
    <n v="1"/>
    <n v="15"/>
    <s v="Trabajo por cuenta propia"/>
    <s v="PEQUEÑA"/>
    <m/>
    <s v="XXXIV/141/662-24/03/2022"/>
    <m/>
    <m/>
    <m/>
    <s v="Industria ligera"/>
    <m/>
  </r>
  <r>
    <n v="249"/>
    <s v="SOL21001221"/>
    <n v="8"/>
    <s v="Sueño Tropical"/>
    <x v="3"/>
    <x v="0"/>
    <s v="Fabricaciòn de colchones de muelles y colchones rellenos "/>
    <s v="Rafeel Peña Diestro"/>
    <n v="52967822"/>
    <s v="refopd1@gmail.com"/>
    <s v="Ulacias No. 57 e/ Serafina y Blume Ramos"/>
    <s v="Fabricación de muebles"/>
    <n v="3"/>
    <n v="12"/>
    <m/>
    <n v="3"/>
    <m/>
    <n v="9"/>
    <m/>
    <n v="15"/>
    <s v="Trabajo por cuenta propia"/>
    <s v="PEQUEÑA"/>
    <m/>
    <s v="Xll/31/211-15/12/2021"/>
    <m/>
    <m/>
    <m/>
    <s v="Industria ligera"/>
    <m/>
  </r>
  <r>
    <n v="250"/>
    <s v="SOL21000687"/>
    <n v="8"/>
    <s v="SoliFoam"/>
    <x v="4"/>
    <x v="0"/>
    <s v="Instalación de aislamientos térmicos acústicos y contra vibraciones "/>
    <s v="Igor Homero Carrión Carbajal"/>
    <n v="52799534"/>
    <s v="solifuan.cuba@gmail"/>
    <s v="Calzada No. 511 apto 3 e/ D y E, Vedado"/>
    <s v="OTRAS INSTALACIONES OBRAS DE CONSTRUCCIÓN"/>
    <n v="4"/>
    <n v="12"/>
    <n v="8"/>
    <n v="2"/>
    <m/>
    <n v="2"/>
    <m/>
    <n v="16"/>
    <s v="Nueva creación"/>
    <s v="PEQUEÑA"/>
    <m/>
    <s v="XVII/171/325-07/01/2022"/>
    <m/>
    <m/>
    <m/>
    <s v="Construcciones"/>
    <m/>
  </r>
  <r>
    <n v="251"/>
    <s v="SOL21001126"/>
    <n v="8"/>
    <s v="TC Paq."/>
    <x v="2"/>
    <x v="1"/>
    <s v="Clasificación, distribución , transportación y entrega de mercancìas provenientes del exterior contratadas a una entidad estatal transitaria.Socio Estatal. Empresa Taxis Cuba( GEA). Se desprende de: UEB Agencia de Taxis No.11, de Empresa Taxis Cuba(GEA)"/>
    <s v="Jorge Luis Díaz Hernández"/>
    <n v="52801520"/>
    <s v="jorge@taxiscuba.cu"/>
    <s v="Calle 478 e/ 7ma y 9na, Guanabo"/>
    <s v="Actividades postales"/>
    <n v="1"/>
    <n v="15"/>
    <n v="15"/>
    <m/>
    <m/>
    <m/>
    <m/>
    <n v="16"/>
    <s v="Nueva creación"/>
    <s v="PEQUEÑA"/>
    <m/>
    <m/>
    <m/>
    <m/>
    <m/>
    <s v="Transportación y logística"/>
    <m/>
  </r>
  <r>
    <n v="252"/>
    <s v="SOL21000874"/>
    <n v="8"/>
    <s v="CUBAMODELA"/>
    <x v="6"/>
    <x v="0"/>
    <s v="Servicio de plataforma de comercio electrónico."/>
    <s v="Alejandro Peñalver Mauri"/>
    <n v="53719074"/>
    <s v="alejandropmauri@gmail.com"/>
    <s v="Calle 29 E No 7417 bajos e/ 74 y 76, Buena Vista"/>
    <s v="ACTIVIDADES DE TELECOMUNICACIONES"/>
    <n v="1"/>
    <n v="15"/>
    <n v="2"/>
    <n v="3"/>
    <m/>
    <n v="10"/>
    <m/>
    <n v="16"/>
    <s v="Trabajo por cuenta propia"/>
    <s v="PEQUEÑA"/>
    <m/>
    <s v="IX/161/164-15/12/2021"/>
    <m/>
    <m/>
    <m/>
    <s v="Informática y el comercio electrónico"/>
    <m/>
  </r>
  <r>
    <n v="253"/>
    <s v="SOL21000380"/>
    <n v="8"/>
    <s v="ServiTrans"/>
    <x v="6"/>
    <x v="0"/>
    <s v="Servicios de gestión y transportación de pasajeros y carga por vìa terrestre."/>
    <s v="Frank Ernesto Menéndez Borges"/>
    <n v="53196723"/>
    <s v="frankborges453@gmail.com"/>
    <s v="Ave. 23 e/ 308 y 310 Edificio 36 apto. 29 , Reparto Barbosa"/>
    <s v="OTRAS ACTIVIDADES DE APOYO AL TRANSPORTE"/>
    <n v="5"/>
    <n v="12"/>
    <n v="2"/>
    <n v="5"/>
    <m/>
    <n v="5"/>
    <m/>
    <n v="17"/>
    <s v="Nueva creación"/>
    <s v="PEQUEÑA"/>
    <m/>
    <s v="XIV/171/265-27/12/2021"/>
    <m/>
    <m/>
    <m/>
    <s v="Transportación y logística"/>
    <m/>
  </r>
  <r>
    <n v="254"/>
    <s v="SOL21000630"/>
    <n v="8"/>
    <s v="EMCOV"/>
    <x v="2"/>
    <x v="0"/>
    <s v="Actividades de paisajísmo y mantenimiento de áreas verdes"/>
    <s v="Eduardo Casas Montejo"/>
    <n v="55672302"/>
    <s v="emcov63@yahoo.com"/>
    <s v="5ta D No. 8613 e/ 86 y 88 , Cojimar"/>
    <s v="ACTIVIDADES DE PAISAJISMO Y SERVICIOS DE MANTENIMIENTO CONEXOS"/>
    <n v="3"/>
    <n v="15"/>
    <m/>
    <n v="6"/>
    <m/>
    <n v="9"/>
    <m/>
    <n v="18"/>
    <s v="Nueva creación"/>
    <s v="PEQUEÑA"/>
    <m/>
    <s v="Xll/71/215-23/12/2021"/>
    <m/>
    <m/>
    <m/>
    <s v="Servicios"/>
    <m/>
  </r>
  <r>
    <n v="255"/>
    <s v="SOL21001200"/>
    <n v="8"/>
    <s v="Los Piñeiros"/>
    <x v="7"/>
    <x v="0"/>
    <s v="Producción de alimentos:Conservación y procesamiento de frutas, legumbres y hortalizas."/>
    <s v="Ramón Antonio Peña Piñeiro"/>
    <n v="53868786"/>
    <s v="ramon.lospiñeiros@gmail.com"/>
    <s v="Finca Marrero apto S/N Pueblo Managua"/>
    <s v="Elaboración y conservación de frutas, legunbres y hortalizas"/>
    <n v="2"/>
    <n v="20"/>
    <m/>
    <m/>
    <m/>
    <n v="20"/>
    <m/>
    <n v="22"/>
    <s v="Nueva creación"/>
    <s v="PEQUEÑA"/>
    <m/>
    <s v="XXVII/81/516-15/02/2022"/>
    <m/>
    <m/>
    <m/>
    <s v="Alimentación"/>
    <m/>
  </r>
  <r>
    <n v="256"/>
    <s v="SOL21000718"/>
    <n v="8"/>
    <s v="Dorregos"/>
    <x v="10"/>
    <x v="0"/>
    <s v="Servicios de construcción."/>
    <s v="Barbara Maíte Peña Guimón"/>
    <n v="58589472"/>
    <s v="babyguimon@gmail.com"/>
    <s v="Árbolseco No. 364 e/ San Tomás y Clavel "/>
    <s v="Construcción de Edificios"/>
    <n v="4"/>
    <n v="20"/>
    <n v="1"/>
    <n v="2"/>
    <m/>
    <n v="0"/>
    <n v="17"/>
    <n v="24"/>
    <s v="Trabajo por cuenta propia"/>
    <s v="PEQUEÑA"/>
    <m/>
    <s v="XVII/181/326-12/01/2022"/>
    <m/>
    <m/>
    <m/>
    <s v="Construcciones"/>
    <m/>
  </r>
  <r>
    <n v="257"/>
    <s v="SOL21001056"/>
    <n v="8"/>
    <s v="Clandestina"/>
    <x v="11"/>
    <x v="0"/>
    <s v="Servicios de diseños de prendas de vestir, calzado, joyas, muebles y reconversiòn artìculos de decoraciòn interior y de moda."/>
    <s v="Idania del Río Gonzalez"/>
    <n v="53814802"/>
    <s v="idaniadelrio@gmail.com"/>
    <s v="Villegas No. 403 bajos e/ Muralla y Teniente Rey"/>
    <s v="Actividades especializadas de diseño"/>
    <n v="1"/>
    <n v="30"/>
    <m/>
    <n v="30"/>
    <m/>
    <m/>
    <m/>
    <n v="31"/>
    <s v="OTROS"/>
    <s v="PEQUEÑA"/>
    <m/>
    <s v="XXIII/51/432-27/01/2022"/>
    <m/>
    <m/>
    <m/>
    <s v="Industria ligera"/>
    <m/>
  </r>
  <r>
    <n v="258"/>
    <s v="SOL21000778"/>
    <n v="8"/>
    <s v="Servint"/>
    <x v="0"/>
    <x v="0"/>
    <s v="Fabricación de briquetas a partir del carbón vegetal, biomasa, desechos de carpinterìa de materia vegetal y de acerraderos "/>
    <s v="Yenier Torres Barrios"/>
    <n v="53459466"/>
    <s v="yeniertorres123@gmail.com"/>
    <s v="Calle 162 No. 28539 e/ 285 y 287, Reparto Marreo"/>
    <s v="Fabricación de otros productos de madera; fabricación de artículos de corchopaja y materiales trenzables"/>
    <n v="2"/>
    <n v="30"/>
    <m/>
    <m/>
    <m/>
    <n v="30"/>
    <m/>
    <n v="35"/>
    <s v="Trabajo por cuenta propia"/>
    <s v="PEQUEÑA"/>
    <m/>
    <s v="VIII/181/146-10/12/2021"/>
    <m/>
    <m/>
    <m/>
    <s v="Industria ligera"/>
    <m/>
  </r>
  <r>
    <n v="259"/>
    <s v="SOL21000660"/>
    <n v="8"/>
    <s v="ARPRIN"/>
    <x v="6"/>
    <x v="0"/>
    <s v="Servicios de impresión."/>
    <s v="Rigoberto García Dominguez"/>
    <n v="52972663"/>
    <s v="rigo_assets@yahoo.com"/>
    <s v="Calle 9na No. 4203 e/ 42 y 44 , Miramar"/>
    <s v="IMPRESIÓN"/>
    <n v="3"/>
    <n v="30"/>
    <n v="2"/>
    <n v="11"/>
    <m/>
    <n v="1"/>
    <n v="16"/>
    <n v="33"/>
    <s v="Trabajo por cuenta propia"/>
    <s v="PEQUEÑA"/>
    <m/>
    <s v="VXI/11/289-12/01/2022"/>
    <m/>
    <m/>
    <m/>
    <s v="Comunicación y publicidad"/>
    <m/>
  </r>
  <r>
    <n v="260"/>
    <s v="SOL21001349"/>
    <n v="8"/>
    <s v="CONSTRUCCIONES ALLEN y ASOCIADOS"/>
    <x v="9"/>
    <x v="0"/>
    <s v="Servicios de construcción."/>
    <s v="Daisy María Allen Brown"/>
    <n v="55838042"/>
    <s v="consultorc2021@gmail.com"/>
    <s v="Calle 86 No. 4106 apto 4 e/ 41 y 43"/>
    <s v="CONSTRUCCIÓN DE EDIFICIOS"/>
    <n v="2"/>
    <n v="35"/>
    <m/>
    <m/>
    <m/>
    <m/>
    <n v="35"/>
    <n v="37"/>
    <s v="Nueva creación"/>
    <s v="MEDIANA"/>
    <m/>
    <m/>
    <m/>
    <m/>
    <m/>
    <s v="Construcciones"/>
    <m/>
  </r>
  <r>
    <n v="261"/>
    <s v="SOL21000406"/>
    <n v="8"/>
    <s v="Construcción y Materiales&quot;Quijote&quot;"/>
    <x v="10"/>
    <x v="0"/>
    <s v="Servicios de construcción."/>
    <s v="Esteban Terry Salabarria"/>
    <n v="59234002"/>
    <s v="adriel06@nauta.cu"/>
    <s v="Neptuno No. 261 e/ Aguila y Amistad"/>
    <s v="CONSTRUCCIÓN DE EDIFICIOS"/>
    <n v="1"/>
    <n v="38"/>
    <m/>
    <n v="16"/>
    <m/>
    <n v="10"/>
    <n v="12"/>
    <n v="39"/>
    <s v="Nueva creación"/>
    <s v="MEDIANA"/>
    <m/>
    <s v="LXV/131-140/1279/23/07/2022"/>
    <m/>
    <m/>
    <m/>
    <s v="Construcciones"/>
    <m/>
  </r>
  <r>
    <n v="262"/>
    <s v="SOL21001016"/>
    <n v="8"/>
    <s v="Empresa de Servicios y Suministros de Materiales para la Construcciòn.SERVISUMIC"/>
    <x v="7"/>
    <x v="0"/>
    <s v="Fabricación de piezas de carpintería para edificios y construcciones. "/>
    <s v="Ricardo Aguila Fernández"/>
    <n v="53012133"/>
    <s v="isabelafdez1708@gmail.com"/>
    <s v="Calle 1ra No. 124 altos e/ cuba y Finlay, Reparto Los Pinos"/>
    <s v="FABRICACIÓN DE PARTES Y PIEZAS DE CARPINTERÍA PARA EDIFICIOS Y CONSTRUCCIONES"/>
    <n v="1"/>
    <n v="40"/>
    <m/>
    <n v="15"/>
    <m/>
    <n v="25"/>
    <m/>
    <n v="41"/>
    <s v="Trabajo por cuenta propia"/>
    <s v="MEDIANA"/>
    <m/>
    <s v="X/31/171-17/12/2021"/>
    <m/>
    <m/>
    <m/>
    <s v="Construcciones"/>
    <m/>
  </r>
  <r>
    <n v="263"/>
    <s v="SOL21001218"/>
    <n v="8"/>
    <s v="Construcciones PANACEA"/>
    <x v="8"/>
    <x v="0"/>
    <s v="Servicios de construcción."/>
    <s v="Ariam Váldes Sago"/>
    <s v="54011601, 72671184"/>
    <s v="arianvalsa@gmail.com"/>
    <s v="Calle 200 No. 3733 e/ 37 y 45, reparto Versalles"/>
    <s v="CONSTRUCCIÓN DE EDIFICIOS"/>
    <n v="5"/>
    <n v="37"/>
    <n v="11"/>
    <m/>
    <m/>
    <n v="25"/>
    <n v="1"/>
    <n v="42"/>
    <s v="Nueva creación"/>
    <s v="MEDIANA"/>
    <m/>
    <s v="XII/161/224-27/12/2021"/>
    <m/>
    <m/>
    <m/>
    <s v="Construcciones"/>
    <m/>
  </r>
  <r>
    <n v="264"/>
    <s v="SOL21001058"/>
    <n v="8"/>
    <s v="TL38"/>
    <x v="4"/>
    <x v="0"/>
    <s v="Producción de alimentos:Elaboración y conservación de carne."/>
    <s v="Rafael   Ramos Aguilera"/>
    <s v="53228119"/>
    <s v="ramosaguilerarafael941@gmail.com"/>
    <s v="Línea No. 6 apto 3 entre N y O Vedado, Plaza de la Revolución, La Habana"/>
    <s v="ELABORACIÓN Y CONSERVACIÓN DE CARNE"/>
    <n v="1"/>
    <n v="50"/>
    <m/>
    <n v="50"/>
    <m/>
    <m/>
    <m/>
    <n v="51"/>
    <s v="Nueva creación"/>
    <s v="MEDIANA"/>
    <m/>
    <s v="VII/161/126-6/12/2021"/>
    <m/>
    <m/>
    <m/>
    <s v="Alimentación"/>
    <m/>
  </r>
  <r>
    <n v="265"/>
    <s v="SOL21000022"/>
    <n v="8"/>
    <s v="FUTXION"/>
    <x v="7"/>
    <x v="0"/>
    <s v="Servicios de construcción."/>
    <s v="Mayra Bravo Delgado"/>
    <n v="58759656"/>
    <s v="f.u.txion2021@gmail.com"/>
    <s v="Amèrica No.33/ Trujillo y Final. Reparto. La Guinera"/>
    <s v="Terminación y acabado de edificio"/>
    <n v="3"/>
    <n v="49"/>
    <n v="5"/>
    <n v="5"/>
    <m/>
    <n v="19"/>
    <n v="20"/>
    <n v="52"/>
    <s v="Trabajo por cuenta propia"/>
    <s v="MEDIANA"/>
    <s v="PDL"/>
    <s v="VIII/171/145-10/12/2021"/>
    <m/>
    <m/>
    <m/>
    <s v="Construcciones"/>
    <m/>
  </r>
  <r>
    <n v="266"/>
    <s v="SOL21000451"/>
    <n v="8"/>
    <s v="Baraka"/>
    <x v="4"/>
    <x v="0"/>
    <s v="Servicios de construcción."/>
    <s v="Carlos Oscar Baracaldo Estevez"/>
    <n v="52890623"/>
    <s v="carlosbaracaldo0@gmail.com"/>
    <s v="Calle 27 No.753 Apto.3/Paseo y A."/>
    <s v="Construcciòn de otras obras de ingeniera civìl "/>
    <n v="3"/>
    <n v="97"/>
    <n v="12"/>
    <n v="20"/>
    <n v="35"/>
    <n v="30"/>
    <m/>
    <n v="100"/>
    <s v="Nueva creación"/>
    <s v="MEDIANA"/>
    <m/>
    <s v="XII/171/225-27/12/2021"/>
    <m/>
    <m/>
    <m/>
    <s v="Construcciones"/>
    <m/>
  </r>
  <r>
    <n v="267"/>
    <s v="SOL21000478"/>
    <n v="8"/>
    <s v="ERMII"/>
    <x v="1"/>
    <x v="0"/>
    <s v="Servicios de construcción."/>
    <s v="Josè Rafael Soriano Gonzàlez"/>
    <n v="58398195"/>
    <s v="42jorasoriano@gmail.com"/>
    <s v="Calle 13 No.118 D / D y Pasaje Cumbre. Lawton"/>
    <s v="CONSTRUCCIÓN DE EDIFICIOS"/>
    <n v="4"/>
    <n v="96"/>
    <n v="0"/>
    <n v="40"/>
    <n v="10"/>
    <n v="36"/>
    <n v="10"/>
    <n v="100"/>
    <s v="Nueva creación"/>
    <s v="MEDIANA"/>
    <m/>
    <s v="XIV/131/261-27/12/2021"/>
    <m/>
    <m/>
    <m/>
    <s v="Construcciones"/>
    <m/>
  </r>
  <r>
    <n v="268"/>
    <s v="SOL21000744"/>
    <n v="8"/>
    <s v="Constructora COFAM"/>
    <x v="2"/>
    <x v="0"/>
    <s v="Servicios de construcción."/>
    <s v="Rolando Gonzàlez Sotomayor"/>
    <n v="52413171"/>
    <s v="grolando64@gmail.com"/>
    <s v="Edificio A 45 Apto.24. Reparto Alamar 23"/>
    <s v="CONSTRUCCIÓN DE EDIFICIOS"/>
    <n v="1"/>
    <n v="99"/>
    <n v="10"/>
    <n v="40"/>
    <m/>
    <n v="40"/>
    <n v="9"/>
    <n v="100"/>
    <s v="Nueva creación"/>
    <s v="MEDIANA"/>
    <m/>
    <s v="XIV/121/260-27/12/2021"/>
    <m/>
    <m/>
    <m/>
    <s v="Construcciones"/>
    <m/>
  </r>
  <r>
    <n v="269"/>
    <s v="SOL21000459"/>
    <n v="8"/>
    <s v="Construcciones SERCAL"/>
    <x v="0"/>
    <x v="0"/>
    <s v="Servicios de construcción."/>
    <s v="Oscar Luis Gòngora Fonseca"/>
    <n v="55677859"/>
    <s v="oscarluis76@nauta.cu"/>
    <s v="Calle 128 No.25706/ 251 y 249. Reparto Rio Verde"/>
    <s v="CONSTRUCCIÓN DE EDIFICIOS"/>
    <n v="5"/>
    <n v="95"/>
    <m/>
    <n v="35"/>
    <m/>
    <m/>
    <n v="60"/>
    <n v="100"/>
    <s v="Trabajo por cuenta propia"/>
    <s v="MEDIANA"/>
    <m/>
    <s v="XIX/31/351-07/01/2022"/>
    <m/>
    <m/>
    <m/>
    <s v="Construcciones"/>
    <m/>
  </r>
  <r>
    <n v="270"/>
    <s v="SOL21000870"/>
    <n v="8"/>
    <s v="VENEREO Mediana Empresa"/>
    <x v="1"/>
    <x v="0"/>
    <s v="Fabricaciòn de elementos prefabricados de sistemas constructivos"/>
    <s v="Manuel Menèndez castellanos"/>
    <s v="52013704 y 76499650"/>
    <s v="manolito060852@gmail.com"/>
    <s v="Concha No. 911/ Matias Infanzon y Juan Abreu"/>
    <s v="Construcciòn de otras obras de ingeniera civìl "/>
    <n v="2"/>
    <n v="98"/>
    <n v="15"/>
    <n v="30"/>
    <n v="10"/>
    <n v="25"/>
    <n v="18"/>
    <n v="100"/>
    <s v="Trabajo por cuenta propia"/>
    <s v="MEDIANA"/>
    <m/>
    <s v="XIV/111/259-23/12/2021"/>
    <m/>
    <m/>
    <m/>
    <s v="Construcciones"/>
    <m/>
  </r>
  <r>
    <n v="271"/>
    <s v="SOL21000124"/>
    <n v="8"/>
    <s v="Picos de Cristal S.R.L"/>
    <x v="6"/>
    <x v="0"/>
    <s v="Servicios de construcción."/>
    <s v="Yenier Ruiz Albuerne"/>
    <s v="53403734 y  78677218"/>
    <s v="yenier.ruiz83@gmail.com"/>
    <s v="Calle56 No. 5517 altos / 55 y 57 "/>
    <s v="CONSTRUCCIÓN DE EDIFICIOS"/>
    <n v="3"/>
    <n v="97"/>
    <m/>
    <n v="17"/>
    <n v="35"/>
    <n v="45"/>
    <m/>
    <n v="100"/>
    <s v="Nueva creación"/>
    <s v="MEDIANA"/>
    <m/>
    <s v="XII/181/226-27/12/2021"/>
    <m/>
    <m/>
    <m/>
    <s v="Construcciones"/>
    <m/>
  </r>
  <r>
    <n v="272"/>
    <s v="SOL21000316"/>
    <n v="8"/>
    <s v="CNA de CONSTRUCCION INTEGRAL DEL ESTE"/>
    <x v="2"/>
    <x v="2"/>
    <s v="Servicios de construcción."/>
    <s v="Jorge Luis Quintana Mesa"/>
    <n v="53852440"/>
    <s v="quintanamesajorgeluis@gmail.com"/>
    <s v="Edificio 704 Apto.24 . Reparto Alamar 21"/>
    <s v="CONSTRUCCIÓN DE EDIFICIOS"/>
    <n v="6"/>
    <n v="6"/>
    <m/>
    <n v="2"/>
    <m/>
    <n v="1"/>
    <n v="3"/>
    <n v="12"/>
    <s v="Trabajo por cuenta propia"/>
    <s v="CNA"/>
    <m/>
    <s v="XX/71/273-27/12/2021"/>
    <m/>
    <m/>
    <m/>
    <s v="Construcciones"/>
    <m/>
  </r>
  <r>
    <n v="273"/>
    <s v="SOL21001409"/>
    <n v="9"/>
    <s v="Calzados Caribe"/>
    <x v="8"/>
    <x v="0"/>
    <s v="Fabricación de calzado."/>
    <s v="Aleismy  Ramos  Cabriales"/>
    <s v="5355159344"/>
    <s v="aleismyramos@gmail.com"/>
    <s v="Calle 175 nro. 34616 e/ 292 y 294, La Lisa, La Habana"/>
    <s v="FABRICACIÓN DE CALZADO"/>
    <n v="1"/>
    <n v="1"/>
    <n v="1"/>
    <m/>
    <m/>
    <m/>
    <m/>
    <n v="2"/>
    <s v="Nueva creación"/>
    <s v="MICRO"/>
    <m/>
    <s v="Xll/101/218-23/12/2021"/>
    <m/>
    <m/>
    <m/>
    <s v="Industria ligera"/>
    <m/>
  </r>
  <r>
    <n v="274"/>
    <s v="SOL21001228"/>
    <n v="9"/>
    <s v="Fesigo SURL"/>
    <x v="1"/>
    <x v="0"/>
    <s v="Instalación, mantenimiento y reparación de fontanería y aires acondicionados."/>
    <s v="Felipe  Silega González"/>
    <s v="53446113"/>
    <s v="frliyaly.190910@gmail.com"/>
    <s v="Fábrica 321/Enna y Arango.Luyano"/>
    <s v="INSTALACIONES DE FONTANERÍA Y AIRE ACONDICIONADO"/>
    <n v="1"/>
    <n v="3"/>
    <m/>
    <n v="2"/>
    <m/>
    <n v="1"/>
    <m/>
    <n v="4"/>
    <s v="Trabajo por cuenta propia"/>
    <s v="MICRO"/>
    <m/>
    <s v="Xll/91/217-20/12/2021"/>
    <m/>
    <m/>
    <m/>
    <s v="Servicios"/>
    <m/>
  </r>
  <r>
    <n v="275"/>
    <s v="SOL21000921"/>
    <n v="9"/>
    <s v="Qbatec"/>
    <x v="12"/>
    <x v="0"/>
    <s v="Fabricación de ordenadores, equipos periféricos y equipos de telecomunicaciones."/>
    <s v="José Luis Paz Vázquez"/>
    <s v="+5353033235"/>
    <s v="joseluispazvazquez886@gmail.com"/>
    <s v="Calle Pepe Antonio nro 417 / Amargura y Candelaria. Guanabacoa. La Habana. Cuba."/>
    <s v="VENTA AL POR MENOR DE ORDENADORES, EQUIPO PERIFÉRICO, PROGRAMAS INFORMÁTICOS Y EQUIPO DE TELECOMUNICACIONES EN COMERCIOS ESPECIALIZADOS"/>
    <n v="1"/>
    <n v="3"/>
    <m/>
    <n v="1"/>
    <m/>
    <n v="1"/>
    <n v="1"/>
    <n v="4"/>
    <s v="Nueva creación"/>
    <s v="MICRO"/>
    <m/>
    <s v="XIII/1/228-27/12/2021"/>
    <m/>
    <m/>
    <m/>
    <s v="Industria electrónica"/>
    <m/>
  </r>
  <r>
    <n v="276"/>
    <s v="SOL21001743"/>
    <n v="9"/>
    <s v="Laboratorio Tecnológico Soluciones Informáticas"/>
    <x v="7"/>
    <x v="0"/>
    <s v="Actividades de programación informática."/>
    <s v="Gabriel  Rojas Sànchez"/>
    <n v="53024729"/>
    <s v="gabrielr8901@gmail.com"/>
    <s v="Calle Woodbury No.55 Apto.5/Dolores y Coliseo. Rpto. Callejas."/>
    <s v="ACTIVIDADES DE PROGRAMACIÓN INFORMÁTICA"/>
    <n v="2"/>
    <n v="2"/>
    <n v="1"/>
    <m/>
    <m/>
    <n v="1"/>
    <m/>
    <n v="4"/>
    <s v="Nueva creación"/>
    <s v="MICRO"/>
    <m/>
    <s v="XV/111/279-07/01/2022"/>
    <m/>
    <m/>
    <m/>
    <s v="Informática y el comercio electrónico"/>
    <m/>
  </r>
  <r>
    <n v="277"/>
    <s v="SOL21000582"/>
    <n v="9"/>
    <s v="LiangWare"/>
    <x v="4"/>
    <x v="0"/>
    <s v="Actividades de programación informática."/>
    <s v="Liu  León Reyes"/>
    <s v="+5356852307"/>
    <s v="liuleon@nauta.cu"/>
    <s v="Calle Mazon # 18 Apto B e/ Calle Neptuno y Calle San Miguel, Plaza de la Revolución, La Habana"/>
    <s v="ACTIVIDADES DE PROGRAMACIÓN INFORMÁTICA"/>
    <n v="1"/>
    <n v="5"/>
    <m/>
    <m/>
    <m/>
    <m/>
    <n v="5"/>
    <n v="6"/>
    <s v="Trabajo por cuenta propia"/>
    <s v="MICRO"/>
    <m/>
    <s v="XIII/21/230-27/12/2021"/>
    <m/>
    <m/>
    <m/>
    <s v="Informática y el comercio electrónico"/>
    <m/>
  </r>
  <r>
    <n v="278"/>
    <s v="SOL21001532"/>
    <n v="9"/>
    <s v="IMPERM. G."/>
    <x v="7"/>
    <x v="0"/>
    <s v="Servicios de construcción."/>
    <s v="Eluardo Ramón  Martínez Cuní "/>
    <s v="+5353037724"/>
    <s v="eluardomc@gmail.com"/>
    <s v="Calle Yara #119 e/ Luna y Alegría. Rept. El Gavilán. "/>
    <s v="OTRAS ACTIVIDADES ESPECIALIZADAS DE CONSTRUCCIÓN"/>
    <n v="2"/>
    <n v="5"/>
    <n v="3"/>
    <n v="2"/>
    <m/>
    <m/>
    <m/>
    <n v="7"/>
    <s v="Trabajo por cuenta propia"/>
    <s v="MICRO"/>
    <m/>
    <s v="XX/31/371-19/01/2022"/>
    <m/>
    <m/>
    <m/>
    <s v="Construcciones"/>
    <m/>
  </r>
  <r>
    <n v="279"/>
    <s v="SOL21001959"/>
    <n v="9"/>
    <s v="Deshidratados Habana"/>
    <x v="6"/>
    <x v="0"/>
    <s v="Producción de alimentos:Producción y comercialización de alimentos deshidratados y sus derivados a partir de frutas, legumbres y hortalizas."/>
    <s v="Oscar Fernàndez Estrada "/>
    <n v="53852518"/>
    <s v="osfernandest@gmail.com"/>
    <s v="Calle42 No.414/ 11 y 9na. Playa"/>
    <s v="Elaboraciòn y conservaciòn de frutas, legunbres y hortalizas"/>
    <n v="1"/>
    <n v="6"/>
    <n v="1"/>
    <n v="3"/>
    <m/>
    <n v="2"/>
    <m/>
    <n v="7"/>
    <s v="Nueva creación"/>
    <s v="MICRO"/>
    <m/>
    <s v="XV/101/278-07/01/2022"/>
    <m/>
    <m/>
    <m/>
    <s v="Alimentación"/>
    <m/>
  </r>
  <r>
    <n v="280"/>
    <s v="SOL21000768"/>
    <n v="9"/>
    <s v="JoaSoluciones"/>
    <x v="1"/>
    <x v="0"/>
    <s v="Servicios de construcción."/>
    <s v="JOSÉ  ALEXIS DE LA CRUZ RIVERA"/>
    <s v="52493251"/>
    <s v="joa.alexis74@nauta.cu"/>
    <s v="Rabí 274 apto#3 /  Calle Rodríguez y Calle San Leonardo"/>
    <s v="CONSTRUCCIÓN DE EDIFICIOS"/>
    <n v="1"/>
    <n v="7"/>
    <n v="3"/>
    <n v="2"/>
    <n v="2"/>
    <m/>
    <m/>
    <n v="8"/>
    <s v="Trabajo por cuenta propia"/>
    <s v="MICRO"/>
    <m/>
    <s v="XIV/11/249-27/12/2021"/>
    <m/>
    <m/>
    <m/>
    <s v="Construcciones"/>
    <m/>
  </r>
  <r>
    <n v="281"/>
    <s v="SOL21000172"/>
    <n v="9"/>
    <s v="EPYC"/>
    <x v="11"/>
    <x v="0"/>
    <s v="Producción de alimentos:Procesamiento y comercialización de carne de pescado."/>
    <s v="Nelson  Pérez Alonso"/>
    <s v="52648989;78642660"/>
    <s v="nelsonperezalonso62@gmail.com"/>
    <s v="Factoria 209 entre Misión y Esperanza"/>
    <s v="VENTA AL POR MAYOR DE ALIMENTOS, BEBIDAS Y TABACO"/>
    <n v="1"/>
    <n v="7"/>
    <m/>
    <n v="3"/>
    <m/>
    <m/>
    <n v="4"/>
    <n v="8"/>
    <s v="Nueva creación"/>
    <s v="MICRO"/>
    <m/>
    <s v="XIX/41/352-12/01/2022"/>
    <m/>
    <m/>
    <m/>
    <s v="Alimentación"/>
    <m/>
  </r>
  <r>
    <n v="282"/>
    <s v="SOL21000665"/>
    <n v="9"/>
    <s v="LiSTO!"/>
    <x v="5"/>
    <x v="0"/>
    <s v="Instalación, mantenimiento y reparación de sistemas hidráulicos y de climatización."/>
    <s v="Yisel   Lorenzo Medina"/>
    <s v="51973958"/>
    <s v="yisilm18@gmail.com"/>
    <s v="Calle Agua Dulce E/Calle San Benigno y Calle San Indalecio Edificio 111 apto 10, Cerro, La Habana"/>
    <s v="INSTALACIONES DE FONTANERÍA Y AIRE ACONDICIONADO"/>
    <n v="2"/>
    <n v="6"/>
    <m/>
    <n v="6"/>
    <m/>
    <m/>
    <m/>
    <n v="8"/>
    <s v="Nueva creación"/>
    <s v="MICRO"/>
    <m/>
    <s v="XIV/21/250-27/12/2021"/>
    <m/>
    <m/>
    <m/>
    <s v="Industria electrónica"/>
    <m/>
  </r>
  <r>
    <n v="283"/>
    <s v="SOL21001712"/>
    <n v="9"/>
    <s v="HenryAuto"/>
    <x v="7"/>
    <x v="0"/>
    <s v="Mantenimiento y reparación de vehículos automotores."/>
    <s v="Enrique  Rodriguez Leon"/>
    <s v="54135281"/>
    <s v="rodriguezleonenrique@gmail.com"/>
    <s v=" Calle Morales # 130 e/ calle Finlay y calle Naranjito, Barrio Los Pinos"/>
    <s v="MANTENIMIENTO Y REPARACIÓN DE VEHÍCULOS AUTOMOTORES"/>
    <n v="1"/>
    <n v="9"/>
    <m/>
    <n v="2"/>
    <m/>
    <n v="3"/>
    <n v="4"/>
    <n v="10"/>
    <s v="Trabajo por cuenta propia"/>
    <s v="MICRO"/>
    <m/>
    <s v="XIII/31/231-27/12/2021"/>
    <m/>
    <m/>
    <m/>
    <s v="Mantenimiento Automotor"/>
    <m/>
  </r>
  <r>
    <n v="284"/>
    <s v="SOL21000953"/>
    <n v="9"/>
    <s v="GenerTec"/>
    <x v="10"/>
    <x v="0"/>
    <s v="Actividades de programación informática."/>
    <s v="Mario Orlando Gener Hernández"/>
    <s v="+5358748761"/>
    <s v="mgener@gmail.com"/>
    <s v="Soledad #665 Apto. 1 Altos e/ Pocito y Jesús Peregrino Centro Habana, República de Cuba."/>
    <s v="OTRAS ACTIVIDADES DE TELECOMUNICACIONES"/>
    <n v="1"/>
    <n v="10"/>
    <m/>
    <m/>
    <m/>
    <n v="10"/>
    <m/>
    <n v="11"/>
    <s v="Nueva creación"/>
    <s v="PEQUEÑA"/>
    <m/>
    <m/>
    <m/>
    <m/>
    <m/>
    <s v="Informática y el comercio electrónico"/>
    <m/>
  </r>
  <r>
    <n v="285"/>
    <s v="SOL21001741"/>
    <n v="9"/>
    <s v="Souto García"/>
    <x v="0"/>
    <x v="0"/>
    <s v="Actividades de programación informática."/>
    <s v="Reynier Garcìa Linares"/>
    <n v="54704517"/>
    <s v="reyniergl90@gmail.com"/>
    <s v="Calle Bella No.10013/Ave Oeste y Ave La Pastora.Rpto. Los Pinos. "/>
    <s v="ACTIVIDADES DE PROGRAMACIÓN INFORMÁTICA"/>
    <n v="2"/>
    <n v="10"/>
    <m/>
    <n v="5"/>
    <m/>
    <n v="5"/>
    <m/>
    <n v="12"/>
    <s v="Trabajo por cuenta propia"/>
    <s v="PEQUEÑA"/>
    <m/>
    <s v="XVII/191/327-27/12/2022"/>
    <m/>
    <m/>
    <m/>
    <s v="Informática y el comercio electrónico"/>
    <m/>
  </r>
  <r>
    <n v="286"/>
    <s v="SOL21001222"/>
    <n v="9"/>
    <s v="EQUIPAO"/>
    <x v="8"/>
    <x v="0"/>
    <s v="Alquiler y arrendamiento de maquinarias y equipos de construcción y de ingeniería civil, sin operadores."/>
    <s v="Frank  Gómez Cárdenas"/>
    <s v="53262721"/>
    <s v="frankgc.940119@gmail.com"/>
    <s v="CALLE 252 #3136 BAJOS E/ AVENIDA 31 Y AVENIDA 35, REPARTO SAN AGUSTIN "/>
    <s v="ALQUILER Y ARRENDAMIENTO DE OTROS TIPOS DE MAQUINARIA, EQUIPO Y BIENES TANGIBLES"/>
    <n v="3"/>
    <n v="10"/>
    <n v="4"/>
    <n v="2"/>
    <m/>
    <n v="1"/>
    <n v="3"/>
    <n v="13"/>
    <s v="Nueva creación"/>
    <s v="PEQUEÑA"/>
    <m/>
    <s v="XX/51/373-07/01/2022"/>
    <m/>
    <m/>
    <m/>
    <s v="Servicios"/>
    <m/>
  </r>
  <r>
    <n v="287"/>
    <s v="SOL21000900"/>
    <n v="9"/>
    <s v="RECA construcciones"/>
    <x v="9"/>
    <x v="0"/>
    <s v="Servicios de construcción."/>
    <s v="Damaris  Caparó  Toscano "/>
    <s v="54321572"/>
    <s v="caparotoscanodamaris@gmail.com"/>
    <s v="Avenida  45 # 10815 e/  Calle108A y Calle110. Marianao "/>
    <s v="CONSTRUCCIÓN DE EDIFICIOS"/>
    <n v="4"/>
    <n v="10"/>
    <n v="2"/>
    <n v="6"/>
    <m/>
    <n v="2"/>
    <m/>
    <n v="14"/>
    <s v="Trabajo por cuenta propia"/>
    <s v="PEQUEÑA"/>
    <m/>
    <s v="XIX/51/353-07/01/2022"/>
    <m/>
    <m/>
    <m/>
    <s v="Construcciones"/>
    <m/>
  </r>
  <r>
    <n v="288"/>
    <s v="SOL21001041"/>
    <n v="9"/>
    <s v="CLIMARLO"/>
    <x v="1"/>
    <x v="0"/>
    <s v="Instalación de sistemas de climatización, refrigeración, calefacción y ventilación."/>
    <s v="Arlois No Hernández Núñez"/>
    <s v="53330813"/>
    <s v="arloishn@gmail.com"/>
    <s v="Calle Rosa Enriquez No. 613 entre Infanzón y Pedro Perna"/>
    <s v="REPARACIÓN DE MAQUINARIA"/>
    <n v="2"/>
    <n v="14"/>
    <m/>
    <n v="12"/>
    <m/>
    <m/>
    <n v="2"/>
    <n v="16"/>
    <s v="Trabajo por cuenta propia"/>
    <s v="PEQUEÑA"/>
    <m/>
    <s v="XVI/21/290-12/01/2022"/>
    <m/>
    <m/>
    <m/>
    <s v="Industria electrónica"/>
    <m/>
  </r>
  <r>
    <n v="289"/>
    <s v="SOL21001198"/>
    <n v="9"/>
    <s v="MACODIBE"/>
    <x v="7"/>
    <x v="0"/>
    <s v="Producción de materiales de la construcción de hormigón, cemento y yeso."/>
    <s v="Diosmaikel  Ramírez Martínez"/>
    <s v="+5358550820"/>
    <s v="diosmaikel1289@gmail.com"/>
    <s v="Calle Facciolo #22 E/ 1ra y 2da, Reparto Capri"/>
    <s v="FABRICACIÓN DE ARTÍCULOS DE HORMIGÓN, CEMENTO Y YESO"/>
    <n v="3"/>
    <n v="15"/>
    <n v="2"/>
    <n v="3"/>
    <n v="3"/>
    <n v="4"/>
    <n v="3"/>
    <n v="18"/>
    <s v="Nueva creación"/>
    <s v="PEQUEÑA"/>
    <m/>
    <s v="XXIV/101/457-12/01/2022"/>
    <m/>
    <m/>
    <m/>
    <s v="Construcciones"/>
    <m/>
  </r>
  <r>
    <n v="290"/>
    <s v="SOL21000536"/>
    <n v="9"/>
    <s v="SERVIPOST"/>
    <x v="12"/>
    <x v="0"/>
    <s v="Clasificación, distribución, transportación y entrega de mercancías provenientes del exterior contratadas a una entidad estatal transitaria y admisión, clasificación, distribución, transportación y entrega de mercancías no provenientes del exterior."/>
    <s v="Josè Luis Vàzquez Mèndez"/>
    <s v="53059484; 77979164"/>
    <s v="jlvm3108@gmail.com"/>
    <s v="Calle 3ra No.9817 / 4ta y 6ta Rpto. Azotea. Guanabacoa."/>
    <s v="ACTIVIDADES POSTALES"/>
    <n v="4"/>
    <n v="15"/>
    <n v="4"/>
    <n v="8"/>
    <m/>
    <n v="3"/>
    <m/>
    <n v="19"/>
    <s v="Nueva creación"/>
    <s v="PEQUEÑA"/>
    <m/>
    <s v="XXII/61/413-19/01/2022"/>
    <m/>
    <m/>
    <m/>
    <s v="Transportación y logística"/>
    <m/>
  </r>
  <r>
    <n v="291"/>
    <s v="SOL21001291"/>
    <n v="9"/>
    <s v="TEXTILES PREMIER"/>
    <x v="6"/>
    <x v="0"/>
    <s v="Fabricación de productos textiles.               "/>
    <s v="Pedro  Enrique  Morales  Capote"/>
    <s v="+5352434155"/>
    <s v="pedmorcap@gmail.com"/>
    <s v="Calle 66 # 1506 entre 15 y 17. "/>
    <s v="ACABADO DE PRODUCTOS TEXTILES"/>
    <n v="1"/>
    <n v="20"/>
    <m/>
    <n v="20"/>
    <m/>
    <m/>
    <m/>
    <n v="21"/>
    <s v="Trabajo por cuenta propia"/>
    <s v="PEQUEÑA"/>
    <m/>
    <s v="X/91/177-15/12/2021"/>
    <m/>
    <m/>
    <m/>
    <s v="Industria ligera"/>
    <m/>
  </r>
  <r>
    <n v="292"/>
    <s v="SOL21001391"/>
    <n v="9"/>
    <s v="Construcciones RGC"/>
    <x v="0"/>
    <x v="0"/>
    <s v="Servicios de construcción."/>
    <s v="Raúl  García Collado"/>
    <s v="52422002;76479977"/>
    <s v="villalonmejiasyamile@gmail.com"/>
    <s v="Calle 2da #21516 Apto 8 e/ Calle Varona y Calle 3ra, Reparto Parajón"/>
    <s v="CONSTRUCCIÓN DE EDIFICIOS"/>
    <n v="1"/>
    <n v="20"/>
    <m/>
    <n v="5"/>
    <m/>
    <n v="14"/>
    <n v="1"/>
    <n v="21"/>
    <s v="Trabajo por cuenta propia"/>
    <s v="PEQUEÑA"/>
    <m/>
    <s v="XIX/171/365-14/01/2022"/>
    <m/>
    <m/>
    <m/>
    <s v="Construcciones"/>
    <m/>
  </r>
  <r>
    <n v="293"/>
    <s v="SOL21001129"/>
    <n v="9"/>
    <s v="Construcciones ARENMAR"/>
    <x v="1"/>
    <x v="0"/>
    <s v="Servicios de construcción."/>
    <s v="Roberto  Arencibia  Castro "/>
    <s v="52071568;76968986"/>
    <s v="arencibia1959@gmail.com"/>
    <s v="Calle Altarriba No 64 apto 3 e/ Calle San Luis y Calle Delicias Barrio Lawton Diez de Octubre La Habana "/>
    <s v="CONSTRUCCIÓN DE EDIFICIOS"/>
    <n v="4"/>
    <n v="19"/>
    <n v="1"/>
    <n v="6"/>
    <n v="1"/>
    <n v="10"/>
    <n v="1"/>
    <n v="23"/>
    <s v="Nueva creación"/>
    <s v="PEQUEÑA"/>
    <m/>
    <s v="IX/151/163-15/12/2021"/>
    <m/>
    <m/>
    <m/>
    <s v="Construcciones"/>
    <m/>
  </r>
  <r>
    <n v="294"/>
    <s v="SOL21001250"/>
    <n v="9"/>
    <s v="LogEx"/>
    <x v="0"/>
    <x v="0"/>
    <s v="Clasificación, distribución, transportación y entrega de mercancías provenientes del exterior contratadas a una entidad estatal transitaria y admisión, clasificación, distribución, transportación y entrega de mercancías no provenientes del exterior."/>
    <s v="Raúl Andrés Hidalgo Fernández"/>
    <s v="+5352450590"/>
    <s v="rahfdez@gmail.com"/>
    <s v="Calle 6ta no. 15003, e/ calle 7ma y calle D, Reparto Altahabana."/>
    <s v="ACTIVIDADES POSTALES"/>
    <n v="2"/>
    <n v="22"/>
    <n v="4"/>
    <n v="0"/>
    <n v="0"/>
    <n v="18"/>
    <n v="0"/>
    <n v="24"/>
    <s v="Nueva creación"/>
    <s v="PEQUEÑA"/>
    <m/>
    <s v="XIII/41/232-27/12/2022"/>
    <m/>
    <m/>
    <m/>
    <s v="Transportación y logística"/>
    <m/>
  </r>
  <r>
    <n v="295"/>
    <s v="SOL21000513"/>
    <n v="9"/>
    <s v="El lugar"/>
    <x v="10"/>
    <x v="0"/>
    <s v="Servicios de construcción."/>
    <s v="Eveudis  Matos Perez"/>
    <s v="58272746"/>
    <s v="eveudis1987@gmail.com"/>
    <s v="Perseverancia # 154 / virtudez y animas "/>
    <s v="TERMINACIÓN Y ACABADO DE EDIFICIOS"/>
    <n v="1"/>
    <n v="28"/>
    <n v="1"/>
    <n v="27"/>
    <m/>
    <m/>
    <m/>
    <n v="29"/>
    <s v="Trabajo por cuenta propia"/>
    <s v="PEQUEÑA"/>
    <s v="PDL"/>
    <s v="XI/91/197-20/12/2021"/>
    <m/>
    <m/>
    <m/>
    <s v="Construcciones"/>
    <m/>
  </r>
  <r>
    <n v="296"/>
    <s v="SOL21001134"/>
    <n v="9"/>
    <s v="AGUA VIVA"/>
    <x v="0"/>
    <x v="0"/>
    <s v="Instalación, reparación y mantenimiento a equipos de bombeo y conductores hidráulicos. "/>
    <s v="Francoys  Vázquez Martínez"/>
    <s v="53690474"/>
    <s v="carlosjds@nauta.cu"/>
    <s v="Calle I Edificio 15005 Apartamento 18, entre Séptima y D, Reparto Alta Habana, Municipio Boyeros, La Habana."/>
    <s v="INSTALACIONES DE FONTANERÍA Y AIRE ACONDICIONADO"/>
    <n v="3"/>
    <n v="27"/>
    <m/>
    <m/>
    <m/>
    <n v="27"/>
    <m/>
    <n v="30"/>
    <s v="Trabajo por cuenta propia"/>
    <s v="PEQUEÑA"/>
    <m/>
    <s v="XV/11/269-27/12/2021"/>
    <m/>
    <m/>
    <m/>
    <s v="Industria electrónica"/>
    <m/>
  </r>
  <r>
    <n v="297"/>
    <s v="SOL21000684"/>
    <n v="9"/>
    <s v="ROCALISA"/>
    <x v="8"/>
    <x v="0"/>
    <s v="Producción de materiales de la construcción de hormigón, cemento y yeso."/>
    <s v="Rolando  Rodríguez Sánchez"/>
    <s v="54632900"/>
    <s v="sanchezroca@nauta.cu"/>
    <s v="CALLE 81 Y 240, BELLO 26, LA LISA. LA HABANA"/>
    <s v="FABRICACIÓN DE ARTÍCULOS DE HORMIGÓN, CEMENTO Y YESO"/>
    <n v="3"/>
    <n v="32"/>
    <m/>
    <n v="8"/>
    <m/>
    <n v="24"/>
    <m/>
    <n v="35"/>
    <s v="Trabajo por cuenta propia"/>
    <s v="PEQUEÑA"/>
    <m/>
    <s v="XXIX/1/548-09/02/2022"/>
    <m/>
    <m/>
    <m/>
    <s v="Construcciones"/>
    <m/>
  </r>
  <r>
    <n v="298"/>
    <s v="SOL21000913"/>
    <n v="9"/>
    <s v="AREN. Soluciones Constructivas y Pinturas"/>
    <x v="1"/>
    <x v="0"/>
    <s v="Servicios de construcción."/>
    <s v="Ricardo  García Pérez"/>
    <s v="52633500"/>
    <s v="ricardo.garcia0804@gmail.com"/>
    <s v="Parque #631 e/Acosta y Amado Víbora"/>
    <s v="CONSTRUCCIÓN DE EDIFICIOS"/>
    <n v="4"/>
    <n v="32"/>
    <m/>
    <n v="29"/>
    <n v="1"/>
    <m/>
    <n v="2"/>
    <n v="36"/>
    <s v="Trabajo por cuenta propia"/>
    <s v="MEDIANA"/>
    <m/>
    <s v="XVI/31/291-12/01/2022"/>
    <m/>
    <m/>
    <m/>
    <s v="Construcciones"/>
    <m/>
  </r>
  <r>
    <n v="299"/>
    <s v="SOL21000830"/>
    <n v="9"/>
    <s v="CONSTRUCTORA LOS SOCIOS"/>
    <x v="8"/>
    <x v="0"/>
    <s v="Servicios de construcción."/>
    <s v="Fredy   Diaz Ibañez "/>
    <s v="+5354105780"/>
    <s v="fredito.diaz@nauta.cu"/>
    <s v="Calle Ursula No.60 entre Revolución y Agustina, Sevillano. Diez de Octubre "/>
    <s v="CONSTRUCCIÓN DE EDIFICIOS"/>
    <n v="8"/>
    <n v="29"/>
    <n v="3"/>
    <m/>
    <m/>
    <m/>
    <n v="26"/>
    <n v="37"/>
    <s v="Trabajo por cuenta propia"/>
    <s v="MEDIANA"/>
    <m/>
    <s v="XIV/31/251-27/12/2021"/>
    <m/>
    <m/>
    <m/>
    <s v="Construcciones"/>
    <m/>
  </r>
  <r>
    <n v="300"/>
    <s v="SOL21001377"/>
    <n v="9"/>
    <s v="Construcciones Rafulls"/>
    <x v="6"/>
    <x v="0"/>
    <s v="Producción de materiales de la construcción de hormigón, cemento y yeso."/>
    <s v="Argeo  Gainza Rodríguez"/>
    <s v="54541251"/>
    <s v="mayraguzmanvazquez@gmail.com"/>
    <s v="Calle 198 # 3517 e/ calle 35 y calle 37"/>
    <s v="FABRICACIÓN DE ARTÍCULOS DE HORMIGÓN, CEMENTO Y YESO"/>
    <n v="2"/>
    <n v="35"/>
    <m/>
    <n v="10"/>
    <m/>
    <n v="25"/>
    <m/>
    <n v="37"/>
    <s v="Trabajo por cuenta propia"/>
    <s v="MEDIANA"/>
    <m/>
    <s v="XV/91/277-07/01/2022"/>
    <m/>
    <m/>
    <m/>
    <s v="Construcciones"/>
    <m/>
  </r>
  <r>
    <n v="301"/>
    <s v="SOL21001264"/>
    <n v="9"/>
    <s v="R&amp;B Expreso"/>
    <x v="5"/>
    <x v="0"/>
    <s v="Clasificación, distribución, transportación y entrega de mercancías provenientes del exterior contratadas a una entidad estatal transitaria y admisión, clasificación, distribución, transportación y entrega de mercancías no provenientes del exterior."/>
    <s v="Eduardo Antonio Rivero Ojeda"/>
    <n v="59925171"/>
    <s v="ar6414378@gmail.com"/>
    <s v="Ave del Este/ Ocujes y Ceiba. Edificio 4 Apto.1,Cerro"/>
    <s v="ACTIVIDADES DE MENSAJERÍA"/>
    <n v="2"/>
    <n v="35"/>
    <m/>
    <m/>
    <m/>
    <m/>
    <n v="35"/>
    <n v="37"/>
    <s v="Nueva creación"/>
    <s v="MEDIANA"/>
    <m/>
    <s v="XII/11/209-20/12/2021"/>
    <m/>
    <m/>
    <m/>
    <s v="Transportación y logística"/>
    <m/>
  </r>
  <r>
    <n v="302"/>
    <s v="SOL21000981"/>
    <n v="9"/>
    <s v="KTO Construcciones"/>
    <x v="6"/>
    <x v="0"/>
    <s v="Servicios de construcción."/>
    <s v="Eloy  Hidalgo Esquivelcu"/>
    <s v="+5356785826"/>
    <s v="contkatos@gmail.com"/>
    <s v="calle 226 No. 327 interior entre 3ra A y 3ra C Reparto Jaimanita, municipio Playa, provincia La Habana"/>
    <s v="TERMINACIÓN Y ACABADO DE EDIFICIOS"/>
    <n v="3"/>
    <n v="35"/>
    <n v="1"/>
    <n v="1"/>
    <m/>
    <m/>
    <n v="33"/>
    <n v="38"/>
    <s v="Trabajo por cuenta propia"/>
    <s v="MEDIANA"/>
    <m/>
    <s v="XXVII/181/526-21/02/2022"/>
    <m/>
    <m/>
    <m/>
    <s v="Construcciones"/>
    <m/>
  </r>
  <r>
    <n v="303"/>
    <s v="SOL21000303"/>
    <n v="9"/>
    <s v="Empresa de construcción, mantenimiento y reparación Piedra Azul"/>
    <x v="12"/>
    <x v="0"/>
    <s v="Servicios de construcción."/>
    <s v="Yanelys Carralero Peña"/>
    <n v="52424376"/>
    <s v="yanelysc29@nauta.cu"/>
    <s v="Calle6ta No.160-E / Santa marìa del Rosario y Valladares.Rpto. Nalòn. Guanabacoa"/>
    <s v="OTRAS ACTIVIDADES ESPECIALIZADAS DE CONSTRUCCIÒN"/>
    <n v="3"/>
    <n v="35"/>
    <n v="6"/>
    <m/>
    <n v="9"/>
    <n v="20"/>
    <m/>
    <n v="38"/>
    <s v="Nueva creación"/>
    <s v="MEDIANA"/>
    <m/>
    <s v="XVI/41/292-12/01/2022"/>
    <m/>
    <m/>
    <m/>
    <s v="Construcciones"/>
    <m/>
  </r>
  <r>
    <n v="304"/>
    <s v="SOL21001957"/>
    <n v="9"/>
    <s v="GRUPO AITALEX"/>
    <x v="3"/>
    <x v="0"/>
    <s v="Producción de alimentos:a partir de carnes y sus derivados (embutidos, ahumados, semielaborados, curados, asados, hamburguesas, croquetas, conservas enlatadas)."/>
    <s v="Dariel  Rilberto  González  Boggiano "/>
    <s v="+532971381;+5376912641"/>
    <s v="grupoaitalex@gmail.com"/>
    <s v="Calzada de San Miguel el Padrón No.808 entre 1 y Calzada de Guines, La Rosalía. San Miguel del Padrón"/>
    <s v="ELABORACIÓN Y CONSERVACIÓN DE CARNE"/>
    <n v="1"/>
    <n v="40"/>
    <m/>
    <n v="20"/>
    <m/>
    <m/>
    <n v="20"/>
    <n v="41"/>
    <s v="Trabajo por cuenta propia"/>
    <s v="MEDIANA"/>
    <m/>
    <s v="XXV/71/475-03/02/2022"/>
    <m/>
    <m/>
    <m/>
    <s v="Alimentación"/>
    <m/>
  </r>
  <r>
    <n v="305"/>
    <s v="SOL21001955"/>
    <n v="9"/>
    <s v="Colecciones D´Bello"/>
    <x v="4"/>
    <x v="0"/>
    <s v="Confección de prendas de vestir."/>
    <s v="Adonis  Bello Meriño"/>
    <s v="52616132"/>
    <s v="coleccionesdbello@gmail.com"/>
    <s v=" Calle 4 E/ Calle 37 y Calle 39, Edificio 921, Apto 6. Municipio Plaza de la Revolución. La Habana"/>
    <s v="FABRICACIÓN DE PRENDAS DE VESTIR, EXCEPTO PRENDAS DE PIEL"/>
    <n v="1"/>
    <n v="40"/>
    <n v="30"/>
    <n v="5"/>
    <m/>
    <n v="5"/>
    <m/>
    <n v="41"/>
    <s v="Nueva creación"/>
    <s v="MEDIANA"/>
    <m/>
    <s v="Xll/51/213-22/12/2021"/>
    <m/>
    <m/>
    <m/>
    <s v="Industria ligera"/>
    <m/>
  </r>
  <r>
    <n v="306"/>
    <s v="SOL21000816"/>
    <n v="9"/>
    <s v="Construcciones Cervera"/>
    <x v="14"/>
    <x v="0"/>
    <s v="Servicios de construcción."/>
    <s v="Yunior  Cervera Correa"/>
    <s v="+5354815629"/>
    <s v="ycervera94@gmail.com"/>
    <s v="Perdomo No.563 e/ Díaz Benítez y Millar"/>
    <s v="CONSTRUCCIÓN DE EDIFICIOS"/>
    <n v="4"/>
    <n v="45"/>
    <n v="1"/>
    <n v="38"/>
    <m/>
    <m/>
    <n v="6"/>
    <n v="49"/>
    <s v="Trabajo por cuenta propia"/>
    <s v="MEDIANA"/>
    <s v="PDL"/>
    <s v="XIV/181/266-07/01/2022"/>
    <m/>
    <m/>
    <m/>
    <s v="Construcciones"/>
    <m/>
  </r>
  <r>
    <n v="307"/>
    <s v="SOL21001265"/>
    <n v="9"/>
    <s v="SERVICONST"/>
    <x v="7"/>
    <x v="0"/>
    <s v="Producción de materiales de la construcción de hormigón, cemento y yeso."/>
    <s v="Armando  Quiñones Pérez"/>
    <s v="+5356868882"/>
    <s v="armando660416@gmail.com"/>
    <s v="Calle Cuba s/n e/ 1ra y Tuinicu, Reparto Alturas de la Víbora."/>
    <s v="FABRICACIÓN DE ARTÍCULOS DE HORMIGÓN, CEMENTO Y YESO"/>
    <n v="2"/>
    <n v="50"/>
    <m/>
    <n v="20"/>
    <m/>
    <m/>
    <n v="30"/>
    <n v="52"/>
    <s v="Trabajo por cuenta propia"/>
    <s v="MEDIANA"/>
    <s v="PDL"/>
    <s v="XXVIII/191/547-28/02/2022"/>
    <m/>
    <m/>
    <m/>
    <s v="Construcciones"/>
    <m/>
  </r>
  <r>
    <n v="308"/>
    <s v="SOL21000076"/>
    <n v="9"/>
    <s v="REALSE"/>
    <x v="0"/>
    <x v="0"/>
    <s v="Producción de materiales de la construcción (pinturas y barnices). (PDL)"/>
    <s v="Antonio Noel Romero Carmona"/>
    <s v="52933695;72024991;76461888"/>
    <s v="romeronoel30@gmail.com"/>
    <s v="Calle 208 S/N e- 281 y Final Rpto PanAmerican  municipio Boyeros Prov. La Habana"/>
    <s v="FABRICACIÓN  DE PINTURAS, BARNICES Y PRODUCTOS DE REVESTIMIENTO SIMILARES, TINTAS DE IMPRENTA Y MASILLAS"/>
    <n v="4"/>
    <n v="50"/>
    <n v="8"/>
    <n v="15"/>
    <n v="3"/>
    <n v="10"/>
    <n v="14"/>
    <n v="54"/>
    <s v="Trabajo por cuenta propia"/>
    <s v="MEDIANA"/>
    <s v="PDL"/>
    <s v="XVIII/131/341-14/01/2022"/>
    <m/>
    <m/>
    <m/>
    <s v="Construcciones"/>
    <m/>
  </r>
  <r>
    <n v="309"/>
    <s v="SOL21000324"/>
    <n v="9"/>
    <s v="Atlantis"/>
    <x v="2"/>
    <x v="0"/>
    <s v="Servicios de construcción."/>
    <s v="Enrique  Alvear Terrero"/>
    <s v="+5352724663"/>
    <s v="atlantissrl7@gmail.com"/>
    <s v="Apto 5 Edificio 44B, Calle 5ta D e/ Calle 76 y Calle 78, Villa Panamericana"/>
    <s v="CONSTRUCCIÓN DE EDIFICIOS"/>
    <n v="5"/>
    <n v="50"/>
    <n v="1"/>
    <n v="49"/>
    <m/>
    <m/>
    <m/>
    <n v="55"/>
    <s v="Trabajo por cuenta propia"/>
    <s v="MEDIANA"/>
    <m/>
    <s v="XV/81/276-07/01/2022"/>
    <m/>
    <m/>
    <m/>
    <s v="Construcciones"/>
    <m/>
  </r>
  <r>
    <n v="310"/>
    <s v="SOL21001206"/>
    <n v="9"/>
    <s v="ESQUIWACH"/>
    <x v="12"/>
    <x v="0"/>
    <s v="Servicios de construcción."/>
    <s v="Ronar  Wals Rodríguez"/>
    <s v="+5358358607"/>
    <s v="esquiwach2021@gmail.com"/>
    <s v="Calle F NO: 56 / 3ra y 4ta Reparto Naranjo."/>
    <s v="CONSTRUCCIÓN DE EDIFICIOS"/>
    <n v="2"/>
    <n v="55"/>
    <n v="5"/>
    <n v="25"/>
    <n v="5"/>
    <n v="10"/>
    <n v="10"/>
    <n v="57"/>
    <s v="OTROS"/>
    <s v="MEDIANA"/>
    <s v="PDL"/>
    <s v="XIII/81/236-27/12/2021"/>
    <m/>
    <m/>
    <m/>
    <s v="Construcciones"/>
    <m/>
  </r>
  <r>
    <n v="311"/>
    <s v="SOL21001443"/>
    <n v="9"/>
    <s v="CONSTRUCTORA C&amp;L CONST"/>
    <x v="0"/>
    <x v="0"/>
    <s v="Servicios de construcción."/>
    <s v="Roberto  Rojas Santiuste"/>
    <s v="56868905"/>
    <s v="zcobas940705@gmail.com"/>
    <s v="Calle G #10416A e/ Calle 1 y Calle 2, Reparto Miraflores Viejos"/>
    <s v="OTRAS ACTIVIDADES ESPECIALIZADAS DE CONSTRUCCIÓN"/>
    <n v="2"/>
    <n v="60"/>
    <m/>
    <m/>
    <m/>
    <m/>
    <n v="60"/>
    <n v="62"/>
    <s v="Nueva creación"/>
    <s v="MEDIANA"/>
    <m/>
    <s v="LXXXIX/21-30/1742/12/12/2022"/>
    <m/>
    <m/>
    <m/>
    <s v="Construcciones"/>
    <m/>
  </r>
  <r>
    <n v="312"/>
    <s v="SOL21001411"/>
    <n v="9"/>
    <s v="Constructora Corzo"/>
    <x v="0"/>
    <x v="0"/>
    <s v="Servicios de construcción."/>
    <s v="Yoisvel Alfredo Corzo Mora"/>
    <s v="53319141"/>
    <s v="corzosrl@gmail.com"/>
    <s v="Calle 244 / 247 y 249, Edificio 24764, apto 27, Reparto Abel Santamaría"/>
    <s v="CONSTRUCCIÓN DE EDIFICIOS"/>
    <n v="3"/>
    <n v="80"/>
    <n v="16"/>
    <n v="18"/>
    <m/>
    <n v="46"/>
    <m/>
    <n v="83"/>
    <s v="Trabajo por cuenta propia"/>
    <s v="MEDIANA"/>
    <m/>
    <s v="XIV/41/252-27/12/2021"/>
    <m/>
    <m/>
    <m/>
    <s v="Construcciones"/>
    <m/>
  </r>
  <r>
    <n v="313"/>
    <s v="SOL21000068"/>
    <n v="9"/>
    <s v="Servicios Integrales de Construcción"/>
    <x v="6"/>
    <x v="0"/>
    <s v="Servicios de construcción."/>
    <s v="Adrianis  Hadad Gómez"/>
    <s v="55594164"/>
    <s v="sedcoconst@gmail.com"/>
    <s v="Calle 23 No. 7612 entre 76 y 78, apto1, Playa, La Habana"/>
    <s v="CONSTRUCCIÓN DE EDIFICIOS"/>
    <n v="2"/>
    <n v="85"/>
    <n v="5"/>
    <n v="38"/>
    <m/>
    <n v="29"/>
    <n v="13"/>
    <n v="87"/>
    <s v="Trabajo por cuenta propia"/>
    <s v="MEDIANA"/>
    <m/>
    <s v="XVI/51/293-12/01/2022"/>
    <m/>
    <m/>
    <m/>
    <s v="Construcciones"/>
    <m/>
  </r>
  <r>
    <n v="314"/>
    <s v="SOL21001277"/>
    <n v="9"/>
    <s v="R&amp;S ALTRANS"/>
    <x v="10"/>
    <x v="0"/>
    <s v="Alquiler y arrendamiento de vehículos automotores, excepto al turismo internacional. "/>
    <s v="Jorge  Rafael  Ruiz Delgado "/>
    <s v="53814352;59168163"/>
    <s v="Jruizd85@gmail.com"/>
    <s v="Calle Belascoain Edif. 204, apto 127 e/ Neptuno y Concordia. Centro Habana. La Habana. Cuba."/>
    <s v="ALQUILER Y ARRENDAMIENTO DE VEHÍCULOS AUTOMOTORES"/>
    <n v="1"/>
    <n v="90"/>
    <m/>
    <n v="20"/>
    <m/>
    <n v="70"/>
    <m/>
    <n v="91"/>
    <s v="Nueva creación"/>
    <s v="MEDIANA"/>
    <m/>
    <s v="XV/71/275-07/01/2022"/>
    <m/>
    <m/>
    <m/>
    <s v="Industria sideromecánica"/>
    <m/>
  </r>
  <r>
    <n v="315"/>
    <s v="SOL21000933"/>
    <n v="9"/>
    <s v="Constructora Costilla"/>
    <x v="8"/>
    <x v="0"/>
    <s v="Servicios de construcción."/>
    <s v="Ricardo  Costilla  Rivero"/>
    <s v="58386737"/>
    <s v="ricardo.costilla@nauta.cu"/>
    <s v=" Calle 266 # 3913 / 39 y 39A     Municipio La Lisa."/>
    <s v="CONSTRUCCIÓN DE EDIFICIOS"/>
    <n v="1"/>
    <n v="92"/>
    <n v="3"/>
    <n v="1"/>
    <m/>
    <n v="68"/>
    <n v="20"/>
    <n v="93"/>
    <s v="Trabajo por cuenta propia"/>
    <s v="MEDIANA"/>
    <m/>
    <s v="X/181/186-20/12/2021"/>
    <m/>
    <m/>
    <m/>
    <s v="Construcciones"/>
    <m/>
  </r>
  <r>
    <n v="316"/>
    <s v="SOL21001745"/>
    <n v="9"/>
    <s v="CNA METAL CHAMAS"/>
    <x v="8"/>
    <x v="2"/>
    <s v="Fabricación, instalación, reparación y mantenimiento de equipos y maquinarias para la industria de producción de alimentos, sistemas de ventilación mecánica y equipos de clima y refrigeración."/>
    <s v="Gulliver  Seijo Ruiz"/>
    <s v="53106624"/>
    <s v="adelischacon1974@gmail.com"/>
    <s v="Calle 164 No. 8103 entre 81 y 83, La Lisa."/>
    <s v="REPARACIÓN DE MAQUINARIA"/>
    <n v="4"/>
    <m/>
    <m/>
    <m/>
    <m/>
    <m/>
    <m/>
    <n v="4"/>
    <s v="Trabajo por cuenta propia"/>
    <s v="CNA"/>
    <m/>
    <s v="XX/91/275-07/02/2022"/>
    <m/>
    <m/>
    <m/>
    <s v="Industria sideromecánica"/>
    <m/>
  </r>
  <r>
    <n v="317"/>
    <s v="SOL21000388"/>
    <n v="9"/>
    <s v="CNA TURQUINO"/>
    <x v="2"/>
    <x v="2"/>
    <s v="Servicios de construcción."/>
    <s v="Miguel Angel Solarana Reyes"/>
    <s v="59101671"/>
    <s v="Miguelangelreyessolarana@gmail.com"/>
    <s v="Calle164a#372/ calle3y calle3j reparto alamar1"/>
    <s v="OTRAS ACTIVIDADES ESPECIALIZADAS DE CONSTRUCCIÓN"/>
    <n v="5"/>
    <n v="80"/>
    <m/>
    <n v="40"/>
    <m/>
    <n v="40"/>
    <m/>
    <n v="85"/>
    <s v="Nueva creación"/>
    <s v="CNA"/>
    <m/>
    <s v="XX/81/274-27/01/2022"/>
    <m/>
    <m/>
    <m/>
    <s v="Construcciones"/>
    <m/>
  </r>
  <r>
    <n v="318"/>
    <s v="SOL21001468"/>
    <n v="10"/>
    <s v="PASO VIEJO"/>
    <x v="4"/>
    <x v="0"/>
    <s v="Producción de alimentos:Elaboración y conservación de carne."/>
    <s v="Carlos  Alonso Echevarría"/>
    <s v="51169292"/>
    <s v="arteylla@gmail.com"/>
    <s v="Marino, e/ Colón y San Pedro, edif. 618, apto. 32, Plaza de la Revolución, La Habana"/>
    <s v="ELABORACIÓN Y CONSERVACIÓN DE CARNE"/>
    <n v="1"/>
    <n v="2"/>
    <m/>
    <m/>
    <m/>
    <n v="2"/>
    <m/>
    <n v="3"/>
    <s v="Nueva creación"/>
    <s v="MICRO"/>
    <m/>
    <s v="XI/181/206-23/12/2021"/>
    <m/>
    <m/>
    <m/>
    <s v="Alimentación"/>
    <m/>
  </r>
  <r>
    <n v="319"/>
    <s v="SOL21001888"/>
    <n v="10"/>
    <s v="CUBIQ"/>
    <x v="4"/>
    <x v="0"/>
    <s v="Operador logístico."/>
    <s v="Roberto  Rafael Rodríguez Pardo"/>
    <s v="53733685"/>
    <s v="cubiqhabana@gmail.com"/>
    <s v="Calle 37 Edificio 1467 Apto 6 e/ 26 y 28, Plaza ."/>
    <s v="OTRAS ACTIVIDADES DE APOYO AL TRANSPORTE"/>
    <n v="1"/>
    <n v="3"/>
    <m/>
    <m/>
    <m/>
    <n v="3"/>
    <m/>
    <n v="4"/>
    <s v="Nueva creación"/>
    <s v="MICRO"/>
    <m/>
    <s v="XXI/31/391-21/01/2022"/>
    <m/>
    <m/>
    <m/>
    <s v="Transportación y logística"/>
    <m/>
  </r>
  <r>
    <n v="320"/>
    <s v="SOL21000788"/>
    <n v="10"/>
    <s v="INVIERNO AZUL SOLUCIONES TECNOLOGICAS DE REFRIGERACION Y CLIMATIZACION"/>
    <x v="9"/>
    <x v="0"/>
    <s v="Mantenimiento y reparación de equipos de refrigeración."/>
    <s v="Angel Custodio Rodríguez Valdés"/>
    <s v="+5353178575"/>
    <s v="adnell2019@gmail.com"/>
    <s v="Ave. 31B E/ Calle 100 y Calle 102 Edificio. 10027 Apto 20."/>
    <s v="REPARACIÓN DE MAQUINARIA"/>
    <n v="1"/>
    <n v="4"/>
    <m/>
    <n v="1"/>
    <m/>
    <n v="3"/>
    <m/>
    <n v="5"/>
    <s v="Trabajo por cuenta propia"/>
    <s v="MICRO"/>
    <m/>
    <s v="XIV/51/253-27/12/2021"/>
    <m/>
    <m/>
    <m/>
    <s v="Industria sideromecánica"/>
    <m/>
  </r>
  <r>
    <n v="321"/>
    <s v="SOL21001212"/>
    <n v="10"/>
    <s v="RB Mármol"/>
    <x v="2"/>
    <x v="0"/>
    <s v="Fabricación de muebles, escaleras, fuentes, columnas y piezas diversas de mármol, granito, cuarzo y otras piedras."/>
    <s v="Raiko   Bonet Segreo"/>
    <s v="52665161"/>
    <s v="rbtodoenmarmol@gmail.com"/>
    <s v="Edificio SP 12 B, apartamento 24, Micro 10, Alamar, Habana del Este, La Habana"/>
    <s v="CORTE, TALLA Y ACABADO DE LA PIEDRA"/>
    <n v="1"/>
    <n v="4"/>
    <m/>
    <n v="4"/>
    <m/>
    <m/>
    <m/>
    <n v="5"/>
    <s v="Trabajo por cuenta propia"/>
    <s v="MICRO"/>
    <m/>
    <s v="XIV/61/254-27/12/2021"/>
    <m/>
    <m/>
    <m/>
    <s v="Industria ligera"/>
    <m/>
  </r>
  <r>
    <n v="322"/>
    <s v="SOL21001337"/>
    <n v="10"/>
    <s v="G.PROF S.R.L"/>
    <x v="0"/>
    <x v="0"/>
    <s v="Instalaciones de fontanería y aire acondicionado."/>
    <s v="Ricardo Enrique Gullemí Blanco"/>
    <s v="+5352890342;+5376836998"/>
    <s v="guillemi.prof@gmail.com"/>
    <s v="Calle 190 Número 39909 entre calle 399 y calle 401. Santiago de las Vegas. Municipio Boyeros."/>
    <s v="INSTALACIONES DE FONTANERÍA Y AIRE ACONDICIONADO"/>
    <n v="2"/>
    <n v="3"/>
    <m/>
    <n v="3"/>
    <m/>
    <m/>
    <m/>
    <n v="5"/>
    <s v="Trabajo por cuenta propia"/>
    <s v="MICRO"/>
    <m/>
    <s v="XIV/71/255-27/12/2021"/>
    <m/>
    <m/>
    <m/>
    <s v="Industria electrónica"/>
    <m/>
  </r>
  <r>
    <n v="323"/>
    <s v="SOL21001141"/>
    <n v="10"/>
    <s v="LEORE INTERGRAFICA"/>
    <x v="6"/>
    <x v="0"/>
    <s v="Servicios de impresión."/>
    <s v="Héctor  León Reguero"/>
    <s v="+5352521838"/>
    <s v="hectorleon93@gmail.com"/>
    <s v="Avenida 15, número 4813, entre 48 y 50."/>
    <s v="IMPRESIÓN"/>
    <n v="1"/>
    <n v="5"/>
    <n v="2"/>
    <n v="3"/>
    <m/>
    <m/>
    <m/>
    <n v="6"/>
    <s v="Nueva creación"/>
    <s v="MICRO"/>
    <m/>
    <s v="XXI/131/401-24/01/2022"/>
    <m/>
    <m/>
    <m/>
    <s v="Comunicación y publicidad"/>
    <m/>
  </r>
  <r>
    <n v="324"/>
    <s v="SOL21001538"/>
    <n v="10"/>
    <s v="ASSI"/>
    <x v="6"/>
    <x v="0"/>
    <s v="Actividades de programación informática."/>
    <s v="Yeoresley  Domínguez Gómez"/>
    <s v="+5354517966"/>
    <s v="yeoresley.dguez@nauta.cu"/>
    <s v="Calle 98, No. 907 Altos, Entre 9na y 11, Querejeta"/>
    <s v="ACTIVIDADES DE PROGRAMACIÓN INFORMÁTICA"/>
    <n v="1"/>
    <n v="6"/>
    <m/>
    <n v="1"/>
    <n v="1"/>
    <n v="4"/>
    <m/>
    <n v="7"/>
    <s v="Trabajo por cuenta propia"/>
    <s v="MICRO"/>
    <m/>
    <s v="XVI/61/294-12/01/2022"/>
    <m/>
    <m/>
    <m/>
    <s v="Informática y el comercio electrónico"/>
    <m/>
  </r>
  <r>
    <n v="325"/>
    <s v="SOL21001211"/>
    <n v="10"/>
    <s v="Buscarte"/>
    <x v="1"/>
    <x v="0"/>
    <s v="Actividades de programación informática."/>
    <s v="Rainer  Pérez Cobo"/>
    <s v="+5352528178"/>
    <s v="grin2010@nauta.cu"/>
    <s v="Calzada de 10 Octubre #981 e/ Dolores y Concepción, Reparto Lawtón."/>
    <s v="ACTIVIDADES DE PROGRAMACIÓN INFORMÁTICA"/>
    <n v="2"/>
    <n v="8"/>
    <m/>
    <n v="1"/>
    <m/>
    <n v="7"/>
    <m/>
    <n v="10"/>
    <s v="Nueva creación"/>
    <s v="MICRO"/>
    <m/>
    <s v="XXVI/131/501-26/01/2022"/>
    <m/>
    <m/>
    <m/>
    <s v="Informática y el comercio electrónico"/>
    <m/>
  </r>
  <r>
    <n v="326"/>
    <s v="SOL21001375"/>
    <n v="10"/>
    <s v="TRANSEAT"/>
    <x v="2"/>
    <x v="0"/>
    <s v="Transportación de carga por carretera."/>
    <s v="Andys  Ortíz Rodríguez "/>
    <s v="+5358083671"/>
    <s v="larodriguez@gmx.com"/>
    <s v="Calle 6ta edif. 18 apto 19 / 15 y 16, rpto Antonio Guiteras ."/>
    <s v="TRANSPORTE DE CARGA POR CARRETERA"/>
    <n v="2"/>
    <n v="6"/>
    <m/>
    <m/>
    <m/>
    <n v="6"/>
    <m/>
    <n v="8"/>
    <s v="Nueva creación"/>
    <s v="MICRO"/>
    <m/>
    <s v="XVI/71/295-12/01/2022"/>
    <m/>
    <m/>
    <m/>
    <s v="Transportación y logística"/>
    <m/>
  </r>
  <r>
    <n v="327"/>
    <s v="SOL21001425"/>
    <n v="10"/>
    <s v="Futura Sit"/>
    <x v="7"/>
    <x v="0"/>
    <s v="Actividades de programación informática."/>
    <s v="Gustavo  Collazo Barroso"/>
    <s v="53579196;55586288"/>
    <s v="gustavo@futurasit.com"/>
    <s v="Calle Guinera S/N Esquina, calle San Agustin, barrio La Guinera, Arroyo Naranjo, La habana. Cuba."/>
    <s v="ACTIVIDADES DE PROGRAMACIÓN INFORMÁTICA"/>
    <n v="2"/>
    <n v="7"/>
    <m/>
    <n v="4"/>
    <m/>
    <m/>
    <n v="3"/>
    <n v="9"/>
    <s v="Trabajo por cuenta propia"/>
    <s v="MICRO"/>
    <m/>
    <s v="XIII/61/234-27/12/2021"/>
    <m/>
    <m/>
    <m/>
    <s v="Informática y el comercio electrónico"/>
    <m/>
  </r>
  <r>
    <n v="328"/>
    <s v="SOL21001107"/>
    <n v="10"/>
    <s v="Soluciones LeoBess"/>
    <x v="8"/>
    <x v="0"/>
    <s v="Actividades de programación informática."/>
    <s v="Geordany   León Rodríguez"/>
    <s v="52903052"/>
    <s v="geordanyleonr@gmail.com"/>
    <s v="Calle 48 no.24513 Entre Ave 245 Y 247, Rpto. Punta Brava"/>
    <s v="ACTIVIDADES DE CONSULTORÍA DE INFORMÁTICA Y DE GESTIÓN DE INSTALACIONES INFORMÁTICAS"/>
    <n v="3"/>
    <n v="6"/>
    <n v="1"/>
    <n v="4"/>
    <m/>
    <n v="1"/>
    <m/>
    <n v="9"/>
    <s v="Nueva creación"/>
    <s v="MICRO"/>
    <m/>
    <s v="XIII/71/235-27/12/2021"/>
    <m/>
    <m/>
    <m/>
    <s v="Informática y el comercio electrónico"/>
    <m/>
  </r>
  <r>
    <n v="329"/>
    <s v="SOL21001196"/>
    <n v="10"/>
    <s v="RBC"/>
    <x v="6"/>
    <x v="0"/>
    <s v="Fabricación de productos de plásticos."/>
    <s v="Rolando  Caceres Leon"/>
    <s v="+5354499656"/>
    <s v="rolandocaceresmontesdeoca@gmail.com"/>
    <s v="AVENIDA 3B E/CALLE 96 Y CALLE 96A, EDIFICIO 9608 APTO 1, BARRIO QUEREJETA"/>
    <s v="FABRICACIÓN  DE PRODUCTOS DE PLÁSTICO"/>
    <n v="4"/>
    <n v="6"/>
    <n v="3"/>
    <n v="3"/>
    <m/>
    <m/>
    <m/>
    <n v="10"/>
    <s v="Nueva creación"/>
    <s v="MICRO"/>
    <m/>
    <s v="XVIII/111/339-07/01/2022"/>
    <m/>
    <m/>
    <m/>
    <s v="Industria ligera"/>
    <m/>
  </r>
  <r>
    <n v="330"/>
    <s v="SOL21001363"/>
    <n v="10"/>
    <s v="Producciones GAMA"/>
    <x v="2"/>
    <x v="0"/>
    <s v="Fabricación y comercialización de artículos del hogar."/>
    <s v="Adnan  Suárez  Milán"/>
    <s v="52919875"/>
    <s v="contacto@zaascuba.com"/>
    <s v="Avenida del Sur no. 51, Santa María del Mar"/>
    <s v="FABRICACIÓN  DE FIBRAS ARTIFICIALES"/>
    <n v="1"/>
    <n v="10"/>
    <m/>
    <m/>
    <m/>
    <n v="10"/>
    <m/>
    <n v="11"/>
    <s v="Trabajo por cuenta propia"/>
    <s v="PEQUEÑA"/>
    <m/>
    <s v="XIII/101/238-27/12/2021"/>
    <m/>
    <m/>
    <m/>
    <s v="Industria ligera"/>
    <m/>
  </r>
  <r>
    <n v="331"/>
    <s v="SOL21001472"/>
    <n v="10"/>
    <s v="Los Tres Reyes"/>
    <x v="11"/>
    <x v="0"/>
    <s v="Producción de alimentos:Elaboración y conservación de carne."/>
    <s v="Eduardo  Pérez-Delgado Mena"/>
    <s v="+5358187347"/>
    <s v="tresreyescomercialventas@gmail.com"/>
    <s v="Calle Corrales, nro. 161, e/ Cienfuegos y Aponte"/>
    <s v="ELABORACIÓN Y CONSERVACIÓN DE CARNE"/>
    <n v="3"/>
    <n v="8"/>
    <n v="3"/>
    <n v="2"/>
    <n v="0"/>
    <n v="3"/>
    <m/>
    <n v="11"/>
    <s v="Trabajo por cuenta propia"/>
    <s v="PEQUEÑA"/>
    <m/>
    <s v="XXVIII/91/537-21/02/2022"/>
    <m/>
    <m/>
    <m/>
    <s v="Alimentación"/>
    <m/>
  </r>
  <r>
    <n v="332"/>
    <s v="SOL21002046"/>
    <n v="10"/>
    <s v="D AGUILAR Construcciones"/>
    <x v="5"/>
    <x v="0"/>
    <s v="Producción de materiales de la construcción de hormigón, cemento y yeso."/>
    <s v="Enrique De Jesús Aguilar Álvarez"/>
    <s v="58280398"/>
    <s v="enriquedaguilar@nauta.cu"/>
    <s v="Carrera Husillo Km 2 1/2 # 2A"/>
    <s v="FABRICACIÓN DE ARTÍCULOS DE HORMIGÓN, CEMENTO Y YESO"/>
    <n v="1"/>
    <n v="10"/>
    <m/>
    <n v="4"/>
    <m/>
    <n v="6"/>
    <m/>
    <n v="11"/>
    <s v="Trabajo por cuenta propia"/>
    <s v="PEQUEÑA"/>
    <m/>
    <s v="XXIV/141/461-01/02/2022"/>
    <m/>
    <m/>
    <m/>
    <s v="Construcciones"/>
    <m/>
  </r>
  <r>
    <n v="333"/>
    <s v="SOL21001364"/>
    <n v="10"/>
    <s v="IRÉ"/>
    <x v="1"/>
    <x v="0"/>
    <s v="Fabricación de artículos de papel y cartón.  (Exportador)"/>
    <s v="Niurka   Cabañas Calvo"/>
    <s v="52431198"/>
    <s v="niurkacabanas@gmail.com"/>
    <s v="Martínez No.262 A entre D y E, Lawton"/>
    <s v="FABRICACIÓN DE OTROS ARTÍCULOS DE PAPEL Y CARTÓN"/>
    <n v="1"/>
    <n v="10"/>
    <m/>
    <n v="10"/>
    <m/>
    <m/>
    <m/>
    <n v="11"/>
    <s v="OTROS"/>
    <s v="PEQUEÑA"/>
    <m/>
    <s v="XVI/81/296-12/01/2022"/>
    <s v="X"/>
    <m/>
    <m/>
    <s v="Industria ligera"/>
    <m/>
  </r>
  <r>
    <n v="334"/>
    <s v="SOL21001138"/>
    <n v="10"/>
    <s v="HORIZONTES SIGMA"/>
    <x v="0"/>
    <x v="0"/>
    <s v="Producción de alimentos:Elaboración y conservación de carne."/>
    <s v="Susana  Cardero Montoya"/>
    <s v="5352564287"/>
    <s v="sigmahorizons.srl@gmail.com"/>
    <s v="Calle tercera entre calle Carlos Nuñez y calle final. Edificio 13102 apto 6. Reparto La Arboleda, municipio Boyeros. La Habana. , República de Cuba."/>
    <s v="ELABORACIÓN Y CONSERVACIÓN DE CARNE"/>
    <n v="1"/>
    <n v="10"/>
    <n v="3"/>
    <n v="5"/>
    <m/>
    <n v="2"/>
    <m/>
    <n v="11"/>
    <s v="Nueva creación"/>
    <s v="PEQUEÑA"/>
    <m/>
    <s v="XIII/91/237-27/12/2021"/>
    <m/>
    <m/>
    <m/>
    <s v="Alimentación"/>
    <m/>
  </r>
  <r>
    <n v="335"/>
    <s v="SOL21001279"/>
    <n v="10"/>
    <s v="LGComLog"/>
    <x v="7"/>
    <x v="0"/>
    <s v="Producción de alimentos:Elaboración y conservación de carne."/>
    <s v="Jaikel  Borroto Serrano"/>
    <s v="+5356229098"/>
    <s v="mepymi1.cuba@gmail.com"/>
    <s v="Calzada de Managua No 1170, Reparto Las Guásimas"/>
    <s v="ELABORACIÓN Y CONSERVACIÓN DE CARNE"/>
    <n v="1"/>
    <n v="10"/>
    <m/>
    <m/>
    <m/>
    <n v="9"/>
    <n v="1"/>
    <n v="11"/>
    <s v="Nueva creación"/>
    <s v="PEQUEÑA"/>
    <m/>
    <s v="XVI/91/297-12/01/2022"/>
    <m/>
    <m/>
    <m/>
    <s v="Alimentación"/>
    <m/>
  </r>
  <r>
    <n v="336"/>
    <s v="SOL21001449"/>
    <n v="10"/>
    <s v="PALVER"/>
    <x v="9"/>
    <x v="0"/>
    <s v="Producción de artículos de ferretería. "/>
    <s v="Israel  López Morejón"/>
    <s v="52497883"/>
    <s v="palversrl@gmail.com"/>
    <s v="calle 100, no. 3129, ent. 31 y 33."/>
    <s v="OTRAS INDUSTRIAS MANUFACTURERAS N.C.P."/>
    <n v="1"/>
    <n v="10"/>
    <m/>
    <m/>
    <m/>
    <n v="5"/>
    <n v="5"/>
    <n v="11"/>
    <s v="Nueva creación"/>
    <s v="PEQUEÑA"/>
    <m/>
    <s v="XV/51/273-07/01/2022"/>
    <m/>
    <m/>
    <m/>
    <s v="Industria ligera"/>
    <m/>
  </r>
  <r>
    <n v="337"/>
    <s v="SOL21001052"/>
    <n v="10"/>
    <s v="Soluciones Tristan"/>
    <x v="11"/>
    <x v="0"/>
    <s v="Servicios de construcción."/>
    <s v="Lazaro  Tristan Garcia"/>
    <s v="5352844912"/>
    <s v="frankdor2000@nauta.cu"/>
    <s v="Villegas 104 e Amargura y Tte Rey"/>
    <s v="CONSTRUCCIÓN DE OTRAS OBRAS DE INGENIERÍA CIVIL"/>
    <n v="2"/>
    <n v="10"/>
    <m/>
    <m/>
    <m/>
    <n v="10"/>
    <m/>
    <n v="12"/>
    <s v="Trabajo por cuenta propia"/>
    <s v="PEQUEÑA"/>
    <m/>
    <s v="XXIX/171/565-22/02/2022"/>
    <s v="X"/>
    <m/>
    <m/>
    <s v="Construcciones"/>
    <m/>
  </r>
  <r>
    <n v="338"/>
    <s v="SOL21000895"/>
    <n v="10"/>
    <s v="un2x3"/>
    <x v="6"/>
    <x v="0"/>
    <s v="Operador logístico."/>
    <s v="Elisa  Moreno Rivero"/>
    <s v="52543806"/>
    <s v="contacto@un2x3.com"/>
    <s v="Calle 84 #725 entre 7ma A y 9na Playa La Habana República de Cuba. "/>
    <s v="OTRAS ACTIVIDADES DE APOYO AL TRANSPORTE"/>
    <n v="6"/>
    <n v="6"/>
    <n v="1"/>
    <n v="5"/>
    <m/>
    <m/>
    <m/>
    <n v="12"/>
    <s v="Nueva creación"/>
    <s v="PEQUEÑA"/>
    <m/>
    <s v="XIV/81/256-27/12/2021"/>
    <m/>
    <m/>
    <m/>
    <s v="Transportación y logística"/>
    <m/>
  </r>
  <r>
    <n v="339"/>
    <s v="SOL21001629"/>
    <n v="10"/>
    <s v="DERR. &quot;Servicios Automotrices&quot;"/>
    <x v="0"/>
    <x v="0"/>
    <s v="Mantenimiento y reparación de vehículos automotores."/>
    <s v="Daniel Esteban Ruíz Rojas"/>
    <s v="52676404"/>
    <s v="danielruizrojas71@gmail.com"/>
    <s v="Calle Soto No. 24511 entre calle 3 y calle 4. Reparto Trébol"/>
    <s v="MANTENIMIENTO Y REPARACIÓN DE VEHÍCULOS AUTOMOTORES"/>
    <n v="1"/>
    <n v="12"/>
    <n v="1"/>
    <n v="6"/>
    <m/>
    <n v="5"/>
    <m/>
    <n v="13"/>
    <s v="Trabajo por cuenta propia"/>
    <s v="PEQUEÑA"/>
    <m/>
    <s v="XXVI/161/504-09/02/2022"/>
    <m/>
    <m/>
    <m/>
    <s v="Mantenimiento Automotor"/>
    <m/>
  </r>
  <r>
    <n v="340"/>
    <s v="SOL21000032"/>
    <n v="10"/>
    <s v="DEIURE gestor inmobiliario"/>
    <x v="6"/>
    <x v="0"/>
    <s v="Servicios de construcción."/>
    <s v="José Antonio Degournay Fernández"/>
    <s v="55512965"/>
    <s v="deiureinmobiliaria@gmail.com"/>
    <s v="calle 43 #6004 e/60 y 62a, La Ceiba, Playa"/>
    <s v="CONSTRUCCIÓN DE EDIFICIOS"/>
    <n v="1"/>
    <n v="12"/>
    <n v="12"/>
    <m/>
    <m/>
    <m/>
    <m/>
    <n v="13"/>
    <s v="Nueva creación"/>
    <s v="PEQUEÑA"/>
    <m/>
    <s v="XI/191/207-23/12/2021"/>
    <m/>
    <m/>
    <m/>
    <s v="Construcciones"/>
    <m/>
  </r>
  <r>
    <n v="341"/>
    <s v="SOL21001394"/>
    <n v="10"/>
    <s v="KEROS"/>
    <x v="2"/>
    <x v="0"/>
    <s v="Producción de materiales de la construcción de hormigón, cemento y yeso."/>
    <s v="Rodney  Rodríguez  Rodríguez "/>
    <s v="53446197"/>
    <s v="rodneykrd@nauta.cu"/>
    <s v="Edificio C 33 Apartamento 6 Reparto Alamar 6"/>
    <s v="FABRICACIÓN  DE MATERIALES DE CONSTRUCCIÓN DE ARCILLA"/>
    <n v="3"/>
    <n v="10"/>
    <n v="6"/>
    <n v="2"/>
    <n v="2"/>
    <m/>
    <m/>
    <n v="13"/>
    <s v="Nueva creación"/>
    <s v="PEQUEÑA"/>
    <m/>
    <s v="XIII/111/239-27/12/2021"/>
    <m/>
    <m/>
    <m/>
    <s v="Construcciones"/>
    <m/>
  </r>
  <r>
    <n v="342"/>
    <s v="SOL21001323"/>
    <n v="10"/>
    <s v="SOL.CON"/>
    <x v="2"/>
    <x v="0"/>
    <s v="Servicios de construcción."/>
    <s v="Liván  Fernández Gigato"/>
    <s v="+5352374376"/>
    <s v="livan.fernandez74@nauta.cu"/>
    <s v="Edif. SP 4 Apto 47 Micro X Alamar, Habana del Este"/>
    <s v="OTRAS ACTIVIDADES ESPECIALIZADAS DE CONSTRUCCIÓN"/>
    <n v="1"/>
    <n v="14"/>
    <m/>
    <m/>
    <m/>
    <m/>
    <n v="14"/>
    <n v="15"/>
    <s v="OTROS"/>
    <s v="PEQUEÑA"/>
    <m/>
    <s v="XIII/51/233-27/12/2021"/>
    <m/>
    <m/>
    <m/>
    <s v="Construcciones"/>
    <m/>
  </r>
  <r>
    <n v="343"/>
    <s v="SOL21001521"/>
    <n v="10"/>
    <s v="Gonzalez Ecomateriales"/>
    <x v="4"/>
    <x v="0"/>
    <s v="Producción de materiales de la construcción de hormigón, cemento y yeso."/>
    <s v="Gabriella  Marrero Valdes-Miranda"/>
    <s v="+5352400072"/>
    <s v="gabriellamarrero35@gmail.com"/>
    <s v="Calle Factor entre calle San Ana y calle Conill, edificio 821, piso 11, apto A, Plaza de la Revolución, La Habana."/>
    <s v="FABRICACIÓN DE ARTÍCULOS DE HORMIGÓN, CEMENTO Y YESO"/>
    <n v="2"/>
    <n v="15"/>
    <m/>
    <m/>
    <m/>
    <n v="15"/>
    <m/>
    <n v="17"/>
    <s v="Nueva creación"/>
    <s v="PEQUEÑA"/>
    <m/>
    <s v="XIV/91/257-27/12/2021"/>
    <m/>
    <m/>
    <m/>
    <s v="Construcciones"/>
    <m/>
  </r>
  <r>
    <n v="344"/>
    <s v="SOL21001452"/>
    <n v="10"/>
    <s v="CONSTRUMAX"/>
    <x v="2"/>
    <x v="0"/>
    <s v="Producción de materiales de construcción de cerámica."/>
    <s v="Arquímedes Armando Rondón Alfonso"/>
    <s v="+5356851549"/>
    <s v="rondonarquimides@gmail.com"/>
    <s v="Avenida Casa Blanca Esquina Calle 19, Edificio 50 apartamento 24. Reparto Antonio Guiteras"/>
    <s v="FABRICACIÓN  DE PRODUCTOS REFRACTARIOS"/>
    <n v="1"/>
    <n v="15"/>
    <n v="4"/>
    <n v="3"/>
    <n v="2"/>
    <m/>
    <n v="6"/>
    <n v="16"/>
    <s v="Trabajo por cuenta propia"/>
    <s v="PEQUEÑA"/>
    <m/>
    <s v="XVI/101/298-12/01/2022"/>
    <m/>
    <m/>
    <m/>
    <s v="Construcciones"/>
    <m/>
  </r>
  <r>
    <n v="345"/>
    <s v="SOL21001463"/>
    <n v="10"/>
    <s v="PROFICON GUERRERO"/>
    <x v="0"/>
    <x v="0"/>
    <s v="Producción de materiales de la construcción de hormigón, cemento y yeso."/>
    <s v="Cesar  Guerrero Pardo"/>
    <s v="+5355703112"/>
    <s v="ileanamores88@gmail.com"/>
    <s v="Calle 285 y Final, sin número, reparto Calabazar."/>
    <s v="FABRICACIÓN DE ARTÍCULOS DE HORMIGÓN, CEMENTO Y YESO"/>
    <n v="1"/>
    <n v="15"/>
    <m/>
    <m/>
    <m/>
    <n v="15"/>
    <m/>
    <n v="16"/>
    <s v="Trabajo por cuenta propia"/>
    <s v="PEQUEÑA"/>
    <m/>
    <s v="X/191/187-20/12/2021"/>
    <m/>
    <m/>
    <m/>
    <s v="Construcciones"/>
    <m/>
  </r>
  <r>
    <n v="346"/>
    <s v="SOL21000862"/>
    <n v="10"/>
    <s v="Empresa de servicios técnicos y de impresión MaJo"/>
    <x v="1"/>
    <x v="0"/>
    <s v="Servicios de impresión."/>
    <s v="Jorge Luis Santiesteban  Proenza "/>
    <s v="+5353930993"/>
    <s v="jlsp81@gmail.com"/>
    <s v="Calle Carmen # 605 e/ calle Goss y calle Mayia Rodriguez"/>
    <s v="IMPRESIÓN"/>
    <n v="1"/>
    <n v="15"/>
    <n v="2"/>
    <n v="3"/>
    <m/>
    <n v="8"/>
    <n v="2"/>
    <n v="16"/>
    <s v="Nueva creación"/>
    <s v="PEQUEÑA"/>
    <m/>
    <s v="XIII/121/240-27/12/2021"/>
    <m/>
    <m/>
    <m/>
    <s v="Comunicación y publicidad"/>
    <m/>
  </r>
  <r>
    <n v="347"/>
    <s v="SOL21001283"/>
    <n v="10"/>
    <s v="CampoAlegre"/>
    <x v="7"/>
    <x v="0"/>
    <s v="Producción de alimentos:Elaboración de productos lácteos."/>
    <s v="Eddy José Pupo Guillén"/>
    <s v="+5352740323"/>
    <s v="mepymi2.cuba@gmail.com"/>
    <s v="Calle A No 280 entre 6ta y 7ma, Poey, Arroyo Naranjo, La Habana, Cuba. "/>
    <s v="ELABORACIÓN DE PRODUCTOS LÁCTEOS"/>
    <n v="1"/>
    <n v="16"/>
    <m/>
    <m/>
    <m/>
    <m/>
    <n v="16"/>
    <n v="17"/>
    <s v="Nueva creación"/>
    <s v="PEQUEÑA"/>
    <s v="PDL"/>
    <s v="XI/101/198-20/12/2021"/>
    <m/>
    <m/>
    <m/>
    <s v="Alimentación"/>
    <m/>
  </r>
  <r>
    <n v="348"/>
    <s v="SOL21001407"/>
    <n v="10"/>
    <s v="K.KONSTRUCCIONES"/>
    <x v="5"/>
    <x v="0"/>
    <s v="Servicios de construcción."/>
    <s v="Héctor  Sánchez Gómez"/>
    <s v="52013788"/>
    <s v="roseskike@gmail.com"/>
    <s v="1ra No.175 entre Fomento y Lindero"/>
    <s v="CONSTRUCCIÓN DE EDIFICIOS"/>
    <n v="1"/>
    <n v="15"/>
    <n v="5"/>
    <n v="4"/>
    <m/>
    <n v="6"/>
    <m/>
    <n v="16"/>
    <s v="Nueva creación"/>
    <s v="PEQUEÑA"/>
    <m/>
    <s v="XV/171/285-07/01/2022"/>
    <m/>
    <m/>
    <m/>
    <s v="Construcciones"/>
    <m/>
  </r>
  <r>
    <n v="349"/>
    <s v="SOL21001159"/>
    <n v="10"/>
    <s v="Constructora Llave del Cerro"/>
    <x v="5"/>
    <x v="0"/>
    <s v="Servicios de construcción."/>
    <s v="Osmay Leonardo Méndez Rondón"/>
    <s v="55009105;78799919"/>
    <s v="osmaymendezrondon@gmail.com"/>
    <s v="Alejandro Ramírez #8 entre Calle Omoa y Calzada de 10 de Octubre. "/>
    <s v="TERMINACIÓN Y ACABADO DE EDIFICIOS"/>
    <n v="1"/>
    <n v="17"/>
    <m/>
    <n v="17"/>
    <m/>
    <m/>
    <m/>
    <n v="18"/>
    <s v="Trabajo por cuenta propia"/>
    <s v="PEQUEÑA"/>
    <m/>
    <s v="XIII/131/241-27/12/2021"/>
    <m/>
    <m/>
    <m/>
    <s v="Construcciones"/>
    <m/>
  </r>
  <r>
    <n v="350"/>
    <s v="SOL21001837"/>
    <n v="10"/>
    <s v="CARPCONS"/>
    <x v="6"/>
    <x v="0"/>
    <s v="Fabricación de partes y piezas de carpintería."/>
    <s v="Nelson  Alemán Delgado"/>
    <s v="+5352848033"/>
    <s v="nelsonaleman2168@gmail.com"/>
    <s v="Ave. 7 A e/ calle 232 y calle 238, Edif. 23225 Apto 3, Barrio Jaimanitas."/>
    <s v="FABRICACIÓN DE PARTES Y PIEZAS DE CARPINTERÍA PARA EDIFICIOS Y CONSTRUCCIONES"/>
    <n v="2"/>
    <n v="17"/>
    <m/>
    <n v="10"/>
    <m/>
    <n v="7"/>
    <m/>
    <n v="19"/>
    <s v="Nueva creación"/>
    <s v="PEQUEÑA"/>
    <m/>
    <s v="XIV/101/258-23/12/2021"/>
    <m/>
    <m/>
    <m/>
    <s v="Industria ligera"/>
    <m/>
  </r>
  <r>
    <n v="351"/>
    <s v="SOL21001308"/>
    <n v="10"/>
    <s v="Confecciones Ramos"/>
    <x v="12"/>
    <x v="0"/>
    <s v="Fabricación de prendas de vestir."/>
    <s v="José  Ignacio Ramos Gámez"/>
    <s v="59745958;77973682"/>
    <s v="pepe.lester2003@gmail.com"/>
    <s v="Calle 5 No.30 e/ Final y F, La Lima, Guanabacoa, La Habana"/>
    <s v="FABRICACIÓN DE PRENDAS DE VESTIR, EXCEPTO PRENDAS DE PIEL"/>
    <n v="2"/>
    <n v="18"/>
    <m/>
    <n v="18"/>
    <m/>
    <m/>
    <m/>
    <n v="20"/>
    <s v="Trabajo por cuenta propia"/>
    <s v="PEQUEÑA"/>
    <m/>
    <s v="XV/41/272-27/12/2021"/>
    <m/>
    <m/>
    <m/>
    <s v="Industria ligera"/>
    <m/>
  </r>
  <r>
    <n v="352"/>
    <s v="SOL21001109"/>
    <n v="10"/>
    <s v="Primera Opción"/>
    <x v="0"/>
    <x v="0"/>
    <s v="Producción de materiales de construcción de cerámica."/>
    <s v="Amaury  Cuevas Sordo"/>
    <s v="51952410"/>
    <s v="primeraopcionsrl21@gmail.com"/>
    <s v="calle 7ma entre calle E y calle G edificio 11303 apto 6 reparto Altahabana"/>
    <s v="FABRICACIÓN  DE PRODUCTOS REFRACTARIOS"/>
    <n v="3"/>
    <n v="20"/>
    <m/>
    <n v="2"/>
    <m/>
    <m/>
    <n v="18"/>
    <n v="23"/>
    <s v="Trabajo por cuenta propia"/>
    <s v="PEQUEÑA"/>
    <m/>
    <s v="XV/181/286-07/01/2022"/>
    <m/>
    <m/>
    <m/>
    <s v="Construcciones"/>
    <m/>
  </r>
  <r>
    <n v="353"/>
    <s v="SOL21001272"/>
    <n v="10"/>
    <s v="25MN SURL"/>
    <x v="4"/>
    <x v="0"/>
    <s v="Producción de alimentos:Elaboración y conservación de carne."/>
    <s v="Juan Alejandro Quevedo Ponce"/>
    <s v="+5353723145"/>
    <s v="mepymi.cuba@gmail.com"/>
    <s v="Calle 23 No 1213, apto 6, entre 12 y 14, Municipio Plaza de la Revolución, La Habana, Cuba"/>
    <s v="ELABORACIÓN Y CONSERVACIÓN DE CARNE"/>
    <n v="1"/>
    <n v="25"/>
    <m/>
    <n v="3"/>
    <m/>
    <n v="22"/>
    <m/>
    <n v="26"/>
    <s v="Nueva creación"/>
    <s v="PEQUEÑA"/>
    <m/>
    <s v="XIX/61/354-12/01/2022"/>
    <m/>
    <m/>
    <m/>
    <s v="Alimentación"/>
    <m/>
  </r>
  <r>
    <n v="354"/>
    <s v="SOL21000633"/>
    <n v="10"/>
    <s v="PRISMAC (Principales Servicios y Materiales de Construcción)"/>
    <x v="3"/>
    <x v="0"/>
    <s v="Producción de materiales de la construcción de hormigón, cemento y yeso."/>
    <s v="victor  izaguirre rodriguez"/>
    <s v="+5352253455"/>
    <s v="izaguirrev781@gmail.com"/>
    <s v="Empresa de Movimiento de Tierra, Taller número 1 de Mecanización, sito en Lindero, S/N entre  Primera y  Central, Rpto Afán. San Miguel del Padrón._x000a_"/>
    <s v="FABRICACIÓN DE ARTÍCULOS DE HORMIGÓN, CEMENTO Y YESO"/>
    <n v="1"/>
    <n v="30"/>
    <m/>
    <n v="20"/>
    <m/>
    <n v="10"/>
    <m/>
    <n v="31"/>
    <s v="Trabajo por cuenta propia"/>
    <s v="PEQUEÑA"/>
    <s v="PDL"/>
    <s v="XLIX/71/955-23/05/2022"/>
    <m/>
    <m/>
    <m/>
    <s v="Construcciones"/>
    <m/>
  </r>
  <r>
    <n v="355"/>
    <s v="SOL21001069"/>
    <n v="10"/>
    <s v="elekktrica"/>
    <x v="0"/>
    <x v="0"/>
    <s v="Instalación de sistemas eléctricos. (Incubada en el Parque Científico y Tecnológico de La Habana)."/>
    <s v="Guido  Fernandez Rosales"/>
    <s v="+5352892374"/>
    <s v="guido@elekktrica.com"/>
    <s v="Parque Científico Tecnológico de La Habana S.A. Carretera a San Antonio de los Baños Km 2 ½, Torrens"/>
    <s v="INSTALACIONES ELÉCTRICAS"/>
    <n v="1"/>
    <n v="30"/>
    <n v="10"/>
    <n v="15"/>
    <m/>
    <m/>
    <n v="5"/>
    <n v="31"/>
    <s v="Trabajo por cuenta propia"/>
    <s v="PEQUEÑA"/>
    <m/>
    <s v="XX/81/376-21/01/2022"/>
    <m/>
    <s v="x"/>
    <m/>
    <s v="Industria electrónica"/>
    <m/>
  </r>
  <r>
    <n v="356"/>
    <s v="SOL21001711"/>
    <n v="10"/>
    <s v="Café Suiza"/>
    <x v="11"/>
    <x v="0"/>
    <s v="Producción de alimentos:Conservación y procesamiento de frutas, legumbres y hortalizas."/>
    <s v="Oleydi  Tellez Oliva"/>
    <s v="53589726"/>
    <s v="oleydis1975@gmail.com"/>
    <s v="Obispo #453B / Villegas y Aguacate, La Habana Vieja, La Habana"/>
    <s v="ACTIVIDADES DE RESTAURANTES Y DE SERVICIOS MÓVIL DE COMIDAS"/>
    <n v="3"/>
    <n v="28"/>
    <m/>
    <n v="12"/>
    <m/>
    <n v="16"/>
    <m/>
    <n v="31"/>
    <s v="Trabajo por cuenta propia"/>
    <s v="PEQUEÑA"/>
    <m/>
    <s v="XV/1/268-07/01/2022"/>
    <m/>
    <m/>
    <m/>
    <s v="Alimentación"/>
    <m/>
  </r>
  <r>
    <n v="357"/>
    <s v="SOL21000734"/>
    <n v="10"/>
    <s v="PINTALL"/>
    <x v="0"/>
    <x v="0"/>
    <s v="Producción de pinturas, barnices y productos de revestimiento, tinta de imprenta y masillas."/>
    <s v="Yuri  Morales Carbonell"/>
    <s v="+5353877697"/>
    <s v="cyanetgarcia93@gmail.com"/>
    <s v="Calle 22 E/AVENIDA 107 Y AVENIDA 111 EDIFICIO 40317 APTO 12, REPARTO SIERRA MAESTRA "/>
    <s v="FABRICACIÓN  DE PINTURAS, BARNICES Y PRODUCTOS DE REVESTIMIENTO SIMILARES, TINTAS DE IMPRENTA Y MASILLAS"/>
    <n v="1"/>
    <n v="30"/>
    <m/>
    <n v="5"/>
    <m/>
    <n v="15"/>
    <n v="10"/>
    <n v="31"/>
    <s v="Trabajo por cuenta propia"/>
    <s v="PEQUEÑA"/>
    <m/>
    <s v="XX/171/385-19/01/2022"/>
    <m/>
    <m/>
    <m/>
    <s v="Industria ligera"/>
    <m/>
  </r>
  <r>
    <n v="358"/>
    <s v="SOL21001232"/>
    <n v="10"/>
    <s v="AUTOMUNDO"/>
    <x v="0"/>
    <x v="0"/>
    <s v="Mantenimiento y reparación de vehículos automotores."/>
    <s v="Yadira del Carmen Camiade Fernández"/>
    <s v="55647398"/>
    <s v="yadiracamiade68@gmail.com"/>
    <s v="Avenida 26 de Julio e/ Calle 242 y Calle 251 Edificio 34 Apto 11, Reparto Abel Santa María_x000a_"/>
    <s v="MANTENIMIENTO Y REPARACIÓN DE VEHÍCULOS AUTOMOTORES"/>
    <n v="3"/>
    <n v="30"/>
    <m/>
    <n v="30"/>
    <m/>
    <m/>
    <m/>
    <n v="33"/>
    <s v="Nueva creación"/>
    <s v="PEQUEÑA"/>
    <m/>
    <s v="XVI/111/299-12/01/2022"/>
    <m/>
    <m/>
    <m/>
    <s v="Mantenimiento Automotor"/>
    <m/>
  </r>
  <r>
    <n v="359"/>
    <s v="SOL21000821"/>
    <n v="10"/>
    <s v="BADA BIN"/>
    <x v="6"/>
    <x v="0"/>
    <s v="Producción de alimentos:Elaboración y conservación de carne."/>
    <s v="José  Ernesto Valea Morejón"/>
    <s v="52891239"/>
    <s v="jevm2013bc@gmail.com"/>
    <s v="calle 178, entre 1ra y 5ta, sin número, Reparto Flores, municipio Playa, La Habana "/>
    <s v="ELABORACIÓN Y CONSERVACIÓN DE CARNE"/>
    <n v="2"/>
    <n v="32"/>
    <m/>
    <m/>
    <m/>
    <n v="32"/>
    <m/>
    <n v="34"/>
    <s v="Nueva creación"/>
    <s v="PEQUEÑA"/>
    <m/>
    <s v="XXVIII/101/538-17/02/2022"/>
    <m/>
    <m/>
    <m/>
    <s v="Alimentación"/>
    <m/>
  </r>
  <r>
    <n v="360"/>
    <s v="SOL21001296"/>
    <n v="10"/>
    <s v="ZONA K´LIENTE"/>
    <x v="1"/>
    <x v="0"/>
    <s v="Confección de textiles."/>
    <s v="Yadira  Muñoz Garcia"/>
    <s v="+5352743839;76395819"/>
    <s v="zonakaliente21@gmail.com"/>
    <s v=" San Mariano No 746 apto 7A / Goss y  Graciela, Víbora."/>
    <s v="FABRICACIÓN DE ARTÍCULOS CONFECCIONADOS DE MATERIALES TEXTILES, EXCEPTO PRENDAS DE VESTIR"/>
    <n v="2"/>
    <n v="33"/>
    <m/>
    <n v="33"/>
    <m/>
    <m/>
    <m/>
    <n v="35"/>
    <s v="Trabajo por cuenta propia"/>
    <s v="PEQUEÑA"/>
    <m/>
    <s v="XVIII/141/342-14/01/2022"/>
    <m/>
    <m/>
    <m/>
    <s v="Industria ligera"/>
    <m/>
  </r>
  <r>
    <n v="361"/>
    <s v="SOL21001299"/>
    <n v="10"/>
    <s v="ENDISE"/>
    <x v="1"/>
    <x v="0"/>
    <s v="Producción de pinturas, barnices y productos de revestimiento similares."/>
    <s v="José  Sebastián Daud Gutiérrez"/>
    <s v="52911596"/>
    <s v="sdaudgutuerrez@gmail.com"/>
    <s v="Calle Lourdes e/ Calle Yara y Calle Mariel, Edificio 14 Apto 21, Reparto Víbora Park_x000a_"/>
    <s v="FABRICACIÓN  DE PINTURAS, BARNICES Y PRODUCTOS DE REVESTIMIENTO SIMILARES, TINTAS DE IMPRENTA Y MASILLAS"/>
    <n v="4"/>
    <n v="31"/>
    <m/>
    <n v="5"/>
    <n v="3"/>
    <m/>
    <n v="23"/>
    <n v="35"/>
    <s v="Trabajo por cuenta propia"/>
    <s v="PEQUEÑA"/>
    <m/>
    <s v="XX/111/379-21/01/2022"/>
    <m/>
    <m/>
    <m/>
    <s v="Industria ligera"/>
    <m/>
  </r>
  <r>
    <n v="362"/>
    <s v="SOL21001275"/>
    <n v="10"/>
    <s v="Los doctores del celular"/>
    <x v="10"/>
    <x v="0"/>
    <s v="Reparación de equipos de comunicaciones.     "/>
    <s v="Yasser  Montero Fabré"/>
    <s v="52637748"/>
    <s v="yasserfm8103@gmail.com"/>
    <s v="calle Infanta No.604 Bajos e/ calle Salud y calle Zapata"/>
    <s v="REPARACIÓN DE EQUIPO DE COMUNICACIONES"/>
    <n v="1"/>
    <n v="35"/>
    <m/>
    <n v="20"/>
    <m/>
    <n v="15"/>
    <m/>
    <n v="36"/>
    <s v="Trabajo por cuenta propia"/>
    <s v="MEDIANA"/>
    <m/>
    <s v="XII/1/208-23/12/2021"/>
    <m/>
    <m/>
    <m/>
    <s v="Industria electrónica"/>
    <m/>
  </r>
  <r>
    <n v="363"/>
    <s v="SOL21001729"/>
    <n v="10"/>
    <s v="CONSTRUCTORA ARCALIS"/>
    <x v="0"/>
    <x v="0"/>
    <s v="Servicios de construcción."/>
    <s v="Angel  Rafael González  Leiva"/>
    <s v="52722224"/>
    <s v="rafagonzaaa088@gmail.com"/>
    <s v="Calle 152 S/N  /  Calle 259 y Calle 257  Rio Verde"/>
    <s v="CONSTRUCCIÓN DE EDIFICIOS"/>
    <n v="1"/>
    <n v="35"/>
    <m/>
    <n v="35"/>
    <m/>
    <m/>
    <m/>
    <n v="36"/>
    <s v="Trabajo por cuenta propia"/>
    <s v="MEDIANA"/>
    <m/>
    <s v="XIX/181/366-14/01/2022"/>
    <m/>
    <m/>
    <m/>
    <s v="Construcciones"/>
    <m/>
  </r>
  <r>
    <n v="364"/>
    <s v="SOL21001338"/>
    <n v="10"/>
    <s v="Jardines Mayner"/>
    <x v="7"/>
    <x v="0"/>
    <s v="Actividades de paisajísmo y mantenimiento de áreas verdes"/>
    <s v="Uberlandy  Mayner Domenech"/>
    <s v="53328796"/>
    <s v="jardines.mayner@gmail.com"/>
    <s v="Calle Real #24 Poblado Lechuga"/>
    <s v="ACTIVIDADES DE PAISAJISMO Y SERVICIOS DE MANTENIMIENTO CONEXOS"/>
    <n v="1"/>
    <n v="36"/>
    <m/>
    <m/>
    <m/>
    <n v="36"/>
    <m/>
    <n v="37"/>
    <s v="Trabajo por cuenta propia"/>
    <s v="MEDIANA"/>
    <m/>
    <s v="XVI/121/300-12/01/2022"/>
    <m/>
    <m/>
    <m/>
    <s v="Servicios"/>
    <m/>
  </r>
  <r>
    <n v="365"/>
    <s v="SOL21001285"/>
    <n v="10"/>
    <s v="METSOF Tamayo - Lara"/>
    <x v="3"/>
    <x v="0"/>
    <s v="Transortación terrestre  de carga y pasajeros."/>
    <s v="Ernesto  Tamayo Planche"/>
    <s v="53628088"/>
    <s v="tamayoernesto905@gmail.com"/>
    <s v="Calle Central #22938 entre tercera y octava, _x000a_Reparto Mirador del Diezmero Municipio San Miguel del Padrón provincia La Habana."/>
    <s v="OTRAS ACTIVIDADES DE TRANSPORTE DE PASAJEROS POR VÍA TERRESTRE"/>
    <n v="2"/>
    <n v="35"/>
    <n v="3"/>
    <n v="4"/>
    <m/>
    <n v="6"/>
    <n v="22"/>
    <n v="37"/>
    <s v="Nueva creación"/>
    <s v="MEDIANA"/>
    <m/>
    <s v="XXII/21/409-21/01/2022"/>
    <m/>
    <m/>
    <m/>
    <s v="Transportación y logística"/>
    <m/>
  </r>
  <r>
    <n v="366"/>
    <s v="SOL21001725"/>
    <n v="10"/>
    <s v="AN C&amp;D"/>
    <x v="6"/>
    <x v="0"/>
    <s v="Servicios de construcción."/>
    <s v="carlos ignacio Navea Gaslobo"/>
    <s v="+5352679908"/>
    <s v="heviaigor@gmail.com"/>
    <s v="Calle 17A #20605, e/ Calle 206 y 214, Rpto. Atabey, Playa."/>
    <s v="CONSTRUCCIÓN DE EDIFICIOS"/>
    <n v="2"/>
    <n v="35"/>
    <n v="5"/>
    <n v="20"/>
    <m/>
    <m/>
    <n v="10"/>
    <n v="37"/>
    <s v="Nueva creación"/>
    <s v="MEDIANA"/>
    <m/>
    <s v="XI/111/199-23/12/2021"/>
    <m/>
    <m/>
    <m/>
    <s v="Construcciones"/>
    <m/>
  </r>
  <r>
    <n v="367"/>
    <s v="SOL21000504"/>
    <n v="10"/>
    <s v="Constructora CSC Ventana al Futuro"/>
    <x v="7"/>
    <x v="0"/>
    <s v="Servicios de construcción."/>
    <s v="Jorge Carlos Martinez Mora"/>
    <s v="56816111"/>
    <s v="Jcmartinez76@nauta.cu"/>
    <s v="Calle altura del Rosario E/calle Guinera y calle1ra Edificio 6 apto 15 reparto Volpe"/>
    <s v="CONSTRUCCIÓN DE EDIFICIOS"/>
    <n v="3"/>
    <n v="35"/>
    <n v="1"/>
    <n v="5"/>
    <m/>
    <n v="25"/>
    <n v="4"/>
    <n v="38"/>
    <s v="Nueva creación"/>
    <s v="MEDIANA"/>
    <m/>
    <s v="XVI/131/301-12/01/2022"/>
    <m/>
    <m/>
    <m/>
    <s v="Construcciones"/>
    <m/>
  </r>
  <r>
    <n v="368"/>
    <s v="SOL21001282"/>
    <n v="10"/>
    <s v="MIVIAS"/>
    <x v="9"/>
    <x v="0"/>
    <s v="Servicios de construcción."/>
    <s v="Feliz  Aranda Boloy"/>
    <s v="58001919"/>
    <s v="felizarandaboloy@gmail.com"/>
    <s v="Avenida 33 # 10008 entre calle 100 y calle 102, Municipio Marianao, La Habana"/>
    <s v="CONSTRUCCIÓN DE CARRETERAS Y LÍNEAS DE FERROCARRIL"/>
    <n v="2"/>
    <n v="36"/>
    <m/>
    <n v="10"/>
    <n v="5"/>
    <n v="21"/>
    <m/>
    <n v="38"/>
    <s v="Nueva creación"/>
    <s v="PEQUEÑA"/>
    <m/>
    <s v="XIV/191/267-07/01/2022"/>
    <m/>
    <m/>
    <m/>
    <s v="Construcciones"/>
    <m/>
  </r>
  <r>
    <n v="369"/>
    <s v="SOL21000772"/>
    <n v="10"/>
    <s v="La Hermandad"/>
    <x v="12"/>
    <x v="0"/>
    <s v="Extracción de piedra, arena, arcilla y producción de materiales de la construcción.  "/>
    <s v="Juan  Ramón  Díaz  Chavez "/>
    <s v="+5353373106"/>
    <s v="juanramondiazchavez@gmail.com"/>
    <s v="Calle 3ra no 5 e/ave de guanabacoa y calle 5ta Reparto Chivas "/>
    <s v="EXTRACCIÓN DE PIEDRA ARENA Y ARCILLA"/>
    <n v="6"/>
    <n v="34"/>
    <m/>
    <n v="4"/>
    <n v="2"/>
    <n v="6"/>
    <n v="22"/>
    <n v="40"/>
    <s v="Trabajo por cuenta propia"/>
    <s v="MEDIANA"/>
    <m/>
    <s v="XVIII/21/330-07/01/2022"/>
    <m/>
    <m/>
    <m/>
    <s v="Construcciones"/>
    <m/>
  </r>
  <r>
    <n v="370"/>
    <s v="SOL21001428"/>
    <n v="10"/>
    <s v="Grupo Matconst"/>
    <x v="5"/>
    <x v="0"/>
    <s v="Producción de materiales de la construcción de hormigón, cemento y yeso."/>
    <s v="Iván  Valdés Breff"/>
    <s v="59112090;78709014"/>
    <s v="ivanvaldesbreff@gmail.com"/>
    <s v="Sarabia 162 entre Munguia y Borrego"/>
    <s v="FABRICACIÓN DE ARTÍCULOS DE HORMIGÓN, CEMENTO Y YESO"/>
    <n v="3"/>
    <n v="38"/>
    <m/>
    <n v="14"/>
    <n v="9"/>
    <n v="15"/>
    <m/>
    <n v="41"/>
    <s v="Trabajo por cuenta propia"/>
    <s v="MEDIANA"/>
    <m/>
    <s v="XVIII/31/331-12/01/2022"/>
    <m/>
    <m/>
    <m/>
    <s v="Construcciones"/>
    <m/>
  </r>
  <r>
    <n v="371"/>
    <s v="SOL21001576"/>
    <n v="10"/>
    <s v="Construcciones ODB"/>
    <x v="5"/>
    <x v="0"/>
    <s v="Servicios de construcción."/>
    <s v="Rodrigo Osvel Díaz  Báez"/>
    <s v="+5354386073"/>
    <s v="osveldiazbaes@gmail.com"/>
    <s v="Calle Vento, número 1514 altos entre avenida Entrada y calle Segunda. Reparto Antonio Maceo. Cerro. La Habana. República de Cuba. "/>
    <s v="CONSTRUCCIÓN DE EDIFICIOS"/>
    <n v="2"/>
    <n v="40"/>
    <n v="2"/>
    <n v="38"/>
    <m/>
    <m/>
    <m/>
    <n v="42"/>
    <s v="Trabajo por cuenta propia"/>
    <s v="MEDIANA"/>
    <m/>
    <s v="XXVII/91/517-15/02/2022"/>
    <m/>
    <m/>
    <m/>
    <s v="Construcciones"/>
    <m/>
  </r>
  <r>
    <n v="372"/>
    <s v="SOL21000396"/>
    <n v="10"/>
    <s v="DARCONST"/>
    <x v="4"/>
    <x v="0"/>
    <s v="Servicios de construcción."/>
    <s v="Jesús   Zuaznabar Sterling"/>
    <s v="53335243"/>
    <s v="jesuszs@nauta.cu"/>
    <s v="Calzada # 1259 B bajos e/20 y 22"/>
    <s v="CONSTRUCCIÓN DE EDIFICIOS"/>
    <n v="5"/>
    <n v="38"/>
    <n v="1"/>
    <n v="2"/>
    <m/>
    <m/>
    <n v="35"/>
    <n v="43"/>
    <s v="Trabajo por cuenta propia"/>
    <s v="MEDIANA"/>
    <m/>
    <s v="XIII/141/242-27/12/2021"/>
    <m/>
    <m/>
    <m/>
    <s v="Construcciones"/>
    <m/>
  </r>
  <r>
    <n v="373"/>
    <s v="SOL21000160"/>
    <n v="10"/>
    <s v="Jardinería Real"/>
    <x v="12"/>
    <x v="0"/>
    <s v="Actividades de paisajísmo y mantenimiento de áreas verdes"/>
    <s v="Ernesto  Orlando Pantoja Pérez"/>
    <s v="+5358389859"/>
    <s v="eopantojap@yahoo.es"/>
    <s v="Carretera Autopista nacional km 9 1/2, Finca La Palmita # s/n"/>
    <s v="ACTIVIDADES DE PAISAJISMO Y SERVICIOS DE MANTENIMIENTO CONEXOS"/>
    <n v="1"/>
    <n v="45"/>
    <m/>
    <m/>
    <m/>
    <n v="11"/>
    <n v="34"/>
    <n v="46"/>
    <s v="Trabajo por cuenta propia"/>
    <s v="MEDIANA"/>
    <m/>
    <s v="XVIII/41/332-07/01/2022"/>
    <m/>
    <m/>
    <m/>
    <s v="Servicios"/>
    <m/>
  </r>
  <r>
    <n v="374"/>
    <s v="SOL21001586"/>
    <n v="10"/>
    <s v="CONSTRISATA"/>
    <x v="0"/>
    <x v="0"/>
    <s v="Servicios de construcción."/>
    <s v="Renan  Barrera Marante"/>
    <s v="53706176"/>
    <s v="renan53925@gmail.com"/>
    <s v="CALLE 407 #19814 ALTOS E/ 198 Y 200, SANTIAGO DE LAS VEGAS"/>
    <s v="CONSTRUCCIÓN DE EDIFICIOS"/>
    <n v="1"/>
    <n v="46"/>
    <m/>
    <n v="1"/>
    <n v="2"/>
    <n v="43"/>
    <m/>
    <n v="47"/>
    <s v="Trabajo por cuenta propia"/>
    <s v="MEDIANA"/>
    <m/>
    <s v="XXIV/91/456-14/01/2022"/>
    <m/>
    <m/>
    <m/>
    <s v="Construcciones"/>
    <m/>
  </r>
  <r>
    <n v="375"/>
    <s v="SOL21001567"/>
    <n v="10"/>
    <s v="Constructora Matienzo"/>
    <x v="0"/>
    <x v="0"/>
    <s v="Servicios de construcción."/>
    <s v="Joan  Matienzo  Moreno"/>
    <s v="52979939"/>
    <s v="joanmatienzo3@gmail.com"/>
    <s v="CALLE 186 #41703 E/ CALLE 417 y CALLE 423, REPARTO LIDICE "/>
    <s v="CONSTRUCCIÓN DE EDIFICIOS"/>
    <n v="1"/>
    <n v="50"/>
    <n v="5"/>
    <n v="5"/>
    <n v="10"/>
    <n v="30"/>
    <m/>
    <n v="51"/>
    <s v="Trabajo por cuenta propia"/>
    <s v="MEDIANA"/>
    <m/>
    <s v="XXIII/191/446-01/02/2022"/>
    <m/>
    <m/>
    <m/>
    <s v="Construcciones"/>
    <m/>
  </r>
  <r>
    <n v="376"/>
    <s v="SOL21001396"/>
    <n v="10"/>
    <s v="ALVTAN"/>
    <x v="5"/>
    <x v="0"/>
    <s v="Servicios de construcción."/>
    <s v="Tania  Maria  Gutierrez  García "/>
    <s v="+5352594630;+5376378309"/>
    <s v="tania730712@gmail.com"/>
    <s v="Calle 11 #1705 Bajos  / calle 2 y calle Acosta Reparto Antonio Maceo "/>
    <s v="CONSTRUCCIÓN DE EDIFICIOS"/>
    <n v="2"/>
    <n v="50"/>
    <n v="1"/>
    <n v="10"/>
    <n v="9"/>
    <n v="15"/>
    <n v="15"/>
    <n v="52"/>
    <s v="Trabajo por cuenta propia"/>
    <s v="MEDIANA"/>
    <m/>
    <s v="XVIII/161/344-14/01/2022"/>
    <m/>
    <m/>
    <m/>
    <s v="Construcciones"/>
    <m/>
  </r>
  <r>
    <n v="377"/>
    <s v="SOL21001045"/>
    <n v="10"/>
    <s v="LOS REYES CONSTRUCCIONES"/>
    <x v="7"/>
    <x v="0"/>
    <s v="Producción de materiales de la construcción de hormigón, cemento y yeso."/>
    <s v="Liuben  Reyes García"/>
    <s v="53380456"/>
    <s v="liubenreyes@gmail.com"/>
    <s v="Calle Coliseo # 14 int e/ Calle Martí y Calle Río, Reparto Montejo"/>
    <s v="FABRICACIÓN DE ARTÍCULOS DE HORMIGÓN, CEMENTO Y YESO"/>
    <n v="3"/>
    <n v="50"/>
    <m/>
    <m/>
    <m/>
    <n v="50"/>
    <m/>
    <n v="53"/>
    <s v="Nueva creación"/>
    <s v="MEDIANA"/>
    <m/>
    <s v="XIV/1/248-27/12/2021"/>
    <m/>
    <m/>
    <m/>
    <s v="Construcciones"/>
    <m/>
  </r>
  <r>
    <n v="378"/>
    <s v="SOL21001491"/>
    <n v="10"/>
    <s v="Cubapack Internacional"/>
    <x v="6"/>
    <x v="1"/>
    <s v="Servicios de tramitación y entrega de paquetería y mensajería nacional e internacional. Socio: CIMEX"/>
    <s v="Diana Rosa Rodríguez Pérez"/>
    <s v="52797055"/>
    <s v="rosariof@cimex.com.cu"/>
    <s v="Calle 22 entre 7ma y 9na  Edificio 706 apartamento 27, Miramar Playa"/>
    <s v="ACTIVIDADES POSTALES"/>
    <n v="1"/>
    <n v="57"/>
    <n v="57"/>
    <m/>
    <m/>
    <m/>
    <m/>
    <n v="58"/>
    <s v="Nueva creación"/>
    <s v="MEDIANA"/>
    <m/>
    <s v="LI/71/996-06/06/2022"/>
    <m/>
    <m/>
    <m/>
    <s v="Transportación y logística"/>
    <m/>
  </r>
  <r>
    <n v="379"/>
    <s v="SOL21000053"/>
    <n v="10"/>
    <s v="KMBH Producciones y Servicios Constructivos"/>
    <x v="10"/>
    <x v="0"/>
    <s v="Servicios de construcción."/>
    <s v="Leandro Daniel Carranza Leyet"/>
    <s v="+5354136684"/>
    <s v="kmbh.leandro@gmail.com"/>
    <s v="Calle Clavel No. 365 e/ Árbol Seco y Subirana"/>
    <s v="TERMINACIÓN Y ACABADO DE EDIFICIOS"/>
    <n v="7"/>
    <n v="60"/>
    <n v="5"/>
    <n v="15"/>
    <n v="13"/>
    <n v="18"/>
    <n v="9"/>
    <n v="67"/>
    <s v="Trabajo por cuenta propia"/>
    <s v="MEDIANA"/>
    <m/>
    <s v="XIII/151/243-27/12/2021"/>
    <m/>
    <m/>
    <m/>
    <s v="Construcciones"/>
    <m/>
  </r>
  <r>
    <n v="380"/>
    <s v="SOL21001023"/>
    <n v="10"/>
    <s v="Andreu"/>
    <x v="6"/>
    <x v="0"/>
    <s v="Servicios de construcción."/>
    <s v="Yonerkis  Andreu López"/>
    <s v="55496389"/>
    <s v="kadirvargasoliva1990@gmail.com"/>
    <s v="Calle 25,#4416, apartamento #3 entre 44 y 46"/>
    <s v="FABRICACIÓN  DE MATERIALES DE CONSTRUCCIÓN DE ARCILLA"/>
    <n v="1"/>
    <n v="80"/>
    <n v="20"/>
    <n v="40"/>
    <n v="10"/>
    <m/>
    <n v="10"/>
    <n v="81"/>
    <s v="Nueva creación"/>
    <s v="MEDIANA"/>
    <m/>
    <s v="XVIII/1/328-12/01/2022"/>
    <m/>
    <m/>
    <m/>
    <s v="Construcciones"/>
    <m/>
  </r>
  <r>
    <n v="381"/>
    <s v="SOL21001105"/>
    <n v="10"/>
    <s v="Elite"/>
    <x v="5"/>
    <x v="0"/>
    <s v="Fabricación de productos de plásticos."/>
    <s v="Rebeca Bárbara Robled Rodríguez"/>
    <s v="58274369"/>
    <s v="rebecarobledorodriguez@gmail.com"/>
    <s v="Calle Camaguey edif 11620 apto 11 entre canal y calle 11, casino deportivo"/>
    <s v="FABRICACIÓN  DE PRODUCTOS DE PLÁSTICO"/>
    <n v="6"/>
    <n v="90"/>
    <n v="5"/>
    <n v="5"/>
    <n v="30"/>
    <n v="40"/>
    <n v="10"/>
    <n v="96"/>
    <s v="Nueva creación"/>
    <s v="MEDIANA"/>
    <m/>
    <s v="XIX/71/355-12/01/2022"/>
    <m/>
    <m/>
    <m/>
    <s v="Industria ligera"/>
    <m/>
  </r>
  <r>
    <n v="382"/>
    <s v="SOL21000452"/>
    <n v="10"/>
    <s v="Doctamels"/>
    <x v="0"/>
    <x v="0"/>
    <s v="Servicios de construcción."/>
    <s v="Miguel  Octavio  Rodríguez  García "/>
    <s v="5352720569"/>
    <s v="doctamels@gmail.com"/>
    <s v="Calle beatriz entre 1ra y 2da apto11 edificio 11116 alta habana"/>
    <s v="CONSTRUCCIÓN DE EDIFICIOS"/>
    <n v="1"/>
    <n v="99"/>
    <n v="4"/>
    <n v="10"/>
    <n v="1"/>
    <n v="50"/>
    <n v="34"/>
    <n v="100"/>
    <s v="Trabajo por cuenta propia"/>
    <s v="MEDIANA"/>
    <m/>
    <s v="XIX/81/356-12/01/2022"/>
    <m/>
    <m/>
    <m/>
    <s v="Construcciones"/>
    <m/>
  </r>
  <r>
    <n v="383"/>
    <s v="SOL21000481"/>
    <n v="10"/>
    <s v="SAN.ROD.JER. SERVICIOS CONSTRUCTIVOS"/>
    <x v="4"/>
    <x v="0"/>
    <s v="Servicios de construcción."/>
    <s v="Boris Luis Rodriguez Fernandez"/>
    <s v="+53552744259"/>
    <s v="elitepuede@gmail.com"/>
    <s v="Calle Ayuntamiento No 163 entre La Rosa y Lombillo "/>
    <s v="CONSTRUCCIÓN DE EDIFICIOS"/>
    <n v="3"/>
    <n v="97"/>
    <m/>
    <n v="2"/>
    <m/>
    <m/>
    <n v="95"/>
    <n v="100"/>
    <s v="Trabajo por cuenta propia"/>
    <s v="MEDIANA"/>
    <m/>
    <s v="XV/31/271-27/12/2021"/>
    <m/>
    <m/>
    <m/>
    <s v="Construcciones"/>
    <m/>
  </r>
  <r>
    <n v="384"/>
    <s v="SOL21000764"/>
    <n v="10"/>
    <s v="SHEJAY Chala"/>
    <x v="12"/>
    <x v="0"/>
    <s v="Servicios de construcción."/>
    <s v="MARIA DEL CARMEN CHALA SILVA"/>
    <s v="+5352011051"/>
    <s v="locolog411@smuvaj.com"/>
    <s v="CALLE CRUZ VERDE # 483 E/ CALLE DUARTE Y AVENIDA 5TA"/>
    <s v="CONSTRUCCIÓN DE EDIFICIOS"/>
    <n v="1"/>
    <n v="99"/>
    <n v="1"/>
    <n v="19"/>
    <n v="14"/>
    <m/>
    <n v="65"/>
    <n v="100"/>
    <s v="Trabajo por cuenta propia"/>
    <s v="MEDIANA"/>
    <m/>
    <s v="XIII/161/244-27/12/2021"/>
    <m/>
    <m/>
    <m/>
    <s v="Construcciones"/>
    <m/>
  </r>
  <r>
    <n v="385"/>
    <s v="SOL21001103"/>
    <n v="10"/>
    <s v="Don Valentín"/>
    <x v="9"/>
    <x v="0"/>
    <s v="Producción de materiales de la construcción de hormigón, cemento y yeso."/>
    <s v="Juan Carlos Espinosa Trujillo"/>
    <s v="+5358623884"/>
    <s v="juancarlosespinosatrujillo48@gmail.com"/>
    <s v="Avenida 51 No. 11816 entre 118 y 120"/>
    <s v="FABRICACIÓN DE ARTÍCULOS DE HORMIGÓN, CEMENTO Y YESO"/>
    <n v="2"/>
    <n v="98"/>
    <n v="20"/>
    <n v="30"/>
    <m/>
    <n v="48"/>
    <m/>
    <n v="100"/>
    <s v="Trabajo por cuenta propia"/>
    <s v="MEDIANA"/>
    <m/>
    <s v="XXV/91/477-01/02/2022"/>
    <m/>
    <m/>
    <m/>
    <s v="Construcciones"/>
    <m/>
  </r>
  <r>
    <n v="386"/>
    <s v="SOL21001386"/>
    <n v="10"/>
    <s v="Constructora Valido"/>
    <x v="4"/>
    <x v="0"/>
    <s v="Servicios de construcción."/>
    <s v="Luis   Valido  Veliz"/>
    <s v="54983938;78839740"/>
    <s v="luisvalido@nauta.cu"/>
    <s v="Calle 36 entre calle 39 y calle kohly ,Edificio 13 A apto 2 ."/>
    <s v="CONSTRUCCIÓN DE EDIFICIOS"/>
    <n v="1"/>
    <n v="99"/>
    <m/>
    <n v="70"/>
    <m/>
    <n v="29"/>
    <m/>
    <n v="100"/>
    <s v="Trabajo por cuenta propia"/>
    <s v="MEDIANA"/>
    <m/>
    <s v="XIII/171/245-27/12/2021"/>
    <m/>
    <m/>
    <m/>
    <s v="Construcciones"/>
    <m/>
  </r>
  <r>
    <n v="387"/>
    <s v="SOL21000877"/>
    <n v="10"/>
    <s v="ENTRE ARTES"/>
    <x v="0"/>
    <x v="0"/>
    <s v="Servicios de construcción."/>
    <s v="Alexander Lore Chávez  Morales"/>
    <s v="53726402;76466294"/>
    <s v="alechavez74@yahoo.com"/>
    <s v="Carretera Vento No 17174 Esquina Calle Km 81/2. Reparto Capdevila."/>
    <s v="CONSTRUCCIÓN DE EDIFICIOS"/>
    <n v="2"/>
    <n v="98"/>
    <m/>
    <m/>
    <m/>
    <m/>
    <n v="98"/>
    <n v="100"/>
    <s v="Nueva creación"/>
    <s v="MEDIANA"/>
    <m/>
    <m/>
    <m/>
    <m/>
    <m/>
    <s v="Construcciones"/>
    <m/>
  </r>
  <r>
    <n v="388"/>
    <s v="SOL21001014"/>
    <n v="10"/>
    <s v="CONSTRUCIONES NOGUERA S.U.R.L."/>
    <x v="5"/>
    <x v="0"/>
    <s v="Servicios de construcción."/>
    <s v="Fidel  Noguera Figueroa"/>
    <s v="52895370"/>
    <s v="nanychi8281@gmail.com"/>
    <s v="Avenida Vento entre calle Camagüey y Aranguren, Edificio 2516 Apto6"/>
    <s v="CONSTRUCCIÓN DE EDIFICIOS"/>
    <n v="1"/>
    <n v="99"/>
    <n v="20"/>
    <n v="20"/>
    <n v="40"/>
    <n v="9"/>
    <n v="10"/>
    <n v="100"/>
    <s v="Nueva creación"/>
    <s v="MEDIANA"/>
    <m/>
    <s v="XVIII/51/333-14/01/2022"/>
    <m/>
    <m/>
    <m/>
    <s v="Construcciones"/>
    <m/>
  </r>
  <r>
    <n v="389"/>
    <s v="SOL21001467"/>
    <n v="10"/>
    <s v="Confianza sobre Ruedas"/>
    <x v="1"/>
    <x v="0"/>
    <s v="Mantenimiento y reparación de vehículos automotores."/>
    <s v="Rodrigo   Calderón Aguilera"/>
    <s v="54325516"/>
    <s v="rcaguilera2021@gmail.com"/>
    <s v="Calle Ensenada No. 167, entre Avenida Vía Blanca y calle Concha, reparto Luyanó"/>
    <s v="MANTENIMIENTO Y REPARACIÓN DE VEHÍCULOS AUTOMOTORES"/>
    <n v="3"/>
    <n v="97"/>
    <m/>
    <n v="20"/>
    <n v="7"/>
    <n v="70"/>
    <m/>
    <n v="100"/>
    <s v="Nueva creación"/>
    <s v="MEDIANA"/>
    <m/>
    <s v="XVIII/151/343-14/01/2022"/>
    <m/>
    <m/>
    <m/>
    <s v="Mantenimiento Automotor"/>
    <m/>
  </r>
  <r>
    <n v="390"/>
    <s v="SOL21000232"/>
    <n v="10"/>
    <s v="SITMIC - Servicios Integrales al Transporte, Minería y Construcción"/>
    <x v="5"/>
    <x v="2"/>
    <s v="Mantenimiento y reparación de equipos y maquinarias."/>
    <s v="Pavel Arturo Cabrejas Triscornia"/>
    <s v="+5354133742"/>
    <s v="pavel.cabrejas@sitmic.com"/>
    <s v="Avenida 20 de Mayo # 475, Apto 3 entre Calle Patria y Calle Amenidad"/>
    <s v="REPARACIÓN DE MAQUINARIA"/>
    <n v="24"/>
    <n v="23"/>
    <n v="10"/>
    <n v="10"/>
    <m/>
    <n v="1"/>
    <n v="2"/>
    <n v="47"/>
    <s v="Nueva creación"/>
    <s v="CNA"/>
    <m/>
    <s v="XX/100/276-07/02/2022"/>
    <m/>
    <m/>
    <m/>
    <s v="Industria sideromecánica"/>
    <m/>
  </r>
  <r>
    <n v="391"/>
    <s v="SOL21001300"/>
    <n v="11"/>
    <s v="Microvelox"/>
    <x v="4"/>
    <x v="0"/>
    <s v="Actividades de programación informática."/>
    <s v="Alberto Carlos Martín Rodríguez"/>
    <s v="5358239050"/>
    <s v="albertocarlosmartin@gmail.com"/>
    <s v="Calle reparto #11 ent Ave 26 y calle ulloa"/>
    <s v="ACTIVIDADES DE PROGRAMACIÓN INFORMÁTICA"/>
    <n v="2"/>
    <n v="1"/>
    <n v="1"/>
    <m/>
    <m/>
    <m/>
    <m/>
    <n v="3"/>
    <s v="Nueva creación"/>
    <s v="PEQUEÑA"/>
    <m/>
    <s v="XVI/141/302-12/01/2022"/>
    <m/>
    <m/>
    <m/>
    <s v="Informática y el comercio electrónico"/>
    <m/>
  </r>
  <r>
    <n v="392"/>
    <s v="SOL21001573"/>
    <n v="11"/>
    <s v="Chueco"/>
    <x v="0"/>
    <x v="0"/>
    <s v="Fabricación de productos textiles y prendas de vestir."/>
    <s v="Raúl Francisco Vazquez Marinas"/>
    <s v="+5352763474"/>
    <s v="chueco7314@yahoo.es"/>
    <s v="184 Nro. 39107 altos entre 391 y 395, Villanueva"/>
    <s v="PREPARACIÓN E HILATURA DE FIBRAS TEXTILES"/>
    <n v="2"/>
    <n v="7"/>
    <m/>
    <n v="4"/>
    <m/>
    <n v="3"/>
    <m/>
    <n v="9"/>
    <s v="Trabajo por cuenta propia"/>
    <s v="PEQUEÑA"/>
    <m/>
    <s v="XVI/151/303-12/01/2022"/>
    <m/>
    <m/>
    <m/>
    <s v="Industria ligera"/>
    <m/>
  </r>
  <r>
    <n v="393"/>
    <s v="SOL21001742"/>
    <n v="11"/>
    <s v="Constructora Nuevo Horizonte"/>
    <x v="6"/>
    <x v="0"/>
    <s v="Servicios de construcción."/>
    <s v="José  García Alvarez"/>
    <s v="55834763"/>
    <s v="nuevohorizonteconstructora2@gmail.com"/>
    <s v="Calle 74 Número 29B27 entre Avenida 29 C y Avenida 29 B, Barrio Buenavista, municipio Playa, Provincia La Habana, República de Cuba."/>
    <s v="TERMINACIÓN Y ACABADO DE EDIFICIOS"/>
    <n v="1"/>
    <n v="8"/>
    <m/>
    <n v="4"/>
    <m/>
    <n v="4"/>
    <m/>
    <n v="9"/>
    <s v="Trabajo por cuenta propia"/>
    <s v="PEQUEÑA"/>
    <m/>
    <s v="XX/181/386-21/01/2022"/>
    <m/>
    <m/>
    <m/>
    <s v="Construcciones"/>
    <m/>
  </r>
  <r>
    <n v="394"/>
    <s v="SOL21001343"/>
    <n v="11"/>
    <s v="CUENTEHE"/>
    <x v="0"/>
    <x v="0"/>
    <s v="Servicios de impresión."/>
    <s v="Ludmaris  Suárez Chapman"/>
    <s v="+5359706266"/>
    <s v="cuentehe@gmail.com"/>
    <s v="Calle 389 No. 17407 e/ 174 y 176, Report Villanueva"/>
    <s v="IMPRESIÓN"/>
    <n v="1"/>
    <n v="10"/>
    <m/>
    <m/>
    <m/>
    <m/>
    <n v="10"/>
    <n v="11"/>
    <s v="Nueva creación"/>
    <s v="PEQUEÑA"/>
    <m/>
    <s v="XXI/171/466-24/01/2022"/>
    <m/>
    <m/>
    <m/>
    <s v="Comunicación y publicidad"/>
    <m/>
  </r>
  <r>
    <n v="395"/>
    <s v="SOL21002175"/>
    <n v="11"/>
    <s v="Comendador Campos"/>
    <x v="5"/>
    <x v="0"/>
    <s v="Producción de alimentos:Elaboración de productos lácteos."/>
    <s v="Félix Alberto Comendador Campos"/>
    <s v="+5355591444"/>
    <s v="felixcomendador98@gmail.com"/>
    <s v="Calle Cádiz no.169 int. entre Calzada Infanta y Calle Cruz del Padre, Municipio Cerro. Provincia La Habana. Cuba."/>
    <s v="ELABORACIÓN DE PRODUCTOS LÁCTEOS"/>
    <n v="1"/>
    <n v="10"/>
    <m/>
    <n v="10"/>
    <m/>
    <m/>
    <n v="0"/>
    <n v="11"/>
    <s v="Nueva creación"/>
    <s v="PEQUEÑA"/>
    <m/>
    <s v="XLII/181/826-26/04/2022"/>
    <m/>
    <m/>
    <m/>
    <s v="Alimentación"/>
    <m/>
  </r>
  <r>
    <n v="396"/>
    <s v="SOL21001249"/>
    <n v="11"/>
    <s v="TALLERES RAMOS"/>
    <x v="7"/>
    <x v="0"/>
    <s v="Mantenimiento y reparación de vehículos automotores."/>
    <s v="Irvin  Ramos Fernandez"/>
    <s v="53398372"/>
    <s v="talleresramoshav@gmail.com"/>
    <s v="Calle Miguel No 34 entre 10 de octubre y Gonzalo OBE. Arroyo Naranjo. La Habana."/>
    <s v="MANTENIMIENTO Y REPARACIÓN DE VEHÍCULOS AUTOMOTORES"/>
    <n v="1"/>
    <n v="10"/>
    <m/>
    <m/>
    <m/>
    <m/>
    <n v="10"/>
    <n v="11"/>
    <s v="Trabajo por cuenta propia"/>
    <s v="PEQUEÑA"/>
    <m/>
    <s v="XVI/161/304-12/01/2022"/>
    <m/>
    <m/>
    <m/>
    <s v="Mantenimiento Automotor"/>
    <m/>
  </r>
  <r>
    <n v="397"/>
    <s v="SOL21001687"/>
    <n v="11"/>
    <s v="Ing Total"/>
    <x v="4"/>
    <x v="0"/>
    <s v="Producción de materiales de la construcción de hormigón, cemento y yeso."/>
    <s v="Ana María Valdés Páramo"/>
    <s v="58412094"/>
    <s v="anicleo@nauta.cu"/>
    <s v="Calle 13 #452-A e/ calle E y F, Vedado"/>
    <s v="FABRICACIÓN DE ARTÍCULOS DE HORMIGÓN, CEMENTO Y YESO"/>
    <n v="1"/>
    <n v="10"/>
    <m/>
    <m/>
    <m/>
    <n v="10"/>
    <m/>
    <n v="11"/>
    <s v="Trabajo por cuenta propia"/>
    <s v="PEQUEÑA"/>
    <m/>
    <s v="XXI/41/392-21/01/2022"/>
    <m/>
    <m/>
    <m/>
    <s v="Construcciones"/>
    <m/>
  </r>
  <r>
    <n v="398"/>
    <s v="SOL21001710"/>
    <n v="11"/>
    <s v="PRIGMA"/>
    <x v="6"/>
    <x v="0"/>
    <s v="Servicios de construcción."/>
    <s v="LUIS MIJAIL LÓPEZ JERÉZ"/>
    <s v="+5354819516"/>
    <s v="limilo2577@gmail.com"/>
    <s v="51 #5011APTO A ENTRE 50 Y 52"/>
    <s v="CONSTRUCCIÓN DE EDIFICIOS"/>
    <n v="1"/>
    <n v="10"/>
    <m/>
    <n v="10"/>
    <m/>
    <m/>
    <m/>
    <n v="11"/>
    <s v="Trabajo por cuenta propia"/>
    <s v="PEQUEÑA"/>
    <m/>
    <s v="XVI/171/305-12/01/2022"/>
    <m/>
    <m/>
    <m/>
    <s v="Construcciones"/>
    <m/>
  </r>
  <r>
    <n v="399"/>
    <s v="SOL21001562"/>
    <n v="11"/>
    <s v="ARMARC"/>
    <x v="4"/>
    <x v="0"/>
    <s v="Actividades de paisajismo y servicios de mantenimiento conexos."/>
    <s v="ARLEY  Alarcón  González "/>
    <s v="+5354496027"/>
    <s v="nadalllosadiana@gmail.com"/>
    <s v="Calle F, No.358, Apartamento 2, ent. 15 y 17, Plaza de la Revolución, La Habana. _x000a_"/>
    <s v="OTRAS ACTIVIDADES DE SERVICIOS PERSONALES N.C.P."/>
    <n v="2"/>
    <n v="10"/>
    <n v="2"/>
    <m/>
    <m/>
    <n v="8"/>
    <m/>
    <n v="12"/>
    <s v="Nueva creación"/>
    <s v="PEQUEÑA"/>
    <m/>
    <s v="XVIII/61/334-12/01/2022"/>
    <m/>
    <m/>
    <m/>
    <s v="Servicios"/>
    <m/>
  </r>
  <r>
    <n v="400"/>
    <s v="SOL21000963"/>
    <n v="11"/>
    <s v="Premiumtesh"/>
    <x v="1"/>
    <x v="0"/>
    <s v="Actividades de programación informática."/>
    <s v="José  Carlos Vera León"/>
    <s v="52532400"/>
    <s v="car.ver@mail.com"/>
    <s v="Calle Quiroga #62 entre calle delicia y calle San luis, barrio Lawton"/>
    <s v="ACTIVIDADES DE PROGRAMACIÓN INFORMÁTICA"/>
    <n v="1"/>
    <n v="11"/>
    <m/>
    <n v="11"/>
    <m/>
    <m/>
    <m/>
    <n v="12"/>
    <s v="Trabajo por cuenta propia"/>
    <s v="PEQUEÑA"/>
    <m/>
    <s v="XIII/181/246-27/12/2021"/>
    <m/>
    <m/>
    <m/>
    <s v="Informática y el comercio electrónico"/>
    <m/>
  </r>
  <r>
    <n v="401"/>
    <s v="SOL21001510"/>
    <n v="11"/>
    <s v="ERMETIC"/>
    <x v="4"/>
    <x v="0"/>
    <s v="Mantenimiento y reparación de ordenadores y equipos periféricos."/>
    <s v="Leonis  Fernández González"/>
    <s v="53325429"/>
    <s v="leonisfernandez920405@gmail.com"/>
    <s v="calle 19 entre calle 22 y calle 20,edificio 1263 apto 3"/>
    <s v="REPARACIÓN DE ORDENADORES Y EQUIPO PERIFÉRICO"/>
    <n v="3"/>
    <n v="10"/>
    <n v="10"/>
    <m/>
    <m/>
    <m/>
    <m/>
    <n v="13"/>
    <s v="Nueva creación"/>
    <s v="PEQUEÑA"/>
    <m/>
    <s v="XVI/181/306-12/01/2022"/>
    <m/>
    <m/>
    <m/>
    <s v="Industria electrónica"/>
    <m/>
  </r>
  <r>
    <n v="402"/>
    <s v="SOL21001281"/>
    <n v="11"/>
    <s v="AsEp"/>
    <x v="12"/>
    <x v="0"/>
    <s v="Reparación de ordenadores y equipos periféricos."/>
    <s v="Armando  Silvera Rodriguez"/>
    <s v="+53533393308"/>
    <s v="asilvera@nauta.cu"/>
    <s v="Calle Martí 214 entre Cruz Verde y bequer"/>
    <s v="REPARACIÓN DE ORDENADORES Y EQUIPO PERIFÉRICO"/>
    <n v="2"/>
    <n v="11"/>
    <n v="2"/>
    <n v="5"/>
    <m/>
    <n v="4"/>
    <m/>
    <n v="13"/>
    <s v="Trabajo por cuenta propia"/>
    <s v="PEQUEÑA"/>
    <m/>
    <s v="XVIII/71/335-12/01/2022"/>
    <m/>
    <m/>
    <m/>
    <s v="Industria electrónica"/>
    <m/>
  </r>
  <r>
    <n v="403"/>
    <s v="SOL21001818"/>
    <n v="11"/>
    <s v="La Ranita"/>
    <x v="7"/>
    <x v="0"/>
    <s v="Producción de alimentos:Elaboración y conservación de carne."/>
    <s v="Osmel  Leyva Matos"/>
    <s v="52843415"/>
    <s v="leyvamatososmel@gmail.com"/>
    <s v="Calle Roossbelt  e/ Calzada de Bejucal y Meireles"/>
    <s v="ELABORACIÓN Y CONSERVACIÓN DE CARNE"/>
    <n v="1"/>
    <n v="12"/>
    <m/>
    <n v="4"/>
    <m/>
    <n v="8"/>
    <m/>
    <n v="13"/>
    <s v="Trabajo por cuenta propia"/>
    <s v="PEQUEÑA"/>
    <m/>
    <s v="XXII/131/420-19/01/2022"/>
    <m/>
    <m/>
    <m/>
    <s v="Alimentación"/>
    <m/>
  </r>
  <r>
    <n v="404"/>
    <s v="SOL21001751"/>
    <n v="11"/>
    <s v="Empresa Tecnológica FAIXAC"/>
    <x v="12"/>
    <x v="0"/>
    <s v="Fabricación de componentes y tableros electrónicos."/>
    <s v="Geovanis  Ramírez Galán"/>
    <s v="52140176"/>
    <s v="geobin1984@gmail.com"/>
    <s v="Carretera Monumental, km 11/2 #18, Reparto Peñalver."/>
    <s v="FABRICACIÓN DE COMPONENTES Y TABLEROS ELECTRÓNICOS"/>
    <n v="2"/>
    <n v="12"/>
    <n v="10"/>
    <m/>
    <m/>
    <n v="2"/>
    <m/>
    <n v="14"/>
    <s v="Nueva creación"/>
    <s v="PEQUEÑA"/>
    <m/>
    <s v="XXI/51/393-21/01/2022"/>
    <m/>
    <m/>
    <m/>
    <s v="Industria electrónica"/>
    <m/>
  </r>
  <r>
    <n v="405"/>
    <s v="SOL21001127"/>
    <n v="11"/>
    <s v="HM PAQUETES"/>
    <x v="2"/>
    <x v="0"/>
    <s v="Clasificación, distribución, transportación y entrega de mercancías provenientes del exterior contratadas a una entidad estatal transitaria y admisión, clasificación, distribución, transportación y entrega de mercancías no provenientes del exterior."/>
    <s v="Hipólito  García Palacios"/>
    <s v="77667079;524291092"/>
    <s v="hipogp@gmail.com"/>
    <s v="Calle 5 C  B65 EDIF 9609 E/ 96 Y 152, COJIMAR, HABANA DEL ESTE"/>
    <s v="ACTIVIDADES DE MENSAJERÍA"/>
    <n v="1"/>
    <n v="15"/>
    <m/>
    <n v="15"/>
    <m/>
    <m/>
    <m/>
    <n v="16"/>
    <s v="Nueva creación"/>
    <s v="PEQUEÑA"/>
    <m/>
    <s v="XVI/191/307-12/01/2022"/>
    <m/>
    <m/>
    <m/>
    <s v="Transportación y logística"/>
    <m/>
  </r>
  <r>
    <n v="406"/>
    <s v="SOL21000831"/>
    <n v="11"/>
    <s v="Aventura Mambisa Sociedad de Responsabilidad Limitada"/>
    <x v="5"/>
    <x v="0"/>
    <s v="Comercialización de productos agropecuarios."/>
    <s v="Rafael   Carmenate Vera"/>
    <s v="+5355163679"/>
    <s v="rafaelcarmenate68@gmail.com"/>
    <s v="Calle Universidad #324 ente Consejero Arango y Nueva, Cerro, La Habana"/>
    <s v="VENTA AL POR MENOR DE ALIMENTOS, BEBIDAS Y TABACO EN PUESTOS DE VENTA Y MERCADOS"/>
    <n v="3"/>
    <n v="15"/>
    <n v="4"/>
    <n v="3"/>
    <m/>
    <n v="5"/>
    <n v="3"/>
    <n v="18"/>
    <s v="Nueva creación"/>
    <s v="PEQUEÑA"/>
    <m/>
    <s v="XXI/191/406-24/01/2022"/>
    <m/>
    <m/>
    <m/>
    <s v="Comercio"/>
    <m/>
  </r>
  <r>
    <n v="407"/>
    <s v="SOL21001569"/>
    <n v="11"/>
    <s v="TERA Construcciones"/>
    <x v="9"/>
    <x v="0"/>
    <s v="Servicios de construcción."/>
    <s v="Orestes  Camacho  Mederos "/>
    <s v="5358068614"/>
    <s v="orestes74@nauta.cu"/>
    <s v="Calle 78  # 4510 apto 1 e/e 45 y 47 "/>
    <s v="CONSTRUCCIÓN DE EDIFICIOS"/>
    <n v="5"/>
    <n v="15"/>
    <n v="2"/>
    <n v="4"/>
    <m/>
    <n v="9"/>
    <m/>
    <n v="20"/>
    <s v="Trabajo por cuenta propia"/>
    <s v="PEQUEÑA"/>
    <m/>
    <s v="XX/61/374-19/01/2022"/>
    <m/>
    <m/>
    <m/>
    <s v="Construcciones"/>
    <m/>
  </r>
  <r>
    <n v="408"/>
    <s v="SOL21000845"/>
    <n v="11"/>
    <s v="VA Diseño y Construcción"/>
    <x v="6"/>
    <x v="0"/>
    <s v="Servicios de construcción."/>
    <s v="Victor Juan Veloso Pimienta"/>
    <s v="+5354934153"/>
    <s v="victorveloso1970@gmail.com"/>
    <s v="Calle 168 # 131 e/ Avenida 1ra y Avenida 5ta, Reparto Flores, Playa, La Habana"/>
    <s v="OTRAS ACTIVIDADES ESPECIALIZADAS DE CONSTRUCCIÓN"/>
    <n v="2"/>
    <n v="19"/>
    <m/>
    <n v="2"/>
    <m/>
    <n v="17"/>
    <m/>
    <n v="21"/>
    <s v="Trabajo por cuenta propia"/>
    <s v="PEQUEÑA"/>
    <m/>
    <s v="XIX/111/359-12/01/2022"/>
    <m/>
    <m/>
    <m/>
    <s v="Construcciones"/>
    <m/>
  </r>
  <r>
    <n v="409"/>
    <s v="SOL21001842"/>
    <n v="11"/>
    <s v="Soluciones Informáticas AxisSoft"/>
    <x v="6"/>
    <x v="0"/>
    <s v="Actividades de programación informática."/>
    <s v="Jorge Luis Rodríguez  Carpio"/>
    <s v="+5358011357"/>
    <s v="jkarpio@gmail.com"/>
    <s v="Calle 33 #4210 e/42 y 44"/>
    <s v="ACTIVIDADES DE PROGRAMACIÓN INFORMÁTICA"/>
    <n v="1"/>
    <n v="20"/>
    <m/>
    <n v="10"/>
    <m/>
    <n v="5"/>
    <n v="5"/>
    <n v="21"/>
    <s v="Trabajo por cuenta propia"/>
    <s v="PEQUEÑA"/>
    <m/>
    <s v="XVII/1/308-12/01/2022"/>
    <m/>
    <m/>
    <m/>
    <s v="Informática y el comercio electrónico"/>
    <m/>
  </r>
  <r>
    <n v="410"/>
    <s v="SOL21001476"/>
    <n v="11"/>
    <s v="Tecno Caucho"/>
    <x v="1"/>
    <x v="0"/>
    <s v="Fabricación de productos de caucho"/>
    <s v="Ariel   Hernández  Fernández"/>
    <s v="5358312478"/>
    <s v="arielhf8611@gmail.com"/>
    <s v="Calzada de 10 Octubre No. 211 e/ apto. 3 e/ Vía Blanca y Arango, Santo Suárez, 10 de Octubre La Habana    "/>
    <s v="FABRICACIÓN  DE PLÁSTICOS Y CAUCHO SINTÉTICO EN FORMAS PRIMARIAS"/>
    <n v="1"/>
    <n v="21"/>
    <m/>
    <n v="21"/>
    <m/>
    <m/>
    <m/>
    <n v="22"/>
    <s v="Trabajo por cuenta propia"/>
    <s v="PEQUEÑA"/>
    <m/>
    <s v="XVII/81/316-12/01/2022"/>
    <m/>
    <m/>
    <m/>
    <s v="Industria ligera"/>
    <m/>
  </r>
  <r>
    <n v="411"/>
    <s v="SOL21001715"/>
    <n v="11"/>
    <s v="Producciones MUH.IA"/>
    <x v="12"/>
    <x v="0"/>
    <s v="Fabricación de jabones y detergentes, preparados para limpiar y pulir, perfumes y preparados de tocador."/>
    <s v="Ines de la Caridad Vega Piñón"/>
    <s v="+5352903053"/>
    <s v="ines.archemical@gmail.com"/>
    <s v="CALLE 8 # 17 E/ AVENIDA 1RA Y AVENIDA 3RA. REPARTO EDUARDO CHIBAS. GUANABACOA. LA HABANA_x000a_"/>
    <s v="FABRICACIÓN  DE JABONES Y DETERGENTES; PREPARADOS PARA LIMPIAR Y PULIR; PERFUMES Y PREPARADOS DE TOCADOR"/>
    <n v="2"/>
    <n v="25"/>
    <n v="3"/>
    <m/>
    <m/>
    <n v="14"/>
    <n v="8"/>
    <n v="27"/>
    <s v="OTROS"/>
    <s v="PEQUEÑA"/>
    <s v="PDL"/>
    <s v="XVII/11/309-12/01/2022"/>
    <m/>
    <m/>
    <m/>
    <s v="Industria ligera"/>
    <m/>
  </r>
  <r>
    <n v="412"/>
    <s v="SOL21001120"/>
    <n v="11"/>
    <s v="Constructora CARAMES"/>
    <x v="1"/>
    <x v="0"/>
    <s v="Producción de materiales de la construcción refractarios."/>
    <s v="Francisco Javier Caramés Ruíz"/>
    <s v="+5352736754"/>
    <s v="caramesconstructora@gmail.com"/>
    <s v="Calzada de Dolores Esquina a 25 S/N, Reparto Lawton."/>
    <s v="FABRICACIÓN  DE PRODUCTOS REFRACTARIOS"/>
    <n v="1"/>
    <n v="26"/>
    <n v="7"/>
    <n v="8"/>
    <m/>
    <n v="11"/>
    <m/>
    <n v="27"/>
    <s v="Trabajo por cuenta propia"/>
    <s v="PEQUEÑA"/>
    <m/>
    <s v="XXV/101/478-24/01/2022"/>
    <m/>
    <m/>
    <m/>
    <s v="Construcciones"/>
    <m/>
  </r>
  <r>
    <n v="413"/>
    <s v="SOL21001701"/>
    <n v="11"/>
    <s v="D´Zurita"/>
    <x v="12"/>
    <x v="0"/>
    <s v="Servicios de construcción."/>
    <s v="Ketty Gladys Zurita González"/>
    <s v="+5352680896"/>
    <s v="kettyzurita@gmail.com"/>
    <s v="calle Cristobal de la Guardia No. 68 e/ calle Corona y calle Nazareno, reparto D´Beche"/>
    <s v="CONSTRUCCIÓN DE EDIFICIOS"/>
    <n v="3"/>
    <n v="25"/>
    <m/>
    <n v="15"/>
    <m/>
    <n v="10"/>
    <m/>
    <n v="28"/>
    <s v="Nueva creación"/>
    <s v="PEQUEÑA"/>
    <m/>
    <s v="XVII/21/31012/01/2022"/>
    <m/>
    <m/>
    <m/>
    <s v="Construcciones"/>
    <m/>
  </r>
  <r>
    <n v="414"/>
    <s v="SOL21001795"/>
    <n v="11"/>
    <s v="El Renacer"/>
    <x v="0"/>
    <x v="0"/>
    <s v="Producción de materiales de la construcción de arcilla."/>
    <s v="Sergio Alberto  Otero  Aguilar"/>
    <s v="52934825"/>
    <s v="yecsonlinares@gmail.com"/>
    <s v=" Carretera de Santiago de Murga km 4 y medio"/>
    <s v="FABRICACIÓN  DE MATERIALES DE CONSTRUCCIÓN DE ARCILLA"/>
    <n v="1"/>
    <n v="28"/>
    <m/>
    <n v="18"/>
    <n v="10"/>
    <n v="0"/>
    <m/>
    <n v="29"/>
    <s v="Nueva creación"/>
    <s v="PEQUEÑA"/>
    <m/>
    <s v="XIX/141/362-19/01/2022"/>
    <m/>
    <m/>
    <m/>
    <s v="Construcciones"/>
    <m/>
  </r>
  <r>
    <n v="415"/>
    <s v="SOL21001292"/>
    <n v="11"/>
    <s v="Los Productos de la Tierra"/>
    <x v="6"/>
    <x v="0"/>
    <s v="Comercialización de productos agropecuarios y plantas de uso aromático, medicinal y ornamentales."/>
    <s v="José Juan Almira  León"/>
    <s v="53540949"/>
    <s v="javimosquera2017@gmail.com"/>
    <s v="Avenida 1 e/ Calle 168 y Calle 170, Edificio BD-E1 Apto 21, Reparto Flores_x000a_"/>
    <s v="CULTIVO DE HORTALIZAS Y MELONES, RAÍCES Y TUBÉRCULOS"/>
    <n v="2"/>
    <n v="30"/>
    <m/>
    <m/>
    <m/>
    <n v="30"/>
    <m/>
    <n v="32"/>
    <s v="Nueva creación"/>
    <s v="PEQUEÑA"/>
    <m/>
    <s v="XXX/71/575-02/03/2022"/>
    <m/>
    <m/>
    <m/>
    <s v="Comercio"/>
    <m/>
  </r>
  <r>
    <n v="416"/>
    <s v="SOL21000580"/>
    <n v="11"/>
    <s v="T-FREGARÉ"/>
    <x v="4"/>
    <x v="0"/>
    <s v="Mantenimiento y reparación de vehículos automotores."/>
    <s v="Javier  Alejandro Ferro Chavez "/>
    <s v="52636460"/>
    <s v="jferrochavez@yahoo.com"/>
    <s v="Calle 6 # 410/ 17 y 19 apto 302"/>
    <s v="ACTIVIDADES DE SERVICIOS VINCULADAS AL TRANSPORTE TERRESTRE"/>
    <n v="1"/>
    <n v="30"/>
    <n v="5"/>
    <n v="13"/>
    <m/>
    <n v="6"/>
    <n v="6"/>
    <n v="31"/>
    <s v="Trabajo por cuenta propia"/>
    <s v="PEQUEÑA"/>
    <m/>
    <s v="CIII/181-190/2038/08/02/2023"/>
    <m/>
    <m/>
    <m/>
    <s v="Mantenimiento Automotor"/>
    <m/>
  </r>
  <r>
    <n v="417"/>
    <s v="SOL21001630"/>
    <n v="11"/>
    <s v="Regem"/>
    <x v="5"/>
    <x v="0"/>
    <s v="Fabricación de recipientes de madera."/>
    <s v="Johanna  Correa Rivera"/>
    <s v="+5353160636"/>
    <s v="joa86cr@gmail.com"/>
    <s v="calle Santo Tomas No. 370 e/ calle Tulipan y calle Arzobispo"/>
    <s v="FABRICACIÓN DE RECIPIENTES DE MADERA"/>
    <n v="2"/>
    <n v="30"/>
    <m/>
    <n v="20"/>
    <m/>
    <n v="10"/>
    <m/>
    <n v="32"/>
    <s v="Nueva creación"/>
    <s v="PEQUEÑA"/>
    <m/>
    <s v="XVII/31/311-12/01/2022"/>
    <m/>
    <m/>
    <m/>
    <s v="Industria ligera"/>
    <m/>
  </r>
  <r>
    <n v="418"/>
    <s v="SOL21000978"/>
    <n v="11"/>
    <s v="TRAGALUZ"/>
    <x v="6"/>
    <x v="0"/>
    <s v="Fabricación de juegos y juguetes."/>
    <s v="Ana Mahé Inda González"/>
    <s v="+5353833455"/>
    <s v="sm.amimauri@gmail.com"/>
    <s v="Calle 80 # 2317C entre Avenida 23 y Avenida 25, Reparto Buena Vista"/>
    <s v="FABRICACIÓN DE JUEGOS Y JUGUETES"/>
    <n v="4"/>
    <n v="30"/>
    <m/>
    <n v="30"/>
    <m/>
    <m/>
    <m/>
    <n v="34"/>
    <s v="Nueva creación"/>
    <s v="PEQUEÑA"/>
    <m/>
    <s v="XIX/191/367-12/01/2022"/>
    <m/>
    <m/>
    <m/>
    <s v="Industria ligera"/>
    <m/>
  </r>
  <r>
    <n v="419"/>
    <s v="SOL21001801"/>
    <n v="11"/>
    <s v="BLOMAX"/>
    <x v="3"/>
    <x v="0"/>
    <s v="Producción de materiales de la construcción de hormigón, cemento y yeso."/>
    <s v="Yeised  de la Fe Pérez"/>
    <s v="+5353442131;+5372035498"/>
    <s v="yeised@nauta.cu"/>
    <s v="Callejón del Ferrocarril número 28 e/ Rotonda y Carretera Central, Reparto Los Ángeles, municipio San Miguel del Padrón, provincia La Habana, República de Cuba. "/>
    <s v="FABRICACIÓN DE ARTÍCULOS DE HORMIGÓN, CEMENTO Y YESO"/>
    <n v="10"/>
    <n v="24"/>
    <n v="2"/>
    <m/>
    <m/>
    <n v="20"/>
    <n v="2"/>
    <n v="34"/>
    <s v="CNA"/>
    <s v="PEQUEÑA"/>
    <m/>
    <s v="XXVI/61/494-09/02/2022"/>
    <m/>
    <m/>
    <m/>
    <s v="Construcciones"/>
    <m/>
  </r>
  <r>
    <n v="420"/>
    <s v="SOL21001353"/>
    <n v="11"/>
    <s v="D'CORA"/>
    <x v="10"/>
    <x v="0"/>
    <s v="Servicios de construcción."/>
    <s v="Roberto  Amador Martínez"/>
    <s v="53542737"/>
    <s v="dcoramipyme@gmail.com"/>
    <s v="calle Monte entre Rastro y Carmen No 720 Bajo"/>
    <s v="CONSTRUCCIÓN DE EDIFICIOS"/>
    <n v="1"/>
    <n v="35"/>
    <m/>
    <n v="28"/>
    <n v="7"/>
    <m/>
    <m/>
    <n v="36"/>
    <s v="Trabajo por cuenta propia"/>
    <s v="MEDIANA"/>
    <m/>
    <s v="XVIII/171/345-14/01/2022"/>
    <m/>
    <m/>
    <m/>
    <s v="Construcciones"/>
    <m/>
  </r>
  <r>
    <n v="421"/>
    <s v="SOL21001773"/>
    <n v="11"/>
    <s v="ROCONS"/>
    <x v="0"/>
    <x v="0"/>
    <s v="Servicios de construcción."/>
    <s v="Josiel  Rodríguez Pérez"/>
    <s v="58379116"/>
    <s v="ricardozulima@gmail.com"/>
    <s v="Calle Melilla No.69 E/ calle 5ta y calle 3ra. Poblado Rincón"/>
    <s v="OTRAS ACTIVIDADES ESPECIALIZADAS DE CONSTRUCCIÓN"/>
    <n v="1"/>
    <n v="36"/>
    <m/>
    <n v="20"/>
    <n v="16"/>
    <m/>
    <m/>
    <n v="37"/>
    <s v="Nueva creación"/>
    <s v="MEDIANA"/>
    <m/>
    <s v="XVII/41/312-12/01/2022"/>
    <m/>
    <m/>
    <m/>
    <s v="Construcciones"/>
    <m/>
  </r>
  <r>
    <n v="422"/>
    <s v="SOL21000828"/>
    <n v="11"/>
    <s v="Fernando Velázquez"/>
    <x v="6"/>
    <x v="0"/>
    <s v="Fabricación de muebles."/>
    <s v="Fernando  Osmil Velázquez  Torres"/>
    <s v="53439750"/>
    <s v="arieldiaz890316@gmail.com"/>
    <s v="Carretera San Antonio km 1 finca La Esperanza, Lisa, La Habana"/>
    <s v="FABRICACIÓN DE MUEBLES"/>
    <n v="1"/>
    <n v="35"/>
    <n v="4"/>
    <n v="2"/>
    <m/>
    <n v="20"/>
    <n v="9"/>
    <n v="36"/>
    <s v="Trabajo por cuenta propia"/>
    <s v="MEDIANA"/>
    <m/>
    <s v="XXVII/21/510-15/02/2022"/>
    <m/>
    <m/>
    <m/>
    <s v="Industria ligera"/>
    <m/>
  </r>
  <r>
    <n v="423"/>
    <s v="SOL21001632"/>
    <n v="11"/>
    <s v="Constructora DeMas"/>
    <x v="10"/>
    <x v="0"/>
    <s v="Servicios de construcción."/>
    <s v="Yohani  Ballester Vega"/>
    <s v="+5352421386;+5378731173"/>
    <s v="yohaniballester@yahoo.es"/>
    <s v="Calle Príncipe # 125 Apto 17 E/ Calle Hospital y Calle Espada."/>
    <s v="CONSTRUCCIÓN DE EDIFICIOS"/>
    <n v="3"/>
    <n v="35"/>
    <m/>
    <n v="35"/>
    <m/>
    <m/>
    <m/>
    <n v="38"/>
    <s v="Trabajo por cuenta propia"/>
    <s v="MEDIANA"/>
    <m/>
    <s v="XIX/91/357-12/01/2022"/>
    <m/>
    <m/>
    <m/>
    <s v="Construcciones"/>
    <m/>
  </r>
  <r>
    <n v="424"/>
    <s v="SOL21001276"/>
    <n v="11"/>
    <s v="BR REDECONS y diseño"/>
    <x v="0"/>
    <x v="0"/>
    <s v="Producción de materiales de la construcción de hormigón, cemento y yeso."/>
    <s v="René   Suárez Rodríguez Rodríguez"/>
    <s v="52376157"/>
    <s v="brredecons@gmail.com"/>
    <s v="Calle 263 entre 164 y final. Mazorra. Boyeros"/>
    <s v="FABRICACIÓN DE ARTÍCULOS DE HORMIGÓN, CEMENTO Y YESO"/>
    <n v="3"/>
    <n v="36"/>
    <n v="4"/>
    <n v="20"/>
    <n v="5"/>
    <n v="3"/>
    <n v="4"/>
    <n v="39"/>
    <s v="Trabajo por cuenta propia"/>
    <s v="MEDIANA"/>
    <m/>
    <s v="XXIV/171/464-01/02/2022"/>
    <m/>
    <m/>
    <m/>
    <s v="Construcciones"/>
    <m/>
  </r>
  <r>
    <n v="425"/>
    <s v="SOL21001495"/>
    <n v="11"/>
    <s v="Construcciones AICLAM S. R. L"/>
    <x v="2"/>
    <x v="0"/>
    <s v="Servicios de construcción."/>
    <s v="Melmarys  Mora Hernández "/>
    <s v="+5353854443"/>
    <s v="syramlem@gmail.com"/>
    <s v="Edificio D-42, apartamento 1, zona 8, reparto Alamar"/>
    <s v="CONSTRUCCIÓN DE EDIFICIOS"/>
    <n v="6"/>
    <n v="36"/>
    <n v="2"/>
    <n v="8"/>
    <n v="7"/>
    <n v="19"/>
    <m/>
    <n v="42"/>
    <s v="Nueva creación"/>
    <s v="MEDIANA"/>
    <m/>
    <s v="XVII/51/313-12/01/2022"/>
    <m/>
    <m/>
    <m/>
    <s v="Construcciones"/>
    <m/>
  </r>
  <r>
    <n v="426"/>
    <s v="SOL21001523"/>
    <n v="11"/>
    <s v="NATURALICE"/>
    <x v="0"/>
    <x v="0"/>
    <s v="Actividades de paisajismo y servicios de mantenimiento conexos."/>
    <s v="Celso Abel Matutes  Charchabal"/>
    <s v="+5354667735"/>
    <s v="abelmatutes8@gmail.com"/>
    <s v="Calle Baños # 27117 –int. E/ calle Prensa y calle Calabazar, Reparto Las Cañas, municipio Boyeros provincia La Habana, República de Cuba. "/>
    <s v="ACTIVIDADES DE PAISAJISMO Y SERVICIOS DE MANTENIMIENTO CONEXOS"/>
    <n v="3"/>
    <n v="39"/>
    <n v="12"/>
    <n v="10"/>
    <m/>
    <n v="17"/>
    <m/>
    <n v="42"/>
    <s v="Nueva creación"/>
    <s v="MEDIANA"/>
    <m/>
    <s v="XVIII/181/346-14/01/2022"/>
    <m/>
    <m/>
    <m/>
    <s v="Servicios"/>
    <m/>
  </r>
  <r>
    <n v="427"/>
    <s v="SOL21001577"/>
    <n v="11"/>
    <s v="Construcciones Cuba"/>
    <x v="6"/>
    <x v="0"/>
    <s v="Servicios de construcción."/>
    <s v="Raúl  Samper Cruz"/>
    <s v="+5355160766"/>
    <s v="raul.samper1990@gmail.com"/>
    <s v="Calle 240, sin número, entre avenida 5ta y Mar, Barlovento, municipio Playa, provincia La Habana. "/>
    <s v="CONSTRUCCIÓN DE EDIFICIOS"/>
    <n v="2"/>
    <n v="50"/>
    <n v="1"/>
    <n v="49"/>
    <m/>
    <m/>
    <m/>
    <n v="52"/>
    <s v="Trabajo por cuenta propia"/>
    <s v="MEDIANA"/>
    <m/>
    <s v="XVII/61/314-12/01/2022"/>
    <m/>
    <m/>
    <m/>
    <s v="Construcciones"/>
    <m/>
  </r>
  <r>
    <n v="428"/>
    <s v="SOL21001634"/>
    <n v="11"/>
    <s v="RYDUL Soluciones"/>
    <x v="0"/>
    <x v="0"/>
    <s v="Actividades de programación informática."/>
    <s v="Ricardo  de la Paz Mesa"/>
    <s v="52421298"/>
    <s v="rydulsoluciones@gmail.com"/>
    <s v="Calle Primera Nro. 16206 entre Tres Palmas y Varona, Reparto. Capdevila, Boyeros, La Habana"/>
    <s v="ACTIVIDADES DE PROGRAMACIÓN INFORMÁTICA"/>
    <n v="3"/>
    <n v="50"/>
    <n v="5"/>
    <n v="15"/>
    <n v="5"/>
    <n v="22"/>
    <n v="3"/>
    <n v="53"/>
    <s v="Nueva creación"/>
    <s v="MEDIANA"/>
    <m/>
    <s v="XXVI/181/506-09/02/2022"/>
    <m/>
    <m/>
    <m/>
    <s v="Informática y el comercio electrónico"/>
    <m/>
  </r>
  <r>
    <n v="429"/>
    <s v="SOL21001641"/>
    <n v="11"/>
    <s v="PICONST S.R.L"/>
    <x v="9"/>
    <x v="0"/>
    <s v="Servicios de construcción."/>
    <s v="Maritza  Blanco Quintana"/>
    <s v="53970970;72651747"/>
    <s v="maritzablancoquintana63@gmail.com"/>
    <s v="Ave 71 Nro 11409 Int entre 114 y 116_x000a_Marianao La Habana"/>
    <s v="TERMINACIÓN Y ACABADO DE EDIFICIOS"/>
    <n v="3"/>
    <n v="54"/>
    <n v="4"/>
    <n v="1"/>
    <n v="29"/>
    <n v="20"/>
    <m/>
    <n v="57"/>
    <s v="Trabajo por cuenta propia"/>
    <s v="MEDIANA"/>
    <m/>
    <s v="XVII/71/315-12/01/2022"/>
    <m/>
    <m/>
    <m/>
    <s v="Construcciones"/>
    <m/>
  </r>
  <r>
    <n v="430"/>
    <s v="SOL21000371"/>
    <n v="11"/>
    <s v="Innovadores Constructores Asociados INCAS"/>
    <x v="1"/>
    <x v="0"/>
    <s v="Servicios de construcción."/>
    <s v="Eduardo  Pulido Cancio"/>
    <s v="53175624"/>
    <s v="eduar2pulido1950@gmail.com"/>
    <s v="Calle Lawton 1361 entre Sanfrancisco y Milagros Lawton 10 de Octubre Habana"/>
    <s v="CONSTRUCCIÓN DE EDIFICIOS"/>
    <n v="5"/>
    <n v="62"/>
    <n v="2"/>
    <n v="53"/>
    <m/>
    <n v="7"/>
    <m/>
    <n v="67"/>
    <s v="Trabajo por cuenta propia"/>
    <s v="MEDIANA"/>
    <m/>
    <s v="XX/1/368-14/01/2022"/>
    <m/>
    <m/>
    <m/>
    <s v="Construcciones"/>
    <m/>
  </r>
  <r>
    <n v="431"/>
    <s v="SOL21001081"/>
    <n v="11"/>
    <s v="MONTESOL"/>
    <x v="0"/>
    <x v="0"/>
    <s v="Producción de alimentos:Elaboración y conservación de carne."/>
    <s v="Dayron Sandor Garcés Sosa"/>
    <s v="+5358181804"/>
    <s v="dayronsandor@gmail.com"/>
    <s v="AVENIDA 265, #13625 E/ 136 Y 152. REPARTO RIO VERDE"/>
    <s v="CULTIVO DE HORTALIZAS Y MELONES, RAÍCES Y TUBÉRCULOS"/>
    <n v="2"/>
    <n v="98"/>
    <n v="10"/>
    <n v="30"/>
    <n v="40"/>
    <n v="10"/>
    <n v="8"/>
    <n v="100"/>
    <s v="Nueva creación"/>
    <s v="MEDIANA"/>
    <m/>
    <s v="XIII/191/247-27/12/2021"/>
    <m/>
    <m/>
    <m/>
    <s v="Alimentación"/>
    <m/>
  </r>
  <r>
    <n v="432"/>
    <s v="SOL21001421"/>
    <n v="11"/>
    <s v="Empresa de servicios de la construcción ESC"/>
    <x v="6"/>
    <x v="0"/>
    <s v="Fabricación de materiales y estructuras para la construcción."/>
    <s v="Jorge Alain Almaguer Sánchez"/>
    <s v="+5352427521"/>
    <s v="almagueralain@gmail.com"/>
    <s v="Avenida 13 #6206 entre 62 y 64 Reparto Ampliación Almendares"/>
    <s v="FABRICACIÓN  DE MATERIALES DE CONSTRUCCIÓN DE ARCILLA"/>
    <n v="1"/>
    <n v="99"/>
    <n v="4"/>
    <n v="15"/>
    <n v="30"/>
    <n v="35"/>
    <n v="15"/>
    <n v="100"/>
    <s v="Nueva creación"/>
    <s v="MEDIANA"/>
    <m/>
    <s v="XIX/101/358-12/01/2022"/>
    <m/>
    <m/>
    <m/>
    <s v="Construcciones"/>
    <m/>
  </r>
  <r>
    <n v="433"/>
    <s v="SOL21001262"/>
    <n v="11"/>
    <s v="ENKI"/>
    <x v="6"/>
    <x v="0"/>
    <s v="Servicios de construcción."/>
    <s v="Nereo  Santos  Ramirez"/>
    <s v="+5355595684"/>
    <s v="mpm.enkisrl@gmail.com"/>
    <s v="avenida 13 No 6206 e/ calle 62 y calle 64, Barrio Almendares"/>
    <s v="CONSTRUCCIÓN DE EDIFICIOS"/>
    <n v="3"/>
    <n v="97"/>
    <n v="15"/>
    <n v="30"/>
    <n v="30"/>
    <n v="10"/>
    <n v="12"/>
    <n v="100"/>
    <s v="Trabajo por cuenta propia"/>
    <s v="MEDIANA"/>
    <m/>
    <s v="XXII/11/408-14/01/2022"/>
    <m/>
    <m/>
    <m/>
    <s v="Construcciones"/>
    <m/>
  </r>
  <r>
    <n v="434"/>
    <s v="SOL21001485"/>
    <n v="11"/>
    <s v="LASKA"/>
    <x v="4"/>
    <x v="0"/>
    <s v="Servicios de construcción."/>
    <s v="William   Marín  Rodriguez"/>
    <s v="+5353377961"/>
    <s v="mpm.laskasrl@gmail.com"/>
    <s v="Edificio Inmobiliaria FOCSA piso 1 apartamente 1c, Vedado"/>
    <s v="CONSTRUCCIÓN DE EDIFICIOS"/>
    <n v="2"/>
    <n v="98"/>
    <n v="20"/>
    <n v="30"/>
    <n v="30"/>
    <n v="0"/>
    <n v="18"/>
    <n v="100"/>
    <s v="Trabajo por cuenta propia"/>
    <s v="MEDIANA"/>
    <m/>
    <s v="XVIII/191/347-14/01/2022"/>
    <m/>
    <m/>
    <m/>
    <s v="Construcciones"/>
    <m/>
  </r>
  <r>
    <n v="435"/>
    <s v="SOL21001774"/>
    <n v="11"/>
    <s v="UMBRALES MasConst"/>
    <x v="12"/>
    <x v="0"/>
    <s v="Servicios de construcción."/>
    <s v="ROMIDIO  JACINTO MASTRAPA DELGADO"/>
    <s v="56910514"/>
    <s v="mariela.podadera9@gmail.com"/>
    <s v="Calle B número 26 entre Calle 2da  y Calle 3era, Reparto Naranjo."/>
    <s v="CONSTRUCCIÓN DE EDIFICIOS"/>
    <n v="1"/>
    <n v="99"/>
    <n v="10"/>
    <n v="30"/>
    <n v="10"/>
    <n v="20"/>
    <n v="29"/>
    <n v="100"/>
    <s v="Trabajo por cuenta propia"/>
    <s v="MEDIANA"/>
    <m/>
    <s v="XXI/61/394-24/01/2022"/>
    <m/>
    <m/>
    <m/>
    <s v="Construcciones"/>
    <m/>
  </r>
  <r>
    <n v="436"/>
    <s v="SOL21000212"/>
    <n v="11"/>
    <s v="Campestre"/>
    <x v="11"/>
    <x v="0"/>
    <s v="Producción de alimentos:Conservación y procesamiento de frutas, legumbres y hortalizas."/>
    <s v="Vladimir Ernesto Rodríguez Hidalgo"/>
    <s v="52957413"/>
    <s v="vladimirernesto15@gmail.com"/>
    <s v="Revillagigedo No.61 E/Corrales y Apodaca"/>
    <s v="ELABORACIÓN DE OTROS PRODUCTOS ALIMENTICIOS N.C.P."/>
    <n v="5"/>
    <n v="95"/>
    <n v="1"/>
    <n v="80"/>
    <n v="9"/>
    <m/>
    <n v="5"/>
    <n v="100"/>
    <s v="Trabajo por cuenta propia"/>
    <s v="MEDIANA"/>
    <m/>
    <s v="XXVI/41/492-07/02/2022"/>
    <m/>
    <m/>
    <m/>
    <s v="Alimentación"/>
    <m/>
  </r>
  <r>
    <n v="437"/>
    <s v="SOL21001230"/>
    <n v="12"/>
    <s v="Sol Sistema Caribe"/>
    <x v="6"/>
    <x v="0"/>
    <s v="Instalaciones de fontanería y aire acondicionado."/>
    <s v="Rubén  Medina Llanusa"/>
    <s v="52492114"/>
    <s v="rmll890707@gmail.com"/>
    <s v="46#104/1era y 1eraA"/>
    <s v="INSTALACIONES DE FONTANERÍA Y AIRE ACONDICIONADO"/>
    <n v="1"/>
    <n v="3"/>
    <m/>
    <n v="3"/>
    <m/>
    <m/>
    <m/>
    <n v="4"/>
    <s v="Nueva creación"/>
    <s v="MICRO"/>
    <m/>
    <s v="XX/41/372-19/01/2022"/>
    <m/>
    <m/>
    <m/>
    <s v="Industria electrónica"/>
    <m/>
  </r>
  <r>
    <n v="438"/>
    <s v="SOL21001991"/>
    <n v="12"/>
    <s v="TC El Remolque"/>
    <x v="2"/>
    <x v="1"/>
    <s v="Servicios de remolque y asistencia en carretera. Socio: Empresa Taxis Cuba, GEA, MITRANS."/>
    <s v="Manuel  Pérez  Rodríguez"/>
    <s v="59995886"/>
    <s v="kirenia@taxiscuba.cu"/>
    <s v="Calle 172, No. 154 A2, esquina avenida quinta, Alamar, Habana del Este, La Habana"/>
    <s v="ACTIVIDADES DE SERVICIOS VINCULADAS AL TRANSPORTE TERRESTRE"/>
    <n v="1"/>
    <n v="5"/>
    <n v="5"/>
    <m/>
    <m/>
    <m/>
    <m/>
    <n v="6"/>
    <s v="Nueva creación"/>
    <s v="MICRO"/>
    <m/>
    <m/>
    <m/>
    <m/>
    <m/>
    <s v="Transportación y logística"/>
    <m/>
  </r>
  <r>
    <n v="439"/>
    <s v="SOL21001614"/>
    <n v="12"/>
    <s v="BRIMOMTEL"/>
    <x v="5"/>
    <x v="0"/>
    <s v="Instalación de sistemas eléctricos, electrónicos y antenas. "/>
    <s v="Jose  Carlos Estrada Salazar "/>
    <s v="53340064"/>
    <s v="ochebile84@gmail.com"/>
    <s v="Calle San Cristóbal no. 163 e/ Churruca e Infanta. Rato Las Cañas"/>
    <s v="ACTIVIDADES DE TELECOMUNICACIONES"/>
    <n v="2"/>
    <n v="6"/>
    <n v="2"/>
    <n v="1"/>
    <n v="1"/>
    <n v="2"/>
    <m/>
    <n v="8"/>
    <s v="Trabajo por cuenta propia"/>
    <s v="MICRO"/>
    <m/>
    <s v="XXV/161/484-07/02/2022"/>
    <m/>
    <m/>
    <m/>
    <s v="Industria electrónica"/>
    <m/>
  </r>
  <r>
    <n v="440"/>
    <s v="SOL21000122"/>
    <n v="12"/>
    <s v="Gen Z"/>
    <x v="10"/>
    <x v="0"/>
    <s v="Actividades de programación informática."/>
    <s v="Alejandro  Aguirre Rodríguez"/>
    <s v="+5354817727"/>
    <s v="aar96@nauta.cu"/>
    <s v="Calle Dragones e/ Calle Rayo y Calle San Nicolas edificio 305 apto 9"/>
    <s v="ACTIVIDADES DE PROGRAMACIÓN INFORMÁTICA"/>
    <n v="7"/>
    <n v="1"/>
    <m/>
    <m/>
    <m/>
    <m/>
    <n v="1"/>
    <n v="8"/>
    <s v="Nueva creación"/>
    <s v="MICRO"/>
    <m/>
    <s v="XXXIX/71/755-20/04/2022"/>
    <m/>
    <m/>
    <m/>
    <s v="Informática y el comercio electrónico"/>
    <m/>
  </r>
  <r>
    <n v="441"/>
    <s v="SOL21002332"/>
    <n v="12"/>
    <s v="ZunyHogar"/>
    <x v="6"/>
    <x v="0"/>
    <s v="Fabricar artículos confeccionados de materiales textiles. "/>
    <s v="Norma de la Caridad González Sánchez"/>
    <s v="+5352851445"/>
    <s v="norma@fercom.co.cu"/>
    <s v="Calle 29B  #6810 entre 68 y 70. Buena Vista. Playa"/>
    <s v="FABRICACIÓN DE ARTÍCULOS CONFECCIONADOS DE MATERIALES TEXTILES, EXCEPTO PRENDAS DE VESTIR"/>
    <n v="1"/>
    <n v="8"/>
    <n v="1"/>
    <n v="5"/>
    <m/>
    <m/>
    <n v="2"/>
    <n v="9"/>
    <s v="Trabajo por cuenta propia"/>
    <s v="MICRO"/>
    <m/>
    <s v="XVII/91/317-12/01/2022"/>
    <m/>
    <m/>
    <m/>
    <s v="Industria ligera"/>
    <m/>
  </r>
  <r>
    <n v="442"/>
    <s v="SOL21002174"/>
    <n v="12"/>
    <s v="MILART"/>
    <x v="6"/>
    <x v="0"/>
    <s v="Fabricación de piezas de carpintería para edificios y construcciones. "/>
    <s v="Ariel   Lardoeyt  Manzanares"/>
    <s v="53215409"/>
    <s v="arielmilart@gmail.com"/>
    <s v="Avenida 17 #4810 / 48 y 50, Playa, La Habana"/>
    <s v="FABRICACIÓN DE PARTES Y PIEZAS DE CARPINTERÍA PARA EDIFICIOS Y CONSTRUCCIONES"/>
    <n v="4"/>
    <n v="5"/>
    <m/>
    <n v="4"/>
    <m/>
    <n v="1"/>
    <m/>
    <n v="9"/>
    <s v="Nueva creación"/>
    <s v="MICRO"/>
    <m/>
    <s v="XXIV/161/463-01/02/2022"/>
    <m/>
    <m/>
    <m/>
    <s v="Construcciones"/>
    <m/>
  </r>
  <r>
    <n v="443"/>
    <s v="SOL21002355"/>
    <n v="12"/>
    <s v="El Agramontino"/>
    <x v="12"/>
    <x v="0"/>
    <s v="Producción de alimentos:Elaboración de productos lácteos."/>
    <s v="Raúl  Pérez Arias"/>
    <s v="+5352938949"/>
    <s v="rp2785138@gmail.com"/>
    <s v="calle Estrada Palma, entre calle Ameneidad y Pepe Antonio, edificio 7, apartamento 1"/>
    <s v="ELABORACIÓN DE PRODUCTOS LÁCTEOS"/>
    <n v="1"/>
    <n v="10"/>
    <m/>
    <n v="10"/>
    <m/>
    <m/>
    <m/>
    <n v="11"/>
    <s v="Trabajo por cuenta propia"/>
    <s v="PEQUEÑA"/>
    <m/>
    <s v="XXIII/21/429-26/01/2022"/>
    <m/>
    <m/>
    <m/>
    <s v="Alimentación"/>
    <m/>
  </r>
  <r>
    <n v="444"/>
    <s v="SOL21001545"/>
    <n v="12"/>
    <s v="Dalmos"/>
    <x v="4"/>
    <x v="0"/>
    <s v="Producción de alimentos:Producción de aromas, sabores, preparados, fórmulas y productos químicos para la industria alimentaria, excepto los prohibidos por la ley."/>
    <s v="Iván  Francisco Padrón  Caballero"/>
    <s v="+5352851999"/>
    <s v="ivanpadrondss@yahoo.es"/>
    <s v="Calle Línea No 460 Apto 503 entre Calle E y Calle F, Plaza de La Revolución, La Habana, República de Cuba"/>
    <s v="ELABORACIÓN DE OTROS PRODUCTOS ALIMENTICIOS N.C.P."/>
    <n v="1"/>
    <n v="10"/>
    <n v="3"/>
    <n v="3"/>
    <m/>
    <n v="2"/>
    <n v="2"/>
    <n v="11"/>
    <s v="Nueva creación"/>
    <s v="PEQUEÑA"/>
    <m/>
    <s v="XIX/121/360-12/01/2022"/>
    <m/>
    <m/>
    <m/>
    <s v="Alimentación"/>
    <m/>
  </r>
  <r>
    <n v="445"/>
    <s v="SOL21001316"/>
    <n v="12"/>
    <s v="Electrónica y Mobiliario Evolución"/>
    <x v="3"/>
    <x v="0"/>
    <s v="Reparación de equipos eléctricos."/>
    <s v="Dannyellis  Martínez Zamora"/>
    <s v="+5352964475"/>
    <s v="socioshide@gmail.com"/>
    <s v="CALLE ULACIA #65 APT 4 E CALLE  SERAFINA Y CALLE BLUME RAMOS,REPARTO JUANELO"/>
    <s v="REPARACIÓN DE EQUIPO ELÉCTRICO"/>
    <n v="2"/>
    <n v="10"/>
    <m/>
    <m/>
    <m/>
    <m/>
    <n v="10"/>
    <n v="12"/>
    <s v="Nueva creación"/>
    <s v="PEQUEÑA"/>
    <m/>
    <m/>
    <m/>
    <m/>
    <m/>
    <s v="Industria electrónica"/>
    <m/>
  </r>
  <r>
    <n v="446"/>
    <s v="SOL21001581"/>
    <n v="12"/>
    <s v="WALCONS."/>
    <x v="12"/>
    <x v="0"/>
    <s v="Servicios de construcción."/>
    <s v="Walter Mario Gálviz González"/>
    <s v="+5353613843;+5377936738"/>
    <s v="walter.gonzalez@nauta.cu"/>
    <s v="Calle 5ta No. 7003, E/ Calle 1ra y Popular, Reparto Vía Blanca Guanabacoa La Habana"/>
    <s v="CONSTRUCCIÓN DE EDIFICIOS"/>
    <n v="1"/>
    <n v="15"/>
    <m/>
    <n v="9"/>
    <n v="2"/>
    <n v="2"/>
    <n v="2"/>
    <n v="16"/>
    <s v="Trabajo por cuenta propia"/>
    <s v="PEQUEÑA"/>
    <m/>
    <s v="XXII/41/411-19/01/2022"/>
    <m/>
    <m/>
    <m/>
    <s v="Construcciones"/>
    <m/>
  </r>
  <r>
    <n v="447"/>
    <s v="SOL21000463"/>
    <n v="12"/>
    <s v="DIVPAY"/>
    <x v="12"/>
    <x v="0"/>
    <s v="Servicios de plataforma de comercio electrónico."/>
    <s v="José Jeisber Feria Sánchez"/>
    <s v="56572342"/>
    <s v="jeisberferias4403@gmail.com"/>
    <s v="Máximo Gomez No 8 entre Pepe Antonio y Nazareno"/>
    <s v="ACTIVIDADES DE TELECOMUNICACIONES"/>
    <n v="1"/>
    <n v="15"/>
    <m/>
    <n v="5"/>
    <m/>
    <n v="10"/>
    <m/>
    <n v="16"/>
    <s v="Nueva creación"/>
    <s v="PEQUEÑA"/>
    <m/>
    <s v="XXII/161/423-26/01/2022"/>
    <m/>
    <m/>
    <m/>
    <s v="Informática y el comercio electrónico"/>
    <m/>
  </r>
  <r>
    <n v="448"/>
    <s v="SOL21001639"/>
    <n v="12"/>
    <s v="Don Tito Impresiones"/>
    <x v="5"/>
    <x v="0"/>
    <s v="Servicios de impresión."/>
    <s v="Liannis   Utria  Machado"/>
    <s v="56851727;78732052"/>
    <s v="liannisutria@gmail.com"/>
    <s v="Callejón Morales, Casa Nro. 10, e/ Calle Estrella y Calle Maloja."/>
    <s v="IMPRESIÓN"/>
    <n v="2"/>
    <n v="15"/>
    <m/>
    <n v="3"/>
    <m/>
    <n v="12"/>
    <m/>
    <n v="17"/>
    <s v="Trabajo por cuenta propia"/>
    <s v="PEQUEÑA"/>
    <m/>
    <s v="XXX/1/568-28/02/2022"/>
    <s v="X"/>
    <m/>
    <m/>
    <s v="Comunicación y publicidad"/>
    <m/>
  </r>
  <r>
    <n v="449"/>
    <s v="SOL21001854"/>
    <n v="12"/>
    <s v="CAMBAT"/>
    <x v="0"/>
    <x v="0"/>
    <s v="Instalación de maquinarias y equipo industriales."/>
    <s v="Moraima   Andalia  García "/>
    <s v="+5352733201"/>
    <s v="moraimaag69@gmail.com"/>
    <s v="Calzada de Vento Km 8 1/2 # 15428 Reparto Capdevila "/>
    <s v="INSTALACIÓN DE MAQUINARIA Y EQUIPO INDUSTRIALES"/>
    <n v="2"/>
    <n v="18"/>
    <n v="5"/>
    <n v="3"/>
    <m/>
    <n v="10"/>
    <m/>
    <n v="20"/>
    <s v="Trabajo por cuenta propia"/>
    <s v="PEQUEÑA"/>
    <m/>
    <s v="XXII/51/412-24/01/2022"/>
    <m/>
    <m/>
    <m/>
    <s v="Industria sideromecánica"/>
    <m/>
  </r>
  <r>
    <n v="450"/>
    <s v="SOL21001636"/>
    <n v="12"/>
    <s v="Dulce Amanecer"/>
    <x v="5"/>
    <x v="0"/>
    <s v="Producción de alimentos:Conservación y procesamiento de frutas, legumbres y hortalizas."/>
    <s v="gilberto maximo hechavarria martin"/>
    <s v="52587497"/>
    <s v="gilbertohechavarria407@gmail.com"/>
    <s v="san pablo# 220 /calzada del cerro y santa catalina .cerro.la habana."/>
    <s v="ELABORACIÓN Y CONSERVACIÓN DE FRUTAS LEGUMBRES Y HORTALIZAS"/>
    <n v="5"/>
    <n v="15"/>
    <n v="15"/>
    <m/>
    <m/>
    <m/>
    <m/>
    <n v="20"/>
    <s v="Nueva creación"/>
    <s v="PEQUEÑA"/>
    <m/>
    <s v="XXX/131/581-02/03/2022"/>
    <m/>
    <m/>
    <m/>
    <s v="Alimentación"/>
    <m/>
  </r>
  <r>
    <n v="451"/>
    <s v="SOL21001841"/>
    <n v="12"/>
    <s v="FFM Producciones y Servicios"/>
    <x v="6"/>
    <x v="0"/>
    <s v="Servicios de construcción."/>
    <s v="Fidel  Fernández Mariño"/>
    <s v="+5356985599"/>
    <s v="ffernandezm220@gmail.com"/>
    <s v="calle 11 No. 4214 e/ 42 y 44"/>
    <s v="CONSTRUCCIÓN DE EDIFICIOS"/>
    <n v="1"/>
    <n v="20"/>
    <m/>
    <n v="10"/>
    <m/>
    <n v="10"/>
    <m/>
    <n v="21"/>
    <s v="Trabajo por cuenta propia"/>
    <s v="PEQUEÑA"/>
    <m/>
    <s v="XVII/101/318-12/01/2022"/>
    <m/>
    <m/>
    <m/>
    <s v="Construcciones"/>
    <m/>
  </r>
  <r>
    <n v="452"/>
    <s v="SOL21001843"/>
    <n v="12"/>
    <s v="Battle Servicios Integrales"/>
    <x v="6"/>
    <x v="0"/>
    <s v="Servicios de construcción."/>
    <s v="Ariel  Battle Echevarria"/>
    <s v="+5352417456"/>
    <s v="z1batteche@gmail.com"/>
    <s v="Avenida 17 e/ calle 30 y calle 32. Edificio 3002 Apto 4. Reparto La Sierra"/>
    <s v="CONSTRUCCIÓN DE EDIFICIOS"/>
    <n v="1"/>
    <n v="20"/>
    <m/>
    <n v="15"/>
    <m/>
    <n v="5"/>
    <m/>
    <n v="21"/>
    <s v="Trabajo por cuenta propia"/>
    <s v="PEQUEÑA"/>
    <m/>
    <s v="XVII/111/319-12/01/2022"/>
    <m/>
    <m/>
    <m/>
    <s v="Construcciones"/>
    <m/>
  </r>
  <r>
    <n v="453"/>
    <s v="SOL21002315"/>
    <n v="12"/>
    <s v="EMPRESA DE SERVICIOS INTEGRALES DE LA CONSTRUCCIÓN"/>
    <x v="9"/>
    <x v="0"/>
    <s v="Producción de materiales de la construcción de hormigón, cemento y yeso."/>
    <s v="José Antonio Cárdenas Abreu"/>
    <s v="53868549"/>
    <s v="antoniocardenas25041986@gmail.com"/>
    <s v="Calle 144 # 4306  e/ Avenida 43 y Avenida 45"/>
    <s v="FABRICACIÓN DE ARTÍCULOS DE HORMIGÓN, CEMENTO Y YESO"/>
    <n v="3"/>
    <n v="20"/>
    <m/>
    <n v="20"/>
    <m/>
    <m/>
    <m/>
    <n v="23"/>
    <s v="Trabajo por cuenta propia"/>
    <s v="PEQUEÑA"/>
    <m/>
    <s v="XXIII/141/441-24/01/2022"/>
    <m/>
    <m/>
    <m/>
    <s v="Construcciones"/>
    <m/>
  </r>
  <r>
    <n v="454"/>
    <s v="SOL21001286"/>
    <n v="12"/>
    <s v="FERE"/>
    <x v="8"/>
    <x v="0"/>
    <s v="Instalación, mantenimiento y reparación de sistemas eléctricos."/>
    <s v="Eric  Rodríguez Gómez"/>
    <s v="53621674;72612881"/>
    <s v="paefere01@gmail.com"/>
    <s v="Ave 93 No 15816 entre calle 158 y calle 150.La Lisa. La Habana."/>
    <s v="INSTALACIONES ELÉCTRICAS"/>
    <n v="4"/>
    <n v="20"/>
    <m/>
    <m/>
    <m/>
    <m/>
    <n v="20"/>
    <n v="24"/>
    <s v="Trabajo por cuenta propia"/>
    <s v="PEQUEÑA"/>
    <m/>
    <s v="XXII/81/415-24/01/2022"/>
    <m/>
    <m/>
    <m/>
    <s v="Industria electrónica"/>
    <m/>
  </r>
  <r>
    <n v="455"/>
    <s v="SOL21001496"/>
    <n v="12"/>
    <s v="Servinfo"/>
    <x v="1"/>
    <x v="0"/>
    <s v="Reparación y mantenimiento de ordenadores y equipos periféricos."/>
    <s v="Eduardo Angel Sedano Guzman"/>
    <s v="58172491;78730551;76411606"/>
    <s v="easedano90@gmail.com"/>
    <s v="Avenida Santa Catalina esquina Lasola No. 326, Diez de Octubre"/>
    <s v="REPARACIÓN DE EQUIPO ELECTRÓNICO Y ÓPTICO"/>
    <n v="7"/>
    <n v="25"/>
    <n v="9"/>
    <n v="10"/>
    <m/>
    <n v="6"/>
    <m/>
    <n v="32"/>
    <s v="Trabajo por cuenta propia"/>
    <s v="PEQUEÑA"/>
    <m/>
    <s v="XXVI/141/502-07/02/2022"/>
    <m/>
    <m/>
    <m/>
    <s v="Industria electrónica"/>
    <m/>
  </r>
  <r>
    <n v="456"/>
    <s v="SOL21000799"/>
    <n v="12"/>
    <s v="CARBON CERVANTES"/>
    <x v="10"/>
    <x v="0"/>
    <s v="Producción de carbón vegetal."/>
    <s v="Jorge  Andrés Cervantes  Argote"/>
    <s v="52412031;78732248"/>
    <s v="cervantes62@nauta.cu"/>
    <s v="Calle zanja #409 Apto 2 E/ Calle Chavez y Calle Gervasio, La Habana "/>
    <s v="VENTA AL POR MAYOR DE COMBUSTIBLES SÓLIDOS, LÍQUIDOS Y GASEOSOS Y PRODUCTOS CONEXOS"/>
    <n v="1"/>
    <n v="30"/>
    <m/>
    <m/>
    <m/>
    <n v="30"/>
    <m/>
    <n v="31"/>
    <s v="Trabajo por cuenta propia"/>
    <s v="PEQUEÑA"/>
    <m/>
    <s v="XXIV/41/451-01/02/2022"/>
    <m/>
    <m/>
    <m/>
    <s v="Agricultura"/>
    <m/>
  </r>
  <r>
    <n v="457"/>
    <s v="SOL21001208"/>
    <n v="12"/>
    <s v="YERBABUENA"/>
    <x v="5"/>
    <x v="0"/>
    <s v="Actividades de paisajismo y servicios de mantenimiento conexos."/>
    <s v="Pedro Rafael Lugo Pérez"/>
    <s v="52599389"/>
    <s v="pedrolugo031@gmail.com"/>
    <s v="Calle 72 No.904, altos, entre 9na y 11, Reparto Ampliación de Almendares"/>
    <s v="ACTIVIDADES DE PAISAJISMO Y SERVICIOS DE MANTENIMIENTO CONEXOS"/>
    <n v="3"/>
    <n v="30"/>
    <m/>
    <n v="30"/>
    <m/>
    <m/>
    <m/>
    <n v="33"/>
    <s v="Trabajo por cuenta propia"/>
    <s v="PEQUEÑA"/>
    <m/>
    <s v="XX/161/384-19/01/2022"/>
    <m/>
    <m/>
    <m/>
    <s v="Servicios"/>
    <m/>
  </r>
  <r>
    <n v="458"/>
    <s v="SOL21001647"/>
    <n v="12"/>
    <s v="Iglú Habana"/>
    <x v="0"/>
    <x v="0"/>
    <s v="Instalaciones de fontanería y aire acondicionado."/>
    <s v="Enrique  Cabale Rodríguez"/>
    <s v="52782486"/>
    <s v="kikeigluhabana@gmail.com"/>
    <s v="Calle 235 No. 20628 entre Calles 206 y 210,  Fontanar, Boyeros"/>
    <s v="REPARACIÓN DE OTROS TIPOS DE EQUIPO"/>
    <n v="3"/>
    <n v="33"/>
    <n v="4"/>
    <n v="26"/>
    <m/>
    <m/>
    <n v="3"/>
    <n v="36"/>
    <s v="Trabajo por cuenta propia"/>
    <s v="MEDIANA"/>
    <m/>
    <s v="XXX/141/582-07/02/2022"/>
    <m/>
    <m/>
    <m/>
    <s v="Industria electrónica"/>
    <m/>
  </r>
  <r>
    <n v="459"/>
    <s v="SOL21001429"/>
    <n v="12"/>
    <s v="Tres Hermanos"/>
    <x v="6"/>
    <x v="0"/>
    <s v="Producción de alimentos:Elaboración de cervezas, maltas y malteadas."/>
    <s v="Fidel  Espinosa Lima"/>
    <s v="53479995"/>
    <s v="idafidel71@gmail.com"/>
    <s v="23 No.4214 apto 16, entre 42 y 44"/>
    <s v="ELABORACIÓN DE OTROS PRODUCTOS ALIMENTICIOS N.C.P."/>
    <n v="3"/>
    <n v="35"/>
    <m/>
    <n v="0"/>
    <m/>
    <m/>
    <n v="35"/>
    <n v="38"/>
    <s v="Nueva creación"/>
    <s v="MEDIANA"/>
    <m/>
    <s v="XXI/161/404-24/01/2022"/>
    <m/>
    <m/>
    <m/>
    <s v="Alimentación"/>
    <m/>
  </r>
  <r>
    <n v="460"/>
    <s v="SOL21000774"/>
    <n v="12"/>
    <s v="CONSTRUCCIONES LOISPEZ"/>
    <x v="1"/>
    <x v="0"/>
    <s v="Servicios de construcción."/>
    <s v="Carlos  Pérez Lois"/>
    <s v="56592879"/>
    <s v="aliamnagarcia@gmail.com"/>
    <s v="Calle 14 entre Dolores y Concepción número 459 Barrio Lawton, municipio Diez de octubre, La Habana, República de Cuba"/>
    <s v="CONSTRUCCIÓN DE EDIFICIOS"/>
    <n v="2"/>
    <n v="40"/>
    <m/>
    <n v="2"/>
    <m/>
    <m/>
    <n v="38"/>
    <n v="42"/>
    <s v="Trabajo por cuenta propia"/>
    <s v="MEDIANA"/>
    <m/>
    <m/>
    <m/>
    <m/>
    <s v="x (sin carta de socios)"/>
    <s v="Construcciones"/>
    <m/>
  </r>
  <r>
    <n v="461"/>
    <s v="SOL21001655"/>
    <n v="12"/>
    <s v="Constructora Thomas y Asociados"/>
    <x v="1"/>
    <x v="0"/>
    <s v="Servicios de construcción."/>
    <s v="Jesús Alfonso Thomas Macgowan"/>
    <s v="52366106"/>
    <s v="sathomro@gmail.com"/>
    <s v="Calle Ofarril número 259 bajos entre calle Cortina y Calle Juan Bruno Zayas, Barrio Vibora, municipio Diez de Octubre, provincia La Habana. "/>
    <s v="CONSTRUCCIÓN DE OTRAS OBRAS DE INGENIERÍA CIVIL"/>
    <n v="3"/>
    <n v="41"/>
    <m/>
    <n v="28"/>
    <m/>
    <n v="13"/>
    <m/>
    <n v="44"/>
    <s v="Trabajo por cuenta propia"/>
    <s v="MEDIANA"/>
    <m/>
    <s v="XXV/171/485-07/02/2022"/>
    <m/>
    <m/>
    <m/>
    <s v="Construcciones"/>
    <m/>
  </r>
  <r>
    <n v="462"/>
    <s v="SOL21002114"/>
    <n v="12"/>
    <s v="Compañía de Construcción y Servicios Generales, CUMBRAL"/>
    <x v="6"/>
    <x v="0"/>
    <s v="Servicios de construcción."/>
    <s v="Alejandro   Cumberbatch  Ganzó "/>
    <s v="+5353100536;+5372025716"/>
    <s v="al.cumberg@gmail.com"/>
    <s v="Avenida 39 e/ calle 48 y calle 50, edif. 4814, apto. 51, Barrio Almendares "/>
    <s v="CONSTRUCCIÓN DE EDIFICIOS"/>
    <n v="1"/>
    <n v="45"/>
    <n v="2"/>
    <n v="11"/>
    <n v="2"/>
    <n v="30"/>
    <m/>
    <n v="46"/>
    <s v="Trabajo por cuenta propia"/>
    <s v="MEDIANA"/>
    <m/>
    <s v="XVII/121/320-12/01/2022"/>
    <m/>
    <m/>
    <m/>
    <s v="Construcciones"/>
    <m/>
  </r>
  <r>
    <n v="463"/>
    <s v="SOL21001654"/>
    <n v="12"/>
    <s v="ARTE BRONCE CORDERO"/>
    <x v="1"/>
    <x v="0"/>
    <s v="Fabricación de elementos ornamentales y funcionales en metal."/>
    <s v="Lázaro René Cordero Janeiro"/>
    <s v="52823464"/>
    <s v="lcorderojaneiro@gmail.com"/>
    <s v="Gertrudis # 83 Oeste entre calle Agustina y calle Revolución, Reparto Sevillano, Diez de Octubre, La Habana, Cuba. "/>
    <s v="FUNDICIÓN DE METALES NO FERROSOS"/>
    <n v="1"/>
    <n v="70"/>
    <n v="2"/>
    <n v="1"/>
    <m/>
    <n v="12"/>
    <n v="55"/>
    <n v="71"/>
    <s v="Trabajo por cuenta propia"/>
    <s v="MEDIANA"/>
    <m/>
    <s v="XVII/131/321-12/01/2022"/>
    <m/>
    <m/>
    <m/>
    <s v="Industria ligera"/>
    <m/>
  </r>
  <r>
    <n v="464"/>
    <s v="SOL21001499"/>
    <n v="12"/>
    <s v="ABC Construcciones"/>
    <x v="2"/>
    <x v="0"/>
    <s v="Servicios de construcción."/>
    <s v="Jose  Manuel  Argüelles López"/>
    <s v="52413064"/>
    <s v="arguelleslopezjosemanuel@gmail.com"/>
    <s v="Edificio 5 Apto3 Alamar Habana del Este. "/>
    <s v="TERMINACIÓN Y ACABADO DE EDIFICIOS"/>
    <n v="1"/>
    <n v="95"/>
    <m/>
    <n v="95"/>
    <m/>
    <m/>
    <m/>
    <n v="96"/>
    <s v="Trabajo por cuenta propia"/>
    <s v="MEDIANA"/>
    <m/>
    <s v="XXV/21/470-03/02/2022"/>
    <m/>
    <m/>
    <m/>
    <s v="Construcciones"/>
    <m/>
  </r>
  <r>
    <n v="465"/>
    <s v="SOL21001117"/>
    <n v="12"/>
    <s v="CICEGD"/>
    <x v="4"/>
    <x v="0"/>
    <s v="Servicios de construcción."/>
    <s v="Edenis Gonzalez Dominguez"/>
    <n v="54364666"/>
    <s v="edenisglez@nauta.cu"/>
    <s v="Bruzón edficio 77 apto 5 e/ Montoro y Pozos Dulce"/>
    <s v="CONSTRUCCIÓN DE EDIFICIOS"/>
    <n v="1"/>
    <n v="99"/>
    <n v="3"/>
    <n v="80"/>
    <n v="1"/>
    <n v="10"/>
    <n v="5"/>
    <n v="100"/>
    <s v="Trabajo por cuenta propia"/>
    <s v="MEDIANA"/>
    <m/>
    <m/>
    <m/>
    <m/>
    <m/>
    <s v="Construcciones"/>
    <m/>
  </r>
  <r>
    <n v="466"/>
    <s v="SOL21001681"/>
    <n v="12"/>
    <s v="abc MÁS"/>
    <x v="2"/>
    <x v="0"/>
    <s v="Producción de alimentos:Conservación y procesamiento de frutas, legumbres y hortalizas."/>
    <s v="Reinaldo Alberto Alvarez Fernandez"/>
    <s v="+5353716045"/>
    <s v="reialberto88@gmail.com"/>
    <s v="Alamar, zona 23, Edificio 744, apto 28"/>
    <s v="VENTA AL POR MENOR POR CORREO Y POR INTERNET"/>
    <n v="1"/>
    <n v="99"/>
    <m/>
    <n v="30"/>
    <m/>
    <n v="50"/>
    <n v="19"/>
    <n v="100"/>
    <s v="Nueva creación"/>
    <s v="MEDIANA"/>
    <m/>
    <s v="XVIII/81/336-12/01/2022"/>
    <m/>
    <m/>
    <m/>
    <s v="Alimentación"/>
    <m/>
  </r>
  <r>
    <n v="467"/>
    <s v="SOL21000662"/>
    <n v="13"/>
    <s v="VEMANT"/>
    <x v="9"/>
    <x v="0"/>
    <s v="Servicios de construcción."/>
    <s v="Jorge Luis Verdecia Rodríguez"/>
    <s v="+5353453941"/>
    <s v="jverdeciar@gmail.com"/>
    <s v="Calle 100, No. 5912, entre calle 59 y calle 61"/>
    <s v="ACTIVIDADES COMBINADAS DE APOYO A INSTALACIONES"/>
    <n v="2"/>
    <n v="7"/>
    <n v="2"/>
    <m/>
    <m/>
    <n v="5"/>
    <m/>
    <n v="9"/>
    <s v="Nueva creación"/>
    <s v="MICRO"/>
    <m/>
    <s v="XXII/101/417-24/01/2022"/>
    <m/>
    <m/>
    <m/>
    <s v="Construcciones"/>
    <m/>
  </r>
  <r>
    <n v="468"/>
    <s v="SOL21001823"/>
    <n v="13"/>
    <s v="EIS"/>
    <x v="2"/>
    <x v="0"/>
    <s v="Servicios de construcción."/>
    <s v="Ariel  Reyes Hernández"/>
    <s v="54288707;77665179"/>
    <s v="ariel.esiprof@gmail.com"/>
    <s v="CALLE 5 A E/CALLE 78 EDIFICIO 20 MOD APTO 1 REPARTO VILLA PANAMERICANA MUNICIPIO HABANA DEL ESTE PROVINCIA LA HABANA,"/>
    <s v="TERMINACIÓN Y ACABADO DE EDIFICIOS"/>
    <n v="1"/>
    <n v="8"/>
    <n v="1"/>
    <n v="4"/>
    <m/>
    <n v="3"/>
    <m/>
    <n v="9"/>
    <s v="Trabajo por cuenta propia"/>
    <s v="PEQUEÑA"/>
    <m/>
    <s v="XIX/131/361-14/01/2022"/>
    <m/>
    <m/>
    <m/>
    <s v="Construcciones"/>
    <m/>
  </r>
  <r>
    <n v="469"/>
    <s v="SOL21001943"/>
    <n v="13"/>
    <s v="AQUÍ ESTAMOS SURL "/>
    <x v="6"/>
    <x v="0"/>
    <s v="Clasificación, distribución, transportación y entrega de mercancías provenientes del exterior contratadas a una entidad estatal transitaria y admisión, clasificación, distribución, transportación y entrega de mercancías no provenientes del exterior."/>
    <s v="Eddy Garcia ramirez "/>
    <s v="+5354361790"/>
    <s v="frankgonzalezguerra76@gmail.com"/>
    <s v="Ave. 41 No. 5859 e/ 58c y 60 Reparto  La Ceiba"/>
    <s v="ACTIVIDADES POSTALES"/>
    <n v="1"/>
    <n v="10"/>
    <m/>
    <n v="10"/>
    <m/>
    <m/>
    <m/>
    <n v="11"/>
    <s v="Nueva creación"/>
    <s v="PEQUEÑA"/>
    <m/>
    <s v="XXIII/151/442-24/01/2022"/>
    <m/>
    <m/>
    <m/>
    <s v="Transportación y logística"/>
    <m/>
  </r>
  <r>
    <n v="470"/>
    <s v="SOL21001572"/>
    <n v="13"/>
    <s v="VOLCANO"/>
    <x v="6"/>
    <x v="0"/>
    <s v="Producción de carbón vegetal."/>
    <s v="ELIER  MEDINA  LABRADA"/>
    <s v="55832752"/>
    <s v="godoygroupie@gmail.com"/>
    <s v=" CALLE 118, NÚMERO 542, ENTRE AVENIDA 7 Y AVENIDA 5, REPARTO CUBANACAN, PLAYA, LA HABANA"/>
    <s v="EXTRACCIÓN DE MADERA"/>
    <n v="3"/>
    <n v="10"/>
    <m/>
    <n v="1"/>
    <m/>
    <n v="9"/>
    <m/>
    <n v="13"/>
    <s v="Trabajo por cuenta propia"/>
    <s v="PEQUEÑA"/>
    <m/>
    <m/>
    <m/>
    <m/>
    <m/>
    <s v="Agricultura"/>
    <m/>
  </r>
  <r>
    <n v="471"/>
    <s v="SOL21001395"/>
    <n v="13"/>
    <s v="Taller Rojas"/>
    <x v="0"/>
    <x v="0"/>
    <s v="Mantenimiento y reparación de vehículos automotores."/>
    <s v="Raul  Gutierrez  Rojas"/>
    <s v="+5353328423"/>
    <s v="raul.gutierrezrojas58@gmail.com"/>
    <s v="Carretera Polvorín  km 24 1/2 finca la rosa Reparto Cacahual"/>
    <s v="MANTENIMIENTO Y REPARACIÓN DE VEHÍCULOS AUTOMOTORES"/>
    <n v="1"/>
    <n v="12"/>
    <m/>
    <n v="3"/>
    <m/>
    <n v="9"/>
    <m/>
    <n v="13"/>
    <s v="Trabajo por cuenta propia"/>
    <s v="PEQUEÑA"/>
    <m/>
    <s v="XXIV/31/450-01/02/2022"/>
    <m/>
    <m/>
    <m/>
    <s v="Mantenimiento Automotor"/>
    <m/>
  </r>
  <r>
    <n v="472"/>
    <s v="SOL21001690"/>
    <n v="13"/>
    <s v="Conexus"/>
    <x v="1"/>
    <x v="0"/>
    <s v="Clasificación, distribución, transportación y entrega de mercancías provenientes del exterior contratadas a una entidad estatal transitaria y admisión, clasificación, distribución, transportación y entrega de mercancías no provenientes del exterior."/>
    <s v="Yunier Manuel Cabrera Rojas"/>
    <s v="54145329"/>
    <s v="cyuniermanuel@gmail.com"/>
    <s v="calle Figueroa e/ Avenida Santa Catalina y calle San Mariano, Edificio 316 Apto.30, Barrio Víbora"/>
    <s v="ACTIVIDADES POSTALES"/>
    <n v="3"/>
    <n v="10"/>
    <n v="2"/>
    <m/>
    <m/>
    <n v="8"/>
    <m/>
    <n v="13"/>
    <s v="Nueva creación"/>
    <s v="PEQUEÑA"/>
    <m/>
    <s v="XXXIV/121/660-15/02/2022"/>
    <m/>
    <m/>
    <m/>
    <s v="Transportación y logística"/>
    <m/>
  </r>
  <r>
    <n v="473"/>
    <s v="SOL21001721"/>
    <n v="13"/>
    <s v="Servicios RRT"/>
    <x v="13"/>
    <x v="0"/>
    <s v="Instalaciones eléctricas."/>
    <s v="Reinaldo  Ramírez Temprana"/>
    <s v="+5352651084"/>
    <s v="tgil4132@gmail.com"/>
    <s v="Calle 12 número 6903 entre 69 y 71 reparto amor municipio Cotorro La Habana"/>
    <s v="INSTALACIONES ELÉCTRICAS"/>
    <n v="1"/>
    <n v="15"/>
    <n v="3"/>
    <n v="5"/>
    <m/>
    <n v="6"/>
    <n v="1"/>
    <n v="16"/>
    <s v="Nueva creación"/>
    <s v="PEQUEÑA"/>
    <m/>
    <s v="XXIII/81/435-27/01/2022"/>
    <m/>
    <m/>
    <m/>
    <s v="Industria electrónica"/>
    <m/>
  </r>
  <r>
    <n v="474"/>
    <s v="SOL21001846"/>
    <n v="13"/>
    <s v="SN"/>
    <x v="4"/>
    <x v="0"/>
    <s v="Fabricación de jabones y detergentes, preparados para limpiar y pulir, perfumes y preparados de tocador."/>
    <s v="Sahylin  Garbey de la Peña"/>
    <s v="+5358423196"/>
    <s v="sayligarbey@gmail.com"/>
    <s v="calle Mazón No. 113 Altos e/ calle San Rafael y calle San José"/>
    <s v="FABRICACIÓN  DE JABONES Y DETERGENTES; PREPARADOS PARA LIMPIAR Y PULIR; PERFUMES Y PREPARADOS DE TOCADOR"/>
    <n v="2"/>
    <n v="15"/>
    <m/>
    <n v="10"/>
    <m/>
    <n v="5"/>
    <m/>
    <n v="17"/>
    <s v="Trabajo por cuenta propia"/>
    <s v="PEQUEÑA"/>
    <m/>
    <s v="XXI/71/395-24/01/2022"/>
    <m/>
    <m/>
    <m/>
    <s v="Industria ligera"/>
    <m/>
  </r>
  <r>
    <n v="475"/>
    <s v="SOL21002711"/>
    <n v="13"/>
    <s v="El Barco"/>
    <x v="5"/>
    <x v="0"/>
    <s v="Producción de alimentos:Elaboración y conservación de carne."/>
    <s v="Caridad  Torres Macías"/>
    <s v="+5353549874"/>
    <s v="hmustellvaldes@gmail.com"/>
    <s v="Santa Catalina y Palatino, Municipio Cerro, Habana"/>
    <s v="ELABORACIÓN Y CONSERVACIÓN DE CARNE"/>
    <n v="2"/>
    <n v="20"/>
    <n v="5"/>
    <n v="10"/>
    <m/>
    <n v="5"/>
    <m/>
    <n v="22"/>
    <s v="Nueva creación"/>
    <s v="PEQUEÑA"/>
    <m/>
    <s v="XIX/1/348-14/01/2022"/>
    <m/>
    <m/>
    <m/>
    <s v="Alimentación"/>
    <m/>
  </r>
  <r>
    <n v="476"/>
    <s v="SOL21001766"/>
    <n v="13"/>
    <s v="MADECONST."/>
    <x v="1"/>
    <x v="0"/>
    <s v="Fabricación de partes y piezas de carpintería."/>
    <s v="René  García Dagnery"/>
    <s v="+5353854252"/>
    <s v="renedagnery@gmail.com"/>
    <s v="Calle Pocito # 1014 / 20 y 21. Lawton. "/>
    <s v="FABRICACIÓN DE PARTES Y PIEZAS DE CARPINTERÍA PARA EDIFICIOS Y CONSTRUCCIONES"/>
    <n v="3"/>
    <n v="25"/>
    <n v="2"/>
    <n v="15"/>
    <n v="6"/>
    <n v="2"/>
    <m/>
    <n v="28"/>
    <s v="Trabajo por cuenta propia"/>
    <s v="PEQUEÑA"/>
    <m/>
    <s v="XXII/151/422-26/01/2022"/>
    <m/>
    <m/>
    <m/>
    <s v="Construcciones"/>
    <m/>
  </r>
  <r>
    <n v="477"/>
    <s v="SOL21001935"/>
    <n v="13"/>
    <s v="Yogures Lola"/>
    <x v="7"/>
    <x v="0"/>
    <s v="Producción de alimentos:Elaboración de productos lácteos."/>
    <s v="Alejandro Luis Alvariño Viera"/>
    <s v="+5352369405"/>
    <s v="alemadrid1506@gmail.com"/>
    <s v="Calle Roma no. 338 e/ Lourdes y Villoldo, Víbora Park, Arroyo Naranjo."/>
    <s v="ELABORACIÓN DE PRODUCTOS LÁCTEOS"/>
    <n v="1"/>
    <n v="30"/>
    <m/>
    <n v="10"/>
    <m/>
    <n v="6"/>
    <n v="14"/>
    <n v="31"/>
    <s v="Nueva creación"/>
    <s v="PEQUEÑA"/>
    <m/>
    <s v="XX/71/375-21/01/2022"/>
    <m/>
    <m/>
    <m/>
    <s v="Alimentación"/>
    <m/>
  </r>
  <r>
    <n v="478"/>
    <s v="SOL21001716"/>
    <n v="13"/>
    <s v="CONSCUBA"/>
    <x v="10"/>
    <x v="0"/>
    <s v="Servicios de construcción."/>
    <s v="Alexis Cuesta Castellanos Charón"/>
    <s v="+5353176853"/>
    <s v="conscuba.srl@gmail.com"/>
    <s v="Calle Reina e/ Calle Lealtad y Calle Campanario, Edificio 301, Apto. 34"/>
    <s v="CONSTRUCCIÓN DE EDIFICIOS"/>
    <n v="2"/>
    <n v="30"/>
    <m/>
    <n v="3"/>
    <m/>
    <n v="10"/>
    <n v="17"/>
    <n v="32"/>
    <s v="Trabajo por cuenta propia"/>
    <s v="PEQUEÑA"/>
    <m/>
    <s v="XXIV/151/462-01/02/2022"/>
    <m/>
    <m/>
    <m/>
    <s v="Construcciones"/>
    <m/>
  </r>
  <r>
    <n v="479"/>
    <s v="SOL21001692"/>
    <n v="13"/>
    <s v="ISLA"/>
    <x v="2"/>
    <x v="0"/>
    <s v="Actividades de paisajismo y servicios de mantenimiento conexos."/>
    <s v="Maritza Cira Fortun González"/>
    <s v="+5353866789"/>
    <s v="maricira62@gmail.com"/>
    <s v="Villanueva s/n e/ calle Real y calle Cuevas. Cojimar, Habana del Este. La Habana"/>
    <s v="ACTIVIDADES DE PAISAJISMO Y SERVICIOS DE MANTENIMIENTO CONEXOS"/>
    <n v="3"/>
    <n v="30"/>
    <m/>
    <n v="15"/>
    <m/>
    <n v="5"/>
    <n v="10"/>
    <n v="33"/>
    <s v="Trabajo por cuenta propia"/>
    <s v="PEQUEÑA"/>
    <s v="PDL"/>
    <s v="XXI/151/403-24/01/2022"/>
    <m/>
    <m/>
    <m/>
    <s v="Servicios"/>
    <m/>
  </r>
  <r>
    <n v="480"/>
    <s v="SOL21000421"/>
    <n v="13"/>
    <s v="PASTAS FRESCAS GAMBINA"/>
    <x v="5"/>
    <x v="1"/>
    <s v="Producción de alimentos:Elaboración de macarrones, fideos y pastas. Socio: Empresa de Confitería y derivados de la harina integrada a la OSDE GEIA. Surge de una unidad fabril perteneciente a una UEB"/>
    <s v="Edilfredo  Hilario Guerra  Abelardes"/>
    <s v="-"/>
    <s v="edilfredo.guerra@confihar.alinet.cu"/>
    <s v="Consejero Arango No. 310 e/ Estevez y Universidad, Cerro, La Habana, República de Cuba"/>
    <s v="ELABORACIÓN DE OTROS PRODUCTOS ALIMENTICIOS N.C.P."/>
    <n v="1"/>
    <n v="34"/>
    <n v="34"/>
    <m/>
    <m/>
    <m/>
    <m/>
    <n v="35"/>
    <s v="Nueva creación"/>
    <s v="PEQUEÑA"/>
    <m/>
    <s v="XXVIII/131/541-10/02/2022"/>
    <m/>
    <m/>
    <m/>
    <s v="Alimentación"/>
    <m/>
  </r>
  <r>
    <n v="481"/>
    <s v="SOL21002228"/>
    <n v="13"/>
    <s v="WILLIAM CONSTRUCCIONES"/>
    <x v="0"/>
    <x v="0"/>
    <s v="Servicios de construcción."/>
    <s v="Ernesto William Sosa García"/>
    <s v="53884042"/>
    <s v="frank.jurid2@gmail.com"/>
    <s v="Calle 242. e/ calle 247 y calle 249 Edificio 1 Apto 12. Rpto Abel Santamaria. La Habana"/>
    <s v="CONSTRUCCIÓN DE EDIFICIOS"/>
    <n v="2"/>
    <n v="35"/>
    <m/>
    <n v="1"/>
    <m/>
    <m/>
    <n v="34"/>
    <n v="37"/>
    <s v="Trabajo por cuenta propia"/>
    <s v="MEDIANA"/>
    <m/>
    <s v="XIX/151/363-19/01/2022"/>
    <m/>
    <m/>
    <m/>
    <s v="Construcciones"/>
    <m/>
  </r>
  <r>
    <n v="482"/>
    <s v="SOL21001799"/>
    <n v="13"/>
    <s v="HCM"/>
    <x v="5"/>
    <x v="0"/>
    <s v="Servicios de construcción."/>
    <s v="Jolmer Jorge  Montero "/>
    <s v="+5352820660"/>
    <s v="hcmjolmer@gmail.com"/>
    <s v="AVENIDA DEL ESTE # 11018APTO 2 ESQUINA AVENIDA DE LA CEIBA ,PEPARTO CASINO DPORTIVO"/>
    <s v="TERMINACIÓN Y ACABADO DE EDIFICIOS"/>
    <n v="2"/>
    <n v="35"/>
    <n v="1"/>
    <m/>
    <m/>
    <m/>
    <n v="34"/>
    <n v="37"/>
    <s v="Trabajo por cuenta propia"/>
    <s v="MEDIANA"/>
    <m/>
    <s v="XX/21/370-19/01/2022"/>
    <m/>
    <m/>
    <m/>
    <s v="Construcciones"/>
    <m/>
  </r>
  <r>
    <n v="483"/>
    <s v="SOL21001619"/>
    <n v="13"/>
    <s v="Más Construye"/>
    <x v="12"/>
    <x v="0"/>
    <s v="Servicios de construcción."/>
    <s v="Lazaro  Ramos Rodríguez"/>
    <s v="+5356735438"/>
    <s v="masconstruye21@gmail.com"/>
    <s v="CALLE COYULA # S/N E/ CALLE JOSE LUIS DARDEL Y CALLE CRISTOBAL DE LA GUARDIA, REPARTO BECHE"/>
    <s v="TERMINACIÓN Y ACABADO DE EDIFICIOS"/>
    <n v="2"/>
    <n v="35"/>
    <m/>
    <m/>
    <m/>
    <m/>
    <n v="35"/>
    <n v="37"/>
    <s v="Nueva creación"/>
    <s v="MEDIANA"/>
    <m/>
    <s v="LXXVII/21-30/1503/20/10/2022"/>
    <m/>
    <m/>
    <m/>
    <s v="Construcciones"/>
    <m/>
  </r>
  <r>
    <n v="484"/>
    <s v="SOL21001274"/>
    <n v="13"/>
    <s v="G&amp;E SERVIMATT"/>
    <x v="2"/>
    <x v="0"/>
    <s v="Mantenimiento y reparación de vehículos automotores."/>
    <s v="Eloy Esteban Hernández Hernández"/>
    <s v="52705302"/>
    <s v="emilia.luisa62@gmail.com"/>
    <s v="Servicentro Calle Martí y Cuba, Cojimar, Habana del Este. La Habana"/>
    <s v="VENTA DE PARTES, PIEZAS Y ACCESORIOS PARA VEHÍCULOS AUTOMOTORES"/>
    <n v="1"/>
    <n v="37"/>
    <n v="22"/>
    <n v="10"/>
    <m/>
    <n v="5"/>
    <m/>
    <n v="38"/>
    <s v="Nueva creación"/>
    <s v="MEDIANA"/>
    <m/>
    <s v="XVIII/91/337-12/01/2022"/>
    <m/>
    <m/>
    <m/>
    <s v="Mantenimiento Automotor"/>
    <m/>
  </r>
  <r>
    <n v="485"/>
    <s v="SOL21001506"/>
    <n v="13"/>
    <s v="CONSTRUCCIONES &amp; REYNA DELGADO"/>
    <x v="1"/>
    <x v="0"/>
    <s v="Servicios de construcción."/>
    <s v="MILTÓN   REYNA ABELLA"/>
    <s v="+5353862217"/>
    <s v="miltonreynabella@gmail.com"/>
    <s v="AVENIDA SANTA CATALINA # 403-A E/ CALLE FIGUEROA Y CALLE D´STRAMPES, REPARTO SANTO SUAREZ"/>
    <s v="CONSTRUCCIÓN DE EDIFICIOS"/>
    <n v="2"/>
    <n v="45"/>
    <n v="5"/>
    <n v="10"/>
    <m/>
    <n v="15"/>
    <n v="15"/>
    <n v="47"/>
    <s v="Trabajo por cuenta propia"/>
    <s v="PEQUEÑA"/>
    <m/>
    <s v="XXIV/121/459-27/01/2022"/>
    <m/>
    <m/>
    <m/>
    <s v="Construcciones"/>
    <m/>
  </r>
  <r>
    <n v="486"/>
    <s v="SOL21001951"/>
    <n v="13"/>
    <s v="Empresa de la Construcción La Campana"/>
    <x v="1"/>
    <x v="0"/>
    <s v="Producción de materiales de la construcción de arcilla."/>
    <s v="Eliecer  Palacios Gil"/>
    <s v="53256180"/>
    <s v="eliecerpalacios@nauta.cu"/>
    <s v="Calle Oquendo No. 818 entre Sitios y Peñalver"/>
    <s v="FABRICACIÓN  DE MATERIALES DE CONSTRUCCIÓN DE ARCILLA"/>
    <n v="1"/>
    <n v="50"/>
    <m/>
    <n v="10"/>
    <n v="40"/>
    <m/>
    <m/>
    <n v="51"/>
    <s v="Trabajo por cuenta propia"/>
    <s v="MEDIANA"/>
    <s v="PDL"/>
    <s v="XXXVI/161/704-16/03/2022"/>
    <m/>
    <m/>
    <m/>
    <s v="Construcciones"/>
    <m/>
  </r>
  <r>
    <n v="487"/>
    <s v="SOL21001804"/>
    <n v="13"/>
    <s v="ConSayla"/>
    <x v="6"/>
    <x v="0"/>
    <s v="Servicios de construcción."/>
    <s v="Michel  Hernández Martínez"/>
    <s v="+5352431017;+5376449438"/>
    <s v="micheledid22@yahoo.es"/>
    <s v="Calle 58. Número 4104, entre avenida 41 y avenida 43. Reparto La Ceiba. Municipio Playa. La Habana"/>
    <s v="CONSTRUCCIÓN DE EDIFICIOS"/>
    <n v="3"/>
    <n v="60"/>
    <m/>
    <m/>
    <m/>
    <m/>
    <n v="60"/>
    <n v="63"/>
    <s v="Nueva creación"/>
    <s v="MEDIANA"/>
    <m/>
    <s v="XXII/141/421-24/01/2022"/>
    <m/>
    <m/>
    <m/>
    <s v="Construcciones"/>
    <m/>
  </r>
  <r>
    <n v="488"/>
    <s v="SOL21001473"/>
    <n v="13"/>
    <s v="HERTON"/>
    <x v="9"/>
    <x v="0"/>
    <s v="Servicios de construcción."/>
    <s v="Hernando  Sánchez Domínguez"/>
    <s v="54497754"/>
    <s v="hertonconstruye@gmail.com"/>
    <s v="Calle 122 No.  8102 (altos) / 81 y 83 Marianao,  La Habana_x000a_"/>
    <s v="CONSTRUCCIÓN DE EDIFICIOS"/>
    <n v="3"/>
    <n v="65"/>
    <m/>
    <n v="32"/>
    <m/>
    <n v="21"/>
    <n v="12"/>
    <n v="68"/>
    <s v="Nueva creación"/>
    <s v="MEDIANA"/>
    <s v="PDL"/>
    <s v="XXI/141/402-24/01/2022"/>
    <m/>
    <m/>
    <m/>
    <s v="Construcciones"/>
    <m/>
  </r>
  <r>
    <n v="489"/>
    <s v="SOL21001671"/>
    <n v="13"/>
    <s v="SUÑET Construcciones y Reparaciones"/>
    <x v="2"/>
    <x v="0"/>
    <s v="Servicios de construcción."/>
    <s v="Héctor  Suñet Garcia"/>
    <s v="56584772"/>
    <s v="sunetconst@gmail.com"/>
    <s v="Edificio 301 (Bajos) Reparto Camilo Cienfuegos."/>
    <s v="CONSTRUCCIÓN DE OTRAS OBRAS DE INGENIERÍA CIVIL"/>
    <n v="1"/>
    <n v="85"/>
    <m/>
    <n v="60"/>
    <m/>
    <n v="25"/>
    <m/>
    <n v="86"/>
    <s v="Trabajo por cuenta propia"/>
    <s v="MEDIANA"/>
    <m/>
    <s v="XX/191/387-19/01/2022"/>
    <m/>
    <m/>
    <m/>
    <s v="Construcciones"/>
    <m/>
  </r>
  <r>
    <n v="490"/>
    <s v="SOL21001730"/>
    <n v="13"/>
    <s v="MATSCONST"/>
    <x v="1"/>
    <x v="0"/>
    <s v="Servicios de construcción."/>
    <s v="Hermes  Melián Carmenate"/>
    <s v="53330081"/>
    <s v="hermesmeliancarmenate@gmail.com"/>
    <s v="Goicuria 517 apto 3 entre O’Farril y Patrocinio"/>
    <s v="CONSTRUCCIÓN DE EDIFICIOS"/>
    <n v="3"/>
    <n v="95"/>
    <n v="10"/>
    <n v="20"/>
    <n v="10"/>
    <n v="20"/>
    <n v="35"/>
    <n v="98"/>
    <s v="Trabajo por cuenta propia"/>
    <s v="MEDIANA"/>
    <m/>
    <s v="XXV/131/481-07/02/2022"/>
    <m/>
    <m/>
    <m/>
    <s v="Construcciones"/>
    <m/>
  </r>
  <r>
    <n v="491"/>
    <s v="SOL21001172"/>
    <n v="13"/>
    <s v="Construcciones IMB"/>
    <x v="6"/>
    <x v="0"/>
    <s v="Servicios de construcción."/>
    <s v="Irán  Maceo Borja"/>
    <s v="+5358940214"/>
    <s v="i.maceo72@gmail.com"/>
    <s v="Carretera Panamericana Km 3 1/2 santa fe "/>
    <s v="CONSTRUCCIÓN DE EDIFICIOS"/>
    <n v="1"/>
    <n v="99"/>
    <m/>
    <m/>
    <m/>
    <n v="99"/>
    <m/>
    <n v="100"/>
    <s v="Trabajo por cuenta propia"/>
    <s v="MEDIANA"/>
    <m/>
    <s v="XVII/141/322-12/01/2022"/>
    <m/>
    <m/>
    <m/>
    <s v="Construcciones"/>
    <m/>
  </r>
  <r>
    <n v="492"/>
    <s v="SOL21001560"/>
    <n v="14"/>
    <s v="EIGE"/>
    <x v="3"/>
    <x v="0"/>
    <s v="Instalación , mantenimiento y reparación de dispositivos electrónicos e informáticos"/>
    <s v="Javier  Sanchez Mendoza"/>
    <s v="+5352426628"/>
    <s v="javier.sanchezmendoza@gmail.com"/>
    <s v="Calle C # 18336 entre 1ra y 2da Reparto Monterrey, San Miguel del Padrón"/>
    <s v="REPARACIÓN DE ORDENADORES Y EQUIPO PERIFÉRICO"/>
    <n v="1"/>
    <n v="5"/>
    <m/>
    <n v="4"/>
    <m/>
    <n v="1"/>
    <m/>
    <n v="6"/>
    <s v="Nueva creación"/>
    <s v="MICRO"/>
    <m/>
    <s v="XXI/81/396-24/01/2022"/>
    <m/>
    <m/>
    <m/>
    <s v="Industria electrónica"/>
    <m/>
  </r>
  <r>
    <n v="493"/>
    <s v="SOL21001946"/>
    <n v="14"/>
    <s v="COBATEX"/>
    <x v="4"/>
    <x v="0"/>
    <s v="Fabricación de prendas de vestir."/>
    <s v="Orlando Javier Bertrán Olivares"/>
    <s v="53226646"/>
    <s v="javierbertran@nauta.cu"/>
    <s v="CALLE  19 No. 206 INTER, E/ CALLE J y CALLE K "/>
    <s v="FABRICACIÓN DE PRENDAS DE VESTIR, EXCEPTO PRENDAS DE PIEL"/>
    <n v="1"/>
    <n v="6"/>
    <m/>
    <m/>
    <m/>
    <m/>
    <n v="6"/>
    <n v="7"/>
    <s v="Nueva creación"/>
    <s v="MICRO"/>
    <m/>
    <s v="XX/131/381-24/01/2022"/>
    <m/>
    <m/>
    <m/>
    <s v="Industria ligera"/>
    <m/>
  </r>
  <r>
    <n v="494"/>
    <s v="SOL21001195"/>
    <n v="14"/>
    <s v="Elaboradora Jacas"/>
    <x v="7"/>
    <x v="0"/>
    <s v="Producción de alimentos:Elaboración y conservación de carne."/>
    <s v="Mario Javier Jacas García"/>
    <s v="56379861"/>
    <s v="mariojacas36@gmail.com"/>
    <s v="Calzada Managua km 16 1/2 # 1215 reparto Las Guásimas"/>
    <s v="ELABORACIÓN Y CONSERVACIÓN DE CARNE"/>
    <n v="1"/>
    <n v="9"/>
    <m/>
    <m/>
    <m/>
    <n v="9"/>
    <m/>
    <n v="10"/>
    <s v="Trabajo por cuenta propia"/>
    <s v="MICRO"/>
    <m/>
    <s v="XX/151/383-24/01/2022"/>
    <m/>
    <m/>
    <m/>
    <s v="Alimentación"/>
    <m/>
  </r>
  <r>
    <n v="495"/>
    <s v="SOL21002172"/>
    <n v="14"/>
    <s v="Herrería Yuri"/>
    <x v="7"/>
    <x v="0"/>
    <s v="Servicios de construcción."/>
    <s v="Yuri  Miranda Toirac"/>
    <s v="+5352927532"/>
    <s v="aleida.perez.ferrer@gmail.com"/>
    <s v="Calle Maceo e/Primera y Segunda, Reparto Poey"/>
    <s v="CONSTRUCCIÓN DE EDIFICIOS"/>
    <n v="1"/>
    <n v="10"/>
    <m/>
    <n v="10"/>
    <m/>
    <m/>
    <m/>
    <n v="11"/>
    <s v="Nueva creación"/>
    <s v="PEQUEÑA"/>
    <m/>
    <m/>
    <m/>
    <m/>
    <s v="x"/>
    <s v="Construcciones"/>
    <m/>
  </r>
  <r>
    <n v="496"/>
    <s v="SOL21002119"/>
    <n v="14"/>
    <s v="D´BRUJAS"/>
    <x v="1"/>
    <x v="0"/>
    <s v="Fabricación de productos cosméticos, jabones y perfumería"/>
    <s v="EYLEEN  PERDOMO MILL"/>
    <s v="+5355105460"/>
    <s v="eyleenperdimomill@gmail.com"/>
    <s v="Calle Correa número 167 entre las calles _x000a_Flores y San Benigno, reparto Santo Suárez, municipio Diez de Octubre"/>
    <s v="FABRICACIÓN  DE JABONES Y DETERGENTES; PREPARADOS PARA LIMPIAR Y PULIR; PERFUMES Y PREPARADOS DE TOCADOR"/>
    <n v="2"/>
    <n v="10"/>
    <m/>
    <n v="10"/>
    <m/>
    <m/>
    <m/>
    <n v="12"/>
    <s v="Nueva creación"/>
    <s v="PEQUEÑA"/>
    <m/>
    <s v="XXII/191/426-26/01/2022"/>
    <m/>
    <m/>
    <m/>
    <s v="Industria ligera"/>
    <m/>
  </r>
  <r>
    <n v="497"/>
    <s v="SOL21001594"/>
    <n v="14"/>
    <s v="ELABORACIONES BARBOSA"/>
    <x v="4"/>
    <x v="0"/>
    <s v="Producción de alimentos:Elaboración y conservación de carne."/>
    <s v="Tatiana Tremearne Giralt"/>
    <n v="58170333"/>
    <s v="elaboracionesbarbosa@gmail.com"/>
    <s v="Loma No. 763 e/ Conill y Tulipan"/>
    <s v="Elaboración y conservación de carnes"/>
    <n v="4"/>
    <n v="15"/>
    <m/>
    <n v="1"/>
    <m/>
    <n v="14"/>
    <m/>
    <n v="19"/>
    <s v="Trabajo por cuenta propia"/>
    <s v="PEQUEÑA"/>
    <m/>
    <m/>
    <m/>
    <m/>
    <m/>
    <s v="Alimentación"/>
    <m/>
  </r>
  <r>
    <n v="498"/>
    <s v="SOL21001986"/>
    <n v="14"/>
    <s v="PINTACUBA"/>
    <x v="0"/>
    <x v="0"/>
    <s v="Fabricación de pinturas y barnices"/>
    <s v="Yoel  Lopez Rodríguez"/>
    <s v="+5359395436"/>
    <s v="yoellp7703@gmail.com"/>
    <s v="Calle Nacional No. 13505-A entre Lindero y Lililoy, Reparto Aldabó, municipio Boyeros, La Habana"/>
    <s v="FABRICACIÓN  DE PINTURAS, BARNICES Y PRODUCTOS DE REVESTIMIENTO SIMILARES, TINTAS DE IMPRENTA Y MASILLAS"/>
    <n v="3"/>
    <n v="17"/>
    <n v="2"/>
    <n v="3"/>
    <n v="6"/>
    <m/>
    <n v="6"/>
    <n v="20"/>
    <s v="Trabajo por cuenta propia"/>
    <s v="PEQUEÑA"/>
    <m/>
    <m/>
    <m/>
    <m/>
    <m/>
    <s v="Industria ligera"/>
    <m/>
  </r>
  <r>
    <n v="499"/>
    <s v="SOL21001997"/>
    <n v="14"/>
    <s v="Tibiri Tabara"/>
    <x v="5"/>
    <x v="0"/>
    <s v="Producción de alimentos:Elaborar y comercializar productos de panadería y dulcería."/>
    <s v="Edel  Villalonga Santovenia"/>
    <s v="+5353262247"/>
    <s v="edel.villalonga@gmail.com"/>
    <s v="Avenida 20 de mayo, e/ Linea de Ferrocarril y calle Patria, edificio 489 apto 6."/>
    <s v="ELABORACIÓN DE PRODUCTOS DE PANADERÍA"/>
    <n v="2"/>
    <n v="20"/>
    <n v="2"/>
    <n v="15"/>
    <m/>
    <m/>
    <n v="3"/>
    <n v="22"/>
    <s v="Trabajo por cuenta propia"/>
    <s v="PEQUEÑA"/>
    <m/>
    <s v="XXII/181/425-26/01/2022"/>
    <m/>
    <m/>
    <m/>
    <s v="Alimentación"/>
    <m/>
  </r>
  <r>
    <n v="500"/>
    <s v="SOL21001030"/>
    <n v="14"/>
    <s v="Imperio Cuatro Reyes"/>
    <x v="6"/>
    <x v="0"/>
    <s v="Instalaciones de sistema de fontanería, calefacción y aire acondicionado."/>
    <s v="Reinaldo  Negrete Baró "/>
    <s v="52515831"/>
    <s v="reinaldonegretebaro@gmail.com"/>
    <s v="AVENIDA 1 #BC-4 APT22 E/CALLE 170 Y CALLE 172, REPARTO FLORES"/>
    <s v="INSTALACIONES DE FONTANERÍA Y AIRE ACONDICIONADO"/>
    <n v="4"/>
    <n v="20"/>
    <m/>
    <n v="10"/>
    <n v="5"/>
    <n v="5"/>
    <m/>
    <n v="24"/>
    <s v="CNA"/>
    <s v="PEQUEÑA"/>
    <m/>
    <s v="XXIX/51/553-28/02/2022"/>
    <m/>
    <m/>
    <m/>
    <s v="Servicios"/>
    <m/>
  </r>
  <r>
    <n v="501"/>
    <s v="SOL21001397"/>
    <n v="14"/>
    <s v="ESTÉVEZ CONSTRUCCIONES &quot;ESCON&quot;"/>
    <x v="10"/>
    <x v="0"/>
    <s v="Servicios de construcción."/>
    <s v="Pedro  Estévez "/>
    <s v="58420979"/>
    <s v="pedroerodriguez@nauta.cu"/>
    <s v="Peñalver 409 entre Oquendo y Marqués Gonzalez "/>
    <s v="CONSTRUCCIÓN DE EDIFICIOS"/>
    <n v="1"/>
    <n v="25"/>
    <n v="8"/>
    <n v="6"/>
    <n v="5"/>
    <n v="6"/>
    <m/>
    <n v="26"/>
    <s v="Trabajo por cuenta propia"/>
    <s v="PEQUEÑA"/>
    <s v="PDL"/>
    <s v="XXIII/61/433-27/01/2022"/>
    <m/>
    <m/>
    <m/>
    <s v="Construcciones"/>
    <m/>
  </r>
  <r>
    <n v="502"/>
    <s v="SOL21001945"/>
    <n v="14"/>
    <s v="Plaza Recreativa La Mayor"/>
    <x v="13"/>
    <x v="0"/>
    <s v="servicios de esparcimiento y recreación"/>
    <s v="Gerardo  Hechavarría López"/>
    <s v="53796757"/>
    <s v="gerardohl71@nauta.cu"/>
    <s v="Calle 103 entre 36 y 34, Reparto Águila Hatuey, Magdalena Torriente, Cotorro"/>
    <s v="OTRAS ACTIVIDADES DE ESPARCIMIENTO Y RECREATIVAS N.C.P"/>
    <n v="5"/>
    <n v="23"/>
    <n v="20"/>
    <n v="2"/>
    <n v="0"/>
    <n v="1"/>
    <m/>
    <n v="28"/>
    <s v="Trabajo por cuenta propia"/>
    <s v="PEQUEÑA"/>
    <s v="PDL"/>
    <s v="XXI/91/397-24/01/2022"/>
    <m/>
    <m/>
    <m/>
    <s v="Cultura y recreación"/>
    <m/>
  </r>
  <r>
    <n v="503"/>
    <s v="SOL21001028"/>
    <n v="14"/>
    <s v="NOSTALGICAR"/>
    <x v="7"/>
    <x v="0"/>
    <s v="Transporte terrestre de pasajeros."/>
    <s v="Julio Manuel Álvarez Torres"/>
    <s v="52819448;76378206;76437737"/>
    <s v="nostalgicargaraje@gmail.com"/>
    <s v="Calle 10 S/N entre Finlay y Ave Oeste, ampliación del Sevillano. "/>
    <s v="ALQUILER Y ARRENDAMIENTO DE VEHÍCULOS AUTOMOTORES"/>
    <n v="2"/>
    <n v="30"/>
    <m/>
    <m/>
    <m/>
    <m/>
    <n v="30"/>
    <n v="32"/>
    <s v="Trabajo por cuenta propia"/>
    <s v="PEQUEÑA"/>
    <m/>
    <s v="XX/11/369-19/01/2022"/>
    <m/>
    <m/>
    <m/>
    <s v="Transportación y logística"/>
    <m/>
  </r>
  <r>
    <n v="504"/>
    <s v="SOL21002186"/>
    <n v="14"/>
    <s v="ECOMOVIL CL"/>
    <x v="7"/>
    <x v="0"/>
    <s v="Transortación terrestre  de carga y pasajeros."/>
    <s v="Carlos Manuel Rivero Silva"/>
    <s v="56927739"/>
    <s v="zaldivargravedeperaltaleandro@gmail.com"/>
    <s v="Calle America # 47 e/ calle Victoria y calle Güinera, reparto Rosario"/>
    <s v="OTRAS ACTIVIDADES DE TRANSPORTE DE PASAJEROS POR VÍA TERRESTRE"/>
    <n v="2"/>
    <n v="30"/>
    <m/>
    <m/>
    <m/>
    <n v="30"/>
    <m/>
    <n v="32"/>
    <s v="Nueva creación"/>
    <s v="PEQUEÑA"/>
    <m/>
    <s v="XXVI/81/496-09/02/2022"/>
    <m/>
    <m/>
    <m/>
    <s v="Transportación y logística"/>
    <m/>
  </r>
  <r>
    <n v="505"/>
    <s v="SOL21001673"/>
    <n v="14"/>
    <s v="SOLUCIONES VÁLDES Y ASOCIADOS"/>
    <x v="7"/>
    <x v="0"/>
    <s v="Servicios de construcción."/>
    <s v="José  Luis Valdés  Mesa"/>
    <s v="53827485"/>
    <s v="vakdesjoseluis28@gmail.com"/>
    <s v="Calle 13 # 80 E/ calle 8 Y calle 10. Reparto Parcelación Moderna"/>
    <s v="CONSTRUCCIÓN DE EDIFICIOS"/>
    <n v="4"/>
    <n v="36"/>
    <n v="4"/>
    <m/>
    <n v="23"/>
    <n v="9"/>
    <m/>
    <n v="40"/>
    <s v="Nueva creación"/>
    <s v="MEDIANA"/>
    <m/>
    <s v="XXVII/141/522-17/02/2022"/>
    <m/>
    <m/>
    <m/>
    <s v="Construcciones"/>
    <m/>
  </r>
  <r>
    <n v="506"/>
    <s v="SOL21000135"/>
    <n v="14"/>
    <s v="Construir es crecer"/>
    <x v="13"/>
    <x v="0"/>
    <s v="Servicios de construcción."/>
    <s v="Alejandro Manuel Martínez Alvarez"/>
    <s v="5355808786"/>
    <s v="a.mtnez650409@gmail.com"/>
    <s v="Calle 100s/n entre ojo de agua y finca las Mercedes"/>
    <s v="OTRAS ACTIVIDADES ESPECIALIZADAS DE CONSTRUCCIÓN"/>
    <n v="1"/>
    <n v="40"/>
    <m/>
    <n v="10"/>
    <n v="0"/>
    <n v="25"/>
    <n v="5"/>
    <n v="41"/>
    <s v="Trabajo por cuenta propia"/>
    <s v="MEDIANA"/>
    <m/>
    <s v="XX/141/382-24/01/2022"/>
    <m/>
    <m/>
    <m/>
    <s v="Construcciones"/>
    <m/>
  </r>
  <r>
    <n v="507"/>
    <s v="SOL21002143"/>
    <n v="14"/>
    <s v="AYO CONSTRUCCIONES"/>
    <x v="13"/>
    <x v="0"/>
    <s v="Producción de materiales de la construcción de hormigón, cemento y yeso."/>
    <s v="Guillermo  Ayo Martín"/>
    <s v="55583516"/>
    <s v="produccionlocaldematerialesayo@gmail.com"/>
    <s v="Calle 52-A No.6540 entre 65 y 67, reparto Modelo."/>
    <s v="FABRICACIÓN DE ARTÍCULOS DE HORMIGÓN, CEMENTO Y YESO"/>
    <n v="1"/>
    <n v="45"/>
    <m/>
    <n v="0"/>
    <n v="0"/>
    <n v="15"/>
    <n v="30"/>
    <n v="46"/>
    <s v="Trabajo por cuenta propia"/>
    <s v="MEDIANA"/>
    <m/>
    <s v="XXIV/21/449-01/02/2022"/>
    <m/>
    <m/>
    <m/>
    <s v="Construcciones"/>
    <m/>
  </r>
  <r>
    <n v="508"/>
    <s v="SOL21001960"/>
    <n v="14"/>
    <s v="ALFA"/>
    <x v="6"/>
    <x v="0"/>
    <s v="Producción de materiales de la construcción de arcilla."/>
    <s v="Yadir  Mari Sarduy"/>
    <s v="52701188"/>
    <s v="yadirmari520@gmail.com"/>
    <s v="calle 21 No.6804 E/ 68 y 70."/>
    <s v="FABRICACIÓN  DE MATERIALES DE CONSTRUCCIÓN DE ARCILLA"/>
    <n v="3"/>
    <n v="52"/>
    <m/>
    <n v="40"/>
    <n v="12"/>
    <m/>
    <m/>
    <n v="55"/>
    <s v="Nueva creación"/>
    <s v="MEDIANA"/>
    <m/>
    <s v="XXXVI/41/692-30/03/2022"/>
    <m/>
    <m/>
    <m/>
    <s v="Construcciones"/>
    <m/>
  </r>
  <r>
    <n v="509"/>
    <s v="SOL21002692"/>
    <n v="14"/>
    <s v="Calisoft"/>
    <x v="4"/>
    <x v="1"/>
    <s v="Consultoría de calidad de sofware "/>
    <s v="Maria Marta Hernández Burgess"/>
    <s v="52807240"/>
    <s v="mariamarta.hdz@geic.cu"/>
    <s v="Calle 17 no. 250 e/ Dy F. El Vedado"/>
    <s v="OTRAS ACTIVIDADES DE TECNOLOGÍA DE LA INFORMACIÓN Y DE SERVICIOS INFORMÁTICOS"/>
    <n v="1"/>
    <n v="55"/>
    <n v="55"/>
    <m/>
    <m/>
    <m/>
    <m/>
    <n v="56"/>
    <s v="OTROS"/>
    <s v="MEDIANA"/>
    <m/>
    <s v="XXIV/51/452-01/02/2022"/>
    <m/>
    <m/>
    <m/>
    <s v="Informática y el comercio electrónico"/>
    <m/>
  </r>
  <r>
    <n v="510"/>
    <s v="SOL21001345"/>
    <n v="14"/>
    <s v="Construcciones Élite"/>
    <x v="3"/>
    <x v="0"/>
    <s v="Servicios de construcción."/>
    <s v="Enrique   Pérez  Galvez "/>
    <s v="55147414"/>
    <s v="enriquepg8706@gmail.com"/>
    <s v="Calle L  # 8184 A e/ Calle N y Calle Lindero,Reparto Emilio Mola,San Miguel del Padrón,La Habana "/>
    <s v="CONSTRUCCIÓN DE EDIFICIOS"/>
    <n v="3"/>
    <n v="60"/>
    <n v="10"/>
    <n v="40"/>
    <m/>
    <n v="9"/>
    <n v="1"/>
    <n v="63"/>
    <s v="Trabajo por cuenta propia"/>
    <s v="MEDIANA"/>
    <m/>
    <s v="XXIII/161/443-24/01/2022"/>
    <m/>
    <m/>
    <m/>
    <s v="Construcciones"/>
    <m/>
  </r>
  <r>
    <n v="511"/>
    <s v="SOL21002111"/>
    <n v="14"/>
    <s v="Diluz"/>
    <x v="9"/>
    <x v="0"/>
    <s v="Servicios de construcción."/>
    <s v="Aislin   Rodriguez  Bravo "/>
    <s v="53361406"/>
    <s v="aislinrb@nauta.cu"/>
    <s v="Calle 136 #6512 entre 65 y 67. Lo Pocito"/>
    <s v="TERMINACIÓN Y ACABADO DE EDIFICIOS"/>
    <n v="5"/>
    <n v="65"/>
    <n v="5"/>
    <n v="8"/>
    <m/>
    <n v="20"/>
    <n v="32"/>
    <n v="70"/>
    <s v="Trabajo por cuenta propia"/>
    <s v="MEDIANA"/>
    <m/>
    <s v="LV/91-100/1077/23/06/2022"/>
    <m/>
    <m/>
    <m/>
    <s v="Construcciones"/>
    <m/>
  </r>
  <r>
    <n v="512"/>
    <s v="SOL21001432"/>
    <n v="14"/>
    <s v="CONSFUTURO"/>
    <x v="1"/>
    <x v="0"/>
    <s v="Servicios de construcción."/>
    <s v="Yaser  Robaina Morales"/>
    <s v="53747904"/>
    <s v="yaser860812@gmail.com"/>
    <s v="Calle Camilo Cienfuegos #660 e/ 13 y 14. Luyano"/>
    <s v="CONSTRUCCIÓN DE EDIFICIOS"/>
    <n v="3"/>
    <n v="80"/>
    <m/>
    <n v="40"/>
    <m/>
    <n v="25"/>
    <n v="15"/>
    <n v="83"/>
    <s v="Trabajo por cuenta propia"/>
    <s v="MEDIANA"/>
    <m/>
    <s v="XXIX/21/550-15/02/2022"/>
    <m/>
    <m/>
    <m/>
    <s v="Construcciones"/>
    <m/>
  </r>
  <r>
    <n v="513"/>
    <s v="SOL21000493"/>
    <n v="14"/>
    <s v="Plataforma Logística Habana (PLH)"/>
    <x v="9"/>
    <x v="0"/>
    <s v="Transportación de carga por carretera."/>
    <s v="Yosvany  Izquierdo Barrios"/>
    <s v="72650270"/>
    <s v="plataformalogistica.habana@gmail.com"/>
    <s v="calle 119 No. 12204 entre 122 y CAI Manuel Martínez Prieto, municipio Marianao, provincia La Habana"/>
    <s v="TRANSPORTE DE CARGA POR CARRETERA"/>
    <n v="4"/>
    <n v="80"/>
    <m/>
    <n v="40"/>
    <m/>
    <n v="40"/>
    <m/>
    <n v="84"/>
    <s v="Trabajo por cuenta propia"/>
    <s v="MEDIANA"/>
    <m/>
    <s v="XXIV/61/453-01/02/2022"/>
    <m/>
    <m/>
    <m/>
    <s v="Transportación y logística"/>
    <m/>
  </r>
  <r>
    <n v="514"/>
    <s v="SOL21001162"/>
    <n v="14"/>
    <s v="Grupo Ratio Construcciones"/>
    <x v="0"/>
    <x v="0"/>
    <s v="Servicios de construcción."/>
    <s v="Ernesto Alejandro Villar González "/>
    <s v="52839795"/>
    <s v="Ernestovillargonzalez@gmail.com"/>
    <s v="Calle 5ta No 9490 apto 9 5to piso e/94 y 98, Reparto Fortuna, Boyeros."/>
    <s v="CONSTRUCCIÓN DE EDIFICIOS"/>
    <n v="5"/>
    <n v="88"/>
    <n v="11"/>
    <n v="15"/>
    <m/>
    <n v="17"/>
    <n v="45"/>
    <n v="93"/>
    <s v="Nueva creación"/>
    <s v="MEDIANA"/>
    <m/>
    <s v="XXI/101/398-24/01/2022"/>
    <m/>
    <m/>
    <m/>
    <s v="Construcciones"/>
    <m/>
  </r>
  <r>
    <n v="515"/>
    <s v="SOL21001670"/>
    <n v="14"/>
    <s v="SeAutomotrices, Sociedad de Responsabilidad Limitada"/>
    <x v="6"/>
    <x v="0"/>
    <s v="Mantenimiento y reparación de vehículos automotores."/>
    <s v="Arnaldo Alaix Domínguez Santos"/>
    <s v="59748952"/>
    <s v="csadaily@gmail.com"/>
    <s v="Calle 8, s/n, entre Avenida 1ra. y Avenida 3ra., con entrada por Avenida 1ra, Miramar."/>
    <s v="MANTENIMIENTO Y REPARACIÓN DE VEHÍCULOS AUTOMOTORES"/>
    <n v="5"/>
    <n v="75"/>
    <m/>
    <m/>
    <n v="31"/>
    <n v="44"/>
    <m/>
    <n v="80"/>
    <s v="CNA"/>
    <s v="MEDIANA"/>
    <m/>
    <s v="XXII/91/416-19/01/2022"/>
    <m/>
    <m/>
    <m/>
    <s v="Mantenimiento Automotor"/>
    <m/>
  </r>
  <r>
    <n v="516"/>
    <s v="SOL21000145"/>
    <n v="14"/>
    <s v="Edelmis Construcciones, en forma abreviada EDCONS"/>
    <x v="0"/>
    <x v="0"/>
    <s v="Servicios de construcción."/>
    <s v="Edelmis Mora Heredia"/>
    <s v="55739507 76445259"/>
    <s v="edcons680830@gmail.com"/>
    <s v="5ta No.413 e/ 6ta y 8va. La Fortuna"/>
    <s v="CONSTRUCCIÓN DE EDIFICIOS"/>
    <n v="1"/>
    <n v="99"/>
    <m/>
    <n v="47"/>
    <m/>
    <n v="52"/>
    <m/>
    <n v="100"/>
    <s v="Trabajo por cuenta propia"/>
    <s v="MEDIANA"/>
    <m/>
    <s v="XXIII/1/427-26/01/2022"/>
    <m/>
    <m/>
    <m/>
    <s v="Construcciones"/>
    <m/>
  </r>
  <r>
    <n v="517"/>
    <s v="SOL21002761"/>
    <n v="14"/>
    <s v="Muévete S.R.L."/>
    <x v="9"/>
    <x v="0"/>
    <s v="Transportación de carga por carretera."/>
    <s v="Hebert  Castillo  Hernández"/>
    <s v="+5354833064"/>
    <s v="giselleleyva28@gmail.com"/>
    <s v="Avenida 29 F no.11003 entre Calle 110 y Calle 112, Municipio Marianao, La Habana, Cuba"/>
    <s v="ACTIVIDADES DE SERVICIOS VINCULADAS AL TRANSPORTE TERRESTRE"/>
    <n v="2"/>
    <n v="98"/>
    <m/>
    <m/>
    <m/>
    <n v="98"/>
    <m/>
    <n v="100"/>
    <s v="Nueva creación"/>
    <s v="MEDIANA"/>
    <m/>
    <s v="XVIII/101/338-14/01/2022"/>
    <m/>
    <m/>
    <m/>
    <s v="Transportación y logística"/>
    <m/>
  </r>
  <r>
    <n v="518"/>
    <s v="SOL21002094"/>
    <n v="14"/>
    <s v="TransPymeLogística"/>
    <x v="7"/>
    <x v="0"/>
    <s v="Transportación de carga por carretera."/>
    <s v="Ernesto Antonio Díaz Morales"/>
    <s v="+5358385901"/>
    <s v="ernesto.diaz@mcvcomercial.cu"/>
    <s v="CALLE ALEGRIA E/CALLE MANTUA Y CALLE SAN GREGORIO, EDIFICIO 412 APTO 9, REPARTO VIBORA PARK"/>
    <s v="TRANSPORTE DE CARGA POR CARRETERA"/>
    <n v="3"/>
    <n v="97"/>
    <m/>
    <m/>
    <m/>
    <n v="97"/>
    <m/>
    <n v="100"/>
    <s v="Nueva creación"/>
    <s v="MEDIANA"/>
    <m/>
    <s v="XX/91/377-21/01/2022"/>
    <m/>
    <m/>
    <m/>
    <s v="Transportación y logística"/>
    <m/>
  </r>
  <r>
    <n v="519"/>
    <s v="SOL21001700"/>
    <n v="14"/>
    <s v="Constructora Universo ARMEC"/>
    <x v="4"/>
    <x v="0"/>
    <s v="Servicios de construcción."/>
    <s v="Miriam  Ramos Ponce"/>
    <s v="+5358076667"/>
    <s v="mvralix@gmail.com"/>
    <s v="calle 27 no.90 entre N y O apto 6, Vedado, Plaza de la Revolución"/>
    <s v="CONSTRUCCIÓN DE EDIFICIOS"/>
    <n v="4"/>
    <n v="96"/>
    <n v="19"/>
    <n v="40"/>
    <m/>
    <n v="21"/>
    <n v="16"/>
    <n v="100"/>
    <s v="Nueva creación"/>
    <s v="MEDIANA"/>
    <m/>
    <s v="XXIII/71/434-27/01/2022"/>
    <m/>
    <m/>
    <m/>
    <s v="Construcciones"/>
    <m/>
  </r>
  <r>
    <n v="520"/>
    <s v="SOL21002062"/>
    <n v="14"/>
    <s v="Jardinería García"/>
    <x v="0"/>
    <x v="0"/>
    <s v="Actividades de paisajísmo y mantenimiento de áreas verdes"/>
    <s v="Eliette  Raga Lezcano"/>
    <s v="52701180"/>
    <s v="elietteraga706@gmail.com"/>
    <s v="Calle136 No. 25715 entre calle249 y calle251 reparto rio verde"/>
    <s v="ACTIVIDADES DE PAISAJISMO Y SERVICIOS DE MANTENIMIENTO CONEXOS"/>
    <n v="1"/>
    <n v="99"/>
    <n v="19"/>
    <n v="20"/>
    <n v="20"/>
    <n v="20"/>
    <n v="20"/>
    <n v="100"/>
    <s v="Nueva creación"/>
    <s v="MEDIANA"/>
    <m/>
    <s v="XXIV/181/465-01/02/2022"/>
    <m/>
    <m/>
    <m/>
    <s v="Servicios"/>
    <m/>
  </r>
  <r>
    <n v="521"/>
    <s v="SOL21002463"/>
    <n v="15"/>
    <s v="Automotores Collazo"/>
    <x v="7"/>
    <x v="0"/>
    <s v="Mantenimiento y reparación de vehículos automotores, motocicletas y sillons de rueda eléctricos."/>
    <s v="Raydel  Collazo  Rodríguez"/>
    <s v="52380255"/>
    <s v="raycollazo91@gmail.com"/>
    <s v="Calle San Agustín esquina, calle Guinera, Finca La Gran Canaria # s/n Reparto Guinera, Arroyo Naranjo."/>
    <s v="MANTENIMIENTO Y REPARACIÓN DE VEHÍCULOS AUTOMOTORES"/>
    <n v="2"/>
    <n v="3"/>
    <m/>
    <m/>
    <m/>
    <m/>
    <n v="3"/>
    <n v="5"/>
    <s v="Nueva creación"/>
    <s v="MICRO"/>
    <m/>
    <s v="XXI/181/405-19/01/2022"/>
    <m/>
    <m/>
    <m/>
    <s v="Mantenimiento Automotor"/>
    <m/>
  </r>
  <r>
    <n v="522"/>
    <s v="SOL21002458"/>
    <n v="15"/>
    <s v="DJMT Tengo"/>
    <x v="1"/>
    <x v="0"/>
    <s v="Servicio de plataforma de comercio electrónico."/>
    <s v="Michel   Yanes  López"/>
    <s v="58177490"/>
    <s v="michelyaneslopez@gmail.com"/>
    <s v="Calle Juan Alonso #714 esquina Tres Palacios, calzada Luyanó, barrio Luyanó. "/>
    <s v="ACTIVIDADES DE TELECOMUNICACIONES"/>
    <n v="3"/>
    <n v="3"/>
    <m/>
    <m/>
    <m/>
    <m/>
    <n v="3"/>
    <n v="6"/>
    <s v="Nueva creación"/>
    <s v="MICRO"/>
    <m/>
    <s v="XXXIII/81/636-18/03/2022"/>
    <m/>
    <m/>
    <m/>
    <s v="Informática y el comercio electrónico"/>
    <m/>
  </r>
  <r>
    <n v="523"/>
    <s v="SOL21002088"/>
    <n v="15"/>
    <s v="LINOS NHOA"/>
    <x v="1"/>
    <x v="0"/>
    <s v="Fabricación de prendas de vestir."/>
    <s v="Marileydis  Quintana Martínez"/>
    <s v="+5352596968;+5376493305"/>
    <s v="marileydisquintana83@gmail.com"/>
    <s v="Calle Graciela#51 apt2 entre san Mariano yVista Alegre"/>
    <s v="FABRICACIÓN DE PRENDAS DE VESTIR, EXCEPTO PRENDAS DE PIEL"/>
    <n v="1"/>
    <n v="7"/>
    <n v="3"/>
    <n v="4"/>
    <m/>
    <m/>
    <m/>
    <n v="8"/>
    <s v="Trabajo por cuenta propia"/>
    <s v="MICRO"/>
    <m/>
    <s v="XXVII/101/518-15/02/2022"/>
    <m/>
    <m/>
    <m/>
    <s v="Industria ligera"/>
    <m/>
  </r>
  <r>
    <n v="524"/>
    <s v="SOL21002078"/>
    <n v="15"/>
    <s v="CM 100"/>
    <x v="8"/>
    <x v="0"/>
    <s v="Mantenimiento y reparaciòn de vehículos automotores y motocicletas."/>
    <s v="Pablo Javier Domínguez Díaz "/>
    <s v="58298489"/>
    <s v="pablojavierdguez1@gmail.com"/>
    <s v="Calle 25 # 222A04, entre 222 A y 230, La Coronela, La Lisa, La Habana"/>
    <s v="MANTENIMIENTO Y REPARACIÓN DE VEHÍCULOS AUTOMOTORES"/>
    <n v="3"/>
    <n v="6"/>
    <n v="2"/>
    <m/>
    <m/>
    <n v="3"/>
    <n v="1"/>
    <n v="9"/>
    <s v="Nueva creación"/>
    <s v="MICRO"/>
    <m/>
    <s v="XXVI/11/489-07/02/2022"/>
    <m/>
    <m/>
    <m/>
    <s v="Mantenimiento Automotor"/>
    <m/>
  </r>
  <r>
    <n v="525"/>
    <s v="SOL21002285"/>
    <n v="15"/>
    <s v="GMGTI"/>
    <x v="6"/>
    <x v="0"/>
    <s v="Actividades de programación informática."/>
    <s v="Carlos Alberto Gómez Rodríguez"/>
    <s v="52945001"/>
    <s v="rgcarlos@gmail.com"/>
    <s v="CALLE 62A No. 2712 E/ AVENIDA 27 Y AVENIDA 29. PLAYA. LA HABANA"/>
    <s v="ACTIVIDADES DE PROGRAMACIÓN INFORMÁTICA"/>
    <n v="2"/>
    <n v="8"/>
    <m/>
    <m/>
    <m/>
    <m/>
    <n v="8"/>
    <n v="10"/>
    <s v="Nueva creación"/>
    <s v="MICRO"/>
    <m/>
    <s v="XXII/111/418-24/01/2022"/>
    <m/>
    <m/>
    <m/>
    <s v="Informática y el comercio electrónico"/>
    <m/>
  </r>
  <r>
    <n v="526"/>
    <s v="SOL21002371"/>
    <n v="15"/>
    <s v="RCM"/>
    <x v="10"/>
    <x v="0"/>
    <s v="Servicios de construcción."/>
    <s v="Yoelis  Ramirez Jimenez"/>
    <s v="+5358265076"/>
    <s v="Yoelis74.ramirez@gmail.com"/>
    <s v="Calle Infanta # 512 bajos e/ calle San Josè y calle Valle Centro Habana La Habana"/>
    <s v="FABRICACIÓN DE PRODUCTOS METÁLICOS PARA USO ESTRUCTURAL"/>
    <n v="3"/>
    <n v="7"/>
    <m/>
    <m/>
    <m/>
    <m/>
    <n v="7"/>
    <n v="10"/>
    <s v="Nueva creación"/>
    <s v="MICRO"/>
    <m/>
    <s v="XXVII/51/513-15/02/2022"/>
    <m/>
    <m/>
    <m/>
    <s v="Construcciones"/>
    <m/>
  </r>
  <r>
    <n v="527"/>
    <s v="SOL21001626"/>
    <n v="15"/>
    <s v="DCHM Servicios Automotores"/>
    <x v="1"/>
    <x v="0"/>
    <s v="Mantenimiento y reparación de vehículos automotores."/>
    <s v="David   Chapel Mulet"/>
    <s v="53460318"/>
    <s v="Dchmcar.1955@gmail.com"/>
    <s v="Linea del Oeste numero 661  Apto A entre Calle Estrada Palma y Luis Estevez, Reparto Santos Suarez, Municipio 10 de Octubre"/>
    <s v="MANTENIMIENTO Y REPARACIÓN DE VEHÍCULOS AUTOMOTORES"/>
    <n v="1"/>
    <n v="10"/>
    <m/>
    <m/>
    <m/>
    <n v="5"/>
    <n v="5"/>
    <n v="11"/>
    <s v="Nueva creación"/>
    <s v="PEQUEÑA"/>
    <m/>
    <s v="XXV/121/480-07/02/2022"/>
    <m/>
    <m/>
    <m/>
    <s v="Mantenimiento Automotor"/>
    <m/>
  </r>
  <r>
    <n v="528"/>
    <s v="SOL21001826"/>
    <n v="15"/>
    <s v="Agrogoumet"/>
    <x v="6"/>
    <x v="0"/>
    <s v="Producción de alimentos:Cultivar, elavorar, conservar y comercializar alimentos (vegetales frescos, frutas, plantas aroáticas, condimentos,flores comestibles, microverduras, raíces, especies,posturas y semillas) el cultivo se realizar en una pequeña parcela o patio y en forma de agricuyltura vertical y hiorizontal; sin ser poseedor de tierras en propiedad o usufructos."/>
    <s v="Luis  Eduardo Vega Matamoros"/>
    <s v="59097080"/>
    <s v="direccion@agrogourmetcuba.com"/>
    <s v="5ta Ave No.9408, apto6, entre 94 y 96"/>
    <s v="ELABORACIÓN Y CONSERVACIÓN DE FRUTAS LEGUMBRES Y HORTALIZAS"/>
    <n v="2"/>
    <n v="9"/>
    <m/>
    <n v="4"/>
    <m/>
    <m/>
    <n v="5"/>
    <n v="11"/>
    <s v="Trabajo por cuenta propia"/>
    <s v="PEQUEÑA"/>
    <m/>
    <s v="XXVIII/21/530-17/02/2022"/>
    <m/>
    <m/>
    <m/>
    <s v="Alimentación"/>
    <m/>
  </r>
  <r>
    <n v="529"/>
    <s v="SOL21002012"/>
    <n v="15"/>
    <s v="Confecciones Elizabeth"/>
    <x v="12"/>
    <x v="0"/>
    <s v="Fabricar artículos confeccionados de materiales textiles. "/>
    <s v="Elizabeth   Falcón  Fundora"/>
    <s v="5353827942"/>
    <s v="elizabethconfecciones85@gmail.com"/>
    <s v="Calle Gasometro numero 14 A entre Calle San Luis y Avenidad Rotaria , Reparto Unión, Municipio Guanabacoa, La Habana "/>
    <s v="FABRICACIÓN DE PRENDAS DE VESTIR, EXCEPTO PRENDAS DE PIEL"/>
    <n v="1"/>
    <n v="10"/>
    <m/>
    <n v="3"/>
    <m/>
    <n v="4"/>
    <n v="3"/>
    <n v="11"/>
    <s v="Trabajo por cuenta propia"/>
    <s v="PEQUEÑA"/>
    <m/>
    <s v="XXVI/1/488-26/01/2022"/>
    <m/>
    <m/>
    <m/>
    <s v="Industria ligera"/>
    <s v="x"/>
  </r>
  <r>
    <n v="530"/>
    <s v="SOL21002252"/>
    <n v="15"/>
    <s v="KureshiSon"/>
    <x v="12"/>
    <x v="0"/>
    <s v="Producción de alimentos:Elaboración de productos lácteos."/>
    <s v="Danish Aslam Qureshi Reyes"/>
    <s v="52914645"/>
    <s v="kureshison@gmail.com"/>
    <s v=" Calle 20 entre Calle 3ra y Calle 4ta , Edificio 7, Apto 29, Reparto  Roble "/>
    <s v="ELABORACIÓN DE PRODUCTOS LÁCTEOS"/>
    <n v="1"/>
    <n v="10"/>
    <m/>
    <n v="3"/>
    <m/>
    <n v="7"/>
    <m/>
    <n v="11"/>
    <s v="Trabajo por cuenta propia"/>
    <s v="PEQUEÑA"/>
    <m/>
    <m/>
    <m/>
    <m/>
    <m/>
    <s v="Alimentación"/>
    <m/>
  </r>
  <r>
    <n v="531"/>
    <s v="SOL21002386"/>
    <n v="15"/>
    <s v="Goloso"/>
    <x v="7"/>
    <x v="0"/>
    <s v="Producción de alimentos:Elaborar y comercializar productos de panadería y dulcería."/>
    <s v="Luis  Duvalón Rodríguez"/>
    <s v="55380278"/>
    <s v="luisduvalon4@gmail.com"/>
    <s v="Calzada de 10 de Octubre #799-B e/ calle Paco y calle Kessel, Rpto Vivora Park"/>
    <s v="ELABORACIÓN DE PRODUCTOS DE PANADERÍA"/>
    <n v="2"/>
    <n v="9"/>
    <m/>
    <n v="7"/>
    <m/>
    <n v="2"/>
    <m/>
    <n v="11"/>
    <s v="Trabajo por cuenta propia"/>
    <s v="PEQUEÑA"/>
    <m/>
    <m/>
    <m/>
    <m/>
    <m/>
    <s v="Alimentación"/>
    <m/>
  </r>
  <r>
    <n v="532"/>
    <s v="SOL21002360"/>
    <n v="15"/>
    <s v="El Imperio del Jamòn"/>
    <x v="7"/>
    <x v="0"/>
    <s v="Producción de alimentos:Elaboración y conservación de carne."/>
    <s v="Yanit  Forte Baluja"/>
    <s v="52844246"/>
    <s v="forteyanit@gmail.com"/>
    <s v="Calle 5ta #24 e/ Calzada de Managua y calle Final, Rpto Las Guásimas"/>
    <s v="ELABORACIÓN Y CONSERVACIÓN DE CARNE"/>
    <n v="2"/>
    <n v="10"/>
    <m/>
    <n v="0"/>
    <m/>
    <n v="10"/>
    <m/>
    <n v="12"/>
    <s v="Nueva creación"/>
    <s v="PEQUEÑA"/>
    <m/>
    <s v="XXIV/11/448-01/02/2022"/>
    <m/>
    <m/>
    <m/>
    <s v="Alimentación"/>
    <m/>
  </r>
  <r>
    <n v="533"/>
    <s v="SOL21002254"/>
    <n v="15"/>
    <s v="RECON 360"/>
    <x v="14"/>
    <x v="0"/>
    <s v="Corte, talla y acabado de la piedra"/>
    <s v="Yasmany   González  Mosquera"/>
    <s v="+5353605909"/>
    <s v="yasmanyglez4740@gmail.com"/>
    <s v="Calle Oscar Lunar no. 156 entre Calle Loredo y Calle Camilo Cienfuegos, Municipio Regla. Provincia La Habana.Cuba"/>
    <s v="CORTE, TALLA Y ACABADO DE LA PIEDRA"/>
    <n v="2"/>
    <n v="10"/>
    <m/>
    <n v="10"/>
    <m/>
    <m/>
    <m/>
    <n v="12"/>
    <s v="Trabajo por cuenta propia"/>
    <s v="PEQUEÑA"/>
    <m/>
    <s v="XXVII/131/521-09/02/2022"/>
    <m/>
    <m/>
    <m/>
    <s v="Industria ligera"/>
    <m/>
  </r>
  <r>
    <n v="534"/>
    <s v="SOL21001973"/>
    <n v="15"/>
    <s v="PLANTIO JEHOCHAR"/>
    <x v="3"/>
    <x v="0"/>
    <s v="Producción de carbón vegetal."/>
    <s v="Carlos Jacinto Charles Ibarbia"/>
    <s v="54817386"/>
    <s v="carlos.charles@nauta.cu"/>
    <s v="Calle San Ignacio entre calle Merced y calle Paula, Edificio 704, Apto 5, municipio Habana Vieja, Provincia La Habana"/>
    <s v="EXTRACCIÓN DE MADERA"/>
    <n v="1"/>
    <n v="12"/>
    <m/>
    <m/>
    <m/>
    <n v="12"/>
    <m/>
    <n v="13"/>
    <s v="Nueva creación"/>
    <s v="PEQUEÑA"/>
    <m/>
    <s v="XXII/171/424-26/01/2022"/>
    <m/>
    <m/>
    <m/>
    <s v="Agricultura"/>
    <m/>
  </r>
  <r>
    <n v="535"/>
    <s v="SOL21001931"/>
    <n v="15"/>
    <s v="ANLA-SERVISUB"/>
    <x v="12"/>
    <x v="0"/>
    <s v="Mantenimiento y reparación de vehículos automotores."/>
    <s v="Laura  González González"/>
    <s v="+5352424101;77977698"/>
    <s v="lauraymia08@gmail.com"/>
    <s v="Calle Mangos e/ Calle Rosalina y Calle Las Palmas"/>
    <s v="REPARACIÓN DE EQUIPO DE TRANSPORTE, EXCEPTO VEHÍCULOS AUTOMOTORES"/>
    <n v="1"/>
    <n v="14"/>
    <n v="14"/>
    <m/>
    <m/>
    <m/>
    <m/>
    <n v="15"/>
    <s v="Nueva creación"/>
    <s v="PEQUEÑA"/>
    <m/>
    <s v="XXIII/131/440-27/01/2022"/>
    <m/>
    <m/>
    <m/>
    <s v="Servicios"/>
    <m/>
  </r>
  <r>
    <n v="536"/>
    <s v="SOL21002134"/>
    <n v="15"/>
    <s v="REFCLIM, S:R:L"/>
    <x v="8"/>
    <x v="0"/>
    <s v="Instalación, mantenimiento y reparación de fontanería y aires acondicionados."/>
    <s v="Raúl   González Morales"/>
    <s v="58316334;78732678"/>
    <s v="amagestor@gmail.com"/>
    <s v="Calle 244 No. 3902 entre 39 y 51, San Agustín, La Lisa, La Habana, República de Cuba. "/>
    <s v="INSTALACIONES DE FONTANERÍA Y AIRE ACONDICIONADO"/>
    <n v="3"/>
    <n v="15"/>
    <n v="1"/>
    <n v="4"/>
    <m/>
    <n v="9"/>
    <n v="1"/>
    <n v="18"/>
    <s v="Trabajo por cuenta propia"/>
    <s v="PEQUEÑA"/>
    <m/>
    <s v="XXII/71/414-24/01/2022"/>
    <m/>
    <m/>
    <m/>
    <s v="Servicios"/>
    <m/>
  </r>
  <r>
    <n v="537"/>
    <s v="SOL21002210"/>
    <n v="15"/>
    <s v="DGDC "/>
    <x v="6"/>
    <x v="0"/>
    <s v="Distribución, transportación y entrega de mercancias proveniente del exterior contratada a una entidad estatal transitaria"/>
    <s v="Carlos Alberto Díaz López"/>
    <s v="+5352432662"/>
    <s v="cardilopz@gmail.com"/>
    <s v="Avenida 1 e/ calle 236 y calle 238. Edificio 23624 Apartamento 5. Barrio Jaimanitas"/>
    <s v="ACTIVIDADES POSTALES"/>
    <n v="4"/>
    <n v="15"/>
    <n v="1"/>
    <n v="4"/>
    <m/>
    <n v="10"/>
    <m/>
    <n v="19"/>
    <s v="Nueva creación"/>
    <s v="PEQUEÑA"/>
    <m/>
    <s v="XXV/1/468-03/02/2022"/>
    <m/>
    <m/>
    <m/>
    <s v="Transportación y logística"/>
    <m/>
  </r>
  <r>
    <n v="538"/>
    <s v="SOL21000081"/>
    <n v="15"/>
    <s v="Grupo SEUS"/>
    <x v="10"/>
    <x v="0"/>
    <s v="Instalación de sistemas eléctricos."/>
    <s v="Daniel  González Guerrero"/>
    <s v="53939477;54560129"/>
    <s v="contacto@gruposeus.com"/>
    <s v="Calle Santos Suárez Numero 110 apartamento 1 entre San Benigno y San Indalecio"/>
    <s v="INSTALACIONES ELÉCTRICAS"/>
    <n v="1"/>
    <n v="20"/>
    <n v="3"/>
    <n v="8"/>
    <m/>
    <n v="9"/>
    <m/>
    <n v="21"/>
    <s v="Trabajo por cuenta propia"/>
    <s v="PEQUEÑA"/>
    <m/>
    <s v="XXII/31/410-19/01/2022"/>
    <m/>
    <m/>
    <m/>
    <s v="Industria electrónica"/>
    <m/>
  </r>
  <r>
    <n v="539"/>
    <s v="SOL21002237"/>
    <n v="15"/>
    <s v="ÀLVAREZ CHAP"/>
    <x v="0"/>
    <x v="0"/>
    <s v="Mantenimiento y reparación de vehículos automotores."/>
    <s v="Manuel Alejandro Álvarez Aguilera"/>
    <s v="53719781;76469202"/>
    <s v="alvachap02@gmail.com"/>
    <s v="Calle 249 entre calle 240 y calle 242, edificio 24012, apto 6. Reparto Abel Santamaria. "/>
    <s v="MANTENIMIENTO Y REPARACIÓN DE VEHÍCULOS AUTOMOTORES"/>
    <n v="2"/>
    <n v="20"/>
    <m/>
    <m/>
    <m/>
    <m/>
    <n v="20"/>
    <n v="22"/>
    <s v="Trabajo por cuenta propia"/>
    <s v="PEQUEÑA"/>
    <m/>
    <s v="XXV/191/487-07/02/2022"/>
    <m/>
    <m/>
    <m/>
    <s v="Mantenimiento Automotor"/>
    <m/>
  </r>
  <r>
    <n v="540"/>
    <s v="SOL21002387"/>
    <n v="15"/>
    <s v="SUCESOS"/>
    <x v="14"/>
    <x v="0"/>
    <s v="Fabricaciòn de pinturas de aceite, esmalte, vinìl e impermeabilizantes"/>
    <s v="Melchor Rafael  Salgado Peña"/>
    <s v="+5359605753"/>
    <s v="pintura20.sucesos@gmail.com"/>
    <s v="Avenida Vía Blanca # 5 e / calle Camino de la virgen y calle Final, Regla La Habana. Cuba "/>
    <s v="FABRICACIÓN  DE PINTURAS, BARNICES Y PRODUCTOS DE REVESTIMIENTO SIMILARES, TINTAS DE IMPRENTA Y MASILLAS"/>
    <n v="7"/>
    <n v="19"/>
    <m/>
    <n v="2"/>
    <m/>
    <n v="6"/>
    <n v="11"/>
    <n v="26"/>
    <s v="Trabajo por cuenta propia"/>
    <s v="PEQUEÑA"/>
    <m/>
    <s v="XXVI/151/503-09/02/2022"/>
    <m/>
    <m/>
    <m/>
    <s v="Industria ligera"/>
    <m/>
  </r>
  <r>
    <n v="541"/>
    <s v="SOL21002130"/>
    <n v="15"/>
    <s v="ANCILLA"/>
    <x v="0"/>
    <x v="0"/>
    <s v="Fabricaciòn de artìculos de carpintería  para inmuebles y edificaciones."/>
    <s v="Yasmani  Pérez González"/>
    <s v="+5356139938"/>
    <s v="lancelotbyron2311@gmail.com"/>
    <s v="Calle 20 número 40314 entre 109 y 111. Reparto Sierra Maestra.Boyeros"/>
    <s v="FABRICACIÓN DE PARTES Y PIEZAS DE CARPINTERÍA PARA EDIFICIOS Y CONSTRUCCIONES"/>
    <n v="2"/>
    <n v="30"/>
    <n v="3"/>
    <n v="15"/>
    <m/>
    <n v="12"/>
    <m/>
    <n v="32"/>
    <s v="Trabajo por cuenta propia"/>
    <s v="PEQUEÑA"/>
    <m/>
    <s v="XXVII/1/508-09/02/2022"/>
    <m/>
    <m/>
    <m/>
    <s v="Construcciones"/>
    <m/>
  </r>
  <r>
    <n v="542"/>
    <s v="SOL21002275"/>
    <n v="15"/>
    <s v="JARCON"/>
    <x v="0"/>
    <x v="0"/>
    <s v="Servicios de construcción."/>
    <s v="MICHEL  VEGA SANTALLA"/>
    <s v="+5355370347"/>
    <s v="michelvegasantalla@gmail.com"/>
    <s v="CALLE LARCADA # 11708 E/ CALLE COTILLA Y CALLE ALDABO, BARRIO LOS PINOS"/>
    <s v="CONSTRUCCIÓN DE EDIFICIOS"/>
    <n v="3"/>
    <n v="33"/>
    <m/>
    <n v="13"/>
    <m/>
    <n v="20"/>
    <m/>
    <n v="36"/>
    <s v="Trabajo por cuenta propia"/>
    <s v="MEDIANA"/>
    <m/>
    <s v="XXI/111/399-24/01/2022"/>
    <m/>
    <m/>
    <m/>
    <s v="Construcciones"/>
    <m/>
  </r>
  <r>
    <n v="543"/>
    <s v="SOL21001918"/>
    <n v="15"/>
    <s v="ECM RAMOS&amp;ASOCIADOS"/>
    <x v="7"/>
    <x v="0"/>
    <s v="Servicios de construcción."/>
    <s v="Roylan  Ramos Rivera"/>
    <s v="59168975"/>
    <s v="roylan@ecoing5.cu"/>
    <s v="Calle Fernando No 6 Alto Apto 1 e/ Union y Lindero reparto Mantilla"/>
    <s v="CONSTRUCCIÓN DE EDIFICIOS"/>
    <n v="3"/>
    <n v="37"/>
    <n v="9"/>
    <n v="3"/>
    <n v="4"/>
    <n v="21"/>
    <m/>
    <n v="40"/>
    <s v="Nueva creación"/>
    <s v="MEDIANA"/>
    <m/>
    <s v="XXIII/101/437-27/01/2022"/>
    <m/>
    <m/>
    <m/>
    <s v="Construcciones"/>
    <m/>
  </r>
  <r>
    <n v="544"/>
    <s v="SOL21002242"/>
    <n v="15"/>
    <s v="Construcciones Garay"/>
    <x v="2"/>
    <x v="0"/>
    <s v="Servicios de construcción."/>
    <s v="Yara  Díaz Jaular"/>
    <s v="+5352571364"/>
    <s v="garayconst@gmail.com"/>
    <s v="Edificio H20 Apto. 9. Reparto Alamar."/>
    <s v="CONSTRUCCIÓN DE EDIFICIOS"/>
    <n v="1"/>
    <n v="40"/>
    <n v="5"/>
    <n v="15"/>
    <m/>
    <n v="20"/>
    <m/>
    <n v="41"/>
    <s v="Nueva creación"/>
    <s v="MEDIANA"/>
    <m/>
    <s v="XXIII/11/428-26/01/2022"/>
    <m/>
    <m/>
    <m/>
    <s v="Construcciones"/>
    <m/>
  </r>
  <r>
    <n v="545"/>
    <s v="SOL21001757"/>
    <n v="15"/>
    <s v="PRODUCCIONES GRANADO"/>
    <x v="4"/>
    <x v="0"/>
    <s v="Producción de alimentos:Elaboración y conservación de carne."/>
    <s v="Sunamy  Granado Torres"/>
    <s v="+5358057322"/>
    <s v="sunamy_granado@yahoo.es"/>
    <s v="CALLE 6 NUMERO 103 E/ CALLE CALZADA Y CALLE 5"/>
    <s v="ELABORACIÓN Y CONSERVACIÓN DE CARNE"/>
    <n v="1"/>
    <n v="40"/>
    <m/>
    <n v="20"/>
    <m/>
    <n v="20"/>
    <m/>
    <n v="41"/>
    <s v="Trabajo por cuenta propia"/>
    <s v="MEDIANA"/>
    <m/>
    <s v="XXVII/171/525-21/02/2022"/>
    <m/>
    <m/>
    <m/>
    <s v="Alimentación"/>
    <m/>
  </r>
  <r>
    <n v="546"/>
    <s v="SOL21002391"/>
    <n v="15"/>
    <s v="Construcciones WALA"/>
    <x v="1"/>
    <x v="0"/>
    <s v="Producción de materiales de la construcción de hormigón, cemento y yeso."/>
    <s v="Laisy  Hernández Domingo"/>
    <s v="54131844"/>
    <s v="wruiza20@gmail.com"/>
    <s v="Calle Reyes #212 int e/ calle Colina y calle Tres Palacios, Barrio Lawton"/>
    <s v="FABRICACIÓN DE ARTÍCULOS DE HORMIGÓN, CEMENTO Y YESO"/>
    <n v="2"/>
    <n v="40"/>
    <m/>
    <m/>
    <m/>
    <n v="40"/>
    <m/>
    <n v="42"/>
    <s v="Trabajo por cuenta propia"/>
    <s v="MEDIANA"/>
    <m/>
    <s v="XXIII/121/439-26/01/2022"/>
    <m/>
    <m/>
    <m/>
    <s v="Construcciones"/>
    <m/>
  </r>
  <r>
    <n v="547"/>
    <s v="SOL21002426"/>
    <n v="15"/>
    <s v="Hermanos ACS"/>
    <x v="1"/>
    <x v="0"/>
    <s v="Servicios de construcción."/>
    <s v="Luis Alberto Peñalver Carrión"/>
    <s v="+5352929431"/>
    <s v="luiscarrion@nauta.cu"/>
    <s v="Calle Infanzon # 417 E/ Calle Rosa Enriquez y Calle Manuel Pruna, Barrio Luyano. "/>
    <s v="CONSTRUCCIÓN DE EDIFICIOS"/>
    <n v="4"/>
    <n v="40"/>
    <n v="1"/>
    <m/>
    <n v="20"/>
    <n v="19"/>
    <m/>
    <n v="44"/>
    <s v="Nueva creación"/>
    <s v="MEDIANA"/>
    <m/>
    <s v="XXVI/71/495-09/02/2022"/>
    <m/>
    <m/>
    <m/>
    <s v="Construcciones"/>
    <m/>
  </r>
  <r>
    <n v="548"/>
    <s v="SOL21002091"/>
    <n v="15"/>
    <s v="El Gelato"/>
    <x v="6"/>
    <x v="0"/>
    <s v="Producción de alimentos:Elaboración de productos lácteos."/>
    <s v="Yanetsi  Azahares Aranda"/>
    <s v="52420870"/>
    <s v="gelatohabana@gmail.com"/>
    <s v="1ra Avenida, No. 4413, entre 44 y 46"/>
    <s v="ELABORACIÓN DE PRODUCTOS LÁCTEOS"/>
    <n v="1"/>
    <n v="50"/>
    <m/>
    <n v="50"/>
    <m/>
    <m/>
    <m/>
    <n v="51"/>
    <s v="Trabajo por cuenta propia"/>
    <s v="MEDIANA"/>
    <m/>
    <s v="XXIV/71/454-01/02/2022"/>
    <m/>
    <m/>
    <m/>
    <s v="Alimentación"/>
    <m/>
  </r>
  <r>
    <n v="549"/>
    <s v="SOL21002833"/>
    <n v="15"/>
    <s v="Constructora Cimientos Firmes"/>
    <x v="1"/>
    <x v="0"/>
    <s v="Servicios de construcción."/>
    <s v="Pedro Cesar Mora Herrera"/>
    <n v="52973486"/>
    <s v="pcmora2347@gmail.com"/>
    <s v="Atare No.406 e/ rodriguez y Calle. Luyano "/>
    <s v="Contrucción de Edificio"/>
    <n v="4"/>
    <n v="50"/>
    <m/>
    <n v="20"/>
    <n v="10"/>
    <n v="20"/>
    <m/>
    <n v="54"/>
    <s v="Trabajo por cuenta propia"/>
    <s v="MEDIANA"/>
    <m/>
    <s v="XXI/121/400-24/01/2022"/>
    <m/>
    <m/>
    <m/>
    <s v="Construcciones"/>
    <m/>
  </r>
  <r>
    <n v="550"/>
    <s v="SOL21002404"/>
    <n v="15"/>
    <s v="Construcciones Sutìl"/>
    <x v="2"/>
    <x v="0"/>
    <s v="Servicios de construcción."/>
    <s v="María Victoria Baró López"/>
    <s v="+5353302744"/>
    <s v="marivy.baro.lopez@gmail.com"/>
    <s v="Edificio E-88 apto 29 Reparto Alamar 10, Habana del Este, La Habana."/>
    <s v="CONSTRUCCIÓN DE EDIFICIOS"/>
    <n v="3"/>
    <n v="90"/>
    <m/>
    <n v="50"/>
    <m/>
    <n v="40"/>
    <m/>
    <n v="93"/>
    <s v="Trabajo por cuenta propia"/>
    <s v="MEDIANA"/>
    <m/>
    <m/>
    <m/>
    <m/>
    <m/>
    <s v="Construcciones"/>
    <m/>
  </r>
  <r>
    <n v="551"/>
    <s v="SOL21001932"/>
    <n v="15"/>
    <s v="OWO Construcciones"/>
    <x v="0"/>
    <x v="0"/>
    <s v="Servicios de construcción."/>
    <s v="Wilmer   Lobaina Cala"/>
    <s v="55242086"/>
    <s v="wilmer121261@gmail.com"/>
    <s v="Calle 247 #2206 e/218 y 234 , Abel Santa Maria"/>
    <s v="CONSTRUCCIÓN DE EDIFICIOS"/>
    <n v="3"/>
    <n v="97"/>
    <n v="30"/>
    <n v="10"/>
    <n v="20"/>
    <n v="30"/>
    <n v="7"/>
    <n v="100"/>
    <s v="Nueva creación"/>
    <s v="MEDIANA"/>
    <m/>
    <s v="XXIII/31/430-26/01/2022"/>
    <m/>
    <m/>
    <m/>
    <s v="Construcciones"/>
    <m/>
  </r>
  <r>
    <n v="552"/>
    <s v="SOL21002515"/>
    <n v="16"/>
    <s v="Cubaray"/>
    <x v="3"/>
    <x v="0"/>
    <s v="Fabricación de productos metálicos para uso estructural."/>
    <s v="Ricardo   Cuba Verdecia"/>
    <s v="+5353785344"/>
    <s v="ricky.cuba@nauta.cu"/>
    <s v="Calle 249 No 9008 % 90 y 92 La cumbre"/>
    <s v="FABRICACIÓN DE PRODUCTOS METÁLICOS PARA USO ESTRUCTURAL"/>
    <n v="1"/>
    <n v="2"/>
    <m/>
    <n v="2"/>
    <m/>
    <m/>
    <m/>
    <n v="3"/>
    <s v="Nueva creación"/>
    <s v="MICRO"/>
    <m/>
    <s v="XXXII/71/615-03/03/2022"/>
    <m/>
    <m/>
    <m/>
    <s v="Construcciones"/>
    <m/>
  </r>
  <r>
    <n v="553"/>
    <s v="SOL21002068"/>
    <n v="16"/>
    <s v="FÁBRICA DE SUEÑOS ARANGO (FADESA)"/>
    <x v="12"/>
    <x v="0"/>
    <s v="Fabricación de muebles."/>
    <s v="Osvaldo  Soto Miramon"/>
    <s v="77969634"/>
    <s v="fadesa.srl@gmail.com"/>
    <s v="Carretera Peñalver #137 Poblado Arango"/>
    <s v="FABRICACIÓN DE MUEBLES"/>
    <n v="2"/>
    <n v="2"/>
    <m/>
    <m/>
    <m/>
    <n v="2"/>
    <m/>
    <n v="4"/>
    <s v="Trabajo por cuenta propia"/>
    <s v="MICRO"/>
    <m/>
    <s v="XXIV/1/447-01/02/2022"/>
    <m/>
    <m/>
    <m/>
    <s v="Industria ligera"/>
    <m/>
  </r>
  <r>
    <n v="554"/>
    <s v="SOL21002691"/>
    <n v="16"/>
    <s v="REPARACIONES SANTANA"/>
    <x v="1"/>
    <x v="0"/>
    <s v="Mantenimiento y reparación de vehículos automotores."/>
    <s v="Gonzalo  Alfonso Castillo"/>
    <s v="53856949"/>
    <s v="emilio.mp@lha.onbc.cu"/>
    <s v="Calle Melones #727 E/ Compromiso y Calzada de Luyano"/>
    <s v="MANTENIMIENTO Y REPARACIÓN DE VEHÍCULOS AUTOMOTORES"/>
    <n v="3"/>
    <n v="3"/>
    <m/>
    <n v="1"/>
    <m/>
    <n v="2"/>
    <m/>
    <n v="6"/>
    <s v="Trabajo por cuenta propia"/>
    <s v="MICRO"/>
    <m/>
    <m/>
    <m/>
    <m/>
    <m/>
    <s v="Mantenimiento Automotor"/>
    <m/>
  </r>
  <r>
    <n v="555"/>
    <s v="SOL21002135"/>
    <n v="16"/>
    <s v="Construcciones Greimar"/>
    <x v="2"/>
    <x v="0"/>
    <s v="Extracción de piedra, arena y arcilla."/>
    <s v="Greisy  Rodríguez  Valdés "/>
    <s v="52810594"/>
    <s v="marcito.rdguez@nauta.cu"/>
    <s v="Calle I #50001  E/ calle 500 y calle 502, Reparto Sibarimar."/>
    <s v="EXTRACCIÓN DE PIEDRA ARENA Y ARCILLA"/>
    <n v="2"/>
    <n v="5"/>
    <m/>
    <m/>
    <m/>
    <n v="5"/>
    <m/>
    <n v="7"/>
    <s v="Nueva creación"/>
    <s v="MICRO"/>
    <m/>
    <s v="CXVI/31-40/30/03/2023"/>
    <m/>
    <m/>
    <m/>
    <s v="Construcciones"/>
    <m/>
  </r>
  <r>
    <n v="556"/>
    <s v="SOL21002312"/>
    <n v="16"/>
    <s v="CONVICÉNS"/>
    <x v="3"/>
    <x v="0"/>
    <s v="Fabricación de materiales de la construcción."/>
    <s v="Yoandy   Vicéns Machado"/>
    <s v="+5351741416"/>
    <s v="convicens@gmail.com"/>
    <s v="Calle 3ra, No. 1611 A, interior, entre calle Bernardo Posse y calle Miranda, Reparto La Rosalía, municipio San Miguel del Padrón, provincia La Habana"/>
    <s v="FABRICACIÓN DE ARTÍCULOS DE HORMIGÓN, CEMENTO Y YESO"/>
    <n v="1"/>
    <n v="6"/>
    <n v="1"/>
    <n v="5"/>
    <m/>
    <m/>
    <m/>
    <n v="7"/>
    <s v="Trabajo por cuenta propia"/>
    <s v="MICRO"/>
    <m/>
    <m/>
    <m/>
    <m/>
    <s v="x"/>
    <s v="Construcciones"/>
    <m/>
  </r>
  <r>
    <n v="557"/>
    <s v="SOL21002608"/>
    <n v="16"/>
    <s v="ENERCLIMA"/>
    <x v="3"/>
    <x v="0"/>
    <s v="Instalación, mantenimiento y reparación de fontanería y aires acondicionados."/>
    <s v="Ariel  Pérez  Rodríguez "/>
    <s v="53197794"/>
    <s v="enerclima2021@gmail.com"/>
    <s v="calle Pepe Prieto 1830 interior  entre San Manuel y Santa Cecilia la Rosalía San Miguel del Padrón "/>
    <s v="INSTALACIONES DE FONTANERÍA Y AIRE ACONDICIONADO"/>
    <n v="2"/>
    <n v="5"/>
    <m/>
    <n v="1"/>
    <m/>
    <n v="3"/>
    <n v="1"/>
    <n v="7"/>
    <s v="Trabajo por cuenta propia"/>
    <s v="MICRO"/>
    <m/>
    <s v="XXVII/111/519-09/02/2022"/>
    <m/>
    <m/>
    <m/>
    <s v="Servicios"/>
    <m/>
  </r>
  <r>
    <n v="558"/>
    <s v="SOL21002392"/>
    <n v="16"/>
    <s v="Soluciones Informáticas para Sistemas de Gestión, SISGEST"/>
    <x v="7"/>
    <x v="0"/>
    <s v="Actividades de programación informática."/>
    <s v="Víctor Manuel Cuevas  Soto"/>
    <s v="52075852"/>
    <s v="cuevasvictor2020@gmail.com"/>
    <s v="Calle Santa Flora, número 26A altos, entre calle Bernal y calle Miguel Biondy, reparto Mantilla, municipio Arroyo Naranjo "/>
    <s v="ACTIVIDADES DE PROGRAMACIÓN INFORMÁTICA"/>
    <n v="1"/>
    <n v="9"/>
    <m/>
    <n v="5"/>
    <m/>
    <m/>
    <n v="4"/>
    <n v="10"/>
    <s v="Nueva creación"/>
    <s v="MICRO"/>
    <s v="PDL"/>
    <s v="XXVII/161/524-17/02/2022"/>
    <m/>
    <m/>
    <m/>
    <s v="Informática y el comercio electrónico"/>
    <m/>
  </r>
  <r>
    <n v="559"/>
    <s v="SOL21002513"/>
    <n v="16"/>
    <s v="D’LYA"/>
    <x v="10"/>
    <x v="0"/>
    <s v="Producción de alimentos:Elaboración de productos lácteos."/>
    <s v="Raúl  Jordy  Pereira  Portales"/>
    <s v="52958102"/>
    <s v="mepimy7.cuba@gmail.com"/>
    <s v="Calle Concordia número 670 apartamento 1 entre Oquendo y Soledad, Centro Habana, República de Cuba, Centro Habana, República de Cuba"/>
    <s v="ELABORACIÓN DE PRODUCTOS LÁCTEOS"/>
    <n v="1"/>
    <n v="9"/>
    <m/>
    <m/>
    <m/>
    <n v="4"/>
    <n v="5"/>
    <n v="10"/>
    <s v="Nueva creación"/>
    <s v="MICRO"/>
    <m/>
    <s v="XXVIII/41/532-21/02/2022"/>
    <m/>
    <m/>
    <m/>
    <s v="Alimentación"/>
    <m/>
  </r>
  <r>
    <n v="560"/>
    <s v="SOL21002410"/>
    <n v="16"/>
    <s v="HICAR"/>
    <x v="1"/>
    <x v="0"/>
    <s v="Fabricación de productos de limpieza, desinfección y mantenimiento."/>
    <s v="Alberto   Fernández Coto"/>
    <s v="5352851700"/>
    <s v="mepimy5.cuba@gmail.com"/>
    <s v="la Calle D’strampres No 307 entre Avenida Santa Catalina y Calle San Mariano, Diez de Octubre, La Habana,  República de Cuba. "/>
    <s v="FABRICACIÓN  DE JABONES Y DETERGENTES; PREPARADOS PARA LIMPIAR Y PULIR; PERFUMES Y PREPARADOS DE TOCADOR"/>
    <n v="1"/>
    <n v="9"/>
    <m/>
    <n v="1"/>
    <m/>
    <m/>
    <n v="8"/>
    <n v="10"/>
    <s v="Nueva creación"/>
    <s v="MICRO"/>
    <m/>
    <s v="XXX/61/574-02/03/2022"/>
    <m/>
    <m/>
    <m/>
    <s v="Industria ligera"/>
    <m/>
  </r>
  <r>
    <n v="561"/>
    <s v="SOL21002477"/>
    <n v="16"/>
    <s v="CLIREF"/>
    <x v="5"/>
    <x v="0"/>
    <s v="Instalación, mantenimiento y reparación de fontanería y aires acondicionados."/>
    <s v="Lázaro Pedro Arzuaga Martínez"/>
    <s v="+539931210"/>
    <s v="masiel.morua@gmail.com"/>
    <s v="Ave. Camaguey, e/ Calle Canal y Calle 11, Edificio #11618, apto.30, Reparto Antonio Maceo, municipio Cerro"/>
    <s v="REPARACIÓN DE APARATOS DE USO DOMÉSTICO Y EQUIPO DOMÉSTICO Y DE JARDINERÍA"/>
    <n v="4"/>
    <n v="6"/>
    <n v="4"/>
    <n v="1"/>
    <m/>
    <n v="1"/>
    <m/>
    <n v="10"/>
    <s v="Nueva creación"/>
    <s v="MICRO"/>
    <m/>
    <s v="XXVIII/31/531-21/02/2022"/>
    <m/>
    <m/>
    <m/>
    <s v="Servicios"/>
    <m/>
  </r>
  <r>
    <n v="562"/>
    <s v="SOL21002407"/>
    <n v="16"/>
    <s v="CEDA"/>
    <x v="4"/>
    <x v="0"/>
    <s v="Producción de alimentos:Elaboración y conservación de carne."/>
    <s v="Alain Ansberto Cruz Sotorrio"/>
    <s v="+5352581003"/>
    <s v="mepimy4.cuba@gmail.com"/>
    <s v="6 No. 55 apto 22 e/ 3ra y 5ta"/>
    <s v="ELABORACIÓN Y CONSERVACIÓN DE CARNE"/>
    <n v="1"/>
    <n v="10"/>
    <n v="2"/>
    <n v="1"/>
    <m/>
    <m/>
    <n v="7"/>
    <n v="11"/>
    <s v="Nueva creación"/>
    <s v="PEQUEÑA"/>
    <m/>
    <s v="XXVIII/171/545-17/02/2022"/>
    <m/>
    <m/>
    <m/>
    <s v="Alimentación"/>
    <m/>
  </r>
  <r>
    <n v="563"/>
    <s v="SOL21002511"/>
    <n v="16"/>
    <s v="MCH"/>
    <x v="10"/>
    <x v="0"/>
    <s v="Producción de alimentos:Elaboración y conservación de carne."/>
    <s v="Mariselda  Puig  Cordovi"/>
    <s v="+5353855818"/>
    <s v="mepimy6.cuba@gmail.com"/>
    <s v="Calle Concordia 670 apto 1 entre Oquendo y Soledad"/>
    <s v="ELABORACIÓN Y CONSERVACIÓN DE CARNE"/>
    <n v="1"/>
    <n v="10"/>
    <m/>
    <m/>
    <m/>
    <n v="1"/>
    <n v="9"/>
    <n v="11"/>
    <s v="Nueva creación"/>
    <s v="PEQUEÑA"/>
    <m/>
    <s v="XXVIII/11/529-17/02/2022"/>
    <m/>
    <m/>
    <m/>
    <s v="Alimentación"/>
    <m/>
  </r>
  <r>
    <n v="564"/>
    <s v="SOL21002627"/>
    <n v="16"/>
    <s v="Lindo y que rico"/>
    <x v="7"/>
    <x v="0"/>
    <s v="Producción de alimentos:Elaborar y comercializar productos de panadería y dulcería."/>
    <s v="Yaimara  Martínez Thomas"/>
    <s v="53586945"/>
    <s v="yaimaramt81@gmail.com"/>
    <s v="Calle Alegría # 27 e/ calzada de Managua y calle Atlanta, reparto Gavilan."/>
    <s v="ELABORACIÓN DE PRODUCTOS DE PANADERÍA"/>
    <n v="1"/>
    <n v="10"/>
    <m/>
    <m/>
    <m/>
    <n v="10"/>
    <m/>
    <n v="11"/>
    <s v="Nueva creación"/>
    <s v="PEQUEÑA"/>
    <m/>
    <s v="XXIV/191/467-03/02/2022"/>
    <m/>
    <m/>
    <m/>
    <s v="Alimentación"/>
    <m/>
  </r>
  <r>
    <n v="565"/>
    <s v="SOL21002565"/>
    <n v="16"/>
    <s v="Carpintería YRodríguez"/>
    <x v="7"/>
    <x v="0"/>
    <s v="Fabricación de piezas de carpintería para edificios y construcciones. "/>
    <s v="Yoalber  Gil Rodríguez"/>
    <s v="53251123"/>
    <s v="gilyoalber@gmail.com"/>
    <s v="Calle Republica # 23 e/ calle Victoria y calle Libertad, barrio Fraternidad_x000a_"/>
    <s v="FABRICACIÓN DE PARTES Y PIEZAS DE CARPINTERÍA PARA EDIFICIOS Y CONSTRUCCIONES"/>
    <n v="2"/>
    <n v="9"/>
    <m/>
    <m/>
    <m/>
    <n v="9"/>
    <m/>
    <n v="11"/>
    <s v="Trabajo por cuenta propia"/>
    <s v="PEQUEÑA"/>
    <m/>
    <s v="XXVIII/111/539-22/02/2022"/>
    <m/>
    <m/>
    <m/>
    <s v="Construcciones"/>
    <m/>
  </r>
  <r>
    <n v="566"/>
    <s v="SOL21002589"/>
    <n v="16"/>
    <s v="DH TALLERES"/>
    <x v="6"/>
    <x v="0"/>
    <s v="Mantenimiento y reparación de vehículos automotores."/>
    <s v="Daniel  Hernández Sánchez"/>
    <s v="5352547062"/>
    <s v="dhtalleres@gmail.com"/>
    <s v="Calle 1ra No. 184060 e/ 184 y 186, Reparto Flores, Playa, La Habana, República de Cuba"/>
    <s v="MANTENIMIENTO Y REPARACIÓN DE VEHÍCULOS AUTOMOTORES"/>
    <n v="1"/>
    <n v="10"/>
    <m/>
    <n v="10"/>
    <m/>
    <m/>
    <m/>
    <n v="11"/>
    <s v="Trabajo por cuenta propia"/>
    <s v="PEQUEÑA"/>
    <m/>
    <s v="XXVIII/71/535-15/02/2022"/>
    <m/>
    <m/>
    <m/>
    <s v="Mantenimiento Automotor"/>
    <m/>
  </r>
  <r>
    <n v="567"/>
    <s v="SOL21002590"/>
    <n v="16"/>
    <s v="TaxisPlus"/>
    <x v="11"/>
    <x v="0"/>
    <s v="Transporte terrestre de pasajeros."/>
    <s v="Mercedes  Maria Guerra  Pous"/>
    <s v="53452328"/>
    <s v="lei8390@gmail.com"/>
    <s v="calle Monte, No. 772, entre Calle Rastro y Belascoain"/>
    <s v="OTRAS ACTIVIDADES DE TRANSPORTE DE PASAJEROS POR VÍA TERRESTRE"/>
    <n v="1"/>
    <n v="10"/>
    <m/>
    <m/>
    <m/>
    <n v="10"/>
    <m/>
    <n v="11"/>
    <s v="Nueva creación"/>
    <s v="PEQUEÑA"/>
    <m/>
    <s v="XXV/31/471-03/02/2022"/>
    <m/>
    <m/>
    <m/>
    <s v="Transportación y logística"/>
    <m/>
  </r>
  <r>
    <n v="568"/>
    <s v="SOL21002502"/>
    <n v="16"/>
    <s v="La Perla de Los Pinos"/>
    <x v="1"/>
    <x v="0"/>
    <s v="Producción de alimentos:Elaboración y conservación de carne."/>
    <s v="Luis Alain García Cruz"/>
    <s v="52972275"/>
    <s v="luisalain.laperla@nauta.cu"/>
    <s v="Calle Freyre Andrades e/ calle Figueroa y calle Destrampes, # 65 apt 2 in, Reparto Sevillano."/>
    <s v="ELABORACIÓN Y CONSERVACIÓN DE CARNE"/>
    <n v="2"/>
    <n v="10"/>
    <m/>
    <n v="4"/>
    <m/>
    <n v="6"/>
    <m/>
    <n v="12"/>
    <s v="Trabajo por cuenta propia"/>
    <s v="PEQUEÑA"/>
    <m/>
    <s v="XXXII/161/624-09/02/2022"/>
    <m/>
    <m/>
    <m/>
    <s v="Alimentación"/>
    <m/>
  </r>
  <r>
    <n v="569"/>
    <s v="SOL21001797"/>
    <n v="16"/>
    <s v="YGAcmé"/>
    <x v="8"/>
    <x v="0"/>
    <s v="Actividades de paisajismo y servicios de mantenimiento conexos."/>
    <s v="Gabriela  Ruiz López"/>
    <s v="54834692"/>
    <s v="acme11112021@gmail.com"/>
    <s v="Calle 31 #21217 entre 212 y 214 La Coronela La Lisa"/>
    <s v="ACTIVIDADES DE PAISAJISMO Y SERVICIOS DE MANTENIMIENTO CONEXOS"/>
    <n v="3"/>
    <n v="10"/>
    <m/>
    <n v="2"/>
    <n v="6"/>
    <n v="2"/>
    <m/>
    <n v="13"/>
    <s v="Nueva creación"/>
    <s v="PEQUEÑA"/>
    <m/>
    <m/>
    <m/>
    <m/>
    <m/>
    <s v="Servicios"/>
    <m/>
  </r>
  <r>
    <n v="570"/>
    <s v="SOL21002742"/>
    <n v="16"/>
    <s v="Alcalá'S"/>
    <x v="7"/>
    <x v="0"/>
    <s v="Fabricación de pinturas, barnices, masilla, esmaltes, lacas y tinta de impresión."/>
    <s v="Lisnay  Alcalá  Ortiz"/>
    <s v="58241282;76944770"/>
    <s v="disney8210@nauta.cu"/>
    <s v="Morris # 261 alto e/. Sofía  y Pasaje F. Reparto Fraternidad"/>
    <s v="FABRICACIÓN  DE PINTURAS, BARNICES Y PRODUCTOS DE REVESTIMIENTO SIMILARES, TINTAS DE IMPRENTA Y MASILLAS"/>
    <n v="1"/>
    <n v="12"/>
    <n v="2"/>
    <n v="8"/>
    <m/>
    <n v="2"/>
    <m/>
    <n v="13"/>
    <s v="Nueva creación"/>
    <s v="PEQUEÑA"/>
    <m/>
    <s v="XXIII/181/445-01/02/2022"/>
    <m/>
    <m/>
    <m/>
    <s v="Industria ligera"/>
    <m/>
  </r>
  <r>
    <n v="571"/>
    <s v="SOL21002413"/>
    <n v="16"/>
    <s v="JPedroso"/>
    <x v="7"/>
    <x v="0"/>
    <s v="Servicios de construcción."/>
    <s v="Jorge  Pedroso Soler"/>
    <s v="+5353734212"/>
    <s v="jainiergonzalez@gmail.com"/>
    <s v="Calzada de Bejucal, No. 2319-B Interior, e/ calle Woodbury y calle Franklin, reparto Montejo, municipio Arroyo Naranjo, provincia La Habana"/>
    <s v="CONSTRUCCIÓN DE EDIFICIOS"/>
    <n v="1"/>
    <n v="12"/>
    <m/>
    <n v="10"/>
    <m/>
    <n v="2"/>
    <m/>
    <n v="13"/>
    <s v="Trabajo por cuenta propia"/>
    <s v="PEQUEÑA"/>
    <m/>
    <s v="XXVIII/81/536-21/02/2022"/>
    <m/>
    <m/>
    <m/>
    <s v="Construcciones"/>
    <m/>
  </r>
  <r>
    <n v="572"/>
    <s v="SOL21002327"/>
    <n v="16"/>
    <s v="La Mordidita"/>
    <x v="4"/>
    <x v="0"/>
    <s v="Producción de alimentos:Elaborar y comercializar productos de panadería y dulcería."/>
    <s v="Ivetthe Idalia Bacallao Fornaguera"/>
    <s v="+5353851872"/>
    <s v="ibacallao@gmail.com"/>
    <s v="Calle 19 #1171 apartamento A entre 16 y 18, Vedado"/>
    <s v="ELABORACIÓN DE OTROS PRODUCTOS ALIMENTICIOS N.C.P."/>
    <n v="4"/>
    <n v="12"/>
    <m/>
    <n v="3"/>
    <m/>
    <n v="1"/>
    <n v="8"/>
    <n v="16"/>
    <s v="Nueva creación"/>
    <s v="PEQUEÑA"/>
    <m/>
    <s v="XXV/51/473-03/02/2022"/>
    <m/>
    <m/>
    <m/>
    <s v="Alimentación"/>
    <m/>
  </r>
  <r>
    <n v="573"/>
    <s v="SOL21001877"/>
    <n v="16"/>
    <s v="Hydra- TEF"/>
    <x v="1"/>
    <x v="0"/>
    <s v="Instalaciones de fontanería."/>
    <s v="Frank  Abel Portela Chacón "/>
    <s v="59758116"/>
    <s v="frankportela71@gmail.com"/>
    <s v="Zapotes # 409 / Paz y Gómez "/>
    <s v="INSTALACIONES DE FONTANERÍA Y AIRE ACONDICIONADO"/>
    <n v="3"/>
    <n v="14"/>
    <m/>
    <n v="5"/>
    <m/>
    <n v="7"/>
    <n v="2"/>
    <n v="17"/>
    <s v="Nueva creación"/>
    <s v="PEQUEÑA"/>
    <m/>
    <s v="XXIV/131/460-01/02/2022"/>
    <m/>
    <m/>
    <m/>
    <s v="Servicios"/>
    <m/>
  </r>
  <r>
    <n v="574"/>
    <s v="SOL21002011"/>
    <n v="16"/>
    <s v="MARED Construcciones"/>
    <x v="6"/>
    <x v="0"/>
    <s v="Servicios de construcción."/>
    <s v="Marlene  Echevarría Muñoz"/>
    <s v="53888087"/>
    <s v="mared7667@gmail.com"/>
    <s v="Avenida 43 entre 34 y 41 Reparto Kohly Playa"/>
    <s v="CONSTRUCCIÓN DE EDIFICIOS"/>
    <n v="4"/>
    <n v="16"/>
    <n v="1"/>
    <n v="6"/>
    <n v="1"/>
    <n v="8"/>
    <m/>
    <n v="20"/>
    <s v="OTROS"/>
    <s v="PEQUEÑA"/>
    <m/>
    <s v="XXV/181/486-07/02/2022"/>
    <m/>
    <m/>
    <m/>
    <s v="Construcciones"/>
    <m/>
  </r>
  <r>
    <n v="575"/>
    <s v="SOL21002139"/>
    <n v="16"/>
    <s v="FA FresAgrox"/>
    <x v="5"/>
    <x v="0"/>
    <s v="Producción de alimentos:Elaboración de productos cárnicos, del pescado y sus subproductos."/>
    <s v="Henrry Pastor Rodríguez Boffil"/>
    <s v="54490195;52750901;52082973"/>
    <s v="henrrypastor7@gmail.com"/>
    <s v="Avenida Independencia número 1601, entre Calle Victoria y Rio Mordazo. Reparto Martí. "/>
    <s v="ELABORACIÓN Y CONSERVACIÓN DE CARNE"/>
    <n v="5"/>
    <n v="15"/>
    <m/>
    <n v="1"/>
    <m/>
    <n v="14"/>
    <m/>
    <n v="20"/>
    <s v="Trabajo por cuenta propia"/>
    <s v="PEQUEÑA"/>
    <m/>
    <s v="XXIV/111/458-26/01/2022"/>
    <m/>
    <m/>
    <m/>
    <s v="Alimentación"/>
    <m/>
  </r>
  <r>
    <n v="576"/>
    <s v="SOL21002868"/>
    <n v="16"/>
    <s v="DI-AUTO"/>
    <x v="0"/>
    <x v="1"/>
    <s v="Mantenimiento y reparación de vehículos automotores, análisis técnicos para diagnóstico y certificación."/>
    <s v="JULIO  CESAR CINTRA CALVO"/>
    <s v="52855217;78816532"/>
    <s v="julio.dir@erta.transnet.cu"/>
    <s v="Calle 39, sin número entre Colón y Nuevo Vedado, municipio Plaza de la Revolución, La Habana, República de Cuba. "/>
    <s v="MANTENIMIENTO Y REPARACIÓN DE VEHÍCULOS AUTOMOTORES"/>
    <n v="1"/>
    <n v="22"/>
    <n v="22"/>
    <m/>
    <m/>
    <m/>
    <m/>
    <n v="23"/>
    <s v="Nueva creación"/>
    <s v="PEQUEÑA"/>
    <m/>
    <s v="XL/101/778-26/04/2022"/>
    <m/>
    <m/>
    <m/>
    <s v="Mantenimiento Automotor"/>
    <m/>
  </r>
  <r>
    <n v="577"/>
    <s v="SOL21002673"/>
    <n v="16"/>
    <s v="Proaterramar"/>
    <x v="7"/>
    <x v="0"/>
    <s v="Producción de alimentos:Producción de conservas de pescado, crustáceos y moluscos."/>
    <s v="Ariel  García Ruiz"/>
    <s v="+5356521208"/>
    <s v="hermescruz1982@gmail.com"/>
    <s v="Calle Caballero #84 entre Ponce de Leon y Pizarro reparto Mantilla"/>
    <s v="ELABORACIÓN Y CONSERVACIÓN DE PESCADO, CRUSTÁCEOS Y MOLUSCOS"/>
    <n v="1"/>
    <n v="23"/>
    <n v="15"/>
    <n v="1"/>
    <m/>
    <n v="7"/>
    <m/>
    <n v="24"/>
    <s v="Nueva creación"/>
    <s v="PEQUEÑA"/>
    <m/>
    <s v="XXX/151/583-15/02/2022"/>
    <m/>
    <m/>
    <m/>
    <s v="Alimentación"/>
    <m/>
  </r>
  <r>
    <n v="578"/>
    <s v="SOL21001618"/>
    <n v="16"/>
    <s v="ALASHE"/>
    <x v="2"/>
    <x v="0"/>
    <s v="Fabricación e instalación de ordenadores y equipos periféricos."/>
    <s v="Sergio Silvio Leyva Sotolongo"/>
    <s v="+5353435399;78687200"/>
    <s v="contratacioneslaguara@gmail.com"/>
    <s v="Edificio 845 apto 1 zona 24. Alamar. Habana del Este"/>
    <s v="FABRICACIÓNDE ORDENADORES Y EQUIPO PERIFÉRICO"/>
    <n v="1"/>
    <n v="25"/>
    <n v="5"/>
    <n v="2"/>
    <m/>
    <n v="8"/>
    <n v="10"/>
    <n v="26"/>
    <s v="Trabajo por cuenta propia"/>
    <s v="PEQUEÑA"/>
    <m/>
    <s v="XXVII/31/511-09/02/2022"/>
    <m/>
    <m/>
    <m/>
    <s v="Industria electrónica"/>
    <m/>
  </r>
  <r>
    <n v="579"/>
    <s v="SOL21001777"/>
    <n v="16"/>
    <s v="La Enriqueta"/>
    <x v="5"/>
    <x v="0"/>
    <s v="Producción de alimentos:Elaboración de alimentos precocinados, congelados, enlatados y preparados al vacío."/>
    <s v="Sahily  Romero Mauri"/>
    <s v="+5358867391"/>
    <s v="sahilyromero12@gmail.com"/>
    <s v="Calzada Ayestaran e/Avenida 20 de Mayo y Calle Aranguren, Edificio 303 Apto 105"/>
    <s v="ELABORACIÓN DE PRODUCTOS DE PANADERÍA"/>
    <n v="1"/>
    <n v="30"/>
    <m/>
    <n v="30"/>
    <m/>
    <m/>
    <m/>
    <n v="31"/>
    <s v="Nueva creación"/>
    <s v="PEQUEÑA"/>
    <m/>
    <s v="XXXIX/51/753-04/04/2022"/>
    <m/>
    <m/>
    <m/>
    <s v="Servicios gastronomicos y Alojamiento"/>
    <m/>
  </r>
  <r>
    <n v="580"/>
    <s v="SOL21002324"/>
    <n v="16"/>
    <s v="CONRASA"/>
    <x v="5"/>
    <x v="0"/>
    <s v="Servicios de construcción."/>
    <s v="Ramón   Samón Rodriguez"/>
    <s v="52369540"/>
    <s v="ramonsamon1971@gmail.com"/>
    <s v="General Emilio Núñez #181 / Enrique  Villuendas y Aranguren "/>
    <s v="CONSTRUCCIÓN DE EDIFICIOS"/>
    <n v="1"/>
    <n v="30"/>
    <m/>
    <n v="13"/>
    <m/>
    <n v="17"/>
    <m/>
    <n v="31"/>
    <s v="Trabajo por cuenta propia"/>
    <s v="PEQUEÑA"/>
    <m/>
    <s v="XXV/81/476-01/02/2022"/>
    <m/>
    <m/>
    <m/>
    <s v="Construcciones"/>
    <m/>
  </r>
  <r>
    <n v="581"/>
    <s v="SOL21003009"/>
    <n v="16"/>
    <s v="Producciones LZ"/>
    <x v="7"/>
    <x v="0"/>
    <s v="Servicios de construcción."/>
    <s v="Ossiel Marcel Pozo Lazarte"/>
    <s v="52415615"/>
    <s v="lazartestudios@gmail.com"/>
    <s v="Calle Santa Flora # 16 e/ calle Miguel Biondy y calle Santa Julia, reparto Mantilla"/>
    <s v="CONSTRUCCIÓN DE EDIFICIOS"/>
    <n v="2"/>
    <n v="30"/>
    <m/>
    <n v="10"/>
    <m/>
    <n v="20"/>
    <m/>
    <n v="32"/>
    <s v="Trabajo por cuenta propia"/>
    <s v="PEQUEÑA"/>
    <m/>
    <s v="XXXIX/151/763-18/03/2022"/>
    <m/>
    <m/>
    <m/>
    <s v="Construcciones"/>
    <m/>
  </r>
  <r>
    <n v="582"/>
    <s v="SOL21002282"/>
    <n v="16"/>
    <s v="BB+"/>
    <x v="7"/>
    <x v="0"/>
    <s v="Mantenimiento y reparación de vehículos automotores."/>
    <s v="José Miguel Pavón Mederos"/>
    <s v="52825787"/>
    <s v="fefoty2015@gmail.com"/>
    <s v="Calle Dolores # 8 e/ cale Maceo y calle Aranguren, reparto Arroyo Apolo"/>
    <s v="MANTENIMIENTO Y REPARACIÓN DE VEHÍCULOS AUTOMOTORES"/>
    <n v="4"/>
    <n v="30"/>
    <m/>
    <n v="9"/>
    <m/>
    <n v="21"/>
    <m/>
    <n v="34"/>
    <s v="Trabajo por cuenta propia"/>
    <s v="PEQUEÑA"/>
    <m/>
    <s v="XXXIV/81/656-24/03/2022"/>
    <m/>
    <m/>
    <m/>
    <s v="Mantenimiento Automotor"/>
    <m/>
  </r>
  <r>
    <n v="583"/>
    <s v="SOL21002187"/>
    <n v="16"/>
    <s v="TALLER 108"/>
    <x v="9"/>
    <x v="0"/>
    <s v="Mantenimiento y reparación de vehículos automotores."/>
    <s v="Osmani  Kindelan Diaz"/>
    <s v="53444014"/>
    <s v="osmaniyaye71@gmail.com"/>
    <s v="Calle 108 No. 415 e/ 41 y 43"/>
    <s v="MANTENIMIENTO Y REPARACIÓN DE VEHÍCULOS AUTOMOTORES"/>
    <n v="3"/>
    <n v="32"/>
    <m/>
    <n v="32"/>
    <m/>
    <n v="0"/>
    <m/>
    <n v="35"/>
    <s v="Trabajo por cuenta propia"/>
    <s v="PEQUEÑA"/>
    <m/>
    <s v="XXVII/121/520-07/02/2022"/>
    <m/>
    <m/>
    <m/>
    <s v="Mantenimiento Automotor"/>
    <m/>
  </r>
  <r>
    <n v="584"/>
    <s v="SOL21002498"/>
    <n v="16"/>
    <s v="Don Rolo"/>
    <x v="4"/>
    <x v="0"/>
    <s v="Servicios gastronómicos."/>
    <s v="Rolides   Borges  Ortega"/>
    <s v="53733182"/>
    <s v="rolandoborges86@gmail.com"/>
    <s v="Calle Puentes Grandes #14 E/Calle Cervantes y Calle Arango. Plaza de la Revolución, La Habana"/>
    <s v="ACTIVIDADES DE RESTAURANTES Y DE SERVICIOS MÓVIL DE COMIDAS"/>
    <n v="2"/>
    <n v="35"/>
    <n v="1"/>
    <m/>
    <m/>
    <n v="34"/>
    <m/>
    <n v="37"/>
    <s v="Nueva creación"/>
    <s v="MEDIANA"/>
    <m/>
    <s v="XXV/41/472-03/02/2022"/>
    <m/>
    <m/>
    <m/>
    <s v="Servicios gastronomicos y Alojamiento"/>
    <m/>
  </r>
  <r>
    <n v="585"/>
    <s v="SOL21001402"/>
    <n v="16"/>
    <s v="ANDAL"/>
    <x v="6"/>
    <x v="0"/>
    <s v="Servicios de construcción."/>
    <s v="Ortelio  Vienbenido Martin  Tanquero"/>
    <s v="52158280"/>
    <s v="suvidacom@gmail.com"/>
    <s v="calle 13 S/N entre 184 y 190, Siboney"/>
    <s v="CONSTRUCCIÓN DE OTRAS OBRAS DE INGENIERÍA CIVIL"/>
    <n v="1"/>
    <n v="36"/>
    <m/>
    <n v="5"/>
    <m/>
    <n v="5"/>
    <n v="26"/>
    <n v="37"/>
    <s v="Trabajo por cuenta propia"/>
    <s v="MEDIANA"/>
    <m/>
    <s v="XXV/141/482-07/02/2022"/>
    <m/>
    <m/>
    <m/>
    <s v="Construcciones"/>
    <m/>
  </r>
  <r>
    <n v="586"/>
    <s v="SOL21002264"/>
    <n v="16"/>
    <s v="Integral Hernantor"/>
    <x v="2"/>
    <x v="0"/>
    <s v="Servicios de construcción."/>
    <s v="Reynier  Hernández Torres"/>
    <s v="+5354529859"/>
    <s v="mepimy3.cuba@gmail.com"/>
    <s v="Calle 92 No 17D04 E/ 17D y 19, Reparto Antonio Guiteras"/>
    <s v="CONSTRUCCIÓN DE EDIFICIOS"/>
    <n v="2"/>
    <n v="35"/>
    <m/>
    <m/>
    <m/>
    <m/>
    <n v="35"/>
    <n v="37"/>
    <s v="Trabajo por cuenta propia"/>
    <s v="MEDIANA"/>
    <m/>
    <s v="XXIII/171/444-01/02/2022"/>
    <m/>
    <m/>
    <m/>
    <s v="Construcciones"/>
    <m/>
  </r>
  <r>
    <n v="587"/>
    <s v="SOL21002424"/>
    <n v="16"/>
    <s v="ENVACONS"/>
    <x v="0"/>
    <x v="0"/>
    <s v="Fabricación de envases y otros artículos de papel y cartón. (Incubado en el PCT La Habana)."/>
    <s v="Wilber  Chang Ramírez"/>
    <s v="53258943;76439714"/>
    <s v="chang.wilber@gmail.com"/>
    <s v="Parque Científico Tecnológico de La Habana S.A., sito en Carretera a San Antonio de los Baños Km 2 ½, Torrens"/>
    <s v="FABRICACIÓN DE PAPEL Y CARTÓN ONDULADO Y DE ENVASES DE PAPEL Y CARTÓN"/>
    <n v="4"/>
    <n v="35"/>
    <m/>
    <m/>
    <m/>
    <n v="35"/>
    <m/>
    <n v="39"/>
    <s v="Trabajo por cuenta propia"/>
    <s v="MEDIANA"/>
    <m/>
    <s v="XXVII/151/523-17/02/2022"/>
    <m/>
    <s v="x"/>
    <m/>
    <s v="Industria ligera"/>
    <m/>
  </r>
  <r>
    <n v="588"/>
    <s v="SOL21002190"/>
    <n v="16"/>
    <s v="ECOPLAST SOSTENIBLE"/>
    <x v="0"/>
    <x v="0"/>
    <s v="Fabricación de productos de plásticos."/>
    <s v="Yordanis  Mesa  Guerra"/>
    <s v="52934825"/>
    <s v="yecson@nauta.cu"/>
    <s v="Carretera de Santiago de Murga km 4 y medio"/>
    <s v="FABRICACIÓN  DE PRODUCTOS DE PLÁSTICO"/>
    <n v="1"/>
    <n v="40"/>
    <n v="4"/>
    <n v="36"/>
    <m/>
    <m/>
    <m/>
    <n v="41"/>
    <s v="Trabajo por cuenta propia"/>
    <s v="MEDIANA"/>
    <s v="PDL"/>
    <s v="XXX/171/585-21/02/2022"/>
    <m/>
    <m/>
    <m/>
    <s v="Industria ligera"/>
    <m/>
  </r>
  <r>
    <n v="589"/>
    <s v="SOL21001558"/>
    <n v="16"/>
    <s v="GBG Tecnología &amp; Construcción"/>
    <x v="8"/>
    <x v="0"/>
    <s v="Servicios de construcción."/>
    <s v="Yuri  Bencomo Pereira"/>
    <s v="52427160"/>
    <s v="constructoragbg2021@gmail.com"/>
    <s v="Calle 260 # 5135 INT E/Avenida 59 y Avenida 51, Lisa. La Habana"/>
    <s v="CONSTRUCCIÓN DE EDIFICIOS"/>
    <n v="1"/>
    <n v="50"/>
    <n v="3"/>
    <n v="5"/>
    <n v="2"/>
    <n v="40"/>
    <m/>
    <n v="51"/>
    <s v="Trabajo por cuenta propia"/>
    <s v="MEDIANA"/>
    <m/>
    <s v="XXIII/41/431-27/01/2022"/>
    <m/>
    <m/>
    <m/>
    <s v="Construcciones"/>
    <m/>
  </r>
  <r>
    <n v="590"/>
    <s v="SOL21002748"/>
    <n v="16"/>
    <s v="Empresa Constructora Desarrollo Integral"/>
    <x v="7"/>
    <x v="0"/>
    <s v="Producción de cemento, cal y yeso."/>
    <s v="Paula  Contreras Chamizo"/>
    <s v="55511911"/>
    <s v="pcontreraschamizo@gmail.com"/>
    <s v="Calle Norte # 123 A, entre Esperanza y Camagüey, reparto Callejas."/>
    <s v="FABRICACIÓN DE CEMENTO, CAL Y YESO"/>
    <n v="2"/>
    <n v="50"/>
    <m/>
    <n v="1"/>
    <m/>
    <n v="49"/>
    <m/>
    <n v="52"/>
    <s v="Nueva creación"/>
    <s v="MEDIANA"/>
    <m/>
    <s v="XXVIII/141/542-17/02/2022"/>
    <m/>
    <m/>
    <m/>
    <s v="Construcciones"/>
    <m/>
  </r>
  <r>
    <n v="591"/>
    <s v="SOL21002436"/>
    <n v="16"/>
    <s v="CONSTRUCCIONES HORIZONTE"/>
    <x v="1"/>
    <x v="0"/>
    <s v="Servicios de construcción."/>
    <s v="Calixto   Bejerano Martínez"/>
    <s v="+5356926754"/>
    <s v="martinezbejeranocalixto@gmail.com"/>
    <s v="Calle Pocito #68 e/ calle Buenaventura y calle Delicias, Barrio Lawton"/>
    <s v="CONSTRUCCIÓN DE EDIFICIOS"/>
    <n v="3"/>
    <n v="50"/>
    <n v="10"/>
    <m/>
    <n v="2"/>
    <n v="30"/>
    <n v="8"/>
    <n v="53"/>
    <s v="Nueva creación"/>
    <s v="MEDIANA"/>
    <m/>
    <s v="XXIV/81/455-26/01/2022"/>
    <m/>
    <m/>
    <m/>
    <s v="Construcciones"/>
    <m/>
  </r>
  <r>
    <n v="592"/>
    <s v="SOL21002354"/>
    <n v="16"/>
    <s v="MARANATA S.R.L"/>
    <x v="1"/>
    <x v="0"/>
    <s v="Producción de materiales de la construcción de arcilla."/>
    <s v="Elmer  Oliveros Góngora"/>
    <s v="52713963"/>
    <s v="maranatamipyme@gmail.com"/>
    <s v="Calle mayor No. 175 entre Río y Línea del Ferrocarril, municipio Diez de Octubre, La Habana, Cuba"/>
    <s v="FABRICACIÓN  DE MATERIALES DE CONSTRUCCIÓN DE ARCILLA"/>
    <n v="9"/>
    <n v="47"/>
    <n v="2"/>
    <n v="2"/>
    <m/>
    <n v="43"/>
    <m/>
    <n v="56"/>
    <s v="Trabajo por cuenta propia"/>
    <s v="MEDIANA"/>
    <m/>
    <s v="XXXII/21/610-14/03/2022"/>
    <m/>
    <m/>
    <m/>
    <s v="Construcciones"/>
    <m/>
  </r>
  <r>
    <n v="593"/>
    <s v="SOL21002536"/>
    <n v="16"/>
    <s v="Constructora Alex- Raúl"/>
    <x v="8"/>
    <x v="0"/>
    <s v="Servicios de construcción."/>
    <s v="Alexander   Rodríguez  González "/>
    <s v="+5353021359"/>
    <s v="alexander.alexraul@gmail.com"/>
    <s v="Calle 162 e/avenida 69 y avenida 81,# 6910 interior alto"/>
    <s v="CONSTRUCCIÓN DE EDIFICIOS"/>
    <n v="1"/>
    <n v="55"/>
    <n v="2"/>
    <n v="3"/>
    <m/>
    <m/>
    <n v="50"/>
    <n v="56"/>
    <s v="Trabajo por cuenta propia"/>
    <s v="MEDIANA"/>
    <m/>
    <s v="XXVI/91/497-07/02/2022"/>
    <m/>
    <m/>
    <m/>
    <s v="Construcciones"/>
    <m/>
  </r>
  <r>
    <n v="594"/>
    <s v="SOL21002414"/>
    <n v="16"/>
    <s v="Creaciones Navarro"/>
    <x v="7"/>
    <x v="0"/>
    <s v="Fabricación de calzado."/>
    <s v="Eliane  Rodríguez Martín"/>
    <s v="51111666"/>
    <s v="rodriguezeliane2021@gmail.com"/>
    <s v="Carmela No. 107 entre calle Pedro Nuevo y calle Celia, reparto Mantilla, Municipio Arroyo Naranjo, provincia La Habana, República de Cuba"/>
    <s v="FABRICACIÓN DE CALZADO"/>
    <n v="2"/>
    <n v="98"/>
    <m/>
    <n v="30"/>
    <m/>
    <n v="68"/>
    <m/>
    <n v="100"/>
    <s v="Nueva creación"/>
    <s v="MEDIANA"/>
    <m/>
    <s v="XLV/61/874-13/05/2022"/>
    <m/>
    <m/>
    <m/>
    <s v="Industria ligera"/>
    <m/>
  </r>
  <r>
    <n v="595"/>
    <s v="SOL21002383"/>
    <n v="16"/>
    <s v="CONSTRUCCIONES &quot;YA&quot;"/>
    <x v="1"/>
    <x v="0"/>
    <s v="Servicios de construcción."/>
    <s v="Yudiel  Martínez  Yglesias "/>
    <s v="+5352732377"/>
    <s v="yudielmtz.jw@gmail.com"/>
    <s v="Quiroga 57 bajos. E/ San Luis y Delicias "/>
    <s v="CONSTRUCCIÓN DE EDIFICIOS"/>
    <n v="1"/>
    <n v="99"/>
    <n v="29"/>
    <n v="30"/>
    <n v="15"/>
    <n v="15"/>
    <n v="10"/>
    <n v="100"/>
    <s v="Nueva creación"/>
    <s v="MEDIANA"/>
    <m/>
    <s v="XXVII/11/509-09/02/2022"/>
    <m/>
    <m/>
    <m/>
    <s v="Construcciones"/>
    <m/>
  </r>
  <r>
    <n v="596"/>
    <s v="SOL21002272"/>
    <n v="17"/>
    <s v="RAPSEG"/>
    <x v="0"/>
    <x v="0"/>
    <s v="Distribución, transportación y entrega de mercancias proveniente del exterior contratada a una entidad estatal transitaria"/>
    <s v="ORLANDO  GONZÁLEZ DÍAZ"/>
    <s v="+5352505451"/>
    <s v="landy7607@gmail.com"/>
    <s v="CALLE 307 #16607 E/ CALLE 166 Y CALLE 168, REPARTO LUGARDITA"/>
    <s v="ACTIVIDADES POSTALES"/>
    <n v="1"/>
    <n v="3"/>
    <m/>
    <n v="3"/>
    <m/>
    <m/>
    <m/>
    <n v="4"/>
    <s v="Nueva creación"/>
    <s v="MICRO"/>
    <m/>
    <s v="XXVI/51/493-07/02/2022"/>
    <m/>
    <m/>
    <m/>
    <s v="Transportación y logística"/>
    <m/>
  </r>
  <r>
    <n v="597"/>
    <s v="SOL22003081"/>
    <n v="17"/>
    <s v="DeKasa"/>
    <x v="4"/>
    <x v="0"/>
    <s v="Fabricación de muebles."/>
    <s v="yolanda  lópez caraballo"/>
    <s v="+5351961929"/>
    <s v="mepimy15@gmail.com"/>
    <s v="calle 38 No 141 entre Edison Norte y Calle Nueva"/>
    <s v="FABRICACIÓN DE MUEBLES"/>
    <n v="1"/>
    <n v="3"/>
    <m/>
    <m/>
    <m/>
    <m/>
    <n v="3"/>
    <n v="4"/>
    <s v="Nueva creación"/>
    <s v="MICRO"/>
    <m/>
    <s v="XLVII/91/917-18/05/2022"/>
    <m/>
    <m/>
    <m/>
    <s v="Industria ligera"/>
    <m/>
  </r>
  <r>
    <n v="598"/>
    <s v="SOL21002652"/>
    <n v="17"/>
    <s v="Malecón"/>
    <x v="4"/>
    <x v="0"/>
    <s v="Servicios de construcción."/>
    <s v="Tania  de las Mercedes  Contreras  García"/>
    <s v="58137990"/>
    <s v="lacocola@nauta.cu"/>
    <s v="7ma. No. 161, apt.15, e/ K y L"/>
    <s v="CONSTRUCCIÓN DE EDIFICIOS"/>
    <n v="1"/>
    <n v="3"/>
    <m/>
    <m/>
    <m/>
    <n v="3"/>
    <m/>
    <n v="4"/>
    <s v="Nueva creación"/>
    <s v="MICRO"/>
    <m/>
    <s v="XXX/41/572-02/03/2022"/>
    <m/>
    <m/>
    <m/>
    <s v="Construcciones"/>
    <m/>
  </r>
  <r>
    <n v="599"/>
    <s v="SOL21002298"/>
    <n v="17"/>
    <s v="DEPRISA"/>
    <x v="5"/>
    <x v="0"/>
    <s v="Servicios de impresión."/>
    <s v="Carlos  Lorenzo  Fernández  García "/>
    <s v="52813995"/>
    <s v="imprimiendodeprisa@gmail.com"/>
    <s v="Calle Flores, no.328 entre calle San José y calle Estévez"/>
    <s v="imprimiendodeprisa@gmail.com"/>
    <n v="2"/>
    <n v="3"/>
    <m/>
    <n v="2"/>
    <m/>
    <n v="1"/>
    <m/>
    <n v="5"/>
    <s v="Trabajo por cuenta propia"/>
    <s v="MICRO"/>
    <m/>
    <s v="XXVI/171/505-09/02/2022"/>
    <m/>
    <m/>
    <m/>
    <s v="Comunicación y publicidad"/>
    <m/>
  </r>
  <r>
    <n v="600"/>
    <s v="SOL21001086"/>
    <n v="17"/>
    <s v="IslaNuestra"/>
    <x v="1"/>
    <x v="0"/>
    <s v="Servicio de plataforma de comercio electrónico."/>
    <s v="Iván  Fernández Fernández"/>
    <s v="+5353330317"/>
    <s v="valquimista2@gmail.com"/>
    <s v="Calle Santa Catalina #164 E/ Calle Saco y Calle Heredia, Barrio Santo Suarez."/>
    <s v="ACTIVIDADES DE TELECOMUNICACIONES"/>
    <n v="3"/>
    <n v="4"/>
    <m/>
    <n v="4"/>
    <m/>
    <m/>
    <m/>
    <n v="7"/>
    <s v="Trabajo por cuenta propia"/>
    <s v="MICRO"/>
    <m/>
    <s v="XXIX/41/552-22/02/2022"/>
    <m/>
    <m/>
    <m/>
    <s v="Informática y el comercio electrónico"/>
    <m/>
  </r>
  <r>
    <n v="601"/>
    <s v="SOL21000986"/>
    <n v="17"/>
    <s v="SeLYA"/>
    <x v="1"/>
    <x v="0"/>
    <s v="Servicios de construcción."/>
    <s v="Agnes  García Prendes"/>
    <s v="52929868"/>
    <s v="garciaagnes1986@gmail.com"/>
    <s v="Calle Consejal Veiga # 1 e/Calle General Lee y Avenida Lacret, Reparto Santos Suárez_x000a_"/>
    <s v="garciaagnes1986@gmail.com"/>
    <n v="2"/>
    <n v="6"/>
    <m/>
    <m/>
    <m/>
    <n v="6"/>
    <m/>
    <n v="8"/>
    <s v="Nueva creación"/>
    <s v="MICRO"/>
    <m/>
    <m/>
    <m/>
    <m/>
    <s v="x"/>
    <s v="Construcciones"/>
    <m/>
  </r>
  <r>
    <n v="602"/>
    <s v="SOL21002455"/>
    <n v="17"/>
    <s v="LULLAUMON"/>
    <x v="9"/>
    <x v="0"/>
    <s v="Fabricación de maletas, bolsos de mano, productos similares y artículos de talabartería."/>
    <s v="Lupe  LLauradó Montalvo"/>
    <s v="5353576997;72626766"/>
    <s v="lullaumon@yahoo.es"/>
    <s v="35 # 11614 e/t 116 y 118 marianao"/>
    <s v="lullaumon@yahoo.es"/>
    <n v="1"/>
    <n v="10"/>
    <m/>
    <m/>
    <m/>
    <n v="7"/>
    <n v="3"/>
    <n v="11"/>
    <s v="OTROS"/>
    <s v="PEQUEÑA"/>
    <m/>
    <s v="XXIX/161/564-17/02/2022"/>
    <m/>
    <m/>
    <m/>
    <s v="Industria ligera"/>
    <m/>
  </r>
  <r>
    <n v="603"/>
    <s v="SOL21001190"/>
    <n v="17"/>
    <s v="SAYKARGO"/>
    <x v="0"/>
    <x v="0"/>
    <s v="Distribución, transportación y entrega de mercancias proveniente del exterior contratada a una entidad estatal transitaria"/>
    <s v="Khaler  Vargas Pérez"/>
    <s v="5356381127"/>
    <s v="khalervargas@gmail.com"/>
    <s v="Primera Número 15823, Apto.9B entre N y Beatriz, Altahabana, Boyeros"/>
    <s v="ACTIVIDADES POSTALES"/>
    <n v="2"/>
    <n v="10"/>
    <m/>
    <m/>
    <m/>
    <m/>
    <n v="10"/>
    <n v="12"/>
    <s v="Nueva creación"/>
    <s v="PEQUEÑA"/>
    <m/>
    <s v="XXXII/121/620-14/03/2022"/>
    <m/>
    <m/>
    <m/>
    <s v="Transportación y logística"/>
    <m/>
  </r>
  <r>
    <n v="604"/>
    <s v="SOL21001879"/>
    <n v="17"/>
    <s v="NUEVO AUTO"/>
    <x v="0"/>
    <x v="0"/>
    <s v="Mantenimiento y reparación de vehículos automotores."/>
    <s v="Alvaro   Silva Proenza "/>
    <s v="+5355152001"/>
    <s v="rya9872212@gmail.com"/>
    <s v="Calle413 # 18417entre  calle 182 y 184 poblado Santiago de las vegas Boyeros, República de Cuba. _x000a_"/>
    <s v="MANTENIMIENTO Y REPARACIÓN DE VEHÍCULOS AUTOMOTORES"/>
    <n v="1"/>
    <n v="12"/>
    <m/>
    <n v="2"/>
    <m/>
    <n v="10"/>
    <m/>
    <n v="13"/>
    <s v="Trabajo por cuenta propia"/>
    <s v="PEQUEÑA"/>
    <m/>
    <s v="XXIX/31/551-17/02/2022"/>
    <m/>
    <m/>
    <m/>
    <s v="Mantenimiento Automotor"/>
    <m/>
  </r>
  <r>
    <n v="605"/>
    <s v="SOL21002594"/>
    <n v="17"/>
    <s v="Construcciones Alcotana NOVELAZ"/>
    <x v="4"/>
    <x v="0"/>
    <s v="Servicios de construcción."/>
    <s v="Novel  Espinosa Martinez"/>
    <s v="53468174"/>
    <s v="yudi@esi1.cu"/>
    <s v="Estancia #700 entre Tulipán y Lombillo, Plaza de la Revolución, La Habana"/>
    <s v="CONSTRUCCIÓN DE EDIFICIOS"/>
    <n v="2"/>
    <n v="12"/>
    <m/>
    <n v="2"/>
    <m/>
    <n v="10"/>
    <m/>
    <n v="14"/>
    <s v="Trabajo por cuenta propia"/>
    <s v="PEQUEÑA"/>
    <s v="PDL"/>
    <s v="XXVI/31/491-07/02/2022"/>
    <m/>
    <m/>
    <m/>
    <s v="Construcciones"/>
    <m/>
  </r>
  <r>
    <n v="606"/>
    <s v="SOL21000784"/>
    <n v="17"/>
    <s v="Barzaga Construcciones"/>
    <x v="7"/>
    <x v="0"/>
    <s v="Servicios de construcción."/>
    <s v="Luis Antonio Barzaga Castillo"/>
    <s v="+5358429692;+5376944326"/>
    <s v="luis.barzagac@cubava.cu"/>
    <s v="Calle progreso no. 155/ calle 4ta y Mantilla"/>
    <s v="luis.barzaga@cubava.cu"/>
    <n v="1"/>
    <n v="15"/>
    <n v="4"/>
    <m/>
    <m/>
    <n v="11"/>
    <m/>
    <n v="16"/>
    <s v="Trabajo por cuenta propia"/>
    <s v="MICRO"/>
    <m/>
    <m/>
    <m/>
    <m/>
    <m/>
    <s v="Construcciones"/>
    <m/>
  </r>
  <r>
    <n v="607"/>
    <s v="SOL21002337"/>
    <n v="17"/>
    <s v="Construcciones Soluciones Integrales"/>
    <x v="11"/>
    <x v="0"/>
    <s v="Servicios de construcción."/>
    <s v="Roberto  Garcia Gonzalez"/>
    <s v="53325820"/>
    <s v="csi.construcciones21@gmail.com"/>
    <s v="Calle Cuba e/ Calle Paula y Calle Merced. Edificio 813 apto 16. La Habana Vieja. La Habana"/>
    <s v="csi.construcciones21@gmail.com"/>
    <n v="3"/>
    <n v="14"/>
    <n v="5"/>
    <m/>
    <m/>
    <n v="5"/>
    <n v="4"/>
    <n v="17"/>
    <s v="Nueva creación"/>
    <s v="PEQUEÑA"/>
    <m/>
    <s v="XXVIII/161/544-28/02/2022"/>
    <m/>
    <m/>
    <m/>
    <s v="Construcciones"/>
    <m/>
  </r>
  <r>
    <n v="608"/>
    <s v="SOL21001474"/>
    <n v="17"/>
    <s v="Bianca"/>
    <x v="4"/>
    <x v="0"/>
    <s v="Producción de alimentos:Elaboración de productos lácteos."/>
    <s v="Davide  Calisti "/>
    <s v="5353886573"/>
    <s v="biancasrl21@gmail.com"/>
    <s v="Calle 23 no. 1412 bajos, entre 20 y 22"/>
    <s v="biancasrl21@gmail.com"/>
    <n v="2"/>
    <n v="15"/>
    <n v="0"/>
    <n v="15"/>
    <m/>
    <m/>
    <m/>
    <n v="17"/>
    <s v="Trabajo por cuenta propia"/>
    <s v="MEDIANA"/>
    <s v="PDL"/>
    <s v="XXVI/21/490-07/02/2022"/>
    <m/>
    <m/>
    <m/>
    <s v="Alimentación"/>
    <m/>
  </r>
  <r>
    <n v="609"/>
    <s v="SOL21002306"/>
    <n v="17"/>
    <s v="Proyecto SAXUM"/>
    <x v="0"/>
    <x v="0"/>
    <s v="Servicios de construcción."/>
    <s v="Alejandro   Loyola Lazo de la Vega"/>
    <s v="+5352763152;+5352903422;+538422322"/>
    <s v="proyectosaxum@gmail.com"/>
    <s v="Cotilla no 11909 entre Aldabo y Cidre"/>
    <s v="proyectosaxum@gmail.com"/>
    <n v="2"/>
    <n v="16"/>
    <n v="3"/>
    <n v="3"/>
    <m/>
    <n v="10"/>
    <m/>
    <n v="18"/>
    <s v="Trabajo por cuenta propia"/>
    <s v="PEQUEÑA"/>
    <m/>
    <s v="XXIX/151/563-21/02/2022"/>
    <m/>
    <m/>
    <m/>
    <s v="Construcciones"/>
    <m/>
  </r>
  <r>
    <n v="610"/>
    <s v="SOL21002089"/>
    <n v="17"/>
    <s v="AlcanSan"/>
    <x v="8"/>
    <x v="0"/>
    <s v="Servicios de plataforma de comercio electrónico."/>
    <s v="Ernesto   López  Mola"/>
    <s v="+5359604944;72673761"/>
    <s v="ernesto.lopez@alcansan.com"/>
    <s v="Avenida 35 entre 252 y 254, número 25205, altos, reparto San Agustín, municipio La Lisa, La Habana"/>
    <s v="direccion@alcansan.com"/>
    <n v="2"/>
    <n v="18"/>
    <n v="1"/>
    <n v="8"/>
    <m/>
    <n v="4"/>
    <n v="5"/>
    <n v="20"/>
    <s v="OTROS"/>
    <s v="PEQUEÑA"/>
    <m/>
    <s v="XXX/121/580-02/03/2022"/>
    <m/>
    <m/>
    <m/>
    <s v="Informática y el comercio electrónico"/>
    <m/>
  </r>
  <r>
    <n v="611"/>
    <s v="SOL21002158"/>
    <n v="17"/>
    <s v="CaLiza"/>
    <x v="10"/>
    <x v="0"/>
    <s v="Servicios de construcción."/>
    <s v="Oscar  Alarcón Curó"/>
    <s v="+5355657436"/>
    <s v="oscar.alarcon0101@gmail.com"/>
    <s v="Calle Maloja E/Lealtad y Calle Escobar. # 322. Apartamento 12. Centro Habana. La Habana"/>
    <s v="CONSTRUCCIÓN DE EDIFICIOS"/>
    <n v="1"/>
    <n v="20"/>
    <m/>
    <n v="3"/>
    <m/>
    <m/>
    <n v="17"/>
    <n v="21"/>
    <s v="Trabajo por cuenta propia"/>
    <s v="PEQUEÑA"/>
    <m/>
    <s v="XXXI/11/589-03/03/2022"/>
    <m/>
    <m/>
    <m/>
    <s v="Construcciones"/>
    <m/>
  </r>
  <r>
    <n v="612"/>
    <s v="SOL21002577"/>
    <n v="17"/>
    <s v="XTASIS TROPICAL"/>
    <x v="6"/>
    <x v="0"/>
    <s v="Producción de alimentos:Elaboración de productos lácteos."/>
    <s v="Ibanio  González Sánchez"/>
    <s v="55186327"/>
    <s v="ibaniogonzalez72@gmail.com"/>
    <s v="Avenida 21 # 4217 e/ Calle 42 y Calle 44, Barrio Almendares_x000a_"/>
    <s v="ELABORACIÓN DE PRODUCTOS LÁCTEOS"/>
    <n v="2"/>
    <n v="20"/>
    <m/>
    <n v="20"/>
    <m/>
    <m/>
    <m/>
    <n v="22"/>
    <s v="Trabajo por cuenta propia"/>
    <s v="PEQUEÑA"/>
    <m/>
    <m/>
    <m/>
    <m/>
    <m/>
    <s v="Alimentación"/>
    <m/>
  </r>
  <r>
    <n v="613"/>
    <s v="SOL21002517"/>
    <n v="17"/>
    <s v="ESCOZUL"/>
    <x v="10"/>
    <x v="0"/>
    <s v="Cría y comercialización de larvas, gusanos y grillos para la producción de compost a partir de los desechos orgánicos de estos animales y la producción de piensos."/>
    <s v="Raúl  Delgado Castellanos"/>
    <s v="52738764"/>
    <s v="raulkc2020@gmail.com"/>
    <s v=" Calle Plasencia # 58 e/ Estrella y Maloja."/>
    <s v="Cría y comercialización de gusanos, larvas y grillos."/>
    <n v="2"/>
    <n v="21"/>
    <m/>
    <m/>
    <m/>
    <n v="21"/>
    <m/>
    <n v="23"/>
    <s v="Nueva creación"/>
    <s v="PEQUEÑA"/>
    <m/>
    <s v="XXV/11/469-03/02/2022"/>
    <m/>
    <m/>
    <m/>
    <s v="Agricultura"/>
    <m/>
  </r>
  <r>
    <n v="614"/>
    <s v="SOL21000876"/>
    <n v="17"/>
    <s v="El Vampirito"/>
    <x v="4"/>
    <x v="0"/>
    <s v="Servicios gastronómicos."/>
    <s v="Giraldo  Hernández Rodríguez"/>
    <s v="+5353307173"/>
    <s v="vampiritoghr@gmail.com"/>
    <s v="Calle 19 entre Calle 4 y Calle 6, Eidificio 861 Apto 1. Municipio Plaza de la Revolución. Provincia La Habana. Cuba"/>
    <s v="ACTIVIDADES DE RESTAURANTES Y DE SERVICIOS MÓVIL DE COMIDAS"/>
    <n v="1"/>
    <n v="26"/>
    <m/>
    <n v="26"/>
    <m/>
    <m/>
    <m/>
    <n v="27"/>
    <s v="Trabajo por cuenta propia"/>
    <s v="PEQUEÑA"/>
    <m/>
    <s v="XXVI/111/499-09/02/2022"/>
    <m/>
    <m/>
    <m/>
    <s v="Servicios gastronomicos y Alojamiento"/>
    <m/>
  </r>
  <r>
    <n v="615"/>
    <s v="SOL21002248"/>
    <n v="17"/>
    <s v="ROX950"/>
    <x v="4"/>
    <x v="0"/>
    <s v="Fabricación de artículos de orfebrería y joyería."/>
    <s v="BERTHA  VARGAS  RODRÍGUEZ"/>
    <s v="+5353266856"/>
    <s v="bertha@rox950.net"/>
    <s v="CALLE LÍNEA #256 entre las calles J e I"/>
    <s v="FABRICACIÓN DE JOYAS Y ARTÍCULOS CONEXOS"/>
    <n v="6"/>
    <n v="25"/>
    <m/>
    <n v="20"/>
    <m/>
    <m/>
    <n v="5"/>
    <n v="31"/>
    <s v="OTROS"/>
    <s v="PEQUEÑA"/>
    <m/>
    <m/>
    <m/>
    <m/>
    <m/>
    <s v="Industria ligera"/>
    <m/>
  </r>
  <r>
    <n v="616"/>
    <s v="SOL21002421"/>
    <n v="17"/>
    <s v="DABclima"/>
    <x v="7"/>
    <x v="0"/>
    <s v="Instalación, mantenimiento y reparación de fontanería y aires acondicionados."/>
    <s v="Alejandro  De Armas Suárez"/>
    <s v="52905841"/>
    <s v="comercial@dabclima.com"/>
    <s v="Avenida Santa Amalia No. 181 e/ Alvarado y Santa Isabel, municipio Arroyo Naranjo"/>
    <s v="INSTALACIONES DE FONTANERÍA Y AIRE ACONDICIONADO"/>
    <n v="1"/>
    <n v="30"/>
    <m/>
    <n v="20"/>
    <m/>
    <m/>
    <n v="10"/>
    <n v="31"/>
    <s v="Trabajo por cuenta propia"/>
    <s v="PEQUEÑA"/>
    <m/>
    <s v="XXVII/61/514-15/02/2022"/>
    <m/>
    <m/>
    <m/>
    <s v="Servicios"/>
    <m/>
  </r>
  <r>
    <n v="617"/>
    <s v="SOL21002451"/>
    <n v="17"/>
    <s v="Construcciones Yabur"/>
    <x v="12"/>
    <x v="0"/>
    <s v="Producción de cemento, cal y yeso."/>
    <s v="Ariel   Yabur Martínez "/>
    <s v="56808187"/>
    <s v="yaburariel@gmail.com"/>
    <s v="Avenida Independencia entre Obispo y Molina # 18 "/>
    <s v="FABRICACIÓN DE CEMENTO, CAL Y YESO"/>
    <n v="1"/>
    <n v="30"/>
    <n v="4"/>
    <n v="3"/>
    <m/>
    <n v="10"/>
    <n v="13"/>
    <n v="31"/>
    <s v="Trabajo por cuenta propia"/>
    <s v="PEQUEÑA"/>
    <m/>
    <s v="XXXII/171/625-09/03/2022"/>
    <m/>
    <m/>
    <m/>
    <s v="Construcciones"/>
    <m/>
  </r>
  <r>
    <n v="618"/>
    <s v="SOL21002416"/>
    <n v="17"/>
    <s v="HEPAP"/>
    <x v="4"/>
    <x v="0"/>
    <s v="Producción de alimentos:Elaboración de productos lácteos."/>
    <s v="FERNANDO  FERNÁNDEZ DELGADO"/>
    <s v="+5352649861"/>
    <s v="pret.a.porter.heladeria@gmail.com"/>
    <s v="Calle 25, número 570, apartamento 15A entre las calles G y H"/>
    <s v="ELABORACIÓN DE PRODUCTOS LÁCTEOS"/>
    <n v="2"/>
    <n v="30"/>
    <n v="0"/>
    <n v="12"/>
    <m/>
    <n v="10"/>
    <n v="8"/>
    <n v="32"/>
    <s v="Trabajo por cuenta propia"/>
    <s v="PEQUEÑA"/>
    <m/>
    <s v="XXVIII/61/534-21/02/2022"/>
    <m/>
    <m/>
    <m/>
    <s v="Alimentación"/>
    <m/>
  </r>
  <r>
    <n v="619"/>
    <s v="SOL21002342"/>
    <n v="17"/>
    <s v="TODO EN ALAMBRES SURL"/>
    <x v="12"/>
    <x v="0"/>
    <s v="Fabricación de artículos de alambre."/>
    <s v="Jorge Esteban Alvarez Aguilar"/>
    <s v="53003360"/>
    <s v="jorge.alvareza21@gmail.com"/>
    <s v="Calle Vía blanca #1 entre San Luis y Muralla, Municipio Guanabacoa."/>
    <s v="FABRICACIÓN DE OTROS PRODUCTOS ELABORADOS DE METAL N.C.P."/>
    <n v="1"/>
    <n v="33"/>
    <n v="15"/>
    <n v="1"/>
    <m/>
    <n v="11"/>
    <n v="6"/>
    <n v="34"/>
    <s v="Nueva creación"/>
    <s v="PEQUEÑA"/>
    <m/>
    <s v="XXV/61/474-03/02/2022"/>
    <m/>
    <m/>
    <m/>
    <s v="Industria ligera"/>
    <m/>
  </r>
  <r>
    <n v="620"/>
    <s v="SOL21002474"/>
    <n v="17"/>
    <s v="DERCO"/>
    <x v="1"/>
    <x v="0"/>
    <s v="Servicios de construcción."/>
    <s v="Ernesto   de la O Nibot"/>
    <s v="+5352428291;+5376406245"/>
    <s v="ernedelao89@gmail.com"/>
    <s v="Calle Parraga #219 apartamento 3 entre San Mariano y Vista Alegre. Vibora. 10 de Octubre. La Habana. Cuba."/>
    <s v="CONSTRUCCIÓN DE EDIFICIOS"/>
    <n v="3"/>
    <n v="32"/>
    <n v="4"/>
    <n v="1"/>
    <n v="25"/>
    <m/>
    <n v="2"/>
    <n v="35"/>
    <s v="Trabajo por cuenta propia"/>
    <s v="PEQUEÑA"/>
    <m/>
    <s v="XXXVIII/191/747-24/03/2022"/>
    <m/>
    <m/>
    <m/>
    <s v="Construcciones"/>
    <m/>
  </r>
  <r>
    <n v="621"/>
    <s v="SOL21002140"/>
    <n v="17"/>
    <s v="Soluciones Integrales y más (SIGMAS)"/>
    <x v="10"/>
    <x v="0"/>
    <s v="Servicios de construcción."/>
    <s v="Anabel   García  Sánchez"/>
    <s v="+5352493466;+5378798221"/>
    <s v="anabeluca@nauta.cu"/>
    <s v="San Rafael # 604 entre las calles Belascoaín y Gervasio, municipio Centro Habana, provincia La Habana"/>
    <s v="CONSTRUCCIÓN DE EDIFICIOS"/>
    <n v="6"/>
    <n v="30"/>
    <n v="2"/>
    <n v="5"/>
    <m/>
    <n v="23"/>
    <m/>
    <n v="36"/>
    <s v="Trabajo por cuenta propia"/>
    <s v="MEDIANA"/>
    <m/>
    <s v="XXXI/141/602-09/03/2022"/>
    <m/>
    <m/>
    <m/>
    <s v="Construcciones"/>
    <m/>
  </r>
  <r>
    <n v="622"/>
    <s v="SOL21002022"/>
    <n v="17"/>
    <s v="Producciones acuapónicas VidaBum"/>
    <x v="13"/>
    <x v="0"/>
    <s v="Acuicultura de agua dulce."/>
    <s v="Lester  López  Marrero"/>
    <s v="52422487"/>
    <s v="Lesterlopezmarrero@gmail.com"/>
    <s v="Carretera central km 18y 1/2 municipio Cotorro La Habana República  de Cuba "/>
    <s v="ACUICULTURA DE AGUA DULCE"/>
    <n v="1"/>
    <n v="35"/>
    <n v="5"/>
    <m/>
    <m/>
    <n v="10"/>
    <n v="20"/>
    <n v="36"/>
    <s v="Nueva creación"/>
    <s v="MEDIANA"/>
    <m/>
    <s v="XXXIV/21/650-18/03/2022"/>
    <m/>
    <m/>
    <m/>
    <s v="Alimentación"/>
    <m/>
  </r>
  <r>
    <n v="623"/>
    <s v="SOL21002330"/>
    <n v="17"/>
    <s v="Soluciones Integrales Sistémicas"/>
    <x v="6"/>
    <x v="0"/>
    <s v="Instalación, mantenimiento y reparación de maquinaria y equipos industriales."/>
    <s v="Anaysa  Iglesias Saavedra"/>
    <s v="58284372"/>
    <s v="wwmuro@yahoo.es"/>
    <s v="Calle 38 # 2316 e/ Avenida 23 y Avenida 25, Reparto La Sierra_x000a_"/>
    <s v="REPARACIÓN DE MAQUINARIA"/>
    <n v="2"/>
    <n v="35"/>
    <m/>
    <m/>
    <m/>
    <n v="35"/>
    <m/>
    <n v="37"/>
    <s v="Nueva creación"/>
    <s v="MEDIANA"/>
    <m/>
    <s v="LXI/111-120/1199/27/06/2022"/>
    <m/>
    <m/>
    <m/>
    <s v="Industria sideromecánica"/>
    <m/>
  </r>
  <r>
    <n v="624"/>
    <s v="SOL21002595"/>
    <n v="17"/>
    <s v="RRC D´Construcciones"/>
    <x v="10"/>
    <x v="0"/>
    <s v="Servicios de construcción."/>
    <s v="Rolman  Romero Cobas"/>
    <s v="55016958;77663384"/>
    <s v="rrc1973@nauta.cu"/>
    <s v="calle Franco No. 354 apto. 2 e/ Clavel y Llinas"/>
    <s v="CONSTRUCCIÓN DE EDIFICIOS"/>
    <n v="3"/>
    <n v="35"/>
    <m/>
    <n v="22"/>
    <m/>
    <n v="13"/>
    <m/>
    <n v="38"/>
    <s v="Trabajo por cuenta propia"/>
    <s v="MEDIANA"/>
    <m/>
    <s v="XXIX/141/562-15/02/2022"/>
    <m/>
    <m/>
    <m/>
    <s v="Construcciones"/>
    <m/>
  </r>
  <r>
    <n v="625"/>
    <s v="SOL21002166"/>
    <n v="17"/>
    <s v="GLC CONSTRUCCIONES"/>
    <x v="0"/>
    <x v="0"/>
    <s v="Servicios de construcción."/>
    <s v="Luis Andrés Hernández  Arista"/>
    <s v="58048415"/>
    <s v="luis950602@gmail.com"/>
    <s v="Vía Peatonal Edif 5 Apto21 E/ calle 244 y 246, reparto Abel Santa María ."/>
    <s v="CONSTRUCCIÓN DE EDIFICIOS"/>
    <n v="3"/>
    <n v="36"/>
    <n v="6"/>
    <n v="20"/>
    <n v="10"/>
    <m/>
    <m/>
    <n v="39"/>
    <s v="Nueva creación"/>
    <s v="MEDIANA"/>
    <m/>
    <s v="XLII/51/813-21/04/2022"/>
    <m/>
    <m/>
    <m/>
    <s v="Construcciones"/>
    <m/>
  </r>
  <r>
    <n v="626"/>
    <s v="SOL21002693"/>
    <n v="17"/>
    <s v="Othar Entregas"/>
    <x v="2"/>
    <x v="0"/>
    <s v="Operador logístico."/>
    <s v="Maylin Ramona Cancio Rodriguez"/>
    <s v="53441932"/>
    <s v="otharentregas@gmail.com"/>
    <s v="Edificio D19 Apartamento 9 Reparto Alamar 7"/>
    <s v="OTRAS ACTIVIDADES DE APOYO AL TRANSPORTE"/>
    <n v="1"/>
    <n v="40"/>
    <m/>
    <n v="15"/>
    <m/>
    <n v="25"/>
    <m/>
    <n v="41"/>
    <s v="Nueva creación"/>
    <s v="MEDIANA"/>
    <m/>
    <s v="XXVII/41/512-15/02/2022"/>
    <m/>
    <m/>
    <m/>
    <s v="Transportación y logística"/>
    <m/>
  </r>
  <r>
    <n v="627"/>
    <s v="SOL21002083"/>
    <n v="17"/>
    <s v="ATYLA"/>
    <x v="10"/>
    <x v="0"/>
    <s v="Instalación de maquinarias y equipo industriales."/>
    <s v="Yorhan  Alvarez Peñalver "/>
    <s v="54267602"/>
    <s v="yorhan72@nauta.cu"/>
    <s v="Calle Mercado No. 70 Apartamento 1, Bajos, entre Calle Santa Marta y Avenida Manglar"/>
    <s v="REPARACIÓN DE EQUIPO ELÉCTRICO"/>
    <n v="2"/>
    <n v="40"/>
    <n v="2"/>
    <n v="2"/>
    <n v="4"/>
    <n v="32"/>
    <m/>
    <n v="42"/>
    <s v="Trabajo por cuenta propia"/>
    <s v="MEDIANA"/>
    <m/>
    <s v="XXV/151/483-07/02/2022"/>
    <m/>
    <m/>
    <m/>
    <s v="Servicios"/>
    <m/>
  </r>
  <r>
    <n v="628"/>
    <s v="SOL21000522"/>
    <n v="17"/>
    <s v="MÁS CONSTRUCCIONES"/>
    <x v="10"/>
    <x v="0"/>
    <s v="Servicios de construcción."/>
    <s v="Ana Luisa Mas  Arrieta "/>
    <s v="+5354003939"/>
    <s v="bryangual@gmail.com"/>
    <s v="Edificio E82 apartamento 23. Reparto Alamar Zona 9. "/>
    <s v="CONSTRUCCIÓN DE EDIFICIOS"/>
    <n v="6"/>
    <n v="40"/>
    <n v="3"/>
    <n v="2"/>
    <m/>
    <n v="35"/>
    <m/>
    <n v="46"/>
    <s v="Trabajo por cuenta propia"/>
    <s v="MEDIANA"/>
    <s v="PDL"/>
    <s v="LVI/191-200/1107/27/06/2022"/>
    <m/>
    <m/>
    <m/>
    <s v="Construcciones"/>
    <m/>
  </r>
  <r>
    <n v="629"/>
    <s v="SOL21002423"/>
    <n v="17"/>
    <s v="Empresa de Confecciones Textiles KARITEX"/>
    <x v="6"/>
    <x v="0"/>
    <s v="Fabricación de prendas de vestir."/>
    <s v="Karina   Jardínez  Durán"/>
    <s v="5354252449;72063889"/>
    <s v="karitexjd@gmail.com"/>
    <s v="Calle 50 No 3508 entre avenida 35 y avenida 37 Municipio Playa, Provincia La Habana, República de Cuba."/>
    <s v="FABRICACIÓN DE PRENDAS DE VESTIR, EXCEPTO PRENDAS DE PIEL"/>
    <n v="1"/>
    <n v="43"/>
    <m/>
    <n v="20"/>
    <m/>
    <n v="23"/>
    <m/>
    <n v="44"/>
    <s v="Trabajo por cuenta propia"/>
    <s v="MEDIANA"/>
    <m/>
    <s v="XXIX/111/559-28/02/2022"/>
    <m/>
    <m/>
    <m/>
    <s v="Industria ligera"/>
    <m/>
  </r>
  <r>
    <n v="630"/>
    <s v="SOL21002996"/>
    <n v="17"/>
    <s v="CASADURA"/>
    <x v="7"/>
    <x v="0"/>
    <s v="Fabricación de piezas de carpintería para edificios y construcciones. "/>
    <s v="Osvaldo  Jiménez  Benet"/>
    <s v="53998616"/>
    <s v="casaduracuba@gmail.com"/>
    <s v="Calle Martí #1 entre Calzada de Bejucal y Calle Gómez. Barrio Azul"/>
    <s v="FABRICACIÓN DE PARTES Y PIEZAS DE CARPINTERÍA PARA EDIFICIOS Y CONSTRUCCIONES"/>
    <n v="4"/>
    <n v="42"/>
    <n v="15"/>
    <n v="10"/>
    <m/>
    <n v="12"/>
    <n v="5"/>
    <n v="46"/>
    <s v="Nueva creación"/>
    <s v="MEDIANA"/>
    <m/>
    <s v="XXVII/71/515-15/02/2022"/>
    <m/>
    <m/>
    <m/>
    <s v="Construcciones"/>
    <m/>
  </r>
  <r>
    <n v="631"/>
    <s v="SOL21002839"/>
    <n v="17"/>
    <s v="Construcciones Fernández"/>
    <x v="2"/>
    <x v="0"/>
    <s v="Servicios de construcción."/>
    <s v="Eulises  Fernández Medina"/>
    <s v="+5352375312"/>
    <s v="eulisesfm75@gmail.com"/>
    <s v="Calle 9 E/ Calle 7 y Calle 7 A, Edificio 468 Apto 6, Reparto Alamar 10. "/>
    <s v="CONSTRUCCIÓN DE EDIFICIOS"/>
    <n v="2"/>
    <n v="50"/>
    <m/>
    <n v="15"/>
    <n v="15"/>
    <n v="20"/>
    <m/>
    <n v="52"/>
    <s v="Nueva creación"/>
    <s v="MEDIANA"/>
    <m/>
    <s v="XXX/21/570-28/02/2022"/>
    <m/>
    <m/>
    <m/>
    <s v="Construcciones"/>
    <m/>
  </r>
  <r>
    <n v="632"/>
    <s v="SOL21001378"/>
    <n v="17"/>
    <s v="Construcciones BAGUET"/>
    <x v="6"/>
    <x v="0"/>
    <s v="Servicios de construcción."/>
    <s v="Cesar Luis  Baguet  Arias"/>
    <s v="+5372065710;+5355352586"/>
    <s v="ibis261083@nauta.cu"/>
    <s v="Calle 76 No. 1307bajo entre 13 y 15. Rpto Ampliación de Almendares"/>
    <s v="CONSTRUCCIÓN DE EDIFICIOS"/>
    <n v="1"/>
    <n v="53"/>
    <n v="1"/>
    <n v="2"/>
    <n v="1"/>
    <n v="49"/>
    <m/>
    <n v="54"/>
    <s v="Trabajo por cuenta propia"/>
    <s v="MEDIANA"/>
    <m/>
    <s v="XXVI/101/498-09/02/2022"/>
    <m/>
    <m/>
    <m/>
    <s v="Construcciones"/>
    <m/>
  </r>
  <r>
    <n v="633"/>
    <s v="SOL21002599"/>
    <n v="17"/>
    <s v="EliteSA"/>
    <x v="4"/>
    <x v="0"/>
    <s v="Fabricación de pinturas, barnices y productos de revestimiento similares, tintas de imprenta y masillas."/>
    <s v="Sandra  Sánchez Anias"/>
    <s v="+5351975712"/>
    <s v="sandra.sanias@nauta.cu"/>
    <s v="Santa Ana, Edificio 6, apartamento 11 - L, e/c Estancia y Factor. "/>
    <s v="FABRICACIÓN  DE PINTURAS, BARNICES Y PRODUCTOS DE REVESTIMIENTO SIMILARES, TINTAS DE IMPRENTA Y MASILLAS"/>
    <n v="4"/>
    <n v="70"/>
    <m/>
    <n v="10"/>
    <m/>
    <n v="60"/>
    <m/>
    <n v="74"/>
    <s v="Nueva creación"/>
    <s v="MEDIANA"/>
    <m/>
    <s v="XXVI/121/500-10/02/2022"/>
    <m/>
    <m/>
    <m/>
    <s v="Industria ligera"/>
    <m/>
  </r>
  <r>
    <n v="634"/>
    <s v="SOL21002203"/>
    <n v="17"/>
    <s v="JorCons"/>
    <x v="2"/>
    <x v="0"/>
    <s v="Fabricación de artículos de hormigón, cemento y yeso para la construcción."/>
    <s v="JORGE  LUIS HERNÁNDEZ  DELGADO"/>
    <s v="+5358451614"/>
    <s v="Jorgito.68@nauta.cu"/>
    <s v="Edificio A56 apto F3 Alamar 1 Habana del Este La Habana "/>
    <s v="jorgito.68@nauta.cu"/>
    <n v="4"/>
    <n v="81"/>
    <n v="3"/>
    <n v="7"/>
    <m/>
    <n v="71"/>
    <m/>
    <n v="85"/>
    <s v="Trabajo por cuenta propia"/>
    <s v="MEDIANA"/>
    <m/>
    <s v="XXVIII/51/533-17/02/2022"/>
    <m/>
    <m/>
    <m/>
    <s v="Construcciones"/>
    <m/>
  </r>
  <r>
    <n v="635"/>
    <s v="SOL21000667"/>
    <n v="17"/>
    <s v="Almacon."/>
    <x v="0"/>
    <x v="0"/>
    <s v="Servicios de construcción."/>
    <s v="Alexeis  Castellano Aliaga"/>
    <s v="53329957"/>
    <s v="alexeiscastellano@gmail.com"/>
    <s v="Calle Soto num. 23329 / 1era y 2da. Reparto Trebol la Habana"/>
    <s v="alexeiscastellano@gmail.com"/>
    <n v="1"/>
    <n v="90"/>
    <n v="5"/>
    <n v="15"/>
    <n v="15"/>
    <n v="40"/>
    <n v="15"/>
    <n v="91"/>
    <s v="Trabajo por cuenta propia"/>
    <s v="MEDIANA"/>
    <m/>
    <s v="XXVIII/181/546-21/02/2022"/>
    <m/>
    <m/>
    <m/>
    <s v="Construcciones"/>
    <m/>
  </r>
  <r>
    <n v="636"/>
    <s v="SOL21000858"/>
    <n v="17"/>
    <s v="Constructora Sol"/>
    <x v="6"/>
    <x v="0"/>
    <s v="Servicios de construcción."/>
    <s v="Teofilo  Luis Carmenate  Peña"/>
    <s v="77661517;5353514682"/>
    <s v="teofilocarmenate52@gmail.com"/>
    <s v="Calle 218 No 2112 entre 21 y 23, Atabey"/>
    <s v="CONSTRUCCIÓN DE EDIFICIOS"/>
    <n v="6"/>
    <n v="90"/>
    <m/>
    <n v="10"/>
    <m/>
    <n v="80"/>
    <m/>
    <n v="96"/>
    <s v="Nueva creación"/>
    <s v="MEDIANA"/>
    <m/>
    <s v="XXVII/191/527-21/02/2022"/>
    <m/>
    <m/>
    <m/>
    <s v="Construcciones"/>
    <m/>
  </r>
  <r>
    <n v="637"/>
    <s v="SOL21001996"/>
    <n v="17"/>
    <s v="Constructora San Cristobal"/>
    <x v="5"/>
    <x v="0"/>
    <s v="Servicios de construcción."/>
    <s v="Roberto  Rey Rodríguez"/>
    <s v="+5359170264"/>
    <s v="roberto3r@nauta.cu"/>
    <s v="Patria 205 Altos e/ Unión y Ahorro y Zequeira."/>
    <s v="roberto3r@nauta.cu"/>
    <n v="2"/>
    <n v="95"/>
    <n v="5"/>
    <n v="60"/>
    <m/>
    <n v="30"/>
    <m/>
    <n v="97"/>
    <s v="Trabajo por cuenta propia"/>
    <s v="MEDIANA"/>
    <m/>
    <s v="XXVIII/1/528-21/02/2022"/>
    <m/>
    <m/>
    <m/>
    <s v="Construcciones"/>
    <m/>
  </r>
  <r>
    <n v="638"/>
    <s v="SOL21002278"/>
    <n v="17"/>
    <s v="COMELEC SOLUCIONES INTEGRALES"/>
    <x v="11"/>
    <x v="1"/>
    <s v="Servicios de contratista vinculados a la industria de la construcción, conforme a la legislación vigente."/>
    <s v="Leonardo  Paneque Gonzalez"/>
    <s v="+5352856114"/>
    <s v="leonardo.pg@comelec.alinet.cu"/>
    <s v="Calle Hacendados No. 16 entre Avenida La Pesquera y Línea del Ferrocarril"/>
    <s v="CONSTRUCCIÓN DE EDIFICIOS"/>
    <n v="1"/>
    <n v="99"/>
    <n v="99"/>
    <m/>
    <m/>
    <m/>
    <m/>
    <n v="100"/>
    <s v="Nueva creación"/>
    <s v="MEDIANA"/>
    <m/>
    <s v="XLIII/111/839-14/04/2022"/>
    <m/>
    <m/>
    <m/>
    <s v="Construcciones"/>
    <m/>
  </r>
  <r>
    <n v="639"/>
    <s v="SOL21002467"/>
    <n v="17"/>
    <s v="CH Construcciones"/>
    <x v="0"/>
    <x v="0"/>
    <s v="Servicios de construcción."/>
    <s v="Katherine  Chirino Hernández"/>
    <s v="52436037"/>
    <s v="katherinechirino2021@gmail.com"/>
    <s v="Calle 311, número 16205 entre calle 163 y calle 162 A, reparto Lutgardita, Municipio Boyeros, provincia La Habana, República de Cuba. "/>
    <s v="CONSTRUCCIÓN DE EDIFICIOS"/>
    <n v="1"/>
    <n v="99"/>
    <m/>
    <n v="30"/>
    <n v="30"/>
    <n v="39"/>
    <m/>
    <n v="100"/>
    <s v="Nueva creación"/>
    <s v="MEDIANA"/>
    <m/>
    <m/>
    <m/>
    <m/>
    <m/>
    <s v="Construcciones"/>
    <m/>
  </r>
  <r>
    <n v="640"/>
    <s v="SOL21001224"/>
    <n v="17"/>
    <s v="SOLGEN"/>
    <x v="10"/>
    <x v="2"/>
    <s v="Reparación de ordenadores y equipos periféricos."/>
    <s v="Rafael  Emilio Cabrera Rodriguez"/>
    <s v="52643608"/>
    <s v="acerco@nauta.cu"/>
    <s v="Neptuno#1001/ Nepetuno y Espada 7 mo piso aparte 26"/>
    <s v="REPARACIÓN DE ORDENADORES Y EQUIPO PERIFÉRICO"/>
    <n v="3"/>
    <m/>
    <m/>
    <m/>
    <m/>
    <m/>
    <m/>
    <n v="3"/>
    <s v="Trabajo por cuenta propia"/>
    <s v="CNA"/>
    <m/>
    <s v="XX/111/277-15/02/2022"/>
    <m/>
    <m/>
    <m/>
    <s v="Industria electrónica"/>
    <m/>
  </r>
  <r>
    <n v="641"/>
    <s v="SOL21001257"/>
    <n v="18"/>
    <s v="HM"/>
    <x v="5"/>
    <x v="0"/>
    <s v="Servicios de plataforma de comercio electrónico."/>
    <s v="Janet  Yero Martínez"/>
    <s v="54638731"/>
    <s v="habanamarketplace@gmail.com"/>
    <s v="Clavel #635 / Concepción y Santa Ana."/>
    <s v="ACTIVIDADES DE TELECOMUNICACIONES"/>
    <n v="1"/>
    <n v="2"/>
    <m/>
    <m/>
    <m/>
    <n v="2"/>
    <m/>
    <n v="3"/>
    <s v="Nueva creación"/>
    <s v="MICRO"/>
    <m/>
    <s v="XXXVII/101/718-12/04/2022"/>
    <m/>
    <m/>
    <m/>
    <s v="Informática y el comercio electrónico"/>
    <m/>
  </r>
  <r>
    <n v="642"/>
    <s v="SOL21001563"/>
    <n v="18"/>
    <s v="HIGIA"/>
    <x v="6"/>
    <x v="0"/>
    <s v="Servicios de construcción."/>
    <s v="Jorge Fung Puertas"/>
    <n v="56083402"/>
    <s v="jorgefungp@nauta.cu"/>
    <s v="ave.9na No.7615/76 y78."/>
    <s v="Otras actividades de limpieza de edificios einstalaciones industriales N.C.P."/>
    <n v="1"/>
    <n v="2"/>
    <m/>
    <m/>
    <m/>
    <n v="2"/>
    <m/>
    <n v="3"/>
    <s v="Trabajo por cuenta propia"/>
    <s v="MICRO"/>
    <m/>
    <s v="XXVI/191/507-09/02/2022"/>
    <m/>
    <m/>
    <m/>
    <s v="Construcciones"/>
    <m/>
  </r>
  <r>
    <n v="643"/>
    <s v="SOL21000723"/>
    <n v="18"/>
    <s v="INFOTIENDAS"/>
    <x v="5"/>
    <x v="0"/>
    <s v="Servicios de plataforma de comercio electrónico."/>
    <s v="Vicente Lohuis Escalona"/>
    <n v="53170204"/>
    <s v="vicentelohuis@gmail.com"/>
    <s v="Suzarte No.558 apto.1 / San Carlos y Salvador"/>
    <s v="Actividades de telecomunicaciones"/>
    <n v="2"/>
    <n v="7"/>
    <m/>
    <m/>
    <m/>
    <n v="7"/>
    <m/>
    <n v="9"/>
    <s v="Nueva creación"/>
    <s v="MICRO"/>
    <m/>
    <s v="XXXI/81/596-08/03/2022"/>
    <m/>
    <m/>
    <m/>
    <s v="Informática y el comercio electrónico"/>
    <m/>
  </r>
  <r>
    <n v="644"/>
    <s v="SOL21002667"/>
    <n v="18"/>
    <s v="DL-Scorplast "/>
    <x v="3"/>
    <x v="0"/>
    <s v="Fabricación de productos de plásticos."/>
    <s v="Lesnier Ortiz Muñiz"/>
    <n v="5338212"/>
    <s v="dlscorplast21@gmail.com"/>
    <s v="Calle 19 apto 10 Edif. 18 e/ 4ta y Calle 8 . Reparto  Ciudad Mar"/>
    <s v="Fabricación de productos de plástico"/>
    <n v="2"/>
    <n v="8"/>
    <n v="2"/>
    <n v="2"/>
    <m/>
    <n v="1"/>
    <n v="3"/>
    <n v="10"/>
    <s v="Nueva creación"/>
    <s v="MICRO"/>
    <m/>
    <s v="XXXI/191/607-08/03/2022"/>
    <m/>
    <m/>
    <m/>
    <s v="Industria ligera"/>
    <m/>
  </r>
  <r>
    <n v="645"/>
    <s v="SOL21001732"/>
    <n v="18"/>
    <s v="COPPAS"/>
    <x v="10"/>
    <x v="0"/>
    <s v="Servicios gastronómicos."/>
    <s v="Gabriel Gonzàlez Mora"/>
    <n v="58428881"/>
    <s v="gabrielmoragonza710@gmail.com"/>
    <s v="Marquèz Gonzàlez No. 557 Apto.26 / Pocito y Salvador Allende"/>
    <s v="Actividades de restaurantes y de servios mòvil de comida"/>
    <n v="1"/>
    <n v="10"/>
    <m/>
    <m/>
    <m/>
    <m/>
    <n v="10"/>
    <n v="11"/>
    <s v="Nueva creación"/>
    <s v="PEQUEÑA"/>
    <m/>
    <s v="XXIX/121/560-28/02/2022"/>
    <m/>
    <m/>
    <m/>
    <s v="Servicios gastronomicos y Alojamiento"/>
    <m/>
  </r>
  <r>
    <n v="646"/>
    <s v="SOL21002757"/>
    <n v="18"/>
    <s v="Construcciones Guanches y Muñoz"/>
    <x v="9"/>
    <x v="0"/>
    <s v="Corte, talla y acabado de la piedra"/>
    <s v="Luigy Hanser Diaz Guanche"/>
    <n v="52660039"/>
    <s v="luigi2393@gmail.com"/>
    <s v="ave. 29A No.13022 / 130 y132"/>
    <s v="Construcciòn de Edificios"/>
    <n v="2"/>
    <n v="10"/>
    <n v="2"/>
    <n v="2"/>
    <n v="2"/>
    <n v="2"/>
    <n v="2"/>
    <n v="12"/>
    <s v="Nueva creación"/>
    <s v="PEQUEÑA"/>
    <m/>
    <s v="XXXII/141/622-14/03/2022"/>
    <m/>
    <m/>
    <m/>
    <s v="Construcciones"/>
    <m/>
  </r>
  <r>
    <n v="647"/>
    <s v="SOL21002568"/>
    <n v="18"/>
    <s v="1 de Julio"/>
    <x v="5"/>
    <x v="0"/>
    <s v="Servicios de construcción."/>
    <s v="Antoni Guerra Rico"/>
    <n v="53300205"/>
    <s v="primerodejuliotony@gmail.com"/>
    <s v="Esperanza No. 419 e/ Suzarte y Chaple"/>
    <s v="Construcciòn de Edificios"/>
    <n v="2"/>
    <n v="10"/>
    <m/>
    <n v="10"/>
    <m/>
    <m/>
    <m/>
    <n v="12"/>
    <s v="Trabajo por cuenta propia"/>
    <s v="PEQUEÑA"/>
    <m/>
    <s v="XXXIV/181/666-23/03/2022"/>
    <m/>
    <m/>
    <m/>
    <s v="Construcciones"/>
    <m/>
  </r>
  <r>
    <n v="648"/>
    <s v="SOL21002270"/>
    <n v="18"/>
    <s v="Producciones Palomino"/>
    <x v="1"/>
    <x v="0"/>
    <s v="Producción de alimentos:Elaboración de productos lácteos."/>
    <s v="Rogeli Joaquin Palomino Diaz"/>
    <n v="53878321"/>
    <s v="rogelio.pd0428@gmail.com"/>
    <s v="Calle E No. 58 e/A y Radillo. Barrio Latón "/>
    <s v="Elaboración de productos lácteos."/>
    <n v="1"/>
    <n v="12"/>
    <n v="3"/>
    <n v="5"/>
    <m/>
    <n v="4"/>
    <m/>
    <n v="13"/>
    <s v="Nueva creación"/>
    <s v="PEQUEÑA"/>
    <m/>
    <s v="XXIX/61/554-28/02/2022"/>
    <m/>
    <m/>
    <m/>
    <s v="Alimentación"/>
    <m/>
  </r>
  <r>
    <n v="649"/>
    <s v="SOL21001209"/>
    <n v="18"/>
    <s v="EL PATRÓN A SU ORDEN"/>
    <x v="3"/>
    <x v="0"/>
    <s v="Servicios gastronómicos."/>
    <s v="Nelson Sosa Flores"/>
    <n v="52474344"/>
    <s v="nelsonsosa725@gmail.com"/>
    <s v="Calle N No. 15706 e/ 8va y 9no. Barrio Obrero"/>
    <s v="Elaboración de otros productos alimenticios N.C.P."/>
    <n v="1"/>
    <n v="13"/>
    <m/>
    <n v="5"/>
    <m/>
    <n v="8"/>
    <m/>
    <n v="14"/>
    <s v="Trabajo por cuenta propia"/>
    <s v="PEQUEÑA"/>
    <m/>
    <s v="XXIX/91/557-28/02/2022"/>
    <m/>
    <m/>
    <m/>
    <s v="Servicios gastronomicos y Alojamiento"/>
    <m/>
  </r>
  <r>
    <n v="650"/>
    <s v="SOL21002613"/>
    <n v="18"/>
    <s v="GUSTATINI"/>
    <x v="4"/>
    <x v="0"/>
    <s v="Producción de alimentos:Elaboración de productos lácteos."/>
    <s v="Fernando de la Cruz Hernández"/>
    <n v="58389143"/>
    <s v="50fernandodelacruz@gmail.com  "/>
    <s v="Calzada de Puentes Grandes No.14 A e/ santa Rosa y Cervantes"/>
    <s v="Elaboración de productos lácteos."/>
    <n v="2"/>
    <n v="15"/>
    <m/>
    <m/>
    <m/>
    <n v="15"/>
    <m/>
    <n v="17"/>
    <s v="Nueva creación"/>
    <s v="PEQUEÑA"/>
    <m/>
    <m/>
    <m/>
    <m/>
    <m/>
    <s v="Alimentación"/>
    <m/>
  </r>
  <r>
    <n v="651"/>
    <s v="SOL21001789"/>
    <n v="18"/>
    <s v="VILOTALLERES"/>
    <x v="10"/>
    <x v="0"/>
    <s v="Mantenimiento y reparación de vehículos automotores."/>
    <s v="Ricardo Trujillo González"/>
    <n v="52438568"/>
    <s v="ricarditin.2011@gmail.com"/>
    <s v="Marquez Gonzalez No.257 / San Miguel y San Rafael"/>
    <s v="MANTENIMIENTO Y REPARACIÓN DE VEHÍCULOS AUTOMOTORES"/>
    <n v="2"/>
    <n v="15"/>
    <n v="3"/>
    <n v="1"/>
    <m/>
    <n v="11"/>
    <m/>
    <n v="17"/>
    <s v="Trabajo por cuenta propia"/>
    <s v="PEQUEÑA"/>
    <m/>
    <s v="CII/141-150/2014/1/02/2023"/>
    <m/>
    <m/>
    <m/>
    <s v="Mantenimiento Automotor"/>
    <m/>
  </r>
  <r>
    <n v="652"/>
    <s v="SOL21002255"/>
    <n v="18"/>
    <s v="MECATEK"/>
    <x v="13"/>
    <x v="0"/>
    <s v="Reparación de maquinaria."/>
    <s v="Yohani Ortega Pedro"/>
    <s v="58878336 y 76820463"/>
    <s v="autotronic.yohani@gmal.com"/>
    <s v="Edificio No.75 Apro. 13. Alberro"/>
    <s v="Reparaciòn de Maquinaria"/>
    <n v="3"/>
    <n v="15"/>
    <m/>
    <n v="11"/>
    <m/>
    <n v="2"/>
    <n v="2"/>
    <n v="18"/>
    <s v="Trabajo por cuenta propia"/>
    <s v="PEQUEÑA"/>
    <m/>
    <s v="XXXIII/21/630-18/03/2022"/>
    <m/>
    <m/>
    <m/>
    <s v="Industria sideromecánica"/>
    <m/>
  </r>
  <r>
    <n v="653"/>
    <s v="SOL21001551"/>
    <n v="18"/>
    <s v="RODRIGUEZ-ALFONSO y socios"/>
    <x v="12"/>
    <x v="0"/>
    <s v="Fabricación de pinturas vinilicas, esmaltes y barnices"/>
    <s v="Kevin Morciego Valls"/>
    <n v="59753372"/>
    <s v="morciegovalls2021@gmail.com"/>
    <s v="Callejón la Flores y Carretera Vieja de Guanabacoa"/>
    <s v="Fabricación de pinturas, vanices y productos de revestimiento similares, tintas de imprenta y masillas.  "/>
    <n v="4"/>
    <n v="15"/>
    <m/>
    <n v="2"/>
    <m/>
    <n v="13"/>
    <m/>
    <n v="19"/>
    <s v="Trabajo por cuenta propia"/>
    <s v="PEQUEÑA"/>
    <m/>
    <s v="XXIX/181/566-01/03/2022"/>
    <m/>
    <m/>
    <m/>
    <s v="Industria ligera"/>
    <m/>
  </r>
  <r>
    <n v="654"/>
    <s v="SOL21001346"/>
    <n v="18"/>
    <s v="HAMBURGUESAS JJ"/>
    <x v="7"/>
    <x v="0"/>
    <s v="Servicios gastronómicos."/>
    <s v="José Alberto García Rodríguez"/>
    <s v="53635627"/>
    <s v="josealberto920819@gmail.com"/>
    <s v="Calzada 10 de octubre, #2024 e/ calle Aranguren y Calle Santa Isabel, Reparto Arroyo Apolo"/>
    <s v="ACTIVIDADES DE RESTAURANTES Y DE SERVICIOS MÓVIL DE COMIDAS"/>
    <n v="2"/>
    <n v="20"/>
    <m/>
    <n v="6"/>
    <m/>
    <n v="14"/>
    <m/>
    <n v="22"/>
    <s v="Trabajo por cuenta propia"/>
    <s v="PEQUEÑA"/>
    <m/>
    <s v="LV/131-140/1081/13/06/2022"/>
    <m/>
    <m/>
    <m/>
    <s v="Servicios gastronomicos y Alojamiento"/>
    <m/>
  </r>
  <r>
    <n v="655"/>
    <s v="SOL21000692"/>
    <n v="18"/>
    <s v="SANTYS"/>
    <x v="10"/>
    <x v="0"/>
    <s v="Servicios gastronómicos."/>
    <s v="Santiago Rolando Díaz Sanchez"/>
    <n v="52433766"/>
    <s v="santiagorolando1990@gmail.com "/>
    <s v="Zanja No. 112 bajos e/ Rayos y San Nicolas"/>
    <s v="Servicio de bebidas"/>
    <n v="1"/>
    <n v="22"/>
    <m/>
    <n v="12"/>
    <m/>
    <n v="10"/>
    <m/>
    <n v="23"/>
    <s v="Trabajo por cuenta propia"/>
    <s v="PEQUEÑA"/>
    <m/>
    <s v="XLI/171/805-28/04/2022"/>
    <m/>
    <m/>
    <m/>
    <s v="Servicios gastronomicos y Alojamiento"/>
    <m/>
  </r>
  <r>
    <n v="656"/>
    <s v="SOL21002412"/>
    <n v="18"/>
    <s v="Producciones DACH"/>
    <x v="3"/>
    <x v="0"/>
    <s v="Fabricación de calzado."/>
    <s v="María Aurora Salazar Feria"/>
    <n v="53321327"/>
    <s v="danilomaikel82@gmail.com"/>
    <s v="Calle F No.17912 e/ 2da y 3ra . Monte Rey"/>
    <s v="Fabricación de calzado"/>
    <n v="2"/>
    <n v="30"/>
    <n v="4"/>
    <n v="6"/>
    <m/>
    <n v="20"/>
    <m/>
    <n v="32"/>
    <s v="Trabajo por cuenta propia"/>
    <s v="PEQUEÑA"/>
    <m/>
    <s v="XXXI/21/590-03/03/2022"/>
    <m/>
    <m/>
    <m/>
    <s v="Industria ligera"/>
    <m/>
  </r>
  <r>
    <n v="657"/>
    <s v="SOL21000519"/>
    <n v="18"/>
    <s v="Mi timbiriche cubano"/>
    <x v="2"/>
    <x v="0"/>
    <s v="Servicios gastronómicos."/>
    <s v="Gendry Lazaro Ramirez Alejo"/>
    <n v="52011683"/>
    <s v="mitimbirichecubanoglra@gmail.com"/>
    <s v="Edificio E 39 apto 11 Zona 11 Alamar"/>
    <s v="Actividades de restaurantes y de servicios movil de comidas"/>
    <n v="1"/>
    <n v="34"/>
    <m/>
    <n v="5"/>
    <m/>
    <n v="29"/>
    <m/>
    <n v="35"/>
    <s v="Trabajo por cuenta propia"/>
    <s v="PEQUEÑA"/>
    <m/>
    <m/>
    <m/>
    <m/>
    <s v="x"/>
    <s v="Servicios gastronomicos y Alojamiento"/>
    <m/>
  </r>
  <r>
    <n v="658"/>
    <s v="SOL21002185"/>
    <n v="18"/>
    <s v="GRUPO CRML"/>
    <x v="4"/>
    <x v="0"/>
    <s v="Servicios de construcción."/>
    <s v="Carlos Alberto Fernández Martínez"/>
    <s v="52931224"/>
    <s v="const.panorama2021@gmail.com"/>
    <s v="Calle 6 No. 966 apto 2 e/ 37 y 39, Vedado"/>
    <s v="CONSTRUCCIÓN DE EDIFICIOS"/>
    <n v="2"/>
    <n v="35"/>
    <n v="5"/>
    <n v="10"/>
    <m/>
    <n v="20"/>
    <m/>
    <n v="37"/>
    <s v="Trabajo por cuenta propia"/>
    <s v="MEDIANA"/>
    <m/>
    <s v="XXXII/41/612-14/03/2022"/>
    <m/>
    <m/>
    <m/>
    <s v="Construcciones"/>
    <m/>
  </r>
  <r>
    <n v="659"/>
    <s v="SOL21002904"/>
    <n v="18"/>
    <s v="CONSTRUCTORA ROSELL"/>
    <x v="1"/>
    <x v="0"/>
    <s v="Servicios de construcción."/>
    <s v="Reisy Hedman Lauzaryque"/>
    <n v="52580412"/>
    <s v="contructorarosell@gmayl.com"/>
    <s v="Concepción No.1136/22 y 23 Lawton"/>
    <s v="Construcción de Edificios"/>
    <n v="3"/>
    <n v="35"/>
    <m/>
    <n v="10"/>
    <n v="3"/>
    <m/>
    <n v="22"/>
    <n v="38"/>
    <s v="Trabajo por cuenta propia"/>
    <s v="MEDIANA"/>
    <m/>
    <s v="XXX/11/569-28/02/2022"/>
    <m/>
    <m/>
    <m/>
    <s v="Construcciones"/>
    <m/>
  </r>
  <r>
    <n v="660"/>
    <s v="SOL21002527"/>
    <n v="18"/>
    <s v="Constructora Almendares"/>
    <x v="4"/>
    <x v="0"/>
    <s v="Servicios de construcción."/>
    <s v="Juvenal Mendez Calzadilla"/>
    <n v="51964134"/>
    <s v="juvenalmendez1950@gmail.com"/>
    <s v="Calle 30 No. 665 e/ 38 y Parque"/>
    <s v="Construcción de Edificios"/>
    <n v="2"/>
    <n v="40"/>
    <m/>
    <n v="10"/>
    <n v="20"/>
    <n v="10"/>
    <m/>
    <n v="42"/>
    <s v="Nueva creación"/>
    <s v="MEDIANA"/>
    <m/>
    <s v="XXXII/151/623-16/03/2022"/>
    <m/>
    <m/>
    <m/>
    <s v="Construcciones"/>
    <m/>
  </r>
  <r>
    <n v="661"/>
    <s v="SOL21000663"/>
    <n v="18"/>
    <s v="ECONS"/>
    <x v="2"/>
    <x v="0"/>
    <s v="Fabricación de materiales, elementos y artículos para la construcción de madera, marmol, madera, plastico y vidrio, así como pinturas. "/>
    <s v="Brenda  Díaz Santos"/>
    <s v="+5353544852"/>
    <s v="brendahaziel18@gmail.com"/>
    <s v="Carretera a Berroa, kilómetro 3 1/2 Habana del Este,La Habana.Republica de Cuba"/>
    <s v="FABRICACIÓN DE ARTÍCULOS DE HORMIGÓN, CEMENTO Y YESO"/>
    <n v="1"/>
    <n v="40"/>
    <n v="30"/>
    <n v="3"/>
    <n v="2"/>
    <n v="5"/>
    <m/>
    <n v="41"/>
    <s v="Trabajo por cuenta propia"/>
    <s v="MEDIANA"/>
    <m/>
    <s v="XLVII/21/910-04/05/2022"/>
    <m/>
    <m/>
    <m/>
    <s v="Construcciones"/>
    <m/>
  </r>
  <r>
    <n v="662"/>
    <s v="SOL21002651"/>
    <n v="18"/>
    <s v="TECNOCONST"/>
    <x v="7"/>
    <x v="0"/>
    <s v="Servicios de construcción."/>
    <s v="Gilberto Blanco Jemnings "/>
    <n v="53447187"/>
    <s v="blancog.1503@gmail.com"/>
    <s v="Calle Cuba 565 e/ Sol y Muralla"/>
    <s v="Construcción de Edificios"/>
    <n v="5"/>
    <n v="71"/>
    <n v="18"/>
    <n v="0"/>
    <n v="34"/>
    <n v="9"/>
    <n v="10"/>
    <n v="76"/>
    <s v="Nueva creación"/>
    <s v="MEDIANA"/>
    <m/>
    <s v="XXXIII/101/638-23/03/2022"/>
    <m/>
    <m/>
    <m/>
    <s v="Construcciones"/>
    <m/>
  </r>
  <r>
    <n v="663"/>
    <s v="SOL21001933"/>
    <n v="18"/>
    <s v="Plaza Habana"/>
    <x v="4"/>
    <x v="0"/>
    <s v="Fabricación de artículos de hormigón, cemento y yeso para la construcción."/>
    <s v="Mario Enrrique de la Cruz Hernández"/>
    <s v="52432988  78302389"/>
    <s v="dlacruzhernandez62@gmail.com"/>
    <s v="Calle 16 No, 67 D altos e/ Linea y 11 Vedado"/>
    <s v="Construcción de otras obras de ingenieria civil"/>
    <n v="12"/>
    <n v="80"/>
    <n v="10"/>
    <n v="20"/>
    <n v="20"/>
    <n v="5"/>
    <n v="25"/>
    <n v="92"/>
    <s v="Trabajo por cuenta propia"/>
    <s v="MEDIANA"/>
    <s v="PDL"/>
    <s v="XXXVIII/161/744-12/04/2022"/>
    <m/>
    <m/>
    <m/>
    <s v="Construcciones"/>
    <m/>
  </r>
  <r>
    <n v="664"/>
    <s v="SOL21000948"/>
    <n v="19"/>
    <s v="ZMAS TECNOLOGÍA "/>
    <x v="1"/>
    <x v="0"/>
    <s v="Reparación de equipos de electronica, telefonía, movíl, ordenadores informáticos y equipos perífericos."/>
    <s v="Javier Ernesto Miranda Felipe"/>
    <s v="76992752;+5352844267"/>
    <s v="jatech280@gmail.com"/>
    <s v="Teresa Blanco # 280, entre Dren y Bouza "/>
    <s v="REPARACIÓN DE EQUIPO DE COMUNICACIONES"/>
    <n v="1"/>
    <n v="2"/>
    <m/>
    <m/>
    <m/>
    <m/>
    <n v="2"/>
    <n v="3"/>
    <s v="Nueva creación"/>
    <s v="MICRO"/>
    <m/>
    <s v="XXXII/191/627-18/03/2022"/>
    <m/>
    <m/>
    <m/>
    <s v="Industria electrónica"/>
    <m/>
  </r>
  <r>
    <n v="665"/>
    <s v="SOL21002406"/>
    <n v="19"/>
    <s v="Industrias Parraga"/>
    <x v="6"/>
    <x v="0"/>
    <s v="Fabricación de productos metálicos para uso estructural."/>
    <s v="Eric René Fernández Alfonso de Armas"/>
    <n v="52153801"/>
    <s v="info@gieinter.ch"/>
    <s v="Calle 234 No 15 A 08 e/ 15 A y 15 B, Reparto Siboney"/>
    <s v="Fabricación de productos metalicos para uso estructural "/>
    <n v="1"/>
    <n v="4"/>
    <m/>
    <m/>
    <m/>
    <n v="4"/>
    <m/>
    <n v="5"/>
    <s v="Nueva creación"/>
    <s v="MICRO"/>
    <m/>
    <s v="XXXVII/141/722-12/04/2022"/>
    <m/>
    <m/>
    <m/>
    <s v="Construcciones"/>
    <m/>
  </r>
  <r>
    <n v="666"/>
    <s v="SOL21001298"/>
    <n v="19"/>
    <s v="Marilolys"/>
    <x v="7"/>
    <x v="0"/>
    <s v="Servicios gastronómicos."/>
    <s v="Azaria Azahares Sibila"/>
    <n v="53732499"/>
    <s v="azariassibila@gmail.com"/>
    <s v="Atlanta 322 interior apto 2 e/ Alegria y Sanguily"/>
    <s v="Actividades de restaurantes y de servicio móvil de comidas"/>
    <n v="1"/>
    <n v="8"/>
    <n v="3"/>
    <n v="2"/>
    <m/>
    <n v="2"/>
    <n v="1"/>
    <n v="9"/>
    <s v="Trabajo por cuenta propia"/>
    <s v="MICRO"/>
    <m/>
    <s v="XXXVI/51/693-04/04/2022"/>
    <m/>
    <m/>
    <m/>
    <s v="Servicios gastronomicos y Alojamiento"/>
    <m/>
  </r>
  <r>
    <n v="667"/>
    <s v="SOL21002431"/>
    <n v="19"/>
    <s v="Empresa de Servicios Técnicos Electrónica  DRAC"/>
    <x v="2"/>
    <x v="0"/>
    <s v="Reparación de equipos de electrónicos y clima."/>
    <s v="Damián  Rolando de la Nuez  Cordovés"/>
    <s v="53586044"/>
    <s v="dchirolde@gmail.com"/>
    <s v="Edificio Bajo Costo, número 7117, apto 4, Zona 24, municipio Habana del Este, Reparto Alamar, provincia La Habana"/>
    <s v="REPARACIÓN DE APARATOS DE USO DOMÉSTICO Y EQUIPO DOMÉSTICO Y DE JARDINERÍA"/>
    <n v="4"/>
    <n v="6"/>
    <m/>
    <m/>
    <m/>
    <m/>
    <n v="6"/>
    <n v="10"/>
    <s v="Trabajo por cuenta propia"/>
    <s v="MICRO"/>
    <m/>
    <s v="XXXI/101/598-08/03/2022"/>
    <m/>
    <m/>
    <m/>
    <s v="Industria electrónica"/>
    <m/>
  </r>
  <r>
    <n v="668"/>
    <s v="SOL21002429"/>
    <n v="19"/>
    <s v="AKOKAN"/>
    <x v="3"/>
    <x v="0"/>
    <s v="Distribución, transportación y entrega de mercancias proveniente del exterior contratada a una entidad estatal transitaria"/>
    <s v="Angel Luis Ayala Morejón"/>
    <n v="58186888"/>
    <s v="anngel@ayalamorejon.com "/>
    <s v="Avenida 23 No. 222 e/ 8 y 6 . Reparto San Matias"/>
    <s v="Otras actividades de apoyo al transporte"/>
    <n v="3"/>
    <n v="8"/>
    <m/>
    <n v="6"/>
    <m/>
    <n v="2"/>
    <m/>
    <n v="11"/>
    <s v="Trabajo por cuenta propia"/>
    <s v="PEQUEÑA"/>
    <m/>
    <s v="XXIX/81/556-28/02/2022"/>
    <m/>
    <m/>
    <m/>
    <s v="Transportación y logística"/>
    <m/>
  </r>
  <r>
    <n v="669"/>
    <s v="SOL21003011"/>
    <n v="19"/>
    <s v="AIROS"/>
    <x v="0"/>
    <x v="0"/>
    <s v="Fabricación de pinturas, barnices y productos de revestimiento similares, tintas de imprenta y masillas."/>
    <s v="Elmer   Rodríguez Navarro"/>
    <s v="53004130"/>
    <s v="jacksonjaimelopez@gmail.com"/>
    <s v="Calle 277 número 21414 entre 214 y Final, Mazorra,"/>
    <s v="FABRICACIÓN  DE PINTURAS, BARNICES Y PRODUCTOS DE REVESTIMIENTO SIMILARES, TINTAS DE IMPRENTA Y MASILLAS"/>
    <n v="1"/>
    <n v="10"/>
    <m/>
    <n v="1"/>
    <m/>
    <m/>
    <n v="9"/>
    <n v="11"/>
    <s v="Trabajo por cuenta propia"/>
    <s v="PEQUEÑA"/>
    <m/>
    <s v="XXX/81/576-02/03/2022"/>
    <m/>
    <m/>
    <m/>
    <s v="Industria ligera"/>
    <m/>
  </r>
  <r>
    <n v="670"/>
    <s v="SOL21002382"/>
    <n v="19"/>
    <s v="PABLO &amp; MIRIAN"/>
    <x v="0"/>
    <x v="0"/>
    <s v="Fabricación de prendas de vestir."/>
    <s v="Mirian Guerra Cambara"/>
    <n v="52494613"/>
    <s v="cambaramirian566@gmail.com"/>
    <s v="Calle 279 No 13623 e/ 136 y 138 Reparto Rio Verde"/>
    <s v="FABRICACIÓN DE PRENDAS DE VESTIR, EXCEPTO PRENDAS DE PIEL"/>
    <n v="2"/>
    <n v="10"/>
    <m/>
    <m/>
    <m/>
    <m/>
    <n v="10"/>
    <n v="12"/>
    <s v="Trabajo por cuenta propia"/>
    <s v="PEQUEÑA"/>
    <m/>
    <s v="XXX/161/584-28/02/2022"/>
    <m/>
    <m/>
    <m/>
    <s v="Industria ligera"/>
    <m/>
  </r>
  <r>
    <n v="671"/>
    <s v="SOL21002442"/>
    <n v="19"/>
    <s v="Cverus"/>
    <x v="10"/>
    <x v="0"/>
    <s v="Teneduría de libros.  "/>
    <s v="Juan Pedro Quesada Sierra"/>
    <n v="54312299"/>
    <s v="frank.jurid@gmail.com"/>
    <s v="calle san Rafael No. 876 apto 2, e/ Aramburo y soledad"/>
    <s v="ACTIVIDADES DE CONTABILIDAD, TENEDURÍA DE LIBROS Y AUDITORÍA; CONSULTORÍA FISCAL"/>
    <n v="4"/>
    <n v="10"/>
    <m/>
    <m/>
    <n v="4"/>
    <m/>
    <n v="6"/>
    <n v="14"/>
    <s v="Nueva creación"/>
    <s v="PEQUEÑA"/>
    <m/>
    <s v="XXXIII/161/644-24/03/2022"/>
    <m/>
    <m/>
    <m/>
    <s v="Economía, contabilidad y finanzas"/>
    <m/>
  </r>
  <r>
    <n v="672"/>
    <s v="SOL22003210"/>
    <n v="19"/>
    <s v="MATLANTIS"/>
    <x v="10"/>
    <x v="0"/>
    <s v="Fabricación de muebles."/>
    <s v="Yusef García López"/>
    <n v="53342668"/>
    <s v="m.atlantis.cuba@gmail.com"/>
    <s v="Zulueta Edificio 422 Apto 1-2 e/ San José y Teniente Rey"/>
    <s v="FABRICACIÓN DE MUEBLES"/>
    <n v="1"/>
    <n v="14"/>
    <m/>
    <n v="14"/>
    <m/>
    <m/>
    <m/>
    <n v="15"/>
    <s v="Trabajo por cuenta propia"/>
    <s v="PEQUEÑA"/>
    <m/>
    <m/>
    <m/>
    <m/>
    <m/>
    <s v="Industria ligera"/>
    <m/>
  </r>
  <r>
    <n v="673"/>
    <s v="SOL21002401"/>
    <n v="19"/>
    <s v="QF Mensajería"/>
    <x v="6"/>
    <x v="0"/>
    <s v="Distribución, transportación y entrega de mercancias proveniente del exterior contratada a una entidad estatal transitaria"/>
    <s v="Liliana Quintero Alcantara"/>
    <n v="53613055"/>
    <s v="acandalq@gmail.com"/>
    <s v="164 e/ 5ta y 1ra"/>
    <s v="Actividades de mensajería"/>
    <n v="2"/>
    <n v="15"/>
    <n v="2"/>
    <n v="1"/>
    <m/>
    <n v="1"/>
    <n v="11"/>
    <n v="17"/>
    <s v="Nueva creación"/>
    <s v="PEQUEÑA"/>
    <m/>
    <s v="XXXII/111/619-16/03/2022"/>
    <m/>
    <m/>
    <m/>
    <s v="Transportación y logística"/>
    <m/>
  </r>
  <r>
    <n v="674"/>
    <s v="SOL21002540"/>
    <n v="19"/>
    <s v="Constructora Sáez Servicios Generales"/>
    <x v="4"/>
    <x v="0"/>
    <s v="Servicios de construcción."/>
    <s v="Alexis Medina Saez"/>
    <n v="55016746"/>
    <s v="medinaalexis3122@gmail.com"/>
    <s v="9 e/ H e I Edificio 307 apto 8"/>
    <s v="CONSTRUCCIÓN DE EDIFICIOS"/>
    <n v="2"/>
    <n v="20"/>
    <m/>
    <n v="10"/>
    <m/>
    <n v="10"/>
    <m/>
    <n v="22"/>
    <s v="Trabajo por cuenta propia"/>
    <s v="PEQUEÑA"/>
    <m/>
    <s v="XXIX/101/558-28/02/2022"/>
    <m/>
    <m/>
    <m/>
    <s v="Construcciones"/>
    <m/>
  </r>
  <r>
    <n v="675"/>
    <s v="SOL21002132"/>
    <n v="19"/>
    <s v="Encargo"/>
    <x v="6"/>
    <x v="0"/>
    <s v="Prestar sevicios de entrega a domicilio."/>
    <s v="Julio Díaz Queral"/>
    <n v="53230660"/>
    <s v="encargocontacto@gmail.com"/>
    <s v="Calle 74 e/ 11 y 13 No. 1103 "/>
    <s v="Actividades de mensajería"/>
    <n v="2"/>
    <n v="20"/>
    <m/>
    <n v="10"/>
    <m/>
    <m/>
    <n v="10"/>
    <n v="22"/>
    <s v="Nueva creación"/>
    <s v="PEQUEÑA"/>
    <m/>
    <s v="XLIII/21/830-04/05/2022"/>
    <m/>
    <m/>
    <m/>
    <s v="Transportación y logística"/>
    <m/>
  </r>
  <r>
    <n v="676"/>
    <s v="SOL21002743"/>
    <n v="19"/>
    <s v="UNICONS"/>
    <x v="8"/>
    <x v="0"/>
    <s v="Servicios de construcción."/>
    <s v="Orestes  Castellanos  Pérez"/>
    <s v="53247798"/>
    <s v="unionmipyme@gmail.com"/>
    <s v="Calle 268 número 3720/37y 39, Arroyo Arenas. "/>
    <s v="CONSTRUCCIÓN DE EDIFICIOS"/>
    <n v="3"/>
    <n v="20"/>
    <m/>
    <m/>
    <m/>
    <n v="20"/>
    <m/>
    <n v="23"/>
    <s v="Nueva creación"/>
    <s v="PEQUEÑA"/>
    <m/>
    <m/>
    <m/>
    <m/>
    <m/>
    <s v="Construcciones"/>
    <m/>
  </r>
  <r>
    <n v="677"/>
    <s v="SOL21001448"/>
    <n v="19"/>
    <s v="LA COCINITA"/>
    <x v="4"/>
    <x v="0"/>
    <s v="Servicios gastronómicos."/>
    <s v="Juan Cartelle Velasco"/>
    <n v="52958985"/>
    <s v="maribellac3@gmail.com"/>
    <s v="Paseo No. 9 e/ 1ra y 3ra Vedado"/>
    <s v="Actividades de restaurantes y de servicio móvil de comidas"/>
    <n v="1"/>
    <n v="22"/>
    <m/>
    <n v="22"/>
    <m/>
    <m/>
    <m/>
    <n v="23"/>
    <s v="Nueva creación"/>
    <s v="PEQUEÑA"/>
    <m/>
    <s v="XXXIV/11/649-18/03/2022"/>
    <m/>
    <m/>
    <m/>
    <s v="Servicios gastronomicos y Alojamiento"/>
    <m/>
  </r>
  <r>
    <n v="678"/>
    <s v="SOL21001736"/>
    <n v="19"/>
    <s v="Yucasabi"/>
    <x v="11"/>
    <x v="0"/>
    <s v="Servicios gastronómicos."/>
    <s v="Yudesley Cruz Valdéz"/>
    <n v="54391571"/>
    <s v="yudisleycv77@gmail.com"/>
    <s v="Obrapía No 60 e/ Oficios y Baratillo "/>
    <s v="Actividades de restaurantes y de servicio móvil de comidas"/>
    <n v="2"/>
    <n v="22"/>
    <m/>
    <n v="15"/>
    <m/>
    <n v="7"/>
    <m/>
    <n v="24"/>
    <s v="Nueva creación"/>
    <s v="PEQUEÑA"/>
    <m/>
    <s v="XXXIV/151/663-18/03/2022"/>
    <m/>
    <m/>
    <m/>
    <s v="Servicios gastronomicos y Alojamiento"/>
    <m/>
  </r>
  <r>
    <n v="679"/>
    <s v="SOL22003581"/>
    <n v="19"/>
    <s v="VOYA"/>
    <x v="1"/>
    <x v="0"/>
    <s v="Servicios gastronómicos."/>
    <s v="Jorgedian Dihigo Caro"/>
    <n v="58176152"/>
    <s v="jorge@voya-habana.com"/>
    <s v="Juan Delgado No.255 / santa Catalina y Milagros"/>
    <s v="ACTIVIDADES DE ALOJAMIENTO."/>
    <n v="1"/>
    <n v="25"/>
    <n v="10"/>
    <n v="10"/>
    <m/>
    <m/>
    <n v="5"/>
    <n v="26"/>
    <s v="Nueva creación"/>
    <s v="PEQUEÑA"/>
    <m/>
    <s v="XXXII/31/611-14/03/2022"/>
    <m/>
    <m/>
    <m/>
    <s v="Servicios gastronomicos y Alojamiento"/>
    <m/>
  </r>
  <r>
    <n v="680"/>
    <s v="SOL21002484"/>
    <n v="19"/>
    <s v="GH Construcciones"/>
    <x v="9"/>
    <x v="0"/>
    <s v="Servicios de construcción."/>
    <s v="Gilberto Hernández Arencibia"/>
    <n v="59680410"/>
    <s v="gilbertohernandezarencibia@gmail.com"/>
    <s v="120 No 2705 e/ 27 y 27-A"/>
    <s v="Construcción de otras obras de ingeniería civil"/>
    <n v="1"/>
    <n v="25"/>
    <m/>
    <n v="15"/>
    <m/>
    <n v="10"/>
    <m/>
    <n v="26"/>
    <s v="Trabajo por cuenta propia"/>
    <s v="PEQUEÑA"/>
    <m/>
    <s v="XLV/181/886-09/05/2022"/>
    <m/>
    <m/>
    <m/>
    <s v="Construcciones"/>
    <m/>
  </r>
  <r>
    <n v="681"/>
    <s v="SOL21002696"/>
    <n v="19"/>
    <s v="RENE Solución y gestión de transporte"/>
    <x v="4"/>
    <x v="0"/>
    <s v="Gestión del transporte y transportación de pasajeros."/>
    <s v="Réne González Córtarelo"/>
    <n v="53704154"/>
    <s v="rene.gcotarelo@gmail.com"/>
    <s v="L No. 107 apto 21 e/ 11 y 13"/>
    <s v="Otras actividades de transporte de pasajeros por vía terrestre"/>
    <n v="2"/>
    <n v="25"/>
    <m/>
    <n v="10"/>
    <m/>
    <n v="15"/>
    <m/>
    <n v="27"/>
    <s v="Trabajo por cuenta propia"/>
    <s v="PEQUEÑA"/>
    <m/>
    <s v="XXXIV/51/653-24/03/2022"/>
    <m/>
    <m/>
    <m/>
    <s v="Transportación y logística"/>
    <m/>
  </r>
  <r>
    <n v="682"/>
    <s v="SOL21002351"/>
    <n v="19"/>
    <s v="Lia"/>
    <x v="8"/>
    <x v="0"/>
    <s v="Fabricación de pinturas, barnices, masillas y productos de revestimiento similares."/>
    <s v="Jorge  Falcón Leon"/>
    <s v="5352908867"/>
    <s v="rolyleonr64@gmail.com"/>
    <s v="Ave. 51 No. 16006 Apt.1 e/ 160 y 162, Reparto Versalles."/>
    <s v="FABRICACIÓN  DE PINTURAS, BARNICES Y PRODUCTOS DE REVESTIMIENTO SIMILARES, TINTAS DE IMPRENTA Y MASILLAS"/>
    <n v="6"/>
    <n v="25"/>
    <m/>
    <m/>
    <m/>
    <n v="25"/>
    <m/>
    <n v="31"/>
    <s v="Trabajo por cuenta propia"/>
    <s v="PEQUEÑA"/>
    <m/>
    <s v="XXVIII/151/543-22/02/2022"/>
    <m/>
    <m/>
    <m/>
    <s v="Industria ligera"/>
    <m/>
  </r>
  <r>
    <n v="683"/>
    <s v="SOL21002989"/>
    <n v="19"/>
    <s v="OASIS"/>
    <x v="4"/>
    <x v="0"/>
    <s v="Servicios gastronómicos."/>
    <s v="Rolando  Vazquez Alvarez"/>
    <s v="+5352857274"/>
    <s v="rolyvaz043@gmail.com"/>
    <s v="Calle B # 154 E/ Calle Línea y Calle Calzada"/>
    <s v="ACTIVIDADES DE RESTAURANTES Y DE SERVICIOS MÓVIL DE COMIDAS"/>
    <n v="1"/>
    <n v="35"/>
    <m/>
    <n v="10"/>
    <m/>
    <n v="25"/>
    <m/>
    <n v="36"/>
    <s v="Nueva creación"/>
    <s v="MEDIANA"/>
    <m/>
    <s v="XXXI/131/601-08/03/2022"/>
    <m/>
    <m/>
    <m/>
    <s v="Servicios gastronomicos y Alojamiento"/>
    <m/>
  </r>
  <r>
    <n v="684"/>
    <s v="SOL21002073"/>
    <n v="19"/>
    <s v="EGConst"/>
    <x v="0"/>
    <x v="0"/>
    <s v="Servicios de construcción."/>
    <s v="Eduardo González Pons"/>
    <s v="53671492 540770406"/>
    <s v="eduardo 0287@nauta.cu"/>
    <s v="100 e/ Calzada de Bejucal y Lindero"/>
    <s v="CONSTRUCCIÓN DE EDIFICIOS"/>
    <n v="1"/>
    <n v="36"/>
    <n v="10"/>
    <n v="10"/>
    <m/>
    <n v="6"/>
    <n v="10"/>
    <n v="37"/>
    <s v="Nueva creación"/>
    <s v="MEDIANA"/>
    <m/>
    <s v="XXXI/61/594-08/03/2022"/>
    <m/>
    <m/>
    <m/>
    <s v="Construcciones"/>
    <m/>
  </r>
  <r>
    <n v="685"/>
    <s v="SOL21001944"/>
    <n v="19"/>
    <s v="CONAM"/>
    <x v="12"/>
    <x v="0"/>
    <s v="Fabricación de partes y piezas de madera para la construcción."/>
    <s v="Alejandro Enríquez Martínez"/>
    <n v="56275203"/>
    <s v="alejandroenriquez871@gmail.com"/>
    <s v="calle Maceo No. 103 e/ Bertemati y Venus"/>
    <s v="FABRICACIÓN DE PARTES Y PIEZAS DE CARPINTERÍA PARA EDIFICIOS Y CONSTRUCCIONES"/>
    <n v="1"/>
    <n v="40"/>
    <m/>
    <m/>
    <m/>
    <n v="40"/>
    <m/>
    <n v="41"/>
    <s v="Trabajo por cuenta propia"/>
    <s v="MEDIANA"/>
    <m/>
    <s v="XXXVII/111/719-12/04/2022"/>
    <m/>
    <m/>
    <m/>
    <s v="Construcciones"/>
    <m/>
  </r>
  <r>
    <n v="686"/>
    <s v="SOL21002622"/>
    <n v="19"/>
    <s v="KALIKOV"/>
    <x v="10"/>
    <x v="0"/>
    <s v="Fabricación de artículos de hormigón, cemento y yeso para la construcción."/>
    <s v="Richard Alvarez Konkov"/>
    <n v="53454514"/>
    <s v="comercialkalikov@gmail.com "/>
    <s v="Clavel No.413 apto No. 5 e/ Retiro y Árbol Seco"/>
    <s v="Fabricación de articulos de hormigón, cemento y yeso "/>
    <n v="3"/>
    <n v="45"/>
    <m/>
    <n v="15"/>
    <m/>
    <n v="30"/>
    <m/>
    <n v="48"/>
    <s v="Trabajo por cuenta propia"/>
    <s v="MEDIANA"/>
    <m/>
    <s v="XXIX/191/567-02/02/2022"/>
    <m/>
    <m/>
    <m/>
    <s v="Construcciones"/>
    <m/>
  </r>
  <r>
    <n v="687"/>
    <s v="SOL21000970"/>
    <n v="19"/>
    <s v="CUPALIA"/>
    <x v="4"/>
    <x v="0"/>
    <s v="Servicios gastronómicos."/>
    <s v="Juan Carlos Pelegrino Sarduy"/>
    <s v="52734842;53158888"/>
    <s v="habanavitanuova@gmail.com"/>
    <s v="Calle 21 No.152 e/ L y K, Plaza de la Revolución, La Habana."/>
    <s v="ACTIVIDADES DE RESTAURANTES Y DE SERVICIOS MÓVIL DE COMIDAS"/>
    <n v="1"/>
    <n v="50"/>
    <m/>
    <n v="30"/>
    <m/>
    <n v="20"/>
    <m/>
    <n v="51"/>
    <s v="Trabajo por cuenta propia"/>
    <s v="MEDIANA"/>
    <m/>
    <s v="XLI/101/798-08/03/2022"/>
    <m/>
    <m/>
    <m/>
    <s v="Servicios gastronomicos y Alojamiento"/>
    <m/>
  </r>
  <r>
    <n v="688"/>
    <s v="SOL21002226"/>
    <n v="19"/>
    <s v="JC TRANSPORTE"/>
    <x v="6"/>
    <x v="0"/>
    <s v="Gestión del transporte y transportación de carga por carretera."/>
    <s v="Yudy Guerra López"/>
    <n v="53603649"/>
    <s v="yudiguerra1881@gmail.com"/>
    <s v="232 No. 503 int. e/ 5ta y 5ta E Jaimanitas"/>
    <s v="Transpotrte de carga por carretera"/>
    <n v="2"/>
    <n v="50"/>
    <m/>
    <n v="25"/>
    <m/>
    <n v="25"/>
    <m/>
    <n v="52"/>
    <s v="Trabajo por cuenta propia"/>
    <s v="MEDIANA"/>
    <m/>
    <s v="XLII/81/816-14/04/2022"/>
    <m/>
    <m/>
    <m/>
    <s v="Transportación y logística"/>
    <m/>
  </r>
  <r>
    <n v="689"/>
    <s v="SOL21002525"/>
    <n v="19"/>
    <s v="FENIXJARDINERIA"/>
    <x v="2"/>
    <x v="0"/>
    <s v="Actividades de paisajismo y servicios de mantenimiento conexos."/>
    <s v="Odalys Pérez Martínez"/>
    <n v="52845112"/>
    <s v="sikanecua@gmail.com"/>
    <s v="22 e/ J y K Edificio 111 apto C Poblado Pueblo Cojimar"/>
    <s v="ACTIVIDADES DE PAISAJISMO Y SERVICIOS DE MANTENIMIENTO CONEXOS"/>
    <n v="2"/>
    <n v="50"/>
    <n v="10"/>
    <n v="20"/>
    <n v="10"/>
    <n v="10"/>
    <m/>
    <n v="52"/>
    <s v="Trabajo por cuenta propia"/>
    <s v="MEDIANA"/>
    <m/>
    <s v="XXIX/131/561-28/02/2022"/>
    <m/>
    <m/>
    <m/>
    <s v="Servicios"/>
    <m/>
  </r>
  <r>
    <n v="690"/>
    <s v="SOL21002141"/>
    <n v="19"/>
    <s v="Arte Salas"/>
    <x v="2"/>
    <x v="0"/>
    <s v="Servicios de construcción."/>
    <s v="Elias Isaac Salas Cabrales"/>
    <n v="55112096"/>
    <s v="eliassalasca40@gmail.com"/>
    <s v="Calle 3 E No. 19 e/ 94 y 96 Poblado Cojimar"/>
    <s v="CONSTRUCCIÓN DE EDIFICIOS"/>
    <n v="1"/>
    <n v="56"/>
    <m/>
    <n v="16"/>
    <m/>
    <m/>
    <n v="40"/>
    <n v="57"/>
    <s v="Trabajo por cuenta propia"/>
    <s v="MEDIANA"/>
    <m/>
    <s v="XXXI/51/593-03/03/2022"/>
    <m/>
    <m/>
    <m/>
    <s v="Construcciones"/>
    <m/>
  </r>
  <r>
    <n v="691"/>
    <s v="SOL21002987"/>
    <n v="19"/>
    <s v="Construcciones COREIN"/>
    <x v="6"/>
    <x v="0"/>
    <s v="Servicios de construcción."/>
    <s v="Alejandro rafael Perdomo Matos"/>
    <n v="54964226"/>
    <s v="geidyanselconsultoría@gmail.com"/>
    <s v="46 No. 505 altos e/ 9na y 11"/>
    <s v="CONSTRUCCIÓN DE EDIFICIOS"/>
    <n v="1"/>
    <n v="90"/>
    <n v="10"/>
    <n v="25"/>
    <n v="40"/>
    <n v="15"/>
    <m/>
    <n v="91"/>
    <s v="Nueva creación"/>
    <s v="MEDIANA"/>
    <m/>
    <s v="XLIII/91/837-26/04/2022"/>
    <m/>
    <m/>
    <m/>
    <s v="Construcciones"/>
    <m/>
  </r>
  <r>
    <n v="692"/>
    <s v="SOL21002124"/>
    <n v="19"/>
    <s v="AbdelKader Construcciones"/>
    <x v="1"/>
    <x v="0"/>
    <s v="Servicios de construcción."/>
    <s v="Yuzuky Rincón González"/>
    <n v="51289070"/>
    <s v="yuzuky@sime.cu"/>
    <s v="Finlay No. 864 B e/ Lagueruela y San Miguel. Reparto Sevillano"/>
    <s v="CONSTRUCCIÓN DE EDIFICIOS"/>
    <n v="5"/>
    <n v="86"/>
    <n v="5"/>
    <n v="10"/>
    <n v="25"/>
    <n v="38"/>
    <n v="8"/>
    <n v="91"/>
    <s v="Trabajo por cuenta propia"/>
    <s v="MEDIANA"/>
    <m/>
    <s v="XXXII/131/621-10/03/2022"/>
    <m/>
    <m/>
    <m/>
    <s v="Construcciones"/>
    <m/>
  </r>
  <r>
    <n v="693"/>
    <s v="SOL21001857"/>
    <n v="19"/>
    <s v="INCO"/>
    <x v="0"/>
    <x v="0"/>
    <s v="Fabricación de partes y piezas de lineas de producción y de equipos industriales. (Incubada en el PCT la Habana)"/>
    <s v="Patricia Kirenia Avila Hernández"/>
    <n v="53318906"/>
    <s v="patrykirenia@gmail.com"/>
    <s v="Parque científico Tegnológico de la Habana S. A. Carretera San Antonio de los Baños Km 2 1/2  Torrens"/>
    <s v="Fabricación de productos del plastico"/>
    <n v="3"/>
    <n v="97"/>
    <n v="10"/>
    <n v="50"/>
    <n v="20"/>
    <n v="7"/>
    <n v="10"/>
    <n v="100"/>
    <s v="Nueva creación"/>
    <s v="MEDIANA"/>
    <m/>
    <s v="XXIX/11/549-28/02/2022"/>
    <m/>
    <s v="x"/>
    <m/>
    <s v="Industria sideromecánica"/>
    <m/>
  </r>
  <r>
    <n v="694"/>
    <s v="SOL21002862"/>
    <n v="19"/>
    <s v="&quot;Servicios Tegnologícos de Electricidad Alex&quot;"/>
    <x v="10"/>
    <x v="2"/>
    <s v="Instalaciones eléctricas."/>
    <s v="Alexeidi Fernández Rojas"/>
    <n v="51474736"/>
    <s v="sertea.alexeidi@gmail.com"/>
    <s v="Lealtad No. 618 apto. 2 e/ Reina y Salud "/>
    <s v="Intalciones eléctricas"/>
    <n v="8"/>
    <m/>
    <m/>
    <m/>
    <m/>
    <m/>
    <m/>
    <n v="8"/>
    <s v="Nueva creación"/>
    <s v="CNA"/>
    <m/>
    <s v="XX/161/279-30/03/2022"/>
    <m/>
    <m/>
    <m/>
    <s v="Industria electrónica"/>
    <m/>
  </r>
  <r>
    <n v="695"/>
    <s v="SOL22003057"/>
    <n v="20"/>
    <s v="Carpintería &quot; La Colonial&quot;"/>
    <x v="8"/>
    <x v="0"/>
    <s v="Fabricación de muebles."/>
    <s v="René  Alejandro  Hernández  llera "/>
    <s v="53360733;72612654"/>
    <s v="luispecora@nauta.cu"/>
    <s v="calle 200 / 85 y 91 Altura de la Lisa ciudad Habana "/>
    <s v="FABRICACIÓN DE MUEBLES"/>
    <n v="1"/>
    <n v="1"/>
    <n v="1"/>
    <m/>
    <m/>
    <m/>
    <m/>
    <n v="2"/>
    <s v="Nueva creación"/>
    <s v="MICRO"/>
    <m/>
    <s v="XLVI/31/891-09/05/2022"/>
    <m/>
    <m/>
    <m/>
    <s v="Industria ligera"/>
    <m/>
  </r>
  <r>
    <n v="696"/>
    <s v="SOL21002927"/>
    <n v="20"/>
    <s v="Carbón Rivera"/>
    <x v="6"/>
    <x v="0"/>
    <s v="Producción de carbón vegetal."/>
    <s v="Febe  Rivera Socorro"/>
    <s v="52428862"/>
    <s v="febe910716@gmail.com"/>
    <s v="Calle 62 # 29a03 entre Avenida 29a y Avenida 31. Barrio Buenavista."/>
    <s v="EXTRACCIÓN DE MADERA"/>
    <n v="1"/>
    <n v="3"/>
    <m/>
    <m/>
    <m/>
    <n v="3"/>
    <m/>
    <n v="4"/>
    <s v="Nueva creación"/>
    <s v="MICRO"/>
    <m/>
    <s v="XXXIII/171/645-10/03/2022"/>
    <m/>
    <m/>
    <m/>
    <s v="Agricultura"/>
    <m/>
  </r>
  <r>
    <n v="697"/>
    <s v="SOL21002709"/>
    <n v="20"/>
    <s v="ReSorte"/>
    <x v="6"/>
    <x v="0"/>
    <s v="Mantenimiento y reparación de vehículos automotores."/>
    <s v="Rene  Torres Gonzalez"/>
    <s v="5353757357"/>
    <s v="reneloretorres@gmail.com"/>
    <s v="Calle 3ra B e/306 y 308 Santa Fe Playa, La Habana"/>
    <s v="REPARACIÓN DE OTROS TIPOS DE EQUIPO"/>
    <n v="2"/>
    <n v="3"/>
    <n v="3"/>
    <m/>
    <m/>
    <m/>
    <m/>
    <n v="5"/>
    <s v="Nueva creación"/>
    <s v="MICRO"/>
    <m/>
    <s v="XXXI/41/592-03/03/2022"/>
    <m/>
    <m/>
    <m/>
    <s v="Mantenimiento Automotor"/>
    <m/>
  </r>
  <r>
    <n v="698"/>
    <s v="SOL21001342"/>
    <n v="20"/>
    <s v="ECONOVA"/>
    <x v="0"/>
    <x v="0"/>
    <s v="Teneduría de libros.  "/>
    <s v="Omar Salvador Hernandez Corrales"/>
    <s v="55392072"/>
    <s v="omaralejandro4123@gmail.com"/>
    <s v="Calle B No. 10210 entre calle Amigo y calle 1ra., Reparto Miraflores Nuevo, Boyeros, La Habana."/>
    <s v="ACTIVIDADES DE CONTABILIDAD, TENEDURÍA DE LIBROS Y AUDITORÍA; CONSULTORÍA FISCAL"/>
    <n v="1"/>
    <n v="5"/>
    <m/>
    <m/>
    <n v="2"/>
    <n v="1"/>
    <n v="2"/>
    <n v="6"/>
    <s v="Nueva creación"/>
    <s v="MICRO"/>
    <m/>
    <s v="XXXIII/41/632-18/03/2022"/>
    <m/>
    <m/>
    <m/>
    <s v="Economía, contabilidad y finanzas"/>
    <m/>
  </r>
  <r>
    <n v="699"/>
    <s v="SOL22003119"/>
    <n v="20"/>
    <s v="DECASTELO"/>
    <x v="6"/>
    <x v="0"/>
    <s v="Producción de alimentos:Elaborar y comercializar productos de panadería y dulcería."/>
    <s v="Juan  Castillo Estévez "/>
    <s v="+5353612043"/>
    <s v="empresadecastelo@gmail.com"/>
    <s v="Calle 86 No. 530 entre Avenida 5 B y Avenida 7, municipio Playa. "/>
    <s v="ELABORACIÓN DE PRODUCTOS DE PANADERÍA"/>
    <n v="2"/>
    <n v="4"/>
    <n v="2"/>
    <m/>
    <m/>
    <n v="1"/>
    <n v="1"/>
    <n v="6"/>
    <s v="Nueva creación"/>
    <s v="MICRO"/>
    <m/>
    <s v="XXXI/31/591-03/03/2022"/>
    <m/>
    <m/>
    <m/>
    <s v="Alimentación"/>
    <m/>
  </r>
  <r>
    <n v="700"/>
    <s v="SOL21000944"/>
    <n v="20"/>
    <s v="DOÑA MANUELA"/>
    <x v="6"/>
    <x v="0"/>
    <s v="Producción de alimentos:Elaborar y comercializar dulces caceros."/>
    <s v="Sandra  Borges Noal"/>
    <s v="52833492"/>
    <s v="sandrabn69@gmail.com"/>
    <s v="Calzada de Managua km 15 1/2, Las GUásimas, Arroyo Naranjo, La Habana"/>
    <s v="ELABORACIÓN DE OTROS PRODUCTOS ALIMENTICIOS N.C.P."/>
    <n v="2"/>
    <n v="5"/>
    <m/>
    <m/>
    <m/>
    <m/>
    <n v="5"/>
    <n v="7"/>
    <s v="Nueva creación"/>
    <s v="MICRO"/>
    <m/>
    <s v="XXXVII/91/717-12/04/2022"/>
    <m/>
    <m/>
    <m/>
    <s v="Alimentación"/>
    <m/>
  </r>
  <r>
    <n v="701"/>
    <s v="SOL21002836"/>
    <n v="20"/>
    <s v="GRUPO BERLANGA"/>
    <x v="5"/>
    <x v="0"/>
    <s v="Fabricación de partes y componentes de maquinaria industrial, así como envases, embalages, pesages, marcajes, componentes eléctricos, electrónicos, partes y piezas."/>
    <s v="Francisco  Benigno  Iglesias Berlanga"/>
    <s v="+5353548342"/>
    <s v="grupoberlanga@gmail.com"/>
    <s v=" Entrada Nro. 10 410, Apto 22, entre 5ta. y 7ma., reparto Antonio Maceo"/>
    <s v="FABRICACIÓN DE OTROS TIPOS DE MAQUINARIA DE USO ESPECIAL"/>
    <n v="4"/>
    <n v="3"/>
    <m/>
    <m/>
    <m/>
    <n v="3"/>
    <m/>
    <n v="7"/>
    <s v="Nueva creación"/>
    <s v="MICRO"/>
    <m/>
    <s v="XXXI/161/604-08/03/2022"/>
    <m/>
    <m/>
    <m/>
    <s v="Industria sideromecánica"/>
    <m/>
  </r>
  <r>
    <n v="702"/>
    <s v="SOL22003276"/>
    <n v="20"/>
    <s v="VargaSoluConst"/>
    <x v="13"/>
    <x v="0"/>
    <s v="Servicios de construcción."/>
    <s v="Fernando  Vargas Vargas"/>
    <s v="+5356941393;+5359945833"/>
    <s v="daylenpadilla30@gmail.com"/>
    <s v="Calle 26 A No. 5903 entre 63 y Final, Torriente"/>
    <s v="CONSTRUCCIÓN DE EDIFICIOS"/>
    <n v="1"/>
    <n v="7"/>
    <m/>
    <n v="7"/>
    <m/>
    <m/>
    <m/>
    <n v="8"/>
    <s v="Trabajo por cuenta propia"/>
    <s v="MICRO"/>
    <m/>
    <s v="XXXIII/71/635-18/03/2022"/>
    <m/>
    <m/>
    <m/>
    <s v="Construcciones"/>
    <s v="x"/>
  </r>
  <r>
    <n v="703"/>
    <s v="SOL21001713"/>
    <n v="20"/>
    <s v="ContaCuenta &quot; Servicios de Tenedurìa de libros&quot;"/>
    <x v="6"/>
    <x v="0"/>
    <s v="Teneduría de libros.  "/>
    <s v="Ana María  Nieto Fiallo"/>
    <s v="72026691;52938747"/>
    <s v="jose.glezgut@nauta.cu"/>
    <s v="Ave 1ra No 4001, apto 1, e/ 40 y 40ª, Miramar, Playa. La Habana. "/>
    <s v="ACTIVIDADES DE CONTABILIDAD, TENEDURÍA DE LIBROS Y AUDITORÍA; CONSULTORÍA FISCAL"/>
    <n v="1"/>
    <n v="8"/>
    <m/>
    <n v="4"/>
    <m/>
    <n v="4"/>
    <m/>
    <n v="9"/>
    <s v="Nueva creación"/>
    <s v="MICRO"/>
    <m/>
    <s v="XXX/181/586-02/03/2022"/>
    <m/>
    <m/>
    <m/>
    <s v="Economía, contabilidad y finanzas"/>
    <m/>
  </r>
  <r>
    <n v="704"/>
    <s v="SOL21002846"/>
    <n v="20"/>
    <s v="Taller &quot;El Cacique&quot;"/>
    <x v="6"/>
    <x v="0"/>
    <s v="Mantenimiento y reparación de vehículos automotores."/>
    <s v="Osmany  Miranda Hernández"/>
    <s v="53174477"/>
    <s v="osmanizeus1988@gmail.com"/>
    <s v="Avenida 35 No. 17815 entre calle 178 y calle 180, reparto Versalles, Playa, La Habana, Cuba."/>
    <s v="MANTENIMIENTO Y REPARACIÓN DE VEHÍCULOS AUTOMOTORES"/>
    <n v="1"/>
    <n v="8"/>
    <n v="1"/>
    <n v="1"/>
    <m/>
    <n v="6"/>
    <m/>
    <n v="9"/>
    <s v="Nueva creación"/>
    <s v="MICRO"/>
    <m/>
    <s v="XXXIV/41/652-24/03/2022"/>
    <m/>
    <m/>
    <m/>
    <s v="Mantenimiento Automotor"/>
    <m/>
  </r>
  <r>
    <n v="705"/>
    <s v="SOL21002681"/>
    <n v="20"/>
    <s v="Claxon"/>
    <x v="4"/>
    <x v="0"/>
    <s v="Elaboración de comidas y platos preparados."/>
    <s v="Giselle Ivette Guerra Guerra"/>
    <s v="+5352911449"/>
    <s v="giguerra14@gmail.com"/>
    <s v="Calle Paseo número 458 Casa entre Calle 19 y Calle 21"/>
    <s v="ELABORACIÓN DE COMIDAS Y PLATOS PREPARADOS"/>
    <n v="1"/>
    <n v="10"/>
    <m/>
    <n v="5"/>
    <m/>
    <m/>
    <n v="5"/>
    <n v="11"/>
    <s v="Nueva creación"/>
    <s v="PEQUEÑA"/>
    <m/>
    <s v="XXXIV/171/665-14/03/2022"/>
    <m/>
    <m/>
    <m/>
    <s v="Servicios gastronomicos y Alojamiento"/>
    <m/>
  </r>
  <r>
    <n v="706"/>
    <s v="SOL21001436"/>
    <n v="20"/>
    <s v="Cuentas Claras"/>
    <x v="1"/>
    <x v="0"/>
    <s v="Teneduría de libros.  "/>
    <s v="Pedro Obdulio Marrero Chaviano"/>
    <s v="55593966"/>
    <s v="pedro.marreroch@nauta.cu"/>
    <s v="San Mariano 108 entre San Lazaro y San Anastasio Lawton"/>
    <s v="ACTIVIDADES DE CONTABILIDAD, TENEDURÍA DE LIBROS Y AUDITORÍA; CONSULTORÍA FISCAL"/>
    <n v="1"/>
    <n v="10"/>
    <n v="1"/>
    <n v="2"/>
    <m/>
    <n v="0"/>
    <n v="7"/>
    <n v="11"/>
    <s v="Trabajo por cuenta propia"/>
    <s v="PEQUEÑA"/>
    <m/>
    <s v="XXXVI/131/701-07/04/2022"/>
    <m/>
    <m/>
    <m/>
    <s v="Economía, contabilidad y finanzas"/>
    <m/>
  </r>
  <r>
    <n v="707"/>
    <s v="SOL22003049"/>
    <n v="20"/>
    <s v="Construcciones Tandrón"/>
    <x v="9"/>
    <x v="0"/>
    <s v="Servicios de construcción."/>
    <s v="Sheyla  de la Caridad  Orozco Gómez "/>
    <s v="+5354318775;+5378362462"/>
    <s v="sheylaorozco97@gmail.com"/>
    <s v="Calle 128 #3523a / ave35a y ave 37"/>
    <s v="OTRAS ACTIVIDADES ESPECIALIZADAS DE CONSTRUCCIÓN"/>
    <n v="1"/>
    <n v="10"/>
    <m/>
    <n v="1"/>
    <m/>
    <n v="9"/>
    <m/>
    <n v="2"/>
    <s v="Trabajo por cuenta propia"/>
    <s v="PEQUEÑA"/>
    <m/>
    <m/>
    <m/>
    <m/>
    <m/>
    <s v="Construcciones"/>
    <m/>
  </r>
  <r>
    <n v="708"/>
    <s v="SOL21002746"/>
    <n v="20"/>
    <s v="RauTan"/>
    <x v="1"/>
    <x v="0"/>
    <s v="Repartación de ordenadores y equipos periféricos."/>
    <s v="Raúl  Hernández Labañino"/>
    <s v="54141067"/>
    <s v="rhl72@nauta.cu"/>
    <s v="Jose Antonio Saco # 210 entre Calle Milagros y Calle Libertad. Reparto Santos Suarez. 10 de Octubre."/>
    <s v="REPARACIÓN DE ORDENADORES Y EQUIPO PERIFÉRICO"/>
    <n v="1"/>
    <n v="12"/>
    <n v="4"/>
    <n v="2"/>
    <m/>
    <n v="3"/>
    <n v="3"/>
    <n v="13"/>
    <s v="Nueva creación"/>
    <s v="PEQUEÑA"/>
    <m/>
    <s v="XXXV/171/685-30/03/2022"/>
    <m/>
    <m/>
    <m/>
    <s v="Industria electrónica"/>
    <m/>
  </r>
  <r>
    <n v="709"/>
    <s v="SOL21002981"/>
    <n v="20"/>
    <s v="COSMETIX"/>
    <x v="5"/>
    <x v="0"/>
    <s v="Fabricación de productos de higiene personal(jabones, champú, suavizador y desodorante)."/>
    <s v="Maricela   Puig  Rosa"/>
    <s v="55055723"/>
    <s v="maricelapuig07@gmail.com"/>
    <s v="Calzada de Monte No 939 apto 7 entre Pila y Matadero, Cerro, La Habana"/>
    <s v="FABRICACIÓN DE OTROS ARTÍCULOS DE PAPEL Y CARTÓN"/>
    <n v="1"/>
    <n v="12"/>
    <m/>
    <m/>
    <m/>
    <m/>
    <n v="12"/>
    <n v="13"/>
    <s v="Nueva creación"/>
    <s v="PEQUEÑA"/>
    <m/>
    <s v="XXXI/121/600-08/03/2022"/>
    <m/>
    <m/>
    <m/>
    <s v="Industria ligera"/>
    <m/>
  </r>
  <r>
    <n v="710"/>
    <s v="SOL21001990"/>
    <n v="20"/>
    <s v="PipoPan S.U.R.L."/>
    <x v="2"/>
    <x v="0"/>
    <s v="Producción de alimentos:Elaborar y comercializar productos de panadería y dulcería."/>
    <s v="Marvin Hernández Betancourt"/>
    <n v="52682980"/>
    <s v="pipospandemarvin@ gmail.com"/>
    <s v="Edificio 590 Apto.4 Zona 20. Alamar"/>
    <s v="ELABORACIÓN DE PRODUCTOS DE PANADERÍA"/>
    <n v="1"/>
    <n v="12"/>
    <m/>
    <n v="12"/>
    <m/>
    <m/>
    <m/>
    <n v="13"/>
    <s v="Trabajo por cuenta propia"/>
    <s v="PEQUEÑA"/>
    <m/>
    <m/>
    <m/>
    <m/>
    <m/>
    <s v="Alimentación"/>
    <m/>
  </r>
  <r>
    <n v="711"/>
    <s v="SOL21002205"/>
    <n v="20"/>
    <s v="&quot;Pinturasmagicaslidia&quot;"/>
    <x v="3"/>
    <x v="0"/>
    <s v="Fabricación de pinturas barníces y productos de revestimientos. "/>
    <s v="Lydia Maria Juvier Comes"/>
    <s v="52410855"/>
    <s v="lydijuvier@gmail.com"/>
    <s v="Calle San Luis# 20714 E/ calle 1 y calle San Antonio. Reparto carolina.san Miguel del padrón"/>
    <s v="FABRICACIÓN  DE PINTURAS, BARNICES Y PRODUCTOS DE REVESTIMIENTO SIMILARES, TINTAS DE IMPRENTA Y MASILLAS"/>
    <n v="1"/>
    <n v="16"/>
    <m/>
    <n v="16"/>
    <m/>
    <m/>
    <m/>
    <n v="17"/>
    <s v="Trabajo por cuenta propia"/>
    <s v="PEQUEÑA"/>
    <m/>
    <s v="XLIII/151/843-20/04/2022"/>
    <m/>
    <m/>
    <m/>
    <s v="Industria ligera"/>
    <m/>
  </r>
  <r>
    <n v="712"/>
    <s v="SOL22003371"/>
    <n v="20"/>
    <s v="EC RESTAURACIÓN"/>
    <x v="2"/>
    <x v="0"/>
    <s v="Servicios de construcción."/>
    <s v="Ernesto   Miranda  Hernández"/>
    <s v="+5353304326"/>
    <s v="ernestomiraranda@gmail.com"/>
    <s v="Edificio 416 Apto 20 Reparto Alamar 17. "/>
    <s v="CONSTRUCCIÓN DE EDIFICIOS"/>
    <n v="2"/>
    <n v="18"/>
    <m/>
    <n v="10"/>
    <m/>
    <n v="8"/>
    <m/>
    <n v="20"/>
    <s v="Trabajo por cuenta propia"/>
    <s v="PEQUEÑA"/>
    <m/>
    <s v="XXXI/91/597-08/03/2022"/>
    <m/>
    <m/>
    <m/>
    <s v="Construcciones"/>
    <m/>
  </r>
  <r>
    <n v="713"/>
    <s v="SOL21001698"/>
    <n v="20"/>
    <s v="EL HABITAT"/>
    <x v="4"/>
    <x v="0"/>
    <s v="Servicios gastronómicos."/>
    <s v="OSCAR ENRIQUE MENDÍA VÉLIZ"/>
    <s v="+5352747064"/>
    <s v="omendiaveliz@gmail.com"/>
    <s v="CALLE K E/ CALLE 17 Y CALLE 19, EDIFICIO 304 APTO 2"/>
    <s v="ACTIVIDADES DE RESTAURANTES Y DE SERVICIOS MÓVIL DE COMIDAS"/>
    <n v="2"/>
    <n v="20"/>
    <m/>
    <m/>
    <m/>
    <m/>
    <n v="20"/>
    <n v="22"/>
    <s v="Nueva creación"/>
    <s v="PEQUEÑA"/>
    <m/>
    <s v="XXXI/111/599-08/03/2022"/>
    <m/>
    <m/>
    <m/>
    <s v="Servicios gastronomicos y Alojamiento"/>
    <m/>
  </r>
  <r>
    <n v="714"/>
    <s v="SOL22003111"/>
    <n v="20"/>
    <s v="ECOPLÁSTICO GERRERO"/>
    <x v="0"/>
    <x v="0"/>
    <s v="Producción de artículos de plásticos."/>
    <s v="Marlon Enrique Guerrero Pérez"/>
    <s v="54176386"/>
    <s v="marlon92gp@gmail.com"/>
    <s v="Calle 393 # 17823 e/ Calle 178 y Calle 180, Reparto Villanueva"/>
    <s v="FABRICACIÓN  DE PRODUCTOS DE PLÁSTICO"/>
    <n v="2"/>
    <n v="20"/>
    <m/>
    <m/>
    <m/>
    <n v="20"/>
    <m/>
    <n v="22"/>
    <s v="Nueva creación"/>
    <s v="PEQUEÑA"/>
    <m/>
    <s v="XXXV/121/680-23/03/2022"/>
    <m/>
    <m/>
    <m/>
    <s v="Industria ligera"/>
    <m/>
  </r>
  <r>
    <n v="715"/>
    <s v="SOL21002550"/>
    <n v="20"/>
    <s v="Talleres Rehobot-Gad"/>
    <x v="0"/>
    <x v="0"/>
    <s v="Mantenimiento y reparación de vehículos automotores."/>
    <s v="Juan  Acosta  García"/>
    <s v="+5352838662"/>
    <s v="juan.acosta120760@nauta.cu"/>
    <s v="CALLE 204 # 41107 E/ CALLE 411 Y CALLE 413, POBLADO SANTIAGO DE LAS VEGAS "/>
    <s v="MANTENIMIENTO Y REPARACIÓN DE VEHÍCULOS AUTOMOTORES"/>
    <n v="1"/>
    <n v="20"/>
    <n v="9"/>
    <n v="8"/>
    <m/>
    <n v="3"/>
    <m/>
    <n v="20"/>
    <s v="Trabajo por cuenta propia"/>
    <s v="PEQUEÑA"/>
    <m/>
    <s v="XXXVIII/81/736-14/04/2022"/>
    <m/>
    <m/>
    <m/>
    <s v="Mantenimiento Automotor"/>
    <m/>
  </r>
  <r>
    <n v="716"/>
    <s v="SOL21002178"/>
    <n v="20"/>
    <s v="Lucendi"/>
    <x v="10"/>
    <x v="0"/>
    <s v="Instalación de sistemas eléctricos."/>
    <s v="Camilo  Condis Mojena"/>
    <s v="+5352937032"/>
    <s v="condiscamilo@gmail.com"/>
    <s v="Ánimas No. 303 entre Águila y Blanco. Apto. 4."/>
    <s v="INSTALACIONES ELÉCTRICAS"/>
    <n v="3"/>
    <n v="20"/>
    <n v="7"/>
    <n v="10"/>
    <m/>
    <n v="3"/>
    <m/>
    <n v="23"/>
    <s v="Trabajo por cuenta propia"/>
    <s v="PEQUEÑA"/>
    <m/>
    <s v="XXXI/171/605-08/03/2022"/>
    <m/>
    <m/>
    <m/>
    <s v="Industria electrónica"/>
    <m/>
  </r>
  <r>
    <n v="717"/>
    <s v="SOL21002666"/>
    <n v="20"/>
    <s v="EDC"/>
    <x v="4"/>
    <x v="0"/>
    <s v="Servicios de construcción."/>
    <s v="Jose Eduardo  Carmona  Bretón "/>
    <s v="+5353672187"/>
    <s v="edccasamatriz@yahoo.com"/>
    <s v="Humboldt 163 apto 10 entre o y p"/>
    <s v="CONSTRUCCIÓN DE EDIFICIOS"/>
    <n v="1"/>
    <n v="21"/>
    <n v="4"/>
    <n v="3"/>
    <m/>
    <n v="7"/>
    <n v="7"/>
    <n v="23"/>
    <s v="Trabajo por cuenta propia"/>
    <s v="PEQUEÑA"/>
    <m/>
    <s v="XXXV/51/673-30/03/2022"/>
    <m/>
    <m/>
    <m/>
    <s v="Construcciones"/>
    <m/>
  </r>
  <r>
    <n v="718"/>
    <s v="SOL22003290"/>
    <n v="20"/>
    <s v="CONSTPOMIER"/>
    <x v="7"/>
    <x v="0"/>
    <s v="Servicios de construcción."/>
    <s v="Mirelys  Pomier Laureiro"/>
    <s v="53331153"/>
    <s v="constpomier@gmail.com"/>
    <s v="Calle A No 381 entre Anita y Goicuria"/>
    <s v="CONSTRUCCIÓN DE EDIFICIOS"/>
    <n v="1"/>
    <n v="25"/>
    <n v="10"/>
    <n v="10"/>
    <m/>
    <n v="5"/>
    <m/>
    <n v="26"/>
    <s v="Nueva creación"/>
    <s v="PEQUEÑA"/>
    <m/>
    <s v="LXIV/151-160/1261/15/08/2022"/>
    <m/>
    <m/>
    <m/>
    <s v="Construcciones"/>
    <m/>
  </r>
  <r>
    <n v="719"/>
    <s v="SOL21002924"/>
    <n v="20"/>
    <s v="Constructora La Familia"/>
    <x v="2"/>
    <x v="0"/>
    <s v="Servicios de construcción."/>
    <s v="YUNIESKI  VIERA VAZQUEZ"/>
    <s v="+5354816338"/>
    <s v="mayde.kmila@gmail.com"/>
    <s v="Calle 164 # 143 entre calle 1ra. y calle 3ra., Reparto Alamar 1_x000a_"/>
    <s v="CONSTRUCCIÓN DE EDIFICIOS"/>
    <n v="2"/>
    <n v="25"/>
    <m/>
    <m/>
    <n v="18"/>
    <n v="6"/>
    <n v="1"/>
    <n v="27"/>
    <s v="Nueva creación"/>
    <s v="PEQUEÑA"/>
    <m/>
    <s v="XXXIV/61/654-24/03/2022"/>
    <m/>
    <m/>
    <m/>
    <s v="Construcciones"/>
    <m/>
  </r>
  <r>
    <n v="720"/>
    <s v="SOL21002783"/>
    <n v="20"/>
    <s v="Construcciones Adrian"/>
    <x v="7"/>
    <x v="0"/>
    <s v="Producción de materiales de construcción."/>
    <s v="Adrián  Cayamo Tejeda"/>
    <s v="58081611"/>
    <s v="camayoadrian2021@gmail.com"/>
    <s v="Calle Ángeles S/N entre Carretera Vieja de Managua y 8 vías, Municipio Arroyo Naranjo, provincia La Habana, República de Cuba"/>
    <s v="FABRICACIÓN DE ARTÍCULOS DE HORMIGÓN, CEMENTO Y YESO"/>
    <n v="1"/>
    <n v="34"/>
    <m/>
    <n v="10"/>
    <m/>
    <n v="24"/>
    <m/>
    <n v="35"/>
    <s v="Trabajo por cuenta propia"/>
    <s v="PEQUEÑA"/>
    <m/>
    <s v="XLVIII/1/928-23/05/2022"/>
    <m/>
    <m/>
    <m/>
    <s v="Construcciones"/>
    <m/>
  </r>
  <r>
    <n v="721"/>
    <s v="SOL21002853"/>
    <n v="20"/>
    <s v="Paken"/>
    <x v="3"/>
    <x v="0"/>
    <s v="Distribución, transportación y entrega de mercancias proveniente del exterior contratada a una entidad estatal transitaria"/>
    <s v="Lázaro Domingo Gutierrez Bacardi"/>
    <s v="+5352707109"/>
    <s v="lazarodomingogutierrezbacardi@gmail.com"/>
    <s v="Vía blanca y línea del ferrocarril"/>
    <s v="TRANSPORTE DE CARGA POR CARRETERA"/>
    <n v="1"/>
    <n v="35"/>
    <n v="10"/>
    <n v="8"/>
    <n v="2"/>
    <n v="15"/>
    <m/>
    <n v="36"/>
    <s v="Nueva creación"/>
    <s v="MEDIANA"/>
    <m/>
    <s v="XXXVI/21/690-30/03/2022"/>
    <m/>
    <m/>
    <m/>
    <s v="Transportación y logística"/>
    <m/>
  </r>
  <r>
    <n v="722"/>
    <s v="SOL21002772"/>
    <n v="20"/>
    <s v="CONSTRUCCIONES PLUS"/>
    <x v="5"/>
    <x v="0"/>
    <s v="Servicios de construcción."/>
    <s v="Eduardo  Nieto Hernández"/>
    <s v="53638616"/>
    <s v="eduardonietohernandez89@gmail.com"/>
    <s v="Estevez #210 / Infanta y San Joaquín"/>
    <s v="CONSTRUCCIÓN DE EDIFICIOS"/>
    <n v="1"/>
    <n v="35"/>
    <m/>
    <n v="10"/>
    <m/>
    <n v="10"/>
    <n v="15"/>
    <n v="36"/>
    <s v="Trabajo por cuenta propia"/>
    <s v="MEDIANA"/>
    <m/>
    <s v="XXIX/71/555-28/02/2022"/>
    <m/>
    <m/>
    <m/>
    <s v="Construcciones"/>
    <m/>
  </r>
  <r>
    <n v="723"/>
    <s v="SOL21002858"/>
    <n v="20"/>
    <s v="TEBARM"/>
    <x v="7"/>
    <x v="0"/>
    <s v="Reparación de equipos electrónicos y electrodomésticos."/>
    <s v="Randy  Martínez  Camas"/>
    <s v="53323398"/>
    <s v="martinezcamasrandy2021@gmail.com"/>
    <s v="Calle Camagüey, número 26, entre calle Porvenir y calle Moisés Maestre, reparto Párraga, Municipio Arroyo Naranjo, provincia La Habana, República de Cuba"/>
    <s v="REPARACIÓN DE EQUIPO ELÉCTRICO"/>
    <n v="1"/>
    <n v="35"/>
    <m/>
    <n v="15"/>
    <m/>
    <n v="20"/>
    <m/>
    <n v="36"/>
    <s v="Trabajo por cuenta propia"/>
    <s v="MEDIANA"/>
    <m/>
    <s v="XCVII/21-30/1902/09/01/2023"/>
    <m/>
    <m/>
    <m/>
    <s v="Industria electrónica"/>
    <m/>
  </r>
  <r>
    <n v="724"/>
    <s v="SOL21002798"/>
    <n v="20"/>
    <s v="EME CONSTRUCCIONES"/>
    <x v="4"/>
    <x v="0"/>
    <s v="Servicios de construcción."/>
    <s v="Ernesto  Andrés Guerra  Ruidiaz"/>
    <s v="+5353021945"/>
    <s v="ernestoguerra158@yahoo.es"/>
    <s v="CALLE 23 E/ 20 Y CALLE 22, EDIFICIO 1411 APTO 12"/>
    <s v="CONSTRUCCIÓN DE EDIFICIOS"/>
    <n v="3"/>
    <n v="34"/>
    <m/>
    <n v="30"/>
    <m/>
    <n v="4"/>
    <m/>
    <n v="37"/>
    <s v="Trabajo por cuenta propia"/>
    <s v="MEDIANA"/>
    <m/>
    <s v="XXX/51/573-02/03/2022"/>
    <m/>
    <m/>
    <m/>
    <s v="Construcciones"/>
    <m/>
  </r>
  <r>
    <n v="725"/>
    <s v="SOL21001389"/>
    <n v="20"/>
    <s v="Contval"/>
    <x v="12"/>
    <x v="0"/>
    <s v="Teneduría de libros.  "/>
    <s v="Yudeisy María Valdes Martínez"/>
    <s v="53536036;59893646"/>
    <s v="yudeisym1976@gmail.com"/>
    <s v="Carretera Peñalver Km # 662, Reparto Repoyo, Municipio Guanabacoa, La Habana"/>
    <s v="ACTIVIDADES DE CONTABILIDAD, TENEDURÍA DE LIBROS Y AUDITORÍA; CONSULTORÍA FISCAL"/>
    <n v="2"/>
    <n v="36"/>
    <m/>
    <n v="9"/>
    <n v="5"/>
    <n v="22"/>
    <m/>
    <n v="38"/>
    <s v="Nueva creación"/>
    <s v="MEDIANA"/>
    <m/>
    <s v="XXXII/11/609-10/03/2022"/>
    <m/>
    <m/>
    <m/>
    <s v="Economía, contabilidad y finanzas"/>
    <m/>
  </r>
  <r>
    <n v="726"/>
    <s v="SOL22003106"/>
    <n v="20"/>
    <s v="Lazcont"/>
    <x v="11"/>
    <x v="0"/>
    <s v="Servicios de construcción."/>
    <s v="Alberto  Lauzurique Valera"/>
    <s v="55644473"/>
    <s v="lazcont672022@gmail.com"/>
    <s v="Calle Avenida del Puerto y Final, Muelle Osvaldo Sánchez"/>
    <s v="CONSTRUCCIÓN DE EDIFICIOS"/>
    <n v="1"/>
    <n v="50"/>
    <m/>
    <m/>
    <m/>
    <m/>
    <n v="50"/>
    <n v="51"/>
    <s v="Trabajo por cuenta propia"/>
    <s v="MEDIANA"/>
    <m/>
    <s v="XXXI/71/595-08/03/2022"/>
    <m/>
    <m/>
    <m/>
    <s v="Construcciones"/>
    <m/>
  </r>
  <r>
    <n v="727"/>
    <s v="SOL22003103"/>
    <n v="20"/>
    <s v="Construcciones Raùl"/>
    <x v="12"/>
    <x v="0"/>
    <s v="Servicios de construcción."/>
    <s v="Raúl  Márquez Díaz"/>
    <s v="54827708;54499955"/>
    <s v="orteliojp@lha.onbc.cu"/>
    <s v="Calle Central, número 40.A, entre Calle Coco y Calle Rosales, poblado Pueblo Barrera"/>
    <s v="CONSTRUCCIÓN DE EDIFICIOS"/>
    <n v="2"/>
    <n v="50"/>
    <m/>
    <n v="10"/>
    <n v="20"/>
    <m/>
    <n v="20"/>
    <n v="52"/>
    <s v="Trabajo por cuenta propia"/>
    <s v="MEDIANA"/>
    <m/>
    <s v="XLVI/111/899-18/05/2022"/>
    <m/>
    <m/>
    <m/>
    <s v="Construcciones"/>
    <m/>
  </r>
  <r>
    <n v="728"/>
    <s v="SOL22003370"/>
    <n v="20"/>
    <s v="Gran Antilla, Servicios y Soluciones Constructivas"/>
    <x v="6"/>
    <x v="0"/>
    <s v="Servicios de construcción."/>
    <s v="Frank   Diéguez  Fuentes"/>
    <s v="+5353889800"/>
    <s v="yislem.avila@gmail.com"/>
    <s v="Calle 206 A # 2115 ALTOS E/ Avenida 21 y Avenida 23. Reparto Atabey"/>
    <s v="CONSTRUCCIÓN DE EDIFICIOS"/>
    <n v="3"/>
    <n v="50"/>
    <m/>
    <n v="20"/>
    <m/>
    <n v="30"/>
    <m/>
    <n v="53"/>
    <s v="Trabajo por cuenta propia"/>
    <s v="MEDIANA"/>
    <m/>
    <s v="XXXIV/71/655-24/03/2022"/>
    <m/>
    <m/>
    <m/>
    <s v="Construcciones"/>
    <m/>
  </r>
  <r>
    <n v="729"/>
    <s v="SOL21002030"/>
    <n v="20"/>
    <s v="Empresas de servicios constructivos ESERVIC"/>
    <x v="8"/>
    <x v="0"/>
    <s v="Servicios de construcción."/>
    <s v="Miguel Ángel Serrano Despaigne"/>
    <s v="55667591"/>
    <s v="miguelangelserranodespaine@gmail.com"/>
    <s v="Calle 156 #6101 altos / 61 y 65 La Lisa"/>
    <s v="CONSTRUCCIÓN DE PROYECTOS DE SERVICIO PÚBLICO"/>
    <n v="1"/>
    <n v="60"/>
    <n v="1"/>
    <n v="6"/>
    <m/>
    <n v="52"/>
    <n v="1"/>
    <n v="61"/>
    <s v="Nueva creación"/>
    <s v="MEDIANA"/>
    <m/>
    <s v="XL/31/771-04/04/2022"/>
    <m/>
    <m/>
    <m/>
    <s v="Construcciones"/>
    <m/>
  </r>
  <r>
    <n v="730"/>
    <s v="SOL22003396"/>
    <n v="20"/>
    <s v="Construcciones Pozo"/>
    <x v="3"/>
    <x v="0"/>
    <s v="Servicios de construcción."/>
    <s v="Yurisbel  Pozo Guibert"/>
    <s v="53166615"/>
    <s v="yurisbelpozo@gmail.com"/>
    <s v="Calle 110 No. 10824 e/ Calle 5 y Calle 6, Reparto Residencial "/>
    <s v="CONSTRUCCIÓN DE EDIFICIOS"/>
    <n v="1"/>
    <n v="60"/>
    <n v="1"/>
    <n v="30"/>
    <m/>
    <n v="20"/>
    <n v="9"/>
    <n v="61"/>
    <s v="Nueva creación"/>
    <s v="MEDIANA"/>
    <m/>
    <s v="XXXVI/81/696-04/04/2022"/>
    <m/>
    <m/>
    <m/>
    <s v="Construcciones"/>
    <m/>
  </r>
  <r>
    <n v="731"/>
    <s v="SOL22003530"/>
    <n v="20"/>
    <s v="Restaurante-Pizzerìa La Mimosa"/>
    <x v="10"/>
    <x v="0"/>
    <s v="Servicios gastronómicos."/>
    <s v="Ismel  Navarro Torres"/>
    <s v="52869733"/>
    <s v="pizzerialamimosa@gmail.com"/>
    <s v="Calle Salud No. 317-B e/ Gervasio y Escobar"/>
    <s v="ACTIVIDADES DE RESTAURANTES Y DE SERVICIOS MÓVIL DE COMIDAS"/>
    <n v="1"/>
    <n v="60"/>
    <m/>
    <n v="60"/>
    <m/>
    <m/>
    <m/>
    <n v="61"/>
    <s v="Trabajo por cuenta propia"/>
    <s v="MEDIANA"/>
    <m/>
    <s v="XXX/31/571-02/03/2022"/>
    <m/>
    <m/>
    <m/>
    <s v="Servicios gastronomicos y Alojamiento"/>
    <m/>
  </r>
  <r>
    <n v="732"/>
    <s v="SOL21002766"/>
    <n v="20"/>
    <s v="HABITEX"/>
    <x v="1"/>
    <x v="0"/>
    <s v="Servicios de construcción."/>
    <s v="José Javier Moreno Hechavarría"/>
    <s v="+5352529446"/>
    <s v="jotajotamoreno25@gmail.com"/>
    <s v="Calle General Lee #100, apto 4 entre Calle Rabí y Calle Flores, Reparto Santo Suárez."/>
    <s v="CONSTRUCCIÓN DE EDIFICIOS"/>
    <n v="1"/>
    <n v="60"/>
    <m/>
    <n v="40"/>
    <m/>
    <n v="20"/>
    <m/>
    <n v="61"/>
    <s v="Trabajo por cuenta propia"/>
    <s v="MEDIANA"/>
    <s v="PDL"/>
    <s v="LXI/nov-20/1189/27/06/2022"/>
    <m/>
    <m/>
    <m/>
    <s v="Construcciones"/>
    <m/>
  </r>
  <r>
    <n v="733"/>
    <s v="SOL22003038"/>
    <n v="20"/>
    <s v="ISLAVERDE"/>
    <x v="0"/>
    <x v="0"/>
    <s v="Actividades de paisajismo y servicios de mantenimiento conexos."/>
    <s v="CRISTHIAN ALBERTO LASTRE LICEA"/>
    <s v="53829236"/>
    <s v="cristhianalberto95@gmail.com"/>
    <s v="Calle 2da No 60/1ra y Final Rincon"/>
    <s v="OTRAS ACTIVIDADES ESPECIALIZADAS DE CONSTRUCCIÓN"/>
    <n v="3"/>
    <n v="60"/>
    <n v="10"/>
    <n v="10"/>
    <m/>
    <n v="20"/>
    <n v="20"/>
    <n v="63"/>
    <s v="Trabajo por cuenta propia"/>
    <s v="MEDIANA"/>
    <m/>
    <s v="XXXI/151/603-09/03/2022"/>
    <m/>
    <m/>
    <m/>
    <s v="Servicios"/>
    <m/>
  </r>
  <r>
    <n v="734"/>
    <s v="SOL21002479"/>
    <n v="20"/>
    <s v="HC"/>
    <x v="4"/>
    <x v="0"/>
    <s v="Mantenimiento y reparación de vehículos automotores."/>
    <s v="Arianelys  Monzón García"/>
    <s v="53810379"/>
    <s v="arianelysmonzon@gmail.com"/>
    <s v="Calle Estancia e/ Calle Lombillo y Calle San Pedro, Edificio 648 A Apto 1-K_x000a_"/>
    <s v="MANTENIMIENTO Y REPARACIÓN DE VEHÍCULOS AUTOMOTORES"/>
    <n v="3"/>
    <n v="75"/>
    <m/>
    <n v="75"/>
    <m/>
    <m/>
    <m/>
    <n v="78"/>
    <s v="Nueva creación"/>
    <s v="MEDIANA"/>
    <m/>
    <s v="XXX/91/577-02/03/2022"/>
    <m/>
    <m/>
    <m/>
    <s v="Mantenimiento Automotor"/>
    <m/>
  </r>
  <r>
    <n v="735"/>
    <s v="SOL21002514"/>
    <n v="20"/>
    <s v="AF"/>
    <x v="6"/>
    <x v="0"/>
    <s v="Mantenimiento y reparación de vehículos automotores."/>
    <s v="Efrén  Alpízar Medina"/>
    <s v="53829195"/>
    <s v="efrenalpizar56@gmail.com"/>
    <s v="Calle 82 # 1906 e/ Avenida 19 y Avenida 21, Reparto Ampliación Almendares"/>
    <s v="MANTENIMIENTO Y REPARACIÓN DE VEHÍCULOS AUTOMOTORES"/>
    <n v="4"/>
    <n v="85"/>
    <m/>
    <n v="85"/>
    <m/>
    <m/>
    <m/>
    <n v="89"/>
    <s v="Nueva creación"/>
    <s v="MEDIANA"/>
    <m/>
    <s v="XXX/101/578-02/03/2022"/>
    <m/>
    <m/>
    <m/>
    <s v="Mantenimiento Automotor"/>
    <m/>
  </r>
  <r>
    <n v="736"/>
    <s v="SOL22003153"/>
    <n v="20"/>
    <s v="ECMON"/>
    <x v="7"/>
    <x v="0"/>
    <s v="Servicios de construcción."/>
    <s v="Hansel  Hedesa García"/>
    <s v="53245652"/>
    <s v="tcphedescons@gmail.com"/>
    <s v="Calle Julio A. Mella e/ calle 1 y calle 2, edif 5, apto 32, reparto Electrico."/>
    <s v="CONSTRUCCIÓN DE EDIFICIOS"/>
    <n v="3"/>
    <n v="90"/>
    <m/>
    <n v="4"/>
    <m/>
    <n v="86"/>
    <m/>
    <n v="93"/>
    <s v="Trabajo por cuenta propia"/>
    <s v="MEDIANA"/>
    <m/>
    <s v="XXXVI/1/688-04/04/2022"/>
    <m/>
    <m/>
    <m/>
    <s v="Construcciones"/>
    <m/>
  </r>
  <r>
    <n v="737"/>
    <s v="SOL21001886"/>
    <n v="20"/>
    <s v="Reformas constructivas y acabados"/>
    <x v="7"/>
    <x v="0"/>
    <s v="Servicios de construcción."/>
    <s v="Michel   Pérez  Casas"/>
    <s v="5359327166"/>
    <s v="oryanis.perez@unal.cu"/>
    <s v="Callejón de la Rosa Nro. 11849 e/ Avenida Pastora y Lindero, Reparto Los Pinos, Municipio Boyeros, La Habana."/>
    <s v="CONSTRUCCIÓN DE EDIFICIOS"/>
    <n v="1"/>
    <n v="87"/>
    <n v="5"/>
    <n v="45"/>
    <m/>
    <n v="37"/>
    <m/>
    <n v="88"/>
    <s v="Trabajo por cuenta propia"/>
    <s v="MEDIANA"/>
    <m/>
    <s v="XXX/191/587-03/03/2022"/>
    <m/>
    <m/>
    <m/>
    <s v="Construcciones"/>
    <m/>
  </r>
  <r>
    <n v="738"/>
    <s v="SOL22003254"/>
    <n v="20"/>
    <s v="SIMAC"/>
    <x v="1"/>
    <x v="0"/>
    <s v="Servicios de construcción."/>
    <s v="Jorge  García Suárez"/>
    <s v="53224842"/>
    <s v="gsuarezjorge2021@gmail.com"/>
    <s v="Calle Aranguren entre calle Mayía Rodríguez y calle Goicuría, Edificio 125, apartamento número 5, reparto Víbora, Municipio Diez de Octubre, provincia La Habana, República de Cuba"/>
    <s v="CONSTRUCCIÓN DE EDIFICIOS"/>
    <n v="2"/>
    <n v="98"/>
    <m/>
    <n v="20"/>
    <n v="10"/>
    <n v="68"/>
    <m/>
    <n v="100"/>
    <s v="Nueva creación"/>
    <s v="MEDIANA"/>
    <m/>
    <m/>
    <m/>
    <m/>
    <m/>
    <s v="Construcciones"/>
    <m/>
  </r>
  <r>
    <n v="739"/>
    <s v="SOL21002526"/>
    <n v="20"/>
    <s v="Construcciones Isidro"/>
    <x v="1"/>
    <x v="0"/>
    <s v="Servicios de construcción."/>
    <s v="Dairon Rafael Isidro Pérez"/>
    <s v="53550179"/>
    <s v="daironr93@gmail.com"/>
    <s v="Calle Figueroa, número 263, apartamento 9, entre Avenida Santa Catalina y Calle Milagros, Municipio Diez de Octubre, La Habana"/>
    <s v="CONSTRUCCIÓN DE EDIFICIOS"/>
    <n v="2"/>
    <n v="97"/>
    <n v="20"/>
    <n v="20"/>
    <n v="0"/>
    <n v="37"/>
    <n v="20"/>
    <n v="99"/>
    <s v="Trabajo por cuenta propia"/>
    <s v="MEDIANA"/>
    <m/>
    <s v="XXXIII/141/642-23/03/2022"/>
    <m/>
    <m/>
    <m/>
    <s v="Construcciones"/>
    <m/>
  </r>
  <r>
    <n v="740"/>
    <s v="SOL21002845"/>
    <n v="20"/>
    <s v="CONSTRUCTORA CALIPSO"/>
    <x v="0"/>
    <x v="0"/>
    <s v="Servicios de construcción."/>
    <s v="rachel Saul sau garcia"/>
    <s v="+5354007585"/>
    <s v="rsaugarcia@gmail.com"/>
    <s v="CALLE 20 NÚMERO 40314 ENTRE CALLE 109 Y 111, REPARTO SIERRA MAESTRA, MUNICIPIO BOYEROS, PROVINCIA LA HABANA"/>
    <s v="CONSTRUCCIÓN DE EDIFICIOS"/>
    <n v="2"/>
    <n v="98"/>
    <n v="10"/>
    <n v="20"/>
    <n v="5"/>
    <n v="60"/>
    <n v="3"/>
    <n v="100"/>
    <s v="Trabajo por cuenta propia"/>
    <s v="MEDIANA"/>
    <m/>
    <s v="XXX/111/579-02/03/2022"/>
    <m/>
    <m/>
    <m/>
    <s v="Construcciones"/>
    <m/>
  </r>
  <r>
    <n v="741"/>
    <s v="SOL21001642"/>
    <n v="20"/>
    <s v="Oberto yAsociados"/>
    <x v="4"/>
    <x v="2"/>
    <s v="Teneduría de libros.  "/>
    <s v="Fabián  Oberto Calderón"/>
    <s v="5352544221"/>
    <s v="focal1976@gmail.com"/>
    <s v="Calle 27 No. 603, apto. 102 e/ C y D, Plaza de la Revolución"/>
    <s v="ACTIVIDADES DE CONTABILIDAD, TENEDURÍA DE LIBROS Y AUDITORÍA; CONSULTORÍA FISCAL"/>
    <n v="3"/>
    <m/>
    <m/>
    <m/>
    <m/>
    <m/>
    <m/>
    <n v="3"/>
    <s v="Trabajo por cuenta propia"/>
    <s v="CNA"/>
    <m/>
    <s v="XX/141/278-09/03/2022"/>
    <m/>
    <m/>
    <m/>
    <s v="Economía, contabilidad y finanzas"/>
    <m/>
  </r>
  <r>
    <n v="742"/>
    <s v="SOL22003647"/>
    <n v="20"/>
    <s v="SOLDARP"/>
    <x v="2"/>
    <x v="1"/>
    <s v="Reparaciòn de equipos de soldar."/>
    <s v="Lourdes Esther Torres Ferrer"/>
    <s v="52680109;77977913"/>
    <s v="lourdes@cem.cu"/>
    <s v="Calle 17 s/n entre calle 428 y 430 Peñas Altas, Guanabo"/>
    <s v="FABRICACIÓN DE MOTORES, GENERADORES Y TRANSFORMADORES ELÉCTRICOS Y APARATOS DE DISTRIBUCIÓN Y CONTROL DE LA ENERGÍA ELÉCTRICA"/>
    <n v="1"/>
    <n v="5"/>
    <n v="5"/>
    <m/>
    <m/>
    <m/>
    <m/>
    <n v="6"/>
    <s v="Nueva creación"/>
    <s v="MICRO"/>
    <m/>
    <s v="XLVIII/101/938-13/05/2022"/>
    <m/>
    <m/>
    <m/>
    <s v="Industria sideromecánica"/>
    <m/>
  </r>
  <r>
    <n v="743"/>
    <s v="SOL21002492"/>
    <n v="20"/>
    <s v="Empresa especializada en sistemas de control de acceso"/>
    <x v="9"/>
    <x v="1"/>
    <s v="Fabricación de puertas de seguridad y sus accesorios."/>
    <s v="Mayley  Sosias Revuelta"/>
    <s v="52135333"/>
    <s v="mayley@seisa.cu"/>
    <s v="Avenida 89, No. 11402 e/ 114 y 122 Reparto Oriental Park"/>
    <s v="FABRICACIÓN DE OTROS TIPOS DE EQUIPO ELÉTRICO"/>
    <n v="1"/>
    <n v="4"/>
    <n v="4"/>
    <m/>
    <m/>
    <m/>
    <m/>
    <n v="5"/>
    <s v="Nueva creación"/>
    <s v="MICRO"/>
    <m/>
    <s v="XLV/81/876-13/05/2022"/>
    <m/>
    <m/>
    <m/>
    <s v="Industria sideromecánica"/>
    <m/>
  </r>
  <r>
    <n v="744"/>
    <s v="SOL21002388"/>
    <n v="20"/>
    <s v="Empresa de sistemas de seguridad al transporte,TRANSEG"/>
    <x v="9"/>
    <x v="1"/>
    <s v="Instalación y mantenimiento desistemas de seguridad contra incendios e intrusos para medios de transporte."/>
    <s v="Ayleen  De la Merced Herrera Suárez"/>
    <s v="52865326"/>
    <s v="ayleen.herrera@seisa.cu"/>
    <s v="Avenida 89, No. 11402 e/ 114 y 122 Reparto Oriental Park"/>
    <s v="ACTIVIDADES DE SERVICIOS DE SISTEMAS DE SEGURIDAD"/>
    <n v="1"/>
    <n v="4"/>
    <n v="4"/>
    <m/>
    <m/>
    <m/>
    <m/>
    <n v="5"/>
    <s v="Nueva creación"/>
    <s v="MICRO"/>
    <m/>
    <s v="LIII/191-200/1048/16/06/2022"/>
    <m/>
    <m/>
    <m/>
    <s v="Industria electrónica"/>
    <m/>
  </r>
  <r>
    <n v="745"/>
    <s v="SOL21002618"/>
    <n v="20"/>
    <s v="Empresa de anàlisis de riesgo e ingenierìa de seguridad,ARIS"/>
    <x v="9"/>
    <x v="1"/>
    <s v="Servicios de análisis de riesgos de incendios y exploción."/>
    <s v="Lissy Idalis Pérez González"/>
    <s v="52793637"/>
    <s v="lissy.perez@seisa.cu"/>
    <s v="Avenida 89, No. 11402 e/ 114 y 122 Reparto Oriental Park"/>
    <s v="OTRAS ACTIVIDADES PROFESIONALES, CIENTÍFICAS Y TÉCNICAS N.C.P."/>
    <n v="1"/>
    <n v="3"/>
    <n v="3"/>
    <m/>
    <m/>
    <m/>
    <m/>
    <n v="4"/>
    <s v="Nueva creación"/>
    <s v="MICRO"/>
    <m/>
    <s v="XXXVIII/61/734-14/04/2022"/>
    <m/>
    <m/>
    <m/>
    <s v="CITMA"/>
    <m/>
  </r>
  <r>
    <n v="746"/>
    <s v="SOL21002501"/>
    <n v="20"/>
    <s v="Soluciones Energéticamente Eficiente"/>
    <x v="4"/>
    <x v="1"/>
    <s v="Servicios de ingeniería, elaboración de proyectios técnicos y ejecutivos, asistencia técnica y consultoría."/>
    <s v="Yoandris  Ramírez Carmenaty"/>
    <s v="+5352792122"/>
    <s v="yoandris@cedai.com.cu"/>
    <s v="Calle G No. 302 esquina 13"/>
    <s v="ACTIVIDADES DE ARQUITECTURA E INGENIERÍA Y ACTIVIDADES CONEXAS DE CONSULTORÍA TÉCNICA"/>
    <n v="1"/>
    <n v="6"/>
    <n v="6"/>
    <m/>
    <m/>
    <m/>
    <m/>
    <n v="7"/>
    <s v="Nueva creación"/>
    <s v="MICRO"/>
    <m/>
    <s v="XXXI/1/588-03/03/2022"/>
    <m/>
    <m/>
    <m/>
    <s v="CITMA"/>
    <m/>
  </r>
  <r>
    <n v="747"/>
    <s v="SOL21002999"/>
    <n v="20"/>
    <s v="IOTEC"/>
    <x v="4"/>
    <x v="1"/>
    <s v="Desarrollar,producir y comercializar dispositivos para la automatización, incluídos los programas informáticos asociados."/>
    <s v="Irania  Plazaola Morales"/>
    <s v="+5352631662"/>
    <s v="irania@cedai.com.cu"/>
    <s v="Calle G No. 302 esq 13"/>
    <s v="INVESTIGACIONES  Y DESARROLLO EXPERIMENTAL EN EL CAMPO DE LAS CIENCIAS NATURALES Y LA INGENIERÍA"/>
    <n v="1"/>
    <n v="8"/>
    <n v="8"/>
    <m/>
    <m/>
    <m/>
    <m/>
    <n v="9"/>
    <s v="Nueva creación"/>
    <s v="MICRO"/>
    <m/>
    <s v="XXXII/81/616-14/03/2022"/>
    <m/>
    <m/>
    <m/>
    <s v="Industria electrónica"/>
    <m/>
  </r>
  <r>
    <n v="748"/>
    <s v="SOL21002363"/>
    <n v="20"/>
    <s v="ATEC ELECTRONICA"/>
    <x v="0"/>
    <x v="1"/>
    <s v="Reparación de equipos electrodomésticos"/>
    <s v="Alina  Cordoví Montero"/>
    <s v="5376836145;532164634;5377631501"/>
    <s v="alina.cordovi@eie.co.cu"/>
    <s v="Avenida  349 Nro 18001 entre 160 y 180. Reparto 1ro de Mayo. Municipio Boyeros. Provincia La Habana."/>
    <s v="REPARACIÓN DE APARATOS DE USO DOMÉSTICO Y EQUIPO DOMÉSTICO Y DE JARDINERÍA"/>
    <n v="1"/>
    <n v="25"/>
    <n v="25"/>
    <m/>
    <m/>
    <m/>
    <m/>
    <n v="26"/>
    <s v="Nueva creación"/>
    <s v="PEQUEÑA"/>
    <m/>
    <s v="XXXVIII/1/728-04/04/2022"/>
    <m/>
    <m/>
    <m/>
    <s v="Industria electrónica"/>
    <m/>
  </r>
  <r>
    <n v="749"/>
    <s v="SOL21002901"/>
    <n v="20"/>
    <s v="PECOBAQ ALASTOR"/>
    <x v="1"/>
    <x v="1"/>
    <s v="Fabricación de dispositivos e instrumentos de control sde procesos insdustriales, así como pizarras eléctricas."/>
    <s v="Yusio  Boligan Dupeyron"/>
    <s v="+5352793078"/>
    <s v="yusio@gruporc.cu"/>
    <s v="Calle Guasabacoa No.401 entre Municipio y Rodríguez, Luyanó"/>
    <s v="FABRICACIÓN DE EQUIPO DE MEDICIÓN, PRUEBA, NAVEGACIÓN Y CONTROL"/>
    <n v="1"/>
    <n v="32"/>
    <n v="32"/>
    <m/>
    <m/>
    <m/>
    <m/>
    <n v="33"/>
    <s v="OTROS"/>
    <s v="PEQUEÑA"/>
    <m/>
    <s v="XLI/111/799-28/04/2022"/>
    <m/>
    <m/>
    <m/>
    <s v="Industria electrónica"/>
    <m/>
  </r>
  <r>
    <n v="750"/>
    <s v="SOL21002299"/>
    <n v="20"/>
    <s v="SOLGRAF"/>
    <x v="13"/>
    <x v="1"/>
    <s v="Servicios de impresión."/>
    <s v="Rafael  Moreno Buduen"/>
    <s v="52796015"/>
    <s v="rene@gedeme.co.cu"/>
    <s v="Calle 62 No. 99017 e/ 99 y 101, Reparto Alberro"/>
    <s v="IMPRESIÓN"/>
    <n v="1"/>
    <n v="34"/>
    <n v="34"/>
    <m/>
    <m/>
    <m/>
    <m/>
    <n v="35"/>
    <s v="OTROS"/>
    <s v="PEQUEÑA"/>
    <m/>
    <s v="LIV/141-150/1062/09/06/2022"/>
    <m/>
    <m/>
    <m/>
    <s v="Comunicación y publicidad"/>
    <m/>
  </r>
  <r>
    <n v="751"/>
    <s v="SOL21002286"/>
    <n v="20"/>
    <s v="Servitec Mariel"/>
    <x v="0"/>
    <x v="1"/>
    <s v="Instalaciones eléctricas."/>
    <s v="Alina  Cordoví Montero"/>
    <s v="5376836145;532164634;5377631501"/>
    <s v="alina.cordovi@eie.co.cu"/>
    <s v="Ave 349 No 18001 entre 180 y 160. Reparto 1ro de Mayo. Municipio Boyeros .Provincia La Habana"/>
    <s v="REPARACIÓN DE APARATOS ELECTRÓNICOS DE CONSUMO"/>
    <n v="1"/>
    <n v="35"/>
    <n v="35"/>
    <m/>
    <m/>
    <m/>
    <m/>
    <n v="36"/>
    <s v="Nueva creación"/>
    <s v="PEQUEÑA"/>
    <m/>
    <s v="XXXVII/181/726-04/04/2022"/>
    <m/>
    <m/>
    <m/>
    <s v="Industria electrónica"/>
    <m/>
  </r>
  <r>
    <n v="752"/>
    <s v="SOL21002400"/>
    <n v="20"/>
    <s v="Tecnologìa de laboratorio TecnoLab"/>
    <x v="6"/>
    <x v="1"/>
    <s v="Fabricación de equipos, dispositivos médicos y material gastable."/>
    <s v="Yinet  Suárez Cruz"/>
    <s v="59960187"/>
    <s v="yinet@gelect.cu"/>
    <s v="Calle 39 # 3404 entre 34 y 36"/>
    <s v="FABRICACIÓN DE INSTRUMENTOS Y MATERIALES MÉDICOS Y ODONTOLÓGICOS"/>
    <n v="1"/>
    <n v="48"/>
    <n v="48"/>
    <m/>
    <m/>
    <m/>
    <m/>
    <n v="49"/>
    <s v="OTROS"/>
    <s v="MEDIANA"/>
    <m/>
    <s v="XXXIX/21/750-12/04/2022"/>
    <m/>
    <m/>
    <m/>
    <s v="Salud y electromedicina"/>
    <m/>
  </r>
  <r>
    <n v="753"/>
    <s v="SOL21002588"/>
    <n v="20"/>
    <s v="ENIMO"/>
    <x v="5"/>
    <x v="1"/>
    <s v="Fabricación de equipos médicos, quirurgicos , de rehabilitación, aparatos ortopédicos, esterilizadores y muebles para medicina, cirugía, odontología y veterinaria."/>
    <s v="Orelvis  Meneses Aquino"/>
    <s v="52861445"/>
    <s v="omeneses@icem.cu"/>
    <s v="Avenida Independencia No. 2701, esquina Palmar, Reparto Martí"/>
    <s v="REPARACIÓN DE OTROS TIPOS DE EQUIPO"/>
    <n v="1"/>
    <n v="51"/>
    <n v="51"/>
    <m/>
    <m/>
    <m/>
    <m/>
    <n v="52"/>
    <s v="Nueva creación"/>
    <s v="MEDIANA"/>
    <m/>
    <s v="XXXVI/191/707-16/03/2022"/>
    <m/>
    <m/>
    <m/>
    <s v="Salud y electromedicina"/>
    <m/>
  </r>
  <r>
    <n v="754"/>
    <s v="SOL21002790"/>
    <n v="20"/>
    <s v="SERVICIO DE REFRIGERACIÒN Y CLIMATIZACIÒN, FRIGEL"/>
    <x v="9"/>
    <x v="1"/>
    <s v="Instalación de equipos y sistemas de ventilación, refrigeración y climatización, asi como sistemas de calentadores solares."/>
    <s v="Grethel Lissette Guzmán Hernández"/>
    <s v="+5359955658"/>
    <s v="grethel@gruporc.cu"/>
    <s v="Avenida 45, e/84 y 86, No. 8414, Reparto Santa Felicia."/>
    <s v="INSTALACIONES DE FONTANERÍA Y AIRE ACONDICIONADO"/>
    <n v="1"/>
    <n v="78"/>
    <n v="78"/>
    <m/>
    <m/>
    <m/>
    <m/>
    <n v="79"/>
    <s v="OTROS"/>
    <s v="MEDIANA"/>
    <m/>
    <s v="LXVIII/151-160/1341/01/09/2022"/>
    <m/>
    <m/>
    <m/>
    <s v="Industria electrónica"/>
    <m/>
  </r>
  <r>
    <n v="755"/>
    <s v="SOL21002295"/>
    <n v="20"/>
    <s v="ALUMETS"/>
    <x v="5"/>
    <x v="1"/>
    <s v="Fabricación de partes y piezas de metal para la construcciòn."/>
    <s v="Lissett  Josef Herrera"/>
    <s v="52796026"/>
    <s v="directorjuridico@gedeme.co.cu"/>
    <s v="Calle Vento y Línea de Ferrocarril, Municipio Cerro, Provincia La Habana"/>
    <s v="FABRICACIÓN DE PRODUCTOS METÁLICOS PARA USO ESTRUCTURAL"/>
    <n v="1"/>
    <n v="99"/>
    <n v="99"/>
    <m/>
    <m/>
    <m/>
    <m/>
    <n v="100"/>
    <s v="Nueva creación"/>
    <s v="MEDIANA"/>
    <m/>
    <s v="LI/81/997-06/06/2022"/>
    <m/>
    <m/>
    <m/>
    <s v="Construcciones"/>
    <m/>
  </r>
  <r>
    <n v="756"/>
    <s v="SOL21001835"/>
    <n v="21"/>
    <s v="JCSenra"/>
    <x v="3"/>
    <x v="0"/>
    <s v="Fabricación de productos de cerámicas, plástico, madera y otros."/>
    <s v="Juan Carlos Senra Milan "/>
    <n v="59704779"/>
    <s v="senrajuancarlos@ gmail.com"/>
    <s v="Calle Orta / Ulacia y Castillo"/>
    <s v="fabricación de relojes"/>
    <n v="1"/>
    <n v="1"/>
    <m/>
    <n v="1"/>
    <m/>
    <m/>
    <m/>
    <n v="2"/>
    <s v="Nueva creación"/>
    <s v="MICRO"/>
    <m/>
    <s v="XXXIV/161/664-16/03/2022"/>
    <m/>
    <m/>
    <m/>
    <s v="Industria ligera"/>
    <m/>
  </r>
  <r>
    <n v="757"/>
    <s v="SOL22003754"/>
    <n v="21"/>
    <s v="Paseo109"/>
    <x v="4"/>
    <x v="0"/>
    <s v="Servicios gastronómicos."/>
    <s v="Efraín Francisco Arias véliz"/>
    <n v="78317240"/>
    <s v="helenarias@nauta.cu"/>
    <s v="Paseo no.109 / Calzada y 5ta. Vedado"/>
    <s v="Restaurantes y de servicios móvil y de comida"/>
    <n v="1"/>
    <n v="6"/>
    <m/>
    <m/>
    <m/>
    <n v="6"/>
    <m/>
    <n v="7"/>
    <s v="Nueva creación"/>
    <s v="MICRO"/>
    <m/>
    <m/>
    <m/>
    <m/>
    <m/>
    <s v="Servicios gastronomicos y Alojamiento"/>
    <m/>
  </r>
  <r>
    <n v="758"/>
    <s v="SOL21002859"/>
    <n v="21"/>
    <s v="Fumigaciones Zamora"/>
    <x v="12"/>
    <x v="0"/>
    <s v="Servicio de desinfección y control de plagas domésticas"/>
    <s v="Maria de los Angeles Zamora Morell"/>
    <s v="54004343; 56844843"/>
    <s v="Osmany.logicom@gmail.com"/>
    <s v="Santo Domingo No.511 / Calixto Garcia y Estrada Palma"/>
    <s v="Otras actividades de limpiezas de eficios e instalaciones industiales.N.C.P. "/>
    <n v="1"/>
    <n v="7"/>
    <m/>
    <m/>
    <m/>
    <n v="0"/>
    <n v="7"/>
    <n v="8"/>
    <s v="Nueva creación"/>
    <s v="MICRO"/>
    <m/>
    <s v="XXXIII/91/637-18/03/2022"/>
    <m/>
    <m/>
    <m/>
    <s v="Servicios"/>
    <m/>
  </r>
  <r>
    <n v="759"/>
    <s v="SOL22003725"/>
    <n v="21"/>
    <s v="Cafè M&amp;G"/>
    <x v="8"/>
    <x v="0"/>
    <s v="Servicios gastronómicos."/>
    <s v="Marelys Alvarez Flores"/>
    <n v="53722586"/>
    <s v="gulliverscijo7@gmail.com"/>
    <s v="Calle148 No 4127/41 y43"/>
    <s v="Restaurantes y de servicios móvil y de comida"/>
    <n v="1"/>
    <n v="8"/>
    <m/>
    <m/>
    <n v="1"/>
    <n v="7"/>
    <m/>
    <n v="9"/>
    <s v="Trabajo por cuenta propia"/>
    <s v="MICRO"/>
    <m/>
    <s v="LXIII/31-40/1231/22/07/2022"/>
    <m/>
    <m/>
    <m/>
    <s v="Servicios gastronomicos y Alojamiento"/>
    <m/>
  </r>
  <r>
    <n v="760"/>
    <s v="SOL21001677"/>
    <n v="21"/>
    <s v="Don Pupo"/>
    <x v="3"/>
    <x v="0"/>
    <s v="Servicios gastronómicos."/>
    <s v="Eric Paulino González Pupo"/>
    <n v="76927887"/>
    <s v="ericgonzalezpupo38@gmail.com"/>
    <s v="Ave.3 No.23315 / Calle 4 y Ave.4. Rpto. Delicias Diezmero."/>
    <s v="Restaurantes y de servicios móvil y de comida"/>
    <n v="1"/>
    <n v="9"/>
    <m/>
    <m/>
    <m/>
    <n v="9"/>
    <m/>
    <n v="10"/>
    <s v="Trabajo por cuenta propia"/>
    <s v="MICRO"/>
    <m/>
    <s v="XXXIII/191/647-18/03/2022"/>
    <m/>
    <m/>
    <m/>
    <s v="Servicios gastronomicos y Alojamiento"/>
    <m/>
  </r>
  <r>
    <n v="761"/>
    <s v="SOL21001787"/>
    <n v="21"/>
    <s v="LABURUNDANGA"/>
    <x v="4"/>
    <x v="0"/>
    <s v="Servicios gastronómicos."/>
    <s v="Mayra María pérez Ramírez"/>
    <n v="54226040"/>
    <s v="felipenavarro66@gmail.com"/>
    <s v="D No.215 Apto.310/ Jumbolt y Calle 25."/>
    <s v="Restaurantes y de servicios móvil y de comida"/>
    <n v="2"/>
    <n v="8"/>
    <m/>
    <n v="8"/>
    <m/>
    <m/>
    <m/>
    <n v="10"/>
    <s v="Nueva creación"/>
    <s v="MICRO"/>
    <m/>
    <s v="LXIII/111-120/1239/13/07/2022"/>
    <m/>
    <m/>
    <m/>
    <s v="Servicios gastronomicos y Alojamiento"/>
    <m/>
  </r>
  <r>
    <n v="762"/>
    <s v="SOL21002804"/>
    <n v="21"/>
    <s v="TECNOESPUMA"/>
    <x v="0"/>
    <x v="1"/>
    <s v="Fabricación de productos de plásticos."/>
    <s v="Grethell Lissette Guzmán Hernández"/>
    <n v="59555658"/>
    <s v="grethel@gruporc.cu"/>
    <s v="Ave 349 entre 166 y 168. Reparto 1ro de Mayo. Municipio Boyeros ."/>
    <s v="Fabricación productos de plásticos"/>
    <n v="1"/>
    <n v="10"/>
    <n v="10"/>
    <m/>
    <m/>
    <m/>
    <m/>
    <n v="11"/>
    <s v="OTROS"/>
    <s v="PEQUEÑA"/>
    <m/>
    <s v="LIII/01-oct/1049/16/06/2022"/>
    <m/>
    <m/>
    <m/>
    <s v="Industria ligera"/>
    <m/>
  </r>
  <r>
    <n v="763"/>
    <s v="SOL21002672"/>
    <n v="21"/>
    <s v="Natural Fombellida"/>
    <x v="6"/>
    <x v="0"/>
    <s v="Actividades de paisajismo y servicios de mantenimiento conexos."/>
    <s v="Alberto Lázaro Fombellida Manso"/>
    <n v="59152758"/>
    <s v="naturalfombellida@gmil.com"/>
    <s v="262/5ta y Final Edificio 18 Apto. 4 Santa Fé"/>
    <s v="Paisajismo y servicios de mantenimiento conexos"/>
    <n v="1"/>
    <n v="10"/>
    <n v="1"/>
    <n v="1"/>
    <m/>
    <n v="8"/>
    <m/>
    <n v="11"/>
    <s v="Nueva creación"/>
    <s v="PEQUEÑA"/>
    <m/>
    <s v="XXXI/181/606-08/03/2022"/>
    <m/>
    <m/>
    <m/>
    <s v="Servicios"/>
    <m/>
  </r>
  <r>
    <n v="764"/>
    <s v="SOL21002986"/>
    <n v="21"/>
    <s v="ALPIHINA"/>
    <x v="13"/>
    <x v="0"/>
    <s v="Servicios de construcción."/>
    <s v="Juan carlos palomo Ochoa"/>
    <s v="59746647 y 59945833"/>
    <s v="juancap.ochoa@gmeil.com"/>
    <s v="Calle30 No.10530 /105 y107 la Magdalena"/>
    <s v="Otras actividades especializadas de construcción"/>
    <n v="3"/>
    <n v="8"/>
    <n v="3"/>
    <n v="4"/>
    <m/>
    <n v="1"/>
    <m/>
    <n v="11"/>
    <s v="Nueva creación"/>
    <s v="PEQUEÑA"/>
    <m/>
    <s v="XXXIII/31/631-18/03/2022"/>
    <m/>
    <m/>
    <m/>
    <s v="Construcciones"/>
    <m/>
  </r>
  <r>
    <n v="765"/>
    <s v="SOL22003454"/>
    <n v="21"/>
    <s v="ELECTRO CHILE"/>
    <x v="10"/>
    <x v="0"/>
    <s v="Instalación de equipos de cómputo. ."/>
    <s v="Reinán Ismail Chile Lazo"/>
    <s v="58056244"/>
    <s v="reinanchile@nauta.cu"/>
    <s v="Calle Concordia #601 E/ calle Oquendo y calle Marqués Gonzalez"/>
    <s v="OTRAS ACTIVIDADES DE TECNOLOGÍA DE LA INFORMACIÓN Y DE SERVICIOS INFORMÁTICOS"/>
    <n v="2"/>
    <n v="10"/>
    <n v="1"/>
    <n v="9"/>
    <m/>
    <m/>
    <m/>
    <n v="12"/>
    <s v="Trabajo por cuenta propia"/>
    <s v="PEQUEÑA"/>
    <m/>
    <s v="XXXVIII/171/745-12/04/2022"/>
    <m/>
    <m/>
    <m/>
    <s v="Informática y el comercio electrónico"/>
    <m/>
  </r>
  <r>
    <n v="766"/>
    <s v="SOL21002942"/>
    <n v="21"/>
    <s v="Constructora ROGUZ"/>
    <x v="7"/>
    <x v="0"/>
    <s v="Servicios de construcción."/>
    <s v="Galia Guzmán Acosta"/>
    <n v="55165012"/>
    <s v="galiaguzman1971@gmeil.com"/>
    <s v="Mayía Rodríguez No525-A /Ave.Los Pinos y Calle Perla.Los Pinos."/>
    <s v="Construcción de edificios"/>
    <n v="3"/>
    <n v="12"/>
    <m/>
    <m/>
    <m/>
    <n v="12"/>
    <m/>
    <n v="15"/>
    <s v="Nueva creación"/>
    <s v="PEQUEÑA"/>
    <m/>
    <s v="XXXV/1/668-30/03/2022"/>
    <m/>
    <m/>
    <m/>
    <s v="Construcciones"/>
    <m/>
  </r>
  <r>
    <n v="767"/>
    <s v="SOL21001961"/>
    <n v="21"/>
    <s v="El Tren de Playa"/>
    <x v="6"/>
    <x v="0"/>
    <s v="Servicios gastronómicos."/>
    <s v="Roberto Diaz Delgado"/>
    <n v="52002083"/>
    <s v="robertodiaz1972000@gmeil.com"/>
    <s v="Ave42 No.1902/19 y 21."/>
    <s v="Restaurantes y de servicios móvil y de comida"/>
    <n v="1"/>
    <n v="15"/>
    <m/>
    <n v="6"/>
    <m/>
    <n v="9"/>
    <m/>
    <n v="16"/>
    <s v="Nueva creación"/>
    <s v="PEQUEÑA"/>
    <m/>
    <m/>
    <m/>
    <m/>
    <s v="x"/>
    <s v="Servicios gastronomicos y Alojamiento"/>
    <m/>
  </r>
  <r>
    <n v="768"/>
    <s v="SOL22003082"/>
    <n v="21"/>
    <s v="Empresa Automotriz J&amp;Y"/>
    <x v="7"/>
    <x v="0"/>
    <s v="Mantenimiento y reparación de vehículos automotores."/>
    <s v="Justinelvis Gutierrez Guerra "/>
    <n v="53169669"/>
    <s v="gutierrezlatita@gmeil.com"/>
    <s v="PasajeA no.16/ Libertad y Victoria. Párraga."/>
    <s v="MANTENIMIENTO Y REPARACIÓN DE VEHÍCULOS AUTOMOTORES"/>
    <n v="1"/>
    <n v="20"/>
    <m/>
    <n v="3"/>
    <m/>
    <n v="17"/>
    <m/>
    <n v="21"/>
    <s v="Nueva creación"/>
    <s v="PEQUEÑA"/>
    <m/>
    <s v="XXXV/71/675-30/03/2022"/>
    <m/>
    <m/>
    <m/>
    <s v="Mantenimiento Automotor"/>
    <m/>
  </r>
  <r>
    <n v="769"/>
    <s v="SOL22003104"/>
    <n v="21"/>
    <s v="CAFÉ F.M."/>
    <x v="6"/>
    <x v="0"/>
    <s v="Servicios gastronómicos."/>
    <s v="Lieisler morales Santana"/>
    <n v="52839011"/>
    <s v="lieslermorales@gmail.com "/>
    <s v="Avenida 9na No 6205 e/ 62 y 64"/>
    <s v="ELABORACIÓN DE COMIDAS Y PLATOS PREPARADOS"/>
    <n v="1"/>
    <n v="20"/>
    <m/>
    <n v="20"/>
    <m/>
    <m/>
    <m/>
    <n v="21"/>
    <s v="Trabajo por cuenta propia"/>
    <s v="PEQUEÑA"/>
    <m/>
    <s v="LXVI/161-170/1302/15/08/2022"/>
    <m/>
    <m/>
    <m/>
    <s v="Servicios gastronomicos y Alojamiento"/>
    <m/>
  </r>
  <r>
    <n v="770"/>
    <s v="SOL21002093"/>
    <n v="21"/>
    <s v="Empresa de Producción y Comercialización(EPYC)"/>
    <x v="6"/>
    <x v="0"/>
    <s v="Producción de alimentos:Elaboración de productos lácteos."/>
    <s v="FranK Carlos Vazquez Orraca"/>
    <n v="53159971"/>
    <s v="frekvazquez71@yahoo.com"/>
    <s v="Avenida 13 No 4408 e/ 46 y 44"/>
    <s v="Elaboración de productos lácteos"/>
    <n v="2"/>
    <n v="20"/>
    <n v="15"/>
    <m/>
    <m/>
    <n v="5"/>
    <m/>
    <n v="22"/>
    <s v="Nueva creación"/>
    <s v="PEQUEÑA"/>
    <m/>
    <s v="XXXV/191/687-30/03/2022"/>
    <m/>
    <m/>
    <m/>
    <s v="Alimentación"/>
    <m/>
  </r>
  <r>
    <n v="771"/>
    <s v="SOL22003888"/>
    <n v="21"/>
    <s v="Alimentos Doña Manuela"/>
    <x v="4"/>
    <x v="0"/>
    <s v="Servicios gastronómicos."/>
    <s v="Jorge Fernández Fuentes"/>
    <n v="52598449"/>
    <s v="proyecto paladar@yahoo.com"/>
    <s v="L No. No. 310 e/ 19 y 21 Vedado"/>
    <s v="Actividades de restaurantes y de servicios móvil de comidas."/>
    <n v="2"/>
    <n v="23"/>
    <m/>
    <n v="3"/>
    <m/>
    <n v="20"/>
    <m/>
    <n v="25"/>
    <s v="Nueva creación"/>
    <s v="PEQUEÑA"/>
    <m/>
    <s v="XXXII/101/618-16/03/2022"/>
    <m/>
    <m/>
    <m/>
    <s v="Servicios gastronomicos y Alojamiento"/>
    <m/>
  </r>
  <r>
    <n v="772"/>
    <s v="SOL22003728"/>
    <n v="21"/>
    <s v="ODISEA"/>
    <x v="6"/>
    <x v="0"/>
    <s v="Servicios gastronómicos."/>
    <s v="Raymun González Chirino"/>
    <n v="53196267"/>
    <s v="raimondgonzalez30@gmail.com"/>
    <s v="Calle 60 No. 520 e/ 5ra y 7ta Miramar"/>
    <s v="Actividades de restaurantes y de servicios móvil de comidas."/>
    <n v="1"/>
    <n v="24"/>
    <m/>
    <n v="12"/>
    <m/>
    <n v="12"/>
    <m/>
    <n v="25"/>
    <s v="Trabajo por cuenta propia"/>
    <s v="PEQUEÑA"/>
    <m/>
    <s v="XXXII/1/608-10/03/2022"/>
    <m/>
    <m/>
    <m/>
    <s v="Servicios gastronomicos y Alojamiento"/>
    <m/>
  </r>
  <r>
    <n v="773"/>
    <s v="SOL21002895"/>
    <n v="21"/>
    <s v="RTC"/>
    <x v="6"/>
    <x v="0"/>
    <s v="Mantenimiento y reparación de vehículos automotores."/>
    <s v="Radamés Alberto Candebat Vallejo"/>
    <n v="58019454"/>
    <s v="racandebat@gmail.com"/>
    <s v="Calle 182 No. 116 e/ 1ra y 5ta Reparto Flores"/>
    <s v="MANTENIMIENTO Y REPARACIÓN DE VEHÍCULOS AUTOMOTORES"/>
    <n v="2"/>
    <n v="23"/>
    <m/>
    <n v="22"/>
    <m/>
    <n v="1"/>
    <m/>
    <n v="25"/>
    <s v="Trabajo por cuenta propia"/>
    <s v="PEQUEÑA"/>
    <m/>
    <s v="XXXII/51/613-14/03/2022"/>
    <m/>
    <m/>
    <m/>
    <s v="Mantenimiento Automotor"/>
    <m/>
  </r>
  <r>
    <n v="774"/>
    <s v="SOL22003078"/>
    <n v="21"/>
    <s v="LA CHOCOLATERA"/>
    <x v="8"/>
    <x v="0"/>
    <s v="Producción de alimentos:Elaboración de cacao y chocolate y productos de confitería."/>
    <s v="Carlos Luis Menéndez Jorge"/>
    <s v="59876699 , 56798078"/>
    <s v="chocodcarlie@yahoo.com"/>
    <s v="Calle 232 No. 3750 e/ 37 y 51"/>
    <s v="ELABORACIÓN DE CACAO Y CHOCOLATE Y DE PRODUCTOS DE CONFITERIA"/>
    <n v="1"/>
    <n v="25"/>
    <m/>
    <n v="25"/>
    <m/>
    <m/>
    <m/>
    <n v="26"/>
    <s v="Trabajo por cuenta propia"/>
    <s v="PEQUEÑA"/>
    <m/>
    <s v="XXXVIII/121/740-14/04/2022"/>
    <m/>
    <m/>
    <m/>
    <s v="Alimentación"/>
    <m/>
  </r>
  <r>
    <n v="775"/>
    <s v="SOL21002454"/>
    <n v="21"/>
    <s v="Marina Viva"/>
    <x v="6"/>
    <x v="0"/>
    <s v="Servicios gastronómicos."/>
    <s v="Yenneys Del Valle Jomarron"/>
    <n v="53345820"/>
    <s v="marinaviva2021@gmail. Com"/>
    <s v="Avenida 5 No. 26408 e/ 264 y 266 Reparto Santa Fé "/>
    <s v="Actividades de restaurantes y de servicios móvil de comidas."/>
    <n v="2"/>
    <n v="25"/>
    <m/>
    <m/>
    <m/>
    <n v="1"/>
    <n v="24"/>
    <n v="27"/>
    <s v="Nueva creación"/>
    <s v="PEQUEÑA"/>
    <m/>
    <s v="XLI/131/801-28/04/2022"/>
    <m/>
    <m/>
    <m/>
    <s v="Servicios gastronomicos y Alojamiento"/>
    <m/>
  </r>
  <r>
    <n v="776"/>
    <s v="SOL21002723"/>
    <n v="21"/>
    <s v="AAHE Formas"/>
    <x v="5"/>
    <x v="0"/>
    <s v="Fundición de metales no ferroso"/>
    <s v="Hector Montano Reyes"/>
    <n v="53873372"/>
    <s v="aaheformas@gmail.com"/>
    <s v="Pasaje A e/ Universidad y Pedroso  Edificio 119 Apto D "/>
    <s v="FUNDICIÓN DE METALES NO FERROSOS"/>
    <n v="4"/>
    <n v="28"/>
    <n v="5"/>
    <n v="2"/>
    <m/>
    <n v="18"/>
    <n v="3"/>
    <n v="32"/>
    <s v="Nueva creación"/>
    <s v="PEQUEÑA"/>
    <m/>
    <s v="XXXV/81/676-30/03/2022"/>
    <m/>
    <m/>
    <m/>
    <s v="Industria ligera"/>
    <m/>
  </r>
  <r>
    <n v="777"/>
    <s v="SOL21002131"/>
    <n v="21"/>
    <s v="ANWA"/>
    <x v="5"/>
    <x v="0"/>
    <s v="Servicios gastronómicos."/>
    <s v="Angel Fuentes Rodriguez"/>
    <n v="52504455"/>
    <s v="chelsyangel2325@gmail.com"/>
    <s v="Martí No. 12012 e/ Rambla y América. Reparto Martí"/>
    <s v="ELABORACIÓN DE COMIDAS Y PLATOS PREPARADOS"/>
    <n v="2"/>
    <n v="33"/>
    <m/>
    <n v="33"/>
    <m/>
    <m/>
    <m/>
    <n v="35"/>
    <s v="Nueva creación"/>
    <s v="PEQUEÑA"/>
    <m/>
    <s v="XXXVII/41/712-12/04/2022"/>
    <m/>
    <m/>
    <m/>
    <s v="Servicios gastronomicos y Alojamiento"/>
    <m/>
  </r>
  <r>
    <n v="778"/>
    <s v="SOL22003333"/>
    <n v="21"/>
    <s v="PROENZA PRODUCCIONES VARIAS"/>
    <x v="6"/>
    <x v="0"/>
    <s v="Servicios de construcción."/>
    <s v="Miguel Pedro Proenza  Gómez "/>
    <s v="51468475"/>
    <s v="odalysrabasa@gmail.com"/>
    <s v="Calle 284 # 1109 E/ 11 A y 13 , Santa Fe, Playa, La Habana."/>
    <s v="CONSTRUCCIÓN DE EDIFICIOS"/>
    <n v="1"/>
    <n v="35"/>
    <m/>
    <n v="35"/>
    <m/>
    <m/>
    <m/>
    <n v="36"/>
    <s v="Trabajo por cuenta propia"/>
    <s v="MEDIANA"/>
    <m/>
    <s v="XXXVII/1/708-23/03/2022"/>
    <m/>
    <m/>
    <m/>
    <s v="Construcciones"/>
    <m/>
  </r>
  <r>
    <n v="779"/>
    <s v="SOL21001585"/>
    <n v="21"/>
    <s v="ELECTROROK"/>
    <x v="2"/>
    <x v="0"/>
    <s v="Reparación de maquinaria."/>
    <s v="Roky Ruz Reyes"/>
    <n v="52379727"/>
    <s v="electrorok2020@gmail.com"/>
    <s v="82 No. 302B Altos e/ 3 y 3C Poblado Cojimar"/>
    <s v="REPARACIÓN DE MAQUINARIA"/>
    <n v="2"/>
    <n v="35"/>
    <m/>
    <n v="4"/>
    <m/>
    <n v="31"/>
    <m/>
    <n v="37"/>
    <s v="Trabajo por cuenta propia"/>
    <s v="MEDIANA"/>
    <m/>
    <s v="XXXIX/1/748-14/04/2022"/>
    <m/>
    <m/>
    <m/>
    <s v="Industria sideromecánica"/>
    <m/>
  </r>
  <r>
    <n v="780"/>
    <s v="SOL22003131"/>
    <n v="21"/>
    <s v="D`Arte Construcciones"/>
    <x v="13"/>
    <x v="0"/>
    <s v="Servicios de construcción."/>
    <s v="José Raúl Arteche Duharte"/>
    <n v="58445838"/>
    <s v="jrarteche1990@gmail.com"/>
    <s v="Edificio 70 Apto.18 . Alberro"/>
    <s v="CONSTRUCIÓN DE EDIFICIO"/>
    <n v="3"/>
    <n v="35"/>
    <n v="3"/>
    <n v="27"/>
    <m/>
    <m/>
    <n v="5"/>
    <n v="38"/>
    <s v="Nueva creación"/>
    <s v="MEDIANA"/>
    <m/>
    <s v="XXXVII/21/710-30/03/2022"/>
    <m/>
    <m/>
    <m/>
    <s v="Construcciones"/>
    <m/>
  </r>
  <r>
    <n v="781"/>
    <s v="SOL22003407"/>
    <n v="21"/>
    <s v="CONSTRUCTORA FRÓMETA"/>
    <x v="0"/>
    <x v="0"/>
    <s v="Servicios de construcción."/>
    <s v="Enrique Frómeta Gomero"/>
    <n v="53025213"/>
    <s v="enriquefrometa170122@gmail.com "/>
    <s v="Finca Maijaca Km 2 1/2 S/N Altos. Wajay"/>
    <s v="CONSTRUCIÓN DE EDIFICIO"/>
    <n v="6"/>
    <n v="35"/>
    <m/>
    <n v="3"/>
    <m/>
    <m/>
    <n v="32"/>
    <n v="41"/>
    <s v="Trabajo por cuenta propia"/>
    <s v="MEDIANA"/>
    <m/>
    <s v="XXXVII/31/711-30/03/2022"/>
    <m/>
    <m/>
    <m/>
    <s v="Construcciones"/>
    <m/>
  </r>
  <r>
    <n v="782"/>
    <s v="SOL21002283"/>
    <n v="21"/>
    <s v="JJ Construcciones"/>
    <x v="14"/>
    <x v="0"/>
    <s v="Servicios de construcción."/>
    <s v="Juan Francisco García Domínguez"/>
    <n v="52415762"/>
    <s v="juanfri6801@gmail.com"/>
    <s v="Perdomo No. 407 E/ Maceo y Adriano. "/>
    <s v="CONSTRUCIÓN DE EDIFICIO"/>
    <n v="1"/>
    <n v="42"/>
    <m/>
    <n v="36"/>
    <m/>
    <m/>
    <n v="6"/>
    <n v="43"/>
    <s v="Trabajo por cuenta propia"/>
    <s v="MEDIANA"/>
    <m/>
    <s v="XXXII/61/614-14/03/2022"/>
    <m/>
    <m/>
    <m/>
    <s v="Construcciones"/>
    <m/>
  </r>
  <r>
    <n v="783"/>
    <s v="SOL22003145"/>
    <n v="21"/>
    <s v="Izquierdo de Armas"/>
    <x v="1"/>
    <x v="0"/>
    <s v="Servicios de construcción."/>
    <s v="Yanet de Armas Peña"/>
    <n v="53336470"/>
    <s v="izquierdodiazernesto@gmail.com"/>
    <s v="Pocito No 25 Apto 4 e/ Delicias y 10 de octubre Lawton"/>
    <s v="CONSTRUCIÓN DE EDIFICIO"/>
    <n v="2"/>
    <n v="50"/>
    <n v="5"/>
    <n v="10"/>
    <n v="10"/>
    <n v="10"/>
    <n v="15"/>
    <n v="52"/>
    <s v="Trabajo por cuenta propia"/>
    <s v="MEDIANA"/>
    <m/>
    <s v="XXXVII/161/724-12/04/2022"/>
    <m/>
    <m/>
    <m/>
    <s v="Construcciones"/>
    <m/>
  </r>
  <r>
    <n v="784"/>
    <s v="SOL22003113"/>
    <n v="21"/>
    <s v="CAPITAL CONSTRUCCIONES"/>
    <x v="4"/>
    <x v="0"/>
    <s v="Servicios de construcción."/>
    <s v="Ernesto Trutie Rodriguez"/>
    <s v="55825517, 78375462"/>
    <s v="etrutie@nauta.cu"/>
    <s v="M No. 104 2 altos e/ Linia y 13"/>
    <s v="CONSTRUCIÓN DE EDIFICIO"/>
    <n v="6"/>
    <n v="55"/>
    <n v="6"/>
    <n v="17"/>
    <n v="20"/>
    <n v="12"/>
    <m/>
    <n v="61"/>
    <s v="Trabajo por cuenta propia"/>
    <s v="MEDIANA"/>
    <m/>
    <s v="XXXVI/121/700-04/04/2022"/>
    <m/>
    <m/>
    <m/>
    <s v="Construcciones"/>
    <m/>
  </r>
  <r>
    <n v="785"/>
    <s v="SOL22003047"/>
    <n v="21"/>
    <s v="Aguas Acoples PEAD"/>
    <x v="7"/>
    <x v="0"/>
    <s v="Fabricación de productos de plásticos."/>
    <s v="Gérman Albelo Mena"/>
    <n v="53150251"/>
    <s v="germmanalbelo89@gmail.com"/>
    <s v="san Leonardo No. 102 e/ 2da y 3ra  Arroyo Apolo"/>
    <s v="Fabricación de productos de plastico "/>
    <n v="3"/>
    <n v="60"/>
    <n v="2"/>
    <n v="5"/>
    <n v="0"/>
    <n v="20"/>
    <n v="33"/>
    <n v="63"/>
    <s v="Trabajo por cuenta propia"/>
    <s v="MEDIANA"/>
    <m/>
    <s v="XL/1/768-20/04/2022"/>
    <m/>
    <m/>
    <m/>
    <s v="Industria ligera"/>
    <m/>
  </r>
  <r>
    <n v="786"/>
    <s v="SOL21002949"/>
    <n v="21"/>
    <s v="CENTRO DE ELABORACIÓN Y COMERCIALIZACIÓN DE PRODUCTOS ALIMENTICIOS&quot; DOS HERMANAS&quot;"/>
    <x v="9"/>
    <x v="0"/>
    <s v="Producción de alimentos:Elaboración y conservación de carne."/>
    <s v="Regla Caridad Navarrete Senra"/>
    <s v="52653568, 78778744"/>
    <s v="javierdiver94@gmail.com"/>
    <s v="Ave. 51 e/ 114 y 116"/>
    <s v="ELABORACIÓN DE PRODUCTOS DE PANADERÍA"/>
    <n v="1"/>
    <n v="80"/>
    <m/>
    <m/>
    <m/>
    <m/>
    <n v="80"/>
    <n v="81"/>
    <s v="Nueva creación"/>
    <s v="MEDIANA"/>
    <m/>
    <m/>
    <m/>
    <m/>
    <m/>
    <s v="Alimentación"/>
    <m/>
  </r>
  <r>
    <n v="787"/>
    <s v="SOL22003066"/>
    <n v="21"/>
    <s v="ACI Constructora &amp; Impresiones "/>
    <x v="3"/>
    <x v="0"/>
    <s v="Servicios de construcción."/>
    <s v="Alejandro Ordep Rodríguez Báez"/>
    <s v="+5354829230"/>
    <s v="audacitygrupo@gmail.com"/>
    <s v="Calzada de Güines s/n E/ Artola y Beltrán. Municipio San Miguel del Padrón, Provincia La Habana"/>
    <s v="CONSTRUCCIÓN DE EDIFICIOS"/>
    <n v="1"/>
    <n v="90"/>
    <n v="10"/>
    <n v="25"/>
    <n v="25"/>
    <n v="20"/>
    <n v="10"/>
    <n v="91"/>
    <s v="Trabajo por cuenta propia"/>
    <s v="MEDIANA"/>
    <m/>
    <m/>
    <m/>
    <m/>
    <m/>
    <s v="Construcciones"/>
    <m/>
  </r>
  <r>
    <n v="788"/>
    <s v="SOL22003055"/>
    <n v="22"/>
    <s v="PRINTea"/>
    <x v="7"/>
    <x v="0"/>
    <s v="Producción de artículos derivados de papel y cartón."/>
    <s v="Yosbel Avila sanchez"/>
    <n v="52508689"/>
    <s v="yosbel.avila@gmail.com"/>
    <s v="Calle sección D No. 53 A Reparto Frank País"/>
    <s v="FABRICACIÓN DE PAPEL Y CARTÓN ONDULADO Y DE ENVASE DE PAPELY CARTÓN"/>
    <n v="1"/>
    <n v="5"/>
    <m/>
    <m/>
    <m/>
    <n v="5"/>
    <m/>
    <n v="6"/>
    <s v="Trabajo por cuenta propia"/>
    <s v="MICRO"/>
    <m/>
    <s v="XXXIII/131/641-23/03/2022"/>
    <m/>
    <m/>
    <m/>
    <s v="Industria ligera"/>
    <m/>
  </r>
  <r>
    <n v="789"/>
    <s v="SOL22003397"/>
    <n v="22"/>
    <s v="FACTORÍA ESTILOS"/>
    <x v="14"/>
    <x v="0"/>
    <s v="Fabricación de muebles."/>
    <s v="Adrián Pérez Rivero"/>
    <n v="58044000"/>
    <s v="adromagno90@gmail.com"/>
    <s v="Céspedez No. 119 A e/ Benito Anido y Calixto García"/>
    <s v="FABRICACÓN DE MUEBLES. "/>
    <n v="2"/>
    <n v="6"/>
    <n v="1"/>
    <n v="5"/>
    <m/>
    <m/>
    <m/>
    <n v="8"/>
    <s v="Trabajo por cuenta propia"/>
    <s v="MICRO"/>
    <m/>
    <s v="XXXIV/91/657-24/03/2022"/>
    <m/>
    <m/>
    <m/>
    <s v="Industria ligera"/>
    <m/>
  </r>
  <r>
    <n v="790"/>
    <s v="SOL21003003"/>
    <n v="22"/>
    <s v="Biensecv"/>
    <x v="0"/>
    <x v="0"/>
    <s v="Servicios de construcción."/>
    <s v="Rolando Gómez Leiva"/>
    <n v="58440522"/>
    <s v="serviciosbienseve@gmail.com"/>
    <s v="Calle 3 Palmas No. 13905 e/ 2da y 5ta. Repardo Caapdevila"/>
    <s v="ACTIVIDADES COMBINADAS DE APOYO A INSTALACIONES"/>
    <n v="1"/>
    <n v="8"/>
    <m/>
    <n v="1"/>
    <m/>
    <n v="1"/>
    <n v="6"/>
    <n v="9"/>
    <s v="Nueva creación"/>
    <s v="MICRO"/>
    <m/>
    <m/>
    <m/>
    <m/>
    <m/>
    <s v="Construcciones"/>
    <m/>
  </r>
  <r>
    <n v="791"/>
    <s v="SOL21002923"/>
    <n v="22"/>
    <s v="EM Mantenimientos"/>
    <x v="12"/>
    <x v="0"/>
    <s v="Reparación de equipos."/>
    <s v="Maykel Oben Scull"/>
    <n v="58234282.7797186"/>
    <s v="mosianjuny@gmail.cu"/>
    <s v="Luz No.382 e/ Apodaca y Santa María"/>
    <s v="REPARACIÓN DE OTROS TIPOS DE EQUIPO"/>
    <n v="2"/>
    <n v="8"/>
    <n v="3"/>
    <n v="4"/>
    <m/>
    <m/>
    <n v="1"/>
    <n v="10"/>
    <s v="Trabajo por cuenta propia"/>
    <s v="MICRO"/>
    <m/>
    <s v="XXXVI/181/706-24/03/2022"/>
    <m/>
    <m/>
    <m/>
    <s v="Industria electrónica"/>
    <m/>
  </r>
  <r>
    <n v="792"/>
    <s v="SOL22003753"/>
    <n v="22"/>
    <s v="La Comilona"/>
    <x v="6"/>
    <x v="0"/>
    <s v="Servicios gastronómicos."/>
    <s v="Robersy Machado Maspoch"/>
    <n v="53366125"/>
    <s v="robecomilona@gmail.com"/>
    <s v="Calle 70 No. 29 F08 Alt. e/ 29 y 31 Reparto Vuena vista"/>
    <s v="VENTA AL POR MAYOR DE ALIMENTOS, BEBIDAS Y TABACO"/>
    <n v="1"/>
    <n v="9"/>
    <m/>
    <n v="9"/>
    <m/>
    <m/>
    <m/>
    <n v="10"/>
    <s v="Trabajo por cuenta propia"/>
    <s v="MICRO"/>
    <m/>
    <s v="XXXV/21/670-30/03/2022"/>
    <m/>
    <m/>
    <m/>
    <s v="Servicios gastronomicos y Alojamiento"/>
    <m/>
  </r>
  <r>
    <n v="793"/>
    <s v="SOL21002886"/>
    <n v="22"/>
    <s v="MIOBRA CONSTRUCCIONES Y MANTENIMIENTO"/>
    <x v="4"/>
    <x v="0"/>
    <s v="Servicios de construcción."/>
    <s v="Enrique   Guirola Ruiz"/>
    <s v="+5352435073;+5353547543"/>
    <s v="enrqguirolar@gmail.com"/>
    <s v="Calle Lombillo #752 apartamento 5 entre Estancia y Marino, municipio Plaza de la Revolución, provincia La Habana."/>
    <s v="CONSTRUCCIÓN DE EDIFICIOS"/>
    <n v="1"/>
    <n v="10"/>
    <m/>
    <m/>
    <m/>
    <n v="10"/>
    <m/>
    <n v="11"/>
    <s v="Nueva creación"/>
    <s v="PEQUEÑA"/>
    <m/>
    <s v="XXXIV/191/667-30/03/2022"/>
    <m/>
    <m/>
    <m/>
    <s v="Construcciones"/>
    <m/>
  </r>
  <r>
    <n v="794"/>
    <s v="SOL21002947"/>
    <n v="22"/>
    <s v="AXXA"/>
    <x v="10"/>
    <x v="0"/>
    <s v="Servicios gastronómicos."/>
    <s v="Xavier Martínez Siverio"/>
    <n v="52820166"/>
    <s v="ale920110@gmail.com"/>
    <s v="Animas No. 1112 Altos e/ Hospital y Espada"/>
    <s v="ELABORACIÓN DE COMIDAS Y PLATOS PREPARADOS"/>
    <n v="1"/>
    <n v="10"/>
    <m/>
    <n v="2"/>
    <m/>
    <n v="3"/>
    <n v="5"/>
    <n v="11"/>
    <s v="Nueva creación"/>
    <s v="PEQUEÑA"/>
    <m/>
    <s v="XXXV/161/684-30/03/2022"/>
    <m/>
    <m/>
    <m/>
    <s v="Servicios gastronomicos y Alojamiento"/>
    <m/>
  </r>
  <r>
    <n v="795"/>
    <s v="SOL21002917"/>
    <n v="22"/>
    <s v="EMANUEL"/>
    <x v="6"/>
    <x v="0"/>
    <s v="Servicios gastronómicos."/>
    <s v="Manuel Alexander Taño Lopez"/>
    <n v="52944016"/>
    <s v="yinelamartinez2@gmail.com"/>
    <s v="Calle 300 No. 516 e/ 5A y 296 Reparto Santa Fé"/>
    <s v="ACTIVIDADES DE RESTAURANTES Y DE SERVICIOS MÓVIL DE COMIDA."/>
    <n v="1"/>
    <n v="10"/>
    <m/>
    <n v="6"/>
    <m/>
    <n v="4"/>
    <m/>
    <n v="11"/>
    <s v="Trabajo por cuenta propia"/>
    <s v="PEQUEÑA"/>
    <m/>
    <s v="XXXVIII/21/730-14/04/2022"/>
    <m/>
    <m/>
    <m/>
    <s v="Servicios gastronomicos y Alojamiento"/>
    <m/>
  </r>
  <r>
    <n v="796"/>
    <s v="SOL22003148"/>
    <n v="22"/>
    <s v="D´Bolaño Bar y Restaurante"/>
    <x v="12"/>
    <x v="0"/>
    <s v="Servicios gastronómicos."/>
    <s v="Jorge Daniel Bolaño Marquez"/>
    <n v="58747356"/>
    <s v="dbolanobar@gmail.com"/>
    <s v="Pepe Antonio No. 337 e/ Cardenas y Jesus María"/>
    <s v="ACTIVIDADES DE RESTAURANTES Y DE SERVICIOS MÓVIL DE COMIDA."/>
    <n v="1"/>
    <n v="10"/>
    <m/>
    <n v="4"/>
    <m/>
    <n v="6"/>
    <m/>
    <n v="11"/>
    <s v="Trabajo por cuenta propia"/>
    <s v="PEQUEÑA"/>
    <m/>
    <s v="XXXV/11/669-30/03/2022"/>
    <m/>
    <m/>
    <m/>
    <s v="Servicios gastronomicos y Alojamiento"/>
    <m/>
  </r>
  <r>
    <n v="797"/>
    <s v="SOL22003463"/>
    <n v="22"/>
    <s v="Fellini"/>
    <x v="6"/>
    <x v="0"/>
    <s v="Servicios gastronómicos."/>
    <s v="Marcelo Sarno"/>
    <s v="5270 7151"/>
    <s v="info-cuba@sprachcaffe.com"/>
    <s v="Calle34 No.108/ 1er y 3ra. Miramar"/>
    <s v="ACTIVIDADES DE SERVICIOS DE COMIDAS Y BEBIDAS"/>
    <n v="1"/>
    <n v="10"/>
    <m/>
    <n v="10"/>
    <m/>
    <m/>
    <m/>
    <n v="11"/>
    <s v="Trabajo por cuenta propia"/>
    <s v="PEQUEÑA"/>
    <m/>
    <s v="XLVII/41/912-09/05/2022"/>
    <m/>
    <m/>
    <m/>
    <s v="Servicios gastronomicos y Alojamiento"/>
    <m/>
  </r>
  <r>
    <n v="798"/>
    <s v="SOL21002726"/>
    <n v="22"/>
    <s v="CLIMARO RC"/>
    <x v="1"/>
    <x v="0"/>
    <s v="Instalación, mantenimiento y reparación de fontanería y aires acondicionados."/>
    <s v="Reynerio Rodríguez González"/>
    <n v="54010299"/>
    <s v="reyneriorodriguez545@gmail.com"/>
    <s v="Ave. Acosta e/ Calle Felipe Poey y 10 de octubre dif. 10 apto 1"/>
    <s v="Intalaciones eléctricas"/>
    <n v="1"/>
    <n v="11"/>
    <m/>
    <n v="5"/>
    <m/>
    <n v="6"/>
    <m/>
    <n v="12"/>
    <s v="Trabajo por cuenta propia"/>
    <s v="PEQUEÑA"/>
    <m/>
    <s v="XXXIII/1/628-18/03/2022"/>
    <m/>
    <m/>
    <m/>
    <s v="Servicios"/>
    <m/>
  </r>
  <r>
    <n v="799"/>
    <s v="SOL21001992"/>
    <n v="22"/>
    <s v="SolarPanel"/>
    <x v="4"/>
    <x v="0"/>
    <s v="Instalación y reparación de sistemas fotovoltaicos y calentadores solares, así como instalaciones eléctricas."/>
    <s v="Lázaro Mesa Rivera"/>
    <n v="55378942"/>
    <s v="lmrsolarpanel@gmail.com"/>
    <s v="Idalgo/ San Pedro Y Colon edificio 602,10-J Apto."/>
    <s v="Intalaciones eléctricas"/>
    <n v="4"/>
    <n v="10"/>
    <n v="4"/>
    <n v="2"/>
    <n v="3"/>
    <n v="1"/>
    <m/>
    <n v="14"/>
    <s v="Nueva creación"/>
    <s v="PEQUEÑA"/>
    <m/>
    <s v="XXXII/91/617-16/03/2022"/>
    <m/>
    <m/>
    <m/>
    <s v="Industria electrónica"/>
    <m/>
  </r>
  <r>
    <n v="800"/>
    <s v="SOL21002781"/>
    <n v="22"/>
    <s v="TALLER LOBAINA"/>
    <x v="12"/>
    <x v="0"/>
    <s v="Mantenimiento y reparación de vehículos automotores."/>
    <s v="Renier Lobaina Medina"/>
    <n v="52965791"/>
    <s v="tallerlobaina@gmail.com"/>
    <s v="Central No.48/ 2da y Calle Final. Alturas Villa María"/>
    <s v="MANTENIMIENTO Y REPARACIÓN DE VEHÍCULOS AUTOMOTORES"/>
    <n v="3"/>
    <n v="12"/>
    <m/>
    <n v="6"/>
    <m/>
    <n v="6"/>
    <m/>
    <n v="15"/>
    <s v="Trabajo por cuenta propia"/>
    <s v="PEQUEÑA"/>
    <m/>
    <s v="XL/181/786-26/04/2022"/>
    <m/>
    <m/>
    <m/>
    <s v="Mantenimiento Automotor"/>
    <m/>
  </r>
  <r>
    <n v="801"/>
    <s v="SOL22003576"/>
    <n v="22"/>
    <s v="METROPOLIS"/>
    <x v="7"/>
    <x v="0"/>
    <s v="Servicios de construcción."/>
    <s v="Gladys   Acebal  guerrero "/>
    <s v="55146766"/>
    <s v="gladysnow@nauta.cu"/>
    <s v="Calle E/ calle D y Calle Penichet edificio 1 apto 18. Reparto Capri"/>
    <s v="CONSTRUCCIÓN DE EDIFICIOS"/>
    <n v="1"/>
    <n v="15"/>
    <n v="1"/>
    <n v="3"/>
    <m/>
    <n v="11"/>
    <m/>
    <n v="16"/>
    <s v="Nueva creación"/>
    <s v="PEQUEÑA"/>
    <m/>
    <s v="XXXIV/111/659-23/03/2022"/>
    <m/>
    <m/>
    <m/>
    <s v="Construcciones"/>
    <m/>
  </r>
  <r>
    <n v="802"/>
    <s v="SOL21002710"/>
    <n v="22"/>
    <s v="Habanamar"/>
    <x v="2"/>
    <x v="0"/>
    <s v="Producción de alimentos:Producción de conservas de pescado, crustáceos y moluscos."/>
    <s v="Javier  Font Jimenez "/>
    <s v="+5354494821"/>
    <s v="javier9506@nauta.cu"/>
    <s v="Edificio 11c apartamento 13 MicroX Alamar La Habana del Este La Habana "/>
    <s v="ELABORACIÓN Y CONSERVACIÓN DE PESCADO, CRUSTÁCEOS Y MOLUSCOS"/>
    <n v="2"/>
    <n v="15"/>
    <n v="2"/>
    <n v="1"/>
    <m/>
    <n v="2"/>
    <n v="10"/>
    <n v="17"/>
    <s v="Nueva creación"/>
    <s v="PEQUEÑA"/>
    <m/>
    <s v="XXXIV/131/661-24/03/2022"/>
    <m/>
    <m/>
    <m/>
    <s v="Alimentación"/>
    <m/>
  </r>
  <r>
    <n v="803"/>
    <s v="SOL22003036"/>
    <n v="22"/>
    <s v="Qalidum JM"/>
    <x v="13"/>
    <x v="0"/>
    <s v="Fabricación de hornos e incineradores para uso industrial."/>
    <s v="Vicente Rafael Morrinson"/>
    <n v="52641250"/>
    <s v="vicenterafaeljones@gmail.com"/>
    <s v="Edificio 6005 Apto.17 Reparto Alberro"/>
    <s v="Fabricación de Hornos Hogares y Quemadores"/>
    <n v="2"/>
    <n v="15"/>
    <n v="15"/>
    <n v="0"/>
    <m/>
    <m/>
    <m/>
    <n v="17"/>
    <s v="Nueva creación"/>
    <s v="PEQUEÑA"/>
    <m/>
    <s v="LXXXVII/161-170/1717/8/12/2022"/>
    <m/>
    <m/>
    <m/>
    <s v="Industria sideromecánica"/>
    <m/>
  </r>
  <r>
    <n v="804"/>
    <s v="SOL21000499"/>
    <n v="22"/>
    <s v="Monte Nebo"/>
    <x v="7"/>
    <x v="0"/>
    <s v="Actividades de paisajismo y servicios de mantenimiento conexos."/>
    <s v="Leidy  May Osoria"/>
    <s v="+5353025529"/>
    <s v="leidymayosoria@gmail.com"/>
    <s v="Calle Mayía Rodríguez #297 e/ Avenida de Los Pinos y Calle Perla"/>
    <s v="ACTIVIDADES DE PAISAJISMO Y SERVICIOS DE MANTENIMIENTO CONEXOS"/>
    <n v="2"/>
    <n v="15"/>
    <n v="2"/>
    <n v="1"/>
    <m/>
    <n v="8"/>
    <n v="4"/>
    <n v="17"/>
    <s v="Trabajo por cuenta propia"/>
    <s v="PEQUEÑA"/>
    <m/>
    <s v="XXXVII/151/723-30/03/2022"/>
    <m/>
    <m/>
    <m/>
    <s v="Servicios"/>
    <m/>
  </r>
  <r>
    <n v="805"/>
    <s v="SOL22003381"/>
    <n v="22"/>
    <s v="LA MÍA PIZZA"/>
    <x v="8"/>
    <x v="0"/>
    <s v="Servicios gastronómicos."/>
    <s v="Diógenes González Ruíz"/>
    <n v="58140819"/>
    <s v="gonzalezruizdiogenes@gmail.com"/>
    <s v="Ave.29 No.21208 / 212 y 214. Reparto La Coronela"/>
    <s v="ELABORACIÓN DE COMIDAS Y PLATOS PREPARADOS"/>
    <n v="2"/>
    <n v="15"/>
    <m/>
    <n v="15"/>
    <m/>
    <m/>
    <m/>
    <n v="17"/>
    <s v="Trabajo por cuenta propia"/>
    <s v="PEQUEÑA"/>
    <m/>
    <m/>
    <m/>
    <m/>
    <m/>
    <s v="Servicios gastronomicos y Alojamiento"/>
    <m/>
  </r>
  <r>
    <n v="806"/>
    <s v="SOL22003074"/>
    <n v="22"/>
    <s v="TECNOPLAST"/>
    <x v="11"/>
    <x v="0"/>
    <s v="Reciclaje de productos de plástico y goma."/>
    <s v="Luis Alejandro Hereaux Limonta"/>
    <n v="58177872"/>
    <s v="luishereaux89@gmail.com"/>
    <s v="Obrapia / Mercaderes y San Ignacio Edif.167. Apto.205"/>
    <s v="FABRICACIÓN DE PRODUCTOS DE PLÁSTICOS"/>
    <n v="2"/>
    <n v="20"/>
    <m/>
    <m/>
    <m/>
    <n v="20"/>
    <m/>
    <n v="22"/>
    <s v="Nueva creación"/>
    <s v="PEQUEÑA"/>
    <m/>
    <s v="XXXIV/31/651-23/03/2022"/>
    <m/>
    <m/>
    <m/>
    <s v="Industria del reciclaje"/>
    <m/>
  </r>
  <r>
    <n v="807"/>
    <s v="SOL21002954"/>
    <n v="22"/>
    <s v="La Rosa de Ortega"/>
    <x v="1"/>
    <x v="0"/>
    <s v="Servicios gastronómicos."/>
    <s v="Silvio Oscar Ortega Castro Palomino"/>
    <n v="52633302"/>
    <s v="info@larosadeortega.com"/>
    <s v="Patrocinio No.252/ Juan bruno Zayas y Cortina. Vibora."/>
    <s v="ELABORACIÓN DE COMIDAS Y PLATOS PREPARADOS"/>
    <n v="2"/>
    <n v="20"/>
    <m/>
    <n v="20"/>
    <m/>
    <m/>
    <m/>
    <n v="22"/>
    <s v="Trabajo por cuenta propia"/>
    <s v="PEQUEÑA"/>
    <m/>
    <s v="XXXVI/11/689-24/03/2022"/>
    <m/>
    <m/>
    <m/>
    <s v="Servicios gastronomicos y Alojamiento"/>
    <m/>
  </r>
  <r>
    <n v="808"/>
    <s v="SOL22003183"/>
    <n v="22"/>
    <s v="24 HORAS"/>
    <x v="1"/>
    <x v="0"/>
    <s v="Servicios gastronómicos."/>
    <s v="Lazaro Enrique Romero Borges"/>
    <n v="52536053"/>
    <s v="lazaroenrique9103@gmail.com"/>
    <s v="Calle Juan Delgado No 12 e/ Avenida Lacret y General Lee Reparto Santos Suárez "/>
    <s v="ELABORACIÓN DE COMIDAS Y PLATOS PREPARADOS"/>
    <n v="2"/>
    <n v="20"/>
    <m/>
    <m/>
    <m/>
    <n v="20"/>
    <m/>
    <n v="22"/>
    <s v="Trabajo por cuenta propia"/>
    <s v="PEQUEÑA"/>
    <m/>
    <s v="XCX/111-120/1971/18/01/2023"/>
    <m/>
    <m/>
    <m/>
    <s v="Servicios gastronomicos y Alojamiento"/>
    <m/>
  </r>
  <r>
    <n v="809"/>
    <s v="SOL21002786"/>
    <n v="22"/>
    <s v="Mcotech"/>
    <x v="4"/>
    <x v="0"/>
    <s v="Servicios de construcción."/>
    <s v="Melissa Ramírez Hernández"/>
    <n v="53327433"/>
    <s v="motech.ceo@gmail.com"/>
    <s v="Calle 30 e/ 38 y Ave. Zoologico Edif. 843/845 Apto. 33"/>
    <s v="CONSTRUCCIÓN DE EDIFICIO."/>
    <n v="3"/>
    <n v="20"/>
    <n v="2"/>
    <n v="12"/>
    <n v="1"/>
    <n v="3"/>
    <n v="2"/>
    <n v="23"/>
    <s v="Trabajo por cuenta propia"/>
    <s v="PEQUEÑA"/>
    <m/>
    <s v="LVIII/81-90/1136/05/07/2022"/>
    <m/>
    <m/>
    <m/>
    <s v="Construcciones"/>
    <m/>
  </r>
  <r>
    <n v="810"/>
    <s v="SOL22003085"/>
    <n v="22"/>
    <s v="Construcciones Imperio"/>
    <x v="0"/>
    <x v="0"/>
    <s v="Servicios de construcción."/>
    <s v="Mayvel  Povea Mora"/>
    <s v="+5352573419"/>
    <s v="msc.mayvelpm@gmail.com"/>
    <s v="Calle D No.10309 entre L y M, Reparto Altahabana, Boyeros, La Habana."/>
    <s v="CONSTRUCCIÓN DE OTRAS OBRAS DE INGENIERÍA CIVIL"/>
    <n v="2"/>
    <n v="30"/>
    <m/>
    <n v="1"/>
    <m/>
    <n v="1"/>
    <n v="28"/>
    <n v="32"/>
    <s v="Trabajo por cuenta propia"/>
    <s v="PEQUEÑA"/>
    <m/>
    <s v="XXXII/181/626-16/03/2022"/>
    <m/>
    <m/>
    <m/>
    <s v="Construcciones"/>
    <m/>
  </r>
  <r>
    <n v="811"/>
    <s v="SOL22003054"/>
    <n v="22"/>
    <s v="ROCAR"/>
    <x v="3"/>
    <x v="0"/>
    <s v="Fabricación de artículos de hormigón, cemento y yeso para la construcción."/>
    <s v="Jorge  Luis  Carballo  González"/>
    <s v="53796611"/>
    <s v="productosrocar@gmail.com"/>
    <s v="Calzada de Güines, número 2617, entre Otero y Paula, Reparto, Jacomino, municipio San Miguel del Padrón, provincia La Habana"/>
    <s v="FABRICACIÓN DE ARTÍCULOS DE HORMIGÓN, CEMENTO Y YESO"/>
    <n v="1"/>
    <n v="34"/>
    <n v="9"/>
    <n v="9"/>
    <m/>
    <n v="9"/>
    <n v="7"/>
    <n v="35"/>
    <s v="Nueva creación"/>
    <s v="PEQUEÑA"/>
    <m/>
    <s v="XXXVII/71/715-12/04/2022"/>
    <m/>
    <m/>
    <m/>
    <s v="Construcciones"/>
    <m/>
  </r>
  <r>
    <n v="812"/>
    <s v="SOL21002828"/>
    <n v="22"/>
    <s v="HabanaTec"/>
    <x v="10"/>
    <x v="0"/>
    <s v="Instalaciones eléctricas."/>
    <s v="Michel  González  Duran"/>
    <s v="52948447"/>
    <s v="mg.duran36@gmail.com"/>
    <s v="Calle Estrella No. 66 A entre Águila y Ángeles."/>
    <s v="INSTALACIONES ELÉCTRICAS"/>
    <n v="2"/>
    <n v="34"/>
    <m/>
    <n v="8"/>
    <m/>
    <n v="26"/>
    <m/>
    <n v="36"/>
    <s v="Trabajo por cuenta propia"/>
    <s v="MEDIANA"/>
    <m/>
    <s v="LVII/71-80/1115/01/07/2022"/>
    <m/>
    <m/>
    <m/>
    <s v="Industria electrónica"/>
    <m/>
  </r>
  <r>
    <n v="813"/>
    <s v="SOL22003345"/>
    <n v="22"/>
    <s v="TOI"/>
    <x v="0"/>
    <x v="0"/>
    <s v="Producción de alimentos:Conservación y procesamiento de frutas, legumbres y hortalizas."/>
    <s v="Rafael Santiesteban Lavado"/>
    <n v="52435040"/>
    <s v="toi.produccionycomercializacion@gmail.com"/>
    <s v="Carretera de Managua Km5 1/2 / Finca Lino carreras No.7598.Rpto. Sierra Maestra."/>
    <s v="ELABORACIÓN Y CONSERVACIÓN DE FRUTAS LEGUMBRES Y HORTALIZAS"/>
    <n v="2"/>
    <n v="35"/>
    <n v="3"/>
    <n v="2"/>
    <n v="10"/>
    <n v="10"/>
    <n v="10"/>
    <n v="37"/>
    <s v="Nueva creación"/>
    <s v="MEDIANA"/>
    <m/>
    <s v="XXXIX/41/752-14/04/2022"/>
    <m/>
    <m/>
    <m/>
    <s v="Alimentación"/>
    <m/>
  </r>
  <r>
    <n v="814"/>
    <s v="SOL21003017"/>
    <n v="22"/>
    <s v="Construcciones FRAM"/>
    <x v="2"/>
    <x v="0"/>
    <s v="Servicios de construcción."/>
    <s v="Luis  Manuel Alamo Malcolm"/>
    <s v="5352814945"/>
    <s v="lmam62101@gmail.com"/>
    <s v="Calle 9na. entre 172 y 180 Edif.H20 apto. 1. Alamar Zona 12"/>
    <s v="CONSTRUCCIÓN DE EDIFICIOS"/>
    <n v="2"/>
    <n v="35"/>
    <n v="6"/>
    <n v="2"/>
    <m/>
    <n v="11"/>
    <n v="16"/>
    <n v="37"/>
    <s v="Trabajo por cuenta propia"/>
    <s v="MEDIANA"/>
    <m/>
    <s v="LI/91/998-06/06/2022"/>
    <m/>
    <m/>
    <m/>
    <s v="Construcciones"/>
    <m/>
  </r>
  <r>
    <n v="815"/>
    <s v="SOL22003457"/>
    <n v="22"/>
    <s v="Vázquez Mecánica SMA"/>
    <x v="4"/>
    <x v="0"/>
    <s v="Mantenimiento y reparación de vehículos automotores."/>
    <s v="Carlos Eduardo Vazquez Díaz"/>
    <n v="52430115"/>
    <s v="carloseddyvazquez@gmail.com"/>
    <s v="Calle Norte No. 17 altos e/ 35 y 35"/>
    <s v="MANTENIMIENTO Y REPARACIÓN DE VEHÍCULOS AUTOMOTORES"/>
    <n v="3"/>
    <n v="36"/>
    <n v="12"/>
    <m/>
    <m/>
    <n v="24"/>
    <m/>
    <n v="39"/>
    <s v="Nueva creación"/>
    <s v="MEDIANA"/>
    <m/>
    <s v="XXXIX/11/749-12/04/2022"/>
    <m/>
    <m/>
    <m/>
    <s v="Mantenimiento Automotor"/>
    <m/>
  </r>
  <r>
    <n v="816"/>
    <s v="SOL21002664"/>
    <n v="22"/>
    <s v="Empresa de Soluciones para la Industría y el Hogar ESIH"/>
    <x v="3"/>
    <x v="0"/>
    <s v="Fabricación de productos de plásticos."/>
    <s v="Guzmán Alexei Ramírez Medina"/>
    <n v="53848825"/>
    <s v="guzmanramirez1978@gmail.com"/>
    <s v="Calle 2daNo.21314 / Río y Capitan Nuñez. Rpto. Nuñez."/>
    <s v="FABRICACIÓN DE PRODUCTOS DE PLÁSTICOS"/>
    <n v="1"/>
    <n v="40"/>
    <n v="5"/>
    <m/>
    <m/>
    <n v="35"/>
    <m/>
    <n v="41"/>
    <s v="Nueva creación"/>
    <s v="MEDIANA"/>
    <m/>
    <s v="XXXIV/1/648-18/03/2022"/>
    <m/>
    <m/>
    <m/>
    <s v="Industria ligera"/>
    <m/>
  </r>
  <r>
    <n v="817"/>
    <s v="SOL22003212"/>
    <n v="22"/>
    <s v="Plásticos ARC"/>
    <x v="9"/>
    <x v="0"/>
    <s v="Fabricación de productos de plásticos."/>
    <s v="Adrián Rosales de la Cruz"/>
    <n v="53302127"/>
    <s v="rcadrian2021@gmail.com"/>
    <s v="Ave.85 s/n. / 114 y 96 "/>
    <s v="FABRICACIÓN DE PRODUCTOS DE PLÁSTICOS"/>
    <n v="1"/>
    <n v="50"/>
    <m/>
    <n v="10"/>
    <m/>
    <n v="40"/>
    <m/>
    <n v="51"/>
    <s v="Trabajo por cuenta propia"/>
    <s v="MEDIANA"/>
    <m/>
    <s v="XXXIII/51/633-18/03/2022"/>
    <m/>
    <m/>
    <m/>
    <s v="Industria ligera"/>
    <m/>
  </r>
  <r>
    <n v="818"/>
    <s v="SOL22003067"/>
    <n v="22"/>
    <s v="BahiaProDE (Bahia Proyectos y Desarrollo)"/>
    <x v="2"/>
    <x v="0"/>
    <s v="Fabricación de maletas, bolsos de mano, productos similares y artículos de talabartería."/>
    <s v="René medina Rafois"/>
    <s v="56858484; 77666172"/>
    <s v="mrafois64@gmail.com"/>
    <s v="Calle 22 No.9222 / 2da y 4ta. Rpto. Antonio Guiteras"/>
    <s v="FABRICACIÓN DE MALETAS, BOLSOS DE MANOS Y ARTÍCULOS SIMILARES, Y DE ARTÍCULOS DE TALABARTERÍA Y GUARNICIONERÍA"/>
    <n v="5"/>
    <n v="50"/>
    <m/>
    <n v="20"/>
    <n v="10"/>
    <n v="8"/>
    <n v="12"/>
    <n v="55"/>
    <s v="Nueva creación"/>
    <s v="MEDIANA"/>
    <m/>
    <s v="XXXV/141/682-04/04/2022"/>
    <m/>
    <m/>
    <m/>
    <s v="Industria ligera"/>
    <m/>
  </r>
  <r>
    <n v="819"/>
    <s v="SOL21002980"/>
    <n v="22"/>
    <s v="La Calesa Real"/>
    <x v="10"/>
    <x v="0"/>
    <s v="Producción de alimentos:Elaborar y comercializar productos de panadería y dulcería."/>
    <s v="Jorge Luis Peña Hernández"/>
    <n v="53875581"/>
    <s v="calesareal@nauta.cu"/>
    <s v="Soledad No.617 A / Salud y jesus Peregrino."/>
    <s v="ACTIVIDADES DE RESTAURANTES Y DE SERVICIOS MÓVIL DE COMIDA."/>
    <n v="1"/>
    <n v="85"/>
    <m/>
    <n v="37"/>
    <m/>
    <m/>
    <n v="48"/>
    <n v="86"/>
    <s v="Trabajo por cuenta propia"/>
    <s v="MEDIANA"/>
    <m/>
    <s v="XXXVII/171/725-12/04/2022"/>
    <m/>
    <m/>
    <m/>
    <s v="Alimentación"/>
    <m/>
  </r>
  <r>
    <n v="820"/>
    <s v="SOL21002656"/>
    <n v="22"/>
    <s v="ServiEntrega 24H"/>
    <x v="10"/>
    <x v="0"/>
    <s v="Distribución, transportación y entrega de mercancias proveniente del exterior contratada a una entidad estatal transitaria"/>
    <s v="Jorge Luis Artíles Barrera"/>
    <n v="55647469"/>
    <s v="jorge.artiles@hotmail.com"/>
    <s v="Reina No.355 / Escobar y Lealtad."/>
    <s v="ACTIVIDADES POSTALES"/>
    <n v="1"/>
    <n v="90"/>
    <m/>
    <n v="40"/>
    <m/>
    <m/>
    <n v="50"/>
    <n v="90"/>
    <s v="Nueva creación"/>
    <s v="MEDIANA"/>
    <m/>
    <s v="XLIV/1/848-09/05/2022"/>
    <m/>
    <m/>
    <m/>
    <s v="Transportación y logística"/>
    <m/>
  </r>
  <r>
    <n v="821"/>
    <s v="SOL21002430"/>
    <n v="22"/>
    <s v="RUTA AUTOS"/>
    <x v="10"/>
    <x v="0"/>
    <s v="Transporte terrestre de pasajeros."/>
    <s v="Angel Eduardo García Darias"/>
    <s v="+5352378692"/>
    <s v="silverproject60@gmail.com"/>
    <s v="Santa Marta 464 / Retiro y Árbol Seco Centro Habana La Habana"/>
    <s v="OTRAS ACTIVIDADES DE TRANSPORTE DE PASAJEROS POR VÍA TERRESTRE"/>
    <n v="1"/>
    <n v="99"/>
    <n v="4"/>
    <n v="10"/>
    <n v="8"/>
    <n v="70"/>
    <n v="7"/>
    <n v="100"/>
    <s v="Nueva creación"/>
    <s v="MEDIANA"/>
    <m/>
    <m/>
    <m/>
    <m/>
    <m/>
    <s v="Transportación y logística"/>
    <m/>
  </r>
  <r>
    <n v="822"/>
    <s v="SOL21002472"/>
    <n v="22"/>
    <s v="CONSTRUCTORA J F"/>
    <x v="6"/>
    <x v="0"/>
    <s v="Servicios de construcción."/>
    <s v="Juan Emigdio  Sánchez  Hernández "/>
    <s v="54317040"/>
    <s v="juansanchezht66@gmail.com"/>
    <s v="Calle 58 # 3113 E/ AVENIDA 31 Y AVENIDA 33 BARRIO ALMENDARES MUNICIPIO PLAYA PROVINCIA LA HABANA"/>
    <s v="CONSTRUCCIÓN DE EDIFICIOS"/>
    <n v="2"/>
    <n v="98"/>
    <n v="10"/>
    <n v="28"/>
    <n v="20"/>
    <n v="30"/>
    <n v="10"/>
    <n v="100"/>
    <s v="Trabajo por cuenta propia"/>
    <s v="MEDIANA"/>
    <m/>
    <s v="XXXVI/141/702-23/03/2022"/>
    <m/>
    <m/>
    <m/>
    <s v="Construcciones"/>
    <m/>
  </r>
  <r>
    <n v="823"/>
    <s v="SOL22003121"/>
    <n v="22"/>
    <s v="Producciones García"/>
    <x v="1"/>
    <x v="0"/>
    <s v="Fabricación de artículos de hormigón, cemento y yeso para la construcción."/>
    <s v="Angel Oscar García Berdece"/>
    <n v="52655897"/>
    <s v="garciaberdece@gmail.com"/>
    <s v="Concepción No. 321 e/ Armas y Porvenir reparto Lawton"/>
    <s v="Fabricación de articulos de hormigón, cemento y yeso "/>
    <n v="2"/>
    <n v="98"/>
    <m/>
    <n v="30"/>
    <m/>
    <n v="68"/>
    <m/>
    <n v="100"/>
    <s v="Trabajo por cuenta propia"/>
    <s v="MEDIANA"/>
    <m/>
    <s v="LXV/31-40/1269/15/08/2022"/>
    <m/>
    <m/>
    <m/>
    <s v="Construcciones"/>
    <m/>
  </r>
  <r>
    <n v="824"/>
    <s v="SOL21002597"/>
    <n v="22"/>
    <s v="FRIOMAX.ROBERTO"/>
    <x v="2"/>
    <x v="0"/>
    <s v="Prestar servicios de instalación, mantenimiento y reparación de equipos de climatización. "/>
    <s v="Roberto  Alberto Betancourt"/>
    <s v="51567769"/>
    <s v="dusniel82@epselpr.co.cu"/>
    <s v="CALLE MARTI # 3604 E/ CALLE VILLANUEVA Y CALLE CUBA, POBLADO COJIMAR, "/>
    <s v="INSTALACIONES DE FONTANERÍA Y AIRE ACONDICIONADO"/>
    <n v="1"/>
    <n v="3"/>
    <m/>
    <m/>
    <m/>
    <n v="3"/>
    <m/>
    <n v="4"/>
    <s v="Trabajo por cuenta propia"/>
    <s v="MICRO"/>
    <m/>
    <m/>
    <m/>
    <m/>
    <m/>
    <s v="Servicios"/>
    <m/>
  </r>
  <r>
    <n v="825"/>
    <s v="SOL21002985"/>
    <n v="23"/>
    <s v="DELAFUENTE"/>
    <x v="8"/>
    <x v="0"/>
    <s v="Instalación de equipos industriales y programas informáticos (incubados en el PCTLa Habana)"/>
    <s v="Jorge Luis de la Fuente Chou"/>
    <s v="+535464066"/>
    <s v="jl.delafuente75@gmail.com"/>
    <s v="Carretera a San Antonio de los Baños Km 2 ½, Torrens. "/>
    <s v="INSTALACIÓN DE MAQUINARIA Y EQUIPO INDUSTRIALES"/>
    <n v="1"/>
    <n v="3"/>
    <m/>
    <m/>
    <m/>
    <n v="3"/>
    <m/>
    <n v="4"/>
    <s v="Nueva creación"/>
    <s v="MICRO"/>
    <m/>
    <s v="CIII/161-170/2036/08/02/2023"/>
    <m/>
    <s v="x"/>
    <m/>
    <s v="Informática y el comercio electrónico"/>
    <m/>
  </r>
  <r>
    <n v="826"/>
    <s v="SOL22003236"/>
    <n v="23"/>
    <s v="SUMAT"/>
    <x v="4"/>
    <x v="0"/>
    <s v="Actividades de programación informática."/>
    <s v="Suany Leiva Hernández"/>
    <n v="54392918"/>
    <s v="sleyvahernandez@gmail.com"/>
    <s v="Hidalgo No730 Apto.4F / Lombillo y Tulipan"/>
    <s v="ACTIVIDADES DE PROGRAMACIÓN INFORMÁTICA"/>
    <n v="2"/>
    <n v="4"/>
    <m/>
    <m/>
    <m/>
    <m/>
    <n v="4"/>
    <n v="6"/>
    <s v="Nueva creación"/>
    <s v="MICRO"/>
    <m/>
    <s v="XLIII/71/835-26/04/2022"/>
    <m/>
    <m/>
    <m/>
    <s v="Informática y el comercio electrónico"/>
    <m/>
  </r>
  <r>
    <n v="827"/>
    <s v="SOL21001657"/>
    <n v="23"/>
    <s v="Ramos Cristalería "/>
    <x v="5"/>
    <x v="0"/>
    <s v="Servicios de construcción."/>
    <s v="Alfredo Rafael Ramos gómez"/>
    <n v="55767871"/>
    <s v="ramosgomezrc@gmail.com"/>
    <s v="San Gabriel No565 A / Salvador y Cerezo. El Canal"/>
    <s v="Venta AL POR menor de artículos de ferretería pintura y productos de vidrio en comercios especializados"/>
    <n v="1"/>
    <n v="5"/>
    <m/>
    <n v="5"/>
    <m/>
    <m/>
    <m/>
    <n v="6"/>
    <s v="Trabajo por cuenta propia"/>
    <s v="MICRO"/>
    <m/>
    <m/>
    <m/>
    <m/>
    <m/>
    <s v="Construcciones"/>
    <m/>
  </r>
  <r>
    <n v="828"/>
    <s v="SOL22003061"/>
    <n v="23"/>
    <s v="Elizas"/>
    <x v="6"/>
    <x v="0"/>
    <s v="Fabricación de jabones y detergentes, preparados para limpiar y pulir, perfumes y preparados de tocador."/>
    <s v="Lianet González  Machado"/>
    <n v="58130883"/>
    <s v="liagm86@gmail.com"/>
    <s v="15 No.5006 /50 y 52. Barrio Almendares"/>
    <s v="Fabricación de jabones y detergentes preparado para limpiar y pulir, perfumes y preparados de tocador"/>
    <n v="1"/>
    <n v="6"/>
    <m/>
    <n v="1"/>
    <m/>
    <n v="5"/>
    <m/>
    <n v="7"/>
    <s v="Nueva creación"/>
    <s v="MICRO"/>
    <m/>
    <s v="XXXVIII/181/746-12/04/2022"/>
    <m/>
    <m/>
    <m/>
    <s v="Industria ligera"/>
    <m/>
  </r>
  <r>
    <n v="829"/>
    <s v="SOL21003027"/>
    <n v="23"/>
    <s v="SablTA"/>
    <x v="6"/>
    <x v="0"/>
    <s v="Producción de alimentos:Elaboración de pastas alimenticias y productos farinaceos"/>
    <s v="Alberto Fernández Sola"/>
    <n v="52369362"/>
    <s v="mepimy11@gmail.com"/>
    <s v="21 No.4611 Bajos / 46 y 48"/>
    <s v="Elaboración de macarrones, fideos, alcuzcuz y productos farináeos similares"/>
    <n v="1"/>
    <n v="6"/>
    <m/>
    <m/>
    <m/>
    <m/>
    <n v="6"/>
    <n v="7"/>
    <s v="Nueva creación"/>
    <s v="MICRO"/>
    <m/>
    <s v="XXXVII/11/709-30/03/2022"/>
    <m/>
    <m/>
    <m/>
    <s v="Alimentación"/>
    <m/>
  </r>
  <r>
    <n v="830"/>
    <s v="SOL21002963"/>
    <n v="23"/>
    <s v="OD dubois"/>
    <x v="1"/>
    <x v="0"/>
    <s v="Reparación de ordenadores y equipos periféricos."/>
    <s v="José Oscar Dubois Orta"/>
    <n v="52681846"/>
    <s v="joscar1958@gmail.com"/>
    <s v="Juan Delgado No.764 / Espadero y San miguel Rpto. Sevillano"/>
    <s v="REPARACIÓN DE ORDENADORES Y EQUIPO PERIFÉRICO"/>
    <n v="1"/>
    <n v="6"/>
    <n v="3"/>
    <n v="2"/>
    <m/>
    <n v="1"/>
    <m/>
    <n v="7"/>
    <s v="Trabajo por cuenta propia"/>
    <s v="MICRO"/>
    <m/>
    <s v="XXXIII/111/639-23/03/2022"/>
    <m/>
    <m/>
    <m/>
    <s v="Industria electrónica"/>
    <m/>
  </r>
  <r>
    <n v="831"/>
    <s v="SOL22003107"/>
    <n v="23"/>
    <s v="Ecopan"/>
    <x v="6"/>
    <x v="0"/>
    <s v="Producción de alimentos:Elaborar y comercializar productos de panadería y dulcería."/>
    <s v="Lilia Rosa Asqui Linares"/>
    <n v="54830844"/>
    <s v="1995ecopan@gmail.com"/>
    <s v="70 / 23 y25. Buenavista"/>
    <s v="Elboración de productos de panadería"/>
    <n v="2"/>
    <n v="6"/>
    <n v="3"/>
    <n v="1"/>
    <m/>
    <n v="2"/>
    <m/>
    <n v="8"/>
    <s v="Nueva creación"/>
    <s v="MICRO"/>
    <m/>
    <s v="XLII/41/812-26/04/2022"/>
    <m/>
    <m/>
    <m/>
    <s v="Alimentación"/>
    <m/>
  </r>
  <r>
    <n v="832"/>
    <s v="SOL22003122"/>
    <n v="23"/>
    <s v="SANTISTEBAN MUEBLERIA"/>
    <x v="3"/>
    <x v="0"/>
    <s v="Fabricación de muebles."/>
    <s v="Yuderlandy Santisteban Cruz"/>
    <n v="51162468"/>
    <s v="ysantistebancruz@gmail.com"/>
    <s v="Calle C No16215 / Siboney y Lindero. Rpto. Siboney"/>
    <s v="FABRICACIÓN DE MUEBLES"/>
    <n v="1"/>
    <n v="8"/>
    <n v="1"/>
    <n v="1"/>
    <m/>
    <n v="6"/>
    <m/>
    <n v="9"/>
    <s v="Nueva creación"/>
    <s v="MICRO"/>
    <m/>
    <s v="LXXV/41-50/1466/06/09/2022"/>
    <m/>
    <m/>
    <m/>
    <s v="Industria ligera"/>
    <m/>
  </r>
  <r>
    <n v="833"/>
    <s v="SOL21001793"/>
    <n v="23"/>
    <s v="Alsoftpro"/>
    <x v="6"/>
    <x v="0"/>
    <s v="Actividades de programación informática."/>
    <s v="Adis María Alcaíde Rodríguez"/>
    <n v="56708206"/>
    <s v="aalcaide@nauta.cu"/>
    <s v="7B / 66 y70 Edificio 6612. Apto. 2"/>
    <s v="ACTIVIDADES DE PROGRAMACIÓN INFORMÁTICA"/>
    <n v="1"/>
    <n v="8"/>
    <n v="3"/>
    <n v="1"/>
    <n v="1"/>
    <n v="3"/>
    <m/>
    <n v="9"/>
    <s v="Nueva creación"/>
    <s v="MICRO"/>
    <m/>
    <s v="XXXIX/121/760-21/04/2022"/>
    <m/>
    <m/>
    <m/>
    <s v="Informática y el comercio electrónico"/>
    <m/>
  </r>
  <r>
    <n v="834"/>
    <s v="SOL22003702"/>
    <n v="23"/>
    <s v="LA COCINA LIAN"/>
    <x v="4"/>
    <x v="0"/>
    <s v="Servicios gastronómicos."/>
    <s v="Xujan Lian Zong Tai"/>
    <s v="52949911; 78327005"/>
    <s v="torresdulcemaria1957@gmail.com"/>
    <s v="C No 210 / Línea y 11. Vedado."/>
    <s v="Actividades de restaurentes de servicios móvil de comida "/>
    <n v="1"/>
    <n v="9"/>
    <m/>
    <n v="9"/>
    <m/>
    <m/>
    <m/>
    <n v="10"/>
    <s v="Trabajo por cuenta propia"/>
    <s v="MICRO"/>
    <m/>
    <s v="XLII/101/818-14/04/2022"/>
    <m/>
    <m/>
    <m/>
    <s v="Servicios gastronomicos y Alojamiento"/>
    <m/>
  </r>
  <r>
    <n v="835"/>
    <s v="SOL21000705"/>
    <n v="23"/>
    <s v="JLS"/>
    <x v="5"/>
    <x v="0"/>
    <s v="Fabricación de muebles."/>
    <s v="Jorge Luis Sierra Noya"/>
    <n v="52811389"/>
    <s v="jorgeluissierranoya@gmail.com"/>
    <s v="Buenos Aires e/ A y -Durege Edificio Gildo Fleites apto 45"/>
    <s v="FABRICACIÓN DE MUEBLES"/>
    <n v="1"/>
    <n v="9"/>
    <m/>
    <n v="5"/>
    <m/>
    <n v="2"/>
    <n v="2"/>
    <n v="10"/>
    <s v="Trabajo por cuenta propia"/>
    <s v="MICRO"/>
    <m/>
    <s v="XLII/111/819-14/04/2022"/>
    <m/>
    <m/>
    <m/>
    <s v="Industria ligera"/>
    <m/>
  </r>
  <r>
    <n v="836"/>
    <s v="SOL22003155"/>
    <n v="23"/>
    <s v="MUEBLES FERRO"/>
    <x v="3"/>
    <x v="0"/>
    <s v="Fabricación de muebles."/>
    <s v="Willian Ferro Chaviano"/>
    <n v="55148936"/>
    <s v="muebleferrosa@gmail.com"/>
    <s v="C No.20/ 1ra y B Rpto.Merceditas"/>
    <s v="FABRICACIÓN DE MUEBLES"/>
    <n v="1"/>
    <n v="9"/>
    <n v="3"/>
    <m/>
    <m/>
    <n v="3"/>
    <n v="3"/>
    <n v="10"/>
    <s v="Trabajo por cuenta propia"/>
    <s v="MICRO"/>
    <m/>
    <m/>
    <m/>
    <m/>
    <m/>
    <s v="Industria ligera"/>
    <m/>
  </r>
  <r>
    <n v="837"/>
    <s v="SOL21002984"/>
    <n v="23"/>
    <s v="Talleres PROYMCHART"/>
    <x v="6"/>
    <x v="0"/>
    <s v="Mantenimiento y reparación de vehículos automotores."/>
    <s v="Diosdado López Hierrezuelo"/>
    <n v="54324456"/>
    <s v="pedrorhl@nauta.cu"/>
    <s v="21 No.3011 Apto. 5 / 30 y 34 Miramar."/>
    <s v="reparación de equipos de transporte exepto vehículos automotores"/>
    <n v="6"/>
    <n v="5"/>
    <m/>
    <m/>
    <m/>
    <n v="5"/>
    <m/>
    <n v="11"/>
    <s v="Trabajo por cuenta propia"/>
    <s v="PEQUEÑA"/>
    <m/>
    <s v="LXV/101-110/1276/15/08/2022"/>
    <m/>
    <m/>
    <m/>
    <s v="Mantenimiento Automotor"/>
    <m/>
  </r>
  <r>
    <n v="838"/>
    <s v="SOL22003288"/>
    <n v="23"/>
    <s v="Arterestaura"/>
    <x v="10"/>
    <x v="0"/>
    <s v="Servicios de construcción."/>
    <s v="Eduardo Almenares Grimón"/>
    <s v="53466516; 78630403"/>
    <s v="eduardoalmenares82@gmail.com"/>
    <s v="Manrrique No.918 Apto. 3 / Concepción de la Valla y Figura"/>
    <s v="Construcción de Edificios"/>
    <n v="1"/>
    <n v="11"/>
    <m/>
    <n v="1"/>
    <m/>
    <n v="10"/>
    <m/>
    <n v="12"/>
    <s v="Nueva creación"/>
    <s v="PEQUEÑA"/>
    <m/>
    <s v="XXXVI/171/705-30/04/2022"/>
    <m/>
    <m/>
    <m/>
    <s v="Construcciones"/>
    <m/>
  </r>
  <r>
    <n v="839"/>
    <s v="SOL22003293"/>
    <n v="23"/>
    <s v="LUNA MAR"/>
    <x v="11"/>
    <x v="0"/>
    <s v="Pesca marina."/>
    <s v="Hery  Cruz Menéndez "/>
    <s v="52430500"/>
    <s v="herypsico@gmail.com"/>
    <s v="Águila 956/ esperanza y vives"/>
    <s v="PESCA MARINA"/>
    <n v="1"/>
    <n v="11"/>
    <m/>
    <n v="11"/>
    <m/>
    <m/>
    <m/>
    <n v="12"/>
    <s v="Trabajo por cuenta propia"/>
    <s v="PEQUEÑA"/>
    <m/>
    <s v="XXXVI/111/699-04/04/2022"/>
    <m/>
    <m/>
    <m/>
    <s v="Alimentación"/>
    <m/>
  </r>
  <r>
    <n v="840"/>
    <s v="SOL22003431"/>
    <n v="23"/>
    <s v="CONSTRUCCIONES Mirian-Eduardo(CONSTRUME)"/>
    <x v="1"/>
    <x v="0"/>
    <s v="Servicios de construcción."/>
    <s v="Mirian Julia Pérez-Leo Rodíguez"/>
    <s v="+5354665074;+5376400548"/>
    <s v="mirian.perezleo62@gmail.com"/>
    <s v="Calle: Freyre Andrades # 156 Entre Juan Delgado y Goicuria, Víbora, Diez de Octubre."/>
    <s v="CONSTRUCCIÓN DE EDIFICIOS"/>
    <n v="2"/>
    <n v="10"/>
    <n v="1"/>
    <n v="1"/>
    <n v="7"/>
    <n v="1"/>
    <m/>
    <n v="12"/>
    <s v="Trabajo por cuenta propia"/>
    <s v="PEQUEÑA"/>
    <m/>
    <s v="XXXVI/61/694-04/04/2022"/>
    <m/>
    <m/>
    <m/>
    <s v="Construcciones"/>
    <m/>
  </r>
  <r>
    <n v="841"/>
    <s v="SOL22003086"/>
    <n v="23"/>
    <s v="TML Sofware"/>
    <x v="12"/>
    <x v="0"/>
    <s v="Actividades de programación informática."/>
    <s v="Elena  Vázquez Aguilera"/>
    <s v="55670247"/>
    <s v="yoser.tapanes@gmail.com"/>
    <s v="Calle 4 Edificio 17 Apto.19 Esquina calle C, reparto Habana Nueva"/>
    <s v="ACTIVIDADES DE PROGRAMACIÓN INFORMÁTICA"/>
    <n v="3"/>
    <n v="10"/>
    <n v="3"/>
    <n v="4"/>
    <m/>
    <n v="3"/>
    <m/>
    <n v="13"/>
    <s v="Nueva creación"/>
    <s v="PEQUEÑA"/>
    <m/>
    <s v="XL/21/770-20/04/2022"/>
    <m/>
    <m/>
    <m/>
    <s v="Informática y el comercio electrónico"/>
    <m/>
  </r>
  <r>
    <n v="842"/>
    <s v="SOL21002806"/>
    <n v="23"/>
    <s v="Hidalgo Sabor "/>
    <x v="5"/>
    <x v="0"/>
    <s v="Servicios gastronómicos."/>
    <s v="Rogelio  Hidalgo Guerrero"/>
    <s v="58358438"/>
    <s v="hidalgosabor2021@gmail.com"/>
    <s v="Calle Castillo No. 121 e/ Calle Santa Rosa y Calzada de Monte. "/>
    <s v="ACTIVIDADES DE RESTAURANTES Y DE SERVICIOS MÓVIL DE COMIDAS"/>
    <n v="1"/>
    <n v="12"/>
    <m/>
    <n v="4"/>
    <m/>
    <n v="8"/>
    <m/>
    <n v="13"/>
    <s v="Nueva creación"/>
    <s v="PEQUEÑA"/>
    <m/>
    <s v="XXXIII/61/634-18/03/2022"/>
    <m/>
    <m/>
    <m/>
    <s v="Servicios gastronomicos y Alojamiento"/>
    <m/>
  </r>
  <r>
    <n v="843"/>
    <s v="SOL22003231"/>
    <n v="23"/>
    <s v="Construcciones Coba"/>
    <x v="7"/>
    <x v="0"/>
    <s v="Servicios de construcción."/>
    <s v="Yoandry  Cobas Reyes"/>
    <s v="50004419"/>
    <s v="yoandrycobas@nauta.cu"/>
    <s v="Calle Lindero, número 23, entre 1 y 2, Municipio Arroyo Naranjo, Provincia La Habana"/>
    <s v="CONSTRUCCIÓN DE EDIFICIOS"/>
    <n v="5"/>
    <n v="9"/>
    <m/>
    <n v="0"/>
    <m/>
    <n v="9"/>
    <m/>
    <n v="14"/>
    <s v="Nueva creación"/>
    <s v="PEQUEÑA"/>
    <m/>
    <s v="XL/41/772-04/04/2022"/>
    <m/>
    <m/>
    <m/>
    <s v="Construcciones"/>
    <m/>
  </r>
  <r>
    <n v="844"/>
    <s v="SOL22003152"/>
    <n v="23"/>
    <s v="El Taller de Lino"/>
    <x v="5"/>
    <x v="0"/>
    <s v="Mantenimiento y reparación de vehículos automotores."/>
    <s v="Lino  Guillermo Jiménez Hernández"/>
    <s v="+5352733678"/>
    <s v="linoguillermoj@gmail.com"/>
    <s v="calle San Julio, No. 12A, entre Calzada Buenos Aires y calle Balaguer"/>
    <s v="MANTENIMIENTO Y REPARACIÓN DE VEHÍCULOS AUTOMOTORES"/>
    <n v="2"/>
    <n v="13"/>
    <m/>
    <n v="3"/>
    <m/>
    <n v="0"/>
    <n v="10"/>
    <n v="15"/>
    <s v="Trabajo por cuenta propia"/>
    <s v="PEQUEÑA"/>
    <m/>
    <m/>
    <m/>
    <m/>
    <m/>
    <s v="Mantenimiento Automotor"/>
    <m/>
  </r>
  <r>
    <n v="845"/>
    <s v="SOL22003416"/>
    <n v="23"/>
    <s v="Mi Auto"/>
    <x v="4"/>
    <x v="0"/>
    <s v="Mantenimiento y reparación de vehículos automotores."/>
    <s v="José  Rodríguez Piñón"/>
    <s v="59102345;54664477"/>
    <s v="josepinon2019@gmail.com"/>
    <s v="Calle 274 #3109 E/ AVENIDA 31 Y AVENIDA 35"/>
    <s v="MANTENIMIENTO Y REPARACIÓN DE VEHÍCULOS AUTOMOTORES"/>
    <n v="1"/>
    <n v="15"/>
    <m/>
    <n v="7"/>
    <n v="5"/>
    <n v="2"/>
    <n v="1"/>
    <n v="16"/>
    <s v="Trabajo por cuenta propia"/>
    <s v="PEQUEÑA"/>
    <m/>
    <s v="XLIX/161/964-01/06/2022"/>
    <m/>
    <m/>
    <m/>
    <s v="Mantenimiento Automotor"/>
    <m/>
  </r>
  <r>
    <n v="846"/>
    <s v="SOL22003270"/>
    <n v="23"/>
    <s v="CONSTRUIR SUEÑOS"/>
    <x v="5"/>
    <x v="0"/>
    <s v="Servicios de construcción."/>
    <s v="Rafael  Ojeda Bonone"/>
    <s v="+5352612027"/>
    <s v="rojedabonome@gmail.com"/>
    <s v="Calle Romay E/ Calzada de Monte y Calle Omoa #107 Apto.10. "/>
    <s v="CONSTRUCCIÓN DE EDIFICIOS"/>
    <n v="2"/>
    <n v="15"/>
    <m/>
    <n v="10"/>
    <m/>
    <n v="5"/>
    <m/>
    <n v="17"/>
    <s v="Trabajo por cuenta propia"/>
    <s v="PEQUEÑA"/>
    <m/>
    <s v="XXXVI/71/695-04/04/2022"/>
    <m/>
    <m/>
    <m/>
    <s v="Construcciones"/>
    <m/>
  </r>
  <r>
    <n v="847"/>
    <s v="SOL21001903"/>
    <n v="23"/>
    <s v="Estancia LA LÍNEA"/>
    <x v="0"/>
    <x v="0"/>
    <s v="Servicios gastronómicos."/>
    <s v="Armando  Diaz  Castillo "/>
    <s v="53450004;76469510"/>
    <s v="armandoyeini@gmail.com"/>
    <s v="Calle 246 # s/n E/ 247 y calle Final , Reparto: Abel santamaría "/>
    <s v="ACTIVIDADES DE RESTAURANTES Y DE SERVICIOS MÓVIL DE COMIDAS"/>
    <n v="1"/>
    <n v="16"/>
    <n v="1"/>
    <n v="5"/>
    <m/>
    <n v="10"/>
    <m/>
    <n v="17"/>
    <s v="Trabajo por cuenta propia"/>
    <s v="PEQUEÑA"/>
    <m/>
    <s v="XXXIV/101/658-28/03/2022"/>
    <m/>
    <m/>
    <m/>
    <s v="Servicios gastronomicos y Alojamiento"/>
    <m/>
  </r>
  <r>
    <n v="848"/>
    <s v="SOL22003203"/>
    <n v="23"/>
    <s v="Producciones ALINOA"/>
    <x v="3"/>
    <x v="0"/>
    <s v="Fabricación de calzado."/>
    <s v="Yordan  Arrastia Cabrera"/>
    <s v="53445466"/>
    <s v="yordanalinoa@gmail.com"/>
    <s v="Calle B número 14223 entre las Calles Santos y Caraballo,reparto San Francisco de Paula, municipio San Miguel del Padrón, provincia La Habana"/>
    <s v="FABRICACIÓN DE CALZADO"/>
    <n v="1"/>
    <n v="18"/>
    <n v="4"/>
    <n v="4"/>
    <m/>
    <n v="10"/>
    <m/>
    <n v="19"/>
    <s v="Nueva creación"/>
    <s v="PEQUEÑA"/>
    <m/>
    <s v="XXXV/91/677-30/03/2022"/>
    <m/>
    <m/>
    <m/>
    <s v="Industria ligera"/>
    <m/>
  </r>
  <r>
    <n v="849"/>
    <s v="SOL21001812"/>
    <n v="23"/>
    <s v="DOÑA YANELIS"/>
    <x v="6"/>
    <x v="0"/>
    <s v="Servicios gastronómicos."/>
    <s v="Yanelis  Reyes Bernabé"/>
    <s v="53333131"/>
    <s v="reyesyanelis33@gmail.com"/>
    <s v="Calle 256 No.503 entre Ave.5tab y calle final"/>
    <s v="ACTIVIDADES DE RESTAURANTES Y DE SERVICIOS MÓVIL DE COMIDAS"/>
    <n v="1"/>
    <n v="20"/>
    <m/>
    <n v="5"/>
    <n v="5"/>
    <n v="5"/>
    <n v="5"/>
    <n v="21"/>
    <s v="Nueva creación"/>
    <s v="PEQUEÑA"/>
    <m/>
    <s v="XXXIII/151/643-24/03/2022"/>
    <m/>
    <m/>
    <m/>
    <s v="Servicios gastronomicos y Alojamiento"/>
    <m/>
  </r>
  <r>
    <n v="850"/>
    <s v="SOL21000849"/>
    <n v="23"/>
    <s v="GLAVE SC"/>
    <x v="13"/>
    <x v="0"/>
    <s v="Teneduría de libros.  "/>
    <s v="Gladys María Camacho Fuster"/>
    <s v="+5353342278"/>
    <s v="gladyfuster@gmail.com"/>
    <s v="Calle 34, No 11106, entre 111 y 113. Reparto La Purísima. Cotorro"/>
    <s v="ACTIVIDADES DE CONTABILIDAD, TENEDURÍA DE LIBROS Y AUDITORÍA; CONSULTORÍA FISCAL"/>
    <n v="6"/>
    <n v="16"/>
    <n v="10"/>
    <m/>
    <m/>
    <m/>
    <n v="6"/>
    <n v="22"/>
    <s v="Nueva creación"/>
    <s v="PEQUEÑA"/>
    <m/>
    <s v="XL/71/775-14/04/2022"/>
    <m/>
    <m/>
    <m/>
    <s v="Economía, contabilidad y finanzas"/>
    <m/>
  </r>
  <r>
    <n v="851"/>
    <s v="SOL22003338"/>
    <n v="23"/>
    <s v="AZALA"/>
    <x v="5"/>
    <x v="0"/>
    <s v="Servicios de construcción."/>
    <s v="Norveydis  Zamora  Godinez "/>
    <s v="55644481"/>
    <s v="arquitectanorbiszamora@gmail.com"/>
    <s v="Calzada Palatino #29 E/ Calle San Carlos y Calle Meireles"/>
    <s v="CONSTRUCCIÓN DE EDIFICIOS"/>
    <n v="3"/>
    <n v="20"/>
    <m/>
    <m/>
    <n v="1"/>
    <n v="19"/>
    <m/>
    <n v="23"/>
    <s v="Nueva creación"/>
    <s v="PEQUEÑA"/>
    <m/>
    <s v="XXXV/101/678-30/03/2022"/>
    <m/>
    <m/>
    <m/>
    <s v="Construcciones"/>
    <m/>
  </r>
  <r>
    <n v="852"/>
    <s v="SOL21002977"/>
    <n v="23"/>
    <s v="VISAAC"/>
    <x v="2"/>
    <x v="0"/>
    <s v="Servicios gastronómicos."/>
    <s v="Brian Yoisell Isaac Oliva"/>
    <s v="54821777"/>
    <s v="visaaccuba@gmail.com"/>
    <s v="Edificio 73a apartamento 2 Reparto Alamar 12, municipio Habana del Este."/>
    <s v="ACTIVIDADES DE RESTAURANTES Y DE SERVICIOS MÓVIL DE COMIDAS"/>
    <n v="3"/>
    <n v="25"/>
    <m/>
    <n v="12"/>
    <m/>
    <n v="13"/>
    <m/>
    <n v="28"/>
    <s v="Trabajo por cuenta propia"/>
    <s v="PEQUEÑA"/>
    <m/>
    <s v="XXXV/41/672-30/03/2022"/>
    <m/>
    <m/>
    <m/>
    <s v="Servicios gastronomicos y Alojamiento"/>
    <m/>
  </r>
  <r>
    <n v="853"/>
    <s v="SOL21002814"/>
    <n v="23"/>
    <s v="TODO JARDÍN"/>
    <x v="2"/>
    <x v="0"/>
    <s v="Actividades de paisajismo y servicios de mantenimiento conexos."/>
    <s v="Mauro  Mayolina Febles"/>
    <s v="53436230"/>
    <s v="mauromayolina@gmail.com"/>
    <s v="1ra B Edificio 535 apto 5 Reparto Camilo Cienfuegos"/>
    <s v="ACTIVIDADES DE PAISAJISMO Y SERVICIOS DE MANTENIMIENTO CONEXOS"/>
    <n v="1"/>
    <n v="30"/>
    <n v="4"/>
    <n v="6"/>
    <m/>
    <n v="4"/>
    <n v="16"/>
    <n v="31"/>
    <s v="Trabajo por cuenta propia"/>
    <s v="PEQUEÑA"/>
    <m/>
    <s v="XXXV/61/674-30/03/2022"/>
    <m/>
    <m/>
    <m/>
    <s v="Servicios"/>
    <m/>
  </r>
  <r>
    <n v="854"/>
    <s v="SOL22003305"/>
    <n v="23"/>
    <s v="Grupo SAA"/>
    <x v="5"/>
    <x v="0"/>
    <s v="Fabricación de calzado."/>
    <s v="Mariamelia  Calzadilla  Baez"/>
    <s v="+5358128145"/>
    <s v="saamartinj@gmail.com"/>
    <s v="Matadero  No 84 e/ Flores y Monte."/>
    <s v="FABRICACIÓN DE CALZADO"/>
    <n v="2"/>
    <n v="30"/>
    <n v="10"/>
    <n v="10"/>
    <m/>
    <m/>
    <n v="10"/>
    <n v="32"/>
    <s v="Nueva creación"/>
    <s v="PEQUEÑA"/>
    <m/>
    <s v="XXXIII/121/640-23/03/2022"/>
    <m/>
    <m/>
    <m/>
    <s v="Industria ligera"/>
    <m/>
  </r>
  <r>
    <n v="855"/>
    <s v="SOL21001890"/>
    <n v="23"/>
    <s v="El Cocinero"/>
    <x v="4"/>
    <x v="0"/>
    <s v="Servicios gastronómicos."/>
    <s v="Alexandr Antonovich Ramos Ramos"/>
    <s v="+5352366177"/>
    <s v="arqlfcordoba@gmail.com"/>
    <s v="Calle 26 #57 e/11 y 13"/>
    <s v="ELABORACIÓN DE COMIDAS Y PLATOS PREPARADOS"/>
    <n v="3"/>
    <n v="30"/>
    <m/>
    <m/>
    <m/>
    <n v="15"/>
    <n v="15"/>
    <n v="33"/>
    <s v="Nueva creación"/>
    <s v="PEQUEÑA"/>
    <m/>
    <s v="XXXV/111/679-30/03/2022"/>
    <m/>
    <m/>
    <m/>
    <s v="Servicios gastronomicos y Alojamiento"/>
    <m/>
  </r>
  <r>
    <n v="856"/>
    <s v="SOL21001067"/>
    <n v="23"/>
    <s v="TODOSPIZZE"/>
    <x v="4"/>
    <x v="0"/>
    <s v="Servicios gastronómicos."/>
    <s v="Juan Carlos Rojas Camacho"/>
    <s v="52430607"/>
    <s v="jcrc84@gmail.com"/>
    <s v="San Pedro número 709 entre Hidalgo y Estancia"/>
    <s v="ELABORACIÓN DE COMIDAS Y PLATOS PREPARADOS"/>
    <n v="1"/>
    <n v="32"/>
    <n v="6"/>
    <n v="17"/>
    <n v="2"/>
    <n v="3"/>
    <n v="4"/>
    <n v="33"/>
    <s v="Trabajo por cuenta propia"/>
    <s v="PEQUEÑA"/>
    <m/>
    <s v="XXXVI/101/698-04/04/2022"/>
    <m/>
    <m/>
    <m/>
    <s v="Servicios gastronomicos y Alojamiento"/>
    <m/>
  </r>
  <r>
    <n v="857"/>
    <s v="SOL21002725"/>
    <n v="23"/>
    <s v="DESSAINT"/>
    <x v="7"/>
    <x v="0"/>
    <s v="Servicios de construcción."/>
    <s v="MIGUEL   GONZÁLEZ  GONZÁLEZ"/>
    <s v="+5356857006"/>
    <s v="migue87010608@gmail.com"/>
    <s v="CALLE JOSE MARTI E/ CALLE 5TA Y CALLE 6TA, EDIFICIO 1 APTO 20, REPARTO ELECTRICO"/>
    <s v="CONSTRUCCIÓN DE EDIFICIOS"/>
    <n v="2"/>
    <n v="32"/>
    <m/>
    <n v="32"/>
    <m/>
    <m/>
    <m/>
    <n v="34"/>
    <s v="Trabajo por cuenta propia"/>
    <s v="PEQUEÑA"/>
    <m/>
    <s v="XXXV/151/683-30/03/2022"/>
    <m/>
    <m/>
    <m/>
    <s v="Construcciones"/>
    <m/>
  </r>
  <r>
    <n v="858"/>
    <s v="SOL22003196"/>
    <n v="23"/>
    <s v="ALVA CONSTRUCCIONES"/>
    <x v="3"/>
    <x v="0"/>
    <s v="Servicios de construcción."/>
    <s v="Yunier  Alvarez Nodarse"/>
    <s v="54317193"/>
    <s v="yunyalvarez13@gmail.com"/>
    <s v="Ave 1ra #12411 entre 3ra y 4ta Diezmero"/>
    <s v="CONSTRUCCIÓN DE EDIFICIOS"/>
    <n v="2"/>
    <n v="35"/>
    <n v="5"/>
    <n v="10"/>
    <n v="5"/>
    <n v="5"/>
    <n v="10"/>
    <n v="37"/>
    <s v="Nueva creación"/>
    <s v="MEDIANA"/>
    <m/>
    <s v="XLII/151/823-21/04/2022"/>
    <m/>
    <m/>
    <m/>
    <s v="Construcciones"/>
    <m/>
  </r>
  <r>
    <n v="859"/>
    <s v="SOL21002344"/>
    <n v="23"/>
    <s v="DANCO"/>
    <x v="1"/>
    <x v="0"/>
    <s v="Servicios de construcción."/>
    <s v="Daniel   Cobas Pérez "/>
    <s v="53824293;76407458;53330807"/>
    <s v="danielcp2105@gmail.com"/>
    <s v="CALLE ALCALDE OFARRIL #106E/CALLE LUIS ESTEVEZ Y CALLE ESTRADA PALMA, REPARTO SANTOS SUAREZ "/>
    <s v="CONSTRUCCIÓN DE EDIFICIOS"/>
    <n v="6"/>
    <n v="40"/>
    <n v="10"/>
    <n v="10"/>
    <m/>
    <n v="10"/>
    <n v="10"/>
    <n v="46"/>
    <s v="Nueva creación"/>
    <s v="MEDIANA"/>
    <m/>
    <s v="XXXIII/181/646-18/03/2022"/>
    <m/>
    <m/>
    <m/>
    <s v="Construcciones"/>
    <m/>
  </r>
  <r>
    <n v="860"/>
    <s v="SOL21001965"/>
    <n v="23"/>
    <s v="Laurent Universal"/>
    <x v="4"/>
    <x v="0"/>
    <s v="Servicios gastronómicos."/>
    <s v="Lorenzo  Enrique Nieto González "/>
    <s v="+5352857878"/>
    <s v="laurentuniversy21@gmail.com"/>
    <s v="Calle M E/ Calle 19 y Calle 21. Edificio 257 apto 9"/>
    <s v="ACTIVIDADES DE RESTAURANTES Y DE SERVICIOS MÓVIL DE COMIDAS"/>
    <n v="1"/>
    <n v="50"/>
    <m/>
    <n v="40"/>
    <m/>
    <n v="10"/>
    <m/>
    <n v="51"/>
    <s v="Trabajo por cuenta propia"/>
    <s v="MEDIANA"/>
    <m/>
    <s v="XL/131/781-26/04/2022"/>
    <m/>
    <m/>
    <m/>
    <s v="Servicios gastronomicos y Alojamiento"/>
    <m/>
  </r>
  <r>
    <n v="861"/>
    <s v="SOL21001904"/>
    <n v="23"/>
    <s v="Construcciones Michell"/>
    <x v="5"/>
    <x v="0"/>
    <s v="Servicios de construcción."/>
    <s v="Angel Miguel Michel  Pellicer"/>
    <s v="53482585"/>
    <s v="karinabeatrizmichellopez@gmail.com"/>
    <s v="Fomento nro. 368 entre Calzada Palatino y 1ra, Municipio Cerro, La Habana."/>
    <s v="OTRAS INSTALACIONES OBRAS DE CONSTRUCCIÓN"/>
    <n v="1"/>
    <n v="80"/>
    <m/>
    <m/>
    <m/>
    <m/>
    <n v="80"/>
    <n v="81"/>
    <s v="Nueva creación"/>
    <s v="MEDIANA"/>
    <m/>
    <s v="XXXVII/81/716-12/04/2022"/>
    <m/>
    <m/>
    <m/>
    <s v="Construcciones"/>
    <m/>
  </r>
  <r>
    <n v="862"/>
    <s v="SOL22003372"/>
    <n v="23"/>
    <s v="Comercializadora Constructora TERIOR"/>
    <x v="6"/>
    <x v="0"/>
    <s v="Servicios de construcción."/>
    <s v="Oscar  Alejandro de Moya Puig"/>
    <s v="53228113;72082889"/>
    <s v="teriorconstruccion@gmail.com"/>
    <s v="Avenida 9na entre 130 y 146 Edificio 13002 apto 11"/>
    <s v="CONSTRUCCIÓN DE EDIFICIOS"/>
    <n v="3"/>
    <n v="87"/>
    <n v="7"/>
    <n v="6"/>
    <m/>
    <n v="38"/>
    <n v="36"/>
    <n v="90"/>
    <s v="Trabajo por cuenta propia"/>
    <s v="MEDIANA"/>
    <m/>
    <s v="XXXV/131/681-30/03/2022"/>
    <m/>
    <m/>
    <m/>
    <s v="Construcciones"/>
    <m/>
  </r>
  <r>
    <n v="863"/>
    <s v="SOL21000423"/>
    <n v="23"/>
    <s v="PROMACO"/>
    <x v="6"/>
    <x v="0"/>
    <s v="Producción de pintura y materiales de la construcción"/>
    <s v="Tamara  Busutil Sosa"/>
    <s v="52635373"/>
    <s v="busutiltamara@gmail.com"/>
    <s v="Calle 66# 2304 e/ 23 y 25 Buenavista Playa La Habana"/>
    <s v="FABRICACIÓN DE ARTÍCULOS DE HORMIGÓN, CEMENTO Y YESO"/>
    <n v="3"/>
    <n v="97"/>
    <m/>
    <n v="4"/>
    <n v="6"/>
    <n v="25"/>
    <n v="62"/>
    <n v="100"/>
    <s v="Trabajo por cuenta propia"/>
    <s v="MEDIANA"/>
    <m/>
    <s v="XLII/71/815-26/04/2022"/>
    <m/>
    <m/>
    <m/>
    <s v="Construcciones"/>
    <m/>
  </r>
  <r>
    <n v="864"/>
    <s v="SOL21001317"/>
    <n v="23"/>
    <s v="DiPorto"/>
    <x v="9"/>
    <x v="2"/>
    <s v="Producción de alimentos:Elaboración de especias, salsas, condimentos y vinagre."/>
    <s v="Ariel César  Portuondo  Rodríguez "/>
    <s v="53059482"/>
    <s v="xacpr9157@nauta.cu"/>
    <s v="Calle 37 #10010 e/100 y 102 "/>
    <s v="ACTIVIDADES DE RESTAURANTES Y DE SERVICIOS MÓVIL DE COMIDAS"/>
    <n v="3"/>
    <m/>
    <m/>
    <m/>
    <m/>
    <m/>
    <m/>
    <n v="3"/>
    <s v="Nueva creación"/>
    <s v="CNA"/>
    <m/>
    <s v="XX/181/281-28/04/2022"/>
    <m/>
    <m/>
    <m/>
    <s v="Alimentación"/>
    <m/>
  </r>
  <r>
    <n v="865"/>
    <s v="SOL22004176"/>
    <n v="23"/>
    <s v="VESSTA"/>
    <x v="0"/>
    <x v="2"/>
    <s v="Instalaciones eléctricas."/>
    <s v="Roberto  Fernández  Ruiz"/>
    <s v="5354498510"/>
    <s v="rfruiz1997@gmail.com"/>
    <s v="Calle 375 entre 166 y 178, edificio 16636, apartamento 1, reparto Mulgoba, municipio Boyeros, provincia La Habana"/>
    <s v="INSTALACIONES ELÉCTRICAS"/>
    <n v="5"/>
    <m/>
    <m/>
    <m/>
    <m/>
    <m/>
    <m/>
    <n v="5"/>
    <s v="Nueva creación"/>
    <s v="CNA"/>
    <m/>
    <s v="XXI/31/286-31/05/2022"/>
    <m/>
    <m/>
    <m/>
    <s v="Industria electrónica"/>
    <m/>
  </r>
  <r>
    <n v="866"/>
    <s v="SOL22003042"/>
    <n v="24"/>
    <s v="RDG Conectand2t"/>
    <x v="4"/>
    <x v="0"/>
    <s v="Reparación de ordenadores y equipos periféricos."/>
    <s v="Roberto  Almeida Apiau"/>
    <s v="5352834259;5378339813"/>
    <s v="r.almeida.apiau@gmail.com"/>
    <s v="CALLE 21 E/CALLE 8  Y CALLE 10 EDIFICIO 954 APTO103"/>
    <s v="REPARACIÓN DE ORDENADORES Y EQUIPO PERIFÉRICO"/>
    <n v="1"/>
    <n v="2"/>
    <m/>
    <n v="2"/>
    <m/>
    <m/>
    <m/>
    <n v="3"/>
    <s v="Trabajo por cuenta propia"/>
    <s v="MICRO"/>
    <m/>
    <s v="XXXIX/171/765-14/04/2022"/>
    <m/>
    <m/>
    <m/>
    <s v="Industria electrónica"/>
    <m/>
  </r>
  <r>
    <n v="867"/>
    <s v="SOL22004158"/>
    <n v="24"/>
    <s v="HIPER LOGÍSTICA"/>
    <x v="6"/>
    <x v="0"/>
    <s v="Servicios de operador logístico"/>
    <s v="Carlos  Arencibia Abreus"/>
    <s v="+5354019617"/>
    <s v="coco2163@gmail.com"/>
    <s v="EDIFICIO GERENCIAL ALMENDARES  Calle 5ta Esquina a calle 16.  Miramar."/>
    <s v="ACTIVIDADES POSTALES"/>
    <n v="1"/>
    <n v="5"/>
    <m/>
    <m/>
    <m/>
    <m/>
    <n v="5"/>
    <n v="6"/>
    <s v="Nueva creación"/>
    <s v="MICRO"/>
    <m/>
    <s v="XXXIX/131/761-21/04/2022"/>
    <m/>
    <m/>
    <m/>
    <s v="Transportación y logística"/>
    <m/>
  </r>
  <r>
    <n v="868"/>
    <s v="SOL21001999"/>
    <n v="24"/>
    <s v="Las Brasas"/>
    <x v="12"/>
    <x v="0"/>
    <s v="Servicios gastronómicos."/>
    <s v="Rujaine  Morris Darias"/>
    <s v="53340939"/>
    <s v="Rujainemorris@gmail.com"/>
    <s v="Calle 4 #420 e/calle central y carretera berroa, reparto santa fe, Guanabacoa "/>
    <s v="ACTIVIDADES DE RESTAURANTES Y DE SERVICIOS MÓVIL DE COMIDAS"/>
    <n v="1"/>
    <n v="7"/>
    <m/>
    <m/>
    <m/>
    <m/>
    <n v="7"/>
    <n v="8"/>
    <s v="Nueva creación"/>
    <s v="MICRO"/>
    <m/>
    <s v="XLIII/81/836-26/04/2022"/>
    <m/>
    <m/>
    <m/>
    <s v="Servicios gastronomicos y Alojamiento"/>
    <m/>
  </r>
  <r>
    <n v="869"/>
    <s v="SOL22003218"/>
    <n v="24"/>
    <s v="SIE"/>
    <x v="1"/>
    <x v="0"/>
    <s v="Actividades de programación informática."/>
    <s v="Jorge Ameth García Diago"/>
    <s v="53304784"/>
    <s v="jorameth@gmail.com"/>
    <s v="Calle Inés María #32 E/ Calle C y Calle D, Barrio Lawton."/>
    <s v="ACTIVIDADES DE PROGRAMACIÓN INFORMÁTICA"/>
    <n v="2"/>
    <n v="6"/>
    <m/>
    <n v="1"/>
    <m/>
    <n v="5"/>
    <m/>
    <n v="8"/>
    <s v="Trabajo por cuenta propia"/>
    <s v="MICRO"/>
    <m/>
    <s v="XXXVI/151/703-04/04/2022"/>
    <m/>
    <m/>
    <m/>
    <s v="Informática y el comercio electrónico"/>
    <m/>
  </r>
  <r>
    <n v="870"/>
    <s v="SOL22003375"/>
    <n v="24"/>
    <s v="Tei-Nologí"/>
    <x v="9"/>
    <x v="0"/>
    <s v="Reparación de ordenadores y equipos periféricos."/>
    <s v="Henry Bernabé Rodríguez Ruíz"/>
    <s v="54158267"/>
    <s v="teinology.cu@gmail.com"/>
    <s v="Calle 86 número 4907, entre 49 y 49 A, municipio Marianao, provincia La Habana"/>
    <s v="REPARACIÓN DE ORDENADORES Y EQUIPO PERIFÉRICO"/>
    <n v="1"/>
    <n v="9"/>
    <m/>
    <n v="9"/>
    <m/>
    <m/>
    <m/>
    <n v="10"/>
    <s v="Trabajo por cuenta propia"/>
    <s v="MICRO"/>
    <m/>
    <s v="XXXIX/31/751-14/04/2022"/>
    <m/>
    <m/>
    <m/>
    <s v="Industria electrónica"/>
    <m/>
  </r>
  <r>
    <n v="871"/>
    <s v="SOL21001869"/>
    <n v="24"/>
    <s v="KRIITÍRIO"/>
    <x v="7"/>
    <x v="0"/>
    <s v="Actividades especializadas de diseño(calzado, vestuario)"/>
    <s v="Alexander  Acosta Macias"/>
    <s v="58125809"/>
    <s v="alex.am9215@gmail.com"/>
    <s v="Calle 7ma # 15 E/ Calle Delgado y Calle Progreso, Reparto Mantilla. "/>
    <s v="ACTIVIDADES ESPECIALIZADAS DE DISEÑO"/>
    <n v="1"/>
    <n v="10"/>
    <n v="1"/>
    <n v="1"/>
    <m/>
    <n v="5"/>
    <n v="3"/>
    <n v="11"/>
    <s v="Nueva creación"/>
    <s v="PEQUEÑA"/>
    <m/>
    <m/>
    <m/>
    <m/>
    <m/>
    <s v="Industria ligera"/>
    <m/>
  </r>
  <r>
    <n v="872"/>
    <s v="SOL21002128"/>
    <n v="24"/>
    <s v="CARLITEX"/>
    <x v="6"/>
    <x v="0"/>
    <s v="Producción de pintura,varníces y productos de revestimientos similares, tinta de imprenta y macilla."/>
    <s v="CARLOS  LUIS  ZENEA LOPEZ"/>
    <s v="53158474"/>
    <s v="carlitexpintor@gmail.com"/>
    <s v="AVENIDA 43 # 5847 APTO 2 E/ 58 Y 60 REPARTO LA CEIBA, PLAYA"/>
    <s v="FABRICACIÓN  DE PINTURAS, BARNICES Y PRODUCTOS DE REVESTIMIENTO SIMILARES, TINTAS DE IMPRENTA Y MASILLAS"/>
    <n v="1"/>
    <n v="10"/>
    <m/>
    <m/>
    <m/>
    <n v="10"/>
    <m/>
    <n v="11"/>
    <s v="Trabajo por cuenta propia"/>
    <s v="PEQUEÑA"/>
    <m/>
    <m/>
    <m/>
    <m/>
    <m/>
    <s v="Industria ligera"/>
    <m/>
  </r>
  <r>
    <n v="873"/>
    <s v="SOL21002677"/>
    <n v="24"/>
    <s v="La Baracoesa"/>
    <x v="2"/>
    <x v="0"/>
    <s v="Elaboración de comidas y platos preparados."/>
    <s v="Eduardo  Otero Estevez"/>
    <s v="52911488"/>
    <s v="eduotero32@yahoo.es"/>
    <s v="Calle 3ra, No. 16233 /162 y 164, Zona 1, Alamar. Habana del Este. La Habana."/>
    <s v="ELABORACIÓN DE COMIDAS Y PLATOS PREPARADOS"/>
    <n v="1"/>
    <n v="10"/>
    <n v="1"/>
    <m/>
    <m/>
    <n v="4"/>
    <n v="5"/>
    <n v="11"/>
    <s v="Nueva creación"/>
    <s v="PEQUEÑA"/>
    <m/>
    <s v="LVIII/01-oct/1128/23/06/2022"/>
    <m/>
    <m/>
    <m/>
    <s v="Servicios gastronomicos y Alojamiento"/>
    <m/>
  </r>
  <r>
    <n v="874"/>
    <s v="SOL21002764"/>
    <n v="24"/>
    <s v="MMH A La Orden"/>
    <x v="6"/>
    <x v="0"/>
    <s v="Producción de alimentos:Elaboración de productos derivados de huevos."/>
    <s v="Julio  Díaz Queral"/>
    <s v="+5353230660"/>
    <s v="mepimy8.cuba@gmail.com"/>
    <s v="Calle 222 entre 7ma y 7maA No. 705, Siboney, Playa"/>
    <s v="ELABORACIÓN DE OTROS PRODUCTOS ALIMENTICIOS N.C.P."/>
    <n v="1"/>
    <n v="10"/>
    <n v="2"/>
    <n v="2"/>
    <m/>
    <m/>
    <n v="6"/>
    <n v="11"/>
    <s v="Nueva creación"/>
    <s v="PEQUEÑA"/>
    <m/>
    <s v="XXXVII/191/727-04/04/2022"/>
    <m/>
    <m/>
    <m/>
    <s v="Alimentación"/>
    <m/>
  </r>
  <r>
    <n v="875"/>
    <s v="SOL21002345"/>
    <n v="24"/>
    <s v="MAMÁ LUISA"/>
    <x v="12"/>
    <x v="0"/>
    <s v="Servicios gastronómicos."/>
    <s v="Tatiana  Minott De los Ángeles"/>
    <s v="53595558"/>
    <s v="mamaluisacuba@gmail.com"/>
    <s v="Calle Pepe Antonio No 379A entre Calle Doctor Mora y Calle Candelaria"/>
    <s v="ACTIVIDADES DE RESTAURANTES Y DE SERVICIOS MÓVIL DE COMIDAS"/>
    <n v="1"/>
    <n v="15"/>
    <m/>
    <m/>
    <m/>
    <m/>
    <n v="15"/>
    <n v="16"/>
    <s v="Trabajo por cuenta propia"/>
    <s v="PEQUEÑA"/>
    <m/>
    <s v="LII/101/110-2/06/22"/>
    <m/>
    <m/>
    <m/>
    <s v="Servicios gastronomicos y Alojamiento"/>
    <m/>
  </r>
  <r>
    <n v="876"/>
    <s v="SOL21002860"/>
    <n v="24"/>
    <s v="Solintecno"/>
    <x v="10"/>
    <x v="0"/>
    <s v="Actividades de programación informática."/>
    <s v="Jorge  Infante Osorio"/>
    <s v="78625432;53722213"/>
    <s v="jorge.softdevelop@gmail.com"/>
    <s v="CALLE NEPTUNO E/ CALLE MANRIQUE y CALLE SAN NICOLAS EDIFICIO 412 APTO 61"/>
    <s v="ACTIVIDADES DE PROGRAMACIÓN INFORMÁTICA"/>
    <n v="1"/>
    <n v="15"/>
    <n v="2"/>
    <n v="13"/>
    <m/>
    <m/>
    <m/>
    <n v="16"/>
    <s v="Trabajo por cuenta propia"/>
    <s v="PEQUEÑA"/>
    <m/>
    <s v="XXXVIII/41/732-14/04/2022"/>
    <m/>
    <m/>
    <m/>
    <s v="Informática y el comercio electrónico"/>
    <m/>
  </r>
  <r>
    <n v="877"/>
    <s v="SOL22003105"/>
    <n v="24"/>
    <s v="Soluciones Electrónicas"/>
    <x v="5"/>
    <x v="0"/>
    <s v="Reparación y mantenimiento de aparatos electrónicos de consumo."/>
    <s v="Andy Manuel García Aldama"/>
    <s v="58405679"/>
    <s v="solucioneselectronicascuba@gmail.com"/>
    <s v="Calle Alejandro Ramírez, Edificio 17, Apartamento 4 entre Calzada de Buenos Aires y Calzada de 10 de Octubre"/>
    <s v="REPARACIÓN DE APARATOS ELECTRÓNICOS DE CONSUMO"/>
    <n v="1"/>
    <n v="15"/>
    <m/>
    <n v="7"/>
    <m/>
    <n v="8"/>
    <m/>
    <n v="16"/>
    <s v="Trabajo por cuenta propia"/>
    <s v="PEQUEÑA"/>
    <m/>
    <s v="XLIV/141/862-26/04/2022"/>
    <m/>
    <m/>
    <m/>
    <s v="Industria electrónica"/>
    <m/>
  </r>
  <r>
    <n v="878"/>
    <s v="SOL22003158"/>
    <n v="24"/>
    <s v="ALPICON"/>
    <x v="6"/>
    <x v="0"/>
    <s v="Servicios de construcción."/>
    <s v="Aldo  Yinier Gonzalez Perez"/>
    <s v="55595866"/>
    <s v="aldogonzalez106@yahoo.com"/>
    <s v="Avenida 1A No 29202  E/ calle 292 y  calle 296  Reparto Santa Fe  "/>
    <s v="CONSTRUCCIÓN DE EDIFICIOS"/>
    <n v="1"/>
    <n v="15"/>
    <n v="1"/>
    <n v="12"/>
    <m/>
    <m/>
    <n v="2"/>
    <n v="16"/>
    <s v="Trabajo por cuenta propia"/>
    <s v="PEQUEÑA"/>
    <m/>
    <s v="XXXVII/131/721-12/04/2022"/>
    <m/>
    <m/>
    <m/>
    <s v="Construcciones"/>
    <m/>
  </r>
  <r>
    <n v="879"/>
    <s v="SOL22004000"/>
    <n v="24"/>
    <s v="TCOM"/>
    <x v="6"/>
    <x v="0"/>
    <s v="Servicios de construcción."/>
    <s v="Andy Aramis Santana Rivas"/>
    <s v="+5354488656"/>
    <s v="andysantanarivas@gmail.com"/>
    <s v="Calle 44 # 3509, altos, entre Avenida 35 y Avenida 37 "/>
    <s v="CONSTRUCCIÓN DE EDIFICIOS"/>
    <n v="4"/>
    <n v="14"/>
    <n v="4"/>
    <n v="1"/>
    <m/>
    <n v="5"/>
    <n v="4"/>
    <n v="18"/>
    <s v="Nueva creación"/>
    <s v="PEQUEÑA"/>
    <m/>
    <s v="XXXIX/101/758-20/04/2022"/>
    <m/>
    <m/>
    <m/>
    <s v="Construcciones"/>
    <m/>
  </r>
  <r>
    <n v="880"/>
    <s v="SOL22004026"/>
    <n v="24"/>
    <s v="Ya-maX"/>
    <x v="10"/>
    <x v="0"/>
    <s v="Distribución, transportación y entrega de mercancias proveniente del exterior contratada a una entidad estatal transitaria"/>
    <s v="Yaricel  Prieto Dupeyrón"/>
    <s v="+5358296136"/>
    <s v="yaricelprietodup@gmail.com"/>
    <s v="Calle San Miguel No. 426, Primer Piso apto. 7 e/ Lealtad y Campanario, Reparto Dragones._x000a_"/>
    <s v="ACTIVIDADES POSTALES"/>
    <n v="2"/>
    <n v="20"/>
    <m/>
    <n v="8"/>
    <m/>
    <n v="10"/>
    <n v="2"/>
    <n v="22"/>
    <s v="Nueva creación"/>
    <s v="PEQUEÑA"/>
    <m/>
    <s v="XXXVI/31/691-30/03/2022"/>
    <m/>
    <m/>
    <m/>
    <s v="Transportación y logística"/>
    <m/>
  </r>
  <r>
    <n v="881"/>
    <s v="SOL21002911"/>
    <n v="24"/>
    <s v="El Faro"/>
    <x v="7"/>
    <x v="0"/>
    <s v="Producción de alimentos:Elaborar y comercializar productos de panadería y dulcería."/>
    <s v="Yaima  Esquivel Cepero"/>
    <s v="53057257"/>
    <s v="elfaro.yaima@gmail.com"/>
    <s v="Calle 2 nueva # 284 e/ calle 5 y calle 6, reparto Mantilla"/>
    <s v="ELABORACIÓN DE PRODUCTOS DE PANADERÍA"/>
    <n v="2"/>
    <n v="30"/>
    <m/>
    <n v="1"/>
    <m/>
    <n v="29"/>
    <m/>
    <n v="32"/>
    <s v="Trabajo por cuenta propia"/>
    <s v="PEQUEÑA"/>
    <m/>
    <s v="XLVI/141/902-18/05/2022"/>
    <m/>
    <m/>
    <m/>
    <s v="Alimentación"/>
    <m/>
  </r>
  <r>
    <n v="882"/>
    <s v="SOL22003538"/>
    <n v="24"/>
    <s v="TexSol (S.R.L)"/>
    <x v="0"/>
    <x v="0"/>
    <s v="Fabricar artículos confeccionados de materiales textiles. "/>
    <s v="Ariel  García Pérez"/>
    <s v="55545438"/>
    <s v="agp721224@gmail.com"/>
    <s v="Calle 409 /182 y 184 #18224, Santiago de las Vegas"/>
    <s v="FABRICACIÓN DE ARTÍCULOS CONFECCIONADOS DE MATERIALES TEXTILES, EXCEPTO PRENDAS DE VESTIR"/>
    <n v="2"/>
    <n v="30"/>
    <n v="3"/>
    <n v="18"/>
    <m/>
    <n v="0"/>
    <n v="9"/>
    <n v="32"/>
    <s v="OTROS"/>
    <s v="PEQUEÑA"/>
    <m/>
    <s v="XL/11/769-20/04/2022"/>
    <m/>
    <m/>
    <m/>
    <s v="Industria ligera"/>
    <m/>
  </r>
  <r>
    <n v="883"/>
    <s v="SOL22003157"/>
    <n v="24"/>
    <s v="AARON"/>
    <x v="1"/>
    <x v="0"/>
    <s v="Producción de alimentos:Elaboración y conservación de carne."/>
    <s v="ASUNCIÓN GRICELL CORREA GARCÍA"/>
    <s v="52429893"/>
    <s v="torresaian790902@gmail.com"/>
    <s v="CALLE VILLANUEVA # 351 E/ CALLE ARANGO Y CALLE MUNICIPIO, BARRIO LUYANÓ"/>
    <s v="ELABORACIÓN Y CONSERVACIÓN DE CARNE"/>
    <n v="1"/>
    <n v="35"/>
    <n v="5"/>
    <n v="15"/>
    <m/>
    <n v="15"/>
    <m/>
    <n v="36"/>
    <s v="Nueva creación"/>
    <s v="MEDIANA"/>
    <m/>
    <s v="XLVII/191/927-23/05/2022"/>
    <m/>
    <m/>
    <m/>
    <s v="Alimentación"/>
    <m/>
  </r>
  <r>
    <n v="884"/>
    <s v="SOL22003735"/>
    <n v="24"/>
    <s v="&quot;Talleres DELIS&quot;"/>
    <x v="5"/>
    <x v="0"/>
    <s v="Mantenimiento y reparación de vehículos automotores."/>
    <s v="Delis Antonio Espinosa Hernández"/>
    <s v="54363258"/>
    <s v="delistaller2022@gmail.com"/>
    <s v="Universidad # 324 e/ Nueva y Consejero Arango, Cerro, Provicia La Habana."/>
    <s v="MANTENIMIENTO Y REPARACIÓN DE VEHÍCULOS AUTOMOTORES"/>
    <n v="1"/>
    <n v="35"/>
    <n v="6"/>
    <n v="21"/>
    <m/>
    <m/>
    <n v="8"/>
    <n v="36"/>
    <s v="Trabajo por cuenta propia"/>
    <s v="MEDIANA"/>
    <m/>
    <s v="XLIV/171/865-28/04/2022"/>
    <m/>
    <m/>
    <m/>
    <s v="Mantenimiento Automotor"/>
    <m/>
  </r>
  <r>
    <n v="885"/>
    <s v="SOL22003041"/>
    <n v="24"/>
    <s v="NEXOS EVENTOS"/>
    <x v="2"/>
    <x v="0"/>
    <s v="Servicios gastronómicos."/>
    <s v="Julio Javier Carrillo Iglesias"/>
    <s v="52914363"/>
    <s v="smith.casaco@gmail.com"/>
    <s v="Calle 21 # 23 e/ Calle 4 y Calle 6, Reparto Antonio Guiteras"/>
    <s v="ORGANIZACIÓN DE CONVENCIONES Y EXPOSICIONES COMERCIALES"/>
    <n v="4"/>
    <n v="33"/>
    <m/>
    <n v="33"/>
    <m/>
    <m/>
    <m/>
    <n v="37"/>
    <s v="Trabajo por cuenta propia"/>
    <s v="MEDIANA"/>
    <m/>
    <s v="LXI/61-70/1194/22/07/2022"/>
    <m/>
    <m/>
    <m/>
    <s v="Servicios gastronomicos y Alojamiento"/>
    <m/>
  </r>
  <r>
    <n v="886"/>
    <s v="SOL21002818"/>
    <n v="24"/>
    <s v="JCR"/>
    <x v="1"/>
    <x v="0"/>
    <s v="Producción de alimentos:Elaboración de bebidas no alcohólicas; execto agua minerales naturales"/>
    <s v="Armando  Peña Hernández"/>
    <s v="56579943"/>
    <s v="armandop82@nauta.cu"/>
    <s v="Calle Céspedes No. 112, e/ Lugareño y Mercedes Muñoz, Lawton, Diez de Octubre, provincia La Habana"/>
    <s v="ELABORACIÓN DE BEBIDAS MALTEADAS Y DE MALTA"/>
    <n v="1"/>
    <n v="40"/>
    <n v="5"/>
    <n v="15"/>
    <n v="5"/>
    <m/>
    <n v="15"/>
    <n v="41"/>
    <s v="Trabajo por cuenta propia"/>
    <s v="MEDIANA"/>
    <m/>
    <s v="XLV/11/869-13/05/2022"/>
    <m/>
    <m/>
    <m/>
    <s v="Alimentación"/>
    <m/>
  </r>
  <r>
    <n v="887"/>
    <s v="SOL21002912"/>
    <n v="24"/>
    <s v="Constructora CONAVAN"/>
    <x v="6"/>
    <x v="0"/>
    <s v="Servicios de construcción."/>
    <s v="Juan  Alexis Sedeño  Ramos"/>
    <s v="52747812"/>
    <s v="popymirandacrespo@gmail.com"/>
    <s v="Ave 41 #3404 interior e/34 y 36 Playa La Habana"/>
    <s v="CONSTRUCCIÓN DE EDIFICIOS"/>
    <n v="7"/>
    <n v="35"/>
    <n v="3"/>
    <n v="8"/>
    <m/>
    <n v="14"/>
    <n v="10"/>
    <n v="42"/>
    <s v="Nueva creación"/>
    <s v="MEDIANA"/>
    <m/>
    <s v="XLI/121/800-28/04/2022"/>
    <m/>
    <m/>
    <m/>
    <s v="Construcciones"/>
    <m/>
  </r>
  <r>
    <n v="888"/>
    <s v="SOL22003852"/>
    <n v="24"/>
    <s v="PIZZAS PACHY"/>
    <x v="4"/>
    <x v="0"/>
    <s v="Servicios gastronómicos."/>
    <s v="Leonel  Abel  Calzadilla  Martínez"/>
    <s v="52644956"/>
    <s v="pizzaspachyhabana@gmail.com"/>
    <s v="Calle 17 no. 1012, e/ 12 y 10"/>
    <s v="ACTIVIDADES DE RESTAURANTES Y DE SERVICIOS MÓVIL DE COMIDAS"/>
    <n v="1"/>
    <n v="45"/>
    <m/>
    <n v="26"/>
    <m/>
    <n v="19"/>
    <m/>
    <n v="46"/>
    <s v="Trabajo por cuenta propia"/>
    <s v="MEDIANA"/>
    <m/>
    <s v="XXXVI/91/697-04/04/2022"/>
    <m/>
    <m/>
    <m/>
    <s v="Servicios gastronomicos y Alojamiento"/>
    <m/>
  </r>
  <r>
    <n v="889"/>
    <s v="SOL21001950"/>
    <n v="24"/>
    <s v="DICA Construcciones"/>
    <x v="1"/>
    <x v="0"/>
    <s v="Servicios de construcción."/>
    <s v="Luis Enrique Cardona Blanco"/>
    <s v="+5353228410;+5372726325"/>
    <s v="luisito1625@gmail.com"/>
    <s v="Calle Luco 261, / Enna y Velázquez, Luyano, Diez de Octubre, La Habana"/>
    <s v="CONSTRUCCIÓN DE EDIFICIOS"/>
    <n v="4"/>
    <n v="45"/>
    <n v="10"/>
    <m/>
    <n v="12"/>
    <n v="10"/>
    <n v="13"/>
    <n v="49"/>
    <s v="Nueva creación"/>
    <s v="MEDIANA"/>
    <m/>
    <s v="XXXIX/191/767-14/04/2022"/>
    <m/>
    <m/>
    <m/>
    <s v="Construcciones"/>
    <m/>
  </r>
  <r>
    <n v="890"/>
    <s v="SOL22003092"/>
    <n v="24"/>
    <s v="MIRAI"/>
    <x v="6"/>
    <x v="0"/>
    <s v="Servicios gastronómicos."/>
    <s v="César Alejandro López Martínez"/>
    <s v="54024777"/>
    <s v="seikoishii@gmail.com"/>
    <s v="Avenida 7 A, número 9609 entre calle 96 y calle 98, Barrio Querejeta, Municipio Playa, La Habana"/>
    <s v="ACTIVIDADES DE RESTAURANTES Y DE SERVICIOS MÓVIL DE COMIDAS"/>
    <n v="2"/>
    <n v="50"/>
    <n v="10"/>
    <n v="40"/>
    <m/>
    <m/>
    <m/>
    <n v="52"/>
    <s v="Nueva creación"/>
    <s v="MEDIANA"/>
    <m/>
    <s v="XLI/61-80/1195/13/07/2022"/>
    <m/>
    <m/>
    <m/>
    <s v="Servicios gastronomicos y Alojamiento"/>
    <m/>
  </r>
  <r>
    <n v="891"/>
    <s v="SOL22003331"/>
    <n v="24"/>
    <s v="Empresa Constructora CCHANGk9"/>
    <x v="6"/>
    <x v="0"/>
    <s v="Servicios de construcción."/>
    <s v="Carlos  Francisco Chang Ramirez"/>
    <s v="+5354973430"/>
    <s v="carlos75.chang@gmail.com"/>
    <s v="Calle 50 # 3508 entre avnida 35 y avenida 37 apto1 Playa La Habana"/>
    <s v="CONSTRUCCIÓN DE EDIFICIOS"/>
    <n v="1"/>
    <n v="78"/>
    <m/>
    <n v="35"/>
    <m/>
    <n v="43"/>
    <m/>
    <n v="79"/>
    <s v="Trabajo por cuenta propia"/>
    <s v="MEDIANA"/>
    <m/>
    <s v="XL/191/787-26/04/2022"/>
    <m/>
    <m/>
    <m/>
    <s v="Construcciones"/>
    <m/>
  </r>
  <r>
    <n v="892"/>
    <s v="SOL21002064"/>
    <n v="24"/>
    <s v="Creaciones Isabel"/>
    <x v="6"/>
    <x v="0"/>
    <s v="Fabricación de artículos de papél y cartón"/>
    <s v="Ana  Isabel  Cruz Morales"/>
    <s v="+5356210983"/>
    <s v="acruzmorales848@gmail.com"/>
    <s v="Carretera Panamericana km 31/2  Santa fe "/>
    <s v="ACTIVIDADES DE SERVICIOS RELACIONADAS CON LA IMPRESIÓN"/>
    <n v="1"/>
    <n v="99"/>
    <m/>
    <m/>
    <m/>
    <n v="99"/>
    <m/>
    <n v="100"/>
    <s v="Nueva creación"/>
    <s v="MEDIANA"/>
    <m/>
    <m/>
    <m/>
    <m/>
    <m/>
    <s v="Industria ligera"/>
    <m/>
  </r>
  <r>
    <n v="893"/>
    <s v="SOL22003322"/>
    <n v="24"/>
    <s v="SOLUCIONES EN EL LUGAR"/>
    <x v="5"/>
    <x v="0"/>
    <s v="Fabricación de productos de metal."/>
    <s v="Guillermo Angel Larrea Gata"/>
    <s v="53881268"/>
    <s v="solucionesenellugar@gmail.com"/>
    <s v="Calzada del Cerro, número 1860, entre calle Peñón y calle Zaragoza"/>
    <s v="FABRICACIÓN DE OTROS PRODUCTOS ELABORADOS DE METAL N.C.P."/>
    <n v="3"/>
    <n v="97"/>
    <m/>
    <n v="20"/>
    <n v="1"/>
    <m/>
    <n v="76"/>
    <n v="100"/>
    <s v="Nueva creación"/>
    <s v="MEDIANA"/>
    <m/>
    <s v="XLII/121/820-21/04/2022"/>
    <m/>
    <m/>
    <m/>
    <s v="Industria ligera"/>
    <m/>
  </r>
  <r>
    <n v="894"/>
    <s v="SOL22003703"/>
    <n v="24"/>
    <s v="Construcciones Pluss"/>
    <x v="0"/>
    <x v="2"/>
    <s v="Servicios de construcción."/>
    <s v="Ramón  Bernardo  Figueredo Arredondo"/>
    <s v="+5358876651"/>
    <s v="aylenmariafigueredomacle@gmail.com"/>
    <s v="Calle 242 E/ Calle 251 y 275, Edificio 24922, Apto 13, Reparto Abel Santamaría. Boyeros. La habana"/>
    <s v="CONSTRUCCIÓN DE OTRAS OBRAS DE INGENIERÍA CIVIL"/>
    <n v="6"/>
    <s v=""/>
    <m/>
    <m/>
    <m/>
    <m/>
    <m/>
    <n v="6"/>
    <s v="Nueva creación"/>
    <s v="CNA"/>
    <m/>
    <s v="XXI/1/283-04/05/2022"/>
    <m/>
    <m/>
    <m/>
    <s v="Construcciones"/>
    <m/>
  </r>
  <r>
    <n v="895"/>
    <s v="SOL21002570"/>
    <n v="25"/>
    <s v="DetCome"/>
    <x v="1"/>
    <x v="0"/>
    <s v="Producción de alimentos:Conservación y procesamiento de frutas, legumbres y hortalizas."/>
    <s v="Lázaro Yasniel Jaime Corrales"/>
    <s v="56591057;76491311"/>
    <s v="lj1987@nauta.cu"/>
    <s v="Calle Santa Emilia #210 apto 2 entre calles Flores y General Serrano. Reparto Santos Suárez. Municipio Diez de Octubre. La Habana. República de Cuba."/>
    <s v="ELABORACIÓN Y CONSERVACIÓN DE FRUTAS LEGUMBRES Y HORTALIZAS"/>
    <n v="1"/>
    <n v="1"/>
    <n v="1"/>
    <m/>
    <m/>
    <m/>
    <m/>
    <n v="2"/>
    <s v="Nueva creación"/>
    <s v="MICRO"/>
    <m/>
    <s v="XLVII/1/908-04/05/2022"/>
    <m/>
    <m/>
    <m/>
    <s v="Alimentación"/>
    <m/>
  </r>
  <r>
    <n v="896"/>
    <s v="SOL22003400"/>
    <n v="25"/>
    <s v="BIOVIN"/>
    <x v="6"/>
    <x v="0"/>
    <s v="Producción de alimentos:Conservación y procesamiento de frutas, legumbres y hortalizas."/>
    <s v="Gisel   Heredia  Pérez"/>
    <s v="53262319"/>
    <s v="yaneher@yahoo.es"/>
    <s v="ave 23 no. 3412, e/ 34 y 36"/>
    <s v="ELABORACIÓN Y CONSERVACIÓN DE FRUTAS LEGUMBRES Y HORTALIZAS"/>
    <n v="1"/>
    <n v="3"/>
    <m/>
    <m/>
    <m/>
    <n v="3"/>
    <m/>
    <n v="4"/>
    <s v="Nueva creación"/>
    <s v="MICRO"/>
    <m/>
    <s v="XXXVIII/71/735-14/04/2022"/>
    <m/>
    <m/>
    <m/>
    <s v="Alimentación"/>
    <m/>
  </r>
  <r>
    <n v="897"/>
    <s v="SOL21002074"/>
    <n v="25"/>
    <s v="Emcoteli"/>
    <x v="5"/>
    <x v="0"/>
    <s v="Teneduría de libros.  "/>
    <s v="María  Rosa Cuba Marchan"/>
    <s v="52706953"/>
    <s v="dayancuba97@gmail.com"/>
    <s v="Calle Zequeira #258 entre Consejero Arango y Cruz del Padre, municipio Cerro, La Habana"/>
    <s v="ACTIVIDADES DE CONTABILIDAD, TENEDURÍA DE LIBROS Y AUDITORÍA; CONSULTORÍA FISCAL"/>
    <n v="1"/>
    <n v="5"/>
    <m/>
    <n v="1"/>
    <m/>
    <n v="4"/>
    <m/>
    <n v="6"/>
    <s v="Nueva creación"/>
    <s v="MICRO"/>
    <m/>
    <s v="XLVIII/121/940-17/05/2022"/>
    <m/>
    <m/>
    <m/>
    <s v="Economía, contabilidad y finanzas"/>
    <m/>
  </r>
  <r>
    <n v="898"/>
    <s v="SOL22003108"/>
    <n v="25"/>
    <s v="ABACCUS"/>
    <x v="4"/>
    <x v="0"/>
    <s v="Teneduría de libros.  "/>
    <s v="David  García Marsden"/>
    <s v="58050595"/>
    <s v="abacus.srl.cuba@gmail.com"/>
    <s v="Avenida 26 #404 apartamento 2 entre calle 25 y calle 27"/>
    <s v="ACTIVIDADES DE CONTABILIDAD, TENEDURÍA DE LIBROS Y AUDITORÍA; CONSULTORÍA FISCAL"/>
    <n v="1"/>
    <n v="4"/>
    <n v="2"/>
    <m/>
    <m/>
    <n v="2"/>
    <m/>
    <n v="5"/>
    <s v="Nueva creación"/>
    <s v="MICRO"/>
    <m/>
    <s v="XXXVII/61/714-12/04/2022"/>
    <m/>
    <m/>
    <m/>
    <s v="Economía, contabilidad y finanzas"/>
    <m/>
  </r>
  <r>
    <n v="899"/>
    <s v="SOL22004313"/>
    <n v="25"/>
    <s v="Zona 3d"/>
    <x v="5"/>
    <x v="0"/>
    <s v="Fabricación de productos de plásticos."/>
    <s v="Luis Antonio Maceo Reyes"/>
    <s v="+5353549486"/>
    <s v="luisantoniomaceoreyes@gmail.com"/>
    <s v="Palmar #12246 entre America e Independencia, Reparto Marti"/>
    <s v="FABRICACIÓN  DE PRODUCTOS DE PLÁSTICO"/>
    <n v="2"/>
    <n v="4"/>
    <m/>
    <m/>
    <m/>
    <n v="4"/>
    <m/>
    <n v="6"/>
    <s v="Nueva creación"/>
    <s v="MICRO"/>
    <m/>
    <m/>
    <m/>
    <m/>
    <m/>
    <s v="Industria ligera"/>
    <m/>
  </r>
  <r>
    <n v="900"/>
    <s v="SOL22003242"/>
    <n v="25"/>
    <s v="Acabados Ángel"/>
    <x v="6"/>
    <x v="0"/>
    <s v="Fabricación de productos metálicos para uso estructural."/>
    <s v="Alejandro Carlos Capote Reyes"/>
    <s v="+5354000544"/>
    <s v="acabadosangel@yahoo.com"/>
    <s v="Avenida 49 No. 2807 apto 4 entre 28 y 49 A Reparto Kohly. Municipio Playa"/>
    <s v="FABRICACIÓN DE PRODUCTOS METÁLICOS PARA USO ESTRUCTURAL"/>
    <n v="3"/>
    <n v="5"/>
    <m/>
    <n v="3"/>
    <m/>
    <n v="2"/>
    <m/>
    <n v="8"/>
    <s v="Trabajo por cuenta propia"/>
    <s v="MICRO"/>
    <m/>
    <s v="XXXVIII/111/739-14/04/2022"/>
    <m/>
    <m/>
    <m/>
    <s v="Industria sideromecánica"/>
    <m/>
  </r>
  <r>
    <n v="901"/>
    <s v="SOL22003161"/>
    <n v="25"/>
    <s v="PAINTROP"/>
    <x v="12"/>
    <x v="0"/>
    <s v="Fabricación de pinturas, esmaltes, impermeabilizantes, pinturas decorativas y sus conmibles.su"/>
    <s v="Yasiel  Marrero Plasencia"/>
    <s v="5353339737;5376823158;5352366794;5347426499"/>
    <s v="yoandry.85@nauta.cu"/>
    <s v="Carretera Via Monumental Km 18 1/2 No 13 Reparto Rio de Piedra"/>
    <s v="FABRICACIÓN  DE PINTURAS, BARNICES Y PRODUCTOS DE REVESTIMIENTO SIMILARES, TINTAS DE IMPRENTA Y MASILLAS"/>
    <n v="1"/>
    <n v="5"/>
    <n v="3"/>
    <n v="1"/>
    <m/>
    <n v="1"/>
    <m/>
    <n v="6"/>
    <s v="Nueva creación"/>
    <s v="MICRO"/>
    <m/>
    <s v="XLII/191/827-28/04/2022"/>
    <m/>
    <m/>
    <m/>
    <s v="Industria ligera"/>
    <m/>
  </r>
  <r>
    <n v="902"/>
    <s v="SOL22003625"/>
    <n v="25"/>
    <s v="Diseño Lemniscata"/>
    <x v="8"/>
    <x v="0"/>
    <s v="Servicios de construcción."/>
    <s v="Ray Lorenzo Amado  Ventura"/>
    <s v="55184996"/>
    <s v="raylorenzoav92@gmail.com"/>
    <s v="Ave 37 edificio 62 apartamento 7 entre calle 248 y calle 250 San Agustín Municipio Lisa, La Habana, Cuba "/>
    <s v="CONSTRUCCIÓN DE EDIFICIOS"/>
    <n v="4"/>
    <n v="5"/>
    <n v="4"/>
    <m/>
    <m/>
    <n v="1"/>
    <m/>
    <n v="9"/>
    <s v="Nueva creación"/>
    <s v="MICRO"/>
    <m/>
    <s v="XLV/131/881-13/05/2022"/>
    <m/>
    <m/>
    <m/>
    <s v="Construcciones"/>
    <m/>
  </r>
  <r>
    <n v="903"/>
    <s v="SOL21000915"/>
    <n v="25"/>
    <s v="TocaMadera"/>
    <x v="6"/>
    <x v="0"/>
    <s v="Servicios gastronómicos."/>
    <s v="Enrique  Suarez Suarez"/>
    <s v="+5352812144"/>
    <s v="esuarezsuarez@gmail.com"/>
    <s v="Calle 42 E/ Avenida 1 y Avenida 3, edificio 107, apto 14, reparto Miramar"/>
    <s v="ACTIVIDADES DE RESTAURANTES Y DE SERVICIOS MÓVIL DE COMIDAS"/>
    <n v="1"/>
    <n v="9"/>
    <m/>
    <n v="9"/>
    <m/>
    <m/>
    <m/>
    <n v="10"/>
    <s v="Trabajo por cuenta propia"/>
    <s v="MICRO"/>
    <m/>
    <s v="CXI/61-70/2183/14/03/2023"/>
    <m/>
    <m/>
    <m/>
    <s v="Servicios gastronomicos y Alojamiento"/>
    <m/>
  </r>
  <r>
    <n v="904"/>
    <s v="SOL22003434"/>
    <n v="25"/>
    <s v="ST+"/>
    <x v="4"/>
    <x v="0"/>
    <s v="Servicio de intalaciones eléctricas."/>
    <s v="Lázaro  Jesús  Hernández  García"/>
    <s v="+5359957448"/>
    <s v="lazjhg68@gmail.com"/>
    <s v="Calle 17 E/ Calle M y Calle N. Edificio 55 Apto 28-B. Reparto Vedado. "/>
    <s v="INSTALACIONES ELÉCTRICAS"/>
    <n v="1"/>
    <n v="9"/>
    <n v="2"/>
    <n v="5"/>
    <m/>
    <n v="2"/>
    <m/>
    <n v="10"/>
    <s v="Nueva creación"/>
    <s v="MICRO"/>
    <m/>
    <s v="XXXVIII/31/731-14/04/2022"/>
    <m/>
    <m/>
    <m/>
    <s v="Industria electrónica"/>
    <m/>
  </r>
  <r>
    <n v="905"/>
    <s v="SOL22003460"/>
    <n v="25"/>
    <s v="Taller Automotriz Autoarregla"/>
    <x v="2"/>
    <x v="0"/>
    <s v="Mantenimiento y reparación de vehículos automotores."/>
    <s v="Yelene   Hernández  Martínez"/>
    <s v="+5353327253"/>
    <s v="juanandresbp1963@gmail.com"/>
    <s v="Avenida 420, E/ Calle 19 y Calle 21, Edificio E 5, Apto 12, Reparto Peñas Altas,"/>
    <s v="MANTENIMIENTO Y REPARACIÓN DE VEHÍCULOS AUTOMOTORES"/>
    <n v="3"/>
    <n v="8"/>
    <n v="1"/>
    <n v="3"/>
    <m/>
    <n v="4"/>
    <m/>
    <n v="11"/>
    <s v="Trabajo por cuenta propia"/>
    <s v="PEQUEÑA"/>
    <m/>
    <s v="XXXVIII/51/733-14/04/2022"/>
    <m/>
    <m/>
    <m/>
    <s v="Mantenimiento Automotor"/>
    <m/>
  </r>
  <r>
    <n v="906"/>
    <s v="SOL22003391"/>
    <n v="25"/>
    <s v="ETIC"/>
    <x v="2"/>
    <x v="0"/>
    <s v="Actividades de programación informática."/>
    <s v="Dariel  Serrano Febles"/>
    <s v="5358463764;77679486"/>
    <s v="iforexdsf@gmail.com"/>
    <s v="Calle 78 esquina calle 5taC, edificio 15, módulo C, apartamento 1, reparto Villa Panamericana"/>
    <s v="ACTIVIDADES DE PROGRAMACIÓN INFORMÁTICA"/>
    <n v="2"/>
    <n v="10"/>
    <n v="4"/>
    <n v="2"/>
    <m/>
    <n v="2"/>
    <n v="2"/>
    <n v="12"/>
    <s v="Nueva creación"/>
    <s v="PEQUEÑA"/>
    <m/>
    <s v="XLIII/141/842-20/04/2022"/>
    <m/>
    <m/>
    <m/>
    <s v="Informática y el comercio electrónico"/>
    <m/>
  </r>
  <r>
    <n v="907"/>
    <s v="SOL21002817"/>
    <n v="25"/>
    <s v="PROCONS"/>
    <x v="9"/>
    <x v="0"/>
    <s v="Producción de materiales de la construcción y artículos de cerámica."/>
    <s v="Ramón Aurelio Proenza Hernández"/>
    <s v="59418501"/>
    <s v="proconssrl2021@gmail.com"/>
    <s v="Avenida 53 número 9405 entre Calle 94 y Calle 96, municipio Marianao, La Habana, República de Cuba"/>
    <s v="FABRICACIÓN  DE PRODUCTOS REFRACTARIOS"/>
    <n v="1"/>
    <n v="12"/>
    <n v="0"/>
    <n v="1"/>
    <m/>
    <m/>
    <n v="11"/>
    <n v="13"/>
    <s v="Trabajo por cuenta propia"/>
    <s v="PEQUEÑA"/>
    <m/>
    <s v="XLVIII/41/932-23/05/2022"/>
    <m/>
    <m/>
    <m/>
    <s v="Construcciones"/>
    <m/>
  </r>
  <r>
    <n v="908"/>
    <s v="SOL21002729"/>
    <n v="25"/>
    <s v="Servicios integrales de Red (SINRED)"/>
    <x v="3"/>
    <x v="0"/>
    <s v="Actividades de programación informática."/>
    <s v="Elieser  Viel Campo"/>
    <s v="51745433"/>
    <s v="elieserviel8604@gmail.com"/>
    <s v="San Ramon # 2812 entre Beltran y Otero, Reparto Jacomino, San Miguel del Padron, La Habana"/>
    <s v="ACTIVIDADES DE CONSULTORÍA DE INFORMÁTICA Y DE GESTIÓN DE INSTALACIONES INFORMÁTICAS"/>
    <n v="1"/>
    <n v="10"/>
    <n v="3"/>
    <m/>
    <m/>
    <n v="1"/>
    <n v="6"/>
    <n v="11"/>
    <s v="Nueva creación"/>
    <s v="PEQUEÑA"/>
    <m/>
    <s v="LVI/71-80/1095/09/06/2022"/>
    <m/>
    <m/>
    <m/>
    <s v="Informática y el comercio electrónico"/>
    <m/>
  </r>
  <r>
    <n v="909"/>
    <s v="SOL22003545"/>
    <n v="25"/>
    <s v="Construcciones Dyans"/>
    <x v="1"/>
    <x v="0"/>
    <s v="Servicios de construcción."/>
    <s v="DOUGLAS RAYMUNDO NENINGER HERRERA"/>
    <s v="+5353848976"/>
    <s v="douglasdksas@gmail.com"/>
    <s v="Avenida Dolores No. 274, apto. 3 entre calle Armas y calle Lawton, Barrio Lawton"/>
    <s v="CONSTRUCCIÓN DE EDIFICIOS"/>
    <n v="2"/>
    <n v="12"/>
    <n v="2"/>
    <m/>
    <m/>
    <n v="8"/>
    <n v="2"/>
    <n v="14"/>
    <s v="Nueva creación"/>
    <s v="PEQUEÑA"/>
    <m/>
    <m/>
    <m/>
    <m/>
    <m/>
    <s v="Construcciones"/>
    <m/>
  </r>
  <r>
    <n v="910"/>
    <s v="SOL22003709"/>
    <n v="25"/>
    <s v="Vértigo"/>
    <x v="6"/>
    <x v="0"/>
    <s v="Brindar servicios de construcción civil y montaje de nuevas obras, edificaciones e instalaciones."/>
    <s v="RAFAEL ERNESTO MARTÍNEZ LÓPEZ"/>
    <s v="53436831"/>
    <s v="roylen.rodriguez@lha.onbc.cu"/>
    <s v="Calle 74 no. 4109 apto 6 entre 41 y 41B, Playa"/>
    <s v="OTRAS ACTIVIDADES ESPECIALIZADAS DE CONSTRUCCIÓN"/>
    <n v="1"/>
    <n v="13"/>
    <m/>
    <n v="12"/>
    <m/>
    <n v="1"/>
    <m/>
    <n v="14"/>
    <s v="Trabajo por cuenta propia"/>
    <s v="PEQUEÑA"/>
    <m/>
    <s v="LXXXIV/141-150/1655/23/11/2022"/>
    <m/>
    <m/>
    <m/>
    <s v="Construcciones"/>
    <m/>
  </r>
  <r>
    <n v="911"/>
    <s v="SOL22003223"/>
    <n v="25"/>
    <s v="Multiservicios Antílope"/>
    <x v="0"/>
    <x v="0"/>
    <s v="Distribución, transportación y entrega de mercancias proveniente del exterior contratada a una entidad estatal transitaria"/>
    <s v="Ibanka  Rivero Diaz"/>
    <s v="53574222"/>
    <s v="multiservicios.antilope@gmail.com"/>
    <s v="Ave 415 #18419 e/ 184 y 186, reparto lidice"/>
    <s v="ACTIVIDADES POSTALES"/>
    <n v="1"/>
    <n v="15"/>
    <n v="4"/>
    <n v="3"/>
    <m/>
    <n v="8"/>
    <m/>
    <n v="16"/>
    <s v="Nueva creación"/>
    <s v="PEQUEÑA"/>
    <m/>
    <s v="XXXVIII/11/729-14/04/2022"/>
    <m/>
    <m/>
    <m/>
    <s v="Transportación y logística"/>
    <m/>
  </r>
  <r>
    <n v="912"/>
    <s v="SOL21002631"/>
    <n v="25"/>
    <s v="REYES-SERVICONST"/>
    <x v="0"/>
    <x v="0"/>
    <s v="Servicios de construcción."/>
    <s v="Jordanis  Reyes Pérez"/>
    <s v="+5353455331"/>
    <s v="reyesjordanis29@gmail.com"/>
    <s v="AVENIDA 181 FINCA EL GATO # 22285F, PUEBLO EL CHICO"/>
    <s v="CONSTRUCCIÓN DE EDIFICIOS"/>
    <n v="1"/>
    <n v="17"/>
    <n v="2"/>
    <n v="3"/>
    <m/>
    <n v="12"/>
    <m/>
    <n v="18"/>
    <s v="Trabajo por cuenta propia"/>
    <s v="PEQUEÑA"/>
    <m/>
    <s v="L/161/985-02/06/2022"/>
    <m/>
    <m/>
    <m/>
    <s v="Construcciones"/>
    <m/>
  </r>
  <r>
    <n v="913"/>
    <s v="SOL22003478"/>
    <n v="25"/>
    <s v="3T- TECNOLOGIAS UNIVERSALES"/>
    <x v="0"/>
    <x v="0"/>
    <s v="Fabricación de artículos de hormigón, cemento y yeso para la construcción."/>
    <s v="TAIMI  RODRIGUEZ SANTANA"/>
    <s v="+5350007181;+5358123131"/>
    <s v="galmeidasanchez@gmail.com"/>
    <s v="CALLE: C No. 20004 e/ CALLE PRINCIPAL Y CALLE RIO, RESIDENCIAL ALMENDARES"/>
    <s v="OTRAS ACTIVIDADES ESPECIALIZADAS DE CONSTRUCCIÓN"/>
    <n v="1"/>
    <n v="18"/>
    <n v="8"/>
    <n v="3"/>
    <m/>
    <n v="2"/>
    <n v="5"/>
    <n v="19"/>
    <s v="Nueva creación"/>
    <s v="PEQUEÑA"/>
    <m/>
    <m/>
    <m/>
    <m/>
    <m/>
    <s v="Construcciones"/>
    <m/>
  </r>
  <r>
    <n v="914"/>
    <s v="SOL22003469"/>
    <n v="25"/>
    <s v="Constructora Bravo&amp;Hechavarría"/>
    <x v="4"/>
    <x v="0"/>
    <s v="Servicios de construcción."/>
    <s v="Mercedes  Ivette  Bravo  Lavin"/>
    <s v="+5353728150"/>
    <s v="mercybravo76@gmail.com"/>
    <s v="Calle San Rafael E/ Calle Ronda y Calle Mazón. Edificio 1209 Apto 31-A. "/>
    <s v="CONSTRUCCIÓN DE EDIFICIOS"/>
    <n v="2"/>
    <n v="20"/>
    <m/>
    <n v="10"/>
    <m/>
    <n v="10"/>
    <m/>
    <n v="22"/>
    <s v="Trabajo por cuenta propia"/>
    <s v="PEQUEÑA"/>
    <m/>
    <s v="XLII/61/814-20/04/2022"/>
    <m/>
    <m/>
    <m/>
    <s v="Construcciones"/>
    <m/>
  </r>
  <r>
    <n v="915"/>
    <s v="SOL21001076"/>
    <n v="25"/>
    <s v="DUQUE"/>
    <x v="1"/>
    <x v="0"/>
    <s v="Servicios gastronómicos."/>
    <s v="René De la Caridad Ducasal Rodríguez"/>
    <s v="76407000"/>
    <s v="minadani8182@gmail.com"/>
    <s v="Calle libertad número 608 entre Goss y la Sola"/>
    <s v="ELABORACIÓN DE CACAO Y CHOCOLATE Y DE PRODUCTOS DE CONFITERÍA"/>
    <n v="1"/>
    <n v="20"/>
    <n v="1"/>
    <n v="5"/>
    <m/>
    <n v="5"/>
    <n v="9"/>
    <n v="21"/>
    <s v="Trabajo por cuenta propia"/>
    <s v="PEQUEÑA"/>
    <m/>
    <s v="XLV/141/882-13/05/2022"/>
    <m/>
    <m/>
    <m/>
    <s v="Servicios gastronomicos y Alojamiento"/>
    <m/>
  </r>
  <r>
    <n v="916"/>
    <s v="SOL21002920"/>
    <n v="25"/>
    <s v="CARPER"/>
    <x v="6"/>
    <x v="0"/>
    <s v="Servicios gastronómicos."/>
    <s v="Raydel   Carnota  del Pino"/>
    <s v="52587459"/>
    <s v="carnota.raydel@gmail.com"/>
    <s v="Calle 54 No.4910 entre 49 y 51, La Ceiba, Playa"/>
    <s v="ELABORACIÓN DE COMIDAS Y PLATOS PREPARADOS"/>
    <n v="1"/>
    <n v="30"/>
    <m/>
    <m/>
    <m/>
    <m/>
    <n v="30"/>
    <n v="31"/>
    <s v="Nueva creación"/>
    <s v="PEQUEÑA"/>
    <m/>
    <s v="XXXVIII/91/737-14/04/2022"/>
    <m/>
    <m/>
    <m/>
    <s v="Servicios gastronomicos y Alojamiento"/>
    <m/>
  </r>
  <r>
    <n v="917"/>
    <s v="SOL22003076"/>
    <n v="25"/>
    <s v="TEOX"/>
    <x v="6"/>
    <x v="0"/>
    <s v="Fabricación de prendas de vestir."/>
    <s v="Ángel Teodoro Pérez Cruz"/>
    <s v="53055525"/>
    <s v="teox2022@gmail.com"/>
    <s v="Calle 5ta entre 5ta y230. Reparto Jaimanitas"/>
    <s v="FABRICACIÓN DE PRENDAS DE VESTIR, EXCEPTO PRENDAS DE PIEL"/>
    <n v="1"/>
    <n v="30"/>
    <m/>
    <m/>
    <m/>
    <m/>
    <n v="30"/>
    <n v="31"/>
    <s v="Nueva creación"/>
    <s v="PEQUEÑA"/>
    <m/>
    <m/>
    <m/>
    <m/>
    <s v="x (sin carta de socios)"/>
    <s v="Industria ligera"/>
    <m/>
  </r>
  <r>
    <n v="918"/>
    <s v="SOL22003412"/>
    <n v="25"/>
    <s v="Argilos"/>
    <x v="2"/>
    <x v="0"/>
    <s v="Producción de materiales de la construcción de arcilla."/>
    <s v="Justo Rafael  De La Torre Cao"/>
    <s v="+5353239290"/>
    <s v="justico1965@gmail.com"/>
    <s v="Vía Blanca #45005 e/456 y 458, Guanabo."/>
    <s v="FABRICACIÓN  DE MATERIALES DE CONSTRUCCIÓN DE ARCILLA"/>
    <n v="1"/>
    <n v="30"/>
    <m/>
    <n v="1"/>
    <m/>
    <n v="29"/>
    <m/>
    <n v="31"/>
    <s v="Trabajo por cuenta propia"/>
    <s v="PEQUEÑA"/>
    <m/>
    <s v="XXXVII/121/720-12/04/2022"/>
    <m/>
    <m/>
    <m/>
    <s v="Construcciones"/>
    <m/>
  </r>
  <r>
    <n v="919"/>
    <s v="SOL22003425"/>
    <n v="25"/>
    <s v="ROCA PEÑA"/>
    <x v="12"/>
    <x v="0"/>
    <s v="Fabricación de artículos de hormigón, cemento y yeso para la construcción."/>
    <s v="Ernesto  Peña Sánchez "/>
    <s v="58880198"/>
    <s v="rocamep2022@gmail.com"/>
    <s v="Carretera Vieja de Guanabacoa S/N y Línea del Ferrocarril."/>
    <s v="FABRICACIÓN DE ARTÍCULOS DE HORMIGÓN, CEMENTO Y YESO"/>
    <n v="1"/>
    <n v="30"/>
    <m/>
    <m/>
    <m/>
    <m/>
    <n v="30"/>
    <n v="31"/>
    <s v="Trabajo por cuenta propia"/>
    <s v="PEQUEÑA"/>
    <m/>
    <m/>
    <m/>
    <m/>
    <m/>
    <s v="Construcciones"/>
    <m/>
  </r>
  <r>
    <n v="920"/>
    <s v="SOL22003615"/>
    <n v="25"/>
    <s v="Constructora Galaf"/>
    <x v="9"/>
    <x v="0"/>
    <s v="Servicios de construcción."/>
    <s v="Yuliach  Capote Galafé"/>
    <s v="+5355486707"/>
    <s v="yuliachc82@gmail.com"/>
    <s v="calle 114 / avenida 47 y avenida 49 edificio 4705 apto 28"/>
    <s v="TERMINACIÓN Y ACABADO DE EDIFICIOS"/>
    <n v="2"/>
    <n v="30"/>
    <m/>
    <n v="1"/>
    <m/>
    <n v="29"/>
    <m/>
    <n v="32"/>
    <s v="Trabajo por cuenta propia"/>
    <s v="PEQUEÑA"/>
    <m/>
    <s v="LXXVII/71-80/1508/21/10/2022"/>
    <m/>
    <m/>
    <m/>
    <s v="Construcciones"/>
    <m/>
  </r>
  <r>
    <n v="921"/>
    <s v="SOL21002898"/>
    <n v="25"/>
    <s v="Constructora Rpons"/>
    <x v="4"/>
    <x v="0"/>
    <s v="Servicios de construcción."/>
    <s v="Rider  Pons Córdova"/>
    <s v="+5355705425"/>
    <s v="rponscordova@gmail.com"/>
    <s v="Bruzón No. 162 bajos entre Pozos Dulces y Montoro"/>
    <s v="CONSTRUCCIÓN DE EDIFICIOS"/>
    <n v="3"/>
    <n v="30"/>
    <m/>
    <n v="4"/>
    <n v="8"/>
    <n v="18"/>
    <m/>
    <n v="33"/>
    <s v="Trabajo por cuenta propia"/>
    <s v="PEQUEÑA"/>
    <m/>
    <s v="XXXIX/91/757-20/04/2022"/>
    <m/>
    <m/>
    <m/>
    <s v="Construcciones"/>
    <m/>
  </r>
  <r>
    <n v="922"/>
    <s v="SOL22003492"/>
    <n v="25"/>
    <s v="Vuelos de Roble"/>
    <x v="0"/>
    <x v="0"/>
    <s v="Servicios gastronómicos."/>
    <s v="José  Manuel  Pérez  Hernández"/>
    <s v="+5358041368"/>
    <s v="miguel.q.bandomo@gmail.com"/>
    <s v="Calle 140 # 29105 E/ Calle 291 y Calle 295, Reparto Berenguer"/>
    <s v="ACTIVIDADES DE RESTAURANTES Y DE SERVICIOS MÓVIL DE COMIDAS"/>
    <n v="3"/>
    <n v="30"/>
    <m/>
    <n v="10"/>
    <m/>
    <n v="20"/>
    <m/>
    <n v="33"/>
    <s v="Nueva creación"/>
    <s v="PEQUEÑA"/>
    <m/>
    <s v="XLI/11/789-26/04/2022"/>
    <m/>
    <m/>
    <m/>
    <s v="Servicios gastronomicos y Alojamiento"/>
    <m/>
  </r>
  <r>
    <n v="923"/>
    <s v="SOL22003561"/>
    <n v="25"/>
    <s v="LML"/>
    <x v="2"/>
    <x v="0"/>
    <s v="Servicios de construcción."/>
    <s v="Lázaro   Martínez López"/>
    <s v="+5352839755"/>
    <s v="pariasl1990@gmail.com"/>
    <s v="CALLE 1 B # 8604 E/ CALLE 86 Y CALLE 88, POBLADO PUEBLO COJIMAR  "/>
    <s v="CONSTRUCCIÓN DE EDIFICIOS"/>
    <n v="3"/>
    <n v="30"/>
    <n v="6"/>
    <n v="15"/>
    <m/>
    <n v="9"/>
    <m/>
    <n v="33"/>
    <s v="Trabajo por cuenta propia"/>
    <s v="PEQUEÑA"/>
    <m/>
    <s v="XL/141/782-26/04/2022"/>
    <m/>
    <m/>
    <m/>
    <s v="Construcciones"/>
    <m/>
  </r>
  <r>
    <n v="924"/>
    <s v="SOL21002943"/>
    <n v="25"/>
    <s v="Sol YAP"/>
    <x v="11"/>
    <x v="0"/>
    <s v="Actividades de programación informática."/>
    <s v="Yunier  Pérez Torres"/>
    <s v="53586043;59746345;78612962"/>
    <s v="yunierstar@gmail.com"/>
    <s v="Calle San Felipes 158 entre Ensenada y Villanueva"/>
    <s v="ACTIVIDADES DE PROGRAMACIÓN INFORMÁTICA"/>
    <n v="1"/>
    <n v="35"/>
    <m/>
    <n v="4"/>
    <m/>
    <n v="20"/>
    <n v="11"/>
    <n v="36"/>
    <s v="Trabajo por cuenta propia"/>
    <s v="MEDIANA"/>
    <m/>
    <s v="XL/171/785-26/04/2022"/>
    <m/>
    <m/>
    <m/>
    <s v="Informática y el comercio electrónico"/>
    <m/>
  </r>
  <r>
    <n v="925"/>
    <s v="SOL22003964"/>
    <n v="25"/>
    <s v="JM"/>
    <x v="6"/>
    <x v="0"/>
    <s v="Servicios gastronómicos."/>
    <s v="Marcos Hanoi Acosta Corzo"/>
    <s v="+5352834237"/>
    <s v="tesia@nauta.cu"/>
    <s v="calle 72 #1314 Int e/ Avenida 13 y Avenida 15"/>
    <s v="VENTA, MANTENIMIENTO Y REPARACIÓN DE MOTOCICLETAS Y SUS PARTES, PIEZAS Y ACCESORIOS"/>
    <n v="2"/>
    <n v="35"/>
    <n v="5"/>
    <n v="5"/>
    <m/>
    <n v="25"/>
    <m/>
    <n v="37"/>
    <s v="Nueva creación"/>
    <s v="MEDIANA"/>
    <m/>
    <s v="XLI//806-28/04/2022"/>
    <m/>
    <m/>
    <m/>
    <s v="Servicios gastronomicos y Alojamiento"/>
    <m/>
  </r>
  <r>
    <n v="926"/>
    <s v="SOL21002734"/>
    <n v="25"/>
    <s v="S@ND"/>
    <x v="6"/>
    <x v="0"/>
    <s v="Servicios de construcción."/>
    <s v="Lester  Sinconegui Valdivia"/>
    <s v="+5354137592"/>
    <s v="lester.sinconegui@nauta.cu"/>
    <s v="Avenida 57 número 4408A entre calle 44 y calle 46 Barrio La Ceiba"/>
    <s v="CONSTRUCCIÓN DE EDIFICIOS"/>
    <n v="2"/>
    <n v="36"/>
    <m/>
    <n v="36"/>
    <m/>
    <m/>
    <m/>
    <n v="38"/>
    <s v="Trabajo por cuenta propia"/>
    <s v="MEDIANA"/>
    <m/>
    <s v="XXXIX/61/754-20/04/2022"/>
    <m/>
    <m/>
    <m/>
    <s v="Construcciones"/>
    <m/>
  </r>
  <r>
    <n v="927"/>
    <s v="SOL22003444"/>
    <n v="25"/>
    <s v="AE Constructora"/>
    <x v="3"/>
    <x v="0"/>
    <s v="Servicios de construcción."/>
    <s v="Amed  Victor  Fernández  Rada"/>
    <s v="+5358471541"/>
    <s v="alphaempresaconstructoravictor@gmail.com"/>
    <s v="Calle Bohemia # S/N E/ Carretera del Cuervo y Calle 1. Reparto San Matias. "/>
    <s v="CONSTRUCCIÓN DE EDIFICIOS"/>
    <n v="1"/>
    <n v="40"/>
    <m/>
    <n v="20"/>
    <m/>
    <n v="20"/>
    <m/>
    <n v="41"/>
    <s v="Trabajo por cuenta propia"/>
    <s v="MEDIANA"/>
    <m/>
    <m/>
    <m/>
    <m/>
    <m/>
    <s v="Construcciones"/>
    <m/>
  </r>
  <r>
    <n v="928"/>
    <s v="SOL22003446"/>
    <n v="25"/>
    <s v="Empresa de Pintura Kromak"/>
    <x v="13"/>
    <x v="0"/>
    <s v="Fabricación de pinturas barníces y productos de revestimientos. "/>
    <s v="Félix  Roberto Martínez  Sosa"/>
    <s v="51040759"/>
    <s v="martinezrober449@gmail.com"/>
    <s v="Calle 103 e/ 100 y 102, Cuatro Caminos, Cotorro, La Habana"/>
    <s v="FABRICACIÓN  DE PINTURAS, BARNICES Y PRODUCTOS DE REVESTIMIENTO SIMILARES, TINTAS DE IMPRENTA Y MASILLAS"/>
    <n v="1"/>
    <n v="40"/>
    <n v="10"/>
    <n v="10"/>
    <m/>
    <n v="15"/>
    <n v="5"/>
    <n v="41"/>
    <s v="Trabajo por cuenta propia"/>
    <s v="MEDIANA"/>
    <m/>
    <s v="XLIV/21/850-09/05/2022"/>
    <m/>
    <m/>
    <m/>
    <s v="Industria ligera"/>
    <m/>
  </r>
  <r>
    <n v="929"/>
    <s v="SOL22003672"/>
    <n v="25"/>
    <s v="CAYMAN"/>
    <x v="0"/>
    <x v="0"/>
    <s v="Fabricación de pinturas barníces y productos de revestimientos. "/>
    <s v="Cristóbal  Gil Matínez"/>
    <s v="55047852"/>
    <s v="caymanpoligonoindustrial@gmail.com"/>
    <s v="Avenida Van Troi y Final, Reparto Boyeros."/>
    <s v="FABRICACIÓN  DE PINTURAS, BARNICES Y PRODUCTOS DE REVESTIMIENTO SIMILARES, TINTAS DE IMPRENTA Y MASILLAS"/>
    <n v="1"/>
    <n v="40"/>
    <n v="4"/>
    <n v="6"/>
    <m/>
    <n v="30"/>
    <m/>
    <n v="41"/>
    <s v="Trabajo por cuenta propia"/>
    <s v="MEDIANA"/>
    <s v="PDL"/>
    <s v="XLVIII/151/943-25/05/2022"/>
    <m/>
    <m/>
    <m/>
    <s v="Industria ligera"/>
    <m/>
  </r>
  <r>
    <n v="930"/>
    <s v="SOL22003419"/>
    <n v="25"/>
    <s v="J&amp;Bconstrucciones"/>
    <x v="12"/>
    <x v="0"/>
    <s v="Servicios de construcción."/>
    <s v="Julio César Fonseca  Fonseca "/>
    <s v="+5355163641"/>
    <s v="julio670220@gmail.com"/>
    <s v="Calle Mañana #13918 E/Calle A y Calzada de Guanabacoa, Reparto Mañana, Guanabacoa, La Habana. "/>
    <s v="CONSTRUCCIÓN DE EDIFICIOS"/>
    <n v="2"/>
    <n v="40"/>
    <m/>
    <n v="20"/>
    <n v="1"/>
    <n v="12"/>
    <n v="7"/>
    <n v="42"/>
    <s v="Nueva creación"/>
    <s v="MEDIANA"/>
    <m/>
    <s v="XLIX/111/959-23/05/2022"/>
    <m/>
    <m/>
    <m/>
    <s v="Construcciones"/>
    <m/>
  </r>
  <r>
    <n v="931"/>
    <s v="SOL21002635"/>
    <n v="25"/>
    <s v="CONSTRUCCIONES PARTENÓN"/>
    <x v="2"/>
    <x v="0"/>
    <s v="Fabricación de artículos de hormigón, cemento y yeso para la construcción."/>
    <s v="Roberto  Morales Estrada"/>
    <s v="59957486;78700780"/>
    <s v="reniel.leyva@lha.onbc.cu"/>
    <s v="Vía Blanca y Callejón Van Troi, Reparto Guiteras"/>
    <s v="FABRICACIÓN DE ARTÍCULOS DE HORMIGÓN, CEMENTO Y YESO"/>
    <n v="2"/>
    <n v="45"/>
    <n v="5"/>
    <n v="10"/>
    <m/>
    <n v="27"/>
    <n v="3"/>
    <n v="47"/>
    <s v="Trabajo por cuenta propia"/>
    <s v="MEDIANA"/>
    <m/>
    <s v="XLIII/161/844-26/04/2022"/>
    <m/>
    <m/>
    <m/>
    <s v="Construcciones"/>
    <m/>
  </r>
  <r>
    <n v="932"/>
    <s v="SOL22003209"/>
    <n v="25"/>
    <s v="D´Dunia Bar y Restaurante"/>
    <x v="12"/>
    <x v="0"/>
    <s v="Servicios gastronómicos."/>
    <s v="Dunia  Gómez Doimeadios"/>
    <s v="52424943"/>
    <s v="cocinadelpavo@gmail.com"/>
    <s v="Carretera Via Blanca numero 11 A entre calle San Luis y avenida Rotaria   "/>
    <s v="ACTIVIDADES DE RESTAURANTES Y DE SERVICIOS MÓVIL DE COMIDAS"/>
    <n v="1"/>
    <n v="90"/>
    <m/>
    <n v="10"/>
    <m/>
    <n v="70"/>
    <n v="10"/>
    <n v="91"/>
    <s v="Trabajo por cuenta propia"/>
    <s v="MEDIANA"/>
    <m/>
    <m/>
    <m/>
    <m/>
    <s v="x (sin carta de socios)"/>
    <s v="Servicios gastronomicos y Alojamiento"/>
    <m/>
  </r>
  <r>
    <n v="933"/>
    <s v="SOL22003575"/>
    <n v="25"/>
    <s v="Soluciones Integrales para la Construcción “SINCO“"/>
    <x v="8"/>
    <x v="0"/>
    <s v="Servicios de construcción."/>
    <s v="Héctor  Oscar  Díaz  González"/>
    <s v="52748493"/>
    <s v="pcfuturo22@gmail.com"/>
    <s v="Calle 87 #15805 / 158 y 160. Rpto. Elena, Municipio La Lisa, La Habana. _x000a_"/>
    <s v="CONSTRUCCIÓN DE EDIFICIOS"/>
    <n v="2"/>
    <n v="92"/>
    <n v="13"/>
    <n v="15"/>
    <n v="17"/>
    <n v="24"/>
    <n v="23"/>
    <n v="94"/>
    <s v="Nueva creación"/>
    <s v="MEDIANA"/>
    <m/>
    <s v="LI/141/1003-01/06/2022"/>
    <m/>
    <m/>
    <m/>
    <s v="Construcciones"/>
    <m/>
  </r>
  <r>
    <n v="934"/>
    <s v="SOL21002199"/>
    <n v="25"/>
    <s v="Masticando Sabores"/>
    <x v="4"/>
    <x v="0"/>
    <s v="Servicios gastronómicos."/>
    <s v="José Antonio González Vázquez"/>
    <s v="53055621"/>
    <s v="gonzalezbell800@gmail.com"/>
    <s v="calle Paseo No. 7 1/2 apartamento 1, entre calle 1ra y 3ra"/>
    <s v="ACTIVIDADES DE RESTAURANTES Y DE SERVICIOS MÓVIL DE COMIDAS"/>
    <n v="2"/>
    <n v="95"/>
    <m/>
    <n v="40"/>
    <m/>
    <n v="55"/>
    <m/>
    <n v="97"/>
    <s v="Trabajo por cuenta propia"/>
    <s v="MEDIANA"/>
    <m/>
    <s v="XLI/31/791-26/04/2022"/>
    <m/>
    <m/>
    <m/>
    <s v="Servicios gastronomicos y Alojamiento"/>
    <m/>
  </r>
  <r>
    <n v="935"/>
    <s v="SOL21003013"/>
    <n v="25"/>
    <s v="Tríada Construcción y Servicios"/>
    <x v="1"/>
    <x v="0"/>
    <s v="Servicios de construcción."/>
    <s v="Nancy Esther Barreda Vega"/>
    <s v="56139487"/>
    <s v="triadaconstruccionyservicios@gmail.com"/>
    <s v="Calle Santo Suárez No. 318 entre San Julio y Dureges, Rpto. Santos Suárez"/>
    <s v="CONSTRUCCIÓN DE EDIFICIOS"/>
    <n v="3"/>
    <n v="95"/>
    <n v="8"/>
    <n v="12"/>
    <n v="12"/>
    <n v="57"/>
    <n v="6"/>
    <n v="98"/>
    <s v="Trabajo por cuenta propia"/>
    <s v="MEDIANA"/>
    <m/>
    <s v="XLII/171/825-29/04/2022"/>
    <m/>
    <m/>
    <m/>
    <s v="Construcciones"/>
    <m/>
  </r>
  <r>
    <n v="936"/>
    <s v="SOL21002878"/>
    <n v="25"/>
    <s v="HB Construcción S.U.R.L."/>
    <x v="10"/>
    <x v="0"/>
    <s v="Servicios de construcción."/>
    <s v="Haroldo José Binerfa Nadal"/>
    <s v="53334871"/>
    <s v="hbc670728@gmail.com"/>
    <s v="Concordia 19 apart 3 e/ Águila y Amistad_x000a_"/>
    <s v="CONSTRUCCIÓN DE EDIFICIOS"/>
    <n v="1"/>
    <n v="99"/>
    <m/>
    <n v="5"/>
    <m/>
    <n v="90"/>
    <n v="4"/>
    <n v="100"/>
    <s v="Trabajo por cuenta propia"/>
    <s v="MEDIANA"/>
    <m/>
    <s v="LXIX/51-60/1350/23/05/2022"/>
    <m/>
    <m/>
    <m/>
    <s v="Construcciones"/>
    <m/>
  </r>
  <r>
    <n v="937"/>
    <s v="SOL21002982"/>
    <n v="25"/>
    <s v="PROderco"/>
    <x v="12"/>
    <x v="0"/>
    <s v="Servicios de construcción."/>
    <s v="Alejandro Jesús Domínguez Benítez"/>
    <s v="56086817"/>
    <s v="entersandman9608alucard@gmail.com"/>
    <s v="CAMINO VIGARIO # 32 E/ CALLE A Y CALLE BARRETO _x000a_REPARTO POMO DE ORO "/>
    <s v="CONSTRUCCIÓN DE EDIFICIOS"/>
    <n v="1"/>
    <n v="99"/>
    <m/>
    <n v="20"/>
    <n v="10"/>
    <n v="69"/>
    <m/>
    <n v="100"/>
    <s v="Trabajo por cuenta propia"/>
    <s v="MEDIANA"/>
    <m/>
    <s v="XLIII/121/840-28/04/2022"/>
    <m/>
    <m/>
    <m/>
    <s v="Construcciones"/>
    <m/>
  </r>
  <r>
    <n v="938"/>
    <s v="SOL22003471"/>
    <n v="25"/>
    <s v="ALFA Y REYES"/>
    <x v="0"/>
    <x v="0"/>
    <s v="Fabricación de recipientes de madera."/>
    <s v="Aramis Ignacio Reyes Acuña"/>
    <s v="58581991"/>
    <s v="aramisreyes7203@gmail.com"/>
    <s v="Avenida Independencia, número 12531, entre Varona y Calle 8, reparto Capdevila, municipio Boyeros, La Habana"/>
    <s v="FABRICACIÓN DE RECIPIENTES DE MADERA"/>
    <n v="2"/>
    <n v="98"/>
    <n v="33"/>
    <n v="33"/>
    <m/>
    <n v="32"/>
    <m/>
    <n v="100"/>
    <s v="Nueva creación"/>
    <s v="MEDIANA"/>
    <m/>
    <s v="XLII/31/811-28/04/2022"/>
    <m/>
    <m/>
    <m/>
    <s v="Industria ligera"/>
    <m/>
  </r>
  <r>
    <n v="939"/>
    <s v="SOL22003879"/>
    <n v="25"/>
    <s v="CONTABI"/>
    <x v="6"/>
    <x v="2"/>
    <s v="Teneduría de libros.  "/>
    <s v="Ricardo  Elías-Moisé Menéndez"/>
    <s v="+5353161272"/>
    <s v="ricardoeliasmoise@gmail.com"/>
    <s v="Calle 44 # 4111 entre calle 38 y 41"/>
    <s v="ACTIVIDADES DE CONTABILIDAD, TENEDURÍA DE LIBROS Y AUDITORÍA; CONSULTORÍA FISCAL"/>
    <n v="3"/>
    <m/>
    <m/>
    <m/>
    <m/>
    <m/>
    <m/>
    <n v="3"/>
    <s v="Trabajo por cuenta propia"/>
    <s v="CNA"/>
    <m/>
    <s v="XXI/11/284-28/04/2022"/>
    <m/>
    <m/>
    <m/>
    <s v="Economía, contabilidad y finanzas"/>
    <m/>
  </r>
  <r>
    <n v="940"/>
    <s v="SOL22004169"/>
    <n v="25"/>
    <s v="CODE43W"/>
    <x v="5"/>
    <x v="2"/>
    <s v="Actividades de programación informática."/>
    <s v="Hunaldo   Planas Pérez"/>
    <s v="54815456"/>
    <s v="hplanas@nauta.cu"/>
    <s v="Calzada del Cerro #1483 Alto E/ Calle Auditor y Calle San Pablo"/>
    <s v="ACTIVIDADES DE PROGRAMACIÓN INFORMÁTICA"/>
    <n v="4"/>
    <m/>
    <m/>
    <m/>
    <m/>
    <m/>
    <m/>
    <n v="4"/>
    <s v="Trabajo por cuenta propia"/>
    <s v="CNA"/>
    <m/>
    <s v="XX/191/282-04/05/2022"/>
    <m/>
    <m/>
    <m/>
    <s v="Informática y el comercio electrónico"/>
    <m/>
  </r>
  <r>
    <n v="941"/>
    <s v="SOL22004362"/>
    <n v="26"/>
    <s v="Manías Estudio"/>
    <x v="6"/>
    <x v="0"/>
    <s v="Servicio de peluquería y tratamiento de belleza"/>
    <s v="Alina   Odriozola  Guitart"/>
    <s v="52362582"/>
    <s v="valeraodriozola@gmail.com"/>
    <s v="Calle 9na No. 8409 E/ 84 y 86, Querejeta."/>
    <s v="PELUQUERÍA Y OTROS TRATAMIENTOS DE BELLEZA"/>
    <n v="1"/>
    <n v="3"/>
    <n v="1"/>
    <n v="2"/>
    <m/>
    <m/>
    <m/>
    <n v="4"/>
    <s v="Nueva creación"/>
    <s v="MICRO"/>
    <m/>
    <s v="XXXVII/51/713-12/04/2022"/>
    <m/>
    <m/>
    <m/>
    <s v="Servicios"/>
    <m/>
  </r>
  <r>
    <n v="942"/>
    <s v="SOL21002972"/>
    <n v="26"/>
    <s v="Pruébalo"/>
    <x v="6"/>
    <x v="0"/>
    <s v="Producción de alimentos:Elaboración y conservación de carne."/>
    <s v="Claudia  Montero Dorta"/>
    <s v="+5352491616"/>
    <s v="md97claudia@gmail.com"/>
    <s v="42 No. 1502 entre 15 y 17, Playa"/>
    <s v="ELABORACIÓN Y CONSERVACIÓN DE CARNE"/>
    <n v="1"/>
    <n v="5"/>
    <m/>
    <n v="1"/>
    <m/>
    <n v="1"/>
    <n v="3"/>
    <n v="6"/>
    <s v="Nueva creación"/>
    <s v="MICRO"/>
    <m/>
    <s v="XXXVIII/101/738-14/04/2022"/>
    <m/>
    <m/>
    <m/>
    <s v="Alimentación"/>
    <m/>
  </r>
  <r>
    <n v="943"/>
    <s v="SOL22003756"/>
    <n v="26"/>
    <s v="RAFE 537"/>
    <x v="4"/>
    <x v="0"/>
    <s v="Servicios gastronómicos."/>
    <s v="RAFAEL  BERNAL SANCHEZ AGRAMONTE"/>
    <s v="52814126"/>
    <s v="rafe537@gmail.com"/>
    <s v="CALLE 2 #153 Entre  Calzada y Lìnea , Vedado, Plaza de la Revolución La Habana"/>
    <s v="ACTIVIDADES DE RESTAURANTES Y DE SERVICIOS MÓVIL DE COMIDAS"/>
    <n v="1"/>
    <n v="6"/>
    <m/>
    <m/>
    <m/>
    <n v="6"/>
    <m/>
    <n v="7"/>
    <s v="Nueva creación"/>
    <s v="MICRO"/>
    <m/>
    <s v="LV/121-130/1080/20/04/2022"/>
    <m/>
    <m/>
    <m/>
    <s v="Servicios gastronomicos y Alojamiento"/>
    <m/>
  </r>
  <r>
    <n v="944"/>
    <s v="SOL21002662"/>
    <n v="26"/>
    <s v="AUGE"/>
    <x v="4"/>
    <x v="0"/>
    <s v="Teneduría de libros.  "/>
    <s v="ONIEL  DÍAZ CASTELLANOS"/>
    <s v="+5352738672"/>
    <s v="onidi1980@gmail.com"/>
    <s v="CALLE AYUNTAMIENTO E/ CALLE CONILL Y CALLE TULIPAN EDIFICIO 79 APTO 37"/>
    <s v="FOTOCOPIADO, PREPARACIÓN DE DOCUMENTOS Y OTRAS ACTIVIDADES ESPECIALIZADAS DE APOYO DE OFICINA"/>
    <n v="4"/>
    <n v="6"/>
    <n v="4"/>
    <n v="1"/>
    <m/>
    <m/>
    <n v="1"/>
    <n v="10"/>
    <s v="Trabajo por cuenta propia"/>
    <s v="MICRO"/>
    <m/>
    <s v="XXXIX/81/756-20/04/2022"/>
    <m/>
    <m/>
    <m/>
    <s v="Economía, contabilidad y finanzas"/>
    <m/>
  </r>
  <r>
    <n v="945"/>
    <s v="SOL22003490"/>
    <n v="26"/>
    <s v="Producciones Cobas"/>
    <x v="0"/>
    <x v="0"/>
    <s v="Producción de materiales, elementos y artículos para la construcción."/>
    <s v="Esliades  Cobas Relis"/>
    <s v="53506143"/>
    <s v="esliades78@nauta.cu"/>
    <s v="Carretera santiago wajay, kilómetro 1.1/2 , finca el recreo, santiago de las vegas"/>
    <s v="FABRICACIÓN  DE MATERIALES DE CONSTRUCCIÓN DE ARCILLA"/>
    <n v="1"/>
    <n v="8"/>
    <m/>
    <n v="8"/>
    <m/>
    <m/>
    <m/>
    <n v="9"/>
    <s v="Trabajo por cuenta propia"/>
    <s v="MICRO"/>
    <m/>
    <s v="XLVIII/141/942-25/05/2022"/>
    <m/>
    <m/>
    <m/>
    <s v="Construcciones"/>
    <m/>
  </r>
  <r>
    <n v="946"/>
    <s v="SOL21001492"/>
    <n v="26"/>
    <s v="TUCKER"/>
    <x v="1"/>
    <x v="0"/>
    <s v="Servicios de construcción."/>
    <s v="Leonardo  Ruiz  Tucker "/>
    <s v="+5352647196"/>
    <s v="leonardo.ruiz@nauta.cu"/>
    <s v="San José No 15 entre Calzada de Luyanó y Princesa. Lawton "/>
    <s v="OTRAS ACTIVIDADES ESPECIALIZADAS DE CONSTRUCCIÓN"/>
    <n v="1"/>
    <n v="9"/>
    <m/>
    <n v="4"/>
    <m/>
    <n v="5"/>
    <m/>
    <n v="10"/>
    <s v="Nueva creación"/>
    <s v="MICRO"/>
    <m/>
    <s v="XLVII/51/913-09/05/2022"/>
    <m/>
    <m/>
    <m/>
    <s v="Construcciones"/>
    <m/>
  </r>
  <r>
    <n v="947"/>
    <s v="SOL21002572"/>
    <n v="26"/>
    <s v="KM"/>
    <x v="5"/>
    <x v="0"/>
    <s v="Recuperación de matrias primas y materiales."/>
    <s v="Marcos Komeini Gutiérrez  Gonzalez "/>
    <s v="+5352519198"/>
    <s v="laurapayret1987@gmail.com"/>
    <s v="San José #75 entre Calle Flores y Calle San Gregorio "/>
    <s v="RECUPERACIÓN DE MATERIALES"/>
    <n v="1"/>
    <n v="9"/>
    <m/>
    <n v="9"/>
    <m/>
    <m/>
    <m/>
    <n v="10"/>
    <s v="Trabajo por cuenta propia"/>
    <s v="MICRO"/>
    <m/>
    <m/>
    <m/>
    <m/>
    <m/>
    <s v="Industria del reciclaje"/>
    <m/>
  </r>
  <r>
    <n v="948"/>
    <s v="SOL22003542"/>
    <n v="26"/>
    <s v="HECLIFON"/>
    <x v="9"/>
    <x v="0"/>
    <s v="Instalación, mantenimiento y reparación de fontanería y aires acondicionados."/>
    <s v="Vladimir  Tapanes Cruz"/>
    <s v="5352425861"/>
    <s v="vladyday@nauta.cu"/>
    <s v="Ave 109B e/Ave 111 y calle 114A Edificio 11109 Apto. 2 Marianao La Habana"/>
    <s v="INSTALACIONES DE FONTANERÍA Y AIRE ACONDICIONADO"/>
    <n v="1"/>
    <n v="10"/>
    <n v="2"/>
    <n v="4"/>
    <m/>
    <n v="4"/>
    <m/>
    <n v="11"/>
    <s v="Nueva creación"/>
    <s v="PEQUEÑA"/>
    <m/>
    <s v="XLIX/171/965-31/05/2022"/>
    <m/>
    <m/>
    <m/>
    <s v="Servicios"/>
    <m/>
  </r>
  <r>
    <n v="949"/>
    <s v="SOL22003819"/>
    <n v="26"/>
    <s v="Taller Luz Verde"/>
    <x v="0"/>
    <x v="0"/>
    <s v="Mantenimiento y reparación de vehículos automotores."/>
    <s v="Eduardo  Ulloa Bra"/>
    <s v="+5352497537"/>
    <s v="eduardoulloa154@gmail.com"/>
    <s v="Calle 178 No. 16811, entre calle 273 y calle 279, reparto Río Verde."/>
    <s v="MANTENIMIENTO Y REPARACIÓN DE VEHÍCULOS AUTOMOTORES"/>
    <n v="1"/>
    <n v="10"/>
    <m/>
    <n v="1"/>
    <m/>
    <n v="9"/>
    <m/>
    <n v="11"/>
    <s v="Nueva creación"/>
    <s v="PEQUEÑA"/>
    <m/>
    <s v="XLV/171/885-09/05/2022"/>
    <m/>
    <m/>
    <m/>
    <s v="Mantenimiento Automotor"/>
    <m/>
  </r>
  <r>
    <n v="950"/>
    <s v="SOL22003856"/>
    <n v="26"/>
    <s v="Sofía"/>
    <x v="6"/>
    <x v="0"/>
    <s v="Servicios gastronómicos."/>
    <s v="Sofía Ida Ginevri Altonaga"/>
    <s v="+5354787559"/>
    <s v="sofiamipyme@gmail.com"/>
    <s v="calle 6 # 122 e/ Avenida 1 y Avenida 3"/>
    <s v="ACTIVIDADES DE RESTAURANTES Y DE SERVICIOS MÓVIL DE COMIDAS"/>
    <n v="1"/>
    <n v="10"/>
    <m/>
    <n v="5"/>
    <m/>
    <n v="5"/>
    <m/>
    <n v="11"/>
    <s v="Nueva creación"/>
    <s v="PEQUEÑA"/>
    <m/>
    <s v="XLII/11/809-28/04/2022"/>
    <m/>
    <m/>
    <m/>
    <s v="Servicios gastronomicos y Alojamiento"/>
    <m/>
  </r>
  <r>
    <n v="951"/>
    <s v="SOL22003599"/>
    <n v="26"/>
    <s v="NovaEléctrica"/>
    <x v="3"/>
    <x v="0"/>
    <s v="Instalaciones eléctricas."/>
    <s v="Miguel Angel Hernandez Pupo"/>
    <s v="54318055"/>
    <s v="maykojw@gmail.com"/>
    <s v="Calle D No. 73 e/ Calle 2 y Calle 3, Reparto California"/>
    <s v="REPARACIÓN DE MAQUINARIA"/>
    <n v="3"/>
    <n v="8"/>
    <m/>
    <n v="1"/>
    <m/>
    <n v="7"/>
    <m/>
    <n v="11"/>
    <s v="Trabajo por cuenta propia"/>
    <s v="PEQUEÑA"/>
    <m/>
    <s v="XLI//807-28/04/2022"/>
    <m/>
    <m/>
    <m/>
    <s v="Industria electrónica"/>
    <m/>
  </r>
  <r>
    <n v="952"/>
    <s v="SOL22004213"/>
    <n v="26"/>
    <s v="DQ DASQOM S.R.L"/>
    <x v="2"/>
    <x v="0"/>
    <s v="Actividades de programación informática."/>
    <s v="Félix  Arango Díaz"/>
    <s v="+5353856243"/>
    <s v="dasqom2022@gmail.com"/>
    <s v="calle 414, número 1703 e/ 17 y 19 apto 21, Peñas Altas"/>
    <s v="ACTIVIDADES DE CONSULTORÍA DE INFORMÁTICA Y DE GESTIÓN DE INSTALACIONES INFORMÁTICAS"/>
    <n v="1"/>
    <n v="10"/>
    <n v="2"/>
    <n v="1"/>
    <m/>
    <n v="7"/>
    <m/>
    <n v="11"/>
    <s v="Trabajo por cuenta propia"/>
    <s v="PEQUEÑA"/>
    <m/>
    <s v="XL/51/773-20/04/2022"/>
    <m/>
    <m/>
    <m/>
    <s v="Informática y el comercio electrónico"/>
    <m/>
  </r>
  <r>
    <n v="953"/>
    <s v="SOL22004293"/>
    <n v="26"/>
    <s v="Beyond  Roots"/>
    <x v="12"/>
    <x v="0"/>
    <s v="Fabricación de productos textiles.               "/>
    <s v="Adriana  Heredia Sánchez"/>
    <s v="+5353707695"/>
    <s v="adryjei@gmail.com"/>
    <s v="Soledad No. 91 entre Santo Domingo y Crespo. "/>
    <s v="FABRICACIÓN DE ARTÍCULOS CONFECCIONADOS DE MATERIALES TEXTILES, EXCEPTO PRENDAS DE VESTIR"/>
    <n v="2"/>
    <n v="10"/>
    <n v="2"/>
    <n v="6"/>
    <m/>
    <n v="2"/>
    <m/>
    <n v="12"/>
    <s v="Trabajo por cuenta propia"/>
    <s v="PEQUEÑA"/>
    <s v="PDL"/>
    <s v="XLVIII/131/941-17/05/2022"/>
    <m/>
    <m/>
    <m/>
    <s v="Industria ligera"/>
    <m/>
  </r>
  <r>
    <n v="954"/>
    <s v="SOL21002882"/>
    <n v="26"/>
    <s v="Dreyes"/>
    <x v="13"/>
    <x v="0"/>
    <s v="Fabricación de calzado."/>
    <s v="Danyer Winelson Ortega  Reyes"/>
    <s v="+5358257329"/>
    <s v="danyerortegareyes@gmail.com"/>
    <s v="Calle 13, No 11705, entre calle A y B, Reparto Primavera"/>
    <s v="FABRICACIÓN DE CALZADO"/>
    <n v="2"/>
    <n v="10"/>
    <m/>
    <n v="1"/>
    <m/>
    <n v="9"/>
    <m/>
    <n v="12"/>
    <s v="Trabajo por cuenta propia"/>
    <s v="PEQUEÑA"/>
    <m/>
    <m/>
    <m/>
    <m/>
    <m/>
    <s v="Industria ligera"/>
    <m/>
  </r>
  <r>
    <n v="955"/>
    <s v="SOL22003591"/>
    <n v="26"/>
    <s v="La Estrella de David"/>
    <x v="0"/>
    <x v="0"/>
    <s v="Producción de alimentos:Elaboración de productos lácteos."/>
    <s v="Mayumi  Canosa Yañez"/>
    <s v="+5352387330"/>
    <s v="mipymedmayu27@gmail.com"/>
    <s v="Calle 113 Número 12602 entre 26 y 30, Reparto Sierra Maestra, Boyeros, la Habana"/>
    <s v="ELABORACIÓN Y CONSERVACIÓN DE CARNE"/>
    <n v="1"/>
    <n v="15"/>
    <m/>
    <n v="0"/>
    <m/>
    <n v="15"/>
    <m/>
    <n v="16"/>
    <s v="Nueva creación"/>
    <s v="PEQUEÑA"/>
    <m/>
    <s v="XXXVIII/141/742-14/04/2022"/>
    <m/>
    <m/>
    <m/>
    <s v="Alimentación"/>
    <m/>
  </r>
  <r>
    <n v="956"/>
    <s v="SOL22003603"/>
    <n v="26"/>
    <s v="Montefreddo"/>
    <x v="4"/>
    <x v="0"/>
    <s v="Producción de alimentos:Elaboración de productos lácteos."/>
    <s v="Antonio  Camacho Rodríguez"/>
    <s v="+5352832377"/>
    <s v="tonycr900203@gmail.com"/>
    <s v="Calle San Rafael entre Calle Mazon y Calle Ronda Edificio 1209 apartamento 11"/>
    <s v="ELABORACIÓN DE PRODUCTOS LÁCTEOS"/>
    <n v="1"/>
    <n v="15"/>
    <m/>
    <n v="15"/>
    <m/>
    <m/>
    <m/>
    <n v="16"/>
    <s v="Trabajo por cuenta propia"/>
    <s v="PEQUEÑA"/>
    <m/>
    <s v="XLIII/41/832-04/05/2022"/>
    <m/>
    <m/>
    <m/>
    <s v="Alimentación"/>
    <m/>
  </r>
  <r>
    <n v="957"/>
    <s v="SOL22003614"/>
    <n v="26"/>
    <s v="Reparaciones Automotrices ROS"/>
    <x v="13"/>
    <x v="0"/>
    <s v="Mantenimiento y reparación de vehículos automotores."/>
    <s v="Ruberman  Gómez Ros"/>
    <s v="+5353611996"/>
    <s v="rubermangomez8@gmail.com"/>
    <s v="Carretera Alberro, Km 1/2,  Loma de Tierra "/>
    <s v="MANTENIMIENTO Y REPARACIÓN DE VEHÍCULOS AUTOMOTORES"/>
    <n v="1"/>
    <n v="15"/>
    <m/>
    <m/>
    <m/>
    <m/>
    <n v="15"/>
    <n v="16"/>
    <s v="Trabajo por cuenta propia"/>
    <s v="PEQUEÑA"/>
    <m/>
    <s v="XLVII/71/915-09/05/2022"/>
    <m/>
    <m/>
    <m/>
    <s v="Mantenimiento Automotor"/>
    <m/>
  </r>
  <r>
    <n v="958"/>
    <s v="SOL22004384"/>
    <n v="26"/>
    <s v="GAIA"/>
    <x v="6"/>
    <x v="0"/>
    <s v="Comercialización de productos agropecuarios."/>
    <s v="Lisa  Titolo Castro"/>
    <s v="56660578"/>
    <s v="titololisa@gmail.com"/>
    <s v="Calle 5ta numero 21634A entre 5ta y 230, Jaimanitas, "/>
    <s v="VENTA AL POR MAYOR DE MATERIAS PRIMAS AGROPECUARIAS Y ANIMALES VIVOS"/>
    <n v="2"/>
    <n v="15"/>
    <m/>
    <n v="5"/>
    <m/>
    <m/>
    <n v="10"/>
    <n v="17"/>
    <s v="Nueva creación"/>
    <s v="PEQUEÑA"/>
    <s v="PDL"/>
    <s v="XLII/141/822-20/04/2022"/>
    <m/>
    <m/>
    <m/>
    <s v="Comercio"/>
    <m/>
  </r>
  <r>
    <n v="959"/>
    <s v="SOL22003692"/>
    <n v="26"/>
    <s v="Construcciones Muro"/>
    <x v="12"/>
    <x v="0"/>
    <s v="Servicios de construcción."/>
    <s v="Leodan  Muros Martínez"/>
    <s v="53826186;77922205"/>
    <s v="mariakarlajuvierroca@gmail.com"/>
    <s v="Calle Real # 433. Reparto Santa Fe. Municipio Guanabacoa.  Provincia La Habana. República de Cuba"/>
    <s v="CONSTRUCCIÓN DE PROYECTOS DE SERVICIO PÚBLICO"/>
    <n v="2"/>
    <n v="15"/>
    <n v="5"/>
    <m/>
    <m/>
    <n v="10"/>
    <m/>
    <n v="17"/>
    <s v="Nueva creación"/>
    <s v="PEQUEÑA"/>
    <m/>
    <s v="XLIII/1/828-26/04/2022"/>
    <m/>
    <m/>
    <m/>
    <s v="Construcciones"/>
    <m/>
  </r>
  <r>
    <n v="960"/>
    <s v="SOL21002605"/>
    <n v="26"/>
    <s v="OSHEDI"/>
    <x v="1"/>
    <x v="0"/>
    <s v="Actividades de paisajismo y servicios de mantenimiento conexos."/>
    <s v="Sergio  Miguel Galguera Díaz"/>
    <s v="53458154"/>
    <s v="sgalgueradiaz@gmail.com"/>
    <s v="Calle San Mariano entre calle Graciela y calle San Juan Bosco, edificio 761, apartamento 4, Barrio Víbora."/>
    <s v="ACTIVIDADES DE PAISAJISMO Y SERVICIOS DE MANTENIMIENTO CONEXOS"/>
    <n v="1"/>
    <n v="16"/>
    <m/>
    <n v="15"/>
    <m/>
    <m/>
    <n v="1"/>
    <n v="17"/>
    <s v="Trabajo por cuenta propia"/>
    <s v="PEQUEÑA"/>
    <m/>
    <s v="XLVI/161/904-18/05/2022"/>
    <m/>
    <m/>
    <m/>
    <s v="Servicios"/>
    <m/>
  </r>
  <r>
    <n v="961"/>
    <s v="SOL22003405"/>
    <n v="26"/>
    <s v="SCR Climatización y Refrigeración"/>
    <x v="7"/>
    <x v="0"/>
    <s v="Instalación, mantenimiento y reparación de fontanería y aires acondicionados."/>
    <s v="Ronald  Vázquez Machado"/>
    <s v="58380271"/>
    <s v="ronald.vazquez@nauta.cu"/>
    <s v="Calle Bernal no 38 entre calle Concepción _x000a_y calle  Santa Celia, Barrio el Moro"/>
    <s v="INSTALACIONES DE FONTANERÍA Y AIRE ACONDICIONADO"/>
    <n v="4"/>
    <n v="16"/>
    <m/>
    <n v="12"/>
    <m/>
    <n v="4"/>
    <m/>
    <n v="20"/>
    <s v="Trabajo por cuenta propia"/>
    <s v="PEQUEÑA"/>
    <m/>
    <s v="XLII/131/821-26/04/2022"/>
    <m/>
    <m/>
    <m/>
    <s v="Servicios"/>
    <m/>
  </r>
  <r>
    <n v="962"/>
    <s v="SOL22003453"/>
    <n v="26"/>
    <s v="CALIZOS"/>
    <x v="2"/>
    <x v="0"/>
    <s v="Fabricación de artículos de hormigón, cemento y yeso para la construcción."/>
    <s v="Iván Lizardo Infante González"/>
    <s v="53395496"/>
    <s v="leandroig1985@nauta.cu"/>
    <s v="Calle 6 s/n entre 446 y 448. Guanabo"/>
    <s v="FABRICACIÓN DE ARTÍCULOS DE HORMIGÓN, CEMENTO Y YESO"/>
    <n v="3"/>
    <n v="19"/>
    <n v="1"/>
    <n v="18"/>
    <m/>
    <m/>
    <m/>
    <n v="22"/>
    <s v="Trabajo por cuenta propia"/>
    <s v="PEQUEÑA"/>
    <m/>
    <s v="XLIII/171/845-28/04/2022"/>
    <m/>
    <m/>
    <m/>
    <s v="Construcciones"/>
    <m/>
  </r>
  <r>
    <n v="963"/>
    <s v="SOL22003508"/>
    <n v="26"/>
    <s v="Taller &quot;Lugareño&quot;"/>
    <x v="4"/>
    <x v="0"/>
    <s v="Mantenimiento y reparación de vehículos automotores."/>
    <s v="Alberto  Winograd Gnandt"/>
    <s v="+5352920248"/>
    <s v="albertowgn@gmail.com"/>
    <s v="Calle Lugareño s/n, entre Pozos Dulces y Boyero"/>
    <s v="MANTENIMIENTO Y REPARACIÓN DE VEHÍCULOS AUTOMOTORES"/>
    <n v="2"/>
    <n v="20"/>
    <n v="5"/>
    <n v="10"/>
    <m/>
    <n v="5"/>
    <m/>
    <n v="22"/>
    <s v="Trabajo por cuenta propia"/>
    <s v="PEQUEÑA"/>
    <m/>
    <m/>
    <m/>
    <m/>
    <m/>
    <s v="Mantenimiento Automotor"/>
    <m/>
  </r>
  <r>
    <n v="964"/>
    <s v="SOL22003699"/>
    <n v="26"/>
    <s v="Nemexo"/>
    <x v="0"/>
    <x v="0"/>
    <s v="Actividades de programación informática."/>
    <s v="Enier  Maceo Cisnero"/>
    <s v="55832858"/>
    <s v="enmaceo@nemexo.nat.cu"/>
    <s v="Ave. 349 # 16030 e/ 160 y 180, Reparto 1ro de Mayo"/>
    <s v="ACTIVIDADES DE CONSULTORÍA DE INFORMÁTICA Y DE GESTIÓN DE INSTALACIONES INFORMÁTICAS"/>
    <n v="3"/>
    <n v="20"/>
    <m/>
    <n v="3"/>
    <m/>
    <m/>
    <n v="17"/>
    <n v="23"/>
    <s v="Trabajo por cuenta propia"/>
    <s v="PEQUEÑA"/>
    <m/>
    <s v="L/21/970-01/06/2022"/>
    <m/>
    <m/>
    <m/>
    <s v="Informática y el comercio electrónico"/>
    <m/>
  </r>
  <r>
    <n v="965"/>
    <s v="SOL22003549"/>
    <n v="26"/>
    <s v="Taller Automotriz Q´TOCAO"/>
    <x v="2"/>
    <x v="0"/>
    <s v="Mantenimiento y reparación de vehículos automotores."/>
    <s v="Ernesto Jose Peraza Montalvan"/>
    <s v="52928548"/>
    <s v="yoelys@cubarte.cult.cu"/>
    <s v="Vía Blanca y Callejón d Van Troy, Roto Guitarras, Habana del Este"/>
    <s v="ACTIVIDADES DE SERVICIOS VINCULADAS AL TRANSPORTE TERRESTRE"/>
    <n v="3"/>
    <n v="25"/>
    <n v="1"/>
    <n v="10"/>
    <m/>
    <n v="14"/>
    <m/>
    <n v="28"/>
    <s v="Trabajo por cuenta propia"/>
    <s v="PEQUEÑA"/>
    <m/>
    <s v="LIII/171/180-16/06/22"/>
    <m/>
    <m/>
    <m/>
    <s v="Mantenimiento Automotor"/>
    <m/>
  </r>
  <r>
    <n v="966"/>
    <s v="SOL21000754"/>
    <n v="26"/>
    <s v="CABANA ESTILO"/>
    <x v="4"/>
    <x v="0"/>
    <s v="Servicio de peluquería y tratamiento de belleza"/>
    <s v="Oscar  Rafael Brito Carbonell"/>
    <s v="55115380"/>
    <s v="habanaestiloHE@gmail.com"/>
    <s v="calle 3ra. No. 403, apt. A, e/ calle 2 y calle 4, Vedado"/>
    <s v="PELUQUERÍA Y OTROS TRATAMIENTOS DE BELLEZA"/>
    <n v="2"/>
    <n v="28"/>
    <m/>
    <n v="28"/>
    <m/>
    <m/>
    <m/>
    <n v="30"/>
    <s v="Trabajo por cuenta propia"/>
    <s v="PEQUEÑA"/>
    <m/>
    <s v="XXXVIII/151/743-14/04/2022"/>
    <m/>
    <m/>
    <m/>
    <s v="Servicios"/>
    <m/>
  </r>
  <r>
    <n v="967"/>
    <s v="SOL22003499"/>
    <n v="26"/>
    <s v="CENTRO EPS  "/>
    <x v="0"/>
    <x v="0"/>
    <s v="Arrendamiento de vivienda, habitaciones y espacios."/>
    <s v="Alina  Del Pino Silva"/>
    <s v="53603292"/>
    <s v="epsmep2022@gmail.com"/>
    <s v="Calle 204 No 23512 entre Calle 235 y Calle 239 Reparto Fontanar. "/>
    <s v="ACTIVIDADES INMOBILIARIAS REALIZADAS CON BIENES PROPIOS O ARRENDADOS"/>
    <n v="1"/>
    <n v="30"/>
    <m/>
    <m/>
    <m/>
    <m/>
    <n v="30"/>
    <n v="31"/>
    <s v="Trabajo por cuenta propia"/>
    <s v="PEQUEÑA"/>
    <m/>
    <s v="LV/181-190/1086/13/06/2022"/>
    <m/>
    <m/>
    <m/>
    <s v="Servicios"/>
    <m/>
  </r>
  <r>
    <n v="968"/>
    <s v="SOL22003267"/>
    <n v="26"/>
    <s v="LA FORESTA"/>
    <x v="6"/>
    <x v="0"/>
    <s v="Servicios gastronómicos."/>
    <s v="Patricia  Pérez Bordón"/>
    <s v="53449090"/>
    <s v="forestamep@gmail.com"/>
    <s v="Calle 17 #17403 entre 174 y 176. Reparto Siboney"/>
    <s v="ACTIVIDADES DE RESTAURANTES Y DE SERVICIOS MÓVIL DE COMIDAS"/>
    <n v="1"/>
    <n v="30"/>
    <m/>
    <m/>
    <m/>
    <m/>
    <n v="30"/>
    <n v="31"/>
    <s v="Trabajo por cuenta propia"/>
    <s v="PEQUEÑA"/>
    <m/>
    <s v="XLII/91/817-20/04/2022"/>
    <m/>
    <m/>
    <m/>
    <s v="Servicios gastronomicos y Alojamiento"/>
    <m/>
  </r>
  <r>
    <n v="969"/>
    <s v="SOL22003141"/>
    <n v="26"/>
    <s v="Constructora Triple A"/>
    <x v="13"/>
    <x v="0"/>
    <s v="Servicios de construcción."/>
    <s v="Alexey   Alarcón  Morales "/>
    <s v="53907946"/>
    <s v="alexeyalarcon79@gmail.com"/>
    <s v="Calle 65 No.809 entre 8 y 14 Vedado Cotorro "/>
    <s v="CONSTRUCCIÓN DE EDIFICIOS"/>
    <n v="1"/>
    <n v="37"/>
    <n v="2"/>
    <n v="27"/>
    <m/>
    <n v="7"/>
    <n v="1"/>
    <n v="38"/>
    <s v="Trabajo por cuenta propia"/>
    <s v="MEDIANA"/>
    <m/>
    <s v="LIV/51-60/1054/06/06/2022"/>
    <m/>
    <m/>
    <m/>
    <s v="Construcciones"/>
    <m/>
  </r>
  <r>
    <n v="970"/>
    <s v="SOL22003354"/>
    <n v="26"/>
    <s v="Fuente Sabores R.A"/>
    <x v="10"/>
    <x v="0"/>
    <s v="Servicios gastronómicos."/>
    <s v="Rommel Alejandro Fernández Ortega"/>
    <s v="+5354027986"/>
    <s v="Fuentedesaboresr.a@gmail.com"/>
    <s v="Calle Amistad e/ Calle Barcelona y Calle Dragones, Edificio 402, Apartamento 30"/>
    <s v="ACTIVIDADES DE RESTAURANTES Y DE SERVICIOS MÓVIL DE COMIDAS"/>
    <n v="1"/>
    <n v="40"/>
    <m/>
    <n v="10"/>
    <m/>
    <n v="30"/>
    <m/>
    <n v="41"/>
    <s v="Nueva creación"/>
    <s v="MEDIANA"/>
    <m/>
    <s v="XXXIX/181/766-20/04/2022"/>
    <m/>
    <m/>
    <m/>
    <s v="Servicios gastronomicos y Alojamiento"/>
    <m/>
  </r>
  <r>
    <n v="971"/>
    <s v="SOL22003568"/>
    <n v="26"/>
    <s v="VERMAR Pinturas y Servicios Constructivos"/>
    <x v="9"/>
    <x v="0"/>
    <s v="Servicios de construcción."/>
    <s v="Ewuar Ernesto Verdia Marcano"/>
    <s v="+5351098275;+5376986050"/>
    <s v="ewuarverdia98@gmail.com"/>
    <s v="Calle 116 y Final, Sin número, Reparto La Lisa"/>
    <s v="FABRICACIÓN  DE MATERIALES DE CONSTRUCCIÓN DE ARCILLA"/>
    <n v="1"/>
    <n v="40"/>
    <m/>
    <m/>
    <m/>
    <n v="12"/>
    <n v="28"/>
    <n v="41"/>
    <s v="Nueva creación"/>
    <s v="MEDIANA"/>
    <m/>
    <s v="XLIII/101/838-09/05/2022"/>
    <m/>
    <m/>
    <m/>
    <s v="Construcciones"/>
    <m/>
  </r>
  <r>
    <n v="972"/>
    <s v="SOL21001559"/>
    <n v="26"/>
    <s v="ALSUR SRL"/>
    <x v="6"/>
    <x v="0"/>
    <s v="Servicios de construcción."/>
    <s v="Rolando Ignacio Watler Hasty"/>
    <s v="+5354266664"/>
    <s v="jorgar@nauta.cu"/>
    <s v="Calle 164#1717 entre 17B y 17 C.Playa"/>
    <s v="CONSTRUCCIÓN DE EDIFICIOS"/>
    <n v="7"/>
    <n v="35"/>
    <n v="2"/>
    <n v="5"/>
    <n v="15"/>
    <n v="13"/>
    <m/>
    <n v="42"/>
    <s v="Nueva creación"/>
    <s v="MEDIANA"/>
    <m/>
    <s v="XLII/21/810-28/04/2022"/>
    <m/>
    <m/>
    <m/>
    <s v="Construcciones"/>
    <m/>
  </r>
  <r>
    <n v="973"/>
    <s v="SOL21001226"/>
    <n v="26"/>
    <s v="HOSTAL ILIANA LA CHIQUI"/>
    <x v="9"/>
    <x v="0"/>
    <s v="Actividades de alojamiento."/>
    <s v="Jalvis  Antonio Alonso Vicente"/>
    <s v="+5353021788"/>
    <s v="jalvisalonsovicente@gmail.com"/>
    <s v="166# 12734 / ave 127 y Lindero"/>
    <s v="ACTIVIDADES DE ALOJAMIENTO PARA ESTANCIAS CORTAS"/>
    <n v="2"/>
    <n v="40"/>
    <m/>
    <n v="13"/>
    <m/>
    <n v="27"/>
    <m/>
    <n v="42"/>
    <s v="Trabajo por cuenta propia"/>
    <s v="MEDIANA"/>
    <m/>
    <m/>
    <m/>
    <m/>
    <s v="x"/>
    <s v="Servicios gastronomicos y Alojamiento"/>
    <m/>
  </r>
  <r>
    <n v="974"/>
    <s v="SOL22003526"/>
    <n v="26"/>
    <s v="ReyFranco"/>
    <x v="7"/>
    <x v="0"/>
    <s v="Fabricación de piezas de carpintería para edificios y construcciones. "/>
    <s v="Renier  Franco López"/>
    <s v="52653894"/>
    <s v="renierfranco43@gmail.com"/>
    <s v="Calle Arencibia # 112 e/ calle B y calle C, poblado Managua."/>
    <s v="FABRICACIÓN DE PARTES Y PIEZAS DE CARPINTERÍA PARA EDIFICIOS Y CONSTRUCCIONES"/>
    <n v="2"/>
    <n v="40"/>
    <m/>
    <n v="4"/>
    <m/>
    <n v="36"/>
    <m/>
    <n v="42"/>
    <s v="Trabajo por cuenta propia"/>
    <s v="MEDIANA"/>
    <m/>
    <s v="LIII/121/130-13/06/22"/>
    <m/>
    <m/>
    <m/>
    <s v="Construcciones"/>
    <m/>
  </r>
  <r>
    <n v="975"/>
    <s v="SOL22003138"/>
    <n v="26"/>
    <s v="ELIAS PRODUCCIONES"/>
    <x v="7"/>
    <x v="0"/>
    <s v="Fabricación de artículos de piel."/>
    <s v="Humberto  Elias Silva"/>
    <s v="54697543"/>
    <s v="yecson.linares@mfp.gob.cu"/>
    <s v="Calle Maceo  No 16 e/ Máximo Gómez y Rolof. Reparto Buenos Aires"/>
    <s v="FABRICACIÓN DE ARTÍCULOS DE PIEL"/>
    <n v="1"/>
    <n v="45"/>
    <m/>
    <n v="45"/>
    <m/>
    <m/>
    <m/>
    <n v="46"/>
    <s v="Trabajo por cuenta propia"/>
    <s v="MEDIANA"/>
    <m/>
    <s v="L/91/978-23/05/2022"/>
    <m/>
    <m/>
    <m/>
    <s v="Industria ligera"/>
    <m/>
  </r>
  <r>
    <n v="976"/>
    <s v="SOL22003360"/>
    <n v="26"/>
    <s v="&quot;H´Const&quot;"/>
    <x v="10"/>
    <x v="0"/>
    <s v="Servicios de construcción."/>
    <s v="Lázaro Fidel López Álvarez"/>
    <s v="+5354094300"/>
    <s v="lázarofidel@nauta.cu"/>
    <s v="Calle Salud número 364 entre calle Gervasio y calle Chávez"/>
    <s v="CONSTRUCCIÓN DE EDIFICIOS"/>
    <n v="9"/>
    <n v="40"/>
    <n v="5"/>
    <n v="15"/>
    <m/>
    <n v="20"/>
    <m/>
    <n v="49"/>
    <s v="Nueva creación"/>
    <s v="MEDIANA"/>
    <m/>
    <s v="XLV/91/877-13/05/2022"/>
    <m/>
    <m/>
    <m/>
    <s v="Construcciones"/>
    <m/>
  </r>
  <r>
    <n v="977"/>
    <s v="SOL21000796"/>
    <n v="26"/>
    <s v="Villa de Soto"/>
    <x v="1"/>
    <x v="0"/>
    <s v="Servicios gastronómicos."/>
    <s v="Vivian   Marten  Delgado"/>
    <s v="59235748"/>
    <s v="villadesoto511@gmail.com"/>
    <s v="calle Vista Alegre no. 511, e/ Goicuría y Juan Delgado, Víbora, Diez de Octubre, La Habana,"/>
    <s v="OTRAS ACTIVIDADES DE ESPARCIMIENTO Y RECREATIVAS N.C.P"/>
    <n v="2"/>
    <n v="53"/>
    <m/>
    <n v="8"/>
    <m/>
    <n v="45"/>
    <m/>
    <n v="55"/>
    <s v="Trabajo por cuenta propia"/>
    <s v="MEDIANA"/>
    <m/>
    <s v="XL/121/780-26/04/2022"/>
    <m/>
    <m/>
    <m/>
    <s v="Servicios gastronomicos y Alojamiento"/>
    <m/>
  </r>
  <r>
    <n v="978"/>
    <s v="SOL22003532"/>
    <n v="26"/>
    <s v="Construcciones Guerri"/>
    <x v="12"/>
    <x v="0"/>
    <s v="Servicios de construcción."/>
    <s v="Yoandy  Pérez Gutiérrez"/>
    <s v="53011251"/>
    <s v="constguerri@gmail.com"/>
    <s v="Carretera Autopista Nacional #1012 A, Reparto La Yuca"/>
    <s v="CONSTRUCCIÓN DE EDIFICIOS"/>
    <n v="3"/>
    <n v="70"/>
    <n v="1"/>
    <n v="10"/>
    <m/>
    <n v="29"/>
    <n v="30"/>
    <n v="73"/>
    <s v="Nueva creación"/>
    <s v="MEDIANA"/>
    <m/>
    <m/>
    <m/>
    <m/>
    <m/>
    <s v="Construcciones"/>
    <m/>
  </r>
  <r>
    <n v="979"/>
    <s v="SOL22003648"/>
    <n v="26"/>
    <s v="GRUPO SSUKKA"/>
    <x v="6"/>
    <x v="0"/>
    <s v="Producción de alimentos:Elaborar y comercializar productos de panadería y dulcería."/>
    <s v="Joel  Begue Acosta"/>
    <s v="58270202"/>
    <s v="begue1968@gmail.com"/>
    <s v="Calle 20 # 3309 e/ 33 y 35, Playa, La Habana"/>
    <s v="ELABORACIÓN DE PRODUCTOS DE PANADERÍA"/>
    <n v="5"/>
    <n v="94"/>
    <m/>
    <n v="60"/>
    <m/>
    <n v="10"/>
    <n v="24"/>
    <n v="99"/>
    <s v="Trabajo por cuenta propia"/>
    <s v="MEDIANA"/>
    <m/>
    <s v="XXXVIII/131/741-14/04/2022"/>
    <m/>
    <m/>
    <m/>
    <s v="Alimentación"/>
    <m/>
  </r>
  <r>
    <n v="980"/>
    <s v="SOL21002487"/>
    <n v="26"/>
    <s v="Empresa Constructora HQS"/>
    <x v="13"/>
    <x v="0"/>
    <s v="Servicios de construcción."/>
    <s v="Esteban  Rodríguez Cabeza"/>
    <s v="53615424"/>
    <s v="arimao.surl@gmail.com"/>
    <s v="Almacenes Caribe Km 23 ½ Carretera Monumental y Avenida 99"/>
    <s v="CONSTRUCCIÓN DE EDIFICIOS"/>
    <n v="1"/>
    <n v="99"/>
    <m/>
    <n v="58"/>
    <n v="22"/>
    <n v="19"/>
    <m/>
    <n v="100"/>
    <s v="Nueva creación"/>
    <s v="MEDIANA"/>
    <m/>
    <m/>
    <m/>
    <m/>
    <s v="x"/>
    <s v="Construcciones"/>
    <m/>
  </r>
  <r>
    <n v="981"/>
    <s v="SOL22003030"/>
    <n v="26"/>
    <s v="SERGCONS"/>
    <x v="8"/>
    <x v="0"/>
    <s v="Servicios de construcción."/>
    <s v="Rosa María Sánchez Ríos"/>
    <s v="+5354312083"/>
    <s v="rosimsanchezrios@gmail.com"/>
    <s v="CALLE 226, E/ AVENIDA 27 B Y AVENIDA 31, EDIFICIO 27B24 APTO 3, REPARTO LA CORONELA, LISA, LA HABANA"/>
    <s v="CONSTRUCCIÓN DE EDIFICIOS"/>
    <n v="3"/>
    <n v="97"/>
    <n v="17"/>
    <n v="15"/>
    <n v="25"/>
    <n v="40"/>
    <m/>
    <n v="100"/>
    <s v="Nueva creación"/>
    <s v="MEDIANA"/>
    <m/>
    <s v="XLIV/161/864-28/04/2022"/>
    <m/>
    <m/>
    <m/>
    <s v="Construcciones"/>
    <m/>
  </r>
  <r>
    <n v="982"/>
    <s v="SOL22003503"/>
    <n v="26"/>
    <s v="SITAM CONSTRUCTORA"/>
    <x v="6"/>
    <x v="0"/>
    <s v="Servicios de construcción."/>
    <s v="Frank  Oña Vidal"/>
    <s v="54395127"/>
    <s v="fovsitam2021@gmail.com"/>
    <s v="Calle 202, número 1317, entre 13 y 15, municipio Playa, provincia La Habana"/>
    <s v="CONSTRUCCIÓN DE EDIFICIOS"/>
    <n v="3"/>
    <n v="97"/>
    <m/>
    <n v="4"/>
    <m/>
    <n v="93"/>
    <m/>
    <n v="100"/>
    <s v="Trabajo por cuenta propia"/>
    <s v="MEDIANA"/>
    <m/>
    <s v="L/31/971-01/06/2022"/>
    <m/>
    <m/>
    <m/>
    <s v="Construcciones"/>
    <m/>
  </r>
  <r>
    <n v="983"/>
    <s v="SOL22004415"/>
    <n v="26"/>
    <s v="Cooperativa de mantenimiento y Reparación de vehículos Automotores A&amp;A"/>
    <x v="6"/>
    <x v="2"/>
    <s v="Mantenimiento y reparación de vehículos automotores."/>
    <s v="Nivaldo Raúl Caballero Macías"/>
    <s v="+5358479461"/>
    <s v="cnatalleraa@gmail.com"/>
    <s v="5ta Avenida Esquina 164"/>
    <s v="MANTENIMIENTO Y REPARACIÓN DE VEHÍCULOS AUTOMOTORES"/>
    <n v="7"/>
    <m/>
    <m/>
    <m/>
    <m/>
    <m/>
    <m/>
    <n v="7"/>
    <s v="Nueva creación"/>
    <s v="CNA"/>
    <m/>
    <s v="XX/171/280-21/04/2022"/>
    <m/>
    <m/>
    <m/>
    <s v="Mantenimiento Automotor"/>
    <m/>
  </r>
  <r>
    <n v="984"/>
    <s v="SOL21002906"/>
    <n v="27"/>
    <s v="Brillo metales"/>
    <x v="0"/>
    <x v="0"/>
    <s v="Brindar servicios de maquinado, tratamiento y revestimiento de metales."/>
    <s v="Guillermo  Negrín Valladares"/>
    <s v="52955505"/>
    <s v="gnegrinortiz@gmail.com"/>
    <s v="Calle 297 #13203 e/ 132 y 134. Reparto Berenguer. Calabazar"/>
    <s v="TRATAMIENTO Y REVESTIMIENTO DE METALES; MAQUINADO"/>
    <n v="1"/>
    <n v="1"/>
    <m/>
    <m/>
    <m/>
    <m/>
    <n v="1"/>
    <n v="2"/>
    <s v="Nueva creación"/>
    <s v="MICRO"/>
    <m/>
    <s v="XLI/21/790-26/04/2022"/>
    <m/>
    <m/>
    <m/>
    <s v="Industria sideromecánica"/>
    <m/>
  </r>
  <r>
    <n v="985"/>
    <s v="SOL22003332"/>
    <n v="27"/>
    <s v="CWC"/>
    <x v="14"/>
    <x v="0"/>
    <s v="Servicios de limpieza de edificios e instalaciones industriales."/>
    <s v="Yaniel  Yen Leal"/>
    <s v="+5353263157;+5359945833"/>
    <s v="yaniyenleal@gmail.com"/>
    <s v="Calle Cespedes, No. 141 A, entre Benito Anido y Calixto García"/>
    <s v="OTRAS ACTIVIDADES DE LIMPIEZA DE EDIFICIOS E INSTALACIONES INDUSTRIALES N.C.P."/>
    <n v="2"/>
    <n v="2"/>
    <m/>
    <m/>
    <m/>
    <n v="2"/>
    <m/>
    <n v="4"/>
    <s v="Trabajo por cuenta propia"/>
    <s v="MICRO"/>
    <m/>
    <s v="XL/91/777-26/04/2022"/>
    <m/>
    <m/>
    <m/>
    <s v="Servicios"/>
    <m/>
  </r>
  <r>
    <n v="986"/>
    <s v="SOL22003698"/>
    <n v="27"/>
    <s v="LLG, Despacho de Teneduría"/>
    <x v="0"/>
    <x v="0"/>
    <s v="Teneduría de libros.  "/>
    <s v="Lázaro  León González"/>
    <s v="52706124"/>
    <s v="yeniseireyesgonzalez@gmail.com"/>
    <s v="Avenida Pastora número 11712 entre Bella y Aldabó, reparto Los Pinos, municipio Boyeros, La Habana. "/>
    <s v="ACTIVIDADES DE CONTABILIDAD, TENEDURÍA DE LIBROS Y AUDITORÍA; CONSULTORÍA FISCAL"/>
    <n v="1"/>
    <n v="5"/>
    <n v="1"/>
    <n v="4"/>
    <m/>
    <m/>
    <m/>
    <n v="6"/>
    <s v="Nueva creación"/>
    <s v="MICRO"/>
    <m/>
    <s v="XLII/161/824-28/04/2022"/>
    <m/>
    <m/>
    <m/>
    <s v="Economía, contabilidad y finanzas"/>
    <m/>
  </r>
  <r>
    <n v="987"/>
    <s v="SOL22003855"/>
    <n v="27"/>
    <s v="NAVICAR MECANICA INTEGRAL"/>
    <x v="3"/>
    <x v="0"/>
    <s v="Mantenimiento y reparación de vehículos automotores."/>
    <s v="Miguel Angel Gonzales Roman"/>
    <s v="53460146"/>
    <s v="gabriel751961@gmail.com"/>
    <s v="San Luis 20722,e/Primera y San Antonio, Reparto Carolina, San Miguel del Padrón, La Habana"/>
    <s v="MANTENIMIENTO Y REPARACIÓN DE VEHÍCULOS AUTOMOTORES"/>
    <n v="2"/>
    <n v="4"/>
    <m/>
    <m/>
    <m/>
    <n v="4"/>
    <m/>
    <n v="6"/>
    <s v="Trabajo por cuenta propia"/>
    <s v="MICRO"/>
    <m/>
    <m/>
    <m/>
    <m/>
    <m/>
    <s v="Mantenimiento Automotor"/>
    <m/>
  </r>
  <r>
    <n v="988"/>
    <s v="SOL22003565"/>
    <n v="27"/>
    <s v="La casa del Perro Caliente"/>
    <x v="0"/>
    <x v="0"/>
    <s v="Servicios gastronómicos."/>
    <s v="Mirlays  Gutiérrez Flores"/>
    <s v="+5352647353"/>
    <s v="mirlaysflores@yahoo.com"/>
    <s v="Avenida 235 #20607 e/ calle 206 y calle 210, Reparto Fontanar"/>
    <s v="VENTA AL POR MENOR DE ALIMENTOS EN COMERCIOS ESPECIALIZADOS"/>
    <n v="2"/>
    <n v="4"/>
    <m/>
    <n v="3"/>
    <m/>
    <m/>
    <n v="1"/>
    <n v="6"/>
    <s v="Trabajo por cuenta propia"/>
    <s v="MICRO"/>
    <m/>
    <s v="XLI/1/788-26/04/2022"/>
    <m/>
    <m/>
    <m/>
    <s v="Servicios gastronomicos y Alojamiento"/>
    <m/>
  </r>
  <r>
    <n v="989"/>
    <s v="SOL22003480"/>
    <n v="27"/>
    <s v="DS17"/>
    <x v="5"/>
    <x v="0"/>
    <s v="Producción de alimentos:Elaboración y conservación de carne."/>
    <s v="David  Sarmiento Millares"/>
    <s v="58082497"/>
    <s v="mipymeds17@gmail.com"/>
    <s v="Calle 5ta No 2516 E/ 8va y Aranguren, Casino Deportivo"/>
    <s v="ELABORACIÓN Y CONSERVACIÓN DE CARNE"/>
    <n v="1"/>
    <n v="8"/>
    <n v="3"/>
    <n v="2"/>
    <m/>
    <n v="3"/>
    <m/>
    <n v="9"/>
    <s v="Nueva creación"/>
    <s v="MICRO"/>
    <m/>
    <s v="XLI/91/797-20/04/2022"/>
    <m/>
    <m/>
    <m/>
    <s v="Alimentación"/>
    <m/>
  </r>
  <r>
    <n v="990"/>
    <s v="SOL22003570"/>
    <n v="27"/>
    <s v="MANREP GRUAS"/>
    <x v="6"/>
    <x v="0"/>
    <s v="Reparación de maquinaria."/>
    <s v="Juan  Carlos  Ramírez  Paez "/>
    <s v="53344204"/>
    <s v="rjuanc1986@gmail.com"/>
    <s v="Avenida 33, No. 3005A e/30 y 34 "/>
    <s v="REPARACIÓN DE MAQUINARIA"/>
    <n v="1"/>
    <n v="9"/>
    <n v="6"/>
    <m/>
    <m/>
    <n v="3"/>
    <m/>
    <n v="10"/>
    <s v="Nueva creación"/>
    <s v="MICRO"/>
    <m/>
    <s v="XL/151/783-26/04/2022"/>
    <m/>
    <m/>
    <m/>
    <s v="Industria sideromecánica"/>
    <m/>
  </r>
  <r>
    <n v="991"/>
    <s v="SOL22003921"/>
    <n v="27"/>
    <s v="D’ Daniel Restaurante, Bar y Recreación"/>
    <x v="12"/>
    <x v="0"/>
    <s v="Servicios gastronómicos."/>
    <s v="Daniel   Rodriguez  Gonzalez "/>
    <s v="53921359"/>
    <s v="ddanielbarestaurante@gmail.com"/>
    <s v="Calle molino numero 58B ENTRE Calle delicia y Calle San Juaquin "/>
    <s v="OTRAS ACTIVIDADES DE ESPARCIMIENTO Y RECREATIVAS N.C.P"/>
    <n v="1"/>
    <n v="10"/>
    <m/>
    <n v="2"/>
    <m/>
    <n v="8"/>
    <m/>
    <n v="11"/>
    <s v="Nueva creación"/>
    <s v="PEQUEÑA"/>
    <m/>
    <s v="XLIII/31/831-04/05/2022"/>
    <m/>
    <m/>
    <m/>
    <s v="Servicios gastronomicos y Alojamiento"/>
    <m/>
  </r>
  <r>
    <n v="992"/>
    <s v="SOL22003616"/>
    <n v="27"/>
    <s v="Estilo Vane"/>
    <x v="1"/>
    <x v="0"/>
    <s v="Fabricación de prendas de vestir."/>
    <s v="Clara Luz Rivera Rodríguez"/>
    <s v="55677924"/>
    <s v="claryluz1969@gmail.com"/>
    <s v="Calle Concepción #567 bajos e/ calle 11 y calle 12. Barrio Lawton"/>
    <s v="FABRICACIÓN DE PRENDAS DE VESTIR, EXCEPTO PRENDAS DE PIEL"/>
    <n v="1"/>
    <n v="10"/>
    <m/>
    <m/>
    <m/>
    <m/>
    <n v="10"/>
    <n v="11"/>
    <s v="Nueva creación"/>
    <s v="PEQUEÑA"/>
    <m/>
    <s v="XLV/191/887-04/05/2022"/>
    <m/>
    <m/>
    <m/>
    <s v="Industria ligera"/>
    <m/>
  </r>
  <r>
    <n v="993"/>
    <s v="SOL22004245"/>
    <n v="27"/>
    <s v="Verobren"/>
    <x v="6"/>
    <x v="0"/>
    <s v="Fabricación de prendas de vestir."/>
    <s v="Reynel  Gónzalez  Castañeda"/>
    <s v="+5352640058"/>
    <s v="reynel1974@gmail.com"/>
    <s v="Calle 54 número 1911 entre Avenida 19 y Avenida 21_x000a_"/>
    <s v="FABRICACIÓN DE PRENDAS DE VESTIR, EXCEPTO PRENDAS DE PIEL"/>
    <n v="1"/>
    <n v="10"/>
    <m/>
    <m/>
    <m/>
    <n v="10"/>
    <m/>
    <n v="11"/>
    <s v="Nueva creación"/>
    <s v="PEQUEÑA"/>
    <m/>
    <s v="XL/81/776-26/04/2022"/>
    <m/>
    <m/>
    <m/>
    <s v="Industria ligera"/>
    <m/>
  </r>
  <r>
    <n v="994"/>
    <s v="SOL22003821"/>
    <n v="27"/>
    <s v="AM Reparación de Autos"/>
    <x v="0"/>
    <x v="0"/>
    <s v="Mantenimiento y reparación de vehículos automotores."/>
    <s v="Yansel Lázaro Pérez Aquino"/>
    <s v="58881446"/>
    <s v="autorepairam40@gmail.com"/>
    <s v="Calle 263 #568 entre Calle 134 y Calle 134 A, Barrio Rio Verde"/>
    <s v="MANTENIMIENTO Y REPARACIÓN DE VEHÍCULOS AUTOMOTORES"/>
    <n v="2"/>
    <n v="10"/>
    <m/>
    <n v="10"/>
    <m/>
    <m/>
    <m/>
    <n v="12"/>
    <s v="Nueva creación"/>
    <s v="PEQUEÑA"/>
    <m/>
    <s v="LXIX/191-200/1364/06/09/2022"/>
    <m/>
    <m/>
    <m/>
    <s v="Mantenimiento Automotor"/>
    <m/>
  </r>
  <r>
    <n v="995"/>
    <s v="SOL22003307"/>
    <n v="27"/>
    <s v="EF Soluciones Tecnológicas Integrales"/>
    <x v="1"/>
    <x v="0"/>
    <s v="Instalaciones eléctricas."/>
    <s v="Eddy  Frank Pérez  Ledesma"/>
    <s v="5352935583;76422092"/>
    <s v="efpl2085@gmail.com"/>
    <s v="Alfredo zayas #22 E/ avenida lacrett y calle morell, reparto santos suares"/>
    <s v="INSTALACIONES ELÉCTRICAS"/>
    <n v="1"/>
    <n v="10"/>
    <m/>
    <m/>
    <m/>
    <n v="10"/>
    <m/>
    <n v="11"/>
    <s v="Trabajo por cuenta propia"/>
    <s v="PEQUEÑA"/>
    <m/>
    <s v="XLV/51/873-13/05/2022"/>
    <m/>
    <m/>
    <m/>
    <s v="Industria electrónica"/>
    <m/>
  </r>
  <r>
    <n v="996"/>
    <s v="SOL22003174"/>
    <n v="27"/>
    <s v="PA´MIGAS"/>
    <x v="10"/>
    <x v="0"/>
    <s v="Servicios gastronómicos."/>
    <s v="Amanda  Batista Parrado"/>
    <s v="+5355510522"/>
    <s v="amandabatistaparrado@gmail.com"/>
    <s v="Calle San Rafael Edificio 874 Apartamento Bajos entre calle Soledad y calle Aramburu"/>
    <s v="ELABORACIÓN DE PRODUCTOS DE PANADERÍA"/>
    <n v="2"/>
    <n v="10"/>
    <n v="2"/>
    <n v="6"/>
    <m/>
    <n v="2"/>
    <m/>
    <n v="12"/>
    <s v="Nueva creación"/>
    <s v="PEQUEÑA"/>
    <m/>
    <m/>
    <m/>
    <m/>
    <s v="x"/>
    <s v="Servicios gastronomicos y Alojamiento"/>
    <m/>
  </r>
  <r>
    <n v="997"/>
    <s v="SOL22003712"/>
    <n v="27"/>
    <s v="Doble Cinco"/>
    <x v="4"/>
    <x v="0"/>
    <s v="Servicios gastronómicos."/>
    <s v="Evelyn  Lázara Alvarez Campo"/>
    <s v="+5352413739"/>
    <s v="evelynalvarez1991@yahoo.com"/>
    <s v="Calle 29 número número 203 bajos entre Calle B y Calle C "/>
    <s v="ACTIVIDADES DE RESTAURANTES Y DE SERVICIOS MÓVIL DE COMIDAS"/>
    <n v="2"/>
    <n v="10"/>
    <m/>
    <m/>
    <m/>
    <m/>
    <n v="10"/>
    <n v="12"/>
    <s v="Nueva creación"/>
    <s v="PEQUEÑA"/>
    <m/>
    <s v="XLIX/81/956-23/05/2022"/>
    <m/>
    <m/>
    <m/>
    <s v="Servicios gastronomicos y Alojamiento"/>
    <m/>
  </r>
  <r>
    <n v="998"/>
    <s v="SOL21002956"/>
    <n v="27"/>
    <s v="LOS TOKAOS"/>
    <x v="3"/>
    <x v="0"/>
    <s v="Instalación, mantenimiento y reparación de fontanería y aires acondicionados."/>
    <s v="Omar  de Jesús López Yero Lopez  Yero"/>
    <s v="+5354292974"/>
    <s v="lomarjesus19@gmail.com"/>
    <s v="calle Rita No. 49-C e/ Soto y Sefarina"/>
    <s v="INSTALACIONES DE FONTANERÍA Y AIRE ACONDICIONADO"/>
    <n v="2"/>
    <n v="10"/>
    <n v="1"/>
    <m/>
    <m/>
    <n v="9"/>
    <m/>
    <n v="12"/>
    <s v="Trabajo por cuenta propia"/>
    <s v="PEQUEÑA"/>
    <m/>
    <s v="XLIV/41/852-09/05/2022"/>
    <m/>
    <m/>
    <m/>
    <s v="Servicios"/>
    <m/>
  </r>
  <r>
    <n v="999"/>
    <s v="SOL22003813"/>
    <n v="27"/>
    <s v="RESAL JVT"/>
    <x v="4"/>
    <x v="0"/>
    <s v="Servicios de construcción."/>
    <s v="Eduardo   Talavera  Rodríguez"/>
    <s v="+5352919482"/>
    <s v="eduardodanieltalavera@gmail.com"/>
    <s v="Calle 10, número 7 Apartamento 3 entre 1ra y 3ra, Plaza de la Revolución. La Habana, Cuba."/>
    <s v="CONSTRUCCIÓN DE EDIFICIOS"/>
    <n v="3"/>
    <n v="10"/>
    <n v="10"/>
    <m/>
    <m/>
    <m/>
    <m/>
    <n v="13"/>
    <s v="Nueva creación"/>
    <s v="PEQUEÑA"/>
    <m/>
    <s v="XLI/41/792-26/04/2022"/>
    <m/>
    <m/>
    <m/>
    <s v="Construcciones"/>
    <m/>
  </r>
  <r>
    <n v="1000"/>
    <s v="SOL22003838"/>
    <n v="27"/>
    <s v="Salón de Belleza Dejavu"/>
    <x v="0"/>
    <x v="0"/>
    <s v="Servicios de peluquería y otros tratamientos de belleza."/>
    <s v="Jessica  Gonzalez Betancourt "/>
    <s v="53195525"/>
    <s v="jessigonzalezbetancourt@gmail.com"/>
    <s v="Calle 198 A #29304 entre 293 y 295, Reparto Calixto Sanchez."/>
    <s v="PELUQUERÍA Y OTROS TRATAMIENTOS DE BELLEZA"/>
    <n v="1"/>
    <n v="12"/>
    <m/>
    <m/>
    <m/>
    <n v="10"/>
    <n v="2"/>
    <n v="13"/>
    <s v="Nueva creación"/>
    <s v="PEQUEÑA"/>
    <m/>
    <s v="XXXIX/111/759-20/04/2022"/>
    <m/>
    <m/>
    <m/>
    <s v="Servicios"/>
    <m/>
  </r>
  <r>
    <n v="1001"/>
    <s v="SOL22003718"/>
    <n v="27"/>
    <s v="OKS"/>
    <x v="6"/>
    <x v="0"/>
    <s v="Transportación de carga por carretera."/>
    <s v="Omar  Sánchez Guevara"/>
    <s v="53241842"/>
    <s v="anitatfdez@gmail.com"/>
    <s v="Calle Santa Ana entre calle Este y Calle Factor edificio 753 apartamento 7-11"/>
    <s v="TRANSPORTE DE CARGA POR CARRETERA"/>
    <n v="1"/>
    <n v="12"/>
    <n v="2"/>
    <m/>
    <m/>
    <n v="10"/>
    <m/>
    <n v="13"/>
    <s v="Nueva creación"/>
    <s v="PEQUEÑA"/>
    <m/>
    <s v="XLIII/51/833-04/05/2022"/>
    <m/>
    <m/>
    <m/>
    <s v="Transportación y logística"/>
    <m/>
  </r>
  <r>
    <n v="1002"/>
    <s v="SOL21002930"/>
    <n v="27"/>
    <s v="D´luce"/>
    <x v="4"/>
    <x v="0"/>
    <s v="Servicios de peluquería y otros tratamientos de belleza."/>
    <s v="Yoandry   Hernández  Muñoz "/>
    <s v="52549595"/>
    <s v="salon.dluce1@gmail.com"/>
    <s v="Calle F e/ calle 23 y calle 25, Edificio 558 apto 2"/>
    <s v="PELUQUERÍA Y OTROS TRATAMIENTOS DE BELLEZA"/>
    <n v="1"/>
    <n v="13"/>
    <n v="1"/>
    <n v="12"/>
    <m/>
    <m/>
    <m/>
    <n v="14"/>
    <s v="Nueva creación"/>
    <s v="PEQUEÑA"/>
    <m/>
    <s v="XLI/71/795-26/04/2022"/>
    <m/>
    <m/>
    <m/>
    <s v="Servicios"/>
    <m/>
  </r>
  <r>
    <n v="1003"/>
    <s v="SOL22003385"/>
    <n v="27"/>
    <s v="SOLGRAM"/>
    <x v="6"/>
    <x v="0"/>
    <s v="Fabricación de jabones y detergentes, preparados para limpiar y pulir, perfumes y preparados de tocador."/>
    <s v="Ramiro  Ledesma Ramos"/>
    <s v="+535434602"/>
    <s v="rledesmaramos@gmail.com"/>
    <s v="Calle 206 A, Nro. 2102 bajos e/ 206 y 21 A, Atabey"/>
    <s v="FABRICACIÓN  DE JABONES Y DETERGENTES; PREPARADOS PARA LIMPIAR Y PULIR; PERFUMES Y PREPARADOS DE TOCADOR"/>
    <n v="3"/>
    <n v="15"/>
    <n v="6"/>
    <n v="4"/>
    <m/>
    <n v="3"/>
    <n v="2"/>
    <n v="18"/>
    <s v="Nueva creación"/>
    <s v="PEQUEÑA"/>
    <m/>
    <s v="XLII/1/808-28/04/2022"/>
    <m/>
    <m/>
    <m/>
    <s v="Industria ligera"/>
    <m/>
  </r>
  <r>
    <n v="1004"/>
    <s v="SOL22004336"/>
    <n v="27"/>
    <s v="TRINOVA"/>
    <x v="11"/>
    <x v="0"/>
    <s v="Servicios de construcción."/>
    <s v="Arianna  Urbino Peña"/>
    <s v="5352641763;5356843342;5353334402"/>
    <s v="a.urbinopena@gmail.com"/>
    <s v="Calle Villegas No. 110, segundo piso, entre San Juan de Dios y O'Reilly"/>
    <s v="CONSTRUCCIÓN DE OTRAS OBRAS DE INGENIERÍA CIVIL"/>
    <n v="3"/>
    <n v="17"/>
    <m/>
    <m/>
    <m/>
    <m/>
    <n v="17"/>
    <n v="20"/>
    <s v="Trabajo por cuenta propia"/>
    <s v="PEQUEÑA"/>
    <m/>
    <s v="XLIV/131/861-04/05/2022"/>
    <m/>
    <m/>
    <m/>
    <s v="Construcciones"/>
    <m/>
  </r>
  <r>
    <n v="1005"/>
    <s v="SOL21001683"/>
    <n v="27"/>
    <s v="CASA ELY"/>
    <x v="8"/>
    <x v="0"/>
    <s v="Actividades de alojamiento."/>
    <s v="Elizabet  Rodríguez Pozo"/>
    <s v="+5358062711"/>
    <s v="rodriguespozoelizabet@gmail.com"/>
    <s v="Calle 210entre67y73numero 6713 "/>
    <s v="ACTIVIDADES DE ALOJAMIENTO PARA ESTANCIAS CORTAS"/>
    <n v="1"/>
    <n v="20"/>
    <m/>
    <n v="10"/>
    <m/>
    <n v="10"/>
    <m/>
    <n v="21"/>
    <s v="Nueva creación"/>
    <s v="PEQUEÑA"/>
    <m/>
    <s v="XLIV/121/860-09/05/2022"/>
    <m/>
    <m/>
    <m/>
    <s v="Servicios gastronomicos y Alojamiento"/>
    <m/>
  </r>
  <r>
    <n v="1006"/>
    <s v="SOL22003711"/>
    <n v="27"/>
    <s v="Diversión"/>
    <x v="4"/>
    <x v="0"/>
    <s v="Servicios gastronómicos."/>
    <s v="Amelia  Victoria  Losa Oliva"/>
    <s v="+5352930263"/>
    <s v="alosaoliva@gmail.com"/>
    <s v="Calle 38 # 209 E/ Calle 36 y Avenida Zoologico "/>
    <s v="ACTIVIDADES DE RESTAURANTES Y DE SERVICIOS MÓVIL DE COMIDAS"/>
    <n v="1"/>
    <n v="20"/>
    <m/>
    <n v="20"/>
    <m/>
    <m/>
    <m/>
    <n v="21"/>
    <s v="Trabajo por cuenta propia"/>
    <s v="PEQUEÑA"/>
    <m/>
    <s v="CXVIII/91-100/2326/06/04/2023"/>
    <m/>
    <m/>
    <s v="x"/>
    <s v="Servicios gastronomicos y Alojamiento"/>
    <m/>
  </r>
  <r>
    <n v="1007"/>
    <s v="SOL22004025"/>
    <n v="27"/>
    <s v="IDELCON"/>
    <x v="6"/>
    <x v="0"/>
    <s v="Servicios de construcción."/>
    <s v="Luis  Eugenio Barbería Vargas"/>
    <s v="56703952"/>
    <s v="germanicoideal@gmail.com"/>
    <s v="Calle 37 numero 2622 entre 26 y 30 "/>
    <s v="FABRICACIÓN DE ARTÍCULOS DE HORMIGÓN, CEMENTO Y YESO"/>
    <n v="1"/>
    <n v="20"/>
    <m/>
    <n v="20"/>
    <m/>
    <m/>
    <m/>
    <n v="21"/>
    <s v="Trabajo por cuenta propia"/>
    <s v="PEQUEÑA"/>
    <m/>
    <s v="XXXIX/161/764-14/04/2022"/>
    <m/>
    <m/>
    <m/>
    <s v="Construcciones"/>
    <m/>
  </r>
  <r>
    <n v="1008"/>
    <s v="SOL22003844"/>
    <n v="27"/>
    <s v="SEMACOP"/>
    <x v="1"/>
    <x v="0"/>
    <s v="Servicios de construcción."/>
    <s v="Noslen  Alicia Oquendo  Fuentes"/>
    <s v="+5358050181"/>
    <s v="semacop@gmail.com"/>
    <s v="CALLE 9na # 465 E/ SAN FRANCISCO Y AVENIDA ACOSTA. LAWTON"/>
    <s v="CONSTRUCCIÓN DE EDIFICIOS"/>
    <n v="2"/>
    <n v="20"/>
    <m/>
    <n v="12"/>
    <m/>
    <n v="8"/>
    <m/>
    <n v="22"/>
    <s v="Trabajo por cuenta propia"/>
    <s v="PEQUEÑA"/>
    <m/>
    <s v="XLIV/31/851-09/05/2022"/>
    <m/>
    <m/>
    <m/>
    <s v="Construcciones"/>
    <m/>
  </r>
  <r>
    <n v="1009"/>
    <s v="SOL22003516"/>
    <n v="27"/>
    <s v="CE"/>
    <x v="10"/>
    <x v="0"/>
    <s v="Actividades de programación informática."/>
    <s v="Alián  Rigñack Quevedo"/>
    <s v="53914669"/>
    <s v="arignack@gmail.com"/>
    <s v="San Rafael 313 apto 24 e/ San Nicolás y Rayo, Centro Habana, La Habana"/>
    <s v="ACTIVIDADES DE PROGRAMACIÓN INFORMÁTICA"/>
    <n v="3"/>
    <n v="20"/>
    <m/>
    <n v="20"/>
    <m/>
    <m/>
    <m/>
    <n v="23"/>
    <s v="Nueva creación"/>
    <s v="PEQUEÑA"/>
    <m/>
    <s v="XLIV/61/854-09/05/2022"/>
    <m/>
    <m/>
    <m/>
    <s v="Informática y el comercio electrónico"/>
    <m/>
  </r>
  <r>
    <n v="1010"/>
    <s v="SOL21002808"/>
    <n v="27"/>
    <s v="KAIBOCU"/>
    <x v="5"/>
    <x v="0"/>
    <s v="Producción de alimentos:Elaboración y conservación de carne."/>
    <s v="Leonardo  Rodríguez Franco"/>
    <s v="52894131;78338571"/>
    <s v="kaibocu@gmail.com"/>
    <s v="Calle Cruz del Padre Nro.3 Apto.1 entre Calzada del Cerro y Carballo"/>
    <s v="VENTA AL POR MENOR POR CORREO Y POR INTERNET"/>
    <n v="3"/>
    <n v="20"/>
    <m/>
    <n v="3"/>
    <n v="1"/>
    <n v="4"/>
    <n v="12"/>
    <n v="23"/>
    <s v="Nueva creación"/>
    <s v="PEQUEÑA"/>
    <m/>
    <s v="XLIV/151/863-26/04/2022"/>
    <m/>
    <m/>
    <m/>
    <s v="Alimentación"/>
    <m/>
  </r>
  <r>
    <n v="1011"/>
    <s v="SOL21001939"/>
    <n v="27"/>
    <s v="La Cueva del Zorro"/>
    <x v="6"/>
    <x v="0"/>
    <s v="Servicios gastronómicos."/>
    <s v="Lais Daiana Leyva Cartón"/>
    <s v="53050733"/>
    <s v="czorrogerencia@gmail.com"/>
    <s v="CALLE 226 # 327 E/AVENIDA 5 Y AVENEDIA 3,BARRIO JAIMANITAS"/>
    <s v="ACTIVIDADES DE RESTAURANTES Y DE SERVICIOS MÓVIL DE COMIDAS"/>
    <n v="2"/>
    <n v="25"/>
    <m/>
    <n v="1"/>
    <m/>
    <m/>
    <n v="24"/>
    <n v="27"/>
    <s v="Trabajo por cuenta propia"/>
    <s v="PEQUEÑA"/>
    <m/>
    <m/>
    <m/>
    <m/>
    <m/>
    <s v="Servicios gastronomicos y Alojamiento"/>
    <m/>
  </r>
  <r>
    <n v="1012"/>
    <s v="SOL22003977"/>
    <n v="27"/>
    <s v="FERMAR"/>
    <x v="0"/>
    <x v="0"/>
    <s v="Servicios de construcción."/>
    <s v="MARÍA CARIDAD HERNÁNDEZ RODRÍGUEZ "/>
    <s v="+5353871425"/>
    <s v="mariacaridadhernandezrodriguez@gmail.com"/>
    <s v="CALLE 178 A E/ CALLE 383 Y CALLE FINAL, EDIFICIO 6 APTO 19, REPARTO MULGOBA"/>
    <s v="CONSTRUCCIÓN DE EDIFICIOS"/>
    <n v="2"/>
    <n v="30"/>
    <m/>
    <n v="5"/>
    <m/>
    <n v="25"/>
    <m/>
    <n v="32"/>
    <s v="Trabajo por cuenta propia"/>
    <s v="PEQUEÑA"/>
    <m/>
    <s v="XLI/51/793-26/04/2022"/>
    <m/>
    <m/>
    <m/>
    <s v="Construcciones"/>
    <m/>
  </r>
  <r>
    <n v="1013"/>
    <s v="SOL22003746"/>
    <n v="27"/>
    <s v="ALTUM QM"/>
    <x v="6"/>
    <x v="0"/>
    <s v="Producción de carbón vegetal."/>
    <s v="Yamil  Quintana Carpio"/>
    <s v="53479375"/>
    <s v="berkys7104@gmail.com"/>
    <s v="CALLE 5TA F No. 11015 apto B. "/>
    <s v="ELABORACIÓN Y CONSERVACIÓN DE CARNE"/>
    <n v="2"/>
    <n v="35"/>
    <n v="5"/>
    <n v="5"/>
    <m/>
    <n v="10"/>
    <n v="15"/>
    <n v="37"/>
    <s v="Nueva creación"/>
    <s v="MEDIANA"/>
    <m/>
    <s v="XXXIX/141/762-20/04/2022"/>
    <m/>
    <m/>
    <m/>
    <s v="Agricultura"/>
    <m/>
  </r>
  <r>
    <n v="1014"/>
    <s v="SOL22003500"/>
    <n v="27"/>
    <s v="Wanchy const"/>
    <x v="7"/>
    <x v="0"/>
    <s v="Servicios de construcción."/>
    <s v="Juan Luis Torres Polanco"/>
    <s v="53150008"/>
    <s v="torrespolancojuanluis@gmail.com"/>
    <s v="Calle progreso 187entre calle 7ma y lindero  Mantilla "/>
    <s v="CONSTRUCCIÓN DE EDIFICIOS"/>
    <n v="2"/>
    <n v="36"/>
    <m/>
    <n v="9"/>
    <m/>
    <n v="10"/>
    <n v="17"/>
    <n v="38"/>
    <s v="Trabajo por cuenta propia"/>
    <s v="MEDIANA"/>
    <m/>
    <m/>
    <m/>
    <m/>
    <m/>
    <s v="Construcciones"/>
    <m/>
  </r>
  <r>
    <n v="1015"/>
    <s v="SOL22003707"/>
    <n v="27"/>
    <s v="PARADIZO"/>
    <x v="12"/>
    <x v="0"/>
    <s v="Servicios gastronómicos."/>
    <s v="Elsa  Bolaño Hernández"/>
    <s v="5352677736"/>
    <s v="albertom1712@gmail.com"/>
    <s v="Carretera Peñalver, KM 2 1/2, Caserío El Repollo"/>
    <s v="ACTIVIDADES DE RESTAURANTES Y DE SERVICIOS MÓVIL DE COMIDAS"/>
    <n v="3"/>
    <n v="40"/>
    <n v="1"/>
    <m/>
    <m/>
    <n v="39"/>
    <m/>
    <n v="43"/>
    <s v="Nueva creación"/>
    <s v="MEDIANA"/>
    <m/>
    <m/>
    <m/>
    <m/>
    <m/>
    <s v="Servicios gastronomicos y Alojamiento"/>
    <m/>
  </r>
  <r>
    <n v="1016"/>
    <s v="SOL22004004"/>
    <n v="27"/>
    <s v="EMPINEXBI"/>
    <x v="6"/>
    <x v="0"/>
    <s v="Fabricación de productos elaborados de metal."/>
    <s v="Luis Manuel Verdecia González"/>
    <s v="52594445"/>
    <s v="ymartinez30@nauta.cu"/>
    <s v="Avenida 23, No. 2606, e/ calle 30 y calle 26, municipio Playa, provincia La Habana."/>
    <s v="FABRICACIÓN DE OTROS PRODUCTOS ELABORADOS DE METAL N.C.P."/>
    <n v="1"/>
    <n v="45"/>
    <m/>
    <m/>
    <m/>
    <n v="20"/>
    <n v="25"/>
    <n v="46"/>
    <s v="Trabajo por cuenta propia"/>
    <s v="MEDIANA"/>
    <m/>
    <s v="LII/131/1022-06/06/2022"/>
    <m/>
    <m/>
    <m/>
    <s v="Industria ligera"/>
    <m/>
  </r>
  <r>
    <n v="1017"/>
    <s v="SOL22003241"/>
    <n v="27"/>
    <s v="AKAMARA"/>
    <x v="1"/>
    <x v="0"/>
    <s v="Producción de materiales de construcción."/>
    <s v="José  Miguel Romero  Fat"/>
    <s v="5354021720"/>
    <s v="contactoakamara@gmail.com"/>
    <s v="Manuel Pruna #728 entre calzada de luyano y tres Palacios "/>
    <s v="FABRICACIÓN DE ARTÍCULOS DE HORMIGÓN, CEMENTO Y YESO"/>
    <n v="1"/>
    <n v="52"/>
    <n v="7"/>
    <n v="30"/>
    <n v="2"/>
    <m/>
    <n v="13"/>
    <n v="53"/>
    <s v="OTROS"/>
    <s v="MEDIANA"/>
    <s v="PDL"/>
    <s v="XL/161/784-26/04/2022"/>
    <m/>
    <m/>
    <m/>
    <s v="Construcciones"/>
    <m/>
  </r>
  <r>
    <n v="1018"/>
    <s v="SOL22004167"/>
    <n v="27"/>
    <s v="ELV"/>
    <x v="10"/>
    <x v="0"/>
    <s v="Servicios gastronómicos."/>
    <s v="Emiliano  López Valdés"/>
    <s v="5353848812"/>
    <s v="emiliano.lopez@nauta.cu"/>
    <s v="Calle Manrique # 216B bajos entre calle Concordia y calle Virtudes"/>
    <s v="ACTIVIDADES DE SERVICIO DE BEBIDAS"/>
    <n v="3"/>
    <n v="50"/>
    <n v="1"/>
    <n v="6"/>
    <m/>
    <n v="43"/>
    <m/>
    <n v="53"/>
    <s v="Trabajo por cuenta propia"/>
    <s v="MEDIANA"/>
    <m/>
    <s v="XL/111/779-26/04/2022"/>
    <m/>
    <m/>
    <m/>
    <s v="Servicios gastronomicos y Alojamiento"/>
    <m/>
  </r>
  <r>
    <n v="1019"/>
    <s v="SOL22003630"/>
    <n v="27"/>
    <s v="M.R.T.Restauración y Construcción"/>
    <x v="6"/>
    <x v="0"/>
    <s v="Servicios de construcción."/>
    <s v="Tamara  Frómeta Legrá"/>
    <s v="52705907"/>
    <s v="frometalegratamara@yahoo.es"/>
    <s v="Calle 9na No.616 e/ Ave 41 y Calle 6 "/>
    <s v="CONSTRUCCIÓN DE EDIFICIOS"/>
    <n v="3"/>
    <n v="50"/>
    <n v="5"/>
    <n v="20"/>
    <m/>
    <n v="15"/>
    <n v="10"/>
    <n v="53"/>
    <s v="Trabajo por cuenta propia"/>
    <s v="MEDIANA"/>
    <m/>
    <s v="XLIX/101/958-17/05/2022"/>
    <m/>
    <m/>
    <m/>
    <s v="Construcciones"/>
    <m/>
  </r>
  <r>
    <n v="1020"/>
    <s v="SOL22003871"/>
    <n v="27"/>
    <s v="LEYMAT- MATERIALES Y CONSTRUCCIONES"/>
    <x v="10"/>
    <x v="0"/>
    <s v="Producción de materiales de construcción."/>
    <s v="Yoima  Nápoles Ramírez"/>
    <s v="56854275"/>
    <s v="leymat01@gmail.com"/>
    <s v="Calle Desague  E/ calle Oquendo y calle Marqués González Edificio 115 apto Altos"/>
    <s v="FABRICACIÓN DE ARTÍCULOS DE HORMIGÓN, CEMENTO Y YESO"/>
    <n v="3"/>
    <n v="95"/>
    <m/>
    <n v="30"/>
    <n v="30"/>
    <n v="20"/>
    <n v="15"/>
    <n v="98"/>
    <s v="Trabajo por cuenta propia"/>
    <s v="MEDIANA"/>
    <m/>
    <s v="XLIII/61/834-28/04/2022"/>
    <m/>
    <m/>
    <m/>
    <s v="Construcciones"/>
    <m/>
  </r>
  <r>
    <n v="1021"/>
    <s v="SOL22003487"/>
    <n v="27"/>
    <s v="Construcciones Castillo Fuerte"/>
    <x v="7"/>
    <x v="0"/>
    <s v="Producción de materiales de construcción."/>
    <s v="Yenisey  Castillo  Morales "/>
    <s v="54490252"/>
    <s v="yeniseycastillomorales@gmail.com"/>
    <s v="Carretera cuatro caminos finca disciplinaria # 2 Managua"/>
    <s v="FABRICACIÓN DE ARTÍCULOS DE HORMIGÓN, CEMENTO Y YESO"/>
    <n v="1"/>
    <n v="99"/>
    <m/>
    <m/>
    <m/>
    <n v="50"/>
    <n v="49"/>
    <n v="100"/>
    <s v="Trabajo por cuenta propia"/>
    <s v="MEDIANA"/>
    <m/>
    <s v="LX/121-130/1180/13/07/2022"/>
    <m/>
    <m/>
    <m/>
    <s v="Construcciones"/>
    <m/>
  </r>
  <r>
    <n v="1022"/>
    <s v="SOL21002674"/>
    <n v="28"/>
    <s v="Rico Duque"/>
    <x v="5"/>
    <x v="0"/>
    <s v="Producción de alimentos:Elaboración de especias, salsas, condimentos y vinagre."/>
    <s v="José Miguel Duquesne Herrera"/>
    <s v="+5352801933"/>
    <s v="grupoconsultor3c@gmail.com"/>
    <s v="Calle Reforma # 11215 e/ Calle 13 y Calle Pastora  Cerro  La Habana"/>
    <s v="ELABORACIÓN DE OTROS PRODUCTOS ALIMENTICIOS N.C.P."/>
    <n v="2"/>
    <n v="2"/>
    <n v="0"/>
    <n v="1"/>
    <m/>
    <m/>
    <n v="1"/>
    <n v="4"/>
    <s v="Nueva creación"/>
    <s v="MICRO"/>
    <m/>
    <s v="LIX/91-100/1157/16/06/2022"/>
    <m/>
    <m/>
    <m/>
    <s v="Alimentación"/>
    <m/>
  </r>
  <r>
    <n v="1023"/>
    <s v="SOL22003646"/>
    <n v="28"/>
    <s v="Operaciones de Desarrollo Informático"/>
    <x v="1"/>
    <x v="0"/>
    <s v="Actividades de programación informática."/>
    <s v="Alejandro  Hechevarria  Martija"/>
    <s v="+5354597191"/>
    <s v="azasael4@gmail.com"/>
    <s v="Calle Princesa entre Delicias y San Luis #112 APTO 2, Barrio Lawton "/>
    <s v="ACTIVIDADES DE PROGRAMACIÓN INFORMÁTICA"/>
    <n v="3"/>
    <n v="3"/>
    <n v="3"/>
    <m/>
    <m/>
    <m/>
    <m/>
    <n v="6"/>
    <s v="Nueva creación"/>
    <s v="MICRO"/>
    <m/>
    <s v="XLIX/191/967-01/06/2022"/>
    <m/>
    <m/>
    <m/>
    <s v="Informática y el comercio electrónico"/>
    <m/>
  </r>
  <r>
    <n v="1024"/>
    <s v="SOL22003666"/>
    <n v="28"/>
    <s v="HENRY IMPRIME"/>
    <x v="10"/>
    <x v="0"/>
    <s v="Servicios de impresión."/>
    <s v="Midael  Rodríguez Enríquez"/>
    <s v="+5353495173"/>
    <s v="midaelcuba@gmail.com"/>
    <s v="Calle Carlos III, No. 614, Apto. 506, e/ Oquendo y Márquez Gonzáles. Centro Habana."/>
    <s v="IMPRESIÓN"/>
    <n v="1"/>
    <n v="7"/>
    <m/>
    <n v="2"/>
    <m/>
    <n v="3"/>
    <n v="2"/>
    <n v="8"/>
    <s v="Nueva creación"/>
    <s v="MICRO"/>
    <m/>
    <s v="LII/171/1026-25/05/2022"/>
    <m/>
    <m/>
    <m/>
    <s v="Comunicación y publicidad"/>
    <m/>
  </r>
  <r>
    <n v="1025"/>
    <s v="SOL22003572"/>
    <n v="28"/>
    <s v="PROCAG"/>
    <x v="6"/>
    <x v="0"/>
    <s v="Elaboración de piensos y preparados para animales."/>
    <s v="SERGIO  MORALES PAZ"/>
    <s v="+5352594869"/>
    <s v="sergi2661@gmail.com"/>
    <s v="Calle 36 A, número 711 bajos, entre la Calle 7ma y la Calle 42"/>
    <s v="ELABORACIÓN Y CONSERVACIÓN DE FRUTAS LEGUMBRES Y HORTALIZAS"/>
    <n v="1"/>
    <n v="10"/>
    <m/>
    <m/>
    <m/>
    <n v="10"/>
    <m/>
    <n v="11"/>
    <s v="Nueva creación"/>
    <s v="PEQUEÑA"/>
    <m/>
    <s v="XLVI/151/903-18/05/2022"/>
    <m/>
    <m/>
    <m/>
    <s v="Agricultura"/>
    <m/>
  </r>
  <r>
    <n v="1026"/>
    <s v="SOL22003740"/>
    <n v="28"/>
    <s v="Construcciones R. Picornell"/>
    <x v="0"/>
    <x v="0"/>
    <s v="Servicios de construcción."/>
    <s v="Osmany  Rodríguez Picornell"/>
    <s v="52901178"/>
    <s v="sabaterniurka@gmail.com"/>
    <s v="Calle Benjamín García No. 5512 entre calle A y calle Central, Reparto Miraflores nuevo, Boyeros, La Habana, Cuba."/>
    <s v="TERMINACIÓN Y ACABADO DE EDIFICIOS"/>
    <n v="1"/>
    <n v="10"/>
    <m/>
    <m/>
    <m/>
    <n v="8"/>
    <n v="2"/>
    <n v="11"/>
    <s v="Trabajo por cuenta propia"/>
    <s v="PEQUEÑA"/>
    <m/>
    <s v="XLIX/11/949-17/05/2022"/>
    <m/>
    <m/>
    <m/>
    <s v="Construcciones"/>
    <m/>
  </r>
  <r>
    <n v="1027"/>
    <s v="SOL22003869"/>
    <n v="28"/>
    <s v="ALIMERPAL"/>
    <x v="0"/>
    <x v="0"/>
    <s v="Producción de alimentos:Elaboración y conservación de carne."/>
    <s v="Ernesto  Palacio Isaac"/>
    <s v="+5355370614"/>
    <s v="jarl@nauta.cu"/>
    <s v="Calle 206 # 23526, bajos, entre calle 235 y calle 239 Fontanar."/>
    <s v="ELABORACIÓN Y CONSERVACIÓN DE CARNE"/>
    <n v="1"/>
    <n v="10"/>
    <n v="5"/>
    <m/>
    <m/>
    <n v="2"/>
    <n v="3"/>
    <n v="11"/>
    <s v="Nueva creación"/>
    <s v="PEQUEÑA"/>
    <m/>
    <s v="XLVII/141/922-23/05/2022"/>
    <m/>
    <m/>
    <m/>
    <s v="Alimentación"/>
    <m/>
  </r>
  <r>
    <n v="1028"/>
    <s v="SOL22003973"/>
    <n v="28"/>
    <s v="Café Hoy Como Ayer"/>
    <x v="4"/>
    <x v="0"/>
    <s v="Servicios gastronómicos."/>
    <s v="Janet de la Caridad López Torres"/>
    <s v="52470686"/>
    <s v="dayibell94@gmail.com"/>
    <s v="Calle 12 entre Calle 23 y Calle 25, número 554, municipio Plaza de la Revolución, provincia La Habana"/>
    <s v="ACTIVIDADES DE RESTAURANTES Y DE SERVICIOS MÓVIL DE COMIDAS"/>
    <n v="1"/>
    <n v="10"/>
    <m/>
    <n v="10"/>
    <m/>
    <m/>
    <n v="0"/>
    <n v="11"/>
    <s v="Trabajo por cuenta propia"/>
    <s v="PEQUEÑA"/>
    <m/>
    <s v="LXX/41-50/1369/06/09/2022"/>
    <m/>
    <m/>
    <m/>
    <s v="Servicios gastronomicos y Alojamiento"/>
    <m/>
  </r>
  <r>
    <n v="1029"/>
    <s v="SOL22004092"/>
    <n v="28"/>
    <s v="MABELLA"/>
    <x v="5"/>
    <x v="0"/>
    <s v="Fabricación de jabones y detergentes, preparados para limpiar y pulir, perfumes y preparados de tocador."/>
    <s v="Yanet  Landa Ramos"/>
    <s v="52676570"/>
    <s v="landadelgado2012@gmail.com"/>
    <s v="Calle Palmar # 12239 e/  América e Independencia, Reparto Martí"/>
    <s v="FABRICACIÓN  DE JABONES Y DETERGENTES; PREPARADOS PARA LIMPIAR Y PULIR; PERFUMES Y PREPARADOS DE TOCADOR"/>
    <n v="1"/>
    <n v="11"/>
    <m/>
    <m/>
    <m/>
    <n v="11"/>
    <n v="0"/>
    <n v="12"/>
    <s v="Nueva creación"/>
    <s v="PEQUEÑA"/>
    <m/>
    <s v="LVI/31-40/1091/18/06/2022"/>
    <m/>
    <m/>
    <m/>
    <s v="Industria ligera"/>
    <m/>
  </r>
  <r>
    <n v="1030"/>
    <s v="SOL22004133"/>
    <n v="28"/>
    <s v="ROQUE CIRES"/>
    <x v="10"/>
    <x v="0"/>
    <s v="Servicios gastronómicos."/>
    <s v="Julio Antonio Roque González"/>
    <s v="+5352702718"/>
    <s v="julioroq63@gmail.com"/>
    <s v="Calle Consulado, # 152 E/ Calle Colon y Calle Trocadero."/>
    <s v="ACTIVIDADES DE RESTAURANTES Y DE SERVICIOS MÓVIL DE COMIDAS"/>
    <n v="2"/>
    <n v="10"/>
    <m/>
    <m/>
    <m/>
    <n v="6"/>
    <n v="4"/>
    <n v="12"/>
    <s v="Nueva creación"/>
    <s v="PEQUEÑA"/>
    <m/>
    <s v="LXI/81-90/1196/22/07/2022"/>
    <m/>
    <m/>
    <m/>
    <s v="Servicios gastronomicos y Alojamiento"/>
    <m/>
  </r>
  <r>
    <n v="1031"/>
    <s v="SOL22003684"/>
    <n v="28"/>
    <s v="Califa"/>
    <x v="2"/>
    <x v="0"/>
    <s v="Servicios gastronómicos."/>
    <s v="Xotchil  Alfaro Cepero"/>
    <s v="+5352814279"/>
    <s v="xotchil65@gmail.com"/>
    <s v="Calle Real # 31 Pueblo Cojimar"/>
    <s v="ACTIVIDADES DE RESTAURANTES Y DE SERVICIOS MÓVIL DE COMIDAS"/>
    <n v="1"/>
    <n v="12"/>
    <m/>
    <n v="12"/>
    <m/>
    <m/>
    <m/>
    <n v="13"/>
    <s v="Trabajo por cuenta propia"/>
    <s v="PEQUEÑA"/>
    <m/>
    <s v="XLVI/101/898-18/05/2022"/>
    <m/>
    <m/>
    <m/>
    <s v="Servicios gastronomicos y Alojamiento"/>
    <m/>
  </r>
  <r>
    <n v="1032"/>
    <s v="SOL22004047"/>
    <n v="28"/>
    <s v="DON DANIEL"/>
    <x v="7"/>
    <x v="0"/>
    <s v="Servicios gastronómicos."/>
    <s v="Daniel De la Caridad  García  Machado "/>
    <s v="55978905"/>
    <s v="danielgarciamachado6@gmail.com"/>
    <s v="CALLE VICTORIA #24 E/ CALLE UNION Y CALLE CONCORDIA,BARRIO  FRATERNIDAD."/>
    <s v="ACTIVIDADES DE RESTAURANTES Y DE SERVICIOS MÓVIL DE COMIDAS"/>
    <n v="1"/>
    <n v="12"/>
    <m/>
    <n v="2"/>
    <m/>
    <n v="10"/>
    <m/>
    <n v="13"/>
    <s v="Nueva creación"/>
    <s v="PEQUEÑA"/>
    <m/>
    <s v="XLVII/151/923-23/05/2022"/>
    <m/>
    <m/>
    <m/>
    <s v="Servicios gastronomicos y Alojamiento"/>
    <m/>
  </r>
  <r>
    <n v="1033"/>
    <s v="SOL22004086"/>
    <n v="28"/>
    <s v="LOS CARLOS"/>
    <x v="0"/>
    <x v="0"/>
    <s v="Servicios gastronómicos."/>
    <s v="Yahima  Fonseca López"/>
    <s v="54370903"/>
    <s v="yaofonseca@nauta.cu"/>
    <s v="Calle 128 #25708 E/Calle 251y calle 249 Reparto Rio Verde"/>
    <s v="ACTIVIDADES DE RESTAURANTES Y DE SERVICIOS MÓVIL DE COMIDAS"/>
    <n v="1"/>
    <n v="12"/>
    <m/>
    <n v="3"/>
    <m/>
    <n v="9"/>
    <m/>
    <n v="13"/>
    <s v="Trabajo por cuenta propia"/>
    <s v="PEQUEÑA"/>
    <m/>
    <s v="XLV/101/878-13/05/2022"/>
    <m/>
    <m/>
    <m/>
    <s v="Servicios gastronomicos y Alojamiento"/>
    <m/>
  </r>
  <r>
    <n v="1034"/>
    <s v="SOL22004696"/>
    <n v="28"/>
    <s v="ERB Producciones"/>
    <x v="6"/>
    <x v="0"/>
    <s v="Organizar actividades festivas y eventos permitidos por ley. "/>
    <s v="JULIO JESUS BALLESTER GUZMAN"/>
    <s v="+5355597268"/>
    <s v="jbguzman59@gmail.com"/>
    <s v="Avenida 19 entre 70 y 72."/>
    <s v="ACTIVIDADES CREATIVAS, ARTÍSTICAS Y DE ENTRETENIMIENTO"/>
    <n v="3"/>
    <n v="10"/>
    <m/>
    <n v="8"/>
    <m/>
    <m/>
    <n v="2"/>
    <n v="13"/>
    <s v="Nueva creación"/>
    <s v="PEQUEÑA"/>
    <m/>
    <m/>
    <m/>
    <m/>
    <m/>
    <s v="Cultura y recreación"/>
    <m/>
  </r>
  <r>
    <n v="1035"/>
    <s v="SOL22003880"/>
    <n v="28"/>
    <s v="CARPINTERÍAS FRÓMETA"/>
    <x v="2"/>
    <x v="0"/>
    <s v="Fabricación de muebles."/>
    <s v="Yohanny  Frómeta Abellón"/>
    <s v="+5353327216"/>
    <s v="frometayblanco@gmail.com"/>
    <s v="Carretera Vía Blanca KM 15 ½ Finca Pepito Tey # 5, Reparto Celimar, Municipio Habana del Este. Provincia La Habana. _x000a_Cuba.  _x000a_"/>
    <s v="FABRICACIÓN DE MUEBLES"/>
    <n v="1"/>
    <n v="15"/>
    <n v="2"/>
    <n v="4"/>
    <m/>
    <n v="5"/>
    <n v="4"/>
    <n v="16"/>
    <s v="Trabajo por cuenta propia"/>
    <s v="PEQUEÑA"/>
    <m/>
    <s v="CX/131-140/2170/13/03/2023"/>
    <m/>
    <m/>
    <m/>
    <s v="Industria ligera"/>
    <m/>
  </r>
  <r>
    <n v="1036"/>
    <s v="SOL22004511"/>
    <n v="28"/>
    <s v="Lola"/>
    <x v="6"/>
    <x v="0"/>
    <s v="Producción de alimentos:Elaborar y comercializar productos de panadería y dulcería."/>
    <s v="Sandra  Camacho  Rodríguez"/>
    <s v="+5352746410"/>
    <s v="burnersister87@gmail.com"/>
    <s v="Avenida 31 número 5409 entre calle 54 y calle 56"/>
    <s v="ELABORACIÓN DE PRODUCTOS DE PANADERÍA"/>
    <n v="1"/>
    <n v="15"/>
    <m/>
    <n v="15"/>
    <m/>
    <m/>
    <m/>
    <n v="16"/>
    <s v="Trabajo por cuenta propia"/>
    <s v="PEQUEÑA"/>
    <m/>
    <s v="XLIV/191/867-13/05/2022"/>
    <m/>
    <m/>
    <m/>
    <s v="Alimentación"/>
    <m/>
  </r>
  <r>
    <n v="1037"/>
    <s v="SOL22003825"/>
    <n v="28"/>
    <s v="Construcciones ARGÓN"/>
    <x v="0"/>
    <x v="0"/>
    <s v="Brindar servicios de construcción civil y montaje de nuevas obras, edificaciones e instalaciones."/>
    <s v="Niurys Enriqueta Argote Valiente"/>
    <s v="59085097"/>
    <s v="niurysa91@gmail.com"/>
    <s v="ave 273 No 20413 e/ 204 y 208, MAzorra. Municipio Boyero. LA Habana"/>
    <s v="CONSTRUCCIÓN DE EDIFICIOS"/>
    <n v="1"/>
    <n v="16"/>
    <m/>
    <n v="1"/>
    <m/>
    <n v="15"/>
    <m/>
    <n v="17"/>
    <s v="Trabajo por cuenta propia"/>
    <s v="PEQUEÑA"/>
    <m/>
    <s v="CIV/181-190/2058/13/02/2023"/>
    <m/>
    <m/>
    <m/>
    <s v="Construcciones"/>
    <m/>
  </r>
  <r>
    <n v="1038"/>
    <s v="SOL22004067"/>
    <n v="28"/>
    <s v="GRUPO AGA"/>
    <x v="2"/>
    <x v="0"/>
    <s v="Actividades de paisajismo y servicios de mantenimiento conexos."/>
    <s v="Arelys  Gavilán Aguirre"/>
    <s v="53341948"/>
    <s v="aregavia@gmail.com"/>
    <s v="Calle 78 no. 1709 / 17 y 19A Edificio MICONS B Rpto Antonio Guiteras. La Habana del Este. La Habana, Cuba."/>
    <s v="ACTIVIDADES DE PAISAJISMO Y SERVICIOS DE MANTENIMIENTO CONEXOS"/>
    <n v="2"/>
    <n v="15"/>
    <n v="4"/>
    <n v="4"/>
    <n v="2"/>
    <n v="2"/>
    <n v="3"/>
    <n v="17"/>
    <s v="Trabajo por cuenta propia"/>
    <s v="PEQUEÑA"/>
    <m/>
    <s v="XLIV/71/855-09/05/2022"/>
    <m/>
    <m/>
    <m/>
    <s v="Servicios"/>
    <m/>
  </r>
  <r>
    <n v="1039"/>
    <s v="SOL22003552"/>
    <n v="28"/>
    <s v="Servicios de Construcción, Reparación y Mantenimiento de Inmuebles (SERMI)"/>
    <x v="6"/>
    <x v="0"/>
    <s v="Servicios de construcción."/>
    <s v="Reina  Jiménez Nuñez"/>
    <s v="52004312"/>
    <s v="reinajn@nauta.cu"/>
    <s v="Ave. 29 No. 4819A e/ Calle 46 y Calle 48, Reparto Ampliación Almendares, Municipio Playa, La Habana"/>
    <s v="OTRAS ACTIVIDADES ESPECIALIZADAS DE CONSTRUCCIÓN"/>
    <n v="5"/>
    <n v="13"/>
    <m/>
    <m/>
    <m/>
    <n v="13"/>
    <m/>
    <n v="18"/>
    <s v="Trabajo por cuenta propia"/>
    <s v="PEQUEÑA"/>
    <m/>
    <s v="LVIII/171-180/1145/13/07/2022"/>
    <m/>
    <m/>
    <m/>
    <s v="Construcciones"/>
    <m/>
  </r>
  <r>
    <n v="1040"/>
    <s v="SOL22003960"/>
    <n v="28"/>
    <s v="TRANSTORRES"/>
    <x v="8"/>
    <x v="0"/>
    <s v="Transporte terrestre de pasajeros."/>
    <s v="Arnelis   Torres Carmenaty"/>
    <s v="52425840"/>
    <s v="arnelistranstorres@gmail.com"/>
    <s v="Calle 45 numero 18024 apto 1 entre 180 y 190 Versalles  la Lisa "/>
    <s v="TRANSPORTE URBANO Y SUBURBANO DE PASAJEROS POR VÍA TERRESTRE"/>
    <n v="2"/>
    <n v="16"/>
    <n v="5"/>
    <n v="1"/>
    <n v="2"/>
    <n v="6"/>
    <n v="2"/>
    <n v="18"/>
    <s v="Nueva creación"/>
    <s v="PEQUEÑA"/>
    <m/>
    <s v="XLVIII/111/939-13/05/2022"/>
    <m/>
    <m/>
    <m/>
    <s v="Transportación y logística"/>
    <m/>
  </r>
  <r>
    <n v="1041"/>
    <s v="SOL22003899"/>
    <n v="28"/>
    <s v="LOS SOCIOS"/>
    <x v="3"/>
    <x v="0"/>
    <s v="Servicios gastronómicos."/>
    <s v="YORDANY  OLIVERA TAMAYO"/>
    <s v="+5353394115"/>
    <s v="oliverayordany@gmail.com"/>
    <s v="CALLE JARDINES # 64 ALTS E/ CALLE CONCHA Y CALLE TERESA BANCO, BARRIO LAWTON"/>
    <s v="ACTIVIDADES DE RESTAURANTES Y DE SERVICIOS MÓVIL DE COMIDAS"/>
    <n v="2"/>
    <n v="17"/>
    <n v="1"/>
    <n v="4"/>
    <m/>
    <n v="12"/>
    <m/>
    <n v="19"/>
    <s v="Nueva creación"/>
    <s v="PEQUEÑA"/>
    <m/>
    <s v="XLVII/131/921-18/05/2022"/>
    <m/>
    <m/>
    <m/>
    <s v="Servicios gastronomicos y Alojamiento"/>
    <m/>
  </r>
  <r>
    <n v="1042"/>
    <s v="SOL22003687"/>
    <n v="28"/>
    <s v="Gritos"/>
    <x v="5"/>
    <x v="0"/>
    <s v="Fabricación de muebles."/>
    <s v="Félix  Curiel Calviño"/>
    <s v="+5352369329"/>
    <s v="grupogritos@gmail.com"/>
    <s v="Avenida 20 de Mayo E/ Calle Amenidad y Calle Pedroso, Edificio 426 APTO 140, Municipio Cerro. Provincia La Habana. Cuba.Avenida 20 de Mayo E/ Calle Amenidad y Calle Pedroso, Edificio 426 APTO 140, Municipio Cerro. Provincia La Habana. Cuba."/>
    <s v="FABRICACIÓN DE MUEBLES"/>
    <n v="5"/>
    <n v="15"/>
    <m/>
    <m/>
    <m/>
    <n v="10"/>
    <n v="5"/>
    <n v="20"/>
    <s v="Nueva creación"/>
    <s v="PEQUEÑA"/>
    <m/>
    <s v="LI/31/992-06/06/2022"/>
    <m/>
    <m/>
    <m/>
    <s v="Industria ligera"/>
    <m/>
  </r>
  <r>
    <n v="1043"/>
    <s v="SOL22003376"/>
    <n v="28"/>
    <s v="CAPITALTECK"/>
    <x v="2"/>
    <x v="0"/>
    <s v="Reparación de equipos eléctricos, electrónicos, de cómputos y telecomunicaciones"/>
    <s v="Rafael  Echemendia Keses"/>
    <s v="52536328"/>
    <s v="keses.rafael@gmail.com"/>
    <s v="Edificio 691 Apto 33 Reparto Alamar 20"/>
    <s v="REPARACIÓN DE ORDENADORES Y EQUIPO PERIFÉRICO"/>
    <n v="1"/>
    <n v="20"/>
    <m/>
    <m/>
    <m/>
    <n v="20"/>
    <m/>
    <n v="21"/>
    <s v="Trabajo por cuenta propia"/>
    <s v="PEQUEÑA"/>
    <m/>
    <s v="XLVIII/161/944-25/05/2022"/>
    <m/>
    <m/>
    <m/>
    <s v="Industria electrónica"/>
    <m/>
  </r>
  <r>
    <n v="1044"/>
    <s v="SOL22003904"/>
    <n v="28"/>
    <s v="PRODUCTOS CASTILLO"/>
    <x v="7"/>
    <x v="0"/>
    <s v="Producción de alimentos:Elaboración y conservación de carne."/>
    <s v="Ever Dariel Arias Castillo"/>
    <s v="53641987"/>
    <s v="miguelphernandez60@gmail.com"/>
    <s v="Calle 4 entre Calzada de Managua y calle B, Bloque 10, apartamento 38, Reparto Las Guasimas, Arroyo Naranjo, Habana."/>
    <s v="ELABORACIÓN Y CONSERVACIÓN DE CARNE"/>
    <n v="1"/>
    <n v="20"/>
    <m/>
    <m/>
    <m/>
    <n v="20"/>
    <m/>
    <n v="21"/>
    <s v="Nueva creación"/>
    <s v="PEQUEÑA"/>
    <m/>
    <s v="XLVII/61/914-13/05/2022"/>
    <m/>
    <m/>
    <m/>
    <s v="Alimentación"/>
    <m/>
  </r>
  <r>
    <n v="1045"/>
    <s v="SOL22004030"/>
    <n v="28"/>
    <s v="DON MARTIN"/>
    <x v="4"/>
    <x v="0"/>
    <s v="Servicios gastronómicos."/>
    <s v="Keibel  Martin Becerra"/>
    <s v="58404825"/>
    <s v="valentindonmartin@gmail.com"/>
    <s v="Calle H # 153 Altos e/ Calle Calzada y Calle 9"/>
    <s v="ACTIVIDADES DE RESTAURANTES Y DE SERVICIOS MÓVIL DE COMIDAS"/>
    <n v="2"/>
    <n v="20"/>
    <m/>
    <m/>
    <m/>
    <n v="20"/>
    <m/>
    <n v="22"/>
    <s v="Trabajo por cuenta propia"/>
    <s v="PEQUEÑA"/>
    <m/>
    <s v="LXXXVIII/91-100/1729/09/12/2022"/>
    <m/>
    <m/>
    <m/>
    <s v="Servicios gastronomicos y Alojamiento"/>
    <m/>
  </r>
  <r>
    <n v="1046"/>
    <s v="SOL22003668"/>
    <n v="28"/>
    <s v="La Baliza"/>
    <x v="8"/>
    <x v="0"/>
    <s v="Servicios gastronómicos."/>
    <s v="Alfredo Pedro Rodríguez Palacios"/>
    <s v="+5354153826"/>
    <s v="erodriguezpalacio@gmail.com"/>
    <s v="Ave 23A no. 23009, entre 230 y 232"/>
    <s v="ACTIVIDADES DE RESTAURANTES Y DE SERVICIOS MÓVIL DE COMIDAS"/>
    <n v="3"/>
    <n v="24"/>
    <m/>
    <n v="23"/>
    <m/>
    <n v="1"/>
    <m/>
    <n v="27"/>
    <s v="Trabajo por cuenta propia"/>
    <s v="PEQUEÑA"/>
    <m/>
    <s v="XLVI/131/901-18/05/2022"/>
    <m/>
    <m/>
    <m/>
    <s v="Servicios gastronomicos y Alojamiento"/>
    <s v="x"/>
  </r>
  <r>
    <n v="1047"/>
    <s v="SOL22004071"/>
    <n v="28"/>
    <s v="Construcciones Luperón"/>
    <x v="8"/>
    <x v="0"/>
    <s v="Servicios de construcción."/>
    <s v="Carlos Luis Luperón Cuello"/>
    <s v="+5359423703"/>
    <s v="cluperoncuello@gmail.com"/>
    <s v="Avenida 251. Finca Palmas Gemelas. Pueblo Punta Brava."/>
    <s v="CONSTRUCCIÓN DE EDIFICIOS"/>
    <n v="2"/>
    <n v="30"/>
    <m/>
    <n v="10"/>
    <m/>
    <n v="20"/>
    <m/>
    <n v="32"/>
    <s v="Trabajo por cuenta propia"/>
    <s v="PEQUEÑA"/>
    <m/>
    <m/>
    <m/>
    <m/>
    <m/>
    <s v="Construcciones"/>
    <m/>
  </r>
  <r>
    <n v="1048"/>
    <s v="SOL21001631"/>
    <n v="28"/>
    <s v="SKALAN2"/>
    <x v="6"/>
    <x v="0"/>
    <s v="Servicios gastronómicos."/>
    <s v="Daniel David Paulovich Rosario"/>
    <s v="53309317"/>
    <s v="danieldpaulovich@gmail.com"/>
    <s v="Calle 26 # 3501 Altos e/ Avenida 35 y Avenida 37, Reparto La Sierra_x000a_"/>
    <s v="OTRAS ACTIVIDADES DE ESPARCIMIENTO Y RECREATIVAS N.C.P"/>
    <n v="4"/>
    <n v="30"/>
    <m/>
    <m/>
    <m/>
    <n v="30"/>
    <m/>
    <n v="34"/>
    <s v="Nueva creación"/>
    <s v="PEQUEÑA"/>
    <s v="PDL"/>
    <s v="XLIX/181/966-31/05/2022"/>
    <m/>
    <m/>
    <m/>
    <s v="Servicios gastronomicos y Alojamiento"/>
    <m/>
  </r>
  <r>
    <n v="1049"/>
    <s v="SOL21002970"/>
    <n v="28"/>
    <s v="PP CONSTRUCCIONES Y MATERIALES"/>
    <x v="6"/>
    <x v="0"/>
    <s v="Producción de materiales, elementos y artículos para la construcción."/>
    <s v="Pedro Rafael Hernández  Leyva"/>
    <s v="54664255"/>
    <s v="pedro2rhl2@gmail.com"/>
    <s v="Calle 30 No.2303 A entre 23 y 25 Miramar Playa "/>
    <s v="FABRICACIÓN  DE MATERIALES DE CONSTRUCCIÓN DE ARCILLA"/>
    <n v="1"/>
    <n v="34"/>
    <m/>
    <n v="5"/>
    <m/>
    <n v="25"/>
    <n v="4"/>
    <n v="35"/>
    <s v="Nueva creación"/>
    <s v="PEQUEÑA"/>
    <m/>
    <s v="LVIII/121-130/1140/05/07/2022"/>
    <m/>
    <m/>
    <m/>
    <s v="Construcciones"/>
    <m/>
  </r>
  <r>
    <n v="1050"/>
    <s v="SOL22003719"/>
    <n v="28"/>
    <s v="Cecilia TomCari IMC"/>
    <x v="8"/>
    <x v="0"/>
    <s v="Terminación y acabado de edificaciones.   "/>
    <s v="René  Pacheco Duverger"/>
    <s v="+5354030176"/>
    <s v="renepachecoduverger@gmail.com"/>
    <s v="Avenida 71 #15811 E/ Calle 158 y Calle 158A"/>
    <s v="TERMINACIÓN Y ACABADO DE EDIFICIOS"/>
    <n v="1"/>
    <n v="35"/>
    <n v="1"/>
    <n v="2"/>
    <m/>
    <n v="27"/>
    <n v="5"/>
    <n v="36"/>
    <s v="Trabajo por cuenta propia"/>
    <s v="MEDIANA"/>
    <m/>
    <s v="XLVII/11/909-18/05/2022"/>
    <m/>
    <m/>
    <m/>
    <s v="Construcciones"/>
    <m/>
  </r>
  <r>
    <n v="1051"/>
    <s v="SOL21002919"/>
    <n v="28"/>
    <s v="Sastrería L&amp;M Detalles"/>
    <x v="11"/>
    <x v="0"/>
    <s v="Fabricación de prendas de vestir."/>
    <s v="Mirel  Liudmila Fonfria Quesada"/>
    <s v="5352944536"/>
    <s v="mirelfonfriaquesada@gmail.com"/>
    <s v="Calle Obispo No. 463, entre calle Villegas y calle Aguacate, municipio de Habana Vieja, provincia La Habana"/>
    <s v="FABRICACIÓN DE PRENDAS DE VESTIR, EXCEPTO PRENDAS DE PIEL"/>
    <n v="2"/>
    <n v="35"/>
    <n v="0"/>
    <n v="23"/>
    <m/>
    <n v="12"/>
    <n v="0"/>
    <n v="37"/>
    <s v="Trabajo por cuenta propia"/>
    <s v="MEDIANA"/>
    <m/>
    <m/>
    <m/>
    <m/>
    <m/>
    <s v="Industria ligera"/>
    <m/>
  </r>
  <r>
    <n v="1052"/>
    <s v="SOL22004079"/>
    <n v="28"/>
    <s v="FORMAS"/>
    <x v="1"/>
    <x v="0"/>
    <s v="Servicios de impresión."/>
    <s v="Angel Alberto Sancesario Mesa"/>
    <s v="52487743"/>
    <s v="sancesariom@nauta.cu"/>
    <s v="Calle Concepción No. 359 e/ Porvenir y Octava, Lawton"/>
    <s v="IMPRESIÓN"/>
    <n v="3"/>
    <n v="35"/>
    <n v="5"/>
    <n v="5"/>
    <n v="2"/>
    <n v="10"/>
    <n v="13"/>
    <n v="38"/>
    <s v="Trabajo por cuenta propia"/>
    <s v="MEDIANA"/>
    <m/>
    <m/>
    <m/>
    <m/>
    <m/>
    <s v="Comunicación y publicidad"/>
    <m/>
  </r>
  <r>
    <n v="1053"/>
    <s v="SOL22004310"/>
    <n v="28"/>
    <s v="Grupo Y.E.S."/>
    <x v="6"/>
    <x v="0"/>
    <s v="Fabricación de muebles."/>
    <s v="Yoanka  Estévez  Salinas"/>
    <s v="+5352716726"/>
    <s v="yoanka.estevez.salina@gmail.com"/>
    <s v="Edificio La Copa, calle 42 entre 1ra. y 1ra. A. Miramar, Playa, La Habana, República de Cuba."/>
    <s v="FABRICACIÓN DE MUEBLES"/>
    <n v="3"/>
    <n v="35"/>
    <m/>
    <n v="15"/>
    <m/>
    <m/>
    <n v="20"/>
    <n v="38"/>
    <s v="Trabajo por cuenta propia"/>
    <s v="MEDIANA"/>
    <s v="PDL"/>
    <s v="XLIX/121/960-01/06/2022"/>
    <m/>
    <m/>
    <m/>
    <s v="Industria ligera"/>
    <m/>
  </r>
  <r>
    <n v="1054"/>
    <s v="SOL21002117"/>
    <n v="28"/>
    <s v="Construcciones PROCHA"/>
    <x v="6"/>
    <x v="0"/>
    <s v="Servicios de construcción."/>
    <s v="Alicia   Rodriguez Ortiz"/>
    <s v="+5352587477"/>
    <s v="alicia69rod@gmail.com"/>
    <s v="Ave: 33 # 5207 entre 52 y 54"/>
    <s v="CONSTRUCCIÓN DE EDIFICIOS"/>
    <n v="3"/>
    <n v="39"/>
    <n v="11"/>
    <n v="6"/>
    <n v="3"/>
    <n v="15"/>
    <n v="4"/>
    <n v="42"/>
    <s v="Trabajo por cuenta propia"/>
    <s v="MEDIANA"/>
    <m/>
    <m/>
    <m/>
    <m/>
    <m/>
    <s v="Construcciones"/>
    <m/>
  </r>
  <r>
    <n v="1055"/>
    <s v="SOL22004076"/>
    <n v="28"/>
    <s v="SERVICIOS VARIOS DE LA CONSTRUCCION (SERVA)"/>
    <x v="4"/>
    <x v="0"/>
    <s v="Servicios de construcción."/>
    <s v="Arian  Doyle Lorenzo"/>
    <s v="53252600"/>
    <s v="adoylelorenzo@gmail.com"/>
    <s v="calle A, número 453, entre 19 y 21, apartamento 11, Segundo Piso, municipio Plaza de la Revolución, La Habana, República de Cuba."/>
    <s v="CONSTRUCCIÓN DE EDIFICIOS"/>
    <n v="3"/>
    <n v="40"/>
    <m/>
    <n v="40"/>
    <m/>
    <n v="0"/>
    <m/>
    <n v="43"/>
    <s v="Trabajo por cuenta propia"/>
    <s v="MEDIANA"/>
    <m/>
    <s v="LI/51/994-06/06/2022"/>
    <m/>
    <m/>
    <m/>
    <s v="Construcciones"/>
    <m/>
  </r>
  <r>
    <n v="1056"/>
    <s v="SOL22003910"/>
    <n v="28"/>
    <s v="Heladería &quot;RAFA MAS&quot;"/>
    <x v="5"/>
    <x v="0"/>
    <s v="Producción de alimentos:Elaboración de productos lácteos."/>
    <s v="Pedro Luis Castañeda Soto"/>
    <s v="+5358136490;76416104"/>
    <s v="pedroluisc050@gmail.com"/>
    <s v="Calle Primelles  S/N , e/ Avenida Santa Catalina y Vía Blanca."/>
    <s v="ELABORACIÓN DE PRODUCTOS LÁCTEOS"/>
    <n v="2"/>
    <n v="44"/>
    <n v="14"/>
    <n v="6"/>
    <m/>
    <n v="24"/>
    <m/>
    <n v="46"/>
    <s v="Nueva creación"/>
    <s v="MEDIANA"/>
    <m/>
    <s v="LVII/171-180/1125/27/06/2022"/>
    <m/>
    <m/>
    <m/>
    <s v="Alimentación"/>
    <m/>
  </r>
  <r>
    <n v="1057"/>
    <s v="SOL22003968"/>
    <n v="28"/>
    <s v="Pixeless"/>
    <x v="4"/>
    <x v="0"/>
    <s v="Fabricación de pinturas."/>
    <s v="Yudelkis  Fabré Rodríguez"/>
    <s v="+5356837523"/>
    <s v="chely.93@nauta.cu"/>
    <s v="Calzada de puentes grandes #18 B entre cervantes y santa rosita "/>
    <s v="FABRICACIÓN  DE MATERIALES DE CONSTRUCCIÓN DE ARCILLA"/>
    <n v="1"/>
    <n v="80"/>
    <m/>
    <m/>
    <m/>
    <n v="80"/>
    <m/>
    <n v="81"/>
    <s v="Nueva creación"/>
    <s v="MEDIANA"/>
    <m/>
    <m/>
    <m/>
    <m/>
    <m/>
    <s v="Industria ligera"/>
    <m/>
  </r>
  <r>
    <n v="1058"/>
    <s v="SOL22003631"/>
    <n v="28"/>
    <s v="Gran G"/>
    <x v="10"/>
    <x v="0"/>
    <s v="Servicios gastronómicos."/>
    <s v="Orlando  Martínez Ramirez"/>
    <s v="+5351926325"/>
    <s v="orlando.mramirez78@gmail.com"/>
    <s v="Calle San Lázaro # 882 Bajos E/ calle Marina y calle Soledad"/>
    <s v="ACTIVIDADES DE RESTAURANTES Y DE SERVICIOS MÓVIL DE COMIDAS"/>
    <n v="2"/>
    <n v="87"/>
    <n v="1"/>
    <n v="18"/>
    <n v="1"/>
    <n v="60"/>
    <n v="7"/>
    <n v="89"/>
    <s v="Trabajo por cuenta propia"/>
    <s v="MEDIANA"/>
    <m/>
    <s v="XLV/151/883-13/05/2022"/>
    <m/>
    <m/>
    <m/>
    <s v="Servicios gastronomicos y Alojamiento"/>
    <m/>
  </r>
  <r>
    <n v="1059"/>
    <s v="SOL22004007"/>
    <n v="28"/>
    <s v="Alimentos Oasis"/>
    <x v="7"/>
    <x v="0"/>
    <s v="Producción de alimentos:Conservación y procesamiento de frutas, legumbres y hortalizas."/>
    <s v="Pavel   Hechavarria  Reynoso "/>
    <s v="+5354699911"/>
    <s v="pavelhr1128@gmail.com"/>
    <s v="Calle Final entre calle Camilo Cienfuegos y calle Rosales, edificio 6, apartamento 13, reparto Eléctrico"/>
    <s v="ELABORACIÓN Y CONSERVACIÓN DE FRUTAS LEGUMBRES Y HORTALIZAS"/>
    <n v="2"/>
    <n v="98"/>
    <m/>
    <m/>
    <m/>
    <n v="50"/>
    <n v="48"/>
    <n v="100"/>
    <s v="Nueva creación"/>
    <s v="MEDIANA"/>
    <m/>
    <s v="CI/31-40/1983/24/01/2023"/>
    <m/>
    <m/>
    <m/>
    <s v="Alimentación"/>
    <m/>
  </r>
  <r>
    <n v="1060"/>
    <s v="SOL21001876"/>
    <n v="29"/>
    <s v="Red de Desarrollo Holístico"/>
    <x v="4"/>
    <x v="0"/>
    <s v="Actividades de programación informática."/>
    <s v="Jorge  Alain  Cantero  Zúñiga "/>
    <s v="+5355392729"/>
    <s v="jorgealaincantero20@gmail.com"/>
    <s v="Calle 28 # 401 % 29 y 27, apto HB-7. Plaza de la Revolución. La Habana. República de Cuba._x000a_"/>
    <s v="PORTALES WEB"/>
    <n v="1"/>
    <n v="1"/>
    <m/>
    <m/>
    <m/>
    <m/>
    <n v="1"/>
    <n v="2"/>
    <s v="Nueva creación"/>
    <s v="MICRO"/>
    <m/>
    <s v="XLVI/21/890-13/05/2022"/>
    <m/>
    <m/>
    <m/>
    <s v="Informática y el comercio electrónico"/>
    <m/>
  </r>
  <r>
    <n v="1061"/>
    <s v="SOL22003784"/>
    <n v="29"/>
    <s v="F.J.C."/>
    <x v="7"/>
    <x v="0"/>
    <s v="Servicio de Mensajería(entrega a domicilio)"/>
    <s v="Carlos Ernesto Crespo Pérez"/>
    <s v="53829701"/>
    <s v="kuroraiso@gmail.com"/>
    <s v="calle Oeste, número 1773, entre Avenida Los Pinos y calle Perla, Barrio Los Pinos, municipio Arroyo Naranjo, provincia La Habana"/>
    <s v="FABRICACIÓN DE PAPEL Y CARTÓN ONDULADO Y DE ENVASES DE PAPEL Y CARTÓN"/>
    <n v="1"/>
    <n v="2"/>
    <n v="1"/>
    <n v="1"/>
    <m/>
    <m/>
    <m/>
    <n v="3"/>
    <s v="Nueva creación"/>
    <s v="MICRO"/>
    <m/>
    <s v="XLV/1/868-13/05/2022"/>
    <m/>
    <m/>
    <m/>
    <s v="Transportación y logística"/>
    <m/>
  </r>
  <r>
    <n v="1062"/>
    <s v="SOL22003619"/>
    <n v="29"/>
    <s v="JY CLIMA ELÉCTRICO"/>
    <x v="12"/>
    <x v="0"/>
    <s v="Montaje, mantenimiento y reparación de equipos de refrigeración y clima"/>
    <s v="Juan Antonio Triana Pérez"/>
    <s v="+5353820993"/>
    <s v="jatp@gmail.com"/>
    <s v="Calle B #8 entre Apodaca y Final"/>
    <s v="INSTALACIONES DE FONTANERÍA Y AIRE ACONDICIONADO"/>
    <n v="2"/>
    <n v="2"/>
    <m/>
    <n v="2"/>
    <m/>
    <m/>
    <m/>
    <n v="4"/>
    <s v="Nueva creación"/>
    <s v="MICRO"/>
    <m/>
    <s v="XLVI/91/897-17/05/2022"/>
    <m/>
    <m/>
    <m/>
    <s v="Industria electrónica"/>
    <m/>
  </r>
  <r>
    <n v="1063"/>
    <s v="SOL21002993"/>
    <n v="29"/>
    <s v="TALLARTE"/>
    <x v="5"/>
    <x v="0"/>
    <s v="Fabricación de muebles."/>
    <s v="Alfredo  Gómez  Cervantes"/>
    <s v="+5352789613"/>
    <s v="tallarte@nauta.cu"/>
    <s v="Calle Infanta entre calle Daoiz y calle Santa Teresa, edificio No. 402, apto. 8."/>
    <s v="ACTIVIDADES CREATIVAS, ARTÍSTICAS Y DE ENTRETENIMIENTO"/>
    <n v="1"/>
    <n v="3"/>
    <m/>
    <n v="1"/>
    <m/>
    <n v="1"/>
    <n v="1"/>
    <n v="4"/>
    <s v="Nueva creación"/>
    <s v="MICRO"/>
    <m/>
    <s v="LX/61-70/1174/11/07/2022"/>
    <m/>
    <m/>
    <m/>
    <s v="Industria ligera"/>
    <m/>
  </r>
  <r>
    <n v="1064"/>
    <s v="SOL21002714"/>
    <n v="29"/>
    <s v="Fortu Tek"/>
    <x v="0"/>
    <x v="0"/>
    <s v="Actividades de programación informática."/>
    <s v="Leandro Lázaro Pantín Pérez"/>
    <s v="54700231"/>
    <s v="fortutek@gmail.com"/>
    <s v="Calle 5ta. entre calle 96 y calle 98, Edificio 9604, Apartamento 6, Reparto La Fortuna, Boyeros, La Habana, Cuba."/>
    <s v="ACTIVIDADES DE CONSULTORÍA DE INFORMÁTICA Y DE GESTIÓN DE INSTALACIONES INFORMÁTICAS"/>
    <n v="1"/>
    <n v="3"/>
    <n v="3"/>
    <m/>
    <m/>
    <m/>
    <m/>
    <n v="4"/>
    <s v="Nueva creación"/>
    <s v="MICRO"/>
    <m/>
    <s v="XLIII/191/847-09/05/2022"/>
    <m/>
    <m/>
    <m/>
    <s v="Informática y el comercio electrónico"/>
    <m/>
  </r>
  <r>
    <n v="1065"/>
    <s v="SOL22004061"/>
    <n v="29"/>
    <s v="HAE"/>
    <x v="4"/>
    <x v="0"/>
    <s v="Fabricación de productos de plásticos."/>
    <s v="Eduardo  Díaz Delgado"/>
    <s v="+5353508544"/>
    <s v="ediazd90@gmail.com"/>
    <s v="calle 4 #156 E/ calle Línea y calle Calzada"/>
    <s v="FABRICACIÓN  DE PRODUCTOS DE PLÁSTICO"/>
    <n v="4"/>
    <n v="1"/>
    <m/>
    <m/>
    <m/>
    <n v="1"/>
    <m/>
    <n v="5"/>
    <s v="Trabajo por cuenta propia"/>
    <s v="MICRO"/>
    <m/>
    <m/>
    <m/>
    <m/>
    <m/>
    <s v="Industria ligera"/>
    <m/>
  </r>
  <r>
    <n v="1066"/>
    <s v="SOL22003401"/>
    <n v="29"/>
    <s v="BUKAPAQ"/>
    <x v="3"/>
    <x v="0"/>
    <s v="Distribución, transportación y entrega de mercancias proveniente del exterior contratada a una entidad estatal transitaria"/>
    <s v="Amable Severino Ramirez Cuenca"/>
    <s v="+5355581107;+5376911500"/>
    <s v="ramirezamable08@gmail.com"/>
    <s v="Calle: 217 No 20904, entre 62 y 64, Rpto La Florida, San Miguel del Padron"/>
    <s v="ACTIVIDADES DE MENSAJERÍA"/>
    <n v="3"/>
    <n v="3"/>
    <n v="1"/>
    <m/>
    <m/>
    <n v="2"/>
    <m/>
    <n v="6"/>
    <s v="Nueva creación"/>
    <s v="MICRO"/>
    <m/>
    <s v="XLIV/81/856-09/05/2022"/>
    <m/>
    <m/>
    <m/>
    <s v="Transportación y logística"/>
    <m/>
  </r>
  <r>
    <n v="1067"/>
    <s v="SOL22004348"/>
    <n v="29"/>
    <s v="Puntymas"/>
    <x v="5"/>
    <x v="0"/>
    <s v="Producción de productos de metal."/>
    <s v="Roberto Carlos Rojas López"/>
    <s v="+5352726961"/>
    <s v="robertocarlosrojaslopez68@gmail.com"/>
    <s v="Calle Camagüey, número 26, entre calle Porvenir y calle Moisés Maestre, reparto Párraga, Municipio Arroyo Naranjo, provincia La Habana, República de Cuba"/>
    <s v="REPARACIÓN DE EQUIPO ELÉCTRICO"/>
    <n v="1"/>
    <n v="5"/>
    <m/>
    <n v="3"/>
    <m/>
    <n v="2"/>
    <m/>
    <n v="6"/>
    <s v="Nueva creación"/>
    <s v="MICRO"/>
    <m/>
    <s v="XLVIII/81/936-23/05/2022"/>
    <m/>
    <m/>
    <m/>
    <s v="Industria ligera"/>
    <m/>
  </r>
  <r>
    <n v="1068"/>
    <s v="SOL22004621"/>
    <n v="29"/>
    <s v="Calderón"/>
    <x v="7"/>
    <x v="0"/>
    <s v="Producción de alimentos:Elaboración y conservación de carne."/>
    <s v="Geosmani  López de Queralta Mojena"/>
    <s v="+5353963932"/>
    <s v="mepimy23.cuba@gmail.com"/>
    <s v="CALLE PRADO E/ CALLE GENIOS Y CALLE REFUGIO EDIFICIO 106 APTO 81"/>
    <s v="ELABORACIÓN Y CONSERVACIÓN DE FRUTAS LEGUMBRES Y HORTALIZAS"/>
    <n v="1"/>
    <n v="5"/>
    <m/>
    <m/>
    <m/>
    <m/>
    <n v="5"/>
    <n v="6"/>
    <s v="Nueva creación"/>
    <s v="MICRO"/>
    <m/>
    <s v="XLI//804-28/04/2022"/>
    <m/>
    <m/>
    <m/>
    <s v="Alimentación"/>
    <m/>
  </r>
  <r>
    <n v="1069"/>
    <s v="SOL22004675"/>
    <n v="29"/>
    <s v="Mi Reina Café"/>
    <x v="6"/>
    <x v="0"/>
    <s v="Servicios gastronómicos."/>
    <s v="Ismar   Laffita Hernández"/>
    <s v="+5353858716"/>
    <s v="ismarcoco@gmail.com"/>
    <s v="Calle 140 # 29105 E/ Calle 291 y Calle 295, Reparto Berenguer"/>
    <s v="ACTIVIDADES DE RESTAURANTES Y DE SERVICIOS MÓVIL DE COMIDAS"/>
    <n v="1"/>
    <n v="6"/>
    <m/>
    <n v="3"/>
    <m/>
    <n v="1"/>
    <n v="2"/>
    <n v="7"/>
    <s v="Trabajo por cuenta propia"/>
    <s v="MICRO"/>
    <m/>
    <s v="XLVII/81/916-13/05/2022"/>
    <m/>
    <m/>
    <m/>
    <s v="Servicios gastronomicos y Alojamiento"/>
    <m/>
  </r>
  <r>
    <n v="1070"/>
    <s v="SOL22004038"/>
    <n v="29"/>
    <s v="Heladería Dulcería VILLA"/>
    <x v="5"/>
    <x v="0"/>
    <s v="Producción de alimentos:Elaboración de productos lácteos."/>
    <s v="Pedro  Cabrera Isidrón"/>
    <s v="55158747"/>
    <s v="michelpc573@gmail.com"/>
    <s v="Calle 2 No. 10607, entre 5 y 7, Reparto Casino Deportivo, La Habana, Cuba"/>
    <s v="ELABORACIÓN DE PRODUCTOS LÁCTEOS"/>
    <n v="2"/>
    <n v="6"/>
    <m/>
    <m/>
    <m/>
    <n v="6"/>
    <m/>
    <n v="8"/>
    <s v="Nueva creación"/>
    <s v="MICRO"/>
    <m/>
    <s v="XLV/111/879-13/05/2022"/>
    <m/>
    <m/>
    <m/>
    <s v="Alimentación"/>
    <m/>
  </r>
  <r>
    <n v="1071"/>
    <s v="SOL22003919"/>
    <n v="29"/>
    <s v="Elios"/>
    <x v="6"/>
    <x v="0"/>
    <s v="Mantenimiento y reparación de vehículos automotores."/>
    <s v="Elio Manuel Leal Hernández"/>
    <s v="5359157533"/>
    <s v="elios.taller@gmail.com"/>
    <s v="Calle 306 # 371 e/ 3raC y 5ta, Reparto Santa Fé."/>
    <s v="MANTENIMIENTO Y REPARACIÓN DE VEHÍCULOS AUTOMOTORES"/>
    <n v="1"/>
    <n v="8"/>
    <m/>
    <n v="4"/>
    <m/>
    <n v="4"/>
    <m/>
    <n v="9"/>
    <s v="Nueva creación"/>
    <s v="MICRO"/>
    <m/>
    <s v="XLIV/101/858-09/05/2022"/>
    <m/>
    <m/>
    <m/>
    <s v="Mantenimiento Automotor"/>
    <m/>
  </r>
  <r>
    <n v="1072"/>
    <s v="SOL22003571"/>
    <n v="29"/>
    <s v="M.Dominguez Bebidas"/>
    <x v="0"/>
    <x v="0"/>
    <s v="Producción de alimentos:Elaboración de vinos."/>
    <s v="Yamilet  Fernández Pedroso"/>
    <s v="54498648"/>
    <s v="manueldfeli@gmail.com"/>
    <s v="Calle 202 A Esquina Callejón Callejón Acuña, Finca La Angelita S/N, Poblado Santiago de las Vegas. La Habana. República de Cuba."/>
    <s v="ELABORACIÓN DE VINOS"/>
    <n v="3"/>
    <n v="8"/>
    <m/>
    <n v="2"/>
    <m/>
    <n v="6"/>
    <m/>
    <n v="11"/>
    <s v="Trabajo por cuenta propia"/>
    <s v="MICRO"/>
    <m/>
    <s v="LIV/31-40/1052/02/06/2022"/>
    <m/>
    <m/>
    <m/>
    <s v="Alimentación"/>
    <m/>
  </r>
  <r>
    <n v="1073"/>
    <s v="SOL22003476"/>
    <n v="29"/>
    <s v="ALOJA"/>
    <x v="6"/>
    <x v="0"/>
    <s v="Arrendamiento de vivienda, habitaciones y espacios."/>
    <s v="Alexis  Agüero León"/>
    <s v="54016492"/>
    <s v="alojareservaciones@gmail.com"/>
    <s v="Calle Novena, número 2605, entre 26 y 28, Miramar"/>
    <s v="ACTIVIDADES DE ALOJAMIENTO PARA ESTANCIAS CORTAS"/>
    <n v="1"/>
    <n v="9"/>
    <m/>
    <n v="1"/>
    <m/>
    <n v="8"/>
    <m/>
    <n v="10"/>
    <s v="Trabajo por cuenta propia"/>
    <s v="MICRO"/>
    <m/>
    <s v="XLIV/51/853-09/05/2022"/>
    <m/>
    <m/>
    <m/>
    <s v="Servicios gastronomicos y Alojamiento"/>
    <m/>
  </r>
  <r>
    <n v="1074"/>
    <s v="SOL22003443"/>
    <n v="29"/>
    <s v="Motos Daniel"/>
    <x v="1"/>
    <x v="0"/>
    <s v="Mantenimiento y reparación de motocicletas."/>
    <s v="Daniel  Torres Garcia"/>
    <s v="54215235"/>
    <s v="motoexpresshabana95@gmail.com"/>
    <s v="Calle Reyes #270a  E/Calle Altarriba y Calle Colina, Reparto Lawton"/>
    <s v="VENTA, MANTENIMIENTO Y REPARACIÓN DE MOTOCICLETAS Y SUS PARTES, PIEZAS Y ACCESORIOS"/>
    <n v="1"/>
    <n v="10"/>
    <m/>
    <m/>
    <m/>
    <m/>
    <n v="10"/>
    <n v="11"/>
    <s v="Nueva creación"/>
    <s v="PEQUEÑA"/>
    <m/>
    <m/>
    <m/>
    <m/>
    <m/>
    <s v="Mantenimiento Automotor"/>
    <m/>
  </r>
  <r>
    <n v="1075"/>
    <s v="SOL22004164"/>
    <n v="29"/>
    <s v="Bar Restaurant Pá Lla Voy"/>
    <x v="6"/>
    <x v="0"/>
    <s v="Servicios gastronómicos."/>
    <s v="Marcelino  Enrique  Casamayor  Pérez "/>
    <s v="53588075"/>
    <s v="dayanps994@gmail.com"/>
    <s v="Avenida 27 #5616 entre Calle 56 y Calle 58"/>
    <s v="ACTIVIDADES DE RESTAURANTES Y DE SERVICIOS MÓVIL DE COMIDAS"/>
    <n v="1"/>
    <n v="10"/>
    <m/>
    <n v="10"/>
    <m/>
    <m/>
    <m/>
    <n v="11"/>
    <s v="Nueva creación"/>
    <s v="PEQUEÑA"/>
    <m/>
    <s v="XLVIII/51/933-23/05/2022"/>
    <m/>
    <m/>
    <m/>
    <s v="Servicios gastronomicos y Alojamiento"/>
    <m/>
  </r>
  <r>
    <n v="1076"/>
    <s v="SOL22004202"/>
    <n v="29"/>
    <s v="Restaurant Patacon"/>
    <x v="4"/>
    <x v="0"/>
    <s v="Servicios gastronómicos."/>
    <s v="Ivette  Gil Muñiz Bueno"/>
    <s v="53443621"/>
    <s v="habanapatacon@gmail.com"/>
    <s v="Calle 15 edificio número 152, apartamento 15, entre L y K, municipio Plaza,provincia La Habana"/>
    <s v="ACTIVIDADES DE RESTAURANTES Y DE SERVICIOS MÓVIL DE COMIDAS"/>
    <n v="1"/>
    <n v="10"/>
    <m/>
    <n v="10"/>
    <m/>
    <m/>
    <m/>
    <n v="11"/>
    <s v="Nueva creación"/>
    <s v="PEQUEÑA"/>
    <m/>
    <m/>
    <m/>
    <m/>
    <m/>
    <s v="Servicios gastronomicos y Alojamiento"/>
    <m/>
  </r>
  <r>
    <n v="1077"/>
    <s v="SOL22004056"/>
    <n v="29"/>
    <s v="Industrias Acero"/>
    <x v="7"/>
    <x v="0"/>
    <s v="Fabricación de productos de metal."/>
    <s v="Bárbaro  Ariel Cabrera Izquierdo"/>
    <s v="53469533"/>
    <s v="aespin@nauta.cu"/>
    <s v="Calle Guasimal #56 e/Calle Hatuey y Calle Montejo "/>
    <s v="FABRICACIÓN DE PRODUCTOS METÁLICOS PARA USO ESTRUCTURAL"/>
    <n v="1"/>
    <n v="10"/>
    <n v="2"/>
    <n v="4"/>
    <m/>
    <n v="0"/>
    <n v="4"/>
    <n v="11"/>
    <s v="Trabajo por cuenta propia"/>
    <s v="PEQUEÑA"/>
    <m/>
    <s v="XLVII/31/911-13/05/2022"/>
    <m/>
    <m/>
    <m/>
    <s v="Industria sideromecánica"/>
    <m/>
  </r>
  <r>
    <n v="1078"/>
    <s v="SOL22003862"/>
    <n v="29"/>
    <s v="Eléctrica ElectroVolt"/>
    <x v="0"/>
    <x v="0"/>
    <s v="Instalación de sistemas eléctricos."/>
    <s v="Humberto  Parra Hernández"/>
    <s v="52598823"/>
    <s v="humbertoparrahernandez7@gmail.com"/>
    <s v="Carretera Tirabeque, Finca Tirabeque, Edificio 5, Apto 14, Boyeros, La Habana."/>
    <s v="INSTALACIONES ELÉCTRICAS"/>
    <n v="2"/>
    <n v="10"/>
    <m/>
    <n v="2"/>
    <m/>
    <n v="8"/>
    <m/>
    <n v="12"/>
    <s v="Nueva creación"/>
    <s v="PEQUEÑA"/>
    <m/>
    <s v="XLVI/181/906-18/05/2022"/>
    <m/>
    <m/>
    <m/>
    <s v="Industria electrónica"/>
    <m/>
  </r>
  <r>
    <n v="1079"/>
    <s v="SOL21000789"/>
    <n v="29"/>
    <s v="Serviserv"/>
    <x v="11"/>
    <x v="0"/>
    <s v="Servicios gastronómicos."/>
    <s v="Manuel De Jesus Arguelles Clavero"/>
    <s v="53339723"/>
    <s v="manoloarguelles93@gmail.com"/>
    <s v="Vive # 508 / Rastro y Belascoain"/>
    <s v="ACTIVIDADES DE SERVICIO DE BEBIDAS"/>
    <n v="2"/>
    <n v="10"/>
    <m/>
    <n v="10"/>
    <m/>
    <m/>
    <m/>
    <n v="12"/>
    <s v="Nueva creación"/>
    <s v="PEQUEÑA"/>
    <m/>
    <s v="LX/161-170/1184/13/06/2022"/>
    <m/>
    <m/>
    <m/>
    <s v="Servicios gastronomicos y Alojamiento"/>
    <m/>
  </r>
  <r>
    <n v="1080"/>
    <s v="SOL22003605"/>
    <n v="29"/>
    <s v="Manequind(mantenimiento equipos industriales)"/>
    <x v="3"/>
    <x v="0"/>
    <s v="Mantenimiento y reparación de maquinarias y equipos industriales."/>
    <s v="Roberto  Garcia milian"/>
    <s v="52638190"/>
    <s v="bessietuma@nauta.cu"/>
    <s v="Pasaje  2da # 22 entre calle Soto Y Serafina "/>
    <s v="Brindar servicios de mantenimiento y reparación de maquinarias y equipos industriales."/>
    <n v="1"/>
    <n v="12"/>
    <n v="4"/>
    <n v="8"/>
    <m/>
    <m/>
    <m/>
    <n v="13"/>
    <s v="Nueva creación"/>
    <s v="PEQUEÑA"/>
    <m/>
    <s v="XLVII/101/918-13/05/2022"/>
    <m/>
    <m/>
    <m/>
    <s v="Industria sideromecánica"/>
    <m/>
  </r>
  <r>
    <n v="1081"/>
    <s v="SOL22003621"/>
    <n v="29"/>
    <s v="Taller Multiservicios&quot;El Mañana&quot;"/>
    <x v="12"/>
    <x v="0"/>
    <s v="Mantenimiento y reparación de vehículos automotores."/>
    <s v="Rodolfo   Viera González"/>
    <s v="+5358357567"/>
    <s v="rhodulfvg@gmail.com"/>
    <s v="Calle A No. 8005, entre calle 3 y calle 5, reparto Mañana"/>
    <s v="MANTENIMIENTO Y REPARACIÓN DE VEHÍCULOS AUTOMOTORES"/>
    <n v="1"/>
    <n v="15"/>
    <n v="3"/>
    <n v="10"/>
    <m/>
    <n v="2"/>
    <m/>
    <n v="16"/>
    <s v="Nueva creación"/>
    <s v="PEQUEÑA"/>
    <m/>
    <s v="XLV/41/872-13/05/2022"/>
    <m/>
    <m/>
    <m/>
    <s v="Mantenimiento Automotor"/>
    <m/>
  </r>
  <r>
    <n v="1082"/>
    <s v="SOL22003525"/>
    <n v="29"/>
    <s v="ECOTEC"/>
    <x v="13"/>
    <x v="0"/>
    <s v="Mantenimiento y reparación de vehículos automotores."/>
    <s v="Miguel  Milera Lavado"/>
    <s v="5355845736"/>
    <s v="miguelmilera@yahoo.com"/>
    <s v="Calle 30 #10308 alto e/ calle 103 y 103 A, Reparto La Magdalena"/>
    <s v="MANTENIMIENTO Y REPARACIÓN DE VEHÍCULOS AUTOMOTORES"/>
    <n v="2"/>
    <n v="14"/>
    <n v="3"/>
    <n v="8"/>
    <m/>
    <n v="3"/>
    <m/>
    <n v="16"/>
    <s v="Nueva creación"/>
    <s v="PEQUEÑA"/>
    <m/>
    <s v="XLIV/11/849-09/05/2022"/>
    <m/>
    <m/>
    <m/>
    <s v="Mantenimiento Automotor"/>
    <m/>
  </r>
  <r>
    <n v="1083"/>
    <s v="SOL22004214"/>
    <n v="29"/>
    <s v="D´Super"/>
    <x v="1"/>
    <x v="0"/>
    <s v="Producción de alimentos:Conservación y procesamiento de frutas, legumbres y hortalizas."/>
    <s v="Anysleides  Suero  Rosales"/>
    <s v="52903988"/>
    <s v="anysleidess@gmail.com"/>
    <s v="Dolores 606 e/ 12 y 13 Lawton, "/>
    <s v="VENTA AL POR MENOR EN COMERCIOS NO ESPECIALIZADOS CON PREDOMINIO DE LA VENTA DE ALIMENTOS, BEBIDAS O TABACO"/>
    <n v="3"/>
    <n v="14"/>
    <m/>
    <n v="3"/>
    <m/>
    <m/>
    <n v="11"/>
    <n v="17"/>
    <s v="Nueva creación"/>
    <s v="PEQUEÑA"/>
    <m/>
    <s v="XLVI/41/892-04/05/2022"/>
    <m/>
    <m/>
    <m/>
    <s v="Alimentación"/>
    <m/>
  </r>
  <r>
    <n v="1084"/>
    <s v="SOL22003809"/>
    <n v="29"/>
    <s v="EL GUAJIRO-MARTINEZ"/>
    <x v="14"/>
    <x v="0"/>
    <s v="Comercialización de productos agropecuarios."/>
    <s v="David Yerson Martínez  Cagigas"/>
    <s v="+5352594448"/>
    <s v="dyersonmc@gmail.com"/>
    <s v="Calle Tiscornia #35 barrio Casa Blanca"/>
    <s v="VENTA AL POR MAYOR DE MATERIAS PRIMAS AGROPECUARIAS Y ANIMALES VIVOS"/>
    <n v="2"/>
    <n v="17"/>
    <n v="1"/>
    <n v="3"/>
    <m/>
    <n v="13"/>
    <m/>
    <n v="19"/>
    <s v="Nueva creación"/>
    <s v="PEQUEÑA"/>
    <m/>
    <s v="XLIX/131/961-23/05/2022"/>
    <m/>
    <m/>
    <m/>
    <s v="Comercio"/>
    <m/>
  </r>
  <r>
    <n v="1085"/>
    <s v="SOL22003881"/>
    <n v="29"/>
    <s v="CONFECCIONES GLADSAND"/>
    <x v="2"/>
    <x v="0"/>
    <s v="Fabricación de prendas de vestir."/>
    <s v="Rubén  Somarriba Alfaro"/>
    <s v="52739378"/>
    <s v="rusomarriba1@gmail.com"/>
    <s v="Zona 6 Edificio C- 4 apto 1 Alamar "/>
    <s v="FABRICACIÓN DE PRENDAS DE VESTIR, EXCEPTO PRENDAS DE PIEL"/>
    <n v="3"/>
    <n v="17"/>
    <m/>
    <n v="14"/>
    <m/>
    <n v="2"/>
    <n v="1"/>
    <n v="20"/>
    <s v="Nueva creación"/>
    <s v="PEQUEÑA"/>
    <m/>
    <m/>
    <m/>
    <m/>
    <m/>
    <s v="Industria ligera"/>
    <m/>
  </r>
  <r>
    <n v="1086"/>
    <s v="SOL22003634"/>
    <n v="29"/>
    <s v="MULTISERVICIOS EXPRESOS"/>
    <x v="0"/>
    <x v="0"/>
    <s v="Distribución, transportación y entrega de mercancias proveniente del exterior contratada a una entidad estatal transitaria"/>
    <s v="ENRIQUE  BEJERANO FERNÁNDEZ"/>
    <s v="+5352689119"/>
    <s v="kikevocka2014@gmail.com"/>
    <s v="CARRETERA MURGAS # S/N REPARTO WAJAY"/>
    <s v="ACTIVIDADES POSTALES"/>
    <n v="1"/>
    <n v="20"/>
    <m/>
    <n v="5"/>
    <m/>
    <n v="10"/>
    <n v="5"/>
    <n v="21"/>
    <s v="Trabajo por cuenta propia"/>
    <s v="PEQUEÑA"/>
    <m/>
    <s v="XLVII/161/924-23/05/2022"/>
    <m/>
    <m/>
    <m/>
    <s v="Transportación y logística"/>
    <m/>
  </r>
  <r>
    <n v="1087"/>
    <s v="SOL22004179"/>
    <n v="29"/>
    <s v="ALIASH"/>
    <x v="10"/>
    <x v="0"/>
    <s v="Producción de artículos varios de plásticos o caucho."/>
    <s v="Sandra Del Carmen Hernández Puerta "/>
    <s v="52932724;78610323"/>
    <s v="aliachmep@gmail.com"/>
    <s v="Calle Sitios No 60 entre San Nicolás y Calle Rayo."/>
    <s v="FABRICACIÓN  DE PRODUCTOS DE PLÁSTICO"/>
    <n v="1"/>
    <n v="20"/>
    <m/>
    <m/>
    <m/>
    <m/>
    <n v="20"/>
    <n v="21"/>
    <s v="Nueva creación"/>
    <s v="PEQUEÑA"/>
    <m/>
    <s v="XLI/81/796-26/04/2022"/>
    <m/>
    <m/>
    <m/>
    <s v="Industria ligera"/>
    <m/>
  </r>
  <r>
    <n v="1088"/>
    <s v="SOL22004306"/>
    <n v="29"/>
    <s v="Yeni Salón"/>
    <x v="9"/>
    <x v="0"/>
    <s v="Servicios gastronómicos."/>
    <s v="Yenisley  Rodríguez García"/>
    <s v="53106969"/>
    <s v="yenisley04@gmail.com"/>
    <s v="Avenida 83 # 11426 e/ Calle 114 y Calle 116_x000a_"/>
    <s v="ACTIVIDADES DE RESTAURANTES Y DE SERVICIOS MÓVIL DE COMIDAS"/>
    <n v="1"/>
    <n v="20"/>
    <n v="0"/>
    <n v="0"/>
    <n v="0"/>
    <n v="20"/>
    <n v="0"/>
    <n v="21"/>
    <s v="Trabajo por cuenta propia"/>
    <s v="PEQUEÑA"/>
    <m/>
    <s v="LXI/121-130/1200/22/07/2022"/>
    <m/>
    <m/>
    <m/>
    <s v="Servicios gastronomicos y Alojamiento"/>
    <m/>
  </r>
  <r>
    <n v="1089"/>
    <s v="SOL22003749"/>
    <n v="29"/>
    <s v="G.A.O Construcciones"/>
    <x v="4"/>
    <x v="0"/>
    <s v="Servicios de construcción."/>
    <s v="Raul  Garcia Labaut"/>
    <s v="+5352546515"/>
    <s v="rgcontractor90@gmail.com"/>
    <s v="Calle 30 #847F apto. 3 entre ave.zoologico y ave. Del Rio"/>
    <s v="CONSTRUCCIÓN DE EDIFICIOS"/>
    <n v="2"/>
    <n v="20"/>
    <m/>
    <n v="14"/>
    <m/>
    <n v="6"/>
    <m/>
    <n v="22"/>
    <s v="Trabajo por cuenta propia"/>
    <s v="PEQUEÑA"/>
    <m/>
    <s v="XLVIII/71/935-23/05/2022"/>
    <m/>
    <m/>
    <m/>
    <s v="Construcciones"/>
    <m/>
  </r>
  <r>
    <n v="1090"/>
    <s v="SOL22003978"/>
    <n v="29"/>
    <s v="MOMPIE CS"/>
    <x v="7"/>
    <x v="0"/>
    <s v="Servicios de construcción."/>
    <s v="Pedro  Torres Monpié"/>
    <s v="+5358422287;+5351564819"/>
    <s v="torresmompie.631126@gmail.com"/>
    <s v="San Gregorio entre A y Loreto.Bloque 5 Apto 6 Víbora Park"/>
    <s v="CONSTRUCCIÓN DE EDIFICIOS"/>
    <n v="1"/>
    <n v="23"/>
    <m/>
    <n v="6"/>
    <n v="9"/>
    <n v="8"/>
    <m/>
    <n v="24"/>
    <s v="Nueva creación"/>
    <s v="PEQUEÑA"/>
    <m/>
    <s v="L/11/969-01/06/2022"/>
    <m/>
    <m/>
    <m/>
    <s v="Construcciones"/>
    <m/>
  </r>
  <r>
    <n v="1091"/>
    <s v="SOL21001433"/>
    <n v="29"/>
    <s v="CONSTRUCTORA WINLANHO"/>
    <x v="0"/>
    <x v="0"/>
    <s v="Producción de materiales de construcción."/>
    <s v="Pedro Rafael Lanier Ferrer"/>
    <s v="58475895"/>
    <s v="pedrorlf@nauta.cu"/>
    <s v="Calle 10 No. 13351 e/ 14 y Embill Reparto La Construcción, Boyeros Provincia La Habana"/>
    <s v="FABRICACIÓN DE ARTÍCULOS DE HORMIGÓN, CEMENTO Y YESO"/>
    <n v="3"/>
    <n v="23"/>
    <n v="10"/>
    <n v="3"/>
    <m/>
    <n v="8"/>
    <n v="2"/>
    <n v="26"/>
    <s v="OTROS"/>
    <s v="PEQUEÑA"/>
    <s v="PDL"/>
    <s v="LXVIII//121-130/1338/25/08/2022"/>
    <m/>
    <m/>
    <m/>
    <s v="Construcciones"/>
    <m/>
  </r>
  <r>
    <n v="1092"/>
    <s v="SOL22003721"/>
    <n v="29"/>
    <s v="AMCOR"/>
    <x v="0"/>
    <x v="0"/>
    <s v="Servicios de construcción."/>
    <s v="Osvaldo  Sarria Martin"/>
    <s v="54027942"/>
    <s v="osvaldosarriamartin@gmail.com"/>
    <s v="CALLE 246 # 24307-C E/ CALLE 247 Y CALLE 249, REPARTO ABEL SANTAMARIA"/>
    <s v="CONSTRUCCIÓN DE EDIFICIOS"/>
    <n v="1"/>
    <n v="25"/>
    <m/>
    <n v="25"/>
    <m/>
    <m/>
    <m/>
    <n v="26"/>
    <s v="Trabajo por cuenta propia"/>
    <s v="PEQUEÑA"/>
    <m/>
    <s v="L/151/984-02/06/2022"/>
    <m/>
    <m/>
    <m/>
    <s v="Construcciones"/>
    <m/>
  </r>
  <r>
    <n v="1093"/>
    <s v="SOL21000672"/>
    <n v="29"/>
    <s v="ESQUINA D FRAILE"/>
    <x v="4"/>
    <x v="0"/>
    <s v="Servicios gastronómicos."/>
    <s v="Ernesto  Blanco Sanchez"/>
    <s v="5352932497"/>
    <s v="edfrailes@gmail.com"/>
    <s v="Calle D numero 12 bajos entre Calle 1 y Calle 3. Plaza de la Revolucion. La Habana."/>
    <s v="ACTIVIDADES DE RESTAURANTES Y DE SERVICIOS MÓVIL DE COMIDAS"/>
    <n v="1"/>
    <n v="30"/>
    <m/>
    <m/>
    <m/>
    <m/>
    <n v="30"/>
    <n v="31"/>
    <s v="Nueva creación"/>
    <s v="PEQUEÑA"/>
    <m/>
    <s v="LXIV/81-90/1254/15/08/2022"/>
    <m/>
    <m/>
    <m/>
    <s v="Servicios gastronomicos y Alojamiento"/>
    <m/>
  </r>
  <r>
    <n v="1094"/>
    <s v="SOL21002151"/>
    <n v="29"/>
    <s v="Suministros Marrero"/>
    <x v="1"/>
    <x v="0"/>
    <s v="Servicio de operador logística."/>
    <s v="Yudiel  Marrero Pérez"/>
    <s v="+5354697695"/>
    <s v="gestoresgrin@gmail.com"/>
    <s v="Pasaje A (Final) #24 - Pocito e/ 19 y 20, Lawton"/>
    <s v="VENTA AL POR MAYOR DE ALIMENTOS, BEBIDAS Y TABACO"/>
    <n v="1"/>
    <n v="30"/>
    <m/>
    <n v="5"/>
    <m/>
    <n v="15"/>
    <n v="10"/>
    <n v="31"/>
    <s v="Trabajo por cuenta propia"/>
    <s v="PEQUEÑA"/>
    <m/>
    <s v="XCVIII/101-110/1930/12/01/2023"/>
    <m/>
    <m/>
    <s v="x"/>
    <s v="Transportación y logística"/>
    <m/>
  </r>
  <r>
    <n v="1095"/>
    <s v="SOL21002907"/>
    <n v="29"/>
    <s v="MÁXIMO AVANCE CONSTRUCTIVO"/>
    <x v="1"/>
    <x v="0"/>
    <s v="Servicios de construcción."/>
    <s v="Ramsil Marcos Ruíz Pérez"/>
    <s v="58689342"/>
    <s v="odi.alvarez88@gmail.com"/>
    <s v="Calle Goss # 518 e/ Calle Ofarril y Calle Patrocinio, Barrio Vibora"/>
    <s v="CONSTRUCCIÓN DE EDIFICIOS"/>
    <n v="2"/>
    <n v="30"/>
    <m/>
    <n v="30"/>
    <m/>
    <m/>
    <m/>
    <n v="32"/>
    <s v="Trabajo por cuenta propia"/>
    <s v="PEQUEÑA"/>
    <m/>
    <s v="LXXX/21-30/1563/21/10/2022"/>
    <m/>
    <m/>
    <m/>
    <s v="Construcciones"/>
    <m/>
  </r>
  <r>
    <n v="1096"/>
    <s v="SOL22004139"/>
    <n v="29"/>
    <s v="Constructora D´Reyes"/>
    <x v="1"/>
    <x v="0"/>
    <s v="Servicios de construcción."/>
    <s v="Dorquis  Reyes Arrue"/>
    <s v="+5354199019"/>
    <s v="dreyesa70@gmail.com"/>
    <s v="Calle Reforma No 619 entre Santa Felicia y Herrera Luyano"/>
    <s v="CONSTRUCCIÓN DE EDIFICIOS"/>
    <n v="4"/>
    <n v="31"/>
    <m/>
    <m/>
    <n v="5"/>
    <m/>
    <n v="26"/>
    <n v="35"/>
    <s v="Nueva creación"/>
    <s v="PEQUEÑA"/>
    <m/>
    <s v="XLVIII/21/930-23/05/2022"/>
    <m/>
    <m/>
    <m/>
    <s v="Construcciones"/>
    <m/>
  </r>
  <r>
    <n v="1097"/>
    <s v="SOL22003114"/>
    <n v="29"/>
    <s v="Soluciones Di y Fa"/>
    <x v="12"/>
    <x v="0"/>
    <s v="Servicios de construcción."/>
    <s v="Diego Felipe García Pérez"/>
    <s v="+5352401866"/>
    <s v="diego@nauta.cu"/>
    <s v="Avenida 5ta # 20 entre Calle Versalles y Calle Cruz Verde, Reparto Eduardo Chibás, Guanabacoa, La Habana."/>
    <s v="CONSTRUCCIÓN DE EDIFICIOS"/>
    <n v="1"/>
    <n v="36"/>
    <n v="1"/>
    <n v="3"/>
    <m/>
    <n v="15"/>
    <n v="17"/>
    <n v="37"/>
    <s v="Trabajo por cuenta propia"/>
    <s v="MEDIANA"/>
    <m/>
    <s v="LX/91-100/1177/13/07/2022"/>
    <m/>
    <m/>
    <m/>
    <s v="Construcciones"/>
    <m/>
  </r>
  <r>
    <n v="1098"/>
    <s v="SOL22003970"/>
    <n v="29"/>
    <s v="SUPERCONTA"/>
    <x v="0"/>
    <x v="0"/>
    <s v="Teneduría de libros.  "/>
    <s v="Landys  Rodríguez Martinez"/>
    <s v="+5358059867"/>
    <s v="ebenezersrl8851@gmail.com"/>
    <s v="Calle 275 No. 16005 entre160 y Final, Rio Verde Boyeros, La Habana, Cuba"/>
    <s v="ACTIVIDADES DE CONTABILIDAD, TENEDURÍA DE LIBROS Y AUDITORÍA; CONSULTORÍA FISCAL"/>
    <n v="1"/>
    <n v="37"/>
    <n v="7"/>
    <n v="20"/>
    <n v="5"/>
    <m/>
    <n v="5"/>
    <n v="38"/>
    <s v="Trabajo por cuenta propia"/>
    <s v="MEDIANA"/>
    <m/>
    <s v="XLIX/61/954-23/05/2022"/>
    <m/>
    <m/>
    <m/>
    <s v="Economía, contabilidad y finanzas"/>
    <m/>
  </r>
  <r>
    <n v="1099"/>
    <s v="SOL22004008"/>
    <n v="29"/>
    <s v="IMARA"/>
    <x v="1"/>
    <x v="0"/>
    <s v="Producción de alimentos:Elaboración y conservación de carne."/>
    <s v="Arianna  Fuentes Quevedo"/>
    <s v="+5356550399"/>
    <s v="ariannafuentesquevedo@gmail.com"/>
    <s v="Calle San Francisco No.364 entre Avenida Porvenir y Calle 8va, Barrio Lawton, municipio Diez de Octubre, provincia La Habana"/>
    <s v="ELABORACIÓN Y CONSERVACIÓN DE CARNE"/>
    <n v="1"/>
    <n v="40"/>
    <m/>
    <m/>
    <m/>
    <n v="40"/>
    <m/>
    <n v="41"/>
    <s v="Nueva creación"/>
    <s v="MEDIANA"/>
    <m/>
    <s v="XLVI/1/888-09/05/2022"/>
    <m/>
    <m/>
    <m/>
    <s v="Alimentación"/>
    <m/>
  </r>
  <r>
    <n v="1100"/>
    <s v="SOL22004230"/>
    <n v="29"/>
    <s v="ILUXION"/>
    <x v="4"/>
    <x v="0"/>
    <s v="Servicios gastronómicos."/>
    <s v="Rubén Manuel Remigio Laborí"/>
    <s v="5356708868"/>
    <s v="iluxion17ye@gmail.com"/>
    <s v="Calle 17 No. 463 entre E y F. Vedado. Municipio Plaza de la Revolución"/>
    <s v="ACTIVIDADES DE RESTAURANTES Y DE SERVICIOS MÓVIL DE COMIDAS"/>
    <n v="2"/>
    <n v="40"/>
    <n v="4"/>
    <n v="29"/>
    <m/>
    <n v="5"/>
    <n v="2"/>
    <n v="42"/>
    <s v="Nueva creación"/>
    <s v="MEDIANA"/>
    <m/>
    <s v="LXXXVI/131-140/1694/12/10/2022"/>
    <m/>
    <m/>
    <m/>
    <s v="Servicios gastronomicos y Alojamiento"/>
    <m/>
  </r>
  <r>
    <n v="1101"/>
    <s v="SOL22003724"/>
    <n v="29"/>
    <s v="SERVICIOS TÉCNICO E.R.CM"/>
    <x v="10"/>
    <x v="0"/>
    <s v="Instalación, mantenimiento y reparación de fontanería y aires acondicionados."/>
    <s v="Manuel  de las Mercedes  Besada Lopez"/>
    <s v="52457639;78702936;58978943"/>
    <s v="manuelbesada21@gmail.com"/>
    <s v="Manglar No 354 entre Oquendo y Franco"/>
    <s v="INSTALACIONES ELÉCTRICAS"/>
    <n v="3"/>
    <n v="40"/>
    <n v="4"/>
    <n v="14"/>
    <n v="6"/>
    <n v="14"/>
    <n v="2"/>
    <n v="43"/>
    <s v="Trabajo por cuenta propia"/>
    <s v="MEDIANA"/>
    <m/>
    <s v="XLV/31/871-13/05/2022"/>
    <m/>
    <m/>
    <m/>
    <s v="Servicios"/>
    <m/>
  </r>
  <r>
    <n v="1102"/>
    <s v="SOL21002626"/>
    <n v="29"/>
    <s v="SUCONS"/>
    <x v="14"/>
    <x v="0"/>
    <s v="Servicios de construcción."/>
    <s v="René  Rodríguez Fiol"/>
    <s v="52423129"/>
    <s v="renerguezfiol@gmail.com"/>
    <s v="Calle 24 de Febrero # 12 e/ calle Albuquerque y Perdomo"/>
    <s v="FABRICACIÓN DE ARTÍCULOS DE HORMIGÓN, CEMENTO Y YESO"/>
    <n v="3"/>
    <n v="45"/>
    <m/>
    <n v="7"/>
    <m/>
    <n v="38"/>
    <m/>
    <n v="48"/>
    <s v="Trabajo por cuenta propia"/>
    <s v="MEDIANA"/>
    <m/>
    <s v="XLV/21/870-13/05/2022"/>
    <m/>
    <m/>
    <m/>
    <s v="Construcciones"/>
    <m/>
  </r>
  <r>
    <n v="1103"/>
    <s v="SOL22004137"/>
    <n v="29"/>
    <s v="ALISTAS"/>
    <x v="5"/>
    <x v="0"/>
    <s v="Servicios de construcción."/>
    <s v="Roiler  Lluch Jorge"/>
    <s v="+5353890283"/>
    <s v="solanoyamile43@gmail.com"/>
    <s v="Calle General Emilio Nuñez # 387 Altos E/ Calle Pedro Perez y Calle General Suarez"/>
    <s v="CONSTRUCCIÓN DE EDIFICIOS"/>
    <n v="2"/>
    <n v="45"/>
    <n v="5"/>
    <n v="6"/>
    <n v="14"/>
    <n v="15"/>
    <n v="5"/>
    <n v="47"/>
    <s v="Trabajo por cuenta propia"/>
    <s v="MEDIANA"/>
    <m/>
    <m/>
    <m/>
    <m/>
    <m/>
    <s v="Construcciones"/>
    <m/>
  </r>
  <r>
    <n v="1104"/>
    <s v="SOL21002698"/>
    <n v="29"/>
    <s v="MAREA"/>
    <x v="6"/>
    <x v="0"/>
    <s v="Servicios gastronómicos."/>
    <s v="CAMILO  OTERO ROCA"/>
    <s v="+5352812071"/>
    <s v="elcamy@hotmail.com"/>
    <s v="5ta Avenida número 25804 entre las calles 258 y 260, reparto Santa Fe"/>
    <s v="ACTIVIDADES DE RESTAURANTES Y DE SERVICIOS MÓVIL DE COMIDAS"/>
    <n v="3"/>
    <n v="60"/>
    <m/>
    <n v="60"/>
    <m/>
    <m/>
    <m/>
    <n v="63"/>
    <s v="Trabajo por cuenta propia"/>
    <s v="MEDIANA"/>
    <m/>
    <s v="XLVI/121/900-18/05/2022"/>
    <m/>
    <m/>
    <m/>
    <s v="Servicios gastronomicos y Alojamiento"/>
    <m/>
  </r>
  <r>
    <n v="1105"/>
    <s v="SOL22003829"/>
    <n v="29"/>
    <s v="CONSTXIO"/>
    <x v="4"/>
    <x v="0"/>
    <s v="Servicios de construcción."/>
    <s v="Xiomara   Jiménez "/>
    <s v="+5353580615"/>
    <s v="xjime98@gmail.com"/>
    <s v="Calle 25 No. 1010 Altos e/ Calle 2 y Calle 4, Plaza de la Revolución, La Habana"/>
    <s v="CONSTRUCCIÓN DE EDIFICIOS"/>
    <n v="2"/>
    <n v="80"/>
    <m/>
    <n v="3"/>
    <m/>
    <n v="75"/>
    <n v="2"/>
    <n v="82"/>
    <s v="Nueva creación"/>
    <s v="MEDIANA"/>
    <m/>
    <s v="LIV/61-70/1055/09/06/2022"/>
    <m/>
    <m/>
    <m/>
    <s v="Construcciones"/>
    <m/>
  </r>
  <r>
    <n v="1106"/>
    <s v="SOL22004069"/>
    <n v="29"/>
    <s v="MAJEL-MATERIALES Y CONSTRUCCIONES"/>
    <x v="9"/>
    <x v="0"/>
    <s v="Producción de materiales de construcción."/>
    <s v="Miguel Angel Otero Alvarez"/>
    <s v="58480957"/>
    <s v="oto77alvarez@gmail.com"/>
    <s v="Carretera del Husillo, Km 2 ½"/>
    <s v="FABRICACIÓN DE ARTÍCULOS DE HORMIGÓN, CEMENTO Y YESO"/>
    <n v="6"/>
    <n v="90"/>
    <n v="1"/>
    <n v="50"/>
    <m/>
    <n v="19"/>
    <n v="20"/>
    <n v="96"/>
    <s v="Trabajo por cuenta propia"/>
    <s v="MEDIANA"/>
    <s v="PDL"/>
    <s v="LVII/01-oct/1108/23/06/2022"/>
    <m/>
    <m/>
    <m/>
    <s v="Construcciones"/>
    <m/>
  </r>
  <r>
    <n v="1107"/>
    <s v="SOL22004107"/>
    <n v="29"/>
    <s v="Loconstruyo"/>
    <x v="3"/>
    <x v="0"/>
    <s v="Servicios de construcción."/>
    <s v="Leodan  Machin Llanares"/>
    <s v="53449678"/>
    <s v="lesterfashion2003@gmail.com"/>
    <s v="Carretera el Pitirre, Km 4 ½  Comunidad La Toya"/>
    <s v="CONSTRUCCIÓN DE EDIFICIOS"/>
    <n v="3"/>
    <n v="95"/>
    <m/>
    <n v="35"/>
    <m/>
    <n v="60"/>
    <m/>
    <n v="98"/>
    <s v="Nueva creación"/>
    <s v="MEDIANA"/>
    <m/>
    <s v="XLVI/11/889-04/05/2022"/>
    <m/>
    <m/>
    <m/>
    <s v="Construcciones"/>
    <m/>
  </r>
  <r>
    <n v="1108"/>
    <s v="SOL22004096"/>
    <n v="29"/>
    <s v="BC Suministros Industriales"/>
    <x v="4"/>
    <x v="0"/>
    <s v="Servicios de instalaciones eléctricas."/>
    <s v="Maridiely  Cabrera Moreno"/>
    <s v="+53553904947"/>
    <s v="bcsumind2022@gmail.com"/>
    <s v="calle 28 # 780 e/ 39 y 41, Nuevo Vedado"/>
    <s v="VENTA AL POR MAYOR NO ESPECIALIZADA"/>
    <n v="2"/>
    <n v="98"/>
    <m/>
    <m/>
    <m/>
    <n v="98"/>
    <m/>
    <n v="100"/>
    <s v="Nueva creación"/>
    <s v="MEDIANA"/>
    <m/>
    <s v="XLI/61/794-26/04/2022"/>
    <m/>
    <m/>
    <m/>
    <s v="Industria electrónica"/>
    <m/>
  </r>
  <r>
    <n v="1109"/>
    <s v="SOL22003887"/>
    <n v="29"/>
    <s v="Soluciones Metálicas Domésticas e Industrial"/>
    <x v="2"/>
    <x v="0"/>
    <s v="Fabricación de productos metálicos para uso estructural."/>
    <s v="Anstury  Vazquez  Lobeto"/>
    <s v="52928027;77662049"/>
    <s v="ansturyvazquez@gmail.com"/>
    <s v="calle H No. 3 E 08 Altos entre 27 y 28, Reparto Cojimar."/>
    <s v="FABRICACIÓN DE PRODUCTOS METÁLICOS PARA USO ESTRUCTURAL"/>
    <n v="5"/>
    <n v="95"/>
    <n v="1"/>
    <n v="2"/>
    <m/>
    <n v="1"/>
    <n v="91"/>
    <n v="100"/>
    <s v="Trabajo por cuenta propia"/>
    <s v="MEDIANA"/>
    <m/>
    <s v="XLIX/141/962-25/05/2022"/>
    <m/>
    <m/>
    <m/>
    <s v="Construcciones"/>
    <m/>
  </r>
  <r>
    <n v="1110"/>
    <s v="SOL22003202"/>
    <n v="29"/>
    <s v="DGOL CONSTRUCCIONES"/>
    <x v="6"/>
    <x v="2"/>
    <s v="Servicios de construcción."/>
    <s v="Orlando  Luis  Domínguez  González"/>
    <s v="53831773"/>
    <s v="ormin@nauta.cu"/>
    <s v="calle 72 no. 2308, e/ avenida 23 y avenida 25, Buenavista"/>
    <s v="CONSTRUCCIÓN DE EDIFICIOS"/>
    <n v="6"/>
    <m/>
    <m/>
    <m/>
    <m/>
    <m/>
    <m/>
    <n v="6"/>
    <s v="Nueva creación"/>
    <s v="CNA"/>
    <m/>
    <s v="XXI/21/285-19/05/2022"/>
    <m/>
    <m/>
    <m/>
    <s v="Construcciones"/>
    <m/>
  </r>
  <r>
    <n v="1111"/>
    <s v="SOL22003965"/>
    <n v="30"/>
    <s v="CONSTRUCCIONES IZQUIERDO"/>
    <x v="7"/>
    <x v="0"/>
    <s v="Servicios de construcción."/>
    <s v="Ernesto  Izquierdo Rivera"/>
    <s v="55578554"/>
    <s v="yadira.sotolongo@lha.onbc.cu"/>
    <s v="Calle F No.18 entre Calle Guinera y 3ra,rpto Rosales,Guinera"/>
    <s v="CONSTRUCCIÓN DE EDIFICIOS"/>
    <n v="1"/>
    <n v="1"/>
    <m/>
    <n v="1"/>
    <m/>
    <m/>
    <m/>
    <n v="2"/>
    <s v="Trabajo por cuenta propia"/>
    <s v="MICRO"/>
    <m/>
    <s v="LXVII/101-110/1316/18/08/2022"/>
    <m/>
    <m/>
    <m/>
    <s v="Construcciones"/>
    <m/>
  </r>
  <r>
    <n v="1112"/>
    <s v="SOL21001043"/>
    <n v="30"/>
    <s v="Floristería Loyolamboaje"/>
    <x v="6"/>
    <x v="0"/>
    <s v="Actividades de paisajismo y servicios de mantenimiento conexos."/>
    <s v="Angel  Leonardo Loyola AMBOAJE"/>
    <s v="54152101;72058422"/>
    <s v="angelleonardoloyolaamboaje@gmail.com"/>
    <s v="7ma#28404/284 y 286"/>
    <s v="ACTIVIDADES COMBINADAS DE SERVICIOS ADMINISTRATIVOS DE OFICINA"/>
    <n v="1"/>
    <n v="4"/>
    <n v="1"/>
    <n v="3"/>
    <m/>
    <m/>
    <m/>
    <n v="5"/>
    <s v="Trabajo por cuenta propia"/>
    <s v="MICRO"/>
    <m/>
    <s v="XLVI/81/896-17/05/2022"/>
    <m/>
    <m/>
    <m/>
    <s v="Servicios"/>
    <m/>
  </r>
  <r>
    <n v="1113"/>
    <s v="SOL22003956"/>
    <n v="30"/>
    <s v="AutoLavados"/>
    <x v="1"/>
    <x v="0"/>
    <s v="Instalación de maquinarias y equipo industriales."/>
    <s v="Guillermo  Cabrera Manzur"/>
    <s v="52387937"/>
    <s v="guille.62@nauta.cu"/>
    <s v="San Miguel. No.581 E/ Anita y Finlay. Naranjito."/>
    <s v="INSTALACIÓN DE MAQUINARIA Y EQUIPO INDUSTRIALES"/>
    <n v="1"/>
    <n v="5"/>
    <n v="4"/>
    <m/>
    <m/>
    <n v="1"/>
    <m/>
    <n v="6"/>
    <s v="Nueva creación"/>
    <s v="MICRO"/>
    <m/>
    <s v="XLVIII/31/931-23/05/2022"/>
    <m/>
    <m/>
    <m/>
    <s v="Industria sideromecánica"/>
    <m/>
  </r>
  <r>
    <n v="1114"/>
    <s v="SOL22004186"/>
    <n v="30"/>
    <s v="CTH GESTORIAS"/>
    <x v="4"/>
    <x v="0"/>
    <s v="Teneduría de libros.  "/>
    <s v="Alejandro  Pérez Díaz"/>
    <s v="58482125"/>
    <s v="pgest7417@gmail.com"/>
    <s v="Calle 13, número 703, apartamento 2A, Vedado"/>
    <s v="ACTIVIDADES DE CONTABILIDAD, TENEDURÍA DE LIBROS Y AUDITORÍA; CONSULTORÍA FISCAL"/>
    <n v="1"/>
    <n v="5"/>
    <m/>
    <m/>
    <m/>
    <n v="5"/>
    <m/>
    <n v="6"/>
    <s v="Trabajo por cuenta propia"/>
    <s v="MICRO"/>
    <m/>
    <s v="XLV/161/884-13/05/2022"/>
    <m/>
    <m/>
    <m/>
    <s v="Economía, contabilidad y finanzas"/>
    <m/>
  </r>
  <r>
    <n v="1115"/>
    <s v="SOL22003587"/>
    <n v="30"/>
    <s v="MAFA®"/>
    <x v="10"/>
    <x v="0"/>
    <s v="Servicios de peluquería y otros tratamientos de belleza."/>
    <s v="Maria de los Angeles   Ferrer Alvarez"/>
    <s v="+5352813679"/>
    <s v="mafagerencia@gmail.com"/>
    <s v="Edificio 73-A, apto 7, 4to piso, zona 12, Alamar"/>
    <s v="PELUQUERÍA Y OTROS TRATAMIENTOS DE BELLEZA"/>
    <n v="1"/>
    <n v="5"/>
    <m/>
    <n v="1"/>
    <m/>
    <m/>
    <n v="4"/>
    <n v="6"/>
    <s v="Trabajo por cuenta propia"/>
    <s v="MICRO"/>
    <s v="PDL"/>
    <s v="XLIV/181/866-13/05/2022"/>
    <m/>
    <m/>
    <m/>
    <s v="Servicios"/>
    <m/>
  </r>
  <r>
    <n v="1116"/>
    <s v="SOL22004003"/>
    <n v="30"/>
    <s v="Enigma Real"/>
    <x v="7"/>
    <x v="0"/>
    <s v="Producción de materiales de construcción."/>
    <s v="Roliel  Sotero Vigoa"/>
    <s v="58295474"/>
    <s v="rolielsotero844@gmail.com"/>
    <s v="Calle 17 Sección H # 7217 E/ calle 68 y calle Final, Reparto Frank País "/>
    <s v="FABRICACIÓN  DE PINTURAS, BARNICES Y PRODUCTOS DE REVESTIMIENTO SIMILARES, TINTAS DE IMPRENTA Y MASILLAS"/>
    <n v="1"/>
    <n v="7"/>
    <n v="1"/>
    <n v="2"/>
    <m/>
    <n v="4"/>
    <m/>
    <n v="8"/>
    <s v="Trabajo por cuenta propia"/>
    <s v="MICRO"/>
    <m/>
    <m/>
    <m/>
    <m/>
    <m/>
    <s v="Construcciones"/>
    <m/>
  </r>
  <r>
    <n v="1117"/>
    <s v="SOL22003585"/>
    <n v="30"/>
    <s v="Saumell"/>
    <x v="1"/>
    <x v="0"/>
    <s v="Producción de materiales de construcción."/>
    <s v="Jorge Luis Saumell Rivero"/>
    <s v="52844465"/>
    <s v="saumellmipyme@gmail.com"/>
    <s v="Pasaje A # 21 e/ Calle Pocito y Calle Lindero, Barrio Lawton."/>
    <s v="FABRICACIÓN  DE MATERIALES DE CONSTRUCCIÓN DE ARCILLA"/>
    <n v="2"/>
    <n v="8"/>
    <m/>
    <m/>
    <m/>
    <n v="8"/>
    <m/>
    <n v="10"/>
    <s v="Trabajo por cuenta propia"/>
    <s v="MICRO"/>
    <m/>
    <m/>
    <m/>
    <m/>
    <m/>
    <s v="Construcciones"/>
    <m/>
  </r>
  <r>
    <n v="1118"/>
    <s v="SOL22003861"/>
    <n v="30"/>
    <s v="D’ CYR Bar y Restaurante"/>
    <x v="12"/>
    <x v="0"/>
    <s v="Producción de alimentos:Elaboración y conservación de carne."/>
    <s v="Yenser  Raul gil  Garcia"/>
    <s v="58131429"/>
    <s v="cyryensel@gmail.com"/>
    <s v="Calle Palma numero 86 entre calle 1ra y calle real , Reparto Santa Fe  "/>
    <s v="ELABORACIÓN Y CONSERVACIÓN DE CARNE"/>
    <n v="1"/>
    <n v="10"/>
    <m/>
    <m/>
    <m/>
    <n v="10"/>
    <m/>
    <n v="11"/>
    <s v="Trabajo por cuenta propia"/>
    <s v="PEQUEÑA"/>
    <m/>
    <s v="LII/51/1014-09/06/2022"/>
    <m/>
    <m/>
    <m/>
    <s v="Alimentación"/>
    <m/>
  </r>
  <r>
    <n v="1119"/>
    <s v="SOL21002508"/>
    <n v="30"/>
    <s v="ECOZONO"/>
    <x v="4"/>
    <x v="0"/>
    <s v="Servicios de limpieza general de edificios."/>
    <s v="Aramis  Puentes García"/>
    <s v="+5355818900"/>
    <s v="aramispg2021@gmail.com"/>
    <s v="Calle Zapata E/Calle 26 y Calle San Antonio, Edificio 3101 Apto 2"/>
    <s v="OTRAS ACTIVIDADES DE LIMPIEZA DE EDIFICIOS E INSTALACIONES INDUSTRIALES N.C.P."/>
    <n v="3"/>
    <n v="8"/>
    <n v="1"/>
    <m/>
    <m/>
    <n v="6"/>
    <n v="1"/>
    <n v="11"/>
    <s v="Nueva creación"/>
    <s v="PEQUEÑA"/>
    <m/>
    <m/>
    <m/>
    <m/>
    <m/>
    <s v="Servicios"/>
    <m/>
  </r>
  <r>
    <n v="1120"/>
    <s v="SOL22004237"/>
    <n v="30"/>
    <s v="MM Caribe"/>
    <x v="1"/>
    <x v="0"/>
    <s v="Servicios gastronómicos."/>
    <s v="Maikel  Antonio Martínez Gorra"/>
    <s v="+5354748492"/>
    <s v="maikelcg@gmail.com"/>
    <s v="Princesa # 16 e/ Calzada deDiez de Octubre y Marquez de la Torre"/>
    <s v="ACTIVIDADES DE RESTAURANTES Y DE SERVICIOS MÓVIL DE COMIDAS"/>
    <n v="2"/>
    <n v="10"/>
    <n v="2"/>
    <n v="5"/>
    <m/>
    <n v="3"/>
    <m/>
    <n v="12"/>
    <s v="Trabajo por cuenta propia"/>
    <s v="PEQUEÑA"/>
    <m/>
    <s v="XLVI/61/894-13/05/2022"/>
    <m/>
    <m/>
    <m/>
    <s v="Servicios gastronomicos y Alojamiento"/>
    <m/>
  </r>
  <r>
    <n v="1121"/>
    <s v="SOL21002948"/>
    <n v="30"/>
    <s v="TITANES"/>
    <x v="0"/>
    <x v="0"/>
    <s v="Producción de materiales de construcción."/>
    <s v="Osvaldo Jenrry Rodríguez Martínez "/>
    <s v="52546386"/>
    <s v="titanesmipyme@gmail.com"/>
    <s v="Calle 313 # 31125 E/ calle 72 y calle 74 reparto El Globo."/>
    <s v="FABRICACIÓN  DE MATERIALES DE CONSTRUCCIÓN DE ARCILLA"/>
    <n v="2"/>
    <n v="10"/>
    <m/>
    <m/>
    <m/>
    <n v="10"/>
    <m/>
    <n v="12"/>
    <s v="Trabajo por cuenta propia"/>
    <s v="PEQUEÑA"/>
    <m/>
    <m/>
    <m/>
    <m/>
    <m/>
    <s v="Construcciones"/>
    <m/>
  </r>
  <r>
    <n v="1122"/>
    <s v="SOL21001546"/>
    <n v="30"/>
    <s v="Yeliom Construcciones"/>
    <x v="9"/>
    <x v="0"/>
    <s v="Servicios de construcción."/>
    <s v="Dayana De la Caridad Kessell Laird"/>
    <s v="+5352454516"/>
    <s v="dkessell83@gmail.com"/>
    <s v="67 #12815 / 128 y 128b"/>
    <s v="CONSTRUCCIÓN DE OTRAS OBRAS DE INGENIERÍA CIVIL"/>
    <n v="1"/>
    <n v="14"/>
    <m/>
    <n v="3"/>
    <n v="1"/>
    <n v="10"/>
    <m/>
    <n v="15"/>
    <s v="Nueva creación"/>
    <s v="PEQUEÑA"/>
    <m/>
    <s v="LVI/01-oct/1088/13/06/2022"/>
    <m/>
    <m/>
    <m/>
    <s v="Construcciones"/>
    <m/>
  </r>
  <r>
    <n v="1123"/>
    <s v="SOL22003115"/>
    <n v="30"/>
    <s v="EMPRESA DE SERVICIOS CONSTRUCTIVOS BROS"/>
    <x v="2"/>
    <x v="0"/>
    <s v="Servicios de construcción."/>
    <s v="Ernesto  Medina Fonseca"/>
    <s v="53068400"/>
    <s v="em9565608@gmail.com"/>
    <s v="Calle 5 A # 1030 A  e/ Calle 80 y Calle 84, Pueblo Cojimar"/>
    <s v="CONSTRUCCIÓN DE EDIFICIOS"/>
    <n v="2"/>
    <n v="15"/>
    <m/>
    <m/>
    <m/>
    <n v="15"/>
    <m/>
    <n v="17"/>
    <s v="Trabajo por cuenta propia"/>
    <s v="PEQUEÑA"/>
    <m/>
    <m/>
    <m/>
    <m/>
    <m/>
    <s v="Construcciones"/>
    <m/>
  </r>
  <r>
    <n v="1124"/>
    <s v="SOL22003816"/>
    <n v="30"/>
    <s v="MEDELVAS"/>
    <x v="4"/>
    <x v="0"/>
    <s v="Distribución, transportación y entrega de mercancias proveniente del exterior contratada a una entidad estatal transitaria"/>
    <s v="Liudmila  Pérez Céspedesu"/>
    <s v="58876264;53960674;78331534"/>
    <s v="lperezcespedes@gmail.com"/>
    <s v="Calle K, entre calle 11 y calle 13, Apto 29, Plaza de la Revolución, La Habana"/>
    <s v="ACTIVIDADES DE MENSAJERÍA"/>
    <n v="2"/>
    <n v="15"/>
    <n v="3"/>
    <n v="6"/>
    <m/>
    <n v="4"/>
    <n v="2"/>
    <n v="17"/>
    <s v="Nueva creación"/>
    <s v="PEQUEÑA"/>
    <m/>
    <s v="LXXXII/31-40/1604/15/11/2022"/>
    <m/>
    <m/>
    <m/>
    <s v="Transportación y logística"/>
    <m/>
  </r>
  <r>
    <n v="1125"/>
    <s v="SOL22003763"/>
    <n v="30"/>
    <s v="7 DÍAS"/>
    <x v="6"/>
    <x v="0"/>
    <s v="Servicios gastronómicos."/>
    <s v="Nadia  Naranjo Pons"/>
    <s v="52837046"/>
    <s v="nadiapons@gmail.com"/>
    <s v="Calle 1ra. No. 1402, e/ 14 y 16"/>
    <s v="ACTIVIDADES DE RESTAURANTES Y DE SERVICIOS MÓVIL DE COMIDAS"/>
    <n v="3"/>
    <n v="15"/>
    <m/>
    <n v="5"/>
    <m/>
    <n v="10"/>
    <m/>
    <n v="18"/>
    <s v="Trabajo por cuenta propia"/>
    <s v="PEQUEÑA"/>
    <m/>
    <s v="LVIII/71-80/1135/05/07/2022"/>
    <m/>
    <m/>
    <m/>
    <s v="Servicios gastronomicos y Alojamiento"/>
    <m/>
  </r>
  <r>
    <n v="1126"/>
    <s v="SOL22004453"/>
    <n v="30"/>
    <s v="Cuatro Lunas"/>
    <x v="10"/>
    <x v="0"/>
    <s v="Servicios gastronómicos."/>
    <s v="Carlos Javier Rojo Fiallo"/>
    <s v="54315455"/>
    <s v="4lunasrestaurante@gmail.com"/>
    <s v="Calle 409 /182 y 184 #18224, Santiago de las Vegas"/>
    <s v="Actividades de restaurantes y de servicios movil de comidas"/>
    <n v="2"/>
    <n v="20"/>
    <m/>
    <n v="4"/>
    <m/>
    <n v="16"/>
    <m/>
    <n v="22"/>
    <s v="Trabajo por cuenta propia"/>
    <s v="PEQUEÑA"/>
    <m/>
    <s v="XLVI/51/893-13/05/2022"/>
    <m/>
    <m/>
    <m/>
    <s v="Servicios gastronomicos y Alojamiento"/>
    <m/>
  </r>
  <r>
    <n v="1127"/>
    <s v="SOL22003636"/>
    <n v="30"/>
    <s v="El Mundo de Sión y Julia"/>
    <x v="11"/>
    <x v="0"/>
    <s v="Servicios gastronómicos."/>
    <s v="Reinerio Manuel Valdes  Quintero"/>
    <s v="56086331"/>
    <s v="reineriomqv@gmail.com"/>
    <s v="Prado # 104 entre Genios y Refugios, Habana Vieja, provincia de La Habana"/>
    <s v="ACTIVIDADES DE PARQUES DE ATRACCIONES Y PARQUES TEMÁTICOS"/>
    <n v="2"/>
    <n v="22"/>
    <m/>
    <n v="5"/>
    <n v="2"/>
    <n v="15"/>
    <m/>
    <n v="24"/>
    <s v="Nueva creación"/>
    <s v="PEQUEÑA"/>
    <m/>
    <s v="XLIX/1/948-23/05/2022"/>
    <m/>
    <m/>
    <m/>
    <s v="Servicios gastronomicos y Alojamiento"/>
    <m/>
  </r>
  <r>
    <n v="1128"/>
    <s v="SOL22004238"/>
    <n v="30"/>
    <s v="Sibarita"/>
    <x v="11"/>
    <x v="0"/>
    <s v="Servicios gastronómicos."/>
    <s v="René  Olivera  Seijas"/>
    <s v="+5352703485"/>
    <s v="reneolivera4@gmail.com"/>
    <s v="Orrelly 528 e/ Bernaza y Villegas"/>
    <s v="ACTIVIDADES DE RESTAURANTES Y DE SERVICIOS MÓVIL DE COMIDAS"/>
    <n v="4"/>
    <n v="20"/>
    <m/>
    <n v="10"/>
    <m/>
    <n v="5"/>
    <n v="5"/>
    <n v="24"/>
    <s v="Nueva creación"/>
    <s v="PEQUEÑA"/>
    <m/>
    <s v="LX/191-200/1187/13/07/2022"/>
    <m/>
    <m/>
    <m/>
    <s v="Servicios gastronomicos y Alojamiento"/>
    <m/>
  </r>
  <r>
    <n v="1129"/>
    <s v="SOL22004884"/>
    <n v="30"/>
    <s v="GRUPO AIRE"/>
    <x v="1"/>
    <x v="0"/>
    <s v="Fabricación de muebles."/>
    <s v="Ailed   de Guevara  García"/>
    <s v="52589595"/>
    <s v="ailed@airedefiestacuba.com"/>
    <s v="Calle O’farrill 454 entre Juan Delgado y Goicuría, Víbora. La Habana."/>
    <s v="FABRICACIÓN DE MUEBLES"/>
    <n v="1"/>
    <n v="25"/>
    <n v="1"/>
    <n v="10"/>
    <m/>
    <n v="14"/>
    <m/>
    <n v="26"/>
    <s v="Trabajo por cuenta propia"/>
    <s v="PEQUEÑA"/>
    <m/>
    <s v="XLI/141/802-29/04/2022"/>
    <m/>
    <m/>
    <m/>
    <s v="Industria ligera"/>
    <m/>
  </r>
  <r>
    <n v="1130"/>
    <s v="SOL22003498"/>
    <n v="30"/>
    <s v="VALUARTE"/>
    <x v="0"/>
    <x v="0"/>
    <s v="Teneduría de libros.  "/>
    <s v="Odalys  Aquinos Leyva"/>
    <s v="54268904"/>
    <s v="oaquinos@nauta.cu"/>
    <s v="Calle 3 Palmas No. 13925 entre 2da y 3ra  Reparto Capdevila."/>
    <s v="ACTIVIDADES DE CONTABILIDAD, TENEDURÍA DE LIBROS Y AUDITORÍA; CONSULTORÍA FISCAL"/>
    <n v="2"/>
    <n v="25"/>
    <n v="3"/>
    <n v="7"/>
    <m/>
    <n v="15"/>
    <m/>
    <n v="27"/>
    <s v="Nueva creación"/>
    <s v="PEQUEÑA"/>
    <s v="PDL"/>
    <s v="XCIV/111-120/1851/27/12/2022"/>
    <m/>
    <m/>
    <m/>
    <s v="Economía, contabilidad y finanzas"/>
    <m/>
  </r>
  <r>
    <n v="1131"/>
    <s v="SOL22003837"/>
    <n v="30"/>
    <s v="COBACONS"/>
    <x v="2"/>
    <x v="0"/>
    <s v="Servicios de construcción."/>
    <s v="Gabriela  Cobas Suárez "/>
    <s v="+5354132503"/>
    <s v="gaby00cs@gmail.com"/>
    <s v="Calle 1 km 2 1/2 #5 esquina Calle 76, Poblado Cojimar"/>
    <s v="CONSTRUCCIÓN DE EDIFICIOS"/>
    <n v="3"/>
    <n v="33"/>
    <n v="15"/>
    <n v="10"/>
    <m/>
    <n v="8"/>
    <m/>
    <n v="36"/>
    <s v="Trabajo por cuenta propia"/>
    <s v="MEDIANA"/>
    <m/>
    <s v="LXVIII/71-80/1333/25/08/2022"/>
    <m/>
    <m/>
    <m/>
    <s v="Construcciones"/>
    <m/>
  </r>
  <r>
    <n v="1132"/>
    <s v="SOL22004130"/>
    <n v="30"/>
    <s v="Los Guerras"/>
    <x v="2"/>
    <x v="0"/>
    <s v="Servicios gastronómicos."/>
    <s v="Alfredo   Guerra  Muñoz"/>
    <s v="52361040"/>
    <s v="losguerra170222@gmail.com"/>
    <s v="Calle Los Pinos No 217 E/ Carmen y Espartero, Cojímar"/>
    <s v="ACTIVIDADES DE RESTAURANTES Y DE SERVICIOS MÓVIL DE COMIDAS"/>
    <n v="2"/>
    <n v="35"/>
    <n v="1"/>
    <n v="1"/>
    <m/>
    <n v="33"/>
    <m/>
    <n v="37"/>
    <s v="Trabajo por cuenta propia"/>
    <s v="MEDIANA"/>
    <m/>
    <s v="XLVI/71/895-17/05/2022"/>
    <m/>
    <m/>
    <m/>
    <s v="Servicios gastronomicos y Alojamiento"/>
    <m/>
  </r>
  <r>
    <n v="1133"/>
    <s v="SOL22004190"/>
    <n v="30"/>
    <s v="Nangue"/>
    <x v="2"/>
    <x v="0"/>
    <s v="Producción de materiales de construcción."/>
    <s v="ANGEL LUIS DIEGUEZ GAMEZ"/>
    <s v="+5353335851"/>
    <s v="dieguezluis1977@gmail.com"/>
    <s v="Calle 3ra, No.16224, entre 162 y 162D. Reparto Alamar 1"/>
    <s v="FABRICACIÓN  DE PINTURAS, BARNICES Y PRODUCTOS DE REVESTIMIENTO SIMILARES, TINTAS DE IMPRENTA Y MASILLAS"/>
    <n v="2"/>
    <n v="36"/>
    <n v="1"/>
    <n v="7"/>
    <n v="2"/>
    <n v="22"/>
    <n v="4"/>
    <n v="38"/>
    <s v="Nueva creación"/>
    <s v="MEDIANA"/>
    <m/>
    <s v="XLVI/191/907-18/05/2022"/>
    <m/>
    <m/>
    <m/>
    <s v="Construcciones"/>
    <m/>
  </r>
  <r>
    <n v="1134"/>
    <s v="SOL22003938"/>
    <n v="30"/>
    <s v="Yuniorclima"/>
    <x v="5"/>
    <x v="0"/>
    <s v="Instalación, mantenimiento y reparación de fontanería y aires acondicionados."/>
    <s v="Yunior  Cao Larrinaga"/>
    <s v="52495519"/>
    <s v="caoyunior@gmail.com"/>
    <s v="Calle pedro perez #554 bajos entre general emilio nuñez y marta abreu "/>
    <s v="INSTALACIONES DE FONTANERÍA Y AIRE ACONDICIONADO"/>
    <n v="1"/>
    <n v="40"/>
    <n v="5"/>
    <n v="10"/>
    <m/>
    <n v="10"/>
    <n v="15"/>
    <n v="41"/>
    <s v="Trabajo por cuenta propia"/>
    <s v="MEDIANA"/>
    <m/>
    <s v="LII/151/1024-01/06/2022"/>
    <m/>
    <m/>
    <m/>
    <s v="Servicios"/>
    <m/>
  </r>
  <r>
    <n v="1135"/>
    <s v="SOL22004660"/>
    <n v="30"/>
    <s v="ARIMA"/>
    <x v="13"/>
    <x v="0"/>
    <s v="Servicios de construcción."/>
    <s v="Ariel   Martinez  Tellez "/>
    <s v="55643698"/>
    <s v="lesterjofre86@gmail.com"/>
    <s v="Calle 35 Finca Hortensia numero 3304, Reparto Santa Maria del Rosario "/>
    <s v="CONSTRUCCIÓN DE EDIFICIOS"/>
    <n v="3"/>
    <n v="40"/>
    <n v="2"/>
    <n v="8"/>
    <n v="30"/>
    <m/>
    <m/>
    <n v="43"/>
    <s v="Nueva creación"/>
    <s v="MEDIANA"/>
    <m/>
    <s v="XLVIII/11/929-23/05/2022"/>
    <m/>
    <m/>
    <m/>
    <s v="Construcciones"/>
    <m/>
  </r>
  <r>
    <n v="1136"/>
    <s v="SOL22003629"/>
    <n v="30"/>
    <s v="Construcciones RIMAM"/>
    <x v="11"/>
    <x v="0"/>
    <s v="Producción de materiales de construcción."/>
    <s v="Armando Vicente Basulto Fernández"/>
    <s v="53797022"/>
    <s v="consturquino@gmail.com"/>
    <s v="Enlace del Gas y Velazquez"/>
    <s v="FABRICACIÓN  DE MATERIALES DE CONSTRUCCIÓN DE ARCILLA"/>
    <n v="5"/>
    <n v="41"/>
    <n v="3"/>
    <n v="15"/>
    <m/>
    <n v="20"/>
    <n v="3"/>
    <n v="46"/>
    <s v="Trabajo por cuenta propia"/>
    <s v="MEDIANA"/>
    <m/>
    <s v="LI/161/1005-23/05/2022"/>
    <m/>
    <m/>
    <m/>
    <s v="Construcciones"/>
    <m/>
  </r>
  <r>
    <n v="1137"/>
    <s v="SOL22004145"/>
    <n v="30"/>
    <s v="ELMUZA"/>
    <x v="4"/>
    <x v="0"/>
    <s v="Fabricación de productos de cartón y papel."/>
    <s v="Daimys Daisy Toriza Valle"/>
    <s v="58430522"/>
    <s v="daimys.daisy@nauta.cu"/>
    <s v="Calle 17, entre M y N, Edificio Focsa, apartamento 7ª, municipio Plaza de la Revolución, La Habana, República de Cuba."/>
    <s v="FABRICACIÓN DE PAPEL Y CARTÓN ONDULADO Y DE ENVASES DE PAPEL Y CARTÓN"/>
    <n v="2"/>
    <n v="45"/>
    <m/>
    <n v="25"/>
    <m/>
    <n v="20"/>
    <m/>
    <n v="47"/>
    <s v="Nueva creación"/>
    <s v="MEDIANA"/>
    <m/>
    <s v="LXXXIX/181-190/1758/13/12/2022"/>
    <m/>
    <m/>
    <m/>
    <s v="Industria ligera"/>
    <m/>
  </r>
  <r>
    <n v="1138"/>
    <s v="SOL22003778"/>
    <n v="30"/>
    <s v="Empresa de Construcciones Modernas La Eficiente"/>
    <x v="5"/>
    <x v="0"/>
    <s v="Servicios de construcción."/>
    <s v="Yunior   Díaz Candelario"/>
    <s v="+5352034336"/>
    <s v="yuniordiaz9006@gmail.com"/>
    <s v="Calzada 10 de Octubre No. 20 e/ Calzada del Cerro y Calle San Francisco, Cerro, La Habana"/>
    <s v="CONSTRUCCIÓN DE EDIFICIOS"/>
    <n v="2"/>
    <n v="55"/>
    <m/>
    <n v="3"/>
    <m/>
    <n v="45"/>
    <n v="7"/>
    <n v="57"/>
    <s v="Nueva creación"/>
    <s v="MEDIANA"/>
    <m/>
    <m/>
    <m/>
    <m/>
    <m/>
    <s v="Construcciones"/>
    <m/>
  </r>
  <r>
    <n v="1139"/>
    <s v="SOL22004345"/>
    <n v="30"/>
    <s v="MERCIE CONSTRUCCIONES"/>
    <x v="8"/>
    <x v="0"/>
    <s v="Servicios de construcción."/>
    <s v="Adrian  De La Caridad Mercie De La Rosa"/>
    <s v="59265112"/>
    <s v="mercieconstrucciones@gmail.com"/>
    <s v="Calle Santa Clara número 5 altos entre Calle Oficios y Calle San Pedro, Habana Vieja"/>
    <s v="ACTIVIDADES DE RESTAURANTES Y DE SERVICIOS MÓVIL DE COMIDAS"/>
    <n v="1"/>
    <n v="95"/>
    <n v="20"/>
    <n v="40"/>
    <m/>
    <n v="30"/>
    <n v="5"/>
    <n v="96"/>
    <s v="Nueva creación"/>
    <s v="MEDIANA"/>
    <m/>
    <s v="XLIX/151/963-23/05/2022"/>
    <m/>
    <m/>
    <m/>
    <s v="Construcciones"/>
    <m/>
  </r>
  <r>
    <n v="1140"/>
    <s v="SOL22004043"/>
    <n v="30"/>
    <s v="TALLER D´FENIX"/>
    <x v="0"/>
    <x v="0"/>
    <s v="Mantenimiento y reparación de vehículos automotores."/>
    <s v="Dennis  Sierra Soria"/>
    <s v="58378988"/>
    <s v="sierrasoriadennis2022@gmail.com"/>
    <s v="Calle Perla, número 4 entre 2da y 3ra, reparto Altahabana, municipio Boyeros, provincia La Habana"/>
    <s v="MANTENIMIENTO Y REPARACIÓN DE VEHÍCULOS AUTOMOTORES"/>
    <n v="1"/>
    <n v="99"/>
    <m/>
    <n v="20"/>
    <n v="1"/>
    <n v="78"/>
    <m/>
    <n v="100"/>
    <s v="Trabajo por cuenta propia"/>
    <s v="MEDIANA"/>
    <m/>
    <s v="XLIX/51/953-09/05/2022"/>
    <m/>
    <m/>
    <m/>
    <s v="Mantenimiento Automotor"/>
    <m/>
  </r>
  <r>
    <n v="1141"/>
    <s v="SOL22004290"/>
    <n v="31"/>
    <s v="Todoclimacapital c&amp;c "/>
    <x v="0"/>
    <x v="0"/>
    <s v="Instalaciones de fontenería y aire acondicionado."/>
    <s v="Carlos Alberto Fernández Carvajal"/>
    <s v="52400854;76466828"/>
    <s v="cfc3452@gmail.com"/>
    <s v="35 # 11614 e/t 116 y 118 marianao"/>
    <s v="FABRICACIÓN DE MALETAS, BOLSOS DE MANO Y ARTÍCULOS SIMILARES, Y DE ARTÍCULOS DE TALABARTERÍA Y GUARNICIONERÍA"/>
    <n v="1"/>
    <n v="1"/>
    <m/>
    <n v="1"/>
    <m/>
    <m/>
    <m/>
    <n v="2"/>
    <s v="Trabajo por cuenta propia"/>
    <s v="MICRO"/>
    <m/>
    <s v="XLIX/41/952-23/05/2022"/>
    <m/>
    <m/>
    <m/>
    <s v="Servicios"/>
    <m/>
  </r>
  <r>
    <n v="1142"/>
    <s v="SOL22003987"/>
    <n v="31"/>
    <s v="Plan B"/>
    <x v="6"/>
    <x v="0"/>
    <s v="Producción de alimentos:Elaboración de productos cárnicos y sus derivados."/>
    <s v="Jorge Luis Arteaga Pérez"/>
    <s v="+5353311862"/>
    <s v="mepymi22@gmail.com"/>
    <s v="Calle 40 Edificio #115 Apto 3, entre 1era y 3era, Miramar"/>
    <s v="ELABORACIÓN Y CONSERVACIÓN DE CARNE"/>
    <n v="1"/>
    <n v="2"/>
    <m/>
    <m/>
    <m/>
    <m/>
    <n v="2"/>
    <n v="3"/>
    <s v="Nueva creación"/>
    <s v="MICRO"/>
    <m/>
    <s v="XLVI/171/905-18/05/2022"/>
    <m/>
    <m/>
    <m/>
    <s v="Alimentación"/>
    <m/>
  </r>
  <r>
    <n v="1143"/>
    <s v="SOL22003598"/>
    <n v="31"/>
    <s v="DURANZA S.R.L"/>
    <x v="1"/>
    <x v="0"/>
    <s v="Producción de materiales de construcción."/>
    <s v="Gladys Leonor Finalet González"/>
    <s v="58207680"/>
    <s v="exportanzamipyme@gmail.com"/>
    <s v="Avenida Santa Catalina # 208 E/ Calle Luz Caballero y Calle José Antonio Saco, reparto Santos Suárez."/>
    <s v="FABRICACIÓN  DE MATERIALES DE CONSTRUCCIÓN DE ARCILLA"/>
    <n v="2"/>
    <n v="5"/>
    <m/>
    <m/>
    <m/>
    <n v="5"/>
    <m/>
    <n v="7"/>
    <s v="Nueva creación"/>
    <s v="MICRO"/>
    <m/>
    <s v="LVII/61-70/1114/04/07/2022"/>
    <m/>
    <m/>
    <m/>
    <s v="Construcciones"/>
    <m/>
  </r>
  <r>
    <n v="1144"/>
    <s v="SOL22004134"/>
    <n v="31"/>
    <s v="3000 RPM"/>
    <x v="6"/>
    <x v="0"/>
    <s v="Mantenimiento y reparación de vehículos automotores."/>
    <s v="Boris Abel Cabrera Pérez"/>
    <s v="+5352347310;+5372054927"/>
    <s v="borisac1973@gmail.com"/>
    <s v="Calle 4 #515 entre 5ta B y 7ma, Miraramar"/>
    <s v="MANTENIMIENTO Y REPARACIÓN DE VEHÍCULOS AUTOMOTORES"/>
    <n v="1"/>
    <n v="8"/>
    <m/>
    <n v="4"/>
    <n v="4"/>
    <m/>
    <m/>
    <n v="9"/>
    <s v="Nueva creación"/>
    <s v="MICRO"/>
    <m/>
    <s v="L/41/972-01/06/2022"/>
    <m/>
    <m/>
    <m/>
    <s v="Mantenimiento Automotor"/>
    <m/>
  </r>
  <r>
    <n v="1145"/>
    <s v="SOL22004242"/>
    <n v="31"/>
    <s v="Loren Creaciones"/>
    <x v="10"/>
    <x v="0"/>
    <s v="Servicios gastronómicos."/>
    <s v="Ernesto  Negri "/>
    <s v="+5358051825"/>
    <s v="lorencreation@gmail.com"/>
    <s v="Calle Oquendo número 122 Altos entre Ánimas y Virtudes"/>
    <s v="ACTIVIDADES DE RESTAURANTES Y DE SERVICIOS MÓVIL DE COMIDAS"/>
    <n v="1"/>
    <n v="10"/>
    <m/>
    <m/>
    <m/>
    <n v="5"/>
    <n v="5"/>
    <n v="11"/>
    <s v="Nueva creación"/>
    <s v="PEQUEÑA"/>
    <m/>
    <s v="XLVII/171/925-23/05/2022"/>
    <m/>
    <m/>
    <m/>
    <s v="Servicios gastronomicos y Alojamiento"/>
    <m/>
  </r>
  <r>
    <n v="1146"/>
    <s v="SOL22003184"/>
    <n v="31"/>
    <s v="Empresa de Servicios Técnicos Plus"/>
    <x v="0"/>
    <x v="0"/>
    <s v="Instalación, mantenimiento y reparación de fontanería y aires acondicionados."/>
    <s v="Angel Luis Terrero Yañez"/>
    <s v="54071210"/>
    <s v="angelluisterrero72@gmail.com"/>
    <s v="Calle 184 # 25327 altos entre 249 y 251. Rio Verde. Boyeros"/>
    <s v="INSTALACIONES DE FONTANERÍA Y AIRE ACONDICIONADO"/>
    <n v="1"/>
    <n v="10"/>
    <n v="5"/>
    <n v="5"/>
    <m/>
    <m/>
    <m/>
    <n v="11"/>
    <s v="Trabajo por cuenta propia"/>
    <s v="PEQUEÑA"/>
    <m/>
    <s v="XLV/121/880-13/05/2022"/>
    <m/>
    <m/>
    <m/>
    <s v="Servicios"/>
    <m/>
  </r>
  <r>
    <n v="1147"/>
    <s v="SOL22003280"/>
    <n v="31"/>
    <s v="Hugo Multiservicios"/>
    <x v="12"/>
    <x v="0"/>
    <s v="Producción de alimentos:Elaboración de productos de panadería."/>
    <s v="Hugo Luis  Garcia  Cañabate"/>
    <s v="56088601"/>
    <s v="hugobaritono@gmail.com"/>
    <s v="Calle soledad numero 182 entre Calle Romay y Calle Venus "/>
    <s v="ELABORACIÓN DE PRODUCTOS DE PANADERÍA"/>
    <n v="1"/>
    <n v="10"/>
    <m/>
    <n v="5"/>
    <m/>
    <n v="5"/>
    <m/>
    <n v="11"/>
    <s v="Nueva creación"/>
    <s v="PEQUEÑA"/>
    <m/>
    <s v="LII/61/70-9/06/22"/>
    <m/>
    <m/>
    <m/>
    <s v="Alimentación"/>
    <m/>
  </r>
  <r>
    <n v="1148"/>
    <s v="SOL22003998"/>
    <n v="31"/>
    <s v="F.F&amp; H Logística"/>
    <x v="7"/>
    <x v="0"/>
    <s v="Distribución, transportación y entrega de mercancias proveniente del exterior contratada a una entidad estatal transitaria"/>
    <s v="Francisco  Carbó Rodriguez"/>
    <s v="52584641"/>
    <s v="francarbor@gmail.com"/>
    <s v="Calle Milán, número 369, entre Lourdes y Córdova, Víbora Park"/>
    <s v="ACTIVIDADES DE MENSAJERÍA"/>
    <n v="2"/>
    <n v="9"/>
    <m/>
    <m/>
    <m/>
    <n v="1"/>
    <n v="8"/>
    <n v="11"/>
    <s v="Nueva creación"/>
    <s v="PEQUEÑA"/>
    <m/>
    <s v="LIV/nov-20/1050/16/06/2022"/>
    <m/>
    <m/>
    <m/>
    <s v="Transportación y logística"/>
    <m/>
  </r>
  <r>
    <n v="1149"/>
    <s v="SOL22004440"/>
    <n v="31"/>
    <s v="González"/>
    <x v="6"/>
    <x v="0"/>
    <s v="Destilación y mezcla de bebidas alcohólicas."/>
    <s v="Yunier  Delgado González"/>
    <s v="+5352484539"/>
    <s v="yunier.gonzalez841205@gmail.com"/>
    <s v="Calle Novena, número 2605, entre 26 y 28, Miramar"/>
    <s v="ACTIVIDADES DE ALOJAMIENTO PARA ESTANCIAS CORTAS"/>
    <n v="1"/>
    <n v="10"/>
    <m/>
    <m/>
    <m/>
    <n v="5"/>
    <n v="5"/>
    <n v="11"/>
    <s v="Nueva creación"/>
    <s v="PEQUEÑA"/>
    <m/>
    <m/>
    <m/>
    <m/>
    <m/>
    <s v="Alimentación"/>
    <m/>
  </r>
  <r>
    <n v="1150"/>
    <s v="SOL22003868"/>
    <n v="31"/>
    <s v="MACOREP"/>
    <x v="7"/>
    <x v="0"/>
    <s v="Servicios de construcción."/>
    <s v="Cesar Adrian  Barrero  Cedeño"/>
    <s v="+5354751713"/>
    <s v="macorep.22@gmail.com"/>
    <s v="Porvenir No.194 entre Camagüey y Oriente, reparto Párraga"/>
    <s v="CONSTRUCCIÓN DE EDIFICIOS"/>
    <n v="2"/>
    <n v="10"/>
    <m/>
    <n v="2"/>
    <m/>
    <m/>
    <n v="8"/>
    <n v="12"/>
    <s v="Trabajo por cuenta propia"/>
    <s v="PEQUEÑA"/>
    <m/>
    <s v="L/81/976-01/06/2022"/>
    <m/>
    <m/>
    <m/>
    <s v="Construcciones"/>
    <m/>
  </r>
  <r>
    <n v="1151"/>
    <s v="SOL22004483"/>
    <n v="31"/>
    <s v="V&amp;E"/>
    <x v="4"/>
    <x v="0"/>
    <s v="Fabricación de jabones y detergentes, preparados para limpiar y pulir, perfumes y preparados de tocador."/>
    <s v="Ramón   Morera  Pernas"/>
    <s v="59681099"/>
    <s v="rmorera88nauta@gmail.com"/>
    <s v="calle Águila edificio 503 apartamento B entre Barcelona y San José"/>
    <s v="INSTALACIONES ELÉCTRICAS"/>
    <n v="1"/>
    <n v="10"/>
    <m/>
    <m/>
    <m/>
    <m/>
    <n v="10"/>
    <n v="11"/>
    <s v="Nueva creación"/>
    <s v="PEQUEÑA"/>
    <m/>
    <m/>
    <m/>
    <m/>
    <m/>
    <s v="Industria ligera"/>
    <m/>
  </r>
  <r>
    <n v="1152"/>
    <s v="SOL22004499"/>
    <n v="31"/>
    <s v="Eleguaplast SRL"/>
    <x v="0"/>
    <x v="0"/>
    <s v="Fabricación de productos de plásticos."/>
    <s v="Lázaro  Javier  Trujillo  Carmona "/>
    <s v="+5355847124"/>
    <s v="lazaroj9712@gmail.com"/>
    <s v="Ave 93 No 15816 entre calle 158 y calle 150.La Lisa. La Habana."/>
    <s v="INSTALACIONES ELÉCTRICAS"/>
    <n v="3"/>
    <n v="10"/>
    <m/>
    <m/>
    <m/>
    <n v="10"/>
    <m/>
    <n v="13"/>
    <s v="Nueva creación"/>
    <s v="PEQUEÑA"/>
    <m/>
    <s v="LIII/1030-1/06/22"/>
    <m/>
    <m/>
    <m/>
    <s v="Industria ligera"/>
    <m/>
  </r>
  <r>
    <n v="1153"/>
    <s v="SOL22004263"/>
    <n v="31"/>
    <s v="Pinturas ALBA MG"/>
    <x v="14"/>
    <x v="0"/>
    <s v="Fabricación de pinturas, barnices y productos de revestimientos similares."/>
    <s v="Raúl  Martínez Hernández"/>
    <s v="52805612"/>
    <s v="raulmartinezhernandez111263@gmail.com"/>
    <s v="Vía Blanca y Calle 5ta, Municipio Regla, La Habana. República de Cuba."/>
    <s v="FABRICACIÓN  DE PINTURAS, BARNICES Y PRODUCTOS DE REVESTIMIENTO SIMILARES, TINTAS DE IMPRENTA Y MASILLAS"/>
    <n v="3"/>
    <n v="10"/>
    <n v="10"/>
    <m/>
    <m/>
    <m/>
    <m/>
    <n v="13"/>
    <s v="Nueva creación"/>
    <s v="PEQUEÑA"/>
    <m/>
    <s v="LVII/191-200/1127/23/06/2022"/>
    <m/>
    <m/>
    <m/>
    <s v="Industria ligera"/>
    <m/>
  </r>
  <r>
    <n v="1154"/>
    <s v="SOL21001227"/>
    <n v="31"/>
    <s v="HAMSA"/>
    <x v="4"/>
    <x v="0"/>
    <s v="Actividades de alojamiento."/>
    <s v="Martha Teresa Guada Boan"/>
    <s v="+5358127948"/>
    <s v="marta@chateau-cuba.com"/>
    <s v="Avenida Zoológico #103 entre 36 y 38, _x000a_Nuevo Vedado"/>
    <s v="ACTIVIDADES DE ALOJAMIENTO PARA ESTANCIAS CORTAS"/>
    <n v="2"/>
    <n v="13"/>
    <m/>
    <n v="12"/>
    <m/>
    <m/>
    <n v="1"/>
    <n v="15"/>
    <s v="Trabajo por cuenta propia"/>
    <s v="PEQUEÑA"/>
    <m/>
    <s v="L/61/974-01/06/2022"/>
    <m/>
    <m/>
    <m/>
    <s v="Servicios gastronomicos y Alojamiento"/>
    <m/>
  </r>
  <r>
    <n v="1155"/>
    <s v="SOL22003563"/>
    <n v="31"/>
    <s v="GELARTE"/>
    <x v="6"/>
    <x v="0"/>
    <s v="Servicios gastronómicos."/>
    <s v="Irina  Sotolongo Oquendo"/>
    <s v="+5352973001"/>
    <s v="i.cafeenlace@gmail.com"/>
    <s v="Calle 19 No 19007 e/ 190 y 198, Reparto Siboney, Municipio Playa, La Habana"/>
    <s v="ACTIVIDADES DE RESTAURANTES Y DE SERVICIOS MÓVIL DE COMIDAS"/>
    <n v="1"/>
    <n v="15"/>
    <m/>
    <n v="8"/>
    <m/>
    <m/>
    <n v="7"/>
    <n v="16"/>
    <s v="Trabajo por cuenta propia"/>
    <s v="PEQUEÑA"/>
    <m/>
    <s v="LXVI/101-110/1296/18/08/2022"/>
    <m/>
    <m/>
    <m/>
    <s v="Servicios gastronomicos y Alojamiento"/>
    <m/>
  </r>
  <r>
    <n v="1156"/>
    <s v="SOL22004308"/>
    <n v="31"/>
    <s v="GRUPO PARRANDAS"/>
    <x v="1"/>
    <x v="0"/>
    <s v="Servicios gastronómicos."/>
    <s v="Eugenio García Sánchez"/>
    <s v="+5355353463"/>
    <s v="espacuba.gs@gmail.com"/>
    <s v="Calle 1ra No. 184060 e/ 184 y 186, Reparto Flores, Playa, La Habana, República de Cuba"/>
    <s v="ACTIVIDADES DE RESTAURANTES Y DE SERVICIOS MÓVIL DE COMIDAS"/>
    <n v="1"/>
    <n v="15"/>
    <m/>
    <n v="15"/>
    <m/>
    <m/>
    <m/>
    <n v="16"/>
    <s v="Trabajo por cuenta propia"/>
    <s v="PEQUEÑA"/>
    <m/>
    <s v="LII/41/50-9/06/22"/>
    <m/>
    <m/>
    <m/>
    <s v="Servicios gastronomicos y Alojamiento"/>
    <m/>
  </r>
  <r>
    <n v="1157"/>
    <s v="SOL22004430"/>
    <n v="31"/>
    <s v="Mamaine"/>
    <x v="4"/>
    <x v="0"/>
    <s v="Servicios gastronómicos."/>
    <s v="Aryamne  Serrano Rodríguez"/>
    <s v="55230519"/>
    <s v="aryamne.sr@gmail.com"/>
    <s v="L No. 206 e/ 15 y 17"/>
    <s v="OTRAS ACTIVIDADES DE TECNOLOGÍA DE LA INFORMACIÓN Y DE SERVICIOS INFORMÁTICOS"/>
    <n v="2"/>
    <n v="15"/>
    <m/>
    <n v="1"/>
    <m/>
    <m/>
    <n v="14"/>
    <n v="17"/>
    <s v="Trabajo por cuenta propia"/>
    <s v="PEQUEÑA"/>
    <m/>
    <m/>
    <m/>
    <m/>
    <s v="x"/>
    <s v="Servicios gastronomicos y Alojamiento"/>
    <m/>
  </r>
  <r>
    <n v="1158"/>
    <s v="SOL22004474"/>
    <n v="31"/>
    <s v="Damir Restaurante"/>
    <x v="0"/>
    <x v="0"/>
    <s v="Servicios gastronómicos."/>
    <s v="Guillermo Damir Díaz Rodríguez"/>
    <s v="+5352822785"/>
    <s v="guillermo730126@gmail.com"/>
    <s v="Calle 78, esquina a Calle 5ta, modulo B, edificio 28, apto. 23, Villa Panamericana, Cojimar."/>
    <s v="VENTA AL POR MENOR EN COMERCIOS NO ESPECIALIZADOS CON PREDOMINIO DE LA VENTA DE ALIMENTOS, BEBIDAS O TABACO"/>
    <n v="1"/>
    <n v="15"/>
    <m/>
    <n v="15"/>
    <m/>
    <m/>
    <m/>
    <n v="16"/>
    <s v="Trabajo por cuenta propia"/>
    <s v="PEQUEÑA"/>
    <m/>
    <s v="LXXI/71-80/1392/21/09/2022"/>
    <m/>
    <m/>
    <m/>
    <s v="Servicios gastronomicos y Alojamiento"/>
    <m/>
  </r>
  <r>
    <n v="1159"/>
    <s v="SOL22004057"/>
    <n v="31"/>
    <s v="GALARDI"/>
    <x v="4"/>
    <x v="0"/>
    <s v="Servicios de construcción."/>
    <s v="Joaquín   Martínez Galardi"/>
    <s v="52709316"/>
    <s v="martinezalvarezyamilet@gmail.com"/>
    <s v="Calle Infanta, Esquina Pocito, bajos, No. 714."/>
    <s v="CONSTRUCCIÓN DE EDIFICIOS"/>
    <n v="1"/>
    <n v="15"/>
    <m/>
    <m/>
    <m/>
    <m/>
    <n v="15"/>
    <n v="16"/>
    <s v="Nueva creación"/>
    <s v="PEQUEÑA"/>
    <m/>
    <s v="LXIII/101-110/1238/21/07/2022"/>
    <m/>
    <m/>
    <m/>
    <s v="Construcciones"/>
    <m/>
  </r>
  <r>
    <n v="1160"/>
    <s v="SOL22004094"/>
    <n v="31"/>
    <s v="Gordi"/>
    <x v="4"/>
    <x v="0"/>
    <s v="Servicios de construcción."/>
    <s v="Jorge  Enrique de Yarza  Lens"/>
    <s v="+5358710936"/>
    <s v="jdeyarza@gmail.com"/>
    <s v="Calle 13 número 870 entre calle 4 y calle 6"/>
    <s v="CONSTRUCCIÓN DE EDIFICIOS"/>
    <n v="1"/>
    <n v="15"/>
    <m/>
    <n v="5"/>
    <m/>
    <n v="10"/>
    <m/>
    <n v="16"/>
    <s v="Nueva creación"/>
    <s v="PEQUEÑA"/>
    <m/>
    <s v="LVI/41-50/1092/23/06/2022"/>
    <m/>
    <m/>
    <m/>
    <s v="Construcciones"/>
    <m/>
  </r>
  <r>
    <n v="1161"/>
    <s v="SOL22004255"/>
    <n v="31"/>
    <s v="PROCOVAR"/>
    <x v="6"/>
    <x v="0"/>
    <s v="Elaboración de piensos y preparados para animales."/>
    <s v="Ernesto  Delgado Martínez"/>
    <s v="53883242"/>
    <s v="procovar.cuba@gmail.com"/>
    <s v="Ave 9na #4628 / 46 y 48 Miramar "/>
    <s v="ELABORACIÓN DE PIENSOS PREPARADOS PARA ANIMALES"/>
    <n v="6"/>
    <n v="11"/>
    <m/>
    <m/>
    <m/>
    <n v="11"/>
    <m/>
    <n v="17"/>
    <s v="Nueva creación"/>
    <s v="PEQUEÑA"/>
    <m/>
    <s v="XLVIII/61/934-23/05/2022"/>
    <m/>
    <m/>
    <m/>
    <s v="Agricultura"/>
    <m/>
  </r>
  <r>
    <n v="1162"/>
    <s v="SOL21001266"/>
    <n v="31"/>
    <s v="Alas sobre Ruedas"/>
    <x v="5"/>
    <x v="0"/>
    <s v="Transporte terrestre de pasajeros."/>
    <s v="Carlos Enrique Del Valle Giménez"/>
    <s v="+5352959468;+5376412506"/>
    <s v="dulceraisa1947@gmail.com"/>
    <s v="Calle Blanquita #1316 entre calle Entrada y calle Ave del este rpto Antonio Maceo, Cerro"/>
    <s v="OTRAS ACTIVIDADES DE TRANSPORTE DE PASAJEROS POR VÍA TERRESTRE"/>
    <n v="1"/>
    <n v="18"/>
    <m/>
    <n v="17"/>
    <m/>
    <n v="1"/>
    <m/>
    <n v="19"/>
    <s v="Trabajo por cuenta propia"/>
    <s v="PEQUEÑA"/>
    <m/>
    <s v="L/111/980-01/06/2022"/>
    <m/>
    <m/>
    <m/>
    <s v="Transportación y logística"/>
    <m/>
  </r>
  <r>
    <n v="1163"/>
    <s v="SOL22003741"/>
    <n v="31"/>
    <s v="ALUMINTEX"/>
    <x v="2"/>
    <x v="0"/>
    <s v="Fabricación de productos metálicos para uso estructural."/>
    <s v="Elizabet  Herrera Sanabria"/>
    <s v="534970888"/>
    <s v="herrerasanabriaelizabet@gmail.com"/>
    <s v="Calle 21 A # 9226 e/ calle 92 y calle 94, reparto Antonio Guiteras."/>
    <s v="FABRICACIÓN DE PRODUCTOS METÁLICOS PARA USO ESTRUCTURAL"/>
    <n v="4"/>
    <n v="15"/>
    <n v="15"/>
    <m/>
    <m/>
    <m/>
    <m/>
    <n v="19"/>
    <s v="Nueva creación"/>
    <s v="PEQUEÑA"/>
    <m/>
    <s v="LVI/181-190/1106/20/06/2022"/>
    <m/>
    <m/>
    <m/>
    <s v="Construcciones"/>
    <m/>
  </r>
  <r>
    <n v="1164"/>
    <s v="SOL22004099"/>
    <n v="31"/>
    <s v="Shapuceros"/>
    <x v="5"/>
    <x v="0"/>
    <s v="Servicios gastronómicos."/>
    <s v="Angel  Alejandro Serrano  Monteagudo"/>
    <s v="+5351167420"/>
    <s v="odditrupon83@gmail.com"/>
    <s v="Calle Dominguez entre Calle Cocos y Calzada Ayestarán, Edificio 506 Apartamento bajos"/>
    <s v="ACTIVIDADES DE RESTAURANTES Y DE SERVICIOS MÓVIL DE COMIDAS"/>
    <n v="1"/>
    <n v="20"/>
    <m/>
    <n v="10"/>
    <m/>
    <n v="5"/>
    <n v="5"/>
    <n v="21"/>
    <s v="Trabajo por cuenta propia"/>
    <s v="PEQUEÑA"/>
    <m/>
    <m/>
    <m/>
    <m/>
    <m/>
    <s v="Servicios gastronomicos y Alojamiento"/>
    <m/>
  </r>
  <r>
    <n v="1165"/>
    <s v="SOL22004042"/>
    <n v="31"/>
    <s v="I.F.R. CONSTRUCCIONES"/>
    <x v="10"/>
    <x v="0"/>
    <s v="Servicios de construcción."/>
    <s v="Oliesqui  Gainza Carballo"/>
    <s v="53533391056"/>
    <s v="oliesqui84@gmail.com"/>
    <s v="Calle Manrique e/ Neptuno y Concordia, Edificio 255 Apto 2 Centro Habana LA Habana."/>
    <s v="CONSTRUCCIÓN DE EDIFICIOS"/>
    <n v="2"/>
    <n v="19"/>
    <m/>
    <n v="2"/>
    <n v="7"/>
    <n v="10"/>
    <m/>
    <n v="21"/>
    <s v="Trabajo por cuenta propia"/>
    <s v="PEQUEÑA"/>
    <m/>
    <s v="LII/161/1025-06/06/2022"/>
    <m/>
    <m/>
    <m/>
    <s v="Construcciones"/>
    <m/>
  </r>
  <r>
    <n v="1166"/>
    <s v="SOL22004475"/>
    <n v="31"/>
    <s v="BOCETO"/>
    <x v="4"/>
    <x v="0"/>
    <s v="Fabricación de envases y embalajes."/>
    <s v="Manuel Benigno Cuenca Leyva"/>
    <s v="52751528"/>
    <s v="boceto.espcomercial@gmail.com"/>
    <s v="Calle Libertad, número 357, entre calle Figueroa y calle Dstrampes, Reparto Santo Suárez "/>
    <s v="ACUICULTURA DE AGUA DULCE"/>
    <n v="2"/>
    <n v="20"/>
    <m/>
    <m/>
    <m/>
    <n v="20"/>
    <m/>
    <n v="22"/>
    <s v="Nueva creación"/>
    <s v="PEQUEÑA"/>
    <s v="PDL"/>
    <s v="LXVI/191-200/1305/15/08/2022"/>
    <m/>
    <m/>
    <m/>
    <s v="Industria ligera"/>
    <m/>
  </r>
  <r>
    <n v="1167"/>
    <s v="SOL22004773"/>
    <n v="31"/>
    <s v="AMORE"/>
    <x v="4"/>
    <x v="0"/>
    <s v="Producción de alimentos:Elaboración de productos lácteos."/>
    <s v="Sandra   Paisán  Fernández"/>
    <s v="55652776"/>
    <s v="heladeriaamorehabana@gmail.com"/>
    <s v="Calle Trinidad # 6 e/Calle Lourdes y calle villoldo. Rpto. Víbora Park "/>
    <s v="CONSTRUCCIÓN DE EDIFICIOS"/>
    <n v="1"/>
    <n v="20"/>
    <m/>
    <n v="20"/>
    <m/>
    <m/>
    <m/>
    <n v="21"/>
    <s v="Trabajo por cuenta propia"/>
    <s v="PEQUEÑA"/>
    <m/>
    <s v="LIII/31/40-13/06/22"/>
    <m/>
    <m/>
    <m/>
    <s v="Alimentación"/>
    <m/>
  </r>
  <r>
    <n v="1168"/>
    <s v="SOL22004124"/>
    <n v="31"/>
    <s v="Productora BROV"/>
    <x v="13"/>
    <x v="0"/>
    <s v="Fabricación de calzado."/>
    <s v="Vladimir  Cabrera Prieto"/>
    <s v="53470184"/>
    <s v="vc84030202828@gmail.com"/>
    <s v="calle 74, número 9908, entre calle 101 y calle 99, Loma de Tierra, Municipio Cotorro, Provincia La Habana"/>
    <s v="FABRICACIÓN DE CALZADO"/>
    <n v="1"/>
    <n v="18"/>
    <n v="3"/>
    <n v="10"/>
    <m/>
    <n v="5"/>
    <m/>
    <n v="19"/>
    <s v="Nueva creación"/>
    <s v="PEQUEÑA"/>
    <m/>
    <s v="LIII/71/1036-13/06/2022"/>
    <m/>
    <m/>
    <m/>
    <s v="Industria ligera"/>
    <m/>
  </r>
  <r>
    <n v="1169"/>
    <s v="SOL22004332"/>
    <n v="31"/>
    <s v="Mensajería RSC."/>
    <x v="5"/>
    <x v="0"/>
    <s v="Distribución, transportación y entrega de mercancias proveniente del exterior contratada a una entidad estatal transitaria"/>
    <s v="Idelfonso   Terrero Borges"/>
    <s v="52894587"/>
    <s v="iterreroborges@gmail.com"/>
    <s v="San Ramon # 2812 entre Beltran y Otero, Reparto Jacomino, San Miguel del Padron, La Habana"/>
    <s v="ACTIVIDADES DE CONSULTORÍA DE INFORMÁTICA Y DE GESTIÓN DE INSTALACIONES INFORMÁTICAS"/>
    <n v="2"/>
    <n v="20"/>
    <n v="2"/>
    <m/>
    <m/>
    <m/>
    <n v="18"/>
    <n v="22"/>
    <s v="Nueva creación"/>
    <s v="PEQUEÑA"/>
    <m/>
    <s v="LIV/111-120/1059/13/06/2022"/>
    <m/>
    <m/>
    <m/>
    <s v="Transportación y logística"/>
    <m/>
  </r>
  <r>
    <n v="1170"/>
    <s v="SOL22004126"/>
    <n v="31"/>
    <s v="Por un Entorno más Limpio"/>
    <x v="7"/>
    <x v="0"/>
    <s v="Actividades de paisajismo y servicios de mantenimiento conexos."/>
    <s v="Yariel  Bordón  Blanco"/>
    <s v="54751730"/>
    <s v="yarielboldon@gmail.com"/>
    <s v="Calle  Rosales E/ Calle 4ta y Calle 5ta, Edificio 55 Apto. 13 Reparto Eléctrico_x0009__x0009__x0009__x0009__x000a_"/>
    <s v="ACTIVIDADES DE PAISAJISMO Y SERVICIOS DE MANTENIMIENTO CONEXOS"/>
    <n v="2"/>
    <n v="20"/>
    <m/>
    <m/>
    <m/>
    <n v="20"/>
    <m/>
    <n v="22"/>
    <s v="Nueva creación"/>
    <s v="PEQUEÑA"/>
    <m/>
    <s v="LVI/171-180/1105/17/06/2022"/>
    <m/>
    <m/>
    <m/>
    <s v="Servicios"/>
    <m/>
  </r>
  <r>
    <n v="1171"/>
    <s v="SOL21001071"/>
    <n v="31"/>
    <s v="Yarini"/>
    <x v="11"/>
    <x v="0"/>
    <s v="Servicios gastronómicos."/>
    <s v="Adán  Perugorría Lafuente"/>
    <s v="53704505"/>
    <s v="adanperugorria@gmail.com"/>
    <s v="Calle San Isidro #214 Altos e/Calle Compostela y Calle Picota"/>
    <s v="ACTIVIDADES DE RESTAURANTES Y DE SERVICIOS MÓVIL DE COMIDAS"/>
    <n v="1"/>
    <n v="30"/>
    <m/>
    <n v="30"/>
    <m/>
    <m/>
    <m/>
    <n v="31"/>
    <s v="Trabajo por cuenta propia"/>
    <s v="PEQUEÑA"/>
    <m/>
    <s v="XLVIII/91/937-23/05/2022"/>
    <m/>
    <m/>
    <m/>
    <s v="Servicios gastronomicos y Alojamiento"/>
    <m/>
  </r>
  <r>
    <n v="1172"/>
    <s v="SOL22004299"/>
    <n v="31"/>
    <s v="Taller Guzmán"/>
    <x v="6"/>
    <x v="0"/>
    <s v="Mantenimiento y reparación de vehículos automotores."/>
    <s v="Idor  Guzmán González"/>
    <s v="52964770"/>
    <s v="idorguzman1970@gmail.com"/>
    <s v="Calle 58 # 3113 E/ AVENIDA 31 Y AVENIDA 33 BARRIO ALMENDARES MUNICIPIO PLAYA PROVINCIA LA HABANA"/>
    <s v="MANTENIMIENTO Y REPARACIÓN DE VEHÍCULOS AUTOMOTORES"/>
    <n v="1"/>
    <n v="30"/>
    <n v="10"/>
    <n v="10"/>
    <m/>
    <n v="10"/>
    <m/>
    <n v="31"/>
    <s v="Trabajo por cuenta propia"/>
    <s v="PEQUEÑA"/>
    <m/>
    <s v="XLVII/181/926-23/05/2022"/>
    <m/>
    <m/>
    <m/>
    <s v="Mantenimiento Automotor"/>
    <m/>
  </r>
  <r>
    <n v="1173"/>
    <s v="SOL22003992"/>
    <n v="31"/>
    <s v="PELLICICLOS"/>
    <x v="7"/>
    <x v="0"/>
    <s v="Transporte terrestre de pasajeros."/>
    <s v="Ana Elisa Amorós Pérez"/>
    <s v="56953221"/>
    <s v="jpafirst2015@gmail.com"/>
    <s v="Calle 5ta # 151 E/ Calle Libertad y Calle Delgado, Reparto Mantilla."/>
    <s v="OTRAS ACTIVIDADES DE TRANSPORTE DE PASAJEROS POR VÍA TERRESTRE"/>
    <n v="2"/>
    <n v="30"/>
    <m/>
    <m/>
    <m/>
    <n v="30"/>
    <m/>
    <n v="32"/>
    <s v="Nueva creación"/>
    <s v="PEQUEÑA"/>
    <m/>
    <s v="LIX/141-150/1162/13/07/2022"/>
    <m/>
    <m/>
    <m/>
    <s v="Transportación y logística"/>
    <m/>
  </r>
  <r>
    <n v="1174"/>
    <s v="SOL22003830"/>
    <n v="31"/>
    <s v="MULTISERVICIOS HERRERA"/>
    <x v="0"/>
    <x v="0"/>
    <s v="Servicios gastronómicos."/>
    <s v="Ernesto  Herrera Mastrapa"/>
    <s v="+5352941380"/>
    <s v="mdamianmartinez43@gmail.com"/>
    <s v="Calzada Alday s/N entre B y C Reparto El Trigal, municipio Boyeros"/>
    <s v="ACTIVIDADES DE SERVICIO DE BEBIDAS"/>
    <n v="4"/>
    <n v="34"/>
    <n v="20"/>
    <n v="7"/>
    <m/>
    <n v="7"/>
    <m/>
    <n v="38"/>
    <s v="Trabajo por cuenta propia"/>
    <s v="MEDIANA"/>
    <m/>
    <s v="LX/111-120/1179/13/07/2022"/>
    <m/>
    <m/>
    <m/>
    <s v="Servicios gastronomicos y Alojamiento"/>
    <m/>
  </r>
  <r>
    <n v="1175"/>
    <s v="SOL22004236"/>
    <n v="31"/>
    <s v="ESCRYM"/>
    <x v="10"/>
    <x v="0"/>
    <s v="Servicios de construcción."/>
    <s v="José Enrique Amaro Ruiz"/>
    <s v="+5356589068"/>
    <s v="jsn.escrym@gmail.com"/>
    <s v="Clavel No. 405 apto 1 e/ Árbol Seco y Retiro"/>
    <s v="CONSTRUCCIÓN DE EDIFICIOS"/>
    <n v="3"/>
    <n v="35"/>
    <n v="8"/>
    <n v="1"/>
    <m/>
    <n v="26"/>
    <m/>
    <n v="38"/>
    <s v="Trabajo por cuenta propia"/>
    <s v="MEDIANA"/>
    <m/>
    <m/>
    <m/>
    <m/>
    <m/>
    <s v="Construcciones"/>
    <m/>
  </r>
  <r>
    <n v="1176"/>
    <s v="SOL22003963"/>
    <n v="31"/>
    <s v="EL RECANTO"/>
    <x v="4"/>
    <x v="0"/>
    <s v="Servicios gastronómicos."/>
    <s v="Idania  Novo Martínez"/>
    <s v="+5352583100"/>
    <s v="novoidania@gmail.com"/>
    <s v="Calle 10 # 401  bajo e/ 17 y 19 Plaza de la Revolución, La Habana."/>
    <s v="ACTIVIDADES DE RESTAURANTES Y DE SERVICIOS MÓVIL DE COMIDAS"/>
    <n v="1"/>
    <n v="37"/>
    <n v="3"/>
    <n v="11"/>
    <m/>
    <n v="23"/>
    <m/>
    <n v="38"/>
    <s v="Trabajo por cuenta propia"/>
    <s v="MEDIANA"/>
    <m/>
    <s v="LIV/131/-140/1061/16/06/2022"/>
    <m/>
    <m/>
    <m/>
    <s v="Servicios gastronomicos y Alojamiento"/>
    <m/>
  </r>
  <r>
    <n v="1177"/>
    <s v="SOL22003299"/>
    <n v="31"/>
    <s v="Empresa Constructora Universo"/>
    <x v="7"/>
    <x v="0"/>
    <s v="Servicios de construcción."/>
    <s v="Wilmer  Paumier Pérez"/>
    <s v="58449631"/>
    <s v="wilmerpaumier@gmail.com"/>
    <s v="Pasaje B #109 alto entre calle Morris y Julio de Cárdenas"/>
    <s v="CONSTRUCCIÓN DE EDIFICIOS"/>
    <n v="3"/>
    <n v="37"/>
    <n v="2"/>
    <n v="4"/>
    <n v="9"/>
    <n v="20"/>
    <n v="2"/>
    <n v="40"/>
    <s v="Nueva creación"/>
    <s v="MEDIANA"/>
    <m/>
    <s v="L/191/988-02/06/2022"/>
    <m/>
    <m/>
    <m/>
    <s v="Construcciones"/>
    <m/>
  </r>
  <r>
    <n v="1178"/>
    <s v="SOL22004385"/>
    <n v="31"/>
    <s v="CONSTRUCTORA DIAZ"/>
    <x v="0"/>
    <x v="0"/>
    <s v="Servicios de construcción."/>
    <s v="DAIRIN   GONZÁLEZ GUAYANES"/>
    <s v="+5352936165"/>
    <s v="dairingg@gmail.com"/>
    <s v="Calle 9na. entre 172 y 180 Edif.H20 apto. 1. Alamar Zona 12"/>
    <s v="CONSTRUCCIÓN DE EDIFICIOS"/>
    <n v="2"/>
    <n v="40"/>
    <m/>
    <n v="10"/>
    <m/>
    <n v="30"/>
    <m/>
    <n v="42"/>
    <s v="Trabajo por cuenta propia"/>
    <s v="MEDIANA"/>
    <m/>
    <m/>
    <m/>
    <m/>
    <m/>
    <s v="Construcciones"/>
    <m/>
  </r>
  <r>
    <n v="1179"/>
    <s v="SOL22003958"/>
    <n v="31"/>
    <s v="HéliceGA"/>
    <x v="6"/>
    <x v="0"/>
    <s v="Actividades de programación informática."/>
    <s v="Guillermo  Luzua Farias"/>
    <s v="58270239"/>
    <s v="gluzua@gmail.com"/>
    <s v="Calle 1ra, entre 20 y 22. Miramar. Playa. La Habana"/>
    <s v="ACTIVIDADES DE PROGRAMACIÓN INFORMÁTICA"/>
    <n v="2"/>
    <n v="41"/>
    <n v="5"/>
    <n v="6"/>
    <n v="8"/>
    <n v="22"/>
    <m/>
    <n v="43"/>
    <s v="Trabajo por cuenta propia"/>
    <s v="MEDIANA"/>
    <m/>
    <s v="LIII/81/1037-13/06/2022"/>
    <m/>
    <m/>
    <m/>
    <s v="Informática y el comercio electrónico"/>
    <m/>
  </r>
  <r>
    <n v="1180"/>
    <s v="SOL21002281"/>
    <n v="31"/>
    <s v="ROTARE"/>
    <x v="9"/>
    <x v="0"/>
    <s v="Producción de materiales de construcción."/>
    <s v="Jorge  Revuelta Capablanca"/>
    <s v="52917089;72603814"/>
    <s v="jorgerevc41@gmail.com"/>
    <s v="Calle 57 Nro 7810 entre 78 y 80 , Alturas de Belén "/>
    <s v="FABRICACIÓN DE ARTÍCULOS DE HORMIGÓN, CEMENTO Y YESO"/>
    <n v="1"/>
    <n v="40"/>
    <m/>
    <n v="15"/>
    <n v="24"/>
    <m/>
    <n v="1"/>
    <n v="41"/>
    <s v="Nueva creación"/>
    <s v="MEDIANA"/>
    <m/>
    <s v="LV/191-200/1087/13/06/2022"/>
    <m/>
    <m/>
    <m/>
    <s v="Construcciones"/>
    <m/>
  </r>
  <r>
    <n v="1181"/>
    <s v="SOL22003940"/>
    <n v="31"/>
    <s v="ALIMEN"/>
    <x v="10"/>
    <x v="0"/>
    <s v="Producción de alimentos:Conservación y procesamiento de frutas, legumbres y hortalizas."/>
    <s v="Oscar Rey Blanca González"/>
    <s v="+5352826199"/>
    <s v="distribucion@ppchab.ch.gob.cu"/>
    <s v="Calle Dragones, entre calle Amistad y calle Águila, sin número, municipio Centro Habana,  provincia La Habana, República de Cuba "/>
    <s v="ELABORACIÓN Y CONSERVACIÓN DE FRUTAS LEGUMBRES Y HORTALIZAS"/>
    <n v="3"/>
    <n v="48"/>
    <m/>
    <n v="4"/>
    <n v="17"/>
    <n v="22"/>
    <n v="5"/>
    <n v="51"/>
    <s v="Trabajo por cuenta propia"/>
    <s v="MEDIANA"/>
    <m/>
    <s v="XLIX/91/957-27/05/2022"/>
    <m/>
    <m/>
    <m/>
    <s v="Alimentación"/>
    <m/>
  </r>
  <r>
    <n v="1182"/>
    <s v="SOL21000728"/>
    <n v="31"/>
    <s v="Empresa de Servicios Constructivos Belén"/>
    <x v="11"/>
    <x v="0"/>
    <s v="Servicios de construcción."/>
    <s v="Ivon Tamara Rodríguez González"/>
    <s v="+5355389443;+5351173806"/>
    <s v="itamyrg@nauta.cu"/>
    <s v="Merced 121 entre Cuba y Damas, Esquina a Damas"/>
    <s v="CONSTRUCCIÓN DE EDIFICIOS"/>
    <n v="3"/>
    <n v="60"/>
    <n v="4"/>
    <n v="6"/>
    <n v="4"/>
    <n v="10"/>
    <n v="36"/>
    <n v="63"/>
    <s v="Trabajo por cuenta propia"/>
    <s v="MEDIANA"/>
    <s v="PDL"/>
    <m/>
    <m/>
    <m/>
    <m/>
    <s v="Construcciones"/>
    <m/>
  </r>
  <r>
    <n v="1183"/>
    <s v="SOL22004485"/>
    <n v="31"/>
    <s v="VEROCONS"/>
    <x v="6"/>
    <x v="0"/>
    <s v="Servicios de construcción."/>
    <s v="Juan Nestor Zayas Morales"/>
    <s v="+5353321251"/>
    <s v="papoarquitecto@gmail.com"/>
    <s v="Calle 74 s/n e/Ave 23 y Ave 25, Municipio Playa, La Habana."/>
    <s v="CONSTRUCCIÓN DE EDIFICIOS"/>
    <n v="6"/>
    <n v="76"/>
    <m/>
    <n v="38"/>
    <n v="21"/>
    <n v="13"/>
    <n v="4"/>
    <n v="82"/>
    <s v="Trabajo por cuenta propia"/>
    <s v="MEDIANA"/>
    <m/>
    <s v="LXIX/151-160/1360/15/08/2022"/>
    <m/>
    <m/>
    <m/>
    <s v="Construcciones"/>
    <m/>
  </r>
  <r>
    <n v="1184"/>
    <s v="SOL22004373"/>
    <n v="31"/>
    <s v="Olimpia Construcciones"/>
    <x v="5"/>
    <x v="0"/>
    <s v="Servicios de construcción."/>
    <s v="William   Seoane Aguilar"/>
    <s v="59045387"/>
    <s v="olimpiacastro03@gmail.com"/>
    <s v="Calle Vives E/ Calle Águila y calle Florida edificio 162 Apto 4"/>
    <s v="ELABORACIÓN Y CONSERVACIÓN DE CARNE"/>
    <n v="1"/>
    <n v="98"/>
    <n v="10"/>
    <n v="20"/>
    <n v="40"/>
    <n v="10"/>
    <n v="18"/>
    <n v="99"/>
    <s v="Trabajo por cuenta propia"/>
    <s v="MEDIANA"/>
    <m/>
    <s v="XLIX/21/950-23/05/2022"/>
    <m/>
    <m/>
    <m/>
    <s v="Construcciones"/>
    <m/>
  </r>
  <r>
    <n v="1185"/>
    <s v="SOL22004156"/>
    <n v="31"/>
    <s v="Constructora Kafeyes"/>
    <x v="8"/>
    <x v="0"/>
    <s v="Servicios de construcción."/>
    <s v="Yesenia  Sánchez Delfino"/>
    <s v="53104792"/>
    <s v="yeseniasanchezdelfino@gmail.com"/>
    <s v="Calle 170, entre avenida 51 y Avenida 53, número 5141, Int. Altos, municipio La Lisa, provincia La Habana"/>
    <s v="CONSTRUCCIÓN DE EDIFICIOS"/>
    <n v="3"/>
    <n v="97"/>
    <m/>
    <n v="50"/>
    <m/>
    <n v="47"/>
    <m/>
    <n v="100"/>
    <s v="Trabajo por cuenta propia"/>
    <s v="MEDIANA"/>
    <m/>
    <s v="L/121/981-23/05/2022"/>
    <m/>
    <m/>
    <m/>
    <s v="Construcciones"/>
    <m/>
  </r>
  <r>
    <n v="1186"/>
    <s v="SOL22003665"/>
    <n v="31"/>
    <s v="Cooperativa No Agropecuaria SOFIA"/>
    <x v="4"/>
    <x v="2"/>
    <s v="Servicios gastronómicos."/>
    <s v="Damian  Docampo Aguero"/>
    <s v="+5359975452"/>
    <s v="damiandocampo606@gmail.com"/>
    <s v="Calle 23 No 151 A, entre N y O "/>
    <s v="ACTIVIDADES DE RESTAURANTES Y DE SERVICIOS MÓVIL DE COMIDAS"/>
    <n v="1"/>
    <m/>
    <m/>
    <m/>
    <m/>
    <m/>
    <m/>
    <n v="1"/>
    <s v="Nueva creación"/>
    <s v="CNA"/>
    <m/>
    <s v="XXI/41-287/13/07/2022"/>
    <m/>
    <m/>
    <m/>
    <s v="Servicios gastronomicos y Alojamiento"/>
    <m/>
  </r>
  <r>
    <n v="1187"/>
    <s v="SOL22004446"/>
    <n v="32"/>
    <s v="NAVIS"/>
    <x v="4"/>
    <x v="0"/>
    <s v="Fabricación de muebles."/>
    <s v="CELIA MARÍA GONZÁLEZ PUERTAS"/>
    <s v="+5354031157"/>
    <s v="alberto.zambrana58@gmail.com"/>
    <s v="Calle 36 A, número 711 bajos, entre la Calle 7ma y la Calle 42"/>
    <s v="ELABORACIÓN Y CONSERVACIÓN DE FRUTAS LEGUMBRES Y HORTALIZAS"/>
    <n v="1"/>
    <n v="6"/>
    <m/>
    <m/>
    <m/>
    <m/>
    <n v="6"/>
    <n v="7"/>
    <s v="Nueva creación"/>
    <s v="MICRO"/>
    <m/>
    <s v="LXIII/nov-20/1229/21/07/2022"/>
    <m/>
    <m/>
    <m/>
    <s v="Industria ligera"/>
    <m/>
  </r>
  <r>
    <n v="1188"/>
    <s v="SOL22004668"/>
    <n v="32"/>
    <s v="EPYSET"/>
    <x v="14"/>
    <x v="0"/>
    <s v="Reparación de equipos eléctricos y electrónicos."/>
    <s v="Rolando  Mondui Fernández "/>
    <s v="77801477;+5353881468;77943256"/>
    <s v="jochua13@nauta.cu"/>
    <s v="Calle 6 s/n entre 446 y 448. Guanabo"/>
    <s v="FABRICACIÓN DE ARTÍCULOS DE HORMIGÓN, CEMENTO Y YESO"/>
    <n v="2"/>
    <n v="4"/>
    <n v="3"/>
    <n v="1"/>
    <m/>
    <m/>
    <m/>
    <n v="4"/>
    <s v="Trabajo por cuenta propia"/>
    <s v="MICRO"/>
    <m/>
    <s v="LIV/41-50/1053/06/06/2022"/>
    <m/>
    <m/>
    <m/>
    <s v="Industria electrónica"/>
    <m/>
  </r>
  <r>
    <n v="1189"/>
    <s v="SOL22004629"/>
    <n v="32"/>
    <s v="SOLSTECA"/>
    <x v="6"/>
    <x v="0"/>
    <s v="Fabricación de artículos de ferretería."/>
    <s v="Felix Leandro Simón Montoya"/>
    <s v="+5353571205"/>
    <s v="felixlsimonm@gmail.com"/>
    <s v="Calle 5ta entre 5ta y230. Reparto Jaimanitas"/>
    <s v="FABRICACIÓN DE PRENDAS DE VESTIR, EXCEPTO PRENDAS DE PIEL"/>
    <n v="3"/>
    <n v="6"/>
    <n v="6"/>
    <m/>
    <m/>
    <m/>
    <m/>
    <n v="9"/>
    <s v="Nueva creación"/>
    <s v="MICRO"/>
    <m/>
    <s v="LI/171/1006-09/06/2022"/>
    <m/>
    <m/>
    <m/>
    <s v="Industria ligera"/>
    <m/>
  </r>
  <r>
    <n v="1190"/>
    <s v="SOL22004329"/>
    <n v="32"/>
    <s v="EPYCA"/>
    <x v="11"/>
    <x v="0"/>
    <s v="Producción de alimentos:Elaboración de especias, salsas, condimentos y vinagre."/>
    <s v="Damarys   Sanchez Castillo"/>
    <s v="53116962;78015144"/>
    <s v="damaris721117@gmail.com"/>
    <s v="Calle Suárez #13 bajos, entre Monte y Corrales, Habana Vieja, La Habana. República de Cuba "/>
    <s v="ELABORACIÓN DE OTROS PRODUCTOS ALIMENTICIOS N.C.P."/>
    <n v="3"/>
    <n v="6"/>
    <n v="2"/>
    <m/>
    <m/>
    <n v="4"/>
    <m/>
    <n v="9"/>
    <s v="Nueva creación"/>
    <s v="MICRO"/>
    <m/>
    <m/>
    <m/>
    <m/>
    <m/>
    <s v="Alimentación"/>
    <m/>
  </r>
  <r>
    <n v="1191"/>
    <s v="SOL22004044"/>
    <n v="32"/>
    <s v="TransDacart"/>
    <x v="1"/>
    <x v="0"/>
    <s v="Transportación de carga por carretera."/>
    <s v="Víctor Alejandro Dacal Fraga"/>
    <s v="+5353496572"/>
    <s v="dacal280791@gmail.com"/>
    <s v="Calle 8va # 319 entre calle Dolores y calle Tejar, barrio Lawton"/>
    <s v="TRANSPORTE DE CARGA POR CARRETERA"/>
    <n v="1"/>
    <n v="8"/>
    <n v="1"/>
    <n v="1"/>
    <m/>
    <n v="6"/>
    <m/>
    <n v="9"/>
    <s v="Nueva creación"/>
    <s v="MICRO"/>
    <m/>
    <s v="L/1/968-01/06/2022"/>
    <m/>
    <m/>
    <m/>
    <s v="Transportación y logística"/>
    <m/>
  </r>
  <r>
    <n v="1192"/>
    <s v="SOL22004240"/>
    <n v="32"/>
    <s v="Jíbaro"/>
    <x v="11"/>
    <x v="0"/>
    <s v="Servicios gastronómicos."/>
    <s v="David   Roque  Gutiérrez"/>
    <s v="+5355826208"/>
    <s v="therealjibaro@gmail.com"/>
    <s v="Calle Merced número 59 entre calle Cuba y Calle San Ignacio"/>
    <s v="ACTIVIDADES DE RESTAURANTES Y DE SERVICIOS MÓVIL DE COMIDAS"/>
    <n v="1"/>
    <n v="10"/>
    <m/>
    <n v="10"/>
    <m/>
    <m/>
    <m/>
    <n v="11"/>
    <s v="Trabajo por cuenta propia"/>
    <s v="PEQUEÑA"/>
    <m/>
    <s v="LXIX/111-120/1356/25/08/2022"/>
    <m/>
    <m/>
    <m/>
    <s v="Servicios gastronomicos y Alojamiento"/>
    <m/>
  </r>
  <r>
    <n v="1193"/>
    <s v="SOL22004022"/>
    <n v="32"/>
    <s v="Construcciones Charly"/>
    <x v="0"/>
    <x v="0"/>
    <s v="Servicios de construcción."/>
    <s v="Carlos Felipe Cabrera Arredondo"/>
    <s v="52412351"/>
    <s v="cabreraarredondoc@gmail.com"/>
    <s v="Calle 12 # 21706 entre Pasaje B y calle 3, Reparto Parajón"/>
    <s v="CONSTRUCCIÓN DE EDIFICIOS"/>
    <n v="1"/>
    <n v="10"/>
    <m/>
    <n v="1"/>
    <m/>
    <n v="9"/>
    <m/>
    <n v="11"/>
    <s v="Trabajo por cuenta propia"/>
    <s v="PEQUEÑA"/>
    <m/>
    <s v="LXV/81-90/1274/15/08/2022"/>
    <m/>
    <m/>
    <m/>
    <s v="Construcciones"/>
    <m/>
  </r>
  <r>
    <n v="1194"/>
    <s v="SOL22004548"/>
    <n v="32"/>
    <s v="IMPULSA"/>
    <x v="0"/>
    <x v="0"/>
    <s v="Mantenimiento y reparación de vehículos automotores."/>
    <s v="Eduardo  García Ruíz"/>
    <s v="53913391"/>
    <s v="egarcia@pagary.net"/>
    <s v="AVENIDA SANTA CATALINA # 403-A E/ CALLE FIGUEROA Y CALLE D´STRAMPES, REPARTO SANTO SUAREZ"/>
    <s v="MANTENIMIENTO Y REPARACIÓN DE VEHÍCULOS AUTOMOTORES"/>
    <n v="1"/>
    <n v="10"/>
    <m/>
    <n v="10"/>
    <m/>
    <m/>
    <m/>
    <n v="11"/>
    <s v="Nueva creación"/>
    <s v="PEQUEÑA"/>
    <m/>
    <s v="L/181/987-02/06/2022"/>
    <m/>
    <m/>
    <m/>
    <s v="Mantenimiento Automotor"/>
    <m/>
  </r>
  <r>
    <n v="1195"/>
    <s v="SOL21000864"/>
    <n v="32"/>
    <s v="Construcciones Migenes"/>
    <x v="1"/>
    <x v="0"/>
    <s v="Servicios de construcción."/>
    <s v="Jorge  Hernández Migenes"/>
    <s v="52920267"/>
    <s v="contruccionesjhmigenes@gmail.com"/>
    <s v="calle Milagros#119altos e/ calle buenaventura y calle San Lazaro barrio lawton"/>
    <s v="TERMINACIÓN Y ACABADO DE EDIFICIOS"/>
    <n v="1"/>
    <n v="14"/>
    <m/>
    <n v="14"/>
    <m/>
    <m/>
    <m/>
    <n v="15"/>
    <s v="Trabajo por cuenta propia"/>
    <s v="PEQUEÑA"/>
    <m/>
    <s v="XLII/151-160/1223/21/07/2022"/>
    <m/>
    <m/>
    <m/>
    <s v="Construcciones"/>
    <m/>
  </r>
  <r>
    <n v="1196"/>
    <s v="SOL22004535"/>
    <n v="32"/>
    <s v="MSR"/>
    <x v="6"/>
    <x v="0"/>
    <s v="Servicios gastronómicos."/>
    <s v="Mayret  Suárez Rodríguez"/>
    <s v="+5353351590"/>
    <s v="suarezrodriguezmayret@gmail.com"/>
    <s v="calle 32 No. 319 e/ 3ra y 5ta. Playa. La Habana"/>
    <s v="ACTIVIDADES DE RESTAURANTES Y DE SERVICIOS MÓVIL DE COMIDAS"/>
    <n v="1"/>
    <n v="15"/>
    <m/>
    <n v="15"/>
    <m/>
    <m/>
    <m/>
    <n v="16"/>
    <s v="Nueva creación"/>
    <s v="PEQUEÑA"/>
    <m/>
    <s v="LI/21/991-06/06/2022"/>
    <m/>
    <m/>
    <m/>
    <s v="Servicios gastronomicos y Alojamiento"/>
    <m/>
  </r>
  <r>
    <n v="1197"/>
    <s v="SOL21002448"/>
    <n v="32"/>
    <s v="D'Lujo"/>
    <x v="10"/>
    <x v="0"/>
    <s v="Servicios gastronómicos."/>
    <s v="Roberto Carlos Castañeda Morales"/>
    <s v="58172765"/>
    <s v="robert8912@nauta.cu"/>
    <s v="San Rafael 708 entre Marquez Gonzalez y Lucena"/>
    <s v="ACTIVIDADES DE RESTAURANTES Y DE SERVICIOS MÓVIL DE COMIDAS"/>
    <n v="2"/>
    <n v="15"/>
    <m/>
    <n v="15"/>
    <m/>
    <m/>
    <m/>
    <n v="17"/>
    <s v="Trabajo por cuenta propia"/>
    <s v="PEQUEÑA"/>
    <m/>
    <s v="LI/111/1000-06/06/2022"/>
    <m/>
    <m/>
    <m/>
    <s v="Servicios gastronomicos y Alojamiento"/>
    <m/>
  </r>
  <r>
    <n v="1198"/>
    <s v="SOL22003766"/>
    <n v="32"/>
    <s v="Construcciones La Torre"/>
    <x v="1"/>
    <x v="0"/>
    <s v="Servicios de construcción."/>
    <s v="Yaruan  de la Torre Camacho"/>
    <s v="+5352424555"/>
    <s v="ydelatorrecamacho@gmail.com"/>
    <s v="Calle Mayia Rodríguez No. 116, e/ calle Estrada Palma y calle Luis Estévez, Reparto Santos Suarez."/>
    <s v="CONSTRUCCIÓN DE EDIFICIOS"/>
    <n v="2"/>
    <n v="15"/>
    <m/>
    <n v="2"/>
    <m/>
    <n v="8"/>
    <n v="5"/>
    <n v="17"/>
    <s v="Trabajo por cuenta propia"/>
    <s v="PEQUEÑA"/>
    <m/>
    <s v="L/171/986-02/06/2022"/>
    <m/>
    <m/>
    <m/>
    <s v="Construcciones"/>
    <m/>
  </r>
  <r>
    <n v="1199"/>
    <s v="SOL22004390"/>
    <n v="32"/>
    <s v="La Estrella de la Victoria"/>
    <x v="0"/>
    <x v="0"/>
    <s v="Servicios gastronómicos."/>
    <s v="Marcos Antonio Barrero Díaz"/>
    <s v="54012472"/>
    <s v="marcosantoniobarrerosdiaz@gmail.com"/>
    <s v="Avenida 9 # 22008B entre Calle 220 y 222, Reparto Siboney, municipio Playa provincia La Habana"/>
    <s v="ACTIVIDADES DE RESTAURANTES Y DE SERVICIOS MÓVIL DE COMIDAS"/>
    <n v="3"/>
    <n v="15"/>
    <m/>
    <m/>
    <m/>
    <n v="15"/>
    <m/>
    <n v="18"/>
    <s v="Trabajo por cuenta propia"/>
    <s v="PEQUEÑA"/>
    <m/>
    <s v="LXXII/21-30/1407/21/09/2022"/>
    <m/>
    <m/>
    <m/>
    <s v="Servicios gastronomicos y Alojamiento"/>
    <m/>
  </r>
  <r>
    <n v="1200"/>
    <s v="SOL22004471"/>
    <n v="32"/>
    <s v="CALZADOS CASTELLÓN"/>
    <x v="3"/>
    <x v="0"/>
    <s v="Fabricación de calzado."/>
    <s v="Yusmel  Castellón Grandal"/>
    <s v="+5353890209"/>
    <s v="ycastellongrandal@gmail.com"/>
    <s v="Calle 25 No. 1010 Altos e/ Calle 2 y Calle 4, Plaza de la Revolución, La Habana"/>
    <s v="CONSTRUCCIÓN DE EDIFICIOS"/>
    <n v="2"/>
    <n v="20"/>
    <n v="1"/>
    <n v="1"/>
    <m/>
    <n v="10"/>
    <n v="8"/>
    <n v="22"/>
    <s v="Trabajo por cuenta propia"/>
    <s v="PEQUEÑA"/>
    <m/>
    <s v="LVII/161-170/1124/29/06/2022"/>
    <m/>
    <m/>
    <m/>
    <s v="Industria ligera"/>
    <m/>
  </r>
  <r>
    <n v="1201"/>
    <s v="SOL22004334"/>
    <n v="32"/>
    <s v="PRODUCCIONES FUSION METAL"/>
    <x v="3"/>
    <x v="0"/>
    <s v="Fabricación de muebles."/>
    <s v="Yordys  Figueroa Phillips"/>
    <s v="58551529"/>
    <s v="figueroaphillipsy@gmail.com"/>
    <s v="Calle Segunda, número 10517 entre las calles B y Final, reparto El Encanto"/>
    <s v="FABRICACIÓN DE MUEBLES"/>
    <n v="1"/>
    <n v="20"/>
    <n v="3"/>
    <n v="4"/>
    <m/>
    <n v="13"/>
    <m/>
    <n v="21"/>
    <s v="Nueva creación"/>
    <s v="PEQUEÑA"/>
    <m/>
    <s v="L/141/983-06/06/2022"/>
    <m/>
    <m/>
    <m/>
    <s v="Industria ligera"/>
    <m/>
  </r>
  <r>
    <n v="1202"/>
    <s v="SOL22004996"/>
    <n v="32"/>
    <s v="Ecléctico"/>
    <x v="4"/>
    <x v="0"/>
    <s v="Actividades de alojamiento."/>
    <s v="Andrea  Gallina "/>
    <s v="+5355163381"/>
    <s v="andreagallinapersonal@gmail.com"/>
    <s v="Ave Paseo, No. 206, e/ Línea y 11, municipio Plaza, provincia La Habana"/>
    <s v="ACTIVIDADES DE ALOJAMIENTO PARA ESTANCIAS CORTAS"/>
    <n v="1"/>
    <n v="24"/>
    <m/>
    <n v="22"/>
    <m/>
    <n v="2"/>
    <m/>
    <n v="25"/>
    <s v="Trabajo por cuenta propia"/>
    <s v="PEQUEÑA"/>
    <m/>
    <m/>
    <m/>
    <m/>
    <m/>
    <s v="Servicios gastronomicos y Alojamiento"/>
    <m/>
  </r>
  <r>
    <n v="1203"/>
    <s v="SOL21001444"/>
    <n v="32"/>
    <s v="Eudis"/>
    <x v="6"/>
    <x v="0"/>
    <s v="Servicios de construcción."/>
    <s v="Eudis  Michel Martinez Rodriguez"/>
    <s v="53460736"/>
    <s v="eudismichel@nauta.cu"/>
    <s v="238 # 5E02 int e/ ave 5E y 240 Jaimanitas"/>
    <s v="CONSTRUCCIÓN DE EDIFICIOS"/>
    <n v="1"/>
    <n v="25"/>
    <m/>
    <n v="15"/>
    <m/>
    <n v="5"/>
    <n v="5"/>
    <n v="26"/>
    <s v="Trabajo por cuenta propia"/>
    <s v="PEQUEÑA"/>
    <m/>
    <s v="LIII/151/160-01/06/2022"/>
    <m/>
    <m/>
    <m/>
    <s v="Construcciones"/>
    <m/>
  </r>
  <r>
    <n v="1204"/>
    <s v="SOL21001301"/>
    <n v="32"/>
    <s v="Entabla2"/>
    <x v="0"/>
    <x v="0"/>
    <s v="Servicios gastronómicos."/>
    <s v="José Daniel Alfonso Cervantes"/>
    <s v="52508408"/>
    <s v="jdalfonso61@gmail.com"/>
    <s v="Calle 202 #29304 A int / 293 y 295, Rpto Calixto Sánchez"/>
    <s v="ACTIVIDADES DE RESTAURANTES Y DE SERVICIOS MÓVIL DE COMIDAS"/>
    <n v="4"/>
    <n v="31"/>
    <n v="1"/>
    <n v="13"/>
    <m/>
    <n v="17"/>
    <m/>
    <n v="35"/>
    <s v="Trabajo por cuenta propia"/>
    <s v="PEQUEÑA"/>
    <m/>
    <m/>
    <m/>
    <m/>
    <m/>
    <s v="Servicios gastronomicos y Alojamiento"/>
    <m/>
  </r>
  <r>
    <n v="1205"/>
    <s v="SOL22004200"/>
    <n v="32"/>
    <s v="Constructora Mil ideas"/>
    <x v="7"/>
    <x v="0"/>
    <s v="Servicios de construcción."/>
    <s v="Juan  Carlos  Moreno  Leyet"/>
    <s v="58241085"/>
    <s v="juancaleyet@gmail.com"/>
    <s v="Calle Trinidad # 6 e/Calle Lourdes y calle villoldo. Rpto. Víbora Park "/>
    <s v="CONSTRUCCIÓN DE EDIFICIOS"/>
    <n v="1"/>
    <n v="35"/>
    <n v="1"/>
    <n v="5"/>
    <m/>
    <n v="28"/>
    <n v="1"/>
    <n v="36"/>
    <s v="Trabajo por cuenta propia"/>
    <s v="MEDIANA"/>
    <m/>
    <s v="LV/21-30/1070/23/06/2022"/>
    <m/>
    <m/>
    <m/>
    <s v="Construcciones"/>
    <m/>
  </r>
  <r>
    <n v="1206"/>
    <s v="SOL22004537"/>
    <n v="32"/>
    <s v="Genuino TECH"/>
    <x v="6"/>
    <x v="0"/>
    <s v="Fabricación de dispositivos y sistemas electrónicos."/>
    <s v="Erick  Rippes Blasco"/>
    <s v="53708551"/>
    <s v="erickrb1991@gmail.com"/>
    <s v="calle 13 S/N entre 184 y 190, Siboney"/>
    <s v="CONSTRUCCIÓN DE OTRAS OBRAS DE INGENIERÍA CIVIL"/>
    <n v="4"/>
    <n v="30"/>
    <n v="14"/>
    <n v="6"/>
    <m/>
    <n v="5"/>
    <n v="5"/>
    <n v="34"/>
    <s v="Nueva creación"/>
    <s v="MEDIANA"/>
    <m/>
    <s v="LIII/141/160-13/06/2022"/>
    <m/>
    <m/>
    <m/>
    <s v="Industria electrónica"/>
    <m/>
  </r>
  <r>
    <n v="1207"/>
    <s v="SOL22004018"/>
    <n v="32"/>
    <s v="SERCOMI"/>
    <x v="6"/>
    <x v="0"/>
    <s v="Servicios de construcción."/>
    <s v="RAISNER  RAMOS VANEGA"/>
    <s v="+5355523651"/>
    <s v="raisnerrv@gmail.com"/>
    <s v=" Avenida 31 # 6622 entre 66 A y 66 B, apartamento 1B, reparto Buenavista"/>
    <s v="CONSTRUCCIÓN DE EDIFICIOS"/>
    <n v="2"/>
    <n v="35"/>
    <n v="10"/>
    <n v="10"/>
    <m/>
    <n v="10"/>
    <n v="5"/>
    <n v="37"/>
    <s v="Trabajo por cuenta propia"/>
    <s v="MEDIANA"/>
    <m/>
    <s v="LVII/nov-20/1109/23/06/2022"/>
    <m/>
    <m/>
    <m/>
    <s v="Construcciones"/>
    <m/>
  </r>
  <r>
    <n v="1208"/>
    <s v="SOL22004295"/>
    <n v="32"/>
    <s v="Los Romeros"/>
    <x v="13"/>
    <x v="0"/>
    <s v="Servicios gastronómicos."/>
    <s v="Wilfredo María Romero Nodal"/>
    <s v="54144275"/>
    <s v="ana851217@nauta.cu"/>
    <s v="Calle Concordia 670 apto 1 entre Oquendo y Soledad"/>
    <s v="ELABORACIÓN Y CONSERVACIÓN DE CARNE"/>
    <n v="2"/>
    <n v="35"/>
    <m/>
    <n v="5"/>
    <m/>
    <n v="15"/>
    <n v="15"/>
    <n v="37"/>
    <s v="Trabajo por cuenta propia"/>
    <s v="MEDIANA"/>
    <m/>
    <s v="LXIX/131-140/1358/25/08/2022"/>
    <m/>
    <m/>
    <m/>
    <s v="Servicios gastronomicos y Alojamiento"/>
    <m/>
  </r>
  <r>
    <n v="1209"/>
    <s v="SOL22004631"/>
    <n v="32"/>
    <s v="IRAIDA &amp; RODOLFO"/>
    <x v="10"/>
    <x v="0"/>
    <s v="Servicios gastronómicos."/>
    <s v="Rodolfo Hanoi Barreras Rodriguez"/>
    <s v="+5355106633"/>
    <s v="ameliampiso6@gmail.com"/>
    <s v="Calle Hornos #126 Bajos e/ calle Marina y calle Vapor"/>
    <s v="ACTIVIDADES DE RESTAURANTES Y DE SERVICIOS MÓVIL DE COMIDAS"/>
    <n v="2"/>
    <n v="35"/>
    <m/>
    <n v="25"/>
    <m/>
    <n v="10"/>
    <m/>
    <n v="37"/>
    <s v="Nueva creación"/>
    <s v="MEDIANA"/>
    <m/>
    <s v="LXVII/141-150/1320/18/08/2022"/>
    <m/>
    <m/>
    <m/>
    <s v="Servicios gastronomicos y Alojamiento"/>
    <m/>
  </r>
  <r>
    <n v="1210"/>
    <s v="SOL22004189"/>
    <n v="32"/>
    <s v="Constructora Valdés"/>
    <x v="5"/>
    <x v="0"/>
    <s v="Servicios de construcción."/>
    <s v="Regla Caridad Valdés Rodríguez"/>
    <s v="+5352976681"/>
    <s v="constructoravaldessurl@gmail.com"/>
    <s v="Calle Consejero Arango #207 entre Pasaje Munguia y calle Borrego"/>
    <s v="FABRICACIÓN  DE PINTURAS, BARNICES Y PRODUCTOS DE REVESTIMIENTO SIMILARES, TINTAS DE IMPRENTA Y MASILLAS"/>
    <n v="1"/>
    <n v="40"/>
    <m/>
    <n v="15"/>
    <m/>
    <m/>
    <n v="25"/>
    <n v="41"/>
    <s v="Trabajo por cuenta propia"/>
    <s v="MEDIANA"/>
    <m/>
    <s v="LI/101/999-06/06/2022"/>
    <m/>
    <m/>
    <m/>
    <s v="Construcciones"/>
    <m/>
  </r>
  <r>
    <n v="1211"/>
    <s v="SOL22004261"/>
    <n v="32"/>
    <s v="CAFÉ VERSALLES"/>
    <x v="12"/>
    <x v="0"/>
    <s v="Servicios gastronómicos."/>
    <s v="Charles   López  Fiol"/>
    <s v="53302801"/>
    <s v="charlescelex@gmail.com"/>
    <s v="Martí # 101 e/ Versalles y San Antonio"/>
    <s v="ACTIVIDADES DE RESTAURANTES Y DE SERVICIOS MÓVIL DE COMIDAS"/>
    <n v="1"/>
    <n v="50"/>
    <m/>
    <n v="4"/>
    <m/>
    <n v="46"/>
    <m/>
    <n v="51"/>
    <s v="Trabajo por cuenta propia"/>
    <s v="MEDIANA"/>
    <m/>
    <s v="LV/151-160/1083/21/06/2022"/>
    <m/>
    <m/>
    <m/>
    <s v="Servicios gastronomicos y Alojamiento"/>
    <m/>
  </r>
  <r>
    <n v="1212"/>
    <s v="SOL22004555"/>
    <n v="32"/>
    <s v="Fumezcu"/>
    <x v="6"/>
    <x v="0"/>
    <s v="Servicios gastronómicos."/>
    <s v="Héctor Alejandro Ramírez González"/>
    <s v="55831149"/>
    <s v="hargdance@gmail.com"/>
    <s v="Calle 66 No. 2720 en altos, entre 27 y 29, Reparto Buena Vista"/>
    <s v="VENTA AL POR MAYOR NO ESPECIALIZADA"/>
    <n v="1"/>
    <n v="50"/>
    <m/>
    <m/>
    <m/>
    <m/>
    <n v="50"/>
    <n v="51"/>
    <s v="Nueva creación"/>
    <s v="MEDIANA"/>
    <m/>
    <s v="LVII/41-50/1112/29/06/2022"/>
    <m/>
    <m/>
    <m/>
    <s v="Servicios gastronomicos y Alojamiento"/>
    <m/>
  </r>
  <r>
    <n v="1213"/>
    <s v="SOL22004314"/>
    <n v="32"/>
    <s v="aleconisa"/>
    <x v="5"/>
    <x v="0"/>
    <s v="Servicios de construcción."/>
    <s v="Luis  Hernandez Pulido"/>
    <s v="+5358846623"/>
    <s v="luishernandezp877@gmail.com"/>
    <s v="Estancia #700 entre Tulipán y Lombillo, Plaza de la Revolución, La Habana"/>
    <s v="CONSTRUCCIÓN DE EDIFICIOS"/>
    <n v="6"/>
    <n v="80"/>
    <n v="11"/>
    <n v="2"/>
    <n v="2"/>
    <n v="46"/>
    <n v="19"/>
    <n v="86"/>
    <s v="Trabajo por cuenta propia"/>
    <s v="MEDIANA"/>
    <m/>
    <s v="XLIX/31/951-26/05/2022"/>
    <m/>
    <m/>
    <m/>
    <s v="Construcciones"/>
    <m/>
  </r>
  <r>
    <n v="1214"/>
    <s v="SOL22004630"/>
    <n v="32"/>
    <s v="Soluciones Universos"/>
    <x v="9"/>
    <x v="0"/>
    <s v="Servicios de construcción."/>
    <s v="Jose Osiel Vidal González"/>
    <s v="53061073"/>
    <s v="vidalgonzalezjoseosiel@gmail.com"/>
    <s v="Calle 2da No 49/1ra y 3ra, Poblado El Rincón "/>
    <s v="ACTIVIDADES DE PAISAJISMO Y SERVICIOS DE MANTENIMIENTO CONEXOS"/>
    <n v="1"/>
    <n v="99"/>
    <n v="3"/>
    <n v="5"/>
    <n v="12"/>
    <n v="75"/>
    <n v="4"/>
    <n v="100"/>
    <s v="Trabajo por cuenta propia"/>
    <s v="MEDIANA"/>
    <m/>
    <s v="LIV/91-100/1058/01/06/2022"/>
    <m/>
    <m/>
    <m/>
    <s v="Construcciones"/>
    <m/>
  </r>
  <r>
    <n v="1215"/>
    <s v="SOL21002932"/>
    <n v="32"/>
    <s v="A.BARRERAS"/>
    <x v="13"/>
    <x v="0"/>
    <s v="Fabricación de muebles."/>
    <s v="Aday  Barreras Benitez"/>
    <s v="+5358608802"/>
    <s v="barrerabenitezaday@gmail.com"/>
    <s v="calle 40 Nº 9722 Interior entre 97A y 97B, Rpto. Loteria"/>
    <s v="FABRICACIÓN DE MUEBLES"/>
    <n v="3"/>
    <n v="97"/>
    <m/>
    <m/>
    <m/>
    <m/>
    <n v="97"/>
    <n v="100"/>
    <s v="Nueva creación"/>
    <s v="MEDIANA"/>
    <m/>
    <s v="LII/111/1020-02/06/2022"/>
    <m/>
    <m/>
    <m/>
    <s v="Industria ligera"/>
    <m/>
  </r>
  <r>
    <n v="1216"/>
    <s v="SOL22004673"/>
    <n v="32"/>
    <s v="Arcaño&amp;Asociados"/>
    <x v="9"/>
    <x v="0"/>
    <s v="Teneduría de libros.  "/>
    <s v="Kenny   Diaz Arcaño"/>
    <s v="5352435670"/>
    <s v="psicologoken@gmail.com"/>
    <s v="Calle Suarez No.77 e/ Corrales y Apodaca "/>
    <s v="CONSTRUCCIÓN DE EDIFICIOS"/>
    <n v="2"/>
    <n v="98"/>
    <n v="25"/>
    <n v="25"/>
    <n v="25"/>
    <n v="10"/>
    <n v="13"/>
    <n v="100"/>
    <s v="Nueva creación"/>
    <s v="MEDIANA"/>
    <m/>
    <s v="XLVIII/191/947-25/05/2022"/>
    <m/>
    <m/>
    <m/>
    <s v="Economía, contabilidad y finanzas"/>
    <m/>
  </r>
  <r>
    <n v="1217"/>
    <s v="SOL22003924"/>
    <n v="32"/>
    <s v="Los Quintana"/>
    <x v="12"/>
    <x v="0"/>
    <s v="Fabricación de productos de metal."/>
    <s v="Jesús  Quintana Hernández"/>
    <s v="59144886"/>
    <s v="losquintana070222@gmail.com"/>
    <s v="Calle Valladares #2 entre calle línea Ferrocarril y calle Plácido, reparto D'Beche"/>
    <s v="FABRICACIÓN DE OTROS PRODUCTOS ELABORADOS DE METAL N.C.P."/>
    <n v="2"/>
    <n v="98"/>
    <m/>
    <m/>
    <m/>
    <m/>
    <n v="98"/>
    <n v="100"/>
    <s v="Nueva creación"/>
    <s v="MEDIANA"/>
    <m/>
    <s v="LII/91/1018-09/06/2022"/>
    <m/>
    <m/>
    <m/>
    <s v="Industria ligera"/>
    <m/>
  </r>
  <r>
    <n v="1218"/>
    <s v="SOL22004553"/>
    <n v="32"/>
    <s v="Sosa construcciones"/>
    <x v="9"/>
    <x v="0"/>
    <s v="Servicios de construcción."/>
    <s v="Jorge Luis Sosa González "/>
    <s v="+5358910610"/>
    <s v="luham1886@nauta.cu"/>
    <s v="Calle San Pedro esquina Narciso López, Avenida del Puerto."/>
    <s v="ACTIVIDADES DE RESTAURANTES Y DE SERVICIOS MÓVIL DE COMIDAS"/>
    <n v="1"/>
    <n v="99"/>
    <m/>
    <n v="49"/>
    <m/>
    <n v="50"/>
    <m/>
    <n v="100"/>
    <s v="Nueva creación"/>
    <s v="MEDIANA"/>
    <s v="PDL"/>
    <s v="LXXXVIII/nov-20/1722/08/12/2022"/>
    <m/>
    <m/>
    <m/>
    <s v="Construcciones"/>
    <m/>
  </r>
  <r>
    <n v="1219"/>
    <s v="SOL22004249"/>
    <n v="32"/>
    <s v="Constructora IVECONST"/>
    <x v="12"/>
    <x v="0"/>
    <s v="Servicios de construcción."/>
    <s v="Ivettema  Tamayo  Hastie "/>
    <s v="58969561"/>
    <s v="lisvethernandez@nauta.cu"/>
    <s v="Calle H #15 E/Calle final y avenida de los martires barrio la lima "/>
    <s v="CONSTRUCCIÓN DE OTRAS OBRAS DE INGENIERÍA CIVIL"/>
    <n v="1"/>
    <n v="99"/>
    <n v="99"/>
    <m/>
    <m/>
    <m/>
    <m/>
    <n v="100"/>
    <s v="Nueva creación"/>
    <s v="MEDIANA"/>
    <m/>
    <s v="LII/91/100-13/06/22"/>
    <m/>
    <m/>
    <m/>
    <s v="Construcciones"/>
    <m/>
  </r>
  <r>
    <n v="1220"/>
    <s v="SOL22004583"/>
    <n v="33"/>
    <s v="Esencias Alpadrón"/>
    <x v="4"/>
    <x v="0"/>
    <s v="Elaboración de extractos naturales y aceites esenciales para uso cosmético y alimentario."/>
    <s v="Lourdes Alina Albertus Jimenez"/>
    <s v="+5353452156"/>
    <s v="alinaalbertus@gmail.com"/>
    <s v="E #253 e/ 11 y 13"/>
    <s v="FABRICACIÓN  DE OTROS PRODUCTOS QUÍMICOS N.C.P."/>
    <n v="1"/>
    <n v="2"/>
    <n v="1"/>
    <m/>
    <m/>
    <m/>
    <n v="1"/>
    <n v="3"/>
    <s v="Nueva creación"/>
    <s v="MICRO"/>
    <m/>
    <s v="LIX/31-40/1151/12/07/2022"/>
    <m/>
    <m/>
    <m/>
    <s v="Alimentación"/>
    <m/>
  </r>
  <r>
    <n v="1221"/>
    <s v="SOL22004005"/>
    <n v="33"/>
    <s v="DMC"/>
    <x v="6"/>
    <x v="0"/>
    <s v="Arrendamiento de vivienda, habitaciones y espacios."/>
    <s v="Yolanda  Diana Darias Torres"/>
    <s v="52825142"/>
    <s v="mep@dmcaribe.com"/>
    <s v="Avenida 7 A # 6009 Apto 6 e/ Calle 60 y Calle 62"/>
    <s v="ACTIVIDADES INMOBILIARIAS REALIZADAS CON BIENES PROPIOS O ARRENDADOS"/>
    <n v="2"/>
    <n v="2"/>
    <m/>
    <m/>
    <m/>
    <n v="2"/>
    <m/>
    <n v="4"/>
    <s v="Trabajo por cuenta propia"/>
    <s v="MICRO"/>
    <m/>
    <s v="LII/11/1010-09/06/2022"/>
    <m/>
    <m/>
    <m/>
    <s v="Servicios"/>
    <m/>
  </r>
  <r>
    <n v="1222"/>
    <s v="SOL22004605"/>
    <n v="33"/>
    <s v="MAXPURO"/>
    <x v="3"/>
    <x v="0"/>
    <s v="Fabricación de productos de aseo y limpieza."/>
    <s v="Jose  Antonio  Gómez Lorenzo"/>
    <s v="53232126"/>
    <s v="joseagomez88@nauta.cu"/>
    <s v=" Calle 197 número 10829, entre 108 _x000a_y 110, Reparto Residencial, San Miguel del Padrón, República de Cuba. "/>
    <s v="FABRICACIÓN  DE JABONES Y DETERGENTES; PREPARADOS PARA LIMPIAR Y PULIR; PERFUMES Y PREPARADOS DE TOCADOR"/>
    <n v="2"/>
    <n v="2"/>
    <m/>
    <m/>
    <m/>
    <n v="2"/>
    <m/>
    <n v="4"/>
    <s v="Nueva creación"/>
    <s v="MICRO"/>
    <m/>
    <s v="LII/121/1021-06/06/2022"/>
    <m/>
    <m/>
    <m/>
    <s v="Industria ligera"/>
    <m/>
  </r>
  <r>
    <n v="1223"/>
    <s v="SOL22004703"/>
    <n v="33"/>
    <s v="SEMANAT MONTERREY"/>
    <x v="3"/>
    <x v="0"/>
    <s v="Fabricación de productos de plástico y de papel."/>
    <s v="Pablo  Semanat Almaguer"/>
    <s v="+5353672042"/>
    <s v="pablosemanat56@gmail.com"/>
    <s v="Calzada de San Miguel #10208 esquina a 3ra. Reparto San Juan de los Pinos."/>
    <s v="FABRICACIÓN  DE PRODUCTOS DE PLÁSTICO"/>
    <n v="1"/>
    <n v="4"/>
    <n v="1"/>
    <n v="1"/>
    <m/>
    <n v="1"/>
    <n v="1"/>
    <n v="5"/>
    <s v="Trabajo por cuenta propia"/>
    <s v="MICRO"/>
    <m/>
    <s v="LVI/61-70/1094/13/06/2022"/>
    <m/>
    <m/>
    <m/>
    <s v="Industria ligera"/>
    <m/>
  </r>
  <r>
    <n v="1224"/>
    <s v="SOL22004262"/>
    <n v="33"/>
    <s v="PURO ARTE"/>
    <x v="9"/>
    <x v="0"/>
    <s v="Fabricación de muebles."/>
    <s v="Armando Enrique Hernández Pedraza"/>
    <s v="+5352917968"/>
    <s v="armandoenriquehdez@gmail.com"/>
    <s v="Avenida 43 #13814 entre 138 y 140 "/>
    <s v="FABRICACIÓN DE MUEBLES"/>
    <n v="1"/>
    <n v="4"/>
    <m/>
    <m/>
    <m/>
    <n v="4"/>
    <m/>
    <n v="5"/>
    <s v="OTROS"/>
    <s v="MICRO"/>
    <m/>
    <s v="LXIi/01-oct./1208/21/07/2022"/>
    <m/>
    <m/>
    <m/>
    <s v="Industria ligera"/>
    <m/>
  </r>
  <r>
    <n v="1225"/>
    <s v="SOL22004610"/>
    <n v="33"/>
    <s v="Esencias Ney"/>
    <x v="0"/>
    <x v="0"/>
    <s v="Fabricación de perfumes, preparados de tocador y otros productos cosméticos y de aseo personal y del hogar."/>
    <s v="Yuneisy  Gómez Díaz"/>
    <s v="53242662"/>
    <s v="veronicagomezd3@gmail.com"/>
    <s v="Calle 8va. No. 21502 entre calle Varona y calle 3"/>
    <s v="FABRICACIÓN  DE JABONES Y DETERGENTES; PREPARADOS PARA LIMPIAR Y PULIR; PERFUMES Y PREPARADOS DE TOCADOR"/>
    <n v="1"/>
    <n v="5"/>
    <m/>
    <n v="1"/>
    <m/>
    <n v="4"/>
    <m/>
    <n v="6"/>
    <s v="Nueva creación"/>
    <s v="MICRO"/>
    <m/>
    <s v="LI/41/993-06/06/2022"/>
    <m/>
    <m/>
    <m/>
    <s v="Industria ligera"/>
    <m/>
  </r>
  <r>
    <n v="1226"/>
    <s v="SOL22004542"/>
    <n v="33"/>
    <s v="Robusta Construcciones"/>
    <x v="9"/>
    <x v="0"/>
    <s v="Servicios de construcción."/>
    <s v="Roberto  González Feria"/>
    <s v="58149057"/>
    <s v="rconstrucciones.roberto@gmail.com"/>
    <s v="Avenida 67 # 12618 entre 126 y 128"/>
    <s v="CONSTRUCCIÓN DE EDIFICIOS"/>
    <n v="1"/>
    <n v="10"/>
    <m/>
    <n v="5"/>
    <m/>
    <n v="3"/>
    <n v="2"/>
    <n v="11"/>
    <s v="Nueva creación"/>
    <s v="PEQUEÑA"/>
    <m/>
    <m/>
    <m/>
    <m/>
    <m/>
    <s v="Construcciones"/>
    <m/>
  </r>
  <r>
    <n v="1227"/>
    <s v="SOL22004671"/>
    <n v="33"/>
    <s v="AlbaMat"/>
    <x v="1"/>
    <x v="0"/>
    <s v="Servicios de construcción."/>
    <s v="Ernesto Rogelio Barraza Corrales"/>
    <s v="55808598"/>
    <s v="jfarinasa@gmail.com"/>
    <s v="San Leonardo #203 e/ Flores y Serrano. Rpto Santo Suarez, Diez de Octubre, La Habana."/>
    <s v="CONSTRUCCIÓN DE EDIFICIOS"/>
    <n v="1"/>
    <n v="10"/>
    <m/>
    <n v="3"/>
    <m/>
    <n v="3"/>
    <n v="4"/>
    <n v="11"/>
    <s v="Nueva creación"/>
    <s v="PEQUEÑA"/>
    <m/>
    <s v="LVI/81-90/1096/09/06/2022"/>
    <m/>
    <m/>
    <m/>
    <s v="Construcciones"/>
    <m/>
  </r>
  <r>
    <n v="1228"/>
    <s v="SOL22004512"/>
    <n v="33"/>
    <s v="Mangú"/>
    <x v="5"/>
    <x v="0"/>
    <s v="Fabricación de muebles."/>
    <s v="Gabriel  Morin  Pedraza"/>
    <s v="+5352784415"/>
    <s v="moring148@gmail.com"/>
    <s v="Calzada del Cerro entre Calle Cruz del Padre y Calle Consejero Arango, Edificio 1256 Apartamento 2 "/>
    <s v="FABRICACIÓN DE MUEBLES"/>
    <n v="1"/>
    <n v="10"/>
    <m/>
    <m/>
    <m/>
    <m/>
    <n v="10"/>
    <n v="11"/>
    <s v="Nueva creación"/>
    <s v="PEQUEÑA"/>
    <m/>
    <s v="LVIII/31-40/1131/05/07/2022"/>
    <m/>
    <m/>
    <m/>
    <s v="Industria ligera"/>
    <m/>
  </r>
  <r>
    <n v="1229"/>
    <s v="SOL22004277"/>
    <n v="33"/>
    <s v="CUBICI"/>
    <x v="6"/>
    <x v="0"/>
    <s v="Ensamblaje de bicicletas y bicicletas eléctricas."/>
    <s v="IGNACIO ERNESTO RODRÍGUEZ PÉREZ"/>
    <s v="+5358409398"/>
    <s v="ierp2018@gmail.com"/>
    <s v="CALLE 24 E/ AVENIDA 7 Y AVENIDA 9, EDIFICIO 710 APTO 1 REPARTO MIRAMAR"/>
    <s v="FABRICACIÓN DE BICICLETAS Y DE SILLONES DE RUEDAS PARA INVÁLIDOS"/>
    <n v="1"/>
    <n v="10"/>
    <m/>
    <m/>
    <m/>
    <m/>
    <n v="10"/>
    <n v="11"/>
    <s v="Nueva creación"/>
    <s v="PEQUEÑA"/>
    <m/>
    <s v="LIII/21/30-13/06/22"/>
    <m/>
    <m/>
    <m/>
    <s v="Industria ligera"/>
    <m/>
  </r>
  <r>
    <n v="1230"/>
    <s v="SOL22004343"/>
    <n v="33"/>
    <s v="D'CALERO"/>
    <x v="8"/>
    <x v="0"/>
    <s v="Elaboración de piensos y preparados para animales."/>
    <s v="Alexis  Ermio Hernández Calero"/>
    <s v="+5352931555"/>
    <s v="alexishdezcalero@gmail.com"/>
    <s v="Avenida 31 e/ calle 210 y calle 212 edificio 21003 apto.19"/>
    <s v="ELABORACIÓN DE PIENSOS PREPARADOS PARA ANIMALES"/>
    <n v="1"/>
    <n v="12"/>
    <m/>
    <m/>
    <m/>
    <n v="12"/>
    <m/>
    <n v="13"/>
    <s v="Trabajo por cuenta propia"/>
    <s v="PEQUEÑA"/>
    <m/>
    <s v="LIII/111/120-13/06/22"/>
    <m/>
    <m/>
    <m/>
    <s v="Agricultura"/>
    <m/>
  </r>
  <r>
    <n v="1231"/>
    <s v="SOL22004501"/>
    <n v="33"/>
    <s v="LA RESERVA"/>
    <x v="4"/>
    <x v="0"/>
    <s v="Servicios gastronómicos."/>
    <s v="SAHILY  CARRO PALACIOS"/>
    <s v="+5355813749"/>
    <s v="yeroelizabeth.onat@gmail.com"/>
    <s v="Calle 2 # 508 entre Calle 21 y Calle 23,"/>
    <s v="ACTIVIDADES DE RESTAURANTES Y DE SERVICIOS MÓVIL DE COMIDAS"/>
    <n v="2"/>
    <n v="12"/>
    <m/>
    <n v="12"/>
    <m/>
    <m/>
    <m/>
    <n v="14"/>
    <s v="Trabajo por cuenta propia"/>
    <s v="PEQUEÑA"/>
    <m/>
    <s v="LXI/21-30/1190/21/07/2022"/>
    <m/>
    <m/>
    <m/>
    <s v="Servicios gastronomicos y Alojamiento"/>
    <m/>
  </r>
  <r>
    <n v="1232"/>
    <s v="SOL22005208"/>
    <n v="33"/>
    <s v="CELEM"/>
    <x v="4"/>
    <x v="0"/>
    <s v="Servicios gastronómicos."/>
    <s v="Enmanuel   Echezabal Pérez"/>
    <s v="54004303"/>
    <s v="echezabalpereze@gmail.com"/>
    <s v="Calle I, No. 107, entre Calle Calzada y Calle 9."/>
    <s v="ACTIVIDADES DE RESTAURANTES Y DE SERVICIOS MÓVIL DE COMIDAS"/>
    <n v="1"/>
    <n v="15"/>
    <m/>
    <m/>
    <m/>
    <n v="10"/>
    <n v="5"/>
    <n v="16"/>
    <s v="Trabajo por cuenta propia"/>
    <s v="PEQUEÑA"/>
    <m/>
    <s v="LII/141/1023-06/06/2022"/>
    <m/>
    <m/>
    <m/>
    <s v="Servicios gastronomicos y Alojamiento"/>
    <m/>
  </r>
  <r>
    <n v="1233"/>
    <s v="SOL22004622"/>
    <n v="33"/>
    <s v="HERZEL"/>
    <x v="2"/>
    <x v="0"/>
    <s v="Servicios de impresión."/>
    <s v="Osiel Antonio Hernández González"/>
    <s v="59154309"/>
    <s v="hertzdesigncuba@gmail.com"/>
    <s v="Calle 21 número 14 entre calle 2da y calle 4ta reparto Guiteras"/>
    <s v="IMPRESIÓN"/>
    <n v="1"/>
    <n v="15"/>
    <n v="3"/>
    <n v="3"/>
    <m/>
    <n v="9"/>
    <m/>
    <n v="16"/>
    <s v="Trabajo por cuenta propia"/>
    <s v="PEQUEÑA"/>
    <m/>
    <s v="LIX/171-180/1165/13/07/2022"/>
    <m/>
    <m/>
    <m/>
    <s v="Comunicación y publicidad"/>
    <m/>
  </r>
  <r>
    <n v="1234"/>
    <s v="SOL22004532"/>
    <n v="33"/>
    <s v="ADROMAGNO"/>
    <x v="2"/>
    <x v="0"/>
    <s v="Servicios de construcción."/>
    <s v="Juan  Mario Pérez Hernández"/>
    <s v="58044000"/>
    <s v="phjuanmario@gmail.com"/>
    <s v="Calle 82, entre calle 5 y calle 3 E, edificio 8009, apartamento 9, Reparto Cojímar, Habana del Este, Provincia La Habana, República de Cuba."/>
    <s v="CONSTRUCCIÓN DE EDIFICIOS"/>
    <n v="1"/>
    <n v="15"/>
    <n v="3"/>
    <n v="4"/>
    <m/>
    <n v="8"/>
    <m/>
    <n v="16"/>
    <s v="Nueva creación"/>
    <s v="PEQUEÑA"/>
    <m/>
    <s v="L/71/975-01/06/2022"/>
    <m/>
    <m/>
    <m/>
    <s v="Construcciones"/>
    <m/>
  </r>
  <r>
    <n v="1235"/>
    <s v="SOL22003951"/>
    <n v="33"/>
    <s v="Soluciones Gálvez"/>
    <x v="2"/>
    <x v="0"/>
    <s v="Producción de hielo."/>
    <s v="Zenén  Gálvez Llano"/>
    <s v="52423847"/>
    <s v="comercializadorahabana080222@gmail.com"/>
    <s v="Calle 3 No. 16215 E/ calle 162 y calle 164, reparto Alamar 1"/>
    <s v="SUMINISTRO DE VAPOR Y DE AIRE ACONDICIONADO"/>
    <n v="1"/>
    <n v="19"/>
    <m/>
    <m/>
    <m/>
    <n v="19"/>
    <m/>
    <n v="20"/>
    <s v="Nueva creación"/>
    <s v="PEQUEÑA"/>
    <m/>
    <s v="LIII/41/1033-13/06/2022"/>
    <m/>
    <m/>
    <m/>
    <s v="Alimentación"/>
    <m/>
  </r>
  <r>
    <n v="1236"/>
    <s v="SOL22004131"/>
    <n v="33"/>
    <s v="D' AIMEÉ"/>
    <x v="10"/>
    <x v="0"/>
    <s v="Fabricación de prendas de vestir."/>
    <s v="Manuel  Palacio Herrera"/>
    <s v="51971281"/>
    <s v="palaciotuty@gmail.com"/>
    <s v="Infanta número 564 entre Valle y Zapata"/>
    <s v="FABRICACIÓN DE PRENDAS DE VESTIR, EXCEPTO PRENDAS DE PIEL"/>
    <n v="3"/>
    <n v="18"/>
    <m/>
    <n v="18"/>
    <m/>
    <m/>
    <m/>
    <n v="21"/>
    <s v="Trabajo por cuenta propia"/>
    <s v="PEQUEÑA"/>
    <m/>
    <s v="LXXXIII/01-oct/1621/16/11/2022"/>
    <m/>
    <m/>
    <m/>
    <s v="Industria ligera"/>
    <m/>
  </r>
  <r>
    <n v="1237"/>
    <s v="SOL22003527"/>
    <n v="33"/>
    <s v="Variedades Rose- Villa"/>
    <x v="3"/>
    <x v="0"/>
    <s v="Fabricación de maletas, bolsos de mano, productos similares y artículos de talabartería."/>
    <s v="Alejandro   Castillo  Villadóniga "/>
    <s v="53818828"/>
    <s v="rosevilla9689@gmail.com"/>
    <s v="Calle F No 17908 entre segunda y tercera, Reparto Monterrey"/>
    <s v="FABRICACIÓN DE MALETAS, BOLSOS DE MANO Y ARTÍCULOS SIMILARES, Y DE ARTÍCULOS DE TALABARTERÍA Y GUARNICIONERÍA"/>
    <n v="1"/>
    <n v="20"/>
    <m/>
    <n v="3"/>
    <m/>
    <n v="17"/>
    <m/>
    <n v="21"/>
    <s v="Trabajo por cuenta propia"/>
    <s v="PEQUEÑA"/>
    <m/>
    <s v="LII/1/1009-09/06/2022"/>
    <m/>
    <m/>
    <m/>
    <s v="Industria ligera"/>
    <m/>
  </r>
  <r>
    <n v="1238"/>
    <s v="SOL22003192"/>
    <n v="33"/>
    <s v="HV"/>
    <x v="4"/>
    <x v="0"/>
    <s v="Actividades de programación informática."/>
    <s v="Roger José Juaristi  Guede"/>
    <s v="78324048;52491844"/>
    <s v="jimmyepic852@gmail.com"/>
    <s v="Calle H, número 615, apartamento D,  entre Calle 25 y Lindero, Vedado"/>
    <s v="ACTIVIDADES DE PROGRAMACIÓN INFORMÁTICA"/>
    <n v="1"/>
    <n v="20"/>
    <n v="5"/>
    <n v="10"/>
    <m/>
    <n v="1"/>
    <n v="4"/>
    <n v="21"/>
    <s v="Trabajo por cuenta propia"/>
    <s v="PEQUEÑA"/>
    <m/>
    <s v="LI/181/1007-09/06/2022"/>
    <m/>
    <m/>
    <m/>
    <s v="Informática y el comercio electrónico"/>
    <m/>
  </r>
  <r>
    <n v="1239"/>
    <s v="SOL22004528"/>
    <n v="33"/>
    <s v="ALFARO"/>
    <x v="0"/>
    <x v="0"/>
    <s v="Servicios de construcción."/>
    <s v="Luis Alberto Alfaro Basulto"/>
    <s v="58477173"/>
    <s v="ernealfaro2014@gmail.com"/>
    <s v="Calle Cotilla # 11915 e/ calle Aldabo y calle Cidre, Barrio Los Pinos"/>
    <s v="TERMINACIÓN Y ACABADO DE EDIFICIOS"/>
    <n v="1"/>
    <n v="20"/>
    <m/>
    <m/>
    <m/>
    <n v="20"/>
    <m/>
    <n v="21"/>
    <s v="Nueva creación"/>
    <s v="PEQUEÑA"/>
    <m/>
    <m/>
    <m/>
    <m/>
    <m/>
    <s v="Construcciones"/>
    <m/>
  </r>
  <r>
    <n v="1240"/>
    <s v="SOL22004606"/>
    <n v="33"/>
    <s v="San Justo 560"/>
    <x v="10"/>
    <x v="0"/>
    <s v="Servicios de construcción."/>
    <s v="Eudys   Ramírez  Marcilli "/>
    <s v="+5358028374"/>
    <s v="eudys0485@gmail.com"/>
    <s v="Prado Edif 352 e/ Neptuno y Virtudes_x000a_"/>
    <s v="CONSTRUCCIÓN DE EDIFICIOS"/>
    <n v="1"/>
    <n v="20"/>
    <m/>
    <m/>
    <m/>
    <n v="10"/>
    <n v="10"/>
    <n v="21"/>
    <s v="Nueva creación"/>
    <s v="PEQUEÑA"/>
    <m/>
    <s v="LV/111-120/1079/23/06/2022"/>
    <m/>
    <m/>
    <m/>
    <s v="Construcciones"/>
    <m/>
  </r>
  <r>
    <n v="1241"/>
    <s v="SOL22004292"/>
    <n v="33"/>
    <s v="AUTOMASTER MONTERO"/>
    <x v="0"/>
    <x v="0"/>
    <s v="Mantenimiento y reparación de vehículos automotores."/>
    <s v="Juan  Montero Guerrero"/>
    <s v="56582615"/>
    <s v="automaster.montero@gmail.com"/>
    <s v="Calle 242 e/ Calle 247 y Calle 251, Edificio 33 Apto 10, Reparto Abel Santamaría"/>
    <s v="MANTENIMIENTO Y REPARACIÓN DE VEHÍCULOS AUTOMOTORES"/>
    <n v="1"/>
    <n v="20"/>
    <m/>
    <m/>
    <m/>
    <n v="20"/>
    <m/>
    <n v="21"/>
    <s v="Nueva creación"/>
    <s v="PEQUEÑA"/>
    <m/>
    <s v="LV/161-170/1084/13/06/2022"/>
    <m/>
    <m/>
    <m/>
    <s v="Mantenimiento Automotor"/>
    <m/>
  </r>
  <r>
    <n v="1242"/>
    <s v="SOL22003863"/>
    <n v="33"/>
    <s v="La Reliquia"/>
    <x v="11"/>
    <x v="0"/>
    <s v="Servicios gastronómicos."/>
    <s v="Sergio Abel Borrego Alcaraz"/>
    <s v="+5352840229;+5772022957"/>
    <s v="lareliquiahabana@gmail.com"/>
    <s v="San Ignacio No. 260D entre Lamparilla y Amargura"/>
    <s v="ACTIVIDADES DE RESTAURANTES Y DE SERVICIOS MÓVIL DE COMIDAS"/>
    <n v="2"/>
    <n v="20"/>
    <m/>
    <n v="20"/>
    <m/>
    <m/>
    <m/>
    <n v="22"/>
    <s v="Trabajo por cuenta propia"/>
    <s v="PEQUEÑA"/>
    <m/>
    <s v="XCI/111-120/1791/19/12/2022"/>
    <m/>
    <m/>
    <m/>
    <s v="Servicios gastronomicos y Alojamiento"/>
    <m/>
  </r>
  <r>
    <n v="1243"/>
    <s v="SOL22004417"/>
    <n v="33"/>
    <s v="LA IDEAL"/>
    <x v="8"/>
    <x v="0"/>
    <s v="Producción de alimentos:Elaboración y conservación de carne."/>
    <s v="Felix  Rodríguez Barrios"/>
    <s v="53463669"/>
    <s v="jamones.la.ideal@gmail.com"/>
    <s v="Calle 52 # 24102 Bajo e/ Avenida 241 y Avenida 243"/>
    <s v="ELABORACIÓN Y CONSERVACIÓN DE CARNE"/>
    <n v="2"/>
    <n v="20"/>
    <m/>
    <m/>
    <m/>
    <n v="20"/>
    <m/>
    <n v="22"/>
    <s v="Trabajo por cuenta propia"/>
    <s v="PEQUEÑA"/>
    <m/>
    <s v="LXXIX/31-40/1544/28/10/2022"/>
    <m/>
    <m/>
    <m/>
    <s v="Alimentación"/>
    <m/>
  </r>
  <r>
    <n v="1244"/>
    <s v="SOL22003034"/>
    <n v="33"/>
    <s v="BA-YON"/>
    <x v="13"/>
    <x v="0"/>
    <s v="Producción de alimentos:Conservación y procesamiento de frutas, legumbres y hortalizas."/>
    <s v="ADA ROSA CABRERA CASTELLANOS"/>
    <s v="+535521505"/>
    <s v="info@bayonsurl.com"/>
    <s v="Calle 22 #60160 entre calle 61 y calle 63, Reparto América"/>
    <s v="ELABORACIÓN Y CONSERVACIÓN DE FRUTAS LEGUMBRES Y HORTALIZAS"/>
    <n v="1"/>
    <n v="25"/>
    <m/>
    <n v="25"/>
    <m/>
    <m/>
    <m/>
    <n v="26"/>
    <s v="Nueva creación"/>
    <s v="PEQUEÑA"/>
    <m/>
    <s v="LXVI/61-70/1292/23/08/2022"/>
    <m/>
    <m/>
    <m/>
    <s v="Alimentación"/>
    <m/>
  </r>
  <r>
    <n v="1245"/>
    <s v="SOL22004447"/>
    <n v="33"/>
    <s v="Servicios Generales de Automoción"/>
    <x v="3"/>
    <x v="0"/>
    <s v="Mantenimiento y reparación de vehículos automotores."/>
    <s v="Elena Elisa Nonell Cruz"/>
    <s v="+5352643068"/>
    <s v="elenanonell0912@gmail.com"/>
    <s v="Calle Vía Blanca s/n entre Carretera Central y Carretera de Guanabacoa Reparto Los Angeles Municipio San Miguel del Padrón "/>
    <s v="MANTENIMIENTO Y REPARACIÓN DE VEHÍCULOS AUTOMOTORES"/>
    <n v="2"/>
    <n v="30"/>
    <n v="5"/>
    <n v="12"/>
    <n v="2"/>
    <n v="6"/>
    <n v="5"/>
    <n v="32"/>
    <s v="Trabajo por cuenta propia"/>
    <s v="PEQUEÑA"/>
    <m/>
    <s v="LIV/21-30/1051/16/06/2022"/>
    <m/>
    <m/>
    <m/>
    <s v="Mantenimiento Automotor"/>
    <m/>
  </r>
  <r>
    <n v="1246"/>
    <s v="SOL22004256"/>
    <n v="33"/>
    <s v="Y&amp;Y"/>
    <x v="13"/>
    <x v="0"/>
    <s v="Fabricación de prendas de vestir."/>
    <s v="Yamilet   Segredo  Molina "/>
    <s v="53532185"/>
    <s v="segredoyamilet@gmail.com"/>
    <s v="calle 99D No. 5012, e/ 50 y 52, Lotería, Cotorro, La Habana"/>
    <s v="FABRICACIÓN DE PRENDAS DE VESTIR, EXCEPTO PRENDAS DE PIEL"/>
    <n v="2"/>
    <n v="30"/>
    <m/>
    <n v="12"/>
    <m/>
    <n v="18"/>
    <m/>
    <n v="32"/>
    <s v="Trabajo por cuenta propia"/>
    <s v="PEQUEÑA"/>
    <m/>
    <m/>
    <m/>
    <m/>
    <m/>
    <s v="Industria ligera"/>
    <m/>
  </r>
  <r>
    <n v="1247"/>
    <s v="SOL22004680"/>
    <n v="33"/>
    <s v="YaFaDa Construcciones"/>
    <x v="12"/>
    <x v="0"/>
    <s v="Servicios de construcción."/>
    <s v="Israel David Batista  López"/>
    <s v="+5353848093"/>
    <s v="davidbatista220489@gmail.com"/>
    <s v="Calle 2da # 23 e/ Avenida 3ra y Avenida 5ta Reparto Chibas Guanabacoa"/>
    <s v="TERMINACIÓN Y ACABADO DE EDIFICIOS"/>
    <n v="2"/>
    <n v="35"/>
    <m/>
    <n v="1"/>
    <m/>
    <n v="34"/>
    <m/>
    <n v="37"/>
    <s v="Trabajo por cuenta propia"/>
    <s v="MEDIANA"/>
    <m/>
    <s v="LX/51-60/1173/13/07/2022"/>
    <m/>
    <m/>
    <m/>
    <s v="Construcciones"/>
    <m/>
  </r>
  <r>
    <n v="1248"/>
    <s v="SOL22004504"/>
    <n v="33"/>
    <s v="Huellas"/>
    <x v="0"/>
    <x v="0"/>
    <s v="Fabricación de muebles."/>
    <s v="Marla  Carrió Guerra"/>
    <s v="+5352623186"/>
    <s v="modasmarla75@gmail.com"/>
    <s v="Calle Arday, #10801, entre D y Línea del Ferrocarril, Boyeros.  "/>
    <s v="FABRICACIÓN DE MUEBLES"/>
    <n v="3"/>
    <n v="35"/>
    <m/>
    <n v="10"/>
    <m/>
    <n v="25"/>
    <m/>
    <n v="38"/>
    <s v="Trabajo por cuenta propia"/>
    <s v="MEDIANA"/>
    <m/>
    <s v="LIII/51/1034-13/06/2022"/>
    <m/>
    <m/>
    <m/>
    <s v="Industria ligera"/>
    <m/>
  </r>
  <r>
    <n v="1249"/>
    <s v="SOL22004735"/>
    <n v="33"/>
    <s v="Grupo Noduco"/>
    <x v="7"/>
    <x v="0"/>
    <s v="Servicios gastronómicos."/>
    <s v="Noelvis_x0009_ Caridad Pérez Sobrino"/>
    <s v="53316504"/>
    <s v="vitisobrino@nauta.cu"/>
    <s v="Calle Enrique # 1032 Altos e/ calle San Carlos y calle Esperanza, reparto Mantilla."/>
    <s v="ACTIVIDADES DE RESTAURANTES Y DE SERVICIOS MÓVIL DE COMIDAS"/>
    <n v="3"/>
    <n v="36"/>
    <m/>
    <m/>
    <m/>
    <n v="36"/>
    <m/>
    <n v="39"/>
    <s v="Nueva creación"/>
    <s v="MEDIANA"/>
    <m/>
    <s v="LI/1/989-02/06/2022"/>
    <m/>
    <m/>
    <m/>
    <s v="Servicios gastronomicos y Alojamiento"/>
    <m/>
  </r>
  <r>
    <n v="1250"/>
    <s v="SOL22004525"/>
    <n v="33"/>
    <s v="Restaurantes D´Prosco"/>
    <x v="4"/>
    <x v="0"/>
    <s v="Servicios gastronómicos."/>
    <s v="Yosvany  Pozo Perez"/>
    <s v="+5355824395"/>
    <s v="yosvanypozoperez@gmail.com"/>
    <s v="Calle 23 # E/ J y K, Vedado"/>
    <s v="ACTIVIDADES DE RESTAURANTES Y DE SERVICIOS MÓVIL DE COMIDAS"/>
    <n v="1"/>
    <n v="60"/>
    <m/>
    <n v="20"/>
    <m/>
    <n v="10"/>
    <n v="30"/>
    <n v="61"/>
    <s v="Nueva creación"/>
    <s v="MEDIANA"/>
    <m/>
    <s v="LXXX/161-170/1577/11/10/2022"/>
    <m/>
    <m/>
    <m/>
    <s v="Servicios gastronomicos y Alojamiento"/>
    <m/>
  </r>
  <r>
    <n v="1251"/>
    <s v="SOL22004689"/>
    <n v="33"/>
    <s v="FIDE CONSTRUCCIÓN"/>
    <x v="7"/>
    <x v="0"/>
    <s v="Servicios de construcción."/>
    <s v="Fidel   Ibáñez  Oquendo"/>
    <s v="+5352952268"/>
    <s v="fidel590727@gmail.com"/>
    <s v="Nueva Gerona #463 /Alturas de Montejos y Estela Parraga Arroyo "/>
    <s v="CONSTRUCCIÓN DE EDIFICIOS"/>
    <n v="1"/>
    <n v="90"/>
    <n v="20"/>
    <n v="30"/>
    <m/>
    <n v="40"/>
    <m/>
    <n v="91"/>
    <s v="Trabajo por cuenta propia"/>
    <s v="MEDIANA"/>
    <m/>
    <s v="LIII/101/110-13/06/22"/>
    <m/>
    <m/>
    <m/>
    <s v="Construcciones"/>
    <m/>
  </r>
  <r>
    <n v="1252"/>
    <s v="SOL22003765"/>
    <n v="33"/>
    <s v="Construcciones Ugando"/>
    <x v="4"/>
    <x v="0"/>
    <s v="Servicios de construcción."/>
    <s v="Carlos  Julio Ugando García"/>
    <s v="+5358115524"/>
    <s v="cugandog@gmail.com"/>
    <s v="Calle 10 No.205 apto 4 entre Línea y 11"/>
    <s v="CONSTRUCCIÓN DE EDIFICIOS"/>
    <n v="4"/>
    <n v="93"/>
    <m/>
    <n v="3"/>
    <n v="90"/>
    <m/>
    <m/>
    <n v="97"/>
    <s v="Trabajo por cuenta propia"/>
    <s v="MEDIANA"/>
    <m/>
    <s v="LXIII/121-130/1240/21/07/2022"/>
    <m/>
    <m/>
    <m/>
    <s v="Construcciones"/>
    <m/>
  </r>
  <r>
    <n v="1253"/>
    <s v="SOL22004160"/>
    <n v="33"/>
    <s v="Embutidos Velazcos"/>
    <x v="13"/>
    <x v="0"/>
    <s v="Producción de alimentos:Elaboración y conservación de carne."/>
    <s v="Rommy Miguel Sanjurjo Verdeal"/>
    <s v="52592409"/>
    <s v="embutidosvelazcosrl@gmail.com"/>
    <s v="Calle 31 No. 1603 entre calle 18 y calle 19, Reparto Santa Maria del Rosario"/>
    <s v="CRÍA DE GANADO PORCINO"/>
    <n v="2"/>
    <n v="98"/>
    <m/>
    <n v="2"/>
    <m/>
    <m/>
    <n v="96"/>
    <n v="100"/>
    <s v="Trabajo por cuenta propia"/>
    <s v="MEDIANA"/>
    <m/>
    <m/>
    <m/>
    <m/>
    <s v="x"/>
    <s v="Alimentación"/>
    <m/>
  </r>
  <r>
    <n v="1254"/>
    <s v="SOL22004394"/>
    <n v="33"/>
    <s v="RCV Rehabilitación y Conservación de Viviendas"/>
    <x v="6"/>
    <x v="0"/>
    <s v="Servicios de construcción."/>
    <s v="Julio  Enrique  Castañer Pérez"/>
    <s v="+5355594940"/>
    <s v="reparacionyconservacionrcv@gmail.com"/>
    <s v="Calle 31 Nº6628, Apto. 1 entre 66B y 68"/>
    <s v="CONSTRUCCIÓN DE EDIFICIOS"/>
    <n v="2"/>
    <n v="98"/>
    <n v="10"/>
    <n v="78"/>
    <n v="10"/>
    <m/>
    <m/>
    <n v="100"/>
    <s v="Nueva creación"/>
    <s v="MEDIANA"/>
    <m/>
    <s v="XLIII/21-30/1230/22/07/2022"/>
    <m/>
    <m/>
    <m/>
    <s v="Construcciones"/>
    <m/>
  </r>
  <r>
    <n v="1255"/>
    <s v="SOL22004297"/>
    <n v="34"/>
    <s v="ESCA - Energía Solar Caribe Aleonado"/>
    <x v="1"/>
    <x v="0"/>
    <s v="Instalación de sistemas fotovoltaicos."/>
    <s v="Jan Wolfgang Weinel "/>
    <s v="76984335;+5355667755"/>
    <s v="dipl.ing.weinel@posteo.de"/>
    <s v="Calle Arango 72 A entre Ensenada y Fomento, Luyanó, Diez de Octubre, La Habana"/>
    <s v="INSTALACIÓN DE MAQUINARIA Y EQUIPO INDUSTRIALES"/>
    <n v="3"/>
    <n v="3"/>
    <n v="1"/>
    <m/>
    <m/>
    <n v="2"/>
    <m/>
    <n v="6"/>
    <s v="Nueva creación"/>
    <s v="MICRO"/>
    <m/>
    <m/>
    <m/>
    <m/>
    <m/>
    <s v="Industria electrónica"/>
    <m/>
  </r>
  <r>
    <n v="1256"/>
    <s v="SOL22004869"/>
    <n v="34"/>
    <s v="D'Calle"/>
    <x v="4"/>
    <x v="0"/>
    <s v="Servicios gastronómicos."/>
    <s v="Cristóbal  Dardano Echevarría  García"/>
    <s v="+5352380601"/>
    <s v="crisvedado@gmail.com"/>
    <s v="Calle J número 609, entre calle Universidad y calle 27_x000a_"/>
    <s v="ACTIVIDADES DE RESTAURANTES Y DE SERVICIOS MÓVIL DE COMIDAS"/>
    <n v="1"/>
    <n v="10"/>
    <m/>
    <n v="10"/>
    <m/>
    <m/>
    <m/>
    <n v="11"/>
    <s v="Nueva creación"/>
    <s v="PEQUEÑA"/>
    <m/>
    <s v="LIV/71-80/1056/20/06/2022"/>
    <m/>
    <m/>
    <m/>
    <s v="Servicios gastronomicos y Alojamiento"/>
    <m/>
  </r>
  <r>
    <n v="1257"/>
    <s v="SOL22003928"/>
    <n v="34"/>
    <s v="Construcciones M.A.C"/>
    <x v="0"/>
    <x v="0"/>
    <s v="Servicios de construcción."/>
    <s v="Laura Liliana Meneses Albizucampos"/>
    <s v="55351310"/>
    <s v="laurameneses1949@gmail.com"/>
    <s v="L #14804 apto 11 / 7ma y Aldabo"/>
    <s v="CONSTRUCCIÓN DE EDIFICIOS"/>
    <n v="1"/>
    <n v="10"/>
    <n v="1"/>
    <n v="3"/>
    <m/>
    <n v="6"/>
    <m/>
    <n v="11"/>
    <s v="Trabajo por cuenta propia"/>
    <s v="PEQUEÑA"/>
    <m/>
    <s v="LXXXVIII/141-150-/1734/12/12/2022"/>
    <m/>
    <m/>
    <m/>
    <s v="Construcciones"/>
    <m/>
  </r>
  <r>
    <n v="1258"/>
    <s v="SOL22004489"/>
    <n v="34"/>
    <s v="SHI HIDRO-FUGA"/>
    <x v="0"/>
    <x v="0"/>
    <s v="Instalación, mantenimiento y reparación de fontanería y aires acondicionados."/>
    <s v="Pedro  Manuel Heredia Mallo"/>
    <s v="+5352360269"/>
    <s v="shihidrofuga@gmail.com"/>
    <s v="CALLE CARLOR NUÑEZ#12801 E/CALLE 9 Y CALLE 10 REPARTO ALDABO"/>
    <s v="INSTALACIONES DE FONTANERÍA Y AIRE ACONDICIONADO"/>
    <n v="2"/>
    <n v="10"/>
    <m/>
    <m/>
    <m/>
    <m/>
    <n v="10"/>
    <n v="12"/>
    <s v="Nueva creación"/>
    <s v="PEQUEÑA"/>
    <m/>
    <s v="LXII/181-190/1226/21/07/2022"/>
    <m/>
    <m/>
    <m/>
    <s v="Servicios"/>
    <m/>
  </r>
  <r>
    <n v="1259"/>
    <s v="SOL21002928"/>
    <n v="34"/>
    <s v="Diversso"/>
    <x v="2"/>
    <x v="0"/>
    <s v="Fabricación de productos de cartón y papel."/>
    <s v="jorge  suárez villada"/>
    <s v="53634465"/>
    <s v="mepimy9@gmail.com"/>
    <s v="Avenida 15 entre calle 90 y 92, edificio 9038 apto J5"/>
    <s v="FABRICACIÓN DE PASTA DE MADERA, PAPEL Y CARTÓN"/>
    <n v="3"/>
    <n v="10"/>
    <m/>
    <m/>
    <m/>
    <m/>
    <n v="10"/>
    <n v="13"/>
    <s v="Nueva creación"/>
    <s v="PEQUEÑA"/>
    <m/>
    <m/>
    <m/>
    <m/>
    <m/>
    <s v="Industria ligera"/>
    <m/>
  </r>
  <r>
    <n v="1260"/>
    <s v="SOL22004608"/>
    <n v="34"/>
    <s v="El Colibrí Rojo"/>
    <x v="6"/>
    <x v="0"/>
    <s v="Servicios gastronómicos."/>
    <s v="Jorge  Albi Canto"/>
    <s v="55111142"/>
    <s v="jorgealbi@hotmail.com"/>
    <s v="Ave. 1ra. # 1002, esq. 10, "/>
    <s v="ACTIVIDADES DE RESTAURANTES Y DE SERVICIOS MÓVIL DE COMIDAS"/>
    <n v="1"/>
    <n v="15"/>
    <m/>
    <n v="8"/>
    <m/>
    <n v="7"/>
    <m/>
    <n v="16"/>
    <s v="Trabajo por cuenta propia"/>
    <s v="PEQUEÑA"/>
    <m/>
    <s v="LV/101-110/1078/20/06/2022"/>
    <m/>
    <m/>
    <m/>
    <s v="Servicios gastronomicos y Alojamiento"/>
    <m/>
  </r>
  <r>
    <n v="1261"/>
    <s v="SOL22004690"/>
    <n v="34"/>
    <s v="ILUSION BAR CAFÉ"/>
    <x v="3"/>
    <x v="0"/>
    <s v="Servicios gastronómicos."/>
    <s v="Maikel  González Montes de Oca"/>
    <s v="+5352688442"/>
    <s v="barcafeilusion@gmail.com"/>
    <s v="Calle 4 #20351 E/ Calle Central y Calle Lindero. Reparto Alturas de Luyanó."/>
    <s v="ACTIVIDADES DE SERVICIO DE BEBIDAS"/>
    <n v="1"/>
    <n v="15"/>
    <n v="2"/>
    <n v="8"/>
    <m/>
    <n v="5"/>
    <m/>
    <n v="16"/>
    <s v="Trabajo por cuenta propia"/>
    <s v="PEQUEÑA"/>
    <m/>
    <s v="LIV/161-170/1064/13/06/2022"/>
    <m/>
    <m/>
    <m/>
    <s v="Servicios gastronomicos y Alojamiento"/>
    <m/>
  </r>
  <r>
    <n v="1262"/>
    <s v="SOL22005016"/>
    <n v="34"/>
    <s v="Evolución"/>
    <x v="5"/>
    <x v="0"/>
    <s v="Fabricación de productos de plásticos."/>
    <s v="Cristian   Calvo De Los Santos "/>
    <s v="52972528"/>
    <s v="valientessrl22@gmail.com"/>
    <s v="Calle 11 # 251 E/ Calle Pastora y Calle Canal, apartamento #4 Planta Baja, Reparto Antonio Maceo, Municipio Cerro,"/>
    <s v="FABRICACIÓN  DE PRODUCTOS DE PLÁSTICO"/>
    <n v="5"/>
    <n v="11"/>
    <m/>
    <n v="4"/>
    <m/>
    <n v="7"/>
    <m/>
    <n v="16"/>
    <s v="Trabajo por cuenta propia"/>
    <s v="PEQUEÑA"/>
    <m/>
    <s v="LXX/181-190/1383/06/09/2022"/>
    <m/>
    <m/>
    <m/>
    <s v="Industria ligera"/>
    <m/>
  </r>
  <r>
    <n v="1263"/>
    <s v="SOL22003249"/>
    <n v="34"/>
    <s v="CresKa"/>
    <x v="0"/>
    <x v="0"/>
    <s v="Servicios de construcción."/>
    <s v="Yunior  Macias Machado"/>
    <s v="52663656"/>
    <s v="maciasy501@gmail.com"/>
    <s v="Calle 413 # 18417 esq 184 santiago de las vegas , Boyeros , La Habana "/>
    <s v="TERMINACIÓN Y ACABADO DE EDIFICIOS"/>
    <n v="1"/>
    <n v="19"/>
    <n v="4"/>
    <n v="3"/>
    <n v="2"/>
    <n v="5"/>
    <n v="5"/>
    <n v="20"/>
    <s v="Nueva creación"/>
    <s v="PEQUEÑA"/>
    <m/>
    <s v="LVI/111-120/1099/27/06/2022"/>
    <m/>
    <m/>
    <m/>
    <s v="Construcciones"/>
    <m/>
  </r>
  <r>
    <n v="1264"/>
    <s v="SOL22004953"/>
    <n v="34"/>
    <s v="Construcciones JE"/>
    <x v="12"/>
    <x v="0"/>
    <s v="Servicios de construcción."/>
    <s v="ISMAEL  AGRA TORRES"/>
    <s v="+5353106648"/>
    <s v="jorgepiloto1971@gmail.com"/>
    <s v="Calle Santa Rita No. 374, apto 3,.entre calle Doctor Lebredo y calle Final. _x000a_"/>
    <s v="CONSTRUCCIÓN DE EDIFICIOS"/>
    <n v="1"/>
    <n v="19"/>
    <m/>
    <n v="10"/>
    <m/>
    <n v="9"/>
    <m/>
    <n v="20"/>
    <s v="Nueva creación"/>
    <s v="PEQUEÑA"/>
    <m/>
    <s v="LXIII/181-190/1246/21/07/2022"/>
    <m/>
    <m/>
    <m/>
    <s v="Construcciones"/>
    <m/>
  </r>
  <r>
    <n v="1265"/>
    <s v="SOL22004490"/>
    <n v="34"/>
    <s v="Mi Deleite"/>
    <x v="13"/>
    <x v="0"/>
    <s v="Producción de alimentos:Elaboración de productos de panadería."/>
    <s v="Carlos  Raúl  Rodríguez  Gómez "/>
    <s v="+5354761508"/>
    <s v="carlosraulrodriguez2000@gmail.com"/>
    <s v="Camino Circunvalación Sur e/Camino Colorado y Calle circunvalación este,reparto Santa Amelia,cotorro,la habana "/>
    <s v="ELABORACIÓN DE PRODUCTOS DE PANADERÍA"/>
    <n v="3"/>
    <n v="17"/>
    <m/>
    <n v="12"/>
    <m/>
    <n v="4"/>
    <n v="1"/>
    <n v="20"/>
    <s v="Nueva creación"/>
    <s v="PEQUEÑA"/>
    <m/>
    <s v="LXVI/91-100/1295/18/08/2022"/>
    <m/>
    <m/>
    <m/>
    <s v="Alimentación"/>
    <m/>
  </r>
  <r>
    <n v="1266"/>
    <s v="SOL22004658"/>
    <n v="34"/>
    <s v="FAFA"/>
    <x v="2"/>
    <x v="0"/>
    <s v="Servicios gastronómicos."/>
    <s v="FANETTE  ARTEAGA ROMERO"/>
    <s v="+5352957148"/>
    <s v="fanette0209@gmail.com"/>
    <s v="CALLE 12 # 7 E/ CALLE 4TA Y CALLE 6TA, REPARTO ANTONIO GUITERAS"/>
    <s v="ACTIVIDADES DE RESTAURANTES Y DE SERVICIOS MÓVIL DE COMIDAS"/>
    <n v="1"/>
    <n v="20"/>
    <m/>
    <n v="3"/>
    <m/>
    <n v="17"/>
    <m/>
    <n v="21"/>
    <s v="Trabajo por cuenta propia"/>
    <s v="PEQUEÑA"/>
    <m/>
    <s v="LII/31/40-9/06/22"/>
    <m/>
    <m/>
    <m/>
    <s v="Servicios gastronomicos y Alojamiento"/>
    <m/>
  </r>
  <r>
    <n v="1267"/>
    <s v="SOL22004695"/>
    <n v="34"/>
    <s v="La Bearnesa"/>
    <x v="6"/>
    <x v="0"/>
    <s v="Servicios gastronómicos."/>
    <s v="Arianna  López  Velázquez"/>
    <s v="+5353051906"/>
    <s v="ari940630@gmail.com"/>
    <s v="Aguiar número 18 entre Cuba y Peña Pobre"/>
    <s v="ACTIVIDADES DE RESTAURANTES Y DE SERVICIOS MÓVIL DE COMIDAS"/>
    <n v="2"/>
    <n v="20"/>
    <m/>
    <n v="10"/>
    <m/>
    <n v="5"/>
    <n v="5"/>
    <n v="22"/>
    <s v="Nueva creación"/>
    <s v="PEQUEÑA"/>
    <m/>
    <s v="LVII/51-60/1113/20/06/2022"/>
    <m/>
    <m/>
    <m/>
    <s v="Servicios gastronomicos y Alojamiento"/>
    <m/>
  </r>
  <r>
    <n v="1268"/>
    <s v="SOL22004715"/>
    <n v="34"/>
    <s v="KFE DVD"/>
    <x v="3"/>
    <x v="0"/>
    <s v="Servicios gastronómicos."/>
    <s v="Darlis Yanet Barbán Milanés"/>
    <s v="52380277"/>
    <s v="darlisyanetbarbanmilanes@gmail.com"/>
    <s v="Calle San Francisco de Asís, número 14, entre las calle Luis Estévez  y Avenida Lacret, reparto Santo Suarez"/>
    <s v="ACTIVIDADES DE RESTAURANTES Y DE SERVICIOS MÓVIL DE COMIDAS"/>
    <n v="2"/>
    <n v="20"/>
    <m/>
    <m/>
    <m/>
    <n v="20"/>
    <m/>
    <n v="22"/>
    <s v="Nueva creación"/>
    <s v="PEQUEÑA"/>
    <m/>
    <s v="LVIII/161-170/1144/13/07/2022"/>
    <m/>
    <m/>
    <m/>
    <s v="Servicios gastronomicos y Alojamiento"/>
    <m/>
  </r>
  <r>
    <n v="1269"/>
    <s v="SOL22004802"/>
    <n v="34"/>
    <s v="CH Sterling"/>
    <x v="3"/>
    <x v="0"/>
    <s v="Fabricación de muebles."/>
    <s v="Rolando Barbaro Chower Sterling"/>
    <s v="52924331"/>
    <s v="rolandobarbarochowersterling@gmail.com"/>
    <s v="Calle 7 número 14064 entre las calles A y B barrio Reboledo"/>
    <s v="FABRICACIÓN DE MUEBLES"/>
    <n v="1"/>
    <n v="24"/>
    <n v="4"/>
    <n v="5"/>
    <m/>
    <n v="15"/>
    <m/>
    <n v="25"/>
    <s v="Trabajo por cuenta propia"/>
    <s v="PEQUEÑA"/>
    <m/>
    <s v="L/131/982-06/06/2022"/>
    <m/>
    <m/>
    <m/>
    <s v="Industria ligera"/>
    <m/>
  </r>
  <r>
    <n v="1270"/>
    <s v="SOL22004877"/>
    <n v="34"/>
    <s v="RD Soluciones"/>
    <x v="4"/>
    <x v="0"/>
    <s v="Servicios de construcción."/>
    <s v="Nirania  Romo Linares"/>
    <s v="53986552"/>
    <s v="niraromo@gmail.com"/>
    <s v="Calle 21, número 101-103, apartamento 3, entre L y M, Vedado, Plaza de la Revolución, La Habana"/>
    <s v="CONSTRUCCIÓN DE EDIFICIOS"/>
    <n v="1"/>
    <n v="25"/>
    <n v="10"/>
    <n v="10"/>
    <m/>
    <n v="5"/>
    <m/>
    <n v="26"/>
    <s v="Nueva creación"/>
    <s v="PEQUEÑA"/>
    <m/>
    <s v="LVIII/91-100/1137/05/07/2022"/>
    <m/>
    <m/>
    <m/>
    <s v="Construcciones"/>
    <m/>
  </r>
  <r>
    <n v="1271"/>
    <s v="SOL22005037"/>
    <n v="34"/>
    <s v="LA FEDERAL"/>
    <x v="4"/>
    <x v="0"/>
    <s v="Mantenimiento y reparación de vehículos automotores."/>
    <s v="Leticia   Millet Dacal"/>
    <s v="53228682"/>
    <s v="lafederalfregadora@gmail.com"/>
    <s v="Calle 21, No. 401, entre 25 y 27."/>
    <s v="MANTENIMIENTO Y REPARACIÓN DE VEHÍCULOS AUTOMOTORES"/>
    <n v="1"/>
    <n v="25"/>
    <m/>
    <m/>
    <m/>
    <n v="15"/>
    <n v="10"/>
    <n v="26"/>
    <s v="Nueva creación"/>
    <s v="PEQUEÑA"/>
    <m/>
    <s v="LX/151-160/1183/05/07/2022"/>
    <m/>
    <m/>
    <m/>
    <s v="Mantenimiento Automotor"/>
    <m/>
  </r>
  <r>
    <n v="1272"/>
    <s v="SOL22005057"/>
    <n v="34"/>
    <s v="P R O D Y S E R V"/>
    <x v="9"/>
    <x v="0"/>
    <s v="Fabricación de productos metálicos para uso estructural."/>
    <s v="Oskel  Despaigne Silva"/>
    <s v="52841896"/>
    <s v="oskel1978@gmail.com"/>
    <s v="Calle 90, No.11798, entre las Avenidas 117 y 123."/>
    <s v="FABRICACIÓN DE PRODUCTOS METÁLICOS PARA USO ESTRUCTURAL"/>
    <n v="1"/>
    <n v="25"/>
    <m/>
    <m/>
    <m/>
    <m/>
    <n v="25"/>
    <n v="26"/>
    <s v="Trabajo por cuenta propia"/>
    <s v="PEQUEÑA"/>
    <m/>
    <s v="LII/81/1017-09/06/2022"/>
    <m/>
    <m/>
    <m/>
    <s v="Construcciones"/>
    <m/>
  </r>
  <r>
    <n v="1273"/>
    <s v="SOL22004051"/>
    <n v="34"/>
    <s v="Eloy Guilarte Construcciones"/>
    <x v="1"/>
    <x v="0"/>
    <s v="Servicios de construcción."/>
    <s v="Eloy Alejandro Guilarte Peña"/>
    <s v="+5353497958"/>
    <s v="eloyconstruccionessrl@gmail.com"/>
    <s v="Calle Juan Alonso # 764 e/ Calle Asuncion y Calle Pastrana, Lawton"/>
    <s v="CONSTRUCCIÓN DE EDIFICIOS"/>
    <n v="1"/>
    <n v="30"/>
    <m/>
    <n v="1"/>
    <m/>
    <m/>
    <n v="29"/>
    <n v="31"/>
    <s v="Trabajo por cuenta propia"/>
    <s v="PEQUEÑA"/>
    <m/>
    <s v="LIV/121-130/1060/13/06/2022"/>
    <m/>
    <m/>
    <m/>
    <s v="Construcciones"/>
    <m/>
  </r>
  <r>
    <n v="1274"/>
    <s v="SOL22004114"/>
    <n v="34"/>
    <s v="Finca ¨La Pinta¨"/>
    <x v="8"/>
    <x v="0"/>
    <s v="Servicios gastronómicos."/>
    <s v="YANET  MARÍA  BARRIOS  DÍAZ"/>
    <s v="+5372507160"/>
    <s v="yanetmaria.barrios@gmail.com"/>
    <s v="Avenida 251, número 2409 entre 20 y 28, Finca “La Pinta”, Punta Brava"/>
    <s v="ACTIVIDADES DE RESTAURANTES Y DE SERVICIOS MÓVIL DE COMIDAS"/>
    <n v="5"/>
    <n v="29"/>
    <n v="2"/>
    <n v="3"/>
    <m/>
    <n v="5"/>
    <n v="19"/>
    <n v="34"/>
    <s v="Trabajo por cuenta propia"/>
    <s v="PEQUEÑA"/>
    <m/>
    <s v="LVII/111-120/1119"/>
    <m/>
    <m/>
    <m/>
    <s v="Servicios gastronomicos y Alojamiento"/>
    <m/>
  </r>
  <r>
    <n v="1275"/>
    <s v="SOL22004745"/>
    <n v="34"/>
    <s v="EYCON"/>
    <x v="7"/>
    <x v="0"/>
    <s v="Servicios de construcción."/>
    <s v="Eric Manuel García García"/>
    <s v="+5352418710"/>
    <s v="ericmg69@gmail.com"/>
    <s v="Calle 4ta # 34 Altos entre Gutembert y calle E, reparto Capri"/>
    <s v="CONSTRUCCIÓN DE EDIFICIOS"/>
    <n v="2"/>
    <n v="35"/>
    <m/>
    <n v="20"/>
    <m/>
    <n v="15"/>
    <m/>
    <n v="37"/>
    <s v="Trabajo por cuenta propia"/>
    <s v="MEDIANA"/>
    <m/>
    <s v="LX/71-80/1175/29/06/2022"/>
    <m/>
    <m/>
    <m/>
    <s v="Construcciones"/>
    <m/>
  </r>
  <r>
    <n v="1276"/>
    <s v="SOL22003172"/>
    <n v="34"/>
    <s v="Electrónica Kareka- Vergara"/>
    <x v="0"/>
    <x v="0"/>
    <s v="Reparación de equipos de comunicaciones."/>
    <s v="Raidel  Vergara Morales"/>
    <s v="76836145"/>
    <s v="ruly.cordovi@gmail.com"/>
    <s v="Calle 262 Nro 24305 entre Calle 243 y Calle 269  Reparto Wajay. Municipio Boyeros. Provincia La Habana"/>
    <s v="REPARACIÓN DE EQUIPO DE COMUNICACIONES"/>
    <n v="2"/>
    <n v="35"/>
    <m/>
    <n v="5"/>
    <m/>
    <n v="16"/>
    <n v="14"/>
    <n v="37"/>
    <s v="Trabajo por cuenta propia"/>
    <s v="MEDIANA"/>
    <m/>
    <s v="LXVII/01-oct/1306/15/08/2022"/>
    <m/>
    <m/>
    <m/>
    <s v="Industria electrónica"/>
    <m/>
  </r>
  <r>
    <n v="1277"/>
    <s v="SOL22005024"/>
    <n v="34"/>
    <s v="KOPAS"/>
    <x v="2"/>
    <x v="0"/>
    <s v="Servicios gastronómicos."/>
    <s v="Rigoberto   Díaz  Artígas"/>
    <s v="5353391641"/>
    <s v="rigodiazartigas@nauta.cu"/>
    <s v="5ta Avenida  No 48204 entre 482 y 484, Guanabo, Habana del Este."/>
    <s v="ACTIVIDADES DE RESTAURANTES Y DE SERVICIOS MÓVIL DE COMIDAS"/>
    <n v="1"/>
    <n v="40"/>
    <m/>
    <n v="10"/>
    <m/>
    <n v="10"/>
    <n v="20"/>
    <n v="41"/>
    <s v="Trabajo por cuenta propia"/>
    <s v="MEDIANA"/>
    <m/>
    <s v="LVI/131-140/1101/27/06/2022"/>
    <m/>
    <m/>
    <m/>
    <s v="Servicios gastronomicos y Alojamiento"/>
    <m/>
  </r>
  <r>
    <n v="1278"/>
    <s v="SOL22004618"/>
    <n v="34"/>
    <s v="Constructora Abarca"/>
    <x v="6"/>
    <x v="0"/>
    <s v="Servicios de construcción."/>
    <s v="Carlos Alberto Beoto Dopico"/>
    <s v="+5353321661"/>
    <s v="carlos_alberto14@hotmail.es"/>
    <s v="Avenida 19 B No. 21401 entre 214 y 21, reparto Atabey"/>
    <s v="CONSTRUCCIÓN DE OTRAS OBRAS DE INGENIERÍA CIVIL"/>
    <n v="1"/>
    <n v="50"/>
    <m/>
    <n v="40"/>
    <m/>
    <n v="10"/>
    <m/>
    <n v="51"/>
    <s v="Trabajo por cuenta propia"/>
    <s v="MEDIANA"/>
    <m/>
    <s v="LXIII/71-80/1235/22/07/2022"/>
    <m/>
    <m/>
    <m/>
    <s v="Construcciones"/>
    <m/>
  </r>
  <r>
    <n v="1279"/>
    <s v="SOL22004714"/>
    <n v="34"/>
    <s v="PRONIEL"/>
    <x v="13"/>
    <x v="0"/>
    <s v="Fabricación de prendas de vestir."/>
    <s v="Pedro  Luis  Rodríguez  Cruz"/>
    <s v="52682920"/>
    <s v="camajuani74@gmail.com"/>
    <s v="74 no. 9907 e/ 99 y Final, Loma de Tierra"/>
    <s v="FABRICACIÓN DE PRENDAS DE VESTIR, EXCEPTO PRENDAS DE PIEL"/>
    <n v="3"/>
    <n v="80"/>
    <m/>
    <n v="20"/>
    <m/>
    <n v="60"/>
    <m/>
    <n v="83"/>
    <s v="Trabajo por cuenta propia"/>
    <s v="MEDIANA"/>
    <m/>
    <s v="LXVI/111-120/1297/18/08/2022"/>
    <m/>
    <m/>
    <m/>
    <s v="Industria ligera"/>
    <m/>
  </r>
  <r>
    <n v="1280"/>
    <s v="SOL22004734"/>
    <n v="34"/>
    <s v="GEMUS"/>
    <x v="2"/>
    <x v="0"/>
    <s v="Actividades de programación informática."/>
    <s v="Lissette   Dotres Llera"/>
    <s v="58200755"/>
    <s v="gemus@nauta.cu"/>
    <s v="Edificio Habana Vieja, apartamento 13, Reparto Alamar 11 municipio Habana del Este, provincia La Habana "/>
    <s v="ACTIVIDADES DE PROGRAMACIÓN INFORMÁTICA"/>
    <n v="2"/>
    <n v="98"/>
    <m/>
    <n v="78"/>
    <m/>
    <n v="20"/>
    <m/>
    <n v="100"/>
    <s v="Trabajo por cuenta propia"/>
    <s v="MEDIANA"/>
    <m/>
    <s v="LXIII/91-100/1237/03/08/2022"/>
    <m/>
    <m/>
    <m/>
    <s v="Informática y el comercio electrónico"/>
    <m/>
  </r>
  <r>
    <n v="1281"/>
    <s v="SOL22004569"/>
    <n v="35"/>
    <s v="CRONOSTaxi"/>
    <x v="6"/>
    <x v="0"/>
    <s v="Transporte terrestre de pasajeros."/>
    <s v="Iván Francisco Cárdenas Griñán"/>
    <s v="55512330"/>
    <s v="driversstartaxi@gmail.com"/>
    <s v="Calle 56 No. 2107 e/ 21 y 23, Almendares, Playa"/>
    <s v="OTRAS ACTIVIDADES DE TRANSPORTE DE PASAJEROS POR VÍA TERRESTRE"/>
    <n v="1"/>
    <n v="5"/>
    <n v="3"/>
    <m/>
    <m/>
    <n v="2"/>
    <m/>
    <n v="6"/>
    <s v="Nueva creación"/>
    <s v="MICRO"/>
    <m/>
    <s v="LV81-90/1076/23/06/2022"/>
    <m/>
    <m/>
    <m/>
    <s v="Transportación y logística"/>
    <m/>
  </r>
  <r>
    <n v="1282"/>
    <s v="SOL22004602"/>
    <n v="35"/>
    <s v="ARTESILAS"/>
    <x v="4"/>
    <x v="0"/>
    <s v="Servicios gastronómicos."/>
    <s v="Lisandra  Mezquía  Palacios"/>
    <s v="+5378367538;+5353262121"/>
    <s v="artesilaslmp@gmail.com"/>
    <s v="Calle 23 No 1106 bajos e/ calle 8 y calle Crecherie,  Plaza de la Revolucion, La Habana"/>
    <s v="ACTIVIDADES DE RESTAURANTES Y DE SERVICIOS MÓVIL DE COMIDAS"/>
    <n v="1"/>
    <n v="7"/>
    <m/>
    <n v="7"/>
    <m/>
    <m/>
    <m/>
    <n v="8"/>
    <s v="Trabajo por cuenta propia"/>
    <s v="MICRO"/>
    <m/>
    <m/>
    <m/>
    <m/>
    <s v="x"/>
    <s v="Servicios gastronomicos y Alojamiento"/>
    <m/>
  </r>
  <r>
    <n v="1283"/>
    <s v="SOL22005378"/>
    <n v="35"/>
    <s v="BALLESTRANSP"/>
    <x v="8"/>
    <x v="0"/>
    <s v="Transporte terrestre de pasajeros."/>
    <s v="Alexander   Ballester  Rodríguez "/>
    <s v="+5353252860"/>
    <s v="ballesterrodrigueza7510@gmail.com"/>
    <s v="calle 214, #8505, entre las calles 85 y 87, municipio La Lisa, provincia Habana_x000a_"/>
    <s v="TRANSPORTE URBANO Y SUBURBANO DE PASAJEROS POR VÍA TERRESTRE"/>
    <n v="1"/>
    <n v="8"/>
    <n v="3"/>
    <m/>
    <m/>
    <m/>
    <n v="5"/>
    <n v="9"/>
    <s v="Nueva creación"/>
    <s v="MICRO"/>
    <m/>
    <s v="XLII/161-170/1224/21/07/2022"/>
    <m/>
    <m/>
    <m/>
    <s v="Transportación y logística"/>
    <m/>
  </r>
  <r>
    <n v="1284"/>
    <s v="SOL22005022"/>
    <n v="35"/>
    <s v="Restaurante Doña Flora"/>
    <x v="10"/>
    <x v="0"/>
    <s v="Servicios gastronómicos."/>
    <s v="Elaine  Cartaya Ruiz"/>
    <s v="+5353809516"/>
    <s v="cartayaelaine@gmail.com"/>
    <s v="Calle Obispo # 514, entre Bernaza y Villega, Habana Vieja. La Habana."/>
    <s v="ACTIVIDADES DE RESTAURANTES Y DE SERVICIOS MÓVIL DE COMIDAS"/>
    <n v="1"/>
    <n v="8"/>
    <m/>
    <m/>
    <m/>
    <m/>
    <n v="8"/>
    <n v="9"/>
    <s v="Nueva creación"/>
    <s v="MICRO"/>
    <m/>
    <s v="LIV/181-190/1066/23/06/2022"/>
    <m/>
    <m/>
    <m/>
    <s v="Servicios gastronomicos y Alojamiento"/>
    <m/>
  </r>
  <r>
    <n v="1285"/>
    <s v="SOL22003493"/>
    <n v="35"/>
    <s v="Indee HD"/>
    <x v="2"/>
    <x v="0"/>
    <s v="Reproducción de grabaciones"/>
    <s v="Nathaly Vargas Martín Montano"/>
    <s v="52968744"/>
    <s v="indeehd@gmail.com"/>
    <s v="Avenida del Trebol e/ Calle Enlace Este y Calle Enlace Oeste, Edificio 18A, Apto A 4, Reparto Antonio Guiteras, Habana del Este, Habana"/>
    <s v="REPRODUCCIÓN DE GRABACIONES"/>
    <n v="2"/>
    <n v="8"/>
    <m/>
    <n v="8"/>
    <m/>
    <m/>
    <m/>
    <n v="10"/>
    <s v="Trabajo por cuenta propia"/>
    <s v="MICRO"/>
    <m/>
    <s v="LV/41-50/1072/23/06/2022"/>
    <m/>
    <m/>
    <m/>
    <s v="Cultura y recreación"/>
    <m/>
  </r>
  <r>
    <n v="1286"/>
    <s v="SOL22004886"/>
    <n v="35"/>
    <s v="CHEFF HERMANAS DE LA TORRE"/>
    <x v="6"/>
    <x v="0"/>
    <s v="Servicios gastronómicos."/>
    <s v="Isabel Liudmila Almanza de la Torre"/>
    <s v="58468808"/>
    <s v="isabel7407@nauta.cu"/>
    <s v="Calle 30 # 2303-A e/ 23 y 25 "/>
    <s v="ACTIVIDADES DE RESTAURANTES Y DE SERVICIOS MÓVIL DE COMIDAS"/>
    <n v="1"/>
    <n v="9"/>
    <m/>
    <m/>
    <m/>
    <n v="6"/>
    <n v="3"/>
    <n v="10"/>
    <s v="Nueva creación"/>
    <s v="MICRO"/>
    <m/>
    <s v="LXXVIII/171-180/1538/31/10/2022"/>
    <m/>
    <m/>
    <m/>
    <s v="Servicios gastronomicos y Alojamiento"/>
    <m/>
  </r>
  <r>
    <n v="1287"/>
    <s v="SOL21000475"/>
    <n v="35"/>
    <s v="Yoan2con lo mejor"/>
    <x v="0"/>
    <x v="0"/>
    <s v="Fabricación de envases y embalajes de papel y cartón."/>
    <s v="Yoanny  Guevara Sierra"/>
    <s v="+5353397247"/>
    <s v="yoanguevara@gmail.com"/>
    <s v="Calle C #20520 alt. E.1ra y Alday. Rpto. El Trigal"/>
    <s v="FABRICACIÓN DE PAPEL Y CARTÓN ONDULADO Y DE ENVASES DE PAPEL Y CARTÓN"/>
    <n v="1"/>
    <n v="10"/>
    <m/>
    <n v="4"/>
    <m/>
    <n v="6"/>
    <m/>
    <n v="11"/>
    <s v="Trabajo por cuenta propia"/>
    <s v="PEQUEÑA"/>
    <s v="PDL"/>
    <s v="LX/181-190/1186/13/07/2022"/>
    <m/>
    <m/>
    <m/>
    <s v="Industria ligera"/>
    <m/>
  </r>
  <r>
    <n v="1288"/>
    <s v="SOL22003896"/>
    <n v="35"/>
    <s v="Marineda plus"/>
    <x v="6"/>
    <x v="0"/>
    <s v="Servicios gastronómicos."/>
    <s v="Maria Teresa Chediak Bello"/>
    <s v="+5351968821"/>
    <s v="angeleliseoalvarez@gmail.com"/>
    <s v="Avenida 5 No. 26002 entre Calle 260 y Calle 262, Rpto Santa Fé"/>
    <s v="ACTIVIDADES DE RESTAURANTES Y DE SERVICIOS MÓVIL DE COMIDAS"/>
    <n v="1"/>
    <n v="10"/>
    <m/>
    <n v="10"/>
    <m/>
    <m/>
    <m/>
    <n v="11"/>
    <s v="Trabajo por cuenta propia"/>
    <s v="PEQUEÑA"/>
    <m/>
    <s v="LIV/171-180/1065/23/06/2022"/>
    <m/>
    <m/>
    <m/>
    <s v="Servicios gastronomicos y Alojamiento"/>
    <m/>
  </r>
  <r>
    <n v="1289"/>
    <s v="SOL22004381"/>
    <n v="35"/>
    <s v="Macus"/>
    <x v="12"/>
    <x v="0"/>
    <s v="Servicios gastronómicos."/>
    <s v="Mabel   Montero  Herrera"/>
    <s v="58357495"/>
    <s v="sextosaborcuba@gmail.com"/>
    <s v="Calle 5 numero 13906, entre Calle A y Calzada de Guanabacoa"/>
    <s v="ACTIVIDADES DE RESTAURANTES Y DE SERVICIOS MÓVIL DE COMIDAS"/>
    <n v="1"/>
    <n v="10"/>
    <m/>
    <n v="2"/>
    <m/>
    <n v="8"/>
    <m/>
    <n v="11"/>
    <s v="Trabajo por cuenta propia"/>
    <s v="PEQUEÑA"/>
    <m/>
    <s v="CIX/191-200/2157/10/03/2023"/>
    <m/>
    <m/>
    <m/>
    <s v="Servicios gastronomicos y Alojamiento"/>
    <m/>
  </r>
  <r>
    <n v="1290"/>
    <s v="SOL22004165"/>
    <n v="35"/>
    <s v="Tejar Estrella Gonzaléz"/>
    <x v="2"/>
    <x v="0"/>
    <s v="Producción de materiales de la construcción y pinturas."/>
    <s v="Elio  Gonzalez Verdecia"/>
    <s v="5352959698;52383814"/>
    <s v="tejarestrellagonzalez70@gmail.com"/>
    <s v="Carretera de Justiz No. 268 Esquina  callejon Callejon Tente, Barrio Justiz"/>
    <s v="FABRICACIÓN  DE MATERIALES DE CONSTRUCCIÓN DE ARCILLA"/>
    <n v="1"/>
    <n v="10"/>
    <m/>
    <n v="3"/>
    <m/>
    <n v="7"/>
    <m/>
    <n v="11"/>
    <s v="Trabajo por cuenta propia"/>
    <s v="PEQUEÑA"/>
    <m/>
    <s v="LXVII/nov-20/1307/18/08/2022"/>
    <m/>
    <m/>
    <m/>
    <s v="Construcciones"/>
    <m/>
  </r>
  <r>
    <n v="1291"/>
    <s v="SOL22004469"/>
    <n v="35"/>
    <s v="Constproducciones"/>
    <x v="7"/>
    <x v="0"/>
    <s v="Producción de materiales de la construcción y pinturas."/>
    <s v="Daniel  Mena Peraza"/>
    <s v="59106708"/>
    <s v="constproducr@gmail.com"/>
    <s v="Calle Hatuey s/n entre calle Mayari y calle Ronda del sur"/>
    <s v="FABRICACIÓN DE ARTÍCULOS DE HORMIGÓN, CEMENTO Y YESO"/>
    <n v="1"/>
    <n v="10"/>
    <n v="2"/>
    <n v="2"/>
    <n v="2"/>
    <n v="2"/>
    <n v="2"/>
    <n v="11"/>
    <s v="Trabajo por cuenta propia"/>
    <s v="PEQUEÑA"/>
    <m/>
    <s v="LIV/191-200/1067/23/06/2022"/>
    <m/>
    <m/>
    <m/>
    <s v="Construcciones"/>
    <m/>
  </r>
  <r>
    <n v="1292"/>
    <s v="SOL22004757"/>
    <n v="35"/>
    <s v="EMPRESA DE SERVICIOS DEKARS"/>
    <x v="0"/>
    <x v="0"/>
    <s v="Mantenimiento y reparación de vehículos automotores."/>
    <s v="Daneysi  Granado Rodriguez"/>
    <s v="+5352572855"/>
    <s v="dane.granado@gmail.com"/>
    <s v="Calle 246 #24705 E/ Calle 247 y Calle 249 Reparto Abel Santamaria"/>
    <s v="MANTENIMIENTO Y REPARACIÓN DE VEHÍCULOS AUTOMOTORES"/>
    <n v="3"/>
    <n v="8"/>
    <m/>
    <n v="3"/>
    <m/>
    <n v="5"/>
    <m/>
    <n v="11"/>
    <s v="Nueva creación"/>
    <s v="PEQUEÑA"/>
    <m/>
    <s v="LIV/81-90/1057/20/06/2022"/>
    <m/>
    <m/>
    <m/>
    <s v="Mantenimiento Automotor"/>
    <m/>
  </r>
  <r>
    <n v="1293"/>
    <s v="SOL22003601"/>
    <n v="35"/>
    <s v="VYART"/>
    <x v="2"/>
    <x v="0"/>
    <s v="Fabricación de prendas de vestir."/>
    <s v="Yaimarilis  Juanes Estrada"/>
    <s v="+5358463731"/>
    <s v="corderodairon26@gmail.com"/>
    <s v="Avenida 15 E/ Calle 82 y calle 84.Edificio 8206 apto 6 H, Reparto Antonio Guiteras"/>
    <s v="FABRICACIÓN DE PRENDAS DE VESTIR, EXCEPTO PRENDAS DE PIEL"/>
    <n v="2"/>
    <n v="10"/>
    <m/>
    <n v="5"/>
    <m/>
    <n v="5"/>
    <m/>
    <n v="12"/>
    <s v="Trabajo por cuenta propia"/>
    <s v="PEQUEÑA"/>
    <m/>
    <m/>
    <m/>
    <m/>
    <m/>
    <s v="Industria ligera"/>
    <m/>
  </r>
  <r>
    <n v="1294"/>
    <s v="SOL22004721"/>
    <n v="35"/>
    <s v="JRV Motor"/>
    <x v="13"/>
    <x v="0"/>
    <s v="Mantenimiento y reparación de vehículos automotores."/>
    <s v="Jesús  Rivas Velázquez"/>
    <s v="52413805"/>
    <s v="jrvmotor@gmail.com"/>
    <s v="Calle D No. 21214 entre calle 1ra. y calle 2da. Reparto Las Granjas, Cotorro, La Habana."/>
    <s v="MANTENIMIENTO Y REPARACIÓN DE VEHÍCULOS AUTOMOTORES"/>
    <n v="1"/>
    <n v="13"/>
    <n v="3"/>
    <n v="5"/>
    <n v="2"/>
    <n v="3"/>
    <m/>
    <n v="14"/>
    <s v="Trabajo por cuenta propia"/>
    <s v="PEQUEÑA"/>
    <m/>
    <s v="LV/71-80/1075/17/06/2022"/>
    <m/>
    <m/>
    <m/>
    <s v="Mantenimiento Automotor"/>
    <m/>
  </r>
  <r>
    <n v="1295"/>
    <s v="SOL22004543"/>
    <n v="35"/>
    <s v="ÁMBITOS"/>
    <x v="4"/>
    <x v="0"/>
    <s v="Fabricación de piezas de carpintería para edificios y construcciones. "/>
    <s v="Tamara  Cabeza Muñoz"/>
    <s v="5352460783"/>
    <s v="tamykb@nauta.cu"/>
    <s v="calle J, No. 253 altos entre 21 y 23"/>
    <s v="FABRICACIÓN DE PARTES Y PIEZAS DE CARPINTERÍA PARA EDIFICIOS Y CONSTRUCCIONES"/>
    <n v="2"/>
    <n v="12"/>
    <m/>
    <n v="5"/>
    <m/>
    <n v="7"/>
    <m/>
    <n v="14"/>
    <s v="Trabajo por cuenta propia"/>
    <s v="PEQUEÑA"/>
    <m/>
    <s v="LX/101-110/1178/05/07/2022"/>
    <m/>
    <m/>
    <m/>
    <s v="Construcciones"/>
    <m/>
  </r>
  <r>
    <n v="1296"/>
    <s v="SOL22004693"/>
    <n v="35"/>
    <s v="Aquafina"/>
    <x v="3"/>
    <x v="0"/>
    <s v="Servicios gastronómicos."/>
    <s v="Lidice  Ayme Paredes  Villar"/>
    <s v="+5356891983"/>
    <s v="lidiceaparedes@yahoo.com"/>
    <s v="Calle B número 836 entre 1ro de Mayo y Lindero, Reparto Barrio Obrero"/>
    <s v="ELABORACIÓN DE PRODUCTOS LÁCTEOS"/>
    <n v="1"/>
    <n v="15"/>
    <m/>
    <m/>
    <m/>
    <n v="10"/>
    <n v="5"/>
    <n v="16"/>
    <s v="Nueva creación"/>
    <s v="PEQUEÑA"/>
    <s v="PDL"/>
    <s v="LXXIV/121-130/1455/17/08/2022"/>
    <m/>
    <m/>
    <m/>
    <s v="Servicios gastronomicos y Alojamiento"/>
    <m/>
  </r>
  <r>
    <n v="1297"/>
    <s v="SOL22004522"/>
    <n v="35"/>
    <s v="RAUL CARPINTERO"/>
    <x v="2"/>
    <x v="0"/>
    <s v="Fabricación de piezas de carpintería para edificios y construcciones. "/>
    <s v="Raúl  Leliebre Barroso"/>
    <s v="+5352962041"/>
    <s v="raulleliebre2022@gmail.com"/>
    <s v="Granja Pepito Tey, S/N, reparto Celimar, Habana del Este, República de Cuba. _x000a_"/>
    <s v="FABRICACIÓN DE PARTES Y PIEZAS DE CARPINTERÍA PARA EDIFICIOS Y CONSTRUCCIONES"/>
    <n v="1"/>
    <n v="15"/>
    <m/>
    <n v="1"/>
    <m/>
    <n v="14"/>
    <m/>
    <n v="16"/>
    <s v="Trabajo por cuenta propia"/>
    <s v="PEQUEÑA"/>
    <m/>
    <s v="XCI/171-180/1797/19/12/2022"/>
    <m/>
    <m/>
    <m/>
    <s v="Construcciones"/>
    <m/>
  </r>
  <r>
    <n v="1298"/>
    <s v="SOL22004278"/>
    <n v="35"/>
    <s v="Céramicas Matacochino"/>
    <x v="0"/>
    <x v="0"/>
    <s v="Producción de materiales de la construcción y pinturas, así como pinturas y barnices."/>
    <s v="Lázaro  Valdés  Pérez "/>
    <s v="+5352924954"/>
    <s v="matacochinol@gmail.com"/>
    <s v="Calle 130 No 29118 e/ 291 y 295 Rpto. Berenguer, Boyeros, La Haban"/>
    <s v="FABRICACIÓN  DE MATERIALES DE CONSTRUCCIÓN DE ARCILLA"/>
    <n v="1"/>
    <n v="15"/>
    <n v="1"/>
    <n v="2"/>
    <m/>
    <n v="8"/>
    <n v="4"/>
    <n v="16"/>
    <s v="Nueva creación"/>
    <s v="PEQUEÑA"/>
    <s v="PDL"/>
    <s v="LVII/31-40/1111/29/06/2022"/>
    <m/>
    <m/>
    <m/>
    <s v="Construcciones"/>
    <m/>
  </r>
  <r>
    <n v="1299"/>
    <s v="SOL22003216"/>
    <n v="35"/>
    <s v="SAGET"/>
    <x v="6"/>
    <x v="0"/>
    <s v="Producción de alimentos:Elaboración y conservación de carne."/>
    <s v="Ernesto  López Llanusa"/>
    <s v="+5352458626"/>
    <s v="ernestollcepv82@gmail.com"/>
    <s v="5ta #7801 E/78 y 80 Apto 2"/>
    <s v="VENTA AL POR MENOR DE ALIMENTOS, BEBIDAS Y TABACO EN PUESTOS DE VENTA Y MERCADOS"/>
    <n v="1"/>
    <n v="15"/>
    <n v="3"/>
    <n v="2"/>
    <m/>
    <n v="8"/>
    <n v="2"/>
    <n v="16"/>
    <s v="Nueva creación"/>
    <s v="PEQUEÑA"/>
    <m/>
    <s v="LV/nov-20/1069/23/06/2022"/>
    <m/>
    <m/>
    <m/>
    <s v="Alimentación"/>
    <m/>
  </r>
  <r>
    <n v="1300"/>
    <s v="SOL22004519"/>
    <n v="35"/>
    <s v="Molinos RDEINI"/>
    <x v="8"/>
    <x v="0"/>
    <s v="Producción de alimentos:elaboración de cereales a partir de harina, semolina, sémola, trigo, centeno, avena, maíz y otros cereales.  "/>
    <s v="wassim  Rdeini "/>
    <s v="53371469"/>
    <s v="wassim.rdeini@gmail.com"/>
    <s v="Calle 158 edificio 6711 apto 3 entre 67 y 69 , la Lisa "/>
    <s v="ELABORACIÓN DE PRODUCTOS DE MOLINERÍA"/>
    <n v="1"/>
    <n v="15"/>
    <n v="5"/>
    <n v="1"/>
    <n v="2"/>
    <n v="6"/>
    <n v="1"/>
    <n v="16"/>
    <s v="Nueva creación"/>
    <s v="PEQUEÑA"/>
    <m/>
    <s v="LVII/141-150/1122/23/06/2022"/>
    <m/>
    <m/>
    <m/>
    <s v="Alimentación"/>
    <m/>
  </r>
  <r>
    <n v="1301"/>
    <s v="SOL22005489"/>
    <n v="35"/>
    <s v="Iconos Wong"/>
    <x v="6"/>
    <x v="0"/>
    <s v="Servicios personales (masajes, sauna, baños turcos)"/>
    <s v="Rolando Loreto Wong Molina "/>
    <s v="56370750"/>
    <s v="loretomolina14@gmail.com"/>
    <s v="Calle 156 esquina ave 39 edificio 348 apto 5"/>
    <s v="OTRAS ACTIVIDADES DE SERVICIOS PERSONALES N.C.P."/>
    <n v="1"/>
    <n v="17"/>
    <m/>
    <m/>
    <m/>
    <n v="17"/>
    <m/>
    <n v="18"/>
    <s v="Nueva creación"/>
    <s v="PEQUEÑA"/>
    <m/>
    <s v="LV/31-40/1071/23/06/2022"/>
    <m/>
    <m/>
    <m/>
    <s v="Servicios"/>
    <m/>
  </r>
  <r>
    <n v="1302"/>
    <s v="SOL22004720"/>
    <n v="35"/>
    <s v="Servicios Integrales de Mantenimiento, reparaciones Eléctricas y Constructivas. (SIMREC)"/>
    <x v="7"/>
    <x v="0"/>
    <s v="Reparación de equipos eléctricos."/>
    <s v="Michel  Torres Vargas"/>
    <s v="54081936"/>
    <s v="simrecsrl@gmail.com"/>
    <s v="Calle 2 Nueva, # 287  / calle 5ta y calle 6ta, Reparto Mantilla, municipio Arroyo Naranjo, provincia La Habana"/>
    <s v="REPARACIÓN DE EQUIPO ELÉCTRICO"/>
    <n v="5"/>
    <n v="15"/>
    <m/>
    <n v="15"/>
    <m/>
    <m/>
    <m/>
    <n v="20"/>
    <s v="Trabajo por cuenta propia"/>
    <s v="PEQUEÑA"/>
    <m/>
    <s v="LIII/141/140-13/06/22"/>
    <m/>
    <m/>
    <m/>
    <s v="Industria electrónica"/>
    <m/>
  </r>
  <r>
    <n v="1303"/>
    <s v="SOL22004948"/>
    <n v="35"/>
    <s v="Constructora RoyMR"/>
    <x v="13"/>
    <x v="0"/>
    <s v="Producción de materiales de construcción."/>
    <s v="Roelis  Matos Rodríguez"/>
    <s v="56247366"/>
    <s v="Arianny.85@nauta.cu"/>
    <s v="Calle 34 #11106 E/Calle 111 y Calle 109, Reparto Águila Hatuey, Cotorro, La Habana"/>
    <s v="FABRICACIÓN  DE MATERIALES DE CONSTRUCCIÓN DE ARCILLA"/>
    <n v="1"/>
    <n v="20"/>
    <n v="5"/>
    <n v="6"/>
    <m/>
    <n v="9"/>
    <m/>
    <n v="21"/>
    <s v="Trabajo por cuenta propia"/>
    <s v="PEQUEÑA"/>
    <m/>
    <s v="LXV/51-60/1271/15/08/2022"/>
    <m/>
    <m/>
    <m/>
    <s v="Construcciones"/>
    <m/>
  </r>
  <r>
    <n v="1304"/>
    <s v="SOL22004110"/>
    <n v="35"/>
    <s v="Constructora Sagarra"/>
    <x v="8"/>
    <x v="0"/>
    <s v="Servicios de construcción."/>
    <s v="Eduardo   Sagarra Ledesma"/>
    <s v="53360733;72612654"/>
    <s v="eduardo.sagarra@nauta.cu"/>
    <s v="206 #9712 / 97 y 101"/>
    <s v="CONSTRUCCIÓN DE EDIFICIOS"/>
    <n v="1"/>
    <n v="20"/>
    <m/>
    <m/>
    <m/>
    <n v="20"/>
    <m/>
    <n v="21"/>
    <s v="Nueva creación"/>
    <s v="PEQUEÑA"/>
    <m/>
    <s v="LV/171-180/1085/16/06/2022"/>
    <m/>
    <m/>
    <m/>
    <s v="Construcciones"/>
    <m/>
  </r>
  <r>
    <n v="1305"/>
    <s v="SOL22004685"/>
    <n v="35"/>
    <s v="Construcciones RENCOS"/>
    <x v="3"/>
    <x v="0"/>
    <s v="Servicios de construcción."/>
    <s v="Reina Rosa Mesa Herrera"/>
    <s v="53350583"/>
    <s v="yaniuskabrito@gmail.com"/>
    <s v="Calle c número 17318c 1 interior entre las calles Calzada de San Miguel del Padrón y 8 reparto Los Ángeles"/>
    <s v="CONSTRUCCIÓN DE EDIFICIOS"/>
    <n v="1"/>
    <n v="21"/>
    <n v="3"/>
    <n v="4"/>
    <m/>
    <n v="14"/>
    <m/>
    <n v="22"/>
    <s v="Nueva creación"/>
    <s v="PEQUEÑA"/>
    <m/>
    <s v="LIII/61/70-13/06/22"/>
    <m/>
    <m/>
    <m/>
    <s v="Construcciones"/>
    <m/>
  </r>
  <r>
    <n v="1306"/>
    <s v="SOL22004934"/>
    <n v="35"/>
    <s v="AUTOS DE CLASE"/>
    <x v="1"/>
    <x v="0"/>
    <s v="Mantenimiento y reparación de vehículos automotores."/>
    <s v="Victor Manuel Palmero Martínez"/>
    <s v="52857970"/>
    <s v="autosdeclases@gmail.com"/>
    <s v="Ave. Santa Catalina entre calle Juan Segado y calle Goicuria"/>
    <s v="MANTENIMIENTO Y REPARACIÓN DE VEHÍCULOS AUTOMOTORES"/>
    <n v="3"/>
    <n v="20"/>
    <n v="5"/>
    <n v="5"/>
    <m/>
    <n v="5"/>
    <n v="5"/>
    <n v="23"/>
    <s v="Nueva creación"/>
    <s v="PEQUEÑA"/>
    <m/>
    <s v="XCII/171-180/1817/21/12/22"/>
    <m/>
    <m/>
    <m/>
    <s v="Mantenimiento Automotor"/>
    <m/>
  </r>
  <r>
    <n v="1307"/>
    <s v="SOL22003774"/>
    <n v="35"/>
    <s v="ÁGUILA 62"/>
    <x v="10"/>
    <x v="0"/>
    <s v="Servicios gastronómicos."/>
    <s v="Pavel  Enrique González  de la Rosa"/>
    <s v="+5353731678"/>
    <s v="pavelegonzalez75@gmail.com"/>
    <s v="Águila No. 62 bajos entre Colón y San Lázaro, municipio Centro Habana, La Habana."/>
    <s v="ACTIVIDADES DE RESTAURANTES Y DE SERVICIOS MÓVIL DE COMIDAS"/>
    <n v="1"/>
    <n v="25"/>
    <m/>
    <n v="8"/>
    <m/>
    <n v="17"/>
    <m/>
    <n v="26"/>
    <s v="Trabajo por cuenta propia"/>
    <s v="PEQUEÑA"/>
    <m/>
    <s v="LII/21/1011-09/06/2022"/>
    <m/>
    <m/>
    <m/>
    <s v="Servicios gastronomicos y Alojamiento"/>
    <m/>
  </r>
  <r>
    <n v="1308"/>
    <s v="SOL22005009"/>
    <n v="35"/>
    <s v="S&amp;W"/>
    <x v="4"/>
    <x v="0"/>
    <s v="Servicios gastronómicos."/>
    <s v="Eladio William González Martí"/>
    <s v="52689643"/>
    <s v="williamgmart71@gmail.com"/>
    <s v="Calle 19 # 3 apto 1 E/ Calle N y Calle O. Municipio Plaza de la Revolución. Provincia La Habana"/>
    <s v="ACTIVIDADES DE RESTAURANTES Y DE SERVICIOS MÓVIL DE COMIDAS"/>
    <n v="2"/>
    <n v="25"/>
    <m/>
    <m/>
    <m/>
    <m/>
    <n v="25"/>
    <n v="27"/>
    <s v="Trabajo por cuenta propia"/>
    <s v="PEQUEÑA"/>
    <m/>
    <s v="LXI/91-100/1197/22/07/2022"/>
    <m/>
    <m/>
    <m/>
    <s v="Servicios gastronomicos y Alojamiento"/>
    <m/>
  </r>
  <r>
    <n v="1309"/>
    <s v="SOL22005006"/>
    <n v="35"/>
    <s v="ÍNDICE"/>
    <x v="4"/>
    <x v="0"/>
    <s v="Servicios de diseño de telas, prendas de vestir, calzado, joyas, muebles y otros artículos de decoración interior y de moda, así como de efectos personales y enseres domesicos.o"/>
    <s v="JORGE  BARRERA ESPINOSA"/>
    <s v="+5352750599"/>
    <s v="jorgeindice@gmail.com"/>
    <s v="CALLE PARQUE N°9 E/CALLE 37 Y CALLE ESTE"/>
    <s v="ACTIVIDADES ESPECIALIZADAS DE DISEÑO"/>
    <n v="2"/>
    <n v="25"/>
    <m/>
    <n v="20"/>
    <m/>
    <m/>
    <n v="5"/>
    <n v="27"/>
    <s v="OTROS"/>
    <s v="PEQUEÑA"/>
    <m/>
    <s v="CXXXIV/111-120/2667/09/05/2023"/>
    <m/>
    <m/>
    <m/>
    <s v="Industria ligera"/>
    <m/>
  </r>
  <r>
    <n v="1310"/>
    <s v="SOL22004449"/>
    <n v="35"/>
    <s v="Los operarios"/>
    <x v="13"/>
    <x v="0"/>
    <s v="Servicios de construcción."/>
    <s v="Luis  Ramón Alfonso Consuegra"/>
    <s v="55828596"/>
    <s v="fernyunieska@gmail.com"/>
    <s v="calle 1ra / 219 y 220 edificio H-3 apartamento 3 Reparto Cruz Verde"/>
    <s v="OTRAS ACTIVIDADES ESPECIALIZADAS DE CONSTRUCCIÓN"/>
    <n v="3"/>
    <n v="25"/>
    <n v="12"/>
    <m/>
    <m/>
    <n v="8"/>
    <n v="5"/>
    <n v="28"/>
    <s v="Nueva creación"/>
    <s v="PEQUEÑA"/>
    <m/>
    <s v="LVIII/101-110/1138/05/07/2022"/>
    <m/>
    <m/>
    <m/>
    <s v="Construcciones"/>
    <m/>
  </r>
  <r>
    <n v="1311"/>
    <s v="SOL22004927"/>
    <n v="35"/>
    <s v="SUPER GIGANTE, ALIMENTOS Y BEBIDAS"/>
    <x v="0"/>
    <x v="0"/>
    <s v="Destilación, rectificación y mezcla de bebidas alcohólicas."/>
    <s v="Adrián  Valdés Cabrera"/>
    <s v="+5352859450"/>
    <s v="adrian1valdes@gmail.com"/>
    <s v="Calle L No. 15038 e/ 7ma y M, Rpto Altahabana, Boyeros, La Habana"/>
    <s v="DESTILACIÓN, RECTIFICACIÓN Y MEZCLA DE BEBIDAS ALCOHÓLICAS"/>
    <n v="2"/>
    <n v="26"/>
    <n v="6"/>
    <m/>
    <m/>
    <n v="20"/>
    <m/>
    <n v="28"/>
    <s v="Nueva creación"/>
    <s v="PEQUEÑA"/>
    <m/>
    <s v="LIV/151-160/1063/13/06/2022"/>
    <m/>
    <m/>
    <m/>
    <s v="Alimentación"/>
    <m/>
  </r>
  <r>
    <n v="1312"/>
    <s v="SOL22004377"/>
    <n v="35"/>
    <s v="Yemoya"/>
    <x v="1"/>
    <x v="0"/>
    <s v="Servicios gastronómicos."/>
    <s v="Jorge Reinier Machado Labrado"/>
    <s v="58378221"/>
    <s v="jorgemachado29061990@gmail.com"/>
    <s v="Calle Concepcion e/ Calle 18 y Calle Linea de Ferrocarril Edificio 840 Apto. 1 Reparto Lawton Municipio _x0009__x0009__x0009__x0009__x000a_"/>
    <s v="ACTIVIDADES DE RESTAURANTES Y DE SERVICIOS MÓVIL DE COMIDAS"/>
    <n v="1"/>
    <n v="35"/>
    <m/>
    <n v="12"/>
    <m/>
    <n v="23"/>
    <m/>
    <n v="36"/>
    <s v="Trabajo por cuenta propia"/>
    <s v="MEDIANA"/>
    <m/>
    <m/>
    <m/>
    <m/>
    <m/>
    <s v="Servicios gastronomicos y Alojamiento"/>
    <m/>
  </r>
  <r>
    <n v="1313"/>
    <s v="SOL22004268"/>
    <n v="35"/>
    <s v="SigmaC Electricidad y Automatización"/>
    <x v="2"/>
    <x v="0"/>
    <s v="Instalaciones eléctricas."/>
    <s v="José Alberto Llerena Chi"/>
    <s v="52645888"/>
    <s v="quantum.cuba@gmail.com"/>
    <s v="Calle San Miguel # 9 E/ Calle San Luis y Calle Santa Marta. Reparto Celimar. Habana del Este."/>
    <s v="INSTALACIONES ELÉCTRICAS"/>
    <n v="1"/>
    <n v="35"/>
    <n v="5"/>
    <n v="15"/>
    <n v="2"/>
    <n v="10"/>
    <n v="3"/>
    <n v="36"/>
    <s v="Trabajo por cuenta propia"/>
    <s v="MEDIANA"/>
    <m/>
    <s v="LVI/141-150/1102/27/06/2022"/>
    <m/>
    <m/>
    <m/>
    <s v="Industria electrónica"/>
    <m/>
  </r>
  <r>
    <n v="1314"/>
    <s v="SOL22004669"/>
    <n v="35"/>
    <s v="Constructora ConCasa"/>
    <x v="4"/>
    <x v="0"/>
    <s v="Servicios de construcción."/>
    <s v="Antonio Alberto Criado Eller"/>
    <s v="+5352937828"/>
    <s v="concasa2022srl@gmail.com"/>
    <s v="calle 15 # 109 APT 8 E/ calle L y calle M"/>
    <s v="TERMINACIÓN Y ACABADO DE EDIFICIOS"/>
    <n v="1"/>
    <n v="35"/>
    <m/>
    <m/>
    <m/>
    <m/>
    <n v="35"/>
    <n v="36"/>
    <s v="Nueva creación"/>
    <s v="MEDIANA"/>
    <m/>
    <s v="LXXIV/41-50/1447/11/10/2022"/>
    <m/>
    <m/>
    <m/>
    <s v="Construcciones"/>
    <m/>
  </r>
  <r>
    <n v="1315"/>
    <s v="SOL22005403"/>
    <n v="35"/>
    <s v="ELECTROCHUNI"/>
    <x v="2"/>
    <x v="0"/>
    <s v="Reparación de equipos eléctricos."/>
    <s v="Ricardo  Rodríguez  González "/>
    <s v="53578851"/>
    <s v="chuniricardo013072@gmail.com"/>
    <s v="Edificio 821 Apartamento 36 Reparto Alamar 7"/>
    <s v="REPARACIÓN DE EQUIPO ELÉCTRICO"/>
    <n v="1"/>
    <n v="36"/>
    <m/>
    <m/>
    <m/>
    <n v="36"/>
    <m/>
    <n v="37"/>
    <s v="Nueva creación"/>
    <s v="MEDIANA"/>
    <m/>
    <s v="LVII/131-140/1121/17/06/2022"/>
    <m/>
    <m/>
    <m/>
    <s v="Industria electrónica"/>
    <m/>
  </r>
  <r>
    <n v="1316"/>
    <s v="SOL22004706"/>
    <n v="35"/>
    <s v="ImPulso"/>
    <x v="11"/>
    <x v="0"/>
    <s v="Servicios de construcción."/>
    <s v="Juan Carlos Torralba Averhoff"/>
    <s v="51001007;53326215"/>
    <s v="jc2022m@gmail.com"/>
    <s v="Calle San Ignacio edificio 214 apartamento 29 entre calla Lamparilla y. Obrapia municipio Habana Vieja provincia La Habana"/>
    <s v="CONSTRUCCIÓN DE EDIFICIOS"/>
    <n v="3"/>
    <n v="39"/>
    <m/>
    <n v="34"/>
    <m/>
    <n v="5"/>
    <m/>
    <n v="42"/>
    <s v="Trabajo por cuenta propia"/>
    <s v="MEDIANA"/>
    <m/>
    <s v="LXVIII/41-50/1330/17/08/2022"/>
    <m/>
    <m/>
    <m/>
    <s v="Construcciones"/>
    <m/>
  </r>
  <r>
    <n v="1317"/>
    <s v="SOL22004710"/>
    <n v="35"/>
    <s v="Yoconst"/>
    <x v="6"/>
    <x v="0"/>
    <s v="Servicios de construcción."/>
    <s v="Yoani  Acosta Acanda"/>
    <s v="55913779;53036530"/>
    <s v="yoconst.2022@gmail.com"/>
    <s v="Calle 238 No.531 entre 5E y calle 232, Barrio Jaimanitas."/>
    <s v="CONSTRUCCIÓN DE EDIFICIOS"/>
    <n v="1"/>
    <n v="45"/>
    <n v="6"/>
    <n v="19"/>
    <m/>
    <n v="20"/>
    <m/>
    <n v="46"/>
    <s v="Trabajo por cuenta propia"/>
    <s v="MEDIANA"/>
    <m/>
    <s v="LX/nov.-20/1169/13/07/2022"/>
    <s v="X"/>
    <m/>
    <m/>
    <s v="Construcciones"/>
    <m/>
  </r>
  <r>
    <n v="1318"/>
    <s v="SOL22004933"/>
    <n v="35"/>
    <s v="CONSACHE"/>
    <x v="2"/>
    <x v="0"/>
    <s v="Servicios de construcción."/>
    <s v="Luis Guillermo Rubio Perea"/>
    <s v="53983318"/>
    <s v="produccionesconsa@gmail.com"/>
    <s v="Calle 3ra No.11809 entre A y B"/>
    <s v="CONSTRUCCIÓN DE EDIFICIOS"/>
    <n v="2"/>
    <n v="50"/>
    <n v="5"/>
    <n v="20"/>
    <n v="15"/>
    <n v="5"/>
    <n v="5"/>
    <n v="52"/>
    <s v="Trabajo por cuenta propia"/>
    <s v="MEDIANA"/>
    <s v="PDL"/>
    <s v="XC/111-120/1771/25/08/2022"/>
    <m/>
    <m/>
    <m/>
    <s v="Construcciones"/>
    <m/>
  </r>
  <r>
    <n v="1319"/>
    <s v="SOL22005047"/>
    <n v="35"/>
    <s v="GUE &amp; ROD"/>
    <x v="2"/>
    <x v="0"/>
    <s v="Servicios gastronómicos."/>
    <s v="Pedro Ariel Guerra Payán"/>
    <s v="52683883"/>
    <s v="pedroarieldeco@gmail.com"/>
    <s v="Calle 13 # 458 A06 entre 458 A y 460 Ampliación Marbella, La Habana del Este, provincia La Habana, República de Cuba."/>
    <s v="ACTIVIDADES DE RESTAURANTES Y DE SERVICIOS MÓVIL DE COMIDAS"/>
    <n v="3"/>
    <n v="50"/>
    <n v="10"/>
    <n v="30"/>
    <m/>
    <n v="10"/>
    <m/>
    <n v="53"/>
    <s v="Nueva creación"/>
    <s v="MEDIANA"/>
    <m/>
    <s v="LV/01-oct/1068/23/06/2022"/>
    <m/>
    <m/>
    <m/>
    <s v="Servicios gastronomicos y Alojamiento"/>
    <m/>
  </r>
  <r>
    <n v="1320"/>
    <s v="SOL22004326"/>
    <n v="35"/>
    <s v="confeccionwi84"/>
    <x v="4"/>
    <x v="0"/>
    <s v="Fabricar artículos confeccionados de materiales textiles. "/>
    <s v="Alejandro   Hernández  Rubio"/>
    <s v="+5353481257"/>
    <s v="confeccionwi84@gmail.com"/>
    <s v="Calle: 35 entre 2 y 4  número 9. Municipio Plaza de la Revolución."/>
    <s v="OTRAS INDUSTRIAS MANUFACTURERAS N.C.P."/>
    <n v="4"/>
    <n v="65"/>
    <n v="40"/>
    <n v="5"/>
    <m/>
    <n v="10"/>
    <n v="10"/>
    <n v="69"/>
    <s v="Nueva creación"/>
    <s v="MEDIANA"/>
    <m/>
    <s v="CXVI/131-140/2290/04/04/2023"/>
    <m/>
    <m/>
    <s v="x"/>
    <s v="Industria ligera"/>
    <m/>
  </r>
  <r>
    <n v="1321"/>
    <s v="SOL22004928"/>
    <n v="35"/>
    <s v="FORTEN CONTRUCCIÓN"/>
    <x v="1"/>
    <x v="0"/>
    <s v="Servicios de construcción."/>
    <s v="Dunieske  Fortén Correoso"/>
    <s v="52745843"/>
    <s v="dunieskefor@gmail.com"/>
    <s v="Calzada de Luyano # 939, Apartamento # 2, entre 9 de abril y Puente Alcoy, Reparto Luyano, Municipio 10 de Octubre"/>
    <s v="CONSTRUCCIÓN DE EDIFICIOS"/>
    <n v="1"/>
    <n v="90"/>
    <m/>
    <m/>
    <m/>
    <n v="90"/>
    <m/>
    <n v="91"/>
    <s v="Nueva creación"/>
    <s v="MEDIANA"/>
    <m/>
    <s v="LV/51-60/1073/23/06/2022"/>
    <m/>
    <m/>
    <m/>
    <s v="Construcciones"/>
    <m/>
  </r>
  <r>
    <n v="1322"/>
    <s v="SOL22004507"/>
    <n v="35"/>
    <s v="LUVA-CONST"/>
    <x v="13"/>
    <x v="0"/>
    <s v="Servicios de construcción."/>
    <s v="Vania  Fajardo Quesada"/>
    <s v="58138523"/>
    <s v="luisfenandognz@gmail.com"/>
    <s v="Calle: Línea No. 19276 entre Calle Blanco y Calle San Pedro "/>
    <s v="CONSTRUCCIÓN DE EDIFICIOS"/>
    <n v="3"/>
    <n v="90"/>
    <m/>
    <n v="30"/>
    <m/>
    <n v="30"/>
    <n v="30"/>
    <n v="93"/>
    <s v="Trabajo por cuenta propia"/>
    <s v="MEDIANA"/>
    <m/>
    <s v="LXV/121-130/1278/22/07/2022"/>
    <m/>
    <m/>
    <m/>
    <s v="Construcciones"/>
    <m/>
  </r>
  <r>
    <n v="1323"/>
    <s v="SOL21002791"/>
    <n v="35"/>
    <s v="&quot;AUTOS CODAJO&quot;"/>
    <x v="6"/>
    <x v="0"/>
    <s v="Mantenimiento y reparación de vehículos automotores."/>
    <s v="Danel  Zuazo Cordero"/>
    <s v="52369334"/>
    <s v="Danelzuazo@gmail.com"/>
    <s v="Calle 52 # 3101 altos entre Avenida 33 y Avenida 31"/>
    <s v="MANTENIMIENTO Y REPARACIÓN DE VEHÍCULOS AUTOMOTORES"/>
    <n v="2"/>
    <n v="98"/>
    <n v="20"/>
    <n v="20"/>
    <n v="35"/>
    <n v="23"/>
    <m/>
    <n v="100"/>
    <s v="Nueva creación"/>
    <s v="MEDIANA"/>
    <m/>
    <s v="LIX/nov-20/1149/27/06/2022"/>
    <m/>
    <m/>
    <m/>
    <s v="Mantenimiento Automotor"/>
    <m/>
  </r>
  <r>
    <n v="1324"/>
    <s v="SOL22004639"/>
    <n v="36"/>
    <s v="ALEGRÍA"/>
    <x v="4"/>
    <x v="0"/>
    <s v="Actividades de alojamiento."/>
    <s v="Egón  González Carvajal Pérez"/>
    <s v="52724926"/>
    <s v="egon5573@yahoo.com"/>
    <s v="Calle 11 # 302 entre H e I, Vedado, Piso 6 apto 6"/>
    <s v="ACTIVIDADES DE ALOJAMIENTO PARA ESTANCIAS CORTAS"/>
    <n v="1"/>
    <n v="5"/>
    <m/>
    <m/>
    <m/>
    <n v="5"/>
    <m/>
    <n v="6"/>
    <s v="Nueva creación"/>
    <s v="MICRO"/>
    <m/>
    <s v="LX/41/50/1172/13/07/2022"/>
    <m/>
    <m/>
    <m/>
    <s v="Servicios gastronomicos y Alojamiento"/>
    <m/>
  </r>
  <r>
    <n v="1325"/>
    <s v="SOL22003515"/>
    <n v="36"/>
    <s v="ODISEO"/>
    <x v="13"/>
    <x v="0"/>
    <s v="Instalaciones eléctricas."/>
    <s v="Jorge Ulises Romero Hernández "/>
    <s v="+5354878715"/>
    <s v="jurromero25@gmail.com"/>
    <s v="Avenida 95, número 3212, entre calle 32 y calle 34, reparto Las Delicias, municipio Cotorro, provincia La Habana, República de Cuba. _x000a_"/>
    <s v="INSTALACIONES ELÉCTRICAS"/>
    <n v="2"/>
    <n v="5"/>
    <n v="5"/>
    <m/>
    <m/>
    <m/>
    <m/>
    <n v="7"/>
    <s v="Nueva creación"/>
    <s v="MICRO"/>
    <m/>
    <s v="LVIII/21-30/1130/29/06/2022"/>
    <m/>
    <m/>
    <m/>
    <s v="Industria electrónica"/>
    <m/>
  </r>
  <r>
    <n v="1326"/>
    <s v="SOL22004902"/>
    <n v="36"/>
    <s v="Perfumes Cajovi"/>
    <x v="0"/>
    <x v="0"/>
    <s v="Fabricación de perfumes y jabones."/>
    <s v="JOSEFA  ROJAS PILETA"/>
    <s v="+5354665107"/>
    <s v="piletajosefarojas@gmail.com"/>
    <s v="Calle 3ra. No. 11405, altos, entre 12 y Santa Amelia, Reparto Parajón."/>
    <s v="FABRICACIÓN  DE JABONES Y DETERGENTES; PREPARADOS PARA LIMPIAR Y PULIR; PERFUMES Y PREPARADOS DE TOCADOR"/>
    <n v="2"/>
    <n v="5"/>
    <n v="1"/>
    <n v="1"/>
    <m/>
    <n v="3"/>
    <m/>
    <n v="7"/>
    <s v="Nueva creación"/>
    <s v="MICRO"/>
    <m/>
    <s v="LVI/21-30/1090/27/06/2022"/>
    <m/>
    <m/>
    <m/>
    <s v="Industria ligera"/>
    <m/>
  </r>
  <r>
    <n v="1327"/>
    <s v="SOL22005176"/>
    <n v="36"/>
    <s v="AMAZONAS"/>
    <x v="2"/>
    <x v="0"/>
    <s v="Servicios gastronómicos."/>
    <s v="Angel  Salazar  Turcas"/>
    <s v="59313146"/>
    <s v="info.angelsalazar@yahoo.com"/>
    <s v="Edificio 74, Apartamento Nro. 201 Ciudad camilo Cienfuegos."/>
    <s v="ACTIVIDADES DE RESTAURANTES Y DE SERVICIOS MÓVIL DE COMIDAS"/>
    <n v="1"/>
    <n v="6"/>
    <m/>
    <n v="2"/>
    <m/>
    <n v="4"/>
    <m/>
    <n v="7"/>
    <s v="Nueva creación"/>
    <s v="MICRO"/>
    <m/>
    <s v="LXXIII/21-30/1426/23/09/2022"/>
    <m/>
    <m/>
    <m/>
    <s v="Servicios gastronomicos y Alojamiento"/>
    <m/>
  </r>
  <r>
    <n v="1328"/>
    <s v="SOL22004591"/>
    <n v="36"/>
    <s v="CEMA SOLTEC"/>
    <x v="1"/>
    <x v="0"/>
    <s v="Actividades de programación informática."/>
    <s v="Crhistian   Meriño  Cabrera"/>
    <s v="52361777;52380748;59958379"/>
    <s v="cemasoltech@gmail.com"/>
    <s v="Calle Unión No. 66 entre Calle Jhonson y Calle Milagros Rpto. Santo Suárez"/>
    <s v="ACTIVIDADES DE CONSULTORÍA DE INFORMÁTICA Y DE GESTIÓN DE INSTALACIONES INFORMÁTICAS"/>
    <n v="4"/>
    <n v="4"/>
    <n v="4"/>
    <m/>
    <m/>
    <m/>
    <m/>
    <n v="8"/>
    <s v="Nueva creación"/>
    <s v="MICRO"/>
    <m/>
    <s v="LXIV/41-50/1251/15/08/2022"/>
    <m/>
    <m/>
    <m/>
    <s v="Informática y el comercio electrónico"/>
    <m/>
  </r>
  <r>
    <n v="1329"/>
    <s v="SOL22004797"/>
    <n v="36"/>
    <s v="IMNA C&amp;P"/>
    <x v="1"/>
    <x v="0"/>
    <s v="Fabricación de jabones y detergentes, preparados para limpiar y pulir, perfumes y preparados de tocador."/>
    <s v="Idalmis Hernández Castro"/>
    <n v="54391638"/>
    <s v="idalmishc68@gmail.com"/>
    <s v="Paz No. 153 e/ santa Emilia y Zapote. Santos Suarez"/>
    <s v="FABRICACIÓN  DE JABONES Y DETERGENTES; PREPARADOS PARA LIMPIAR Y PULIR; PERFUMES Y PREPARADOS DE TOCADOR"/>
    <n v="1"/>
    <n v="7"/>
    <n v="2"/>
    <n v="2"/>
    <m/>
    <n v="1"/>
    <n v="2"/>
    <n v="8"/>
    <s v="Trabajo por cuenta propia"/>
    <s v="MICRO"/>
    <m/>
    <s v="LXII/nov.-20/1209/21/07/2022"/>
    <m/>
    <m/>
    <m/>
    <s v="Industria ligera"/>
    <m/>
  </r>
  <r>
    <n v="1330"/>
    <s v="SOL22004536"/>
    <n v="36"/>
    <s v="La Mansion Castillo Eventos"/>
    <x v="4"/>
    <x v="0"/>
    <s v="Servicios gastronómicos."/>
    <s v="ELME CASTILLO AMADOR"/>
    <s v="5 305 82 37"/>
    <s v="elmeplus@yahoo.com"/>
    <s v="Paseo y Calle 2. PLAZA"/>
    <s v="ACTIVIDADES DE RESTAURANTES Y DE SERVICIOS MÓVIL DE COMIDAS"/>
    <n v="1"/>
    <n v="8"/>
    <n v="0"/>
    <n v="8"/>
    <m/>
    <m/>
    <m/>
    <n v="9"/>
    <s v="Nueva creación"/>
    <s v="MICRO"/>
    <m/>
    <s v="LVIII/61-70/1134/05/07/2022"/>
    <m/>
    <m/>
    <m/>
    <s v="Servicios gastronomicos y Alojamiento"/>
    <m/>
  </r>
  <r>
    <n v="1331"/>
    <s v="SOL22004712"/>
    <n v="36"/>
    <s v="Moira B&amp;B"/>
    <x v="7"/>
    <x v="0"/>
    <s v="Gestión de alojamiento vinculada con los arrendadores de viviendas o habitaciones, así como de gestión de transportación de pasajeros con fines no turísticos."/>
    <s v="Misael  Gonzalez Paz"/>
    <s v="55703391"/>
    <s v="misael_gonzalez2005@yahoo.com"/>
    <s v="Ave. Camilo Cienfuegos, Edif. 6, Apto. 28 e/ 6ta y 7ma. Rpto. Eléctrico."/>
    <s v="OTROS SERVICIOS DE RESERVAS Y ACTIVIDADES CONEXAS"/>
    <n v="1"/>
    <n v="10"/>
    <n v="3"/>
    <m/>
    <m/>
    <n v="7"/>
    <m/>
    <n v="11"/>
    <s v="Nueva creación"/>
    <s v="PEQUEÑA"/>
    <m/>
    <s v="LXIX/41-50/1349/15/08/2022"/>
    <m/>
    <m/>
    <m/>
    <s v="Servicios"/>
    <m/>
  </r>
  <r>
    <n v="1332"/>
    <s v="SOL22005235"/>
    <n v="36"/>
    <s v="Alimentos Rico"/>
    <x v="7"/>
    <x v="0"/>
    <s v="Producción de alimentos:Elaboración de productos cárnicos y sus derivados."/>
    <s v="Yoidel   Ortega  Aliaga "/>
    <s v="5352686216"/>
    <s v="asesoryoidelortega81@yahoo.com"/>
    <s v="Calle 3ra No 68 E/ calle Julio A Mella y calle lindero, reparto eléctrico "/>
    <s v="ELABORACIÓN Y CONSERVACIÓN DE CARNE"/>
    <n v="1"/>
    <n v="10"/>
    <m/>
    <n v="2"/>
    <m/>
    <n v="8"/>
    <m/>
    <n v="11"/>
    <s v="Trabajo por cuenta propia"/>
    <s v="PEQUEÑA"/>
    <m/>
    <s v="LXIV/141-150/150/1260/12/08/2022"/>
    <m/>
    <m/>
    <m/>
    <s v="Alimentación"/>
    <m/>
  </r>
  <r>
    <n v="1333"/>
    <s v="SOL22005636"/>
    <n v="36"/>
    <s v="RCC COMERCIAL"/>
    <x v="6"/>
    <x v="0"/>
    <s v="Producción de alimentos:Elaboración de productos cárnicos y sus derivados."/>
    <s v="Ayran  Smith Martinez"/>
    <s v="58170597"/>
    <s v="smithayran801212@gmail.com"/>
    <s v="calle Oquendo, No.658 entre calle  Ave. Carlos Tercero y Estrella, Reparto Los Sitios"/>
    <s v="ELABORACIÓN Y CONSERVACIÓN DE CARNE"/>
    <n v="1"/>
    <n v="10"/>
    <m/>
    <n v="5"/>
    <m/>
    <n v="5"/>
    <m/>
    <n v="11"/>
    <s v="Nueva creación"/>
    <s v="PEQUEÑA"/>
    <m/>
    <s v="LVI/91-100/1097/27/06/2022"/>
    <m/>
    <m/>
    <m/>
    <s v="Alimentación"/>
    <m/>
  </r>
  <r>
    <n v="1334"/>
    <s v="SOL22004400"/>
    <n v="36"/>
    <s v="Akalé Smith"/>
    <x v="10"/>
    <x v="0"/>
    <s v="Servicios de impresión."/>
    <s v="Ayran  Smith Martinez"/>
    <s v="58170597"/>
    <s v="smithayran801212@gmail.com"/>
    <s v="calle Oquendo, No.658 entre calle  Ave. Carlos Tercero y Estrella, Reparto Los Sitios"/>
    <s v="ACTIVIDADES DE SERVICIOS RELACIONADAS CON LA IMPRESIÓN"/>
    <n v="1"/>
    <n v="11"/>
    <m/>
    <n v="4"/>
    <m/>
    <n v="0"/>
    <n v="7"/>
    <n v="12"/>
    <s v="Trabajo por cuenta propia"/>
    <s v="PEQUEÑA"/>
    <m/>
    <s v="LXVII/41-50/1310/15/08/2022"/>
    <m/>
    <m/>
    <m/>
    <s v="Comunicación y publicidad"/>
    <m/>
  </r>
  <r>
    <n v="1335"/>
    <s v="SOL22004441"/>
    <n v="36"/>
    <s v="TRANSISLA"/>
    <x v="3"/>
    <x v="0"/>
    <s v="Transporte terrestre de pasajeros."/>
    <s v="Yassin  Garcia Rodriguez"/>
    <s v="52974241"/>
    <s v="cpenalverbalbin22@gmail.com"/>
    <s v="Calle Primera e/ Carolina y Garrido No. 4405 Reparto Carolina,  San Migue del Padron"/>
    <s v="OTRAS ACTIVIDADES DE TRANSPORTE DE PASAJEROS POR VÍA TERRESTRE"/>
    <n v="2"/>
    <n v="10"/>
    <n v="1"/>
    <n v="4"/>
    <n v="1"/>
    <n v="4"/>
    <m/>
    <n v="12"/>
    <s v="Trabajo por cuenta propia"/>
    <s v="PEQUEÑA"/>
    <m/>
    <s v="LXVIII/141-150/1340/25/08/2022"/>
    <m/>
    <m/>
    <m/>
    <s v="Transportación y logística"/>
    <m/>
  </r>
  <r>
    <n v="1336"/>
    <s v="SOL21001414"/>
    <n v="36"/>
    <s v="MOTOTAXI, en_x000a_forma abreviada MTH"/>
    <x v="1"/>
    <x v="0"/>
    <s v="Transporte terrestre de pasajeros."/>
    <s v="Juan  Ernesto Gutierrez  Leyva"/>
    <s v="+5352412042"/>
    <s v="juane.gutierrez930503@gmail.com"/>
    <s v="Calle Santa Irene No.  323 entre Calle San Julio y Calle Durege, Reparto Santos Suárez, Municipio  Diez de Octubre, Provincia La Habana. Cuba. "/>
    <s v="TRANSPORTE URBANO Y SUBURBANO DE PASAJEROS POR VÍA TERRESTRE"/>
    <n v="2"/>
    <n v="12"/>
    <n v="2"/>
    <n v="2"/>
    <m/>
    <n v="8"/>
    <m/>
    <n v="14"/>
    <s v="Trabajo por cuenta propia"/>
    <s v="PEQUEÑA"/>
    <m/>
    <m/>
    <m/>
    <m/>
    <m/>
    <s v="Transportación y logística"/>
    <m/>
  </r>
  <r>
    <n v="1337"/>
    <s v="SOL22004233"/>
    <n v="36"/>
    <s v="HLC"/>
    <x v="6"/>
    <x v="0"/>
    <s v="Producción de alimentos:Elaboración de cervezas, maltas y malteadas."/>
    <s v="Gisselle  Valdés Martínez"/>
    <s v="+5358012472"/>
    <s v="valdesgisselle97@gmail.com"/>
    <s v="Potosí#219A entre calle Corralfalso y calle Barreto"/>
    <s v="ELABORACIÓN DE BEBIDAS MALTEADAS Y DE MALTA"/>
    <n v="4"/>
    <n v="10"/>
    <m/>
    <m/>
    <m/>
    <n v="10"/>
    <m/>
    <n v="14"/>
    <s v="Nueva creación"/>
    <s v="PEQUEÑA"/>
    <m/>
    <s v="LXIII/151-160/1243/21/07/2022"/>
    <m/>
    <m/>
    <m/>
    <s v="Alimentación"/>
    <m/>
  </r>
  <r>
    <n v="1338"/>
    <s v="SOL22004835"/>
    <n v="36"/>
    <s v="Emlo Textil"/>
    <x v="12"/>
    <x v="0"/>
    <s v="Fabricación de prendas de vestir."/>
    <s v="Leonor de la Caridad Martínez Muñóz"/>
    <s v="53346242"/>
    <s v="leonormartinez397@gmail.com"/>
    <s v="Calle 44 No 1106 e/ 11 y 13"/>
    <s v="FABRICACIÓN DE PRENDAS DE VESTIR, EXCEPTO PRENDAS DE PIEL"/>
    <n v="2"/>
    <n v="12"/>
    <m/>
    <n v="2"/>
    <m/>
    <n v="10"/>
    <m/>
    <n v="14"/>
    <s v="Trabajo por cuenta propia"/>
    <s v="PEQUEÑA"/>
    <m/>
    <s v="LV/61-70/1074/23/06/2022"/>
    <m/>
    <m/>
    <m/>
    <s v="Industria ligera"/>
    <m/>
  </r>
  <r>
    <n v="1339"/>
    <s v="SOL22005214"/>
    <n v="36"/>
    <s v="GARAGE 44"/>
    <x v="6"/>
    <x v="0"/>
    <s v="Servicios gastronómicos."/>
    <s v="Pedro  Omar  Echevarría  Pérez"/>
    <s v="52649525"/>
    <s v="omarito.echevarria@gmail.com"/>
    <s v="Calle 44 No 1106 e/ 11 y 13"/>
    <s v="ACTIVIDADES DE RESTAURANTES Y DE SERVICIOS MÓVIL DE COMIDAS"/>
    <n v="2"/>
    <n v="12"/>
    <m/>
    <n v="12"/>
    <m/>
    <m/>
    <m/>
    <n v="14"/>
    <s v="Trabajo por cuenta propia"/>
    <s v="PEQUEÑA"/>
    <m/>
    <s v="LXVII/21-30/1308/18/08/2022"/>
    <m/>
    <m/>
    <m/>
    <s v="Servicios gastronomicos y Alojamiento"/>
    <m/>
  </r>
  <r>
    <n v="1340"/>
    <s v="SOL22005236"/>
    <n v="36"/>
    <s v="Fiesta Criolla"/>
    <x v="0"/>
    <x v="0"/>
    <s v="Servicios gastronómicos."/>
    <s v="Idel  Rodríguez  Durand"/>
    <s v="52413555"/>
    <s v="idelrodriguez66@gmail.com"/>
    <s v="100# 10003 / Calzada Bejucal y calle La Fortuna, Reparto La Fortuna."/>
    <s v="ACTIVIDADES DE RESTAURANTES Y DE SERVICIOS MÓVIL DE COMIDAS"/>
    <n v="2"/>
    <n v="13"/>
    <m/>
    <n v="8"/>
    <m/>
    <n v="5"/>
    <m/>
    <n v="15"/>
    <s v="Trabajo por cuenta propia"/>
    <s v="PEQUEÑA"/>
    <m/>
    <s v="LXXXIII/21-30/1623/21/07/2022"/>
    <m/>
    <m/>
    <m/>
    <s v="Servicios gastronomicos y Alojamiento"/>
    <m/>
  </r>
  <r>
    <n v="1341"/>
    <s v="SOL22004682"/>
    <n v="36"/>
    <s v="El Tren"/>
    <x v="6"/>
    <x v="0"/>
    <s v="Servicios gastronómicos."/>
    <s v="Delio  Adrián  López  León "/>
    <s v="52740686"/>
    <s v="adrianlopez24322@gmail.com"/>
    <s v="Calle Consulado número 101 A bajos entre Refugio y Colón, municipio Centro Habana, provincia La Habana."/>
    <s v="ACTIVIDADES DE RESTAURANTES Y DE SERVICIOS MÓVIL DE COMIDAS"/>
    <n v="1"/>
    <n v="15"/>
    <m/>
    <n v="6"/>
    <m/>
    <n v="9"/>
    <m/>
    <n v="16"/>
    <s v="Trabajo por cuenta propia"/>
    <s v="PEQUEÑA"/>
    <m/>
    <s v="LVII/101-110/1118"/>
    <m/>
    <m/>
    <m/>
    <s v="Servicios gastronomicos y Alojamiento"/>
    <m/>
  </r>
  <r>
    <n v="1342"/>
    <s v="SOL22004794"/>
    <n v="36"/>
    <s v="Donde Adrián Centro"/>
    <x v="10"/>
    <x v="0"/>
    <s v="Servicios gastronómicos."/>
    <s v="Nelson  Noel Maugeri Aguilera"/>
    <s v="52432341"/>
    <s v="maugeriaguilera@gmail.com"/>
    <s v="Avenida Acosta # 303 / Calle Armas y Calle San Mariano. Lawton. Municipio: 10 de Octubre, La Habana_x000a_"/>
    <s v="ACTIVIDADES DE RESTAURANTES Y DE SERVICIOS MÓVIL DE COMIDAS"/>
    <n v="2"/>
    <n v="18"/>
    <m/>
    <n v="18"/>
    <m/>
    <m/>
    <m/>
    <n v="20"/>
    <s v="Trabajo por cuenta propia"/>
    <s v="PEQUEÑA"/>
    <m/>
    <s v="LV/141/-150/1082/20/06/2020"/>
    <m/>
    <m/>
    <m/>
    <s v="Servicios gastronomicos y Alojamiento"/>
    <m/>
  </r>
  <r>
    <n v="1343"/>
    <s v="SOL22004941"/>
    <n v="36"/>
    <s v="NEL PARADISO"/>
    <x v="1"/>
    <x v="0"/>
    <s v="Servicios gastronómicos."/>
    <s v="Víctor Andrés Ventura Valdés"/>
    <s v="52952942"/>
    <s v="vitiventurita@yahoo.es"/>
    <s v="Avenida 3ra C, número 23025 altos, entre calle 230 y calle 232, reparto Jaimanitas"/>
    <s v="ACTIVIDADES DE RESTAURANTES Y DE SERVICIOS MÓVIL DE COMIDAS"/>
    <n v="2"/>
    <n v="19"/>
    <m/>
    <n v="12"/>
    <m/>
    <n v="7"/>
    <m/>
    <n v="21"/>
    <s v="Trabajo por cuenta propia"/>
    <s v="PEQUEÑA"/>
    <m/>
    <s v="LVIII/181-190/1146/05/07/2022"/>
    <m/>
    <m/>
    <m/>
    <s v="Servicios gastronomicos y Alojamiento"/>
    <m/>
  </r>
  <r>
    <n v="1344"/>
    <s v="SOL22004568"/>
    <n v="36"/>
    <s v="EL MACHO"/>
    <x v="6"/>
    <x v="0"/>
    <s v="Producción de alimentos:Elaboración de productos cárnicos y sus derivados."/>
    <s v="Jesús Didied González Arce"/>
    <s v="52731669"/>
    <s v="zonaturbo2022@gmail.com"/>
    <s v="Avenida Real No. 68, entre Diego y Cañongo, Puentes Grandes, municipio Playa, provincia La Habana"/>
    <s v="ELABORACIÓN Y CONSERVACIÓN DE CARNE"/>
    <n v="3"/>
    <n v="20"/>
    <m/>
    <m/>
    <m/>
    <n v="20"/>
    <m/>
    <n v="23"/>
    <s v="Nueva creación"/>
    <s v="PEQUEÑA"/>
    <m/>
    <m/>
    <m/>
    <m/>
    <m/>
    <s v="Alimentación"/>
    <m/>
  </r>
  <r>
    <n v="1345"/>
    <s v="SOL22005045"/>
    <n v="36"/>
    <s v="ZONA TURBO"/>
    <x v="6"/>
    <x v="0"/>
    <s v="Mantenimiento y reparación de vehículos automotores."/>
    <s v="Alberto  Vázquez Suárez"/>
    <s v="52385725"/>
    <s v="vazquezconst@yahoo.com"/>
    <s v="Calle San José #9024 entre calle Santa Teresa y calle Final, Reparto Ponce."/>
    <s v="MANTENIMIENTO Y REPARACIÓN DE VEHÍCULOS AUTOMOTORES"/>
    <n v="2"/>
    <n v="20"/>
    <m/>
    <n v="20"/>
    <m/>
    <m/>
    <m/>
    <n v="22"/>
    <s v="Trabajo por cuenta propia"/>
    <s v="PEQUEÑA"/>
    <m/>
    <s v="LXIII/41-50/1232/22/07/2022"/>
    <m/>
    <m/>
    <m/>
    <s v="Mantenimiento Automotor"/>
    <m/>
  </r>
  <r>
    <n v="1346"/>
    <s v="SOL22004833"/>
    <n v="36"/>
    <s v="Vazquez Construcciones"/>
    <x v="7"/>
    <x v="0"/>
    <s v="Producción de materiales de construcción."/>
    <s v="Osmil  López  Esperón "/>
    <s v="53004198"/>
    <s v="lopezosmil425@gmail.com"/>
    <s v="Calle 228, edificio 27A11, apartamento 8, entre avenida 27 A y avenida 27 C, Reparto La Coronela."/>
    <s v="FABRICACIÓN DE ARTÍCULOS DE HORMIGÓN, CEMENTO Y YESO"/>
    <n v="1"/>
    <n v="25"/>
    <m/>
    <n v="4"/>
    <m/>
    <m/>
    <n v="21"/>
    <n v="26"/>
    <s v="Trabajo por cuenta propia"/>
    <s v="PEQUEÑA"/>
    <m/>
    <s v="LVI/51-60/1093/23/06/2022"/>
    <m/>
    <m/>
    <m/>
    <s v="Construcciones"/>
    <m/>
  </r>
  <r>
    <n v="1347"/>
    <s v="SOL22003872"/>
    <n v="36"/>
    <s v="IMPERSUPER"/>
    <x v="8"/>
    <x v="0"/>
    <s v="Servicios de construcción."/>
    <s v="Helen   Leyva Rivero"/>
    <s v="+5354599537"/>
    <s v="royrmenejia@gmail.com"/>
    <s v="Calle I no.502 apartamento 95 entre calle 23 y 25"/>
    <s v="CONSTRUCCIÓN DE EDIFICIOS"/>
    <n v="1"/>
    <n v="30"/>
    <m/>
    <n v="4"/>
    <m/>
    <n v="26"/>
    <m/>
    <n v="31"/>
    <s v="Trabajo por cuenta propia"/>
    <s v="PEQUEÑA"/>
    <m/>
    <s v="LXVI/121-130/1298/18/08/2022"/>
    <m/>
    <m/>
    <m/>
    <s v="Construcciones"/>
    <m/>
  </r>
  <r>
    <n v="1348"/>
    <s v="SOL22004762"/>
    <n v="36"/>
    <s v="Help Pink"/>
    <x v="4"/>
    <x v="0"/>
    <s v="Servicio de peluquería y otros tratamientos de belleza."/>
    <s v="Jorge  Luis Arias Urquiza Arias Urquiza"/>
    <s v="+5358114211"/>
    <s v="jorgeau23@gmail.com"/>
    <s v="Calle Egido E/ Calle Acosta y Calle Jesus Maria. Edificio 613 apto 4."/>
    <s v="PELUQUERÍA Y OTROS TRATAMIENTOS DE BELLEZA"/>
    <n v="1"/>
    <n v="30"/>
    <m/>
    <n v="20"/>
    <m/>
    <n v="10"/>
    <m/>
    <n v="31"/>
    <s v="Trabajo por cuenta propia"/>
    <s v="PEQUEÑA"/>
    <m/>
    <s v="LXV/21-30/1268/15/08/2022"/>
    <m/>
    <m/>
    <m/>
    <s v="Servicios"/>
    <m/>
  </r>
  <r>
    <n v="1349"/>
    <s v="SOL22004012"/>
    <n v="36"/>
    <s v="JEAR"/>
    <x v="11"/>
    <x v="0"/>
    <s v="Producción de materiales de la construcción y pinturas."/>
    <s v="Ismael  Leyva Garcia"/>
    <s v="53610336"/>
    <s v="elalberalina@gmail.com"/>
    <s v="Avenida 3, No. 1603 entre la calle 16 y la calle 18, reparto Miramar"/>
    <s v="FABRICACIÓN  DE PINTURAS, BARNICES Y PRODUCTOS DE REVESTIMIENTO SIMILARES, TINTAS DE IMPRENTA Y MASILLAS"/>
    <n v="2"/>
    <n v="30"/>
    <n v="5"/>
    <n v="5"/>
    <m/>
    <n v="20"/>
    <m/>
    <n v="32"/>
    <s v="Nueva creación"/>
    <s v="PEQUEÑA"/>
    <m/>
    <s v="LXIX/81-90/1353/02/09/2022"/>
    <m/>
    <m/>
    <m/>
    <s v="Construcciones"/>
    <m/>
  </r>
  <r>
    <n v="1350"/>
    <s v="SOL22005099"/>
    <n v="36"/>
    <s v="IDM, SERVICIOS TÉCNICOS CONSTRUCTIVOS"/>
    <x v="6"/>
    <x v="0"/>
    <s v="Servicios de construcción."/>
    <s v="Ismael  Leyva Garcia"/>
    <s v="53610336"/>
    <s v="elalberalina@gmail.com"/>
    <s v="Avenida 3, No. 1603 entre la calle 16 y la calle 18, reparto Miramar"/>
    <s v="CONSTRUCCIÓN DE EDIFICIOS"/>
    <n v="3"/>
    <n v="30"/>
    <m/>
    <n v="30"/>
    <m/>
    <m/>
    <m/>
    <n v="33"/>
    <s v="Trabajo por cuenta propia"/>
    <s v="PEQUEÑA"/>
    <m/>
    <s v="LIX/01-oct/1148/11/07/2022"/>
    <m/>
    <m/>
    <m/>
    <s v="Construcciones"/>
    <m/>
  </r>
  <r>
    <n v="1351"/>
    <s v="SOL22004419"/>
    <n v="36"/>
    <s v="SI  DataPro"/>
    <x v="4"/>
    <x v="0"/>
    <s v="Actividades de programación informática."/>
    <s v="Javier  Bermúdez González"/>
    <s v="+5351962884"/>
    <s v="bdezglezjavier@gmail.com"/>
    <s v="Calle 11 Nro. 304 Apto. 10 Entre: Calle H y Calle I, Municipio Plaza de la Revolución"/>
    <s v="ACTIVIDADES DE PROGRAMACIÓN INFORMÁTICA"/>
    <n v="5"/>
    <n v="32"/>
    <n v="5"/>
    <n v="15"/>
    <m/>
    <n v="12"/>
    <m/>
    <n v="37"/>
    <s v="Nueva creación"/>
    <s v="MEDIANA"/>
    <m/>
    <s v="LVIII/111-120/1139/05/07/2022"/>
    <m/>
    <m/>
    <m/>
    <s v="Informática y el comercio electrónico"/>
    <m/>
  </r>
  <r>
    <n v="1352"/>
    <s v="SOL22004328"/>
    <n v="36"/>
    <s v="DIFADASA"/>
    <x v="12"/>
    <x v="0"/>
    <s v="Servicios de construcción."/>
    <s v="Fabiola Margarita López Hernández"/>
    <s v="+5352424219"/>
    <s v="fabiolalopez67@nauta.cu"/>
    <s v="Avenida 5ta # 20 e/ Calle Cruz Verde y Calle Versalles, Reparto Eduardo Chibás, Municipio Guanabacoa, La Habana"/>
    <s v="DEMOLICIÓN"/>
    <n v="2"/>
    <n v="36"/>
    <n v="1"/>
    <n v="3"/>
    <m/>
    <n v="32"/>
    <m/>
    <n v="38"/>
    <s v="Trabajo por cuenta propia"/>
    <s v="MEDIANA"/>
    <m/>
    <s v="LIX/191-200/1167/13/07/2022"/>
    <m/>
    <m/>
    <m/>
    <s v="Construcciones"/>
    <m/>
  </r>
  <r>
    <n v="1353"/>
    <s v="SOL22004870"/>
    <n v="36"/>
    <s v="Construcciones Santana"/>
    <x v="3"/>
    <x v="0"/>
    <s v="Servicios de construcción."/>
    <s v="Alberto  Daniel Santana Garriga"/>
    <s v="+5354231617;76917648"/>
    <s v="santanacons92@gmail.com"/>
    <s v="calle A No 14632 Altos, entre calle Boulevart y calle Caraballo, Reparto San Francisco de Paula, Municipio San Miguel del Padron, provincia La Habana"/>
    <s v="CONSTRUCCIÓN DE EDIFICIOS"/>
    <n v="1"/>
    <n v="39"/>
    <n v="38"/>
    <m/>
    <m/>
    <n v="1"/>
    <m/>
    <n v="40"/>
    <s v="Nueva creación"/>
    <s v="MEDIANA"/>
    <m/>
    <s v="LVII/121-130/1120/27/06/2022"/>
    <m/>
    <m/>
    <m/>
    <s v="Construcciones"/>
    <m/>
  </r>
  <r>
    <n v="1354"/>
    <s v="SOL22004634"/>
    <n v="36"/>
    <s v="David y Asociados"/>
    <x v="1"/>
    <x v="0"/>
    <s v="Servicios de construcción."/>
    <s v="David  Damaso Milian Torres"/>
    <s v="58884349"/>
    <s v="damasodavid6012@gmail.com"/>
    <s v="Calle Rodríguez, #26, entre Rabí y Calzada de 10 de octubre, Reparto Santo Suarez"/>
    <s v="CONSTRUCCIÓN DE EDIFICIOS"/>
    <n v="5"/>
    <n v="36"/>
    <n v="0"/>
    <m/>
    <m/>
    <m/>
    <n v="36"/>
    <n v="41"/>
    <s v="Nueva creación"/>
    <s v="MEDIANA"/>
    <m/>
    <s v="LXXX/01-oct/1561/11/10/2022"/>
    <m/>
    <m/>
    <m/>
    <s v="Construcciones"/>
    <m/>
  </r>
  <r>
    <n v="1355"/>
    <s v="SOL22005215"/>
    <n v="36"/>
    <s v="Casa Verde Café &amp; Paladar"/>
    <x v="4"/>
    <x v="0"/>
    <s v="Servicios gastronómicos."/>
    <s v="Andrew  Delta  Thomas"/>
    <s v="52497396"/>
    <s v="cafegreenpaladar@gmail.com"/>
    <s v="Calle A entre 1ra y 3ra No. 9, Vedado, Municipio Plaza de la Revolución, Provincia La Habana"/>
    <s v="ACTIVIDADES DE RESTAURANTES Y DE SERVICIOS MÓVIL DE COMIDAS"/>
    <n v="1"/>
    <n v="40"/>
    <n v="3"/>
    <n v="10"/>
    <n v="2"/>
    <n v="23"/>
    <n v="2"/>
    <n v="41"/>
    <s v="Nueva creación"/>
    <s v="MEDIANA"/>
    <m/>
    <s v="LVI/101-110/1098/27/06/2022"/>
    <m/>
    <m/>
    <m/>
    <s v="Servicios gastronomicos y Alojamiento"/>
    <m/>
  </r>
  <r>
    <n v="1356"/>
    <s v="SOL22005094"/>
    <n v="36"/>
    <s v="ERCO"/>
    <x v="5"/>
    <x v="0"/>
    <s v="Servicios de construcción."/>
    <s v="RAUL   ARRIETA FILLOR "/>
    <s v="+5354034265"/>
    <s v="arrietaraul11@gmail.com"/>
    <s v="CALLE 2da #224 APTO 2 BAJO E/ CALLE FOMENTO y CALLE ALBEAR"/>
    <s v="CONSTRUCCIÓN DE EDIFICIOS"/>
    <n v="3"/>
    <n v="40"/>
    <m/>
    <m/>
    <m/>
    <n v="40"/>
    <m/>
    <n v="43"/>
    <s v="Nueva creación"/>
    <s v="MEDIANA"/>
    <m/>
    <s v="LIII/181-190/1047/16/06/2022"/>
    <m/>
    <m/>
    <m/>
    <s v="Construcciones"/>
    <m/>
  </r>
  <r>
    <n v="1357"/>
    <s v="SOL22005248"/>
    <n v="36"/>
    <s v="Cárnica La Salpicona"/>
    <x v="5"/>
    <x v="0"/>
    <s v="Producción de alimentos:Elaboración de productos cárnicos y sus derivados."/>
    <s v="Jorge  Luis Naranjo  Madernás "/>
    <s v="55838452"/>
    <s v="joseangl@nauta.cu"/>
    <s v="Calle Patria s/n e/ Ave 20 de Mayo y Línea del ferrocarril, Cerro, La Habana"/>
    <s v="ELABORACIÓN Y CONSERVACIÓN DE CARNE"/>
    <n v="3"/>
    <n v="40"/>
    <n v="5"/>
    <n v="3"/>
    <m/>
    <n v="25"/>
    <n v="7"/>
    <n v="43"/>
    <s v="Nueva creación"/>
    <s v="MEDIANA"/>
    <m/>
    <s v="nov-20/1129/29/06/2022"/>
    <m/>
    <m/>
    <m/>
    <s v="Alimentación"/>
    <m/>
  </r>
  <r>
    <n v="1358"/>
    <s v="SOL22005499"/>
    <n v="36"/>
    <s v="CUSPINERA"/>
    <x v="6"/>
    <x v="0"/>
    <s v="Servicios de plataforma de comercio electrónico."/>
    <s v="Gerardo Lino de Armas Madan"/>
    <s v="+5358312936"/>
    <s v="gerardolino6309@gmail.com"/>
    <s v="Calle 3ra / Calle A y Calle B edificio 17043 apto 6 Reparto Altahabana"/>
    <s v="ACTIVIDADES DE SOPORTE A LA INFRAESTRUCTURA PARA LA TRASMISIÓN DE RADIO Y TELEVISIÓN"/>
    <n v="1"/>
    <n v="50"/>
    <n v="10"/>
    <n v="10"/>
    <m/>
    <n v="30"/>
    <m/>
    <n v="51"/>
    <s v="Nueva creación"/>
    <s v="MEDIANA"/>
    <m/>
    <s v="LVI/121-130/1100/27/06/2022"/>
    <m/>
    <m/>
    <m/>
    <s v="Informática y el comercio electrónico"/>
    <m/>
  </r>
  <r>
    <n v="1359"/>
    <s v="SOL22004650"/>
    <n v="36"/>
    <s v="Construcciones y Reformas en General Hnos de Armas"/>
    <x v="0"/>
    <x v="0"/>
    <s v="Servicios de construcción."/>
    <s v="Gerardo Lino de Armas Madan"/>
    <s v="+5358312936"/>
    <s v="gerardolino6309@gmail.com"/>
    <s v="Calle 3ra / Calle A y Calle B edificio 17043 apto 6 Reparto Altahabana"/>
    <s v="CONSTRUCCIÓN DE EDIFICIOS"/>
    <n v="3"/>
    <n v="90"/>
    <n v="20"/>
    <m/>
    <n v="5"/>
    <n v="30"/>
    <n v="35"/>
    <n v="93"/>
    <s v="Nueva creación"/>
    <s v="MEDIANA"/>
    <m/>
    <s v="LVI/nov-20/1089/27/06/2022"/>
    <m/>
    <m/>
    <m/>
    <s v="Construcciones"/>
    <m/>
  </r>
  <r>
    <n v="1360"/>
    <s v="SOL22004850"/>
    <n v="36"/>
    <s v="R2Cons"/>
    <x v="12"/>
    <x v="0"/>
    <s v="Servicios de construcción."/>
    <s v="Darnel  Linares López"/>
    <s v="+5358456645"/>
    <s v="linaresdarnel@gmail.com"/>
    <s v="calle Maceo, número 228, entre Aranguren y San Sebastián"/>
    <s v="CONSTRUCCIÓN DE EDIFICIOS"/>
    <n v="3"/>
    <n v="97"/>
    <n v="14"/>
    <n v="7"/>
    <n v="8"/>
    <n v="10"/>
    <n v="58"/>
    <n v="100"/>
    <s v="Nueva creación"/>
    <s v="MEDIANA"/>
    <m/>
    <m/>
    <m/>
    <m/>
    <m/>
    <s v="Construcciones"/>
    <m/>
  </r>
  <r>
    <n v="1361"/>
    <s v="SOL22004851"/>
    <n v="36"/>
    <s v="Construcciones Girón"/>
    <x v="7"/>
    <x v="0"/>
    <s v="Servicios de construcción."/>
    <s v="Carlos Osvaldo Pérez Zaldivar"/>
    <s v="54252479"/>
    <s v="op350819@gmail.com"/>
    <s v="Calle 235 #20621 e/ Calle 206 y Calle 210, Reparto Fontanar"/>
    <s v="CONSTRUCCIÓN DE EDIFICIOS"/>
    <n v="2"/>
    <n v="98"/>
    <n v="5"/>
    <n v="20"/>
    <n v="5"/>
    <n v="68"/>
    <m/>
    <n v="100"/>
    <s v="Nueva creación"/>
    <s v="MEDIANA"/>
    <m/>
    <s v="LVII/181-190/1126/27/06/2022"/>
    <m/>
    <m/>
    <m/>
    <s v="Construcciones"/>
    <m/>
  </r>
  <r>
    <n v="1362"/>
    <s v="SOL22004912"/>
    <n v="36"/>
    <s v="PERZAL"/>
    <x v="0"/>
    <x v="0"/>
    <s v="Servicios de construcción."/>
    <s v="Carlos Osvaldo Pérez Zaldivar"/>
    <s v="54252479"/>
    <s v="op350819@gmail.com"/>
    <s v="Calle 235 #20621 e/ Calle 206 y Calle 210, Reparto Fontanar"/>
    <s v="CONSTRUCCIÓN DE EDIFICIOS"/>
    <n v="3"/>
    <n v="97"/>
    <m/>
    <m/>
    <m/>
    <n v="97"/>
    <m/>
    <n v="100"/>
    <s v="Nueva creación"/>
    <s v="MEDIANA"/>
    <m/>
    <s v="LXI/01-oct/1188/12/07/2022"/>
    <m/>
    <m/>
    <m/>
    <s v="Construcciones"/>
    <m/>
  </r>
  <r>
    <n v="1363"/>
    <s v="SOL22005582"/>
    <n v="37"/>
    <s v="FJ 4711"/>
    <x v="6"/>
    <x v="0"/>
    <s v="Producción de alimentos:Elaboración de productos cárnicos y sus derivados."/>
    <s v="Francisco Javier Peña Hermida"/>
    <s v="+5353574137"/>
    <s v="mipyme26.cuba@gmail.com"/>
    <s v="Calle 54 No. 4711 entre 47 y 49, La Ceiba"/>
    <s v="ELABORACIÓN Y CONSERVACIÓN DE CARNE"/>
    <n v="1"/>
    <n v="1"/>
    <m/>
    <m/>
    <m/>
    <n v="0"/>
    <n v="1"/>
    <n v="2"/>
    <s v="Nueva creación"/>
    <s v="MICRO"/>
    <m/>
    <s v="LVIII/131-140/1141/05/07/2022"/>
    <m/>
    <m/>
    <m/>
    <s v="Alimentación"/>
    <m/>
  </r>
  <r>
    <n v="1364"/>
    <s v="SOL22005122"/>
    <n v="37"/>
    <s v="Melissa Noriega"/>
    <x v="6"/>
    <x v="0"/>
    <s v="Fabricación de árticulos de joyería y bisututería."/>
    <s v="Melissa Marie García  Noriega "/>
    <s v="+5355740400"/>
    <s v="mnmelissanoriega@hotmail.com"/>
    <s v="Ave. 37 #2616 e/calle 26 y calle 30"/>
    <s v="FABRICACIÓN DE JOYAS Y ARTÍCULOS CONEXOS"/>
    <n v="1"/>
    <n v="2"/>
    <m/>
    <n v="1"/>
    <m/>
    <n v="1"/>
    <m/>
    <n v="3"/>
    <s v="Nueva creación"/>
    <s v="MICRO"/>
    <m/>
    <s v="XLII/141-150/1222/21/07/2022"/>
    <m/>
    <m/>
    <m/>
    <s v="Industria ligera"/>
    <m/>
  </r>
  <r>
    <n v="1365"/>
    <s v="SOL22005836"/>
    <n v="37"/>
    <s v="AliText"/>
    <x v="6"/>
    <x v="0"/>
    <s v="Producción de alimentos:Elaboración de cacao y chocolate y productos de confitería."/>
    <s v="GEOVANIS  SEÑARÍS RAMOS"/>
    <s v="+5355826277"/>
    <s v="alitextsurl@gmail.com"/>
    <s v="Calle 290 No. 125 E/ Avenida 1B y Avenida 1C, Reparto Santa Fe"/>
    <s v="ELABORACIÓN DE CACAO Y CHOCOLATE Y DE PRODUCTOS DE CONFITERÍA"/>
    <n v="1"/>
    <n v="5"/>
    <n v="2"/>
    <n v="3"/>
    <m/>
    <m/>
    <m/>
    <n v="6"/>
    <s v="Nueva creación"/>
    <s v="MICRO"/>
    <m/>
    <s v="LIX/121-130/1160/13/07/2022"/>
    <m/>
    <m/>
    <m/>
    <s v="Alimentación"/>
    <m/>
  </r>
  <r>
    <n v="1366"/>
    <s v="SOL22004900"/>
    <n v="37"/>
    <s v="Transportaciones Yero"/>
    <x v="7"/>
    <x v="0"/>
    <s v="Transportación de carga por carretera."/>
    <s v="Durlemelt  Montes Garcia"/>
    <s v="52532711"/>
    <s v="transportacionesyero@gmail.com"/>
    <s v="ave. Porvenir 1303 apto 10 % Calle Kessel y Maria Auxilidora"/>
    <s v="TRANSPORTE DE CARGA POR CARRETERA"/>
    <n v="3"/>
    <n v="3"/>
    <n v="1"/>
    <m/>
    <m/>
    <n v="2"/>
    <m/>
    <n v="6"/>
    <s v="Trabajo por cuenta propia"/>
    <s v="MICRO"/>
    <m/>
    <s v="LIX/111-120/1159/12/07/2022"/>
    <m/>
    <m/>
    <m/>
    <s v="Transportación y logística"/>
    <m/>
  </r>
  <r>
    <n v="1367"/>
    <s v="SOL22004892"/>
    <n v="37"/>
    <s v="RETOTEX"/>
    <x v="3"/>
    <x v="0"/>
    <s v="Fabricación de tejidos de punto y ganchillo."/>
    <s v="Ricardo  Fábregas Juban"/>
    <s v="52366928;76912209"/>
    <s v="retotexsrl@gmail.com"/>
    <s v="Santa Elena #34 entre Buena Suerte y Final, San Francisco de Paula, San Miguel del Padrón"/>
    <s v="FABRICACIÓN DE TEJIDOS DE PUNTO Y GANCHILLO"/>
    <n v="4"/>
    <n v="3"/>
    <m/>
    <n v="2"/>
    <m/>
    <n v="1"/>
    <m/>
    <n v="7"/>
    <s v="Nueva creación"/>
    <s v="MICRO"/>
    <m/>
    <s v="LXX/141-150/1379/06/09/2022"/>
    <m/>
    <m/>
    <m/>
    <s v="Industria ligera"/>
    <m/>
  </r>
  <r>
    <n v="1368"/>
    <s v="SOL22005068"/>
    <n v="37"/>
    <s v="SMG"/>
    <x v="6"/>
    <x v="0"/>
    <s v="Servicios de impresión."/>
    <s v="Suselmis   Martín Guilarte"/>
    <s v="58244862"/>
    <s v="smartinguilarte@gmail.com"/>
    <s v="Ave. 31 nro. 5607 apto 22 e/56 y 58, Playa. La Habana"/>
    <s v="ORGANIZACIÓN DE CONVENCIONES Y EXPOSICIONES COMERCIALES"/>
    <n v="1"/>
    <n v="8"/>
    <m/>
    <m/>
    <m/>
    <m/>
    <n v="8"/>
    <n v="9"/>
    <s v="Nueva creación"/>
    <s v="MICRO"/>
    <s v="PDL"/>
    <s v="LXIV/121-130/1258/15/08/2022"/>
    <m/>
    <m/>
    <m/>
    <s v="Comunicación y publicidad"/>
    <m/>
  </r>
  <r>
    <n v="1369"/>
    <s v="SOL22004717"/>
    <n v="37"/>
    <s v="Yoshua"/>
    <x v="7"/>
    <x v="0"/>
    <s v="Transporte terrestre de pasajeros."/>
    <s v="Yordanis  Echavarria González"/>
    <s v="58616210"/>
    <s v="yord9405@nauta.cu"/>
    <s v="Calle parque #13 E/ Calzada vieja de Managua y calle c Reparto calvario"/>
    <s v="TRANSPORTE URBANO Y SUBURBANO DE PASAJEROS POR VÍA TERRESTRE"/>
    <n v="1"/>
    <n v="8"/>
    <n v="2"/>
    <n v="1"/>
    <m/>
    <n v="4"/>
    <n v="1"/>
    <n v="9"/>
    <s v="Trabajo por cuenta propia"/>
    <s v="MICRO"/>
    <m/>
    <s v="LIX/41-50/1152/12/07/2022"/>
    <m/>
    <m/>
    <m/>
    <s v="Transportación y logística"/>
    <m/>
  </r>
  <r>
    <n v="1370"/>
    <s v="SOL22004698"/>
    <n v="37"/>
    <s v="MONTICULARQ S.R.L."/>
    <x v="5"/>
    <x v="0"/>
    <s v="Servicios de construcción."/>
    <s v="Reinaldo  Gonzalez Villavicencio"/>
    <s v="54017397"/>
    <s v="reyebano534@gmail.com"/>
    <s v="calle Clavel No 472 e/ La Rosa y Lombillo"/>
    <s v="CONSTRUCCIÓN DE EDIFICIOS"/>
    <n v="3"/>
    <n v="7"/>
    <n v="0"/>
    <n v="1"/>
    <m/>
    <m/>
    <n v="6"/>
    <n v="10"/>
    <s v="Trabajo por cuenta propia"/>
    <s v="MICRO"/>
    <m/>
    <s v="LXXII/61-70/1411/23/092022"/>
    <m/>
    <m/>
    <m/>
    <s v="Construcciones"/>
    <m/>
  </r>
  <r>
    <n v="1371"/>
    <s v="SOL22004662"/>
    <n v="37"/>
    <s v="Luna"/>
    <x v="7"/>
    <x v="0"/>
    <s v="Producción de alimentos:Elaboración de productos cárnicos y sus derivados."/>
    <s v="Enrique  Rodriguez Leon"/>
    <s v="54390130"/>
    <s v="estudiolerys@gmail.com"/>
    <s v="Morales No. 119 entre Finlay y Naranjito"/>
    <s v="ELABORACIÓN Y CONSERVACIÓN DE CARNE"/>
    <n v="1"/>
    <n v="10"/>
    <m/>
    <m/>
    <m/>
    <m/>
    <n v="10"/>
    <n v="11"/>
    <s v="Nueva creación"/>
    <s v="PEQUEÑA"/>
    <m/>
    <s v="LXII/51-60/1213/21/07/2022"/>
    <m/>
    <m/>
    <m/>
    <s v="Alimentación"/>
    <m/>
  </r>
  <r>
    <n v="1372"/>
    <s v="SOL22005277"/>
    <n v="37"/>
    <s v="Industrias López"/>
    <x v="7"/>
    <x v="0"/>
    <s v="Fabricación de detergentes y preparados para limpiar."/>
    <s v="Jazan Ismel López Duran"/>
    <s v="+5359367829"/>
    <s v="lopezduranjazan@gmail.com"/>
    <s v="Calle Emilia#13 entre Angelita y Berenger, apartamento 3, interior, Barrio Vieja Linda."/>
    <s v="FABRICACIÓN  DE JABONES Y DETERGENTES; PREPARADOS PARA LIMPIAR Y PULIR; PERFUMES Y PREPARADOS DE TOCADOR"/>
    <n v="1"/>
    <n v="10"/>
    <m/>
    <m/>
    <m/>
    <n v="6"/>
    <n v="4"/>
    <n v="11"/>
    <s v="Nueva creación"/>
    <s v="PEQUEÑA"/>
    <m/>
    <m/>
    <m/>
    <m/>
    <m/>
    <s v="Industria ligera"/>
    <m/>
  </r>
  <r>
    <n v="1373"/>
    <s v="SOL22004901"/>
    <n v="37"/>
    <s v="Construcciones Barrera"/>
    <x v="0"/>
    <x v="0"/>
    <s v="Servicios de construcción."/>
    <s v="Alain  Barrera Gutierrez"/>
    <s v="56846984"/>
    <s v="alissonpang14@gmail.com"/>
    <s v="Calle 198 A # 29321 entre Calle 293 y Calle 295, Calixto Sánchez, municipio Boyeros."/>
    <s v="CONSTRUCCIÓN DE EDIFICIOS"/>
    <n v="1"/>
    <n v="10"/>
    <m/>
    <m/>
    <m/>
    <n v="4"/>
    <n v="6"/>
    <n v="11"/>
    <s v="Nueva creación"/>
    <s v="PEQUEÑA"/>
    <m/>
    <m/>
    <m/>
    <m/>
    <m/>
    <s v="Construcciones"/>
    <m/>
  </r>
  <r>
    <n v="1374"/>
    <s v="SOL22005017"/>
    <n v="37"/>
    <s v="Talleres AutoListo"/>
    <x v="12"/>
    <x v="0"/>
    <s v="Mantenimiento y reparación de vehículos automotores."/>
    <s v="Osana Juana Peralta Valdés"/>
    <s v="+5354704083"/>
    <s v="tallerautolisto@gmail.com"/>
    <s v="Ave Independencia No. 459 entre callejón los mangos y calle 2da, La Hata"/>
    <s v="MANTENIMIENTO Y REPARACIÓN DE VEHÍCULOS AUTOMOTORES"/>
    <n v="1"/>
    <n v="11"/>
    <n v="2"/>
    <n v="1"/>
    <m/>
    <m/>
    <n v="8"/>
    <n v="12"/>
    <s v="Trabajo por cuenta propia"/>
    <s v="PEQUEÑA"/>
    <m/>
    <s v="LVII/91-100/1117"/>
    <m/>
    <m/>
    <m/>
    <s v="Mantenimiento Automotor"/>
    <m/>
  </r>
  <r>
    <n v="1375"/>
    <s v="SOL22004793"/>
    <n v="37"/>
    <s v="Construcciones GREY"/>
    <x v="7"/>
    <x v="0"/>
    <s v="Servicios de construcción."/>
    <s v="Leydis  Vázquez Puig"/>
    <s v="53803419"/>
    <s v="construccionesgrey2022@gmail.com"/>
    <s v="Calle 4 S/N e/ calle 9 y calle 11, Reparto Parcelación Moderna"/>
    <s v="TERMINACIÓN Y ACABADO DE EDIFICIOS"/>
    <n v="2"/>
    <n v="12"/>
    <m/>
    <m/>
    <m/>
    <n v="12"/>
    <m/>
    <n v="14"/>
    <s v="Nueva creación"/>
    <s v="PEQUEÑA"/>
    <m/>
    <s v="LIX/21-30/1150/12/07/2022"/>
    <m/>
    <m/>
    <m/>
    <s v="Construcciones"/>
    <m/>
  </r>
  <r>
    <n v="1376"/>
    <s v="SOL22005374"/>
    <n v="37"/>
    <s v="La Casa del Jamón AZ"/>
    <x v="7"/>
    <x v="0"/>
    <s v="Producción de alimentos:Elaboración de productos cárnicos y sus derivados."/>
    <s v="Angel   Zayas  Domínguez"/>
    <s v="53343092"/>
    <s v="angelzayas933@gmail.com"/>
    <s v="Calle Altura de las Gusimas Edifico 3 Apto. 30 Reparto Las Guasimas_x000a_"/>
    <s v="ELABORACIÓN Y CONSERVACIÓN DE CARNE"/>
    <n v="2"/>
    <n v="13"/>
    <m/>
    <m/>
    <m/>
    <n v="13"/>
    <m/>
    <n v="15"/>
    <s v="Nueva creación"/>
    <s v="PEQUEÑA"/>
    <m/>
    <s v="LVIII/41-50/1132/05/07/2022"/>
    <m/>
    <m/>
    <m/>
    <s v="Alimentación"/>
    <m/>
  </r>
  <r>
    <n v="1377"/>
    <s v="SOL22004647"/>
    <n v="37"/>
    <s v="THALIA"/>
    <x v="8"/>
    <x v="0"/>
    <s v="Servicios gastronómicos."/>
    <s v="Thalia   Barroso Blanco"/>
    <s v="54787845"/>
    <s v="tbarrosoblancoapple@gmail.com"/>
    <s v="Calle 158 e/ 67 y 69 #6711 apto. 3"/>
    <s v="OTRAS ACTIVIDADES DE SERVICIO DE COMIDAS"/>
    <n v="2"/>
    <n v="15"/>
    <n v="2"/>
    <n v="1"/>
    <m/>
    <n v="12"/>
    <m/>
    <n v="17"/>
    <s v="Nueva creación"/>
    <s v="PEQUEÑA"/>
    <m/>
    <s v="LVIII/51-60/1133/05/07/2022"/>
    <m/>
    <m/>
    <m/>
    <s v="Servicios gastronomicos y Alojamiento"/>
    <m/>
  </r>
  <r>
    <n v="1378"/>
    <s v="SOL22004880"/>
    <n v="37"/>
    <s v="La Salvita"/>
    <x v="7"/>
    <x v="0"/>
    <s v="Servicios gastronómicos."/>
    <s v="EDUARDO  PAUL TAMARIT GONZALEZ"/>
    <s v="53621706"/>
    <s v="vidalpaul62@gmail.com"/>
    <s v="Calzada de Managua, No 1011 entre Delgado y Libertad, Mantilla, Arroyo Naranjo, La Habana República de Cuba."/>
    <s v="ACTIVIDADES DE RESTAURANTES Y DE SERVICIOS MÓVIL DE COMIDAS"/>
    <n v="3"/>
    <n v="13"/>
    <m/>
    <n v="13"/>
    <m/>
    <n v="0"/>
    <m/>
    <n v="16"/>
    <s v="Trabajo por cuenta propia"/>
    <s v="PEQUEÑA"/>
    <m/>
    <s v="LXIII/01-oct./1228/22/07/2022"/>
    <m/>
    <m/>
    <m/>
    <s v="Servicios gastronomicos y Alojamiento"/>
    <m/>
  </r>
  <r>
    <n v="1379"/>
    <s v="SOL22005387"/>
    <n v="37"/>
    <s v="SPA SANTAI"/>
    <x v="4"/>
    <x v="0"/>
    <s v="Peluquería y otros tratamientos de belleza."/>
    <s v="Eva Patricia Becali Martí"/>
    <s v="53251158"/>
    <s v="patrybecali95@gmail.com"/>
    <s v="Calle 3ra # 2 e/ Calle Ayuntamiento y Calzada Ayestarán"/>
    <s v="PELUQUERÍA Y OTROS TRATAMIENTOS DE BELLEZA"/>
    <n v="3"/>
    <n v="15"/>
    <m/>
    <m/>
    <m/>
    <n v="15"/>
    <m/>
    <n v="18"/>
    <s v="Trabajo por cuenta propia"/>
    <s v="PEQUEÑA"/>
    <m/>
    <m/>
    <m/>
    <m/>
    <s v="x"/>
    <s v="Servicios"/>
    <m/>
  </r>
  <r>
    <n v="1380"/>
    <s v="SOL22005252"/>
    <n v="37"/>
    <s v="D´Ánimas"/>
    <x v="4"/>
    <x v="0"/>
    <s v="Peluquería y otros tratamientos de belleza."/>
    <s v="Vivian  Miranda Peña"/>
    <s v="53577796"/>
    <s v="vivianmirandap88@gmail.com"/>
    <s v="Calle 28 entre calle 15 y calle 17,edificio 111, apto 4"/>
    <s v="PELUQUERÍA Y OTROS TRATAMIENTOS DE BELLEZA"/>
    <n v="1"/>
    <n v="18"/>
    <m/>
    <n v="10"/>
    <m/>
    <n v="8"/>
    <m/>
    <n v="19"/>
    <s v="Nueva creación"/>
    <s v="PEQUEÑA"/>
    <m/>
    <s v="LIX/101-110/1158/12/07/2022"/>
    <m/>
    <m/>
    <m/>
    <s v="Servicios"/>
    <m/>
  </r>
  <r>
    <n v="1381"/>
    <s v="SOL22004582"/>
    <n v="37"/>
    <s v="Pupi producciones Artesanales"/>
    <x v="7"/>
    <x v="0"/>
    <s v="Producción de alimentos:Elaboración de productos cárnicos y sus derivados."/>
    <s v="Luis  Raúl  Meléndez  Pérez"/>
    <s v="52521403"/>
    <s v="melendeluisraul537@gmail.com"/>
    <s v="Calle Mirador  No. 55 E/ Lindero y  Calle Final  Reparto Calvario_x000a_"/>
    <s v="ELABORACIÓN Y CONSERVACIÓN DE CARNE"/>
    <n v="1"/>
    <n v="19"/>
    <m/>
    <n v="8"/>
    <m/>
    <n v="11"/>
    <m/>
    <n v="20"/>
    <s v="Trabajo por cuenta propia"/>
    <s v="PEQUEÑA"/>
    <m/>
    <s v="LXXVII/191-200/1520/25/10/2022"/>
    <m/>
    <m/>
    <m/>
    <s v="Alimentación"/>
    <m/>
  </r>
  <r>
    <n v="1382"/>
    <s v="SOL22004112"/>
    <n v="37"/>
    <s v="Constructora LPH pecora"/>
    <x v="8"/>
    <x v="0"/>
    <s v="Servicios de construcción."/>
    <s v="Luis   Pécora  Haber "/>
    <s v="72612654;53360733"/>
    <s v="dania6204@nauta.cu"/>
    <s v="91 #19605 / 196 y 198"/>
    <s v="CONSTRUCCIÓN DE EDIFICIOS"/>
    <n v="1"/>
    <n v="20"/>
    <n v="1"/>
    <m/>
    <m/>
    <n v="19"/>
    <m/>
    <n v="21"/>
    <s v="Nueva creación"/>
    <s v="PEQUEÑA"/>
    <m/>
    <s v="LXII/101-110/1218/21/07/2022"/>
    <m/>
    <m/>
    <m/>
    <s v="Construcciones"/>
    <m/>
  </r>
  <r>
    <n v="1383"/>
    <s v="SOL22005300"/>
    <n v="37"/>
    <s v="PUNTO Y APARTE"/>
    <x v="0"/>
    <x v="0"/>
    <s v="Teneduría de libros.  "/>
    <s v="Oniel  Santana  Contreras"/>
    <s v="+5353788600"/>
    <s v="gildiflores07@gmail.com"/>
    <s v="Avenida 31 esquina 66 número 6602, Municipio Playa, La Habana"/>
    <s v="ACTIVIDADES DE CONTABILIDAD, TENEDURÍA DE LIBROS Y AUDITORÍA; CONSULTORÍA FISCAL"/>
    <n v="1"/>
    <n v="20"/>
    <m/>
    <n v="10"/>
    <m/>
    <n v="5"/>
    <n v="5"/>
    <n v="21"/>
    <s v="Nueva creación"/>
    <s v="PEQUEÑA"/>
    <m/>
    <s v="LIX/51-60/1153/12/07/2022"/>
    <m/>
    <m/>
    <m/>
    <s v="Economía, contabilidad y finanzas"/>
    <m/>
  </r>
  <r>
    <n v="1384"/>
    <s v="SOL22005148"/>
    <n v="37"/>
    <s v="CONSTRUCCIONES INTEGRALES RUSSO´S"/>
    <x v="11"/>
    <x v="0"/>
    <s v="Servicios de construcción."/>
    <s v="Idalberto   Arencibia Márquez"/>
    <s v="52585983"/>
    <s v="arencibiamarquez@gmail.com"/>
    <s v="CALLE SAN IGNACIO E/ CALLE SOL Y CALLE MURALLA, EDIFICIO 406 APTO 26. HABANA VIEJA, LA HABANA"/>
    <s v="CONSTRUCCIÓN DE EDIFICIOS"/>
    <n v="1"/>
    <n v="20"/>
    <m/>
    <n v="1"/>
    <m/>
    <m/>
    <n v="19"/>
    <n v="21"/>
    <s v="Trabajo por cuenta propia"/>
    <s v="PEQUEÑA"/>
    <m/>
    <s v="LVI/151-160/1103/27/06/2022"/>
    <m/>
    <m/>
    <m/>
    <s v="Construcciones"/>
    <m/>
  </r>
  <r>
    <n v="1385"/>
    <s v="SOL22005542"/>
    <n v="37"/>
    <s v="CONTRUCCIÓN DÍAZ-CASTILLO &amp; ASOCIADOS"/>
    <x v="1"/>
    <x v="0"/>
    <s v="Servicios de construcción."/>
    <s v="Tomás  Castillo Vinent"/>
    <s v="5354364267"/>
    <s v="diaz.castillo.asociados@gmail.com"/>
    <s v="Calle Pocito # 311 entre calle Armas y calle Martínez, Lawton, La Habana."/>
    <s v="CONSTRUCCIÓN DE EDIFICIOS"/>
    <n v="2"/>
    <n v="24"/>
    <n v="4"/>
    <m/>
    <n v="6"/>
    <n v="12"/>
    <n v="2"/>
    <n v="26"/>
    <s v="Nueva creación"/>
    <s v="PEQUEÑA"/>
    <m/>
    <s v="LX/81-90/1176/13/07/2022"/>
    <m/>
    <m/>
    <m/>
    <s v="Construcciones"/>
    <m/>
  </r>
  <r>
    <n v="1386"/>
    <s v="SOL22004772"/>
    <n v="37"/>
    <s v="NOS"/>
    <x v="7"/>
    <x v="0"/>
    <s v="Servicios gastronómicos."/>
    <s v="CARLOS  SANCHEZ MASIDE"/>
    <s v="+5353889400"/>
    <s v="csanchezmaside@gmail.com"/>
    <s v="Guasimal #58-A altos, entre calle Hatuey y calle Altura de Montejo, reparto Párraga"/>
    <s v="ACTIVIDADES DE RESTAURANTES Y DE SERVICIOS MÓVIL DE COMIDAS"/>
    <n v="1"/>
    <n v="25"/>
    <n v="0"/>
    <n v="24"/>
    <m/>
    <m/>
    <n v="1"/>
    <n v="26"/>
    <s v="Nueva creación"/>
    <s v="PEQUEÑA"/>
    <m/>
    <s v="LIX/131-140/1161/13/07/2022"/>
    <m/>
    <m/>
    <m/>
    <s v="Servicios gastronomicos y Alojamiento"/>
    <m/>
  </r>
  <r>
    <n v="1387"/>
    <s v="SOL22005407"/>
    <n v="37"/>
    <s v="BALYAVIL"/>
    <x v="7"/>
    <x v="0"/>
    <s v="Producción de alimentos:Elaboración de vinos."/>
    <s v="Balbino  Morales Bracho"/>
    <s v="56808410"/>
    <s v="balbinomorales31@gmail.com"/>
    <s v="Calle Libertad #10 E/ Calle Unión y Calle Julio de Cárdenas Reparto Mantilla"/>
    <s v="ELABORACIÓN DE VINOS"/>
    <n v="1"/>
    <n v="25"/>
    <n v="15"/>
    <n v="10"/>
    <m/>
    <m/>
    <m/>
    <n v="26"/>
    <s v="Trabajo por cuenta propia"/>
    <s v="PEQUEÑA"/>
    <m/>
    <s v="LIX/161-170/1164/13/07/2022"/>
    <m/>
    <m/>
    <m/>
    <s v="Alimentación"/>
    <m/>
  </r>
  <r>
    <n v="1388"/>
    <s v="SOL22004275"/>
    <n v="37"/>
    <s v="ROLTUR"/>
    <x v="0"/>
    <x v="0"/>
    <s v="Servicios gastronómicos."/>
    <s v="Roldán  Franco Caraballo"/>
    <s v="58217376"/>
    <s v="roldanfranco603@gmail.com"/>
    <s v="Finca Murga # 31615 A-Int. Reparto Wajay. Municipio Boyeros. Provincia La Habana"/>
    <s v="ACTIVIDADES DE RESTAURANTES Y DE SERVICIOS MÓVIL DE COMIDAS"/>
    <n v="1"/>
    <n v="30"/>
    <m/>
    <m/>
    <m/>
    <m/>
    <n v="30"/>
    <n v="31"/>
    <s v="Nueva creación"/>
    <s v="PEQUEÑA"/>
    <m/>
    <s v="LVI/161-170/1104/27/06/2022"/>
    <m/>
    <m/>
    <m/>
    <s v="Servicios gastronomicos y Alojamiento"/>
    <m/>
  </r>
  <r>
    <n v="1389"/>
    <s v="SOL22005123"/>
    <n v="37"/>
    <s v="D´ SARABIA"/>
    <x v="6"/>
    <x v="0"/>
    <s v="Servicios gastronómicos."/>
    <s v="Roberto  Sarabia Romero"/>
    <s v="52797575"/>
    <s v="guarconsarobert@yahoo.es"/>
    <s v="Calle 204 # 1512 entre Avenida 15 y Avenida 17, reparto Siboney_x000a_"/>
    <s v="ACTIVIDADES DE RESTAURANTES Y DE SERVICIOS MÓVIL DE COMIDAS"/>
    <n v="4"/>
    <n v="35"/>
    <m/>
    <m/>
    <m/>
    <n v="35"/>
    <m/>
    <n v="39"/>
    <s v="Trabajo por cuenta propia"/>
    <s v="MEDIANA"/>
    <m/>
    <s v="XLII/91-100/1217/21/07/2022"/>
    <m/>
    <m/>
    <m/>
    <s v="Servicios gastronomicos y Alojamiento"/>
    <m/>
  </r>
  <r>
    <n v="1390"/>
    <s v="SOL22005406"/>
    <n v="37"/>
    <s v="REPARACIONES ALTUNAGAS"/>
    <x v="7"/>
    <x v="0"/>
    <s v="Fabricación de partes piezas y accesorios para vehiculos automotores. "/>
    <s v="Alvaro Yarian Altunaga Morales"/>
    <s v="58294938"/>
    <s v="vilmaheredia731@gmail.com"/>
    <s v="Calle Libertad #10 E/ Calle Unión y Calle Julio de Cárdenas Reparto Mantilla "/>
    <s v="FABRICACIÓN DE PARTES, PIEZAS Y ACCESORIOS PARA VEHÍCULOS AUTOMOTORES"/>
    <n v="1"/>
    <n v="50"/>
    <n v="20"/>
    <n v="10"/>
    <m/>
    <n v="10"/>
    <n v="10"/>
    <n v="51"/>
    <s v="Nueva creación"/>
    <s v="MEDIANA"/>
    <m/>
    <s v="LIX/151-160/1163/13/07/2022"/>
    <m/>
    <m/>
    <m/>
    <s v="Industria sideromecánica"/>
    <m/>
  </r>
  <r>
    <n v="1391"/>
    <s v="SOL22004645"/>
    <n v="37"/>
    <s v="MENDEZ-MARZO Construcciones "/>
    <x v="7"/>
    <x v="0"/>
    <s v="Servicios de construcción."/>
    <s v="Oreste  Méndez Marzo"/>
    <s v="5356697342"/>
    <s v="orestemendez71@nauta.cu"/>
    <s v="Calle G número 67 altos entre 2da y 3era, Reparto Poey"/>
    <s v="CONSTRUCCIÓN DE EDIFICIOS"/>
    <n v="2"/>
    <n v="60"/>
    <m/>
    <n v="1"/>
    <m/>
    <m/>
    <n v="59"/>
    <n v="62"/>
    <s v="Trabajo por cuenta propia"/>
    <s v="MEDIANA"/>
    <m/>
    <s v="LVII/21-30/1110/29/06/2022"/>
    <m/>
    <m/>
    <m/>
    <s v="Construcciones"/>
    <m/>
  </r>
  <r>
    <n v="1392"/>
    <s v="SOL22004127"/>
    <n v="37"/>
    <s v="ECOBEL PRODUCCIONES"/>
    <x v="6"/>
    <x v="0"/>
    <s v="Fabricación de jabones y detergentes, preparados para limpiar y pulir, perfumes y preparados de tocador."/>
    <s v="Yasbel  Ramírez Magaz"/>
    <s v="+5358045994"/>
    <s v="yasbelramirez@gmail.com"/>
    <s v="Calle 74 # 1309 E/ Avenida 13 y Avenida 15"/>
    <s v="FABRICACIÓN  DE JABONES Y DETERGENTES; PREPARADOS PARA LIMPIAR Y PULIR; PERFUMES Y PREPARADOS DE TOCADOR"/>
    <n v="3"/>
    <n v="97"/>
    <n v="7"/>
    <m/>
    <n v="30"/>
    <n v="60"/>
    <m/>
    <n v="100"/>
    <s v="Trabajo por cuenta propia"/>
    <s v="MEDIANA"/>
    <s v="PDL"/>
    <s v="LX/21-30/1170/13/07/2022"/>
    <m/>
    <m/>
    <m/>
    <s v="Industria ligera"/>
    <m/>
  </r>
  <r>
    <n v="1393"/>
    <s v="SOL22004831"/>
    <n v="37"/>
    <s v="SOLTEC"/>
    <x v="5"/>
    <x v="0"/>
    <s v="Instalación, mantenimiento y reparación de fontanería y aires acondicionados."/>
    <s v="Alexis  Matos  Salas"/>
    <s v="+5353251057"/>
    <s v="mpmservitechabana@gmail.com"/>
    <s v="Calzada de Diez de Octubre No 19 entre Monte y Omoa, Municipio Cerro, Provincia La Habana,  República de Cuba. _x000a_"/>
    <s v="INSTALACIONES DE FONTANERÍA Y AIRE ACONDICIONADO"/>
    <n v="4"/>
    <n v="96"/>
    <n v="0"/>
    <n v="50"/>
    <n v="20"/>
    <n v="20"/>
    <n v="6"/>
    <n v="100"/>
    <s v="Trabajo por cuenta propia"/>
    <s v="MEDIANA"/>
    <m/>
    <s v="LXI/41-50/1192/18/07/2022"/>
    <m/>
    <m/>
    <m/>
    <s v="Servicios"/>
    <m/>
  </r>
  <r>
    <n v="1394"/>
    <s v="SOL22004317"/>
    <n v="37"/>
    <s v="YanetConstru"/>
    <x v="11"/>
    <x v="0"/>
    <s v="Producción de materiales de construcción."/>
    <s v="Yanet  González Balbuet"/>
    <s v="+5358166077"/>
    <s v="yanetgonzalezygb@gmail.com"/>
    <s v="Calle Monte, No 309, Apto. Azotea, entre Calle Revillagigedo y Calle Suárez, La Habana Vieja, La Habana"/>
    <s v="FABRICACIÓN DE ARTÍCULOS DE HORMIGÓN, CEMENTO Y YESO"/>
    <n v="1"/>
    <n v="99"/>
    <m/>
    <m/>
    <m/>
    <m/>
    <n v="99"/>
    <n v="100"/>
    <s v="Trabajo por cuenta propia"/>
    <s v="MEDIANA"/>
    <m/>
    <s v="LXVI/151-160/1301/18/08/2022"/>
    <m/>
    <m/>
    <m/>
    <s v="Construcciones"/>
    <m/>
  </r>
  <r>
    <n v="1395"/>
    <s v="SOL22004024"/>
    <n v="38"/>
    <s v="OMI AÑA"/>
    <x v="2"/>
    <x v="0"/>
    <s v="Actividades de programación informática."/>
    <s v="Modesto Eugenio Sardiñas Enríquez"/>
    <s v="53892415;77661991"/>
    <s v="modesto.se@nauta.cu"/>
    <s v="Calle 78, esquina a Calle 5ta, modulo B, edificio 28, apto. 23, Villa Panamericana, Cojimar."/>
    <s v="VENTA AL POR MENOR EN COMERCIOS NO ESPECIALIZADOS CON PREDOMINIO DE LA VENTA DE ALIMENTOS, BEBIDAS O TABACO"/>
    <n v="1"/>
    <n v="1"/>
    <m/>
    <m/>
    <m/>
    <m/>
    <n v="1"/>
    <n v="2"/>
    <s v="Nueva creación"/>
    <s v="MICRO"/>
    <m/>
    <s v="LXIII/81-90/1236/04/08/2022"/>
    <m/>
    <m/>
    <m/>
    <s v="Informática y el comercio electrónico"/>
    <m/>
  </r>
  <r>
    <n v="1396"/>
    <s v="SOL22004768"/>
    <n v="38"/>
    <s v="NERO Servicios Hidráulicos"/>
    <x v="9"/>
    <x v="0"/>
    <s v="Reparación de maquinaria."/>
    <s v="Irali de la Caridad Delgado Gonzalez"/>
    <s v="52537529"/>
    <s v="raulperezcu@gmail.com"/>
    <s v="Avenida 49B No 14614 / Calle 146 y Calle 148, Marianao, La Habana"/>
    <s v="REPARACIÓN DE MAQUINARIA"/>
    <n v="1"/>
    <n v="2"/>
    <n v="1"/>
    <m/>
    <m/>
    <m/>
    <n v="1"/>
    <n v="3"/>
    <s v="Nueva creación"/>
    <s v="MICRO"/>
    <m/>
    <s v="CV/31-40/2063/14/02/2023"/>
    <m/>
    <m/>
    <m/>
    <s v="Industria sideromecánica"/>
    <m/>
  </r>
  <r>
    <n v="1397"/>
    <s v="SOL22004895"/>
    <n v="38"/>
    <s v="TILAN"/>
    <x v="6"/>
    <x v="0"/>
    <s v="Producción de alimentos:Elaboración de aceites y grasas de origen vegetal y animal."/>
    <s v="Greta   Tilán  Piedra"/>
    <s v="59706262"/>
    <s v="g.til4n@gmail.com"/>
    <s v="Calle 72 #2511 entre 25 y 27"/>
    <s v="ELABORACIÓN DE ACEITES Y GRASAS DE ORIGEN VEGETAL Y ANIMAL"/>
    <n v="1"/>
    <n v="2"/>
    <n v="2"/>
    <m/>
    <m/>
    <m/>
    <m/>
    <n v="3"/>
    <s v="Trabajo por cuenta propia"/>
    <s v="MICRO"/>
    <m/>
    <m/>
    <m/>
    <m/>
    <m/>
    <s v="Alimentación"/>
    <m/>
  </r>
  <r>
    <n v="1398"/>
    <s v="SOL22005344"/>
    <n v="38"/>
    <s v="Cervantes-Producciones Digital"/>
    <x v="6"/>
    <x v="0"/>
    <s v="Actividades de programación informática."/>
    <s v="Rafael   Cervantes Beyra"/>
    <s v="55652279"/>
    <s v="producciones.cervantes.cu@gmail.com"/>
    <s v="Ave. 23, entre 308 y 310, Edif. LH-17, Apto. 11, Reparto Barbosa, Municipio Playa, La Habana, Cuba"/>
    <s v="ACTIVIDADES DE PROGRAMACIÓN INFORMÁTICA"/>
    <n v="2"/>
    <n v="2"/>
    <m/>
    <n v="1"/>
    <m/>
    <n v="1"/>
    <m/>
    <n v="4"/>
    <s v="Trabajo por cuenta propia"/>
    <s v="MICRO"/>
    <m/>
    <s v="LIX/181-190/1166/13/07/2022"/>
    <m/>
    <m/>
    <m/>
    <s v="Informática y el comercio electrónico"/>
    <m/>
  </r>
  <r>
    <n v="1399"/>
    <s v="SOL22004921"/>
    <n v="38"/>
    <s v="JULES"/>
    <x v="6"/>
    <x v="0"/>
    <s v="Fabricación de prendas de vestir."/>
    <s v="Julied  González  Suárez"/>
    <s v="53585251"/>
    <s v="juliedglez@yahoo.es"/>
    <s v="calle 12 entre 5ta y 7ma número 508 apartamento 4, Miramar"/>
    <s v="FABRICACIÓN DE PRENDAS DE VESTIR, EXCEPTO PRENDAS DE PIEL"/>
    <n v="1"/>
    <n v="5"/>
    <m/>
    <m/>
    <m/>
    <n v="5"/>
    <m/>
    <n v="6"/>
    <s v="Nueva creación"/>
    <s v="MICRO"/>
    <m/>
    <s v="LX/01/oct./1168/13/07/2022"/>
    <m/>
    <m/>
    <m/>
    <s v="Industria ligera"/>
    <m/>
  </r>
  <r>
    <n v="1400"/>
    <s v="SOL22005275"/>
    <n v="38"/>
    <s v="BISHO"/>
    <x v="12"/>
    <x v="0"/>
    <s v="Servicios gastronómicos."/>
    <s v="Melissa  Portela Herrera"/>
    <s v="+5358393239;+5358121217;+5355880819;+5352057254"/>
    <s v="melissa980214@gmail.com"/>
    <s v="San Rafael #4F E/ Alta y Brisas"/>
    <s v="VENTA AL POR MENOR DE ALIMENTOS, BEBIDAS Y TABACO EN PUESTOS DE VENTA Y MERCADOS"/>
    <n v="1"/>
    <n v="5"/>
    <n v="2"/>
    <m/>
    <m/>
    <n v="3"/>
    <m/>
    <n v="6"/>
    <s v="Nueva creación"/>
    <s v="MICRO"/>
    <m/>
    <s v="LXVII/171-180/1323/18/08/2022"/>
    <m/>
    <m/>
    <m/>
    <s v="Servicios gastronomicos y Alojamiento"/>
    <m/>
  </r>
  <r>
    <n v="1401"/>
    <s v="SOL22004977"/>
    <n v="38"/>
    <s v="NEGO SERVIS EXPRESO, en forma abreviada NEXP"/>
    <x v="6"/>
    <x v="0"/>
    <s v="Distribución, transportación y entrega de mercancias proveniente del exterior contratada a una entidad estatal transitaria"/>
    <s v="Rogelio   Singh Luque"/>
    <s v="59367572"/>
    <s v="nesp.surl17@gmail.com"/>
    <s v="avenida 31, No. 7406, entre calle 74 y calle 76, Buena Vista, Playa, La Habana."/>
    <s v="ACTIVIDADES DE MENSAJERÍA"/>
    <n v="1"/>
    <n v="6"/>
    <m/>
    <m/>
    <m/>
    <n v="6"/>
    <m/>
    <n v="7"/>
    <s v="Nueva creación"/>
    <s v="MICRO"/>
    <m/>
    <s v="XLII/111-120/1219/21/07/2022"/>
    <m/>
    <m/>
    <m/>
    <s v="Transportación y logística"/>
    <m/>
  </r>
  <r>
    <n v="1402"/>
    <s v="SOL22004829"/>
    <n v="38"/>
    <s v="LAS DOS AGUAS"/>
    <x v="3"/>
    <x v="0"/>
    <s v="Servicios gastronómicos."/>
    <s v="Reina  Caridad Vidal Gonzalez"/>
    <s v="52383938"/>
    <s v="may.jimenez180576@gmail.com"/>
    <s v="Calle 6  #18104 E/ Calle B y Calle C. Reparto Vista Hermosa. "/>
    <s v="ACTIVIDADES DE RESTAURANTES Y DE SERVICIOS MÓVIL DE COMIDAS"/>
    <n v="1"/>
    <n v="7"/>
    <m/>
    <n v="3"/>
    <m/>
    <n v="4"/>
    <m/>
    <n v="8"/>
    <s v="Nueva creación"/>
    <s v="MICRO"/>
    <m/>
    <m/>
    <m/>
    <m/>
    <m/>
    <s v="Servicios gastronomicos y Alojamiento"/>
    <m/>
  </r>
  <r>
    <n v="1403"/>
    <s v="SOL22003584"/>
    <n v="38"/>
    <s v="D´primera"/>
    <x v="3"/>
    <x v="0"/>
    <s v="Servicios gastronómicos."/>
    <s v="Yanai  Maluen Chacón"/>
    <s v="53225684"/>
    <s v="maluenchaconyanai@gmail.com"/>
    <s v="C/ D #7827 e/ 1ra y 6ta, Luyano moderno"/>
    <s v="VENTA AL POR MENOR DE ALIMENTOS EN COMERCIOS ESPECIALIZADOS"/>
    <n v="1"/>
    <n v="8"/>
    <m/>
    <n v="8"/>
    <m/>
    <m/>
    <m/>
    <n v="9"/>
    <s v="Trabajo por cuenta propia"/>
    <s v="MICRO"/>
    <m/>
    <m/>
    <m/>
    <m/>
    <m/>
    <s v="Servicios gastronomicos y Alojamiento"/>
    <m/>
  </r>
  <r>
    <n v="1404"/>
    <s v="SOL22005303"/>
    <n v="38"/>
    <s v="RAYGIS"/>
    <x v="0"/>
    <x v="0"/>
    <s v="Fabricación de recipientes de madera."/>
    <s v="Raúl  Rodiles Samon"/>
    <s v="55501721"/>
    <s v="rrodiles@nauta.cu"/>
    <s v="Calle 184 E # 42501 entre 425 y 427 Reparto Nuevo Cacahual. Municipio Boyeros"/>
    <s v="FABRICACIÓN DE PARTES Y PIEZAS DE CARPINTERÍA PARA EDIFICIOS Y CONSTRUCCIONES"/>
    <n v="2"/>
    <n v="8"/>
    <m/>
    <n v="5"/>
    <n v="1"/>
    <m/>
    <n v="2"/>
    <n v="10"/>
    <s v="Trabajo por cuenta propia"/>
    <s v="MICRO"/>
    <m/>
    <s v="LXII/41-50/1212/21/07/2022"/>
    <m/>
    <m/>
    <m/>
    <s v="Industria ligera"/>
    <m/>
  </r>
  <r>
    <n v="1405"/>
    <s v="SOL22005419"/>
    <n v="38"/>
    <s v="CONSTRUCTORA PÉREZ"/>
    <x v="1"/>
    <x v="0"/>
    <s v="Servicios de construcción."/>
    <s v="Elieced  Perez Rodriguez"/>
    <s v="54485911"/>
    <s v="aleidasl@mtto.ohc.cu"/>
    <s v="Santa Felicia No.61 e/ Villanueva y Acierto. Luyano"/>
    <s v="CONSTRUCCIÓN DE EDIFICIOS"/>
    <n v="1"/>
    <n v="10"/>
    <n v="2"/>
    <n v="8"/>
    <m/>
    <m/>
    <m/>
    <n v="11"/>
    <s v="Nueva creación"/>
    <s v="PEQUEÑA"/>
    <m/>
    <s v="LXVII/191-200/1325/18/08/2022"/>
    <m/>
    <m/>
    <m/>
    <s v="Construcciones"/>
    <m/>
  </r>
  <r>
    <n v="1406"/>
    <s v="SOL22005395"/>
    <n v="38"/>
    <s v="Infoweb S.U.R.L."/>
    <x v="6"/>
    <x v="0"/>
    <s v="Reparación de ordenadores y equipos periféricos y aparatos electrónicos de consumo."/>
    <s v="Andrés  Torres Montaña"/>
    <s v="+5358146218"/>
    <s v="wip.team.master@gmail.com"/>
    <s v="Avenida 42 No.2101 Apto.1 entre 21 y 23, Playa, La Habana "/>
    <s v="REPARACIÓN DE ORDENADORES Y EQUIPO PERIFÉRICO"/>
    <n v="1"/>
    <n v="10"/>
    <m/>
    <n v="6"/>
    <m/>
    <n v="4"/>
    <m/>
    <n v="11"/>
    <s v="Trabajo por cuenta propia"/>
    <s v="PEQUEÑA"/>
    <m/>
    <s v="LXXIX/41-50/1545/11/10/2022"/>
    <m/>
    <m/>
    <m/>
    <s v="Industria electrónica"/>
    <m/>
  </r>
  <r>
    <n v="1407"/>
    <s v="SOL22005136"/>
    <n v="38"/>
    <s v="Quimisol"/>
    <x v="5"/>
    <x v="0"/>
    <s v="Fabricación de jabones y detergentes, preparados para limpiar y pulir, perfumes y preparados de tocador."/>
    <s v="Ricardo Lázaro Trujillo Hervis"/>
    <s v="51424036"/>
    <s v="quimisol.2022@gmail.com"/>
    <s v="Calle Clavel Numero 455A, entre calle Lombillo y calle La Rosa"/>
    <s v="FABRICACIÓN  DE JABONES Y DETERGENTES; PREPARADOS PARA LIMPIAR Y PULIR; PERFUMES Y PREPARADOS DE TOCADOR"/>
    <n v="2"/>
    <n v="10"/>
    <n v="2"/>
    <m/>
    <m/>
    <n v="8"/>
    <m/>
    <n v="12"/>
    <s v="Nueva creación"/>
    <s v="PEQUEÑA"/>
    <m/>
    <s v="LXXVI/61-70/1487/11/10/2022"/>
    <m/>
    <m/>
    <m/>
    <s v="Industria ligera"/>
    <m/>
  </r>
  <r>
    <n v="1408"/>
    <s v="SOL22005829"/>
    <n v="38"/>
    <s v="RIDA"/>
    <x v="9"/>
    <x v="0"/>
    <s v="Mantenimiento y reparación de vehículos automotores."/>
    <s v="Orestes Gabriel Osorio Rodríguez"/>
    <s v="+5354497745"/>
    <s v="stela.habana@gmail.com"/>
    <s v="calle 118,. No 6106, entre calle 61 y 63"/>
    <s v="MANTENIMIENTO Y REPARACIÓN DE VEHÍCULOS AUTOMOTORES"/>
    <n v="1"/>
    <n v="11"/>
    <m/>
    <m/>
    <m/>
    <n v="0"/>
    <n v="11"/>
    <n v="12"/>
    <s v="Nueva creación"/>
    <s v="PEQUEÑA"/>
    <m/>
    <s v="LXI/141-150/1202/22/07/2022"/>
    <m/>
    <m/>
    <m/>
    <s v="Mantenimiento Automotor"/>
    <m/>
  </r>
  <r>
    <n v="1409"/>
    <s v="SOL22004677"/>
    <n v="38"/>
    <s v="HOSTAL CASA DEL ARTE"/>
    <x v="6"/>
    <x v="0"/>
    <s v="Actividades de alojamiento."/>
    <s v="Anabel   Kerton Vega"/>
    <s v="+5352894858"/>
    <s v="anabelkerton@gmail.com"/>
    <s v="26#2307 Entre 23 y 25 La Sierra"/>
    <s v="ACTIVIDADES DE ALOJAMIENTO PARA ESTANCIAS CORTAS"/>
    <n v="1"/>
    <n v="12"/>
    <m/>
    <n v="12"/>
    <m/>
    <m/>
    <m/>
    <n v="13"/>
    <s v="Trabajo por cuenta propia"/>
    <s v="PEQUEÑA"/>
    <m/>
    <s v="LXX/151-160/1380/25/08/2022"/>
    <m/>
    <m/>
    <m/>
    <s v="Servicios gastronomicos y Alojamiento"/>
    <m/>
  </r>
  <r>
    <n v="1410"/>
    <s v="SOL22004825"/>
    <n v="38"/>
    <s v="MG al Carbón "/>
    <x v="1"/>
    <x v="0"/>
    <s v="Servicios gastronómicos."/>
    <s v="Gustavo Alejandro Mazorra de la Lastra"/>
    <s v="52952891"/>
    <s v="gustamgalcarbon@gmail.com"/>
    <s v="Calle Juan Delgado, No 676, E/ Freire Andrade y Aranguren, Reparto Sevillano"/>
    <s v="ACTIVIDADES DE RESTAURANTES Y DE SERVICIOS MÓVIL DE COMIDAS"/>
    <n v="1"/>
    <n v="12"/>
    <n v="1"/>
    <n v="6"/>
    <m/>
    <n v="4"/>
    <n v="1"/>
    <n v="13"/>
    <s v="Trabajo por cuenta propia"/>
    <s v="PEQUEÑA"/>
    <m/>
    <s v="LXI/161-170/1204/21/07/2022"/>
    <m/>
    <m/>
    <m/>
    <s v="Servicios gastronomicos y Alojamiento"/>
    <m/>
  </r>
  <r>
    <n v="1411"/>
    <s v="SOL22005559"/>
    <n v="38"/>
    <s v="TERRABLOQUES"/>
    <x v="3"/>
    <x v="0"/>
    <s v="Producción de materiales de construcción."/>
    <s v="Gil Onelio Medero Herrera"/>
    <s v="+5355669574"/>
    <s v="terrabloquesonelio@gmail.com"/>
    <s v="Calle 22 e/ Calle N y Central, Reparto Barrio Obrero"/>
    <s v="FABRICACIÓN DE ARTÍCULOS DE HORMIGÓN, CEMENTO Y YESO"/>
    <n v="1"/>
    <n v="20"/>
    <n v="1"/>
    <n v="14"/>
    <n v="3"/>
    <n v="1"/>
    <n v="1"/>
    <n v="21"/>
    <s v="Trabajo por cuenta propia"/>
    <s v="PEQUEÑA"/>
    <m/>
    <s v="LXV/41-50/1270/15/08/2022"/>
    <m/>
    <m/>
    <m/>
    <s v="Construcciones"/>
    <m/>
  </r>
  <r>
    <n v="1412"/>
    <s v="SOL22004955"/>
    <n v="38"/>
    <s v="3 Hermanos DDA"/>
    <x v="7"/>
    <x v="0"/>
    <s v="Servicios gastronómicos."/>
    <s v="David  González Arencibia"/>
    <s v="56698616"/>
    <s v="david91085@gmail.com"/>
    <s v="Calzada de Bejucal # 2639 E/ Calle Estrella y Calle Camilo Sierra Reparto Parraga."/>
    <s v="ACTIVIDADES DE RESTAURANTES Y DE SERVICIOS MÓVIL DE COMIDAS"/>
    <n v="3"/>
    <n v="20"/>
    <m/>
    <n v="10"/>
    <m/>
    <n v="10"/>
    <m/>
    <n v="23"/>
    <s v="Trabajo por cuenta propia"/>
    <s v="PEQUEÑA"/>
    <m/>
    <s v="LXI/101-110/1198/22/07/2022"/>
    <m/>
    <m/>
    <m/>
    <s v="Servicios gastronomicos y Alojamiento"/>
    <m/>
  </r>
  <r>
    <n v="1413"/>
    <s v="SOL22005302"/>
    <n v="38"/>
    <s v="Constructora Arroyo Dorado"/>
    <x v="7"/>
    <x v="0"/>
    <s v="Servicios de construcción."/>
    <s v="Jorge  Miguel  Sánchez  Martínez "/>
    <s v="+5353605131"/>
    <s v="jorgemiguelsanchez01@gmail.com"/>
    <s v="Calle Nueva Gerona # 219 A entre Calle Guantánamo y calle Santa fe .Reparto Párraga. Arroyo Naranjo "/>
    <s v="CONSTRUCCIÓN DE EDIFICIOS"/>
    <n v="1"/>
    <n v="25"/>
    <n v="10"/>
    <m/>
    <m/>
    <n v="0"/>
    <n v="15"/>
    <n v="26"/>
    <s v="Trabajo por cuenta propia"/>
    <s v="PEQUEÑA"/>
    <m/>
    <s v="LVIII/151-160/1143/29/06/2022"/>
    <m/>
    <m/>
    <m/>
    <s v="Construcciones"/>
    <m/>
  </r>
  <r>
    <n v="1414"/>
    <s v="SOL22005304"/>
    <n v="38"/>
    <s v="BEMBE"/>
    <x v="10"/>
    <x v="0"/>
    <s v="Servicio de Bar."/>
    <s v="Felipe  Navarro Martínez"/>
    <s v="55705454"/>
    <s v="maricelydominguez@gmail.com"/>
    <s v="Calle Amistad, número 378 bajos, entre calle Barcelona y calle San José_x000a_"/>
    <s v="ACTIVIDADES DE SERVICIO DE BEBIDAS"/>
    <n v="2"/>
    <n v="25"/>
    <m/>
    <m/>
    <m/>
    <n v="25"/>
    <m/>
    <n v="27"/>
    <s v="Trabajo por cuenta propia"/>
    <s v="PEQUEÑA"/>
    <m/>
    <s v="XCVII/01-oct./1900/09/01/2023"/>
    <m/>
    <m/>
    <m/>
    <s v="Servicios gastronomicos y Alojamiento"/>
    <m/>
  </r>
  <r>
    <n v="1415"/>
    <s v="SOL22004302"/>
    <n v="38"/>
    <s v="Gómez y Durán Construcciones"/>
    <x v="10"/>
    <x v="0"/>
    <s v="Servicios de construcción."/>
    <s v="Rubin  Gómez Guerra"/>
    <s v="+5352724214"/>
    <s v="rubin.guerra730513@gmail.com"/>
    <s v="Goss 122 E/ Libertad y Pasaje Sur, Reparto Santos Suárez, Municipio 10 de Octubre. Provincia La Habana. Cuba"/>
    <s v="CONSTRUCCIÓN DE EDIFICIOS"/>
    <n v="2"/>
    <n v="25"/>
    <m/>
    <n v="10"/>
    <m/>
    <n v="10"/>
    <n v="5"/>
    <n v="27"/>
    <s v="Trabajo por cuenta propia"/>
    <s v="PEQUEÑA"/>
    <m/>
    <s v="LXXVI/171-180/1498/20/10/2022"/>
    <m/>
    <m/>
    <m/>
    <s v="Construcciones"/>
    <m/>
  </r>
  <r>
    <n v="1416"/>
    <s v="SOL22003297"/>
    <n v="38"/>
    <s v="ALVAREZ AUTOMOTRIZ"/>
    <x v="6"/>
    <x v="0"/>
    <s v="Mantenimiento y reparación de vehículos automotores."/>
    <s v="ALEJANDRO  ALVAREZ  MESA"/>
    <s v="59230989"/>
    <s v="alebarlovento@gmail.com"/>
    <s v="calle 246, entre Quinta avenida y Mar, complejo Barlovento, Jaimanitas, municipio Playa, provincia La Habana, República de Cuba. "/>
    <s v="MANTENIMIENTO Y REPARACIÓN DE VEHÍCULOS AUTOMOTORES"/>
    <n v="3"/>
    <n v="25"/>
    <m/>
    <n v="15"/>
    <m/>
    <n v="10"/>
    <m/>
    <n v="28"/>
    <s v="Trabajo por cuenta propia"/>
    <s v="PEQUEÑA"/>
    <m/>
    <s v="LVIII/141-150/1142/08/07/2022"/>
    <m/>
    <m/>
    <m/>
    <s v="Mantenimiento Automotor"/>
    <m/>
  </r>
  <r>
    <n v="1417"/>
    <s v="SOL22005604"/>
    <n v="38"/>
    <s v="Casa Marvelis"/>
    <x v="10"/>
    <x v="0"/>
    <s v="Servicios gastronómicos."/>
    <s v="Marvelis  Rodríguez Hernández"/>
    <s v="52941493"/>
    <s v="marbelisrh70@gmail.com"/>
    <s v="Calle Hospital, No. 460 Bajos, entre  calle San Miguel y calle Neptuno."/>
    <s v="ACTIVIDADES DE RESTAURANTES Y DE SERVICIOS MÓVIL DE COMIDAS"/>
    <n v="1"/>
    <n v="30"/>
    <m/>
    <n v="10"/>
    <m/>
    <n v="15"/>
    <n v="5"/>
    <n v="31"/>
    <s v="Nueva creación"/>
    <s v="PEQUEÑA"/>
    <m/>
    <s v="XLII/117-180/1225/21/07/2022"/>
    <m/>
    <m/>
    <m/>
    <s v="Servicios gastronomicos y Alojamiento"/>
    <m/>
  </r>
  <r>
    <n v="1418"/>
    <s v="SOL22004767"/>
    <n v="38"/>
    <s v="ALMA-ELÉCTRICA"/>
    <x v="2"/>
    <x v="0"/>
    <s v="Mantenimiento y reparación de motocicletas."/>
    <s v="Carlos Manuel Cañada Fernández"/>
    <s v="59001182"/>
    <s v="car910719@gmail.com"/>
    <s v="Calle 5ta C entre 498 y 500 No 49804 Guanabo"/>
    <s v="VENTA, MANTENIMIENTO Y REPARACIÓN DE MOTOCICLETAS Y SUS PARTES, PIEZAS Y ACCESORIOS"/>
    <n v="1"/>
    <n v="30"/>
    <m/>
    <n v="4"/>
    <m/>
    <n v="15"/>
    <n v="11"/>
    <n v="31"/>
    <s v="Trabajo por cuenta propia"/>
    <s v="PEQUEÑA"/>
    <m/>
    <s v="LXVI/21-30/1288/17/08/2022"/>
    <m/>
    <m/>
    <m/>
    <s v="Mantenimiento Automotor"/>
    <m/>
  </r>
  <r>
    <n v="1419"/>
    <s v="SOL22004468"/>
    <n v="38"/>
    <s v="JardiCons"/>
    <x v="0"/>
    <x v="0"/>
    <s v="Actividades de paisajismo y servicios de mantenimiento conexos."/>
    <s v="Juan Carlos Rodríguez Martínez"/>
    <s v="51288966"/>
    <s v="jardicons2022@gmail.com"/>
    <s v="Carretera Wajay, Finca Irene S/N Reparto Wajay"/>
    <s v="ACTIVIDADES DE PAISAJISMO Y SERVICIOS DE MANTENIMIENTO CONEXOS"/>
    <n v="2"/>
    <n v="32"/>
    <n v="2"/>
    <n v="15"/>
    <m/>
    <n v="15"/>
    <m/>
    <n v="34"/>
    <s v="Nueva creación"/>
    <s v="PEQUEÑA"/>
    <m/>
    <s v="LXIV/01-oct/1247/11/08/2022"/>
    <m/>
    <m/>
    <m/>
    <s v="Servicios"/>
    <m/>
  </r>
  <r>
    <n v="1420"/>
    <s v="SOL22004726"/>
    <n v="38"/>
    <s v="Isla Bonita"/>
    <x v="6"/>
    <x v="0"/>
    <s v="Fabricar artículos confeccionados de materiales textiles. "/>
    <s v="Xiuqi  Zhang "/>
    <s v="+5353236691"/>
    <s v="cubalinksrl@gmail.com"/>
    <s v="Calle 60 No. 312 bajos e/ 3ra A y 5ta"/>
    <s v="FABRICACIÓN DE PRENDAS DE VESTIR, EXCEPTO PRENDAS DE PIEL"/>
    <n v="1"/>
    <n v="35"/>
    <n v="1"/>
    <n v="20"/>
    <m/>
    <n v="7"/>
    <n v="7"/>
    <n v="36"/>
    <s v="Nueva creación"/>
    <s v="PEQUEÑA"/>
    <m/>
    <s v="LXV/141-150/1280/15/08/2022"/>
    <m/>
    <m/>
    <m/>
    <s v="Industria ligera"/>
    <m/>
  </r>
  <r>
    <n v="1421"/>
    <s v="SOL22004925"/>
    <n v="38"/>
    <s v="Moda Café"/>
    <x v="2"/>
    <x v="0"/>
    <s v="Servicios gastronómicos."/>
    <s v="Yuneisy   Rodríguez  Rubio"/>
    <s v="59311378"/>
    <s v="comercialcaribesrl010422@gmail.com"/>
    <s v="Calle 5ta entre 76 y 78, edificio 36 D, apto 7 , Reparto Villa _x000a_Panamericana_x000a_"/>
    <s v="ACTIVIDADES DE RESTAURANTES Y DE SERVICIOS MÓVIL DE COMIDAS"/>
    <n v="1"/>
    <n v="35"/>
    <m/>
    <n v="1"/>
    <m/>
    <n v="34"/>
    <m/>
    <n v="36"/>
    <s v="Nueva creación"/>
    <s v="MEDIANA"/>
    <m/>
    <s v="LX/141/150/1182/12/07/2022"/>
    <m/>
    <m/>
    <m/>
    <s v="Servicios gastronomicos y Alojamiento"/>
    <m/>
  </r>
  <r>
    <n v="1422"/>
    <s v="SOL22005283"/>
    <n v="38"/>
    <s v="SLYCTA"/>
    <x v="10"/>
    <x v="0"/>
    <s v="Servicios gastronómicos."/>
    <s v="Yandy  Barrio Dominguez"/>
    <s v="+5354225815"/>
    <s v="yandybarrio@gmail.com"/>
    <s v="calle San Miguel # 101 Bajos e/ calle Amistad y calle Industria"/>
    <s v="ACTIVIDADES DE RESTAURANTES Y DE SERVICIOS MÓVIL DE COMIDAS"/>
    <n v="1"/>
    <n v="35"/>
    <m/>
    <n v="20"/>
    <m/>
    <n v="10"/>
    <n v="5"/>
    <n v="36"/>
    <s v="Trabajo por cuenta propia"/>
    <s v="MEDIANA"/>
    <m/>
    <s v="LXII/21-30/1210/21/07/2022"/>
    <m/>
    <m/>
    <m/>
    <s v="Servicios gastronomicos y Alojamiento"/>
    <m/>
  </r>
  <r>
    <n v="1423"/>
    <s v="SOL22004654"/>
    <n v="38"/>
    <s v="Construcciones G&amp;A"/>
    <x v="10"/>
    <x v="0"/>
    <s v="Servicios de construcción."/>
    <s v="Guillermo  Michel Varela"/>
    <s v="+5358358818"/>
    <s v="consfuturosrl@gmail.com"/>
    <s v="calle Manrique # 409 APT 4 E/ calle San Rafael y calle San Jose"/>
    <s v="TERMINACIÓN Y ACABADO DE EDIFICIOS"/>
    <n v="2"/>
    <n v="35"/>
    <m/>
    <m/>
    <m/>
    <n v="1"/>
    <n v="34"/>
    <n v="37"/>
    <s v="Nueva creación"/>
    <s v="MEDIANA"/>
    <m/>
    <s v="LXXII/71-80/1412/23/09/2022"/>
    <m/>
    <m/>
    <m/>
    <s v="Construcciones"/>
    <m/>
  </r>
  <r>
    <n v="1424"/>
    <s v="SOL22005398"/>
    <n v="38"/>
    <s v="ALEGNA"/>
    <x v="2"/>
    <x v="0"/>
    <s v="Servicios de construcción."/>
    <s v="Alegna  Mesa Benítez"/>
    <s v="+5352507225"/>
    <s v="mesaalegna@gmail.com"/>
    <s v="Calle 13 e/ calle 92 y 94, edificio 30 A, apto 4, Reparto Guiteras, Habana del Este, La Habana."/>
    <s v="CONSTRUCCIÓN DE EDIFICIOS"/>
    <n v="1"/>
    <n v="40"/>
    <m/>
    <n v="30"/>
    <m/>
    <m/>
    <n v="10"/>
    <n v="41"/>
    <s v="Trabajo por cuenta propia"/>
    <s v="MEDIANA"/>
    <m/>
    <s v="LVII/151-160/1123/29/06/2022"/>
    <m/>
    <m/>
    <m/>
    <s v="Construcciones"/>
    <m/>
  </r>
  <r>
    <n v="1425"/>
    <s v="SOL22005207"/>
    <n v="38"/>
    <s v="Producciones Sanfer"/>
    <x v="2"/>
    <x v="0"/>
    <s v="Producción de materiales de la construcción y pinturas."/>
    <s v="YADIR  SANIT GARCIA"/>
    <s v="55359007"/>
    <s v="amparo@bufeteinternacional.cu"/>
    <s v="CALLE 4 BOULEVARD NO. 45614 ENTRE CALLE ROSEMBERT Y AVENIDA DE LAS AMÉRICAS REPARTO MIRADOR MARBELLA, MUNICIPIO HABANA DEL ESTE. PROVINCIA LA HABANA."/>
    <s v="FABRICACIÓN DE ARTÍCULOS DE HORMIGÓN, CEMENTO Y YESO"/>
    <n v="2"/>
    <n v="40"/>
    <n v="12"/>
    <n v="5"/>
    <n v="10"/>
    <n v="8"/>
    <n v="5"/>
    <n v="42"/>
    <s v="Nueva creación"/>
    <s v="MEDIANA"/>
    <m/>
    <s v="LXIX/141-150/1359/18/08/2022"/>
    <m/>
    <m/>
    <m/>
    <s v="Construcciones"/>
    <m/>
  </r>
  <r>
    <n v="1426"/>
    <s v="SOL22004226"/>
    <n v="38"/>
    <s v="A &amp; M"/>
    <x v="9"/>
    <x v="0"/>
    <s v="Producción de artículos de papél y cartón."/>
    <s v="Ingrid Gonzala Melendi Alvarez"/>
    <s v="54393681"/>
    <s v="ingrid7704@yahoo.es"/>
    <s v="Calle 114 no. 25F29 entre 25 y 29, "/>
    <s v="FABRICACIÓN DE OTROS ARTÍCULOS DE PAPEL Y CARTÓN"/>
    <n v="2"/>
    <n v="50"/>
    <n v="3"/>
    <n v="10"/>
    <m/>
    <n v="30"/>
    <n v="7"/>
    <n v="52"/>
    <s v="Trabajo por cuenta propia"/>
    <s v="MEDIANA"/>
    <m/>
    <s v="LXVII/111-120/1317/19/08/2022"/>
    <m/>
    <m/>
    <m/>
    <s v="Industria ligera"/>
    <m/>
  </r>
  <r>
    <n v="1427"/>
    <s v="SOL22005140"/>
    <n v="38"/>
    <s v="LEHA"/>
    <x v="12"/>
    <x v="0"/>
    <s v="Servicios de construcción."/>
    <s v="Hector Lester Hernández Pérez"/>
    <s v="+5352789476"/>
    <s v="hectorlesterh@gmail.com"/>
    <s v="Calle F No.52 entre segunda y tercera, reparto La Lima"/>
    <s v="CONSTRUCCIÓN DE EDIFICIOS"/>
    <n v="2"/>
    <n v="51"/>
    <m/>
    <n v="33"/>
    <m/>
    <n v="14"/>
    <n v="4"/>
    <n v="53"/>
    <s v="Trabajo por cuenta propia"/>
    <s v="MEDIANA"/>
    <m/>
    <s v="LVII/81-90/1116/04/07/2022"/>
    <m/>
    <m/>
    <m/>
    <s v="Construcciones"/>
    <m/>
  </r>
  <r>
    <n v="1428"/>
    <s v="SOL22005320"/>
    <n v="38"/>
    <s v="DONDE DORIAN"/>
    <x v="4"/>
    <x v="0"/>
    <s v="Peluquería y otros tratamientos de belleza."/>
    <s v="Damián   Carbonell  Fernández"/>
    <s v="58268032"/>
    <s v="salondondedorian@gmail.com"/>
    <s v="25 No. 1616 e/ 26 y 28"/>
    <s v="PELUQUERÍA Y OTROS TRATAMIENTOS DE BELLEZA"/>
    <n v="2"/>
    <n v="60"/>
    <m/>
    <n v="15"/>
    <m/>
    <n v="45"/>
    <m/>
    <n v="62"/>
    <s v="Trabajo por cuenta propia"/>
    <s v="MEDIANA"/>
    <m/>
    <s v="LIX/71-80/1155/12/07/2022"/>
    <m/>
    <m/>
    <m/>
    <s v="Servicios"/>
    <m/>
  </r>
  <r>
    <n v="1429"/>
    <s v="SOL21001810"/>
    <n v="38"/>
    <s v="BAAS (Bebidas, alimentos y almidones)"/>
    <x v="0"/>
    <x v="0"/>
    <s v="Producción de alimentos:Conservación y procesamiento de frutas, legumbres y hortalizas."/>
    <s v="Rolando Louis Madrigal Cruz"/>
    <s v="+5356044472"/>
    <s v="madrigalcruzmadrigal@gmail.com"/>
    <s v="CALLE 188 NO. 38705 E/ 387 Y 397 SANTIAGO DE LAS VEGAS, BOYEROS, LA HABANA"/>
    <s v="ELABORACIÓN Y CONSERVACIÓN DE FRUTAS LEGUMBRES Y HORTALIZAS"/>
    <n v="4"/>
    <n v="77"/>
    <n v="2"/>
    <n v="1"/>
    <m/>
    <n v="1"/>
    <n v="73"/>
    <n v="81"/>
    <s v="Nueva creación"/>
    <s v="MEDIANA"/>
    <m/>
    <s v="LXXIV/51-60/1448/11/10/2022"/>
    <m/>
    <m/>
    <m/>
    <s v="Alimentación"/>
    <m/>
  </r>
  <r>
    <n v="1430"/>
    <s v="SOL22004779"/>
    <n v="38"/>
    <s v="DIMAC"/>
    <x v="7"/>
    <x v="0"/>
    <s v="Servicios de construcción."/>
    <s v="Luis  Valido Garcia"/>
    <s v="53636048"/>
    <s v="alejandros74@nauta.cu"/>
    <s v="Calle Alfredo Lopez, #1, Entre A y B, Reparto Capri"/>
    <s v="CONSTRUCCIÓN DE CARRETERAS Y LÍNEAS DE FERROCARRIL"/>
    <n v="1"/>
    <n v="98"/>
    <m/>
    <n v="1"/>
    <n v="15"/>
    <n v="2"/>
    <n v="80"/>
    <n v="99"/>
    <s v="Nueva creación"/>
    <s v="MEDIANA"/>
    <m/>
    <s v="LXIV/161-170/1262/15/08/2022"/>
    <m/>
    <m/>
    <m/>
    <s v="Construcciones"/>
    <m/>
  </r>
  <r>
    <n v="1431"/>
    <s v="SOL21002394"/>
    <n v="38"/>
    <s v="CONMAC"/>
    <x v="5"/>
    <x v="0"/>
    <s v="Servicios de construcción."/>
    <s v="Ramón  Ernesto Morales Vidal"/>
    <s v="+5354759437"/>
    <s v="moralesvidalernesto74@gmail.com"/>
    <s v="Calzada 10 de octubre E/ Alejandro Ramírez y calle Agua Dulce, edificio 168 apto 11 bajo int municipio Provincia cerro La Habana "/>
    <s v="CONSTRUCCIÓN DE EDIFICIOS"/>
    <n v="1"/>
    <n v="99"/>
    <n v="29"/>
    <n v="10"/>
    <n v="15"/>
    <n v="15"/>
    <n v="30"/>
    <n v="100"/>
    <s v="Nueva creación"/>
    <s v="MEDIANA"/>
    <m/>
    <s v="LXIV/131-140/1259/15/08/2022"/>
    <m/>
    <m/>
    <m/>
    <s v="Construcciones"/>
    <m/>
  </r>
  <r>
    <n v="1432"/>
    <s v="SOL21002405"/>
    <n v="39"/>
    <s v="1723 Artes Gráficas"/>
    <x v="4"/>
    <x v="0"/>
    <s v="Servicios de impresión."/>
    <s v="Vladimir  Martínez Santana"/>
    <s v="+5352911129"/>
    <s v="vladimirms@nauta.cu"/>
    <s v="Ave. Zapata No. 2064, apt. 13, e/ 20 y 22, Plaza de la Revolución, La Habana"/>
    <s v="IMPRESIÓN"/>
    <n v="1"/>
    <n v="5"/>
    <m/>
    <n v="2"/>
    <m/>
    <n v="3"/>
    <m/>
    <n v="6"/>
    <s v="Trabajo por cuenta propia"/>
    <s v="MICRO"/>
    <m/>
    <s v="LXVI/01-oct/1286/17/08/2022"/>
    <m/>
    <m/>
    <m/>
    <s v="Comunicación y publicidad"/>
    <m/>
  </r>
  <r>
    <n v="1433"/>
    <s v="SOL22005189"/>
    <n v="39"/>
    <s v="BALBOA"/>
    <x v="6"/>
    <x v="0"/>
    <s v="Producción de alimentos:Cría de aves de corral."/>
    <s v="CARLOS  BILBAO GONZÁLEZ"/>
    <s v="+5358895110"/>
    <s v="bilbao_glez@yahoo.com"/>
    <s v="CALLE 76 # 914 E/ AVENIDA 9 Y AVENIDA 11, REPARTO AMPLIACION DE ALMENDARES "/>
    <s v="CRÍA DE AVES DE CORRAL"/>
    <n v="1"/>
    <n v="5"/>
    <m/>
    <m/>
    <m/>
    <n v="5"/>
    <m/>
    <n v="6"/>
    <s v="Nueva creación"/>
    <s v="MICRO"/>
    <m/>
    <s v="LXIX/161-170/1361/18/08/2022"/>
    <m/>
    <m/>
    <m/>
    <s v="Alimentación"/>
    <m/>
  </r>
  <r>
    <n v="1434"/>
    <s v="SOL22005125"/>
    <n v="39"/>
    <s v="El Fresno"/>
    <x v="5"/>
    <x v="0"/>
    <s v="Elaboración de piensos y preparados para animales."/>
    <s v="Lázaro Javier De Armas Corujo"/>
    <s v="+5355005681"/>
    <s v="lazarodearmas20@gmail.com"/>
    <s v="CALLE ATOCHA # 17INT E/ CALZADA PALATINO Y CALLE ZARAGOZA_x000a__x000a__x000a_"/>
    <s v="ELABORACIÓN DE PIENSOS PREPARADOS PARA ANIMALES"/>
    <n v="2"/>
    <n v="5"/>
    <n v="1"/>
    <m/>
    <m/>
    <n v="4"/>
    <m/>
    <n v="7"/>
    <s v="Nueva creación"/>
    <s v="MICRO"/>
    <m/>
    <s v="LXIV/91-100/1255/21/07/2022"/>
    <m/>
    <m/>
    <m/>
    <s v="Agricultura"/>
    <m/>
  </r>
  <r>
    <n v="1435"/>
    <s v="SOL22006056"/>
    <n v="39"/>
    <s v="Santiago Manda"/>
    <x v="10"/>
    <x v="0"/>
    <s v="Producción de alimentos:Elaboración de productos de panadería."/>
    <s v="Odette  Robaina Sánchez"/>
    <s v="5359707402"/>
    <s v="odetter2111@gmail.com"/>
    <s v="Salud #5 bajo e/Galiano y Rayo"/>
    <s v="ELABORACIÓN DE PRODUCTOS DE PANADERÍA"/>
    <n v="1"/>
    <n v="10"/>
    <m/>
    <n v="10"/>
    <m/>
    <m/>
    <m/>
    <n v="11"/>
    <s v="Trabajo por cuenta propia"/>
    <s v="PEQUEÑA"/>
    <m/>
    <s v="LXIII/141-150/1242/21/07/2022"/>
    <m/>
    <m/>
    <m/>
    <s v="Alimentación"/>
    <m/>
  </r>
  <r>
    <n v="1436"/>
    <s v="SOL22004771"/>
    <n v="39"/>
    <s v="El SOFÁ"/>
    <x v="4"/>
    <x v="0"/>
    <s v="Servicios de tratamientos de belleza."/>
    <s v="Niurka  Álvarez  Campos"/>
    <s v="5352853110"/>
    <s v="elsofadeniurka@gmail.com"/>
    <s v="Calle 3ra # 52 / calle E y calle F,  Municipio Plaza de la Revolución Provincia La Habana"/>
    <s v="PELUQUERÍA Y OTROS TRATAMIENTOS DE BELLEZA"/>
    <n v="1"/>
    <n v="10"/>
    <m/>
    <n v="3"/>
    <m/>
    <n v="7"/>
    <m/>
    <n v="11"/>
    <s v="Trabajo por cuenta propia"/>
    <s v="PEQUEÑA"/>
    <m/>
    <s v="LXVIII/31-40/1329/18/08/2022"/>
    <m/>
    <m/>
    <m/>
    <s v="Servicios"/>
    <m/>
  </r>
  <r>
    <n v="1437"/>
    <s v="SOL22005145"/>
    <n v="39"/>
    <s v="BRUMPÁ"/>
    <x v="4"/>
    <x v="0"/>
    <s v="Transporte terrestre de pasajeros."/>
    <s v="CLAUDIA  GUERRA LOBAINA"/>
    <s v="+5353194633"/>
    <s v="claugl94@gmail.com"/>
    <s v="CALLE L E/ CALLE 25 Y CALLE 27 EDIFICIO 460 APTO 25"/>
    <s v="OTRAS ACTIVIDADES DE TRANSPORTE DE PASAJEROS POR VÍA TERRESTRE"/>
    <n v="1"/>
    <n v="10"/>
    <m/>
    <m/>
    <m/>
    <m/>
    <n v="10"/>
    <n v="11"/>
    <s v="Nueva creación"/>
    <s v="PEQUEÑA"/>
    <m/>
    <s v="LXIV/21-30/1249/09/08/2022"/>
    <m/>
    <m/>
    <m/>
    <s v="Transportación y logística"/>
    <m/>
  </r>
  <r>
    <n v="1438"/>
    <s v="SOL22005444"/>
    <n v="39"/>
    <s v="OCHO"/>
    <x v="4"/>
    <x v="0"/>
    <s v="Servicios gastronómicos."/>
    <s v="SUSANA   DIAZ  GOMEZ"/>
    <s v="+5356050606"/>
    <s v="susanadg@nauta.cu"/>
    <s v="Calle 8 #161 e/Calle Línea y Calle Calzada, Plaza de la Revolución, La Habana"/>
    <s v="ACTIVIDADES DE RESTAURANTES Y DE SERVICIOS MÓVIL DE COMIDAS"/>
    <n v="2"/>
    <n v="10"/>
    <m/>
    <n v="10"/>
    <m/>
    <m/>
    <m/>
    <n v="12"/>
    <s v="Trabajo por cuenta propia"/>
    <s v="PEQUEÑA"/>
    <m/>
    <s v="LXX/121-130/1377/06/09/2022"/>
    <m/>
    <m/>
    <m/>
    <s v="Servicios gastronomicos y Alojamiento"/>
    <m/>
  </r>
  <r>
    <n v="1439"/>
    <s v="SOL22005144"/>
    <n v="39"/>
    <s v="APPI"/>
    <x v="13"/>
    <x v="0"/>
    <s v="Mantenimiento y reparación de motocicletas."/>
    <s v="JOSÉ LUIS SILVEIRA LÓPEZ"/>
    <s v="+5358046940"/>
    <s v="joseluissilveira0507@gmail.com"/>
    <s v="CALLE 20 # 6116 E/ CALLE 61 Y AVENIDA 61 A REPARTO DULCE NOMBRE"/>
    <s v="VENTA, MANTENIMIENTO Y REPARACIÓN DE MOTOCICLETAS Y SUS PARTES, PIEZAS Y ACCESORIOS"/>
    <n v="2"/>
    <n v="10"/>
    <n v="2"/>
    <n v="2"/>
    <m/>
    <n v="2"/>
    <n v="4"/>
    <n v="12"/>
    <s v="Nueva creación"/>
    <s v="PEQUEÑA"/>
    <m/>
    <s v="LXIV/111-120/1257/15/08/2022"/>
    <m/>
    <m/>
    <m/>
    <s v="Mantenimiento Automotor"/>
    <m/>
  </r>
  <r>
    <n v="1440"/>
    <s v="SOL22005854"/>
    <n v="39"/>
    <s v="Transcaminos"/>
    <x v="12"/>
    <x v="0"/>
    <s v="Transporte terrestre de pasajeros."/>
    <s v="Indira  Pavot Sánchez"/>
    <s v="+5359428919"/>
    <s v="indira.pavot14@gmail.com"/>
    <s v="calle 39 A, edificio 4210, apto 2, entre calle 42 y 44"/>
    <s v="TRANSPORTE URBANO Y SUBURBANO DE PASAJEROS POR VÍA TERRESTRE"/>
    <n v="2"/>
    <n v="10"/>
    <n v="5"/>
    <m/>
    <m/>
    <m/>
    <n v="5"/>
    <n v="12"/>
    <s v="Nueva creación"/>
    <s v="PEQUEÑA"/>
    <m/>
    <s v="LXX/61-70/1371/06/09/2022"/>
    <m/>
    <m/>
    <m/>
    <s v="Transportación y logística"/>
    <m/>
  </r>
  <r>
    <n v="1441"/>
    <s v="SOL22004946"/>
    <n v="39"/>
    <s v="Color Café"/>
    <x v="11"/>
    <x v="0"/>
    <s v="Fabricación de prendas de vestir."/>
    <s v="Loypa María Izaguirre  Pérez"/>
    <s v="52458903"/>
    <s v="loypaizaguirre@gmail.com"/>
    <s v="Calle Aguiar #109 e/ Calle Cuarteles y Calle Chacón"/>
    <s v="FABRICACIÓN DE PRENDAS DE VESTIR, EXCEPTO PRENDAS DE PIEL"/>
    <n v="1"/>
    <n v="12"/>
    <m/>
    <n v="12"/>
    <m/>
    <m/>
    <m/>
    <n v="13"/>
    <s v="Trabajo por cuenta propia"/>
    <s v="PEQUEÑA"/>
    <m/>
    <s v="LXXIV/161-170/1459/21/09/2022"/>
    <m/>
    <m/>
    <m/>
    <s v="Industria ligera"/>
    <m/>
  </r>
  <r>
    <n v="1442"/>
    <s v="SOL22005345"/>
    <n v="39"/>
    <s v="Universo de Hamburguesa"/>
    <x v="4"/>
    <x v="0"/>
    <s v="Servicios gastronómicos."/>
    <s v="Yohanna Franccis Soto López"/>
    <s v="56079627"/>
    <s v="yohannasoto1992@gmail.com"/>
    <s v="Calle 6 entre 23 y 21"/>
    <s v="ACTIVIDADES DE RESTAURANTES Y DE SERVICIOS MÓVIL DE COMIDAS"/>
    <n v="2"/>
    <n v="11"/>
    <m/>
    <n v="11"/>
    <m/>
    <m/>
    <m/>
    <n v="13"/>
    <s v="Trabajo por cuenta propia"/>
    <s v="PEQUEÑA"/>
    <m/>
    <s v="CXVII/91-100/2306/04/04/2023"/>
    <m/>
    <m/>
    <m/>
    <s v="Servicios gastronomicos y Alojamiento"/>
    <m/>
  </r>
  <r>
    <n v="1443"/>
    <s v="SOL22005143"/>
    <n v="39"/>
    <s v="E&amp;E Envases y Embalajes"/>
    <x v="1"/>
    <x v="0"/>
    <s v="Servicios de envasado y empaquetado."/>
    <s v="Maryla  Romero Campos"/>
    <s v="+5352765734;+5353396007"/>
    <s v="romerocamposmaryla@gmail.com"/>
    <s v="Calle San José No 30 entre Madrid y Princesa, Lawton, Diez de octubre, La Habana"/>
    <s v="ACTIVIDADES DE ENVASADO Y EMPAQUETADO"/>
    <n v="3"/>
    <n v="11"/>
    <m/>
    <m/>
    <m/>
    <n v="11"/>
    <m/>
    <n v="14"/>
    <s v="Nueva creación"/>
    <s v="PEQUEÑA"/>
    <m/>
    <m/>
    <m/>
    <m/>
    <m/>
    <s v="Industria ligera"/>
    <m/>
  </r>
  <r>
    <n v="1444"/>
    <s v="SOL22005820"/>
    <n v="39"/>
    <s v="CONFECCIONES ENZO JOSÉ"/>
    <x v="12"/>
    <x v="0"/>
    <s v="Fabricación de prendas de vestir."/>
    <s v="Yosniel  Tamayo  Neyra"/>
    <s v="+5353389285"/>
    <s v="ytneyra@gmail.com"/>
    <s v="Calle Nazareno e/ calle José Luis Dardel y calle Cristóbal de la Guardia edificio 174 apt. 3 reparto D' Beche"/>
    <s v="FABRICACIÓN DE PRENDAS DE VESTIR, EXCEPTO PRENDAS DE PIEL"/>
    <n v="2"/>
    <n v="12"/>
    <m/>
    <m/>
    <m/>
    <n v="12"/>
    <m/>
    <n v="14"/>
    <s v="Nueva creación"/>
    <s v="PEQUEÑA"/>
    <m/>
    <s v="LXXVI/121-130/1493/23/09/2022"/>
    <m/>
    <m/>
    <m/>
    <s v="Industria ligera"/>
    <m/>
  </r>
  <r>
    <n v="1445"/>
    <s v="SOL22005097"/>
    <n v="39"/>
    <s v="Boutakis Panaderia- Dulcería Griega"/>
    <x v="10"/>
    <x v="0"/>
    <s v="Producción de alimentos:Elaboración de productos de panadería."/>
    <s v="KISBEL  CASAÑAS ARENCIBIA"/>
    <s v="+5354292902"/>
    <s v="kissarencibia@yahoo.es"/>
    <s v="TROCADERO No. 214 ENTRE INDUSTRIA Y CRESPO."/>
    <s v="ELABORACIÓN DE PRODUCTOS DE PANADERÍA"/>
    <n v="1"/>
    <n v="13"/>
    <m/>
    <n v="10"/>
    <m/>
    <n v="3"/>
    <m/>
    <n v="14"/>
    <s v="Nueva creación"/>
    <s v="PEQUEÑA"/>
    <m/>
    <s v="LX/131-140/1181/15/07/2022"/>
    <m/>
    <m/>
    <m/>
    <s v="Alimentación"/>
    <m/>
  </r>
  <r>
    <n v="1446"/>
    <s v="SOL22004975"/>
    <n v="39"/>
    <s v="YA"/>
    <x v="4"/>
    <x v="0"/>
    <s v="Servicios gastronómicos."/>
    <s v="Roger  Alvarez Melgarejo"/>
    <s v="53825687"/>
    <s v="yeneyborreroguerra@gmail.com"/>
    <s v="calle 27 no. 1351, e/ 24 y Zapata"/>
    <s v="ACTIVIDADES DE RESTAURANTES Y DE SERVICIOS MÓVIL DE COMIDAS"/>
    <n v="1"/>
    <n v="14"/>
    <m/>
    <n v="10"/>
    <m/>
    <n v="4"/>
    <m/>
    <n v="15"/>
    <s v="Trabajo por cuenta propia"/>
    <s v="PEQUEÑA"/>
    <m/>
    <s v="LXXXI/151-160/1596/14/11/2022"/>
    <m/>
    <m/>
    <m/>
    <s v="Servicios gastronomicos y Alojamiento"/>
    <m/>
  </r>
  <r>
    <n v="1447"/>
    <s v="SOL22005104"/>
    <n v="39"/>
    <s v="BAR SIETE"/>
    <x v="4"/>
    <x v="0"/>
    <s v="Servicio de bar."/>
    <s v="RUBEN DANILO SIRIO ROMERO"/>
    <s v="52892160;52734109"/>
    <s v="carmenraul8957@gmail.com"/>
    <s v="CALLE 29 No.1065B ENTRE 28 Y 30.NUEVO VEDADO"/>
    <s v="ACTIVIDADES DE SERVICIO DE BEBIDAS"/>
    <n v="1"/>
    <n v="15"/>
    <n v="1"/>
    <n v="3"/>
    <m/>
    <n v="11"/>
    <m/>
    <n v="16"/>
    <s v="Trabajo por cuenta propia"/>
    <s v="PEQUEÑA"/>
    <m/>
    <s v="LXVIII/191-200/1345/01/09/2022"/>
    <m/>
    <m/>
    <m/>
    <s v="Servicios gastronomicos y Alojamiento"/>
    <m/>
  </r>
  <r>
    <n v="1448"/>
    <s v="SOL22005396"/>
    <n v="39"/>
    <s v="Estrella del Caribe"/>
    <x v="5"/>
    <x v="0"/>
    <s v="Instalación de maquinarias y equipo industriales."/>
    <s v="Rubén  Ramiro  Zardoya  de Lahaye"/>
    <s v="52419039"/>
    <s v="rodriguezmenejiaroylen@gmail.com"/>
    <s v="Calle perfecto lacoste entre calle Panchito Gómez y calle maso edificio 655 apartamento 3"/>
    <s v="INSTALACIÓN DE MAQUINARIA Y EQUIPO INDUSTRIALES"/>
    <n v="1"/>
    <n v="15"/>
    <n v="1"/>
    <n v="7"/>
    <n v="2"/>
    <n v="4"/>
    <n v="1"/>
    <n v="16"/>
    <s v="Nueva creación"/>
    <s v="PEQUEÑA"/>
    <m/>
    <s v="LXIX/171-180/1362/15/08/2022"/>
    <m/>
    <m/>
    <m/>
    <s v="Industria sideromecánica"/>
    <m/>
  </r>
  <r>
    <n v="1449"/>
    <s v="SOL22004991"/>
    <n v="39"/>
    <s v="MANCON"/>
    <x v="12"/>
    <x v="0"/>
    <s v="Servicios de construcción."/>
    <s v="Luis Eumelio Gonzalez  Pupo"/>
    <s v="+5354253963"/>
    <s v="cristiancurbelocuba@gmail.com"/>
    <s v="Carretera Peñalver, No.4, entre carretera Vía Monumental y calle 4, Reparto Los Mangos, municipio Guanabacoa, La Habana"/>
    <s v="CONSTRUCCIÓN DE EDIFICIOS"/>
    <n v="1"/>
    <n v="15"/>
    <m/>
    <n v="10"/>
    <n v="5"/>
    <m/>
    <m/>
    <n v="16"/>
    <s v="Nueva creación"/>
    <s v="PEQUEÑA"/>
    <m/>
    <s v="LXIV/171-180/1263/15/08/2022"/>
    <m/>
    <m/>
    <m/>
    <s v="Construcciones"/>
    <m/>
  </r>
  <r>
    <n v="1450"/>
    <s v="SOL22004351"/>
    <n v="39"/>
    <s v="Construcciones Lucero"/>
    <x v="8"/>
    <x v="0"/>
    <s v="Servicios de construcción."/>
    <s v="Jorge Gabriel Martínez Nicholds"/>
    <s v="53568543;72714951"/>
    <s v="jjmartinezl@nauta.cu"/>
    <s v="Avenida 23a E/ Calle 250 y Calle 252, Edificio 25010 Apto. 28, Reparto San Agustín"/>
    <s v="OTRAS ACTIVIDADES ESPECIALIZADAS DE CONSTRUCCIÓN"/>
    <n v="1"/>
    <n v="15"/>
    <m/>
    <m/>
    <m/>
    <n v="15"/>
    <m/>
    <n v="16"/>
    <s v="Nueva creación"/>
    <s v="PEQUEÑA"/>
    <m/>
    <s v="LXX/171-180/1382/19/09/2022"/>
    <m/>
    <m/>
    <m/>
    <s v="Construcciones"/>
    <m/>
  </r>
  <r>
    <n v="1451"/>
    <s v="SOL22004969"/>
    <n v="39"/>
    <s v="Café Ajiaco"/>
    <x v="2"/>
    <x v="0"/>
    <s v="Servicios gastronómicos."/>
    <s v="Pedro Eugenio Tejeda Torres"/>
    <s v="+5352646274"/>
    <s v="cafeajiaco@gmail.com"/>
    <s v="Calle Los Pinos # 267 entre 27 y 28, Cojímar, Habana del Este, La Habana."/>
    <s v="ACTIVIDADES DE RESTAURANTES Y DE SERVICIOS MÓVIL DE COMIDAS"/>
    <n v="2"/>
    <n v="18"/>
    <m/>
    <m/>
    <m/>
    <n v="18"/>
    <m/>
    <n v="20"/>
    <s v="Trabajo por cuenta propia"/>
    <s v="PEQUEÑA"/>
    <m/>
    <s v="LXXVIII/81-90/1529/21/09/2022"/>
    <m/>
    <m/>
    <m/>
    <s v="Servicios gastronomicos y Alojamiento"/>
    <m/>
  </r>
  <r>
    <n v="1452"/>
    <s v="SOL22003930"/>
    <n v="39"/>
    <s v="FACREC"/>
    <x v="6"/>
    <x v="0"/>
    <s v="Servicios gastronómicos."/>
    <s v="MARIA DEL PILAR  FERNANDEZ VAZQUEZ DE LA TORRE"/>
    <s v="+5352841489"/>
    <s v="pilar@lepetitmistinguett.com"/>
    <s v="CALLE 30 N°3112 ENTRE 31A Y 33 "/>
    <s v="VENTA AL POR MENOR DE ALIMENTOS EN COMERCIOS ESPECIALIZADOS"/>
    <n v="1"/>
    <n v="20"/>
    <m/>
    <n v="10"/>
    <m/>
    <n v="5"/>
    <n v="5"/>
    <n v="21"/>
    <s v="Trabajo por cuenta propia"/>
    <s v="PEQUEÑA"/>
    <m/>
    <s v="LX/31-40/1171/13/07/2022"/>
    <m/>
    <m/>
    <m/>
    <s v="Servicios gastronomicos y Alojamiento"/>
    <m/>
  </r>
  <r>
    <n v="1453"/>
    <s v="SOL22005003"/>
    <n v="39"/>
    <s v="JOLYNI"/>
    <x v="4"/>
    <x v="0"/>
    <s v="Producción de alimentos:Elaboración de macarrones, fideos, alcuzcuz y productos similares."/>
    <s v="Jorge Felix Peraza Noriega"/>
    <s v="54024067"/>
    <s v="jorge.peraza@jolyni.com"/>
    <s v="Calle D # 305 - int e/ Calle 13 y Calle 15"/>
    <s v="ACTIVIDADES DE RESTAURANTES Y DE SERVICIOS MÓVIL DE COMIDAS"/>
    <n v="1"/>
    <n v="20"/>
    <m/>
    <m/>
    <m/>
    <n v="20"/>
    <m/>
    <n v="21"/>
    <s v="Nueva creación"/>
    <s v="PEQUEÑA"/>
    <m/>
    <s v="LVIII/191-200/1147/11/07/2022"/>
    <m/>
    <m/>
    <m/>
    <s v="Alimentación"/>
    <m/>
  </r>
  <r>
    <n v="1454"/>
    <s v="SOL22005722"/>
    <n v="39"/>
    <s v="ADONKE"/>
    <x v="6"/>
    <x v="0"/>
    <s v="Producción de alimentos:Elaboración de productos de panadería."/>
    <s v="Mohamed  Vafing  Soumaoro"/>
    <s v="52931770"/>
    <s v="diplomatico537@gmail.com"/>
    <s v="Calle 52 #2705 % 27 y 29. Playa"/>
    <s v="ELABORACIÓN DE PRODUCTOS DE PANADERÍA"/>
    <n v="1"/>
    <n v="20"/>
    <n v="5"/>
    <n v="10"/>
    <m/>
    <n v="5"/>
    <m/>
    <n v="21"/>
    <s v="Nueva creación"/>
    <s v="PEQUEÑA"/>
    <m/>
    <s v="LXIII/131-140/1241/13/7/2022"/>
    <m/>
    <m/>
    <m/>
    <s v="Alimentación"/>
    <m/>
  </r>
  <r>
    <n v="1455"/>
    <s v="SOL22005026"/>
    <n v="39"/>
    <s v="PRODALI"/>
    <x v="1"/>
    <x v="0"/>
    <s v="Servicios gastronómicos."/>
    <s v="RAIDEL  LÓPEZ LLANES"/>
    <s v="+5354358250"/>
    <s v="raidellopez29@gmail.com"/>
    <s v="CALLE ACIERTO # 607 E/ CALLE HERRERA Y CALLE SANTA FELICIA, BARRIO LUYANO"/>
    <s v="ACTIVIDADES DE RESTAURANTES Y DE SERVICIOS MÓVIL DE COMIDAS"/>
    <n v="2"/>
    <n v="20"/>
    <m/>
    <n v="2"/>
    <m/>
    <n v="18"/>
    <m/>
    <n v="22"/>
    <s v="Trabajo por cuenta propia"/>
    <s v="PEQUEÑA"/>
    <m/>
    <m/>
    <m/>
    <m/>
    <m/>
    <s v="Servicios gastronomicos y Alojamiento"/>
    <m/>
  </r>
  <r>
    <n v="1456"/>
    <s v="SOL22004898"/>
    <n v="39"/>
    <s v="SOLUCIONES MECÁNICAS ATLAS:LOS PRIMOS"/>
    <x v="0"/>
    <x v="0"/>
    <s v="Mantenimiento y reparación de vehículos automotores."/>
    <s v="Esmel  Yera Castro"/>
    <s v="+5354308393"/>
    <s v="esmelyc1975@gmail.com"/>
    <s v="Calle La Rosa #11827 E/ Lindero y Perla"/>
    <s v="MANTENIMIENTO Y REPARACIÓN DE VEHÍCULOS AUTOMOTORES"/>
    <n v="1"/>
    <n v="22"/>
    <n v="2"/>
    <n v="15"/>
    <n v="5"/>
    <n v="0"/>
    <m/>
    <n v="23"/>
    <s v="Nueva creación"/>
    <s v="PEQUEÑA"/>
    <m/>
    <s v="LXIII/51-60/1233/22/07/2022"/>
    <m/>
    <m/>
    <m/>
    <s v="Mantenimiento Automotor"/>
    <m/>
  </r>
  <r>
    <n v="1457"/>
    <s v="SOL22004593"/>
    <n v="39"/>
    <s v="MERCATORIA"/>
    <x v="4"/>
    <x v="0"/>
    <s v="Servicios gastronómicos."/>
    <s v="Jorge Jesús Perera Sotolongo "/>
    <s v="+5353810201"/>
    <s v="yoyoperera96@gmail.com"/>
    <s v="Calle 4 E/ Calle 21 y Calle 23 Edificio 505 apto. 2."/>
    <s v="SUMINISTRO DE COMIDAS POR ENCARGO"/>
    <n v="4"/>
    <n v="20"/>
    <m/>
    <n v="10"/>
    <m/>
    <n v="10"/>
    <m/>
    <n v="24"/>
    <s v="Nueva creación"/>
    <s v="PEQUEÑA"/>
    <m/>
    <s v="LXVII/181-190/1324/24/08/2022"/>
    <m/>
    <m/>
    <m/>
    <s v="Servicios gastronomicos y Alojamiento"/>
    <m/>
  </r>
  <r>
    <n v="1458"/>
    <s v="SOL22003429"/>
    <n v="39"/>
    <s v="LANZANE"/>
    <x v="6"/>
    <x v="0"/>
    <s v="Servicios gastronómicos."/>
    <s v="MARA  PÉREZ VALDÉS "/>
    <s v="53906133"/>
    <s v="aboubacarfria@yahoo.fr"/>
    <s v="Calle 17 ENTRE 24 Y 26, EDIFICIO 7414, APTO. 5, REPARTO AMPLIACION DE ALMENDARES, PLAYA, LA HABANA, CUBA"/>
    <s v="ACTIVIDADES DE RESTAURANTES Y DE SERVICIOS MÓVIL DE COMIDAS"/>
    <n v="1"/>
    <n v="25"/>
    <m/>
    <n v="9"/>
    <m/>
    <n v="6"/>
    <n v="10"/>
    <n v="26"/>
    <s v="Trabajo por cuenta propia"/>
    <s v="PEQUEÑA"/>
    <m/>
    <s v="LXXXIV/131-140/1654/23/11/2022"/>
    <m/>
    <m/>
    <m/>
    <s v="Servicios gastronomicos y Alojamiento"/>
    <m/>
  </r>
  <r>
    <n v="1459"/>
    <s v="SOL22005927"/>
    <n v="39"/>
    <s v="MISAEL"/>
    <x v="10"/>
    <x v="0"/>
    <s v="Servicio de bar."/>
    <s v="Alian   Reyes Pérez"/>
    <s v="56245645"/>
    <s v="alianreyes05@gmail.com"/>
    <s v="Calle Águila, Edificio 605, Apto Bajos, entre las calles Reina y Dragones."/>
    <s v="ACTIVIDADES DE SERVICIO DE BEBIDAS"/>
    <n v="1"/>
    <n v="25"/>
    <m/>
    <n v="5"/>
    <m/>
    <n v="10"/>
    <n v="10"/>
    <n v="26"/>
    <s v="Trabajo por cuenta propia"/>
    <s v="PEQUEÑA"/>
    <m/>
    <s v="XLII/121-130/1220/21/07/2022"/>
    <m/>
    <m/>
    <m/>
    <s v="Servicios gastronomicos y Alojamiento"/>
    <m/>
  </r>
  <r>
    <n v="1460"/>
    <s v="SOL22004923"/>
    <n v="39"/>
    <s v="Arxioma"/>
    <x v="10"/>
    <x v="0"/>
    <s v="Actividades de programación informática."/>
    <s v="Álvaro Rafael Rodríguez Gregorio"/>
    <s v="+5354153794;76432938"/>
    <s v="escuarkiko@gmail.com"/>
    <s v="Calle Zanja #581 apto entresuelo. Entre Infanta y San Francisco.  "/>
    <s v="ACTIVIDADES DE PROGRAMACIÓN INFORMÁTICA"/>
    <n v="1"/>
    <n v="25"/>
    <n v="25"/>
    <m/>
    <m/>
    <m/>
    <m/>
    <n v="26"/>
    <s v="Nueva creación"/>
    <s v="PEQUEÑA"/>
    <m/>
    <s v="LIX/6170/1154/12/07/2022"/>
    <m/>
    <m/>
    <m/>
    <s v="Informática y el comercio electrónico"/>
    <m/>
  </r>
  <r>
    <n v="1461"/>
    <s v="SOL22004919"/>
    <n v="39"/>
    <s v="COMA S.R.L"/>
    <x v="0"/>
    <x v="0"/>
    <s v="Mantenimiento y reparación de vehículos automotores."/>
    <s v="Elsa  Isolina Mayolina Reyes"/>
    <s v="52917089"/>
    <s v="mayolinaelsa20@gmail.com"/>
    <s v="calle 249 entre calle 244 y calle 246, Reparto Abel Santamaría, municipio Boyeros, provincia La Habana"/>
    <s v="MANTENIMIENTO Y REPARACIÓN DE VEHÍCULOS AUTOMOTORES"/>
    <n v="5"/>
    <n v="31"/>
    <m/>
    <n v="5"/>
    <n v="3"/>
    <m/>
    <n v="23"/>
    <n v="36"/>
    <s v="Nueva creación"/>
    <s v="MEDIANA"/>
    <m/>
    <s v="LXXXI/111-120/1592/11/11/2022"/>
    <m/>
    <m/>
    <m/>
    <s v="Mantenimiento Automotor"/>
    <m/>
  </r>
  <r>
    <n v="1462"/>
    <s v="SOL22005181"/>
    <n v="39"/>
    <s v="EMSECPLAG"/>
    <x v="12"/>
    <x v="0"/>
    <s v="Servicios de control de plagas domésticas."/>
    <s v="Manuel  Carbonell Figueroa"/>
    <s v="53337967"/>
    <s v="carbonellmanuel28@gmail.com"/>
    <s v="calle División No. 338, entre calle Cárdenas y Martí   "/>
    <s v="OTRAS ACTIVIDADES DE LIMPIEZA DE EDIFICIOS E INSTALACIONES INDUSTRIALES N.C.P."/>
    <n v="1"/>
    <n v="40"/>
    <n v="10"/>
    <m/>
    <m/>
    <m/>
    <n v="30"/>
    <n v="41"/>
    <s v="Nueva creación"/>
    <s v="MEDIANA"/>
    <m/>
    <s v="LXVII/31-40/1309/18/08/2022"/>
    <m/>
    <m/>
    <m/>
    <s v="Servicios"/>
    <m/>
  </r>
  <r>
    <n v="1463"/>
    <s v="SOL22006055"/>
    <n v="39"/>
    <s v="Servicios Morena"/>
    <x v="6"/>
    <x v="0"/>
    <s v="Servicios gastronómicos."/>
    <s v="Elena   Barrera  Naranjo"/>
    <s v="53895082"/>
    <s v="Elenafenix@outlook.com"/>
    <s v="Avenida 45 A entre Calle 54 y Calle 58 Edificio 5439 Apto.1, Barrio La Ceiba"/>
    <s v="ACTIVIDADES DE RESTAURANTES Y DE SERVICIOS MÓVIL DE COMIDAS"/>
    <n v="1"/>
    <n v="40"/>
    <n v="20"/>
    <n v="10"/>
    <m/>
    <n v="10"/>
    <m/>
    <n v="41"/>
    <s v="Nueva creación"/>
    <s v="MEDIANA"/>
    <m/>
    <s v="LXV/171-180/1283/17/08/2022"/>
    <m/>
    <m/>
    <m/>
    <s v="Servicios gastronomicos y Alojamiento"/>
    <m/>
  </r>
  <r>
    <n v="1464"/>
    <s v="SOL22004211"/>
    <n v="39"/>
    <s v="esROKUS"/>
    <x v="1"/>
    <x v="0"/>
    <s v="Actividades de programación informática."/>
    <s v="Anniel  Rodriguez Izquierdo"/>
    <s v="58183836"/>
    <s v="kondoriano1985@gmail.com"/>
    <s v="Calle Municipio #369 e/ Fábrica y Justicia, Luyanò"/>
    <s v="ACTIVIDADES DE PROGRAMACIÓN INFORMÁTICA"/>
    <n v="1"/>
    <n v="50"/>
    <n v="10"/>
    <n v="10"/>
    <m/>
    <m/>
    <n v="30"/>
    <n v="51"/>
    <s v="Trabajo por cuenta propia"/>
    <s v="MEDIANA"/>
    <m/>
    <s v="LXIX/181-190/1363/25/08/2022"/>
    <m/>
    <m/>
    <m/>
    <s v="Informática y el comercio electrónico"/>
    <m/>
  </r>
  <r>
    <n v="1465"/>
    <s v="SOL22005301"/>
    <n v="39"/>
    <s v="AT Sueños"/>
    <x v="5"/>
    <x v="0"/>
    <s v="Producción de alimentos:Elaboración de productos cárnicos y sus derivados."/>
    <s v="Naylet Oscarina  Gonzalez  Sánchez"/>
    <s v="+5353265907"/>
    <s v="nicole741017@gmail.com"/>
    <s v="Calzada Ayestarán entre Aranguren y 19 de mayo Edificio 204 apartamento 5. Municipio Cerro. "/>
    <s v="ELABORACIÓN Y CONSERVACIÓN DE CARNE"/>
    <n v="1"/>
    <n v="50"/>
    <m/>
    <n v="30"/>
    <m/>
    <m/>
    <n v="20"/>
    <n v="51"/>
    <s v="Nueva creación"/>
    <s v="MEDIANA"/>
    <m/>
    <s v="LXV/111-120/1277/15/08/2022"/>
    <m/>
    <m/>
    <m/>
    <s v="Alimentación"/>
    <m/>
  </r>
  <r>
    <n v="1466"/>
    <s v="SOL22005310"/>
    <n v="39"/>
    <s v="Constructora FIVLA"/>
    <x v="0"/>
    <x v="0"/>
    <s v="Servicios de construcción."/>
    <s v="Vladimir  Acuña Durade"/>
    <s v="+5355661461"/>
    <s v="vladimiracuna79@gmail.com"/>
    <s v="Calle 168 entre 313 y calle 315 No. 31301, reparto Lugardita."/>
    <s v="CONSTRUCCIÓN DE EDIFICIOS"/>
    <n v="2"/>
    <n v="50"/>
    <m/>
    <n v="4"/>
    <m/>
    <n v="46"/>
    <m/>
    <n v="52"/>
    <s v="Trabajo por cuenta propia"/>
    <s v="MEDIANA"/>
    <m/>
    <s v="LXXI/131-140/1398/23/09/2022"/>
    <m/>
    <m/>
    <m/>
    <s v="Construcciones"/>
    <m/>
  </r>
  <r>
    <n v="1467"/>
    <s v="SOL22005069"/>
    <n v="39"/>
    <s v="ABEL MTZ"/>
    <x v="2"/>
    <x v="0"/>
    <s v="Servicios gastronómicos."/>
    <s v="ABEL LEMAY MARTINEZ SAÑUDO"/>
    <s v="56274997"/>
    <s v="alian.imbert2007@gmail.com"/>
    <s v="Comunidad Militar 1, No.27, Reparto La Cabaña, municipio Habana del Este, La Habana, Cuba"/>
    <s v="ACTIVIDADES DE RESTAURANTES Y DE SERVICIOS MÓVIL DE COMIDAS"/>
    <n v="1"/>
    <n v="71"/>
    <m/>
    <n v="70"/>
    <m/>
    <n v="1"/>
    <m/>
    <n v="72"/>
    <s v="Nueva creación"/>
    <s v="MEDIANA"/>
    <m/>
    <s v="LXIII/171-180/1245/21/07/2022"/>
    <m/>
    <m/>
    <m/>
    <s v="Servicios gastronomicos y Alojamiento"/>
    <m/>
  </r>
  <r>
    <n v="1468"/>
    <s v="SOL22004500"/>
    <n v="39"/>
    <s v="ARGCONST"/>
    <x v="0"/>
    <x v="0"/>
    <s v="Servicios de construcción."/>
    <s v="ADRIAN  RONDON "/>
    <s v="+5359107224"/>
    <s v="adrianrondon518@gmail.com"/>
    <s v="Calle 315 y Final, sin número, reparto Lugardita"/>
    <s v="CONSTRUCCIÓN DE EDIFICIOS"/>
    <n v="5"/>
    <n v="80"/>
    <n v="15"/>
    <n v="15"/>
    <n v="20"/>
    <n v="30"/>
    <m/>
    <n v="85"/>
    <s v="Trabajo por cuenta propia"/>
    <s v="MEDIANA"/>
    <m/>
    <s v="LXXII/141-150/1418/05/10/2022"/>
    <m/>
    <m/>
    <m/>
    <s v="Construcciones"/>
    <m/>
  </r>
  <r>
    <n v="1469"/>
    <s v="SOL22004060"/>
    <n v="39"/>
    <s v="PRODUCCIONES LA SIERRA"/>
    <x v="6"/>
    <x v="0"/>
    <s v="Servicios de construcción."/>
    <s v="Tania  Ríos Peña"/>
    <s v="5372054150;5354497195"/>
    <s v="irvingalfonso777@gmail.com"/>
    <s v="Calle 48 No.2514 entre calle 25 y calle 27,Reparto Sierra, Playa, La Habana."/>
    <s v="CONSTRUCCIÓN DE OTRAS OBRAS DE INGENIERÍA CIVIL"/>
    <n v="1"/>
    <n v="94"/>
    <n v="10"/>
    <n v="5"/>
    <n v="15"/>
    <n v="64"/>
    <m/>
    <n v="95"/>
    <s v="Trabajo por cuenta propia"/>
    <s v="MEDIANA"/>
    <m/>
    <m/>
    <m/>
    <m/>
    <m/>
    <s v="Construcciones"/>
    <m/>
  </r>
  <r>
    <n v="1470"/>
    <s v="SOL22004926"/>
    <n v="39"/>
    <s v="Construcciones CEG"/>
    <x v="5"/>
    <x v="0"/>
    <s v="Servicios de construcción."/>
    <s v="Ernesto  Ramis  Ramos"/>
    <s v="53129622"/>
    <s v="construccionesenellugar010422@gmail.com"/>
    <s v="Calle Santo Tomas E/ calle Tulipán y calle La Rosa, edifico 307 apto 1 A"/>
    <s v="CONSTRUCCIÓN DE EDIFICIOS"/>
    <n v="3"/>
    <n v="97"/>
    <n v="1"/>
    <m/>
    <n v="1"/>
    <m/>
    <n v="95"/>
    <n v="100"/>
    <s v="Trabajo por cuenta propia"/>
    <s v="MEDIANA"/>
    <m/>
    <s v="LXV/181-190/1284/18/08/2022"/>
    <m/>
    <m/>
    <m/>
    <s v="Construcciones"/>
    <m/>
  </r>
  <r>
    <n v="1471"/>
    <s v="SOL22005317"/>
    <n v="39"/>
    <s v="PERLACONST"/>
    <x v="1"/>
    <x v="0"/>
    <s v="Servicios de construcción."/>
    <s v="Bárbaro  Benítez  Fajardo"/>
    <s v="53102009"/>
    <s v="marisleivys84@nauta.cu"/>
    <s v="Calle Manuel Pruna # 762 Apto 1 e/Calle Asunción y Calle Tres Palacios, Reparto Luyanó"/>
    <s v="CONSTRUCCIÓN DE EDIFICIOS"/>
    <n v="1"/>
    <n v="99"/>
    <m/>
    <m/>
    <n v="0"/>
    <m/>
    <n v="99"/>
    <n v="100"/>
    <s v="Trabajo por cuenta propia"/>
    <s v="MEDIANA"/>
    <m/>
    <s v="LXI/191-200/1207/21/07/2022"/>
    <m/>
    <m/>
    <m/>
    <s v="Construcciones"/>
    <m/>
  </r>
  <r>
    <n v="1472"/>
    <s v="SOL22004481"/>
    <n v="39"/>
    <s v="Construcciones Príncipe"/>
    <x v="11"/>
    <x v="0"/>
    <s v="Servicios de construcción."/>
    <s v="Daniel  León Silverio"/>
    <s v="58055590"/>
    <s v="dleonsilverio@gmail.com"/>
    <s v="CALLE CUBA E/ CALLE CUARTELES Y CALLE PEÑA POBRE, EDIFICIO 54 APTO 6 2 PISO"/>
    <s v="CONSTRUCCIÓN DE EDIFICIOS"/>
    <n v="1"/>
    <n v="99"/>
    <n v="1"/>
    <n v="58"/>
    <n v="20"/>
    <n v="20"/>
    <m/>
    <n v="100"/>
    <s v="Trabajo por cuenta propia"/>
    <s v="MEDIANA"/>
    <m/>
    <s v="XCIII/111-120/1831/22/12/2022"/>
    <m/>
    <m/>
    <m/>
    <s v="Construcciones"/>
    <m/>
  </r>
  <r>
    <n v="1473"/>
    <s v="SOL22005471"/>
    <n v="39"/>
    <s v="Grafomanía"/>
    <x v="10"/>
    <x v="2"/>
    <s v="Fabricación de juegos y juguetes."/>
    <s v="Annia  Allen Guilarte"/>
    <s v="55594888"/>
    <s v="anniaa@aica.cu"/>
    <s v="San José 1010 e/ Hospital y San Francisco."/>
    <s v="VENTA AL POR MENOR DE JUEGOS Y JUGUETES EN COMERCIOS ESPECIALIZADOS"/>
    <n v="3"/>
    <m/>
    <m/>
    <m/>
    <m/>
    <m/>
    <m/>
    <n v="3"/>
    <s v="Nueva creación"/>
    <s v="CNA"/>
    <m/>
    <s v="XXI/81-30/230/09/12/2022"/>
    <m/>
    <m/>
    <m/>
    <s v="Industria ligera"/>
    <m/>
  </r>
  <r>
    <n v="1474"/>
    <s v="SOL22004962"/>
    <n v="40"/>
    <s v="D&amp;J EMBORA"/>
    <x v="12"/>
    <x v="0"/>
    <s v="Producción de alimentos:Conservación y procesamiento de frutas, legumbres y hortalizas."/>
    <s v="Dariel  Torres Escalona"/>
    <s v="+5358749590"/>
    <s v="darielte94@gmail.com"/>
    <s v="Finca El Molino, Reparto Central Liberación, San José de las Lajas, Mayabeque, Cuba."/>
    <s v="ELABORACIÓN Y CONSERVACIÓN DE FRUTAS LEGUMBRES Y HORTALIZAS"/>
    <n v="1"/>
    <n v="2"/>
    <n v="2"/>
    <m/>
    <m/>
    <n v="0"/>
    <m/>
    <n v="3"/>
    <s v="Nueva creación"/>
    <s v="MICRO"/>
    <m/>
    <s v="LXI/151-160/1202/21/07/2022"/>
    <m/>
    <m/>
    <m/>
    <s v="Alimentación"/>
    <m/>
  </r>
  <r>
    <n v="1475"/>
    <s v="SOL22005468"/>
    <n v="40"/>
    <s v="Grupo NOA"/>
    <x v="4"/>
    <x v="0"/>
    <s v="Servicios gastronómicos."/>
    <s v="Joel  Moll Delgado"/>
    <s v="+5355593789"/>
    <s v="gruponoa53@gmail.com"/>
    <s v="Calle 37 ·# 1462 entre 26 y 28 Plaza de la Revolución, La Habana"/>
    <s v="ACTIVIDADES DE RESTAURANTES Y DE SERVICIOS MÓVIL DE COMIDAS"/>
    <n v="1"/>
    <n v="2"/>
    <m/>
    <n v="1"/>
    <m/>
    <n v="1"/>
    <m/>
    <n v="3"/>
    <s v="Nueva creación"/>
    <s v="MICRO"/>
    <m/>
    <s v="LXI/181-190/1206/21/07/2022"/>
    <m/>
    <m/>
    <m/>
    <s v="Servicios gastronomicos y Alojamiento"/>
    <m/>
  </r>
  <r>
    <n v="1476"/>
    <s v="SOL21002685"/>
    <n v="40"/>
    <s v="AUTO ARTE"/>
    <x v="5"/>
    <x v="0"/>
    <s v="Mantenimiento y reparación de vehículos automotores."/>
    <s v="Jesus  Dranguet Arnaud"/>
    <s v="52761824"/>
    <s v="rmarinas@enfos.cu"/>
    <s v="Calzada del Cerro Nro.1768, entre Tulipán y Arzobispo"/>
    <s v="MANTENIMIENTO Y REPARACIÓN DE VEHÍCULOS AUTOMOTORES"/>
    <n v="2"/>
    <n v="2"/>
    <m/>
    <n v="1"/>
    <m/>
    <n v="1"/>
    <m/>
    <n v="4"/>
    <s v="Trabajo por cuenta propia"/>
    <s v="MICRO"/>
    <m/>
    <s v="XCIII/01-oct/1820/21/12/22"/>
    <m/>
    <m/>
    <m/>
    <s v="Mantenimiento Automotor"/>
    <m/>
  </r>
  <r>
    <n v="1477"/>
    <s v="SOL22005855"/>
    <n v="40"/>
    <s v="ESPAZIO ELMUZA"/>
    <x v="6"/>
    <x v="0"/>
    <s v="Mantenimiento y reparación de vehículos automotores."/>
    <s v="Yasset  Elmuza Vega"/>
    <s v="+5353547543;+5355150337"/>
    <s v="elmuza2022@gmail.com"/>
    <s v="Avenida 31 número 3817 entre 36 y 42, reparto La Sierra, municipio Playa, provincia La Habana"/>
    <s v="MANTENIMIENTO Y REPARACIÓN DE VEHÍCULOS AUTOMOTORES"/>
    <n v="1"/>
    <n v="4"/>
    <m/>
    <m/>
    <m/>
    <n v="4"/>
    <m/>
    <n v="5"/>
    <s v="Nueva creación"/>
    <s v="MICRO"/>
    <m/>
    <s v="LXVII/71-80/1313/18/08/2022"/>
    <m/>
    <m/>
    <m/>
    <s v="Mantenimiento Automotor"/>
    <m/>
  </r>
  <r>
    <n v="1478"/>
    <s v="SOL22005363"/>
    <n v="40"/>
    <s v="YANNI"/>
    <x v="6"/>
    <x v="0"/>
    <s v="Actividades de alojamiento."/>
    <s v="Jorge  Luis Campos  Aballí "/>
    <s v="+5352638065;+5352014995"/>
    <s v="jorgeluis.campos@yahoo.es"/>
    <s v="Calle 168 número 110 entre 1ra avenida y 5ta avenida, Reparto Flores, Playa, La Habana "/>
    <s v="ACTIVIDADES DE ALOJAMIENTO PARA ESTANCIAS CORTAS"/>
    <n v="1"/>
    <n v="5"/>
    <m/>
    <m/>
    <m/>
    <n v="5"/>
    <m/>
    <n v="6"/>
    <s v="Nueva creación"/>
    <s v="MICRO"/>
    <m/>
    <s v="LXIX/121-130/1357/06/09/2022"/>
    <m/>
    <m/>
    <m/>
    <s v="Servicios gastronomicos y Alojamiento"/>
    <m/>
  </r>
  <r>
    <n v="1479"/>
    <s v="SOL22005943"/>
    <n v="40"/>
    <s v="QBAmor"/>
    <x v="6"/>
    <x v="0"/>
    <s v="Fabricación de envases de papel, cartón, plástico y madera."/>
    <s v="Oksana  Maso Cisnero"/>
    <s v="+5352979314"/>
    <s v="joksanamaso1978@gmail.com"/>
    <s v="Calle 162 No 505 Entre 160 Y 164. Reparto Siboney."/>
    <s v="VENTA AL POR MAYOR DE PRODUCTOS TEXTILES, PRENDAS DE VESTIR Y CALZADO"/>
    <n v="1"/>
    <n v="5"/>
    <m/>
    <n v="3"/>
    <m/>
    <n v="2"/>
    <m/>
    <n v="6"/>
    <s v="Nueva creación"/>
    <s v="MICRO"/>
    <m/>
    <s v="LIX/81-90/1156/13/07/2022"/>
    <m/>
    <m/>
    <m/>
    <s v="Industria ligera"/>
    <m/>
  </r>
  <r>
    <n v="1480"/>
    <s v="SOL21002280"/>
    <n v="40"/>
    <s v="SIBUCÁN"/>
    <x v="6"/>
    <x v="0"/>
    <s v="Servicio de plataforma de comercio electrónico."/>
    <s v="NADIA  REYES CASTILLO"/>
    <s v="+5353332875"/>
    <s v="nadiaresca78@yahoo.com"/>
    <s v="CALLE 206 A #2105 E/ AVENIDA 21 Y AVENIDA 21 A, REPARTO ATABEY"/>
    <s v="VENTA AL POR MAYOR NO ESPECIALIZADA"/>
    <n v="1"/>
    <n v="6"/>
    <m/>
    <n v="1"/>
    <m/>
    <m/>
    <n v="5"/>
    <n v="7"/>
    <s v="Nueva creación"/>
    <s v="MICRO"/>
    <m/>
    <s v="LXIV/101-110/1256/15/08/2022"/>
    <m/>
    <m/>
    <m/>
    <s v="Informática y el comercio electrónico"/>
    <m/>
  </r>
  <r>
    <n v="1481"/>
    <s v="SOL22004678"/>
    <n v="40"/>
    <s v="Electrónica Carrasco"/>
    <x v="0"/>
    <x v="0"/>
    <s v="Reparación de aparatos electrónicos y de consumo."/>
    <s v="Mario Antonio Carrasco Domínguez"/>
    <s v="58343802"/>
    <s v="carrascogonzalezmario@gmail.com"/>
    <s v=" Calle176#39708 int /397y399 villa nueva Boyeros Habana"/>
    <s v="REPARACIÓN DE EQUIPO ELÉCTRICO"/>
    <n v="2"/>
    <n v="6"/>
    <n v="1"/>
    <n v="3"/>
    <m/>
    <n v="2"/>
    <m/>
    <n v="8"/>
    <s v="Trabajo por cuenta propia"/>
    <s v="MICRO"/>
    <m/>
    <s v="LXVI/71-80/1293/17/08/2022"/>
    <m/>
    <m/>
    <m/>
    <s v="Industria electrónica"/>
    <m/>
  </r>
  <r>
    <n v="1482"/>
    <s v="SOL22005804"/>
    <n v="40"/>
    <s v="E&amp;E Miramar"/>
    <x v="6"/>
    <x v="0"/>
    <s v="Fabricación de pinturas, barnices y esmaltes."/>
    <s v="Erwind Felipe Carrillo Martínez"/>
    <s v="52633662"/>
    <s v="mpmeemiramar@gmail.com"/>
    <s v="Calle 22 número 116 entre calle 1 y calle 3, Miramar. Playa"/>
    <s v="FABRICACIÓN  DE PINTURAS, BARNICES Y PRODUCTOS DE REVESTIMIENTO SIMILARES, TINTAS DE IMPRENTA Y MASILLAS"/>
    <n v="2"/>
    <n v="7"/>
    <m/>
    <n v="2"/>
    <m/>
    <n v="5"/>
    <m/>
    <n v="9"/>
    <s v="Trabajo por cuenta propia"/>
    <s v="MICRO"/>
    <m/>
    <s v="LXIX/61-70/1351/17/08/2022"/>
    <m/>
    <m/>
    <m/>
    <s v="Industria ligera"/>
    <m/>
  </r>
  <r>
    <n v="1483"/>
    <s v="SOL22004428"/>
    <n v="40"/>
    <s v="GioTecnoSoluciones"/>
    <x v="7"/>
    <x v="0"/>
    <s v="Reparación de maquinaria."/>
    <s v="Giovanys   Turruella  Poncio"/>
    <s v="54013463"/>
    <s v="gio.tp07@gmail.com"/>
    <s v="Carrtera 4 Caminos # 100 Altos E/ Calle Jardines y Calle Autopista Habana Melena, Poblado Lechuga_x000a_"/>
    <s v="REPARACIÓN DE MAQUINARIA"/>
    <n v="1"/>
    <n v="10"/>
    <m/>
    <m/>
    <m/>
    <n v="10"/>
    <m/>
    <n v="11"/>
    <s v="Nueva creación"/>
    <s v="PEQUEÑA"/>
    <m/>
    <s v="LXXXVIII/191-200/1739/12/12/2022"/>
    <m/>
    <m/>
    <m/>
    <s v="Industria sideromecánica"/>
    <m/>
  </r>
  <r>
    <n v="1484"/>
    <s v="SOL22005430"/>
    <n v="40"/>
    <s v="HALCON"/>
    <x v="4"/>
    <x v="0"/>
    <s v="Servicios de construcción."/>
    <s v="Ana  Gloria Avila Betancourt"/>
    <s v="53912241;52167321"/>
    <s v="montearias@infomed.sld.cu"/>
    <s v="Calle 6 # 551 Apto 2, entre calle 23 y calle 25 Vedado, Plaza de la Revolución, Provincia La Habana"/>
    <s v="CONSTRUCCIÓN DE EDIFICIOS"/>
    <n v="2"/>
    <n v="10"/>
    <n v="4"/>
    <n v="4"/>
    <m/>
    <n v="2"/>
    <m/>
    <n v="12"/>
    <s v="Nueva creación"/>
    <s v="PEQUEÑA"/>
    <m/>
    <s v="LXVI/51-60/1291/17/08/2022"/>
    <m/>
    <m/>
    <m/>
    <s v="Construcciones"/>
    <m/>
  </r>
  <r>
    <n v="1485"/>
    <s v="SOL22005188"/>
    <n v="40"/>
    <s v="URBANÍSIMA CONSTRUCTORA"/>
    <x v="2"/>
    <x v="0"/>
    <s v="Servicios de construcción."/>
    <s v="Andrys  Fernandez Domínguez"/>
    <s v="52599032"/>
    <s v="cosmapor.formacion@gmail.com"/>
    <s v="Calle 3era No. 36  entre  12  y Final  Reparto Marbella, Municipio Habana del este"/>
    <s v="CONSTRUCCIÓN DE EDIFICIOS"/>
    <n v="3"/>
    <n v="9"/>
    <m/>
    <n v="1"/>
    <m/>
    <n v="6"/>
    <n v="2"/>
    <n v="12"/>
    <s v="Trabajo por cuenta propia"/>
    <s v="PEQUEÑA"/>
    <m/>
    <s v="LXV/161-170/1282/15/08/2022"/>
    <m/>
    <m/>
    <m/>
    <s v="Construcciones"/>
    <m/>
  </r>
  <r>
    <n v="1486"/>
    <s v="SOL22005424"/>
    <n v="40"/>
    <s v="SELVA"/>
    <x v="10"/>
    <x v="0"/>
    <s v="Servicios de construcción."/>
    <s v="Miguel Angel Cata MC Donald"/>
    <s v="53580331"/>
    <s v="ochoamonteronorys@gmail.com"/>
    <s v="Calle Salud # 355 esq. Gervasio, Municipio, Centro Habana, La Habana"/>
    <s v="CONSTRUCCIÓN DE EDIFICIOS"/>
    <n v="1"/>
    <n v="11"/>
    <n v="4"/>
    <n v="6"/>
    <m/>
    <n v="1"/>
    <m/>
    <n v="12"/>
    <s v="Trabajo por cuenta propia"/>
    <s v="PEQUEÑA"/>
    <m/>
    <s v="XLII/131-140/1221/21/07/2022"/>
    <m/>
    <m/>
    <m/>
    <s v="Construcciones"/>
    <m/>
  </r>
  <r>
    <n v="1487"/>
    <s v="SOL22005824"/>
    <n v="40"/>
    <s v="Refrigeración &amp; Clima PeMarquez"/>
    <x v="12"/>
    <x v="0"/>
    <s v="Instalación, mantenimiento y reparación de fontanería y aires acondicionados."/>
    <s v="Susel   Rodríguez  Pe"/>
    <s v="52670185"/>
    <s v="suselrpe36@gmail.com"/>
    <s v="Calle Venus número 5128 entre calle Calixto García y calle Estrada Palma"/>
    <s v="INSTALACIONES DE FONTANERÍA Y AIRE ACONDICIONADO"/>
    <n v="2"/>
    <n v="11"/>
    <m/>
    <m/>
    <m/>
    <m/>
    <n v="11"/>
    <n v="13"/>
    <s v="Nueva creación"/>
    <s v="PEQUEÑA"/>
    <m/>
    <s v="LXI/51-60/1193/22/07/2022"/>
    <m/>
    <m/>
    <m/>
    <s v="Servicios"/>
    <m/>
  </r>
  <r>
    <n v="1488"/>
    <s v="SOL22004774"/>
    <n v="40"/>
    <s v="MAJO"/>
    <x v="13"/>
    <x v="0"/>
    <s v="Producción de alimentos:Elaboración de productos cárnicos y sus derivados."/>
    <s v="Ramiro Eurípides del Río Pérez Terán"/>
    <s v="+5356083557"/>
    <s v="ramirodelrio@nauta.cu"/>
    <s v="Finca San Pedro kilómetro 2, Número 1, Dos Hermanos, Reparto Santa María del Rosario"/>
    <s v="ELABORACIÓN Y CONSERVACIÓN DE CARNE"/>
    <n v="3"/>
    <n v="11"/>
    <n v="2"/>
    <n v="1"/>
    <m/>
    <n v="3"/>
    <n v="5"/>
    <n v="14"/>
    <s v="Nueva creación"/>
    <s v="PEQUEÑA"/>
    <m/>
    <s v="LXIV/51-60/1251-A/15/08/2022"/>
    <m/>
    <m/>
    <m/>
    <s v="Alimentación"/>
    <m/>
  </r>
  <r>
    <n v="1489"/>
    <s v="SOL21001333"/>
    <n v="40"/>
    <s v="Aguas Vida"/>
    <x v="6"/>
    <x v="0"/>
    <s v="Elaboración de agua purificada, mediante metodología de ósmosis inversa o intercambio iónico para uso del consumo humano e industrial, cumpliendo con los requisitos establecidos para el agua potable.4"/>
    <s v="Rolando   Almaguer Bericiartu"/>
    <s v="52828243"/>
    <s v="rolan82@nauta.cu"/>
    <s v="Calle 17 número 3601-A entre 36 y 42 Playa, La Habana, Cuba."/>
    <s v="CAPTACIÓN, TRATAMIENTO Y DISTRIBUCIÓN DE AGUA"/>
    <n v="2"/>
    <n v="12"/>
    <n v="3"/>
    <n v="3"/>
    <m/>
    <n v="5"/>
    <n v="1"/>
    <n v="14"/>
    <s v="Trabajo por cuenta propia"/>
    <s v="PEQUEÑA"/>
    <m/>
    <s v="LXV/71-80/1273/15/08/2022"/>
    <m/>
    <m/>
    <m/>
    <s v="Alimentación"/>
    <m/>
  </r>
  <r>
    <n v="1490"/>
    <s v="SOL22005694"/>
    <n v="40"/>
    <s v="LA CHANELY"/>
    <x v="3"/>
    <x v="0"/>
    <s v="Servicios gastronómicos."/>
    <s v="Lorenzo  Toledo Torres"/>
    <s v="76953162;54360370"/>
    <s v="lilibarban95@gmail.com"/>
    <s v="Calle L #9312 E/ Calle A y Calle B. Reparto Emilio Mola."/>
    <s v="ACTIVIDADES DE RESTAURANTES Y DE SERVICIOS MÓVIL DE COMIDAS"/>
    <n v="1"/>
    <n v="13"/>
    <n v="2"/>
    <n v="4"/>
    <m/>
    <n v="7"/>
    <m/>
    <n v="14"/>
    <s v="Trabajo por cuenta propia"/>
    <s v="PEQUEÑA"/>
    <m/>
    <s v="LXXXVI/171-180/1698/05/12/2022"/>
    <m/>
    <m/>
    <m/>
    <s v="Servicios gastronomicos y Alojamiento"/>
    <m/>
  </r>
  <r>
    <n v="1491"/>
    <s v="SOL22005428"/>
    <n v="40"/>
    <s v="Constructora Fortaleza del Cerro"/>
    <x v="5"/>
    <x v="0"/>
    <s v="Servicios de construcción."/>
    <s v="Jose Geovanis Rodríguez  Ulloa"/>
    <s v="54073804"/>
    <s v="geovanisulloa3@gmail.com"/>
    <s v="Calle Alejandro Ramírez # 14 altos entre Calzada de 10 de octubre y Omoa. Cerro. Habana"/>
    <s v="CONSTRUCCIÓN DE EDIFICIOS"/>
    <n v="1"/>
    <n v="15"/>
    <m/>
    <m/>
    <m/>
    <n v="15"/>
    <m/>
    <n v="16"/>
    <s v="Nueva creación"/>
    <s v="PEQUEÑA"/>
    <m/>
    <s v="LXVIII/21-30/1328/17/08/2022"/>
    <m/>
    <m/>
    <m/>
    <s v="Construcciones"/>
    <m/>
  </r>
  <r>
    <n v="1492"/>
    <s v="SOL22005078"/>
    <n v="40"/>
    <s v="VLADYCLIMA"/>
    <x v="5"/>
    <x v="0"/>
    <s v="Instalación, mantenimiento y reparación de fontanería y aires acondicionados."/>
    <s v="Vladimir  Proenza Herrera"/>
    <s v="52906865"/>
    <s v="proenzavladimir@gmail.com"/>
    <s v="Pasaje B # 12 A E/ Calzada de Monte y Calle Lindero. Municipio Cerro  Provincia La Habana"/>
    <s v="INSTALACIONES DE FONTANERÍA Y AIRE ACONDICIONADO"/>
    <n v="1"/>
    <n v="15"/>
    <m/>
    <m/>
    <m/>
    <m/>
    <n v="15"/>
    <n v="16"/>
    <s v="Trabajo por cuenta propia"/>
    <s v="PEQUEÑA"/>
    <m/>
    <m/>
    <m/>
    <m/>
    <s v="x"/>
    <s v="Servicios"/>
    <m/>
  </r>
  <r>
    <n v="1493"/>
    <s v="SOL22005290"/>
    <n v="40"/>
    <s v="PA'L AJITO"/>
    <x v="7"/>
    <x v="0"/>
    <s v="Servicios gastronómicos."/>
    <s v="Leyanet  Martinez Morales"/>
    <s v="58759738"/>
    <s v="leyanetmartinez4@gmail.com"/>
    <s v="Calle Franklin # 128 E/ Calle Dolores y Calle Esperanza Reparto Callejas."/>
    <s v="ACTIVIDADES DE RESTAURANTES Y DE SERVICIOS MÓVIL DE COMIDAS"/>
    <n v="2"/>
    <n v="15"/>
    <m/>
    <m/>
    <m/>
    <n v="15"/>
    <m/>
    <n v="17"/>
    <s v="Trabajo por cuenta propia"/>
    <s v="PEQUEÑA"/>
    <m/>
    <s v="LXXXIII/171-180/1638/12/10/2022"/>
    <m/>
    <m/>
    <m/>
    <s v="Servicios gastronomicos y Alojamiento"/>
    <m/>
  </r>
  <r>
    <n v="1494"/>
    <s v="SOL22004958"/>
    <n v="40"/>
    <s v="SMB HAV"/>
    <x v="4"/>
    <x v="0"/>
    <s v="Instalación, mantenimiento y reparación de fontanería y aires acondicionados."/>
    <s v="Antonio  Ezequiel  Marquez Sosa"/>
    <s v="58137212"/>
    <s v="sosamarquez@gmail.com"/>
    <s v="Calle Norte No. 13 entre 35 y 35. Nuevo Vedado"/>
    <s v="REPARACIÓN DE PRODUCTOS ELABORADOS DE METAL"/>
    <n v="2"/>
    <n v="16"/>
    <n v="1"/>
    <n v="2"/>
    <n v="13"/>
    <m/>
    <m/>
    <n v="18"/>
    <s v="Trabajo por cuenta propia"/>
    <s v="PEQUEÑA"/>
    <m/>
    <s v="LXXIV/111-120/1454/06/09/2022"/>
    <m/>
    <m/>
    <m/>
    <s v="Servicios"/>
    <m/>
  </r>
  <r>
    <n v="1495"/>
    <s v="SOL22005027"/>
    <n v="40"/>
    <s v="LEGON"/>
    <x v="5"/>
    <x v="0"/>
    <s v="Servicios gastronómicos."/>
    <s v="Eduardo   González  Orozco"/>
    <s v="54360560"/>
    <s v="eduardogonzalezorozco132@gmail.com"/>
    <s v="Primelles No. 363, e/ Santa Teresa y Dahoi "/>
    <s v="ACTIVIDADES DE RESTAURANTES Y DE SERVICIOS MÓVIL DE COMIDAS"/>
    <n v="1"/>
    <n v="20"/>
    <m/>
    <n v="5"/>
    <m/>
    <n v="15"/>
    <m/>
    <n v="21"/>
    <s v="Trabajo por cuenta propia"/>
    <s v="PEQUEÑA"/>
    <m/>
    <s v="LXXII/51-60/1410/03/10/2022"/>
    <m/>
    <m/>
    <m/>
    <s v="Servicios gastronomicos y Alojamiento"/>
    <m/>
  </r>
  <r>
    <n v="1496"/>
    <s v="SOL22005967"/>
    <n v="40"/>
    <s v="LOS YURQUIS"/>
    <x v="3"/>
    <x v="0"/>
    <s v="Producción de alimentos:Conservación y procesamiento de frutas, legumbres y hortalizas."/>
    <s v="YURQUIS   CENTENO MENDOZA"/>
    <s v="+5352932667"/>
    <s v="yurkia8231@nauta.cu"/>
    <s v="Calle Suarez #320, entre calle Soto y calle Piedra,reparto la Fernanda,San Miguel del Padrón, Repúblicade Cuba._x000a_"/>
    <s v="ELABORACIÓN Y CONSERVACIÓN DE FRUTAS LEGUMBRES Y HORTALIZAS"/>
    <n v="1"/>
    <n v="20"/>
    <m/>
    <n v="1"/>
    <m/>
    <n v="19"/>
    <m/>
    <n v="21"/>
    <s v="Trabajo por cuenta propia"/>
    <s v="PEQUEÑA"/>
    <m/>
    <s v="LXV/191-200/1285/17/08/2022"/>
    <m/>
    <m/>
    <m/>
    <s v="Alimentación"/>
    <m/>
  </r>
  <r>
    <n v="1497"/>
    <s v="SOL22004783"/>
    <n v="40"/>
    <s v="Talleres Osmeidy"/>
    <x v="8"/>
    <x v="0"/>
    <s v="Mantenimiento y reparación de vehículos automotores."/>
    <s v="Osmeidy  Barroso Pozo"/>
    <s v="+5358295190"/>
    <s v="osmeidirodriguez04@gmail.com"/>
    <s v="Calle 210entre avenida 67y avenida 73#6713"/>
    <s v="MANTENIMIENTO Y REPARACIÓN DE VEHÍCULOS AUTOMOTORES"/>
    <n v="1"/>
    <n v="25"/>
    <m/>
    <n v="15"/>
    <m/>
    <n v="10"/>
    <m/>
    <n v="26"/>
    <s v="Nueva creación"/>
    <s v="PEQUEÑA"/>
    <m/>
    <s v="LXXIX/01-oct/1541/28/10/2022"/>
    <m/>
    <m/>
    <m/>
    <s v="Mantenimiento Automotor"/>
    <m/>
  </r>
  <r>
    <n v="1498"/>
    <s v="SOL22005381"/>
    <n v="40"/>
    <s v="A.Crear"/>
    <x v="0"/>
    <x v="0"/>
    <s v="Servicios de construcción."/>
    <s v="Andreys  Medina Alonso"/>
    <s v="53017400"/>
    <s v="andreysmedinaalonso@gmail.com"/>
    <s v="Calle 134 #25511 e/calle 249 y calle final, Reparto Rio Verde"/>
    <s v="CONSTRUCCIÓN DE EDIFICIOS"/>
    <n v="1"/>
    <n v="25"/>
    <m/>
    <n v="15"/>
    <n v="2"/>
    <n v="8"/>
    <m/>
    <n v="26"/>
    <s v="Trabajo por cuenta propia"/>
    <s v="PEQUEÑA"/>
    <m/>
    <s v="LXIII/61-70/1234/21/07/2022"/>
    <m/>
    <m/>
    <m/>
    <s v="Construcciones"/>
    <m/>
  </r>
  <r>
    <n v="1499"/>
    <s v="SOL22005807"/>
    <n v="40"/>
    <s v="Ahora y Siempre"/>
    <x v="4"/>
    <x v="0"/>
    <s v="Peluquería y otros tratamientos de belleza."/>
    <s v="Dafné  Fernández  Govea"/>
    <s v="52517575"/>
    <s v="fernandezdafne066@gmail.com"/>
    <s v="calle 23, No. Edificio 551, apartamento 3, entre F y G, La Habana, República de Cuba._x000a_ _x000a_"/>
    <s v="PELUQUERÍA Y OTROS TRATAMIENTOS DE BELLEZA"/>
    <n v="1"/>
    <n v="25"/>
    <m/>
    <n v="25"/>
    <m/>
    <n v="0"/>
    <m/>
    <n v="26"/>
    <s v="Trabajo por cuenta propia"/>
    <s v="PEQUEÑA"/>
    <m/>
    <s v="LXI/171-180/1205/21/07/2022"/>
    <m/>
    <m/>
    <m/>
    <s v="Servicios"/>
    <m/>
  </r>
  <r>
    <n v="1500"/>
    <s v="SOL22005863"/>
    <n v="40"/>
    <s v="La Piquera"/>
    <x v="5"/>
    <x v="0"/>
    <s v="Servicios gastronómicos."/>
    <s v="Leonardo  Briñis Fernández"/>
    <s v="58273139"/>
    <s v="leonardob971025@gmail.com"/>
    <s v="Calzada del cerro 2007 Monasterio y Santa Teresa, La HAbana Cuba"/>
    <s v="ACTIVIDADES DE RESTAURANTES Y DE SERVICIOS MÓVIL DE COMIDAS"/>
    <n v="1"/>
    <n v="27"/>
    <m/>
    <n v="20"/>
    <m/>
    <n v="0"/>
    <n v="7"/>
    <n v="28"/>
    <s v="Trabajo por cuenta propia"/>
    <s v="PEQUEÑA"/>
    <m/>
    <s v="LXVI/nov-20/1287/17/08/2022"/>
    <m/>
    <m/>
    <m/>
    <s v="Servicios gastronomicos y Alojamiento"/>
    <m/>
  </r>
  <r>
    <n v="1501"/>
    <s v="SOL22005434"/>
    <n v="40"/>
    <s v="ALMILOG22"/>
    <x v="6"/>
    <x v="0"/>
    <s v="Producción de alimentos:Elaboración de productos cárnicos y sus derivados."/>
    <s v="Miguel Alejandro Almirola López"/>
    <s v="54497935"/>
    <s v="mipyme25.cuba@gmail.com"/>
    <s v="Calle 58 #2916A e/ 29 y 31 "/>
    <s v="ELABORACIÓN Y CONSERVACIÓN DE CARNE"/>
    <n v="1"/>
    <n v="30"/>
    <m/>
    <n v="0"/>
    <m/>
    <n v="0"/>
    <n v="30"/>
    <n v="31"/>
    <s v="Nueva creación"/>
    <s v="PEQUEÑA"/>
    <m/>
    <s v="LXII/31-40/1211/21/07/2022"/>
    <m/>
    <m/>
    <m/>
    <s v="Alimentación"/>
    <m/>
  </r>
  <r>
    <n v="1502"/>
    <s v="SOL22004827"/>
    <n v="40"/>
    <s v="DANAUS"/>
    <x v="6"/>
    <x v="0"/>
    <s v="Distribución, transportación y entrega de mercancias proveniente del exterior contratada a una entidad estatal transitaria"/>
    <s v="Luis Arturo Batista Frias"/>
    <s v="+5359526120"/>
    <s v="arturobatista.fr@gmail.com"/>
    <s v="Avenida 3 # 805 Apt.3 E/ Calle 8 y Calle 10. Reparto Miramar."/>
    <s v="ACTIVIDADES POSTALES"/>
    <n v="2"/>
    <n v="30"/>
    <m/>
    <n v="10"/>
    <m/>
    <n v="20"/>
    <m/>
    <n v="32"/>
    <s v="Nueva creación"/>
    <s v="PEQUEÑA"/>
    <m/>
    <s v="LXV/01-oct/1266/15/08/2022"/>
    <m/>
    <m/>
    <m/>
    <s v="Transportación y logística"/>
    <m/>
  </r>
  <r>
    <n v="1503"/>
    <s v="SOL22005466"/>
    <n v="40"/>
    <s v="JLM"/>
    <x v="0"/>
    <x v="0"/>
    <s v="Producción de alimentos:Elaboración de especias, salsas, condimentos y vinagre."/>
    <s v="Licet Elisa Leyva González"/>
    <s v="+5353884577"/>
    <s v="licetelisa93@gmail.com"/>
    <s v="Calle 184 S/N, KM 9 1/2, Reparto Fontanar, Boyeros, La Habana."/>
    <s v="ELABORACIÓN DE OTROS PRODUCTOS ALIMENTICIOS N.C.P."/>
    <n v="2"/>
    <n v="30"/>
    <n v="1"/>
    <n v="1"/>
    <m/>
    <m/>
    <n v="28"/>
    <n v="32"/>
    <s v="Trabajo por cuenta propia"/>
    <s v="PEQUEÑA"/>
    <s v="PDL"/>
    <s v="LXIX/101-110/1355/01/09/2022"/>
    <m/>
    <m/>
    <m/>
    <s v="Alimentación"/>
    <m/>
  </r>
  <r>
    <n v="1504"/>
    <s v="SOL22005463"/>
    <n v="40"/>
    <s v="PAGES E HIJOS AUTOMOTRIZ"/>
    <x v="5"/>
    <x v="0"/>
    <s v="Mantenimiento y reparación de vehículos automotores."/>
    <s v="Duniesky  Reyes La Rosa"/>
    <s v="+5352972851"/>
    <s v="amelitagordabella@gmail.com"/>
    <s v="Calle Ayesterán No. 105 entre Desagües y Peñalver."/>
    <s v="MANTENIMIENTO Y REPARACIÓN DE VEHÍCULOS AUTOMOTORES"/>
    <n v="3"/>
    <n v="30"/>
    <m/>
    <n v="20"/>
    <m/>
    <n v="10"/>
    <m/>
    <n v="33"/>
    <s v="Trabajo por cuenta propia"/>
    <s v="PEQUEÑA"/>
    <m/>
    <s v="LXX/91-100/1374/06/09/2022"/>
    <m/>
    <m/>
    <m/>
    <s v="Mantenimiento Automotor"/>
    <m/>
  </r>
  <r>
    <n v="1505"/>
    <s v="SOL22005072"/>
    <n v="40"/>
    <s v="ESTRELLA DE ACERO"/>
    <x v="10"/>
    <x v="0"/>
    <s v="Servicios de construcción."/>
    <s v="Islán  Roche González"/>
    <s v="58000862"/>
    <s v="islan.roche@nauta.cu"/>
    <s v="Calle Escobar E/ Calle Concordia y Calle Neptuno. Edificio 263 Apto. 17 Azotea. Municipio Centro Habana. Provincia La Habana"/>
    <s v="CONSTRUCCIÓN DE EDIFICIOS"/>
    <n v="1"/>
    <n v="35"/>
    <m/>
    <m/>
    <m/>
    <m/>
    <n v="35"/>
    <n v="36"/>
    <s v="Nueva creación"/>
    <s v="MEDIANA"/>
    <m/>
    <s v="LXII/71-80/1215/21/07/2022"/>
    <m/>
    <m/>
    <m/>
    <s v="Construcciones"/>
    <m/>
  </r>
  <r>
    <n v="1506"/>
    <s v="SOL22005192"/>
    <n v="40"/>
    <s v="RESTAURANTE LA AURORA"/>
    <x v="6"/>
    <x v="0"/>
    <s v="Servicios gastronómicos."/>
    <s v="Damaris  Labaut Fernández"/>
    <s v="52458891"/>
    <s v="damaris.labut@nauta.cu"/>
    <s v="Calle 296 A # 117 e/ Avenida 1 C y Avenida 3ra, Reparto Santa Fe"/>
    <s v="ACTIVIDADES DE RESTAURANTES Y DE SERVICIOS MÓVIL DE COMIDAS"/>
    <n v="3"/>
    <n v="35"/>
    <m/>
    <m/>
    <m/>
    <n v="35"/>
    <m/>
    <n v="38"/>
    <s v="Trabajo por cuenta propia"/>
    <s v="MEDIANA"/>
    <m/>
    <s v="LXXIX/nov-20/1542/28/10/2022"/>
    <m/>
    <m/>
    <m/>
    <s v="Servicios gastronomicos y Alojamiento"/>
    <m/>
  </r>
  <r>
    <n v="1507"/>
    <s v="SOL22005062"/>
    <n v="40"/>
    <s v="MILES"/>
    <x v="3"/>
    <x v="0"/>
    <s v="Fabricación de prendas de vestir."/>
    <s v="Maria Elena Estevez De Armas"/>
    <s v="52835914"/>
    <s v="confeccionesmiles@gmail.com"/>
    <s v="calle calzada de San Miguel del Padrón # 9819 E/ calle 6 y calle vista hermosa, reparto vista hermosa"/>
    <s v="FABRICACIÓN DE PRENDAS DE VESTIR, EXCEPTO PRENDAS DE PIEL"/>
    <n v="2"/>
    <n v="40"/>
    <m/>
    <n v="5"/>
    <m/>
    <n v="35"/>
    <m/>
    <n v="42"/>
    <s v="OTROS"/>
    <s v="MEDIANA"/>
    <m/>
    <s v="CXIII/71-80/2224/22/03/2023"/>
    <m/>
    <m/>
    <m/>
    <s v="Industria ligera"/>
    <m/>
  </r>
  <r>
    <n v="1508"/>
    <s v="SOL22005158"/>
    <n v="40"/>
    <s v="Juan Ruben (JR)"/>
    <x v="2"/>
    <x v="0"/>
    <s v="Servicios gastronómicos."/>
    <s v="Juan Rubén Lauzurique Soto"/>
    <s v="+5377979086;+5377652300;+5352536313"/>
    <s v="jrls@nauta.cu"/>
    <s v="Edificio 819, apartamento 9, zona 1, alamar"/>
    <s v="ELABORACIÓN DE COMIDAS Y PLATOS PREPARADOS"/>
    <n v="1"/>
    <n v="40"/>
    <m/>
    <m/>
    <m/>
    <m/>
    <n v="40"/>
    <n v="41"/>
    <s v="Trabajo por cuenta propia"/>
    <s v="MEDIANA"/>
    <m/>
    <s v="LXXVI/51-60/1486/12/10/2022"/>
    <m/>
    <m/>
    <m/>
    <s v="Servicios gastronomicos y Alojamiento"/>
    <m/>
  </r>
  <r>
    <n v="1509"/>
    <s v="SOL22005626"/>
    <n v="40"/>
    <s v="EXTRAEL"/>
    <x v="1"/>
    <x v="0"/>
    <s v="Producción de alimentos:Elaboración de productos lácteos."/>
    <s v="Lesly de la Concepción Fundora Isaac"/>
    <s v="+5352929191"/>
    <s v="lesly1973@yahoo.com"/>
    <s v="Avenida Acosta # 428 e/ Calle Juan Delgado y Calle Dstrampes, Barrio Víbora"/>
    <s v="ELABORACIÓN DE PRODUCTOS LÁCTEOS"/>
    <n v="3"/>
    <n v="40"/>
    <m/>
    <n v="40"/>
    <m/>
    <m/>
    <m/>
    <n v="43"/>
    <s v="Trabajo por cuenta propia"/>
    <s v="MEDIANA"/>
    <m/>
    <s v="LXV/151-160/1281/15/08/2022"/>
    <m/>
    <m/>
    <m/>
    <s v="Alimentación"/>
    <m/>
  </r>
  <r>
    <n v="1510"/>
    <s v="SOL22005933"/>
    <n v="40"/>
    <s v="SERGASBELLA"/>
    <x v="0"/>
    <x v="0"/>
    <s v="Servicios gastronómicos."/>
    <s v="Yordialis  Cautin Basulto"/>
    <s v="55644582"/>
    <s v="cyordialis@gmail.com"/>
    <s v="409 # 19716/ 192 y 194 Santiago de Las Vegas"/>
    <s v="ACTIVIDADES DE RESTAURANTES Y DE SERVICIOS MÓVIL DE COMIDAS"/>
    <n v="1"/>
    <n v="48"/>
    <m/>
    <n v="26"/>
    <m/>
    <n v="22"/>
    <m/>
    <n v="49"/>
    <s v="Trabajo por cuenta propia"/>
    <s v="MEDIANA"/>
    <m/>
    <s v="CXIX/121-130/10/04/2023"/>
    <m/>
    <m/>
    <m/>
    <s v="Servicios gastronomicos y Alojamiento"/>
    <m/>
  </r>
  <r>
    <n v="1511"/>
    <s v="SOL22005265"/>
    <n v="40"/>
    <s v="NM &amp; ASOCIADOS"/>
    <x v="6"/>
    <x v="0"/>
    <s v="Fabricación de muebles."/>
    <s v="NELSON   Aspuru Espin"/>
    <s v="+5358848985"/>
    <s v="enocedo@gmail.com"/>
    <s v="ave 41 #5861 esq.60A, rpto La Ceiba, mpio Playa, La Habana"/>
    <s v="FABRICACIÓN DE MUEBLES"/>
    <n v="2"/>
    <n v="52"/>
    <n v="10"/>
    <n v="27"/>
    <n v="5"/>
    <n v="10"/>
    <m/>
    <n v="54"/>
    <s v="Nueva creación"/>
    <s v="MEDIANA"/>
    <m/>
    <s v="CIV/01-oct./2040/08/02/2023"/>
    <m/>
    <m/>
    <m/>
    <s v="Industria ligera"/>
    <m/>
  </r>
  <r>
    <n v="1512"/>
    <s v="SOL22005198"/>
    <n v="40"/>
    <s v="Construcciones DIA"/>
    <x v="7"/>
    <x v="0"/>
    <s v="Servicios de construcción."/>
    <s v="Ailyn  Zahuis Miranda"/>
    <s v="53905729"/>
    <s v="zahuisailyn@gmail.com"/>
    <s v="CMF No 16 PISO 1 Apto 1, Sección B, Manzana 3, Frank País, Managua"/>
    <s v="TERMINACIÓN Y ACABADO DE EDIFICIOS"/>
    <n v="3"/>
    <n v="60"/>
    <n v="8"/>
    <n v="10"/>
    <m/>
    <n v="12"/>
    <n v="30"/>
    <n v="63"/>
    <s v="Trabajo por cuenta propia"/>
    <s v="MEDIANA"/>
    <m/>
    <m/>
    <m/>
    <m/>
    <m/>
    <s v="Construcciones"/>
    <m/>
  </r>
  <r>
    <n v="1513"/>
    <s v="SOL22005399"/>
    <n v="40"/>
    <s v="D´CERO"/>
    <x v="0"/>
    <x v="0"/>
    <s v="Producir y comercializar materiales de la construcción, así como pinturas y barnices. (PDL)"/>
    <s v="Ramón  Ruano Molina"/>
    <s v="52558258"/>
    <s v="aaramon2022@gmail.com"/>
    <s v="Calle Beatriz No. 12705 e/ Calle Lindero y Calle 14 Reparto Altura de la Habana, Boyeros"/>
    <s v="FABRICACIÓN DE ARTÍCULOS DE HORMIGÓN, CEMENTO Y YESO"/>
    <n v="5"/>
    <n v="70"/>
    <n v="5"/>
    <n v="14"/>
    <n v="18"/>
    <n v="33"/>
    <m/>
    <n v="75"/>
    <s v="Trabajo por cuenta propia"/>
    <s v="MEDIANA"/>
    <s v="PDL"/>
    <s v="LXII/61-70/1214/28/07/2022"/>
    <m/>
    <m/>
    <m/>
    <s v="Construcciones"/>
    <m/>
  </r>
  <r>
    <n v="1514"/>
    <s v="SOL22004909"/>
    <n v="40"/>
    <s v="VARIEDADES - CORZO"/>
    <x v="7"/>
    <x v="0"/>
    <s v="Servicios de construcción."/>
    <s v="Héctor  Corzo Sánchez"/>
    <s v="55375032"/>
    <s v="variedadescorzo310322@gmail.com"/>
    <s v="Calle 3ra, No.368 entre Anita y Goicuria, reparto Ampliación del Sevillano"/>
    <s v="CONSTRUCCIÓN DE EDIFICIOS"/>
    <n v="2"/>
    <n v="98"/>
    <n v="40"/>
    <n v="50"/>
    <m/>
    <m/>
    <n v="8"/>
    <n v="100"/>
    <s v="Nueva creación"/>
    <s v="MEDIANA"/>
    <m/>
    <s v="LXVIII/181-190/1344/01/09/2022"/>
    <m/>
    <m/>
    <m/>
    <s v="Construcciones"/>
    <m/>
  </r>
  <r>
    <n v="1515"/>
    <s v="SOL22004885"/>
    <n v="40"/>
    <s v="OPECONS"/>
    <x v="10"/>
    <x v="0"/>
    <s v="Actividades de paisajismo y servicios de mantenimiento conexos."/>
    <s v="Pedro  Joaquín  Pérez  González"/>
    <s v="56068860"/>
    <s v="pedrojpg6512@gmail.com"/>
    <s v="Calle Espada E/ Calle Neptuno y Calle San Miguel , Edificio 356 Apto 5 "/>
    <s v="ACTIVIDADES DE PAISAJISMO Y SERVICIOS DE MANTENIMIENTO CONEXOS"/>
    <n v="3"/>
    <n v="97"/>
    <n v="15"/>
    <n v="15"/>
    <n v="10"/>
    <n v="35"/>
    <n v="22"/>
    <n v="100"/>
    <s v="Nueva creación"/>
    <s v="MEDIANA"/>
    <m/>
    <s v="LXI/31-40/1191/21/07/2022"/>
    <m/>
    <m/>
    <m/>
    <s v="Servicios"/>
    <m/>
  </r>
  <r>
    <n v="1516"/>
    <s v="SOL22005957"/>
    <n v="40"/>
    <s v="WV Edificaciones"/>
    <x v="0"/>
    <x v="0"/>
    <s v="Servicios de construcción."/>
    <s v="Victor  Mustelier Tejeda"/>
    <s v="5358650083"/>
    <s v="victormusteliertejeda@gmail.com"/>
    <s v="Calle 180 # 17803 % 172 y Final Reparto 1ro de  Mayo Boyeros La Habana."/>
    <s v="CONSTRUCCIÓN DE EDIFICIOS"/>
    <n v="2"/>
    <n v="98"/>
    <n v="2"/>
    <m/>
    <m/>
    <n v="86"/>
    <n v="10"/>
    <n v="94"/>
    <s v="Nueva creación"/>
    <s v="MEDIANA"/>
    <m/>
    <s v="LXII/191-200/1227/21/07/2022"/>
    <m/>
    <m/>
    <m/>
    <s v="Construcciones"/>
    <m/>
  </r>
  <r>
    <n v="1517"/>
    <s v="SOL22004883"/>
    <n v="40"/>
    <s v="INCONS"/>
    <x v="0"/>
    <x v="0"/>
    <s v="Servicios de construcción."/>
    <s v="Maikel  López Guadarrama"/>
    <s v="+5354418381"/>
    <s v="maikelopez8909@gmail.com"/>
    <s v="Calle 244, entre las calles 247 y 249, edificio 24705 apartamento 24, reparto Abel Santamaría"/>
    <s v="CONSTRUCCIÓN DE EDIFICIOS"/>
    <n v="1"/>
    <n v="99"/>
    <n v="10"/>
    <n v="50"/>
    <n v="10"/>
    <n v="20"/>
    <n v="9"/>
    <n v="100"/>
    <s v="Trabajo por cuenta propia"/>
    <s v="MEDIANA"/>
    <m/>
    <m/>
    <m/>
    <m/>
    <m/>
    <s v="Construcciones"/>
    <m/>
  </r>
  <r>
    <n v="1518"/>
    <s v="SOL22003225"/>
    <n v="41"/>
    <s v="7ma Tecnología"/>
    <x v="0"/>
    <x v="0"/>
    <s v="Reparación y comercialización de ordenadores, equipos periféricos y programas informáticos."/>
    <s v="Julio  Cabrera Carbonell"/>
    <s v="53025099"/>
    <s v="julitocabrera183@gmail.com"/>
    <s v="Calle 190 # 39918 E/ Calle 399 y Calle 401, Pueblo Santiago de las Vegas"/>
    <s v="VENTA AL POR MAYOR DE ORDENADORES, EQUIPO PERIFÉRICO Y PROGRAMAS INFORMÁTICOS"/>
    <n v="1"/>
    <n v="1"/>
    <m/>
    <n v="1"/>
    <m/>
    <m/>
    <m/>
    <n v="2"/>
    <s v="Trabajo por cuenta propia"/>
    <s v="MICRO"/>
    <m/>
    <s v="LXIX/01-oct/1346/01/09/2022"/>
    <m/>
    <m/>
    <m/>
    <s v="Servicios"/>
    <m/>
  </r>
  <r>
    <n v="1519"/>
    <s v="SOL22006057"/>
    <n v="41"/>
    <s v="BRISAN"/>
    <x v="5"/>
    <x v="0"/>
    <s v="Servicios de bar."/>
    <s v="Santiago Armando Wong Sanfiel"/>
    <s v="52707078"/>
    <s v="swongsanfiel53@gmail.com"/>
    <s v="Calle 5ta No. 2303 entre 4ta y Aranguren. Reparto Antonio Maceo. Cerro "/>
    <s v="VENTA AL POR MENOR EN COMERCIOS NO ESPECIALIZADOS CON PREDOMINIO DE LA VENTA DE ALIMENTOS, BEBIDAS O TABACO"/>
    <n v="1"/>
    <n v="2"/>
    <m/>
    <m/>
    <m/>
    <n v="2"/>
    <m/>
    <n v="3"/>
    <s v="Nueva creación"/>
    <s v="MICRO"/>
    <m/>
    <s v="LXXIV/141-150/1457/06/09/2022"/>
    <m/>
    <m/>
    <m/>
    <s v="Servicios gastronomicos y Alojamiento"/>
    <m/>
  </r>
  <r>
    <n v="1520"/>
    <s v="SOL22005623"/>
    <n v="41"/>
    <s v="“PUERTA a PUERTA”"/>
    <x v="4"/>
    <x v="0"/>
    <s v="Producción de alimentos:Elaboración de productos cárnicos y sus derivados."/>
    <s v="Yunexi   La O Chávez"/>
    <s v="+5353924972"/>
    <s v="Yunia_lao1@yahoo.es"/>
    <s v="calle D # 458 % calle 19 y calle 21, municipio Plaza de la Revolución, provincia La Habana."/>
    <s v="ELABORACIÓN Y CONSERVACIÓN DE PESCADO, CRUSTÁCEOS Y MOLUSCOS"/>
    <n v="2"/>
    <n v="2"/>
    <n v="1"/>
    <n v="1"/>
    <m/>
    <m/>
    <m/>
    <n v="4"/>
    <s v="Nueva creación"/>
    <s v="MICRO"/>
    <m/>
    <s v="LXVIII/nov-20/1327/18/08/2022"/>
    <m/>
    <m/>
    <m/>
    <s v="Alimentación"/>
    <m/>
  </r>
  <r>
    <n v="1521"/>
    <s v="SOL22004386"/>
    <n v="41"/>
    <s v="JLeal"/>
    <x v="4"/>
    <x v="0"/>
    <s v="Fabricación de prendas de vestir."/>
    <s v="Yordany Frank Oña Leal"/>
    <s v="58239737"/>
    <s v="jlealguayabera@gmail.com"/>
    <s v="Calle 1ra. e/ 10 y 12, Vedado (Circulo Social El Castillito)"/>
    <s v="FABRICACIÓN DE PRENDAS DE VESTIR, EXCEPTO PRENDAS DE PIEL"/>
    <n v="1"/>
    <n v="5"/>
    <m/>
    <n v="2"/>
    <m/>
    <m/>
    <n v="3"/>
    <n v="6"/>
    <s v="Trabajo por cuenta propia"/>
    <s v="MICRO"/>
    <m/>
    <m/>
    <m/>
    <m/>
    <m/>
    <s v="Industria ligera"/>
    <m/>
  </r>
  <r>
    <n v="1522"/>
    <s v="SOL22005166"/>
    <n v="41"/>
    <s v="GESTCON"/>
    <x v="8"/>
    <x v="0"/>
    <s v="Teneduría de libros.  "/>
    <s v="Jenry  Claro Gómez"/>
    <s v="+5359955143;+5358622063"/>
    <s v="henry9409@nauta.cu"/>
    <s v="Avenida 81 #20212A e/ 202 y 206"/>
    <s v="ACTIVIDADES DE CONTABILIDAD, TENEDURÍA DE LIBROS Y AUDITORÍA; CONSULTORÍA FISCAL"/>
    <n v="1"/>
    <n v="6"/>
    <n v="2"/>
    <m/>
    <m/>
    <n v="2"/>
    <n v="2"/>
    <n v="7"/>
    <s v="Nueva creación"/>
    <s v="MICRO"/>
    <m/>
    <s v="LXVII/151-160/1321/18/08/2022"/>
    <m/>
    <m/>
    <m/>
    <s v="Economía, contabilidad y finanzas"/>
    <m/>
  </r>
  <r>
    <n v="1523"/>
    <s v="SOL21001096"/>
    <n v="41"/>
    <s v="J&amp;J Auto Partes"/>
    <x v="4"/>
    <x v="0"/>
    <s v="Comercialización de partes, piezas y accesorios para vehículos automotores."/>
    <s v="José Luis Rodríguez Benet"/>
    <s v="+5353015284"/>
    <s v="jlrbenet@gmail.com"/>
    <s v="Calle 21 No. 4 e/ N y O Apto 24, Vedado, Plaza de la Revolución, La Habana, Cuba"/>
    <s v="VENTA DE PARTES, PIEZAS Y ACCESORIOS PARA VEHÍCULOS AUTOMOTORES"/>
    <n v="1"/>
    <n v="8"/>
    <n v="4"/>
    <n v="4"/>
    <m/>
    <m/>
    <m/>
    <n v="9"/>
    <s v="Nueva creación"/>
    <s v="MICRO"/>
    <m/>
    <s v="LXXII/181-190/1422/02/09/2022"/>
    <m/>
    <m/>
    <m/>
    <s v="Comercio"/>
    <m/>
  </r>
  <r>
    <n v="1524"/>
    <s v="SOL22004915"/>
    <n v="41"/>
    <s v="MATCONS 3D"/>
    <x v="8"/>
    <x v="0"/>
    <s v="Producir y comercializar materiales de la construcción."/>
    <s v="Noel   Linares  Ramírez"/>
    <s v="53616812"/>
    <s v="matcons3d@gmail.com"/>
    <s v="Calle 234 No.5133A Int. entre Avenida 51 y Avenida 61, reparto San Agustín La Lisa"/>
    <s v="CONSTRUCCIÓN DE EDIFICIOS"/>
    <n v="2"/>
    <n v="7"/>
    <n v="1"/>
    <n v="3"/>
    <m/>
    <n v="3"/>
    <m/>
    <n v="9"/>
    <s v="Trabajo por cuenta propia"/>
    <s v="MICRO"/>
    <m/>
    <s v="LXXIV/131-140/1456/21/09/2022"/>
    <m/>
    <m/>
    <m/>
    <s v="Construcciones"/>
    <m/>
  </r>
  <r>
    <n v="1525"/>
    <s v="SOL22005852"/>
    <n v="41"/>
    <s v="AZOTEA 1941"/>
    <x v="11"/>
    <x v="0"/>
    <s v="Servicios gastronómicos."/>
    <s v="ALFREDO DE JESÚS  PROENZA VILLAR"/>
    <s v="+5353962055"/>
    <s v="alprovifredy@gmail.com"/>
    <s v="CALLE ANIMAS # 13 E/ CALLE MONSERRATE Y CALLE ZULUETA"/>
    <s v="ACTIVIDADES DE RESTAURANTES Y DE SERVICIOS MÓVIL DE COMIDAS"/>
    <n v="2"/>
    <n v="7"/>
    <m/>
    <n v="1"/>
    <m/>
    <n v="6"/>
    <m/>
    <n v="9"/>
    <s v="Trabajo por cuenta propia"/>
    <s v="MICRO"/>
    <m/>
    <s v="LXXVI/181-190/1499/20/10/2022"/>
    <m/>
    <m/>
    <m/>
    <s v="Servicios gastronomicos y Alojamiento"/>
    <m/>
  </r>
  <r>
    <n v="1526"/>
    <s v="SOL22005950"/>
    <n v="41"/>
    <s v="AGS"/>
    <x v="1"/>
    <x v="0"/>
    <s v="Reparación de maquinaria."/>
    <s v="Alexei  Gómez Santiago"/>
    <s v="5356051044"/>
    <s v="ags.surldeservicios@gmail.com"/>
    <s v="Juan Alonso # 837 / Bouza y Dreen"/>
    <s v="REPARACIÓN DE MAQUINARIA"/>
    <n v="1"/>
    <n v="9"/>
    <m/>
    <n v="9"/>
    <m/>
    <m/>
    <m/>
    <n v="10"/>
    <s v="Trabajo por cuenta propia"/>
    <s v="MICRO"/>
    <m/>
    <s v="CI/01-oct/1980/24/01/2023"/>
    <m/>
    <m/>
    <m/>
    <s v="Industria sideromecánica"/>
    <m/>
  </r>
  <r>
    <n v="1527"/>
    <s v="SOL22004573"/>
    <n v="41"/>
    <s v="Yacare Sistema Bioconstructivo"/>
    <x v="8"/>
    <x v="0"/>
    <s v="Producir y comercializar materiales de la construcción."/>
    <s v="Dayanira  Parejo Parejo  Maden"/>
    <s v="+5353616723"/>
    <s v="dayaniraparejomaden@gmail.com"/>
    <s v="Calle 158 #6709 e/ avenida  67 y avenida 69"/>
    <s v="FABRICACIÓN  DE MATERIALES DE CONSTRUCCIÓN DE ARCILLA"/>
    <n v="1"/>
    <n v="10"/>
    <n v="2"/>
    <m/>
    <m/>
    <n v="8"/>
    <m/>
    <n v="11"/>
    <s v="Nueva creación"/>
    <s v="PEQUEÑA"/>
    <m/>
    <s v="LXVII/121-130/1318/18/08/2022"/>
    <m/>
    <m/>
    <m/>
    <s v="Construcciones"/>
    <m/>
  </r>
  <r>
    <n v="1528"/>
    <s v="SOL22005167"/>
    <n v="41"/>
    <s v="Kafe 366"/>
    <x v="1"/>
    <x v="0"/>
    <s v="Servicios gastronómicos."/>
    <s v="Adrielis  Lantigua Góngora"/>
    <s v="58238572"/>
    <s v="adrielis8510@gmail.com"/>
    <s v="Avenida Porvenir # 366, entre Calle B y Calle C. Reparto Lawton. "/>
    <s v="ACTIVIDADES DE RESTAURANTES Y DE SERVICIOS MÓVIL DE COMIDAS"/>
    <n v="1"/>
    <n v="10"/>
    <n v="1"/>
    <n v="2"/>
    <m/>
    <n v="7"/>
    <m/>
    <n v="11"/>
    <s v="Trabajo por cuenta propia"/>
    <s v="PEQUEÑA"/>
    <m/>
    <s v="LXIX/91-100/1354/15/08/2022"/>
    <m/>
    <m/>
    <m/>
    <s v="Servicios gastronomicos y Alojamiento"/>
    <m/>
  </r>
  <r>
    <n v="1529"/>
    <s v="SOL22005201"/>
    <n v="41"/>
    <s v="GRAIKOS DG"/>
    <x v="0"/>
    <x v="0"/>
    <s v="Teneduría de libros.  "/>
    <s v="Damaris  Suárez Fernández"/>
    <s v="+5353310974"/>
    <s v="damarissf30@gmail.com"/>
    <s v="Calle 188 No.38743 entre 387 y 397, Santiago de las Vegas."/>
    <s v="ACTIVIDADES DE CONTABILIDAD, TENEDURÍA DE LIBROS Y AUDITORÍA; CONSULTORÍA FISCAL"/>
    <n v="1"/>
    <n v="10"/>
    <m/>
    <n v="6"/>
    <m/>
    <m/>
    <n v="4"/>
    <n v="11"/>
    <s v="Nueva creación"/>
    <s v="PEQUEÑA"/>
    <m/>
    <s v="LXIV/181-190/1264/15/08/2022"/>
    <m/>
    <m/>
    <m/>
    <s v="Economía, contabilidad y finanzas"/>
    <m/>
  </r>
  <r>
    <n v="1530"/>
    <s v="SOL22005319"/>
    <n v="41"/>
    <s v="Restaurant – Bar “Los Calvitos de B”"/>
    <x v="1"/>
    <x v="0"/>
    <s v="Servicios gastronómicos."/>
    <s v="Juan Leonardo Iglesias Espinosa"/>
    <s v="53583650"/>
    <s v="juanleoiglesias@gmail.com"/>
    <s v="Calle B, # 408 entre 13 y 14, Lawton. Municipio Diez de Octubre. La Habana "/>
    <s v="ACTIVIDADES DE RESTAURANTES Y DE SERVICIOS MÓVIL DE COMIDAS"/>
    <n v="1"/>
    <n v="10"/>
    <m/>
    <n v="1"/>
    <m/>
    <n v="9"/>
    <m/>
    <n v="11"/>
    <s v="Trabajo por cuenta propia"/>
    <s v="PEQUEÑA"/>
    <m/>
    <s v="LXX/161-170/1381/18/08/2022"/>
    <m/>
    <m/>
    <m/>
    <s v="Servicios gastronomicos y Alojamiento"/>
    <m/>
  </r>
  <r>
    <n v="1531"/>
    <s v="SOL22005605"/>
    <n v="41"/>
    <s v="Alimentos Chéveres"/>
    <x v="10"/>
    <x v="0"/>
    <s v="Producción de alimentos:Elaboración de productos lácteos."/>
    <s v="Lisandra de la Caridad Alarcón Nuñes"/>
    <s v="5354805670"/>
    <s v="lisandra.alarcon92@gmail.com"/>
    <s v="CALLE CHAVEZ, #23 ALTOS E/ CALLE ZANJA Y CALLE SALUD, CENTRO HABANA, LA HABANA"/>
    <s v="ELABORACIÓN DE PRODUCTOS LÁCTEOS"/>
    <n v="1"/>
    <n v="10"/>
    <m/>
    <m/>
    <m/>
    <n v="2"/>
    <n v="8"/>
    <n v="11"/>
    <s v="Nueva creación"/>
    <s v="PEQUEÑA"/>
    <m/>
    <s v="LXVII/91-100/1315/18/08/2022"/>
    <m/>
    <m/>
    <m/>
    <s v="Alimentación"/>
    <m/>
  </r>
  <r>
    <n v="1532"/>
    <s v="SOL21002425"/>
    <n v="41"/>
    <s v="Grupo Evolución A&amp;G"/>
    <x v="6"/>
    <x v="0"/>
    <s v="Actividades de alojamiento."/>
    <s v="Amable  González Gamú"/>
    <s v="58693151"/>
    <s v="aggsscalpe@yahoo.es"/>
    <s v="Calle 19 número 4419 entre 44 y 46 municipio Playa"/>
    <s v="VENTA AL POR MENOR DE PRODUCTOS TEXTILES, PRENDAS DE VESTIR Y CALZADO EN PUESTOS DE VENTA Y MERCADOS"/>
    <n v="1"/>
    <n v="11"/>
    <m/>
    <n v="1"/>
    <m/>
    <m/>
    <n v="10"/>
    <n v="12"/>
    <s v="Trabajo por cuenta propia"/>
    <s v="PEQUEÑA"/>
    <m/>
    <s v="XLI/131-140/1201/28/07/2022"/>
    <m/>
    <m/>
    <m/>
    <s v="Servicios gastronomicos y Alojamiento"/>
    <m/>
  </r>
  <r>
    <n v="1533"/>
    <s v="SOL22005090"/>
    <n v="41"/>
    <s v="Jardín del Edén"/>
    <x v="2"/>
    <x v="0"/>
    <s v="Comercialización de productos agropecuarios."/>
    <s v="Yessy   Oliva Cruz"/>
    <s v="53304277"/>
    <s v="yessy.genesis22@gmail.com"/>
    <s v="Calle Tercera J, # 18-A-1 entre 164 A y Tercera A. Zona 1. Alamar. Municipio Habana del Este, Provincia La Habana. República de Cuba"/>
    <s v="VENTA AL POR MAYOR DE MATERIAS PRIMAS AGROPECUARIAS Y ANIMALES VIVOS"/>
    <n v="2"/>
    <n v="10"/>
    <m/>
    <m/>
    <m/>
    <m/>
    <n v="10"/>
    <n v="12"/>
    <s v="Nueva creación"/>
    <s v="PEQUEÑA"/>
    <m/>
    <s v="CXXV/131-140/2449/20/04/2023"/>
    <m/>
    <m/>
    <m/>
    <s v="Comercio"/>
    <m/>
  </r>
  <r>
    <n v="1534"/>
    <s v="SOL22005460"/>
    <n v="41"/>
    <s v="San Rafael 1051"/>
    <x v="10"/>
    <x v="0"/>
    <s v="Servicios gastronómicos."/>
    <s v="Norberto Lázaro López  Nieblas"/>
    <s v="58058576"/>
    <s v="printcelltec@gmail.com"/>
    <s v="San Rafael No. 1051, e/ Infanta y San Francisco"/>
    <s v="ACTIVIDADES DE RESTAURANTES Y DE SERVICIOS MÓVIL DE COMIDAS"/>
    <n v="2"/>
    <n v="10"/>
    <m/>
    <m/>
    <m/>
    <n v="10"/>
    <m/>
    <n v="12"/>
    <s v="Nueva creación"/>
    <s v="PEQUEÑA"/>
    <m/>
    <s v="LXXIV/71-80/1450/11/10/2022"/>
    <m/>
    <m/>
    <m/>
    <s v="Servicios gastronomicos y Alojamiento"/>
    <m/>
  </r>
  <r>
    <n v="1535"/>
    <s v="SOL22005574"/>
    <n v="41"/>
    <s v="M2M"/>
    <x v="11"/>
    <x v="0"/>
    <s v="Servicios gastronómicos."/>
    <s v="María  de la Rosa  Tamayo  Santiesteban"/>
    <s v="56591346"/>
    <s v="mariarosam2m@gmail.com"/>
    <s v="_x0009__x0009__x0009__x000a_Calle San Francisco e/ Calle Salud y Calle Jesus Pelegrino Edeficio 554 Apto. 2_x000a_"/>
    <s v="ACTIVIDADES DE RESTAURANTES Y DE SERVICIOS MÓVIL DE COMIDAS"/>
    <n v="2"/>
    <n v="10"/>
    <m/>
    <m/>
    <m/>
    <n v="10"/>
    <m/>
    <n v="12"/>
    <s v="Nueva creación"/>
    <s v="PEQUEÑA"/>
    <m/>
    <m/>
    <m/>
    <m/>
    <m/>
    <s v="Servicios gastronomicos y Alojamiento"/>
    <m/>
  </r>
  <r>
    <n v="1536"/>
    <s v="SOL22004697"/>
    <n v="41"/>
    <s v="ARA"/>
    <x v="11"/>
    <x v="0"/>
    <s v="Servicios gastronómicos."/>
    <s v="Yadira  Fernández Hernández"/>
    <s v="55119605"/>
    <s v="sietesole@yahoo.com"/>
    <s v="Calle Aguiar, #22 &quot;altos&quot;, entre Peña Pobre y Avenida de las Misiones"/>
    <s v="ACTIVIDADES DE RESTAURANTES Y DE SERVICIOS MÓVIL DE COMIDAS"/>
    <n v="2"/>
    <n v="11"/>
    <m/>
    <n v="11"/>
    <m/>
    <m/>
    <m/>
    <n v="13"/>
    <s v="Trabajo por cuenta propia"/>
    <s v="PEQUEÑA"/>
    <m/>
    <s v="LXXVI/111-120/1492/11/10/2022"/>
    <m/>
    <m/>
    <m/>
    <s v="Servicios gastronomicos y Alojamiento"/>
    <m/>
  </r>
  <r>
    <n v="1537"/>
    <s v="SOL22005625"/>
    <n v="41"/>
    <s v="La Cueva de AB"/>
    <x v="1"/>
    <x v="0"/>
    <s v="Producción de alimentos:Elaboración de productos de panadería."/>
    <s v="Margarita  Vilma Menéndez Pedraza"/>
    <s v="52648746"/>
    <s v="magui30raul18@gmail.com"/>
    <s v="Avenida Acosta # 68, e/ Calle Felipe Poey y Calle Heredia. Barrio: Víbora. "/>
    <s v="ACTIVIDADES DE RESTAURANTES Y DE SERVICIOS MÓVIL DE COMIDAS"/>
    <n v="2"/>
    <n v="11"/>
    <m/>
    <n v="6"/>
    <m/>
    <n v="5"/>
    <m/>
    <n v="13"/>
    <s v="Trabajo por cuenta propia"/>
    <s v="PEQUEÑA"/>
    <m/>
    <s v="LXXIX/111-120/1552/28/10/2022"/>
    <m/>
    <m/>
    <m/>
    <s v="Alimentación"/>
    <m/>
  </r>
  <r>
    <n v="1538"/>
    <s v="SOL22005264"/>
    <n v="41"/>
    <s v="Constructora Zeus"/>
    <x v="10"/>
    <x v="0"/>
    <s v="Servicios de construcción."/>
    <s v="Magalys  Ferrer Frómeta"/>
    <s v="53866396"/>
    <s v="magalysff@nauta.cu"/>
    <s v="Calle Virtudes, Edificio 676, Apto 12, entre las calles Gervasio y Belascoain."/>
    <s v="CONSTRUCCIÓN DE EDIFICIOS"/>
    <n v="6"/>
    <n v="10"/>
    <m/>
    <n v="2"/>
    <m/>
    <n v="5"/>
    <n v="3"/>
    <n v="16"/>
    <s v="Trabajo por cuenta propia"/>
    <s v="PEQUEÑA"/>
    <m/>
    <s v="LXXIII/71-80/1430/23/09/2022"/>
    <m/>
    <m/>
    <m/>
    <s v="Construcciones"/>
    <m/>
  </r>
  <r>
    <n v="1539"/>
    <s v="SOL22005325"/>
    <n v="41"/>
    <s v="Motores Díaz"/>
    <x v="0"/>
    <x v="0"/>
    <s v="Mantenimiento y reparación de vehículos automotores."/>
    <s v="Raykof  Díaz  Valle"/>
    <s v="5352972450"/>
    <s v="milydv1994@gmail.com"/>
    <s v="Calle 202 A, número 20230 A, entre calle 439 y calle Línea, reparto Nuevo Santiago"/>
    <s v="MANTENIMIENTO Y REPARACIÓN DE VEHÍCULOS AUTOMOTORES"/>
    <n v="1"/>
    <n v="15"/>
    <m/>
    <m/>
    <m/>
    <n v="15"/>
    <m/>
    <n v="16"/>
    <s v="Nueva creación"/>
    <s v="PEQUEÑA"/>
    <m/>
    <s v="LXX/01-nov/1366/06/09/2022"/>
    <m/>
    <m/>
    <m/>
    <s v="Mantenimiento Automotor"/>
    <m/>
  </r>
  <r>
    <n v="1540"/>
    <s v="SOL22005372"/>
    <n v="41"/>
    <s v="Templo del Cielo"/>
    <x v="6"/>
    <x v="0"/>
    <s v="Servicios gastronómicos."/>
    <s v="Qi  Tao "/>
    <s v="+5352686938"/>
    <s v="taoqi9538@gmail.com"/>
    <s v="calle 3ra A No. 4406 entre 44 y 46"/>
    <s v="ACTIVIDADES DE RESTAURANTES Y DE SERVICIOS MÓVIL DE COMIDAS"/>
    <n v="1"/>
    <n v="15"/>
    <m/>
    <n v="10"/>
    <m/>
    <n v="5"/>
    <m/>
    <n v="16"/>
    <s v="Trabajo por cuenta propia"/>
    <s v="PEQUEÑA"/>
    <m/>
    <s v="LXXVI/41-50/1485/12/10/2022"/>
    <m/>
    <m/>
    <m/>
    <s v="Servicios gastronomicos y Alojamiento"/>
    <m/>
  </r>
  <r>
    <n v="1541"/>
    <s v="SOL22003602"/>
    <n v="41"/>
    <s v="Guamay"/>
    <x v="6"/>
    <x v="0"/>
    <s v="Fabricación de jabones y detergentes, preparados para limpiar y pulir, perfumes y preparados de tocador."/>
    <s v="Ariadne   Caballero Concepción"/>
    <s v="52832360"/>
    <s v="ariadnelu77@gmail.com"/>
    <s v="Calle 168 No: 107 entre 1ra y 5ta, Reparto Flores, Municipio Playa, la Habana, República de Cuba"/>
    <s v="FABRICACIÓN  DE JABONES Y DETERGENTES; PREPARADOS PARA LIMPIAR Y PULIR; PERFUMES Y PREPARADOS DE TOCADOR"/>
    <n v="2"/>
    <n v="15"/>
    <n v="3"/>
    <n v="3"/>
    <m/>
    <n v="9"/>
    <m/>
    <n v="17"/>
    <s v="Nueva creación"/>
    <s v="PEQUEÑA"/>
    <m/>
    <s v="LXXVI/91-100/1490/19/10/2022"/>
    <m/>
    <m/>
    <m/>
    <s v="Industria ligera"/>
    <m/>
  </r>
  <r>
    <n v="1542"/>
    <s v="SOL22005949"/>
    <n v="41"/>
    <s v="SERVICIOS ACOSTALEYVA"/>
    <x v="13"/>
    <x v="0"/>
    <s v="Mantenimiento y reparación de vehículos automotores."/>
    <s v="Roberto  Acosta Reyes"/>
    <s v="52399519"/>
    <s v="robertoacostareyes4@gmail.com"/>
    <s v="Calle 52 número 10384 entre las calles 103 y 105 reparto Santa Ana "/>
    <s v="MANTENIMIENTO Y REPARACIÓN DE VEHÍCULOS AUTOMOTORES"/>
    <n v="2"/>
    <n v="17"/>
    <n v="5"/>
    <n v="4"/>
    <m/>
    <n v="8"/>
    <m/>
    <n v="19"/>
    <s v="Trabajo por cuenta propia"/>
    <s v="PEQUEÑA"/>
    <m/>
    <m/>
    <m/>
    <m/>
    <m/>
    <s v="Mantenimiento Automotor"/>
    <m/>
  </r>
  <r>
    <n v="1543"/>
    <s v="SOL22003755"/>
    <n v="41"/>
    <s v="MAURO"/>
    <x v="6"/>
    <x v="0"/>
    <s v="Fabricar juguetes."/>
    <s v="Ruth  Diaz  Quintero "/>
    <s v="52969224;72072894"/>
    <s v="ruthdq2005@gmail.com"/>
    <s v="Avenida 29 # 4205 E/ Calle 42 y Calle 44"/>
    <s v="FABRICACIÓN DE JUEGOS Y JUGUETES"/>
    <n v="1"/>
    <n v="20"/>
    <m/>
    <n v="10"/>
    <m/>
    <n v="5"/>
    <n v="5"/>
    <n v="21"/>
    <s v="Trabajo por cuenta propia"/>
    <s v="PEQUEÑA"/>
    <m/>
    <s v="LXVI/41-50/1290/17/08/2022"/>
    <m/>
    <m/>
    <m/>
    <s v="Industria ligera"/>
    <m/>
  </r>
  <r>
    <n v="1544"/>
    <s v="SOL22006100"/>
    <n v="41"/>
    <s v="Tuambia"/>
    <x v="6"/>
    <x v="0"/>
    <s v="Producción de alimentos:Elaboración de productos cárnicos y sus derivados."/>
    <s v="Erick  Moenck Ramil"/>
    <s v="5355163004"/>
    <s v="ericktuambia@gmail.com"/>
    <s v="Avenida 11 No 28218 altos entre Calle 282 y Calle 284, Reparto Santa Fe"/>
    <s v="ELABORACIÓN Y CONSERVACIÓN DE CARNE"/>
    <n v="1"/>
    <n v="20"/>
    <m/>
    <m/>
    <m/>
    <n v="1"/>
    <n v="19"/>
    <n v="21"/>
    <s v="Nueva creación"/>
    <s v="PEQUEÑA"/>
    <m/>
    <s v="LX/171-180/1185/19/07/2022"/>
    <m/>
    <m/>
    <m/>
    <s v="Alimentación"/>
    <m/>
  </r>
  <r>
    <n v="1545"/>
    <s v="SOL22004872"/>
    <n v="41"/>
    <s v="Edenis Grafic"/>
    <x v="10"/>
    <x v="0"/>
    <s v="Brindar servicios de acabo de productos textiles."/>
    <s v="Edenis  García Rivera"/>
    <s v="+5353390181"/>
    <s v="edenisgr@gmail.com"/>
    <s v="San Lázaro 856 apto. 8A e/Venus y Marina"/>
    <s v="ACABADO DE PRODUCTOS TEXTILES"/>
    <n v="2"/>
    <n v="20"/>
    <n v="2"/>
    <n v="4"/>
    <m/>
    <n v="11"/>
    <n v="3"/>
    <n v="22"/>
    <s v="Trabajo por cuenta propia"/>
    <s v="PEQUEÑA"/>
    <m/>
    <s v="LXIV/191-200/1265/15/08/2022"/>
    <m/>
    <m/>
    <m/>
    <s v="Industria ligera"/>
    <m/>
  </r>
  <r>
    <n v="1546"/>
    <s v="SOL22005447"/>
    <n v="41"/>
    <s v="Blanco 9"/>
    <x v="10"/>
    <x v="0"/>
    <s v="Servicios gastronómicos."/>
    <s v="Yoannia Isde García  Fuentes"/>
    <s v="53283411"/>
    <s v="isde45@gmail.com"/>
    <s v="Calle Blanco, No.9, entre Calle San Lázaro y Avenida Malecón."/>
    <s v="ACTIVIDADES DE RESTAURANTES Y DE SERVICIOS MÓVIL DE COMIDAS"/>
    <n v="2"/>
    <n v="20"/>
    <m/>
    <n v="2"/>
    <m/>
    <n v="10"/>
    <n v="8"/>
    <n v="22"/>
    <s v="Nueva creación"/>
    <s v="PEQUEÑA"/>
    <m/>
    <s v="LXX/51-60/1370/14/09/2022"/>
    <m/>
    <m/>
    <m/>
    <s v="Servicios gastronomicos y Alojamiento"/>
    <m/>
  </r>
  <r>
    <n v="1547"/>
    <s v="SOL22005060"/>
    <n v="41"/>
    <s v="NOVAS&amp;MORA"/>
    <x v="4"/>
    <x v="0"/>
    <s v="Servicios gastronómicos."/>
    <s v="Lizzie Kenia Novas Villa"/>
    <s v="52990092"/>
    <s v="arielmora77@yahoo.es"/>
    <s v="Paseo, Número 101, Bajos, entre calle 5ta y calle Calzada,"/>
    <s v="ACTIVIDADES DE RESTAURANTES Y DE SERVICIOS MÓVIL DE COMIDAS"/>
    <n v="1"/>
    <n v="27"/>
    <m/>
    <n v="16"/>
    <m/>
    <n v="11"/>
    <m/>
    <n v="28"/>
    <s v="Trabajo por cuenta propia"/>
    <s v="PEQUEÑA"/>
    <m/>
    <s v="LXXIII/131-140/1436/21/09/2022"/>
    <m/>
    <m/>
    <m/>
    <s v="Servicios gastronomicos y Alojamiento"/>
    <m/>
  </r>
  <r>
    <n v="1548"/>
    <s v="SOL22005469"/>
    <n v="41"/>
    <s v="Yili"/>
    <x v="6"/>
    <x v="0"/>
    <s v="Servicios gastronómicos."/>
    <s v="Anyell  Olivera Aliaga"/>
    <s v="+5353613024"/>
    <s v="anyell1501@yahoo.es"/>
    <s v="Calle 5ta número 27041 entre 274 y 276 Reparto Santa Fé"/>
    <s v="ACTIVIDADES DE RESTAURANTES Y DE SERVICIOS MÓVIL DE COMIDAS"/>
    <n v="1"/>
    <n v="27"/>
    <m/>
    <m/>
    <m/>
    <n v="10"/>
    <n v="17"/>
    <n v="28"/>
    <s v="Trabajo por cuenta propia"/>
    <s v="PEQUEÑA"/>
    <m/>
    <m/>
    <m/>
    <m/>
    <m/>
    <s v="Servicios gastronomicos y Alojamiento"/>
    <m/>
  </r>
  <r>
    <n v="1549"/>
    <s v="SOL22003606"/>
    <n v="41"/>
    <s v="ECLIPSE S.U.R.L."/>
    <x v="9"/>
    <x v="0"/>
    <s v="Servicios de construcción."/>
    <s v="Pedro  González Cutiño"/>
    <s v="+5353063878"/>
    <s v="pedrogcutino77@gmail.com"/>
    <s v="Calle 57 e/ 124A y 126"/>
    <s v="TERMINACIÓN Y ACABADO DE EDIFICIOS"/>
    <n v="1"/>
    <n v="30"/>
    <m/>
    <n v="29"/>
    <m/>
    <n v="1"/>
    <m/>
    <n v="31"/>
    <s v="Trabajo por cuenta propia"/>
    <s v="PEQUEÑA"/>
    <m/>
    <s v="LXVIII/161-170/1342/01/09/2022"/>
    <m/>
    <m/>
    <m/>
    <s v="Construcciones"/>
    <m/>
  </r>
  <r>
    <n v="1550"/>
    <s v="SOL22004960"/>
    <n v="41"/>
    <s v="Producciones GARCIA MARTINEZ"/>
    <x v="13"/>
    <x v="0"/>
    <s v="Fabricación de calzado."/>
    <s v="Ramiro  García Martínez"/>
    <s v="52955081"/>
    <s v="thaliallaugerb@gmail.com"/>
    <s v="Camino 4 sin número reparto Santa Amelia"/>
    <s v="FABRICACIÓN DE CALZADO"/>
    <n v="1"/>
    <n v="31"/>
    <n v="5"/>
    <n v="5"/>
    <m/>
    <n v="21"/>
    <m/>
    <n v="32"/>
    <s v="Trabajo por cuenta propia"/>
    <s v="PEQUEÑA"/>
    <m/>
    <m/>
    <m/>
    <m/>
    <m/>
    <s v="Industria ligera"/>
    <m/>
  </r>
  <r>
    <n v="1551"/>
    <s v="SOL22005954"/>
    <n v="41"/>
    <s v="Roble por Crecer"/>
    <x v="12"/>
    <x v="0"/>
    <s v="Mantenimiento y reparación de vehículos automotores."/>
    <s v="Adrian   Gonzalez Ferretti"/>
    <s v="59674163"/>
    <s v="robleporcrecer@gmail.com"/>
    <s v="Calle  Castañedo, s/n, Esq. Santo Domingo,  , Reparto Roble "/>
    <s v="MANTENIMIENTO Y REPARACIÓN DE VEHÍCULOS AUTOMOTORES"/>
    <n v="1"/>
    <n v="32"/>
    <m/>
    <n v="3"/>
    <m/>
    <n v="12"/>
    <n v="17"/>
    <n v="33"/>
    <s v="Trabajo por cuenta propia"/>
    <s v="PEQUEÑA"/>
    <m/>
    <s v="LXXVII/111-120/1512/11/10/2022"/>
    <m/>
    <m/>
    <m/>
    <s v="Mantenimiento Automotor"/>
    <m/>
  </r>
  <r>
    <n v="1552"/>
    <s v="SOL22005833"/>
    <n v="41"/>
    <s v="RayCa"/>
    <x v="6"/>
    <x v="0"/>
    <s v="Servicios de construcción."/>
    <s v="Raymon  Adalberto Legrá Matos"/>
    <s v="51967242"/>
    <s v="mipymeraycasrl@gmail.com"/>
    <s v="Calle 58C; edificio 4511, apto 8; entre ave. 45 y ave. 47. La Ceiba. Playa"/>
    <s v="CONSTRUCCIÓN DE EDIFICIOS"/>
    <n v="2"/>
    <n v="35"/>
    <m/>
    <n v="10"/>
    <m/>
    <n v="13"/>
    <n v="12"/>
    <n v="37"/>
    <s v="Nueva creación"/>
    <s v="MEDIANA"/>
    <m/>
    <s v="LXVI/31-40/1289/15/08/2022"/>
    <m/>
    <m/>
    <m/>
    <s v="Construcciones"/>
    <m/>
  </r>
  <r>
    <n v="1553"/>
    <s v="SOL22006007"/>
    <n v="41"/>
    <s v="EL SOL"/>
    <x v="1"/>
    <x v="0"/>
    <s v="Reparación de equipos eléctricos."/>
    <s v="Mirta Esther Díaz Chapela"/>
    <s v="58749806"/>
    <s v="mirtaestherdiaz@nauta.cu"/>
    <s v="Calle Reyes #329 entre Luz y C. Lawton"/>
    <s v="REPARACIÓN DE EQUIPO ELÉCTRICO"/>
    <n v="2"/>
    <n v="35"/>
    <n v="2"/>
    <n v="5"/>
    <n v="20"/>
    <n v="3"/>
    <n v="5"/>
    <n v="37"/>
    <s v="Nueva creación"/>
    <s v="MEDIANA"/>
    <m/>
    <s v="LXVIII/91-100/1335/25/08/2022"/>
    <m/>
    <m/>
    <m/>
    <s v="Industria electrónica"/>
    <m/>
  </r>
  <r>
    <n v="1554"/>
    <s v="SOL22005418"/>
    <n v="41"/>
    <s v="Elevado Universo"/>
    <x v="7"/>
    <x v="0"/>
    <s v="Instalación y reparación de ascensores, escaleras mecánicas y andenes móviles."/>
    <s v="Raúl   Fáez  Frómeta"/>
    <s v="52913928"/>
    <s v="raulfaez@gmail.com"/>
    <s v="Calle Santa Eulalia # 77 E/ Calle Ursula y Calle 1ra. Reparto Mantilla_x000a_"/>
    <s v="OTRAS INSTALACIONES OBRAS DE CONSTRUCCIÓN"/>
    <n v="4"/>
    <n v="35"/>
    <m/>
    <n v="1"/>
    <m/>
    <m/>
    <n v="34"/>
    <n v="39"/>
    <s v="Trabajo por cuenta propia"/>
    <s v="MEDIANA"/>
    <m/>
    <s v="LXXXII/nov-20/1602/11/10/2022"/>
    <m/>
    <m/>
    <m/>
    <s v="Industria sideromecánica"/>
    <m/>
  </r>
  <r>
    <n v="1555"/>
    <s v="SOL21001006"/>
    <n v="41"/>
    <s v="TribeCaribe"/>
    <x v="4"/>
    <x v="0"/>
    <s v="Actividades de alojamiento."/>
    <s v="Anaylín  Sánchez Rodríguez"/>
    <s v="+5352827065"/>
    <s v="anaylinsanchez@gmail.com"/>
    <s v="Calle Aramburu e/ Neptuno y San Miguel edificio 253 apto 5, Municipio Centro Habana, Provincia La Habana"/>
    <s v="ACTIVIDADES DE ALOJAMIENTO PARA ESTANCIAS CORTAS"/>
    <n v="1"/>
    <n v="40"/>
    <m/>
    <m/>
    <m/>
    <n v="2"/>
    <n v="38"/>
    <n v="41"/>
    <s v="Nueva creación"/>
    <s v="MEDIANA"/>
    <m/>
    <s v="LXII/81-90/1216/28/07/2020"/>
    <m/>
    <m/>
    <m/>
    <s v="Servicios gastronomicos y Alojamiento"/>
    <m/>
  </r>
  <r>
    <n v="1556"/>
    <s v="SOL22005443"/>
    <n v="41"/>
    <s v="Restaurante El Olivo"/>
    <x v="6"/>
    <x v="0"/>
    <s v="Servicios gastronómicos."/>
    <s v="Luis Betancourt Arias"/>
    <s v="58895500"/>
    <s v="lbetancourt5904@gmail.com"/>
    <s v="Calle 6 No. 112 entre avenida 1ra y avenida 3ra. Reparto Miramar."/>
    <s v="ACTIVIDADES DE RESTAURANTES Y DE SERVICIOS MÓVIL DE COMIDAS"/>
    <n v="1"/>
    <n v="40"/>
    <m/>
    <n v="15"/>
    <m/>
    <n v="15"/>
    <n v="10"/>
    <n v="41"/>
    <s v="Trabajo por cuenta propia"/>
    <s v="MEDIANA"/>
    <m/>
    <s v="LXVII/51-60/1311/18/08/2022"/>
    <m/>
    <m/>
    <m/>
    <s v="Servicios gastronomicos y Alojamiento"/>
    <m/>
  </r>
  <r>
    <n v="1557"/>
    <s v="SOL22005473"/>
    <n v="41"/>
    <s v="Arte Glacial"/>
    <x v="6"/>
    <x v="0"/>
    <s v="Producción de alimentos:Elaboración de productos lácteos."/>
    <s v="Indira  Sosa Marrero"/>
    <s v="52893919"/>
    <s v="indirasosa1512@gmail.com"/>
    <s v="Avenida 31 # 1201 entre calle 14 y avenida 33"/>
    <s v="ELABORACIÓN DE PRODUCTOS LÁCTEOS"/>
    <n v="1"/>
    <n v="40"/>
    <n v="12"/>
    <n v="1"/>
    <m/>
    <n v="17"/>
    <n v="10"/>
    <n v="41"/>
    <s v="Nueva creación"/>
    <s v="MEDIANA"/>
    <m/>
    <s v="LXXX/131-140/1574/08/11/2022"/>
    <m/>
    <m/>
    <m/>
    <s v="Alimentación"/>
    <m/>
  </r>
  <r>
    <n v="1558"/>
    <s v="SOL22005648"/>
    <n v="41"/>
    <s v="Construcciones BarCaSar"/>
    <x v="1"/>
    <x v="0"/>
    <s v="Servicios de construcción."/>
    <s v="Randy Osmel Sarracent Sulton"/>
    <s v="59110058"/>
    <s v="randysarracentsulton@gmail.com"/>
    <s v="Municipio 513 apto. 8 e/ Melones y Guasabacoa"/>
    <s v="CONSTRUCCIÓN DE PROYECTOS DE SERVICIO PÚBLICO"/>
    <n v="4"/>
    <n v="36"/>
    <n v="10"/>
    <n v="10"/>
    <n v="5"/>
    <n v="5"/>
    <n v="6"/>
    <n v="40"/>
    <s v="Nueva creación"/>
    <s v="MEDIANA"/>
    <m/>
    <m/>
    <m/>
    <m/>
    <m/>
    <s v="Construcciones"/>
    <m/>
  </r>
  <r>
    <n v="1559"/>
    <s v="SOL22005900"/>
    <n v="41"/>
    <s v="SCORP"/>
    <x v="5"/>
    <x v="0"/>
    <s v="Distribución, transportación y entrega de mercancias proveniente del exterior contratada a una entidad estatal transitaria"/>
    <s v="José Miguel Macías García"/>
    <s v="+5352504666"/>
    <s v="jmacias.garcia23@gmail.com"/>
    <s v="Calle 12 No. 11607 entre Calle 11 y Calle Canal. Reparto Antonio Maceo"/>
    <s v="ACTIVIDADES POSTALES"/>
    <n v="2"/>
    <n v="44"/>
    <n v="11"/>
    <m/>
    <m/>
    <n v="33"/>
    <m/>
    <n v="46"/>
    <s v="Trabajo por cuenta propia"/>
    <s v="MEDIANA"/>
    <m/>
    <s v="LXVI/81-90/1294/17/08/2022"/>
    <m/>
    <m/>
    <m/>
    <s v="Transportación y logística"/>
    <m/>
  </r>
  <r>
    <n v="1560"/>
    <s v="SOL22005982"/>
    <n v="41"/>
    <s v="GZ Productos"/>
    <x v="0"/>
    <x v="0"/>
    <s v="Producir y comercializar materiales de la construcción."/>
    <s v="Arnaldo  Batista Fonseca"/>
    <s v="+5358974728;+5358873722"/>
    <s v="abfcu1972@gmail.com"/>
    <s v="CALLE 1ra # Edif 15819 apto 2 E/ calle N y Beatriz, Reparto Alta Habana, MUNICIPIO Boyeros, PROVINCIA LA HABANA"/>
    <s v="FABRICACIÓN  DE PRODUCTOS REFRACTARIOS"/>
    <n v="2"/>
    <n v="45"/>
    <n v="10"/>
    <m/>
    <m/>
    <m/>
    <n v="35"/>
    <n v="47"/>
    <s v="Nueva creación"/>
    <s v="MEDIANA"/>
    <m/>
    <s v="LXXII/01-nov/1406/21/09/2022"/>
    <m/>
    <m/>
    <m/>
    <s v="Construcciones"/>
    <m/>
  </r>
  <r>
    <n v="1561"/>
    <s v="SOL22005033"/>
    <n v="41"/>
    <s v="Model"/>
    <x v="10"/>
    <x v="0"/>
    <s v="Fabricación de prendas de vestir."/>
    <s v="Zuzel  Pérez  Luque"/>
    <s v="+5352016893"/>
    <s v="zuzelperezluque@gmail.com"/>
    <s v="Calle San Rafael 613 y 615 e/ Belascoain y Gervasio, Centro Habana, La Habana, "/>
    <s v="FABRICACIÓN DE PRENDAS DE VESTIR, EXCEPTO PRENDAS DE PIEL"/>
    <n v="7"/>
    <n v="60"/>
    <n v="2"/>
    <n v="6"/>
    <n v="45"/>
    <m/>
    <n v="7"/>
    <n v="67"/>
    <s v="CNA"/>
    <s v="MEDIANA"/>
    <m/>
    <s v="LXVIII/81-90/1334/31/08/2022"/>
    <m/>
    <m/>
    <m/>
    <s v="Industria ligera"/>
    <m/>
  </r>
  <r>
    <n v="1562"/>
    <s v="SOL22006032"/>
    <n v="41"/>
    <s v="Gool!!"/>
    <x v="4"/>
    <x v="0"/>
    <s v="Servicios de bar."/>
    <s v="Javier Enrique Rodríguez Gómez"/>
    <s v="58384650"/>
    <s v="sportbar23y12@gmail.com"/>
    <s v="Calle 23, entre Calle 10 y Calle 12."/>
    <s v="ACTIVIDADES DE SERVICIO DE BEBIDAS"/>
    <n v="2"/>
    <n v="80"/>
    <n v="0"/>
    <n v="15"/>
    <n v="10"/>
    <n v="30"/>
    <n v="25"/>
    <n v="82"/>
    <s v="Trabajo por cuenta propia"/>
    <s v="MEDIANA"/>
    <m/>
    <s v="LXVIII/101-110/1336/25/08/2022"/>
    <m/>
    <m/>
    <m/>
    <s v="Servicios gastronomicos y Alojamiento"/>
    <m/>
  </r>
  <r>
    <n v="1563"/>
    <s v="SOL22005184"/>
    <n v="41"/>
    <s v="3Impacto Caribe"/>
    <x v="0"/>
    <x v="0"/>
    <s v="Producción de alimentos:Producción de conservas de pescado, crustáceos y moluscos."/>
    <s v="Odalys   Rabasa Pascau"/>
    <s v="55350668"/>
    <s v="3impactocaribe@gmail.com"/>
    <s v="Avenida 229 Final Fontanar , Boyeros , La Habana."/>
    <s v="ELABORACIÓN Y CONSERVACIÓN DE PESCADO, CRUSTÁCEOS Y MOLUSCOS"/>
    <n v="1"/>
    <n v="99"/>
    <n v="85"/>
    <n v="14"/>
    <m/>
    <m/>
    <m/>
    <n v="100"/>
    <s v="Nueva creación"/>
    <s v="MEDIANA"/>
    <m/>
    <s v="CVII/151-160/2114/26/02/2023"/>
    <m/>
    <m/>
    <m/>
    <s v="Alimentación"/>
    <m/>
  </r>
  <r>
    <n v="1564"/>
    <s v="SOL22005576"/>
    <n v="41"/>
    <s v="Constructora Burke Cabreja"/>
    <x v="2"/>
    <x v="0"/>
    <s v="Servicios de construcción."/>
    <s v="Nivis  Cabreja  Liranza "/>
    <s v="55363937;77991593"/>
    <s v="burkecabrejacbc@gmail.com"/>
    <s v="Boulevard habana # 47a e/ Círculo Washington y San Salvador Bellomonte Habana del Este La Habana "/>
    <s v="CONSTRUCCIÓN DE EDIFICIOS"/>
    <n v="3"/>
    <n v="97"/>
    <m/>
    <m/>
    <m/>
    <n v="97"/>
    <m/>
    <n v="100"/>
    <s v="Nueva creación"/>
    <s v="MEDIANA"/>
    <m/>
    <s v="LXVI/131-140/1299/18/08/2022"/>
    <m/>
    <m/>
    <m/>
    <s v="Construcciones"/>
    <m/>
  </r>
  <r>
    <n v="1565"/>
    <s v="SOL22005601"/>
    <n v="41"/>
    <s v="YUYA"/>
    <x v="6"/>
    <x v="0"/>
    <s v="Servicios gastronómicos."/>
    <s v="Juan Miguel Vera Nuñez"/>
    <s v="55396522"/>
    <s v="jmluckybar@gmail.com"/>
    <s v="Avenida 19, número 5204, entre calle 60 y calle 52, municipio Playa, provincia Habana"/>
    <s v="ACTIVIDADES DE RESTAURANTES Y DE SERVICIOS MÓVIL DE COMIDAS"/>
    <n v="1"/>
    <n v="99"/>
    <m/>
    <n v="99"/>
    <m/>
    <m/>
    <m/>
    <n v="100"/>
    <s v="Trabajo por cuenta propia"/>
    <s v="MEDIANA"/>
    <m/>
    <s v="LXVI/181-190/1304/16/08/2022"/>
    <m/>
    <m/>
    <m/>
    <s v="Servicios gastronomicos y Alojamiento"/>
    <m/>
  </r>
  <r>
    <n v="1566"/>
    <s v="SOL21002863"/>
    <n v="41"/>
    <s v="TecProSos | Comunidad Ecológica Sostenible &quot;La Luisa&quot;"/>
    <x v="13"/>
    <x v="2"/>
    <s v="Producción de alimentos:Conservación y procesamiento de frutas, legumbres y hortalizas."/>
    <s v="Pastor  Bernardo Piloto  Marín"/>
    <s v="+5359976547;+5376810738;+5353413366"/>
    <s v="ppilotomarin@gmail.com"/>
    <s v="Callejón Ciriaco #3 Reparto La Portada"/>
    <s v="OTRAS ACTIVIDADES ESPECIALIZADAS DE CONSTRUCCIÓN"/>
    <n v="9"/>
    <m/>
    <m/>
    <m/>
    <m/>
    <m/>
    <m/>
    <n v="9"/>
    <s v="Trabajo por cuenta propia"/>
    <s v="CNA"/>
    <s v="PDL"/>
    <s v="XXI/101-110/230/09/12/2022"/>
    <m/>
    <m/>
    <m/>
    <s v="Alimentación"/>
    <m/>
  </r>
  <r>
    <n v="1567"/>
    <s v="SOL22005306"/>
    <n v="42"/>
    <s v="ELECTROTEL"/>
    <x v="6"/>
    <x v="0"/>
    <s v="Instalaciones eléctricas."/>
    <s v="Eddy  Hernández Inguanzo"/>
    <s v="54317698"/>
    <s v="electrotel2022@gmail.com"/>
    <s v="CALLE 158 A # 111 ALTOS E/ AVENIDA 1A Y AVENIDA 1B, REPARTO NAUTICO"/>
    <s v="INSTALACIONES ELÉCTRICAS"/>
    <n v="2"/>
    <n v="2"/>
    <n v="2"/>
    <m/>
    <m/>
    <m/>
    <m/>
    <n v="4"/>
    <s v="Nueva creación"/>
    <s v="MICRO"/>
    <m/>
    <s v="LXII/161-170/1244/05/08/2022"/>
    <m/>
    <m/>
    <m/>
    <s v="Industria electrónica"/>
    <m/>
  </r>
  <r>
    <n v="1568"/>
    <s v="SOL21001215"/>
    <n v="42"/>
    <s v="Grupo OASIS"/>
    <x v="0"/>
    <x v="0"/>
    <s v="Comercialización de partes, piezas y accesorios para vehículos automotores."/>
    <s v="Antonio  Pozo Aguilar"/>
    <s v="+5352676185"/>
    <s v="grupo.oasis.srl@gmail.com"/>
    <s v="Calle 196, #40126, entre Calle 401 y Calle 403, Santiago de las Vegas"/>
    <s v="VENTA AL POR MENOR POR CORREO Y POR INTERNET"/>
    <n v="3"/>
    <n v="2"/>
    <m/>
    <m/>
    <m/>
    <n v="2"/>
    <m/>
    <n v="5"/>
    <s v="Nueva creación"/>
    <s v="MICRO"/>
    <m/>
    <m/>
    <m/>
    <m/>
    <m/>
    <s v="Comercio"/>
    <m/>
  </r>
  <r>
    <n v="1569"/>
    <s v="SOL22005223"/>
    <n v="42"/>
    <s v="Las Calaveras"/>
    <x v="12"/>
    <x v="0"/>
    <s v="Fabricación de productos de cartón y papel."/>
    <s v="Alexander  Bauzá García"/>
    <s v="52506156"/>
    <s v="calaveras8007@gmail.com"/>
    <s v="Calle 6 No 35 entre calle 1 y calle 3, Reparto Eduardo Chibás, Guanabacoa, La Habana, Cuba."/>
    <s v="VENTA AL POR MENOR DE OTROS PRODUCTOS NUEVOS EN COMERCIOS ESPECIALIZADOS"/>
    <n v="2"/>
    <n v="5"/>
    <m/>
    <m/>
    <m/>
    <m/>
    <n v="5"/>
    <n v="7"/>
    <s v="Trabajo por cuenta propia"/>
    <s v="MICRO"/>
    <m/>
    <s v="LXXIII/111-120/1434/21/09/2022"/>
    <m/>
    <m/>
    <m/>
    <s v="Industria ligera"/>
    <m/>
  </r>
  <r>
    <n v="1570"/>
    <s v="SOL22005098"/>
    <n v="42"/>
    <s v="Empresa Molinera EBIZU"/>
    <x v="6"/>
    <x v="0"/>
    <s v="Producción de alimentos:Elaboración de harina de yuca."/>
    <s v="Raúl  Sánchez Cordoví"/>
    <s v="58427643;52869415"/>
    <s v="raulsc1207@yahoo.com"/>
    <s v="AVENIDA 29F E/ CALLE 72 Y CALLE 72A. EDIFICIO 7208. APTO 5. PLAYA. LA HABANA."/>
    <s v="ELABORACIÓN DE PRODUCTOS DE MOLINERÍA"/>
    <n v="4"/>
    <n v="4"/>
    <n v="3"/>
    <m/>
    <m/>
    <n v="1"/>
    <m/>
    <n v="8"/>
    <s v="Nueva creación"/>
    <s v="MICRO"/>
    <m/>
    <s v="LXXIV/01-nov/1444/11/10/2022"/>
    <m/>
    <m/>
    <m/>
    <s v="Alimentación"/>
    <m/>
  </r>
  <r>
    <n v="1571"/>
    <s v="SOL22005637"/>
    <n v="42"/>
    <s v="Línea y Pistones"/>
    <x v="5"/>
    <x v="0"/>
    <s v="Servicios gastronómicos."/>
    <s v="Herminia del Rosario Deza Martínez"/>
    <s v="52366622"/>
    <s v="lineaypistonesrosario@gmail.com"/>
    <s v="Calle San Pablo No. 352 entre Mariano y Vista Hermosa"/>
    <s v="ACTIVIDADES DE RESTAURANTES Y DE SERVICIOS MÓVIL DE COMIDAS"/>
    <n v="2"/>
    <n v="8"/>
    <n v="2"/>
    <n v="3"/>
    <m/>
    <n v="3"/>
    <m/>
    <n v="10"/>
    <s v="Nueva creación"/>
    <s v="MICRO"/>
    <m/>
    <s v="LXIV/31-40/1250/11/08/2022"/>
    <m/>
    <m/>
    <m/>
    <s v="Servicios gastronomicos y Alojamiento"/>
    <m/>
  </r>
  <r>
    <n v="1572"/>
    <s v="SOL22006256"/>
    <n v="42"/>
    <s v="R.O.M.I.V.A.N."/>
    <x v="3"/>
    <x v="0"/>
    <s v="Producción de alimentos:Elaboración de cacao y chocolate y productos de confitería."/>
    <s v="Román  Román Zamora"/>
    <s v="51120739"/>
    <s v="roman.roman@osri.gob.cu"/>
    <s v="Calle 2da # 25502 / B y C Reparto Dolores "/>
    <s v="ELABORACIÓN DE OTROS PRODUCTOS ALIMENTICIOS N.C.P."/>
    <n v="1"/>
    <n v="10"/>
    <m/>
    <m/>
    <m/>
    <n v="10"/>
    <m/>
    <n v="11"/>
    <s v="Nueva creación"/>
    <s v="MICRO"/>
    <m/>
    <m/>
    <m/>
    <m/>
    <m/>
    <s v="Alimentación"/>
    <m/>
  </r>
  <r>
    <n v="1573"/>
    <s v="SOL21000340"/>
    <n v="42"/>
    <s v="Braulia"/>
    <x v="12"/>
    <x v="0"/>
    <s v="Elaboración de comidas y platos preparados."/>
    <s v="Liliana María Suárez Reyes"/>
    <s v="77987825;58892809"/>
    <s v="lmsr66@hotmail.com"/>
    <s v="Calle 28 # 3 E/ Calle Final y Calle 2da, Reparto Eduardo Chibas"/>
    <s v="ELABORACIÓN Y CONSERVACIÓN DE CARNE"/>
    <n v="1"/>
    <n v="10"/>
    <n v="4"/>
    <n v="2"/>
    <m/>
    <n v="4"/>
    <m/>
    <n v="11"/>
    <s v="Nueva creación"/>
    <s v="PEQUEÑA"/>
    <m/>
    <s v="LXXX/171-180/1578/11/10/2022"/>
    <m/>
    <m/>
    <m/>
    <s v="Servicios gastronomicos y Alojamiento"/>
    <m/>
  </r>
  <r>
    <n v="1574"/>
    <s v="SOL22005389"/>
    <n v="42"/>
    <s v="CONSTRUCTORA D´ ROCA"/>
    <x v="4"/>
    <x v="0"/>
    <s v="Servicios de construcción."/>
    <s v="Rita  Maria López Victor"/>
    <s v="+5355820625"/>
    <s v="rocaconstructionsrl@gmail.com"/>
    <s v="Lugareño No.64 entre Luaces y Almendares"/>
    <s v="CONSTRUCCIÓN DE EDIFICIOS"/>
    <n v="4"/>
    <n v="7"/>
    <n v="4"/>
    <n v="1"/>
    <m/>
    <n v="1"/>
    <n v="1"/>
    <n v="11"/>
    <s v="Trabajo por cuenta propia"/>
    <s v="PEQUEÑA"/>
    <m/>
    <s v="LXXV/111-120/1472/11/10/2022"/>
    <m/>
    <m/>
    <m/>
    <s v="Construcciones"/>
    <m/>
  </r>
  <r>
    <n v="1575"/>
    <s v="SOL22006042"/>
    <n v="42"/>
    <s v="Complejo de Servicios Automotriz Garlobo"/>
    <x v="12"/>
    <x v="0"/>
    <s v="Mantenimiento y reparación de vehículos automotores."/>
    <s v="Yunier Ricardo Garlobo Rodríguez"/>
    <s v="5352462507"/>
    <s v="garlobo87@gmail.com"/>
    <s v="Calle Central No.25 e/ 2da y Final, Villa María, Guanabacoa, La Habana."/>
    <s v="MANTENIMIENTO Y REPARACIÓN DE VEHÍCULOS AUTOMOTORES"/>
    <n v="3"/>
    <n v="10"/>
    <n v="3"/>
    <n v="1"/>
    <m/>
    <n v="6"/>
    <m/>
    <n v="13"/>
    <s v="Trabajo por cuenta propia"/>
    <s v="PEQUEÑA"/>
    <m/>
    <s v="LXXV/191-200/1480/12/10/2022"/>
    <m/>
    <m/>
    <m/>
    <s v="Mantenimiento Automotor"/>
    <m/>
  </r>
  <r>
    <n v="1576"/>
    <s v="SOL22005564"/>
    <n v="42"/>
    <s v="El Repollo"/>
    <x v="12"/>
    <x v="0"/>
    <s v="Servicios gastronómicos."/>
    <s v="Yusimi  Martínez  Oliva"/>
    <s v="59230288"/>
    <s v="yusy2anamanda@gmail.com"/>
    <s v="Carretera Peñalver km 2 1/2 #308C Reparto El Repollo. Guanabacoa. La Habana "/>
    <s v="ACTIVIDADES DE RESTAURANTES Y DE SERVICIOS MÓVIL DE COMIDAS"/>
    <n v="1"/>
    <n v="12"/>
    <m/>
    <m/>
    <m/>
    <n v="12"/>
    <m/>
    <n v="13"/>
    <s v="Trabajo por cuenta propia"/>
    <s v="PEQUEÑA"/>
    <m/>
    <s v="LXXIV/91-100/1452/21/09/2022"/>
    <m/>
    <m/>
    <m/>
    <s v="Servicios gastronomicos y Alojamiento"/>
    <m/>
  </r>
  <r>
    <n v="1577"/>
    <s v="SOL22005066"/>
    <n v="42"/>
    <s v="Renovación J.R"/>
    <x v="6"/>
    <x v="0"/>
    <s v="Servicios de construcción."/>
    <s v="Angel Medardo Martínez Gámez"/>
    <s v="5355119591"/>
    <s v="angelmedardo.martinezgamez@gmail.com"/>
    <s v="Calle 54 e/ Avenida 25 y Avenida 27, Edificio 2515, Apto 1, Barrio Almendares, Playa, La Habana"/>
    <s v="CONSTRUCCIÓN DE EDIFICIOS"/>
    <n v="3"/>
    <n v="12"/>
    <n v="1"/>
    <m/>
    <m/>
    <n v="2"/>
    <n v="9"/>
    <n v="15"/>
    <s v="Trabajo por cuenta propia"/>
    <s v="PEQUEÑA"/>
    <m/>
    <s v="LXIV/61-70/1252/15/08/2022"/>
    <m/>
    <m/>
    <m/>
    <s v="Construcciones"/>
    <m/>
  </r>
  <r>
    <n v="1578"/>
    <s v="SOL22006255"/>
    <n v="42"/>
    <s v="Caminos de Piedras Naturales"/>
    <x v="5"/>
    <x v="0"/>
    <s v="Servicios de construcción."/>
    <s v="Yuleysy   Leonard Guilarte"/>
    <s v="53393811"/>
    <s v="yulileonard3@gmail.com"/>
    <s v="Calle Recreo # 551 entre Calle Salvador y Calle San Carlos"/>
    <s v="CONSTRUCCIÓN DE EDIFICIOS"/>
    <n v="2"/>
    <n v="15"/>
    <n v="1"/>
    <n v="4"/>
    <m/>
    <n v="5"/>
    <n v="5"/>
    <n v="17"/>
    <s v="Nueva creación"/>
    <s v="PEQUEÑA"/>
    <m/>
    <m/>
    <m/>
    <m/>
    <m/>
    <s v="Construcciones"/>
    <m/>
  </r>
  <r>
    <n v="1579"/>
    <s v="SOL22005615"/>
    <n v="42"/>
    <s v="Monte Verde"/>
    <x v="2"/>
    <x v="0"/>
    <s v="Producción de alimentos:Conservación y procesamiento de frutas, legumbres y hortalizas."/>
    <s v="Osmani de la Caridad Pérez Guillama"/>
    <s v="+5352375529"/>
    <s v="exports@treewtrading.com"/>
    <s v="calle Araguren S/N esquina Calle Final, Poblado Campo Florido.  "/>
    <s v="ELABORACIÓN Y CONSERVACIÓN DE FRUTAS LEGUMBRES Y HORTALIZAS"/>
    <n v="1"/>
    <n v="20"/>
    <m/>
    <n v="10"/>
    <m/>
    <m/>
    <n v="10"/>
    <n v="21"/>
    <s v="Nueva creación"/>
    <s v="PEQUEÑA"/>
    <m/>
    <s v="LXVII/131-140/1319/18/08/2022"/>
    <m/>
    <m/>
    <m/>
    <s v="Alimentación"/>
    <m/>
  </r>
  <r>
    <n v="1580"/>
    <s v="SOL22006063"/>
    <n v="42"/>
    <s v="Doble J Comercial"/>
    <x v="10"/>
    <x v="0"/>
    <s v="Servicios gastronómicos."/>
    <s v="joel  Jaura Hernandez"/>
    <s v="54664747"/>
    <s v="kjs.cun@gmail.com"/>
    <s v="Reina No. 51, entre ángeles y águila, municipio Centro Habana, La Habana, República de Cuba"/>
    <s v="ACTIVIDADES DE RESTAURANTES Y DE SERVICIOS MÓVIL DE COMIDAS"/>
    <n v="1"/>
    <n v="20"/>
    <m/>
    <m/>
    <m/>
    <m/>
    <n v="20"/>
    <n v="21"/>
    <s v="Trabajo por cuenta propia"/>
    <s v="PEQUEÑA"/>
    <m/>
    <s v="LXIV/71-80/1253/15/08/2022"/>
    <m/>
    <m/>
    <m/>
    <s v="Servicios gastronomicos y Alojamiento"/>
    <m/>
  </r>
  <r>
    <n v="1581"/>
    <s v="SOL22005989"/>
    <n v="42"/>
    <s v="La Verbena"/>
    <x v="6"/>
    <x v="0"/>
    <s v="Servicio de lavandería."/>
    <s v="Juan  Rafael Rodríguez Gutiérrez"/>
    <s v="5354708623"/>
    <s v="juanrafael240664@gmail.com"/>
    <s v="Ave 41 entre 26 y 30 No 2612, Playa, La Habana, República de Cuba. "/>
    <s v="LAVADO Y LIMPIEZA INCLUÍDA LA LIMPIEZA EN SECO, DE PRODUCTOS TEXTILES Y DE PIEL"/>
    <n v="1"/>
    <n v="22"/>
    <m/>
    <n v="8"/>
    <m/>
    <m/>
    <n v="14"/>
    <n v="23"/>
    <s v="Trabajo por cuenta propia"/>
    <s v="PEQUEÑA"/>
    <m/>
    <s v="LXVII/81-90/1314/18/08/2022"/>
    <m/>
    <m/>
    <m/>
    <s v="Industria ligera"/>
    <m/>
  </r>
  <r>
    <n v="1582"/>
    <s v="SOL22005352"/>
    <n v="42"/>
    <s v="N&amp;B Creaciones"/>
    <x v="4"/>
    <x v="0"/>
    <s v="Servicios gastronómicos."/>
    <s v="Osvaldo  Ramos Peguero"/>
    <s v="52918877"/>
    <s v="nbcreaciones22@gmail.com"/>
    <s v="Calle 3era E/ Calle C y Calle B, Edificio 202 Apto. 1Bajos"/>
    <s v="ACTIVIDADES DE RESTAURANTES Y DE SERVICIOS MÓVIL DE COMIDAS"/>
    <n v="1"/>
    <n v="23"/>
    <m/>
    <n v="15"/>
    <m/>
    <n v="8"/>
    <m/>
    <n v="24"/>
    <s v="Trabajo por cuenta propia"/>
    <s v="PEQUEÑA"/>
    <m/>
    <s v="LXXX/101-110/1571/23/09/2022"/>
    <m/>
    <m/>
    <m/>
    <s v="Servicios gastronomicos y Alojamiento"/>
    <m/>
  </r>
  <r>
    <n v="1583"/>
    <s v="SOL22005808"/>
    <n v="42"/>
    <s v="P. Negra"/>
    <x v="1"/>
    <x v="0"/>
    <s v="Servicios gastronómicos."/>
    <s v="Frank Alexandre  Villavicencio  Chiu"/>
    <s v="52645767"/>
    <s v="wendy.dr@lha.onbc.cu"/>
    <s v="calle Milagros, número 114, entre Felipe Poey y Heredia, Santo Suarez"/>
    <s v="ACTIVIDADES DE RESTAURANTES Y DE SERVICIOS MÓVIL DE COMIDAS"/>
    <n v="1"/>
    <n v="25"/>
    <m/>
    <n v="25"/>
    <m/>
    <m/>
    <m/>
    <n v="26"/>
    <s v="Nueva creación"/>
    <s v="PEQUEÑA"/>
    <m/>
    <s v="LXV/61-70/1272/15/08/2022"/>
    <m/>
    <m/>
    <m/>
    <s v="Servicios gastronomicos y Alojamiento"/>
    <m/>
  </r>
  <r>
    <n v="1584"/>
    <s v="SOL22005491"/>
    <n v="42"/>
    <s v="Tiyu"/>
    <x v="1"/>
    <x v="0"/>
    <s v="Fabricación de productos metálicos para uso estructural."/>
    <s v="Francisco  Madan Gomez"/>
    <s v="53827289;76997351"/>
    <s v="osly@infomed.sld.cu"/>
    <s v="Ensenada # 260 Apto 7 entre Enna y Velazquez. Luyano. 10 de Octubre"/>
    <s v="FABRICACIÓN DE PRODUCTOS METÁLICOS PARA USO ESTRUCTURAL"/>
    <n v="1"/>
    <n v="30"/>
    <n v="20"/>
    <m/>
    <m/>
    <n v="10"/>
    <m/>
    <n v="31"/>
    <s v="Nueva creación"/>
    <s v="PEQUEÑA"/>
    <m/>
    <s v="LXVII/61-70/1312/18/08/2022"/>
    <m/>
    <m/>
    <m/>
    <s v="Construcciones"/>
    <m/>
  </r>
  <r>
    <n v="1585"/>
    <s v="SOL21002343"/>
    <n v="42"/>
    <s v="CONSTRUCTORA BILBO"/>
    <x v="12"/>
    <x v="0"/>
    <s v="Servicios de construcción."/>
    <s v="Jorge  Cadet Álvarez "/>
    <s v="77969247"/>
    <s v="cbh2021a@gmail.com"/>
    <s v="Calle Pepe Antonio No 379A entre Calle Doctor Mora y Calle Candelaria"/>
    <s v="CONSTRUCCIÓN DE EDIFICIOS"/>
    <n v="2"/>
    <n v="30"/>
    <m/>
    <m/>
    <m/>
    <m/>
    <n v="30"/>
    <n v="32"/>
    <s v="Nueva creación"/>
    <s v="PEQUEÑA"/>
    <m/>
    <s v="XCX/81-90/1968/18/01/2023"/>
    <m/>
    <m/>
    <m/>
    <s v="Construcciones"/>
    <m/>
  </r>
  <r>
    <n v="1586"/>
    <s v="SOL22005100"/>
    <n v="42"/>
    <s v="Alimentos, La Joya."/>
    <x v="8"/>
    <x v="0"/>
    <s v="Producción de alimentos:Elaboración de productos lácteos."/>
    <s v="Angel  Sarduy Pérez"/>
    <s v="52008737"/>
    <s v="angelsarduyperez@gmail.com"/>
    <s v="Avenida 37 no 2333 entre calle 254 y 258"/>
    <s v="ELABORACIÓN DE PRODUCTOS LÁCTEOS"/>
    <n v="4"/>
    <n v="30"/>
    <n v="4"/>
    <n v="6"/>
    <m/>
    <n v="20"/>
    <m/>
    <n v="34"/>
    <s v="Nueva creación"/>
    <s v="PEQUEÑA"/>
    <m/>
    <s v="LXV/nov-20/1267/15/08/2022"/>
    <m/>
    <m/>
    <m/>
    <s v="Alimentación"/>
    <m/>
  </r>
  <r>
    <n v="1587"/>
    <s v="SOL22006257"/>
    <n v="42"/>
    <s v="F.Villar"/>
    <x v="10"/>
    <x v="0"/>
    <s v="Servicios gastronómicos."/>
    <s v="Sulemi  León Santos"/>
    <s v="52975540"/>
    <s v="yanetcs5462@nauta.cu"/>
    <s v="Virtudes 620 entre Gervasio y Escobar"/>
    <s v="ACTIVIDADES DE RESTAURANTES Y DE SERVICIOS MÓVIL DE COMIDAS"/>
    <n v="1"/>
    <n v="35"/>
    <m/>
    <m/>
    <m/>
    <n v="35"/>
    <m/>
    <n v="36"/>
    <s v="Nueva creación"/>
    <s v="MEDIANA"/>
    <m/>
    <s v="LXXIII/141-150/1437/21/09/2022"/>
    <m/>
    <m/>
    <m/>
    <s v="Servicios gastronomicos y Alojamiento"/>
    <m/>
  </r>
  <r>
    <n v="1588"/>
    <s v="SOL22005339"/>
    <n v="42"/>
    <s v="Delicias Lay-Qi"/>
    <x v="10"/>
    <x v="0"/>
    <s v="Elaboración de comidas y platos preparados."/>
    <s v="Noslay Lucia Cuello Velazquez"/>
    <s v="+5358435314"/>
    <s v="deliciaslayqi@gmail.com"/>
    <s v="Cuchillo No.12-14 entre Rayo y San Nicolás"/>
    <s v="ELABORACIÓN DE COMIDAS Y PLATOS PREPARADOS"/>
    <n v="1"/>
    <n v="35"/>
    <m/>
    <n v="30"/>
    <m/>
    <n v="5"/>
    <m/>
    <n v="36"/>
    <s v="Trabajo por cuenta propia"/>
    <s v="MEDIANA"/>
    <m/>
    <s v="LXXVI/31-40/1484/19/10/2022"/>
    <m/>
    <m/>
    <m/>
    <s v="Servicios gastronomicos y Alojamiento"/>
    <m/>
  </r>
  <r>
    <n v="1589"/>
    <s v="SOL22005733"/>
    <n v="42"/>
    <s v="ATINORC"/>
    <x v="7"/>
    <x v="0"/>
    <s v="Reparación de equipos electrónicos."/>
    <s v="Osmel   Cuba Laurencio"/>
    <s v="58439397"/>
    <s v="anabelnoristito@gmail.com"/>
    <s v="Calle 7ma No. 263 Pedro Nuevo y Delgado, Mantilla"/>
    <s v="REPARACIÓN DE EQUIPO ELECTRÓNICO Y ÓPTICO"/>
    <n v="1"/>
    <n v="35"/>
    <m/>
    <n v="1"/>
    <n v="1"/>
    <n v="21"/>
    <n v="12"/>
    <n v="36"/>
    <s v="Trabajo por cuenta propia"/>
    <s v="MEDIANA"/>
    <m/>
    <s v="LXXXIII/181-190/1639/11/10/2022"/>
    <m/>
    <m/>
    <m/>
    <s v="Industria electrónica"/>
    <m/>
  </r>
  <r>
    <n v="1590"/>
    <s v="SOL22005573"/>
    <n v="42"/>
    <s v="Construcciones y Andamios"/>
    <x v="1"/>
    <x v="0"/>
    <s v="Servicios de construcción."/>
    <s v="Adolfo  Roque Santana"/>
    <s v="58392000"/>
    <s v="maritzam56@nauta.cu"/>
    <s v="Calle 2da. #55 e/ Gertrudis  este  y Lagueruela. Lawton"/>
    <s v="CONSTRUCCIÓN DE EDIFICIOS"/>
    <n v="3"/>
    <n v="35"/>
    <m/>
    <n v="1"/>
    <n v="9"/>
    <m/>
    <n v="25"/>
    <n v="38"/>
    <s v="Nueva creación"/>
    <s v="MEDIANA"/>
    <m/>
    <s v="LXXIII/51-60/1428-A/23/092022"/>
    <m/>
    <m/>
    <m/>
    <s v="Construcciones"/>
    <m/>
  </r>
  <r>
    <n v="1591"/>
    <s v="SOL22005494"/>
    <n v="42"/>
    <s v="Ekoimagen"/>
    <x v="10"/>
    <x v="0"/>
    <s v="Servicios de impresión."/>
    <s v="Yamilka  Soler Denis"/>
    <s v="53497155"/>
    <s v="ekoimagen.cuba@gmail.com"/>
    <s v="Calle Águila no.617 entre Reina y Dragones, Municipio Centro Habana, Provincia La Habana. República de Cuba"/>
    <s v="ACTIVIDADES DE SERVICIOS RELACIONADAS CON LA IMPRESIÓN"/>
    <n v="3"/>
    <n v="35"/>
    <m/>
    <m/>
    <m/>
    <m/>
    <n v="35"/>
    <n v="38"/>
    <s v="Trabajo por cuenta propia"/>
    <s v="MEDIANA"/>
    <m/>
    <s v="LXX/01-oct/1365/06/09/2022"/>
    <m/>
    <m/>
    <m/>
    <s v="Comunicación y publicidad"/>
    <m/>
  </r>
  <r>
    <n v="1592"/>
    <s v="SOL22006249"/>
    <n v="42"/>
    <s v="Bar ELA"/>
    <x v="4"/>
    <x v="0"/>
    <s v="Servicio de bar."/>
    <s v="Frank  Chamizo Márquez"/>
    <s v="58431396"/>
    <s v="chamizomarquezfrank@gmail.com"/>
    <s v="Calle 29, número 255, entre calle A y calle B, reparto Vedado, Municipio Plaza de la Revolución, provincia La Habana, República de Cuba. "/>
    <s v="ACTIVIDADES DE SERVICIO DE BEBIDAS"/>
    <n v="1"/>
    <n v="50"/>
    <m/>
    <n v="10"/>
    <m/>
    <n v="40"/>
    <m/>
    <n v="51"/>
    <s v="Nueva creación"/>
    <s v="MEDIANA"/>
    <m/>
    <s v="XCIII/131-140/1833/23/12/2022"/>
    <m/>
    <m/>
    <m/>
    <s v="Servicios gastronomicos y Alojamiento"/>
    <m/>
  </r>
  <r>
    <n v="1593"/>
    <s v="SOL22005347"/>
    <n v="42"/>
    <s v="Insitu Construcciones"/>
    <x v="7"/>
    <x v="0"/>
    <s v="Servicios de construcción."/>
    <s v="Alexei  Ramos Jaquinet"/>
    <s v="+5352726125"/>
    <s v="ramosjaquinetalexei@gmail.com"/>
    <s v="Calle F # 162 A E/ Calle 4ta y Calle 5ta, Reparto Poey, Municipio Arrollo Naranjo, La Habana"/>
    <s v="CONSTRUCCIÓN DE EDIFICIOS"/>
    <n v="4"/>
    <n v="91"/>
    <n v="10"/>
    <n v="20"/>
    <n v="5"/>
    <n v="5"/>
    <n v="51"/>
    <n v="95"/>
    <s v="Nueva creación"/>
    <s v="MEDIANA"/>
    <m/>
    <s v="XCVIII/91-100/1929/12/01/2023"/>
    <m/>
    <m/>
    <m/>
    <s v="Construcciones"/>
    <m/>
  </r>
  <r>
    <n v="1594"/>
    <s v="SOL22005240"/>
    <n v="42"/>
    <s v="Fabio Construcciones"/>
    <x v="14"/>
    <x v="0"/>
    <s v="Servicios de construcción."/>
    <s v="José  Ramón Díaz  Cabrera"/>
    <s v="+5358278664"/>
    <s v="joseramondiazcabrera@gmail.com"/>
    <s v="Calle Gonzalez Rubiera No 264 A entre calle Maceo y Calle Martí"/>
    <s v="CONSTRUCCIÓN DE EDIFICIOS"/>
    <n v="2"/>
    <n v="98"/>
    <m/>
    <n v="40"/>
    <n v="50"/>
    <m/>
    <n v="8"/>
    <n v="100"/>
    <s v="Trabajo por cuenta propia"/>
    <s v="MEDIANA"/>
    <m/>
    <m/>
    <m/>
    <m/>
    <m/>
    <s v="Construcciones"/>
    <m/>
  </r>
  <r>
    <n v="1595"/>
    <s v="SOL22006094"/>
    <n v="43"/>
    <s v="Suministros León"/>
    <x v="9"/>
    <x v="0"/>
    <s v="Venta minorista de alimentos, bebidas y tabaco, excepto los provenientes de la red de comercio minorista."/>
    <s v="Augusto Cesar León Ramos"/>
    <s v="+5355483820"/>
    <s v="cesarleon0492@gmail.com"/>
    <s v="Avenida 39 No. 10202 entré calle 102 y calle 104"/>
    <s v="VENTA AL POR MAYOR DE ALIMENTOS, BEBIDAS Y TABACO"/>
    <n v="2"/>
    <n v="5"/>
    <m/>
    <m/>
    <m/>
    <n v="3"/>
    <n v="2"/>
    <n v="7"/>
    <s v="Nueva creación"/>
    <s v="MICRO"/>
    <m/>
    <s v="LXIV/nov-20/1248/11/08/2022"/>
    <m/>
    <m/>
    <m/>
    <s v="Comercio"/>
    <m/>
  </r>
  <r>
    <n v="1596"/>
    <s v="SOL22006278"/>
    <n v="43"/>
    <s v="Cafetería SANTANA"/>
    <x v="8"/>
    <x v="0"/>
    <s v="Servicios gastronómicos."/>
    <s v="Alexis  Roberto Santana Fee"/>
    <s v="52922334"/>
    <s v="santanafealexis@gmail.com"/>
    <s v="Calle 35 A No.24617 e/ 250 y 246 San Agustín"/>
    <s v="ACTIVIDADES DE RESTAURANTES Y DE SERVICIOS MÓVIL DE COMIDAS"/>
    <n v="1"/>
    <n v="6"/>
    <n v="2"/>
    <m/>
    <m/>
    <m/>
    <n v="4"/>
    <n v="7"/>
    <s v="Nueva creación"/>
    <s v="MICRO"/>
    <m/>
    <s v="LXXIII/01-oct/1424/21/09/2022"/>
    <m/>
    <m/>
    <m/>
    <s v="Servicios gastronomicos y Alojamiento"/>
    <m/>
  </r>
  <r>
    <n v="1597"/>
    <s v="SOL22005827"/>
    <n v="43"/>
    <s v="DON JULIÁN PALADAR"/>
    <x v="3"/>
    <x v="0"/>
    <s v="Servicios gastronómicos."/>
    <s v="Julián  Guerra Córdova"/>
    <s v="76931139;53972598"/>
    <s v="lmargare1987@gmail.com"/>
    <s v="Calle 2da #19335 Bajos, E/ Calzada de San Miguel del Padrón y Calle Central. Reparto Alturas de Luyanó."/>
    <s v="ACTIVIDADES DE RESTAURANTES Y DE SERVICIOS MÓVIL DE COMIDAS"/>
    <n v="1"/>
    <n v="7"/>
    <n v="1"/>
    <n v="3"/>
    <m/>
    <n v="3"/>
    <m/>
    <n v="8"/>
    <s v="Nueva creación"/>
    <s v="MICRO"/>
    <m/>
    <s v="LXXI/31-40/1388/19/08/2022"/>
    <m/>
    <m/>
    <m/>
    <s v="Servicios gastronomicos y Alojamiento"/>
    <m/>
  </r>
  <r>
    <n v="1598"/>
    <s v="SOL22005480"/>
    <n v="43"/>
    <s v="ECyDP"/>
    <x v="5"/>
    <x v="0"/>
    <s v="Comercialización de prendas de vestir"/>
    <s v="Jorge Luis Espinosa Guerrero"/>
    <s v="53928996"/>
    <s v="ejorgeluiscomercial@gmail.com"/>
    <s v="Calle Serafines E/San Indalecio y San Benigno, Edificio 126 apto 3"/>
    <s v="OTRAS ACTIVIDADES DE VENTA AL POR MENOR EN COMERCIOS NO ESPECIALIZADOS"/>
    <n v="3"/>
    <n v="5"/>
    <n v="1"/>
    <n v="2"/>
    <m/>
    <n v="2"/>
    <m/>
    <n v="8"/>
    <s v="Trabajo por cuenta propia"/>
    <s v="MICRO"/>
    <m/>
    <s v="LXXV/181-10/1479/12/10/2022"/>
    <m/>
    <m/>
    <m/>
    <s v="Comercio"/>
    <m/>
  </r>
  <r>
    <n v="1599"/>
    <s v="SOL22005504"/>
    <n v="43"/>
    <s v="PANDENIA"/>
    <x v="3"/>
    <x v="0"/>
    <s v="Producción de alimentos:Elaboración de productos de panadería."/>
    <s v="Denia   Plasencia  Matos "/>
    <s v="52438562"/>
    <s v="denia.placensia@nauta.cu"/>
    <s v="CALLE  3 #4819A E/ CALLE CENTRAL Y CALLE  RÍO REPARTO MARTIN PEREZ "/>
    <s v="ELABORACIÓN DE PRODUCTOS DE PANADERÍA"/>
    <n v="2"/>
    <n v="8"/>
    <n v="3"/>
    <n v="1"/>
    <m/>
    <n v="4"/>
    <m/>
    <n v="10"/>
    <s v="Nueva creación"/>
    <s v="MICRO"/>
    <m/>
    <s v="XCIV/171-180/1857/27/12/2022"/>
    <m/>
    <m/>
    <m/>
    <s v="Alimentación"/>
    <m/>
  </r>
  <r>
    <n v="1600"/>
    <s v="SOL22004881"/>
    <n v="43"/>
    <s v="MG Comercial"/>
    <x v="6"/>
    <x v="0"/>
    <s v="Fabricación de prendas de vestir."/>
    <s v="Elizabeth  Primo Arjunen"/>
    <s v="+5359679156"/>
    <s v="elizabethprimo@hotmail.com"/>
    <s v="Calle 10 No. 501, Apto. 3 entre 5ta y 7ma, Miramar, Playa, La Habana, Cuba."/>
    <s v="FABRICACIÓN DE PRENDAS DE VESTIR, EXCEPTO PRENDAS DE PIEL"/>
    <n v="2"/>
    <n v="8"/>
    <m/>
    <m/>
    <m/>
    <n v="3"/>
    <n v="5"/>
    <n v="10"/>
    <s v="Nueva creación"/>
    <s v="MICRO"/>
    <m/>
    <s v="LXXXIII/41-50/1625/16/11/2022"/>
    <m/>
    <m/>
    <m/>
    <s v="Industria ligera"/>
    <m/>
  </r>
  <r>
    <n v="1601"/>
    <s v="SOL22005547"/>
    <n v="43"/>
    <s v="SALYAM"/>
    <x v="9"/>
    <x v="0"/>
    <s v="Actividades de programación informática."/>
    <s v="Rolando  Pérez Ramírez"/>
    <s v="+5351960287"/>
    <s v="salyam.mipyme@gmail.com"/>
    <s v="Calle 132 #3114 E/ Avenida 31 y Avenida 33"/>
    <s v="ACTIVIDADES DE PROGRAMACIÓN INFORMÁTICA"/>
    <n v="1"/>
    <n v="10"/>
    <n v="8"/>
    <m/>
    <m/>
    <n v="2"/>
    <m/>
    <n v="11"/>
    <s v="Nueva creación"/>
    <s v="PEQUEÑA"/>
    <m/>
    <s v="LXVIII/01-oct/1326/19/08/2022"/>
    <m/>
    <s v="x"/>
    <m/>
    <s v="Informática y el comercio electrónico"/>
    <m/>
  </r>
  <r>
    <n v="1602"/>
    <s v="SOL22006111"/>
    <n v="43"/>
    <s v="GRUPO CANAL"/>
    <x v="4"/>
    <x v="0"/>
    <s v="Servicios de construcción."/>
    <s v="YURIEN  DE ARMAS  OGANDO"/>
    <s v="+5358853335"/>
    <s v="yurien_de_ao@yahoo.es"/>
    <s v="CALLE 26 E/ CALLE LINEA Y CALLE 11 EDIFICIO 31 APTO 4"/>
    <s v="TERMINACIÓN Y ACABADO DE EDIFICIOS"/>
    <n v="1"/>
    <n v="10"/>
    <m/>
    <m/>
    <m/>
    <n v="10"/>
    <m/>
    <n v="11"/>
    <s v="Nueva creación"/>
    <s v="PEQUEÑA"/>
    <m/>
    <s v="LXXX/191-200/1580/09/11/2022"/>
    <m/>
    <m/>
    <m/>
    <s v="Construcciones"/>
    <m/>
  </r>
  <r>
    <n v="1603"/>
    <s v="SOL22005220"/>
    <n v="43"/>
    <s v="Drako"/>
    <x v="5"/>
    <x v="0"/>
    <s v="Servicios de construcción."/>
    <s v="Eduardo Enrique Fernández  Romero "/>
    <s v="+5352892028"/>
    <s v="eduardoenriquefernandez64@gmail.com"/>
    <s v="Calle San Pablo número 415 entre Calle Mariano y Calle Clavel"/>
    <s v="CONSTRUCCIÓN DE EDIFICIOS"/>
    <n v="1"/>
    <n v="10"/>
    <m/>
    <n v="10"/>
    <m/>
    <m/>
    <m/>
    <n v="11"/>
    <s v="Trabajo por cuenta propia"/>
    <s v="PEQUEÑA"/>
    <m/>
    <s v="LXXXIII/101-110/1631/17/11/2020"/>
    <m/>
    <m/>
    <m/>
    <s v="Construcciones"/>
    <m/>
  </r>
  <r>
    <n v="1604"/>
    <s v="SOL22005450"/>
    <n v="43"/>
    <s v="E'Gustazo Cubano"/>
    <x v="8"/>
    <x v="0"/>
    <s v="Servicios gastronómicos."/>
    <s v="Ana  María Urrea Rojas"/>
    <s v="52516856"/>
    <s v="anamariaurrearojas@gmail.com"/>
    <s v="Ave 51 /190 y 180, #18004 apto 9"/>
    <s v="ACTIVIDADES DE RESTAURANTES Y DE SERVICIOS MÓVIL DE COMIDAS"/>
    <n v="1"/>
    <n v="10"/>
    <m/>
    <n v="10"/>
    <m/>
    <m/>
    <m/>
    <n v="11"/>
    <s v="Trabajo por cuenta propia"/>
    <s v="PEQUEÑA"/>
    <m/>
    <s v="LXVII/161-170/1322/18/08/2022"/>
    <m/>
    <m/>
    <m/>
    <s v="Servicios gastronomicos y Alojamiento"/>
    <m/>
  </r>
  <r>
    <n v="1605"/>
    <s v="SOL22006107"/>
    <n v="43"/>
    <s v="AnaConst"/>
    <x v="1"/>
    <x v="0"/>
    <s v="Servicios de construcción."/>
    <s v="Ana Julia Navarro Pedroso"/>
    <s v="+5352656021"/>
    <s v="anavarropedroso@gmail.com"/>
    <s v="Calle Dstrampe Edif 705 apto 7 entre San Miguel y Espadero Sevillano"/>
    <s v="CONSTRUCCIÓN DE EDIFICIOS"/>
    <n v="2"/>
    <n v="10"/>
    <n v="4"/>
    <m/>
    <n v="4"/>
    <n v="2"/>
    <m/>
    <n v="12"/>
    <s v="Nueva creación"/>
    <s v="PEQUEÑA"/>
    <m/>
    <s v="LXXVIII/191-200/1540/28/10/2022"/>
    <m/>
    <m/>
    <m/>
    <s v="Construcciones"/>
    <m/>
  </r>
  <r>
    <n v="1606"/>
    <s v="SOL22005364"/>
    <n v="43"/>
    <s v="Nadja Arte y Belleza"/>
    <x v="6"/>
    <x v="0"/>
    <s v="Peluquería y otros tratamientos de belleza."/>
    <s v="Laimi  Alvarez Martin"/>
    <s v="+5356136068"/>
    <s v="nadjarte.alvarez@gmail.com"/>
    <s v="Avenida 29 # 52044 E/ Calle 52 y Calle 54 "/>
    <s v="PELUQUERÍA Y OTROS TRATAMIENTOS DE BELLEZA"/>
    <n v="2"/>
    <n v="10"/>
    <m/>
    <n v="5"/>
    <m/>
    <n v="5"/>
    <m/>
    <n v="12"/>
    <s v="Trabajo por cuenta propia"/>
    <s v="PEQUEÑA"/>
    <m/>
    <s v="LXXXVI/71-80/1688/01/12/2022"/>
    <m/>
    <m/>
    <m/>
    <s v="Servicios"/>
    <m/>
  </r>
  <r>
    <n v="1607"/>
    <s v="SOL22005178"/>
    <n v="43"/>
    <s v="CSR"/>
    <x v="6"/>
    <x v="0"/>
    <s v="Servicios de construcción."/>
    <s v="Yuleisis  Greenidge Rodríguez"/>
    <s v="+5352504002"/>
    <s v="yulydrums12@gmail.com"/>
    <s v="Calle 50, No 1509, entre avenida 15 y 17"/>
    <s v="INSTALACIONES DE FONTANERÍA Y AIRE ACONDICIONADO"/>
    <n v="2"/>
    <n v="11"/>
    <m/>
    <m/>
    <m/>
    <m/>
    <n v="11"/>
    <n v="13"/>
    <s v="Nueva creación"/>
    <s v="PEQUEÑA"/>
    <m/>
    <m/>
    <m/>
    <m/>
    <m/>
    <s v="Construcciones"/>
    <m/>
  </r>
  <r>
    <n v="1608"/>
    <s v="SOL22005795"/>
    <n v="43"/>
    <s v="HAXBER ENERGÍAS"/>
    <x v="4"/>
    <x v="0"/>
    <s v="Instalación, reparación y comercialización de equipos, tecnologías y medios asociados a las fuentes de energías renovables."/>
    <s v="Eduardo  Díaz Borges"/>
    <s v="+5358697296"/>
    <s v="haxberenergiaseduardo@gmail.com"/>
    <s v="Calle 156 # 304 Apto 5 e/ 3era y 3era B, Reparto Náutico"/>
    <s v="FABRICACIÓN DE MOTORES, GENERADORES Y TRANSFORMADORES ELÉCTRICOS Y APARATOS DE DISTRIBUCIÓN Y CONTROL DE LA ENERGÍA ELÉCTRICA"/>
    <n v="4"/>
    <n v="10"/>
    <n v="1"/>
    <n v="2"/>
    <n v="1"/>
    <n v="4"/>
    <n v="2"/>
    <n v="14"/>
    <s v="Nueva creación"/>
    <s v="PEQUEÑA"/>
    <m/>
    <s v="LXXIX/161-170/1557/11/10/2022"/>
    <m/>
    <m/>
    <m/>
    <s v="Industria electrónica"/>
    <m/>
  </r>
  <r>
    <n v="1609"/>
    <s v="SOL22005479"/>
    <n v="43"/>
    <s v="ARLI"/>
    <x v="10"/>
    <x v="0"/>
    <s v="Peluquería y otros tratamientos de belleza."/>
    <s v="Arianne  Betancour Casal"/>
    <s v="+5355388951"/>
    <s v="ariannebetancourtcasal@gmail.com"/>
    <s v="Avenida Salvador Allende E/ Calle Arbol Seco y Calle Subirana. Edificio 709 Apto 3."/>
    <s v="PELUQUERÍA Y OTROS TRATAMIENTOS DE BELLEZA"/>
    <n v="2"/>
    <n v="12"/>
    <m/>
    <m/>
    <m/>
    <n v="6"/>
    <n v="6"/>
    <n v="14"/>
    <s v="Nueva creación"/>
    <s v="PEQUEÑA"/>
    <m/>
    <m/>
    <m/>
    <m/>
    <s v="x"/>
    <s v="Servicios"/>
    <m/>
  </r>
  <r>
    <n v="1610"/>
    <s v="SOL22006116"/>
    <n v="43"/>
    <s v="Soluciones Ecotecnologicas Integrales para la Construccion (SEICO)"/>
    <x v="7"/>
    <x v="0"/>
    <s v="Comercialización de materiales de construcción y artículos de ferretería"/>
    <s v="Jorge Wuildo del Campo Andalia"/>
    <s v="76477109;52802993"/>
    <s v="jcampo@emfre.une.cu"/>
    <s v="Calle Trinidad # 22 bajos e/ Calle Villoldo  y Calle Lourdes Reparto Vibora Park"/>
    <s v="CONSTRUCCIÓN DE EDIFICIOS"/>
    <n v="1"/>
    <n v="15"/>
    <n v="2"/>
    <m/>
    <m/>
    <n v="13"/>
    <m/>
    <n v="16"/>
    <s v="Nueva creación"/>
    <s v="PEQUEÑA"/>
    <m/>
    <s v="XCIX/21-30/1942/13/01/2023"/>
    <m/>
    <m/>
    <m/>
    <s v="Comercio"/>
    <m/>
  </r>
  <r>
    <n v="1611"/>
    <s v="SOL22005503"/>
    <n v="43"/>
    <s v="Transportes Banasco"/>
    <x v="8"/>
    <x v="0"/>
    <s v="Transporte terrestre de pasajeros."/>
    <s v="Harold  Llorente Gonzalez"/>
    <s v="+5353746889"/>
    <s v="haroldalejandro2010@gmail.com"/>
    <s v="Calle 194, No. 6102, e/c 61 y 65, La Lisa, La Habana, Cuba."/>
    <s v="TRANSPORTE URBANO Y SUBURBANO DE PASAJEROS POR VÍA TERRESTRE"/>
    <n v="1"/>
    <n v="15"/>
    <m/>
    <n v="15"/>
    <m/>
    <m/>
    <m/>
    <n v="16"/>
    <s v="Nueva creación"/>
    <s v="PEQUEÑA"/>
    <m/>
    <s v="LXXVI/81-90/1489/19/10/2022"/>
    <m/>
    <m/>
    <m/>
    <s v="Transportación y logística"/>
    <m/>
  </r>
  <r>
    <n v="1612"/>
    <s v="SOL22005690"/>
    <n v="43"/>
    <s v="CBA MUEBLES"/>
    <x v="3"/>
    <x v="0"/>
    <s v="Fabricación de muebles."/>
    <s v="Leosdany  Izquierdo Chávez"/>
    <s v="58975776"/>
    <s v="cubamuebles@gmail.com"/>
    <s v="Calle las Marías No.10311 entre Calzada de Güines y Calle Final, San Francisco de Paula, San Miguel del Padrón, La Habana"/>
    <s v="FABRICACIÓN DE MUEBLES"/>
    <n v="3"/>
    <n v="15"/>
    <m/>
    <m/>
    <m/>
    <n v="15"/>
    <m/>
    <n v="18"/>
    <s v="Trabajo por cuenta propia"/>
    <s v="PEQUEÑA"/>
    <m/>
    <s v="CI/121-130/1992/26/01/2023"/>
    <m/>
    <m/>
    <m/>
    <s v="Industria ligera"/>
    <m/>
  </r>
  <r>
    <n v="1613"/>
    <s v="SOL22005661"/>
    <n v="43"/>
    <s v="La Carolina"/>
    <x v="4"/>
    <x v="0"/>
    <s v="Producción de alimentos:Elaboración de productos de panadería."/>
    <s v="Julio Javier Santos Pérez"/>
    <s v="55115306"/>
    <s v="juliojsantos59@gmail.com"/>
    <s v="Calle 19 No. 1358a entre calle 24 y Calle 26. "/>
    <s v="ELABORACIÓN DE PRODUCTOS DE PANADERÍA"/>
    <n v="1"/>
    <n v="18"/>
    <m/>
    <n v="18"/>
    <m/>
    <m/>
    <m/>
    <n v="19"/>
    <s v="Trabajo por cuenta propia"/>
    <s v="PEQUEÑA"/>
    <m/>
    <s v="LXXIX/21-30/1543/31/10/2022"/>
    <m/>
    <m/>
    <m/>
    <s v="Alimentación"/>
    <m/>
  </r>
  <r>
    <n v="1614"/>
    <s v="SOL22003402"/>
    <n v="43"/>
    <s v="DiseñoSTA"/>
    <x v="4"/>
    <x v="0"/>
    <s v="Servicios de diseño gráfico"/>
    <s v="Maricela  De las Nieves Ramos Diaz"/>
    <s v="5358083456"/>
    <s v="Maricelaramosdiaz5@gmail.com"/>
    <s v="Calle K #360 interior, entre 19 y 21. Vedado. Municipio Plaza"/>
    <s v="ACTIVIDADES ESPECIALIZADAS DE DISEÑO"/>
    <n v="7"/>
    <n v="15"/>
    <n v="1"/>
    <n v="1"/>
    <m/>
    <n v="11"/>
    <n v="2"/>
    <n v="22"/>
    <s v="Nueva creación"/>
    <s v="PEQUEÑA"/>
    <m/>
    <s v="LXXXIX/141-150/1754/13/12/2022"/>
    <m/>
    <m/>
    <m/>
    <s v="Industria ligera"/>
    <m/>
  </r>
  <r>
    <n v="1615"/>
    <s v="SOL22005228"/>
    <n v="43"/>
    <s v="Finca Milagros"/>
    <x v="0"/>
    <x v="0"/>
    <s v="Servicios gastronómicos."/>
    <s v="Joel  Valdes Pérez"/>
    <s v="52938916"/>
    <s v="joelvaldesperez@gmail.com"/>
    <s v="Carretera Wajay Finca Milagros S/N Pueblo El Chico"/>
    <s v="ACTIVIDADES DE RESTAURANTES Y DE SERVICIOS MÓVIL DE COMIDAS"/>
    <n v="1"/>
    <n v="20"/>
    <n v="2"/>
    <n v="4"/>
    <m/>
    <n v="14"/>
    <m/>
    <n v="21"/>
    <s v="Nueva creación"/>
    <s v="PEQUEÑA"/>
    <s v="PDL"/>
    <s v="LXXI/01-nov/1386/20/09/2022"/>
    <m/>
    <m/>
    <m/>
    <s v="Servicios gastronomicos y Alojamiento"/>
    <m/>
  </r>
  <r>
    <n v="1616"/>
    <s v="SOL22005926"/>
    <n v="43"/>
    <s v="PAKCORE"/>
    <x v="4"/>
    <x v="0"/>
    <s v="Actividades de programación informática."/>
    <s v="Aimee   Álvarez  Díaz"/>
    <s v="+5354493608;72801547"/>
    <s v="pakcore.srl@gmail.com"/>
    <s v="Calle 21 apto 12, entre N y O, Vedado, municipio Plaza de la Revolución, Provincia La Habana"/>
    <s v="ACTIVIDADES DE CONSULTORÍA DE INFORMÁTICA Y DE GESTIÓN DE INSTALACIONES INFORMÁTICAS"/>
    <n v="3"/>
    <n v="22"/>
    <n v="5"/>
    <n v="9"/>
    <m/>
    <n v="5"/>
    <n v="3"/>
    <n v="25"/>
    <s v="Trabajo por cuenta propia"/>
    <s v="PEQUEÑA"/>
    <m/>
    <s v="LXXVII/01-oct/1501/20/10/2022"/>
    <m/>
    <m/>
    <m/>
    <s v="Informática y el comercio electrónico"/>
    <m/>
  </r>
  <r>
    <n v="1617"/>
    <s v="SOL21002816"/>
    <n v="43"/>
    <s v="BARAZ"/>
    <x v="3"/>
    <x v="0"/>
    <s v="Producción de materiales de construcción."/>
    <s v="Barbaro   Ascuy  Pedroso "/>
    <s v="+5354484896"/>
    <s v="ismael21@nauta.cu"/>
    <s v="Calle C 78A08 entre Dolores y Calle 2 , Reparto Dolores, San Miguel del Padron "/>
    <s v="CONSTRUCCIÓN DE EDIFICIOS"/>
    <n v="1"/>
    <n v="29"/>
    <n v="1"/>
    <n v="19"/>
    <m/>
    <n v="5"/>
    <n v="4"/>
    <n v="30"/>
    <s v="Trabajo por cuenta propia"/>
    <s v="PEQUEÑA"/>
    <m/>
    <s v="CIV/191-200/2059/13/02/2023"/>
    <m/>
    <m/>
    <m/>
    <s v="Construcciones"/>
    <m/>
  </r>
  <r>
    <n v="1618"/>
    <s v="SOL22005361"/>
    <n v="43"/>
    <s v="BanqPro"/>
    <x v="6"/>
    <x v="0"/>
    <s v="Actividades de programación informática."/>
    <s v="Arian  Martínez Muñoz"/>
    <s v="+5352525312"/>
    <s v="arian.mtnezm@gmail.com"/>
    <s v="Ave 5ta, #28808 entre 288 y 290. Santa Fe. Playa. La Habana"/>
    <s v="ACTIVIDADES DE PROGRAMACIÓN INFORMÁTICA"/>
    <n v="3"/>
    <n v="30"/>
    <n v="5"/>
    <n v="13"/>
    <n v="3"/>
    <n v="7"/>
    <n v="2"/>
    <n v="33"/>
    <s v="Nueva creación"/>
    <s v="PEQUEÑA"/>
    <m/>
    <s v="LXXI/51-60/1390/21/09/2022"/>
    <m/>
    <m/>
    <m/>
    <s v="Informática y el comercio electrónico"/>
    <m/>
  </r>
  <r>
    <n v="1619"/>
    <s v="SOL22005337"/>
    <n v="43"/>
    <s v="LINARES CONSTRUCCIONES"/>
    <x v="10"/>
    <x v="0"/>
    <s v="Servicios de construcción."/>
    <s v="Misael  Linares Borrego"/>
    <s v="55704283;78707994"/>
    <s v="misaellb7112@gmail.com"/>
    <s v="CALLE SAN RAFAEL E/ CALLE ESCOBAR Y CALLE GERVASIO EDIFICIO 567 APTO 5"/>
    <s v="TERMINACIÓN Y ACABADO DE EDIFICIOS"/>
    <n v="1"/>
    <n v="35"/>
    <n v="1"/>
    <m/>
    <m/>
    <n v="10"/>
    <n v="24"/>
    <n v="36"/>
    <s v="Nueva creación"/>
    <s v="MEDIANA"/>
    <m/>
    <s v="LXIX/21-30/1347/01/09/2022"/>
    <m/>
    <m/>
    <m/>
    <s v="Construcciones"/>
    <m/>
  </r>
  <r>
    <n v="1620"/>
    <s v="SOL22005822"/>
    <n v="43"/>
    <s v="PANEQUE"/>
    <x v="4"/>
    <x v="0"/>
    <s v="Producción de alimentos:Elaboración de productos de panadería."/>
    <s v="Raúl  Blanco Cervantes"/>
    <s v="+5378334405;+5358137715"/>
    <s v="panequesurl@gmail.com"/>
    <s v="calle 17, No. 1461, entre calle 28 y calle 30, "/>
    <s v="ELABORACIÓN DE PRODUCTOS DE PANADERÍA"/>
    <n v="1"/>
    <n v="36"/>
    <m/>
    <n v="10"/>
    <m/>
    <m/>
    <n v="26"/>
    <n v="37"/>
    <s v="Trabajo por cuenta propia"/>
    <s v="MEDIANA"/>
    <m/>
    <s v="LXXXV/nov-20/1662/24/11/2022"/>
    <m/>
    <m/>
    <m/>
    <s v="Alimentación"/>
    <m/>
  </r>
  <r>
    <n v="1621"/>
    <s v="SOL22005518"/>
    <n v="43"/>
    <s v="SOLUCIONES CONSTRUCTIVA S FROMETA"/>
    <x v="12"/>
    <x v="0"/>
    <s v="Servicios de construcción."/>
    <s v="Yusnay  Frómeta de la Cruz"/>
    <s v="+5353820927"/>
    <s v="construcciones.frometa2022@gmail.com"/>
    <s v="Calle 5ta. #17 E/ Calle Final y Callejón Llerena, Villa María, Guanabacoa, La Habana."/>
    <s v="CONSTRUCCIÓN DE EDIFICIOS"/>
    <n v="2"/>
    <n v="36"/>
    <n v="2"/>
    <n v="20"/>
    <m/>
    <n v="14"/>
    <m/>
    <n v="38"/>
    <s v="Nueva creación"/>
    <s v="MEDIANA"/>
    <m/>
    <s v="LXXIV/101-110/1453/21/09/2022"/>
    <m/>
    <m/>
    <m/>
    <s v="Construcciones"/>
    <m/>
  </r>
  <r>
    <n v="1622"/>
    <s v="SOL22005841"/>
    <n v="43"/>
    <s v="LIDA&amp;Co"/>
    <x v="5"/>
    <x v="0"/>
    <s v="Servicios de construcción."/>
    <s v="Lidania María Somoano Rivero"/>
    <s v="52089075"/>
    <s v="lidania1972@gmail.com"/>
    <s v="Calle San José # 7 Apto 5 Bajos, Cerro"/>
    <s v="CONSTRUCCIÓN DE EDIFICIOS"/>
    <n v="3"/>
    <n v="40"/>
    <m/>
    <m/>
    <m/>
    <m/>
    <n v="40"/>
    <n v="43"/>
    <s v="Trabajo por cuenta propia"/>
    <s v="MEDIANA"/>
    <m/>
    <s v="LXXVII/31-40/1504/21/10/2022"/>
    <m/>
    <m/>
    <m/>
    <s v="Construcciones"/>
    <m/>
  </r>
  <r>
    <n v="1623"/>
    <s v="SOL22005095"/>
    <n v="43"/>
    <s v="Construcciones Catey"/>
    <x v="12"/>
    <x v="0"/>
    <s v="Servicios de construcción."/>
    <s v="Gisselle  García García"/>
    <s v="58411759"/>
    <s v="gisselle.garcia@nauta.cu"/>
    <s v="Vía Blanca 4848 % Martín Pérez y rotonda de Guanabacoa"/>
    <s v="CONSTRUCCIÓN DE EDIFICIOS"/>
    <n v="3"/>
    <n v="42"/>
    <n v="2"/>
    <n v="3"/>
    <m/>
    <n v="22"/>
    <n v="15"/>
    <n v="45"/>
    <s v="Trabajo por cuenta propia"/>
    <s v="MEDIANA"/>
    <m/>
    <s v="LXXIII/181-190/1441/06/10/2022"/>
    <m/>
    <m/>
    <m/>
    <s v="Construcciones"/>
    <m/>
  </r>
  <r>
    <n v="1624"/>
    <s v="SOL22004744"/>
    <n v="43"/>
    <s v="ECOLIMPIO"/>
    <x v="4"/>
    <x v="0"/>
    <s v="Limpieza de edificios"/>
    <s v="Sandra   Sánchez Guerra"/>
    <s v="78365110;52923556"/>
    <s v="lmcpae@gmail.com"/>
    <s v="Calle Línea No 851 e/ Calle 4 y Calle 8"/>
    <s v="OTRAS ACTIVIDADES DE LIMPIEZA DE EDIFICIOS E INSTALACIONES INDUSTRIALES N.C.P."/>
    <n v="1"/>
    <n v="50"/>
    <m/>
    <m/>
    <m/>
    <m/>
    <n v="50"/>
    <n v="51"/>
    <s v="Nueva creación"/>
    <s v="MEDIANA"/>
    <m/>
    <m/>
    <m/>
    <m/>
    <m/>
    <s v="Servicios"/>
    <m/>
  </r>
  <r>
    <n v="1625"/>
    <s v="SOL22004777"/>
    <n v="43"/>
    <s v="Billy"/>
    <x v="5"/>
    <x v="0"/>
    <s v="Fabricación de prendas de vestir."/>
    <s v="Alexei  Batte Medina"/>
    <s v="5359945607"/>
    <s v="belkis@lha.onbc.cu"/>
    <s v="Flores 162 apartamento 3 entre Serafines y Tamarindo "/>
    <s v="FABRICACIÓN DE PRENDAS DE VESTIR, EXCEPTO PRENDAS DE PIEL"/>
    <n v="2"/>
    <n v="98"/>
    <m/>
    <m/>
    <m/>
    <n v="96"/>
    <n v="2"/>
    <n v="100"/>
    <s v="Nueva creación"/>
    <s v="MEDIANA"/>
    <m/>
    <s v="LXXX/51-60/1566/06/09/2022"/>
    <m/>
    <m/>
    <m/>
    <s v="Industria ligera"/>
    <m/>
  </r>
  <r>
    <n v="1626"/>
    <s v="SOL22004656"/>
    <n v="43"/>
    <s v="MJoras"/>
    <x v="0"/>
    <x v="0"/>
    <s v="Fabricación de productos metálicos para uso estructural."/>
    <s v="Rafael  Feal Salazar"/>
    <s v="55313075"/>
    <s v="rafaelmjoras@gmail.com"/>
    <s v="Calle 229  y Final No. 22911. Reparto Fontanar. Boyeros. La Habana "/>
    <s v="FABRICACIÓN DE PRODUCTOS METÁLICOS PARA USO ESTRUCTURAL"/>
    <n v="3"/>
    <n v="97"/>
    <m/>
    <m/>
    <m/>
    <n v="97"/>
    <m/>
    <n v="100"/>
    <s v="Trabajo por cuenta propia"/>
    <s v="MEDIANA"/>
    <m/>
    <m/>
    <m/>
    <m/>
    <m/>
    <s v="Construcciones"/>
    <m/>
  </r>
  <r>
    <n v="1627"/>
    <s v="SOL22005666"/>
    <n v="44"/>
    <s v="Carnes D'Primera"/>
    <x v="7"/>
    <x v="0"/>
    <s v="Producción de alimentos:Elaboración de productos cárnicos y sus derivados."/>
    <s v="Felix Daniel Suárez Salmón"/>
    <s v="+5353188033"/>
    <s v="ds53188033@gmail.com"/>
    <s v="Cisnero Betancourt No. 612 e/ Morales y Manhata. Barrio Los Pinos"/>
    <s v="CRÍA DE GANADO PORCINO"/>
    <n v="2"/>
    <n v="4"/>
    <n v="1"/>
    <m/>
    <m/>
    <n v="2"/>
    <n v="1"/>
    <n v="6"/>
    <s v="Nueva creación"/>
    <s v="MICRO"/>
    <m/>
    <s v="CII/21-30/2002/30/01/2023"/>
    <m/>
    <m/>
    <m/>
    <s v="Alimentación"/>
    <m/>
  </r>
  <r>
    <n v="1628"/>
    <s v="SOL22004221"/>
    <n v="44"/>
    <s v="MIDAI IMPRESIONES"/>
    <x v="2"/>
    <x v="0"/>
    <s v="Servicios de impresión."/>
    <s v="Milvia  Villamil Martínez"/>
    <s v="+5355358224"/>
    <s v="mipymes.ebenezer@gmail.com"/>
    <s v="Calle 3 E # 8410 e/ Calle 84 y Calle 86, Poblado Cojimar._x000a_"/>
    <s v="IMPRESIÓN"/>
    <n v="2"/>
    <n v="4"/>
    <n v="2"/>
    <m/>
    <m/>
    <n v="2"/>
    <m/>
    <n v="6"/>
    <s v="Trabajo por cuenta propia"/>
    <s v="MICRO"/>
    <m/>
    <m/>
    <m/>
    <m/>
    <m/>
    <s v="Comunicación y publicidad"/>
    <m/>
  </r>
  <r>
    <n v="1629"/>
    <s v="SOL22006363"/>
    <n v="44"/>
    <s v="AlePau Taxi"/>
    <x v="1"/>
    <x v="0"/>
    <s v="Transporte terrestre de pasajeros."/>
    <s v="Arturo Alejandro Carbonell Miranda"/>
    <s v="+5353907676"/>
    <s v="alepautaxiarturo@gmail.com"/>
    <s v="Calle Reyes #65 apto 1 e/ Calle Mangos y Calle Remedios Barrio Lawton."/>
    <s v="OTRAS ACTIVIDADES DE TRANSPORTE DE PASAJEROS POR VÍA TERRESTRE"/>
    <n v="2"/>
    <n v="5"/>
    <n v="1"/>
    <n v="1"/>
    <n v="1"/>
    <n v="1"/>
    <n v="1"/>
    <n v="7"/>
    <s v="Nueva creación"/>
    <s v="MICRO"/>
    <m/>
    <s v="LXXIV/171-180/1460/21/09/2022"/>
    <m/>
    <m/>
    <m/>
    <s v="Transportación y logística"/>
    <m/>
  </r>
  <r>
    <n v="1630"/>
    <s v="SOL22006161"/>
    <n v="44"/>
    <s v="MUEBLES FUENTES RUIZ"/>
    <x v="3"/>
    <x v="0"/>
    <s v="Fabricación de muebles."/>
    <s v="Jorly  Fuentes Acosta"/>
    <s v="+5353055108"/>
    <s v="jorlyfuentes1@gmail.com"/>
    <s v="Calle B #15605, E/ Calle 1 y Calle 2, Reparto San Francisco de Paula."/>
    <s v="FABRICACIÓN DE MUEBLES"/>
    <n v="1"/>
    <n v="8"/>
    <n v="3"/>
    <n v="3"/>
    <m/>
    <n v="2"/>
    <m/>
    <n v="9"/>
    <s v="Trabajo por cuenta propia"/>
    <s v="MICRO"/>
    <m/>
    <m/>
    <m/>
    <m/>
    <m/>
    <s v="Industria ligera"/>
    <m/>
  </r>
  <r>
    <n v="1631"/>
    <s v="SOL22005383"/>
    <n v="44"/>
    <s v="OROZCO PLÁSTICOS"/>
    <x v="3"/>
    <x v="0"/>
    <s v="Producción de artículos varios de plásticos o caucho."/>
    <s v="Edel  Orozco González"/>
    <s v="+5353903797"/>
    <s v="edelorozco97@gmail.com"/>
    <s v="Calle Rafael de Cárdenas número 7203, Apartamento 4, entre calle 3ra y calle 4ta. Reparto Luyanó Moderno."/>
    <s v="FABRICACIÓN  DE PRODUCTOS DE PLÁSTICO"/>
    <n v="1"/>
    <n v="8"/>
    <n v="3"/>
    <n v="1"/>
    <m/>
    <n v="4"/>
    <m/>
    <n v="9"/>
    <s v="Nueva creación"/>
    <s v="MICRO"/>
    <m/>
    <s v="LXXXIII/71-80/1628/16/11/2022"/>
    <m/>
    <m/>
    <m/>
    <s v="Industria ligera"/>
    <m/>
  </r>
  <r>
    <n v="1632"/>
    <s v="SOL22004232"/>
    <n v="44"/>
    <s v="Cerrajería Integral Profesional Armagüe"/>
    <x v="1"/>
    <x v="0"/>
    <s v="Servicios de cerrajería."/>
    <s v="Armando Manuel Agüero Infante"/>
    <s v="53798607"/>
    <s v="armanaguero2021@gmail.com"/>
    <s v="Calle Milagros #502 esquina a Juan Delgado."/>
    <s v="FABRICACIÓN DE OTROS TIPOS DE MAQUINARIA DE USO GENERAL"/>
    <n v="1"/>
    <n v="8"/>
    <n v="1"/>
    <n v="7"/>
    <m/>
    <m/>
    <m/>
    <n v="9"/>
    <s v="Trabajo por cuenta propia"/>
    <s v="MICRO"/>
    <m/>
    <s v="CI/131-140/1993/26/01/2023"/>
    <m/>
    <m/>
    <m/>
    <s v="Servicios"/>
    <m/>
  </r>
  <r>
    <n v="1633"/>
    <s v="SOL22004641"/>
    <n v="44"/>
    <s v="PINEDA"/>
    <x v="13"/>
    <x v="0"/>
    <s v="Fabricación de muebles."/>
    <s v="ROLANDO FRANCISCO PINEDA GAMEZ"/>
    <s v="+5356046808"/>
    <s v="rolandopinedagamez51@gmail.com"/>
    <s v="calle Blanco, número 10102, entre calle 101 y calle Línea. Reparto Las Granjas. Municipio Cotorro. Provincia La Habana"/>
    <s v="VENTA AL POR MAYOR NO ESPECIALIZADA"/>
    <n v="1"/>
    <n v="10"/>
    <n v="2"/>
    <n v="2"/>
    <m/>
    <n v="4"/>
    <n v="2"/>
    <n v="11"/>
    <s v="Nueva creación"/>
    <s v="PEQUEÑA"/>
    <m/>
    <m/>
    <m/>
    <m/>
    <m/>
    <s v="Industria ligera"/>
    <m/>
  </r>
  <r>
    <n v="1634"/>
    <s v="SOL22005520"/>
    <n v="44"/>
    <s v="Alessa- Red de Alimentos"/>
    <x v="4"/>
    <x v="0"/>
    <s v="Servicios gastronómicos."/>
    <s v="Alessandra  Ruiz Mármol"/>
    <s v="87350057"/>
    <s v="miguelpa4672@gmail.com"/>
    <s v="Calle 23, No. 301, apartamento B1 entre L y K, Habana, Cuba"/>
    <s v="ELABORACIÓN DE COMIDAS Y PLATOS PREPARADOS"/>
    <n v="1"/>
    <n v="10"/>
    <m/>
    <n v="10"/>
    <m/>
    <m/>
    <m/>
    <n v="11"/>
    <s v="Nueva creación"/>
    <s v="PEQUEÑA"/>
    <m/>
    <s v="CXXXVII/01-oct/2716/18/05/2023"/>
    <m/>
    <m/>
    <m/>
    <s v="Servicios gastronomicos y Alojamiento"/>
    <m/>
  </r>
  <r>
    <n v="1635"/>
    <s v="SOL22005872"/>
    <n v="44"/>
    <s v="RVA"/>
    <x v="4"/>
    <x v="0"/>
    <s v="Servicios gastronómicos."/>
    <s v="Raúl  Ramírez Cazola"/>
    <s v="52912516"/>
    <s v="maletblanco@gmail.com"/>
    <s v="Calle 2 E/ Calle 11 y Calle Línea, Edificio 209, apt 93"/>
    <s v="ACTIVIDADES DE RESTAURANTES Y DE SERVICIOS MÓVIL DE COMIDAS"/>
    <n v="1"/>
    <n v="10"/>
    <m/>
    <n v="8"/>
    <m/>
    <n v="2"/>
    <m/>
    <n v="11"/>
    <s v="Nueva creación"/>
    <s v="PEQUEÑA"/>
    <m/>
    <s v="LXXIX/191-200/1560/01/11/2022"/>
    <m/>
    <m/>
    <m/>
    <s v="Servicios gastronomicos y Alojamiento"/>
    <m/>
  </r>
  <r>
    <n v="1636"/>
    <s v="SOL22006153"/>
    <n v="44"/>
    <s v="ROGS"/>
    <x v="6"/>
    <x v="0"/>
    <s v="Actividades de programación informática."/>
    <s v="Keisy  Suárez Pendás"/>
    <s v="53467924"/>
    <s v="keisysp53@gmail.com"/>
    <s v="Calle 25 #7612 apto1 altos entre 76 y 78 "/>
    <s v="ACTIVIDADES DE PROGRAMACIÓN INFORMÁTICA"/>
    <n v="3"/>
    <n v="10"/>
    <m/>
    <n v="10"/>
    <m/>
    <m/>
    <m/>
    <n v="13"/>
    <s v="Nueva creación"/>
    <s v="PEQUEÑA"/>
    <m/>
    <s v="LXXIII/81-90/1431/23/09/2022"/>
    <m/>
    <m/>
    <m/>
    <s v="Informática y el comercio electrónico"/>
    <m/>
  </r>
  <r>
    <n v="1637"/>
    <s v="SOL22005758"/>
    <n v="44"/>
    <s v="CU Producciones"/>
    <x v="5"/>
    <x v="0"/>
    <s v="Fabricación de prendas de vestir."/>
    <s v="Patricia   Pérez  Roque"/>
    <s v="54571327"/>
    <s v="pproque88@gmail.com"/>
    <s v="Calle Ayestarán 162 Apto 7 entre Calle 19 de Mayo y Calle Desagüe"/>
    <s v="FABRICACIÓN DE PRENDAS DE VESTIR, EXCEPTO PRENDAS DE PIEL"/>
    <n v="2"/>
    <n v="11"/>
    <m/>
    <m/>
    <m/>
    <m/>
    <n v="11"/>
    <n v="13"/>
    <s v="Nueva creación"/>
    <s v="PEQUEÑA"/>
    <m/>
    <m/>
    <m/>
    <m/>
    <m/>
    <s v="Industria ligera"/>
    <m/>
  </r>
  <r>
    <n v="1638"/>
    <s v="SOL22005776"/>
    <n v="44"/>
    <s v="Gestoría Terranova"/>
    <x v="6"/>
    <x v="0"/>
    <s v="Teneduría de libros.  "/>
    <s v="Diana de la Caridad Sánchez Sandoval"/>
    <s v="58187413"/>
    <s v="dreamlandconsultoria@gmail.com"/>
    <s v="Calle 58B número 4313 Bajos entre Avenida  43 y Avenida 45"/>
    <s v="ACTIVIDADES DE CONTABILIDAD, TENEDURÍA DE LIBROS Y AUDITORÍA; CONSULTORÍA FISCAL"/>
    <n v="1"/>
    <n v="12"/>
    <n v="2"/>
    <m/>
    <m/>
    <n v="10"/>
    <m/>
    <n v="13"/>
    <s v="Nueva creación"/>
    <s v="PEQUEÑA"/>
    <m/>
    <s v="LXV/91-100/1275/15/08/2022"/>
    <m/>
    <m/>
    <m/>
    <s v="Economía, contabilidad y finanzas"/>
    <m/>
  </r>
  <r>
    <n v="1639"/>
    <s v="SOL21002811"/>
    <n v="44"/>
    <s v="Cuba-GBS"/>
    <x v="0"/>
    <x v="0"/>
    <s v="Servicios de plataforma de comercio electrónico."/>
    <s v="ERICK RUSLAN FRIAS GRISHKO"/>
    <s v="+5353817300"/>
    <s v="rusgrishko89@gmail.com"/>
    <s v="Avenida 281, número 20010A, entre_x000a_las calles 200 y 202, Reparto Panamerican"/>
    <s v="VENTA AL POR MENOR POR CORREO Y POR INTERNET"/>
    <n v="3"/>
    <n v="10"/>
    <m/>
    <n v="4"/>
    <m/>
    <n v="4"/>
    <n v="2"/>
    <n v="13"/>
    <s v="Trabajo por cuenta propia"/>
    <s v="PEQUEÑA"/>
    <m/>
    <s v="LXXX/111-120/1572/11/10/2022"/>
    <m/>
    <m/>
    <m/>
    <s v="Informática y el comercio electrónico"/>
    <m/>
  </r>
  <r>
    <n v="1640"/>
    <s v="SOL22005686"/>
    <n v="44"/>
    <s v="ARCEMPRE"/>
    <x v="1"/>
    <x v="0"/>
    <s v="Producción de alimentos:Elaboración de productos cárnicos y sus derivados."/>
    <s v="Arcel  Estupiñan Pupo"/>
    <s v="+5356637887"/>
    <s v="arcelestupinan1@gmail.com"/>
    <s v="Calle Radillo #78 E/ Calle C y Calle Luz, Reparto Lawton, municipio Diez de Octubre, provincia La Habana"/>
    <s v="ELABORACIÓN Y CONSERVACIÓN DE CARNE"/>
    <n v="1"/>
    <n v="15"/>
    <m/>
    <m/>
    <m/>
    <m/>
    <n v="15"/>
    <n v="16"/>
    <s v="Nueva creación"/>
    <s v="PEQUEÑA"/>
    <m/>
    <s v="LXXXIII/nov-20/1622/01/11/2022"/>
    <m/>
    <m/>
    <m/>
    <s v="Alimentación"/>
    <m/>
  </r>
  <r>
    <n v="1641"/>
    <s v="SOL22005767"/>
    <n v="44"/>
    <s v="WILLCOBAD"/>
    <x v="3"/>
    <x v="0"/>
    <s v="Servicios de construcción."/>
    <s v="Williams  Cobas Abad"/>
    <s v="52375582"/>
    <s v="cobaswilliams1971@gmail.com"/>
    <s v="Calle # 19525 E/ Calle Pepe Prieto y Calle Gabriel, Reparto La Rosalia."/>
    <s v="CONSTRUCCIÓN DE EDIFICIOS"/>
    <n v="2"/>
    <n v="15"/>
    <m/>
    <m/>
    <m/>
    <n v="15"/>
    <m/>
    <n v="17"/>
    <s v="Trabajo por cuenta propia"/>
    <s v="PEQUEÑA"/>
    <m/>
    <m/>
    <m/>
    <m/>
    <m/>
    <s v="Construcciones"/>
    <m/>
  </r>
  <r>
    <n v="1642"/>
    <s v="SOL22005823"/>
    <n v="44"/>
    <s v="Ela &amp; Paleta"/>
    <x v="4"/>
    <x v="0"/>
    <s v="Producción de alimentos:Elaboración de productos lácteos."/>
    <s v="Axel  Armas Felipe"/>
    <s v="+5352930300"/>
    <s v="axelarmas79@gmail.com"/>
    <s v="Calle Novena (9na) , número cuatrocientos cinco (405) bajos, entre calle F y calle G. Plaza de la Revolución. La Habana."/>
    <s v="ELABORACIÓN DE PRODUCTOS LÁCTEOS"/>
    <n v="3"/>
    <n v="15"/>
    <n v="3"/>
    <n v="8"/>
    <m/>
    <n v="4"/>
    <m/>
    <n v="18"/>
    <s v="Trabajo por cuenta propia"/>
    <s v="PEQUEÑA"/>
    <m/>
    <s v="XCII/181-190/1818/21/12/22"/>
    <m/>
    <m/>
    <m/>
    <s v="Alimentación"/>
    <m/>
  </r>
  <r>
    <n v="1643"/>
    <s v="SOL22005783"/>
    <n v="44"/>
    <s v="La PositiVá"/>
    <x v="2"/>
    <x v="0"/>
    <s v="Actividades de alojamiento."/>
    <s v="Antonio   Reimond Quesada"/>
    <s v="53056506"/>
    <s v="rodriguezsurima605@gmail.com"/>
    <s v="Calle Via Blanca, # 1, entre Avenida Las Américas y Avenida Rosembert, Mirador de Marbella, municipio Habana del Este, provincia La Habana"/>
    <s v="ACTIVIDADES INMOBILIARIAS REALIZADAS CON BIENES PROPIOS O ARRENDADOS"/>
    <n v="2"/>
    <n v="17"/>
    <n v="5"/>
    <n v="5"/>
    <m/>
    <n v="5"/>
    <n v="2"/>
    <n v="19"/>
    <s v="Nueva creación"/>
    <s v="PEQUEÑA"/>
    <m/>
    <s v="LXXI/41-50/1389/06/09/2022"/>
    <m/>
    <m/>
    <m/>
    <s v="Servicios gastronomicos y Alojamiento"/>
    <m/>
  </r>
  <r>
    <n v="1644"/>
    <s v="SOL22005173"/>
    <n v="44"/>
    <s v="CONSTRUCCIÓN TOTAL"/>
    <x v="6"/>
    <x v="0"/>
    <s v="Servicios de construcción."/>
    <s v="Vivian  Sánchez Rúa"/>
    <s v="54021845"/>
    <s v="construccionesintegralesdecuba@gmail.com"/>
    <s v="Calle 78 # 2309 e/ avenida 23 y avenida 25, Reparto Buenavista"/>
    <s v="CONSTRUCCIÓN DE EDIFICIOS"/>
    <n v="4"/>
    <n v="15"/>
    <m/>
    <n v="8"/>
    <m/>
    <n v="7"/>
    <m/>
    <n v="19"/>
    <s v="Nueva creación"/>
    <s v="PEQUEÑA"/>
    <m/>
    <s v="LXVIII/111-120/1337/31/08/2022"/>
    <m/>
    <m/>
    <m/>
    <s v="Construcciones"/>
    <m/>
  </r>
  <r>
    <n v="1645"/>
    <s v="SOL22005506"/>
    <n v="44"/>
    <s v="Ashé 41"/>
    <x v="6"/>
    <x v="0"/>
    <s v="Servicios gastronómicos."/>
    <s v="Hector  Díaz  Fuentes"/>
    <s v="52831193"/>
    <s v="hectorfuentdiaz74@gmail.com"/>
    <s v="41 / 46 y 48 # 4610 apt 1, La Ceiba."/>
    <s v="ACTIVIDADES DE RESTAURANTES Y DE SERVICIOS MÓVIL DE COMIDAS"/>
    <n v="2"/>
    <n v="18"/>
    <m/>
    <n v="10"/>
    <m/>
    <n v="8"/>
    <m/>
    <n v="20"/>
    <s v="Nueva creación"/>
    <s v="PEQUEÑA"/>
    <m/>
    <s v="LXXIII/151-160/1438/21/09/2022"/>
    <m/>
    <m/>
    <m/>
    <s v="Servicios gastronomicos y Alojamiento"/>
    <m/>
  </r>
  <r>
    <n v="1646"/>
    <s v="SOL22005528"/>
    <n v="44"/>
    <s v="Dr. Auto Soluciones"/>
    <x v="4"/>
    <x v="0"/>
    <s v="Mantenimiento y reparación de vehículos automotores."/>
    <s v="Julio Alejandro González García"/>
    <s v="52825539"/>
    <s v="mph80146@gmail.com"/>
    <s v="Calle 27, No.901, entre 4 y 6, Vedado, Plaza de la Revolución, Habana, Cuba"/>
    <s v="MANTENIMIENTO Y REPARACIÓN DE VEHÍCULOS AUTOMOTORES"/>
    <n v="1"/>
    <n v="20"/>
    <m/>
    <n v="5"/>
    <m/>
    <n v="15"/>
    <m/>
    <n v="21"/>
    <s v="Nueva creación"/>
    <s v="PEQUEÑA"/>
    <m/>
    <s v="LXXVIII/111-120/1532/27/10/2022"/>
    <m/>
    <m/>
    <m/>
    <s v="Mantenimiento Automotor"/>
    <m/>
  </r>
  <r>
    <n v="1647"/>
    <s v="SOL22005579"/>
    <n v="44"/>
    <s v="Multiverso"/>
    <x v="10"/>
    <x v="0"/>
    <s v="Servicios gastronómicos."/>
    <s v="Yanely  Colón Fleitas"/>
    <s v="+5359308599"/>
    <s v="colon.fleitas@gmail.com"/>
    <s v="Calle Hospital número 358A piso 1 entre Calle Concordia y Callejón Hamel"/>
    <s v="ACTIVIDADES DE RESTAURANTES Y DE SERVICIOS MÓVIL DE COMIDAS"/>
    <n v="1"/>
    <n v="20"/>
    <m/>
    <m/>
    <m/>
    <n v="10"/>
    <n v="10"/>
    <n v="21"/>
    <s v="Nueva creación"/>
    <s v="PEQUEÑA"/>
    <m/>
    <s v="LXVIII/61-70/1332/18/08/2022"/>
    <m/>
    <m/>
    <m/>
    <s v="Servicios gastronomicos y Alojamiento"/>
    <m/>
  </r>
  <r>
    <n v="1648"/>
    <s v="SOL22005897"/>
    <n v="44"/>
    <s v="RDR Soluciones"/>
    <x v="6"/>
    <x v="0"/>
    <s v="Limpieza de edificios"/>
    <s v="Ricardo  Jiménez Mena"/>
    <s v="+5352427475"/>
    <s v="rd.soluciones90@gmail.com"/>
    <s v="Calle 60, No. 308 entre avenida 3 y avenida 3A"/>
    <s v="LIMPIEZA GENERAL DE EDIFICIOS"/>
    <n v="1"/>
    <n v="20"/>
    <m/>
    <n v="15"/>
    <m/>
    <n v="3"/>
    <n v="2"/>
    <n v="21"/>
    <s v="Trabajo por cuenta propia"/>
    <s v="PEQUEÑA"/>
    <m/>
    <s v="LXXII/81-90//1413/03/10/2022"/>
    <m/>
    <m/>
    <m/>
    <s v="Servicios"/>
    <m/>
  </r>
  <r>
    <n v="1649"/>
    <s v="SOL22005749"/>
    <n v="44"/>
    <s v="Piriz"/>
    <x v="6"/>
    <x v="0"/>
    <s v="Mantenimiento y reparación de vehículos automotores."/>
    <s v="Alexis  Osiris  Piriz Gómez"/>
    <s v="+5352906568"/>
    <s v="aopirizgo@gmail.com"/>
    <s v="Calle 218 No.701 entre 7ma y 7ma A, Reparto Siboney"/>
    <s v="MANTENIMIENTO Y REPARACIÓN DE VEHÍCULOS AUTOMOTORES"/>
    <n v="1"/>
    <n v="20"/>
    <n v="8"/>
    <n v="7"/>
    <m/>
    <n v="5"/>
    <m/>
    <n v="21"/>
    <s v="Trabajo por cuenta propia"/>
    <s v="PEQUEÑA"/>
    <m/>
    <s v="LXXVIII/141-150/1535/11/10/2022"/>
    <m/>
    <m/>
    <m/>
    <s v="Mantenimiento Automotor"/>
    <m/>
  </r>
  <r>
    <n v="1650"/>
    <s v="SOL22006522"/>
    <n v="44"/>
    <s v="AUTOMOTRIZ TONIN"/>
    <x v="4"/>
    <x v="0"/>
    <s v="Mantenimiento y reparación de vehículos automotores."/>
    <s v="Maxiel   Alvarez  Fleites"/>
    <s v="54828810"/>
    <s v="maximaxiel@icloud.com"/>
    <s v="CALLE calzada # 305 entre H e I, "/>
    <s v="MANTENIMIENTO Y REPARACIÓN DE VEHÍCULOS AUTOMOTORES"/>
    <n v="2"/>
    <n v="20"/>
    <n v="5"/>
    <n v="10"/>
    <m/>
    <n v="5"/>
    <m/>
    <n v="22"/>
    <s v="Nueva creación"/>
    <s v="PEQUEÑA"/>
    <m/>
    <s v="LXXXII/61-70/1607/15/11/2022"/>
    <m/>
    <m/>
    <m/>
    <s v="Mantenimiento Automotor"/>
    <m/>
  </r>
  <r>
    <n v="1651"/>
    <s v="SOL22006162"/>
    <n v="44"/>
    <s v="Piu Mosso"/>
    <x v="4"/>
    <x v="0"/>
    <s v="Servicios gastronómicos."/>
    <s v="Ricardo  Ortega Martín"/>
    <s v="+5355164611"/>
    <s v="evilacio960402@gmail.com"/>
    <s v="calle 30 #206 e/ avenida 23 y final "/>
    <s v="ACTIVIDADES DE SERVICIO DE BEBIDAS"/>
    <n v="2"/>
    <n v="20"/>
    <m/>
    <n v="5"/>
    <m/>
    <n v="15"/>
    <m/>
    <n v="22"/>
    <s v="Nueva creación"/>
    <s v="PEQUEÑA"/>
    <m/>
    <s v="LXVI/171-180/1303/18/08/2022"/>
    <m/>
    <m/>
    <m/>
    <s v="Servicios gastronomicos y Alojamiento"/>
    <m/>
  </r>
  <r>
    <n v="1652"/>
    <s v="SOL22005437"/>
    <n v="44"/>
    <s v="COMPILA"/>
    <x v="1"/>
    <x v="0"/>
    <s v="Actividades de programación informática."/>
    <s v="EYONYS  GONZÁLEZ MARCAIDA"/>
    <s v="+5352563461"/>
    <s v="eyonys@gmail.com"/>
    <s v="CALLE GENERAL LEE E/ CALLE JUAN DELGADO Y CALLE DSTRAMPES EDIFICIO 253 APTO 2 REPARTO SANTOS SUAREZ"/>
    <s v="ACTIVIDADES DE PROGRAMACIÓN INFORMÁTICA"/>
    <n v="4"/>
    <n v="20"/>
    <n v="5"/>
    <n v="5"/>
    <m/>
    <n v="5"/>
    <n v="5"/>
    <n v="24"/>
    <s v="Trabajo por cuenta propia"/>
    <s v="PEQUEÑA"/>
    <m/>
    <s v="LXXVI/71-80/1488/19/10/2022"/>
    <m/>
    <m/>
    <m/>
    <s v="Informática y el comercio electrónico"/>
    <m/>
  </r>
  <r>
    <n v="1653"/>
    <s v="SOL22005455"/>
    <n v="44"/>
    <s v="ALMAGRÍCOLA"/>
    <x v="5"/>
    <x v="0"/>
    <s v="Comercialización de productos agropecuarios."/>
    <s v="Carlos  Pérez Hernández"/>
    <s v="53265502"/>
    <s v="almagricola2022@gmail.com"/>
    <s v="Calle Zequeira # 71 e/ Calle Romay y Calle San Joaquin"/>
    <s v="VENTA AL POR MAYOR DE MATERIAS PRIMAS AGROPECUARIAS Y ANIMALES VIVOS"/>
    <n v="1"/>
    <n v="25"/>
    <m/>
    <m/>
    <m/>
    <n v="25"/>
    <m/>
    <n v="26"/>
    <s v="Trabajo por cuenta propia"/>
    <s v="PEQUEÑA"/>
    <m/>
    <s v="LXXXI/121-130/1593/11/10/2022"/>
    <m/>
    <m/>
    <m/>
    <s v="Comercio"/>
    <m/>
  </r>
  <r>
    <n v="1654"/>
    <s v="SOL22005873"/>
    <n v="44"/>
    <s v="Bar – Restaurante “CAROVAL”"/>
    <x v="1"/>
    <x v="0"/>
    <s v="Servicios gastronómicos."/>
    <s v="Yosvany  Pereda Delgado"/>
    <s v="52536116"/>
    <s v="yosvanyperedacv@gmail.com"/>
    <s v="Calzada de Luyanó # 401 e/ Calle Guasabacoa y Calle Melones. Luyanó. "/>
    <s v="ACTIVIDADES DE RESTAURANTES Y DE SERVICIOS MÓVIL DE COMIDAS"/>
    <n v="1"/>
    <n v="25"/>
    <m/>
    <n v="5"/>
    <m/>
    <n v="20"/>
    <m/>
    <n v="26"/>
    <s v="Trabajo por cuenta propia"/>
    <s v="PEQUEÑA"/>
    <m/>
    <s v="CVII/101-110/2109/26/02/2023"/>
    <m/>
    <m/>
    <m/>
    <s v="Servicios gastronomicos y Alojamiento"/>
    <m/>
  </r>
  <r>
    <n v="1655"/>
    <s v="SOL22005531"/>
    <n v="44"/>
    <s v="Empresa de Protección con Textiles EMPROTEX"/>
    <x v="8"/>
    <x v="0"/>
    <s v="Fabricar artículos confeccionados de materiales textiles. "/>
    <s v="Lázaro   Socorro Iglesias"/>
    <s v="52678451"/>
    <s v="carpas.toldos.sombras@gmail.com"/>
    <s v="Calle 300 No. 3922 entre 49 y 51, Arroyo Arenas."/>
    <s v="FABRICACIÓN DE ARTÍCULOS CONFECCIONADOS DE MATERIALES TEXTILES, EXCEPTO PRENDAS DE VESTIR"/>
    <n v="3"/>
    <n v="25"/>
    <m/>
    <n v="20"/>
    <m/>
    <m/>
    <n v="5"/>
    <n v="28"/>
    <s v="Trabajo por cuenta propia"/>
    <s v="PEQUEÑA"/>
    <m/>
    <s v="LXXXV/91-100/1690/1/12/2022"/>
    <m/>
    <m/>
    <m/>
    <s v="Industria ligera"/>
    <m/>
  </r>
  <r>
    <n v="1656"/>
    <s v="SOL22005781"/>
    <n v="44"/>
    <s v="VALP"/>
    <x v="6"/>
    <x v="0"/>
    <s v="Servicios gastronómicos."/>
    <s v="José Rainier Perez Martinez"/>
    <s v="52846595"/>
    <s v="rainyperez.75@gmail.com"/>
    <s v=" Avenida 3ra entre calle 24 y calle 26 numero 2404, Miramar"/>
    <s v="ACTIVIDADES DE RESTAURANTES Y DE SERVICIOS MÓVIL DE COMIDAS"/>
    <n v="1"/>
    <n v="30"/>
    <n v="5"/>
    <n v="15"/>
    <m/>
    <n v="5"/>
    <n v="5"/>
    <n v="31"/>
    <s v="Nueva creación"/>
    <s v="PEQUEÑA"/>
    <m/>
    <s v="LXVIII/171-180/1343/01/09/2022"/>
    <m/>
    <m/>
    <m/>
    <s v="Servicios gastronomicos y Alojamiento"/>
    <m/>
  </r>
  <r>
    <n v="1657"/>
    <s v="SOL22003520"/>
    <n v="44"/>
    <s v="ATC"/>
    <x v="4"/>
    <x v="0"/>
    <s v="Venta minorista de alimentos, bebidas y tabaco, excepto los provenientes de la red de comercio minorista."/>
    <s v="Ernesto  Del Pino Silva"/>
    <s v="53603292"/>
    <s v="atcmep2022@gmail.com"/>
    <s v="Calle 30 # 533 e/ Calle 29 y Calle 35."/>
    <s v="OTRAS ACTIVIDADES DE VENTA AL POR MENOR EN COMERCIOS NO ESPECIALIZADOS"/>
    <n v="1"/>
    <n v="30"/>
    <m/>
    <m/>
    <m/>
    <m/>
    <n v="30"/>
    <n v="31"/>
    <s v="Trabajo por cuenta propia"/>
    <s v="PEQUEÑA"/>
    <m/>
    <s v="LXXIII/31-40/1427/23/09/2022"/>
    <m/>
    <m/>
    <m/>
    <s v="Comercio"/>
    <m/>
  </r>
  <r>
    <n v="1658"/>
    <s v="SOL22005664"/>
    <n v="44"/>
    <s v="ConFuturo"/>
    <x v="0"/>
    <x v="0"/>
    <s v="Producción de materiales de construcción."/>
    <s v="Yadirka  Hernández Aguirre"/>
    <s v="+5353309190"/>
    <s v="yadirkaha@nauta.cu"/>
    <s v="Calle 4ta #18508 e/ 1ra y 3ra. Rpto Ciudamar."/>
    <s v="FABRICACIÓN DE ARTÍCULOS DE HORMIGÓN, CEMENTO Y YESO"/>
    <n v="2"/>
    <n v="33"/>
    <m/>
    <m/>
    <m/>
    <n v="33"/>
    <m/>
    <n v="35"/>
    <s v="Nueva creación"/>
    <s v="PEQUEÑA"/>
    <m/>
    <s v="LXXVI/01-oct/1481/12/10/2022"/>
    <m/>
    <m/>
    <m/>
    <s v="Construcciones"/>
    <m/>
  </r>
  <r>
    <n v="1659"/>
    <s v="SOL22005891"/>
    <n v="44"/>
    <s v="Salas del Comercio"/>
    <x v="3"/>
    <x v="0"/>
    <s v="Servicios gastronómicos."/>
    <s v="Carlos Alberto Salas  Díaz"/>
    <s v="59154637"/>
    <s v="salacarlo644@gmail.com"/>
    <s v="Calle 203 entre 110 y 108, número 10812, municipio San Miguel del Padrón, provincia La Habana"/>
    <s v="ACTIVIDADES DE RESTAURANTES Y DE SERVICIOS MÓVIL DE COMIDAS"/>
    <n v="1"/>
    <n v="34"/>
    <m/>
    <m/>
    <m/>
    <n v="30"/>
    <n v="4"/>
    <n v="35"/>
    <s v="Nueva creación"/>
    <s v="PEQUEÑA"/>
    <m/>
    <s v="LXXV/161-170/1477/11/10/2022"/>
    <m/>
    <m/>
    <m/>
    <s v="Servicios gastronomicos y Alojamiento"/>
    <m/>
  </r>
  <r>
    <n v="1660"/>
    <s v="SOL22005964"/>
    <n v="44"/>
    <s v="BONITA"/>
    <x v="6"/>
    <x v="0"/>
    <s v="Producción de alimentos:Conservación y procesamiento de frutas, legumbres y hortalizas."/>
    <s v="Elain  Pérez Diego"/>
    <s v="58235623"/>
    <s v="yamile@varona.co.cu"/>
    <s v="Avenida 7 # 30809 e/ Calle 308 y Calle 310 Reparto Santa Fe"/>
    <s v="ELABORACIÓN Y CONSERVACIÓN DE FRUTAS LEGUMBRES Y HORTALIZAS"/>
    <n v="1"/>
    <n v="35"/>
    <m/>
    <m/>
    <m/>
    <n v="35"/>
    <m/>
    <n v="36"/>
    <s v="Nueva creación"/>
    <s v="MEDIANA"/>
    <m/>
    <m/>
    <m/>
    <m/>
    <m/>
    <s v="Alimentación"/>
    <m/>
  </r>
  <r>
    <n v="1661"/>
    <s v="SOL22005676"/>
    <n v="44"/>
    <s v="RR Construcciones"/>
    <x v="9"/>
    <x v="0"/>
    <s v="Servicios de construcción."/>
    <s v="Rafael  Alena González"/>
    <s v="53397111"/>
    <s v="rafaelalena61@gmail.com"/>
    <s v="Avenida 47 # 7411A E/ Calle 74 y Calle 76"/>
    <s v="CONSTRUCCIÓN DE EDIFICIOS"/>
    <n v="2"/>
    <n v="35"/>
    <m/>
    <m/>
    <m/>
    <n v="35"/>
    <m/>
    <n v="37"/>
    <s v="Nueva creación"/>
    <s v="MEDIANA"/>
    <m/>
    <s v="LXVI/141-150/1300/18/08/2022"/>
    <m/>
    <m/>
    <m/>
    <s v="Construcciones"/>
    <m/>
  </r>
  <r>
    <n v="1662"/>
    <s v="SOL22006143"/>
    <n v="44"/>
    <s v="CAPALA"/>
    <x v="2"/>
    <x v="0"/>
    <s v="Servicios de construcción."/>
    <s v="Jorge  Carrillo Cañizares"/>
    <s v="54003950"/>
    <s v="carrillo.capala@gmail.com"/>
    <s v="Calle 21, número 23, entre calle 4ta y calle 6ta, reparto Antonio Guiteras, municipio Habana del Este, provincia La Habana. Cuba, República de Cuba. "/>
    <s v="CONSTRUCCIÓN DE EDIFICIOS"/>
    <n v="3"/>
    <n v="35"/>
    <m/>
    <m/>
    <m/>
    <n v="35"/>
    <m/>
    <n v="38"/>
    <s v="Nueva creación"/>
    <s v="MEDIANA"/>
    <m/>
    <s v="LXXVII/101-110/1511/21/10/2022"/>
    <m/>
    <m/>
    <m/>
    <s v="Construcciones"/>
    <m/>
  </r>
  <r>
    <n v="1663"/>
    <s v="SOL22005705"/>
    <n v="44"/>
    <s v="BLECO"/>
    <x v="10"/>
    <x v="0"/>
    <s v="Servicios gastronómicos."/>
    <s v="Wilson  Michel Hernández Urrutia"/>
    <s v="52377533"/>
    <s v="blecomipyme@gmail.com"/>
    <s v="Calle Marina # 63 entre calle Vapor y calle Hornos, municipio Centro Habana, provincia La Habana, República de Cuba."/>
    <s v="ACTIVIDADES DE RESTAURANTES Y DE SERVICIOS MÓVIL DE COMIDAS"/>
    <n v="4"/>
    <n v="36"/>
    <m/>
    <m/>
    <m/>
    <n v="36"/>
    <m/>
    <n v="40"/>
    <s v="Trabajo por cuenta propia"/>
    <s v="MEDIANA"/>
    <m/>
    <s v="LXVIII/131-140/1339/31/08/2022"/>
    <m/>
    <m/>
    <m/>
    <s v="Servicios gastronomicos y Alojamiento"/>
    <m/>
  </r>
  <r>
    <n v="1664"/>
    <s v="SOL22004684"/>
    <n v="44"/>
    <s v="PRODUCCIONES POLYMITA"/>
    <x v="2"/>
    <x v="0"/>
    <s v="Fabricación de muebles."/>
    <s v="Osvaldo  Domínguez Tamayo"/>
    <s v="+5352448143"/>
    <s v="logymathav@gmail.com"/>
    <s v="Edificio 934, Zona 24 Apto. C43, Alamar, Habana del Este,  Provincia La Habana, República de Cuba."/>
    <s v="FABRICACIÓN DE MUEBLES"/>
    <n v="1"/>
    <n v="40"/>
    <n v="4"/>
    <n v="10"/>
    <m/>
    <n v="26"/>
    <m/>
    <n v="41"/>
    <s v="Nueva creación"/>
    <s v="MEDIANA"/>
    <m/>
    <s v="LXXIV/01-oct/1443/11/10/2022"/>
    <m/>
    <m/>
    <m/>
    <s v="Industria ligera"/>
    <m/>
  </r>
  <r>
    <n v="1665"/>
    <s v="SOL22006497"/>
    <n v="44"/>
    <s v="Soluciones Integrales Benitez"/>
    <x v="1"/>
    <x v="0"/>
    <s v="Mantenimiento y reparación de vehículos automotores."/>
    <s v="Yudeisys  Fleites Benítez"/>
    <s v="52906735"/>
    <s v="yudeisysfleitesbenitez@gmail.com"/>
    <s v="CÉSPEDES ENTRE LÓPEZ Y LUGAREÑO, Luyanó "/>
    <s v="MANTENIMIENTO Y REPARACIÓN DE VEHÍCULOS AUTOMOTORES"/>
    <n v="1"/>
    <n v="40"/>
    <n v="10"/>
    <n v="10"/>
    <n v="10"/>
    <n v="10"/>
    <m/>
    <n v="41"/>
    <s v="Nueva creación"/>
    <s v="MEDIANA"/>
    <m/>
    <s v="LXX/71-80/1372/14/09/2022"/>
    <m/>
    <m/>
    <m/>
    <s v="Mantenimiento Automotor"/>
    <m/>
  </r>
  <r>
    <n v="1666"/>
    <s v="SOL22005650"/>
    <n v="44"/>
    <s v="Olé Olé"/>
    <x v="13"/>
    <x v="0"/>
    <s v="Servicios gastronómicos."/>
    <s v="Rigolando  Pedroso Hechavarría"/>
    <s v="52917303"/>
    <s v="miturriamedina@gmail.com"/>
    <s v="Calle 69, No. 4602, entre calle 46 y calle 48, reparto Lotería, municipio Cotorro, La Habana"/>
    <s v="ACTIVIDADES DE RESTAURANTES Y DE SERVICIOS MÓVIL DE COMIDAS"/>
    <n v="4"/>
    <n v="45"/>
    <m/>
    <n v="39"/>
    <m/>
    <n v="6"/>
    <m/>
    <n v="49"/>
    <s v="Trabajo por cuenta propia"/>
    <s v="MEDIANA"/>
    <m/>
    <s v="LXXII/191-200/1423/21/09/2022"/>
    <m/>
    <m/>
    <m/>
    <s v="Servicios gastronomicos y Alojamiento"/>
    <m/>
  </r>
  <r>
    <n v="1667"/>
    <s v="SOL22005923"/>
    <n v="44"/>
    <s v="SICMANCARP"/>
    <x v="0"/>
    <x v="0"/>
    <s v="Servicios de construcción."/>
    <s v="Alexis  Bauta Aguirre"/>
    <s v="58241892"/>
    <s v="alexbauta81@gmail.com"/>
    <s v="Carretera Santiago Wajay Km 1 1/2 Finca El Jardín "/>
    <s v="TERMINACIÓN Y ACABADO DE EDIFICIOS"/>
    <n v="1"/>
    <n v="58"/>
    <m/>
    <n v="33"/>
    <m/>
    <n v="25"/>
    <m/>
    <n v="59"/>
    <s v="Trabajo por cuenta propia"/>
    <s v="MEDIANA"/>
    <m/>
    <s v="XCII/191-200/1819/21/12/22"/>
    <m/>
    <m/>
    <m/>
    <s v="Construcciones"/>
    <m/>
  </r>
  <r>
    <n v="1668"/>
    <s v="SOL22005032"/>
    <n v="44"/>
    <s v="GRUPO HERCAM"/>
    <x v="0"/>
    <x v="0"/>
    <s v="Venta minorista de alimentos, bebidas y tabaco, excepto los provenientes de la red de comercio minorista."/>
    <s v="Circe  Olivia Hernández  Camarena"/>
    <s v="+5352806700"/>
    <s v="olivia.cohc@gmail.com"/>
    <s v=" AVENIDA 421 # 18005, E/ CALLE 180 y CALLE 184, REPARTO LA AURORA"/>
    <s v="VENTA AL POR MAYOR DE ALIMENTOS, BEBIDAS Y TABACO"/>
    <n v="1"/>
    <n v="60"/>
    <m/>
    <n v="10"/>
    <m/>
    <n v="40"/>
    <n v="10"/>
    <n v="61"/>
    <s v="Nueva creación"/>
    <s v="MEDIANA"/>
    <m/>
    <s v="LXXX/71-80/1568/11/10/2022"/>
    <m/>
    <m/>
    <m/>
    <s v="Comercio"/>
    <m/>
  </r>
  <r>
    <n v="1669"/>
    <s v="SOL22005280"/>
    <n v="44"/>
    <s v="CONSTRUNEM"/>
    <x v="5"/>
    <x v="0"/>
    <s v="Servicios de construcción."/>
    <s v="Ismel Jesús  Montalvo Justiz"/>
    <s v="52647067"/>
    <s v="frankdor2000@gmail.com"/>
    <s v="Calle Sol no 66 entre Oficios e Inquisidor "/>
    <s v="CONSTRUCCIÓN DE EDIFICIOS"/>
    <n v="1"/>
    <n v="89"/>
    <m/>
    <n v="40"/>
    <m/>
    <n v="49"/>
    <m/>
    <n v="90"/>
    <s v="Trabajo por cuenta propia"/>
    <s v="MEDIANA"/>
    <m/>
    <s v="LXXIX/131-140/1554/21/10/2022"/>
    <m/>
    <m/>
    <m/>
    <s v="Construcciones"/>
    <m/>
  </r>
  <r>
    <n v="1670"/>
    <s v="SOL22005947"/>
    <n v="44"/>
    <s v="REY- PRODUCCIONES"/>
    <x v="7"/>
    <x v="0"/>
    <s v="Servicios de construcción."/>
    <s v="Malcoml Almilcar Espinosa Buides"/>
    <s v="52072374"/>
    <s v="reysalvador.yhwh@gmail.com"/>
    <s v="Calle Camilo Cienfuegos # 1-Int. E/ Calle 7ma. Y Calle Final. Reparto Electrico."/>
    <s v="CONSTRUCCIÓN DE EDIFICIOS"/>
    <n v="2"/>
    <n v="88"/>
    <m/>
    <m/>
    <m/>
    <n v="88"/>
    <m/>
    <n v="90"/>
    <s v="Trabajo por cuenta propia"/>
    <s v="MEDIANA"/>
    <m/>
    <s v="LXXXIX/51-60/1745/13/12/2022"/>
    <m/>
    <m/>
    <m/>
    <s v="Construcciones"/>
    <m/>
  </r>
  <r>
    <n v="1671"/>
    <s v="SOL22005738"/>
    <n v="44"/>
    <s v="TransformacionesKaty"/>
    <x v="13"/>
    <x v="0"/>
    <s v="Actividades de paisajismo, jardinería, mantenimiento de áreas verdes y servicios de mantenimiento conexos."/>
    <s v="Dunia  Gonzalez Castro"/>
    <s v="53497453"/>
    <s v="dunia.gonz01@gmail.com"/>
    <s v="Calle 29 # 3203  entre calle 32 y calle 34, Santa María del Rosario."/>
    <s v="ACTIVIDADES DE PAISAJISMO Y SERVICIOS DE MANTENIMIENTO CONEXOS"/>
    <n v="1"/>
    <n v="98"/>
    <n v="10"/>
    <n v="20"/>
    <n v="10"/>
    <n v="50"/>
    <n v="8"/>
    <n v="99"/>
    <s v="Nueva creación"/>
    <s v="MEDIANA"/>
    <m/>
    <s v="LXVIII/51-60/1331/1908/2022"/>
    <m/>
    <m/>
    <m/>
    <s v="Servicios"/>
    <m/>
  </r>
  <r>
    <n v="1672"/>
    <s v="SOL22005688"/>
    <n v="44"/>
    <s v="Producciones Márquez Hidalgo"/>
    <x v="1"/>
    <x v="0"/>
    <s v="Fabricación de muebles."/>
    <s v="Dairon  Ferrer Márquez"/>
    <s v="59442263"/>
    <s v="daironferrertx05@gmail.com"/>
    <s v="Calzada de Bejucal, entre Callejón de Quinta Canaria y Vieja Linda, municipio Diez de Octubre provincia La Habana"/>
    <s v="CONSTRUCCIÓN DE EDIFICIOS"/>
    <n v="2"/>
    <n v="97"/>
    <m/>
    <n v="97"/>
    <m/>
    <m/>
    <m/>
    <n v="99"/>
    <s v="Trabajo por cuenta propia"/>
    <s v="MEDIANA"/>
    <m/>
    <s v="XC/181-190/1778/16/12/2022"/>
    <m/>
    <m/>
    <m/>
    <s v="Industria ligera"/>
    <m/>
  </r>
  <r>
    <n v="1673"/>
    <s v="SOL22005934"/>
    <n v="44"/>
    <s v="Constructora Ortiz"/>
    <x v="2"/>
    <x v="0"/>
    <s v="Servicios de construcción."/>
    <s v="Rafael  Ortiz  Álvarez"/>
    <s v="55149446"/>
    <s v="br.infantegomez@gmail.com"/>
    <s v="Edificio 55 apartamento 301. Reparto Camilo Cienfuegos"/>
    <s v="CONSTRUCCIÓN DE EDIFICIOS"/>
    <n v="1"/>
    <n v="99"/>
    <m/>
    <n v="44"/>
    <n v="10"/>
    <n v="44"/>
    <n v="1"/>
    <n v="100"/>
    <s v="Nueva creación"/>
    <s v="MEDIANA"/>
    <m/>
    <s v="LXXXI/181-190/1599/14/11/2022"/>
    <m/>
    <m/>
    <m/>
    <s v="Construcciones"/>
    <m/>
  </r>
  <r>
    <n v="1674"/>
    <s v="SOL22006253"/>
    <n v="44"/>
    <s v="CRMO"/>
    <x v="1"/>
    <x v="0"/>
    <s v="Servicios de construcción."/>
    <s v="Celso  Reneberto  Mederos  Orduña"/>
    <s v="56077531"/>
    <s v="celsomederos844@gmail.com"/>
    <s v="Calzada de Luyanó, número 136, Entre Calle San Nicolás y Calle Pamplona, Reparto Luyanó."/>
    <s v="CONSTRUCCIÓN DE EDIFICIOS"/>
    <n v="1"/>
    <n v="99"/>
    <n v="5"/>
    <n v="14"/>
    <n v="4"/>
    <n v="73"/>
    <n v="3"/>
    <n v="100"/>
    <s v="Trabajo por cuenta propia"/>
    <s v="MEDIANA"/>
    <m/>
    <s v="LXXII/101-110/1415/21/09/2022"/>
    <m/>
    <m/>
    <m/>
    <s v="Construcciones"/>
    <m/>
  </r>
  <r>
    <n v="1675"/>
    <s v="SOL22005285"/>
    <n v="45"/>
    <s v="Confecciones MIMA"/>
    <x v="11"/>
    <x v="0"/>
    <s v="Fabricación de prendas de vestir."/>
    <s v="Ángela  Ricardo Mendoza"/>
    <s v="54637244"/>
    <s v="confeccionesmima7@gmail.com"/>
    <s v="Obispo / Aguate y Villegas"/>
    <s v="FABRICACIÓN DE PRENDAS DE VESTIR, EXCEPTO PRENDAS DE PIEL"/>
    <n v="1"/>
    <n v="3"/>
    <m/>
    <m/>
    <m/>
    <m/>
    <n v="3"/>
    <n v="4"/>
    <s v="Trabajo por cuenta propia"/>
    <s v="MICRO"/>
    <m/>
    <m/>
    <m/>
    <m/>
    <m/>
    <s v="Industria ligera"/>
    <m/>
  </r>
  <r>
    <n v="1676"/>
    <s v="SOL22006024"/>
    <n v="45"/>
    <s v="Servisoto"/>
    <x v="0"/>
    <x v="0"/>
    <s v="Actividades de paisajísmo, jardinería  y mantenimiento de áreas verdes."/>
    <s v="Damaso  Reinerio  Estrada  Avalo"/>
    <s v="+5353744083"/>
    <s v="damaso.estrada58@gmail.com"/>
    <s v="Calle 276 No. 28534 e/ 285 y 289, Reparto Wajay "/>
    <s v="ACTIVIDADES DE PAISAJISMO Y SERVICIOS DE MANTENIMIENTO CONEXOS"/>
    <n v="1"/>
    <n v="5"/>
    <n v="3"/>
    <m/>
    <m/>
    <n v="2"/>
    <m/>
    <n v="6"/>
    <s v="Nueva creación"/>
    <s v="MICRO"/>
    <m/>
    <s v="LXXIII/61-70/1429/21/09/2022"/>
    <m/>
    <m/>
    <m/>
    <s v="Servicios"/>
    <m/>
  </r>
  <r>
    <n v="1677"/>
    <s v="SOL22006493"/>
    <n v="45"/>
    <s v="Suministros Mosaico"/>
    <x v="6"/>
    <x v="0"/>
    <s v="Producción de alimentos:Elaboración de productos cárnicos y sus derivados."/>
    <s v="Rita María Acosta Molina"/>
    <s v="+5352822400"/>
    <s v="suministrosmosaicossrl@gmail.com"/>
    <s v="Ave. 11 No. 4418 e/44 y 46, Reparto Almendares, Playa"/>
    <s v="ELABORACIÓN Y CONSERVACIÓN DE CARNE"/>
    <n v="1"/>
    <n v="5"/>
    <m/>
    <m/>
    <m/>
    <m/>
    <n v="5"/>
    <n v="6"/>
    <s v="Nueva creación"/>
    <s v="MICRO"/>
    <m/>
    <s v="LXX/101-110/1375/06/09/2022"/>
    <m/>
    <m/>
    <m/>
    <s v="Alimentación"/>
    <m/>
  </r>
  <r>
    <n v="1678"/>
    <s v="SOL22004235"/>
    <n v="45"/>
    <s v="VidrioK"/>
    <x v="6"/>
    <x v="0"/>
    <s v="Servicios de construcción."/>
    <s v="Adonis  Fernandez Montenegro"/>
    <s v="72074733;52937414"/>
    <s v="nelsoncoda@yahoo.es"/>
    <s v="Avenida 51 # 4401 entre calle 44 y calle 48, Playa, Habana"/>
    <s v="TERMINACIÓN Y ACABADO DE EDIFICIOS"/>
    <n v="1"/>
    <n v="5"/>
    <n v="1"/>
    <n v="4"/>
    <m/>
    <m/>
    <m/>
    <n v="6"/>
    <s v="Trabajo por cuenta propia"/>
    <s v="MICRO"/>
    <m/>
    <s v="XCIV/nov-20/1841/23/12/22"/>
    <m/>
    <m/>
    <m/>
    <s v="Construcciones"/>
    <m/>
  </r>
  <r>
    <n v="1679"/>
    <s v="SOL22006280"/>
    <n v="45"/>
    <s v="GRUPO PERTANE"/>
    <x v="4"/>
    <x v="0"/>
    <s v="Servicios gastronómicos."/>
    <s v="Mel  Peralta Hernández"/>
    <s v="+5352906221"/>
    <s v="pertanegrupo@gmail.com"/>
    <s v="Calle J entre calle 23 y  21, número 460, municipio Plaza de la Revolución, La Habana. "/>
    <s v="ACTIVIDADES DE RESTAURANTES Y DE SERVICIOS MÓVIL DE COMIDAS"/>
    <n v="1"/>
    <n v="5"/>
    <m/>
    <n v="5"/>
    <m/>
    <m/>
    <m/>
    <n v="6"/>
    <s v="Trabajo por cuenta propia"/>
    <s v="MICRO"/>
    <m/>
    <s v="LXX/21-30/1367/06/09/2022"/>
    <m/>
    <m/>
    <m/>
    <s v="Servicios gastronomicos y Alojamiento"/>
    <m/>
  </r>
  <r>
    <n v="1680"/>
    <s v="SOL22006429"/>
    <n v="45"/>
    <s v="KMILO TALLER ESPECIALIZADO"/>
    <x v="6"/>
    <x v="0"/>
    <s v="Mantenimiento y reparación de vehículos automotores."/>
    <s v="Camilo Ernesto Sánchez Martínez"/>
    <s v="52633056"/>
    <s v="camilosanchez735@gmail.com"/>
    <s v="calle 296, número315, entre Avenida 3 B y Avenida 3 C, Reparto Santa Fé"/>
    <s v="MANTENIMIENTO Y REPARACIÓN DE VEHÍCULOS AUTOMOTORES"/>
    <n v="1"/>
    <n v="5"/>
    <m/>
    <n v="5"/>
    <m/>
    <m/>
    <m/>
    <n v="6"/>
    <s v="Trabajo por cuenta propia"/>
    <s v="MICRO"/>
    <m/>
    <s v="LXXVII/91-100/1510/11/10/2022"/>
    <m/>
    <m/>
    <m/>
    <s v="Mantenimiento Automotor"/>
    <m/>
  </r>
  <r>
    <n v="1681"/>
    <s v="SOL22005737"/>
    <n v="45"/>
    <s v="SIIBYTE Servicios Informáticos Integrales"/>
    <x v="0"/>
    <x v="0"/>
    <s v="Actividades de programación informática."/>
    <s v="Armando  Fernández  Leyrea"/>
    <s v="+5352864681"/>
    <s v="siibyte.hav@gmail.com"/>
    <s v="2da # 11145 apto. 18 entre Norte y Sur, Reparto Residencial Almendares, municipio Boyeros"/>
    <s v="ACTIVIDADES DE CONSULTORÍA DE INFORMÁTICA Y DE GESTIÓN DE INSTALACIONES INFORMÁTICAS"/>
    <n v="2"/>
    <n v="5"/>
    <n v="2"/>
    <m/>
    <m/>
    <n v="3"/>
    <m/>
    <n v="7"/>
    <s v="Nueva creación"/>
    <s v="MICRO"/>
    <m/>
    <s v="LXXV/51-60/1467/17/10/2022"/>
    <m/>
    <m/>
    <m/>
    <s v="Informática y el comercio electrónico"/>
    <m/>
  </r>
  <r>
    <n v="1682"/>
    <s v="SOL22005691"/>
    <n v="45"/>
    <s v="Limpro"/>
    <x v="3"/>
    <x v="0"/>
    <s v="Servicios de lavandería."/>
    <s v="Maria Cristina Pino Salgueiro"/>
    <s v="+5352455231"/>
    <s v="prolimpcuba@gmail.com"/>
    <s v="Calle Cero #20317 e/ Calle 4 y Calle Lindero Reparto Alturas de Luyano, San Miguel del Padrón. La Habana.  Cuba"/>
    <s v="LAVADO Y LIMPIEZA INCLUÍDA LA LIMPIEZA EN SECO, DE PRODUCTOS TEXTILES Y DE PIEL"/>
    <n v="1"/>
    <n v="7"/>
    <m/>
    <m/>
    <m/>
    <m/>
    <n v="7"/>
    <n v="8"/>
    <s v="Nueva creación"/>
    <s v="MICRO"/>
    <m/>
    <s v="LXXXVIII/151-160/1735/12/12/2022"/>
    <m/>
    <m/>
    <m/>
    <s v="Industria ligera"/>
    <m/>
  </r>
  <r>
    <n v="1683"/>
    <s v="SOL22005868"/>
    <n v="45"/>
    <s v="ParAusteros"/>
    <x v="4"/>
    <x v="0"/>
    <s v="Venta minorista de alimentos, bebidas y tabaco, excepto los provenientes de la red de comercio minorista."/>
    <s v="Zunilda  Cejas Mendoza"/>
    <s v="52894927"/>
    <s v="zunildacejasmendoza@gmail.com"/>
    <s v="Calle 10 #153 Apto 501 entre calle Línea y calle Calzada"/>
    <s v="VENTA AL POR MAYOR DE ALIMENTOS, BEBIDAS Y TABACO"/>
    <n v="2"/>
    <n v="8"/>
    <m/>
    <m/>
    <m/>
    <n v="8"/>
    <m/>
    <n v="10"/>
    <s v="Nueva creación"/>
    <s v="MICRO"/>
    <m/>
    <s v="LXXII/171-180/1421/05/10/2022"/>
    <m/>
    <m/>
    <m/>
    <s v="Comercio"/>
    <m/>
  </r>
  <r>
    <n v="1684"/>
    <s v="SOL22005726"/>
    <n v="45"/>
    <s v="Bar - Restaurant &quot;AvA&quot;"/>
    <x v="1"/>
    <x v="0"/>
    <s v="Servicios gastronómicos."/>
    <s v="Juan Francisco Pereda Valdés"/>
    <s v="53605046"/>
    <s v="juanpereda1208@icloud.com"/>
    <s v="Calle San Indalecio # 411, e/ Calle Santo Suarez y Calle Santa Emilia. Reparto Santo Suarez."/>
    <s v="ACTIVIDADES DE RESTAURANTES Y DE SERVICIOS MÓVIL DE COMIDAS"/>
    <n v="1"/>
    <n v="9"/>
    <m/>
    <n v="1"/>
    <m/>
    <n v="8"/>
    <m/>
    <n v="10"/>
    <s v="Trabajo por cuenta propia"/>
    <s v="MICRO"/>
    <m/>
    <s v="CXIX/111-120/2348/10/04/2023"/>
    <m/>
    <m/>
    <m/>
    <s v="Servicios gastronomicos y Alojamiento"/>
    <m/>
  </r>
  <r>
    <n v="1685"/>
    <s v="SOL22006341"/>
    <n v="45"/>
    <s v="COMREST"/>
    <x v="11"/>
    <x v="0"/>
    <s v="Fabricación de muebles."/>
    <s v="Gerardo  Ramírez Amador"/>
    <s v="54499403"/>
    <s v="yanailysbgonzalez@gmail.com"/>
    <s v="Calle Muralla no.209 bajos entre Calle Aguiar y Calle Cuba, La Habana Vieja , Cuba"/>
    <s v="FABRICACIÓN DE MUEBLES"/>
    <n v="1"/>
    <n v="10"/>
    <m/>
    <m/>
    <m/>
    <n v="6"/>
    <n v="4"/>
    <n v="11"/>
    <s v="Nueva creación"/>
    <s v="PEQUEÑA"/>
    <m/>
    <s v="LXXVI/131-140/1494/11/10/2022"/>
    <m/>
    <m/>
    <m/>
    <s v="Industria ligera"/>
    <m/>
  </r>
  <r>
    <n v="1686"/>
    <s v="SOL22005751"/>
    <n v="45"/>
    <s v="Habanabares"/>
    <x v="11"/>
    <x v="0"/>
    <s v="Servicios de bar."/>
    <s v="Carlos Javier Mestre  de la Torre"/>
    <s v="+5358867091"/>
    <s v="charliexaviermestre@gmail.com"/>
    <s v="Calle Cuarteles e/calle Aguiar y calle Cuba edificio 14 apto 2 Bajos"/>
    <s v="ACTIVIDADES DE SERVICIO DE BEBIDAS"/>
    <n v="1"/>
    <n v="10"/>
    <m/>
    <m/>
    <m/>
    <m/>
    <n v="10"/>
    <n v="11"/>
    <s v="Nueva creación"/>
    <s v="PEQUEÑA"/>
    <m/>
    <s v="CXVI/21-30/2279/30/03/2023"/>
    <m/>
    <m/>
    <m/>
    <s v="Servicios gastronomicos y Alojamiento"/>
    <m/>
  </r>
  <r>
    <n v="1687"/>
    <s v="SOL22006017"/>
    <n v="45"/>
    <s v="DELFIN MOTOR"/>
    <x v="3"/>
    <x v="0"/>
    <s v="Mantenimiento y reparación de vehículos automotores."/>
    <s v="Alberto Jesús Pérez Galban"/>
    <s v="+5352534238"/>
    <s v="ajpg19@gmail.com"/>
    <s v="Calle Perkins # 68 apto 4 entre Calle Fernanda y Calle Central. Reparto La Fernanda."/>
    <s v="MANTENIMIENTO Y REPARACIÓN DE VEHÍCULOS AUTOMOTORES"/>
    <n v="1"/>
    <n v="10"/>
    <m/>
    <n v="5"/>
    <m/>
    <n v="5"/>
    <m/>
    <n v="11"/>
    <s v="Nueva creación"/>
    <s v="PEQUEÑA"/>
    <m/>
    <s v="LXXV/151-160/1476/12/10/2022"/>
    <m/>
    <m/>
    <m/>
    <s v="Mantenimiento Automotor"/>
    <m/>
  </r>
  <r>
    <n v="1688"/>
    <s v="SOL22006369"/>
    <n v="45"/>
    <s v="Robloren S.R.L."/>
    <x v="12"/>
    <x v="0"/>
    <s v="Servicios gastronómicos."/>
    <s v="Roberto  Lorenzo  Hechevarria"/>
    <s v="54732279"/>
    <s v="roblorencuba@gmail.com"/>
    <s v="Calle Seguí número 420, entre calle Molino y Calle Obispo"/>
    <s v="ACTIVIDADES DE RESTAURANTES Y DE SERVICIOS MÓVIL DE COMIDAS"/>
    <n v="1"/>
    <n v="10"/>
    <m/>
    <n v="3"/>
    <m/>
    <n v="7"/>
    <m/>
    <n v="11"/>
    <s v="Nueva creación"/>
    <s v="PEQUEÑA"/>
    <m/>
    <s v="LXXXIX/91-100/1749/13/12/2022"/>
    <m/>
    <m/>
    <m/>
    <s v="Servicios gastronomicos y Alojamiento"/>
    <m/>
  </r>
  <r>
    <n v="1689"/>
    <s v="SOL22006463"/>
    <n v="45"/>
    <s v="LYN"/>
    <x v="7"/>
    <x v="0"/>
    <s v="Servicios de impresión."/>
    <s v="LIN   DEL LLANO  PÉREZ"/>
    <s v="+5355645481"/>
    <s v="lindelllano@gmail.com"/>
    <s v="CALLE SAN GREGORIO # 3 E/ CALLE GEORGIA Y CALZADA DE 10 OCTUBRE, REPARTO VIBORAPARK"/>
    <s v="IMPRESIÓN"/>
    <n v="1"/>
    <n v="10"/>
    <m/>
    <n v="4"/>
    <m/>
    <n v="6"/>
    <m/>
    <n v="11"/>
    <s v="Trabajo por cuenta propia"/>
    <s v="PEQUEÑA"/>
    <m/>
    <s v="XCV/191-200/1879/05/01/2023"/>
    <m/>
    <m/>
    <m/>
    <s v="Comunicación y publicidad"/>
    <m/>
  </r>
  <r>
    <n v="1690"/>
    <s v="SOL22005765"/>
    <n v="45"/>
    <s v="JAM"/>
    <x v="3"/>
    <x v="0"/>
    <s v="Fabricación de calzado."/>
    <s v="Leonardo  Jiménez Martínez"/>
    <s v="53434808;53333438"/>
    <s v="danneris.mj@nauta.cu"/>
    <s v="Calle Línea #10802 E/ Calle San Juan y Calle Final. Reparto Villa Alegre."/>
    <s v="FABRICACIÓN DE CALZADO"/>
    <n v="1"/>
    <n v="10"/>
    <n v="3"/>
    <n v="4"/>
    <m/>
    <m/>
    <n v="3"/>
    <n v="11"/>
    <s v="Trabajo por cuenta propia"/>
    <s v="PEQUEÑA"/>
    <m/>
    <s v="LXXXII/81-90/1609/15/11/2022"/>
    <m/>
    <m/>
    <m/>
    <s v="Industria ligera"/>
    <m/>
  </r>
  <r>
    <n v="1691"/>
    <s v="SOL22006349"/>
    <n v="45"/>
    <s v="Creaciones Fonseca"/>
    <x v="3"/>
    <x v="0"/>
    <s v="Producción de materiales de construcción."/>
    <s v="Liduan  Aguilar Garcia"/>
    <s v="54354036"/>
    <s v="liduanaguilar@gmail.com"/>
    <s v="Calle 1 # 20507 APTO2 E/ calle Rosario y calle San Antonio, Reparto Carolina "/>
    <s v="FABRICACIÓN DE ARTÍCULOS DE HORMIGÓN, CEMENTO Y YESO"/>
    <n v="1"/>
    <n v="10"/>
    <n v="1"/>
    <n v="1"/>
    <m/>
    <m/>
    <n v="8"/>
    <n v="11"/>
    <s v="Trabajo por cuenta propia"/>
    <s v="PEQUEÑA"/>
    <m/>
    <s v="XCI/61-70/1786/19/12/2022"/>
    <m/>
    <m/>
    <m/>
    <s v="Construcciones"/>
    <m/>
  </r>
  <r>
    <n v="1692"/>
    <s v="SOL22005331"/>
    <n v="45"/>
    <s v="Marina"/>
    <x v="4"/>
    <x v="0"/>
    <s v="Servicios gastronómicos."/>
    <s v="Marla  Marina Carranza  Diaz-Arguelles"/>
    <s v="+5358356232"/>
    <s v="marla.mcarranza@gmail.com"/>
    <s v="Calle 30 número 952A entre Avenida 26 y Calle 47, Reparto Nuevo Vedado"/>
    <s v="ACTIVIDADES DE RESTAURANTES Y DE SERVICIOS MÓVIL DE COMIDAS"/>
    <n v="1"/>
    <n v="10"/>
    <m/>
    <m/>
    <m/>
    <n v="5"/>
    <n v="5"/>
    <n v="11"/>
    <s v="Trabajo por cuenta propia"/>
    <s v="PEQUEÑA"/>
    <m/>
    <s v="LXXXIII/91/100/1630/17/11/2022"/>
    <m/>
    <m/>
    <m/>
    <s v="Servicios gastronomicos y Alojamiento"/>
    <m/>
  </r>
  <r>
    <n v="1693"/>
    <s v="SOL22005638"/>
    <n v="45"/>
    <s v="GESTORÍA CONFÍAS"/>
    <x v="1"/>
    <x v="0"/>
    <s v="Teneduría de libros.  "/>
    <s v="Darién  García Linsuaín"/>
    <s v="+5352430670"/>
    <s v="dglinsuain@gmail.com"/>
    <s v="Avenida Santa Catalina # 109 E/ Calle Felipe Poey y Calle Heredia. Reparto Santo Suarez. "/>
    <s v="ACTIVIDADES DE CONTABILIDAD, TENEDURÍA DE LIBROS Y AUDITORÍA; CONSULTORÍA FISCAL"/>
    <n v="4"/>
    <n v="7"/>
    <m/>
    <n v="5"/>
    <n v="1"/>
    <n v="1"/>
    <m/>
    <n v="11"/>
    <s v="Trabajo por cuenta propia"/>
    <s v="PEQUEÑA"/>
    <m/>
    <s v="LXXI/91-100/1934/21/09/2022"/>
    <m/>
    <m/>
    <m/>
    <s v="Economía, contabilidad y finanzas"/>
    <m/>
  </r>
  <r>
    <n v="1694"/>
    <s v="SOL22006495"/>
    <n v="45"/>
    <s v="La Gema"/>
    <x v="2"/>
    <x v="0"/>
    <s v="Producción de alimentos:Elaboración de productos cárnicos y sus derivados."/>
    <s v="ALBERTO  HERNÁNDEZ CANCIO"/>
    <s v="53063437"/>
    <s v="Surycuevas175@gmail.com"/>
    <s v="1ra d, # 1 e/ calle 174 y calle 176, reparto Alamar 19, Habana del Este, La Habana. _x000a_"/>
    <s v="ELABORACIÓN Y CONSERVACIÓN DE CARNE"/>
    <n v="1"/>
    <n v="11"/>
    <n v="2"/>
    <m/>
    <m/>
    <n v="9"/>
    <m/>
    <n v="12"/>
    <s v="Nueva creación"/>
    <s v="PEQUEÑA"/>
    <m/>
    <m/>
    <m/>
    <m/>
    <m/>
    <s v="Alimentación"/>
    <m/>
  </r>
  <r>
    <n v="1695"/>
    <s v="SOL22005545"/>
    <n v="45"/>
    <s v="GilberConstru"/>
    <x v="11"/>
    <x v="0"/>
    <s v="Producción de materiales de construcción."/>
    <s v="Francisco  Ribeaux  Cuenca"/>
    <s v="52678773"/>
    <s v="eglysribeaux@gmail.com"/>
    <s v="Hacendado #28/anillo del puerto y la línea H"/>
    <s v="FABRICACIÓN DE ARTÍCULOS DE HORMIGÓN, CEMENTO Y YESO"/>
    <n v="1"/>
    <n v="11"/>
    <m/>
    <m/>
    <m/>
    <m/>
    <n v="11"/>
    <n v="12"/>
    <s v="Trabajo por cuenta propia"/>
    <s v="PEQUEÑA"/>
    <s v="PDL"/>
    <s v="LXXIII/161-170/1439/21/09/2022"/>
    <m/>
    <m/>
    <m/>
    <s v="Construcciones"/>
    <m/>
  </r>
  <r>
    <n v="1696"/>
    <s v="SOL22005541"/>
    <n v="45"/>
    <s v="RentalHo"/>
    <x v="1"/>
    <x v="0"/>
    <s v="Actividades de alojamiento."/>
    <s v="Carlos Alberto Freyre Hernández"/>
    <s v="+5354164064"/>
    <s v="casey911106@gmail.com"/>
    <s v="Calle Gertrudis Oeste #303 A apto 1 e/ calle Ostrampes y calle Jorge, reparto Sevillano"/>
    <s v="OTROS SERVICIOS DE RESERVAS Y ACTIVIDADES CONEXAS"/>
    <n v="2"/>
    <n v="10"/>
    <m/>
    <m/>
    <m/>
    <m/>
    <n v="10"/>
    <n v="12"/>
    <s v="Trabajo por cuenta propia"/>
    <s v="PEQUEÑA"/>
    <m/>
    <s v="LXXXIII/161-170/1637/17/11/2022"/>
    <m/>
    <m/>
    <m/>
    <s v="Servicios gastronomicos y Alojamiento"/>
    <m/>
  </r>
  <r>
    <n v="1697"/>
    <s v="SOL22005589"/>
    <n v="45"/>
    <s v="Plásticos RRR Los Reyes"/>
    <x v="13"/>
    <x v="0"/>
    <s v="Fabricación de calzado."/>
    <s v="Roberto  Reyes Rodríguez"/>
    <s v="+5359945833"/>
    <s v="daylen.padilla@lha.onbc.cu"/>
    <s v="Avenida 91 no 4001 entre 40 y 42 Reparto Santa Clara"/>
    <s v="FABRICACIÓN DE CALZADO"/>
    <n v="1"/>
    <n v="11"/>
    <m/>
    <m/>
    <m/>
    <n v="11"/>
    <m/>
    <n v="12"/>
    <s v="Trabajo por cuenta propia"/>
    <s v="PEQUEÑA"/>
    <m/>
    <s v="LXXVII/131-140/1514/25/10/2022"/>
    <m/>
    <m/>
    <m/>
    <s v="Industria ligera"/>
    <m/>
  </r>
  <r>
    <n v="1698"/>
    <s v="SOL22005771"/>
    <n v="45"/>
    <s v="DRINCAR TJ"/>
    <x v="0"/>
    <x v="0"/>
    <s v="Mantenimiento y reparación de vehículos automotores."/>
    <s v="George  Turro Batista"/>
    <s v="53314437"/>
    <s v="georgeturrobatista@gmail.com"/>
    <s v="Avenida 184 No.66 A entre Primero de Mayo y Calle 361. Reparto Mulgoba, Boyeros, La Habana "/>
    <s v="MANTENIMIENTO Y REPARACIÓN DE VEHÍCULOS AUTOMOTORES"/>
    <n v="1"/>
    <n v="11"/>
    <m/>
    <n v="11"/>
    <m/>
    <m/>
    <m/>
    <n v="12"/>
    <s v="Trabajo por cuenta propia"/>
    <s v="PEQUEÑA"/>
    <m/>
    <m/>
    <m/>
    <m/>
    <m/>
    <s v="Mantenimiento Automotor"/>
    <m/>
  </r>
  <r>
    <n v="1699"/>
    <s v="SOL22006317"/>
    <n v="45"/>
    <s v="ESTILIZANDO"/>
    <x v="6"/>
    <x v="0"/>
    <s v="Servicios de peluquería y otros tratamientos de belleza."/>
    <s v="Yanet Bárbara  Ramos Rodríguez"/>
    <s v="53337222"/>
    <s v="yanet9629@gmail.com"/>
    <s v="avenida 3ra #8809 E/ calle 88a y calle 90"/>
    <s v="PELUQUERÍA Y OTROS TRATAMIENTOS DE BELLEZA"/>
    <n v="2"/>
    <n v="11"/>
    <m/>
    <n v="8"/>
    <m/>
    <n v="3"/>
    <m/>
    <n v="13"/>
    <s v="Trabajo por cuenta propia"/>
    <s v="PEQUEÑA"/>
    <m/>
    <s v="LXXXV/01-oct/1661/23/11/2022"/>
    <m/>
    <m/>
    <m/>
    <s v="Servicios"/>
    <m/>
  </r>
  <r>
    <n v="1700"/>
    <s v="SOL22006140"/>
    <n v="45"/>
    <s v="Don Eduardo Alegre"/>
    <x v="11"/>
    <x v="0"/>
    <s v="Servicios gastronómicos."/>
    <s v="Reynier  Pérez San Jorge"/>
    <s v="55848269"/>
    <s v="reinierperez.sj91@gmail.com"/>
    <s v="calle Muralla, número 103, apto 1, entre San Ignacio e Inquisidor, municipio Habana Vieja, provincia La Habana"/>
    <s v="ACTIVIDADES DE RESTAURANTES Y DE SERVICIOS MÓVIL DE COMIDAS"/>
    <n v="1"/>
    <n v="12"/>
    <m/>
    <m/>
    <m/>
    <n v="10"/>
    <n v="2"/>
    <n v="13"/>
    <s v="Trabajo por cuenta propia"/>
    <s v="PEQUEÑA"/>
    <m/>
    <s v="LXX/131-140/1378/06/09/2022"/>
    <m/>
    <m/>
    <m/>
    <s v="Servicios gastronomicos y Alojamiento"/>
    <m/>
  </r>
  <r>
    <n v="1701"/>
    <s v="SOL22005787"/>
    <n v="45"/>
    <s v="Cafetería El Pirata.com"/>
    <x v="4"/>
    <x v="0"/>
    <s v="Servicios gastronómicos."/>
    <s v="Edgar Eneldo Fuentes Mezhetskii"/>
    <s v="58405609"/>
    <s v="cafeteriaelpirata@gmail.com"/>
    <s v="Calle 27 número 2 bajo entre Calle O y Calle Infanta"/>
    <s v="ACTIVIDADES DE RESTAURANTES Y DE SERVICIOS MÓVIL DE COMIDAS"/>
    <n v="1"/>
    <n v="15"/>
    <m/>
    <m/>
    <m/>
    <n v="15"/>
    <m/>
    <n v="16"/>
    <s v="Nueva creación"/>
    <s v="PEQUEÑA"/>
    <m/>
    <s v="LXXV/31-40/1465/12/10/2022"/>
    <m/>
    <m/>
    <m/>
    <s v="Servicios gastronomicos y Alojamiento"/>
    <m/>
  </r>
  <r>
    <n v="1702"/>
    <s v="SOL22006167"/>
    <n v="45"/>
    <s v="TRES HERMANOS TABARES"/>
    <x v="8"/>
    <x v="0"/>
    <s v="Venta minorista de alimentos, bebidas y tabaco, excepto los provenientes de la red de comercio minorista."/>
    <s v="Edel   Tabares Alvarez"/>
    <s v="+5355730100"/>
    <s v="edeltabares79@gmail.com"/>
    <s v="Avenida 51, No. 19408, e/ 194 y 196, Reparto Versalles, La Lisa, La Habana"/>
    <s v="VENTA AL POR MAYOR DE ALIMENTOS, BEBIDAS Y TABACO"/>
    <n v="1"/>
    <n v="15"/>
    <m/>
    <n v="5"/>
    <m/>
    <n v="10"/>
    <m/>
    <n v="16"/>
    <s v="Trabajo por cuenta propia"/>
    <s v="PEQUEÑA"/>
    <m/>
    <s v="LXXI/21-30/1387/14/09/2022"/>
    <m/>
    <m/>
    <m/>
    <s v="Comercio"/>
    <m/>
  </r>
  <r>
    <n v="1703"/>
    <s v="SOL22005633"/>
    <n v="45"/>
    <s v="Madeliet"/>
    <x v="13"/>
    <x v="0"/>
    <s v="Fabricación de pinturas, barnices y productos de revestimiento similares, tintas de imprenta y masillas."/>
    <s v="Elier  Lacher Abascal"/>
    <s v="59697032"/>
    <s v="elier.lacher@nauta.cu"/>
    <s v="Carretera Central Km. 25 1/2, casa No. 3, Reparto Cuatro Caminos."/>
    <s v="FABRICACIÓN  DE PINTURAS, BARNICES Y PRODUCTOS DE REVESTIMIENTO SIMILARES, TINTAS DE IMPRENTA Y MASILLAS"/>
    <n v="1"/>
    <n v="15"/>
    <m/>
    <m/>
    <m/>
    <n v="15"/>
    <m/>
    <n v="16"/>
    <s v="Trabajo por cuenta propia"/>
    <s v="PEQUEÑA"/>
    <m/>
    <s v="LXXVIII/131-140/1534/12/10/2022"/>
    <m/>
    <m/>
    <m/>
    <s v="Industria ligera"/>
    <m/>
  </r>
  <r>
    <n v="1704"/>
    <s v="SOL22005646"/>
    <n v="45"/>
    <s v="LA FAIRLANE"/>
    <x v="6"/>
    <x v="0"/>
    <s v="Mantenimiento y reparación de vehículos automotores."/>
    <s v="Ramón Cuesta Beltrán  Olivera"/>
    <s v="+5353464745"/>
    <s v="raidel0817@gmail.com"/>
    <s v="CALLE 98 # 712 E/ AVENIDA 7 A Y AVENIDA 9, BARRIO QUEREJETA"/>
    <s v="MANTENIMIENTO Y REPARACIÓN DE VEHÍCULOS AUTOMOTORES"/>
    <n v="1"/>
    <n v="15"/>
    <m/>
    <n v="15"/>
    <m/>
    <m/>
    <m/>
    <n v="16"/>
    <s v="Trabajo por cuenta propia"/>
    <s v="PEQUEÑA"/>
    <m/>
    <s v="CXXXVII/81-90/2724/19/05/2023"/>
    <m/>
    <m/>
    <m/>
    <s v="Mantenimiento Automotor"/>
    <m/>
  </r>
  <r>
    <n v="1705"/>
    <s v="SOL22005904"/>
    <n v="45"/>
    <s v="M&amp;M&amp;M CONTRUCTORA"/>
    <x v="9"/>
    <x v="0"/>
    <s v="Servicios de construcción."/>
    <s v="Michel  García Vázquez"/>
    <s v="+5352415078;+5372602770"/>
    <s v="michel.meylin@nauta.cu"/>
    <s v="Avenida 61 No. 9809 entre 98 y 100"/>
    <s v="CONSTRUCCIÓN DE EDIFICIOS"/>
    <n v="1"/>
    <n v="15"/>
    <n v="2"/>
    <n v="9"/>
    <n v="2"/>
    <m/>
    <n v="2"/>
    <n v="16"/>
    <s v="Trabajo por cuenta propia"/>
    <s v="PEQUEÑA"/>
    <m/>
    <s v="LXXIV/31-40/1446/11/10/2022"/>
    <m/>
    <m/>
    <m/>
    <s v="Construcciones"/>
    <m/>
  </r>
  <r>
    <n v="1706"/>
    <s v="SOL22006074"/>
    <n v="45"/>
    <s v="NOEL &amp; HENRY  CONSTRUCCIONES"/>
    <x v="3"/>
    <x v="0"/>
    <s v="Servicios de construcción."/>
    <s v="Raidel Noel Guerra Larrondo"/>
    <s v="55369644"/>
    <s v="yidnay444@gmail.com"/>
    <s v="Avenida 2da. #13608 E/ calle 4 y calle 5. Reparto Diezmero."/>
    <s v="TERMINACIÓN Y ACABADO DE EDIFICIOS"/>
    <n v="2"/>
    <n v="15"/>
    <m/>
    <n v="7"/>
    <m/>
    <n v="3"/>
    <n v="5"/>
    <n v="17"/>
    <s v="Trabajo por cuenta propia"/>
    <s v="PEQUEÑA"/>
    <m/>
    <s v="XCX/51-60/1965/18/01/2023"/>
    <m/>
    <m/>
    <m/>
    <s v="Construcciones"/>
    <m/>
  </r>
  <r>
    <n v="1707"/>
    <s v="SOL22005465"/>
    <n v="45"/>
    <s v="Ágata Yoga"/>
    <x v="11"/>
    <x v="0"/>
    <s v="Actividades de alojamiento."/>
    <s v="Michel  Uranga Briñas"/>
    <s v="52656874"/>
    <s v="urangamichel87@gmail.com"/>
    <s v="Luz # 318 alto / Compostela y Habana."/>
    <s v="ACTIVIDADES DE ALOJAMIENTO PARA ESTANCIAS CORTAS"/>
    <n v="2"/>
    <n v="17"/>
    <m/>
    <n v="10"/>
    <m/>
    <n v="7"/>
    <m/>
    <n v="19"/>
    <s v="Nueva creación"/>
    <s v="PEQUEÑA"/>
    <m/>
    <m/>
    <m/>
    <m/>
    <m/>
    <s v="Servicios gastronomicos y Alojamiento"/>
    <m/>
  </r>
  <r>
    <n v="1708"/>
    <s v="SOL22005328"/>
    <n v="45"/>
    <s v="Loma azul"/>
    <x v="2"/>
    <x v="0"/>
    <s v="Producción de alimentos:Conservación y procesamiento de frutas, legumbres y hortalizas."/>
    <s v="Juan Ignacio Trujillo Payret"/>
    <s v="58317551"/>
    <s v="ignaciotp50@gmail.com"/>
    <s v="Calle 162 #325 entre 3ra y 3ra C, zona1 alamar"/>
    <s v="ELABORACIÓN Y CONSERVACIÓN DE FRUTAS LEGUMBRES Y HORTALIZAS"/>
    <n v="1"/>
    <n v="20"/>
    <n v="10"/>
    <n v="10"/>
    <m/>
    <m/>
    <m/>
    <n v="21"/>
    <s v="Nueva creación"/>
    <s v="PEQUEÑA"/>
    <m/>
    <s v="XCIV/181-190/1858/27/12/2022"/>
    <m/>
    <m/>
    <m/>
    <s v="Alimentación"/>
    <m/>
  </r>
  <r>
    <n v="1709"/>
    <s v="SOL22005702"/>
    <n v="45"/>
    <s v="FC EDICIONES "/>
    <x v="1"/>
    <x v="0"/>
    <s v="Servicios de edición de fotografías, imágenes y servicios de impresión."/>
    <s v="Luis  Couso Fernández"/>
    <s v="59865321"/>
    <s v="pedroclimonte@gmail.com"/>
    <s v="Calle Gelabert No 162 entre Josefina y Gertrudis.  Reparto Sevillano. Diez de Octubre "/>
    <s v="Brindar servicios de impresión de productos asociados a la promoción de la activi­dad comercial y de impresión.  (1811) "/>
    <n v="1"/>
    <n v="20"/>
    <m/>
    <n v="5"/>
    <m/>
    <n v="13"/>
    <n v="2"/>
    <n v="21"/>
    <s v="Nueva creación"/>
    <s v="PEQUEÑA"/>
    <m/>
    <s v="LXXI/181-190/1403/21/09/2022"/>
    <m/>
    <m/>
    <m/>
    <s v="Comunicación y publicidad"/>
    <m/>
  </r>
  <r>
    <n v="1710"/>
    <s v="SOL22005790"/>
    <n v="45"/>
    <s v="Júpiter Ardenis "/>
    <x v="10"/>
    <x v="0"/>
    <s v="Servicios de construcción."/>
    <s v="Ardenis  Matos Reve"/>
    <s v="56590586"/>
    <s v="ardenismatos0@gmail.com"/>
    <s v="Calle Salud no. 65 entre San Nicolás y Rayo"/>
    <s v="CONSTRUCCIÓN DE EDIFICIOS"/>
    <n v="1"/>
    <n v="20"/>
    <m/>
    <n v="1"/>
    <m/>
    <n v="19"/>
    <m/>
    <n v="21"/>
    <s v="Nueva creación"/>
    <s v="PEQUEÑA"/>
    <m/>
    <s v="LXXIII/121-130/1435/06/10/2022"/>
    <m/>
    <m/>
    <m/>
    <s v="Construcciones"/>
    <m/>
  </r>
  <r>
    <n v="1711"/>
    <s v="SOL22006168"/>
    <n v="45"/>
    <s v="BONÉMAS"/>
    <x v="4"/>
    <x v="0"/>
    <s v="Servicios gastronómicos."/>
    <s v="Reinier  Oliva Fabra"/>
    <s v="53470440"/>
    <s v="bonema.62habana@gmail.com"/>
    <s v="Calle 21 # 103 apto 2 e/ L y M"/>
    <s v="ACTIVIDADES DE RESTAURANTES Y DE SERVICIOS MÓVIL DE COMIDAS"/>
    <n v="1"/>
    <n v="20"/>
    <m/>
    <n v="15"/>
    <m/>
    <n v="5"/>
    <m/>
    <n v="21"/>
    <s v="Trabajo por cuenta propia"/>
    <s v="PEQUEÑA"/>
    <m/>
    <s v="LXXXII/51-60/1606/15/11/2022"/>
    <m/>
    <m/>
    <m/>
    <s v="Servicios gastronomicos y Alojamiento"/>
    <m/>
  </r>
  <r>
    <n v="1712"/>
    <s v="SOL22006322"/>
    <n v="45"/>
    <s v="AZÚCAR"/>
    <x v="11"/>
    <x v="0"/>
    <s v="Servicios gastronómicos."/>
    <s v="Liset  Aguiar Suárez"/>
    <s v="52706513"/>
    <s v="aguiarliset@yahoo.com"/>
    <s v="Mercaderes e/ Teniente Rey y Muralla, # 315, apto 8"/>
    <s v="ACTIVIDADES DE RESTAURANTES Y DE SERVICIOS MÓVIL DE COMIDAS"/>
    <n v="1"/>
    <n v="20"/>
    <m/>
    <n v="11"/>
    <m/>
    <n v="9"/>
    <m/>
    <n v="21"/>
    <s v="Trabajo por cuenta propia"/>
    <s v="PEQUEÑA"/>
    <m/>
    <s v="LXXVI/191-200/1500/12/10/2022"/>
    <m/>
    <m/>
    <m/>
    <s v="Servicios gastronomicos y Alojamiento"/>
    <m/>
  </r>
  <r>
    <n v="1713"/>
    <s v="SOL22005128"/>
    <n v="45"/>
    <s v="Garcias - Productos Naturales"/>
    <x v="4"/>
    <x v="0"/>
    <s v="Fabricación de jabones y detergentes, preparados para limpiar y pulir, perfumes y preparados de tocador."/>
    <s v="Daniela  Garcia Marin"/>
    <s v="+5354774587"/>
    <s v="danielagm0005@gmail.com"/>
    <s v="Calle A No. 703 e/ Zapata y 29, Vedado"/>
    <s v="FABRICACIÓN  DE JABONES Y DETERGENTES; PREPARADOS PARA LIMPIAR Y PULIR; PERFUMES Y PREPARADOS DE TOCADOR"/>
    <n v="2"/>
    <n v="20"/>
    <m/>
    <m/>
    <m/>
    <n v="20"/>
    <m/>
    <n v="22"/>
    <s v="Nueva creación"/>
    <s v="PEQUEÑA"/>
    <m/>
    <s v="LXXVIII/31-40/1524/12/10/2022"/>
    <m/>
    <m/>
    <m/>
    <s v="Industria ligera"/>
    <m/>
  </r>
  <r>
    <n v="1714"/>
    <s v="SOL22004636"/>
    <n v="45"/>
    <s v="Dador "/>
    <x v="11"/>
    <x v="0"/>
    <s v="Fabricación de prendas de vestir."/>
    <s v="Lauren  Fajardo Cardenas"/>
    <s v="+5352416272"/>
    <s v="laurenfajardo@gmail.com"/>
    <s v="Calle Amargura #253 Apto 3 e/Habana y Compostela"/>
    <s v="FABRICACIÓN DE PRENDAS DE VESTIR, EXCEPTO PRENDAS DE PIEL"/>
    <n v="3"/>
    <n v="20"/>
    <m/>
    <n v="10"/>
    <m/>
    <n v="0"/>
    <n v="10"/>
    <n v="23"/>
    <s v="Trabajo por cuenta propia"/>
    <s v="PEQUEÑA"/>
    <m/>
    <s v="LXXV/21-30/1464/17/10/2022"/>
    <m/>
    <m/>
    <m/>
    <s v="Industria ligera"/>
    <m/>
  </r>
  <r>
    <n v="1715"/>
    <s v="SOL22006357"/>
    <n v="45"/>
    <s v="DIARCO"/>
    <x v="6"/>
    <x v="0"/>
    <s v="Servicios de construcción."/>
    <s v="Gretel Grisel Llibre Trinchet"/>
    <s v="53061186"/>
    <s v="gretelgllibret84@gmail.com"/>
    <s v="Calle 98 número 526 altos entre 5ta b y 5ta F, Playa"/>
    <s v="CONSTRUCCIÓN DE EDIFICIOS"/>
    <n v="3"/>
    <n v="20"/>
    <m/>
    <m/>
    <m/>
    <n v="20"/>
    <m/>
    <n v="23"/>
    <s v="Trabajo por cuenta propia"/>
    <s v="PEQUEÑA"/>
    <m/>
    <s v="XCV/51-60/1865/27/12/2023"/>
    <m/>
    <m/>
    <m/>
    <s v="Construcciones"/>
    <m/>
  </r>
  <r>
    <n v="1716"/>
    <s v="SOL22005562"/>
    <n v="45"/>
    <s v="Villa La Cubana"/>
    <x v="0"/>
    <x v="0"/>
    <s v="Actividades de alojamiento."/>
    <s v="Kelvin  González Barrero"/>
    <s v="59202499"/>
    <s v="kelvingonzalez636@gmail.com"/>
    <s v="Calle 200 No 32948 entre Calle 323 y Calle Unfadar Ferrocarri, Reparto Alturas del Aeropuerto"/>
    <s v="ACTIVIDADES DE ALOJAMIENTO PARA ESTANCIAS CORTAS"/>
    <n v="1"/>
    <n v="24"/>
    <m/>
    <m/>
    <m/>
    <n v="24"/>
    <m/>
    <n v="25"/>
    <s v="Nueva creación"/>
    <s v="PEQUEÑA"/>
    <m/>
    <s v="LXX/111-120/1376/06/09/2022"/>
    <m/>
    <m/>
    <m/>
    <s v="Servicios gastronomicos y Alojamiento"/>
    <m/>
  </r>
  <r>
    <n v="1717"/>
    <s v="SOL22006342"/>
    <n v="45"/>
    <s v="DYMA"/>
    <x v="11"/>
    <x v="0"/>
    <s v="Servicios gastronómicos."/>
    <s v="Yuramys  Sánchez Ochoa"/>
    <s v="52411037"/>
    <s v="yuras8a@gmail.com"/>
    <s v="Calle Lamparilla, #413-bajo, entre Bernaza y Villegas"/>
    <s v="ACTIVIDADES DE RESTAURANTES Y DE SERVICIOS MÓVIL DE COMIDAS"/>
    <n v="1"/>
    <n v="24"/>
    <m/>
    <n v="24"/>
    <m/>
    <m/>
    <m/>
    <n v="25"/>
    <s v="Nueva creación"/>
    <s v="PEQUEÑA"/>
    <m/>
    <s v="XCI/101-110/1790/19/12/2022"/>
    <m/>
    <m/>
    <m/>
    <s v="Servicios gastronomicos y Alojamiento"/>
    <m/>
  </r>
  <r>
    <n v="1718"/>
    <s v="SOL22006089"/>
    <n v="45"/>
    <s v="Moralinda"/>
    <x v="0"/>
    <x v="0"/>
    <s v="Comercialización de productos agropecuarios."/>
    <s v="Wilfredo  Remón Pérez"/>
    <s v="56008807"/>
    <s v="remonperezw@gmail.com"/>
    <s v="Carretera Murga-Wajay, número 32422, entre Camino Cañaveral y calle Linderos, reparto Murgas, municipio Boyeros, provincia La Habana."/>
    <s v="VENTA AL POR MAYOR DE MATERIAS PRIMAS AGROPECUARIAS Y ANIMALES VIVOS"/>
    <n v="1"/>
    <n v="25"/>
    <m/>
    <m/>
    <m/>
    <n v="25"/>
    <m/>
    <n v="26"/>
    <s v="Nueva creación"/>
    <s v="PEQUEÑA"/>
    <m/>
    <s v="LXXIX/101-110/1551/02/11/2022"/>
    <m/>
    <m/>
    <m/>
    <s v="Comercio"/>
    <m/>
  </r>
  <r>
    <n v="1719"/>
    <s v="SOL22005526"/>
    <n v="45"/>
    <s v="D´BELLO"/>
    <x v="0"/>
    <x v="0"/>
    <s v="Servicios de construcción."/>
    <s v="Ramón de Jesús Bello Hevia"/>
    <s v="+5352941026"/>
    <s v="ramonbellohevia@gmail.com"/>
    <s v="Calle 236 E/ Calle 247 y Calle 249, Edificio 39 Apto. 13. Reparto Abel Santamaría."/>
    <s v="CONSTRUCCIÓN DE EDIFICIOS"/>
    <n v="1"/>
    <n v="30"/>
    <m/>
    <n v="5"/>
    <n v="5"/>
    <n v="20"/>
    <m/>
    <n v="31"/>
    <s v="Nueva creación"/>
    <s v="PEQUEÑA"/>
    <m/>
    <s v="LXIV/181-190/1461/06/09/2022"/>
    <m/>
    <m/>
    <m/>
    <s v="Construcciones"/>
    <m/>
  </r>
  <r>
    <n v="1720"/>
    <s v="SOL22006334"/>
    <n v="45"/>
    <s v="El Complaciente"/>
    <x v="7"/>
    <x v="0"/>
    <s v="Servicios gastronómicos."/>
    <s v="Jose  Carlos  Beltran  Arias"/>
    <s v="52042710"/>
    <s v="elcomplacientesonriente@gmail.com"/>
    <s v="Calle Santa Amalia , numero 315 entre calle lincoln y calle Marti, Rpto Santa Amalia  "/>
    <s v="ACTIVIDADES DE RESTAURANTES Y DE SERVICIOS MÓVIL DE COMIDAS"/>
    <n v="1"/>
    <n v="30"/>
    <m/>
    <n v="5"/>
    <m/>
    <n v="25"/>
    <m/>
    <n v="31"/>
    <s v="Trabajo por cuenta propia"/>
    <s v="PEQUEÑA"/>
    <m/>
    <s v="LXXXVIII/21-30/1723/08/12/2022"/>
    <m/>
    <m/>
    <m/>
    <s v="Servicios gastronomicos y Alojamiento"/>
    <m/>
  </r>
  <r>
    <n v="1721"/>
    <s v="SOL22006361"/>
    <n v="45"/>
    <s v="CATEY"/>
    <x v="4"/>
    <x v="0"/>
    <s v="Servicios gastronómicos."/>
    <s v="WARNEL  LORES MORA"/>
    <s v="+5353272777"/>
    <s v="wloresmora@gmail.com"/>
    <s v="CALLE 29 # 255 INTERIOR ENTRE CALLE A Y CALLE B VEDADO"/>
    <s v="ACTIVIDADES DE RESTAURANTES Y DE SERVICIOS MÓVIL DE COMIDAS"/>
    <n v="2"/>
    <n v="30"/>
    <m/>
    <m/>
    <m/>
    <m/>
    <n v="30"/>
    <n v="32"/>
    <s v="Nueva creación"/>
    <s v="PEQUEÑA"/>
    <m/>
    <s v="LXXX/91-100/1570/11/10/2022"/>
    <m/>
    <m/>
    <m/>
    <s v="Servicios gastronomicos y Alojamiento"/>
    <m/>
  </r>
  <r>
    <n v="1722"/>
    <s v="SOL22006303"/>
    <n v="45"/>
    <s v="SERVIMOTOR-ABAD"/>
    <x v="13"/>
    <x v="0"/>
    <s v="Mantenimiento y reparación de vehículos automotores."/>
    <s v="Riquelmi  Felipe Abad Leyva"/>
    <s v="53054541"/>
    <s v="servimotorabad@gmail.com"/>
    <s v="Calle 71, No. 4810, entre calle 48 y calle 50, Reparto Lotería, Cotorro, La Habana."/>
    <s v="MANTENIMIENTO Y REPARACIÓN DE VEHÍCULOS AUTOMOTORES"/>
    <n v="2"/>
    <n v="32"/>
    <m/>
    <n v="4"/>
    <m/>
    <n v="15"/>
    <n v="13"/>
    <n v="34"/>
    <s v="Nueva creación"/>
    <s v="PEQUEÑA"/>
    <m/>
    <s v="LXXV/171-180/1478/12/10/2022"/>
    <m/>
    <m/>
    <m/>
    <s v="Mantenimiento Automotor"/>
    <m/>
  </r>
  <r>
    <n v="1723"/>
    <s v="SOL22006378"/>
    <n v="45"/>
    <s v="Casa Antonio"/>
    <x v="4"/>
    <x v="0"/>
    <s v="Actividades de alojamiento."/>
    <s v="José Antonio Hernández Alvarez"/>
    <s v="58940524"/>
    <s v="josemarcohernandez1980@gmail.com"/>
    <s v="Calle 4, número 793, entre calle 31 y calle 33, municipio Plaza de la Revolución, provincia La Habana"/>
    <s v="ACTIVIDADES DE ALOJAMIENTO PARA ESTANCIAS CORTAS"/>
    <n v="1"/>
    <n v="34"/>
    <m/>
    <m/>
    <m/>
    <n v="34"/>
    <m/>
    <n v="35"/>
    <s v="Nueva creación"/>
    <s v="PEQUEÑA"/>
    <m/>
    <s v="CVI/51-60/2085/14/09/2022"/>
    <m/>
    <m/>
    <m/>
    <s v="Servicios gastronomicos y Alojamiento"/>
    <m/>
  </r>
  <r>
    <n v="1724"/>
    <s v="SOL22006022"/>
    <n v="45"/>
    <s v="Wainer"/>
    <x v="8"/>
    <x v="0"/>
    <s v="Mantenimiento y reparación de vehículos automotores."/>
    <s v="Alejandro  Gómez Fernández"/>
    <s v="58284853"/>
    <s v="waineralejandrogomez@gmail.com"/>
    <s v="Calle 37, número 3335 interior, entre 230 y Final, municipio La Lisa, provincia La Habana"/>
    <s v="MANTENIMIENTO Y REPARACIÓN DE VEHÍCULOS AUTOMOTORES"/>
    <n v="1"/>
    <n v="34"/>
    <m/>
    <m/>
    <m/>
    <n v="34"/>
    <m/>
    <n v="35"/>
    <s v="Trabajo por cuenta propia"/>
    <s v="PEQUEÑA"/>
    <m/>
    <s v="LXXXVI/nov-20/1682/01/12/2022"/>
    <m/>
    <m/>
    <m/>
    <s v="Mantenimiento Automotor"/>
    <m/>
  </r>
  <r>
    <n v="1725"/>
    <s v="SOL22006016"/>
    <n v="45"/>
    <s v="Guachinango"/>
    <x v="6"/>
    <x v="0"/>
    <s v="Servicios gastronómicos."/>
    <s v="Sonia Lucia  Jiménez Pérez"/>
    <s v="52719918"/>
    <s v="estefnyaj@gmail.com"/>
    <s v="Calle 19, número 6622 Altos, entre 66 y 68, Municipio Playa, Provincia La Habana"/>
    <s v="ACTIVIDADES DE RESTAURANTES Y DE SERVICIOS MÓVIL DE COMIDAS"/>
    <n v="2"/>
    <n v="33"/>
    <m/>
    <n v="5"/>
    <m/>
    <n v="28"/>
    <m/>
    <n v="35"/>
    <s v="Trabajo por cuenta propia"/>
    <s v="PEQUEÑA"/>
    <m/>
    <s v="LXXXII/131-140/1614/16/11/2022"/>
    <m/>
    <m/>
    <m/>
    <s v="Servicios gastronomicos y Alojamiento"/>
    <m/>
  </r>
  <r>
    <n v="1726"/>
    <s v="SOL22005684"/>
    <n v="45"/>
    <s v="DIAMANTI"/>
    <x v="6"/>
    <x v="0"/>
    <s v="Producción de alimentos:Conservación y procesamiento de frutas, legumbres y hortalizas."/>
    <s v="Yamilé  Fernández González"/>
    <s v="54973812"/>
    <s v="yamileglez1966@gmail.com"/>
    <s v="Calle 290 # 116 - Altos e/ Calle 1ra B y Calle 1ra C, Reparto Santa Fé"/>
    <s v="ELABORACIÓN Y CONSERVACIÓN DE FRUTAS LEGUMBRES Y HORTALIZAS"/>
    <n v="1"/>
    <n v="35"/>
    <m/>
    <m/>
    <m/>
    <n v="35"/>
    <m/>
    <n v="36"/>
    <s v="Nueva creación"/>
    <s v="MEDIANA"/>
    <m/>
    <s v="LXXV/91-100/1470/17/10/2022"/>
    <m/>
    <m/>
    <m/>
    <s v="Alimentación"/>
    <m/>
  </r>
  <r>
    <n v="1727"/>
    <s v="SOL22005831"/>
    <n v="45"/>
    <s v="Dulcería Chantilly"/>
    <x v="4"/>
    <x v="0"/>
    <s v="Producción de alimentos:Elaboración de productos de panadería."/>
    <s v="Yanet  Montiel Montero"/>
    <s v="52527826"/>
    <s v="montiel1467@gmail.com"/>
    <s v="Calle 15 # 257, apartamento 1, e/ Calle I y Calle J. Vedado."/>
    <s v="ELABORACIÓN DE PRODUCTOS DE PANADERÍA"/>
    <n v="1"/>
    <n v="35"/>
    <m/>
    <n v="15"/>
    <m/>
    <n v="20"/>
    <m/>
    <n v="36"/>
    <s v="Trabajo por cuenta propia"/>
    <s v="MEDIANA"/>
    <m/>
    <s v="LXXV/81-90/1469/12/10/2022"/>
    <m/>
    <m/>
    <m/>
    <s v="Alimentación"/>
    <m/>
  </r>
  <r>
    <n v="1728"/>
    <s v="SOL22006340"/>
    <n v="45"/>
    <s v="RICABROG"/>
    <x v="7"/>
    <x v="0"/>
    <s v="Producción de alimentos:Elaboración de productos de panadería."/>
    <s v="Ricardo Humberto Autié Bermúdez"/>
    <s v="58209313"/>
    <s v="ricardohautie@gmail.com"/>
    <s v="Calle F, #30 altos, e/ calle 4 y calle 5, Rpto. Poey, Arroyo Naranjo."/>
    <s v="ELABORACIÓN DE PRODUCTOS DE PANADERÍA"/>
    <n v="2"/>
    <n v="35"/>
    <m/>
    <n v="5"/>
    <m/>
    <n v="20"/>
    <n v="10"/>
    <n v="37"/>
    <s v="Nueva creación"/>
    <s v="MEDIANA"/>
    <m/>
    <s v="LXXXIII/61-70/1627/16/11/2022"/>
    <m/>
    <m/>
    <m/>
    <s v="Alimentación"/>
    <m/>
  </r>
  <r>
    <n v="1729"/>
    <s v="SOL22005757"/>
    <n v="45"/>
    <s v="JH THOMS CONSTRUCIONES"/>
    <x v="12"/>
    <x v="0"/>
    <s v="Servicios de construcción."/>
    <s v="Mayda Elena de la Cruz Málaga"/>
    <s v="+5353893912"/>
    <s v="maydadelacruzmalaga@gmail.com"/>
    <s v="CALLE C # 60 ESQUINA CALLE 6TA ,REPARTO ROBLE"/>
    <s v="CONSTRUCCIÓN DE EDIFICIOS"/>
    <n v="2"/>
    <n v="35"/>
    <n v="2"/>
    <n v="14"/>
    <m/>
    <n v="11"/>
    <n v="8"/>
    <n v="37"/>
    <s v="Nueva creación"/>
    <s v="MEDIANA"/>
    <m/>
    <s v="LXXXI/131-140/1594/11/10/2022"/>
    <m/>
    <m/>
    <m/>
    <s v="Construcciones"/>
    <m/>
  </r>
  <r>
    <n v="1730"/>
    <s v="SOL22006015"/>
    <n v="45"/>
    <s v="ROMALIU"/>
    <x v="7"/>
    <x v="0"/>
    <s v="Servicios de construcción."/>
    <s v="Rodrigo Abel Rodríguez Martínez"/>
    <s v="53604845"/>
    <s v="rodriguezliube@gmail.com"/>
    <s v="Lira  # 64 Interior E/ Mestre y Saco."/>
    <s v="CONSTRUCCIÓN DE EDIFICIOS"/>
    <n v="1"/>
    <n v="40"/>
    <m/>
    <n v="0"/>
    <m/>
    <m/>
    <n v="40"/>
    <n v="41"/>
    <s v="Nueva creación"/>
    <s v="MEDIANA"/>
    <m/>
    <s v="LXXIII/41-50/1428/23/09/2022"/>
    <m/>
    <m/>
    <m/>
    <s v="Construcciones"/>
    <m/>
  </r>
  <r>
    <n v="1731"/>
    <s v="SOL22005728"/>
    <n v="45"/>
    <s v="IQS PRODUCCIONES"/>
    <x v="0"/>
    <x v="0"/>
    <s v="Gestionar discotecas, pistas de baile y organización de cumpleaños, bodas y otras actividades festivas ."/>
    <s v="Roberto  José Pérez Perez"/>
    <s v="+5352707344"/>
    <s v="perezperezmoncada@gmail.com"/>
    <s v="Calle 7 No. 8103, entre G y Avenida Miraflores, reparto Miraflores Viejo"/>
    <s v="OTRAS ACTIVIDADES DE ESPARCIMIENTO Y RECREATIVAS N.C.P"/>
    <n v="2"/>
    <n v="40"/>
    <m/>
    <n v="15"/>
    <m/>
    <n v="15"/>
    <n v="10"/>
    <n v="42"/>
    <s v="Nueva creación"/>
    <s v="MEDIANA"/>
    <m/>
    <s v="LXXVI/101-110/1491/19/10/2022"/>
    <m/>
    <m/>
    <m/>
    <s v="Cultura y recreación"/>
    <m/>
  </r>
  <r>
    <n v="1732"/>
    <s v="SOL22005515"/>
    <n v="45"/>
    <s v="APORTANDO AL FUTURO"/>
    <x v="3"/>
    <x v="0"/>
    <s v="Producción de materiales de construcción."/>
    <s v="Liudmila  Chavez Alvarez"/>
    <s v="53058275"/>
    <s v="osmany@ecocem.cu"/>
    <s v="Calle 4ta / calle 1era y calle 3ra, No 18508, Ciudamar"/>
    <s v="FABRICACIÓN DE ARTÍCULOS DE HORMIGÓN, CEMENTO Y YESO"/>
    <n v="2"/>
    <n v="40"/>
    <m/>
    <m/>
    <m/>
    <n v="40"/>
    <m/>
    <n v="42"/>
    <s v="Nueva creación"/>
    <s v="MEDIANA"/>
    <m/>
    <s v="LXXX/31-40/1564/11/10/2022"/>
    <m/>
    <m/>
    <m/>
    <s v="Construcciones"/>
    <m/>
  </r>
  <r>
    <n v="1733"/>
    <s v="SOL22006037"/>
    <n v="45"/>
    <s v="ASCont"/>
    <x v="3"/>
    <x v="0"/>
    <s v="Actividades de programación informática."/>
    <s v="Odelkis  Hernández López"/>
    <s v="58049272"/>
    <s v="odelkis04@gmail.com"/>
    <s v="Calle 5ta #18734 entre calle A y calle B, reparto vista hermosa"/>
    <s v="ACTIVIDADES DE CONSULTORÍA DE INFORMÁTICA Y DE GESTIÓN DE INSTALACIONES INFORMÁTICAS"/>
    <n v="3"/>
    <n v="40"/>
    <n v="10"/>
    <n v="20"/>
    <n v="5"/>
    <n v="5"/>
    <m/>
    <n v="43"/>
    <s v="Nueva creación"/>
    <s v="MEDIANA"/>
    <m/>
    <s v="LXXV/141-150/1475/22/10/2022"/>
    <m/>
    <m/>
    <m/>
    <s v="Informática y el comercio electrónico"/>
    <m/>
  </r>
  <r>
    <n v="1734"/>
    <s v="SOL22005867"/>
    <n v="45"/>
    <s v="Almida Morejón"/>
    <x v="1"/>
    <x v="0"/>
    <s v="Gestionar discotecas, pistas de baile y organización de cumpleaños, bodas y otras actividades festivas ."/>
    <s v="Almida Barbara Morejón Armestro"/>
    <s v="+5352363341"/>
    <s v="almidabarbara@gmail.com"/>
    <s v="Calle San Lázaro No. 566, entre calle San Francisco y Calle Concepción, Barrio Lawton"/>
    <s v="OTRAS ACTIVIDADES DE ESPARCIMIENTO Y RECREATIVAS N.C.P"/>
    <n v="3"/>
    <n v="40"/>
    <n v="15"/>
    <n v="15"/>
    <n v="5"/>
    <n v="5"/>
    <m/>
    <n v="43"/>
    <s v="Trabajo por cuenta propia"/>
    <s v="MEDIANA"/>
    <m/>
    <m/>
    <m/>
    <m/>
    <m/>
    <s v="Cultura y recreación"/>
    <m/>
  </r>
  <r>
    <n v="1735"/>
    <s v="SOL22005840"/>
    <n v="45"/>
    <s v="Talleres Santana y Familia"/>
    <x v="11"/>
    <x v="0"/>
    <s v="Mantenimiento y reparación de vehículos automotores."/>
    <s v="Reinaldo  Santana Lazo"/>
    <s v="58091361"/>
    <s v="reysantanalazo@gmail.com"/>
    <s v="Calle Aspuru # 4, entre calle Fabrica y Calle Reforma."/>
    <s v="MANTENIMIENTO Y REPARACIÓN DE VEHÍCULOS AUTOMOTORES"/>
    <n v="3"/>
    <n v="45"/>
    <n v="25"/>
    <n v="12"/>
    <m/>
    <n v="6"/>
    <n v="2"/>
    <n v="48"/>
    <s v="Trabajo por cuenta propia"/>
    <s v="MEDIANA"/>
    <m/>
    <s v="LXXI/61-71/1391/21/09/2022"/>
    <m/>
    <m/>
    <m/>
    <s v="Mantenimiento Automotor"/>
    <m/>
  </r>
  <r>
    <n v="1736"/>
    <s v="SOL22005913"/>
    <n v="45"/>
    <s v="CONSERVIP CONSTRUCTORA"/>
    <x v="2"/>
    <x v="0"/>
    <s v="Servicios de construcción."/>
    <s v="Frank Ariel Pomares Govantes"/>
    <s v="+5351486233"/>
    <s v="conservip22@gmail.com"/>
    <s v="Edificio 631 Apto. 26 Reparto Alamar 17"/>
    <s v="CONSTRUCCIÓN DE EDIFICIOS"/>
    <n v="3"/>
    <n v="50"/>
    <n v="8"/>
    <n v="10"/>
    <n v="3"/>
    <n v="20"/>
    <n v="9"/>
    <n v="53"/>
    <s v="Nueva creación"/>
    <s v="MEDIANA"/>
    <m/>
    <s v="LXXVII/61-70/1507/21/10/2022"/>
    <m/>
    <m/>
    <m/>
    <s v="Construcciones"/>
    <m/>
  </r>
  <r>
    <n v="1737"/>
    <s v="SOL22005746"/>
    <n v="45"/>
    <s v="Soluciones Integrales QBA"/>
    <x v="1"/>
    <x v="0"/>
    <s v="Gestionar discotecas, pistas de baile y organización de cumpleaños, bodas y otras actividades festivas ."/>
    <s v="Héctor  Díaz Yáñez"/>
    <s v="5352631644"/>
    <s v="solucionesqba@gmail.com"/>
    <s v="San Mariano #11 e/ Calzada de 10 de Octubre y Buenaventura"/>
    <s v="OTRAS ACTIVIDADES DE ESPARCIMIENTO Y RECREATIVAS N.C.P"/>
    <n v="1"/>
    <n v="63"/>
    <m/>
    <m/>
    <m/>
    <m/>
    <n v="63"/>
    <n v="64"/>
    <s v="Nueva creación"/>
    <s v="MEDIANA"/>
    <m/>
    <s v="CX/31-40/2161/10/03/2023"/>
    <m/>
    <m/>
    <m/>
    <s v="Cultura y recreación"/>
    <m/>
  </r>
  <r>
    <n v="1738"/>
    <s v="SOL22005673"/>
    <n v="45"/>
    <s v="Kala suministros"/>
    <x v="10"/>
    <x v="0"/>
    <s v="Fabricación de jabones y detergentes, preparados para limpiar y pulir, perfumes y preparados de tocador."/>
    <s v="Zoila Maria Fajardo  Estrada"/>
    <s v="56855446"/>
    <s v="kalasuministros@gmail.com"/>
    <s v="Calle neptuno numero 634, apto 506, entre calle gervasio y calle escobar "/>
    <s v="FABRICACIÓN  DE JABONES Y DETERGENTES; PREPARADOS PARA LIMPIAR Y PULIR; PERFUMES Y PREPARADOS DE TOCADOR"/>
    <n v="5"/>
    <n v="70"/>
    <m/>
    <n v="5"/>
    <m/>
    <n v="60"/>
    <n v="5"/>
    <n v="75"/>
    <s v="Trabajo por cuenta propia"/>
    <s v="MEDIANA"/>
    <m/>
    <s v="LXXXVIII/61-70/1726/108/12/2022"/>
    <m/>
    <m/>
    <m/>
    <s v="Industria ligera"/>
    <m/>
  </r>
  <r>
    <n v="1739"/>
    <s v="SOL22005736"/>
    <n v="45"/>
    <s v="Construciones CAMARACO"/>
    <x v="10"/>
    <x v="0"/>
    <s v="Servicios de construcción."/>
    <s v="Yuleiky  Isaac Gamboa"/>
    <s v="54267220"/>
    <s v="isaac16285@gmail.com"/>
    <s v="Gervasio e/ Avenida Reina y calle Salud edificio 578 apto No. 104, Centro Habana, La Habana"/>
    <s v="CONSTRUCCIÓN DE EDIFICIOS"/>
    <n v="2"/>
    <n v="90"/>
    <n v="3"/>
    <m/>
    <m/>
    <n v="77"/>
    <n v="10"/>
    <n v="92"/>
    <s v="Nueva creación"/>
    <s v="MEDIANA"/>
    <m/>
    <s v="CIX/101-110/2148/7/03/2023"/>
    <m/>
    <m/>
    <m/>
    <s v="Construcciones"/>
    <m/>
  </r>
  <r>
    <n v="1740"/>
    <s v="SOL22004416"/>
    <n v="45"/>
    <s v="D´GODOS"/>
    <x v="10"/>
    <x v="0"/>
    <s v="Venta minorista de alimentos, bebidas y tabaco, excepto los provenientes de la red de comercio minorista."/>
    <s v="José Luis  Godínez Melendez"/>
    <s v="51164572"/>
    <s v="godinezmelendez01@gmail.com"/>
    <s v="Calle San Lázaro, número 1005 entre Calle Soledad y Esquina Marina, Municipio Centro Habana, provincia La Habana, República de Cuba. "/>
    <s v="VENTA AL POR MAYOR DE ALIMENTOS, BEBIDAS Y TABACO"/>
    <n v="1"/>
    <n v="98"/>
    <n v="20"/>
    <n v="10"/>
    <n v="10"/>
    <n v="50"/>
    <n v="8"/>
    <n v="99"/>
    <s v="Nueva creación"/>
    <s v="MEDIANA"/>
    <m/>
    <s v="LXXIII/101-110/1433/23/09/2022"/>
    <m/>
    <m/>
    <m/>
    <s v="Comercio"/>
    <m/>
  </r>
  <r>
    <n v="1741"/>
    <s v="SOL22004753"/>
    <n v="45"/>
    <s v="Grupo LS"/>
    <x v="4"/>
    <x v="0"/>
    <s v="Limpieza de edificios"/>
    <s v="Ana María González García"/>
    <s v="+5352515718"/>
    <s v="grupolslimpiasuper2011@gmail.com"/>
    <s v="Calle La Torre No. 84 (Altos) entre 35 y 37. Nuevo Vedado"/>
    <s v="LIMPIEZA GENERAL DE EDIFICIOS"/>
    <n v="1"/>
    <n v="99"/>
    <m/>
    <m/>
    <m/>
    <m/>
    <n v="99"/>
    <n v="100"/>
    <s v="Nueva creación"/>
    <s v="MEDIANA"/>
    <m/>
    <s v="LXXI/01-oct/1385/06/09/2022"/>
    <m/>
    <m/>
    <m/>
    <s v="Servicios"/>
    <m/>
  </r>
  <r>
    <n v="1742"/>
    <s v="SOL22006029"/>
    <n v="45"/>
    <s v="LEGION"/>
    <x v="8"/>
    <x v="0"/>
    <s v="Transporte terrestre de pasajeros."/>
    <s v="Antonio  Tibeau Hospitalet"/>
    <s v="53333738"/>
    <s v="legiondetaxis@gmail.com"/>
    <s v="Calle 37, No. 17802, entre 178 y 180."/>
    <s v="OTRAS ACTIVIDADES DE TRANSPORTE DE PASAJEROS POR VÍA TERRESTRE"/>
    <n v="2"/>
    <n v="98"/>
    <m/>
    <n v="50"/>
    <n v="10"/>
    <n v="10"/>
    <n v="28"/>
    <n v="100"/>
    <s v="Nueva creación"/>
    <s v="MEDIANA"/>
    <m/>
    <s v="XCVII/51-60/1905/09/01/2023"/>
    <m/>
    <m/>
    <m/>
    <s v="Transportación y logística"/>
    <m/>
  </r>
  <r>
    <n v="1743"/>
    <s v="SOL22004672"/>
    <n v="45"/>
    <s v="Agros Adrián"/>
    <x v="6"/>
    <x v="0"/>
    <s v="Venta minorista de alimentos, bebidas y tabaco, excepto los provenientes de la red de comercio minorista."/>
    <s v="Adrián   Fernández  Hernández"/>
    <s v="52419222"/>
    <s v="agrosadrian@gmail.com"/>
    <s v="Avenida 41, número 5419, entre calle 54 y calle 56, municipio Playa, provincia La Habana"/>
    <s v="VENTA AL POR MENOR DE ALIMENTOS EN COMERCIOS ESPECIALIZADOS"/>
    <n v="2"/>
    <n v="98"/>
    <m/>
    <n v="30"/>
    <m/>
    <n v="28"/>
    <n v="40"/>
    <n v="100"/>
    <s v="Trabajo por cuenta propia"/>
    <s v="MEDIANA"/>
    <m/>
    <s v="LXXVIII/nov-20/1522/11/10/2022"/>
    <m/>
    <m/>
    <m/>
    <s v="Comercio"/>
    <m/>
  </r>
  <r>
    <n v="1744"/>
    <s v="SOL22006370"/>
    <n v="45"/>
    <s v="Constructora EHPELIER"/>
    <x v="0"/>
    <x v="0"/>
    <s v="Servicios de construcción."/>
    <s v="Ernesto  Hernandez Pelier"/>
    <s v="+5352921375"/>
    <s v="ehernandezpelier@gmail.com"/>
    <s v="Calle Versalles # 10118 e/ Calle A y Calle D Reparto Residencial Almendares Boyeros"/>
    <s v="CONSTRUCCIÓN DE EDIFICIOS"/>
    <n v="4"/>
    <n v="96"/>
    <n v="50"/>
    <n v="10"/>
    <n v="12"/>
    <n v="24"/>
    <m/>
    <n v="100"/>
    <s v="Trabajo por cuenta propia"/>
    <s v="MEDIANA"/>
    <m/>
    <s v="LXXIII/91-100/1432/23/09/2022"/>
    <m/>
    <m/>
    <m/>
    <s v="Construcciones"/>
    <m/>
  </r>
  <r>
    <n v="1745"/>
    <s v="SOL22006273"/>
    <n v="45"/>
    <s v="LPA Grupo"/>
    <x v="4"/>
    <x v="0"/>
    <s v="Servicios gastronómicos."/>
    <s v="Alicia  Padrón Rodríguez"/>
    <s v="50472077"/>
    <s v="elitemas7106@gmail.com"/>
    <s v="Calle 19, entre avenida Paseo y calle A, número 701, apto 1, municipio Plaza de la Revolución, República de Cuba"/>
    <s v="ACTIVIDADES DE RESTAURANTES Y DE SERVICIOS MÓVIL DE COMIDAS"/>
    <n v="1"/>
    <n v="98"/>
    <n v="0"/>
    <n v="1"/>
    <m/>
    <n v="1"/>
    <n v="96"/>
    <n v="99"/>
    <s v="Trabajo por cuenta propia"/>
    <s v="MEDIANA"/>
    <m/>
    <s v="LXX/81-90/1373/06/09/2022"/>
    <m/>
    <m/>
    <m/>
    <s v="Servicios gastronomicos y Alojamiento"/>
    <m/>
  </r>
  <r>
    <n v="1746"/>
    <s v="SOL22006339"/>
    <n v="45"/>
    <s v="EL CLÁSICO"/>
    <x v="8"/>
    <x v="0"/>
    <s v="Servicios gastronómicos."/>
    <s v="Roxana  Alfonso Rodríguez"/>
    <s v="52967982"/>
    <s v="nnoasrodriguez@gmail.com"/>
    <s v="Avenida 67 #15806 entre  Calle 158 y Calle 160 "/>
    <s v="ACTIVIDADES DE RESTAURANTES Y DE SERVICIOS MÓVIL DE COMIDAS"/>
    <n v="2"/>
    <n v="98"/>
    <n v="20"/>
    <n v="30"/>
    <m/>
    <n v="48"/>
    <m/>
    <n v="100"/>
    <s v="Trabajo por cuenta propia"/>
    <s v="MEDIANA"/>
    <m/>
    <m/>
    <m/>
    <m/>
    <m/>
    <s v="Servicios gastronomicos y Alojamiento"/>
    <m/>
  </r>
  <r>
    <n v="1747"/>
    <s v="SOL22006075"/>
    <n v="46"/>
    <s v="VINOS FALCON"/>
    <x v="6"/>
    <x v="0"/>
    <s v="Elaborar y comercializar vinos."/>
    <s v="Reycel   Falcón  Pérez"/>
    <s v="+5354261198"/>
    <s v="raycelf95@gmail.com"/>
    <s v="Calle 310 # 66 E/ Avenida 21B y Calle Final. "/>
    <s v="ELABORACIÓN DE VINOS"/>
    <n v="1"/>
    <n v="5"/>
    <m/>
    <n v="2"/>
    <m/>
    <n v="3"/>
    <m/>
    <n v="6"/>
    <s v="Trabajo por cuenta propia"/>
    <s v="MICRO"/>
    <m/>
    <s v="LXXI/171-180/1402/23/09/2022"/>
    <m/>
    <m/>
    <m/>
    <s v="Alimentación"/>
    <m/>
  </r>
  <r>
    <n v="1748"/>
    <s v="SOL22005074"/>
    <n v="46"/>
    <s v="Elixir"/>
    <x v="6"/>
    <x v="0"/>
    <s v="Venta minorista de alimentos, bebidas y tabaco, excepto los provenientes de la red de comercio minorista."/>
    <s v="Maykel  Luis Reid Rodríguez "/>
    <s v="56608098"/>
    <s v="pedrojechevarria092@gmail.com"/>
    <s v="Avenida 17  Entre calle 304 y calle 306, Reparto Santa Fe, Playa "/>
    <s v="VENTA AL POR MENOR DE ALIMENTOS, BEBIDAS Y TABACO EN PUESTOS DE VENTA Y MERCADOS"/>
    <n v="2"/>
    <n v="4"/>
    <n v="1"/>
    <n v="2"/>
    <m/>
    <n v="1"/>
    <m/>
    <n v="6"/>
    <s v="Nueva creación"/>
    <s v="MICRO"/>
    <m/>
    <s v="CXVIII/131-140/2330/06/04/2023"/>
    <m/>
    <m/>
    <m/>
    <s v="Comercio"/>
    <m/>
  </r>
  <r>
    <n v="1749"/>
    <s v="SOL22006190"/>
    <n v="46"/>
    <s v="DIBERMEX"/>
    <x v="4"/>
    <x v="0"/>
    <s v="Servicios gastronómicos."/>
    <s v="Marcos Jesus Amoros Moreno"/>
    <s v="+5352493825"/>
    <s v="dibermexcuba@gmail.com"/>
    <s v="Calle J número411 entre calle 19 y calle 21, municipio Plaza de la Revolución, provincia La Habana"/>
    <s v="ACTIVIDADES DE RESTAURANTES Y DE SERVICIOS MÓVIL DE COMIDAS"/>
    <n v="1"/>
    <n v="5"/>
    <m/>
    <m/>
    <m/>
    <n v="5"/>
    <m/>
    <n v="6"/>
    <s v="Nueva creación"/>
    <s v="MICRO"/>
    <m/>
    <s v="LXX/31-40/1368/06/09/2022"/>
    <m/>
    <m/>
    <m/>
    <s v="Servicios gastronomicos y Alojamiento"/>
    <m/>
  </r>
  <r>
    <n v="1750"/>
    <s v="SOL22003983"/>
    <n v="46"/>
    <s v="Creativa Plus Marca"/>
    <x v="10"/>
    <x v="0"/>
    <s v="Servicios de diseño gráfico"/>
    <s v="Ricardo Lázaro  Marrero Márquez "/>
    <s v="53097273"/>
    <s v="marksrl.rier@gmail.com"/>
    <s v="Calle Virtudes # 671 apto. 2 entre Gervasio y Belascoain, Centro Habana,  La Habana. "/>
    <s v="ACTIVIDADES ESPECIALIZADAS DE DISEÑO"/>
    <n v="2"/>
    <n v="5"/>
    <n v="2"/>
    <m/>
    <m/>
    <n v="3"/>
    <m/>
    <n v="7"/>
    <s v="Nueva creación"/>
    <s v="MICRO"/>
    <m/>
    <s v="LXXXIII/191-200/1640/21/11/2022"/>
    <m/>
    <m/>
    <m/>
    <s v="Comunicación y publicidad"/>
    <m/>
  </r>
  <r>
    <n v="1751"/>
    <s v="SOL22005242"/>
    <n v="46"/>
    <s v="GAR"/>
    <x v="4"/>
    <x v="0"/>
    <s v="Venta minorista de alimentos, bebidas y tabaco, excepto los provenientes de la red de comercio minorista."/>
    <s v="Roberto  De Nisco "/>
    <s v="53159957"/>
    <s v="otengo.srl@gmx.com"/>
    <s v=" Calle A No. 506, entre 21 y 23, municipio Plaza de la Revolución, Provincia La Habana."/>
    <s v="VENTA AL POR MAYOR DE ALIMENTOS, BEBIDAS Y TABACO"/>
    <n v="1"/>
    <n v="6"/>
    <m/>
    <m/>
    <m/>
    <n v="6"/>
    <m/>
    <n v="7"/>
    <s v="Nueva creación"/>
    <s v="MICRO"/>
    <m/>
    <s v="LXXII/161-170/1420/20/09/2022"/>
    <m/>
    <m/>
    <m/>
    <s v="Comercio"/>
    <m/>
  </r>
  <r>
    <n v="1752"/>
    <s v="SOL22005696"/>
    <n v="46"/>
    <s v="Porcimex"/>
    <x v="6"/>
    <x v="0"/>
    <s v="Producción de alimentos:Cría de ganado porcino."/>
    <s v="Dasmary   Suárez  Catalá"/>
    <s v="56608098"/>
    <s v="porcimex074@gmail.com"/>
    <s v="Calle 29d Entre 70 y 72 . . # 7024 _x000a_Playa  , La Habana_x000a_"/>
    <s v="CRÍA DE GANADO PORCINO"/>
    <n v="1"/>
    <n v="6"/>
    <n v="1"/>
    <n v="2"/>
    <m/>
    <n v="3"/>
    <m/>
    <n v="7"/>
    <s v="Nueva creación"/>
    <s v="MICRO"/>
    <m/>
    <m/>
    <m/>
    <m/>
    <s v="x"/>
    <s v="Alimentación"/>
    <m/>
  </r>
  <r>
    <n v="1753"/>
    <s v="SOL22006225"/>
    <n v="46"/>
    <s v="MUEBLES LUNA"/>
    <x v="3"/>
    <x v="0"/>
    <s v="Fabricación de muebles."/>
    <s v="Aleandro  Coello Arzuaga"/>
    <s v="+5354359926"/>
    <s v="coelloarzuaga@gmail.com"/>
    <s v="Calle H #14211 E/ calle Caraballo y calle Santos. Reparto Alturas de San Francisco."/>
    <s v="FABRICACIÓN DE MUEBLES"/>
    <n v="1"/>
    <n v="6"/>
    <m/>
    <m/>
    <m/>
    <n v="5"/>
    <n v="1"/>
    <n v="7"/>
    <s v="Nueva creación"/>
    <s v="MICRO"/>
    <m/>
    <s v="LXXII/151-160/1419/05/10/2022"/>
    <m/>
    <m/>
    <m/>
    <s v="Industria ligera"/>
    <m/>
  </r>
  <r>
    <n v="1754"/>
    <s v="SOL22005368"/>
    <n v="46"/>
    <s v="MYNELSON"/>
    <x v="13"/>
    <x v="0"/>
    <s v="Producción de alimentos:Conservación y procesamiento de frutas, legumbres y hortalizas."/>
    <s v="Nelson Michelin Aguilar Sosa"/>
    <s v="59863057"/>
    <s v="nelsonmichelinaguilarsosa@gmail.com"/>
    <s v="Calle 32A entre 115 y final, La Purisima "/>
    <s v="ELABORACIÓN Y CONSERVACIÓN DE FRUTAS LEGUMBRES Y HORTALIZAS"/>
    <n v="1"/>
    <n v="7"/>
    <n v="1"/>
    <m/>
    <m/>
    <n v="2"/>
    <n v="4"/>
    <n v="8"/>
    <s v="Nueva creación"/>
    <s v="MICRO"/>
    <m/>
    <s v="LXXXIV/161-170/1657/01/11/2022"/>
    <m/>
    <m/>
    <m/>
    <s v="Alimentación"/>
    <m/>
  </r>
  <r>
    <n v="1755"/>
    <s v="SOL22006236"/>
    <n v="46"/>
    <s v="Octavio HC MUEBLES"/>
    <x v="3"/>
    <x v="0"/>
    <s v="Fabricación de muebles."/>
    <s v="Octavio  Hernández Cabrera"/>
    <s v="+53392841"/>
    <s v="muebleriaoctavio96@gmail.com"/>
    <s v="Calle O #8903 E/ Calle J y Calle L. Reparto Emilio Mora."/>
    <s v="FABRICACIÓN DE MUEBLES"/>
    <n v="1"/>
    <n v="8"/>
    <m/>
    <n v="2"/>
    <m/>
    <n v="6"/>
    <m/>
    <n v="9"/>
    <s v="Trabajo por cuenta propia"/>
    <s v="MICRO"/>
    <m/>
    <s v="LXXIV/191-200/1462/11/10/2022"/>
    <m/>
    <m/>
    <m/>
    <s v="Industria ligera"/>
    <m/>
  </r>
  <r>
    <n v="1756"/>
    <s v="SOL21002435"/>
    <n v="46"/>
    <s v="SYALIA"/>
    <x v="8"/>
    <x v="0"/>
    <s v="Actividades de programación informática."/>
    <s v="Yudivián  Almeida Cruz"/>
    <s v="+5372723640;+5353106937"/>
    <s v="yudivian@gmail.com"/>
    <s v="Calle 244 Entre 51 y 39 #3949 Apto 12, San Agustín, La Lisa, La Habana"/>
    <s v="ACTIVIDADES DE PROGRAMACIÓN INFORMÁTICA"/>
    <n v="3"/>
    <n v="7"/>
    <n v="4"/>
    <n v="3"/>
    <m/>
    <m/>
    <m/>
    <n v="10"/>
    <s v="Trabajo por cuenta propia"/>
    <s v="MICRO"/>
    <m/>
    <s v="LXXXIV/171-180/1658/11/10/2022"/>
    <m/>
    <m/>
    <m/>
    <s v="Informática y el comercio electrónico"/>
    <m/>
  </r>
  <r>
    <n v="1757"/>
    <s v="SOL21001132"/>
    <n v="46"/>
    <s v="ISLAFLOR"/>
    <x v="0"/>
    <x v="0"/>
    <s v="Fabricación de arreglos florales y venta de flores y plantas."/>
    <s v="Juan Carlos Brito Vázquez"/>
    <s v="+5359730197"/>
    <s v="floreria@islaflor.net"/>
    <s v="3 Palmas #13907 apto 2 entre 2 y Final, Capdevila"/>
    <s v="VENTA AL POR MENOR DE OTROS PRODUCTOS NUEVOS EN COMERCIOS ESPECIALIZADOS"/>
    <n v="1"/>
    <n v="9"/>
    <n v="2"/>
    <n v="7"/>
    <m/>
    <m/>
    <m/>
    <n v="10"/>
    <s v="Trabajo por cuenta propia"/>
    <s v="MICRO"/>
    <m/>
    <s v="LXXX/121-130/1573/11/10/2022"/>
    <m/>
    <m/>
    <m/>
    <s v="Agricultura"/>
    <m/>
  </r>
  <r>
    <n v="1758"/>
    <s v="SOL22006083"/>
    <n v="46"/>
    <s v="Aprisa"/>
    <x v="6"/>
    <x v="0"/>
    <s v="Producción de alimentos:Elaboración de productos cárnicos y sus derivados."/>
    <s v="Kattia  Arzola Martínez"/>
    <s v="51189507"/>
    <s v="mpmdeprisaoficial@gmail.com"/>
    <s v="Calle 186 edificio 3119 Apto. A3 entre 31a y 33, Reparto Cubanacán"/>
    <s v="ELABORACIÓN Y CONSERVACIÓN DE CARNE"/>
    <n v="2"/>
    <n v="8"/>
    <m/>
    <n v="4"/>
    <m/>
    <n v="4"/>
    <m/>
    <n v="10"/>
    <s v="Trabajo por cuenta propia"/>
    <s v="MICRO"/>
    <m/>
    <s v="LXXII/41-50/1409/26/09/2022"/>
    <m/>
    <m/>
    <m/>
    <s v="Alimentación"/>
    <m/>
  </r>
  <r>
    <n v="1759"/>
    <s v="SOL22005142"/>
    <n v="46"/>
    <s v="El Encanto de Perseverancia"/>
    <x v="10"/>
    <x v="0"/>
    <s v="Actividades de alojamiento."/>
    <s v="Tamara  Pérez García"/>
    <s v="5353478766"/>
    <s v="tamarapg@nauta.cu"/>
    <s v="Calle Perseverancia # 156 entre calle Ánimas y calle Virtudes"/>
    <s v="ACTIVIDADES DE ALOJAMIENTO PARA ESTANCIAS CORTAS"/>
    <n v="1"/>
    <n v="10"/>
    <m/>
    <n v="10"/>
    <m/>
    <n v="0"/>
    <m/>
    <n v="11"/>
    <s v="Trabajo por cuenta propia"/>
    <s v="PEQUEÑA"/>
    <m/>
    <s v="LXXVIII/41-50/1525/26/10/2022"/>
    <m/>
    <m/>
    <m/>
    <s v="Servicios gastronomicos y Alojamiento"/>
    <m/>
  </r>
  <r>
    <n v="1760"/>
    <s v="SOL22006477"/>
    <n v="46"/>
    <s v="Alumex"/>
    <x v="0"/>
    <x v="0"/>
    <s v="Fabricación de productos metálicos para uso estructural."/>
    <s v="Jorge  Marrero Carballo"/>
    <s v="55607862"/>
    <s v="mipymealumex@gmail.com"/>
    <s v="calle 403 No 19022-ALTO  entre calle 190 y calle 192 , Santiago de las Vegas ,Municipio Boyeros, Provincia La Habana"/>
    <s v="FABRICACIÓN DE PRODUCTOS METÁLICOS PARA USO ESTRUCTURAL"/>
    <n v="1"/>
    <n v="10"/>
    <m/>
    <m/>
    <m/>
    <n v="0"/>
    <n v="10"/>
    <n v="11"/>
    <s v="Trabajo por cuenta propia"/>
    <s v="PEQUEÑA"/>
    <m/>
    <s v="LXXIII/171-180/1440/06/10/2022"/>
    <m/>
    <m/>
    <m/>
    <s v="Construcciones"/>
    <m/>
  </r>
  <r>
    <n v="1761"/>
    <s v="SOL22006294"/>
    <n v="46"/>
    <s v="CAROL- A.M"/>
    <x v="2"/>
    <x v="0"/>
    <s v="Servicios gastronómicos."/>
    <s v="Arturo  Martínez Ching"/>
    <s v="52813196"/>
    <s v="CarolAM7106@gmail.com"/>
    <s v="Calle 3, número 50803, entre calle 508 y calle 510, reparto Guanabo."/>
    <s v="ACTIVIDADES DE RESTAURANTES Y DE SERVICIOS MÓVIL DE COMIDAS"/>
    <n v="1"/>
    <n v="10"/>
    <m/>
    <m/>
    <m/>
    <n v="0"/>
    <n v="10"/>
    <n v="11"/>
    <s v="Trabajo por cuenta propia"/>
    <s v="PEQUEÑA"/>
    <m/>
    <s v="LXXI/81-90/1393/21/09/2022"/>
    <m/>
    <m/>
    <m/>
    <s v="Servicios gastronomicos y Alojamiento"/>
    <m/>
  </r>
  <r>
    <n v="1762"/>
    <s v="SOL22006473"/>
    <n v="46"/>
    <s v="AllÁ"/>
    <x v="7"/>
    <x v="0"/>
    <s v="Venta minorista de alimentos, bebidas y tabaco, excepto los provenientes de la red de comercio minorista."/>
    <s v="Jhoan Javier Jiménez Cabrera"/>
    <s v="58241973"/>
    <s v="jhoan921203@gmail.com"/>
    <s v="Calzada de Managua # 16 Reparto las Guasimas"/>
    <s v="VENTA AL POR MAYOR DE ALIMENTOS, BEBIDAS Y TABACO"/>
    <n v="2"/>
    <n v="10"/>
    <m/>
    <n v="3"/>
    <m/>
    <n v="7"/>
    <m/>
    <n v="12"/>
    <s v="Trabajo por cuenta propia"/>
    <s v="PEQUEÑA"/>
    <m/>
    <s v="LXXXIV/151-160/1656/11/10/2022"/>
    <m/>
    <m/>
    <m/>
    <s v="Comercio"/>
    <m/>
  </r>
  <r>
    <n v="1763"/>
    <s v="SOL22006119"/>
    <n v="46"/>
    <s v="360 PRODUCCIONES"/>
    <x v="1"/>
    <x v="0"/>
    <s v="Gestionar discotecas, pistas de baile y organización de cumpleaños, bodas y otras actividades festivas ."/>
    <s v="Jorge  Luis Robaina Martínez"/>
    <s v="52902050"/>
    <s v="oficialgrupokaramba@gmail.com"/>
    <s v="Conuco#92 entre Goicuria y Dstrampes, Sevillano"/>
    <s v="OTRAS ACTIVIDADES DE ESPARCIMIENTO Y RECREATIVAS N.C.P"/>
    <n v="2"/>
    <n v="10"/>
    <n v="10"/>
    <m/>
    <m/>
    <m/>
    <m/>
    <n v="12"/>
    <s v="Nueva creación"/>
    <s v="PEQUEÑA"/>
    <m/>
    <s v="LXXVI/141-150/1495/19/10/2022"/>
    <m/>
    <m/>
    <m/>
    <s v="Cultura y recreación"/>
    <m/>
  </r>
  <r>
    <n v="1764"/>
    <s v="SOL22006198"/>
    <n v="46"/>
    <s v="D´FRANCO MOBILIARIO"/>
    <x v="9"/>
    <x v="0"/>
    <s v="Fabricación de muebles."/>
    <s v="Jairam  Guevara Passapera"/>
    <s v="52706741"/>
    <s v="dfrancomobiliariocuba@gmail.com"/>
    <s v="Calle 100 # 4306 e/ 43 y 45. Marianao. La habana"/>
    <s v="FABRICACIÓN DE MUEBLES"/>
    <n v="2"/>
    <n v="11"/>
    <m/>
    <n v="3"/>
    <m/>
    <n v="4"/>
    <n v="4"/>
    <n v="13"/>
    <s v="Trabajo por cuenta propia"/>
    <s v="PEQUEÑA"/>
    <m/>
    <s v="LXXVIII/121-130/1533/12/10/2022"/>
    <m/>
    <m/>
    <m/>
    <s v="Industria ligera"/>
    <m/>
  </r>
  <r>
    <n v="1765"/>
    <s v="SOL22006471"/>
    <n v="46"/>
    <s v="BARRERAS GRUPO"/>
    <x v="8"/>
    <x v="0"/>
    <s v="Servicios de plataforma de comercio electrónico."/>
    <s v="JESUS  MOYA BARERAS"/>
    <s v="+5356954603"/>
    <s v="Dmjeco@gmail.com"/>
    <s v="CALLE 156 # 7114 E/AVENIDA 71 Y AVENIDA 83.  LISA LA HABANA"/>
    <s v="ACTIVIDADES DE TELECOMUNICACIONES"/>
    <n v="1"/>
    <n v="15"/>
    <m/>
    <n v="5"/>
    <m/>
    <m/>
    <n v="10"/>
    <n v="16"/>
    <s v="Nueva creación"/>
    <s v="PEQUEÑA"/>
    <m/>
    <s v="LXIX/71-80/1352/02/09/2022"/>
    <m/>
    <m/>
    <m/>
    <s v="Informática y el comercio electrónico"/>
    <m/>
  </r>
  <r>
    <n v="1766"/>
    <s v="SOL22006004"/>
    <n v="46"/>
    <s v="MIRADOR DE ACOSTA"/>
    <x v="1"/>
    <x v="0"/>
    <s v="Servicios gastronómicos."/>
    <s v="Yamila  Abreu López"/>
    <s v="53317807"/>
    <s v="abreuyamila262@gmail.com"/>
    <s v="Avenida Acosta esquina a Vista Alegre. Lawton"/>
    <s v="ACTIVIDADES DE RESTAURANTES Y DE SERVICIOS MÓVIL DE COMIDAS"/>
    <n v="1"/>
    <n v="16"/>
    <m/>
    <n v="5"/>
    <m/>
    <n v="11"/>
    <m/>
    <n v="17"/>
    <s v="Trabajo por cuenta propia"/>
    <s v="PEQUEÑA"/>
    <m/>
    <s v="LXXXIX/61-70/1746/13/12/2022"/>
    <m/>
    <m/>
    <m/>
    <s v="Servicios gastronomicos y Alojamiento"/>
    <m/>
  </r>
  <r>
    <n v="1767"/>
    <s v="SOL22005575"/>
    <n v="46"/>
    <s v="ROCABELLA Marmol Cuba"/>
    <x v="9"/>
    <x v="0"/>
    <s v="Servicios de construcción."/>
    <s v="Eneida Tamara Núñez  Brizuela"/>
    <s v="5353397436"/>
    <s v="rocabella@nauta.cu"/>
    <s v="Calle 76 # 4714 entre Avenida 47 y Avenida 49"/>
    <s v="TERMINACIÓN Y ACABADO DE EDIFICIOS"/>
    <n v="2"/>
    <n v="15"/>
    <m/>
    <n v="5"/>
    <m/>
    <n v="10"/>
    <m/>
    <n v="17"/>
    <s v="Nueva creación"/>
    <s v="PEQUEÑA"/>
    <m/>
    <s v="LXXI/111-120/1396/21/09/2022"/>
    <m/>
    <m/>
    <m/>
    <s v="Construcciones"/>
    <m/>
  </r>
  <r>
    <n v="1768"/>
    <s v="SOL22005618"/>
    <n v="46"/>
    <s v="ADOBOFANS"/>
    <x v="7"/>
    <x v="0"/>
    <s v="Servicios gastronómicos."/>
    <s v="Ulises  Daniel  Fernández Portuondo"/>
    <s v="53249068"/>
    <s v="ulisesdfp76@gmail.com"/>
    <s v="Calle Damuji E/ Alady y Peralejos No. 286 Altura de la Vivora_x0009__x0009__x0009__x0009__x000a_"/>
    <s v="ACTIVIDADES DE RESTAURANTES Y DE SERVICIOS MÓVIL DE COMIDAS"/>
    <n v="2"/>
    <n v="20"/>
    <m/>
    <n v="5"/>
    <m/>
    <n v="15"/>
    <m/>
    <n v="22"/>
    <s v="Trabajo por cuenta propia"/>
    <s v="PEQUEÑA"/>
    <m/>
    <s v="XCIII/181-190/1838/23/12/22"/>
    <m/>
    <m/>
    <m/>
    <s v="Servicios gastronomicos y Alojamiento"/>
    <m/>
  </r>
  <r>
    <n v="1769"/>
    <s v="SOL22005997"/>
    <n v="46"/>
    <s v="Doch"/>
    <x v="4"/>
    <x v="0"/>
    <s v="Transporte terrestre de pasajeros."/>
    <s v="Odalys  Rivero Aguilar"/>
    <s v="+5352834230"/>
    <s v="odalysrivero1970@gmail.com"/>
    <s v="Calle 12  E/ Calle 3ra y Calle 5ta Edificio 63 Apto 6b "/>
    <s v="OTRAS ACTIVIDADES DE TRANSPORTE DE PASAJEROS POR VÍA TERRESTRE"/>
    <n v="3"/>
    <n v="20"/>
    <n v="2"/>
    <n v="3"/>
    <m/>
    <n v="12"/>
    <n v="3"/>
    <n v="23"/>
    <s v="Nueva creación"/>
    <s v="PEQUEÑA"/>
    <m/>
    <s v="LXXVI/01-nov/1482/12/10/2022"/>
    <m/>
    <m/>
    <m/>
    <s v="Transportación y logística"/>
    <m/>
  </r>
  <r>
    <n v="1770"/>
    <s v="SOL22005608"/>
    <n v="46"/>
    <s v="Habitat Econatural"/>
    <x v="0"/>
    <x v="0"/>
    <s v="Fabricación de abonos orgánicos."/>
    <s v="Jose  Oscar Rojas Rodriguez"/>
    <s v="5350472165"/>
    <s v="jorojas621005@gmail.com"/>
    <s v="CALLE 41 #1002 E/ CALE 30 Y CALLE 32"/>
    <s v="TRATAMIENTO Y ELIMINACIÓN DE DESECHOS NO PELIGROSOS"/>
    <n v="4"/>
    <n v="20"/>
    <n v="3"/>
    <m/>
    <m/>
    <m/>
    <n v="17"/>
    <n v="24"/>
    <s v="Nueva creación"/>
    <s v="PEQUEÑA"/>
    <m/>
    <s v="XCVII/71-80/1907/09/01/2023"/>
    <m/>
    <m/>
    <m/>
    <s v="Agricultura"/>
    <m/>
  </r>
  <r>
    <n v="1771"/>
    <s v="SOL22006228"/>
    <n v="46"/>
    <s v="&quot;LOS COMPADRES&quot;"/>
    <x v="6"/>
    <x v="0"/>
    <s v="Servicios gastronómicos."/>
    <s v="Jorge  Enrique Hart Dewelde"/>
    <s v="+5352902662"/>
    <s v="vianina79@gmail.com"/>
    <s v="Calle 66 A número 3119 E/ Ave 31 y Ave 41"/>
    <s v="ACTIVIDADES DE RESTAURANTES Y DE SERVICIOS MÓVIL DE COMIDAS"/>
    <n v="1"/>
    <n v="25"/>
    <m/>
    <n v="25"/>
    <m/>
    <m/>
    <m/>
    <n v="26"/>
    <s v="Trabajo por cuenta propia"/>
    <s v="PEQUEÑA"/>
    <m/>
    <s v="LXXXIV/81-90/1649/23/11/2022"/>
    <m/>
    <m/>
    <m/>
    <s v="Servicios gastronomicos y Alojamiento"/>
    <m/>
  </r>
  <r>
    <n v="1772"/>
    <s v="SOL22004643"/>
    <n v="46"/>
    <s v="TEMPO"/>
    <x v="4"/>
    <x v="0"/>
    <s v="Servicios gastronómicos."/>
    <s v="ALDO DELFIN VAZQUEZ MONTERO"/>
    <s v="+53 5 846 6181"/>
    <s v="aldo.montero.vazquez01@gmail.com"/>
    <s v="CALLE B # 153 ENTRE LÍNEA Y CALZADA "/>
    <s v="ACTIVIDADES DE RESTAURANTES Y DE SERVICIOS MÓVIL DE COMIDAS"/>
    <n v="2"/>
    <n v="24"/>
    <n v="8"/>
    <n v="8"/>
    <m/>
    <n v="8"/>
    <m/>
    <n v="26"/>
    <s v="Trabajo por cuenta propia"/>
    <s v="PEQUEÑA"/>
    <m/>
    <s v="LXXIX/151-160/1556/01/11/2022"/>
    <m/>
    <m/>
    <m/>
    <s v="Servicios gastronomicos y Alojamiento"/>
    <m/>
  </r>
  <r>
    <n v="1773"/>
    <s v="SOL22005677"/>
    <n v="46"/>
    <s v="3EADN ENERGÍA ECOLOGÍA EFICIENCIA"/>
    <x v="0"/>
    <x v="0"/>
    <s v="Instalación, mantenimiento y reparación de fontanería y aires acondicionados."/>
    <s v="FERNANDO RAFAEL NÚÑEZ JOVER"/>
    <s v="5353877718"/>
    <s v="fnjover2019@enet.cu"/>
    <s v="Ave 227 No. 20608 e/206 y 210 Rpto. Fontanar"/>
    <s v="INSTALACIONES DE FONTANERÍA Y AIRE ACONDICIONADO"/>
    <n v="22"/>
    <n v="6"/>
    <m/>
    <n v="6"/>
    <m/>
    <m/>
    <m/>
    <n v="28"/>
    <s v="CNA"/>
    <s v="PEQUEÑA"/>
    <m/>
    <s v="CVI/71-80/2087/22/02/2023"/>
    <m/>
    <m/>
    <m/>
    <s v="Servicios"/>
    <m/>
  </r>
  <r>
    <n v="1774"/>
    <s v="SOL22006139"/>
    <n v="46"/>
    <s v="La Empresa de Soluciones Constructivas Integrales CASA"/>
    <x v="9"/>
    <x v="0"/>
    <s v="Servicios de construcción."/>
    <s v="Luis  Casamayor Romero"/>
    <s v="+5353302572"/>
    <s v="andyld31@gmail.com"/>
    <s v="Calle 63 #11822 apto 4 entre 118 y 120"/>
    <s v="PREPARACIÓN DEL TERRENO"/>
    <n v="3"/>
    <n v="28"/>
    <m/>
    <m/>
    <m/>
    <n v="28"/>
    <m/>
    <n v="31"/>
    <s v="Nueva creación"/>
    <s v="PEQUEÑA"/>
    <m/>
    <s v="LXXVII/01-nov/1502/12/10/2022"/>
    <m/>
    <m/>
    <m/>
    <s v="Construcciones"/>
    <m/>
  </r>
  <r>
    <n v="1775"/>
    <s v="SOL22006332"/>
    <n v="46"/>
    <s v="SAN GIOVANNI"/>
    <x v="4"/>
    <x v="0"/>
    <s v="Actividades de alojamiento."/>
    <s v="Nunzio  Pezzuelo SOA"/>
    <s v="+5358870038"/>
    <s v="Elenanuncio1900@gmail.com"/>
    <s v="Calle Línea # 701 e/ calle A y calle Paseo, Plaza de la Revolución "/>
    <s v="ACTIVIDADES DE ALOJAMIENTO PARA ESTANCIAS CORTAS"/>
    <n v="1"/>
    <n v="30"/>
    <m/>
    <m/>
    <m/>
    <n v="30"/>
    <m/>
    <n v="31"/>
    <s v="Nueva creación"/>
    <s v="PEQUEÑA"/>
    <m/>
    <s v="CXXXVI/131-140/2709/15/05/2023"/>
    <m/>
    <m/>
    <m/>
    <s v="Servicios gastronomicos y Alojamiento"/>
    <m/>
  </r>
  <r>
    <n v="1776"/>
    <s v="SOL22006269"/>
    <n v="46"/>
    <s v="DIAMANTE AZUL"/>
    <x v="4"/>
    <x v="0"/>
    <s v="Servicios de construcción."/>
    <s v="Rigoberto   Revilla Morales Revilla Morales"/>
    <s v="+5356381562"/>
    <s v="rigobertorevilla13@gmail.com"/>
    <s v="Calle 10 E/ Calle 3 y Calle 5. Edificio 62 # 1 C. "/>
    <s v="CONSTRUCCIÓN DE EDIFICIOS"/>
    <n v="2"/>
    <n v="30"/>
    <m/>
    <n v="10"/>
    <m/>
    <n v="20"/>
    <m/>
    <n v="32"/>
    <s v="Trabajo por cuenta propia"/>
    <s v="PEQUEÑA"/>
    <m/>
    <s v="LXXXIII/31-40/1624/12/10/2022"/>
    <m/>
    <m/>
    <m/>
    <s v="Construcciones"/>
    <m/>
  </r>
  <r>
    <n v="1777"/>
    <s v="SOL22005360"/>
    <n v="46"/>
    <s v="PKs"/>
    <x v="1"/>
    <x v="0"/>
    <s v="Servicios gastronómicos."/>
    <s v="Elizabeth  Bonora Luzbet"/>
    <s v="+5354310970"/>
    <s v="rp.cobo@gmail.com"/>
    <s v="San Indalecio #412 e/ Santa Emilia y Santos Suarez. "/>
    <s v="ACTIVIDADES DE RESTAURANTES Y DE SERVICIOS MÓVIL DE COMIDAS"/>
    <n v="2"/>
    <n v="30"/>
    <m/>
    <m/>
    <m/>
    <n v="20"/>
    <n v="10"/>
    <n v="32"/>
    <s v="Nueva creación"/>
    <s v="PEQUEÑA"/>
    <m/>
    <m/>
    <m/>
    <m/>
    <m/>
    <s v="Servicios gastronomicos y Alojamiento"/>
    <m/>
  </r>
  <r>
    <n v="1778"/>
    <s v="SOL22006425"/>
    <n v="46"/>
    <s v="Ensueño"/>
    <x v="4"/>
    <x v="0"/>
    <s v="Peluquería y otros tratamientos de belleza."/>
    <s v="Orestes Oliver Smith Zambrano"/>
    <s v="+5356079708"/>
    <s v="ensueno41.60@gmail.com"/>
    <s v="Calle 21 entre calle b y calle c edificio 609 apartamento 1"/>
    <s v="PELUQUERÍA Y OTROS TRATAMIENTOS DE BELLEZA"/>
    <n v="3"/>
    <n v="30"/>
    <n v="2"/>
    <n v="15"/>
    <n v="3"/>
    <n v="10"/>
    <m/>
    <n v="33"/>
    <s v="CNA"/>
    <s v="PEQUEÑA"/>
    <m/>
    <s v="LXXIV/21-30/1445/11/10/2022"/>
    <m/>
    <m/>
    <m/>
    <s v="Servicios"/>
    <m/>
  </r>
  <r>
    <n v="1779"/>
    <s v="SOL22006494"/>
    <n v="46"/>
    <s v="Restaurante Para tí"/>
    <x v="10"/>
    <x v="0"/>
    <s v="Servicios gastronómicos."/>
    <s v="Juan Gualberto Palacio  Isaac"/>
    <s v="52928724"/>
    <s v="juang56@nauta.cu"/>
    <s v="Calle Salud, apartamento 63, entre calle San Nicolás y calle Rayo, municipio Centro Habana, provincia La Habana"/>
    <s v="ACTIVIDADES DE RESTAURANTES Y DE SERVICIOS MÓVIL DE COMIDAS"/>
    <n v="1"/>
    <n v="34"/>
    <m/>
    <n v="34"/>
    <m/>
    <m/>
    <m/>
    <n v="35"/>
    <s v="Trabajo por cuenta propia"/>
    <s v="PEQUEÑA"/>
    <m/>
    <s v="LXX/191-200/1384/06/09/2022"/>
    <m/>
    <m/>
    <m/>
    <s v="Servicios gastronomicos y Alojamiento"/>
    <m/>
  </r>
  <r>
    <n v="1780"/>
    <s v="SOL22006245"/>
    <n v="46"/>
    <s v="El Tinajón"/>
    <x v="6"/>
    <x v="0"/>
    <s v="Venta minorista de alimentos, bebidas y tabaco, excepto los provenientes de la red de comercio minorista."/>
    <s v="Yurisan  Márquez Tellez"/>
    <s v="53732562"/>
    <s v="eltinajonyurizan@gmail.com"/>
    <s v="Calle 310, número 73 H, entre 21 B y Final, municipio Playa, Provincia La Habana."/>
    <s v="VENTA AL POR MENOR DE ALIMENTOS EN COMERCIOS ESPECIALIZADOS"/>
    <n v="1"/>
    <n v="35"/>
    <m/>
    <n v="34"/>
    <n v="1"/>
    <m/>
    <m/>
    <n v="36"/>
    <s v="Trabajo por cuenta propia"/>
    <s v="MEDIANA"/>
    <m/>
    <s v="LXXVII/171-180/1518/25/10/2022"/>
    <m/>
    <m/>
    <m/>
    <s v="Comercio"/>
    <m/>
  </r>
  <r>
    <n v="1781"/>
    <s v="SOL22006224"/>
    <n v="46"/>
    <s v="MUEBLARTE"/>
    <x v="6"/>
    <x v="0"/>
    <s v="Fabricación de productos de madera."/>
    <s v="Jesús  Alejandro Grenier Cuevas"/>
    <s v="58471520"/>
    <s v="mueblartejesusalejandro@gmail.com"/>
    <s v="Calle 78 número 2308 entre Avenida 23 y Avenida 25"/>
    <s v="FABRICACIÓN DE HOJAS DE MADERA PARA ENCHAPADO Y TABLEROS A BASE DE MADERA"/>
    <n v="2"/>
    <n v="35"/>
    <n v="5"/>
    <n v="10"/>
    <m/>
    <n v="20"/>
    <m/>
    <n v="37"/>
    <s v="Trabajo por cuenta propia"/>
    <s v="MEDIANA"/>
    <m/>
    <s v="LXXXII/101-110/1611/11/10/2022"/>
    <m/>
    <m/>
    <m/>
    <s v="Industria ligera"/>
    <m/>
  </r>
  <r>
    <n v="1782"/>
    <s v="SOL22006046"/>
    <n v="46"/>
    <s v="Construcciones I &amp; D"/>
    <x v="4"/>
    <x v="0"/>
    <s v="Servicios de construcción."/>
    <s v="Carlos  Alejandro Iñigo Sánchez"/>
    <s v="53479829"/>
    <s v="cais8101@gmail.com"/>
    <s v="Calle 28 # 163 / 17 y 19"/>
    <s v="CONSTRUCCIÓN DE EDIFICIOS"/>
    <n v="2"/>
    <n v="38"/>
    <m/>
    <n v="13"/>
    <m/>
    <n v="25"/>
    <m/>
    <n v="40"/>
    <s v="Trabajo por cuenta propia"/>
    <s v="MEDIANA"/>
    <m/>
    <s v="CX/141-150/2171/13/03/2023"/>
    <m/>
    <m/>
    <m/>
    <s v="Construcciones"/>
    <m/>
  </r>
  <r>
    <n v="1783"/>
    <s v="SOL22006179"/>
    <n v="46"/>
    <s v="Grupo Aceña"/>
    <x v="6"/>
    <x v="0"/>
    <s v="Producción de alimentos:Elaboración de productos de panadería."/>
    <s v="Darío  Bustamante Mustelier"/>
    <s v="51975686"/>
    <s v="dariobustamante311019@gmail.com"/>
    <s v="Calle 84; Edificio 1510, apto 4 / Avenida15 y Avenida 17. Playa"/>
    <s v="ELABORACIÓN DE PRODUCTOS DE PANADERÍA"/>
    <n v="2"/>
    <n v="44"/>
    <m/>
    <n v="5"/>
    <m/>
    <n v="35"/>
    <n v="4"/>
    <n v="46"/>
    <s v="Trabajo por cuenta propia"/>
    <s v="MEDIANA"/>
    <m/>
    <s v="CXXI/171-180/2374/12/04/2023"/>
    <m/>
    <m/>
    <m/>
    <s v="Alimentación"/>
    <m/>
  </r>
  <r>
    <n v="1784"/>
    <s v="SOL22006219"/>
    <n v="46"/>
    <s v="COSTA VINOS"/>
    <x v="4"/>
    <x v="0"/>
    <s v="Servicios gastronómicos."/>
    <s v="FRANCISCO  YOEL  CHACÓN VALDES"/>
    <s v="+5352907255"/>
    <s v="fyoelch77@gmail.com"/>
    <s v="Calzada Nº 1209 apto 1 entre calle 18 y calle 20, Vedado"/>
    <s v="ACTIVIDADES DE RESTAURANTES Y DE SERVICIOS MÓVIL DE COMIDAS"/>
    <n v="2"/>
    <n v="50"/>
    <m/>
    <n v="30"/>
    <m/>
    <m/>
    <n v="20"/>
    <n v="52"/>
    <s v="Trabajo por cuenta propia"/>
    <s v="MEDIANA"/>
    <m/>
    <s v="LXXXIX/nov-20/1741/12/12/2022"/>
    <m/>
    <m/>
    <m/>
    <s v="Servicios gastronomicos y Alojamiento"/>
    <m/>
  </r>
  <r>
    <n v="1785"/>
    <s v="SOL22005237"/>
    <n v="46"/>
    <s v="REALJO"/>
    <x v="4"/>
    <x v="0"/>
    <s v="Servicios gastronómicos."/>
    <s v="Carlos  Armando  Jo  Quesada "/>
    <s v="+5356856090"/>
    <s v="carlosagquesada@gmail.com"/>
    <s v="Calle No. 23 e/ Calle I y Calle J, Plaza de la Revolución, La Habana"/>
    <s v="ACTIVIDADES DE RESTAURANTES Y DE SERVICIOS MÓVIL DE COMIDAS"/>
    <n v="5"/>
    <n v="50"/>
    <n v="10"/>
    <m/>
    <m/>
    <n v="20"/>
    <n v="20"/>
    <n v="55"/>
    <s v="Trabajo por cuenta propia"/>
    <s v="MEDIANA"/>
    <m/>
    <m/>
    <m/>
    <m/>
    <m/>
    <s v="Servicios gastronomicos y Alojamiento"/>
    <m/>
  </r>
  <r>
    <n v="1786"/>
    <s v="SOL22005958"/>
    <n v="46"/>
    <s v="ESTANCIAS BEIRUTE"/>
    <x v="7"/>
    <x v="0"/>
    <s v="Actividades de alojamiento."/>
    <s v="Luis  Yaunner Gómez"/>
    <s v="+5353309867"/>
    <s v="lyaunnergomez@gmail.com"/>
    <s v="Calle C, Nro. 114 Bajos, e/ Avenida del Rosario y Calle 3, Reparto Arroyo Naranjo, La Habana"/>
    <s v="OTRAS ACTIVIDADES DE ALOJAMIENTO"/>
    <n v="1"/>
    <n v="55"/>
    <m/>
    <n v="5"/>
    <m/>
    <n v="30"/>
    <n v="20"/>
    <n v="56"/>
    <s v="Nueva creación"/>
    <s v="MEDIANA"/>
    <m/>
    <s v="LXXXVI/31-40/1684/01/12/2022"/>
    <m/>
    <m/>
    <m/>
    <s v="Servicios gastronomicos y Alojamiento"/>
    <m/>
  </r>
  <r>
    <n v="1787"/>
    <s v="SOL22006577"/>
    <n v="46"/>
    <s v="Industrias Barea "/>
    <x v="11"/>
    <x v="0"/>
    <s v="Servicios de impresión."/>
    <s v="Alberto Llampier Barea Vera"/>
    <s v="+5353829111"/>
    <s v="rev.barea@nauta.cu"/>
    <s v="Calle San Nicolas / Calle Corrales y Calle Monte. Edificio 918 Apto A"/>
    <s v="IMPRESIÓN"/>
    <n v="4"/>
    <n v="69"/>
    <m/>
    <n v="6"/>
    <m/>
    <n v="63"/>
    <m/>
    <n v="73"/>
    <s v="Trabajo por cuenta propia"/>
    <s v="MEDIANA"/>
    <m/>
    <s v="LXXVIII/151-160/1536/26/10/2022"/>
    <m/>
    <m/>
    <m/>
    <s v="Comunicación y publicidad"/>
    <m/>
  </r>
  <r>
    <n v="1788"/>
    <s v="SOL22006482"/>
    <n v="46"/>
    <s v="Confecciones Textiles Viví Torres"/>
    <x v="6"/>
    <x v="0"/>
    <s v="Fabricación de prendas de vestir."/>
    <s v="Barbara  Beatriz Suarez Torres"/>
    <s v="5352584826"/>
    <s v="suareztorresbarbarabeatriz@gmail.com"/>
    <s v="Calle 308 no. 1902 entre 19 y 21 Santa Fe. Playa, La Habana "/>
    <s v="FABRICACIÓN DE PRENDAS DE VESTIR, EXCEPTO PRENDAS DE PIEL"/>
    <n v="2"/>
    <n v="75"/>
    <m/>
    <n v="20"/>
    <m/>
    <n v="55"/>
    <m/>
    <n v="77"/>
    <s v="Trabajo por cuenta propia"/>
    <s v="MEDIANA"/>
    <m/>
    <s v="CXXII/131-140/2390/14/04/2023"/>
    <m/>
    <m/>
    <m/>
    <s v="Industria ligera"/>
    <m/>
  </r>
  <r>
    <n v="1789"/>
    <s v="SOL22007005"/>
    <n v="46"/>
    <s v="CLÁSICOS POR SIEMPRE"/>
    <x v="0"/>
    <x v="0"/>
    <s v="Servicios gastronómicos."/>
    <s v="Rafael  Roberto  Álvarez  Cruz"/>
    <s v="54292044"/>
    <s v="rafael911205@gmail.com"/>
    <s v="Calle 311# 16608 entre Calle 166 y Calle 168 Reparto Lugardita"/>
    <s v="ACTIVIDADES DE RESTAURANTES Y DE SERVICIOS MÓVIL DE COMIDAS"/>
    <n v="1"/>
    <n v="80"/>
    <m/>
    <n v="20"/>
    <n v="20"/>
    <n v="40"/>
    <m/>
    <n v="81"/>
    <s v="Nueva creación"/>
    <s v="MEDIANA"/>
    <m/>
    <s v="LXXV/101-110/1471/11/10/2022"/>
    <m/>
    <m/>
    <m/>
    <s v="Servicios gastronomicos y Alojamiento"/>
    <m/>
  </r>
  <r>
    <n v="1790"/>
    <s v="SOL22006176"/>
    <n v="46"/>
    <s v="Pasaje&amp;co"/>
    <x v="9"/>
    <x v="0"/>
    <s v="Transporte terrestre de pasajeros."/>
    <s v="Yuniesky  Carracedo Ortiz"/>
    <s v="59345964"/>
    <s v="yuniesky830907@gmail.com"/>
    <s v="Calle 119 (prensa latina) S/N, antiguo Paradero de la Cujae"/>
    <s v="OTRAS ACTIVIDADES DE TRANSPORTE DE PASAJEROS POR VÍA TERRESTRE"/>
    <n v="6"/>
    <n v="85"/>
    <n v="15"/>
    <n v="25"/>
    <m/>
    <n v="45"/>
    <m/>
    <n v="91"/>
    <s v="Nueva creación"/>
    <s v="MEDIANA"/>
    <m/>
    <s v="LXXIV/81-90/1451/11/10/2022"/>
    <m/>
    <m/>
    <m/>
    <s v="Transportación y logística"/>
    <m/>
  </r>
  <r>
    <n v="1791"/>
    <s v="SOL22006025"/>
    <n v="46"/>
    <s v="LETAMENDI"/>
    <x v="13"/>
    <x v="0"/>
    <s v="Producción de alimentos:Elaboración de productos lácteos."/>
    <s v="Luis Manuel Letamendi"/>
    <s v="52005818;59524548"/>
    <s v="letamendi2723@gmail.com"/>
    <s v="Calle 20 e/ 67 y 69"/>
    <s v="ELABORACIÓN DE PRODUCTOS LÁCTEOS"/>
    <n v="1"/>
    <n v="92"/>
    <n v="55"/>
    <n v="15"/>
    <n v="10"/>
    <n v="10"/>
    <n v="2"/>
    <n v="93"/>
    <s v="Nueva creación"/>
    <s v="MEDIANA"/>
    <m/>
    <s v="LXXIX/51-60/1546/11/10/2022"/>
    <m/>
    <m/>
    <m/>
    <s v="Alimentación"/>
    <m/>
  </r>
  <r>
    <n v="1792"/>
    <s v="SOL22006583"/>
    <n v="46"/>
    <s v="SolMar"/>
    <x v="4"/>
    <x v="2"/>
    <s v="Servicios gastronómicos."/>
    <s v="Roberto  Morales Seife"/>
    <s v="58238725"/>
    <s v="solmarcna@gmail.com"/>
    <s v="Avenida Malecón y Esquina A, Plaza de la Revolución"/>
    <s v="ACTIVIDADES DE RESTAURANTES Y DE SERVICIOS MÓVIL DE COMIDAS"/>
    <n v="3"/>
    <m/>
    <m/>
    <m/>
    <m/>
    <m/>
    <m/>
    <n v="3"/>
    <s v="Nueva creación"/>
    <s v="CNA"/>
    <m/>
    <s v="XXI/71-80/288/18/102022"/>
    <m/>
    <m/>
    <m/>
    <s v="Servicios gastronomicos y Alojamiento"/>
    <m/>
  </r>
  <r>
    <n v="1793"/>
    <s v="SOL22005920"/>
    <n v="47"/>
    <s v="DIVERSUS"/>
    <x v="6"/>
    <x v="0"/>
    <s v="Brindar servicios de gestión de transportación de pasajeros con fines no turísticos."/>
    <s v="Ernesto  Gil Pérez"/>
    <s v="+5352427601"/>
    <s v="gilernesto8709@gmail.com"/>
    <s v="Calle 42 #4124 E/ Calle 38 y Avenida 41, Reparto Kholy"/>
    <s v="OTRAS ACTIVIDADES DE TRANSPORTE DE PASAJEROS POR VÍA TERRESTRE"/>
    <n v="1"/>
    <n v="5"/>
    <m/>
    <n v="2"/>
    <m/>
    <n v="3"/>
    <m/>
    <n v="6"/>
    <s v="Nueva creación"/>
    <s v="MICRO"/>
    <m/>
    <s v="XCIX/141-150/1954/16/01/2023"/>
    <m/>
    <m/>
    <m/>
    <s v="Transportación y logística"/>
    <m/>
  </r>
  <r>
    <n v="1794"/>
    <s v="SOL22006616"/>
    <n v="47"/>
    <s v="Arias &amp; Joseph"/>
    <x v="5"/>
    <x v="0"/>
    <s v="Producción de alimentos:Elaboración de productos de panadería."/>
    <s v="Ariel  Arias Aloma"/>
    <s v="+5352396700;+5378639527"/>
    <s v="ariasaloma@gmail.com"/>
    <s v="Calle Unión y Ahorro #115 / Calle Patria y Calle Lindero"/>
    <s v="ELABORACIÓN DE PRODUCTOS DE PANADERÍA"/>
    <n v="2"/>
    <n v="6"/>
    <n v="6"/>
    <m/>
    <m/>
    <m/>
    <m/>
    <n v="8"/>
    <s v="Nueva creación"/>
    <s v="MICRO"/>
    <m/>
    <s v="LXXXVII/91-100/1710/06/12/2022"/>
    <m/>
    <m/>
    <m/>
    <s v="Alimentación"/>
    <m/>
  </r>
  <r>
    <n v="1795"/>
    <s v="SOL22006027"/>
    <n v="47"/>
    <s v="VENUS TAPAS"/>
    <x v="8"/>
    <x v="0"/>
    <s v="Servicios gastronómicos."/>
    <s v="VENUS  CABRERA PÉREZ"/>
    <s v="52727721"/>
    <s v="venustapas.srl@gmail.com"/>
    <s v="CALLE 258 No.3705  entre 37 y 51. San Agustín, La Lisa, La Habana"/>
    <s v="ACTIVIDADES DE RESTAURANTES Y DE SERVICIOS MÓVIL DE COMIDAS"/>
    <n v="2"/>
    <n v="6"/>
    <m/>
    <m/>
    <m/>
    <n v="6"/>
    <m/>
    <n v="8"/>
    <s v="Nueva creación"/>
    <s v="MICRO"/>
    <m/>
    <s v="LXXXVI/61-70/1687/01/12/2022"/>
    <m/>
    <m/>
    <m/>
    <s v="Servicios gastronomicos y Alojamiento"/>
    <m/>
  </r>
  <r>
    <n v="1796"/>
    <s v="SOL22005944"/>
    <n v="47"/>
    <s v="Nueva Era"/>
    <x v="6"/>
    <x v="0"/>
    <s v="Fabricación de productos de cartón y papel."/>
    <s v="Yorgis  Delgado Domínguez"/>
    <s v="52732499"/>
    <s v="yorgisdelgadod@gmail.com"/>
    <s v="Calle 54 No. 4117 Apto . 1 entre 41 y 43"/>
    <s v="FABRICACIÓN DE PAPEL Y CARTÓN ONDULADO Y DE ENVASES DE PAPEL Y CARTÓN"/>
    <n v="2"/>
    <n v="8"/>
    <n v="1"/>
    <n v="2"/>
    <m/>
    <n v="5"/>
    <m/>
    <n v="10"/>
    <s v="Nueva creación"/>
    <s v="MICRO"/>
    <m/>
    <s v="LXXI/161-170/1401/23/09/2022"/>
    <m/>
    <m/>
    <m/>
    <s v="Industria ligera"/>
    <m/>
  </r>
  <r>
    <n v="1797"/>
    <s v="SOL22006282"/>
    <n v="47"/>
    <s v="Puro"/>
    <x v="0"/>
    <x v="0"/>
    <s v="Venta minorista de alimentos, bebidas y tabaco, excepto los provenientes de la red de comercio minorista."/>
    <s v="Aniel  Santana  Contreras"/>
    <s v="+5353798530"/>
    <s v="anakindumbledorepotter@gmail.com"/>
    <s v="Calle 5ta número 17039 apartamento 27 entre A y B"/>
    <s v="VENTA AL POR MAYOR DE ALIMENTOS, BEBIDAS Y TABACO"/>
    <n v="1"/>
    <n v="10"/>
    <m/>
    <m/>
    <m/>
    <n v="5"/>
    <n v="5"/>
    <n v="11"/>
    <s v="Nueva creación"/>
    <s v="PEQUEÑA"/>
    <m/>
    <s v="LXXXII/181-190/1619/16/11/2022"/>
    <m/>
    <m/>
    <m/>
    <s v="Comercio"/>
    <m/>
  </r>
  <r>
    <n v="1798"/>
    <s v="SOL21002787"/>
    <n v="47"/>
    <s v="Las Delicias de Tejas"/>
    <x v="5"/>
    <x v="0"/>
    <s v="Servicios gastronómicos."/>
    <s v="Jean  Michel Valcárcel  López"/>
    <s v="+5353411555"/>
    <s v="jeanm@nauta.cu"/>
    <s v="Calzada de Monte No. 1174 entre Calzada Infanta y calle San Joaquín, municipio Cerro, La Habana."/>
    <s v="ACTIVIDADES DE RESTAURANTES Y DE SERVICIOS MÓVIL DE COMIDAS"/>
    <n v="1"/>
    <n v="10"/>
    <m/>
    <n v="3"/>
    <m/>
    <n v="7"/>
    <m/>
    <n v="11"/>
    <s v="Trabajo por cuenta propia"/>
    <s v="PEQUEÑA"/>
    <m/>
    <m/>
    <m/>
    <m/>
    <m/>
    <s v="Servicios gastronomicos y Alojamiento"/>
    <m/>
  </r>
  <r>
    <n v="1799"/>
    <s v="SOL22005190"/>
    <n v="47"/>
    <s v="Maquis"/>
    <x v="4"/>
    <x v="0"/>
    <s v="Servicios gastronómicos."/>
    <s v="Maylen   Díaz Cordero"/>
    <s v="53232552"/>
    <s v="maylendiazcordero@gmail.com"/>
    <s v="Calle 21, entre calle L y calle M, reparto Vedado, municipio Plaza de la Revolución"/>
    <s v="ACTIVIDADES DE RESTAURANTES Y DE SERVICIOS MÓVIL DE COMIDAS"/>
    <n v="1"/>
    <n v="10"/>
    <m/>
    <m/>
    <m/>
    <n v="10"/>
    <m/>
    <n v="11"/>
    <s v="Trabajo por cuenta propia"/>
    <s v="PEQUEÑA"/>
    <m/>
    <s v="LXXXIX/31-40/1743/13/12/2022"/>
    <m/>
    <m/>
    <m/>
    <s v="Servicios gastronomicos y Alojamiento"/>
    <m/>
  </r>
  <r>
    <n v="1800"/>
    <s v="SOL22006184"/>
    <n v="47"/>
    <s v="MJ Restaurantes y Bebidas"/>
    <x v="0"/>
    <x v="0"/>
    <s v="Servicios gastronómicos."/>
    <s v="Jorge   Capdevila  Maldonado"/>
    <s v="+5352379492"/>
    <s v="mjrestaurantesybebidas@gmail.com"/>
    <s v="2da  No.1 entre Orosia y Calzada de Bejucal, reparto Parajón."/>
    <s v="ACTIVIDADES DE RESTAURANTES Y DE SERVICIOS MÓVIL DE COMIDAS"/>
    <n v="2"/>
    <n v="10"/>
    <m/>
    <n v="4"/>
    <m/>
    <n v="0"/>
    <n v="6"/>
    <n v="12"/>
    <s v="Trabajo por cuenta propia"/>
    <s v="PEQUEÑA"/>
    <m/>
    <s v="LXXIX/121-130/1553/11/10/2022"/>
    <m/>
    <m/>
    <m/>
    <s v="Servicios gastronomicos y Alojamiento"/>
    <m/>
  </r>
  <r>
    <n v="1801"/>
    <s v="SOL22004713"/>
    <n v="47"/>
    <s v="Casa de Cuidado Infantil &quot;Dani&quot;"/>
    <x v="6"/>
    <x v="0"/>
    <s v="Cuidado de niños."/>
    <s v="Orieta  Socorro Rodríguez "/>
    <s v="52928854"/>
    <s v="orisocorod@gmail.com"/>
    <s v="Avenida 3ra # 3208. / Calle 32 y Calle 34. Reparto Miramar, Playa. La Habana._x000a_"/>
    <s v="OTRAS ACTIVIDADES EDUCACIONALES N.C.P."/>
    <n v="2"/>
    <n v="10"/>
    <m/>
    <n v="3"/>
    <m/>
    <n v="7"/>
    <m/>
    <n v="12"/>
    <s v="Trabajo por cuenta propia"/>
    <s v="PEQUEÑA"/>
    <m/>
    <s v="CVI/191-200/2098/23/02/2023"/>
    <m/>
    <m/>
    <m/>
    <s v="Educación"/>
    <m/>
  </r>
  <r>
    <n v="1802"/>
    <s v="SOL22005701"/>
    <n v="47"/>
    <s v="TODOHOGAR"/>
    <x v="4"/>
    <x v="0"/>
    <s v="Producción de alimentos:Conservación y procesamiento de frutas, legumbres y hortalizas."/>
    <s v="Anabel  Alvarez Vicente"/>
    <s v="+5352013786"/>
    <s v="anabellalvarezv@gmail.com"/>
    <s v="en 8 #508 e/ 21 y 23 Bajos, Vedado, municipio Plaza de la Revolución, La Habana, en la República de Cuba"/>
    <s v="ELABORACIÓN Y CONSERVACIÓN DE FRUTAS LEGUMBRES Y HORTALIZAS"/>
    <n v="1"/>
    <n v="13"/>
    <n v="2"/>
    <n v="4"/>
    <m/>
    <n v="7"/>
    <m/>
    <n v="14"/>
    <s v="Trabajo por cuenta propia"/>
    <s v="PEQUEÑA"/>
    <m/>
    <s v="XCVIII/71-80/1927/11/01/2023"/>
    <m/>
    <m/>
    <m/>
    <s v="Alimentación"/>
    <m/>
  </r>
  <r>
    <n v="1803"/>
    <s v="SOL22006603"/>
    <n v="47"/>
    <s v="MUEBLERIA RODRIGUEZ"/>
    <x v="3"/>
    <x v="0"/>
    <s v="Fabricación de muebles."/>
    <s v="OSMANY  YOAN  RODRÍGUEZ FEREIRA"/>
    <s v="+5353339605"/>
    <s v="osmanyr485@gmail.com"/>
    <s v="CALLE CARABALLO # 7301 E/ CALLE G Y CALLE H, REPARTO SANFRANCISCO DE PAULA "/>
    <s v="FABRICACIÓN DE MUEBLES"/>
    <n v="2"/>
    <n v="12"/>
    <m/>
    <m/>
    <m/>
    <n v="12"/>
    <m/>
    <n v="14"/>
    <s v="Nueva creación"/>
    <s v="PEQUEÑA"/>
    <m/>
    <s v="CII/41-50/2004/30/01/2023"/>
    <m/>
    <m/>
    <m/>
    <s v="Industria ligera"/>
    <m/>
  </r>
  <r>
    <n v="1804"/>
    <s v="SOL22006328"/>
    <n v="47"/>
    <s v="MTJ"/>
    <x v="4"/>
    <x v="0"/>
    <s v="Fabricación de pinturas, barnices y productos de revestimiento similares, tintas de imprenta y masillas."/>
    <s v="Sergio   Molina González"/>
    <s v="78308913;54745897"/>
    <s v="sermogonz@nauta.cu"/>
    <s v="Calle 12 # 468 e/ Calle 19 y Calle 21. Vedado. Plaza de la Revolución. La Habana_x000a_"/>
    <s v="FABRICACIÓN  DE PINTURAS, BARNICES Y PRODUCTOS DE REVESTIMIENTO SIMILARES, TINTAS DE IMPRENTA Y MASILLAS"/>
    <n v="1"/>
    <n v="15"/>
    <m/>
    <n v="5"/>
    <n v="2"/>
    <n v="7"/>
    <n v="1"/>
    <n v="16"/>
    <s v="Nueva creación"/>
    <s v="PEQUEÑA"/>
    <m/>
    <s v="XCVIII/151-160/1935/13/01/2023"/>
    <m/>
    <m/>
    <m/>
    <s v="Industria ligera"/>
    <m/>
  </r>
  <r>
    <n v="1805"/>
    <s v="SOL22005514"/>
    <n v="47"/>
    <s v="ConstruConfort"/>
    <x v="8"/>
    <x v="0"/>
    <s v="Servicios de construcción."/>
    <s v="Esteban  González Santiago"/>
    <s v="52833380"/>
    <s v="santyestyglez@gmail.com"/>
    <s v="196, No 4907, apto 4, entre Avenida 51 y 49, Versalles, La Lisa"/>
    <s v="OTRAS ACTIVIDADES ESPECIALIZADAS DE CONSTRUCCIÓN"/>
    <n v="1"/>
    <n v="15"/>
    <m/>
    <n v="15"/>
    <m/>
    <m/>
    <m/>
    <n v="16"/>
    <s v="Nueva creación"/>
    <s v="PEQUEÑA"/>
    <m/>
    <s v="LXXI/151-160/1400/23/09/2022"/>
    <m/>
    <m/>
    <m/>
    <s v="Construcciones"/>
    <m/>
  </r>
  <r>
    <n v="1806"/>
    <s v="SOL22006241"/>
    <n v="47"/>
    <s v="LA CALLE DEL MEDIO "/>
    <x v="6"/>
    <x v="0"/>
    <s v="Servicios gastronómicos."/>
    <s v="Ingrid  Zaldívar  Espineira"/>
    <s v="52915756"/>
    <s v="mini910926@gmail.com"/>
    <s v="Calle 44 entre 21 y 23, Nro 2104"/>
    <s v="ACTIVIDADES DE RESTAURANTES Y DE SERVICIOS MÓVIL DE COMIDAS"/>
    <n v="1"/>
    <n v="15"/>
    <m/>
    <n v="15"/>
    <m/>
    <m/>
    <m/>
    <n v="16"/>
    <s v="Nueva creación"/>
    <s v="PEQUEÑA"/>
    <m/>
    <s v="LXXXIV/91-100/1650/23/11/2022"/>
    <m/>
    <m/>
    <m/>
    <s v="Servicios gastronomicos y Alojamiento"/>
    <m/>
  </r>
  <r>
    <n v="1807"/>
    <s v="SOL22005397"/>
    <n v="47"/>
    <s v="Grupo Fress"/>
    <x v="6"/>
    <x v="0"/>
    <s v="Servicios gastronómicos."/>
    <s v="Joan  Albert Font  Cumellas"/>
    <s v="+5354547590"/>
    <s v="joanfontcumellas@gmail.com"/>
    <s v="Calle 20 Número 313 entre 3ra y 5ta"/>
    <s v="ACTIVIDADES DE RESTAURANTES Y DE SERVICIOS MÓVIL DE COMIDAS"/>
    <n v="1"/>
    <n v="15"/>
    <m/>
    <n v="15"/>
    <m/>
    <m/>
    <m/>
    <n v="16"/>
    <s v="Trabajo por cuenta propia"/>
    <s v="PEQUEÑA"/>
    <m/>
    <s v="LXXXV/121-130/1673/30/11/2022"/>
    <m/>
    <m/>
    <m/>
    <s v="Servicios gastronomicos y Alojamiento"/>
    <m/>
  </r>
  <r>
    <n v="1808"/>
    <s v="SOL22006719"/>
    <n v="47"/>
    <s v="Club Especies"/>
    <x v="2"/>
    <x v="0"/>
    <s v="Venta minorista de alimentos, bebidas y tabaco, excepto los provenientes de la red de comercio minorista."/>
    <s v="Dismar  Peña Betancourt"/>
    <s v="53027380"/>
    <s v="dismar.pb@nauta.cu"/>
    <s v="Carretera Monumental Km 6 1/2. Habana del Este"/>
    <s v="VENTA AL POR MAYOR DE ALIMENTOS, BEBIDAS Y TABACO"/>
    <n v="1"/>
    <n v="16"/>
    <m/>
    <n v="1"/>
    <m/>
    <n v="15"/>
    <m/>
    <n v="17"/>
    <s v="Trabajo por cuenta propia"/>
    <s v="PEQUEÑA"/>
    <m/>
    <s v="LXXXVII/71-80/1708/06/12/2022"/>
    <m/>
    <m/>
    <m/>
    <s v="Comercio"/>
    <m/>
  </r>
  <r>
    <n v="1809"/>
    <s v="SOL22006211"/>
    <n v="47"/>
    <s v="KRM Suministro"/>
    <x v="9"/>
    <x v="0"/>
    <s v="Venta minorista de alimentos, bebidas y tabaco, excepto los provenientes de la red de comercio minorista."/>
    <s v="Yovany  Quiñones  Oceguera"/>
    <s v="55119486"/>
    <s v="roquekrm@gmail.com"/>
    <s v="Avenida 59 no 9221 entre Calle 92 B y Calle 92 C_x000a_Marianao"/>
    <s v="VENTA AL POR MAYOR DE ALIMENTOS, BEBIDAS Y TABACO"/>
    <n v="1"/>
    <n v="18"/>
    <n v="2"/>
    <n v="2"/>
    <m/>
    <n v="5"/>
    <n v="9"/>
    <n v="19"/>
    <s v="Nueva creación"/>
    <s v="PEQUEÑA"/>
    <m/>
    <s v="LXXII/01-oct/1405/21/09/2022"/>
    <m/>
    <m/>
    <m/>
    <s v="Comercio"/>
    <m/>
  </r>
  <r>
    <n v="1810"/>
    <s v="SOL22006321"/>
    <n v="47"/>
    <s v="Adais Servicios Constructivos"/>
    <x v="12"/>
    <x v="0"/>
    <s v="Servicios de construcción."/>
    <s v="Aislen Dalber Dominguez Piñeiro"/>
    <s v="56573250"/>
    <s v="adaisconstrucciones@gmail.com"/>
    <s v="Calle Maximo Gomez numero 213, apto 6 , entre calle Aranguren y Calle Justiz  "/>
    <s v="CONSTRUCCIÓN DE EDIFICIOS"/>
    <n v="1"/>
    <n v="20"/>
    <m/>
    <n v="5"/>
    <m/>
    <n v="8"/>
    <n v="7"/>
    <n v="21"/>
    <s v="Trabajo por cuenta propia"/>
    <s v="PEQUEÑA"/>
    <m/>
    <s v="LXXXIX/101-110/1750/13/12/2022"/>
    <m/>
    <m/>
    <m/>
    <s v="Construcciones"/>
    <m/>
  </r>
  <r>
    <n v="1811"/>
    <s v="SOL22006732"/>
    <n v="47"/>
    <s v="CONSTRUCTORES CASTELLANOS"/>
    <x v="8"/>
    <x v="0"/>
    <s v="Servicios de construcción."/>
    <s v="Elio Luis Castellanos Silva"/>
    <s v="55829370"/>
    <s v="elioluis100769@gmail.com"/>
    <s v="Avenida 27 B E/ Calle 244 y Calle 250 #24401 Bajos, Reparto San Agustín"/>
    <s v="CONSTRUCCIÓN DE EDIFICIOS"/>
    <n v="2"/>
    <n v="20"/>
    <n v="4"/>
    <n v="2"/>
    <n v="6"/>
    <n v="8"/>
    <m/>
    <n v="22"/>
    <s v="Trabajo por cuenta propia"/>
    <s v="PEQUEÑA"/>
    <m/>
    <s v="LXXXII/41-50/1605/15/11/2022"/>
    <m/>
    <m/>
    <m/>
    <s v="Construcciones"/>
    <m/>
  </r>
  <r>
    <n v="1812"/>
    <s v="SOL22006254"/>
    <n v="47"/>
    <s v="Sr. y Sra. Terry "/>
    <x v="10"/>
    <x v="0"/>
    <s v="Servicios gastronómicos."/>
    <s v="Liudmila  Zaragoza Cisneros"/>
    <s v="+5352732149"/>
    <s v="liudmilazaragozacisneros@gmail.com"/>
    <s v="Belascoain entre calle Neptuno y calle Concordia,  Edificio 209, Apartamento 2_x000a_"/>
    <s v="ACTIVIDADES DE RESTAURANTES Y DE SERVICIOS MÓVIL DE COMIDAS"/>
    <n v="2"/>
    <n v="20"/>
    <m/>
    <n v="2"/>
    <m/>
    <n v="17"/>
    <n v="1"/>
    <n v="22"/>
    <s v="Nueva creación"/>
    <s v="PEQUEÑA"/>
    <m/>
    <s v="LXXVI/21-30/1483/1483/12/10/2022"/>
    <m/>
    <m/>
    <m/>
    <s v="Servicios gastronomicos y Alojamiento"/>
    <m/>
  </r>
  <r>
    <n v="1813"/>
    <s v="SOL22003851"/>
    <n v="47"/>
    <s v="DM Creativas"/>
    <x v="4"/>
    <x v="0"/>
    <s v="Servicios de diseño gráfico"/>
    <s v="DISLEY  ALFONSO SANTOS"/>
    <s v="+5358118301"/>
    <s v="losmany70@gmail.com"/>
    <s v="Calle 14, número 213, entre las calles 15 y 17"/>
    <s v="ACTIVIDADES ESPECIALIZADAS DE DISEÑO"/>
    <n v="2"/>
    <n v="20"/>
    <n v="5"/>
    <n v="5"/>
    <m/>
    <n v="5"/>
    <n v="5"/>
    <n v="22"/>
    <s v="Nueva creación"/>
    <s v="PEQUEÑA"/>
    <m/>
    <s v="LXXXVII/181-190/1719/08/12/2022"/>
    <m/>
    <m/>
    <m/>
    <s v="Comunicación y publicidad"/>
    <m/>
  </r>
  <r>
    <n v="1814"/>
    <s v="SOL22006209"/>
    <n v="47"/>
    <s v="TDEA Servicios de Electrícidad Automotríz"/>
    <x v="9"/>
    <x v="0"/>
    <s v="Mantenimiento y reparación de vehículos automotores."/>
    <s v="David Eulogio Rodriguez Hernandez"/>
    <s v="58411061"/>
    <s v="tdeaoficialmipyme@gmail.com"/>
    <s v="25B # 12021 e/ 120B y 122"/>
    <s v="MANTENIMIENTO Y REPARACIÓN DE VEHÍCULOS AUTOMOTORES"/>
    <n v="2"/>
    <n v="22"/>
    <n v="1"/>
    <n v="20"/>
    <m/>
    <n v="1"/>
    <m/>
    <n v="24"/>
    <s v="Trabajo por cuenta propia"/>
    <s v="PEQUEÑA"/>
    <m/>
    <s v="XCIX/81-90/1948/16/01/2023"/>
    <m/>
    <m/>
    <m/>
    <s v="Mantenimiento Automotor"/>
    <m/>
  </r>
  <r>
    <n v="1815"/>
    <s v="SOL21001607"/>
    <n v="47"/>
    <s v="Centro de Idiomas Babel"/>
    <x v="4"/>
    <x v="0"/>
    <s v="Clases de idiomas."/>
    <s v="Gabriela  Castellanos Lemus"/>
    <s v="+5352752058"/>
    <s v="gabycl1507@gmail.com"/>
    <s v="Calle 24 no. 706 e/ 37 y 39, Nuevo Vedado, Plaza de la Revolución, La Habana."/>
    <s v="OTRAS ACTIVIDADES EDUCACIONALES N.C.P."/>
    <n v="1"/>
    <n v="25"/>
    <m/>
    <n v="20"/>
    <m/>
    <m/>
    <n v="5"/>
    <n v="26"/>
    <s v="Trabajo por cuenta propia"/>
    <s v="PEQUEÑA"/>
    <m/>
    <s v="XCI/81-90/1788/19/12/2022"/>
    <m/>
    <m/>
    <m/>
    <s v="Educación"/>
    <m/>
  </r>
  <r>
    <n v="1816"/>
    <s v="SOL22005663"/>
    <n v="47"/>
    <s v="UMAMI"/>
    <x v="3"/>
    <x v="0"/>
    <s v="Elaboración de comidas y platos preparados."/>
    <s v="Ariel  Carballo Sarmiento"/>
    <s v="76912524"/>
    <s v="arcasar@nauta.cu"/>
    <s v="Calzada de Güines, número 2617, entre Otero y Paula, Jacomino, San Miguel del Padrón, La Habana"/>
    <s v="ELABORACIÓN DE COMIDAS Y PLATOS PREPARADOS"/>
    <n v="1"/>
    <n v="30"/>
    <m/>
    <n v="15"/>
    <m/>
    <n v="10"/>
    <n v="5"/>
    <n v="31"/>
    <s v="Nueva creación"/>
    <s v="PEQUEÑA"/>
    <m/>
    <s v="LXXXV/61-70/1667/29/11/2022"/>
    <m/>
    <m/>
    <m/>
    <s v="Servicios gastronomicos y Alojamiento"/>
    <m/>
  </r>
  <r>
    <n v="1817"/>
    <s v="SOL22006720"/>
    <n v="47"/>
    <s v="El Desafío"/>
    <x v="13"/>
    <x v="0"/>
    <s v="Servicios gastronómicos."/>
    <s v="Aarón  Padrón Borroto"/>
    <s v="52493259"/>
    <s v="aaronpadronborroto@gmail.com"/>
    <s v="Calle 26 número 6111 entre 61 y 63 reparto Torriente, Cotorro, La Habana"/>
    <s v="ACTIVIDADES DE RESTAURANTES Y DE SERVICIOS MÓVIL DE COMIDAS"/>
    <n v="1"/>
    <n v="30"/>
    <n v="12"/>
    <n v="12"/>
    <m/>
    <n v="6"/>
    <m/>
    <n v="31"/>
    <s v="Trabajo por cuenta propia"/>
    <s v="PEQUEÑA"/>
    <m/>
    <s v="XCI/91-100/1789/19/12/2022"/>
    <m/>
    <m/>
    <m/>
    <s v="Servicios gastronomicos y Alojamiento"/>
    <m/>
  </r>
  <r>
    <n v="1818"/>
    <s v="SOL22005210"/>
    <n v="47"/>
    <s v="FM Constructora Mendez-Taquechel"/>
    <x v="4"/>
    <x v="0"/>
    <s v="Servicios de construcción."/>
    <s v="Lesby  Fernández  Méndez"/>
    <s v="+5353444669"/>
    <s v="lesbyfm@gmail.com"/>
    <s v="Calle 21 Edificio 1110 Apartamento 10 entre 14 y 16 "/>
    <s v="CONSTRUCCIÓN DE EDIFICIOS"/>
    <n v="2"/>
    <n v="30"/>
    <m/>
    <n v="30"/>
    <m/>
    <m/>
    <m/>
    <n v="32"/>
    <s v="Trabajo por cuenta propia"/>
    <s v="PEQUEÑA"/>
    <m/>
    <s v="LXXXI/191-200/1600/14/11/2022"/>
    <m/>
    <m/>
    <m/>
    <s v="Construcciones"/>
    <m/>
  </r>
  <r>
    <n v="1819"/>
    <s v="SOL22006602"/>
    <n v="47"/>
    <s v="LA ANTOJERIA"/>
    <x v="6"/>
    <x v="0"/>
    <s v="Servicios gastronómicos."/>
    <s v="Hector José Veitía León"/>
    <s v="54741366"/>
    <s v="hveitia@yahoo.com"/>
    <s v="Avenida 13 número 7214 e/ Calle 72 y Calle 74, Reparto Ampliación de Almendares"/>
    <s v="ACTIVIDADES DE RESTAURANTES Y DE SERVICIOS MÓVIL DE COMIDAS"/>
    <n v="2"/>
    <n v="30"/>
    <n v="5"/>
    <n v="15"/>
    <m/>
    <m/>
    <n v="10"/>
    <n v="32"/>
    <s v="Nueva creación"/>
    <s v="PEQUEÑA"/>
    <m/>
    <s v="LXXXII/141-150/1615/16/11/2022"/>
    <m/>
    <m/>
    <m/>
    <s v="Servicios gastronomicos y Alojamiento"/>
    <m/>
  </r>
  <r>
    <n v="1820"/>
    <s v="SOL22006238"/>
    <n v="47"/>
    <s v="CONSTRUCCIONES WILBER"/>
    <x v="3"/>
    <x v="0"/>
    <s v="Servicios de construcción."/>
    <s v="Wilber  Santos Bravo"/>
    <s v="59030487"/>
    <s v="andy20denauta@gmail.com"/>
    <s v="Calle C, No. 8209 entre las calles 2da y 3ra, reparto Dolores"/>
    <s v="CONSTRUCCIÓN DE EDIFICIOS"/>
    <n v="3"/>
    <n v="30"/>
    <n v="2"/>
    <n v="25"/>
    <m/>
    <n v="3"/>
    <m/>
    <n v="33"/>
    <s v="Trabajo por cuenta propia"/>
    <s v="PEQUEÑA"/>
    <m/>
    <s v="LXXXV/151-160/1676/30/11/2022"/>
    <m/>
    <m/>
    <m/>
    <s v="Construcciones"/>
    <m/>
  </r>
  <r>
    <n v="1821"/>
    <s v="SOL22005620"/>
    <n v="47"/>
    <s v="D´MONZOTE"/>
    <x v="4"/>
    <x v="0"/>
    <s v="Servicios gastronómicos."/>
    <s v="DIANA  MONZOTE HERNANDEZ"/>
    <s v="+5353346083"/>
    <s v="monzotediana@gmail.com"/>
    <s v="calle 12, número 27 apartamento 10, entre 1ra y 3ra, municipio Plaza de la Revolución, provincia La Habana"/>
    <s v="ACTIVIDADES DE RESTAURANTES Y DE SERVICIOS MÓVIL DE COMIDAS"/>
    <n v="1"/>
    <n v="34"/>
    <m/>
    <m/>
    <m/>
    <m/>
    <n v="34"/>
    <n v="35"/>
    <s v="Nueva creación"/>
    <s v="PEQUEÑA"/>
    <m/>
    <s v="LXXVI/151-160/1496/20/10/2022"/>
    <m/>
    <m/>
    <m/>
    <s v="Servicios gastronomicos y Alojamiento"/>
    <m/>
  </r>
  <r>
    <n v="1822"/>
    <s v="SOL21002257"/>
    <n v="47"/>
    <s v="Molina y familia"/>
    <x v="2"/>
    <x v="0"/>
    <s v="Servicios gastronómicos."/>
    <s v="Alberto  Molina Hernández"/>
    <s v="58893858"/>
    <s v="alcampcuba2021@gmail.com"/>
    <s v="Calle Vía Blanca Km 14 s/n Reparto Alamar. Habana del Este"/>
    <s v="ACTIVIDADES DE RESTAURANTES Y DE SERVICIOS MÓVIL DE COMIDAS"/>
    <n v="1"/>
    <n v="35"/>
    <m/>
    <m/>
    <m/>
    <n v="15"/>
    <n v="20"/>
    <n v="36"/>
    <s v="Trabajo por cuenta propia"/>
    <s v="MEDIANA"/>
    <m/>
    <s v="LXXXIX/81-90/1748/13/12/2022"/>
    <m/>
    <m/>
    <m/>
    <s v="Servicios gastronomicos y Alojamiento"/>
    <m/>
  </r>
  <r>
    <n v="1823"/>
    <s v="SOL22005243"/>
    <n v="47"/>
    <s v="KMILA - MART"/>
    <x v="6"/>
    <x v="0"/>
    <s v="Actividades de programación informática."/>
    <s v="Camila  Castro Priere"/>
    <s v="53334797"/>
    <s v="kmilapriere@gmail.com"/>
    <s v="Avenida 37 #2620 E/ calle 26 y 30. Reparto La Sierra"/>
    <s v="ACTIVIDADES DE PROGRAMACIÓN INFORMÁTICA"/>
    <n v="1"/>
    <n v="35"/>
    <n v="5"/>
    <n v="5"/>
    <n v="5"/>
    <n v="10"/>
    <n v="10"/>
    <n v="36"/>
    <s v="Nueva creación"/>
    <s v="MEDIANA"/>
    <m/>
    <s v="XCVII/181-190/1918/10/01/2023"/>
    <m/>
    <m/>
    <m/>
    <s v="Informática y el comercio electrónico"/>
    <m/>
  </r>
  <r>
    <n v="1824"/>
    <s v="SOL22006005"/>
    <n v="47"/>
    <s v="GDV CONSTRUCCIONES"/>
    <x v="10"/>
    <x v="0"/>
    <s v="Servicios de construcción."/>
    <s v="Gisela  Donatién Videaud"/>
    <s v="+5353105388"/>
    <s v="giseladv1972@gmail.com"/>
    <s v="calle Jovellar No 158 apartamento 2 Interior, entre Espada y San Francisco."/>
    <s v="CONSTRUCCIÓN DE EDIFICIOS"/>
    <n v="2"/>
    <n v="35"/>
    <n v="5"/>
    <n v="15"/>
    <n v="10"/>
    <m/>
    <n v="5"/>
    <n v="37"/>
    <s v="Nueva creación"/>
    <s v="MEDIANA"/>
    <m/>
    <s v="LXXXVIII/131-140/1733/09/12/2022"/>
    <m/>
    <m/>
    <m/>
    <s v="Construcciones"/>
    <m/>
  </r>
  <r>
    <n v="1825"/>
    <s v="SOL22005979"/>
    <n v="47"/>
    <s v="CONSTRUCTORA LANDIN GONZALEZ"/>
    <x v="4"/>
    <x v="0"/>
    <s v="Servicios de construcción."/>
    <s v="Norbis   Landín  González "/>
    <s v="+5353106487;+5355919310"/>
    <s v="gonzanorbis@gmail.com"/>
    <s v="Calle Zapata # 1631, apto 2 entre calle 4 y Callejón de Protestante"/>
    <s v="CONSTRUCCIÓN DE EDIFICIOS"/>
    <n v="1"/>
    <n v="36"/>
    <m/>
    <n v="5"/>
    <m/>
    <n v="30"/>
    <n v="1"/>
    <n v="37"/>
    <s v="Trabajo por cuenta propia"/>
    <s v="MEDIANA"/>
    <m/>
    <s v="CXXXVI/161-170/2712/18/05/2023"/>
    <m/>
    <m/>
    <m/>
    <s v="Construcciones"/>
    <m/>
  </r>
  <r>
    <n v="1826"/>
    <s v="SOL22005624"/>
    <n v="47"/>
    <s v="VAMOS POR TODO"/>
    <x v="6"/>
    <x v="0"/>
    <s v="Servicios de construcción."/>
    <s v="Mario Raúl Chamizo Sosa"/>
    <s v="53442914"/>
    <s v="vamosportodo.srl@gmail.com"/>
    <s v="Calle 66 # 1920 Alts e/ Avenida 19 y Avenida 21, Barrio Buenavista"/>
    <s v="CONSTRUCCIÓN DE EDIFICIOS"/>
    <n v="3"/>
    <n v="35"/>
    <m/>
    <m/>
    <m/>
    <n v="35"/>
    <m/>
    <n v="38"/>
    <s v="Nueva creación"/>
    <s v="MEDIANA"/>
    <m/>
    <s v="LXXIX/141-150/1555/02/11/2022"/>
    <m/>
    <m/>
    <m/>
    <s v="Construcciones"/>
    <m/>
  </r>
  <r>
    <n v="1827"/>
    <s v="SOL22006797"/>
    <n v="47"/>
    <s v="La Habanera de Aguacate"/>
    <x v="11"/>
    <x v="0"/>
    <s v="Servicios gastronómicos."/>
    <s v="Ivan Antonio Rodriguez Lopez"/>
    <s v="53116778"/>
    <s v="ivanrodriguez244@yahoo.com"/>
    <s v="Calle Aguacate No. 9 altos e/ Chacón y Tejadillo"/>
    <s v="ACTIVIDADES DE RESTAURANTES Y DE SERVICIOS MÓVIL DE COMIDAS"/>
    <n v="1"/>
    <n v="80"/>
    <m/>
    <n v="80"/>
    <m/>
    <m/>
    <m/>
    <n v="81"/>
    <s v="Trabajo por cuenta propia"/>
    <s v="MEDIANA"/>
    <m/>
    <s v="XCV/61-70/1866/27/12/2022"/>
    <m/>
    <m/>
    <m/>
    <s v="Servicios gastronomicos y Alojamiento"/>
    <m/>
  </r>
  <r>
    <n v="1828"/>
    <s v="SOL22005984"/>
    <n v="47"/>
    <s v="Crea Construcciones"/>
    <x v="2"/>
    <x v="0"/>
    <s v="Servicios de construcción."/>
    <s v="Leysi  Yenes Fuentes"/>
    <s v="+5352834999"/>
    <s v="leysiyenes@gmail.com"/>
    <s v="Calle 94 s/n entre calle 7 y calle 5, localidad Cojímar."/>
    <s v="CONSTRUCCIÓN DE EDIFICIOS"/>
    <n v="2"/>
    <n v="98"/>
    <m/>
    <n v="2"/>
    <m/>
    <m/>
    <n v="96"/>
    <n v="100"/>
    <s v="Trabajo por cuenta propia"/>
    <s v="MEDIANA"/>
    <m/>
    <s v="XCVI/121-130/1892/09/01/2023"/>
    <m/>
    <m/>
    <m/>
    <s v="Construcciones"/>
    <m/>
  </r>
  <r>
    <n v="1829"/>
    <s v="SOL22006740"/>
    <n v="47"/>
    <s v="Doña Alicia"/>
    <x v="10"/>
    <x v="0"/>
    <s v="Servicios gastronómicos."/>
    <s v="Ricardo  Lucilo Morejón Salazar"/>
    <s v="53662441"/>
    <s v="rmorejonsardinas@gmail.com"/>
    <s v="Calle Reina 473 / Belascoain y Gervasio"/>
    <s v="ACTIVIDADES DE RESTAURANTES Y DE SERVICIOS MÓVIL DE COMIDAS"/>
    <n v="5"/>
    <n v="95"/>
    <m/>
    <n v="95"/>
    <m/>
    <m/>
    <m/>
    <n v="100"/>
    <s v="Trabajo por cuenta propia"/>
    <s v="MEDIANA"/>
    <m/>
    <s v="LXXVIII/91-100-1530/24/10/2022"/>
    <m/>
    <m/>
    <m/>
    <s v="Servicios gastronomicos y Alojamiento"/>
    <m/>
  </r>
  <r>
    <n v="1830"/>
    <s v="SOL22006462"/>
    <n v="48"/>
    <s v="Delicias NAM"/>
    <x v="0"/>
    <x v="0"/>
    <s v="Producción de alimentos:Conservación y procesamiento de frutas, legumbres y hortalizas."/>
    <s v="Pedro José Morales Acosta"/>
    <s v="52829949"/>
    <s v="isadelapenamilan@gmail.com"/>
    <s v="calle Amigo, número 6103, e/calle B y calle Entrada, reparto Miraflores Nuevo"/>
    <s v="ELABORACIÓN Y CONSERVACIÓN DE FRUTAS LEGUMBRES Y HORTALIZAS"/>
    <n v="1"/>
    <n v="5"/>
    <m/>
    <n v="3"/>
    <m/>
    <n v="2"/>
    <m/>
    <n v="6"/>
    <s v="Trabajo por cuenta propia"/>
    <s v="MICRO"/>
    <m/>
    <s v="LXXI/191-200/1404/21/09/2022"/>
    <m/>
    <m/>
    <m/>
    <s v="Alimentación"/>
    <m/>
  </r>
  <r>
    <n v="1831"/>
    <s v="SOL22006717"/>
    <n v="48"/>
    <s v="RAFA COMERCIALIZADORA"/>
    <x v="2"/>
    <x v="0"/>
    <s v="Venta minorista de alimentos, bebidas y tabaco, excepto los provenientes de la red de comercio minorista."/>
    <s v="Annet   Molina Rios"/>
    <s v="+5354663541"/>
    <s v="rafacomercializadora22@gmail.com"/>
    <s v="Edificio B 13, apartamento 16, Reparto Alamar 5"/>
    <s v="VENTA AL POR MAYOR DE ALIMENTOS, BEBIDAS Y TABACO"/>
    <n v="1"/>
    <n v="5"/>
    <m/>
    <n v="1"/>
    <m/>
    <n v="4"/>
    <m/>
    <n v="6"/>
    <s v="Trabajo por cuenta propia"/>
    <s v="MICRO"/>
    <m/>
    <s v="LXXXIV/21-30/1643/21/11/2022"/>
    <m/>
    <m/>
    <m/>
    <s v="Comercio"/>
    <m/>
  </r>
  <r>
    <n v="1832"/>
    <s v="SOL22006038"/>
    <n v="48"/>
    <s v="Las Hijas de Oshún"/>
    <x v="5"/>
    <x v="0"/>
    <s v="Comercialización de recuerdos, artesanía y artículos religiosos."/>
    <s v="Zoe  Muñoz Hita"/>
    <s v="+5352520724"/>
    <s v="oldoroza231@gmail.com"/>
    <s v="Avenida Vía Blanca #215 e/ Calzada de Primelles y Churruca."/>
    <s v="VENTA AL POR MENOR DE OTROS PRODUCTOS NUEVOS EN COMERCIOS ESPECIALIZADOS"/>
    <n v="2"/>
    <n v="5"/>
    <m/>
    <m/>
    <m/>
    <n v="2"/>
    <n v="3"/>
    <n v="7"/>
    <s v="Nueva creación"/>
    <s v="MICRO"/>
    <m/>
    <s v="LXXXII/71-80/1608/15/11/2022"/>
    <m/>
    <m/>
    <m/>
    <s v="Comercio"/>
    <m/>
  </r>
  <r>
    <n v="1833"/>
    <s v="SOL21001324"/>
    <n v="48"/>
    <s v="MASCOLIVE"/>
    <x v="6"/>
    <x v="0"/>
    <s v="Servicios de peluquerías, cuidado y adiestramiento de animales. "/>
    <s v="César Alejandro Espinosa Ruiz"/>
    <s v="+5359923225"/>
    <s v="mascolivedecuba@gmail.com"/>
    <s v="Avenida 7ma número 90ª11 Bajos, entre calle 90 y calle 94, barrio Querejeta"/>
    <s v="OTRAS ACTIVIDADES DE SERVICIOS PERSONALES N.C.P."/>
    <n v="1"/>
    <n v="6"/>
    <n v="2"/>
    <m/>
    <m/>
    <m/>
    <n v="4"/>
    <n v="7"/>
    <s v="Nueva creación"/>
    <s v="MICRO"/>
    <s v="PDL"/>
    <s v="LXXVII/141-150/1515/25/10/2022"/>
    <m/>
    <m/>
    <m/>
    <s v="Servicios"/>
    <m/>
  </r>
  <r>
    <n v="1834"/>
    <s v="SOL22006310"/>
    <n v="48"/>
    <s v="PALWEB"/>
    <x v="5"/>
    <x v="0"/>
    <s v="Elaboración de comidas y platos preparados."/>
    <s v="Yoeldany  Espino Trujillo"/>
    <s v="+5352783083"/>
    <s v="sycnet.2013@gmail.com"/>
    <s v="Magnolia 258A / Parque y Bella Vista."/>
    <s v="ELABORACIÓN DE COMIDAS Y PLATOS PREPARADOS"/>
    <n v="1"/>
    <n v="8"/>
    <n v="3"/>
    <m/>
    <m/>
    <n v="5"/>
    <m/>
    <n v="9"/>
    <s v="Nueva creación"/>
    <s v="MICRO"/>
    <m/>
    <s v="LXXIV/61-70/1449/11/10/2022"/>
    <m/>
    <m/>
    <m/>
    <s v="Servicios gastronomicos y Alojamiento"/>
    <m/>
  </r>
  <r>
    <n v="1835"/>
    <s v="SOL22006098"/>
    <n v="48"/>
    <s v="CODES"/>
    <x v="10"/>
    <x v="0"/>
    <s v="Servicio de programación  informática."/>
    <s v="Vanessa Danae Muñoz Castillo"/>
    <s v="+5352490863"/>
    <s v="vanesitamc@gmail.com"/>
    <s v="Calle lealtad, edificio 415, apartamento 48, entre calle San José y San Rafael"/>
    <s v="ACTIVIDADES DE PROGRAMACIÓN INFORMÁTICA"/>
    <n v="2"/>
    <n v="8"/>
    <n v="6"/>
    <n v="1"/>
    <m/>
    <n v="1"/>
    <m/>
    <n v="10"/>
    <s v="Nueva creación"/>
    <s v="MICRO"/>
    <m/>
    <s v="LXXIX/171-180/1558/03/11/2022"/>
    <m/>
    <m/>
    <m/>
    <s v="Informática y el comercio electrónico"/>
    <m/>
  </r>
  <r>
    <n v="1836"/>
    <s v="SOL22007040"/>
    <n v="48"/>
    <s v="Destilería H"/>
    <x v="6"/>
    <x v="0"/>
    <s v="Fabricación de bebidas alcohólicas"/>
    <s v="Aldo  Antonio Sánchez  Quintana"/>
    <s v="+5353817682"/>
    <s v="lizsan87@gmail.com"/>
    <s v="41 entre Calle 30 y Calle 34, edificio 3014 número Apartamento 4"/>
    <s v="DESTILACIÓN, RECTIFICACIÓN Y MEZCLA DE BEBIDAS ALCOHÓLICAS"/>
    <n v="1"/>
    <n v="10"/>
    <m/>
    <m/>
    <m/>
    <n v="5"/>
    <n v="5"/>
    <n v="11"/>
    <s v="Nueva creación"/>
    <s v="PEQUEÑA"/>
    <m/>
    <s v="LXXI/121-130/1397/22/09/2022"/>
    <m/>
    <m/>
    <m/>
    <s v="Alimentación"/>
    <m/>
  </r>
  <r>
    <n v="1837"/>
    <s v="SOL22006350"/>
    <n v="48"/>
    <s v="BosCargo S.R.L."/>
    <x v="8"/>
    <x v="0"/>
    <s v="Transportación de carga por carretera."/>
    <s v="Miguel  Angel  Tamayo Espinosa"/>
    <s v="56599548"/>
    <s v="boscargocuba@gmail.com"/>
    <s v="Avenidad  27, Edif 25 A -01 , Apto 17 entre calle 244 y calle  250 , San Agustín ,"/>
    <s v="TRANSPORTE DE CARGA POR CARRETERA"/>
    <n v="1"/>
    <n v="10"/>
    <m/>
    <n v="1"/>
    <m/>
    <n v="9"/>
    <m/>
    <n v="11"/>
    <s v="Nueva creación"/>
    <s v="PEQUEÑA"/>
    <m/>
    <s v="LXXVII/151-160/1516/25/10/2022"/>
    <m/>
    <m/>
    <m/>
    <s v="Transportación y logística"/>
    <m/>
  </r>
  <r>
    <n v="1838"/>
    <s v="SOL22006682"/>
    <n v="48"/>
    <s v="Micho Expreso"/>
    <x v="8"/>
    <x v="0"/>
    <s v="Servicio de manipulación de carga."/>
    <s v="Jorge  Alvariño Rodriguez"/>
    <s v="72501036;53472016"/>
    <s v="Michoexpress2022@gmail.com"/>
    <s v="Calle 218 no. 5503 entre 55 y 57"/>
    <s v="MANIPULACIÓN DE CARGA"/>
    <n v="1"/>
    <n v="10"/>
    <n v="2"/>
    <n v="2"/>
    <m/>
    <m/>
    <n v="6"/>
    <n v="11"/>
    <s v="Nueva creación"/>
    <s v="PEQUEÑA"/>
    <m/>
    <s v="LXXXVII/191-200/1720/08/12/2022"/>
    <m/>
    <m/>
    <m/>
    <s v="Transportación y logística"/>
    <m/>
  </r>
  <r>
    <n v="1839"/>
    <s v="SOL22004194"/>
    <n v="48"/>
    <s v="SERVICIOS SIEMPRE ACTIVO"/>
    <x v="10"/>
    <x v="0"/>
    <s v="Servicios gastronómicos."/>
    <s v="Nancy  María  Colomé  Capote"/>
    <s v="+5359955981"/>
    <s v="Don.JorgitoColome@gmail.com"/>
    <s v="Calle Trocadero numero 257, entre Aguila y Amistad, Centro Habana, La Habana"/>
    <s v="ACTIVIDADES DE RESTAURANTES Y DE SERVICIOS MÓVIL DE COMIDAS"/>
    <n v="1"/>
    <n v="10"/>
    <m/>
    <m/>
    <m/>
    <n v="10"/>
    <m/>
    <n v="11"/>
    <s v="Nueva creación"/>
    <s v="PEQUEÑA"/>
    <m/>
    <s v="LXXXVI/121-130/1693/02/12/2022"/>
    <m/>
    <m/>
    <m/>
    <s v="Servicios gastronomicos y Alojamiento"/>
    <m/>
  </r>
  <r>
    <n v="1840"/>
    <s v="SOL22006186"/>
    <n v="48"/>
    <s v="Master"/>
    <x v="6"/>
    <x v="0"/>
    <s v="Servicios gastronómicos."/>
    <s v="Ernesto  Luisovich  Valdés  Romanchenko"/>
    <s v="+5352901658"/>
    <s v="foodmasterhavana1@gmail.com"/>
    <s v="Avenida 7A número 6620 entre Calle 66 y Calle 70, Reparto Ampliación Almendares"/>
    <s v="ACTIVIDADES DE RESTAURANTES Y DE SERVICIOS MÓVIL DE COMIDAS"/>
    <n v="1"/>
    <n v="10"/>
    <m/>
    <m/>
    <m/>
    <m/>
    <n v="10"/>
    <n v="11"/>
    <s v="Trabajo por cuenta propia"/>
    <s v="PEQUEÑA"/>
    <m/>
    <s v="LXXXIII/121-130/1633/17/11/2022"/>
    <m/>
    <m/>
    <m/>
    <s v="Servicios gastronomicos y Alojamiento"/>
    <m/>
  </r>
  <r>
    <n v="1841"/>
    <s v="SOL22003792"/>
    <n v="48"/>
    <s v="GIS-TIC"/>
    <x v="6"/>
    <x v="0"/>
    <s v="Servicio de programación  informática."/>
    <s v="William  Olivera Ascanio"/>
    <s v="+5352638964;+5352865741"/>
    <s v="woazcanio@gmail.com"/>
    <s v="calle 37 # 4202 apto 7 e/ 42 y 44 "/>
    <s v="ACTIVIDADES DE PROGRAMACIÓN INFORMÁTICA"/>
    <n v="1"/>
    <n v="10"/>
    <n v="4"/>
    <n v="4"/>
    <m/>
    <m/>
    <n v="2"/>
    <n v="11"/>
    <s v="Trabajo por cuenta propia"/>
    <s v="PEQUEÑA"/>
    <s v="PDL"/>
    <s v="XCVII/nov.-20/1901/09/01/2023"/>
    <m/>
    <m/>
    <m/>
    <s v="Informática y el comercio electrónico"/>
    <m/>
  </r>
  <r>
    <n v="1842"/>
    <s v="SOL22003846"/>
    <n v="48"/>
    <s v="Impresiones Marelex"/>
    <x v="12"/>
    <x v="0"/>
    <s v="Servicio de fotocopiado y preparación de documentos."/>
    <s v="Alexander  Rodriguez Cancio"/>
    <s v="53479462"/>
    <s v="impresionesmarelex@gmail.com"/>
    <s v="Calle tetúan numero 566 entre Calle Estrada Palma y Calle Soledad  "/>
    <s v="FOTOCOPIADO, PREPARACIÓN DE DOCUMENTOS Y OTRAS ACTIVIDADES ESPECIALIZADAS DE APOYO DE OFICINA"/>
    <n v="1"/>
    <n v="10"/>
    <m/>
    <n v="2"/>
    <m/>
    <n v="8"/>
    <m/>
    <n v="11"/>
    <s v="Trabajo por cuenta propia"/>
    <s v="PEQUEÑA"/>
    <m/>
    <m/>
    <m/>
    <m/>
    <m/>
    <s v="Comunicación y publicidad"/>
    <m/>
  </r>
  <r>
    <n v="1843"/>
    <s v="SOL22006182"/>
    <n v="48"/>
    <s v="FITCLUB"/>
    <x v="6"/>
    <x v="0"/>
    <s v="Fabricar y comercializar artículos de deportes."/>
    <s v="Rubén  Darío Moya  de la Maza"/>
    <s v="+5358413745"/>
    <s v="dariodelamaza@gmail.com"/>
    <s v="Calle 44 número 911 entre Avenida 9 y Avenida 11_x000a_"/>
    <s v="FABRICACIÓN DE ARTÍCULOS DE DEPORTE"/>
    <n v="2"/>
    <n v="10"/>
    <m/>
    <m/>
    <m/>
    <n v="5"/>
    <n v="5"/>
    <n v="12"/>
    <s v="Nueva creación"/>
    <s v="PEQUEÑA"/>
    <m/>
    <s v="LXXX/nov-20/1562/04/11/2022"/>
    <m/>
    <m/>
    <m/>
    <s v="Industria ligera"/>
    <m/>
  </r>
  <r>
    <n v="1844"/>
    <s v="SOL22007060"/>
    <n v="48"/>
    <s v="Posible e Imposible"/>
    <x v="5"/>
    <x v="0"/>
    <s v="Servicios de construcción."/>
    <s v="Yaimara  Fuentes Verdecia"/>
    <s v="+5353639136"/>
    <s v="yaimarafuentes@gmail.com"/>
    <s v="calle 1ra B #30220 / 302 y 304. Santa Fe playa."/>
    <s v="CONSTRUCCIÓN DE EDIFICIOS"/>
    <n v="2"/>
    <n v="10"/>
    <m/>
    <n v="2"/>
    <m/>
    <n v="8"/>
    <m/>
    <n v="12"/>
    <s v="Trabajo por cuenta propia"/>
    <s v="PEQUEÑA"/>
    <m/>
    <s v="LXXVIII/01-oct/1521/25/10/2022"/>
    <m/>
    <m/>
    <m/>
    <s v="Construcciones"/>
    <m/>
  </r>
  <r>
    <n v="1845"/>
    <s v="SOL22006905"/>
    <n v="48"/>
    <s v="CHINSHAL"/>
    <x v="1"/>
    <x v="0"/>
    <s v="Venta minorista de alimentos, bebidas y tabaco, excepto los provenientes de la red de comercio minorista."/>
    <s v="Raimundo Andrés La Rosa Román"/>
    <s v="55846694"/>
    <s v="railarosaroman@gmail.com"/>
    <s v="Calle Concepción entre Calle 18 y Calle 19 Edificio 903 Apto 2 Reparto Lawton"/>
    <s v="VENTA AL POR MENOR DE ALIMENTOS EN COMERCIOS ESPECIALIZADOS"/>
    <n v="1"/>
    <n v="11"/>
    <m/>
    <n v="1"/>
    <m/>
    <m/>
    <n v="10"/>
    <n v="12"/>
    <s v="Trabajo por cuenta propia"/>
    <s v="PEQUEÑA"/>
    <m/>
    <s v="LXXII/121-130/1417/04/10/2022"/>
    <m/>
    <m/>
    <m/>
    <s v="Comercio"/>
    <m/>
  </r>
  <r>
    <n v="1846"/>
    <s v="SOL22006199"/>
    <n v="48"/>
    <s v="MÁSGESTIÓN"/>
    <x v="10"/>
    <x v="0"/>
    <s v="Teneduría de libros.  "/>
    <s v="DENIA   ESTOPIÑAN  CRUZ"/>
    <s v="+5358695592"/>
    <s v="deniaestopinan@gmail.com"/>
    <s v="CALLE FIGURA #106 A, E/ CALLE LEALTAD Y CALLE CAMPANARIO, CENTRO HABANA, LA HABANA"/>
    <s v="ACTIVIDADES DE CONTABILIDAD, TENEDURÍA DE LIBROS Y AUDITORÍA; CONSULTORÍA FISCAL"/>
    <n v="2"/>
    <n v="10"/>
    <n v="1"/>
    <n v="1"/>
    <m/>
    <m/>
    <n v="8"/>
    <n v="12"/>
    <s v="Trabajo por cuenta propia"/>
    <s v="PEQUEÑA"/>
    <m/>
    <m/>
    <m/>
    <m/>
    <m/>
    <s v="Economía, contabilidad y finanzas"/>
    <m/>
  </r>
  <r>
    <n v="1847"/>
    <s v="SOL22005239"/>
    <n v="48"/>
    <s v="EcoEntorno."/>
    <x v="3"/>
    <x v="0"/>
    <s v="Recogida de desechos no peligrosos."/>
    <s v="Raúl  García Hidalgo-Gato"/>
    <s v="54041006;52422998;52233814"/>
    <s v="rgarcia66@nauta.cu"/>
    <s v="Calle 10 # 281 Int E/ Calle 15 y Calle 23. Ampliación San Matías."/>
    <s v="RECOGIDA DE DESECHOS NO PELIGROSOS"/>
    <n v="1"/>
    <n v="12"/>
    <n v="5"/>
    <n v="2"/>
    <m/>
    <n v="3"/>
    <n v="2"/>
    <n v="13"/>
    <s v="Trabajo por cuenta propia"/>
    <s v="PEQUEÑA"/>
    <m/>
    <s v="LXXIX/71-80/1548/01/11/2022"/>
    <m/>
    <m/>
    <m/>
    <s v="Agricultura"/>
    <m/>
  </r>
  <r>
    <n v="1848"/>
    <s v="SOL22006860"/>
    <n v="48"/>
    <s v="Ibera-Trans"/>
    <x v="9"/>
    <x v="0"/>
    <s v="Servicio de manipulación de carga."/>
    <s v="Ismaray  Hernández Serrano"/>
    <s v="+5354642836"/>
    <s v="ismaray860913@gmail.com"/>
    <s v="Ave 33# 12207 apto.1 e/ calle 122A y 122. Marianao, La Habana, Cuba"/>
    <s v="MANIPULACIÓN DE CARGA"/>
    <n v="3"/>
    <n v="10"/>
    <n v="6"/>
    <n v="1"/>
    <m/>
    <n v="3"/>
    <m/>
    <n v="13"/>
    <s v="Nueva creación"/>
    <s v="PEQUEÑA"/>
    <m/>
    <s v="LXXI/141-150/1399/23/09/2022"/>
    <m/>
    <m/>
    <m/>
    <s v="Transportación y logística"/>
    <m/>
  </r>
  <r>
    <n v="1849"/>
    <s v="SOL22006533"/>
    <n v="48"/>
    <s v="San Cristobal Paladar-Restaurante"/>
    <x v="10"/>
    <x v="0"/>
    <s v="Servicios gastronómicos."/>
    <s v="Carlos Cristóbal  Márquez  Valdés"/>
    <s v="+5353394017"/>
    <s v="sancristobalmarquez@gmail.com"/>
    <s v="San Rafael nro. 469 e/ Lealtad y Campanario"/>
    <s v="ACTIVIDADES DE RESTAURANTES Y DE SERVICIOS MÓVIL DE COMIDAS"/>
    <n v="1"/>
    <n v="12"/>
    <m/>
    <m/>
    <m/>
    <n v="12"/>
    <m/>
    <n v="13"/>
    <s v="Trabajo por cuenta propia"/>
    <s v="PEQUEÑA"/>
    <m/>
    <s v="LXXXIV/121-130/1653/23/11/2022"/>
    <m/>
    <m/>
    <m/>
    <s v="Servicios gastronomicos y Alojamiento"/>
    <m/>
  </r>
  <r>
    <n v="1850"/>
    <s v="SOL22006781"/>
    <n v="48"/>
    <s v="Johnnie Café"/>
    <x v="1"/>
    <x v="0"/>
    <s v="Servicios gastronómicos."/>
    <s v="Margela   Bacallao Álvarez"/>
    <s v="52810873"/>
    <s v="bacallaomargela1980@gmail.com"/>
    <s v="Calzada 10 de Octubre # 1462, e/ Calle Lagueruela y Calle Gertrudis Oeste. Reparto Sevillano."/>
    <s v="ACTIVIDADES DE RESTAURANTES Y DE SERVICIOS MÓVIL DE COMIDAS"/>
    <n v="1"/>
    <n v="12"/>
    <m/>
    <n v="2"/>
    <m/>
    <n v="10"/>
    <m/>
    <n v="13"/>
    <s v="Trabajo por cuenta propia"/>
    <s v="PEQUEÑA"/>
    <m/>
    <s v="XCI/71-80/1787/19/12/2022"/>
    <m/>
    <m/>
    <m/>
    <s v="Servicios gastronomicos y Alojamiento"/>
    <m/>
  </r>
  <r>
    <n v="1851"/>
    <s v="SOL22005815"/>
    <n v="48"/>
    <s v="MM &amp; RC TransLog"/>
    <x v="12"/>
    <x v="0"/>
    <s v="Transportación de carga por carretera."/>
    <s v="José  Carlos Pérez  Batista"/>
    <s v="+5354086006"/>
    <s v="ppcarlitos@gmail.com"/>
    <s v="4ta #13314 e/B y San Luis. Reparto Azotea."/>
    <s v="TRANSPORTE DE CARGA POR CARRETERA"/>
    <n v="4"/>
    <n v="10"/>
    <n v="3"/>
    <n v="2"/>
    <m/>
    <n v="5"/>
    <m/>
    <n v="14"/>
    <s v="Trabajo por cuenta propia"/>
    <s v="PEQUEÑA"/>
    <m/>
    <m/>
    <m/>
    <m/>
    <m/>
    <s v="Transportación y logística"/>
    <m/>
  </r>
  <r>
    <n v="1852"/>
    <s v="SOL22006708"/>
    <n v="48"/>
    <s v="XL"/>
    <x v="10"/>
    <x v="0"/>
    <s v="Servicios gastronómicos."/>
    <s v="Werner   Leyva Leyva"/>
    <s v="53057239"/>
    <s v="wernes@nauta.cu"/>
    <s v="Zanja N°102 E/Rayo y San Nicolas, Centro Habana_x000a_"/>
    <s v="ACTIVIDADES DE RESTAURANTES Y DE SERVICIOS MÓVIL DE COMIDAS"/>
    <n v="1"/>
    <n v="14"/>
    <m/>
    <n v="14"/>
    <m/>
    <m/>
    <m/>
    <n v="15"/>
    <s v="Trabajo por cuenta propia"/>
    <s v="PEQUEÑA"/>
    <m/>
    <s v="CXVII/101-110/2307/04/04/2023"/>
    <m/>
    <m/>
    <m/>
    <s v="Servicios gastronomicos y Alojamiento"/>
    <m/>
  </r>
  <r>
    <n v="1853"/>
    <s v="SOL22006283"/>
    <n v="48"/>
    <s v="ÉSU dulcería"/>
    <x v="4"/>
    <x v="0"/>
    <s v="Producción de alimentos:Elaboración de productos de panadería."/>
    <s v="Raúl  González  Torres"/>
    <s v="+5359525920"/>
    <s v="dylangonzaleztorres5@gmail.com"/>
    <s v="Calle 3ra número 213 Apartamento 1 entre Calle B y Calle C_x000a_"/>
    <s v="ELABORACIÓN DE PRODUCTOS DE PANADERÍA"/>
    <n v="1"/>
    <n v="15"/>
    <m/>
    <n v="5"/>
    <m/>
    <n v="5"/>
    <n v="5"/>
    <n v="16"/>
    <s v="Trabajo por cuenta propia"/>
    <s v="PEQUEÑA"/>
    <m/>
    <s v="LXXXII/191-200/1620/16/11/2022"/>
    <m/>
    <m/>
    <m/>
    <s v="Alimentación"/>
    <m/>
  </r>
  <r>
    <n v="1854"/>
    <s v="SOL22006288"/>
    <n v="48"/>
    <s v="Que Calor"/>
    <x v="8"/>
    <x v="0"/>
    <s v="Instalaciones eléctricas."/>
    <s v="Mairod  Tello De la Peña"/>
    <s v="53833156"/>
    <s v="mayrodtello@gmail.com"/>
    <s v="calle 282 No. 8120 e/ Avenida 81 y Avenida 83"/>
    <s v="INSTALACIONES DE FONTANERÍA Y AIRE ACONDICIONADO"/>
    <n v="1"/>
    <n v="15"/>
    <m/>
    <n v="10"/>
    <m/>
    <n v="5"/>
    <m/>
    <n v="16"/>
    <s v="Trabajo por cuenta propia"/>
    <s v="PEQUEÑA"/>
    <m/>
    <s v="LXXXVIII/121-130/1732/09/12/2022"/>
    <m/>
    <m/>
    <m/>
    <s v="Industria electrónica"/>
    <m/>
  </r>
  <r>
    <n v="1855"/>
    <s v="SOL22005946"/>
    <n v="48"/>
    <s v="CONPLUS 2L"/>
    <x v="5"/>
    <x v="0"/>
    <s v="Servicios de construcción."/>
    <s v="Leidier  Ramirez Bermejo"/>
    <s v="53575195"/>
    <s v="leidierramirez@gmail.com"/>
    <s v="Calle Ave. Libertad E/, Ave. Camagüey y Calle Palmar, # 20156"/>
    <s v="CONSTRUCCIÓN DE EDIFICIOS"/>
    <n v="3"/>
    <n v="17"/>
    <m/>
    <n v="2"/>
    <m/>
    <n v="15"/>
    <m/>
    <n v="20"/>
    <s v="Trabajo por cuenta propia"/>
    <s v="PEQUEÑA"/>
    <m/>
    <s v="LXXVIII/61-70/1527/26/10/2022"/>
    <m/>
    <m/>
    <m/>
    <s v="Construcciones"/>
    <m/>
  </r>
  <r>
    <n v="1856"/>
    <s v="SOL22006405"/>
    <n v="48"/>
    <s v="RETOCONST"/>
    <x v="12"/>
    <x v="0"/>
    <s v="Fabricación de pinturas, barnices y productos de revestimiento similares, tintas de imprenta y masillas."/>
    <s v="Reynaldo  Pero Lora"/>
    <s v="54830212"/>
    <s v="reynaldo.pero@nauta.cu"/>
    <s v="Calle Santa Ana #358 e/ Calle Obispo y Calle San Andrés"/>
    <s v="FABRICACIÓN  DE PINTURAS, BARNICES Y PRODUCTOS DE REVESTIMIENTO SIMILARES, TINTAS DE IMPRENTA Y MASILLAS"/>
    <n v="1"/>
    <n v="20"/>
    <n v="5"/>
    <n v="4"/>
    <n v="2"/>
    <n v="7"/>
    <n v="2"/>
    <n v="21"/>
    <s v="Nueva creación"/>
    <s v="PEQUEÑA"/>
    <m/>
    <s v="LXXIV151-160/1458/13/10/2022"/>
    <m/>
    <m/>
    <m/>
    <s v="Industria ligera"/>
    <m/>
  </r>
  <r>
    <n v="1857"/>
    <s v="SOL22005171"/>
    <n v="48"/>
    <s v="Ky-13"/>
    <x v="3"/>
    <x v="0"/>
    <s v="Servicios gastronómicos."/>
    <s v="Leonel   Agudín  Serrano"/>
    <s v="54143173"/>
    <s v="leonelagudin015@gmail.com"/>
    <s v="Calzada de Güines # 45 / 13 y 23, San Miguel del Padrón, La Habana, Cuba."/>
    <s v="ACTIVIDADES DE RESTAURANTES Y DE SERVICIOS MÓVIL DE COMIDAS"/>
    <n v="2"/>
    <n v="20"/>
    <m/>
    <n v="1"/>
    <m/>
    <n v="15"/>
    <n v="4"/>
    <n v="22"/>
    <s v="Trabajo por cuenta propia"/>
    <s v="PEQUEÑA"/>
    <m/>
    <s v="CXXXV/101-110/2686/11/05/2023"/>
    <m/>
    <m/>
    <m/>
    <s v="Servicios gastronomicos y Alojamiento"/>
    <m/>
  </r>
  <r>
    <n v="1858"/>
    <s v="SOL22006287"/>
    <n v="48"/>
    <s v="ROSABAL Carpintería y Constructora"/>
    <x v="1"/>
    <x v="0"/>
    <s v="Fabricación de muebles."/>
    <s v="JUAN ARMANDO FABRÉ ROSABAL"/>
    <s v="+5352675468"/>
    <s v="juanarmandofabrerosabal@gmail.com"/>
    <s v="CALLE 15 #619 E/ SANTA CATALINA  Y EDUARDO LORES. LAWTON"/>
    <s v="FABRICACIÓN DE MUEBLES"/>
    <n v="1"/>
    <n v="25"/>
    <n v="9"/>
    <n v="6"/>
    <m/>
    <n v="10"/>
    <m/>
    <n v="26"/>
    <s v="Trabajo por cuenta propia"/>
    <s v="PEQUEÑA"/>
    <m/>
    <s v="LXXVIII/101-110/1531/11/10/2022"/>
    <m/>
    <m/>
    <m/>
    <s v="Industria ligera"/>
    <m/>
  </r>
  <r>
    <n v="1859"/>
    <s v="SOL22006134"/>
    <n v="48"/>
    <s v="S. martland"/>
    <x v="9"/>
    <x v="0"/>
    <s v="Teneduría de libros.  "/>
    <s v="Yanet Soledad Martorell Landrove"/>
    <s v="+5353351590"/>
    <s v="ymartorelllandrove@gmail.com"/>
    <s v="Calle 112 # 4510 e/ 45 y 47, Marianao"/>
    <s v="ACTIVIDADES DE CONTABILIDAD, TENEDURÍA DE LIBROS Y AUDITORÍA; CONSULTORÍA FISCAL"/>
    <n v="1"/>
    <n v="25"/>
    <m/>
    <n v="15"/>
    <m/>
    <n v="5"/>
    <n v="5"/>
    <n v="26"/>
    <s v="Trabajo por cuenta propia"/>
    <s v="PEQUEÑA"/>
    <m/>
    <s v="XCIX/101-110/1950/16/01/2023"/>
    <m/>
    <m/>
    <m/>
    <s v="Economía, contabilidad y finanzas"/>
    <m/>
  </r>
  <r>
    <n v="1860"/>
    <s v="SOL22006766"/>
    <n v="48"/>
    <s v="HABANA 21"/>
    <x v="4"/>
    <x v="0"/>
    <s v="Servicios gastronómicos."/>
    <s v="Emilio Abraham Rebull González"/>
    <s v="53886705"/>
    <s v="rebullgonzalez@gmail.com"/>
    <s v="Calle 21 Edificio 19, apartamento 1 entre calle O y calle N, municipio Plaza de la Revolución, provincia La Habana, República de Cuba"/>
    <s v="ACTIVIDADES DE RESTAURANTES Y DE SERVICIOS MÓVIL DE COMIDAS"/>
    <n v="2"/>
    <n v="25"/>
    <m/>
    <m/>
    <m/>
    <n v="25"/>
    <m/>
    <n v="27"/>
    <s v="Trabajo por cuenta propia"/>
    <s v="PEQUEÑA"/>
    <m/>
    <s v="XCVI/151-160/1895/09/01/2023"/>
    <m/>
    <m/>
    <m/>
    <s v="Servicios gastronomicos y Alojamiento"/>
    <m/>
  </r>
  <r>
    <n v="1861"/>
    <s v="SOL22005817"/>
    <n v="48"/>
    <s v="MINITEC"/>
    <x v="6"/>
    <x v="0"/>
    <s v="Fabricación de jeringuillas desechables."/>
    <s v="Rubén Faure Chomón Sampedro"/>
    <s v="+5353726713"/>
    <s v="rub22cu@gmail.com"/>
    <s v="Calle 24 # 505 E/ Avenida 5 y Avenida 7ma. Reparto Miramar. "/>
    <s v="FABRICACIÓN DE INSTRUMENTOS Y MATERIALES MÉDICOS Y ODONTOLÓGICOS"/>
    <n v="1"/>
    <n v="30"/>
    <m/>
    <n v="5"/>
    <m/>
    <n v="25"/>
    <m/>
    <n v="31"/>
    <s v="Trabajo por cuenta propia"/>
    <s v="PEQUEÑA"/>
    <m/>
    <s v="LXXVIII/51-60/1526/26/10/2022"/>
    <m/>
    <m/>
    <m/>
    <s v="Salud y electromedicina"/>
    <m/>
  </r>
  <r>
    <n v="1862"/>
    <s v="SOL22006618"/>
    <n v="48"/>
    <s v="&quot;CARLOS ALBERTO MÉNDEZ CONSTRUCTORA (CAMEC)"/>
    <x v="3"/>
    <x v="0"/>
    <s v="Servicios de construcción."/>
    <s v="Carlos Alberto Méndez Martínez"/>
    <s v="53588693"/>
    <s v="carlosalberto680606@gmail.com"/>
    <s v="Calzada de San Miguel del Padrón # 25 entre carretera de pitirre y carretera de 8 Vías, Reparto Las Granjas, San Miguel del Padrón, La Habana"/>
    <s v="CONSTRUCCIÓN DE EDIFICIOS"/>
    <n v="1"/>
    <n v="30"/>
    <m/>
    <n v="5"/>
    <n v="12"/>
    <n v="9"/>
    <n v="4"/>
    <n v="31"/>
    <s v="Trabajo por cuenta propia"/>
    <s v="PEQUEÑA"/>
    <m/>
    <s v="CIV/61-70/2046/08/02/2023"/>
    <m/>
    <m/>
    <m/>
    <s v="Construcciones"/>
    <m/>
  </r>
  <r>
    <n v="1863"/>
    <s v="SOL22006857"/>
    <n v="48"/>
    <s v="700 GRADOS"/>
    <x v="9"/>
    <x v="0"/>
    <s v="Servicios gastronómicos."/>
    <s v="Osmany  Rodríguez  Torres"/>
    <s v="52842130"/>
    <s v="yamjose86@gmail.com"/>
    <s v="calle 86, No. 3918 entre 39 y 41"/>
    <s v="ACTIVIDADES DE RESTAURANTES Y DE SERVICIOS MÓVIL DE COMIDAS"/>
    <n v="2"/>
    <n v="34"/>
    <m/>
    <n v="34"/>
    <m/>
    <m/>
    <m/>
    <n v="36"/>
    <s v="Trabajo por cuenta propia"/>
    <s v="MEDIANA"/>
    <m/>
    <s v="LXXXII/161-170/1617/16/11/2022"/>
    <m/>
    <m/>
    <m/>
    <s v="Servicios gastronomicos y Alojamiento"/>
    <m/>
  </r>
  <r>
    <n v="1864"/>
    <s v="SOL22006142"/>
    <n v="48"/>
    <s v="KELARTE"/>
    <x v="6"/>
    <x v="0"/>
    <s v="Servicios gastronómicos."/>
    <s v="Mario Noel Mesa Reynaldo"/>
    <s v="54135774"/>
    <s v="mario.mesareynaldo@gmail.com"/>
    <s v="calle 226 #315 entre 3ra A y 3ra B, Jaimanita, Playa"/>
    <s v="ACTIVIDADES DE RESTAURANTES Y DE SERVICIOS MÓVIL DE COMIDAS"/>
    <n v="3"/>
    <n v="35"/>
    <m/>
    <m/>
    <m/>
    <n v="35"/>
    <m/>
    <n v="38"/>
    <s v="Trabajo por cuenta propia"/>
    <s v="MEDIANA"/>
    <m/>
    <s v="LXXXV/161-170/1677/30/11/2022"/>
    <m/>
    <m/>
    <m/>
    <s v="Servicios gastronomicos y Alojamiento"/>
    <m/>
  </r>
  <r>
    <n v="1865"/>
    <s v="SOL22006239"/>
    <n v="48"/>
    <s v="DEMASIE"/>
    <x v="6"/>
    <x v="0"/>
    <s v="Servicios gastronómicos."/>
    <s v="Yarodi  Castillo Cruz"/>
    <s v="52894940"/>
    <s v="yarodycastillocruz@gmail.com"/>
    <s v="avenida 1ra, número 2005 entre 20 y 22 Miramar, municipio de Playa, La Habana, República de Cuba. "/>
    <s v="ACTIVIDADES DE RESTAURANTES Y DE SERVICIOS MÓVIL DE COMIDAS"/>
    <n v="2"/>
    <n v="40"/>
    <m/>
    <n v="30"/>
    <m/>
    <n v="10"/>
    <m/>
    <n v="42"/>
    <s v="Trabajo por cuenta propia"/>
    <s v="MEDIANA"/>
    <m/>
    <m/>
    <m/>
    <m/>
    <m/>
    <s v="Servicios gastronomicos y Alojamiento"/>
    <m/>
  </r>
  <r>
    <n v="1866"/>
    <s v="SOL22005963"/>
    <n v="48"/>
    <s v="COBAZQUE"/>
    <x v="6"/>
    <x v="0"/>
    <s v="Servicios de construcción."/>
    <s v="Yodanis  Cobas Mestre"/>
    <s v="52463409"/>
    <s v="laurah5995@gmail.com"/>
    <s v="Calle 56, No. 2509 altos, entre avenida 25 y avenida 27 "/>
    <s v="OTRAS ACTIVIDADES ESPECIALIZADAS DE CONSTRUCCIÓN"/>
    <n v="4"/>
    <n v="40"/>
    <m/>
    <n v="4"/>
    <m/>
    <m/>
    <n v="36"/>
    <n v="44"/>
    <s v="Trabajo por cuenta propia"/>
    <s v="MEDIANA"/>
    <m/>
    <s v="LXXIX/181-190/1559/01/11/2022"/>
    <m/>
    <m/>
    <m/>
    <s v="Construcciones"/>
    <m/>
  </r>
  <r>
    <n v="1867"/>
    <s v="SOL22006237"/>
    <n v="48"/>
    <s v="MSC"/>
    <x v="2"/>
    <x v="0"/>
    <s v="Producción y comercialización de artículos varios de plásticos y/o caucho."/>
    <s v="Maura Verónica  Cervantes  Camariche"/>
    <s v="56077531"/>
    <s v="cervantesmaura13@gmail.com"/>
    <s v="Edificio 28 A, Apto 18, Reparto Antonio Guitera."/>
    <s v="FABRICACIÓN  DE CUBIERTAS Y CÁMARAS DE CAUCHO; RECAUCHUTADO Y RENOVACIÓN DE CUBIERTAS DE CAUCHO"/>
    <n v="1"/>
    <n v="99"/>
    <n v="10"/>
    <n v="20"/>
    <n v="4"/>
    <n v="62"/>
    <n v="3"/>
    <n v="100"/>
    <s v="Trabajo por cuenta propia"/>
    <s v="MEDIANA"/>
    <m/>
    <s v="XCVII/15-160/1915/10/01/2023"/>
    <m/>
    <m/>
    <m/>
    <s v="Industria ligera"/>
    <m/>
  </r>
  <r>
    <n v="1868"/>
    <s v="SOL22006306"/>
    <n v="48"/>
    <s v="ORTOCONS"/>
    <x v="6"/>
    <x v="0"/>
    <s v="Servicios de construcción."/>
    <s v="Yainiel   Ibañez García"/>
    <s v="53770263"/>
    <s v="yainielruso@gmail.com"/>
    <s v="Calle 62 entre Avenida 29 y Avenida 29 A, edificio 2912 Apto 2, Barrio Buena Vista"/>
    <s v="CONSTRUCCIÓN DE EDIFICIOS"/>
    <n v="2"/>
    <n v="98"/>
    <n v="10"/>
    <n v="30"/>
    <n v="5"/>
    <n v="50"/>
    <n v="3"/>
    <n v="100"/>
    <s v="Nueva creación"/>
    <s v="MEDIANA"/>
    <m/>
    <s v="LXXV/61-70/1468/12/10/2022"/>
    <m/>
    <m/>
    <m/>
    <s v="Construcciones"/>
    <m/>
  </r>
  <r>
    <n v="1869"/>
    <s v="SOL22006247"/>
    <n v="48"/>
    <s v="BAOBABS"/>
    <x v="10"/>
    <x v="0"/>
    <s v="Servicios gastronómicos."/>
    <s v="Jesús Miguel Peña Castillo"/>
    <s v="+5353821467"/>
    <s v="jmpc96@nauta.cu"/>
    <s v="Avenida Simón Bolívar (Calle Reina) No. 155 bajos, entre calle Rayo y calle San Nicolás"/>
    <s v="ACTIVIDADES DE RESTAURANTES Y DE SERVICIOS MÓVIL DE COMIDAS"/>
    <n v="3"/>
    <n v="97"/>
    <m/>
    <n v="0"/>
    <m/>
    <n v="97"/>
    <m/>
    <n v="100"/>
    <s v="Trabajo por cuenta propia"/>
    <s v="MEDIANA"/>
    <m/>
    <s v="LXXVIII/21-30/1523/11/10/2022"/>
    <m/>
    <m/>
    <m/>
    <s v="Servicios gastronomicos y Alojamiento"/>
    <m/>
  </r>
  <r>
    <n v="1870"/>
    <s v="SOL22006309"/>
    <n v="48"/>
    <s v="Reslim"/>
    <x v="8"/>
    <x v="0"/>
    <s v="Servicio de limpieza de edificio e instalaciones industriales."/>
    <s v="Nolia Rosalia Salvador Triana"/>
    <s v="58267285"/>
    <s v="nsalvadortriana@gmail.com"/>
    <s v="Calle 44, número 28110, entre calle 281 y calle 283, municipio La Lisa, provincia La Habana."/>
    <s v="LIMPIEZA GENERAL DE EDIFICIOS"/>
    <n v="2"/>
    <n v="98"/>
    <m/>
    <n v="58"/>
    <m/>
    <n v="40"/>
    <m/>
    <n v="100"/>
    <s v="Trabajo por cuenta propia"/>
    <s v="MEDIANA"/>
    <m/>
    <s v="LXXVII/181-190/1519/11/10/2022"/>
    <m/>
    <m/>
    <m/>
    <s v="Servicios"/>
    <m/>
  </r>
  <r>
    <n v="1871"/>
    <s v="SOL22005055"/>
    <n v="49"/>
    <s v="Mia&amp;Mio"/>
    <x v="4"/>
    <x v="0"/>
    <s v="Brindar servicios de envasado y empaquetado. "/>
    <s v="Angel  Francisco Aguila Ruiz"/>
    <s v="+5352823761"/>
    <s v="franco75cu@gmail.com"/>
    <s v="Calle 14 no 68 entre Linea y 11"/>
    <s v="ACTIVIDADES DE ENVASADO Y EMPAQUETADO"/>
    <n v="1"/>
    <n v="3"/>
    <m/>
    <m/>
    <m/>
    <n v="0"/>
    <n v="3"/>
    <n v="4"/>
    <s v="Nueva creación"/>
    <s v="MICRO"/>
    <m/>
    <s v="XCII/61-70/1806/20/12/2022"/>
    <m/>
    <m/>
    <m/>
    <s v="Servicios"/>
    <m/>
  </r>
  <r>
    <n v="1872"/>
    <s v="SOL22006360"/>
    <n v="49"/>
    <s v="AL SALAM"/>
    <x v="6"/>
    <x v="0"/>
    <s v="Producción de alimentos:Elaborar y comercializar productos cárnicos, embutidos elaborados y semielaborados. "/>
    <s v="Weiss  Al Ali"/>
    <s v="53061510"/>
    <s v="weissalali@yahoo.com"/>
    <s v="5ta. A no. 25815, e/ 258 y 260, Playa, La Habana"/>
    <s v="ELABORACIÓN Y CONSERVACIÓN DE CARNE"/>
    <n v="1"/>
    <n v="4"/>
    <m/>
    <m/>
    <m/>
    <n v="4"/>
    <m/>
    <n v="5"/>
    <s v="Nueva creación"/>
    <s v="MICRO"/>
    <m/>
    <s v="LXXXVI/01-oct/1681/01/12/2022"/>
    <m/>
    <m/>
    <m/>
    <s v="Alimentación"/>
    <m/>
  </r>
  <r>
    <n v="1873"/>
    <s v="SOL22007764"/>
    <n v="49"/>
    <s v="DEMAVICT"/>
    <x v="4"/>
    <x v="0"/>
    <s v="Producción de alimentos:Elaboración de productos de panadería."/>
    <s v="Maria Victoria Rabelo Rodriguez"/>
    <s v="+5355595026"/>
    <s v="dermavict2022@gmail.com"/>
    <s v="Calle 21 numero 1402 entre 26 y 28, municipio Plaza de la Revolución, La Habana"/>
    <s v="ELABORACIÓN DE PRODUCTOS DE PANADERÍA"/>
    <n v="1"/>
    <n v="4"/>
    <m/>
    <n v="1"/>
    <m/>
    <n v="3"/>
    <m/>
    <n v="5"/>
    <s v="Trabajo por cuenta propia"/>
    <s v="MICRO"/>
    <m/>
    <s v="LXXV/01-nov/1463/11/10/2022"/>
    <m/>
    <m/>
    <m/>
    <s v="Alimentación"/>
    <m/>
  </r>
  <r>
    <n v="1874"/>
    <s v="SOL22005151"/>
    <n v="49"/>
    <s v="A.H.C Soluciones Generales"/>
    <x v="1"/>
    <x v="0"/>
    <s v="Fabricar y comercializar productos metálicos para uso estructural."/>
    <s v="Amauris  Hernández Carmenaty"/>
    <s v="+5352467155"/>
    <s v="tuty080103a@gmail.com"/>
    <s v="Calle Reyes No. 212 e/ Colina y Tres Palacios."/>
    <s v="FABRICACIÓN DE PRODUCTOS METÁLICOS PARA USO ESTRUCTURAL"/>
    <n v="1"/>
    <n v="4"/>
    <m/>
    <n v="4"/>
    <m/>
    <m/>
    <m/>
    <n v="5"/>
    <s v="Trabajo por cuenta propia"/>
    <s v="MICRO"/>
    <m/>
    <s v="LXXX/81-90/1569/11/10/2022"/>
    <m/>
    <m/>
    <m/>
    <s v="Construcciones"/>
    <m/>
  </r>
  <r>
    <n v="1875"/>
    <s v="SOL22006173"/>
    <n v="49"/>
    <s v="Grupo C3"/>
    <x v="6"/>
    <x v="0"/>
    <s v="Elaborar, destilar, mezclar, rectificar, conservar, y comercializar bebidas alcohólicas."/>
    <s v="Cesar  Antonio Carballo Cardoso"/>
    <s v="52825820"/>
    <s v="cesarcarballo921220@gmail.com"/>
    <s v="Avenida 5 A no. 4606, e/ 46 y 60"/>
    <s v="DESTILACIÓN, RECTIFICACIÓN Y MEZCLA DE BEBIDAS ALCOHÓLICAS"/>
    <n v="1"/>
    <n v="5"/>
    <m/>
    <m/>
    <m/>
    <n v="5"/>
    <m/>
    <n v="6"/>
    <s v="Nueva creación"/>
    <s v="MICRO"/>
    <m/>
    <s v="LXXV/121-130/1473/11/10/2022"/>
    <m/>
    <m/>
    <m/>
    <s v="Alimentación"/>
    <m/>
  </r>
  <r>
    <n v="1876"/>
    <s v="SOL22005517"/>
    <n v="49"/>
    <s v="Industrias GAVA"/>
    <x v="9"/>
    <x v="0"/>
    <s v="Producir y comercializar artículos varios de plástico ."/>
    <s v="Ernesto  Vázquez Bermúdez"/>
    <s v="52959004"/>
    <s v="ventas@toldosypergola.com"/>
    <s v="Calle 118. Edif. 4. Apto. 1. Marianao"/>
    <s v="FABRICACIÓN  DE PRODUCTOS DE PLÁSTICO"/>
    <n v="1"/>
    <n v="5"/>
    <n v="3"/>
    <n v="2"/>
    <m/>
    <n v="0"/>
    <m/>
    <n v="6"/>
    <s v="Nueva creación"/>
    <s v="MICRO"/>
    <m/>
    <s v="XC/161-170/1776/16/12/2022"/>
    <m/>
    <m/>
    <m/>
    <s v="Industria ligera"/>
    <m/>
  </r>
  <r>
    <n v="1877"/>
    <s v="SOL22006159"/>
    <n v="49"/>
    <s v="LISLASH"/>
    <x v="0"/>
    <x v="0"/>
    <s v="Brindar servicios de tratamientos de belleza. "/>
    <s v="LISANDRA  GUIBERT PAULA"/>
    <s v="+5352732868"/>
    <s v="bdv860312@gmail.com"/>
    <s v="CALLE 206 # 42509 E/ CALLE 425 Y CALLE 427, REPARTO NUEVO SANTIAGO"/>
    <s v="PELUQUERÍA Y OTROS TRATAMIENTOS DE BELLEZA"/>
    <n v="1"/>
    <n v="5"/>
    <m/>
    <m/>
    <m/>
    <n v="5"/>
    <m/>
    <n v="6"/>
    <s v="Nueva creación"/>
    <s v="MICRO"/>
    <m/>
    <m/>
    <m/>
    <m/>
    <m/>
    <s v="Servicios"/>
    <m/>
  </r>
  <r>
    <n v="1878"/>
    <s v="SOL22006841"/>
    <n v="49"/>
    <s v="Kreaciones"/>
    <x v="14"/>
    <x v="0"/>
    <s v="Brindar servicios de fotocopiado, preparación de documentos permitidos por la ley, de reproducción/copia/impresión de pequeñas tiradas, así como de mecanografía. "/>
    <s v="Wilmer  Vismarx Nuñez León"/>
    <s v="53100508"/>
    <s v="j1kreaciones@gmail.com"/>
    <s v="CALLE SAN NICOLAS #6A E/CALLE NAVAL Y CALLE FINAL, BARRIO CASA BLANCA"/>
    <s v="FOTOCOPIADO, PREPARACIÓN DE DOCUMENTOS Y OTRAS ACTIVIDADES ESPECIALIZADAS DE APOYO DE OFICINA"/>
    <n v="3"/>
    <n v="5"/>
    <n v="3"/>
    <m/>
    <m/>
    <n v="1"/>
    <n v="1"/>
    <n v="8"/>
    <s v="Nueva creación"/>
    <s v="MICRO"/>
    <m/>
    <s v="LXXVII/121-130/1513/25/10/2022"/>
    <m/>
    <m/>
    <m/>
    <s v="Servicios"/>
    <m/>
  </r>
  <r>
    <n v="1879"/>
    <s v="SOL22006188"/>
    <n v="49"/>
    <s v="F.B.S"/>
    <x v="2"/>
    <x v="0"/>
    <s v="Fabricar y comercializar partes, piezas y accesorios para vehículos automotores, excepto los prohibidos por la ley."/>
    <s v="David  Furones Sánchez"/>
    <s v="53032235"/>
    <s v="davidsonfs97@nauta.cu"/>
    <s v="Habana del Este, Alamar, zona 10 Edificio E-87 apartamento 17"/>
    <s v="FABRICACIÓN DE PARTES, PIEZAS Y ACCESORIOS PARA VEHÍCULOS AUTOMOTORES"/>
    <n v="1"/>
    <n v="9"/>
    <n v="1"/>
    <n v="1"/>
    <m/>
    <n v="7"/>
    <m/>
    <n v="10"/>
    <s v="Trabajo por cuenta propia"/>
    <s v="MICRO"/>
    <m/>
    <s v="XCVII/81-90/1908/09/01/2023"/>
    <m/>
    <m/>
    <m/>
    <s v="Industria sideromecánica"/>
    <m/>
  </r>
  <r>
    <n v="1880"/>
    <s v="SOL22006928"/>
    <n v="49"/>
    <s v="LUNA LP"/>
    <x v="8"/>
    <x v="0"/>
    <s v="Comercializar alimentos, bebidas y tabaco, excepto ron, cigarros y tabacos al por mayor y cualquier otro producto prohibido por la ley, así como los provenientes de la red del comercio minorista. "/>
    <s v="LAURA  PLASENCIA  CALAÑA"/>
    <s v="+5358471333"/>
    <s v="lauritapc9403@gmail.com"/>
    <s v="AVENIDA 27 A # 22223, E/ CALLE 226 Y CALLE 222"/>
    <s v="VENTA AL POR MAYOR DE ALIMENTOS, BEBIDAS Y TABACO"/>
    <n v="1"/>
    <n v="10"/>
    <m/>
    <n v="5"/>
    <m/>
    <n v="5"/>
    <m/>
    <n v="11"/>
    <s v="Nueva creación"/>
    <s v="PEQUEÑA"/>
    <m/>
    <s v="XCI/31-40/1783/16/12/2022"/>
    <m/>
    <m/>
    <m/>
    <s v="Comercio"/>
    <m/>
  </r>
  <r>
    <n v="1881"/>
    <s v="SOL22006840"/>
    <n v="49"/>
    <s v="Cafetería Don Pizzas"/>
    <x v="10"/>
    <x v="0"/>
    <s v="Brindar servicios gastronómicos en actividades de restaurantes, cafetería, así como de servicios móvil de comidas."/>
    <s v="Gaspar  Lores Yoit"/>
    <s v="5354024769"/>
    <s v="gaspardonpizza@gmail.com"/>
    <s v="Calle Aguila entre calle Barcelona y calle Zanja Edificio 576 Apto 1"/>
    <s v="ACTIVIDADES DE RESTAURANTES Y DE SERVICIOS MÓVIL DE COMIDAS"/>
    <n v="1"/>
    <n v="10"/>
    <m/>
    <n v="3"/>
    <m/>
    <m/>
    <n v="7"/>
    <n v="11"/>
    <s v="Trabajo por cuenta propia"/>
    <s v="PEQUEÑA"/>
    <m/>
    <s v="LXXXIX/111-120/1751/13/12/2022"/>
    <m/>
    <m/>
    <m/>
    <s v="Servicios gastronomicos y Alojamiento"/>
    <m/>
  </r>
  <r>
    <n v="1882"/>
    <s v="SOL22006869"/>
    <n v="49"/>
    <s v="JKL"/>
    <x v="4"/>
    <x v="0"/>
    <s v="Brindar servicios gastronómicos en actividades de restaurantes, cafetería, así como de servicios móvil de comidas."/>
    <s v="Yusleidis  Mosqueda Valdés"/>
    <s v="+5352659589"/>
    <s v="valdyuly@gmail.com"/>
    <s v="K / 21 y 23, Edificio 414 apt 3 en bajo."/>
    <s v="ACTIVIDADES DE RESTAURANTES Y DE SERVICIOS MÓVIL DE COMIDAS"/>
    <n v="1"/>
    <n v="10"/>
    <m/>
    <n v="6"/>
    <m/>
    <n v="4"/>
    <m/>
    <n v="11"/>
    <s v="Trabajo por cuenta propia"/>
    <s v="PEQUEÑA"/>
    <m/>
    <s v="CV/01-oct./2060/13/02/2023"/>
    <m/>
    <m/>
    <m/>
    <s v="Servicios gastronomicos y Alojamiento"/>
    <m/>
  </r>
  <r>
    <n v="1883"/>
    <s v="SOL22006171"/>
    <n v="49"/>
    <s v="Desarrollos Especializados Automotrices DEA"/>
    <x v="9"/>
    <x v="0"/>
    <s v="Brindar servicios de mantenimiento y reparación de vehículos automotores, incluidos los servicios de ponchera y limpieza de los mismos. "/>
    <s v="Dorgis Carlos González Garlobo"/>
    <s v="+5351003843"/>
    <s v="dochegarlobo@gmail.com"/>
    <s v="Avenida 55 entre calle 78 y calle 80, edificio 7617, apto 2"/>
    <s v="MANTENIMIENTO Y REPARACIÓN DE VEHÍCULOS AUTOMOTORES"/>
    <n v="2"/>
    <n v="10"/>
    <m/>
    <n v="10"/>
    <m/>
    <m/>
    <m/>
    <n v="12"/>
    <s v="Trabajo por cuenta propia"/>
    <s v="PEQUEÑA"/>
    <m/>
    <m/>
    <m/>
    <m/>
    <m/>
    <s v="Mantenimiento Automotor"/>
    <m/>
  </r>
  <r>
    <n v="1884"/>
    <s v="SOL22006736"/>
    <n v="49"/>
    <s v="QBABANA COMERCIO GOURMET"/>
    <x v="2"/>
    <x v="0"/>
    <s v="Comercializar alimentos, bebidas y tabaco, excepto ron, cigarros y tabacos al por mayor y cualquier otro producto prohibido por la ley, así como los provenientes de la red del comercio minorista. "/>
    <s v="José  Luis  Santos Rodríguez"/>
    <s v="52929834"/>
    <s v="jr6148107@gmail.com"/>
    <s v="Calle 164 A N°330 E/ Calle 3 J y Calle 3,Reparto Alamar 1"/>
    <s v="VENTA AL POR MAYOR DE ALIMENTOS, BEBIDAS Y TABACO"/>
    <n v="2"/>
    <n v="10"/>
    <m/>
    <m/>
    <m/>
    <n v="10"/>
    <m/>
    <n v="12"/>
    <s v="Trabajo por cuenta propia"/>
    <s v="PEQUEÑA"/>
    <m/>
    <s v="XCI/161-170/1796/19/12/2022"/>
    <m/>
    <m/>
    <m/>
    <s v="Comercio"/>
    <m/>
  </r>
  <r>
    <n v="1885"/>
    <s v="SOL22005866"/>
    <n v="49"/>
    <s v="Grupo D´MAR"/>
    <x v="4"/>
    <x v="0"/>
    <s v="Brindar servicios de gimnasios de musculación y el arrendamiento de piscinas."/>
    <s v="Dayana  Mesa  Artiles"/>
    <s v="58693128"/>
    <s v="grupodmarsrl@gmail.com"/>
    <s v="Calle 26 No 5, esquina 26A"/>
    <s v="GESTIÓN DE INSTALACIONES DEPORTIVAS"/>
    <n v="2"/>
    <n v="10"/>
    <m/>
    <m/>
    <m/>
    <n v="10"/>
    <m/>
    <n v="12"/>
    <s v="Trabajo por cuenta propia"/>
    <s v="PEQUEÑA"/>
    <m/>
    <s v="LXXII/91-100/1414/03/10/2022"/>
    <m/>
    <m/>
    <m/>
    <s v="Cultura y recreación"/>
    <m/>
  </r>
  <r>
    <n v="1886"/>
    <s v="SOL22006311"/>
    <n v="49"/>
    <s v="Grupo GTC"/>
    <x v="6"/>
    <x v="0"/>
    <s v="Instalaciones de sistema de fontanería, calefacción y aire acondicionado."/>
    <s v="Elena  María Mas  Fonseca"/>
    <s v="+5352633292"/>
    <s v="e.mas@kopenicksa.com"/>
    <s v="Calle 60 número 519 entre 5ta B y 7ma, Miramar"/>
    <s v="INSTALACIONES DE FONTANERÍA Y AIRE ACONDICIONADO"/>
    <n v="3"/>
    <n v="10"/>
    <m/>
    <m/>
    <m/>
    <m/>
    <n v="10"/>
    <n v="13"/>
    <s v="Trabajo por cuenta propia"/>
    <s v="PEQUEÑA"/>
    <m/>
    <s v="LXXXV/191-200/1680/01/12/2022"/>
    <m/>
    <m/>
    <m/>
    <s v="Servicios"/>
    <m/>
  </r>
  <r>
    <n v="1887"/>
    <s v="SOL22006793"/>
    <n v="49"/>
    <s v="DON SABROSO"/>
    <x v="1"/>
    <x v="0"/>
    <s v="Brindar servicios gastronómicos en actividades de restaurantes, cafetería, así como de servicios móvil de comidas."/>
    <s v="Ana  Elias Acosta"/>
    <s v="58379860"/>
    <s v="anaelias630921@gmail.com"/>
    <s v="Avenida Acosta # 66 e/ Calle Heredia y Calle Felipe. Poey. Barrio Víbora"/>
    <s v="ACTIVIDADES DE RESTAURANTES Y DE SERVICIOS MÓVIL DE COMIDAS"/>
    <n v="1"/>
    <n v="12"/>
    <m/>
    <n v="5"/>
    <m/>
    <n v="7"/>
    <m/>
    <n v="13"/>
    <s v="Trabajo por cuenta propia"/>
    <s v="PEQUEÑA"/>
    <m/>
    <m/>
    <m/>
    <m/>
    <m/>
    <s v="Servicios gastronomicos y Alojamiento"/>
    <m/>
  </r>
  <r>
    <n v="1888"/>
    <s v="SOL22006384"/>
    <n v="49"/>
    <s v="ARCA DE MAMBA"/>
    <x v="4"/>
    <x v="0"/>
    <s v="Producción de alimentos:Elaboración de productos de panadería."/>
    <s v="Ekaterine Ocnovia Cabrera Espinosa"/>
    <s v="+5352438300"/>
    <s v="ekaterinecabreraespinosa14@gmail.com"/>
    <s v="Calle 23 No. 660 entre Calle D Y Calle E, municipio Plaza de la Revolución, La Habana"/>
    <s v="ELABORACIÓN DE PRODUCTOS DE PANADERÍA"/>
    <n v="2"/>
    <n v="12"/>
    <m/>
    <n v="12"/>
    <m/>
    <n v="0"/>
    <m/>
    <n v="14"/>
    <s v="Nueva creación"/>
    <s v="PEQUEÑA"/>
    <m/>
    <s v="LXXVIII/71-80/1528/11/10/2022"/>
    <m/>
    <m/>
    <m/>
    <s v="Alimentación"/>
    <m/>
  </r>
  <r>
    <n v="1889"/>
    <s v="SOL22006828"/>
    <n v="49"/>
    <s v="Deli Super"/>
    <x v="4"/>
    <x v="0"/>
    <s v="Producción de alimentos:Elaborar, conservar y comercializar frutas legumbres y hortalizas y productos derivados. "/>
    <s v="Acela  Hernández  Almuñez"/>
    <s v="53488681"/>
    <s v="almunezh73@gmail.com"/>
    <s v="Calle 36 edif 87 apto 2 entre Calle 39 y Calle 41"/>
    <s v="ELABORACIÓN Y CONSERVACIÓN DE FRUTAS LEGUMBRES Y HORTALIZAS"/>
    <n v="1"/>
    <n v="15"/>
    <n v="4"/>
    <n v="1"/>
    <m/>
    <n v="10"/>
    <m/>
    <n v="16"/>
    <s v="Nueva creación"/>
    <s v="PEQUEÑA"/>
    <m/>
    <s v="LXXV/131-140/1474/11/10/2022"/>
    <m/>
    <m/>
    <m/>
    <s v="Alimentación"/>
    <m/>
  </r>
  <r>
    <n v="1890"/>
    <s v="SOL22006738"/>
    <n v="49"/>
    <s v="ELECTROMOTOS HSA"/>
    <x v="3"/>
    <x v="0"/>
    <s v="Brindar servicios de mantenimiento y reparación de vehículos automotores, incluidos los servicios de ponchera y limpieza de los mismos. "/>
    <s v="Héctor  Sánchez Águila"/>
    <s v="51741817"/>
    <s v="sanchezaguila31@gmail.com"/>
    <s v="Calle 6 No 5197 entre E y D Reparto María Cristina, Municipio San Miguel del Padrón, La Habana"/>
    <s v="MANTENIMIENTO Y REPARACIÓN DE VEHÍCULOS AUTOMOTORES"/>
    <n v="1"/>
    <n v="15"/>
    <m/>
    <m/>
    <m/>
    <m/>
    <n v="15"/>
    <n v="16"/>
    <s v="Nueva creación"/>
    <s v="PEQUEÑA"/>
    <m/>
    <s v="XCIII/41-50/1824/22/12/22"/>
    <m/>
    <m/>
    <m/>
    <s v="Mantenimiento Automotor"/>
    <m/>
  </r>
  <r>
    <n v="1891"/>
    <s v="SOL22006197"/>
    <n v="49"/>
    <s v="Café Caprichoso"/>
    <x v="1"/>
    <x v="0"/>
    <s v="Brindar servicios gastronómicos en actividades de restaurantes, cafetería, así como de servicios móvil de comidas."/>
    <s v="Alexander  Estable Gorostiza"/>
    <s v="5353891356"/>
    <s v="cafekpricho@gmail.com"/>
    <s v="Calzada de Diez de Octubre, número 274, entre calle Tamarindo y calle Serafina, municipio Diez de Octubre, provincia La Habana, República de Cuba."/>
    <s v="ACTIVIDADES DE RESTAURANTES Y DE SERVICIOS MÓVIL DE COMIDAS"/>
    <n v="1"/>
    <n v="15"/>
    <m/>
    <n v="3"/>
    <m/>
    <n v="12"/>
    <m/>
    <n v="16"/>
    <s v="Trabajo por cuenta propia"/>
    <s v="PEQUEÑA"/>
    <m/>
    <s v="XCIII/101-110/1830/22/12/2022"/>
    <m/>
    <m/>
    <m/>
    <s v="Servicios gastronomicos y Alojamiento"/>
    <m/>
  </r>
  <r>
    <n v="1892"/>
    <s v="SOL22006939"/>
    <n v="49"/>
    <s v="OTRAMANERA"/>
    <x v="6"/>
    <x v="0"/>
    <s v="Brindar servicios gastronómicos en actividades de restaurantes, cafetería, así como de servicios móvil de comidas."/>
    <s v="Amy Beatriz Torralbas Lorenzo"/>
    <s v="52919554"/>
    <s v="amyotramanera@gmail.com"/>
    <s v="Calle 35 e/ 20 y 41"/>
    <s v="ACTIVIDADES DE RESTAURANTES Y DE SERVICIOS MÓVIL DE COMIDAS"/>
    <n v="1"/>
    <n v="15"/>
    <m/>
    <m/>
    <m/>
    <n v="15"/>
    <m/>
    <n v="16"/>
    <s v="Trabajo por cuenta propia"/>
    <s v="PEQUEÑA"/>
    <m/>
    <s v="XCIV/61-70/1846/26/12/2022"/>
    <m/>
    <m/>
    <m/>
    <s v="Servicios gastronomicos y Alojamiento"/>
    <m/>
  </r>
  <r>
    <n v="1893"/>
    <s v="SOL22006559"/>
    <n v="49"/>
    <s v="LA PARADA VIP"/>
    <x v="1"/>
    <x v="0"/>
    <s v="Brindar servicios gastronómicos en actividades de restaurantes, cafetería, así como de servicios móvil de comidas."/>
    <s v="Gilberto  Ernesto Delgado Perez"/>
    <s v="53825435"/>
    <s v="gilbertdelgado414@gmail.com"/>
    <s v="Calzada de Luyanó # 366 e/ Calle Nuestra Señora de los Ángeles y Calle Nuestra Señora Regla. Barrio: Luyanó,_x000a_"/>
    <s v="ACTIVIDADES DE RESTAURANTES Y DE SERVICIOS MÓVIL DE COMIDAS"/>
    <n v="1"/>
    <n v="18"/>
    <m/>
    <n v="8"/>
    <m/>
    <n v="10"/>
    <m/>
    <n v="19"/>
    <s v="Trabajo por cuenta propia"/>
    <s v="PEQUEÑA"/>
    <m/>
    <s v="XCVII/31-40/1903/09/01/2023"/>
    <m/>
    <m/>
    <m/>
    <s v="Servicios gastronomicos y Alojamiento"/>
    <m/>
  </r>
  <r>
    <n v="1894"/>
    <s v="SOL22006885"/>
    <n v="49"/>
    <s v="TENIENTE REY # 360"/>
    <x v="11"/>
    <x v="0"/>
    <s v="Brindar servicios gastronómicos en actividades de restaurantes, cafetería, así como de servicios móvil de comidas."/>
    <s v="Mario Juan Otaño Pardo"/>
    <s v="52820849"/>
    <s v="tenienterey360020822@gmail.com"/>
    <s v="Calle Teniente Rey # 360 entre Villegas y Aguacate "/>
    <s v="ACTIVIDADES DE RESTAURANTES Y DE SERVICIOS MÓVIL DE COMIDAS"/>
    <n v="3"/>
    <n v="17"/>
    <n v="4"/>
    <n v="8"/>
    <m/>
    <n v="5"/>
    <m/>
    <n v="20"/>
    <s v="Trabajo por cuenta propia"/>
    <s v="PEQUEÑA"/>
    <m/>
    <s v="LXXXI/101/110/1591/11/11/2022"/>
    <m/>
    <m/>
    <m/>
    <s v="Servicios gastronomicos y Alojamiento"/>
    <m/>
  </r>
  <r>
    <n v="1895"/>
    <s v="SOL22006413"/>
    <n v="49"/>
    <s v="CAFÉ INFINITO"/>
    <x v="4"/>
    <x v="0"/>
    <s v="Brindar servicios gastronómicos en actividades de restaurantes, cafetería, así como de servicios móvil de comidas."/>
    <s v="Madeleine  Gordis Aguilar"/>
    <s v="52707648"/>
    <s v="mademel2011@gmail.com"/>
    <s v="Calle 15 # 408 e/ Calle F y Calle G"/>
    <s v="ACTIVIDADES DE RESTAURANTES Y DE SERVICIOS MÓVIL DE COMIDAS"/>
    <n v="2"/>
    <n v="20"/>
    <m/>
    <m/>
    <m/>
    <n v="20"/>
    <m/>
    <n v="22"/>
    <s v="Trabajo por cuenta propia"/>
    <s v="PEQUEÑA"/>
    <m/>
    <m/>
    <m/>
    <m/>
    <m/>
    <s v="Servicios gastronomicos y Alojamiento"/>
    <m/>
  </r>
  <r>
    <n v="1896"/>
    <s v="SOL22006428"/>
    <n v="49"/>
    <s v="PISTON AUTOSERVI"/>
    <x v="1"/>
    <x v="0"/>
    <s v="Brindar servicios de mantenimiento y reparación de vehículos automotores, incluidos los servicios de ponchera y limpieza de los mismos. "/>
    <s v="RAUL ENRIQUE LOPEZ SEGARRA"/>
    <s v="+5352539741"/>
    <s v="raulels83@gmail.com"/>
    <s v="CALLE BARAGUÁ # 87 E/ CALLE 22 Y CALLE 23, LAWTON, 10 DE OCTUBRE, LA HABANA."/>
    <s v="MANTENIMIENTO Y REPARACIÓN DE VEHÍCULOS AUTOMOTORES"/>
    <n v="3"/>
    <n v="20"/>
    <m/>
    <m/>
    <n v="3"/>
    <n v="6"/>
    <n v="11"/>
    <n v="23"/>
    <s v="Nueva creación"/>
    <s v="PEQUEÑA"/>
    <m/>
    <s v="LXXXII/01-oct/1601/02/11/2022"/>
    <m/>
    <m/>
    <m/>
    <s v="Mantenimiento Automotor"/>
    <m/>
  </r>
  <r>
    <n v="1897"/>
    <s v="SOL22007697"/>
    <n v="49"/>
    <s v="Las Venturas"/>
    <x v="5"/>
    <x v="0"/>
    <s v="Brindar servicios gastronómicos en actividades de restaurantes, cafetería, así como de servicios móvil de comidas."/>
    <s v="Ariannys  Bejerano Armas"/>
    <s v="59593553"/>
    <s v="bejeranoarmasariannys@gmail.com"/>
    <s v="Calle Lombillo, No. 266, Apto 2, entre las calles Santa Catalina y Falgueras."/>
    <s v="ACTIVIDADES DE RESTAURANTES Y DE SERVICIOS MÓVIL DE COMIDAS"/>
    <n v="1"/>
    <n v="25"/>
    <m/>
    <n v="10"/>
    <m/>
    <n v="10"/>
    <n v="5"/>
    <n v="26"/>
    <s v="Trabajo por cuenta propia"/>
    <s v="PEQUEÑA"/>
    <m/>
    <s v="LXXII/31-40/1408/23/09/2022"/>
    <m/>
    <m/>
    <m/>
    <s v="Servicios gastronomicos y Alojamiento"/>
    <m/>
  </r>
  <r>
    <n v="1898"/>
    <s v="SOL22006838"/>
    <n v="49"/>
    <s v="Cafetería El Cubanito"/>
    <x v="10"/>
    <x v="0"/>
    <s v="Brindar servicios gastronómicos en actividades de restaurantes, cafetería, así como de servicios móvil de comidas."/>
    <s v="Jaime Ulises Llana Simeon"/>
    <s v="5352708180"/>
    <s v="jaimeulises1966@gmail.com"/>
    <s v="Calle San Rafael No 210 entre Calle Aguila y Calle Amistad"/>
    <s v="ACTIVIDADES DE RESTAURANTES Y DE SERVICIOS MÓVIL DE COMIDAS"/>
    <n v="1"/>
    <n v="25"/>
    <m/>
    <m/>
    <m/>
    <m/>
    <n v="25"/>
    <n v="26"/>
    <s v="Trabajo por cuenta propia"/>
    <s v="PEQUEÑA"/>
    <m/>
    <s v="XCI/01-oct/1780/16/12/2022"/>
    <m/>
    <m/>
    <m/>
    <s v="Servicios gastronomicos y Alojamiento"/>
    <m/>
  </r>
  <r>
    <n v="1899"/>
    <s v="SOL22006312"/>
    <n v="49"/>
    <s v="Estancia &quot;Los Anturios&quot;"/>
    <x v="0"/>
    <x v="0"/>
    <s v="Brindar servicios gastronómicos en actividades de restaurantes, cafetería, así como de servicios móvil de comidas."/>
    <s v="José Andrés Acosta  Oliva"/>
    <s v="+5352426721"/>
    <s v="joseandres63@nauta.cu"/>
    <s v="Carretera Wajay KM 2 1/2 FINCA EL CONUCO, REPARTO ABEL SANTAMARIA"/>
    <s v="ACTIVIDADES DE RESTAURANTES Y DE SERVICIOS MÓVIL DE COMIDAS"/>
    <n v="1"/>
    <n v="30"/>
    <m/>
    <n v="5"/>
    <m/>
    <m/>
    <n v="25"/>
    <n v="31"/>
    <s v="Trabajo por cuenta propia"/>
    <s v="PEQUEÑA"/>
    <m/>
    <s v="CXXXVIII/21-30/2738/23/05/2023"/>
    <m/>
    <m/>
    <m/>
    <s v="Servicios gastronomicos y Alojamiento"/>
    <m/>
  </r>
  <r>
    <n v="1900"/>
    <s v="SOL22006302"/>
    <n v="49"/>
    <s v="OTTO ESTUDIO"/>
    <x v="0"/>
    <x v="0"/>
    <s v="Brindar servicios de actividades de diseñadores gráficos."/>
    <s v="Ingrid  Barros Hernández"/>
    <s v="53860052"/>
    <s v="barroshingrid93@gmail.com"/>
    <s v="Calle 4ta, entre calle 5ta y Avenida 3ra, Edificio 3 Apartamento 17, reparto La Unión"/>
    <s v="ACTIVIDADES ESPECIALIZADAS DE DISEÑO"/>
    <n v="1"/>
    <n v="30"/>
    <m/>
    <m/>
    <m/>
    <n v="30"/>
    <m/>
    <n v="31"/>
    <s v="Nueva creación"/>
    <s v="PEQUEÑA"/>
    <m/>
    <s v="XCI/21-30/1782/19/12/2022"/>
    <m/>
    <m/>
    <m/>
    <s v="Comunicación y publicidad"/>
    <m/>
  </r>
  <r>
    <n v="1901"/>
    <s v="SOL22006825"/>
    <n v="49"/>
    <s v="LUGOS' FIBRAS CUB"/>
    <x v="3"/>
    <x v="0"/>
    <s v="Fabricación y comercialización de Fibras artificiales"/>
    <s v="Victor   Lugo  La Torre"/>
    <s v="+5354004906"/>
    <s v="francieangelina@gmail.com"/>
    <s v="Carretera Central  # 9718 e/ calle Siboney y calle Emilio Mola, Reparto Siboney,  San Miguel del Padrón "/>
    <s v="FABRICACIÓN  DE FIBRAS ARTIFICIALES"/>
    <n v="2"/>
    <n v="30"/>
    <m/>
    <m/>
    <m/>
    <n v="30"/>
    <m/>
    <n v="32"/>
    <s v="Trabajo por cuenta propia"/>
    <s v="PEQUEÑA"/>
    <m/>
    <m/>
    <m/>
    <m/>
    <m/>
    <s v="Industria ligera"/>
    <m/>
  </r>
  <r>
    <n v="1902"/>
    <s v="SOL22005753"/>
    <n v="49"/>
    <s v="ARGAMASA"/>
    <x v="1"/>
    <x v="0"/>
    <s v="Brindar servicios de construcción civil y montaje de nuevas obras, edificaciones e instalaciones."/>
    <s v="Dulce Victoria González  Balsinde"/>
    <s v="52520496"/>
    <s v="dulcevictoriagonzalez71@gmail.com"/>
    <s v="Gertrudis oeste # 296 apto 6 e/ calle Ingles y calle Dstrampes "/>
    <s v="CONSTRUCCIÓN DE EDIFICIOS"/>
    <n v="2"/>
    <n v="30"/>
    <n v="8"/>
    <n v="2"/>
    <m/>
    <n v="20"/>
    <m/>
    <n v="32"/>
    <s v="Trabajo por cuenta propia"/>
    <s v="PEQUEÑA"/>
    <m/>
    <s v="XC/141-150/1774/16/12/2022"/>
    <m/>
    <m/>
    <m/>
    <s v="Construcciones"/>
    <m/>
  </r>
  <r>
    <n v="1903"/>
    <s v="SOL22004304"/>
    <n v="49"/>
    <s v="SALSEANDO CHÉVERE"/>
    <x v="11"/>
    <x v="0"/>
    <s v="Impartir clases y talleres de danza, música y otras artes permitidas por la ley, ejecutadas por profesores no activos en la profesión"/>
    <s v="PEDRO ANTONIO RODRÍGUEZ DÍAZ"/>
    <s v="+5352649692"/>
    <s v="pedro@salseandochevere.com"/>
    <s v="CALLE DAMAS #713 E/ CALLE LUZ Y CALLE ACOSTA"/>
    <s v="EDUCACIÓN CULTURAL"/>
    <n v="1"/>
    <n v="32"/>
    <m/>
    <n v="32"/>
    <m/>
    <n v="0"/>
    <m/>
    <n v="33"/>
    <s v="Trabajo por cuenta propia"/>
    <s v="PEQUEÑA"/>
    <m/>
    <s v="XCI/41-50/1784/16/12/2022"/>
    <m/>
    <m/>
    <m/>
    <s v="Educación"/>
    <m/>
  </r>
  <r>
    <n v="1904"/>
    <s v="SOL22006411"/>
    <n v="49"/>
    <s v="EPDICOM L.A."/>
    <x v="12"/>
    <x v="0"/>
    <s v="Fabricación de jabones y detergentes, preparados para limpiar y pulir, perfumes y preparados de tocador."/>
    <s v="Dagnia María  López  Nuñez"/>
    <s v="51000688"/>
    <s v="dagnia.lopez@nauta.cu"/>
    <s v="San Sebastián #31 entre Aparición y Corrales "/>
    <s v="FABRICACIÓN  DE JABONES Y DETERGENTES; PREPARADOS PARA LIMPIAR Y PULIR; PERFUMES Y PREPARADOS DE TOCADOR"/>
    <n v="1"/>
    <n v="34"/>
    <n v="10"/>
    <n v="10"/>
    <m/>
    <n v="14"/>
    <m/>
    <n v="35"/>
    <s v="Trabajo por cuenta propia"/>
    <s v="PEQUEÑA"/>
    <m/>
    <s v="XCV/161-170/1876/05/01/2023"/>
    <m/>
    <m/>
    <m/>
    <s v="Industria ligera"/>
    <m/>
  </r>
  <r>
    <n v="1905"/>
    <s v="SOL22006730"/>
    <n v="49"/>
    <s v="Hortensia"/>
    <x v="6"/>
    <x v="0"/>
    <s v="Comercializar alimentos, bebidas y tabaco, excepto ron, cigarros y tabacos al por mayor y cualquier otro producto prohibido por la ley, así como los provenientes de la red del comercio minorista. "/>
    <s v="Julio Cesar  Falcón Marcos"/>
    <s v="52760597"/>
    <s v="leyanisesperanza@gmail.com"/>
    <s v="Calle 310, número 73, entre calle 21 B y Final, Reparto Barbosa, municipio Playa, provincia La Habana"/>
    <s v="VENTA AL POR MENOR DE ALIMENTOS EN COMERCIOS ESPECIALIZADOS"/>
    <n v="1"/>
    <n v="34"/>
    <m/>
    <n v="34"/>
    <m/>
    <m/>
    <m/>
    <n v="35"/>
    <s v="Trabajo por cuenta propia"/>
    <s v="PEQUEÑA"/>
    <m/>
    <s v="LXXXVIII/81-90/1728/08/12/2022"/>
    <m/>
    <m/>
    <m/>
    <s v="Comercio"/>
    <m/>
  </r>
  <r>
    <n v="1906"/>
    <s v="SOL22006829"/>
    <n v="49"/>
    <s v="D'Marchel"/>
    <x v="8"/>
    <x v="0"/>
    <s v="Brindar servicios gastronómicos en actividades de restaurantes, cafetería, así como de servicios móvil de comidas."/>
    <s v="Arletys  Trujillo Rodríguez"/>
    <s v="58316249"/>
    <s v="dmarchel9312@gmail.com"/>
    <s v="Calle 232, entre avenida 37 y avenida 39, Edificio 14, apartamento 5, municipio La Lisa, provincia La Habana"/>
    <s v="ACTIVIDADES DE RESTAURANTES Y DE SERVICIOS MÓVIL DE COMIDAS"/>
    <n v="1"/>
    <n v="34"/>
    <m/>
    <n v="34"/>
    <m/>
    <m/>
    <m/>
    <n v="35"/>
    <s v="Trabajo por cuenta propia"/>
    <s v="PEQUEÑA"/>
    <m/>
    <m/>
    <m/>
    <m/>
    <s v="x"/>
    <s v="Servicios gastronomicos y Alojamiento"/>
    <m/>
  </r>
  <r>
    <n v="1907"/>
    <s v="SOL22005892"/>
    <n v="49"/>
    <s v="Jonan Mile"/>
    <x v="0"/>
    <x v="0"/>
    <s v="Producción de alimentos:Elaborar, conservar y comercializar carne y productos cárnicos, así como brindar servicios de losa sanitaria"/>
    <s v="Emilio Sarai Cárdenas García"/>
    <s v="55282102;53585962"/>
    <s v="anidopegretel@gmail.com"/>
    <s v="Calle Varona, / A y E, Reparto Trigal, Municipio Boyeros"/>
    <s v="ELABORACIÓN Y CONSERVACIÓN DE CARNE"/>
    <n v="1"/>
    <n v="35"/>
    <m/>
    <n v="20"/>
    <m/>
    <n v="15"/>
    <m/>
    <n v="36"/>
    <s v="Trabajo por cuenta propia"/>
    <s v="MEDIANA"/>
    <m/>
    <s v="LXXX/61-70/1567/11/10/2022"/>
    <m/>
    <m/>
    <m/>
    <s v="Alimentación"/>
    <m/>
  </r>
  <r>
    <n v="1908"/>
    <s v="SOL22006847"/>
    <n v="49"/>
    <s v="Massiel"/>
    <x v="6"/>
    <x v="0"/>
    <s v="Producir y comercializar materiales de la construcción."/>
    <s v="Míriam  Domínguez Diaz"/>
    <s v="54000702"/>
    <s v="massiel.mipyme@gmail.com"/>
    <s v="Avenida 31. Entre calle 48 y calle 52. Edificio 4827. Apto 3. Barrio Almendares."/>
    <s v="FABRICACIÓN DE ARTÍCULOS DE HORMIGÓN, CEMENTO Y YESO"/>
    <n v="1"/>
    <n v="35"/>
    <n v="2"/>
    <m/>
    <m/>
    <n v="27"/>
    <n v="6"/>
    <n v="36"/>
    <s v="Nueva creación"/>
    <s v="MEDIANA"/>
    <m/>
    <s v="LXXXIX/121-130/1752/13/12/2022"/>
    <m/>
    <m/>
    <m/>
    <s v="Construcciones"/>
    <m/>
  </r>
  <r>
    <n v="1909"/>
    <s v="SOL22005348"/>
    <n v="49"/>
    <s v="LA RUTA DEL BUEN PAN"/>
    <x v="1"/>
    <x v="0"/>
    <s v="Producción de alimentos:Elaborar y comercializar productos de panadería y dulcería."/>
    <s v="Wendy  de la Caridad  Tamayo  de la Rosa"/>
    <s v="+5353495244"/>
    <s v="wendydelacaridadtamayo@gmail.com"/>
    <s v="Calzada de 10 de Octubre Nro. 58 e/ Calle Alejandro Ramirez y Calle Omoa, 10 de Octubre, La Habana"/>
    <s v="ELABORACIÓN DE PRODUCTOS DE PANADERÍA"/>
    <n v="2"/>
    <n v="35"/>
    <n v="15"/>
    <n v="5"/>
    <n v="10"/>
    <n v="5"/>
    <m/>
    <n v="37"/>
    <s v="Nueva creación"/>
    <s v="MEDIANA"/>
    <m/>
    <m/>
    <m/>
    <m/>
    <m/>
    <s v="Alimentación"/>
    <m/>
  </r>
  <r>
    <n v="1910"/>
    <s v="SOL22006383"/>
    <n v="49"/>
    <s v="GRAFFITIX"/>
    <x v="0"/>
    <x v="0"/>
    <s v="Brindar servicios de construcción civil y montaje de nuevas obras, edificaciones e instalaciones."/>
    <s v="Carlos Enrique Almira Varona"/>
    <s v="53262822"/>
    <s v="almiracarlos@gmail.com"/>
    <s v="Calle L e/ calle Vento y D, edificio 16230 apto 12, reparto altahabana"/>
    <s v="CONSTRUCCIÓN DE EDIFICIOS"/>
    <n v="3"/>
    <n v="34"/>
    <n v="7"/>
    <n v="16"/>
    <n v="5"/>
    <n v="3"/>
    <n v="3"/>
    <n v="37"/>
    <s v="Trabajo por cuenta propia"/>
    <s v="MEDIANA"/>
    <m/>
    <s v="LXXXII/151-160/1616/16/11/2022"/>
    <m/>
    <m/>
    <m/>
    <s v="Construcciones"/>
    <m/>
  </r>
  <r>
    <n v="1911"/>
    <s v="SOL22005910"/>
    <n v="49"/>
    <s v="VISTA ALEGRE"/>
    <x v="6"/>
    <x v="0"/>
    <s v="Brindar servicios gastronómicos en actividades de restaurantes, cafetería, así como de servicios móvil de comidas."/>
    <s v="Rolando  Risco Valdés"/>
    <s v="52649015"/>
    <s v="elvistaalegre@gmail.com"/>
    <s v="Calle 232 # 509 e/ Avenida 5 A y Avenida 5 E, Barrio Jaimanitas Municipio Playa Provincia La Habana"/>
    <s v="ACTIVIDADES DE RESTAURANTES Y DE SERVICIOS MÓVIL DE COMIDAS"/>
    <n v="2"/>
    <n v="35"/>
    <m/>
    <m/>
    <m/>
    <n v="35"/>
    <m/>
    <n v="37"/>
    <s v="Trabajo por cuenta propia"/>
    <s v="MEDIANA"/>
    <m/>
    <s v="LXXXI/141-150/1595/11/10/2022"/>
    <m/>
    <m/>
    <m/>
    <s v="Servicios gastronomicos y Alojamiento"/>
    <m/>
  </r>
  <r>
    <n v="1912"/>
    <s v="SOL22004360"/>
    <n v="49"/>
    <s v="JABUCO"/>
    <x v="12"/>
    <x v="0"/>
    <s v="Prestar servicios de entrega a domicilio."/>
    <s v="RUBÉN  JESÚS  VICENTE ABREU "/>
    <s v="535+4418390"/>
    <s v="nelincu@yahoo.com"/>
    <s v="CALLE 5TA # 24 E/ AVENIDA RADIAL Y AVENIDA 3ERA, REPARTO EDUARDO CHIBAS"/>
    <s v="ACTIVIDADES DE MENSAJERÍA"/>
    <n v="1"/>
    <n v="45"/>
    <m/>
    <n v="15"/>
    <m/>
    <n v="30"/>
    <m/>
    <n v="46"/>
    <s v="Nueva creación"/>
    <s v="MEDIANA"/>
    <m/>
    <s v="LXXXIII/151-160/1636/17/11/2022"/>
    <m/>
    <m/>
    <m/>
    <s v="Servicios"/>
    <m/>
  </r>
  <r>
    <n v="1913"/>
    <s v="SOL22006679"/>
    <n v="49"/>
    <s v="CONSTRUCCIONES YOANDERSON"/>
    <x v="0"/>
    <x v="0"/>
    <s v="Brindar servicios de construcción civil y montaje de nuevas obras, edificaciones e instalaciones."/>
    <s v="Yoanderson   Morales Nicot"/>
    <s v="+5354707605"/>
    <s v="yoandersonmnicot@gmail.com"/>
    <s v="Calle 8va No. 17519 e/ Calle 100 y Calle 1era, Reparto La Fortuna, Boyeros, La Habana"/>
    <s v="CONSTRUCCIÓN DE EDIFICIOS"/>
    <n v="1"/>
    <n v="50"/>
    <m/>
    <n v="5"/>
    <m/>
    <n v="30"/>
    <n v="15"/>
    <n v="51"/>
    <s v="Trabajo por cuenta propia"/>
    <s v="MEDIANA"/>
    <m/>
    <s v="CIV/101-160/2050/09/02/2023"/>
    <m/>
    <m/>
    <m/>
    <s v="Construcciones"/>
    <m/>
  </r>
  <r>
    <n v="1914"/>
    <s v="SOL22006346"/>
    <n v="49"/>
    <s v="VISTA HERMOSA"/>
    <x v="12"/>
    <x v="0"/>
    <s v="Producción de alimentos:Elaboración de productos lácteos."/>
    <s v="MISAEL  PONCE LUGO"/>
    <s v="+5352930963"/>
    <s v="relova4000@yahoo.es"/>
    <s v="CALLE ESPERANZA FINCA VISTAHERMOSA #S/N POBLADO PUEBLO BACURANAO"/>
    <s v="ELABORACIÓN DE PRODUCTOS LÁCTEOS"/>
    <n v="8"/>
    <n v="60"/>
    <n v="0"/>
    <m/>
    <m/>
    <m/>
    <n v="60"/>
    <n v="68"/>
    <s v="Trabajo por cuenta propia"/>
    <s v="MEDIANA"/>
    <s v="PDL"/>
    <s v="LXXXV/171-180/1678/01/12/2022"/>
    <m/>
    <m/>
    <m/>
    <s v="Alimentación"/>
    <m/>
  </r>
  <r>
    <n v="1915"/>
    <s v="SOL22006946"/>
    <n v="49"/>
    <s v="TECNO-CONSTRUCCIONES ESTRADA"/>
    <x v="8"/>
    <x v="0"/>
    <s v="Brindar servicios de construcción civil y montaje de nuevas obras, edificaciones e instalaciones."/>
    <s v="Yulexy Fernando Estrada Barzaga"/>
    <s v="+5359426878"/>
    <s v="etrutie@infomed.sld.cu"/>
    <s v="Anenida 87, entre Calle 220 y Calle Final, La Lisa, La Habana"/>
    <s v="CONSTRUCCIÓN DE EDIFICIOS"/>
    <n v="1"/>
    <n v="95"/>
    <m/>
    <m/>
    <m/>
    <n v="90"/>
    <n v="5"/>
    <n v="96"/>
    <s v="Nueva creación"/>
    <s v="MEDIANA"/>
    <m/>
    <s v="LXXXIII/141-150/1635/17/11/2022"/>
    <m/>
    <m/>
    <m/>
    <s v="Construcciones"/>
    <m/>
  </r>
  <r>
    <n v="1916"/>
    <s v="SOL22005844"/>
    <n v="49"/>
    <s v="Grupo ALAS"/>
    <x v="14"/>
    <x v="0"/>
    <s v="Producción de alimentos:Cría de ganado porcino, de conejos y de aves de corral en locales arrendados."/>
    <s v="Leduan  Rodríguez Figueredo"/>
    <s v="54487096"/>
    <s v="leduanrodriguezfigueredo@gmail.com"/>
    <s v="Carretera del Asilo, número 112, interior, entre Naval y Coloma, reparto Casa Blanca"/>
    <s v="CULTIVO DE PRODUCTOS AGRÍCOLAS EN COMBINACIÓN CON LA CRÍA DE ANIMALES (EXPLOTACIÓN MIXTA)"/>
    <n v="1"/>
    <n v="99"/>
    <n v="15"/>
    <n v="20"/>
    <m/>
    <n v="60"/>
    <n v="4"/>
    <n v="100"/>
    <s v="Trabajo por cuenta propia"/>
    <s v="MEDIANA"/>
    <m/>
    <s v="CXXXIII/101-110/2606/04/05/2023"/>
    <m/>
    <m/>
    <m/>
    <s v="Alimentación"/>
    <m/>
  </r>
  <r>
    <n v="1917"/>
    <s v="SOL22006528"/>
    <n v="49"/>
    <s v="Multiservicios Nanet"/>
    <x v="0"/>
    <x v="0"/>
    <s v="Brindar servicios de mantenimiento y reparación de vehículos automotores, incluidos los servicios de ponchera y limpieza de los mismos. "/>
    <s v="Nanet  Sánchez Madrigal"/>
    <s v="53777170"/>
    <s v="multiservicioskaiser@gmail.com"/>
    <s v="Calle 225, número 21826, entre calle 222 y calle 218, reparto Fontanar, Municipio Boyeros, provincia La Habana, República de Cuba"/>
    <s v="MANTENIMIENTO Y REPARACIÓN DE VEHÍCULOS AUTOMOTORES"/>
    <n v="1"/>
    <n v="99"/>
    <n v="0"/>
    <n v="40"/>
    <n v="10"/>
    <n v="49"/>
    <m/>
    <n v="100"/>
    <s v="Nueva creación"/>
    <s v="MEDIANA"/>
    <m/>
    <s v="XCII/81-90/1808/20/12/2022"/>
    <m/>
    <m/>
    <m/>
    <s v="Mantenimiento Automotor"/>
    <m/>
  </r>
  <r>
    <n v="1918"/>
    <s v="SOL22005191"/>
    <n v="49"/>
    <s v="TALENTO DE BARRIO S.R.L."/>
    <x v="5"/>
    <x v="0"/>
    <s v="Comercializar alimentos, bebidas y tabaco, excepto ron, cigarros y tabacos al por mayor y cualquier otro producto prohibido por la ley, así como los provenientes de la red del comercio minorista. "/>
    <s v="Marylin Rosa Grillo Ladrón de Guevara"/>
    <s v="+5354487151;+5378790581"/>
    <s v="mayiagrillo@gmail.com"/>
    <s v="Calle Castillo e/ calle Vigia y calle Quinta, #312 apto 1"/>
    <s v="VENTA AL POR MAYOR DE ALIMENTOS, BEBIDAS Y TABACO"/>
    <n v="2"/>
    <n v="98"/>
    <n v="30"/>
    <n v="31"/>
    <n v="15"/>
    <n v="15"/>
    <n v="7"/>
    <n v="100"/>
    <s v="Nueva creación"/>
    <s v="MEDIANA"/>
    <m/>
    <s v="LXXXIV/01-oct/1641/18/11/2022"/>
    <m/>
    <m/>
    <m/>
    <s v="Comercio"/>
    <m/>
  </r>
  <r>
    <n v="1919"/>
    <s v="SOL22006769"/>
    <n v="49"/>
    <s v="La Sombra La Cruz"/>
    <x v="2"/>
    <x v="0"/>
    <s v="Brindar servicios gastronómicos en actividades de restaurantes, cafetería, así como de servicios móvil de comidas."/>
    <s v="Isao Alfonso Cárdenas Melendez"/>
    <s v="58092536"/>
    <s v="isaoalfonsocardenasmelendez@gmail.com"/>
    <s v="Calle 94 no 23b013 entre calle 23b y calle 23c reparto Antonio Gutiérrez"/>
    <s v="ACTIVIDADES DE RESTAURANTES Y DE SERVICIOS MÓVIL DE COMIDAS"/>
    <n v="2"/>
    <n v="98"/>
    <m/>
    <n v="98"/>
    <m/>
    <m/>
    <m/>
    <n v="100"/>
    <s v="Nueva creación"/>
    <s v="MEDIANA"/>
    <m/>
    <s v="LXXVIII/161-170/1537/31/10/2022"/>
    <m/>
    <m/>
    <m/>
    <s v="Servicios gastronomicos y Alojamiento"/>
    <m/>
  </r>
  <r>
    <n v="1920"/>
    <s v="SOL22006694"/>
    <n v="50"/>
    <s v="Aromas de la Villa"/>
    <x v="12"/>
    <x v="0"/>
    <s v="Producción de alimentos:Elaborar y comercializar infusiones, especias, salsas, condimentos y vinagre, así como otros productos alimenticios permitidos por la ley."/>
    <s v="Etienne   Rodríguez Ruiz"/>
    <s v="53890810"/>
    <s v="aromasvilla@gmail.com"/>
    <s v="CALLE 5TA #17 E/ AVENIDA 3RA Y AVENIDA 5TA, REPARTO EDUARDO CHIBAS"/>
    <s v="ELABORACIÓN DE OTROS PRODUCTOS ALIMENTICIOS N.C.P."/>
    <n v="1"/>
    <n v="3"/>
    <n v="1"/>
    <m/>
    <m/>
    <n v="2"/>
    <m/>
    <n v="4"/>
    <s v="Nueva creación"/>
    <s v="MICRO"/>
    <m/>
    <s v="XCVIII/181-190/1938/13/01/2023"/>
    <m/>
    <m/>
    <m/>
    <s v="Alimentación"/>
    <m/>
  </r>
  <r>
    <n v="1921"/>
    <s v="SOL22006791"/>
    <n v="50"/>
    <s v="VilaAutomotriz"/>
    <x v="2"/>
    <x v="0"/>
    <s v="Brindar servicios de mantenimiento y reparación de vehículos automotores, incluidos los servicios de ponchera y limpieza de los mismos. "/>
    <s v="Liosbel   Vila Martínez"/>
    <s v="58090957"/>
    <s v="leosbelvila@nauta.cu"/>
    <s v="Edificio L APTO 43 REPARTO ALAMAR 1"/>
    <s v="MANTENIMIENTO Y REPARACIÓN DE VEHÍCULOS AUTOMOTORES"/>
    <n v="1"/>
    <n v="3"/>
    <m/>
    <n v="1"/>
    <m/>
    <n v="2"/>
    <m/>
    <n v="4"/>
    <s v="Trabajo por cuenta propia"/>
    <s v="MICRO"/>
    <m/>
    <s v="LXXXIX/41-50/1744/13/12/2022"/>
    <m/>
    <m/>
    <m/>
    <s v="Mantenimiento Automotor"/>
    <m/>
  </r>
  <r>
    <n v="1922"/>
    <s v="SOL22006196"/>
    <n v="50"/>
    <s v="Comercial Progreso"/>
    <x v="4"/>
    <x v="0"/>
    <s v="Producción de alimentos:Elaborar, conservar y comercializar carne y productos cárnicos, así como brindar servicios de losa sanitaria. "/>
    <s v="Raimundo  Jesús Pérez Vázquez"/>
    <s v="5353345206"/>
    <s v="mipyme27.cuba@gmail.com"/>
    <s v="Calle 5ta #204A e/ E y F, Vedado"/>
    <s v="ELABORACIÓN Y CONSERVACIÓN DE CARNE"/>
    <n v="1"/>
    <n v="4"/>
    <m/>
    <m/>
    <m/>
    <m/>
    <n v="4"/>
    <n v="5"/>
    <s v="Nueva creación"/>
    <s v="MICRO"/>
    <m/>
    <s v="LXXVI/161-170/1497/20/10/2022"/>
    <m/>
    <m/>
    <m/>
    <s v="Alimentación"/>
    <m/>
  </r>
  <r>
    <n v="1923"/>
    <s v="SOL22006512"/>
    <n v="50"/>
    <s v="LA PULIDORA "/>
    <x v="12"/>
    <x v="0"/>
    <s v="Transportacion de pasajeros por vía terrestre"/>
    <s v="Roel  Laffita Montenegro"/>
    <s v="+5352920418"/>
    <s v="aida@ingeniuscuba.com"/>
    <s v="Calle A #64 e/ Calle 3ra y Calle Final. Rpto Naranjo. Guanabacoa. La Habana"/>
    <s v="OTRAS ACTIVIDADES DE TRANSPORTE DE PASAJEROS POR VÍA TERRESTRE"/>
    <n v="1"/>
    <n v="4"/>
    <m/>
    <m/>
    <m/>
    <n v="4"/>
    <m/>
    <n v="5"/>
    <s v="Nueva creación"/>
    <s v="MICRO"/>
    <m/>
    <m/>
    <m/>
    <m/>
    <m/>
    <s v="Transportación y logística"/>
    <m/>
  </r>
  <r>
    <n v="1924"/>
    <s v="SOL22007928"/>
    <n v="50"/>
    <s v="CIXMA"/>
    <x v="10"/>
    <x v="0"/>
    <s v="Comercializar productos agropecuarios. "/>
    <s v="DAYAMI   GARCIA  LAGOA"/>
    <s v="53893098"/>
    <s v="delacruzmariantonia@gmail.com"/>
    <s v="CALLE PEÑALVER % ESCOBAR Y DIVISION EDIF.210, APTO.2 A, _x000a__x000a_"/>
    <s v="VENTA DE PARTES, PIEZAS Y ACCESORIOS PARA VEHÍCULOS AUTOMOTORES"/>
    <n v="2"/>
    <n v="4"/>
    <m/>
    <n v="2"/>
    <m/>
    <n v="2"/>
    <m/>
    <n v="6"/>
    <s v="Nueva creación"/>
    <s v="MICRO"/>
    <m/>
    <s v="LXXIX/91-100/1550/01/11/2022"/>
    <m/>
    <m/>
    <m/>
    <s v="Comercio"/>
    <m/>
  </r>
  <r>
    <n v="1925"/>
    <s v="SOL22008068"/>
    <n v="50"/>
    <s v="C&amp;P"/>
    <x v="5"/>
    <x v="0"/>
    <s v="Comercializar productos agropecuarios. "/>
    <s v="Alain  Addys  Roca  Borrero"/>
    <s v="52902126"/>
    <s v="nemolelo2004@yahoo.es"/>
    <s v="San Martin #3 apto.86 entre Infanta y Pasaje Rafeca,"/>
    <s v="VENTA DE PARTES, PIEZAS Y ACCESORIOS PARA VEHÍCULOS AUTOMOTORES"/>
    <n v="1"/>
    <n v="5"/>
    <m/>
    <n v="2"/>
    <m/>
    <n v="3"/>
    <m/>
    <n v="6"/>
    <s v="Nueva creación"/>
    <s v="MICRO"/>
    <m/>
    <s v="CXXXVIII/01-oct/2736/23/05/2023"/>
    <m/>
    <m/>
    <m/>
    <s v="Comercio"/>
    <m/>
  </r>
  <r>
    <n v="1926"/>
    <s v="SOL22004659"/>
    <n v="50"/>
    <s v="Mercaderes de Ultramar"/>
    <x v="7"/>
    <x v="0"/>
    <s v="Comercializar alimentos, bebidas y tabaco, excepto ron, cigarros y tabacos al por mayor y cualquier otro producto prohibido por la ley, así como los provenientes de la red del comercio minorista. "/>
    <s v="Indra Isabel Emilia Fernandez Mato"/>
    <s v="58378580"/>
    <s v="ifernandezmato@gmail.com"/>
    <s v="Julián del casal 40 entre Heredia y Cisneros"/>
    <s v="VENTA AL POR MENOR EN COMERCIOS NO ESPECIALIZADOS CON PREDOMINIO DE LA VENTA DE ALIMENTOS, BEBIDAS O TABACO"/>
    <n v="2"/>
    <n v="4"/>
    <m/>
    <m/>
    <m/>
    <m/>
    <n v="4"/>
    <n v="6"/>
    <s v="Nueva creación"/>
    <s v="MICRO"/>
    <m/>
    <s v="XCIII/91-100/1829/22/12/2022"/>
    <m/>
    <m/>
    <m/>
    <s v="Comercio"/>
    <m/>
  </r>
  <r>
    <n v="1927"/>
    <s v="SOL22006187"/>
    <n v="50"/>
    <s v="Comercial 76"/>
    <x v="3"/>
    <x v="0"/>
    <s v="Comercializar alimentos, bebidas y tabaco, excepto ron, cigarros y tabacos al por mayor y cualquier otro producto prohibido por la ley, así como los provenientes de la red del comercio minorista. "/>
    <s v="Aurora  Noa Gonzalez"/>
    <s v="+5356080483"/>
    <s v="auroranoa62@gmail.com"/>
    <s v="Calle C #17107, e/Calzada de Guanabacoa y Calle 8, Reparto Los Angeles"/>
    <s v="VENTA AL POR MENOR EN COMERCIOS NO ESPECIALIZADOS CON PREDOMINIO DE LA VENTA DE ALIMENTOS, BEBIDAS O TABACO"/>
    <n v="1"/>
    <n v="5"/>
    <m/>
    <m/>
    <m/>
    <m/>
    <n v="5"/>
    <n v="6"/>
    <s v="Nueva creación"/>
    <s v="MICRO"/>
    <m/>
    <s v="CXXXV/181-190/2694/12/05/2023"/>
    <m/>
    <m/>
    <m/>
    <s v="Comercio"/>
    <m/>
  </r>
  <r>
    <n v="1928"/>
    <s v="SOL22007847"/>
    <n v="50"/>
    <s v="AGRUCO"/>
    <x v="1"/>
    <x v="0"/>
    <s v=" Comercializar materiales de construcción, artículos de ferretería y equipos y materiales de fontanería y calefacción, excepto los provenientes de la red del comercio minorista y los prohibidos por la ley. (4752)"/>
    <s v="Rodolfo   Cruz Socarrás"/>
    <s v="+5352804843;+5354787856"/>
    <s v="rcruzs1@hotmail.com"/>
    <s v="Calle Gertrudis. No. 305 bajos, entre Jorge y Destrampes, reparto Sevillano, Diez de Octubre"/>
    <s v="VENTA AL POR MENOR DE ARTÍCULOS DE FERRETERÍA PINTURAS Y PRODUCTOS DE VIDRIO EN COMERCIOS ESPECIALIZADOS"/>
    <n v="1"/>
    <n v="5"/>
    <m/>
    <n v="5"/>
    <m/>
    <m/>
    <m/>
    <n v="6"/>
    <s v="Nueva creación"/>
    <s v="MICRO"/>
    <m/>
    <s v="LXXII/111-120/1416/04/10/2022"/>
    <m/>
    <m/>
    <m/>
    <s v="Comercio"/>
    <m/>
  </r>
  <r>
    <n v="1929"/>
    <s v="SOL22007954"/>
    <n v="50"/>
    <s v="SienteCuba"/>
    <x v="6"/>
    <x v="0"/>
    <s v="Brindar servicios de transporte de personal por vía terrestre.   "/>
    <s v="Eyleen  Soler Rojas"/>
    <s v="+5354183229"/>
    <s v="frabi2010@gmail.com"/>
    <s v="Calle 84 # 901 entre Avenida 9na y Avenida 11na, Ampliación Almendares, Municipio Playa, La Habana"/>
    <s v="TRANSPORTE URBANO Y SUBURBANO DE PASAJEROS POR VÍA TERRESTRE"/>
    <n v="1"/>
    <n v="5"/>
    <n v="1"/>
    <n v="1"/>
    <m/>
    <n v="1"/>
    <n v="2"/>
    <n v="6"/>
    <s v="Trabajo por cuenta propia"/>
    <s v="MICRO"/>
    <m/>
    <s v="LXXXV/21-30/1663/24/11/2022"/>
    <m/>
    <m/>
    <m/>
    <s v="Transportación y logística"/>
    <m/>
  </r>
  <r>
    <n v="1930"/>
    <s v="SOL22007898"/>
    <n v="50"/>
    <s v="DESTINO 51"/>
    <x v="6"/>
    <x v="0"/>
    <s v="Brindar servicios gastronómicos en actividades de restaurantes, cafetería, así como de servicios móvil de comidas."/>
    <s v="Carlos  Julio Gutierrez Joo"/>
    <s v="52631649"/>
    <s v="cgutierrezjoo@gmail.com"/>
    <s v="Ave. 51 e/ 118 y 120, marianao, la habana"/>
    <s v="SUMINISTRO DE COMIDAS POR ENCARGO"/>
    <n v="1"/>
    <n v="5"/>
    <m/>
    <n v="3"/>
    <m/>
    <n v="2"/>
    <m/>
    <n v="6"/>
    <s v="Nueva creación"/>
    <s v="MICRO"/>
    <m/>
    <s v="XCX/171-180/177/18/01/2023"/>
    <m/>
    <m/>
    <m/>
    <s v="Servicios gastronomicos y Alojamiento"/>
    <m/>
  </r>
  <r>
    <n v="1931"/>
    <s v="SOL22005712"/>
    <n v="50"/>
    <s v="ECOLOGIA TECNOLOGICA"/>
    <x v="6"/>
    <x v="0"/>
    <s v=" Brindar servicios de limpieza de edificios e instalaciones industriales."/>
    <s v="Leisy   Alonso  Nuñez"/>
    <s v="52977090"/>
    <s v="ecotecmipyme@gmail.com"/>
    <s v="Calle 38, nº4709, entre 47 y 40, Reparto Kohly, Playa. La Habana, Cuba."/>
    <s v="LIMPIEZA GENERAL DE EDIFICIOS"/>
    <n v="1"/>
    <n v="5"/>
    <m/>
    <m/>
    <m/>
    <n v="5"/>
    <m/>
    <n v="6"/>
    <s v="Nueva creación"/>
    <s v="MICRO"/>
    <m/>
    <s v="CV/101-110/2070/15/02/2023"/>
    <m/>
    <m/>
    <m/>
    <s v="Servicios"/>
    <m/>
  </r>
  <r>
    <n v="1932"/>
    <s v="SOL22006135"/>
    <n v="50"/>
    <s v="Alimentos Analú"/>
    <x v="7"/>
    <x v="0"/>
    <s v="Comercializar alimentos, bebidas y tabaco, excepto ron, cigarros y tabacos al por mayor y cualquier otro producto prohibido por la ley, así como los provenientes de la red del comercio minorista. "/>
    <s v="Anna  Felipe Aguilera"/>
    <s v="+5352383788"/>
    <s v="anna8611@nauta.cu"/>
    <s v="Calzada de Managua Km. 15, Edificio 1, Apto. 9,  Reparto Las Guasimas_x000a_"/>
    <s v="VENTA AL POR MAYOR DE ALIMENTOS, BEBIDAS Y TABACO"/>
    <n v="2"/>
    <n v="6"/>
    <n v="1"/>
    <n v="1"/>
    <m/>
    <n v="3"/>
    <n v="1"/>
    <n v="8"/>
    <s v="Nueva creación"/>
    <s v="MICRO"/>
    <m/>
    <s v="LXXXVI/111-120/1692/02/12/2022"/>
    <m/>
    <m/>
    <m/>
    <s v="Comercio"/>
    <m/>
  </r>
  <r>
    <n v="1933"/>
    <s v="SOL22007108"/>
    <n v="50"/>
    <s v="TODOCAMPO"/>
    <x v="7"/>
    <x v="0"/>
    <s v="Producción de alimentos:Elaborar, conservar y comercializar carne y productos cárnicos, así como brindar servicios de losa sanitaria. "/>
    <s v="Norma  Espinosa Ricardo"/>
    <s v="5353862523"/>
    <s v="elizabetcastrofuentes203@gmail.com"/>
    <s v="calle  Remedios, número 227, entre las calles Lourdes y Alegría, Víbora Park, Arroyo Naranjo."/>
    <s v="ELABORACIÓN Y CONSERVACIÓN DE CARNE"/>
    <n v="1"/>
    <n v="8"/>
    <m/>
    <m/>
    <m/>
    <n v="8"/>
    <m/>
    <n v="9"/>
    <s v="Nueva creación"/>
    <s v="MICRO"/>
    <m/>
    <s v="XCV/121-130/1872/04/01/2023"/>
    <m/>
    <m/>
    <m/>
    <s v="Alimentación"/>
    <m/>
  </r>
  <r>
    <n v="1934"/>
    <s v="SOL22006227"/>
    <n v="50"/>
    <s v="ALICONS FUTURO"/>
    <x v="8"/>
    <x v="0"/>
    <s v="Brindar servicios de construcción civil y montaje de nuevas obras, edificaciones e instalaciones."/>
    <s v="Orlando Isaia  Zayas  Castillo"/>
    <s v="+5359761457"/>
    <s v="zayascastilloorlando@gmail.com"/>
    <s v="Calle 238 E/ Avenida 33 y Avenida 35. Edificio 107 apto 6. Reparto San Agustin"/>
    <s v="CONSTRUCCIÓN DE EDIFICIOS"/>
    <n v="2"/>
    <n v="8"/>
    <n v="1"/>
    <n v="5"/>
    <m/>
    <n v="2"/>
    <m/>
    <n v="10"/>
    <s v="Trabajo por cuenta propia"/>
    <s v="MICRO"/>
    <m/>
    <s v="XC/71-80/1767/15/12/22"/>
    <m/>
    <m/>
    <m/>
    <s v="Construcciones"/>
    <m/>
  </r>
  <r>
    <n v="1935"/>
    <s v="SOL22007699"/>
    <n v="50"/>
    <s v="ENERGPAE"/>
    <x v="0"/>
    <x v="0"/>
    <s v="Brindar servicios de instalación, mantenimiento y reparación de fontanería y aire acondicionado"/>
    <s v="Luis Alberto Mojena Mota"/>
    <s v="+53001231"/>
    <s v="luis0719@nauta.cu"/>
    <s v="calle Soto, No. 11079 e/ tercera y calle Santa Amelia, reparto el Cuervo. Boyeros, La Habana"/>
    <s v="INSTALACIONES DE FONTANERÍA Y AIRE ACONDICIONADO"/>
    <n v="2"/>
    <n v="8"/>
    <m/>
    <m/>
    <m/>
    <n v="8"/>
    <m/>
    <n v="10"/>
    <s v="Nueva creación"/>
    <s v="MICRO"/>
    <m/>
    <s v="LXXXIX/131-140/1753/13/12/2022"/>
    <m/>
    <m/>
    <m/>
    <s v="Servicios"/>
    <m/>
  </r>
  <r>
    <n v="1936"/>
    <s v="SOL22006718"/>
    <n v="50"/>
    <s v="Junco Landa Caribe"/>
    <x v="1"/>
    <x v="0"/>
    <s v="Brindar servicios de entrega a domicilio. "/>
    <s v="Ernesto  Landa Marti"/>
    <s v="+5352821307"/>
    <s v="ernesto_landa@nauta.cu"/>
    <s v="calle San Mariano número 552 entre Goicuria y Mayía Rodríguez"/>
    <s v="ACTIVIDADES DE MENSAJERÍA"/>
    <n v="2"/>
    <n v="8"/>
    <m/>
    <n v="4"/>
    <m/>
    <n v="4"/>
    <m/>
    <n v="10"/>
    <s v="Nueva creación"/>
    <s v="MICRO"/>
    <m/>
    <s v="XCIV/131-140/1853/27/12/2022"/>
    <m/>
    <m/>
    <m/>
    <s v="Servicios"/>
    <m/>
  </r>
  <r>
    <n v="1937"/>
    <s v="SOL22006834"/>
    <n v="50"/>
    <s v="Miguelito Jr."/>
    <x v="0"/>
    <x v="0"/>
    <s v="Producción de alimentos:Elaborar, conservar y comercializar carne y productos cárnicos, así como brindar servicios de losa sanitaria. "/>
    <s v="Miguel  Angel Rodríguez Hernández"/>
    <s v="+5358447654"/>
    <s v="mipyme29.cuba@gmail.com"/>
    <s v="Calle 323 entre 176 y 184, #17607. Reparto Lutgardita "/>
    <s v="ELABORACIÓN Y CONSERVACIÓN DE CARNE"/>
    <n v="1"/>
    <n v="10"/>
    <m/>
    <m/>
    <m/>
    <m/>
    <n v="10"/>
    <n v="11"/>
    <s v="Trabajo por cuenta propia"/>
    <s v="PEQUEÑA"/>
    <m/>
    <s v="XCVII/131-140/1913/10/01/2023"/>
    <m/>
    <m/>
    <m/>
    <s v="Alimentación"/>
    <m/>
  </r>
  <r>
    <n v="1938"/>
    <s v="SOL22003560"/>
    <n v="50"/>
    <s v="REYNA DEL COLOR"/>
    <x v="7"/>
    <x v="0"/>
    <s v="Producir y comercializar pinturas, barnices y productos de revestimiento similares, tintas de imprenta y masillas."/>
    <s v="Manuel Eloy Dominguez Morales"/>
    <s v="+5352893004"/>
    <s v="dguezm.isg@gmail.com"/>
    <s v="Calle Joaquin Delgado # 20 e/ Calle Matanzas y Calzada de Bejucal. Reparto Callejas. Arroyo Naranjo. La Habana. Cuba"/>
    <s v="FABRICACIÓN  DE PINTURAS, BARNICES Y PRODUCTOS DE REVESTIMIENTO SIMILARES, TINTAS DE IMPRENTA Y MASILLAS"/>
    <n v="1"/>
    <n v="10"/>
    <n v="1"/>
    <n v="3"/>
    <n v="1"/>
    <n v="5"/>
    <m/>
    <n v="11"/>
    <s v="Nueva creación"/>
    <s v="PEQUEÑA"/>
    <m/>
    <s v="LXXX/41-50/1565/11/10/2022"/>
    <m/>
    <m/>
    <m/>
    <s v="Industria ligera"/>
    <m/>
  </r>
  <r>
    <n v="1939"/>
    <s v="SOL21001584"/>
    <n v="50"/>
    <s v="HERMACAR"/>
    <x v="4"/>
    <x v="0"/>
    <s v="Fabricar y comercializar, maquinaria agropecuaria y forestal "/>
    <s v="JUAN  CARLOS RODRÍGUEZ  RODRÍGUEZ"/>
    <s v="52590331"/>
    <s v="hermacar@nauta.cu"/>
    <s v="CALLE 10, # 121 ALTOS, E/CALLE 5TA Y CALZADA, PLAZA DE LA REVOLUCIÓN"/>
    <s v="FABRICACIÓN DE MAQUINARIA AGROPECUARIA Y FORESTAL"/>
    <n v="1"/>
    <n v="10"/>
    <m/>
    <n v="5"/>
    <m/>
    <n v="5"/>
    <m/>
    <n v="11"/>
    <s v="Trabajo por cuenta propia"/>
    <s v="PEQUEÑA"/>
    <m/>
    <s v="LXXXI/161-170/1597/14/11/2022"/>
    <m/>
    <m/>
    <m/>
    <s v="Industria sideromecánica"/>
    <m/>
  </r>
  <r>
    <n v="1940"/>
    <s v="SOL22006416"/>
    <n v="50"/>
    <s v="GRUPO SIBONEY"/>
    <x v="4"/>
    <x v="0"/>
    <s v="Comercializar alimentos, bebidas y tabaco, excepto ron, cigarros y tabacos al por mayor y cualquier otro producto prohibido por la ley, así como los provenientes de la red del comercio minorista. "/>
    <s v="Perla De la Caridad González Huerta"/>
    <s v="52945747"/>
    <s v="gnemep2022@gmail.com"/>
    <s v="Ave Kohly No 171 e/ calle 39 y calle 41"/>
    <s v="VENTA AL POR MENOR DE ALIMENTOS, BEBIDAS Y TABACO EN PUESTOS DE VENTA Y MERCADOS"/>
    <n v="1"/>
    <n v="10"/>
    <m/>
    <m/>
    <m/>
    <m/>
    <n v="10"/>
    <n v="11"/>
    <s v="Nueva creación"/>
    <s v="PEQUEÑA"/>
    <m/>
    <s v="LXXXVI/41-50/1685/01/12/2022"/>
    <m/>
    <m/>
    <m/>
    <s v="Comercio"/>
    <m/>
  </r>
  <r>
    <n v="1941"/>
    <s v="SOL22006711"/>
    <n v="50"/>
    <s v="Meka"/>
    <x v="6"/>
    <x v="0"/>
    <s v="Brindar servicios gastronómicos en actividades de restaurantes, cafetería, así como de servicios móvil de comidas."/>
    <s v="América  Matilde Alfonso Quintana"/>
    <s v="+5358480347"/>
    <s v="americam1969@gmail.com"/>
    <s v="Ave. 47, No. 3407, entre 34 y 36, Playa, La Habana"/>
    <s v="ACTIVIDADES DE RESTAURANTES Y DE SERVICIOS MÓVIL DE COMIDAS"/>
    <n v="1"/>
    <n v="10"/>
    <m/>
    <n v="10"/>
    <m/>
    <m/>
    <m/>
    <n v="11"/>
    <s v="Nueva creación"/>
    <s v="PEQUEÑA"/>
    <m/>
    <s v="LXXXV/31-40/1664/24/11/2022"/>
    <m/>
    <m/>
    <m/>
    <s v="Servicios gastronomicos y Alojamiento"/>
    <m/>
  </r>
  <r>
    <n v="1942"/>
    <s v="SOL22007925"/>
    <n v="50"/>
    <s v="MYXA"/>
    <x v="12"/>
    <x v="0"/>
    <s v="Brindar servicios gastronómicos en actividades de restaurantes, cafetería, así como de servicios móvil de comidas."/>
    <s v="Melisa Maura Pineda Pedraza"/>
    <s v="56891966"/>
    <s v="solucionesmyxa@gmail.com"/>
    <s v="calle 1era número 6205 entre Central y Lindero, Reparto Vía Blanca"/>
    <s v="ACTIVIDADES DE RESTAURANTES Y DE SERVICIOS MÓVIL DE COMIDAS"/>
    <n v="1"/>
    <n v="10"/>
    <m/>
    <n v="1"/>
    <m/>
    <m/>
    <n v="9"/>
    <n v="11"/>
    <s v="Nueva creación"/>
    <s v="PEQUEÑA"/>
    <m/>
    <s v="LXXIII/01-nov/1425/1425/05/10/2022"/>
    <m/>
    <m/>
    <m/>
    <s v="Servicios gastronomicos y Alojamiento"/>
    <m/>
  </r>
  <r>
    <n v="1943"/>
    <s v="SOL22007081"/>
    <n v="50"/>
    <s v="gustazo240"/>
    <x v="8"/>
    <x v="0"/>
    <s v="Brindar servicios gastronómicos en actividades de restaurantes, cafetería, así como de servicios móvil de comidas."/>
    <s v="Alexander  Reyes Soto"/>
    <s v="+5356849331;72726921"/>
    <s v="alexpale05@nauta.cu"/>
    <s v="Avenida 31, entre 238 y 240, La Lisa, La Habana"/>
    <s v="ACTIVIDADES DE RESTAURANTES Y DE SERVICIOS MÓVIL DE COMIDAS"/>
    <n v="1"/>
    <n v="10"/>
    <m/>
    <n v="10"/>
    <m/>
    <m/>
    <m/>
    <n v="11"/>
    <s v="Trabajo por cuenta propia"/>
    <s v="PEQUEÑA"/>
    <m/>
    <s v="XCIV/161-170/1856/27/12/2022"/>
    <m/>
    <m/>
    <m/>
    <s v="Servicios gastronomicos y Alojamiento"/>
    <m/>
  </r>
  <r>
    <n v="1944"/>
    <s v="SOL22007045"/>
    <n v="50"/>
    <s v="D´Gusto"/>
    <x v="6"/>
    <x v="0"/>
    <s v="Producción de alimentos:Producir y comercializar productos cárnicos."/>
    <s v="Carlos Alberto Reyes Marroquín"/>
    <s v="52905166"/>
    <s v="cr720211057cr@gmail.com"/>
    <s v="Avenida 41, número 2205, entre 22 y 24, "/>
    <s v="ELABORACIÓN Y CONSERVACIÓN DE CARNE"/>
    <n v="2"/>
    <n v="10"/>
    <m/>
    <n v="10"/>
    <m/>
    <m/>
    <m/>
    <n v="12"/>
    <s v="Trabajo por cuenta propia"/>
    <s v="PEQUEÑA"/>
    <m/>
    <s v="LXXXV/71-80/1668/29/11/2022"/>
    <m/>
    <m/>
    <m/>
    <s v="Alimentación"/>
    <m/>
  </r>
  <r>
    <n v="1945"/>
    <s v="SOL22006272"/>
    <n v="50"/>
    <s v="MORBAZ"/>
    <x v="7"/>
    <x v="0"/>
    <s v="Comercializar alimentos, bebidas y tabaco, excepto ron, cigarros y tabacos al por mayor y cualquier otro producto prohibido por la ley, así como los provenientes de la red del comercio minorista. "/>
    <s v="Mauris  Bauza Morales"/>
    <s v="52822240"/>
    <s v="mauris.morbaz@gmail.com"/>
    <s v="Calzada de Managua E/ Calle 2da. Y Calle  3ra. Edificio 1 Apto. 1 Reparto Las Guasimas."/>
    <s v="VENTA AL POR MAYOR DE ALIMENTOS, BEBIDAS Y TABACO"/>
    <n v="2"/>
    <n v="10"/>
    <m/>
    <m/>
    <m/>
    <n v="10"/>
    <m/>
    <n v="12"/>
    <s v="Nueva creación"/>
    <s v="PEQUEÑA"/>
    <m/>
    <s v="CXI/101/110/2187/14/03/2023"/>
    <m/>
    <m/>
    <m/>
    <s v="Comercio"/>
    <m/>
  </r>
  <r>
    <n v="1946"/>
    <s v="SOL22007786"/>
    <n v="50"/>
    <s v="Máximo"/>
    <x v="11"/>
    <x v="0"/>
    <s v="Brindar servicios gastronómicos en actividades de restaurantes, cafetería, así como de servicios móvil de comidas."/>
    <s v="Máximo Jorge Rodríguez Palancar"/>
    <s v="52917409"/>
    <s v="palancarmaximo65@gmail.com"/>
    <s v="Calle Cuba, Edificio 6 apto B Bajos, e/ Calle Peña Pobre y Calle San Telmo."/>
    <s v="ACTIVIDADES DE RESTAURANTES Y DE SERVICIOS MÓVIL DE COMIDAS"/>
    <n v="1"/>
    <n v="12"/>
    <m/>
    <n v="12"/>
    <m/>
    <m/>
    <m/>
    <n v="13"/>
    <s v="Trabajo por cuenta propia"/>
    <s v="PEQUEÑA"/>
    <m/>
    <s v="XC/151-160/1775/16/12/2022"/>
    <m/>
    <m/>
    <m/>
    <s v="Servicios gastronomicos y Alojamiento"/>
    <m/>
  </r>
  <r>
    <n v="1947"/>
    <s v="SOL22006558"/>
    <n v="50"/>
    <s v="Construcciones Romay"/>
    <x v="7"/>
    <x v="0"/>
    <s v="Brindar servicios de construcción civil y montaje de nuevas obras, edificaciones e instalaciones."/>
    <s v="Michel  Rodriguez Mayo"/>
    <s v="51749220"/>
    <s v="mrdguez0410@gmail.com"/>
    <s v="Oeste 55 interior entre manhattan y Morales los pinos arroyo naranjo "/>
    <s v="CONSTRUCCIÓN DE EDIFICIOS"/>
    <n v="1"/>
    <n v="15"/>
    <m/>
    <m/>
    <m/>
    <n v="15"/>
    <m/>
    <n v="16"/>
    <s v="Nueva creación"/>
    <s v="PEQUEÑA"/>
    <m/>
    <m/>
    <m/>
    <m/>
    <m/>
    <s v="Construcciones"/>
    <m/>
  </r>
  <r>
    <n v="1948"/>
    <s v="SOL22007961"/>
    <n v="50"/>
    <s v="JJ.Kalex"/>
    <x v="12"/>
    <x v="0"/>
    <s v="Producción de alimentos:Elaborar, comercializar, distribuir carne, productos cárnicos, embutidos elaborados y semielaborados. "/>
    <s v="Jose Jorge Martinez Masso"/>
    <s v="5353872914"/>
    <s v="pupo8804@gmail.com"/>
    <s v="Calle Apodaca No 1A / calle Corralfalso y calle Aparición "/>
    <s v="ELABORACIÓN Y CONSERVACIÓN DE CARNE"/>
    <n v="1"/>
    <n v="16"/>
    <m/>
    <n v="5"/>
    <n v="5"/>
    <n v="6"/>
    <m/>
    <n v="17"/>
    <s v="Nueva creación"/>
    <s v="PEQUEÑA"/>
    <m/>
    <s v="LXXIII/191-200/1442/077/10/2022"/>
    <m/>
    <m/>
    <m/>
    <s v="Alimentación"/>
    <m/>
  </r>
  <r>
    <n v="1949"/>
    <s v="SOL22006553"/>
    <n v="50"/>
    <s v="KYMI"/>
    <x v="6"/>
    <x v="0"/>
    <s v="Producción de alimentos:Elaborar, conservar y comercializar frutas legumbres y hortalizas, así como productos derivados de estas."/>
    <s v="Yusnier  Galindo Vela"/>
    <s v="54133713"/>
    <s v="kymi.cuba@gmail.com"/>
    <s v="Calle 110 e/ Avenida 5 y Avenida 5 B, Edificio 507 Apto 4"/>
    <s v="ELABORACIÓN Y CONSERVACIÓN DE FRUTAS LEGUMBRES Y HORTALIZAS"/>
    <n v="2"/>
    <n v="15"/>
    <m/>
    <m/>
    <m/>
    <n v="15"/>
    <m/>
    <n v="17"/>
    <s v="Nueva creación"/>
    <s v="PEQUEÑA"/>
    <m/>
    <s v="XCV/171-180/1877/05/01/2023"/>
    <m/>
    <m/>
    <m/>
    <s v="Alimentación"/>
    <m/>
  </r>
  <r>
    <n v="1950"/>
    <s v="SOL22006747"/>
    <n v="50"/>
    <s v="ERMA GC"/>
    <x v="1"/>
    <x v="0"/>
    <s v="Producción de alimentos:ELABORAR Y COMERCIALIZAR PRODUCTOS DE PANADERÍA."/>
    <s v="Claudia  Lozada Aguila"/>
    <s v="+5353861964"/>
    <s v="lozadaclaudia23@gmail.com"/>
    <s v="Calle Vista Alegre No. 122 Apto 3 entre Felipe Poey y Heredia, Víbora, municipio Diez de Octubre, Provincia La Habana"/>
    <s v="ELABORACIÓN DE PRODUCTOS DE PANADERÍA"/>
    <n v="2"/>
    <n v="15"/>
    <n v="2"/>
    <n v="5"/>
    <m/>
    <n v="5"/>
    <n v="3"/>
    <n v="17"/>
    <s v="Nueva creación"/>
    <s v="PEQUEÑA"/>
    <m/>
    <s v="LXXXVI/21-30/1683/01/12/2022"/>
    <m/>
    <m/>
    <m/>
    <s v="Alimentación"/>
    <m/>
  </r>
  <r>
    <n v="1951"/>
    <s v="SOL22006777"/>
    <n v="50"/>
    <s v="Dime Ya!"/>
    <x v="6"/>
    <x v="0"/>
    <s v="Comercializar alimentos, bebidas y tabaco, excepto ron, cigarros y tabacos al por mayor y cualquier otro producto prohibido por la ley, así como los provenientes de la red del comercio minorista. "/>
    <s v="Tony  Rodríguez Moran"/>
    <s v="+5352662543;+5359108699"/>
    <s v="dimeyatsl@gmail.com"/>
    <s v="Calle 42 #1112, entre calle 11 y calle 13, Reparto Miramar"/>
    <s v="VENTA AL POR MENOR EN COMERCIOS NO ESPECIALIZADOS CON PREDOMINIO DE LA VENTA DE ALIMENTOS, BEBIDAS O TABACO"/>
    <n v="1"/>
    <n v="17"/>
    <n v="5"/>
    <n v="7"/>
    <m/>
    <m/>
    <n v="5"/>
    <n v="18"/>
    <s v="Trabajo por cuenta propia"/>
    <s v="PEQUEÑA"/>
    <m/>
    <s v="LXXVII/81-90/1509/21/10/2022"/>
    <m/>
    <m/>
    <m/>
    <s v="Comercio"/>
    <m/>
  </r>
  <r>
    <n v="1952"/>
    <s v="SOL22006827"/>
    <n v="50"/>
    <s v="NEDER"/>
    <x v="6"/>
    <x v="0"/>
    <s v="Brindar servicios gastronómicos en actividades de restaurantes, cafetería, así como de servicios móvil de comidas."/>
    <s v="Jorge Carlos del Río Sagasta"/>
    <s v="53734354"/>
    <s v="jkrlosdelrio@gmail.com"/>
    <s v="Avenida 25 # 2608 e/ Calle 26 y Calle 30 Reparto La Sierra"/>
    <s v="ACTIVIDADES DE RESTAURANTES Y DE SERVICIOS MÓVIL DE COMIDAS"/>
    <n v="2"/>
    <n v="20"/>
    <m/>
    <m/>
    <m/>
    <n v="20"/>
    <m/>
    <n v="22"/>
    <s v="Trabajo por cuenta propia"/>
    <s v="PEQUEÑA"/>
    <m/>
    <s v="XCVIII/01-oct./1920/10/01/2023"/>
    <m/>
    <m/>
    <m/>
    <s v="Servicios gastronomicos y Alojamiento"/>
    <m/>
  </r>
  <r>
    <n v="1953"/>
    <s v="SOL22006178"/>
    <n v="50"/>
    <s v="Perro Swing"/>
    <x v="6"/>
    <x v="0"/>
    <s v="Brindar servicios gastronómicos en actividades de restaurantes, cafetería, así como de servicios móvil de comidas."/>
    <s v="Alvaro  Diez  Fernandez"/>
    <s v="+5359526117"/>
    <s v="otramaneraalvaro@gmail.com"/>
    <s v="Calle Línea número 1208 A entre 18 y 20, Plaza de la Revolución_x000a_"/>
    <s v="ACTIVIDADES DE RESTAURANTES Y DE SERVICIOS MÓVIL DE COMIDAS"/>
    <n v="2"/>
    <n v="25"/>
    <m/>
    <n v="10"/>
    <m/>
    <n v="15"/>
    <m/>
    <n v="27"/>
    <s v="Nueva creación"/>
    <s v="PEQUEÑA"/>
    <m/>
    <s v="LXXXIV/41-50/1645/21/11/2022"/>
    <m/>
    <m/>
    <m/>
    <s v="Servicios gastronomicos y Alojamiento"/>
    <m/>
  </r>
  <r>
    <n v="1954"/>
    <s v="SOL22008008"/>
    <n v="50"/>
    <s v="El Portal de Cojimar"/>
    <x v="2"/>
    <x v="0"/>
    <s v="Brindar servicios gastronómicos en actividades de restaurantes, cafetería, así como de servicios móvil de comidas."/>
    <s v="Yuzaima  Arnaiz Laurencio"/>
    <s v="53319628"/>
    <s v="juan.valladares@nauta.cu"/>
    <s v="primera No. 8001 entre 80 y 82, Cojimar"/>
    <s v="ACTIVIDADES DE RESTAURANTES Y DE SERVICIOS MÓVIL DE COMIDAS"/>
    <n v="2"/>
    <n v="25"/>
    <m/>
    <m/>
    <m/>
    <m/>
    <n v="25"/>
    <n v="27"/>
    <s v="Trabajo por cuenta propia"/>
    <s v="PEQUEÑA"/>
    <m/>
    <s v="LXXXVIII/111-120/1731/09/12/2022"/>
    <m/>
    <m/>
    <m/>
    <s v="Servicios gastronomicos y Alojamiento"/>
    <m/>
  </r>
  <r>
    <n v="1955"/>
    <s v="SOL22006713"/>
    <n v="50"/>
    <s v="TODO BRILLA"/>
    <x v="5"/>
    <x v="0"/>
    <s v="Brindar servicios de limpieza de edificios e instalaciones industriales. "/>
    <s v="Alexander  Izquierdo Camejo"/>
    <s v="53452164"/>
    <s v="lianetserrano16@gmail.com"/>
    <s v="Prensa # 359 apto 1 entre Santa Teresa y Daioz"/>
    <s v="LIMPIEZA GENERAL DE EDIFICIOS"/>
    <n v="2"/>
    <n v="25"/>
    <m/>
    <m/>
    <m/>
    <n v="3"/>
    <n v="22"/>
    <n v="27"/>
    <s v="Nueva creación"/>
    <s v="PEQUEÑA"/>
    <m/>
    <s v="XCIV/151-160/1855/27/12/2022"/>
    <m/>
    <m/>
    <m/>
    <s v="Servicios"/>
    <m/>
  </r>
  <r>
    <n v="1956"/>
    <s v="SOL22006461"/>
    <n v="50"/>
    <s v="Constructora Barber"/>
    <x v="0"/>
    <x v="0"/>
    <s v="Brindar servicios de construcción civil y montaje de nuevas obras, edificaciones e instalaciones."/>
    <s v="Eduardo Marcelo Cruz Barber"/>
    <s v="+5352828346"/>
    <s v="empresa.const.barber@gmail.com"/>
    <s v="Calle Vento No 9936 e/ calle A y Calle 10, Reparto Altahabana, municipio Boyeros"/>
    <s v="CONSTRUCCIÓN DE EDIFICIOS"/>
    <n v="3"/>
    <n v="25"/>
    <n v="5"/>
    <n v="10"/>
    <n v="5"/>
    <n v="5"/>
    <m/>
    <n v="28"/>
    <s v="Trabajo por cuenta propia"/>
    <s v="PEQUEÑA"/>
    <m/>
    <s v="LXXVII/161-170/1517/25/10/2022"/>
    <m/>
    <m/>
    <m/>
    <s v="Construcciones"/>
    <m/>
  </r>
  <r>
    <n v="1957"/>
    <s v="SOL22005211"/>
    <n v="50"/>
    <s v="SOLARTE"/>
    <x v="4"/>
    <x v="0"/>
    <s v="Brindar servicios de transporte de personal por vía terrestre.   "/>
    <s v="José   Matínez Ortega"/>
    <s v="58058314"/>
    <s v="solartemipyme@gmail.com"/>
    <s v="San Rafael 12113 entre Ronda y Mazón, apartamento 14, Vedado, municipio Plaza de la Revolución, provincia La Habana, República de Cuba."/>
    <s v="OTRAS ACTIVIDADES DE TRANSPORTE DE PASAJEROS POR VÍA TERRESTRE"/>
    <n v="8"/>
    <n v="20"/>
    <m/>
    <m/>
    <m/>
    <n v="20"/>
    <m/>
    <n v="28"/>
    <s v="Trabajo por cuenta propia"/>
    <s v="PEQUEÑA"/>
    <m/>
    <s v="CXVII/71-80/2304/04/04/2023"/>
    <m/>
    <m/>
    <m/>
    <s v="Transportación y logística"/>
    <m/>
  </r>
  <r>
    <n v="1958"/>
    <s v="SOL22006800"/>
    <n v="50"/>
    <s v="El Japonés"/>
    <x v="6"/>
    <x v="0"/>
    <s v="Comercializar alimentos, bebidas y tabaco, excepto ron, cigarros y tabacos al por mayor y cualquier otro producto prohibido por la ley, así como los provenientes de la red del comercio minorista. "/>
    <s v="Alex  González Oye"/>
    <s v="52824663"/>
    <s v="alexgoeljapones@gmail.com"/>
    <s v="Avenida 21 A, número 20615, entre calle 206 y calle 214, Reparto Atabey, municipio Playa, provincia La Habana."/>
    <s v="VENTA AL POR MENOR DE ALIMENTOS EN COMERCIOS ESPECIALIZADOS"/>
    <n v="3"/>
    <n v="32"/>
    <m/>
    <n v="32"/>
    <m/>
    <m/>
    <m/>
    <n v="35"/>
    <s v="Trabajo por cuenta propia"/>
    <s v="PEQUEÑA"/>
    <m/>
    <s v="LXXXVIII/71-80/1727/08/12/2022"/>
    <m/>
    <m/>
    <m/>
    <s v="Comercio"/>
    <m/>
  </r>
  <r>
    <n v="1959"/>
    <s v="SOL22006974"/>
    <n v="50"/>
    <s v="XY MIXTO"/>
    <x v="10"/>
    <x v="0"/>
    <s v="Brindar servicios gastronómicos en actividades de restaurantes, cafetería, así como de servicios móvil de comidas."/>
    <s v="Jorge  Luis Fundora Rivera"/>
    <s v="53372829"/>
    <s v="jorgitofr91@gmail.com"/>
    <s v="Calle Venus #3 bajos / Vento y Marina"/>
    <s v="ACTIVIDADES DE RESTAURANTES Y DE SERVICIOS MÓVIL DE COMIDAS"/>
    <n v="2"/>
    <n v="33"/>
    <m/>
    <n v="15"/>
    <m/>
    <m/>
    <n v="18"/>
    <n v="35"/>
    <s v="Trabajo por cuenta propia"/>
    <s v="PEQUEÑA"/>
    <m/>
    <m/>
    <m/>
    <m/>
    <m/>
    <s v="Servicios gastronomicos y Alojamiento"/>
    <m/>
  </r>
  <r>
    <n v="1960"/>
    <s v="SOL22006195"/>
    <n v="50"/>
    <s v="FALCON"/>
    <x v="13"/>
    <x v="0"/>
    <s v="Producción de alimentos:Elaborar, conservar y comercializar frutas legumbres y hortalizas, así como productos derivados de estas. "/>
    <s v="Renier  Falcón Suarez"/>
    <s v="53575392"/>
    <s v="renierfalcon@nauta.cu"/>
    <s v="Calle Paseo S/ Santa Amelia. Cotorro"/>
    <s v="ELABORACIÓN Y CONSERVACIÓN DE FRUTAS LEGUMBRES Y HORTALIZAS"/>
    <n v="3"/>
    <n v="37"/>
    <n v="2"/>
    <n v="1"/>
    <m/>
    <n v="10"/>
    <n v="24"/>
    <n v="40"/>
    <s v="Trabajo por cuenta propia"/>
    <s v="MEDIANA"/>
    <m/>
    <s v="LXXXVIII/161-170/1736/12/12/2022"/>
    <m/>
    <m/>
    <m/>
    <s v="Alimentación"/>
    <m/>
  </r>
  <r>
    <n v="1961"/>
    <s v="SOL21001269"/>
    <n v="50"/>
    <s v="ESCALE"/>
    <x v="4"/>
    <x v="0"/>
    <s v="Brindar servicios de organización de convenciones y exposiciones comerciales permitidas por la ley, contratados a las entidades estatales en los casos en los que dichos servicios así lo requieran."/>
    <s v="Aimin  Rodríguez Abreus"/>
    <s v="+5358255397"/>
    <s v="escale.cu@gmail.com"/>
    <s v="Edificio Focsa, Calle 17 y M Piso 10 Apto H, Vedado, Municipio Plaza de la Revolución"/>
    <s v="ORGANIZACIÓN DE CONVENCIONES Y EXPOSICIONES COMERCIALES"/>
    <n v="1"/>
    <n v="50"/>
    <n v="4"/>
    <n v="37"/>
    <m/>
    <n v="9"/>
    <m/>
    <n v="51"/>
    <s v="Trabajo por cuenta propia"/>
    <s v="MEDIANA"/>
    <m/>
    <m/>
    <m/>
    <m/>
    <m/>
    <s v="Servicios"/>
    <m/>
  </r>
  <r>
    <n v="1962"/>
    <s v="SOL22006507"/>
    <n v="50"/>
    <s v="VC SOLUCIONES CONSTRUCYIVAS"/>
    <x v="0"/>
    <x v="0"/>
    <s v="Brindar servicios de construcción civil y montaje de nuevas obras, edificaciones e instalaciones."/>
    <s v="Andrey  Carmona  Pérez"/>
    <s v="55370217"/>
    <s v="Vincen.Carmona@gmail.com"/>
    <s v="CALLE 263 # CUB-9 E/ CALLE 134 y CALLE 136, REPARTO RIO VERDE, BOYEROS, LA HABANA"/>
    <s v="CONSTRUCCIÓN DE EDIFICIOS"/>
    <n v="1"/>
    <n v="80"/>
    <n v="5"/>
    <n v="5"/>
    <m/>
    <m/>
    <n v="70"/>
    <n v="81"/>
    <s v="Nueva creación"/>
    <s v="MEDIANA"/>
    <m/>
    <s v="LXXXII/21-30/1603/15/11/2022"/>
    <m/>
    <m/>
    <m/>
    <s v="Construcciones"/>
    <m/>
  </r>
  <r>
    <n v="1963"/>
    <s v="SOL22006846"/>
    <n v="50"/>
    <s v="CONSTRUCCIONES DOLMEN"/>
    <x v="7"/>
    <x v="0"/>
    <s v="Brindar servicios de construcción civil y montaje de nuevas obras, edificaciones e instalaciones."/>
    <s v="Carlos Orlando Vazquez Alvarez"/>
    <s v="+5352897016"/>
    <s v="carlosvazquez10141959@gmail.com"/>
    <s v="Calle Pinar del Río # 216 e/ calle Franklin y calle Woodbury, Reparto Callejas. "/>
    <s v="CONSTRUCCIÓN DE EDIFICIOS"/>
    <n v="1"/>
    <n v="95"/>
    <n v="10"/>
    <n v="20"/>
    <m/>
    <n v="10"/>
    <n v="55"/>
    <n v="96"/>
    <s v="Trabajo por cuenta propia"/>
    <s v="MEDIANA"/>
    <m/>
    <s v="XCVI/71-80/1887/06/01/2022"/>
    <m/>
    <m/>
    <m/>
    <s v="Construcciones"/>
    <m/>
  </r>
  <r>
    <n v="1964"/>
    <s v="SOL22004999"/>
    <n v="50"/>
    <s v="IMPRONTA SOLUCIONES"/>
    <x v="1"/>
    <x v="0"/>
    <s v="Brindar servicios de impresión de productos asociados a la promoción de la actividad comercial. "/>
    <s v="Pablo Makensen Velazco Villares"/>
    <s v="+53 5 4489521 76491267"/>
    <s v="makensenvelazco@gmail.com"/>
    <s v="Calle Milagros No. 364, entre Cortina y Figueroa, Santo Suárez, Diez de Octubre, La Habana, República de Cuba_x000a_"/>
    <s v="IMPRESIÓN"/>
    <n v="8"/>
    <n v="90"/>
    <n v="5"/>
    <n v="5"/>
    <n v="20"/>
    <m/>
    <n v="60"/>
    <n v="98"/>
    <s v="CNA"/>
    <s v="MEDIANA"/>
    <m/>
    <s v="LXXXI/31-40/1584/10/11/2022"/>
    <m/>
    <m/>
    <m/>
    <s v="Comunicación y publicidad"/>
    <m/>
  </r>
  <r>
    <n v="1965"/>
    <s v="SOL22006630"/>
    <n v="50"/>
    <s v="Ayé Comercial"/>
    <x v="6"/>
    <x v="0"/>
    <s v="Elaborar, conservar y comercializar carne y productos cárnicos, así como brindar servicios de losa sanitaria."/>
    <s v="Yamilka  Aviles Membribes"/>
    <s v="+5352138279"/>
    <s v="yavilesm@gmail.com"/>
    <s v="Calle 36 A, No.117 entre 1era y 3era"/>
    <s v="ELABORACIÓN Y CONSERVACIÓN DE CARNE"/>
    <n v="1"/>
    <n v="72"/>
    <n v="4"/>
    <n v="42"/>
    <m/>
    <n v="26"/>
    <m/>
    <n v="73"/>
    <s v="Nueva creación"/>
    <s v="MEDIANA"/>
    <s v="PDL"/>
    <m/>
    <m/>
    <m/>
    <m/>
    <s v="Alimentación"/>
    <m/>
  </r>
  <r>
    <n v="1966"/>
    <s v="SOL22006868"/>
    <n v="51"/>
    <s v="SERMET"/>
    <x v="1"/>
    <x v="0"/>
    <s v="Reparación de equipos electrónicos."/>
    <s v="Israel  González González"/>
    <s v="54395589"/>
    <s v="israelglez35@gmail.com"/>
    <s v="Teresa Blanco #153 Entre Calzada de Luyano y Jardines"/>
    <s v="REPARACIÓN DE EQUIPO ELECTRÓNICO Y ÓPTICO"/>
    <n v="1"/>
    <n v="3"/>
    <m/>
    <m/>
    <m/>
    <m/>
    <n v="3"/>
    <n v="4"/>
    <s v="Nueva creación"/>
    <s v="MICRO"/>
    <m/>
    <s v="LXXXII/171-180/1618/16/11/2022"/>
    <m/>
    <m/>
    <m/>
    <s v="Industria electrónica"/>
    <m/>
  </r>
  <r>
    <n v="1967"/>
    <s v="SOL22007713"/>
    <n v="51"/>
    <s v="CARBOLYZ"/>
    <x v="1"/>
    <x v="0"/>
    <s v="Producción de carbón vegetal."/>
    <s v="Carlos Julio Iglesias  Buela"/>
    <s v="+5352504231"/>
    <s v="carbolyz2022@gmail.com"/>
    <s v="Calle Mayia Rodriguez número 58 entre calle Luis Estevez y Avenida Lacret, reparto Santo Suárez, municipio Diez de Otubre"/>
    <s v="EXTRACCIÓN DE MADERA"/>
    <n v="1"/>
    <n v="4"/>
    <m/>
    <n v="1"/>
    <m/>
    <n v="3"/>
    <m/>
    <n v="5"/>
    <s v="Nueva creación"/>
    <s v="MICRO"/>
    <m/>
    <s v="LXXXI/171-180/1598/14/11/2022"/>
    <m/>
    <m/>
    <m/>
    <s v="Agricultura"/>
    <m/>
  </r>
  <r>
    <n v="1968"/>
    <s v="SOL22006434"/>
    <n v="51"/>
    <s v="TiCUBA – Comercializadora de Productos"/>
    <x v="0"/>
    <x v="0"/>
    <s v="Ensamblaje de ordenadores y equipos periféricos."/>
    <s v="Ludiel  Castro Barrios"/>
    <s v="53509575"/>
    <s v="castroludiel22@gmail.com"/>
    <s v="Calle 287 # 10805INT-C E/ Calle 108 y Calle 112, Reparto Calabazar"/>
    <s v="VENTA AL POR MENOR DE ORDENADORES, EQUIPO PERIFÉRICO, PROGRAMAS INFORMÁTICOS Y EQUIPO DE TELECOMUNICACIONES EN COMERCIOS ESPECIALIZADOS"/>
    <n v="1"/>
    <n v="4"/>
    <n v="1"/>
    <n v="3"/>
    <m/>
    <m/>
    <m/>
    <n v="5"/>
    <s v="Nueva creación"/>
    <s v="MICRO"/>
    <m/>
    <s v="CI/41-50/1984/25/01/2023"/>
    <m/>
    <m/>
    <m/>
    <s v="Industria electrónica"/>
    <m/>
  </r>
  <r>
    <n v="1969"/>
    <s v="SOL22006323"/>
    <n v="51"/>
    <s v="ReciclajePlastmin"/>
    <x v="2"/>
    <x v="0"/>
    <s v="Fabricación de productos de plásticos."/>
    <s v="Miguel Angel Solarana Reyes"/>
    <s v="59101671"/>
    <s v="Miguelangelreyessolarana@gmail.com"/>
    <s v="Calle164a#372/ calle3y calle3j reparto alamar1"/>
    <s v="FABRICACIÓN  DE PRODUCTOS DE PLÁSTICO"/>
    <n v="2"/>
    <n v="4"/>
    <m/>
    <m/>
    <m/>
    <n v="4"/>
    <m/>
    <n v="6"/>
    <s v="Trabajo por cuenta propia"/>
    <s v="MICRO"/>
    <m/>
    <m/>
    <m/>
    <m/>
    <s v="x"/>
    <s v="Industria ligera"/>
    <m/>
  </r>
  <r>
    <n v="1970"/>
    <s v="SOL22006396"/>
    <n v="51"/>
    <s v="Pam Panly"/>
    <x v="6"/>
    <x v="0"/>
    <s v="Producción de alimentos:Elaboración de productos de panadería."/>
    <s v="Miguel Angel Solarana Reyes"/>
    <s v="59101671"/>
    <s v="Miguelangelreyessolarana@gmail.com"/>
    <s v="Calle164a#372/ calle3y calle3j reparto alamar1"/>
    <s v="FABRICACIÓN  DE PRODUCTOS DE PLÁSTICO"/>
    <n v="2"/>
    <n v="4"/>
    <m/>
    <m/>
    <m/>
    <n v="4"/>
    <m/>
    <n v="6"/>
    <s v="Nueva creación"/>
    <s v="MICRO"/>
    <m/>
    <s v="CXVII/81-90/2325/06/04/2023"/>
    <m/>
    <m/>
    <m/>
    <s v="Alimentación"/>
    <m/>
  </r>
  <r>
    <n v="1971"/>
    <s v="SOL22006431"/>
    <n v="51"/>
    <s v="JL&amp;A"/>
    <x v="6"/>
    <x v="0"/>
    <s v="Servicios gastronómicos."/>
    <s v="Jorge Alejandro Pérez Diego"/>
    <s v="52897629"/>
    <s v="jorgealejandroperezdiego@gmail.com"/>
    <s v="Avenida 17 No. 30827 e/ Calle 308 y Calle 310, Reparto Santa Fé"/>
    <s v="ACTIVIDADES DE RESTAURANTES Y DE SERVICIOS MÓVIL DE COMIDAS"/>
    <n v="1"/>
    <n v="6"/>
    <m/>
    <n v="2"/>
    <m/>
    <n v="4"/>
    <m/>
    <n v="7"/>
    <s v="Nueva creación"/>
    <s v="MICRO"/>
    <m/>
    <s v="LXXVII/51-60/1506/21/10/2022"/>
    <m/>
    <m/>
    <m/>
    <s v="Servicios gastronomicos y Alojamiento"/>
    <m/>
  </r>
  <r>
    <n v="1972"/>
    <s v="SOL22006285"/>
    <n v="51"/>
    <s v="Refrigeración SYS"/>
    <x v="7"/>
    <x v="0"/>
    <s v="Reparación de efectos personales y enseres domésticos."/>
    <s v="Ana Gloria Palacio Izquierdo"/>
    <s v="54142858"/>
    <s v="palacioanag@gmail.com"/>
    <s v="Calle C no. 1 entre Gutemberg y calle E reparto Capri"/>
    <s v="VENTA AL POR MAYOR DE OTROS TIPOS DE MAQUINARIA Y EQUIPO"/>
    <n v="1"/>
    <n v="6"/>
    <m/>
    <m/>
    <m/>
    <n v="6"/>
    <m/>
    <n v="7"/>
    <s v="Trabajo por cuenta propia"/>
    <s v="MICRO"/>
    <m/>
    <s v="XCVIII/51-60/1925/11/01/2023"/>
    <m/>
    <m/>
    <m/>
    <s v="Servicios"/>
    <m/>
  </r>
  <r>
    <n v="1973"/>
    <s v="SOL21002137"/>
    <n v="51"/>
    <s v="Mister Volante"/>
    <x v="6"/>
    <x v="0"/>
    <s v="Actividad de instructor de automovilismo."/>
    <s v="Rangel  Mejías Santos"/>
    <s v="59525740"/>
    <s v="mistervolantecuba@gmail.com"/>
    <s v="Avenida 21 e/ calle 52 y calle 54, edificio 5204 Apto 1, Barrio Almendares"/>
    <s v="OTRAS ACTIVIDADES EDUCACIONALES N.C.P."/>
    <n v="1"/>
    <n v="8"/>
    <m/>
    <n v="3"/>
    <m/>
    <m/>
    <n v="5"/>
    <n v="9"/>
    <s v="Trabajo por cuenta propia"/>
    <s v="MICRO"/>
    <m/>
    <s v="LXXXI/91-100/1590/11/11/2022"/>
    <m/>
    <m/>
    <m/>
    <s v="Educación"/>
    <m/>
  </r>
  <r>
    <n v="1974"/>
    <s v="SOL22006969"/>
    <n v="51"/>
    <s v="A&amp;C"/>
    <x v="1"/>
    <x v="0"/>
    <s v="Fabricación de productos de plásticos."/>
    <s v="Amaury  Pérez Aldama"/>
    <s v="+5354976596"/>
    <s v="amauryperezaldama@gmail.com"/>
    <s v="Pasaje Ingenito #267 e/ calle 12 y calle 13 Barrio Lawton"/>
    <s v="FABRICACIÓN  DE PRODUCTOS DE PLÁSTICO"/>
    <n v="3"/>
    <n v="8"/>
    <n v="6"/>
    <m/>
    <m/>
    <n v="2"/>
    <m/>
    <n v="11"/>
    <s v="Nueva creación"/>
    <s v="PEQUEÑA"/>
    <m/>
    <s v="CVI/121-130/2091/22/02/2023"/>
    <m/>
    <m/>
    <m/>
    <s v="Industria ligera"/>
    <m/>
  </r>
  <r>
    <n v="1975"/>
    <s v="SOL22006420"/>
    <n v="51"/>
    <s v="MODOBICI"/>
    <x v="1"/>
    <x v="0"/>
    <s v="Mantenimiento y reparación de motocicletas."/>
    <s v="Cristian   Cañer Carrasco"/>
    <s v="55066815"/>
    <s v="cristiancaner@gmail.com"/>
    <s v="Calle Jose Antonio Saco No. 457 apto 1 e/ calle Carmen y calle Patrocinio, Barrio Vibora"/>
    <s v="VENTA, MANTENIMIENTO Y REPARACIÓN DE MOTOCICLETAS Y SUS PARTES, PIEZAS Y ACCESORIOS"/>
    <n v="3"/>
    <n v="8"/>
    <m/>
    <n v="1"/>
    <m/>
    <n v="3"/>
    <n v="4"/>
    <n v="11"/>
    <s v="Nueva creación"/>
    <s v="PEQUEÑA"/>
    <m/>
    <s v="XCVII/61-70/1906/09/01/2023"/>
    <m/>
    <m/>
    <m/>
    <s v="Mantenimiento Automotor"/>
    <m/>
  </r>
  <r>
    <n v="1976"/>
    <s v="SOL22006966"/>
    <n v="51"/>
    <s v="Sifontes Eventos"/>
    <x v="1"/>
    <x v="0"/>
    <s v="Gestionar discotecas, pistas de baile y organización de cumpleaños, bodas y otras actividades festivas y eventos permitidos por la ley."/>
    <s v="Hecmar Larry Sifontes Ramos"/>
    <s v="+5352500574"/>
    <s v="sifonteseventoslarry@gmail.com"/>
    <s v=" Aguilera s/n entre Lugareño y Rafael de Cárdenas, Barrio Lawton"/>
    <s v="OTRAS ACTIVIDADES DE ESPARCIMIENTO Y RECREATIVAS N.C.P"/>
    <n v="1"/>
    <n v="10"/>
    <n v="1"/>
    <n v="3"/>
    <n v="1"/>
    <n v="3"/>
    <n v="2"/>
    <n v="11"/>
    <s v="Nueva creación"/>
    <s v="PEQUEÑA"/>
    <m/>
    <s v="LXXXI/21-30/1583/10/11/2022"/>
    <m/>
    <m/>
    <m/>
    <s v="Cultura y recreación"/>
    <m/>
  </r>
  <r>
    <n v="1977"/>
    <s v="SOL22006836"/>
    <n v="51"/>
    <s v="Coliseo"/>
    <x v="1"/>
    <x v="0"/>
    <s v="Servicios de construcción."/>
    <s v="Yorgelis  García Soto"/>
    <s v="54061149"/>
    <s v="yorgelisgarciasoto4@gmail.com"/>
    <s v="Mayía Rodríguez No. 52 entre Lacret y Luis Estévez Apto 7, Rpto. Santos Suárez"/>
    <s v="CONSTRUCCIÓN DE EDIFICIOS"/>
    <n v="1"/>
    <n v="10"/>
    <m/>
    <n v="3"/>
    <m/>
    <n v="7"/>
    <m/>
    <n v="11"/>
    <s v="Trabajo por cuenta propia"/>
    <s v="PEQUEÑA"/>
    <m/>
    <s v="LXXVII/41-50/1505/21/10/2022"/>
    <m/>
    <m/>
    <m/>
    <s v="Construcciones"/>
    <m/>
  </r>
  <r>
    <n v="1978"/>
    <s v="SOL22006466"/>
    <n v="51"/>
    <s v="La Magia"/>
    <x v="2"/>
    <x v="0"/>
    <s v="Servicios gastronómicos."/>
    <s v="Héctor  García  Gil"/>
    <s v="+5352538250"/>
    <s v="hectico231@gmail.com"/>
    <s v="Calle Pocitos entre Diez de Octubre y Delicias, número 16, Municipio Diez de Octubre"/>
    <s v="ACTIVIDADES DE RESTAURANTES Y DE SERVICIOS MÓVIL DE COMIDAS"/>
    <n v="2"/>
    <n v="10"/>
    <m/>
    <m/>
    <m/>
    <n v="10"/>
    <m/>
    <n v="12"/>
    <s v="Nueva creación"/>
    <s v="PEQUEÑA"/>
    <m/>
    <s v="LXXXIII/131-140/1634/17/11/2022"/>
    <m/>
    <m/>
    <m/>
    <s v="Servicios gastronomicos y Alojamiento"/>
    <m/>
  </r>
  <r>
    <n v="1979"/>
    <s v="SOL22005912"/>
    <n v="51"/>
    <s v="Paladar 201 S.R.L "/>
    <x v="11"/>
    <x v="0"/>
    <s v="Servicios gastronómicos."/>
    <s v="Blanca  Nieves Viñals Romero"/>
    <s v="58289758"/>
    <s v="paladar020622@gmail.com"/>
    <s v=" Calle Bernaza Número. 201 entre calle Teniente Rey y calle Muralla"/>
    <s v="ACTIVIDADES DE RESTAURANTES Y DE SERVICIOS MÓVIL DE COMIDAS"/>
    <n v="2"/>
    <n v="10"/>
    <m/>
    <m/>
    <m/>
    <n v="5"/>
    <n v="5"/>
    <n v="12"/>
    <s v="Nueva creación"/>
    <s v="PEQUEÑA"/>
    <m/>
    <s v="LXXIX/81-90/1549/01/11/2022"/>
    <m/>
    <m/>
    <m/>
    <s v="Servicios gastronomicos y Alojamiento"/>
    <m/>
  </r>
  <r>
    <n v="1980"/>
    <s v="SOL22006079"/>
    <n v="51"/>
    <s v="Isabella Cosmética Natural"/>
    <x v="12"/>
    <x v="0"/>
    <s v="Fabricación de jabones y detergentes, preparados para limpiar y pulir, perfumes y preparados de tocador."/>
    <s v="Maike  Yanes Gil"/>
    <s v="54363826"/>
    <s v="maikeyanes@gmail.com"/>
    <s v="Calle parque # 5 entre calle 6ta y calle 7ma, reparto Habana Nueva"/>
    <s v="FABRICACIÓN  DE JABONES Y DETERGENTES; PREPARADOS PARA LIMPIAR Y PULIR; PERFUMES Y PREPARADOS DE TOCADOR"/>
    <n v="2"/>
    <n v="10"/>
    <n v="4"/>
    <n v="2"/>
    <m/>
    <n v="4"/>
    <m/>
    <n v="12"/>
    <s v="Trabajo por cuenta propia"/>
    <s v="PEQUEÑA"/>
    <m/>
    <s v="XCI/nov-20/1781/19/12/2022"/>
    <m/>
    <m/>
    <m/>
    <s v="Industria ligera"/>
    <m/>
  </r>
  <r>
    <n v="1981"/>
    <s v="SOL22006399"/>
    <n v="51"/>
    <s v="SOLUCIONES BARRIO ABIERTO"/>
    <x v="7"/>
    <x v="0"/>
    <s v="Mantenimiento y reparación de vehículos automotores."/>
    <s v="Eduardo   Salgado Salgueiro"/>
    <s v="53879821"/>
    <s v="eduardosalgadosalgueiro@gmail.com"/>
    <s v="CALLE BAYAMO 295 ENTRE LOURDES Y ALEGRIA, REPARTO VIVORA PARTH, MUNICIPIO ARROLLO NARANJO_, República de Cuba. "/>
    <s v="MANTENIMIENTO Y REPARACIÓN DE VEHÍCULOS AUTOMOTORES"/>
    <n v="2"/>
    <n v="10"/>
    <m/>
    <m/>
    <m/>
    <n v="10"/>
    <m/>
    <n v="12"/>
    <s v="Trabajo por cuenta propia"/>
    <s v="PEQUEÑA"/>
    <m/>
    <s v="CXVII/81-90/2305/04/04/2023"/>
    <m/>
    <m/>
    <m/>
    <s v="Mantenimiento Automotor"/>
    <m/>
  </r>
  <r>
    <n v="1982"/>
    <s v="SOL22006715"/>
    <n v="51"/>
    <s v="Gran Mercado Las Antillas S.R.L"/>
    <x v="6"/>
    <x v="0"/>
    <s v="Producción de alimentos:Elaborar, conservar y comercializar carnes y productos cárnicos."/>
    <s v="Yoisy  Francisca Sofia  Sánchez"/>
    <s v="53610689"/>
    <s v="sofia.antillas@gmail.com"/>
    <s v="Avenida 27 # 5609 E/Calle 56 y Calle 58 Barrio Almendares_x000a_"/>
    <s v="ELABORACIÓN Y CONSERVACIÓN DE CARNE"/>
    <n v="3"/>
    <n v="10"/>
    <m/>
    <m/>
    <m/>
    <n v="10"/>
    <n v="0"/>
    <n v="13"/>
    <s v="Nueva creación"/>
    <s v="PEQUEÑA"/>
    <m/>
    <s v="LXXXIV/nov-20/1642/21/11/2022"/>
    <m/>
    <m/>
    <m/>
    <s v="Alimentación"/>
    <m/>
  </r>
  <r>
    <n v="1983"/>
    <s v="SOL22008223"/>
    <n v="51"/>
    <s v="PUNTO ROJO"/>
    <x v="6"/>
    <x v="0"/>
    <s v="Servicios gastronómicos."/>
    <s v="FRANSUAS  OLGA  MEIGIDE  VALDÉS"/>
    <s v="+5358693351"/>
    <s v="fransuasmvaldes21@gmail.com"/>
    <s v="CALLE 206 # 1315, E/ AVENIDA 13 Y AVENIDA 15, REPARTO SIBONEY"/>
    <s v="ACTIVIDADES DE RESTAURANTES Y DE SERVICIOS MÓVIL DE COMIDAS"/>
    <n v="1"/>
    <n v="12"/>
    <m/>
    <n v="4"/>
    <m/>
    <n v="4"/>
    <n v="4"/>
    <n v="13"/>
    <s v="Nueva creación"/>
    <s v="PEQUEÑA"/>
    <m/>
    <s v="LXXXVI/181-190/1699/05/12/2022"/>
    <m/>
    <m/>
    <m/>
    <s v="Servicios gastronomicos y Alojamiento"/>
    <m/>
  </r>
  <r>
    <n v="1984"/>
    <s v="SOL22006645"/>
    <n v="51"/>
    <s v="Café Turín"/>
    <x v="4"/>
    <x v="0"/>
    <s v="Servicios gastronómicos."/>
    <s v="Jorge Luis Gómez Caminero"/>
    <s v="+53552813811"/>
    <s v="jorge.caminero@yahoo.com"/>
    <s v="calle F No. 155 Apto 6 e/ 9 y Calzada"/>
    <s v="ACTIVIDADES DE RESTAURANTES Y DE SERVICIOS MÓVIL DE COMIDAS"/>
    <n v="1"/>
    <n v="12"/>
    <m/>
    <n v="10"/>
    <m/>
    <n v="2"/>
    <m/>
    <n v="13"/>
    <s v="Trabajo por cuenta propia"/>
    <s v="PEQUEÑA"/>
    <m/>
    <s v="XCVI/31-40/1883/05/01/2023"/>
    <m/>
    <m/>
    <m/>
    <s v="Servicios gastronomicos y Alojamiento"/>
    <m/>
  </r>
  <r>
    <n v="1985"/>
    <s v="SOL22006764"/>
    <n v="51"/>
    <s v="GA&amp;A"/>
    <x v="3"/>
    <x v="0"/>
    <s v="Producción de alimentos:Elaborar, conservar y comercializar carnes y productos cárnicos."/>
    <s v="Yadira Caridad Landa  Rodriguez"/>
    <s v="52736475"/>
    <s v="gayasagerencia@gmail.com"/>
    <s v="calle A, numero 176, entre calles 4ta y 5ta, San Miguel del Padron, La Habana"/>
    <s v="Elaborar, conservar y comercializar carne y productos cárnicos, así como brindar servicios de losa sanitaria. "/>
    <n v="2"/>
    <n v="12"/>
    <m/>
    <n v="3"/>
    <m/>
    <n v="9"/>
    <m/>
    <n v="14"/>
    <s v="Trabajo por cuenta propia"/>
    <s v="PEQUEÑA"/>
    <m/>
    <s v="LXXXVII/151-160/1716/07/12/2022"/>
    <m/>
    <m/>
    <m/>
    <s v="Alimentación"/>
    <m/>
  </r>
  <r>
    <n v="1986"/>
    <s v="SOL22005212"/>
    <n v="51"/>
    <s v="SERCOINF"/>
    <x v="8"/>
    <x v="0"/>
    <s v="Actividades de programación informática."/>
    <s v="Eduardo  Cayol Suarez"/>
    <s v="72714111;54834799"/>
    <s v="edycayol@gmail.com"/>
    <s v="calle 234 / ave 27 y ave 27a edif 2706 apto 5 reparto san agustin"/>
    <s v="ACTIVIDADES DE PROGRAMACIÓN INFORMÁTICA"/>
    <n v="3"/>
    <n v="11"/>
    <n v="2"/>
    <n v="1"/>
    <m/>
    <n v="4"/>
    <n v="4"/>
    <n v="14"/>
    <s v="Trabajo por cuenta propia"/>
    <s v="PEQUEÑA"/>
    <m/>
    <m/>
    <m/>
    <m/>
    <m/>
    <s v="Informática y el comercio electrónico"/>
    <m/>
  </r>
  <r>
    <n v="1987"/>
    <s v="SOL22003990"/>
    <n v="51"/>
    <s v="TRIPLEDA"/>
    <x v="6"/>
    <x v="0"/>
    <s v="Servicios de gimnasio."/>
    <s v="Marisol De La Caridad Rodríguez Miranda"/>
    <s v="53447604"/>
    <s v="mipymetripleda@gmail.com"/>
    <s v="calle 30 no 2312 entre ave 23 y 25 ,Playa "/>
    <s v="GESTIÓN DE INSTALACIONES DEPORTIVAS"/>
    <n v="3"/>
    <n v="12"/>
    <m/>
    <m/>
    <m/>
    <n v="12"/>
    <m/>
    <n v="15"/>
    <s v="Trabajo por cuenta propia"/>
    <s v="PEQUEÑA"/>
    <m/>
    <s v="CV/181-190/2078/20/02/2023"/>
    <m/>
    <m/>
    <m/>
    <s v="Cultura y recreación"/>
    <m/>
  </r>
  <r>
    <n v="1988"/>
    <s v="SOL22007911"/>
    <n v="51"/>
    <s v="La primitiva"/>
    <x v="4"/>
    <x v="0"/>
    <s v="Servicios gastronómicos."/>
    <s v="Sonia Goméz Díaz"/>
    <n v="52913911"/>
    <s v="soniagomezdiaz64@gmail.com"/>
    <s v="3ra No. 54 altos e/ E y F "/>
    <s v="Actividades de restaurantes y de servicios movil de comidas"/>
    <n v="1"/>
    <n v="15"/>
    <m/>
    <n v="1"/>
    <m/>
    <n v="14"/>
    <m/>
    <n v="16"/>
    <s v="Nueva creación"/>
    <s v="PEQUEÑA"/>
    <m/>
    <s v="LXXXII/91-100/1610/16/11/2022"/>
    <m/>
    <m/>
    <m/>
    <s v="Servicios gastronomicos y Alojamiento"/>
    <m/>
  </r>
  <r>
    <n v="1989"/>
    <s v="SOL22006980"/>
    <n v="51"/>
    <s v="Empresa de Ventas y Reparación de Equipos Varios. EVREV."/>
    <x v="7"/>
    <x v="0"/>
    <s v="Reparación de efectos personales y enseres domésticos."/>
    <s v="Oslay  Pérez Hernández"/>
    <s v="53243240"/>
    <s v="oslayperez@gmail.com"/>
    <s v="Calle Mirador # 80-A E/ Calle lindero y Calle Final, Reparto el Calvario_x000a_"/>
    <s v="REPARACIÓN DE OTROS EFECTOS PERSONALES Y ENSERES DOMÉSTICOS"/>
    <n v="2"/>
    <n v="15"/>
    <m/>
    <n v="3"/>
    <m/>
    <n v="12"/>
    <m/>
    <n v="17"/>
    <s v="Trabajo por cuenta propia"/>
    <s v="PEQUEÑA"/>
    <m/>
    <s v="XCIII/nov-20/1821/22/12/22"/>
    <m/>
    <m/>
    <m/>
    <s v="Servicios"/>
    <m/>
  </r>
  <r>
    <n v="1990"/>
    <s v="SOL22006438"/>
    <n v="51"/>
    <s v="Herrería Poey"/>
    <x v="7"/>
    <x v="0"/>
    <s v="Servicios de construcción."/>
    <s v="Aleida  Pérez  Ferrer"/>
    <s v="52927532"/>
    <s v="aleida.perez@nauta.cu"/>
    <s v=" Calle Maceo entre Primera y Segunda, Reparto Poey"/>
    <s v="CONSTRUCCIÓN DE EDIFICIOS"/>
    <n v="1"/>
    <n v="17"/>
    <m/>
    <n v="8"/>
    <m/>
    <n v="9"/>
    <m/>
    <n v="18"/>
    <s v="Trabajo por cuenta propia"/>
    <s v="PEQUEÑA"/>
    <m/>
    <s v="CI/151-160/1995/26/01/2023"/>
    <m/>
    <m/>
    <m/>
    <s v="Construcciones"/>
    <m/>
  </r>
  <r>
    <n v="1991"/>
    <s v="SOL22006132"/>
    <n v="51"/>
    <s v="Castillo Azul"/>
    <x v="6"/>
    <x v="0"/>
    <s v="Producción de alimentos:Elaboración de productos de panadería."/>
    <s v="Vladimir  Avila Pérez"/>
    <s v="52963885"/>
    <s v="vlachu33@yahoo.es"/>
    <s v="ave 41 # 6624 entre 66B y 68, municipio Playa"/>
    <s v="ELABORACIÓN DE PRODUCTOS DE PANADERÍA"/>
    <n v="1"/>
    <n v="18"/>
    <n v="8"/>
    <n v="5"/>
    <m/>
    <n v="5"/>
    <m/>
    <n v="19"/>
    <s v="Trabajo por cuenta propia"/>
    <s v="PEQUEÑA"/>
    <m/>
    <s v="XCIII/121-130/1832/22/12/22"/>
    <m/>
    <m/>
    <m/>
    <s v="Alimentación"/>
    <m/>
  </r>
  <r>
    <n v="1992"/>
    <s v="SOL22006627"/>
    <n v="51"/>
    <s v="PLASENCIA"/>
    <x v="11"/>
    <x v="0"/>
    <s v="Servicios gastronómicos."/>
    <s v="Juan Agustin Plasencia Gómez"/>
    <s v="52952715"/>
    <s v="belkis.rodriguezx2@gmail.com"/>
    <s v="Calle Muralla # 151 e/ Calle San Ignacio y Calle Cuba"/>
    <s v="ACTIVIDADES DE RESTAURANTES Y DE SERVICIOS MÓVIL DE COMIDAS"/>
    <n v="1"/>
    <n v="20"/>
    <m/>
    <m/>
    <m/>
    <n v="20"/>
    <m/>
    <n v="21"/>
    <s v="Trabajo por cuenta propia"/>
    <s v="PEQUEÑA"/>
    <m/>
    <s v="XCII/131-140/1813/21/12/22"/>
    <m/>
    <m/>
    <m/>
    <s v="Servicios gastronomicos y Alojamiento"/>
    <m/>
  </r>
  <r>
    <n v="1993"/>
    <s v="SOL22006540"/>
    <n v="51"/>
    <s v="Restaurante Bar Fin de Siglo"/>
    <x v="10"/>
    <x v="0"/>
    <s v="Servicios gastronómicos."/>
    <s v="Osmani  LLana Hano"/>
    <s v="5352637901"/>
    <s v="osmani.llana@nauta.cu"/>
    <s v="Calle Águila 465 Bajos entre Calle San José y Calle San Rafael"/>
    <s v="ACTIVIDADES DE RESTAURANTES Y DE SERVICIOS MÓVIL DE COMIDAS"/>
    <n v="1"/>
    <n v="21"/>
    <n v="0"/>
    <n v="21"/>
    <n v="0"/>
    <n v="0"/>
    <n v="0"/>
    <n v="22"/>
    <s v="Trabajo por cuenta propia"/>
    <s v="PEQUEÑA"/>
    <m/>
    <s v="LXXXI/51-60/1586/10/11/2022"/>
    <m/>
    <m/>
    <m/>
    <s v="Servicios gastronomicos y Alojamiento"/>
    <m/>
  </r>
  <r>
    <n v="1994"/>
    <s v="SOL22006599"/>
    <n v="51"/>
    <s v="EGEA"/>
    <x v="1"/>
    <x v="0"/>
    <s v="Servicios gastronómicos."/>
    <s v="Oscar   Egea Alvarez"/>
    <s v="56356572"/>
    <s v="oegea8912@gmail.com"/>
    <s v="Calle Giral, # 71 E/ San Francisco y Milagros, Lawton,."/>
    <s v="ACTIVIDADES DE RESTAURANTES Y DE SERVICIOS MÓVIL DE COMIDAS"/>
    <n v="1"/>
    <n v="25"/>
    <m/>
    <m/>
    <m/>
    <n v="25"/>
    <m/>
    <n v="26"/>
    <s v="Nueva creación"/>
    <s v="PEQUEÑA"/>
    <m/>
    <s v="CX/191-200/2176/13/03/2023"/>
    <m/>
    <m/>
    <m/>
    <s v="Servicios gastronomicos y Alojamiento"/>
    <m/>
  </r>
  <r>
    <n v="1995"/>
    <s v="SOL22007917"/>
    <n v="51"/>
    <s v="Bazar Rampa"/>
    <x v="4"/>
    <x v="0"/>
    <s v="Servicios de impresión."/>
    <s v="Rita  Hidalgo  Gavilla"/>
    <s v="53704448"/>
    <s v="hidalgogavilla.70@gmail.com"/>
    <s v="Calle G, Esquina a 23, Vedado."/>
    <s v="VENTA AL POR MENOR DE APARATOS ELÉCTRICOS DE USO DOMÉTISCO, MUEBLES, EQUIPO DE ILUMINACIÓN Y OTROS ENSERES DOMÉSTICOS EN COMERCIOS ESPECIALIZADOS"/>
    <n v="1"/>
    <n v="25"/>
    <n v="5"/>
    <n v="5"/>
    <m/>
    <n v="10"/>
    <n v="5"/>
    <n v="26"/>
    <s v="Trabajo por cuenta propia"/>
    <s v="PEQUEÑA"/>
    <m/>
    <s v="CI/141-150/1994/26/01/2023"/>
    <m/>
    <m/>
    <m/>
    <s v="Comunicación y publicidad"/>
    <m/>
  </r>
  <r>
    <n v="1996"/>
    <s v="SOL22006623"/>
    <n v="51"/>
    <s v="Grupo CHACHACHA"/>
    <x v="11"/>
    <x v="0"/>
    <s v="Servicios gastronómicos."/>
    <s v="ALAN  CASTRO GRANDA"/>
    <s v="+5356853174"/>
    <s v="alancg83@yahoo.es"/>
    <s v="CALLE MONSERRATE # 159 BAJO E/ TEJADILLO Y CALLE CHACON _x000a__x000a_"/>
    <s v="ACTIVIDADES DE RESTAURANTES Y DE SERVICIOS MÓVIL DE COMIDAS"/>
    <n v="1"/>
    <n v="29"/>
    <m/>
    <n v="18"/>
    <m/>
    <n v="11"/>
    <m/>
    <n v="30"/>
    <s v="Trabajo por cuenta propia"/>
    <s v="PEQUEÑA"/>
    <m/>
    <s v="LXXXI/01-oct/1581/10/11/2022"/>
    <m/>
    <m/>
    <m/>
    <s v="Servicios gastronomicos y Alojamiento"/>
    <m/>
  </r>
  <r>
    <n v="1997"/>
    <s v="SOL22006929"/>
    <n v="51"/>
    <s v="LA JUKA"/>
    <x v="3"/>
    <x v="0"/>
    <s v="Servicios gastronómicos."/>
    <s v="Susaida  Evans Briña"/>
    <s v="52532061"/>
    <s v="susaidapyme@gmail.com"/>
    <s v="Calle B # 4 altos entre Calle Dolores y Calle Final, Reparto Dolores "/>
    <s v="ACTIVIDADES DE RESTAURANTES Y DE SERVICIOS MÓVIL DE COMIDAS"/>
    <n v="1"/>
    <n v="30"/>
    <n v="5"/>
    <n v="15"/>
    <n v="0"/>
    <n v="5"/>
    <n v="5"/>
    <n v="31"/>
    <s v="Trabajo por cuenta propia"/>
    <s v="PEQUEÑA"/>
    <m/>
    <m/>
    <m/>
    <m/>
    <s v="x"/>
    <s v="Servicios gastronomicos y Alojamiento"/>
    <m/>
  </r>
  <r>
    <n v="1998"/>
    <s v="SOL22006548"/>
    <n v="51"/>
    <s v="Cakes Daisy"/>
    <x v="1"/>
    <x v="0"/>
    <s v="Producción de alimentos:Elaboración de productos de panadería y dulcería."/>
    <s v="Daisy  García Sanabria"/>
    <s v="52706370"/>
    <s v="mgsanabria50@gmail.com"/>
    <s v="Avenida Santa Catalina # 610, e/ Calle La Sola y Calle Mayia Rodríguez, Reparto Santo Suarez."/>
    <s v="ELABORACIÓN DE PRODUCTOS DE PANADERÍA"/>
    <n v="1"/>
    <n v="35"/>
    <m/>
    <n v="17"/>
    <m/>
    <n v="18"/>
    <m/>
    <n v="36"/>
    <s v="Trabajo por cuenta propia"/>
    <s v="MEDIANA"/>
    <m/>
    <s v="CVII/161-170/2115/26/02/2023"/>
    <m/>
    <m/>
    <m/>
    <s v="Alimentación"/>
    <m/>
  </r>
  <r>
    <n v="1999"/>
    <s v="SOL22007129"/>
    <n v="51"/>
    <s v="Lunazul"/>
    <x v="4"/>
    <x v="0"/>
    <s v="Servicios gastronómicos."/>
    <s v="Aldo Roman Aguila Aguila"/>
    <s v="52709099"/>
    <s v="lunazul19483@gmail.com"/>
    <s v="Calle 27 e/ calle F y calle G, edificio 452, apto 11"/>
    <s v="ACTIVIDADES DE RESTAURANTES Y DE SERVICIOS MÓVIL DE COMIDAS"/>
    <n v="3"/>
    <n v="33"/>
    <m/>
    <n v="17"/>
    <m/>
    <n v="16"/>
    <m/>
    <n v="36"/>
    <s v="Trabajo por cuenta propia"/>
    <s v="MEDIANA"/>
    <m/>
    <s v="XCVII/41-50/1904/09/01/2023"/>
    <m/>
    <m/>
    <m/>
    <s v="Servicios gastronomicos y Alojamiento"/>
    <m/>
  </r>
  <r>
    <n v="2000"/>
    <s v="SOL22006117"/>
    <n v="51"/>
    <s v="MB Producciones"/>
    <x v="6"/>
    <x v="0"/>
    <s v="Gestionar discotecas, pistas de baile y organización de cumpleaños, bodas y otras actividades festivas y eventos permitidos por la ley."/>
    <s v="Maikel  Blanco Cuevas"/>
    <s v="+5356803395"/>
    <s v="oficinambrecord@gmail.com"/>
    <s v="Calle 45 No. 3418 interior, entre calle 34 y calle 41, reparto Kholy."/>
    <s v="OTRAS ACTIVIDADES DE ESPARCIMIENTO Y RECREATIVAS N.C.P"/>
    <n v="2"/>
    <n v="35"/>
    <m/>
    <n v="20"/>
    <m/>
    <m/>
    <n v="15"/>
    <n v="37"/>
    <s v="Nueva creación"/>
    <s v="MEDIANA"/>
    <m/>
    <s v="XC/51-60/1765/14/12/2022"/>
    <m/>
    <m/>
    <m/>
    <s v="Cultura y recreación"/>
    <m/>
  </r>
  <r>
    <n v="2001"/>
    <s v="SOL22004686"/>
    <n v="51"/>
    <s v="Jo&amp;Jo"/>
    <x v="4"/>
    <x v="0"/>
    <s v="Servicios de impresión."/>
    <s v="Jorge Luis García Rumbaut"/>
    <s v="56144310"/>
    <s v="jlgrumbaut@gmail.com"/>
    <s v="Avenida 17 No. 1328 entre las Calles 22 y 24, Vedado "/>
    <s v="IMPRESIÓN"/>
    <n v="2"/>
    <n v="36"/>
    <m/>
    <n v="5"/>
    <m/>
    <n v="31"/>
    <m/>
    <n v="38"/>
    <s v="Trabajo por cuenta propia"/>
    <s v="MEDIANA"/>
    <m/>
    <s v="CVI/141-150/2093/23/02/2023"/>
    <m/>
    <m/>
    <m/>
    <s v="Comunicación y publicidad"/>
    <m/>
  </r>
  <r>
    <n v="2002"/>
    <s v="SOL22006640"/>
    <n v="51"/>
    <s v="TRANSCAIMAN"/>
    <x v="3"/>
    <x v="0"/>
    <s v="Transporte terrestre de carga."/>
    <s v="Luis  Rodríguez Pupo"/>
    <s v="+5353979581"/>
    <s v="daylenproenza397@gmail.com"/>
    <s v="calle Fernanda # 2 Alto e/ calle Perkins y calle Mayor, Reparto La Fernanda"/>
    <s v="TRANSPORTE DE CARGA POR CARRETERA"/>
    <n v="3"/>
    <n v="40"/>
    <n v="30"/>
    <m/>
    <m/>
    <n v="10"/>
    <m/>
    <n v="43"/>
    <s v="Trabajo por cuenta propia"/>
    <s v="MEDIANA"/>
    <m/>
    <s v="LXXVIII/181-190/1539/31/10/2022"/>
    <m/>
    <m/>
    <m/>
    <s v="Transportación y logística"/>
    <m/>
  </r>
  <r>
    <n v="2003"/>
    <s v="SOL22006469"/>
    <n v="51"/>
    <s v="PANCONS BOUDET"/>
    <x v="9"/>
    <x v="0"/>
    <s v="Producción de alimentos:Elaboración de productos de panadería."/>
    <s v="Maria  Berta Pérez  Boudet"/>
    <s v="+5356801061"/>
    <s v="perezboudet@gmail.com"/>
    <s v="Avenida 45 e/ Calle 122 y Calle 124, Edificio 12206, Apto 11, Marianao, La Habana"/>
    <s v="ELABORACIÓN DE PRODUCTOS DE PANADERÍA"/>
    <n v="2"/>
    <n v="45"/>
    <m/>
    <n v="5"/>
    <m/>
    <n v="20"/>
    <n v="20"/>
    <n v="47"/>
    <s v="Nueva creación"/>
    <s v="MEDIANA"/>
    <m/>
    <s v="CIX/181-190/2156/09/03/2023"/>
    <m/>
    <m/>
    <m/>
    <s v="Alimentación"/>
    <m/>
  </r>
  <r>
    <n v="2004"/>
    <s v="SOL22007109"/>
    <n v="51"/>
    <s v="Contrucciones Perdura"/>
    <x v="5"/>
    <x v="0"/>
    <s v="Servicios de construcción."/>
    <s v="Gabriela Fernández Pérez"/>
    <n v="55119621"/>
    <s v="gabyfdez2904@gmail.com"/>
    <s v="carmen No. 112 e/ Santa Teresa y Zaragoza"/>
    <s v="CONSTRUCCIÓN DE EDIFICIOS"/>
    <n v="2"/>
    <n v="45"/>
    <n v="18"/>
    <n v="12"/>
    <m/>
    <n v="15"/>
    <m/>
    <n v="47"/>
    <s v="Nueva creación"/>
    <s v="MEDIANA"/>
    <m/>
    <s v="LXXXVI/101-110/1691/01/12/2022"/>
    <m/>
    <m/>
    <m/>
    <s v="Construcciones"/>
    <m/>
  </r>
  <r>
    <n v="2005"/>
    <s v="SOL22006355"/>
    <n v="51"/>
    <s v="MENA Construcciones"/>
    <x v="6"/>
    <x v="0"/>
    <s v="Servicios de construcción."/>
    <s v="José  Sánchez Mena"/>
    <s v="+5352080075"/>
    <s v="menaconstruccionescuba@gmail.com"/>
    <s v="Calle 84 Edif.1919 Ap. 4 e/ Ave.19 y Ave.21. Reparto Almendares._x0009__x0009_"/>
    <s v="TERMINACIÓN Y ACABADO DE EDIFICIOS"/>
    <n v="1"/>
    <n v="50"/>
    <m/>
    <m/>
    <m/>
    <n v="35"/>
    <n v="15"/>
    <n v="51"/>
    <s v="Trabajo por cuenta propia"/>
    <s v="MEDIANA"/>
    <m/>
    <s v="CXI/nov-20/2178/14/03/2023"/>
    <m/>
    <m/>
    <m/>
    <s v="Construcciones"/>
    <m/>
  </r>
  <r>
    <n v="2006"/>
    <s v="SOL22005853"/>
    <n v="51"/>
    <s v="Malecón663"/>
    <x v="10"/>
    <x v="0"/>
    <s v="Arrendamiento de vivienda, habitaciones y espacios."/>
    <s v="Orlando  Lázaro Mengual Abreu"/>
    <s v="52645010"/>
    <s v="laurasoler1213@gmail.com"/>
    <s v="Ave Malecón entre calle Gervasio y Belascoain, edificio 663 apartamento 1"/>
    <s v="ACTIVIDADES DE ALOJAMIENTO PARA ESTANCIAS CORTAS"/>
    <n v="2"/>
    <n v="50"/>
    <m/>
    <n v="50"/>
    <m/>
    <m/>
    <m/>
    <n v="52"/>
    <s v="Trabajo por cuenta propia"/>
    <s v="MEDIANA"/>
    <m/>
    <s v="CIV/131-140/2053/9/02/2023"/>
    <m/>
    <m/>
    <m/>
    <s v="Servicios gastronomicos y Alojamiento"/>
    <m/>
  </r>
  <r>
    <n v="2007"/>
    <s v="SOL22006972"/>
    <n v="51"/>
    <s v="SINODA"/>
    <x v="9"/>
    <x v="0"/>
    <s v="Servicios de control de plagas domésticas."/>
    <s v="Adonis  Sotolongo Triay"/>
    <s v="+5353021653"/>
    <s v="yenikperez1209@gmail.com"/>
    <s v="Calle 94 A # 5918 E/ Calle 59 y Calle 61"/>
    <s v="OTRAS ACTIVIDADES DE LIMPIEZA DE EDIFICIOS E INSTALACIONES INDUSTRIALES N.C.P."/>
    <n v="1"/>
    <n v="63"/>
    <n v="10"/>
    <n v="20"/>
    <m/>
    <n v="33"/>
    <m/>
    <n v="64"/>
    <s v="Nueva creación"/>
    <s v="MEDIANA"/>
    <m/>
    <s v="LXXXI/81-90/1589/11/11/2022"/>
    <m/>
    <m/>
    <m/>
    <s v="Servicios"/>
    <m/>
  </r>
  <r>
    <n v="2008"/>
    <s v="SOL22006971"/>
    <n v="51"/>
    <s v="VELFAST"/>
    <x v="9"/>
    <x v="0"/>
    <s v="Producción de materiales de la construcción y pinturas."/>
    <s v="Juan Carlos Veliz Velazquez"/>
    <s v="59709495"/>
    <s v="jfalcon71@nauta.cu"/>
    <s v="Calle 122 A e/ Avenida 29 y Avenida 31 Edificio 2918 Apto 4 Altos."/>
    <s v="FABRICACIÓN DE ARTÍCULOS DE HORMIGÓN, CEMENTO Y YESO"/>
    <n v="2"/>
    <n v="98"/>
    <m/>
    <m/>
    <m/>
    <n v="98"/>
    <m/>
    <n v="100"/>
    <s v="Nueva creación"/>
    <s v="MEDIANA"/>
    <m/>
    <s v="LXXX/151-160/08/11/2022"/>
    <m/>
    <m/>
    <m/>
    <s v="Construcciones"/>
    <m/>
  </r>
  <r>
    <n v="2009"/>
    <s v="SOL22006743"/>
    <n v="51"/>
    <s v="DOMNER"/>
    <x v="1"/>
    <x v="0"/>
    <s v="Servicios de construcción."/>
    <s v="Domingo Gregorio Hernández Sosa"/>
    <s v="5358295993"/>
    <s v="nerepila521@gmail.com"/>
    <s v="Avenida Lacret #125 e/Calle  Heredia y Calle Felipe Reparto Santos Suárez"/>
    <s v="FABRICACIÓN  DE PINTURAS, BARNICES Y PRODUCTOS DE REVESTIMIENTO SIMILARES, TINTAS DE IMPRENTA Y MASILLAS"/>
    <n v="3"/>
    <n v="97"/>
    <n v="17"/>
    <n v="10"/>
    <n v="25"/>
    <n v="45"/>
    <m/>
    <n v="100"/>
    <s v="Nueva creación"/>
    <s v="MEDIANA"/>
    <m/>
    <s v="LXXXI/61-70/1587/10/11/2022"/>
    <m/>
    <m/>
    <m/>
    <s v="Construcciones"/>
    <m/>
  </r>
  <r>
    <n v="2010"/>
    <s v="SOL22006816"/>
    <n v="51"/>
    <s v="PEPES ALBA"/>
    <x v="4"/>
    <x v="0"/>
    <s v="Mantenimiento y reparación de vehículos automotores."/>
    <s v="José Ramón Alba Menéndez"/>
    <s v="52954378"/>
    <s v="pepealbapyme@gmail.com"/>
    <s v="Calle 4 entre Calle 19 y Calle 21 Edificio 465 Apartamento 2"/>
    <s v="MANTENIMIENTO Y REPARACIÓN DE VEHÍCULOS AUTOMOTORES"/>
    <n v="3"/>
    <n v="97"/>
    <n v="20"/>
    <n v="50"/>
    <m/>
    <n v="27"/>
    <m/>
    <n v="100"/>
    <s v="Trabajo por cuenta propia"/>
    <s v="MEDIANA"/>
    <m/>
    <s v="XCX/181-190/1978/18/01/2023"/>
    <m/>
    <m/>
    <s v="x (sin carta de socios)"/>
    <s v="Mantenimiento Automotor"/>
    <m/>
  </r>
  <r>
    <n v="2011"/>
    <s v="SOL22006920"/>
    <n v="51"/>
    <s v="Espacios Alimentos y Bebidas"/>
    <x v="6"/>
    <x v="0"/>
    <s v="Servicios gastronómicos."/>
    <s v="Guillermo Iván Alfonso Domínguez"/>
    <s v="+53552913855"/>
    <s v="galfonso2015@gmail.com"/>
    <s v="Calle 10 no. 513 e/ Ave 5ta y 7ma. Reparto Miramar"/>
    <s v="ACTIVIDADES DE RESTAURANTES Y DE SERVICIOS MÓVIL DE COMIDAS"/>
    <n v="2"/>
    <n v="98"/>
    <n v="20"/>
    <n v="50"/>
    <m/>
    <m/>
    <n v="28"/>
    <n v="100"/>
    <s v="Trabajo por cuenta propia"/>
    <s v="MEDIANA"/>
    <m/>
    <s v="XCI/151-160/1795/19/12/2022"/>
    <m/>
    <m/>
    <m/>
    <s v="Servicios gastronomicos y Alojamiento"/>
    <m/>
  </r>
  <r>
    <n v="2012"/>
    <s v="SOL22006886"/>
    <n v="52"/>
    <s v="TRANSPORTE CÓNDOR"/>
    <x v="4"/>
    <x v="0"/>
    <s v="Distribución, transportación y entrega de mercancias proveniente del exterior contratada a una entidad estatal transitaria"/>
    <s v="Yanay  Sierra Bueno"/>
    <s v="51946331"/>
    <s v="logisticcuba2022@gmail.com"/>
    <s v="Calle 16, número 1012,entre Calzada y Línea, Vedado"/>
    <s v="ACTIVIDADES POSTALES"/>
    <n v="1"/>
    <n v="4"/>
    <m/>
    <n v="2"/>
    <m/>
    <n v="0"/>
    <n v="2"/>
    <n v="5"/>
    <s v="Nueva creación"/>
    <s v="MICRO"/>
    <m/>
    <s v="LXXXV/111-120/1672/29/11/2022"/>
    <m/>
    <m/>
    <m/>
    <s v="Transportación y logística"/>
    <m/>
  </r>
  <r>
    <n v="2013"/>
    <s v="SOL22006561"/>
    <n v="52"/>
    <s v="PEYUMA"/>
    <x v="6"/>
    <x v="0"/>
    <s v="Servicios de fotocopiado y preparación de documentos."/>
    <s v="Pedro  Pumarino Miñoso"/>
    <s v="52542724"/>
    <s v="pumarinopedro8@gmail.com"/>
    <s v="4 no. 313, e/ 3ª y 5ª, 52542724"/>
    <s v="FOTOCOPIADO, PREPARACIÓN DE DOCUMENTOS Y OTRAS ACTIVIDADES ESPECIALIZADAS DE APOYO DE OFICINA"/>
    <n v="1"/>
    <n v="4"/>
    <m/>
    <n v="1"/>
    <m/>
    <n v="3"/>
    <m/>
    <n v="5"/>
    <s v="Trabajo por cuenta propia"/>
    <s v="MICRO"/>
    <m/>
    <m/>
    <m/>
    <m/>
    <m/>
    <s v="Servicios"/>
    <m/>
  </r>
  <r>
    <n v="2014"/>
    <s v="SOL22006700"/>
    <n v="52"/>
    <s v="La Atenea"/>
    <x v="3"/>
    <x v="0"/>
    <s v="Servicios gastronómicos."/>
    <s v="Rafael Angel Carballo Ascanio"/>
    <s v="+5353855256"/>
    <s v="rafaelangelcarballo81@gmail.com"/>
    <s v="Calzada de San Miguel # 10416 entre las calles 3ra y 108, Reparto San Juan de los Pinos. San Miguel del Padrón. La Habana"/>
    <s v="ACTIVIDADES DE RESTAURANTES Y DE SERVICIOS MÓVIL DE COMIDAS"/>
    <n v="1"/>
    <n v="5"/>
    <m/>
    <n v="4"/>
    <m/>
    <m/>
    <n v="1"/>
    <n v="6"/>
    <s v="Trabajo por cuenta propia"/>
    <s v="MICRO"/>
    <m/>
    <s v="CXLI/01-oct./2796/02/06/2023"/>
    <m/>
    <m/>
    <m/>
    <s v="Servicios gastronomicos y Alojamiento"/>
    <m/>
  </r>
  <r>
    <n v="2015"/>
    <s v="SOL22006596"/>
    <n v="52"/>
    <s v="ECOLIMPIEZA"/>
    <x v="7"/>
    <x v="0"/>
    <s v="Limpieza general de edificios e instalaciones industriales."/>
    <s v="Suzanne  Ugalde Palomino"/>
    <s v="52410441"/>
    <s v="suzy.ugalde@nauta.cu"/>
    <s v="Calle Enrique Edif. 35 Apto. 2 entre Julio de Cárdenas y Morris, Reparto Mantilla."/>
    <s v="LIMPIEZA GENERAL DE EDIFICIOS"/>
    <n v="2"/>
    <n v="5"/>
    <m/>
    <m/>
    <m/>
    <n v="5"/>
    <m/>
    <n v="7"/>
    <s v="Nueva creación"/>
    <s v="MICRO"/>
    <m/>
    <s v="LXXX/141-150/1575/08/11/2022"/>
    <m/>
    <m/>
    <m/>
    <s v="Servicios"/>
    <m/>
  </r>
  <r>
    <n v="2016"/>
    <s v="SOL22007071"/>
    <n v="52"/>
    <s v="G-CARIBE"/>
    <x v="2"/>
    <x v="0"/>
    <s v="Limpieza general de edificios e instalaciones industriales."/>
    <s v="Alberto  Pérez Calzado"/>
    <s v="+5352705497"/>
    <s v="albivetcuba@gmail.com"/>
    <s v="Edificio SP-10 Apto E-21. Micro X. Alamar. "/>
    <s v="LIMPIEZA GENERAL DE EDIFICIOS"/>
    <n v="2"/>
    <n v="7"/>
    <m/>
    <m/>
    <m/>
    <n v="7"/>
    <m/>
    <n v="9"/>
    <s v="Nueva creación"/>
    <s v="MICRO"/>
    <m/>
    <s v="LXXXVII/21-30/1703/06/12/2022"/>
    <m/>
    <m/>
    <m/>
    <s v="Servicios"/>
    <m/>
  </r>
  <r>
    <n v="2017"/>
    <s v="SOL22005438"/>
    <n v="52"/>
    <s v="Empresa Constructora Barthon"/>
    <x v="9"/>
    <x v="0"/>
    <s v="Servicios de construcción."/>
    <s v="Pedro Marcelino Castillo Ramírez"/>
    <s v="72673488"/>
    <s v="luis.rodriguez@cha.jovenclub.cu"/>
    <s v="Avenida 59 #9255 e/ Calle 92 D y Calle 92 E"/>
    <s v="CONSTRUCCIÓN DE EDIFICIOS"/>
    <n v="2"/>
    <n v="7"/>
    <n v="2"/>
    <n v="5"/>
    <m/>
    <m/>
    <m/>
    <n v="9"/>
    <s v="Nueva creación"/>
    <s v="MICRO"/>
    <m/>
    <m/>
    <m/>
    <m/>
    <m/>
    <s v="Construcciones"/>
    <m/>
  </r>
  <r>
    <n v="2018"/>
    <s v="SOL22006697"/>
    <n v="52"/>
    <s v="ORÍGENES"/>
    <x v="12"/>
    <x v="0"/>
    <s v="Servicios gastronómicos."/>
    <s v="Marian  Eulalia  Berriel  Rodríguez"/>
    <s v="+5354732005"/>
    <s v="marianberriel22@gmail.com"/>
    <s v="Calle Estrada Palma # 259 A E/ Calle San Sebastian y Calle Santa Maria"/>
    <s v="ACTIVIDADES DE RESTAURANTES Y DE SERVICIOS MÓVIL DE COMIDAS"/>
    <n v="2"/>
    <n v="8"/>
    <m/>
    <n v="5"/>
    <m/>
    <n v="3"/>
    <m/>
    <n v="10"/>
    <s v="Nueva creación"/>
    <s v="MICRO"/>
    <m/>
    <s v="LXXXVI/81-90/1689/01/12/2022"/>
    <m/>
    <m/>
    <m/>
    <s v="Servicios gastronomicos y Alojamiento"/>
    <m/>
  </r>
  <r>
    <n v="2019"/>
    <s v="SOL22006725"/>
    <n v="52"/>
    <s v="DKCONS"/>
    <x v="8"/>
    <x v="0"/>
    <s v="Servicios de construcción."/>
    <s v="Yubely  Debrot Mustelier"/>
    <s v="80051024920"/>
    <s v="debrot@nauta.cu"/>
    <s v="Avenida 27 C, entre Calle 230 y Calle 232 Edificio 23006 Apto 6 La Coronela, Lisa, La Habana.  "/>
    <s v="CONSTRUCCIÓN DE EDIFICIOS"/>
    <n v="5"/>
    <n v="5"/>
    <m/>
    <n v="5"/>
    <m/>
    <m/>
    <m/>
    <n v="10"/>
    <s v="Trabajo por cuenta propia"/>
    <s v="MICRO"/>
    <m/>
    <s v="LXXXV/141-150/1675/30/11/2022"/>
    <m/>
    <m/>
    <m/>
    <s v="Construcciones"/>
    <m/>
  </r>
  <r>
    <n v="2020"/>
    <s v="SOL22006807"/>
    <n v="52"/>
    <s v="FLOR DE ZAPATA"/>
    <x v="4"/>
    <x v="0"/>
    <s v="Servicios gastronómicos."/>
    <s v="Esteban   Hernández Suárez"/>
    <s v="53332184"/>
    <s v="egiubel64@gmail.com"/>
    <s v="Calle Zapata número 1702 entre 6 y 8, Vedado, Plaza de la Revolución, La Habana. Cuba."/>
    <s v="ACTIVIDADES DE RESTAURANTES Y DE SERVICIOS MÓVIL DE COMIDAS"/>
    <n v="2"/>
    <n v="8"/>
    <m/>
    <m/>
    <m/>
    <n v="8"/>
    <m/>
    <n v="10"/>
    <s v="Trabajo por cuenta propia"/>
    <s v="MICRO"/>
    <m/>
    <m/>
    <m/>
    <m/>
    <m/>
    <s v="Servicios gastronomicos y Alojamiento"/>
    <m/>
  </r>
  <r>
    <n v="2021"/>
    <s v="SOL22005768"/>
    <n v="52"/>
    <s v="SESIOM"/>
    <x v="1"/>
    <x v="0"/>
    <s v="Producción de materiales de la construcción."/>
    <s v="Moises  Pérez Hernández"/>
    <s v="51574388"/>
    <s v="moisesdanay@gmail.com"/>
    <s v="Calle Milagros No.605 entre Mayia y La Sola. Reparto Santo Suárez, Diez de Octubre.La Habana."/>
    <s v="FABRICACIÓN DE ARTÍCULOS DE HORMIGÓN, CEMENTO Y YESO"/>
    <n v="1"/>
    <n v="11"/>
    <m/>
    <n v="0"/>
    <n v="11"/>
    <m/>
    <m/>
    <n v="12"/>
    <s v="Nueva creación"/>
    <s v="PEQUEÑA"/>
    <m/>
    <s v="LXXXIII/51-60/1626/16/11/2022"/>
    <m/>
    <m/>
    <m/>
    <s v="Construcciones"/>
    <m/>
  </r>
  <r>
    <n v="2022"/>
    <s v="SOL22004321"/>
    <n v="52"/>
    <s v="Yu&amp;Ma"/>
    <x v="6"/>
    <x v="0"/>
    <s v="Peluquería y otros tratamientos de belleza."/>
    <s v="Yuneisa  Perera Rodríguez"/>
    <s v="53814844"/>
    <s v="yuneisaperera@gmail.com"/>
    <s v="Calle 82 entre avenida 17 y avenida 19, Edificio 1708, apto 1"/>
    <s v="PELUQUERÍA Y OTROS TRATAMIENTOS DE BELLEZA"/>
    <n v="2"/>
    <n v="10"/>
    <m/>
    <m/>
    <m/>
    <m/>
    <n v="10"/>
    <n v="12"/>
    <s v="Trabajo por cuenta propia"/>
    <s v="PEQUEÑA"/>
    <m/>
    <m/>
    <m/>
    <m/>
    <m/>
    <s v="Servicios"/>
    <m/>
  </r>
  <r>
    <n v="2023"/>
    <s v="SOL22006538"/>
    <n v="52"/>
    <s v="Especialistas en Tecnologías, Informática y Electrónica. (ETIE)"/>
    <x v="0"/>
    <x v="0"/>
    <s v="Actividades de programación informática."/>
    <s v="Miguel Eduardo Borrego Corona"/>
    <s v="54751048"/>
    <s v="etieborrego@gmail.com"/>
    <s v="Parque Científico Tecnológico de La Habana S.A. Carretera a San Antonio de los Baños Km 2 ½, Torrens, municipio Boyeros"/>
    <s v="ACTIVIDADES DE PROGRAMACIÓN INFORMÁTICA"/>
    <n v="3"/>
    <n v="10"/>
    <n v="1"/>
    <n v="2"/>
    <m/>
    <m/>
    <n v="7"/>
    <n v="13"/>
    <s v="Trabajo por cuenta propia"/>
    <s v="PEQUEÑA"/>
    <m/>
    <s v="LXXXIV/71-80/1648/22/11/2022"/>
    <m/>
    <s v="x"/>
    <m/>
    <s v="Informática y el comercio electrónico"/>
    <m/>
  </r>
  <r>
    <n v="2024"/>
    <s v="SOL22006772"/>
    <n v="52"/>
    <s v="CAFÉ CORTINA"/>
    <x v="1"/>
    <x v="0"/>
    <s v="Servicios gastronómicos."/>
    <s v="Osniel  Salar  Elías"/>
    <s v="53879982"/>
    <s v="salarosniel@gmail.com"/>
    <s v="Avenida Acosta # 66 e/ Calle Heredia y Calle Felipe Poey"/>
    <s v="ACTIVIDADES DE RESTAURANTES Y DE SERVICIOS MÓVIL DE COMIDAS"/>
    <n v="1"/>
    <n v="12"/>
    <m/>
    <n v="2"/>
    <m/>
    <n v="10"/>
    <m/>
    <n v="13"/>
    <s v="Trabajo por cuenta propia"/>
    <s v="PEQUEÑA"/>
    <m/>
    <s v="CXXIV/191-200/2435/19/04/2023"/>
    <m/>
    <m/>
    <m/>
    <s v="Servicios gastronomicos y Alojamiento"/>
    <m/>
  </r>
  <r>
    <n v="2025"/>
    <s v="SOL22007078"/>
    <n v="52"/>
    <s v="GRUPO COMERCIAL ÁMERICA"/>
    <x v="5"/>
    <x v="0"/>
    <s v="Comercialización de productos agropecuarios."/>
    <s v="Abel  Nuñez Rosales"/>
    <s v="52547298"/>
    <s v="abelnros86@gmail.com"/>
    <s v="Calle Línea del Ferrocarril, casa #62 e/ Avenida 20 de Mayo y Calle San Martín "/>
    <s v="VENTA AL POR MAYOR DE MATERIAS PRIMAS AGROPECUARIAS Y ANIMALES VIVOS"/>
    <n v="4"/>
    <n v="10"/>
    <n v="2"/>
    <n v="2"/>
    <n v="2"/>
    <n v="2"/>
    <n v="2"/>
    <n v="14"/>
    <s v="Nueva creación"/>
    <s v="PEQUEÑA"/>
    <m/>
    <s v="XC/21-30/1762/14/12/2022"/>
    <m/>
    <m/>
    <m/>
    <s v="Comercio"/>
    <m/>
  </r>
  <r>
    <n v="2026"/>
    <s v="SOL22006737"/>
    <n v="52"/>
    <s v="RYGO"/>
    <x v="5"/>
    <x v="0"/>
    <s v="Fabricación de muebles."/>
    <s v="René  Pérez García"/>
    <s v="59746515"/>
    <s v="commercialsolutions70@gmail.com"/>
    <s v="Calle Peñón 222, e/ Ayuntamiento y Monasterio"/>
    <s v="FABRICACIÓN DE MUEBLES"/>
    <n v="4"/>
    <n v="10"/>
    <m/>
    <m/>
    <m/>
    <n v="10"/>
    <m/>
    <n v="14"/>
    <s v="Nueva creación"/>
    <s v="PEQUEÑA"/>
    <m/>
    <m/>
    <m/>
    <m/>
    <m/>
    <s v="Industria ligera"/>
    <m/>
  </r>
  <r>
    <n v="2027"/>
    <s v="SOL22006664"/>
    <n v="52"/>
    <s v="Doña Almira"/>
    <x v="7"/>
    <x v="0"/>
    <s v="Servicios gastronómicos."/>
    <s v="Yamila   Rodríguez  Candia"/>
    <s v="53849151"/>
    <s v="donalmira21@gmail.com"/>
    <s v="Calle Finlay Nº979 E/Avenida los Pinos y Calle Fernandez de Castro, Barrio los Pinos"/>
    <s v="ACTIVIDADES DE RESTAURANTES Y DE SERVICIOS MÓVIL DE COMIDAS"/>
    <n v="2"/>
    <n v="12"/>
    <m/>
    <n v="12"/>
    <m/>
    <m/>
    <m/>
    <n v="14"/>
    <s v="Trabajo por cuenta propia"/>
    <s v="PEQUEÑA"/>
    <m/>
    <s v="CVIII/21-40/2121/01/03/2023"/>
    <m/>
    <m/>
    <m/>
    <s v="Servicios gastronomicos y Alojamiento"/>
    <m/>
  </r>
  <r>
    <n v="2028"/>
    <s v="SOL22007032"/>
    <n v="52"/>
    <s v="Cafés Oquendo Cuba"/>
    <x v="6"/>
    <x v="0"/>
    <s v="Elaboración de especies, salsas y condimentos y vinagre. "/>
    <s v="Luis  Enrique Puente  Garrido"/>
    <s v="52644542"/>
    <s v="cafesoquendo22@gmail.com"/>
    <s v="Avenida 47 # 3803 E/ Calle 38 y Calle 40,  Reparto Kholy"/>
    <s v="ELABORACIÓN DE OTROS PRODUCTOS ALIMENTICIOS N.C.P."/>
    <n v="1"/>
    <n v="15"/>
    <m/>
    <n v="10"/>
    <m/>
    <n v="5"/>
    <m/>
    <n v="16"/>
    <s v="Nueva creación"/>
    <s v="PEQUEÑA"/>
    <m/>
    <s v="LXXXIV/51/60/1646/22/11/2022"/>
    <m/>
    <m/>
    <m/>
    <s v="Alimentación"/>
    <m/>
  </r>
  <r>
    <n v="2029"/>
    <s v="SOL22005524"/>
    <n v="52"/>
    <s v="UNIVERSALES EMOGIC"/>
    <x v="6"/>
    <x v="0"/>
    <s v="Elaboración de productos lácteos."/>
    <s v="LOANNY  ALVAREZ DEL SOL"/>
    <s v="+5352403536"/>
    <s v="loamoniclau@gmail.com"/>
    <s v="CALLE 168 #131 E/ AVENIDA 1 y AVENIDA 5, REPARTO FLORES"/>
    <s v="ELABORACIÓN DE PRODUCTOS LÁCTEOS"/>
    <n v="2"/>
    <n v="14"/>
    <n v="2"/>
    <m/>
    <m/>
    <m/>
    <n v="12"/>
    <n v="16"/>
    <s v="Nueva creación"/>
    <s v="PEQUEÑA"/>
    <m/>
    <s v="XCVI/nov.-20/1881/04/01/2023"/>
    <m/>
    <m/>
    <m/>
    <s v="Alimentación"/>
    <m/>
  </r>
  <r>
    <n v="2030"/>
    <s v="SOL22006524"/>
    <n v="52"/>
    <s v="Taller DonSer"/>
    <x v="6"/>
    <x v="0"/>
    <s v="Mantenimiento y reparación de vehículos automotores."/>
    <s v="Sergio  Ramírez Argüelles"/>
    <s v="53055259"/>
    <s v="donser1969@gmail.com"/>
    <s v="calle 306, número 312, Avenida 3 y Avenida 3A Reparto Santa Fe"/>
    <s v="MANTENIMIENTO Y REPARACIÓN DE VEHÍCULOS AUTOMOTORES"/>
    <n v="1"/>
    <n v="15"/>
    <m/>
    <n v="15"/>
    <m/>
    <m/>
    <m/>
    <n v="16"/>
    <s v="Trabajo por cuenta propia"/>
    <s v="PEQUEÑA"/>
    <m/>
    <s v="LXXXV/101-110/1671/29/11/2022"/>
    <m/>
    <m/>
    <m/>
    <s v="Mantenimiento Automotor"/>
    <m/>
  </r>
  <r>
    <n v="2031"/>
    <s v="SOL22006629"/>
    <n v="52"/>
    <s v="DHM"/>
    <x v="1"/>
    <x v="0"/>
    <s v="Teneduría de libros.  "/>
    <s v="Dilma  Medina Curbeco"/>
    <s v="59777408"/>
    <s v="dm.curbeco@gmail.com"/>
    <s v="Calle Armas, # 751 e/ Avenida Dolores y Calle Concepción. Barrio: Lawton"/>
    <s v="ACTIVIDADES DE CONTABILIDAD, TENEDURÍA DE LIBROS Y AUDITORÍA; CONSULTORÍA FISCAL"/>
    <n v="2"/>
    <n v="16"/>
    <n v="8"/>
    <m/>
    <m/>
    <n v="8"/>
    <m/>
    <n v="18"/>
    <s v="Nueva creación"/>
    <s v="PEQUEÑA"/>
    <m/>
    <s v="LXXXI/71-80/1588/11/11/2022"/>
    <m/>
    <m/>
    <m/>
    <s v="Economía, contabilidad y finanzas"/>
    <m/>
  </r>
  <r>
    <n v="2032"/>
    <s v="SOL22006684"/>
    <n v="52"/>
    <s v="MINATIAM"/>
    <x v="2"/>
    <x v="0"/>
    <s v="Distribución, transportación y entrega de mercancias proveniente del exterior contratada a una entidad estatal transitaria"/>
    <s v="Leydi  Morin Ortiz"/>
    <s v="53447992"/>
    <s v="leydimorin1@gmail.com"/>
    <s v="CALLE 27 # 9007 ALTOS E/ CALLE F Y CALLE LOS PINOS, POBLADO COJIMAR"/>
    <s v="ACTIVIDADES POSTALES"/>
    <n v="1"/>
    <n v="20"/>
    <m/>
    <m/>
    <m/>
    <n v="20"/>
    <m/>
    <n v="21"/>
    <s v="Nueva creación"/>
    <s v="PEQUEÑA"/>
    <m/>
    <s v="XCVI/81-90/1888/06/01/2023"/>
    <m/>
    <m/>
    <m/>
    <s v="Transportación y logística"/>
    <m/>
  </r>
  <r>
    <n v="2033"/>
    <s v="SOL22007977"/>
    <n v="52"/>
    <s v="Gaby &amp; Ale"/>
    <x v="6"/>
    <x v="0"/>
    <s v="Servicios gastronómicos."/>
    <s v="MAGALY  LOPEZ  PINO"/>
    <s v="+5352460286"/>
    <s v="lopezpinomagaly@gmail.com"/>
    <s v="CALLE 42 EDIFICIO 3709 APARTAMENTO 4, ENTRE 37 Y 39, MUNICIPIO PLAYA"/>
    <s v="ACTIVIDADES DE RESTAURANTES Y DE SERVICIOS MÓVIL DE COMIDAS"/>
    <n v="1"/>
    <n v="20"/>
    <m/>
    <m/>
    <m/>
    <m/>
    <n v="20"/>
    <n v="21"/>
    <s v="Trabajo por cuenta propia"/>
    <s v="PEQUEÑA"/>
    <m/>
    <s v="XCII/31-40/1803/19/12/2022"/>
    <m/>
    <m/>
    <m/>
    <s v="Servicios gastronomicos y Alojamiento"/>
    <m/>
  </r>
  <r>
    <n v="2034"/>
    <s v="SOL22006391"/>
    <n v="52"/>
    <s v="DEL PRADO"/>
    <x v="4"/>
    <x v="0"/>
    <s v="Servicios gastronómicos."/>
    <s v="YITZHAK  RIVERO ALBA"/>
    <s v="+5356823292"/>
    <s v="yit24@hotmail.com"/>
    <s v="CALLE CALZADA E/ CALLE 18 Y CALLE 20 EDIF 1205 APTO 3"/>
    <s v="ACTIVIDADES DE RESTAURANTES Y DE SERVICIOS MÓVIL DE COMIDAS"/>
    <n v="2"/>
    <n v="20"/>
    <m/>
    <m/>
    <m/>
    <m/>
    <n v="20"/>
    <n v="22"/>
    <s v="Nueva creación"/>
    <s v="PEQUEÑA"/>
    <m/>
    <s v="LXXXV/181-190/1679/01/12/2022"/>
    <m/>
    <m/>
    <m/>
    <s v="Servicios gastronomicos y Alojamiento"/>
    <m/>
  </r>
  <r>
    <n v="2035"/>
    <s v="SOL22006013"/>
    <n v="52"/>
    <s v="D´González"/>
    <x v="7"/>
    <x v="0"/>
    <s v="Servicios gastronómicos."/>
    <s v="Jandry González Borroto"/>
    <n v="53720751"/>
    <s v="romeojandry@gmail.com"/>
    <s v="Calzada de Managua No. 25A e/ Amargura y Cuarteles. Reparto Calvario."/>
    <s v="ACTIVIDADES DE RESTAURANTES Y DE SERVICIOS MÓVIL DE COMIDAS"/>
    <n v="2"/>
    <n v="20"/>
    <m/>
    <n v="2"/>
    <m/>
    <n v="18"/>
    <m/>
    <n v="22"/>
    <s v="Trabajo por cuenta propia"/>
    <s v="PEQUEÑA"/>
    <m/>
    <s v="CIX/71-80/2145/06/03/2023"/>
    <m/>
    <m/>
    <m/>
    <s v="Servicios gastronomicos y Alojamiento"/>
    <m/>
  </r>
  <r>
    <n v="2036"/>
    <s v="SOL22006810"/>
    <n v="52"/>
    <s v="IA Socio Tecnológico"/>
    <x v="0"/>
    <x v="0"/>
    <s v="Actividades de programación informática."/>
    <s v="George   Walker Moreno"/>
    <s v="55919164;76484748"/>
    <s v="ok.moreno75@gmail.com"/>
    <s v="Calle 237 edif 28004 apto 6 e /280 y 282, Reparto Inav, Wajay "/>
    <s v="ACTIVIDADES DE CONSULTORÍA DE INFORMÁTICA Y DE GESTIÓN DE INSTALACIONES INFORMÁTICAS"/>
    <n v="1"/>
    <n v="25"/>
    <n v="5"/>
    <n v="5"/>
    <m/>
    <n v="5"/>
    <n v="10"/>
    <n v="26"/>
    <s v="Nueva creación"/>
    <s v="PEQUEÑA"/>
    <m/>
    <s v="CXXIV/81-90/2424/19/04/2023"/>
    <m/>
    <m/>
    <m/>
    <s v="Informática y el comercio electrónico"/>
    <m/>
  </r>
  <r>
    <n v="2037"/>
    <s v="SOL22007052"/>
    <n v="52"/>
    <s v="ZULU"/>
    <x v="11"/>
    <x v="0"/>
    <s v="Fabricación de prendas de vestir, productos textiles, calzado y artículos de cuero."/>
    <s v="Hilda Maricela Zulueta Sardiñas"/>
    <s v="52708711"/>
    <s v="zuluhbn2013@gmail.com"/>
    <s v="Aguacate 456 entre Teniente Rey y Muralla"/>
    <s v="FABRICACIÓN DE MALETAS, BOLSOS DE MANO Y ARTÍCULOS SIMILARES, Y DE ARTÍCULOS DE TALABARTERÍA Y GUARNICIONERÍA"/>
    <n v="2"/>
    <n v="24"/>
    <n v="5"/>
    <n v="10"/>
    <n v="3"/>
    <n v="6"/>
    <m/>
    <n v="26"/>
    <s v="Trabajo por cuenta propia"/>
    <s v="PEQUEÑA"/>
    <m/>
    <s v="XCV/151-160/1875/05/01/2023"/>
    <m/>
    <m/>
    <m/>
    <s v="Industria ligera"/>
    <m/>
  </r>
  <r>
    <n v="2038"/>
    <s v="SOL22006887"/>
    <n v="52"/>
    <s v="VERA.COM"/>
    <x v="5"/>
    <x v="0"/>
    <s v="Servicios gastronómicos."/>
    <s v="Yenisey  Vera Castillo"/>
    <s v="54399309"/>
    <s v="yenisey.vera2458@gmail.com"/>
    <s v="Avenida del Norte, número 174, entre calle Lazada Norte II y calle Calzada Norte III, municipio Cerro, provincia La Habana."/>
    <s v="ACTIVIDADES DE RESTAURANTES Y DE SERVICIOS MÓVIL DE COMIDAS"/>
    <n v="1"/>
    <n v="34"/>
    <m/>
    <m/>
    <m/>
    <n v="34"/>
    <m/>
    <n v="35"/>
    <s v="Nueva creación"/>
    <s v="PEQUEÑA"/>
    <m/>
    <s v="XCV/nov.-20/1861/27/12/2022"/>
    <m/>
    <m/>
    <m/>
    <s v="Servicios gastronomicos y Alojamiento"/>
    <m/>
  </r>
  <r>
    <n v="2039"/>
    <s v="SOL22006542"/>
    <n v="52"/>
    <s v="Sol Habana"/>
    <x v="1"/>
    <x v="0"/>
    <s v="Actividades de alojamiento."/>
    <s v="Julio Cesar Contrera Polo"/>
    <s v="+5356815957"/>
    <s v="hostalsolpolo69@gmail.com"/>
    <s v="CALLE GOICURIA #204 E/CALLE LIBERTAD Y CALLE MILAGROS OESTE ,REPARTO SANTO SUAREZ"/>
    <s v="ACTIVIDADES DE ALOJAMIENTO PARA ESTANCIAS CORTAS"/>
    <n v="1"/>
    <n v="35"/>
    <m/>
    <m/>
    <m/>
    <m/>
    <n v="35"/>
    <n v="36"/>
    <s v="Nueva creación"/>
    <s v="MEDIANA"/>
    <m/>
    <m/>
    <m/>
    <m/>
    <m/>
    <s v="Servicios gastronomicos y Alojamiento"/>
    <m/>
  </r>
  <r>
    <n v="2040"/>
    <s v="SOL22006433"/>
    <n v="52"/>
    <s v="RCA Reformas y Contratas"/>
    <x v="0"/>
    <x v="0"/>
    <s v="Servicios de construcción."/>
    <s v="Ornedis Lazaro Salas Alfonso"/>
    <s v="52152014"/>
    <s v="juanamariacorderoarias@gmail.com"/>
    <s v="Calle Paradero número 15 entre Calzada Bejucal y calle San Juan, poblado Pueblo Rincón. Boyeros Habana"/>
    <s v="CONSTRUCCIÓN DE EDIFICIOS"/>
    <n v="1"/>
    <n v="35"/>
    <n v="5"/>
    <n v="12"/>
    <m/>
    <n v="12"/>
    <n v="6"/>
    <n v="36"/>
    <s v="Trabajo por cuenta propia"/>
    <s v="MEDIANA"/>
    <m/>
    <m/>
    <m/>
    <m/>
    <m/>
    <s v="Construcciones"/>
    <m/>
  </r>
  <r>
    <n v="2041"/>
    <s v="SOL22007047"/>
    <n v="52"/>
    <s v="Resteurant Bar Café Crystal"/>
    <x v="13"/>
    <x v="0"/>
    <s v="Servicios gastronómicos."/>
    <s v="Giraldo  Castillo Martínez"/>
    <s v="+5353436619"/>
    <s v="sierraayme026@gmail.com"/>
    <s v="CALLE 101 No. 1609 E/ CALLE 16 Y CALLE 18, REPARTO CENTRO COTORRO"/>
    <s v="ACTIVIDADES DE RESTAURANTES Y DE SERVICIOS MÓVIL DE COMIDAS"/>
    <n v="1"/>
    <n v="35"/>
    <m/>
    <n v="1"/>
    <m/>
    <n v="34"/>
    <m/>
    <n v="36"/>
    <s v="Trabajo por cuenta propia"/>
    <s v="MEDIANA"/>
    <m/>
    <s v="CXV/61-70/2273/29/03/2023"/>
    <m/>
    <m/>
    <m/>
    <s v="Servicios gastronomicos y Alojamiento"/>
    <m/>
  </r>
  <r>
    <n v="2042"/>
    <s v="SOL22006955"/>
    <n v="52"/>
    <s v="CRUCES"/>
    <x v="4"/>
    <x v="0"/>
    <s v="Fabricación de partes y piezas de carpintería para edificios y construcciones."/>
    <s v="Victor  Enrique  Vilaragut  Quintana"/>
    <s v="53299709"/>
    <s v="crucessrl22@gmail.com"/>
    <s v="Calle A E/ Calle Zapta y Calle 33, Edificio 774, Apto 10"/>
    <s v="FABRICACIÓN DE PARTES Y PIEZAS DE CARPINTERÍA PARA EDIFICIOS Y CONSTRUCCIONES"/>
    <n v="2"/>
    <n v="36"/>
    <n v="3"/>
    <n v="25"/>
    <m/>
    <n v="8"/>
    <m/>
    <n v="38"/>
    <s v="Nueva creación"/>
    <s v="MEDIANA"/>
    <m/>
    <s v="CII/11-190/2018/2/02/2023"/>
    <m/>
    <m/>
    <m/>
    <s v="Construcciones"/>
    <m/>
  </r>
  <r>
    <n v="2043"/>
    <s v="SOL22006851"/>
    <n v="52"/>
    <s v="CARBONELL VARGAS"/>
    <x v="7"/>
    <x v="0"/>
    <s v="Servicios gastronómicos."/>
    <s v="Gustavo Alejandro Carbonell Vargas"/>
    <s v="+5355102601"/>
    <s v="gustalejcarbonell@gmail.com"/>
    <s v="Calle 6ta No. 156 e/ Calle C y Calle D, Reparto Poey, Arroyo Naranjo, La Habana"/>
    <s v="ACTIVIDADES DE RESTAURANTES Y DE SERVICIOS MÓVIL DE COMIDAS"/>
    <n v="1"/>
    <n v="40"/>
    <n v="5"/>
    <m/>
    <m/>
    <n v="20"/>
    <n v="15"/>
    <n v="41"/>
    <s v="Trabajo por cuenta propia"/>
    <s v="MEDIANA"/>
    <m/>
    <s v="CIII/31-40/2023/03/02/2023"/>
    <m/>
    <m/>
    <m/>
    <s v="Servicios gastronomicos y Alojamiento"/>
    <m/>
  </r>
  <r>
    <n v="2044"/>
    <s v="SOL21002581"/>
    <n v="52"/>
    <s v="SARA&amp;C"/>
    <x v="1"/>
    <x v="0"/>
    <s v="Servicios gastronómicos."/>
    <s v="Juan Carlos Yero Barroso"/>
    <s v="56592805"/>
    <s v="sara.c.bolera@gmail.com"/>
    <s v="Calzada de Diez de Octubre, No. 417, entre San Nicolás y Calzada de Luyano"/>
    <s v="ACTIVIDADES DE RESTAURANTES Y DE SERVICIOS MÓVIL DE COMIDAS"/>
    <n v="1"/>
    <n v="54"/>
    <m/>
    <n v="54"/>
    <m/>
    <m/>
    <m/>
    <n v="55"/>
    <s v="Trabajo por cuenta propia"/>
    <s v="MEDIANA"/>
    <s v="PDL"/>
    <s v="XCII/01-oct/1800/1912/2022"/>
    <m/>
    <m/>
    <m/>
    <s v="Servicios gastronomicos y Alojamiento"/>
    <m/>
  </r>
  <r>
    <n v="2045"/>
    <s v="SOL22007008"/>
    <n v="52"/>
    <s v="LA GUARIDA"/>
    <x v="10"/>
    <x v="0"/>
    <s v="Servicios gastronómicos."/>
    <s v="ENRIQUE  JAVIER  NÚÑEZ  DEL VALLE"/>
    <s v="+5352804940"/>
    <s v="enrique@laguarida.com"/>
    <s v="CALLE CONCORDIA # 418 APTO 30 E/ CALLE GERVASIO Y CALLE ESCOBAR"/>
    <s v="ACTIVIDADES DE RESTAURANTES Y DE SERVICIOS MÓVIL DE COMIDAS"/>
    <n v="1"/>
    <n v="60"/>
    <m/>
    <n v="60"/>
    <m/>
    <m/>
    <m/>
    <n v="61"/>
    <s v="Trabajo por cuenta propia"/>
    <s v="MEDIANA"/>
    <m/>
    <s v="XC/171-180/1777/16/12/2022"/>
    <m/>
    <m/>
    <m/>
    <s v="Servicios gastronomicos y Alojamiento"/>
    <m/>
  </r>
  <r>
    <n v="2046"/>
    <s v="SOL22006450"/>
    <n v="52"/>
    <s v="Atlanta"/>
    <x v="7"/>
    <x v="0"/>
    <s v="Servicios gastronómicos."/>
    <s v="Hassen  Fuentes  Suárez"/>
    <s v="535279574"/>
    <s v="atlanta.oficial.cuba@gmail.com"/>
    <s v="Calle Atlanta #9 e/ Calzada de 10 de Octubre y Calle Porvenir, Arroyo Naranjo, La Habana"/>
    <s v="ACTIVIDADES DE RESTAURANTES Y DE SERVICIOS MÓVIL DE COMIDAS"/>
    <n v="2"/>
    <n v="80"/>
    <n v="20"/>
    <n v="20"/>
    <n v="10"/>
    <n v="20"/>
    <n v="10"/>
    <n v="82"/>
    <s v="Trabajo por cuenta propia"/>
    <s v="MEDIANA"/>
    <m/>
    <m/>
    <m/>
    <m/>
    <m/>
    <s v="Servicios gastronomicos y Alojamiento"/>
    <m/>
  </r>
  <r>
    <n v="2047"/>
    <s v="SOL22006400"/>
    <n v="52"/>
    <s v="CONSTRUCTORA ESCALONA"/>
    <x v="7"/>
    <x v="0"/>
    <s v="Servicios de construcción."/>
    <s v="Adrián  Escalona Cuesta"/>
    <s v="+5353331427"/>
    <s v="adrianescalonacuesta0@gmail.com"/>
    <s v="Calle Santa Clara # 8-int e/ calle Joaquín Delgado y Calle Norte, Reparto Montejo."/>
    <s v="CONSTRUCCIÓN DE EDIFICIOS"/>
    <n v="3"/>
    <n v="96"/>
    <n v="10"/>
    <n v="20"/>
    <n v="6"/>
    <n v="60"/>
    <m/>
    <n v="99"/>
    <s v="Trabajo por cuenta propia"/>
    <s v="MEDIANA"/>
    <m/>
    <s v="XCVII/111-120/1911/10/01/2023"/>
    <m/>
    <m/>
    <m/>
    <s v="Construcciones"/>
    <m/>
  </r>
  <r>
    <n v="2048"/>
    <s v="SOL22006811"/>
    <n v="52"/>
    <s v="LOS LARA"/>
    <x v="6"/>
    <x v="0"/>
    <s v="Comercialización de productos agropecuarios."/>
    <s v="Rafael  Pablo Lara Labrada"/>
    <s v="53160183"/>
    <s v="luislaralabrada@gmail.com"/>
    <s v="Avenida 23 número 81 entre Calle 308 y Calle 310, Reparto BARBOSA"/>
    <s v="VENTA AL POR MAYOR DE MATERIAS PRIMAS AGROPECUARIAS Y ANIMALES VIVOS"/>
    <n v="2"/>
    <n v="98"/>
    <n v="18"/>
    <n v="50"/>
    <m/>
    <n v="30"/>
    <m/>
    <n v="100"/>
    <s v="Trabajo por cuenta propia"/>
    <s v="MEDIANA"/>
    <m/>
    <s v="LXXXVII/121-130/1713/07/12/2022"/>
    <m/>
    <m/>
    <m/>
    <s v="Comercio"/>
    <m/>
  </r>
  <r>
    <n v="2049"/>
    <s v="SOL22007034"/>
    <n v="52"/>
    <s v="YEYO Materiales para la Construcción"/>
    <x v="12"/>
    <x v="0"/>
    <s v="Producción de materiales de la construcción."/>
    <s v="Yurisán  Gonzáles Echevarría"/>
    <s v="53943447"/>
    <s v="yeyomateriales120722@gmail.com"/>
    <s v="Carretera Vía Monumental, Km 17 1/2 número 13, reparto Santa Fé"/>
    <s v="FABRICACIÓN DE ARTÍCULOS DE HORMIGÓN, CEMENTO Y YESO"/>
    <n v="4"/>
    <n v="96"/>
    <m/>
    <n v="5"/>
    <n v="3"/>
    <m/>
    <n v="88"/>
    <n v="100"/>
    <s v="Trabajo por cuenta propia"/>
    <s v="MEDIANA"/>
    <m/>
    <s v="XCIX/61-70/1946/16/01/2023"/>
    <m/>
    <m/>
    <m/>
    <s v="Construcciones"/>
    <m/>
  </r>
  <r>
    <n v="2050"/>
    <s v="SOL22006919"/>
    <n v="52"/>
    <s v="Méndez Agromercados"/>
    <x v="0"/>
    <x v="0"/>
    <s v="Comercialización de productos agropecuarios."/>
    <s v="Heriberto  Méndez Triana"/>
    <s v="53850896"/>
    <s v="mendezagromercados@gmail.com"/>
    <s v="Calzada de Varona, Km 1 1/2, Finca Acana, número 14616 Int. Reparto Capdevila, municipio Boyeros, provincia La Habana"/>
    <s v="VENTA AL POR MAYOR DE MATERIAS PRIMAS AGROPECUARIAS Y ANIMALES VIVOS"/>
    <n v="1"/>
    <n v="99"/>
    <m/>
    <m/>
    <m/>
    <n v="99"/>
    <m/>
    <n v="100"/>
    <s v="Trabajo por cuenta propia"/>
    <s v="MEDIANA"/>
    <m/>
    <s v="LXXXI/41-50/1585/10/11/2022"/>
    <m/>
    <m/>
    <m/>
    <s v="Comercio"/>
    <m/>
  </r>
  <r>
    <n v="2051"/>
    <s v="SOL22007903"/>
    <n v="53"/>
    <s v="Chocolate Habana"/>
    <x v="4"/>
    <x v="0"/>
    <s v="Producción de alimentos:Elaboración de productos de chocolate y confitería."/>
    <s v="Arian   Khani  Reyes"/>
    <s v="59360492"/>
    <s v="chocolatehome.havana@gmail.com"/>
    <s v="Calle H entre calle 23 y calle 25, edificio 555, Apto bajo, municipio Plaza de la Revolución."/>
    <s v="ELABORACIÓN DE CACAO Y CHOCOLATE Y DE PRODUCTOS DE CONFITERÍA"/>
    <n v="1"/>
    <n v="1"/>
    <m/>
    <m/>
    <m/>
    <n v="1"/>
    <m/>
    <n v="2"/>
    <s v="Trabajo por cuenta propia"/>
    <s v="MICRO"/>
    <m/>
    <m/>
    <m/>
    <m/>
    <m/>
    <s v="Alimentación"/>
    <m/>
  </r>
  <r>
    <n v="2052"/>
    <s v="SOL22006975"/>
    <n v="53"/>
    <s v="ALCONT"/>
    <x v="1"/>
    <x v="0"/>
    <s v="Servicios de construcción."/>
    <s v="Alberto  Lauzurique Soler"/>
    <s v="52920733"/>
    <s v="alcont823@gmail.com"/>
    <s v="Menelao Mora, número 34 altos, entre Freyre Andrades y Aranguren, reparto Sevillano, municipio Diez de Octubre, provincia La Habana."/>
    <s v="CONSTRUCCIÓN DE EDIFICIOS"/>
    <n v="1"/>
    <n v="1"/>
    <m/>
    <m/>
    <m/>
    <m/>
    <n v="1"/>
    <n v="2"/>
    <s v="Trabajo por cuenta propia"/>
    <s v="MICRO"/>
    <m/>
    <s v="XCVIII/161-170/1936/13/01/2023"/>
    <m/>
    <m/>
    <m/>
    <s v="Construcciones"/>
    <m/>
  </r>
  <r>
    <n v="2053"/>
    <s v="SOL22006993"/>
    <n v="53"/>
    <s v="Delfino Solución"/>
    <x v="2"/>
    <x v="0"/>
    <s v="Servicios de construcción."/>
    <s v="Diosdado  Delfino Nicot"/>
    <s v="52896314"/>
    <s v="delfinosolucion@gmail.com"/>
    <s v="Avenida Nueva Oeste No. 26, entre Calzada Vieja de Guanabacoa y Calle 19, Reparto Antonio Guiteras"/>
    <s v="CONSTRUCCIÓN DE EDIFICIOS"/>
    <n v="1"/>
    <n v="1"/>
    <m/>
    <n v="1"/>
    <m/>
    <m/>
    <m/>
    <n v="2"/>
    <s v="Trabajo por cuenta propia"/>
    <s v="MICRO"/>
    <m/>
    <s v="XCIX/71-80/1947/13/01/2023"/>
    <m/>
    <m/>
    <m/>
    <s v="Construcciones"/>
    <m/>
  </r>
  <r>
    <n v="2054"/>
    <s v="SOL22006882"/>
    <n v="53"/>
    <s v="RicaSalsa"/>
    <x v="6"/>
    <x v="0"/>
    <s v="Servicios gastronómicos."/>
    <s v="Yanet  Ruiz Muñóz"/>
    <s v="53167020"/>
    <s v="ricasalsa84@gmail.com"/>
    <s v="Avenida 47 entre calle 54 y calle 58. Edificio 5427. Apto2."/>
    <s v="ACTIVIDADES DE RESTAURANTES Y DE SERVICIOS MÓVIL DE COMIDAS"/>
    <n v="1"/>
    <n v="1"/>
    <m/>
    <n v="1"/>
    <m/>
    <m/>
    <m/>
    <n v="2"/>
    <s v="Trabajo por cuenta propia"/>
    <s v="MICRO"/>
    <m/>
    <s v="XCX/31-40/1963/18/01/2023"/>
    <m/>
    <m/>
    <m/>
    <s v="Servicios gastronomicos y Alojamiento"/>
    <m/>
  </r>
  <r>
    <n v="2055"/>
    <s v="SOL22006904"/>
    <n v="53"/>
    <s v="PasarelaDigital"/>
    <x v="6"/>
    <x v="0"/>
    <s v="Actividades de programación informática."/>
    <s v="José Ramón  Menéndez Alvarez"/>
    <s v="59803040;72023094"/>
    <s v="ramon.cu87@gmail.com"/>
    <s v="CALLE 92 E/ AVENIDA 3 A Y AVENIDA 3B, EDIFICIO 316 APTO 10"/>
    <s v="ACTIVIDADES DE PROGRAMACIÓN INFORMÁTICA"/>
    <n v="1"/>
    <n v="2"/>
    <m/>
    <n v="2"/>
    <m/>
    <m/>
    <m/>
    <n v="3"/>
    <s v="Nueva creación"/>
    <s v="MICRO"/>
    <m/>
    <s v="LXXXIII/81-90/1629/16/11/2022"/>
    <m/>
    <m/>
    <m/>
    <s v="Informática y el comercio electrónico"/>
    <m/>
  </r>
  <r>
    <n v="2056"/>
    <s v="SOL22008235"/>
    <n v="53"/>
    <s v="Casa Ramón 2022 S.U.R.L"/>
    <x v="2"/>
    <x v="0"/>
    <s v="Actividades de alojamiento."/>
    <s v="Ramon  Díaz Menéndez"/>
    <s v="+5352634386;+5377658194"/>
    <s v="rdmyose@gmail.com"/>
    <s v="SAN DIONISIO #654 E/CALLE SAN GIL Y CALLE VIA BLANCA, REPARTO CELIMAR "/>
    <s v="ACTIVIDADES DE ALOJAMIENTO PARA ESTANCIAS CORTAS"/>
    <n v="1"/>
    <n v="4"/>
    <m/>
    <m/>
    <m/>
    <n v="4"/>
    <m/>
    <n v="5"/>
    <s v="Trabajo por cuenta propia"/>
    <s v="MICRO"/>
    <m/>
    <s v="LXXXVI/161-170/1697/05/12/2022"/>
    <m/>
    <m/>
    <m/>
    <s v="Servicios gastronomicos y Alojamiento"/>
    <m/>
  </r>
  <r>
    <n v="2057"/>
    <s v="SOL22006560"/>
    <n v="53"/>
    <s v="ENVACARIBE"/>
    <x v="0"/>
    <x v="0"/>
    <s v="Fabricación de envases y embalaje."/>
    <s v="Glenda  Velázquez Molano"/>
    <s v="+5353285872"/>
    <s v="glendam9511@gmail.com"/>
    <s v="Calzada de Bejucal No. 16204 Esquina Pasaje Marrero, Municipio Boyeros, La Habana, República de Cuba"/>
    <s v="FABRICACIÓN  DE PRODUCTOS DE PLÁSTICO"/>
    <n v="1"/>
    <n v="6"/>
    <n v="1"/>
    <m/>
    <m/>
    <m/>
    <n v="5"/>
    <n v="7"/>
    <s v="Nueva creación"/>
    <s v="MICRO"/>
    <m/>
    <s v="LXXXIV/101-110/1651/23/11/2022"/>
    <m/>
    <m/>
    <m/>
    <s v="Industria ligera"/>
    <m/>
  </r>
  <r>
    <n v="2058"/>
    <s v="SOL22006702"/>
    <n v="53"/>
    <s v="Fundora &amp; Cárdenas"/>
    <x v="4"/>
    <x v="0"/>
    <s v="Mantenimiento y reparación de motocicletas."/>
    <s v="Mileidys   Fundora Betancourt"/>
    <s v="+5353798930"/>
    <s v="fundorabeta@yahoo.com"/>
    <s v="Calle 25 No 617 altos entre F y G. "/>
    <s v="VENTA, MANTENIMIENTO Y REPARACIÓN DE MOTOCICLETAS Y SUS PARTES, PIEZAS Y ACCESORIOS"/>
    <n v="1"/>
    <n v="6"/>
    <n v="1"/>
    <n v="1"/>
    <n v="1"/>
    <n v="2"/>
    <n v="1"/>
    <n v="7"/>
    <s v="Nueva creación"/>
    <s v="MICRO"/>
    <m/>
    <s v="CXVII/171-180/2314/05/04/2023"/>
    <m/>
    <m/>
    <m/>
    <s v="Mantenimiento Automotor"/>
    <m/>
  </r>
  <r>
    <n v="2059"/>
    <s v="SOL22005845"/>
    <n v="53"/>
    <s v="HBN-BCN"/>
    <x v="6"/>
    <x v="0"/>
    <s v="Comercilizar enceres domésticos( muebles, cuberterías, útiles del hogar)."/>
    <s v="Laura Maria Meguís Orue"/>
    <s v="59377018"/>
    <s v="monicacastro1987@gmail.com"/>
    <s v="Avenida 9na B # 27806 % 278 y 280. Santa Fe. Municipio Playa, Provincia La Habana. "/>
    <s v="VENTA AL POR MENOR DE APARATOS ELÉCTRICOS DE USO DOMÉTISCO, MUEBLES, EQUIPO DE ILUMINACIÓN Y OTROS ENSERES DOMÉSTICOS EN COMERCIOS ESPECIALIZADOS"/>
    <n v="1"/>
    <n v="6"/>
    <m/>
    <m/>
    <m/>
    <n v="6"/>
    <m/>
    <n v="7"/>
    <s v="Nueva creación"/>
    <s v="MICRO"/>
    <m/>
    <s v="CIV/31-40/2043/08/02/2023"/>
    <m/>
    <m/>
    <m/>
    <s v="Comercio"/>
    <m/>
  </r>
  <r>
    <n v="2060"/>
    <s v="SOL22006979"/>
    <n v="53"/>
    <s v="ACC SOLUCIONES"/>
    <x v="4"/>
    <x v="0"/>
    <s v="Teneduría de libros.  "/>
    <s v="Orisdel  Acosta Manzano"/>
    <s v="54635339"/>
    <s v="orisdel83@gmail.com"/>
    <s v="Calle 23 No 55 7mo piso / P e Infanta "/>
    <s v="ACTIVIDADES DE CONTABILIDAD, TENEDURÍA DE LIBROS Y AUDITORÍA; CONSULTORÍA FISCAL"/>
    <n v="2"/>
    <n v="5"/>
    <m/>
    <n v="5"/>
    <m/>
    <n v="0"/>
    <m/>
    <n v="7"/>
    <s v="Trabajo por cuenta propia"/>
    <s v="MICRO"/>
    <m/>
    <s v="LXXXIX/71-80/1747/13/12/2022"/>
    <m/>
    <m/>
    <m/>
    <s v="Economía, contabilidad y finanzas"/>
    <m/>
  </r>
  <r>
    <n v="2061"/>
    <s v="SOL22006785"/>
    <n v="53"/>
    <s v="TecnoQba"/>
    <x v="8"/>
    <x v="0"/>
    <s v="Reparación y mantenimiento de ordenadores y equipos periféricos así como a equipos eléctricos y electrónicos."/>
    <s v="Joaquín  Quintana González"/>
    <s v="+5356144747"/>
    <s v="joaquinqg@nauta.cu"/>
    <s v="Calle 224 Edificio 2908 Apto 3 e/29 y 35, La Coronela"/>
    <s v="REPARACIÓN DE ORDENADORES Y EQUIPO PERIFÉRICO"/>
    <n v="2"/>
    <n v="5"/>
    <m/>
    <n v="2"/>
    <m/>
    <n v="3"/>
    <m/>
    <n v="7"/>
    <s v="Trabajo por cuenta propia"/>
    <s v="MICRO"/>
    <m/>
    <s v="LXXX/181-190/1579/09/11/2022"/>
    <m/>
    <m/>
    <m/>
    <s v="Industria electrónica"/>
    <m/>
  </r>
  <r>
    <n v="2062"/>
    <s v="SOL22006570"/>
    <n v="53"/>
    <s v="KARIBU"/>
    <x v="6"/>
    <x v="0"/>
    <s v="Servicios gastronómicos."/>
    <s v="LILIANA  GONZÁLEZ PEÑA"/>
    <s v="+5353615051"/>
    <s v="benoitjuancarlos@yahoo.co.uk"/>
    <s v="CALLE 44 # 1305 E/ AVENIDA 13 Y AVENIDA 15 REPARTO AMPLIACIÓN ALMENDARES"/>
    <s v="ACTIVIDADES DE RESTAURANTES Y DE SERVICIOS MÓVIL DE COMIDAS"/>
    <n v="3"/>
    <n v="5"/>
    <m/>
    <m/>
    <m/>
    <m/>
    <n v="5"/>
    <n v="8"/>
    <s v="Nueva creación"/>
    <s v="MICRO"/>
    <m/>
    <s v="CI/171-180/1997/26/01/2023"/>
    <m/>
    <m/>
    <m/>
    <s v="Servicios gastronomicos y Alojamiento"/>
    <m/>
  </r>
  <r>
    <n v="2063"/>
    <s v="SOL22006926"/>
    <n v="53"/>
    <s v="La california de Oro"/>
    <x v="14"/>
    <x v="0"/>
    <s v="Servicios gastronómicos."/>
    <s v="Maykel   Martínez  Landin"/>
    <s v="+5356926141"/>
    <s v="maykelgorguet@yahoo.com"/>
    <s v="Calle Naval No.25 ente San Nicolás  Carretea de Casa Blanca, Localidad Casa Blanca."/>
    <s v="ACTIVIDADES DE RESTAURANTES Y DE SERVICIOS MÓVIL DE COMIDAS"/>
    <n v="1"/>
    <n v="8"/>
    <n v="3"/>
    <m/>
    <m/>
    <n v="5"/>
    <m/>
    <n v="9"/>
    <s v="Trabajo por cuenta propia"/>
    <s v="MICRO"/>
    <m/>
    <s v="CVI/81-90/2088/22/02/2023"/>
    <m/>
    <m/>
    <m/>
    <s v="Servicios gastronomicos y Alojamiento"/>
    <m/>
  </r>
  <r>
    <n v="2064"/>
    <s v="SOL22006690"/>
    <n v="53"/>
    <s v="El Faraón"/>
    <x v="4"/>
    <x v="0"/>
    <s v="Servicios gastronómicos."/>
    <s v="Ileana  Iturbe  Milanés"/>
    <s v="51470669"/>
    <s v="daniturbe78@gmail.com"/>
    <s v="San Lázaro 1202 E/ N y M, Plaza de la Revolución"/>
    <s v="ACTIVIDADES DE RESTAURANTES Y DE SERVICIOS MÓVIL DE COMIDAS"/>
    <n v="1"/>
    <n v="10"/>
    <m/>
    <m/>
    <m/>
    <n v="10"/>
    <m/>
    <n v="11"/>
    <s v="Nueva creación"/>
    <s v="PEQUEÑA"/>
    <m/>
    <s v="XCIX/51-60/1945/13/01/2023"/>
    <m/>
    <m/>
    <m/>
    <s v="Servicios gastronomicos y Alojamiento"/>
    <m/>
  </r>
  <r>
    <n v="2065"/>
    <s v="SOL22006122"/>
    <n v="53"/>
    <s v="Escatolina Velázquez"/>
    <x v="8"/>
    <x v="0"/>
    <s v="Servicios de remolque y asistencia en carretera. "/>
    <s v="Ivan  Ricardo Velázquez  Pérez"/>
    <s v="+5352817072"/>
    <s v="escatolinasvelazquez24h@gmail.com"/>
    <s v="Calle 232 número 15 apartamento 3 entre 37 y 47_x000a_"/>
    <s v="ACTIVIDADES DE SERVICIOS VINCULADAS AL TRANSPORTE TERRESTRE"/>
    <n v="1"/>
    <n v="10"/>
    <m/>
    <n v="5"/>
    <m/>
    <n v="3"/>
    <n v="2"/>
    <n v="11"/>
    <s v="Trabajo por cuenta propia"/>
    <s v="PEQUEÑA"/>
    <m/>
    <s v="XC/61/70/1766/14/12/2022"/>
    <m/>
    <m/>
    <m/>
    <s v="Servicios"/>
    <m/>
  </r>
  <r>
    <n v="2066"/>
    <s v="SOL22007024"/>
    <n v="53"/>
    <s v="ELÍNEAS"/>
    <x v="4"/>
    <x v="0"/>
    <s v="Servicio de entrega a domicilio."/>
    <s v="ELIZABETH  GÓMEZ COSSÍO"/>
    <s v="+5352528764"/>
    <s v="proyectoscubahav@gmail.com"/>
    <s v="CALLE 22 NO. 308 BAJOS E/ CALLE 19 Y CALLE 21"/>
    <s v="ACTIVIDADES DE MENSAJERÍA"/>
    <n v="1"/>
    <n v="10"/>
    <m/>
    <n v="1"/>
    <m/>
    <n v="9"/>
    <m/>
    <n v="11"/>
    <s v="Trabajo por cuenta propia"/>
    <s v="PEQUEÑA"/>
    <m/>
    <s v="LXXIX/61-70/1547/01/11/2022"/>
    <m/>
    <m/>
    <m/>
    <s v="Servicios"/>
    <m/>
  </r>
  <r>
    <n v="2067"/>
    <s v="SOL22006661"/>
    <n v="53"/>
    <s v="SANGRI-LÁ"/>
    <x v="6"/>
    <x v="0"/>
    <s v="Servicios de bar."/>
    <s v="Sergio Luis Gallardo Fernández"/>
    <s v="52648343"/>
    <s v="valeriagallardo.2044@gmail.com"/>
    <s v="CALLE 42 # 2101 BAJOS, ENTRE 21 Y 23, REPARTO LA SIERRA"/>
    <s v="ACTIVIDADES DE SERVICIO DE BEBIDAS"/>
    <n v="1"/>
    <n v="10"/>
    <m/>
    <n v="10"/>
    <m/>
    <m/>
    <m/>
    <n v="11"/>
    <s v="Trabajo por cuenta propia"/>
    <s v="PEQUEÑA"/>
    <m/>
    <s v="XCIII/61-70/1826/22/12/22"/>
    <m/>
    <m/>
    <m/>
    <s v="Servicios gastronomicos y Alojamiento"/>
    <m/>
  </r>
  <r>
    <n v="2068"/>
    <s v="SOL22006843"/>
    <n v="53"/>
    <s v="PASIONES OSCAR"/>
    <x v="8"/>
    <x v="0"/>
    <s v="Servicios de bar."/>
    <s v="Oscar  Hernández  Martínez"/>
    <s v="52639138"/>
    <s v="oscarh160759@gmail.com"/>
    <s v="Carretera Campamento la UCI Finca El Futuro # S/N, reparto Valle Grande"/>
    <s v="ACTIVIDADES DE SERVICIO DE BEBIDAS"/>
    <n v="1"/>
    <n v="10"/>
    <m/>
    <n v="1"/>
    <m/>
    <n v="9"/>
    <m/>
    <n v="11"/>
    <s v="Trabajo por cuenta propia"/>
    <s v="PEQUEÑA"/>
    <m/>
    <s v="XC/101-110/1770/15/12/2022"/>
    <m/>
    <m/>
    <m/>
    <s v="Servicios gastronomicos y Alojamiento"/>
    <m/>
  </r>
  <r>
    <n v="2069"/>
    <s v="SOL21002611"/>
    <n v="53"/>
    <s v="VerdExC Galán"/>
    <x v="4"/>
    <x v="0"/>
    <s v="Comercializar partes piezas y accesorios para vehículos automotores"/>
    <s v="Mariela de Jesús Galán  Sotolongo"/>
    <s v="+5352913621"/>
    <s v="galansotolongodejesus@gmail.com"/>
    <s v="Calle 17 # 1421, apartamento 5, entre 26 y 28, Plaza de la Revolución."/>
    <s v="VENTA DE PARTES, PIEZAS Y ACCESORIOS PARA VEHÍCULOS AUTOMOTORES"/>
    <n v="2"/>
    <n v="10"/>
    <n v="2"/>
    <m/>
    <m/>
    <n v="6"/>
    <n v="2"/>
    <n v="12"/>
    <s v="Nueva creación"/>
    <s v="PEQUEÑA"/>
    <m/>
    <s v="LXXXIV/191-200/1660/23/11/2022"/>
    <m/>
    <m/>
    <m/>
    <s v="Comercio"/>
    <m/>
  </r>
  <r>
    <n v="2070"/>
    <s v="SOL22006871"/>
    <n v="53"/>
    <s v="Cajicruz"/>
    <x v="0"/>
    <x v="0"/>
    <s v="Fabricar y comercializar jabones y detergentes, preparados para limpiar y pulir, perfumes y preparados de tocador."/>
    <s v="Yaulis  Cajigal Durruthy"/>
    <s v="+5353397884"/>
    <s v="yauliscajigal1004@gmail.com"/>
    <s v="Calle 276 e/ 291 y Línea del Ferrocarril #29307, Wajay"/>
    <s v="FABRICACIÓN  DE JABONES Y DETERGENTES; PREPARADOS PARA LIMPIAR Y PULIR; PERFUMES Y PREPARADOS DE TOCADOR"/>
    <n v="3"/>
    <n v="10"/>
    <n v="5"/>
    <n v="0"/>
    <n v="0"/>
    <n v="5"/>
    <n v="0"/>
    <n v="13"/>
    <s v="Nueva creación"/>
    <s v="PEQUEÑA"/>
    <m/>
    <s v="XCI/121-130/1792/19/12/2022"/>
    <m/>
    <m/>
    <m/>
    <s v="Industria ligera"/>
    <m/>
  </r>
  <r>
    <n v="2071"/>
    <s v="SOL22007878"/>
    <n v="53"/>
    <s v="CESIMA"/>
    <x v="6"/>
    <x v="0"/>
    <s v="Mantenimiento y reparación de vehículos automotores."/>
    <s v="Roberto Hugo Rodríguez López"/>
    <s v="53973916"/>
    <s v="rhrodlop@gmail.com"/>
    <s v="Avenida 23A #12207 Altos E/ calle 122 y calle 132. Playa. La Habana."/>
    <s v="MANTENIMIENTO Y REPARACIÓN DE VEHÍCULOS AUTOMOTORES"/>
    <n v="3"/>
    <n v="10"/>
    <n v="1"/>
    <n v="1"/>
    <m/>
    <m/>
    <n v="8"/>
    <n v="13"/>
    <s v="Trabajo por cuenta propia"/>
    <s v="PEQUEÑA"/>
    <m/>
    <s v="CII/31-40/2003/30/01/2023"/>
    <m/>
    <m/>
    <m/>
    <s v="Mantenimiento Automotor"/>
    <m/>
  </r>
  <r>
    <n v="2072"/>
    <s v="SOL22006220"/>
    <n v="53"/>
    <s v="BIOCLAX"/>
    <x v="9"/>
    <x v="0"/>
    <s v="Fabricar y comercializar jabones y detergentes, preparados para limpiar y pulir, perfumes y preparados de tocador."/>
    <s v="Jesús David Charbenlain López"/>
    <s v="55836587"/>
    <s v="david.bioclax@gmail.com"/>
    <s v="Calle 122 y Final"/>
    <s v="FABRICACIÓN  DE JABONES Y DETERGENTES; PREPARADOS PARA LIMPIAR Y PULIR; PERFUMES Y PREPARADOS DE TOCADOR"/>
    <n v="1"/>
    <n v="14"/>
    <n v="4"/>
    <n v="7"/>
    <m/>
    <n v="3"/>
    <m/>
    <n v="15"/>
    <s v="Nueva creación"/>
    <s v="PEQUEÑA"/>
    <m/>
    <s v="XCVI/111-120/1891/09/01/2023"/>
    <m/>
    <m/>
    <m/>
    <s v="Industria ligera"/>
    <m/>
  </r>
  <r>
    <n v="2073"/>
    <s v="SOL22006676"/>
    <n v="53"/>
    <s v="CONSTRUCTORA MARALES"/>
    <x v="12"/>
    <x v="0"/>
    <s v="Servicios de construcción."/>
    <s v="Alexander  Juarez Fillor"/>
    <s v="53456920"/>
    <s v="alexander@ticons.cu"/>
    <s v="Calle San Agustín No 1711 e/ Calzada Vieja y Calle Línea Reparto Bellavista"/>
    <s v="CONSTRUCCIÓN DE EDIFICIOS"/>
    <n v="1"/>
    <n v="15"/>
    <m/>
    <m/>
    <m/>
    <n v="15"/>
    <m/>
    <n v="16"/>
    <s v="Nueva creación"/>
    <s v="PEQUEÑA"/>
    <m/>
    <s v="CXXV/nov-20/2437/19/04/2023"/>
    <m/>
    <m/>
    <m/>
    <s v="Construcciones"/>
    <m/>
  </r>
  <r>
    <n v="2074"/>
    <s v="SOL22006696"/>
    <n v="53"/>
    <s v="´´JJ´´ S.R.L."/>
    <x v="4"/>
    <x v="0"/>
    <s v="Servicios gastronómicos."/>
    <s v="Jorge  Luis  Parreño  Suárez"/>
    <s v="+5358417000"/>
    <s v="jorgeluisparrenosuarez@gmail.com"/>
    <s v="Calle G No.408 E/ Calle 17 y Calle 19."/>
    <s v="ACTIVIDADES DE RESTAURANTES Y DE SERVICIOS MÓVIL DE COMIDAS"/>
    <n v="3"/>
    <n v="15"/>
    <n v="0"/>
    <n v="10"/>
    <n v="0"/>
    <n v="5"/>
    <n v="0"/>
    <n v="18"/>
    <s v="Trabajo por cuenta propia"/>
    <s v="PEQUEÑA"/>
    <m/>
    <s v="LXXXIV/181-190/1659/23/11/2022"/>
    <m/>
    <m/>
    <m/>
    <s v="Servicios gastronomicos y Alojamiento"/>
    <m/>
  </r>
  <r>
    <n v="2075"/>
    <s v="SOL22007991"/>
    <n v="53"/>
    <s v="ACOSTA YEE"/>
    <x v="5"/>
    <x v="0"/>
    <s v="Servicios gastronómicos."/>
    <s v="Alberto  Acosta Rodríguez"/>
    <s v="50422108"/>
    <s v="rodriguezalbert6311@gmail.com"/>
    <s v="Calle Castillo, número 310, apartamento 1 entre calle Quinta y calle Vigía, municipio Cerro, La Habana, República de Cuba."/>
    <s v="ACTIVIDADES DE RESTAURANTES Y DE SERVICIOS MÓVIL DE COMIDAS"/>
    <n v="4"/>
    <n v="15"/>
    <n v="5"/>
    <n v="5"/>
    <m/>
    <n v="5"/>
    <m/>
    <n v="19"/>
    <s v="Nueva creación"/>
    <s v="PEQUEÑA"/>
    <m/>
    <s v="LXXXV/91-100/1670/29/11/2022"/>
    <m/>
    <m/>
    <m/>
    <s v="Servicios gastronomicos y Alojamiento"/>
    <m/>
  </r>
  <r>
    <n v="2076"/>
    <s v="SOL22005187"/>
    <n v="53"/>
    <s v="Panadería Dulcería (Dulce María)"/>
    <x v="4"/>
    <x v="0"/>
    <s v="Producción de alimentos:Elaboración de productos de panadería."/>
    <s v="Julio Cesar Paneque Ruiz Ruiz"/>
    <s v="+5356002717"/>
    <s v="cerparu13@gmail.com"/>
    <s v="Ave Los Presidentes #560 Interior e/ 23 y 25 Plaza de la Revolución La Habana Cuba"/>
    <s v="ELABORACIÓN DE PRODUCTOS DE PANADERÍA"/>
    <n v="1"/>
    <n v="20"/>
    <n v="1"/>
    <n v="1"/>
    <n v="1"/>
    <n v="16"/>
    <n v="1"/>
    <n v="21"/>
    <s v="Nueva creación"/>
    <s v="PEQUEÑA"/>
    <m/>
    <m/>
    <m/>
    <m/>
    <m/>
    <s v="Alimentación"/>
    <m/>
  </r>
  <r>
    <n v="2077"/>
    <s v="SOL22006130"/>
    <n v="53"/>
    <s v="Gusto 66"/>
    <x v="11"/>
    <x v="0"/>
    <s v="Servicios gastronómicos."/>
    <s v="Alexandra  Kopachkov  Fumero"/>
    <s v="+5359747379"/>
    <s v="alexkopachkov@gmail.com"/>
    <s v="Compostela número 1 entre Cuarteles y Chacón, municipio Habana Vieja, provincia La Habana, República de Cuba. "/>
    <s v="ACTIVIDADES DE RESTAURANTES Y DE SERVICIOS MÓVIL DE COMIDAS"/>
    <n v="1"/>
    <n v="20"/>
    <m/>
    <n v="20"/>
    <m/>
    <m/>
    <m/>
    <n v="21"/>
    <s v="Nueva creación"/>
    <s v="PEQUEÑA"/>
    <m/>
    <s v="XCVIII/111-120/1931/13/01/2023"/>
    <m/>
    <m/>
    <m/>
    <s v="Servicios gastronomicos y Alojamiento"/>
    <m/>
  </r>
  <r>
    <n v="2078"/>
    <s v="SOL22006815"/>
    <n v="53"/>
    <s v="REY-NOVA Servicios Generales"/>
    <x v="0"/>
    <x v="0"/>
    <s v="Limpieza general de edificios e instalaciones industriales."/>
    <s v="Reynier   Gutierrez Broche"/>
    <s v="53706058"/>
    <s v="cinrey@nauta.cu"/>
    <s v="Avenida 437, # 20224, e/Calle 202 y Calle 204, Rparto. Nuevo Santiago."/>
    <s v="LIMPIEZA GENERAL DE EDIFICIOS"/>
    <n v="1"/>
    <n v="20"/>
    <n v="1"/>
    <m/>
    <n v="7"/>
    <n v="10"/>
    <n v="2"/>
    <n v="21"/>
    <s v="Nueva creación"/>
    <s v="PEQUEÑA"/>
    <m/>
    <m/>
    <m/>
    <m/>
    <m/>
    <s v="Servicios"/>
    <m/>
  </r>
  <r>
    <n v="2079"/>
    <s v="SOL22007090"/>
    <n v="53"/>
    <s v="Villa Hernandez Restaurant"/>
    <x v="1"/>
    <x v="0"/>
    <s v="Servicios gastronómicos."/>
    <s v="Tomas  Hernandez Vejerano"/>
    <s v="5353165356"/>
    <s v="tomashernandez6203@gmail.com"/>
    <s v="Calle San Miguel No. 112 entre calle Gelabert y calle Revolucion Reparto Sevillano"/>
    <s v="ACTIVIDADES DE RESTAURANTES Y DE SERVICIOS MÓVIL DE COMIDAS"/>
    <n v="1"/>
    <n v="20"/>
    <m/>
    <n v="20"/>
    <m/>
    <m/>
    <m/>
    <n v="21"/>
    <s v="Trabajo por cuenta propia"/>
    <s v="PEQUEÑA"/>
    <m/>
    <s v="XCVIII/21-30/1922/11/01/2023"/>
    <m/>
    <m/>
    <m/>
    <s v="Servicios gastronomicos y Alojamiento"/>
    <m/>
  </r>
  <r>
    <n v="2080"/>
    <s v="SOL22007900"/>
    <n v="53"/>
    <s v="LACELOSIA"/>
    <x v="0"/>
    <x v="0"/>
    <s v="Servicios de construcción."/>
    <s v="Francisco  Perez Blanco"/>
    <s v="5355701924"/>
    <s v="francisco650103@gmail.com"/>
    <s v="Calle 7ma # 9901A E/ Calle 10 y Calle J, Reparto Altahabana, Boyeros, La Habana."/>
    <s v="CONSTRUCCIÓN DE EDIFICIOS"/>
    <n v="2"/>
    <n v="22"/>
    <n v="4"/>
    <n v="2"/>
    <n v="6"/>
    <n v="10"/>
    <m/>
    <n v="24"/>
    <s v="Trabajo por cuenta propia"/>
    <s v="PEQUEÑA"/>
    <m/>
    <s v="XC/121-130/1772/15/12/2022"/>
    <m/>
    <m/>
    <m/>
    <s v="Construcciones"/>
    <m/>
  </r>
  <r>
    <n v="2081"/>
    <s v="SOL22006893"/>
    <n v="53"/>
    <s v="La Gran Familia"/>
    <x v="4"/>
    <x v="0"/>
    <s v="Servicios gastronómicos."/>
    <s v="Orlando   Suárez Hasty"/>
    <s v="+5352908094"/>
    <s v="lisetvega98@gmail.com"/>
    <s v="calle 21 No. 704 apartamento 2, entre Paseo y A"/>
    <s v="ACTIVIDADES DE RESTAURANTES Y DE SERVICIOS MÓVIL DE COMIDAS"/>
    <n v="1"/>
    <n v="25"/>
    <m/>
    <n v="5"/>
    <m/>
    <n v="10"/>
    <n v="10"/>
    <n v="26"/>
    <s v="Nueva creación"/>
    <s v="PEQUEÑA"/>
    <m/>
    <s v="CX/171-180/2174/13/03/2023"/>
    <m/>
    <m/>
    <m/>
    <s v="Servicios gastronomicos y Alojamiento"/>
    <m/>
  </r>
  <r>
    <n v="2082"/>
    <s v="SOL22006898"/>
    <n v="53"/>
    <s v="FICO´S"/>
    <x v="10"/>
    <x v="0"/>
    <s v="Servicios de construcción."/>
    <s v="Frank Alejandro González Torres"/>
    <s v="55830062"/>
    <s v="gonzalezfagt@gmail.com"/>
    <s v="en Calle Carmen No. 62 bajo entre Calle Campanario y Calle Lealtad"/>
    <s v="CONSTRUCCIÓN DE EDIFICIOS"/>
    <n v="1"/>
    <n v="26"/>
    <m/>
    <n v="16"/>
    <m/>
    <n v="10"/>
    <m/>
    <n v="27"/>
    <s v="Nueva creación"/>
    <s v="PEQUEÑA"/>
    <m/>
    <m/>
    <m/>
    <m/>
    <m/>
    <s v="Construcciones"/>
    <m/>
  </r>
  <r>
    <n v="2083"/>
    <s v="SOL22007893"/>
    <n v="53"/>
    <s v="D´ARMAS"/>
    <x v="8"/>
    <x v="0"/>
    <s v="Servicios gastronómicos."/>
    <s v="Javier  Hechavarría López"/>
    <s v="52819339"/>
    <s v="anailys.ad@nauta.cu"/>
    <s v="Calle 330 e/ Avenida 165 y Avenida 167 A, Edificio 16509 Apto 4, Reparto Valle Grande"/>
    <s v="ACTIVIDADES DE RESTAURANTES Y DE SERVICIOS MÓVIL DE COMIDAS"/>
    <n v="1"/>
    <n v="30"/>
    <m/>
    <m/>
    <m/>
    <n v="30"/>
    <m/>
    <n v="31"/>
    <s v="Trabajo por cuenta propia"/>
    <s v="PEQUEÑA"/>
    <m/>
    <s v="CXIX/21-30/2339/10/04/2023"/>
    <m/>
    <m/>
    <m/>
    <s v="Servicios gastronomicos y Alojamiento"/>
    <m/>
  </r>
  <r>
    <n v="2084"/>
    <s v="SOL22006441"/>
    <n v="53"/>
    <s v="LAS 21"/>
    <x v="1"/>
    <x v="0"/>
    <s v="Producción de materiales de la construcción"/>
    <s v="Raúl  Escalona Socarrás"/>
    <s v="58125107"/>
    <s v="salomonherreraileana@gmail.com"/>
    <s v="Calle Radillo # 70 / Calle D y Calle Final. Lawton"/>
    <s v="FABRICACIÓN DE OTROS PRODUCTOS DE PORCELANA Y DE CERÁMICA"/>
    <n v="1"/>
    <n v="34"/>
    <m/>
    <n v="8"/>
    <m/>
    <n v="26"/>
    <m/>
    <n v="35"/>
    <s v="Trabajo por cuenta propia"/>
    <s v="PEQUEÑA"/>
    <m/>
    <s v="XCVII/121-130/1912/10/01/2023"/>
    <m/>
    <m/>
    <m/>
    <s v="Construcciones"/>
    <m/>
  </r>
  <r>
    <n v="2085"/>
    <s v="SOL22006637"/>
    <n v="53"/>
    <s v="AVENIDA DISEÑO Y CONSTRUCCIÓN"/>
    <x v="6"/>
    <x v="0"/>
    <s v="Servicios de construcción."/>
    <s v="Rosa Margarita Torralbas González"/>
    <s v="53055142"/>
    <s v="rosatorralbas@gmail.com"/>
    <s v="Avenida 5 B # 9002 e/ Calle 90 y Calle 92, Barrio Querejeta"/>
    <s v="CONSTRUCCIÓN DE EDIFICIOS"/>
    <n v="1"/>
    <n v="35"/>
    <m/>
    <m/>
    <m/>
    <n v="35"/>
    <m/>
    <n v="36"/>
    <s v="Nueva creación"/>
    <s v="PEQUEÑA"/>
    <m/>
    <s v="XCVIII/131-140/1933/13/01/2023"/>
    <m/>
    <m/>
    <m/>
    <s v="Construcciones"/>
    <m/>
  </r>
  <r>
    <n v="2086"/>
    <s v="SOL22006788"/>
    <n v="53"/>
    <s v="YoKomercial"/>
    <x v="14"/>
    <x v="0"/>
    <s v="Servicios gastronómicos."/>
    <s v="Hokojama  Francisco  Rivero  González"/>
    <s v="51483552"/>
    <s v="yoko.rivero24@gmail.com"/>
    <s v="Calle Reynaldo Cruz N°55 E/Calle Alfredo Alfonso y Calle Alberto Álvarez"/>
    <s v="ACTIVIDADES DE RESTAURANTES Y DE SERVICIOS MÓVIL DE COMIDAS"/>
    <n v="1"/>
    <n v="35"/>
    <m/>
    <n v="10"/>
    <m/>
    <n v="25"/>
    <m/>
    <n v="36"/>
    <s v="Nueva creación"/>
    <s v="PEQUEÑA"/>
    <m/>
    <s v="XC/131-140/1773/16/12/2022"/>
    <m/>
    <m/>
    <m/>
    <s v="Servicios gastronomicos y Alojamiento"/>
    <m/>
  </r>
  <r>
    <n v="2087"/>
    <s v="SOL22006899"/>
    <n v="53"/>
    <s v="CC &amp; H DIST"/>
    <x v="4"/>
    <x v="0"/>
    <s v="Poducción de alimentos:Elaboración de productos de panadería"/>
    <s v="Camila  De La Torre Portilla"/>
    <s v="52648234"/>
    <s v="camiladelatorreportilla@gmail.com"/>
    <s v="Calle 13 # 1155 entre calle 16 y calle 18"/>
    <s v="ELABORACIÓN DE PRODUCTOS DE PANADERÍA"/>
    <n v="1"/>
    <n v="35"/>
    <m/>
    <n v="10"/>
    <m/>
    <n v="15"/>
    <n v="10"/>
    <n v="36"/>
    <s v="Trabajo por cuenta propia"/>
    <s v="PEQUEÑA"/>
    <m/>
    <s v="XCIV/81-90/1848/26/12/2022"/>
    <m/>
    <m/>
    <m/>
    <s v="Alimentación"/>
    <m/>
  </r>
  <r>
    <n v="2088"/>
    <s v="SOL22006642"/>
    <n v="53"/>
    <s v="D´ALICIA"/>
    <x v="6"/>
    <x v="0"/>
    <s v="Servicios de construcción."/>
    <s v="Alicia Beatriz Pairot Cabrera"/>
    <s v="53221919"/>
    <s v="aliciapairot6109@gmail.com"/>
    <s v="Avenida 1ra # 29214 e/ Calle 292 y Calle 294, Reparto Santa Fé"/>
    <s v="CONSTRUCCIÓN DE EDIFICIOS"/>
    <n v="1"/>
    <n v="36"/>
    <m/>
    <m/>
    <m/>
    <n v="36"/>
    <m/>
    <n v="37"/>
    <s v="Trabajo por cuenta propia"/>
    <s v="PEQUEÑA"/>
    <m/>
    <m/>
    <m/>
    <m/>
    <m/>
    <s v="Construcciones"/>
    <m/>
  </r>
  <r>
    <n v="2089"/>
    <s v="SOL22006521"/>
    <n v="53"/>
    <s v="PROSYPROG"/>
    <x v="12"/>
    <x v="0"/>
    <s v="Servicios de construcción."/>
    <s v="Juan Alberto Casanova Fonseca"/>
    <s v="58423275;77971472"/>
    <s v="jacasanova@nauta.cu"/>
    <s v="Calzada Vieja de Regla #527B E/ Calle Belot y Callejon de los Padres"/>
    <s v="CONSTRUCCIÓN DE EDIFICIOS"/>
    <n v="1"/>
    <n v="36"/>
    <n v="5"/>
    <n v="2"/>
    <n v="0"/>
    <n v="0"/>
    <n v="29"/>
    <n v="37"/>
    <s v="Trabajo por cuenta propia"/>
    <s v="PEQUEÑA"/>
    <m/>
    <s v="LXXXVII/41-510/1705/06/12/2022"/>
    <m/>
    <m/>
    <m/>
    <s v="Construcciones"/>
    <m/>
  </r>
  <r>
    <n v="2090"/>
    <s v="SOL22006636"/>
    <n v="53"/>
    <s v="Leo &amp; MIGUE MOBILIARIO"/>
    <x v="4"/>
    <x v="0"/>
    <s v="Fabricación de muebles."/>
    <s v="Miguel Alfredo Rodríguez Reyna"/>
    <s v="+5359162626"/>
    <s v="miguereina.69@gmail.com"/>
    <s v="Calle 11 No. 1113 entre Calle14 y Calle 16, Vedado"/>
    <s v="FABRICACIÓN DE MUEBLES"/>
    <n v="2"/>
    <n v="36"/>
    <m/>
    <n v="30"/>
    <m/>
    <n v="2"/>
    <n v="4"/>
    <n v="38"/>
    <s v="Nueva creación"/>
    <s v="PEQUEÑA"/>
    <m/>
    <s v="LXXXIX/191-200/1759/13/12/2022"/>
    <m/>
    <m/>
    <m/>
    <s v="Industria ligera"/>
    <m/>
  </r>
  <r>
    <n v="2091"/>
    <s v="SOL22006701"/>
    <n v="53"/>
    <s v="DOÑA RITA"/>
    <x v="6"/>
    <x v="0"/>
    <s v="Producción de alimentos:Elaboración de productos cárnicos y sus derivados."/>
    <s v="Laurent  Sosa Ruiz"/>
    <s v="+5352921265"/>
    <s v="mipymerita@gmail.com"/>
    <s v="Ave. 5taB No. 11809 apto 12 e/ 118 y 120, Playa, La Habana"/>
    <s v="ELABORACIÓN Y CONSERVACIÓN DE CARNE"/>
    <n v="1"/>
    <n v="40"/>
    <m/>
    <m/>
    <m/>
    <m/>
    <n v="40"/>
    <n v="41"/>
    <s v="Trabajo por cuenta propia"/>
    <s v="PEQUEÑA"/>
    <m/>
    <s v="LXXXVII/01-oct/1701/05/12/2022"/>
    <m/>
    <m/>
    <m/>
    <s v="Alimentación"/>
    <m/>
  </r>
  <r>
    <n v="2092"/>
    <s v="SOL22006992"/>
    <n v="53"/>
    <s v="Waka Waka W W Cafetería Parrillada Sociedad Unipersonal de Responsabilidad Limitada"/>
    <x v="8"/>
    <x v="0"/>
    <s v="Servicios gastronómicos."/>
    <s v="Luis Enrique Martí  Valdés"/>
    <s v="5352943910"/>
    <s v="luismartivaldes@gmail.com"/>
    <s v="Calle 214 No. 5507, entre Avenida 55 y Avenida 57"/>
    <s v="ACTIVIDADES DE RESTAURANTES Y DE SERVICIOS MÓVIL DE COMIDAS"/>
    <n v="1"/>
    <n v="43"/>
    <n v="3"/>
    <n v="40"/>
    <m/>
    <m/>
    <m/>
    <n v="44"/>
    <s v="Trabajo por cuenta propia"/>
    <s v="PEQUEÑA"/>
    <m/>
    <s v="LXXXIV/31-40/1644/21/11/2022"/>
    <m/>
    <m/>
    <m/>
    <s v="Servicios gastronomicos y Alojamiento"/>
    <m/>
  </r>
  <r>
    <n v="2093"/>
    <s v="SOL22006647"/>
    <n v="53"/>
    <s v="Nufor"/>
    <x v="6"/>
    <x v="0"/>
    <s v="Actividades de programación informática."/>
    <s v="Lemar  Hurtado Hoyos"/>
    <s v="52435476"/>
    <s v="nufor.inc@gmail.com"/>
    <s v="Avenida 5 F # 9414 e/ Calle 94 y Calle 96, Barrio Querejeta"/>
    <s v="ACTIVIDADES DE PROGRAMACIÓN INFORMÁTICA"/>
    <n v="1"/>
    <n v="99"/>
    <m/>
    <m/>
    <m/>
    <n v="99"/>
    <m/>
    <n v="100"/>
    <s v="Nueva creación"/>
    <s v="PEQUEÑA"/>
    <m/>
    <s v="LXXXV/51-60/1666/29/11/2022"/>
    <m/>
    <m/>
    <m/>
    <s v="Informática y el comercio electrónico"/>
    <m/>
  </r>
  <r>
    <n v="2094"/>
    <s v="SOL22006444"/>
    <n v="53"/>
    <s v="Aguila Construcciones y Servicios"/>
    <x v="12"/>
    <x v="0"/>
    <s v="Servicios de construcción."/>
    <s v="Jannette  Garcés Díaz"/>
    <s v="+5352812759"/>
    <s v="jannette.garces711108@gmail.com"/>
    <s v="Avenida Rotaria No. 544 entre E y Gasómetro, Reparto Unión"/>
    <s v="CONSTRUCCIÓN DE EDIFICIOS"/>
    <n v="2"/>
    <n v="98"/>
    <n v="24"/>
    <n v="63"/>
    <m/>
    <n v="9"/>
    <n v="2"/>
    <n v="100"/>
    <s v="Trabajo por cuenta propia"/>
    <s v="PEQUEÑA"/>
    <m/>
    <s v="CXXVIII/71-80/2503/25/04/2023"/>
    <m/>
    <m/>
    <m/>
    <s v="Construcciones"/>
    <m/>
  </r>
  <r>
    <n v="2095"/>
    <s v="SOL22003903"/>
    <n v="53"/>
    <s v="DIGIFAB"/>
    <x v="4"/>
    <x v="1"/>
    <s v="Fabricación de productos, partes, piezas y accesorios relacionados con la automática, la fabricación digital y sus derivados."/>
    <s v="Irania  Plazaola Morales"/>
    <s v="+5352631662"/>
    <s v="irania@cedai.com.cu"/>
    <s v="Calle G No. 302 esquina 13, Plaza de la Revolución"/>
    <s v="FABRICACIÓN DE OTROS TIPOS DE MAQUINARIA DE USO ESPECIAL"/>
    <n v="1"/>
    <n v="2"/>
    <n v="2"/>
    <m/>
    <m/>
    <m/>
    <m/>
    <n v="3"/>
    <s v="Nueva creación"/>
    <s v="MICRO"/>
    <m/>
    <s v="XCV/131-140/1873/28/12/2022"/>
    <m/>
    <m/>
    <m/>
    <s v="Industria electrónica"/>
    <m/>
  </r>
  <r>
    <n v="2096"/>
    <s v="SOL22005561"/>
    <n v="53"/>
    <s v="GENEL"/>
    <x v="6"/>
    <x v="1"/>
    <s v="Consultoría de gestión"/>
    <s v="Elgin Daniel Fontaine Ralló"/>
    <s v="+5352795930"/>
    <s v="elgin@gelect.cu"/>
    <s v="Calle 34, entre 1ra y 3ra, No. 118, Miramar"/>
    <s v="ACTIVIDADES DE CONSULTORÍA DE GESTIÓN"/>
    <n v="1"/>
    <n v="8"/>
    <n v="8"/>
    <m/>
    <m/>
    <m/>
    <m/>
    <n v="9"/>
    <s v="Nueva creación"/>
    <s v="MICRO"/>
    <m/>
    <s v="XCX/151-160/1975/18/01/2023"/>
    <m/>
    <m/>
    <m/>
    <s v="Economía, contabilidad y finanzas"/>
    <m/>
  </r>
  <r>
    <n v="2097"/>
    <s v="SOL22006597"/>
    <n v="53"/>
    <s v="aiTec"/>
    <x v="4"/>
    <x v="1"/>
    <s v="Actividad de programación informática"/>
    <s v="Luis Alberto Mora Rodríguez"/>
    <s v="5291680"/>
    <s v="bunny@aicros.cu"/>
    <s v="Calle 45, No.1107, e/ avenida 26 y Ulloa, Reparto Nuevo Vedado"/>
    <s v="OTRAS ACTIVIDADES DE TECNOLOGÍA DE LA INFORMACIÓN Y DE SERVICIOS INFORMÁTICOS"/>
    <n v="1"/>
    <n v="15"/>
    <n v="15"/>
    <m/>
    <m/>
    <m/>
    <m/>
    <n v="16"/>
    <s v="Nueva creación"/>
    <s v="PEQUEÑA"/>
    <m/>
    <s v="LXXXVI/151-160/1696/05/12/2022"/>
    <m/>
    <m/>
    <m/>
    <s v="Informática y el comercio electrónico"/>
    <m/>
  </r>
  <r>
    <n v="2098"/>
    <s v="SOL22006686"/>
    <n v="53"/>
    <s v="PROCESADORA DE DESECHOS METALÚRGICA &quot;PRODEM&quot;"/>
    <x v="13"/>
    <x v="1"/>
    <s v="Recuperación de materiales"/>
    <s v="Reiniel  Valdes  Acosta"/>
    <s v="52869775"/>
    <s v="roberto.cruz@aacero.co.cu"/>
    <s v="calle 20 número 10 524 entre 100 y 101, municipio Cotorro, provincia La Habana. "/>
    <s v="RECUPERACIÓN DE MATERIALES"/>
    <n v="2"/>
    <n v="16"/>
    <n v="16"/>
    <m/>
    <m/>
    <m/>
    <m/>
    <n v="18"/>
    <s v="Nueva creación"/>
    <s v="PEQUEÑA"/>
    <m/>
    <s v="CX/41-50/2162/10/03/2303"/>
    <m/>
    <m/>
    <m/>
    <s v="Industria del reciclaje"/>
    <m/>
  </r>
  <r>
    <n v="2099"/>
    <s v="SOL22006621"/>
    <n v="54"/>
    <s v="JM Soluciones Industriales"/>
    <x v="1"/>
    <x v="0"/>
    <s v="Brindar servicios de instalación, reparación y mantenimiento de maquinarias y equipos  industriales."/>
    <s v="Jesús Andrés Amador Rodríguez"/>
    <s v="+5352792920"/>
    <s v="amador.mesa@gmail.com"/>
    <s v="Calle D No. 68 entre Porvenir y Martínez, Lawton, Diez de Octubre"/>
    <s v="INSTALACIÓN DE MAQUINARIA Y EQUIPO INDUSTRIALES"/>
    <n v="1"/>
    <n v="3"/>
    <m/>
    <m/>
    <m/>
    <m/>
    <n v="3"/>
    <n v="4"/>
    <s v="Nueva creación"/>
    <s v="MICRO"/>
    <m/>
    <s v="XCVII/141-150/1914/10/01/2023"/>
    <m/>
    <m/>
    <m/>
    <s v="Industria sideromecánica"/>
    <m/>
  </r>
  <r>
    <n v="2100"/>
    <s v="SOL22008286"/>
    <n v="54"/>
    <s v="A P MASCOTAS"/>
    <x v="1"/>
    <x v="0"/>
    <s v="Prestar servicios veterinarios a animales de compañía. "/>
    <s v="Odalmys  Benavides Vera"/>
    <s v="5353437659"/>
    <s v="odalmys750113@gmail.com"/>
    <s v="Calle Consejal Veiga, número 108, apartamento 23, entre las calles  Estrada Palma y Luis Estévez, localidad Santos Suárez, municipio Diez de Octubre."/>
    <s v="ACTIVIDADES VETERINARIAS"/>
    <n v="1"/>
    <n v="3"/>
    <n v="2"/>
    <m/>
    <m/>
    <n v="1"/>
    <m/>
    <n v="4"/>
    <s v="Nueva creación"/>
    <s v="MICRO"/>
    <m/>
    <s v="XCVI/91-100/1889/06/01/02023"/>
    <m/>
    <m/>
    <m/>
    <s v="Agricultura"/>
    <m/>
  </r>
  <r>
    <n v="2101"/>
    <s v="SOL22006728"/>
    <n v="54"/>
    <s v="SAT+"/>
    <x v="4"/>
    <x v="0"/>
    <s v="Reparación de maquinaria."/>
    <s v="Alejandro Aquiles  León  Delgado"/>
    <s v="52637064"/>
    <s v="soporte.sat.plus@gmail.com"/>
    <s v="CALLE I #506  E/ CALLE 25 Y CALLE 23 "/>
    <s v="REPARACIÓN DE MAQUINARIA"/>
    <n v="2"/>
    <n v="5"/>
    <m/>
    <n v="1"/>
    <n v="0"/>
    <n v="3"/>
    <n v="1"/>
    <n v="7"/>
    <s v="Nueva creación"/>
    <s v="MICRO"/>
    <m/>
    <s v="XCI/181-190/1798/19/12/2022"/>
    <m/>
    <m/>
    <m/>
    <s v="Industria sideromecánica"/>
    <m/>
  </r>
  <r>
    <n v="2102"/>
    <s v="SOL22006813"/>
    <n v="54"/>
    <s v="PiA"/>
    <x v="0"/>
    <x v="0"/>
    <s v="Producción de alimentos:Elaboración y conservación de carne."/>
    <s v="Liliet  Mulet Brito"/>
    <s v="+5350128327"/>
    <s v="mipyme28.cuba@gmail.com"/>
    <s v="Calle 178A #38317 E/ Calle 383 y Calle 385, Reparto Villanueva"/>
    <s v="ELABORACIÓN Y CONSERVACIÓN DE CARNE"/>
    <n v="1"/>
    <n v="10"/>
    <m/>
    <m/>
    <m/>
    <m/>
    <n v="10"/>
    <n v="11"/>
    <s v="Nueva creación"/>
    <s v="PEQUEÑA"/>
    <m/>
    <m/>
    <m/>
    <m/>
    <m/>
    <s v="Alimentación"/>
    <m/>
  </r>
  <r>
    <n v="2103"/>
    <s v="SOL22007102"/>
    <n v="54"/>
    <s v="Unidad Mecánica Textil"/>
    <x v="12"/>
    <x v="0"/>
    <s v="Reparación de maquinaria."/>
    <s v="Carlos  Manuel Guerra  Moncho"/>
    <s v="+5353817682"/>
    <s v="onis240387@gmail.com"/>
    <s v="Calle Corrales número 81 entre Calle Corona y Calle Nazareno"/>
    <s v="REPARACIÓN DE MAQUINARIA"/>
    <n v="1"/>
    <n v="10"/>
    <m/>
    <m/>
    <m/>
    <n v="5"/>
    <n v="5"/>
    <n v="11"/>
    <s v="Nueva creación"/>
    <s v="PEQUEÑA"/>
    <m/>
    <m/>
    <m/>
    <m/>
    <m/>
    <s v="Industria sideromecánica"/>
    <m/>
  </r>
  <r>
    <n v="2104"/>
    <s v="SOL22006491"/>
    <n v="54"/>
    <s v="MOTO FIESTA UNIÓN"/>
    <x v="6"/>
    <x v="0"/>
    <s v="Transportación de pasajeros por vía terrestre."/>
    <s v="Fernando  Villanueva Valiente"/>
    <s v="55667979"/>
    <s v="villanuevafernando926@gmail.com"/>
    <s v="Calle 34 e/ Avenida 3 y Avenida 5 Casa 309 Apto Bajo, Reparto Miramar"/>
    <s v="OTRAS ACTIVIDADES DE APOYO AL TRANSPORTE"/>
    <n v="1"/>
    <n v="10"/>
    <m/>
    <m/>
    <m/>
    <n v="10"/>
    <m/>
    <n v="11"/>
    <s v="Nueva creación"/>
    <s v="PEQUEÑA"/>
    <m/>
    <m/>
    <m/>
    <m/>
    <m/>
    <s v="Transportación y logística"/>
    <m/>
  </r>
  <r>
    <n v="2105"/>
    <s v="SOL22008059"/>
    <n v="54"/>
    <s v="CONSCARBER"/>
    <x v="0"/>
    <x v="0"/>
    <s v="Servicios de construcción."/>
    <s v="Carlos Alyomis Pavón Pérez"/>
    <s v="5352092916"/>
    <s v="carlos@genspor.cu"/>
    <s v="Calle 315 No. 14808 entre 148 y calle final. Reparto Lugardita. Municipio Boyeros. Provincia La Habana. Cuba"/>
    <s v="CONSTRUCCIÓN DE EDIFICIOS"/>
    <n v="2"/>
    <n v="9"/>
    <m/>
    <n v="2"/>
    <m/>
    <m/>
    <n v="7"/>
    <n v="11"/>
    <s v="Trabajo por cuenta propia"/>
    <s v="PEQUEÑA"/>
    <m/>
    <s v="LXXXVIII/01-oct/1721/08/12/2022"/>
    <m/>
    <m/>
    <m/>
    <s v="Construcciones"/>
    <m/>
  </r>
  <r>
    <n v="2106"/>
    <s v="SOL22004766"/>
    <n v="54"/>
    <s v="Letts"/>
    <x v="1"/>
    <x v="0"/>
    <s v="Producir y comercializar pinturas, barnices y productos de revestimiento similares, tintas de imprenta y masillas. (2022), "/>
    <s v="Carmen  Letts Savigne"/>
    <s v="56852280"/>
    <s v="lettscarmen@gmail.com"/>
    <s v="Calle Armas 980 entre Santa catalina y San Mariano , Lawton , Diez de octubre "/>
    <s v="FABRICACIÓN  DE PINTURAS, BARNICES Y PRODUCTOS DE REVESTIMIENTO SIMILARES, TINTAS DE IMPRENTA Y MASILLAS"/>
    <n v="2"/>
    <n v="10"/>
    <n v="3"/>
    <m/>
    <m/>
    <n v="2"/>
    <n v="5"/>
    <n v="12"/>
    <s v="Nueva creación"/>
    <s v="PEQUEÑA"/>
    <m/>
    <s v="LXXXI/nov-20/1582/10/11/2022"/>
    <m/>
    <m/>
    <m/>
    <s v="Construcciones"/>
    <m/>
  </r>
  <r>
    <n v="2107"/>
    <s v="SOL22007796"/>
    <n v="54"/>
    <s v="Makinok"/>
    <x v="6"/>
    <x v="0"/>
    <s v="Brindar servicios de instalación, reparación y mantenimiento de maquinarias"/>
    <s v="Rafael Antonio Mazo Niubó"/>
    <s v="+5354759121"/>
    <s v="rmazon@electrica.cujae.edu.cu"/>
    <s v="Ave.Los apostoles,entre 1ra y 2da,#264/1ra y 2da,Los Pinos,Arroyo Naranjo"/>
    <s v="REPARACIÓN DE MAQUINARIA"/>
    <n v="3"/>
    <n v="10"/>
    <m/>
    <n v="5"/>
    <m/>
    <n v="5"/>
    <m/>
    <n v="13"/>
    <s v="Nueva creación"/>
    <s v="PEQUEÑA"/>
    <m/>
    <s v="LXXXVII/171-180/1718/08/12/2022"/>
    <m/>
    <m/>
    <m/>
    <s v="Industria sideromecánica"/>
    <m/>
  </r>
  <r>
    <n v="2108"/>
    <s v="SOL22007783"/>
    <n v="54"/>
    <s v="PROMIKA"/>
    <x v="1"/>
    <x v="0"/>
    <s v="Brindar servicios gastronómicos en actividades de restaurantes, cafetería, así como de servicios móvil de comidas."/>
    <s v="MIGUEL  DE URRUTIA ESPALLARGAS"/>
    <s v="+5352830342"/>
    <s v="migueldeurrutia@gmail.com"/>
    <s v="CALLE SAN MARIANO # 16 BAJOS E/ CALLE BUENAVENTURA Y CALZADA DE 10 DE OCTUBRE, BARRIO LAWTON"/>
    <s v="ACTIVIDADES DE RESTAURANTES Y DE SERVICIOS MÓVIL DE COMIDAS"/>
    <n v="1"/>
    <n v="12"/>
    <m/>
    <n v="12"/>
    <m/>
    <m/>
    <m/>
    <n v="13"/>
    <s v="Trabajo por cuenta propia"/>
    <s v="PEQUEÑA"/>
    <m/>
    <s v="XCVI/181-190/1898/09/01/2023"/>
    <m/>
    <m/>
    <m/>
    <s v="Servicios gastronomicos y Alojamiento"/>
    <m/>
  </r>
  <r>
    <n v="2109"/>
    <s v="SOL22005591"/>
    <n v="54"/>
    <s v="Tecnoprint"/>
    <x v="5"/>
    <x v="0"/>
    <s v="Brindar servicio de informatica y de gestion de instalaciones informaticas."/>
    <s v="Yuliet  Gutiérrez Betancourt"/>
    <s v="52084177"/>
    <s v="yulietgb85@nauta.cu"/>
    <s v="Calle Vento no. 1162 entre Camagüey y Línea de Ferrocarril"/>
    <s v="ACTIVIDADES DE CONSULTORÍA DE INFORMÁTICA Y DE GESTIÓN DE INSTALACIONES INFORMÁTICAS"/>
    <n v="1"/>
    <n v="12"/>
    <n v="5"/>
    <m/>
    <m/>
    <n v="5"/>
    <n v="2"/>
    <n v="13"/>
    <s v="Trabajo por cuenta propia"/>
    <s v="PEQUEÑA"/>
    <m/>
    <s v="XCVI/161-170/1896/09/01/2023"/>
    <m/>
    <m/>
    <m/>
    <s v="Informática y el comercio electrónico"/>
    <m/>
  </r>
  <r>
    <n v="2110"/>
    <s v="SOL22006669"/>
    <n v="54"/>
    <s v="ATCPOTAX"/>
    <x v="3"/>
    <x v="0"/>
    <s v="Brindar servicios de transporte de personal por vía terrestre. Brindar servicios de gestión de transportación de pasajeros con fines no turísticos. "/>
    <s v="Alejandro   Palenzuela  Valdés"/>
    <s v="52818473"/>
    <s v="palenzuelaalejandro@gmail.com"/>
    <s v="Calle 5 # 4408 E/ Calle 24 de Febrero y Calle Mercado, Reparto Barrio Obrero"/>
    <s v="TRANSPORTE URBANO Y SUBURBANO DE PASAJEROS POR VÍA TERRESTRE"/>
    <n v="2"/>
    <n v="12"/>
    <n v="3"/>
    <n v="3"/>
    <m/>
    <n v="6"/>
    <m/>
    <n v="14"/>
    <s v="Trabajo por cuenta propia"/>
    <s v="PEQUEÑA"/>
    <m/>
    <s v="XCVI/141-150/1894/09/01/2023"/>
    <m/>
    <m/>
    <m/>
    <s v="Transportación y logística"/>
    <m/>
  </r>
  <r>
    <n v="2111"/>
    <s v="SOL22007899"/>
    <n v="54"/>
    <s v="Santa Bárbara"/>
    <x v="4"/>
    <x v="0"/>
    <s v="Brindar servicios gastronómicos en actividades de restaurantes, cafetería, así como de servicios móvil de comidas."/>
    <s v="Michel Evelio Hernández Cartelle"/>
    <s v="52645177"/>
    <s v="michelevelio25@gmail.com"/>
    <s v="Calle M, No. 162, entre Línea y 17, Vedado, municipio Plaza de la Revolución, provincia La Habana. "/>
    <s v="ACTIVIDADES DE RESTAURANTES Y DE SERVICIOS MÓVIL DE COMIDAS"/>
    <n v="1"/>
    <n v="15"/>
    <m/>
    <n v="10"/>
    <m/>
    <n v="5"/>
    <m/>
    <n v="16"/>
    <s v="Trabajo por cuenta propia"/>
    <s v="PEQUEÑA"/>
    <m/>
    <s v="XCII/111-120/1811/20/12/2022"/>
    <m/>
    <m/>
    <m/>
    <s v="Servicios gastronomicos y Alojamiento"/>
    <m/>
  </r>
  <r>
    <n v="2112"/>
    <s v="SOL22007021"/>
    <n v="54"/>
    <s v="Titi café"/>
    <x v="4"/>
    <x v="0"/>
    <s v="Brindar servicios gastronómicos en actividades de restaurantes, cafetería, así como de servicios móvil de comidas."/>
    <s v="Belkis   Alvarez  Barroso"/>
    <s v="52901733"/>
    <s v="belkisalvarez2002@gmail.com"/>
    <s v="Calle j entre 25 y 27 número 559"/>
    <s v="ACTIVIDADES DE RESTAURANTES Y DE SERVICIOS MÓVIL DE COMIDAS"/>
    <n v="1"/>
    <n v="15"/>
    <m/>
    <n v="11"/>
    <m/>
    <n v="4"/>
    <m/>
    <n v="16"/>
    <s v="Trabajo por cuenta propia"/>
    <s v="PEQUEÑA"/>
    <m/>
    <s v="XCX/101-110/1970/18/01/2023"/>
    <m/>
    <m/>
    <m/>
    <s v="Servicios gastronomicos y Alojamiento"/>
    <m/>
  </r>
  <r>
    <n v="2113"/>
    <s v="SOL22007094"/>
    <n v="54"/>
    <s v="Ruta 66"/>
    <x v="12"/>
    <x v="0"/>
    <s v="Brindar servicios gastronómicos en actividades de restaurantes, cafetería, así como de servicios móvil de comidas."/>
    <s v="Marleydis  Rivero Dopico"/>
    <s v="+5353230388"/>
    <s v="ruta66cuba@gmail.com"/>
    <s v="Calle 11 numero13 , entre calle 1ra y calle 3ra , Reparto Eduardo Chibas  "/>
    <s v="ACTIVIDADES DE RESTAURANTES Y DE SERVICIOS MÓVIL DE COMIDAS"/>
    <n v="1"/>
    <n v="15"/>
    <m/>
    <n v="7"/>
    <m/>
    <n v="8"/>
    <m/>
    <n v="16"/>
    <s v="Trabajo por cuenta propia"/>
    <s v="PEQUEÑA"/>
    <m/>
    <s v="XCIX/121-130/1952/16/01/2023"/>
    <m/>
    <m/>
    <m/>
    <s v="Servicios gastronomicos y Alojamiento"/>
    <m/>
  </r>
  <r>
    <n v="2114"/>
    <s v="SOL22006457"/>
    <n v="54"/>
    <s v="Constructora MEGACER"/>
    <x v="9"/>
    <x v="0"/>
    <s v="Servicios de construcción."/>
    <s v="Luis  Cobas Utria"/>
    <s v="53869805"/>
    <s v="luis.cobas.utria@gmail.com"/>
    <s v="Calle 126 E/Avenida 101 y Avenida 99 Edificio 9902 Apto 7"/>
    <s v="CONSTRUCCIÓN DE EDIFICIOS"/>
    <n v="2"/>
    <n v="17"/>
    <n v="5"/>
    <n v="1"/>
    <n v="4"/>
    <n v="7"/>
    <m/>
    <n v="19"/>
    <s v="Trabajo por cuenta propia"/>
    <s v="PEQUEÑA"/>
    <m/>
    <s v="LXXXIV/61-70/1647/22/11/2022"/>
    <m/>
    <m/>
    <m/>
    <s v="Construcciones"/>
    <m/>
  </r>
  <r>
    <n v="2115"/>
    <s v="SOL22006985"/>
    <n v="54"/>
    <s v="Pikans"/>
    <x v="4"/>
    <x v="0"/>
    <s v="Brindar servicios gastronómicos en actividades de restaurantes, cafetería, así como de servicios móvil de comidas."/>
    <s v="Jose  Julian  Picans  Hart "/>
    <s v="58051653"/>
    <s v="jjpicans@gmail.com"/>
    <s v="calle 19 # 805 Apartamento 3A entre 2 y 4, municipio Plaza de la Revolución, Provincia La Habana, Cuba"/>
    <s v="ACTIVIDADES DE RESTAURANTES Y DE SERVICIOS MÓVIL DE COMIDAS"/>
    <n v="1"/>
    <n v="20"/>
    <m/>
    <m/>
    <m/>
    <n v="20"/>
    <m/>
    <n v="21"/>
    <s v="Nueva creación"/>
    <s v="PEQUEÑA"/>
    <m/>
    <m/>
    <m/>
    <m/>
    <m/>
    <s v="Servicios gastronomicos y Alojamiento"/>
    <m/>
  </r>
  <r>
    <n v="2116"/>
    <s v="SOL22005064"/>
    <n v="54"/>
    <s v="DaDa"/>
    <x v="10"/>
    <x v="0"/>
    <s v="Brindar servicios gastronómicos en actividades de restaurantes, cafetería, así como de servicios móvil de comidas."/>
    <s v="Dayron  Robles Planes"/>
    <s v="5352710822"/>
    <s v="dayronrobles@yahoo.es"/>
    <s v="Calle Escobar  Número264,   entre Neptunoy Concordia, municipio Centro Habana, provincia La Habana, República de Cuba"/>
    <s v="ACTIVIDADES DE RESTAURANTES Y DE SERVICIOS MÓVIL DE COMIDAS"/>
    <n v="2"/>
    <n v="20"/>
    <m/>
    <n v="20"/>
    <m/>
    <m/>
    <m/>
    <n v="22"/>
    <s v="Trabajo por cuenta propia"/>
    <s v="PEQUEÑA"/>
    <m/>
    <s v="XCX/61-70/1966/18/01/2023"/>
    <m/>
    <m/>
    <m/>
    <s v="Servicios gastronomicos y Alojamiento"/>
    <m/>
  </r>
  <r>
    <n v="2117"/>
    <s v="SOL22007001"/>
    <n v="54"/>
    <s v="Maradentro"/>
    <x v="4"/>
    <x v="0"/>
    <s v="Brindar servicios gastronómicos en actividades de restaurantes, cafetería, así como de servicios móvil de comidas."/>
    <s v="Ernesto  Brito Álvarez"/>
    <s v="52762325"/>
    <s v="maradentrohabana@gmail.com"/>
    <s v="Calle C #15, e/ 1ra. y 3ra., Vedado"/>
    <s v="ACTIVIDADES DE RESTAURANTES Y DE SERVICIOS MÓVIL DE COMIDAS"/>
    <n v="1"/>
    <n v="25"/>
    <m/>
    <n v="20"/>
    <m/>
    <n v="5"/>
    <m/>
    <n v="26"/>
    <s v="Trabajo por cuenta propia"/>
    <s v="PEQUEÑA"/>
    <m/>
    <s v="XCV/71-80/1867/03/01/2023"/>
    <m/>
    <m/>
    <m/>
    <s v="Servicios gastronomicos y Alojamiento"/>
    <m/>
  </r>
  <r>
    <n v="2118"/>
    <s v="SOL22006415"/>
    <n v="54"/>
    <s v="La Esencia"/>
    <x v="6"/>
    <x v="0"/>
    <s v="Brindar servicios en actividades de bebidas que comprenden la preparación y el servicio de bebidas para su consumo inmediato en el local, incluidos los servicios de bares y tabernas. "/>
    <s v="Alejandro  Armando Otero Figueroa"/>
    <s v="+5352637377"/>
    <s v="botiche08@yahoo.com.mx"/>
    <s v="Calle 16 No506 entre 5ta y 7ma Miramar"/>
    <s v="ACTIVIDADES DE SERVICIO DE BEBIDAS"/>
    <n v="1"/>
    <n v="25"/>
    <m/>
    <n v="25"/>
    <m/>
    <m/>
    <m/>
    <n v="26"/>
    <s v="Trabajo por cuenta propia"/>
    <s v="PEQUEÑA"/>
    <m/>
    <s v="XCVIII/41-50/1924/11/01/2023"/>
    <m/>
    <m/>
    <m/>
    <s v="Servicios gastronomicos y Alojamiento"/>
    <m/>
  </r>
  <r>
    <n v="2119"/>
    <s v="SOL22004747"/>
    <n v="54"/>
    <s v="REAL MARAVILLOSO"/>
    <x v="4"/>
    <x v="0"/>
    <s v="Brindar servicios de grabación y post producción de sonido, incluido los servicios de operación y/o arrendamiento de equipamiento para la producción artística."/>
    <s v="Yarineidis  Llinse Kessell"/>
    <s v="53224948"/>
    <s v="yarismep2004@gmail.com"/>
    <s v="Calle F No 251-bajos entre Calle 11 y Calle 13"/>
    <s v="ACTIVIDADES DE GRABACIÓN DE SONIDO Y EDICIÓN DE MÚSICA"/>
    <n v="1"/>
    <n v="30"/>
    <m/>
    <m/>
    <m/>
    <m/>
    <n v="30"/>
    <n v="31"/>
    <s v="Nueva creación"/>
    <s v="PEQUEÑA"/>
    <m/>
    <s v="XCVI/171-180/1897/09/01/2023"/>
    <m/>
    <m/>
    <m/>
    <s v="Cultura y recreación"/>
    <m/>
  </r>
  <r>
    <n v="2120"/>
    <s v="SOL22007058"/>
    <n v="54"/>
    <s v="RikoRiko"/>
    <x v="5"/>
    <x v="0"/>
    <s v="Brindar servicios gastronómicos en actividades de restaurantes, cafetería, así como de servicios móvil de comidas."/>
    <s v="Alejandro   Fundora Mena"/>
    <s v="53856782"/>
    <s v="alefundoramena@gmail.com"/>
    <s v="Ayestaran no. 745 apto 1 e/ Perfecto Lacoste  y Aranguren"/>
    <s v="ACTIVIDADES DE RESTAURANTES Y DE SERVICIOS MÓVIL DE COMIDAS"/>
    <n v="1"/>
    <n v="30"/>
    <m/>
    <n v="20"/>
    <m/>
    <n v="10"/>
    <m/>
    <n v="31"/>
    <s v="Trabajo por cuenta propia"/>
    <s v="PEQUEÑA"/>
    <m/>
    <s v="CXXIX/41-50/2520/26/04/2023"/>
    <m/>
    <m/>
    <m/>
    <s v="Servicios gastronomicos y Alojamiento"/>
    <m/>
  </r>
  <r>
    <n v="2121"/>
    <s v="SOL22006443"/>
    <n v="54"/>
    <s v="Serrot Habana"/>
    <x v="6"/>
    <x v="0"/>
    <s v="Brindar servicios gastronómicos en actividades de restaurantes, cafetería, así como de servicios móvil de comidas."/>
    <s v="JESSICA   GONZALEZ TORRES"/>
    <s v="58086359"/>
    <s v="jessiecurry5224@gmail.com"/>
    <s v="Calle 30 # 2714 bajos e/ 27 y 29, reparto la Sierra, municipio Playa, provincia La Habana, República de Cuba. "/>
    <s v="ACTIVIDADES DE RESTAURANTES Y DE SERVICIOS MÓVIL DE COMIDAS"/>
    <n v="2"/>
    <n v="30"/>
    <m/>
    <m/>
    <m/>
    <n v="30"/>
    <m/>
    <n v="32"/>
    <s v="Trabajo por cuenta propia"/>
    <s v="PEQUEÑA"/>
    <m/>
    <s v="CXXVI/71-80/2463/21/04/2023"/>
    <m/>
    <m/>
    <m/>
    <s v="Servicios gastronomicos y Alojamiento"/>
    <m/>
  </r>
  <r>
    <n v="2122"/>
    <s v="SOL22006934"/>
    <n v="54"/>
    <s v="Los Quevedos"/>
    <x v="6"/>
    <x v="0"/>
    <s v="Brindar servicios gastronómicos en actividades de restaurantes, cafetería, así como de servicios móvil de comidas."/>
    <s v="Javier  Quevedo Marchante"/>
    <s v="53900816"/>
    <s v="javierquevedo830@gmail.com"/>
    <s v="Avenida 45, entre calle 60 y calle 64, edificio 6008, apartamento 8, Barrio La Ceiba, municipio Playa, provincia La Habana."/>
    <s v="ACTIVIDADES DE RESTAURANTES Y DE SERVICIOS MÓVIL DE COMIDAS"/>
    <n v="1"/>
    <n v="34"/>
    <m/>
    <m/>
    <m/>
    <n v="34"/>
    <m/>
    <n v="35"/>
    <s v="Trabajo por cuenta propia"/>
    <s v="PEQUEÑA"/>
    <m/>
    <s v="XCV/21-30/1862/27/12/2022"/>
    <m/>
    <m/>
    <m/>
    <s v="Servicios gastronomicos y Alojamiento"/>
    <m/>
  </r>
  <r>
    <n v="2123"/>
    <s v="SOL22007848"/>
    <n v="54"/>
    <s v="Lácteos Clamanta"/>
    <x v="8"/>
    <x v="0"/>
    <s v="Producción de alimentos:Elaborar y comercializar productos lácteos."/>
    <s v="Martin  Nizarane Araluce"/>
    <s v="52961511"/>
    <s v="lacteosclamanta@gmail.com"/>
    <s v="Calle 300 No. 4904 e/ 49 Y 51, La Lisa, La Habana, Cuba"/>
    <s v="ELABORACIÓN DE PRODUCTOS LÁCTEOS"/>
    <n v="1"/>
    <n v="35"/>
    <n v="5"/>
    <n v="1"/>
    <m/>
    <n v="20"/>
    <n v="9"/>
    <n v="36"/>
    <s v="Trabajo por cuenta propia"/>
    <s v="MEDIANA"/>
    <m/>
    <s v="XCII/91-100/1809/20/12/2022"/>
    <m/>
    <m/>
    <m/>
    <s v="Alimentación"/>
    <m/>
  </r>
  <r>
    <n v="2124"/>
    <s v="SOL22008844"/>
    <n v="54"/>
    <s v="Empresa de Construcción y Servicios &quot; ECS  Domínguez &quot;"/>
    <x v="8"/>
    <x v="0"/>
    <s v="Servicios de construción."/>
    <s v="Daryanis  Sanamé Domínguez"/>
    <s v="51743849"/>
    <s v="sanamedominguezdayanis@gmail.com"/>
    <s v="Avenida 59 #21203 e/ Calle 212 y CAlle 214, Reparto Balcón Arimao"/>
    <s v="CONSTRUCCIÓN DE EDIFICIOS"/>
    <n v="2"/>
    <n v="35"/>
    <n v="2"/>
    <n v="5"/>
    <n v="3"/>
    <n v="20"/>
    <n v="5"/>
    <n v="37"/>
    <s v="Nueva creación"/>
    <s v="MEDIANA"/>
    <m/>
    <s v="LXXXVII/81-90/1709/06/12/2022"/>
    <m/>
    <m/>
    <m/>
    <s v="Construcciones"/>
    <m/>
  </r>
  <r>
    <n v="2125"/>
    <s v="SOL22004858"/>
    <n v="54"/>
    <s v="PUNTO de ENLACE"/>
    <x v="6"/>
    <x v="0"/>
    <s v="Brindar servicios de fotocopiado, preparación de documentos permitidos por la ley, de reproducción/copia/impresión de pequeñas tiradas, así como de mecanografía. "/>
    <s v="Roberto  Sánchez Fajardo"/>
    <s v="+5354710236"/>
    <s v="alberto10565@gmail.com"/>
    <s v="Calle novena número 605 entre 6 y 41 municipio Playa La Habana"/>
    <s v="FOTOCOPIADO, PREPARACIÓN DE DOCUMENTOS Y OTRAS ACTIVIDADES ESPECIALIZADAS DE APOYO DE OFICINA"/>
    <n v="1"/>
    <n v="36"/>
    <n v="14"/>
    <n v="19"/>
    <m/>
    <m/>
    <n v="3"/>
    <n v="37"/>
    <s v="Nueva creación"/>
    <s v="MEDIANA"/>
    <m/>
    <s v="LXXXV/41-50/1665/28/11/2022"/>
    <m/>
    <m/>
    <m/>
    <s v="Comunicación y publicidad"/>
    <m/>
  </r>
  <r>
    <n v="2126"/>
    <s v="SOL22006944"/>
    <n v="54"/>
    <s v="Producciones MIGA DORADA"/>
    <x v="6"/>
    <x v="0"/>
    <s v="Elaborar y comercializar productos de panadería. "/>
    <s v="David  Pinillo Terrero"/>
    <s v="+5355668730"/>
    <s v="damigadorada@gmail.com"/>
    <s v="Calle 190 Número 517 entre 11 y 5ta Reparto Siboney, Playa"/>
    <s v="ELABORACIÓN DE PRODUCTOS DE PANADERÍA"/>
    <n v="2"/>
    <n v="35"/>
    <n v="8"/>
    <n v="5"/>
    <n v="5"/>
    <n v="7"/>
    <n v="10"/>
    <n v="37"/>
    <s v="Trabajo por cuenta propia"/>
    <s v="MEDIANA"/>
    <m/>
    <s v="XCIII/161-170/1836/23/12/22"/>
    <m/>
    <m/>
    <m/>
    <s v="Alimentación"/>
    <m/>
  </r>
  <r>
    <n v="2127"/>
    <s v="SOL22008557"/>
    <n v="54"/>
    <s v="Hostal Boutique 5ta y 8"/>
    <x v="4"/>
    <x v="0"/>
    <s v="Brindar servicios gastronómicos en actividades de restaurantes, cafetería, así como de servicios móvil de comidas."/>
    <s v="Gabriela Ana  Perez Herrera"/>
    <s v="78369032"/>
    <s v="gabyana.boutique2022@gmail.com"/>
    <s v="calle 5ta No. 702 entre 8 y 10,  Vedado"/>
    <s v="ACTIVIDADES DE RESTAURANTES Y DE SERVICIOS MÓVIL DE COMIDAS"/>
    <n v="1"/>
    <n v="36"/>
    <n v="11"/>
    <n v="15"/>
    <m/>
    <n v="10"/>
    <m/>
    <n v="37"/>
    <s v="Trabajo por cuenta propia"/>
    <s v="MEDIANA"/>
    <m/>
    <s v="XCVI/131-140/1893/09/01/2023"/>
    <m/>
    <m/>
    <m/>
    <s v="Servicios gastronomicos y Alojamiento"/>
    <m/>
  </r>
  <r>
    <n v="2128"/>
    <s v="SOL22006987"/>
    <n v="54"/>
    <s v="Montes Suarez"/>
    <x v="3"/>
    <x v="0"/>
    <s v="Producir y comercializar elementos y materiales de la construcción."/>
    <s v="VICTOR ANGEL SUÁREZ  LÓPEZ"/>
    <s v="53580492"/>
    <s v="montessuarez.s.r.l@gmail.com"/>
    <s v="Calzada de San Miguel, número 1406, _x000a_entre 3ra y Manuel González, reparto la Rosalía, San Miguel del Padrón, República _x000a_de Cuba. "/>
    <s v="FABRICACIÓN DE ARTÍCULOS DE HORMIGÓN, CEMENTO Y YESO"/>
    <n v="2"/>
    <n v="36"/>
    <n v="0"/>
    <n v="5"/>
    <m/>
    <n v="31"/>
    <m/>
    <n v="38"/>
    <s v="Trabajo por cuenta propia"/>
    <s v="MEDIANA"/>
    <m/>
    <m/>
    <m/>
    <m/>
    <m/>
    <s v="Construcciones"/>
    <m/>
  </r>
  <r>
    <n v="2129"/>
    <s v="SOL22006879"/>
    <n v="54"/>
    <s v="El Secreto de 5ta Avenida"/>
    <x v="2"/>
    <x v="0"/>
    <s v="Brindar servicios gastronómicos en actividades de restaurantes, cafetería, así como de servicios móvil de comidas."/>
    <s v="Yordanka   López Brito"/>
    <s v="+5352922946"/>
    <s v="ylb820201@gmail.com"/>
    <s v="Carretera de Casablanca No. 602 A % Callejón Álamo e Ingenito, Casablanca, Municipio Habana del Este"/>
    <s v="ACTIVIDADES DE RESTAURANTES Y DE SERVICIOS MÓVIL DE COMIDAS"/>
    <n v="1"/>
    <n v="40"/>
    <n v="5"/>
    <n v="15"/>
    <n v="2"/>
    <n v="15"/>
    <n v="3"/>
    <n v="41"/>
    <s v="Trabajo por cuenta propia"/>
    <s v="MEDIANA"/>
    <m/>
    <s v="XCIX/01-oct/1940/13/01/2023"/>
    <m/>
    <m/>
    <m/>
    <s v="Servicios gastronomicos y Alojamiento"/>
    <m/>
  </r>
  <r>
    <n v="2130"/>
    <s v="SOL22008242"/>
    <n v="54"/>
    <s v="Universo Digital"/>
    <x v="5"/>
    <x v="0"/>
    <s v="Brindar servicios de reparacion y mantenimiento de equipos electricos y electronicos. "/>
    <s v="Augusto  Meilán  Andricaín"/>
    <s v="53815882"/>
    <s v="augusto.meilan26@gmail.com"/>
    <s v="Calzada ayestaran e/ calle general suarez y calle general aguirre edificio 375 apto 6"/>
    <s v="REPARACIÓN DE EQUIPO DE COMUNICACIONES"/>
    <n v="1"/>
    <n v="50"/>
    <m/>
    <m/>
    <m/>
    <n v="50"/>
    <m/>
    <n v="51"/>
    <s v="Trabajo por cuenta propia"/>
    <s v="MEDIANA"/>
    <m/>
    <s v="CII/111-120/2011/01/02/2023"/>
    <m/>
    <m/>
    <m/>
    <s v="Industria electrónica"/>
    <m/>
  </r>
  <r>
    <n v="2131"/>
    <s v="SOL22006913"/>
    <n v="54"/>
    <s v="NAUTICAR"/>
    <x v="4"/>
    <x v="0"/>
    <s v="Brindar servicios de mantenimiento y reparación de vehículos automotores, incluidos los servicios de ponchera y limpieza de los mismos. "/>
    <s v="Humberto  Francisco  Valdés Pedroso"/>
    <s v="52107306;53335024;72082688"/>
    <s v="alvarezlinsuain@gmail.com"/>
    <s v="Calle 12 #318 e/ calle 15 y calle 13."/>
    <s v="MANTENIMIENTO Y REPARACIÓN DE VEHÍCULOS AUTOMOTORES"/>
    <n v="1"/>
    <n v="80"/>
    <n v="20"/>
    <n v="40"/>
    <n v="10"/>
    <n v="5"/>
    <n v="5"/>
    <n v="81"/>
    <s v="Trabajo por cuenta propia"/>
    <s v="MEDIANA"/>
    <m/>
    <m/>
    <m/>
    <m/>
    <m/>
    <s v="Mantenimiento Automotor"/>
    <m/>
  </r>
  <r>
    <n v="2132"/>
    <s v="SOL22006454"/>
    <n v="54"/>
    <s v="Maxen"/>
    <x v="2"/>
    <x v="0"/>
    <s v="Brindar servicios de construcción civil y montaje de nuevas obras, edificaciones e instalaciones."/>
    <s v="Xenia  Rodríguez Gamoneda"/>
    <s v="54092687"/>
    <s v="xeniarodriguezgamoneda@gmail.com"/>
    <s v="Calle 1ra A No: 1372-01 Avenida 78 Reparto: Cojimar"/>
    <s v="CONSTRUCCIÓN DE EDIFICIOS"/>
    <n v="2"/>
    <n v="91"/>
    <n v="3"/>
    <n v="11"/>
    <n v="4"/>
    <n v="56"/>
    <n v="17"/>
    <n v="93"/>
    <s v="OTROS"/>
    <s v="MEDIANA"/>
    <s v="PDL"/>
    <s v="XCVIII/171-180/1937/13/01/2023"/>
    <m/>
    <m/>
    <m/>
    <s v="Construcciones"/>
    <m/>
  </r>
  <r>
    <n v="2133"/>
    <s v="SOL22003801"/>
    <n v="54"/>
    <s v="El Plateado"/>
    <x v="1"/>
    <x v="0"/>
    <s v="Brindar servicios de mantenimiento y reparación de vehículos automotores, incluidos los servicios de ponchera y limpieza de los mismos. "/>
    <s v="Ania  Rodríguez Valcárcel"/>
    <s v="+5354487119;76401199"/>
    <s v="aniarodriguezvalcarcel1966@gmail.com"/>
    <s v="Calle Santos Suárez No. 360 entre Paz y San Julio, Reparto Santo Suárez"/>
    <s v="MANTENIMIENTO Y REPARACIÓN DE VEHÍCULOS AUTOMOTORES"/>
    <n v="1"/>
    <n v="99"/>
    <m/>
    <n v="30"/>
    <n v="5"/>
    <n v="64"/>
    <m/>
    <n v="100"/>
    <s v="Trabajo por cuenta propia"/>
    <s v="MEDIANA"/>
    <m/>
    <m/>
    <m/>
    <m/>
    <m/>
    <s v="Mantenimiento Automotor"/>
    <m/>
  </r>
  <r>
    <n v="2134"/>
    <s v="SOL22006588"/>
    <n v="54"/>
    <s v="MONCAR AUTOMOTOR"/>
    <x v="9"/>
    <x v="1"/>
    <s v="Brindar servicios de mantenimiento y reparación de vehículos automotores, incluidos los servicios de ponchera y limpieza de los mismos. "/>
    <s v="Omar Francisco Lee Sanchez"/>
    <s v="52097546"/>
    <s v="lee@moncar.co.cu"/>
    <s v="calle 110 entre 61 y lindero No. 6110, reparto Oriental Park, municipio Marianao, La Habana"/>
    <s v="MANTENIMIENTO Y REPARACIÓN DE VEHÍCULOS AUTOMOTORES"/>
    <n v="1"/>
    <n v="27"/>
    <n v="27"/>
    <m/>
    <m/>
    <m/>
    <m/>
    <n v="28"/>
    <s v="Nueva creación"/>
    <s v="MEDIANA"/>
    <m/>
    <s v="CXXXIII/41-50/2600/04/05/2023"/>
    <m/>
    <m/>
    <m/>
    <s v="Mantenimiento Automotor"/>
    <m/>
  </r>
  <r>
    <n v="2135"/>
    <s v="SOL22008386"/>
    <n v="54"/>
    <s v="GEOPRODUCTOS"/>
    <x v="4"/>
    <x v="1"/>
    <s v="Ejecutar operaciones de comercio exterior relacionadas con la importación y exportación de bienes y/o servicios, según nomenclatura aprobada por el Ministerio del Comercio Exterior y la Inversión Extranjera."/>
    <s v="Aurelio Mollineda Martinez"/>
    <s v="78331373"/>
    <s v="aurelio.mm@gecomex.cu"/>
    <s v="Calle 23, número 55, 8vo piso, entre Infanta y P. Vedado"/>
    <s v="VENTA AL POR MAYOR A CAMBIO DE UNA RETRIBUCIÓN O POR CONTRATA"/>
    <n v="1"/>
    <n v="65"/>
    <n v="65"/>
    <m/>
    <m/>
    <m/>
    <m/>
    <n v="66"/>
    <s v="OTROS"/>
    <s v="MEDIANA"/>
    <m/>
    <s v="CXVI/71-80/2284/31/03/2023"/>
    <m/>
    <m/>
    <m/>
    <s v="Informática y el comercio electrónico"/>
    <m/>
  </r>
  <r>
    <n v="2136"/>
    <s v="SOL22004973"/>
    <n v="54"/>
    <s v="CASA CONSULTORA DISAIC"/>
    <x v="5"/>
    <x v="1"/>
    <s v="Prestar servicios de consultoría en temas informáticos, económicos, gerenciales y organizacionales, así como servicios técnicos de entrenamientos asociados a las temáticas de consultorías."/>
    <s v="Isabel  Garcia Diaz"/>
    <s v="552858543"/>
    <s v="igarcia@disaic.cu"/>
    <s v="Ave. Buenos Aires No.100,esq.Leonor.Cerro"/>
    <s v="ACTIVIDADES DE CONSULTORÍA DE INFORMÁTICA Y DE GESTIÓN DE INSTALACIONES INFORMÁTICAS"/>
    <n v="1"/>
    <n v="93"/>
    <n v="93"/>
    <m/>
    <m/>
    <m/>
    <m/>
    <n v="94"/>
    <s v="OTROS"/>
    <s v="MEDIANA"/>
    <m/>
    <s v="XCX/71-80/1967/18/01/2023"/>
    <m/>
    <m/>
    <m/>
    <s v="Informática y el comercio electrónico"/>
    <m/>
  </r>
  <r>
    <n v="2137"/>
    <s v="SOL22006936"/>
    <n v="55"/>
    <s v="Rico-tomar"/>
    <x v="6"/>
    <x v="0"/>
    <s v="Brindar servicios gastronómicos en actividades de restaurantes, cafetería, así como de servicios móvil de comidas."/>
    <s v="Osmar Ángel Pantoja López"/>
    <s v="52892396"/>
    <s v="ricotomarempresa@gmail.com"/>
    <s v="Avenida 47 entre calle 54 y calle 58. Edificio 5427. Apto2."/>
    <s v="ACTIVIDADES DE RESTAURANTES Y DE SERVICIOS MÓVIL DE COMIDAS"/>
    <n v="1"/>
    <n v="1"/>
    <m/>
    <n v="1"/>
    <m/>
    <m/>
    <m/>
    <n v="2"/>
    <s v="Nueva creación"/>
    <s v="MICRO"/>
    <m/>
    <s v="XCIX/31-40/1943/13/01/2023"/>
    <m/>
    <m/>
    <m/>
    <s v="Servicios gastronomicos y Alojamiento"/>
    <m/>
  </r>
  <r>
    <n v="2138"/>
    <s v="SOL22007731"/>
    <n v="55"/>
    <s v="Hamburguesas y Helados Aaron"/>
    <x v="4"/>
    <x v="0"/>
    <s v="Brindar servicios gastronómicos en actividades de restaurantes, cafetería, así como de servicios móvil de comidas."/>
    <s v="Daimaris   Matos  Leo"/>
    <s v="51322150"/>
    <s v="aaronhamburguesas@gmail.com"/>
    <s v="Calle Estancia entre Calle San Pedro y calle Lombillo, Edificio 648 A, apto E piso 3, municipio Plaza de la Revolución, La Habana, Cuba. "/>
    <s v="ACTIVIDADES DE RESTAURANTES Y DE SERVICIOS MÓVIL DE COMIDAS"/>
    <n v="1"/>
    <n v="1"/>
    <m/>
    <n v="1"/>
    <m/>
    <m/>
    <m/>
    <n v="2"/>
    <s v="Nueva creación"/>
    <s v="MICRO"/>
    <m/>
    <s v="CII/nov-20/2001/30/01/2023"/>
    <m/>
    <m/>
    <m/>
    <s v="Servicios gastronomicos y Alojamiento"/>
    <m/>
  </r>
  <r>
    <n v="2139"/>
    <s v="SOL22008819"/>
    <n v="55"/>
    <s v="DTV electrónica"/>
    <x v="0"/>
    <x v="0"/>
    <s v="Brindar servicios de reparación de equipos eléctricos y electrónicos."/>
    <s v="Yusniel  Torres Barbán"/>
    <s v="+5352363850"/>
    <s v="yusniel.torres@nauta.cu"/>
    <s v="Calle 391 #18021 entre 180 y 182. Reparto Villanueva, Boyeros"/>
    <s v="REPARACIÓN DE APARATOS ELECTRÓNICOS DE CONSUMO"/>
    <n v="1"/>
    <n v="4"/>
    <n v="1"/>
    <n v="1"/>
    <m/>
    <n v="1"/>
    <n v="1"/>
    <n v="5"/>
    <s v="Nueva creación"/>
    <s v="MICRO"/>
    <m/>
    <s v="LXXXIV/111-120/1652/23/11/2022"/>
    <m/>
    <m/>
    <m/>
    <s v="Industria electrónica"/>
    <m/>
  </r>
  <r>
    <n v="2140"/>
    <s v="SOL22008957"/>
    <n v="55"/>
    <s v="Grupo Moda SOY PEPA"/>
    <x v="6"/>
    <x v="0"/>
    <s v="Producir y comercializar prendas de vestir, excepto uniformes militares. "/>
    <s v="Lourdes Mercedes León Manduley"/>
    <s v="+5353298265"/>
    <s v="lourdesleon20221004@gmail.com"/>
    <s v="Calle 11 No. 4420 entre 44 y 46, Playa, La Habana"/>
    <s v="FABRICACIÓN DE PRENDAS DE VESTIR, EXCEPTO PRENDAS DE PIEL"/>
    <n v="1"/>
    <n v="5"/>
    <m/>
    <n v="1"/>
    <m/>
    <n v="3"/>
    <n v="1"/>
    <n v="6"/>
    <s v="Nueva creación"/>
    <s v="MICRO"/>
    <m/>
    <s v="LXXXII/121-130/1613/15/11/2022"/>
    <m/>
    <m/>
    <m/>
    <s v="Industria ligera"/>
    <m/>
  </r>
  <r>
    <n v="2141"/>
    <s v="SOL22008155"/>
    <n v="55"/>
    <s v="Crema Tropical"/>
    <x v="7"/>
    <x v="0"/>
    <s v="Producción de alimentos:Elaborar y comercializar productos lácteos y sus derivados. "/>
    <s v="Mario Angel Hernández  González"/>
    <s v="+5352491655"/>
    <s v="magics.cream88@gmail.com"/>
    <s v="Calzada de 10 Octubre y Avenida Santa Amalia "/>
    <s v="ELABORACIÓN DE PRODUCTOS LÁCTEOS"/>
    <n v="2"/>
    <n v="5"/>
    <m/>
    <m/>
    <m/>
    <n v="5"/>
    <m/>
    <n v="7"/>
    <s v="Trabajo por cuenta propia"/>
    <s v="MICRO"/>
    <m/>
    <s v="XCIII/51-60/1825/22/12/22"/>
    <m/>
    <m/>
    <m/>
    <s v="Alimentación"/>
    <m/>
  </r>
  <r>
    <n v="2142"/>
    <s v="SOL22008291"/>
    <n v="55"/>
    <s v="Doña Nora"/>
    <x v="7"/>
    <x v="0"/>
    <s v="Brindar servicios gastronómicos en actividades de restaurantes, cafetería, así como de servicios móvil de comidas."/>
    <s v="José Ernesto Sabina Martínez"/>
    <s v="52647911"/>
    <s v="joseernestosabinamartinez@gmail.com"/>
    <s v="Calle 6ta #370E/ Calle G y calle H, reparto Poey"/>
    <s v="ACTIVIDADES DE RESTAURANTES Y DE SERVICIOS MÓVIL DE COMIDAS"/>
    <n v="1"/>
    <n v="6"/>
    <m/>
    <m/>
    <m/>
    <n v="6"/>
    <m/>
    <n v="7"/>
    <s v="Trabajo por cuenta propia"/>
    <s v="MICRO"/>
    <m/>
    <s v="CXXXVI/181-190/2714/18/05/2023"/>
    <m/>
    <m/>
    <m/>
    <s v="Servicios gastronomicos y Alojamiento"/>
    <m/>
  </r>
  <r>
    <n v="2143"/>
    <s v="SOL22008663"/>
    <n v="55"/>
    <s v="Gym 5ta y H"/>
    <x v="4"/>
    <x v="0"/>
    <s v="Brindar servicios de gimnasios de musculación "/>
    <s v="Arlen Luis De Arce Valdés"/>
    <s v="+5352825613"/>
    <s v="arlenmiravalles1980@gmail.com"/>
    <s v="Calle 17, entre 2 y 4, Edificio 807, Apartamento 52."/>
    <s v="GESTIÓN DE INSTALACIONES DEPORTIVAS"/>
    <n v="1"/>
    <n v="6"/>
    <m/>
    <n v="6"/>
    <m/>
    <m/>
    <m/>
    <n v="7"/>
    <s v="Trabajo por cuenta propia"/>
    <s v="MICRO"/>
    <m/>
    <s v="XCII/141-150/1814/21/12/22"/>
    <m/>
    <m/>
    <m/>
    <s v="Cultura y recreación"/>
    <m/>
  </r>
  <r>
    <n v="2144"/>
    <s v="SOL22007105"/>
    <n v="55"/>
    <s v="LISHA CALZADO ARTESANAL"/>
    <x v="4"/>
    <x v="0"/>
    <s v="Fabricar y comercializar calzado de diversos materiales, excluyendo el calzado ortopédico especializado. "/>
    <s v="Estela Lizandra Lora Soltura"/>
    <s v="55121536;78374057"/>
    <s v="elorasoltura@gmail.com"/>
    <s v="Calle 124 No. 3503 entre Calle 35 y Calle 37, Reparto Zamora, Municipio Marianao, La Habana "/>
    <s v="FABRICACIÓN DE CALZADO"/>
    <n v="1"/>
    <n v="7"/>
    <n v="3"/>
    <m/>
    <m/>
    <n v="3"/>
    <n v="1"/>
    <n v="8"/>
    <s v="Nueva creación"/>
    <s v="MICRO"/>
    <m/>
    <s v="CVI/nov-20/2081/21/02/2023"/>
    <m/>
    <m/>
    <m/>
    <s v="Industria ligera"/>
    <m/>
  </r>
  <r>
    <n v="2145"/>
    <s v="SOL22007859"/>
    <n v="55"/>
    <s v="XL PLUS"/>
    <x v="8"/>
    <x v="0"/>
    <s v=" Elaborar, conservar y comercializar carne y productos cárnicos, así como brindar servicios de losa sanitaria. "/>
    <s v="Jose  Manuel  Arjona  Vargas"/>
    <s v="52389075"/>
    <s v="weeksfavier@gmail.com"/>
    <s v="Calle Remedios # 6 entre Delicias y marqués de la Torre Lawton. Diez de Octubre. La Habana."/>
    <s v="ELABORACIÓN Y CONSERVACIÓN DE CARNE"/>
    <n v="3"/>
    <n v="5"/>
    <m/>
    <m/>
    <m/>
    <m/>
    <n v="5"/>
    <n v="8"/>
    <s v="Trabajo por cuenta propia"/>
    <s v="MICRO"/>
    <m/>
    <m/>
    <m/>
    <m/>
    <m/>
    <s v="Alimentación"/>
    <m/>
  </r>
  <r>
    <n v="2146"/>
    <s v="SOL22006402"/>
    <n v="55"/>
    <s v="OLIVART"/>
    <x v="8"/>
    <x v="0"/>
    <s v="Brindar servicios de diseño de telas, prendas de vestir, calzado, joyas, muebles y otros artículos de decoración interior y de moda, así como de otros efectos personales y enseres domésticos."/>
    <s v="Nanett   Olivares  Pérez"/>
    <s v="+5353570369"/>
    <s v="naneolivape@gmail.com"/>
    <s v="Avenida 45 e/ Calle 194 y Calle 196, Edificio 19401 Apto 15."/>
    <s v="ACTIVIDADES ESPECIALIZADAS DE DISEÑO"/>
    <n v="1"/>
    <n v="8"/>
    <n v="2"/>
    <n v="3"/>
    <m/>
    <n v="3"/>
    <m/>
    <n v="9"/>
    <s v="Nueva creación"/>
    <s v="MICRO"/>
    <m/>
    <s v="XCVII/171-180/1917/10/01/2023"/>
    <m/>
    <m/>
    <m/>
    <s v="Industria ligera"/>
    <m/>
  </r>
  <r>
    <n v="2147"/>
    <s v="SOL22009073"/>
    <n v="55"/>
    <s v="Otro Chance"/>
    <x v="7"/>
    <x v="0"/>
    <s v="Comercializar artículos de segunda mano, siempre que estén permitidos por la ley y no provengan de la red del comercio minorista. "/>
    <s v="Yesli  Seidi Gutiérrez González"/>
    <s v="54417781"/>
    <s v="yesli.seidi.g@gmail.com"/>
    <s v="Calle Úrsula No. 52 entre Atlanta y Santa Eulalia, Reparto Mantilla, municipio Arroyo Naranjo, La Habana."/>
    <s v="VENTA AL POR MENOR DE ARTÍCULOS DE SEGUNDA MANO"/>
    <n v="3"/>
    <n v="7"/>
    <n v="3"/>
    <m/>
    <m/>
    <n v="2"/>
    <n v="2"/>
    <n v="10"/>
    <s v="Nueva creación"/>
    <s v="MICRO"/>
    <m/>
    <s v="CXXXII/61-70/2582/02/05/2023"/>
    <m/>
    <m/>
    <m/>
    <s v="Comercio"/>
    <m/>
  </r>
  <r>
    <n v="2148"/>
    <s v="SOL22007948"/>
    <n v="55"/>
    <s v="SERVPROVAR"/>
    <x v="9"/>
    <x v="0"/>
    <s v="Brindar servicios de limpieza de edificios e instalaciones industriales."/>
    <s v="Javier  Rodríguez García"/>
    <s v="+5352833762"/>
    <s v="Javyrg89@gmail.com"/>
    <s v="Avenida 111 # 12207 entre calle 122 y calle 124, Municipio Marianao, La Habana. Cuba._x000a__x000a_"/>
    <s v="LIMPIEZA GENERAL DE EDIFICIOS"/>
    <n v="5"/>
    <n v="5"/>
    <m/>
    <m/>
    <m/>
    <n v="5"/>
    <m/>
    <n v="10"/>
    <s v="Trabajo por cuenta propia"/>
    <s v="MICRO"/>
    <m/>
    <s v="XCVIII/61-70/1926/11/01/23"/>
    <m/>
    <m/>
    <m/>
    <s v="Servicios"/>
    <m/>
  </r>
  <r>
    <n v="2149"/>
    <s v="SOL22007135"/>
    <n v="55"/>
    <s v="Multisell"/>
    <x v="6"/>
    <x v="0"/>
    <s v="Producir y comercializar pinturas, barnices y productos de revestimiento similares, tintas de imprenta y masillas. "/>
    <s v="José  Carlos Viera  Méndez"/>
    <s v="+5358805394"/>
    <s v="mipyme30.cuba@gmail.com"/>
    <s v="Calle 15 Nº 28444 entre 284 y 7ma"/>
    <s v="FABRICACIÓN  DE PINTURAS, BARNICES Y PRODUCTOS DE REVESTIMIENTO SIMILARES, TINTAS DE IMPRENTA Y MASILLAS"/>
    <n v="1"/>
    <n v="10"/>
    <m/>
    <m/>
    <m/>
    <m/>
    <n v="10"/>
    <n v="11"/>
    <s v="Nueva creación"/>
    <s v="PEQUEÑA"/>
    <m/>
    <s v="LXXXVI/141-150/1695/02/12/2022"/>
    <m/>
    <m/>
    <m/>
    <s v="Construcciones"/>
    <m/>
  </r>
  <r>
    <n v="2150"/>
    <s v="SOL22008403"/>
    <n v="55"/>
    <s v="LEY SECA"/>
    <x v="4"/>
    <x v="0"/>
    <s v="Brindar servicios gastronómicos en actividades de restaurantes, cafetería, así como de servicios móvil de comidas."/>
    <s v="Alejandro  Heredia Medina"/>
    <s v="+5352952843"/>
    <s v="leyseca2022mipyme@gmail.com"/>
    <s v="Calle 47 numero 869 apartamento 1 entre calle Santa Ana y Calle 26, municipio Plaza de la Revolución, La Habana."/>
    <s v="ACTIVIDADES DE RESTAURANTES Y DE SERVICIOS MÓVIL DE COMIDAS"/>
    <n v="1"/>
    <n v="10"/>
    <m/>
    <m/>
    <m/>
    <n v="10"/>
    <m/>
    <n v="11"/>
    <s v="Nueva creación"/>
    <s v="PEQUEÑA"/>
    <m/>
    <s v="LXXXII/111-120/1612/16/11/2022"/>
    <m/>
    <m/>
    <m/>
    <s v="Servicios gastronomicos y Alojamiento"/>
    <m/>
  </r>
  <r>
    <n v="2151"/>
    <s v="SOL22007137"/>
    <n v="55"/>
    <s v="AZO"/>
    <x v="7"/>
    <x v="0"/>
    <s v="Producir y comercializar pinturas, barnices y productos de revestimiento similares, tintas de imprenta y masillas. "/>
    <s v="Keiler  Montoya Labañino"/>
    <s v="+5358468934"/>
    <s v="keilermontoya.cuba@gmail.com"/>
    <s v="Calzada de Managua Ed-1 apto 20, Km 15, Las Guásimas"/>
    <s v="FABRICACIÓN  DE PINTURAS, BARNICES Y PRODUCTOS DE REVESTIMIENTO SIMILARES, TINTAS DE IMPRENTA Y MASILLAS"/>
    <n v="1"/>
    <n v="10"/>
    <m/>
    <m/>
    <m/>
    <m/>
    <n v="10"/>
    <n v="11"/>
    <s v="Trabajo por cuenta propia"/>
    <s v="PEQUEÑA"/>
    <m/>
    <s v="XCIX/171-180/1957/17/01/2023"/>
    <m/>
    <m/>
    <m/>
    <s v="Construcciones"/>
    <m/>
  </r>
  <r>
    <n v="2152"/>
    <s v="SOL22006563"/>
    <n v="55"/>
    <s v="FALEXTL SERVICIOS"/>
    <x v="2"/>
    <x v="0"/>
    <s v="Brindar servicios de instalación, mantenimiento y reparación de instalaciones eléctricas"/>
    <s v="Felix Torres Labrada"/>
    <s v="+5353325910;5377667024"/>
    <s v="falextl@gmail.com"/>
    <s v="PASAJE B # 7826 E/ CALLE K Y CALLE LINDERO, POBLADO COJIMAR"/>
    <s v="INSTALACIONES ELÉCTRICAS"/>
    <n v="1"/>
    <n v="10"/>
    <m/>
    <n v="1"/>
    <m/>
    <n v="5"/>
    <n v="4"/>
    <n v="11"/>
    <s v="Trabajo por cuenta propia"/>
    <s v="PEQUEÑA"/>
    <m/>
    <s v="LXXXVI/191-200/1700/05/12/2022"/>
    <m/>
    <m/>
    <m/>
    <s v="Industria electrónica"/>
    <m/>
  </r>
  <r>
    <n v="2153"/>
    <s v="SOL22008294"/>
    <n v="55"/>
    <s v="Beber y Comer S.U.R.L (En el PAE D y D)"/>
    <x v="14"/>
    <x v="0"/>
    <s v="Brindar servicios gastronómicos en actividades de restaurantes, cafetería, así como de servicios móvil de comidas."/>
    <s v="Rafael Damián Pérez Hermida"/>
    <s v="52527367"/>
    <s v="javicodani@gmail.com"/>
    <s v="Calle Massip #17 e/ Calle Alberto Barrera y Calle Unión"/>
    <s v="ACTIVIDADES DE RESTAURANTES Y DE SERVICIOS MÓVIL DE COMIDAS"/>
    <n v="1"/>
    <n v="10"/>
    <m/>
    <n v="7"/>
    <m/>
    <n v="3"/>
    <m/>
    <n v="11"/>
    <s v="Trabajo por cuenta propia"/>
    <s v="PEQUEÑA"/>
    <m/>
    <s v="CXXXV/141-150/2690/12/05/2023"/>
    <m/>
    <m/>
    <m/>
    <s v="Servicios gastronomicos y Alojamiento"/>
    <m/>
  </r>
  <r>
    <n v="2154"/>
    <s v="SOL22008374"/>
    <n v="55"/>
    <s v="Lalola"/>
    <x v="5"/>
    <x v="0"/>
    <s v="Brindar servicios de arrendamiento de viviendas, habitaciones y espacios."/>
    <s v="Anisleidy  de la Fuente Recio"/>
    <s v="+5355363566"/>
    <s v="malulalola2022@gmail.com"/>
    <s v="Ayestarán número 430 esquina Pedro Pérez,_x000a_"/>
    <s v="ACTIVIDADES INMOBILIARIAS REALIZADAS CON BIENES PROPIOS O ARRENDADOS"/>
    <n v="1"/>
    <n v="10"/>
    <m/>
    <n v="10"/>
    <m/>
    <m/>
    <m/>
    <n v="11"/>
    <s v="Trabajo por cuenta propia"/>
    <s v="PEQUEÑA"/>
    <m/>
    <s v="LXXXV/131-140/1674/30/11/2022"/>
    <m/>
    <m/>
    <m/>
    <s v="Servicios gastronomicos y Alojamiento"/>
    <m/>
  </r>
  <r>
    <n v="2155"/>
    <s v="SOL22005154"/>
    <n v="55"/>
    <s v="Nuevo Arte"/>
    <x v="10"/>
    <x v="0"/>
    <s v="Producir y comercializar materiales elementos y artículos para construcción. "/>
    <s v="Hector Enrique Rodríguez Palma"/>
    <s v="58222414"/>
    <s v="nuevoarte2022@gmail.com"/>
    <s v="Calle Águila entre Neptuno y San Miguel Edificio 368 Apto 216"/>
    <s v="FABRICACIÓN  DE MATERIALES DE CONSTRUCCIÓN DE ARCILLA"/>
    <n v="2"/>
    <n v="10"/>
    <m/>
    <n v="4"/>
    <m/>
    <m/>
    <n v="6"/>
    <n v="12"/>
    <s v="Nueva creación"/>
    <s v="PEQUEÑA"/>
    <m/>
    <m/>
    <m/>
    <m/>
    <m/>
    <s v="Construcciones"/>
    <m/>
  </r>
  <r>
    <n v="2156"/>
    <s v="SOL22008288"/>
    <n v="55"/>
    <s v="REBECA Y TONY"/>
    <x v="4"/>
    <x v="0"/>
    <s v="Brindar servicios de impresión de productos asociados a la promoción de la actividad comercial. "/>
    <s v="Rebeca Eumilia de la Paz Olivera"/>
    <s v="52983249"/>
    <s v="rebecaytonysrl@gmail.com"/>
    <s v="Calle 32 No. 960 entre Avenida 26 y Calle 47"/>
    <s v="IMPRESIÓN"/>
    <n v="2"/>
    <n v="10"/>
    <m/>
    <n v="1"/>
    <m/>
    <n v="9"/>
    <m/>
    <n v="12"/>
    <s v="Trabajo por cuenta propia"/>
    <s v="PEQUEÑA"/>
    <m/>
    <s v="XCVI/191-200/18/99/09/01/2023"/>
    <m/>
    <m/>
    <m/>
    <s v="Comunicación y publicidad"/>
    <m/>
  </r>
  <r>
    <n v="2157"/>
    <s v="SOL22006214"/>
    <n v="55"/>
    <s v="El campeSano"/>
    <x v="2"/>
    <x v="0"/>
    <s v="Comercializar productos agropecuarios cumpliendo con las obligaciones derivadas de contratos con bases productivas."/>
    <s v="Harffon  Pérez Rodríguez"/>
    <s v="+5359211476"/>
    <s v="lionarguerra87@gmail.com"/>
    <s v="Edificio 40 Apto.25, reparto Antonio Guiteras"/>
    <s v="VENTA AL POR MAYOR DE MATERIAS PRIMAS AGROPECUARIAS Y ANIMALES VIVOS"/>
    <n v="1"/>
    <n v="12"/>
    <m/>
    <m/>
    <m/>
    <n v="7"/>
    <n v="5"/>
    <n v="13"/>
    <s v="OTROS"/>
    <s v="PEQUEÑA"/>
    <s v="PDL"/>
    <s v="CV/51-60/2065/14/02/2023"/>
    <m/>
    <m/>
    <m/>
    <s v="Comercio"/>
    <m/>
  </r>
  <r>
    <n v="2158"/>
    <s v="SOL22008946"/>
    <n v="55"/>
    <s v="FÉNIX, Servicios, Equipamientos y Maquinarías"/>
    <x v="6"/>
    <x v="0"/>
    <s v="Brindar servicios de mantenimiento y reparación de vehículos automotores, incluidos los servicios de ponchera y limpieza de los mismos. "/>
    <s v="Ernesto   Caballero Alvarez"/>
    <s v="+5359895822"/>
    <s v="ernestocaballeroal@outlook.com"/>
    <s v="Calle 19, número 3618, entre calle 42 y calle 36, Playa, La Habana, Cuba."/>
    <s v="MANTENIMIENTO Y REPARACIÓN DE VEHÍCULOS AUTOMOTORES"/>
    <n v="4"/>
    <n v="10"/>
    <m/>
    <n v="10"/>
    <m/>
    <m/>
    <m/>
    <n v="14"/>
    <s v="Nueva creación"/>
    <s v="PEQUEÑA"/>
    <m/>
    <s v="LXXXVII/111-120/1712/06/12/2022"/>
    <m/>
    <m/>
    <m/>
    <s v="Mantenimiento Automotor"/>
    <m/>
  </r>
  <r>
    <n v="2159"/>
    <s v="SOL22007883"/>
    <n v="55"/>
    <s v="BONSAI"/>
    <x v="4"/>
    <x v="0"/>
    <s v="Brindar servicios gastronómicos en actividades de restaurantes, cafetería, así como de servicios móvil de comidas."/>
    <s v="Alejandro   González  Aguiar"/>
    <s v="58266650"/>
    <s v="alegonzalezaguiar1967@gmail.com"/>
    <s v="Calle C entre calle Zapata y calle 29, Edificio 701, Apto B"/>
    <s v="ACTIVIDADES DE RESTAURANTES Y DE SERVICIOS MÓVIL DE COMIDAS"/>
    <n v="2"/>
    <n v="12"/>
    <m/>
    <m/>
    <m/>
    <n v="12"/>
    <m/>
    <n v="14"/>
    <s v="Trabajo por cuenta propia"/>
    <s v="PEQUEÑA"/>
    <m/>
    <s v="LXXXVII/nov-20/1702/06/12/2022"/>
    <m/>
    <m/>
    <m/>
    <s v="Servicios gastronomicos y Alojamiento"/>
    <m/>
  </r>
  <r>
    <n v="2160"/>
    <s v="SOL22008504"/>
    <n v="55"/>
    <s v="VidaSpa"/>
    <x v="6"/>
    <x v="0"/>
    <s v="Brindar servicios de tratamientos de belleza"/>
    <s v="Magda  Oliveros González"/>
    <s v="+5352644451"/>
    <s v="magdioliveros@gmail.com"/>
    <s v="Calle , 34 #308 entre 3ra y 5ta Ave, Miramar"/>
    <s v="PELUQUERÍA Y OTROS TRATAMIENTOS DE BELLEZA"/>
    <n v="1"/>
    <n v="13"/>
    <m/>
    <n v="13"/>
    <m/>
    <m/>
    <m/>
    <n v="14"/>
    <s v="Trabajo por cuenta propia"/>
    <s v="PEQUEÑA"/>
    <m/>
    <s v="CXXXVI/21-30/2698/12/05/2023"/>
    <m/>
    <m/>
    <m/>
    <s v="Servicios"/>
    <m/>
  </r>
  <r>
    <n v="2161"/>
    <s v="SOL22008218"/>
    <n v="55"/>
    <s v="Mi Jardín"/>
    <x v="1"/>
    <x v="0"/>
    <s v="Brindar servicios gastronómicos en actividades de restaurantes, cafetería, así como de servicios móvil de comidas."/>
    <s v="Reinier  Delgado Cuesta"/>
    <s v="52834305"/>
    <s v="piporey12@gmail.com"/>
    <s v="General Lee, esquina Mayia Rodríguez. Barrio Santo Suarez."/>
    <s v="ACTIVIDADES DE RESTAURANTES Y DE SERVICIOS MÓVIL DE COMIDAS"/>
    <n v="1"/>
    <n v="14"/>
    <n v="1"/>
    <n v="5"/>
    <m/>
    <n v="7"/>
    <n v="1"/>
    <n v="15"/>
    <s v="Trabajo por cuenta propia"/>
    <s v="PEQUEÑA"/>
    <m/>
    <m/>
    <m/>
    <m/>
    <m/>
    <s v="Servicios gastronomicos y Alojamiento"/>
    <m/>
  </r>
  <r>
    <n v="2162"/>
    <s v="SOL22008955"/>
    <n v="55"/>
    <s v="DM Construcciones"/>
    <x v="1"/>
    <x v="0"/>
    <s v="Brindar servicios de construcción civil y montaje de nuevas obras, edificaciones e instalaciones. "/>
    <s v="David  Medina Campos"/>
    <s v="+5358419958"/>
    <s v="medinacamposd92@gmail.com"/>
    <s v="Ave. Mayia Rodriguez #422 entre calle Carmen y calle Vista Alegre, Vibora"/>
    <s v="CONSTRUCCIÓN DE EDIFICIOS"/>
    <n v="1"/>
    <n v="15"/>
    <m/>
    <m/>
    <m/>
    <n v="15"/>
    <m/>
    <n v="16"/>
    <s v="Nueva creación"/>
    <s v="PEQUEÑA"/>
    <m/>
    <s v="CIV/41-50/2044/08/02/2023"/>
    <m/>
    <m/>
    <m/>
    <s v="Construcciones"/>
    <m/>
  </r>
  <r>
    <n v="2163"/>
    <s v="SOL22008549"/>
    <n v="55"/>
    <s v="Construcciones Contreras"/>
    <x v="0"/>
    <x v="0"/>
    <s v="Brindar servicios de construcción civil y montaje de nuevas obras, edificaciones e instalaciones. (4100, 4210, 4220, 4290) "/>
    <s v="Jorge Angel Cespedes Contrera"/>
    <s v="+5354490810"/>
    <s v="con3rasconstrucciones@gmail.com"/>
    <s v="Calle Soto No. 10826 / 6 y Santa Amelia, reparto Cuervo."/>
    <s v="CONSTRUCCIÓN DE EDIFICIOS"/>
    <n v="1"/>
    <n v="15"/>
    <n v="2"/>
    <n v="8"/>
    <n v="3"/>
    <n v="1"/>
    <n v="1"/>
    <n v="16"/>
    <s v="Nueva creación"/>
    <s v="PEQUEÑA"/>
    <m/>
    <s v="XC/41-50/1764/14/12/2022"/>
    <m/>
    <m/>
    <m/>
    <s v="Construcciones"/>
    <m/>
  </r>
  <r>
    <n v="2164"/>
    <s v="SOL22007002"/>
    <n v="55"/>
    <s v="De la Abuela"/>
    <x v="6"/>
    <x v="0"/>
    <s v="Brindar servicios gastronómicos en actividades de restaurantes, cafetería, así como de servicios móvil de comidas."/>
    <s v="Leonardo   Garrido Herranz"/>
    <s v="52701777"/>
    <s v="amiay90@gmail.com"/>
    <s v="Calle 20, No. 705 e/ Avenida 7ma y Avenida 9na"/>
    <s v="ACTIVIDADES DE RESTAURANTES Y DE SERVICIOS MÓVIL DE COMIDAS"/>
    <n v="1"/>
    <n v="15"/>
    <m/>
    <n v="12"/>
    <m/>
    <n v="3"/>
    <m/>
    <n v="16"/>
    <s v="Nueva creación"/>
    <s v="PEQUEÑA"/>
    <m/>
    <s v="XCIV/191-200/1859/27/12/2022"/>
    <m/>
    <m/>
    <m/>
    <s v="Servicios gastronomicos y Alojamiento"/>
    <m/>
  </r>
  <r>
    <n v="2165"/>
    <s v="SOL22008228"/>
    <n v="55"/>
    <s v="CONFECCIONES DAG"/>
    <x v="3"/>
    <x v="0"/>
    <s v="Fabricación y comercialización de calzado, no incluye calzado ortopédico especializado."/>
    <s v="Danilo  Arias González"/>
    <s v="+5355582217"/>
    <s v="daniloarias546@gmail.com"/>
    <s v="Calle E #9316 ALTOS E/ calle San Francisco y calle Delicias. Reparto Las Piedras."/>
    <s v="FABRICACIÓN DE CALZADO"/>
    <n v="1"/>
    <n v="15"/>
    <m/>
    <n v="10"/>
    <m/>
    <n v="5"/>
    <m/>
    <n v="16"/>
    <s v="Trabajo por cuenta propia"/>
    <s v="PEQUEÑA"/>
    <m/>
    <m/>
    <m/>
    <m/>
    <m/>
    <s v="Industria ligera"/>
    <m/>
  </r>
  <r>
    <n v="2166"/>
    <s v="SOL22008300"/>
    <n v="55"/>
    <s v="Restaurantes Las Dueñas"/>
    <x v="4"/>
    <x v="0"/>
    <s v="Brindar servicios gastronómicos en actividades de restaurantes, cafetería, así como de servicios móvil de comidas."/>
    <s v="Annia Rosa Díaz Cartaya"/>
    <s v="+5352433609"/>
    <s v="lamipymenconversion@gmail.com"/>
    <s v="Calle 19 # 1102APTO1 E/ CALLE 14 Y CALLE 16"/>
    <s v="ACTIVIDADES DE RESTAURANTES Y DE SERVICIOS MÓVIL DE COMIDAS"/>
    <n v="1"/>
    <n v="15"/>
    <n v="1"/>
    <m/>
    <m/>
    <n v="7"/>
    <n v="7"/>
    <n v="16"/>
    <s v="Trabajo por cuenta propia"/>
    <s v="PEQUEÑA"/>
    <m/>
    <s v="CIX/61-70/2144/06/03/2023"/>
    <m/>
    <m/>
    <m/>
    <s v="Servicios gastronomicos y Alojamiento"/>
    <m/>
  </r>
  <r>
    <n v="2167"/>
    <s v="SOL22008102"/>
    <n v="55"/>
    <s v="El Cartucho"/>
    <x v="4"/>
    <x v="0"/>
    <s v="Brindar servicios de restaurantes. "/>
    <s v="Ivonne  de la Caridad  Recarey  Marrero"/>
    <s v="5353057694"/>
    <s v="aylemnp@gmail.com"/>
    <s v="AVENIDA 26 NO 766 E/ KOLHY Y 39 NUEVO VEDADO"/>
    <s v="ACTIVIDADES DE RESTAURANTES Y DE SERVICIOS MÓVIL DE COMIDAS"/>
    <n v="1"/>
    <n v="16"/>
    <m/>
    <n v="10"/>
    <m/>
    <m/>
    <n v="6"/>
    <n v="17"/>
    <s v="Trabajo por cuenta propia"/>
    <s v="PEQUEÑA"/>
    <m/>
    <s v="XCIII/141-150/1834/23/12/22"/>
    <m/>
    <m/>
    <m/>
    <s v="Servicios gastronomicos y Alojamiento"/>
    <m/>
  </r>
  <r>
    <n v="2168"/>
    <s v="SOL22008854"/>
    <n v="55"/>
    <s v="Maranatha"/>
    <x v="1"/>
    <x v="0"/>
    <s v="Producción de alimentos:Elaborar y comercializar productos de panadería. "/>
    <s v="Julio  Cesar  González  Sariol"/>
    <s v="+54709301"/>
    <s v="juligonzalezsariol@gmail.com"/>
    <s v="Calle Villanueva Nro. 605 Altos, e/ Herrera y Santa Felicia, Reparto Luyanó, Municipio Diez de Octubre,  La Habana"/>
    <s v="ELABORACIÓN DE PRODUCTOS DE PANADERÍA"/>
    <n v="3"/>
    <n v="15"/>
    <m/>
    <m/>
    <m/>
    <n v="15"/>
    <m/>
    <n v="18"/>
    <s v="Trabajo por cuenta propia"/>
    <s v="PEQUEÑA"/>
    <m/>
    <s v="CVII/01-oct./2099/23/02/2023"/>
    <m/>
    <m/>
    <m/>
    <s v="Alimentación"/>
    <m/>
  </r>
  <r>
    <n v="2169"/>
    <s v="SOL22007076"/>
    <n v="55"/>
    <s v="CasaGodo"/>
    <x v="1"/>
    <x v="0"/>
    <s v="Brindar servicios gastronómicos en actividades de restaurantes, cafetería, así como de servicios móvil de comidas."/>
    <s v="Godofredo  Fernández Vázquez"/>
    <s v="58275985"/>
    <s v="elenamazaserpa@gmail.com"/>
    <s v="Calle Mayia Rodríguez # 358, e/ Calle San Mariano y Calle Vista Alegre. Barrio Víbora."/>
    <s v="ACTIVIDADES DE RESTAURANTES Y DE SERVICIOS MÓVIL DE COMIDAS"/>
    <n v="3"/>
    <n v="15"/>
    <m/>
    <n v="8"/>
    <m/>
    <n v="5"/>
    <n v="2"/>
    <n v="18"/>
    <s v="Trabajo por cuenta propia"/>
    <s v="PEQUEÑA"/>
    <m/>
    <s v="CVII/71-80/2106/26/02/2023"/>
    <m/>
    <m/>
    <m/>
    <s v="Servicios gastronomicos y Alojamiento"/>
    <m/>
  </r>
  <r>
    <n v="2170"/>
    <s v="SOL22008001"/>
    <n v="55"/>
    <s v="ARCA TRANS"/>
    <x v="10"/>
    <x v="0"/>
    <s v="Brindar servicios de transporte de personal por vía terrestre. "/>
    <s v="NOEL  TEJADA BRIZUELA"/>
    <s v="59674647"/>
    <s v="inosvani72@gmail.com"/>
    <s v="CALLE  OQUENDO S/N ENTRE CARLOS III Y ESTRELLA,  REPARTO PUEBLO NUEVO, CENTRO HABANA, LA HABANA."/>
    <s v="TRANSPORTE URBANO Y SUBURBANO DE PASAJEROS POR VÍA TERRESTRE"/>
    <n v="1"/>
    <n v="20"/>
    <n v="5"/>
    <m/>
    <m/>
    <n v="7"/>
    <n v="8"/>
    <n v="21"/>
    <s v="Nueva creación"/>
    <s v="PEQUEÑA"/>
    <m/>
    <s v="XCV/81-90/1868/28/12/2022"/>
    <m/>
    <m/>
    <m/>
    <s v="Transportación y logística"/>
    <m/>
  </r>
  <r>
    <n v="2171"/>
    <s v="SOL22007069"/>
    <n v="55"/>
    <s v="Lia&amp;Y aque Glam"/>
    <x v="7"/>
    <x v="0"/>
    <s v="Hilar, tejer, dar el acabado y comercializar productos y artículos textiles, excepto símbolos patrios. "/>
    <s v="Yaquelin  Rodríguez González"/>
    <s v="+5352402969"/>
    <s v="liayaqueglam@gmail.com"/>
    <s v="CALLE VILLOLDO #114 E/ CALLE SAN LEONARDO Y CALLE KESSEL, REPARTO VIBORA PARK, municipio Arroyo Naranjo, provincia La Habana"/>
    <s v="FABRICACIÓN DE ARTÍCULOS CONFECCIONADOS DE MATERIALES TEXTILES, EXCEPTO PRENDAS DE VESTIR"/>
    <n v="1"/>
    <n v="20"/>
    <m/>
    <m/>
    <m/>
    <m/>
    <n v="20"/>
    <n v="21"/>
    <s v="Trabajo por cuenta propia"/>
    <s v="PEQUEÑA"/>
    <m/>
    <s v="CVII/51-60/2104/24/02/2023"/>
    <m/>
    <m/>
    <m/>
    <s v="Industria ligera"/>
    <m/>
  </r>
  <r>
    <n v="2172"/>
    <s v="SOL22008368"/>
    <n v="55"/>
    <s v="Restaurant Bar Habana Mía 7"/>
    <x v="4"/>
    <x v="0"/>
    <s v="Brindar servicios gastronómicos en actividades de restaurantes, cafetería, así como de servicios móvil de comidas."/>
    <s v="Alfredo   Iglesias  Gómez"/>
    <s v="52648402"/>
    <s v="alfredoig@yahoo.es"/>
    <s v="Paseo No. 7 Altos e/ 1ra y 3ra, Vedado, La Habana"/>
    <s v="ACTIVIDADES DE RESTAURANTES Y DE SERVICIOS MÓVIL DE COMIDAS"/>
    <n v="1"/>
    <n v="20"/>
    <m/>
    <n v="10"/>
    <m/>
    <n v="4"/>
    <n v="6"/>
    <n v="21"/>
    <s v="Trabajo por cuenta propia"/>
    <s v="PEQUEÑA"/>
    <m/>
    <s v="CX/nov-20/2159/10/03/2023"/>
    <m/>
    <m/>
    <m/>
    <s v="Servicios gastronomicos y Alojamiento"/>
    <m/>
  </r>
  <r>
    <n v="2173"/>
    <s v="SOL22008131"/>
    <n v="55"/>
    <s v="HH ALIMENTOS"/>
    <x v="4"/>
    <x v="0"/>
    <s v="Brindar servicios gastronómicos en actividades de restaurantes, cafetería, así como de servicios móvil de comidas."/>
    <s v="Anaisis  Rodríguez Lorenzo"/>
    <s v="52436216"/>
    <s v="anaisisrodriguezlorenzo@gmail.com"/>
    <s v="Calle 44, número 3318, entre calle 33 y calle 35, Playa, La Habana"/>
    <s v="ACTIVIDADES DE RESTAURANTES Y DE SERVICIOS MÓVIL DE COMIDAS"/>
    <n v="2"/>
    <n v="20"/>
    <m/>
    <n v="20"/>
    <m/>
    <m/>
    <m/>
    <n v="22"/>
    <s v="Nueva creación"/>
    <s v="PEQUEÑA"/>
    <m/>
    <s v="LXXXV/81-90/1669/29/11/2022"/>
    <m/>
    <m/>
    <m/>
    <s v="Servicios gastronomicos y Alojamiento"/>
    <m/>
  </r>
  <r>
    <n v="2174"/>
    <s v="SOL22008142"/>
    <n v="55"/>
    <s v="MARADA "/>
    <x v="6"/>
    <x v="0"/>
    <s v="Brindar servicios gastronómicos en actividades de restaurantes, cafetería, así como de servicios móvil de comidas."/>
    <s v="Rafael  Ernesto Leyva Aguilar"/>
    <s v="52631896"/>
    <s v="retaino80@gmail.com"/>
    <s v="Calle 10 No.109 entre 1ra y 3ra, Miramar, Playa, La Habana, en la República de Cuba"/>
    <s v="ACTIVIDADES DE RESTAURANTES Y DE SERVICIOS MÓVIL DE COMIDAS"/>
    <n v="1"/>
    <n v="24"/>
    <m/>
    <n v="9"/>
    <m/>
    <n v="15"/>
    <m/>
    <n v="25"/>
    <s v="Trabajo por cuenta propia"/>
    <s v="PEQUEÑA"/>
    <m/>
    <s v="XCII/nov-20/1801/19/12/2022"/>
    <m/>
    <m/>
    <m/>
    <s v="Servicios gastronomicos y Alojamiento"/>
    <m/>
  </r>
  <r>
    <n v="2175"/>
    <s v="SOL22008285"/>
    <n v="55"/>
    <s v="Fortaleza Pérez"/>
    <x v="10"/>
    <x v="0"/>
    <s v="Brindar servicios de construcción civil y montaje de nuevas obras, edificaciones e instalaciones. "/>
    <s v="Fredy  Pérez Torres"/>
    <s v="+5354291316"/>
    <s v="fredypy1972@gmail.com"/>
    <s v="Calle Jovellar No. 160, apartamento No.1, entre Espada y San Francisco, municipio Centro Habana, provincia de La Habana"/>
    <s v="CONSTRUCCIÓN DE EDIFICIOS"/>
    <n v="1"/>
    <n v="25"/>
    <m/>
    <n v="3"/>
    <m/>
    <n v="22"/>
    <m/>
    <n v="26"/>
    <s v="Trabajo por cuenta propia"/>
    <s v="PEQUEÑA"/>
    <m/>
    <s v="XCIII/71-80/1827/22/12/22"/>
    <m/>
    <m/>
    <m/>
    <s v="Construcciones"/>
    <m/>
  </r>
  <r>
    <n v="2176"/>
    <s v="SOL22008193"/>
    <n v="55"/>
    <s v="Construcciones Gavilán"/>
    <x v="0"/>
    <x v="0"/>
    <s v="Brindar servicios de construcción civil y montaje de nuevas obras, edificaciones e instalaciones. "/>
    <s v="Rubén  Destrade Deroncele"/>
    <s v="5359699068"/>
    <s v="gavilanconst@gmail.com"/>
    <s v="Carretera de Managua, kilómetro 5 ½, Finca El Gavilán, municipio Boyeros, provincia La Habana."/>
    <s v="CONSTRUCCIÓN DE EDIFICIOS"/>
    <n v="1"/>
    <n v="25"/>
    <m/>
    <n v="3"/>
    <m/>
    <m/>
    <n v="22"/>
    <n v="26"/>
    <s v="Trabajo por cuenta propia"/>
    <s v="PEQUEÑA"/>
    <m/>
    <s v="XCII/161-170/1816/21/12/22"/>
    <m/>
    <m/>
    <m/>
    <s v="Construcciones"/>
    <m/>
  </r>
  <r>
    <n v="2177"/>
    <s v="SOL22006659"/>
    <n v="55"/>
    <s v="HK"/>
    <x v="6"/>
    <x v="0"/>
    <s v="Producción de alimentos:Elaborar y comercializar productos de panadería. "/>
    <s v="Mildrey   Menendez  Domínguez"/>
    <s v="+5352921101"/>
    <s v="rosimarymd84@gmail.com"/>
    <s v="Calle 19 no 8204 entre 82 y 84. "/>
    <s v="ELABORACIÓN DE PRODUCTOS DE PANADERÍA"/>
    <n v="2"/>
    <n v="25"/>
    <m/>
    <n v="16"/>
    <m/>
    <n v="9"/>
    <m/>
    <n v="27"/>
    <s v="Trabajo por cuenta propia"/>
    <s v="PEQUEÑA"/>
    <m/>
    <m/>
    <m/>
    <m/>
    <m/>
    <s v="Alimentación"/>
    <m/>
  </r>
  <r>
    <n v="2178"/>
    <s v="SOL22008461"/>
    <n v="55"/>
    <s v="A Cara Vista"/>
    <x v="8"/>
    <x v="0"/>
    <s v="Brindar servicios de construcción civil y montaje de nuevas obras, edificaciones e instalaciones. "/>
    <s v="Javier  Fleitas Rodríguez"/>
    <s v="53604326"/>
    <s v="javierfleitasrodriguez@gmail.com"/>
    <s v="Calle 268 No.41 e/ Avenida 37 y Calle Final, Pueblo Arroyo Arenas, La Lisa,"/>
    <s v="CONSTRUCCIÓN DE EDIFICIOS"/>
    <n v="3"/>
    <n v="30"/>
    <n v="4"/>
    <n v="15"/>
    <m/>
    <n v="8"/>
    <n v="3"/>
    <n v="33"/>
    <s v="Trabajo por cuenta propia"/>
    <s v="PEQUEÑA"/>
    <m/>
    <m/>
    <m/>
    <m/>
    <m/>
    <s v="Construcciones"/>
    <m/>
  </r>
  <r>
    <n v="2179"/>
    <s v="SOL22007908"/>
    <n v="55"/>
    <s v="Donde Juan"/>
    <x v="6"/>
    <x v="0"/>
    <s v="Brindar servicios gastronómicos en actividades de restaurantes, cafetería, así como de servicios móvil de comidas."/>
    <s v="Yoan Emilio Pérez García"/>
    <s v="+5356069234;+5378366563"/>
    <s v="yoanjess2303@gmail.com"/>
    <s v="Calle 78 # 503 e/ 5ta y 5ta A. Miramar"/>
    <s v="ACTIVIDADES DE RESTAURANTES Y DE SERVICIOS MÓVIL DE COMIDAS"/>
    <n v="1"/>
    <n v="35"/>
    <m/>
    <n v="20"/>
    <m/>
    <n v="15"/>
    <m/>
    <n v="36"/>
    <s v="Nueva creación"/>
    <s v="MEDIANA"/>
    <m/>
    <s v="XC/91-100/1769/15/12/2022"/>
    <m/>
    <m/>
    <m/>
    <s v="Servicios gastronomicos y Alojamiento"/>
    <m/>
  </r>
  <r>
    <n v="2180"/>
    <s v="SOL22006758"/>
    <n v="55"/>
    <s v="LEON METAL"/>
    <x v="13"/>
    <x v="0"/>
    <s v=" Fabricar y Comercializar productos metálicos  para uso estructural. "/>
    <s v="Yoan Manuel  Suarez  Leon"/>
    <s v="53894377"/>
    <s v="yadiraestherjaimebello@gmail.com"/>
    <s v="Calle 36. No. 10903,entre calle 109 y calle 111,reparto Aguila Hatuey"/>
    <s v="FABRICACIÓN DE PRODUCTOS METÁLICOS PARA USO ESTRUCTURAL"/>
    <n v="1"/>
    <n v="35"/>
    <m/>
    <n v="1"/>
    <m/>
    <n v="34"/>
    <m/>
    <n v="36"/>
    <s v="Trabajo por cuenta propia"/>
    <s v="MEDIANA"/>
    <m/>
    <s v="CXI/01-oct/2177/14/03/2023"/>
    <m/>
    <m/>
    <m/>
    <s v="Industria sideromecánica"/>
    <m/>
  </r>
  <r>
    <n v="2181"/>
    <s v="SOL22008128"/>
    <n v="55"/>
    <s v="Chucha´s"/>
    <x v="6"/>
    <x v="0"/>
    <s v="Brindar servicios gastronómicos en actividades de restaurantes, cafetería, así como de servicios móvil de comidas."/>
    <s v="Julio César Massip Mohamed"/>
    <s v="53928178"/>
    <s v="dateelgustohabana@gmail.com"/>
    <s v="Avenida 1ra A Número 6006, entre Calle 60 y Calle 62, Miramar, municipio Playa, La Habana."/>
    <s v="ACTIVIDADES DE RESTAURANTES Y DE SERVICIOS MÓVIL DE COMIDAS"/>
    <n v="1"/>
    <n v="35"/>
    <m/>
    <n v="30"/>
    <m/>
    <n v="5"/>
    <m/>
    <n v="36"/>
    <s v="Trabajo por cuenta propia"/>
    <s v="MEDIANA"/>
    <m/>
    <s v="XC/01-oct/1760/13/12/2022"/>
    <m/>
    <m/>
    <m/>
    <s v="Servicios gastronomicos y Alojamiento"/>
    <m/>
  </r>
  <r>
    <n v="2182"/>
    <s v="SOL22007712"/>
    <n v="55"/>
    <s v="SUNCELL PRO"/>
    <x v="10"/>
    <x v="0"/>
    <s v="Brindar servicios de instalación, mantenimiento y reparación de equipos eléctricos, electrónicos, de cómputo y de telecomunicaciones."/>
    <s v="Arnolys Ernesto Rodríguez Sánchez"/>
    <s v="58589449"/>
    <s v="suncell1990@gmail.com"/>
    <s v="Calle Virtudes # 55-A e/ Calle Prado y Calle Consulado"/>
    <s v="REPARACIÓN DE EQUIPO ELECTRÓNICO Y ÓPTICO"/>
    <n v="2"/>
    <n v="35"/>
    <m/>
    <m/>
    <m/>
    <n v="35"/>
    <m/>
    <n v="37"/>
    <s v="Nueva creación"/>
    <s v="MEDIANA"/>
    <m/>
    <s v="XCVII/191-200/1919/10/01/2023"/>
    <m/>
    <m/>
    <m/>
    <s v="Industria electrónica"/>
    <m/>
  </r>
  <r>
    <n v="2183"/>
    <s v="SOL22006950"/>
    <n v="55"/>
    <s v="FORMAS Construcciones"/>
    <x v="5"/>
    <x v="0"/>
    <s v="Brindar servicios de construccion de edificaciones."/>
    <s v="Jorge  Eduardo  Yanes Cisneros"/>
    <s v="53580572"/>
    <s v="aneysi3000@gmail.com"/>
    <s v="calle Velázquez,  no 19 alto, entre calle San Joaquín y Calzada de Infanta, municipio Cerro,  provincia La Habana. "/>
    <s v="CONSTRUCCIÓN DE EDIFICIOS"/>
    <n v="2"/>
    <n v="35"/>
    <m/>
    <n v="1"/>
    <m/>
    <n v="34"/>
    <m/>
    <n v="37"/>
    <s v="Trabajo por cuenta propia"/>
    <s v="MEDIANA"/>
    <m/>
    <s v="LXXXVII/31-40/1704/06/12/2022"/>
    <m/>
    <m/>
    <m/>
    <s v="Construcciones"/>
    <m/>
  </r>
  <r>
    <n v="2184"/>
    <s v="SOL22007915"/>
    <n v="55"/>
    <s v="La Herradura RJ"/>
    <x v="6"/>
    <x v="0"/>
    <s v=" Brindar servicios gastronómicos en actividades de restaurantes, cafetería, así como de servicios móvil de comidas. "/>
    <s v="Rayco  Denis Brito"/>
    <s v="58077164"/>
    <s v="laherradura.rj@gmail.com"/>
    <s v="Calle 222, número 1502, entre avenida 15 y avenida 17, Reparto Siboney, municipio Playa, provincia La Habana"/>
    <s v="ACTIVIDADES DE RESTAURANTES Y DE SERVICIOS MÓVIL DE COMIDAS"/>
    <n v="2"/>
    <n v="35"/>
    <m/>
    <n v="10"/>
    <m/>
    <m/>
    <n v="25"/>
    <n v="37"/>
    <s v="Trabajo por cuenta propia"/>
    <s v="MEDIANA"/>
    <m/>
    <s v="XCIII/171-180/1837/23/12/22"/>
    <m/>
    <m/>
    <m/>
    <s v="Servicios gastronomicos y Alojamiento"/>
    <m/>
  </r>
  <r>
    <n v="2185"/>
    <s v="SOL22006606"/>
    <n v="55"/>
    <s v="Construcciones y Soluciones Integrales LRamos"/>
    <x v="8"/>
    <x v="0"/>
    <s v="Brindar servicios de terminación y acabado de edificios. "/>
    <s v="Lixander   Ramos Góngora"/>
    <s v="53674772"/>
    <s v="csi_lramos@yahoo.com"/>
    <s v="Calle 208 e/ Ave.51 y Ave.57. Edificio 5110 apto 3."/>
    <s v="TERMINACIÓN Y ACABADO DE EDIFICIOS"/>
    <n v="2"/>
    <n v="36"/>
    <m/>
    <n v="7"/>
    <m/>
    <m/>
    <n v="29"/>
    <n v="38"/>
    <s v="Trabajo por cuenta propia"/>
    <s v="MEDIANA"/>
    <m/>
    <s v="XC/31-40/1763/14/12/2022"/>
    <m/>
    <m/>
    <m/>
    <s v="Construcciones"/>
    <m/>
  </r>
  <r>
    <n v="2186"/>
    <s v="SOL22008147"/>
    <n v="55"/>
    <s v="DBATULE"/>
    <x v="4"/>
    <x v="0"/>
    <s v="Brindar servicios gastronómicos en actividades de restaurantes, cafetería, así como de servicios móvil de comidas."/>
    <s v="Jalil  Omar Gandulfo Batule"/>
    <s v="+5352813846"/>
    <s v="dbatulefranquicia@gmail.com"/>
    <s v="Calle 3 # 202 Bajos entre Calle B y Calle C, Plaza de La Revolución, La Habana, Cuba."/>
    <s v="ACTIVIDADES DE RESTAURANTES Y DE SERVICIOS MÓVIL DE COMIDAS"/>
    <n v="1"/>
    <n v="37"/>
    <n v="7"/>
    <n v="9"/>
    <m/>
    <n v="16"/>
    <n v="5"/>
    <n v="38"/>
    <s v="Trabajo por cuenta propia"/>
    <s v="MEDIANA"/>
    <m/>
    <s v="CXXI/nov-20/2358/11/042023"/>
    <m/>
    <m/>
    <m/>
    <s v="Servicios gastronomicos y Alojamiento"/>
    <m/>
  </r>
  <r>
    <n v="2187"/>
    <s v="SOL22008118"/>
    <n v="55"/>
    <s v="SKYTURRO"/>
    <x v="3"/>
    <x v="0"/>
    <s v="Brindar servicios de transporte de personal por vía terrestre. Brindar servicios de gestión de transportación de pasajeros con fines no turisticos."/>
    <s v="José  Alexis Turro Hernández"/>
    <s v="+5351522701"/>
    <s v="alexisturrohernandez@gmail.com"/>
    <s v="Calle 64 número 21303, entre calle 213 y calle 215, reparto Florida "/>
    <s v="TRANSPORTE URBANO Y SUBURBANO DE PASAJEROS POR VÍA TERRESTRE"/>
    <n v="3"/>
    <n v="36"/>
    <n v="6"/>
    <m/>
    <m/>
    <n v="26"/>
    <n v="4"/>
    <n v="39"/>
    <s v="Nueva creación"/>
    <s v="MEDIANA"/>
    <m/>
    <s v="XCVIII/81-90/1928/11/01/2023"/>
    <m/>
    <m/>
    <m/>
    <s v="Transportación y logística"/>
    <m/>
  </r>
  <r>
    <n v="2188"/>
    <s v="SOL22007690"/>
    <n v="55"/>
    <s v="Delicias Addifafun Iya"/>
    <x v="3"/>
    <x v="0"/>
    <s v="Producción de alimentos:Elaborar y comercializar productos de panadería. "/>
    <s v="Irochi  Sánchez Hurtado"/>
    <s v="+5352746756"/>
    <s v="deliciasaddyfafuniya@gmail.com"/>
    <s v="Calle Don Pepe #8624 entre Calle Capitán Núñez y Calle Ceibanes. Reparto San Juan de los Pinos"/>
    <s v="ELABORACIÓN DE PRODUCTOS DE PANADERÍA"/>
    <n v="1"/>
    <n v="40"/>
    <m/>
    <n v="10"/>
    <m/>
    <n v="26"/>
    <n v="4"/>
    <n v="41"/>
    <s v="Trabajo por cuenta propia"/>
    <s v="MEDIANA"/>
    <m/>
    <s v="LXXXVIII/181-190/1738/12/12/2022"/>
    <m/>
    <m/>
    <m/>
    <s v="Alimentación"/>
    <m/>
  </r>
  <r>
    <n v="2189"/>
    <s v="SOL22007104"/>
    <n v="55"/>
    <s v="IRIS"/>
    <x v="14"/>
    <x v="0"/>
    <s v="Brindar servicios de distribución, transportación y entrega de mercancías provenientes del exterior contratadas a una entidad transitaria estatal.Brindar servicios de admisión, distribución, transportación y entrega de mercancías no provenientes del exterior. "/>
    <s v="Yohasmari  Peña Cartaya"/>
    <s v="58337281"/>
    <s v="yohasmari@gmail.com"/>
    <s v="Calle José Miguel Gómez No 60 e/ Calle Unión y Calle Alberto Barrera, Reparto Unión,Municipio Regla, La Habana Cuba."/>
    <s v="ACTIVIDADES POSTALES"/>
    <n v="3"/>
    <n v="39"/>
    <m/>
    <n v="39"/>
    <m/>
    <m/>
    <m/>
    <n v="42"/>
    <s v="Nueva creación"/>
    <s v="MEDIANA"/>
    <m/>
    <m/>
    <m/>
    <m/>
    <m/>
    <s v="Transportación y logística"/>
    <m/>
  </r>
  <r>
    <n v="2190"/>
    <s v="SOL22008033"/>
    <n v="55"/>
    <s v="Esquina 28 "/>
    <x v="1"/>
    <x v="0"/>
    <s v="Brindar servicios gastronómicos en actividades de restaurantes, cafetería, así como de servicios móvil de comidas."/>
    <s v="Yaima  Martínez Campos"/>
    <s v="+5355057770"/>
    <s v="yaimamc93@gmail.com"/>
    <s v="Calle Felipe Poey # 303 E/ Santa Catalina y San Mariano. La Víbora. Diez de Octubre"/>
    <s v="ACTIVIDADES DE RESTAURANTES Y DE SERVICIOS MÓVIL DE COMIDAS"/>
    <n v="3"/>
    <n v="40"/>
    <n v="2"/>
    <n v="15"/>
    <n v="2"/>
    <n v="20"/>
    <n v="1"/>
    <n v="43"/>
    <s v="Trabajo por cuenta propia"/>
    <s v="MEDIANA"/>
    <m/>
    <s v="XCX/121-130/1972/18/01/2023"/>
    <m/>
    <m/>
    <m/>
    <s v="Servicios gastronomicos y Alojamiento"/>
    <m/>
  </r>
  <r>
    <n v="2191"/>
    <s v="SOL22007852"/>
    <n v="55"/>
    <s v="MOJITO MARTINEZ"/>
    <x v="11"/>
    <x v="0"/>
    <s v="Brindar servicios gastronómicos en actividades de restaurantes, cafetería, así como de servicios móvil de comidas."/>
    <s v="Obel  Martínez  Fernández"/>
    <s v="+5355816361"/>
    <s v="diomir.hernandez@conabi.cu"/>
    <s v="Calle Muralla, numero 166, entre Cuba y San Ignacio"/>
    <s v="ACTIVIDADES DE RESTAURANTES Y DE SERVICIOS MÓVIL DE COMIDAS"/>
    <n v="1"/>
    <n v="45"/>
    <n v="10"/>
    <n v="10"/>
    <m/>
    <n v="15"/>
    <n v="10"/>
    <n v="46"/>
    <s v="Trabajo por cuenta propia"/>
    <s v="MEDIANA"/>
    <m/>
    <s v="XCIX/131-140/1953/16/01/2023"/>
    <m/>
    <m/>
    <m/>
    <s v="Servicios gastronomicos y Alojamiento"/>
    <m/>
  </r>
  <r>
    <n v="2192"/>
    <s v="SOL22007749"/>
    <n v="55"/>
    <s v="Guzmán &amp; Gusmán"/>
    <x v="0"/>
    <x v="0"/>
    <s v="Brindar servicios gastronómicos en actividades de restaurantes, cafetería, así como de servicios móvil de comidas."/>
    <s v="Reynier  Guzman Diaz"/>
    <s v="53328032"/>
    <s v="reynierguzman74@gmail.com"/>
    <s v="Calle Norte s/n A, entre calle 425 y final, reparto Santa Elena "/>
    <s v="ACTIVIDADES DE RESTAURANTES Y DE SERVICIOS MÓVIL DE COMIDAS"/>
    <n v="2"/>
    <n v="45"/>
    <n v="15"/>
    <n v="20"/>
    <m/>
    <n v="10"/>
    <m/>
    <n v="47"/>
    <s v="Trabajo por cuenta propia"/>
    <s v="MEDIANA"/>
    <m/>
    <s v="LXXXIX/01-oct/1740/12/12/2022"/>
    <m/>
    <m/>
    <m/>
    <s v="Servicios gastronomicos y Alojamiento"/>
    <m/>
  </r>
  <r>
    <n v="2193"/>
    <s v="SOL22007904"/>
    <n v="55"/>
    <s v="Arte y construcciones"/>
    <x v="12"/>
    <x v="0"/>
    <s v="Brindar servicios de construcción y montaje de nuevas obras ,edificaciones e instalaciones. "/>
    <s v="Maura  Yanet Gómez Ramírez"/>
    <s v="58055563"/>
    <s v="yudeniacruzrojas@gmail.com"/>
    <s v="calle 12 #9 entre 1era y 3ra reparto Chibas Guanabacoa La Habana República de Cuba "/>
    <s v="CONSTRUCCIÓN DE OTRAS OBRAS DE INGENIERÍA CIVIL"/>
    <n v="2"/>
    <n v="52"/>
    <n v="5"/>
    <n v="11"/>
    <m/>
    <n v="36"/>
    <m/>
    <n v="54"/>
    <s v="Nueva creación"/>
    <s v="MEDIANA"/>
    <m/>
    <s v="LXXXVII/101-110/1711/06/12/2022"/>
    <m/>
    <m/>
    <m/>
    <s v="Construcciones"/>
    <m/>
  </r>
  <r>
    <n v="2194"/>
    <s v="SOL22007932"/>
    <n v="55"/>
    <s v="Mi Gente"/>
    <x v="8"/>
    <x v="0"/>
    <s v="Brindar servicios gastronómicos en actividades de restaurantes, cafetería, así como de servicios móvil de comidas."/>
    <s v="Irina  Ferreiro González"/>
    <s v="59681532"/>
    <s v="migenteoficial2022@gmail.com"/>
    <s v="Ave. 51 No. 25806 A entre 258 y 264, Reparto San Agustín."/>
    <s v="ACTIVIDADES DE RESTAURANTES Y DE SERVICIOS MÓVIL DE COMIDAS"/>
    <n v="3"/>
    <n v="70"/>
    <n v="10"/>
    <n v="15"/>
    <m/>
    <n v="45"/>
    <m/>
    <n v="73"/>
    <s v="Trabajo por cuenta propia"/>
    <s v="MEDIANA"/>
    <m/>
    <m/>
    <m/>
    <m/>
    <m/>
    <s v="Servicios gastronomicos y Alojamiento"/>
    <m/>
  </r>
  <r>
    <n v="2195"/>
    <s v="SOL22007007"/>
    <n v="55"/>
    <s v="J.P COMERCIAL"/>
    <x v="0"/>
    <x v="0"/>
    <s v="Producir y comercializar materiales, elementos y artículos para la construcción."/>
    <s v="Jasiel  Brito  Pérez"/>
    <s v="58379116"/>
    <s v="jbritoomercial@gmail.com"/>
    <s v="Calzada de Santiago # 20, Rincón, Boyeros, La Habana. "/>
    <s v="FABRICACIÓN  DE MATERIALES DE CONSTRUCCIÓN DE ARCILLA"/>
    <n v="1"/>
    <n v="90"/>
    <n v="4"/>
    <n v="86"/>
    <m/>
    <m/>
    <m/>
    <n v="91"/>
    <s v="Nueva creación"/>
    <s v="MEDIANA"/>
    <m/>
    <m/>
    <m/>
    <m/>
    <m/>
    <s v="Construcciones"/>
    <m/>
  </r>
  <r>
    <n v="2196"/>
    <s v="SOL22006545"/>
    <n v="55"/>
    <s v="Polímeros del Caribe"/>
    <x v="0"/>
    <x v="0"/>
    <s v="Fabricación y comercialización de productos de vidrio y plástico."/>
    <s v="Roberto  Fernández Bustamante"/>
    <s v="5352816428"/>
    <s v="polimeroscar@gmail.com"/>
    <s v="Calle 269 No. 19004-A entre 184 y 188 Reparto Dinorah / Municipio Boteros."/>
    <s v="FABRICACIÓN  DE PRODUCTOS DE PLÁSTICO"/>
    <n v="2"/>
    <n v="98"/>
    <m/>
    <m/>
    <m/>
    <m/>
    <n v="98"/>
    <n v="100"/>
    <s v="Nueva creación"/>
    <s v="MEDIANA"/>
    <m/>
    <s v="LXXXIX/151-160/1755/13/12/2022"/>
    <m/>
    <m/>
    <m/>
    <s v="Industria ligera"/>
    <m/>
  </r>
  <r>
    <n v="2197"/>
    <s v="SOL22007000"/>
    <n v="55"/>
    <s v="SdCQ"/>
    <x v="10"/>
    <x v="0"/>
    <s v="Brindar servicios de construcción civil y montaje de nuevas obras, edificaciones e instalaciones. "/>
    <s v="Alfredo   Quintero  Santana"/>
    <s v="+5353252225"/>
    <s v="akintero53@gmail.com"/>
    <s v="Neptuno #612 e/Gervasio y Escobar "/>
    <s v="CONSTRUCCIÓN DE EDIFICIOS"/>
    <n v="1"/>
    <n v="99"/>
    <n v="30"/>
    <n v="31"/>
    <n v="15"/>
    <n v="15"/>
    <n v="8"/>
    <n v="100"/>
    <s v="Nueva creación"/>
    <s v="MEDIANA"/>
    <m/>
    <s v="XC/81-90/1768/15/12/2022"/>
    <m/>
    <m/>
    <m/>
    <s v="Construcciones"/>
    <m/>
  </r>
  <r>
    <n v="2198"/>
    <s v="SOL22007711"/>
    <n v="55"/>
    <s v="J.D COMARCO S.R.L."/>
    <x v="2"/>
    <x v="0"/>
    <s v="Brindar servicios de construcción civil y montaje de nuevas obras, edificaciones e instalaciones."/>
    <s v="Dorys   Santos Barceló"/>
    <s v="+5356367421"/>
    <s v="jdcomarco@gmail.com"/>
    <s v="Calle Fuentes # 420 E/ Calle Obispo y Calle Molino. Guanabacoa"/>
    <s v="CONSTRUCCIÓN DE EDIFICIOS"/>
    <n v="2"/>
    <n v="98"/>
    <n v="25"/>
    <n v="20"/>
    <n v="15"/>
    <n v="33"/>
    <n v="5"/>
    <n v="100"/>
    <s v="Nueva creación"/>
    <s v="MEDIANA"/>
    <m/>
    <s v="LXXXIX/161/170/1756/13/12/2022"/>
    <m/>
    <m/>
    <m/>
    <s v="Construcciones"/>
    <m/>
  </r>
  <r>
    <n v="2199"/>
    <s v="SOL22007901"/>
    <n v="55"/>
    <s v="Construcciones El Destino"/>
    <x v="0"/>
    <x v="0"/>
    <s v="Servicios de construcción civil y montaje de nuevas obras, edificaciones e instalaciones."/>
    <s v="Marcos  Guilbeaux  Pérez"/>
    <s v="54491350"/>
    <s v="marcosgp@nauta.cu"/>
    <s v="Calle 154 #28548 e/ 285 y 287 Reparto Nazareno."/>
    <s v="CONSTRUCCIÓN DE EDIFICIOS"/>
    <n v="3"/>
    <n v="97"/>
    <n v="20"/>
    <n v="10"/>
    <n v="20"/>
    <n v="47"/>
    <n v="0"/>
    <n v="100"/>
    <s v="Nueva creación"/>
    <s v="MEDIANA"/>
    <m/>
    <s v="CVII/91-100/2108/24/02/2023"/>
    <m/>
    <m/>
    <m/>
    <s v="Construcciones"/>
    <m/>
  </r>
  <r>
    <n v="2200"/>
    <s v="SOL22004281"/>
    <n v="55"/>
    <s v="RECEL"/>
    <x v="5"/>
    <x v="1"/>
    <s v="Realizar actividades de recuperación de materiales y comercializar los productos resultantes. "/>
    <s v="Yamilet  Hernández Fernández"/>
    <s v="+5352856352"/>
    <s v="niurys@copextel.com.cu"/>
    <s v="Calle Calzada del Cerro No. 1761 E/ Arzobispo y Tulipán."/>
    <s v="RECUPERACIÓN DE MATERIALES"/>
    <n v="1"/>
    <n v="15"/>
    <n v="15"/>
    <m/>
    <m/>
    <m/>
    <m/>
    <n v="16"/>
    <s v="Nueva creación"/>
    <s v="PEQUEÑA"/>
    <m/>
    <s v="XCVI/101-110/1890/06/01/2023"/>
    <m/>
    <m/>
    <m/>
    <s v="Industria del reciclaje"/>
    <m/>
  </r>
  <r>
    <n v="2201"/>
    <s v="SOL22008021"/>
    <n v="55"/>
    <s v="La Quinta"/>
    <x v="4"/>
    <x v="1"/>
    <s v="Brindar servicios integrales científico-técnicos, ambientales, culturales y de interpretación histórica, patrimonial y natural."/>
    <s v="Perla Rosa Rosales Aguirreurreta"/>
    <s v="+5352868022"/>
    <s v="david.viciedo@direco.ohc.cu"/>
    <s v="Avenida Salvador Allende y Luaces"/>
    <s v="ACTIVIDADES DE JARDINES BOTÁNICOS Y ZOOLÓGICOS Y RESERVAS NATURALES"/>
    <n v="1"/>
    <n v="100"/>
    <n v="100"/>
    <m/>
    <m/>
    <m/>
    <m/>
    <n v="101"/>
    <s v="OTROS"/>
    <s v="MEDIANA"/>
    <m/>
    <s v="CVII/171-180/2116/28/02/2023"/>
    <m/>
    <m/>
    <m/>
    <s v="CITMA"/>
    <m/>
  </r>
  <r>
    <n v="2202"/>
    <s v="SOL22006945"/>
    <n v="56"/>
    <s v="ECMA"/>
    <x v="6"/>
    <x v="0"/>
    <s v="Brindar servicios de construcción civil y montaje de nuevas obras, edificaciones e instalaciones. "/>
    <s v="Yensy  Menéndez Dalmau"/>
    <s v="51575945"/>
    <s v="yensymenendezdalmau@gmail.com"/>
    <s v="Avenida 5 B Número 30422 Alto entre calle 304 y calle 306. Reparto Santa Fe."/>
    <s v="CONSTRUCCIÓN DE EDIFICIOS"/>
    <n v="1"/>
    <n v="1"/>
    <n v="1"/>
    <m/>
    <m/>
    <m/>
    <m/>
    <n v="2"/>
    <s v="Nueva creación"/>
    <s v="MICRO"/>
    <m/>
    <s v="CI/111-120/1991/26/01/2023"/>
    <m/>
    <m/>
    <m/>
    <s v="Construcciones"/>
    <m/>
  </r>
  <r>
    <n v="2203"/>
    <s v="SOL22008017"/>
    <n v="56"/>
    <s v="GALA"/>
    <x v="4"/>
    <x v="0"/>
    <s v="Producir y comercializar artículos varios de plástico y/o caucho permitidos por la ley.  "/>
    <s v="Ariel   Bardanca  Rodríguez"/>
    <s v="+5352701960"/>
    <s v="comercial@cefermeis.com"/>
    <s v="calle Calzada, entre las calles A y B, edificio 655 apartamento 16"/>
    <s v="FABRICACIÓN  DE PRODUCTOS DE PLÁSTICO"/>
    <n v="1"/>
    <n v="2"/>
    <m/>
    <m/>
    <m/>
    <n v="2"/>
    <m/>
    <n v="3"/>
    <s v="Nueva creación"/>
    <s v="MICRO"/>
    <m/>
    <s v="CVI/91-100/2089/22/02/2023"/>
    <m/>
    <m/>
    <m/>
    <s v="Industria ligera"/>
    <m/>
  </r>
  <r>
    <n v="2204"/>
    <s v="SOL22006652"/>
    <n v="56"/>
    <s v="SERVILI"/>
    <x v="4"/>
    <x v="0"/>
    <s v="Brindar servicios gastronómicos en actividades de restaurantes, cafetería, así como de servicios móvil de comidas."/>
    <s v="Lixy Caridad  Jiménez  Suárez"/>
    <s v="+5353033139"/>
    <s v="lixyjimenez2301@gmail.com"/>
    <s v="Calle 26 entre 29 y 31,APT 1,Reparto Kholy,Municipio Plaza de la Revolución "/>
    <s v="ACTIVIDADES DE RESTAURANTES Y DE SERVICIOS MÓVIL DE COMIDAS"/>
    <n v="1"/>
    <n v="2"/>
    <m/>
    <m/>
    <m/>
    <m/>
    <n v="2"/>
    <n v="3"/>
    <s v="Nueva creación"/>
    <s v="MICRO"/>
    <m/>
    <s v="XCI/51-60/1785/19/12/2022"/>
    <m/>
    <m/>
    <m/>
    <s v="Servicios gastronomicos y Alojamiento"/>
    <m/>
  </r>
  <r>
    <n v="2205"/>
    <s v="SOL22008997"/>
    <n v="56"/>
    <s v="Callier &amp; González"/>
    <x v="6"/>
    <x v="0"/>
    <s v="Brindar servicio de plataformas de comercio electrónico."/>
    <s v="Junior   González  Espinosa"/>
    <s v="53964546"/>
    <s v="junior931106@gmail.com"/>
    <s v="Avenida 5ta H, número 24024, entre Calle 240 y Calle 240A, Barrio Jaimanitas"/>
    <s v="ACTIVIDADES DE TELECOMUNICACIONES"/>
    <n v="1"/>
    <n v="5"/>
    <m/>
    <m/>
    <m/>
    <m/>
    <n v="5"/>
    <n v="6"/>
    <s v="Nueva creación"/>
    <s v="MICRO"/>
    <m/>
    <s v="LXXXVI/51-60/1686/01/12/2022"/>
    <m/>
    <m/>
    <m/>
    <s v="Informática y el comercio electrónico"/>
    <m/>
  </r>
  <r>
    <n v="2206"/>
    <s v="SOL22008952"/>
    <n v="56"/>
    <s v="Virtual"/>
    <x v="7"/>
    <x v="0"/>
    <s v="Brindar servicios en actividades de programación informática."/>
    <s v="Dianelys   Machin  Romero"/>
    <s v="53027335"/>
    <s v="diamachin92@gmail.com"/>
    <s v="Calle Madama número 1, entre Georgia y Calzada de 10 de Octubre, Víbora Park"/>
    <s v="ACTIVIDADES DE PROGRAMACIÓN INFORMÁTICA"/>
    <n v="1"/>
    <n v="5"/>
    <m/>
    <m/>
    <m/>
    <m/>
    <n v="5"/>
    <n v="6"/>
    <s v="Nueva creación"/>
    <s v="MICRO"/>
    <m/>
    <s v="LXXXVIII/31-40/1724/08/12/2022"/>
    <m/>
    <m/>
    <m/>
    <s v="Informática y el comercio electrónico"/>
    <m/>
  </r>
  <r>
    <n v="2207"/>
    <s v="SOL22006653"/>
    <n v="56"/>
    <s v="ALIANZA CARIBE"/>
    <x v="6"/>
    <x v="0"/>
    <s v="Producción de alimentos:Elaborar y comercializar productos lácteos. "/>
    <s v="Tamara  Pacheco Brito"/>
    <s v="+5354106769"/>
    <s v="allianzacaribe@gmail.com"/>
    <s v="Calle 18, No. 101, entre avenida 1ra y avenida 3ra, Miramar, Playa"/>
    <s v="ELABORACIÓN DE PRODUCTOS LÁCTEOS"/>
    <n v="3"/>
    <n v="4"/>
    <m/>
    <m/>
    <m/>
    <n v="4"/>
    <m/>
    <n v="7"/>
    <s v="Nueva creación"/>
    <s v="MICRO"/>
    <m/>
    <s v="CXIX/81-90/2345/10/04/2023"/>
    <m/>
    <m/>
    <m/>
    <s v="Alimentación"/>
    <m/>
  </r>
  <r>
    <n v="2208"/>
    <s v="SOL22006573"/>
    <n v="56"/>
    <s v="Restaurante San Fracesco"/>
    <x v="2"/>
    <x v="0"/>
    <s v="Brindar servicios gastronómicos en actividades de restaurantes, cafetería, así como de servicios móvil de comidas."/>
    <s v="Yandriel  Barrera  Juver"/>
    <s v="51945501"/>
    <s v="sanfrancesco478.ristorante@gmail.com"/>
    <s v="Calle 478 entre 5ta A y 5ta D, Guanabo, Habana del Este "/>
    <s v="ACTIVIDADES DE RESTAURANTES Y DE SERVICIOS MÓVIL DE COMIDAS"/>
    <n v="2"/>
    <n v="6"/>
    <m/>
    <n v="6"/>
    <m/>
    <m/>
    <m/>
    <n v="8"/>
    <s v="Trabajo por cuenta propia"/>
    <s v="MICRO"/>
    <m/>
    <s v="CV/151-160/2075/17/02/2023"/>
    <m/>
    <m/>
    <m/>
    <s v="Servicios gastronomicos y Alojamiento"/>
    <m/>
  </r>
  <r>
    <n v="2209"/>
    <s v="SOL22008222"/>
    <n v="56"/>
    <s v="SERIOS Servicios Automotrices Manolito"/>
    <x v="0"/>
    <x v="0"/>
    <s v="Brindar servicios de mantenimiento y reparación de vehículos automotores, incluidos los servicios de ponchera y limpieza de los mismos. "/>
    <s v="FÉLIX  MANUEL MATÓ MIRANDA"/>
    <s v="+5352748868"/>
    <s v="seriosservicios@gmail.com"/>
    <s v="Calle Granja, S/N,Entre Lililoy y Alday, Reparto Aldabó, Boyeros, La Habana, Cuba."/>
    <s v="MANTENIMIENTO Y REPARACIÓN DE VEHÍCULOS AUTOMOTORES"/>
    <n v="1"/>
    <n v="7"/>
    <n v="2"/>
    <n v="2"/>
    <m/>
    <n v="3"/>
    <m/>
    <n v="8"/>
    <s v="Trabajo por cuenta propia"/>
    <s v="MICRO"/>
    <m/>
    <s v="CI/101-110/1990/26/01/2023"/>
    <m/>
    <m/>
    <m/>
    <s v="Mantenimiento Automotor"/>
    <m/>
  </r>
  <r>
    <n v="2210"/>
    <s v="SOL22006658"/>
    <n v="56"/>
    <s v="Rosales Magía Azul"/>
    <x v="4"/>
    <x v="0"/>
    <s v="Brindar servicios en actividades de bebidas que comprenden la preparación y el servicio de bebidas para su consumo inmediato en el local, incluidos los servicios de bares y tabernas. (5630)"/>
    <s v="Raul  Rosales Piñar"/>
    <s v="54631361"/>
    <s v="ventarosales@gmail.com"/>
    <s v="calle Calzada Edificio 101 apto 91 entre L y M"/>
    <s v="ACTIVIDADES DE SERVICIO DE BEBIDAS"/>
    <n v="1"/>
    <n v="8"/>
    <m/>
    <n v="3"/>
    <m/>
    <n v="5"/>
    <m/>
    <n v="9"/>
    <s v="Trabajo por cuenta propia"/>
    <s v="MICRO"/>
    <m/>
    <s v="CXXIII/131-140/2409/18/04/2023"/>
    <m/>
    <m/>
    <m/>
    <s v="Servicios gastronomicos y Alojamiento"/>
    <m/>
  </r>
  <r>
    <n v="2211"/>
    <s v="SOL22007905"/>
    <n v="56"/>
    <s v="Amano S.U.R.L."/>
    <x v="4"/>
    <x v="0"/>
    <s v="Hilar, tejer, dar el acabado y comercializar productos y artículos textiles, excepto símbolos patrios. "/>
    <s v="Adolfo  Marcial Valdivia Onega"/>
    <s v="+5358266664"/>
    <s v="amarcialamano@gmail.com"/>
    <s v="Calle B 701 apto4 entre 29 y Zapata"/>
    <s v="FABRICACIÓN DE ARTÍCULOS CONFECCIONADOS DE MATERIALES TEXTILES, EXCEPTO PRENDAS DE VESTIR"/>
    <n v="1"/>
    <n v="8"/>
    <n v="0"/>
    <n v="4"/>
    <n v="0"/>
    <n v="4"/>
    <n v="0"/>
    <n v="9"/>
    <s v="Nueva creación"/>
    <s v="MICRO"/>
    <m/>
    <s v="CVI/171-180/2096/23/02/2023"/>
    <m/>
    <m/>
    <m/>
    <s v="Industria ligera"/>
    <m/>
  </r>
  <r>
    <n v="2212"/>
    <s v="SOL22008169"/>
    <n v="56"/>
    <s v="DOCA"/>
    <x v="6"/>
    <x v="0"/>
    <s v="Fabricar y comercializar jabones y detergentes; preparados para limpiar y pulir; perfumes y preparados de tocador, no incluye la producción de los químicos básicos necesarios para el producto final.  "/>
    <s v="Domingo  Calderin Castro"/>
    <s v="58024021"/>
    <s v="castro5912@nauta.cu"/>
    <s v="Calle 3ra, No. 23608 e/ 236 y 238"/>
    <s v="FABRICACIÓN  DE JABONES Y DETERGENTES; PREPARADOS PARA LIMPIAR Y PULIR; PERFUMES Y PREPARADOS DE TOCADOR"/>
    <n v="1"/>
    <n v="8"/>
    <n v="1"/>
    <m/>
    <m/>
    <m/>
    <n v="7"/>
    <n v="9"/>
    <s v="Nueva creación"/>
    <s v="MICRO"/>
    <m/>
    <s v="CII/141-150/2034/07/02/2023"/>
    <m/>
    <m/>
    <m/>
    <s v="Industria ligera"/>
    <m/>
  </r>
  <r>
    <n v="2213"/>
    <s v="SOL22008958"/>
    <n v="56"/>
    <s v="HYCEN"/>
    <x v="5"/>
    <x v="0"/>
    <s v="Brindar servicios gastronómicos en actividades de restaurantes, cafetería, así como de servicios móvil de comidas."/>
    <s v="Hypatia  Margarita  Regalado  Suárez"/>
    <s v="58427701"/>
    <s v="hypatiaregalado@gmail.com"/>
    <s v="Ferrer 134 / Manila y San Elias.Cerro "/>
    <s v="ACTIVIDADES DE RESTAURANTES Y DE SERVICIOS MÓVIL DE COMIDAS"/>
    <n v="4"/>
    <n v="6"/>
    <m/>
    <m/>
    <m/>
    <m/>
    <n v="6"/>
    <n v="10"/>
    <s v="Trabajo por cuenta propia"/>
    <s v="MICRO"/>
    <m/>
    <s v="XCIII/151-160/1835/23/12/22"/>
    <m/>
    <m/>
    <m/>
    <s v="Servicios gastronomicos y Alojamiento"/>
    <m/>
  </r>
  <r>
    <n v="2214"/>
    <s v="SOL22007996"/>
    <n v="56"/>
    <s v="Mundo de Textil y Ferreteria"/>
    <x v="1"/>
    <x v="0"/>
    <s v="Comercializar prendas de vestir, productos textiles, calzado y artículos de cuero, excepto los prohibidos por la ley y las provenientes de la red de comercio minorista"/>
    <s v="Mabel  Montoya Morales"/>
    <s v="+5353700504"/>
    <s v="mundotfsrl@gmail.com"/>
    <s v="Avenida Porvenir No. 805 e/ Calle Santa Catalina y Avenida Acosta. Barrio Lawton"/>
    <s v="VENTA AL POR MAYOR DE PRODUCTOS TEXTILES, PRENDAS DE VESTIR Y CALZADO"/>
    <n v="1"/>
    <n v="10"/>
    <n v="10"/>
    <m/>
    <m/>
    <m/>
    <m/>
    <n v="11"/>
    <s v="Nueva creación"/>
    <s v="PEQUEÑA"/>
    <m/>
    <s v="XCV/91-100/1869/28/12/2022"/>
    <m/>
    <m/>
    <m/>
    <s v="Comercio"/>
    <m/>
  </r>
  <r>
    <n v="2215"/>
    <s v="SOL22008425"/>
    <n v="56"/>
    <s v="El Pegao"/>
    <x v="2"/>
    <x v="0"/>
    <s v="Brindar servicios gastronómicos en actividades de restaurantes, cafetería, así como de servicios móvil de comidas."/>
    <s v="Pedro Erisbel Peñate Pérez"/>
    <s v="52688248"/>
    <s v="elpegaosrl@gmail.com"/>
    <s v="Calle 108 entre 1 C y 1 D, Reparto Alamar, zona 17"/>
    <s v="ACTIVIDADES DE RESTAURANTES Y DE SERVICIOS MÓVIL DE COMIDAS"/>
    <n v="1"/>
    <n v="10"/>
    <m/>
    <n v="2"/>
    <m/>
    <m/>
    <n v="8"/>
    <n v="11"/>
    <s v="Trabajo por cuenta propia"/>
    <s v="PEQUEÑA"/>
    <m/>
    <s v="LXXXVIII/51-60/1725/08/12/2022"/>
    <m/>
    <m/>
    <m/>
    <s v="Servicios gastronomicos y Alojamiento"/>
    <m/>
  </r>
  <r>
    <n v="2216"/>
    <s v="SOL22008381"/>
    <n v="56"/>
    <s v="LEOCONS"/>
    <x v="2"/>
    <x v="0"/>
    <s v="Brindar servicios de construcción civil y montaje de nuevas obras, edificaciones e instalaciones."/>
    <s v="Arnaldo  León Hernández"/>
    <s v="+5358011342"/>
    <s v="leonhdez71@gmail.com"/>
    <s v="Edificio 655 Apto. 4 Reparto Alamar 18"/>
    <s v="CONSTRUCCIÓN DE EDIFICIOS"/>
    <n v="1"/>
    <n v="10"/>
    <n v="2"/>
    <n v="2"/>
    <n v="2"/>
    <n v="4"/>
    <m/>
    <n v="11"/>
    <s v="Trabajo por cuenta propia"/>
    <s v="PEQUEÑA"/>
    <m/>
    <s v="XCVIII/nov.-20/1921/11/01/2023"/>
    <m/>
    <m/>
    <m/>
    <s v="Construcciones"/>
    <m/>
  </r>
  <r>
    <n v="2217"/>
    <s v="SOL22006650"/>
    <n v="56"/>
    <s v="COMPÁS CON PIEDRA"/>
    <x v="9"/>
    <x v="0"/>
    <s v="Realizar actividades de corte, talla y acabado de la piedra, así como la comercialización del producto final.               "/>
    <s v="Alfredo  Bernal Jauregui"/>
    <s v="53727452"/>
    <s v="compasconpiedrampm@gmail.com"/>
    <s v="Ave 31A No. 10015 entre Calle 100 y Calle 102"/>
    <s v="CORTE, TALLA Y ACABADO DE LA PIEDRA"/>
    <n v="2"/>
    <n v="10"/>
    <m/>
    <n v="9"/>
    <m/>
    <m/>
    <n v="1"/>
    <n v="12"/>
    <s v="Trabajo por cuenta propia"/>
    <s v="PEQUEÑA"/>
    <m/>
    <s v="XCV/0-oct./1860/27/12/2022"/>
    <m/>
    <m/>
    <m/>
    <s v="Industria ligera"/>
    <m/>
  </r>
  <r>
    <n v="2218"/>
    <s v="SOL22006858"/>
    <n v="56"/>
    <s v="Los Vidales"/>
    <x v="1"/>
    <x v="0"/>
    <s v="Brindar servicios gastronómicos en actividades de restaurantes, cafetería, así como de servicios móvil de comidas."/>
    <s v="Óscal  Vidal Gonzáles"/>
    <s v="53998444"/>
    <s v="vidalgonzalezoscal@gmail.com"/>
    <s v="Calle 12 #514Apto5 E/ Calle San Francisco y Calle Concepción, Barrio Lawton"/>
    <s v="ACTIVIDADES DE RESTAURANTES Y DE SERVICIOS MÓVIL DE COMIDAS"/>
    <n v="2"/>
    <n v="10"/>
    <m/>
    <m/>
    <m/>
    <n v="10"/>
    <m/>
    <n v="12"/>
    <s v="Nueva creación"/>
    <s v="PEQUEÑA"/>
    <m/>
    <s v="XC/nov-20/1761/13/12/2022"/>
    <m/>
    <m/>
    <m/>
    <s v="Servicios gastronomicos y Alojamiento"/>
    <m/>
  </r>
  <r>
    <n v="2219"/>
    <s v="SOL22008226"/>
    <n v="56"/>
    <s v="Proviciones"/>
    <x v="1"/>
    <x v="0"/>
    <s v="Brindar servicios gastronómicos en actividades de restaurantes, cafetería, así como de servicios móvil de comidas."/>
    <s v="Mercedes   González  Soberón"/>
    <s v="53004217"/>
    <s v="mercedesgonzalezsoberon@gmail.com"/>
    <s v="Calle E número 68 bajo entre Calle Radillo y Calle A, barrio Lawton"/>
    <s v="ACTIVIDADES DE RESTAURANTES Y DE SERVICIOS MÓVIL DE COMIDAS"/>
    <n v="1"/>
    <n v="11"/>
    <m/>
    <m/>
    <m/>
    <m/>
    <n v="11"/>
    <n v="12"/>
    <s v="Nueva creación"/>
    <s v="PEQUEÑA"/>
    <m/>
    <s v="XCVI/41-50/1884/05/01/2023"/>
    <m/>
    <m/>
    <m/>
    <s v="Servicios gastronomicos y Alojamiento"/>
    <m/>
  </r>
  <r>
    <n v="2220"/>
    <s v="SOL22008334"/>
    <n v="56"/>
    <s v="Deméter"/>
    <x v="4"/>
    <x v="0"/>
    <s v="Brindar servicios de envasado y empaquetado."/>
    <s v="Elvis   García  Pérez"/>
    <s v="53216572"/>
    <s v="diazdayana027@gmail.com"/>
    <s v="Calle Lombillo número 702 entre Calle Estancia e Hidalgo piso 9 apto L"/>
    <s v="ACTIVIDADES DE ENVASADO Y EMPAQUETADO"/>
    <n v="1"/>
    <n v="11"/>
    <m/>
    <m/>
    <m/>
    <m/>
    <n v="11"/>
    <n v="12"/>
    <s v="Nueva creación"/>
    <s v="PEQUEÑA"/>
    <m/>
    <s v="LXXXVII/51-60/1706/06/12/2022"/>
    <m/>
    <m/>
    <m/>
    <s v="Industria ligera"/>
    <m/>
  </r>
  <r>
    <n v="2221"/>
    <s v="SOL22008094"/>
    <n v="56"/>
    <s v="Bulevar 213"/>
    <x v="0"/>
    <x v="0"/>
    <s v="Producir y Comercializar productos de panadería."/>
    <s v="Arian  Camilo Fuentes Fernández"/>
    <s v="53494930"/>
    <s v="miguelmasso30@gmail.com"/>
    <s v="Calle 218 número 10011 entre Calle 247 y Calle Final, reparto Abel Santa María"/>
    <s v="ELABORACIÓN DE PRODUCTOS DE PANADERÍA"/>
    <n v="2"/>
    <n v="11"/>
    <n v="1"/>
    <m/>
    <m/>
    <m/>
    <n v="10"/>
    <n v="13"/>
    <s v="Trabajo por cuenta propia"/>
    <s v="PEQUEÑA"/>
    <m/>
    <s v="LXXXVIII/171-180/1737/12/12/2022"/>
    <m/>
    <m/>
    <m/>
    <s v="Alimentación"/>
    <m/>
  </r>
  <r>
    <n v="2222"/>
    <s v="SOL22007160"/>
    <n v="56"/>
    <s v="Hermanos Carbajos"/>
    <x v="2"/>
    <x v="0"/>
    <s v="Brindar servicios gastronómicos en actividades de restaurantes, cafetería, así como de servicios móvil de comidas."/>
    <s v="Eliezer  Carbajo Aguiar"/>
    <s v="+5352981842"/>
    <s v="chickenlittle@nauta.cu"/>
    <s v="CALLE 504 E/ CALLE 5B Y CALLE 5C, REPARTO GUANABO "/>
    <s v="ACTIVIDADES DE RESTAURANTES Y DE SERVICIOS MÓVIL DE COMIDAS"/>
    <n v="1"/>
    <n v="12"/>
    <n v="0"/>
    <n v="12"/>
    <m/>
    <m/>
    <m/>
    <n v="13"/>
    <s v="Trabajo por cuenta propia"/>
    <s v="PEQUEÑA"/>
    <m/>
    <s v="CXIV/111-120/2248/24/03/2023"/>
    <m/>
    <m/>
    <m/>
    <s v="Servicios gastronomicos y Alojamiento"/>
    <m/>
  </r>
  <r>
    <n v="2223"/>
    <s v="SOL22007142"/>
    <n v="56"/>
    <s v="OÑÍ ACHÉ"/>
    <x v="12"/>
    <x v="0"/>
    <s v="Elaborar y comercializar productos lácteos. "/>
    <s v="Yuyet  Preval Zuleta"/>
    <s v="53866496;77920038"/>
    <s v="lucy@rect.uh.cu"/>
    <s v="Calle Lamas # 372 / San Jose y Santa Ana , Guanabacoa, La Habana"/>
    <s v="ELABORACIÓN DE PRODUCTOS LÁCTEOS"/>
    <n v="2"/>
    <n v="11"/>
    <n v="5"/>
    <n v="1"/>
    <m/>
    <n v="5"/>
    <m/>
    <n v="13"/>
    <s v="Nueva creación"/>
    <s v="PEQUEÑA"/>
    <m/>
    <s v="XCVII/161-170/1916/10/01/2023"/>
    <m/>
    <m/>
    <m/>
    <s v="Alimentación"/>
    <m/>
  </r>
  <r>
    <n v="2224"/>
    <s v="SOL22005932"/>
    <n v="56"/>
    <s v="Restaurante Da Luca"/>
    <x v="6"/>
    <x v="0"/>
    <s v="Brindar servicios gastronómicos en actividades de restaurantes, cafetería, así como de servicios móvil de comidas."/>
    <s v="Gianluca Raffaele Piccirillo"/>
    <s v="53001759"/>
    <s v="valeyvera0931@gmail.com"/>
    <s v="Calle 1ra # 4603, e/ Calle 46 y Calle 60. "/>
    <s v="ACTIVIDADES DE RESTAURANTES Y DE SERVICIOS MÓVIL DE COMIDAS"/>
    <n v="1"/>
    <n v="12"/>
    <m/>
    <m/>
    <m/>
    <n v="12"/>
    <m/>
    <n v="13"/>
    <s v="Nueva creación"/>
    <s v="PEQUEÑA"/>
    <m/>
    <s v="LXXXVII/131-140/1714/07/12/2022"/>
    <m/>
    <m/>
    <m/>
    <s v="Servicios gastronomicos y Alojamiento"/>
    <m/>
  </r>
  <r>
    <n v="2225"/>
    <s v="SOL22008180"/>
    <n v="56"/>
    <s v="GIORESTAURO"/>
    <x v="11"/>
    <x v="0"/>
    <s v="Brindar servicios de construcción civil y montaje de nuevas obras, edificaciones e instalaciones"/>
    <s v="Giordano  Sánchez Núñez"/>
    <s v="+5352839885"/>
    <s v="giordanosn@gmail.com"/>
    <s v="Calle Muralla No. 307 Bajos e/ calle Habana y calle Compostela"/>
    <s v="CONSTRUCCIÓN DE EDIFICIOS"/>
    <n v="1"/>
    <n v="15"/>
    <m/>
    <n v="13"/>
    <m/>
    <m/>
    <n v="2"/>
    <n v="16"/>
    <s v="Trabajo por cuenta propia"/>
    <s v="PEQUEÑA"/>
    <m/>
    <s v="XCI/131-140/1973/19/12/2022"/>
    <m/>
    <m/>
    <m/>
    <s v="Construcciones"/>
    <m/>
  </r>
  <r>
    <n v="2226"/>
    <s v="SOL22007028"/>
    <n v="56"/>
    <s v="ALBA COSMETICA NATURAL"/>
    <x v="4"/>
    <x v="0"/>
    <s v="Elaborar y comercializar aceites y grasas de origen vegetal y animal "/>
    <s v="Leyanis   León  Felipe"/>
    <s v="52745376"/>
    <s v="leyanisleon@gmail.com"/>
    <s v="Calle 3ra, número 553, apartamento 19 E, entre calle 8 y Calle 10, Plaza de la Revolucion, La Habana, Republica de Cuba. "/>
    <s v="ELABORACIÓN DE ACEITES Y GRASAS DE ORIGEN VEGETAL Y ANIMAL"/>
    <n v="1"/>
    <n v="15"/>
    <n v="1"/>
    <n v="2"/>
    <m/>
    <n v="5"/>
    <n v="7"/>
    <n v="16"/>
    <s v="Trabajo por cuenta propia"/>
    <s v="PEQUEÑA"/>
    <m/>
    <m/>
    <m/>
    <m/>
    <m/>
    <s v="Alimentación"/>
    <m/>
  </r>
  <r>
    <n v="2227"/>
    <s v="SOL22008651"/>
    <n v="56"/>
    <s v="AXIOMAS"/>
    <x v="4"/>
    <x v="0"/>
    <s v=" Brindar servicios de teneduría de libros."/>
    <s v="Mauricio Delfín Álvarez Ricardo"/>
    <s v="+5352719137"/>
    <s v="axiomascuba@gmail.com"/>
    <s v="Calle 34 entre 49 y 49 A, apto. 83, Reparto Kohly, Playa, La Habana."/>
    <s v="ACTIVIDADES DE CONTABILIDAD, TENEDURÍA DE LIBROS Y AUDITORÍA; CONSULTORÍA FISCAL"/>
    <n v="1"/>
    <n v="15"/>
    <m/>
    <n v="5"/>
    <m/>
    <n v="7"/>
    <n v="3"/>
    <n v="16"/>
    <s v="Trabajo por cuenta propia"/>
    <s v="PEQUEÑA"/>
    <m/>
    <s v="XCVII/101-110/1910/10/01/2023"/>
    <m/>
    <m/>
    <m/>
    <s v="Economía, contabilidad y finanzas"/>
    <m/>
  </r>
  <r>
    <n v="2228"/>
    <s v="SOL22004966"/>
    <n v="56"/>
    <s v="Sinaí"/>
    <x v="12"/>
    <x v="0"/>
    <s v="Brindar servicios de construcción civil y montaje de nuevas obras, edificaciones e instalaciones."/>
    <s v="Audes  Pérez rojas"/>
    <s v="54002803"/>
    <s v="audesperez@gmail.com"/>
    <s v="Calle 6ta, número 12716, entre 1ra y Calzada Vieja de Guanabacoa, Reparto Azotea"/>
    <s v="CONSTRUCCIÓN DE EDIFICIOS"/>
    <n v="2"/>
    <n v="15"/>
    <m/>
    <n v="4"/>
    <n v="3"/>
    <n v="8"/>
    <m/>
    <n v="17"/>
    <s v="Trabajo por cuenta propia"/>
    <s v="PEQUEÑA"/>
    <m/>
    <m/>
    <m/>
    <m/>
    <m/>
    <s v="Construcciones"/>
    <m/>
  </r>
  <r>
    <n v="2229"/>
    <s v="SOL22007134"/>
    <n v="56"/>
    <s v="Ranchón San Isidro"/>
    <x v="11"/>
    <x v="0"/>
    <s v="Brindar servicios gastronómicos en actividades de restaurantes, cafetería, así como de servicios móvil de comidas."/>
    <s v="Martha Elena Suarez  Berroa"/>
    <s v="+5352494010"/>
    <s v="pocahonta78@nauta.cu"/>
    <s v="Egido no 721 entre Paula y merced, habana vieja"/>
    <s v="ACTIVIDADES DE RESTAURANTES Y DE SERVICIOS MÓVIL DE COMIDAS"/>
    <n v="2"/>
    <n v="16"/>
    <m/>
    <n v="4"/>
    <m/>
    <n v="12"/>
    <m/>
    <n v="18"/>
    <s v="Trabajo por cuenta propia"/>
    <s v="PEQUEÑA"/>
    <m/>
    <s v="CXII/41-50/2201/20/03/2023"/>
    <m/>
    <m/>
    <m/>
    <s v="Servicios gastronomicos y Alojamiento"/>
    <m/>
  </r>
  <r>
    <n v="2230"/>
    <s v="SOL22006385"/>
    <n v="56"/>
    <s v="D´MARIALE"/>
    <x v="6"/>
    <x v="0"/>
    <s v="Brindar servicios gastronómicos en actividades de restaurantes, cafetería, así como de servicios móvil de comidas."/>
    <s v="Yemnier  Borges Callaba"/>
    <s v="5352701223"/>
    <s v="alexborges601@gmail.com"/>
    <s v="Avenida 3ra A # 4404 entre 44 y 46 miramar ,playa"/>
    <s v="ACTIVIDADES DE RESTAURANTES Y DE SERVICIOS MÓVIL DE COMIDAS"/>
    <n v="1"/>
    <n v="18"/>
    <m/>
    <n v="18"/>
    <m/>
    <m/>
    <m/>
    <n v="19"/>
    <s v="Trabajo por cuenta propia"/>
    <s v="PEQUEÑA"/>
    <m/>
    <s v="CV/nov.-20/2061/13/02/2023"/>
    <m/>
    <m/>
    <m/>
    <s v="Servicios gastronomicos y Alojamiento"/>
    <m/>
  </r>
  <r>
    <n v="2231"/>
    <s v="SOL22008303"/>
    <n v="56"/>
    <s v="360° LIMPIO"/>
    <x v="2"/>
    <x v="0"/>
    <s v="Brindar servicios de limpieza de edificios e instalaciones industriales. "/>
    <s v="Leticia Bettsy Frómeta Gómez"/>
    <s v="53965422"/>
    <s v="bettsys@nauta.cu"/>
    <s v="Edificio A 22 Apto 6 Reparto Alamar 3"/>
    <s v="LIMPIEZA GENERAL DE EDIFICIOS"/>
    <n v="1"/>
    <n v="18"/>
    <n v="1"/>
    <n v="4"/>
    <m/>
    <n v="13"/>
    <m/>
    <n v="19"/>
    <s v="Trabajo por cuenta propia"/>
    <s v="PEQUEÑA"/>
    <m/>
    <s v="XCVI/61-70/1886/06/01/2023"/>
    <m/>
    <m/>
    <m/>
    <s v="Servicios"/>
    <m/>
  </r>
  <r>
    <n v="2232"/>
    <s v="SOL22007074"/>
    <n v="56"/>
    <s v="LorenzEmpre"/>
    <x v="7"/>
    <x v="0"/>
    <s v="Brindar servicios de mantenimiento y reparación de vehículos automotores, incluidos los servicios de ponchera y limpieza de los mismos. "/>
    <s v="Lorenzo   Laurencio Columbié"/>
    <s v="+5353480348"/>
    <s v="empr.d.lorenzo86@gmail.com"/>
    <s v="CALLE VILLOLDO #114 E/ CALLE SAN LEONARDO Y CALLE KESSEL, REPARTO VIBORA PARK, municipio Arroyo Naranjo, provincia La Habana"/>
    <s v="VENTA, MANTENIMIENTO Y REPARACIÓN DE MOTOCICLETAS Y SUS PARTES, PIEZAS Y ACCESORIOS"/>
    <n v="1"/>
    <n v="20"/>
    <m/>
    <m/>
    <m/>
    <m/>
    <n v="20"/>
    <n v="21"/>
    <s v="Trabajo por cuenta propia"/>
    <s v="PEQUEÑA"/>
    <m/>
    <s v="CVII/61-70/2105/24/02/2023"/>
    <m/>
    <m/>
    <m/>
    <s v="Mantenimiento Automotor"/>
    <m/>
  </r>
  <r>
    <n v="2233"/>
    <s v="SOL22008191"/>
    <n v="56"/>
    <s v="BARBRA"/>
    <x v="10"/>
    <x v="0"/>
    <s v="Brindar servicios gastronómicos en actividades de restaurantes, cafetería, así como de servicios móvil de comidas."/>
    <s v="NORA BÁRBARA BELAUNZARÁN FERNÁNDEZ"/>
    <s v="5909821"/>
    <s v="barbramipyme@gmail.com"/>
    <s v="Calle Zanja No. 468 entre Belascoain y Lucena, municipio Centro Habana, La Habana"/>
    <s v="ACTIVIDADES DE RESTAURANTES Y DE SERVICIOS MÓVIL DE COMIDAS"/>
    <n v="1"/>
    <n v="20"/>
    <m/>
    <n v="10"/>
    <m/>
    <n v="10"/>
    <m/>
    <n v="21"/>
    <s v="Trabajo por cuenta propia"/>
    <s v="PEQUEÑA"/>
    <m/>
    <s v="XCVI/01-oct./1880/05/01/2023"/>
    <m/>
    <m/>
    <m/>
    <s v="Servicios gastronomicos y Alojamiento"/>
    <m/>
  </r>
  <r>
    <n v="2234"/>
    <s v="SOL22008433"/>
    <n v="56"/>
    <s v="RESTAURANTE-BAR PAULA 8 SRL"/>
    <x v="11"/>
    <x v="0"/>
    <s v="Brindar servicios gastronómicos en actividades de restaurantes, cafetería, así como de servicios móvil de comidas."/>
    <s v="MARIO  SOSA WONG"/>
    <s v="59313140"/>
    <s v="niurkairaizoz@gmail.com"/>
    <s v="PAULA # 8 E/ OFICIOS Y SAN IGNACIO"/>
    <s v="ACTIVIDADES DE RESTAURANTES Y DE SERVICIOS MÓVIL DE COMIDAS"/>
    <n v="3"/>
    <n v="18"/>
    <n v="1"/>
    <n v="6"/>
    <m/>
    <n v="11"/>
    <m/>
    <n v="21"/>
    <s v="Trabajo por cuenta propia"/>
    <s v="PEQUEÑA"/>
    <m/>
    <s v="CXXXV/121-13/2688/11/05/2023"/>
    <m/>
    <m/>
    <m/>
    <s v="Servicios gastronomicos y Alojamiento"/>
    <m/>
  </r>
  <r>
    <n v="2235"/>
    <s v="SOL22007724"/>
    <n v="56"/>
    <s v="Mio y Tuyo"/>
    <x v="6"/>
    <x v="0"/>
    <s v="Gestionar discotecas, pistas de baile y organizar cumpleaños, bodas y otras actividades festivas y eventos permitidos por la ley."/>
    <s v="Elio Alejandro Ahumada Acosta"/>
    <s v="52893625"/>
    <s v="elioa07@yahoo.es"/>
    <s v="Ave. 5 B no. 4206, e/ 42 y 44"/>
    <s v="OTRAS ACTIVIDADES DE ESPARCIMIENTO Y RECREATIVAS N.C.P"/>
    <n v="3"/>
    <n v="20"/>
    <m/>
    <n v="20"/>
    <m/>
    <m/>
    <m/>
    <n v="23"/>
    <s v="Trabajo por cuenta propia"/>
    <s v="PEQUEÑA"/>
    <m/>
    <s v="XC/191-200/1779/16/12/2022"/>
    <m/>
    <m/>
    <m/>
    <s v="Cultura y recreación"/>
    <m/>
  </r>
  <r>
    <n v="2236"/>
    <s v="SOL22008404"/>
    <n v="56"/>
    <s v="Nueva Plaza"/>
    <x v="11"/>
    <x v="0"/>
    <s v="Brindar servicios gastronómicos en actividades de restaurantes, cafetería, así como de servicios móvil de comidas."/>
    <s v="Damaris  Matos Curbelo"/>
    <s v="+5352949144"/>
    <s v="damarismc70@gmail.com"/>
    <s v="Calle Mercaderes, numero 313, bajos, entre Muralla y Teniente Rey, "/>
    <s v="ACTIVIDADES DE RESTAURANTES Y DE SERVICIOS MÓVIL DE COMIDAS"/>
    <n v="1"/>
    <n v="25"/>
    <m/>
    <n v="3"/>
    <m/>
    <n v="10"/>
    <n v="12"/>
    <n v="26"/>
    <s v="Trabajo por cuenta propia"/>
    <s v="PEQUEÑA"/>
    <m/>
    <s v="XCIX/41-50/1944/13/01/2023"/>
    <m/>
    <m/>
    <m/>
    <s v="Servicios gastronomicos y Alojamiento"/>
    <m/>
  </r>
  <r>
    <n v="2237"/>
    <s v="SOL22008002"/>
    <n v="56"/>
    <s v="BAR HQ SRL"/>
    <x v="6"/>
    <x v="0"/>
    <s v="Brindar servicios en actividades de bebidas que comprenden la preparación y el servicio de bebidas para su consumo inmediato en el local, incluidos los servicios de bares y tabernas."/>
    <s v="Alexis  Almeida Morales"/>
    <s v="53001000"/>
    <s v="alexalmeida961620@gmail.com"/>
    <s v="27 #4422 e/ 44 y 46"/>
    <s v="ACTIVIDADES DE SERVICIO DE BEBIDAS"/>
    <n v="1"/>
    <n v="25"/>
    <m/>
    <n v="5"/>
    <m/>
    <n v="20"/>
    <m/>
    <n v="26"/>
    <s v="Trabajo por cuenta propia"/>
    <s v="PEQUEÑA"/>
    <m/>
    <s v="CXV/191-200/2276/30/03/2023"/>
    <m/>
    <m/>
    <m/>
    <s v="Servicios gastronomicos y Alojamiento"/>
    <m/>
  </r>
  <r>
    <n v="2238"/>
    <s v="SOL22008146"/>
    <n v="56"/>
    <s v="ATOCHA"/>
    <x v="0"/>
    <x v="0"/>
    <s v="Brindar servicio de construcción civil y montaje de nuevas obras, edificaciones he intalaciones.  "/>
    <s v="Alfredo   García De la Fuente"/>
    <s v="+5353791250"/>
    <s v="alfredogarciadelafuente126@gmail.com"/>
    <s v="Calle 255 número 14403 entre 136 y 152. Río Verde. Boyeros. La Habana"/>
    <s v="CONSTRUCCIÓN DE EDIFICIOS"/>
    <n v="2"/>
    <n v="25"/>
    <n v="5"/>
    <n v="5"/>
    <m/>
    <n v="5"/>
    <n v="10"/>
    <n v="27"/>
    <s v="Nueva creación"/>
    <s v="PEQUEÑA"/>
    <m/>
    <s v="XCV/101-110/1870/28/12/2022"/>
    <m/>
    <m/>
    <m/>
    <s v="Construcciones"/>
    <m/>
  </r>
  <r>
    <n v="2239"/>
    <s v="SOL22006276"/>
    <n v="56"/>
    <s v="PROCA"/>
    <x v="7"/>
    <x v="0"/>
    <s v="Producir y comercializar materiales, elementos y artículos para la construcción. "/>
    <s v="Zoraida Caridad Bolivar González"/>
    <s v="5329800"/>
    <s v="zoraidaproca@gmail.com"/>
    <s v="Calle 3ra No.81 entre Mella y Lindero"/>
    <s v="FABRICACIÓN  DE MATERIALES DE CONSTRUCCIÓN DE ARCILLA"/>
    <n v="3"/>
    <n v="25"/>
    <n v="5"/>
    <n v="5"/>
    <n v="5"/>
    <n v="5"/>
    <n v="5"/>
    <n v="28"/>
    <s v="Trabajo por cuenta propia"/>
    <s v="PEQUEÑA"/>
    <m/>
    <m/>
    <m/>
    <m/>
    <m/>
    <s v="Construcciones"/>
    <m/>
  </r>
  <r>
    <n v="2240"/>
    <s v="SOL22008395"/>
    <n v="56"/>
    <s v="Moriña"/>
    <x v="6"/>
    <x v="0"/>
    <s v="Brindar servicios gastronómicos en actividades de restaurantes, cafetería, así como de servicios móvil de comidas."/>
    <s v="Antonio  Moriña Blanco"/>
    <s v="+5353616103"/>
    <s v="morisrl2022@gmail.com"/>
    <s v="calle 164 No. 112 entre 1ra y 5ta, reparto Flores, municipio Playa, La Habana"/>
    <s v="ACTIVIDADES DE RESTAURANTES Y DE SERVICIOS MÓVIL DE COMIDAS"/>
    <n v="2"/>
    <n v="27"/>
    <n v="0"/>
    <n v="26"/>
    <m/>
    <n v="1"/>
    <m/>
    <n v="29"/>
    <s v="Trabajo por cuenta propia"/>
    <s v="PEQUEÑA"/>
    <m/>
    <s v="CXVII/31-40/2300/04/04/2023"/>
    <m/>
    <m/>
    <m/>
    <s v="Servicios gastronomicos y Alojamiento"/>
    <m/>
  </r>
  <r>
    <n v="2241"/>
    <s v="SOL22008860"/>
    <n v="56"/>
    <s v="Villa Comercial"/>
    <x v="6"/>
    <x v="0"/>
    <s v="Brindar servicios gastronómicos en actividades de restaurantes, cafetería, así como de servicios móvil de comidas."/>
    <s v="Omar  Villa  Roque"/>
    <s v="55055943"/>
    <s v="omarvillaroque8@gmail.com"/>
    <s v="Calle 70, número 29F08, entre avenida 29 F y avenida 31, Barrio Buena Vista, Municipio Playa, provincia La Habana."/>
    <s v="ACTIVIDADES DE RESTAURANTES Y DE SERVICIOS MÓVIL DE COMIDAS"/>
    <n v="1"/>
    <n v="30"/>
    <m/>
    <m/>
    <m/>
    <m/>
    <n v="30"/>
    <n v="31"/>
    <s v="Nueva creación"/>
    <s v="PEQUEÑA"/>
    <m/>
    <s v="XCIII/21-30/1822/22/12/22"/>
    <m/>
    <m/>
    <m/>
    <s v="Servicios gastronomicos y Alojamiento"/>
    <m/>
  </r>
  <r>
    <n v="2242"/>
    <s v="SOL22006954"/>
    <n v="56"/>
    <s v="COPLADOM"/>
    <x v="2"/>
    <x v="0"/>
    <s v="Brindar servicios de control de plagas domésticas. (8129) "/>
    <s v="Efraín  Humberto  Armenteros Moliner"/>
    <s v="54828221;77641535"/>
    <s v="joseluis.llanes@nauta.cu"/>
    <s v="Edificio H57 apto 6, Alarmar"/>
    <s v="OTRAS ACTIVIDADES DE LIMPIEZA DE EDIFICIOS E INSTALACIONES INDUSTRIALES N.C.P."/>
    <n v="17"/>
    <n v="17"/>
    <n v="9"/>
    <m/>
    <m/>
    <n v="4"/>
    <n v="4"/>
    <n v="34"/>
    <s v="Nueva creación"/>
    <s v="PEQUEÑA"/>
    <m/>
    <s v="CIV/161-170/2056/10/02/2023"/>
    <m/>
    <m/>
    <m/>
    <s v="Servicios"/>
    <m/>
  </r>
  <r>
    <n v="2243"/>
    <s v="SOL22007112"/>
    <n v="56"/>
    <s v="EDIBRE"/>
    <x v="2"/>
    <x v="0"/>
    <s v="Brindar servicios de jardinería, mantenimiento de áreas verdes, paisajismo y servicios de mantenimiento conexos. "/>
    <s v="Lázaro Yosvany Hierrezuelo Hernández"/>
    <s v="52544279"/>
    <s v="lyhierrezuelo@gmail.com"/>
    <s v="Calle 96 edificio 5AO8 apto 21 e/ 5ta y 5ta C, localidad Cojímar, municipio Habana del Este"/>
    <s v="ACTIVIDADES DE PAISAJISMO Y SERVICIOS DE MANTENIMIENTO CONEXOS"/>
    <n v="1"/>
    <n v="35"/>
    <n v="20"/>
    <n v="10"/>
    <n v="2"/>
    <n v="3"/>
    <m/>
    <n v="36"/>
    <s v="Trabajo por cuenta propia"/>
    <s v="MEDIANA"/>
    <m/>
    <s v="XCV/181-190/1878/05/01/2023"/>
    <m/>
    <m/>
    <m/>
    <s v="Servicios"/>
    <m/>
  </r>
  <r>
    <n v="2244"/>
    <s v="SOL22007693"/>
    <n v="56"/>
    <s v="Morales-Madrigal"/>
    <x v="4"/>
    <x v="0"/>
    <s v="Producir y comercializar materiales, elementos y artículos para la construcción"/>
    <s v="Ileana  Felicia Madrigal  Castañeda"/>
    <s v="+5358168378"/>
    <s v="moralesmadrigal64@gmail.com"/>
    <s v="Calle Estancia Entre Calle San Pedro y calle Lombillo, edificio 648 apto 7"/>
    <s v="FABRICACIÓN DE ARTÍCULOS DE HORMIGÓN, CEMENTO Y YESO"/>
    <n v="1"/>
    <n v="35"/>
    <n v="6"/>
    <m/>
    <m/>
    <n v="29"/>
    <m/>
    <n v="36"/>
    <s v="Nueva creación"/>
    <s v="MEDIANA"/>
    <m/>
    <s v="CIX/131-140/2151/08/03/2023"/>
    <m/>
    <m/>
    <m/>
    <s v="Construcciones"/>
    <m/>
  </r>
  <r>
    <n v="2245"/>
    <s v="SOL22007921"/>
    <n v="56"/>
    <s v="GRUPO CARIBE"/>
    <x v="1"/>
    <x v="0"/>
    <s v="Comercializar materiales de construcción, artículos de ferretería y equipo y materiales de fontanería y calefacción, pinturas y productos de vidrio, excepto los provenientes de la red del comercio minorista y los prohibidos por la ley."/>
    <s v="EDUARDO  FERNÁNDEZ SAMOILIK"/>
    <s v="+5376990175"/>
    <s v="eduacorp@gmail.com"/>
    <s v="AVENIDA CAMILO CIENFUEGOS # 826 BAJOS, E/ CALLE 16 Y CALLE 17, BARRIO LAWTON"/>
    <s v="VENTA AL POR MAYOR DE MATERIALES DE CONSTRUCCIÓN, ARTÍCULOS DE FERRETERÍA Y EQUIPO Y MATERIALES DE FONTANERÍA Y CALEFACCIÓN"/>
    <n v="1"/>
    <n v="35"/>
    <m/>
    <m/>
    <m/>
    <m/>
    <n v="35"/>
    <n v="36"/>
    <s v="Nueva creación"/>
    <s v="MEDIANA"/>
    <m/>
    <s v="CXXVII/01-oct/2476/24/04/2023"/>
    <m/>
    <m/>
    <m/>
    <s v="Comercio"/>
    <m/>
  </r>
  <r>
    <n v="2246"/>
    <s v="SOL22007153"/>
    <n v="56"/>
    <s v="La Alborada"/>
    <x v="2"/>
    <x v="0"/>
    <s v="Brindar servicios de jardinería, mantenimiento de áreas verdes, paisajismo y servicios de mantenimiento conexos.  "/>
    <s v="Daniel  Jose Zamora  Garcia"/>
    <s v="53021063"/>
    <s v="danieljosezamora76@gmail.com"/>
    <s v="Edificio LH5 apto.8, reparto Alamar zona 11, Habana del Este, La Habana"/>
    <s v="ACTIVIDADES DE PAISAJISMO Y SERVICIOS DE MANTENIMIENTO CONEXOS"/>
    <n v="1"/>
    <n v="35"/>
    <n v="10"/>
    <n v="10"/>
    <n v="10"/>
    <n v="5"/>
    <m/>
    <n v="36"/>
    <s v="Nueva creación"/>
    <s v="MEDIANA"/>
    <m/>
    <s v="LXXXVII/61-70/1707/06/12/2022"/>
    <m/>
    <m/>
    <m/>
    <s v="Servicios"/>
    <m/>
  </r>
  <r>
    <n v="2247"/>
    <s v="SOL22007788"/>
    <n v="56"/>
    <s v="Muebles Blondin"/>
    <x v="3"/>
    <x v="0"/>
    <s v="Fabricar y comercializar de muebles, así como brindar servicios de reparación asociados a estos"/>
    <s v="Francisco  Blondin Lamas"/>
    <s v="52706855"/>
    <s v="mueblesblondin22@gmail.com"/>
    <s v="Calle Emilio Mola # 9303 E/ Calle H y Calle I, Reparto San Francisco de Paula"/>
    <s v="FABRICACIÓN DE MUEBLES"/>
    <n v="1"/>
    <n v="40"/>
    <m/>
    <n v="30"/>
    <m/>
    <n v="10"/>
    <m/>
    <n v="41"/>
    <s v="OTROS"/>
    <s v="MEDIANA"/>
    <m/>
    <s v="CIX/01-oct./2138/03/03/2023"/>
    <m/>
    <m/>
    <m/>
    <s v="Industria ligera"/>
    <m/>
  </r>
  <r>
    <n v="2248"/>
    <s v="SOL22007120"/>
    <n v="56"/>
    <s v="Productora de Materiales, Constructora y Comercializadora &quot;Triunfo 500&quot; "/>
    <x v="10"/>
    <x v="0"/>
    <s v="Producir y comercializar materiales, elementos y artículos para la construcción."/>
    <s v="Raderic  Caballero Arrebato"/>
    <s v="+5352780893"/>
    <s v="triunfo500arrebato@gmail.com"/>
    <s v="Calle San José No. 620, e/ Gervasio y Escobar, Consejo Popular Dragones, Municipio Centro Habana, La Habana."/>
    <s v="FABRICACIÓN DE ARTÍCULOS DE HORMIGÓN, CEMENTO Y YESO"/>
    <n v="1"/>
    <n v="40"/>
    <n v="0"/>
    <n v="0"/>
    <n v="0"/>
    <n v="40"/>
    <n v="0"/>
    <n v="41"/>
    <s v="Trabajo por cuenta propia"/>
    <s v="MEDIANA"/>
    <m/>
    <m/>
    <m/>
    <m/>
    <m/>
    <s v="Construcciones"/>
    <m/>
  </r>
  <r>
    <n v="2249"/>
    <s v="SOL22008393"/>
    <n v="56"/>
    <s v="MECOMA"/>
    <x v="10"/>
    <x v="0"/>
    <s v="Brindar servicios de construcción civil y montaje de nuevas obras, edificaciones e instalaciones."/>
    <s v="Ariel  Benito Eiró Aguilera"/>
    <s v="78830692;51169204"/>
    <s v="ariel.mecoma@gmail.com"/>
    <s v="Calle soledad 164 apartamento 5 e/ San lazaro  y Jovellar_x000a_"/>
    <s v="CONSTRUCCIÓN DE EDIFICIOS"/>
    <n v="4"/>
    <n v="41"/>
    <n v="4"/>
    <n v="18"/>
    <m/>
    <n v="8"/>
    <n v="11"/>
    <n v="45"/>
    <s v="Nueva creación"/>
    <s v="MEDIANA"/>
    <m/>
    <s v="CI/21-30/1982/25/01/2023"/>
    <m/>
    <m/>
    <m/>
    <s v="Construcciones"/>
    <m/>
  </r>
  <r>
    <n v="2250"/>
    <s v="SOL22008174"/>
    <n v="56"/>
    <s v="SGC PRO"/>
    <x v="12"/>
    <x v="0"/>
    <s v="Brindar servicios de teneduría de libros"/>
    <s v="Jose Luis Someillan Martinez"/>
    <s v="+5356863071"/>
    <s v="someillanjoseluis@gmail.com"/>
    <s v="Calle 2da e/ C y E, Rpto Alturas de Vía Blanca, Edif 64, Apto 2. "/>
    <s v="ACTIVIDADES DE CONTABILIDAD, TENEDURÍA DE LIBROS Y AUDITORÍA; CONSULTORÍA FISCAL"/>
    <n v="3"/>
    <n v="50"/>
    <m/>
    <m/>
    <m/>
    <n v="50"/>
    <m/>
    <n v="53"/>
    <s v="Trabajo por cuenta propia"/>
    <s v="MEDIANA"/>
    <m/>
    <s v="XCX/91-100/1969/18/01/2023"/>
    <m/>
    <m/>
    <m/>
    <s v="Economía, contabilidad y finanzas"/>
    <m/>
  </r>
  <r>
    <n v="2251"/>
    <s v="SOL22008136"/>
    <n v="56"/>
    <s v="GTT"/>
    <x v="4"/>
    <x v="0"/>
    <s v="Brindar servicios gastronómicos en actividades de restaurantes, cafetería, así como de servicios móvil de comidas."/>
    <s v="Manuel Alejandro Tiá Blanco"/>
    <s v="5352496630"/>
    <s v="casamiapaladar@gmail.com"/>
    <s v="Calle 1ra no. 103 apt. 3 / C y D, Vedado"/>
    <s v="ACTIVIDADES DE RESTAURANTES Y DE SERVICIOS MÓVIL DE COMIDAS"/>
    <n v="3"/>
    <n v="80"/>
    <n v="0"/>
    <n v="70"/>
    <n v="0"/>
    <n v="10"/>
    <n v="0"/>
    <n v="83"/>
    <s v="Trabajo por cuenta propia"/>
    <s v="MEDIANA"/>
    <m/>
    <s v="CXXIX/111-120/2527/26/04/2023"/>
    <m/>
    <m/>
    <m/>
    <s v="Servicios gastronomicos y Alojamiento"/>
    <m/>
  </r>
  <r>
    <n v="2252"/>
    <s v="SOL22007030"/>
    <n v="56"/>
    <s v="Constructora DYE"/>
    <x v="0"/>
    <x v="0"/>
    <s v="Brindar servicios de construcción civil y montaje de nuevas obras, edificaciones e instalaciones. "/>
    <s v="Yordanis  Limonta Martínez"/>
    <s v="53105704"/>
    <s v="euniciacastillobarrios@gmail.com"/>
    <s v="Calle 156 No. 16004 entre 160 y 178, Río Verde"/>
    <s v="CONSTRUCCIÓN DE EDIFICIOS"/>
    <n v="3"/>
    <n v="95"/>
    <m/>
    <m/>
    <m/>
    <n v="95"/>
    <m/>
    <n v="98"/>
    <s v="Trabajo por cuenta propia"/>
    <s v="MEDIANA"/>
    <m/>
    <m/>
    <m/>
    <m/>
    <m/>
    <s v="Construcciones"/>
    <m/>
  </r>
  <r>
    <n v="2253"/>
    <s v="SOL22008279"/>
    <n v="56"/>
    <s v="YURKING CONSTRUCCIÓN"/>
    <x v="10"/>
    <x v="0"/>
    <s v="Brindar servicios de construcción civil y montaje de nuevas obras, edificaciones e instalaciones. "/>
    <s v="Yurquis  Graveran Suarez"/>
    <s v="54235371"/>
    <s v="yurquisgraveran@gmail.com"/>
    <s v="Calle Lucena # 411 Apartamento 4-A e/ Zanja y San José, Centro Habana"/>
    <s v="CONSTRUCCIÓN DE EDIFICIOS"/>
    <n v="1"/>
    <n v="99"/>
    <n v="0"/>
    <n v="0"/>
    <n v="0"/>
    <n v="65"/>
    <n v="34"/>
    <n v="100"/>
    <s v="Trabajo por cuenta propia"/>
    <s v="MEDIANA"/>
    <m/>
    <m/>
    <m/>
    <m/>
    <m/>
    <s v="Construcciones"/>
    <m/>
  </r>
  <r>
    <n v="2254"/>
    <s v="SOL22007849"/>
    <n v="56"/>
    <s v="ALLCONSTRUCCION"/>
    <x v="4"/>
    <x v="0"/>
    <s v="Brindar servicios de construcción civil y montaje de obras, edificaciones e instalaciones."/>
    <s v="Liliana Elvia Mantilla Espinosa"/>
    <s v="59674121;58030265"/>
    <s v="mercedes.marlene@cnoe.fcbc.cu"/>
    <s v="Calle Primera Edificio 155 apartamento 9C entre calles B y C, reparto Vedado, municipio Plaza de la Revolución,provincia La Habana"/>
    <s v="CONSTRUCCIÓN DE EDIFICIOS"/>
    <n v="3"/>
    <n v="97"/>
    <m/>
    <n v="80"/>
    <m/>
    <n v="17"/>
    <m/>
    <n v="100"/>
    <s v="Nueva creación"/>
    <s v="MEDIANA"/>
    <m/>
    <s v="CXIX/71-80/2344/10/04/2023"/>
    <m/>
    <m/>
    <m/>
    <s v="Construcciones"/>
    <m/>
  </r>
  <r>
    <n v="2255"/>
    <s v="SOL22008315"/>
    <n v="56"/>
    <s v="LEIS"/>
    <x v="6"/>
    <x v="0"/>
    <s v="Brindar servicios gastronómicos en actividades de restaurantes, cafetería, así como de servicios móvil de comidas."/>
    <s v="Zouhir  Kahalouf"/>
    <s v="52827707"/>
    <s v="zouhirpyme@gmail.com"/>
    <s v="Calle 11 #7814 e/ Calle 78 y Calle 80"/>
    <s v="ACTIVIDADES DE RESTAURANTES Y DE SERVICIOS MÓVIL DE COMIDAS"/>
    <n v="2"/>
    <n v="98"/>
    <n v="20"/>
    <n v="50"/>
    <m/>
    <m/>
    <n v="28"/>
    <n v="100"/>
    <s v="Nueva creación"/>
    <s v="MEDIANA"/>
    <m/>
    <s v="XCI/141-150/1794/19/12/2022"/>
    <m/>
    <m/>
    <m/>
    <s v="Servicios gastronomicos y Alojamiento"/>
    <m/>
  </r>
  <r>
    <n v="2256"/>
    <s v="SOL22007113"/>
    <n v="56"/>
    <s v="MASS CONSTRUCCIÓN"/>
    <x v="6"/>
    <x v="0"/>
    <s v="Brindar servicios de construcción civil y montaje de nuevas obras, edificaciones e instalaciones. "/>
    <s v="Eddy Jesús Ramos Miranda"/>
    <s v="+5353797221"/>
    <s v="eddytojr95@yahoo.com"/>
    <s v="AVE. 5TA  #11007 E/ CALLE 110 Y CALLE 112"/>
    <s v="CONSTRUCCIÓN DE EDIFICIOS"/>
    <n v="1"/>
    <n v="99"/>
    <n v="4"/>
    <n v="10"/>
    <n v="5"/>
    <n v="20"/>
    <n v="60"/>
    <n v="100"/>
    <s v="Nueva creación"/>
    <s v="MEDIANA"/>
    <m/>
    <s v="CII/151-160/2015/01/02/2023"/>
    <m/>
    <m/>
    <m/>
    <s v="Construcciones"/>
    <m/>
  </r>
  <r>
    <n v="2257"/>
    <s v="SOL22006141"/>
    <n v="57"/>
    <s v="Jardinero Alexis"/>
    <x v="0"/>
    <x v="0"/>
    <s v="Brindar servicios de jardinería, mantenimiento de áreas verdes, paisajismo y servicios de mantenimiento conexos. "/>
    <s v="Alexis   López  Espinosa"/>
    <s v="+5355819273"/>
    <s v="moralesanamaria94@gmail.com"/>
    <s v="Calle 9na #12423 e/ Trébol y Lindero Rpto Trébol Boyeros La Habana "/>
    <s v="CULTIVO DE OTRAS PLANTAS NO PERENNES"/>
    <n v="1"/>
    <n v="1"/>
    <n v="1"/>
    <m/>
    <m/>
    <m/>
    <m/>
    <n v="2"/>
    <s v="Nueva creación"/>
    <s v="MICRO"/>
    <m/>
    <s v="XCIX/nov-20/1941/13/01/2023"/>
    <m/>
    <m/>
    <m/>
    <s v="Servicios"/>
    <m/>
  </r>
  <r>
    <n v="2258"/>
    <s v="SOL22008362"/>
    <n v="57"/>
    <s v="Nova automotriz S.R.L."/>
    <x v="5"/>
    <x v="0"/>
    <s v="Brindar servicios de mantenimiento y reparación de vehículos automotores, incluidos los servicios de ponchera y limpieza de los mismos. "/>
    <s v="Carlos  José  Miranda  Anta"/>
    <s v="54418832"/>
    <s v="novautomotriz2022@gmail.com"/>
    <s v="Calle Primelles, No. 725, entre Santa Catalina y Albear"/>
    <s v="VENTA DE PARTES, PIEZAS Y ACCESORIOS PARA VEHÍCULOS AUTOMOTORES"/>
    <n v="2"/>
    <n v="6"/>
    <m/>
    <n v="6"/>
    <m/>
    <m/>
    <m/>
    <n v="8"/>
    <s v="Nueva creación"/>
    <s v="MICRO"/>
    <m/>
    <s v="CI/161-170/1996/26/01/2023"/>
    <m/>
    <m/>
    <m/>
    <s v="Mantenimiento Automotor"/>
    <m/>
  </r>
  <r>
    <n v="2259"/>
    <s v="SOL22008134"/>
    <n v="57"/>
    <s v="Alimentos Horta"/>
    <x v="0"/>
    <x v="0"/>
    <s v="Brindar servicios gastronómicos en actividades de restaurantes, cafetería, así como de servicios móvil de comidas."/>
    <s v="Eduardo Benigno Horta Cabrera"/>
    <s v="51956831"/>
    <s v="Eduardohorta795@gmail.com"/>
    <s v="Calle 221 #20011 E/ Calle 200 y Calle 206, Reparto Fontanar"/>
    <s v="ACTIVIDADES DE RESTAURANTES Y DE SERVICIOS MÓVIL DE COMIDAS"/>
    <n v="2"/>
    <n v="7"/>
    <m/>
    <m/>
    <m/>
    <n v="7"/>
    <m/>
    <n v="9"/>
    <s v="Trabajo por cuenta propia"/>
    <s v="MICRO"/>
    <m/>
    <s v="CXXXI/111-120/2567/02/05/2023"/>
    <m/>
    <m/>
    <m/>
    <s v="Servicios gastronomicos y Alojamiento"/>
    <m/>
  </r>
  <r>
    <n v="2260"/>
    <s v="SOL22007830"/>
    <n v="57"/>
    <s v="YOY ELEGANCIAS"/>
    <x v="9"/>
    <x v="0"/>
    <s v="Confeccionar y comercializar prendas de vestir y zapatos masculinos y femeninos y sus accesorios tanto para niños como adultos"/>
    <s v="Mariyol  Leyva Garrido"/>
    <s v="54418247"/>
    <s v="prhl29101969@gmail.com"/>
    <s v="Avenida 25B # 12017 e/ 120B y 122, Zamora, Marianao"/>
    <s v="FABRICACIÓN DE PRENDAS DE VESTIR, EXCEPTO PRENDAS DE PIEL"/>
    <n v="1"/>
    <n v="9"/>
    <m/>
    <m/>
    <m/>
    <n v="5"/>
    <n v="4"/>
    <n v="10"/>
    <s v="Nueva creación"/>
    <s v="MICRO"/>
    <m/>
    <m/>
    <m/>
    <m/>
    <m/>
    <s v="Industria ligera"/>
    <m/>
  </r>
  <r>
    <n v="2261"/>
    <s v="SOL22006464"/>
    <n v="57"/>
    <s v="Producervi Quintana-Barrios"/>
    <x v="5"/>
    <x v="0"/>
    <s v="Brindar servicios de instalación, mantenimiento y reparación de instalaciones Electricas, de fontanería y Aires acondicionado, así como de instalaciones para obras de construcción "/>
    <s v="Iram  Quintana García"/>
    <s v="+5352663167"/>
    <s v="iranquintana52@gmail.com"/>
    <s v="Calle Manila #110 entre calle Santa Teresa y Zaragoza"/>
    <s v="INSTALACIONES ELÉCTRICAS"/>
    <n v="2"/>
    <n v="8"/>
    <n v="8"/>
    <m/>
    <m/>
    <m/>
    <m/>
    <n v="10"/>
    <s v="Trabajo por cuenta propia"/>
    <s v="MICRO"/>
    <m/>
    <s v="CXXIII/51-60/2402/18/04/2023"/>
    <m/>
    <m/>
    <m/>
    <s v="Industria electrónica"/>
    <m/>
  </r>
  <r>
    <n v="2262"/>
    <s v="SOL22008309"/>
    <n v="57"/>
    <s v="Proyecto Dalí"/>
    <x v="4"/>
    <x v="0"/>
    <s v="Destilación, rectificación y Mezcla de Bebidas Alcohólicas "/>
    <s v="Ángel  Fidel Pérez  Abad"/>
    <s v="5353889195"/>
    <s v="roxyblama@gmail.com"/>
    <s v="Calle 1ra entre 12 y 10"/>
    <s v="DESTILACIÓN, RECTIFICACIÓN Y MEZCLA DE BEBIDAS ALCOHÓLICAS"/>
    <n v="1"/>
    <n v="10"/>
    <m/>
    <m/>
    <m/>
    <n v="10"/>
    <m/>
    <n v="11"/>
    <s v="Nueva creación"/>
    <s v="PEQUEÑA"/>
    <m/>
    <s v="XCII/51-60/1805/19/12/2022"/>
    <m/>
    <m/>
    <m/>
    <s v="Alimentación"/>
    <m/>
  </r>
  <r>
    <n v="2263"/>
    <s v="SOL22006896"/>
    <n v="57"/>
    <s v="León Eléctrico"/>
    <x v="7"/>
    <x v="0"/>
    <s v="Brindar servicios de mantenimiento y reparación de vehículos automotores, incluidos los servicios de ponchera y limpieza de los mismos. "/>
    <s v="Carlos René Falcó Fernandez"/>
    <s v="5352067068"/>
    <s v="Carlosfalco74@gmail.com"/>
    <s v="Calle Grant No 19 entre Calle Cespedes y Calle Rivera, Reparto Barrio Azul."/>
    <s v="VENTA, MANTENIMIENTO Y REPARACIÓN DE MOTOCICLETAS Y SUS PARTES, PIEZAS Y ACCESORIOS"/>
    <n v="1"/>
    <n v="10"/>
    <m/>
    <n v="1"/>
    <m/>
    <m/>
    <n v="9"/>
    <n v="11"/>
    <s v="Nueva creación"/>
    <s v="PEQUEÑA"/>
    <m/>
    <s v="XCIX/111-120/1951/16/01/2023"/>
    <m/>
    <m/>
    <m/>
    <s v="Mantenimiento Automotor"/>
    <m/>
  </r>
  <r>
    <n v="2264"/>
    <s v="SOL22007679"/>
    <n v="57"/>
    <s v="XENDA SERVICIOS AUTOMOTRICES"/>
    <x v="6"/>
    <x v="0"/>
    <s v="Prestar servicios de mantenimiento y reparación de vehículos automotores."/>
    <s v="SERGIO   VIVÓ  CASTELLA"/>
    <s v="+5352907977"/>
    <s v="sergiovicas.6@gmail.com"/>
    <s v="AVENIDA 5TA F # 11415, E/ CALLE 114 Y CALLE 116, BARRIO ROMERILLO"/>
    <s v="MANTENIMIENTO Y REPARACIÓN DE VEHÍCULOS AUTOMOTORES"/>
    <n v="1"/>
    <n v="10"/>
    <m/>
    <n v="5"/>
    <m/>
    <n v="5"/>
    <m/>
    <n v="11"/>
    <s v="Trabajo por cuenta propia"/>
    <s v="PEQUEÑA"/>
    <m/>
    <s v="XCVIII/191-200/1939/13/01/2023"/>
    <m/>
    <m/>
    <m/>
    <s v="Mantenimiento Automotor"/>
    <m/>
  </r>
  <r>
    <n v="2265"/>
    <s v="SOL22006665"/>
    <n v="57"/>
    <s v="ALIANZA "/>
    <x v="4"/>
    <x v="0"/>
    <s v="Brindar servicios gastronómicos en actividades de restaurantes, cafetería, así como de servicios móvil de comidas."/>
    <s v="SARALYS  SILARÁS  ESPINOSA  JIMÉNEZ"/>
    <s v="+5351564747"/>
    <s v="saralysespinosa@gmail.com"/>
    <s v="15 #1409, APTO 36, ENTRE 26 Y 28"/>
    <s v="ACTIVIDADES DE RESTAURANTES Y DE SERVICIOS MÓVIL DE COMIDAS"/>
    <n v="2"/>
    <n v="10"/>
    <m/>
    <m/>
    <m/>
    <n v="10"/>
    <m/>
    <n v="12"/>
    <s v="Nueva creación"/>
    <s v="PEQUEÑA"/>
    <m/>
    <s v="XCI/191-200/1799/19/12/2022"/>
    <m/>
    <m/>
    <m/>
    <s v="Servicios gastronomicos y Alojamiento"/>
    <m/>
  </r>
  <r>
    <n v="2266"/>
    <s v="SOL22006445"/>
    <n v="57"/>
    <s v="CONSTRUCBENC"/>
    <x v="2"/>
    <x v="0"/>
    <s v="Brindar servicios de construcción civil y montaje de nuevas obras, edificaciones e instalaciones."/>
    <s v="Jorge Omar Bencomo Andux"/>
    <s v="53335675"/>
    <s v="heidymedina173@gmail.com"/>
    <s v="Edificio E 48 apto 5 zona 11. Alamar . Habana del Este . La Habana . "/>
    <s v="CONSTRUCCIÓN DE EDIFICIOS"/>
    <n v="2"/>
    <n v="10"/>
    <m/>
    <n v="9"/>
    <m/>
    <n v="1"/>
    <m/>
    <n v="12"/>
    <s v="Trabajo por cuenta propia"/>
    <s v="PEQUEÑA"/>
    <m/>
    <s v="XCVIII/141-150/1934/13/01/2023"/>
    <m/>
    <m/>
    <m/>
    <s v="Construcciones"/>
    <m/>
  </r>
  <r>
    <n v="2267"/>
    <s v="SOL22009000"/>
    <n v="57"/>
    <s v="Los de Oro"/>
    <x v="7"/>
    <x v="0"/>
    <s v="Brindar servicios gastronómicos en actividades de restaurantes, cafetería, así como de servicios móvil de comidas."/>
    <s v="Yexander  Cutiño La O"/>
    <s v="56141442"/>
    <s v="restaurantelosdeoro@gmail.com"/>
    <s v="Calle Kessell No. 172 entre calle 3 y calle 4, reparto Vibora Park"/>
    <s v="ACTIVIDADES DE RESTAURANTES Y DE SERVICIOS MÓVIL DE COMIDAS"/>
    <n v="1"/>
    <n v="11"/>
    <n v="2"/>
    <n v="2"/>
    <m/>
    <n v="6"/>
    <n v="1"/>
    <n v="12"/>
    <s v="Trabajo por cuenta propia"/>
    <s v="PEQUEÑA"/>
    <m/>
    <s v="CIII/51-60/2025/06/02/2023"/>
    <m/>
    <m/>
    <m/>
    <s v="Servicios gastronomicos y Alojamiento"/>
    <m/>
  </r>
  <r>
    <n v="2268"/>
    <s v="SOL22007168"/>
    <n v="57"/>
    <s v="DATAPLUS"/>
    <x v="5"/>
    <x v="0"/>
    <s v="Prestar servicios de planificación y diseño de sistemas que integran equipos, programas informáticos y tecnología de las comunicaciones, incluyendo el suministro de soportes físicos necesarios para su gestión "/>
    <s v="ALEJANDRO  PÉREZ GONZÁLEZ"/>
    <s v="+5358870872"/>
    <s v="alexpg85@gmail.com"/>
    <s v="CALLE CHURRUCA # 272 E/ CALLE PEZUELA Y CALLE SAN CRISTOBAL"/>
    <s v="ACTIVIDADES DE CONSULTORÍA DE INFORMÁTICA Y DE GESTIÓN DE INSTALACIONES INFORMÁTICAS"/>
    <n v="2"/>
    <n v="10"/>
    <m/>
    <m/>
    <m/>
    <m/>
    <n v="10"/>
    <n v="12"/>
    <s v="Trabajo por cuenta propia"/>
    <s v="PEQUEÑA"/>
    <m/>
    <s v="CIX/81-90/2146/06/03/2023"/>
    <m/>
    <m/>
    <m/>
    <s v="Informática y el comercio electrónico"/>
    <m/>
  </r>
  <r>
    <n v="2269"/>
    <s v="SOL22008398"/>
    <n v="57"/>
    <s v="Nemar"/>
    <x v="6"/>
    <x v="0"/>
    <s v="Brindar servicios de belleza."/>
    <s v="Abdul Nasser Thabet Teijero"/>
    <s v="+5353894203"/>
    <s v="abdulnasser84@gmail.com"/>
    <s v="avenida 17 e/ calle 80 y calle 82, Edificio 8015 Apto 7"/>
    <s v="PELUQUERÍA Y OTROS TRATAMIENTOS DE BELLEZA"/>
    <n v="2"/>
    <n v="10"/>
    <n v="3"/>
    <n v="5"/>
    <m/>
    <n v="2"/>
    <m/>
    <n v="12"/>
    <s v="Trabajo por cuenta propia"/>
    <s v="PEQUEÑA"/>
    <m/>
    <s v="XCV/141-150/1874/04/01/2023"/>
    <m/>
    <m/>
    <m/>
    <s v="Servicios"/>
    <m/>
  </r>
  <r>
    <n v="2270"/>
    <s v="SOL22008273"/>
    <n v="57"/>
    <s v="Construcciones Labrador"/>
    <x v="2"/>
    <x v="0"/>
    <s v="Brindar servicios de construcción civil y montaje de nuevas obras, edificaciones e instalaciones."/>
    <s v="Roberto  Labrador"/>
    <s v="+5352831348"/>
    <s v="robertolabrador53@gmail.com"/>
    <s v="Carretera Barrera #6C E/ Carretera Tarará y Carretera Vía Blanca"/>
    <s v="CONSTRUCCIÓN DE EDIFICIOS"/>
    <n v="2"/>
    <n v="10"/>
    <n v="1"/>
    <n v="5"/>
    <m/>
    <n v="4"/>
    <m/>
    <n v="12"/>
    <s v="Trabajo por cuenta propia"/>
    <s v="PEQUEÑA"/>
    <m/>
    <s v="CXL/181-190/2794/01/06/2023"/>
    <m/>
    <m/>
    <m/>
    <s v="Construcciones"/>
    <m/>
  </r>
  <r>
    <n v="2271"/>
    <s v="SOL22007861"/>
    <n v="57"/>
    <s v="LARGA VIDA C&amp;C"/>
    <x v="6"/>
    <x v="0"/>
    <s v="Producción de alimentos:lElaborar, conservar y comercializar carne y productos cárnicos."/>
    <s v="JORGE  ROLANDO  CUETO  GONZALEZ"/>
    <s v="+5353265823"/>
    <s v="rolycue@icloud.com"/>
    <s v="AVENIDA 9NA #8617, E/ CALLE 88 Y CALLE 90"/>
    <s v="ELABORACIÓN Y CONSERVACIÓN DE CARNE"/>
    <n v="3"/>
    <n v="10"/>
    <m/>
    <m/>
    <m/>
    <m/>
    <n v="10"/>
    <n v="13"/>
    <s v="Nueva creación"/>
    <s v="PEQUEÑA"/>
    <m/>
    <s v="XCIV/101-110/1850/27/12/2022"/>
    <m/>
    <m/>
    <m/>
    <s v="Alimentación"/>
    <m/>
  </r>
  <r>
    <n v="2272"/>
    <s v="SOL22006520"/>
    <n v="57"/>
    <s v="FIKUS"/>
    <x v="0"/>
    <x v="0"/>
    <s v="Producir y comercializar artículos varios de plásticos y/o caucho. "/>
    <s v="Sorangel  Amador Rego"/>
    <s v="76444694"/>
    <s v="casama2030@gmail.com"/>
    <s v="CALLE VARONA # 9804 E/ CALLE 2 Y CALLE SANTA ANA, REPARTO PARAJON, Municipio Boyeros, provincia La Habana"/>
    <s v="FABRICACIÓN  DE PRODUCTOS DE PLÁSTICO"/>
    <n v="1"/>
    <n v="12"/>
    <m/>
    <m/>
    <m/>
    <m/>
    <n v="12"/>
    <n v="13"/>
    <s v="Nueva creación"/>
    <s v="PEQUEÑA"/>
    <m/>
    <s v="CXI/91-100/2186/14/03/2023"/>
    <m/>
    <m/>
    <m/>
    <s v="Industria ligera"/>
    <m/>
  </r>
  <r>
    <n v="2273"/>
    <s v="SOL22004936"/>
    <n v="57"/>
    <s v="TECNO E.R.A"/>
    <x v="4"/>
    <x v="0"/>
    <s v="Brindar servicio de plataformas de comercio electrónico."/>
    <s v="Radel  Manso Torres"/>
    <s v="+5352707866"/>
    <s v="tecnoerasrl@gmail.com"/>
    <s v="Calle E e/ Calle 13 y Calle 15, Edificio 314 Apto 3"/>
    <s v="ACTIVIDADES DE TELECOMUNICACIONES"/>
    <n v="5"/>
    <n v="8"/>
    <m/>
    <m/>
    <m/>
    <n v="8"/>
    <m/>
    <n v="13"/>
    <s v="Nueva creación"/>
    <s v="PEQUEÑA"/>
    <m/>
    <s v="LXXXVII/141-150/1715/07/12/2022"/>
    <m/>
    <m/>
    <m/>
    <s v="Informática y el comercio electrónico"/>
    <m/>
  </r>
  <r>
    <n v="2274"/>
    <s v="SOL22006959"/>
    <n v="57"/>
    <s v="PURA VIDA MENTE CUERPO"/>
    <x v="6"/>
    <x v="0"/>
    <s v="Brindar servicios de gimnasios de musculación"/>
    <s v="Maria Cleofas Buajasan Gomez"/>
    <s v="+5354062431"/>
    <s v="cleofas4@yahoo.com"/>
    <s v="calle 88 # 525 entre avenida 5ta C y avenida 7ma, municipio Playa, provincia La Habana."/>
    <s v="GESTIÓN DE INSTALACIONES DEPORTIVAS"/>
    <n v="1"/>
    <n v="12"/>
    <m/>
    <n v="12"/>
    <m/>
    <m/>
    <m/>
    <n v="13"/>
    <s v="Trabajo por cuenta propia"/>
    <s v="PEQUEÑA"/>
    <m/>
    <s v="CXI/31-40/2180/14/03/2023"/>
    <m/>
    <m/>
    <m/>
    <s v="Cultura y recreación"/>
    <m/>
  </r>
  <r>
    <n v="2275"/>
    <s v="SOL22008039"/>
    <n v="57"/>
    <s v="CONSTRUCCIONES CASAS SRL"/>
    <x v="5"/>
    <x v="0"/>
    <s v="Brindar servicios de construcción civil y montaje de nuevas obras, edificaciones e instalaciones. "/>
    <s v="Maikel Rafael Casas Rizo"/>
    <s v="53388490"/>
    <s v="maikelcasas08@gmail.com"/>
    <s v="San Salvador # 589, entre las calles Salvador y San Carlos, municipio Cerro, provincia La Habana"/>
    <s v="CONSTRUCCIÓN DE EDIFICIOS"/>
    <n v="2"/>
    <n v="12"/>
    <n v="2"/>
    <n v="2"/>
    <n v="1"/>
    <n v="2"/>
    <n v="5"/>
    <n v="14"/>
    <s v="Nueva creación"/>
    <s v="PEQUEÑA"/>
    <m/>
    <s v="XCVII/91-100/1909/10/01/2023"/>
    <m/>
    <m/>
    <m/>
    <s v="Construcciones"/>
    <m/>
  </r>
  <r>
    <n v="2276"/>
    <s v="SOL22006552"/>
    <n v="57"/>
    <s v="Quota"/>
    <x v="4"/>
    <x v="0"/>
    <s v="Brindar Servicios de Plataforma de Comercio Electrónico"/>
    <s v="Eric Luis Almeida Fernández"/>
    <s v="+5356044470"/>
    <s v="almeidafdez1984@gmail.com"/>
    <s v="3ra No. 572 apto 2 entre Ayuntamiento y Ayestarán"/>
    <s v="VENTA AL POR MENOR POR CORREO Y POR INTERNET"/>
    <n v="4"/>
    <n v="10"/>
    <n v="1"/>
    <m/>
    <n v="1"/>
    <n v="2"/>
    <n v="6"/>
    <n v="14"/>
    <s v="Nueva creación"/>
    <s v="PEQUEÑA"/>
    <m/>
    <s v="XCIV/21-30/1842/23/12/22"/>
    <m/>
    <m/>
    <m/>
    <s v="Informática y el comercio electrónico"/>
    <m/>
  </r>
  <r>
    <n v="2277"/>
    <s v="SOL22009167"/>
    <n v="57"/>
    <s v="Croquetas A&amp;A"/>
    <x v="1"/>
    <x v="0"/>
    <s v="Producción de alimentos:Elaborar, conservar y comercializar carne y productos cárnicos, así como brindar servicios de losa sanitaria. "/>
    <s v="Alejandro  Valdés  Cruz"/>
    <s v="59765020"/>
    <s v="alevaldescruz0505@gmail.com"/>
    <s v="Calle Remedios, No. 55, entre calle San Luis y calle Delicias, Barrio Lawton."/>
    <s v="ELABORACIÓN Y CONSERVACIÓN DE CARNE"/>
    <n v="2"/>
    <n v="12"/>
    <m/>
    <n v="8"/>
    <m/>
    <n v="2"/>
    <n v="2"/>
    <n v="14"/>
    <s v="Trabajo por cuenta propia"/>
    <s v="PEQUEÑA"/>
    <m/>
    <s v="CXV/91-100/2266/29/03/2023"/>
    <m/>
    <m/>
    <m/>
    <s v="Alimentación"/>
    <m/>
  </r>
  <r>
    <n v="2278"/>
    <s v="SOL22007924"/>
    <n v="57"/>
    <s v="EL PASTELON DE BARRETO"/>
    <x v="5"/>
    <x v="0"/>
    <s v="Producción de alimentos:Elaborar y comercializar productos de panadería."/>
    <s v="Rodolfo  Barreto Vento"/>
    <s v="53823714"/>
    <s v="rodolfo.barreto65@nauta.cu"/>
    <s v="Calle Camagüey # 312, apto 12. e/ Calle Can al y Calle 11. Reparto Antonio Maceo."/>
    <s v="ELABORACIÓN DE PRODUCTOS DE PANADERÍA"/>
    <n v="2"/>
    <n v="12"/>
    <m/>
    <n v="2"/>
    <m/>
    <n v="10"/>
    <m/>
    <n v="14"/>
    <s v="Trabajo por cuenta propia"/>
    <s v="PEQUEÑA"/>
    <m/>
    <s v="CX/151-160/2172/13/03/2023"/>
    <m/>
    <m/>
    <m/>
    <s v="Alimentación"/>
    <m/>
  </r>
  <r>
    <n v="2279"/>
    <s v="SOL22007154"/>
    <n v="57"/>
    <s v="PAN DEL DÍA"/>
    <x v="4"/>
    <x v="0"/>
    <s v="Producción de alimentos:Elaboración de productos de panadería "/>
    <s v="Samuel   Rivero Fernández"/>
    <s v="54971026"/>
    <s v="yenisleysd@gmail.com"/>
    <s v="Calle 23,#1560A, entre 26 y 28, Plaza de la Revolución "/>
    <s v="ELABORACIÓN DE PRODUCTOS DE PANADERÍA"/>
    <n v="1"/>
    <n v="13"/>
    <n v="7"/>
    <m/>
    <m/>
    <n v="6"/>
    <m/>
    <n v="14"/>
    <s v="Trabajo por cuenta propia"/>
    <s v="PEQUEÑA"/>
    <m/>
    <s v="CIII/121-130/2032/07/02/2023"/>
    <m/>
    <m/>
    <m/>
    <s v="Alimentación"/>
    <m/>
  </r>
  <r>
    <n v="2280"/>
    <s v="SOL22007994"/>
    <n v="57"/>
    <s v="Lateral-At"/>
    <x v="1"/>
    <x v="0"/>
    <s v="Servicios Gastronómicos de restaurantes, cafetería, así como de servicios móvil de comidas."/>
    <s v="Clara  Melisa Acevedo  Rodríguez"/>
    <s v="+5353908116"/>
    <s v="atlateral@gmail.com"/>
    <s v="Avenida Acosta, Número 467, entre Calle Juan Delgado y Calle Goicuría, Víbora, Municipio Diez de Octubre, La Habana"/>
    <s v="ACTIVIDADES DE RESTAURANTES Y DE SERVICIOS MÓVIL DE COMIDAS"/>
    <n v="4"/>
    <n v="10"/>
    <n v="2"/>
    <n v="1"/>
    <m/>
    <n v="2"/>
    <n v="5"/>
    <n v="14"/>
    <s v="Trabajo por cuenta propia"/>
    <s v="PEQUEÑA"/>
    <m/>
    <m/>
    <m/>
    <m/>
    <m/>
    <s v="Servicios gastronomicos y Alojamiento"/>
    <m/>
  </r>
  <r>
    <n v="2281"/>
    <s v="SOL22007158"/>
    <n v="57"/>
    <s v="MÁS IBAÑEZ"/>
    <x v="4"/>
    <x v="0"/>
    <s v="Brindar servicios de construcción, mantenimiento, y reparación de inmuebles."/>
    <s v="Alina   Ibañez Elers"/>
    <s v="+5355519897"/>
    <s v="ibanezelersalina@gmail.com"/>
    <s v="Calle 24 Esquina Calle 45, Edificio 825 apto 2. Nuevo Vedado "/>
    <s v="CONSTRUCCIÓN DE EDIFICIOS"/>
    <n v="3"/>
    <n v="12"/>
    <m/>
    <n v="2"/>
    <m/>
    <n v="9"/>
    <n v="1"/>
    <n v="15"/>
    <s v="Trabajo por cuenta propia"/>
    <s v="PEQUEÑA"/>
    <m/>
    <s v="XCX/131-140/1973/18/01/2023"/>
    <m/>
    <m/>
    <m/>
    <s v="Construcciones"/>
    <m/>
  </r>
  <r>
    <n v="2282"/>
    <s v="SOL22008410"/>
    <n v="57"/>
    <s v="Prestadora Integral de Servicios de la Construcción Valdés &quot;PRISCOV&quot;"/>
    <x v="12"/>
    <x v="0"/>
    <s v="Producir y comercializar materiales, elementos y artículos para la construcción.  "/>
    <s v="Jovert Jesus Valdes Del Sol"/>
    <s v="+5358131818"/>
    <s v="Joverj@nauta.cu"/>
    <s v="Calle Valladares y Final S/N, Reparto D´Beche, Municipio Guanabacoa Provincia La Habana"/>
    <s v="FABRICACIÓN DE ARTÍCULOS DE HORMIGÓN, CEMENTO Y YESO"/>
    <n v="2"/>
    <n v="15"/>
    <m/>
    <m/>
    <m/>
    <n v="15"/>
    <n v="0"/>
    <n v="17"/>
    <s v="Trabajo por cuenta propia"/>
    <s v="PEQUEÑA"/>
    <m/>
    <s v="CXVII/111-120/2308/04/04/2023"/>
    <m/>
    <m/>
    <m/>
    <s v="Construcciones"/>
    <m/>
  </r>
  <r>
    <n v="2283"/>
    <s v="SOL22007834"/>
    <n v="57"/>
    <s v="RICO SABOR"/>
    <x v="13"/>
    <x v="0"/>
    <s v="Producir y Comercializar Ofertas Gastronómicas."/>
    <s v="Roberto  Grandales Ventosa"/>
    <s v="59997269"/>
    <s v="reyesraidel491@gmail.com"/>
    <s v="Calle 219 # 5902 e/ Calle 59 y Calle 85, Reparto Cruz Verde"/>
    <s v="ACTIVIDADES DE RESTAURANTES Y DE SERVICIOS MÓVIL DE COMIDAS"/>
    <n v="2"/>
    <n v="15"/>
    <n v="5"/>
    <m/>
    <m/>
    <n v="5"/>
    <n v="5"/>
    <n v="17"/>
    <s v="Nueva creación"/>
    <s v="PEQUEÑA"/>
    <m/>
    <m/>
    <m/>
    <m/>
    <m/>
    <s v="Servicios gastronomicos y Alojamiento"/>
    <m/>
  </r>
  <r>
    <n v="2284"/>
    <s v="SOL22006511"/>
    <n v="57"/>
    <s v="FONTINI"/>
    <x v="3"/>
    <x v="0"/>
    <s v="Brindar servicios gastronómicos en actividades de restaurantes, cafetería, así como de servicios móvil de comidas."/>
    <s v="Ernesto  Sánchez Nieves"/>
    <s v="+5351180008"/>
    <s v="fontini2011@gmail.com"/>
    <s v="Calzada de Güines No 10281A e/ calle 2da y calle 3, Reparto Tejas"/>
    <s v="ACTIVIDADES DE RESTAURANTES Y DE SERVICIOS MÓVIL DE COMIDAS"/>
    <n v="2"/>
    <n v="15"/>
    <m/>
    <m/>
    <m/>
    <m/>
    <n v="15"/>
    <n v="17"/>
    <s v="Trabajo por cuenta propia"/>
    <s v="PEQUEÑA"/>
    <m/>
    <s v="LXXXIX/171-180/1757/13/12/2022"/>
    <m/>
    <m/>
    <m/>
    <s v="Servicios gastronomicos y Alojamiento"/>
    <m/>
  </r>
  <r>
    <n v="2285"/>
    <s v="SOL22008727"/>
    <n v="57"/>
    <s v="DELICAKE HABANA"/>
    <x v="6"/>
    <x v="0"/>
    <s v="Elaboración y Comercialización de productos de panadería. Otras actividades:Comercialización al por menor de alimentos en comercios especializados.Elaborar, conservar y comercializar frutas, legumbres y hortalizas, así como productos derivados de estas. Elaborar y comercializar productos lácteos. Elaboración de cacao y chocolate y de productos de confitería. Elaboración de comidas y platos preparados. Elaboración  y comercialización de otros productos alimenticios n.c.p. Elaborar y comercializar de vinos. Elaborar y comercializar de bebidas malteadas y de malta. Elaborar y comercializar bebidas no alcohólicas; excepto aguas minerales naturales. Producir y comercializar artículos varios de plásticos y/o caucho permitidos por la ley.Venta al por menor en comercios no especializados con predominio de la venta de alimentos, bebidas o tabaco. Otras actividades de venta al por menor en comercios no especializados. Venta al por menor de alimentos en comercios especializados. Brindar servicios gastronómicos en actividades de restaurantes, cafetería, así como de servicios móvil de comidas. Brindar servicios de suministro de comidas por encargo, incluido el suministro industrial de comidas por encargo. Brindar servicios en actividades de bebidas que comprenden la preparación y el servicio de bebidas para su consumo inmediato en el local, incluidos los servicios de bares y tabernas. Brindar servicios de entrega a domicilio. Brindar servicios de transporte de carga por carretera. Ofrecer servicios de manipulación de carga. Brindar servicios de transporte de personal por vía terrestre. Comercializar alimentos, bebidas y tabaco, excepto ron, cigarros y tabacos al por mayor y cualquier otro producto prohibido por la ley, así como los provenientes de la red del comercio minorista. Comercializar alimentos en comercios especializados, excepto los provenientes de la red del comercio minorista y los prohibidos por la ley. Comercializar bebidas en comercios especializados, excepto ron al por mayor y los productos provenientes de la red del comercio minorista.  "/>
    <s v="Iliana Isabel Trujillo Oliva"/>
    <s v="59162644"/>
    <s v="cop-pintrev@hotmail.com"/>
    <s v="Calle  19 número 3610 entre 36 y 42 municipio Playa"/>
    <s v="ELABORACIÓN DE PRODUCTOS DE PANADERÍA"/>
    <n v="1"/>
    <n v="17"/>
    <n v="0"/>
    <n v="3"/>
    <n v="0"/>
    <n v="0"/>
    <n v="14"/>
    <n v="18"/>
    <s v="Trabajo por cuenta propia"/>
    <s v="PEQUEÑA"/>
    <m/>
    <s v="CX/71-80/2165/13/03/2023"/>
    <m/>
    <m/>
    <m/>
    <s v="Alimentación"/>
    <m/>
  </r>
  <r>
    <n v="2286"/>
    <s v="SOL22005761"/>
    <n v="57"/>
    <s v="Bar Restaurante Wan Wan"/>
    <x v="11"/>
    <x v="0"/>
    <s v=" Brindar servicios gastronómicos en actividades de restaurantes, cafeterías, asi como servicio móvil   de comidas. "/>
    <s v="Yoanis   Linares  Reyes"/>
    <s v="78602490;52635439"/>
    <s v="mipymevan.van@gmail.com"/>
    <s v="San juan de dios No.58  entre habana y compostela "/>
    <s v="ACTIVIDADES DE RESTAURANTES Y DE SERVICIOS MÓVIL DE COMIDAS"/>
    <n v="1"/>
    <n v="18"/>
    <m/>
    <n v="18"/>
    <m/>
    <m/>
    <m/>
    <n v="19"/>
    <s v="Trabajo por cuenta propia"/>
    <s v="PEQUEÑA"/>
    <m/>
    <s v="CX/121-130/2170/13/03/2023"/>
    <m/>
    <m/>
    <m/>
    <s v="Servicios gastronomicos y Alojamiento"/>
    <m/>
  </r>
  <r>
    <n v="2287"/>
    <s v="SOL22008164"/>
    <n v="57"/>
    <s v="DOÑA EUTIMIA"/>
    <x v="11"/>
    <x v="0"/>
    <s v="Brindar servicios gastronómicos en actividades de restaurantes, cafetería, así como de servicios móvil de comidas."/>
    <s v="MARGARITA   HERNÁNDEZ  MORALES"/>
    <s v="+5351974989"/>
    <s v="d.eutimia@yahoo.es"/>
    <s v="CALLE SAN IGNACIO # 60 C, E/ CALLE EMPEDRADO Y CALLE O´REILLY"/>
    <s v="ACTIVIDADES DE RESTAURANTES Y DE SERVICIOS MÓVIL DE COMIDAS"/>
    <n v="1"/>
    <n v="19"/>
    <m/>
    <n v="10"/>
    <m/>
    <n v="9"/>
    <m/>
    <n v="20"/>
    <s v="Trabajo por cuenta propia"/>
    <s v="PEQUEÑA"/>
    <m/>
    <s v="CXVIII/71-80/2324/06/04/2023"/>
    <m/>
    <m/>
    <m/>
    <s v="Servicios gastronomicos y Alojamiento"/>
    <m/>
  </r>
  <r>
    <n v="2288"/>
    <s v="SOL22009016"/>
    <n v="57"/>
    <s v="Construcciones  D`Altura"/>
    <x v="8"/>
    <x v="0"/>
    <s v="Brindar servicios de construcción civil y montaje de nuevas obras, edificaciones e instalaciones. "/>
    <s v="Jose Enrique Rojas Varonas"/>
    <s v="58131006;52920835"/>
    <s v="joseyaylen@nauta.cu"/>
    <s v="calle 244 Edif 59 Apto 28 entre 35C y 35D"/>
    <s v="CONSTRUCCIÓN DE EDIFICIOS"/>
    <n v="1"/>
    <n v="20"/>
    <n v="13"/>
    <m/>
    <m/>
    <n v="7"/>
    <m/>
    <n v="21"/>
    <s v="Trabajo por cuenta propia"/>
    <s v="PEQUEÑA"/>
    <m/>
    <s v="CIII/nov-20/2221/3/2/2023"/>
    <m/>
    <m/>
    <m/>
    <s v="Construcciones"/>
    <m/>
  </r>
  <r>
    <n v="2289"/>
    <s v="SOL22006982"/>
    <n v="57"/>
    <s v="D´CIARA"/>
    <x v="9"/>
    <x v="0"/>
    <s v="ACTIVIDADES DE RESTAURANTES Y DE SERVICIOS MOVIL DE COMIDAS. Venta de comidas y bebidas preparadas para el consumo inmediato en establecimientos tales como restaurantes, bares, cafeterías, merenderos, tengan o no espectáculos. "/>
    <s v="Alexander  Lanier Gonzalez"/>
    <s v="5355513853"/>
    <s v="mhccaribbeans@gmail.com"/>
    <s v="Calle 86a # 5313 Apartamento 45 entre 53 y Lindero Marianao, La Habana"/>
    <s v="ACTIVIDADES DE RESTAURANTES Y DE SERVICIOS MÓVIL DE COMIDAS"/>
    <n v="1"/>
    <n v="20"/>
    <n v="5"/>
    <n v="5"/>
    <m/>
    <n v="5"/>
    <n v="5"/>
    <n v="21"/>
    <s v="Trabajo por cuenta propia"/>
    <s v="PEQUEÑA"/>
    <m/>
    <m/>
    <m/>
    <m/>
    <m/>
    <s v="Servicios gastronomicos y Alojamiento"/>
    <m/>
  </r>
  <r>
    <n v="2290"/>
    <s v="SOL22007013"/>
    <n v="57"/>
    <s v="PACO´S MAR"/>
    <x v="11"/>
    <x v="0"/>
    <s v="Brindar servicios gastronómicos en actividades de restaurantes, cafetería, así como de servicios móvil de comidas."/>
    <s v="ORLANDO  MORALES VÁZQUEZ"/>
    <s v="+5356578776"/>
    <s v="orlymv@gmail.com"/>
    <s v="Calle Cuba # 902 entre San Isidro y Desamparados"/>
    <s v="ACTIVIDADES DE RESTAURANTES Y DE SERVICIOS MÓVIL DE COMIDAS"/>
    <n v="1"/>
    <n v="20"/>
    <m/>
    <n v="20"/>
    <m/>
    <m/>
    <m/>
    <n v="21"/>
    <s v="Trabajo por cuenta propia"/>
    <s v="PEQUEÑA"/>
    <m/>
    <s v="XCX/21-30/1962/18/01/2023"/>
    <m/>
    <m/>
    <m/>
    <s v="Servicios gastronomicos y Alojamiento"/>
    <m/>
  </r>
  <r>
    <n v="2291"/>
    <s v="SOL22008820"/>
    <n v="57"/>
    <s v="AMIÓN SERVICIOS TÉCNICOS"/>
    <x v="1"/>
    <x v="0"/>
    <s v="Brindar servicios de reparación y mantenimiento de ordenadores, equipos periféricos y de comunicaciones. "/>
    <s v="Belkis  Amión Albóniga"/>
    <s v="+5352651692;+5376994160"/>
    <s v="belkisamion@nauta.cu"/>
    <s v="Calle E no. 56 , entre A y Radillo. Lawton. 10 de octubre"/>
    <s v="REPARACIÓN DE ORDENADORES Y EQUIPO PERIFÉRICO"/>
    <n v="1"/>
    <n v="20"/>
    <m/>
    <n v="5"/>
    <m/>
    <n v="15"/>
    <m/>
    <n v="21"/>
    <s v="Trabajo por cuenta propia"/>
    <s v="PEQUEÑA"/>
    <m/>
    <s v="CXIV/131-140/2250/24/03/2023"/>
    <m/>
    <m/>
    <m/>
    <s v="Informática y el comercio electrónico"/>
    <m/>
  </r>
  <r>
    <n v="2292"/>
    <s v="SOL22008388"/>
    <n v="57"/>
    <s v="La MeKnica"/>
    <x v="11"/>
    <x v="0"/>
    <s v="Brindar un servicio gastronomico completo y ventas al por mayor de mercancías "/>
    <s v="Roberto  Luis  Loynaz  López"/>
    <s v="55059919"/>
    <s v="loynazlopezrobertoluis@gmail.com"/>
    <s v="Calle obispo #513 apto 1 entre bernaza y villegas"/>
    <s v="ACTIVIDADES DE RESTAURANTES Y DE SERVICIOS MÓVIL DE COMIDAS"/>
    <n v="1"/>
    <n v="22"/>
    <m/>
    <n v="21"/>
    <m/>
    <n v="1"/>
    <m/>
    <n v="23"/>
    <s v="Trabajo por cuenta propia"/>
    <s v="PEQUEÑA"/>
    <m/>
    <s v="XCVIII/31-40/1923/11/01/2023"/>
    <m/>
    <m/>
    <m/>
    <s v="Servicios gastronomicos y Alojamiento"/>
    <m/>
  </r>
  <r>
    <n v="2293"/>
    <s v="SOL22008380"/>
    <n v="57"/>
    <s v="TANOKURA"/>
    <x v="0"/>
    <x v="0"/>
    <s v="Brindar servicios gastronómicos en actividades de restaurantes, cafetería, así como de servicios móvil de comidas."/>
    <s v="Demetrio Jorge  Martínez  Hernández"/>
    <s v="53584898"/>
    <s v="jmmartinez2429@gmail.com"/>
    <s v="Calle 403 # 18031 E/  Calle 180 y 184 Santiago de las Vegas Municipio Boyeros"/>
    <s v="ACTIVIDADES DE RESTAURANTES Y DE SERVICIOS MÓVIL DE COMIDAS"/>
    <n v="2"/>
    <n v="25"/>
    <m/>
    <n v="3"/>
    <m/>
    <n v="22"/>
    <m/>
    <n v="27"/>
    <s v="Trabajo por cuenta propia"/>
    <s v="PEQUEÑA"/>
    <m/>
    <s v="CIII/81-90/2038/07/02/2023"/>
    <m/>
    <m/>
    <m/>
    <s v="Servicios gastronomicos y Alojamiento"/>
    <m/>
  </r>
  <r>
    <n v="2294"/>
    <s v="SOL22004781"/>
    <n v="57"/>
    <s v="LICORES ABC"/>
    <x v="0"/>
    <x v="0"/>
    <s v="Destilar, rectificar y mezclar bebidas alcohólicas."/>
    <s v="Laney  Ramirez Achang"/>
    <s v="53886743"/>
    <s v="laneymep@gmail.com"/>
    <s v="Ave 181 N 35017 entre calle 294 y calle 296 Pueblo el Chico."/>
    <s v="DESTILACIÓN, RECTIFICACIÓN Y MEZCLA DE BEBIDAS ALCOHÓLICAS"/>
    <n v="1"/>
    <n v="30"/>
    <m/>
    <m/>
    <m/>
    <m/>
    <n v="30"/>
    <n v="31"/>
    <s v="Nueva creación"/>
    <s v="PEQUEÑA"/>
    <m/>
    <m/>
    <m/>
    <m/>
    <m/>
    <s v="Alimentación"/>
    <m/>
  </r>
  <r>
    <n v="2295"/>
    <s v="SOL22007746"/>
    <n v="57"/>
    <s v="LOS BENDECIDOS"/>
    <x v="8"/>
    <x v="0"/>
    <s v="Brindar servicios gastronómicos en actividades de restaurantes, cafetería, así como de servicios móvil de comidas."/>
    <s v="Juana Milagros Lee Lozada"/>
    <s v="+5354504226"/>
    <s v="jmleelozada@gmail.com"/>
    <s v="Avenida 91 # 19812 E/ Calle 198 y Calle 200 "/>
    <s v="ACTIVIDADES DE RESTAURANTES Y DE SERVICIOS MÓVIL DE COMIDAS"/>
    <n v="1"/>
    <n v="40"/>
    <n v="10"/>
    <n v="5"/>
    <n v="5"/>
    <n v="20"/>
    <m/>
    <n v="41"/>
    <s v="Nueva creación"/>
    <s v="PEQUEÑA"/>
    <m/>
    <m/>
    <m/>
    <m/>
    <m/>
    <s v="Servicios gastronomicos y Alojamiento"/>
    <m/>
  </r>
  <r>
    <n v="2296"/>
    <s v="SOL22008845"/>
    <n v="57"/>
    <s v="BOT Soluciones"/>
    <x v="1"/>
    <x v="0"/>
    <s v="Brindar servicios de reparación y mantenimiento a vehículos automotores ligeros y pesados."/>
    <s v="Leandro Julián Botana Balanquet"/>
    <s v="51954111"/>
    <s v="rafadelfino2019@gmail.com"/>
    <s v="calle Úrsula, No. 462, entre calle Oeste y calle Finlay, Reparto Sevillano"/>
    <s v="MANTENIMIENTO Y REPARACIÓN DE VEHÍCULOS AUTOMOTORES"/>
    <n v="2"/>
    <n v="30"/>
    <m/>
    <m/>
    <m/>
    <m/>
    <n v="30"/>
    <n v="32"/>
    <s v="Nueva creación"/>
    <s v="PEQUEÑA"/>
    <m/>
    <s v="CIV/111-120/2051/09/02/2023"/>
    <m/>
    <m/>
    <m/>
    <s v="Mantenimiento Automotor"/>
    <m/>
  </r>
  <r>
    <n v="2297"/>
    <s v="SOL22008382"/>
    <n v="57"/>
    <s v="El Bodegón del Asado"/>
    <x v="4"/>
    <x v="0"/>
    <s v="Brindar servicios gastronómicos en actividades de restaurantes, cafetería, así como de servicios móvil de comidas."/>
    <s v="Yoel  Perdomo Di-Lella"/>
    <s v="5352833781"/>
    <s v="bodegonyoel@gmail.com"/>
    <s v="Calle 24 No 418 bajos entre 23 y 25, Reparto Vedado."/>
    <s v="ACTIVIDADES DE RESTAURANTES Y DE SERVICIOS MÓVIL DE COMIDAS"/>
    <n v="2"/>
    <n v="30"/>
    <m/>
    <n v="2"/>
    <m/>
    <m/>
    <n v="28"/>
    <n v="32"/>
    <s v="Trabajo por cuenta propia"/>
    <s v="PEQUEÑA"/>
    <m/>
    <m/>
    <m/>
    <m/>
    <m/>
    <s v="Servicios gastronomicos y Alojamiento"/>
    <m/>
  </r>
  <r>
    <n v="2298"/>
    <s v="SOL22008352"/>
    <n v="57"/>
    <s v="Mayorca "/>
    <x v="4"/>
    <x v="0"/>
    <s v="Comercializar alimentos y bebidas con destino al consumo humano y/o animal, excepto los adquiridos en la red de tiendas de comercio minorista."/>
    <s v="Yanet  Loureiro Muñiz"/>
    <s v="58439474"/>
    <s v="loureiroyane@gmail.com"/>
    <s v="Calle Línea Nro. 260 apto. 9 entre Calle I y Calle J."/>
    <s v="VENTA AL POR MAYOR DE ALIMENTOS, BEBIDAS Y TABACO"/>
    <n v="4"/>
    <n v="8"/>
    <n v="2"/>
    <n v="4"/>
    <m/>
    <n v="2"/>
    <m/>
    <n v="12"/>
    <s v="Nueva creación"/>
    <s v="PEQUEÑA"/>
    <m/>
    <s v="XCIII/81-90/1828/22/12/2022"/>
    <m/>
    <m/>
    <m/>
    <s v="Alimentación"/>
    <m/>
  </r>
  <r>
    <n v="2299"/>
    <s v="SOL22006607"/>
    <n v="57"/>
    <s v="Hermano los Tamayos"/>
    <x v="12"/>
    <x v="0"/>
    <s v="Producir y comercializar artículos y accesorios de madera."/>
    <s v="Mirelkis  Lopez Tamayo"/>
    <s v="52617156"/>
    <s v="lostamayo.mirelkis@gmail.com"/>
    <s v="Calle D # 4 E/ Calle 1 Calle Final Reparto Villa Maria."/>
    <s v="FABRICACIÓN DE RECIPIENTES DE MADERA"/>
    <n v="3"/>
    <n v="30"/>
    <n v="0"/>
    <n v="0"/>
    <n v="0"/>
    <n v="30"/>
    <n v="0"/>
    <n v="33"/>
    <s v="Nueva creación"/>
    <s v="PEQUEÑA"/>
    <m/>
    <s v="XCVI/21-30/1882/05/01/2023"/>
    <m/>
    <m/>
    <m/>
    <s v="Industria ligera"/>
    <m/>
  </r>
  <r>
    <n v="2300"/>
    <s v="SOL22009263"/>
    <n v="57"/>
    <s v="RICHI GIO"/>
    <x v="4"/>
    <x v="0"/>
    <s v="Producción de alimentos:Producir y comercializar productos lácteos  "/>
    <s v="Gioacchino  Iodice Ritaita"/>
    <s v="55014323"/>
    <s v="iodice1055@hotmail.com"/>
    <s v="Calzada 460 A entre E y F bajos"/>
    <s v="ELABORACIÓN DE PRODUCTOS LÁCTEOS"/>
    <n v="1"/>
    <n v="35"/>
    <n v="0"/>
    <n v="0"/>
    <n v="0"/>
    <n v="35"/>
    <n v="0"/>
    <n v="36"/>
    <s v="Nueva creación"/>
    <s v="PEQUEÑA"/>
    <m/>
    <s v="XCII/41-50/1804/19/12/2022"/>
    <m/>
    <m/>
    <m/>
    <s v="Alimentación"/>
    <m/>
  </r>
  <r>
    <n v="2301"/>
    <s v="SOL22009261"/>
    <n v="57"/>
    <s v="KIM"/>
    <x v="6"/>
    <x v="0"/>
    <s v="Producir y comercializar pinturas, barnices, productos de revestimiento  similares, tintas de imprenta y masillas"/>
    <s v="Karina  Hernández  Espinosa"/>
    <s v="52850450"/>
    <s v="karinamazzi85@gmail.com"/>
    <s v="Calle 17 no. 18401 entre 184 y 190"/>
    <s v="FABRICACIÓN  DE PINTURAS, BARNICES Y PRODUCTOS DE REVESTIMIENTO SIMILARES, TINTAS DE IMPRENTA Y MASILLAS"/>
    <n v="1"/>
    <n v="35"/>
    <m/>
    <m/>
    <m/>
    <n v="35"/>
    <m/>
    <n v="36"/>
    <s v="Nueva creación"/>
    <s v="PEQUEÑA"/>
    <m/>
    <s v="XCV/112-120/1871/28/12/2022"/>
    <m/>
    <m/>
    <m/>
    <s v="Industria ligera"/>
    <m/>
  </r>
  <r>
    <n v="2302"/>
    <s v="SOL22008366"/>
    <n v="57"/>
    <s v="SINOVA"/>
    <x v="6"/>
    <x v="0"/>
    <s v="Brindar servicios de elaboración y comercialización de alimentos y bebidas."/>
    <s v="Nivaldo  Linares Pérez"/>
    <s v="58130469"/>
    <s v="nivaldo.linares@gmail.com"/>
    <s v="Avenida 3ra B, entre calle 154 y calle 156, Edificio 15407 apartamento 5, reparto Náutico"/>
    <s v="ACTIVIDADES DE RESTAURANTES Y DE SERVICIOS MÓVIL DE COMIDAS"/>
    <n v="2"/>
    <n v="35"/>
    <m/>
    <m/>
    <m/>
    <n v="35"/>
    <m/>
    <n v="37"/>
    <s v="Nueva creación"/>
    <s v="PEQUEÑA"/>
    <m/>
    <s v="CV/141-150/2074/17/02/2023"/>
    <m/>
    <m/>
    <m/>
    <s v="Servicios gastronomicos y Alojamiento"/>
    <m/>
  </r>
  <r>
    <n v="2303"/>
    <s v="SOL22006000"/>
    <n v="57"/>
    <s v="RN2 Productos y Servicios Agroindustriales"/>
    <x v="0"/>
    <x v="0"/>
    <s v="Comercialización de productos alimenticios y no alimenticios, excepto los provenientes de la red del comercio minorista y los prohibidos por la ley.Producción y comercialización de menús y platos preparados. "/>
    <s v="Moisés Enrique Hernández Zaldívar"/>
    <s v="55153491"/>
    <s v="rn2_mehz@yahoo.com"/>
    <s v="Carretera Prensa Latina Km 1 #1768, Reparto Wajay"/>
    <s v="VENTA AL POR MAYOR NO ESPECIALIZADA"/>
    <n v="3"/>
    <n v="35"/>
    <m/>
    <n v="5"/>
    <m/>
    <n v="15"/>
    <n v="15"/>
    <n v="38"/>
    <s v="Trabajo por cuenta propia"/>
    <s v="PEQUEÑA"/>
    <m/>
    <m/>
    <m/>
    <m/>
    <m/>
    <s v="Servicios gastronomicos y Alojamiento"/>
    <m/>
  </r>
  <r>
    <n v="2304"/>
    <s v="SOL22006537"/>
    <n v="57"/>
    <s v="EcoInTec"/>
    <x v="1"/>
    <x v="0"/>
    <s v="Brindar servicios de instalaciones eléctricas y sistemas de energía renovables, así como su mantenimiento y reparación. Industria manufacturera"/>
    <s v="Lia Cecil Madrigal García"/>
    <s v="55144323;76992222"/>
    <s v="liamadrigal04@gmail.com"/>
    <s v="calle Luz Este No. 60 apto 1, e/ Delicias y San Luis, Barrio Lawton, Diez de Octubre, La Habana"/>
    <s v="INSTALACIONES ELÉCTRICAS"/>
    <n v="2"/>
    <n v="40"/>
    <n v="10"/>
    <n v="2"/>
    <m/>
    <n v="20"/>
    <n v="8"/>
    <n v="42"/>
    <s v="Trabajo por cuenta propia"/>
    <s v="PEQUEÑA"/>
    <m/>
    <s v="CIII/101-110/2030/07/02/2023"/>
    <m/>
    <m/>
    <m/>
    <s v="Industria electrónica"/>
    <m/>
  </r>
  <r>
    <n v="2305"/>
    <s v="SOL22007720"/>
    <n v="57"/>
    <s v="NaÏf"/>
    <x v="0"/>
    <x v="0"/>
    <s v="Brindar servicios gastronómicos en actividades de restaurantes, cafetería, así como de servicios móvil de comidas."/>
    <s v="Williams   Vidal Ruíz"/>
    <s v="+5358760679"/>
    <s v="naifchef91@gmail.com"/>
    <s v="Calle 196 # 27742 E/ Calle 277 y Calle 281 Reparto Panamericana"/>
    <s v="ACTIVIDADES DE RESTAURANTES Y DE SERVICIOS MÓVIL DE COMIDAS"/>
    <n v="2"/>
    <n v="40"/>
    <n v="5"/>
    <n v="10"/>
    <n v="5"/>
    <n v="15"/>
    <n v="5"/>
    <n v="42"/>
    <s v="Trabajo por cuenta propia"/>
    <s v="PEQUEÑA"/>
    <m/>
    <m/>
    <m/>
    <m/>
    <m/>
    <s v="Servicios gastronomicos y Alojamiento"/>
    <m/>
  </r>
  <r>
    <n v="2306"/>
    <s v="SOL22008063"/>
    <n v="57"/>
    <s v="SIRECLIM"/>
    <x v="5"/>
    <x v="0"/>
    <s v="Consultoria e ingeniería tecnológica en informática, telecomunicaciones y en sistemas de información, el asesoramiento, implementación y mantenimiento de proyectos em las materias anteriores asi como la prestacion, contratación, subcontratacion, elaboración, desarrollo, control y ejecución de todo tipo de servicios informáticos, de telecomunicaciones y de consultoria e integración de tecnologías de la información y de las comunicaciones. "/>
    <s v="Deyanira   Peña  Álvarez"/>
    <s v="53588390"/>
    <s v="sireclimcuba@gmail.com"/>
    <s v="Zaragoza No 102 entre Peñón y Manila. Cerro. La Habana. Cuba "/>
    <s v="ACTIVIDADES DE CONSULTORÍA DE INFORMÁTICA Y DE GESTIÓN DE INSTALACIONES INFORMÁTICAS"/>
    <n v="1"/>
    <n v="50"/>
    <m/>
    <n v="3"/>
    <m/>
    <n v="30"/>
    <n v="17"/>
    <n v="51"/>
    <s v="Nueva creación"/>
    <s v="PEQUEÑA"/>
    <m/>
    <s v="LXXXVIII/41-50/1725/08/12/2022"/>
    <m/>
    <m/>
    <m/>
    <s v="Informática y el comercio electrónico"/>
    <m/>
  </r>
  <r>
    <n v="2307"/>
    <s v="SOL22008506"/>
    <n v="57"/>
    <s v="SOTOLONGO´S"/>
    <x v="9"/>
    <x v="0"/>
    <s v="Brindar servicios de reparación de aparatos eléctrónicos de consumo. "/>
    <s v="Maikel  Sánchez Sotolongo"/>
    <s v="53869883"/>
    <s v="maikelsanchez7530@gmail.com"/>
    <s v="Calle 132 # 3914 E/ Avenida 39 y Avenida 41"/>
    <s v="REPARACIÓN DE APARATOS DE USO DOMÉSTICO Y EQUIPO DOMÉSTICO Y DE JARDINERÍA"/>
    <n v="1"/>
    <n v="50"/>
    <n v="3"/>
    <n v="5"/>
    <n v="2"/>
    <n v="35"/>
    <n v="5"/>
    <n v="51"/>
    <s v="Nueva creación"/>
    <s v="PEQUEÑA"/>
    <m/>
    <s v="XCX/nov-20/1961/17/01/2023"/>
    <m/>
    <m/>
    <m/>
    <s v="Industria electrónica"/>
    <m/>
  </r>
  <r>
    <n v="2308"/>
    <s v="SOL22006850"/>
    <n v="57"/>
    <s v="LHS Logistica"/>
    <x v="8"/>
    <x v="0"/>
    <s v="Brindar servicios de operador logístico terrestre, dentro de los límites establecidos por la ley. "/>
    <s v="Alina   Ramírez Viera"/>
    <s v="+5352590858"/>
    <s v="vieraramirezal@gmail.com"/>
    <s v="Calle 224  e/ Avenida 29 y Avenida 31 Edificio 2901, Apto 12, La Lisa, La Habana"/>
    <s v="OTRAS ACTIVIDADES DE APOYO AL TRANSPORTE"/>
    <n v="2"/>
    <n v="50"/>
    <n v="4"/>
    <m/>
    <m/>
    <n v="40"/>
    <n v="6"/>
    <n v="52"/>
    <s v="Nueva creación"/>
    <s v="PEQUEÑA"/>
    <m/>
    <s v="XCIII/31-41/1823/22/12/22"/>
    <m/>
    <m/>
    <m/>
    <s v="Transportación y logística"/>
    <m/>
  </r>
  <r>
    <n v="2309"/>
    <s v="SOL22007972"/>
    <n v="57"/>
    <s v="Construcciones Maidan"/>
    <x v="2"/>
    <x v="0"/>
    <s v="Brindar servicios de construcción civil y montaje de nuevas obras, edificaciones e instalaciones. (4100, 4210, 4220, 4290) "/>
    <s v="MAIRELYS  DIAGO CAÑIZARES"/>
    <s v="58317436"/>
    <s v="diagocañizaresmairelys@gmail.com"/>
    <s v="EDIFICIO A 58, APARTAMENTO 36, ZONA 21 ALAMAR, HABANA DEL ESTE"/>
    <s v="CONSTRUCCIÓN DE EDIFICIOS"/>
    <n v="2"/>
    <n v="50"/>
    <n v="5"/>
    <n v="20"/>
    <m/>
    <n v="15"/>
    <n v="10"/>
    <n v="52"/>
    <s v="Trabajo por cuenta propia"/>
    <s v="PEQUEÑA"/>
    <m/>
    <s v="CVIII/91-100/2127/01/03/2023"/>
    <m/>
    <m/>
    <m/>
    <s v="Construcciones"/>
    <m/>
  </r>
  <r>
    <n v="2310"/>
    <s v="SOL22006947"/>
    <n v="57"/>
    <s v="BLANKISOL"/>
    <x v="6"/>
    <x v="0"/>
    <s v="Brindar servicios de limpieza de edificios e instalaciones industriales. "/>
    <s v="Raul Miguel  Piñeiro  Espinosa"/>
    <s v="+538970323"/>
    <s v="raymiguel1984@gmail.com"/>
    <s v="Avenida 3ra-A entre 24 y 26 apto 33 edif. Inmobiliaria Parque La Quinta."/>
    <s v="OTRAS ACTIVIDADES DE LIMPIEZA DE EDIFICIOS E INSTALACIONES INDUSTRIALES N.C.P."/>
    <n v="2"/>
    <n v="50"/>
    <m/>
    <n v="2"/>
    <m/>
    <n v="48"/>
    <m/>
    <n v="52"/>
    <s v="Trabajo por cuenta propia"/>
    <s v="PEQUEÑA"/>
    <m/>
    <s v="XCII/151-160/1815/21/12/22"/>
    <m/>
    <m/>
    <m/>
    <s v="Servicios"/>
    <m/>
  </r>
  <r>
    <n v="2311"/>
    <s v="SOL22007727"/>
    <n v="57"/>
    <s v="Feran y Asociados"/>
    <x v="8"/>
    <x v="0"/>
    <s v="Brindar servicios de Teneduría de libros. "/>
    <s v="Carlos  Alberto  Pírez Benítez"/>
    <s v="+5353106856"/>
    <s v="carlospirezbenitez1961@gmail.com"/>
    <s v="Avenida 251 #3608 e,/ 36 y 38. Punta Brava "/>
    <s v="ACTIVIDADES DE CONTABILIDAD, TENEDURÍA DE LIBROS Y AUDITORÍA; CONSULTORÍA FISCAL"/>
    <n v="2"/>
    <n v="64"/>
    <n v="12"/>
    <n v="18"/>
    <m/>
    <n v="22"/>
    <n v="12"/>
    <n v="66"/>
    <s v="Trabajo por cuenta propia"/>
    <s v="PEQUEÑA"/>
    <m/>
    <s v="XCIV/141-150/1854/27/12/2022"/>
    <m/>
    <m/>
    <m/>
    <s v="Economía, contabilidad y finanzas"/>
    <m/>
  </r>
  <r>
    <n v="2312"/>
    <s v="SOL22007766"/>
    <n v="57"/>
    <s v="TITO´S"/>
    <x v="2"/>
    <x v="0"/>
    <s v="Brindar servicios de construcción civil y montaje de nuevas obras, edificaciones e instalaciones."/>
    <s v="José de la Caridad Laza Galán"/>
    <s v="52918007"/>
    <s v="lazagalanjose@gmail.com"/>
    <s v="Calle I No 1F06 Entre 24 y 25 Poblado Cojimar, Habana del Este, La Habana"/>
    <s v="CONSTRUCCIÓN DE EDIFICIOS"/>
    <n v="2"/>
    <n v="70"/>
    <n v="10"/>
    <n v="20"/>
    <m/>
    <n v="40"/>
    <m/>
    <n v="72"/>
    <s v="Trabajo por cuenta propia"/>
    <s v="PEQUEÑA"/>
    <m/>
    <s v="CIII/181-80/2037/07/02/2023"/>
    <m/>
    <m/>
    <m/>
    <s v="Construcciones"/>
    <m/>
  </r>
  <r>
    <n v="2313"/>
    <s v="SOL22008445"/>
    <n v="57"/>
    <s v="Hernández"/>
    <x v="10"/>
    <x v="0"/>
    <s v="Brindar servicios gastronómicos en actividades de restaurantes, cafetería, así como de servicios móvil de comidas."/>
    <s v="Jorge Alberto Hernández  Ramirez"/>
    <s v="52580528"/>
    <s v="laconcordiarestaurante@gmail.com"/>
    <s v="Concordia No.453 e/ Gervasio y Belascoain . Centro Habana."/>
    <s v="ACTIVIDADES DE RESTAURANTES Y DE SERVICIOS MÓVIL DE COMIDAS"/>
    <n v="1"/>
    <n v="81"/>
    <n v="5"/>
    <n v="30"/>
    <n v="5"/>
    <n v="36"/>
    <n v="5"/>
    <n v="82"/>
    <s v="Trabajo por cuenta propia"/>
    <s v="PEQUEÑA"/>
    <m/>
    <s v="CVI/181-190/2097/23/02/2023"/>
    <m/>
    <m/>
    <m/>
    <s v="Servicios gastronomicos y Alojamiento"/>
    <m/>
  </r>
  <r>
    <n v="2314"/>
    <s v="SOL22006799"/>
    <n v="57"/>
    <s v="Mobiliarios y Servicios de Acabado"/>
    <x v="6"/>
    <x v="0"/>
    <s v="Brindar servicios de construcción civil y montaje de nuevas obras, edificaciones e instalaciones."/>
    <s v="Tirso Lili Sosa Martínez"/>
    <s v="51637152"/>
    <s v="msacasamatriz@gmail.com"/>
    <s v="Calle 118 entre Avenida15 y Avenida17, edificio 13 apto 4. Reparto Cubanacan. Playa"/>
    <s v="CONSTRUCCIÓN DE EDIFICIOS"/>
    <n v="3"/>
    <n v="80"/>
    <n v="10"/>
    <m/>
    <m/>
    <n v="15"/>
    <n v="55"/>
    <n v="83"/>
    <s v="Nueva creación"/>
    <s v="PEQUEÑA"/>
    <m/>
    <m/>
    <m/>
    <m/>
    <m/>
    <s v="Construcciones"/>
    <m/>
  </r>
  <r>
    <n v="2315"/>
    <s v="SOL22004260"/>
    <n v="57"/>
    <s v="TAMAR"/>
    <x v="8"/>
    <x v="0"/>
    <s v="Elaborar, conservar y comercializar pescado, crustáceos y moluscos, así como productos derivados de estos."/>
    <s v="Tamara María González Martínez"/>
    <s v="+53+55058125"/>
    <s v="tamara.martinez771107@gmail.com"/>
    <s v="Avenida 251 #4810 E/ Calle 48 y Calle 50, Pueblo Punta Brava, Municipio La Lisa. Provincia La Habana. Cuba"/>
    <s v="ELABORACIÓN Y CONSERVACIÓN DE PESCADO, CRUSTÁCEOS Y MOLUSCOS"/>
    <n v="1"/>
    <n v="98"/>
    <n v="10"/>
    <n v="2"/>
    <n v="6"/>
    <n v="30"/>
    <n v="50"/>
    <n v="99"/>
    <s v="Nueva creación"/>
    <s v="PEQUEÑA"/>
    <m/>
    <s v="XCV/31-40/1863/27/12/2022"/>
    <m/>
    <m/>
    <m/>
    <s v="Alimentación"/>
    <m/>
  </r>
  <r>
    <n v="2316"/>
    <s v="SOL22007914"/>
    <n v="57"/>
    <s v="Frómeta López"/>
    <x v="4"/>
    <x v="0"/>
    <s v="Brindar servicios de arrendamiento de viviendas, habitaciones y espacios. "/>
    <s v="Roberto  Frómeta López"/>
    <s v="+5352701980"/>
    <s v="frometa.surl@gmail.com"/>
    <s v="CALLE 2 #872APTBAJO E/ CALLE 37 Y CALLE 35"/>
    <s v="ACTIVIDADES DE ALOJAMIENTO PARA ESTANCIAS CORTAS"/>
    <n v="1"/>
    <n v="98"/>
    <n v="18"/>
    <n v="20"/>
    <n v="20"/>
    <n v="20"/>
    <n v="20"/>
    <n v="99"/>
    <s v="Nueva creación"/>
    <s v="PEQUEÑA"/>
    <m/>
    <s v="XCII/101-110/1810/20/12/2022"/>
    <m/>
    <m/>
    <m/>
    <s v="Servicios gastronomicos y Alojamiento"/>
    <m/>
  </r>
  <r>
    <n v="2317"/>
    <s v="SOL22005856"/>
    <n v="57"/>
    <s v="Constructora Denis"/>
    <x v="8"/>
    <x v="0"/>
    <s v="Brindar servicios de construcción civil y montaje de nuevas obras, edificaciones e instalaciones. "/>
    <s v="Denis  Salina Baez"/>
    <s v="+5354757608"/>
    <s v="denis.salina@nauta.cu"/>
    <s v="Calle 214 # 6726 Alto / 67 y 73"/>
    <s v="CONSTRUCCIÓN DE EDIFICIOS"/>
    <n v="2"/>
    <n v="98"/>
    <m/>
    <m/>
    <m/>
    <m/>
    <n v="98"/>
    <n v="100"/>
    <s v="Nueva creación"/>
    <s v="PEQUEÑA"/>
    <m/>
    <s v="CXXI/121-130/2369/12/04/2023"/>
    <m/>
    <m/>
    <m/>
    <s v="Construcciones"/>
    <m/>
  </r>
  <r>
    <n v="2318"/>
    <s v="SOL22008512"/>
    <n v="57"/>
    <s v="CCONST"/>
    <x v="5"/>
    <x v="0"/>
    <s v="Brindar servicios de construcción civil y montaje de nuevas obras, edificaciones e instalaciones. "/>
    <s v="María Caridad Reigosa Sobrino"/>
    <s v="+5358128551;+5358128553"/>
    <s v="cervera.asoc@gmail.com"/>
    <s v="Calle Reforma No. 11003 entre 9na y Pastora. Reparto Antonio Maceo. Cerro. La Habana. Cuba."/>
    <s v="CONSTRUCCIÓN DE EDIFICIOS"/>
    <n v="1"/>
    <n v="99"/>
    <m/>
    <m/>
    <n v="29"/>
    <n v="50"/>
    <n v="20"/>
    <n v="100"/>
    <s v="Nueva creación"/>
    <s v="PEQUEÑA"/>
    <m/>
    <s v="XCII/121-130/1812/21/12/22"/>
    <m/>
    <m/>
    <m/>
    <s v="Construcciones"/>
    <m/>
  </r>
  <r>
    <n v="2319"/>
    <s v="SOL22009290"/>
    <n v="58"/>
    <s v="FERMAYA"/>
    <x v="1"/>
    <x v="0"/>
    <s v="Brindar servicios en actividades de restaurantes, cafetería, así como de servicios móvil de comidas."/>
    <s v="Yanet  Luna Cordero"/>
    <s v="+5355331503"/>
    <s v="lunacyanet@gmail.com"/>
    <s v="Juan Delgado #167 e/ Libertad y Estrada Palma. Santos Suárez"/>
    <s v="ACTIVIDADES DE RESTAURANTES Y DE SERVICIOS MÓVIL DE COMIDAS"/>
    <n v="1"/>
    <n v="4"/>
    <m/>
    <n v="2"/>
    <m/>
    <n v="2"/>
    <m/>
    <n v="5"/>
    <s v="Nueva creación"/>
    <s v="MICRO"/>
    <m/>
    <s v="XCX/161-170/1976/18/01/2023"/>
    <m/>
    <m/>
    <m/>
    <s v="Servicios gastronomicos y Alojamiento"/>
    <m/>
  </r>
  <r>
    <n v="2320"/>
    <s v="SOL22005909"/>
    <n v="58"/>
    <s v="V&amp;B VILLA RAQUEL"/>
    <x v="12"/>
    <x v="0"/>
    <s v="Arrendamiento de vivienda, habitaciones y espacios."/>
    <s v="Vladimir  Marrero Ramos"/>
    <s v="+5354037518"/>
    <s v="vladimirmarrero96@gmail.com"/>
    <s v="calle Rome número 46 entre carretera Autopista Nacional y calle B, reparto Villa Nomar"/>
    <s v="ACTIVIDADES INMOBILIARIAS REALIZADAS CON BIENES PROPIOS O ARRENDADOS"/>
    <n v="3"/>
    <n v="3"/>
    <m/>
    <m/>
    <m/>
    <n v="3"/>
    <m/>
    <n v="6"/>
    <s v="Nueva creación"/>
    <s v="MICRO"/>
    <m/>
    <m/>
    <m/>
    <m/>
    <m/>
    <s v="Servicios gastronomicos y Alojamiento"/>
    <m/>
  </r>
  <r>
    <n v="2321"/>
    <s v="SOL22008289"/>
    <n v="58"/>
    <s v="CIP Habana (Control Integrado de plagas)"/>
    <x v="13"/>
    <x v="0"/>
    <s v="Brindar servicios de control de plagas domésticas.  "/>
    <s v="Josvany   Medero Espinosa"/>
    <s v="+5353818418"/>
    <s v="josvame@yahoo.com"/>
    <s v="Calle 105, entre 30 y 32, número 3026, La Purísima."/>
    <s v="OTRAS ACTIVIDADES DE LIMPIEZA DE EDIFICIOS E INSTALACIONES INDUSTRIALES N.C.P."/>
    <n v="1"/>
    <n v="5"/>
    <m/>
    <n v="1"/>
    <m/>
    <n v="4"/>
    <m/>
    <n v="6"/>
    <s v="Nueva creación"/>
    <s v="MICRO"/>
    <m/>
    <s v="CII/51-60/2005/30/01/2023"/>
    <m/>
    <m/>
    <m/>
    <s v="Servicios"/>
    <m/>
  </r>
  <r>
    <n v="2322"/>
    <s v="SOL22009419"/>
    <n v="58"/>
    <s v="Los Tolon"/>
    <x v="4"/>
    <x v="0"/>
    <s v="Brindar servicios de mantenimiento y reparación de vehículos automotores, incluidos los servicios de ponchera y limpieza de los mismos. "/>
    <s v="Rafael Samuel Guerra  Teurbe Tolon"/>
    <s v="52701978"/>
    <s v="rafatolon.70@gmail.com"/>
    <s v="Calle 12 #160 apto 1 entre calle línea y calle Calzada "/>
    <s v="MANTENIMIENTO Y REPARACIÓN DE VEHÍCULOS AUTOMOTORES"/>
    <n v="1"/>
    <n v="6"/>
    <n v="2"/>
    <n v="2"/>
    <m/>
    <n v="2"/>
    <m/>
    <n v="7"/>
    <s v="Nueva creación"/>
    <s v="MICRO"/>
    <m/>
    <s v="XCII/71-80/1807/20/12/2022"/>
    <m/>
    <m/>
    <m/>
    <s v="Mantenimiento Automotor"/>
    <m/>
  </r>
  <r>
    <n v="2323"/>
    <s v="SOL22005675"/>
    <n v="58"/>
    <s v="Herrera &amp; Casanova"/>
    <x v="1"/>
    <x v="0"/>
    <s v="fabricación y comercialización de cubiertas y cámaras de caucho, así como brindar servicios de recauchutado y renovación de cubiertas de caucho. "/>
    <s v="Yeney Lizandra Casanova  Grajales"/>
    <s v="53853080"/>
    <s v="nherreracaballero@gmail.com"/>
    <s v="Calle Zapotes #283 entre Durege y Serrano, Santos Suárez   "/>
    <s v="FABRICACIÓN  DE CUBIERTAS Y CÁMARAS DE CAUCHO; RECAUCHUTADO Y RENOVACIÓN DE CUBIERTAS DE CAUCHO"/>
    <n v="2"/>
    <n v="8"/>
    <n v="2"/>
    <n v="2"/>
    <n v="2"/>
    <n v="2"/>
    <m/>
    <n v="10"/>
    <s v="Nueva creación"/>
    <s v="MICRO"/>
    <m/>
    <s v="CII/131-130/2012/01/02/2023"/>
    <m/>
    <m/>
    <m/>
    <s v="Industria ligera"/>
    <m/>
  </r>
  <r>
    <n v="2324"/>
    <s v="SOL22007004"/>
    <n v="58"/>
    <s v="Carbón de Marabú Cuba Nueva"/>
    <x v="11"/>
    <x v="0"/>
    <s v="Producir y comercializar carbón vegetal y leña. "/>
    <s v="Juan  Carlos Quesada Sánchez"/>
    <s v="+5355385061"/>
    <s v="tony650412@gmail.com"/>
    <s v="calle habana entre amargura y calle teniente rey, edificio 561 apto 4 1 piso,habana vieja , la habana,Cuba"/>
    <s v="EXTRACCIÓN DE MADERA"/>
    <n v="1"/>
    <n v="10"/>
    <n v="1"/>
    <m/>
    <n v="0"/>
    <n v="9"/>
    <m/>
    <n v="11"/>
    <s v="Nueva creación"/>
    <s v="PEQUEÑA"/>
    <m/>
    <s v="CIII/111-120/2031/07/02/2023"/>
    <m/>
    <m/>
    <m/>
    <s v="Agricultura"/>
    <m/>
  </r>
  <r>
    <n v="2325"/>
    <s v="SOL22008053"/>
    <n v="58"/>
    <s v="RodQuin"/>
    <x v="12"/>
    <x v="0"/>
    <s v="Fabricar y comercializar recipientes de madera, así como artículos de corchopaja y materiales trenzables.  "/>
    <s v="Jorge Luis Rodriguez Gómez"/>
    <s v="53409315"/>
    <s v="jorgeyanrod@gmail.com"/>
    <s v="Autopista Nacional km 9 y medio, casa # 50 comunidad Abreu Fontán"/>
    <s v="FABRICACIÓN DE OTROS PRODUCTOS DE MADERA; FABRICACIÓN DE ARTÍCULOS DE CORCHOPAJA Y MATERIALES TRENZABLES"/>
    <n v="1"/>
    <n v="10"/>
    <n v="5"/>
    <n v="5"/>
    <m/>
    <m/>
    <m/>
    <n v="11"/>
    <s v="Nueva creación"/>
    <s v="PEQUEÑA"/>
    <m/>
    <s v="CXIII/131-140/2230/22/03/2023"/>
    <m/>
    <m/>
    <m/>
    <s v="Industria ligera"/>
    <m/>
  </r>
  <r>
    <n v="2326"/>
    <s v="SOL22007949"/>
    <n v="58"/>
    <s v="PARAMO"/>
    <x v="8"/>
    <x v="0"/>
    <s v="Brindar servicios de actividades especializadas de la construcción. "/>
    <s v="Rodolfo Esteban Paramo Delgado"/>
    <s v="+5356226165"/>
    <s v="paramorodolfo37@gmail.com"/>
    <s v="Calle 220 No 7507 e/ 75 y 77, Reparto Arimao, La Lisa"/>
    <s v="OTRAS ACTIVIDADES ESPECIALIZADAS DE CONSTRUCCIÓN"/>
    <n v="1"/>
    <n v="10"/>
    <n v="0"/>
    <n v="10"/>
    <n v="0"/>
    <n v="0"/>
    <n v="0"/>
    <n v="11"/>
    <s v="Nueva creación"/>
    <s v="PEQUEÑA"/>
    <m/>
    <s v="CXXVI/41-50/2460/21/04/2023"/>
    <m/>
    <m/>
    <m/>
    <s v="Construcciones"/>
    <m/>
  </r>
  <r>
    <n v="2327"/>
    <s v="SOL22008171"/>
    <n v="58"/>
    <s v="COSRUIZ"/>
    <x v="7"/>
    <x v="0"/>
    <s v="Brindar servicios de construcción civil y montaje de nuevas obras, edificaciones e instalaciones."/>
    <s v="Yodermy   Cos Ruiz"/>
    <s v="54815852"/>
    <s v="yodermycosruiz@gmail.com"/>
    <s v="Calle Cortes #126 E/ Calle Esperanza y Calle Dolores, Reparto Callejas"/>
    <s v="CONSTRUCCIÓN DE EDIFICIOS"/>
    <n v="1"/>
    <n v="10"/>
    <n v="0"/>
    <n v="0"/>
    <n v="0"/>
    <n v="10"/>
    <n v="0"/>
    <n v="11"/>
    <s v="Trabajo por cuenta propia"/>
    <s v="PEQUEÑA"/>
    <m/>
    <m/>
    <m/>
    <m/>
    <m/>
    <s v="Construcciones"/>
    <m/>
  </r>
  <r>
    <n v="2328"/>
    <s v="SOL22007048"/>
    <n v="58"/>
    <s v="NANDA GRUPO"/>
    <x v="7"/>
    <x v="0"/>
    <s v="Brindar servicios gastronómicos en actividades de restaurantes, cafetería, así como de servicios móvil de comidas."/>
    <s v="Ernesto  Maseira Agüero"/>
    <s v="52523502"/>
    <s v="ernestomaseiraa@gmail.com"/>
    <s v="Calle Milian # 331 E/ Calle Lourdes y Calle Villoldo Reparto Vibora Park."/>
    <s v="ACTIVIDADES DE RESTAURANTES Y DE SERVICIOS MÓVIL DE COMIDAS"/>
    <n v="1"/>
    <n v="10"/>
    <m/>
    <m/>
    <m/>
    <n v="10"/>
    <m/>
    <n v="11"/>
    <s v="Trabajo por cuenta propia"/>
    <s v="PEQUEÑA"/>
    <m/>
    <s v="XCIII/191-200/1839/23/12/22"/>
    <m/>
    <m/>
    <m/>
    <s v="Servicios gastronomicos y Alojamiento"/>
    <m/>
  </r>
  <r>
    <n v="2329"/>
    <s v="SOL22008319"/>
    <n v="58"/>
    <s v="OTS"/>
    <x v="6"/>
    <x v="0"/>
    <s v="Brindar servicios gastronómicos en actividades de restaurantes, cafetería, así como de servicios móvil de comidas."/>
    <s v="Helson  García  Falcón"/>
    <s v="+5352636222"/>
    <s v="otconstructora@gmail.com"/>
    <s v="Avenida 41 número 2819 Apartamento 3 entre calle 28 y Calle 34, Reparto Kohly_x000a_"/>
    <s v="ACTIVIDADES DE RESTAURANTES Y DE SERVICIOS MÓVIL DE COMIDAS"/>
    <n v="1"/>
    <n v="10"/>
    <n v="0"/>
    <n v="10"/>
    <n v="0"/>
    <n v="0"/>
    <n v="0"/>
    <n v="11"/>
    <s v="Trabajo por cuenta propia"/>
    <s v="PEQUEÑA"/>
    <m/>
    <s v="XCII/21-30/1802/19/12/2022"/>
    <m/>
    <m/>
    <m/>
    <s v="Servicios gastronomicos y Alojamiento"/>
    <m/>
  </r>
  <r>
    <n v="2330"/>
    <s v="SOL21002469"/>
    <n v="58"/>
    <s v="CBA Choice"/>
    <x v="6"/>
    <x v="0"/>
    <s v="Ofrecer servicios de gestión de alojamiento vinculados con los arren­dadores de viviendas o habitaciones, así como de gestión de transportación con pasajeros con fines no turísticos ."/>
    <s v="Lamay  Mollinedo Alonso"/>
    <s v="54518072"/>
    <s v="hello@cubachoicetravel.com"/>
    <s v="calle 50, entre 37 y 39, edificio 3711,aptamento 8"/>
    <s v="OTROS SERVICIOS DE RESERVAS Y ACTIVIDADES CONEXAS"/>
    <n v="1"/>
    <n v="10"/>
    <m/>
    <m/>
    <m/>
    <m/>
    <n v="10"/>
    <n v="11"/>
    <s v="Trabajo por cuenta propia"/>
    <s v="PEQUEÑA"/>
    <m/>
    <s v="CIII/151-160/2035/08/02/2023"/>
    <m/>
    <m/>
    <m/>
    <s v="Servicios gastronomicos y Alojamiento"/>
    <m/>
  </r>
  <r>
    <n v="2331"/>
    <s v="SOL22009441"/>
    <n v="58"/>
    <s v="SERENDIPIA"/>
    <x v="4"/>
    <x v="0"/>
    <s v="Producción de alimentos:Producción y comercialización de productos lácteos."/>
    <s v="Raudel  Morejón Rodríguez"/>
    <s v="53298265"/>
    <s v="raudelmorejon@gmail.com"/>
    <s v="Calle 19 entre L y K, No. 163 Apto. 6C"/>
    <s v="ELABORACIÓN DE PRODUCTOS LÁCTEOS"/>
    <n v="2"/>
    <n v="10"/>
    <n v="2"/>
    <n v="5"/>
    <m/>
    <n v="3"/>
    <m/>
    <n v="12"/>
    <s v="Nueva creación"/>
    <s v="PEQUEÑA"/>
    <m/>
    <s v="CIII/61-70/2026/06/02/2023"/>
    <m/>
    <m/>
    <m/>
    <s v="Alimentación"/>
    <m/>
  </r>
  <r>
    <n v="2332"/>
    <s v="SOL22008868"/>
    <n v="58"/>
    <s v="SANTANA ESTILOS"/>
    <x v="9"/>
    <x v="0"/>
    <s v="Fabricar y comercializar jabones y detergentes; preparados para limpiar y pulir; perfumes y preparados de tocador, no incluye la producción de los químicos básicos necesarios para el producto final. (2023)"/>
    <s v="Orlay  Santana  Peña"/>
    <s v="51080296"/>
    <s v="stylossantana@gmail.com"/>
    <s v="Avenida 91 numero 12840 entre calle 128 B y calle 130. Marianao."/>
    <s v="FABRICACIÓN  DE JABONES Y DETERGENTES; PREPARADOS PARA LIMPIAR Y PULIR; PERFUMES Y PREPARADOS DE TOCADOR"/>
    <n v="2"/>
    <n v="10"/>
    <n v="2"/>
    <n v="2"/>
    <m/>
    <n v="4"/>
    <n v="2"/>
    <n v="12"/>
    <s v="Nueva creación"/>
    <s v="PEQUEÑA"/>
    <m/>
    <s v="CXI/51-60/2182/14/03/2023"/>
    <m/>
    <m/>
    <m/>
    <s v="Industria ligera"/>
    <m/>
  </r>
  <r>
    <n v="2333"/>
    <s v="SOL22008745"/>
    <n v="58"/>
    <s v="Calle 13 Atrévete"/>
    <x v="6"/>
    <x v="0"/>
    <s v="Brindar servicios gastronómicos en actividades de restaurantes, cafetería, así como de servicios móvil de comidas."/>
    <s v="Julio César Domínguez LLanes"/>
    <s v="55588048"/>
    <s v="jcdominguez1988@gmail.com"/>
    <s v="Calle 13, No.7411, entre las calles 74 y 76."/>
    <s v="ACTIVIDADES DE RESTAURANTES Y DE SERVICIOS MÓVIL DE COMIDAS"/>
    <n v="2"/>
    <n v="10"/>
    <m/>
    <n v="2"/>
    <m/>
    <n v="5"/>
    <n v="3"/>
    <n v="12"/>
    <s v="Nueva creación"/>
    <s v="PEQUEÑA"/>
    <m/>
    <s v="CVIII/81-90/2126/01/03/2023"/>
    <m/>
    <m/>
    <m/>
    <s v="Servicios gastronomicos y Alojamiento"/>
    <m/>
  </r>
  <r>
    <n v="2334"/>
    <s v="SOL22004937"/>
    <n v="58"/>
    <s v="Wal-Fri"/>
    <x v="10"/>
    <x v="0"/>
    <s v="Brindar servicios gastronómicos en actividades de restaurantes, cafetería, así como de servicios móvil de comidas."/>
    <s v="Neydi  Nelly  Betancourt  Pérez "/>
    <s v="+5358424415"/>
    <s v="nellybet98@gmail.com"/>
    <s v="Rastro #72 apto. 31 e/ Tenerife y Campanario "/>
    <s v="ACTIVIDADES DE RESTAURANTES Y DE SERVICIOS MÓVIL DE COMIDAS"/>
    <n v="2"/>
    <n v="10"/>
    <n v="0"/>
    <n v="10"/>
    <n v="0"/>
    <n v="0"/>
    <n v="0"/>
    <n v="12"/>
    <s v="Trabajo por cuenta propia"/>
    <s v="PEQUEÑA"/>
    <m/>
    <s v="CXXIII/191-200/2415/18/04/2023"/>
    <m/>
    <m/>
    <m/>
    <s v="Servicios gastronomicos y Alojamiento"/>
    <m/>
  </r>
  <r>
    <n v="2335"/>
    <s v="SOL22008834"/>
    <n v="58"/>
    <s v="FUSION"/>
    <x v="7"/>
    <x v="0"/>
    <s v="Producir y comercializar productos elaborados de metal, excepto armas de fuego, municiones e insignias militares. "/>
    <s v="Rayler   Navarro Cepero"/>
    <s v="+5352822415"/>
    <s v="raylernavarro76@yahoo.com"/>
    <s v="calle Bellavista #8 E/ Calzada 10 de octubre y calle 1 reparto Vivora Park, Arroyo Naranjo"/>
    <s v="FABRICACIÓN DE OTROS PRODUCTOS ELABORADOS DE METAL N.C.P."/>
    <n v="3"/>
    <n v="10"/>
    <n v="3"/>
    <n v="2"/>
    <m/>
    <n v="5"/>
    <m/>
    <n v="13"/>
    <s v="Nueva creación"/>
    <s v="PEQUEÑA"/>
    <m/>
    <s v="XCIV/121-130/1852/27/12/2022"/>
    <m/>
    <m/>
    <m/>
    <s v="Industria sideromecánica"/>
    <m/>
  </r>
  <r>
    <n v="2336"/>
    <s v="SOL22008003"/>
    <n v="58"/>
    <s v="Grupos Integral de Servicios Industriales (GISI)"/>
    <x v="5"/>
    <x v="0"/>
    <s v="Brindar servicios de instalación, mantenimiento y reparación de instalaciones eléctricas, de fontanería y aire acondicionado, así como de otras instalaciones para obras de construcción."/>
    <s v="Wilbert  Jiménez Osenes"/>
    <s v="55644330"/>
    <s v="yerday@yahoo.es"/>
    <s v="Calle San Quintín #561 Apto.5 entre Salvador y Cerezo"/>
    <s v="INSTALACIONES ELÉCTRICAS"/>
    <n v="3"/>
    <n v="10"/>
    <n v="0"/>
    <m/>
    <m/>
    <m/>
    <n v="10"/>
    <n v="13"/>
    <s v="Trabajo por cuenta propia"/>
    <s v="PEQUEÑA"/>
    <m/>
    <s v="CIV/171-180/2057/13/02/2023"/>
    <m/>
    <m/>
    <m/>
    <s v="Industria electrónica"/>
    <m/>
  </r>
  <r>
    <n v="2337"/>
    <s v="SOL22006729"/>
    <n v="58"/>
    <s v="Los Compas"/>
    <x v="7"/>
    <x v="0"/>
    <s v="Brindar servicios gastronómicos en actividades de restaurantes, cafetería, así como de servicios móvil de comidas."/>
    <s v="Herminia Jeovanka Ravelo  Fernández"/>
    <s v="59215901"/>
    <s v="raveloherminia528@gmail.com"/>
    <s v="Calzada de Managua # 15 E/Calle Progreso y Calle 2da Repto. Mantilla_x000a_"/>
    <s v="ACTIVIDADES DE RESTAURANTES Y DE SERVICIOS MÓVIL DE COMIDAS"/>
    <n v="3"/>
    <n v="10"/>
    <m/>
    <n v="3"/>
    <m/>
    <n v="7"/>
    <m/>
    <n v="13"/>
    <s v="Trabajo por cuenta propia"/>
    <s v="PEQUEÑA"/>
    <m/>
    <s v="CIII/91-100/2029/07/02/2023"/>
    <m/>
    <m/>
    <m/>
    <s v="Servicios gastronomicos y Alojamiento"/>
    <m/>
  </r>
  <r>
    <n v="2338"/>
    <s v="SOL22007934"/>
    <n v="58"/>
    <s v="El Parador"/>
    <x v="12"/>
    <x v="0"/>
    <s v="Brindar servicios gastronómicos en actividades de restaurantes, cafetería, así como de servicios móvil de comidas."/>
    <s v="Osiel  Robaina Michelena"/>
    <s v="51482200"/>
    <s v="yunieskafernandez60@gmail.com"/>
    <s v="Vía Monumental km 14 y1/2 Los Mangos"/>
    <s v="ACTIVIDADES DE RESTAURANTES Y DE SERVICIOS MÓVIL DE COMIDAS"/>
    <n v="1"/>
    <n v="12"/>
    <m/>
    <n v="1"/>
    <m/>
    <n v="5"/>
    <n v="6"/>
    <n v="13"/>
    <s v="Trabajo por cuenta propia"/>
    <s v="PEQUEÑA"/>
    <m/>
    <s v="CXXIV/101-110/2426/19/04/2023"/>
    <m/>
    <m/>
    <m/>
    <s v="Servicios gastronomicos y Alojamiento"/>
    <m/>
  </r>
  <r>
    <n v="2339"/>
    <s v="SOL22007141"/>
    <n v="58"/>
    <s v="Ha!bana 31.70"/>
    <x v="6"/>
    <x v="0"/>
    <s v="Producción de alimentos:Elaborar y comercializar productos de panadería. "/>
    <s v="YALILYS  CESPEDES FIALLO"/>
    <s v="+5352937343"/>
    <s v="yalilys2015@gmail.com"/>
    <s v="Avenida 31 N0. 6811 entre calle 68 y calle 70, municipio Playa. la Habana. "/>
    <s v="ELABORACIÓN DE PRODUCTOS DE PANADERÍA"/>
    <n v="1"/>
    <n v="15"/>
    <m/>
    <m/>
    <m/>
    <m/>
    <n v="15"/>
    <n v="16"/>
    <s v="Nueva creación"/>
    <s v="PEQUEÑA"/>
    <m/>
    <s v="LXXXVIII/101-110/1730/09/12/2022"/>
    <m/>
    <m/>
    <m/>
    <s v="Alimentación"/>
    <m/>
  </r>
  <r>
    <n v="2340"/>
    <s v="SOL22006956"/>
    <n v="58"/>
    <s v="Mónaco"/>
    <x v="1"/>
    <x v="0"/>
    <s v="Brindar servicios gastronómicos en actividades de restaurantes, cafetería, así como de servicios móvil de comidas."/>
    <s v="Alberto   Limia Navarro"/>
    <s v="53609067"/>
    <s v="alimia06@gmail.com"/>
    <s v="Mayía Rodríguez no. 572, e/ O'Farril y Acosta"/>
    <s v="ACTIVIDADES DE RESTAURANTES Y DE SERVICIOS MÓVIL DE COMIDAS"/>
    <n v="1"/>
    <n v="15"/>
    <m/>
    <m/>
    <m/>
    <n v="15"/>
    <m/>
    <n v="16"/>
    <s v="Nueva creación"/>
    <s v="PEQUEÑA"/>
    <m/>
    <s v="XCIX/191-200/1959/17/01/2023"/>
    <m/>
    <m/>
    <m/>
    <s v="Servicios gastronomicos y Alojamiento"/>
    <m/>
  </r>
  <r>
    <n v="2341"/>
    <s v="SOL22006874"/>
    <n v="58"/>
    <s v="G Café"/>
    <x v="4"/>
    <x v="0"/>
    <s v="Brindar servicios gastronómicos en actividades de restaurantes, cafetería, así como de servicios móvil de comidas."/>
    <s v="Tania  Mariuska Segura  Cisneros"/>
    <s v="+5352845838"/>
    <s v="proyectocalli.tania@gmail.com"/>
    <s v="Calle 23 número 514 entre G y H, Vedado"/>
    <s v="ACTIVIDADES DE RESTAURANTES Y DE SERVICIOS MÓVIL DE COMIDAS"/>
    <n v="1"/>
    <n v="15"/>
    <m/>
    <n v="15"/>
    <m/>
    <m/>
    <m/>
    <n v="16"/>
    <s v="Trabajo por cuenta propia"/>
    <s v="PEQUEÑA"/>
    <m/>
    <s v="XCVIII/121-130/1932/13/01/2023"/>
    <m/>
    <m/>
    <m/>
    <s v="Servicios gastronomicos y Alojamiento"/>
    <m/>
  </r>
  <r>
    <n v="2342"/>
    <s v="SOL22006660"/>
    <n v="58"/>
    <s v="XARED"/>
    <x v="9"/>
    <x v="0"/>
    <s v="Elaboración de alimentos:Elaborar y comercializar productos de panadería. "/>
    <s v="Sarahya  Falcón León"/>
    <s v="+5355159906"/>
    <s v="saryfleon@gmail.com"/>
    <s v="Avenida 25C #12015 E/ Calle 120B y 122. Marianao"/>
    <s v="ELABORACIÓN DE PRODUCTOS DE PANADERÍA"/>
    <n v="2"/>
    <n v="15"/>
    <n v="2"/>
    <n v="3"/>
    <n v="2"/>
    <n v="8"/>
    <n v="0"/>
    <n v="17"/>
    <s v="Trabajo por cuenta propia"/>
    <s v="PEQUEÑA"/>
    <m/>
    <m/>
    <m/>
    <m/>
    <m/>
    <s v="Alimentación"/>
    <m/>
  </r>
  <r>
    <n v="2343"/>
    <s v="SOL22007079"/>
    <n v="58"/>
    <s v="BVCC"/>
    <x v="11"/>
    <x v="0"/>
    <s v="Brindar servicios gastronómicos en actividades de restaurantes, cafetería, así como de servicios móvil de comidas."/>
    <s v="Aida  Ivis Fernández  Cardona"/>
    <s v="+5352904722"/>
    <s v="aifc2906@gmail.com"/>
    <s v="calle Tejadillo No. 24 e/ Cuba y San Ignacio, municipio Habana Vieja, provincia La Habana"/>
    <s v="ACTIVIDADES DE RESTAURANTES Y DE SERVICIOS MÓVIL DE COMIDAS"/>
    <n v="1"/>
    <n v="16"/>
    <m/>
    <n v="16"/>
    <m/>
    <m/>
    <m/>
    <n v="17"/>
    <s v="Trabajo por cuenta propia"/>
    <s v="PEQUEÑA"/>
    <m/>
    <s v="CXI/81-90/2185/14/03/2023"/>
    <m/>
    <m/>
    <m/>
    <s v="Servicios gastronomicos y Alojamiento"/>
    <m/>
  </r>
  <r>
    <n v="2344"/>
    <s v="SOL22008370"/>
    <n v="58"/>
    <s v="GRUPO EL TODO "/>
    <x v="9"/>
    <x v="0"/>
    <s v="Producción de alimentos:Elaborar, conservar y comercializar frutas legumbres y hortalizas, así como productos derivados de estas. "/>
    <s v="Raiderys  González  Cruz"/>
    <s v="+5353302482"/>
    <s v="gonzalezraiderys@gmail.com"/>
    <s v="Avenida 33 # 10823 E/ Calle 108 y Calle 110."/>
    <s v="ELABORACIÓN Y CONSERVACIÓN DE FRUTAS LEGUMBRES Y HORTALIZAS"/>
    <n v="8"/>
    <n v="12"/>
    <n v="0"/>
    <n v="0"/>
    <n v="0"/>
    <n v="12"/>
    <n v="0"/>
    <n v="20"/>
    <s v="Nueva creación"/>
    <s v="PEQUEÑA"/>
    <m/>
    <s v="CVII/41-50/2103/24/02/2023"/>
    <m/>
    <m/>
    <m/>
    <s v="Alimentación"/>
    <m/>
  </r>
  <r>
    <n v="2345"/>
    <s v="SOL22009018"/>
    <n v="58"/>
    <s v="AMICIS"/>
    <x v="6"/>
    <x v="0"/>
    <s v="Brindar servicios gastronómicos en actividades de restaurantes, cafetería, así como de servicios móvil de comidas."/>
    <s v="Diego Alejandro Nicolás Bosch"/>
    <s v="54110766;72040217"/>
    <s v="boschnicolasdiego2001@gmail.com"/>
    <s v="Calle 90, # 510, e/ Avenida 5ta y Calle 5ta A. Miramar."/>
    <s v="ACTIVIDADES DE RESTAURANTES Y DE SERVICIOS MÓVIL DE COMIDAS"/>
    <n v="2"/>
    <n v="18"/>
    <n v="0"/>
    <n v="0"/>
    <n v="0"/>
    <n v="18"/>
    <n v="0"/>
    <n v="20"/>
    <s v="Nueva creación"/>
    <s v="PEQUEÑA"/>
    <m/>
    <s v="CIX/91-100/2147/06/03/2023"/>
    <m/>
    <m/>
    <m/>
    <s v="Servicios gastronomicos y Alojamiento"/>
    <m/>
  </r>
  <r>
    <n v="2346"/>
    <s v="SOL22007937"/>
    <n v="58"/>
    <s v="MAS KE PAN"/>
    <x v="7"/>
    <x v="0"/>
    <s v="Producción de alimentos:Elaborar y comercializar productos de panadería. "/>
    <s v="Wilfredo  Abreu Díaz"/>
    <s v="+5354390302"/>
    <s v="bg621905@gmail.com"/>
    <s v="Calle Yumuri # 307 E/ Calle Franklin y Calle Norte. Reparto Callejas."/>
    <s v="ELABORACIÓN DE PRODUCTOS DE PANADERÍA"/>
    <n v="2"/>
    <n v="20"/>
    <m/>
    <n v="7"/>
    <m/>
    <n v="13"/>
    <m/>
    <n v="22"/>
    <s v="Trabajo por cuenta propia"/>
    <s v="PEQUEÑA"/>
    <m/>
    <m/>
    <m/>
    <m/>
    <m/>
    <s v="Alimentación"/>
    <m/>
  </r>
  <r>
    <n v="2347"/>
    <s v="SOL22008677"/>
    <n v="58"/>
    <s v="LOCOSXCUBA "/>
    <x v="4"/>
    <x v="0"/>
    <s v="Brindar servicios gastronómicos en actividades de restaurantes, cafetería, así como de servicios móvil de comidas."/>
    <s v="Leonardo  Arredondo  Cervantes"/>
    <s v="+5353440980"/>
    <s v="locosxcuba82@gmail.com"/>
    <s v="Calle San Lazaro número 1203 Altos entre Calle Basarrate y Calle Mazon"/>
    <s v="ACTIVIDADES DE RESTAURANTES Y DE SERVICIOS MÓVIL DE COMIDAS"/>
    <n v="2"/>
    <n v="20"/>
    <m/>
    <n v="10"/>
    <m/>
    <n v="5"/>
    <n v="5"/>
    <n v="22"/>
    <s v="Trabajo por cuenta propia"/>
    <s v="PEQUEÑA"/>
    <m/>
    <s v="CXXX/121-130/2548/28/04/2023"/>
    <m/>
    <m/>
    <m/>
    <s v="Servicios gastronomicos y Alojamiento"/>
    <m/>
  </r>
  <r>
    <n v="2348"/>
    <s v="SOL22008708"/>
    <n v="58"/>
    <s v="Mily´s Restaurante"/>
    <x v="12"/>
    <x v="0"/>
    <s v="Brindar servicios gastronómicos en actividades de restaurantes, cafetería, así como de servicios móvil de comidas."/>
    <s v="Amel  Gálvez Amador"/>
    <s v="+5353162822"/>
    <s v="amel.galvez.mily@gmail.com"/>
    <s v="Corralfalso No. 360, entre calle Obispo y calle San Andrés, municipio Guanabacoa, provincia La Habana."/>
    <s v="ACTIVIDADES DE RESTAURANTES Y DE SERVICIOS MÓVIL DE COMIDAS"/>
    <n v="2"/>
    <n v="21"/>
    <m/>
    <n v="3"/>
    <m/>
    <n v="18"/>
    <m/>
    <n v="23"/>
    <s v="Trabajo por cuenta propia"/>
    <s v="PEQUEÑA"/>
    <m/>
    <m/>
    <m/>
    <m/>
    <m/>
    <s v="Servicios gastronomicos y Alojamiento"/>
    <m/>
  </r>
  <r>
    <n v="2349"/>
    <s v="SOL22008469"/>
    <n v="58"/>
    <s v="KingBar"/>
    <x v="4"/>
    <x v="0"/>
    <s v="Brindar servicios en actividades de bebidas que comprenden la preparación y el servicio de bebidas para su consumo inmediato en el local, incluidos los servicios de bares y tabernas. "/>
    <s v="Jorge Carlos García González"/>
    <s v="5356709358"/>
    <s v="jgglez25@gmail.com"/>
    <s v="Ave 23 No. 667 interior. Entre D y E. Vedado. Plaza de La Revolución"/>
    <s v="ACTIVIDADES DE SERVICIO DE BEBIDAS"/>
    <n v="2"/>
    <n v="30"/>
    <m/>
    <n v="30"/>
    <m/>
    <m/>
    <m/>
    <n v="32"/>
    <s v="Trabajo por cuenta propia"/>
    <s v="PEQUEÑA"/>
    <m/>
    <s v="XCV/41-50/1864/27/12/2022"/>
    <m/>
    <m/>
    <m/>
    <s v="Servicios gastronomicos y Alojamiento"/>
    <m/>
  </r>
  <r>
    <n v="2350"/>
    <s v="SOL22008100"/>
    <n v="58"/>
    <s v="Ash"/>
    <x v="0"/>
    <x v="0"/>
    <s v="Prestar servicios de transporte de pasajeros por vía terrestre. Brindar servicios de gestión de transportación de pasajeros con fines no turísticos."/>
    <s v="LISET ROXANA FIGUEREDO ALIAGA"/>
    <s v="+5358399831"/>
    <s v="lisetroxana@nauta.cu"/>
    <s v="Calle 1ra # 5 % Calle 4 y Calle 6, Pueblo Rincón, Municipio Boyeros, Provincia La Habana."/>
    <s v="OTRAS ACTIVIDADES DE TRANSPORTE DE PASAJEROS POR VÍA TERRESTRE"/>
    <n v="1"/>
    <n v="34"/>
    <m/>
    <m/>
    <m/>
    <n v="34"/>
    <m/>
    <n v="35"/>
    <s v="Nueva creación"/>
    <s v="PEQUEÑA"/>
    <m/>
    <s v="XCX/41-50/1964/18/01/2023"/>
    <m/>
    <m/>
    <m/>
    <s v="Transportación y logística"/>
    <m/>
  </r>
  <r>
    <n v="2351"/>
    <s v="SOL22008567"/>
    <n v="58"/>
    <s v="La-Esel"/>
    <x v="12"/>
    <x v="0"/>
    <s v="Elaboración de alimentos:Elaborar, conservar y comercializar carne y productos cárnicos, así como brindar servicios de losa sanitaria. "/>
    <s v="Andy  Esel Díaz  Fernández"/>
    <s v="53621573"/>
    <s v="andyeseldiaz@gmail.com"/>
    <s v="Calle Mangos entre la calle Rosalina y calle Las Palmas, Edificio 954, Apartamento 11, Reparto Roble, municipio Guanabacoa, provincia La Habana"/>
    <s v="ELABORACIÓN Y CONSERVACIÓN DE CARNE"/>
    <n v="1"/>
    <n v="35"/>
    <n v="6"/>
    <m/>
    <n v="5"/>
    <n v="21"/>
    <n v="3"/>
    <n v="36"/>
    <s v="Nueva creación"/>
    <s v="MEDIANA"/>
    <m/>
    <s v="CII/81-90/2008/30/01/2023"/>
    <m/>
    <m/>
    <m/>
    <s v="Alimentación"/>
    <m/>
  </r>
  <r>
    <n v="2352"/>
    <s v="SOL22007682"/>
    <n v="58"/>
    <s v="León y Fernández"/>
    <x v="0"/>
    <x v="0"/>
    <s v="Produccion y comercializacion de materiales de la construccion "/>
    <s v="Mariela  Fernández  Cerrano"/>
    <s v="51001032"/>
    <s v="losleon.mipyme@gmail.com"/>
    <s v="Calle 315 #6001 entre calle 62 y 64. Reparto  El Globo. "/>
    <s v="FABRICACIÓN DE ARTÍCULOS DE HORMIGÓN, CEMENTO Y YESO"/>
    <n v="1"/>
    <n v="35"/>
    <m/>
    <n v="1"/>
    <n v="1"/>
    <n v="30"/>
    <n v="3"/>
    <n v="36"/>
    <s v="Nueva creación"/>
    <s v="MEDIANA"/>
    <m/>
    <s v="CXV/81-90/2265/29/03/2023"/>
    <m/>
    <m/>
    <m/>
    <s v="Construcciones"/>
    <m/>
  </r>
  <r>
    <n v="2353"/>
    <s v="SOL22008688"/>
    <n v="58"/>
    <s v="Mujer Construye"/>
    <x v="12"/>
    <x v="0"/>
    <s v=" Brindar servicios de terminación y acabado de edificaciones. "/>
    <s v="DAIMELIS  ALARCON ORTEGAS"/>
    <s v="+5350936545"/>
    <s v="daimelis83011122654@gmail.com"/>
    <s v="CALLE AVE. COYULA S/No. E/ CALLE JOSE LUIS DARDEL Y FINAL REPARTO D BECHE "/>
    <s v="TERMINACIÓN Y ACABADO DE EDIFICIOS"/>
    <n v="1"/>
    <n v="35"/>
    <m/>
    <m/>
    <m/>
    <m/>
    <n v="35"/>
    <n v="36"/>
    <s v="Nueva creación"/>
    <s v="MEDIANA"/>
    <m/>
    <s v="CXXI/101-110/2367/12/04/2023"/>
    <m/>
    <m/>
    <m/>
    <s v="Construcciones"/>
    <m/>
  </r>
  <r>
    <n v="2354"/>
    <s v="SOL22006620"/>
    <n v="58"/>
    <s v="POR +"/>
    <x v="11"/>
    <x v="0"/>
    <s v="Brindar servicios de distribución, transportación y entrega de mercancías provenientes del exterior contratadas a una entidad transitaria estatal. Brindar servicios de admisión, distribución, transportación y entrega de mercancías no provenientes del exterior."/>
    <s v="Damián Bárbaro Hernández Piñero"/>
    <s v="56235433"/>
    <s v="milagrosds@lha.onbc.cu"/>
    <s v="Calle Compostela e/Calle Obispo y Calle Obrapía Edificio 306 Apto 5"/>
    <s v="ACTIVIDADES POSTALES"/>
    <n v="1"/>
    <n v="35"/>
    <n v="5"/>
    <n v="10"/>
    <m/>
    <n v="10"/>
    <n v="10"/>
    <n v="36"/>
    <s v="Nueva creación"/>
    <s v="MEDIANA"/>
    <m/>
    <s v="CXXXIV/41-50/2620/08/05/2023"/>
    <m/>
    <m/>
    <m/>
    <s v="Transportación y logística"/>
    <m/>
  </r>
  <r>
    <n v="2355"/>
    <s v="SOL22007820"/>
    <n v="58"/>
    <s v="Dmas Pistas "/>
    <x v="6"/>
    <x v="0"/>
    <s v="Alquiler de bicicletas, así como el billar y otros juegos de mesa. "/>
    <s v="Dania  Marrero Quesada"/>
    <s v="72069141"/>
    <s v="kalixo2022@gmail.com"/>
    <s v="calle 11#4608 altos e/46 y 48 alturas de Alemendares."/>
    <s v="ALQUILER Y ARRENDAMIENTO DE EQUIPO RECREATIVO Y DEPORTIVO"/>
    <n v="1"/>
    <n v="35"/>
    <n v="5"/>
    <n v="10"/>
    <m/>
    <n v="20"/>
    <m/>
    <n v="36"/>
    <s v="Nueva creación"/>
    <s v="MEDIANA"/>
    <m/>
    <s v="XCIV/01-oct./1840/23/12/22"/>
    <m/>
    <m/>
    <m/>
    <s v="Cultura y recreación"/>
    <m/>
  </r>
  <r>
    <n v="2356"/>
    <s v="SOL22008876"/>
    <n v="58"/>
    <s v="CLIMAKONFORT"/>
    <x v="1"/>
    <x v="0"/>
    <s v="Brindar servicios de instalación, reparación y mantenimiento de maquinarias y equipos."/>
    <s v="SULIG DAVID REY NARVALLE"/>
    <s v="53002720"/>
    <s v="suligrey1984@gmail.com"/>
    <s v="CALLE HEREDIA # 116 APTO A ENTRE CALLE ESTRADA PALMA Y CALLE LUIS ESTEVEZ REPARTO SANTOS SUAREZ MUNICIPIO  DIEZ DE OCTUBRE PROVINCIA LA HABANA"/>
    <s v="REPARACIÓN DE MAQUINARIA"/>
    <n v="1"/>
    <n v="35"/>
    <n v="0"/>
    <n v="0"/>
    <n v="0"/>
    <n v="35"/>
    <n v="0"/>
    <n v="36"/>
    <s v="Trabajo por cuenta propia"/>
    <s v="MEDIANA"/>
    <m/>
    <s v="CXVIII/31-40/2320/05/04/2023"/>
    <m/>
    <m/>
    <m/>
    <s v="Servicios"/>
    <m/>
  </r>
  <r>
    <n v="2357"/>
    <s v="SOL22008363"/>
    <n v="58"/>
    <s v="AUTOS MI SOCIO"/>
    <x v="6"/>
    <x v="0"/>
    <s v="Brindar servicios de mantenimiento y reparación de vehículos automotores, incluidos los servicios de ponchera y limpieza de los mismos. "/>
    <s v="Amaury  Llanez Regal"/>
    <s v="52958255"/>
    <s v="tallermecanicomisocio@gmail.com"/>
    <s v="Avenida 5ta B, número 6007 interior, entre calle 60 y calle 62"/>
    <s v="MANTENIMIENTO Y REPARACIÓN DE VEHÍCULOS AUTOMOTORES"/>
    <n v="1"/>
    <n v="35"/>
    <m/>
    <m/>
    <m/>
    <n v="35"/>
    <m/>
    <n v="36"/>
    <s v="Trabajo por cuenta propia"/>
    <s v="MEDIANA"/>
    <m/>
    <m/>
    <m/>
    <m/>
    <m/>
    <s v="Mantenimiento Automotor"/>
    <m/>
  </r>
  <r>
    <n v="2358"/>
    <s v="SOL22005848"/>
    <n v="58"/>
    <s v="AMALFIS"/>
    <x v="6"/>
    <x v="0"/>
    <s v="Brindar servicios gastronómicos en actividades de restaurantes, cafetería, así como de servicios móvil de comidas."/>
    <s v="Andrea  Carrano"/>
    <s v="55119358"/>
    <s v="andreamalfi77@gmail.com"/>
    <s v="Ave 3ra No. 3612sótano, entre 36a y38, Miramar, Playa,_x000a_La Habana"/>
    <s v="ACTIVIDADES DE RESTAURANTES Y DE SERVICIOS MÓVIL DE COMIDAS"/>
    <n v="2"/>
    <n v="35"/>
    <m/>
    <n v="11"/>
    <m/>
    <m/>
    <n v="24"/>
    <n v="37"/>
    <s v="Trabajo por cuenta propia"/>
    <s v="MEDIANA"/>
    <m/>
    <s v="XCIV/51-60/1845/26/12/2022"/>
    <m/>
    <m/>
    <m/>
    <s v="Servicios gastronomicos y Alojamiento"/>
    <m/>
  </r>
  <r>
    <n v="2359"/>
    <s v="SOL22006677"/>
    <n v="58"/>
    <s v="BRANCHELY"/>
    <x v="9"/>
    <x v="0"/>
    <s v="Producción de alimentos:Elaborar y comercializar productos de panadería. "/>
    <s v="Michel  Diaz Pérez"/>
    <s v="+5358077604"/>
    <s v="michelbranchely@gmail.com"/>
    <s v="CALLE 124 # 2912 E/ AVENIDA 29 Y AVENIDA 31. MARIANAO"/>
    <s v="ELABORACIÓN DE PRODUCTOS DE PANADERÍA"/>
    <n v="1"/>
    <n v="38"/>
    <n v="6"/>
    <n v="12"/>
    <n v="3"/>
    <n v="15"/>
    <n v="2"/>
    <n v="39"/>
    <s v="Trabajo por cuenta propia"/>
    <s v="MEDIANA"/>
    <m/>
    <m/>
    <m/>
    <m/>
    <m/>
    <s v="Alimentación"/>
    <m/>
  </r>
  <r>
    <n v="2360"/>
    <s v="SOL22007851"/>
    <n v="58"/>
    <s v="TOROS &amp; TAPAS"/>
    <x v="6"/>
    <x v="0"/>
    <s v="Brindar servicios gastronómicos en actividades de restaurantes, cafetería, así como de servicios móvil de comidas."/>
    <s v="Mauricio  Estrada Rios"/>
    <s v="+5359955981"/>
    <s v="diomirtriple@gmail.com"/>
    <s v="Calle 6, numero 124, entre 1ra y 3ra, Miramar, Playa"/>
    <s v="ACTIVIDADES DE RESTAURANTES Y DE SERVICIOS MÓVIL DE COMIDAS"/>
    <n v="1"/>
    <n v="38"/>
    <n v="10"/>
    <n v="5"/>
    <n v="0"/>
    <n v="13"/>
    <n v="10"/>
    <n v="39"/>
    <s v="Trabajo por cuenta propia"/>
    <s v="MEDIANA"/>
    <m/>
    <s v="CII/131-140/2013/01/02/2023"/>
    <m/>
    <m/>
    <m/>
    <s v="Servicios gastronomicos y Alojamiento"/>
    <m/>
  </r>
  <r>
    <n v="2361"/>
    <s v="SOL22007144"/>
    <n v="58"/>
    <s v="MPM CONSTRUCCIONES FÉNIX"/>
    <x v="5"/>
    <x v="0"/>
    <s v="Brindar servicios de construcción de proyectos de servicios público. "/>
    <s v="Adriel  BELLO MATEHU Reyes"/>
    <s v="5353102276"/>
    <s v="yarnim.matehu@nauta.cu"/>
    <s v="Calle 10 de octubre No158 Apto3 Entre Calle Agua Dulce y Calle Alejandro Ramírez."/>
    <s v="CONSTRUCCIÓN DE PROYECTOS DE SERVICIO PÚBLICO"/>
    <n v="1"/>
    <n v="40"/>
    <m/>
    <m/>
    <m/>
    <n v="40"/>
    <m/>
    <n v="41"/>
    <s v="Nueva creación"/>
    <s v="MEDIANA"/>
    <m/>
    <s v="XCIV/91-100/1849/27/12/2022"/>
    <m/>
    <m/>
    <m/>
    <s v="Construcciones"/>
    <m/>
  </r>
  <r>
    <n v="2362"/>
    <s v="SOL22008038"/>
    <n v="58"/>
    <s v="SJT.cu"/>
    <x v="1"/>
    <x v="0"/>
    <s v="Brindar servicios gastronómicos en actividades de restaurantes, cafetería, así como de servicios móvil de comidas."/>
    <s v="Iván  Freyre Pulgarón"/>
    <s v="+5353962599"/>
    <s v="ivanfreyrep84@gmail.com"/>
    <s v="Calle Luis Estevez # 414 E/ Calle Dstrampes y Calle Figueroa. Reparto Santo Suárez"/>
    <s v="ACTIVIDADES DE RESTAURANTES Y DE SERVICIOS MÓVIL DE COMIDAS"/>
    <n v="2"/>
    <n v="40"/>
    <n v="3"/>
    <n v="15"/>
    <n v="8"/>
    <n v="12"/>
    <n v="2"/>
    <n v="42"/>
    <s v="Trabajo por cuenta propia"/>
    <s v="MEDIANA"/>
    <m/>
    <s v="CIX/121-130/2150/08/03/2023"/>
    <m/>
    <m/>
    <m/>
    <s v="Servicios gastronomicos y Alojamiento"/>
    <m/>
  </r>
  <r>
    <n v="2363"/>
    <s v="SOL22006576"/>
    <n v="58"/>
    <s v="La Juliana, el sabor de una esquina"/>
    <x v="10"/>
    <x v="0"/>
    <s v=" Brindar un servicio gastronómico en actividades de restaurante, cafeteria, así como de servicios móviles de comida."/>
    <s v="Jenniffer  Bello Fajardo"/>
    <s v="52644936"/>
    <s v="ybfmrf@yahoo.es"/>
    <s v="Calle San Nicolás #458/ zanja y san jose"/>
    <s v="ACTIVIDADES DE RESTAURANTES Y DE SERVICIOS MÓVIL DE COMIDAS"/>
    <n v="3"/>
    <n v="44"/>
    <n v="1"/>
    <n v="43"/>
    <m/>
    <m/>
    <m/>
    <n v="47"/>
    <s v="Trabajo por cuenta propia"/>
    <s v="MEDIANA"/>
    <m/>
    <s v="CXXVII/121-130/2488/24/04/2023"/>
    <m/>
    <m/>
    <m/>
    <s v="Servicios gastronomicos y Alojamiento"/>
    <m/>
  </r>
  <r>
    <n v="2364"/>
    <s v="SOL22008715"/>
    <n v="58"/>
    <s v="GERARD PRO"/>
    <x v="0"/>
    <x v="0"/>
    <s v="Producir y comercializar materiales, elementos y artículos para la construcción."/>
    <s v="Gerardo  Samón Prevot"/>
    <s v="53708354"/>
    <s v="gerardomipyme2022@gmail.com"/>
    <s v="Calle 5ta #8720 e/ Calle H y Calle I, Reparto Miraflores Viejos, Municipio Boyeros, La Habana"/>
    <s v="FABRICACIÓN  DE MATERIALES DE CONSTRUCCIÓN DE ARCILLA"/>
    <n v="1"/>
    <n v="60"/>
    <m/>
    <m/>
    <m/>
    <m/>
    <n v="60"/>
    <n v="61"/>
    <s v="Trabajo por cuenta propia"/>
    <s v="MEDIANA"/>
    <m/>
    <s v="CXXIV/91-100/2425/19/04/2023"/>
    <m/>
    <m/>
    <m/>
    <s v="Construcciones"/>
    <m/>
  </r>
  <r>
    <n v="2365"/>
    <s v="SOL22007163"/>
    <n v="58"/>
    <s v="GRUPO TENTACIONES "/>
    <x v="4"/>
    <x v="0"/>
    <s v="Brindar servicios gastronómicos en actividades de restaurantes, cafetería, así como de servicios móvil de comidas."/>
    <s v="CRISTINA  LAGE CODORNIÚ"/>
    <s v="+5352644458"/>
    <s v="cristyalain.5@gmail.com"/>
    <s v="CALLE 30 NÚMERO 956 BAJOS ENTRE AVENIDA 26 Y CALLE 47"/>
    <s v="ACTIVIDADES DE RESTAURANTES Y DE SERVICIOS MÓVIL DE COMIDAS"/>
    <n v="2"/>
    <n v="60"/>
    <m/>
    <n v="60"/>
    <m/>
    <m/>
    <m/>
    <n v="62"/>
    <s v="Trabajo por cuenta propia"/>
    <s v="MEDIANA"/>
    <m/>
    <s v="CVII/131-140/2112/26/02/2023"/>
    <m/>
    <m/>
    <m/>
    <s v="Servicios gastronomicos y Alojamiento"/>
    <m/>
  </r>
  <r>
    <n v="2366"/>
    <s v="SOL22009227"/>
    <n v="58"/>
    <s v="Emanuel Imna Construcciones"/>
    <x v="5"/>
    <x v="0"/>
    <s v="Brindar servicios de construcción civil y montaje de nuevas obras, edificaciones e instalaciones. "/>
    <s v="Luis  Manuel Viamonte  Peña"/>
    <s v="58093833"/>
    <s v="luismanuel761222@gmail.com"/>
    <s v="Calle matadero numero 60  B entre calle Monte y Calle Lindero Municipio Cerro"/>
    <s v="CONSTRUCCIÓN DE EDIFICIOS"/>
    <n v="1"/>
    <n v="99"/>
    <n v="25"/>
    <n v="0"/>
    <n v="0"/>
    <n v="50"/>
    <n v="24"/>
    <n v="100"/>
    <s v="Nueva creación"/>
    <s v="MEDIANA"/>
    <m/>
    <s v="CXIX/41-50/2341/10/04/2023"/>
    <m/>
    <m/>
    <m/>
    <s v="Construcciones"/>
    <m/>
  </r>
  <r>
    <n v="2367"/>
    <s v="SOL22006668"/>
    <n v="58"/>
    <s v="h[r]g_arquitectura"/>
    <x v="11"/>
    <x v="1"/>
    <s v="Brindar servicios de arquitectura, ingeniería, dibujo de planos, servicios de inspección de edificios y servicios de prospección y de cartografía, así como otros servicios similares. "/>
    <s v="Tatiana  Fernández de los Santos"/>
    <s v="+5352853025"/>
    <s v="orlandoinclan@gmail.com"/>
    <s v="Compostela No. 315 esquina Obrapía, Habana Vieja"/>
    <s v="ACTIVIDADES DE ARQUITECTURA E INGENIERÍA Y ACTIVIDADES CONEXAS DE CONSULTORÍA TÉCNICA"/>
    <n v="1"/>
    <n v="12"/>
    <n v="12"/>
    <m/>
    <m/>
    <m/>
    <m/>
    <n v="13"/>
    <s v="Nueva creación"/>
    <s v="MEDIANA"/>
    <m/>
    <s v="CXXXVI/31-40/2699/12/05/2023"/>
    <m/>
    <m/>
    <m/>
    <s v="Construcciones"/>
    <m/>
  </r>
  <r>
    <n v="2368"/>
    <s v="SOL22003623"/>
    <n v="58"/>
    <s v="EMPRESA PRODUCTORA Y COMERCIALIZADORA DE ALIMENTOS ARROYO"/>
    <x v="7"/>
    <x v="1"/>
    <s v="Producción de alimentos:Elaborar, conservar y comercializar carnes y productos cárnicos, así como brindar servicios de losa sanitaria. "/>
    <s v="Mario  Sierra Llopíz"/>
    <s v="52156948"/>
    <s v="dtec.epea@gmail.com"/>
    <s v="Calle Delgado No. 123 entre 5ta y 6ta "/>
    <s v="ELABORACIÓN Y CONSERVACIÓN DE CARNE"/>
    <n v="2"/>
    <n v="87"/>
    <n v="87"/>
    <m/>
    <m/>
    <m/>
    <m/>
    <n v="89"/>
    <s v="Nueva creación"/>
    <s v="PEQUEÑA"/>
    <m/>
    <s v="CV/191-200/2079/20/02/2023"/>
    <m/>
    <m/>
    <m/>
    <s v="Alimentación"/>
    <m/>
  </r>
  <r>
    <n v="2369"/>
    <s v="SOL22008062"/>
    <n v="59"/>
    <s v="SERTROE"/>
    <x v="2"/>
    <x v="0"/>
    <s v="REPARACIÓN DE ORDENADORES Y EQUIPO PERIFÉRICO "/>
    <s v="Pablo Héctor Zulueta Sardiñas"/>
    <s v="53302851"/>
    <s v="pablohectorzuluetas49@gmail.com"/>
    <s v="Edificio 733 apto 30, Alamar, zona 23,  Habana del Este. La Habana"/>
    <s v="REPARACIÓN DE ORDENADORES Y EQUIPO PERIFÉRICO"/>
    <n v="1"/>
    <n v="1"/>
    <m/>
    <m/>
    <m/>
    <m/>
    <n v="1"/>
    <n v="2"/>
    <s v="Trabajo por cuenta propia"/>
    <s v="MICRO"/>
    <m/>
    <s v="CXXVII/171-180/2493/25/04/2023"/>
    <m/>
    <m/>
    <m/>
    <s v="Industria electrónica"/>
    <m/>
  </r>
  <r>
    <n v="2370"/>
    <s v="SOL22009194"/>
    <n v="59"/>
    <s v="V&amp;M SOLUCIÓN"/>
    <x v="6"/>
    <x v="0"/>
    <s v="Brindar servicios gastronómicos en actividades de restaurantes, cafetería, así como de servicios móvil de comidas."/>
    <s v="Vladimir   Luis Vasallo"/>
    <s v="+5356986163"/>
    <s v="luisvasallovladimir@gmail.com"/>
    <s v="Calle 17 /46 y 48."/>
    <s v="ACTIVIDADES DE RESTAURANTES Y DE SERVICIOS MÓVIL DE COMIDAS"/>
    <n v="1"/>
    <n v="2"/>
    <n v="1"/>
    <m/>
    <m/>
    <n v="1"/>
    <m/>
    <n v="3"/>
    <s v="Nueva creación"/>
    <s v="MICRO"/>
    <m/>
    <s v="CXXVIII/41-50/2500/25/04/2023"/>
    <m/>
    <m/>
    <m/>
    <s v="Servicios gastronomicos y Alojamiento"/>
    <m/>
  </r>
  <r>
    <n v="2371"/>
    <s v="SOL22009093"/>
    <n v="59"/>
    <s v="LARASOFT"/>
    <x v="6"/>
    <x v="0"/>
    <s v="Brindar servicios en actividades de programación informática. "/>
    <s v="Andreu  Gómez Costa"/>
    <s v="51957081"/>
    <s v="mipyme.laratrans@gmail.com"/>
    <s v="5ta Avenida, entre las calles 44 y 46, número 4408, apartamento 23, edificio Monte Carlo Palace"/>
    <s v="ACTIVIDADES DE PROGRAMACIÓN INFORMÁTICA"/>
    <n v="1"/>
    <n v="3"/>
    <m/>
    <m/>
    <m/>
    <n v="2"/>
    <n v="1"/>
    <n v="4"/>
    <s v="Nueva creación"/>
    <s v="MICRO"/>
    <m/>
    <m/>
    <m/>
    <m/>
    <m/>
    <s v="Informática y el comercio electrónico"/>
    <m/>
  </r>
  <r>
    <n v="2372"/>
    <s v="SOL22008127"/>
    <n v="59"/>
    <s v="Servi Aqua Cuba"/>
    <x v="6"/>
    <x v="0"/>
    <s v="Brindar servicios de instalación, reparación y mantenimiento de maquinarias y equipos. "/>
    <s v="Pablo Fidel Gonzalez Darias"/>
    <s v="53003309"/>
    <s v="pablofidelg52@gmail.com"/>
    <s v="Avenida 21A Nº21420 , Atabey , Playa."/>
    <s v="REPARACIÓN DE MAQUINARIA"/>
    <n v="1"/>
    <n v="3"/>
    <m/>
    <m/>
    <m/>
    <n v="1"/>
    <n v="2"/>
    <n v="4"/>
    <s v="Nueva creación"/>
    <s v="MICRO"/>
    <m/>
    <s v="CIX/41-50/2142/06/03/2023"/>
    <m/>
    <m/>
    <m/>
    <s v="Industria sideromecánica"/>
    <m/>
  </r>
  <r>
    <n v="2373"/>
    <s v="SOL22007061"/>
    <n v="59"/>
    <s v="INTERGLOBAL"/>
    <x v="4"/>
    <x v="0"/>
    <s v="Actividades de contabilidad, teneduría de libros y auditoría, consulroría fiscal."/>
    <s v="Ana hilda Rodríguex Lemes"/>
    <n v="52540035"/>
    <s v="ahr_lenes@yahoo.com"/>
    <s v="Calle E, No 204 apto 1-A e/ Linea y 11"/>
    <s v="ACTIVIDADES DE CONTABILIDAD, TENEDURÍA DE LIBROS Y AUDITORÍA; CONSULTORÍA FISCAL"/>
    <n v="1"/>
    <n v="3"/>
    <n v="2"/>
    <m/>
    <m/>
    <m/>
    <n v="1"/>
    <n v="3"/>
    <s v="Nueva creación"/>
    <s v="MICRO"/>
    <m/>
    <s v="CXXII/41-50/2381/12/04/2023"/>
    <m/>
    <m/>
    <m/>
    <s v="Economía, contabilidad y finanzas"/>
    <m/>
  </r>
  <r>
    <n v="2374"/>
    <s v="SOL22008863"/>
    <n v="59"/>
    <s v="ALAMANO"/>
    <x v="2"/>
    <x v="0"/>
    <s v=" Brindar servicios de transporte de personal por vía terrestre. Brindar servicios de gestión de transportación de pasajeros con fines no turísticos. - Brindar servicios de transporte de carga por carretera.- Brindar servicios de entrega a domicilio.- Brindar servicios de remolque y asistencia en carretera.- Servicio de arrendamiento de medios de transporte automotor.- Alquiler y arrendamiento de vehículos automotores, excepto al turismo. - Brindar servicios de mantenimiento y reparación de vehículos automotores, incluidos los servicios de ponchera y limpieza de los mismos."/>
    <s v="Ulises   Padilla Puisseaux"/>
    <s v="+5352460342"/>
    <s v="ulisespadillapuisseaux@gmail.com"/>
    <s v="Edificio 38 Apto 408 Reparto Camilo Cienfuegos"/>
    <s v="TRANSPORTE URBANO Y SUBURBANO DE PASAJEROS POR VÍA TERRESTRE"/>
    <n v="1"/>
    <n v="4"/>
    <m/>
    <n v="2"/>
    <m/>
    <n v="2"/>
    <m/>
    <n v="5"/>
    <s v="Nueva creación"/>
    <s v="MICRO"/>
    <m/>
    <s v="CX/101-110/2168/13/03/2023"/>
    <m/>
    <m/>
    <m/>
    <s v="Transportación y logística"/>
    <m/>
  </r>
  <r>
    <n v="2375"/>
    <s v="SOL22007942"/>
    <n v="59"/>
    <s v="La Chinita"/>
    <x v="1"/>
    <x v="0"/>
    <s v="Combinado de cafetería y frutería. Venta de Productos alimenticios, frutas, confituras, dulces, helados, jugos, café, ahumados, productos lácteos, bebidas alcohólicas y no alcohólicas, cigarros, y otros productos alimenticios. Consumir fuera del establecimiento. Procesamiento de frutas, elaboración de helado."/>
    <s v="Adoniram  Fontes Milián"/>
    <s v="76403458"/>
    <s v="mautang@gmail.com"/>
    <s v="Mayía Rodríguez #54 e/ Lacret y Luis Estévez. Santos Suárez"/>
    <s v="VENTA AL POR MENOR DE ALIMENTOS, BEBIDAS Y TABACO EN PUESTOS DE VENTA Y MERCADOS"/>
    <n v="1"/>
    <n v="4"/>
    <n v="1"/>
    <n v="2"/>
    <m/>
    <n v="1"/>
    <m/>
    <n v="5"/>
    <s v="Trabajo por cuenta propia"/>
    <s v="MICRO"/>
    <m/>
    <s v="CXXV/171-180/2453/21/04/2023"/>
    <m/>
    <m/>
    <m/>
    <s v="Servicios gastronomicos y Alojamiento"/>
    <m/>
  </r>
  <r>
    <n v="2376"/>
    <s v="SOL22008931"/>
    <n v="59"/>
    <s v="TAMY´S"/>
    <x v="4"/>
    <x v="0"/>
    <s v="Brindar servicios de organización de eventos permitidos por la ley."/>
    <s v="Tamy   González  Fernández"/>
    <s v="+5352936128"/>
    <s v="tmytmyglz@gmail.com"/>
    <s v="Calle 28 #109 Apt 3 E/ Calle 17 y Calle 15. "/>
    <s v="ORGANIZACIÓN DE CONVENCIONES Y EXPOSICIONES COMERCIALES"/>
    <n v="1"/>
    <n v="5"/>
    <m/>
    <m/>
    <m/>
    <n v="5"/>
    <m/>
    <n v="6"/>
    <s v="Nueva creación"/>
    <s v="MICRO"/>
    <m/>
    <m/>
    <m/>
    <m/>
    <m/>
    <s v="Cultura y recreación"/>
    <m/>
  </r>
  <r>
    <n v="2377"/>
    <s v="SOL22009334"/>
    <n v="59"/>
    <s v="Paloma"/>
    <x v="4"/>
    <x v="0"/>
    <s v="Brindar servicios de distribución, transportación y entrega de mercancía proveniente del extranjero contratada a una entidad transitoria estatal."/>
    <s v="Ernesto Antonio Perez Sánchez"/>
    <s v="+5356083927"/>
    <s v="yusmy6712@gmail.com"/>
    <s v="Calle 16 e/ 19 y 21 Edificio No.314, Apto. 7"/>
    <s v="ACTIVIDADES POSTALES"/>
    <n v="1"/>
    <n v="5"/>
    <m/>
    <m/>
    <m/>
    <m/>
    <n v="5"/>
    <n v="6"/>
    <s v="Nueva creación"/>
    <s v="MICRO"/>
    <m/>
    <s v="CVIII/181-190/2136/02/03/2023"/>
    <m/>
    <m/>
    <m/>
    <s v="Transportación y logística"/>
    <m/>
  </r>
  <r>
    <n v="2378"/>
    <s v="SOL22007846"/>
    <n v="59"/>
    <s v="AlConstrucHabana"/>
    <x v="0"/>
    <x v="0"/>
    <s v="Construcción"/>
    <s v="Yunier Alcides Rivero  Blanco"/>
    <s v="52670841"/>
    <s v="marielyssolenzal@gmail.com"/>
    <s v="Finca Murga, Wajay, Boyeros, La Habana"/>
    <s v="CONSTRUCCIÓN DE EDIFICIOS"/>
    <n v="1"/>
    <n v="5"/>
    <n v="2"/>
    <n v="1"/>
    <m/>
    <n v="2"/>
    <m/>
    <n v="6"/>
    <s v="Nueva creación"/>
    <s v="MICRO"/>
    <m/>
    <s v="CXI/151-160/2192/15/03/2023"/>
    <m/>
    <m/>
    <m/>
    <s v="Construcciones"/>
    <m/>
  </r>
  <r>
    <n v="2379"/>
    <s v="SOL22009110"/>
    <n v="59"/>
    <s v="Grupo RHD"/>
    <x v="8"/>
    <x v="0"/>
    <s v="Brindar servicios gastronómicos en actividades de restaurantes, cafetería, así como de servicios móvil de comidas."/>
    <s v="Yokiro  Hernández  Benítez"/>
    <s v="52727472"/>
    <s v="h.yokiro@gmail.com"/>
    <s v="Calle 198 número 8124 entre Avenida 81 y Avenida 85"/>
    <s v="ACTIVIDADES DE RESTAURANTES Y DE SERVICIOS MÓVIL DE COMIDAS"/>
    <n v="1"/>
    <n v="5"/>
    <m/>
    <m/>
    <m/>
    <m/>
    <n v="5"/>
    <n v="6"/>
    <s v="Nueva creación"/>
    <s v="MICRO"/>
    <m/>
    <s v="CXIII/161-170/2233/22/03/2023"/>
    <m/>
    <m/>
    <m/>
    <s v="Servicios gastronomicos y Alojamiento"/>
    <m/>
  </r>
  <r>
    <n v="2380"/>
    <s v="SOL22008499"/>
    <n v="59"/>
    <s v="Constructora Dalhit"/>
    <x v="4"/>
    <x v="0"/>
    <s v="La sociedad tiene como objeto social el desarrollo de la siguiente actividadOfrecer servicios de intermediación en la compra, la venta y el alquiler de bienes in­muebles a cambio de una retribución o por contrata. "/>
    <s v="Dalhit  González  Lazo"/>
    <s v="5353700781"/>
    <s v="cubaestaestucasa@gmail.com"/>
    <s v="Calle 27 No. 1411 Apto 29 entre 24 y 26"/>
    <s v="ACTIVIDADES INMOBILIARIAS REALIZADAS A CAMBIO DE UNARETRIBUCIÓN O POR CONTRATA"/>
    <n v="1"/>
    <n v="5"/>
    <n v="1"/>
    <n v="1"/>
    <n v="1"/>
    <n v="1"/>
    <n v="1"/>
    <n v="6"/>
    <s v="Trabajo por cuenta propia"/>
    <s v="MICRO"/>
    <m/>
    <s v="CX/81-90/2166/13/03/2023"/>
    <m/>
    <m/>
    <m/>
    <s v="Servicios"/>
    <m/>
  </r>
  <r>
    <n v="2381"/>
    <s v="SOL22009203"/>
    <n v="59"/>
    <s v="MANGO´S BAR"/>
    <x v="6"/>
    <x v="0"/>
    <s v="Brindar servicios gastronómicos en actividades de restaurantes, cafetería, así como de servicios móvil de comidas."/>
    <s v="Martha  Luaces Porras"/>
    <s v="+5358000554"/>
    <s v="mangosbarhabana@gmail.com"/>
    <s v="Avenida 27, No. 2606, entre calle 26 y calle 30"/>
    <s v="ACTIVIDADES DE RESTAURANTES Y DE SERVICIOS MÓVIL DE COMIDAS"/>
    <n v="1"/>
    <n v="5"/>
    <m/>
    <n v="4"/>
    <m/>
    <n v="1"/>
    <m/>
    <n v="6"/>
    <s v="Nueva creación"/>
    <s v="MICRO"/>
    <m/>
    <m/>
    <m/>
    <m/>
    <m/>
    <s v="Servicios gastronomicos y Alojamiento"/>
    <m/>
  </r>
  <r>
    <n v="2382"/>
    <s v="SOL22008217"/>
    <n v="59"/>
    <s v="Anyel Joyerías"/>
    <x v="10"/>
    <x v="0"/>
    <s v="Producir y comercializar joyas y artículos de orfebrería."/>
    <s v="Anthony Amell Benitez Frometa"/>
    <s v="53056381"/>
    <s v="tonisel50@gmail.com"/>
    <s v="Calle Virtudes no.218 entre calle Águila y calle Amistad"/>
    <s v="FABRICACIÓN DE JOYAS Y ARTÍCULOS CONEXOS"/>
    <n v="2"/>
    <n v="5"/>
    <m/>
    <n v="2"/>
    <m/>
    <n v="2"/>
    <n v="1"/>
    <n v="7"/>
    <s v="Trabajo por cuenta propia"/>
    <s v="MICRO"/>
    <m/>
    <s v="CXVI/nov-20/2278/30/03/2023"/>
    <m/>
    <m/>
    <m/>
    <s v="Industria ligera"/>
    <m/>
  </r>
  <r>
    <n v="2383"/>
    <s v="SOL22008628"/>
    <n v="59"/>
    <s v="Salón de Belleza GALEXA"/>
    <x v="7"/>
    <x v="0"/>
    <s v="Prestar servicios de peluquería y otros tratamientos de belleza, incluyendo maquillaje, masajes corporales, manicura y pedicura, depilación corporal y facial, tratamientos faciales. "/>
    <s v="Aimée  Díaz Ramírez"/>
    <s v="52812296"/>
    <s v="galexa.s.u.r.l@gmail.com"/>
    <s v="Calle C, número 113-bajos, entre Avenida Rosario y Calle 3ra, Reparto Rosario, municipio Arroyo Naranjo, provincia La Habana."/>
    <s v="PELUQUERÍA Y OTROS TRATAMIENTOS DE BELLEZA"/>
    <n v="1"/>
    <n v="6"/>
    <n v="2"/>
    <m/>
    <m/>
    <n v="4"/>
    <m/>
    <n v="7"/>
    <s v="Trabajo por cuenta propia"/>
    <s v="MICRO"/>
    <m/>
    <s v="CXIV/91-100/2246/24/03/2023"/>
    <m/>
    <m/>
    <m/>
    <s v="Servicios"/>
    <m/>
  </r>
  <r>
    <n v="2384"/>
    <s v="SOL22009606"/>
    <n v="59"/>
    <s v="PG MUNDO CONSTRUCCIÓN"/>
    <x v="6"/>
    <x v="0"/>
    <s v="Comercializar materiales de construcción, artículos de ferretería y equipo y materiales de fontanería y calefacción, así como pinturas y productos de vidrio, excepto los provenientes de la red de comercio minorista y los prohibidos por la ley. (4663,4752)"/>
    <s v="Pedro  Graniela Sire"/>
    <s v="+5352806924"/>
    <s v="pedrograniela71@gmail.com"/>
    <s v="Calle 28 No. 314 entre calle 3ra y 5ta, reparto Miramar, municipio Playa"/>
    <s v="VENTA AL POR MAYOR DE MATERIALES DE CONSTRUCCIÓN, ARTÍCULOS DE FERRETERÍA Y EQUIPO Y MATERIALES DE FONTANERÍA Y CALEFACCIÓN"/>
    <n v="1"/>
    <n v="7"/>
    <m/>
    <m/>
    <m/>
    <n v="6"/>
    <n v="1"/>
    <n v="8"/>
    <s v="Nueva creación"/>
    <s v="MICRO"/>
    <m/>
    <s v="CV/121-130/2272/16/02/2023"/>
    <m/>
    <m/>
    <m/>
    <s v="Construcciones"/>
    <m/>
  </r>
  <r>
    <n v="2385"/>
    <s v="SOL22008508"/>
    <n v="59"/>
    <s v="Amigos del Mar"/>
    <x v="6"/>
    <x v="0"/>
    <s v="Brindar servicios gastronómicos en actividades de restaurantes, cafetería, así como de servicios móvil de comidas."/>
    <s v="NUBIA CONCEPCIÓN MOK NAVARRO"/>
    <s v="52524887"/>
    <s v="nubia.67@nauta.cu"/>
    <s v="CALLE 0 NO. 511 E/ 5TA A Y 5TA B. MIRAMAR"/>
    <s v="ACTIVIDADES DE RESTAURANTES Y DE SERVICIOS MÓVIL DE COMIDAS"/>
    <n v="2"/>
    <n v="6"/>
    <m/>
    <n v="6"/>
    <m/>
    <m/>
    <m/>
    <n v="8"/>
    <s v="Trabajo por cuenta propia"/>
    <s v="MICRO"/>
    <m/>
    <m/>
    <m/>
    <m/>
    <m/>
    <s v="Servicios gastronomicos y Alojamiento"/>
    <m/>
  </r>
  <r>
    <n v="2386"/>
    <s v="SOL22008685"/>
    <n v="59"/>
    <s v="Magnum"/>
    <x v="9"/>
    <x v="0"/>
    <s v="Fabricar y comercializar muebles, así como brindar reparacioes asociadas a estas."/>
    <s v="Mario Isla Ramírez"/>
    <n v="52421769"/>
    <s v="islaramirez1610@gmail.com"/>
    <s v="Calle 65 No 12014 e/ 120 y 122"/>
    <s v="FABRICACIÓN DE MUEBLES"/>
    <n v="2"/>
    <n v="8"/>
    <m/>
    <n v="8"/>
    <m/>
    <m/>
    <m/>
    <n v="10"/>
    <s v="Trabajo por cuenta propia"/>
    <s v="MICRO"/>
    <m/>
    <s v="XCIX/161-170/1956/17/01/2023"/>
    <m/>
    <m/>
    <m/>
    <s v="Industria ligera"/>
    <m/>
  </r>
  <r>
    <n v="2387"/>
    <s v="SOL22007785"/>
    <n v="59"/>
    <s v="Marcos Clima"/>
    <x v="3"/>
    <x v="0"/>
    <s v="Servicios de instalación, mantenimiento, reparación de equipos de climatización, refrigeración y ventilación y purificacion de aire, domésticos y comerciales."/>
    <s v="Jose Marcos Flores Hungo"/>
    <s v="52919351"/>
    <s v="marcosfloreshungo69@gmail.com"/>
    <s v="Calle 94 #25507 entre 255 y 257 Reparto la Cumbre "/>
    <s v="REPARACIÓN DE APARATOS DE USO DOMÉSTICO Y EQUIPO DOMÉSTICO Y DE JARDINERÍA"/>
    <n v="2"/>
    <n v="8"/>
    <m/>
    <m/>
    <m/>
    <n v="5"/>
    <n v="3"/>
    <n v="10"/>
    <s v="Trabajo por cuenta propia"/>
    <s v="MICRO"/>
    <m/>
    <s v="CVI/61-70/2086/22/02/2023"/>
    <m/>
    <m/>
    <m/>
    <s v="Servicios"/>
    <m/>
  </r>
  <r>
    <n v="2388"/>
    <s v="SOL22008166"/>
    <n v="59"/>
    <s v="SantJones"/>
    <x v="2"/>
    <x v="0"/>
    <s v="Producir y comercializar productos de panadería "/>
    <s v="Miguel Angel Vera Maqueiro"/>
    <s v="+5355380162"/>
    <s v="javierjimenezfont@gmail.com"/>
    <s v="Edificio 666 apartamento 15 zona 18 alamar "/>
    <s v="ELABORACIÓN DE PRODUCTOS DE PANADERÍA"/>
    <n v="1"/>
    <n v="10"/>
    <m/>
    <n v="1"/>
    <m/>
    <m/>
    <n v="9"/>
    <n v="11"/>
    <s v="Nueva creación"/>
    <s v="PEQUEÑA"/>
    <m/>
    <s v="CXIII/91-100/2226/22/03/2023"/>
    <m/>
    <m/>
    <m/>
    <s v="Alimentación"/>
    <m/>
  </r>
  <r>
    <n v="2389"/>
    <s v="SOL22009409"/>
    <n v="59"/>
    <s v="Lalo´s"/>
    <x v="6"/>
    <x v="0"/>
    <s v="Brindar servicio de plataformas de comercio electrónico."/>
    <s v="Gissell   Calzada  Suárez"/>
    <s v="52636593"/>
    <s v="calzadasuarezg@gmail.com"/>
    <s v="Calle 64 número 1305 entre avenida 13 y avenida 15"/>
    <s v="ACTIVIDADES DE TELECOMUNICACIONES"/>
    <n v="1"/>
    <n v="10"/>
    <m/>
    <m/>
    <m/>
    <m/>
    <n v="10"/>
    <n v="11"/>
    <s v="Nueva creación"/>
    <s v="PEQUEÑA"/>
    <m/>
    <s v="CXLII/21-30/2818/08/06/2023"/>
    <m/>
    <m/>
    <m/>
    <s v="Informática y el comercio electrónico"/>
    <m/>
  </r>
  <r>
    <n v="2390"/>
    <s v="SOL22009588"/>
    <n v="59"/>
    <s v="GLADIADOR"/>
    <x v="11"/>
    <x v="0"/>
    <s v="Brindar servicios gastronómicos en actividades de restaurantes, cafetería, así como de servicios móvil de comidas."/>
    <s v="Reinaldo  Rivero Molina"/>
    <s v="+5352975836"/>
    <s v="gladiadormipyme2022@gmail.com"/>
    <s v="Callejón Espada entre Cuarteles y Chacón, municipio Habana Vieja"/>
    <s v="ACTIVIDADES DE RESTAURANTES Y DE SERVICIOS MÓVIL DE COMIDAS"/>
    <n v="1"/>
    <n v="10"/>
    <m/>
    <n v="2"/>
    <m/>
    <n v="8"/>
    <m/>
    <n v="11"/>
    <s v="Nueva creación"/>
    <s v="PEQUEÑA"/>
    <m/>
    <s v="CII/01-oct/2000/27/01/2023"/>
    <m/>
    <m/>
    <m/>
    <s v="Servicios gastronomicos y Alojamiento"/>
    <m/>
  </r>
  <r>
    <n v="2391"/>
    <s v="SOL22009698"/>
    <n v="59"/>
    <s v="RFC"/>
    <x v="3"/>
    <x v="0"/>
    <s v="Brindar servicios gastronómicos en actividades de restaurantes, cafetería, así como de servicios móvil de comidas."/>
    <s v="Rider  Fraga Conde"/>
    <s v="+5354019752"/>
    <s v="riderfraga4@gmail.com"/>
    <s v="Calle Guadalupe entre Serafina y Soto, edificio 64 apartamento 3, reparto Juanelo, municipio San Miguel del Padrón"/>
    <s v="ACTIVIDADES DE RESTAURANTES Y DE SERVICIOS MÓVIL DE COMIDAS"/>
    <n v="1"/>
    <n v="10"/>
    <m/>
    <m/>
    <m/>
    <n v="5"/>
    <n v="5"/>
    <n v="11"/>
    <s v="Nueva creación"/>
    <s v="PEQUEÑA"/>
    <m/>
    <s v="CXIV/151-160/2252/24/03/2023"/>
    <m/>
    <m/>
    <m/>
    <s v="Servicios gastronomicos y Alojamiento"/>
    <m/>
  </r>
  <r>
    <n v="2392"/>
    <s v="SOL22009268"/>
    <n v="59"/>
    <s v="B.R.A Dispermmix"/>
    <x v="3"/>
    <x v="0"/>
    <s v="Brindar servicios de construcción civil y montaje de nuevas obras, edificaciones e instalaciones. "/>
    <s v="Bárbaro Ruber Aportela Pérez"/>
    <s v="53878120"/>
    <s v="empresabradispermix@gmail.com"/>
    <s v="Calle 253 No. 8609 entre Calle 86 y Calle 90, reparto La Cumbre, San Miguel del Padrón, La Habana."/>
    <s v="CONSTRUCCIÓN DE EDIFICIOS"/>
    <n v="1"/>
    <n v="10"/>
    <m/>
    <n v="10"/>
    <m/>
    <m/>
    <m/>
    <n v="11"/>
    <s v="Trabajo por cuenta propia"/>
    <s v="PEQUEÑA"/>
    <m/>
    <s v="CX/111-120/2169/13/03/2023"/>
    <m/>
    <m/>
    <m/>
    <s v="Construcciones"/>
    <m/>
  </r>
  <r>
    <n v="2393"/>
    <s v="SOL22008988"/>
    <n v="59"/>
    <s v="EL PATIO DEL POPE"/>
    <x v="0"/>
    <x v="0"/>
    <s v="Brindar servicios gastronómicos en actividades de restaurantes, cafetería, así como de servicios móvil de comidas."/>
    <s v="Yosvany Vicente Morales Montes"/>
    <s v="+5352376150"/>
    <s v="mipymeconabi@gmail.com"/>
    <s v="calle 229A # 20033 entre 200 y 206, Reparto Fontanar, Boyeros, La Habana (73081807226)"/>
    <s v="ACTIVIDADES DE RESTAURANTES Y DE SERVICIOS MÓVIL DE COMIDAS"/>
    <n v="1"/>
    <n v="10"/>
    <m/>
    <m/>
    <m/>
    <n v="10"/>
    <m/>
    <n v="11"/>
    <s v="Trabajo por cuenta propia"/>
    <s v="PEQUEÑA"/>
    <m/>
    <s v="CXXVI/191-200/3475/24/04/2023"/>
    <m/>
    <m/>
    <m/>
    <s v="Servicios gastronomicos y Alojamiento"/>
    <m/>
  </r>
  <r>
    <n v="2394"/>
    <s v="SOL21001790"/>
    <n v="59"/>
    <s v="Restaurante Bar ZS y LD"/>
    <x v="1"/>
    <x v="0"/>
    <s v="Brindar servicio de gastronómicos en actividades de restaurantes, cafetería, así como de servicio móvil de comida"/>
    <s v="Gonzalo Lorenzo Benitez Vázquez"/>
    <s v="+5353648132"/>
    <s v="yneylet@gmail.com"/>
    <s v="Calzada 10 de Octubre #983 Bajos e/ Luis Estevez y Lacret."/>
    <s v="ACTIVIDADES DE RESTAURANTES Y DE SERVICIOS MÓVIL DE COMIDAS"/>
    <n v="1"/>
    <n v="10"/>
    <m/>
    <m/>
    <m/>
    <n v="10"/>
    <m/>
    <n v="11"/>
    <s v="Trabajo por cuenta propia"/>
    <s v="PEQUEÑA"/>
    <m/>
    <s v="CXXIII/91-100/2406/18/04/2023"/>
    <m/>
    <m/>
    <m/>
    <s v="Servicios gastronomicos y Alojamiento"/>
    <m/>
  </r>
  <r>
    <n v="2395"/>
    <s v="SOL22008543"/>
    <n v="59"/>
    <s v="Universo Verde"/>
    <x v="3"/>
    <x v="0"/>
    <s v="Brindar servicios de jardinería, mantenimiento de áreas verdes, paisajismo y servicios de mantenimiento conexos. "/>
    <s v="Leonardo   Vega Hilario"/>
    <s v="54030988"/>
    <s v="Leoyake64@gmail.com"/>
    <s v="Calle A #75 Int. / 1ra y 2da Rpto Mercedita, San Francisco de Paula, San Miguel de Padrón, La Habana"/>
    <s v="ACTIVIDADES DE PAISAJISMO Y SERVICIOS DE MANTENIMIENTO CONEXOS"/>
    <n v="2"/>
    <n v="10"/>
    <m/>
    <n v="2"/>
    <m/>
    <m/>
    <n v="8"/>
    <n v="12"/>
    <s v="Nueva creación"/>
    <s v="PEQUEÑA"/>
    <m/>
    <s v="CVII/nov.-20/2100/23/02/2023"/>
    <m/>
    <m/>
    <m/>
    <s v="Servicios"/>
    <m/>
  </r>
  <r>
    <n v="2396"/>
    <s v="SOL22008926"/>
    <n v="59"/>
    <s v="La Patrona"/>
    <x v="11"/>
    <x v="0"/>
    <s v="Brindar servicios gastronómicos en actividades de restaurantes, cafetería, así como de servicios móvil de comidas."/>
    <s v="Nurys  Almaguer Pérez"/>
    <s v="54744496"/>
    <s v="lamnieves1968@gmail.com"/>
    <s v="Calle Monte No. 415 entre Callejon del Suspiro y Angeles. Habana Vieja. La Habana."/>
    <s v="ELABORACIÓN DE COMIDAS Y PLATOS PREPARADOS"/>
    <n v="2"/>
    <n v="10"/>
    <m/>
    <m/>
    <n v="2"/>
    <n v="8"/>
    <m/>
    <n v="12"/>
    <s v="Nueva creación"/>
    <s v="PEQUEÑA"/>
    <m/>
    <s v="CX/181-190/2175/13/03/2023"/>
    <m/>
    <m/>
    <m/>
    <s v="Servicios gastronomicos y Alojamiento"/>
    <m/>
  </r>
  <r>
    <n v="2397"/>
    <s v="SOL22009305"/>
    <n v="59"/>
    <s v="ReproCyn"/>
    <x v="3"/>
    <x v="0"/>
    <s v="Prestar servicios de veterinaria en apoyo a la ganadería"/>
    <s v="Yaritza  Arias Meléndez"/>
    <s v="+5352737674"/>
    <s v="yariasm7607@gmail.com"/>
    <s v="Calle 275# 21004 entre 210 y 214, Reparto Mazorra"/>
    <s v="ACTIVIDADES DE APOYO A LA GANADERÍA"/>
    <n v="2"/>
    <n v="10"/>
    <n v="10"/>
    <m/>
    <m/>
    <m/>
    <m/>
    <n v="12"/>
    <s v="Nueva creación"/>
    <s v="PEQUEÑA"/>
    <m/>
    <s v="CXVII/121-130/2309/04/04/2023"/>
    <m/>
    <m/>
    <m/>
    <s v="Agricultura"/>
    <m/>
  </r>
  <r>
    <n v="2398"/>
    <s v="SOL22008495"/>
    <n v="59"/>
    <s v="Sirius"/>
    <x v="14"/>
    <x v="0"/>
    <s v="Comercializar alimentos, bebidas y tabaco, excepto ron y tabaco al por mayor y cualquier otro producto prohibido por la ley, así como aquellos que provengan de la red del comercio minorista."/>
    <s v="Armando  López Couso"/>
    <s v="5352828929"/>
    <s v="Mandycouso92@gmail.com"/>
    <s v="Calle Eduardo Facciolo # 165 E/ Calle Marti y Calle Maceo"/>
    <s v="VENTA AL POR MAYOR DE ALIMENTOS, BEBIDAS Y TABACO"/>
    <n v="2"/>
    <n v="10"/>
    <m/>
    <m/>
    <m/>
    <n v="10"/>
    <m/>
    <n v="12"/>
    <s v="Nueva creación"/>
    <s v="PEQUEÑA"/>
    <m/>
    <s v="CXXXV/131-140/2689/11/05/2023"/>
    <m/>
    <m/>
    <m/>
    <s v="Servicios gastronomicos y Alojamiento"/>
    <m/>
  </r>
  <r>
    <n v="2399"/>
    <s v="SOL22009159"/>
    <n v="59"/>
    <s v="Oshin"/>
    <x v="2"/>
    <x v="0"/>
    <s v="Capturar, industrializar y comercializar especies de alturas, costeras y de aguas interiores. (0311, 0312) "/>
    <s v="Luis  Echevarria Hernández"/>
    <s v="+5355531144"/>
    <s v="yulianp807@gmail.com"/>
    <s v="Edificio 616 Apto 41 Reparto Alamar 16"/>
    <s v="PESCA MARINA"/>
    <n v="2"/>
    <n v="10"/>
    <n v="2"/>
    <n v="8"/>
    <m/>
    <m/>
    <m/>
    <n v="12"/>
    <s v="Trabajo por cuenta propia"/>
    <s v="PEQUEÑA"/>
    <m/>
    <s v="CII/101-110/2010/01/02/2023"/>
    <m/>
    <m/>
    <m/>
    <s v="Alimentación"/>
    <m/>
  </r>
  <r>
    <n v="2400"/>
    <s v="SOL21002032"/>
    <n v="59"/>
    <s v="DULCES SUEÑOS"/>
    <x v="6"/>
    <x v="0"/>
    <s v="Brindar servicios de asistencia  para la atención educativa y cuidado de niños y adultos mayores"/>
    <s v="Zulema  Rosales Aguirreurreta"/>
    <s v="+5352891162"/>
    <s v="alinarosales3@gmail.com"/>
    <s v="Calle 49 A, número 3416, entre 34 y 36, Reparto Kolhy, Playa, La Habana, República de Cuba. "/>
    <s v="OTRAS ACTIVIDADES EDUCACIONALES N.C.P."/>
    <n v="1"/>
    <n v="11"/>
    <m/>
    <n v="11"/>
    <m/>
    <m/>
    <m/>
    <n v="12"/>
    <s v="Trabajo por cuenta propia"/>
    <s v="PEQUEÑA"/>
    <m/>
    <s v="CXVI/191-200/2296/04/04/2023"/>
    <m/>
    <m/>
    <m/>
    <s v="Servicios"/>
    <m/>
  </r>
  <r>
    <n v="2401"/>
    <s v="SOL22008630"/>
    <n v="59"/>
    <s v="Esquina de Cuba"/>
    <x v="4"/>
    <x v="0"/>
    <s v="Elaborar y comercializar comidas y platos preparados. "/>
    <s v="Monica  Chanfrau Valentín"/>
    <s v="5353247788"/>
    <s v="monica.chanfrau@gmail.com"/>
    <s v="Calle 32 No 873 apto 3 entre 26 y 41"/>
    <s v="ELABORACIÓN DE COMIDAS Y PLATOS PREPARADOS"/>
    <n v="2"/>
    <n v="10"/>
    <m/>
    <n v="10"/>
    <m/>
    <m/>
    <m/>
    <n v="12"/>
    <s v="Trabajo por cuenta propia"/>
    <s v="PEQUEÑA"/>
    <m/>
    <s v="CXXXVIII/111-120/2747/23/05/2023"/>
    <m/>
    <m/>
    <m/>
    <s v="Servicios gastronomicos y Alojamiento"/>
    <m/>
  </r>
  <r>
    <n v="2402"/>
    <s v="SOL22006290"/>
    <n v="59"/>
    <s v="DAboys"/>
    <x v="7"/>
    <x v="0"/>
    <s v="Elaborar y comercializar productos de panadería. "/>
    <s v="Aliuska Aboy Echevarría"/>
    <n v="53874200"/>
    <s v="aboyaliuska@gmail.com"/>
    <s v="Calle Yumurí No17 e/ Cervantes CalleEstrella"/>
    <s v="Elaboració de productos de panadería"/>
    <n v="3"/>
    <n v="10"/>
    <m/>
    <n v="3"/>
    <m/>
    <n v="5"/>
    <n v="3"/>
    <n v="13"/>
    <s v="Trabajo por cuenta propia"/>
    <s v="PEQUEÑA"/>
    <m/>
    <s v="CXXV/151/160/2451/20/04/2023"/>
    <m/>
    <m/>
    <m/>
    <s v="Alimentación"/>
    <m/>
  </r>
  <r>
    <n v="2403"/>
    <s v="SOL22008326"/>
    <n v="59"/>
    <s v="CAFÉ DEL MAR"/>
    <x v="4"/>
    <x v="0"/>
    <s v="Brindar servicios gastronómicos en actividades de restaurantes, cafetería, así como de servicios móvil de comidas."/>
    <s v="Heidy   Silvera  Hernández"/>
    <s v="+5351005962"/>
    <s v="isabella291083@gmail.com"/>
    <s v="Calle 5ª, número 101, entre G y H, apartamento 17, bajos, Vedado."/>
    <s v="ACTIVIDADES DE RESTAURANTES Y DE SERVICIOS MÓVIL DE COMIDAS"/>
    <n v="1"/>
    <n v="12"/>
    <m/>
    <n v="8"/>
    <m/>
    <n v="2"/>
    <n v="2"/>
    <n v="13"/>
    <s v="Trabajo por cuenta propia"/>
    <s v="PEQUEÑA"/>
    <m/>
    <s v="CXIV/171-180/2254/27/03/2023"/>
    <m/>
    <m/>
    <m/>
    <s v="Servicios gastronomicos y Alojamiento"/>
    <m/>
  </r>
  <r>
    <n v="2404"/>
    <s v="SOL22006671"/>
    <n v="59"/>
    <s v="El cuarto de Petulia"/>
    <x v="10"/>
    <x v="0"/>
    <s v="Brindar servicios gastronómicos en actividades de restaurantes, cafetería, así como de servicios móvil de comidas."/>
    <s v="Eunice María Santos Rodriguez"/>
    <s v="53058988"/>
    <s v="hostalcuartodetula@gmail.com"/>
    <s v="Calle San Lázaro # 1063 entre Calle Espada y Calle San Francisco, Centro Habana. La Habana, CUBA"/>
    <s v="ACTIVIDADES DE RESTAURANTES Y DE SERVICIOS MÓVIL DE COMIDAS"/>
    <n v="2"/>
    <n v="12"/>
    <m/>
    <n v="12"/>
    <m/>
    <m/>
    <m/>
    <n v="14"/>
    <s v="Trabajo por cuenta propia"/>
    <s v="PEQUEÑA"/>
    <m/>
    <s v="CXVII/111-120/2328/06/04/2023"/>
    <m/>
    <m/>
    <m/>
    <s v="Servicios gastronomicos y Alojamiento"/>
    <m/>
  </r>
  <r>
    <n v="2405"/>
    <s v="SOL22009342"/>
    <n v="59"/>
    <s v="D&amp;Y Impermeabilización y mantenimiento"/>
    <x v="9"/>
    <x v="0"/>
    <s v="Impermeabilización, pintura y mantenimiento de superficies para proteger las estructuras contra la humedad y deterioro ya sea por motivos de salud, estética o simplemente para extender en el tiempo su vida útil.  "/>
    <s v="Yulexy   Guzmán  Merencio"/>
    <s v="52914383"/>
    <s v="impermeabilizacion.dy@gmail.com"/>
    <s v="Calle 61 No. 9418 entre 94a y 96 Pogolotti"/>
    <s v="OTRAS ACTIVIDADES ESPECIALIZADAS DE CONSTRUCCIÓN"/>
    <n v="2"/>
    <n v="16"/>
    <n v="1"/>
    <n v="2"/>
    <m/>
    <n v="12"/>
    <n v="1"/>
    <n v="18"/>
    <s v="Nueva creación"/>
    <s v="PEQUEÑA"/>
    <m/>
    <s v="CVII/21-30/2101/24/02/2023"/>
    <m/>
    <m/>
    <m/>
    <s v="Construcciones"/>
    <m/>
  </r>
  <r>
    <n v="2406"/>
    <s v="SOL22009374"/>
    <n v="59"/>
    <s v="Jolly"/>
    <x v="11"/>
    <x v="0"/>
    <s v="Prestar servicios gastronómicos de cafetería y Prestar Servicio de Venta de Bebidas y Tabaco al por menor y al por mayor proveniente de la red minorista e importaciones."/>
    <s v="Alberto  Heredia Zaldívar"/>
    <s v="+5354500177"/>
    <s v="yuleysicabreramolina@gmail.com"/>
    <s v="Monserrate #252 e/ Ánimas y Neptuno"/>
    <s v="ACTIVIDADES DE RESTAURANTES Y DE SERVICIOS MÓVIL DE COMIDAS"/>
    <n v="1"/>
    <n v="17"/>
    <m/>
    <n v="8"/>
    <m/>
    <n v="9"/>
    <n v="0"/>
    <n v="18"/>
    <s v="Trabajo por cuenta propia"/>
    <s v="PEQUEÑA"/>
    <m/>
    <s v="CXXII/31-40/2380/12/04/2023"/>
    <m/>
    <m/>
    <m/>
    <s v="Servicios gastronomicos y Alojamiento"/>
    <m/>
  </r>
  <r>
    <n v="2407"/>
    <s v="SOL22008699"/>
    <n v="59"/>
    <s v="GUINALAY"/>
    <x v="10"/>
    <x v="0"/>
    <s v="Realizar actividades de alojamiento para estancias cortas, suministro de alojamiento, en general por días o por semanas, principalmente para estancias cortas de los visitantes Actividades de servicio de comidas y bebidas, actividades de servicio de comidas y bebidas, preparadas para su consumo inmediato.Actividades de restaurantes y de servicios móvil de comidas, se incluye la venta de comidas y bebidas preparadas para el consumo inmediato en establecimientos tales como restaurantes, bares, cafeterías, merenderos, tengan o no espectáculos. comprende el servicio de comidas a los clientes, ya se les sirvan en mesas o se sirvan ellos mismos de un surtido de platos expuestos, y ya se trate de comida para consumir en el local, para llevar o para entrega a domicilio, para su consumo inmediato desde vehículos, sean o no motorizados.Suministro industrial de comidas por encargo, es decir, el suministro de comidas basado en acuerdos contractuales con los clientes, durante un período convenido.Preparación y el servicio de bebidas para su consumo inmediato en locales como: bares, tabernas, coctelerías, discotecas (con predominio del servicio de bebidas), cervecerías, cafeterías y merenderos, jugueras, vendedores ambulantes de granizados."/>
    <s v="Mirian de Los Ángeles Peralta Guin"/>
    <s v="53717170;78794051"/>
    <s v="Guinalay2022@gmail.com"/>
    <s v="_x000a_ Avenida  Reina No 354 e/Lealtad y Escobar, Centro Habana, La Habana"/>
    <s v="ACTIVIDADES DE RESTAURANTES Y DE SERVICIOS MÓVIL DE COMIDAS"/>
    <n v="3"/>
    <n v="15"/>
    <m/>
    <n v="3"/>
    <m/>
    <n v="12"/>
    <m/>
    <n v="18"/>
    <s v="Trabajo por cuenta propia"/>
    <s v="PEQUEÑA"/>
    <s v="PDL"/>
    <s v="CXXXVII/161-170/2732/22/05/2023"/>
    <m/>
    <m/>
    <m/>
    <s v="Servicios gastronomicos y Alojamiento"/>
    <m/>
  </r>
  <r>
    <n v="2408"/>
    <s v="SOL22008045"/>
    <n v="59"/>
    <s v="ARYEL EMPRESA DE CONSTRUCCION Y ENERGIA"/>
    <x v="4"/>
    <x v="0"/>
    <s v="FABRICACIÓN DE MATERIALES DE CONSTRUCCIÓN DE ARCILLA (2392)FABRICACIÓN DE ARTÍCULOS DE HORMIGÓN, CEMENTO Y YESO (2395)FABRICACIÓN DE MOTORES, GENERADORES Y TRANSFORMADORES ELÉCTRICOS Y APARATOS DE DISTRIBUCIÓN Y CONTROL DE LA ENERGÍA ELÉCTRICA (2710)FABRICACIÓN DE PILAS, BATERÍAS Y ACUMULADORES (2720)FABRICACIÓN DE DISPOSITIVOS DE CABLEADO (2733)FABRICACIÓN DE OTROS TIPOS DE EQUIPO ELÉTRICO (2790)FABRICACIÓN DE EQUIPO DE PROPULSIÓN DE FLUIDOS (2812)REPARACIÓN DE EQUIPO ELÉCTRICO (3314)INSTALACIÓN DE MAQUINARIA Y EQUIPO INDUSTRIALES (3320)GENERACIÓN, TRANSMISIÓN Y DISTRIBUCIÓN DE ENERGÍA ELÉCTRICA (351)CONSTRUCCIÓN (F)CONSTRUCCIÓN DE EDIFICIOS (4100)CONSTRUCCIÓN DE PROYECTOS DE SERVICIO PÚBLICO (4220)DEMOLICIÓN DEL TERRENO (4311)PREPARACIÓN DEL TERRENO (4312)INSTALACIONES ELÉCTRICAS (4321)INSTALACIONES DE FONTANERÍA Y AIRE ACONDICIONADO (4322)OTRAS INSTALACIONES OBRAS DE CONSTRUCCIÓN (4329)TERMINACIÓN Y ACABADO DE EDIFICIOS (4330)OTRAS ACTIVIDADES ESPECIALIZADAS DE CONSTRUCCIÓN (4390)VENTA AL POR MAYOR DE MATERIALES DE CONSTRUCCIÓN, ARTÍCULOS DE FERRETERÍA Y EQUIPO Y MATERIALES DE FONTANERÍA Y CALEFACCIÓN (4663)VENTA AL POR MENOR DE APARATOS ELÉCTRICOS DE USO DOMÉTISCO, MUEBLES, EQUIPO DE ILUMINACIÓN Y OTROS ENSERES DOMÉSTICOS EN COMERCIOS ESPECIALIZADOS (4759)ACTIVIDADES DE ARQUITECTURA E INGENIERÍA Y ACTIVIDADES CONEXAS DE CONSULTORÍA TÉCNICA (7110)OTRAS ACTIVIDADES PROFESIONALES, CIENTÍFICAS Y TÉCNICAS N.C.P. (7490)"/>
    <s v="Larisa Victorovna Furaeva"/>
    <s v="+5353269656"/>
    <s v="larisafura462@gmail.com"/>
    <s v="Calle 10 # 511 entre 21 y 23, Vedado Plaza de la Revolución La Habana"/>
    <s v="CONSTRUCCIÓN DE EDIFICIOS"/>
    <n v="4"/>
    <n v="15"/>
    <m/>
    <m/>
    <m/>
    <n v="15"/>
    <m/>
    <n v="19"/>
    <s v="Nueva creación"/>
    <s v="PEQUEÑA"/>
    <m/>
    <s v="CXI/131-140/2190/14/03/2023"/>
    <m/>
    <m/>
    <m/>
    <s v="Construcciones"/>
    <m/>
  </r>
  <r>
    <n v="2409"/>
    <s v="SOL22007936"/>
    <n v="59"/>
    <s v="Construcciones Temis"/>
    <x v="5"/>
    <x v="0"/>
    <s v="Brindar servicios de construcción y montaje de nuevas obras, edificaciones e instalaciones "/>
    <s v="Erik  Quesada  Milord"/>
    <s v="53582524"/>
    <s v="aimee.puldon@nauta.cu"/>
    <s v="Ave 20 de mayo entre Marta Abreu y línea del ferrocarril"/>
    <s v="CONSTRUCCIÓN DE EDIFICIOS"/>
    <n v="1"/>
    <n v="20"/>
    <n v="4"/>
    <m/>
    <m/>
    <n v="16"/>
    <n v="0"/>
    <n v="21"/>
    <s v="Trabajo por cuenta propia"/>
    <s v="PEQUEÑA"/>
    <m/>
    <s v="CXIX/101-110/2347/10/04/2023"/>
    <m/>
    <m/>
    <m/>
    <s v="Construcciones"/>
    <m/>
  </r>
  <r>
    <n v="2410"/>
    <s v="SOL22008925"/>
    <n v="59"/>
    <s v="EL TRÁFICO"/>
    <x v="3"/>
    <x v="0"/>
    <s v="Brindar servicios gastronómicos en actividades de restaurantes, cafetería, así como de servicios móvil de comidas."/>
    <s v="William   Gil Acea"/>
    <s v="+5352971198"/>
    <s v="gilw7587@gmail.com"/>
    <s v="Calzada de Güines #9022 E/ calle 90 y calle 94. Reparto La Cumbre."/>
    <s v="ACTIVIDADES DE RESTAURANTES Y DE SERVICIOS MÓVIL DE COMIDAS"/>
    <n v="1"/>
    <n v="20"/>
    <m/>
    <n v="8"/>
    <m/>
    <n v="9"/>
    <n v="3"/>
    <n v="21"/>
    <s v="Nueva creación"/>
    <s v="PEQUEÑA"/>
    <m/>
    <s v="CVIII/51-60/2123/01/03/2023"/>
    <m/>
    <m/>
    <m/>
    <s v="Servicios gastronomicos y Alojamiento"/>
    <m/>
  </r>
  <r>
    <n v="2411"/>
    <s v="SOL22008993"/>
    <n v="59"/>
    <s v="CONSTRUCCIONES ARCONS"/>
    <x v="0"/>
    <x v="0"/>
    <s v="Brindar servicios de construcción civil y montaje de nuevas obras, edificaciones e instalaciones.  "/>
    <s v="Elder Alain Barceló Guilarte"/>
    <s v="+5355113329"/>
    <s v="arcons.srl2@gmail.com"/>
    <s v="216 No.21601 entre 261 y 263, reparto Mazorra"/>
    <s v="CONSTRUCCIÓN DE EDIFICIOS"/>
    <n v="2"/>
    <n v="20"/>
    <m/>
    <m/>
    <m/>
    <m/>
    <n v="20"/>
    <n v="22"/>
    <s v="Nueva creación"/>
    <s v="PEQUEÑA"/>
    <m/>
    <s v="CXIV/181-190/2255/27/03/2023"/>
    <m/>
    <m/>
    <m/>
    <s v="Construcciones"/>
    <m/>
  </r>
  <r>
    <n v="2412"/>
    <s v="SOL22008667"/>
    <n v="59"/>
    <s v="Flavio.Fast"/>
    <x v="4"/>
    <x v="0"/>
    <s v="Brindar servicios gastronómicos en actividades de restaurantes, cafetería, así como de servicios móvil de comidas."/>
    <s v="Yohana  Férnandez Espronceda"/>
    <s v="52643577"/>
    <s v="yohanafernandez2121@gmail.com"/>
    <s v="Calle 5ta No. 420, entre calle A y B"/>
    <s v="ACTIVIDADES DE RESTAURANTES Y DE SERVICIOS MÓVIL DE COMIDAS"/>
    <n v="2"/>
    <n v="24"/>
    <m/>
    <n v="24"/>
    <m/>
    <m/>
    <m/>
    <n v="26"/>
    <s v="Trabajo por cuenta propia"/>
    <s v="PEQUEÑA"/>
    <m/>
    <s v="CVIII/21-40/2122/01/03/2023"/>
    <m/>
    <m/>
    <m/>
    <s v="Servicios gastronomicos y Alojamiento"/>
    <m/>
  </r>
  <r>
    <n v="2413"/>
    <s v="SOL22008648"/>
    <n v="59"/>
    <s v="Servinteg"/>
    <x v="10"/>
    <x v="0"/>
    <s v="Brindar servicios gastronómicos en actividades de restaurantes, cafetería, así como de servicios móvil de comidas."/>
    <s v="José Luís Castellanos Pérez"/>
    <s v="52793190"/>
    <s v="joseluiscast120998@gmail.com"/>
    <s v="Calle Marquez González # 521 2do Piso Apto 2 entre Pocito y Jesús Peregrino. Centro Habana"/>
    <s v="ACTIVIDADES DE RESTAURANTES Y DE SERVICIOS MÓVIL DE COMIDAS"/>
    <n v="2"/>
    <n v="25"/>
    <n v="8"/>
    <n v="5"/>
    <m/>
    <n v="12"/>
    <m/>
    <n v="27"/>
    <s v="Nueva creación"/>
    <s v="PEQUEÑA"/>
    <m/>
    <s v="CVIII/121-130/2130/01/03/2023"/>
    <m/>
    <m/>
    <m/>
    <s v="Servicios gastronomicos y Alojamiento"/>
    <m/>
  </r>
  <r>
    <n v="2414"/>
    <s v="SOL22008207"/>
    <n v="59"/>
    <s v="Visión Futuro"/>
    <x v="6"/>
    <x v="0"/>
    <s v="Brindar servicios de construcción civil y montaje de nuevas obras, edificaciones e instalaciones"/>
    <s v="Asbel   Rosado  Pérez"/>
    <s v="51598697"/>
    <s v="asbelrp@nauta.cu"/>
    <s v="Calle 27 número 7411 apto 2 entre 74 y 76 "/>
    <s v="CONSTRUCCIÓN DE EDIFICIOS"/>
    <n v="1"/>
    <n v="28"/>
    <m/>
    <n v="20"/>
    <m/>
    <n v="4"/>
    <n v="4"/>
    <n v="29"/>
    <s v="Nueva creación"/>
    <s v="PEQUEÑA"/>
    <m/>
    <m/>
    <m/>
    <m/>
    <m/>
    <s v="Construcciones"/>
    <m/>
  </r>
  <r>
    <n v="2415"/>
    <s v="SOL22007789"/>
    <n v="59"/>
    <s v="SALSA RIO"/>
    <x v="6"/>
    <x v="0"/>
    <s v="Brindar servicios de:Servicios Gastronómicos, de Bar, de Restaurante, Cafetería y Recreación. Añadiendo que todos estos servicios se complementan con la prestación de los servicios de Bodas, Quinces, Cumpleaños, Eventos, incluyendo para ello la contratación de Grupos Artísticos, Grupos Musicales, humoristas, Animación y DJ.Incluir además la venta de Comida a Domicilio.Prestar servicios especiales de atención gastronómica a clientes, VIP.Prestar servicios recreación a través de equipamiento, Máquinas de Juego, Mesas de Billar, equipos y medios para la recreación infantil.Prestar servicio de Arrendamiento de áreas para actividades."/>
    <s v="Reinier  Rodriguez Alejo"/>
    <s v="+5353527009"/>
    <s v="restreyparquealmendares@gmail.com"/>
    <s v="Ave.47 e/ Calle 54 y Calle 58. Edificio 5429. Apto 3. Playa. La Habana"/>
    <s v="ACTIVIDADES DE RESTAURANTES Y DE SERVICIOS MÓVIL DE COMIDAS"/>
    <n v="1"/>
    <n v="28"/>
    <m/>
    <n v="12"/>
    <m/>
    <n v="4"/>
    <n v="12"/>
    <n v="29"/>
    <s v="Nueva creación"/>
    <s v="PEQUEÑA"/>
    <m/>
    <s v="CI/71-80/1987/26/01/2023"/>
    <m/>
    <m/>
    <m/>
    <s v="Servicios gastronomicos y Alojamiento"/>
    <m/>
  </r>
  <r>
    <n v="2416"/>
    <s v="SOL22009582"/>
    <n v="59"/>
    <s v="VLALEX DHABANERAS productora y comercializadora"/>
    <x v="3"/>
    <x v="0"/>
    <s v="Fabricación y comercialización de Calzado"/>
    <s v="Vladimir  Hernandez Garcia"/>
    <s v="55007634;52843481;76914208"/>
    <s v="vlalexdhabaneras@gmail.com"/>
    <s v="Calzada de Guines #12803 entre Calle San Francisco y Calle Vigia, San Francisco"/>
    <s v="FABRICACIÓN DE CALZADO"/>
    <n v="1"/>
    <n v="36"/>
    <m/>
    <n v="16"/>
    <m/>
    <m/>
    <n v="20"/>
    <n v="37"/>
    <s v="Trabajo por cuenta propia"/>
    <s v="PEQUEÑA"/>
    <m/>
    <s v="CVII/81-90/2107/24/02/2023"/>
    <m/>
    <m/>
    <m/>
    <s v="Industria ligera"/>
    <m/>
  </r>
  <r>
    <n v="2417"/>
    <s v="SOL22008414"/>
    <n v="59"/>
    <s v="GODINEZ-8A"/>
    <x v="8"/>
    <x v="0"/>
    <s v="Brindar servicios de construcción civil y montaje de nuevas obras, edificaciones e instalaciones. "/>
    <s v="Anaís  Rodríguez Ochoa"/>
    <s v="+5354755835"/>
    <s v="anarodroch2022@gmail.com"/>
    <s v="Calle 161 No. 30029 E/ Calle 300 y Autopista, El Morado"/>
    <s v="CONSTRUCCIÓN DE EDIFICIOS"/>
    <n v="2"/>
    <n v="30"/>
    <n v="8"/>
    <n v="10"/>
    <n v="5"/>
    <n v="5"/>
    <n v="2"/>
    <n v="32"/>
    <s v="Nueva creación"/>
    <s v="PEQUEÑA"/>
    <m/>
    <s v="CXIII/191-200/2236/23/03/2023"/>
    <m/>
    <m/>
    <m/>
    <s v="Construcciones"/>
    <m/>
  </r>
  <r>
    <n v="2418"/>
    <s v="SOL22009036"/>
    <n v="59"/>
    <s v="Bar Restaurante NUEVO JORGE"/>
    <x v="4"/>
    <x v="0"/>
    <s v="Brindar servicios gastronómicos en actividades de restaurantes, cafetería, así como de servicios móvil de comidas."/>
    <s v="carlos Jorge Albin Alonso"/>
    <s v="52707182"/>
    <s v="carlosdiegomessi@gmail.com"/>
    <s v="Calle 3ra No. 253 Altos e/A y B Plaza de la Revolución. La Habana, Cuba"/>
    <s v="ACTIVIDADES DE RESTAURANTES Y DE SERVICIOS MÓVIL DE COMIDAS"/>
    <n v="2"/>
    <n v="30"/>
    <m/>
    <n v="20"/>
    <m/>
    <m/>
    <n v="10"/>
    <n v="32"/>
    <s v="Trabajo por cuenta propia"/>
    <s v="PEQUEÑA"/>
    <m/>
    <s v="CXVIII/01-oct/2317/05/04/2023"/>
    <m/>
    <m/>
    <m/>
    <s v="Servicios gastronomicos y Alojamiento"/>
    <m/>
  </r>
  <r>
    <n v="2419"/>
    <s v="SOL22007084"/>
    <n v="59"/>
    <s v="ELE CONSTRUCCIONES"/>
    <x v="8"/>
    <x v="0"/>
    <s v="Brindar servicios de construcción civil y montaje de nuevas obras, edificaciones e instalaciones."/>
    <s v="Juan Manuel Alonso Martínez"/>
    <s v="58384031"/>
    <s v="lewisgongora66@gmail.com"/>
    <s v="Calle 266, número 10 entre Avenida 27 y Avenida 29, Arroyo Arenas"/>
    <s v="CONSTRUCCIÓN DE EDIFICIOS"/>
    <n v="1"/>
    <n v="35"/>
    <m/>
    <m/>
    <m/>
    <n v="35"/>
    <m/>
    <n v="36"/>
    <s v="Nueva creación"/>
    <s v="MEDIANA"/>
    <m/>
    <s v="CXVII/01-oct/2297/04/04/2023"/>
    <m/>
    <m/>
    <m/>
    <s v="Construcciones"/>
    <m/>
  </r>
  <r>
    <n v="2420"/>
    <s v="SOL22009510"/>
    <n v="59"/>
    <s v="DON CHINO"/>
    <x v="9"/>
    <x v="0"/>
    <s v="Brindar servicios gastronómicos en actividades de restaurantes, cafetería, así como de servicios móvil de comidas."/>
    <s v="Yulki Yamila Cruz  Alonso"/>
    <s v="52014158"/>
    <s v="donchinopyme@gmail.com"/>
    <s v="Avenida 39 # 13018 E/ Calle 130 y Calle 132"/>
    <s v="ACTIVIDADES DE RESTAURANTES Y DE SERVICIOS MÓVIL DE COMIDAS"/>
    <n v="1"/>
    <n v="35"/>
    <n v="2"/>
    <n v="15"/>
    <m/>
    <n v="10"/>
    <n v="8"/>
    <n v="36"/>
    <s v="Nueva creación"/>
    <s v="MEDIANA"/>
    <m/>
    <m/>
    <m/>
    <m/>
    <m/>
    <s v="Servicios gastronomicos y Alojamiento"/>
    <m/>
  </r>
  <r>
    <n v="2421"/>
    <s v="SOL22007955"/>
    <n v="59"/>
    <s v="ARCA´S"/>
    <x v="0"/>
    <x v="0"/>
    <s v="Brindar servicios gastronómicos en actividades de restaurantes, cafetería, así como de servicios móvil de comidas."/>
    <s v="Manuel  Coto de Armas"/>
    <s v="52633370"/>
    <s v="rey_yojan@yahoo.es"/>
    <s v="Calle L e/ Calle D y Calle M, edificio 16215 Apto 9, Reparto Altahabana"/>
    <s v="ACTIVIDADES DE RESTAURANTES Y DE SERVICIOS MÓVIL DE COMIDAS"/>
    <n v="1"/>
    <n v="35"/>
    <m/>
    <m/>
    <m/>
    <n v="35"/>
    <m/>
    <n v="36"/>
    <s v="Nueva creación"/>
    <s v="MEDIANA"/>
    <m/>
    <s v="CXXV/161-170/2452/20/04/2023"/>
    <m/>
    <m/>
    <m/>
    <s v="Servicios gastronomicos y Alojamiento"/>
    <m/>
  </r>
  <r>
    <n v="2422"/>
    <s v="SOL22008538"/>
    <n v="59"/>
    <s v="C&amp;C"/>
    <x v="1"/>
    <x v="0"/>
    <s v="Comercializar carbón vegetal."/>
    <s v="Jorge Antonio González Sánchez"/>
    <s v="59097327"/>
    <s v="jjacarbone@gmail.com"/>
    <s v="Calle Graciela # 152 Apto 2 e/ Calle San Mariano y Calle Vista Alegre, Barrio Víbora"/>
    <s v="VENTA AL POR MAYOR DE COMBUSTIBLES SÓLIDOS, LÍQUIDOS Y GASEOSOS Y PRODUCTOS CONEXOS"/>
    <n v="1"/>
    <n v="35"/>
    <m/>
    <m/>
    <m/>
    <n v="35"/>
    <m/>
    <n v="36"/>
    <s v="Trabajo por cuenta propia"/>
    <s v="MEDIANA"/>
    <m/>
    <s v="CVII/31-40/2102/24/02/2023"/>
    <m/>
    <m/>
    <m/>
    <s v="Comercio"/>
    <m/>
  </r>
  <r>
    <n v="2423"/>
    <s v="SOL22008092"/>
    <n v="59"/>
    <s v="CAFETERIA HEREDIA"/>
    <x v="1"/>
    <x v="0"/>
    <s v="Brindar servicios gastronómicos en actividades de restaurantes, cafetería, así como de servicios móvil de comidas."/>
    <s v="Carlos Vladimir Valdez Pérez"/>
    <s v="52723306"/>
    <s v="cv975056@gmail.com"/>
    <s v="Gertrudis No 377 entre D'strampes y Goicuria. El Sevillano, 10 de Octubre "/>
    <s v="ACTIVIDADES DE RESTAURANTES Y DE SERVICIOS MÓVIL DE COMIDAS"/>
    <n v="1"/>
    <n v="35"/>
    <m/>
    <m/>
    <m/>
    <n v="35"/>
    <m/>
    <n v="36"/>
    <s v="Trabajo por cuenta propia"/>
    <s v="MEDIANA"/>
    <m/>
    <s v="CXVIII/21-30/2319/05/04/2023"/>
    <m/>
    <m/>
    <m/>
    <s v="Servicios gastronomicos y Alojamiento"/>
    <m/>
  </r>
  <r>
    <n v="2424"/>
    <s v="SOL22009262"/>
    <n v="59"/>
    <s v="VENAVENTO"/>
    <x v="9"/>
    <x v="0"/>
    <s v="Brindar servicios gastronómicos en actividades de restaurantes, cafetería, así como de servicios móvil de comidas."/>
    <s v="Alvaro  Pulgar Vega"/>
    <s v="52436690"/>
    <s v="venavento.surl@gmail.com"/>
    <s v="Calle 124 #3321 e/ 33 y 35 Reparto Zamora, Marianao, La Habana, República de Cuba."/>
    <s v="ACTIVIDADES DE RESTAURANTES Y DE SERVICIOS MÓVIL DE COMIDAS"/>
    <n v="1"/>
    <n v="35"/>
    <m/>
    <n v="5"/>
    <m/>
    <n v="30"/>
    <m/>
    <n v="36"/>
    <s v="Trabajo por cuenta propia"/>
    <s v="MEDIANA"/>
    <m/>
    <s v="CXXIX/151-160/2531/26/04/2023"/>
    <m/>
    <m/>
    <m/>
    <s v="Servicios gastronomicos y Alojamiento"/>
    <m/>
  </r>
  <r>
    <n v="2425"/>
    <s v="SOL22008331"/>
    <n v="59"/>
    <s v="RESTAURANTE CAFETERIA BETTY BOOM"/>
    <x v="6"/>
    <x v="0"/>
    <s v="Brindar servicios gastronómicos en actividades de restaurantes, cafetería, así como de servicios móvil de comidas."/>
    <s v="Ayxa  Vázquez  Martínez"/>
    <s v="+5353904259"/>
    <s v="capiguiro@gmail.com"/>
    <s v="Calle 5a A, número 4606, entre 46 y 60, Reparto Miramar"/>
    <s v="ACTIVIDADES DE RESTAURANTES Y DE SERVICIOS MÓVIL DE COMIDAS"/>
    <n v="1"/>
    <n v="35"/>
    <m/>
    <n v="2"/>
    <m/>
    <n v="8"/>
    <n v="25"/>
    <n v="36"/>
    <s v="Trabajo por cuenta propia"/>
    <s v="MEDIANA"/>
    <m/>
    <s v="XCVI/51-60/1885/05/01/2023"/>
    <m/>
    <m/>
    <m/>
    <s v="Servicios gastronomicos y Alojamiento"/>
    <m/>
  </r>
  <r>
    <n v="2426"/>
    <s v="SOL22009104"/>
    <n v="59"/>
    <s v="Mendez &amp; Perez"/>
    <x v="4"/>
    <x v="0"/>
    <s v="Elaborar, conservar y comercializar pescado, crustáceos y moluscos, así como productos derivados de estos."/>
    <s v="Frank Ernesto Mendez Batista"/>
    <s v="53060286"/>
    <s v="frankermb48@gmail.com"/>
    <s v="Calle 37 # 1523 e/ Calle Parque y Calle Este"/>
    <s v="ELABORACIÓN Y CONSERVACIÓN DE PESCADO, CRUSTÁCEOS Y MOLUSCOS"/>
    <n v="2"/>
    <n v="35"/>
    <m/>
    <m/>
    <m/>
    <n v="35"/>
    <m/>
    <n v="37"/>
    <s v="Nueva creación"/>
    <s v="MEDIANA"/>
    <m/>
    <s v="CXIV/31-40/2240/23/03/2023"/>
    <m/>
    <m/>
    <m/>
    <s v="Alimentación"/>
    <m/>
  </r>
  <r>
    <n v="2427"/>
    <s v="SOL22009288"/>
    <n v="59"/>
    <s v="SOLUCIONES TECNOLOGICAS BALMAN"/>
    <x v="8"/>
    <x v="0"/>
    <s v="Brindar servicios de instalación, mantenimiento y reparación de instalaciones eléctricas, de fontanería y aire acondicionado, así como de otras instalaciones para obras de construcción. (4321, 4322, 4329)"/>
    <s v="Oscar Ramón Figueredo González"/>
    <s v="56577861"/>
    <s v="solucionestecnologicaspyme@gmail.com"/>
    <s v="Calle 158 # 4309 e/ Avenida 43 y Avenida 45"/>
    <s v="OTRAS INSTALACIONES OBRAS DE CONSTRUCCIÓN"/>
    <n v="1"/>
    <n v="35"/>
    <n v="10"/>
    <n v="15"/>
    <n v="5"/>
    <n v="5"/>
    <m/>
    <n v="36"/>
    <s v="Nueva creación"/>
    <s v="MEDIANA"/>
    <m/>
    <s v="Cii/61-70/2006/30/01/2023"/>
    <m/>
    <m/>
    <m/>
    <s v="Industria sideromecánica"/>
    <m/>
  </r>
  <r>
    <n v="2428"/>
    <s v="SOL22009176"/>
    <n v="59"/>
    <s v="LA ROSA"/>
    <x v="5"/>
    <x v="0"/>
    <s v="Brindar servicios gastronómicos en actividades de restaurantes, cafetería, así como de servicios móvil de comidas."/>
    <s v="Pablo  Hernández La Rosa"/>
    <s v="+5354973069"/>
    <s v="pablolarosapyme@gmail.com"/>
    <s v="Calle Santa Teresa #459 E/ Calle Prensa y Calle Primelles."/>
    <s v="ACTIVIDADES DE RESTAURANTES Y DE SERVICIOS MÓVIL DE COMIDAS"/>
    <n v="2"/>
    <n v="35"/>
    <n v="2"/>
    <n v="10"/>
    <m/>
    <n v="20"/>
    <n v="3"/>
    <n v="37"/>
    <s v="Nueva creación"/>
    <s v="MEDIANA"/>
    <m/>
    <s v="CIII/21-30/2022/3/2/23"/>
    <m/>
    <m/>
    <m/>
    <s v="Servicios gastronomicos y Alojamiento"/>
    <m/>
  </r>
  <r>
    <n v="2429"/>
    <s v="SOL22009587"/>
    <n v="59"/>
    <s v="Mas Futuro"/>
    <x v="8"/>
    <x v="0"/>
    <s v="Brindar servicios gastronómicos en actividades de restaurantes, cafetería, así como de servicios móvil de comidas."/>
    <s v="Ariel   Martínez  González"/>
    <s v="59997363"/>
    <s v="fabianiglesias976@gmail.com"/>
    <s v="Avenida 25 número 23004 entre Calle 230 y Calle 232"/>
    <s v="ACTIVIDADES DE RESTAURANTES Y DE SERVICIOS MÓVIL DE COMIDAS"/>
    <n v="1"/>
    <n v="36"/>
    <m/>
    <m/>
    <m/>
    <m/>
    <n v="36"/>
    <n v="37"/>
    <s v="Trabajo por cuenta propia"/>
    <s v="MEDIANA"/>
    <m/>
    <s v="XCX/141-150/1974/18/01/2023"/>
    <m/>
    <m/>
    <m/>
    <s v="Servicios gastronomicos y Alojamiento"/>
    <m/>
  </r>
  <r>
    <n v="2430"/>
    <s v="SOL22007777"/>
    <n v="59"/>
    <s v="Grupo Mendinueta"/>
    <x v="2"/>
    <x v="0"/>
    <s v="Brindar servicios gastronómicos en actividades de restaurantes, cafetería, así como de servicios móvil de comidas."/>
    <s v="Gerardo  Mendinueta Castillo"/>
    <s v="+5352431348"/>
    <s v="mendinueta1949@gmail.com"/>
    <s v="Calle 5ta Avenida Zona 21 Alamar"/>
    <s v="ACTIVIDADES DE RESTAURANTES Y DE SERVICIOS MÓVIL DE COMIDAS"/>
    <n v="1"/>
    <n v="37"/>
    <n v="6"/>
    <n v="10"/>
    <n v="4"/>
    <n v="12"/>
    <n v="5"/>
    <n v="38"/>
    <s v="Trabajo por cuenta propia"/>
    <s v="MEDIANA"/>
    <m/>
    <m/>
    <m/>
    <m/>
    <m/>
    <s v="Servicios gastronomicos y Alojamiento"/>
    <m/>
  </r>
  <r>
    <n v="2431"/>
    <s v="SOL22008558"/>
    <n v="59"/>
    <s v="Galiano 212 Bar "/>
    <x v="10"/>
    <x v="0"/>
    <s v="Gestionar bares, discotecas, pistas de baile y organizar cumpleaños, bodas y otras actividades festivas y eventos permitidos por la ley."/>
    <s v="Dania   Jomarrón Hidalgo"/>
    <s v="+5352975250"/>
    <s v="galiano212barhabana@gmail.com"/>
    <s v="Avenida Galiano Nro. 212 altos, entre Conde Cañongo y Virtudes, municipio Centro Habana, La Habana"/>
    <s v="OTRAS ACTIVIDADES DE ESPARCIMIENTO Y RECREATIVAS N.C.P"/>
    <n v="1"/>
    <n v="50"/>
    <m/>
    <n v="15"/>
    <m/>
    <n v="35"/>
    <m/>
    <n v="51"/>
    <s v="Trabajo por cuenta propia"/>
    <s v="MEDIANA"/>
    <m/>
    <s v="CXXX/81-90/2544/28/04/2023"/>
    <m/>
    <m/>
    <m/>
    <s v="Cultura y recreación"/>
    <m/>
  </r>
  <r>
    <n v="2432"/>
    <s v="SOL22008212"/>
    <n v="59"/>
    <s v="Marinés"/>
    <x v="9"/>
    <x v="0"/>
    <s v="Brindar servicios gastronómicos en actividades de restaurantes, cafetería, así como de servicios móvil de comidas."/>
    <s v="Marinés  Mosquera  Pérez"/>
    <s v="+5354318783"/>
    <s v="marines.mosquera89@gmail.com"/>
    <s v="Calle 43 edificio 11006 apto. 1A e/ 110 y 112, Marianao "/>
    <s v="ACTIVIDADES DE RESTAURANTES Y DE SERVICIOS MÓVIL DE COMIDAS"/>
    <n v="1"/>
    <n v="90"/>
    <n v="10"/>
    <n v="20"/>
    <m/>
    <n v="50"/>
    <n v="10"/>
    <n v="91"/>
    <s v="Nueva creación"/>
    <s v="MEDIANA"/>
    <m/>
    <s v="C/191-200/1979/24/01/2023"/>
    <m/>
    <m/>
    <m/>
    <s v="Servicios gastronomicos y Alojamiento"/>
    <m/>
  </r>
  <r>
    <n v="2433"/>
    <s v="SOL22009943"/>
    <n v="59"/>
    <s v="PEÑA"/>
    <x v="14"/>
    <x v="0"/>
    <s v="Brindar servicios gastronómicos en actividades de restaurantes, cafetería, así como de servicios móvil de comidas."/>
    <s v="Ernesto  Peña Hernandez"/>
    <s v="+5353002844"/>
    <s v="jorgeyasociados88@gmail.com"/>
    <s v="calle1, no 58 oeste, entre D y Final, Barrio Casa Blanca, Regla"/>
    <s v="ACTIVIDADES DE RESTAURANTES Y DE SERVICIOS MÓVIL DE COMIDAS"/>
    <n v="2"/>
    <n v="90"/>
    <m/>
    <n v="40"/>
    <m/>
    <n v="50"/>
    <m/>
    <n v="92"/>
    <s v="Trabajo por cuenta propia"/>
    <s v="MEDIANA"/>
    <m/>
    <s v="CVI/161-170/2095/23/02/2023"/>
    <m/>
    <m/>
    <m/>
    <s v="Servicios gastronomicos y Alojamiento"/>
    <m/>
  </r>
  <r>
    <n v="2434"/>
    <s v="SOL22007773"/>
    <n v="59"/>
    <s v="CONYAN"/>
    <x v="1"/>
    <x v="0"/>
    <s v="Brindar servicios de construcción civil y montaje de nuevas obras, edificaciones e instalaciones."/>
    <s v="Yaquelin   Ortega Araño"/>
    <s v="52388558"/>
    <s v="aimecita9311@gmail.com"/>
    <s v="Calle A S/N entre Ave Independencia y Línea de Ferrocarril, Cerro."/>
    <s v="CONSTRUCCIÓN DE EDIFICIOS"/>
    <n v="1"/>
    <n v="95"/>
    <n v="5"/>
    <n v="5"/>
    <m/>
    <n v="80"/>
    <n v="5"/>
    <n v="96"/>
    <s v="Trabajo por cuenta propia"/>
    <s v="MEDIANA"/>
    <s v="PDL"/>
    <s v="CIV/151-160/2055/10/02/2023"/>
    <m/>
    <m/>
    <m/>
    <s v="Construcciones"/>
    <m/>
  </r>
  <r>
    <n v="2435"/>
    <s v="SOL22008810"/>
    <n v="59"/>
    <s v="Sociedad Costa Bella"/>
    <x v="6"/>
    <x v="0"/>
    <s v="Servicios gastronomicos."/>
    <s v="Antonio hernández Jiménez"/>
    <n v="51467223"/>
    <s v="antoniohernandezpyme@gmail.com"/>
    <s v="Ave. 5F No. 11816 e/ Calle 118 y Calle 120 Romerillo"/>
    <s v="Actividades de restaurantes y servicios moviles de comida"/>
    <n v="2"/>
    <n v="98"/>
    <n v="30"/>
    <n v="40"/>
    <n v="10"/>
    <n v="10"/>
    <n v="8"/>
    <n v="100"/>
    <s v="Trabajo por cuenta propia"/>
    <s v="MEDIANA"/>
    <m/>
    <s v="CXXIV/nov-20/2417/19/04/2023"/>
    <m/>
    <m/>
    <m/>
    <s v="Servicios gastronomicos y Alojamiento"/>
    <m/>
  </r>
  <r>
    <n v="2436"/>
    <s v="SOL22008778"/>
    <n v="60"/>
    <s v="EL GIRAZOL"/>
    <x v="4"/>
    <x v="0"/>
    <s v="Brindar servicios gastronómicos en actividades de restaurantes, cafetería, así como de servicios móvil de comidas."/>
    <s v="Carmen  Maria  Iglesia  Suberbille"/>
    <s v="5358423598"/>
    <s v="ciglesia581957@gmail.com"/>
    <s v="Calle Bella Vista No. 679, entre Calle Lombillo y Calle Colon, Nuevo Vedado, municipio Plaza de la Revolución, La Habana, Cuba. "/>
    <s v="ACTIVIDADES DE RESTAURANTES Y DE SERVICIOS MÓVIL DE COMIDAS"/>
    <n v="1"/>
    <n v="1"/>
    <m/>
    <m/>
    <m/>
    <m/>
    <n v="1"/>
    <n v="2"/>
    <s v="Nueva creación"/>
    <s v="MICRO"/>
    <m/>
    <s v="CVI/101-120/2090/22/02/2023"/>
    <m/>
    <m/>
    <m/>
    <s v="Servicios gastronomicos y Alojamiento"/>
    <m/>
  </r>
  <r>
    <n v="2437"/>
    <s v="SOL22009416"/>
    <n v="60"/>
    <s v="ServiCon Quintosa"/>
    <x v="12"/>
    <x v="0"/>
    <s v="Brindar servicios de teneduría de libros. "/>
    <s v="Ismael  Quintosa García"/>
    <s v="53637099"/>
    <s v="quintosagarciaismael@gmail.com"/>
    <s v="Calle Paseo No 15 interior en Coco y Luz Guanabacoa"/>
    <s v="ACTIVIDADES DE CONTABILIDAD, TENEDURÍA DE LIBROS Y AUDITORÍA; CONSULTORÍA FISCAL"/>
    <n v="1"/>
    <n v="1"/>
    <m/>
    <n v="1"/>
    <m/>
    <m/>
    <m/>
    <n v="2"/>
    <s v="Trabajo por cuenta propia"/>
    <s v="MICRO"/>
    <m/>
    <s v="CXI/111-120/2188/14/03/2023"/>
    <m/>
    <m/>
    <m/>
    <s v="Economía, contabilidad y finanzas"/>
    <m/>
  </r>
  <r>
    <n v="2438"/>
    <s v="SOL22008097"/>
    <n v="60"/>
    <s v="Porto Camagüey"/>
    <x v="5"/>
    <x v="0"/>
    <s v="Elaborar y comercializar productos lácteos. "/>
    <s v="Roberto Armando Porto Torres"/>
    <s v="58366755"/>
    <s v="reinaldofernandez185@gmail.com"/>
    <s v="Calle Macedonia 206 apartamento 11 e/ calle San Quintín y Bellavista cerro ."/>
    <s v="ELABORACIÓN DE PRODUCTOS LÁCTEOS"/>
    <n v="1"/>
    <n v="4"/>
    <n v="2"/>
    <n v="2"/>
    <m/>
    <m/>
    <m/>
    <n v="5"/>
    <s v="Trabajo por cuenta propia"/>
    <s v="MICRO"/>
    <m/>
    <s v="CXXVII/141-150/2490/25/04/2023"/>
    <m/>
    <m/>
    <m/>
    <s v="Alimentación"/>
    <m/>
  </r>
  <r>
    <n v="2439"/>
    <s v="SOL22008888"/>
    <n v="60"/>
    <s v="La Pureza Soluciones"/>
    <x v="4"/>
    <x v="0"/>
    <s v="Elaboración y comercialización de agua purificada, mediante metodología de ósmosis inversa o intercambio iónico para uso del consumo humano e industrial, cumpliendo con los requisitos establecidos para el agua potable.  (1104)"/>
    <s v="Xiaochun  Huang"/>
    <s v="52926153"/>
    <s v="noemi7758@gmail.com"/>
    <s v="37, número 194, apartamento B-15, entre 6 y Loma, municipio Plaza de la Revolución, provincia La Habana"/>
    <s v="ELABORACIÓN DE BEBIDAS NO ALCOHÓLICAS; PRODUCCIÓN DE AGUAS MINERALES Y OTRAS AGUAS EMBOTELLADAS"/>
    <n v="1"/>
    <n v="4"/>
    <m/>
    <n v="4"/>
    <m/>
    <m/>
    <m/>
    <n v="5"/>
    <s v="Nueva creación"/>
    <s v="MICRO"/>
    <m/>
    <s v="CII/171-180/2017/1/02/2023"/>
    <m/>
    <m/>
    <m/>
    <s v="Alimentación"/>
    <m/>
  </r>
  <r>
    <n v="2440"/>
    <s v="SOL22008914"/>
    <n v="60"/>
    <s v="Grupo LJL"/>
    <x v="13"/>
    <x v="0"/>
    <s v="Fabricar y comercializar papel y cartón, así como envases de papel y cartón "/>
    <s v="Luis  Alberto Sanchez Reina"/>
    <s v="5352369783"/>
    <s v="luisisan1970@gmail.com"/>
    <s v="Calle 8 No. 6712 entre 67 y 69. Reparto Vedado Cotorro"/>
    <s v="FABRICACIÓN DE PAPEL Y CARTÓN ONDULADO Y DE ENVASES DE PAPEL Y CARTÓN"/>
    <n v="1"/>
    <n v="5"/>
    <m/>
    <n v="1"/>
    <m/>
    <n v="4"/>
    <m/>
    <n v="6"/>
    <s v="Nueva creación"/>
    <s v="MICRO"/>
    <m/>
    <s v="CXXXI/51-60/2561/02/05/2023"/>
    <m/>
    <m/>
    <m/>
    <s v="Industria ligera"/>
    <m/>
  </r>
  <r>
    <n v="2441"/>
    <s v="SOL22009622"/>
    <n v="60"/>
    <s v="Andando La Habana"/>
    <x v="1"/>
    <x v="0"/>
    <s v="Brindar servicios de transporte de personal por vía terrestre. Brindar servicios de gestión de transportación de pasajeros con fines no turísticos."/>
    <s v="Yordanis René Toyo Milán"/>
    <s v="+53555116148"/>
    <s v="yordanistoyo@gmail.com"/>
    <s v=" calle 11 Nùmero 271 entre A y B_x000a_Lawton, 10 de Octubre_x000a_"/>
    <s v="OTRAS ACTIVIDADES DE TRANSPORTE DE PASAJEROS POR VÍA TERRESTRE"/>
    <n v="3"/>
    <n v="3"/>
    <m/>
    <m/>
    <m/>
    <n v="3"/>
    <m/>
    <n v="6"/>
    <s v="Nueva creación"/>
    <s v="MICRO"/>
    <m/>
    <s v="CXXIX/91-100/2525/26/04/2023"/>
    <m/>
    <m/>
    <m/>
    <s v="Transportación y logística"/>
    <m/>
  </r>
  <r>
    <n v="2442"/>
    <s v="SOL22008795"/>
    <n v="60"/>
    <s v="PAXIOLI"/>
    <x v="0"/>
    <x v="0"/>
    <s v="Brindar servicios en actividades de programación informática. "/>
    <s v="Jorge Tomás Barrera Ortega"/>
    <s v="53615911;78334110"/>
    <s v="barrera471009@gmail.com"/>
    <s v="carretera a San Antonio de los Baños, kilómetro 2 1/2, Torrens"/>
    <s v="ACTIVIDADES DE PROGRAMACIÓN INFORMÁTICA"/>
    <n v="2"/>
    <n v="4"/>
    <m/>
    <n v="1"/>
    <m/>
    <n v="3"/>
    <m/>
    <n v="6"/>
    <s v="Nueva creación"/>
    <s v="MICRO"/>
    <m/>
    <s v="CXII/01-oct/2197/20/03/2023"/>
    <m/>
    <s v="x"/>
    <m/>
    <s v="Informática y el comercio electrónico"/>
    <m/>
  </r>
  <r>
    <n v="2443"/>
    <s v="SOL22008846"/>
    <n v="60"/>
    <s v="LUBRIMOTOR"/>
    <x v="6"/>
    <x v="0"/>
    <s v="Brindar servicios de mantenimiento y reparación de vehículos automotores, incluidos los servicios de ponchera y limpieza de los mismos. "/>
    <s v="José  Antonio Martínez  Trasancos"/>
    <s v="52079978"/>
    <s v="lubrimotorsrl@gmail.com"/>
    <s v="Avenida 5 H # 24056 entre calle 240 y calle Río, Barrio Jaimanitas"/>
    <s v="MANTENIMIENTO Y REPARACIÓN DE VEHÍCULOS AUTOMOTORES"/>
    <n v="1"/>
    <n v="6"/>
    <n v="1"/>
    <n v="4"/>
    <m/>
    <n v="1"/>
    <m/>
    <n v="7"/>
    <s v="Nueva creación"/>
    <s v="MICRO"/>
    <m/>
    <s v="CVIII/nov.-20/2120/28/02/2023"/>
    <m/>
    <m/>
    <m/>
    <s v="Mantenimiento Automotor"/>
    <m/>
  </r>
  <r>
    <n v="2444"/>
    <s v="SOL22009275"/>
    <n v="60"/>
    <s v="Hila"/>
    <x v="12"/>
    <x v="0"/>
    <s v="Brindar servicios de diseño de telas, prendas de vestir, calzado, joyas, muebles y otros artículos de decoración interior y de moda, así como de otros efectos personales y enseres domésticos"/>
    <s v="Daniela   Heredia  Sánchez"/>
    <s v="55829374"/>
    <s v="sammycute108@gmail.com"/>
    <s v="CALLE 20A # 18 E/ AVENIDA, SERA Y AVENIDA, 5TA,REPARTO EDUARDO CHIBAS"/>
    <s v="ACTIVIDADES ESPECIALIZADAS DE DISEÑO"/>
    <n v="2"/>
    <n v="5"/>
    <n v="3"/>
    <n v="2"/>
    <m/>
    <m/>
    <m/>
    <n v="7"/>
    <s v="Nueva creación"/>
    <s v="MICRO"/>
    <m/>
    <s v="CVI/131-140/2092/22/02/2023"/>
    <m/>
    <m/>
    <m/>
    <s v="Industria ligera"/>
    <m/>
  </r>
  <r>
    <n v="2445"/>
    <s v="SOL22009715"/>
    <n v="60"/>
    <s v="D´LICIA CUBA"/>
    <x v="3"/>
    <x v="0"/>
    <s v="Brindar servicios gastronómicos en actividades de restaurantes, cafetería, así como de servicios móvil de comidas."/>
    <s v="Cristian  Orta Piña"/>
    <s v="+5358456648"/>
    <s v="ortacristian01@gmail.com"/>
    <s v="Pasaje 2 # 12 E/ calle Piedra y calle Soto reparto Juanelo "/>
    <s v="ACTIVIDADES DE RESTAURANTES Y DE SERVICIOS MÓVIL DE COMIDAS"/>
    <n v="3"/>
    <n v="5"/>
    <m/>
    <n v="3"/>
    <m/>
    <m/>
    <n v="2"/>
    <n v="8"/>
    <s v="Trabajo por cuenta propia"/>
    <s v="MICRO"/>
    <m/>
    <s v="CXIX/nov-20/2338/10/04/2023"/>
    <m/>
    <m/>
    <m/>
    <s v="Servicios gastronomicos y Alojamiento"/>
    <m/>
  </r>
  <r>
    <n v="2446"/>
    <s v="SOL22007810"/>
    <n v="60"/>
    <s v="Camino al Sol"/>
    <x v="4"/>
    <x v="0"/>
    <s v="Brindar servicios gastronómicos en actividades de restaurantes, cafetería, así como de servicios móvil de comidas."/>
    <s v="Gianluca  Bailo"/>
    <s v="+5352866459"/>
    <s v="caminoalsolcuba@gmail.com"/>
    <s v="Calle 3ra No.361-363. e/ Paseo y 2. Vedado."/>
    <s v="ACTIVIDADES DE RESTAURANTES Y DE SERVICIOS MÓVIL DE COMIDAS"/>
    <n v="2"/>
    <n v="8"/>
    <m/>
    <n v="6"/>
    <m/>
    <n v="2"/>
    <m/>
    <n v="10"/>
    <s v="Nueva creación"/>
    <s v="MICRO"/>
    <m/>
    <s v="CIV/21-30/2042/08/02/2023"/>
    <m/>
    <m/>
    <m/>
    <s v="Servicios gastronomicos y Alojamiento"/>
    <m/>
  </r>
  <r>
    <n v="2447"/>
    <s v="SOL22003386"/>
    <n v="60"/>
    <s v="KARAI"/>
    <x v="6"/>
    <x v="0"/>
    <s v="Brindar servicios gastronómicos en actividades de restaurantes, cafetería, así como de servicios móvil de comidas."/>
    <s v="Raudel Alejandro Calzado Carballo"/>
    <s v="55370321"/>
    <s v="karaicuba@gmail.com"/>
    <s v="Avenida 9 # 22008B entre Calle 220 y 222, Reparto Siboney, municipio Playa provincia La Habana"/>
    <s v="ACTIVIDADES DE RESTAURANTES Y DE SERVICIOS MÓVIL DE COMIDAS"/>
    <n v="2"/>
    <n v="8"/>
    <n v="1"/>
    <n v="1"/>
    <m/>
    <n v="6"/>
    <m/>
    <n v="10"/>
    <s v="Trabajo por cuenta propia"/>
    <s v="MICRO"/>
    <m/>
    <s v="CV/171-180/2077/20/02/2023"/>
    <m/>
    <m/>
    <m/>
    <s v="Servicios gastronomicos y Alojamiento"/>
    <m/>
  </r>
  <r>
    <n v="2448"/>
    <s v="SOL22010155"/>
    <n v="60"/>
    <s v="SKHOLE"/>
    <x v="0"/>
    <x v="0"/>
    <s v="Brindar servicios de organización de convenciones y exposiciones comerciales permitidas por la ley, a través de las entidades estatales correspondientes cuando dichos servicios así lo requieran"/>
    <s v="GINA  DE LA FE TOLEDO"/>
    <s v="53790418"/>
    <s v="skholeeventos@gmail.com"/>
    <s v="AVENIDA 3RA E/ 96 A Y 98, RESIDENCIAL LA CECILIA, APTO 32 E, MUNICIPIO PLAYA, LA HABANA"/>
    <s v="ORGANIZACIÓN DE CONVENCIONES Y EXPOSICIONES COMERCIALES"/>
    <n v="2"/>
    <n v="8"/>
    <n v="8"/>
    <m/>
    <m/>
    <m/>
    <m/>
    <n v="10"/>
    <s v="Trabajo por cuenta propia"/>
    <s v="MICRO"/>
    <m/>
    <m/>
    <m/>
    <m/>
    <m/>
    <s v="Cultura y recreación"/>
    <m/>
  </r>
  <r>
    <n v="2449"/>
    <s v="SOL22007771"/>
    <n v="60"/>
    <s v="Metropolitano Lavandería/Tintorería"/>
    <x v="6"/>
    <x v="0"/>
    <s v="Brindar un servicio de lavado y limpieza, incluido la limpieza en seco de productos textiles y de piel  "/>
    <s v="Jorge  Machado Mujica"/>
    <s v="72096709;58187535"/>
    <s v="machado.m.jorge@gmail.com"/>
    <s v="Calle 13 No 7615 e/ 76 y 78"/>
    <s v="LAVADO Y LIMPIEZA INCLUÍDA LA LIMPIEZA EN SECO, DE PRODUCTOS TEXTILES Y DE PIEL"/>
    <n v="1"/>
    <n v="9"/>
    <m/>
    <n v="5"/>
    <m/>
    <m/>
    <n v="4"/>
    <n v="10"/>
    <s v="Trabajo por cuenta propia"/>
    <s v="MICRO"/>
    <m/>
    <s v="CIV/91-100/2049/10/02/2023"/>
    <m/>
    <m/>
    <m/>
    <s v="Servicios"/>
    <m/>
  </r>
  <r>
    <n v="2450"/>
    <s v="SOL22009189"/>
    <n v="60"/>
    <s v="Arias CGT"/>
    <x v="0"/>
    <x v="0"/>
    <s v="Producir y comercializar materiales, elementos y artículos para la construcción"/>
    <s v="Jorge  Damián Arias Reyes"/>
    <s v="+5352638276"/>
    <s v="ariascgt.surl@gmail.com"/>
    <s v="Calzada de Bejucal No. 26706 entre Máximo Gómez y Presidente Gómez, reparto Las Cañas"/>
    <s v="FABRICACIÓN DE ARTÍCULOS DE HORMIGÓN, CEMENTO Y YESO"/>
    <n v="1"/>
    <n v="10"/>
    <m/>
    <n v="1"/>
    <m/>
    <m/>
    <n v="9"/>
    <n v="11"/>
    <s v="Trabajo por cuenta propia"/>
    <s v="PEQUEÑA"/>
    <m/>
    <s v="CXVIII/nov-20/2318/05/04/2023"/>
    <m/>
    <m/>
    <m/>
    <s v="Construcciones"/>
    <m/>
  </r>
  <r>
    <n v="2451"/>
    <s v="SOL22008114"/>
    <n v="60"/>
    <s v="CAGUAIRÁN"/>
    <x v="14"/>
    <x v="0"/>
    <s v="Prestar servicios de construcción, reparación y mantenimiento de inmuebles."/>
    <s v="Yaniel  Amado Castro"/>
    <s v="+5353897759"/>
    <s v="luceroconstructora2022@gmail.com"/>
    <s v="Calle 70 e/76 y 78, Edificio 8006A, APTO 5. BARRIO CASA BLANCA. REGLA. LA HABANA"/>
    <s v="CONSTRUCCIÓN DE EDIFICIOS"/>
    <n v="1"/>
    <n v="10"/>
    <n v="7"/>
    <n v="3"/>
    <m/>
    <m/>
    <m/>
    <n v="11"/>
    <s v="Trabajo por cuenta propia"/>
    <s v="PEQUEÑA"/>
    <m/>
    <s v="CV/41-50/2064/14/02/2023"/>
    <m/>
    <m/>
    <m/>
    <s v="Construcciones"/>
    <m/>
  </r>
  <r>
    <n v="2452"/>
    <s v="SOL22009197"/>
    <n v="60"/>
    <s v="Recambios y Accesorios Carros Cuba"/>
    <x v="4"/>
    <x v="0"/>
    <s v="Brindar servicios de mantenimiento y reparación de vehículos automotores, incluidos los servicios de ponchera y limpieza de los mismos. "/>
    <s v="Pedro  Shamill  Gonzalez  Alvarez"/>
    <s v="54260759"/>
    <s v="pedroshamill@gmail.com"/>
    <s v="Avenida Malecón entre K y L número 157, Vedado"/>
    <s v="MANTENIMIENTO Y REPARACIÓN DE VEHÍCULOS AUTOMOTORES"/>
    <n v="1"/>
    <n v="10"/>
    <m/>
    <m/>
    <m/>
    <m/>
    <n v="10"/>
    <n v="11"/>
    <s v="Nueva creación"/>
    <s v="PEQUEÑA"/>
    <m/>
    <s v="XCIX/91-100/1949/16/01/2023"/>
    <m/>
    <m/>
    <m/>
    <s v="Mantenimiento Automotor"/>
    <m/>
  </r>
  <r>
    <n v="2453"/>
    <s v="SOL22008992"/>
    <n v="60"/>
    <s v="El Gallo de Obrapía"/>
    <x v="5"/>
    <x v="0"/>
    <s v="Gestionar bares, discotecas, pistas de baile y organizar cumpleaños, bodas y otras actividades festivas y eventos permitidos por la ley. "/>
    <s v="Yoany  Labrada Hernández"/>
    <s v="58358782"/>
    <s v="elgallodeobrapia@gmail.com"/>
    <s v="Calle Zaldo No. 25ª entre Calzada Infanta y Pasaje Barreiro"/>
    <s v="OTRAS ACTIVIDADES DE ESPARCIMIENTO Y RECREATIVAS N.C.P"/>
    <n v="1"/>
    <n v="10"/>
    <m/>
    <n v="8"/>
    <m/>
    <m/>
    <n v="2"/>
    <n v="11"/>
    <s v="CNA"/>
    <s v="PEQUEÑA"/>
    <m/>
    <s v="CXXXVIII/181-190/2754/25/05/2023"/>
    <m/>
    <m/>
    <m/>
    <s v="Cultura y recreación"/>
    <m/>
  </r>
  <r>
    <n v="2454"/>
    <s v="SOL22008741"/>
    <n v="60"/>
    <s v="Día a día"/>
    <x v="6"/>
    <x v="0"/>
    <s v="Producir y Comercializar productos de panadería."/>
    <s v="Antonio  Sainz Guevara"/>
    <s v="58693976"/>
    <s v="margretpastranr@gmail.com"/>
    <s v="Calle 25 número 3602 entre 42 y 36"/>
    <s v="ELABORACIÓN DE PRODUCTOS DE PANADERÍA"/>
    <n v="2"/>
    <n v="10"/>
    <m/>
    <m/>
    <m/>
    <m/>
    <n v="10"/>
    <n v="12"/>
    <s v="Trabajo por cuenta propia"/>
    <s v="PEQUEÑA"/>
    <m/>
    <m/>
    <m/>
    <m/>
    <m/>
    <s v="Alimentación"/>
    <m/>
  </r>
  <r>
    <n v="2455"/>
    <s v="SOL22008082"/>
    <n v="60"/>
    <s v="EEMCOMER"/>
    <x v="1"/>
    <x v="0"/>
    <s v="Producir y comercializar pinturas, barnices y productos de revestimiento similares, tintas de imprenta y masillas."/>
    <s v="Eduardo Manuel Chamizo Rivero"/>
    <s v="52414613"/>
    <s v="eduardoeemcomer@gmail.com"/>
    <s v="Calle Mayía Rodríguez número 152, entre calle Estrada Palma y calle Reparto Libertad, reparto Santo Suárez"/>
    <s v="FABRICACIÓN  DE PINTURAS, BARNICES Y PRODUCTOS DE REVESTIMIENTO SIMILARES, TINTAS DE IMPRENTA Y MASILLAS"/>
    <n v="2"/>
    <n v="10"/>
    <n v="1"/>
    <m/>
    <m/>
    <n v="1"/>
    <n v="8"/>
    <n v="12"/>
    <s v="Nueva creación"/>
    <s v="PEQUEÑA"/>
    <m/>
    <s v="CI/51-60/1985/25/01/2023"/>
    <m/>
    <m/>
    <m/>
    <s v="Construcciones"/>
    <m/>
  </r>
  <r>
    <n v="2456"/>
    <s v="SOL22009117"/>
    <n v="60"/>
    <s v="APASEAR"/>
    <x v="0"/>
    <x v="0"/>
    <s v="Brindar servicios de transporte de personal por vía terrestre. Brindar servicios de gestión de transportación de pasajeros con fines no turísticos. (4921, 4922) "/>
    <s v="Georqui   Aranda Salazar"/>
    <s v="53556272"/>
    <s v="arandasalazar33@gmail.com"/>
    <s v="Calle 54 entre 55 y 57 Reparto Santa Susana. Cacagual . Santiago de las Vegas"/>
    <s v="TRANSPORTE URBANO Y SUBURBANO DE PASAJEROS POR VÍA TERRESTRE"/>
    <n v="3"/>
    <n v="10"/>
    <n v="4"/>
    <m/>
    <m/>
    <n v="4"/>
    <n v="2"/>
    <n v="13"/>
    <s v="Nueva creación"/>
    <s v="PEQUEÑA"/>
    <m/>
    <m/>
    <m/>
    <m/>
    <m/>
    <s v="Transportación y logística"/>
    <m/>
  </r>
  <r>
    <n v="2457"/>
    <s v="SOL22006061"/>
    <n v="60"/>
    <s v="VILLPRO"/>
    <x v="6"/>
    <x v="0"/>
    <s v="Brindar servicios gastronómicos en actividades de restaurantes, cafetería, así como de servicios móvil de comidas."/>
    <s v="NUVIA AMPARO PROENZA VILLAR"/>
    <s v="+5352681404"/>
    <s v="nuvia.proenza@gmail.com"/>
    <s v="CALLE 30 # 2501 E/ AVENIDA 25 Y AVENIDA 27 REPARTO LA SIERRA"/>
    <s v="ACTIVIDADES DE RESTAURANTES Y DE SERVICIOS MÓVIL DE COMIDAS"/>
    <n v="1"/>
    <n v="12"/>
    <m/>
    <n v="8"/>
    <m/>
    <n v="4"/>
    <m/>
    <n v="13"/>
    <s v="Trabajo por cuenta propia"/>
    <s v="PEQUEÑA"/>
    <m/>
    <s v="CIII/41-50/2024/06/02/2023"/>
    <m/>
    <m/>
    <m/>
    <s v="Servicios gastronomicos y Alojamiento"/>
    <m/>
  </r>
  <r>
    <n v="2458"/>
    <s v="SOL22009532"/>
    <n v="60"/>
    <s v="D.R.E. LOGÍSTICA LAS PIEDRAS"/>
    <x v="0"/>
    <x v="0"/>
    <s v="Brindar servicios de distribución, transportación y entrega de mercancías provenientes del exterior contratadas a una entidad transitaria estatal. "/>
    <s v="Mercedes Orquidea Ravelo Castillo"/>
    <s v="+5354702052"/>
    <s v="laspiedrasmipyme22@gmail.com"/>
    <s v="Calle 26 de julio No. 24702 apartamento 8 entre calle 247 y 249, reparto Abel Santamaria, municipio Boyeros"/>
    <s v="ACTIVIDADES POSTALES"/>
    <n v="4"/>
    <n v="10"/>
    <m/>
    <m/>
    <m/>
    <n v="5"/>
    <n v="5"/>
    <n v="14"/>
    <s v="Trabajo por cuenta propia"/>
    <s v="PEQUEÑA"/>
    <m/>
    <s v="CII/71-80/2007/30/01/2023"/>
    <m/>
    <m/>
    <m/>
    <s v="Transportación y logística"/>
    <m/>
  </r>
  <r>
    <n v="2459"/>
    <s v="SOL22008401"/>
    <n v="60"/>
    <s v="Constructora Taíno"/>
    <x v="14"/>
    <x v="0"/>
    <s v=" Brindar servicios de construcción civil y montaje de nuevas obras, edificaciones e instalaciones. "/>
    <s v="Geidier  López Pérez"/>
    <s v="+5353220240"/>
    <s v="geidierlopez@nauta.cu"/>
    <s v="Calzada Vieja de Casa Blanca # 61, Apartamento # 4, entre Calle Rotaría y Calle 24 de Febrero, reparto Unión, municipio Regla, provincia La Habana"/>
    <s v="CONSTRUCCIÓN DE EDIFICIOS"/>
    <n v="2"/>
    <n v="15"/>
    <m/>
    <m/>
    <m/>
    <m/>
    <n v="15"/>
    <n v="17"/>
    <s v="Nueva creación"/>
    <s v="PEQUEÑA"/>
    <m/>
    <m/>
    <m/>
    <m/>
    <s v="x"/>
    <s v="Construcciones"/>
    <m/>
  </r>
  <r>
    <n v="2460"/>
    <s v="SOL22010035"/>
    <n v="60"/>
    <s v="Espinosa JL"/>
    <x v="6"/>
    <x v="0"/>
    <s v="Brindar servicios gastronómicos en actividades de restaurantes, cafetería, así como de servicios móvil de comidas."/>
    <s v="Leonel  Espinosa Elias"/>
    <s v="52375215"/>
    <s v="laestrellapyme@gmail.com"/>
    <s v="Avenida 1A # 29015 altos e/ Calle 290 y Calle 292,Reparto Santa Fé"/>
    <s v="ACTIVIDADES DE RESTAURANTES Y DE SERVICIOS MÓVIL DE COMIDAS"/>
    <n v="2"/>
    <n v="15"/>
    <n v="2"/>
    <n v="5"/>
    <n v="2"/>
    <n v="5"/>
    <n v="1"/>
    <n v="17"/>
    <s v="Trabajo por cuenta propia"/>
    <s v="PEQUEÑA"/>
    <m/>
    <s v="CIX/31-40/2141/06/03/2023"/>
    <m/>
    <m/>
    <m/>
    <s v="Servicios gastronomicos y Alojamiento"/>
    <m/>
  </r>
  <r>
    <n v="2461"/>
    <s v="SOL22008358"/>
    <n v="60"/>
    <s v="D´Amores"/>
    <x v="0"/>
    <x v="0"/>
    <s v="Brindar servicios gastronómicos en actividades de restaurantes, cafetería, así como de servicios móvil de comidas."/>
    <s v="Yeneisa  Camejo Valdés"/>
    <s v="58265990"/>
    <s v="camejoyeneysa@gmail.com"/>
    <s v="Calle 10, entre Calle Quinta y Calle Embill, Número 13438 B, Apartamento 2, Bloque 9, Reparto la Construcción"/>
    <s v="ACTIVIDADES DE RESTAURANTES Y DE SERVICIOS MÓVIL DE COMIDAS"/>
    <n v="2"/>
    <n v="17"/>
    <n v="2"/>
    <m/>
    <m/>
    <n v="10"/>
    <n v="5"/>
    <n v="19"/>
    <s v="Nueva creación"/>
    <s v="PEQUEÑA"/>
    <m/>
    <s v="CXVI/141-150/2291/04/04/2023"/>
    <m/>
    <m/>
    <m/>
    <s v="Servicios gastronomicos y Alojamiento"/>
    <m/>
  </r>
  <r>
    <n v="2462"/>
    <s v="SOL22008463"/>
    <n v="60"/>
    <s v="Sabor América"/>
    <x v="2"/>
    <x v="0"/>
    <s v="Brindar servicios gastronómicos en actividades de restaurantes, cafetería, así como de servicios móvil de comidas."/>
    <s v="Efreidis   Núñez  Labañino"/>
    <s v="52493937"/>
    <s v="efreidisnunez72@gmail.com"/>
    <s v="Vía Blanca Nro. 46003, entre 462 y Av. Boca Este, Guanabo"/>
    <s v="ACTIVIDADES DE RESTAURANTES Y DE SERVICIOS MÓVIL DE COMIDAS"/>
    <n v="2"/>
    <n v="18"/>
    <m/>
    <m/>
    <m/>
    <n v="18"/>
    <m/>
    <n v="20"/>
    <s v="Nueva creación"/>
    <s v="PEQUEÑA"/>
    <m/>
    <s v="CXXIII/141-150/2410/18/04/2023"/>
    <m/>
    <m/>
    <m/>
    <s v="Servicios gastronomicos y Alojamiento"/>
    <m/>
  </r>
  <r>
    <n v="2463"/>
    <s v="SOL22009155"/>
    <n v="60"/>
    <s v="WECARE Construcción Inteligente"/>
    <x v="6"/>
    <x v="0"/>
    <s v="Brindar servicios de construcción civil y montaje de nuevas obras, edificaciones e instalaciones. (4100, 4210, 4220, 4290) "/>
    <s v="Ernesto  Ogando Sánchez"/>
    <s v="72082292"/>
    <s v="cointeligente.s.u.r.l@gmail.com"/>
    <s v="Calle 146, número 513, esquina Avenida 5F, Reparto Cubanacán."/>
    <s v="CONSTRUCCIÓN DE EDIFICIOS"/>
    <n v="1"/>
    <n v="20"/>
    <m/>
    <m/>
    <m/>
    <m/>
    <n v="20"/>
    <n v="21"/>
    <s v="Nueva creación"/>
    <s v="PEQUEÑA"/>
    <m/>
    <s v="CXXII/01-oct/2377/11/04/2023"/>
    <m/>
    <m/>
    <m/>
    <s v="Construcciones"/>
    <m/>
  </r>
  <r>
    <n v="2464"/>
    <s v="SOL22009553"/>
    <n v="60"/>
    <s v="EL BRINDIS"/>
    <x v="1"/>
    <x v="0"/>
    <s v="Brindar servicios gastronómicos en actividades de restaurantes, cafetería, así como de servicios móvil de comidas."/>
    <s v="Fernando  González Magariño"/>
    <s v="+5352907407"/>
    <s v="fernandgm62@gmail.com"/>
    <s v="Calle Destrampe entre O'farrill y Patrocinio, Vibora "/>
    <s v="ACTIVIDADES DE RESTAURANTES Y DE SERVICIOS MÓVIL DE COMIDAS"/>
    <n v="1"/>
    <n v="20"/>
    <n v="12"/>
    <m/>
    <m/>
    <n v="8"/>
    <m/>
    <n v="21"/>
    <s v="Nueva creación"/>
    <s v="PEQUEÑA"/>
    <m/>
    <s v="CXXVI/181-190/3474/24/04/2023"/>
    <m/>
    <m/>
    <m/>
    <s v="Servicios gastronomicos y Alojamiento"/>
    <m/>
  </r>
  <r>
    <n v="2465"/>
    <s v="SOL22006957"/>
    <n v="60"/>
    <s v="LOLITA DEL MAR"/>
    <x v="6"/>
    <x v="0"/>
    <s v="Brindar servicios gastronómicos en actividades de restaurantes, cafetería, así como de servicios móvil de comidas."/>
    <s v="Linet María Hernández Fernández"/>
    <s v="53332595"/>
    <s v="fabiotrezzilolita@gmail.com"/>
    <s v="Calle 21 # 8015 e/ 80 y 82"/>
    <s v="ACTIVIDADES DE RESTAURANTES Y DE SERVICIOS MÓVIL DE COMIDAS"/>
    <n v="1"/>
    <n v="20"/>
    <m/>
    <m/>
    <m/>
    <n v="20"/>
    <m/>
    <n v="21"/>
    <s v="Trabajo por cuenta propia"/>
    <s v="PEQUEÑA"/>
    <m/>
    <m/>
    <m/>
    <m/>
    <m/>
    <s v="Servicios gastronomicos y Alojamiento"/>
    <m/>
  </r>
  <r>
    <n v="2466"/>
    <s v="SOL22010061"/>
    <n v="60"/>
    <s v="WENCHI GRUPO"/>
    <x v="4"/>
    <x v="0"/>
    <s v="Brindar servicios de mantenimiento y reparación de vehículos automotores, incluidos los servicios de ponchera y limpieza de los mismos. "/>
    <s v="Luis  Augusto  Hernández  Segundo"/>
    <s v="+5358310365"/>
    <s v="wenchimport@gmail.com"/>
    <s v="Calle 47 # 762 apto. 11 entre Tulipán y Conill, Nuevo Vedado, municipio Plaza de la Revolucion, provincia La Habana, República de Cuba."/>
    <s v="MANTENIMIENTO Y REPARACIÓN DE VEHÍCULOS AUTOMOTORES"/>
    <n v="2"/>
    <n v="20"/>
    <m/>
    <n v="10"/>
    <m/>
    <n v="2"/>
    <n v="8"/>
    <n v="22"/>
    <s v="Nueva creación"/>
    <s v="PEQUEÑA"/>
    <m/>
    <s v="CI/81-90/1988/26/01/2023"/>
    <m/>
    <m/>
    <m/>
    <s v="Mantenimiento Automotor"/>
    <m/>
  </r>
  <r>
    <n v="2467"/>
    <s v="SOL22010265"/>
    <n v="60"/>
    <s v="Alabaooo"/>
    <x v="3"/>
    <x v="0"/>
    <s v="Brindar servicios gastronómicos en actividades de restaurantes, cafetería, así como de servicios móvil de comidas."/>
    <s v="Carlos Alberto Castellanos Soto"/>
    <s v="56088574"/>
    <s v="carlos.alabaooo@gmail.com"/>
    <s v="Calle Santa Francisca #18507 e/ Calle San Mariano y Calzada de San Miguel del Padrón, Reparto Rocafort"/>
    <s v="ACTIVIDADES DE RESTAURANTES Y DE SERVICIOS MÓVIL DE COMIDAS"/>
    <n v="2"/>
    <n v="20"/>
    <n v="5"/>
    <n v="10"/>
    <m/>
    <n v="5"/>
    <m/>
    <n v="22"/>
    <s v="Nueva creación"/>
    <s v="PEQUEÑA"/>
    <m/>
    <s v="CXXXI/71-80/2563/02/05/2023"/>
    <m/>
    <m/>
    <m/>
    <s v="Servicios gastronomicos y Alojamiento"/>
    <m/>
  </r>
  <r>
    <n v="2468"/>
    <s v="SOL22009044"/>
    <n v="60"/>
    <s v="CJ Construcciones Ligeras"/>
    <x v="9"/>
    <x v="0"/>
    <s v="Brindar servicios de construcción civil y montaje de nuevas obras, edificaciones e instalaciones. (4100, 4210, 4220, 4290) "/>
    <s v="Cristian  Javier  Peña  Carmenates"/>
    <s v="+5355668508"/>
    <s v="cjconstlig@gmail.com"/>
    <s v="calle 124 número 3735, entre las calles 37 y 41"/>
    <s v="CONSTRUCCIÓN DE EDIFICIOS"/>
    <n v="2"/>
    <n v="25"/>
    <m/>
    <m/>
    <m/>
    <n v="25"/>
    <m/>
    <n v="27"/>
    <s v="Trabajo por cuenta propia"/>
    <s v="PEQUEÑA"/>
    <m/>
    <s v="CII/161-170/2016/01/02/2023"/>
    <m/>
    <m/>
    <m/>
    <s v="Construcciones"/>
    <m/>
  </r>
  <r>
    <n v="2469"/>
    <s v="SOL22009277"/>
    <n v="60"/>
    <s v="MAR Innovac"/>
    <x v="1"/>
    <x v="0"/>
    <s v="Gestionar discotecas, pistas de baile y organizar cumpleaños, bodas y otras actividades festivas y eventos permitidos por la ley."/>
    <s v="Rafael Eduardo Rigñack Sablón"/>
    <s v="5352541726"/>
    <s v="innovac.srl@outlook.com"/>
    <s v="Avenida Porvenir entre calle Bouza y calle Aguilera, Edificio 126, apto 19, Barrio Lawton"/>
    <s v="OTRAS ACTIVIDADES DE ESPARCIMIENTO Y RECREATIVAS N.C.P"/>
    <n v="3"/>
    <n v="25"/>
    <m/>
    <n v="15"/>
    <m/>
    <n v="10"/>
    <m/>
    <n v="28"/>
    <s v="Nueva creación"/>
    <s v="PEQUEÑA"/>
    <m/>
    <s v="CXIV/41-50/2241/23/03/2023"/>
    <m/>
    <m/>
    <m/>
    <s v="Cultura y recreación"/>
    <m/>
  </r>
  <r>
    <n v="2470"/>
    <s v="SOL22010176"/>
    <n v="60"/>
    <s v="Atelier a tu Estilo"/>
    <x v="4"/>
    <x v="0"/>
    <s v="Hilar, tejer, dar el acabado y comercializar productos y artículos textiles, excepto símbolos patrios"/>
    <s v="Yudelsy  Ares Martínez"/>
    <s v="+5352707132"/>
    <s v="atelieratuestilo@gmail.com"/>
    <s v="calle 8 edificio 666 apartamento 7 entre 27 y Calzada, Vedado"/>
    <s v="PREPARACIÓN E HILATURA DE FIBRAS TEXTILES"/>
    <n v="2"/>
    <n v="30"/>
    <m/>
    <n v="10"/>
    <m/>
    <m/>
    <n v="20"/>
    <n v="32"/>
    <s v="Nueva creación"/>
    <s v="PEQUEÑA"/>
    <m/>
    <s v="CVI/21-30/2082/21/02/2023"/>
    <m/>
    <m/>
    <m/>
    <s v="Industria ligera"/>
    <m/>
  </r>
  <r>
    <n v="2471"/>
    <s v="SOL22009750"/>
    <n v="60"/>
    <s v="Pérez Lazos"/>
    <x v="5"/>
    <x v="0"/>
    <s v="Brindar servicios de plataforma de comercio electrónico. "/>
    <s v="Victor  Javier Pérez Lazo"/>
    <s v="58245050"/>
    <s v="victorjavimep@gmail.com"/>
    <s v="Calle 9na edifcio3307 apto 27 entre avenida Camaguey y calle Aranguren. Municipio cerro."/>
    <s v="ACTIVIDADES DE TELECOMUNICACIONES"/>
    <n v="2"/>
    <n v="30"/>
    <m/>
    <n v="25"/>
    <m/>
    <n v="5"/>
    <m/>
    <n v="32"/>
    <s v="Trabajo por cuenta propia"/>
    <s v="PEQUEÑA"/>
    <m/>
    <s v="CIV/nov-20/2041/08/02/2023"/>
    <m/>
    <m/>
    <m/>
    <s v="Informática y el comercio electrónico"/>
    <m/>
  </r>
  <r>
    <n v="2472"/>
    <s v="SOL22008268"/>
    <n v="60"/>
    <s v="D AUTOS Y RESPUESTOS J"/>
    <x v="6"/>
    <x v="0"/>
    <s v="Brindar servicios de mantenimiento y reparación de vehículos automotores, incluidos los servicios de ponchera y limpieza de los mismos. "/>
    <s v="Joaquin  De Los Marcos  Navarro  Santiago"/>
    <s v="55831793"/>
    <s v="nnoas@nauta.cu"/>
    <s v="Avenida 3B # 22004 entre Calle 220 y Calle 222"/>
    <s v="MANTENIMIENTO Y REPARACIÓN DE VEHÍCULOS AUTOMOTORES"/>
    <n v="1"/>
    <n v="34"/>
    <n v="10"/>
    <n v="20"/>
    <m/>
    <n v="4"/>
    <m/>
    <n v="35"/>
    <s v="Trabajo por cuenta propia"/>
    <s v="PEQUEÑA"/>
    <m/>
    <s v="CIV/81-90/2048/09/02/2023"/>
    <m/>
    <m/>
    <m/>
    <s v="Mantenimiento Automotor"/>
    <m/>
  </r>
  <r>
    <n v="2473"/>
    <s v="SOL22008890"/>
    <n v="60"/>
    <s v="Rosa Negra"/>
    <x v="4"/>
    <x v="0"/>
    <s v="Brindar servicios gastronómicos en actividades de restaurantes, cafetería, así como de servicios móvil de comidas."/>
    <s v="Ariel Fernando Mesa Guerrero"/>
    <s v="52895496"/>
    <s v="robertooo@lha.onbc.cu"/>
    <s v="Calle 24 No. 808 entre las calles 41 y Conill, localidad Nuevo Vedado_x000a_"/>
    <s v="ACTIVIDADES DE RESTAURANTES Y DE SERVICIOS MÓVIL DE COMIDAS"/>
    <n v="1"/>
    <n v="34"/>
    <m/>
    <n v="24"/>
    <m/>
    <m/>
    <n v="10"/>
    <n v="35"/>
    <s v="Trabajo por cuenta propia"/>
    <s v="PEQUEÑA"/>
    <m/>
    <s v="CVII/121-130/2111/26/02/2023"/>
    <m/>
    <m/>
    <m/>
    <s v="Servicios gastronomicos y Alojamiento"/>
    <m/>
  </r>
  <r>
    <n v="2474"/>
    <s v="SOL22009559"/>
    <n v="60"/>
    <s v="Constructora LeoCuba"/>
    <x v="4"/>
    <x v="0"/>
    <s v="Brindar servicios de construcción civil y montaje de nuevas obras, edificaciones e instalaciones. (4100, 4210, 4220, 4290) "/>
    <s v="Leonardo  González  Molina"/>
    <s v="+5354631932"/>
    <s v="leonardoglezmolina@gmail.com"/>
    <s v="Zapata 1459 entre A y B, Vedado "/>
    <s v="CONSTRUCCIÓN DE EDIFICIOS"/>
    <n v="1"/>
    <n v="35"/>
    <m/>
    <n v="35"/>
    <m/>
    <m/>
    <m/>
    <n v="36"/>
    <s v="Trabajo por cuenta propia"/>
    <s v="MEDIANA"/>
    <m/>
    <s v="CXI/151-160/2811/07/06/2023"/>
    <m/>
    <m/>
    <m/>
    <s v="Construcciones"/>
    <m/>
  </r>
  <r>
    <n v="2475"/>
    <s v="SOL22008091"/>
    <n v="60"/>
    <s v="El Manjuarí"/>
    <x v="8"/>
    <x v="0"/>
    <s v="Brindar servicios gastronómicos en actividades de restaurantes, cafetería, así como de servicios móvil de comidas."/>
    <s v="Felix Antonio Gonzáles Duranza"/>
    <s v="+5356952028"/>
    <s v="elmanjuary@gmail.com"/>
    <s v="Ave 37 E/ Calle 252 y calle 254 , edificio 224 apto 24 Reparto San Agustín"/>
    <s v="ACTIVIDADES DE RESTAURANTES Y DE SERVICIOS MÓVIL DE COMIDAS"/>
    <n v="1"/>
    <n v="35"/>
    <m/>
    <m/>
    <m/>
    <m/>
    <n v="35"/>
    <n v="36"/>
    <s v="Nueva creación"/>
    <s v="MEDIANA"/>
    <m/>
    <s v="CIII/01-oct/2020/3/2/2023"/>
    <m/>
    <m/>
    <m/>
    <s v="Servicios gastronomicos y Alojamiento"/>
    <m/>
  </r>
  <r>
    <n v="2476"/>
    <s v="SOL22009327"/>
    <n v="60"/>
    <s v="TABARISH"/>
    <x v="11"/>
    <x v="0"/>
    <s v="Brindar servicios gastronómicos en actividades de restaurantes, cafetería, así como de servicios móvil de comidas."/>
    <s v="Andrey  Reyes Shevtsov"/>
    <s v="+5358423714"/>
    <s v="hernandezmarysol82@gmail.com"/>
    <s v="Orelly #466 e /Villegas y Aguacate"/>
    <s v="ACTIVIDADES DE RESTAURANTES Y DE SERVICIOS MÓVIL DE COMIDAS"/>
    <n v="1"/>
    <n v="35"/>
    <m/>
    <n v="23"/>
    <m/>
    <m/>
    <n v="12"/>
    <n v="36"/>
    <s v="Trabajo por cuenta propia"/>
    <s v="MEDIANA"/>
    <m/>
    <s v="CXXXI/21-30/2558/02/05/2023"/>
    <m/>
    <m/>
    <m/>
    <s v="Servicios gastronomicos y Alojamiento"/>
    <m/>
  </r>
  <r>
    <n v="2477"/>
    <s v="SOL22009844"/>
    <n v="60"/>
    <s v="JuanKarlos"/>
    <x v="9"/>
    <x v="0"/>
    <s v="Brindar servicios de construcción civil y montaje de nuevas obras, edificaciones e instalaciones.  "/>
    <s v="Juan Carlos Cabrera Martinez"/>
    <s v="51466713"/>
    <s v="cabreritamartinez1982@gmail.com"/>
    <s v="Avenida 71 B No. 11012 entre 110 y 112"/>
    <s v="CONSTRUCCIÓN DE EDIFICIOS"/>
    <n v="2"/>
    <n v="35"/>
    <n v="5"/>
    <n v="10"/>
    <m/>
    <m/>
    <n v="20"/>
    <n v="37"/>
    <s v="Nueva creación"/>
    <s v="MEDIANA"/>
    <m/>
    <s v="CXIV/121-130/2249/24/03/2023"/>
    <m/>
    <m/>
    <m/>
    <s v="Construcciones"/>
    <m/>
  </r>
  <r>
    <n v="2478"/>
    <s v="SOL22008359"/>
    <n v="60"/>
    <s v="3XL"/>
    <x v="6"/>
    <x v="0"/>
    <s v="Brindar servicios gastronómicos en actividades de restaurantes, cafetería, así como de servicios móvil de comidas."/>
    <s v="Alejandro  Cordero García"/>
    <s v="52837024"/>
    <s v="alecorde437@gmail.com"/>
    <s v="calle 42, número 3515 entre avenida 35 y avenida 37, Almendrales, Playa, La Habana"/>
    <s v="ACTIVIDADES DE RESTAURANTES Y DE SERVICIOS MÓVIL DE COMIDAS"/>
    <n v="3"/>
    <n v="34"/>
    <n v="10"/>
    <n v="15"/>
    <m/>
    <n v="9"/>
    <m/>
    <n v="37"/>
    <s v="Trabajo por cuenta propia"/>
    <s v="MEDIANA"/>
    <m/>
    <m/>
    <m/>
    <m/>
    <m/>
    <s v="Servicios gastronomicos y Alojamiento"/>
    <m/>
  </r>
  <r>
    <n v="2479"/>
    <s v="SOL22008584"/>
    <n v="60"/>
    <s v="Restarante Villanueva"/>
    <x v="0"/>
    <x v="0"/>
    <s v="Brindar servicios gastronómicos en actividades de restaurantes, cafetería, así como de servicios móvil de comidas."/>
    <s v="Jorge Luis Albín Alonso"/>
    <s v="54002990"/>
    <s v="Jorgeluisalbin@gmail.com"/>
    <s v="Calle 182 # 39511 entre 395 y 397 Villanueva Santiago de las Vegas"/>
    <s v="ACTIVIDADES DE RESTAURANTES Y DE SERVICIOS MÓVIL DE COMIDAS"/>
    <n v="2"/>
    <n v="35"/>
    <m/>
    <n v="25"/>
    <n v="0"/>
    <n v="0"/>
    <n v="10"/>
    <n v="37"/>
    <s v="Trabajo por cuenta propia"/>
    <s v="MEDIANA"/>
    <m/>
    <s v="CXVI/01-oct/2277/30/03/2023"/>
    <m/>
    <m/>
    <m/>
    <s v="Servicios gastronomicos y Alojamiento"/>
    <m/>
  </r>
  <r>
    <n v="2480"/>
    <s v="SOL22009689"/>
    <n v="60"/>
    <s v="De máximo sabor"/>
    <x v="2"/>
    <x v="0"/>
    <s v="Brindar servicios de suministro de comidas por encargo, incluido el suministro industrial de comidas por encargo.  "/>
    <s v="Jesús  Cartelle Roque"/>
    <s v="53094756"/>
    <s v="jesuscartelleroque@gmail.com"/>
    <s v="Calle 170 # 9233 entre calle 92 y calle 93, reparto Antonio Guiteras, municipio Habana del Este, provincia La Habana"/>
    <s v="ACTIVIDADES DE RESTAURANTES Y DE SERVICIOS MÓVIL DE COMIDAS"/>
    <n v="2"/>
    <n v="35"/>
    <n v="10"/>
    <n v="15"/>
    <n v="5"/>
    <n v="5"/>
    <m/>
    <n v="37"/>
    <s v="Trabajo por cuenta propia"/>
    <s v="MEDIANA"/>
    <m/>
    <s v="CVII/181-190/2117/28/02/2023"/>
    <m/>
    <m/>
    <m/>
    <s v="Servicios gastronomicos y Alojamiento"/>
    <m/>
  </r>
  <r>
    <n v="2481"/>
    <s v="SOL22007164"/>
    <n v="60"/>
    <s v="TIKI MAR"/>
    <x v="6"/>
    <x v="0"/>
    <s v="Brindar servicios gastronómicos en actividades de restaurantes, cafetería, así como de servicios móvil de comidas."/>
    <s v="Mercedes Nury Milian Ruiz"/>
    <s v="53309395"/>
    <s v="nurytuto1970@gmail.com"/>
    <s v="Ave.5 # 27408A,E/calle 274 y 276, Santa Fe. Municipio Playa Provincia La Habana"/>
    <s v="ACTIVIDADES DE RESTAURANTES Y DE SERVICIOS MÓVIL DE COMIDAS"/>
    <n v="1"/>
    <n v="37"/>
    <n v="5"/>
    <n v="27"/>
    <m/>
    <n v="5"/>
    <m/>
    <n v="38"/>
    <s v="Trabajo por cuenta propia"/>
    <s v="MEDIANA"/>
    <m/>
    <s v="CV/71-70/2066/14/02/2023"/>
    <m/>
    <m/>
    <m/>
    <s v="Servicios gastronomicos y Alojamiento"/>
    <m/>
  </r>
  <r>
    <n v="2482"/>
    <s v="SOL22005260"/>
    <n v="60"/>
    <s v="Constructora Morejón"/>
    <x v="13"/>
    <x v="0"/>
    <s v=" Prestar servicios de construcción, reparación y mantenimiento de inmuebles."/>
    <s v="Cirilo  Morejón Morejón"/>
    <s v="005352547153"/>
    <s v="migueliturria78@gmail.com"/>
    <s v="Calle 111, número 3034 entre calle 32 y y calle Lindero, reparto La Purísima, municipio Cotorro, La Habana"/>
    <s v="CONSTRUCCIÓN DE EDIFICIOS"/>
    <n v="1"/>
    <n v="40"/>
    <m/>
    <n v="25"/>
    <m/>
    <n v="15"/>
    <m/>
    <n v="41"/>
    <s v="Trabajo por cuenta propia"/>
    <s v="MEDIANA"/>
    <m/>
    <m/>
    <m/>
    <m/>
    <m/>
    <s v="Construcciones"/>
    <m/>
  </r>
  <r>
    <n v="2483"/>
    <s v="SOL22008007"/>
    <n v="60"/>
    <s v="La Catedral"/>
    <x v="4"/>
    <x v="0"/>
    <s v="Brindar servicios gastronómicos en actividades de restaurantes, cafetería, así como de servicios móvil de comidas."/>
    <s v="Pedro Diego Hernández Márquez"/>
    <s v="+5352832090"/>
    <s v="mipymecatedral.cuba@gmail.com"/>
    <s v="Calle 8 No 106 apto 22 entre Calzada y 5ta"/>
    <s v="ACTIVIDADES DE RESTAURANTES Y DE SERVICIOS MÓVIL DE COMIDAS"/>
    <n v="1"/>
    <n v="40"/>
    <m/>
    <m/>
    <m/>
    <m/>
    <n v="40"/>
    <n v="41"/>
    <s v="Trabajo por cuenta propia"/>
    <s v="MEDIANA"/>
    <m/>
    <s v="CVI/41-50/2084/22/02/2023"/>
    <m/>
    <m/>
    <m/>
    <s v="Servicios gastronomicos y Alojamiento"/>
    <m/>
  </r>
  <r>
    <n v="2484"/>
    <s v="SOL22008783"/>
    <n v="60"/>
    <s v="Salsa Mora"/>
    <x v="6"/>
    <x v="0"/>
    <s v="Brindar servicios gastronómicos en actividades de restaurantes, cafetería, así como de servicios móvil de comidas."/>
    <s v="Osvaldo  Barrios  Pérez"/>
    <s v="+5352822596"/>
    <s v="osvaldobarriosrenta@gmail.com"/>
    <s v="Calle 24 No. 311 Interior bajo entre 3ra y 5ta."/>
    <s v="ACTIVIDADES DE RESTAURANTES Y DE SERVICIOS MÓVIL DE COMIDAS"/>
    <n v="1"/>
    <n v="40"/>
    <n v="5"/>
    <n v="15"/>
    <n v="5"/>
    <n v="15"/>
    <m/>
    <n v="41"/>
    <s v="Trabajo por cuenta propia"/>
    <s v="MEDIANA"/>
    <m/>
    <s v="CXXVI/51-60/2461/21/04/2023"/>
    <m/>
    <m/>
    <m/>
    <s v="Servicios gastronomicos y Alojamiento"/>
    <m/>
  </r>
  <r>
    <n v="2485"/>
    <s v="SOL22008518"/>
    <n v="60"/>
    <s v="Valdés Reyes y Asociados"/>
    <x v="11"/>
    <x v="0"/>
    <s v="Arrendamiento de vivienda, habitaciones y espacios."/>
    <s v="Félix Alexander Valdés Reyes"/>
    <s v="+5351973158"/>
    <s v="josemiguel7503@gmail.com"/>
    <s v="Calle Habana #25 e/ Capdevila y Peña Pobre"/>
    <s v="ACTIVIDADES INMOBILIARIAS REALIZADAS CON BIENES PROPIOS O ARRENDADOS"/>
    <n v="3"/>
    <n v="40"/>
    <m/>
    <n v="5"/>
    <m/>
    <n v="15"/>
    <n v="20"/>
    <n v="43"/>
    <s v="Trabajo por cuenta propia"/>
    <s v="MEDIANA"/>
    <m/>
    <s v="CXIX/191-200/2356/11/04/2023"/>
    <m/>
    <m/>
    <m/>
    <s v="Servicios gastronomicos y Alojamiento"/>
    <m/>
  </r>
  <r>
    <n v="2486"/>
    <s v="SOL22005976"/>
    <n v="60"/>
    <s v="A.Q.A."/>
    <x v="5"/>
    <x v="0"/>
    <s v="Brindar servicios gastronómicos en actividades de restaurantes, cafetería, así como de servicios móvil de comidas."/>
    <s v="Ruslan  Perez Doubuskaia"/>
    <s v="+5352933884"/>
    <s v="ruslanpd2@gmail.com"/>
    <s v="Avenida 20 de mayo número 489 apartamento 4 entre Patria y Línea del ferrocarril"/>
    <s v="ACTIVIDADES DE RESTAURANTES Y DE SERVICIOS MÓVIL DE COMIDAS"/>
    <n v="5"/>
    <n v="40"/>
    <m/>
    <n v="5"/>
    <m/>
    <n v="20"/>
    <n v="15"/>
    <n v="45"/>
    <s v="Trabajo por cuenta propia"/>
    <s v="MEDIANA"/>
    <m/>
    <s v="CXIX/171-180/2354/11/04/2023"/>
    <m/>
    <m/>
    <m/>
    <s v="Servicios gastronomicos y Alojamiento"/>
    <m/>
  </r>
  <r>
    <n v="2487"/>
    <s v="SOL21001413"/>
    <n v="60"/>
    <s v="PCIARA"/>
    <x v="2"/>
    <x v="0"/>
    <s v="Elaborar, conservar y comercializar carne y productos cárnicos,."/>
    <s v="Elvia Engracia  Carmenate  Peña"/>
    <s v="+5356734724"/>
    <s v="jmmmore2017@gmail.com"/>
    <s v="Edificio 204 apto 105 Reparto Camilo Cienfuegos "/>
    <s v="ELABORACIÓN Y CONSERVACIÓN DE CARNE"/>
    <n v="1"/>
    <n v="45"/>
    <n v="5"/>
    <n v="25"/>
    <n v="10"/>
    <n v="5"/>
    <m/>
    <n v="46"/>
    <s v="Nueva creación"/>
    <s v="MEDIANA"/>
    <m/>
    <s v="CXVII/51-60/2302/04/04/2023"/>
    <m/>
    <m/>
    <m/>
    <s v="Alimentación"/>
    <m/>
  </r>
  <r>
    <n v="2488"/>
    <s v="SOL22008539"/>
    <n v="60"/>
    <s v="Restaurante La Flor de Loto"/>
    <x v="10"/>
    <x v="0"/>
    <s v="Brindar servicios gastronómicos en actividades de restaurantes, cafetería, así como de servicios móvil de comidas."/>
    <s v="José  Ramón  Valdés-Prado Wong"/>
    <s v="77964389;58316913"/>
    <s v="lidizicasanova40@gmail.com"/>
    <s v="Calle Salud número 313 entre Gervasio y Escobar"/>
    <s v="ACTIVIDADES DE RESTAURANTES Y DE SERVICIOS MÓVIL DE COMIDAS"/>
    <n v="1"/>
    <n v="60"/>
    <m/>
    <n v="60"/>
    <m/>
    <m/>
    <m/>
    <n v="61"/>
    <s v="Trabajo por cuenta propia"/>
    <s v="MEDIANA"/>
    <m/>
    <s v="CII/191-200/2019/3/03/2023"/>
    <m/>
    <m/>
    <m/>
    <s v="Servicios gastronomicos y Alojamiento"/>
    <m/>
  </r>
  <r>
    <n v="2489"/>
    <s v="SOL22008450"/>
    <n v="60"/>
    <s v="D´Lirios"/>
    <x v="11"/>
    <x v="0"/>
    <s v="Brindar servicios gastronómicos en actividades de restaurantes, cafetería, así como de servicios móvil de comidas."/>
    <s v="Eduardo Alejandro Lage Pardo"/>
    <s v="52856562"/>
    <s v="roortiz1603@gmail.com"/>
    <s v="Calle Prado No. 563 bajos entre las calles Dragones y Teniente Rey, municipio Habana Vieja, provincia La Habana, Cuba"/>
    <s v="ACTIVIDADES DE RESTAURANTES Y DE SERVICIOS MÓVIL DE COMIDAS"/>
    <n v="2"/>
    <n v="60"/>
    <m/>
    <n v="50"/>
    <m/>
    <n v="10"/>
    <m/>
    <n v="62"/>
    <s v="Trabajo por cuenta propia"/>
    <s v="MEDIANA"/>
    <m/>
    <s v="CVII/111-120/2110/26/02/2023"/>
    <m/>
    <m/>
    <m/>
    <s v="Servicios gastronomicos y Alojamiento"/>
    <m/>
  </r>
  <r>
    <n v="2490"/>
    <s v="SOL22009935"/>
    <n v="60"/>
    <s v="MY GRUPO OPERATIVO DE LOGISTICA Y TRANSPORTE"/>
    <x v="8"/>
    <x v="0"/>
    <s v="Brindar servicios de transporte de carga por carretera"/>
    <s v="Yordan   Moreno Delgado"/>
    <s v="54986923"/>
    <s v="mygrupooperativo@gmail.com"/>
    <s v="calle 208, no. 5135, apartamento 24, entre 51 y 59"/>
    <s v="TRANSPORTE DE CARGA POR CARRETERA"/>
    <n v="2"/>
    <n v="80"/>
    <m/>
    <n v="40"/>
    <m/>
    <n v="40"/>
    <m/>
    <n v="82"/>
    <s v="Trabajo por cuenta propia"/>
    <s v="MEDIANA"/>
    <m/>
    <s v="XCX/01-oct/1960/17/01/2023"/>
    <m/>
    <m/>
    <m/>
    <s v="Transportación y logística"/>
    <m/>
  </r>
  <r>
    <n v="2491"/>
    <s v="SOL22008877"/>
    <n v="60"/>
    <s v="MABA"/>
    <x v="9"/>
    <x v="0"/>
    <s v="Brindar servicios gastronómicos en actividades de restaurantes, cafetería, así como de servicios móvil de comidas."/>
    <s v="William  Marrero Zaldivar"/>
    <s v="9984957743"/>
    <s v="williammorero530@gmail.com"/>
    <s v="88A NO. 6107 ENTRE 61 61A"/>
    <s v="ACTIVIDADES DE RESTAURANTES Y DE SERVICIOS MÓVIL DE COMIDAS"/>
    <n v="2"/>
    <n v="90"/>
    <m/>
    <m/>
    <m/>
    <n v="90"/>
    <m/>
    <n v="92"/>
    <s v="Trabajo por cuenta propia"/>
    <s v="MEDIANA"/>
    <m/>
    <s v="CIV/141-150/2054/10/02/2023"/>
    <m/>
    <m/>
    <m/>
    <s v="Servicios gastronomicos y Alojamiento"/>
    <m/>
  </r>
  <r>
    <n v="2492"/>
    <s v="SOL22006639"/>
    <n v="60"/>
    <s v="RESTAURANTE BAR BOM APETITE"/>
    <x v="6"/>
    <x v="0"/>
    <s v="Brindar servicios gastronómicos en actividades de restaurantes, cafetería, así como de servicios móvil de comidas."/>
    <s v="JOSE ORIOL PACHECO MARTINEZ"/>
    <s v="52490953"/>
    <s v="tonyalonso55@yahoo.es"/>
    <s v="Calle 11 #7210/ 72 y 74"/>
    <s v="ACTIVIDADES DE RESTAURANTES Y DE SERVICIOS MÓVIL DE COMIDAS"/>
    <n v="2"/>
    <n v="96"/>
    <m/>
    <n v="62"/>
    <m/>
    <n v="34"/>
    <m/>
    <n v="98"/>
    <s v="Trabajo por cuenta propia"/>
    <s v="MEDIANA"/>
    <m/>
    <s v="CXXIII/81-90/2405/18/04/2023"/>
    <m/>
    <m/>
    <m/>
    <s v="Servicios gastronomicos y Alojamiento"/>
    <m/>
  </r>
  <r>
    <n v="2493"/>
    <s v="SOL22008402"/>
    <n v="60"/>
    <s v="CUBAMIX ch.r"/>
    <x v="4"/>
    <x v="0"/>
    <s v="Brindar servicios gastronómicos en actividades de restaurantes, cafetería, así como de servicios móvil de comidas."/>
    <s v="Rey  Alonso  Guerra"/>
    <s v="52902472"/>
    <s v="alonsoguerrarey82@gmail.com"/>
    <s v=" Calle Línea, entre calle F y calle E, Edificio 460, apartamento 1402, municipio Plaza de la Revolución, provincia La Habana."/>
    <s v="ACTIVIDADES DE RESTAURANTES Y DE SERVICIOS MÓVIL DE COMIDAS"/>
    <n v="2"/>
    <n v="98"/>
    <m/>
    <m/>
    <m/>
    <m/>
    <n v="98"/>
    <n v="100"/>
    <s v="Nueva creación"/>
    <s v="MEDIANA"/>
    <m/>
    <s v="CIV/71-80/2047/08/02/2023"/>
    <m/>
    <m/>
    <m/>
    <s v="Servicios gastronomicos y Alojamiento"/>
    <m/>
  </r>
  <r>
    <n v="2494"/>
    <s v="SOL22008459"/>
    <n v="61"/>
    <s v="Cemí 3D"/>
    <x v="13"/>
    <x v="0"/>
    <s v="Fabricación de productos de plásticos."/>
    <s v="Dorelis  Abad Leyva"/>
    <s v="53903157"/>
    <s v="cemi3dsurl@gmail.com"/>
    <s v="Calle 40 #6912 e/ calle 67 y calle 69, Reparto Modelo, Cotorro, La Habana."/>
    <s v="FABRICACIÓN  DE PRODUCTOS DE PLÁSTICO"/>
    <n v="1"/>
    <n v="1"/>
    <m/>
    <m/>
    <m/>
    <n v="1"/>
    <m/>
    <n v="2"/>
    <s v="Nueva creación"/>
    <s v="MICRO"/>
    <m/>
    <m/>
    <m/>
    <m/>
    <m/>
    <s v="Industria ligera"/>
    <m/>
  </r>
  <r>
    <n v="2495"/>
    <s v="SOL22006365"/>
    <n v="61"/>
    <s v="Casa Moré O´Farril"/>
    <x v="5"/>
    <x v="0"/>
    <s v="Instalación, reparación y mantenimiento de equipos electrónicos y ópticos"/>
    <s v="Nemesio Danilo Moré Mora"/>
    <s v="+5356233298"/>
    <s v="ndmore53@gmail.com"/>
    <s v="Calle 9na # 1505 altos e/t avenida Entrada y calle 2 da, Reparto Antonio Maceo."/>
    <s v="REPARACIÓN DE EQUIPO ELECTRÓNICO Y ÓPTICO"/>
    <n v="1"/>
    <n v="1"/>
    <m/>
    <m/>
    <m/>
    <m/>
    <n v="1"/>
    <n v="2"/>
    <s v="Nueva creación"/>
    <s v="MICRO"/>
    <m/>
    <s v="CV/81-90/2068/14/02/2023"/>
    <m/>
    <m/>
    <m/>
    <s v="Industria electrónica"/>
    <m/>
  </r>
  <r>
    <n v="2496"/>
    <s v="SOL22008791"/>
    <n v="61"/>
    <s v="Habana Producciones"/>
    <x v="2"/>
    <x v="0"/>
    <s v="Servicios gastronómicos."/>
    <s v="Lázaro Martín Díaz Armenteros"/>
    <s v="56894406"/>
    <s v="lazaromartin1.diaz@gmail.com"/>
    <s v="calle Santa Enma No. 8 entre San Carlos y Santa Martha"/>
    <s v="ACTIVIDADES DE RESTAURANTES Y DE SERVICIOS MÓVIL DE COMIDAS"/>
    <n v="1"/>
    <n v="3"/>
    <m/>
    <n v="1"/>
    <m/>
    <n v="2"/>
    <m/>
    <n v="4"/>
    <s v="Nueva creación"/>
    <s v="MICRO"/>
    <m/>
    <s v="CXXVIII/nov-20/2497/25/04/2023"/>
    <m/>
    <m/>
    <m/>
    <s v="Servicios gastronomicos y Alojamiento"/>
    <m/>
  </r>
  <r>
    <n v="2497"/>
    <s v="SOL22009598"/>
    <n v="61"/>
    <s v="BELLA DAMA ´S SALON"/>
    <x v="4"/>
    <x v="0"/>
    <s v="Servicios de tratamientos de belleza."/>
    <s v="Yamilé de las Mercedes Domínguez Romero"/>
    <s v="51487612"/>
    <s v="dyamiledelasmercedes@gmail.com"/>
    <s v="Calle Linea número 910, altos,  entre calle 6 y calle 8"/>
    <s v="Brindar servicios de tratamientos de belleza (9602)"/>
    <n v="1"/>
    <n v="3"/>
    <m/>
    <m/>
    <m/>
    <n v="3"/>
    <m/>
    <n v="4"/>
    <s v="Nueva creación"/>
    <s v="MICRO"/>
    <m/>
    <s v="CXXI/111-120/2368/12/04/2023"/>
    <m/>
    <m/>
    <m/>
    <s v="Servicios"/>
    <m/>
  </r>
  <r>
    <n v="2498"/>
    <s v="SOL22007965"/>
    <n v="61"/>
    <s v="TALLERES DAVINCI"/>
    <x v="10"/>
    <x v="0"/>
    <s v="Mantenimiento y repración de embarcaciones menores."/>
    <s v="David  Enriquez Angulo"/>
    <s v="53307489"/>
    <s v="davidenriquezangulo55@gmail.com"/>
    <s v="Calle Desagüe e/ Calle Oquendo y Calle Marqués González No. 126"/>
    <s v="REPARACIÓN DE EQUIPO DE TRANSPORTE, EXCEPTO VEHÍCULOS AUTOMOTORES"/>
    <n v="1"/>
    <n v="5"/>
    <m/>
    <n v="2"/>
    <m/>
    <n v="3"/>
    <m/>
    <n v="6"/>
    <s v="Nueva creación"/>
    <s v="MICRO"/>
    <m/>
    <s v="CI/91-100/1989/26/01/2023"/>
    <m/>
    <m/>
    <m/>
    <s v="Servicios"/>
    <m/>
  </r>
  <r>
    <n v="2499"/>
    <s v="SOL22008586"/>
    <n v="61"/>
    <s v="COREMANT"/>
    <x v="4"/>
    <x v="0"/>
    <s v="Instalaciones eléctricas, de fontanería y aire acondicionado, así como de otras instalaciones para obras de construcción."/>
    <s v="Leandro  Camejo Grau"/>
    <s v="54011887"/>
    <s v="elkme8809@gmail.com"/>
    <s v="Calzada de Infanta, sin número, entre calle 23 y Humbolt."/>
    <s v="OTRAS INSTALACIONES OBRAS DE CONSTRUCCIÓN"/>
    <n v="3"/>
    <n v="3"/>
    <n v="2"/>
    <n v="1"/>
    <m/>
    <m/>
    <m/>
    <n v="6"/>
    <s v="Nueva creación"/>
    <s v="MICRO"/>
    <m/>
    <s v="CV/111-120/2071/15/02/2023"/>
    <m/>
    <m/>
    <m/>
    <s v="Servicios"/>
    <m/>
  </r>
  <r>
    <n v="2500"/>
    <s v="SOL22009482"/>
    <n v="61"/>
    <s v="LA FLECHA"/>
    <x v="7"/>
    <x v="0"/>
    <s v="Transporte terrestre de pasajeros."/>
    <s v="Reinier  Ramirez Elvirez"/>
    <s v="51281405"/>
    <s v="reiniertaxi@gmail.com"/>
    <s v="Calle E #20015/ Principal y Lindero, Boyeros, La Habana"/>
    <s v="TRANSPORTE URBANO Y SUBURBANO DE PASAJEROS POR VÍA TERRESTRE"/>
    <n v="1"/>
    <n v="6"/>
    <n v="1"/>
    <m/>
    <m/>
    <m/>
    <n v="5"/>
    <n v="7"/>
    <s v="Nueva creación"/>
    <s v="MICRO"/>
    <m/>
    <s v="CV/91-100/2069/14/02/2023"/>
    <m/>
    <m/>
    <m/>
    <s v="Transportación y logística"/>
    <m/>
  </r>
  <r>
    <n v="2501"/>
    <s v="SOL22009380"/>
    <n v="61"/>
    <s v="MARACUBA CARGO"/>
    <x v="4"/>
    <x v="0"/>
    <s v="Operador logístico terrestre."/>
    <s v="Benerice De la Caridad  Fuentes Crespo"/>
    <s v="53826854"/>
    <s v="b.fuentescrespo@gmail.com"/>
    <s v="Calle 42 #13 Apto 17 E/ Avenida Zoológico y Calle 36, Plaza de la Revolución, La Habana."/>
    <s v="OTRAS ACTIVIDADES DE APOYO AL TRANSPORTE"/>
    <n v="2"/>
    <n v="5"/>
    <m/>
    <n v="2"/>
    <m/>
    <m/>
    <n v="3"/>
    <n v="7"/>
    <s v="Nueva creación"/>
    <s v="MICRO"/>
    <m/>
    <s v="CVIII/171-180/2135/02/03/2023"/>
    <m/>
    <m/>
    <m/>
    <s v="Transportación y logística"/>
    <m/>
  </r>
  <r>
    <n v="2502"/>
    <s v="SOL22009761"/>
    <n v="61"/>
    <s v="ContVector"/>
    <x v="1"/>
    <x v="0"/>
    <s v="Servicios de control de plagas domésticas."/>
    <s v="Lázaro Ignacio Pérez Labori"/>
    <s v="5358047926"/>
    <s v="ignaciococker@gmail.com"/>
    <s v="General Lee#15/ Consejal Veiga y Alcalde O'farrill. Santos Suárez."/>
    <s v="OTRAS ACTIVIDADES DE LIMPIEZA DE EDIFICIOS E INSTALACIONES INDUSTRIALES N.C.P."/>
    <n v="3"/>
    <n v="4"/>
    <n v="3"/>
    <n v="1"/>
    <m/>
    <m/>
    <m/>
    <n v="7"/>
    <s v="Nueva creación"/>
    <s v="MICRO"/>
    <m/>
    <s v="CXXXVI/171-180/2713/18/05/2023"/>
    <m/>
    <m/>
    <m/>
    <s v="Servicios"/>
    <m/>
  </r>
  <r>
    <n v="2503"/>
    <s v="SOL22007829"/>
    <n v="61"/>
    <s v="STILOS.MONTERO"/>
    <x v="7"/>
    <x v="0"/>
    <s v="Servicios de construcción"/>
    <s v="Manuel  Montero Hernández"/>
    <s v="55336369"/>
    <s v="manuel67montero@gmail.com"/>
    <s v="Carretera Managua Kilometro uno y medio Reparto Frank Pais"/>
    <s v="OTRAS ACTIVIDADES ESPECIALIZADAS DE CONSTRUCCIÓN"/>
    <n v="2"/>
    <n v="6"/>
    <m/>
    <m/>
    <m/>
    <n v="3"/>
    <n v="3"/>
    <n v="8"/>
    <s v="Trabajo por cuenta propia"/>
    <s v="MICRO"/>
    <m/>
    <s v="CVIII/171-170/2134/02/03/2023"/>
    <m/>
    <m/>
    <m/>
    <s v="Construcciones"/>
    <m/>
  </r>
  <r>
    <n v="2504"/>
    <s v="SOL22009384"/>
    <n v="61"/>
    <s v="MIKA"/>
    <x v="6"/>
    <x v="0"/>
    <s v="Aserrado y acepilladura de madera."/>
    <s v="José  Manuel  Bustamante  Suarez"/>
    <s v="+5355833379"/>
    <s v="manuelbustamante2021666@gmail.com"/>
    <s v="Calle 84 # 1106 Apto.2 E/ Avenida 11 y Avenida 13."/>
    <s v="ASERRADO Y ACEPILLADURA DE MADERA"/>
    <n v="2"/>
    <n v="7"/>
    <m/>
    <m/>
    <m/>
    <n v="7"/>
    <m/>
    <n v="9"/>
    <s v="Nueva creación"/>
    <s v="MICRO"/>
    <m/>
    <s v="CXVII/21-30/2299/04/04/2023"/>
    <m/>
    <m/>
    <m/>
    <s v="Industria ligera"/>
    <m/>
  </r>
  <r>
    <n v="2505"/>
    <s v="SOL22008477"/>
    <n v="61"/>
    <s v="Y &amp; K ALUMINIOS"/>
    <x v="3"/>
    <x v="0"/>
    <s v="Fabricación de productos elaborados de metal."/>
    <s v="Kiara de la Caridad González Arabitge"/>
    <s v="+5353243005"/>
    <s v="ochunkiara@gmail.com"/>
    <s v="Calle Gabriel #1010-A, E/ calle 1ra y calle 2da. Reparto La Rosalia"/>
    <s v="FABRICACIÓN DE OTROS PRODUCTOS ELABORADOS DE METAL N.C.P."/>
    <n v="1"/>
    <n v="8"/>
    <m/>
    <n v="3"/>
    <m/>
    <n v="5"/>
    <n v="0"/>
    <n v="9"/>
    <s v="Nueva creación"/>
    <s v="MICRO"/>
    <m/>
    <m/>
    <m/>
    <m/>
    <m/>
    <s v="Industria sideromecánica"/>
    <m/>
  </r>
  <r>
    <n v="2506"/>
    <s v="SOL22009845"/>
    <n v="61"/>
    <s v="ENMINOS"/>
    <x v="0"/>
    <x v="0"/>
    <s v="Fabricación de muebles."/>
    <s v="Enmanuel  Miranda Terrero"/>
    <s v="+5358429896"/>
    <s v="enminox@gmail.com"/>
    <s v="CALLE 160 No. 31301 ESQUINA CALLE 313 Y FINAL. REPARTO LUTGARDITA.  "/>
    <s v="FABRICACIÓN DE MUEBLES"/>
    <n v="1"/>
    <n v="8"/>
    <m/>
    <m/>
    <m/>
    <n v="8"/>
    <m/>
    <n v="9"/>
    <s v="Nueva creación"/>
    <s v="MICRO"/>
    <m/>
    <s v="CXXI/61-70/2363/11/04/2023"/>
    <m/>
    <m/>
    <m/>
    <s v="Industria ligera"/>
    <m/>
  </r>
  <r>
    <n v="2507"/>
    <s v="SOL22008435"/>
    <n v="61"/>
    <s v="Adra"/>
    <x v="4"/>
    <x v="0"/>
    <s v="Teneduría de libros.  "/>
    <s v="Reinaldo   Molina Fernández"/>
    <s v="53258736"/>
    <s v="adra.asesores@gmail.com"/>
    <s v="Avenida Línea No. 53 Apto. 4 entre M y N, Vedado, Municipio Plaza de la Revolución, La Habana, Cuba"/>
    <s v="ACTIVIDADES DE CONTABILIDAD, TENEDURÍA DE LIBROS Y AUDITORÍA; CONSULTORÍA FISCAL"/>
    <n v="1"/>
    <n v="9"/>
    <m/>
    <m/>
    <m/>
    <n v="9"/>
    <m/>
    <n v="10"/>
    <s v="Nueva creación"/>
    <s v="MICRO"/>
    <m/>
    <s v="CXIII/61-70/2223/22/03/2023"/>
    <m/>
    <m/>
    <m/>
    <s v="Economía, contabilidad y finanzas"/>
    <m/>
  </r>
  <r>
    <n v="2508"/>
    <s v="SOL22009487"/>
    <n v="61"/>
    <s v="Servicios y Comercializadora Ouviaña-Carreira"/>
    <x v="1"/>
    <x v="0"/>
    <s v="Servicios gastronómicos."/>
    <s v="Angel  Ouviaña Díaz"/>
    <s v="+5352680906"/>
    <s v="angeloudiaz1979@gmail.com"/>
    <s v="Calle Fonts #9 e/ Calle Porvenir y Calle Rafael de Cárdenas, Reparto Lawton"/>
    <s v="ACTIVIDADES DE RESTAURANTES Y DE SERVICIOS MÓVIL DE COMIDAS"/>
    <n v="2"/>
    <n v="8"/>
    <m/>
    <n v="6"/>
    <m/>
    <m/>
    <n v="2"/>
    <n v="10"/>
    <s v="Trabajo por cuenta propia"/>
    <s v="MICRO"/>
    <m/>
    <s v="CXXXIII/61-70/2602/04/05/2023"/>
    <m/>
    <m/>
    <m/>
    <s v="Servicios gastronomicos y Alojamiento"/>
    <m/>
  </r>
  <r>
    <n v="2509"/>
    <s v="SOL22010319"/>
    <n v="61"/>
    <s v="MAHA"/>
    <x v="4"/>
    <x v="0"/>
    <s v="Elaboración de productos lácteos."/>
    <s v="Gabriela  Domenech  Pantoja"/>
    <s v="+5352682741"/>
    <s v="mahamipyme@gmail.com"/>
    <s v="Calle 38 número 128 entre Avenida Zoológico y Calle Edison"/>
    <s v="ELABORACIÓN DE PRODUCTOS LÁCTEOS"/>
    <n v="1"/>
    <n v="10"/>
    <m/>
    <m/>
    <m/>
    <m/>
    <n v="10"/>
    <n v="11"/>
    <s v="Nueva creación"/>
    <s v="PEQUEÑA"/>
    <m/>
    <s v="CX/21-30/2160/10/03/2023"/>
    <m/>
    <m/>
    <m/>
    <s v="Alimentación"/>
    <m/>
  </r>
  <r>
    <n v="2510"/>
    <s v="SOL22010006"/>
    <n v="61"/>
    <s v="DtodoenCuba"/>
    <x v="10"/>
    <x v="0"/>
    <s v="Elaboración de bebidas no alcohólicas."/>
    <s v="Yuniel   González  Ramirez"/>
    <s v="54756362"/>
    <s v="yunielglex@gmail.com"/>
    <s v="Calle Rayo número 420 entre Calle Sitios y Calle San Nicolas"/>
    <s v="ELABORACIÓN DE BEBIDAS NO ALCOHÓLICAS; PRODUCCIÓN DE AGUAS MINERALES Y OTRAS AGUAS EMBOTELLADAS"/>
    <n v="1"/>
    <n v="10"/>
    <m/>
    <m/>
    <m/>
    <m/>
    <n v="10"/>
    <n v="11"/>
    <s v="Nueva creación"/>
    <s v="PEQUEÑA"/>
    <m/>
    <s v="CIX/51-60/2143/06/03/2023"/>
    <m/>
    <m/>
    <m/>
    <s v="Alimentación"/>
    <m/>
  </r>
  <r>
    <n v="2511"/>
    <s v="SOL22009525"/>
    <n v="61"/>
    <s v="ENTEX"/>
    <x v="8"/>
    <x v="0"/>
    <s v="Fabricación de productos y artículos textiles."/>
    <s v="David  Gutierrez Enseñat"/>
    <s v="+5355652900"/>
    <s v="gutierrezdavid404@gmail.com"/>
    <s v="Calle 51 Número 15817 entre Calle 158 y Calle 160, municipio La Lisa"/>
    <s v="FABRICACIÓN DE ARTÍCULOS CONFECCIONADOS DE MATERIALES TEXTILES, EXCEPTO PRENDAS DE VESTIR"/>
    <n v="1"/>
    <n v="10"/>
    <n v="1"/>
    <m/>
    <m/>
    <n v="9"/>
    <m/>
    <n v="11"/>
    <s v="Nueva creación"/>
    <s v="PEQUEÑA"/>
    <m/>
    <s v="CXI/141-150/2191/15/03/2023"/>
    <m/>
    <m/>
    <m/>
    <s v="Industria ligera"/>
    <m/>
  </r>
  <r>
    <n v="2512"/>
    <s v="SOL22009639"/>
    <n v="61"/>
    <s v="Mondos"/>
    <x v="2"/>
    <x v="0"/>
    <s v="Fabricación de prendas de vestir."/>
    <s v="Greter   Rodríguez Pérez"/>
    <s v="58336469"/>
    <s v="sharonchiong971027@gmail.com"/>
    <s v="Edificio E3 Apto 7 Reparto Alamar 10"/>
    <s v="FABRICACIÓN DE PRENDAS DE VESTIR, EXCEPTO PRENDAS DE PIEL"/>
    <n v="1"/>
    <n v="10"/>
    <m/>
    <m/>
    <m/>
    <m/>
    <n v="10"/>
    <n v="11"/>
    <s v="Nueva creación"/>
    <s v="PEQUEÑA"/>
    <m/>
    <m/>
    <m/>
    <m/>
    <m/>
    <s v="Industria ligera"/>
    <m/>
  </r>
  <r>
    <n v="2513"/>
    <s v="SOL22009247"/>
    <n v="61"/>
    <s v="Labrada Construcciones"/>
    <x v="5"/>
    <x v="0"/>
    <s v="Servicios de construción."/>
    <s v="Yoel René Labrada Hernández"/>
    <s v="58172984"/>
    <s v="labradaconstruccion@gmail.com"/>
    <s v="Calle Zaldo No. 25 entre calle Línea Ferrocarril y Calle Pereira. Municipio Cerro, La Habana. "/>
    <s v="CONSTRUCCIÓN DE EDIFICIOS"/>
    <n v="1"/>
    <n v="10"/>
    <n v="0"/>
    <n v="10"/>
    <n v="0"/>
    <n v="0"/>
    <n v="0"/>
    <n v="11"/>
    <s v="Nueva creación"/>
    <s v="PEQUEÑA"/>
    <m/>
    <s v="CXXVIII/21-30/2498/25/04/2023"/>
    <m/>
    <m/>
    <m/>
    <s v="Construcciones"/>
    <m/>
  </r>
  <r>
    <n v="2514"/>
    <s v="SOL22009628"/>
    <n v="61"/>
    <s v="NG-estión"/>
    <x v="0"/>
    <x v="0"/>
    <s v="Comercialización de productos agropecuarios."/>
    <s v="Nayrudi   González  Dominguez"/>
    <s v="52464190"/>
    <s v="nayrudig@gmail.com"/>
    <s v="Calle 425 número 20227-E Calle 202 y Calle 206 Reparto Nuevo Santiago"/>
    <s v="VENTA AL POR MAYOR DE MATERIAS PRIMAS AGROPECUARIAS Y ANIMALES VIVOS"/>
    <n v="1"/>
    <n v="10"/>
    <m/>
    <m/>
    <m/>
    <m/>
    <n v="10"/>
    <n v="11"/>
    <s v="Nueva creación"/>
    <s v="PEQUEÑA"/>
    <m/>
    <s v="CVIII/101-110/2128/01/03/2023"/>
    <m/>
    <m/>
    <m/>
    <s v="Comercio"/>
    <m/>
  </r>
  <r>
    <n v="2515"/>
    <s v="SOL22007873"/>
    <n v="61"/>
    <s v="MoraHabana"/>
    <x v="6"/>
    <x v="0"/>
    <s v="Servicios gastronómicos."/>
    <s v="Moraima  Simon Garcia"/>
    <s v="58092536"/>
    <s v="moraimasimongarcia@gmail.com"/>
    <s v="Calle 6 entre avenida 1ra y 3ra, edificio 108 apartamento 7 reparto Miramar, municipio Playa, provincia de La Habana."/>
    <s v="ACTIVIDADES DE RESTAURANTES Y DE SERVICIOS MÓVIL DE COMIDAS"/>
    <n v="1"/>
    <n v="10"/>
    <n v="0"/>
    <n v="5"/>
    <n v="0"/>
    <n v="5"/>
    <n v="0"/>
    <n v="11"/>
    <s v="Nueva creación"/>
    <s v="PEQUEÑA"/>
    <m/>
    <s v="CXVII/nov-20/2298/04/04/2023"/>
    <m/>
    <m/>
    <m/>
    <s v="Servicios gastronomicos y Alojamiento"/>
    <m/>
  </r>
  <r>
    <n v="2516"/>
    <s v="SOL22009627"/>
    <n v="61"/>
    <s v="Tu Limbo"/>
    <x v="13"/>
    <x v="0"/>
    <s v="Servicios de plataforma de comercio electrónico."/>
    <s v="Eduardo   Pérez  Ochoa"/>
    <s v="53732270"/>
    <s v="eduardoperezochoa07306@gmail.com"/>
    <s v="Calle 67 número 4809 entre Calle 48 y 50 Reparto Modelo"/>
    <s v="ACTIVIDADES DE TELECOMUNICACIONES"/>
    <n v="1"/>
    <n v="10"/>
    <m/>
    <m/>
    <m/>
    <m/>
    <n v="10"/>
    <n v="11"/>
    <s v="Nueva creación"/>
    <s v="PEQUEÑA"/>
    <m/>
    <s v="CVIII/111-120/2129/01/03/2023"/>
    <m/>
    <m/>
    <m/>
    <s v="Informática y el comercio electrónico"/>
    <m/>
  </r>
  <r>
    <n v="2517"/>
    <s v="SOL22006440"/>
    <n v="61"/>
    <s v="GSC GRUPO SOLUCIONES COMERCIALES"/>
    <x v="1"/>
    <x v="0"/>
    <s v="Comercializar recuerdos, artesanía y artículos religiosos."/>
    <s v="Joel  Aymar Galán"/>
    <s v="5358378271"/>
    <s v="Joelaymar@nauta.cu"/>
    <s v="Enamorados # 305 altos entre San Julio y Durege, reparto Santos Suarez"/>
    <s v="VENTA AL POR MENOR DE OTROS PRODUCTOS NUEVOS EN COMERCIOS ESPECIALIZADOS"/>
    <n v="2"/>
    <n v="10"/>
    <n v="5"/>
    <m/>
    <m/>
    <n v="4"/>
    <n v="1"/>
    <n v="12"/>
    <s v="Nueva creación"/>
    <s v="PEQUEÑA"/>
    <m/>
    <s v="CXIII/151-160/2232/22/03/2023"/>
    <m/>
    <m/>
    <m/>
    <s v="Comercio"/>
    <m/>
  </r>
  <r>
    <n v="2518"/>
    <s v="SOL22009640"/>
    <n v="61"/>
    <s v="Estancia D´Lujo"/>
    <x v="6"/>
    <x v="0"/>
    <s v="Actividades de Alojamiento. "/>
    <s v="Alina  Idalmis  González  Gamú"/>
    <s v="54363512"/>
    <s v="alinagamu@yahoo.es"/>
    <s v="Calle 84 A número 720 entre Avenida 7ma Avenida 9na Barrio Querejeta"/>
    <s v="ACTIVIDADES DE ALOJAMIENTO PARA ESTANCIAS CORTAS"/>
    <n v="2"/>
    <n v="10"/>
    <m/>
    <m/>
    <m/>
    <m/>
    <n v="10"/>
    <n v="12"/>
    <s v="Nueva creación"/>
    <s v="PEQUEÑA"/>
    <m/>
    <m/>
    <m/>
    <m/>
    <m/>
    <s v="Servicios gastronomicos y Alojamiento"/>
    <m/>
  </r>
  <r>
    <n v="2519"/>
    <s v="SOL22008196"/>
    <n v="61"/>
    <s v="WTS"/>
    <x v="1"/>
    <x v="0"/>
    <s v="Actividades de programación informática. "/>
    <s v="Ronny   Álvarez Pérez"/>
    <s v="5353452941"/>
    <s v="wtsmipyme@gmail.com"/>
    <s v="Calle Josefina No 115 Apartamento No 3 entre Calle Revolución y Calle Gelabert, Reparto Sevillano"/>
    <s v="ACTIVIDADES DE PROGRAMACIÓN INFORMÁTICA"/>
    <n v="2"/>
    <n v="10"/>
    <m/>
    <m/>
    <m/>
    <m/>
    <n v="10"/>
    <n v="12"/>
    <s v="Nueva creación"/>
    <s v="PEQUEÑA"/>
    <m/>
    <s v="CVIII/151-160/2133/01/03/2023"/>
    <m/>
    <m/>
    <m/>
    <s v="Informática y el comercio electrónico"/>
    <m/>
  </r>
  <r>
    <n v="2520"/>
    <s v="SOL22008945"/>
    <n v="61"/>
    <s v="DEVEL"/>
    <x v="6"/>
    <x v="0"/>
    <s v="Servicios de gimnacio."/>
    <s v="NERY   RODRIGUEZ MORFFI"/>
    <s v="52841672"/>
    <s v="nrmorffi@gmail.com"/>
    <s v="calle: 11, No. 8607 Bajos, entre 86 y 96, municipio Playa, provincia La Habana, República de Cuba."/>
    <s v="GESTIÓN DE INSTALACIONES DEPORTIVAS"/>
    <n v="2"/>
    <n v="10"/>
    <m/>
    <m/>
    <m/>
    <m/>
    <n v="10"/>
    <n v="12"/>
    <s v="Nueva creación"/>
    <s v="PEQUEÑA"/>
    <m/>
    <s v="CXVI/151-160/2292/04/04/2023"/>
    <m/>
    <m/>
    <m/>
    <s v="Cultura y recreación"/>
    <m/>
  </r>
  <r>
    <n v="2521"/>
    <s v="SOL22008472"/>
    <n v="61"/>
    <s v="SAMARA MJ"/>
    <x v="10"/>
    <x v="0"/>
    <s v="Fabricación de partes, piezas y accesorios para vehículos automotores."/>
    <s v="Mario  Miguel  Torres Clemente"/>
    <s v="59424563"/>
    <s v="tororubio1977@gmail.com"/>
    <s v="Vapor No. 20 bajos, entre Marina y Hornos. Centro Habana. La Habana "/>
    <s v="FABRICACIÓN DE PARTES, PIEZAS Y ACCESORIOS PARA VEHÍCULOS AUTOMOTORES"/>
    <n v="2"/>
    <n v="10"/>
    <m/>
    <n v="2"/>
    <m/>
    <n v="8"/>
    <m/>
    <n v="12"/>
    <s v="Trabajo por cuenta propia"/>
    <s v="PEQUEÑA"/>
    <m/>
    <s v="CI/61-70/1986/26/01/2023"/>
    <m/>
    <m/>
    <m/>
    <s v="Industria sideromecánica"/>
    <m/>
  </r>
  <r>
    <n v="2522"/>
    <s v="SOL22009168"/>
    <n v="61"/>
    <s v="La California"/>
    <x v="6"/>
    <x v="0"/>
    <s v="Servicios gastronómicos."/>
    <s v="FEVES TAIMIK FARIGOLA VILTRES"/>
    <s v="52908555"/>
    <s v="lacaliforniarestaurant@gmail.com"/>
    <s v="Calle Crespo, número 55 entre Refugio y San Lazaro municipio Centro Habana, provincia La Habana, República de cuba . "/>
    <s v="ACTIVIDADES DE RESTAURANTES Y DE SERVICIOS MÓVIL DE COMIDAS"/>
    <n v="1"/>
    <n v="11"/>
    <n v="2"/>
    <n v="6"/>
    <n v="2"/>
    <n v="1"/>
    <m/>
    <n v="12"/>
    <s v="Trabajo por cuenta propia"/>
    <s v="PEQUEÑA"/>
    <m/>
    <m/>
    <m/>
    <m/>
    <m/>
    <s v="Servicios gastronomicos y Alojamiento"/>
    <m/>
  </r>
  <r>
    <n v="2523"/>
    <s v="SOL22007075"/>
    <n v="61"/>
    <s v="CUBILATI"/>
    <x v="5"/>
    <x v="0"/>
    <s v="Comercializar materiales de construcción, artículos de ferretería y equipo y materiales de fontanería y calefacción, pinturas y productos de vidrio."/>
    <s v="TOMMASO  DI FRAIA"/>
    <s v="+5355873587"/>
    <s v="difraiatommaso82@gmail.com"/>
    <s v="DAOIZ 215 ENTRE PRIMELLES Y PRENSA "/>
    <s v="VENTA AL POR MAYOR DE MATERIALES DE CONSTRUCCIÓN, ARTÍCULOS DE FERRETERÍA Y EQUIPO Y MATERIALES DE FONTANERÍA Y CALEFACCIÓN"/>
    <n v="3"/>
    <n v="10"/>
    <m/>
    <m/>
    <m/>
    <m/>
    <n v="10"/>
    <n v="13"/>
    <s v="Nueva creación"/>
    <s v="PEQUEÑA"/>
    <m/>
    <m/>
    <m/>
    <m/>
    <m/>
    <s v="Comercio"/>
    <m/>
  </r>
  <r>
    <n v="2524"/>
    <s v="SOL22010022"/>
    <n v="61"/>
    <s v="Hermanos Viajeros"/>
    <x v="12"/>
    <x v="0"/>
    <s v="Transporte terrestre de pasajeros."/>
    <s v="Yasmany   González  Peña"/>
    <s v="53397311"/>
    <s v="gonzalezyasmany889@gmail.com"/>
    <s v="Calle Independencia número 179 entre Calle Angeles y Calle Aranguren"/>
    <s v="TRANSPORTE URBANO Y SUBURBANO DE PASAJEROS POR VÍA TERRESTRE"/>
    <n v="3"/>
    <n v="10"/>
    <m/>
    <m/>
    <m/>
    <m/>
    <n v="10"/>
    <n v="13"/>
    <s v="Nueva creación"/>
    <s v="PEQUEÑA"/>
    <m/>
    <s v="CI/nov-20/1981/24/01/2023"/>
    <m/>
    <m/>
    <m/>
    <s v="Transportación y logística"/>
    <m/>
  </r>
  <r>
    <n v="2525"/>
    <s v="SOL22010144"/>
    <n v="61"/>
    <s v="Despéjate"/>
    <x v="2"/>
    <x v="0"/>
    <s v="Transporte terrestre de pasajeros."/>
    <s v="David  Cortés Hernández"/>
    <s v="+5355521687"/>
    <s v="davidcorteshernandez945@gmail.com"/>
    <s v="CALLE 9 ESQUINA CALLE 7 C, EDIFICIO 918 A APTO 4 REPARTO ALAMAR 10"/>
    <s v="OTRAS ACTIVIDADES DE TRANSPORTE DE PASAJEROS POR VÍA TERRESTRE"/>
    <n v="1"/>
    <n v="12"/>
    <n v="3"/>
    <n v="3"/>
    <n v="3"/>
    <n v="1"/>
    <n v="2"/>
    <n v="13"/>
    <s v="Nueva creación"/>
    <s v="PEQUEÑA"/>
    <m/>
    <m/>
    <m/>
    <m/>
    <m/>
    <s v="Transportación y logística"/>
    <m/>
  </r>
  <r>
    <n v="2526"/>
    <s v="SOL22008233"/>
    <n v="61"/>
    <s v="Grupo CC"/>
    <x v="2"/>
    <x v="0"/>
    <s v="Servicios gastronómicos."/>
    <s v="Rene Fernando Mequelerena Alvarez"/>
    <s v="52645464"/>
    <s v="renema1965@gmail.com"/>
    <s v="Calle Morro # 7827_x0009_E/ Calle lindero y Calle K Poblado de Cojima_x0009__x0009__x000a_"/>
    <s v="ACTIVIDADES DE RESTAURANTES Y DE SERVICIOS MÓVIL DE COMIDAS"/>
    <n v="3"/>
    <n v="10"/>
    <m/>
    <m/>
    <m/>
    <n v="10"/>
    <m/>
    <n v="13"/>
    <s v="Nueva creación"/>
    <s v="PEQUEÑA"/>
    <m/>
    <s v="CXII/141-150/2211/21/03/2023"/>
    <m/>
    <m/>
    <m/>
    <s v="Servicios gastronomicos y Alojamiento"/>
    <m/>
  </r>
  <r>
    <n v="2527"/>
    <s v="SOL22009337"/>
    <n v="61"/>
    <s v="GINA"/>
    <x v="6"/>
    <x v="0"/>
    <s v="Servicios de plataforma de comercio electrónico."/>
    <s v="Damaris  Cruz Amaran"/>
    <s v="55161689"/>
    <s v="damariscruza@gmail.com"/>
    <s v="Calle 74 No. 2327 interior, entre Avenida 23 y Avenida 25"/>
    <s v="ACTIVIDADES DE TELECOMUNICACIONES"/>
    <n v="3"/>
    <n v="10"/>
    <n v="3"/>
    <m/>
    <m/>
    <n v="2"/>
    <n v="5"/>
    <n v="13"/>
    <s v="Nueva creación"/>
    <s v="PEQUEÑA"/>
    <m/>
    <s v="CXXIV/61-70/2422/19/04/2023"/>
    <m/>
    <m/>
    <m/>
    <s v="Informática y el comercio electrónico"/>
    <m/>
  </r>
  <r>
    <n v="2528"/>
    <s v="SOL22006634"/>
    <n v="61"/>
    <s v="Habana Blok"/>
    <x v="6"/>
    <x v="0"/>
    <s v="Servicios de construcción."/>
    <s v="Danilo  Díaz Campillo"/>
    <s v="+5358140364"/>
    <s v="danilodiazcampillo84@gmail.com"/>
    <s v="_x000a_calle 15 e/ 62 y 64. No. 6212"/>
    <s v="CONSTRUCCIÓN DE EDIFICIOS"/>
    <n v="1"/>
    <n v="12"/>
    <n v="1"/>
    <n v="3"/>
    <m/>
    <n v="4"/>
    <n v="4"/>
    <n v="13"/>
    <s v="Trabajo por cuenta propia"/>
    <s v="PEQUEÑA"/>
    <m/>
    <s v="CXIII/31-40/2221/22/03/2023"/>
    <m/>
    <m/>
    <m/>
    <s v="Construcciones"/>
    <m/>
  </r>
  <r>
    <n v="2529"/>
    <s v="SOL22009624"/>
    <n v="61"/>
    <s v="Los Alquimistas"/>
    <x v="5"/>
    <x v="0"/>
    <s v="Fabricación de jabones y detergentes, preparados para limpiar y pulir, perfumes y preparados de tocador."/>
    <s v="Dariel  Pérez Pérez"/>
    <s v="56848980"/>
    <s v="thealchemysrl@gmail.com"/>
    <s v="Calle 20A entre Calle Lazada de Primelles IX y Calzada de Primelles, edificio 11404 apto 19"/>
    <s v="FABRICACIÓN  DE JABONES Y DETERGENTES; PREPARADOS PARA LIMPIAR Y PULIR; PERFUMES Y PREPARADOS DE TOCADOR"/>
    <n v="2"/>
    <n v="12"/>
    <m/>
    <n v="1"/>
    <m/>
    <n v="11"/>
    <m/>
    <n v="14"/>
    <s v="Trabajo por cuenta propia"/>
    <s v="PEQUEÑA"/>
    <m/>
    <s v="CXL/131-140/2789/31/05/2023"/>
    <m/>
    <m/>
    <s v="x"/>
    <s v="Industria ligera"/>
    <m/>
  </r>
  <r>
    <n v="2530"/>
    <s v="SOL22008811"/>
    <n v="61"/>
    <s v="Alma Pura"/>
    <x v="6"/>
    <x v="0"/>
    <s v="Servicios gastronómicos."/>
    <s v="Marianela  Pérez Benitez"/>
    <s v="59757974"/>
    <s v="restaurant.nella.smith@gmail.com"/>
    <s v="33 #4210 entre 42 y 44"/>
    <s v="ACTIVIDADES DE RESTAURANTES Y DE SERVICIOS MÓVIL DE COMIDAS"/>
    <n v="1"/>
    <n v="15"/>
    <m/>
    <n v="15"/>
    <m/>
    <m/>
    <m/>
    <n v="16"/>
    <s v="Trabajo por cuenta propia"/>
    <s v="PEQUEÑA"/>
    <m/>
    <s v="CXII/131-140/2210/20/03/2023"/>
    <m/>
    <m/>
    <m/>
    <s v="Servicios gastronomicos y Alojamiento"/>
    <m/>
  </r>
  <r>
    <n v="2531"/>
    <s v="SOL22010320"/>
    <n v="61"/>
    <s v="BERGES"/>
    <x v="6"/>
    <x v="0"/>
    <s v="Comercialización de productos agropecuarios."/>
    <s v="Celio Manuel Berges Pérez"/>
    <s v="56866967"/>
    <s v="bergespyme@gmail.com"/>
    <s v="Calle 152 entre Calle 25 y Calle 27, Reparto Cubanacán"/>
    <s v="VENTA AL POR MAYOR DE MATERIAS PRIMAS AGROPECUARIAS Y ANIMALES VIVOS"/>
    <n v="2"/>
    <n v="15"/>
    <n v="2"/>
    <n v="5"/>
    <n v="3"/>
    <n v="2"/>
    <n v="3"/>
    <n v="17"/>
    <s v="Nueva creación"/>
    <s v="PEQUEÑA"/>
    <m/>
    <s v="CXIV/nov-20/2238/23/03/2023"/>
    <m/>
    <m/>
    <m/>
    <s v="Comercio"/>
    <m/>
  </r>
  <r>
    <n v="2532"/>
    <s v="SOL22007958"/>
    <n v="61"/>
    <s v="La Subasta"/>
    <x v="1"/>
    <x v="0"/>
    <s v="Servicios gastronómicos."/>
    <s v="Maykel  Herrera Pacheco"/>
    <s v="52943731"/>
    <s v="maykelherrera@gmail.com"/>
    <s v="Calle Guasabacoa, # 722 bajos, e/ Calzada de Luyanó y Calle Compromiso. Barrio Luyanó."/>
    <s v="ACTIVIDADES DE RESTAURANTES Y DE SERVICIOS MÓVIL DE COMIDAS"/>
    <n v="1"/>
    <n v="16"/>
    <m/>
    <n v="6"/>
    <m/>
    <n v="10"/>
    <m/>
    <n v="17"/>
    <s v="Trabajo por cuenta propia"/>
    <s v="PEQUEÑA"/>
    <m/>
    <s v="CXXVII/131-140/2489/24/04/2023"/>
    <m/>
    <m/>
    <m/>
    <s v="Servicios gastronomicos y Alojamiento"/>
    <m/>
  </r>
  <r>
    <n v="2533"/>
    <s v="SOL22008738"/>
    <n v="61"/>
    <s v="FED-39"/>
    <x v="10"/>
    <x v="0"/>
    <s v="Servicios gastronómicos."/>
    <s v="Alixis Alan Rodriguez Reinoso"/>
    <s v="53705948"/>
    <s v="Fed39sociedad@gmail.com"/>
    <s v="Cuchillo No. 3 entre Rayo y San Nicolas"/>
    <s v="ACTIVIDADES DE RESTAURANTES Y DE SERVICIOS MÓVIL DE COMIDAS"/>
    <n v="2"/>
    <n v="15"/>
    <m/>
    <n v="15"/>
    <m/>
    <m/>
    <m/>
    <n v="17"/>
    <s v="Trabajo por cuenta propia"/>
    <s v="PEQUEÑA"/>
    <m/>
    <m/>
    <m/>
    <m/>
    <m/>
    <s v="Servicios gastronomicos y Alojamiento"/>
    <m/>
  </r>
  <r>
    <n v="2534"/>
    <s v="SOL22010038"/>
    <n v="61"/>
    <s v="Vive a Todo Cuba"/>
    <x v="8"/>
    <x v="0"/>
    <s v="Comercialización de productos agropecuarios."/>
    <s v="Javier  Díaz Hermida"/>
    <s v="52541300"/>
    <s v="viveatodocubapyme@gmail.com"/>
    <s v="Avenida 161 e/ Calle 286 y Calle 310,# 28618 interior, Pueblo El Cano"/>
    <s v="VENTA AL POR MAYOR DE MATERIAS PRIMAS AGROPECUARIAS Y ANIMALES VIVOS"/>
    <n v="3"/>
    <n v="15"/>
    <n v="1"/>
    <n v="6"/>
    <n v="3"/>
    <n v="2"/>
    <n v="3"/>
    <n v="18"/>
    <s v="Nueva creación"/>
    <s v="PEQUEÑA"/>
    <m/>
    <s v="CXV/181-190/2275/30/03/2023"/>
    <m/>
    <m/>
    <m/>
    <s v="Comercio"/>
    <m/>
  </r>
  <r>
    <n v="2535"/>
    <s v="SOL22008675"/>
    <n v="61"/>
    <s v="ALAYJO"/>
    <x v="10"/>
    <x v="0"/>
    <s v="Servicios gastronómicos."/>
    <s v="Carlos Antonio Alay Jo"/>
    <s v="78794051;5243879678794051"/>
    <s v="Alayjo2022@gmail.com"/>
    <s v="Calle Zanja No. 306 entre Lealtad y Escobar Apto 14. Centro Habana"/>
    <s v="ACTIVIDADES DE RESTAURANTES Y DE SERVICIOS MÓVIL DE COMIDAS"/>
    <n v="3"/>
    <n v="15"/>
    <m/>
    <n v="12"/>
    <m/>
    <n v="3"/>
    <m/>
    <n v="18"/>
    <s v="Trabajo por cuenta propia"/>
    <s v="PEQUEÑA"/>
    <m/>
    <s v="CXII/101-110/2207/20/03/2023"/>
    <m/>
    <m/>
    <m/>
    <s v="Servicios gastronomicos y Alojamiento"/>
    <m/>
  </r>
  <r>
    <n v="2536"/>
    <s v="SOL22009702"/>
    <n v="61"/>
    <s v="Four Wives"/>
    <x v="4"/>
    <x v="0"/>
    <s v="Gestionar discotecas, pistas de baile y organizar cumpleaños, bodas y otras actividades festivas y eventos permitidos por la ley."/>
    <s v="Lilian  Triana  Regueiro"/>
    <s v="+5352975914"/>
    <s v="lilian@fourwivescuba.com"/>
    <s v="Calle 23 número 665 entre Calle E y Calle D"/>
    <s v="OTRAS ACTIVIDADES DE ESPARCIMIENTO Y RECREATIVAS N.C.P"/>
    <n v="4"/>
    <n v="15"/>
    <m/>
    <m/>
    <m/>
    <m/>
    <n v="15"/>
    <n v="19"/>
    <s v="Nueva creación"/>
    <s v="PEQUEÑA"/>
    <s v="PDL"/>
    <s v="CXXXVII/51-60/2721/18/05/2023"/>
    <m/>
    <m/>
    <m/>
    <s v="Cultura y recreación"/>
    <m/>
  </r>
  <r>
    <n v="2537"/>
    <s v="SOL22008585"/>
    <n v="61"/>
    <s v="Los Bucaneros TABERNA"/>
    <x v="0"/>
    <x v="0"/>
    <s v="Servicios gastronómicos."/>
    <s v="Wildo  Couset González"/>
    <s v="526410047"/>
    <s v="elay1988@gmail.com"/>
    <s v="Calle 7, # 17019 e/ Calle A y Calle 8. Reparto Altahabana_x000a_"/>
    <s v="ACTIVIDADES DE RESTAURANTES Y DE SERVICIOS MÓVIL DE COMIDAS"/>
    <n v="1"/>
    <n v="18"/>
    <m/>
    <n v="10"/>
    <m/>
    <n v="8"/>
    <m/>
    <n v="19"/>
    <s v="Trabajo por cuenta propia"/>
    <s v="PEQUEÑA"/>
    <m/>
    <m/>
    <m/>
    <m/>
    <m/>
    <s v="Servicios gastronomicos y Alojamiento"/>
    <m/>
  </r>
  <r>
    <n v="2538"/>
    <s v="SOL22008455"/>
    <n v="61"/>
    <s v="Rogers"/>
    <x v="6"/>
    <x v="0"/>
    <s v="Servicios gastronómicos."/>
    <s v="Gilda Leonor Rogers Fernández"/>
    <s v="+5358295531"/>
    <s v="gildarogers2022@gmail.com"/>
    <s v="Calle 6 No. 512 entre 5ta B y 7ma, Miramar, municipio Playa, provincia La Habana"/>
    <s v="ACTIVIDADES DE RESTAURANTES Y DE SERVICIOS MÓVIL DE COMIDAS"/>
    <n v="1"/>
    <n v="19"/>
    <m/>
    <n v="4"/>
    <m/>
    <n v="15"/>
    <m/>
    <n v="20"/>
    <s v="Nueva creación"/>
    <s v="PEQUEÑA"/>
    <m/>
    <m/>
    <m/>
    <m/>
    <m/>
    <s v="Servicios gastronomicos y Alojamiento"/>
    <m/>
  </r>
  <r>
    <n v="2539"/>
    <s v="SOL22009365"/>
    <n v="61"/>
    <s v="Ferretería Hermanos Díaz"/>
    <x v="6"/>
    <x v="0"/>
    <s v="Comercializar materiales de construcción, artículos de ferretería y equipo y materiales de fontanería y calefacción, así como pinturas y productos de vidrio."/>
    <s v="Raidel  Díaz Montes de Oca"/>
    <s v="55164222"/>
    <s v="raidel.45ay54@gmail.com"/>
    <s v="Avenida 45A No. 5416 entre calle 54 y calle 56.Barrio La Ceiba. Municipio Playa."/>
    <s v="VENTA AL POR MAYOR DE MATERIALES DE CONSTRUCCIÓN, ARTÍCULOS DE FERRETERÍA Y EQUIPO Y MATERIALES DE FONTANERÍA Y CALEFACCIÓN"/>
    <n v="1"/>
    <n v="20"/>
    <n v="2"/>
    <n v="2"/>
    <n v="1"/>
    <n v="5"/>
    <n v="10"/>
    <n v="21"/>
    <s v="Nueva creación"/>
    <s v="PEQUEÑA"/>
    <m/>
    <s v="CX/161-170/2173/10/03/2023"/>
    <m/>
    <m/>
    <m/>
    <s v="Comercio"/>
    <m/>
  </r>
  <r>
    <n v="2540"/>
    <s v="SOL22006951"/>
    <n v="61"/>
    <s v="Muebles CUCHI"/>
    <x v="10"/>
    <x v="0"/>
    <s v="Fabricación de muebles."/>
    <s v="Bárbaro   Barrios  Izquierdo"/>
    <s v="52419005"/>
    <s v="cooperativacontable386@gmail.com"/>
    <s v="Jesús Peregrino s/n / Soledad y Castillejo, Centro Habana."/>
    <s v="FABRICACIÓN DE MUEBLES"/>
    <n v="2"/>
    <n v="20"/>
    <m/>
    <n v="5"/>
    <m/>
    <n v="15"/>
    <m/>
    <n v="22"/>
    <s v="Nueva creación"/>
    <s v="PEQUEÑA"/>
    <m/>
    <s v="CXI/21-30/2179/14/03/2023"/>
    <m/>
    <m/>
    <m/>
    <s v="Industria ligera"/>
    <m/>
  </r>
  <r>
    <n v="2541"/>
    <s v="SOL22008107"/>
    <n v="61"/>
    <s v="ELIJO"/>
    <x v="4"/>
    <x v="0"/>
    <s v="Servicios gastronómicos."/>
    <s v="Elizabeth   Carranza  Quian"/>
    <s v="5355103273"/>
    <s v="carranzaquianelizabeth@gmail.com"/>
    <s v="Calle Ermita E/ Calle San Pedro y Calle Lombillo Edificio 220 Apto 1"/>
    <s v="ACTIVIDADES DE RESTAURANTES Y DE SERVICIOS MÓVIL DE COMIDAS"/>
    <n v="2"/>
    <n v="20"/>
    <m/>
    <n v="1"/>
    <m/>
    <n v="19"/>
    <m/>
    <n v="22"/>
    <s v="Trabajo por cuenta propia"/>
    <s v="PEQUEÑA"/>
    <m/>
    <s v="CV/161-1702076/17/02/2023"/>
    <m/>
    <m/>
    <m/>
    <s v="Servicios gastronomicos y Alojamiento"/>
    <m/>
  </r>
  <r>
    <n v="2542"/>
    <s v="SOL22008682"/>
    <n v="61"/>
    <s v="Vitola"/>
    <x v="10"/>
    <x v="0"/>
    <s v="Servicios gastronómicos."/>
    <s v="Francisco  Julian Perez  Asen"/>
    <s v="+5353441060"/>
    <s v="panchovitola@gmail.com"/>
    <s v="Calle Industria número 154 bajos entre Calle Trocadero y Calle Bernal_x000a_"/>
    <s v="ACTIVIDADES DE RESTAURANTES Y DE SERVICIOS MÓVIL DE COMIDAS"/>
    <n v="2"/>
    <n v="20"/>
    <m/>
    <n v="20"/>
    <m/>
    <m/>
    <m/>
    <n v="22"/>
    <s v="Trabajo por cuenta propia"/>
    <s v="PEQUEÑA"/>
    <m/>
    <s v="CXXII/91-100/2386/13/04/2023"/>
    <m/>
    <m/>
    <m/>
    <s v="Servicios gastronomicos y Alojamiento"/>
    <m/>
  </r>
  <r>
    <n v="2543"/>
    <s v="SOL22007969"/>
    <n v="61"/>
    <s v="El Italianito de 11 y 24"/>
    <x v="4"/>
    <x v="0"/>
    <s v="Servicios gastronómicos."/>
    <s v="Michel  Castellón Castells"/>
    <s v="52977190"/>
    <s v="italianito11y24@gmail.com"/>
    <s v="calle 24, número 67, entre calle Línea y calle 11, municipio Plaza de la Revolución, provincia La Habana"/>
    <s v="ACTIVIDADES DE RESTAURANTES Y DE SERVICIOS MÓVIL DE COMIDAS"/>
    <n v="1"/>
    <n v="25"/>
    <m/>
    <m/>
    <m/>
    <m/>
    <n v="25"/>
    <n v="26"/>
    <s v="Nueva creación"/>
    <s v="PEQUEÑA"/>
    <m/>
    <s v="CIX/nov-20/2139/03/03/2023"/>
    <m/>
    <m/>
    <m/>
    <s v="Servicios gastronomicos y Alojamiento"/>
    <m/>
  </r>
  <r>
    <n v="2544"/>
    <s v="SOL22008779"/>
    <n v="61"/>
    <s v="TU KAZA BAR"/>
    <x v="3"/>
    <x v="0"/>
    <s v="Servicios de bar."/>
    <s v="Noelio Ramón Portal Leyva"/>
    <s v="+5359757425"/>
    <s v="portalnoelio40@gmail.com"/>
    <s v="Calle Matos #3 E/ Calzada de Güines y calle Fernanda. Reparto La Fernanda."/>
    <s v="ACTIVIDADES DE SERVICIO DE BEBIDAS"/>
    <n v="1"/>
    <n v="25"/>
    <m/>
    <n v="10"/>
    <m/>
    <n v="12"/>
    <n v="3"/>
    <n v="26"/>
    <s v="Trabajo por cuenta propia"/>
    <s v="PEQUEÑA"/>
    <m/>
    <m/>
    <m/>
    <m/>
    <m/>
    <s v="Servicios gastronomicos y Alojamiento"/>
    <m/>
  </r>
  <r>
    <n v="2545"/>
    <s v="SOL22009493"/>
    <n v="61"/>
    <s v="Cruz&amp;Calderon"/>
    <x v="4"/>
    <x v="0"/>
    <s v="Servicios gastronómicos."/>
    <s v="Yadira Wendy Cruz Puente"/>
    <s v="53025485"/>
    <s v="yadirawendycruz@gmail.com"/>
    <s v="Calle Santa Tereza No B interior, entre Mazarredo y Lindero, Nuevo Vedado_x000a_"/>
    <s v="ACTIVIDADES DE RESTAURANTES Y DE SERVICIOS MÓVIL DE COMIDAS"/>
    <n v="1"/>
    <n v="30"/>
    <n v="5"/>
    <n v="5"/>
    <m/>
    <n v="15"/>
    <n v="5"/>
    <n v="31"/>
    <s v="Nueva creación"/>
    <s v="PEQUEÑA"/>
    <m/>
    <s v="CXV/171-180/2274/30/03/2023"/>
    <m/>
    <m/>
    <m/>
    <s v="Servicios gastronomicos y Alojamiento"/>
    <m/>
  </r>
  <r>
    <n v="2546"/>
    <s v="SOL22007782"/>
    <n v="61"/>
    <s v="Encuentro"/>
    <x v="6"/>
    <x v="0"/>
    <s v="Servicios gastronómicos."/>
    <s v="Mariam Amelia Hormaza Fiallo"/>
    <s v="+5358471520"/>
    <s v="mariamhormazafiallo@gmail.com"/>
    <s v="Calle 48 No.3318 e/ Ave.33 y Ave.35.Rpto La Ceiba"/>
    <s v="ACTIVIDADES DE RESTAURANTES Y DE SERVICIOS MÓVIL DE COMIDAS"/>
    <n v="1"/>
    <n v="30"/>
    <m/>
    <n v="22"/>
    <m/>
    <m/>
    <n v="8"/>
    <n v="31"/>
    <s v="Trabajo por cuenta propia"/>
    <s v="PEQUEÑA"/>
    <m/>
    <s v="CXIII/81-90/2225/22/03/2023"/>
    <m/>
    <m/>
    <m/>
    <s v="Servicios gastronomicos y Alojamiento"/>
    <m/>
  </r>
  <r>
    <n v="2547"/>
    <s v="SOL22008467"/>
    <n v="61"/>
    <s v="Proyect.consmay"/>
    <x v="1"/>
    <x v="0"/>
    <s v="Servicios de construcción."/>
    <s v="Mayppú  Véliz Ramos"/>
    <s v="+5355119621"/>
    <s v="proyectconmay@gmail.com"/>
    <s v="Calle 103 entre 200 y 202, No. 20013"/>
    <s v="CONSTRUCCIÓN DE EDIFICIOS"/>
    <n v="2"/>
    <n v="30"/>
    <m/>
    <n v="5"/>
    <m/>
    <n v="15"/>
    <n v="10"/>
    <n v="32"/>
    <s v="Trabajo por cuenta propia"/>
    <s v="PEQUEÑA"/>
    <m/>
    <m/>
    <m/>
    <m/>
    <m/>
    <s v="Construcciones"/>
    <m/>
  </r>
  <r>
    <n v="2548"/>
    <s v="SOL22008689"/>
    <n v="61"/>
    <s v="ALIMENTOS-LA CHINA"/>
    <x v="12"/>
    <x v="0"/>
    <s v="Elaboración de productos cárnicos y sus derivados."/>
    <s v="LAZARA OLEMMA ORTEGAS GUTIERREZ"/>
    <s v="+5359943762"/>
    <s v="lazara66121725650@gmail.com"/>
    <s v="Coyula no.152B e / José L Dardel-Final y Reparto D´Beche"/>
    <s v="ELABORACIÓN Y CONSERVACIÓN DE CARNE"/>
    <n v="1"/>
    <n v="35"/>
    <m/>
    <m/>
    <m/>
    <m/>
    <n v="35"/>
    <n v="36"/>
    <s v="Nueva creación"/>
    <s v="MEDIANA"/>
    <m/>
    <m/>
    <m/>
    <m/>
    <m/>
    <s v="Alimentación"/>
    <m/>
  </r>
  <r>
    <n v="2549"/>
    <s v="SOL22007706"/>
    <n v="61"/>
    <s v="Producciones ALDABO"/>
    <x v="0"/>
    <x v="0"/>
    <s v="Fabricación de pinturas, barnices y productos de revestimiento similares, tintas de imprenta y masillas."/>
    <s v="Abel   Sánchez  Font"/>
    <s v="+5352503584"/>
    <s v="dayrisalarcon799@gmail.com"/>
    <s v="Calle Final No. 13102, e/2da y lindero. Barrio La Arboleda. Boyeros. La Habana"/>
    <s v="FABRICACIÓN  DE PINTURAS, BARNICES Y PRODUCTOS DE REVESTIMIENTO SIMILARES, TINTAS DE IMPRENTA Y MASILLAS"/>
    <n v="1"/>
    <n v="35"/>
    <n v="1"/>
    <n v="5"/>
    <m/>
    <n v="9"/>
    <n v="20"/>
    <n v="36"/>
    <s v="Nueva creación"/>
    <s v="MEDIANA"/>
    <m/>
    <s v="CXXXV/01-oct/2676/10/05/2023"/>
    <m/>
    <m/>
    <m/>
    <s v="Industria ligera"/>
    <m/>
  </r>
  <r>
    <n v="2550"/>
    <s v="SOL22009158"/>
    <n v="61"/>
    <s v="CONSTRUCTORA LOS DUARTES"/>
    <x v="0"/>
    <x v="0"/>
    <s v="Servicios de construcción"/>
    <s v="LUIS FRANCISCO DUARTE VELÁZQUEZ"/>
    <s v="59432817"/>
    <s v="luisfranciscod28@gmail.com"/>
    <s v="Calle 263 # CUB-9 E/ Calle 134 y Calle 136, Reparto Río Verde,  Boyeros, La Habana, Cuba._x000a_"/>
    <s v="CONSTRUCCIÓN DE EDIFICIOS"/>
    <n v="1"/>
    <n v="35"/>
    <n v="1"/>
    <n v="10"/>
    <n v="5"/>
    <n v="15"/>
    <n v="4"/>
    <n v="36"/>
    <s v="Nueva creación"/>
    <s v="MEDIANA"/>
    <m/>
    <s v="CXV/121-130/2269/29/03/2023"/>
    <m/>
    <m/>
    <m/>
    <s v="Construcciones"/>
    <m/>
  </r>
  <r>
    <n v="2551"/>
    <s v="SOL22009878"/>
    <n v="61"/>
    <s v="MOVINDUS"/>
    <x v="6"/>
    <x v="0"/>
    <s v="Distribución, transportación y entrega de mercancias proveniente del exterior contratada a una entidad estatal transitaria"/>
    <s v="Liset  Paulovich Rosario"/>
    <s v="53589662"/>
    <s v="movindus.caribe@gmail.com"/>
    <s v="Calle 26 # 3501 Altos e/ Avenida 35 y Avenida 37, Reparto La Sierra"/>
    <s v="ACTIVIDADES POSTALES"/>
    <n v="1"/>
    <n v="35"/>
    <m/>
    <m/>
    <m/>
    <n v="35"/>
    <m/>
    <n v="36"/>
    <s v="Nueva creación"/>
    <s v="MEDIANA"/>
    <m/>
    <s v="CXXXIII/51-60/2601/04/05/2023"/>
    <m/>
    <m/>
    <m/>
    <s v="Transportación y logística"/>
    <m/>
  </r>
  <r>
    <n v="2552"/>
    <s v="SOL22009549"/>
    <n v="61"/>
    <s v="GAMAN"/>
    <x v="10"/>
    <x v="0"/>
    <s v="Servicios gastronómicos."/>
    <s v="Yaseel  Pazos Callen"/>
    <s v="58466188"/>
    <s v="yaseelpazos@gmail.com"/>
    <s v="Avenida 9-B # 28412 e/ Calle 284 y Avenida 7ma"/>
    <s v="ACTIVIDADES DE RESTAURANTES Y DE SERVICIOS MÓVIL DE COMIDAS"/>
    <n v="1"/>
    <n v="35"/>
    <m/>
    <m/>
    <m/>
    <n v="35"/>
    <m/>
    <n v="36"/>
    <s v="Nueva creación"/>
    <s v="MEDIANA"/>
    <m/>
    <s v="CXIX/181-190/2355/11/04/2023"/>
    <m/>
    <m/>
    <m/>
    <s v="Servicios gastronomicos y Alojamiento"/>
    <m/>
  </r>
  <r>
    <n v="2553"/>
    <s v="SOL22009578"/>
    <n v="61"/>
    <s v="Joyería Diamante negro"/>
    <x v="1"/>
    <x v="0"/>
    <s v="Fabricación de joyas y artículos conexos."/>
    <s v="Yoennis  Matos Pelegrino"/>
    <s v="56502825;55834080"/>
    <s v="consultorsgc1971@yahoo.com"/>
    <s v="Calle San Mariano #112, entre Calle Felipe Poey y Calle Heredia, Barrio Vibora"/>
    <s v="FABRICACIÓN DE JOYAS Y ARTÍCULOS CONEXOS"/>
    <n v="1"/>
    <n v="35"/>
    <n v="1"/>
    <n v="16"/>
    <m/>
    <n v="8"/>
    <n v="10"/>
    <n v="36"/>
    <s v="Trabajo por cuenta propia"/>
    <s v="MEDIANA"/>
    <m/>
    <s v="CXIII/51-60/2222/22/03/2023"/>
    <m/>
    <m/>
    <m/>
    <s v="Industria ligera"/>
    <m/>
  </r>
  <r>
    <n v="2554"/>
    <s v="SOL22010112"/>
    <n v="61"/>
    <s v="El Cristal de Monte"/>
    <x v="10"/>
    <x v="0"/>
    <s v="Servicios gastronómicos."/>
    <s v="Santiago   Morejon  Correoso"/>
    <s v="56234328"/>
    <s v="puchulycaracas@gmail.com"/>
    <s v="Calle Perseverancia número 214 entre Virtudes y Concordia"/>
    <s v="ACTIVIDADES DE RESTAURANTES Y DE SERVICIOS MÓVIL DE COMIDAS"/>
    <n v="2"/>
    <n v="35"/>
    <m/>
    <m/>
    <m/>
    <m/>
    <n v="35"/>
    <n v="37"/>
    <s v="Nueva creación"/>
    <s v="MEDIANA"/>
    <m/>
    <s v="XCIX/181-190/1958/17/01/2023"/>
    <m/>
    <m/>
    <m/>
    <s v="Servicios gastronomicos y Alojamiento"/>
    <m/>
  </r>
  <r>
    <n v="2555"/>
    <s v="SOL22007970"/>
    <n v="61"/>
    <s v="SOLUCIONARQ"/>
    <x v="3"/>
    <x v="0"/>
    <s v="Servicios de construcción"/>
    <s v="Adanelio  Benavides Ramos"/>
    <s v="+5352378268"/>
    <s v="nelo.benavides@gmail.com"/>
    <s v="Calle Vigia # 13617 e/ Calle Santos y Calle Stinger. Reparto San Francisco de Paula. San Miguel del Padrón. La Habana"/>
    <s v="TERMINACIÓN Y ACABADO DE EDIFICIOS"/>
    <n v="2"/>
    <n v="35"/>
    <m/>
    <n v="3"/>
    <m/>
    <n v="32"/>
    <m/>
    <n v="37"/>
    <s v="Trabajo por cuenta propia"/>
    <s v="MEDIANA"/>
    <m/>
    <s v="CI/121-200/1999/27/01/2023"/>
    <m/>
    <m/>
    <m/>
    <s v="Construcciones"/>
    <m/>
  </r>
  <r>
    <n v="2556"/>
    <s v="SOL22008662"/>
    <n v="61"/>
    <s v="Mambo"/>
    <x v="6"/>
    <x v="0"/>
    <s v="Gestionar discotecas, pistas de baile y organizar cumpleaños, bodas y otras actividades festivas y eventos permitidos por la ley."/>
    <s v="Arnaldo   Rodríguez Romero"/>
    <s v="52764037"/>
    <s v="cubamambohavana@gmail.com"/>
    <s v="Avenida 15 número 1320, entre avenida 182 y avenida 184, Reparto Siboney "/>
    <s v="OTRAS ACTIVIDADES DE ESPARCIMIENTO Y RECREATIVAS N.C.P"/>
    <n v="2"/>
    <n v="35"/>
    <m/>
    <n v="17"/>
    <m/>
    <n v="18"/>
    <m/>
    <n v="37"/>
    <s v="OTROS"/>
    <s v="MEDIANA"/>
    <m/>
    <s v="CI/181-190/1998/26/01/2023"/>
    <m/>
    <m/>
    <m/>
    <s v="Cultura y recreación"/>
    <m/>
  </r>
  <r>
    <n v="2557"/>
    <s v="SOL22009811"/>
    <n v="61"/>
    <s v="MERCADO JDD"/>
    <x v="1"/>
    <x v="0"/>
    <s v="Comercialización de productos agropecuarios."/>
    <s v="Danilo  Danel Fernández Menocal"/>
    <s v="56074576"/>
    <s v="cnajdd@gmail.com"/>
    <s v="Lagueruela No.240 Apto.3 entre calle Jorge y calle Avellaneda, Sevillano"/>
    <s v="VENTA AL POR MAYOR DE MATERIAS PRIMAS AGROPECUARIAS Y ANIMALES VIVOS"/>
    <n v="5"/>
    <n v="35"/>
    <n v="2"/>
    <n v="33"/>
    <m/>
    <m/>
    <m/>
    <n v="40"/>
    <s v="Nueva creación"/>
    <s v="MEDIANA"/>
    <m/>
    <s v="CXIII/41-50/2221/22/03/2023"/>
    <m/>
    <m/>
    <m/>
    <s v="Comercio"/>
    <m/>
  </r>
  <r>
    <n v="2558"/>
    <s v="SOL22009043"/>
    <n v="61"/>
    <s v="JA Construcciones"/>
    <x v="2"/>
    <x v="0"/>
    <s v="Servicios de construcción."/>
    <s v="José Antonio Hernández Herrera"/>
    <s v="+5353327353"/>
    <s v="jaconstrucciones.s.u.r.l@gmail.com"/>
    <s v="Calle 2, número 603 entre calle 6 y calle 8, Reparto Ampliación Marbella"/>
    <s v="CONSTRUCCIÓN DE EDIFICIOS"/>
    <n v="1"/>
    <n v="40"/>
    <n v="1"/>
    <m/>
    <m/>
    <n v="4"/>
    <n v="35"/>
    <n v="41"/>
    <s v="Nueva creación"/>
    <s v="MEDIANA"/>
    <m/>
    <s v="CXXII/51-60/2382/12/04/2023"/>
    <m/>
    <m/>
    <m/>
    <s v="Construcciones"/>
    <m/>
  </r>
  <r>
    <n v="2559"/>
    <s v="SOL22009728"/>
    <n v="61"/>
    <s v="Cayo Malanga"/>
    <x v="13"/>
    <x v="0"/>
    <s v="Elaboración de productos cárnicos y sus derivados."/>
    <s v="Lázaro  Castillo  Peña"/>
    <s v="54488858"/>
    <s v="olgalidiafernandez22@gmail.com"/>
    <s v="Calle 107 No.3020 entre calle 30 y calle 32 Reparto La Purisima "/>
    <s v="ELABORACIÓN Y CONSERVACIÓN DE CARNE"/>
    <n v="4"/>
    <n v="38"/>
    <m/>
    <n v="10"/>
    <m/>
    <n v="18"/>
    <n v="10"/>
    <n v="42"/>
    <s v="Trabajo por cuenta propia"/>
    <s v="MEDIANA"/>
    <s v="PDL"/>
    <s v="CXIII/21-30/2219/22/03/2023"/>
    <m/>
    <m/>
    <m/>
    <s v="Alimentación"/>
    <m/>
  </r>
  <r>
    <n v="2560"/>
    <s v="SOL22006035"/>
    <n v="61"/>
    <s v="Regreso al Abismo"/>
    <x v="6"/>
    <x v="0"/>
    <s v="Fabricación de artículos de deporte."/>
    <s v="Francisco  Benigno Ferreras Rodriguez"/>
    <s v="+5354450365"/>
    <s v="pipin@cammproduction.com"/>
    <s v="Avenida 1C e/ calle 152 y calle 154, Edificio 15206 Apto 4, Reparto Náutico"/>
    <s v="FABRICACIÓN DE ARTÍCULOS DE DEPORTE"/>
    <n v="1"/>
    <n v="45"/>
    <m/>
    <n v="30"/>
    <m/>
    <n v="15"/>
    <m/>
    <n v="46"/>
    <s v="Nueva creación"/>
    <s v="MEDIANA"/>
    <m/>
    <s v="CVI/151-160/2094/23/02/2023"/>
    <m/>
    <m/>
    <m/>
    <s v="Industria ligera"/>
    <m/>
  </r>
  <r>
    <n v="2561"/>
    <s v="SOL22009850"/>
    <n v="61"/>
    <s v="Servicios Constructivos Valdés"/>
    <x v="14"/>
    <x v="0"/>
    <s v="Servicios de construcción."/>
    <s v="Lazaro Gerardo Valdés Salas"/>
    <s v="52431933"/>
    <s v="lazaroconstrucciones7106@gmail.com"/>
    <s v="Calle camilo Cienfuegos número 213 entre Calle Valdéz Dapena y Calle Presno"/>
    <s v="CONSTRUCCIÓN DE EDIFICIOS"/>
    <n v="1"/>
    <n v="50"/>
    <m/>
    <n v="10"/>
    <m/>
    <n v="30"/>
    <n v="10"/>
    <n v="51"/>
    <s v="Nueva creación"/>
    <s v="MEDIANA"/>
    <m/>
    <s v="CIII/131-140/2033/10/02/2023"/>
    <m/>
    <m/>
    <m/>
    <s v="Construcciones"/>
    <m/>
  </r>
  <r>
    <n v="2562"/>
    <s v="SOL22008361"/>
    <n v="61"/>
    <s v="Hacienda El Patrón"/>
    <x v="2"/>
    <x v="0"/>
    <s v="Elaboración y conservación de frutas, legumbres y hortalizas."/>
    <s v="Roberto  Carlos Chamizo  González"/>
    <s v="+5352944444"/>
    <s v="robertocarloschamizo@gmail.com"/>
    <s v="Camino San Gabriel número 200"/>
    <s v="ELABORACIÓN Y CONSERVACIÓN DE FRUTAS LEGUMBRES Y HORTALIZAS"/>
    <n v="1"/>
    <n v="50"/>
    <n v="5"/>
    <n v="10"/>
    <n v="5"/>
    <n v="20"/>
    <n v="10"/>
    <n v="51"/>
    <s v="Trabajo por cuenta propia"/>
    <s v="MEDIANA"/>
    <m/>
    <s v="CV/131-140/2073/17/02/2023"/>
    <m/>
    <m/>
    <m/>
    <s v="Alimentación"/>
    <m/>
  </r>
  <r>
    <n v="2563"/>
    <s v="SOL22008747"/>
    <n v="61"/>
    <s v="3 CHINITOS"/>
    <x v="10"/>
    <x v="0"/>
    <s v="Servicios gastronómicos."/>
    <s v="Adrian Felipe Sedano Izaguirre"/>
    <s v="59730760"/>
    <s v="3chinitossrl@gmail.com"/>
    <s v="Calle Dragones # 352 bajos entre Calle San Nicolas y Calle Manrique"/>
    <s v="ACTIVIDADES DE RESTAURANTES Y DE SERVICIOS MÓVIL DE COMIDAS"/>
    <n v="2"/>
    <n v="50"/>
    <m/>
    <n v="8"/>
    <m/>
    <n v="42"/>
    <m/>
    <n v="52"/>
    <s v="Trabajo por cuenta propia"/>
    <s v="MEDIANA"/>
    <m/>
    <s v="CXXVIII/61-70/2502/25/04/2023"/>
    <m/>
    <m/>
    <m/>
    <s v="Servicios gastronomicos y Alojamiento"/>
    <m/>
  </r>
  <r>
    <n v="2564"/>
    <s v="SOL22010316"/>
    <n v="61"/>
    <s v="KSE"/>
    <x v="8"/>
    <x v="0"/>
    <s v="Servicios gastronómicos."/>
    <s v="Ernesto  Rodríguez  Santos"/>
    <s v="52812690"/>
    <s v="ernestokse@gmail.com"/>
    <s v="Avenida 31 E/ Calle 234 y Calle 240, Edificio 23409-11 apto 25, Barrio San Agustín"/>
    <s v="ACTIVIDADES DE RESTAURANTES Y DE SERVICIOS MÓVIL DE COMIDAS"/>
    <n v="2"/>
    <n v="50"/>
    <n v="10"/>
    <n v="20"/>
    <n v="5"/>
    <n v="5"/>
    <n v="10"/>
    <n v="52"/>
    <s v="Trabajo por cuenta propia"/>
    <s v="MEDIANA"/>
    <m/>
    <s v="CXXXII/41-50/2580/03/05/2023"/>
    <m/>
    <m/>
    <m/>
    <s v="Servicios gastronomicos y Alojamiento"/>
    <m/>
  </r>
  <r>
    <n v="2565"/>
    <s v="SOL22007976"/>
    <n v="61"/>
    <s v="La Moneda Cubana"/>
    <x v="11"/>
    <x v="0"/>
    <s v="Servicios gastronómicos."/>
    <s v="Miguel Angel Morales Menéndez"/>
    <s v="55518787"/>
    <s v="lamonedacubana@icloud.com"/>
    <s v="Calle Empedrado, número152, entre Calle Mercaderes y Calle San Ignacio"/>
    <s v="ACTIVIDADES DE RESTAURANTES Y DE SERVICIOS MÓVIL DE COMIDAS"/>
    <n v="1"/>
    <n v="75"/>
    <m/>
    <n v="50"/>
    <m/>
    <n v="20"/>
    <n v="5"/>
    <n v="76"/>
    <s v="Trabajo por cuenta propia"/>
    <s v="MEDIANA"/>
    <m/>
    <s v="CV/71-80/2067/14/02/2023"/>
    <m/>
    <m/>
    <m/>
    <s v="Servicios gastronomicos y Alojamiento"/>
    <m/>
  </r>
  <r>
    <n v="2566"/>
    <s v="SOL22007971"/>
    <n v="61"/>
    <s v="AVANCES CONSTRUCCIONES"/>
    <x v="1"/>
    <x v="0"/>
    <s v="Servicios de construcción."/>
    <s v="Blanca Susana Pedraja Alvarez"/>
    <s v="+5352374926"/>
    <s v="sueynicole15@gmail.com"/>
    <s v="CALLE DOLORES #64APTA-1 E/ CALLE BUENAVENTURA Y CALLE DELICIAS, BARRIO LAWTON"/>
    <s v="CONSTRUCCIÓN DE EDIFICIOS"/>
    <n v="1"/>
    <n v="98"/>
    <n v="10"/>
    <n v="10"/>
    <n v="10"/>
    <n v="40"/>
    <n v="28"/>
    <n v="99"/>
    <s v="Nueva creación"/>
    <s v="MEDIANA"/>
    <m/>
    <m/>
    <m/>
    <m/>
    <m/>
    <s v="Construcciones"/>
    <m/>
  </r>
  <r>
    <n v="2567"/>
    <s v="SOL22009586"/>
    <n v="61"/>
    <s v="CONSTRUALEX"/>
    <x v="12"/>
    <x v="0"/>
    <s v="Servicios de construcción."/>
    <s v="Alexander   Vergara Pedroso"/>
    <s v="56231483"/>
    <s v="alexandervp91@nauta.cu"/>
    <s v="Wualdo #3 / Corrafalso y Brisas"/>
    <s v="CONSTRUCCIÓN DE EDIFICIOS"/>
    <n v="1"/>
    <n v="99"/>
    <m/>
    <m/>
    <n v="99"/>
    <m/>
    <m/>
    <n v="100"/>
    <s v="Nueva creación"/>
    <s v="MEDIANA"/>
    <m/>
    <s v="CVIII/131-140/2131/01/03/2023"/>
    <m/>
    <m/>
    <m/>
    <s v="Construcciones"/>
    <m/>
  </r>
  <r>
    <n v="2568"/>
    <s v="SOL22008275"/>
    <n v="61"/>
    <s v="CINDYRELLA"/>
    <x v="4"/>
    <x v="0"/>
    <s v="Servicios gastronómicos."/>
    <s v="CINDY  SAINZ ALEMÁN"/>
    <s v="52948925"/>
    <s v="csainzaleman@gmail.com"/>
    <s v="calle 29, número 318, entre Zapata y calle A, municipio Plaza de la Revolución, provincia La Habana"/>
    <s v="ACTIVIDADES DE RESTAURANTES Y DE SERVICIOS MÓVIL DE COMIDAS"/>
    <n v="1"/>
    <n v="99"/>
    <n v="15"/>
    <n v="60"/>
    <n v="4"/>
    <n v="10"/>
    <n v="10"/>
    <n v="100"/>
    <s v="Nueva creación"/>
    <s v="MEDIANA"/>
    <m/>
    <s v="XCIX/151-160/1955/17/01/2023"/>
    <m/>
    <m/>
    <m/>
    <s v="Servicios gastronomicos y Alojamiento"/>
    <m/>
  </r>
  <r>
    <n v="2569"/>
    <s v="SOL22008254"/>
    <n v="61"/>
    <s v="D´Rico"/>
    <x v="1"/>
    <x v="0"/>
    <s v="Elaboración de productos cárnicos y sus derivados."/>
    <s v="Julio  César Egozcue Dellunde"/>
    <s v="+5353475589"/>
    <s v="mpmDricoSRL@gmail.com"/>
    <s v="Ave. Acosta no. 61 e/ Calle Revolución y Calle Agustina. La Víbora. "/>
    <s v="ELABORACIÓN Y CONSERVACIÓN DE CARNE"/>
    <n v="3"/>
    <n v="97"/>
    <m/>
    <n v="60"/>
    <m/>
    <n v="10"/>
    <n v="27"/>
    <n v="100"/>
    <s v="Trabajo por cuenta propia"/>
    <s v="MEDIANA"/>
    <m/>
    <s v="CXIII/181-190/2235/23/03/2023"/>
    <m/>
    <m/>
    <m/>
    <s v="Alimentación"/>
    <m/>
  </r>
  <r>
    <n v="2570"/>
    <s v="SOL22009600"/>
    <n v="61"/>
    <s v="Constructora Alcalá&amp;Leyva"/>
    <x v="6"/>
    <x v="0"/>
    <s v="Servicios de construcción."/>
    <s v="Eduardo Leynel Leyva Leyva"/>
    <s v="53836855"/>
    <s v="juancantera17071968@gmail.com"/>
    <s v="calle 37 No. 3015, apto 15 e/ 30 y 34"/>
    <s v="CONSTRUCCIÓN DE OTRAS OBRAS DE INGENIERÍA CIVIL"/>
    <n v="1"/>
    <n v="99"/>
    <n v="5"/>
    <n v="40"/>
    <n v="4"/>
    <n v="30"/>
    <n v="20"/>
    <n v="100"/>
    <s v="Trabajo por cuenta propia"/>
    <s v="MEDIANA"/>
    <m/>
    <s v="CXVIII/171-180/2334/10/04/2023"/>
    <m/>
    <m/>
    <m/>
    <s v="Construcciones"/>
    <m/>
  </r>
  <r>
    <n v="2571"/>
    <s v="SOL22009504"/>
    <n v="61"/>
    <s v="EL IRE"/>
    <x v="9"/>
    <x v="0"/>
    <s v="Servicios gastronómicos."/>
    <s v="Lázaro   Alcantar  Muñoz"/>
    <s v="58179684"/>
    <s v="alcantarlazaro2022@gmail.com"/>
    <s v="Calle 124, No. 5152, entre Avenida 51 y Avenida 63, Municipio Mariano, Provincia La Habana, República de Cuba"/>
    <s v="ACTIVIDADES DE RESTAURANTES Y DE SERVICIOS MÓVIL DE COMIDAS"/>
    <n v="4"/>
    <n v="96"/>
    <m/>
    <n v="30"/>
    <m/>
    <n v="66"/>
    <m/>
    <n v="100"/>
    <s v="Trabajo por cuenta propia"/>
    <s v="MEDIANA"/>
    <m/>
    <s v="CXXXII/151-160/2591/04/05/2023"/>
    <m/>
    <m/>
    <m/>
    <s v="Servicios gastronomicos y Alojamiento"/>
    <m/>
  </r>
  <r>
    <n v="2572"/>
    <s v="SOL22008657"/>
    <n v="61"/>
    <s v="Roca del Socorro"/>
    <x v="0"/>
    <x v="0"/>
    <s v="Servicios gastronómicos."/>
    <s v="Yanelys   Domínguez  Diaz"/>
    <s v="55267146"/>
    <s v="yanelysebenezer1983@gmail.com"/>
    <s v="Calle 198 # 29322 E / CALLE 293 Y CALLE 295 REPARTO CALIXTO SANCHEZ "/>
    <s v="ACTIVIDADES DE RESTAURANTES Y DE SERVICIOS MÓVIL DE COMIDAS"/>
    <n v="1"/>
    <n v="99"/>
    <n v="1"/>
    <n v="96"/>
    <m/>
    <n v="2"/>
    <m/>
    <n v="100"/>
    <s v="Trabajo por cuenta propia"/>
    <s v="MEDIANA"/>
    <m/>
    <s v="CXXIII/121-130/2408/18/04/2023"/>
    <m/>
    <m/>
    <m/>
    <s v="Servicios gastronomicos y Alojamiento"/>
    <m/>
  </r>
  <r>
    <n v="2573"/>
    <s v="SOL22008832"/>
    <n v="61"/>
    <s v="SERVIGINT- Servicios Generales"/>
    <x v="0"/>
    <x v="1"/>
    <s v="Brindar servicios combinados de administración de oficinas, y otros servicios de alimentación, transportación."/>
    <s v="Frank  Castañeda Santalla"/>
    <s v="76438317;52804007"/>
    <s v="frank@gag.cu"/>
    <s v="Ave. Independencia No. 12555 esq. a Capdevila, Municipio Rancho Boyeros, Ciudad de La Habana"/>
    <s v="ACTIVIDADES COMBINADAS DE SERVICIOS ADMINISTRATIVOS DE OFICINA"/>
    <n v="1"/>
    <n v="63"/>
    <n v="63"/>
    <m/>
    <m/>
    <m/>
    <m/>
    <n v="64"/>
    <s v="Nueva creación"/>
    <s v="MEDIANA"/>
    <m/>
    <s v="CVI/01-oct./2080/20/02/2023"/>
    <m/>
    <m/>
    <m/>
    <s v="Servicios"/>
    <m/>
  </r>
  <r>
    <n v="2574"/>
    <s v="SOL22006591"/>
    <n v="62"/>
    <s v="MADAL S.U.R.L."/>
    <x v="3"/>
    <x v="0"/>
    <s v="Comercializar alimentos, bebidas y tabaco, excepto ron, cigarros y tabacos al por mayor y cualquier otro producto prohibido por la ley, así como los provenientes de la red del comercio minorista. (4630, 4781)"/>
    <s v="Dalain  Barrios González"/>
    <s v="52689289"/>
    <s v="dalainbarrios@gmail.com"/>
    <s v="calle b, #221 altos, entre 4ta y 5ta, reparto California"/>
    <s v="VENTA AL POR MAYOR DE ALIMENTOS, BEBIDAS Y TABACO"/>
    <n v="1"/>
    <n v="5"/>
    <n v="1"/>
    <n v="2"/>
    <m/>
    <n v="2"/>
    <m/>
    <n v="6"/>
    <s v="Nueva creación"/>
    <s v="MICRO"/>
    <m/>
    <s v="CVI/31-40/2083/21/02/2023"/>
    <m/>
    <m/>
    <m/>
    <s v="Comercio"/>
    <m/>
  </r>
  <r>
    <n v="2575"/>
    <s v="SOL22008714"/>
    <n v="62"/>
    <s v="Constructora Carrazana S.U.R.L."/>
    <x v="8"/>
    <x v="0"/>
    <s v="Brindar servicios de construcción civil y montaje de nuevas obras, edificaciones e instalaciones. "/>
    <s v="Irenaldo   Rodríguez  Carrazana"/>
    <s v="+5358076145"/>
    <s v="ConstructoraCarrazana@gmail.com"/>
    <s v="Calle 220 numero 6111 entre 61 y 69 La Lisa, La Habana"/>
    <s v="CONSTRUCCIÓN DE EDIFICIOS"/>
    <n v="1"/>
    <n v="10"/>
    <n v="4"/>
    <m/>
    <m/>
    <n v="6"/>
    <m/>
    <n v="11"/>
    <s v="Trabajo por cuenta propia"/>
    <s v="PEQUEÑA"/>
    <m/>
    <s v="CXXXII/101-110/2586/03/05/2023"/>
    <m/>
    <m/>
    <m/>
    <s v="Construcciones"/>
    <m/>
  </r>
  <r>
    <n v="2576"/>
    <s v="SOL22009201"/>
    <n v="62"/>
    <s v="Servicios YRBENIS S.U.R.L."/>
    <x v="0"/>
    <x v="0"/>
    <s v="Brindar servicios de carpintería, incluido el aserrado y la acepilladura de madera. "/>
    <s v="Yrbenis Gilberto Nazco Veliz"/>
    <s v="52508309"/>
    <s v="aristonico1278@gmail.com"/>
    <s v="avenida 111 # 7638 e/ calle 18 y calle 20. Reparto Sierra Maestra"/>
    <s v="ASERRADO Y ACEPILLADURA DE MADERA"/>
    <n v="1"/>
    <n v="10"/>
    <m/>
    <n v="5"/>
    <m/>
    <n v="5"/>
    <m/>
    <n v="11"/>
    <s v="Trabajo por cuenta propia"/>
    <s v="PEQUEÑA"/>
    <m/>
    <m/>
    <m/>
    <m/>
    <m/>
    <s v="Industria ligera"/>
    <m/>
  </r>
  <r>
    <n v="2577"/>
    <s v="SOL22008066"/>
    <n v="62"/>
    <s v="A 2 S S.R.L."/>
    <x v="7"/>
    <x v="0"/>
    <s v="Brindar servicios de construcción civil y montaje de nuevas obras, edificaciones e instalaciones. (4100, "/>
    <s v="Gladys  Yusimi  Diaz Arisona"/>
    <s v="53861090"/>
    <s v="gladysyusimi@gmail.com"/>
    <s v="Calle Woodbury # 8 Apto. 4 E/ Calzada Bejucal y Calle Coliseo Reparto Monetejo_x000a_"/>
    <s v="CONSTRUCCIÓN DE EDIFICIOS"/>
    <n v="2"/>
    <n v="10"/>
    <m/>
    <m/>
    <m/>
    <n v="10"/>
    <m/>
    <n v="12"/>
    <s v="Nueva creación"/>
    <s v="PEQUEÑA"/>
    <m/>
    <s v="CXXXIV/31-40/2619/08/05/2023"/>
    <m/>
    <m/>
    <m/>
    <s v="Construcciones"/>
    <m/>
  </r>
  <r>
    <n v="2578"/>
    <s v="SOL22007169"/>
    <n v="62"/>
    <s v="SINKAT S.R.L."/>
    <x v="0"/>
    <x v="0"/>
    <s v="Brindar servicios gastronómicos en actividades de restaurantes, cafetería, así como de servicios móvil de comidas."/>
    <s v="Synthya   Rancel Fernández"/>
    <s v="56080478"/>
    <s v="katyalonsoalvarez@gmail.com"/>
    <s v="Calle G #18317 E/ Calle 1ra y calle 2da, reparto monterrey"/>
    <s v="ACTIVIDADES DE RESTAURANTES Y DE SERVICIOS MÓVIL DE COMIDAS"/>
    <n v="2"/>
    <n v="10"/>
    <m/>
    <m/>
    <m/>
    <n v="10"/>
    <m/>
    <n v="12"/>
    <s v="Trabajo por cuenta propia"/>
    <s v="PEQUEÑA"/>
    <m/>
    <m/>
    <m/>
    <m/>
    <m/>
    <s v="Servicios gastronomicos y Alojamiento"/>
    <m/>
  </r>
  <r>
    <n v="2579"/>
    <s v="SOL22008337"/>
    <n v="62"/>
    <s v="PRODUCCIONES ROQUE S.U.R.L."/>
    <x v="1"/>
    <x v="0"/>
    <s v="Producir y comercializar materiales, elementos y artículos para la construcción. "/>
    <s v="Leopoldo   Cintra Roque"/>
    <s v="5358050289"/>
    <s v="leocintra276@gmail.com"/>
    <s v="Calle santos Suárez 463 entre Gómez y mendoza "/>
    <s v="FABRICACIÓN  DE MATERIALES DE CONSTRUCCIÓN DE ARCILLA"/>
    <n v="1"/>
    <n v="15"/>
    <m/>
    <m/>
    <m/>
    <m/>
    <n v="15"/>
    <n v="16"/>
    <s v="Trabajo por cuenta propia"/>
    <s v="PEQUEÑA"/>
    <m/>
    <s v="CXXVII/31-40/2479/24/04/2023"/>
    <m/>
    <m/>
    <m/>
    <s v="Construcciones"/>
    <m/>
  </r>
  <r>
    <n v="2580"/>
    <s v="SOL22008728"/>
    <n v="62"/>
    <s v="Construcciones JASA S.U.R.L."/>
    <x v="12"/>
    <x v="0"/>
    <s v="Brindar servicios de construcción civil y montaje de nuevas obras, edificaciones e instalaciones. "/>
    <s v="Jorge   Delgado Romero"/>
    <s v="56573012"/>
    <s v="mkkirito20@gmail.com"/>
    <s v="Calle Ramiro 101 entre Estrada Palma y Pasaje. Guanabacoa"/>
    <s v="CONSTRUCCIÓN DE EDIFICIOS"/>
    <n v="1"/>
    <n v="16"/>
    <m/>
    <n v="1"/>
    <m/>
    <n v="15"/>
    <m/>
    <n v="17"/>
    <s v="Trabajo por cuenta propia"/>
    <s v="PEQUEÑA"/>
    <m/>
    <m/>
    <m/>
    <m/>
    <m/>
    <s v="Construcciones"/>
    <m/>
  </r>
  <r>
    <n v="2581"/>
    <s v="SOL22008566"/>
    <n v="62"/>
    <s v="GRUPO TORO S.U.R.L."/>
    <x v="0"/>
    <x v="0"/>
    <s v="Brindar servicios de construcción civil y montaje de nuevas obras, edificaciones e instalaciones."/>
    <s v="Jesús  Gomnzález  Peña"/>
    <s v="+5351956404"/>
    <s v="J78gonzalez@yahoo.com"/>
    <s v="CALLE 166 #35316 E/ CALLE 359 y CALLE 361, REPARTO MULGOBA"/>
    <s v="CONSTRUCCIÓN DE EDIFICIOS"/>
    <n v="1"/>
    <n v="16"/>
    <m/>
    <n v="14"/>
    <m/>
    <n v="2"/>
    <m/>
    <n v="17"/>
    <s v="Nueva creación"/>
    <s v="PEQUEÑA"/>
    <m/>
    <s v="CXIX/91-100/2346/10/04/2023"/>
    <m/>
    <m/>
    <m/>
    <s v="Construcciones"/>
    <m/>
  </r>
  <r>
    <n v="2582"/>
    <s v="SOL22008349"/>
    <n v="62"/>
    <s v="ALTACASA S.U.R.L."/>
    <x v="4"/>
    <x v="0"/>
    <s v="Brindar servicios gastronómicos en actividades de restaurantes, cafetería, así como de servicios móvil de comidas."/>
    <s v="BEATRIZ  RODRÍGUEZ PÉREZ"/>
    <s v="56986743"/>
    <s v="beatriz.rperez2021@gmail.com"/>
    <s v="CALLE 47 N0. 807 E- CALLE SANTA ANA Y CALLE CONILL"/>
    <s v="ACTIVIDADES DE RESTAURANTES Y DE SERVICIOS MÓVIL DE COMIDAS"/>
    <n v="1"/>
    <n v="21"/>
    <m/>
    <n v="10"/>
    <n v="1"/>
    <n v="8"/>
    <n v="2"/>
    <n v="22"/>
    <s v="Trabajo por cuenta propia"/>
    <s v="PEQUEÑA"/>
    <m/>
    <s v="CVII/191-200/2118/28/02/2023"/>
    <m/>
    <m/>
    <m/>
    <s v="Servicios gastronomicos y Alojamiento"/>
    <m/>
  </r>
  <r>
    <n v="2583"/>
    <s v="SOL22008503"/>
    <n v="62"/>
    <s v="Sally S.R.L. "/>
    <x v="4"/>
    <x v="0"/>
    <s v="Brindar servicios gastronómicos en actividades de restaurantes, cafetería, así como de servicios móvil de comidas."/>
    <s v="Gabriela  Hidalgo Pérez"/>
    <s v="5352587109"/>
    <s v="gabihidalgo93@gmail.com"/>
    <s v="Calle Jovellar e/ Calle L y Calle M, edificio 359 apto 43, Reparto Vedado"/>
    <s v="ACTIVIDADES DE RESTAURANTES Y DE SERVICIOS MÓVIL DE COMIDAS"/>
    <n v="2"/>
    <n v="20"/>
    <n v="2"/>
    <n v="10"/>
    <n v="2"/>
    <n v="3"/>
    <n v="3"/>
    <n v="22"/>
    <s v="Trabajo por cuenta propia"/>
    <s v="PEQUEÑA"/>
    <m/>
    <s v="CXXII/191-200/2396/17/04/2023"/>
    <m/>
    <m/>
    <m/>
    <s v="Servicios gastronomicos y Alojamiento"/>
    <m/>
  </r>
  <r>
    <n v="2584"/>
    <s v="SOL22010338"/>
    <n v="62"/>
    <s v="SERGETRAN S.U.R.L."/>
    <x v="9"/>
    <x v="0"/>
    <s v="Brindar servicios de mantenimiento y reparación de vehículos automotores, incluidos los servicios de ponchera y limpieza de los mismos. "/>
    <s v="Yuni Yusney Estrada Céspedes"/>
    <s v="+5353433898"/>
    <s v="yestradacespedes@gmail.com"/>
    <s v="Calle 96 No 6702 e/ 67 y 69. "/>
    <s v="MANTENIMIENTO Y REPARACIÓN DE VEHÍCULOS AUTOMOTORES"/>
    <n v="1"/>
    <n v="27"/>
    <m/>
    <m/>
    <m/>
    <n v="27"/>
    <m/>
    <n v="28"/>
    <s v="Nueva creación"/>
    <s v="PEQUEÑA"/>
    <m/>
    <s v="CIII/71-80/2027/06/02/2023"/>
    <m/>
    <m/>
    <m/>
    <s v="Mantenimiento Automotor"/>
    <m/>
  </r>
  <r>
    <n v="2585"/>
    <s v="SOL22008731"/>
    <n v="62"/>
    <s v="HOLA HABANA S.U.R.L."/>
    <x v="6"/>
    <x v="0"/>
    <s v="Brindar servicios en actividades de bebidas que comprenden la preparación y el servicio de bebidas para su consumo inmediato en el local, incluidos los servicios de bares y tabernas. (5630)"/>
    <s v="Yessy Lester Sarduy Morera"/>
    <s v="+5352685622"/>
    <s v="yessysarduy@gmail.com"/>
    <s v="Calle 31A No. 3007 entre 30 y 34. Reparto Sierra "/>
    <s v="ACTIVIDADES DE SERVICIO DE BEBIDAS"/>
    <n v="1"/>
    <n v="35"/>
    <m/>
    <n v="35"/>
    <m/>
    <m/>
    <m/>
    <n v="36"/>
    <s v="Trabajo por cuenta propia"/>
    <s v="MEDIANA"/>
    <m/>
    <m/>
    <m/>
    <m/>
    <m/>
    <s v="Servicios gastronomicos y Alojamiento"/>
    <m/>
  </r>
  <r>
    <n v="2586"/>
    <s v="SOL22007791"/>
    <n v="62"/>
    <s v="FADIAR S.R.L."/>
    <x v="0"/>
    <x v="0"/>
    <s v="Brindar servicios de actividades de diseñadores gráficos. "/>
    <s v="Idian  Chávez Fernández"/>
    <s v="+5352484404"/>
    <s v="idian940430@gmail.com"/>
    <s v="Parque Científico Tecnológico de La Habana S.A. Carretera a San Antonio de los Baños Km 2 ½, Torrens"/>
    <s v="ACTIVIDADES ESPECIALIZADAS DE DISEÑO"/>
    <n v="3"/>
    <n v="36"/>
    <n v="6"/>
    <n v="6"/>
    <n v="4"/>
    <n v="10"/>
    <n v="10"/>
    <n v="39"/>
    <s v="Nueva creación"/>
    <s v="MEDIANA"/>
    <m/>
    <s v="CXXXIII/91-100/2605/04/05/2023"/>
    <m/>
    <s v="x"/>
    <m/>
    <s v="Comunicación y publicidad"/>
    <m/>
  </r>
  <r>
    <n v="2587"/>
    <s v="SOL22008170"/>
    <n v="62"/>
    <s v="MERCY BAR CAFÉ S.U.R.L."/>
    <x v="4"/>
    <x v="0"/>
    <s v="Brindar servicios gastronómicos en actividades de restaurantes, cafetería, así como de servicios móvil de comidas."/>
    <s v="Mercedes  González López"/>
    <s v="+5352832090"/>
    <s v="mipymemercybar@gmail.com"/>
    <s v="Calle 10 e/ calle 21 y calle 23, edificio 502 apto 303"/>
    <s v="ACTIVIDADES DE RESTAURANTES Y DE SERVICIOS MÓVIL DE COMIDAS"/>
    <n v="1"/>
    <n v="40"/>
    <m/>
    <m/>
    <m/>
    <m/>
    <n v="40"/>
    <n v="41"/>
    <s v="Trabajo por cuenta propia"/>
    <s v="MEDIANA"/>
    <m/>
    <s v="CXIX/131-140/2350/10/04/2023"/>
    <m/>
    <m/>
    <m/>
    <s v="Servicios gastronomicos y Alojamiento"/>
    <m/>
  </r>
  <r>
    <n v="2588"/>
    <s v="SOL22008323"/>
    <n v="62"/>
    <s v="Tendenses S.R.L."/>
    <x v="5"/>
    <x v="0"/>
    <s v="Brindar servicios de instalación, operación y alquiler de equipos de parques para la recreación permitidos en la ley. "/>
    <s v="Marco  Pérez Bianchini"/>
    <s v="56131593"/>
    <s v="tendenses@gmail.com"/>
    <s v="Calzada del Cerro #216, entre Márquez y Ferrer"/>
    <s v="ACTIVIDADES DE PARQUES DE ATRACCIONES Y PARQUES TEMÁTICOS"/>
    <n v="3"/>
    <n v="40"/>
    <m/>
    <n v="35"/>
    <m/>
    <n v="2"/>
    <n v="3"/>
    <n v="43"/>
    <s v="Trabajo por cuenta propia"/>
    <s v="MEDIANA"/>
    <m/>
    <s v="CVIII/141-150/2132/01/03/2023"/>
    <m/>
    <m/>
    <m/>
    <s v="Cultura y recreación"/>
    <m/>
  </r>
  <r>
    <n v="2589"/>
    <s v="SOL22008264"/>
    <n v="62"/>
    <s v="BITÁCORA S.U.R.L."/>
    <x v="11"/>
    <x v="0"/>
    <s v="Brindar servicios gastronómicos en actividades de restaurantes, cafetería, así como de servicios móvil de comidas."/>
    <s v="PATRICIO  RAÚL  ROJO  DÍAZ-ARGUELLES"/>
    <s v="+5358472525"/>
    <s v="dirbitacora@gmail.com"/>
    <s v="CALLE CUBA # 60 APTO 1, E/ CALLE CUARTELES Y CALLE PEÑA POBRE"/>
    <s v="ACTIVIDADES DE RESTAURANTES Y DE SERVICIOS MÓVIL DE COMIDAS"/>
    <n v="1"/>
    <n v="50"/>
    <m/>
    <n v="25"/>
    <m/>
    <n v="25"/>
    <m/>
    <n v="51"/>
    <s v="Trabajo por cuenta propia"/>
    <s v="MEDIANA"/>
    <m/>
    <s v="CXXIV/181-190/2434/19/04/2023"/>
    <m/>
    <m/>
    <m/>
    <s v="Servicios gastronomicos y Alojamiento"/>
    <m/>
  </r>
  <r>
    <n v="2590"/>
    <s v="SOL22006071"/>
    <n v="62"/>
    <s v="CONSTRUCCIONES SANTOS S.R.L."/>
    <x v="9"/>
    <x v="0"/>
    <s v="Brindar servicios de construcción civil y montaje de nuevas obras, edificaciones e instalaciones."/>
    <s v="Eniesky  Torres Rodríguez"/>
    <s v="53821259;78311647"/>
    <s v="eniesky79@gmail.com"/>
    <s v="Calle 41 No. 8012  E/ 80 y 82"/>
    <s v="CONSTRUCCIÓN DE EDIFICIOS"/>
    <n v="2"/>
    <n v="52"/>
    <n v="6"/>
    <n v="8"/>
    <m/>
    <n v="38"/>
    <m/>
    <n v="54"/>
    <s v="Trabajo por cuenta propia"/>
    <s v="MEDIANA"/>
    <m/>
    <s v="CIV/121-130/2052/9/02/2023"/>
    <m/>
    <m/>
    <m/>
    <s v="Construcciones"/>
    <m/>
  </r>
  <r>
    <n v="2591"/>
    <s v="SOL22008412"/>
    <n v="62"/>
    <s v="J.E.I. TALLER AUTOMOTRIS S.R.L."/>
    <x v="0"/>
    <x v="0"/>
    <s v="Brindar servicios de mantenimiento y reparación de vehículos automotores, incluidos los servicios de ponchera y limpieza de los mismos. "/>
    <s v="Ezequiel  Abilio  Gutiérrez  Zequeira"/>
    <s v="+5355587017"/>
    <s v="ezequielgutierrez0222@gmail.com"/>
    <s v="Calle 160 e/ 345 y 349. Reparto Primero de Mayo."/>
    <s v="MANTENIMIENTO Y REPARACIÓN DE VEHÍCULOS AUTOMOTORES"/>
    <n v="3"/>
    <n v="97"/>
    <m/>
    <n v="50"/>
    <n v="30"/>
    <m/>
    <n v="17"/>
    <n v="100"/>
    <s v="Trabajo por cuenta propia"/>
    <s v="MEDIANA"/>
    <m/>
    <m/>
    <m/>
    <m/>
    <m/>
    <s v="Mantenimiento Automotor"/>
    <m/>
  </r>
  <r>
    <n v="2592"/>
    <s v="SOL22007910"/>
    <n v="62"/>
    <s v="LegalArte S.R.L."/>
    <x v="10"/>
    <x v="0"/>
    <s v="Brindar servicios de asistencia técnica, diseño y programación de sistemas informáticos"/>
    <s v="Leana  Lobaina Legrá"/>
    <s v="+5354430955"/>
    <s v="asist.empresarialencuba@gmail.com"/>
    <s v="CALLE DESAGUE E/ CALLE RETIRO Y CALLE PLASENCIA, EDIFICIO 379 APTO 16"/>
    <s v="ACTIVIDADES DE PROGRAMACIÓN INFORMÁTICA"/>
    <n v="2"/>
    <n v="98"/>
    <n v="4"/>
    <n v="10"/>
    <n v="4"/>
    <n v="40"/>
    <n v="40"/>
    <n v="100"/>
    <s v="Nueva creación"/>
    <s v="MEDIANA"/>
    <m/>
    <s v="CV/21-30/2062/13/02/2023"/>
    <m/>
    <m/>
    <m/>
    <s v="Informática y el comercio electrónico"/>
    <m/>
  </r>
  <r>
    <n v="2593"/>
    <s v="SOL22008043"/>
    <n v="62"/>
    <s v="CNA Empedrado"/>
    <x v="12"/>
    <x v="2"/>
    <s v="Elaborar y comercializar cacao, chocolate y productos de confitería. "/>
    <s v="Félix   Ramos  Pelegrín"/>
    <s v="59673009"/>
    <s v="cnaempedrado@gmail.com"/>
    <s v="Calle Corralfalso # 114 entre cale Padilla y calle San Antonio, municipio Guanabacoa, provincia La Habana, Cuba."/>
    <s v="ELABORACIÓN DE CACAO Y CHOCOLATE Y DE PRODUCTOS DE CONFITERÍA"/>
    <n v="3"/>
    <s v=""/>
    <m/>
    <m/>
    <m/>
    <m/>
    <m/>
    <n v="3"/>
    <s v="Nueva creación"/>
    <s v="CNA"/>
    <m/>
    <s v="XXI/121-130/291/2/02/2023"/>
    <m/>
    <m/>
    <m/>
    <s v="Alimentación"/>
    <m/>
  </r>
  <r>
    <n v="2594"/>
    <s v="SOL22008915"/>
    <n v="63"/>
    <s v="Ferrcor"/>
    <x v="13"/>
    <x v="0"/>
    <s v="Servicios de transportación de cargas."/>
    <s v="Pedro  Ferriol Corona"/>
    <s v="+5355420746"/>
    <s v="pedroferriolcorona@gmail.com"/>
    <s v="Avenida 101, Km 24 1/2, No. 9, Poblado Cuatro Caminos."/>
    <s v="TRANSPORTE DE CARGA POR CARRETERA"/>
    <n v="1"/>
    <n v="10"/>
    <m/>
    <m/>
    <m/>
    <n v="10"/>
    <m/>
    <n v="11"/>
    <s v="Nueva creación"/>
    <s v="PEQUEÑA"/>
    <m/>
    <s v="CXXI/141-150/2371/12/04/2023"/>
    <m/>
    <m/>
    <m/>
    <s v="Transportación y logística"/>
    <m/>
  </r>
  <r>
    <n v="2595"/>
    <s v="SOL22008040"/>
    <n v="63"/>
    <s v="Saura´s"/>
    <x v="11"/>
    <x v="0"/>
    <s v="Servicios de tratamiento de belleza."/>
    <s v="Regla Irene Saura Arango"/>
    <s v="53636362"/>
    <s v="Saurassalon@gmail.com"/>
    <s v="Calle Revillagigedo # 117 e/ calle Apodaca y calle Gloria"/>
    <s v="PELUQUERÍA Y OTROS TRATAMIENTOS DE BELLEZA"/>
    <n v="1"/>
    <n v="10"/>
    <m/>
    <m/>
    <m/>
    <n v="10"/>
    <m/>
    <n v="11"/>
    <s v="Nueva creación"/>
    <s v="PEQUEÑA"/>
    <m/>
    <s v="CXVII/61-70/2303/04/04/2023"/>
    <m/>
    <m/>
    <m/>
    <s v="Servicios"/>
    <m/>
  </r>
  <r>
    <n v="2596"/>
    <s v="SOL22010327"/>
    <n v="63"/>
    <s v="Hilos de Oro"/>
    <x v="1"/>
    <x v="0"/>
    <s v="Fabricación de prendas de vestir."/>
    <s v="Aixa  Garcia Gonzalez"/>
    <s v="56239780"/>
    <s v="cruz23@nauta.cu"/>
    <s v="Calle Juan Alonso Número 756 entre Calle Tres Palacios y Calle Asunción Barrio Lawton Municipio 10 de Octubre La Habana Cuba."/>
    <s v="FABRICACIÓN DE PRENDAS DE VESTIR, EXCEPTO PRENDAS DE PIEL"/>
    <n v="2"/>
    <n v="10"/>
    <m/>
    <n v="10"/>
    <m/>
    <m/>
    <m/>
    <n v="12"/>
    <s v="Trabajo por cuenta propia"/>
    <s v="PEQUEÑA"/>
    <m/>
    <s v="CXXXVI/41-50/2700/12/05/2023"/>
    <m/>
    <m/>
    <m/>
    <s v="Industria ligera"/>
    <m/>
  </r>
  <r>
    <n v="2597"/>
    <s v="SOL22007068"/>
    <n v="63"/>
    <s v="EL TÍO JC"/>
    <x v="6"/>
    <x v="0"/>
    <s v="Servicios de tratamiento de belleza."/>
    <s v="JUAN  CARLOS  GUIARDINÚ  MARTÍNEZ"/>
    <s v="+5354022233"/>
    <s v="guiardinu1964@gmail.com"/>
    <s v="CALLE 24, E/ AVENIDA 1 Y AVENIDA 3, EDIFICIO 107, APTO 4B"/>
    <s v="PELUQUERÍA Y OTROS TRATAMIENTOS DE BELLEZA"/>
    <n v="1"/>
    <n v="12"/>
    <n v="2"/>
    <n v="10"/>
    <m/>
    <m/>
    <m/>
    <n v="13"/>
    <s v="Nueva creación"/>
    <s v="PEQUEÑA"/>
    <m/>
    <s v="CXVIII/121-130/2329/06/04/2023"/>
    <m/>
    <m/>
    <m/>
    <s v="Servicios"/>
    <m/>
  </r>
  <r>
    <n v="2598"/>
    <s v="SOL22008290"/>
    <n v="63"/>
    <s v="JAY"/>
    <x v="8"/>
    <x v="0"/>
    <s v="Servicios gastronomicos."/>
    <s v="Ariel  Valdés Rodríguez"/>
    <s v="+5353929676"/>
    <s v="arielvald7224@gmail.com"/>
    <s v="Ave 51 #18020 entre 180 y 190"/>
    <s v="ACTIVIDADES DE RESTAURANTES Y DE SERVICIOS MÓVIL DE COMIDAS"/>
    <n v="3"/>
    <n v="12"/>
    <m/>
    <n v="5"/>
    <m/>
    <m/>
    <n v="7"/>
    <n v="15"/>
    <s v="Trabajo por cuenta propia"/>
    <s v="PEQUEÑA"/>
    <m/>
    <s v="CXXXIII/71-80/2603/04/05/2023"/>
    <m/>
    <m/>
    <m/>
    <s v="Servicios gastronomicos y Alojamiento"/>
    <m/>
  </r>
  <r>
    <n v="2599"/>
    <s v="SOL22008956"/>
    <n v="63"/>
    <s v="OLIVIA `S"/>
    <x v="4"/>
    <x v="0"/>
    <s v="Servicios de tratamiento de belleza."/>
    <s v="Olivia   Ramírez  Rosales"/>
    <s v="55115007"/>
    <s v="oliviaramirezrosales@gmail.com"/>
    <s v="Calle línea #1006 apto 603 entre 10 y 12"/>
    <s v="PELUQUERÍA Y OTROS TRATAMIENTOS DE BELLEZA"/>
    <n v="1"/>
    <n v="20"/>
    <n v="2"/>
    <n v="4"/>
    <n v="1"/>
    <n v="11"/>
    <n v="2"/>
    <n v="21"/>
    <s v="Nueva creación"/>
    <s v="PEQUEÑA"/>
    <m/>
    <s v="CXVII/41-50/2301/04/04/2023"/>
    <m/>
    <m/>
    <m/>
    <s v="Servicios"/>
    <m/>
  </r>
  <r>
    <n v="2600"/>
    <s v="SOL23010378"/>
    <n v="63"/>
    <s v="Homero"/>
    <x v="7"/>
    <x v="0"/>
    <s v="Servicios gastronomicos."/>
    <s v="Homero   Fernández  Baez"/>
    <s v="53472406"/>
    <s v="homeroreservas@yahoo.es"/>
    <s v="Calzada de Managua número 768 entre Avenida Menocal y Calle Morales, Reparto Mantilla"/>
    <s v="ACTIVIDADES DE RESTAURANTES Y DE SERVICIOS MÓVIL DE COMIDAS"/>
    <n v="1"/>
    <n v="35"/>
    <m/>
    <m/>
    <m/>
    <m/>
    <n v="35"/>
    <n v="36"/>
    <s v="Nueva creación"/>
    <s v="MEDIANA"/>
    <m/>
    <s v="CIII/191-200/2039/08/02/2023"/>
    <m/>
    <m/>
    <m/>
    <s v="Servicios gastronomicos y Alojamiento"/>
    <m/>
  </r>
  <r>
    <n v="2601"/>
    <s v="SOL22008372"/>
    <n v="63"/>
    <s v="IMPOQUBA"/>
    <x v="7"/>
    <x v="0"/>
    <s v="Servicios gastronomicos."/>
    <s v="Lucia  Garcia Perdomo"/>
    <s v="54875456"/>
    <s v="erickraful10@gmail.com"/>
    <s v="Calle Julio A Mella  89 E/ Calle Luis Felipe Almeida y Calle Jesus Menendez, Reparto Electrico_x000a_"/>
    <s v="ACTIVIDADES DE RESTAURANTES Y DE SERVICIOS MÓVIL DE COMIDAS"/>
    <n v="1"/>
    <n v="35"/>
    <m/>
    <m/>
    <m/>
    <n v="35"/>
    <m/>
    <n v="36"/>
    <s v="Nueva creación"/>
    <s v="MEDIANA"/>
    <m/>
    <s v="CXXIV/111-120/2427/19/04/2023"/>
    <m/>
    <m/>
    <m/>
    <s v="Servicios gastronomicos y Alojamiento"/>
    <m/>
  </r>
  <r>
    <n v="2602"/>
    <s v="SOL22008272"/>
    <n v="63"/>
    <s v="SEGURTET"/>
    <x v="2"/>
    <x v="0"/>
    <s v="Servicios de intalación de dispocitivos mecánicos o electronicos de cierre, cajas de caudale y cajas fuertes"/>
    <s v="Yorvis  Lobaina Naranjo"/>
    <s v="56050473"/>
    <s v="yorvis.lobaina@nauta.cu"/>
    <s v="Edificio 14 B Apto 8 Micro X Alamar "/>
    <s v="ACTIVIDADES DE SERVICIOS DE SISTEMAS DE SEGURIDAD"/>
    <n v="1"/>
    <n v="35"/>
    <n v="5"/>
    <m/>
    <m/>
    <n v="10"/>
    <n v="20"/>
    <n v="36"/>
    <s v="Nueva creación"/>
    <s v="MEDIANA"/>
    <m/>
    <s v="CXV/01-oct./2257/24/03/2023"/>
    <m/>
    <m/>
    <m/>
    <s v="Industria electrónica"/>
    <m/>
  </r>
  <r>
    <n v="2603"/>
    <s v="SOL22008726"/>
    <n v="63"/>
    <s v="Pipos Man"/>
    <x v="0"/>
    <x v="0"/>
    <s v="Servicios de mantenimiento y reparación de vehiculos."/>
    <s v="Jose Manuel Cabrera Area"/>
    <s v="+5358174295"/>
    <s v="tallerpiposman@gmail.com"/>
    <s v="Calle la Rosa #11841 entre Pastora y Linderos"/>
    <s v="MANTENIMIENTO Y REPARACIÓN DE VEHÍCULOS AUTOMOTORES"/>
    <n v="2"/>
    <n v="35"/>
    <m/>
    <n v="35"/>
    <m/>
    <m/>
    <m/>
    <n v="37"/>
    <s v="Nueva creación"/>
    <s v="MEDIANA"/>
    <m/>
    <m/>
    <m/>
    <m/>
    <m/>
    <s v="Mantenimiento Automotor"/>
    <m/>
  </r>
  <r>
    <n v="2604"/>
    <s v="SOL22008247"/>
    <n v="63"/>
    <s v="Huevos Clic"/>
    <x v="5"/>
    <x v="0"/>
    <s v="Cria de aves de corral en naves o entidades arrendadas al estado."/>
    <s v="Angel  Gómez Pujades"/>
    <s v="53700473"/>
    <s v="criolloalf@gmail.com"/>
    <s v="Calle Central e/ Calle América y Calle Independencia, Edificio 12205, Apto. 21"/>
    <s v="CRÍA DE AVES DE CORRAL"/>
    <n v="2"/>
    <n v="98"/>
    <n v="20"/>
    <m/>
    <m/>
    <n v="50"/>
    <n v="28"/>
    <n v="100"/>
    <s v="Nueva creación"/>
    <s v="MEDIANA"/>
    <m/>
    <s v="CVII/141-150/2113/26/02/2023"/>
    <m/>
    <m/>
    <m/>
    <s v="Alimentación"/>
    <m/>
  </r>
  <r>
    <n v="2605"/>
    <s v="SOL22008646"/>
    <n v="64"/>
    <s v="Miselaniás Casais"/>
    <x v="4"/>
    <x v="0"/>
    <s v=" Comercializar artículos de aseo personal, excepto los provenientes de la red del comercio minorista y los prohibidos por la ley. 4649"/>
    <s v="Osvaldo  Casais Fernandez"/>
    <s v="58055869;78309396"/>
    <s v="osvaldo.casais@nauta.cu"/>
    <s v="Calle 17 No. 1422, apto. 3 entre 26 y 28, Vedado, Plaza de la Revolución, La Habana"/>
    <s v="VENTA AL POR MAYOR DE OTROS ENSERES DOMÉSTICOS"/>
    <n v="1"/>
    <n v="4"/>
    <n v="2"/>
    <m/>
    <m/>
    <n v="2"/>
    <m/>
    <n v="5"/>
    <s v="Nueva creación"/>
    <s v="MICRO"/>
    <m/>
    <s v="CXXII/101-110/2387/13/04/2023"/>
    <m/>
    <m/>
    <m/>
    <s v="Comercio"/>
    <m/>
  </r>
  <r>
    <n v="2606"/>
    <s v="SOL22008740"/>
    <n v="64"/>
    <s v="Panadería Peñas Altas"/>
    <x v="2"/>
    <x v="0"/>
    <s v="Elaborar y comercializar productos de panadería. "/>
    <s v="Francisco  Michel  Torres  Barrera"/>
    <s v="52395470"/>
    <s v="panaderia.paguanabo@gmail.com"/>
    <s v="CALLE 21 entre 420 y 422, Peñas Altas, Guanabo"/>
    <s v="ELABORACIÓN DE PRODUCTOS DE PANADERÍA"/>
    <n v="1"/>
    <n v="4"/>
    <m/>
    <n v="4"/>
    <m/>
    <m/>
    <m/>
    <n v="5"/>
    <s v="Trabajo por cuenta propia"/>
    <s v="MICRO"/>
    <m/>
    <s v="CXVI/181-190/2295/03/04/2023"/>
    <m/>
    <m/>
    <m/>
    <s v="Alimentación"/>
    <m/>
  </r>
  <r>
    <n v="2607"/>
    <s v="SOL22007953"/>
    <n v="64"/>
    <s v="Soluciones Computacionales Costa Azul"/>
    <x v="6"/>
    <x v="0"/>
    <s v="Brindar servicios en actividades de programación informática. "/>
    <s v="Yasmany  Batista Martínez"/>
    <s v="54291292"/>
    <s v="yybbmm91@gmail.com"/>
    <s v="avenida 47 e/ 34 y 36, inmobiliaria Kohly apto 61"/>
    <s v="ACTIVIDADES DE PROGRAMACIÓN INFORMÁTICA"/>
    <n v="1"/>
    <n v="5"/>
    <m/>
    <n v="2"/>
    <m/>
    <n v="3"/>
    <m/>
    <n v="6"/>
    <s v="Nueva creación"/>
    <s v="MICRO"/>
    <m/>
    <s v="CXXVII/101-110/2486/24/04/2023"/>
    <m/>
    <m/>
    <m/>
    <s v="Informática y el comercio electrónico"/>
    <m/>
  </r>
  <r>
    <n v="2608"/>
    <s v="SOL22007161"/>
    <n v="64"/>
    <s v="Mayoe Construcciones"/>
    <x v="11"/>
    <x v="0"/>
    <s v="Brindar servicios de construcción civil y montaje de nuevas obras, edificaciones e instalaciones. "/>
    <s v="Mayelin   Ramos Zamora"/>
    <s v="53705748"/>
    <s v="mayelinramoszamora@gmail.com"/>
    <s v="Calle Vives #410 entre calle Carmen y calle Figura"/>
    <s v="CONSTRUCCIÓN DE EDIFICIOS"/>
    <n v="2"/>
    <n v="5"/>
    <m/>
    <n v="3"/>
    <m/>
    <n v="2"/>
    <m/>
    <n v="7"/>
    <s v="Trabajo por cuenta propia"/>
    <s v="MICRO"/>
    <m/>
    <m/>
    <m/>
    <m/>
    <m/>
    <s v="Construcciones"/>
    <m/>
  </r>
  <r>
    <n v="2609"/>
    <s v="SOL22009023"/>
    <n v="64"/>
    <s v="CONALECT"/>
    <x v="10"/>
    <x v="0"/>
    <s v="Brindar servicios de mantenimiento y reparación de vehículos automotores, incluidos los servicios de ponchera y limpieza de los mismos. "/>
    <s v="Alexey   Cruz Yorres"/>
    <s v="56988113;52920835"/>
    <s v="alexeyct@nauta.cu"/>
    <s v="Infanta No.667 entre Jesús Peregrino y Salud Apto No. 31 2do piso"/>
    <s v="MANTENIMIENTO Y REPARACIÓN DE VEHÍCULOS AUTOMOTORES"/>
    <n v="2"/>
    <n v="6"/>
    <n v="2"/>
    <m/>
    <m/>
    <n v="4"/>
    <n v="0"/>
    <n v="8"/>
    <s v="Nueva creación"/>
    <s v="MICRO"/>
    <m/>
    <s v="CXVI/111-120/2288/03/04/2023"/>
    <m/>
    <m/>
    <m/>
    <s v="Mantenimiento Automotor"/>
    <m/>
  </r>
  <r>
    <n v="2610"/>
    <s v="SOL22009218"/>
    <n v="64"/>
    <s v="PIJAMA"/>
    <x v="6"/>
    <x v="0"/>
    <s v="Brindar servicios gastronómicos en actividades de restaurantes, cafetería, así como de servicios móvil de comidas."/>
    <s v="Raul  García Espinel"/>
    <s v="+5352855276"/>
    <s v="rrrgarciaespinel@yahoo.es"/>
    <s v="CALLE 68 # 1111 E/ AVENIDA 11 Y AVENIDA 13, REPARTO AMPLIACION DE ALMENDARES"/>
    <s v="ACTIVIDADES DE RESTAURANTES Y DE SERVICIOS MÓVIL DE COMIDAS"/>
    <n v="3"/>
    <n v="5"/>
    <n v="1"/>
    <n v="3"/>
    <m/>
    <n v="1"/>
    <m/>
    <n v="8"/>
    <s v="Nueva creación"/>
    <s v="MICRO"/>
    <m/>
    <s v="CXXVII/41-502480/24/04/2023"/>
    <m/>
    <m/>
    <m/>
    <s v="Servicios gastronomicos y Alojamiento"/>
    <m/>
  </r>
  <r>
    <n v="2611"/>
    <s v="SOL22009469"/>
    <n v="64"/>
    <s v="Delicias de España"/>
    <x v="4"/>
    <x v="0"/>
    <s v="Elaborar y comercializar productos de panadería"/>
    <s v="Yasser  Fujon Quintana"/>
    <s v="+5359766654"/>
    <s v="yaremishernandezbenavides@gmail.com"/>
    <s v="Calle Factor No. 730 Apto entre calles Conelli y Santa Ana "/>
    <s v="ELABORACIÓN DE PRODUCTOS DE PANADERÍA"/>
    <n v="1"/>
    <n v="10"/>
    <m/>
    <m/>
    <m/>
    <n v="10"/>
    <m/>
    <n v="11"/>
    <s v="Nueva creación"/>
    <s v="PEQUEÑA"/>
    <m/>
    <s v="CXII/191-200/2216/22/03/2023"/>
    <m/>
    <m/>
    <m/>
    <s v="Alimentación"/>
    <m/>
  </r>
  <r>
    <n v="2612"/>
    <s v="SOL22008399"/>
    <n v="64"/>
    <s v="KROMA"/>
    <x v="4"/>
    <x v="0"/>
    <s v="Brindar servicios de impresión de  los productos asociados a la actividad comercial."/>
    <s v="Jose Antonio Velázquez Gómez"/>
    <s v="5352932442;72719071"/>
    <s v="jose430618@gmail.com"/>
    <s v="Calle 25 s/n entre M y N. Plaza de la Revolución.  La Habana"/>
    <s v="IMPRESIÓN"/>
    <n v="1"/>
    <n v="10"/>
    <m/>
    <n v="4"/>
    <m/>
    <m/>
    <n v="6"/>
    <n v="11"/>
    <s v="Trabajo por cuenta propia"/>
    <s v="PEQUEÑA"/>
    <m/>
    <s v="CXV/131-140/2270/29/03/2023"/>
    <m/>
    <m/>
    <m/>
    <s v="Comunicación y publicidad"/>
    <m/>
  </r>
  <r>
    <n v="2613"/>
    <s v="SOL22008736"/>
    <n v="64"/>
    <s v="Mundo Pizza"/>
    <x v="10"/>
    <x v="0"/>
    <s v="Brindar servicios gastronómicos en actividades de restaurantes, cafetería, así como de servicios móvil de comidas."/>
    <s v="Marineysi  Amores O'Reilly"/>
    <s v="53372715"/>
    <s v="chiquitica1507@gmail.com"/>
    <s v="San Nicolás 309 entre Neptuno y San Miguel "/>
    <s v="ACTIVIDADES DE RESTAURANTES Y DE SERVICIOS MÓVIL DE COMIDAS"/>
    <n v="1"/>
    <n v="10"/>
    <m/>
    <m/>
    <m/>
    <n v="10"/>
    <m/>
    <n v="11"/>
    <s v="Trabajo por cuenta propia"/>
    <s v="PEQUEÑA"/>
    <m/>
    <s v="CXXIX/01-oct/2516/26/04/2023"/>
    <m/>
    <m/>
    <m/>
    <s v="Servicios gastronomicos y Alojamiento"/>
    <m/>
  </r>
  <r>
    <n v="2614"/>
    <s v="SOL22008889"/>
    <n v="64"/>
    <s v="D ´Moya ´s"/>
    <x v="1"/>
    <x v="0"/>
    <s v="Brindar servicios gastronómicos en actividades de restaurantes, cafetería, así como de servicios móvil de comidas."/>
    <s v="Lizette  Cutiño De Moya"/>
    <s v="53314238"/>
    <s v="lizettcutino@gmail.com"/>
    <s v="Calle Milagro Oeste, # 358 altos e/ Calle Cortina y Calle Figueroa. Reparto Santo Suarez."/>
    <s v="ACTIVIDADES DE RESTAURANTES Y DE SERVICIOS MÓVIL DE COMIDAS"/>
    <n v="2"/>
    <n v="11"/>
    <m/>
    <m/>
    <m/>
    <n v="11"/>
    <m/>
    <n v="13"/>
    <s v="Nueva creación"/>
    <s v="PEQUEÑA"/>
    <m/>
    <s v="CXXV/81-90/2444/20/04/2023"/>
    <m/>
    <m/>
    <m/>
    <s v="Servicios gastronomicos y Alojamiento"/>
    <m/>
  </r>
  <r>
    <n v="2615"/>
    <s v="SOL22007973"/>
    <n v="64"/>
    <s v="Mecanicas Matos"/>
    <x v="7"/>
    <x v="0"/>
    <s v="Brindar servicios de mantenimiento y reparación de vehículos automotores, incluidos los servicios de ponchera y limpieza de los mismos. "/>
    <s v="Dayron  Díaz Rojas"/>
    <s v="53962689"/>
    <s v="dayrondiaz05@gmail.com"/>
    <s v="Calle Progreso no.65 entre Calzada de Managua y Longa"/>
    <s v="MANTENIMIENTO Y REPARACIÓN DE VEHÍCULOS AUTOMOTORES"/>
    <n v="3"/>
    <n v="10"/>
    <m/>
    <n v="5"/>
    <m/>
    <n v="2"/>
    <n v="3"/>
    <n v="13"/>
    <s v="Nueva creación"/>
    <s v="PEQUEÑA"/>
    <m/>
    <m/>
    <m/>
    <m/>
    <m/>
    <s v="Mantenimiento Automotor"/>
    <m/>
  </r>
  <r>
    <n v="2616"/>
    <s v="SOL22007808"/>
    <n v="64"/>
    <s v="YO INVITO"/>
    <x v="4"/>
    <x v="0"/>
    <s v="Brindar servicios gastronómicos en actividades de restaurantes, cafetería, así como de servicios móvil de comidas."/>
    <s v="JOSÉ  ANGEL  DELGADO  ALBERT"/>
    <s v="+5353332178"/>
    <s v="joseangel89109@gmail.com"/>
    <s v="CALLE 3RA # 119 APTO 1, E/ CALLE D Y CALLE E"/>
    <s v="ACTIVIDADES DE RESTAURANTES Y DE SERVICIOS MÓVIL DE COMIDAS"/>
    <n v="1"/>
    <n v="14"/>
    <m/>
    <n v="14"/>
    <m/>
    <m/>
    <m/>
    <n v="15"/>
    <s v="Trabajo por cuenta propia"/>
    <s v="PEQUEÑA"/>
    <m/>
    <s v="CXXII/141-150/2391/14/04/2023"/>
    <m/>
    <m/>
    <m/>
    <s v="Servicios gastronomicos y Alojamiento"/>
    <m/>
  </r>
  <r>
    <n v="2617"/>
    <s v="SOL22008385"/>
    <n v="64"/>
    <s v="Bok2"/>
    <x v="10"/>
    <x v="0"/>
    <s v="Brindar servicios gastronómicos en actividades de restaurantes, cafetería, así como de servicios móvil de comidas."/>
    <s v="Eric Javier Valdés  Rodriguez"/>
    <s v="+5352790979"/>
    <s v="grr220371@gmail.com"/>
    <s v="Calle Infanta número 102, entre 25 y 27"/>
    <s v="ACTIVIDADES DE RESTAURANTES Y DE SERVICIOS MÓVIL DE COMIDAS"/>
    <n v="1"/>
    <n v="15"/>
    <m/>
    <n v="10"/>
    <m/>
    <n v="5"/>
    <m/>
    <n v="16"/>
    <s v="Nueva creación"/>
    <s v="PEQUEÑA"/>
    <m/>
    <s v="CXVII/161-170/2313/05/04/2023"/>
    <m/>
    <m/>
    <m/>
    <s v="Servicios gastronomicos y Alojamiento"/>
    <m/>
  </r>
  <r>
    <n v="2618"/>
    <s v="SOL22006675"/>
    <n v="64"/>
    <s v="DON BELLO"/>
    <x v="7"/>
    <x v="0"/>
    <s v="Brindar servicios gastronómicos en actividades de restaurantes, cafetería, así como de servicios móvil de comidas."/>
    <s v="Luis  Carlos  Fabré  Rodríguez"/>
    <s v="54018135"/>
    <s v="fiestacola@yahoo.com"/>
    <s v="Calle Teneria # 21- A Int. E/ Calle Autopista Habana Melena y Calle Caiman, Reparto Las Guasimas _x000a_"/>
    <s v="ACTIVIDADES DE RESTAURANTES Y DE SERVICIOS MÓVIL DE COMIDAS"/>
    <n v="1"/>
    <n v="15"/>
    <m/>
    <m/>
    <m/>
    <n v="15"/>
    <m/>
    <n v="16"/>
    <s v="Trabajo por cuenta propia"/>
    <s v="PEQUEÑA"/>
    <m/>
    <s v="CXI/171-180/2194/15/03/2023"/>
    <m/>
    <m/>
    <m/>
    <s v="Servicios gastronomicos y Alojamiento"/>
    <m/>
  </r>
  <r>
    <n v="2619"/>
    <s v="SOL22008748"/>
    <n v="64"/>
    <s v="CHO"/>
    <x v="7"/>
    <x v="0"/>
    <s v="Brindar servicios gastronómicos en actividades de restaurantes, cafetería, así como de servicios móvil de comidas."/>
    <s v="Dayron  Garrido Pérez"/>
    <s v="51177238"/>
    <s v="dayrongarrido101@gmail.com"/>
    <s v="Ave. Porvenir no. 6 entre las calles Atlanta y Georgia, Reparto Gavilán, Municipio Arroyo Naranjo, La Habana, Cuba."/>
    <s v="ACTIVIDADES DE RESTAURANTES Y DE SERVICIOS MÓVIL DE COMIDAS"/>
    <n v="2"/>
    <n v="15"/>
    <m/>
    <m/>
    <m/>
    <n v="15"/>
    <m/>
    <n v="17"/>
    <s v="Trabajo por cuenta propia"/>
    <s v="PEQUEÑA"/>
    <m/>
    <m/>
    <m/>
    <m/>
    <m/>
    <s v="Servicios gastronomicos y Alojamiento"/>
    <m/>
  </r>
  <r>
    <n v="2620"/>
    <s v="SOL22008424"/>
    <n v="64"/>
    <s v="EMEFIX"/>
    <x v="10"/>
    <x v="0"/>
    <s v="Brindar servicios de limpieza de edificios e instalaciones industriales."/>
    <s v="Ricardo   Romeu Perera"/>
    <s v="52721762"/>
    <s v="emefix2017@gmail.com"/>
    <s v="Calle Francos, número 118 bajos, entre Sitios y Maloja, Centro Habana, La Habana"/>
    <s v="OTRAS ACTIVIDADES DE LIMPIEZA DE EDIFICIOS E INSTALACIONES INDUSTRIALES N.C.P."/>
    <n v="2"/>
    <n v="15"/>
    <n v="4"/>
    <n v="4"/>
    <m/>
    <n v="6"/>
    <n v="1"/>
    <n v="17"/>
    <s v="Nueva creación"/>
    <s v="PEQUEÑA"/>
    <m/>
    <s v="CXVIII/181-190/2335/10/04/2023"/>
    <m/>
    <m/>
    <m/>
    <s v="Servicios"/>
    <m/>
  </r>
  <r>
    <n v="2621"/>
    <s v="SOL22008903"/>
    <n v="64"/>
    <s v="LAIA"/>
    <x v="4"/>
    <x v="0"/>
    <s v="Brindar servicios en actividades de bebidas q comprenden la preparación y el servicio de bebidas para su consumo inmediato en el local,incluidos los servicios de bares y tabernas."/>
    <s v="Alejandro Yovani Aguilar Duran"/>
    <s v="+5355594719"/>
    <s v="ivangarciacartago@gmail.com"/>
    <s v="Calle L  # 206 e/ 15  y  17"/>
    <s v="ACTIVIDADES DE SERVICIO DE BEBIDAS"/>
    <n v="4"/>
    <n v="15"/>
    <n v="4"/>
    <n v="8"/>
    <m/>
    <n v="3"/>
    <m/>
    <n v="19"/>
    <s v="Trabajo por cuenta propia"/>
    <s v="PEQUEÑA"/>
    <m/>
    <s v="CXVI/61-70/2283/31/03/2023"/>
    <m/>
    <m/>
    <m/>
    <s v="Servicios gastronomicos y Alojamiento"/>
    <m/>
  </r>
  <r>
    <n v="2622"/>
    <s v="SOL22003980"/>
    <n v="64"/>
    <s v="Construcciones González"/>
    <x v="0"/>
    <x v="0"/>
    <s v="Producir y comercializar materiales, elementos y artículos para la construcción."/>
    <s v="José Luis González  Martínez "/>
    <s v="55516443"/>
    <s v="jgonzalezmartines74@gmail.com"/>
    <s v="Calle 285 No 28501 entre Línea de Ferrocarril y Final Reparto Calabazar, Municipio Boyeros, Provincia La Habana, Republica de Cuba."/>
    <s v="FABRICACIÓN DE ARTÍCULOS DE HORMIGÓN, CEMENTO Y YESO"/>
    <n v="1"/>
    <n v="20"/>
    <n v="2"/>
    <n v="1"/>
    <n v="2"/>
    <n v="13"/>
    <n v="2"/>
    <n v="21"/>
    <s v="Trabajo por cuenta propia"/>
    <s v="PEQUEÑA"/>
    <m/>
    <s v="CXXXIV/161-170/2672/10/05/2023"/>
    <m/>
    <m/>
    <m/>
    <s v="Construcciones"/>
    <m/>
  </r>
  <r>
    <n v="2623"/>
    <s v="SOL22009212"/>
    <n v="64"/>
    <s v="Constructora OROZCO"/>
    <x v="12"/>
    <x v="0"/>
    <s v="Brindar servicios de construcción civil y montaje de nuevas obras, edificaciones e instalaciones. "/>
    <s v="Rigoberto  Orozco  Reyes"/>
    <s v="52978842"/>
    <s v="orozcorigoberto623@gmail.com"/>
    <s v="Fray Alonso, No 314A, entre Apodaca y Santa Maria, Guanabacoa, La Habana."/>
    <s v="CONSTRUCCIÓN DE EDIFICIOS"/>
    <n v="3"/>
    <n v="20"/>
    <m/>
    <n v="8"/>
    <m/>
    <n v="12"/>
    <m/>
    <n v="23"/>
    <s v="Trabajo por cuenta propia"/>
    <s v="PEQUEÑA"/>
    <s v="PDL"/>
    <s v="CXXXIII/121-130/2608/08/05/2023"/>
    <m/>
    <m/>
    <m/>
    <s v="Construcciones"/>
    <m/>
  </r>
  <r>
    <n v="2624"/>
    <s v="SOL22007003"/>
    <n v="64"/>
    <s v="PA MI GENTE"/>
    <x v="7"/>
    <x v="0"/>
    <s v="Brindar servicios gastronómicos en actividades de restaurantes, cafetería, así como de servicios móvil de comidas."/>
    <s v="Rafael   Sánchez  Peña"/>
    <s v="51952377"/>
    <s v="sanchezpenarafael6@gmail.com"/>
    <s v="Calle Arday # 20-A E/ Calzada de Bejucal y Calle Cuba Barrio Altura de la Vibora_x000a__x000a_"/>
    <s v="ACTIVIDADES DE RESTAURANTES Y DE SERVICIOS MÓVIL DE COMIDAS"/>
    <n v="3"/>
    <n v="20"/>
    <m/>
    <n v="6"/>
    <m/>
    <n v="14"/>
    <m/>
    <n v="23"/>
    <s v="Trabajo por cuenta propia"/>
    <s v="PEQUEÑA"/>
    <m/>
    <m/>
    <m/>
    <m/>
    <m/>
    <s v="Servicios gastronomicos y Alojamiento"/>
    <m/>
  </r>
  <r>
    <n v="2625"/>
    <s v="SOL22008638"/>
    <n v="64"/>
    <s v="La Nube"/>
    <x v="6"/>
    <x v="0"/>
    <s v="Brindar servicios de cuidado diurno de niños cumpliendo con los requisitos establecidos por las entidades reguladoras competentes. "/>
    <s v="Eduardo  León Nardo"/>
    <s v="51160958"/>
    <s v="elenardo912@gmail.com"/>
    <s v="Calle 42, No. 701, entre 7ª y 38, Miramar, Playa, La Habana "/>
    <s v="OTRAS ACTIVIDADES DE ASISTENCIA SOCIAL SIN ALOJAMIENTO"/>
    <n v="2"/>
    <n v="24"/>
    <m/>
    <m/>
    <m/>
    <m/>
    <n v="24"/>
    <n v="26"/>
    <s v="Trabajo por cuenta propia"/>
    <s v="PEQUEÑA"/>
    <m/>
    <s v="CXI/161-170/2193/14/03/2023"/>
    <m/>
    <m/>
    <m/>
    <s v="Educación"/>
    <m/>
  </r>
  <r>
    <n v="2626"/>
    <s v="SOL22007853"/>
    <n v="64"/>
    <s v="SELEX"/>
    <x v="0"/>
    <x v="0"/>
    <s v="Prestar servicios de distribución, transportación y entrega de mercancías provenientes del exterior contratadas a una entidad estatal transitaria y admisión, distribución, transportación y entrega de mercancías no provenientes del exterior."/>
    <s v="GEOVANNYS  TELLEZ FAJARDO"/>
    <s v="+5353234359"/>
    <s v="geovtf.gt1945@gmail.com"/>
    <s v="CALLE ALEJANDRO GABRIEL E/ CALLE 170 Y CALLE 176 EDIFICIO 17040 APTO 2 REPARTO NUEVA AURORA"/>
    <s v="ACTIVIDADES POSTALES"/>
    <n v="2"/>
    <n v="25"/>
    <m/>
    <m/>
    <m/>
    <m/>
    <n v="25"/>
    <n v="27"/>
    <s v="Trabajo por cuenta propia"/>
    <s v="PEQUEÑA"/>
    <m/>
    <s v="CXXVI/61-70/2462/21/04/2023"/>
    <m/>
    <m/>
    <m/>
    <s v="Transportación y logística"/>
    <m/>
  </r>
  <r>
    <n v="2627"/>
    <s v="SOL22009082"/>
    <n v="64"/>
    <s v="FASE"/>
    <x v="6"/>
    <x v="0"/>
    <s v="Brindar servicios de mantenimiento y reparación de vehículos automotores, incluidos los servicios de ponchera y limpieza de los mismos. "/>
    <s v="Juan Guillermo  Almeida Gonzalez"/>
    <s v="52800404"/>
    <s v="juanfase018@gmail.com"/>
    <s v="Calle 230 No 906 entre Avenida 9na y Avenida 11na "/>
    <s v="MANTENIMIENTO Y REPARACIÓN DE VEHÍCULOS AUTOMOTORES"/>
    <n v="1"/>
    <n v="32"/>
    <n v="12"/>
    <n v="3"/>
    <m/>
    <n v="15"/>
    <n v="2"/>
    <n v="33"/>
    <s v="Trabajo por cuenta propia"/>
    <s v="PEQUEÑA"/>
    <m/>
    <s v="CVIII/01-oct/2119/01/03/2023"/>
    <m/>
    <m/>
    <m/>
    <s v="Mantenimiento Automotor"/>
    <m/>
  </r>
  <r>
    <n v="2628"/>
    <s v="SOL22008641"/>
    <n v="64"/>
    <s v="ECOSOL MALECÓN"/>
    <x v="10"/>
    <x v="0"/>
    <s v="Brindar servicios gastronómicos en actividades de restaurantes, cafetería, así como de servicios móvil de comidas."/>
    <s v="Juan  Miguel Mencía González"/>
    <s v="58425330"/>
    <s v="syuleidis4@gmail.com"/>
    <s v="Marina #115 e/Príncipe y Vapor Reparto Cayo Hueso"/>
    <s v="ACTIVIDADES DE RESTAURANTES Y DE SERVICIOS MÓVIL DE COMIDAS"/>
    <n v="1"/>
    <n v="35"/>
    <n v="3"/>
    <n v="1"/>
    <m/>
    <n v="31"/>
    <m/>
    <n v="36"/>
    <s v="Trabajo por cuenta propia"/>
    <s v="MEDIANA"/>
    <m/>
    <s v="CXXXII/191-200/2595/04/05/2023"/>
    <m/>
    <m/>
    <m/>
    <s v="Servicios gastronomicos y Alojamiento"/>
    <m/>
  </r>
  <r>
    <n v="2629"/>
    <s v="SOL22010296"/>
    <n v="64"/>
    <s v="IRED 1 8"/>
    <x v="6"/>
    <x v="0"/>
    <s v="Brindar servicios gastronómicos en actividades de restaurantes, cafetería, así como de servicios móvil de comidas."/>
    <s v="Iván Israel González Pichs"/>
    <s v="51965237"/>
    <s v="iigpichs@gmail.com"/>
    <s v="Calle 218 # 712ALTO e/ Avenida 7A y Avenida 9,Reparto Siboney"/>
    <s v="ACTIVIDADES DE RESTAURANTES Y DE SERVICIOS MÓVIL DE COMIDAS"/>
    <n v="1"/>
    <n v="35"/>
    <n v="20"/>
    <n v="3"/>
    <n v="2"/>
    <n v="5"/>
    <n v="5"/>
    <n v="36"/>
    <s v="Nueva creación"/>
    <s v="MEDIANA"/>
    <m/>
    <s v="CXIV/21-30/2239/23/03/2023"/>
    <m/>
    <m/>
    <m/>
    <s v="Servicios gastronomicos y Alojamiento"/>
    <m/>
  </r>
  <r>
    <n v="2630"/>
    <s v="SOL22008490"/>
    <n v="64"/>
    <s v="Dos Hermanos Cuellar"/>
    <x v="2"/>
    <x v="0"/>
    <s v="Brindar servicios gastronómicos en actividades de restaurantes, cafetería, así como de servicios móvil de comidas."/>
    <s v="José Antonio Cuellar Díaz"/>
    <s v="5352763120"/>
    <s v="joseacuellar65@gmail.com"/>
    <s v="Calle 17 E/ Calle 70 y Calle 78 Casa 35, Reparto Antonio Guiteras"/>
    <s v="ACTIVIDADES DE RESTAURANTES Y DE SERVICIOS MÓVIL DE COMIDAS"/>
    <n v="1"/>
    <n v="36"/>
    <n v="5"/>
    <n v="10"/>
    <n v="5"/>
    <n v="10"/>
    <n v="6"/>
    <n v="37"/>
    <s v="Trabajo por cuenta propia"/>
    <s v="MEDIANA"/>
    <m/>
    <s v="CXVIII/101-110/2327/06/04/2023"/>
    <m/>
    <m/>
    <m/>
    <s v="Servicios gastronomicos y Alojamiento"/>
    <m/>
  </r>
  <r>
    <n v="2631"/>
    <s v="SOL22008722"/>
    <n v="64"/>
    <s v="EL GUANABECO"/>
    <x v="12"/>
    <x v="0"/>
    <s v="Brindar servicios gastronómicos en actividades de restaurantes, cafetería, así como de servicios móvil de comidas."/>
    <s v="Jesús Lázaro Guillén Díaz"/>
    <s v="54005078"/>
    <s v="delrioyajen@gmail.com"/>
    <s v="Calle Martí #55 entre División y Versalles Guanabacoa"/>
    <s v="ACTIVIDADES DE RESTAURANTES Y DE SERVICIOS MÓVIL DE COMIDAS"/>
    <n v="2"/>
    <n v="35"/>
    <m/>
    <n v="1"/>
    <n v="7"/>
    <n v="27"/>
    <m/>
    <n v="37"/>
    <s v="Trabajo por cuenta propia"/>
    <s v="MEDIANA"/>
    <m/>
    <s v="CXXXVII/111-120/2727/22/05/2023"/>
    <m/>
    <m/>
    <m/>
    <s v="Servicios gastronomicos y Alojamiento"/>
    <m/>
  </r>
  <r>
    <n v="2632"/>
    <s v="SOL22008292"/>
    <n v="64"/>
    <s v="Henry´s Construcciones"/>
    <x v="5"/>
    <x v="0"/>
    <s v="Brindar servicios de construcción civil y montaje de nuevas obras, edificaciones e instalaciones. "/>
    <s v="Enrique  Ruiz Menéndez"/>
    <s v="52792326"/>
    <s v="kike@ecoing5.cu"/>
    <s v="Calle Palmar No.12216 /. América e Independencia, Rpto Marti"/>
    <s v="CONSTRUCCIÓN DE EDIFICIOS"/>
    <n v="5"/>
    <n v="35"/>
    <n v="3"/>
    <n v="17"/>
    <m/>
    <n v="15"/>
    <m/>
    <n v="40"/>
    <s v="Nueva creación"/>
    <s v="MEDIANA"/>
    <m/>
    <m/>
    <m/>
    <m/>
    <m/>
    <s v="Construcciones"/>
    <m/>
  </r>
  <r>
    <n v="2633"/>
    <s v="SOL22007046"/>
    <n v="64"/>
    <s v="Tocar Pronto"/>
    <x v="0"/>
    <x v="0"/>
    <s v="Brindar servicios de producción de espectáculos artísticos de conformidad con lo establecido en la legislación vigente sin que esto implique que los artistas sean trabajadores de la sociedad. "/>
    <s v="Augusto  Esequiel Villa Vila"/>
    <s v="+5354064350"/>
    <s v="esequielvila74@gmail.com"/>
    <s v="Calle 277 # 19608  e/ calle 198 y calle 184, Reparto Panamérica, Boyeros,  La Habana"/>
    <s v="ACTIVIDADES CREATIVAS, ARTÍSTICAS Y DE ENTRETENIMIENTO"/>
    <n v="4"/>
    <n v="37"/>
    <m/>
    <n v="15"/>
    <n v="4"/>
    <n v="10"/>
    <n v="8"/>
    <n v="41"/>
    <s v="Trabajo por cuenta propia"/>
    <s v="MEDIANA"/>
    <m/>
    <m/>
    <m/>
    <m/>
    <m/>
    <s v="Cultura y recreación"/>
    <m/>
  </r>
  <r>
    <n v="2634"/>
    <s v="SOL22008884"/>
    <n v="64"/>
    <s v="Mercados Doble J"/>
    <x v="8"/>
    <x v="0"/>
    <s v="Comercializar alimentos, bebidas y tabaco, excepto ron, cigarros y tabacos al por mayor y cualquier otro producto prohibido por la ley, así como los provenientes de la red del comercio minorista.  "/>
    <s v="Jose  Héctor  Argiles  Agüero"/>
    <s v="+5354394868"/>
    <s v="joseargiles017@gmail.com"/>
    <s v="Calle 246 # 5109 entre 51 y Calle Línea de Ferrocarril, San Agustín"/>
    <s v="VENTA AL POR MAYOR DE ALIMENTOS, BEBIDAS Y TABACO"/>
    <n v="1"/>
    <n v="50"/>
    <n v="10"/>
    <n v="35"/>
    <m/>
    <m/>
    <n v="5"/>
    <n v="51"/>
    <s v="Nueva creación"/>
    <s v="MEDIANA"/>
    <m/>
    <s v="CIX/21-30/2140/03/03/2023"/>
    <m/>
    <m/>
    <m/>
    <s v="Comercio"/>
    <m/>
  </r>
  <r>
    <n v="2635"/>
    <s v="SOL22008737"/>
    <n v="64"/>
    <s v="REY &amp; GABY"/>
    <x v="4"/>
    <x v="0"/>
    <s v="Brindar servicios gastronómicos en actividades de restaurantes, cafetería, así como de servicios móvil de comidas."/>
    <s v="GABRIEL  GARCÍA ARENAL"/>
    <s v="54030839"/>
    <s v="gravillagaby@yahoo.com"/>
    <s v="calle G, número 573, apartamento 11A, entre 23 y 25, municipio Plaza de la Revolución, provincia La Habana. República de Cuba"/>
    <s v="ACTIVIDADES DE RESTAURANTES Y DE SERVICIOS MÓVIL DE COMIDAS"/>
    <n v="1"/>
    <n v="50"/>
    <n v="1"/>
    <n v="25"/>
    <n v="2"/>
    <n v="19"/>
    <n v="3"/>
    <n v="51"/>
    <s v="Trabajo por cuenta propia"/>
    <s v="MEDIANA"/>
    <m/>
    <s v="CVIII/81-70/2124/01/03/2023"/>
    <m/>
    <m/>
    <m/>
    <s v="Servicios gastronomicos y Alojamiento"/>
    <m/>
  </r>
  <r>
    <n v="2636"/>
    <s v="SOL22009122"/>
    <n v="64"/>
    <s v="TRANSPOLAR"/>
    <x v="13"/>
    <x v="0"/>
    <s v="Brindar servicios de transporte de personal por vía terrestre, así como brindar servicios de gestión de transportación de pasajeros con fines no turísticos. "/>
    <s v="Andres David Alvares Rodríguez"/>
    <s v="+5355843997"/>
    <s v="oe4lfonso@gmail.com"/>
    <s v="Calle 50 # 9716 A, entre Calle 97 y Calle 99, Lotería, Cotorro, Provincia La Habana, República de Cuba."/>
    <s v="TRANSPORTE URBANO Y SUBURBANO DE PASAJEROS POR VÍA TERRESTRE"/>
    <n v="3"/>
    <n v="50"/>
    <n v="2"/>
    <n v="27"/>
    <n v="1"/>
    <n v="20"/>
    <m/>
    <n v="53"/>
    <s v="Trabajo por cuenta propia"/>
    <s v="MEDIANA"/>
    <m/>
    <s v="CXVI/41-50/2281/31/03/2023"/>
    <m/>
    <m/>
    <m/>
    <s v="Transportación y logística"/>
    <m/>
  </r>
  <r>
    <n v="2637"/>
    <s v="SOL22008348"/>
    <n v="64"/>
    <s v="MTN TRANPORTE EXPRESO"/>
    <x v="4"/>
    <x v="0"/>
    <s v="Brindar servicios de transporte de personal por vía terrestre. Brindar servicios de gestión de transportación de pasajeros con fines no turísticos. "/>
    <s v="Midelsy  Labrada Pérez"/>
    <s v="58612382"/>
    <s v="midelsylabrada@gmail.com"/>
    <s v="Calle M, No 104 entre 13 y Linea, Plaza de la Revolución "/>
    <s v="TRANSPORTE URBANO Y SUBURBANO DE PASAJEROS POR VÍA TERRESTRE"/>
    <n v="4"/>
    <n v="60"/>
    <m/>
    <m/>
    <m/>
    <m/>
    <n v="60"/>
    <n v="64"/>
    <s v="Nueva creación"/>
    <s v="MEDIANA"/>
    <m/>
    <s v="CXII/151-160/2212/21/03/2023"/>
    <m/>
    <m/>
    <m/>
    <s v="Transportación y logística"/>
    <m/>
  </r>
  <r>
    <n v="2638"/>
    <s v="SOL22007943"/>
    <n v="64"/>
    <s v="Contrucciones Ángel"/>
    <x v="6"/>
    <x v="0"/>
    <s v="Brindar servicios de construcción civil y montaje de nuevas obras, edificaciones e instalaciones. "/>
    <s v="José  Rafael Fuentes Aguet"/>
    <s v="54464486"/>
    <s v="josefuentes@nauta.cu"/>
    <s v="Avenida 3ra entre calle 72 y calle 74, Complejo Neptuno-Tritón, 4to piso"/>
    <s v="CONSTRUCCIÓN DE EDIFICIOS"/>
    <n v="1"/>
    <n v="2"/>
    <m/>
    <m/>
    <m/>
    <n v="2"/>
    <m/>
    <n v="3"/>
    <s v="Nueva creación"/>
    <s v="MEDIANA"/>
    <m/>
    <s v="CXII/121-130/2209/20/03/2023"/>
    <m/>
    <m/>
    <m/>
    <s v="Construcciones"/>
    <m/>
  </r>
  <r>
    <n v="2639"/>
    <s v="SOL22008426"/>
    <n v="64"/>
    <s v="Viu´s Caribe"/>
    <x v="6"/>
    <x v="0"/>
    <s v="Comercializar alimentos, bebidas y tabaco, excepto ron, cigarros y tabacos al por mayor y cualquier otro producto prohibido por la ley, así como los provenientes de la red del comercio minorista. "/>
    <s v="Orlando  Navarro Villar"/>
    <s v="52935309"/>
    <s v="orlandonavarro0915@gmail.com"/>
    <s v="Calle 66 No. 3101, entre Avenida 31 y Avenida 33A"/>
    <s v="VENTA AL POR MAYOR DE ALIMENTOS, BEBIDAS Y TABACO"/>
    <n v="1"/>
    <n v="80"/>
    <m/>
    <m/>
    <m/>
    <m/>
    <n v="80"/>
    <n v="81"/>
    <s v="Nueva creación"/>
    <s v="MEDIANA"/>
    <m/>
    <s v="CXIII/121/130/2229/22/03/2023"/>
    <m/>
    <m/>
    <m/>
    <s v="Comercio"/>
    <m/>
  </r>
  <r>
    <n v="2640"/>
    <s v="SOL22008676"/>
    <n v="64"/>
    <s v="Chirino JC"/>
    <x v="8"/>
    <x v="0"/>
    <s v="Brindar servicios gastronómicos en actividades de restaurantes, cafetería, así como de servicios móvil de comidas."/>
    <s v="José  Antonio Chirino Rodríguez"/>
    <s v="52637675"/>
    <s v="chirinojantonio1973@gmail.com"/>
    <s v="Calle 250, número 31 A 36, entre avenida 33C y avenida 35, Reparto San Agustín, municipio La Lisa, provincia La Habana"/>
    <s v="ACTIVIDADES DE RESTAURANTES Y DE SERVICIOS MÓVIL DE COMIDAS"/>
    <n v="2"/>
    <n v="98"/>
    <m/>
    <m/>
    <m/>
    <m/>
    <n v="98"/>
    <n v="100"/>
    <s v="Nueva creación"/>
    <s v="MEDIANA"/>
    <m/>
    <s v="CXII/161-170/2213/21/03/2023"/>
    <m/>
    <m/>
    <m/>
    <s v="Servicios gastronomicos y Alojamiento"/>
    <m/>
  </r>
  <r>
    <n v="2641"/>
    <s v="SOL22008721"/>
    <n v="64"/>
    <s v="Los Santicos"/>
    <x v="8"/>
    <x v="0"/>
    <s v="Brindar servicios gastronómicos en actividades de restaurantes, cafetería, así como de servicios móvil de comidas."/>
    <s v="Reinier Durielky Lobato Borrero"/>
    <s v="52485154"/>
    <s v="83reiner@gmail.com"/>
    <s v="Avenida 25, número 222-A 12A, entre calle 222 A y calle 230, municipio La Lisa, La Habana."/>
    <s v="ACTIVIDADES DE RESTAURANTES Y DE SERVICIOS MÓVIL DE COMIDAS"/>
    <n v="2"/>
    <n v="98"/>
    <m/>
    <m/>
    <m/>
    <m/>
    <n v="98"/>
    <n v="100"/>
    <s v="Trabajo por cuenta propia"/>
    <s v="MEDIANA"/>
    <m/>
    <s v="CXXXI/171-180/2573/03/05/2023"/>
    <m/>
    <m/>
    <m/>
    <s v="Servicios gastronomicos y Alojamiento"/>
    <m/>
  </r>
  <r>
    <n v="2642"/>
    <s v="SOL22008422"/>
    <n v="64"/>
    <s v="Muelle 70"/>
    <x v="4"/>
    <x v="0"/>
    <s v="Brindar servicios gastronómicos en actividades de restaurantes, cafetería, así como de servicios móvil de comidas."/>
    <s v="Raúl   Silva  Fors"/>
    <s v="+5353620570"/>
    <s v="muelle70srl@gmail.com"/>
    <s v="Calle G Edificio 102 apartamento 10A e/ calle Calzada y calle 5"/>
    <s v="ACTIVIDADES DE RESTAURANTES Y DE SERVICIOS MÓVIL DE COMIDAS"/>
    <n v="3"/>
    <n v="97"/>
    <m/>
    <n v="50"/>
    <m/>
    <m/>
    <n v="47"/>
    <n v="100"/>
    <s v="Trabajo por cuenta propia"/>
    <s v="MEDIANA"/>
    <m/>
    <s v="CXXIII/41-50/2401/17/04/2023"/>
    <m/>
    <m/>
    <m/>
    <s v="Servicios gastronomicos y Alojamiento"/>
    <m/>
  </r>
  <r>
    <n v="2643"/>
    <s v="SOL22009521"/>
    <n v="64"/>
    <s v="RioMar "/>
    <x v="7"/>
    <x v="0"/>
    <s v="Elaborar, conservar y comercializar carne, productos cárnicos,así como productos derivados de estos y brindar servicios de losa sanitaria "/>
    <s v="Jose Reimundo  Montenegro  Sánchez"/>
    <s v="5351178204"/>
    <s v="josemontenegrosanchez98@gmail.com"/>
    <s v="Camino Los Químicos a La Lola, Km 1 ½ Finca Veterinaria, Antiguo Contingente, Reparto Las Guásimas, provincia La Habana, República de Cuba.  "/>
    <s v="ELABORACIÓN Y CONSERVACIÓN DE CARNE"/>
    <n v="4"/>
    <n v="96"/>
    <m/>
    <n v="5"/>
    <m/>
    <n v="91"/>
    <m/>
    <n v="100"/>
    <s v="Nueva creación"/>
    <s v="MEDIANA"/>
    <m/>
    <s v="CXIV01-oct/2237/23/03/2023"/>
    <m/>
    <m/>
    <m/>
    <s v="Alimentación"/>
    <m/>
  </r>
  <r>
    <n v="2644"/>
    <s v="SOL22009855"/>
    <n v="64"/>
    <s v="VD Edificadores"/>
    <x v="0"/>
    <x v="0"/>
    <s v="Brindar servicios de construcción civil y montaje de nuevas obras, edificaciones e instalaciones. "/>
    <s v="Dianela  Mustelier Carbonell"/>
    <s v="5358650083"/>
    <s v="musteliercarbonelld@gmail.com"/>
    <s v="Calle 180 # 17803  % 172  y Final Reparto 1ro de Mayo Boyeros La Habana"/>
    <s v="CONSTRUCCIÓN DE EDIFICIOS"/>
    <n v="1"/>
    <n v="99"/>
    <n v="2"/>
    <n v="7"/>
    <m/>
    <n v="90"/>
    <m/>
    <n v="100"/>
    <s v="Nueva creación"/>
    <s v="MEDIANA"/>
    <m/>
    <s v="CXXIII/181-190/2414/18/04/2023"/>
    <m/>
    <m/>
    <m/>
    <s v="Construcciones"/>
    <m/>
  </r>
  <r>
    <n v="2645"/>
    <s v="SOL22008801"/>
    <n v="65"/>
    <s v="D´Diaz"/>
    <x v="5"/>
    <x v="0"/>
    <s v="Elaborar y comercializar productos de panadería y dulcería y sus derivados"/>
    <s v="Yesmi  Díaz  Urquiza"/>
    <s v="+5352515379"/>
    <s v="yesmidiaz31@gmail.com"/>
    <s v="5 e/ Santa Catalina y Albear No.262, Reparto Palatino"/>
    <s v="ELABORACIÓN DE PRODUCTOS DE PANADERÍA"/>
    <n v="1"/>
    <n v="3"/>
    <m/>
    <n v="3"/>
    <m/>
    <m/>
    <m/>
    <n v="4"/>
    <s v="Trabajo por cuenta propia"/>
    <s v="MICRO"/>
    <m/>
    <s v="CXXXV/111-120/2687/11/05/2023"/>
    <m/>
    <m/>
    <m/>
    <s v="Alimentación"/>
    <m/>
  </r>
  <r>
    <n v="2646"/>
    <s v="SOL22008161"/>
    <n v="65"/>
    <s v="HIRISAN GLOBAL"/>
    <x v="4"/>
    <x v="0"/>
    <s v="Brindar Servicios de distribución, transportación y entrega de mercancías provenientes del exterior contratadas en una entidad transitaria estatal.   "/>
    <s v="Tomás  Sandrino Izquierdo"/>
    <s v="+5353856564"/>
    <s v="sandrino.tomass@gmail.com"/>
    <s v="Calle 23 Nro. 564 Apartamento 1 entre F y G Vedado"/>
    <s v="ACTIVIDADES POSTALES"/>
    <n v="1"/>
    <n v="3"/>
    <n v="1"/>
    <m/>
    <m/>
    <n v="1"/>
    <n v="1"/>
    <n v="4"/>
    <s v="Nueva creación"/>
    <s v="MICRO"/>
    <m/>
    <s v="CXXV/121-130/2448/20/04/2023"/>
    <m/>
    <m/>
    <m/>
    <s v="Transportación y logística"/>
    <m/>
  </r>
  <r>
    <n v="2647"/>
    <s v="SOL22007795"/>
    <n v="65"/>
    <s v="GELERIS"/>
    <x v="8"/>
    <x v="0"/>
    <s v="Prestar servicios de construcción y montaje de nuevas obras, reparación y mantenimiento de inmuebles e instalaciones"/>
    <s v="ERICELDA  MATOS HERNÁNDEZ"/>
    <s v="+5353719754"/>
    <s v="geleriscomercializadora@gmail.com"/>
    <s v="AVENIDA 83 NO 21825 E/ 218 Y 220 ALTURA LA LISA. MUNICIPIO LISA. LA HABANA, República de Cuba."/>
    <s v="CONSTRUCCIÓN DE EDIFICIOS"/>
    <n v="1"/>
    <n v="5"/>
    <m/>
    <n v="2"/>
    <m/>
    <n v="3"/>
    <m/>
    <n v="6"/>
    <s v="Trabajo por cuenta propia"/>
    <s v="MICRO"/>
    <m/>
    <s v="CXXIV/71-80/2423/19/04/2023"/>
    <m/>
    <m/>
    <m/>
    <s v="Construcciones"/>
    <m/>
  </r>
  <r>
    <n v="2648"/>
    <s v="SOL22008661"/>
    <n v="65"/>
    <s v="F.M Insumos S.R.L"/>
    <x v="5"/>
    <x v="0"/>
    <s v="Venta minorista de insumos para la gastronomía. "/>
    <s v="Milex  Hernández  Marrero"/>
    <s v="5352846917"/>
    <s v="xmduny84@gmail.com"/>
    <s v="Salvador 313 e/ Parque y Resguardo. El Canal"/>
    <s v="VENTA AL POR MENOR EN COMERCIOS NO ESPECIALIZADOS CON PREDOMINIO DE LA VENTA DE ALIMENTOS, BEBIDAS O TABACO"/>
    <n v="2"/>
    <n v="2"/>
    <m/>
    <m/>
    <m/>
    <n v="1"/>
    <n v="1"/>
    <n v="4"/>
    <s v="Nueva creación"/>
    <s v="MICRO"/>
    <m/>
    <s v="CXXIV/131-140/2429/19/04/2023"/>
    <m/>
    <m/>
    <m/>
    <s v="Comercio"/>
    <m/>
  </r>
  <r>
    <n v="2649"/>
    <s v="SOL22008517"/>
    <n v="65"/>
    <s v="La Eskina"/>
    <x v="2"/>
    <x v="0"/>
    <s v="La elaboración de comidas, servicios gastronómicos y bebidas. Además de venta de bisutería y Artículos religiosos."/>
    <s v="Cristina  Regla Gastón Peña"/>
    <s v="58080900"/>
    <s v="cristina.gaston51@gmail.com"/>
    <s v="Edificio D1 APTO 6 Reparto Alamar"/>
    <s v="ACTIVIDADES DE RESTAURANTES Y DE SERVICIOS MÓVIL DE COMIDAS"/>
    <n v="1"/>
    <n v="5"/>
    <m/>
    <n v="5"/>
    <m/>
    <m/>
    <m/>
    <n v="6"/>
    <s v="Trabajo por cuenta propia"/>
    <s v="MICRO"/>
    <m/>
    <s v="CXXV/181-190/2454/20/04/2023"/>
    <m/>
    <m/>
    <m/>
    <s v="Servicios gastronomicos y Alojamiento"/>
    <m/>
  </r>
  <r>
    <n v="2650"/>
    <s v="SOL23010550"/>
    <n v="65"/>
    <s v="Creaciones Astros"/>
    <x v="5"/>
    <x v="0"/>
    <s v="Brindar servicios de impresión de productos relacionados con la promoción de la actividad comercial "/>
    <s v="Roberto  Andrés  Menéndez  Delgado"/>
    <s v="52635190"/>
    <s v="octopus.4257@gmail.com"/>
    <s v="Calle Martí  no. 1243 entre Independencia  y América Reparto Martí "/>
    <s v="IMPRESIÓN"/>
    <n v="1"/>
    <n v="8"/>
    <m/>
    <m/>
    <m/>
    <n v="8"/>
    <m/>
    <n v="9"/>
    <s v="Nueva creación"/>
    <s v="MICRO"/>
    <m/>
    <s v="CXIV/51-60/2242/23/03/2023"/>
    <m/>
    <m/>
    <m/>
    <s v="Comunicación y publicidad"/>
    <m/>
  </r>
  <r>
    <n v="2651"/>
    <s v="SOL22009838"/>
    <n v="65"/>
    <s v="AgroMáquinas"/>
    <x v="6"/>
    <x v="0"/>
    <s v="Prestar servicios de Mecanización Agrícola, Arrendamiento, Mantenimiento y Reparación de Maquinaria y equipamiento Agrícola. Comercialización Mayorista de Productos, Insumos y Materias Primas al sector agropecuario. Comercialización Mayorista de Productos para la Exportación."/>
    <s v="Joao  Cruz Sanabria"/>
    <s v="+5353308940"/>
    <s v="joao.cruz2512@gmail.com"/>
    <s v="Calle 66A No. 2305 altos entre 23 y 25, Buenavista, Playa"/>
    <s v="ACTIVIDADES DE APOYO A LA AGRICULTURA"/>
    <n v="1"/>
    <n v="8"/>
    <m/>
    <m/>
    <m/>
    <m/>
    <n v="8"/>
    <n v="9"/>
    <s v="Nueva creación"/>
    <s v="MICRO"/>
    <m/>
    <s v="CXVI/121-130/2289/03/04/2023"/>
    <m/>
    <m/>
    <m/>
    <s v="Agricultura"/>
    <m/>
  </r>
  <r>
    <n v="2652"/>
    <s v="SOL22009211"/>
    <n v="65"/>
    <s v="Servicios NOA&amp;ESPINOSA "/>
    <x v="0"/>
    <x v="0"/>
    <s v="Realizar actividades de restaurantes y servicios móviles de comida. "/>
    <s v="Juan Yuxel Noa Espinosa"/>
    <s v="52389080"/>
    <s v="solanchr4@gmail.com"/>
    <s v="Callejón Callejón Polvorín S/N. Reparto Cacahual, Boyeros."/>
    <s v="ACTIVIDADES DE RESTAURANTES Y DE SERVICIOS MÓVIL DE COMIDAS"/>
    <n v="1"/>
    <n v="8"/>
    <n v="0"/>
    <n v="2"/>
    <n v="0"/>
    <n v="4"/>
    <n v="2"/>
    <n v="9"/>
    <s v="Nueva creación"/>
    <s v="MICRO"/>
    <m/>
    <s v="CXXVII/111-120/2487/24/04/2023"/>
    <m/>
    <m/>
    <m/>
    <s v="Servicios gastronomicos y Alojamiento"/>
    <m/>
  </r>
  <r>
    <n v="2653"/>
    <s v="SOL22009006"/>
    <n v="65"/>
    <s v="PERFUMES DE FRANCIA"/>
    <x v="6"/>
    <x v="0"/>
    <s v="Fabricar y comercializar perfumes, preparados de tocador y jabones, así como preparados de belleza y de maquillaje, preparados para perfumar y desodorizar ambientes, ceras artificiales y ceras preparadas, no incluye la producción de los químicos básicos necesarios para obtener el producto final. "/>
    <s v="DOMINIQUE  HECTOR LOUIS CHRISTINE"/>
    <s v="52649875"/>
    <s v="hector.dominique@gmail.com"/>
    <s v="CALLE 11 No. 4402 E/ 44 Y 46 , PLAYA"/>
    <s v="FABRICACIÓN  DE JABONES Y DETERGENTES; PREPARADOS PARA LIMPIAR Y PULIR; PERFUMES Y PREPARADOS DE TOCADOR"/>
    <n v="1"/>
    <n v="9"/>
    <n v="1"/>
    <n v="2"/>
    <n v="6"/>
    <m/>
    <m/>
    <n v="10"/>
    <s v="Nueva creación"/>
    <s v="MICRO"/>
    <m/>
    <m/>
    <m/>
    <m/>
    <m/>
    <s v="Industria ligera"/>
    <m/>
  </r>
  <r>
    <n v="2654"/>
    <s v="SOL22009311"/>
    <n v="65"/>
    <s v="EL PUNTILLASO"/>
    <x v="5"/>
    <x v="0"/>
    <s v="Producir y Comercializar Productos elaborados de metal, con Fines Constructivos como puntillas, cerca de malla de perlee, alambres lisos y de púas, grampas, clavos de herrar, herraduras, pallets  cuchillería, productos metálicos para uso estructural, herramientas de mano y artículos de ferretería  y otros, afines a la actividad, excepto, armas de fuego, municiones e insignias militares. "/>
    <s v="Lyan  Alvarez Arazo"/>
    <s v="+5358964952"/>
    <s v="elpuntillaso@gmail.com"/>
    <s v="Calle Panchito Gómez, No. 267, entre Sardiñas y Perfecto Lacoste"/>
    <s v="FABRICACIÓN DE PRODUCTOS METÁLICOS PARA USO ESTRUCTURAL"/>
    <n v="1"/>
    <n v="10"/>
    <m/>
    <m/>
    <m/>
    <n v="10"/>
    <m/>
    <n v="11"/>
    <s v="Nueva creación"/>
    <s v="PEQUEÑA"/>
    <m/>
    <s v="CXII/111-120/2208/"/>
    <m/>
    <m/>
    <m/>
    <s v="Industria sideromecánica"/>
    <m/>
  </r>
  <r>
    <n v="2655"/>
    <s v="SOL22006662"/>
    <n v="65"/>
    <s v="TALLERES ALFONSO"/>
    <x v="10"/>
    <x v="0"/>
    <s v="Brindar servicios de reparación y mantenimiento de equipos automotores y motocicletas, así como sus partes y accesorios."/>
    <s v="Dalvis Griselda Alfonso Peña"/>
    <s v="54060126"/>
    <s v="dalgrise70@gmail.com"/>
    <s v="Calle Valle e/ Calle Espada y Calle Hospital Edificio 11 Apto 403"/>
    <s v="MANTENIMIENTO Y REPARACIÓN DE VEHÍCULOS AUTOMOTORES"/>
    <n v="1"/>
    <n v="10"/>
    <m/>
    <m/>
    <m/>
    <n v="10"/>
    <m/>
    <n v="11"/>
    <s v="Nueva creación"/>
    <s v="PEQUEÑA"/>
    <m/>
    <s v="CXVIII/191-200/2336/10/04/2023"/>
    <m/>
    <m/>
    <m/>
    <s v="Mantenimiento Automotor"/>
    <m/>
  </r>
  <r>
    <n v="2656"/>
    <s v="SOL22008894"/>
    <n v="65"/>
    <s v="EMPRESA RAY COMERCIAL PRO"/>
    <x v="0"/>
    <x v="0"/>
    <s v="Comercializar productos alimenticios y no alimenticios, excepto los provenientes de la red del comercio minorista y los prohibidos por la ley. "/>
    <s v="RAYLEY  ENRIQUE LORENTE BERROA"/>
    <s v="53458944"/>
    <s v="rayleylorente@hotmail.com"/>
    <s v="Calle 182 entre 411 y 413 No. 41121, Reparto Lidice, Santiago de las Vegas, Boyeros, La Habana"/>
    <s v="VENTA AL POR MAYOR NO ESPECIALIZADA"/>
    <n v="1"/>
    <n v="10"/>
    <n v="5"/>
    <n v="3"/>
    <m/>
    <m/>
    <n v="2"/>
    <n v="11"/>
    <s v="Nueva creación"/>
    <s v="PEQUEÑA"/>
    <m/>
    <s v="CIX/151-160/2153/08/03/2023"/>
    <m/>
    <m/>
    <m/>
    <s v="Comercio"/>
    <m/>
  </r>
  <r>
    <n v="2657"/>
    <s v="SOL22010284"/>
    <n v="65"/>
    <s v="Grupo La Aurora"/>
    <x v="7"/>
    <x v="0"/>
    <s v="Arrendamiento de vivienda, habitaciones y espacios."/>
    <s v="Raciel  Cruz Hernandez"/>
    <s v="53054722"/>
    <s v="osalobe87@gmail.com"/>
    <s v="Calle Justo número 141 entre calle Estela y Calle Sofia, Reparto Párraga, municipio Arroyo Naranjo, provincia La Habana."/>
    <s v="ACTIVIDADES DE ALOJAMIENTO PARA ESTANCIAS CORTAS"/>
    <n v="1"/>
    <n v="10"/>
    <m/>
    <m/>
    <m/>
    <m/>
    <n v="10"/>
    <n v="11"/>
    <s v="Nueva creación"/>
    <s v="PEQUEÑA"/>
    <m/>
    <s v="CXIII/111-120/2228/22/03/2023"/>
    <m/>
    <m/>
    <m/>
    <s v="Servicios gastronomicos y Alojamiento"/>
    <m/>
  </r>
  <r>
    <n v="2658"/>
    <s v="SOL22009208"/>
    <n v="65"/>
    <s v="MEQUEDÉ"/>
    <x v="7"/>
    <x v="0"/>
    <s v="Brindar servicios gastronómicos en actividades de restaurantes, cafetería, así como de servicios móvil de comidas."/>
    <s v="Yasiel Ricardo Carrasco Vega"/>
    <s v="52009217"/>
    <s v="buenozulia@gmail.com"/>
    <s v="Calle Caimán #5 Bajos E/ Lechuga y Calzada Managua, Reparto las Guásimas"/>
    <s v="ACTIVIDADES DE RESTAURANTES Y DE SERVICIOS MÓVIL DE COMIDAS"/>
    <n v="1"/>
    <n v="10"/>
    <m/>
    <n v="3"/>
    <m/>
    <n v="7"/>
    <m/>
    <n v="11"/>
    <s v="Trabajo por cuenta propia"/>
    <s v="PEQUEÑA"/>
    <m/>
    <s v="CXI/191-200/2196/17/03/2023"/>
    <m/>
    <m/>
    <m/>
    <s v="Servicios gastronomicos y Alojamiento"/>
    <m/>
  </r>
  <r>
    <n v="2659"/>
    <s v="SOL22007962"/>
    <n v="65"/>
    <s v="Intuisoft"/>
    <x v="6"/>
    <x v="0"/>
    <s v="Brindar servicios de edición, planificación y diseño de programas informáticos, portales web, así como servicios de asistencia técnica y otras actividades relacionadas."/>
    <s v="Carolina  Amador Pérez"/>
    <s v="5353886966"/>
    <s v="carolwtdos@gmail.com"/>
    <s v="Calle 47 # 3413, entre 34 y 36, Edificio KOHLY Inmobiliaria Apto.64, Playa  "/>
    <s v="ACTIVIDADES DE PROGRAMACIÓN INFORMÁTICA"/>
    <n v="1"/>
    <n v="10"/>
    <m/>
    <n v="3"/>
    <m/>
    <n v="7"/>
    <m/>
    <n v="11"/>
    <s v="Nueva creación"/>
    <s v="PEQUEÑA"/>
    <m/>
    <s v="CXXIV/41-50/2420/19/04/2023"/>
    <m/>
    <m/>
    <m/>
    <s v="Informática y el comercio electrónico"/>
    <m/>
  </r>
  <r>
    <n v="2660"/>
    <s v="SOL22008479"/>
    <n v="65"/>
    <s v="DBoS"/>
    <x v="14"/>
    <x v="0"/>
    <s v="Brindar servicios gastronómicos en actividades de restaurantes, cafetería, así como de servicios móvil de comidas."/>
    <s v="Carlos  De Mendoza  Surbiadur"/>
    <s v="52938194"/>
    <s v="carlos770@nauta.cu"/>
    <s v="Calzada de Regla # 172 E/ Calle Reynaldo Cruz y Calle Leonardo Valdes_x000a_"/>
    <s v="ACTIVIDADES DE RESTAURANTES Y DE SERVICIOS MÓVIL DE COMIDAS"/>
    <n v="2"/>
    <n v="10"/>
    <m/>
    <n v="3"/>
    <m/>
    <n v="7"/>
    <m/>
    <n v="12"/>
    <s v="Nueva creación"/>
    <s v="PEQUEÑA"/>
    <m/>
    <s v="CXXV/71-80/2443/20/04/2023"/>
    <m/>
    <m/>
    <m/>
    <s v="Servicios gastronomicos y Alojamiento"/>
    <m/>
  </r>
  <r>
    <n v="2661"/>
    <s v="SOL22009509"/>
    <n v="65"/>
    <s v="ServiGenLi"/>
    <x v="8"/>
    <x v="0"/>
    <s v="Brindar servicios de limpieza general de edificios e instalaciones industriales."/>
    <s v="Yadira  Corrales Ur"/>
    <s v="+5352368402"/>
    <s v="servigenli51@gmail.com"/>
    <s v="Calle 234 no.5124 entre Avenida 51 y Avenida 61, Rparto San Agustín La Lisa"/>
    <s v="LIMPIEZA GENERAL DE EDIFICIOS"/>
    <n v="1"/>
    <n v="11"/>
    <m/>
    <n v="11"/>
    <m/>
    <m/>
    <m/>
    <n v="12"/>
    <s v="Nueva creación"/>
    <s v="PEQUEÑA"/>
    <m/>
    <s v="CXXXII/121-130/2588/03/05/2023"/>
    <m/>
    <m/>
    <m/>
    <s v="Servicios"/>
    <m/>
  </r>
  <r>
    <n v="2662"/>
    <s v="SOL22009379"/>
    <n v="65"/>
    <s v="APD ALIMENTOS"/>
    <x v="1"/>
    <x v="0"/>
    <s v="Brindar servicios gastronómicos en actividades de restaurantes, cafetería, así como de servicios móvil de comidas."/>
    <s v="Alexander Pablo Díaz González"/>
    <s v="5356117959"/>
    <s v="adalimentossurl@gmail.com"/>
    <s v="Calle Santa Emilia, edificio 505, apartamento 1 altos, entre calle Mendoza y calle General Lee, reparto Santos Suárez, municipio Diez de Octubre, provincia La Habana."/>
    <s v="ACTIVIDADES DE RESTAURANTES Y DE SERVICIOS MÓVIL DE COMIDAS"/>
    <n v="1"/>
    <n v="12"/>
    <m/>
    <m/>
    <m/>
    <m/>
    <n v="12"/>
    <n v="13"/>
    <s v="Nueva creación"/>
    <s v="PEQUEÑA"/>
    <m/>
    <s v="CXXIV/171-180/2433/19/04/2023"/>
    <m/>
    <m/>
    <m/>
    <s v="Servicios gastronomicos y Alojamiento"/>
    <m/>
  </r>
  <r>
    <n v="2663"/>
    <s v="SOL22008999"/>
    <n v="65"/>
    <s v="ISLA Y MAR"/>
    <x v="6"/>
    <x v="0"/>
    <s v="Renta de espacios y habitaciones en viviendas propias o arrendadas."/>
    <s v="Kenia  de la Caridad Galvez Diaz"/>
    <s v="53603649"/>
    <s v="kenia@keniagalvez.com"/>
    <s v="Calle 70 # 1313 e/ Avenida 13 y Avenida 15"/>
    <s v="ACTIVIDADES INMOBILIARIAS REALIZADAS CON BIENES PROPIOS O ARRENDADOS"/>
    <n v="1"/>
    <n v="12"/>
    <m/>
    <m/>
    <m/>
    <n v="12"/>
    <m/>
    <n v="13"/>
    <s v="Trabajo por cuenta propia"/>
    <s v="PEQUEÑA"/>
    <m/>
    <s v="CXXXVIII/41-50/2740/23/05/2023"/>
    <m/>
    <m/>
    <m/>
    <s v="Servicios gastronomicos y Alojamiento"/>
    <m/>
  </r>
  <r>
    <n v="2664"/>
    <s v="SOL22009072"/>
    <n v="65"/>
    <s v="&quot;GRAN DRAGON&quot;"/>
    <x v="10"/>
    <x v="0"/>
    <s v="56ACTIVIDADES DE SERVICIO DE COMIDAS Y BEBIDAS Esta división comprende las actividades de servicio de comidas y bebidas que proporcionan comidas completas y bebidas preparadas para su consumo inmediato, ya sea en restaurantes tradicionales, en restaurantes de autoservicio o de comida preparada para llevar, o en puestos de comida permanentes o temporales, con o sin mesas y asientos. El elemento definitorio es el hecho de que se sirvan comidas preparadas para su consumo inmediato, no el tipo de instalaciones en las que se sirven."/>
    <s v="Isuki  jo Diaz"/>
    <s v="76485624"/>
    <s v="mirabroker02@gmail.com"/>
    <s v="Calle Cuchillo No. 1 entre Rayos y San Nicolas, Municipio Centro Habana,  La habana"/>
    <s v="ACTIVIDADES DE RESTAURANTES Y DE SERVICIOS MÓVIL DE COMIDAS"/>
    <n v="2"/>
    <n v="12"/>
    <m/>
    <n v="12"/>
    <m/>
    <m/>
    <m/>
    <n v="14"/>
    <s v="Trabajo por cuenta propia"/>
    <s v="PEQUEÑA"/>
    <m/>
    <s v="CXXI/161-170/2373/12/04/2023"/>
    <m/>
    <m/>
    <m/>
    <s v="Servicios gastronomicos y Alojamiento"/>
    <m/>
  </r>
  <r>
    <n v="2665"/>
    <s v="SOL22009087"/>
    <n v="65"/>
    <s v="Setas Rodaco"/>
    <x v="12"/>
    <x v="0"/>
    <s v="Cultivar y comercializar setas comestibles, medicinales y productos derivados. Las producciones y servicios de la MIPYME tienen como objetivos el mercado nacional y la exportación."/>
    <s v="Mizael  Rodríguez Acosta"/>
    <s v="76390537;54836244"/>
    <s v="mizaelra43@gmail.com"/>
    <s v="calle 8va, entre 26 y 28, Comunidad El Roble, Guanabacoa"/>
    <s v="CULTIVO DE OTRAS PLANTAS NO PERENNES"/>
    <n v="2"/>
    <n v="13"/>
    <n v="1"/>
    <n v="1"/>
    <m/>
    <n v="11"/>
    <m/>
    <n v="15"/>
    <s v="Nueva creación"/>
    <s v="PEQUEÑA"/>
    <m/>
    <s v="CXXVIII/181-190/2514/26/04/2023"/>
    <m/>
    <m/>
    <m/>
    <s v="Agricultura"/>
    <m/>
  </r>
  <r>
    <n v="2666"/>
    <s v="SOL22007085"/>
    <n v="65"/>
    <s v="PANNIS"/>
    <x v="7"/>
    <x v="0"/>
    <s v=" Elaboración de productos de panadería."/>
    <s v="Yasser González Alvarez"/>
    <n v="56374746"/>
    <s v="yasserglez10@gmail.com"/>
    <s v="Hernan Behn No 186 e/ Kessel y calle Paco. Reparto Víbora Park"/>
    <s v="Elaboración de productos de panadería"/>
    <n v="1"/>
    <n v="15"/>
    <m/>
    <m/>
    <m/>
    <n v="15"/>
    <m/>
    <n v="16"/>
    <s v="Trabajo por cuenta propia"/>
    <s v="PEQUEÑA"/>
    <m/>
    <s v="CXIV/141-150/2251/24/03/2023"/>
    <m/>
    <m/>
    <m/>
    <s v="Alimentación"/>
    <m/>
  </r>
  <r>
    <n v="2667"/>
    <s v="SOL22008896"/>
    <n v="65"/>
    <s v="RiveroConstruye"/>
    <x v="12"/>
    <x v="0"/>
    <s v="Brindar servicios de construcción civil y montaje de nuevas obras, edificaciones e instalaciones."/>
    <s v="Emil  Alejandro Rivero  Valencia"/>
    <s v="+5352838501"/>
    <s v="emilalejandrorivero@gmail.com"/>
    <s v="Carretera Campo Florido número 2, Poblado Pueblo La Gallega"/>
    <s v="CONSTRUCCIÓN DE EDIFICIOS"/>
    <n v="1"/>
    <n v="15"/>
    <m/>
    <n v="15"/>
    <m/>
    <m/>
    <m/>
    <n v="16"/>
    <s v="Trabajo por cuenta propia"/>
    <s v="PEQUEÑA"/>
    <m/>
    <s v="CXXII/181-190/2395/17/04/2023"/>
    <m/>
    <m/>
    <m/>
    <s v="Construcciones"/>
    <m/>
  </r>
  <r>
    <n v="2668"/>
    <s v="SOL22009285"/>
    <n v="65"/>
    <s v="TRANSFUTURO"/>
    <x v="12"/>
    <x v="0"/>
    <s v="Transportación de pasajeros y cargas"/>
    <s v="Julian  Mejias Reyes"/>
    <s v="+5354004315"/>
    <s v="julianmejiasreyes@gmail.com"/>
    <s v="Calle San Francisco # 13321 Int e/ Calle Massip y Calle San Ignacio, Reparto Bellavista, Guanabacoa, La Habana."/>
    <s v="OTRAS ACTIVIDADES DE TRANSPORTE DE PASAJEROS POR VÍA TERRESTRE"/>
    <n v="1"/>
    <n v="15"/>
    <n v="5"/>
    <m/>
    <m/>
    <n v="10"/>
    <m/>
    <n v="16"/>
    <s v="Nueva creación"/>
    <s v="PEQUEÑA"/>
    <m/>
    <s v="CXXIII/171-180/2413/18/04/2023"/>
    <m/>
    <m/>
    <m/>
    <s v="Transportación y logística"/>
    <m/>
  </r>
  <r>
    <n v="2669"/>
    <s v="SOL22009704"/>
    <n v="65"/>
    <s v="Llégate"/>
    <x v="1"/>
    <x v="0"/>
    <s v="Servicios gastronomicos."/>
    <s v="Guillermo Alejandro Orama Fabelo"/>
    <n v="55161415"/>
    <s v="oramaguillermo@gmail.com"/>
    <s v="Calle Herrera No. 388 e/ Calle Los Benavidez y Calle Rosa Enriquez. Luyano"/>
    <s v="ACTIVIDADES DE RESTAURANES Y SERVICIOS MOVIL DE COMIDA"/>
    <n v="3"/>
    <n v="15"/>
    <n v="5"/>
    <m/>
    <m/>
    <n v="10"/>
    <m/>
    <n v="18"/>
    <s v="Trabajo por cuenta propia"/>
    <s v="PEQUEÑA"/>
    <m/>
    <s v="CXXXIII/81-90/2604/04/05/2023"/>
    <m/>
    <m/>
    <m/>
    <s v="Servicios gastronomicos y Alojamiento"/>
    <m/>
  </r>
  <r>
    <n v="2670"/>
    <s v="SOL22008921"/>
    <n v="65"/>
    <s v="Fuumiyaki"/>
    <x v="4"/>
    <x v="0"/>
    <s v="Brindar servicios gastronómicos en actividades de restaurantes, cafetería, así como de servicios móvil de comidas."/>
    <s v="Rael  Tejeiro  García"/>
    <s v="+5356097010"/>
    <s v="raeltejeirogarcia@gmail.com"/>
    <s v="Calle 26 número 367 entre 23 y 25"/>
    <s v="ACTIVIDADES DE RESTAURANTES Y DE SERVICIOS MÓVIL DE COMIDAS"/>
    <n v="1"/>
    <n v="20"/>
    <m/>
    <n v="20"/>
    <m/>
    <m/>
    <m/>
    <n v="21"/>
    <s v="Nueva creación"/>
    <s v="PEQUEÑA"/>
    <m/>
    <s v="CXXXII/161-170/2592/04/05/2023"/>
    <m/>
    <m/>
    <m/>
    <s v="Servicios gastronomicos y Alojamiento"/>
    <m/>
  </r>
  <r>
    <n v="2671"/>
    <s v="SOL22008608"/>
    <n v="65"/>
    <s v="SAMANAK"/>
    <x v="4"/>
    <x v="0"/>
    <s v="Brindar servicios gastronómicos en actividades de restaurantes, cafetería, así como de servicios móvil de comidas."/>
    <s v="Ernan  Sarmiento Vento"/>
    <s v="+5359163596"/>
    <s v="samafarallon@gmail.com"/>
    <s v="Calle 22, numero 361, esquina a calle 23."/>
    <s v="ACTIVIDADES DE RESTAURANTES Y DE SERVICIOS MÓVIL DE COMIDAS"/>
    <n v="1"/>
    <n v="20"/>
    <n v="1"/>
    <n v="2"/>
    <m/>
    <n v="7"/>
    <n v="10"/>
    <n v="21"/>
    <s v="Trabajo por cuenta propia"/>
    <s v="PEQUEÑA"/>
    <m/>
    <s v="CXXVIII/31-40/2499/25/04/2023"/>
    <m/>
    <m/>
    <m/>
    <s v="Servicios gastronomicos y Alojamiento"/>
    <m/>
  </r>
  <r>
    <n v="2672"/>
    <s v="SOL22008483"/>
    <n v="65"/>
    <s v="CONTRUCTORA BORGES"/>
    <x v="9"/>
    <x v="0"/>
    <s v="Brindar servicios de la construcción civil y montaje de nuevas obras, edificaciones e instalaciones."/>
    <s v="Reniel   Ramírez  Borges"/>
    <s v="+5356121272"/>
    <s v="renielramirezborges@gmail.com"/>
    <s v="Calle 84 E/ Avenida 49 A y Avenida 51. Edificio 4922 Apto 3. "/>
    <s v="CONSTRUCCIÓN DE EDIFICIOS"/>
    <n v="2"/>
    <n v="20"/>
    <m/>
    <n v="5"/>
    <m/>
    <n v="15"/>
    <m/>
    <n v="22"/>
    <s v="Nueva creación"/>
    <s v="PEQUEÑA"/>
    <m/>
    <m/>
    <m/>
    <m/>
    <m/>
    <s v="Construcciones"/>
    <m/>
  </r>
  <r>
    <n v="2673"/>
    <s v="SOL22008594"/>
    <n v="65"/>
    <s v="Bar - Restaurant terraza Morro 52"/>
    <x v="11"/>
    <x v="0"/>
    <s v="Brindar servicios gastronómicos en actividades de restaurantes, cafetería, así como de servicios móvil de comidas."/>
    <s v="Nathalie  Capote Vivanco"/>
    <s v="+5359955981"/>
    <s v="rptozich@gmail.com"/>
    <s v="Calle Morro , numero 52 entre Genios y Refugio"/>
    <s v="ACTIVIDADES DE RESTAURANTES Y DE SERVICIOS MÓVIL DE COMIDAS"/>
    <n v="2"/>
    <n v="20"/>
    <n v="1"/>
    <n v="2"/>
    <m/>
    <n v="5"/>
    <n v="12"/>
    <n v="22"/>
    <s v="Trabajo por cuenta propia"/>
    <s v="PEQUEÑA"/>
    <m/>
    <m/>
    <m/>
    <m/>
    <m/>
    <s v="Servicios gastronomicos y Alojamiento"/>
    <m/>
  </r>
  <r>
    <n v="2674"/>
    <s v="SOL23010535"/>
    <n v="65"/>
    <s v="El Gran Chef"/>
    <x v="0"/>
    <x v="0"/>
    <s v="Brindar servicios gastronómicos en actividades de restaurantes, cafetería, así como de servicios móvil de comidas."/>
    <s v="Pavel  Pérez Castillo"/>
    <s v="53909843"/>
    <s v="elgranchef22@gmail.com"/>
    <s v="calle 184, no. 30318, entre calle 307 y avenida 305, reparto Lugardita, Boyeros, La Habana"/>
    <s v="ACTIVIDADES DE RESTAURANTES Y DE SERVICIOS MÓVIL DE COMIDAS"/>
    <n v="2"/>
    <n v="20"/>
    <m/>
    <m/>
    <m/>
    <n v="18"/>
    <n v="2"/>
    <n v="22"/>
    <s v="Trabajo por cuenta propia"/>
    <s v="PEQUEÑA"/>
    <m/>
    <m/>
    <m/>
    <m/>
    <m/>
    <s v="Servicios gastronomicos y Alojamiento"/>
    <m/>
  </r>
  <r>
    <n v="2675"/>
    <s v="SOL23010617"/>
    <n v="65"/>
    <s v="PUNTO AZUL"/>
    <x v="2"/>
    <x v="0"/>
    <s v="Servicios gastronomicos."/>
    <s v="Magaly Caristina Rodríguez"/>
    <n v="59100804"/>
    <s v="damielprz9402@gmail.com"/>
    <s v="Edificio 6 apto 2 Reparto La Cabaña"/>
    <s v="Actividades de restaurantes y de servicios movil de comidas"/>
    <n v="1"/>
    <n v="21"/>
    <n v="2"/>
    <n v="16"/>
    <m/>
    <n v="3"/>
    <m/>
    <n v="22"/>
    <s v="Nueva creación"/>
    <s v="PEQUEÑA"/>
    <m/>
    <s v="CXXIV/01-oct/2416/18/04/2023"/>
    <m/>
    <m/>
    <m/>
    <s v="Servicios gastronomicos y Alojamiento"/>
    <m/>
  </r>
  <r>
    <n v="2676"/>
    <s v="SOL22009554"/>
    <n v="65"/>
    <s v="MABAR"/>
    <x v="9"/>
    <x v="0"/>
    <s v="Construcción de un centro para la producción de alimentos, el cultivo de especímenes de agua dulce y su comercialización."/>
    <s v="Bárbara   Sotolongo Rodriguez"/>
    <s v="54499179"/>
    <s v="robertomassolagiraldo@gmail.com"/>
    <s v="Ciclo vía CUJAE, Finca Almendares"/>
    <s v="ACUICULTURA DE AGUA DULCE"/>
    <n v="1"/>
    <n v="22"/>
    <m/>
    <n v="1"/>
    <m/>
    <n v="20"/>
    <n v="1"/>
    <n v="23"/>
    <s v="Nueva creación"/>
    <s v="PEQUEÑA"/>
    <s v="PDL"/>
    <s v="CXXIX/191-200/2535/26/04/2023"/>
    <m/>
    <m/>
    <m/>
    <s v="Alimentación"/>
    <m/>
  </r>
  <r>
    <n v="2677"/>
    <s v="SOL22007823"/>
    <n v="65"/>
    <s v="ALCONS"/>
    <x v="0"/>
    <x v="0"/>
    <s v="Producir y comercializar materiales, elementos y artículos para la construcción.Brindar servicios de construcción civil y montaje de nuevas obras, edificaciones e instalaciones. Brindar servicios de demolición, desmontaje, remodelación, restauración, reconstrucción y rehabilitación de edificaciones, instalaciones y otros objetos existentes, así como de reparación y mantenimiento constructivo y de preparación del terreno con fines constructivos. (4311, 4312)Brindar servicios de terminación y acabado de edificaciones. Brindar servicios de actividades especializadas de la construcción. (4390)Brindar servicios de instalación, mantenimiento y reparación de instalaciones eléctricas, de fontanería y aire acondicionado, así como de otras instalaciones para obras de construcción. Brindar servicios de jardinería, mantenimiento de áreas verdes, paisajismo y servicios de mantenimiento conexos. (8130)Producir y comercializar pinturas, barnices y productos de revestimiento similares, tintas de imprenta y masillas.Comercializar materiales de construcción, artículos de ferretería y equipo y materiales de fontanería y calefacción, así como pinturas y productos de vidrio, excepto los provenientes de la red del comercio minorista y los prohibidos por la ley. Brindar servicios en actividades de bebidas que comprenden la preparación y el servicio de bebidas para su consumo inmediato en el local, incluidos los servicios de bares y tabernas. Fabricar y comercializar recipientes de madera, así como artículos de corchopaja y materiales trenzables. Prestación de otros servicios relacionados o complementarios con su actividad principal, siempre cumpliendo con las formalidades establecidas en la Ley. "/>
    <s v="Alfredo  Ali Fernández  Gutiérrez "/>
    <s v="52941176"/>
    <s v="fernandezgutierrezalfredoali@gmail.com"/>
    <s v="Calle 68 #31554 e/ 315 y Final, Reparto El Globo, Boyeros, La Habana, República de Cuba. "/>
    <s v="FABRICACIÓN DE ARTÍCULOS DE HORMIGÓN, CEMENTO Y YESO"/>
    <n v="1"/>
    <n v="22"/>
    <n v="2"/>
    <n v="3"/>
    <m/>
    <n v="17"/>
    <m/>
    <n v="23"/>
    <s v="Nueva creación"/>
    <s v="PEQUEÑA"/>
    <m/>
    <s v="CXXIX/121-130/2428/18/04/2023"/>
    <m/>
    <m/>
    <m/>
    <s v="Construcciones"/>
    <m/>
  </r>
  <r>
    <n v="2678"/>
    <s v="SOL22009786"/>
    <n v="65"/>
    <s v="VIDRIOS CON ARTE"/>
    <x v="4"/>
    <x v="0"/>
    <s v="Fabricación de  partes y piezas de carpintería para edificios y construcciones "/>
    <s v="Juan Gerónimo Garcés Espinosa"/>
    <n v="53250064"/>
    <s v="jonder50@gmail.com"/>
    <s v="Calle M No. 51 2do piso apto e/ 11 y 13"/>
    <s v="FABRICACIÓN DE PARTES Y PIEZAS DE CARPINTERÍA PARA EDIFICIOS Y CONSTRUCCIONES"/>
    <n v="1"/>
    <n v="25"/>
    <n v="1"/>
    <m/>
    <m/>
    <n v="4"/>
    <n v="20"/>
    <n v="26"/>
    <s v="Nueva creación"/>
    <s v="PEQUEÑA"/>
    <m/>
    <m/>
    <m/>
    <m/>
    <m/>
    <s v="Construcciones"/>
    <m/>
  </r>
  <r>
    <n v="2679"/>
    <s v="SOL22008610"/>
    <n v="65"/>
    <s v="La Gamelys"/>
    <x v="4"/>
    <x v="0"/>
    <s v="Brindar servicios gastronómicos en actividades de restaurantes, cafetería, así como de servicios móvil de comidas."/>
    <s v="Adolfo  Moraga Rodríguez"/>
    <s v="54490488"/>
    <s v="adolfomoragarodriguez@gmail.com"/>
    <s v="Calle 27 e/ Calle G y Calle F edificio 452 apto 1 "/>
    <s v="ACTIVIDADES DE RESTAURANTES Y DE SERVICIOS MÓVIL DE COMIDAS"/>
    <n v="3"/>
    <n v="25"/>
    <m/>
    <n v="10"/>
    <m/>
    <n v="15"/>
    <m/>
    <n v="28"/>
    <s v="Trabajo por cuenta propia"/>
    <s v="PEQUEÑA"/>
    <m/>
    <m/>
    <m/>
    <m/>
    <m/>
    <s v="Servicios gastronomicos y Alojamiento"/>
    <m/>
  </r>
  <r>
    <n v="2680"/>
    <s v="SOL22009037"/>
    <n v="65"/>
    <s v="PRODUCCIONES NIVIS"/>
    <x v="13"/>
    <x v="0"/>
    <s v="Elaborar conservar y comercializar frutas,legumbres y hortalizas asi como productos deribados de estas "/>
    <s v="Nildo   Pérez  Martínez"/>
    <s v="52820603"/>
    <s v="nivis.mipyme@gmail.com"/>
    <s v="Calle 97 #9629 entre calle 96 y callo 98. Poblado Pueblo Cuatro Caminos"/>
    <s v="ELABORACIÓN Y CONSERVACIÓN DE FRUTAS LEGUMBRES Y HORTALIZAS"/>
    <n v="1"/>
    <n v="30"/>
    <n v="5"/>
    <m/>
    <m/>
    <n v="10"/>
    <n v="15"/>
    <n v="31"/>
    <s v="Nueva creación"/>
    <s v="PEQUEÑA"/>
    <m/>
    <s v="CXIX/151-160/2352/10/04/2023"/>
    <m/>
    <m/>
    <m/>
    <s v="Alimentación"/>
    <m/>
  </r>
  <r>
    <n v="2681"/>
    <s v="SOL22007825"/>
    <n v="65"/>
    <s v="Del Caribe"/>
    <x v="1"/>
    <x v="0"/>
    <s v="Comercializar alimentos, bebidas y tabaco, excepto ron, cigarros y tabacos al por mayor y cualquier otro producto prohibido por la ley, así como los provenientes de la red del comercio minorista."/>
    <s v="Raúl Manuel La Rosa Sánchez"/>
    <s v="+5353127271"/>
    <s v="yeniguto@gmail.com"/>
    <s v="Calle Luis Estévez e/ Calle Alcalde Ofarril y Calle Heredia, Edificio 157 Apto 1, Reparto Santo Suarez"/>
    <s v="VENTA AL POR MAYOR DE ALIMENTOS, BEBIDAS Y TABACO"/>
    <n v="2"/>
    <n v="30"/>
    <m/>
    <m/>
    <m/>
    <m/>
    <n v="30"/>
    <n v="32"/>
    <s v="Nueva creación"/>
    <s v="PEQUEÑA"/>
    <m/>
    <s v="CXII/nov-20/2198/17/03/2023"/>
    <m/>
    <m/>
    <m/>
    <s v="Alimentación"/>
    <m/>
  </r>
  <r>
    <n v="2682"/>
    <s v="SOL22009706"/>
    <n v="65"/>
    <s v="Sé"/>
    <x v="5"/>
    <x v="0"/>
    <s v="Brindar servicios gastronómicos en actividades de restaurantes, cafetería, así como de servicios móvil de comidas."/>
    <s v="Francisco  Orestes Martínez Toledo"/>
    <s v="+5353235608"/>
    <s v="sociedadse.srl@gmail.com"/>
    <s v="Calle 2da entre  11 y Avenida de La Ceiba. Reparto Casino Deportivo, Municipio Cerro, Provincia La Habana."/>
    <s v="ACTIVIDADES DE RESTAURANTES Y DE SERVICIOS MÓVIL DE COMIDAS"/>
    <n v="2"/>
    <n v="30"/>
    <m/>
    <n v="28"/>
    <m/>
    <m/>
    <n v="2"/>
    <n v="32"/>
    <s v="Nueva creación"/>
    <s v="PEQUEÑA"/>
    <m/>
    <s v="CXXXIV/21-30/2618/08/05/2023"/>
    <m/>
    <m/>
    <m/>
    <s v="Servicios gastronomicos y Alojamiento"/>
    <m/>
  </r>
  <r>
    <n v="2683"/>
    <s v="SOL22009192"/>
    <n v="65"/>
    <s v="GASTROCHESS"/>
    <x v="6"/>
    <x v="0"/>
    <s v="Brindar servicios gastronómicos en actividades de restaurantes, cafetería, así como de servicios móvil de comidas."/>
    <s v="Roberto  Mayor Gutiérrez"/>
    <s v="53331694"/>
    <s v="consultandolex50@gmail.com"/>
    <s v="Avenida 31, No. 6608, entre 66 y 66A, Buenavista."/>
    <s v="ACTIVIDADES DE RESTAURANTES Y DE SERVICIOS MÓVIL DE COMIDAS"/>
    <n v="1"/>
    <n v="32"/>
    <m/>
    <n v="16"/>
    <m/>
    <m/>
    <n v="16"/>
    <n v="33"/>
    <s v="Nueva creación"/>
    <s v="PEQUEÑA"/>
    <m/>
    <s v="CXXII/161-170/2393/14/04/2023"/>
    <m/>
    <m/>
    <m/>
    <s v="Servicios gastronomicos y Alojamiento"/>
    <m/>
  </r>
  <r>
    <n v="2684"/>
    <s v="SOL22008074"/>
    <n v="65"/>
    <s v="PRODUCCIONES GUZMAN"/>
    <x v="7"/>
    <x v="0"/>
    <s v="Produccion y comercializacion de materiales de la construccion "/>
    <s v="Marinelis  Martinez  Ramirez"/>
    <s v="5352902305"/>
    <s v="produccionesguzman.mipyme@gmail.com"/>
    <s v="Calle Arencibia edificio E-5 E Apto 5 Pueblo Managua "/>
    <s v="FABRICACIÓN DE ARTÍCULOS DE HORMIGÓN, CEMENTO Y YESO"/>
    <n v="1"/>
    <n v="33"/>
    <m/>
    <n v="5"/>
    <m/>
    <n v="22"/>
    <n v="6"/>
    <n v="34"/>
    <s v="Nueva creación"/>
    <s v="PEQUEÑA"/>
    <m/>
    <m/>
    <m/>
    <m/>
    <m/>
    <s v="Construcciones"/>
    <m/>
  </r>
  <r>
    <n v="2685"/>
    <s v="SOL22008055"/>
    <n v="65"/>
    <s v="GRUPO ZERO"/>
    <x v="4"/>
    <x v="0"/>
    <s v="Brindar servicios gastronómicos en actividades de restaurantes, cafetería, así como de servicios móvil de comidas."/>
    <s v="ANTONIO  ERNESTO  CISNEROS  PENA"/>
    <s v="+5352432066"/>
    <s v="makamaye@yahoo.es"/>
    <s v="CALLE 32 # 965 E/ CALLE 26 Y CALLE 47"/>
    <s v="ACTIVIDADES DE RESTAURANTES Y DE SERVICIOS MÓVIL DE COMIDAS"/>
    <n v="2"/>
    <n v="33"/>
    <m/>
    <n v="20"/>
    <m/>
    <n v="13"/>
    <m/>
    <n v="35"/>
    <s v="Trabajo por cuenta propia"/>
    <s v="PEQUEÑA"/>
    <m/>
    <s v="CX/91-100/2167/13/03/2023"/>
    <m/>
    <m/>
    <m/>
    <s v="Servicios gastronomicos y Alojamiento"/>
    <m/>
  </r>
  <r>
    <n v="2686"/>
    <s v="SOL22008095"/>
    <n v="65"/>
    <s v="ESTRADA SUMINISTROS Y SERVICIOS"/>
    <x v="8"/>
    <x v="0"/>
    <s v="Producir y comercializar materiales, elementos y artículos para la construcción, pinturas, barnices y productos de revestimiento similares, tintas de imprenta y masillas."/>
    <s v="Orlei  Estrada Ramos"/>
    <s v="55105993"/>
    <s v="oestradaramos00@gmail.com"/>
    <s v="Calle 252 e/ Avenida 31 y Avenida 35 Edificio 3113 Apto 13"/>
    <s v="FABRICACIÓN DE ARTÍCULOS DE HORMIGÓN, CEMENTO Y YESO"/>
    <n v="1"/>
    <n v="40"/>
    <m/>
    <m/>
    <m/>
    <n v="40"/>
    <m/>
    <n v="41"/>
    <s v="Nueva creación"/>
    <s v="MEDIANA"/>
    <m/>
    <m/>
    <m/>
    <m/>
    <m/>
    <s v="Construcciones"/>
    <m/>
  </r>
  <r>
    <n v="2687"/>
    <s v="SOL22008113"/>
    <n v="65"/>
    <s v="PEDROS"/>
    <x v="6"/>
    <x v="0"/>
    <s v="Brindar servicios gastronómicos en actividades de restaurantes, cafetería, así como de servicios móvil de comidas."/>
    <s v="Lázaro   Formoso  Acosta"/>
    <s v="52913992"/>
    <s v="formosolazaro@gmail.com"/>
    <s v="Calle 70 # 6618 E/ Calle 5 ta. B y Calle 18 Municipio Playa_x0009__x0009__x0009__x000a__x000a_"/>
    <s v="ACTIVIDADES DE RESTAURANTES Y DE SERVICIOS MÓVIL DE COMIDAS"/>
    <n v="3"/>
    <n v="40"/>
    <m/>
    <n v="2"/>
    <m/>
    <n v="33"/>
    <n v="5"/>
    <n v="43"/>
    <s v="Nueva creación"/>
    <s v="MEDIANA"/>
    <m/>
    <s v="CXXXV/151-160/2691/12/05/2023"/>
    <m/>
    <m/>
    <m/>
    <s v="Servicios gastronomicos y Alojamiento"/>
    <m/>
  </r>
  <r>
    <n v="2688"/>
    <s v="SOL22008205"/>
    <n v="65"/>
    <s v="GalyCafé"/>
    <x v="10"/>
    <x v="0"/>
    <s v="Brindar servicios gastronómicos en actividades de restaurantes, cafetería, así como de servicios móvil de comidas."/>
    <s v="Vicente  Sánchez Fernández"/>
    <s v="+5352538538"/>
    <s v="vicentesf82@gmail.com"/>
    <s v="San José # 262 E/ Águila y Galeano"/>
    <s v="ACTIVIDADES DE RESTAURANTES Y DE SERVICIOS MÓVIL DE COMIDAS"/>
    <n v="1"/>
    <n v="50"/>
    <n v="5"/>
    <n v="15"/>
    <n v="15"/>
    <n v="10"/>
    <n v="5"/>
    <n v="51"/>
    <s v="Trabajo por cuenta propia"/>
    <s v="MEDIANA"/>
    <m/>
    <m/>
    <m/>
    <m/>
    <m/>
    <s v="Servicios gastronomicos y Alojamiento"/>
    <m/>
  </r>
  <r>
    <n v="2689"/>
    <s v="SOL22007143"/>
    <n v="65"/>
    <s v="Suárez"/>
    <x v="11"/>
    <x v="0"/>
    <s v=" Fabricar y comercializar artículos de uso religioso 3211"/>
    <s v="Yuri  González  Urgellés"/>
    <s v="+5378623634"/>
    <s v="ygu6602@gmail.com"/>
    <s v="Calle Suarez No. 73 Bajos E/ Calle Apodaca y Calle Corrales"/>
    <s v="FABRICACIÓN DE JOYAS Y ARTÍCULOS CONEXOS"/>
    <n v="2"/>
    <n v="50"/>
    <n v="5"/>
    <n v="10"/>
    <n v="5"/>
    <n v="15"/>
    <n v="15"/>
    <n v="52"/>
    <s v="Trabajo por cuenta propia"/>
    <s v="MEDIANA"/>
    <m/>
    <s v="CXXX/151-160/2551/28/04/2023"/>
    <m/>
    <m/>
    <m/>
    <s v="Industria ligera"/>
    <m/>
  </r>
  <r>
    <n v="2690"/>
    <s v="SOL22010215"/>
    <n v="65"/>
    <s v="GRUPO DE COMERCIALIZACIÓN Y SERVICIOS CARMONA"/>
    <x v="0"/>
    <x v="0"/>
    <s v="Realizar actividades de transporte de pasajeros por vía terrestre y de gestión de transporte de pasajeros con multas no turísticas. (4921, 4922)  "/>
    <s v="IVAN VICENTE CARMONA PEREZ"/>
    <s v="56805126"/>
    <s v="daylialonso352@gmail.com"/>
    <s v="CALLE 6TA #  22910 E/ CALLE SOTO Y CALLE CUERVO, BOYEROS, LA HABANA"/>
    <s v="TRANSPORTE URBANO Y SUBURBANO DE PASAJEROS POR VÍA TERRESTRE"/>
    <n v="1"/>
    <n v="70"/>
    <n v="2"/>
    <n v="15"/>
    <n v="3"/>
    <n v="50"/>
    <m/>
    <n v="71"/>
    <s v="Nueva creación"/>
    <s v="MEDIANA"/>
    <m/>
    <m/>
    <m/>
    <m/>
    <m/>
    <s v="Transportación y logística"/>
    <m/>
  </r>
  <r>
    <n v="2691"/>
    <s v="SOL22008183"/>
    <n v="65"/>
    <s v="Distribuidora Habapal"/>
    <x v="4"/>
    <x v="0"/>
    <s v=" Brindar servicios gastronómicos en actividades de restaurantes, cafetería, así como de servicios móvil de comidas. "/>
    <s v="Allondi  Carrié Fumero"/>
    <s v="+5352933901"/>
    <s v="distribuidora.habapal@gmail.com"/>
    <s v="Calle 27 e/ 8 y 10, edificio 1023 apto 10. Plaza. La Habana"/>
    <s v="ACTIVIDADES DE RESTAURANTES Y DE SERVICIOS MÓVIL DE COMIDAS"/>
    <n v="1"/>
    <n v="75"/>
    <n v="25"/>
    <n v="5"/>
    <m/>
    <n v="30"/>
    <n v="15"/>
    <n v="76"/>
    <s v="Nueva creación"/>
    <s v="MEDIANA"/>
    <m/>
    <s v="CIX/111-120/2149/08/03/2023"/>
    <m/>
    <m/>
    <m/>
    <s v="Servicios gastronomicos y Alojamiento"/>
    <m/>
  </r>
  <r>
    <n v="2692"/>
    <s v="SOL22008866"/>
    <n v="65"/>
    <s v="V.I.P.E.R."/>
    <x v="6"/>
    <x v="0"/>
    <s v="Comercializar productos alimenticios y no alimenticios, excepto los provenientes de la red del comercio minorista y los prohibidos por la ley. "/>
    <s v="José Alejandro Fernández Fonseca"/>
    <s v="52894714"/>
    <s v="josealejandromipyme@gmail.com"/>
    <s v="Calle 158 No. 3321 entre avenida 33 y avenida 33A"/>
    <s v="VENTA AL POR MENOR EN COMERCIOS NO ESPECIALIZADOS CON PREDOMINIO DE LA VENTA DE ALIMENTOS, BEBIDAS O TABACO"/>
    <n v="1"/>
    <n v="90"/>
    <m/>
    <m/>
    <m/>
    <n v="90"/>
    <m/>
    <n v="91"/>
    <s v="Nueva creación"/>
    <s v="MEDIANA"/>
    <m/>
    <s v="CXI/121-130/2189/14/03/2023"/>
    <m/>
    <m/>
    <m/>
    <s v="Alimentación"/>
    <m/>
  </r>
  <r>
    <n v="2693"/>
    <s v="SOL22007839"/>
    <n v="65"/>
    <s v="Pasos Habaneros"/>
    <x v="1"/>
    <x v="0"/>
    <s v="Comercialización de alimentos, bebidas y tabaco, excepto ron, cigarros y tabaco y cualquier otro producto prohibido por la ley, así como los provenientes de la red del comercio minorista.  "/>
    <s v="Emilio   Iglesias  Fidalgo"/>
    <s v="58162560"/>
    <s v="acerco1973@gmail.com"/>
    <s v="Calle Santos Suárez 464 E/ Calle Gomez y Calle Mendoza, Reparto Santos Suárez. "/>
    <s v="VENTA AL POR MENOR DE ALIMENTOS, BEBIDAS Y TABACO EN PUESTOS DE VENTA Y MERCADOS"/>
    <n v="2"/>
    <n v="90"/>
    <m/>
    <n v="1"/>
    <n v="10"/>
    <n v="40"/>
    <n v="39"/>
    <n v="92"/>
    <s v="Nueva creación"/>
    <s v="MEDIANA"/>
    <m/>
    <s v="CXVIII/161-170/2333/10/04/2023"/>
    <m/>
    <m/>
    <m/>
    <s v="Comercio"/>
    <m/>
  </r>
  <r>
    <n v="2694"/>
    <s v="SOL22008089"/>
    <n v="65"/>
    <s v="Constructora Pacífico"/>
    <x v="1"/>
    <x v="0"/>
    <s v="Brindar servicios de demolición, desmontaje, remodelación, restauración, reconstrucción, rehabilitación y construcción de edificaciones, instalaciones y otros objetos existentes, así como la reparación y mantenimiento constructivo."/>
    <s v="María Del Carmen Hernández Maristany"/>
    <s v="+5358486326"/>
    <s v="sergiomh1993@gmail.com"/>
    <s v="Calle Guasabacoa #506 A e/ Pérez y Santa Ana, Luyano"/>
    <s v="CONSTRUCCIÓN DE EDIFICIOS"/>
    <n v="6"/>
    <n v="90"/>
    <m/>
    <m/>
    <m/>
    <m/>
    <n v="90"/>
    <n v="96"/>
    <s v="Nueva creación"/>
    <s v="MEDIANA"/>
    <m/>
    <m/>
    <m/>
    <m/>
    <m/>
    <s v="Construcciones"/>
    <m/>
  </r>
  <r>
    <n v="2695"/>
    <s v="SOL22008754"/>
    <n v="65"/>
    <s v="JBR"/>
    <x v="6"/>
    <x v="0"/>
    <s v="Servicio gastronómico de bar y recreación "/>
    <s v="Joel  Bacallao Rodríguez"/>
    <s v="56050847"/>
    <s v="joelbacallao8@gmail.com"/>
    <s v="Calle 1ra y 70"/>
    <s v="ACTIVIDADES DE SERVICIO DE BEBIDAS"/>
    <n v="1"/>
    <n v="98"/>
    <n v="4"/>
    <n v="94"/>
    <m/>
    <m/>
    <m/>
    <n v="99"/>
    <s v="Trabajo por cuenta propia"/>
    <s v="MEDIANA"/>
    <m/>
    <m/>
    <m/>
    <m/>
    <m/>
    <s v="Servicios gastronomicos y Alojamiento"/>
    <m/>
  </r>
  <r>
    <n v="2696"/>
    <s v="SOL22009999"/>
    <n v="65"/>
    <s v="ConKronos"/>
    <x v="4"/>
    <x v="0"/>
    <s v="La sociedad tiene por objeto social la prestación de servicios constructivos, así como la producción y comercialización de materiales, artículos y elementos para la construcción"/>
    <s v="Yudel  Marin Calviac"/>
    <s v="+5358177229"/>
    <s v="synthiaayon@gmail.com"/>
    <s v="San Antonio # 4-A entre Santa Rosa y Calzada de Puentes Grandes"/>
    <s v="CONSTRUCCIÓN DE EDIFICIOS"/>
    <n v="2"/>
    <n v="98"/>
    <n v="3"/>
    <m/>
    <m/>
    <n v="95"/>
    <m/>
    <n v="100"/>
    <s v="Nueva creación"/>
    <s v="MEDIANA"/>
    <m/>
    <s v="CXIV/101-110/2247/24/03/2023"/>
    <m/>
    <m/>
    <m/>
    <s v="Construcciones"/>
    <m/>
  </r>
  <r>
    <n v="2697"/>
    <s v="SOL22008468"/>
    <n v="65"/>
    <s v="Los Hermanos Glorias al Futuro"/>
    <x v="0"/>
    <x v="0"/>
    <s v="Brindar servicios de construcción civil y montaje de nuevas obras, edificaciones e instalaciones "/>
    <s v="Wilfredo  Fernández  Palenzuela"/>
    <s v="58886636"/>
    <s v="wilfredofp2022@gmail.com"/>
    <s v="Calle 214, número 27305 entre avenida 273 y calle Palmar, reparto Mazorra, Municipio Boyeros, provincia La Habana, República de Cuba"/>
    <s v="CONSTRUCCIÓN DE EDIFICIOS"/>
    <n v="1"/>
    <n v="99"/>
    <m/>
    <n v="20"/>
    <n v="20"/>
    <n v="59"/>
    <m/>
    <n v="100"/>
    <s v="Nueva creación"/>
    <s v="MEDIANA"/>
    <m/>
    <s v="CXV/161-170/2273/30/03/2023"/>
    <m/>
    <m/>
    <m/>
    <s v="Construcciones"/>
    <m/>
  </r>
  <r>
    <n v="2698"/>
    <s v="SOL22008680"/>
    <n v="65"/>
    <s v="D´NEXT"/>
    <x v="11"/>
    <x v="0"/>
    <s v="Servicios gastronómicos en cafeterías, restaurantes y puntos móviles de comida. "/>
    <s v="GENARO REINIER RUÍZ LÓPEZ"/>
    <s v="78353010;52639627"/>
    <s v="genaroreinier@yahoo.es"/>
    <s v="CALLE TENIENTE REY, NÚMERO 512, ENTRE BERNAZA Y MONSERRATE, MUNICIPIO LA HABANA VIEJA, PROVINCIA LA HABANA"/>
    <s v="ACTIVIDADES DE RESTAURANTES Y DE SERVICIOS MÓVIL DE COMIDAS"/>
    <n v="1"/>
    <n v="99"/>
    <n v="3"/>
    <n v="37"/>
    <n v="3"/>
    <n v="50"/>
    <n v="6"/>
    <n v="100"/>
    <s v="Trabajo por cuenta propia"/>
    <s v="MEDIANA"/>
    <m/>
    <s v="CVIII/71-80/2125/01/03/2023"/>
    <m/>
    <m/>
    <m/>
    <s v="Servicios gastronomicos y Alojamiento"/>
    <m/>
  </r>
  <r>
    <n v="2699"/>
    <s v="SOL22008152"/>
    <n v="66"/>
    <s v="Duyos Timbatambo"/>
    <x v="10"/>
    <x v="0"/>
    <s v="Producción y comercialización de  diversos productos de madera, fundamentalmente cajas de madera especializadas, para diversos usos domésticos e industriales y otros artículos de madera."/>
    <s v="Tania   Duyos  Brito"/>
    <s v="52646598"/>
    <s v="duyostimbatambo@gmail.com"/>
    <s v="Calle San Lázaro entre calle Oquendo y calle Soledad, edificio 875, apto 53. Centro Habana."/>
    <s v="FABRICACIÓN DE OTROS PRODUCTOS DE MADERA; FABRICACIÓN DE ARTÍCULOS DE CORCHOPAJA Y MATERIALES TRENZABLES"/>
    <n v="4"/>
    <n v="1"/>
    <m/>
    <m/>
    <m/>
    <m/>
    <n v="1"/>
    <n v="5"/>
    <s v="Trabajo por cuenta propia"/>
    <s v="MICRO"/>
    <m/>
    <m/>
    <m/>
    <m/>
    <m/>
    <s v="Industria ligera"/>
    <m/>
  </r>
  <r>
    <n v="2700"/>
    <s v="SOL22009754"/>
    <n v="66"/>
    <s v="ACTIWAO"/>
    <x v="6"/>
    <x v="0"/>
    <s v="Prestar servicios de mantenimiento, reparación e instalación de sistemas eléctricos, sistemas de climatización, sistemas de audio, sistemas de alarmas y accesorios para vehículos automotores y motocicletas "/>
    <s v="ROBERTO  CASTELLANOS BRAVO"/>
    <s v="+5358266468"/>
    <s v="robercastellanos97@gmail.com"/>
    <s v="CALLE 76 A E/ AVENIDA 25 Y AVENIDA 27, EDIFICIO G, APTO 1, BARRIO BUENAVISTA"/>
    <s v="MANTENIMIENTO Y REPARACIÓN DE VEHÍCULOS AUTOMOTORES"/>
    <n v="1"/>
    <n v="5"/>
    <m/>
    <n v="3"/>
    <m/>
    <n v="2"/>
    <m/>
    <n v="6"/>
    <s v="Nueva creación"/>
    <s v="MICRO"/>
    <m/>
    <s v="CXV/101-110/2267/29/03/2023"/>
    <m/>
    <m/>
    <m/>
    <s v="Mantenimiento Automotor"/>
    <m/>
  </r>
  <r>
    <n v="2701"/>
    <s v="SOL22009774"/>
    <n v="66"/>
    <s v="Vértice Comercial"/>
    <x v="6"/>
    <x v="0"/>
    <s v="Comercializar partes, piezas y accesorios para vehículos automotores."/>
    <s v="Rino Felipe Osorio Rodríguez"/>
    <s v="53267398"/>
    <s v="rino.osorio.r@gmail.com"/>
    <s v="calle 74 No. 29F09 apto. 4 entre 29F y 31, reparto Buena Vista"/>
    <s v="VENTA DE PARTES, PIEZAS Y ACCESORIOS PARA VEHÍCULOS AUTOMOTORES"/>
    <n v="1"/>
    <n v="5"/>
    <n v="1"/>
    <n v="1"/>
    <m/>
    <n v="2"/>
    <n v="1"/>
    <n v="6"/>
    <s v="Nueva creación"/>
    <s v="MICRO"/>
    <m/>
    <m/>
    <m/>
    <m/>
    <m/>
    <s v="Comercio"/>
    <m/>
  </r>
  <r>
    <n v="2702"/>
    <s v="SOL22007818"/>
    <n v="66"/>
    <s v="MAYARA"/>
    <x v="0"/>
    <x v="0"/>
    <s v="Brindar servicios gastronómicos en actividades de restaurantes, cafetería, así como de servicios móvil de comidas."/>
    <s v="Ali  Mayara"/>
    <s v="54676757;23541051"/>
    <s v="yussefalimayara@gmail.com"/>
    <s v="Calle Rios No. 26117 A e/ Calle Celedonio Bernal y Calle Bohemia, Reparto Las Cañas."/>
    <s v="ACTIVIDADES DE RESTAURANTES Y DE SERVICIOS MÓVIL DE COMIDAS"/>
    <n v="1"/>
    <n v="6"/>
    <m/>
    <n v="4"/>
    <m/>
    <n v="2"/>
    <m/>
    <n v="7"/>
    <s v="Trabajo por cuenta propia"/>
    <s v="MICRO"/>
    <m/>
    <m/>
    <m/>
    <m/>
    <m/>
    <s v="Servicios gastronomicos y Alojamiento"/>
    <m/>
  </r>
  <r>
    <n v="2703"/>
    <s v="SOL22008162"/>
    <n v="66"/>
    <s v="Bar 959"/>
    <x v="10"/>
    <x v="0"/>
    <s v="Brindar servicios gastronómicos en actividades de restaurantes, cafetería, así como de servicios móvil de comidas."/>
    <s v="Isaura Gloria Riverón Jeréz"/>
    <s v="55656718"/>
    <s v="osmanisarmiento086@gmail.com"/>
    <s v="Calle San Lázaro Edificio. 959 Apto 1 entre Aramburu y Hospital"/>
    <s v="ACTIVIDADES DE RESTAURANTES Y DE SERVICIOS MÓVIL DE COMIDAS"/>
    <n v="2"/>
    <n v="7"/>
    <m/>
    <n v="5"/>
    <m/>
    <n v="2"/>
    <m/>
    <n v="9"/>
    <s v="Trabajo por cuenta propia"/>
    <s v="MICRO"/>
    <m/>
    <s v="CUIX/141-150/2152/08/03/2023"/>
    <m/>
    <m/>
    <m/>
    <s v="Servicios gastronomicos y Alojamiento"/>
    <m/>
  </r>
  <r>
    <n v="2704"/>
    <s v="SOL22009724"/>
    <n v="66"/>
    <s v="Solución Segura"/>
    <x v="2"/>
    <x v="0"/>
    <s v="Diseño, Fabricación, Montaje, Ensamblaje, Reparación, Mantenimiento y Comercialización de:Sector: Energético.Sistema fotovoltaico con y sin batería.Sistemas de alumbrado LED.Sector: Civil, Industrial y Hotelería.Sistemas tecnológicos de Purificación y Desinfección (UVC) para agua.Cerraduras electrónicas (control de acceso)Reparación electrónica de las cajas fuertes y varios electrodomésticosSector: Civiles, Industriales, Hotelería y Otros. Puertas y Portones con movimiento electromecánico,  batientes, de corredera, seccional, plegable, enrollables en diferentes materiales (Hierro, PVC, Aluminio)Barra con movimiento electromecánico para control de acceso, con operación de forma remota y de pago.Sistemas contra intrusos y alarmasSistema de Video cámara.Sector: Salas Limpias y Hospitales.Puertas batientes y de corredera con movimiento electromecánico para ambientes presurizados.Sector: Jardines y Áreas Exteriores.Montaje y reparación de Sistema de iluminación LED exterior diseños variosSector: Industria Automotriz Montaje y Reparación de Alarmas con y sin video cámara.  SERVICIOS DE ACCESORIOS PARA LA AUTOMATIZACION DE INMUEBLES DE PERSONAS NATURALES Y JURIDICAS Consistente en Puesta y reparación de: Centrales de mandoDiagrama de Cableado de las Centrales de mando Selectores de Llaves y DigitalFotocélulas Columna para Fotocélulas Lámpara de señalizaciónReceptores universales Kit de alimentación solar para automatismosMódulos para la programación y automatización se la central a través de SMARTPHONEComercializar e Instalación a los paneles solares, servicios de Instalación, adaptación y. Sistemas de automatización para puertas enrollables.Purtas y Portones en metal (acero o acero INOX) con tratamiento galvanico o de Cataforesi, de todos los colores. "/>
    <s v="Daniel   Rodriguez Leal"/>
    <s v="+5352844715"/>
    <s v="info@solucionsegurasrl.com"/>
    <s v="Edificio H 4, Apto 1, Zona 12, Alamar, Habana del Este, La Habana, Cuba "/>
    <s v="REPARACIÓN DE EQUIPO ELÉCTRICO"/>
    <n v="1"/>
    <n v="8"/>
    <n v="3"/>
    <m/>
    <m/>
    <n v="5"/>
    <m/>
    <n v="9"/>
    <s v="Nueva creación"/>
    <s v="MICRO"/>
    <m/>
    <s v="CXXVI/91-100/2465/21/04/2023"/>
    <m/>
    <m/>
    <m/>
    <s v="Industria electrónica"/>
    <m/>
  </r>
  <r>
    <n v="2705"/>
    <s v="SOL22008774"/>
    <n v="66"/>
    <s v="MIX IDEAS"/>
    <x v="14"/>
    <x v="0"/>
    <s v="La sociedad tiene por objeto social principal Brindar servicios Gastronómicos en actividades de restaurantes, cafeterías, así como de servicios móviles de comida"/>
    <s v="Niuvis  Bueno Zabala"/>
    <s v="53588698885"/>
    <s v="clau.gonzl2000@gmail.com"/>
    <s v="Calle D No. 4, entre Calle Cristo y Calle Prolongación de 1ª, Reparto Cabaña"/>
    <s v="ACTIVIDADES DE RESTAURANTES Y DE SERVICIOS MÓVIL DE COMIDAS"/>
    <n v="1"/>
    <n v="1"/>
    <m/>
    <m/>
    <m/>
    <m/>
    <n v="1"/>
    <n v="2"/>
    <s v="OTROS"/>
    <s v="MICRO"/>
    <m/>
    <s v="CXXVIII/161-170/2512/26/04/2023"/>
    <m/>
    <m/>
    <m/>
    <s v="Servicios gastronomicos y Alojamiento"/>
    <m/>
  </r>
  <r>
    <n v="2706"/>
    <s v="SOL22008813"/>
    <n v="66"/>
    <s v="As de Diamante"/>
    <x v="12"/>
    <x v="0"/>
    <s v="Gestionar bares, discotecas, pistas de baile y organizar cumpleaños, bodas y otras actividades festivas y eventos permitidos por la ley. (9329) "/>
    <s v="René  Martínez Moreno"/>
    <s v="2506907"/>
    <s v="asdediamantecuba@gmail.com"/>
    <s v="San Antonio número 357 entre calle Martí y Calle Santa Ana"/>
    <s v="OTRAS ACTIVIDADES DE ESPARCIMIENTO Y RECREATIVAS N.C.P"/>
    <n v="1"/>
    <n v="10"/>
    <m/>
    <n v="5"/>
    <m/>
    <n v="5"/>
    <m/>
    <n v="11"/>
    <s v="Trabajo por cuenta propia"/>
    <s v="PEQUEÑA"/>
    <m/>
    <m/>
    <m/>
    <m/>
    <m/>
    <s v="Cultura y recreación"/>
    <m/>
  </r>
  <r>
    <n v="2707"/>
    <s v="SOL22008603"/>
    <n v="66"/>
    <s v="SOGENCAR"/>
    <x v="4"/>
    <x v="0"/>
    <s v="Fabricar y comercializar jabones, detergentes y preparados para limpiar y pulir, perfumes y preparados de tocador (2023).Brindar servicios de envasado y empaquetado. (8292).Brindar servicios de transportación de cargas (4923).Venta al por menor, por correo y por internet, excepto los productos provenientes de la red de comercio minorista y los prohibidos en la ley (4791).  "/>
    <s v="Bernardo Sotero Hernandez Riveron"/>
    <s v="+5359710798"/>
    <s v="titocuny@hotmail.com"/>
    <s v="Calle Linea e/ Calle E y Calle F, edificio 460, apt 802,   Plaza de la Revolucion, La Habana"/>
    <s v="FABRICACIÓN  DE JABONES Y DETERGENTES; PREPARADOS PARA LIMPIAR Y PULIR; PERFUMES Y PREPARADOS DE TOCADOR"/>
    <n v="1"/>
    <n v="10"/>
    <m/>
    <m/>
    <m/>
    <m/>
    <n v="10"/>
    <n v="11"/>
    <s v="Nueva creación"/>
    <s v="PEQUEÑA"/>
    <m/>
    <s v="CXXII/61-70/2383/12/04/2023"/>
    <m/>
    <m/>
    <m/>
    <s v="Industria ligera"/>
    <m/>
  </r>
  <r>
    <n v="2708"/>
    <s v="SOL22008970"/>
    <n v="66"/>
    <s v="FERROMAX"/>
    <x v="1"/>
    <x v="0"/>
    <s v="Producir y comercializar productos elaborados de metal, excepto armas de fuego, municiones e insignias militares."/>
    <s v="Yosniel  Espengle Villafranca"/>
    <s v="52521421"/>
    <s v="yosniel.espengler@gmail.com"/>
    <s v="Calle San Benigno #474 Apto 9 e/ Calle SantaEmilia y Calle Zapotes, Reparto Santo Súarez"/>
    <s v="FABRICACIÓN DE TANQUES, DEPÓSITOS Y RECIPIENTES DE METAL"/>
    <n v="2"/>
    <n v="10"/>
    <m/>
    <n v="3"/>
    <m/>
    <n v="7"/>
    <m/>
    <n v="12"/>
    <s v="Trabajo por cuenta propia"/>
    <s v="PEQUEÑA"/>
    <m/>
    <m/>
    <m/>
    <m/>
    <m/>
    <s v="Industria sideromecánica"/>
    <m/>
  </r>
  <r>
    <n v="2709"/>
    <s v="SOL22008182"/>
    <n v="66"/>
    <s v="Monte &amp; Matadero"/>
    <x v="5"/>
    <x v="0"/>
    <s v="Elaborar, conservar y comercializar frutas legumbres y hortalizas, así como productos derivados de estas. "/>
    <s v="Juan  Martínez Silva"/>
    <s v="52499861"/>
    <s v="monteymatadero01@gmail.com"/>
    <s v="Calle Matadero # 26 E/ Calle Monte y Calle Omoa Reparto Atare"/>
    <s v="ELABORACIÓN Y CONSERVACIÓN DE FRUTAS LEGUMBRES Y HORTALIZAS"/>
    <n v="2"/>
    <n v="10"/>
    <m/>
    <n v="1"/>
    <m/>
    <n v="9"/>
    <m/>
    <n v="12"/>
    <s v="Nueva creación"/>
    <s v="PEQUEÑA"/>
    <m/>
    <m/>
    <m/>
    <m/>
    <m/>
    <s v="Alimentación"/>
    <m/>
  </r>
  <r>
    <n v="2710"/>
    <s v="SOL23010553"/>
    <n v="66"/>
    <s v="Servicios Ma&amp; Ye"/>
    <x v="6"/>
    <x v="0"/>
    <s v="TRANSPORTE DE CARGA POR CARRETERA, transporte regular de carga por carretera  en camión de una gran variedad de mercancías: (4923).  "/>
    <s v="Yeni  Tamayo González"/>
    <s v="51173307"/>
    <s v="laulyhh@gmail.com"/>
    <s v="Avenida 27 entre Calle 22 y 26 Edif. 2218 Apto 2 Bajos Reparto la Sierra "/>
    <s v="TRANSPORTE DE CARGA POR CARRETERA"/>
    <n v="2"/>
    <n v="10"/>
    <m/>
    <n v="1"/>
    <m/>
    <n v="5"/>
    <n v="4"/>
    <n v="12"/>
    <s v="Nueva creación"/>
    <s v="PEQUEÑA"/>
    <m/>
    <s v="CVIII/191-200/2137/02/03/2023"/>
    <m/>
    <m/>
    <m/>
    <s v="Comercio"/>
    <m/>
  </r>
  <r>
    <n v="2711"/>
    <s v="SOL22006792"/>
    <n v="66"/>
    <s v="MELDU"/>
    <x v="4"/>
    <x v="0"/>
    <s v="Brindar servicios gastronómicos en actividades de restaurantes, cafetería, así como de servicios móvil de comidas."/>
    <s v="Greyse  Vega Nazario"/>
    <s v="+5353014975"/>
    <s v="vegagreysenazario@gmail.com"/>
    <s v="25 entre B y C # 815, Vedado , Plaza de la Revolución"/>
    <s v="ACTIVIDADES DE RESTAURANTES Y DE SERVICIOS MÓVIL DE COMIDAS"/>
    <n v="2"/>
    <n v="12"/>
    <m/>
    <m/>
    <m/>
    <n v="6"/>
    <n v="6"/>
    <n v="14"/>
    <s v="Nueva creación"/>
    <s v="PEQUEÑA"/>
    <m/>
    <m/>
    <m/>
    <m/>
    <m/>
    <s v="Servicios gastronomicos y Alojamiento"/>
    <m/>
  </r>
  <r>
    <n v="2712"/>
    <s v="SOL22009745"/>
    <n v="66"/>
    <s v="BROOK"/>
    <x v="4"/>
    <x v="0"/>
    <s v="Brindar servicios gastronómicos en actividades de restaurantes, cafetería, así como de servicios móvil de comidas."/>
    <s v="Rafael  Brook Vázquez"/>
    <s v="56832582"/>
    <s v="rafael.brook@nauta.cu"/>
    <s v="Calle K, entre 11 y 13 edificio 155, apartamento 2, Plaza de la Revolución, La Habana"/>
    <s v="ACTIVIDADES DE RESTAURANTES Y DE SERVICIOS MÓVIL DE COMIDAS"/>
    <n v="1"/>
    <n v="15"/>
    <m/>
    <n v="5"/>
    <m/>
    <n v="10"/>
    <m/>
    <n v="16"/>
    <s v="Nueva creación"/>
    <s v="PEQUEÑA"/>
    <m/>
    <s v="CXIII/171-180/2234/22/03/2023"/>
    <m/>
    <m/>
    <m/>
    <s v="Servicios gastronomicos y Alojamiento"/>
    <m/>
  </r>
  <r>
    <n v="2713"/>
    <s v="SOL22009544"/>
    <n v="66"/>
    <s v="LEGER-DAN"/>
    <x v="10"/>
    <x v="0"/>
    <s v="Brindar servicios de fabricación, reparación, mantenimiento y conservación de muebles."/>
    <s v="Leodan  Fernández Almaguer"/>
    <s v="53364002"/>
    <s v="leofdez1990@gmail.com"/>
    <s v="Calle San Miguel e- Calle Marqués González y Calle Lucena, Edificio 655 Apto 2A"/>
    <s v="FABRICACIÓN DE MUEBLES"/>
    <n v="1"/>
    <n v="15"/>
    <n v="1"/>
    <n v="7"/>
    <m/>
    <n v="5"/>
    <n v="2"/>
    <n v="16"/>
    <s v="Nueva creación"/>
    <s v="PEQUEÑA"/>
    <m/>
    <m/>
    <m/>
    <m/>
    <m/>
    <s v="Industria ligera"/>
    <m/>
  </r>
  <r>
    <n v="2714"/>
    <s v="SOL22008253"/>
    <n v="66"/>
    <s v="DON CUENCA"/>
    <x v="1"/>
    <x v="0"/>
    <s v="Brindar servicios gastronómicos en actividades de restaurantes, cafetería, así como de servicios móvil de comidas."/>
    <s v="Miguel Ángel Cuenca Albelo"/>
    <s v="55373569"/>
    <s v="cuenkmiguel@gmail.com"/>
    <s v="Calle General Lee # 215 e/ Calle Dstrampes y Calle Figueroa. Reparto Santo Suarez. _x000a_"/>
    <s v="ACTIVIDADES DE RESTAURANTES Y DE SERVICIOS MÓVIL DE COMIDAS"/>
    <n v="1"/>
    <n v="16"/>
    <m/>
    <n v="6"/>
    <m/>
    <n v="10"/>
    <m/>
    <n v="17"/>
    <s v="Trabajo por cuenta propia"/>
    <s v="PEQUEÑA"/>
    <m/>
    <m/>
    <m/>
    <m/>
    <m/>
    <s v="Servicios gastronomicos y Alojamiento"/>
    <m/>
  </r>
  <r>
    <n v="2715"/>
    <s v="SOL22006907"/>
    <n v="66"/>
    <s v="Martínez Gorrin"/>
    <x v="7"/>
    <x v="0"/>
    <s v="Producir y comercializar materiales, elementos y artículos para la construcción."/>
    <s v="Eduardo  Martínez Gorrin"/>
    <s v="53234065"/>
    <s v="martinezgorrin62@gmail.com"/>
    <s v="Carretera Batabanó Km 1/2 Finca # 12_x000a_"/>
    <s v="FABRICACIÓN  DE MATERIALES DE CONSTRUCCIÓN DE ARCILLA"/>
    <n v="2"/>
    <n v="15"/>
    <m/>
    <n v="6"/>
    <m/>
    <n v="9"/>
    <m/>
    <n v="17"/>
    <s v="Trabajo por cuenta propia"/>
    <s v="PEQUEÑA"/>
    <m/>
    <s v="CXV/31-40/2260/28/03/2023"/>
    <m/>
    <m/>
    <m/>
    <s v="Construcciones"/>
    <m/>
  </r>
  <r>
    <n v="2716"/>
    <s v="SOL22008786"/>
    <n v="66"/>
    <s v="Yosil "/>
    <x v="9"/>
    <x v="0"/>
    <s v="Brindar servicios de construcción civil y montaje de nuevas obras, edificaciones e instalaciones "/>
    <s v="Silvia  Milagros  Martin  Hernández"/>
    <s v="52650553"/>
    <s v="silviamartin987654321@gmail.com"/>
    <s v="Calle Maria Luisa # 36 E/Calle Libertad y Calle Delgado Reparto Mantilla_x000a_"/>
    <s v="CONSTRUCCIÓN DE EDIFICIOS"/>
    <n v="2"/>
    <n v="15"/>
    <m/>
    <n v="4"/>
    <m/>
    <n v="11"/>
    <m/>
    <n v="17"/>
    <s v="Trabajo por cuenta propia"/>
    <s v="PEQUEÑA"/>
    <m/>
    <m/>
    <m/>
    <m/>
    <m/>
    <s v="Construcciones"/>
    <m/>
  </r>
  <r>
    <n v="2717"/>
    <s v="SOL22009273"/>
    <n v="66"/>
    <s v="FKR"/>
    <x v="8"/>
    <x v="0"/>
    <s v="Fabricar, ensamblaje, comercialización mayorista y minorista, instalación y mantenimiento de grupos electrógenos, equipos y productos de tecnologías de energía renovable, que incluye, paneles solares y otros sistemas de generación y distribución eléctrica."/>
    <s v="Ricardo  Rodríguez Crespo"/>
    <s v="72807735"/>
    <s v="rrcrespo1960@yahoo.com.mx"/>
    <s v="Avenida 251 # 33268 e/ Calle 332 y Calle 334. Reparto: La Concepción._x000a_"/>
    <s v="FABRICACIÓN DE MOTORES, GENERADORES Y TRANSFORMADORES ELÉCTRICOS Y APARATOS DE DISTRIBUCIÓN Y CONTROL DE LA ENERGÍA ELÉCTRICA"/>
    <n v="1"/>
    <n v="18"/>
    <m/>
    <m/>
    <m/>
    <n v="18"/>
    <m/>
    <n v="19"/>
    <s v="Nueva creación"/>
    <s v="PEQUEÑA"/>
    <m/>
    <s v="CX/51-60/2163/10/03/2023"/>
    <m/>
    <m/>
    <m/>
    <s v="Industria electrónica"/>
    <m/>
  </r>
  <r>
    <n v="2718"/>
    <s v="SOL22009686"/>
    <n v="66"/>
    <s v="EVLISCONS"/>
    <x v="1"/>
    <x v="0"/>
    <s v="Prestar servicios de construcción, reparación y mantenimiento de inmuebles"/>
    <s v="EVLIS  FELIPE ZAYAS MASÓ"/>
    <s v="5351181070"/>
    <s v="evliszayas08@gmail.com"/>
    <s v="CALLE LAWTON # 1208 E/AVENIDA DOLORES Y CALLE TEJAR. BARRIO LAWTON"/>
    <s v="CONSTRUCCIÓN DE EDIFICIOS"/>
    <n v="1"/>
    <n v="20"/>
    <m/>
    <m/>
    <m/>
    <n v="20"/>
    <m/>
    <n v="21"/>
    <s v="Trabajo por cuenta propia"/>
    <s v="PEQUEÑA"/>
    <m/>
    <s v="CXXXI/81-90/2564/02/05/2023"/>
    <m/>
    <m/>
    <m/>
    <s v="Construcciones"/>
    <m/>
  </r>
  <r>
    <n v="2719"/>
    <s v="SOL22007983"/>
    <n v="66"/>
    <s v="HABANA 61"/>
    <x v="11"/>
    <x v="0"/>
    <s v="Brindar servicios gastronómicos en actividades de restaurantes, cafetería, así como de servicios móvil de comidas."/>
    <s v="ERIC  RICARDO  DELGADO  ALBERT"/>
    <s v="+5352829782"/>
    <s v="erichab61@gmail.com"/>
    <s v="CALLE HABANA # 61, E/ CALLE CUARTELES Y CALLE PEÑA POBRE"/>
    <s v="ACTIVIDADES DE RESTAURANTES Y DE SERVICIOS MÓVIL DE COMIDAS"/>
    <n v="3"/>
    <n v="18"/>
    <m/>
    <n v="9"/>
    <m/>
    <n v="9"/>
    <m/>
    <n v="21"/>
    <s v="Trabajo por cuenta propia"/>
    <s v="PEQUEÑA"/>
    <m/>
    <s v="CXXI/191-200/2376/12/04/2023"/>
    <m/>
    <m/>
    <m/>
    <s v="Servicios gastronomicos y Alojamiento"/>
    <m/>
  </r>
  <r>
    <n v="2720"/>
    <s v="SOL22008671"/>
    <n v="66"/>
    <s v="Mala Yerva"/>
    <x v="4"/>
    <x v="0"/>
    <s v="Brindar servicios gastronómicos en actividades de restaurantes, cafetería, así como de servicios móvil de comidas."/>
    <s v="Kenny  Arredondo  Pantoja"/>
    <s v="+5353574444"/>
    <s v="kenyarredondo94@gmail.com"/>
    <s v="Calle San Lázaro número 1203 bajos entre Calle Mazón y Calle Basarrate"/>
    <s v="ACTIVIDADES DE RESTAURANTES Y DE SERVICIOS MÓVIL DE COMIDAS"/>
    <n v="2"/>
    <n v="20"/>
    <n v="5"/>
    <n v="5"/>
    <m/>
    <n v="5"/>
    <n v="5"/>
    <n v="22"/>
    <s v="Trabajo por cuenta propia"/>
    <s v="PEQUEÑA"/>
    <m/>
    <m/>
    <m/>
    <m/>
    <m/>
    <s v="Servicios gastronomicos y Alojamiento"/>
    <m/>
  </r>
  <r>
    <n v="2721"/>
    <s v="SOL22006523"/>
    <n v="66"/>
    <s v="TABERNA Y RINCON"/>
    <x v="11"/>
    <x v="0"/>
    <s v="Brindar servicios gastronómicos en actividades de restaurantes, cafetería, así como de servicios móvil de comidas."/>
    <s v="Yaniurkis  Duarte Rodríguez"/>
    <s v="+5358141157"/>
    <s v="yaniduarte29@gmail.com"/>
    <s v="Calle Cuarteles No. 4E entre Aguiar y Cuba"/>
    <s v="ACTIVIDADES DE RESTAURANTES Y DE SERVICIOS MÓVIL DE COMIDAS"/>
    <n v="2"/>
    <n v="20"/>
    <m/>
    <n v="15"/>
    <m/>
    <n v="5"/>
    <m/>
    <n v="22"/>
    <s v="Nueva creación"/>
    <s v="PEQUEÑA"/>
    <m/>
    <m/>
    <m/>
    <m/>
    <m/>
    <s v="Servicios gastronomicos y Alojamiento"/>
    <m/>
  </r>
  <r>
    <n v="2722"/>
    <s v="SOL22008892"/>
    <n v="66"/>
    <s v="telcX el"/>
    <x v="7"/>
    <x v="0"/>
    <s v="Brindar servicios de automatización de procesos y diseño de sistemas informáticos que integran equipo, programas informáticos y tecnología de las comunicaciones."/>
    <s v="Nuris  Ramos Llerena"/>
    <s v="52485551"/>
    <s v="nurisramos@nauta.cu"/>
    <s v="Martí #568 entre calzada de bejucal y gómez"/>
    <s v="ACTIVIDADES DE CONSULTORÍA DE INFORMÁTICA Y DE GESTIÓN DE INSTALACIONES INFORMÁTICAS"/>
    <n v="2"/>
    <n v="20"/>
    <n v="5"/>
    <m/>
    <m/>
    <n v="9"/>
    <n v="6"/>
    <n v="22"/>
    <s v="Nueva creación"/>
    <s v="PEQUEÑA"/>
    <m/>
    <s v="CXXX/161-170/2552/28/04/2023"/>
    <m/>
    <m/>
    <m/>
    <s v="Informática y el comercio electrónico"/>
    <m/>
  </r>
  <r>
    <n v="2723"/>
    <s v="SOL22008562"/>
    <n v="66"/>
    <s v="AMA"/>
    <x v="4"/>
    <x v="0"/>
    <s v="Brindar servicios gastronómicos en actividades de restaurantes, cafetería, así como de servicios móvil de comidas."/>
    <s v="Maria Carla Puga Marín"/>
    <s v="+5352459302"/>
    <s v="ama.habana.cuba@gmail.com"/>
    <s v="calle 19 # 106 e/ L y M"/>
    <s v="ACTIVIDADES DE RESTAURANTES Y DE SERVICIOS MÓVIL DE COMIDAS"/>
    <n v="2"/>
    <n v="21"/>
    <m/>
    <n v="3"/>
    <m/>
    <n v="18"/>
    <m/>
    <n v="23"/>
    <s v="Nueva creación"/>
    <s v="PEQUEÑA"/>
    <s v="PDL"/>
    <s v="CXXVI/131-140/2469/24/04/2023"/>
    <m/>
    <m/>
    <m/>
    <s v="Servicios gastronomicos y Alojamiento"/>
    <m/>
  </r>
  <r>
    <n v="2724"/>
    <s v="SOL22008383"/>
    <n v="66"/>
    <s v="GRUPO BIGOTE"/>
    <x v="7"/>
    <x v="0"/>
    <s v="Brindar servicios gastronómicos en actividades de restaurantes, cafetería, así como de servicios móvil de comidas."/>
    <s v="ORELVIS   GONZÁLEZ  CASTILLO"/>
    <s v="+5355364991"/>
    <s v="ovygonzalez1973@gmail.com"/>
    <s v="CALLE 6TA # 36 E/ CALLE 5TA Y CALLE E, REPARTO CAPRI"/>
    <s v="ACTIVIDADES DE RESTAURANTES Y DE SERVICIOS MÓVIL DE COMIDAS"/>
    <n v="3"/>
    <n v="20"/>
    <n v="0"/>
    <n v="10"/>
    <n v="0"/>
    <n v="10"/>
    <n v="0"/>
    <n v="23"/>
    <s v="Nueva creación"/>
    <s v="PEQUEÑA"/>
    <m/>
    <s v="CXXIX/321-30/2518/26/04/2023"/>
    <m/>
    <m/>
    <m/>
    <s v="Servicios gastronomicos y Alojamiento"/>
    <m/>
  </r>
  <r>
    <n v="2725"/>
    <s v="SOL23010775"/>
    <n v="66"/>
    <s v="Autos Habana"/>
    <x v="14"/>
    <x v="0"/>
    <s v="Mantenimiento y repración de vehículos automotores, incluidos servicios de ponchera y limpieza de los mismos"/>
    <s v="Yusneidy Herrera Serrano "/>
    <n v="53860172"/>
    <s v="lazaro.am@lha.onbc.cu"/>
    <s v="Calle Naval No 9 Carretera Casablanca"/>
    <s v="MANTENIMIENTO Y REPARACIÓN DE VEHÍCULOS AUTOMOTORES"/>
    <n v="1"/>
    <n v="30"/>
    <n v="5"/>
    <n v="20"/>
    <n v="2"/>
    <n v="2"/>
    <n v="1"/>
    <n v="31"/>
    <s v="Nueva creación"/>
    <s v="PEQUEÑA"/>
    <m/>
    <s v="CXXV/141-150/2450/20/04/2023"/>
    <m/>
    <m/>
    <m/>
    <s v="Mantenimiento Automotor"/>
    <m/>
  </r>
  <r>
    <n v="2726"/>
    <s v="SOL22009326"/>
    <n v="66"/>
    <s v="JB2R"/>
    <x v="12"/>
    <x v="0"/>
    <s v="Brindar servicios gastronómicos en actividades de restaurantes, cafetería, así como de servicios móvil de comidas."/>
    <s v="Frederic Michel Parot"/>
    <s v="52809919"/>
    <s v="jb2r2022@gmail.com"/>
    <s v="Calle 1ra no. 2 e/ C y E, Guanabacoa, La Habana Cuba "/>
    <s v="ACTIVIDADES DE RESTAURANTES Y DE SERVICIOS MÓVIL DE COMIDAS"/>
    <n v="1"/>
    <n v="30"/>
    <n v="2"/>
    <m/>
    <m/>
    <n v="28"/>
    <m/>
    <n v="31"/>
    <s v="Nueva creación"/>
    <s v="PEQUEÑA"/>
    <m/>
    <s v="CXXVIII/151-160/2511/25/04/2023"/>
    <m/>
    <m/>
    <m/>
    <s v="Servicios gastronomicos y Alojamiento"/>
    <m/>
  </r>
  <r>
    <n v="2727"/>
    <s v="SOL22009609"/>
    <n v="66"/>
    <s v="ROSAM"/>
    <x v="2"/>
    <x v="0"/>
    <s v="Elaborar y comercializar productos de panadería. "/>
    <s v="Elio David Rodriguez Arguelles"/>
    <s v="53239009"/>
    <s v="eliodavidrosam@gmail.com"/>
    <s v="Calle Vía Blanca No.45211 entre calle 458 y calle 462. _x000a_Reparto Guanabo"/>
    <s v="ELABORACIÓN DE PRODUCTOS DE PANADERÍA"/>
    <n v="1"/>
    <n v="30"/>
    <m/>
    <n v="10"/>
    <m/>
    <m/>
    <n v="20"/>
    <n v="31"/>
    <s v="Trabajo por cuenta propia"/>
    <s v="PEQUEÑA"/>
    <m/>
    <s v="CXI/41-50/2181/13/03/2023"/>
    <m/>
    <m/>
    <m/>
    <s v="Servicios gastronomicos y Alojamiento"/>
    <m/>
  </r>
  <r>
    <n v="2728"/>
    <s v="SOL22008502"/>
    <n v="66"/>
    <s v="ELY´DELEITE"/>
    <x v="9"/>
    <x v="0"/>
    <s v="Brindar servicios gastronómicos de bar, cafetería y restaurante, así como, servicio móvil de comida,"/>
    <s v="Eliany  Corrales Cisnero"/>
    <s v="59312661"/>
    <s v="elianycorrales23@gmail.com"/>
    <s v="AVENIDA 63 #12216ALT E/ CALLE 122 Y CALLE 124, MARIANAO, LA HABANA"/>
    <s v="ACTIVIDADES DE RESTAURANTES Y DE SERVICIOS MÓVIL DE COMIDAS"/>
    <n v="1"/>
    <n v="35"/>
    <n v="3"/>
    <n v="5"/>
    <n v="2"/>
    <n v="23"/>
    <n v="2"/>
    <n v="36"/>
    <s v="Nueva creación"/>
    <s v="MEDIANA"/>
    <m/>
    <m/>
    <m/>
    <m/>
    <m/>
    <s v="Servicios gastronomicos y Alojamiento"/>
    <m/>
  </r>
  <r>
    <n v="2729"/>
    <s v="SOL22009217"/>
    <n v="66"/>
    <s v="Empresa ROB"/>
    <x v="9"/>
    <x v="0"/>
    <s v="Producir y comercializar especias, salsas , condimentos, vinagre, infusiones de hierbas y concentrados artificiales."/>
    <s v="Raul  Oliva Brao"/>
    <s v="+5359957437"/>
    <s v="erob6502@gmail.com"/>
    <s v=" calle 122 No 11101  E/ Calle 111 y calle 113"/>
    <s v="ELABORACIÓN DE OTROS PRODUCTOS ALIMENTICIOS N.C.P."/>
    <n v="1"/>
    <n v="35"/>
    <m/>
    <m/>
    <m/>
    <m/>
    <n v="35"/>
    <n v="36"/>
    <s v="Nueva creación"/>
    <s v="MEDIANA"/>
    <m/>
    <s v="CXVIII/141-150/2331/06/04/2023"/>
    <m/>
    <m/>
    <m/>
    <s v="Alimentación"/>
    <m/>
  </r>
  <r>
    <n v="2730"/>
    <s v="SOL22008891"/>
    <n v="66"/>
    <s v="MARINA 1ra y 70"/>
    <x v="6"/>
    <x v="0"/>
    <s v="Brindar servicios gastronómicos en actividades de restaurantes, cafetería, así como de servicios móvil de comidas."/>
    <s v="Maylenis  Fernández Rodríguez"/>
    <s v="53833287"/>
    <s v="libra86@nauta.cu"/>
    <s v="Calle 46 # 731 e/ Avenida 7 B y Avenida 7ma C"/>
    <s v="ACTIVIDADES DE RESTAURANTES Y DE SERVICIOS MÓVIL DE COMIDAS"/>
    <n v="2"/>
    <n v="35"/>
    <m/>
    <m/>
    <m/>
    <n v="35"/>
    <m/>
    <n v="37"/>
    <s v="Trabajo por cuenta propia"/>
    <s v="MEDIANA"/>
    <m/>
    <m/>
    <m/>
    <m/>
    <m/>
    <s v="Servicios gastronomicos y Alojamiento"/>
    <m/>
  </r>
  <r>
    <n v="2731"/>
    <s v="SOL23010435"/>
    <n v="66"/>
    <s v="AMA RTG"/>
    <x v="6"/>
    <x v="0"/>
    <s v="Gestionar, tramitar y asesorar a los trabajadores por cuenta propia y nuevos actores económicos. (6920)"/>
    <s v="Marcel  Díaz Pérez"/>
    <s v="52663625"/>
    <s v="marcel.rtg.empresa@gmail.com"/>
    <s v="Avenida 41 # 7007 E/ Calle 70 y Calle 72, Barrio La Ceiba"/>
    <s v="ACTIVIDADES DE CONTABILIDAD, TENEDURÍA DE LIBROS Y AUDITORÍA; CONSULTORÍA FISCAL"/>
    <n v="2"/>
    <n v="35"/>
    <n v="5"/>
    <n v="10"/>
    <n v="5"/>
    <n v="5"/>
    <n v="10"/>
    <n v="37"/>
    <s v="Trabajo por cuenta propia"/>
    <s v="MEDIANA"/>
    <m/>
    <m/>
    <m/>
    <m/>
    <m/>
    <s v="Economía, contabilidad y finanzas"/>
    <m/>
  </r>
  <r>
    <n v="2732"/>
    <s v="SOL22008487"/>
    <n v="66"/>
    <s v="Habana Con-paq"/>
    <x v="5"/>
    <x v="0"/>
    <s v="Elaborar, conservar y comercializar carne y productos cárnicos, así como brindar servicios de losa sanitaria. (Actividad 1010)"/>
    <s v="Enrique  Alvarez Rodríguez"/>
    <s v="+5353901106"/>
    <s v="enriquealvarezmipyme@gmail.com"/>
    <s v="Avenida Entrada No.- 10005 entre Avenida Blanquita y Calzada de Vento, Reparto Antonio Maceo"/>
    <s v="ELABORACIÓN Y CONSERVACIÓN DE CARNE"/>
    <n v="2"/>
    <n v="35"/>
    <m/>
    <m/>
    <m/>
    <m/>
    <n v="35"/>
    <n v="37"/>
    <s v="Nueva creación"/>
    <s v="MEDIANA"/>
    <m/>
    <s v="CXXIV/51-60/2421/19/04/2023"/>
    <m/>
    <m/>
    <m/>
    <s v="Servicios gastronomicos y Alojamiento"/>
    <m/>
  </r>
  <r>
    <n v="2733"/>
    <s v="SOL22009888"/>
    <n v="66"/>
    <s v="SERTIS"/>
    <x v="13"/>
    <x v="0"/>
    <s v="Instalaciones de fontaneria y aire acondicionado6209 Otras actividades de tecnologia de la informacion y de servicios informaticos7729 Arrendamiento de equipos de clima y refrigeraciónInstalaciones Eléctricas, luminarias y fontanería4741 Venta al por Mayor de ordenadores, equipos perifericos, programas informaticos9511 Reparación de ordenadores y equipos perifericos9512 Montaje, reparación, mantenimiento de equipos y accesorios de comunicaciones3320Instalacion de Maquinarias y Equipos Industriales"/>
    <s v="Ariel  Bell Garbey"/>
    <s v="58719174"/>
    <s v="arielbellgarbey75@gmail.com"/>
    <s v="Calle Primera entre A y Final, San Pedro Cotorro No.11730 Int"/>
    <s v="INSTALACIONES DE FONTANERÍA Y AIRE ACONDICIONADO"/>
    <n v="2"/>
    <n v="35"/>
    <n v="2"/>
    <m/>
    <m/>
    <n v="4"/>
    <n v="29"/>
    <n v="37"/>
    <s v="Nueva creación"/>
    <s v="MEDIANA"/>
    <m/>
    <s v="CXXIX/131-140/2529/26/04/2023"/>
    <m/>
    <m/>
    <m/>
    <s v="Industria electrónica"/>
    <m/>
  </r>
  <r>
    <n v="2734"/>
    <s v="SOL22009883"/>
    <n v="66"/>
    <s v="JOPE CU"/>
    <x v="0"/>
    <x v="0"/>
    <s v="Brindar servicios de construcción civil y montaje de nuevas obras, edificaciones e instalaciones. (4100, 4210, 4220, 4290) "/>
    <s v="Claudia  Ruiz Colina"/>
    <s v="53574276"/>
    <s v="claudiaruizcolina@gmail.com"/>
    <s v="Avenida 289 número 19811 apt 36 entre 198 y 200. Reparto Consuelo. Boyeros, La Habana "/>
    <s v="CONSTRUCCIÓN DE EDIFICIOS"/>
    <n v="1"/>
    <n v="45"/>
    <n v="5"/>
    <n v="3"/>
    <n v="2"/>
    <n v="15"/>
    <n v="20"/>
    <n v="46"/>
    <s v="Nueva creación"/>
    <s v="MEDIANA"/>
    <m/>
    <s v="CXIII/nov-20/2218/22/03/22203"/>
    <m/>
    <m/>
    <m/>
    <s v="Construcciones"/>
    <m/>
  </r>
  <r>
    <n v="2735"/>
    <s v="SOL22008437"/>
    <n v="66"/>
    <s v="Nueva Imagen Más cerca del confort  "/>
    <x v="1"/>
    <x v="0"/>
    <s v="Brindar servicios de construcción civil y montajes de nuevas obras, edificaciones e instalaciones y otros objetivos, así como reparación y mantenimiento de los mismos."/>
    <s v="Yonni Oclide Feria Mestre"/>
    <s v="55991331"/>
    <s v="nuevaimagen913@gmail.com"/>
    <s v="Calle concepcion entre calle Lawton y calle San Anastacio, edificio 217 apartamento 1 bajo, Lawton"/>
    <s v="CONSTRUCCIÓN DE OTRAS OBRAS DE INGENIERÍA CIVIL"/>
    <n v="5"/>
    <n v="45"/>
    <m/>
    <m/>
    <m/>
    <n v="45"/>
    <m/>
    <n v="50"/>
    <s v="Nueva creación"/>
    <s v="MEDIANA"/>
    <m/>
    <s v="CXXII/81-90/2385/12/04/2023"/>
    <m/>
    <m/>
    <m/>
    <s v="Construcciones"/>
    <m/>
  </r>
  <r>
    <n v="2736"/>
    <s v="SOL22007080"/>
    <n v="66"/>
    <s v="MAHO"/>
    <x v="9"/>
    <x v="0"/>
    <s v="Elaborar y comercializar productos lácteos."/>
    <s v="Maylin  Ramos Hidalgo"/>
    <s v="54500030"/>
    <s v="ivetwahoadmon@gmail.com"/>
    <s v="Ave. 59 A No. 9031 E/ Calle 90 y Calle 92"/>
    <s v="ELABORACIÓN DE PRODUCTOS LÁCTEOS"/>
    <n v="2"/>
    <n v="65"/>
    <m/>
    <n v="5"/>
    <m/>
    <n v="60"/>
    <m/>
    <n v="67"/>
    <s v="Nueva creación"/>
    <s v="MEDIANA"/>
    <m/>
    <m/>
    <m/>
    <m/>
    <m/>
    <s v="Alimentación"/>
    <m/>
  </r>
  <r>
    <n v="2737"/>
    <s v="SOL22009610"/>
    <n v="66"/>
    <s v="Parque Candado"/>
    <x v="1"/>
    <x v="0"/>
    <s v="Brindar actividades de esparcimiento y recreativas."/>
    <s v="Ariel  León Barja"/>
    <s v="56707103"/>
    <s v="parquecandadosurl@gmail.com"/>
    <s v="Calle Mayía Rodríguez esquina Ave de Acosta. 10 de Octubre. La Habana."/>
    <s v="ACTIVIDADES DE PARQUES DE ATRACCIONES Y PARQUES TEMÁTICOS"/>
    <n v="3"/>
    <n v="70"/>
    <n v="15"/>
    <n v="15"/>
    <n v="5"/>
    <n v="20"/>
    <n v="15"/>
    <n v="73"/>
    <s v="Nueva creación"/>
    <s v="MEDIANA"/>
    <m/>
    <s v="CXXIX/121-130/2528/26/04/2023"/>
    <m/>
    <m/>
    <m/>
    <s v="Cultura y recreación"/>
    <m/>
  </r>
  <r>
    <n v="2738"/>
    <s v="SOL22009538"/>
    <n v="66"/>
    <s v="El Picotazo"/>
    <x v="8"/>
    <x v="0"/>
    <s v="Brindar servicios gastronómicos en actividades de restaurantes, cafetería, así como de servicios móvil de comidas."/>
    <s v="Jorge Luis Rodríguez Sánchez"/>
    <s v="52914222"/>
    <s v="jorgeluisrodriguezsanchez913@gmail.com"/>
    <s v="Calle 30, número 25314, entre avenida 253 y 255, Pueblo Punta Brava, municipio La Lisa, provincia La Habana"/>
    <s v="ACTIVIDADES DE RESTAURANTES Y DE SERVICIOS MÓVIL DE COMIDAS"/>
    <n v="2"/>
    <n v="83"/>
    <m/>
    <n v="1"/>
    <m/>
    <m/>
    <n v="82"/>
    <n v="85"/>
    <s v="Trabajo por cuenta propia"/>
    <s v="MEDIANA"/>
    <m/>
    <s v="CXV/21-30/2259/28/03/20233"/>
    <m/>
    <m/>
    <m/>
    <s v="Servicios gastronomicos y Alojamiento"/>
    <m/>
  </r>
  <r>
    <n v="2739"/>
    <s v="SOL22008096"/>
    <n v="66"/>
    <s v="GASTRONOMICA SECUBA"/>
    <x v="4"/>
    <x v="0"/>
    <s v="Brindar servicios de suministro de comidas por encargo, incluido el servicio industrial de comidas ( 5621 y 5629)Brindar servicio en actividades de bebidas para su consumo inmediato en el local, incluidos los servicios de bares y tabernas (5630)Elaborar y comercializar comidas y platos preparados ( 1075)Brindar servicios de entrega a domicilio ( 5320)"/>
    <s v="PEDRO PABLO GUATY ROCA"/>
    <s v="+5352366080"/>
    <s v="raquel52354@gmail.com"/>
    <s v="CALLE F NO. 63 E/ CALLE 3ra y CALLE 5ta. PLAZA DE LA REVOLUCION"/>
    <s v="ACTIVIDADES DE RESTAURANTES Y DE SERVICIOS MÓVIL DE COMIDAS"/>
    <n v="3"/>
    <n v="92"/>
    <n v="25"/>
    <n v="67"/>
    <m/>
    <m/>
    <m/>
    <n v="95"/>
    <s v="Trabajo por cuenta propia"/>
    <s v="MEDIANA"/>
    <m/>
    <m/>
    <m/>
    <m/>
    <m/>
    <s v="Servicios gastronomicos y Alojamiento"/>
    <m/>
  </r>
  <r>
    <n v="2740"/>
    <s v="SOL22008742"/>
    <n v="66"/>
    <s v="Yelina"/>
    <x v="6"/>
    <x v="0"/>
    <s v="Elaborar y comercializar productos de panadería. (1071)"/>
    <s v="Yelina  Machado Llanes"/>
    <s v="52643348"/>
    <s v="yelinamachado7@gmail.com"/>
    <s v="Calle 66 B, número 29F12, entre avenida 29F y avenida 31, Barrio Buenavista, municipio Playa, provincia La Habana"/>
    <s v="ELABORACIÓN DE PRODUCTOS DE PANADERÍA"/>
    <n v="1"/>
    <n v="98"/>
    <m/>
    <m/>
    <m/>
    <m/>
    <n v="98"/>
    <n v="99"/>
    <s v="Nueva creación"/>
    <s v="MEDIANA"/>
    <m/>
    <s v="CXV/41-50/2261/28/03/2023"/>
    <m/>
    <m/>
    <m/>
    <s v="Alimentación"/>
    <m/>
  </r>
  <r>
    <n v="2741"/>
    <s v="SOL22009562"/>
    <n v="66"/>
    <s v="GRUPO PANEQUE"/>
    <x v="4"/>
    <x v="0"/>
    <s v="Brindar servicios gastronómicos en actividades de restaurantes, cafetería, así como de servicios móvil de comidas."/>
    <s v="JAVIER  PANEQUE GARCÍA"/>
    <s v="53820064"/>
    <s v="javier.paneque@yahoo.com"/>
    <s v=" Calle 29, número 667, entre A y Paseo, municipio Plaza de la Revolución, provincia La Habana. República de Cuba. "/>
    <s v="ACTIVIDADES DE RESTAURANTES Y DE SERVICIOS MÓVIL DE COMIDAS"/>
    <n v="1"/>
    <n v="99"/>
    <n v="4"/>
    <n v="40"/>
    <n v="2"/>
    <n v="40"/>
    <n v="13"/>
    <n v="100"/>
    <s v="Trabajo por cuenta propia"/>
    <s v="MEDIANA"/>
    <m/>
    <s v="CIX/161-170/2154/09/03/2023"/>
    <m/>
    <m/>
    <m/>
    <s v="Servicios gastronomicos y Alojamiento"/>
    <m/>
  </r>
  <r>
    <n v="2742"/>
    <s v="SOL22007754"/>
    <n v="66"/>
    <s v="Las Marías"/>
    <x v="6"/>
    <x v="0"/>
    <s v="Fabricar y comercializar prendas de vestir y artículos confeccionados de materiales textiles, excepto los prohibidos por la ley. (1410, 1392)"/>
    <s v="María del Carmen Pérez Preces"/>
    <s v="52468008"/>
    <s v="pdl.mariasatelier@gmail.com"/>
    <s v="Calle 184, número 1302, entre calle 13 y calle 15, municipio Playa, provincia La Habana."/>
    <s v="FABRICACIÓN DE PRENDAS DE VESTIR, EXCEPTO PRENDAS DE PIEL"/>
    <n v="1"/>
    <n v="99"/>
    <m/>
    <n v="49"/>
    <m/>
    <m/>
    <n v="50"/>
    <n v="100"/>
    <s v="Trabajo por cuenta propia"/>
    <s v="MEDIANA"/>
    <m/>
    <s v="CXV/51-60/2262/28/03/2023"/>
    <m/>
    <m/>
    <m/>
    <s v="Industria ligera"/>
    <m/>
  </r>
  <r>
    <n v="2743"/>
    <s v="SOL22008764"/>
    <n v="66"/>
    <s v="Y&amp;R Habana"/>
    <x v="10"/>
    <x v="0"/>
    <s v="Servicios gastronomicos."/>
    <s v="Yurami Gutierrez Castro"/>
    <n v="54170559"/>
    <s v="pmpillito@gmail.com"/>
    <s v="Infanta No. 364 apto. A e/ San Miguel y Neptuno"/>
    <s v="Actividades de restaurantes y servicios moviles de comida"/>
    <n v="2"/>
    <n v="3"/>
    <m/>
    <m/>
    <m/>
    <n v="3"/>
    <m/>
    <n v="5"/>
    <s v="Nueva creación"/>
    <s v="MICRO"/>
    <m/>
    <s v="CXII/171-180/2214/21/03/2023"/>
    <m/>
    <m/>
    <m/>
    <s v="Servicios gastronomicos y Alojamiento"/>
    <m/>
  </r>
  <r>
    <n v="2744"/>
    <s v="SOL22009123"/>
    <n v="66"/>
    <s v="TALLER ALVOLANTE"/>
    <x v="6"/>
    <x v="0"/>
    <s v="Servicio de mantenimiento y reparación de vehiculos automotores, incluidos los servicios de ponchera y limpieza de los mismos."/>
    <s v="Vismar Ricardo Estrada Fuentes"/>
    <n v="52016219"/>
    <s v="alvolante.taller@gmail.com"/>
    <s v="58B No. 4511 e/ 45 y 47 la Ceiba"/>
    <s v="MANTENIMIENTO Y REPARACIÓN DE VEHÍCULOS AUTOMOTORES"/>
    <n v="1"/>
    <n v="4"/>
    <m/>
    <n v="2"/>
    <m/>
    <m/>
    <n v="2"/>
    <n v="5"/>
    <s v="Trabajo por cuenta propia"/>
    <s v="MICRO"/>
    <m/>
    <s v="CXV/nov-20/2258/27/03/2023"/>
    <m/>
    <m/>
    <m/>
    <s v="Mantenimiento Automotor"/>
    <m/>
  </r>
  <r>
    <n v="2745"/>
    <s v="SOL22006393"/>
    <n v="67"/>
    <s v="Turía H"/>
    <x v="4"/>
    <x v="0"/>
    <s v="Comercializar juegos y juguetes permitidos por la ley, excepto los provenientes de la red del comercio minorista.  "/>
    <s v="Amanda Thaylin Noda Jova"/>
    <s v="53799131"/>
    <s v="amandanoda11@gmail.com"/>
    <s v="Avenida Malecón entre calle E y calle F, edificio Girón apartamento 5"/>
    <s v="VENTA AL POR MENOR DE JUEGOS Y JUGUETES EN COMERCIOS ESPECIALIZADOS"/>
    <n v="2"/>
    <n v="3"/>
    <n v="1"/>
    <n v="1"/>
    <m/>
    <m/>
    <n v="1"/>
    <n v="5"/>
    <s v="Nueva creación"/>
    <s v="MICRO"/>
    <m/>
    <s v="CXXIII/161-170/2412/18/04/2023"/>
    <m/>
    <m/>
    <m/>
    <s v="Comercio"/>
    <m/>
  </r>
  <r>
    <n v="2746"/>
    <s v="SOL22009478"/>
    <n v="67"/>
    <s v="A&amp;M RED DE SERVICIOS GLOBALES"/>
    <x v="8"/>
    <x v="0"/>
    <s v="Brindar servicios de mantenimiento y reparación de motocicletas. Comercializar sus partes, piezas y accesorios, excepto lo prohibido por la ley y lo proveniente de la red de comercio minorista."/>
    <s v="Mauro Angelo Confetti"/>
    <s v="+5352968365"/>
    <s v="legrayasociados@gmail.com"/>
    <s v="Calle 230 E/ Avenida 27 A y Avenida 27 C, Edificio 27A15 APTO 3, Reparto La Coronela."/>
    <s v="VENTA, MANTENIMIENTO Y REPARACIÓN DE MOTOCICLETAS Y SUS PARTES, PIEZAS Y ACCESORIOS"/>
    <n v="1"/>
    <n v="5"/>
    <n v="2"/>
    <n v="2"/>
    <m/>
    <n v="1"/>
    <m/>
    <n v="6"/>
    <s v="Nueva creación"/>
    <s v="MICRO"/>
    <m/>
    <s v="CXVII/191-200/2316/05/04/2023"/>
    <m/>
    <m/>
    <m/>
    <s v="Mantenimiento Automotor"/>
    <m/>
  </r>
  <r>
    <n v="2747"/>
    <s v="SOL22009790"/>
    <n v="67"/>
    <s v="Construcciones MaryMar"/>
    <x v="8"/>
    <x v="0"/>
    <s v="Brindar servicios de demolición, desmontaje, remodelación, restauración y rehabilitación de edificaciones, instalaciones y otros objetos existentes, así como reparación y mantenimiento constructivo y de preparación del terreno con constructivos."/>
    <s v="Yudelis Noelvis Tornes Merino"/>
    <n v="54418510"/>
    <s v="yudelistornes@gmail.com"/>
    <s v="Avenida 91 # 15207 / calle 152 y calle 156"/>
    <s v="TERMINACIÓN Y ACABADO DE EDIFICIOS"/>
    <n v="1"/>
    <n v="5"/>
    <m/>
    <n v="5"/>
    <m/>
    <m/>
    <m/>
    <n v="6"/>
    <s v="Trabajo por cuenta propia"/>
    <s v="MICRO"/>
    <m/>
    <s v="CXVIII/41-50/2321/05/04/2023"/>
    <m/>
    <m/>
    <m/>
    <s v="Construcciones"/>
    <m/>
  </r>
  <r>
    <n v="2748"/>
    <s v="SOL22009232"/>
    <n v="67"/>
    <s v="Grupo ALIANC"/>
    <x v="6"/>
    <x v="0"/>
    <s v="Brindar servicios de instalación, reparación y mantenimiento de equipos electrónicos y ópticos. (3313)"/>
    <s v="Leonardo Duran Morales"/>
    <s v="56511875  55171574"/>
    <s v="leonardoduran1962@gmail.com"/>
    <s v="Ave. 44 , #2509, Apto.1. entre 25 y27 , Playa"/>
    <s v="REPARACIÓN DE EQUIPO ELECTRÓNICO Y ÓPTICO"/>
    <n v="2"/>
    <n v="4"/>
    <m/>
    <m/>
    <m/>
    <n v="2"/>
    <n v="2"/>
    <n v="6"/>
    <s v="Trabajo por cuenta propia"/>
    <s v="MICRO"/>
    <m/>
    <s v="CXXIX/nov-20/2517/26/04/2023"/>
    <m/>
    <m/>
    <m/>
    <s v="Industria electrónica"/>
    <m/>
  </r>
  <r>
    <n v="2749"/>
    <s v="SOL22008684"/>
    <n v="67"/>
    <s v="Kiro Cake"/>
    <x v="6"/>
    <x v="0"/>
    <s v="Elaborar y comercializar productos de panadería (1071) "/>
    <s v="Kirenia  Mulen  Faez"/>
    <s v="+5351967019"/>
    <s v="kirocakemipyme2022@gmail.com"/>
    <s v="Avenida 27 entre Calle 42 y Calle 44, edificio 4209 Apartamento 2"/>
    <s v="ELABORACIÓN DE PRODUCTOS DE PANADERÍA"/>
    <n v="1"/>
    <n v="5"/>
    <n v="0"/>
    <n v="5"/>
    <m/>
    <m/>
    <m/>
    <n v="6"/>
    <s v="Trabajo por cuenta propia"/>
    <s v="MICRO"/>
    <m/>
    <s v="CXXII/71-80/2384/12/04/2023"/>
    <m/>
    <m/>
    <m/>
    <s v="Alimentación"/>
    <m/>
  </r>
  <r>
    <n v="2750"/>
    <s v="SOL22009526"/>
    <n v="67"/>
    <s v="EEY Taxi"/>
    <x v="0"/>
    <x v="0"/>
    <s v="Prestar servicios de transporte de pasajeros por vía terrestre."/>
    <s v="Esnado  Soto Santiesteban"/>
    <s v="+5353378208"/>
    <s v="sotogym17@gmail.com"/>
    <s v="Calle E, esquina Calle , edificio 15058 Apto. No.3, Reparto Altahabana"/>
    <s v="OTRAS ACTIVIDADES DE TRANSPORTE DE PASAJEROS POR VÍA TERRESTRE"/>
    <n v="2"/>
    <n v="5"/>
    <n v="2"/>
    <m/>
    <m/>
    <n v="3"/>
    <m/>
    <n v="7"/>
    <s v="Nueva creación"/>
    <s v="MICRO"/>
    <m/>
    <s v="CXXXIX/51-60/2761/26/05/2023"/>
    <m/>
    <m/>
    <m/>
    <s v="Transportación y logística"/>
    <m/>
  </r>
  <r>
    <n v="2751"/>
    <s v="SOL22010052"/>
    <n v="67"/>
    <s v="Abreu Transportación"/>
    <x v="3"/>
    <x v="0"/>
    <s v="Brindar servicios de transporte de personal en actividades personal por vía terrestre."/>
    <s v="Eliseo  Abreu González"/>
    <s v="53214427"/>
    <s v="eliseoabreu7029@gmail.com"/>
    <s v="Avenida José Martí, # 12010, apartamento 15, e/ Primera y Segunda. Reparto Diezmero"/>
    <s v="TRANSPORTE URBANO Y SUBURBANO DE PASAJEROS POR VÍA TERRESTRE"/>
    <n v="1"/>
    <n v="9"/>
    <n v="1"/>
    <n v="1"/>
    <m/>
    <n v="7"/>
    <m/>
    <n v="10"/>
    <s v="Nueva creación"/>
    <s v="MICRO"/>
    <m/>
    <s v="CXV/151-160/2272/30/03/2023"/>
    <m/>
    <m/>
    <m/>
    <s v="Transportación y logística"/>
    <m/>
  </r>
  <r>
    <n v="2752"/>
    <s v="SOL23010382"/>
    <n v="67"/>
    <s v="Dilan"/>
    <x v="9"/>
    <x v="0"/>
    <s v="Producir y comercializar jabones y detergentes preparados para limpiar y pulir, perfumes y preparados de tocador."/>
    <s v="Rolando   Casero  Santos"/>
    <s v="59094804"/>
    <s v="rolandocaserosantos@gmail.com"/>
    <s v="Calle 96 entre 100 y Línea"/>
    <s v="FABRICACIÓN  DE JABONES Y DETERGENTES; PREPARADOS PARA LIMPIAR Y PULIR; PERFUMES Y PREPARADOS DE TOCADOR"/>
    <n v="1"/>
    <n v="10"/>
    <m/>
    <m/>
    <m/>
    <m/>
    <n v="10"/>
    <n v="11"/>
    <s v="Nueva creación"/>
    <s v="PEQUEÑA"/>
    <m/>
    <s v="CIX/171-180/2155/09/03/2023"/>
    <m/>
    <m/>
    <m/>
    <s v="Industria ligera"/>
    <m/>
  </r>
  <r>
    <n v="2753"/>
    <s v="SOL22008237"/>
    <n v="67"/>
    <s v="Los tres amigos"/>
    <x v="1"/>
    <x v="0"/>
    <s v="Brindar servicios gastronómicos en actividades de restaurantes, cafetería, así como de servicios móvil de comidas."/>
    <s v="Juan Pedro Alfonso Soler"/>
    <n v="52457511"/>
    <s v="orlaidisrodriguez@hotmail.com"/>
    <s v="Calle 12 No. 334 Apto. 1 entre Pocito y Terraza, Reparto Lawtonlac"/>
    <s v="ACTIVIDADES DE RESTAURANTES Y DE SERVICIOS MÓVIL DE COMIDAS"/>
    <n v="1"/>
    <n v="10"/>
    <n v="2"/>
    <n v="2"/>
    <m/>
    <n v="6"/>
    <m/>
    <n v="11"/>
    <s v="Nueva creación"/>
    <s v="PEQUEÑA"/>
    <m/>
    <s v="CXXXIV/01-oct/2616/04/05/2023"/>
    <m/>
    <m/>
    <m/>
    <s v="Servicios gastronomicos y Alojamiento"/>
    <m/>
  </r>
  <r>
    <n v="2754"/>
    <s v="SOL22008044"/>
    <n v="67"/>
    <s v="Paloma Mensajera"/>
    <x v="6"/>
    <x v="0"/>
    <s v="Brindar servicios de distribución, transportación y entrega de mercancías provenientes del exterior contratados a una entidad estatal transitaria, así como admisión, distribución, transportación y entrega de mercancías no provenientes del exterior. "/>
    <s v="Yuri  Delgado Martinez"/>
    <s v="+5350119166"/>
    <s v="palomamess2022@gmail.com"/>
    <s v="calle 116 #242 esquina avenida 9 "/>
    <s v="ACTIVIDADES POSTALES"/>
    <n v="2"/>
    <n v="9"/>
    <n v="1"/>
    <n v="1"/>
    <m/>
    <n v="3"/>
    <n v="4"/>
    <n v="11"/>
    <s v="Nueva creación"/>
    <s v="PEQUEÑA"/>
    <m/>
    <s v="CXXVI/31-40/2459/21/04/2023"/>
    <m/>
    <m/>
    <m/>
    <s v="Transportación y logística"/>
    <m/>
  </r>
  <r>
    <n v="2755"/>
    <s v="SOL22009890"/>
    <n v="67"/>
    <s v="Servicio de Belleza MyM"/>
    <x v="3"/>
    <x v="0"/>
    <s v="Brindar servicios de peluquería, barbería, manicure y otros asociados con la belleza, con servicios de cafetería-bar incluidos."/>
    <s v="Dayani  Menéndez Aguirre"/>
    <s v="+5351957121"/>
    <s v="mesdamesetmessieurs2022@gmail.com"/>
    <s v="Calle Blume Ramos No. 16 entre Pasaje A y calle rita, Reparto Juanelo, San Miguel del Padrón"/>
    <s v="PELUQUERÍA Y OTROS TRATAMIENTOS DE BELLEZA"/>
    <n v="1"/>
    <n v="10"/>
    <m/>
    <n v="3"/>
    <m/>
    <n v="7"/>
    <m/>
    <n v="11"/>
    <s v="Nueva creación"/>
    <s v="PEQUEÑA"/>
    <m/>
    <m/>
    <m/>
    <m/>
    <m/>
    <s v="Servicios"/>
    <m/>
  </r>
  <r>
    <n v="2756"/>
    <s v="SOL22009766"/>
    <n v="67"/>
    <s v="Solo Jimenez"/>
    <x v="2"/>
    <x v="0"/>
    <s v="Brindar servicios gastronómicos en actividades de restaurantes, cafetería, así como de servicios móvil de comidas."/>
    <s v="Michel Luis Varona Jimenez"/>
    <s v="52905486"/>
    <s v="solojimenezsurl@gmail.com"/>
    <s v="Calle 76 entre calle 5 D y calle 5 C , Edififcio 55 Moda Apto 1, Reparto Villa Panamericana"/>
    <s v="ACTIVIDADES DE RESTAURANTES Y DE SERVICIOS MÓVIL DE COMIDAS"/>
    <n v="1"/>
    <n v="10"/>
    <m/>
    <n v="1"/>
    <m/>
    <m/>
    <n v="9"/>
    <n v="11"/>
    <s v="Nueva creación"/>
    <s v="PEQUEÑA"/>
    <m/>
    <m/>
    <m/>
    <m/>
    <m/>
    <s v="Servicios gastronomicos y Alojamiento"/>
    <m/>
  </r>
  <r>
    <n v="2757"/>
    <s v="SOL22006387"/>
    <n v="67"/>
    <s v="CMiD10S"/>
    <x v="0"/>
    <x v="0"/>
    <s v="Brindar servicios gastronómicos en actividades de restaurantes, cafetería, así como de servicios móvil de comidas."/>
    <s v="Naomi Padrón Cardenas"/>
    <n v="52533994"/>
    <s v="padronnany@gmail.com"/>
    <s v="Calle L E/ 1ra. Y Calle 3ra. Eedificio # 15043 Apto. 3, Reparto Althabana "/>
    <s v="ACTIVIDADES DE RESTAURANTES Y DE SERVICIOS MÓVIL DE COMIDAS"/>
    <n v="2"/>
    <n v="10"/>
    <m/>
    <m/>
    <m/>
    <n v="10"/>
    <m/>
    <n v="12"/>
    <s v="Nueva creación"/>
    <s v="PEQUEÑA"/>
    <m/>
    <s v="CXIX/01-oct/2337/10/04/2023"/>
    <m/>
    <m/>
    <m/>
    <s v="Servicios gastronomicos y Alojamiento"/>
    <m/>
  </r>
  <r>
    <n v="2758"/>
    <s v="SOL22007799"/>
    <n v="67"/>
    <s v="Kalonova"/>
    <x v="0"/>
    <x v="0"/>
    <s v="Brindar servicios gastronómicos en actividades de restaurantes, cafetería, así como de servicios móvil de comidas."/>
    <s v="Yohandris  Martinez De La Rosa"/>
    <s v="+5352405416"/>
    <s v="yohandrismartinez@gmail.com"/>
    <s v="CALLE 134 # 28340-A E/ CALLE 289 Y FINAL, REPARTO BERENGUER "/>
    <s v="ACTIVIDADES DE RESTAURANTES Y DE SERVICIOS MÓVIL DE COMIDAS"/>
    <n v="1"/>
    <n v="11"/>
    <m/>
    <m/>
    <m/>
    <n v="11"/>
    <m/>
    <n v="12"/>
    <s v="Nueva creación"/>
    <s v="PEQUEÑA"/>
    <m/>
    <m/>
    <m/>
    <m/>
    <m/>
    <s v="Servicios gastronomicos y Alojamiento"/>
    <m/>
  </r>
  <r>
    <n v="2759"/>
    <s v="SOL23010416"/>
    <n v="67"/>
    <s v="LIPTRANS"/>
    <x v="9"/>
    <x v="0"/>
    <s v="Elaborar, conservar y comercializar carne y productos cárnicos, así como brindar servicios de losa sanitaria. (1010)"/>
    <s v="Liber gonzález Franco"/>
    <n v="53226654"/>
    <s v="isoldamarti@gmail.com"/>
    <s v="CALLE 25 # 12008 E/ CALLE 120 Y CALLE 122"/>
    <s v="ELABORACIÓN Y CONSERVACIÓN DE CARNE"/>
    <n v="1"/>
    <n v="11"/>
    <n v="1"/>
    <n v="2"/>
    <m/>
    <n v="8"/>
    <m/>
    <n v="12"/>
    <s v="Nueva creación"/>
    <s v="PEQUEÑA"/>
    <m/>
    <s v="CVXI/81-90/2285/31/03/2023"/>
    <m/>
    <m/>
    <m/>
    <s v="Alimentación"/>
    <m/>
  </r>
  <r>
    <n v="2760"/>
    <s v="SOL22006633"/>
    <n v="67"/>
    <s v="La Terraza de Obispo"/>
    <x v="11"/>
    <x v="0"/>
    <s v=" La Sociedad tiene por objeto social como actividad principal Brindar servicios gastronomicos en actividades de restaurantes, cafeteria, asi como de servicios movil de comidas"/>
    <s v="yeneisi  mestre molina"/>
    <s v="52706584"/>
    <s v="armandovaldesmolina@gmail.com"/>
    <s v="Obispo # 415 e/ Aguacate y Compostela, Habana Vieja"/>
    <s v="ACTIVIDADES DE RESTAURANTES Y DE SERVICIOS MÓVIL DE COMIDAS"/>
    <n v="3"/>
    <n v="10"/>
    <m/>
    <n v="10"/>
    <m/>
    <m/>
    <m/>
    <n v="13"/>
    <s v="Trabajo por cuenta propia"/>
    <s v="PEQUEÑA"/>
    <m/>
    <m/>
    <m/>
    <m/>
    <m/>
    <s v="Servicios gastronomicos y Alojamiento"/>
    <m/>
  </r>
  <r>
    <n v="2761"/>
    <s v="SOL22009531"/>
    <n v="67"/>
    <s v="Mamma Ida"/>
    <x v="6"/>
    <x v="0"/>
    <s v="Arrendamiento de vivienda, habitaciones y espacios."/>
    <s v="Idalmis  Perez Maceo"/>
    <n v="52543681"/>
    <s v="mamainessurl@gmail.com"/>
    <s v="calle 116 a. 242, Esquina avenida Novena, Barrio El Romerillo, Municipio Playa"/>
    <s v="ACTIVIDADES DE ALOJAMIENTO PARA ESTANCIAS CORTAS"/>
    <n v="1"/>
    <n v="12"/>
    <m/>
    <n v="4"/>
    <m/>
    <n v="8"/>
    <m/>
    <n v="13"/>
    <s v="Nueva creación"/>
    <s v="PEQUEÑA"/>
    <m/>
    <s v="CXXVI/01-oct/2456/21/04/2023"/>
    <m/>
    <m/>
    <m/>
    <s v="Servicios gastronomicos y Alojamiento"/>
    <m/>
  </r>
  <r>
    <n v="2762"/>
    <s v="SOL22009463"/>
    <n v="67"/>
    <s v="&quot;Villa D2&quot;"/>
    <x v="4"/>
    <x v="0"/>
    <s v="Arrendamiento de vivienda, habitaciones y espacios."/>
    <s v="Luis  Manuel  López  González"/>
    <s v="52853556"/>
    <s v="luislo2456@gmail.com"/>
    <s v="Calle 37 nº14 e/Paseo y calle 2, Vedado, Municipio Plaza de la Revolución. La Habana"/>
    <s v="ACTIVIDADES DE ALOJAMIENTO PARA ESTANCIAS CORTAS"/>
    <n v="1"/>
    <n v="15"/>
    <n v="4"/>
    <n v="5"/>
    <m/>
    <n v="2"/>
    <n v="4"/>
    <n v="16"/>
    <s v="Nueva creación"/>
    <s v="PEQUEÑA"/>
    <m/>
    <s v="CX/01-oct/2158/10/03/2023"/>
    <m/>
    <m/>
    <m/>
    <s v="Servicios gastronomicos y Alojamiento"/>
    <m/>
  </r>
  <r>
    <n v="2763"/>
    <s v="SOL22006837"/>
    <n v="67"/>
    <s v="&quot;El Pescaito DLG&quot;"/>
    <x v="6"/>
    <x v="0"/>
    <s v="Comercializar productos alimenticios y no alimenticios, excepto los provenientes de la red del comercio minorista y los prohibidos por la ley. "/>
    <s v="VICTOR  DE LA GUARDIA LLANSO"/>
    <s v="52933988"/>
    <s v="dlg.capi@gmail.com"/>
    <s v="calle 94 #105 A entre Avenida 1ra y Avenida 3ra, Reparto Querejeta, municipio Playa "/>
    <s v="VENTA AL POR MAYOR NO ESPECIALIZADA"/>
    <n v="2"/>
    <n v="15"/>
    <m/>
    <n v="3"/>
    <m/>
    <n v="4"/>
    <n v="8"/>
    <n v="17"/>
    <s v="Nueva creación"/>
    <s v="PEQUEÑA"/>
    <m/>
    <s v="CXXXI/61-70/2562/02/05/2023"/>
    <m/>
    <m/>
    <m/>
    <s v="Alimentación"/>
    <m/>
  </r>
  <r>
    <n v="2764"/>
    <s v="SOL22009244"/>
    <n v="67"/>
    <s v="EMPRODA"/>
    <x v="5"/>
    <x v="0"/>
    <s v="Elaborar y comercializar productos de panadería."/>
    <s v="Javier  Santaelena Villarreal"/>
    <s v="58320056"/>
    <s v="jsantaelenav@gmail.com"/>
    <s v="Calle Masó, número 120, entre calle Perfecto Lacoste y calle Factor, municipio Cerro, provincia La Habana."/>
    <s v="ELABORACIÓN DE PRODUCTOS DE PANADERÍA"/>
    <n v="2"/>
    <n v="15"/>
    <m/>
    <m/>
    <m/>
    <m/>
    <n v="15"/>
    <n v="17"/>
    <s v="Nueva creación"/>
    <s v="PEQUEÑA"/>
    <m/>
    <s v="CXXXVI/91-100/2705/12/05/2023"/>
    <m/>
    <m/>
    <m/>
    <s v="Alimentación"/>
    <m/>
  </r>
  <r>
    <n v="2765"/>
    <s v="SOL23010671"/>
    <n v="67"/>
    <s v="ALTAHABANA CLUB"/>
    <x v="0"/>
    <x v="0"/>
    <s v="Gestionar discotecas, pistas de baile y organizar cumpleaños, bodas y otras actividades festivas y eventos permitidos por la ley."/>
    <s v="Uvelino Moreno Perdomo"/>
    <n v="52647574"/>
    <s v="umorenodocjudo@yahoo.com"/>
    <s v="CALLE VENTO # 9906 E/ CALLE A Y CALLE 10, REPARTO ALTAHABANA"/>
    <s v="OTRAS ACTIVIDADES DE ESPARCIMIENTO Y RECREATIVAS N.C.P"/>
    <n v="3"/>
    <n v="15"/>
    <n v="12"/>
    <m/>
    <m/>
    <n v="3"/>
    <m/>
    <n v="15"/>
    <s v="Trabajo por cuenta propia"/>
    <s v="PEQUEÑA"/>
    <m/>
    <s v="CXIV/191-200/2256/27/03/2023"/>
    <m/>
    <m/>
    <m/>
    <s v="Cultura y recreación"/>
    <m/>
  </r>
  <r>
    <n v="2766"/>
    <s v="SOL22009770"/>
    <n v="67"/>
    <s v="CONFECCIONES TEXTILES DYLMA"/>
    <x v="7"/>
    <x v="0"/>
    <s v="FABRICACIÓN DE PRODUCTOS TEXTILES"/>
    <s v="Dayana  Gonzalez  Alvarez"/>
    <s v="5353678614"/>
    <s v="dayana900327@gmail.com"/>
    <s v="San Rafael 164, entre Paraíso y Paseo, Managua, Arroyo Naranjo, La Habana, República de Cuba"/>
    <s v="ACABADO DE PRODUCTOS TEXTILES"/>
    <n v="4"/>
    <n v="15"/>
    <n v="4"/>
    <m/>
    <m/>
    <m/>
    <n v="11"/>
    <n v="19"/>
    <s v="Nueva creación"/>
    <s v="PEQUEÑA"/>
    <m/>
    <s v="CXVIII/151-160/2332/06/04/2023"/>
    <m/>
    <m/>
    <m/>
    <s v="Industria ligera"/>
    <m/>
  </r>
  <r>
    <n v="2767"/>
    <s v="SOL22008250"/>
    <n v="67"/>
    <s v="DECAMERÓN"/>
    <x v="4"/>
    <x v="0"/>
    <s v="Brindar servicios gastronómicos en actividades de restaurantes, cafetería, así como de servicios móvil de comidas."/>
    <s v="NIUSKA  TAMARA  MINIET  DÍAZ"/>
    <s v="+5353441266"/>
    <s v="tododecameron@yahoo.com"/>
    <s v="Calle Línea número 753 bajos, entre Calle Paseo y Calle 2"/>
    <s v="ACTIVIDADES DE RESTAURANTES Y DE SERVICIOS MÓVIL DE COMIDAS"/>
    <n v="1"/>
    <n v="20"/>
    <n v="8"/>
    <n v="10"/>
    <m/>
    <n v="2"/>
    <m/>
    <n v="21"/>
    <s v="Trabajo por cuenta propia"/>
    <s v="PEQUEÑA"/>
    <m/>
    <s v="CXVIII/61-70/2323/06/04/2023"/>
    <m/>
    <m/>
    <m/>
    <s v="Servicios gastronomicos y Alojamiento"/>
    <m/>
  </r>
  <r>
    <n v="2768"/>
    <s v="SOL22009595"/>
    <n v="67"/>
    <s v="Don Neno"/>
    <x v="7"/>
    <x v="0"/>
    <s v="Brindar servicios gastronómicos en actividades de restaurantes, cafetería, así como de servicios móvil de comidas."/>
    <s v="Jeniffer  Labrada Quiñones"/>
    <s v="58436091"/>
    <s v="agonzalezjonathanz1985@gmail.com"/>
    <s v="Calzada de Managua # 38 E/ Calle Animas y Calle Angeles Reparto Calvario_x000a_"/>
    <s v="ACTIVIDADES DE RESTAURANTES Y DE SERVICIOS MÓVIL DE COMIDAS"/>
    <n v="1"/>
    <n v="20"/>
    <m/>
    <m/>
    <m/>
    <n v="20"/>
    <m/>
    <n v="21"/>
    <s v="Nueva creación"/>
    <s v="PEQUEÑA"/>
    <m/>
    <s v="CXV/71-80/2264/29/03/2023"/>
    <m/>
    <m/>
    <m/>
    <s v="Servicios gastronomicos y Alojamiento"/>
    <m/>
  </r>
  <r>
    <n v="2769"/>
    <s v="SOL22009491"/>
    <n v="67"/>
    <s v="JARDINERIA D´ZAYAS"/>
    <x v="12"/>
    <x v="0"/>
    <s v="Brindar servicios de jardinería, mantenimiento de áreas verdes, paisajismo y servicios de mantenimientos conexos "/>
    <s v="José  Carlos De Zayas Mederos"/>
    <s v="+5353904871"/>
    <s v="Dzayasjardin85@gmail.com"/>
    <s v="Calle Sánchez Gómez # 57 e/ calle obispo y calle Real, poblado Barrera"/>
    <s v="ACTIVIDADES DE PAISAJISMO Y SERVICIOS DE MANTENIMIENTO CONEXOS"/>
    <n v="1"/>
    <n v="20"/>
    <n v="1"/>
    <n v="1"/>
    <m/>
    <n v="14"/>
    <n v="4"/>
    <n v="21"/>
    <s v="Trabajo por cuenta propia"/>
    <s v="PEQUEÑA"/>
    <m/>
    <m/>
    <m/>
    <m/>
    <m/>
    <s v="Servicios"/>
    <m/>
  </r>
  <r>
    <n v="2770"/>
    <s v="SOL22009206"/>
    <n v="67"/>
    <s v="Rino´S"/>
    <x v="2"/>
    <x v="0"/>
    <s v="Brindar servicios gastronómicos en actividades de restaurantes, cafetería, así como de servicios móvil de comidas."/>
    <s v="Lisandra  Águila Tárano"/>
    <s v="59162646"/>
    <s v="lisiaguila92@gmail.com"/>
    <s v="Calle 31 Edificio Metálica 2,Apt 9 entre Calle Máximo Gómez y Real, Cojimar, Habana del Este, La Habana."/>
    <s v="ACTIVIDADES DE RESTAURANTES Y DE SERVICIOS MÓVIL DE COMIDAS"/>
    <n v="1"/>
    <n v="20"/>
    <m/>
    <n v="10"/>
    <m/>
    <n v="6"/>
    <n v="4"/>
    <n v="21"/>
    <s v="Nueva creación"/>
    <s v="PEQUEÑA"/>
    <m/>
    <s v="CXIV/81-90/2245/24/03/2023"/>
    <m/>
    <m/>
    <m/>
    <s v="Servicios gastronomicos y Alojamiento"/>
    <m/>
  </r>
  <r>
    <n v="2771"/>
    <s v="SOL22008659"/>
    <n v="67"/>
    <s v="VILLA MÍA"/>
    <x v="7"/>
    <x v="0"/>
    <s v="Elaborar y comercializar productos lácteos."/>
    <s v="Yeniset  Destrades Bisset"/>
    <s v="52005068"/>
    <s v="yeniset42@gmail.com"/>
    <s v="Calle Veterinaria, edificio 10, No. 3 entre Calzada de Managua y calle Final, Reparto Las Guásimas, Arroyo Naranjo, La Habana, Cuba"/>
    <s v="ELABORACIÓN DE PRODUCTOS LÁCTEOS"/>
    <n v="1"/>
    <n v="20"/>
    <m/>
    <m/>
    <m/>
    <n v="20"/>
    <m/>
    <n v="21"/>
    <s v="Nueva creación"/>
    <s v="PEQUEÑA"/>
    <m/>
    <m/>
    <m/>
    <m/>
    <m/>
    <s v="Alimentación"/>
    <m/>
  </r>
  <r>
    <n v="2772"/>
    <s v="SOL22008841"/>
    <n v="67"/>
    <s v="Gastronomía del Valle"/>
    <x v="1"/>
    <x v="0"/>
    <s v="Brindar servicios gastronómicos en actividades de restaurantes, cafetería, así como de servicios móvil de comidas."/>
    <s v="Juan Manuel del Valle Torres"/>
    <n v="78735690"/>
    <s v="jmvalletorres@yahoo.com"/>
    <s v="San Indalecio no 552 e/ San Bernardino y Santa Irene. "/>
    <s v="ACTIVIDADES DE RESTAURANTES Y DE SERVICIOS MÓVIL DE COMIDAS"/>
    <n v="3"/>
    <n v="25"/>
    <m/>
    <m/>
    <m/>
    <n v="5"/>
    <n v="20"/>
    <n v="28"/>
    <s v="Nueva creación"/>
    <s v="PEQUEÑA"/>
    <m/>
    <m/>
    <m/>
    <m/>
    <m/>
    <s v="Servicios gastronomicos y Alojamiento"/>
    <m/>
  </r>
  <r>
    <n v="2773"/>
    <s v="SOL22008521"/>
    <n v="67"/>
    <s v="LA LIDY"/>
    <x v="0"/>
    <x v="0"/>
    <s v="Brindar servicios de transporte de personal por vía terrestre. Brindar servicios de gestión de transportación de pasajeros con fines no turísticos. "/>
    <s v="Juan José Licea Arbelo"/>
    <n v="5353706265"/>
    <s v="juanjoselicea01@gmail.com"/>
    <s v="Calle 1ra entre Calle 8 y Calle 10, Santiago de las Vegas, Municipio Boyeros, Provincia La Habana."/>
    <s v="OTRAS ACTIVIDADES DE TRANSPORTE DE PASAJEROS POR VÍA TERRESTRE"/>
    <n v="2"/>
    <n v="33"/>
    <m/>
    <m/>
    <m/>
    <m/>
    <n v="33"/>
    <n v="35"/>
    <s v="Trabajo por cuenta propia"/>
    <s v="PEQUEÑA"/>
    <m/>
    <s v="CXII/51-60/2202/20/03/2023"/>
    <m/>
    <m/>
    <m/>
    <s v="Transportación y logística"/>
    <m/>
  </r>
  <r>
    <n v="2774"/>
    <s v="SOL22009468"/>
    <n v="67"/>
    <s v="EMPRESA RÍO"/>
    <x v="2"/>
    <x v="0"/>
    <s v="Brindar servicios de construcción civil y montaje de nuevas obras, edificaciones e instalaciones. "/>
    <s v="Iris Laura Montejo Cruz"/>
    <n v="5352934877"/>
    <s v="irislauramontejocruz559@gmail.com"/>
    <s v="Calle Nuevo Oeste #161 entre 19 y 21 , Antonio Guiteras"/>
    <s v="CONSTRUCCIÓN DE EDIFICIOS"/>
    <n v="1"/>
    <n v="35"/>
    <n v="5"/>
    <n v="10"/>
    <n v="10"/>
    <n v="10"/>
    <m/>
    <n v="36"/>
    <s v="Nueva creación"/>
    <s v="MEDIANA"/>
    <m/>
    <s v="CXVI/91-100/2286/03/04/2023"/>
    <m/>
    <m/>
    <m/>
    <s v="Construcciones"/>
    <m/>
  </r>
  <r>
    <n v="2775"/>
    <s v="SOL22009317"/>
    <n v="67"/>
    <s v="SOMATCO"/>
    <x v="0"/>
    <x v="0"/>
    <s v="Producir y comercializar materiales, elementos y artículos para la construcción, así como pintura."/>
    <s v="Yulier Angel Hidalgo Pupo"/>
    <n v="56957327"/>
    <s v="yulierhidalgopupo@gmail.com"/>
    <s v="Calle 294 No. 3 E/ Calle 187 y 191, El Chico Boyeros."/>
    <s v="FABRICACIÓN DE ARTÍCULOS DE HORMIGÓN, CEMENTO Y YESO"/>
    <n v="1"/>
    <n v="41"/>
    <n v="5"/>
    <n v="10"/>
    <n v="6"/>
    <n v="10"/>
    <n v="10"/>
    <n v="42"/>
    <s v="Nueva creación"/>
    <s v="MEDIANA"/>
    <m/>
    <s v="CX/61-70/2164/10/03/2023"/>
    <m/>
    <m/>
    <m/>
    <s v="Construcciones"/>
    <m/>
  </r>
  <r>
    <n v="2776"/>
    <s v="SOL23010844"/>
    <n v="67"/>
    <s v="La Barra Dorada"/>
    <x v="6"/>
    <x v="0"/>
    <s v="Brindar servicios gastronómicos en actividades de restaurantes, cafetería, así como de servicios móvil de comidas."/>
    <s v="Yonni Oclides Feria Mestre"/>
    <s v="58592839"/>
    <s v="thegoldenbar93@gmail.com"/>
    <s v="Avenida 1b No.29009 entre calle 290 y 292, reparto Santa Fe, municipio Playa, La Habana"/>
    <s v="ACTIVIDADES DE RESTAURANTES Y DE SERVICIOS MÓVIL DE COMIDAS"/>
    <n v="2"/>
    <n v="45"/>
    <m/>
    <n v="5"/>
    <m/>
    <n v="40"/>
    <m/>
    <n v="47"/>
    <s v="Nueva creación"/>
    <s v="MEDIANA"/>
    <m/>
    <s v="CXII/21-30/2199/20/03/2023"/>
    <m/>
    <m/>
    <m/>
    <s v="Servicios gastronomicos y Alojamiento"/>
    <m/>
  </r>
  <r>
    <n v="2777"/>
    <s v="SOL22009183"/>
    <n v="67"/>
    <s v="ÁNIMAS Y VIRTUDES"/>
    <x v="10"/>
    <x v="0"/>
    <s v="Brindar servicios gastronómicos en actividades de restaurantes, cafetería, así como de servicios móvil de comidas."/>
    <s v="ODEYSIS  BAULLOSA CARO"/>
    <s v="+5352644940"/>
    <s v="odeysis@icloud.com"/>
    <s v="CALLE PRADO # 312 BAJOS E/ CALLE ANIMAS Y CALLE VIRTUDES"/>
    <s v="ACTIVIDADES DE RESTAURANTES Y DE SERVICIOS MÓVIL DE COMIDAS"/>
    <n v="1"/>
    <n v="60"/>
    <m/>
    <m/>
    <m/>
    <m/>
    <n v="60"/>
    <n v="61"/>
    <s v="Nueva creación"/>
    <s v="MEDIANA"/>
    <m/>
    <m/>
    <m/>
    <m/>
    <m/>
    <s v="Servicios gastronomicos y Alojamiento"/>
    <m/>
  </r>
  <r>
    <n v="2778"/>
    <s v="SOL22009025"/>
    <n v="67"/>
    <s v="Ashé Revé"/>
    <x v="1"/>
    <x v="0"/>
    <s v="Brindar servicios gastronómicos en actividades de restaurantes, cafetería, así como de servicios móvil de comidas."/>
    <s v="Haymara  Alvarez Bécquer"/>
    <s v="52687927"/>
    <s v="haymicharangon@gmail.com"/>
    <s v="calle Juan Delgado, número 717, entre calle Freyre Andrades y calle Espadero, Reparto Sevillano"/>
    <s v="ACTIVIDADES DE RESTAURANTES Y DE SERVICIOS MÓVIL DE COMIDAS"/>
    <n v="2"/>
    <n v="60"/>
    <n v="20"/>
    <n v="10"/>
    <n v="2"/>
    <n v="10"/>
    <n v="18"/>
    <n v="62"/>
    <s v="Nueva creación"/>
    <s v="MEDIANA"/>
    <m/>
    <m/>
    <m/>
    <m/>
    <m/>
    <s v="Servicios gastronomicos y Alojamiento"/>
    <m/>
  </r>
  <r>
    <n v="2779"/>
    <s v="SOL22009188"/>
    <n v="67"/>
    <s v="COTRANSCAR"/>
    <x v="13"/>
    <x v="0"/>
    <s v="Brindar servicios de mantenimiento y reparación de vehículos automotores, incluidos los servicios de ponchera y limpieza de los mismos. "/>
    <s v="Jesús  Mestre Torriente"/>
    <s v="58276675"/>
    <s v="mestretorrientejesus@gmail.com"/>
    <s v="Calle 59, número 1456, entre calle 14 y calle 16, reparto Dulce Nombre, municipio Cotorro, Provincia la Habana, Cuba "/>
    <s v="MANTENIMIENTO Y REPARACIÓN DE VEHÍCULOS AUTOMOTORES"/>
    <n v="2"/>
    <n v="98"/>
    <n v="5"/>
    <n v="30"/>
    <m/>
    <n v="63"/>
    <m/>
    <n v="100"/>
    <s v="Trabajo por cuenta propia"/>
    <s v="MEDIANA"/>
    <m/>
    <s v="CXXV/21-30/2438/19/04/2023"/>
    <m/>
    <m/>
    <m/>
    <s v="Mantenimiento Automotor"/>
    <m/>
  </r>
  <r>
    <n v="2780"/>
    <s v="SOL22007960"/>
    <n v="67"/>
    <s v="Mecanik 11"/>
    <x v="2"/>
    <x v="0"/>
    <s v="Brindar servicios de mantenimiento y reparación de vehículos automotores, incluidos los servicios de ponchera y limpieza de los mismos. "/>
    <s v="Jorge Enrique Alvarez González"/>
    <n v="5353634178"/>
    <s v="jorgeenrique870529@gmail.com"/>
    <s v="Edificio c 18 apto 6 zona 6 Alamar Habana Este"/>
    <s v="VENTA DE PARTES, PIEZAS Y ACCESORIOS PARA VEHÍCULOS AUTOMOTORES"/>
    <n v="2"/>
    <n v="98"/>
    <m/>
    <n v="60"/>
    <m/>
    <n v="38"/>
    <m/>
    <n v="100"/>
    <s v="Trabajo por cuenta propia"/>
    <s v="MEDIANA"/>
    <m/>
    <m/>
    <m/>
    <m/>
    <m/>
    <s v="Servicios"/>
    <m/>
  </r>
  <r>
    <n v="2781"/>
    <s v="SOL22009149"/>
    <n v="67"/>
    <s v="Pura Vida"/>
    <x v="8"/>
    <x v="0"/>
    <s v="Elaborar, conservar y comercializar frutas legumbres y hortalizas, así como productos derivados de estas. (1030) "/>
    <s v="Roxana  Cruz Pérez"/>
    <s v="+5353716345"/>
    <s v="roxycruzperez91@gmail.com"/>
    <s v="Av 55 #21424 e/ 214 y216"/>
    <s v="ELABORACIÓN Y CONSERVACIÓN DE FRUTAS LEGUMBRES Y HORTALIZAS"/>
    <n v="1"/>
    <n v="99"/>
    <n v="20"/>
    <n v="40"/>
    <m/>
    <n v="20"/>
    <n v="19"/>
    <n v="100"/>
    <s v="Nueva creación"/>
    <s v="MEDIANA"/>
    <m/>
    <s v="CXXIII/61-70/2403/18/04/2023"/>
    <m/>
    <m/>
    <m/>
    <s v="Alimentación"/>
    <m/>
  </r>
  <r>
    <n v="2782"/>
    <s v="SOL22008579"/>
    <n v="68"/>
    <s v="ByP"/>
    <x v="1"/>
    <x v="0"/>
    <s v="Brindar servicios gastronómicos en actividades de restaurantes, cafetería, así como de servicios móvil de comidas."/>
    <s v="Tania  Pérez Campos"/>
    <s v="54815351"/>
    <s v="ByPimportacion22@gmail.com"/>
    <s v="Calle San Leonardo, número 164, entre calles Flores y San Benigno, reparto Santos Suárez"/>
    <s v="ACTIVIDADES DE RESTAURANTES Y DE SERVICIOS MÓVIL DE COMIDAS"/>
    <n v="1"/>
    <n v="4"/>
    <m/>
    <m/>
    <m/>
    <n v="4"/>
    <m/>
    <n v="5"/>
    <s v="Nueva creación"/>
    <s v="MICRO"/>
    <m/>
    <s v="CXXXII/171-180/2593/04/05/2023"/>
    <m/>
    <m/>
    <m/>
    <s v="Servicios gastronomicos y Alojamiento"/>
    <m/>
  </r>
  <r>
    <n v="2783"/>
    <s v="SOL22008561"/>
    <n v="68"/>
    <s v="Comercial Narcisos"/>
    <x v="10"/>
    <x v="0"/>
    <s v="Comercializar productos agropecuarios. "/>
    <s v="Narciso  Rodríguez González"/>
    <s v="+5352707425"/>
    <s v="mnotarior@gmail.com"/>
    <s v="San Rafael entre Hospital y Espada, Edificio 964, Apartamento 3, Centro Habana, La Habana, República de Cuba"/>
    <s v="VENTA AL POR MAYOR DE MATERIAS PRIMAS AGROPECUARIAS Y ANIMALES VIVOS"/>
    <n v="1"/>
    <n v="4"/>
    <m/>
    <n v="2"/>
    <m/>
    <n v="2"/>
    <m/>
    <n v="5"/>
    <s v="Nueva creación"/>
    <s v="MICRO"/>
    <m/>
    <s v="CXXX/31-40/2539/28/04/2023"/>
    <m/>
    <m/>
    <m/>
    <s v="Comercio"/>
    <m/>
  </r>
  <r>
    <n v="2784"/>
    <s v="SOL22009511"/>
    <n v="68"/>
    <s v="DESTINO ZAS"/>
    <x v="4"/>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Vicente Cárdenas  Caballero"/>
    <s v="72037245"/>
    <s v="vicentecardenas21@gmail.com"/>
    <s v="Calle 68 No. 4311 entre 43 y 45, Playa. La Habana."/>
    <s v="ACTIVIDADES POSTALES"/>
    <n v="2"/>
    <n v="3"/>
    <m/>
    <n v="3"/>
    <m/>
    <m/>
    <m/>
    <n v="5"/>
    <s v="Trabajo por cuenta propia"/>
    <s v="MICRO"/>
    <m/>
    <s v="CXXI/71-80/2364/11/04/2023"/>
    <m/>
    <m/>
    <m/>
    <s v="Transportación y logística"/>
    <m/>
  </r>
  <r>
    <n v="2785"/>
    <s v="SOL22008145"/>
    <n v="68"/>
    <s v="Colecciones Habana"/>
    <x v="6"/>
    <x v="0"/>
    <s v="Brindar servicios gastronómicos en actividades de restaurantes, cafetería, así como de servicios móvil de comidas."/>
    <s v="Misleydis  Pérez Pérez"/>
    <s v="50910279"/>
    <s v="misleydis860311@gmail.com"/>
    <s v="Calle No. 41 No. 1411 C e/ Calle 14 y Calle 18"/>
    <s v="ACTIVIDADES DE RESTAURANTES Y DE SERVICIOS MÓVIL DE COMIDAS"/>
    <n v="1"/>
    <n v="5"/>
    <m/>
    <m/>
    <m/>
    <n v="5"/>
    <m/>
    <n v="6"/>
    <s v="Nueva creación"/>
    <s v="MICRO"/>
    <m/>
    <s v="CXIX/31-40/2340/10/04/2023"/>
    <m/>
    <m/>
    <m/>
    <s v="Servicios gastronomicos y Alojamiento"/>
    <m/>
  </r>
  <r>
    <n v="2786"/>
    <s v="SOL22008186"/>
    <n v="68"/>
    <s v="SUMINISTROS SM "/>
    <x v="6"/>
    <x v="0"/>
    <s v="Comercializar alimentos, bebidas y tabaco excepto ron, cigarros y tabacos al por mayor y cualquier otro producto prohibido por la ley, así como los provenientes de la red de comercio minorista"/>
    <s v="ARMANDO   DANIEL  PÉREZ"/>
    <s v="+5353316014"/>
    <s v="mandydp9804@gmail.com"/>
    <s v="AVENIDA 49 # 3414 ALTOS, E/ CALLE 34 Y CALLE 36, REPARTO KOHLY"/>
    <s v="VENTA AL POR MAYOR DE ALIMENTOS, BEBIDAS Y TABACO"/>
    <n v="1"/>
    <n v="5"/>
    <m/>
    <n v="2"/>
    <m/>
    <n v="3"/>
    <m/>
    <n v="6"/>
    <s v="Nueva creación"/>
    <s v="MICRO"/>
    <m/>
    <s v="CXXIII/151-160/2411/18/04/2023"/>
    <m/>
    <m/>
    <m/>
    <s v="Comercio"/>
    <m/>
  </r>
  <r>
    <n v="2787"/>
    <s v="SOL22008694"/>
    <n v="68"/>
    <s v="Transporte y Servicios Yoma"/>
    <x v="5"/>
    <x v="0"/>
    <s v="Brindar servicios de mantenimiento y reparación de vehículos automotores, incluidos los servicios de ponchera y limpieza de los mismos. "/>
    <s v="Rocio  Madrigal Proenza"/>
    <s v="5353193872"/>
    <s v="rmadrigalp86@gmail.com"/>
    <s v="Calle Colón # 268 entre San Cristóbal y Pezuela"/>
    <s v="MANTENIMIENTO Y REPARACIÓN DE VEHÍCULOS AUTOMOTORES"/>
    <n v="1"/>
    <n v="5"/>
    <m/>
    <m/>
    <m/>
    <n v="5"/>
    <m/>
    <n v="6"/>
    <s v="Nueva creación"/>
    <s v="MICRO"/>
    <m/>
    <m/>
    <m/>
    <m/>
    <m/>
    <s v="Mantenimiento Automotor"/>
    <m/>
  </r>
  <r>
    <n v="2788"/>
    <s v="SOL22008035"/>
    <n v="68"/>
    <s v="ATHENDAT"/>
    <x v="1"/>
    <x v="0"/>
    <s v="Brindar servicios de operador logístico terrestre, dentro de los límites establecidos por la ley a partir del desarrollo de actividades de programación informática. (5229)"/>
    <s v="Frank  Rodríguez López"/>
    <s v="+5352541322"/>
    <s v="fr20587@outlook.com"/>
    <s v="La Sola #307 entre Santa Catalina y Milagros"/>
    <s v="OTRAS ACTIVIDADES DE APOYO AL TRANSPORTE"/>
    <n v="4"/>
    <n v="4"/>
    <n v="2"/>
    <n v="1"/>
    <m/>
    <n v="1"/>
    <m/>
    <n v="8"/>
    <s v="Trabajo por cuenta propia"/>
    <s v="MICRO"/>
    <m/>
    <s v="CXXIX/81-90/2524/26/04/2023"/>
    <m/>
    <m/>
    <m/>
    <s v="Transportación y logística"/>
    <m/>
  </r>
  <r>
    <n v="2789"/>
    <s v="SOL22007920"/>
    <n v="68"/>
    <s v="COMINSER"/>
    <x v="5"/>
    <x v="0"/>
    <s v="Comercializar alimentos, bebidas y tabaco, excepto ron, cigarros y tabacos al por mayor y cualquier otro producto prohibido por la ley, así como los provenientes de la red del comercio minorista.  (4630, 4781)"/>
    <s v="Rolando Felix Rodríguez Ramos"/>
    <s v="52855330"/>
    <s v="roly458@yahoo.es"/>
    <s v="La Rosa, número 464, entre Ayestarán y Clavel"/>
    <s v="VENTA AL POR MAYOR DE ALIMENTOS, BEBIDAS Y TABACO"/>
    <n v="2"/>
    <n v="8"/>
    <n v="2"/>
    <m/>
    <m/>
    <m/>
    <n v="6"/>
    <n v="10"/>
    <s v="Nueva creación"/>
    <s v="MICRO"/>
    <m/>
    <s v="CXVI/171-180/2294/03/04/2023"/>
    <m/>
    <m/>
    <m/>
    <s v="Comercio"/>
    <m/>
  </r>
  <r>
    <n v="2790"/>
    <s v="SOL22009748"/>
    <n v="68"/>
    <s v="Marvic Cubaverde"/>
    <x v="2"/>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Victor Francisco Valera Amador"/>
    <s v="+5353881721"/>
    <s v="victorvaleraamador@gmail.com"/>
    <s v="Calle 23  No 8412 entre H y I, Cojímar, Habana del Este, La Habana"/>
    <s v="ACTIVIDADES POSTALES"/>
    <n v="1"/>
    <n v="9"/>
    <m/>
    <n v="1"/>
    <m/>
    <n v="8"/>
    <m/>
    <n v="10"/>
    <s v="Nueva creación"/>
    <s v="MICRO"/>
    <m/>
    <s v="CXXXII/131-140/2589/03/05/2023"/>
    <m/>
    <m/>
    <m/>
    <s v="Transportación y logística"/>
    <m/>
  </r>
  <r>
    <n v="2791"/>
    <s v="SOL22009837"/>
    <n v="68"/>
    <s v="S.Santos &amp; Oramas"/>
    <x v="3"/>
    <x v="0"/>
    <s v="Brindar servicios gastronómicos en actividades de restaurantes, cafetería, así como de servicios móvil de comidas."/>
    <s v="Regla Beatriz Cabrera Santos Suarez"/>
    <s v="53589108"/>
    <s v="reglabeatrizcabrera@gmail.com"/>
    <s v="Calzada de San Miguel del Padrón, No 7802, entre 6 y 7. San Miguel del Padrón"/>
    <s v="ACTIVIDADES DE RESTAURANTES Y DE SERVICIOS MÓVIL DE COMIDAS"/>
    <n v="1"/>
    <n v="9"/>
    <m/>
    <n v="1"/>
    <n v="1"/>
    <n v="7"/>
    <m/>
    <n v="10"/>
    <s v="Nueva creación"/>
    <s v="MICRO"/>
    <m/>
    <s v="CXXXIV/51-60/2621/08/05/2023"/>
    <m/>
    <m/>
    <m/>
    <s v="Servicios gastronomicos y Alojamiento"/>
    <m/>
  </r>
  <r>
    <n v="2792"/>
    <s v="SOL22008276"/>
    <n v="68"/>
    <s v="SAOCO"/>
    <x v="11"/>
    <x v="0"/>
    <s v="Brindar servicios gastronómicos en actividades de restaurantes, cafetería, así como de servicios móvil de comidas."/>
    <s v="ERNESTO  GARCIA ACOSTA"/>
    <s v="52934379"/>
    <s v="garciaacostaernesto@gmail.com"/>
    <s v="Calle Compostela # 463-B entre  Teniente Rey y Amargura"/>
    <s v="ACTIVIDADES DE RESTAURANTES Y DE SERVICIOS MÓVIL DE COMIDAS"/>
    <n v="2"/>
    <n v="8"/>
    <m/>
    <n v="8"/>
    <m/>
    <m/>
    <m/>
    <n v="10"/>
    <s v="Trabajo por cuenta propia"/>
    <s v="MICRO"/>
    <m/>
    <m/>
    <m/>
    <m/>
    <m/>
    <s v="Servicios gastronomicos y Alojamiento"/>
    <m/>
  </r>
  <r>
    <n v="2793"/>
    <s v="SOL22009449"/>
    <n v="68"/>
    <s v="D&amp;L Panadería y Dulcería Creativa"/>
    <x v="0"/>
    <x v="0"/>
    <s v="Elaborar y comercializar productos de panadería "/>
    <s v="Lester José  Dorta Fernández"/>
    <s v="52704064"/>
    <s v="lesterjosepv@gmail.com"/>
    <s v="Calle 279 sn e  /c 180 y final  Rpto Río Verde. "/>
    <s v="ELABORACIÓN DE PRODUCTOS DE PANADERÍA"/>
    <n v="1"/>
    <n v="10"/>
    <m/>
    <n v="10"/>
    <m/>
    <m/>
    <m/>
    <n v="11"/>
    <s v="Nueva creación"/>
    <s v="PEQUEÑA"/>
    <m/>
    <s v="CXXIX/101-110/2526/26/04/2023"/>
    <m/>
    <m/>
    <m/>
    <s v="Alimentación"/>
    <m/>
  </r>
  <r>
    <n v="2794"/>
    <s v="SOL22009088"/>
    <n v="68"/>
    <s v="ESPRINT"/>
    <x v="4"/>
    <x v="0"/>
    <s v="Fabricar y comercializar artículos de deporte."/>
    <s v="TONY  GARCÍA ACUÑA"/>
    <s v="+5353314603"/>
    <s v="tony3gac@gmail.com"/>
    <s v="AVENIDA 26 #1430 E/CALLE SANTA MARIA Y CALLE SANTA TERESA"/>
    <s v="FABRICACIÓN DE ARTÍCULOS DE DEPORTE"/>
    <n v="1"/>
    <n v="10"/>
    <m/>
    <m/>
    <m/>
    <m/>
    <n v="10"/>
    <n v="11"/>
    <s v="Nueva creación"/>
    <s v="PEQUEÑA"/>
    <m/>
    <s v="CXXX/71-80/2543/28/04/2023"/>
    <m/>
    <m/>
    <m/>
    <s v="Industria ligera"/>
    <m/>
  </r>
  <r>
    <n v="2795"/>
    <s v="SOL22009424"/>
    <n v="68"/>
    <s v="Lesi"/>
    <x v="5"/>
    <x v="0"/>
    <s v="Producir y comercializar pinturas, barnices y productos de revestimiento similares, tintas de imprenta y masillas. "/>
    <s v="Sergio  Figueredo  Isel"/>
    <s v="59361455"/>
    <s v="lesisrl7106@gmail.com"/>
    <s v="Calle 12 #11405 entre calle 11 y calle 13, Reparto Antonio Maceo_x000a_"/>
    <s v="FABRICACIÓN  DE PINTURAS, BARNICES Y PRODUCTOS DE REVESTIMIENTO SIMILARES, TINTAS DE IMPRENTA Y MASILLAS"/>
    <n v="1"/>
    <n v="10"/>
    <m/>
    <m/>
    <n v="3"/>
    <m/>
    <n v="7"/>
    <n v="11"/>
    <s v="Nueva creación"/>
    <s v="PEQUEÑA"/>
    <m/>
    <s v="CXXV/191-200/2455/21/04/2023"/>
    <m/>
    <m/>
    <m/>
    <s v="Industria ligera"/>
    <m/>
  </r>
  <r>
    <n v="2796"/>
    <s v="SOL22009031"/>
    <n v="68"/>
    <s v="Don Julio"/>
    <x v="11"/>
    <x v="0"/>
    <s v="Brindar servicios gastronómicos en actividades de restaurantes, cafetería, así como de servicios móvil de comidas."/>
    <s v="Julio Miguel Reyes Arias"/>
    <s v="52970951"/>
    <s v="pymedonjulio@gmail.com"/>
    <s v="Calle San Ignacio número 322-B, entre Teniente Rey y Amargura_x000a_"/>
    <s v="ACTIVIDADES DE RESTAURANTES Y DE SERVICIOS MÓVIL DE COMIDAS"/>
    <n v="2"/>
    <n v="10"/>
    <m/>
    <n v="1"/>
    <m/>
    <m/>
    <n v="9"/>
    <n v="12"/>
    <s v="Trabajo por cuenta propia"/>
    <s v="PEQUEÑA"/>
    <m/>
    <s v="CXXXVII/101-110/2726/22/05/2023"/>
    <m/>
    <m/>
    <m/>
    <s v="Servicios gastronomicos y Alojamiento"/>
    <m/>
  </r>
  <r>
    <n v="2797"/>
    <s v="SOL23010854"/>
    <n v="68"/>
    <s v="Mecánica General Serrano"/>
    <x v="4"/>
    <x v="0"/>
    <s v="Brindar servicio de mantenimiento y reparación de vehículos automotores, incluidos los servicios de ponchera y limpieza de los mismos."/>
    <s v="Fabian  Enrique  Serrano  Cuenca"/>
    <s v="53392135"/>
    <s v="fabianserrano.1.1.1@gmail.com"/>
    <s v="Calle Mazarredo número 314 entre Avenida Zoológico y Calle Empireo"/>
    <s v="MANTENIMIENTO Y REPARACIÓN DE VEHÍCULOS AUTOMOTORES"/>
    <n v="2"/>
    <n v="10"/>
    <m/>
    <m/>
    <m/>
    <m/>
    <n v="10"/>
    <n v="12"/>
    <s v="Nueva creación"/>
    <s v="PEQUEÑA"/>
    <m/>
    <s v="CXIII/101-110/2227/22/03/2023"/>
    <m/>
    <m/>
    <m/>
    <s v="Mantenimiento Automotor"/>
    <m/>
  </r>
  <r>
    <n v="2798"/>
    <s v="SOL23010893"/>
    <n v="68"/>
    <s v="MILAN AUTOMOTOR"/>
    <x v="6"/>
    <x v="0"/>
    <s v="Brindar servicios de mantenimiento y reparación de vehículos automotores, incluidos los servicios de ponchera y limpieza de los mismos. "/>
    <s v="Yuliet  Yait  Milán  Cristiá"/>
    <s v="55419455"/>
    <s v="milancristiay@gmail.com"/>
    <s v="Avenida 31 No 3404 bajos entre Calle 34 y Calle 36"/>
    <s v="MANTENIMIENTO Y REPARACIÓN DE VEHÍCULOS AUTOMOTORES"/>
    <n v="2"/>
    <n v="10"/>
    <m/>
    <m/>
    <m/>
    <m/>
    <n v="10"/>
    <n v="12"/>
    <s v="Nueva creación"/>
    <s v="PEQUEÑA"/>
    <m/>
    <m/>
    <m/>
    <m/>
    <m/>
    <s v="Mantenimiento Automotor"/>
    <m/>
  </r>
  <r>
    <n v="2799"/>
    <s v="SOL22009678"/>
    <n v="68"/>
    <s v="CONFÍE"/>
    <x v="4"/>
    <x v="0"/>
    <s v="Brindar servicios de construcción civil y montaje de nuevas obras, edificaciones e instalaciones. (4100, 4210, 4220, 4290) "/>
    <s v="Fidel  García Pantoja"/>
    <s v="5352764721"/>
    <s v="gfidel988@gmail.com"/>
    <s v="San Pedro # 702 e/ Hidalgo y Estancia Edificio MINFAR 2 apto 7-7"/>
    <s v="CONSTRUCCIÓN DE EDIFICIOS"/>
    <n v="3"/>
    <n v="10"/>
    <m/>
    <n v="1"/>
    <n v="2"/>
    <n v="1"/>
    <n v="6"/>
    <n v="13"/>
    <s v="Trabajo por cuenta propia"/>
    <s v="PEQUEÑA"/>
    <m/>
    <m/>
    <m/>
    <m/>
    <m/>
    <s v="Construcciones"/>
    <m/>
  </r>
  <r>
    <n v="2800"/>
    <s v="SOL22009787"/>
    <n v="68"/>
    <s v="D´Lemus"/>
    <x v="1"/>
    <x v="0"/>
    <s v="Brindar servicios de mantenimiento y reparación de vehículos automotores, incluidos los servicios de ponchera y limpieza de los mismos. "/>
    <s v="Frank   Lemus Pestana"/>
    <s v="52705728"/>
    <s v="dlemussrl@gmail.com"/>
    <s v="Calle 5ta, número 441, entre Anita y Finlay, Reparto Ampliación del Sevillano, municipio Arroyo Naranjo, La Habana, República de Cuba. _x000a_"/>
    <s v="MANTENIMIENTO Y REPARACIÓN DE VEHÍCULOS AUTOMOTORES"/>
    <n v="2"/>
    <n v="11"/>
    <m/>
    <n v="2"/>
    <m/>
    <n v="9"/>
    <m/>
    <n v="13"/>
    <s v="Nueva creación"/>
    <s v="PEQUEÑA"/>
    <m/>
    <s v="CXXXII/nov-20/2577/03/05/2023"/>
    <m/>
    <m/>
    <m/>
    <s v="Mantenimiento Automotor"/>
    <m/>
  </r>
  <r>
    <n v="2801"/>
    <s v="SOL22006002"/>
    <n v="68"/>
    <s v="Yantan Comercial"/>
    <x v="4"/>
    <x v="0"/>
    <s v="Comercializar alimentos, bebidas y tabaco, excepto ron, cigarros y tabacos al por mayor y cualquier otro producto prohibido por la ley, así como los provenientes de la red del comercio minorista.  (4630)"/>
    <s v="Tania  Pedroso Romeu"/>
    <s v="+5378327294;+5353799590"/>
    <s v="apmc0810@gmail.com"/>
    <s v="Calle 19 e/ calle G y calle H Edificio 376 apto 5 B"/>
    <s v="VENTA AL POR MAYOR DE ALIMENTOS, BEBIDAS Y TABACO"/>
    <n v="2"/>
    <n v="11"/>
    <n v="1"/>
    <m/>
    <m/>
    <n v="2"/>
    <n v="8"/>
    <n v="13"/>
    <s v="Nueva creación"/>
    <s v="PEQUEÑA"/>
    <m/>
    <m/>
    <m/>
    <m/>
    <m/>
    <s v="Comercio"/>
    <m/>
  </r>
  <r>
    <n v="2802"/>
    <s v="SOL22008144"/>
    <n v="68"/>
    <s v="Donde Lis"/>
    <x v="11"/>
    <x v="0"/>
    <s v="Brindar servicios de restaurantes, cafeterias y de servicios movil de comidas (5610)"/>
    <s v="Lisdania  Leiva López"/>
    <s v="52566701"/>
    <s v="lisdanialeivalopez@gmail.com"/>
    <s v="Tejadillo # 163 bajos entre Habana y Compostela"/>
    <s v="ACTIVIDADES DE RESTAURANTES Y DE SERVICIOS MÓVIL DE COMIDAS"/>
    <n v="2"/>
    <n v="12"/>
    <m/>
    <n v="12"/>
    <m/>
    <m/>
    <m/>
    <n v="14"/>
    <s v="Trabajo por cuenta propia"/>
    <s v="PEQUEÑA"/>
    <m/>
    <m/>
    <m/>
    <m/>
    <m/>
    <s v="Servicios gastronomicos y Alojamiento"/>
    <m/>
  </r>
  <r>
    <n v="2803"/>
    <s v="SOL22006906"/>
    <n v="68"/>
    <s v="BAZAR TO D TO"/>
    <x v="4"/>
    <x v="0"/>
    <s v="Elaborar, conservar y comercializar frutas legumbres y hortalizas, así como productos derivados de estas."/>
    <s v="Youblian  Barrueto Turiño"/>
    <s v="59172939"/>
    <s v="youblianb@gmail.com"/>
    <s v="Calle 13 # 1005 Apt 1A e/ Calle 12 y Calle 10"/>
    <s v="ELABORACIÓN Y CONSERVACIÓN DE FRUTAS LEGUMBRES Y HORTALIZAS"/>
    <n v="1"/>
    <n v="15"/>
    <m/>
    <m/>
    <m/>
    <n v="15"/>
    <m/>
    <n v="16"/>
    <s v="Nueva creación"/>
    <s v="PEQUEÑA"/>
    <m/>
    <s v="CXXI/91-100/2366/11/04/2023"/>
    <m/>
    <m/>
    <m/>
    <s v="Alimentación"/>
    <m/>
  </r>
  <r>
    <n v="2804"/>
    <s v="SOL22009932"/>
    <n v="68"/>
    <s v="El palencazo"/>
    <x v="8"/>
    <x v="0"/>
    <s v="Brindar servicios gastronómicos en actividades de restaurantes, cafetería, así como de servicios móvil de comidas."/>
    <s v="José Manuel Martínez Guerra"/>
    <s v="58140749"/>
    <s v="luismanuellalisa@gmail.com"/>
    <s v="Calle 152 No. 7116 A e/ Ave 71 y 83, el Palenque"/>
    <s v="ACTIVIDADES DE RESTAURANTES Y DE SERVICIOS MÓVIL DE COMIDAS"/>
    <n v="1"/>
    <n v="15"/>
    <m/>
    <m/>
    <m/>
    <n v="15"/>
    <m/>
    <n v="16"/>
    <s v="Nueva creación"/>
    <s v="PEQUEÑA"/>
    <m/>
    <s v="CXV/141-150/2271/30/03/2023"/>
    <m/>
    <m/>
    <m/>
    <s v="Servicios gastronomicos y Alojamiento"/>
    <m/>
  </r>
  <r>
    <n v="2805"/>
    <s v="SOL22008061"/>
    <n v="68"/>
    <s v="MICHIFU"/>
    <x v="1"/>
    <x v="0"/>
    <s v="Brindar servicios gastronómicos en actividades de restaurantes, cafetería, así como de servicios móvil de comidas."/>
    <s v="ZUCED   RAMOS JIMÉNEZ"/>
    <s v="+5353160248"/>
    <s v="zukmo20@gmail.com"/>
    <s v="CALLE SAN MARIANO # 104 E/ CALLE SAN LAZARO Y CALLE SAN ANASTACIO, BARRIO LAWTON "/>
    <s v="ACTIVIDADES DE RESTAURANTES Y DE SERVICIOS MÓVIL DE COMIDAS"/>
    <n v="2"/>
    <n v="16"/>
    <m/>
    <n v="4"/>
    <m/>
    <n v="12"/>
    <m/>
    <n v="18"/>
    <s v="Trabajo por cuenta propia"/>
    <s v="PEQUEÑA"/>
    <m/>
    <s v="CXXXII/51-60/2581/03/05/2023"/>
    <m/>
    <m/>
    <m/>
    <s v="Servicios gastronomicos y Alojamiento"/>
    <m/>
  </r>
  <r>
    <n v="2806"/>
    <s v="SOL22008526"/>
    <n v="68"/>
    <s v="Espacios HI"/>
    <x v="5"/>
    <x v="0"/>
    <s v="Arrendamiento de vivienda, habitaciones y espacios."/>
    <s v="Suleyny   Rodriguez  Artiles"/>
    <s v="52973910"/>
    <s v="sraoramas@gmail.com"/>
    <s v="Calle General Emilio Nuñez # 359 E/ Avenida 20 de Mayo y Calle General Aguirre_x000a_"/>
    <s v="ACTIVIDADES DE ALOJAMIENTO PARA ESTANCIAS CORTAS"/>
    <n v="2"/>
    <n v="15"/>
    <m/>
    <n v="3"/>
    <m/>
    <n v="12"/>
    <m/>
    <n v="17"/>
    <s v="Trabajo por cuenta propia"/>
    <s v="PEQUEÑA"/>
    <m/>
    <m/>
    <m/>
    <m/>
    <m/>
    <s v="Servicios gastronomicos y Alojamiento"/>
    <m/>
  </r>
  <r>
    <n v="2807"/>
    <s v="SOL22009318"/>
    <n v="68"/>
    <s v="Restaurante &quot;Las Clavellinas&quot;"/>
    <x v="2"/>
    <x v="0"/>
    <s v="Brindar servicios gastronómicos en actividades de restaurantes, cafetería, así como de servicios móvil de comidas."/>
    <s v="Julio Cesar Rieumont Acosta"/>
    <s v="+5352826283"/>
    <s v="octaviomichelsamuel@gmail.com"/>
    <s v="Edificio # 65, apartamento 48, Reparto Antonio Guiteras"/>
    <s v="ACTIVIDADES DE RESTAURANTES Y DE SERVICIOS MÓVIL DE COMIDAS"/>
    <n v="1"/>
    <n v="16"/>
    <m/>
    <n v="16"/>
    <m/>
    <m/>
    <m/>
    <n v="17"/>
    <s v="Trabajo por cuenta propia"/>
    <s v="PEQUEÑA"/>
    <m/>
    <s v="CXXIII/101-120/2407/18/04/2023"/>
    <m/>
    <m/>
    <m/>
    <s v="Servicios gastronomicos y Alojamiento"/>
    <m/>
  </r>
  <r>
    <n v="2808"/>
    <s v="SOL22009099"/>
    <n v="68"/>
    <s v="KLATUS INNOVACIÓN &amp; DESARROLLO SURL"/>
    <x v="7"/>
    <x v="0"/>
    <s v=" Brindar servicios de instalación, reparación y mantenimiento de maquinarias y equipos, incluidos los equipos que utilizan energías renovables."/>
    <s v="José  Leonardo López Garmendia"/>
    <s v="52828306"/>
    <s v="jleonardo.bussines@gmail.com"/>
    <s v="Calle Paco entre 2da y 3ra, Edificio 78 Apto 6, Reparto Víbora Park. "/>
    <s v="INSTALACIÓN DE MAQUINARIA Y EQUIPO INDUSTRIALES"/>
    <n v="1"/>
    <n v="17"/>
    <n v="8"/>
    <n v="0"/>
    <n v="0"/>
    <n v="7"/>
    <n v="2"/>
    <n v="18"/>
    <s v="Nueva creación"/>
    <s v="PEQUEÑA"/>
    <m/>
    <m/>
    <m/>
    <m/>
    <m/>
    <s v="Industria sideromecánica"/>
    <m/>
  </r>
  <r>
    <n v="2809"/>
    <s v="SOL22010034"/>
    <n v="68"/>
    <s v="MARECHIARO"/>
    <x v="10"/>
    <x v="0"/>
    <s v="Brindar servicios gastronómicos en actividades de restaurantes, cafetería, así como de servicios móvil de comidas."/>
    <s v="Ernesto  Legrá Ribas"/>
    <s v="+5354152653"/>
    <s v="marechiarohabana2022@gmail.com"/>
    <s v="Calle Malecón #217 entre Blanco y Águila"/>
    <s v="ACTIVIDADES DE RESTAURANTES Y DE SERVICIOS MÓVIL DE COMIDAS"/>
    <n v="3"/>
    <n v="15"/>
    <n v="4"/>
    <n v="6"/>
    <m/>
    <n v="5"/>
    <m/>
    <n v="18"/>
    <s v="Trabajo por cuenta propia"/>
    <s v="PEQUEÑA"/>
    <m/>
    <m/>
    <m/>
    <m/>
    <m/>
    <s v="Servicios gastronomicos y Alojamiento"/>
    <m/>
  </r>
  <r>
    <n v="2810"/>
    <s v="SOL22009703"/>
    <n v="68"/>
    <s v="MYO"/>
    <x v="7"/>
    <x v="0"/>
    <s v="Brindar servicios de construcción civil y montaje de nuevas obras, edificaciones e instalaciones. (4100, 4210, 4220, 4290) "/>
    <s v="Mayara  Labrada Rojas"/>
    <s v="58436091"/>
    <s v="loshijosdeshango22@gmail.com"/>
    <s v="Calle Pino # 52 E/ Calle Flores y Calle Bellavista, Reparto El Retiro"/>
    <s v="CONSTRUCCIÓN DE EDIFICIOS"/>
    <n v="1"/>
    <n v="20"/>
    <m/>
    <m/>
    <m/>
    <n v="20"/>
    <m/>
    <n v="21"/>
    <s v="Nueva creación"/>
    <s v="PEQUEÑA"/>
    <m/>
    <m/>
    <m/>
    <m/>
    <m/>
    <s v="Construcciones"/>
    <m/>
  </r>
  <r>
    <n v="2811"/>
    <s v="SOL22007719"/>
    <n v="68"/>
    <s v="DRosío"/>
    <x v="4"/>
    <x v="0"/>
    <s v="Brindar servicios gastronómicos en actividades de restaurantes, cafetería, así como de servicios móvil de comidas."/>
    <s v="Rocío  Ortega Morón"/>
    <s v="52972958"/>
    <s v="rocioam1991@gmail.com"/>
    <s v="Tulipan No 564A entre Ermita y Ayuntamiento"/>
    <s v="ACTIVIDADES DE RESTAURANTES Y DE SERVICIOS MÓVIL DE COMIDAS"/>
    <n v="2"/>
    <n v="20"/>
    <n v="5"/>
    <n v="5"/>
    <m/>
    <n v="5"/>
    <n v="5"/>
    <n v="22"/>
    <s v="Trabajo por cuenta propia"/>
    <s v="PEQUEÑA"/>
    <m/>
    <s v="CXXII/171-180/2394/14/04/2023"/>
    <m/>
    <m/>
    <m/>
    <s v="Servicios gastronomicos y Alojamiento"/>
    <m/>
  </r>
  <r>
    <n v="2812"/>
    <s v="SOL22008823"/>
    <n v="68"/>
    <s v="Kondecor"/>
    <x v="7"/>
    <x v="0"/>
    <s v="Brindar servicios de construcción civil y montaje de nuevas obras, edificaciones e instalaciones. "/>
    <s v="Yovani  Figueroa Girón"/>
    <s v="56695192"/>
    <s v="kondecorempresa@gmail.com"/>
    <s v="Calle Aranguren e/ Calle Washington y Calle Martí, #153 Hab 2, Barrio Azul"/>
    <s v="CONSTRUCCIÓN DE EDIFICIOS"/>
    <n v="2"/>
    <n v="20"/>
    <m/>
    <m/>
    <m/>
    <n v="20"/>
    <m/>
    <n v="22"/>
    <s v="Trabajo por cuenta propia"/>
    <s v="PEQUEÑA"/>
    <m/>
    <s v="CXXXI/91-100/2565/02/05/2023"/>
    <m/>
    <m/>
    <m/>
    <s v="Construcciones"/>
    <m/>
  </r>
  <r>
    <n v="2813"/>
    <s v="SOL22010346"/>
    <n v="68"/>
    <s v="CAFÉ Y SAL"/>
    <x v="6"/>
    <x v="0"/>
    <s v="Elaboración y Comercialización de productos de panadería (1071)"/>
    <s v="Orlando  González Gutiérrez"/>
    <s v="52644250"/>
    <s v="juanosd@nauta.cu"/>
    <s v="Calle 46 número 737 entre avenida 7ma C y avenida 9na, reparto Miramar municipio Playa"/>
    <s v="ELABORACIÓN DE PRODUCTOS DE PANADERÍA"/>
    <n v="1"/>
    <n v="24"/>
    <n v="2"/>
    <m/>
    <m/>
    <m/>
    <n v="22"/>
    <n v="25"/>
    <s v="Nueva creación"/>
    <s v="PEQUEÑA"/>
    <m/>
    <s v="CXXI/41-50/2361/11/04/2023"/>
    <m/>
    <m/>
    <m/>
    <s v="Alimentación"/>
    <m/>
  </r>
  <r>
    <n v="2814"/>
    <s v="SOL22008245"/>
    <n v="68"/>
    <s v="El Chuvy"/>
    <x v="7"/>
    <x v="0"/>
    <s v="Brindar servicios gastronómicos en actividades de restaurantes, cafetería, así como de servicios móvil de comidas."/>
    <s v="Jesús  Luis  Hernández  Figueredo"/>
    <s v="52412467"/>
    <s v="j19871308@gmail.com"/>
    <s v="Calzada de Managua #1062 e/ Libertad y Pedro Nuevo, reparto Mantilla_x000a_"/>
    <s v="ACTIVIDADES DE RESTAURANTES Y DE SERVICIOS MÓVIL DE COMIDAS"/>
    <n v="1"/>
    <n v="24"/>
    <m/>
    <n v="10"/>
    <m/>
    <n v="14"/>
    <m/>
    <n v="25"/>
    <s v="Trabajo por cuenta propia"/>
    <s v="PEQUEÑA"/>
    <m/>
    <s v="CXXIX/161-170/2532/26/04/2023"/>
    <m/>
    <m/>
    <m/>
    <s v="Servicios gastronomicos y Alojamiento"/>
    <m/>
  </r>
  <r>
    <n v="2815"/>
    <s v="SOL22009118"/>
    <n v="68"/>
    <s v="RPServicios"/>
    <x v="0"/>
    <x v="0"/>
    <s v="Brindar servicios de construcción civil y montaje de nuevas obras, edificaciones e instalaciones. (4100"/>
    <s v="Roberto  Peña Samper"/>
    <s v="52821548"/>
    <s v="roberto.penasamper64@gmail.com"/>
    <s v="Calle 205 Nro 23506 entre calle 235 y 235 A. Reparto Fontanar, Municipio Boyeros. Provincia La Habana."/>
    <s v="CONSTRUCCIÓN DE EDIFICIOS"/>
    <n v="1"/>
    <n v="25"/>
    <n v="8"/>
    <n v="9"/>
    <n v="8"/>
    <m/>
    <m/>
    <n v="26"/>
    <s v="Nueva creación"/>
    <s v="PEQUEÑA"/>
    <m/>
    <s v="CXIII/141-150/2231/22/03/2023"/>
    <m/>
    <m/>
    <m/>
    <s v="Construcciones"/>
    <m/>
  </r>
  <r>
    <n v="2816"/>
    <s v="SOL22008230"/>
    <n v="68"/>
    <s v="Los Tres"/>
    <x v="2"/>
    <x v="0"/>
    <s v="Brindar servicios gastronómicos en actividades de restaurantes, cafetería, así como de servicios móvil de comidas."/>
    <s v="Yuliet  Rodríguez Jiménez"/>
    <s v="53507409"/>
    <s v="yrodriguezjimenez@gmail.com"/>
    <s v="Rotonda de Cojimar # 1509 / Carretera Vieja de Guanabacoa y Via Blanca"/>
    <s v="ACTIVIDADES DE RESTAURANTES Y DE SERVICIOS MÓVIL DE COMIDAS"/>
    <n v="1"/>
    <n v="30"/>
    <m/>
    <m/>
    <m/>
    <n v="20"/>
    <n v="10"/>
    <n v="31"/>
    <s v="Nueva creación"/>
    <s v="PEQUEÑA"/>
    <m/>
    <s v="CXXIII/31-40/2400/17/04/2023"/>
    <m/>
    <m/>
    <m/>
    <s v="Servicios gastronomicos y Alojamiento"/>
    <m/>
  </r>
  <r>
    <n v="2817"/>
    <s v="SOL22009333"/>
    <n v="68"/>
    <s v="RCR"/>
    <x v="13"/>
    <x v="0"/>
    <s v="Brindar servicios gastronómicos en actividades de restaurantes, cafetería, así como de servicios móvil de comidas."/>
    <s v="Romell  Calderón Reyes"/>
    <s v="52523365"/>
    <s v="romellcalderon41@gmail.com"/>
    <s v="Calle 26 A, número 7108 Altos, entre Avenida 71 y Avenida 97, Reparto Las Brisas, municipio Cotorro, provincia La Habana."/>
    <s v="ACTIVIDADES DE RESTAURANTES Y DE SERVICIOS MÓVIL DE COMIDAS"/>
    <n v="1"/>
    <n v="30"/>
    <m/>
    <m/>
    <m/>
    <m/>
    <n v="30"/>
    <n v="31"/>
    <s v="Trabajo por cuenta propia"/>
    <s v="PEQUEÑA"/>
    <m/>
    <s v="CXXXIV/141-150/2670/10/05/2023"/>
    <m/>
    <m/>
    <m/>
    <s v="Servicios gastronomicos y Alojamiento"/>
    <m/>
  </r>
  <r>
    <n v="2818"/>
    <s v="SOL22009796"/>
    <n v="68"/>
    <s v="M&amp;L FUTURO"/>
    <x v="4"/>
    <x v="0"/>
    <s v="Brindar servicios de construcción civil y montaje de nuevas obras, edificaciones e instalaciones. (4100"/>
    <s v="Leosvanis   Espinosa  Pérez"/>
    <s v="+5359877974"/>
    <s v="leosvanisespinosa@gmail.com"/>
    <s v="Calle Basarrate número 216 entre Calle San José y Calle Valle. Municipio Plaza de la Revolución. "/>
    <s v="CONSTRUCCIÓN DE EDIFICIOS"/>
    <n v="2"/>
    <n v="30"/>
    <m/>
    <n v="5"/>
    <m/>
    <n v="25"/>
    <m/>
    <n v="32"/>
    <s v="Nueva creación"/>
    <s v="PEQUEÑA"/>
    <m/>
    <s v="CXXX/171-180/2553/28/04/2023"/>
    <m/>
    <m/>
    <m/>
    <s v="Construcciones"/>
    <m/>
  </r>
  <r>
    <n v="2819"/>
    <s v="SOL22008668"/>
    <n v="68"/>
    <s v="Río Luz"/>
    <x v="4"/>
    <x v="0"/>
    <s v="Brindar servicios gastronómicos en actividades de restaurantes, cafetería, así como de servicios móvil de comidas."/>
    <s v="Ewilder  Pupo Sarmiento"/>
    <s v="+5353339325"/>
    <s v="anabel.perdomob@gmail.com"/>
    <s v="CALLE 30 # 672 E/ AVE. PARQUE Y RIO, REPARTO NUEVO VEDADO, MUNICIPIO PLAZA DE LA REVOLUCIÓN, PROVINCIA LA HABANA"/>
    <s v="ACTIVIDADES DE RESTAURANTES Y DE SERVICIOS MÓVIL DE COMIDAS"/>
    <n v="2"/>
    <n v="30"/>
    <m/>
    <n v="4"/>
    <m/>
    <n v="12"/>
    <n v="14"/>
    <n v="32"/>
    <s v="Nueva creación"/>
    <s v="PEQUEÑA"/>
    <m/>
    <s v="CXXIV/31-40/2419/19/04/2023"/>
    <m/>
    <m/>
    <m/>
    <s v="Servicios gastronomicos y Alojamiento"/>
    <m/>
  </r>
  <r>
    <n v="2820"/>
    <s v="SOL22008614"/>
    <n v="68"/>
    <s v="GUSTO REAL"/>
    <x v="7"/>
    <x v="0"/>
    <s v="Elaborar y comercializar productos de panadería"/>
    <s v="Ariel Cándido  Aldama Alvarez"/>
    <s v="59802020"/>
    <s v="arielald224@gmail.com"/>
    <s v="Calle Enrique # 50 E/ Morris y Calle Julio de Cardenas, Barrio Fraternidad_x000a_"/>
    <s v="ELABORACIÓN DE PRODUCTOS DE PANADERÍA"/>
    <n v="5"/>
    <n v="30"/>
    <m/>
    <n v="3"/>
    <m/>
    <n v="20"/>
    <n v="7"/>
    <n v="35"/>
    <s v="Trabajo por cuenta propia"/>
    <s v="PEQUEÑA"/>
    <m/>
    <m/>
    <m/>
    <m/>
    <m/>
    <s v="Alimentación"/>
    <m/>
  </r>
  <r>
    <n v="2821"/>
    <s v="SOL22008848"/>
    <n v="68"/>
    <s v="LEMA"/>
    <x v="8"/>
    <x v="0"/>
    <s v="Brindar servicios gastronómicos en actividades de restaurantes, cafetería, así como de servicios móvil de comidas."/>
    <s v="Marvelis  Matos  Gonzalez"/>
    <s v="52369105"/>
    <s v="mayelinlema99@gmail.com"/>
    <s v="Avenida 267 No 2010 entre Calle 20 y Linderos. Pueblo Punta Brava "/>
    <s v="ACTIVIDADES DE RESTAURANTES Y DE SERVICIOS MÓVIL DE COMIDAS"/>
    <n v="2"/>
    <n v="34"/>
    <n v="11"/>
    <m/>
    <m/>
    <n v="13"/>
    <n v="10"/>
    <n v="36"/>
    <s v="Nueva creación"/>
    <s v="MEDIANA"/>
    <m/>
    <s v="CXIV/61-70/2243/23/03/2023"/>
    <m/>
    <m/>
    <m/>
    <s v="Servicios gastronomicos y Alojamiento"/>
    <m/>
  </r>
  <r>
    <n v="2822"/>
    <s v="SOL23010624"/>
    <n v="68"/>
    <s v="Dulce ASHE S.R.L."/>
    <x v="12"/>
    <x v="0"/>
    <s v="Elaborar y comercializar cacao, chocolate y productos de confitería. (1073)"/>
    <s v="katiuska Barbara Victorero Carrion"/>
    <s v="+5353603862"/>
    <s v="katyvc2015@gmail.com"/>
    <s v="calle 4ta edif. 965 apto.9 e/ Rosalina y Las Palma El Roble, Guanabacoa, La Habana, Cuba  República de Cuba"/>
    <s v="ELABORACIÓN DE CACAO Y CHOCOLATE Y DE PRODUCTOS DE CONFITERÍA"/>
    <n v="2"/>
    <n v="35"/>
    <n v="1"/>
    <m/>
    <m/>
    <n v="34"/>
    <m/>
    <n v="37"/>
    <s v="Nueva creación"/>
    <s v="MEDIANA"/>
    <m/>
    <s v="CXXV/91-100/2445/20/04/2023"/>
    <m/>
    <m/>
    <m/>
    <s v="Alimentación"/>
    <m/>
  </r>
  <r>
    <n v="2823"/>
    <s v="SOL22009826"/>
    <n v="68"/>
    <s v="Montañas R&amp;O "/>
    <x v="6"/>
    <x v="0"/>
    <s v="Brindar servicios de construcción civil y montaje de nuevas obras, edificaciones e instalaciones. (4100, 4210, 4220, 4290) "/>
    <s v="Osniel Marcos González Galván"/>
    <s v="+5356224677"/>
    <s v="empros2022@gmail.com"/>
    <s v="Ave 3 c# 24006  E/ calle 240 y calle 242 Barrio Jaimanita"/>
    <s v="CONSTRUCCIÓN DE EDIFICIOS"/>
    <n v="2"/>
    <n v="35"/>
    <m/>
    <m/>
    <m/>
    <m/>
    <n v="35"/>
    <n v="37"/>
    <s v="Nueva creación"/>
    <s v="MEDIANA"/>
    <m/>
    <s v="CXXVII/151-160/1291/25/04/2023"/>
    <m/>
    <m/>
    <m/>
    <s v="Construcciones"/>
    <m/>
  </r>
  <r>
    <n v="2824"/>
    <s v="SOL22008644"/>
    <n v="68"/>
    <s v="BIT TEC"/>
    <x v="7"/>
    <x v="0"/>
    <s v="Brindar servicios de instalación, reparación y mantenimiento de equipos eléctricos, electrónicos y óptico. (3313)"/>
    <s v="Paula  Amaral Pérez"/>
    <s v="55806727"/>
    <s v="paulaamaral2704@gmail.com"/>
    <s v="Calle A # E-1 Apto 1 e/ Calle 2da y Calle 4ta Reparto Parcelación Moderna"/>
    <s v="REPARACIÓN DE EQUIPO ELECTRÓNICO Y ÓPTICO"/>
    <n v="3"/>
    <n v="35"/>
    <m/>
    <m/>
    <m/>
    <n v="35"/>
    <m/>
    <n v="38"/>
    <s v="Nueva creación"/>
    <s v="MEDIANA"/>
    <m/>
    <s v="CXXXI/nov-20/2557/02/05/2023"/>
    <m/>
    <m/>
    <m/>
    <s v="Industria electrónica"/>
    <m/>
  </r>
  <r>
    <n v="2825"/>
    <s v="SOL22008802"/>
    <n v="68"/>
    <s v="GRUPO SARAO"/>
    <x v="4"/>
    <x v="0"/>
    <s v="Gestionar bares, discotecas, pistas de baile y organizar cumpleaños, bodas y otras actividades festivas y eventos permitidos por la ley."/>
    <s v="Rene Michel  Pérez  Dozaret"/>
    <s v="+5352959596"/>
    <s v="rmichelpd@yahoo.com"/>
    <s v="Calle A # 314 entre 3ra y 5ta, Miramar, municipio Playa, Provincia La Habana, República de Cuba."/>
    <s v="OTRAS ACTIVIDADES DE ESPARCIMIENTO Y RECREATIVAS N.C.P"/>
    <n v="1"/>
    <n v="40"/>
    <n v="10"/>
    <n v="10"/>
    <n v="10"/>
    <n v="10"/>
    <m/>
    <n v="41"/>
    <s v="Trabajo por cuenta propia"/>
    <s v="MEDIANA"/>
    <m/>
    <s v="CXII/31-40/2200/20/03/2023"/>
    <m/>
    <m/>
    <m/>
    <s v="Cultura y recreación"/>
    <m/>
  </r>
  <r>
    <n v="2826"/>
    <s v="SOL22008209"/>
    <n v="68"/>
    <s v="PHA"/>
    <x v="4"/>
    <x v="0"/>
    <s v="Brindar servicios gastronómicos en actividades de restaurantes, cafetería, así como de servicios móvil de comidas."/>
    <s v="Pedro  Horruitiner  Alea"/>
    <s v="+5352580423"/>
    <s v="pedroh0130@gmail.com"/>
    <s v="Jovellar No. 359 entre L y M, apartamento 43"/>
    <s v="ACTIVIDADES DE RESTAURANTES Y DE SERVICIOS MÓVIL DE COMIDAS"/>
    <n v="1"/>
    <n v="45"/>
    <n v="3"/>
    <n v="30"/>
    <m/>
    <n v="12"/>
    <m/>
    <n v="46"/>
    <s v="Trabajo por cuenta propia"/>
    <s v="MEDIANA"/>
    <m/>
    <m/>
    <m/>
    <m/>
    <m/>
    <s v="Servicios gastronomicos y Alojamiento"/>
    <m/>
  </r>
  <r>
    <n v="2827"/>
    <s v="SOL22008204"/>
    <n v="68"/>
    <s v="Real Habana"/>
    <x v="10"/>
    <x v="0"/>
    <s v="Brindar servicios gastronómicos en actividades de restaurantes, cafetería, así como de servicios móvil de comidas."/>
    <s v="René Lázaro Kemel  Acosta"/>
    <s v="+5352633744"/>
    <s v="renelazaroka73@gmail.com"/>
    <s v="Neptuno # 151 E/ Industria y Consulado"/>
    <s v="ACTIVIDADES DE RESTAURANTES Y DE SERVICIOS MÓVIL DE COMIDAS"/>
    <n v="1"/>
    <n v="50"/>
    <n v="5"/>
    <n v="20"/>
    <n v="5"/>
    <n v="18"/>
    <n v="2"/>
    <n v="51"/>
    <s v="Trabajo por cuenta propia"/>
    <s v="MEDIANA"/>
    <m/>
    <m/>
    <m/>
    <m/>
    <m/>
    <s v="Servicios gastronomicos y Alojamiento"/>
    <m/>
  </r>
  <r>
    <n v="2828"/>
    <s v="SOL22007157"/>
    <n v="68"/>
    <s v="Construcciones Rajoma"/>
    <x v="13"/>
    <x v="0"/>
    <s v="Brindar servicios de construcción civil y montaje de nuevas obras, edificaciones e instalaciones. (4100, 4210, 4220, 4290)"/>
    <s v="José Ángel Martínez Rodríguez"/>
    <s v="58337729"/>
    <s v="lauragonzalezmorales1221@gmail.com"/>
    <s v="Calle 103 no. 10203 entre 102 y 104, Municipio Cotorro, provincia La Habana, República de Cuba._x000a_"/>
    <s v="CONSTRUCCIÓN DE EDIFICIOS"/>
    <n v="3"/>
    <n v="80"/>
    <m/>
    <n v="20"/>
    <m/>
    <n v="30"/>
    <n v="30"/>
    <n v="83"/>
    <s v="Nueva creación"/>
    <s v="MEDIANA"/>
    <m/>
    <s v="CXXX/41-50/2540/28/04/2023"/>
    <m/>
    <m/>
    <m/>
    <s v="Construcciones"/>
    <m/>
  </r>
  <r>
    <n v="2829"/>
    <s v="SOL23010985"/>
    <n v="68"/>
    <s v="CUADRAS CONSTRUCCIONES"/>
    <x v="10"/>
    <x v="0"/>
    <s v="Brindar servicios de construcción civil y montaje de nuevas obras, edificaciones e instalaciones. "/>
    <s v="Marcos  Antonio  Cuadra  Reyes"/>
    <s v="55509827"/>
    <s v="marcoscuadrareyes95@gmail.com"/>
    <s v="Calle Clavel número 356 entre Árbol Seco y Subirana"/>
    <s v="CONSTRUCCIÓN DE EDIFICIOS"/>
    <n v="1"/>
    <n v="99"/>
    <m/>
    <m/>
    <m/>
    <m/>
    <n v="99"/>
    <n v="100"/>
    <s v="Nueva creación"/>
    <s v="MEDIANA"/>
    <m/>
    <m/>
    <m/>
    <m/>
    <m/>
    <s v="Construcciones"/>
    <m/>
  </r>
  <r>
    <n v="2830"/>
    <s v="SOL22009004"/>
    <n v="68"/>
    <s v="JD´Medina"/>
    <x v="6"/>
    <x v="0"/>
    <s v="Elaborar y comercializar cacao, chocolate y productos de confitería. "/>
    <s v="Juan David Medina Figueredo"/>
    <s v="5355512335"/>
    <s v="productosmanijd689@gmail.com"/>
    <s v="calle 86 No 1310 entre Ave 13 y Ave 15"/>
    <s v="ELABORACIÓN DE CACAO Y CHOCOLATE Y DE PRODUCTOS DE CONFITERÍA"/>
    <n v="1"/>
    <n v="99"/>
    <m/>
    <n v="1"/>
    <m/>
    <m/>
    <n v="98"/>
    <n v="100"/>
    <s v="Trabajo por cuenta propia"/>
    <s v="MEDIANA"/>
    <m/>
    <s v="CXXI/31-40/2360/10/04/2023"/>
    <m/>
    <m/>
    <m/>
    <s v="Alimentación"/>
    <m/>
  </r>
  <r>
    <n v="2831"/>
    <s v="SOL23010986"/>
    <n v="68"/>
    <s v="LEYETS CONTRUCCIONES"/>
    <x v="10"/>
    <x v="0"/>
    <s v="Brindar servicios de construcción civil y montaje de nuevas obras, edificaciones e instalaciones."/>
    <s v="Dagnicel   Leyet  Garrido"/>
    <s v="53451869"/>
    <s v="dagnicelleyet@gmail.com"/>
    <s v="Calle 25 entre Calle Marina y Calle Hospital, Edificio 24 apto 3, municipio Centro Habana"/>
    <s v="CONSTRUCCIÓN DE EDIFICIOS"/>
    <n v="1"/>
    <n v="99"/>
    <m/>
    <m/>
    <m/>
    <m/>
    <n v="99"/>
    <n v="100"/>
    <s v="Nueva creación"/>
    <s v="MEDIANA"/>
    <m/>
    <m/>
    <m/>
    <m/>
    <m/>
    <s v="Construcciones"/>
    <m/>
  </r>
  <r>
    <n v="2832"/>
    <s v="SOL22009570"/>
    <n v="68"/>
    <s v="D´Leyta"/>
    <x v="9"/>
    <x v="2"/>
    <s v="Elaboración y comercialización de productos de panadería"/>
    <s v="Ileana  Caridad  Caballero León"/>
    <s v="58422418"/>
    <s v="ileanacaridadcaballero@gmail.com"/>
    <s v="Ave 39, número 11212, entre calle 112 y 114. Marianao._x000a_"/>
    <s v="ELABORACIÓN DE PRODUCTOS DE PANADERÍA"/>
    <n v="3"/>
    <s v=""/>
    <m/>
    <m/>
    <m/>
    <m/>
    <m/>
    <n v="3"/>
    <s v="Nueva creación"/>
    <s v="CNA"/>
    <m/>
    <m/>
    <m/>
    <m/>
    <m/>
    <s v="Alimentación"/>
    <m/>
  </r>
  <r>
    <n v="2833"/>
    <s v="SOL23010564"/>
    <n v="68"/>
    <s v="Pasos H"/>
    <x v="1"/>
    <x v="2"/>
    <s v="Brindar servicios de teneduría de libros. "/>
    <s v="Ivaniuski  Fernández  Suárez"/>
    <s v="52532130"/>
    <s v="pasoshabaneros@gmail.com"/>
    <s v="Calle Santos Suárez 464/ Gómez y Mendosa, Santos Suarez, Diez de Octubre. "/>
    <s v="ACTIVIDADES DE CONTABILIDAD, TENEDURÍA DE LIBROS Y AUDITORÍA; CONSULTORÍA FISCAL"/>
    <n v="10"/>
    <m/>
    <m/>
    <m/>
    <m/>
    <m/>
    <m/>
    <n v="10"/>
    <s v="Nueva creación"/>
    <s v="CNA"/>
    <m/>
    <s v="XXI/151-160/292/14/04/2023"/>
    <m/>
    <m/>
    <m/>
    <s v="Economía, contabilidad y finanzas"/>
    <m/>
  </r>
  <r>
    <n v="2834"/>
    <s v="SOL23010743"/>
    <n v="69"/>
    <s v="Galleani Eventos"/>
    <x v="5"/>
    <x v="0"/>
    <s v="Gestionar discotecas, pistas de baile y organizar cumpleaños, bodas y otras actividades festivas y eventos permitidos por la ley. (9329)"/>
    <s v="Alberto   Penton Galeano"/>
    <s v="59218455"/>
    <s v="dux.galleani@gmail.com"/>
    <s v="Leonor #29 entre Carvajal y Calzada de Buenos Aires "/>
    <s v="OTRAS ACTIVIDADES DE ESPARCIMIENTO Y RECREATIVAS N.C.P"/>
    <n v="1"/>
    <n v="3"/>
    <m/>
    <m/>
    <m/>
    <n v="3"/>
    <m/>
    <n v="4"/>
    <s v="Nueva creación"/>
    <s v="MICRO"/>
    <m/>
    <s v="CXIX/141-150/2351/10/04/2023"/>
    <m/>
    <m/>
    <m/>
    <s v="Cultura y recreación"/>
    <m/>
  </r>
  <r>
    <n v="2835"/>
    <s v="SOL23010641"/>
    <n v="69"/>
    <s v="Gimnacio Salud-Arte "/>
    <x v="2"/>
    <x v="0"/>
    <s v="Brindar servicios de gimnasios de musculación "/>
    <s v="Manuel  Enrique  Navarro  Batista"/>
    <s v="59211876"/>
    <s v="manuelnavarrogym@gmail.com"/>
    <s v="Call 96, No. 5D03A, entre calle 5ma y 7ma, reparto Cojímar "/>
    <s v="GESTIÓN DE INSTALACIONES DEPORTIVAS"/>
    <n v="1"/>
    <n v="3"/>
    <m/>
    <m/>
    <m/>
    <m/>
    <n v="3"/>
    <n v="4"/>
    <s v="Nueva creación"/>
    <s v="MICRO"/>
    <m/>
    <s v="CXXI/151-160/2372/12/04/2023"/>
    <m/>
    <m/>
    <m/>
    <s v="Cultura y recreación"/>
    <m/>
  </r>
  <r>
    <n v="2836"/>
    <s v="SOL22009978"/>
    <n v="69"/>
    <s v="BHT Guevara"/>
    <x v="4"/>
    <x v="0"/>
    <s v="Ofrecer servicios de gestión de alojamiento vinculados con los arren­dadores de viviendas o habitaciones."/>
    <s v="Yandy  Guevara Fernández"/>
    <s v="+5358339758"/>
    <s v="negocioguevara39@gmail.com"/>
    <s v="Paseo No. 212 entre Línea y 11"/>
    <s v="OTROS SERVICIOS DE RESERVAS Y ACTIVIDADES CONEXAS"/>
    <n v="1"/>
    <n v="4"/>
    <n v="1"/>
    <n v="3"/>
    <m/>
    <m/>
    <m/>
    <n v="5"/>
    <s v="Nueva creación"/>
    <s v="MICRO"/>
    <m/>
    <m/>
    <m/>
    <m/>
    <m/>
    <s v="Servicios"/>
    <m/>
  </r>
  <r>
    <n v="2837"/>
    <s v="SOL22009062"/>
    <n v="69"/>
    <s v="ISLA FAMILIAR"/>
    <x v="10"/>
    <x v="0"/>
    <s v="Arrendamiento de vivienda, habitaciones y espacios."/>
    <s v="Daiyaris  Fuentes  Correoso"/>
    <s v="+5354420945"/>
    <s v="daiyarisf@gmail.com"/>
    <s v="Calle Figuras, No. 106, e/ Lealtad y Campanario, Apto. No. 3"/>
    <s v="ACTIVIDADES DE ALOJAMIENTO PARA ESTANCIAS CORTAS"/>
    <n v="1"/>
    <n v="4"/>
    <m/>
    <m/>
    <m/>
    <n v="4"/>
    <m/>
    <n v="5"/>
    <s v="Trabajo por cuenta propia"/>
    <s v="MICRO"/>
    <m/>
    <m/>
    <m/>
    <m/>
    <m/>
    <s v="Servicios gastronomicos y Alojamiento"/>
    <m/>
  </r>
  <r>
    <n v="2838"/>
    <s v="SOL22010126"/>
    <n v="69"/>
    <s v="TOBÍAS"/>
    <x v="7"/>
    <x v="0"/>
    <s v="Brindar servicios gastronómicos en actividades de restaurantes, cafetería, así como de servicios móvil de comidas."/>
    <s v="Luis  Valdés Valdés"/>
    <s v="52965981"/>
    <s v="chirolivv@gmail.com"/>
    <s v="Calzada de Managua e/ Calle 1ra y Calle 5ta, # 1189 APTO ALT, Reparto Las Guasimas "/>
    <s v="ACTIVIDADES DE RESTAURANTES Y DE SERVICIOS MÓVIL DE COMIDAS"/>
    <n v="1"/>
    <n v="5"/>
    <m/>
    <n v="5"/>
    <m/>
    <m/>
    <m/>
    <n v="6"/>
    <s v="Trabajo por cuenta propia"/>
    <s v="MICRO"/>
    <m/>
    <m/>
    <m/>
    <m/>
    <m/>
    <s v="Servicios gastronomicos y Alojamiento"/>
    <m/>
  </r>
  <r>
    <n v="2839"/>
    <s v="SOL22009869"/>
    <n v="69"/>
    <s v="PMX3"/>
    <x v="10"/>
    <x v="0"/>
    <s v="Brindar servicios de actividades de diseñadores gráficos. (7410)"/>
    <s v="Nayenis  Hernández Rivera"/>
    <s v="+5352831490"/>
    <s v="contact.popmind@gmail.com"/>
    <s v="Calle soledad E/San Miguel y Soledad Edificio 353 apt 3"/>
    <s v="ACTIVIDADES ESPECIALIZADAS DE DISEÑO"/>
    <n v="2"/>
    <n v="5"/>
    <m/>
    <n v="1"/>
    <m/>
    <n v="4"/>
    <m/>
    <n v="7"/>
    <s v="Nueva creación"/>
    <s v="MICRO"/>
    <m/>
    <s v="CXXVIII/111-120/2507/25/04/2023"/>
    <m/>
    <m/>
    <m/>
    <s v="Comunicación y publicidad"/>
    <m/>
  </r>
  <r>
    <n v="2840"/>
    <s v="SOL22006541"/>
    <n v="69"/>
    <s v="ALMA"/>
    <x v="4"/>
    <x v="0"/>
    <s v="Fabricar y Comercializar prendas de vestir, artículos confeccionados de materiales textiles y productos textiles."/>
    <s v="IRANIDIS   FUNDORA  ALONSO"/>
    <s v="+5353052507"/>
    <s v="ifundora@gmail.com"/>
    <s v="CALLE 23 # 654 APTO A E/ CALLE D Y CALLE E"/>
    <s v="FABRICACIÓN DE PRENDAS DE VESTIR, EXCEPTO PRENDAS DE PIEL"/>
    <n v="3"/>
    <n v="5"/>
    <m/>
    <n v="3"/>
    <m/>
    <n v="2"/>
    <m/>
    <n v="8"/>
    <s v="Nueva creación"/>
    <s v="MICRO"/>
    <m/>
    <s v="CXXVI/121-130/2468/24/04/2023"/>
    <m/>
    <m/>
    <m/>
    <s v="Industria ligera"/>
    <m/>
  </r>
  <r>
    <n v="2841"/>
    <s v="SOL22009725"/>
    <n v="69"/>
    <s v="El Trapiche"/>
    <x v="8"/>
    <x v="0"/>
    <s v="Elaborar y comercializar vinos. (1102) "/>
    <s v="Everth  Chapon Longaa"/>
    <s v="+5354393703"/>
    <s v="koenig.fern05@gmail.com"/>
    <s v="Calle 232 edificio 18 apartamento 7 entre 35-A y 37, reparto San Agustín, municipio La Lisa, provincia La Habana, República de Cuba"/>
    <s v="ELABORACIÓN DE VINOS"/>
    <n v="1"/>
    <n v="7"/>
    <n v="2"/>
    <m/>
    <m/>
    <n v="5"/>
    <m/>
    <n v="8"/>
    <s v="Nueva creación"/>
    <s v="MICRO"/>
    <m/>
    <s v="CXII/181-190/2215/22/03/2023"/>
    <m/>
    <m/>
    <m/>
    <s v="Alimentación"/>
    <m/>
  </r>
  <r>
    <n v="2842"/>
    <s v="SOL22009695"/>
    <n v="69"/>
    <s v="Textiles RC"/>
    <x v="5"/>
    <x v="0"/>
    <s v="Fabricar y comercializar prendas de vestir, excepto uniformes militares. (1410)     "/>
    <s v="Siria Pérez Pérez  Gómez"/>
    <s v="52740767"/>
    <s v="sirialadellibro@gmail.com"/>
    <s v="Perfecto Lacoste no. 745, apt 2, e/Panchito Gómez y Ayestarán"/>
    <s v="FABRICACIÓN DE PRENDAS DE VESTIR, EXCEPTO PRENDAS DE PIEL"/>
    <n v="1"/>
    <n v="7"/>
    <m/>
    <m/>
    <m/>
    <n v="7"/>
    <m/>
    <n v="8"/>
    <s v="Nueva creación"/>
    <s v="MICRO"/>
    <m/>
    <s v="CXVII/131-140/2310/04/04/2023"/>
    <m/>
    <m/>
    <m/>
    <s v="Industria ligera"/>
    <m/>
  </r>
  <r>
    <n v="2843"/>
    <s v="SOL22008238"/>
    <n v="69"/>
    <s v="HY CURIEL"/>
    <x v="10"/>
    <x v="0"/>
    <s v="Brindar servicios gastronómicos en actividades de restaurantes, cafetería, así como de servicios móvil de comidas."/>
    <s v="Henry  Ordoñez Villavicencio"/>
    <s v="54981630"/>
    <s v="hen801002@gmail.com"/>
    <s v="Calle San José entre Gervasio y Calle Escobar, Edificio 632, municipio Centro Habana, La Habana"/>
    <s v="ACTIVIDADES DE RESTAURANTES Y DE SERVICIOS MÓVIL DE COMIDAS"/>
    <n v="2"/>
    <n v="8"/>
    <m/>
    <m/>
    <m/>
    <n v="8"/>
    <m/>
    <n v="10"/>
    <s v="Trabajo por cuenta propia"/>
    <s v="MICRO"/>
    <m/>
    <s v="CXXXVIII/121-130/2748/23/05/2023"/>
    <m/>
    <m/>
    <m/>
    <s v="Servicios gastronomicos y Alojamiento"/>
    <m/>
  </r>
  <r>
    <n v="2844"/>
    <s v="SOL23010639"/>
    <n v="69"/>
    <s v="TRANSTAL"/>
    <x v="10"/>
    <x v="0"/>
    <s v="Brindar servicios de mantenimiento y reparación de vehículos automotores, incluidos los servicios de ponchera y limpieza de los mismos. "/>
    <s v="Reinaldo  González Martínez"/>
    <s v="+5352449959"/>
    <s v="ingeniero1992@gmail.com"/>
    <s v="Belascoaín 408 entre Zanja y San José"/>
    <s v="MANTENIMIENTO Y REPARACIÓN DE VEHÍCULOS AUTOMOTORES"/>
    <n v="1"/>
    <n v="9"/>
    <n v="2"/>
    <n v="5"/>
    <m/>
    <n v="1"/>
    <n v="1"/>
    <n v="10"/>
    <s v="Trabajo por cuenta propia"/>
    <s v="MICRO"/>
    <m/>
    <s v="CXIX/61-70/2343/10/04/2023"/>
    <m/>
    <m/>
    <m/>
    <s v="Mantenimiento Automotor"/>
    <m/>
  </r>
  <r>
    <n v="2845"/>
    <s v="SOL22009580"/>
    <n v="69"/>
    <s v="ACV2 Alimentos y Servicios"/>
    <x v="0"/>
    <x v="0"/>
    <s v="Brindar servicios gastronómicos en actividades de restaurantes, cafetería, así como de servicios móvil de comidas."/>
    <s v="Daniel  Acevedo Rodríguez"/>
    <s v="+5352825232"/>
    <s v="dar.pgc22@gmail.com"/>
    <s v="Calle 409 No.19410 entre 194 y 196, reparto Santiago de las Vegas."/>
    <s v="ACTIVIDADES DE RESTAURANTES Y DE SERVICIOS MÓVIL DE COMIDAS"/>
    <n v="1"/>
    <n v="10"/>
    <m/>
    <n v="1"/>
    <m/>
    <n v="3"/>
    <n v="6"/>
    <n v="11"/>
    <s v="Nueva creación"/>
    <s v="PEQUEÑA"/>
    <m/>
    <s v="CXXIV/141-150/2430/19/04/2023"/>
    <m/>
    <m/>
    <m/>
    <s v="Servicios gastronomicos y Alojamiento"/>
    <m/>
  </r>
  <r>
    <n v="2846"/>
    <s v="SOL23010613"/>
    <n v="69"/>
    <s v="Cubamaq"/>
    <x v="5"/>
    <x v="0"/>
    <s v="Brindar servicios de mantenimiento y reparación de maquinarias."/>
    <s v="Alyn  Alejandro  Llanes  Jiménez"/>
    <s v="50122171"/>
    <s v="maqimpex.cu@gmail.com"/>
    <s v="Calle Alameda Norte IV numero 410 entre Avenida del Norte y Avenida de la Ceiba"/>
    <s v="REPARACIÓN DE MAQUINARIA"/>
    <n v="1"/>
    <n v="10"/>
    <m/>
    <m/>
    <m/>
    <m/>
    <n v="10"/>
    <n v="11"/>
    <s v="Nueva creación"/>
    <s v="PEQUEÑA"/>
    <m/>
    <s v="CXI/181-190/2195/17/03/2023"/>
    <m/>
    <m/>
    <m/>
    <s v="Industria sideromecánica"/>
    <m/>
  </r>
  <r>
    <n v="2847"/>
    <s v="SOL22006515"/>
    <n v="69"/>
    <s v="D´ LEA"/>
    <x v="10"/>
    <x v="0"/>
    <s v="Fabricar y comercializar prendas de vestir, excepto uniformes militares. (1410)      "/>
    <s v="Leandrys  Yunier  Sánchez  Carrillo"/>
    <s v="52951387"/>
    <s v="leandrys82@nauta.cu"/>
    <s v="Calle Reyna No 201 A, Bajos/ Manrique y San Nicolas."/>
    <s v="FABRICACIÓN DE PRENDAS DE VESTIR, EXCEPTO PRENDAS DE PIEL"/>
    <n v="1"/>
    <n v="10"/>
    <n v="2"/>
    <n v="3"/>
    <m/>
    <n v="5"/>
    <m/>
    <n v="11"/>
    <s v="OTROS"/>
    <s v="PEQUEÑA"/>
    <m/>
    <s v="CXXV/51-60/2441/20/04/2023"/>
    <m/>
    <m/>
    <m/>
    <s v="Industria ligera"/>
    <m/>
  </r>
  <r>
    <n v="2848"/>
    <s v="SOL22008351"/>
    <n v="69"/>
    <s v="DispenServi"/>
    <x v="6"/>
    <x v="0"/>
    <s v="Brindar servicios de instalación, montaje y mantenimiento de equipos de refrigeración y sistemas dispensadores de bebidas "/>
    <s v="Mario María  García  Ibarra"/>
    <s v="+5359800316"/>
    <s v="mariogarciaibarra1945@gmail.com"/>
    <s v="Calle 44, numero 1304 A, entre 13 y 15, Miramar"/>
    <s v="INSTALACIÓN DE MAQUINARIA Y EQUIPO INDUSTRIALES"/>
    <n v="1"/>
    <n v="10"/>
    <m/>
    <n v="1"/>
    <m/>
    <n v="3"/>
    <n v="6"/>
    <n v="11"/>
    <s v="Nueva creación"/>
    <s v="PEQUEÑA"/>
    <m/>
    <s v="CXVIII/51-60/2322/05/04/2023"/>
    <m/>
    <m/>
    <m/>
    <s v="Industria sideromecánica"/>
    <m/>
  </r>
  <r>
    <n v="2849"/>
    <s v="SOL22009904"/>
    <n v="69"/>
    <s v="EL ATELIER"/>
    <x v="4"/>
    <x v="0"/>
    <s v="Brindar servicios gastronómicos en actividades de restaurantes, cafetería, así como de servicios móvil de comidas."/>
    <s v="Niuris  Ysabel Higueras  Martínez"/>
    <s v="+5352644812"/>
    <s v="niuy20@gmail.com"/>
    <s v="Calle 5 número 511 entre Calle Paseo y calle 2"/>
    <s v="ACTIVIDADES DE RESTAURANTES Y DE SERVICIOS MÓVIL DE COMIDAS"/>
    <n v="1"/>
    <n v="10"/>
    <m/>
    <n v="10"/>
    <m/>
    <m/>
    <m/>
    <n v="11"/>
    <s v="Trabajo por cuenta propia"/>
    <s v="PEQUEÑA"/>
    <m/>
    <s v="CXVII/151-160/2312/05/04/2023"/>
    <m/>
    <m/>
    <m/>
    <s v="Servicios gastronomicos y Alojamiento"/>
    <m/>
  </r>
  <r>
    <n v="2850"/>
    <s v="SOL23010664"/>
    <n v="69"/>
    <s v="EDICO"/>
    <x v="1"/>
    <x v="0"/>
    <s v="Comercializar materias primas y producto  agropecuarios, excepto los provenientes de la red del comercio minorista y los prohibidos por la ley."/>
    <s v="Leydy  Carmen  Gómez  Corrales"/>
    <s v="53896798"/>
    <s v="leydycarmeng@gmail.com"/>
    <s v="Calle Santo Suarez número 305 altos entre Calle San Julio y Calle Durege Reparto Santo Suarez"/>
    <s v="VENTA AL POR MAYOR DE MATERIAS PRIMAS AGROPECUARIAS Y ANIMALES VIVOS"/>
    <n v="1"/>
    <n v="10"/>
    <m/>
    <m/>
    <m/>
    <m/>
    <n v="10"/>
    <n v="11"/>
    <s v="Nueva creación"/>
    <s v="PEQUEÑA"/>
    <m/>
    <s v="CXII/81-90/2205/20/03/2023"/>
    <m/>
    <m/>
    <m/>
    <s v="Comercio"/>
    <m/>
  </r>
  <r>
    <n v="2851"/>
    <s v="SOL22006646"/>
    <n v="69"/>
    <s v="GABO"/>
    <x v="4"/>
    <x v="0"/>
    <s v="Brindar servicios gastronómicos en actividades de restaurantes, cafetería, así como de servicios móvil de comidas."/>
    <s v="Eduardo  Espinosa Bañobre"/>
    <s v="+53552844457"/>
    <s v="ebabre@yahoo.es"/>
    <s v="calle Loma Esquina calle Tulipán, Edificio MINAZ Apto 9-C"/>
    <s v="ACTIVIDADES DE RESTAURANTES Y DE SERVICIOS MÓVIL DE COMIDAS"/>
    <n v="1"/>
    <n v="10"/>
    <m/>
    <n v="5"/>
    <m/>
    <n v="5"/>
    <m/>
    <n v="11"/>
    <s v="Nueva creación"/>
    <s v="PEQUEÑA"/>
    <m/>
    <s v="CXII/91-100/2206/20/03/2023"/>
    <m/>
    <m/>
    <m/>
    <s v="Servicios gastronomicos y Alojamiento"/>
    <m/>
  </r>
  <r>
    <n v="2852"/>
    <s v="SOL22009644"/>
    <n v="69"/>
    <s v="Mercasol"/>
    <x v="1"/>
    <x v="0"/>
    <s v="Comercializar alimentos, bebidas y tabaco, excepto ron, cigarros y tabacos al por mayor y cualquier otro producto prohibido por la ley, así como los provenientes de la red del comercio minorista.  (4630, 4781)"/>
    <s v="María  Luisa Castillo  Fernández"/>
    <s v="+5352952701"/>
    <s v="mercasol2022@gmail.com"/>
    <s v="Calle Cortina número 214 Apartamento 1 entre Calle Libertad y Calle Milagros Oeste, Reparto Santos Suarez."/>
    <s v="VENTA AL POR MAYOR DE ALIMENTOS, BEBIDAS Y TABACO"/>
    <n v="1"/>
    <n v="10"/>
    <m/>
    <m/>
    <m/>
    <n v="10"/>
    <m/>
    <n v="11"/>
    <s v="Nueva creación"/>
    <s v="PEQUEÑA"/>
    <m/>
    <s v="CXXX/nov-20/2537/28/04/2023"/>
    <m/>
    <m/>
    <m/>
    <s v="Comercio"/>
    <m/>
  </r>
  <r>
    <n v="2853"/>
    <s v="SOL23010958"/>
    <n v="69"/>
    <s v="Servicios Casmo"/>
    <x v="4"/>
    <x v="0"/>
    <s v="Brindar servicios gastronómicos en actividades de restaurantes, cafetería, así como de servicios móvil de comidas."/>
    <s v="Ana  Vivian  Mora  Hernández"/>
    <s v="52543797"/>
    <s v="anavivianm57@gmail.com"/>
    <s v="Calle Almendares número 12 altos entre Avenida Salvador Allende y Calle Lugareño"/>
    <s v="ACTIVIDADES DE RESTAURANTES Y DE SERVICIOS MÓVIL DE COMIDAS"/>
    <n v="1"/>
    <n v="10"/>
    <m/>
    <m/>
    <m/>
    <m/>
    <n v="10"/>
    <n v="11"/>
    <s v="Nueva creación"/>
    <s v="PEQUEÑA"/>
    <m/>
    <s v="CXII/71-80/2204/20/03/2023"/>
    <m/>
    <m/>
    <m/>
    <s v="Servicios gastronomicos y Alojamiento"/>
    <m/>
  </r>
  <r>
    <n v="2854"/>
    <s v="SOL22009625"/>
    <n v="69"/>
    <s v="GRUPO ATENAS"/>
    <x v="4"/>
    <x v="0"/>
    <s v="Brindar servicios de impresión de productos asociados a la promoción de la activi­dad comercial.(1811) "/>
    <s v="Yadira  Lau Castro"/>
    <s v="52362030"/>
    <s v="yadirasesorajuridica@gmail.com"/>
    <s v="Linea #906 apt 1 e/ 6 y 8, Vedado"/>
    <s v="IMPRESIÓN"/>
    <n v="3"/>
    <n v="9"/>
    <m/>
    <n v="3"/>
    <m/>
    <n v="3"/>
    <n v="3"/>
    <n v="12"/>
    <s v="Nueva creación"/>
    <s v="PEQUEÑA"/>
    <m/>
    <s v="CXXV/31-40/2439/19/04/2023"/>
    <m/>
    <m/>
    <m/>
    <s v="Comunicación y publicidad"/>
    <m/>
  </r>
  <r>
    <n v="2855"/>
    <s v="SOL22009107"/>
    <n v="69"/>
    <s v="MÁXIMA ENERGÍA"/>
    <x v="0"/>
    <x v="0"/>
    <s v="Brindar servicios de mantenimiento y reparación de vehículos automotores, incluidos los servicios de ponchera y limpieza de los mismos. "/>
    <s v="Leysi  Mosqueda Solano"/>
    <s v="53440745"/>
    <s v="leysimosqueda@gmail.com"/>
    <s v="Calzada 1ra e/ Calzada Vento y Calle M, Edificio 16204 Apto 4 Rpto Altahabana"/>
    <s v="VENTA, MANTENIMIENTO Y REPARACIÓN DE MOTOCICLETAS Y SUS PARTES, PIEZAS Y ACCESORIOS"/>
    <n v="2"/>
    <n v="10"/>
    <n v="1"/>
    <n v="1"/>
    <m/>
    <n v="8"/>
    <m/>
    <n v="12"/>
    <s v="Nueva creación"/>
    <s v="PEQUEÑA"/>
    <m/>
    <m/>
    <m/>
    <m/>
    <m/>
    <s v="Mantenimiento Automotor"/>
    <m/>
  </r>
  <r>
    <n v="2856"/>
    <s v="SOL22005552"/>
    <n v="69"/>
    <s v="&quot;Salón de Belleza JENS- CAFÉ&quot;"/>
    <x v="4"/>
    <x v="0"/>
    <s v="BRINDAR  SERVICIOS DE TRATAMIENTOS DE BELLEZA. "/>
    <s v="Mercedes Iraidy Elesther  Savigne"/>
    <s v="52116496"/>
    <s v="mercedese08@yahoo.es"/>
    <s v="Linea No 1008, Vedado Plaza de la Revolucion"/>
    <s v="PELUQUERÍA Y OTROS TRATAMIENTOS DE BELLEZA"/>
    <n v="3"/>
    <n v="10"/>
    <n v="2"/>
    <m/>
    <m/>
    <n v="3"/>
    <n v="5"/>
    <n v="13"/>
    <s v="Trabajo por cuenta propia"/>
    <s v="PEQUEÑA"/>
    <m/>
    <m/>
    <m/>
    <m/>
    <m/>
    <s v="Servicios"/>
    <m/>
  </r>
  <r>
    <n v="2857"/>
    <s v="SOL22009091"/>
    <n v="69"/>
    <s v="ConSu+"/>
    <x v="1"/>
    <x v="0"/>
    <s v="Cultivar y comercializar peces y plantas mediante la técnica de acuaponía."/>
    <s v="Margarita  de la Cruz López"/>
    <s v="58417399"/>
    <s v="margaritadelacruz0399@gmail.com"/>
    <s v="calle Armas # 778 Int E/ Avenida Dolores y calle concepcion barrio lawton, Municipio: Diez de Octubre, provincia La Habana, República de Cuba. "/>
    <s v="VENTA AL POR MENOR EN COMERCIOS NO ESPECIALIZADOS CON PREDOMINIO DE LA VENTA DE ALIMENTOS, BEBIDAS O TABACO"/>
    <n v="1"/>
    <n v="12"/>
    <n v="2"/>
    <n v="2"/>
    <n v="2"/>
    <n v="6"/>
    <m/>
    <n v="13"/>
    <s v="Trabajo por cuenta propia"/>
    <s v="PEQUEÑA"/>
    <s v="PDL"/>
    <s v="CXXII/21-30/2379/11/04/2023"/>
    <m/>
    <m/>
    <m/>
    <s v="Alimentación"/>
    <m/>
  </r>
  <r>
    <n v="2858"/>
    <s v="SOL22009137"/>
    <n v="69"/>
    <s v="MADAME MOMPIÉ"/>
    <x v="6"/>
    <x v="0"/>
    <s v="Fabricar y comercializar perfumes y preparados de tocador, jabones y detergentes; preparados para limpiar y pulir; no incluye la producción de los químicos básicos necesarios para obtener el producto final. "/>
    <s v="Aned  Mota Centeno"/>
    <s v="52637314"/>
    <s v="madamemompiesrl@gmail.com"/>
    <s v="Calle 184 #131 E/ Avenida 1era y Avenida 5, Reparto Flores"/>
    <s v="FABRICACIÓN  DE JABONES Y DETERGENTES; PREPARADOS PARA LIMPIAR Y PULIR; PERFUMES Y PREPARADOS DE TOCADOR"/>
    <n v="2"/>
    <n v="11"/>
    <m/>
    <n v="4"/>
    <m/>
    <m/>
    <n v="7"/>
    <n v="13"/>
    <s v="Nueva creación"/>
    <s v="PEQUEÑA"/>
    <m/>
    <s v="CXXXIII/131-140/2609/08/05/2023"/>
    <m/>
    <m/>
    <m/>
    <s v="Industria ligera"/>
    <m/>
  </r>
  <r>
    <n v="2859"/>
    <s v="SOL22009320"/>
    <n v="69"/>
    <s v="EL LECHONCITO"/>
    <x v="2"/>
    <x v="0"/>
    <s v="Brindar servicios gastronómicos en actividades de restaurantes, cafetería, así como de servicios móvil de comidas."/>
    <s v="Orquidea  Pileta  Guzmán"/>
    <s v="5353872017"/>
    <s v="orquidea.pileta@nauta.cu"/>
    <s v="Calle 488 A entre 5ta Avenida y 5ta D Guanabo, Habana del Este, La Habana, Cuba"/>
    <s v="ACTIVIDADES DE RESTAURANTES Y DE SERVICIOS MÓVIL DE COMIDAS"/>
    <n v="1"/>
    <n v="15"/>
    <m/>
    <n v="5"/>
    <m/>
    <n v="5"/>
    <n v="5"/>
    <n v="16"/>
    <s v="Trabajo por cuenta propia"/>
    <s v="PEQUEÑA"/>
    <m/>
    <s v="CXXXVI/01-oct/2696/12/05/2023"/>
    <m/>
    <m/>
    <m/>
    <s v="Servicios gastronomicos y Alojamiento"/>
    <m/>
  </r>
  <r>
    <n v="2860"/>
    <s v="SOL22009324"/>
    <n v="69"/>
    <s v="LOS HERMANOS PLUS"/>
    <x v="2"/>
    <x v="0"/>
    <s v="Brindar servicios gastronómicos en actividades de restaurantes, cafetería, así como de servicios móvil de comidas."/>
    <s v="Ernesto  Joaquín Carrera Puig"/>
    <s v="5352637279"/>
    <s v="ernestocarrerapuig69@gmail.com"/>
    <s v="Calle 478 entre 5ta Avenida y 5ta D, Guanabo, Habana del Este, La Habana, Cuba"/>
    <s v="ACTIVIDADES DE RESTAURANTES Y DE SERVICIOS MÓVIL DE COMIDAS"/>
    <n v="1"/>
    <n v="15"/>
    <m/>
    <n v="5"/>
    <m/>
    <n v="5"/>
    <n v="5"/>
    <n v="16"/>
    <s v="Trabajo por cuenta propia"/>
    <s v="PEQUEÑA"/>
    <m/>
    <m/>
    <m/>
    <m/>
    <m/>
    <s v="Servicios gastronomicos y Alojamiento"/>
    <m/>
  </r>
  <r>
    <n v="2861"/>
    <s v="SOL22009919"/>
    <n v="69"/>
    <s v="ProDavila"/>
    <x v="7"/>
    <x v="0"/>
    <s v="Producir y comercializar materiales, elementos y artículos para la construcción así como pintura. "/>
    <s v="Jasiel   Ávila  García"/>
    <s v="52363800"/>
    <s v="fabialexa20@gmail.com"/>
    <s v="8 vías entre Calzada de San Agustín y Guinera "/>
    <s v="FABRICACIÓN  DE MATERIALES DE CONSTRUCCIÓN DE ARCILLA"/>
    <n v="1"/>
    <n v="15"/>
    <m/>
    <m/>
    <m/>
    <n v="15"/>
    <m/>
    <n v="16"/>
    <s v="Trabajo por cuenta propia"/>
    <s v="PEQUEÑA"/>
    <m/>
    <s v="CXXVIII/171-180/2513/26/04/2023"/>
    <m/>
    <m/>
    <m/>
    <s v="Construcciones"/>
    <m/>
  </r>
  <r>
    <n v="2862"/>
    <s v="SOL22009335"/>
    <n v="69"/>
    <s v="RICI-RICO DE GUANABO"/>
    <x v="2"/>
    <x v="0"/>
    <s v="Brindar servicios gastronómicos en actividades de restaurantes, cafetería, así como de servicios móvil de comidas."/>
    <s v="Eduardo  Carrera Puig"/>
    <s v="5352702632"/>
    <s v="eduardocarrerapuig@gmail.com"/>
    <s v="Calle 478 entre 5ta Avenida y 5ta D, Guanabo, Habana del Este."/>
    <s v="ACTIVIDADES DE RESTAURANTES Y DE SERVICIOS MÓVIL DE COMIDAS"/>
    <n v="2"/>
    <n v="15"/>
    <m/>
    <n v="5"/>
    <m/>
    <n v="5"/>
    <n v="5"/>
    <n v="17"/>
    <s v="Trabajo por cuenta propia"/>
    <s v="PEQUEÑA"/>
    <m/>
    <m/>
    <m/>
    <m/>
    <m/>
    <s v="Servicios gastronomicos y Alojamiento"/>
    <m/>
  </r>
  <r>
    <n v="2863"/>
    <s v="SOL22010309"/>
    <n v="69"/>
    <s v="Restaurante &amp; Bar IMPERIO"/>
    <x v="6"/>
    <x v="0"/>
    <s v="Brindar servicios gastronómicos en actividades de restaurantes, cafetería, así como de servicios móvil de comidas."/>
    <s v="Jiri  Pons González"/>
    <s v="52916983"/>
    <s v="jiriponsgonzalez@gmail.com"/>
    <s v="Avenida 9na número 12018 entre calle 120 y calle 130, reparto Cubanacan"/>
    <s v="ACTIVIDADES DE RESTAURANTES Y DE SERVICIOS MÓVIL DE COMIDAS"/>
    <n v="1"/>
    <n v="20"/>
    <m/>
    <m/>
    <m/>
    <n v="10"/>
    <n v="10"/>
    <n v="21"/>
    <s v="Nueva creación"/>
    <s v="PEQUEÑA"/>
    <m/>
    <s v="CXXIII/71-80/2404/18/04/2023"/>
    <m/>
    <m/>
    <m/>
    <s v="Servicios gastronomicos y Alojamiento"/>
    <m/>
  </r>
  <r>
    <n v="2864"/>
    <s v="SOL22008703"/>
    <n v="69"/>
    <s v="Shaday Spa"/>
    <x v="12"/>
    <x v="0"/>
    <s v="Brindar servicios en actividades de baños turcos, saunas y baños de vapor, solarios, salones de adelgazamiento y salones de masaje. (9609)"/>
    <s v="Yurisleydi  Rodríguez  Gómez"/>
    <s v="+5355363566"/>
    <s v="shadayspa2022@gmail.com"/>
    <s v="Vía Blanca número 39 entre 2da y B Habana Nueva "/>
    <s v="OTRAS ACTIVIDADES DE SERVICIOS PERSONALES N.C.P."/>
    <n v="1"/>
    <n v="20"/>
    <m/>
    <n v="20"/>
    <m/>
    <m/>
    <m/>
    <n v="21"/>
    <s v="Trabajo por cuenta propia"/>
    <s v="PEQUEÑA"/>
    <m/>
    <s v="CXXX/141-150/2550/28/04/2023"/>
    <m/>
    <m/>
    <m/>
    <s v="Servicios"/>
    <m/>
  </r>
  <r>
    <n v="2865"/>
    <s v="SOL22008259"/>
    <n v="69"/>
    <s v="CASTIFIG"/>
    <x v="2"/>
    <x v="0"/>
    <s v="Brindar servicios gastronómicos en actividades de restaurantes, cafetería, así como de servicios móvil de comidas."/>
    <s v="Geovany  Lorite González"/>
    <s v="53906168"/>
    <s v="geovany.lorite86@gmail.com"/>
    <s v="Berroa número 1673-25, kilómetro 1/2, Reparto Guiteras, municipio Habana del Este, provincia La Habana, República de Cuba, "/>
    <s v="ACTIVIDADES DE RESTAURANTES Y DE SERVICIOS MÓVIL DE COMIDAS"/>
    <n v="2"/>
    <n v="20"/>
    <n v="5"/>
    <n v="10"/>
    <m/>
    <n v="5"/>
    <m/>
    <n v="22"/>
    <s v="Trabajo por cuenta propia"/>
    <s v="PEQUEÑA"/>
    <m/>
    <s v="CXXXI/101-110/2566/02/05/2023"/>
    <m/>
    <m/>
    <m/>
    <s v="Servicios gastronomicos y Alojamiento"/>
    <m/>
  </r>
  <r>
    <n v="2866"/>
    <s v="SOL22008214"/>
    <n v="69"/>
    <s v="HBC, EL CAFÉ"/>
    <x v="11"/>
    <x v="0"/>
    <s v="Brindar servicios gastronómicos en actividades de restaurantes, cafetería, así como de servicios móvil de comidas."/>
    <s v="Nelson  Rodriguez Tamayo"/>
    <s v="54487003"/>
    <s v="nelsonrodrigueztamayo79@gmail.com"/>
    <s v="Calle Amargura  Número 358 entre calle Aguacate y calle Villegas, Municipio Habana Vieja, La Habana "/>
    <s v="ACTIVIDADES DE RESTAURANTES Y DE SERVICIOS MÓVIL DE COMIDAS"/>
    <n v="1"/>
    <n v="21"/>
    <m/>
    <n v="21"/>
    <m/>
    <m/>
    <m/>
    <n v="22"/>
    <s v="Nueva creación"/>
    <s v="PEQUEÑA"/>
    <m/>
    <m/>
    <m/>
    <m/>
    <m/>
    <s v="Servicios gastronomicos y Alojamiento"/>
    <m/>
  </r>
  <r>
    <n v="2867"/>
    <s v="SOL22010306"/>
    <n v="69"/>
    <s v="La Flor Contrucciones"/>
    <x v="7"/>
    <x v="0"/>
    <s v="Brindar servicios de construcción civil y montaje de nuevas obras, edificaciones e instalaciones"/>
    <s v="Gardenia  Gonzalez Castro"/>
    <s v="58041611"/>
    <s v="gardeniag840@gmail.com"/>
    <s v="Avenida Rosario # 488 e/ Calle Castro y Calle Cucho, Reparto Rosario _x000a_"/>
    <s v="OTRAS ACTIVIDADES ESPECIALIZADAS DE CONSTRUCCIÓN"/>
    <n v="2"/>
    <n v="20"/>
    <m/>
    <m/>
    <m/>
    <n v="20"/>
    <m/>
    <n v="22"/>
    <s v="Nueva creación"/>
    <s v="PEQUEÑA"/>
    <m/>
    <s v="CXLI/71-80/2803/02/06/2023"/>
    <m/>
    <m/>
    <m/>
    <s v="Construcciones"/>
    <m/>
  </r>
  <r>
    <n v="2868"/>
    <s v="SOL22009819"/>
    <n v="69"/>
    <s v="LMAN"/>
    <x v="10"/>
    <x v="0"/>
    <s v="Brindar servicios gastronómicos en actividades de restaurantes, cafetería, así como de servicios móvil de comidas."/>
    <s v="Leonel Hubert Pérez Pedroso"/>
    <s v="53543771"/>
    <s v="leonelh1053@gmail.com"/>
    <s v="Calle Franco, número 10 entre Avenida Salvador Allende y calle Estrella"/>
    <s v="ACTIVIDADES DE RESTAURANTES Y DE SERVICIOS MÓVIL DE COMIDAS"/>
    <n v="2"/>
    <n v="20"/>
    <n v="10"/>
    <n v="5"/>
    <m/>
    <n v="5"/>
    <m/>
    <n v="22"/>
    <s v="Nueva creación"/>
    <s v="PEQUEÑA"/>
    <m/>
    <s v="CXXVIII/101-110/2506/25/04/2023"/>
    <m/>
    <m/>
    <m/>
    <s v="Servicios gastronomicos y Alojamiento"/>
    <m/>
  </r>
  <r>
    <n v="2869"/>
    <s v="SOL22010008"/>
    <n v="69"/>
    <s v="LANCON"/>
    <x v="2"/>
    <x v="0"/>
    <s v="Brindar servicios de construcción civil y montaje de nuevas obras, edificaciones e instalaciones. (4100, 4210, 4220, 4290) "/>
    <s v="Legna Blanca Rodes Rodríguez"/>
    <s v="+5355082066"/>
    <s v="legnablanca2@gmail.com"/>
    <s v="Edificio 312 Apartamento 18 Reparto Camilo Cienfuegos "/>
    <s v="CONSTRUCCIÓN DE EDIFICIOS"/>
    <n v="3"/>
    <n v="20"/>
    <m/>
    <m/>
    <m/>
    <n v="10"/>
    <n v="10"/>
    <n v="23"/>
    <s v="Trabajo por cuenta propia"/>
    <s v="PEQUEÑA"/>
    <m/>
    <s v="CXXXVI/121-130/2708/15/05/2023"/>
    <m/>
    <m/>
    <m/>
    <s v="Construcciones"/>
    <m/>
  </r>
  <r>
    <n v="2870"/>
    <s v="SOL22009020"/>
    <n v="69"/>
    <s v="Pekar"/>
    <x v="2"/>
    <x v="0"/>
    <s v=" Brindar servicios de demolición, desmontaje, remodelación, reconstrucción y rehabilitación de edificaciones, instalaciones y otros objetos existentes, así como la reparación, mantenimiento constructivo (4330), "/>
    <s v="Frank Yunior Rojas Velazquez"/>
    <s v="58859237"/>
    <s v="frankyuniorrojasvelazquez@gmail.com"/>
    <s v="Carretera Campo Florido km3 Poblado Campo Florido "/>
    <s v="TERMINACIÓN Y ACABADO DE EDIFICIOS"/>
    <n v="1"/>
    <n v="24"/>
    <n v="1"/>
    <n v="10"/>
    <n v="2"/>
    <n v="9"/>
    <n v="2"/>
    <n v="25"/>
    <s v="Nueva creación"/>
    <s v="PEQUEÑA"/>
    <m/>
    <m/>
    <m/>
    <m/>
    <m/>
    <s v="Construcciones"/>
    <m/>
  </r>
  <r>
    <n v="2871"/>
    <s v="SOL23010519"/>
    <n v="69"/>
    <s v="Musica Punto Cero"/>
    <x v="6"/>
    <x v="0"/>
    <s v="Gestionar discotecas, bares, pistas de baile y organizar cumpleaños, bodas y otras actividades festivas y eventos permitidos por la ley. (9329)"/>
    <s v="Isaac Felipe Delgado Ramirez"/>
    <s v="51033839"/>
    <s v="isaacdelgado1962@gmail.com"/>
    <s v="Calle 12 No 507 apto 3 entre Avenida 5ta y Avenida 7ma. Reparto Miramar"/>
    <s v="OTRAS ACTIVIDADES DE ESPARCIMIENTO Y RECREATIVAS N.C.P"/>
    <n v="1"/>
    <n v="25"/>
    <n v="10"/>
    <n v="4"/>
    <m/>
    <n v="6"/>
    <n v="5"/>
    <n v="26"/>
    <s v="Nueva creación"/>
    <s v="PEQUEÑA"/>
    <s v="PDL"/>
    <s v="CXIII/01-oct/2217/22/03/2023"/>
    <m/>
    <m/>
    <m/>
    <s v="Cultura y recreación"/>
    <m/>
  </r>
  <r>
    <n v="2872"/>
    <s v="SOL23010512"/>
    <n v="69"/>
    <s v="Más Q FRESCO"/>
    <x v="6"/>
    <x v="0"/>
    <s v="Brindar servicios gastronómicos en actividades de restaurantes, cafetería, así como de servicios móvil de comidas."/>
    <s v="Thiago   Salgado Mendez"/>
    <s v="59865321"/>
    <s v="tqfresco1995@gmail.com"/>
    <s v="Calle 46 No 729 entre Avenida 7 B y 7ma C. "/>
    <s v="ACTIVIDADES DE RESTAURANTES Y DE SERVICIOS MÓVIL DE COMIDAS"/>
    <n v="1"/>
    <n v="32"/>
    <n v="10"/>
    <n v="2"/>
    <m/>
    <n v="18"/>
    <n v="2"/>
    <n v="33"/>
    <s v="Trabajo por cuenta propia"/>
    <s v="PEQUEÑA"/>
    <m/>
    <s v="CXII/61-70/2203/20/03/2023"/>
    <m/>
    <m/>
    <m/>
    <s v="Servicios gastronomicos y Alojamiento"/>
    <m/>
  </r>
  <r>
    <n v="2873"/>
    <s v="SOL22009716"/>
    <n v="69"/>
    <s v="AY QUE RICO"/>
    <x v="2"/>
    <x v="0"/>
    <s v="Brindar servicios gastronómicos en actividades de restaurantes, cafetería, así como de servicios móvil de comidas."/>
    <s v="Roberto  Hernández García"/>
    <s v="52938499"/>
    <s v="hernandezgarciaroberto58@gmail.com"/>
    <s v="Calle Vía Blanca # 45616 B e/ Calle Rosembert y Carretera Juztiz, Reparto Ampliación Marbella"/>
    <s v="ACTIVIDADES DE RESTAURANTES Y DE SERVICIOS MÓVIL DE COMIDAS"/>
    <n v="1"/>
    <n v="35"/>
    <m/>
    <m/>
    <m/>
    <n v="35"/>
    <m/>
    <n v="36"/>
    <s v="Nueva creación"/>
    <s v="MEDIANA"/>
    <m/>
    <s v="CXXXIX/nov-20/2757/25/05/2023"/>
    <m/>
    <m/>
    <m/>
    <s v="Servicios gastronomicos y Alojamiento"/>
    <m/>
  </r>
  <r>
    <n v="2874"/>
    <s v="SOL22008168"/>
    <n v="69"/>
    <s v="COMERCIALZADORA L&amp;K"/>
    <x v="6"/>
    <x v="0"/>
    <s v="Comercializar alimentos, bebidas y tabaco, excepto ron, cigarros y tabacos al por mayor y cualquier otro producto prohibido por la ley, así como los provenientes de la red del comercio minorista.  (4630, 4781)"/>
    <s v="Maria Ines Berrios Pérez"/>
    <s v="5352524197"/>
    <s v="mariainesbarriosperez@gmail.com"/>
    <s v="Calle 40 # 116 % 1ra y 3ra Miramar"/>
    <s v="VENTA AL POR MAYOR DE ALIMENTOS, BEBIDAS Y TABACO"/>
    <n v="1"/>
    <n v="35"/>
    <n v="8"/>
    <n v="18"/>
    <m/>
    <n v="9"/>
    <m/>
    <n v="36"/>
    <s v="Nueva creación"/>
    <s v="MEDIANA"/>
    <m/>
    <s v="CXXVI/101-110/2466/21/04/2023"/>
    <m/>
    <m/>
    <m/>
    <s v="Comercio"/>
    <m/>
  </r>
  <r>
    <n v="2875"/>
    <s v="SOL22009259"/>
    <n v="69"/>
    <s v="CONIN"/>
    <x v="1"/>
    <x v="0"/>
    <s v="Brindar servicios de teneduría de libros."/>
    <s v="Dianna Liz Delgado Fernández"/>
    <s v="58338157"/>
    <s v="diannal@nauta.cu"/>
    <s v="Calle Correa #261 apartamento 4 e/ Calle Durerge y Calle Serrano Reparto Santos Suarez, Municipio 10 de Octubre, La Habana, República de Cuba."/>
    <s v="ACTIVIDADES DE CONTABILIDAD, TENEDURÍA DE LIBROS Y AUDITORÍA; CONSULTORÍA FISCAL"/>
    <n v="1"/>
    <n v="35"/>
    <m/>
    <n v="5"/>
    <m/>
    <n v="30"/>
    <m/>
    <n v="36"/>
    <s v="Nueva creación"/>
    <s v="MEDIANA"/>
    <m/>
    <s v="CXXXII/141-150/2590/04/05/2023"/>
    <m/>
    <m/>
    <m/>
    <s v="Economía, contabilidad y finanzas"/>
    <m/>
  </r>
  <r>
    <n v="2876"/>
    <s v="SOL22010208"/>
    <n v="69"/>
    <s v="JCS"/>
    <x v="6"/>
    <x v="0"/>
    <s v="Fabricar y comercializar partes y piezas de carpintería para edificios y construcciones ,así como brindar servicios de carpintería, incluido el aserrado y la acepilladura de madera. (1610, 1622)"/>
    <s v="José  Carlos Herrera Ramírez"/>
    <s v="+5355313594"/>
    <s v="josecarlosherrera711004@gmail.com"/>
    <s v="calle 288 # 136 e/ avenida 1 B y avenida 3, Reparto Santa Fe"/>
    <s v="ASERRADO Y ACEPILLADURA DE MADERA"/>
    <n v="1"/>
    <n v="35"/>
    <n v="10"/>
    <n v="10"/>
    <n v="6"/>
    <n v="9"/>
    <m/>
    <n v="36"/>
    <s v="Trabajo por cuenta propia"/>
    <s v="MEDIANA"/>
    <m/>
    <m/>
    <m/>
    <m/>
    <m/>
    <s v="Industria ligera"/>
    <m/>
  </r>
  <r>
    <n v="2877"/>
    <s v="SOL22010221"/>
    <n v="69"/>
    <s v="La Familia Díaz"/>
    <x v="6"/>
    <x v="0"/>
    <s v="Elaborar, conservar y comercializar carne y productos cárnicos, así como brindar servicios de losa sanitaria. (1010)"/>
    <s v="Misael  Díaz  Díaz"/>
    <s v="+5358369650"/>
    <s v="mdelcarmenchaple@gmail.com"/>
    <s v="Ave 19 #6612 apto 3 entre calles 66 y 68"/>
    <s v="ELABORACIÓN Y CONSERVACIÓN DE CARNE"/>
    <n v="2"/>
    <n v="35"/>
    <m/>
    <m/>
    <m/>
    <n v="35"/>
    <m/>
    <n v="37"/>
    <s v="Nueva creación"/>
    <s v="MEDIANA"/>
    <m/>
    <s v="CXXI/131-140/2370/12/04/2023"/>
    <m/>
    <m/>
    <m/>
    <s v="Alimentación"/>
    <m/>
  </r>
  <r>
    <n v="2878"/>
    <s v="SOL22010009"/>
    <n v="69"/>
    <s v="ServIMPACTO"/>
    <x v="0"/>
    <x v="0"/>
    <s v="Brindar servicios de instalación, mantenimiento y reparación de instalaciones eléctricas, de fontanería y aire acondicionado, así como de otras instalaciones para obras de construcción. (4321, 4322, 4329) "/>
    <s v="Antonio Jesús Moreira Calderín"/>
    <s v="53057485"/>
    <s v="tonin.calderin@gmail.com"/>
    <s v="Calle 164 e/ calle 375 y calle 377, edificio 37709 Apto 41, Reparto Mulgoba"/>
    <s v="INSTALACIONES DE FONTANERÍA Y AIRE ACONDICIONADO"/>
    <n v="2"/>
    <n v="35"/>
    <m/>
    <m/>
    <m/>
    <n v="35"/>
    <m/>
    <n v="37"/>
    <s v="Nueva creación"/>
    <s v="MEDIANA"/>
    <m/>
    <s v="CXXVII/51-60/2481/24/04/2023"/>
    <m/>
    <m/>
    <m/>
    <s v="Industria electrónica"/>
    <m/>
  </r>
  <r>
    <n v="2879"/>
    <s v="SOL22010193"/>
    <n v="69"/>
    <s v="Construcciones Verdecia"/>
    <x v="0"/>
    <x v="0"/>
    <s v="Brindar servicios de construcción civil y montaje de nuevas obras, edificaciones e instalaciones. (4100, 4210, 4220, 4290) "/>
    <s v="Edilberto  Sanchez  Verdecia"/>
    <s v="55376709"/>
    <s v="construccioneshorizontes@gmail.com"/>
    <s v="Calle Soto No. 11077, apartamento 41 entre calle Santa Amelia y calle 3. Reparto Cuervo"/>
    <s v="CONSTRUCCIÓN DE EDIFICIOS"/>
    <n v="1"/>
    <n v="37"/>
    <n v="1"/>
    <n v="22"/>
    <n v="1"/>
    <n v="10"/>
    <n v="3"/>
    <n v="38"/>
    <s v="Nueva creación"/>
    <s v="MEDIANA"/>
    <m/>
    <s v="CXXXIV/121-130/2668/09/05/2023"/>
    <m/>
    <m/>
    <m/>
    <s v="Construcciones"/>
    <m/>
  </r>
  <r>
    <n v="2880"/>
    <s v="SOL22008202"/>
    <n v="69"/>
    <s v="SENOD: Bienes y Servicios"/>
    <x v="4"/>
    <x v="0"/>
    <s v=" Producir y comercializar envases de plástico. "/>
    <s v="Claudio  Dones Loyola"/>
    <s v="+5352375119"/>
    <s v="cdonesloyola@gmail.com"/>
    <s v="Calle Lombillo No. 509 Apto 1, Primer Piso, entre calle Ayestarán y calle Ayuntamiento"/>
    <s v="FABRICACIÓN  DE PRODUCTOS DE PLÁSTICO"/>
    <n v="2"/>
    <n v="37"/>
    <m/>
    <m/>
    <m/>
    <n v="14"/>
    <n v="23"/>
    <n v="39"/>
    <s v="Nueva creación"/>
    <s v="MEDIANA"/>
    <m/>
    <s v="CXXIV/21-30/2418/19/04/2023"/>
    <m/>
    <m/>
    <m/>
    <s v="Industria ligera"/>
    <m/>
  </r>
  <r>
    <n v="2881"/>
    <s v="SOL23010868"/>
    <n v="69"/>
    <s v="MECANIZACIÓN ARTILES"/>
    <x v="3"/>
    <x v="0"/>
    <s v="Brindar servicios de mantenimiento y reparación de vehículos automotores, incluidos los servicios de ponchera y limpieza de los mismos. "/>
    <s v="Osvaldo  Artiles  Alvarez"/>
    <s v="+5354061232"/>
    <s v="mecanizacionartiles@gmail.com"/>
    <s v="Avenida 1#74A02 E/calle 4 y calle 5,reparto afán "/>
    <s v="MANTENIMIENTO Y REPARACIÓN DE VEHÍCULOS AUTOMOTORES"/>
    <n v="1"/>
    <n v="40"/>
    <n v="5"/>
    <n v="2"/>
    <n v="3"/>
    <n v="25"/>
    <n v="5"/>
    <n v="41"/>
    <s v="Nueva creación"/>
    <s v="MEDIANA"/>
    <m/>
    <m/>
    <m/>
    <m/>
    <m/>
    <s v="Mantenimiento Automotor"/>
    <m/>
  </r>
  <r>
    <n v="2882"/>
    <s v="SOL22009952"/>
    <n v="69"/>
    <s v="Inter-Paq"/>
    <x v="2"/>
    <x v="0"/>
    <s v="Brindar servicios de distribución, transportación y entrega de mercancías provenientes del exterior contratadas a una entidad transitaria estatal. (5310)"/>
    <s v="José  Ángel  Echeverria  Marange"/>
    <s v="+5353447868"/>
    <s v="Servipaqcu@gmail.com"/>
    <s v="Edificio Atunera 1 Apto 19 Poblado Cojimar "/>
    <s v="ACTIVIDADES POSTALES"/>
    <n v="3"/>
    <n v="49"/>
    <n v="2"/>
    <n v="2"/>
    <m/>
    <n v="20"/>
    <n v="25"/>
    <n v="52"/>
    <s v="Nueva creación"/>
    <s v="MEDIANA"/>
    <m/>
    <s v="CXXXVI/141-150/2710/18/05/2023"/>
    <m/>
    <m/>
    <m/>
    <s v="Transportación y logística"/>
    <m/>
  </r>
  <r>
    <n v="2883"/>
    <s v="SOL22009124"/>
    <n v="69"/>
    <s v="CCOAL"/>
    <x v="1"/>
    <x v="0"/>
    <s v="Producir y comercializar Carbón Vegetal"/>
    <s v="Raysa  Elvira Castillo Díaz"/>
    <s v="58884448;76411885"/>
    <s v="indiraladoc@outlook.com"/>
    <s v="Calle Luz Caballero #410 entre Calle Carmen y Calle Vista Alegre, Barrio Víbora"/>
    <s v="EXTRACCIÓN DE MADERA"/>
    <n v="2"/>
    <n v="95"/>
    <n v="15"/>
    <n v="10"/>
    <n v="5"/>
    <n v="20"/>
    <n v="45"/>
    <n v="97"/>
    <s v="Nueva creación"/>
    <s v="MEDIANA"/>
    <m/>
    <s v="CXXII/121-130/2389/13/04/2023"/>
    <m/>
    <m/>
    <m/>
    <s v="Agricultura"/>
    <m/>
  </r>
  <r>
    <n v="2884"/>
    <s v="SOL22010004"/>
    <n v="69"/>
    <s v="CONTRUCTORA DOMINGUEZ Y ASOCIADOS"/>
    <x v="6"/>
    <x v="0"/>
    <s v="Brindar servicios de construcción civil y montaje de nuevas obras, edificaciones e instalaciones.4220, 4100, 4210, 4290."/>
    <s v="Tayda  Acosta Correo"/>
    <s v="53550910558"/>
    <s v="taydaacosta@gmail.com"/>
    <s v="Calle 218 No 2112 entre 21 y 23, Reparto  Atabey. "/>
    <s v="CONSTRUCCIÓN DE EDIFICIOS"/>
    <n v="3"/>
    <n v="97"/>
    <n v="7"/>
    <n v="10"/>
    <n v="10"/>
    <n v="40"/>
    <n v="30"/>
    <n v="100"/>
    <s v="Nueva creación"/>
    <s v="MEDIANA"/>
    <m/>
    <s v="CXVI/161-170/2293/03/04/2023"/>
    <m/>
    <m/>
    <m/>
    <s v="Construcciones"/>
    <m/>
  </r>
  <r>
    <n v="2885"/>
    <s v="SOL22010106"/>
    <n v="69"/>
    <s v="HOLIMPUS"/>
    <x v="0"/>
    <x v="0"/>
    <s v="Brindar servicios de construcción civil y montaje de nuevas obras, instalaciones y edificaciones."/>
    <s v="José  Antonio Rodríguez Martínez"/>
    <s v="53285340"/>
    <s v="joseantonio.rodriguez@nauta.cu"/>
    <s v="ave235 entre  202 y 206 edificio # 20203 apto 1 Reparto Fontanar"/>
    <s v="CONSTRUCCIÓN DE EDIFICIOS"/>
    <n v="3"/>
    <n v="97"/>
    <n v="6"/>
    <n v="34"/>
    <m/>
    <n v="57"/>
    <m/>
    <n v="100"/>
    <s v="Trabajo por cuenta propia"/>
    <s v="MEDIANA"/>
    <m/>
    <s v="CXXII/nov-20/2378/12/04/2023"/>
    <m/>
    <m/>
    <m/>
    <s v="Construcciones"/>
    <m/>
  </r>
  <r>
    <n v="2886"/>
    <s v="SOL21001240"/>
    <n v="69"/>
    <s v="S&amp;R FERSUTIL"/>
    <x v="10"/>
    <x v="0"/>
    <s v="Comercializar materiales de construcción, artículos de ferretería y equipos y materiales de fontanería y calefacción, así como pinturas y productos de vidrio, excepto los provenientes de la red del comercio minorista y los prohibidos por la ley."/>
    <s v="Yumelkis  Sutil Sánchez"/>
    <s v="+5358411281"/>
    <s v="sutilyumi@gmail.com"/>
    <s v="Belascoain # 204, apto 127 e/ Neptuno y Concordia. Centro Habana. La Habana. Cuba"/>
    <s v="VENTA AL POR MAYOR DE MATERIALES DE CONSTRUCCIÓN, ARTÍCULOS DE FERRETERÍA Y EQUIPO Y MATERIALES DE FONTANERÍA Y CALEFACCIÓN"/>
    <n v="1"/>
    <n v="99"/>
    <n v="4"/>
    <n v="10"/>
    <n v="5"/>
    <n v="70"/>
    <n v="10"/>
    <n v="100"/>
    <s v="Nueva creación"/>
    <s v="MEDIANA"/>
    <m/>
    <m/>
    <m/>
    <m/>
    <m/>
    <s v="Comercio"/>
    <m/>
  </r>
  <r>
    <n v="2887"/>
    <s v="SOL22009368"/>
    <n v="70"/>
    <s v="Diarios"/>
    <x v="0"/>
    <x v="0"/>
    <s v="Elaborar y comercializar productos de panadería. (1071)"/>
    <s v="Obrien  Valdés Martínez"/>
    <s v="53006643"/>
    <s v="obrienvaldes2022@gmail.com"/>
    <s v="Calle 130 No. 29118 Altos E/ 291 y 295, Rpto. Berenguer"/>
    <s v="ELABORACIÓN DE PRODUCTOS DE PANADERÍA"/>
    <n v="1"/>
    <n v="3"/>
    <m/>
    <m/>
    <m/>
    <n v="3"/>
    <m/>
    <n v="4"/>
    <s v="Nueva creación"/>
    <s v="MICRO"/>
    <m/>
    <m/>
    <m/>
    <m/>
    <m/>
    <s v="Alimentación"/>
    <m/>
  </r>
  <r>
    <n v="2888"/>
    <s v="SOL23011037"/>
    <n v="70"/>
    <s v="EllaBiz"/>
    <x v="10"/>
    <x v="0"/>
    <s v="Fabricar y comercializar prendas de vestir, excepto uniformes militares, "/>
    <s v="Lisset  Benítez Pérez"/>
    <s v="52899427"/>
    <s v="lissybp@gmail.com"/>
    <s v="Colon # 309 entre Aguila y Crespo"/>
    <s v="FABRICACIÓN DE PRENDAS DE VESTIR, EXCEPTO PRENDAS DE PIEL"/>
    <n v="1"/>
    <n v="3"/>
    <m/>
    <n v="1"/>
    <m/>
    <n v="2"/>
    <m/>
    <n v="4"/>
    <s v="Nueva creación"/>
    <s v="MICRO"/>
    <m/>
    <m/>
    <m/>
    <m/>
    <m/>
    <s v="Industria ligera"/>
    <m/>
  </r>
  <r>
    <n v="2889"/>
    <s v="SOL22009287"/>
    <n v="70"/>
    <s v="Elixa"/>
    <x v="4"/>
    <x v="0"/>
    <s v="Elaborar y comercializar productos lácteos."/>
    <s v="PAVEL  PÉREZ HERNÁNDEZ"/>
    <s v="55647665"/>
    <s v="pavelphcan@yahoo.com"/>
    <s v="Calle 25 Número 158 e/ Infanta y O"/>
    <s v="ELABORACIÓN DE PRODUCTOS LÁCTEOS"/>
    <n v="1"/>
    <n v="5"/>
    <m/>
    <m/>
    <m/>
    <n v="5"/>
    <m/>
    <n v="6"/>
    <s v="Nueva creación"/>
    <s v="MICRO"/>
    <m/>
    <s v="CXXI/51-60/2362/11/04/2023"/>
    <m/>
    <m/>
    <m/>
    <s v="Alimentación"/>
    <m/>
  </r>
  <r>
    <n v="2890"/>
    <s v="SOL23010368"/>
    <n v="70"/>
    <s v="Grupo Filax Alimentos"/>
    <x v="13"/>
    <x v="0"/>
    <s v="Brindar servicios gastronómicos en actividades de restaurantes, cafetería, así como de servicios móvil de comidas."/>
    <s v="Juana  Fiallo Alvarez"/>
    <s v="53011334"/>
    <s v="claudiagarciad94@gmail.com"/>
    <s v="Calle 101 A numero 2805 entre calle 28 y 30 reparto Magdalena, Cotorro. La Habana"/>
    <s v="ACTIVIDADES DE RESTAURANTES Y DE SERVICIOS MÓVIL DE COMIDAS"/>
    <n v="1"/>
    <n v="5"/>
    <m/>
    <n v="5"/>
    <m/>
    <m/>
    <m/>
    <n v="6"/>
    <s v="Nueva creación"/>
    <s v="MICRO"/>
    <m/>
    <m/>
    <m/>
    <m/>
    <m/>
    <s v="Servicios gastronomicos y Alojamiento"/>
    <m/>
  </r>
  <r>
    <n v="2891"/>
    <s v="SOL22008028"/>
    <n v="70"/>
    <s v="Textiles A &amp; A"/>
    <x v="7"/>
    <x v="0"/>
    <s v="Producción y comercialización de prendas de vestir, excepto las prohibidas por la ley."/>
    <s v="Adrian  Rodríguez Cela"/>
    <s v="56379845"/>
    <s v="rodriguezcelaadrian@gmail.com"/>
    <s v="Calle Oeste # 179 E/ Calle Alberto González y Calle Morales, Barrio Los Pinos"/>
    <s v="FABRICACIÓN DE PRENDAS DE VESTIR, EXCEPTO PRENDAS DE PIEL"/>
    <n v="2"/>
    <n v="5"/>
    <n v="1"/>
    <m/>
    <m/>
    <n v="4"/>
    <m/>
    <n v="7"/>
    <s v="Nueva creación"/>
    <s v="MICRO"/>
    <m/>
    <m/>
    <m/>
    <m/>
    <m/>
    <s v="Industria ligera"/>
    <m/>
  </r>
  <r>
    <n v="2892"/>
    <s v="SOL22008621"/>
    <n v="70"/>
    <s v="Manolito´s"/>
    <x v="2"/>
    <x v="0"/>
    <s v="Brindar servicios gastronómicos en actividades de restaurantes, cafetería, así como de servicios móvil de comidas."/>
    <s v="Martha Rosa Quiñones  Castillo"/>
    <s v="54326734"/>
    <s v="manolitosq@nauta.cu"/>
    <s v="Calle 176 5ta Ave. Reparto Alamar "/>
    <s v="ACTIVIDADES DE RESTAURANTES Y DE SERVICIOS MÓVIL DE COMIDAS"/>
    <n v="2"/>
    <n v="6"/>
    <m/>
    <n v="6"/>
    <m/>
    <m/>
    <m/>
    <n v="8"/>
    <s v="Trabajo por cuenta propia"/>
    <s v="MICRO"/>
    <m/>
    <s v="CXXXVI/151-160/2711/17/05/2023"/>
    <m/>
    <m/>
    <m/>
    <s v="Servicios gastronomicos y Alojamiento"/>
    <m/>
  </r>
  <r>
    <n v="2893"/>
    <s v="SOL23010425"/>
    <n v="70"/>
    <s v="CATALANA"/>
    <x v="9"/>
    <x v="0"/>
    <s v="Brindar servicios gastronómicos en actividades de restaurantes, cafetería, así como de servicios móvil de comidas."/>
    <s v="Alberto  Carballo Guerrero"/>
    <s v="55834080"/>
    <s v="albertocarballoguerrero@gmail.com"/>
    <s v="Avenida 51 Edificio 3 apto 8 entre 78 y 80, Municipio Marianao, La Habana. Cuba"/>
    <s v="ACTIVIDADES DE RESTAURANTES Y DE SERVICIOS MÓVIL DE COMIDAS"/>
    <n v="1"/>
    <n v="9"/>
    <n v="3"/>
    <n v="3"/>
    <n v="1"/>
    <n v="2"/>
    <m/>
    <n v="10"/>
    <s v="Nueva creación"/>
    <s v="MICRO"/>
    <m/>
    <s v="CXXV/01-oct/2436/19/04/2023"/>
    <m/>
    <m/>
    <m/>
    <s v="Servicios gastronomicos y Alojamiento"/>
    <m/>
  </r>
  <r>
    <n v="2894"/>
    <s v="SOL23011054"/>
    <n v="70"/>
    <s v="La Casona Del Cerro"/>
    <x v="5"/>
    <x v="0"/>
    <s v="Brindar servicios gastronómicos en actividades de restaurantes, cafetería, así como de servicios móvil de comidas."/>
    <s v="Enrique  Cabrera Quintana"/>
    <s v="52901805"/>
    <s v="lacasonadelcerro@gmail.com"/>
    <s v="Calle Calzada del Cerro 1819 e/ Peñón y arzobispo "/>
    <s v="ACTIVIDADES DE RESTAURANTES Y DE SERVICIOS MÓVIL DE COMIDAS"/>
    <n v="2"/>
    <n v="8"/>
    <m/>
    <n v="8"/>
    <m/>
    <m/>
    <m/>
    <n v="10"/>
    <s v="Trabajo por cuenta propia"/>
    <s v="MICRO"/>
    <m/>
    <s v="CXXVIII/01-oct./2496/25/04/2023"/>
    <m/>
    <m/>
    <m/>
    <s v="Servicios gastronomicos y Alojamiento"/>
    <m/>
  </r>
  <r>
    <n v="2895"/>
    <s v="SOL22009668"/>
    <n v="70"/>
    <s v="Crysas"/>
    <x v="13"/>
    <x v="0"/>
    <s v="Producir y comercializar carbón vegetal y leña. (0220)"/>
    <s v="Hairon Ernesto Villar  Rey"/>
    <s v="+5356042629"/>
    <s v="apolitosrl@gmail.com"/>
    <s v="Edificio 32, Apartamento 3, Reparto Alberro"/>
    <s v="EXTRACCIÓN DE MADERA"/>
    <n v="1"/>
    <n v="10"/>
    <m/>
    <m/>
    <m/>
    <n v="10"/>
    <m/>
    <n v="11"/>
    <s v="Nueva creación"/>
    <s v="PEQUEÑA"/>
    <m/>
    <s v="CXXX/51-60/2541/28/04/2023"/>
    <m/>
    <m/>
    <m/>
    <s v="Agricultura"/>
    <m/>
  </r>
  <r>
    <n v="2896"/>
    <s v="SOL22009161"/>
    <n v="70"/>
    <s v="EK-SFRE"/>
    <x v="4"/>
    <x v="0"/>
    <s v="Brindar servicios de instalación, mantenimiento y reparación de instalaciones eléctricas, de fontanería y aire acondicionado, así como de otras instalaciones para obras de construcción. (4321, 4322, 4329)"/>
    <s v="Eduardo   Rodríguez Álvarez"/>
    <s v="+5352005648"/>
    <s v="eduardora7777@gmail.com"/>
    <s v="Calle E # 302 e/ Calle 13 y Calle 15 Vedado."/>
    <s v="INSTALACIONES ELÉCTRICAS"/>
    <n v="1"/>
    <n v="10"/>
    <n v="10"/>
    <m/>
    <m/>
    <m/>
    <m/>
    <n v="11"/>
    <s v="Nueva creación"/>
    <s v="PEQUEÑA"/>
    <m/>
    <s v="CXXV/101-110/2446/20/04/2023"/>
    <m/>
    <m/>
    <m/>
    <s v="Servicios"/>
    <m/>
  </r>
  <r>
    <n v="2897"/>
    <s v="SOL23010443"/>
    <n v="70"/>
    <s v="Isasur"/>
    <x v="12"/>
    <x v="0"/>
    <s v="Comercializar alimentos, bebidas y tabaco, excepto ron, cigarros y tabacos al por mayor y cualquier otro producto prohibido por la ley, así como los provenientes de la red del comercio minorista."/>
    <s v="Gertrudis  Lazara  Mediavilla  Calderín"/>
    <s v="52393368"/>
    <s v="mediavillagertrudis@gmail.com"/>
    <s v="Calle Barrutia entre Calle Ignacio Clemente y Calle Torroella Edificio 886 apto 4 Reparto Dbeche"/>
    <s v="VENTA AL POR MAYOR DE ALIMENTOS, BEBIDAS Y TABACO"/>
    <n v="1"/>
    <n v="10"/>
    <m/>
    <m/>
    <m/>
    <m/>
    <n v="10"/>
    <n v="11"/>
    <s v="Nueva creación"/>
    <s v="PEQUEÑA"/>
    <m/>
    <s v="CXIV/161-170/2253/24/03/2023"/>
    <m/>
    <m/>
    <m/>
    <s v="Comercio"/>
    <m/>
  </r>
  <r>
    <n v="2898"/>
    <s v="SOL22010182"/>
    <n v="70"/>
    <s v="Montoro 122"/>
    <x v="4"/>
    <x v="0"/>
    <s v="Brindar servicios gastronómicos en actividades de restaurantes, cafetería, así como de servicios móvil de comidas."/>
    <s v="Juan  José Ferrer  Teja"/>
    <s v="+5358423594"/>
    <s v="117xjuan@gmail.com"/>
    <s v="Calle Montoro número 122 entre Desagüe y Bruzón"/>
    <s v="ACTIVIDADES DE RESTAURANTES Y DE SERVICIOS MÓVIL DE COMIDAS"/>
    <n v="1"/>
    <n v="10"/>
    <m/>
    <m/>
    <m/>
    <n v="5"/>
    <n v="5"/>
    <n v="11"/>
    <s v="Nueva creación"/>
    <s v="PEQUEÑA"/>
    <m/>
    <s v="CXXXVII/31-40/2719/18/05/2023"/>
    <m/>
    <m/>
    <m/>
    <s v="Servicios gastronomicos y Alojamiento"/>
    <m/>
  </r>
  <r>
    <n v="2899"/>
    <s v="SOL22010219"/>
    <n v="70"/>
    <s v="La Casa del Keg"/>
    <x v="5"/>
    <x v="0"/>
    <s v="Brindar servicios gastronómicos en actividades de restaurantes, cafetería, así como de servicios móvil de comidas."/>
    <s v="Belen  Herrera Acosta"/>
    <s v="+5353889729"/>
    <s v="belen.herreraacosta@gmail.com"/>
    <s v="Callejón Morales No. 506 A altos, e/ Desagüe y Lindero. Cerro. La Habana"/>
    <s v="ACTIVIDADES DE RESTAURANTES Y DE SERVICIOS MÓVIL DE COMIDAS"/>
    <n v="1"/>
    <n v="10"/>
    <n v="1"/>
    <m/>
    <m/>
    <m/>
    <n v="9"/>
    <n v="11"/>
    <s v="Nueva creación"/>
    <s v="PEQUEÑA"/>
    <m/>
    <s v="CXXXVIII/51-60/2741/23/05/2023"/>
    <m/>
    <m/>
    <m/>
    <s v="Servicios gastronomicos y Alojamiento"/>
    <m/>
  </r>
  <r>
    <n v="2900"/>
    <s v="SOL22009924"/>
    <n v="70"/>
    <s v="OYD Servicios Gastronómicos"/>
    <x v="0"/>
    <x v="0"/>
    <s v="Brindar servicios gastronómicos en actividades de restaurantes, cafetería, así como de servicios móvil de comidas."/>
    <s v="Yisniel  Otero Gonzalez"/>
    <s v="54319339"/>
    <s v="yisneotero10@gmail.com"/>
    <s v="Calle 107/ calle 20 y Calle 22 edificio 3 apto 30, Rpto Sierra Maestra_x000a_"/>
    <s v="ACTIVIDADES DE RESTAURANTES Y DE SERVICIOS MÓVIL DE COMIDAS"/>
    <n v="1"/>
    <n v="10"/>
    <m/>
    <m/>
    <m/>
    <n v="10"/>
    <m/>
    <n v="11"/>
    <s v="Trabajo por cuenta propia"/>
    <s v="PEQUEÑA"/>
    <m/>
    <s v="CXXVI/21-30/2458/21/04/2023"/>
    <m/>
    <m/>
    <m/>
    <s v="Servicios gastronomicos y Alojamiento"/>
    <m/>
  </r>
  <r>
    <n v="2901"/>
    <s v="SOL22009974"/>
    <n v="70"/>
    <s v="MI CIUDAD CONSTRUCCIONES"/>
    <x v="6"/>
    <x v="0"/>
    <s v="Brindar servicios de jardinería, mantenimiento de áreas verdes, paisajismo y servicios de mantenimiento conexos. (8130)"/>
    <s v="Alién  López  Colón"/>
    <s v="+5355059803"/>
    <s v="alienlopez2411@gmail.com"/>
    <s v="Calle 62 #2308 entre Avenida 23 y Avenida 25, Barrio Buenavista_x000a_"/>
    <s v="ACTIVIDADES DE PAISAJISMO Y SERVICIOS DE MANTENIMIENTO CONEXOS"/>
    <n v="1"/>
    <n v="10"/>
    <m/>
    <n v="10"/>
    <m/>
    <m/>
    <m/>
    <n v="11"/>
    <s v="Trabajo por cuenta propia"/>
    <s v="PEQUEÑA"/>
    <m/>
    <s v="CXXIX/31-40/2519/26/04/2023"/>
    <m/>
    <m/>
    <m/>
    <s v="Servicios"/>
    <m/>
  </r>
  <r>
    <n v="2902"/>
    <s v="SOL22007019"/>
    <n v="70"/>
    <s v="luly Hamburquesas"/>
    <x v="7"/>
    <x v="0"/>
    <s v="Elaborar, conservar y comercializar carne y productos cárnicos, así como brindar servicios de losa sanitaria"/>
    <s v="Karel  Sánchez Tejera"/>
    <s v="52688555"/>
    <s v="hamburguesasluly2022@gmail.com"/>
    <s v="Calle A e/ Alamo y Mendoza, La Guinera "/>
    <s v="ELABORACIÓN Y CONSERVACIÓN DE CARNE"/>
    <n v="2"/>
    <n v="10"/>
    <m/>
    <m/>
    <m/>
    <n v="10"/>
    <m/>
    <n v="12"/>
    <s v="Nueva creación"/>
    <s v="PEQUEÑA"/>
    <m/>
    <m/>
    <m/>
    <m/>
    <m/>
    <s v="Alimentación"/>
    <m/>
  </r>
  <r>
    <n v="2903"/>
    <s v="SOL23010878"/>
    <n v="70"/>
    <s v="KHLOE"/>
    <x v="4"/>
    <x v="0"/>
    <s v="Brindar servicios de mantenimiento y reparación de vehículos automotores, incluidos los servicios de ponchera y limpieza de los mismos. "/>
    <s v="Ada  Bango Abreu"/>
    <s v="+5353062666"/>
    <s v="khloepyme2022@gmail.com"/>
    <s v="Calle 25 entre calle 4 y 6, número 10051, municipio Plaza de la Revolución"/>
    <s v="MANTENIMIENTO Y REPARACIÓN DE VEHÍCULOS AUTOMOTORES"/>
    <n v="2"/>
    <n v="10"/>
    <m/>
    <m/>
    <m/>
    <n v="10"/>
    <m/>
    <n v="12"/>
    <s v="Nueva creación"/>
    <s v="PEQUEÑA"/>
    <m/>
    <s v="CXXI/81-90/2365/11/04/2023"/>
    <m/>
    <m/>
    <m/>
    <s v="Mantenimiento Automotor"/>
    <m/>
  </r>
  <r>
    <n v="2904"/>
    <s v="SOL22006313"/>
    <n v="70"/>
    <s v="La Galería"/>
    <x v="11"/>
    <x v="0"/>
    <s v="Brindar servicios gastronómicos en actividades de restaurantes, cafetería, así como de servicios móvil de comidas."/>
    <s v="Richard Elías Lapeira Placer"/>
    <s v="56583123"/>
    <s v="richard.lapeira2021@gmail.com"/>
    <s v="Calle Obispo # 411 entre Aguacate y Compostela, municipio Habana Vieja, provincia La Habana."/>
    <s v="ACTIVIDADES DE RESTAURANTES Y DE SERVICIOS MÓVIL DE COMIDAS"/>
    <n v="2"/>
    <n v="10"/>
    <m/>
    <m/>
    <m/>
    <n v="10"/>
    <m/>
    <n v="12"/>
    <s v="Trabajo por cuenta propia"/>
    <s v="PEQUEÑA"/>
    <m/>
    <m/>
    <m/>
    <m/>
    <m/>
    <s v="Servicios gastronomicos y Alojamiento"/>
    <m/>
  </r>
  <r>
    <n v="2905"/>
    <s v="SOL22008642"/>
    <n v="70"/>
    <s v="Cintero &amp; Ana Barbara"/>
    <x v="3"/>
    <x v="0"/>
    <s v="Capturar, industrializar y comercializar especies de alturas y costeras. "/>
    <s v="Yonniel Manuel Cintero Alvarez"/>
    <s v="53349059"/>
    <s v="yonmanuel1982@gmail.com"/>
    <s v="Calle 2 #20737 e/ Calle Central y Calle Cantera, Reparto Alturas de Luyanó"/>
    <s v="PESCA MARINA"/>
    <n v="1"/>
    <n v="12"/>
    <n v="4"/>
    <n v="8"/>
    <m/>
    <m/>
    <m/>
    <n v="13"/>
    <s v="Trabajo por cuenta propia"/>
    <s v="PEQUEÑA"/>
    <m/>
    <m/>
    <m/>
    <m/>
    <m/>
    <s v="Alimentación"/>
    <m/>
  </r>
  <r>
    <n v="2906"/>
    <s v="SOL22009852"/>
    <n v="70"/>
    <s v="HavanEYA"/>
    <x v="13"/>
    <x v="0"/>
    <s v="Brindar servicios gastronómicos en actividades de restaurantes, cafetería, así como de servicios móvil de comidas."/>
    <s v="Erick   Pérez  Cabeza"/>
    <s v="54971633"/>
    <s v="ecabeza1608@gmail.com"/>
    <s v="Calle 14 #7110 E/ calle 71 y calle 101, reparto Amor"/>
    <s v="ACTIVIDADES DE RESTAURANTES Y DE SERVICIOS MÓVIL DE COMIDAS"/>
    <n v="1"/>
    <n v="12"/>
    <m/>
    <n v="2"/>
    <m/>
    <n v="2"/>
    <n v="8"/>
    <n v="13"/>
    <s v="Trabajo por cuenta propia"/>
    <s v="PEQUEÑA"/>
    <m/>
    <s v="CXXXV/31-40/2679/11/05/2023"/>
    <m/>
    <m/>
    <m/>
    <s v="Servicios gastronomicos y Alojamiento"/>
    <m/>
  </r>
  <r>
    <n v="2907"/>
    <s v="SOL22008624"/>
    <n v="70"/>
    <s v="SERVICIOS GATRONÓMICOS NICOLE"/>
    <x v="6"/>
    <x v="0"/>
    <s v="Brindar servicios gastronómicos en actividades de restaurantes, cafetería, así como de servicios móvil de comidas."/>
    <s v="Julio  Sosa Bravo"/>
    <s v="55714953"/>
    <s v="pmassiel900@gmail.com"/>
    <s v="Ave 31 No 5224 entre 52 y 54 municipio Playa provincia La Habana"/>
    <s v="ACTIVIDADES DE RESTAURANTES Y DE SERVICIOS MÓVIL DE COMIDAS"/>
    <n v="4"/>
    <n v="10"/>
    <m/>
    <n v="8"/>
    <m/>
    <n v="2"/>
    <m/>
    <n v="14"/>
    <s v="Trabajo por cuenta propia"/>
    <s v="PEQUEÑA"/>
    <m/>
    <s v="CXXVIII/121-130/2508/25/04/2023"/>
    <m/>
    <m/>
    <m/>
    <s v="Servicios gastronomicos y Alojamiento"/>
    <m/>
  </r>
  <r>
    <n v="2908"/>
    <s v="SOL22009979"/>
    <n v="70"/>
    <s v="ServiOK"/>
    <x v="6"/>
    <x v="0"/>
    <s v="Brindar servicios de construcción civil y montaje de nuevas obras, edificaciones e instalaciones. (4100, 4210, 4220, 4290)"/>
    <s v="Karla Grethel Matos Blanco"/>
    <s v="58568497"/>
    <s v="serviokcuba@gmail.com"/>
    <s v="Calle 194 A numero 3126 entre Avenida 31 y Avenida 37"/>
    <s v="CONSTRUCCIÓN DE EDIFICIOS"/>
    <n v="1"/>
    <n v="15"/>
    <m/>
    <n v="1"/>
    <m/>
    <n v="13"/>
    <n v="1"/>
    <n v="16"/>
    <s v="Nueva creación"/>
    <s v="PEQUEÑA"/>
    <m/>
    <s v="CXXVI/81-90/2464/21/04/2023"/>
    <m/>
    <m/>
    <m/>
    <s v="Construcciones"/>
    <m/>
  </r>
  <r>
    <n v="2909"/>
    <s v="SOL22009106"/>
    <n v="70"/>
    <s v="EVA CONSTRUCTORA"/>
    <x v="7"/>
    <x v="0"/>
    <s v="Brindar servicios de construcción civil y montaje de nuevas obras, edificaciones e instalaciones. (4100, 4210, 4220, 4290) "/>
    <s v="Carmen Rosa Rivas Valdes"/>
    <s v="54709461"/>
    <s v="mipymeevasurl2022@gmail.com"/>
    <s v="Calle 6ta #12 E/ Calle A y Calle B, Reparto Poey, Arroyo Naranjo, La Habana"/>
    <s v="CONSTRUCCIÓN DE EDIFICIOS"/>
    <n v="1"/>
    <n v="15"/>
    <n v="6"/>
    <n v="1"/>
    <n v="1"/>
    <n v="5"/>
    <n v="2"/>
    <n v="16"/>
    <s v="Nueva creación"/>
    <s v="PEQUEÑA"/>
    <m/>
    <s v="CXXV/111-120/2447/20/04/2023"/>
    <m/>
    <m/>
    <m/>
    <s v="Construcciones"/>
    <m/>
  </r>
  <r>
    <n v="2910"/>
    <s v="SOL22004559"/>
    <n v="70"/>
    <s v="HABANACONS"/>
    <x v="1"/>
    <x v="0"/>
    <s v="Brindar servicios de construcción civil y montaje de nuevas obras, edificaciones e instalaciones. "/>
    <s v="Raidel  Veloz Fernandez"/>
    <s v="+5353027617"/>
    <s v="raidelveloz@hotmail.com"/>
    <s v="Goicuria No. 703 apto. 3 entre Freyre de Andrade y Espadero. 10 de octubre"/>
    <s v="CONSTRUCCIÓN DE EDIFICIOS"/>
    <n v="2"/>
    <n v="15"/>
    <m/>
    <n v="3"/>
    <m/>
    <n v="12"/>
    <m/>
    <n v="17"/>
    <s v="Nueva creación"/>
    <s v="PEQUEÑA"/>
    <m/>
    <s v="CXXXIV/91-100/2665/09/05/2023"/>
    <m/>
    <m/>
    <m/>
    <s v="Construcciones"/>
    <m/>
  </r>
  <r>
    <n v="2911"/>
    <s v="SOL22009832"/>
    <n v="70"/>
    <s v="Alex&amp;Marlen Construcciones"/>
    <x v="3"/>
    <x v="0"/>
    <s v="Brindar servicios de construcción civil y montaje de nuevas obras, edificaciones e instalaciones. (4100, 4210, 4220, 4290) "/>
    <s v="Marisleidis Esther Cutiño Gracia"/>
    <s v="56377844"/>
    <s v="marisleidiscutinogracia@gmail.com"/>
    <s v="Calle San Leonardo No. 76, apto. 4 entre las calles Rabí y San Indalecio, reparto Santos Suárez"/>
    <s v="CONSTRUCCIÓN DE OTRAS OBRAS DE INGENIERÍA CIVIL"/>
    <n v="2"/>
    <n v="16"/>
    <n v="1"/>
    <n v="15"/>
    <m/>
    <m/>
    <m/>
    <n v="18"/>
    <s v="Trabajo por cuenta propia"/>
    <s v="PEQUEÑA"/>
    <m/>
    <s v="CXXIV/161-170/2432/19/04/2023"/>
    <m/>
    <m/>
    <m/>
    <s v="Construcciones"/>
    <m/>
  </r>
  <r>
    <n v="2912"/>
    <s v="SOL22009619"/>
    <n v="70"/>
    <s v="SEREMAR"/>
    <x v="6"/>
    <x v="0"/>
    <s v="Capturar y comercializar especies de alturas, costeras, y de aguas interiores. "/>
    <s v="Amaury Miguel Alvarez Fraga"/>
    <s v="5300467362"/>
    <s v="amaury3462@nauta.cu"/>
    <s v="Calle 33 A No.15606 entre calle 156 y calle 158 Municipio Playa Provincia Habana"/>
    <s v="PESCA MARINA"/>
    <n v="2"/>
    <n v="17"/>
    <m/>
    <n v="15"/>
    <m/>
    <n v="2"/>
    <m/>
    <n v="19"/>
    <s v="Trabajo por cuenta propia"/>
    <s v="PEQUEÑA"/>
    <m/>
    <s v="CXVII/141-150/2311/05/04/2023"/>
    <m/>
    <m/>
    <m/>
    <s v="Alimentación"/>
    <m/>
  </r>
  <r>
    <n v="2913"/>
    <s v="SOL22008258"/>
    <n v="70"/>
    <s v="NAVEA COMERCIAL"/>
    <x v="2"/>
    <x v="0"/>
    <s v="Comercializar partes, piezas y accesorios para vehículos automotores y motocicletas, exceptuando los prohibidos por la ley y los provenientes de la red del comercio minorista. "/>
    <s v="EDDY  ALBERTO NAVEA LEYVA"/>
    <s v="58311101"/>
    <s v="eddynavea87@gmail.com"/>
    <s v="Calle La Rúa # 65 e/ Concha y Pezuela, Cojímar."/>
    <s v="VENTA DE PARTES, PIEZAS Y ACCESORIOS PARA VEHÍCULOS AUTOMOTORES"/>
    <n v="1"/>
    <n v="20"/>
    <m/>
    <m/>
    <m/>
    <n v="20"/>
    <m/>
    <n v="21"/>
    <s v="Nueva creación"/>
    <s v="PEQUEÑA"/>
    <m/>
    <m/>
    <m/>
    <m/>
    <m/>
    <s v="Comercio"/>
    <m/>
  </r>
  <r>
    <n v="2914"/>
    <s v="SOL22008818"/>
    <n v="70"/>
    <s v="Productos Conde del Caribe"/>
    <x v="5"/>
    <x v="0"/>
    <s v="Comercializar alimentos, bebidas y tabaco, excepto ron, cigarros y tabacos al por mayor y cualquier otro producto prohibido por la ley, así como los provenientes de la red del comercio minorista. "/>
    <s v="Maikel  Socorro Conde"/>
    <s v="+5333223458;+5353349587"/>
    <s v="maikelsc42@yahoo.com"/>
    <s v="20 de Mayo No. 558, Apto 15, e/ Emilio Núñez y Martha Abreu "/>
    <s v="VENTA AL POR MAYOR DE ALIMENTOS, BEBIDAS Y TABACO"/>
    <n v="1"/>
    <n v="20"/>
    <n v="10"/>
    <n v="7"/>
    <m/>
    <n v="1"/>
    <n v="2"/>
    <n v="21"/>
    <s v="Nueva creación"/>
    <s v="PEQUEÑA"/>
    <m/>
    <m/>
    <m/>
    <m/>
    <m/>
    <s v="Comercio"/>
    <m/>
  </r>
  <r>
    <n v="2915"/>
    <s v="SOL22007956"/>
    <n v="70"/>
    <s v="EL FAVORITO"/>
    <x v="1"/>
    <x v="0"/>
    <s v="Elaborar, conservar y comercializar carne y productos cárnicos, así como brindar servicios de losa sanitaria. (1010)"/>
    <s v="Raúl   Ramos  Rodríguez"/>
    <s v="53904659"/>
    <s v="raulitoramos09@gmail.com"/>
    <s v="Calle 226 S/N E/ 91 Y 93, Reparto Bello 26, La Lisa. "/>
    <s v="ELABORACIÓN Y CONSERVACIÓN DE CARNE"/>
    <n v="2"/>
    <n v="20"/>
    <n v="3"/>
    <n v="10"/>
    <m/>
    <n v="7"/>
    <m/>
    <n v="22"/>
    <s v="Trabajo por cuenta propia"/>
    <s v="PEQUEÑA"/>
    <m/>
    <s v="CXXXIX/81-90/2764/26/05/2023"/>
    <m/>
    <m/>
    <m/>
    <s v="Alimentación"/>
    <m/>
  </r>
  <r>
    <n v="2916"/>
    <s v="SOL22008322"/>
    <n v="70"/>
    <s v="G&amp;G Mayorista"/>
    <x v="1"/>
    <x v="0"/>
    <s v="Comercializar alimentos, bebidas y tabaco, excepto ron, cigarros y tabacos al por mayor y cualquier otro producto prohibido por la ley, así como los provenientes de la red del comercio minorista.  (4630, 4781)"/>
    <s v="Regino Leandro González  González"/>
    <s v="55820287"/>
    <s v="yanmarhr71@gmail.com"/>
    <s v="Calzada de Diez de Octubre número 305 entre calle Arango y calle Municipio. Luyanó."/>
    <s v="VENTA AL POR MAYOR DE ALIMENTOS, BEBIDAS Y TABACO"/>
    <n v="1"/>
    <n v="25"/>
    <n v="5"/>
    <n v="2"/>
    <n v="2"/>
    <n v="16"/>
    <m/>
    <n v="26"/>
    <s v="Nueva creación"/>
    <s v="PEQUEÑA"/>
    <m/>
    <s v="CXXV/61-70/2442/19/04/2023"/>
    <m/>
    <m/>
    <m/>
    <s v="Comercio"/>
    <m/>
  </r>
  <r>
    <n v="2917"/>
    <s v="SOL22007843"/>
    <n v="70"/>
    <s v="VIAHOGAR"/>
    <x v="10"/>
    <x v="0"/>
    <s v="Brindar servicios de entrega a domicilio. "/>
    <s v="Jorge de la Caridad Serpa Delgado"/>
    <s v="55396407"/>
    <s v="viahogarcuba@gmail.com"/>
    <s v="Calle Pocito # 125 bajos entre calle Santiago y calle Márquez González, municipio Centro Habana, La Habana, República de Cuba."/>
    <s v="ACTIVIDADES DE MENSAJERÍA"/>
    <n v="2"/>
    <n v="25"/>
    <n v="4"/>
    <n v="9"/>
    <n v="12"/>
    <m/>
    <m/>
    <n v="27"/>
    <s v="Nueva creación"/>
    <s v="PEQUEÑA"/>
    <m/>
    <s v="CXXVI/111-120/2467/21/04/2023"/>
    <m/>
    <m/>
    <m/>
    <s v="Servicios"/>
    <m/>
  </r>
  <r>
    <n v="2918"/>
    <s v="SOL22010016"/>
    <n v="70"/>
    <s v="D LEAL"/>
    <x v="0"/>
    <x v="0"/>
    <s v="Elaborar y comercializar productos de molinería.(1061)       "/>
    <s v="Yuleidy  Piedad  Ramírez  Bochen"/>
    <s v="+5352463896"/>
    <s v="Dlealsrl22@gmail.com"/>
    <s v="Avenida 235 A E/ Calle 216 y Calle 210 Edificio 21009 Apto. 3, Fontanar "/>
    <s v="ELABORACIÓN DE PRODUCTOS DE MOLINERÍA"/>
    <n v="1"/>
    <n v="28"/>
    <n v="8"/>
    <n v="5"/>
    <n v="0"/>
    <n v="15"/>
    <m/>
    <n v="29"/>
    <s v="Nueva creación"/>
    <s v="PEQUEÑA"/>
    <m/>
    <s v="CXXVI/171-180/2473/24/04/2023"/>
    <m/>
    <m/>
    <m/>
    <s v="Alimentación"/>
    <m/>
  </r>
  <r>
    <n v="2919"/>
    <s v="SOL22005641"/>
    <n v="70"/>
    <s v="Pizzería Caracalla J.A.H."/>
    <x v="11"/>
    <x v="0"/>
    <s v="Brindar servicios gastronómicos en actividades de restaurantes, cafetería, así como de servicios móvil de comidas."/>
    <s v="Juan Carlos Alvarez Gongora"/>
    <s v="+5354133295"/>
    <s v="jc92@nauta.cu"/>
    <s v="Calle Monserrate No. 469 e/ Muralla y Brasil (Teniente Rey)"/>
    <s v="ACTIVIDADES DE RESTAURANTES Y DE SERVICIOS MÓVIL DE COMIDAS"/>
    <n v="1"/>
    <n v="30"/>
    <m/>
    <n v="1"/>
    <m/>
    <n v="22"/>
    <n v="7"/>
    <n v="31"/>
    <s v="Trabajo por cuenta propia"/>
    <s v="PEQUEÑA"/>
    <m/>
    <s v="CXXVII/21-30/2478/24/04/2023"/>
    <m/>
    <m/>
    <m/>
    <s v="Servicios gastronomicos y Alojamiento"/>
    <m/>
  </r>
  <r>
    <n v="2920"/>
    <s v="SOL22008297"/>
    <n v="70"/>
    <s v="ALB Construcciones"/>
    <x v="0"/>
    <x v="0"/>
    <s v="Brindar servicios de construcción civil y montaje de nuevas obras, edificaciones e instalaciones. (4100, 4210, 4220, 4290)  "/>
    <s v="Alain   Lambert Méndez"/>
    <s v="54752227"/>
    <s v="alainlambert2022@gmail.com"/>
    <s v="Calle 166 No. 34904 entre calle 349A y Calle 359. Rpto. Mulgoba"/>
    <s v="CONSTRUCCIÓN DE EDIFICIOS"/>
    <n v="2"/>
    <n v="30"/>
    <m/>
    <n v="5"/>
    <m/>
    <n v="25"/>
    <m/>
    <n v="32"/>
    <s v="Trabajo por cuenta propia"/>
    <s v="PEQUEÑA"/>
    <s v="PDL"/>
    <m/>
    <m/>
    <m/>
    <m/>
    <s v="Construcciones"/>
    <m/>
  </r>
  <r>
    <n v="2921"/>
    <s v="SOL22009986"/>
    <n v="70"/>
    <s v="Lisandra Construcciones"/>
    <x v="8"/>
    <x v="0"/>
    <s v="Brindar servicios de construcción civil y montaje de nuevas obras, edificaciones e instalaciones. (4100, 4210, 4220, 4290) "/>
    <s v="Lisandra  Corrales García"/>
    <s v="+5352763784"/>
    <s v="lisconstgerencia@gmail.com"/>
    <s v="Avenida 73 # CUB-122 E/ calle  330 y calle final. "/>
    <s v="TERMINACIÓN Y ACABADO DE EDIFICIOS"/>
    <n v="1"/>
    <n v="35"/>
    <m/>
    <m/>
    <m/>
    <m/>
    <n v="35"/>
    <n v="36"/>
    <s v="Nueva creación"/>
    <s v="MEDIANA"/>
    <m/>
    <m/>
    <m/>
    <m/>
    <m/>
    <s v="Construcciones"/>
    <m/>
  </r>
  <r>
    <n v="2922"/>
    <s v="SOL22009332"/>
    <n v="70"/>
    <s v="LEE´S ANGELES"/>
    <x v="0"/>
    <x v="0"/>
    <s v="Brindar servicios gastronómicos en actividades de restaurantes, cafetería, así como de servicios móvil de comidas."/>
    <s v="Lissette  de la Caridad Pérez Lee"/>
    <s v="53234445"/>
    <s v="leesangelswork@gmail.com"/>
    <s v="Calle 204 # 40706 e/ Avenida 407 y Avenida 409, Poblado Pueblo Santiago de Las Vegas"/>
    <s v="ACTIVIDADES DE RESTAURANTES Y DE SERVICIOS MÓVIL DE COMIDAS"/>
    <n v="1"/>
    <n v="35"/>
    <m/>
    <m/>
    <m/>
    <n v="35"/>
    <m/>
    <n v="36"/>
    <s v="Nueva creación"/>
    <s v="MEDIANA"/>
    <m/>
    <s v="CXXXV/91-100/2685/11/05/2023"/>
    <m/>
    <m/>
    <m/>
    <s v="Servicios gastronomicos y Alojamiento"/>
    <m/>
  </r>
  <r>
    <n v="2923"/>
    <s v="SOL22008440"/>
    <n v="70"/>
    <s v="HELIOS"/>
    <x v="6"/>
    <x v="0"/>
    <s v="Brindar servicios de instalación, reparación, reconstrucción y ajuste de dispositivos mecánicos o electrónicos de cierre, cajas de caudales, cajas fuertes."/>
    <s v="Raysel Enrique Arrieta Zequeira"/>
    <s v="53324335"/>
    <s v="camray.arrieta@gmail.com"/>
    <s v="Avenida 7 # 9603 entre calle 96 y 98, barrio Querejeta, municipio Playa, provincia La Habana"/>
    <s v="ACTIVIDADES DE SERVICIOS DE SISTEMAS DE SEGURIDAD"/>
    <n v="1"/>
    <n v="35"/>
    <n v="10"/>
    <n v="10"/>
    <n v="10"/>
    <n v="2"/>
    <n v="3"/>
    <n v="36"/>
    <s v="Nueva creación"/>
    <s v="MEDIANA"/>
    <m/>
    <s v="CXXVII/191-200/2495/25/04/2023"/>
    <m/>
    <m/>
    <m/>
    <s v="Industria electrónica"/>
    <m/>
  </r>
  <r>
    <n v="2924"/>
    <s v="SOL22007792"/>
    <n v="70"/>
    <s v="Atono"/>
    <x v="8"/>
    <x v="0"/>
    <s v="Comercializar materiales de construcción, artículos de ferretería y equipos y materiales de fontanería y calefacción, así como pinturas y productos de vidrio, excepto los provenientes de la red del comercio minorista y los prohibidos por la ley. (4663 y 4752)"/>
    <s v="Carlos Alberto Mazorra Rogers"/>
    <s v="5356254466"/>
    <s v="CarpinteroReal22@gmail.com"/>
    <s v="Calle 284, No. 8320, e/ 83 y 85, El Cano"/>
    <s v="VENTA AL POR MAYOR DE MATERIALES DE CONSTRUCCIÓN, ARTÍCULOS DE FERRETERÍA Y EQUIPO Y MATERIALES DE FONTANERÍA Y CALEFACCIÓN"/>
    <n v="2"/>
    <n v="36"/>
    <m/>
    <n v="15"/>
    <m/>
    <m/>
    <n v="21"/>
    <n v="38"/>
    <s v="OTROS"/>
    <s v="MEDIANA"/>
    <m/>
    <s v="CXXVI/141-150/2470/24/04/2023"/>
    <m/>
    <m/>
    <m/>
    <s v="Comercio"/>
    <m/>
  </r>
  <r>
    <n v="2925"/>
    <s v="SOL22007077"/>
    <n v="70"/>
    <s v="DOS FAMILIAS"/>
    <x v="10"/>
    <x v="0"/>
    <s v="Producir y comercializar materiales, elementos y artículos para la construcción, así como pintura. (2392, 2393, 2394, 2395)"/>
    <s v="Jorge Luis Fernández Estenoz"/>
    <s v="53437909"/>
    <s v="renielleyva@nauta.cu"/>
    <s v="Industria nro. 165 e/ Animas y Trocadero Apto 1 Bajos Centro Habana._x000a_"/>
    <s v="FABRICACIÓN DE ARTÍCULOS DE HORMIGÓN, CEMENTO Y YESO"/>
    <n v="4"/>
    <n v="37"/>
    <n v="8"/>
    <n v="3"/>
    <m/>
    <n v="22"/>
    <n v="4"/>
    <n v="41"/>
    <s v="Trabajo por cuenta propia"/>
    <s v="MEDIANA"/>
    <m/>
    <m/>
    <m/>
    <m/>
    <m/>
    <s v="Construcciones"/>
    <m/>
  </r>
  <r>
    <n v="2926"/>
    <s v="SOL22010028"/>
    <n v="70"/>
    <s v="GMT Tamayo"/>
    <x v="3"/>
    <x v="0"/>
    <s v="Prestar servicios de transporte de pasajeros y carga. Brindar servicios de gestión de transportación de pasajeros con fines no turísticos. "/>
    <s v="Ernesto  Tamayo Planche"/>
    <s v="53628088"/>
    <s v="ernestotp72@nauta.cu"/>
    <s v="Calle central  número 22938, entre  calle 3 y calle 8 Reparto Mirador del Diezmero Provincia la Habana"/>
    <s v="OTRAS ACTIVIDADES DE TRANSPORTE DE PASAJEROS POR VÍA TERRESTRE"/>
    <n v="1"/>
    <n v="43"/>
    <n v="16"/>
    <n v="3"/>
    <m/>
    <n v="4"/>
    <n v="20"/>
    <n v="44"/>
    <s v="Trabajo por cuenta propia"/>
    <s v="MEDIANA"/>
    <m/>
    <s v="CXXXIII/nov-20/2597/04/05/2023"/>
    <m/>
    <m/>
    <m/>
    <s v="Transportación y logística"/>
    <m/>
  </r>
  <r>
    <n v="2927"/>
    <s v="SOL22009349"/>
    <n v="70"/>
    <s v="MPM SERVICIOS GLOBALES"/>
    <x v="10"/>
    <x v="0"/>
    <s v="Brindar servicios gastronómicos en actividades de restaurantes, cafetería, así como de servicios móvil de comidas."/>
    <s v="Raúl   Mesa González"/>
    <s v="+5359710198"/>
    <s v="raulmpmglobal@gmail.com"/>
    <s v="Calle: Concordia 454  apartamento 2 entre Belascoain y Gervasio.  La Habana "/>
    <s v="ACTIVIDADES DE RESTAURANTES Y DE SERVICIOS MÓVIL DE COMIDAS"/>
    <n v="2"/>
    <n v="68"/>
    <n v="5"/>
    <n v="2"/>
    <n v="1"/>
    <n v="10"/>
    <n v="50"/>
    <n v="70"/>
    <s v="Trabajo por cuenta propia"/>
    <s v="MEDIANA"/>
    <m/>
    <s v="CXIX/161-170/2353/10/04/2023"/>
    <m/>
    <m/>
    <m/>
    <s v="Servicios gastronomicos y Alojamiento"/>
    <m/>
  </r>
  <r>
    <n v="2928"/>
    <s v="SOL22009439"/>
    <n v="70"/>
    <s v="EL castillo de Castillo"/>
    <x v="6"/>
    <x v="0"/>
    <s v="Brindar servicios gastronómicos en actividades de restaurantes, cafetería, así como de servicios móvil de comidas."/>
    <s v="Abel  Castillo Martinez"/>
    <s v="52707057"/>
    <s v="elcastillodecastillosurl@gmail.com"/>
    <s v="Ave 41 no. 6625 e/66a y 68 Playa. La Habana."/>
    <s v="ACTIVIDADES DE RESTAURANTES Y DE SERVICIOS MÓVIL DE COMIDAS"/>
    <n v="1"/>
    <n v="80"/>
    <n v="5"/>
    <n v="10"/>
    <n v="5"/>
    <n v="55"/>
    <n v="5"/>
    <n v="81"/>
    <s v="Nueva creación"/>
    <s v="MEDIANA"/>
    <m/>
    <s v="CXXXIX/61-70/2762/26/05/2023"/>
    <m/>
    <m/>
    <m/>
    <s v="Servicios gastronomicos y Alojamiento"/>
    <m/>
  </r>
  <r>
    <n v="2929"/>
    <s v="SOL22009226"/>
    <n v="70"/>
    <s v="MaVe"/>
    <x v="1"/>
    <x v="0"/>
    <s v="Brindar servicios gastronómicos en actividades de restaurantes, cafetería, así como de servicios móvil de comidas."/>
    <s v="Yosset  Jorge Aguirre"/>
    <s v="52535538"/>
    <s v="yjorgeaguirre@gmail.com"/>
    <s v="Calle San Leonardo No.101 entre San Indalecio y San benigno. Santos Suarez.  Municipio 10 de octubre ."/>
    <s v="ACTIVIDADES DE RESTAURANTES Y DE SERVICIOS MÓVIL DE COMIDAS"/>
    <n v="1"/>
    <n v="80"/>
    <n v="5"/>
    <n v="20"/>
    <n v="15"/>
    <n v="40"/>
    <m/>
    <n v="81"/>
    <s v="Nueva creación"/>
    <s v="MEDIANA"/>
    <m/>
    <m/>
    <m/>
    <m/>
    <m/>
    <s v="Servicios gastronomicos y Alojamiento"/>
    <m/>
  </r>
  <r>
    <n v="2930"/>
    <s v="SOL22009085"/>
    <n v="70"/>
    <s v="PFB TechnoShop"/>
    <x v="2"/>
    <x v="0"/>
    <s v="Comercializar materiales de construcción, artículos de ferretería y equipo y materiales de fontanería y calefacción , así como pinturas y productos de vidrio, excepto los provenientes de la red de comercio minorista y los prohibidos por la ley."/>
    <s v="Julio César Frandin Blanco"/>
    <s v="59523345"/>
    <s v="patrycomprasonline@gmail.com"/>
    <s v="calle 23 # 13 e/ calle 2da y calle 4ta, Reparto Antonio Guiteras"/>
    <s v="VENTA AL POR MAYOR DE MATERIALES DE CONSTRUCCIÓN, ARTÍCULOS DE FERRETERÍA Y EQUIPO Y MATERIALES DE FONTANERÍA Y CALEFACCIÓN"/>
    <n v="1"/>
    <n v="99"/>
    <m/>
    <n v="80"/>
    <n v="19"/>
    <m/>
    <m/>
    <n v="100"/>
    <s v="Nueva creación"/>
    <s v="MEDIANA"/>
    <m/>
    <s v="CXVII/181-190/2315/05/04/2023"/>
    <m/>
    <m/>
    <m/>
    <s v="Comercio"/>
    <m/>
  </r>
  <r>
    <n v="2931"/>
    <s v="SOL22009387"/>
    <n v="70"/>
    <s v="TEREMI"/>
    <x v="6"/>
    <x v="0"/>
    <s v="Brindar servicios gastronómicos en actividades de restaurantes, cafetería, así como de servicios móvil de comidas."/>
    <s v="Teresa Milay Hernández  Cardoso"/>
    <s v="52686724"/>
    <s v="milidez1976@gmail.com"/>
    <s v="Calle 218, número 2107, entre avenida 21 y 21 A, Barrio Atabey, municipio Playa, provincia La Habana."/>
    <s v="ACTIVIDADES DE RESTAURANTES Y DE SERVICIOS MÓVIL DE COMIDAS"/>
    <n v="1"/>
    <n v="99"/>
    <m/>
    <m/>
    <m/>
    <m/>
    <n v="99"/>
    <n v="100"/>
    <s v="Nueva creación"/>
    <s v="MEDIANA"/>
    <m/>
    <s v="CXXXVI/81-90/2704/12/05/2023"/>
    <m/>
    <m/>
    <m/>
    <s v="Servicios gastronomicos y Alojamiento"/>
    <m/>
  </r>
  <r>
    <n v="2932"/>
    <s v="SOL22009696"/>
    <n v="70"/>
    <s v="ACCIONES MADQ"/>
    <x v="7"/>
    <x v="0"/>
    <s v="Brindar servicios de limpieza de cisternas, pozos, tanques, piscinas y otros depósitos."/>
    <s v="Alejandro   Wong Iglesias"/>
    <s v="+5359886249;+5354972864"/>
    <s v="milkoslazaro1970@gmail.com"/>
    <s v="Calle Segunda, No. 26, e/ C y D, Reparto Rosario, Municipio Arroyo Naranjo, Provincia La Habana, República de Cuba.  _x000a_"/>
    <s v="OTRAS ACTIVIDADES ESPECIALIZADAS DE CONSTRUCCIÓN"/>
    <n v="5"/>
    <n v="95"/>
    <m/>
    <n v="90"/>
    <m/>
    <m/>
    <n v="5"/>
    <n v="100"/>
    <s v="Trabajo por cuenta propia"/>
    <s v="MEDIANA"/>
    <m/>
    <s v="CXXXI/161-170/2572/03/05/2023"/>
    <m/>
    <m/>
    <m/>
    <s v="Servicios"/>
    <m/>
  </r>
  <r>
    <n v="2933"/>
    <s v="SOL22010041"/>
    <n v="71"/>
    <s v="ONIS"/>
    <x v="10"/>
    <x v="0"/>
    <s v="Brindar servicios gastronómicos en actividades de restaurantes, cafetería, así como de servicios móvil de comidas."/>
    <s v="Andres Antonio Crespo Padilla"/>
    <s v="5352932282"/>
    <s v="onixpime@gmail.com"/>
    <s v="Amistad No 208 apartamento 6 entre Neptuno y San Miguel"/>
    <s v="ACTIVIDADES DE RESTAURANTES Y DE SERVICIOS MÓVIL DE COMIDAS"/>
    <n v="1"/>
    <n v="3"/>
    <m/>
    <n v="3"/>
    <m/>
    <m/>
    <m/>
    <n v="4"/>
    <s v="Trabajo por cuenta propia"/>
    <s v="MICRO"/>
    <m/>
    <m/>
    <m/>
    <m/>
    <m/>
    <s v="Servicios gastronomicos y Alojamiento"/>
    <m/>
  </r>
  <r>
    <n v="2934"/>
    <s v="SOL23010436"/>
    <n v="71"/>
    <s v="Arbolaez Super Reparaciones"/>
    <x v="6"/>
    <x v="0"/>
    <s v="Brindar servicios de mantenimiento y reparación de vehículos automotores, incluidos los servicios de ponchera y limpieza de los mismos. "/>
    <s v="Marco Antonio Arbolaéz Díaz"/>
    <s v="52009856"/>
    <s v="rleiva2290@gmail.com"/>
    <s v="Avenida Acosta número 516 entre calle 9na y calle San Francisco, Barrio Lawton"/>
    <s v="MANTENIMIENTO Y REPARACIÓN DE VEHÍCULOS AUTOMOTORES"/>
    <n v="1"/>
    <n v="5"/>
    <m/>
    <m/>
    <m/>
    <n v="3"/>
    <n v="2"/>
    <n v="6"/>
    <s v="Nueva creación"/>
    <s v="MICRO"/>
    <m/>
    <m/>
    <m/>
    <m/>
    <m/>
    <s v="Mantenimiento Automotor"/>
    <m/>
  </r>
  <r>
    <n v="2935"/>
    <s v="SOL22008576"/>
    <n v="71"/>
    <s v="Calle O"/>
    <x v="12"/>
    <x v="0"/>
    <s v="Comercializar alimentos y bebidas, excepto ron al por mayor y cualquier otro producto prohibido por la ley, así como los provenientes de la red del comercio minorista. "/>
    <s v="Mercedes Caridad Pedroso Bartlhemy"/>
    <s v="52536598"/>
    <s v="stichservice.1@gmail.com"/>
    <s v="Avenida 3, número 5, entre 3 y 5, reparto Eduardo Chibás"/>
    <s v="VENTA AL POR MAYOR DE ALIMENTOS, BEBIDAS Y TABACO"/>
    <n v="1"/>
    <n v="5"/>
    <m/>
    <m/>
    <m/>
    <n v="5"/>
    <m/>
    <n v="6"/>
    <s v="Nueva creación"/>
    <s v="MICRO"/>
    <m/>
    <s v="CXXVI/151-160/2471/24/04/2023"/>
    <m/>
    <m/>
    <m/>
    <s v="Comercio"/>
    <m/>
  </r>
  <r>
    <n v="2936"/>
    <s v="SOL22008920"/>
    <n v="71"/>
    <s v="Recárgate"/>
    <x v="10"/>
    <x v="0"/>
    <s v="Comercializar partes, piezas y accesorios para vehículos automotores, exceptos los prohibidos por la ley y los provenientes de la red del comercio minorista. (4530) "/>
    <s v="Yaroddy Ernesto Quintana López"/>
    <s v="+5350406791"/>
    <s v="recargatesrl.cuba@gmail.com"/>
    <s v="Calle Belascoaín e/ Calle Zanja y Calle Salud_x000a_Edificio 452 apto 201"/>
    <s v="VENTA DE PARTES, PIEZAS Y ACCESORIOS PARA VEHÍCULOS AUTOMOTORES"/>
    <n v="3"/>
    <n v="3"/>
    <m/>
    <m/>
    <m/>
    <m/>
    <n v="3"/>
    <n v="6"/>
    <s v="Nueva creación"/>
    <s v="MICRO"/>
    <m/>
    <m/>
    <m/>
    <m/>
    <m/>
    <s v="Comercio"/>
    <m/>
  </r>
  <r>
    <n v="2937"/>
    <s v="SOL22009017"/>
    <n v="71"/>
    <s v="Ale's Joyería S.U.R.L"/>
    <x v="0"/>
    <x v="0"/>
    <s v="Fabricar y comercializar joyas y artículos conexos. "/>
    <s v="Ernesto  Minsal Salup"/>
    <s v="53161044"/>
    <s v="artejoya2022@gmail.com"/>
    <s v="Quintana 12401 entre calle 11 y calle 12, recidencial aldabo"/>
    <s v="FABRICACIÓN DE JOYAS Y ARTÍCULOS CONEXOS"/>
    <n v="1"/>
    <n v="6"/>
    <n v="2"/>
    <n v="3"/>
    <m/>
    <n v="1"/>
    <m/>
    <n v="7"/>
    <s v="Nueva creación"/>
    <s v="MICRO"/>
    <m/>
    <s v="CXXIV/151-160/2431/19/04/2023"/>
    <m/>
    <m/>
    <m/>
    <s v="Industria ligera"/>
    <m/>
  </r>
  <r>
    <n v="2938"/>
    <s v="SOL22006883"/>
    <n v="71"/>
    <s v="DSL"/>
    <x v="6"/>
    <x v="0"/>
    <s v="Comercializar alimentos, bebidas y tabaco, excepto ron, cigarros y tabacos y cualquier otro producto prohibido por la ley, así como los provenientes de la red del comercio minorista. "/>
    <s v="David   Jiménez Ferrón"/>
    <s v="56233686"/>
    <s v="dslpyme22@gmail.com"/>
    <s v="Avenida 3 E/ Calle 12 y Calle 14, Edificio 1204 Apto 5, Reparto Miramar"/>
    <s v="VENTA AL POR MENOR DE ALIMENTOS, BEBIDAS Y TABACO EN PUESTOS DE VENTA Y MERCADOS"/>
    <n v="2"/>
    <n v="5"/>
    <m/>
    <n v="2"/>
    <m/>
    <n v="3"/>
    <m/>
    <n v="7"/>
    <s v="Nueva creación"/>
    <s v="MICRO"/>
    <m/>
    <s v="CXXX/191-200/2555/28/04/2023"/>
    <m/>
    <m/>
    <m/>
    <s v="Comercio"/>
    <m/>
  </r>
  <r>
    <n v="2939"/>
    <s v="SOL22009225"/>
    <n v="71"/>
    <s v="LogistiCaribe"/>
    <x v="9"/>
    <x v="0"/>
    <s v="Comercializar materiales de construcción, artículos de ferretería y equipos y materiales de fontanería y calefacción, así como pinturas y productos de vidrio, excepto los provenientes de la red del comercio minorista y los prohibidos por la ley. "/>
    <s v="Diamelis  Muñoz Riverón"/>
    <s v="+5358298719"/>
    <s v="diariveron1979@gmail.com"/>
    <s v="Avenida 47 #11632 AL entre Calle 116 y Calle 118."/>
    <s v="VENTA AL POR MAYOR DE MATERIALES DE CONSTRUCCIÓN, ARTÍCULOS DE FERRETERÍA Y EQUIPO Y MATERIALES DE FONTANERÍA Y CALEFACCIÓN"/>
    <n v="2"/>
    <n v="5"/>
    <m/>
    <n v="1"/>
    <m/>
    <m/>
    <n v="4"/>
    <n v="7"/>
    <s v="Nueva creación"/>
    <s v="MICRO"/>
    <m/>
    <s v="CXXXV/81-90/2684/11/05/2023"/>
    <m/>
    <m/>
    <m/>
    <s v="Comercio"/>
    <m/>
  </r>
  <r>
    <n v="2940"/>
    <s v="SOL22009658"/>
    <n v="71"/>
    <s v="Suministros Roma"/>
    <x v="13"/>
    <x v="0"/>
    <s v="Brindar servicios gastronómicos en actividades de restaurantes, cafetería, así como de servicios móvil de comidas."/>
    <s v="Osmany  Pérez Leyva"/>
    <s v="52634159"/>
    <s v="osmanympmoficial@gmail.com"/>
    <s v="Circunvalación Oeste S/N Camino 2 y Camino 3. Santa Amelia."/>
    <s v="ACTIVIDADES DE RESTAURANTES Y DE SERVICIOS MÓVIL DE COMIDAS"/>
    <n v="2"/>
    <n v="5"/>
    <m/>
    <m/>
    <m/>
    <n v="5"/>
    <m/>
    <n v="7"/>
    <s v="Trabajo por cuenta propia"/>
    <s v="MICRO"/>
    <m/>
    <s v="CXXIII/nov-20/2398/17/04/2023"/>
    <m/>
    <m/>
    <m/>
    <s v="Servicios gastronomicos y Alojamiento"/>
    <m/>
  </r>
  <r>
    <n v="2941"/>
    <s v="SOL22007023"/>
    <n v="71"/>
    <s v="CARYR"/>
    <x v="3"/>
    <x v="0"/>
    <s v="Brindar servicios de actividades especializadas de la construcción"/>
    <s v="Carlos Roberto Yanes Ruiz"/>
    <s v="52002607"/>
    <s v="cy43524@gmail.com"/>
    <s v="CALZADA DE SAN MIGUEL DEL PADRON #10034 E/2DA Y 3RA REPARTO SAN JUAN DE LOS PINOS "/>
    <s v="OTRAS ACTIVIDADES ESPECIALIZADAS DE CONSTRUCCIÓN"/>
    <n v="1"/>
    <n v="7"/>
    <m/>
    <n v="1"/>
    <m/>
    <n v="6"/>
    <m/>
    <n v="8"/>
    <s v="Trabajo por cuenta propia"/>
    <s v="MICRO"/>
    <m/>
    <s v="CXI/111-120/2807/02/06/2023"/>
    <m/>
    <m/>
    <m/>
    <s v="Construcciones"/>
    <m/>
  </r>
  <r>
    <n v="2942"/>
    <s v="SOL22009742"/>
    <n v="71"/>
    <s v="MADERARTE+"/>
    <x v="10"/>
    <x v="0"/>
    <s v="Brindar servicios de construcción civil y montaje de nuevas obras, edificaciones e instalaciones. (4100, 4210, 4220, 4290) "/>
    <s v="Yaser  Trujillo Caballero"/>
    <s v="56583107"/>
    <s v="yasertrujillo1992@gmail.com"/>
    <s v="Calle Retiro No. 483 entre Santa Marta y Manglar"/>
    <s v="CONSTRUCCIÓN DE EDIFICIOS"/>
    <n v="2"/>
    <n v="6"/>
    <m/>
    <n v="3"/>
    <m/>
    <n v="3"/>
    <m/>
    <n v="8"/>
    <s v="Nueva creación"/>
    <s v="MICRO"/>
    <m/>
    <s v="CXIX/51-60/2342/10/04/2023"/>
    <m/>
    <m/>
    <m/>
    <s v="Construcciones"/>
    <m/>
  </r>
  <r>
    <n v="2943"/>
    <s v="SOL22007042"/>
    <n v="71"/>
    <s v="DULCE AMBICION"/>
    <x v="7"/>
    <x v="0"/>
    <s v="Comercializar prendas de vestir, productos textiles, calzado y artículos de cuero, excepto los prohibidos por la ley y las provenientes de la red del comercio minorista.  "/>
    <s v="Elena Caridad Valdes Alonso"/>
    <s v="53730057"/>
    <s v="elenadelacaridadvaldesalonso@gmail.com"/>
    <s v="Calle Justo #96 E/ Calle Enrique y Calle Lindero"/>
    <s v="VENTA AL POR MAYOR DE PRODUCTOS TEXTILES, PRENDAS DE VESTIR Y CALZADO"/>
    <n v="1"/>
    <n v="8"/>
    <m/>
    <n v="2"/>
    <m/>
    <n v="6"/>
    <m/>
    <n v="9"/>
    <s v="Trabajo por cuenta propia"/>
    <s v="MICRO"/>
    <m/>
    <s v="CXXXII/181-190/2594/04/05/2023"/>
    <m/>
    <m/>
    <m/>
    <s v="Comercio"/>
    <m/>
  </r>
  <r>
    <n v="2944"/>
    <s v="SOL23011277"/>
    <n v="71"/>
    <s v="BODEGÓN SAN JUAN"/>
    <x v="6"/>
    <x v="0"/>
    <s v="Elaborar y comercializar productos lácteos. (1050)"/>
    <s v="Yanet  Rafael Echemendia"/>
    <s v="+5352422711"/>
    <s v="yanetrafael1987@gmail.com"/>
    <s v="Calle 44 A #708 e/7ma A y 7ma B. Playa"/>
    <s v="ELABORACIÓN DE PRODUCTOS LÁCTEOS"/>
    <n v="2"/>
    <n v="8"/>
    <n v="5"/>
    <n v="3"/>
    <m/>
    <m/>
    <m/>
    <n v="10"/>
    <s v="Nueva creación"/>
    <s v="MICRO"/>
    <m/>
    <s v="CXXXIX/01-oct/2756/25/05/2023"/>
    <m/>
    <m/>
    <m/>
    <s v="Alimentación"/>
    <m/>
  </r>
  <r>
    <n v="2945"/>
    <s v="SOL23010918"/>
    <n v="71"/>
    <s v="El Mejor Lugar"/>
    <x v="4"/>
    <x v="0"/>
    <s v="Arrendamiento de vivienda, habitaciones y espacios."/>
    <s v="Luis  Enelio  Rodríguez Rodríguez"/>
    <s v="53570566"/>
    <s v="maaclo1961@gmail.com"/>
    <s v="Calle 25,  # 220, Apto. 1, entre: N y O, Plaza "/>
    <s v="ACTIVIDADES DE ALOJAMIENTO PARA ESTANCIAS CORTAS"/>
    <n v="2"/>
    <n v="8"/>
    <m/>
    <n v="1"/>
    <m/>
    <n v="7"/>
    <m/>
    <n v="10"/>
    <s v="Trabajo por cuenta propia"/>
    <s v="MICRO"/>
    <m/>
    <s v="CXXXVII/121-130/2728/22/05/2023"/>
    <m/>
    <m/>
    <m/>
    <s v="Servicios gastronomicos y Alojamiento"/>
    <m/>
  </r>
  <r>
    <n v="2946"/>
    <s v="SOL23010692"/>
    <n v="71"/>
    <s v="EliYos Taxi"/>
    <x v="5"/>
    <x v="0"/>
    <s v="Brindar servicios de transporte de personal por vía terrestre. Brindar servicios de gestión de transportación de pasajeros con fines no turísticos."/>
    <s v="Osvaldo  Pérez Inerarity"/>
    <s v="+5359360070"/>
    <s v="yisi910416@gmail.com"/>
    <s v="Avenida Camagüey e/ calle Pastora y calle 9na,  Edificio 11012 apto 29"/>
    <s v="TRANSPORTE URBANO Y SUBURBANO DE PASAJEROS POR VÍA TERRESTRE"/>
    <n v="5"/>
    <n v="5"/>
    <n v="2"/>
    <m/>
    <m/>
    <n v="3"/>
    <m/>
    <n v="10"/>
    <s v="Trabajo por cuenta propia"/>
    <s v="MICRO"/>
    <m/>
    <s v="CXXXIII/01-oct/2596/04/05/2023"/>
    <m/>
    <m/>
    <m/>
    <s v="Transportación y logística"/>
    <m/>
  </r>
  <r>
    <n v="2947"/>
    <s v="SOL22008346"/>
    <n v="71"/>
    <s v="BAZAR DARIZA"/>
    <x v="3"/>
    <x v="0"/>
    <s v="Brindar servicios gastronómicos en actividades de restaurantes, cafetería, así como de servicios móvil de comidas."/>
    <s v="Yelaine  Hernández Rodríguez"/>
    <s v="58177532"/>
    <s v="bazar.dariza@gmail.com"/>
    <s v="Calle 2 numero 1234 Alto, entre las calles Pepe Prieto y Miranda, Reparto La Rosalía"/>
    <s v="ACTIVIDADES DE RESTAURANTES Y DE SERVICIOS MÓVIL DE COMIDAS"/>
    <n v="1"/>
    <n v="10"/>
    <n v="3"/>
    <m/>
    <m/>
    <n v="5"/>
    <n v="2"/>
    <n v="11"/>
    <s v="Nueva creación"/>
    <s v="PEQUEÑA"/>
    <m/>
    <s v="CXV/111-120/2268/29/03/2022"/>
    <m/>
    <m/>
    <m/>
    <s v="Servicios gastronomicos y Alojamiento"/>
    <m/>
  </r>
  <r>
    <n v="2948"/>
    <s v="SOL22007802"/>
    <n v="71"/>
    <s v="D C BBO"/>
    <x v="5"/>
    <x v="0"/>
    <s v="Comercializar alimentos, bebidas y tabaco, excepto ron, cigarros y tabacos al por mayor y cualquier otro producto prohibido por la ley, así como los provenientes de la red del comercio minorista."/>
    <s v="Jose Miguel Borges Oginardez"/>
    <s v="+5358356759"/>
    <s v="jmbolockba@gmail.com"/>
    <s v="Cepero 52 e/ Recreo y Suzarte"/>
    <s v="VENTA AL POR MAYOR DE ALIMENTOS, BEBIDAS Y TABACO"/>
    <n v="1"/>
    <n v="10"/>
    <n v="10"/>
    <m/>
    <m/>
    <m/>
    <m/>
    <n v="11"/>
    <s v="Nueva creación"/>
    <s v="PEQUEÑA"/>
    <m/>
    <s v="CXXXIV/181-190/2674/10/05/2023"/>
    <m/>
    <m/>
    <m/>
    <s v="Comercio"/>
    <m/>
  </r>
  <r>
    <n v="2949"/>
    <s v="SOL22009193"/>
    <n v="71"/>
    <s v="FERREMACON"/>
    <x v="2"/>
    <x v="0"/>
    <s v="Comercializar materiales de construcción, artículos de ferretería y equipo y materiales de fontanería y calefacción, así como pinturas y productos de vidrio, excepto los provenientes de la red del comercio minorista y los prohibidos por la ley. (4663 y 4752)"/>
    <s v="Daniel  Alejandro  Guerrero  Albarrán"/>
    <s v="+5356295727;77631074"/>
    <s v="daga.cu2000@gmail.com"/>
    <s v="EDIFICIO 2 APTO 2 MICRO X, REPARTO ALAMAR"/>
    <s v="VENTA AL POR MAYOR DE MATERIALES DE CONSTRUCCIÓN, ARTÍCULOS DE FERRETERÍA Y EQUIPO Y MATERIALES DE FONTANERÍA Y CALEFACCIÓN"/>
    <n v="4"/>
    <n v="7"/>
    <n v="3"/>
    <m/>
    <m/>
    <m/>
    <n v="4"/>
    <n v="11"/>
    <s v="Nueva creación"/>
    <s v="PEQUEÑA"/>
    <m/>
    <s v="CXXIX/141-150/2530/26/04/2023"/>
    <m/>
    <m/>
    <m/>
    <s v="Comercio"/>
    <m/>
  </r>
  <r>
    <n v="2950"/>
    <s v="SOL22009874"/>
    <n v="71"/>
    <s v="Grupo Roca"/>
    <x v="4"/>
    <x v="0"/>
    <s v="Elaborar y comercializar comidas y platos preparados. (1075)           "/>
    <s v="Rocío   Petrirena  Rivero"/>
    <s v="+5358312381"/>
    <s v="rociopetrirenarivero@gmail.com"/>
    <s v="Calle 12 entre 1ra y 3ra, edificio 23, apto 1"/>
    <s v="ELABORACIÓN DE COMIDAS Y PLATOS PREPARADOS"/>
    <n v="1"/>
    <n v="10"/>
    <m/>
    <m/>
    <m/>
    <n v="10"/>
    <m/>
    <n v="11"/>
    <s v="Nueva creación"/>
    <s v="PEQUEÑA"/>
    <m/>
    <s v="CXXII/01-oct/2397/17/04/2023"/>
    <m/>
    <m/>
    <m/>
    <s v="Servicios gastronomicos y Alojamiento"/>
    <m/>
  </r>
  <r>
    <n v="2951"/>
    <s v="SOL22009135"/>
    <n v="71"/>
    <s v="Servicios Gastronómicos Herrera"/>
    <x v="7"/>
    <x v="0"/>
    <s v="Brindar servicios gastronómicos en actividades de restaurantes, cafetería, así como de servicios móvil de comidas."/>
    <s v="Lázaro Alexander González Herrera"/>
    <s v="58435250"/>
    <s v="lazarogonzalezherrera68@gmail.com"/>
    <s v="Calzada de Managua 754 / Menocal y Morales"/>
    <s v="ACTIVIDADES DE RESTAURANTES Y DE SERVICIOS MÓVIL DE COMIDAS"/>
    <n v="1"/>
    <n v="10"/>
    <m/>
    <n v="10"/>
    <m/>
    <m/>
    <m/>
    <n v="11"/>
    <s v="Trabajo por cuenta propia"/>
    <s v="PEQUEÑA"/>
    <m/>
    <m/>
    <m/>
    <m/>
    <m/>
    <s v="Servicios gastronomicos y Alojamiento"/>
    <m/>
  </r>
  <r>
    <n v="2952"/>
    <s v="SOL22009864"/>
    <n v="71"/>
    <s v="Producciones La Poderosa"/>
    <x v="12"/>
    <x v="0"/>
    <s v="Brindar servicios gastronómicos en actividades de restaurantes, cafetería, así como de servicios móvil de comidas."/>
    <s v="Yaraidy  Urribarri Rodríguez"/>
    <s v="52932792"/>
    <s v="yaraidylapoderosa@gmail.com"/>
    <s v="Calle Cadenas número  158 entre Calle Aranguren y Calle Venus"/>
    <s v="ACTIVIDADES DE RESTAURANTES Y DE SERVICIOS MÓVIL DE COMIDAS"/>
    <n v="1"/>
    <n v="10"/>
    <m/>
    <n v="3"/>
    <m/>
    <n v="7"/>
    <m/>
    <n v="11"/>
    <s v="Trabajo por cuenta propia"/>
    <s v="PEQUEÑA"/>
    <m/>
    <m/>
    <m/>
    <m/>
    <m/>
    <s v="Servicios gastronomicos y Alojamiento"/>
    <m/>
  </r>
  <r>
    <n v="2953"/>
    <s v="SOL23010825"/>
    <n v="71"/>
    <s v="La Casa de Angelina"/>
    <x v="4"/>
    <x v="0"/>
    <s v="Brindar servicios gastronómicos en actividades de restaurantes, cafetería, así como de servicios móvil de comidas."/>
    <s v="Angelo   Resta"/>
    <s v="54363512"/>
    <s v="cubaservizi@yahoo.it"/>
    <s v="Calle 19 numero 251 apto 11 entre J e I"/>
    <s v="ACTIVIDADES DE RESTAURANTES Y DE SERVICIOS MÓVIL DE COMIDAS"/>
    <n v="2"/>
    <n v="10"/>
    <m/>
    <m/>
    <m/>
    <m/>
    <n v="10"/>
    <n v="12"/>
    <s v="Nueva creación"/>
    <s v="PEQUEÑA"/>
    <m/>
    <s v="CXXI/01-oct/2357/11/04/2023"/>
    <m/>
    <m/>
    <m/>
    <s v="Servicios gastronomicos y Alojamiento"/>
    <m/>
  </r>
  <r>
    <n v="2954"/>
    <s v="SOL22010167"/>
    <n v="71"/>
    <s v="M MAGNUS SOLUCIONES"/>
    <x v="6"/>
    <x v="0"/>
    <s v="Brindar servicios de reparación y mantenimiento de ordenadores, equipos periféricos y de comunicaciones. (9511, 9512) "/>
    <s v="Mayquel Roger Guevara Pupo"/>
    <s v="58591313"/>
    <s v="mayquelroger@nauta.cu"/>
    <s v="Calle 58B #5308 E/ Avenida 53 y Avenida 55, La Ceiba, Playa"/>
    <s v="REPARACIÓN DE ORDENADORES Y EQUIPO PERIFÉRICO"/>
    <n v="2"/>
    <n v="10"/>
    <n v="2"/>
    <n v="2"/>
    <m/>
    <n v="6"/>
    <m/>
    <n v="12"/>
    <s v="Nueva creación"/>
    <s v="PEQUEÑA"/>
    <m/>
    <s v="CXXVII/nov-20/2477/24/04/2023"/>
    <m/>
    <m/>
    <m/>
    <s v="Industria electrónica"/>
    <m/>
  </r>
  <r>
    <n v="2955"/>
    <s v="SOL22009984"/>
    <n v="71"/>
    <s v="Anfora"/>
    <x v="4"/>
    <x v="0"/>
    <s v="Brindar servicios de construcción civil y montaje de nuevas obras, edificaciones e instalaciones.  "/>
    <s v="Armando  Belma Hernandez"/>
    <s v="54394766"/>
    <s v="anforasurl@gmail.com"/>
    <s v="Calle 9, numero 458 altos, entre E y F, Plaza de la Revolucion, La Habana"/>
    <s v="CONSTRUCCIÓN DE EDIFICIOS"/>
    <n v="1"/>
    <n v="12"/>
    <m/>
    <n v="4"/>
    <m/>
    <n v="8"/>
    <m/>
    <n v="13"/>
    <s v="Trabajo por cuenta propia"/>
    <s v="PEQUEÑA"/>
    <m/>
    <s v="CXXVII/181-190/2494/25/04/2023"/>
    <m/>
    <m/>
    <m/>
    <s v="Construcciones"/>
    <m/>
  </r>
  <r>
    <n v="2956"/>
    <s v="SOL22005762"/>
    <n v="71"/>
    <s v="Bamboo"/>
    <x v="6"/>
    <x v="0"/>
    <s v="Brindar servicios gastronómicos en actividades de restaurantes, cafetería, así como de servicios móvil de comidas."/>
    <s v="Mary Carla González  Pupo"/>
    <s v="5118249;52647945"/>
    <s v="marycarla2001@yahoo.com"/>
    <s v="Calle 9 no 2601 entre 26 y 28 Miramar playa"/>
    <s v="ACTIVIDADES DE RESTAURANTES Y DE SERVICIOS MÓVIL DE COMIDAS"/>
    <n v="1"/>
    <n v="14"/>
    <m/>
    <n v="14"/>
    <m/>
    <m/>
    <m/>
    <n v="15"/>
    <s v="Trabajo por cuenta propia"/>
    <s v="PEQUEÑA"/>
    <m/>
    <s v="CXL/41-50/2780/31/05/2023"/>
    <m/>
    <m/>
    <m/>
    <s v="Servicios gastronomicos y Alojamiento"/>
    <m/>
  </r>
  <r>
    <n v="2957"/>
    <s v="SOL22009165"/>
    <n v="71"/>
    <s v="Transporte y Servicios Amayas Dubé"/>
    <x v="13"/>
    <x v="0"/>
    <s v="Brindar servicios de entrega a domicilio. "/>
    <s v="Elvira Faustina Rodríguez Dubé"/>
    <s v="+5350116467"/>
    <s v="jenlide27@gmail.com"/>
    <s v="Calle 232 no 8302 entre 83 y 85 Residencial América"/>
    <s v="ACTIVIDADES DE MENSAJERÍA"/>
    <n v="5"/>
    <n v="10"/>
    <m/>
    <m/>
    <m/>
    <n v="10"/>
    <m/>
    <n v="15"/>
    <s v="Nueva creación"/>
    <s v="PEQUEÑA"/>
    <m/>
    <s v="CXXVII/71-80/2483/24/04/2023"/>
    <m/>
    <m/>
    <m/>
    <s v="Transportación y logística"/>
    <m/>
  </r>
  <r>
    <n v="2958"/>
    <s v="SOL22007876"/>
    <n v="71"/>
    <s v="D'La Finca Pro"/>
    <x v="2"/>
    <x v="0"/>
    <s v="Comercializar productos agropecuarios, cumpliendo con las obligaciones derivadas del contrato con la base productiva "/>
    <s v="Eugenio  Santander León"/>
    <s v="54365569"/>
    <s v="yennyortiz596@gmail.com"/>
    <s v="Ave 418 Número2106 e/ Calle 21 y Calle 23, Localidad Peñas Altas, Consejo Popular Guanabo "/>
    <s v="VENTA AL POR MAYOR DE MATERIAS PRIMAS AGROPECUARIAS Y ANIMALES VIVOS"/>
    <n v="1"/>
    <n v="15"/>
    <m/>
    <n v="8"/>
    <m/>
    <m/>
    <n v="7"/>
    <n v="16"/>
    <s v="Nueva creación"/>
    <s v="PEQUEÑA"/>
    <m/>
    <s v="CXLII/41-50/2820/09/06/2023"/>
    <m/>
    <m/>
    <m/>
    <s v="Comercio"/>
    <m/>
  </r>
  <r>
    <n v="2959"/>
    <s v="SOL22008760"/>
    <n v="71"/>
    <s v="HABANA PROHENZA"/>
    <x v="10"/>
    <x v="0"/>
    <s v="Brindar servicios gastronómicos en actividades de restaurantes, cafetería, así como de servicios móvil de comidas."/>
    <s v="Jose  Alejandro Prohenza Hernandez"/>
    <s v="53482672"/>
    <s v="joseprohenza@gmail.com"/>
    <s v="Calle DESAGUE # 112 APTO 2 E/ CALLE OQUENDO y CALLE MARQUEZ GONZALEZ, MUNICIPIO CENTRO HABANA, PROVINCIA LA HABANA."/>
    <s v="ACTIVIDADES DE RESTAURANTES Y DE SERVICIOS MÓVIL DE COMIDAS"/>
    <n v="1"/>
    <n v="15"/>
    <m/>
    <m/>
    <m/>
    <n v="15"/>
    <m/>
    <n v="16"/>
    <s v="Trabajo por cuenta propia"/>
    <s v="PEQUEÑA"/>
    <m/>
    <s v="CXXXII/31-40/2579/03/05/2023"/>
    <m/>
    <m/>
    <m/>
    <s v="Servicios gastronomicos y Alojamiento"/>
    <m/>
  </r>
  <r>
    <n v="2960"/>
    <s v="SOL22010229"/>
    <n v="71"/>
    <s v="CONMIYARES"/>
    <x v="3"/>
    <x v="0"/>
    <s v="Brindar servicios de construcción civil y montaje de nuevas obras, edificaciones e instalaciones. (4100, 4210, 4220, 4290) "/>
    <s v="Yoel  Miyares  Tamayo"/>
    <s v="53870092"/>
    <s v="yoelmiyares9006@gmail.com"/>
    <s v="Calle San Antonio No 2617 entre Otero y Paula. Reparto Otero. San Miguel del Padrón. La Habana"/>
    <s v="CONSTRUCCIÓN DE EDIFICIOS"/>
    <n v="2"/>
    <n v="15"/>
    <n v="1"/>
    <m/>
    <n v="14"/>
    <m/>
    <m/>
    <n v="17"/>
    <s v="Nueva creación"/>
    <s v="PEQUEÑA"/>
    <m/>
    <s v="CXXVI/161-170/2472/2404/2023"/>
    <m/>
    <m/>
    <m/>
    <s v="Construcciones"/>
    <m/>
  </r>
  <r>
    <n v="2961"/>
    <s v="SOL22008376"/>
    <n v="71"/>
    <s v="JL &amp; JA"/>
    <x v="6"/>
    <x v="0"/>
    <s v="Comercializar alimentos, bebidas y tabaco, excepto ron, cigarros y tabacos al por mayor y cualquier otro producto prohibido por la ley, así como los provenientes de la red del comercio minorista.  (4630, 4781)"/>
    <s v="José Antonio Sánchez Alfonso"/>
    <s v="53444083"/>
    <s v="sanchezalfonsojose4@gmail.com"/>
    <s v="Avenida 7 no. 28428 A entre calle 284 A y calle 294, Reparto Santa Fe, Municipio Playa, provincia La Habana, República de Cuba."/>
    <s v="VENTA AL POR MAYOR DE ALIMENTOS, BEBIDAS Y TABACO"/>
    <n v="2"/>
    <n v="15"/>
    <m/>
    <m/>
    <m/>
    <n v="15"/>
    <m/>
    <n v="17"/>
    <s v="Nueva creación"/>
    <s v="PEQUEÑA"/>
    <m/>
    <s v="CXXXIX/141-150/2760/29/05/2023"/>
    <m/>
    <m/>
    <m/>
    <s v="Comercio"/>
    <m/>
  </r>
  <r>
    <n v="2962"/>
    <s v="SOL22009941"/>
    <n v="71"/>
    <s v="Arcade"/>
    <x v="6"/>
    <x v="0"/>
    <s v="Brindar servicios gastronómicos en actividades de restaurantes, cafetería, así como de servicios móvil de comidas."/>
    <s v="FIDEL Ernesto Castro Calis"/>
    <s v="58048026"/>
    <s v="fidelecc97@gmail.com"/>
    <s v="calle 180 No. 111 e/ Avenida 1 y avenida 5 Reparto Flores"/>
    <s v="ACTIVIDADES DE RESTAURANTES Y DE SERVICIOS MÓVIL DE COMIDAS"/>
    <n v="1"/>
    <n v="17"/>
    <n v="2"/>
    <n v="4"/>
    <n v="1"/>
    <n v="5"/>
    <n v="5"/>
    <n v="18"/>
    <s v="Nueva creación"/>
    <s v="PEQUEÑA"/>
    <m/>
    <s v="CXXVIII/81-90/2504/25/04/2023"/>
    <m/>
    <m/>
    <m/>
    <s v="Servicios gastronomicos y Alojamiento"/>
    <m/>
  </r>
  <r>
    <n v="2963"/>
    <s v="SOL22008510"/>
    <n v="71"/>
    <s v="Aires de Cojimar"/>
    <x v="2"/>
    <x v="0"/>
    <s v="Brindar servicios gastronómicos en actividades de restaurantes, cafetería, así como de servicios móvil de comidas."/>
    <s v="Aimee  Juvert  Benitez"/>
    <s v="+5350449213"/>
    <s v="airesdecojimar2022@gmail.com"/>
    <s v=" Calle 98 # 3E05 e/ Calle 3 E y Calle 3 F, Poblado Pueblo Cojimar"/>
    <s v="ACTIVIDADES DE RESTAURANTES Y DE SERVICIOS MÓVIL DE COMIDAS"/>
    <n v="3"/>
    <n v="20"/>
    <m/>
    <n v="10"/>
    <m/>
    <n v="10"/>
    <m/>
    <n v="23"/>
    <s v="Trabajo por cuenta propia"/>
    <s v="PEQUEÑA"/>
    <m/>
    <m/>
    <m/>
    <m/>
    <m/>
    <s v="Servicios gastronomicos y Alojamiento"/>
    <m/>
  </r>
  <r>
    <n v="2964"/>
    <s v="SOL22009687"/>
    <n v="71"/>
    <s v="Burhan"/>
    <x v="1"/>
    <x v="0"/>
    <s v="Brindar servicios gastronómicos en actividades de restaurantes, cafetería, así como de servicios móvil de comidas."/>
    <s v="Abdul Jabar Alabed Alwahabs"/>
    <s v="53347406"/>
    <s v="abdul.jabar89@nauta.cu"/>
    <s v="Calle Tejar Número 818 entre calle 19 y calle 20 Barrio Lawton municipio Diez de Octubre provincia La Habana Cuba"/>
    <s v="ACTIVIDADES DE RESTAURANTES Y DE SERVICIOS MÓVIL DE COMIDAS"/>
    <n v="2"/>
    <n v="21"/>
    <m/>
    <m/>
    <m/>
    <n v="21"/>
    <m/>
    <n v="23"/>
    <s v="Trabajo por cuenta propia"/>
    <s v="PEQUEÑA"/>
    <m/>
    <s v="CXXX/21-30/2538/28/04/2023"/>
    <m/>
    <m/>
    <m/>
    <s v="Servicios gastronomicos y Alojamiento"/>
    <m/>
  </r>
  <r>
    <n v="2965"/>
    <s v="SOL22009094"/>
    <n v="71"/>
    <s v="Producciones Metálicas Suárez"/>
    <x v="12"/>
    <x v="0"/>
    <s v="Producir y comercializar productos metálicos para uso estructural."/>
    <s v="Carlos  Suárez  Céspedes"/>
    <s v="54953840"/>
    <s v="carlossuarez1693@gmail.com"/>
    <s v="Calle 28 No 5 e/ Calle Final y Calle 2da, Reparto Eduardo Chibás"/>
    <s v="FABRICACIÓN DE PRODUCTOS METÁLICOS PARA USO ESTRUCTURAL"/>
    <n v="1"/>
    <n v="25"/>
    <n v="18"/>
    <n v="5"/>
    <m/>
    <m/>
    <n v="2"/>
    <n v="26"/>
    <s v="Nueva creación"/>
    <s v="PEQUEÑA"/>
    <m/>
    <s v="CXXXVII/21-30/718/18/05/2023"/>
    <m/>
    <m/>
    <m/>
    <s v="Industria sideromecánica"/>
    <m/>
  </r>
  <r>
    <n v="2966"/>
    <s v="SOL22009382"/>
    <n v="71"/>
    <s v="Vesta"/>
    <x v="6"/>
    <x v="0"/>
    <s v="Elaborar y comercializar comidas y platos preparados"/>
    <s v="Katherine   Diaz  Expósito"/>
    <s v="+5355185752"/>
    <s v="mipyme.vesta.srl@gmail.com"/>
    <s v="Avenida 41 número 6612-Alto entre Calle 66 y Calle 66A. Municipio Playa."/>
    <s v="ELABORACIÓN DE COMIDAS Y PLATOS PREPARADOS"/>
    <n v="1"/>
    <n v="25"/>
    <m/>
    <n v="5"/>
    <m/>
    <n v="20"/>
    <m/>
    <n v="26"/>
    <s v="Nueva creación"/>
    <s v="PEQUEÑA"/>
    <m/>
    <s v="CXXVIII/131-140/2509/25/04/2023"/>
    <m/>
    <m/>
    <m/>
    <s v="Servicios gastronomicos y Alojamiento"/>
    <m/>
  </r>
  <r>
    <n v="2967"/>
    <s v="SOL23010381"/>
    <n v="71"/>
    <s v="Los Lachys"/>
    <x v="14"/>
    <x v="0"/>
    <s v="Brindar servicios de jardinería, mantenimiento de áreas verdes, paisajismo y servicios de mantenimiento conexos. (8130)"/>
    <s v="Lázaro  Melanio Rosendo Hernández"/>
    <s v="53327371"/>
    <s v="loslachys@gmail.com"/>
    <s v="Calle Máximo Gómez # 162 e/ Calle La Piedra y Calle Ambrón"/>
    <s v="ACTIVIDADES DE PAISAJISMO Y SERVICIOS DE MANTENIMIENTO CONEXOS"/>
    <n v="1"/>
    <n v="27"/>
    <n v="10"/>
    <n v="15"/>
    <n v="2"/>
    <m/>
    <m/>
    <n v="28"/>
    <s v="Nueva creación"/>
    <s v="PEQUEÑA"/>
    <m/>
    <s v="CXXXIII/181-190/2614/08/05/2023"/>
    <m/>
    <m/>
    <m/>
    <s v="Servicios"/>
    <m/>
  </r>
  <r>
    <n v="2968"/>
    <s v="SOL22008481"/>
    <n v="71"/>
    <s v="Charcutería Moya"/>
    <x v="2"/>
    <x v="0"/>
    <s v="Elaborar, conservar y comercializar carne y productos cárnicos,  así como brindar servicios de losa sanitaria. (1010)"/>
    <s v="Tatiana   Sánchez Moya"/>
    <s v="52815067"/>
    <s v="tatisa78@yahoo.com"/>
    <s v="Calle Sexta Número 17 entre 17 y 18, Reparto Guiteras"/>
    <s v="ELABORACIÓN Y CONSERVACIÓN DE CARNE"/>
    <n v="1"/>
    <n v="30"/>
    <m/>
    <n v="30"/>
    <m/>
    <m/>
    <m/>
    <n v="31"/>
    <s v="Trabajo por cuenta propia"/>
    <s v="PEQUEÑA"/>
    <m/>
    <s v="CXXXI/191-200/2575/03/05/2023"/>
    <m/>
    <m/>
    <m/>
    <s v="Alimentación"/>
    <m/>
  </r>
  <r>
    <n v="2969"/>
    <s v="SOL22010024"/>
    <n v="71"/>
    <s v="Mendozatrans"/>
    <x v="0"/>
    <x v="0"/>
    <s v="Brindar servicios de transporte de personal por vía terrestre. Brindar servicios de gestión de transportación de pasajeros con fines no turísticos. (4921, 4922) "/>
    <s v="Yoendis  Mendoza Mojena"/>
    <s v="+531165485"/>
    <s v="yoe.8201@nauta.cu"/>
    <s v="Calle 231A#222409 e/calle 224 y Final Reparto Fontanar Boyeros La Habana."/>
    <s v="OTRAS ACTIVIDADES DE TRANSPORTE DE PASAJEROS POR VÍA TERRESTRE"/>
    <n v="1"/>
    <n v="30"/>
    <n v="11"/>
    <n v="10"/>
    <n v="9"/>
    <m/>
    <m/>
    <n v="31"/>
    <s v="Nueva creación"/>
    <s v="PEQUEÑA"/>
    <m/>
    <s v="CXXVI/nov-20/2457/21/04/2023"/>
    <m/>
    <m/>
    <m/>
    <s v="Transportación y logística"/>
    <m/>
  </r>
  <r>
    <n v="2970"/>
    <s v="SOL22009098"/>
    <n v="71"/>
    <s v="EMCONAT"/>
    <x v="7"/>
    <x v="0"/>
    <s v="Brindar servicios de construcción civil y montaje de nuevas obras, edificaciones, instalaciones. (4100, 4210, 4220, 4290) "/>
    <s v="Rafael  Estevez Quintero"/>
    <s v="+5352495079;+5353062583"/>
    <s v="rborges8595@gmail.com"/>
    <s v="Calle Enrique # 24 e/ Calle Justo y Calle Lindero, Reparto Parraga"/>
    <s v="CONSTRUCCIÓN DE EDIFICIOS"/>
    <n v="3"/>
    <n v="30"/>
    <n v="10"/>
    <n v="5"/>
    <m/>
    <n v="5"/>
    <n v="10"/>
    <n v="33"/>
    <s v="Nueva creación"/>
    <s v="PEQUEÑA"/>
    <m/>
    <s v="CXXXIV/171-180/2673/10/05/2023"/>
    <m/>
    <m/>
    <m/>
    <s v="Construcciones"/>
    <m/>
  </r>
  <r>
    <n v="2971"/>
    <s v="SOL22008519"/>
    <n v="71"/>
    <s v="YALAMOS"/>
    <x v="1"/>
    <x v="0"/>
    <s v="Comercializar productos agropecuarios."/>
    <s v="Denis  Arturo Hernández Torres"/>
    <s v="58130096"/>
    <s v="dennisarturoht@gmail.com"/>
    <s v="Calle Centurión  no. 58 entre Calle Luis Estévez y Avenida Lacret, Reparto Santos Suarez"/>
    <s v="VENTA AL POR MAYOR DE MATERIAS PRIMAS AGROPECUARIAS Y ANIMALES VIVOS"/>
    <n v="2"/>
    <n v="32"/>
    <m/>
    <m/>
    <m/>
    <n v="32"/>
    <m/>
    <n v="34"/>
    <s v="Trabajo por cuenta propia"/>
    <s v="PEQUEÑA"/>
    <m/>
    <s v="CXXIX/51-60/2521/26/04/2023"/>
    <m/>
    <m/>
    <m/>
    <s v="Comercio"/>
    <m/>
  </r>
  <r>
    <n v="2972"/>
    <s v="SOL22010243"/>
    <n v="71"/>
    <s v="El Burro Transportador"/>
    <x v="8"/>
    <x v="0"/>
    <s v="Brindar servicios de transporte de carga por carretera. (4923)          "/>
    <s v="Gilberto  González Figueroa"/>
    <s v="51964343"/>
    <s v="gilbertogonzalezfigueroa580@gmail.com"/>
    <s v="Ave 253, número 4205 Alt, entre calle 42 y calle 44, Pueblo Punta Brava, Municipio La Lisa, Provincia La Habana"/>
    <s v="TRANSPORTE DE CARGA POR CARRETERA"/>
    <n v="1"/>
    <n v="35"/>
    <m/>
    <n v="30"/>
    <m/>
    <n v="5"/>
    <m/>
    <n v="36"/>
    <s v="Nueva creación"/>
    <s v="MEDIANA"/>
    <m/>
    <s v="CXXXVIII/nov-20/2737/23/05/2023"/>
    <m/>
    <m/>
    <m/>
    <s v="Transportación y logística"/>
    <m/>
  </r>
  <r>
    <n v="2973"/>
    <s v="SOL22009163"/>
    <n v="71"/>
    <s v="EL CHANCHULLERO"/>
    <x v="11"/>
    <x v="0"/>
    <s v="Brindar servicios gastronómicos en actividades de restaurantes, cafetería, así como de servicios móvil de comidas."/>
    <s v="Yosvany  López Hernández"/>
    <s v="58240924"/>
    <s v="chboss2011@gmail.com"/>
    <s v="Calle Teniente Rey e/ Calle Bernaza y Calle Cristo, Edificio 457 A Apto Bajos"/>
    <s v="ACTIVIDADES DE RESTAURANTES Y DE SERVICIOS MÓVIL DE COMIDAS"/>
    <n v="1"/>
    <n v="35"/>
    <m/>
    <m/>
    <m/>
    <n v="35"/>
    <m/>
    <n v="36"/>
    <s v="Nueva creación"/>
    <s v="MEDIANA"/>
    <m/>
    <s v="CXXXI/121-130/2568/02/05/2023"/>
    <m/>
    <m/>
    <m/>
    <s v="Servicios gastronomicos y Alojamiento"/>
    <m/>
  </r>
  <r>
    <n v="2974"/>
    <s v="SOL22007750"/>
    <n v="71"/>
    <s v="Grupo Castillo"/>
    <x v="8"/>
    <x v="0"/>
    <s v="Comercializar prendas de vestir, productos textiles, calzado y artículos de cuero, excepto los prohibidos por la ley y las provenientes de la red del comercio minorista. (4641, 4771, 4782)"/>
    <s v="Vismarys  Castillo Peña"/>
    <s v="53291108"/>
    <s v="vismarys.castillopena85@gmail.com"/>
    <s v="Calle 48, número 24714, entre avenida 247 y avenida 249, pueblo Punta Brava, municipio La Lisa, provincia La Habana."/>
    <s v="VENTA AL POR MAYOR DE PRODUCTOS TEXTILES, PRENDAS DE VESTIR Y CALZADO"/>
    <n v="1"/>
    <n v="35"/>
    <m/>
    <m/>
    <m/>
    <m/>
    <n v="35"/>
    <n v="36"/>
    <s v="Nueva creación"/>
    <s v="MEDIANA"/>
    <m/>
    <s v="CXXXVII/141-150/2730/22/05/2023"/>
    <m/>
    <m/>
    <m/>
    <s v="Comercio"/>
    <m/>
  </r>
  <r>
    <n v="2975"/>
    <s v="SOL22009002"/>
    <n v="71"/>
    <s v="SIERRA VIERA"/>
    <x v="12"/>
    <x v="0"/>
    <s v="Comercializar alimentos, bebidas y tabaco, excepto ron, cigarros y tabacos al por mayor y cualquier otro producto prohibido por la ley, así como los provenientes de la red del comercio minorista.  "/>
    <s v="Pedro De Jeús Viera Campos"/>
    <s v="77651754;52390649"/>
    <s v="pedrodejesusvieracampo@gmail.com"/>
    <s v="3ra No. 7 entre 4ta y 5ta, reparto Eduardo Chibas"/>
    <s v="VENTA AL POR MAYOR DE ALIMENTOS, BEBIDAS Y TABACO"/>
    <n v="1"/>
    <n v="35"/>
    <m/>
    <n v="3"/>
    <m/>
    <n v="32"/>
    <m/>
    <n v="36"/>
    <s v="Trabajo por cuenta propia"/>
    <s v="MEDIANA"/>
    <m/>
    <s v="CXXVII/61-70/2482/24/04/2023"/>
    <m/>
    <m/>
    <m/>
    <s v="Comercio"/>
    <m/>
  </r>
  <r>
    <n v="2976"/>
    <s v="SOL22008984"/>
    <n v="71"/>
    <s v="SIMPLEMENTE COMPRAS"/>
    <x v="8"/>
    <x v="0"/>
    <s v="Comercializar alimentos, bebidas y tabaco, excepto ron, cigarros y tabacos al por mayor y cualquier otro producto prohibido por la ley, así como los provenientes de la red del comercio minorista"/>
    <s v="Irasema  Arredondo León"/>
    <s v="56986502"/>
    <s v="irasemateute@gmail.com"/>
    <s v="Calle 250 e/ Avenida 35 y Avenida 37, Edificio 3508 Apto 23, Reparto San Agustín"/>
    <s v="VENTA AL POR MAYOR DE ALIMENTOS, BEBIDAS Y TABACO"/>
    <n v="1"/>
    <n v="35"/>
    <m/>
    <m/>
    <m/>
    <n v="35"/>
    <m/>
    <n v="36"/>
    <s v="Nueva creación"/>
    <s v="MEDIANA"/>
    <m/>
    <s v="CXXXII/81-90/2584/03/05/2023"/>
    <m/>
    <m/>
    <m/>
    <s v="Comercio"/>
    <m/>
  </r>
  <r>
    <n v="2977"/>
    <s v="SOL22010241"/>
    <n v="71"/>
    <s v="El Jardín de Nuris"/>
    <x v="6"/>
    <x v="0"/>
    <s v="Brindar servicios gastronómicos en actividades de restaurantes, cafetería, así como de servicios móvil de comidas."/>
    <s v="Daniel  Osmir Ramirez Acosta"/>
    <s v="54806191"/>
    <s v="danielosmir900@gmail.com"/>
    <s v="Avenida 5, entre 266 y 268, Edificio 26630, reparto Santa Fe, municipio Playa, provincia La Habana"/>
    <s v="ACTIVIDADES DE RESTAURANTES Y DE SERVICIOS MÓVIL DE COMIDAS"/>
    <n v="3"/>
    <n v="35"/>
    <m/>
    <n v="5"/>
    <m/>
    <m/>
    <n v="30"/>
    <n v="38"/>
    <s v="Nueva creación"/>
    <s v="MEDIANA"/>
    <m/>
    <m/>
    <m/>
    <m/>
    <m/>
    <s v="Servicios gastronomicos y Alojamiento"/>
    <m/>
  </r>
  <r>
    <n v="2978"/>
    <s v="SOL22008933"/>
    <n v="71"/>
    <s v="PK2 &amp; BARES"/>
    <x v="3"/>
    <x v="0"/>
    <s v="Gestionar bares, discotecas, pistas de baile y organizar cumpleaños, bodas y otras actividades festivas y eventos permitidos por la ley. (5630)"/>
    <s v="Adrián  Viera Wong"/>
    <s v="+5352828577"/>
    <s v="emilyviera0827@gmail.com"/>
    <s v="Avenida Ciudamar #17708, esquina a calle 7ma. Reparto Ciudamar."/>
    <s v="OTRAS ACTIVIDADES DE ESPARCIMIENTO Y RECREATIVAS N.C.P"/>
    <n v="2"/>
    <n v="60"/>
    <m/>
    <n v="25"/>
    <m/>
    <n v="30"/>
    <n v="5"/>
    <n v="62"/>
    <s v="Nueva creación"/>
    <s v="MEDIANA"/>
    <m/>
    <m/>
    <m/>
    <m/>
    <m/>
    <s v="Cultura y recreación"/>
    <m/>
  </r>
  <r>
    <n v="2979"/>
    <s v="SOL22009743"/>
    <n v="71"/>
    <s v="MERCADOS ROCÍO"/>
    <x v="4"/>
    <x v="0"/>
    <s v="Brindar servicios gastronómicos en actividades de restaurantes, cafetería, así como de servicios móvil de comidas."/>
    <s v="Rocío del Carmen Mendoza González"/>
    <s v="+5358703803"/>
    <s v="rcmendoza850825@gmail.com"/>
    <s v="Calle 23 e/ Calle E y Calle D. Edificio 670 Apto 95. Vedado. Plaza de la Revolución."/>
    <s v="ACTIVIDADES DE RESTAURANTES Y DE SERVICIOS MÓVIL DE COMIDAS"/>
    <n v="1"/>
    <n v="90"/>
    <n v="1"/>
    <m/>
    <m/>
    <m/>
    <n v="89"/>
    <n v="91"/>
    <s v="Nueva creación"/>
    <s v="MEDIANA"/>
    <m/>
    <s v="CXVI/101-110/2287/31/03/2023"/>
    <m/>
    <m/>
    <m/>
    <s v="Servicios gastronomicos y Alojamiento"/>
    <m/>
  </r>
  <r>
    <n v="2980"/>
    <s v="SOL22009870"/>
    <n v="71"/>
    <s v="R&amp;M Futuro"/>
    <x v="4"/>
    <x v="0"/>
    <s v="Brindar servicios de mantenimiento y reparación de vehículos automotores, incluidos los servicios de ponchera y limpieza de los mismos. "/>
    <s v="Blas  Enrique Rodríguez Díaz"/>
    <s v="59517882"/>
    <s v="blaserodriguezd@gmail.com"/>
    <s v="Calle 35, No.5, Apto 11, entre Calle 24 y Calle Colón."/>
    <s v="MANTENIMIENTO Y REPARACIÓN DE VEHÍCULOS AUTOMOTORES"/>
    <n v="2"/>
    <n v="98"/>
    <n v="10"/>
    <n v="10"/>
    <n v="10"/>
    <n v="60"/>
    <n v="8"/>
    <n v="100"/>
    <s v="Nueva creación"/>
    <s v="MEDIANA"/>
    <m/>
    <s v="CXXVIII/141-150/2510/25/04/2023"/>
    <m/>
    <m/>
    <m/>
    <s v="Mantenimiento Automotor"/>
    <m/>
  </r>
  <r>
    <n v="2981"/>
    <s v="SOL22007162"/>
    <n v="72"/>
    <s v="Wil &amp; Cas COMERCIAL"/>
    <x v="10"/>
    <x v="0"/>
    <s v="Comercializar alimentos, bebidas y tabaco, excepto ron, cigarros y tabacos al por mayor y cualquier otro producto prohibido por la ley, así como los provenientes de la red del comercio minorista.  (4630, 4781)"/>
    <s v="Alfredo Wilber Hernández Vázquez"/>
    <s v="+5358015632;+5372025212;+5358296121"/>
    <s v="wilberh71.sialexinternacional@gmail.com"/>
    <s v="Calle Neptuno # 552, Apartamento 502, E/ Calle Lealtad y Calle Escobar."/>
    <s v="VENTA AL POR MAYOR DE ALIMENTOS, BEBIDAS Y TABACO"/>
    <n v="1"/>
    <n v="4"/>
    <n v="2"/>
    <n v="1"/>
    <m/>
    <m/>
    <n v="1"/>
    <n v="5"/>
    <s v="Nueva creación"/>
    <s v="MICRO"/>
    <m/>
    <m/>
    <m/>
    <m/>
    <m/>
    <s v="Comercio"/>
    <m/>
  </r>
  <r>
    <n v="2982"/>
    <s v="SOL22009773"/>
    <n v="72"/>
    <s v="Lito"/>
    <x v="4"/>
    <x v="0"/>
    <s v="Ofrecer servicios veterinarios para animales de compañía (7500). "/>
    <s v="Roberto  Pablo Weisner Krotoschiner"/>
    <s v="54630603"/>
    <s v="robertoweisner@gmail.com"/>
    <s v="Calle 19 No. 1407B entre 26 y 28"/>
    <s v="ACTIVIDADES VETERINARIAS"/>
    <n v="1"/>
    <n v="5"/>
    <n v="3"/>
    <n v="2"/>
    <m/>
    <m/>
    <m/>
    <n v="6"/>
    <s v="Trabajo por cuenta propia"/>
    <s v="MICRO"/>
    <m/>
    <s v="CXXXIII/21-30/2598/04/05/2023"/>
    <m/>
    <m/>
    <m/>
    <s v="Agricultura"/>
    <m/>
  </r>
  <r>
    <n v="2983"/>
    <s v="SOL22010249"/>
    <n v="72"/>
    <s v="PRIMO CARIBE"/>
    <x v="6"/>
    <x v="0"/>
    <s v="Brindar servicios gastronómicos en actividades de restaurantes, cafetería, así como de servicios móvil de comidas."/>
    <s v="Amador  Primo Suñol"/>
    <s v="52903424"/>
    <s v="amadorprimo@yahoo.com"/>
    <s v="calle 34, No. 1704 entre Avenida 17 y Avenida 19"/>
    <s v="ACTIVIDADES DE RESTAURANTES Y DE SERVICIOS MÓVIL DE COMIDAS"/>
    <n v="1"/>
    <n v="5"/>
    <m/>
    <m/>
    <m/>
    <n v="2"/>
    <n v="3"/>
    <n v="6"/>
    <s v="Nueva creación"/>
    <s v="MICRO"/>
    <m/>
    <s v="CXXXI/41-50/2560/28/04/2023"/>
    <m/>
    <m/>
    <m/>
    <s v="Servicios gastronomicos y Alojamiento"/>
    <m/>
  </r>
  <r>
    <n v="2984"/>
    <s v="SOL23011193"/>
    <n v="72"/>
    <s v="Pegada Perfecta"/>
    <x v="6"/>
    <x v="0"/>
    <s v="Brindar servicios de transporte de pasajeros por vía terrestre. Brindar servicios de gestión de transportación de pasajeros con fines no turisticos."/>
    <s v="Rafael Raunel Despaigne López"/>
    <s v="58890922"/>
    <s v="despaigner884@gmail.com"/>
    <s v="Calle 7ma y 34. Reparto Miramar. Municipio Playa"/>
    <s v="OTRAS ACTIVIDADES DE TRANSPORTE DE PASAJEROS POR VÍA TERRESTRE"/>
    <n v="1"/>
    <n v="6"/>
    <n v="1"/>
    <n v="1"/>
    <n v="0"/>
    <n v="4"/>
    <m/>
    <n v="7"/>
    <s v="Nueva creación"/>
    <s v="MICRO"/>
    <m/>
    <s v="CXXII/111-120/2388/13/04/2023"/>
    <m/>
    <m/>
    <m/>
    <s v="Transportación y logística"/>
    <m/>
  </r>
  <r>
    <n v="2985"/>
    <s v="SOL22007874"/>
    <n v="72"/>
    <s v="APALFON"/>
    <x v="6"/>
    <x v="0"/>
    <s v="Comercializar alimentos, bebidas y tabaco, excepto ron, cigarros y tabacos al por mayor y cualquier otro producto prohibido por la ley, así como los provenientes de la red del comercio minorista."/>
    <s v="EFRAIN  VICTOR  CORREA  TAMARIT"/>
    <s v="+5352683068"/>
    <s v="aipec6488@gmail.com"/>
    <s v="Calle 40 No. 4725 ALTO entre Calle 38 y Avenida 47, Reparto Kholy, Municipio Playa, Provincia La Habana "/>
    <s v="VENTA AL POR MAYOR DE ALIMENTOS, BEBIDAS Y TABACO"/>
    <n v="3"/>
    <n v="5"/>
    <n v="1"/>
    <m/>
    <m/>
    <m/>
    <n v="4"/>
    <n v="8"/>
    <s v="Nueva creación"/>
    <s v="MICRO"/>
    <m/>
    <s v="CXXVII/91-100/2485/21/04/2023"/>
    <m/>
    <m/>
    <m/>
    <s v="Comercio"/>
    <m/>
  </r>
  <r>
    <n v="2986"/>
    <s v="SOL23010426"/>
    <n v="72"/>
    <s v="Auto Zurdo Chap"/>
    <x v="8"/>
    <x v="0"/>
    <s v="Brindar servicios de mantenimiento y reparación de vehículos automotores, incluidos los servicios de ponchera y limpieza de los mismos. "/>
    <s v="Erasmo Emilio Zurdo Sabado"/>
    <s v="54757729"/>
    <s v="erasmozurdotaller@gmail.com"/>
    <s v="Avenida 41 No. 14612 Entre Calle 146 y Calle 148, La Lisa, La Habana."/>
    <s v="MANTENIMIENTO Y REPARACIÓN DE VEHÍCULOS AUTOMOTORES"/>
    <n v="1"/>
    <n v="7"/>
    <n v="0"/>
    <n v="6"/>
    <m/>
    <m/>
    <n v="1"/>
    <n v="8"/>
    <s v="Trabajo por cuenta propia"/>
    <s v="MICRO"/>
    <m/>
    <s v="CXXXIV/151-160/2671/10/05/2023"/>
    <m/>
    <m/>
    <m/>
    <s v="Mantenimiento Automotor"/>
    <m/>
  </r>
  <r>
    <n v="2987"/>
    <s v="SOL22007871"/>
    <n v="72"/>
    <s v="DOS ALFA"/>
    <x v="9"/>
    <x v="0"/>
    <s v="Comercializar alimentos, bebidas y tabaco, excepto ron, cigarros y tabacos al por mayor y cualquier otro producto prohibido por la ley, así como los provenientes de la red del comercio minorista.  (4630, 4781)"/>
    <s v="Ever  Arango Betancourt"/>
    <s v="+53258402"/>
    <s v="gertrudiskamila@gmail.com"/>
    <s v="Ave 37 No.9818 entre 98 y 100"/>
    <s v="VENTA AL POR MAYOR DE ALIMENTOS, BEBIDAS Y TABACO"/>
    <n v="2"/>
    <n v="6"/>
    <m/>
    <n v="2"/>
    <m/>
    <n v="4"/>
    <m/>
    <n v="8"/>
    <s v="Nueva creación"/>
    <s v="MICRO"/>
    <m/>
    <m/>
    <m/>
    <m/>
    <m/>
    <s v="Comercio"/>
    <m/>
  </r>
  <r>
    <n v="2988"/>
    <s v="SOL23010446"/>
    <n v="72"/>
    <s v="LA ESQUINA DE MARY"/>
    <x v="3"/>
    <x v="0"/>
    <s v="Brindar servicios gastronómicos en actividades de restaurantes, cafetería, así como de servicios móvil de comidas."/>
    <s v="Mariluz  Alonso  Salas"/>
    <s v="+5358454607"/>
    <s v="mariluz.alonso.sala@gmail.com"/>
    <s v="Calle 7ma. #19303 E/ Avenida 1ra. y Calzada de San Miguel. Reparto Afán."/>
    <s v="ACTIVIDADES DE RESTAURANTES Y DE SERVICIOS MÓVIL DE COMIDAS"/>
    <n v="1"/>
    <n v="9"/>
    <n v="1"/>
    <n v="4"/>
    <m/>
    <n v="4"/>
    <m/>
    <n v="10"/>
    <s v="Nueva creación"/>
    <s v="MICRO"/>
    <m/>
    <s v="CXXX/01-oct/2536/28/04/2023"/>
    <m/>
    <m/>
    <m/>
    <s v="Servicios gastronomicos y Alojamiento"/>
    <m/>
  </r>
  <r>
    <n v="2989"/>
    <s v="SOL22008601"/>
    <n v="72"/>
    <s v="D’ Merfi"/>
    <x v="14"/>
    <x v="0"/>
    <s v="Producir y comercializar productos elaborados de metal -2599 "/>
    <s v="Ismael   Moreno Rodríguez"/>
    <s v="77940969"/>
    <s v="merfisurl@gmail.com"/>
    <s v="Calle Aracelio Iglesias número 38 entre Calle 3ra y Calle Linea , Reparto Lidice , Municipio Regla , Provincia La Habana"/>
    <s v="FABRICACIÓN DE OTROS PRODUCTOS ELABORADOS DE METAL N.C.P."/>
    <n v="1"/>
    <n v="10"/>
    <n v="0"/>
    <n v="7"/>
    <m/>
    <n v="3"/>
    <m/>
    <n v="11"/>
    <s v="Trabajo por cuenta propia"/>
    <s v="PEQUEÑA"/>
    <m/>
    <m/>
    <m/>
    <m/>
    <m/>
    <s v="Industria ligera"/>
    <m/>
  </r>
  <r>
    <n v="2990"/>
    <s v="SOL22007110"/>
    <n v="72"/>
    <s v="Dosale"/>
    <x v="6"/>
    <x v="0"/>
    <s v="Comercializar alimentos, bebidas y tabaco, excepto ron, cigarros y tabacos al por mayor y cualquier otro producto prohibido por la ley, así como los provenientes de la red del comercio minorista."/>
    <s v="Eugenia Aleida Isidrón Lezcano"/>
    <s v="52738559"/>
    <s v="empresadosale@gmail.com"/>
    <s v="Avenida 25 No 7604 entre 76 y 78 Playa, La Habana."/>
    <s v="VENTA AL POR MAYOR DE ALIMENTOS, BEBIDAS Y TABACO"/>
    <n v="1"/>
    <n v="10"/>
    <n v="1"/>
    <m/>
    <m/>
    <m/>
    <n v="9"/>
    <n v="11"/>
    <s v="Nueva creación"/>
    <s v="PEQUEÑA"/>
    <m/>
    <s v="CXXX/61-70/2542/28/04/2023"/>
    <m/>
    <m/>
    <m/>
    <s v="Comercio"/>
    <m/>
  </r>
  <r>
    <n v="2991"/>
    <s v="SOL22010145"/>
    <n v="72"/>
    <s v="GRUPO FORTE"/>
    <x v="7"/>
    <x v="0"/>
    <s v="Brindar servicios gastronómicos en actividades de restaurantes, cafetería, así como de servicios móvil de comidas."/>
    <s v="Yanelys  Forte Baluja"/>
    <s v="53960958"/>
    <s v="yanelysfortebaluja@gmail.com"/>
    <s v="Calzada de Managua, kilómetro 16 ½, número 1199 Alto, entre calle 5ta y calle 6ta, reparto Las Guásimas, municipio Arroyo Naranjo, provincia La Habana._x000a_"/>
    <s v="ACTIVIDADES DE RESTAURANTES Y DE SERVICIOS MÓVIL DE COMIDAS"/>
    <n v="1"/>
    <n v="10"/>
    <m/>
    <m/>
    <m/>
    <n v="10"/>
    <m/>
    <n v="11"/>
    <s v="Nueva creación"/>
    <s v="PEQUEÑA"/>
    <m/>
    <m/>
    <m/>
    <m/>
    <m/>
    <s v="Servicios gastronomicos y Alojamiento"/>
    <m/>
  </r>
  <r>
    <n v="2992"/>
    <s v="SOL22009557"/>
    <n v="72"/>
    <s v="JARDEX"/>
    <x v="6"/>
    <x v="0"/>
    <s v="Brindar servicios de jardinería, mantenimiento de áreas verdes, paisajismo y servicios de mantenimiento conexos. (8130-8211)"/>
    <s v="Ruben   García  Castillo"/>
    <s v="+5352647214"/>
    <s v="rubenjardex@gmail.com"/>
    <s v="Calle 76 #29F05 entre Avenida 29F y Avenida 31"/>
    <s v="ACTIVIDADES DE PAISAJISMO Y SERVICIOS DE MANTENIMIENTO CONEXOS"/>
    <n v="1"/>
    <n v="10"/>
    <m/>
    <n v="10"/>
    <m/>
    <m/>
    <m/>
    <n v="11"/>
    <s v="Trabajo por cuenta propia"/>
    <s v="PEQUEÑA"/>
    <m/>
    <s v="CXXX/101-110/2546/28/04/2023"/>
    <m/>
    <m/>
    <m/>
    <s v="Servicios"/>
    <m/>
  </r>
  <r>
    <n v="2993"/>
    <s v="SOL22009929"/>
    <n v="72"/>
    <s v="MIRACLASS GRUPO"/>
    <x v="6"/>
    <x v="0"/>
    <s v="Arrendamiento de vivienda, habitaciones y espacios."/>
    <s v="Dania  Crespo Perovanis"/>
    <s v="54139932"/>
    <s v="mirahotel2022@gmail.com"/>
    <s v="Calle 6 no. 512 e/ 5ta B y 7ma, Playa, La Habana, Cuba  "/>
    <s v="ACTIVIDADES DE ALOJAMIENTO PARA ESTANCIAS CORTAS"/>
    <n v="1"/>
    <n v="10"/>
    <m/>
    <n v="3"/>
    <m/>
    <n v="7"/>
    <n v="0"/>
    <n v="11"/>
    <s v="Trabajo por cuenta propia"/>
    <s v="PEQUEÑA"/>
    <m/>
    <s v="CXXX/131-140/2549/28/04/2023"/>
    <m/>
    <m/>
    <m/>
    <s v="Servicios gastronomicos y Alojamiento"/>
    <m/>
  </r>
  <r>
    <n v="2994"/>
    <s v="SOL23010584"/>
    <n v="72"/>
    <s v="Soluciones Metálicas Norton-Borges"/>
    <x v="13"/>
    <x v="0"/>
    <s v="Brindar servicios de fundición de metales. "/>
    <s v="Ernesto   Borges Agüero"/>
    <s v="54250445"/>
    <s v="marianelabello702@gmail.com"/>
    <s v="Calle 61 entre 18 y 59 reparto Dulce Nombre, municipio Cotorro, La Habana "/>
    <s v="FUNDICIÓN DE METALES NO FERROSOS"/>
    <n v="1"/>
    <n v="10"/>
    <m/>
    <m/>
    <m/>
    <n v="10"/>
    <m/>
    <n v="11"/>
    <s v="Nueva creación"/>
    <s v="PEQUEÑA"/>
    <m/>
    <s v="CXXXIII/171-18/2613/08/05/2023"/>
    <m/>
    <m/>
    <m/>
    <s v="Industria sideromecánica"/>
    <m/>
  </r>
  <r>
    <n v="2995"/>
    <s v="SOL22009066"/>
    <n v="72"/>
    <s v="Verde Habana"/>
    <x v="2"/>
    <x v="0"/>
    <s v="Brindar servicios de jardinería, mantenimiento de áreas verdes, paisajismo y servicios de mantenimiento conexos (8130)."/>
    <s v="Reinaldo Riicardo Hernández Sánchez"/>
    <s v="52022627"/>
    <s v="hernareinaldo54@gmail.com"/>
    <s v="Edificio 18 apartamento 7 Zona 24 Alamar"/>
    <s v="ACTIVIDADES DE PAISAJISMO Y SERVICIOS DE MANTENIMIENTO CONEXOS"/>
    <n v="3"/>
    <n v="10"/>
    <n v="0"/>
    <n v="0"/>
    <m/>
    <n v="10"/>
    <m/>
    <n v="13"/>
    <s v="Nueva creación"/>
    <s v="PEQUEÑA"/>
    <m/>
    <s v="CXXXV/61-70/2682/11/05/2023"/>
    <m/>
    <m/>
    <m/>
    <s v="Servicios"/>
    <m/>
  </r>
  <r>
    <n v="2996"/>
    <s v="SOL22009241"/>
    <n v="72"/>
    <s v="MULTISERVICIOS/DIVINO"/>
    <x v="4"/>
    <x v="0"/>
    <s v="Brindar servicios gastronómicos en actividades de restaurantes, cafetería, así como de servicios móvil de comidas."/>
    <s v="ALEXIS   REYES  GARCÍA"/>
    <s v="+5352770470"/>
    <s v="divino.dic@outlook.com"/>
    <s v="CALLE ZAPATANo 1473 APARTAMENTO B-1ENTRE CALLE A Y CALLE B, MUNICIPIO PLAZA DE LA REVOLUCIÓN. PROVINCIA LA HABANA."/>
    <s v="ACTIVIDADES DE RESTAURANTES Y DE SERVICIOS MÓVIL DE COMIDAS"/>
    <n v="1"/>
    <n v="13"/>
    <n v="2"/>
    <n v="10"/>
    <m/>
    <m/>
    <n v="1"/>
    <n v="14"/>
    <s v="Nueva creación"/>
    <s v="PEQUEÑA"/>
    <m/>
    <m/>
    <m/>
    <m/>
    <m/>
    <s v="Servicios gastronomicos y Alojamiento"/>
    <m/>
  </r>
  <r>
    <n v="2997"/>
    <s v="SOL22009730"/>
    <n v="72"/>
    <s v="PLANAS-RENACER"/>
    <x v="10"/>
    <x v="0"/>
    <s v="Brindar servicios de limpieza general de edificios e instalaciones industriales"/>
    <s v="Cruz Idelma Planas Durruthy"/>
    <s v="59110629;55395152"/>
    <s v="mildredaplanasdurruthy@gmail.com"/>
    <s v="Calle Salud número  102 entre calles Manrique y San Nicolás"/>
    <s v="LIMPIEZA GENERAL DE EDIFICIOS"/>
    <n v="1"/>
    <n v="14"/>
    <n v="2"/>
    <n v="2"/>
    <n v="1"/>
    <n v="5"/>
    <n v="4"/>
    <n v="15"/>
    <s v="Nueva creación"/>
    <s v="PEQUEÑA"/>
    <m/>
    <s v="CXXXIX/111-120/2767/26/05/2023"/>
    <m/>
    <m/>
    <m/>
    <s v="Servicios"/>
    <m/>
  </r>
  <r>
    <n v="2998"/>
    <s v="SOL22008862"/>
    <n v="72"/>
    <s v="RONGFU"/>
    <x v="10"/>
    <x v="0"/>
    <s v="Brindar servicios gastronómicos en actividades de restaurantes, cafetería, así como de servicios móvil de comidas."/>
    <s v="Roberto  Vargas Lee"/>
    <s v="52977257"/>
    <s v="friscobrk@gmail.com"/>
    <s v="Calle Cuchillo No. 17 entre Rayo y San Nicolas, Municipio Centro Habana."/>
    <s v="ACTIVIDADES DE RESTAURANTES Y DE SERVICIOS MÓVIL DE COMIDAS"/>
    <n v="1"/>
    <n v="14"/>
    <n v="0"/>
    <n v="3"/>
    <m/>
    <n v="11"/>
    <m/>
    <n v="15"/>
    <s v="Trabajo por cuenta propia"/>
    <s v="PEQUEÑA"/>
    <s v="PDL"/>
    <m/>
    <m/>
    <m/>
    <m/>
    <s v="Servicios gastronomicos y Alojamiento"/>
    <m/>
  </r>
  <r>
    <n v="2999"/>
    <s v="SOL22008670"/>
    <n v="72"/>
    <s v="Arte &amp; Vida"/>
    <x v="6"/>
    <x v="0"/>
    <s v="Gestionar bares, discotecas, pistas de baile y organizar cumpleaños, bodas y otras actividades festivas y eventos permitidas por la ley. (9329)"/>
    <s v="Adelina  Hernández  Fonteboa"/>
    <s v="+5352014627"/>
    <s v="laparednegra.fac@gmail.com"/>
    <s v="Calle 90 número 727 entre Avenida 7B y Avenida 9NA, Barrio Querejeta"/>
    <s v="OTRAS ACTIVIDADES DE ESPARCIMIENTO Y RECREATIVAS N.C.P"/>
    <n v="1"/>
    <n v="15"/>
    <n v="0"/>
    <n v="10"/>
    <m/>
    <n v="3"/>
    <n v="2"/>
    <n v="16"/>
    <s v="Nueva creación"/>
    <s v="PEQUEÑA"/>
    <m/>
    <s v="CXXIX/181-190/2534/26/04/2023"/>
    <m/>
    <m/>
    <m/>
    <s v="Cultura y recreación"/>
    <m/>
  </r>
  <r>
    <n v="3000"/>
    <s v="SOL22008707"/>
    <n v="72"/>
    <s v="Luly Salón"/>
    <x v="6"/>
    <x v="0"/>
    <s v="Brindar servicios de tratamiento de belleza (9602)"/>
    <s v="Lourdes  Cuervo  Serra"/>
    <s v="+5352921929"/>
    <s v="larissa.1976.cuba@gmail.com"/>
    <s v="Calle 26 esquina Avenida 3, edificio 120 apartamento 2, Reparto Miramar"/>
    <s v="PELUQUERÍA Y OTROS TRATAMIENTOS DE BELLEZA"/>
    <n v="1"/>
    <n v="15"/>
    <n v="0"/>
    <n v="15"/>
    <m/>
    <m/>
    <m/>
    <n v="16"/>
    <s v="Trabajo por cuenta propia"/>
    <s v="PEQUEÑA"/>
    <m/>
    <m/>
    <m/>
    <m/>
    <m/>
    <s v="Servicios"/>
    <m/>
  </r>
  <r>
    <n v="3001"/>
    <s v="SOL22009529"/>
    <n v="72"/>
    <s v="MIRAMÓN"/>
    <x v="13"/>
    <x v="0"/>
    <s v="Brindar servicios gastronómicos en actividades de restaurantes, cafetería, así como de servicios móvil de comidas."/>
    <s v="Dunia  Veitia Miramón"/>
    <s v="55913057"/>
    <s v="duniacancun@gmail.com"/>
    <s v="Calle San Pedro # 39 Int. E/ Linea y Reparto San Pedro_x000a_"/>
    <s v="ACTIVIDADES DE RESTAURANTES Y DE SERVICIOS MÓVIL DE COMIDAS"/>
    <n v="1"/>
    <n v="15"/>
    <m/>
    <m/>
    <m/>
    <n v="15"/>
    <m/>
    <n v="16"/>
    <s v="Nueva creación"/>
    <s v="PEQUEÑA"/>
    <m/>
    <s v="CXXXVI/51-60/2701/12/05/2023"/>
    <m/>
    <m/>
    <m/>
    <s v="Servicios gastronomicos y Alojamiento"/>
    <m/>
  </r>
  <r>
    <n v="3002"/>
    <s v="SOL22009816"/>
    <n v="72"/>
    <s v="PROYECTO SOFIA"/>
    <x v="4"/>
    <x v="0"/>
    <s v="Brindar servicios gastronómicos en actividades de restaurantes, cafetería, así como de servicios móvil de comidas."/>
    <s v="Ernesto Manuel Guevara Ruenes"/>
    <s v="52540094"/>
    <s v="proyectosofiahabana@gmail.com"/>
    <s v="Calle 16 no. 318, e/ 19 y 21, Plaza de la Revolución, La Habana, Cuba."/>
    <s v="ACTIVIDADES DE RESTAURANTES Y DE SERVICIOS MÓVIL DE COMIDAS"/>
    <n v="1"/>
    <n v="15"/>
    <n v="10"/>
    <n v="5"/>
    <m/>
    <m/>
    <m/>
    <n v="16"/>
    <s v="Trabajo por cuenta propia"/>
    <s v="PEQUEÑA"/>
    <m/>
    <s v="CXXXII/71-80/2583/03/05/2023"/>
    <m/>
    <m/>
    <m/>
    <s v="Servicios gastronomicos y Alojamiento"/>
    <m/>
  </r>
  <r>
    <n v="3003"/>
    <s v="SOL22009589"/>
    <n v="72"/>
    <s v="LyL"/>
    <x v="13"/>
    <x v="0"/>
    <s v="Brindar servicios gastronómicos en actividades de restaurantes, cafetería, así como de servicios móvil de comidas."/>
    <s v="Leonel  Barrios Cabrera"/>
    <s v="58443947"/>
    <s v="leonelbarrioscabrera10@gmail.com"/>
    <s v="Calle 26 # 10341 E/ Calle 103 y Calle 105 Reparto Magdalena_x000a_"/>
    <s v="ACTIVIDADES DE RESTAURANTES Y DE SERVICIOS MÓVIL DE COMIDAS"/>
    <n v="2"/>
    <n v="15"/>
    <m/>
    <m/>
    <m/>
    <n v="15"/>
    <m/>
    <n v="17"/>
    <s v="Nueva creación"/>
    <s v="PEQUEÑA"/>
    <m/>
    <s v="CXL/141-150/2790/31/05/2023"/>
    <m/>
    <m/>
    <m/>
    <s v="Servicios gastronomicos y Alojamiento"/>
    <m/>
  </r>
  <r>
    <n v="3004"/>
    <s v="SOL23011032"/>
    <n v="72"/>
    <s v="CLASE YOMIL"/>
    <x v="5"/>
    <x v="0"/>
    <s v="Brindar servicios gastronómicos en actividades de restaurantes, cafetería, así como de servicios móvil de comidas."/>
    <s v="Sibely  Puente Riverí"/>
    <s v="+5354137252"/>
    <s v="claseyomil2023@gmail.com"/>
    <s v="Avenida Blanquita No. 1928 entre calle 4ta y Acosta, reparto Antonio Maceo, municipio Cerro"/>
    <s v="ACTIVIDADES DE RESTAURANTES Y DE SERVICIOS MÓVIL DE COMIDAS"/>
    <n v="2"/>
    <n v="18"/>
    <m/>
    <n v="3"/>
    <m/>
    <n v="15"/>
    <m/>
    <n v="20"/>
    <s v="Trabajo por cuenta propia"/>
    <s v="PEQUEÑA"/>
    <m/>
    <s v="CXXII/151-160/2392/14/04/2023"/>
    <m/>
    <m/>
    <m/>
    <s v="Servicios gastronomicos y Alojamiento"/>
    <m/>
  </r>
  <r>
    <n v="3005"/>
    <s v="SOL22009306"/>
    <n v="72"/>
    <s v="CONSTRUCCIONES MOSAIKA"/>
    <x v="1"/>
    <x v="0"/>
    <s v="Brindar servicios de construcción civil y montaje de obras, edificaciones e instalaciones."/>
    <s v="ONEYDRIS  ORO RODRÍGUEZ"/>
    <s v="5354632663"/>
    <s v="oneydris.oro@gmail.com"/>
    <s v="ACOSTA NÚMERO 562 ENTRE CALLE CONCEPCIÓN Y CALLE SAN FRANCISCO, LAWTON, MUNICIPIO DIEZ DE OCTUBRE, PROVINCIA LA HABANA"/>
    <s v="CONSTRUCCIÓN DE EDIFICIOS"/>
    <n v="1"/>
    <n v="20"/>
    <m/>
    <m/>
    <m/>
    <m/>
    <n v="20"/>
    <n v="21"/>
    <s v="Nueva creación"/>
    <s v="PEQUEÑA"/>
    <m/>
    <m/>
    <m/>
    <m/>
    <m/>
    <s v="Construcciones"/>
    <m/>
  </r>
  <r>
    <n v="3006"/>
    <s v="SOL22009496"/>
    <n v="72"/>
    <s v="Olímpico"/>
    <x v="4"/>
    <x v="0"/>
    <s v="Brindar servicios de Gimnasios de Musculación (9311)."/>
    <s v="Roniel  Iglesias Sotolongo"/>
    <s v="53713587"/>
    <s v="riglesiassotolongo@gmail.com"/>
    <s v="Calle Zapata, Edificio 1410, Apartamento 204, Entre Calle B y Calle C"/>
    <s v="GESTIÓN DE INSTALACIONES DEPORTIVAS"/>
    <n v="2"/>
    <n v="20"/>
    <n v="0"/>
    <n v="15"/>
    <n v="0"/>
    <n v="0"/>
    <n v="5"/>
    <n v="22"/>
    <s v="Nueva creación"/>
    <s v="PEQUEÑA"/>
    <m/>
    <s v="CXXIII/21-30/2399/17/04/2023"/>
    <m/>
    <m/>
    <m/>
    <s v="Cultura y recreación"/>
    <m/>
  </r>
  <r>
    <n v="3007"/>
    <s v="SOL22010054"/>
    <n v="72"/>
    <s v="LOCO"/>
    <x v="4"/>
    <x v="0"/>
    <s v="Brindar servicios gastronómicos en actividades de restaurantes, cafetería, así como de servicios móvil de comidas."/>
    <s v="Yelena  Martín Barrios"/>
    <s v="+5359096313"/>
    <s v="yeleyyoli@gmail.com"/>
    <s v="Calle Calzada Edificio 55 Apto1 entre Calle M y Calle N. Vedado. Plaza de la Revolución"/>
    <s v="ACTIVIDADES DE RESTAURANTES Y DE SERVICIOS MÓVIL DE COMIDAS"/>
    <n v="3"/>
    <n v="20"/>
    <m/>
    <m/>
    <m/>
    <m/>
    <n v="20"/>
    <n v="23"/>
    <s v="Trabajo por cuenta propia"/>
    <s v="PEQUEÑA"/>
    <m/>
    <s v="CXXXIII/191-200/2615/08/05/2023"/>
    <m/>
    <m/>
    <m/>
    <s v="Servicios gastronomicos y Alojamiento"/>
    <m/>
  </r>
  <r>
    <n v="3008"/>
    <s v="SOL22009972"/>
    <n v="72"/>
    <s v="SISEN"/>
    <x v="6"/>
    <x v="0"/>
    <s v="Brindar servicios de instalación, mantenimiento y reparación de instalaciones eléctricas, de fontanería y aire acondicionado, así como de otras instalaciones para obras de construcción. (4321, 4322, 4329)"/>
    <s v="Maykel  Rodriguez  Diaz"/>
    <s v="+5352897111"/>
    <s v="michael8011@gmail.com"/>
    <s v="Ave 33# 4806 E/ Calle48 y Calle 50, Barrio Almendares"/>
    <s v="INSTALACIONES ELÉCTRICAS"/>
    <n v="4"/>
    <n v="20"/>
    <n v="8"/>
    <n v="5"/>
    <m/>
    <n v="7"/>
    <m/>
    <n v="24"/>
    <s v="Trabajo por cuenta propia"/>
    <s v="PEQUEÑA"/>
    <s v="PDL"/>
    <m/>
    <m/>
    <m/>
    <m/>
    <s v="Industria electrónica"/>
    <m/>
  </r>
  <r>
    <n v="3009"/>
    <s v="SOL22009620"/>
    <n v="72"/>
    <s v="A.D.M La hermandad"/>
    <x v="12"/>
    <x v="0"/>
    <s v="Brindar servicios de mantenimiento y reparación de vehículos automotores, incluidos los servicios de ponchera y limpieza de los mismos. "/>
    <s v="Alejandro  Almeida Padrón"/>
    <s v="5352943179"/>
    <s v="mariela.lester2003@gmail.com"/>
    <s v="Calle Independencia Este no. 828A e/calle Paradero y Avenida de los mártires, barrio Ricabal"/>
    <s v="MANTENIMIENTO Y REPARACIÓN DE VEHÍCULOS AUTOMOTORES"/>
    <n v="1"/>
    <n v="25"/>
    <m/>
    <n v="3"/>
    <m/>
    <n v="22"/>
    <m/>
    <n v="26"/>
    <s v="Trabajo por cuenta propia"/>
    <s v="PEQUEÑA"/>
    <m/>
    <m/>
    <m/>
    <m/>
    <m/>
    <s v="Mantenimiento Automotor"/>
    <m/>
  </r>
  <r>
    <n v="3010"/>
    <s v="SOL22010253"/>
    <n v="72"/>
    <s v="INVICTOS"/>
    <x v="9"/>
    <x v="0"/>
    <s v="Elaborar y comercializar cacao, chocolate y productos de confitería. (1073)"/>
    <s v="Dayana  de la Caridad Báez  Valdés"/>
    <s v="+5352897490"/>
    <s v="dayanabava@gmail.com"/>
    <s v="Avenida 43 número 14407 entre Calle 144 y Calle 146. Municipio Marianao. "/>
    <s v="ELABORACIÓN DE CACAO Y CHOCOLATE Y DE PRODUCTOS DE CONFITERÍA"/>
    <n v="1"/>
    <n v="25"/>
    <m/>
    <n v="15"/>
    <m/>
    <n v="10"/>
    <m/>
    <n v="26"/>
    <s v="Nueva creación"/>
    <s v="PEQUEÑA"/>
    <m/>
    <s v="CXL/111-120/2787/31/05/2023"/>
    <m/>
    <m/>
    <m/>
    <s v="Alimentación"/>
    <m/>
  </r>
  <r>
    <n v="3011"/>
    <s v="SOL21001009"/>
    <n v="72"/>
    <s v="Comercializadora La Papa Loca"/>
    <x v="3"/>
    <x v="0"/>
    <s v="Comercializar alimentos y bebidas, excepto ron al por mayor, así como los productos provenientes de la red de comercio minorista y los prohibido por ley (4630,4721)"/>
    <s v="Marlon García Pérez"/>
    <s v="52723813"/>
    <s v="diana.rosa8801@gmail.com"/>
    <s v="Calzada de san Miguel del padrón número 3012b entre Beltrán y Artola reparto jacomino"/>
    <s v="VENTA AL POR MAYOR DE ALIMENTOS, BEBIDAS Y TABACO"/>
    <n v="1"/>
    <n v="30"/>
    <m/>
    <m/>
    <m/>
    <n v="30"/>
    <m/>
    <n v="31"/>
    <s v="Trabajo por cuenta propia"/>
    <s v="PEQUEÑA"/>
    <m/>
    <s v="CXXXIII/111-120/2607/08/05/2023"/>
    <m/>
    <m/>
    <m/>
    <s v="Comercio"/>
    <m/>
  </r>
  <r>
    <n v="3012"/>
    <s v="SOL22008880"/>
    <n v="72"/>
    <s v="El Pellizcaso"/>
    <x v="12"/>
    <x v="0"/>
    <s v="Brindar servicios gastronómicos en actividades de restaurantes, cafetería, así como de servicios móvil de comidas."/>
    <s v="Jose Eduardo Alfonso Acosta"/>
    <s v="+5352720525"/>
    <s v="elpellizcasosurl@gmail.com"/>
    <s v="Vía Monumental Km.19 Finca Cangrejera"/>
    <s v="ELABORACIÓN Y CONSERVACIÓN DE CARNE"/>
    <n v="1"/>
    <n v="35"/>
    <m/>
    <n v="35"/>
    <m/>
    <m/>
    <m/>
    <n v="36"/>
    <s v="Trabajo por cuenta propia"/>
    <s v="MEDIANA"/>
    <m/>
    <s v="CXXXVI/nov-20/2697/12/05/2023"/>
    <m/>
    <m/>
    <m/>
    <s v="Alimentación"/>
    <m/>
  </r>
  <r>
    <n v="3013"/>
    <s v="SOL22009810"/>
    <n v="72"/>
    <s v="LA CASA AMARILLA"/>
    <x v="1"/>
    <x v="0"/>
    <s v="Brindar servicios gastronómicos en actividades de restaurantes, cafetería, así como de servicios móvil de comidas."/>
    <s v="Daniel  Fundora Salgado"/>
    <s v="+5352817494"/>
    <s v="sashasoto0801@gmail.com"/>
    <s v="Calle Acosta No. 54, esquina Mayía Rodríguez"/>
    <s v="ACTIVIDADES DE RESTAURANTES Y DE SERVICIOS MÓVIL DE COMIDAS"/>
    <n v="5"/>
    <n v="35"/>
    <n v="2"/>
    <n v="28"/>
    <m/>
    <n v="5"/>
    <m/>
    <n v="40"/>
    <s v="Nueva creación"/>
    <s v="MEDIANA"/>
    <m/>
    <s v="CXXX/111-120/2547/28/04/2023"/>
    <m/>
    <m/>
    <m/>
    <s v="Servicios gastronomicos y Alojamiento"/>
    <m/>
  </r>
  <r>
    <n v="3014"/>
    <s v="SOL22008583"/>
    <n v="72"/>
    <s v="Ozymandias"/>
    <x v="1"/>
    <x v="0"/>
    <s v="Brindar servicios gastronómicos en actividades de restaurantes, cafetería, así como de servicios móvil de comidas."/>
    <s v="Raúl  González Galbán"/>
    <s v="53006313"/>
    <s v="dayanamata760@gmail.com"/>
    <s v="Calle Tres Palacios, número 512 bajos, entre Calle Juan Alonso y Calle Teresa Blanco, Barrio Lawton"/>
    <s v="ACTIVIDADES DE RESTAURANTES Y DE SERVICIOS MÓVIL DE COMIDAS"/>
    <n v="1"/>
    <n v="50"/>
    <m/>
    <m/>
    <m/>
    <m/>
    <n v="50"/>
    <n v="51"/>
    <s v="Nueva creación"/>
    <s v="MEDIANA"/>
    <m/>
    <s v="CXXX/181-190/2554/28/04/2023"/>
    <m/>
    <m/>
    <m/>
    <s v="Servicios gastronomicos y Alojamiento"/>
    <m/>
  </r>
  <r>
    <n v="3015"/>
    <s v="SOL22008442"/>
    <n v="72"/>
    <s v="TAMY’S"/>
    <x v="4"/>
    <x v="0"/>
    <s v="Elaborar y comercializar productos de panadería y sus derivados   "/>
    <s v="Tamara  Morejón Gómez"/>
    <s v="52644755"/>
    <s v="tamyscake.2014@gmail.com"/>
    <s v="Calle Clazada, No.902 altos, entre calle 6 y 8"/>
    <s v="ELABORACIÓN DE PRODUCTOS DE PANADERÍA"/>
    <n v="1"/>
    <n v="50"/>
    <m/>
    <n v="50"/>
    <m/>
    <m/>
    <m/>
    <n v="51"/>
    <s v="Trabajo por cuenta propia"/>
    <s v="MEDIANA"/>
    <m/>
    <s v="CXLI/111-120/2807/02/06/2023"/>
    <m/>
    <m/>
    <m/>
    <s v="Alimentación"/>
    <m/>
  </r>
  <r>
    <n v="3016"/>
    <s v="SOL22008511"/>
    <n v="72"/>
    <s v="Doña Rosa"/>
    <x v="11"/>
    <x v="0"/>
    <s v="Brindar servicios gastronómicos en actividades de restaurantes, cafetería, así como de servicios móvil de comidas."/>
    <s v="Sindy  Lopez  Guardia"/>
    <s v="52424991"/>
    <s v="lopezsindy106@gmail.com"/>
    <s v="Calle Empedrado No. 412 entre Aguacate y Compostela. "/>
    <s v="ACTIVIDADES DE RESTAURANTES Y DE SERVICIOS MÓVIL DE COMIDAS"/>
    <n v="1"/>
    <n v="60"/>
    <n v="15"/>
    <n v="5"/>
    <m/>
    <m/>
    <n v="40"/>
    <n v="61"/>
    <s v="Nueva creación"/>
    <s v="MEDIANA"/>
    <m/>
    <s v="CXXVIII/91-100/205/25/04/2023"/>
    <m/>
    <m/>
    <m/>
    <s v="Servicios gastronomicos y Alojamiento"/>
    <m/>
  </r>
  <r>
    <n v="3017"/>
    <s v="SOL22009688"/>
    <n v="72"/>
    <s v="Servicios Especializados de Transporte, ExpediTrans"/>
    <x v="13"/>
    <x v="0"/>
    <s v="Brindar servicios de transporte de carga por carretera. (4923)"/>
    <s v="Mario  Flores Miranda"/>
    <s v="+5353570224"/>
    <s v="supermariofm0013@gmail.com"/>
    <s v="Calle 50 #9716 interior, entre Calle 99 y Calle 97. Lotería. Cotorro"/>
    <s v="TRANSPORTE DE CARGA POR CARRETERA"/>
    <n v="2"/>
    <n v="60"/>
    <n v="1"/>
    <n v="22"/>
    <n v="5"/>
    <n v="29"/>
    <n v="3"/>
    <n v="62"/>
    <s v="Nueva creación"/>
    <s v="MEDIANA"/>
    <m/>
    <s v="CXXXIV/81-90/2664/09/05/2023"/>
    <m/>
    <m/>
    <m/>
    <s v="Transportación y logística"/>
    <m/>
  </r>
  <r>
    <n v="3018"/>
    <s v="SOL22008244"/>
    <n v="72"/>
    <s v="MERGAST"/>
    <x v="5"/>
    <x v="0"/>
    <s v="Brindar servicios gastronómicos en actividades de restaurantes, cafetería, así como de servicios móvil de comidas."/>
    <s v="Ronald   Borrego  Martínez"/>
    <s v="+5352503116"/>
    <s v="ronaldborregomartinez@gmail.com"/>
    <s v="Calle Amenidad #70 Altos E/ Calle Nueva y Calle Cruz del Padre, Municipio Cerro, La Habana"/>
    <s v="ACTIVIDADES DE RESTAURANTES Y DE SERVICIOS MÓVIL DE COMIDAS"/>
    <n v="4"/>
    <n v="92"/>
    <n v="12"/>
    <n v="18"/>
    <n v="10"/>
    <n v="16"/>
    <n v="36"/>
    <n v="96"/>
    <s v="Nueva creación"/>
    <s v="MEDIANA"/>
    <m/>
    <s v="CXXXIV/101-110/2626/09/05/2023"/>
    <m/>
    <m/>
    <m/>
    <s v="Servicios gastronomicos y Alojamiento"/>
    <m/>
  </r>
  <r>
    <n v="3019"/>
    <s v="SOL22009185"/>
    <n v="72"/>
    <s v="ÉXITOS B"/>
    <x v="2"/>
    <x v="0"/>
    <s v="Brindar servicios gastronómicos en actividades de restaurantes, cafetería, así como de servicios móvil de comidas."/>
    <s v="Ana Delia Díaz García"/>
    <s v="54001473"/>
    <s v="anadelia.diaz1970@gmail.com"/>
    <s v="Calle 5ta Edificio #29B Apartamento 4 Villa Panamericana "/>
    <s v="ACTIVIDADES DE RESTAURANTES Y DE SERVICIOS MÓVIL DE COMIDAS"/>
    <n v="3"/>
    <n v="97"/>
    <n v="50"/>
    <n v="20"/>
    <n v="10"/>
    <n v="10"/>
    <n v="7"/>
    <n v="100"/>
    <s v="Nueva creación"/>
    <s v="MEDIANA"/>
    <m/>
    <m/>
    <m/>
    <m/>
    <m/>
    <s v="Servicios gastronomicos y Alojamiento"/>
    <m/>
  </r>
  <r>
    <n v="3020"/>
    <s v="SOL23010539"/>
    <n v="72"/>
    <s v="MAKA"/>
    <x v="4"/>
    <x v="0"/>
    <s v="Brindar servicios gastronómicos en actividades de restaurantes, cafetería, así como de servicios móvil de comidas."/>
    <s v="MARIA KARLA CEDEÑO FERNANDEZ"/>
    <s v="5352648118"/>
    <s v="marikarcu@yahoo.es"/>
    <s v="CALLE 16, NÚMERO 203, ENTRE 15 Y 17, MUNICIPIO PLAZA DE LA REVOLUCIÓN, PROVINCIA LA HABANA._x000a_"/>
    <s v="ACTIVIDADES DE RESTAURANTES Y DE SERVICIOS MÓVIL DE COMIDAS"/>
    <n v="1"/>
    <n v="99"/>
    <n v="2"/>
    <n v="25"/>
    <n v="15"/>
    <n v="50"/>
    <n v="7"/>
    <n v="100"/>
    <s v="Nueva creación"/>
    <s v="MEDIANA"/>
    <m/>
    <s v="CVXI/51-60/2282/31/03/2023"/>
    <m/>
    <m/>
    <m/>
    <s v="Servicios gastronomicos y Alojamiento"/>
    <m/>
  </r>
  <r>
    <n v="3021"/>
    <s v="SOL23010540"/>
    <n v="72"/>
    <s v="Todo en Construcción GRC"/>
    <x v="5"/>
    <x v="0"/>
    <s v="Brindar servicios de construcción civil y montaje de nuevas obras, edificaciones e instalaciones. "/>
    <s v="Ramón   Oliver Soto"/>
    <s v="52372066"/>
    <s v="ramonoliver1502@gmail.com"/>
    <s v=" Calle Panchito Gómez e/ Calle General Suárez y Calle Pedro Pérez, edificio 452 apto 16"/>
    <s v="CONSTRUCCIÓN DE EDIFICIOS"/>
    <n v="6"/>
    <n v="94"/>
    <n v="10"/>
    <n v="25"/>
    <n v="0"/>
    <n v="35"/>
    <n v="24"/>
    <n v="100"/>
    <s v="Trabajo por cuenta propia"/>
    <s v="MEDIANA"/>
    <m/>
    <m/>
    <m/>
    <m/>
    <m/>
    <s v="Construcciones"/>
    <m/>
  </r>
  <r>
    <n v="3022"/>
    <s v="SOL22009680"/>
    <n v="73"/>
    <s v="Barcelay"/>
    <x v="3"/>
    <x v="0"/>
    <s v="Brindar servicios de distribución, transportación y entrega de mercancías provenientes del exterior contratadas a una entidad transitaria estatal, así como admisión, distribución, transportación y entrega de mercancías no provenientes del exterior"/>
    <s v="Iliana   Barcelay Lara"/>
    <s v="55308942"/>
    <s v="irmaidajm@cug.co.cu"/>
    <s v="Calle Orta No. 62 A entre Rita y Guadalupe, Reparto Juanelo"/>
    <s v="ACTIVIDADES POSTALES"/>
    <n v="1"/>
    <n v="3"/>
    <m/>
    <m/>
    <m/>
    <n v="1"/>
    <n v="2"/>
    <n v="4"/>
    <s v="Nueva creación"/>
    <s v="MICRO"/>
    <m/>
    <m/>
    <m/>
    <m/>
    <m/>
    <s v="Transportación y logística"/>
    <m/>
  </r>
  <r>
    <n v="3023"/>
    <s v="SOL23010447"/>
    <n v="73"/>
    <s v="LA COLECCIÓN QUINQUÉ"/>
    <x v="4"/>
    <x v="0"/>
    <s v="Arrendamiento de vivienda, habitaciones y espacios."/>
    <s v="Sussel   Rodríguez  Fuentes"/>
    <s v="5352588540"/>
    <s v="susselrodriguez24@gmail.com"/>
    <s v="CALLE 19 ENTRE CALLE 24 Y CALLE 26 EDIFICIO 1362 APARTAMENTO 40"/>
    <s v="ACTIVIDADES INMOBILIARIAS REALIZADAS CON BIENES PROPIOS O ARRENDADOS"/>
    <n v="2"/>
    <n v="2"/>
    <m/>
    <m/>
    <m/>
    <m/>
    <n v="2"/>
    <n v="4"/>
    <s v="Trabajo por cuenta propia"/>
    <s v="MICRO"/>
    <m/>
    <m/>
    <m/>
    <m/>
    <m/>
    <s v="Servicios gastronomicos y Alojamiento"/>
    <m/>
  </r>
  <r>
    <n v="3024"/>
    <s v="SOL23010591"/>
    <n v="73"/>
    <s v="Maxifragancias"/>
    <x v="10"/>
    <x v="0"/>
    <s v="Fabricar y comercializar jabones y detergentes; preparados para limpiar y pulir; perfumes y preparados de tocador, no incluye la producción de los químicos básicos necesarios para obtener el producto final. (2023)     "/>
    <s v="Dannis  Rivero Milán"/>
    <s v="+5353242171"/>
    <s v="riverodannis9@gmail.com"/>
    <s v="Calle Clavel edificio 467 e/ Calle Infanta y Calle Retiro Apto 2"/>
    <s v="FABRICACIÓN  DE JABONES Y DETERGENTES; PREPARADOS PARA LIMPIAR Y PULIR; PERFUMES Y PREPARADOS DE TOCADOR"/>
    <n v="2"/>
    <n v="3"/>
    <m/>
    <m/>
    <m/>
    <m/>
    <n v="3"/>
    <n v="5"/>
    <s v="Nueva creación"/>
    <s v="MICRO"/>
    <m/>
    <m/>
    <m/>
    <m/>
    <m/>
    <s v="Industria ligera"/>
    <m/>
  </r>
  <r>
    <n v="3025"/>
    <s v="SOL22010000"/>
    <n v="73"/>
    <s v="ARG Digital"/>
    <x v="4"/>
    <x v="0"/>
    <s v="Brindar servicios de actividades de diseñadores gráficos. (7410)  "/>
    <s v="Alejandro Manuel Rivera González"/>
    <s v="+5352975234"/>
    <s v="adrianmusicline@yahoo.com"/>
    <s v="Calle 2 # 209 Apto. 73, entre Línea y 11, Vedado."/>
    <s v="ACTIVIDADES ESPECIALIZADAS DE DISEÑO"/>
    <n v="1"/>
    <n v="5"/>
    <m/>
    <n v="3"/>
    <m/>
    <m/>
    <n v="2"/>
    <n v="6"/>
    <s v="Nueva creación"/>
    <s v="MICRO"/>
    <m/>
    <s v="CXXXI/181-190/2574/03/05/2023"/>
    <m/>
    <m/>
    <m/>
    <s v="Comunicación y publicidad"/>
    <m/>
  </r>
  <r>
    <n v="3026"/>
    <s v="SOL23011154"/>
    <n v="73"/>
    <s v="JRQ GLOBAL"/>
    <x v="4"/>
    <x v="0"/>
    <s v="Brindar servicios de actividades de decoración de interiores."/>
    <s v="Joaquin  Ribas Quintaba"/>
    <s v="+5352427430"/>
    <s v="jrqglobal2023@gmail.com"/>
    <s v="Calle Linea entre calle 6 y calle 8, edificio 906 apartamento B-4, municipio Plaza de la Revolución"/>
    <s v="ACTIVIDADES ESPECIALIZADAS DE DISEÑO"/>
    <n v="1"/>
    <n v="5"/>
    <m/>
    <n v="1"/>
    <m/>
    <n v="4"/>
    <m/>
    <n v="6"/>
    <s v="Nueva creación"/>
    <s v="MICRO"/>
    <m/>
    <s v="CXXXI/151-160/2571/03/05/2023"/>
    <m/>
    <m/>
    <m/>
    <s v="Industria ligera"/>
    <m/>
  </r>
  <r>
    <n v="3027"/>
    <s v="SOL22008203"/>
    <n v="73"/>
    <s v="MGH SUMINISTROS"/>
    <x v="4"/>
    <x v="0"/>
    <s v="Comercializar alimentos, bebidas y tabaco, excepto ron, cigarros y tabacos al por mayor y cualquier otro producto prohibido por la ley, así como los provenientes de la red del comercio minorista.  (4630, 4781)"/>
    <s v="Manuel  González Cesar"/>
    <s v="78836803"/>
    <s v="lazmanuel@gmail.com"/>
    <s v="Calle Lindero, sin número, entre calle Santa María y calle Santa Teresa, municipio Plaza de la Revolución, La Habana"/>
    <s v="VENTA AL POR MAYOR DE ALIMENTOS, BEBIDAS Y TABACO"/>
    <n v="1"/>
    <n v="5"/>
    <n v="2"/>
    <n v="3"/>
    <m/>
    <m/>
    <m/>
    <n v="6"/>
    <s v="Nueva creación"/>
    <s v="MICRO"/>
    <m/>
    <m/>
    <m/>
    <m/>
    <m/>
    <s v="Comercio"/>
    <m/>
  </r>
  <r>
    <n v="3028"/>
    <s v="SOL23010356"/>
    <n v="73"/>
    <s v="AUTOCLUB S.R.L"/>
    <x v="5"/>
    <x v="0"/>
    <s v="Brindar servicios de mantenimiento y reparación de vehículos automotores, incluidos los servicios de ponchera y limpieza de los mismos. "/>
    <s v="Yosvany   Rodríguez  León"/>
    <s v="+5353832312"/>
    <s v="mipymesdboss@gmail.com"/>
    <s v="Avenida Blanquita No. 2542 e/ Avenida Camagüey y Calle Aranguren._x000a_"/>
    <s v="MANTENIMIENTO Y REPARACIÓN DE VEHÍCULOS AUTOMOTORES"/>
    <n v="1"/>
    <n v="7"/>
    <n v="3"/>
    <n v="1"/>
    <m/>
    <n v="3"/>
    <m/>
    <n v="8"/>
    <s v="Trabajo por cuenta propia"/>
    <s v="MICRO"/>
    <m/>
    <s v="CXI/141-150/2810/07/06/2023"/>
    <m/>
    <m/>
    <m/>
    <s v="Mantenimiento Automotor"/>
    <m/>
  </r>
  <r>
    <n v="3029"/>
    <s v="SOL23010525"/>
    <n v="73"/>
    <s v="Rincon Habanero"/>
    <x v="6"/>
    <x v="0"/>
    <s v="Brindar servicios de mantenimiento y reparación de vehículos automotores, incluidos los servicios de ponchera y limpieza de los mismos. "/>
    <s v="Vicente   Blasco Amado"/>
    <s v="53051820"/>
    <s v="susanatoledolex2023@gmail.com"/>
    <s v="calle 20  numero 317  entre 3ra y 5ta Miramar Playa La Habana"/>
    <s v="MANTENIMIENTO Y REPARACIÓN DE VEHÍCULOS AUTOMOTORES"/>
    <n v="1"/>
    <n v="8"/>
    <m/>
    <n v="5"/>
    <m/>
    <n v="3"/>
    <m/>
    <n v="9"/>
    <s v="Trabajo por cuenta propia"/>
    <s v="MICRO"/>
    <m/>
    <s v="CXXXI/31-40/2559/02/05/2023"/>
    <m/>
    <m/>
    <m/>
    <s v="Mantenimiento Automotor"/>
    <m/>
  </r>
  <r>
    <n v="3030"/>
    <s v="SOL22008520"/>
    <n v="73"/>
    <s v="MARICHALES VENTAS"/>
    <x v="8"/>
    <x v="0"/>
    <s v="Comercializar alimentos, bebidas y tabaco, excepto ron, cigarros y tabacos al por mayor y cualquier otro producto prohibido por la ley, así como los provenientes de la red del comercio minorista. "/>
    <s v="Jorge  Marichal Cruz"/>
    <s v="+5352015066"/>
    <s v="marichalesventas@gmail.com"/>
    <s v="Calle 180 # 8335 e/ Avenida 83 y Avenida 89, reparto Elena, La Lisa "/>
    <s v="VENTA AL POR MENOR EN COMERCIOS NO ESPECIALIZADOS CON PREDOMINIO DE LA VENTA DE ALIMENTOS, BEBIDAS O TABACO"/>
    <n v="2"/>
    <n v="8"/>
    <m/>
    <m/>
    <m/>
    <n v="8"/>
    <m/>
    <n v="10"/>
    <s v="Nueva creación"/>
    <s v="MICRO"/>
    <m/>
    <m/>
    <m/>
    <m/>
    <m/>
    <s v="Comercio"/>
    <m/>
  </r>
  <r>
    <n v="3031"/>
    <s v="SOL22008626"/>
    <n v="73"/>
    <s v="Bebidas y Alimentos &quot;MILA&quot;"/>
    <x v="6"/>
    <x v="0"/>
    <s v="Elaboración y comercialización de agua purificada, mediante metodología de ósmosis inversa o intercambio iónico para uso del consumo humano e industrial, cumpliendo con los requisitos establecidos para el agua potable. "/>
    <s v="Giselle  Puldón Segui"/>
    <s v="52866447"/>
    <s v="milabebidasyalimentos@gmail.com"/>
    <s v="Avenida 11 #4407 Altos E/Calle 44 y Calle 46 Municipio Playa, Provincia La Habana"/>
    <s v="ELABORACIÓN DE BEBIDAS NO ALCOHÓLICAS; PRODUCCIÓN DE AGUAS MINERALES Y OTRAS AGUAS EMBOTELLADAS"/>
    <n v="1"/>
    <n v="10"/>
    <m/>
    <m/>
    <m/>
    <n v="5"/>
    <n v="5"/>
    <n v="11"/>
    <s v="Nueva creación"/>
    <s v="PEQUEÑA"/>
    <m/>
    <s v="CXL/51-60/2781/31/05/2023"/>
    <m/>
    <m/>
    <m/>
    <s v="Alimentación"/>
    <m/>
  </r>
  <r>
    <n v="3032"/>
    <s v="SOL22009503"/>
    <n v="73"/>
    <s v="BURGAS"/>
    <x v="11"/>
    <x v="0"/>
    <s v="Brindar servicios gastronómicos en actividades de restaurantes, cafetería, así como de servicios móvil de comidas."/>
    <s v="EILEEN  LA ROSA SANCHEZ"/>
    <s v="53732246"/>
    <s v="eileenlarosa2@gmail.com"/>
    <s v="calle Teniente Rey No. 304 e/ Compostela y Aguacate"/>
    <s v="ACTIVIDADES DE RESTAURANTES Y DE SERVICIOS MÓVIL DE COMIDAS"/>
    <n v="1"/>
    <n v="10"/>
    <m/>
    <n v="4"/>
    <m/>
    <n v="6"/>
    <m/>
    <n v="11"/>
    <s v="Nueva creación"/>
    <s v="PEQUEÑA"/>
    <m/>
    <s v="CXXXI/01-oct/2556/02/05/2023"/>
    <m/>
    <m/>
    <m/>
    <s v="Servicios gastronomicos y Alojamiento"/>
    <m/>
  </r>
  <r>
    <n v="3033"/>
    <s v="SOL22009063"/>
    <n v="73"/>
    <s v="Insua.cu"/>
    <x v="4"/>
    <x v="0"/>
    <s v="Brindar servicios gastronómicos en actividades de restaurantes, cafetería, así como de servicios móvil de comidas."/>
    <s v="Manuel  Geronimo  Insua Guerra"/>
    <s v="53546095"/>
    <s v="manuelinsua54@gmail.com"/>
    <s v="Paseo #307, apto 1, e/ 13 y 15, Vedado "/>
    <s v="ACTIVIDADES DE RESTAURANTES Y DE SERVICIOS MÓVIL DE COMIDAS"/>
    <n v="1"/>
    <n v="10"/>
    <m/>
    <m/>
    <m/>
    <n v="8"/>
    <n v="2"/>
    <n v="11"/>
    <s v="Nueva creación"/>
    <s v="PEQUEÑA"/>
    <m/>
    <s v="CXXX/91-100/2545/28/04/2023"/>
    <m/>
    <m/>
    <m/>
    <s v="Servicios gastronomicos y Alojamiento"/>
    <m/>
  </r>
  <r>
    <n v="3034"/>
    <s v="SOL22008966"/>
    <n v="73"/>
    <s v="M&amp;V"/>
    <x v="6"/>
    <x v="0"/>
    <s v="Comercializar productos textiles, prendas y accesorios de vestir, calzado y artículos de cuero, excepto los prohibidos por la ley y los provenientes de la red de comercio minorista. "/>
    <s v="William   Marsal  González"/>
    <s v="+5353929586"/>
    <s v="marsalg1973@gmail.com"/>
    <s v="calle 78 No. 1716 apartamento 3 entre 17 y 19, municipio Playa, provincia La Habana"/>
    <s v="VENTA AL POR MENOR DE PRODUCTOS TEXTILES EN COMERCIOS ESPECIALIZADOS"/>
    <n v="1"/>
    <n v="10"/>
    <n v="1"/>
    <n v="1"/>
    <m/>
    <m/>
    <n v="8"/>
    <n v="11"/>
    <s v="Nueva creación"/>
    <s v="PEQUEÑA"/>
    <m/>
    <s v="CXXXV/41-50/2680/11/05/2023"/>
    <m/>
    <m/>
    <m/>
    <s v="Comercio"/>
    <m/>
  </r>
  <r>
    <n v="3035"/>
    <s v="SOL22010223"/>
    <n v="73"/>
    <s v="Pamisla"/>
    <x v="6"/>
    <x v="0"/>
    <s v="Distribución, transportación y entrega de mercancías provenientes del exterior contratadas a una entidad transitaria estatal. (5310)"/>
    <s v="Raúl  Martín Uría"/>
    <s v="55119757"/>
    <s v="rmart79@yahoo.es"/>
    <s v="Calle 66 A, Número 2911 entre Avenida 29 y Avenida 29ª, Barrio Buenavista"/>
    <s v="ACTIVIDADES POSTALES"/>
    <n v="1"/>
    <n v="10"/>
    <m/>
    <m/>
    <m/>
    <m/>
    <n v="10"/>
    <n v="11"/>
    <s v="Nueva creación"/>
    <s v="PEQUEÑA"/>
    <m/>
    <s v="CXXXVI/61-70/2702/12/05/2023"/>
    <m/>
    <m/>
    <m/>
    <s v="Transportación y logística"/>
    <m/>
  </r>
  <r>
    <n v="3036"/>
    <s v="SOL22006864"/>
    <n v="73"/>
    <s v="Tranki"/>
    <x v="6"/>
    <x v="0"/>
    <s v="Comercializar cosméticos y artículos de tocador, excepto los provenientes de la red del comercio minorista. (4772)"/>
    <s v="Yisel  Pérez  Rodríguez"/>
    <s v="+5353944794"/>
    <s v="yiselperezrodriguez54@gmail.com"/>
    <s v="Avenida 29 número 3620 Altos entre Calle 36 y Calle 42"/>
    <s v="VENTA AL POR MENOR DE PRODUCTOS FARMACEÚTICOS Y MEDICINALES, COSMÉTICOS Y ARTÍCULOS DE TOCADOR EN COMERCIOS ESPECIALIZADOS"/>
    <n v="1"/>
    <n v="10"/>
    <m/>
    <n v="10"/>
    <m/>
    <m/>
    <m/>
    <n v="11"/>
    <s v="Nueva creación"/>
    <s v="PEQUEÑA"/>
    <m/>
    <m/>
    <m/>
    <m/>
    <m/>
    <s v="Comercio"/>
    <m/>
  </r>
  <r>
    <n v="3037"/>
    <s v="SOL23010504"/>
    <n v="73"/>
    <s v="Dianelis Miranda TRANSPORTE"/>
    <x v="2"/>
    <x v="0"/>
    <s v="Brindar servicios de transporte de personal por vía terrestre. Brindar servicios de gestión de transportación de pasajeros con fines no turísticos. (4921, 4922)  "/>
    <s v="Dianelis  Vega Ponce"/>
    <s v="+5377691379;+5353394667"/>
    <s v="diannvegaponce@gmail.com"/>
    <s v="Edificio D 27 Apartamento 3. Reparto Alamar Zona 8. Municipio Habana del Este, Provincia La Habana. "/>
    <s v="OTRAS ACTIVIDADES DE TRANSPORTE DE PASAJEROS POR VÍA TERRESTRE"/>
    <n v="2"/>
    <n v="10"/>
    <m/>
    <n v="5"/>
    <n v="0"/>
    <n v="5"/>
    <m/>
    <n v="12"/>
    <s v="Nueva creación"/>
    <s v="PEQUEÑA"/>
    <m/>
    <s v="CXXXVI/111-120/2707/15/05/2023"/>
    <m/>
    <m/>
    <m/>
    <s v="Transportación y logística"/>
    <m/>
  </r>
  <r>
    <n v="3038"/>
    <s v="SOL23011052"/>
    <n v="73"/>
    <s v="Divino Pan"/>
    <x v="5"/>
    <x v="0"/>
    <s v="Producir y Comercializar productos de panadería."/>
    <s v="Mayelin   Araujo  Ravelo"/>
    <s v="52927824"/>
    <s v="mayelinaraujo25@hotmail.com"/>
    <s v="Calle Lazada entre Calle Vento Este y Calle Vento Oeste Edificio 10011 apto 8"/>
    <s v="ELABORACIÓN DE PRODUCTOS DE PANADERÍA"/>
    <n v="2"/>
    <n v="10"/>
    <m/>
    <m/>
    <m/>
    <m/>
    <n v="10"/>
    <n v="12"/>
    <s v="Nueva creación"/>
    <s v="PEQUEÑA"/>
    <m/>
    <m/>
    <m/>
    <m/>
    <m/>
    <s v="Alimentación"/>
    <m/>
  </r>
  <r>
    <n v="3039"/>
    <s v="SOL23010815"/>
    <n v="73"/>
    <s v="La Báscula"/>
    <x v="6"/>
    <x v="0"/>
    <s v="Elaborar, conservar y comercializar carne y productos cárnicos, así como brindar servicios de losa sanitaria.  "/>
    <s v="Narciso Alexis Redonet Valdés"/>
    <s v="52726250"/>
    <s v="carretonreal@gmail.com"/>
    <s v="Avenida 41 entre calle 56 y calle 58, edificio 5611 apartamento 11, barrio La Ceiba, Playa, La Habana"/>
    <s v="ELABORACIÓN Y CONSERVACIÓN DE CARNE"/>
    <n v="2"/>
    <n v="10"/>
    <m/>
    <n v="4"/>
    <m/>
    <n v="6"/>
    <m/>
    <n v="12"/>
    <s v="Nueva creación"/>
    <s v="PEQUEÑA"/>
    <m/>
    <s v="CXL/191-200/2795/01/06/2023"/>
    <m/>
    <m/>
    <m/>
    <s v="Alimentación"/>
    <m/>
  </r>
  <r>
    <n v="3040"/>
    <s v="SOL23010372"/>
    <n v="73"/>
    <s v="Confecciones Giselle"/>
    <x v="0"/>
    <x v="0"/>
    <s v="Fabricar y comercializar carteras, maletas, bolsos y artículos similares, así como artículos de talabartería y guarnicionería. (1512)       "/>
    <s v="Gregoria Katiuska Pérez Núñez"/>
    <s v="54700331"/>
    <s v="confeccionesgiselle@gmail.com"/>
    <s v="calle E esquina calle 7ma, edificio 15008, apt. 20, Altahabana"/>
    <s v="FABRICACIÓN DE MALETAS, BOLSOS DE MANO Y ARTÍCULOS SIMILARES, Y DE ARTÍCULOS DE TALABARTERÍA Y GUARNICIONERÍA"/>
    <n v="1"/>
    <n v="12"/>
    <m/>
    <m/>
    <m/>
    <n v="12"/>
    <m/>
    <n v="13"/>
    <s v="Nueva creación"/>
    <s v="PEQUEÑA"/>
    <m/>
    <m/>
    <m/>
    <m/>
    <m/>
    <s v="Industria ligera"/>
    <m/>
  </r>
  <r>
    <n v="3041"/>
    <s v="SOL22010173"/>
    <n v="73"/>
    <s v="F &amp; H Construcciones"/>
    <x v="2"/>
    <x v="0"/>
    <s v="Brindar servicios de construcción civil y montaje de nuevas obras, edificaciones e instalaciones. (4100, 4210, 4220, 4290) "/>
    <s v="Railet  Hernández Duarte"/>
    <s v="+5350137302"/>
    <s v="mechasbarcelona@gmail.com"/>
    <s v="Edificio 39 A Apartamento 2 Micro X, Reparto Alamar"/>
    <s v="CONSTRUCCIÓN DE EDIFICIOS"/>
    <n v="1"/>
    <n v="12"/>
    <n v="3"/>
    <n v="3"/>
    <m/>
    <n v="5"/>
    <n v="1"/>
    <n v="13"/>
    <s v="Nueva creación"/>
    <s v="PEQUEÑA"/>
    <m/>
    <s v="CXXXV/71-80/2683/11/05/2023"/>
    <m/>
    <m/>
    <m/>
    <s v="Construcciones"/>
    <m/>
  </r>
  <r>
    <n v="3042"/>
    <s v="SOL22009330"/>
    <n v="73"/>
    <s v="Rigels Álvarez"/>
    <x v="5"/>
    <x v="0"/>
    <s v="Brindar servicios de mantenimiento y reparación de motocicletas, sus partes, piezas y accesorios. "/>
    <s v="Rigels   Alvarez  Tornes"/>
    <s v="52905237"/>
    <s v="electric.bike.17@gmail.com"/>
    <s v="Calle 11 e/ Canal y Reforma #2709, Reparto Casino Deportivo"/>
    <s v="VENTA, MANTENIMIENTO Y REPARACIÓN DE MOTOCICLETAS Y SUS PARTES, PIEZAS Y ACCESORIOS"/>
    <n v="1"/>
    <n v="12"/>
    <n v="2"/>
    <n v="9"/>
    <m/>
    <n v="1"/>
    <m/>
    <n v="13"/>
    <s v="Trabajo por cuenta propia"/>
    <s v="PEQUEÑA"/>
    <m/>
    <s v="CXXXVII/151/160/2731/22/05/2023"/>
    <m/>
    <m/>
    <m/>
    <s v="Mantenimiento Automotor"/>
    <m/>
  </r>
  <r>
    <n v="3043"/>
    <s v="SOL22009545"/>
    <n v="73"/>
    <s v="BULGARIA"/>
    <x v="6"/>
    <x v="0"/>
    <s v="Elaborar, conservar y comercializar carne y productos cárnicos, así como brindar servicios de losa sanitaria. (1010)"/>
    <s v="ILIYAM  MARINOV GANEV"/>
    <s v="55158434"/>
    <s v="valinalacuba@gmail.com"/>
    <s v="MARINA HEMINGWAY, Toreta no. 322 , Santa Fe"/>
    <s v="ELABORACIÓN Y CONSERVACIÓN DE CARNE"/>
    <n v="1"/>
    <n v="15"/>
    <m/>
    <n v="4"/>
    <n v="4"/>
    <n v="4"/>
    <n v="3"/>
    <n v="16"/>
    <s v="Nueva creación"/>
    <s v="PEQUEÑA"/>
    <m/>
    <m/>
    <m/>
    <m/>
    <m/>
    <s v="Alimentación"/>
    <m/>
  </r>
  <r>
    <n v="3044"/>
    <s v="SOL23010747"/>
    <n v="73"/>
    <s v="Producciones MAS QUE PAPEL"/>
    <x v="6"/>
    <x v="0"/>
    <s v=" Producción y comercialización de papel y de productos de papel."/>
    <s v="Yamila  Marrero Mendoza"/>
    <s v="5355862326"/>
    <s v="masquepapelsrl@gmail.com"/>
    <s v="Ave 25 No. 25002 entre 250 y 264 Reparto Barbosa "/>
    <s v="FABRICACIÓN DE OTROS ARTÍCULOS DE PAPEL Y CARTÓN"/>
    <n v="1"/>
    <n v="15"/>
    <n v="5"/>
    <n v="1"/>
    <m/>
    <n v="4"/>
    <n v="5"/>
    <n v="16"/>
    <s v="Nueva creación"/>
    <s v="PEQUEÑA"/>
    <m/>
    <m/>
    <m/>
    <m/>
    <m/>
    <s v="Industria ligera"/>
    <m/>
  </r>
  <r>
    <n v="3045"/>
    <s v="SOL23011088"/>
    <n v="73"/>
    <s v="Torres y Quincosa"/>
    <x v="2"/>
    <x v="0"/>
    <s v="Brindar servicios de teneduria de libro"/>
    <s v="Odlanier  Torres Deliz"/>
    <s v="58278078;50908521"/>
    <s v="odlaniertorres21@icloud.com"/>
    <s v="Edificio D67, apartamento 14, zona 7, Alamar, La Habana del Este"/>
    <s v="ACTIVIDADES DE CONTABILIDAD, TENEDURÍA DE LIBROS Y AUDITORÍA; CONSULTORÍA FISCAL"/>
    <n v="2"/>
    <n v="15"/>
    <m/>
    <m/>
    <m/>
    <n v="5"/>
    <n v="10"/>
    <n v="17"/>
    <s v="Nueva creación"/>
    <s v="PEQUEÑA"/>
    <m/>
    <m/>
    <m/>
    <m/>
    <m/>
    <s v="Economía, contabilidad y finanzas"/>
    <m/>
  </r>
  <r>
    <n v="3046"/>
    <s v="SOL21003001"/>
    <n v="73"/>
    <s v="Producciones d´Calibre"/>
    <x v="6"/>
    <x v="0"/>
    <s v="Producir y comercializar productos elaborados de metal; excepto armas de fuego, municiones e insignias militares (2593, 2599)."/>
    <s v="José Miguel Peguero Castro"/>
    <s v="+5352858989"/>
    <s v="producciones.dcalibre@gmail.com"/>
    <s v="calle 5ta A número 21532 e/. 5ta E y 5ta I, Jaimanitas"/>
    <s v="FABRICACIÓN DE OTROS PRODUCTOS ELABORADOS DE METAL N.C.P."/>
    <n v="3"/>
    <n v="16"/>
    <n v="10"/>
    <n v="1"/>
    <m/>
    <n v="5"/>
    <m/>
    <n v="19"/>
    <s v="Nueva creación"/>
    <s v="PEQUEÑA"/>
    <m/>
    <s v="CXXXIII/151-160/2611/08/05/2023"/>
    <m/>
    <m/>
    <m/>
    <s v="Industria sideromecánica"/>
    <m/>
  </r>
  <r>
    <n v="3047"/>
    <s v="SOL22008210"/>
    <n v="73"/>
    <s v="Los Polos"/>
    <x v="7"/>
    <x v="0"/>
    <s v="Brindar servicios gastronómicos en actividades de restaurantes, cafetería, así como de servicios móvil de comidas."/>
    <s v="Michel  Ortega García"/>
    <s v="54269165"/>
    <s v="michelortegagarcia@gmail.com"/>
    <s v="Calzada de Managua Km 15 # 1103 Reparto Las Guásimas"/>
    <s v="ACTIVIDADES DE RESTAURANTES Y DE SERVICIOS MÓVIL DE COMIDAS"/>
    <n v="1"/>
    <n v="20"/>
    <m/>
    <m/>
    <m/>
    <n v="20"/>
    <m/>
    <n v="21"/>
    <s v="Nueva creación"/>
    <s v="PEQUEÑA"/>
    <m/>
    <s v="CXXXIX/121-130/2768/26/05/2023"/>
    <m/>
    <m/>
    <m/>
    <s v="Servicios gastronomicos y Alojamiento"/>
    <m/>
  </r>
  <r>
    <n v="3048"/>
    <s v="SOL22009969"/>
    <n v="73"/>
    <s v="Restaurant Doña Carmela"/>
    <x v="2"/>
    <x v="0"/>
    <s v="Brindar servicios gastronómicos en actividades de restaurantes, cafetería, así como de servicios móvil de comidas."/>
    <s v="Marta Beatriz Barletta Scail"/>
    <s v="+5352919269"/>
    <s v="Dzhamila8@gmail.com"/>
    <s v="Comunidad #1, No. 10, El Morro Cabaña, Localidad René Cordieri, Municipio Habana del Este"/>
    <s v="ACTIVIDADES DE RESTAURANTES Y DE SERVICIOS MÓVIL DE COMIDAS"/>
    <n v="1"/>
    <n v="20"/>
    <n v="2"/>
    <n v="1"/>
    <n v="0"/>
    <n v="2"/>
    <n v="15"/>
    <n v="21"/>
    <s v="Trabajo por cuenta propia"/>
    <s v="PEQUEÑA"/>
    <m/>
    <m/>
    <m/>
    <m/>
    <m/>
    <s v="Servicios gastronomicos y Alojamiento"/>
    <m/>
  </r>
  <r>
    <n v="3049"/>
    <s v="SOL22010032"/>
    <n v="73"/>
    <s v="Casa Cuba 24h"/>
    <x v="11"/>
    <x v="0"/>
    <s v="Brindar servicios gastronómicos en actividades de restaurantes, cafetería, así como de servicios móvil de comidas."/>
    <s v="Omar Felix Leon Garzon"/>
    <s v="52712701"/>
    <s v="rosita90@nauta.cu"/>
    <s v="Calle Aguacate  Número 251 bajos entre Calle Obispo y Calle Obrapía "/>
    <s v="ACTIVIDADES DE RESTAURANTES Y DE SERVICIOS MÓVIL DE COMIDAS"/>
    <n v="1"/>
    <n v="21"/>
    <m/>
    <n v="21"/>
    <m/>
    <m/>
    <m/>
    <n v="22"/>
    <s v="Trabajo por cuenta propia"/>
    <s v="PEQUEÑA"/>
    <m/>
    <m/>
    <m/>
    <m/>
    <m/>
    <s v="Servicios gastronomicos y Alojamiento"/>
    <m/>
  </r>
  <r>
    <n v="3050"/>
    <s v="SOL23011483"/>
    <n v="73"/>
    <s v="Constructora BVB"/>
    <x v="12"/>
    <x v="0"/>
    <s v="Brindar servicios de construcción civil y montaje de nuevas obras, edificaciones e instalaciones. (4100, 4210, 4220, 4290) "/>
    <s v="Blas Francisco Batista Vecino"/>
    <s v="+5354235162"/>
    <s v="batistavecinoblas@gmail.com"/>
    <s v="Calle 3ra, entre Calle C y Calle 5, Edificio 101, apartamento 2, Reparto Habana Nueva, Guanabacoa, La Habana"/>
    <s v="CONSTRUCCIÓN DE EDIFICIOS"/>
    <n v="1"/>
    <n v="20"/>
    <m/>
    <n v="10"/>
    <n v="5"/>
    <m/>
    <n v="5"/>
    <n v="21"/>
    <s v="Nueva creación"/>
    <s v="PEQUEÑA"/>
    <m/>
    <m/>
    <m/>
    <m/>
    <m/>
    <s v="Construcciones"/>
    <m/>
  </r>
  <r>
    <n v="3051"/>
    <s v="SOL22010246"/>
    <n v="73"/>
    <s v="Guareira"/>
    <x v="6"/>
    <x v="0"/>
    <s v="Brindar servicios gastronómicos en actividades de restaurantes, cafetería, así como de servicios móvil de comidas."/>
    <s v="Mayra  Lugo Cala"/>
    <s v="50471009"/>
    <s v="mayralugocala@gmail.com"/>
    <s v="Avenida 17, No. 6206 entre Calle 64 y Calle 62"/>
    <s v="ACTIVIDADES DE RESTAURANTES Y DE SERVICIOS MÓVIL DE COMIDAS"/>
    <n v="2"/>
    <n v="20"/>
    <m/>
    <m/>
    <m/>
    <m/>
    <n v="20"/>
    <n v="22"/>
    <s v="Nueva creación"/>
    <s v="PEQUEÑA"/>
    <m/>
    <m/>
    <m/>
    <m/>
    <m/>
    <s v="Servicios gastronomicos y Alojamiento"/>
    <m/>
  </r>
  <r>
    <n v="3052"/>
    <s v="SOL23011069"/>
    <n v="73"/>
    <s v="Galiano M&amp;A"/>
    <x v="0"/>
    <x v="0"/>
    <s v="Brindar servicios gastronómicos en actividades de restaurantes, cafetería, así como de servicios móvil de comidas."/>
    <s v="Osmaida   Galiano  Guevara"/>
    <s v="56579973"/>
    <s v="omigalia@yahoo.es"/>
    <s v="Calle 203 S/N entre Carretera Prensa Latina y Carretera El Chico, Pueblo El Chico"/>
    <s v="ACTIVIDADES DE RESTAURANTES Y DE SERVICIOS MÓVIL DE COMIDAS"/>
    <n v="2"/>
    <n v="20"/>
    <m/>
    <m/>
    <m/>
    <m/>
    <n v="20"/>
    <n v="22"/>
    <s v="Nueva creación"/>
    <s v="PEQUEÑA"/>
    <m/>
    <m/>
    <m/>
    <m/>
    <m/>
    <s v="Servicios gastronomicos y Alojamiento"/>
    <m/>
  </r>
  <r>
    <n v="3053"/>
    <s v="SOL22009440"/>
    <n v="73"/>
    <s v="Remodelaciones Leal"/>
    <x v="8"/>
    <x v="0"/>
    <s v="Brindar servicios de construcción civil y montaje de nuevas obras, edificaciones e instalaciones."/>
    <s v="Alexander Rafael Leal Muñoz"/>
    <s v="59802279"/>
    <s v="grethell1983@nauta.cu"/>
    <s v="Calle 255, edif 2606,apto 3, e/26 y 28, Punta Brava."/>
    <s v="CONSTRUCCIÓN DE EDIFICIOS"/>
    <n v="1"/>
    <n v="30"/>
    <m/>
    <m/>
    <m/>
    <n v="28"/>
    <n v="2"/>
    <n v="31"/>
    <s v="Trabajo por cuenta propia"/>
    <s v="PEQUEÑA"/>
    <m/>
    <s v="CXXXI/141-150/2570/03/05/2023"/>
    <m/>
    <m/>
    <m/>
    <s v="Construcciones"/>
    <m/>
  </r>
  <r>
    <n v="3054"/>
    <s v="SOL22007804"/>
    <n v="73"/>
    <s v="5 Sentidos"/>
    <x v="11"/>
    <x v="0"/>
    <s v="Brindar servicios gastronómicos en actividades de restaurantes, cafetería, así como de servicios móvil de comidas."/>
    <s v="JOEL  ARCE OTAÑO"/>
    <s v="+5355918845"/>
    <s v="joel_arce_otanho@yahoo.es"/>
    <s v="Calle San Juan de Dios número 67 bajos entre calle Habana y calle Compostela"/>
    <s v="ACTIVIDADES DE RESTAURANTES Y DE SERVICIOS MÓVIL DE COMIDAS"/>
    <n v="2"/>
    <n v="30"/>
    <m/>
    <n v="30"/>
    <m/>
    <m/>
    <m/>
    <n v="32"/>
    <s v="Nueva creación"/>
    <s v="PEQUEÑA"/>
    <m/>
    <m/>
    <m/>
    <m/>
    <m/>
    <s v="Servicios gastronomicos y Alojamiento"/>
    <m/>
  </r>
  <r>
    <n v="3055"/>
    <s v="SOL22008392"/>
    <n v="73"/>
    <s v="Producciones El Mayorquín"/>
    <x v="7"/>
    <x v="0"/>
    <s v="Fabricar y comercializar productos metálicos para uso estructural. (2511)"/>
    <s v="José  Ernesto Planas García"/>
    <s v="+5352687586"/>
    <s v="elmayorquin71@gmail.com"/>
    <s v="Calle Bayamo # 300 E/ Calle Lourdes y Calle Alegria. Reparto Víbora Park "/>
    <s v="FABRICACIÓN DE PRODUCTOS METÁLICOS PARA USO ESTRUCTURAL"/>
    <n v="2"/>
    <n v="30"/>
    <n v="2"/>
    <n v="8"/>
    <m/>
    <n v="20"/>
    <m/>
    <n v="32"/>
    <s v="Nueva creación"/>
    <s v="PEQUEÑA"/>
    <m/>
    <s v="CXXXIX/161-170/2772/29/05/2023"/>
    <m/>
    <m/>
    <m/>
    <s v="Industria sideromecánica"/>
    <m/>
  </r>
  <r>
    <n v="3056"/>
    <s v="SOL23010745"/>
    <n v="73"/>
    <s v="CONSTRUCCIONES LE"/>
    <x v="0"/>
    <x v="0"/>
    <s v="Brindar servicios de construcción civil y montaje de nuevas obras, edificaciones e instalaciones. (4100, 4210, 4220, 4290)"/>
    <s v="Luis Alberto Rodríguez Hechevarría"/>
    <s v="+5356619307"/>
    <s v="hechevarriarodriguez71@gmail.com"/>
    <s v="Calle Rosita Edificio 14061 apto 27 entre Lililoy y Final, reparto Aldabo, Municipio Boyeros, provincia La Habana, Republica de Cuba"/>
    <s v="CONSTRUCCIÓN DE EDIFICIOS"/>
    <n v="1"/>
    <n v="34"/>
    <m/>
    <n v="24"/>
    <m/>
    <n v="10"/>
    <m/>
    <n v="35"/>
    <s v="Trabajo por cuenta propia"/>
    <s v="PEQUEÑA"/>
    <m/>
    <m/>
    <m/>
    <m/>
    <m/>
    <s v="Construcciones"/>
    <m/>
  </r>
  <r>
    <n v="3057"/>
    <s v="SOL23011217"/>
    <n v="73"/>
    <s v="CARMARC SERVICIOS GENERALES"/>
    <x v="4"/>
    <x v="0"/>
    <s v="Brindar servicios de instalación, operación y alquiler de equipos de parques para la recreación permitidos en la ley. (9321)"/>
    <s v="Carlos Enrique Ozete Crespo"/>
    <s v="52825030"/>
    <s v="cuevadelpirataSRL@gmail.com"/>
    <s v="Calle Norte # 3 entre Calle 35 y Calle 35"/>
    <s v="ACTIVIDADES DE PARQUES DE ATRACCIONES Y PARQUES TEMÁTICOS"/>
    <n v="1"/>
    <n v="35"/>
    <n v="10"/>
    <n v="10"/>
    <n v="2"/>
    <n v="10"/>
    <n v="3"/>
    <n v="36"/>
    <s v="Nueva creación"/>
    <s v="MEDIANA"/>
    <m/>
    <m/>
    <m/>
    <m/>
    <m/>
    <s v="Cultura y recreación"/>
    <m/>
  </r>
  <r>
    <n v="3058"/>
    <s v="SOL22008607"/>
    <n v="73"/>
    <s v="ROBERT A. PANEQUE"/>
    <x v="1"/>
    <x v="0"/>
    <s v="Comercializar generadores de electricidad incluyendo sistemas de energía alternativa tales como sistemas fotovoltaicos, así como sus partes, piezas y accesorios, excepto los prohibidos por la ley y los provenientes de la red del comercio minorista."/>
    <s v="ROBERTO ARNALDO  PANEQUE FONSECA"/>
    <s v="+5351002384"/>
    <s v="roberto.a.paneque@gmail.com"/>
    <s v="Rodríguez, 229 Apto 1 entre Flores y Serrano, Municipio 10 de Octubre, La Habana"/>
    <s v="VENTA AL POR MAYOR DE EQUIPO, PARTES Y PIEZAS ELECTRÓNICOS Y DE TELECOMUNICACIONES"/>
    <n v="1"/>
    <n v="35"/>
    <m/>
    <m/>
    <m/>
    <m/>
    <n v="35"/>
    <n v="36"/>
    <s v="Nueva creación"/>
    <s v="MEDIANA"/>
    <m/>
    <m/>
    <m/>
    <m/>
    <m/>
    <s v="Comercio"/>
    <m/>
  </r>
  <r>
    <n v="3059"/>
    <s v="SOL22009198"/>
    <n v="73"/>
    <s v="MAXIMA ENERGIA"/>
    <x v="1"/>
    <x v="0"/>
    <s v="Brindar servicios de mantenimiento y reparación de vehículos automotores y motocicletas, incluidos los servicios de ponchera y limpieza de los mismos."/>
    <s v="Reidel  Castillo Rodriguez"/>
    <s v="+5354016210"/>
    <s v="maximaenergiarcr@gmail.com"/>
    <s v="Calle Giral No. 87 E/ Calle San Fransisco y Calle Milagros. Barrio Lawton"/>
    <s v="MANTENIMIENTO Y REPARACIÓN DE VEHÍCULOS AUTOMOTORES"/>
    <n v="1"/>
    <n v="36"/>
    <n v="5"/>
    <n v="20"/>
    <n v="1"/>
    <n v="10"/>
    <m/>
    <n v="37"/>
    <s v="Nueva creación"/>
    <s v="MEDIANA"/>
    <m/>
    <s v="CXLI/nov-20/2797/02/06/2023"/>
    <m/>
    <m/>
    <m/>
    <s v="Mantenimiento Automotor"/>
    <m/>
  </r>
  <r>
    <n v="3060"/>
    <s v="SOL22009970"/>
    <n v="73"/>
    <s v="Sabor Latino"/>
    <x v="2"/>
    <x v="0"/>
    <s v="Brindar servicios gastronómicos en actividades de restaurantes, cafetería, así como de servicios móvil de comidas."/>
    <s v="Nicola  Mallardi"/>
    <s v="53239152"/>
    <s v="nmallardi62@gmail.com"/>
    <s v="Calle 11No. 48206 entre calle 482 y calle 484, reparto Guanabo, municipio Habana del Este, provincia La Habana"/>
    <s v="ACTIVIDADES DE RESTAURANTES Y DE SERVICIOS MÓVIL DE COMIDAS"/>
    <n v="2"/>
    <n v="35"/>
    <n v="10"/>
    <n v="15"/>
    <n v="5"/>
    <n v="5"/>
    <m/>
    <n v="37"/>
    <s v="Trabajo por cuenta propia"/>
    <s v="MEDIANA"/>
    <m/>
    <m/>
    <m/>
    <m/>
    <m/>
    <s v="Servicios gastronomicos y Alojamiento"/>
    <m/>
  </r>
  <r>
    <n v="3061"/>
    <s v="SOL23011462"/>
    <n v="73"/>
    <s v="RECOCIR"/>
    <x v="1"/>
    <x v="0"/>
    <s v="Brindar servicios de recogida de desechos no peligrosos. (3811)"/>
    <s v="María  Crisyina Paizán Zulueta"/>
    <s v="+5351289223;76976037"/>
    <s v="zur507739@gmail.com"/>
    <s v="Calle 12 Nro. S/N   Entre: Pasaje Ingenito y Calle A. Barrio Lawton"/>
    <s v="RECOGIDA DE DESECHOS NO PELIGROSOS"/>
    <n v="2"/>
    <n v="48"/>
    <m/>
    <m/>
    <m/>
    <n v="47"/>
    <n v="1"/>
    <n v="50"/>
    <s v="Nueva creación"/>
    <s v="MEDIANA"/>
    <m/>
    <m/>
    <m/>
    <m/>
    <m/>
    <s v="Servicios"/>
    <m/>
  </r>
  <r>
    <n v="3062"/>
    <s v="SOL22009590"/>
    <n v="73"/>
    <s v="MIDIAP PRODUCCIONES DEL ESTE"/>
    <x v="14"/>
    <x v="0"/>
    <s v="Elaborar, conservar y comercializar carne y productos cárnicos, así como brindar servicios de losa sanitaria. (1010)"/>
    <s v="Miguel  Angel Aportela Medina"/>
    <s v="+5355286629"/>
    <s v="miguelaaportela@gmail.com"/>
    <s v="Carretera de CasaBlanca No. 621 A e/ Madrigal y Alamo, Reparto CasaBlanca"/>
    <s v="ELABORACIÓN Y CONSERVACIÓN DE CARNE"/>
    <n v="1"/>
    <n v="50"/>
    <n v="10"/>
    <m/>
    <n v="15"/>
    <n v="15"/>
    <n v="10"/>
    <n v="51"/>
    <s v="Nueva creación"/>
    <s v="MEDIANA"/>
    <m/>
    <m/>
    <m/>
    <m/>
    <m/>
    <s v="Alimentación"/>
    <m/>
  </r>
  <r>
    <n v="3063"/>
    <s v="SOL22008900"/>
    <n v="73"/>
    <s v="PERCAR"/>
    <x v="6"/>
    <x v="0"/>
    <s v="Elaborar y comercializar comidas y platos preparados. (1075)"/>
    <s v="Raúl   Carnota  Pereda"/>
    <s v="+5352000931"/>
    <s v="floridaraul@gmail.com"/>
    <s v="Calle 54 número 4910 entre Avenida 49 y Avenida 51, Barrio La Ceiba, Municipio Playa"/>
    <s v="ELABORACIÓN DE COMIDAS Y PLATOS PREPARADOS"/>
    <n v="1"/>
    <n v="50"/>
    <m/>
    <n v="10"/>
    <m/>
    <n v="40"/>
    <m/>
    <n v="51"/>
    <s v="Trabajo por cuenta propia"/>
    <s v="MEDIANA"/>
    <m/>
    <s v="CXL/161-170/2792/31/05/2023"/>
    <m/>
    <m/>
    <m/>
    <s v="Servicios gastronomicos y Alojamiento"/>
    <m/>
  </r>
  <r>
    <n v="3064"/>
    <s v="SOL22009426"/>
    <n v="73"/>
    <s v="SUMTEC."/>
    <x v="6"/>
    <x v="0"/>
    <s v="Terminación y acabado de edificaciones"/>
    <s v="Mónica  Gómez  Abreu"/>
    <s v="53341875"/>
    <s v="sumtecsrl7106@gmail.com"/>
    <s v="Calle 50 No.1314 entre avenida 13 y avenida 15. "/>
    <s v="TERMINACIÓN Y ACABADO DE EDIFICIOS"/>
    <n v="3"/>
    <n v="80"/>
    <m/>
    <n v="1"/>
    <m/>
    <m/>
    <n v="79"/>
    <n v="83"/>
    <s v="Nueva creación"/>
    <s v="MEDIANA"/>
    <m/>
    <m/>
    <m/>
    <m/>
    <m/>
    <s v="Construcciones"/>
    <m/>
  </r>
  <r>
    <n v="3065"/>
    <s v="SOL22008936"/>
    <n v="73"/>
    <s v="ComDeTó"/>
    <x v="1"/>
    <x v="0"/>
    <s v="Comercializar alimentos, bebidas y tabaco, excepto ron, cigarros y tabacos al por mayor y cualquier otro producto prohibido por la ley, así como los provenientes de la red del comercio minorista.  (4630, 4781)"/>
    <s v="Irma Francisca Hernández Álvarez"/>
    <s v="53893410"/>
    <s v="comdetodo22@gmail.com"/>
    <s v="Calle A no. 328 entre 11 y 12 Lawton"/>
    <s v="VENTA AL POR MAYOR DE ALIMENTOS, BEBIDAS Y TABACO"/>
    <n v="3"/>
    <n v="94"/>
    <n v="7"/>
    <n v="1"/>
    <m/>
    <n v="36"/>
    <n v="50"/>
    <n v="97"/>
    <s v="Trabajo por cuenta propia"/>
    <s v="MEDIANA"/>
    <m/>
    <m/>
    <m/>
    <m/>
    <m/>
    <s v="Comercio"/>
    <m/>
  </r>
  <r>
    <n v="3066"/>
    <s v="SOL22008179"/>
    <n v="73"/>
    <s v="PyLaDym"/>
    <x v="1"/>
    <x v="0"/>
    <s v="Fabricaciòn prendas de vestir"/>
    <s v="Pedro   López  López"/>
    <s v="55381798"/>
    <s v="pyladym@gmail.com"/>
    <s v="General Lee Número 52, apartamento 4 entre Flores y Serrano. Santos Suárez, Municipio Diez de Octubre, Provincia La Habana"/>
    <s v="Fabricar y comercializar prendas de vestir, excepto uniformes militares. (1410)"/>
    <n v="5"/>
    <n v="94"/>
    <n v="3"/>
    <n v="1"/>
    <n v="6"/>
    <n v="12"/>
    <n v="72"/>
    <n v="99"/>
    <s v="Trabajo por cuenta propia"/>
    <s v="MEDIANA"/>
    <m/>
    <m/>
    <m/>
    <m/>
    <m/>
    <s v="Industria ligera"/>
    <m/>
  </r>
  <r>
    <n v="3067"/>
    <s v="SOL22008160"/>
    <n v="73"/>
    <s v="CRONIA"/>
    <x v="0"/>
    <x v="0"/>
    <s v="Brindar servicios de organización de convenciones y exposiciones comerciales permitidas por la ley, a través de las entidades estatales correspondientes cuando dichos servicios así lo requieran. "/>
    <s v="Luis Miguel Rivera  Sánchez"/>
    <s v="+5352951992"/>
    <s v="mpmcreniasrl@gmail.com"/>
    <s v="Calle 5ta Norte e/ calle 180 y calle 349, Edificio de los Combatientes, apartamento 1, Reparto 1ro de Mayo. "/>
    <s v="ORGANIZACIÓN DE CONVENCIONES Y EXPOSICIONES COMERCIALES"/>
    <n v="4"/>
    <n v="96"/>
    <n v="0"/>
    <n v="60"/>
    <n v="20"/>
    <n v="0"/>
    <n v="16"/>
    <n v="100"/>
    <s v="Nueva creación"/>
    <s v="MEDIANA"/>
    <m/>
    <m/>
    <m/>
    <m/>
    <m/>
    <s v="Servicios"/>
    <m/>
  </r>
  <r>
    <n v="3068"/>
    <s v="SOL22009607"/>
    <n v="73"/>
    <s v="SINAG"/>
    <x v="6"/>
    <x v="0"/>
    <s v="Brindar servicios gastronómicos en actividades de restaurantes, cafetería, así como de servicios móvil de comidas."/>
    <s v="Daisy  Marin Sojo"/>
    <s v="+5352819892"/>
    <s v="daisymarin1963@gmail.com"/>
    <s v="Calle 17#4629/ 46 y 48"/>
    <s v="OTRAS ACTIVIDADES DE SERVICIO DE COMIDAS"/>
    <n v="1"/>
    <n v="3"/>
    <m/>
    <m/>
    <m/>
    <n v="3"/>
    <m/>
    <n v="4"/>
    <s v="Nueva creación"/>
    <s v="MICRO"/>
    <m/>
    <m/>
    <m/>
    <m/>
    <m/>
    <s v="Servicios gastronomicos y Alojamiento"/>
    <m/>
  </r>
  <r>
    <n v="3069"/>
    <s v="SOL22008789"/>
    <n v="73"/>
    <s v="Commarka"/>
    <x v="7"/>
    <x v="0"/>
    <s v="Elaborar, conservar y comercializar carne y productos cárnicos así como brindar servicios de losa sanitaria. (1010)"/>
    <s v="María  Karla Rojas  Hernández"/>
    <s v="56229288;76908701"/>
    <s v="mariak.rh92@gmail.com"/>
    <s v="Calle Morales #168 e/ Calle Rosell y Calle Don Tomas, Mantilla."/>
    <s v="ELABORACIÓN Y CONSERVACIÓN DE CARNE"/>
    <n v="1"/>
    <n v="5"/>
    <n v="4"/>
    <m/>
    <m/>
    <m/>
    <n v="1"/>
    <n v="6"/>
    <s v="Nueva creación"/>
    <s v="MICRO"/>
    <m/>
    <s v="CXXXII/01-oct/2576/03/05/2023"/>
    <m/>
    <m/>
    <m/>
    <s v="Alimentación"/>
    <m/>
  </r>
  <r>
    <n v="3070"/>
    <s v="SOL23010742"/>
    <n v="73"/>
    <s v="Doble Energía"/>
    <x v="11"/>
    <x v="0"/>
    <s v="Brindar servicios gastronómicos en actividades de restaurantes, cafetería, así como de servicios móvil de comidas."/>
    <s v="Dihan  Rodríguez Méndez"/>
    <s v="52918879"/>
    <s v="cosagordaned@gmail.com"/>
    <s v="calle Empedrado entre calle San Ignacio y calle Mercaderes, Edificio 154 apto 9"/>
    <s v="ACTIVIDADES DE RESTAURANTES Y DE SERVICIOS MÓVIL DE COMIDAS"/>
    <n v="1"/>
    <n v="5"/>
    <m/>
    <m/>
    <m/>
    <m/>
    <n v="5"/>
    <n v="6"/>
    <s v="Nueva creación"/>
    <s v="MICRO"/>
    <m/>
    <m/>
    <m/>
    <m/>
    <m/>
    <s v="Servicios gastronomicos y Alojamiento"/>
    <m/>
  </r>
  <r>
    <n v="3071"/>
    <s v="SOL22009429"/>
    <n v="73"/>
    <s v="G.B.R Habana"/>
    <x v="9"/>
    <x v="0"/>
    <s v="Gestionar discotecas, pistas de baile y organizar cumpleaños, bodas y otras actividades festivas y eventos permitidos por la ley."/>
    <s v="Beatriz  Alvarez Gumennaya"/>
    <s v="+5352930106"/>
    <s v="beatrizalvarez033@gmail.com"/>
    <s v="calle 122 NO. 3316 apto 1 entre Avenida 33 y Avenida 35"/>
    <s v="OTRAS ACTIVIDADES DE ESPARCIMIENTO Y RECREATIVAS N.C.P"/>
    <n v="1"/>
    <n v="5"/>
    <m/>
    <n v="1"/>
    <m/>
    <n v="4"/>
    <m/>
    <n v="6"/>
    <s v="Nueva creación"/>
    <s v="MICRO"/>
    <m/>
    <s v="CXXXII/21-30/2578/03/05/2023"/>
    <m/>
    <m/>
    <m/>
    <s v="Cultura y recreación"/>
    <m/>
  </r>
  <r>
    <n v="3072"/>
    <s v="SOL22008800"/>
    <n v="73"/>
    <s v="Pujalte"/>
    <x v="6"/>
    <x v="0"/>
    <s v="Brindar servicios de construcción civil y montaje de nuevas obras, edificaciones e instalaciones. (4100, 4210, 4220, 4290) "/>
    <s v="Maria Cristina Pujalte Infante"/>
    <s v="5354009812"/>
    <s v="mariacristinapujalteinfante@gmail.com"/>
    <s v="Calle 74 Nro. 4109 apto. 6 entre 41 y 41B Playa"/>
    <s v="CONSTRUCCIÓN DE EDIFICIOS"/>
    <n v="1"/>
    <n v="5"/>
    <m/>
    <n v="2"/>
    <m/>
    <n v="3"/>
    <m/>
    <n v="6"/>
    <s v="Nueva creación"/>
    <s v="MICRO"/>
    <m/>
    <s v="CXXXVII/41-50/2720/18/05/2023"/>
    <m/>
    <m/>
    <m/>
    <s v="Construcciones"/>
    <m/>
  </r>
  <r>
    <n v="3073"/>
    <s v="SOL23010526"/>
    <n v="73"/>
    <s v="VISTAZUL"/>
    <x v="6"/>
    <x v="0"/>
    <s v="Brindar servicios gastronómicos en actividades de restaurantes, cafetería, así como de servicios móvil de comidas."/>
    <s v="Roberto Antonio Díaz Marrero"/>
    <s v="+5358478200"/>
    <s v="robertoantonio790220@gmail.com"/>
    <s v="calle 58 No.4706 entre calle 47 y calle 49"/>
    <s v="ACTIVIDADES DE RESTAURANTES Y DE SERVICIOS MÓVIL DE COMIDAS"/>
    <n v="1"/>
    <n v="6"/>
    <m/>
    <m/>
    <m/>
    <n v="6"/>
    <m/>
    <n v="7"/>
    <s v="Nueva creación"/>
    <s v="MICRO"/>
    <m/>
    <s v="CXXXII/91-100/2585/03/05/2023"/>
    <m/>
    <m/>
    <m/>
    <s v="Servicios gastronomicos y Alojamiento"/>
    <m/>
  </r>
  <r>
    <n v="3074"/>
    <s v="SOL23010794"/>
    <n v="73"/>
    <s v="El Batazo"/>
    <x v="5"/>
    <x v="0"/>
    <s v="Brindar servicios gastronómicos en actividades de restaurantes, cafetería, así como de servicios móvil de comidas."/>
    <s v="Yoan  Domínguez Tapia"/>
    <s v="52945533"/>
    <s v="dominguezyoan42@gmail.com"/>
    <s v="Primelles 365 entre Santa Teresa y Daoiz"/>
    <s v="ACTIVIDADES DE RESTAURANTES Y DE SERVICIOS MÓVIL DE COMIDAS"/>
    <n v="2"/>
    <n v="6"/>
    <m/>
    <m/>
    <m/>
    <n v="6"/>
    <m/>
    <n v="8"/>
    <s v="Trabajo por cuenta propia"/>
    <s v="MICRO"/>
    <m/>
    <m/>
    <m/>
    <m/>
    <m/>
    <s v="Servicios gastronomicos y Alojamiento"/>
    <m/>
  </r>
  <r>
    <n v="3075"/>
    <s v="SOL23011501"/>
    <n v="73"/>
    <s v="Empresa Productora y Comercializadora Ferrera"/>
    <x v="0"/>
    <x v="0"/>
    <s v="Elaborar, conservar y comercializar carne y productos cárnicos, así como brindar servicios de losa sanitaria. (1010)"/>
    <s v="Yoandry   Ferrera  López"/>
    <s v="53243175"/>
    <s v="empresalimentosaferrera@gmail.com"/>
    <s v="Pasaje G entre Calle 2da y Calle 3ra, edificio 315, apto 1, Reparto Altahabana, Boyeros."/>
    <s v="ELABORACIÓN Y CONSERVACIÓN DE CARNE"/>
    <n v="1"/>
    <n v="7"/>
    <m/>
    <n v="7"/>
    <m/>
    <n v="0"/>
    <m/>
    <n v="8"/>
    <s v="Nueva creación"/>
    <s v="MICRO"/>
    <m/>
    <s v="CXXXVII/nov-20/2717/18/05/2023"/>
    <m/>
    <m/>
    <m/>
    <s v="Alimentación"/>
    <m/>
  </r>
  <r>
    <n v="3076"/>
    <s v="SOL22009059"/>
    <n v="73"/>
    <s v="JJY COMPRAS"/>
    <x v="8"/>
    <x v="0"/>
    <s v="Comercializar alimentos, bebidas y tabaco, excepto ron, cigarros y tabacos al por mayor y cualquier otro producto prohibido por la ley, así como los provenientes de la red del comercio minorista."/>
    <s v="Yordani  Garzón  Laborde"/>
    <s v="+5354137675"/>
    <s v="comercialg92@gmail.com"/>
    <s v="Calle 230, E/ 23A y 25,edificio 23A03,Apto No.27, Reparto La Coronela, municipio La Lisa"/>
    <s v="VENTA AL POR MAYOR DE ALIMENTOS, BEBIDAS Y TABACO"/>
    <n v="3"/>
    <n v="5"/>
    <n v="1"/>
    <m/>
    <m/>
    <m/>
    <n v="4"/>
    <n v="8"/>
    <s v="Nueva creación"/>
    <s v="MICRO"/>
    <m/>
    <s v="CXLII/61-70/2822/09/06/2023"/>
    <m/>
    <m/>
    <m/>
    <s v="Comercio"/>
    <m/>
  </r>
  <r>
    <n v="3077"/>
    <s v="SOL22008932"/>
    <n v="73"/>
    <s v="PROSAT"/>
    <x v="4"/>
    <x v="0"/>
    <s v="Producir y comercializar pinturas, barnices y productos de revestimiento similares, tintas de imprenta y masillas. (2022)"/>
    <s v="Sergio   Torres  Hardy"/>
    <s v="+5354972321"/>
    <s v="sergiohardytorres@gmail.com"/>
    <s v="Calle Panorama entre Calle Lombillo y Calle Tulipán Edificio 701 Apartamento A1.  Municipio Plaza de la Revolución. Provincia La Habana"/>
    <s v="FABRICACIÓN  DE PINTURAS, BARNICES Y PRODUCTOS DE REVESTIMIENTO SIMILARES, TINTAS DE IMPRENTA Y MASILLAS"/>
    <n v="1"/>
    <n v="7"/>
    <m/>
    <m/>
    <m/>
    <n v="7"/>
    <m/>
    <n v="8"/>
    <s v="Trabajo por cuenta propia"/>
    <s v="MICRO"/>
    <m/>
    <m/>
    <m/>
    <m/>
    <m/>
    <s v="Industria ligera"/>
    <m/>
  </r>
  <r>
    <n v="3078"/>
    <s v="SOL22009116"/>
    <n v="73"/>
    <s v="HABALUM"/>
    <x v="9"/>
    <x v="0"/>
    <s v="Comercializar prendas de vestir, productos textiles, calzado y artículos de cuero, excepto los prohibidos por la ley y las provenientes de la red del comercio minorista. (4641, 4771,4782)"/>
    <s v="Osvaldo  Linares Hernández"/>
    <s v="+5353848181"/>
    <s v="habalum.srl@gmail.com"/>
    <s v="Calle 27 No. 12811 entre 128 A y 130 "/>
    <s v="VENTA AL POR MAYOR DE PRODUCTOS TEXTILES, PRENDAS DE VESTIR Y CALZADO"/>
    <n v="2"/>
    <n v="7"/>
    <m/>
    <m/>
    <m/>
    <n v="7"/>
    <m/>
    <n v="9"/>
    <s v="Trabajo por cuenta propia"/>
    <s v="MICRO"/>
    <m/>
    <s v="CXXXV/161-170/2692/11/05/2023"/>
    <m/>
    <m/>
    <m/>
    <s v="Comercio"/>
    <m/>
  </r>
  <r>
    <n v="3079"/>
    <s v="SOL22010227"/>
    <n v="73"/>
    <s v="Alitrans YL"/>
    <x v="3"/>
    <x v="0"/>
    <s v="Brindar servicios de transporte de personal por vía terrestre. Brindar servicios de gestión de transportación de pasajeros con fines no turísticos. (4921, 4922)  "/>
    <s v="Yoidel  González  Naranjo"/>
    <s v="52703098"/>
    <s v="yoidelgn83@gmail.com"/>
    <s v="Calle I # 17908 / 2da y 3ra Monterrey , San Miguel del padrón"/>
    <s v="TRANSPORTE URBANO Y SUBURBANO DE PASAJEROS POR VÍA TERRESTRE"/>
    <n v="1"/>
    <n v="10"/>
    <n v="1"/>
    <n v="2"/>
    <n v="0"/>
    <n v="7"/>
    <n v="0"/>
    <n v="11"/>
    <s v="Trabajo por cuenta propia"/>
    <s v="PEQUEÑA"/>
    <m/>
    <m/>
    <m/>
    <m/>
    <m/>
    <s v="Transportación y logística"/>
    <m/>
  </r>
  <r>
    <n v="3080"/>
    <s v="SOL23011129"/>
    <n v="73"/>
    <s v="Café Carmesí"/>
    <x v="9"/>
    <x v="0"/>
    <s v="Brindar servicios gastronómicos en actividades de restaurantes, cafetería, así como de servicios móvil de comidas."/>
    <s v="Julia  del Carmen  Hernández  Sanabria"/>
    <s v="54363512"/>
    <s v="anniemagher@gmail.com"/>
    <s v="Calle 67 numero 12805 entre 128 y 128b"/>
    <s v="ACTIVIDADES DE RESTAURANTES Y DE SERVICIOS MÓVIL DE COMIDAS"/>
    <n v="1"/>
    <n v="10"/>
    <m/>
    <m/>
    <m/>
    <m/>
    <n v="10"/>
    <n v="11"/>
    <s v="Nueva creación"/>
    <s v="PEQUEÑA"/>
    <m/>
    <m/>
    <m/>
    <m/>
    <m/>
    <s v="Servicios gastronomicos y Alojamiento"/>
    <m/>
  </r>
  <r>
    <n v="3081"/>
    <s v="SOL23011246"/>
    <n v="73"/>
    <s v="CELEBREN"/>
    <x v="6"/>
    <x v="0"/>
    <s v="Gestionar discotecas, pistas de baile y organizar cumpleaños, bodas y otras actividades festivas y eventos permitidos por la ley."/>
    <s v="Rolando  Luis  Somarriba  Real"/>
    <s v="52515312"/>
    <s v="roly.somarriba@gmail.com"/>
    <s v="Calle 66 B entre Avenida 31 y Avenida 41 Edificio 3115 apartamento 22"/>
    <s v="OTRAS ACTIVIDADES DE ESPARCIMIENTO Y RECREATIVAS N.C.P"/>
    <n v="1"/>
    <n v="10"/>
    <m/>
    <m/>
    <m/>
    <m/>
    <n v="10"/>
    <n v="11"/>
    <s v="Nueva creación"/>
    <s v="PEQUEÑA"/>
    <m/>
    <s v="CXXXIV/131-140/2669/10/05/2023"/>
    <m/>
    <m/>
    <m/>
    <s v="Cultura y recreación"/>
    <m/>
  </r>
  <r>
    <n v="3082"/>
    <s v="SOL23010803"/>
    <n v="73"/>
    <s v="Decora con Sofi"/>
    <x v="6"/>
    <x v="0"/>
    <s v="Prestar servicios de construcción civil y montaje de nuevas obras, edificaciones e instalaciones. (4100)"/>
    <s v="Leonardo  de la Torre  Sosa"/>
    <s v="+5354062466"/>
    <s v="decoraconsofi@gmail.com"/>
    <s v="Avenida 3A #4005 entre Calle 40 y Calle 40A, Reparto Miramar._x000a_"/>
    <s v="CONSTRUCCIÓN DE EDIFICIOS"/>
    <n v="1"/>
    <n v="10"/>
    <m/>
    <m/>
    <m/>
    <m/>
    <n v="10"/>
    <n v="11"/>
    <s v="Nueva creación"/>
    <s v="PEQUEÑA"/>
    <m/>
    <m/>
    <m/>
    <m/>
    <m/>
    <s v="Construcciones"/>
    <m/>
  </r>
  <r>
    <n v="3083"/>
    <s v="SOL22009601"/>
    <n v="73"/>
    <s v="EDICOM"/>
    <x v="6"/>
    <x v="0"/>
    <s v="Brindar servicios de construcción civil y montaje de nuevas obras, edificaciones e instalaciones."/>
    <s v="Leonardo Ricardo Estrada Proenza"/>
    <s v="56144662"/>
    <s v="constructorakristalsurl@gmail.com"/>
    <s v="Calle 58B No. 4511 entre Avenida 45 y Avenida 47, Barrio La Ceiba, municipio Playa, La Habana."/>
    <s v="CONSTRUCCIÓN DE EDIFICIOS"/>
    <n v="1"/>
    <n v="10"/>
    <m/>
    <n v="10"/>
    <m/>
    <m/>
    <m/>
    <n v="11"/>
    <s v="Trabajo por cuenta propia"/>
    <s v="PEQUEÑA"/>
    <m/>
    <m/>
    <m/>
    <m/>
    <m/>
    <s v="Construcciones"/>
    <m/>
  </r>
  <r>
    <n v="3084"/>
    <s v="SOL23010377"/>
    <n v="73"/>
    <s v="SOVERMEN"/>
    <x v="0"/>
    <x v="0"/>
    <s v="Brindar servicios gastronómicos en actividades de restaurantes, cafeterías, así como de servicio móvil de comidas. (5610) "/>
    <s v="Claudio Ernesto Méndez Calzadilla"/>
    <s v="58045684"/>
    <s v="mipyme.sovermen@gmail.com"/>
    <s v="Calle 6 #15005 entre calle 7 y calle D. Reparto Altahabana. (Consejo Popular Altahabana-Capdevila)"/>
    <s v="ACTIVIDADES DE RESTAURANTES Y DE SERVICIOS MÓVIL DE COMIDAS"/>
    <n v="1"/>
    <n v="10"/>
    <m/>
    <m/>
    <m/>
    <n v="5"/>
    <n v="5"/>
    <n v="11"/>
    <s v="Trabajo por cuenta propia"/>
    <s v="PEQUEÑA"/>
    <m/>
    <s v="CXXXV/51-60/2681/11/05/2023"/>
    <m/>
    <m/>
    <m/>
    <s v="Servicios gastronomicos y Alojamiento"/>
    <m/>
  </r>
  <r>
    <n v="3085"/>
    <s v="SOL23010548"/>
    <n v="73"/>
    <s v="Transportaciones Pérez Compadre"/>
    <x v="6"/>
    <x v="0"/>
    <s v="Brindar servicios de transporte de personal por vía terrestre. Brindar servicios de gestión de transportación de pasajeros con fines no turísticos. (4921, 4922) "/>
    <s v="Yoanis  Perez Barrero"/>
    <s v="72034976;58939113"/>
    <s v="empresaperezcompadre@gmail.com"/>
    <s v="calle 66 # 506 entre Avenida 5 y Avenida 5A. Reparto Miramar"/>
    <s v="OTRAS ACTIVIDADES DE TRANSPORTE DE PASAJEROS POR VÍA TERRESTRE"/>
    <n v="1"/>
    <n v="10"/>
    <m/>
    <n v="4"/>
    <m/>
    <n v="3"/>
    <n v="3"/>
    <n v="11"/>
    <s v="Nueva creación"/>
    <s v="PEQUEÑA"/>
    <m/>
    <s v="CXXXVI/101-110/2706/15/05/2023"/>
    <m/>
    <m/>
    <m/>
    <s v="Transportación y logística"/>
    <m/>
  </r>
  <r>
    <n v="3086"/>
    <s v="SOL22009817"/>
    <n v="73"/>
    <s v="AM"/>
    <x v="8"/>
    <x v="0"/>
    <s v="Comercializar alimentos, bebidas y tabaco, excepto los productos adquiridos en la red de comercio minorista y los prohibidos por la ley. (4630, 4781)"/>
    <s v="LUIS MIGUEL RIVERO ROJAS"/>
    <s v="52426823"/>
    <s v="lm.riverorojas@gmail.com"/>
    <s v="AVENIDA 27 A E/ CALLE 222 Y CALLE 228, EDIFICIO 22213 APTO 26"/>
    <s v="VENTA AL POR MAYOR DE ALIMENTOS, BEBIDAS Y TABACO"/>
    <n v="1"/>
    <n v="11"/>
    <n v="1"/>
    <n v="1"/>
    <m/>
    <n v="8"/>
    <n v="1"/>
    <n v="12"/>
    <s v="Nueva creación"/>
    <s v="PEQUEÑA"/>
    <m/>
    <s v="CXXXVI/191-200/2715/17/05/2023"/>
    <m/>
    <m/>
    <m/>
    <s v="Comercio"/>
    <m/>
  </r>
  <r>
    <n v="3087"/>
    <s v="SOL23011035"/>
    <n v="73"/>
    <s v="Autos Bello"/>
    <x v="12"/>
    <x v="0"/>
    <s v="Brindar servicios de mantenimiento y reparación de vehículos automotores (y motocicletas), incluidos los servicios de ponchera y limpieza de los mismos. (4520)"/>
    <s v="Jorge Félix Blanco Otaño"/>
    <s v="+5352157071;+5377941849"/>
    <s v="esepblanco@infomed.sld.cu"/>
    <s v="Km 18 1/2 Carretera Monumental. Gbcoa"/>
    <s v="MANTENIMIENTO Y REPARACIÓN DE VEHÍCULOS AUTOMOTORES"/>
    <n v="3"/>
    <n v="9"/>
    <n v="9"/>
    <m/>
    <m/>
    <m/>
    <m/>
    <n v="12"/>
    <s v="Nueva creación"/>
    <s v="PEQUEÑA"/>
    <m/>
    <m/>
    <m/>
    <m/>
    <m/>
    <s v="Mantenimiento Automotor"/>
    <m/>
  </r>
  <r>
    <n v="3088"/>
    <s v="SOL22008679"/>
    <n v="73"/>
    <s v="Bar Swing Habana"/>
    <x v="6"/>
    <x v="0"/>
    <s v="Brindar servicios gastronómicos en actividades de restaurantes, cafetería, así como de servicios móvil de comidas."/>
    <s v="Fidel  Espinosa Lima"/>
    <s v="53479995"/>
    <s v="barswinhabana@gmail.com"/>
    <s v="calle 60, No. 1310 apartamento 3, entre avenida 13 y 15"/>
    <s v="ACTIVIDADES DE RESTAURANTES Y DE SERVICIOS MÓVIL DE COMIDAS"/>
    <n v="1"/>
    <n v="11"/>
    <m/>
    <n v="11"/>
    <m/>
    <m/>
    <m/>
    <n v="12"/>
    <s v="Trabajo por cuenta propia"/>
    <s v="PEQUEÑA"/>
    <m/>
    <m/>
    <m/>
    <m/>
    <m/>
    <s v="Servicios gastronomicos y Alojamiento"/>
    <m/>
  </r>
  <r>
    <n v="3089"/>
    <s v="SOL22009901"/>
    <n v="73"/>
    <s v="Multiservicios 114 y 51"/>
    <x v="9"/>
    <x v="0"/>
    <s v="Brindar servicios gastronómicos en actividades de restaurantes, cafetería, así como de servicios móvil de comidas."/>
    <s v="Arley Antonio Hernández  Borges"/>
    <s v="+5355924674"/>
    <s v="oaquinosleyva@gmail.com"/>
    <s v="Calle 51 No. 11407 entre 114 y 116."/>
    <s v="ACTIVIDADES DE RESTAURANTES Y DE SERVICIOS MÓVIL DE COMIDAS"/>
    <n v="2"/>
    <n v="10"/>
    <m/>
    <m/>
    <m/>
    <n v="10"/>
    <m/>
    <n v="12"/>
    <s v="Nueva creación"/>
    <s v="PEQUEÑA"/>
    <m/>
    <s v="CXXXIV/nov-20/2617/08/05/2023"/>
    <m/>
    <m/>
    <m/>
    <s v="Servicios gastronomicos y Alojamiento"/>
    <m/>
  </r>
  <r>
    <n v="3090"/>
    <s v="SOL22010258"/>
    <n v="73"/>
    <s v="Puentes de paz"/>
    <x v="10"/>
    <x v="0"/>
    <s v="Comercializar alimentos, bebidas y tabaco, excepto ron, cigarros y tabacos al por mayor y cualquier otro producto prohibido por la ley, así como los provenientes de la red del comercio minorista.  (4630, 4781)"/>
    <s v="Francisco   Bouza Domínguez"/>
    <s v="52674864"/>
    <s v="frankdavidbouzapupo@gmail.com"/>
    <s v="San Miguel, número 52, entre calle Industria y calle consulado "/>
    <s v="VENTA AL POR MAYOR DE ALIMENTOS, BEBIDAS Y TABACO"/>
    <n v="2"/>
    <n v="10"/>
    <n v="2"/>
    <n v="4"/>
    <m/>
    <n v="4"/>
    <m/>
    <n v="12"/>
    <s v="Nueva creación"/>
    <s v="PEQUEÑA"/>
    <m/>
    <s v="CXXXIV/61-70/2622/08/05/2023"/>
    <m/>
    <m/>
    <m/>
    <s v="Comercio"/>
    <m/>
  </r>
  <r>
    <n v="3091"/>
    <s v="SOL22008979"/>
    <n v="73"/>
    <s v="YOM &amp; VAN S.R.L."/>
    <x v="6"/>
    <x v="0"/>
    <s v="Elaborar, conservar y comercializar frutas, legumbres, vegetales, hortalizas y viandas. (1030)"/>
    <s v="Víctor  Joseandras Alvarez Navarrete"/>
    <s v="53667851"/>
    <s v="victora.navarrete@yahoo.com"/>
    <s v="Calle 84 e/ ave. 15 y ave. 17, edif 1513, apt 17"/>
    <s v="ELABORACIÓN Y CONSERVACIÓN DE FRUTAS LEGUMBRES Y HORTALIZAS"/>
    <n v="2"/>
    <n v="10"/>
    <m/>
    <m/>
    <m/>
    <n v="10"/>
    <m/>
    <n v="12"/>
    <s v="Nueva creación"/>
    <s v="PEQUEÑA"/>
    <m/>
    <m/>
    <m/>
    <m/>
    <m/>
    <s v="Alimentación"/>
    <m/>
  </r>
  <r>
    <n v="3092"/>
    <s v="SOL23010814"/>
    <n v="73"/>
    <s v="Zoe"/>
    <x v="1"/>
    <x v="0"/>
    <s v="Brindar servicios gastronómicos en actividades de restaurantes, cafetería, así como de servicios móvil de comidas."/>
    <s v="Jorge Luis Gómez Medina"/>
    <s v="55718346"/>
    <s v="jorgeluisluyano@gmail.com"/>
    <s v="Calle Rodríguez No. 53 entre Ensenada y Fomento, Luyanó"/>
    <s v="ACTIVIDADES DE RESTAURANTES Y DE SERVICIOS MÓVIL DE COMIDAS"/>
    <n v="2"/>
    <n v="12"/>
    <n v="2"/>
    <m/>
    <m/>
    <n v="10"/>
    <m/>
    <n v="14"/>
    <s v="Nueva creación"/>
    <s v="PEQUEÑA"/>
    <m/>
    <s v="CXXXI/131-140/2569/03/05/2023"/>
    <m/>
    <m/>
    <m/>
    <s v="Servicios gastronomicos y Alojamiento"/>
    <m/>
  </r>
  <r>
    <n v="3093"/>
    <s v="SOL22010093"/>
    <n v="73"/>
    <s v="Grupo Sumi"/>
    <x v="4"/>
    <x v="0"/>
    <s v="Brindar servicios gastronómicos en actividades de restaurantes, cafetería, así como de servicios móvil de comidas."/>
    <s v="Sumeilin  Perez Rodriguez"/>
    <s v="+5352947046"/>
    <s v="sumeilinp@gmail.com"/>
    <s v="Calle Lombillo # 703 E/ Calle Estancia y Calle Hildago"/>
    <s v="ACTIVIDADES DE RESTAURANTES Y DE SERVICIOS MÓVIL DE COMIDAS"/>
    <n v="1"/>
    <n v="15"/>
    <n v="5"/>
    <n v="1"/>
    <m/>
    <n v="9"/>
    <m/>
    <n v="16"/>
    <s v="Trabajo por cuenta propia"/>
    <s v="PEQUEÑA"/>
    <m/>
    <s v="CXXVIII/191-200/25/04/2023"/>
    <m/>
    <m/>
    <m/>
    <s v="Servicios gastronomicos y Alojamiento"/>
    <m/>
  </r>
  <r>
    <n v="3094"/>
    <s v="SOL22009977"/>
    <n v="73"/>
    <s v="IMPLEXIS"/>
    <x v="5"/>
    <x v="0"/>
    <s v="Brindar servicios gastronómicos en actividades de restaurantes, cafetería, así como de servicios móvil de comidas."/>
    <s v="David  Ramos Menéndez"/>
    <s v="58295311"/>
    <s v="davidramosmenendez@gmail.com"/>
    <s v="Calle 2da entre Calle Albear y Avenida Santa.Catalina. Edificio 278 apto 10, Reparto Palatino. "/>
    <s v="ACTIVIDADES DE RESTAURANTES Y DE SERVICIOS MÓVIL DE COMIDAS"/>
    <n v="1"/>
    <n v="15"/>
    <n v="7"/>
    <m/>
    <m/>
    <n v="8"/>
    <m/>
    <n v="16"/>
    <s v="Nueva creación"/>
    <s v="PEQUEÑA"/>
    <m/>
    <m/>
    <m/>
    <m/>
    <m/>
    <s v="Servicios gastronomicos y Alojamiento"/>
    <m/>
  </r>
  <r>
    <n v="3095"/>
    <s v="SOL22010259"/>
    <n v="73"/>
    <s v="Porras Salas Construcciones"/>
    <x v="1"/>
    <x v="0"/>
    <s v="Brindar servicios de construcción civil y montaje de nuevas obras, edificaciones e instalaciones. (4100, 4210, 4220, 4290) "/>
    <s v="Julio  César  Porras  Salas"/>
    <s v="+5358702934"/>
    <s v="laynetchacon@gmail.com"/>
    <s v="Calle Santa Ana #364 E/ calle Guasabacoa y calle Reforma. Barrio Luyanó"/>
    <s v="CONSTRUCCIÓN DE EDIFICIOS"/>
    <n v="1"/>
    <n v="15"/>
    <n v="3"/>
    <n v="8"/>
    <m/>
    <n v="4"/>
    <m/>
    <n v="16"/>
    <s v="Trabajo por cuenta propia"/>
    <s v="PEQUEÑA"/>
    <m/>
    <m/>
    <m/>
    <m/>
    <m/>
    <s v="Construcciones"/>
    <m/>
  </r>
  <r>
    <n v="3096"/>
    <s v="SOL23011231"/>
    <n v="73"/>
    <s v="Aion"/>
    <x v="9"/>
    <x v="0"/>
    <s v="Brindar servicios gastronómicos en actividades de restaurantes, cafetería, así como de servicios móvil de comidas."/>
    <s v="Leonardo   Lopez  Martinez"/>
    <s v="53175312"/>
    <s v="lopezmartinezleo7@gmail.com"/>
    <s v="Calle 112 numero 29K02 entre 29 J y 29 k Reparto Machin"/>
    <s v="ACTIVIDADES DE RESTAURANTES Y DE SERVICIOS MÓVIL DE COMIDAS"/>
    <n v="2"/>
    <n v="15"/>
    <m/>
    <m/>
    <m/>
    <m/>
    <n v="15"/>
    <n v="17"/>
    <s v="Trabajo por cuenta propia"/>
    <s v="PEQUEÑA"/>
    <m/>
    <s v="CXXIX/71-80/2523/26/04/2023"/>
    <m/>
    <m/>
    <m/>
    <s v="Servicios gastronomicos y Alojamiento"/>
    <m/>
  </r>
  <r>
    <n v="3097"/>
    <s v="SOL22008213"/>
    <n v="73"/>
    <s v="I nuñez"/>
    <x v="12"/>
    <x v="0"/>
    <s v="Brindar servicios gastronómicos en actividades de restaurantes, cafetería, así como de servicios móvil de comidas."/>
    <s v="Idel   Nuñez Bermudez"/>
    <s v="52012542"/>
    <s v="bargolazocuba@gmail.com"/>
    <s v="Calle Martí numero 204 entre Calle Cruz Verde y Calle Becquer "/>
    <s v="ACTIVIDADES DE RESTAURANTES Y DE SERVICIOS MÓVIL DE COMIDAS"/>
    <n v="1"/>
    <n v="18"/>
    <m/>
    <n v="10"/>
    <m/>
    <n v="8"/>
    <m/>
    <n v="19"/>
    <s v="Trabajo por cuenta propia"/>
    <s v="PEQUEÑA"/>
    <m/>
    <m/>
    <m/>
    <m/>
    <m/>
    <s v="Servicios gastronomicos y Alojamiento"/>
    <m/>
  </r>
  <r>
    <n v="3098"/>
    <s v="SOL23010398"/>
    <n v="73"/>
    <s v="GLOBAL AUTOMOTRIZ"/>
    <x v="8"/>
    <x v="0"/>
    <s v="Brindar servicios de mantenimiento y reparación de vehículos automotores y motocicletas, incluidos los servicios de ponchera y limpieza de los mismos"/>
    <s v="Yulinaysi  Gómez Prieto"/>
    <s v="+5354024158"/>
    <s v="yulinaysig@gmail.com"/>
    <s v="Calle 236 entre 23 y 25 Edificio 23 A 04, Apto 12 "/>
    <s v="MANTENIMIENTO Y REPARACIÓN DE VEHÍCULOS AUTOMOTORES"/>
    <n v="1"/>
    <n v="20"/>
    <n v="2"/>
    <m/>
    <m/>
    <n v="18"/>
    <m/>
    <n v="21"/>
    <s v="Nueva creación"/>
    <s v="PEQUEÑA"/>
    <m/>
    <m/>
    <m/>
    <m/>
    <m/>
    <s v="Mantenimiento Automotor"/>
    <m/>
  </r>
  <r>
    <n v="3099"/>
    <s v="SOL23010369"/>
    <n v="73"/>
    <s v="ABC ContaElite Rides"/>
    <x v="5"/>
    <x v="0"/>
    <s v="Brindar servicios de teneduría de libros. (6920)"/>
    <s v="Antonio  Rodriguez Barrero"/>
    <s v="59399529"/>
    <s v="MPMantonior54@gmail.com"/>
    <s v="Avenida Independencia Km 3 ½ Barrio La Guayaba."/>
    <s v="ACTIVIDADES DE CONTABILIDAD, TENEDURÍA DE LIBROS Y AUDITORÍA; CONSULTORÍA FISCAL"/>
    <n v="2"/>
    <n v="20"/>
    <n v="10"/>
    <n v="2"/>
    <m/>
    <m/>
    <n v="8"/>
    <n v="22"/>
    <s v="Nueva creación"/>
    <s v="PEQUEÑA"/>
    <m/>
    <s v="CXXXVII/61-70/2722/19/05/2023"/>
    <m/>
    <m/>
    <m/>
    <s v="Economía, contabilidad y finanzas"/>
    <m/>
  </r>
  <r>
    <n v="3100"/>
    <s v="SOL23010478"/>
    <n v="73"/>
    <s v="El Bodegón del Sabor"/>
    <x v="5"/>
    <x v="0"/>
    <s v="Brindar servicios gastronómicos en actividades de restaurantes, cafetería, así como de servicios móvil de comidas."/>
    <s v="Inés  Mercedes Vázquez Arias"/>
    <s v="53479962"/>
    <s v="inesmercedesvazquezarias@gmail.com"/>
    <s v="Calle Agua Dulce número 220 int. entre calle Flores y calzada de Buenos Aires,"/>
    <s v="ACTIVIDADES DE RESTAURANTES Y DE SERVICIOS MÓVIL DE COMIDAS"/>
    <n v="1"/>
    <n v="25"/>
    <n v="2"/>
    <n v="1"/>
    <m/>
    <n v="19"/>
    <n v="3"/>
    <n v="26"/>
    <s v="Nueva creación"/>
    <s v="PEQUEÑA"/>
    <m/>
    <m/>
    <m/>
    <m/>
    <m/>
    <s v="Servicios gastronomicos y Alojamiento"/>
    <m/>
  </r>
  <r>
    <n v="3101"/>
    <s v="SOL22009008"/>
    <n v="73"/>
    <s v="MECONS"/>
    <x v="4"/>
    <x v="0"/>
    <s v="Brindar servicios de mantenimiento y reparación de vehículos automotores y motocicletas, incluidos los servicios de ponchera y limpieza."/>
    <s v="Ernesto  Morales Seife"/>
    <s v="+5358080895"/>
    <s v="ernestoseife@gmail.com"/>
    <s v="Calzada de Puentes Grandes no. 2360 Entre Hernán Cortez y Línea"/>
    <s v="MANTENIMIENTO Y REPARACIÓN DE VEHÍCULOS AUTOMOTORES"/>
    <n v="1"/>
    <n v="25"/>
    <m/>
    <m/>
    <m/>
    <n v="25"/>
    <m/>
    <n v="26"/>
    <s v="Nueva creación"/>
    <s v="PEQUEÑA"/>
    <m/>
    <s v="CXXXIII/141-150/2610/08/05/2023"/>
    <m/>
    <m/>
    <m/>
    <s v="Mantenimiento Automotor"/>
    <m/>
  </r>
  <r>
    <n v="3102"/>
    <s v="SOL22008267"/>
    <n v="73"/>
    <s v="CAFÉ FORTUNA JOE"/>
    <x v="4"/>
    <x v="0"/>
    <s v="Brindar servicios gastronómicos en actividades de restaurantes, cafetería, así como de servicios móvil de comidas."/>
    <s v="Joel  Enrique  Alonso  Febles"/>
    <s v="54133706"/>
    <s v="cafefortunajoemipyme@gmail.com"/>
    <s v="Calle 6 entre calle 5ta y calle 7 Edificio 1105 apto. A-3"/>
    <s v="ACTIVIDADES DE RESTAURANTES Y DE SERVICIOS MÓVIL DE COMIDAS"/>
    <n v="1"/>
    <n v="30"/>
    <m/>
    <m/>
    <m/>
    <n v="30"/>
    <m/>
    <n v="31"/>
    <s v="Nueva creación"/>
    <s v="PEQUEÑA"/>
    <m/>
    <s v="CXXXV/171-180/2693/12/05/2023"/>
    <m/>
    <m/>
    <m/>
    <s v="Servicios gastronomicos y Alojamiento"/>
    <m/>
  </r>
  <r>
    <n v="3103"/>
    <s v="SOL22009413"/>
    <n v="73"/>
    <s v="YKYGAY"/>
    <x v="10"/>
    <x v="0"/>
    <s v="Elaborar, conservar y comercializar frutas legumbres y hortalizas, así como productos derivados de estas. "/>
    <s v="Elena  Yody Guerra"/>
    <s v="53373256"/>
    <s v="elenayg1960@gmail.com"/>
    <s v="Calle Refugio # 215 Bajos E/ Calle Industria y Calle Consulado"/>
    <s v="ELABORACIÓN Y CONSERVACIÓN DE FRUTAS LEGUMBRES Y HORTALIZAS"/>
    <n v="3"/>
    <n v="30"/>
    <n v="3"/>
    <n v="10"/>
    <n v="10"/>
    <n v="7"/>
    <m/>
    <n v="33"/>
    <s v="Nueva creación"/>
    <s v="PEQUEÑA"/>
    <m/>
    <m/>
    <m/>
    <m/>
    <m/>
    <s v="Alimentación"/>
    <m/>
  </r>
  <r>
    <n v="3104"/>
    <s v="SOL23010636"/>
    <n v="73"/>
    <s v="CASASIA"/>
    <x v="6"/>
    <x v="0"/>
    <s v="Elaborar, conservar y comercializar frutas legumbres y hortalizas, así como productos derivados de estas."/>
    <s v="Duniel  Fernández González"/>
    <s v="53585268"/>
    <s v="geovanygonzmeji@gmail.com"/>
    <s v="Calle 64 A # 2522 e/ Avenida 25 y Avenida 27, Barrio Buenavista"/>
    <s v="ELABORACIÓN Y CONSERVACIÓN DE FRUTAS LEGUMBRES Y HORTALIZAS"/>
    <n v="1"/>
    <n v="35"/>
    <m/>
    <m/>
    <m/>
    <n v="35"/>
    <m/>
    <n v="36"/>
    <s v="Nueva creación"/>
    <s v="MEDIANA"/>
    <m/>
    <s v="CXXXIX/151-160/2771/29/05/2023"/>
    <m/>
    <m/>
    <m/>
    <s v="Alimentación"/>
    <m/>
  </r>
  <r>
    <n v="3105"/>
    <s v="SOL22009621"/>
    <n v="73"/>
    <s v="Compañía Olivé"/>
    <x v="6"/>
    <x v="0"/>
    <s v="Brindar servicios gastronómicos en actividades de restaurantes, cafetería, así como de servicios móvil de comidas."/>
    <s v="Ramón  Aristides Olivé  Cedeño"/>
    <s v="51961956"/>
    <s v="ariasreyes@nauta.cu"/>
    <s v="calle 24, No. 303, entre Avenida 3ra y Avenida 5ta, Reparto Miramar, municipio Playa, provincia La Habana, Cuba"/>
    <s v="ACTIVIDADES DE RESTAURANTES Y DE SERVICIOS MÓVIL DE COMIDAS"/>
    <n v="1"/>
    <n v="35"/>
    <n v="5"/>
    <m/>
    <n v="3"/>
    <n v="15"/>
    <n v="12"/>
    <n v="36"/>
    <s v="Nueva creación"/>
    <s v="MEDIANA"/>
    <m/>
    <m/>
    <m/>
    <m/>
    <m/>
    <s v="Servicios gastronomicos y Alojamiento"/>
    <m/>
  </r>
  <r>
    <n v="3106"/>
    <s v="SOL22010012"/>
    <n v="73"/>
    <s v="Degustamar"/>
    <x v="7"/>
    <x v="0"/>
    <s v="Elaborar, conservar y comercializar carne y productos cárnicos, así como brindar servicios de losa sanitaria. (1010) "/>
    <s v="Pedro Enrique Silva  Hernandez"/>
    <s v="59694548"/>
    <s v="ph1312129@gmail.com"/>
    <s v="Calle Progreso #70/longa y María Luisa reparto mantilla municipio Arroyo Naranjo provincia La Habana República de Cuba "/>
    <s v="ELABORACIÓN Y CONSERVACIÓN DE CARNE"/>
    <n v="1"/>
    <n v="35"/>
    <n v="7"/>
    <n v="1"/>
    <n v="1"/>
    <n v="22"/>
    <n v="4"/>
    <n v="36"/>
    <s v="Nueva creación"/>
    <s v="MEDIANA"/>
    <m/>
    <s v="CXXXIV/191-200/2675/10/05/2023"/>
    <m/>
    <m/>
    <m/>
    <s v="Alimentación"/>
    <m/>
  </r>
  <r>
    <n v="3107"/>
    <s v="SOL22008317"/>
    <n v="73"/>
    <s v="Grupo Atope"/>
    <x v="6"/>
    <x v="0"/>
    <s v="Brindar servicios gastronómicos en actividades de restaurantes, cafetería, así como de servicios móvil de comidas."/>
    <s v="Orlando  Romero Sotolongo"/>
    <s v="+5352644556"/>
    <s v="orlandoromero0906@yahoo.es"/>
    <s v="calle 14 # 509 e/ avenida 5 y avenida 7, reparto Miramar"/>
    <s v="ACTIVIDADES DE RESTAURANTES Y DE SERVICIOS MÓVIL DE COMIDAS"/>
    <n v="1"/>
    <n v="35"/>
    <m/>
    <n v="20"/>
    <m/>
    <n v="10"/>
    <n v="5"/>
    <n v="36"/>
    <s v="Trabajo por cuenta propia"/>
    <s v="MEDIANA"/>
    <m/>
    <s v="CXXXV/21-30/2678/11/05/2023"/>
    <m/>
    <m/>
    <m/>
    <s v="Servicios gastronomicos y Alojamiento"/>
    <m/>
  </r>
  <r>
    <n v="3108"/>
    <s v="SOL23010806"/>
    <n v="73"/>
    <s v="LOS PELEGRIN"/>
    <x v="0"/>
    <x v="0"/>
    <s v="Brindar servicios gastronómicos en actividades de restaurantes, cafetería, así como de servicios móvil de comidas."/>
    <s v="Biorlis  Pelegrin Rodríguez"/>
    <s v="+5356619307"/>
    <s v="biorlispg@gmail.com"/>
    <s v="Calle Rosita, Edificio 17073 Apto 22 entre Lililoy y Puente, reparto Aldabó, Municipio Boyeros, provincia La Habana, República de Cuba"/>
    <s v="ACTIVIDADES DE RESTAURANTES Y DE SERVICIOS MÓVIL DE COMIDAS"/>
    <n v="1"/>
    <n v="35"/>
    <m/>
    <m/>
    <m/>
    <n v="35"/>
    <m/>
    <n v="36"/>
    <s v="Nueva creación"/>
    <s v="MEDIANA"/>
    <m/>
    <m/>
    <m/>
    <m/>
    <m/>
    <s v="Servicios gastronomicos y Alojamiento"/>
    <m/>
  </r>
  <r>
    <n v="3109"/>
    <s v="SOL22010075"/>
    <n v="73"/>
    <s v="Manrique 519"/>
    <x v="10"/>
    <x v="0"/>
    <s v="Brindar servicios gastronómicos en actividades de restaurantes, cafetería, así como de servicios móvil de comidas."/>
    <s v="Lazaro Ramiro Acosta Rivera"/>
    <s v="58414238"/>
    <s v="rolandotekunda@gmail.com"/>
    <s v="calle Manrique No. 519, entre Zanja y Dragones, municipio Centro Habana. La Habana"/>
    <s v="ACTIVIDADES DE RESTAURANTES Y DE SERVICIOS MÓVIL DE COMIDAS"/>
    <n v="1"/>
    <n v="35"/>
    <m/>
    <m/>
    <m/>
    <n v="35"/>
    <m/>
    <n v="36"/>
    <s v="Nueva creación"/>
    <s v="MEDIANA"/>
    <m/>
    <s v="CXXXIII/31-40/2599/04/05/2023"/>
    <m/>
    <m/>
    <m/>
    <s v="Servicios gastronomicos y Alojamiento"/>
    <m/>
  </r>
  <r>
    <n v="3110"/>
    <s v="SOL23010614"/>
    <n v="73"/>
    <s v="Pa'Mi"/>
    <x v="0"/>
    <x v="0"/>
    <s v="Brindar servicios gastronómicos en actividades de restaurantes, cafetería, así como de servicios móvil de comidas."/>
    <s v="Maria Esther Soler Neyra"/>
    <s v="56865973;+5376446894"/>
    <s v="marietasolerneyra@gmail.com"/>
    <s v="Calle Alday#19544 altos E/ calle Santa Brigida y calle 2da Reparto Trigal."/>
    <s v="ACTIVIDADES DE RESTAURANTES Y DE SERVICIOS MÓVIL DE COMIDAS"/>
    <n v="2"/>
    <n v="35"/>
    <n v="2"/>
    <n v="10"/>
    <m/>
    <n v="22"/>
    <n v="1"/>
    <n v="37"/>
    <s v="Nueva creación"/>
    <s v="MEDIANA"/>
    <m/>
    <m/>
    <m/>
    <m/>
    <m/>
    <s v="Servicios gastronomicos y Alojamiento"/>
    <m/>
  </r>
  <r>
    <n v="3111"/>
    <s v="SOL23010380"/>
    <n v="73"/>
    <s v="D´Más Miramar"/>
    <x v="6"/>
    <x v="0"/>
    <s v="Producir y comercializar materiales, elementos y artículos para la construcción."/>
    <s v="Dionne María Hernández Luis"/>
    <s v="+5359866693"/>
    <s v="dionnemipyme@gmail.com"/>
    <s v="Calle 48, entre Avenida 41 y Rio Almendares, Playa, La Habana"/>
    <s v="FABRICACIÓN  DE MATERIALES DE CONSTRUCCIÓN DE ARCILLA"/>
    <n v="1"/>
    <n v="40"/>
    <n v="15"/>
    <n v="5"/>
    <m/>
    <n v="15"/>
    <n v="5"/>
    <n v="41"/>
    <s v="Nueva creación"/>
    <s v="MEDIANA"/>
    <m/>
    <s v="CXXXV/191-200/2695/12/05/2023"/>
    <m/>
    <m/>
    <m/>
    <s v="Construcciones"/>
    <m/>
  </r>
  <r>
    <n v="3112"/>
    <s v="SOL22008784"/>
    <n v="73"/>
    <s v="SELET"/>
    <x v="8"/>
    <x v="0"/>
    <s v="Brindar servicios de transporte de personal por vía terrestre. Brindar servicios de gestión de transportación de pasajeros con fines no turísticos. (4921, 4922) "/>
    <s v="Leonardo  Labra Gómez"/>
    <s v="52459665"/>
    <s v="leonardolabra65@gmail.com"/>
    <s v="Edificio 3, apartamento 21 reparto XX Aniversario"/>
    <s v="TRANSPORTE URBANO Y SUBURBANO DE PASAJEROS POR VÍA TERRESTRE"/>
    <n v="3"/>
    <n v="40"/>
    <m/>
    <m/>
    <m/>
    <n v="40"/>
    <m/>
    <n v="43"/>
    <s v="Trabajo por cuenta propia"/>
    <s v="MEDIANA"/>
    <m/>
    <s v="CXXXVIII/191-200/2755/25/05/2023"/>
    <m/>
    <m/>
    <m/>
    <s v="Transportación y logística"/>
    <m/>
  </r>
  <r>
    <n v="3113"/>
    <s v="SOL23010829"/>
    <n v="73"/>
    <s v="Constructora ENRIPED"/>
    <x v="0"/>
    <x v="0"/>
    <s v="Brindar Servicios de construcción  civil y montaje de nuevas obras edificaciones e instalaciones."/>
    <s v="Luis Enrique Bernal Leyva"/>
    <s v="52963742"/>
    <s v="yeleinenolasco@gmail.com"/>
    <s v="Calle 208 No. 42911 alto entre calle 429 y calle 433, Reparto Nuevo Santiago"/>
    <s v="CONSTRUCCIÓN DE EDIFICIOS"/>
    <n v="1"/>
    <n v="45"/>
    <n v="1"/>
    <n v="2"/>
    <m/>
    <n v="2"/>
    <n v="40"/>
    <n v="46"/>
    <s v="Trabajo por cuenta propia"/>
    <s v="MEDIANA"/>
    <m/>
    <s v="CXXXVII/91-100/2725/22/05/2023"/>
    <m/>
    <m/>
    <m/>
    <s v="Construcciones"/>
    <m/>
  </r>
  <r>
    <n v="3114"/>
    <s v="SOL22008555"/>
    <n v="73"/>
    <s v="ALIMENTOS DEL CARIBE"/>
    <x v="6"/>
    <x v="0"/>
    <s v="Comercializar alimentos, bebidas y tabaco, excepto ron, cigarros y tabacos al por mayor y cualquier otro producto prohibido por la ley, así como los provenientes de la red del comercio minorista.  "/>
    <s v="FRANCISCO  SALOMÓN SIEZAR CASTELLÓN"/>
    <s v="53345702"/>
    <s v="franksiezar81@gmail.com"/>
    <s v="CALLE 23, NÚMERO 4610 ALTOS, ENTRE 46 Y 48, MUNICIPIO PLAYA, LA HABANA"/>
    <s v="VENTA AL POR MAYOR DE ALIMENTOS, BEBIDAS Y TABACO"/>
    <n v="1"/>
    <n v="46"/>
    <n v="4"/>
    <n v="10"/>
    <n v="2"/>
    <n v="20"/>
    <n v="10"/>
    <n v="47"/>
    <s v="Nueva creación"/>
    <s v="MEDIANA"/>
    <m/>
    <s v="CXXV/41-51/2440/19/04/2023"/>
    <m/>
    <m/>
    <m/>
    <s v="Comercio"/>
    <m/>
  </r>
  <r>
    <n v="3115"/>
    <s v="SOL22008709"/>
    <n v="73"/>
    <s v="Grupo Constructor DSK"/>
    <x v="1"/>
    <x v="0"/>
    <s v="Brindar servicios de construcción civil y montaje de nuevas obras, edificaciones e instalaciones. (4100, 4210, 4220, 4290) "/>
    <s v="Daismel   Salazar  Alberro"/>
    <s v="76419842;53826707;56236274"/>
    <s v="lamulatisima2020@yahoo.com"/>
    <s v="Calle Patrocinio No. 566 apto 12 e/ Ave. Mayía Rodríguez y Calle Goss, Rpto. Víbora. "/>
    <s v="CONSTRUCCIÓN DE EDIFICIOS"/>
    <n v="3"/>
    <n v="46"/>
    <n v="40"/>
    <n v="1"/>
    <n v="1"/>
    <n v="2"/>
    <n v="2"/>
    <n v="49"/>
    <s v="Nueva creación"/>
    <s v="MEDIANA"/>
    <m/>
    <m/>
    <m/>
    <m/>
    <m/>
    <s v="Construcciones"/>
    <m/>
  </r>
  <r>
    <n v="3116"/>
    <s v="SOL22009284"/>
    <n v="73"/>
    <s v="Productora Comercializadora FRANCO"/>
    <x v="6"/>
    <x v="0"/>
    <s v="Elaborar, conservar y comercializar carne y productos cárnicos "/>
    <s v="Hugo   Pérez Barceló"/>
    <s v="56589988"/>
    <s v="comercializadorafranco4@gmail.com"/>
    <s v="Ave 31 No. 3634 entre calle 36 y calle 42, Municipio Playa, La Habana"/>
    <s v="ELABORACIÓN Y CONSERVACIÓN DE CARNE"/>
    <n v="1"/>
    <n v="49"/>
    <n v="2"/>
    <m/>
    <m/>
    <n v="40"/>
    <n v="7"/>
    <n v="50"/>
    <s v="Nueva creación"/>
    <s v="MEDIANA"/>
    <m/>
    <s v="CXXXVIII/161-170/2752/24/05/2023"/>
    <m/>
    <m/>
    <m/>
    <s v="Alimentación"/>
    <m/>
  </r>
  <r>
    <n v="3117"/>
    <s v="SOL23010456"/>
    <n v="73"/>
    <s v="GASTRO CUBA"/>
    <x v="6"/>
    <x v="0"/>
    <s v="Brindar servicios gastronómicos en actividades de restaurantes, cafetería, así como de servicios móvil de comidas."/>
    <s v="ALINA  OBREGÓN FERNÁNDEZ"/>
    <s v="5354237672"/>
    <s v="alina.obregon@gmail.com"/>
    <s v="CALLE SÉPTIMA B, NÚMERO 6612, APARTAMENTO 3, ENTRE AVENIDA 66 Y 70, MUNICIPIO PLAYA, LA HABANA"/>
    <s v="ACTIVIDADES DE RESTAURANTES Y DE SERVICIOS MÓVIL DE COMIDAS"/>
    <n v="1"/>
    <n v="99"/>
    <n v="2"/>
    <n v="60"/>
    <n v="2"/>
    <n v="20"/>
    <n v="15"/>
    <n v="100"/>
    <s v="Nueva creación"/>
    <s v="MEDIANA"/>
    <m/>
    <s v="CXXIX/61-70/2522/26/04/2023"/>
    <m/>
    <m/>
    <m/>
    <s v="Servicios gastronomicos y Alojamiento"/>
    <m/>
  </r>
  <r>
    <n v="3118"/>
    <s v="SOL22010324"/>
    <n v="73"/>
    <s v="Onirika"/>
    <x v="0"/>
    <x v="0"/>
    <s v="Gestionar discotecas, pistas de baile y organizar cumpleaños, bodas y otras actividades festivas y eventos permitidos por la ley."/>
    <s v="Israel  Aget Gómez"/>
    <s v="+5354001173"/>
    <s v="onirika@nauta.cu"/>
    <s v="Carretera Varona # 11835 e/ Oriente y Lindero 403 reparto Parajon municipio Boyeros, La Habana, Cuba "/>
    <s v="OTRAS ACTIVIDADES DE ESPARCIMIENTO Y RECREATIVAS N.C.P"/>
    <n v="2"/>
    <n v="98"/>
    <n v="0"/>
    <n v="0"/>
    <n v="0"/>
    <n v="0"/>
    <n v="98"/>
    <n v="100"/>
    <s v="Nueva creación"/>
    <s v="MEDIANA"/>
    <m/>
    <s v="CXXXIX/101-110/2766/27/05/2023"/>
    <m/>
    <m/>
    <m/>
    <s v="Cultura y recreación"/>
    <m/>
  </r>
  <r>
    <n v="3119"/>
    <s v="SOL23010769"/>
    <n v="73"/>
    <s v="ITCódigo"/>
    <x v="4"/>
    <x v="1"/>
    <s v="Ejecutar operaciones de comercio exterior relacionadas con la exportación de aplicaciones y servicios informáticos, servicios de información, servicios de ingeniería, actividades profesionales, científicas y técnicas según nomenclatura aprobada por el Ministerio del Comercio Exterior y la Inversión Extranjera, así como ejecutar acciones de comercio exterior relacionadas con la importación de licencias de software, certificaciones internacionales, metodologías, productos informáticos incluidos sus partes y piezas según nomenclatura aprobada por el Ministerio del Comercio Exterior y la Inversión Extranjera."/>
    <s v="Carmen María Fernández del Busto"/>
    <s v="+5352096198"/>
    <s v="carmen.fernandez@geic.cu"/>
    <s v="Calle 17 e/ M y N Edificio Focsa, La Habana"/>
    <s v="ACTIVIDADES DE PROGRAMACIÓN INFORMÁTICA"/>
    <n v="1"/>
    <n v="5"/>
    <m/>
    <m/>
    <m/>
    <m/>
    <m/>
    <n v="6"/>
    <s v="Nueva creación"/>
    <s v="MICRO"/>
    <m/>
    <m/>
    <m/>
    <m/>
    <m/>
    <s v="Informática y el comercio electrónico"/>
    <m/>
  </r>
  <r>
    <n v="3120"/>
    <s v="SOL22010240"/>
    <n v="73"/>
    <s v="Integro Soluciones"/>
    <x v="0"/>
    <x v="1"/>
    <s v="Brindar servicios en actividades de programación informática. (6201)"/>
    <s v="Abduly  Díaz García"/>
    <s v="52809021"/>
    <s v="abduly@softel.cu"/>
    <s v=" Carretera a San Antonio de los Baños, km 2 ½, municipio Boyeros, provincia La Habana, República de Cuba"/>
    <s v="ACTIVIDADES DE PROGRAMACIÓN INFORMÁTICA"/>
    <n v="1"/>
    <n v="8"/>
    <m/>
    <m/>
    <m/>
    <m/>
    <m/>
    <n v="9"/>
    <s v="Nueva creación"/>
    <s v="MICRO"/>
    <m/>
    <s v="CXXXVII/131-140/2729/22/05/2023"/>
    <m/>
    <m/>
    <m/>
    <s v="Informática y el comercio electrónico"/>
    <m/>
  </r>
  <r>
    <n v="3121"/>
    <s v="SOL23010777"/>
    <n v="73"/>
    <s v="Correcaminos"/>
    <x v="2"/>
    <x v="2"/>
    <s v="Brindar servicios de transporte de personal por vía terrestre. Brindar servicios de gestión de transportación de pasajeros con fines no turísticos. (4921, 4922) "/>
    <s v="Rita  Mariela Zamora Rodriguez"/>
    <s v="58470266"/>
    <s v="ritamarielazamora31@gmail.com"/>
    <s v="Carretera a Jaruco, Finca Tivo Tivo,Campo Florido"/>
    <s v="OTRAS ACTIVIDADES DE TRANSPORTE DE PASAJEROS POR VÍA TERRESTRE"/>
    <n v="8"/>
    <s v=""/>
    <m/>
    <m/>
    <m/>
    <m/>
    <m/>
    <n v="8"/>
    <s v="Nueva creación"/>
    <s v="CNA"/>
    <m/>
    <s v="XXII/nov-20/294/18/05/23"/>
    <m/>
    <m/>
    <m/>
    <s v="Transportación y logística"/>
    <m/>
  </r>
  <r>
    <n v="3122"/>
    <s v="SOL22008756"/>
    <n v="74"/>
    <s v="La Cucaña"/>
    <x v="11"/>
    <x v="0"/>
    <s v="Brindar servicios gastronómicos en actividades de restaurantes, cafetería, así como de servicios móvil de comidas."/>
    <s v="Miosotis  Rivero Ariosa"/>
    <s v="54735454"/>
    <s v="miosotisairosa@gmail.com"/>
    <s v="Calle Teniente Rey número 104 entre las calles Cuba y San Ignacio, municipio Habana Vieja."/>
    <s v="ACTIVIDADES DE RESTAURANTES Y DE SERVICIOS MÓVIL DE COMIDAS"/>
    <n v="1"/>
    <n v="5"/>
    <m/>
    <m/>
    <m/>
    <m/>
    <n v="5"/>
    <n v="6"/>
    <s v="Trabajo por cuenta propia"/>
    <s v="MICRO"/>
    <m/>
    <s v="CXXXVIII/61-70/2742/23/05/2023"/>
    <m/>
    <m/>
    <m/>
    <s v="Servicios gastronomicos y Alojamiento"/>
    <m/>
  </r>
  <r>
    <n v="3123"/>
    <s v="SOL23011304"/>
    <n v="74"/>
    <s v="FEROS GRUPO"/>
    <x v="8"/>
    <x v="0"/>
    <s v="Brindar servicios gastronómicos en actividades de restaurantes, cafetería, así como de servicios móvil de comidas."/>
    <s v="Osmel  Martínez Hernández"/>
    <s v="+5352913711"/>
    <s v="ferospyme2023@gmail.com"/>
    <s v="Calle 35 C edificio 42 apartamento 14 entre calle 240 y 244, San Agustín, municipio La Lisa"/>
    <s v="ACTIVIDADES DE RESTAURANTES Y DE SERVICIOS MÓVIL DE COMIDAS"/>
    <n v="1"/>
    <n v="6"/>
    <m/>
    <m/>
    <m/>
    <n v="6"/>
    <m/>
    <n v="7"/>
    <s v="Nueva creación"/>
    <s v="MICRO"/>
    <m/>
    <s v="CXXVII/81-90/2486/24/04/2023"/>
    <m/>
    <m/>
    <m/>
    <s v="Servicios gastronomicos y Alojamiento"/>
    <m/>
  </r>
  <r>
    <n v="3124"/>
    <s v="SOL22009064"/>
    <n v="74"/>
    <s v="FUTUCONST"/>
    <x v="8"/>
    <x v="0"/>
    <s v="Brindar servicios de construcción civil y montaje de nuevas obras, edificaciones e instalaciones."/>
    <s v="Lisandra  Salgado Torres"/>
    <s v="52365588"/>
    <s v="lisandrast.91@nauta.cu"/>
    <s v="Calle 95 entre 286 y Lindero número sin número, La Lisa, La Habana"/>
    <s v="CONSTRUCCIÓN DE EDIFICIOS"/>
    <n v="3"/>
    <n v="4"/>
    <m/>
    <m/>
    <m/>
    <n v="4"/>
    <n v="0"/>
    <n v="7"/>
    <s v="Trabajo por cuenta propia"/>
    <s v="MICRO"/>
    <m/>
    <m/>
    <m/>
    <m/>
    <m/>
    <s v="Construcciones"/>
    <m/>
  </r>
  <r>
    <n v="3125"/>
    <s v="SOL22008365"/>
    <n v="74"/>
    <s v="NORMA Y NORA"/>
    <x v="4"/>
    <x v="0"/>
    <s v="Comercializar alimentos, bebidas y tabaco, excepto ron, cigarros y tabacos al por mayor y cualquier otro producto prohibido por la ley, así como los provenientes de la red del comercio minorista.  "/>
    <s v="Nora Norma Hernandez Rodriguez"/>
    <s v="+5352421576"/>
    <s v="normaynoracardenal2022@gmail.com"/>
    <s v="calle 39, número 906, entre calles 26 y 28, municipio Plaza de la Revolución, provincia La Habana, Cuba. "/>
    <s v="VENTA AL POR MAYOR DE ALIMENTOS, BEBIDAS Y TABACO"/>
    <n v="2"/>
    <n v="5"/>
    <m/>
    <m/>
    <m/>
    <n v="5"/>
    <m/>
    <n v="7"/>
    <s v="Nueva creación"/>
    <s v="MICRO"/>
    <m/>
    <m/>
    <m/>
    <m/>
    <m/>
    <s v="Comercio"/>
    <m/>
  </r>
  <r>
    <n v="3126"/>
    <s v="SOL23010563"/>
    <n v="74"/>
    <s v="SABORES CUBANOS"/>
    <x v="6"/>
    <x v="0"/>
    <s v="Brindar servicios gastronómicos en actividades de restaurantes, cafetería, así como de servicios móvil de comidas."/>
    <s v="Frank Javier Ortiz Blanco"/>
    <s v="+5359103056"/>
    <s v="fjortizblanco@gmail.com"/>
    <s v="Calle 1ra No. 29801 entre 298 y 300, Santa Fé"/>
    <s v="ACTIVIDADES DE RESTAURANTES Y DE SERVICIOS MÓVIL DE COMIDAS"/>
    <n v="2"/>
    <n v="6"/>
    <m/>
    <m/>
    <m/>
    <n v="6"/>
    <m/>
    <n v="8"/>
    <s v="Nueva creación"/>
    <s v="MICRO"/>
    <m/>
    <s v="CXXXVII/171-180/2733/22/05/2023"/>
    <m/>
    <m/>
    <m/>
    <s v="Servicios gastronomicos y Alojamiento"/>
    <m/>
  </r>
  <r>
    <n v="3127"/>
    <s v="SOL23011520"/>
    <n v="74"/>
    <s v="SUMART GRUPO"/>
    <x v="9"/>
    <x v="0"/>
    <s v="Brindar servicios de instalación, reparación y mantenimiento de maquinarias y equipos industriales.  "/>
    <s v="Pedro  Orlando Martínez Castillo"/>
    <s v="+5353644021"/>
    <s v="sumartgrupo@gmail.com"/>
    <s v="Avenida 51 entre calle 130 y 132, edificio 13005 apartamento Altos A, municipio Marianao"/>
    <s v="REPARACIÓN DE MAQUINARIA"/>
    <n v="1"/>
    <n v="7"/>
    <m/>
    <m/>
    <m/>
    <n v="7"/>
    <m/>
    <n v="8"/>
    <s v="Nueva creación"/>
    <s v="MICRO"/>
    <m/>
    <s v="CXXIX/171-180/2533/26/04/2023"/>
    <m/>
    <m/>
    <m/>
    <s v="Industria sideromecánica"/>
    <m/>
  </r>
  <r>
    <n v="3128"/>
    <s v="SOL23011360"/>
    <n v="74"/>
    <s v="SOLUCIONES GASTRONÓMICAS"/>
    <x v="4"/>
    <x v="0"/>
    <s v="Brindar servicios de actividades de diseño de interiores en inmuebles relacionados con la actividad gastronómica."/>
    <s v="Max  Menéndez  Durán"/>
    <s v="+5350005522"/>
    <s v="serviciosprofpyme@gmail.com"/>
    <s v="Calle 24 #664 entre calle 35 y 37, Plaza de la Revolución "/>
    <s v="ACTIVIDADES ESPECIALIZADAS DE DISEÑO"/>
    <n v="1"/>
    <n v="8"/>
    <m/>
    <m/>
    <m/>
    <n v="8"/>
    <m/>
    <n v="9"/>
    <s v="Nueva creación"/>
    <s v="MICRO"/>
    <m/>
    <s v="CXXXIII/161-170/2612/08/05/2023"/>
    <m/>
    <m/>
    <m/>
    <s v="Industria ligera"/>
    <m/>
  </r>
  <r>
    <n v="3129"/>
    <s v="SOL22009909"/>
    <n v="74"/>
    <s v="Jaydenashley"/>
    <x v="0"/>
    <x v="0"/>
    <s v="Brindar servicios gastronómicos en actividades de restaurantes, cafetería, así como de servicios móvil de comidas."/>
    <s v="Yoanlandry  González Rodríguez"/>
    <s v="59767517"/>
    <s v="pymefomento@gmail.com"/>
    <s v="Calle D, número 10108 entre calle L y calle10, Reparto Altahabana"/>
    <s v="ACTIVIDADES DE RESTAURANTES Y DE SERVICIOS MÓVIL DE COMIDAS"/>
    <n v="1"/>
    <n v="10"/>
    <m/>
    <n v="5"/>
    <m/>
    <m/>
    <n v="5"/>
    <n v="11"/>
    <s v="Trabajo por cuenta propia"/>
    <s v="PEQUEÑA"/>
    <m/>
    <m/>
    <m/>
    <m/>
    <m/>
    <s v="Servicios gastronomicos y Alojamiento"/>
    <m/>
  </r>
  <r>
    <n v="3130"/>
    <s v="SOL22008897"/>
    <n v="74"/>
    <s v="MCC"/>
    <x v="6"/>
    <x v="0"/>
    <s v="Brindar servicios de tratamientos de belleza. "/>
    <s v="Marcel  Cuba Carrera"/>
    <s v="52839249"/>
    <s v="mccmipyme@gmail.com"/>
    <s v="Calle 84 No. 502 entre 5ta A y 5ta Avenida"/>
    <s v="PELUQUERÍA Y OTROS TRATAMIENTOS DE BELLEZA"/>
    <n v="1"/>
    <n v="10"/>
    <m/>
    <n v="10"/>
    <m/>
    <m/>
    <m/>
    <n v="11"/>
    <s v="Trabajo por cuenta propia"/>
    <s v="PEQUEÑA"/>
    <m/>
    <s v="CXXXIV/71-80/2623/04/05/2023"/>
    <m/>
    <m/>
    <m/>
    <s v="Servicios"/>
    <m/>
  </r>
  <r>
    <n v="3131"/>
    <s v="SOL22008270"/>
    <n v="74"/>
    <s v="Mirador Los Jardines"/>
    <x v="1"/>
    <x v="0"/>
    <s v="Fabricar y comercializar muebles, así como brindar servicios de reparación asociados a estos. (3100) "/>
    <s v="Idoenes  Cutiño  Leyva"/>
    <s v="+5356697657"/>
    <s v="miradorlosjardines2022@gmail.com"/>
    <s v="Calle Patrocinio número 251 INT entre Calle Cortina y Calle Juan Bruno Zayas, Barrio Víbora_x000a_"/>
    <s v="FABRICACIÓN DE MUEBLES"/>
    <n v="1"/>
    <n v="10"/>
    <m/>
    <n v="5"/>
    <m/>
    <n v="3"/>
    <n v="2"/>
    <n v="11"/>
    <s v="Nueva creación"/>
    <s v="PEQUEÑA"/>
    <m/>
    <m/>
    <m/>
    <m/>
    <m/>
    <s v="Industria ligera"/>
    <m/>
  </r>
  <r>
    <n v="3132"/>
    <s v="SOL22010336"/>
    <n v="74"/>
    <s v="Producciones YRG"/>
    <x v="0"/>
    <x v="0"/>
    <s v="Brindar servicios gastronómicos en actividades de restaurantes, cafetería, así como de servicios móvil de comidas."/>
    <s v="Yojander   Reyes Griñán"/>
    <s v="59672909"/>
    <s v="yojancubaproducciones@gmail.com"/>
    <s v="Calle 317 número 5606, entre calle 60 y Final, Reparto el Globo,"/>
    <s v="ACTIVIDADES DE RESTAURANTES Y DE SERVICIOS MÓVIL DE COMIDAS"/>
    <n v="1"/>
    <n v="10"/>
    <m/>
    <n v="1"/>
    <m/>
    <n v="9"/>
    <m/>
    <n v="11"/>
    <s v="Nueva creación"/>
    <s v="PEQUEÑA"/>
    <m/>
    <m/>
    <m/>
    <m/>
    <m/>
    <s v="Servicios gastronomicos y Alojamiento"/>
    <m/>
  </r>
  <r>
    <n v="3133"/>
    <s v="SOL22009447"/>
    <n v="74"/>
    <s v="ROMYA"/>
    <x v="2"/>
    <x v="0"/>
    <s v="Comercializar alimentos, bebidas y tabaco, excepto ron, cigarros y tabacos al por mayor y cualquier otro producto prohibido por la ley, así como los provenientes de la red del comercio minorista.  (4630, 4781)"/>
    <s v="Rogelio Ahmed Cruz Castro"/>
    <s v="58416957"/>
    <s v="rogeahmed940@gmail.com"/>
    <s v="Calle 5ta e/160 y 162, Edificio F10, Apto 5, Zona 6, Alamar, Municipio Habana del Este, provincia La Habana."/>
    <s v="VENTA AL POR MAYOR DE ALIMENTOS, BEBIDAS Y TABACO"/>
    <n v="1"/>
    <n v="10"/>
    <n v="2"/>
    <n v="6"/>
    <m/>
    <n v="2"/>
    <m/>
    <n v="11"/>
    <s v="Trabajo por cuenta propia"/>
    <s v="PEQUEÑA"/>
    <m/>
    <s v="CXXXVIII/101-110/2746/23/05/2023"/>
    <m/>
    <m/>
    <m/>
    <s v="Comercio"/>
    <m/>
  </r>
  <r>
    <n v="3134"/>
    <s v="SOL22007744"/>
    <n v="74"/>
    <s v="Yoshida"/>
    <x v="11"/>
    <x v="0"/>
    <s v="Brindar servicios gastronómicos en actividades de restaurantes, cafetería, así como de servicios móvil de comidas."/>
    <s v="Sayuri   Yoshida"/>
    <s v="54632785"/>
    <s v="leolove@hotmail.co.jp"/>
    <s v="Cárcel no. 101 apartamento 6 entre Prado y Morro, municipio Habana vieja, provincia Habana "/>
    <s v="ACTIVIDADES DE RESTAURANTES Y DE SERVICIOS MÓVIL DE COMIDAS"/>
    <n v="1"/>
    <n v="10"/>
    <m/>
    <m/>
    <m/>
    <m/>
    <n v="10"/>
    <n v="11"/>
    <s v="Nueva creación"/>
    <s v="PEQUEÑA"/>
    <m/>
    <s v="CXXXVII/191-200/2735/23/05/2023"/>
    <m/>
    <m/>
    <m/>
    <s v="Servicios gastronomicos y Alojamiento"/>
    <m/>
  </r>
  <r>
    <n v="3135"/>
    <s v="SOL23010367"/>
    <n v="74"/>
    <s v="LA MADELEINE"/>
    <x v="4"/>
    <x v="0"/>
    <s v="Elaborar y comercializar productos de panadería. (1071)"/>
    <s v="Ivet  Duany Hoyo"/>
    <s v="+5353799490"/>
    <s v="laMadelainesurl@gmail.com"/>
    <s v="Calle A E/Calle 19 y Calle 21 edificio 452 apto. 5"/>
    <s v="ELABORACIÓN DE PRODUCTOS DE PANADERÍA"/>
    <n v="1"/>
    <n v="12"/>
    <m/>
    <m/>
    <m/>
    <m/>
    <n v="12"/>
    <n v="13"/>
    <s v="Nueva creación"/>
    <s v="PEQUEÑA"/>
    <m/>
    <m/>
    <m/>
    <m/>
    <m/>
    <s v="Alimentación"/>
    <m/>
  </r>
  <r>
    <n v="3136"/>
    <s v="SOL22009896"/>
    <n v="74"/>
    <s v="DMILIO"/>
    <x v="4"/>
    <x v="0"/>
    <s v="Brindar servicios gastronómicos en actividades de restaurantes, cafetería, así como de servicios móvil de comidas."/>
    <s v="Carlos Emilio Estevez  Noguera"/>
    <s v="+5352955171"/>
    <s v="carlosestevez98@icloud.com"/>
    <s v="Calle 16 número 264 entre Calle 17 y Calle 19"/>
    <s v="ACTIVIDADES DE RESTAURANTES Y DE SERVICIOS MÓVIL DE COMIDAS"/>
    <n v="1"/>
    <n v="15"/>
    <m/>
    <n v="5"/>
    <m/>
    <n v="5"/>
    <n v="5"/>
    <n v="16"/>
    <s v="Trabajo por cuenta propia"/>
    <s v="PEQUEÑA"/>
    <m/>
    <s v="CXXXVII/181/190/2737/23/05/2023"/>
    <m/>
    <m/>
    <m/>
    <s v="Servicios gastronomicos y Alojamiento"/>
    <m/>
  </r>
  <r>
    <n v="3137"/>
    <s v="SOL22008406"/>
    <n v="74"/>
    <s v="GRUPO RIVA"/>
    <x v="6"/>
    <x v="0"/>
    <s v="Brindar servicios gastronómicos en actividades de restaurantes, cafetería, así como de servicios móvil de comidas."/>
    <s v="ALEJANDRO   GUERRERO  RIVA"/>
    <s v="+5354062654"/>
    <s v="paladarvistamar@gmail.com"/>
    <s v="AVENIDA 1 # 2206 E/ CALLE 22 Y CALLE 24, REPARTO MIRAMAR"/>
    <s v="ACTIVIDADES DE RESTAURANTES Y DE SERVICIOS MÓVIL DE COMIDAS"/>
    <n v="3"/>
    <n v="15"/>
    <m/>
    <n v="14"/>
    <m/>
    <m/>
    <n v="1"/>
    <n v="18"/>
    <s v="Trabajo por cuenta propia"/>
    <s v="PEQUEÑA"/>
    <m/>
    <m/>
    <m/>
    <m/>
    <m/>
    <s v="Servicios gastronomicos y Alojamiento"/>
    <m/>
  </r>
  <r>
    <n v="3138"/>
    <s v="SOL22008443"/>
    <n v="74"/>
    <s v="Totó e Pepino"/>
    <x v="4"/>
    <x v="0"/>
    <s v="Brindar servicios gastronómicos en actividades de restaurantes, cafetería, así como de servicios móvil de comidas."/>
    <s v="Giselle  Faedo Serrano"/>
    <s v="+5353999705"/>
    <s v="gisellefaedo@gmail.com"/>
    <s v="Calle 8 #103 bajos, e/ calle Calzada y calle 5"/>
    <s v="ACTIVIDADES DE RESTAURANTES Y DE SERVICIOS MÓVIL DE COMIDAS"/>
    <n v="1"/>
    <n v="18"/>
    <m/>
    <n v="18"/>
    <m/>
    <m/>
    <m/>
    <n v="19"/>
    <s v="Trabajo por cuenta propia"/>
    <s v="PEQUEÑA"/>
    <m/>
    <m/>
    <m/>
    <m/>
    <m/>
    <s v="Servicios gastronomicos y Alojamiento"/>
    <m/>
  </r>
  <r>
    <n v="3139"/>
    <s v="SOL23010572"/>
    <n v="74"/>
    <s v="DMD"/>
    <x v="6"/>
    <x v="0"/>
    <s v="Elaborar y comercializar productos de panadería . (1071)"/>
    <s v="Adela  Tania Otero Baxter"/>
    <s v="53610636"/>
    <s v="dmd040123@gmail.com"/>
    <s v="Calle 15 número 4209 entre 42 y 44, cp 11300."/>
    <s v="ELABORACIÓN DE PRODUCTOS DE PANADERÍA"/>
    <n v="3"/>
    <n v="17"/>
    <n v="1"/>
    <n v="1"/>
    <m/>
    <m/>
    <n v="15"/>
    <n v="20"/>
    <s v="Nueva creación"/>
    <s v="PEQUEÑA"/>
    <m/>
    <m/>
    <m/>
    <m/>
    <m/>
    <s v="Alimentación"/>
    <m/>
  </r>
  <r>
    <n v="3140"/>
    <s v="SOL22010192"/>
    <n v="74"/>
    <s v="Sin Límites"/>
    <x v="1"/>
    <x v="0"/>
    <s v="Brindar servicios gastronómicos en actividades de restaurantes, cafetería, así como de servicios móvil de comidas."/>
    <s v="Daymara  Ponce Vidan"/>
    <s v="52460565"/>
    <s v="daymarap@nauta.cu"/>
    <s v="Calle Pasaje B Número 24 entre Calle Lindero y Calle Pocito, Barrio Lawton, Municipio Diez de Octubre, provincia La Habana, Cuba"/>
    <s v="ACTIVIDADES DE RESTAURANTES Y DE SERVICIOS MÓVIL DE COMIDAS"/>
    <n v="2"/>
    <n v="21"/>
    <m/>
    <n v="21"/>
    <m/>
    <m/>
    <m/>
    <n v="23"/>
    <s v="Nueva creación"/>
    <s v="PEQUEÑA"/>
    <m/>
    <m/>
    <m/>
    <m/>
    <m/>
    <s v="Servicios gastronomicos y Alojamiento"/>
    <m/>
  </r>
  <r>
    <n v="3141"/>
    <s v="SOL23010373"/>
    <n v="74"/>
    <s v="CELARE"/>
    <x v="0"/>
    <x v="0"/>
    <s v="Brindar servicios de construcción civil y montaje de nuevas obras, edificaciones e instalaciones. (4100, 4210, 4220, 4290) "/>
    <s v="Yeneisy   Morales  Dorvigni"/>
    <s v="+5353394855"/>
    <s v="ymdorvigni@gmail.com"/>
    <s v="Calle 109 #12679 entre 28 y 32 Sierra Maestra"/>
    <s v="CONSTRUCCIÓN DE EDIFICIOS"/>
    <n v="4"/>
    <n v="20"/>
    <m/>
    <m/>
    <m/>
    <n v="20"/>
    <m/>
    <n v="24"/>
    <s v="Nueva creación"/>
    <s v="PEQUEÑA"/>
    <m/>
    <m/>
    <m/>
    <m/>
    <m/>
    <s v="Construcciones"/>
    <m/>
  </r>
  <r>
    <n v="3142"/>
    <s v="SOL22010141"/>
    <n v="74"/>
    <s v="AKARGO"/>
    <x v="0"/>
    <x v="0"/>
    <s v="Elaborar, conservar y comercializar carne y productos cárnicos, así como brindar servicios de losa sanitaria. "/>
    <s v="LUIS  ARZA VALDES"/>
    <s v="+5358129861"/>
    <s v="luis8206@gmail.com"/>
    <s v="CALLE 7MA E/ CALLE E Y CALLE FINAL, EDIFICIO 11314 APTO 17, REPARTO ALTAHABANA"/>
    <s v="ELABORACIÓN Y CONSERVACIÓN DE CARNE"/>
    <n v="2"/>
    <n v="35"/>
    <m/>
    <n v="5"/>
    <m/>
    <m/>
    <n v="30"/>
    <n v="37"/>
    <s v="Nueva creación"/>
    <s v="MEDIANA"/>
    <m/>
    <m/>
    <m/>
    <m/>
    <m/>
    <s v="Alimentación"/>
    <m/>
  </r>
  <r>
    <n v="3143"/>
    <s v="SOL22008408"/>
    <n v="74"/>
    <s v="PESCAO"/>
    <x v="1"/>
    <x v="0"/>
    <s v="Brindar servicios de impresión de productos asociados a la promoción de la activi­dad comercial. (1811)"/>
    <s v="Carlos   Ibañez Burgal"/>
    <s v="52933322"/>
    <s v="pescao1983.21@gmail.com"/>
    <s v="calle Carmen # 18, entre calle Diez de octubre y calle San Lázaro, Barrio Lawton"/>
    <s v="ACTIVIDADES DE SERVICIOS RELACIONADAS CON LA IMPRESIÓN"/>
    <n v="2"/>
    <n v="35"/>
    <m/>
    <n v="7"/>
    <m/>
    <n v="28"/>
    <m/>
    <n v="37"/>
    <s v="Nueva creación"/>
    <s v="MEDIANA"/>
    <m/>
    <m/>
    <m/>
    <m/>
    <m/>
    <s v="Comunicación y publicidad"/>
    <m/>
  </r>
  <r>
    <n v="3144"/>
    <s v="SOL23010558"/>
    <n v="74"/>
    <s v="HELADOS PALMERO"/>
    <x v="1"/>
    <x v="0"/>
    <s v="Elaborar y comercializar productos lácteos .(1050)"/>
    <s v="Celsa Haymet Quesada Hierresuelo"/>
    <s v="59393905"/>
    <s v="palmerocastillo@gmail.com"/>
    <s v="Rafael de Cardenas 212 Apto 5-A E/ Bouza y Aguilera, Reparto Lawton, Municipio 10 de Octubre, Provincia La Habana"/>
    <s v="ELABORACIÓN DE PRODUCTOS LÁCTEOS"/>
    <n v="4"/>
    <n v="36"/>
    <m/>
    <n v="36"/>
    <m/>
    <m/>
    <m/>
    <n v="40"/>
    <s v="Trabajo por cuenta propia"/>
    <s v="MEDIANA"/>
    <m/>
    <m/>
    <m/>
    <m/>
    <m/>
    <s v="Alimentación"/>
    <m/>
  </r>
  <r>
    <n v="3145"/>
    <s v="SOL22008578"/>
    <n v="74"/>
    <s v="EL BACURA"/>
    <x v="2"/>
    <x v="0"/>
    <s v="Brindar servicios gastronómicos en actividades de restaurantes, cafetería, así como de servicios móvil de comidas."/>
    <s v="Modesta Herminia Moya Brito"/>
    <s v="+5358344390"/>
    <s v="modestamoya51@gmail.com"/>
    <s v="Calle San Juan # 9 E/ San Carlos y Santa Martha, Playa Bacuranao, Reparto Celimar"/>
    <s v="ACTIVIDADES DE RESTAURANTES Y DE SERVICIOS MÓVIL DE COMIDAS"/>
    <n v="1"/>
    <n v="40"/>
    <n v="5"/>
    <n v="15"/>
    <n v="2"/>
    <n v="15"/>
    <n v="3"/>
    <n v="41"/>
    <s v="Nueva creación"/>
    <s v="MEDIANA"/>
    <m/>
    <s v="CXXXV/nov-20/2677/11/05/2023"/>
    <m/>
    <m/>
    <m/>
    <s v="Servicios gastronomicos y Alojamiento"/>
    <m/>
  </r>
  <r>
    <n v="3146"/>
    <s v="SOL22006909"/>
    <n v="74"/>
    <s v="SANTYPESCADOR"/>
    <x v="6"/>
    <x v="0"/>
    <s v="Brindar servicios gastronómicos en actividades de restaurantes, cafetería, así como de servicios móvil de comidas."/>
    <s v="Felix  leonardo Alvarez Trujillo"/>
    <s v="58867389"/>
    <s v="leookok@yahoo.com"/>
    <s v="calle 240 A no. 3C23 Entre avenida 3C y calle Rio barrio jaimanitas"/>
    <s v="ACTIVIDADES DE RESTAURANTES Y DE SERVICIOS MÓVIL DE COMIDAS"/>
    <n v="3"/>
    <n v="50"/>
    <m/>
    <n v="50"/>
    <m/>
    <m/>
    <m/>
    <n v="53"/>
    <s v="Trabajo por cuenta propia"/>
    <s v="MEDIANA"/>
    <m/>
    <m/>
    <m/>
    <m/>
    <m/>
    <s v="Servicios gastronomicos y Alojamiento"/>
    <m/>
  </r>
  <r>
    <n v="3147"/>
    <s v="SOL22009749"/>
    <n v="74"/>
    <s v="Isis Logística"/>
    <x v="8"/>
    <x v="0"/>
    <s v=" Brindar servicios de operador logístico terrestre, dentro de los límites establecidos por la ley.    "/>
    <s v="VILMAVIS  La Rosa  Sordo"/>
    <s v="+5355161551"/>
    <s v="vilmavis09@gmail.com"/>
    <s v="Calle 232 entre Avenida 37 y Avenida 47 Edificio 3727 apto 9, San Agustín, La Lisa. la Habana. Cuba"/>
    <s v="OTRAS ACTIVIDADES DE APOYO AL TRANSPORTE"/>
    <n v="1"/>
    <n v="80"/>
    <m/>
    <n v="40"/>
    <m/>
    <m/>
    <n v="40"/>
    <n v="81"/>
    <s v="Nueva creación"/>
    <s v="MEDIANA"/>
    <m/>
    <s v="CXLI/51-60/2801/02/06/2023"/>
    <m/>
    <m/>
    <m/>
    <s v="Transportación y logística"/>
    <m/>
  </r>
  <r>
    <n v="3148"/>
    <s v="SOL22008989"/>
    <n v="74"/>
    <s v="SOLUCIONES ACOSTA"/>
    <x v="1"/>
    <x v="0"/>
    <s v="Brindar servicios de construcción civil y montaje de nuevas obras, edificaciones e instalaciones. (4100, 4210, 4220, 4290) "/>
    <s v="Yosvany  Acosta Acanda"/>
    <s v="54011420"/>
    <s v="acostasoluciones34@gmail.com"/>
    <s v="DESTRAMPES 156 / CALLE ESTRADA PALMA Y CALLE  LIBERTAD  SANTO SUÁREZ  DIEZ DE OCTUBRE  LA HABANA"/>
    <s v="CONSTRUCCIÓN DE EDIFICIOS"/>
    <n v="2"/>
    <n v="91"/>
    <n v="5"/>
    <n v="2"/>
    <m/>
    <n v="34"/>
    <n v="50"/>
    <n v="93"/>
    <s v="Trabajo por cuenta propia"/>
    <s v="MEDIANA"/>
    <m/>
    <m/>
    <m/>
    <m/>
    <m/>
    <s v="Construcciones"/>
    <m/>
  </r>
  <r>
    <n v="3149"/>
    <s v="SOL23011386"/>
    <n v="74"/>
    <s v="Constructora Universo ABVI"/>
    <x v="7"/>
    <x v="0"/>
    <s v="Brindar servicios de  construcción civil y montaje de nuevas obras, edificaciones e instalaciones . 4220, 4100, 4210, 4290"/>
    <s v="Abelardo Confesor Barzaga Monges"/>
    <s v="53404509"/>
    <s v="abarzagamonges@gmail.com"/>
    <s v="Calle 5ta # 282 E/ Calle A y Calle E Reparto Las Delicias"/>
    <s v="CONSTRUCCIÓN DE OTRAS OBRAS DE INGENIERÍA CIVIL"/>
    <n v="2"/>
    <n v="98"/>
    <n v="10"/>
    <n v="5"/>
    <n v="30"/>
    <n v="50"/>
    <n v="3"/>
    <n v="100"/>
    <s v="Nueva creación"/>
    <s v="MEDIANA"/>
    <m/>
    <m/>
    <m/>
    <m/>
    <m/>
    <s v="Construcciones"/>
    <m/>
  </r>
  <r>
    <n v="3150"/>
    <s v="SOL23010967"/>
    <n v="74"/>
    <s v="AICA SI+"/>
    <x v="8"/>
    <x v="1"/>
    <s v="Brindar servicios de calibración, reparación y ajuste de instrumentos de medición y patrones. "/>
    <s v="Antonio Emilio Vallin García"/>
    <s v="+5352808532"/>
    <s v="vallin@aica.cu"/>
    <s v="avenida 51, número 2340, entre 234 y 240, Reparto San Agustín "/>
    <s v="FABRICACIÓN DE EQUIPO DE MEDICIÓN, PRUEBA, NAVEGACIÓN Y CONTROL"/>
    <n v="1"/>
    <n v="15"/>
    <m/>
    <m/>
    <m/>
    <m/>
    <m/>
    <n v="16"/>
    <s v="Nueva creación"/>
    <s v="PEQUEÑA"/>
    <m/>
    <m/>
    <m/>
    <m/>
    <m/>
    <s v="Industria sideromecánica"/>
    <m/>
  </r>
  <r>
    <n v="3151"/>
    <s v="SOL23012106"/>
    <n v="75"/>
    <s v="LACTEOS SANDRINY "/>
    <x v="4"/>
    <x v="0"/>
    <s v="Elaborar y comercializar productos lácteos. "/>
    <s v="Neiser Tomás Sandrino Pérez"/>
    <s v="+5354060302"/>
    <s v="neisersandrino5@gmail.com"/>
    <s v="Calle A, Edif 12, Apto 7, entre 1ra y 3ra, Vedado, Plaza de la Revolución."/>
    <s v="ELABORACIÓN DE PRODUCTOS LÁCTEOS"/>
    <n v="1"/>
    <n v="2"/>
    <n v="1"/>
    <m/>
    <m/>
    <n v="1"/>
    <m/>
    <n v="3"/>
    <s v="Nueva creación"/>
    <s v="MICRO"/>
    <m/>
    <m/>
    <m/>
    <m/>
    <m/>
    <s v="Alimentación"/>
    <m/>
  </r>
  <r>
    <n v="3152"/>
    <s v="SOL23010947"/>
    <n v="75"/>
    <s v="PARANOICOS INVERSO"/>
    <x v="1"/>
    <x v="0"/>
    <s v="Fabricar y comercializar prendas de vestir, excepto uniformes militares. "/>
    <s v="DAYAN FELICIANO DEL SOL APAN"/>
    <s v="+5355500113"/>
    <s v="delsold59@gmail.com"/>
    <s v="MAYÍA RODRÍGUEZ ENTRE CALLE CARMEN Y CALLE PATROCINIO EDIFICIO 461 APARTAMENTO 409, BARRIO VÍBORA "/>
    <s v="FABRICACIÓN DE PRENDAS DE VESTIR, EXCEPTO PRENDAS DE PIEL"/>
    <n v="1"/>
    <n v="2"/>
    <m/>
    <m/>
    <m/>
    <m/>
    <n v="2"/>
    <n v="3"/>
    <s v="Nueva creación"/>
    <s v="MICRO"/>
    <m/>
    <m/>
    <m/>
    <m/>
    <m/>
    <s v="Industria ligera"/>
    <m/>
  </r>
  <r>
    <n v="3153"/>
    <s v="SOL23010990"/>
    <n v="75"/>
    <s v="LimpiaDor"/>
    <x v="7"/>
    <x v="0"/>
    <s v="Fabricar y comercializar jabones y detergentes; preparados para limpiar y pulir; perfumes y preparados de tocador, no incluye la producción de los químicos básicos necesarios para obtener el producto final. "/>
    <s v="Luis Enrique Rey Borroto"/>
    <s v="53329128"/>
    <s v="luisenriquerey3@gmail.com"/>
    <s v="Calle Cotilla , No 66 , e/ Cisneros Betancourt y Finlay, Barrio Los Pinos."/>
    <s v="FABRICACIÓN  DE JABONES Y DETERGENTES; PREPARADOS PARA LIMPIAR Y PULIR; PERFUMES Y PREPARADOS DE TOCADOR"/>
    <n v="1"/>
    <n v="3"/>
    <m/>
    <m/>
    <m/>
    <n v="3"/>
    <m/>
    <n v="4"/>
    <s v="Nueva creación"/>
    <s v="MICRO"/>
    <m/>
    <m/>
    <m/>
    <m/>
    <m/>
    <s v="Industria ligera"/>
    <m/>
  </r>
  <r>
    <n v="3154"/>
    <s v="SOL22010245"/>
    <n v="75"/>
    <s v="SOLT"/>
    <x v="7"/>
    <x v="0"/>
    <s v="Brindar servicios de limpieza de instalaciones industriales.  (8129)"/>
    <s v="Javier Lázaro Estrada  Liriano"/>
    <s v="+5353001208"/>
    <s v="javierlel2000@icloud.com"/>
    <s v="CALLE RONDA DEL NORTE #355 E/ CALLE CENTRAL Y CALLE FORTUNA REPARTO ALTURAS DEL ROSARIO "/>
    <s v="OTRAS ACTIVIDADES DE LIMPIEZA DE EDIFICIOS E INSTALACIONES INDUSTRIALES N.C.P."/>
    <n v="1"/>
    <n v="4"/>
    <n v="3"/>
    <m/>
    <m/>
    <m/>
    <n v="1"/>
    <n v="5"/>
    <s v="Nueva creación"/>
    <s v="MICRO"/>
    <m/>
    <m/>
    <m/>
    <m/>
    <m/>
    <s v="Servicios"/>
    <m/>
  </r>
  <r>
    <n v="3155"/>
    <s v="SOL22009462"/>
    <n v="75"/>
    <s v="Alimentos Cheli"/>
    <x v="12"/>
    <x v="0"/>
    <s v="Brindar servicios gastronómicos en restaurantes y cafeterías, así como servicio móvil de comida."/>
    <s v="Adachely  Moreno Andino"/>
    <s v="51973566"/>
    <s v="adachelimoreno@gmail.com"/>
    <s v="Calle F No. 52 e/ Calle Primera y Calle Segunda. Reparto La Lima"/>
    <s v="ACTIVIDADES DE RESTAURANTES Y DE SERVICIOS MÓVIL DE COMIDAS"/>
    <n v="1"/>
    <n v="5"/>
    <m/>
    <n v="1"/>
    <m/>
    <n v="4"/>
    <m/>
    <n v="6"/>
    <s v="Nueva creación"/>
    <s v="MICRO"/>
    <m/>
    <m/>
    <m/>
    <m/>
    <m/>
    <s v="Servicios gastronomicos y Alojamiento"/>
    <m/>
  </r>
  <r>
    <n v="3156"/>
    <s v="SOL22010074"/>
    <n v="75"/>
    <s v="Los Quiñones hq"/>
    <x v="0"/>
    <x v="0"/>
    <s v="Comercializar alimentos, bebidas y tabaco, excepto ron, cigarros y tabacos al por mayor y cualquier otro producto prohibido por la ley, así como los provenientes de la red del comercio minorista."/>
    <s v="Hector  Quiñones Rojas"/>
    <s v="78861902;+5351975201"/>
    <s v="hectorqr761969@gmail.com"/>
    <s v="Calle 184 No.27922 E/ calle 281 y calle 277. Reparto Pan Américan."/>
    <s v="VENTA AL POR MAYOR DE ALIMENTOS, BEBIDAS Y TABACO"/>
    <n v="1"/>
    <n v="5"/>
    <n v="4"/>
    <m/>
    <m/>
    <m/>
    <n v="1"/>
    <n v="6"/>
    <s v="Nueva creación"/>
    <s v="MICRO"/>
    <m/>
    <s v="CXLII/71-80/2823/9/06/2023"/>
    <m/>
    <m/>
    <m/>
    <s v="Comercio"/>
    <m/>
  </r>
  <r>
    <n v="3157"/>
    <s v="SOL23011548"/>
    <n v="75"/>
    <s v="RAIN ESTETICA"/>
    <x v="11"/>
    <x v="0"/>
    <s v="Brindar servicios de tratamientos de belleza.  "/>
    <s v="Idian  León Rodríguez"/>
    <s v="+5352921065"/>
    <s v="rainestetica2023@gmail.com"/>
    <s v="Calle Lamparilla No. 366 apartamento 1 entre calle Aguacate y Villegas, municipio Habana Vieja. "/>
    <s v="PELUQUERÍA Y OTROS TRATAMIENTOS DE BELLEZA"/>
    <n v="1"/>
    <n v="5"/>
    <m/>
    <m/>
    <m/>
    <n v="5"/>
    <m/>
    <n v="6"/>
    <s v="Nueva creación"/>
    <s v="MICRO"/>
    <m/>
    <s v="CXL/31-40/2779/30/05/2023"/>
    <m/>
    <m/>
    <m/>
    <s v="Servicios"/>
    <m/>
  </r>
  <r>
    <n v="3158"/>
    <s v="SOL22010172"/>
    <n v="75"/>
    <s v="Rivero Comerciales"/>
    <x v="11"/>
    <x v="0"/>
    <s v="Comercializar alimentos, bebidas y tabaco, excepto ron, cigarros y tabacos al por mayor y cualquier otro producto prohibido por la ley, así como los provenientes de la red del comercio minorista.  (4630, 4781) "/>
    <s v="Jorge Felix Rivero Prado"/>
    <s v="53027380"/>
    <s v="JFR0908@gmail.com"/>
    <s v="Calle Aguiar e/ Calle Chacón y Calle Cuarteles. Edificio 111. Apto 72 7Piso"/>
    <s v="VENTA AL POR MAYOR DE ALIMENTOS, BEBIDAS Y TABACO"/>
    <n v="1"/>
    <n v="5"/>
    <m/>
    <n v="5"/>
    <m/>
    <m/>
    <m/>
    <n v="6"/>
    <s v="Trabajo por cuenta propia"/>
    <s v="MICRO"/>
    <m/>
    <m/>
    <m/>
    <m/>
    <m/>
    <s v="Comercio"/>
    <m/>
  </r>
  <r>
    <n v="3159"/>
    <s v="SOL23010516"/>
    <n v="75"/>
    <s v="Soluciones RISS+"/>
    <x v="4"/>
    <x v="0"/>
    <s v="Brindar servicios en actividades de programación informática."/>
    <s v="Iremnis  Miranda Mainegra"/>
    <s v="5358182744"/>
    <s v="iremnis@gmail.com"/>
    <s v="Calle 37, esquina 6,Edificio 164,APTO 11"/>
    <s v="ACTIVIDADES DE PROGRAMACIÓN INFORMÁTICA"/>
    <n v="2"/>
    <n v="4"/>
    <n v="4"/>
    <n v="0"/>
    <m/>
    <m/>
    <m/>
    <n v="6"/>
    <s v="Nueva creación"/>
    <s v="MICRO"/>
    <m/>
    <m/>
    <m/>
    <m/>
    <m/>
    <s v="Informática y el comercio electrónico"/>
    <m/>
  </r>
  <r>
    <n v="3160"/>
    <s v="SOL22009902"/>
    <n v="75"/>
    <s v="Talleres ANDRELIN"/>
    <x v="0"/>
    <x v="0"/>
    <s v="Brindar servicios de mantenimiento y reparación de vehículos automotores y motocicletas, incluidos los servicios de ponchera y limpieza de los mismos. (4520)"/>
    <s v="Angel Ándres Pérez Lage"/>
    <s v="52965731"/>
    <s v="angelandreseltrigal@gmail.com"/>
    <s v="Calle Cambo Finca San Félix No. 19517A, Reparto el Trigal"/>
    <s v="MANTENIMIENTO Y REPARACIÓN DE VEHÍCULOS AUTOMOTORES"/>
    <n v="1"/>
    <n v="5"/>
    <m/>
    <m/>
    <m/>
    <n v="5"/>
    <m/>
    <n v="6"/>
    <s v="Nueva creación"/>
    <s v="MICRO"/>
    <m/>
    <m/>
    <m/>
    <m/>
    <m/>
    <s v="Mantenimiento Automotor"/>
    <m/>
  </r>
  <r>
    <n v="3161"/>
    <s v="SOL23010763"/>
    <n v="75"/>
    <s v="Del VAlle"/>
    <x v="6"/>
    <x v="0"/>
    <s v="Brindar servicios en actividades de poscosecha. (0163)"/>
    <s v="Manuel Alejandro Cossio Godinez"/>
    <s v="54830843"/>
    <s v="carnicoscaribe17@gmail.com"/>
    <s v="Avenida 13 E/ calle 80 y calle 82. Playa . La Habana"/>
    <s v="ACTIVIDADES POSCOSECHA"/>
    <n v="1"/>
    <n v="6"/>
    <n v="1"/>
    <n v="3"/>
    <m/>
    <n v="2"/>
    <m/>
    <n v="7"/>
    <s v="Nueva creación"/>
    <s v="MICRO"/>
    <m/>
    <m/>
    <m/>
    <m/>
    <m/>
    <s v="Agricultura"/>
    <m/>
  </r>
  <r>
    <n v="3162"/>
    <s v="SOL23011498"/>
    <n v="75"/>
    <s v="EVERLUX"/>
    <x v="1"/>
    <x v="0"/>
    <s v="Brindar servicios gastronómicos en actividades de restaurantes y cafetería, así como servicio móvil de comidas. "/>
    <s v="Evelio  Zamora Pamias"/>
    <s v="52378245"/>
    <s v="eveliozamorap@gmail.com"/>
    <s v="Calzada de 10 de Octubre, número 264 entre calle Tamarindo y calle Serafines, reparto Santos Suarez"/>
    <s v="ACTIVIDADES DE RESTAURANTES Y DE SERVICIOS MÓVIL DE COMIDAS"/>
    <n v="2"/>
    <n v="5"/>
    <m/>
    <m/>
    <m/>
    <m/>
    <n v="5"/>
    <n v="7"/>
    <s v="Trabajo por cuenta propia"/>
    <s v="MICRO"/>
    <m/>
    <s v="CXXXIX/91-100/2767/26/05/2023"/>
    <m/>
    <m/>
    <m/>
    <s v="Servicios gastronomicos y Alojamiento"/>
    <m/>
  </r>
  <r>
    <n v="3163"/>
    <s v="SOL23011393"/>
    <n v="75"/>
    <s v="AMAND"/>
    <x v="3"/>
    <x v="0"/>
    <s v="Fabricar y comercializar jabones y detergentes; preparados para limpiar y pulir; perfumes y preparados de tocador, no incluye la producción de los químicos básicos necesarios para obtener el producto final."/>
    <s v="Maykel  Avila  Marquez"/>
    <s v="+5352948117"/>
    <s v="maykelavila4@gmail.com"/>
    <s v="Calle 24 de febrero entre Calle 3 y Calle 5 casa 14709 Apto Alto Reparto Barrio Obrero_x000a_"/>
    <s v="FABRICACIÓN  DE JABONES Y DETERGENTES; PREPARADOS PARA LIMPIAR Y PULIR; PERFUMES Y PREPARADOS DE TOCADOR"/>
    <n v="1"/>
    <n v="7"/>
    <m/>
    <n v="2"/>
    <m/>
    <n v="5"/>
    <m/>
    <n v="8"/>
    <s v="Nueva creación"/>
    <s v="MICRO"/>
    <m/>
    <m/>
    <m/>
    <m/>
    <m/>
    <s v="Industria ligera"/>
    <m/>
  </r>
  <r>
    <n v="3164"/>
    <s v="SOL22009767"/>
    <n v="75"/>
    <s v="Desco´s"/>
    <x v="1"/>
    <x v="0"/>
    <s v="Elaborar y comercializar productos de panadería. (1071)"/>
    <s v="Rafael  de la Cruz Cabrera"/>
    <s v="52510058"/>
    <s v="descomunal1980@yahoo.com"/>
    <s v="Calle Heredia, No. 460, entre calle  Carmen y calle Patrocinio, Reparto Víbora."/>
    <s v="ELABORACIÓN DE PRODUCTOS DE PANADERÍA"/>
    <n v="1"/>
    <n v="7"/>
    <n v="2"/>
    <n v="2"/>
    <m/>
    <n v="2"/>
    <n v="1"/>
    <n v="8"/>
    <s v="Nueva creación"/>
    <s v="MICRO"/>
    <m/>
    <m/>
    <m/>
    <m/>
    <m/>
    <s v="Alimentación"/>
    <m/>
  </r>
  <r>
    <n v="3165"/>
    <s v="SOL23011644"/>
    <n v="75"/>
    <s v="&quot;El Gusto de la Vida N&amp;G&quot;"/>
    <x v="0"/>
    <x v="0"/>
    <s v="brindar servicios gastronómicos en actividades de restaurantes, cafeterías, así como de servicios móvil de comidas."/>
    <s v="Gleidys  González Valdés"/>
    <s v="55254200"/>
    <s v="elgustodelavida2023@gmail.com"/>
    <s v="calle 8va, no. 21502, entre Calle Varona y Calle 3"/>
    <s v="ACTIVIDADES DE RESTAURANTES Y DE SERVICIOS MÓVIL DE COMIDAS"/>
    <n v="1"/>
    <n v="10"/>
    <m/>
    <m/>
    <m/>
    <n v="5"/>
    <n v="5"/>
    <n v="11"/>
    <s v="Nueva creación"/>
    <s v="PEQUEÑA"/>
    <m/>
    <s v="CXL/nov.-20/2777/30/05/2023"/>
    <m/>
    <m/>
    <m/>
    <s v="Servicios gastronomicos y Alojamiento"/>
    <m/>
  </r>
  <r>
    <n v="3166"/>
    <s v="SOL22010072"/>
    <n v="75"/>
    <s v="Alim-Polca"/>
    <x v="0"/>
    <x v="0"/>
    <s v="Elaborar y comercializar piensos preparados para animales domésticos. "/>
    <s v="Manuel Enrique Paredes Fernández"/>
    <s v="54313538"/>
    <s v="manoloparedes12@icloud.com"/>
    <s v="Calle 2da # 6707 e/ Calle Calixto García y Calle Sanguily. Reparto Miraflores Nuevo."/>
    <s v="ELABORACIÓN DE PIENSOS PREPARADOS PARA ANIMALES"/>
    <n v="2"/>
    <n v="9"/>
    <m/>
    <m/>
    <m/>
    <n v="9"/>
    <m/>
    <n v="11"/>
    <s v="Nueva creación"/>
    <s v="PEQUEÑA"/>
    <m/>
    <m/>
    <m/>
    <m/>
    <m/>
    <s v="Agricultura"/>
    <m/>
  </r>
  <r>
    <n v="3167"/>
    <s v="SOL22010321"/>
    <n v="75"/>
    <s v="MERCANE"/>
    <x v="0"/>
    <x v="0"/>
    <s v="Brindar servicios gastronómicos en actividades de restaurantes, cafeterías, así como de servicio móvil de comidas.  "/>
    <s v="Yobanis  García Jorge"/>
    <s v="+5355267782"/>
    <s v="yobanisgracias@gmail.com"/>
    <s v="calle 225 # 21826 E/ calle 218 y calle 222, Reparto Fontanar"/>
    <s v="ACTIVIDADES DE RESTAURANTES Y DE SERVICIOS MÓVIL DE COMIDAS"/>
    <n v="1"/>
    <n v="10"/>
    <m/>
    <n v="2"/>
    <m/>
    <n v="8"/>
    <m/>
    <n v="11"/>
    <s v="Trabajo por cuenta propia"/>
    <s v="PEQUEÑA"/>
    <m/>
    <m/>
    <m/>
    <m/>
    <m/>
    <s v="Servicios gastronomicos y Alojamiento"/>
    <m/>
  </r>
  <r>
    <n v="3168"/>
    <s v="SOL22009861"/>
    <n v="75"/>
    <s v="Reyes y J"/>
    <x v="2"/>
    <x v="0"/>
    <s v="Brindar servicios gastronómicos en actividades de restaurantes, cafeterías, así como de servicio móvil de comidas. (5610)"/>
    <s v="Luis Librado Reyes Maqueira"/>
    <s v="54030740"/>
    <s v="losreyessrl@gmail.com"/>
    <s v="Calle 490, número 5C05, altos, entre  5D y 5C, reparto Guanabo"/>
    <s v="ACTIVIDADES DE RESTAURANTES Y DE SERVICIOS MÓVIL DE COMIDAS"/>
    <n v="1"/>
    <n v="10"/>
    <m/>
    <n v="1"/>
    <m/>
    <n v="4"/>
    <n v="5"/>
    <n v="11"/>
    <s v="Nueva creación"/>
    <s v="PEQUEÑA"/>
    <m/>
    <m/>
    <m/>
    <m/>
    <m/>
    <s v="Servicios gastronomicos y Alojamiento"/>
    <m/>
  </r>
  <r>
    <n v="3169"/>
    <s v="SOL23011286"/>
    <n v="75"/>
    <s v="Viu Martinez e Hijos"/>
    <x v="9"/>
    <x v="0"/>
    <s v="Brindar servicios gastronómicos en actividades de restaurantes, cafetería, así como de servicios móvil de comidas."/>
    <s v="Edgardo  Lorenzo  Viu  Martinez"/>
    <s v="51967884"/>
    <s v="e.viu@vius-fachgrosshandel.de"/>
    <s v="Calle 25 numero 12801 entre Calle 130 y Calle 128"/>
    <s v="ACTIVIDADES DE RESTAURANTES Y DE SERVICIOS MÓVIL DE COMIDAS"/>
    <n v="1"/>
    <n v="10"/>
    <m/>
    <m/>
    <m/>
    <m/>
    <n v="10"/>
    <n v="11"/>
    <s v="Nueva creación"/>
    <s v="PEQUEÑA"/>
    <m/>
    <m/>
    <m/>
    <m/>
    <m/>
    <s v="Servicios gastronomicos y Alojamiento"/>
    <m/>
  </r>
  <r>
    <n v="3170"/>
    <s v="SOL23011382"/>
    <n v="75"/>
    <s v="Anyely"/>
    <x v="3"/>
    <x v="0"/>
    <s v="Fabricar y comercializar jabones y detergentes; preparados para limpiar y pulir; perfumes y preparados de tocador, no incluye la producción de los químicos básicos necesarios para obtener el producto final. (2023)"/>
    <s v="Jhonny  Lázaro  Ortíz Díaz"/>
    <s v="58359043"/>
    <s v="thejhonnortiz@gmail.com"/>
    <s v="Calle Perkins número 36 apto 5 entre Central y Calle Suarez, Reparto La Fernanda"/>
    <s v="FABRICACIÓN  DE JABONES Y DETERGENTES; PREPARADOS PARA LIMPIAR Y PULIR; PERFUMES Y PREPARADOS DE TOCADOR"/>
    <n v="2"/>
    <n v="10"/>
    <m/>
    <m/>
    <m/>
    <m/>
    <n v="10"/>
    <n v="12"/>
    <s v="Nueva creación"/>
    <s v="PEQUEÑA"/>
    <m/>
    <s v="CXXXIX/21-30/2758/25/05/2023"/>
    <m/>
    <m/>
    <m/>
    <s v="Industria ligera"/>
    <m/>
  </r>
  <r>
    <n v="3171"/>
    <s v="SOL23011321"/>
    <n v="75"/>
    <s v="PCP"/>
    <x v="4"/>
    <x v="0"/>
    <s v="Elaborar, conservar y comercializar carne y productos cárnicos, así como brindar servicios de losa sanitaria."/>
    <s v="Raúl  Torres Marrero"/>
    <s v="+14168820594"/>
    <s v="lospalaciospcp@gmail.com"/>
    <s v="Avenida Salvador Allende #1115, Apt 2 E/ CALLE Montoro y Calle Luaces"/>
    <s v="ELABORACIÓN Y CONSERVACIÓN DE CARNE"/>
    <n v="2"/>
    <n v="10"/>
    <n v="2"/>
    <n v="4"/>
    <m/>
    <n v="3"/>
    <n v="1"/>
    <n v="12"/>
    <s v="Nueva creación"/>
    <s v="PEQUEÑA"/>
    <m/>
    <m/>
    <m/>
    <m/>
    <m/>
    <s v="Alimentación"/>
    <m/>
  </r>
  <r>
    <n v="3172"/>
    <s v="SOL22010237"/>
    <n v="75"/>
    <s v="DOÑALEJA"/>
    <x v="6"/>
    <x v="0"/>
    <s v="Brindar servicios gastronómicos en actividades de restaurantes, cafeterías, así como de servicio móvil de comidas. (5610)"/>
    <s v="Humberto Ernesto Trigo Martínez"/>
    <s v="+5378309925"/>
    <s v="htrigomartinez@gmail.com"/>
    <s v="Avenida 5ta y 84 Miramar"/>
    <s v="ACTIVIDADES DE RESTAURANTES Y DE SERVICIOS MÓVIL DE COMIDAS"/>
    <n v="3"/>
    <n v="10"/>
    <n v="2"/>
    <n v="1"/>
    <m/>
    <m/>
    <n v="7"/>
    <n v="13"/>
    <s v="Trabajo por cuenta propia"/>
    <s v="PEQUEÑA"/>
    <m/>
    <m/>
    <m/>
    <m/>
    <m/>
    <s v="Servicios gastronomicos y Alojamiento"/>
    <m/>
  </r>
  <r>
    <n v="3173"/>
    <s v="SOL23011266"/>
    <n v="75"/>
    <s v="Edalio &amp; Rafael Construcciones"/>
    <x v="1"/>
    <x v="0"/>
    <s v="Brindar servicios de construcción civil y montaje de nuevas obras, edificaciones e instalaciones"/>
    <s v="Edalio  Mora Arias"/>
    <s v="+5359430637"/>
    <s v="edaliomoraarias61@gmail.com"/>
    <s v="Calle Flores # 710 entre calle General Lee y calle Encarnación, reparto Santos Suárez"/>
    <s v="CONSTRUCCIÓN DE EDIFICIOS"/>
    <n v="2"/>
    <n v="11"/>
    <n v="2"/>
    <n v="2"/>
    <m/>
    <n v="6"/>
    <n v="1"/>
    <n v="13"/>
    <s v="Nueva creación"/>
    <s v="PEQUEÑA"/>
    <m/>
    <m/>
    <m/>
    <m/>
    <m/>
    <s v="Construcciones"/>
    <m/>
  </r>
  <r>
    <n v="3174"/>
    <s v="SOL23010941"/>
    <n v="75"/>
    <s v="GIADA 12"/>
    <x v="12"/>
    <x v="0"/>
    <s v="Brindar servicios en actividades de bebidas que comprenden la preparación y el servicio de bebidas para su consumo inmediato en el local, incluidos los servicios de bares y tabernas. (5630)"/>
    <s v="Roxana  Manuela Díaz  Laugart"/>
    <s v="+5353253634"/>
    <s v="Roxanamanuela017@gmail.com"/>
    <s v="Calle San Antonio # 291 alto e/ calle Cristóbal de la Guardia y calle José Luis Dardel"/>
    <s v="ACTIVIDADES DE SERVICIO DE BEBIDAS"/>
    <n v="2"/>
    <n v="12"/>
    <n v="1"/>
    <m/>
    <m/>
    <n v="9"/>
    <n v="2"/>
    <n v="14"/>
    <s v="Nueva creación"/>
    <s v="PEQUEÑA"/>
    <m/>
    <m/>
    <m/>
    <m/>
    <m/>
    <s v="Servicios gastronomicos y Alojamiento"/>
    <m/>
  </r>
  <r>
    <n v="3175"/>
    <s v="SOL22007685"/>
    <n v="75"/>
    <s v="Torres Miniindustria"/>
    <x v="2"/>
    <x v="0"/>
    <s v="Elaborar, conservar y comercializar carne y productos cárnicos, así como brindar servicios de losa sanitaria "/>
    <s v="Evelyn  Martín Hernández"/>
    <s v="52136108"/>
    <s v="maykelcomarli@gmail.com"/>
    <s v="Calle Ramal entre 7ma y Final, Reparto Cojímar"/>
    <s v="ELABORACIÓN Y CONSERVACIÓN DE CARNE"/>
    <n v="2"/>
    <n v="12"/>
    <m/>
    <m/>
    <m/>
    <n v="12"/>
    <n v="0"/>
    <n v="14"/>
    <s v="Nueva creación"/>
    <s v="PEQUEÑA"/>
    <m/>
    <m/>
    <m/>
    <m/>
    <m/>
    <s v="Alimentación"/>
    <m/>
  </r>
  <r>
    <n v="3176"/>
    <s v="SOL23010476"/>
    <n v="75"/>
    <s v="Constructora Ortiz del Fino"/>
    <x v="0"/>
    <x v="0"/>
    <s v="Brindar servicios de construcción civil y montaje de nuevas obras, edificaciones e instalaciones. (4100, 4210, 4220, 4290) "/>
    <s v="Vicnery  Ortiz Delfino"/>
    <s v="54645937"/>
    <s v="empresavicnery@gmail.com"/>
    <s v="calle 8 entre 7 y 5 # 40106 interior. Santiago de las Vegas"/>
    <s v="CONSTRUCCIÓN DE EDIFICIOS"/>
    <n v="1"/>
    <n v="15"/>
    <m/>
    <m/>
    <m/>
    <n v="10"/>
    <n v="5"/>
    <n v="16"/>
    <s v="Nueva creación"/>
    <s v="PEQUEÑA"/>
    <m/>
    <m/>
    <m/>
    <m/>
    <m/>
    <s v="Construcciones"/>
    <m/>
  </r>
  <r>
    <n v="3177"/>
    <s v="SOL22009922"/>
    <n v="75"/>
    <s v="Grupo VAL"/>
    <x v="6"/>
    <x v="0"/>
    <s v="Brindar servicios gastronómicos en actividades de restaurantes y cafetería, así como de servicio móvil de comidas. "/>
    <s v="Valero  Alises  Menéndez"/>
    <s v="+5356069165"/>
    <s v="valero@laespecialalimentoselectos.com"/>
    <s v="Calle 68 número 2719 entre Avenida 27 y Avenida 29, Barrio Buenavista"/>
    <s v="ACTIVIDADES DE RESTAURANTES Y DE SERVICIOS MÓVIL DE COMIDAS"/>
    <n v="1"/>
    <n v="15"/>
    <m/>
    <n v="15"/>
    <m/>
    <m/>
    <m/>
    <n v="16"/>
    <s v="Trabajo por cuenta propia"/>
    <s v="PEQUEÑA"/>
    <m/>
    <s v="CXXXIX/171-180/2773/30/05/2023"/>
    <m/>
    <m/>
    <m/>
    <s v="Servicios gastronomicos y Alojamiento"/>
    <m/>
  </r>
  <r>
    <n v="3178"/>
    <s v="SOL23011051"/>
    <n v="75"/>
    <s v="Lolys"/>
    <x v="6"/>
    <x v="0"/>
    <s v="Brindar servicios gastronómicos en actividades de restaurantes, cafeterías, así como de servicio móvil de comidas. (5610)"/>
    <s v="Eduardo  Ruiz Valdivia"/>
    <s v="52637135"/>
    <s v="eruiz911206@gmail.com"/>
    <s v="Calle 72A #29F01 entre 29F y 31"/>
    <s v="ACTIVIDADES DE RESTAURANTES Y DE SERVICIOS MÓVIL DE COMIDAS"/>
    <n v="3"/>
    <n v="15"/>
    <m/>
    <n v="5"/>
    <m/>
    <n v="5"/>
    <n v="5"/>
    <n v="18"/>
    <s v="Trabajo por cuenta propia"/>
    <s v="PEQUEÑA"/>
    <m/>
    <m/>
    <m/>
    <m/>
    <m/>
    <s v="Servicios gastronomicos y Alojamiento"/>
    <m/>
  </r>
  <r>
    <n v="3179"/>
    <s v="SOL22008732"/>
    <n v="75"/>
    <s v="Ver para Creer"/>
    <x v="6"/>
    <x v="0"/>
    <s v="Brindar servicios gastronómicos en actividades de restaurantes, cafeterías, así como de servicio móvil de comidas. (5610)"/>
    <s v="Liban  Beltrán García"/>
    <s v="52707809"/>
    <s v="beltrangarcialiban66@gmail.com"/>
    <s v="calle 98 # 712 entre calle 7ma A y calle 9na, reparto Querejeta, municipio Playa"/>
    <s v="ACTIVIDADES DE RESTAURANTES Y DE SERVICIOS MÓVIL DE COMIDAS"/>
    <n v="1"/>
    <n v="18"/>
    <m/>
    <n v="18"/>
    <m/>
    <m/>
    <m/>
    <n v="19"/>
    <s v="Trabajo por cuenta propia"/>
    <s v="PEQUEÑA"/>
    <m/>
    <s v="CXXXVII/71-80/2723/19/05/2023"/>
    <m/>
    <m/>
    <m/>
    <s v="Servicios gastronomicos y Alojamiento"/>
    <m/>
  </r>
  <r>
    <n v="3180"/>
    <s v="SOL23010513"/>
    <n v="75"/>
    <s v="RicaDual"/>
    <x v="0"/>
    <x v="0"/>
    <s v="Elaborar y comercializar productos de panadería. (1071)"/>
    <s v="Rosa Aleida Salgado Guerrero"/>
    <s v="5358638731"/>
    <s v="ricadualsurl@gmail.com"/>
    <s v="carretera a San Antonio de los Baños Km 2 1/2, Torrens, Boyeros."/>
    <s v="ELABORACIÓN DE PRODUCTOS DE PANADERÍA"/>
    <n v="1"/>
    <n v="20"/>
    <n v="7"/>
    <n v="10"/>
    <m/>
    <n v="3"/>
    <m/>
    <n v="21"/>
    <s v="Nueva creación"/>
    <s v="PEQUEÑA"/>
    <m/>
    <m/>
    <m/>
    <m/>
    <m/>
    <s v="Alimentación"/>
    <m/>
  </r>
  <r>
    <n v="3181"/>
    <s v="SOL22009067"/>
    <n v="75"/>
    <s v="SERVICIOS GC"/>
    <x v="4"/>
    <x v="0"/>
    <s v="Brindar servicios de mantenimiento y reparación de vehículos automotores y motocicletas, incluidos los servicios de ponchera y limpieza de los mismos."/>
    <s v="Ernesto  Alejandro  Cárdenas Pérez de Alejo"/>
    <s v="5352534086"/>
    <s v="ernestoteles1996@gmail.com"/>
    <s v="Calle f número 226 apartamento 15 entre línea y 9"/>
    <s v="MANTENIMIENTO Y REPARACIÓN DE VEHÍCULOS AUTOMOTORES"/>
    <n v="2"/>
    <n v="19"/>
    <n v="5"/>
    <n v="4"/>
    <m/>
    <n v="10"/>
    <m/>
    <n v="21"/>
    <s v="Nueva creación"/>
    <s v="PEQUEÑA"/>
    <m/>
    <m/>
    <m/>
    <m/>
    <m/>
    <s v="Mantenimiento Automotor"/>
    <m/>
  </r>
  <r>
    <n v="3182"/>
    <s v="SOL23011576"/>
    <n v="75"/>
    <s v="EVOTEC"/>
    <x v="6"/>
    <x v="0"/>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2670). "/>
    <s v="Claudia   Sánchez  Pérez"/>
    <s v="52639662"/>
    <s v="claudisp2@gmail.com"/>
    <s v="Calle 38, No. 113 entre Avenida 1era y Avenida 3era, Reparto Miramar, Municipio Playa, Provincia La Habana."/>
    <s v="FABRICACIÓN DE INSTRUMENTOS ÓPTICOS Y EQUIPO FOTOGRÁFICO"/>
    <n v="2"/>
    <n v="20"/>
    <m/>
    <n v="17"/>
    <m/>
    <n v="3"/>
    <m/>
    <n v="22"/>
    <s v="Nueva creación"/>
    <s v="PEQUEÑA"/>
    <m/>
    <m/>
    <m/>
    <m/>
    <m/>
    <s v="Salud y electromedicina"/>
    <m/>
  </r>
  <r>
    <n v="3183"/>
    <s v="SOL22009569"/>
    <n v="75"/>
    <s v="Shofares del Reino Servicios"/>
    <x v="1"/>
    <x v="0"/>
    <s v="Brindar servicios de transporte de personal por vía terrestre. Brindar servicios de gestión de transportación de pasajeros con fines no turísticos. (4921; 4922)"/>
    <s v="Pedro  Enrique  López  Ojeda"/>
    <s v="+5354142209"/>
    <s v="pelydelosreyes72@gmail.com"/>
    <s v="Calle G #11 Apto.1 E/ Pasaje Duque y calle 11. Barrio Lawton."/>
    <s v="TRANSPORTE URBANO Y SUBURBANO DE PASAJEROS POR VÍA TERRESTRE"/>
    <n v="2"/>
    <n v="20"/>
    <n v="5"/>
    <n v="5"/>
    <m/>
    <n v="10"/>
    <m/>
    <n v="22"/>
    <s v="Nueva creación"/>
    <s v="PEQUEÑA"/>
    <m/>
    <m/>
    <m/>
    <m/>
    <m/>
    <s v="Transportación y logística"/>
    <m/>
  </r>
  <r>
    <n v="3184"/>
    <s v="SOL22007986"/>
    <n v="75"/>
    <s v="ARIENA"/>
    <x v="1"/>
    <x v="0"/>
    <s v="Comercializar alimentos, bebidas y tabaco, excepto ron, cigarros y tabacos al por mayor y cualquier otro producto prohibido por la ley, así como los provenientes de la red del comercio minorista.  (4630, 4781)"/>
    <s v="SUYIN  RIQUELME NAVARRETE"/>
    <s v="+5353733717"/>
    <s v="riquelme0764@gmail.com"/>
    <s v="CALLE SAN MIGUEL # 309 E/ CALLE DESTRAMPES Y CALLE JORGE, REPARTO SEVILLANO"/>
    <s v="VENTA AL POR MAYOR DE ALIMENTOS, BEBIDAS Y TABACO"/>
    <n v="1"/>
    <n v="25"/>
    <n v="10"/>
    <n v="2"/>
    <m/>
    <n v="13"/>
    <m/>
    <n v="26"/>
    <s v="Nueva creación"/>
    <s v="PEQUEÑA"/>
    <m/>
    <m/>
    <m/>
    <m/>
    <m/>
    <s v="Comercio"/>
    <m/>
  </r>
  <r>
    <n v="3185"/>
    <s v="SOL22010190"/>
    <n v="75"/>
    <s v="Autouniverso"/>
    <x v="8"/>
    <x v="0"/>
    <s v="Brindar servicios de mantenimiento y reparación de vehículos automotores y motocicletas, incluidos los servicios de ponchera y limpieza de los mismos. (4520)"/>
    <s v="Reinier  González Romero"/>
    <s v="+5352484015"/>
    <s v="reiniergonzalez890@gmail.com"/>
    <s v="CALLE 270 #2329 E/ AVENIDA 23 Y CALLE  LINDERO, PUEBLO ARROYO ARENAS, MUNICIPIO LISA, PROVINCIA LA HABANA. "/>
    <s v="MANTENIMIENTO Y REPARACIÓN DE VEHÍCULOS AUTOMOTORES"/>
    <n v="1"/>
    <n v="34"/>
    <m/>
    <m/>
    <m/>
    <n v="34"/>
    <m/>
    <n v="35"/>
    <s v="Trabajo por cuenta propia"/>
    <s v="PEQUEÑA"/>
    <m/>
    <m/>
    <m/>
    <m/>
    <m/>
    <s v="Mantenimiento Automotor"/>
    <m/>
  </r>
  <r>
    <n v="3186"/>
    <s v="SOL22009938"/>
    <n v="75"/>
    <s v="CC Montero Nuñez"/>
    <x v="1"/>
    <x v="0"/>
    <s v="Brindar servicios de construcción civil y montaje de nuevas obras, edificaciones e instalaciones. "/>
    <s v="Yordanis  Montero Mendoza"/>
    <s v="53852957"/>
    <s v="ccmonterosrl@gmail.com"/>
    <s v="Calle Manuel Pruna # 603 e/ Calle Armas y Calle D, Reparto Lawron, Municipio 10 de Octubre, La Habana."/>
    <s v="CONSTRUCCIÓN DE EDIFICIOS"/>
    <n v="2"/>
    <n v="33"/>
    <m/>
    <m/>
    <m/>
    <n v="33"/>
    <m/>
    <n v="35"/>
    <s v="Trabajo por cuenta propia"/>
    <s v="PEQUEÑA"/>
    <m/>
    <s v="CXXXIX/41-50/2760/26/05/2023"/>
    <m/>
    <m/>
    <m/>
    <s v="Construcciones"/>
    <m/>
  </r>
  <r>
    <n v="3187"/>
    <s v="SOL22009166"/>
    <n v="75"/>
    <s v="FAMA DE CARA A LA INDUSTRIA"/>
    <x v="7"/>
    <x v="0"/>
    <s v="Brindar servicios de instalación, reparación y mantenimiento de maquinarias y equipos industriales. (3320)"/>
    <s v="Francisco Miguel del Toro Montero"/>
    <s v="53546811"/>
    <s v="deltorogalindomanuelalejandro@gmail.com"/>
    <s v="Avenida 1ra # 60 e/ Calle 1ra y Calle 2da, Barrio Volpe"/>
    <s v="INSTALACIÓN DE MAQUINARIA Y EQUIPO INDUSTRIALES"/>
    <n v="1"/>
    <n v="35"/>
    <m/>
    <m/>
    <m/>
    <n v="35"/>
    <m/>
    <n v="36"/>
    <s v="Nueva creación"/>
    <s v="MEDIANA"/>
    <m/>
    <s v="CXL/81-90/2784/31/05/2023"/>
    <m/>
    <m/>
    <m/>
    <s v="Industria sideromecánica"/>
    <m/>
  </r>
  <r>
    <n v="3188"/>
    <s v="SOL22010105"/>
    <n v="75"/>
    <s v="Servicios Castellanos Brito"/>
    <x v="5"/>
    <x v="0"/>
    <s v="Brindar servicios gastronómicos en actividad de restaurant, cafetería, así como de servicio móvil de comida. (5610)"/>
    <s v="Isaurys   Brito Valdés"/>
    <s v="52726926"/>
    <s v="castellano.brito1222@gmail.com"/>
    <s v="Avenida  del Sur entre Lazada de los Ocujes I y Lazada de los Ocujes II, edificio 144 apartamenton1, Cerro."/>
    <s v="ACTIVIDADES DE RESTAURANTES Y DE SERVICIOS MÓVIL DE COMIDAS"/>
    <n v="2"/>
    <n v="35"/>
    <m/>
    <n v="5"/>
    <n v="5"/>
    <n v="20"/>
    <n v="5"/>
    <n v="37"/>
    <s v="Trabajo por cuenta propia"/>
    <s v="MEDIANA"/>
    <m/>
    <m/>
    <m/>
    <m/>
    <m/>
    <s v="Servicios gastronomicos y Alojamiento"/>
    <m/>
  </r>
  <r>
    <n v="3189"/>
    <s v="SOL23010788"/>
    <n v="75"/>
    <s v="RAYOS"/>
    <x v="7"/>
    <x v="0"/>
    <s v="Brindar servicios de instalación, reparación y mantenimiento de maquinarias y equipos, incluidos los equipos que utilizan energías renovables (cuando sea esta actividad). (3312 y 3319)"/>
    <s v="Jose  Jorge Jomarron Boladeres"/>
    <s v="+5352531292"/>
    <s v="jomarronboladeresjorge@gmail.com"/>
    <s v="Camaguey, No. 21, e/ Camilo Sierra y Porvenir,Parraga,  Municipio Arroyo Naranjo La Habana. _x000a_"/>
    <s v="REPARACIÓN DE OTROS TIPOS DE EQUIPO"/>
    <n v="2"/>
    <n v="50"/>
    <m/>
    <n v="1"/>
    <m/>
    <m/>
    <n v="49"/>
    <n v="52"/>
    <s v="Trabajo por cuenta propia"/>
    <s v="MEDIANA"/>
    <m/>
    <s v="CXLI/181-190/2814/09/06/2023"/>
    <m/>
    <m/>
    <m/>
    <s v="Industria electrónica"/>
    <m/>
  </r>
  <r>
    <n v="3190"/>
    <s v="SOL22009129"/>
    <n v="75"/>
    <s v="Hostal De Vilches"/>
    <x v="5"/>
    <x v="0"/>
    <s v="Arrendar viviendas, habitaciones y espacios. (5510 y/o 6810)"/>
    <s v="Yaneisy  Castillo"/>
    <s v="52843461"/>
    <s v="yaneisycastillo6@gmail.com"/>
    <s v="Avenida Del Norte, número 174, entre calle Lazada Norte II y calle Lazada Norte III, municipio Cerro, provincia La Habana."/>
    <s v="ACTIVIDADES DE ALOJAMIENTO PARA ESTANCIAS CORTAS"/>
    <n v="1"/>
    <n v="56"/>
    <m/>
    <m/>
    <m/>
    <m/>
    <n v="56"/>
    <n v="57"/>
    <s v="Trabajo por cuenta propia"/>
    <s v="MEDIANA"/>
    <m/>
    <m/>
    <m/>
    <m/>
    <m/>
    <s v="Servicios gastronomicos y Alojamiento"/>
    <m/>
  </r>
  <r>
    <n v="3191"/>
    <s v="SOL22009753"/>
    <n v="75"/>
    <s v="Visa 86"/>
    <x v="8"/>
    <x v="0"/>
    <s v="Comercializar alimentos, bebidas y tabaco, excepto ron, cigarros y tabacos al por mayor y cualquier otro producto prohibido por la ley, así como los provenientes de la red del comercio minorista. "/>
    <s v="Iliana   Maroto  Álvarez"/>
    <s v="+5354062212"/>
    <s v="ucimaroto@gmail.com"/>
    <s v="Avenida 31 No. 24607 apto 8 entre 246 y 250, San Agustin  "/>
    <s v="VENTA AL POR MAYOR DE ALIMENTOS, BEBIDAS Y TABACO"/>
    <n v="1"/>
    <n v="80"/>
    <m/>
    <n v="40"/>
    <m/>
    <m/>
    <n v="40"/>
    <n v="81"/>
    <s v="Nueva creación"/>
    <s v="MEDIANA"/>
    <m/>
    <m/>
    <m/>
    <m/>
    <m/>
    <s v="Comercio"/>
    <m/>
  </r>
  <r>
    <n v="3192"/>
    <s v="SOL23011008"/>
    <n v="75"/>
    <s v="Hsisto"/>
    <x v="2"/>
    <x v="0"/>
    <s v="Brindar servicios de construcción civil y montaje de nuevas obras, edificaciones e instalaciones. (4100, 4210, 4220, 4290) "/>
    <s v="Aquilino de Jesús Sisto Mora"/>
    <s v="54699176;77681001"/>
    <s v="sistoaquilino@gmail.com"/>
    <s v=" edificio 60, apartamento 102, Reparto Camilo Cienfuegos, municipio Habana del Este."/>
    <s v="CONSTRUCCIÓN DE OTRAS OBRAS DE INGENIERÍA CIVIL"/>
    <n v="1"/>
    <n v="90"/>
    <m/>
    <n v="3"/>
    <m/>
    <m/>
    <n v="87"/>
    <n v="91"/>
    <s v="Nueva creación"/>
    <s v="MEDIANA"/>
    <m/>
    <m/>
    <m/>
    <m/>
    <m/>
    <s v="Construcciones"/>
    <m/>
  </r>
  <r>
    <n v="3193"/>
    <s v="SOL23010984"/>
    <n v="75"/>
    <s v="Zuleima Motos"/>
    <x v="9"/>
    <x v="0"/>
    <s v="Brindar servicios de mantenimiento y reparación de vehículos automotores y motocicletas, incluidos los servicios de ponchera y limpieza de los mismos. (4520)"/>
    <s v="Zuleima  Benitez Enriquez"/>
    <s v="+5358874779"/>
    <s v="zulemamotos.srl@gmail.com"/>
    <s v="AVENIDA 39 A #10833 E/ CALLE 108 Y CALLE 110"/>
    <s v="MANTENIMIENTO Y REPARACIÓN DE VEHÍCULOS AUTOMOTORES"/>
    <n v="1"/>
    <n v="98"/>
    <n v="8"/>
    <m/>
    <m/>
    <n v="50"/>
    <n v="40"/>
    <n v="99"/>
    <s v="Nueva creación"/>
    <s v="MEDIANA"/>
    <m/>
    <m/>
    <m/>
    <m/>
    <m/>
    <s v="Mantenimiento Automotor"/>
    <m/>
  </r>
  <r>
    <n v="3194"/>
    <s v="SOL23010942"/>
    <n v="75"/>
    <s v="TRANSPORTE MAILER"/>
    <x v="7"/>
    <x v="0"/>
    <s v="Brindar servicios de transporte de personal por vía terrestre. Brindar servicios de gestión de transportación de pasajeros con fines no turísticos (4921, 4922); "/>
    <s v="MAILER  FRÓMETA RODRÍGUEZ"/>
    <s v="53329039"/>
    <s v="transportes.mailer.surl@gmail.com"/>
    <s v="Avenida Rosario 28 entre Trujillo y Popular, rpto Rosario, Arroyo Naranjo"/>
    <s v="TRANSPORTE URBANO Y SUBURBANO DE PASAJEROS POR VÍA TERRESTRE"/>
    <n v="1"/>
    <n v="2"/>
    <n v="1"/>
    <n v="1"/>
    <m/>
    <m/>
    <m/>
    <n v="3"/>
    <s v="Trabajo por cuenta propia"/>
    <s v="MEDIANA"/>
    <m/>
    <m/>
    <m/>
    <m/>
    <m/>
    <s v="Transportación y logística"/>
    <m/>
  </r>
  <r>
    <n v="3195"/>
    <s v="SOL23011512"/>
    <n v="75"/>
    <s v="LID ESTUDIO"/>
    <x v="4"/>
    <x v="0"/>
    <s v="Fabricar y comercializar prendas de vestir, excepto uniformes militares. (1410)  "/>
    <s v="Iraisel   Mompeller Pintueles"/>
    <s v="+5352828000"/>
    <s v="iramompe2023@gmail.com"/>
    <s v="Calle 23 No. 1357 entre calle 18 y 20, Plaza de la Revolución. "/>
    <s v="FABRICACIÓN DE PRENDAS DE VESTIR, EXCEPTO PRENDAS DE PIEL"/>
    <n v="1"/>
    <n v="4"/>
    <m/>
    <m/>
    <m/>
    <n v="4"/>
    <n v="0"/>
    <n v="5"/>
    <s v="Nueva creación"/>
    <s v="MICRO"/>
    <m/>
    <s v="CXXXVIII/71-80/2743/23/05/2023"/>
    <m/>
    <m/>
    <m/>
    <s v="Industria ligera"/>
    <m/>
  </r>
  <r>
    <n v="3196"/>
    <s v="SOL23010948"/>
    <n v="75"/>
    <s v="BRAVO CARIBE"/>
    <x v="4"/>
    <x v="0"/>
    <s v="Comercializar partes, piezas y accesorios para vehículos automotores y motocicletas, exceptos los prohibidos por la ley y los provenientes de la red del comercio minorista. (4530)"/>
    <s v="JORGE ALBERTO DÁVILA MIGUEL"/>
    <s v="78312911"/>
    <s v="jdavilamiguel@gmail.com"/>
    <s v="PASEO 455 ALTOS ENTRE 19 Y 21"/>
    <s v="VENTA DE PARTES, PIEZAS Y ACCESORIOS PARA VEHÍCULOS AUTOMOTORES"/>
    <n v="1"/>
    <n v="5"/>
    <m/>
    <m/>
    <m/>
    <m/>
    <n v="5"/>
    <n v="6"/>
    <s v="Nueva creación"/>
    <s v="MICRO"/>
    <m/>
    <m/>
    <m/>
    <m/>
    <m/>
    <s v="Comercio"/>
    <m/>
  </r>
  <r>
    <n v="3197"/>
    <s v="SOL23010953"/>
    <n v="75"/>
    <s v="Grupo LOAL"/>
    <x v="2"/>
    <x v="0"/>
    <s v="Fabricar y comercializar jabones y detergentes; preparados para limpiar y pulir; perfumes y preparados de tocador, no incluye la producción de los químicos básicos necesarios para el producto final. (2023)"/>
    <s v="Orlando Juan Batista Soler"/>
    <s v="54698158"/>
    <s v="orlanditodebanes@gmail.com"/>
    <s v="Calle Mexico #177 apto 3 /Río de Janeiro y Montevideo, Bello monte"/>
    <s v="FABRICACIÓN  DE JABONES Y DETERGENTES; PREPARADOS PARA LIMPIAR Y PULIR; PERFUMES Y PREPARADOS DE TOCADOR"/>
    <n v="2"/>
    <n v="5"/>
    <m/>
    <m/>
    <m/>
    <n v="5"/>
    <m/>
    <n v="7"/>
    <s v="Nueva creación"/>
    <s v="MICRO"/>
    <m/>
    <m/>
    <m/>
    <m/>
    <m/>
    <s v="Industria ligera"/>
    <m/>
  </r>
  <r>
    <n v="3198"/>
    <s v="SOL22009039"/>
    <n v="75"/>
    <s v="Marfon"/>
    <x v="4"/>
    <x v="0"/>
    <s v="Brindar servicios de mantenimiento y reparación de vehículos automotores y motocicletas, incluidos los servicios de ponchera y limpieza de los mismos. (4520)"/>
    <s v="Isabel  de la Caridad Fonseca López"/>
    <s v="54262030"/>
    <s v="marfonsurl@gmail.com"/>
    <s v="Calle Jovellar entre Calle L y Calle M, Edificio 539, apartamento 32, municipio Plaza de la Revolución. "/>
    <s v="MANTENIMIENTO Y REPARACIÓN DE VEHÍCULOS AUTOMOTORES"/>
    <n v="1"/>
    <n v="6"/>
    <m/>
    <m/>
    <m/>
    <n v="6"/>
    <m/>
    <n v="7"/>
    <s v="Nueva creación"/>
    <s v="MICRO"/>
    <m/>
    <m/>
    <m/>
    <m/>
    <m/>
    <s v="Mantenimiento Automotor"/>
    <m/>
  </r>
  <r>
    <n v="3199"/>
    <s v="SOL23010772"/>
    <n v="75"/>
    <s v="Crezlop"/>
    <x v="4"/>
    <x v="0"/>
    <s v="Brindar servicios de instala­ción, reparación, reconstrucción y ajuste de dispositivos mecánicos o electrónicos de cierre, cajas de caudales y cajas fuertes. (8020)."/>
    <s v="Osmay  Crespo Diaz"/>
    <s v="53247833"/>
    <s v="osmayqba@yahoo.es"/>
    <s v="Calle H E/ Calle 17 y Calle 19 Edificio 403 Apto 303 "/>
    <s v="ACTIVIDADES DE SERVICIOS DE SISTEMAS DE SEGURIDAD"/>
    <n v="2"/>
    <n v="7"/>
    <m/>
    <m/>
    <m/>
    <m/>
    <n v="7"/>
    <n v="9"/>
    <s v="Nueva creación"/>
    <s v="MICRO"/>
    <m/>
    <m/>
    <m/>
    <m/>
    <m/>
    <s v="Industria electrónica"/>
    <m/>
  </r>
  <r>
    <n v="3200"/>
    <s v="SOL22009657"/>
    <n v="75"/>
    <s v="Habana EFT"/>
    <x v="7"/>
    <x v="0"/>
    <s v="Comercializar alimentos, bebidas y tabaco, excepto ron, cigarros y tabacos al por mayor y cualquier otro producto prohibido por la ley, así como los provenientes de la red del comercio minorista.  (4630, 4781)"/>
    <s v="Leodan José  Luace  Abreu"/>
    <s v="+5358135495"/>
    <s v="contrerajuana1234@gmail.com"/>
    <s v="Calle Estela No.18 e/ Callle Isabel y Calle San Agustin , Reparto Parraga"/>
    <s v="VENTA AL POR MAYOR DE ALIMENTOS, BEBIDAS Y TABACO"/>
    <n v="1"/>
    <n v="8"/>
    <m/>
    <m/>
    <m/>
    <n v="5"/>
    <n v="3"/>
    <n v="9"/>
    <s v="Nueva creación"/>
    <s v="MICRO"/>
    <m/>
    <s v="CXL/101-110/2786/31/05/2023"/>
    <m/>
    <m/>
    <m/>
    <s v="Comercio"/>
    <m/>
  </r>
  <r>
    <n v="3201"/>
    <s v="SOL23011639"/>
    <n v="75"/>
    <s v="MarchConstrucciones"/>
    <x v="0"/>
    <x v="0"/>
    <s v="Brindar servicios de construcción civil y montaje de nuevas obras, edificaciones e instalaciones. (4100, 4210, 4220, 4290) "/>
    <s v="Luis Orlando March Lleó"/>
    <s v="51957766"/>
    <s v="luisorlandomarchlleo@gmail.com"/>
    <s v="Calle 5 Palmas número 14149 apartamento 8 entre Calle Varona y Calle Final, Reparto Capdevila"/>
    <s v="CONSTRUCCIÓN DE EDIFICIOS"/>
    <n v="1"/>
    <n v="8"/>
    <m/>
    <m/>
    <m/>
    <m/>
    <n v="8"/>
    <n v="9"/>
    <s v="Nueva creación"/>
    <s v="MICRO"/>
    <m/>
    <s v="CXXXVIII/141-150/2750/24/05/2023"/>
    <m/>
    <m/>
    <m/>
    <s v="Construcciones"/>
    <m/>
  </r>
  <r>
    <n v="3202"/>
    <s v="SOL22009782"/>
    <n v="75"/>
    <s v="Alejandrita"/>
    <x v="6"/>
    <x v="0"/>
    <s v="Brindar servicios gastronómicos en actividades de restaurantes, cafeterías, así como de servicio móvil de comidas. (5610)"/>
    <s v="manuel  aguilera marti"/>
    <s v="+5356007449"/>
    <s v="barbaroaguileramarti@gmail.com"/>
    <s v="avenida 1A E/calle 42 y calle 44 # 4214 1-A bajo"/>
    <s v="ACTIVIDADES DE RESTAURANTES Y DE SERVICIOS MÓVIL DE COMIDAS"/>
    <n v="1"/>
    <n v="10"/>
    <m/>
    <n v="6"/>
    <m/>
    <n v="4"/>
    <m/>
    <n v="11"/>
    <s v="Trabajo por cuenta propia"/>
    <s v="PEQUEÑA"/>
    <m/>
    <m/>
    <m/>
    <m/>
    <m/>
    <s v="Servicios gastronomicos y Alojamiento"/>
    <m/>
  </r>
  <r>
    <n v="3203"/>
    <s v="SOL23010694"/>
    <n v="75"/>
    <s v="GCS Tecnologìa y Producciòn"/>
    <x v="6"/>
    <x v="0"/>
    <s v="Producir y comercializar materiales, elementos y artículos para la construcción, así como pintura. (2022,2392, 2393, 2394, 2395)"/>
    <s v="Stefano  Balia"/>
    <s v="+5352080600"/>
    <s v="stefanobalia559@gmail.com"/>
    <s v="calle 278 No. 1104 entre 11 y 11A, Santa Fe "/>
    <s v="FABRICACIÓN  DE MATERIALES DE CONSTRUCCIÓN DE ARCILLA"/>
    <n v="1"/>
    <n v="10"/>
    <m/>
    <n v="5"/>
    <m/>
    <n v="5"/>
    <m/>
    <n v="11"/>
    <s v="Nueva creación"/>
    <s v="PEQUEÑA"/>
    <m/>
    <m/>
    <m/>
    <m/>
    <m/>
    <s v="Construcciones"/>
    <m/>
  </r>
  <r>
    <n v="3204"/>
    <s v="SOL23010705"/>
    <n v="75"/>
    <s v="Innova CGC"/>
    <x v="6"/>
    <x v="0"/>
    <s v="Fabricar y comercializar jabones y detergentes; preparados para limpiar y pulir; perfumes y preparados de tocador, no incluye la producción de los químicos básicos necesarios para obtener el producto final. (2023)    "/>
    <s v="Carlos Alberto Garcia Carvajal"/>
    <s v="+5352368281"/>
    <s v="admin@algorithmicmoney.com"/>
    <s v="Calle 200 no 1118 entre Avenida 11 y Avenida 13.Reparto Siboney."/>
    <s v="FABRICACIÓN  DE JABONES Y DETERGENTES; PREPARADOS PARA LIMPIAR Y PULIR; PERFUMES Y PREPARADOS DE TOCADOR"/>
    <n v="1"/>
    <n v="10"/>
    <n v="4"/>
    <m/>
    <m/>
    <n v="2"/>
    <n v="4"/>
    <n v="11"/>
    <s v="Nueva creación"/>
    <s v="PEQUEÑA"/>
    <m/>
    <m/>
    <m/>
    <m/>
    <m/>
    <s v="Industria ligera"/>
    <m/>
  </r>
  <r>
    <n v="3205"/>
    <s v="SOL22010071"/>
    <n v="75"/>
    <s v="LA CARIBEÑA"/>
    <x v="6"/>
    <x v="0"/>
    <s v="Elaborar, conservar y comercializar carne y productos cárnicos, así como brindar servicios de losa sanitaria "/>
    <s v="PABLO JASIER RODRÍGUEZ LÓPEZ"/>
    <s v="+5352621698"/>
    <s v="cubanoacubano@gmail.com"/>
    <s v="CALLE 64 #1704 ALTOS E/ AVENIDA 17 Y AVENIDA 19 REPARTO AMPLIACIÓN DE ALMENDARES"/>
    <s v="ELABORACIÓN Y CONSERVACIÓN DE CARNE"/>
    <n v="1"/>
    <n v="10"/>
    <m/>
    <n v="2"/>
    <m/>
    <n v="3"/>
    <n v="5"/>
    <n v="11"/>
    <s v="Nueva creación"/>
    <s v="PEQUEÑA"/>
    <m/>
    <s v="CXLI/71-70/2802/02/06/2023"/>
    <m/>
    <m/>
    <m/>
    <s v="Alimentación"/>
    <m/>
  </r>
  <r>
    <n v="3206"/>
    <s v="SOL23011465"/>
    <n v="75"/>
    <s v="MERCADEN"/>
    <x v="1"/>
    <x v="0"/>
    <s v="Brindar servicios gastronómicos en actividades de restaurantes, cafetería, así como de servicios móvil de comidas."/>
    <s v="Eduardo   Ceballos  Pérez"/>
    <s v="52736203"/>
    <s v="eddypagola@gmail.com"/>
    <s v="Calle Enna número 654 altos entre calle Juan Alonso y Calle Manuel Pruna Reparto Luyano"/>
    <s v="ACTIVIDADES DE RESTAURANTES Y DE SERVICIOS MÓVIL DE COMIDAS"/>
    <n v="1"/>
    <n v="10"/>
    <m/>
    <m/>
    <m/>
    <m/>
    <n v="10"/>
    <n v="11"/>
    <s v="Nueva creación"/>
    <s v="PEQUEÑA"/>
    <m/>
    <s v="CXXXIX/31-40/2759/26/05/2023"/>
    <m/>
    <m/>
    <m/>
    <s v="Servicios gastronomicos y Alojamiento"/>
    <m/>
  </r>
  <r>
    <n v="3207"/>
    <s v="SOL23010799"/>
    <n v="75"/>
    <s v="C.R.C"/>
    <x v="1"/>
    <x v="0"/>
    <s v="Brindar servicios de teneduría de libros. (6920)"/>
    <s v="Ramon  Enrique Cabrera  Guzman"/>
    <s v="53304087"/>
    <s v="iclgerencia.cl@gmail.com"/>
    <s v="Calle Santo Suarez # 218 e/ Flores y Serranos."/>
    <s v="ACTIVIDADES DE CONTABILIDAD, TENEDURÍA DE LIBROS Y AUDITORÍA; CONSULTORÍA FISCAL"/>
    <n v="3"/>
    <n v="8"/>
    <n v="8"/>
    <m/>
    <m/>
    <m/>
    <m/>
    <n v="11"/>
    <s v="Nueva creación"/>
    <s v="PEQUEÑA"/>
    <m/>
    <s v="CXLI/191-200/2815/09/06/2023"/>
    <m/>
    <m/>
    <m/>
    <s v="Economía, contabilidad y finanzas"/>
    <m/>
  </r>
  <r>
    <n v="3208"/>
    <s v="SOL23011326"/>
    <n v="75"/>
    <s v="Fernández y Sierra"/>
    <x v="6"/>
    <x v="0"/>
    <s v="Brindar servicios gastronómicos en actividades de restaurantes, bar, cafeterías, así como de servicio móvil de comidas. "/>
    <s v="Yaeneidis  Fernández Cruz"/>
    <s v="56140614"/>
    <s v="fernandezcruzyane@gmail.com"/>
    <s v="Avenida 5ta I, número 240A06 entre callee 240 y calle 240 A, Jaimanitas"/>
    <s v="ACTIVIDADES DE RESTAURANTES Y DE SERVICIOS MÓVIL DE COMIDAS"/>
    <n v="2"/>
    <n v="10"/>
    <m/>
    <m/>
    <m/>
    <n v="5"/>
    <n v="5"/>
    <n v="12"/>
    <s v="Nueva creación"/>
    <s v="PEQUEÑA"/>
    <m/>
    <s v="CXL/91-100/2785/31/05/2023"/>
    <m/>
    <m/>
    <m/>
    <s v="Servicios gastronomicos y Alojamiento"/>
    <m/>
  </r>
  <r>
    <n v="3209"/>
    <s v="SOL23011537"/>
    <n v="75"/>
    <s v="Herrería Con Fe"/>
    <x v="9"/>
    <x v="0"/>
    <s v="Fabricar y comercializar productos metálicos para uso estructural. (Clase 2511). "/>
    <s v="Sandra  Hernández Pérez"/>
    <s v="+5353803989"/>
    <s v="sandrahernandezperez960@gmail.com"/>
    <s v="Avenida 67 No. 11439 entre calle 114 y calle 116."/>
    <s v="FABRICACIÓN DE PRODUCTOS METÁLICOS PARA USO ESTRUCTURAL"/>
    <n v="2"/>
    <n v="10"/>
    <m/>
    <m/>
    <m/>
    <n v="10"/>
    <m/>
    <n v="12"/>
    <s v="Nueva creación"/>
    <s v="PEQUEÑA"/>
    <m/>
    <m/>
    <m/>
    <m/>
    <m/>
    <s v="Industria sideromecánica"/>
    <m/>
  </r>
  <r>
    <n v="3210"/>
    <s v="SOL22010007"/>
    <n v="75"/>
    <s v="Lo que está por  venir"/>
    <x v="7"/>
    <x v="0"/>
    <s v="Comercializar materiales de construcción, artículos de ferretería y equipos y materiales de fontanería y calefacción, así como pinturas y productos de vidrio, excepto los provenientes de la red del comercio minorista y los prohibidos por la ley. (4663 y 4752)"/>
    <s v="Cinthya   García  Casañas"/>
    <s v="53243430"/>
    <s v="cinthygc1010@gmail.com"/>
    <s v="Calzada de Bejucal #83 entre calle Porvenir y calle Calixto García, Párraga"/>
    <s v="OTRAS ACTIVIDADES DE VENTA AL POR MENOR EN COMERCIOS NO ESPECIALIZADOS"/>
    <n v="2"/>
    <n v="10"/>
    <m/>
    <m/>
    <m/>
    <m/>
    <n v="10"/>
    <n v="12"/>
    <s v="Nueva creación"/>
    <s v="PEQUEÑA"/>
    <m/>
    <m/>
    <m/>
    <m/>
    <m/>
    <s v="Comercio"/>
    <m/>
  </r>
  <r>
    <n v="3211"/>
    <s v="SOL22010232"/>
    <n v="75"/>
    <s v="Comercializadora Latina"/>
    <x v="1"/>
    <x v="0"/>
    <s v="Comercializar partes, piezas y accesorios para vehículos automotores, exceptos los prohibidos por la ley y los provenientes de la red del comercio minorista. (4530) "/>
    <s v="Osvaldo  Perdomo Chao"/>
    <s v="52860260"/>
    <s v="comercializadora.gerencia.latina@gmail.com"/>
    <s v=" Cervantes Nº 20 entre calle Inglés y  calle Dstrampes, Reparto Sevillano"/>
    <s v="VENTA DE PARTES, PIEZAS Y ACCESORIOS PARA VEHÍCULOS AUTOMOTORES"/>
    <n v="3"/>
    <n v="10"/>
    <m/>
    <m/>
    <m/>
    <n v="7"/>
    <n v="3"/>
    <n v="13"/>
    <s v="Nueva creación"/>
    <s v="PEQUEÑA"/>
    <m/>
    <s v="CXLII/nov.-20/2817/08/06/2023"/>
    <m/>
    <m/>
    <m/>
    <s v="Comercio"/>
    <m/>
  </r>
  <r>
    <n v="3212"/>
    <s v="SOL23010638"/>
    <n v="75"/>
    <s v="Variedades Carrazana"/>
    <x v="9"/>
    <x v="0"/>
    <s v="Elaborar, conservar y comercializar carne y productos cárnicos, así como brindar servicios de losa sanitaria. (1010)"/>
    <s v="Daniel  Carrazana Espinosa"/>
    <s v="59681727"/>
    <s v="danielmarianaompm@gmail.com"/>
    <s v="Calle 140 No. 103E22 entre Ave 103 y Calle Línea de Ferrocarril Municipio Marianao Provincia La Habana"/>
    <s v="ELABORACIÓN Y CONSERVACIÓN DE CARNE"/>
    <n v="2"/>
    <n v="12"/>
    <m/>
    <m/>
    <m/>
    <n v="12"/>
    <m/>
    <n v="14"/>
    <s v="Nueva creación"/>
    <s v="PEQUEÑA"/>
    <m/>
    <m/>
    <m/>
    <m/>
    <m/>
    <s v="Alimentación"/>
    <m/>
  </r>
  <r>
    <n v="3213"/>
    <s v="SOL23010782"/>
    <n v="75"/>
    <s v="LOS TRES NEGRITOS SABIOS"/>
    <x v="12"/>
    <x v="0"/>
    <s v="Fabricar y comercializar productos metálicos para uso estructural. (2511)"/>
    <s v="Luís  Ángel  Hechevarria Leyva"/>
    <s v="+5355358067"/>
    <s v="lostresnegritos88@gmail.com"/>
    <s v="Calle Príncipe Alberto # 16 e/ calle Obispo y calle San Andres "/>
    <s v="FABRICACIÓN DE PRODUCTOS METÁLICOS PARA USO ESTRUCTURAL"/>
    <n v="3"/>
    <n v="12"/>
    <m/>
    <m/>
    <m/>
    <n v="9"/>
    <n v="3"/>
    <n v="15"/>
    <s v="Nueva creación"/>
    <s v="PEQUEÑA"/>
    <m/>
    <m/>
    <m/>
    <m/>
    <m/>
    <s v="Industria sideromecánica"/>
    <m/>
  </r>
  <r>
    <n v="3214"/>
    <s v="SOL23010528"/>
    <n v="75"/>
    <s v="Pintando tu Mundo"/>
    <x v="7"/>
    <x v="0"/>
    <s v="Brindar servicios de construcción civil y montaje de nuevas obras, edificaciones e instalaciones. (4100, 4210, 4220, 4290) "/>
    <s v="Leonel  Oliva Linares"/>
    <s v="58176924"/>
    <s v="pintandotumundo23@gmail.com"/>
    <s v="Czda San Agustín 4 apto 5/calle San José y calzada de Managua.Rpto Montejo.Arroyo naranjo"/>
    <s v="CONSTRUCCIÓN DE EDIFICIOS"/>
    <n v="1"/>
    <n v="14"/>
    <m/>
    <n v="1"/>
    <m/>
    <n v="13"/>
    <m/>
    <n v="15"/>
    <s v="Trabajo por cuenta propia"/>
    <s v="PEQUEÑA"/>
    <m/>
    <m/>
    <m/>
    <m/>
    <m/>
    <s v="Construcciones"/>
    <m/>
  </r>
  <r>
    <n v="3215"/>
    <s v="SOL23011941"/>
    <n v="75"/>
    <s v="Fresca Limpiezas Ventas y Servicios"/>
    <x v="6"/>
    <x v="0"/>
    <s v="Brindar servicios de limpieza de edificios e instalaciones industriales. (8121 y 8129)"/>
    <s v="Naydis  Blanco Guzmán"/>
    <s v="56000485"/>
    <s v="frescalimpiezaspyme@gmail.com"/>
    <s v="Avenida 15 # 6806 e/ Calle 68 y Calle 70"/>
    <s v="LIMPIEZA GENERAL DE EDIFICIOS"/>
    <n v="1"/>
    <n v="15"/>
    <n v="3"/>
    <n v="7"/>
    <n v="1"/>
    <n v="2"/>
    <n v="2"/>
    <n v="16"/>
    <s v="Trabajo por cuenta propia"/>
    <s v="PEQUEÑA"/>
    <m/>
    <m/>
    <m/>
    <m/>
    <m/>
    <s v="Servicios"/>
    <m/>
  </r>
  <r>
    <n v="3216"/>
    <s v="SOL22008916"/>
    <n v="75"/>
    <s v="Empresa ZFC Comercial"/>
    <x v="1"/>
    <x v="0"/>
    <s v="Comercializar alimentos, bebidas y tabaco, excepto ron, cigarros y tabacos al por mayor y cualquier otro producto, excepto los prohibidos por la ley, así como los provenientes de la red del comercio minorista.  (4630, 4781) "/>
    <s v="Zaimel   Fleites Cárdenas"/>
    <s v="+5353728149"/>
    <s v="zfc.comercial1@gmail.com"/>
    <s v="Calle Gómez número 110 bajos, entre la calle Santa Emilia y la calle Zapotes, Reparto Santos Suarez, municipio diez de Octubre, provincia La Habana"/>
    <s v="VENTA AL POR MENOR DE ALIMENTOS, BEBIDAS Y TABACO EN PUESTOS DE VENTA Y MERCADOS"/>
    <n v="2"/>
    <n v="15"/>
    <m/>
    <m/>
    <m/>
    <n v="10"/>
    <n v="5"/>
    <n v="17"/>
    <s v="Nueva creación"/>
    <s v="PEQUEÑA"/>
    <m/>
    <s v="CXL/71-80/2783/31/05/2023"/>
    <m/>
    <m/>
    <m/>
    <s v="Comercio"/>
    <m/>
  </r>
  <r>
    <n v="3217"/>
    <s v="SOL22009927"/>
    <n v="75"/>
    <s v="Gracia`s &amp;Vidal"/>
    <x v="6"/>
    <x v="0"/>
    <s v="Fabricar y comercializar maletas, bolsos de mano y artículos similares, así como artículos de talabartería y guarnicionería. (1512) "/>
    <s v="Lander  García Arencibia"/>
    <s v="52681908"/>
    <s v="gardalpyme77@gmail.com"/>
    <s v="Calle 284 entre 7ma y 9na edificio # 705 apto 1,Santa Fé"/>
    <s v="FABRICACIÓN DE MALETAS, BOLSOS DE MANO Y ARTÍCULOS SIMILARES, Y DE ARTÍCULOS DE TALABARTERÍA Y GUARNICIONERÍA"/>
    <n v="2"/>
    <n v="15"/>
    <n v="2"/>
    <n v="4"/>
    <n v="1"/>
    <n v="3"/>
    <n v="5"/>
    <n v="17"/>
    <s v="Trabajo por cuenta propia"/>
    <s v="PEQUEÑA"/>
    <m/>
    <s v="CXL/21-30/2778/30/05/2023"/>
    <m/>
    <m/>
    <m/>
    <s v="Industria ligera"/>
    <m/>
  </r>
  <r>
    <n v="3218"/>
    <s v="SOL22007817"/>
    <n v="75"/>
    <s v="Grupo CONA"/>
    <x v="5"/>
    <x v="0"/>
    <s v="Brindar servicios gastronómicos en actividades de restaurantes, cafeterías, así como de servicio móvil de comidas. (5610"/>
    <s v="Claudia  Alarcón Demetrio"/>
    <s v="53083247"/>
    <s v="claudiaalarcon086@gmail.com"/>
    <s v="CALLE B NÚMERO 57 BAJOS ENTRE  CALLE LÍNEA DEL FERROCARRIL Y AVENIDA BOYEROS"/>
    <s v="ACTIVIDADES DE RESTAURANTES Y DE SERVICIOS MÓVIL DE COMIDAS"/>
    <n v="4"/>
    <n v="14"/>
    <n v="3"/>
    <m/>
    <m/>
    <n v="1"/>
    <n v="10"/>
    <n v="18"/>
    <s v="Nueva creación"/>
    <s v="PEQUEÑA"/>
    <m/>
    <m/>
    <m/>
    <m/>
    <m/>
    <s v="Servicios gastronomicos y Alojamiento"/>
    <m/>
  </r>
  <r>
    <n v="3219"/>
    <s v="SOL22009942"/>
    <n v="75"/>
    <s v="Alina Producción y Comercio"/>
    <x v="6"/>
    <x v="0"/>
    <s v="Elaborar y comercializar productos lácteos. (1050)"/>
    <s v="Ali  Ahmad Berisiartu"/>
    <s v="56131453"/>
    <s v="alinainvestments86@gmail.com"/>
    <s v="Calle 190 No.1706 entre 17 y 17A. Reparto Siboney"/>
    <s v="ELABORACIÓN DE PRODUCTOS LÁCTEOS"/>
    <n v="1"/>
    <n v="20"/>
    <n v="4"/>
    <n v="2"/>
    <n v="2"/>
    <n v="2"/>
    <n v="10"/>
    <n v="21"/>
    <s v="Nueva creación"/>
    <s v="PEQUEÑA"/>
    <m/>
    <m/>
    <m/>
    <m/>
    <m/>
    <s v="Alimentación"/>
    <m/>
  </r>
  <r>
    <n v="3220"/>
    <s v="SOL23010935"/>
    <n v="75"/>
    <s v="Bar 41 "/>
    <x v="6"/>
    <x v="0"/>
    <s v="Gestionar discotecas, pistas de baile y organizar cumpleaños, bodas y otras actividades festivas y eventos permitidos por la ley. (9329"/>
    <s v="Eriberto Julio Hernandez Sablón"/>
    <s v="56842274"/>
    <s v="Julienkarey@gmail.com"/>
    <s v="41 # 4208 / 42 y 44 Playa"/>
    <s v="OTRAS ACTIVIDADES DE ESPARCIMIENTO Y RECREATIVAS N.C.P"/>
    <n v="1"/>
    <n v="20"/>
    <n v="0"/>
    <n v="10"/>
    <n v="0"/>
    <n v="0"/>
    <n v="10"/>
    <n v="21"/>
    <s v="Trabajo por cuenta propia"/>
    <s v="PEQUEÑA"/>
    <m/>
    <m/>
    <m/>
    <m/>
    <m/>
    <s v="Cultura y recreación"/>
    <m/>
  </r>
  <r>
    <n v="3221"/>
    <s v="SOL23010833"/>
    <n v="75"/>
    <s v="ROMAY"/>
    <x v="10"/>
    <x v="0"/>
    <s v="Comercializar partes, piezas y accesorios para vehículos automotores, exceptos las prohibidas por la ley y los provenientes de la red del comercio minorista."/>
    <s v="María Teresa Rodriguez Torres"/>
    <s v="59945609"/>
    <s v="jose.aguilera@lha.onbc.cu"/>
    <s v="Calle San Lázaro número 1005, apartamento 6, entre Espada y Hospital"/>
    <s v="VENTA DE PARTES, PIEZAS Y ACCESORIOS PARA VEHÍCULOS AUTOMOTORES"/>
    <n v="1"/>
    <n v="20"/>
    <m/>
    <m/>
    <m/>
    <n v="20"/>
    <m/>
    <n v="21"/>
    <s v="Nueva creación"/>
    <s v="PEQUEÑA"/>
    <m/>
    <m/>
    <m/>
    <m/>
    <m/>
    <s v="Comercio"/>
    <m/>
  </r>
  <r>
    <n v="3222"/>
    <s v="SOL22009926"/>
    <n v="75"/>
    <s v="LCH3"/>
    <x v="4"/>
    <x v="0"/>
    <s v="Comercializar alimentos, bebidas y tabaco, excepto ron, cigarros y tabacos al por mayor y cualquier otro producto prohibido por la ley, así como los provenientes de la red del comercio minorista.  (4630, 4781)"/>
    <s v="LUIS  TOLEDO HERNANDEZ"/>
    <s v="+5354043887"/>
    <s v="luistoledohernandez12@gmail.com"/>
    <s v="CALLE 7ma # 961, esquina a 8, VEDADO, PLAZA DE LA REVOLUCION , LA HABANA"/>
    <s v="VENTA AL POR MAYOR DE ALIMENTOS, BEBIDAS Y TABACO"/>
    <n v="2"/>
    <n v="20"/>
    <m/>
    <m/>
    <m/>
    <n v="20"/>
    <m/>
    <n v="22"/>
    <s v="Nueva creación"/>
    <s v="PEQUEÑA"/>
    <m/>
    <s v="CXI/81-90/2804/02/06/2023"/>
    <m/>
    <m/>
    <m/>
    <s v="Comercio"/>
    <m/>
  </r>
  <r>
    <n v="3223"/>
    <s v="SOL22007946"/>
    <n v="75"/>
    <s v="Artículos B&amp;T"/>
    <x v="1"/>
    <x v="0"/>
    <s v="Fabricar y comercializar artículos de papel y cartón. (1709)"/>
    <s v="MABEL  BENITEZ GARCÍA"/>
    <s v="+52463280"/>
    <s v="marianmabel25@gmail.com"/>
    <s v="Calle Figueroa número 669 entre calle Espadero y calle Freyre Andrade"/>
    <s v="FABRICACIÓN DE OTROS ARTÍCULOS DE PAPEL Y CARTÓN"/>
    <n v="3"/>
    <n v="20"/>
    <m/>
    <m/>
    <m/>
    <m/>
    <n v="20"/>
    <n v="23"/>
    <s v="Trabajo por cuenta propia"/>
    <s v="PEQUEÑA"/>
    <m/>
    <s v="CXI/131-140/2809/05/06/2023"/>
    <m/>
    <m/>
    <m/>
    <s v="Industria ligera"/>
    <m/>
  </r>
  <r>
    <n v="3224"/>
    <s v="SOL22010023"/>
    <n v="75"/>
    <s v="MORELL"/>
    <x v="7"/>
    <x v="0"/>
    <s v="Brindar servicios de construcción civil y montaje de nuevas obras, edificaciones e instalaciones. (4100, 4210, 4220, 4290)"/>
    <s v="Joan Manuel  Morell Muro"/>
    <s v="+5355765681"/>
    <s v="morelljoan2@gmail.com"/>
    <s v="en Calzada Bejucal número 2576-B entre Calle 6 y Calle 7. Municipio Arroyo Naranjo."/>
    <s v="CONSTRUCCIÓN DE EDIFICIOS"/>
    <n v="1"/>
    <n v="25"/>
    <m/>
    <n v="5"/>
    <m/>
    <n v="20"/>
    <m/>
    <n v="26"/>
    <s v="Nueva creación"/>
    <s v="PEQUEÑA"/>
    <m/>
    <m/>
    <m/>
    <m/>
    <m/>
    <s v="Construcciones"/>
    <m/>
  </r>
  <r>
    <n v="3225"/>
    <s v="SOL22009457"/>
    <n v="75"/>
    <s v="M&amp;H"/>
    <x v="13"/>
    <x v="0"/>
    <s v="Brindar servicios gastronómicos en actividades de restaurantes, cafeterías, así como de servicio móvil de comidas. (5610)"/>
    <s v="Brian  Ramón  Hernández  Nuñez"/>
    <s v="+5354971408"/>
    <s v="hmcomercializasrl@gmail.com"/>
    <s v="Calle71 # 2426 E/ calle 24 y calle 26 Reparto las Brisas"/>
    <s v="ACTIVIDADES DE RESTAURANTES Y DE SERVICIOS MÓVIL DE COMIDAS"/>
    <n v="1"/>
    <n v="30"/>
    <m/>
    <m/>
    <m/>
    <n v="30"/>
    <m/>
    <n v="31"/>
    <s v="Nueva creación"/>
    <s v="PEQUEÑA"/>
    <m/>
    <s v="CXL/151-160/2791/31/05/2023"/>
    <m/>
    <m/>
    <m/>
    <s v="Servicios gastronomicos y Alojamiento"/>
    <m/>
  </r>
  <r>
    <n v="3226"/>
    <s v="SOL22010063"/>
    <n v="75"/>
    <s v="T.O.A."/>
    <x v="11"/>
    <x v="0"/>
    <s v="Arrendar viviendas, habitaciones y espacios. "/>
    <s v="Natasha  Hernández Muñoz"/>
    <s v="52639229"/>
    <s v="atanasha.cuba@gmail.com"/>
    <s v="calle Peña Pobre, número 64 entre calle Habana y calle Aguiar"/>
    <s v="ACTIVIDADES INMOBILIARIAS REALIZADAS CON BIENES PROPIOS O ARRENDADOS"/>
    <n v="2"/>
    <n v="30"/>
    <m/>
    <m/>
    <m/>
    <n v="30"/>
    <m/>
    <n v="32"/>
    <s v="Nueva creación"/>
    <s v="PEQUEÑA"/>
    <m/>
    <s v="CXXXIX/181-190/2774/30/05/2023"/>
    <m/>
    <m/>
    <m/>
    <s v="Servicios gastronomicos y Alojamiento"/>
    <m/>
  </r>
  <r>
    <n v="3227"/>
    <s v="SOL23011654"/>
    <n v="75"/>
    <s v="PINEKO"/>
    <x v="4"/>
    <x v="0"/>
    <s v="Brindar servicios de mantenimiento y reparación de vehículos automotores, incluidos los servicios de ponchera y limpieza de los mismos. (4520)"/>
    <s v="EDGAR  CAIRO PINA"/>
    <s v="50117082"/>
    <s v="pinekosurl@gmail.com"/>
    <s v="CALLE SAN LÁZARO E/ CALLE M Y CALLE N EDIFICIO 1214 APTO. 5"/>
    <s v="MANTENIMIENTO Y REPARACIÓN DE VEHÍCULOS AUTOMOTORES"/>
    <n v="1"/>
    <n v="35"/>
    <m/>
    <m/>
    <m/>
    <m/>
    <n v="35"/>
    <n v="36"/>
    <s v="Nueva creación"/>
    <s v="MEDIANA"/>
    <m/>
    <m/>
    <m/>
    <m/>
    <m/>
    <s v="Mantenimiento Automotor"/>
    <m/>
  </r>
  <r>
    <n v="3228"/>
    <s v="SOL23010959"/>
    <n v="75"/>
    <s v="FERRIOL RICARDO"/>
    <x v="6"/>
    <x v="0"/>
    <s v="Producir y comercializar materiales, elementos y artículos para la construcción. (2392, 2393, 2394, 2395)."/>
    <s v="DANIEL  LÓPEZ RICARDO"/>
    <s v="+5352825614"/>
    <s v="danielopezricardo@gmail.com"/>
    <s v="CALLE 49 # 3618, ENTRE 36 y 49A, REPARTO KOHLY"/>
    <s v="FABRICACIÓN DE ARTÍCULOS DE HORMIGÓN, CEMENTO Y YESO"/>
    <n v="2"/>
    <n v="50"/>
    <n v="5"/>
    <m/>
    <m/>
    <n v="35"/>
    <n v="10"/>
    <n v="52"/>
    <s v="Trabajo por cuenta propia"/>
    <s v="MEDIANA"/>
    <m/>
    <m/>
    <m/>
    <m/>
    <m/>
    <s v="Construcciones"/>
    <m/>
  </r>
  <r>
    <n v="3229"/>
    <s v="SOL22008480"/>
    <n v="75"/>
    <s v="HRJ. FUXIÓN"/>
    <x v="4"/>
    <x v="0"/>
    <s v="Brindar servicios gastronómicos en actividades de restaurantes, cafetería, así como de servicios móvil de comidas. "/>
    <s v="Harold  Pérez  Teira"/>
    <s v="58056043"/>
    <s v="1909downtown@gmail.com"/>
    <s v="Calle 23 # 504 / Calle G y Calle H Reparto Vedado."/>
    <s v="ACTIVIDADES DE RESTAURANTES Y DE SERVICIOS MÓVIL DE COMIDAS"/>
    <n v="2"/>
    <n v="97"/>
    <m/>
    <m/>
    <m/>
    <n v="97"/>
    <m/>
    <n v="99"/>
    <s v="Nueva creación"/>
    <s v="MEDIANA"/>
    <m/>
    <s v="CXLI/41-50/2800/02/06/2023"/>
    <m/>
    <m/>
    <m/>
    <s v="Servicios gastronomicos y Alojamiento"/>
    <m/>
  </r>
  <r>
    <n v="3230"/>
    <s v="SOL23011189"/>
    <n v="75"/>
    <s v="ENCENDIDO"/>
    <x v="6"/>
    <x v="0"/>
    <s v=" Brindar servicios de mantenimiento y reparacion de vehiculos automotores y motocicletas , incluidos los servicios de ponchera y limpieza de los mismos.                                                                                                                                                                                                                   "/>
    <s v="LAURA   GONZALEZ LUIS"/>
    <s v="52836378"/>
    <s v="lauraglezluis9@gmail.com"/>
    <s v="Calle28E/AVENIDA 5 Y AVENIDA 7 EDIFICIO 513Apto3 REPARTO MIRAMAR.MUNICIPIO PLAYA,PROVINCIA LA HABANA."/>
    <s v="MANTENIMIENTO Y REPARACIÓN DE VEHÍCULOS AUTOMOTORES"/>
    <n v="2"/>
    <n v="4"/>
    <n v="2"/>
    <m/>
    <m/>
    <n v="2"/>
    <n v="0"/>
    <n v="6"/>
    <s v="Nueva creación"/>
    <s v="MICRO"/>
    <m/>
    <m/>
    <m/>
    <m/>
    <m/>
    <s v="Mantenimiento Automotor"/>
    <m/>
  </r>
  <r>
    <n v="3231"/>
    <s v="SOL22008101"/>
    <n v="75"/>
    <s v="AlamSum"/>
    <x v="2"/>
    <x v="0"/>
    <s v="Comercializar alimentos, bebidas y tabaco, excepto ron, cigarros y tabacos al por mayor y cualquier otro producto prohibido por la ley, así como los provenientes de la red del comercio minorista.  (4630, 4781)"/>
    <s v="Osmani Faustino Rodríguez Martínez"/>
    <s v="+5353385889"/>
    <s v="infoalamsum@gmail.com"/>
    <s v="calle 164 B # 3B07, entre 3ra B y 3ra H, Zona 1, Alamar, Habana de Este, La Habana. CP 12506, República de Cuba."/>
    <s v="VENTA AL POR MAYOR DE ALIMENTOS, BEBIDAS Y TABACO"/>
    <n v="1"/>
    <n v="6"/>
    <n v="4"/>
    <m/>
    <m/>
    <n v="2"/>
    <m/>
    <n v="7"/>
    <s v="Nueva creación"/>
    <s v="MICRO"/>
    <m/>
    <m/>
    <m/>
    <m/>
    <m/>
    <s v="Comercio"/>
    <m/>
  </r>
  <r>
    <n v="3232"/>
    <s v="SOL22006861"/>
    <n v="75"/>
    <s v="DC Comercial"/>
    <x v="9"/>
    <x v="0"/>
    <s v="Comercializar alimentos, bebidas y tabaco, excepto ron, cigarros y tabacos al por mayor y cualquier otro producto prohibido por la ley, así como los provenientes de la red del comercio minorista. "/>
    <s v="Jorge  Williams  Opizo Campolongo"/>
    <s v="52763840"/>
    <s v="jorgewilliams72606065@gmail.com"/>
    <s v="Avenida 51, #11406, e/114 y 116, Marianao, La Habana_x000a_"/>
    <s v="VENTA AL POR MAYOR DE ALIMENTOS, BEBIDAS Y TABACO"/>
    <n v="2"/>
    <n v="5"/>
    <m/>
    <m/>
    <m/>
    <n v="5"/>
    <m/>
    <n v="7"/>
    <s v="Nueva creación"/>
    <s v="MICRO"/>
    <m/>
    <m/>
    <m/>
    <m/>
    <m/>
    <s v="Comercio"/>
    <m/>
  </r>
  <r>
    <n v="3233"/>
    <s v="SOL23011826"/>
    <n v="75"/>
    <s v="MW"/>
    <x v="8"/>
    <x v="0"/>
    <s v="Brindar servicios de mantenimiento y reparación de vehículos automotores y motocicletas, incluidos los servicios de ponchera y limpieza de los mismos. (4520, 4540)"/>
    <s v="Maikel  Salazar Mompié"/>
    <s v="52003173"/>
    <s v="maikelsalazarmompie@gmail.com"/>
    <s v="calle 230 entre Avenida 27 A y Avenida 27 C, Edificio 27A15, apto 9, reparto La Coronela"/>
    <s v="MANTENIMIENTO Y REPARACIÓN DE VEHÍCULOS AUTOMOTORES"/>
    <n v="2"/>
    <n v="5"/>
    <m/>
    <m/>
    <m/>
    <m/>
    <n v="5"/>
    <n v="7"/>
    <s v="Nueva creación"/>
    <s v="MICRO"/>
    <m/>
    <m/>
    <m/>
    <m/>
    <m/>
    <s v="Mantenimiento Automotor"/>
    <m/>
  </r>
  <r>
    <n v="3234"/>
    <s v="SOL23011243"/>
    <n v="75"/>
    <s v="CLASICA HABANA"/>
    <x v="1"/>
    <x v="0"/>
    <s v="Fabricar y comercializar prendas de vestir, excepto uniformes militares. (1410)"/>
    <s v="Liana Beatriz  Baños  Fragoso"/>
    <s v="+5352391883"/>
    <s v="kamilavega@nauta.cu"/>
    <s v="Calle Josefina 173 entre Gelabert y Avellaneda. El Sevillano."/>
    <s v="FABRICACIÓN DE PRENDAS DE VESTIR, EXCEPTO PRENDAS DE PIEL"/>
    <n v="1"/>
    <n v="7"/>
    <m/>
    <m/>
    <m/>
    <n v="7"/>
    <n v="0"/>
    <n v="8"/>
    <s v="Nueva creación"/>
    <s v="MICRO"/>
    <m/>
    <m/>
    <m/>
    <m/>
    <m/>
    <s v="Industria ligera"/>
    <m/>
  </r>
  <r>
    <n v="3235"/>
    <s v="SOL22010159"/>
    <n v="75"/>
    <s v="LOS NARANJOS 19 Y 48"/>
    <x v="6"/>
    <x v="0"/>
    <s v="Elaborar y comercializar productos de panadería (1071). "/>
    <s v="Ramón  Agustín  Naranjo Llorente"/>
    <s v="53175053"/>
    <s v="losnaranjossurl@gmail.com"/>
    <s v="Avenida 19 #4628 entre Calle 46 y Calle 48_x000a_"/>
    <s v="ELABORACIÓN DE PRODUCTOS DE PANADERÍA"/>
    <n v="1"/>
    <n v="7"/>
    <m/>
    <m/>
    <m/>
    <m/>
    <n v="7"/>
    <n v="8"/>
    <s v="Nueva creación"/>
    <s v="MICRO"/>
    <m/>
    <s v="CXLII/01-oct./2816/08/06/2023"/>
    <m/>
    <m/>
    <m/>
    <s v="Alimentación"/>
    <m/>
  </r>
  <r>
    <n v="3236"/>
    <s v="SOL23011750"/>
    <n v="75"/>
    <s v="MEXOHABANA"/>
    <x v="4"/>
    <x v="0"/>
    <s v="Brindar servicios gastronómicos en actividades de restaurantes, cafeterías, así como de servicios móvil de comida. (5610) "/>
    <s v="Alejandro  Pang Herrera"/>
    <s v="+5358386447"/>
    <s v="mexohabana2023@gmail.com"/>
    <s v="Calle L entre 17 y 19, edificio 256 apartamento 801"/>
    <s v="ACTIVIDADES DE RESTAURANTES Y DE SERVICIOS MÓVIL DE COMIDAS"/>
    <n v="1"/>
    <n v="7"/>
    <m/>
    <m/>
    <m/>
    <n v="7"/>
    <n v="0"/>
    <n v="8"/>
    <s v="Nueva creación"/>
    <s v="MICRO"/>
    <m/>
    <s v="CXXXVIII/81-90/2744/23/05/2023"/>
    <m/>
    <m/>
    <m/>
    <s v="Servicios gastronomicos y Alojamiento"/>
    <m/>
  </r>
  <r>
    <n v="3237"/>
    <s v="SOL23011796"/>
    <n v="75"/>
    <s v="El Ferretero"/>
    <x v="10"/>
    <x v="0"/>
    <s v="Brindar servicios de construcción civil y montaje de nuevas obras, edificaciones e instalaciones. (4100, 4210, 4220, 4290) "/>
    <s v="Oscar   Álamo  Moreno"/>
    <s v="54395098"/>
    <s v="lvega190493@gmail.com"/>
    <s v="Calle Infanta número 204 entre Calle Jovellar y Calle San Lázaro"/>
    <s v="CONSTRUCCIÓN DE EDIFICIOS"/>
    <n v="1"/>
    <n v="8"/>
    <m/>
    <m/>
    <m/>
    <m/>
    <n v="8"/>
    <n v="9"/>
    <s v="Nueva creación"/>
    <s v="MICRO"/>
    <m/>
    <s v="CXXXIX/71-80/2763/26/05/2023"/>
    <m/>
    <m/>
    <m/>
    <s v="Construcciones"/>
    <m/>
  </r>
  <r>
    <n v="3238"/>
    <s v="SOL23010598"/>
    <n v="75"/>
    <s v="El Curro"/>
    <x v="1"/>
    <x v="0"/>
    <s v="Brindar servicios gastronómicos en actividades de restaurantes, cafeterías, así como de servicio móvil de comidas. (5610)"/>
    <s v="Hector  Hernández Garcés"/>
    <s v="+5352908218"/>
    <s v="ibis261083@nauta.cu"/>
    <s v="Calle Reforma # 416 E/ Calle Municipio y Calle Rodriguez Este. Barrio Luyano"/>
    <s v="ACTIVIDADES DE RESTAURANTES Y DE SERVICIOS MÓVIL DE COMIDAS"/>
    <n v="1"/>
    <n v="10"/>
    <n v="5"/>
    <m/>
    <n v="1"/>
    <n v="4"/>
    <m/>
    <n v="11"/>
    <s v="Nueva creación"/>
    <s v="PEQUEÑA"/>
    <m/>
    <m/>
    <m/>
    <m/>
    <m/>
    <s v="Servicios gastronomicos y Alojamiento"/>
    <m/>
  </r>
  <r>
    <n v="3239"/>
    <s v="SOL22010147"/>
    <n v="75"/>
    <s v="El Árabe"/>
    <x v="9"/>
    <x v="0"/>
    <s v="Elaborar y comercializar productos de panadería. "/>
    <s v="Abdulmawla   Ahmed  Naji"/>
    <s v="+55118888"/>
    <s v="abdulinf@gmail.com"/>
    <s v="Calle 100, Nro. 5510, entre 55 y 57, municipio Marianao, La Habana"/>
    <s v="ELABORACIÓN DE PRODUCTOS DE PANADERÍA"/>
    <n v="1"/>
    <n v="10"/>
    <m/>
    <m/>
    <m/>
    <n v="10"/>
    <m/>
    <n v="11"/>
    <s v="Nueva creación"/>
    <s v="PEQUEÑA"/>
    <m/>
    <m/>
    <m/>
    <m/>
    <m/>
    <s v="Alimentación"/>
    <m/>
  </r>
  <r>
    <n v="3240"/>
    <s v="SOL23011107"/>
    <n v="75"/>
    <s v="JW"/>
    <x v="1"/>
    <x v="0"/>
    <s v="Brindar servicios gastronómicos en actividades de restaurantes, cafeterías, así como de servicio móvil de comidas. (5610)"/>
    <s v="Madelyn  Wong Fuster"/>
    <s v="+52838185"/>
    <s v="made.wong@nauta.cu"/>
    <s v="Calle 15 No 354 entre Calle Pocito y Calle Tejar Barrio Lawton Municipio 10 de Octubre La Habana"/>
    <s v="ACTIVIDADES DE RESTAURANTES Y DE SERVICIOS MÓVIL DE COMIDAS"/>
    <n v="1"/>
    <n v="10"/>
    <m/>
    <n v="10"/>
    <m/>
    <m/>
    <m/>
    <n v="11"/>
    <s v="Trabajo por cuenta propia"/>
    <s v="PEQUEÑA"/>
    <m/>
    <m/>
    <m/>
    <m/>
    <m/>
    <s v="Servicios gastronomicos y Alojamiento"/>
    <m/>
  </r>
  <r>
    <n v="3241"/>
    <s v="SOL23011797"/>
    <n v="75"/>
    <s v="La Bodeguita de al lado"/>
    <x v="5"/>
    <x v="0"/>
    <s v="Brindar servicios gastronómicos en actividades de restaurantes, cafetería, así como de servicios móvil de comidas."/>
    <s v="Brian   López  Juncosa"/>
    <s v="52905689"/>
    <s v="brianlopez9810@gmail.com"/>
    <s v="Calle 4ta numero 206 bajos entre Albear y Fomento"/>
    <s v="ACTIVIDADES DE RESTAURANTES Y DE SERVICIOS MÓVIL DE COMIDAS"/>
    <n v="1"/>
    <n v="10"/>
    <m/>
    <m/>
    <m/>
    <m/>
    <n v="10"/>
    <n v="11"/>
    <s v="Nueva creación"/>
    <s v="PEQUEÑA"/>
    <m/>
    <s v="CXXXVIII/151-160/2751/24/05/2023"/>
    <m/>
    <m/>
    <m/>
    <s v="Servicios gastronomicos y Alojamiento"/>
    <m/>
  </r>
  <r>
    <n v="3242"/>
    <s v="SOL23010951"/>
    <n v="75"/>
    <s v="Reino del Pescador"/>
    <x v="5"/>
    <x v="0"/>
    <s v="Elaborar, conservar y comercializar pescado, crustáceos y moluscos, así como productos derivados de estos. (1020)"/>
    <s v="Osvaldo  Domínguez  Gutiérrez"/>
    <s v="53053953"/>
    <s v="osvaldodominguez649@gmail.com"/>
    <s v="Úrsula E/Finlay y Oeste, edificio 476, apt. 9, Sevillano"/>
    <s v="ELABORACIÓN Y CONSERVACIÓN DE PESCADO, CRUSTÁCEOS Y MOLUSCOS"/>
    <n v="1"/>
    <n v="10"/>
    <m/>
    <m/>
    <m/>
    <n v="10"/>
    <m/>
    <n v="11"/>
    <s v="Nueva creación"/>
    <s v="PEQUEÑA"/>
    <m/>
    <m/>
    <m/>
    <m/>
    <m/>
    <s v="Alimentación"/>
    <m/>
  </r>
  <r>
    <n v="3243"/>
    <s v="SOL23011790"/>
    <n v="75"/>
    <s v="Servicios Mr Autos"/>
    <x v="5"/>
    <x v="0"/>
    <s v="Brindar servicios de mantenimiento y reparación de vehículos automotores y motocicletas, incluidos los servicios de ponchera y limpieza de los mismos. (4520)"/>
    <s v="Kevin   López  Juncosa"/>
    <s v="52685487"/>
    <s v="kevinlo233@gmail.com"/>
    <s v="Calle Agua numero 228 altos entre Calzada de Palatino y Calle Chaple"/>
    <s v="MANTENIMIENTO Y REPARACIÓN DE VEHÍCULOS AUTOMOTORES"/>
    <n v="1"/>
    <n v="10"/>
    <m/>
    <m/>
    <m/>
    <m/>
    <n v="10"/>
    <n v="11"/>
    <s v="Nueva creación"/>
    <s v="PEQUEÑA"/>
    <m/>
    <s v="CXXXVIII/131/140/2749/24/05/2023"/>
    <m/>
    <m/>
    <m/>
    <s v="Mantenimiento Automotor"/>
    <m/>
  </r>
  <r>
    <n v="3244"/>
    <s v="SOL23011387"/>
    <n v="75"/>
    <s v="Akere"/>
    <x v="4"/>
    <x v="0"/>
    <s v="Elaborar y comercializar productos de panadería. (1071)"/>
    <s v="Enrique  Barcena Rodríguez"/>
    <s v="52752005"/>
    <s v="enriquebarcenar@gmail.com"/>
    <s v="Calle 2  No. 608 alto entre 25 y 27 _x000a_Vedado"/>
    <s v="ELABORACIÓN DE PRODUCTOS DE PANADERÍA"/>
    <n v="2"/>
    <n v="10"/>
    <m/>
    <m/>
    <m/>
    <n v="10"/>
    <m/>
    <n v="12"/>
    <s v="Nueva creación"/>
    <s v="PEQUEÑA"/>
    <m/>
    <m/>
    <m/>
    <m/>
    <m/>
    <s v="Alimentación"/>
    <m/>
  </r>
  <r>
    <n v="3245"/>
    <s v="SOL23010926"/>
    <n v="75"/>
    <s v="MI FORTUNA"/>
    <x v="0"/>
    <x v="0"/>
    <s v="Elaborar y comercializar productos lácteos. (1050)"/>
    <s v="Idalexis  Rodríguez Llanes"/>
    <s v="+5352009352"/>
    <s v="idalexisr@gmail.com"/>
    <s v="Calle 239 número 20405 entre Calle 204 y Calle 206. Reparto Fontanar. Municipio Boyeros"/>
    <s v="ELABORACIÓN DE PRODUCTOS LÁCTEOS"/>
    <n v="2"/>
    <n v="10"/>
    <m/>
    <m/>
    <m/>
    <n v="10"/>
    <m/>
    <n v="12"/>
    <s v="Trabajo por cuenta propia"/>
    <s v="PEQUEÑA"/>
    <m/>
    <s v="CXLI/91-100/2805/02/06/2023"/>
    <m/>
    <m/>
    <m/>
    <s v="Alimentación"/>
    <m/>
  </r>
  <r>
    <n v="3246"/>
    <s v="SOL22010158"/>
    <n v="75"/>
    <s v="UniverConst"/>
    <x v="0"/>
    <x v="0"/>
    <s v="Brindar servicios de construcción civil y montaje de nuevas obras, edificaciones e instalaciones. (4100, 4210, 4220, 4290) "/>
    <s v="Félix Armando Mesa Peñalver"/>
    <s v="54008736"/>
    <s v="felixarmandomesamiraflores@gmail.com"/>
    <s v="Calle I No. 11201 esquina 3ra. Miraflores Viejo"/>
    <s v="CONSTRUCCIÓN DE EDIFICIOS"/>
    <n v="2"/>
    <n v="10"/>
    <m/>
    <m/>
    <m/>
    <n v="10"/>
    <m/>
    <n v="12"/>
    <s v="Nueva creación"/>
    <s v="PEQUEÑA"/>
    <m/>
    <s v="CXL/01-oct/2776/30/05/2023"/>
    <m/>
    <m/>
    <m/>
    <s v="Construcciones"/>
    <m/>
  </r>
  <r>
    <n v="3247"/>
    <s v="SOL23011924"/>
    <n v="75"/>
    <s v="EL MEKNICO"/>
    <x v="8"/>
    <x v="0"/>
    <s v="Brindar servicios de mantenimiento y reparación de vehículos automotores y motocicletas, incluidos los servicios de ponchera y limpieza de los mismos. (4520, 4540) "/>
    <s v="Sandro  Hernández Herrara"/>
    <s v="52525728"/>
    <s v="sandroelmeknico@gmail.com"/>
    <s v="Calle 214 A No. 6733 entre 67 y 73, Rpto Balcón de Arimao"/>
    <s v="MANTENIMIENTO Y REPARACIÓN DE VEHÍCULOS AUTOMOTORES"/>
    <n v="3"/>
    <n v="10"/>
    <m/>
    <m/>
    <m/>
    <n v="10"/>
    <m/>
    <n v="13"/>
    <s v="Nueva creación"/>
    <s v="PEQUEÑA"/>
    <m/>
    <m/>
    <m/>
    <m/>
    <m/>
    <s v="Mantenimiento Automotor"/>
    <m/>
  </r>
  <r>
    <n v="3248"/>
    <s v="SOL23011753"/>
    <n v="75"/>
    <s v="GRUPO NALA"/>
    <x v="4"/>
    <x v="0"/>
    <s v="Brindar servicios gastronómicos en actividades de restaurantes,bar, cafeterías, así como de servicio móvil de comidas. "/>
    <s v="LAUREN  GABRIELA  DE LA FE  GONZALEZ"/>
    <s v="78336761"/>
    <s v="laudelafeg@yahoo.com"/>
    <s v="Ave Kohly No. 171 Entre Calle 39 y 41"/>
    <s v="ACTIVIDADES DE RESTAURANTES Y DE SERVICIOS MÓVIL DE COMIDAS"/>
    <n v="1"/>
    <n v="12"/>
    <m/>
    <n v="6"/>
    <m/>
    <n v="6"/>
    <m/>
    <n v="13"/>
    <s v="Nueva creación"/>
    <s v="PEQUEÑA"/>
    <m/>
    <s v="CXXXIX/131-140/2769/26/05/2023"/>
    <m/>
    <m/>
    <m/>
    <s v="Servicios gastronomicos y Alojamiento"/>
    <m/>
  </r>
  <r>
    <n v="3249"/>
    <s v="SOL22009946"/>
    <n v="75"/>
    <s v="TransH"/>
    <x v="2"/>
    <x v="0"/>
    <s v="Brindar servicios de transporte de personal por vía terrestre. Brindar servicios de gestión de transportación de pasajeros "/>
    <s v="Jacinto Barbaro Rojas de la Coba"/>
    <s v="52708606"/>
    <s v="jacintorojas504@gmail.com"/>
    <s v="Edificio 33A apartamento 2 Alamar 11"/>
    <s v="TRANSPORTE URBANO Y SUBURBANO DE PASAJEROS POR VÍA TERRESTRE"/>
    <n v="1"/>
    <n v="12"/>
    <m/>
    <m/>
    <m/>
    <n v="11"/>
    <n v="1"/>
    <n v="13"/>
    <s v="Nueva creación"/>
    <s v="PEQUEÑA"/>
    <m/>
    <m/>
    <m/>
    <m/>
    <m/>
    <s v="Transportación y logística"/>
    <m/>
  </r>
  <r>
    <n v="3250"/>
    <s v="SOL23010354"/>
    <n v="75"/>
    <s v="ZAMORA PIEDRA SOLUCIONES"/>
    <x v="4"/>
    <x v="0"/>
    <s v="Brindar servicios en actividades de bebidas que comprenden la preparación y el servicio de bebidas para su consumo inmediato en el local, incluidos bares y tabernas."/>
    <s v="Katia  Piedra Pérez"/>
    <s v="+5356576165"/>
    <s v="solucioneszamora.1973@gmail.com"/>
    <s v="Calle P # 120 apto.308 entre Calle Infanta y calle Humbolt,  Plaza de la Revolución "/>
    <s v="ACTIVIDADES DE SERVICIO DE BEBIDAS"/>
    <n v="1"/>
    <n v="12"/>
    <m/>
    <m/>
    <m/>
    <n v="2"/>
    <n v="10"/>
    <n v="13"/>
    <s v="Nueva creación"/>
    <s v="PEQUEÑA"/>
    <m/>
    <m/>
    <m/>
    <m/>
    <m/>
    <s v="Servicios gastronomicos y Alojamiento"/>
    <m/>
  </r>
  <r>
    <n v="3251"/>
    <s v="SOL23011157"/>
    <n v="75"/>
    <s v="APL"/>
    <x v="4"/>
    <x v="0"/>
    <s v="Gestionar discotecas, pistas de baile y organizar cumpleaños, bodas y otras actividades festivas y eventos permitidos por la ley; "/>
    <s v="Anthuan  Perugorria La Fuente"/>
    <s v="52922732"/>
    <s v="clubcuba23@gmail.com"/>
    <s v="Calle 23 E/ Calle N y Calle O, Vedado, La Habana."/>
    <s v="OTRAS ACTIVIDADES DE ESPARCIMIENTO Y RECREATIVAS N.C.P"/>
    <n v="1"/>
    <n v="14"/>
    <n v="1"/>
    <n v="6"/>
    <m/>
    <n v="7"/>
    <m/>
    <n v="15"/>
    <s v="Trabajo por cuenta propia"/>
    <s v="PEQUEÑA"/>
    <m/>
    <m/>
    <m/>
    <m/>
    <m/>
    <s v="Cultura y recreación"/>
    <m/>
  </r>
  <r>
    <n v="3252"/>
    <s v="SOL23010753"/>
    <n v="75"/>
    <s v="E´OLIMPO"/>
    <x v="6"/>
    <x v="0"/>
    <s v="Comercializar alimentos, bebidas, tabaco y aseo excepto ron, cigarros y tabaco al por mayor  y cualquier productos prohibido por la ley y los provenientes de la red del comercio minorista."/>
    <s v="Enier  Pérez Cruz"/>
    <s v="+5352762262"/>
    <s v="texpiel72@gmail.com"/>
    <s v="Calle 33 # 1815e/ calle 18 y calle 20s, "/>
    <s v="VENTA AL POR MAYOR DE ALIMENTOS, BEBIDAS Y TABACO"/>
    <n v="1"/>
    <n v="15"/>
    <n v="0"/>
    <n v="0"/>
    <n v="0"/>
    <n v="10"/>
    <n v="5"/>
    <n v="16"/>
    <s v="Nueva creación"/>
    <s v="PEQUEÑA"/>
    <m/>
    <s v="CXXXVIII/171-180/2753/25/05/2023"/>
    <m/>
    <m/>
    <m/>
    <s v="Comercio"/>
    <m/>
  </r>
  <r>
    <n v="3253"/>
    <s v="SOL23010952"/>
    <n v="75"/>
    <s v="Komercium"/>
    <x v="3"/>
    <x v="0"/>
    <s v="Brindar servicios gastronómicos en actividades de restaurantes, cafetería, así como de servicios móvil de comidas. (5610) "/>
    <s v="Abel  Díaz Caballero"/>
    <s v="53237382;76915283"/>
    <s v="abeltssa@gmail.com"/>
    <s v="Calle B #18305 e/1ra y 2da Monterrey"/>
    <s v="ACTIVIDADES DE RESTAURANTES Y DE SERVICIOS MÓVIL DE COMIDAS"/>
    <n v="1"/>
    <n v="15"/>
    <n v="5"/>
    <n v="5"/>
    <m/>
    <n v="5"/>
    <m/>
    <n v="16"/>
    <s v="Nueva creación"/>
    <s v="PEQUEÑA"/>
    <m/>
    <m/>
    <m/>
    <m/>
    <m/>
    <s v="Servicios gastronomicos y Alojamiento"/>
    <m/>
  </r>
  <r>
    <n v="3254"/>
    <s v="SOL22009793"/>
    <n v="75"/>
    <s v="GamaComercio"/>
    <x v="4"/>
    <x v="0"/>
    <s v="Comercializar alimentos, bebidas y tabaco, excepto ron, cigarros y tabacos al por mayor y cualquier otro producto prohibido por la ley, así como los provenientes de la red del comercio minorista.  "/>
    <s v="Carlos  Aristides Pantaleón  Serra"/>
    <s v="54709296"/>
    <s v="cubacomercio2022@gmail.com"/>
    <s v="Calle Línea entre calle O y calle N, Edificio 6 apto "/>
    <s v="VENTA AL POR MAYOR DE ALIMENTOS, BEBIDAS Y TABACO"/>
    <n v="2"/>
    <n v="15"/>
    <m/>
    <m/>
    <m/>
    <n v="15"/>
    <m/>
    <n v="17"/>
    <s v="Trabajo por cuenta propia"/>
    <s v="PEQUEÑA"/>
    <m/>
    <m/>
    <m/>
    <m/>
    <m/>
    <s v="Comercio"/>
    <m/>
  </r>
  <r>
    <n v="3255"/>
    <s v="SOL22010050"/>
    <n v="75"/>
    <s v="10CEA"/>
    <x v="6"/>
    <x v="0"/>
    <s v="Brindar servicios gastronómicos en actividades de restaurantes, cafetería, así como de servicios móvil de comidas. "/>
    <s v="Emma Elena Proenza  Suárez"/>
    <s v="+5352639987"/>
    <s v="emmaproenza2002@yahoo.com"/>
    <s v="calle 14 número 117 entre las avenidas 1 y 3"/>
    <s v="ACTIVIDADES DE RESTAURANTES Y DE SERVICIOS MÓVIL DE COMIDAS"/>
    <n v="3"/>
    <n v="17"/>
    <m/>
    <n v="1"/>
    <m/>
    <n v="16"/>
    <m/>
    <n v="20"/>
    <s v="Nueva creación"/>
    <s v="PEQUEÑA"/>
    <m/>
    <s v="CXLI/21-30/2798/02/06/2023"/>
    <m/>
    <m/>
    <m/>
    <s v="Servicios gastronomicos y Alojamiento"/>
    <m/>
  </r>
  <r>
    <n v="3256"/>
    <s v="SOL23010874"/>
    <n v="75"/>
    <s v="Construcciones Esnier"/>
    <x v="8"/>
    <x v="0"/>
    <s v="Brindar servicios de construcción civil y montaje de nuevas obras, edificaciones e instalaciones."/>
    <s v="Esnier   Rodríguez  Castellano"/>
    <s v="59426256"/>
    <s v="rodriguezesnier@gmail.com"/>
    <s v="Calle 73#21408e/214y214A"/>
    <s v="CONSTRUCCIÓN DE OTRAS OBRAS DE INGENIERÍA CIVIL"/>
    <n v="1"/>
    <n v="20"/>
    <n v="2"/>
    <n v="5"/>
    <n v="1"/>
    <n v="2"/>
    <n v="10"/>
    <n v="21"/>
    <s v="Nueva creación"/>
    <s v="PEQUEÑA"/>
    <m/>
    <m/>
    <m/>
    <m/>
    <m/>
    <s v="Construcciones"/>
    <m/>
  </r>
  <r>
    <n v="3257"/>
    <s v="SOL23010675"/>
    <n v="75"/>
    <s v="Nedom"/>
    <x v="6"/>
    <x v="0"/>
    <s v="Elaborar, conservar y comercializar carne y productos cárnicos, así como brindar servicios de losa sanitaria. (1010)"/>
    <s v="Jorge  Alejandro Carreño Montes"/>
    <s v="52801636"/>
    <s v="empres1arial2023@gmail.com"/>
    <s v="Calle 74 # 916 e/ 9na y 11"/>
    <s v="ELABORACIÓN Y CONSERVACIÓN DE CARNE"/>
    <n v="1"/>
    <n v="20"/>
    <m/>
    <m/>
    <m/>
    <n v="20"/>
    <m/>
    <n v="21"/>
    <s v="Nueva creación"/>
    <s v="PEQUEÑA"/>
    <m/>
    <m/>
    <m/>
    <m/>
    <m/>
    <s v="Alimentación"/>
    <m/>
  </r>
  <r>
    <n v="3258"/>
    <s v="SOL23011985"/>
    <n v="75"/>
    <s v="R&amp;P"/>
    <x v="4"/>
    <x v="0"/>
    <s v="Brindar servicios de construcción civil y montaje de nuevas obras, edificaciones e instalaciones"/>
    <s v="Longino  Alonso Castillo"/>
    <s v="55123111"/>
    <s v="fabiochirolde01@gmail.com"/>
    <s v="Calle 9 entre Calle E y Calle F Edificio 453 Apto 1402"/>
    <s v="CONSTRUCCIÓN DE EDIFICIOS"/>
    <n v="2"/>
    <n v="20"/>
    <n v="5"/>
    <n v="5"/>
    <n v="5"/>
    <n v="4"/>
    <n v="1"/>
    <n v="22"/>
    <s v="Nueva creación"/>
    <s v="PEQUEÑA"/>
    <m/>
    <m/>
    <m/>
    <m/>
    <m/>
    <s v="Construcciones"/>
    <m/>
  </r>
  <r>
    <n v="3259"/>
    <s v="SOL22009266"/>
    <n v="75"/>
    <s v="MF Suministro"/>
    <x v="0"/>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Antonio  Masson Sena"/>
    <s v="+5359163596"/>
    <s v="pymemf.suministro@gmail.com"/>
    <s v="Calle 132, numero 26509 entre 261 y 263, reparto Rio Verde"/>
    <s v="ACTIVIDADES POSTALES"/>
    <n v="1"/>
    <n v="25"/>
    <n v="5"/>
    <n v="5"/>
    <m/>
    <n v="10"/>
    <n v="5"/>
    <n v="26"/>
    <s v="Trabajo por cuenta propia"/>
    <s v="PEQUEÑA"/>
    <m/>
    <s v="CXXXVIII/91-100/2745/23/05/2023"/>
    <m/>
    <m/>
    <m/>
    <s v="Transportación y logística"/>
    <m/>
  </r>
  <r>
    <n v="3260"/>
    <s v="SOL23010860"/>
    <n v="75"/>
    <s v="Leli Sabor"/>
    <x v="9"/>
    <x v="0"/>
    <s v="Gestionar discotecas, pistas de baile y cumpleaños, bodas y otras actividades festivas y eventos permitidos por la ley (9329)."/>
    <s v="Lidia Esther Rodríguez Pérez"/>
    <s v="54419335"/>
    <s v="lelisaborl@gmail.com"/>
    <s v="Avenida 81 No. 12211 Apt 2 e/ Calle y Calle 124"/>
    <s v="OTRAS ACTIVIDADES DE ESPARCIMIENTO Y RECREATIVAS N.C.P"/>
    <n v="1"/>
    <n v="30"/>
    <m/>
    <n v="5"/>
    <m/>
    <n v="25"/>
    <m/>
    <n v="31"/>
    <s v="Nueva creación"/>
    <s v="PEQUEÑA"/>
    <m/>
    <m/>
    <m/>
    <m/>
    <m/>
    <s v="Cultura y recreación"/>
    <m/>
  </r>
  <r>
    <n v="3261"/>
    <s v="SOL22010097"/>
    <n v="75"/>
    <s v="Constructora Herrera y Asociados"/>
    <x v="3"/>
    <x v="0"/>
    <s v="Brindar servicios de construcción civil y montaje de nuevas obras,edificación e instalaciones "/>
    <s v="Jorge  Carlos  Herrero  Cusco"/>
    <s v="56073613"/>
    <s v="oneliorarias@gmail.com"/>
    <s v="Callejón Darío s/n entre calle 2 y calle Lindero. Reparto el corojo,San Miguel del padrón "/>
    <s v="CONSTRUCCIÓN DE EDIFICIOS"/>
    <n v="2"/>
    <n v="30"/>
    <n v="23"/>
    <n v="5"/>
    <n v="0"/>
    <n v="1"/>
    <n v="1"/>
    <n v="32"/>
    <s v="Trabajo por cuenta propia"/>
    <s v="PEQUEÑA"/>
    <m/>
    <m/>
    <m/>
    <m/>
    <m/>
    <s v="Construcciones"/>
    <m/>
  </r>
  <r>
    <n v="3262"/>
    <s v="SOL23011965"/>
    <n v="75"/>
    <s v="EGA"/>
    <x v="6"/>
    <x v="0"/>
    <s v="Brindar servicios gastronómicos en actividades de restaurantes y cafetería, así como de servicio móvil de comidas. 5610"/>
    <s v="Ernesto  Guevara Argibay"/>
    <s v="52978231"/>
    <s v="aernestoguevara420@gmail.com"/>
    <s v="Avenida 7ma A entre calle 66 y calle 70, No 6613, apto 3. Reparto Ampliación Almendares, municipio Playa, La Habana"/>
    <s v="ACTIVIDADES DE RESTAURANTES Y DE SERVICIOS MÓVIL DE COMIDAS"/>
    <n v="1"/>
    <n v="35"/>
    <m/>
    <m/>
    <m/>
    <m/>
    <n v="35"/>
    <n v="36"/>
    <s v="Nueva creación"/>
    <s v="MEDIANA"/>
    <m/>
    <m/>
    <m/>
    <m/>
    <m/>
    <s v="Servicios gastronomicos y Alojamiento"/>
    <m/>
  </r>
  <r>
    <n v="3263"/>
    <s v="SOL23010609"/>
    <n v="75"/>
    <s v="JOROKAR"/>
    <x v="12"/>
    <x v="0"/>
    <s v="Brindar servicios de construcción civil y montaje de nuevas obras, edificaciones e instalaciones."/>
    <s v="Raisa  Mora González"/>
    <s v="58024601;77988110"/>
    <s v="raisa.mora@nauta.cu"/>
    <s v="CALLE 28 E/CALLE 4TA Y CALLE 5TA, EDIFICIO 3 APTO 5, REPARTO ROBLE, GUANABACOA "/>
    <s v="CONSTRUCCIÓN DE EDIFICIOS"/>
    <n v="1"/>
    <n v="35"/>
    <m/>
    <n v="10"/>
    <n v="15"/>
    <n v="10"/>
    <m/>
    <n v="36"/>
    <s v="Nueva creación"/>
    <s v="MEDIANA"/>
    <m/>
    <m/>
    <m/>
    <m/>
    <m/>
    <s v="Construcciones"/>
    <m/>
  </r>
  <r>
    <n v="3264"/>
    <s v="SOL23011413"/>
    <n v="75"/>
    <s v="Unión Familiar"/>
    <x v="0"/>
    <x v="0"/>
    <s v="Brindar servicios de transporte de pasajeros por vía terrestre. Brindar servicios de gestión de transportación de pasajeros con fines no turísticos."/>
    <s v="Osmel  Lara  Creagh"/>
    <s v="50074825"/>
    <s v="alonso.fernandez@nauta.cu"/>
    <s v="Calle 281  # 20404 /204 y 206, Reparto Panamérica"/>
    <s v="OTRAS ACTIVIDADES DE TRANSPORTE DE PASAJEROS POR VÍA TERRESTRE"/>
    <n v="1"/>
    <n v="35"/>
    <m/>
    <n v="9"/>
    <n v="5"/>
    <n v="11"/>
    <n v="10"/>
    <n v="36"/>
    <s v="Nueva creación"/>
    <s v="MEDIANA"/>
    <m/>
    <m/>
    <m/>
    <m/>
    <m/>
    <s v="Transportación y logística"/>
    <m/>
  </r>
  <r>
    <n v="3265"/>
    <s v="SOL22005649"/>
    <n v="75"/>
    <s v="Construcciones Triple K"/>
    <x v="7"/>
    <x v="0"/>
    <s v="Brindar servicios de construcción civil y montaje de nuevas obras, edificaciones e instalaciones. (4100, 4210, 4220, 4290) "/>
    <s v="Luis Mario Marín Girón"/>
    <s v="+5358973919"/>
    <s v="luismariomarin03@gmail.com"/>
    <s v="Calle Miguel#23 entre Calle Santa Isabel y Calle Dolores Reparto Santa Amalia"/>
    <s v="CONSTRUCCIÓN DE EDIFICIOS"/>
    <n v="3"/>
    <n v="35"/>
    <n v="2"/>
    <n v="2"/>
    <n v="1"/>
    <n v="30"/>
    <m/>
    <n v="38"/>
    <s v="Trabajo por cuenta propia"/>
    <s v="MEDIANA"/>
    <m/>
    <s v="CXL/61-70/2782/31/05/2023"/>
    <m/>
    <m/>
    <m/>
    <s v="Construcciones"/>
    <m/>
  </r>
  <r>
    <n v="3266"/>
    <s v="SOL22010098"/>
    <n v="75"/>
    <s v="May EJL"/>
    <x v="1"/>
    <x v="0"/>
    <s v="Brindar servicios de jardinería, mantenimiento de áreas verdes, paisajismo y servicios de mantenimiento conexos. "/>
    <s v="Manuel  Ramírez  Rodríguez"/>
    <s v="58226065"/>
    <s v="manolitoramirezrodriguez@gmail.com"/>
    <s v="Calle Línea del oeste #7 E/ calle Libertad y calle Jhonson, reparto Santo Suárez "/>
    <s v="ACTIVIDADES DE PAISAJISMO Y SERVICIOS DE MANTENIMIENTO CONEXOS"/>
    <n v="3"/>
    <n v="35"/>
    <m/>
    <m/>
    <m/>
    <n v="35"/>
    <m/>
    <n v="38"/>
    <s v="Nueva creación"/>
    <s v="MEDIANA"/>
    <m/>
    <m/>
    <m/>
    <m/>
    <m/>
    <s v="Servicios"/>
    <m/>
  </r>
  <r>
    <n v="3267"/>
    <s v="SOL22009350"/>
    <n v="75"/>
    <s v="ELIZALDE"/>
    <x v="11"/>
    <x v="0"/>
    <s v="Brindar servicios gastronómicos en actividades de restaurantes, cafetería, así como de servicios móvil de comidas. (5610)"/>
    <s v="Yanaise  Albite Cabezas"/>
    <s v="58297544"/>
    <s v="yanaiseac79@gmail.com"/>
    <s v="Calle Empedrado No, 521-A Bajos E/ Calle Monserrate y Calle Villegas"/>
    <s v="ACTIVIDADES DE RESTAURANTES Y DE SERVICIOS MÓVIL DE COMIDAS"/>
    <n v="2"/>
    <n v="37"/>
    <n v="10"/>
    <n v="10"/>
    <n v="0"/>
    <n v="17"/>
    <m/>
    <n v="39"/>
    <s v="Trabajo por cuenta propia"/>
    <s v="MEDIANA"/>
    <m/>
    <m/>
    <m/>
    <m/>
    <m/>
    <s v="Servicios gastronomicos y Alojamiento"/>
    <m/>
  </r>
  <r>
    <n v="3268"/>
    <s v="SOL22006894"/>
    <n v="75"/>
    <s v="COMPLEJO CASA SANDRA"/>
    <x v="12"/>
    <x v="0"/>
    <s v="Brindar servicios gastronómicos en actividades de restaurantes, bar y cafeterías, así como de servicio móvil de comidas"/>
    <s v="Ludvi Oscar Leal Pillot"/>
    <s v="50910210"/>
    <s v="complejo.casasandra@gmail.com"/>
    <s v="Autopista Nacional Km 6, Guanabacoa, La Habana. "/>
    <s v="ACTIVIDADES DE RESTAURANTES Y DE SERVICIOS MÓVIL DE COMIDAS"/>
    <n v="2"/>
    <n v="38"/>
    <n v="3"/>
    <n v="20"/>
    <m/>
    <n v="15"/>
    <m/>
    <n v="40"/>
    <s v="Trabajo por cuenta propia"/>
    <s v="MEDIANA"/>
    <m/>
    <s v="CXL/121-130/2788/30/05/2023"/>
    <m/>
    <m/>
    <m/>
    <s v="Servicios gastronomicos y Alojamiento"/>
    <m/>
  </r>
  <r>
    <n v="3269"/>
    <s v="SOL23011367"/>
    <n v="75"/>
    <s v="MOVIPALL"/>
    <x v="3"/>
    <x v="0"/>
    <s v="Fabricar y comercializar recipientes de madera, así como artículos de corchopaja y materiales trenzables. (1623 y 1629)"/>
    <s v="Osmany  Suarez Amado"/>
    <s v="56194222"/>
    <s v="movipallsrl@gmail.com"/>
    <s v="Callejón Barbosa, Villa Caoba, Reparto María Luisa, Diezmero, San Miguel del Padron"/>
    <s v="FABRICACIÓN DE RECIPIENTES DE MADERA"/>
    <n v="3"/>
    <n v="40"/>
    <n v="5"/>
    <n v="10"/>
    <n v="15"/>
    <n v="10"/>
    <m/>
    <n v="43"/>
    <s v="Nueva creación"/>
    <s v="MEDIANA"/>
    <m/>
    <m/>
    <m/>
    <m/>
    <m/>
    <s v="Industria ligera"/>
    <m/>
  </r>
  <r>
    <n v="3270"/>
    <s v="SOL23011072"/>
    <n v="75"/>
    <s v="Construcciones LD"/>
    <x v="0"/>
    <x v="0"/>
    <s v="Brindar servicios de construcción civil y montaje de nuevas obras, edificaciones e instalaciones. (4100, 4210, 4220, 4290) "/>
    <s v="Lisyan  Ferrer Medell"/>
    <s v="54701298"/>
    <s v="lisyan.ferrermedell@gmail.com"/>
    <s v="Ave. 273 # 18012 Interior Entre 180 y 190 Rio Verde Boyeros "/>
    <s v="CONSTRUCCIÓN DE EDIFICIOS"/>
    <n v="2"/>
    <n v="43"/>
    <m/>
    <n v="3"/>
    <m/>
    <n v="25"/>
    <n v="15"/>
    <n v="45"/>
    <s v="Trabajo por cuenta propia"/>
    <s v="MEDIANA"/>
    <m/>
    <m/>
    <m/>
    <m/>
    <m/>
    <s v="Construcciones"/>
    <m/>
  </r>
  <r>
    <n v="3271"/>
    <s v="SOL22009494"/>
    <n v="75"/>
    <s v="Los 50"/>
    <x v="11"/>
    <x v="0"/>
    <s v="Brindar servicios en actividades de bebidas que comprenden la preparación y el servicio de bebidas para su consumo inmediato en el local, incluidos los servicios de bares y tabernas. "/>
    <s v="Miguel Angel Pla Alvarez"/>
    <s v="52647447"/>
    <s v="miguelpla15@gmail.com"/>
    <s v="Avenida Aguacate #160 E/ Calle O'rrellys y Calle San Juan de Dios"/>
    <s v="ACTIVIDADES DE SERVICIO DE BEBIDAS"/>
    <n v="1"/>
    <n v="60"/>
    <m/>
    <n v="34"/>
    <n v="7"/>
    <n v="19"/>
    <m/>
    <n v="61"/>
    <s v="Trabajo por cuenta propia"/>
    <s v="MEDIANA"/>
    <m/>
    <m/>
    <m/>
    <m/>
    <m/>
    <s v="Servicios gastronomicos y Alojamiento"/>
    <m/>
  </r>
  <r>
    <n v="3272"/>
    <s v="SOL22009090"/>
    <n v="75"/>
    <s v="GRUPO DEL VALLE"/>
    <x v="8"/>
    <x v="0"/>
    <s v="Comercializar maquinarias, equipos, herramientas y materiales agropecuarios, excepto los prohibidos por la ley y los provenientes de la red del comercio minorista. (4653)."/>
    <s v="Silvio Dayrel Cabrera Camacho"/>
    <s v="53913301"/>
    <s v="dayrel1980@live.com"/>
    <s v="Avenida 167 B e/ 318 y 320 edificio 40 apto 6 Reparto Valle Grande."/>
    <s v="VENTA AL POR MAYOR DE MAQUINARIA, EQUIPO Y MATERIALES AGROPECUARIOS"/>
    <n v="1"/>
    <n v="99"/>
    <m/>
    <n v="10"/>
    <m/>
    <n v="89"/>
    <m/>
    <n v="100"/>
    <s v="Nueva creación"/>
    <s v="MEDIANA"/>
    <m/>
    <s v="CXXXIX/191-200/2775/30/05/2023"/>
    <m/>
    <m/>
    <m/>
    <s v="Comercio"/>
    <m/>
  </r>
  <r>
    <n v="3273"/>
    <s v="SOL22009871"/>
    <n v="75"/>
    <s v="TaiKo"/>
    <x v="1"/>
    <x v="0"/>
    <s v="Elaborar y comercializar productos lácteos. (1050)"/>
    <s v="Taime de la Caridad Castillo Martin"/>
    <s v="+5351186360"/>
    <s v="taimecaridad@gmail.com"/>
    <s v="Calle La Sola No.70int entre lacret y Luis Estevez, Santo Suarez"/>
    <s v="ELABORACIÓN DE PRODUCTOS LÁCTEOS"/>
    <n v="2"/>
    <n v="98"/>
    <n v="68"/>
    <m/>
    <m/>
    <n v="20"/>
    <n v="10"/>
    <n v="100"/>
    <s v="Nueva creación"/>
    <s v="MEDIANA"/>
    <m/>
    <m/>
    <m/>
    <m/>
    <m/>
    <s v="Alimentación"/>
    <m/>
  </r>
  <r>
    <n v="3274"/>
    <s v="SOL23012214"/>
    <n v="75"/>
    <s v="RIGEL"/>
    <x v="0"/>
    <x v="1"/>
    <s v="Brindar servicios en actividades de programación informática"/>
    <s v="Raul Miguel Triana Diaz"/>
    <s v="52155288"/>
    <s v="rtrianad@xetid.cu"/>
    <s v="Carretera a San Antonio de los Baños Km 2 ½, Torrens"/>
    <s v="ACTIVIDADES DE PROGRAMACIÓN INFORMÁTICA"/>
    <n v="1"/>
    <n v="7"/>
    <m/>
    <m/>
    <m/>
    <m/>
    <m/>
    <n v="8"/>
    <s v="Nueva creación"/>
    <s v="MICRO"/>
    <m/>
    <m/>
    <m/>
    <s v="x"/>
    <m/>
    <s v="Informática y el comercio electrónico"/>
    <m/>
  </r>
  <r>
    <n v="3275"/>
    <s v="SOL22009083"/>
    <n v="75"/>
    <s v="PRONTO"/>
    <x v="4"/>
    <x v="0"/>
    <s v="Comercializar productos agropecuarios"/>
    <s v="Fernando Charadán Jimenez Charadán"/>
    <s v="5714312"/>
    <s v="teresitacharadan@gmail.com"/>
    <s v="CALLE HUMBOLT E/ CALLE O Y CALLE P EDIFICIO 168 APTO 7-1 PLAZA DE LA REVOLUCIÓN"/>
    <s v="VENTA AL POR MAYOR DE MATERIAS PRIMAS AGROPECUARIAS Y ANIMALES VIVOS"/>
    <n v="1"/>
    <n v="10"/>
    <n v="3"/>
    <n v="5"/>
    <m/>
    <n v="2"/>
    <m/>
    <n v="11"/>
    <s v="Nueva creación"/>
    <s v="PEQUEÑA"/>
    <m/>
    <m/>
    <m/>
    <m/>
    <m/>
    <s v="Comercio"/>
    <m/>
  </r>
  <r>
    <n v="3276"/>
    <s v="SOL22010276"/>
    <n v="76"/>
    <s v="Calidad Total"/>
    <x v="2"/>
    <x v="0"/>
    <s v="Producir y comercializar materiales, elementos y artículos para la construcción "/>
    <s v="Ariel  Cabrera Osorio"/>
    <s v="56630879"/>
    <s v="arielcabrera2707@gmail.com"/>
    <s v="Fabrica de mosaicos Felipe Herrera Berroa #1673 km 25/1 reparto Antonio Guiteras"/>
    <s v="FABRICACIÓN  DE MATERIALES DE CONSTRUCCIÓN DE ARCILLA"/>
    <n v="1"/>
    <n v="4"/>
    <n v="2"/>
    <m/>
    <m/>
    <n v="2"/>
    <m/>
    <n v="5"/>
    <s v="Nueva creación"/>
    <s v="MICRO"/>
    <m/>
    <m/>
    <m/>
    <m/>
    <m/>
    <s v="Construcciones"/>
    <m/>
  </r>
  <r>
    <n v="3277"/>
    <s v="SOL22010108"/>
    <n v="76"/>
    <s v="MORE CAFÉ"/>
    <x v="4"/>
    <x v="0"/>
    <s v=".Brindar servicios  gastronómicos en actividades de restaurantes, cafeterías,así.como de servicio móvil de comidas (5610)."/>
    <s v="Yansel Miguel  Hernández  Moya"/>
    <s v="5356079144"/>
    <s v="mercedesmbayard1968@gmail.com"/>
    <s v="Calle B edificio  número 62 entre calles  Tercera y Quinta,reparto Vedado"/>
    <s v="ACTIVIDADES DE RESTAURANTES Y DE SERVICIOS MÓVIL DE COMIDAS"/>
    <n v="2"/>
    <n v="3"/>
    <m/>
    <m/>
    <m/>
    <n v="3"/>
    <m/>
    <n v="5"/>
    <s v="Nueva creación"/>
    <s v="MICRO"/>
    <m/>
    <m/>
    <m/>
    <m/>
    <m/>
    <s v="Servicios gastronomicos y Alojamiento"/>
    <m/>
  </r>
  <r>
    <n v="3278"/>
    <s v="SOL22007734"/>
    <n v="76"/>
    <s v="AlamTec"/>
    <x v="2"/>
    <x v="0"/>
    <s v="Comercializar alimentos, bebidas y tabaco, excepto ron, cigarros y tabacos al por mayor y cualquier otro producto prohibido por la ley, así como los provenientes de la red del comercio minorista. (4711) "/>
    <s v="Gisela María Martínez Salabarria"/>
    <s v="53262305;77657680"/>
    <s v="giselamms22@gmail.com"/>
    <s v="Edificio A53, Apartamento 48, Reparto Alamar 1, Habana del Este, La Habana."/>
    <s v="VENTA AL POR MENOR EN COMERCIOS NO ESPECIALIZADOS CON PREDOMINIO DE LA VENTA DE ALIMENTOS, BEBIDAS O TABACO"/>
    <n v="1"/>
    <n v="5"/>
    <n v="3"/>
    <m/>
    <m/>
    <m/>
    <n v="2"/>
    <n v="6"/>
    <s v="Nueva creación"/>
    <s v="MICRO"/>
    <m/>
    <m/>
    <m/>
    <m/>
    <m/>
    <s v="Comercio"/>
    <m/>
  </r>
  <r>
    <n v="3279"/>
    <s v="SOL23011969"/>
    <n v="76"/>
    <s v="ESTILO PROPIO"/>
    <x v="9"/>
    <x v="0"/>
    <s v="Brindar servicios de tratamientos de belleza. (9602)"/>
    <s v="Catherine   Fuentes  Guevara"/>
    <s v="53055353"/>
    <s v="lelecaty1@gmail.com"/>
    <s v="Calle 128 A entre 24 y 25C Edificio 2 Apto 1. Reparto Zamora"/>
    <s v="PELUQUERÍA Y OTROS TRATAMIENTOS DE BELLEZA"/>
    <n v="1"/>
    <n v="5"/>
    <n v="1"/>
    <n v="3"/>
    <m/>
    <n v="1"/>
    <m/>
    <n v="6"/>
    <s v="Nueva creación"/>
    <s v="MICRO"/>
    <m/>
    <m/>
    <m/>
    <m/>
    <m/>
    <s v="Servicios"/>
    <m/>
  </r>
  <r>
    <n v="3280"/>
    <s v="SOL22010274"/>
    <n v="76"/>
    <s v="Sunol"/>
    <x v="4"/>
    <x v="0"/>
    <s v="Fabricar y comercializar prendas de vestir, excepto uniformes militares."/>
    <s v="Melba  Suñol Sánchez"/>
    <s v="59679156"/>
    <s v="om_0001@yahoo.com"/>
    <s v="Calzada número 452, apto B entre calle E y calle F"/>
    <s v="FABRICACIÓN DE PRENDAS DE VESTIR, EXCEPTO PRENDAS DE PIEL"/>
    <n v="1"/>
    <n v="5"/>
    <m/>
    <m/>
    <m/>
    <n v="2"/>
    <n v="3"/>
    <n v="6"/>
    <s v="Nueva creación"/>
    <s v="MICRO"/>
    <m/>
    <m/>
    <m/>
    <m/>
    <m/>
    <s v="Industria ligera"/>
    <m/>
  </r>
  <r>
    <n v="3281"/>
    <s v="SOL22008489"/>
    <n v="76"/>
    <s v="Carlos Cerrajería"/>
    <x v="5"/>
    <x v="0"/>
    <s v="Brindar servicios de instalación, reparación, reconstrucción y ajuste de dispositivos mecánicos o electrónicos de cierre, cajas de caudales y cajas fuertes. (8020). "/>
    <s v="Carlos Arian Columbié Figueredo"/>
    <s v="58869985"/>
    <s v="anyiarian@gmail.com"/>
    <s v="Santovenia #115 apto 4 altos, e/ Patria y Lindero. "/>
    <s v="ACTIVIDADES DE SERVICIOS DE SISTEMAS DE SEGURIDAD"/>
    <n v="1"/>
    <n v="7"/>
    <m/>
    <m/>
    <m/>
    <m/>
    <n v="7"/>
    <n v="8"/>
    <s v="Trabajo por cuenta propia"/>
    <s v="MICRO"/>
    <m/>
    <m/>
    <m/>
    <m/>
    <m/>
    <s v="Industria electrónica"/>
    <m/>
  </r>
  <r>
    <n v="3282"/>
    <s v="SOL22010077"/>
    <n v="76"/>
    <s v="Entregamax"/>
    <x v="5"/>
    <x v="0"/>
    <s v="Elaborar, conservar y comercializar carne y productos derivados de estos, así como brindar servicios de losa sanitaria. "/>
    <s v="Neyrely  Pavón Vargas"/>
    <s v="55107594"/>
    <s v="neyrelypavon@gmail.com"/>
    <s v="Avenida del Sur, entre calle Lazanda Norte I y Lazanda Norte II, edificio 255/257 apartamento 20, Reparto Santa Catalina"/>
    <s v="ELABORACIÓN Y CONSERVACIÓN DE CARNE"/>
    <n v="1"/>
    <n v="7"/>
    <m/>
    <n v="7"/>
    <m/>
    <m/>
    <m/>
    <n v="8"/>
    <s v="Nueva creación"/>
    <s v="MICRO"/>
    <m/>
    <s v="CXLII51-60/2821/09/06/2023"/>
    <m/>
    <m/>
    <m/>
    <s v="Alimentación"/>
    <m/>
  </r>
  <r>
    <n v="3283"/>
    <s v="SOL23011663"/>
    <n v="76"/>
    <s v="DELMAO"/>
    <x v="4"/>
    <x v="0"/>
    <s v="Brindar servicios gastronómicos en actividades de restaurantes, cafeterías, así como de servicio móvil de comidas. (5610)"/>
    <s v="Yaiselin  Cruz Delmao"/>
    <s v="55404127"/>
    <s v="cruzyaiselin@gmail.com"/>
    <s v="Calle Línea e/ M y N. Edificio 51, apto 3"/>
    <s v="ACTIVIDADES DE RESTAURANTES Y DE SERVICIOS MÓVIL DE COMIDAS"/>
    <n v="1"/>
    <n v="10"/>
    <m/>
    <n v="2"/>
    <m/>
    <n v="8"/>
    <m/>
    <n v="11"/>
    <s v="Nueva creación"/>
    <s v="PEQUEÑA"/>
    <m/>
    <m/>
    <m/>
    <m/>
    <m/>
    <s v="Servicios gastronomicos y Alojamiento"/>
    <m/>
  </r>
  <r>
    <n v="3284"/>
    <s v="SOL23011712"/>
    <n v="76"/>
    <s v="DULLOR"/>
    <x v="11"/>
    <x v="0"/>
    <s v="Brindar servicios gastronómicos en actividades de restaurantes, cafeterías, así como de servicio móvil de comidas. "/>
    <s v="Marlen  Reyes Pupo"/>
    <s v="+5350372850"/>
    <s v="reyesmarlen24@gmail.com"/>
    <s v="Calle Amargura # 318A Bajos entre Calle Aguacate y Calle Compostela, municipio Habana Vieja, provincia La Habana."/>
    <s v="ACTIVIDADES DE RESTAURANTES Y DE SERVICIOS MÓVIL DE COMIDAS"/>
    <n v="1"/>
    <n v="10"/>
    <m/>
    <m/>
    <m/>
    <n v="6"/>
    <n v="4"/>
    <n v="11"/>
    <s v="Nueva creación"/>
    <s v="PEQUEÑA"/>
    <m/>
    <m/>
    <m/>
    <m/>
    <m/>
    <s v="Servicios gastronomicos y Alojamiento"/>
    <m/>
  </r>
  <r>
    <n v="3285"/>
    <s v="SOL23010682"/>
    <n v="76"/>
    <s v="Eureka la Mar"/>
    <x v="1"/>
    <x v="0"/>
    <s v="Brindar servicios gastronómicos en actividades de restaurantes, cafeterías, así como de servicio móvil de comidas. (5610) "/>
    <s v="Ramon  Eduardo Torralbas Cortes"/>
    <s v="+5355580523"/>
    <s v="eurekalamar22@gmail.com"/>
    <s v="Calle Gertrudis 423 # entre Calle Anita y Calle Goicuria. Reparto Sevillano: diez de octubre."/>
    <s v="ACTIVIDADES DE RESTAURANTES Y DE SERVICIOS MÓVIL DE COMIDAS"/>
    <n v="1"/>
    <n v="10"/>
    <m/>
    <m/>
    <m/>
    <m/>
    <n v="10"/>
    <n v="11"/>
    <s v="Nueva creación"/>
    <s v="PEQUEÑA"/>
    <m/>
    <s v="CXLI/31-40/2799/02/06/2023"/>
    <m/>
    <m/>
    <m/>
    <s v="Servicios gastronomicos y Alojamiento"/>
    <m/>
  </r>
  <r>
    <n v="3286"/>
    <s v="SOL22007107"/>
    <n v="76"/>
    <s v="&quot; El Jardín de Los Milagros &quot;"/>
    <x v="4"/>
    <x v="0"/>
    <s v="Brindar servicios gastronómicos en actividades de restaurantes, bar y cafetería, así como de servicios móvil de comidas. "/>
    <s v="Guillermo  Rojas Velázquez"/>
    <s v="78811053;+5352686237;78834614"/>
    <s v="guirovecu@gmail.com"/>
    <s v="Calle 37 No 817 entre 24 y San Juan Bautista. Nuevo Vedado_x000a_"/>
    <s v="ACTIVIDADES DE RESTAURANTES Y DE SERVICIOS MÓVIL DE COMIDAS"/>
    <n v="2"/>
    <n v="10"/>
    <m/>
    <n v="8"/>
    <m/>
    <n v="2"/>
    <m/>
    <n v="12"/>
    <s v="Trabajo por cuenta propia"/>
    <s v="PEQUEÑA"/>
    <m/>
    <m/>
    <m/>
    <m/>
    <m/>
    <s v="Servicios gastronomicos y Alojamiento"/>
    <m/>
  </r>
  <r>
    <n v="3287"/>
    <s v="SOL22009505"/>
    <n v="76"/>
    <s v="Clic Desechables"/>
    <x v="5"/>
    <x v="0"/>
    <s v="Comercializar cosméticos y artículos de tocador, excepto los provenientes de la red del comercio minorista. "/>
    <s v="Maerose   Randulfe  Gómez"/>
    <s v="53462924"/>
    <s v="maeroserandulfe@gmail.com"/>
    <s v="Calzada del Cerro No 1505 entre San Pablo y Piñera "/>
    <s v="VENTA AL POR MENOR DE PRODUCTOS FARMACEÚTICOS Y MEDICINALES, COSMÉTICOS Y ARTÍCULOS DE TOCADOR EN COMERCIOS ESPECIALIZADOS"/>
    <n v="2"/>
    <n v="10"/>
    <n v="1"/>
    <n v="4"/>
    <m/>
    <n v="1"/>
    <n v="4"/>
    <n v="12"/>
    <s v="Trabajo por cuenta propia"/>
    <s v="PEQUEÑA"/>
    <m/>
    <m/>
    <m/>
    <m/>
    <m/>
    <s v="Comercio"/>
    <m/>
  </r>
  <r>
    <n v="3288"/>
    <s v="SOL22009180"/>
    <n v="76"/>
    <s v="TENLI.DAM"/>
    <x v="12"/>
    <x v="0"/>
    <s v="Brindar servicios de teneduría de libros. (6920)"/>
    <s v="Dayris   Alarcón  Muñoz"/>
    <s v="+5377936066;+5359252833"/>
    <s v="dayris.alarcon799@gmail.com"/>
    <s v="Calle Coyula, edificio 2, apto 8 entre Pallares y Cristóbal de la guardia, Rpto Debeche. Guanabacoa."/>
    <s v="ACTIVIDADES DE CONTABILIDAD, TENEDURÍA DE LIBROS Y AUDITORÍA; CONSULTORÍA FISCAL"/>
    <n v="1"/>
    <n v="11"/>
    <n v="5"/>
    <n v="5"/>
    <m/>
    <m/>
    <n v="1"/>
    <n v="12"/>
    <s v="Trabajo por cuenta propia"/>
    <s v="PEQUEÑA"/>
    <m/>
    <m/>
    <m/>
    <m/>
    <m/>
    <s v="Economía, contabilidad y finanzas"/>
    <m/>
  </r>
  <r>
    <n v="3289"/>
    <s v="SOL22010137"/>
    <n v="76"/>
    <s v="TEVA360"/>
    <x v="6"/>
    <x v="0"/>
    <s v="Brindar servicios de planificación y diseño de sistemas informáticos que integran equipos y programas informáticos y tecnología de las comunicaciones. (6202)"/>
    <s v="ALEJANDRO  GUIDO MONTANO"/>
    <s v="+5356769030"/>
    <s v="agmhab@outlook.com"/>
    <s v="Ave. 7 A no.23208 entre Calle 232 y Calle 238. Jaimanitas"/>
    <s v="ACTIVIDADES DE CONSULTORÍA DE INFORMÁTICA Y DE GESTIÓN DE INSTALACIONES INFORMÁTICAS"/>
    <n v="2"/>
    <n v="10"/>
    <n v="2"/>
    <n v="2"/>
    <m/>
    <n v="5"/>
    <n v="1"/>
    <n v="12"/>
    <s v="Nueva creación"/>
    <s v="PEQUEÑA"/>
    <m/>
    <s v="CXL/171-180/2793/02/06/2023"/>
    <m/>
    <m/>
    <m/>
    <s v="Informática y el comercio electrónico"/>
    <m/>
  </r>
  <r>
    <n v="3290"/>
    <s v="SOL23011680"/>
    <n v="76"/>
    <s v="La Sabrosita"/>
    <x v="7"/>
    <x v="0"/>
    <s v="Brindar servicios gastronómicos en actividades de restaurante, cafetería, así como de servicios móvil de comidas. "/>
    <s v="Vivian del Carmen Peña Abeleira"/>
    <s v="58213889"/>
    <s v="vcpenaabeleira1963@gmail.com"/>
    <s v="Calle Cisneros Betancourt, número 622, entre calle San Antonio y calle Bella, reparto Los Pinos, municipio Arroyo Naranjo, provincia La Habana."/>
    <s v="ACTIVIDADES DE RESTAURANTES Y DE SERVICIOS MÓVIL DE COMIDAS"/>
    <n v="3"/>
    <n v="10"/>
    <m/>
    <m/>
    <m/>
    <m/>
    <n v="10"/>
    <n v="13"/>
    <s v="Nueva creación"/>
    <s v="PEQUEÑA"/>
    <m/>
    <m/>
    <m/>
    <m/>
    <m/>
    <s v="Servicios gastronomicos y Alojamiento"/>
    <m/>
  </r>
  <r>
    <n v="3291"/>
    <s v="SOL23010358"/>
    <n v="76"/>
    <s v="Marymar Soluciones"/>
    <x v="6"/>
    <x v="0"/>
    <s v="Elaborar, conservar y comercializar carne y productos cárnicos, así como brindar servicios de losa sanitaria y productos de panadería. (1010, 1071)."/>
    <s v="BEATRIZ  QUINTERO ZALDIVAR"/>
    <s v="52701274"/>
    <s v="bettymar1907@gmail.com"/>
    <s v="Calle 3ra A entre calle 172 y calle 174 número 17209 Reparto Flores._x000a__x000a_"/>
    <s v="ELABORACIÓN Y CONSERVACIÓN DE CARNE"/>
    <n v="1"/>
    <n v="15"/>
    <n v="5"/>
    <n v="3"/>
    <n v="1"/>
    <n v="5"/>
    <n v="1"/>
    <n v="16"/>
    <s v="Nueva creación"/>
    <s v="PEQUEÑA"/>
    <m/>
    <s v="CXLII/31-40/2819/09/06/2023"/>
    <m/>
    <m/>
    <m/>
    <s v="Alimentación"/>
    <m/>
  </r>
  <r>
    <n v="3292"/>
    <s v="SOL22010013"/>
    <n v="76"/>
    <s v="LA PANINOTECA"/>
    <x v="6"/>
    <x v="0"/>
    <s v="Brindar servicios gastronómicos en actividades de restaurantes, cafeterías, así como de servicio móvil de comidas. (5610) "/>
    <s v="Otello  Ghillani"/>
    <s v="+5352722016"/>
    <s v="paninoteca2022@gmail.com"/>
    <s v="Calle 49 #5611 Altos e/ Calle 56 y Calle 58, Playa, La Habana"/>
    <s v="ACTIVIDADES DE RESTAURANTES Y DE SERVICIOS MÓVIL DE COMIDAS"/>
    <n v="2"/>
    <n v="15"/>
    <n v="3"/>
    <n v="6"/>
    <m/>
    <n v="4"/>
    <n v="2"/>
    <n v="17"/>
    <s v="Nueva creación"/>
    <s v="PEQUEÑA"/>
    <m/>
    <m/>
    <m/>
    <m/>
    <m/>
    <s v="Servicios gastronomicos y Alojamiento"/>
    <m/>
  </r>
  <r>
    <n v="3293"/>
    <s v="SOL23010759"/>
    <n v="76"/>
    <s v="SE.CA.MA."/>
    <x v="10"/>
    <x v="0"/>
    <s v="Brindar servicios gastronómicos en actividades de restaurantes, cafeterías, así como de servicio móvil de comidas. (5610)"/>
    <s v="Carlos  Navarro Delgado"/>
    <s v="53860993"/>
    <s v="charlesnd@nauta.cu"/>
    <s v="San Lázaro, No.67, apartamento 13, entre Genios y Cárcel"/>
    <s v="ACTIVIDADES DE RESTAURANTES Y DE SERVICIOS MÓVIL DE COMIDAS"/>
    <n v="3"/>
    <n v="25"/>
    <m/>
    <n v="10"/>
    <m/>
    <n v="10"/>
    <n v="5"/>
    <n v="28"/>
    <s v="Trabajo por cuenta propia"/>
    <s v="PEQUEÑA"/>
    <m/>
    <m/>
    <m/>
    <m/>
    <m/>
    <s v="Servicios gastronomicos y Alojamiento"/>
    <m/>
  </r>
  <r>
    <n v="3294"/>
    <s v="SOL23011162"/>
    <n v="76"/>
    <s v="LA GRAN CHINA"/>
    <x v="1"/>
    <x v="0"/>
    <s v="Brindar servicios gastronómicos en actividades de restaurantes, cafetería, así como de servicios móvil de comidas."/>
    <s v="Yosmel  Manuel García Fuentes"/>
    <s v="+5352974677"/>
    <s v="betty050368@gmail.com"/>
    <s v="Calle Mayía Rodríguez No. 52 entre las calles Lacret y Luis Estévez, municipio Diez de Octubre, provincia La Habana, República de Cuba"/>
    <s v="ACTIVIDADES DE RESTAURANTES Y DE SERVICIOS MÓVIL DE COMIDAS"/>
    <n v="5"/>
    <n v="25"/>
    <n v="2"/>
    <n v="20"/>
    <m/>
    <n v="3"/>
    <m/>
    <n v="30"/>
    <s v="Trabajo por cuenta propia"/>
    <s v="PEQUEÑA"/>
    <m/>
    <m/>
    <m/>
    <m/>
    <m/>
    <s v="Servicios gastronomicos y Alojamiento"/>
    <m/>
  </r>
  <r>
    <n v="3295"/>
    <s v="SOL22008948"/>
    <n v="76"/>
    <s v="YARF"/>
    <x v="0"/>
    <x v="0"/>
    <s v="Fabricar y comercializar jabones y detergentes; preparados para limpiar y pulir; perfumes y preparados de tocador, no incluye la producción de los químicos básicos necesarios para obtener el producto final. (2023)     "/>
    <s v="Yansel   Reinoso  Ferro"/>
    <s v="+5353747180"/>
    <s v="yansel.reinoso@gmail.com"/>
    <s v="calle 273 número 16810 entre las calles 168 y 180, Río Verde"/>
    <s v="FABRICACIÓN  DE JABONES Y DETERGENTES; PREPARADOS PARA LIMPIAR Y PULIR; PERFUMES Y PREPARADOS DE TOCADOR"/>
    <n v="2"/>
    <n v="30"/>
    <m/>
    <m/>
    <m/>
    <n v="20"/>
    <n v="10"/>
    <n v="32"/>
    <s v="Nueva creación"/>
    <s v="PEQUEÑA"/>
    <m/>
    <m/>
    <m/>
    <m/>
    <m/>
    <s v="Industria ligera"/>
    <m/>
  </r>
  <r>
    <n v="3296"/>
    <s v="SOL23011165"/>
    <n v="76"/>
    <s v="Las 3 P"/>
    <x v="6"/>
    <x v="0"/>
    <s v="Brindar servicios gastronómicos en actividades de restaurantes, cafetería, así como de servicios móvil de comidas. (5610)"/>
    <s v="Randy Yainier Echarte Reina"/>
    <s v="55678937"/>
    <s v="randyechartereina@gmail.com"/>
    <s v="Avenida 29 A, número 6812 Altos, entre calle 68 y calle 70, Barrio Buena Vista, municipio Playa, provincia La Habana"/>
    <s v="ACTIVIDADES DE RESTAURANTES Y DE SERVICIOS MÓVIL DE COMIDAS"/>
    <n v="1"/>
    <n v="35"/>
    <m/>
    <n v="35"/>
    <m/>
    <m/>
    <m/>
    <n v="36"/>
    <s v="Trabajo por cuenta propia"/>
    <s v="MEDIANA"/>
    <m/>
    <m/>
    <m/>
    <m/>
    <m/>
    <s v="Servicios gastronomicos y Alojamiento"/>
    <m/>
  </r>
  <r>
    <n v="3297"/>
    <s v="SOL23011168"/>
    <n v="76"/>
    <s v="Nobel 24 7 Servicios Generales"/>
    <x v="8"/>
    <x v="0"/>
    <s v="Brindar servicios de construcción civil y montaje de nuevas obras, edificaciones e instalaciones. (4100, 4210, 4220, 4290) "/>
    <s v="Nobel  Hernández Pacheco"/>
    <s v="54758935"/>
    <s v="nobelhernandezpacheco75@gmail.com"/>
    <s v="Calle 216 A, número 6104, entre avenida 61 y avenida 67, municipio La Lisa, provincia La Habana"/>
    <s v="CONSTRUCCIÓN DE EDIFICIOS"/>
    <n v="1"/>
    <n v="35"/>
    <m/>
    <n v="35"/>
    <m/>
    <m/>
    <m/>
    <n v="36"/>
    <s v="Trabajo por cuenta propia"/>
    <s v="MEDIANA"/>
    <m/>
    <m/>
    <m/>
    <m/>
    <m/>
    <s v="Construcciones"/>
    <m/>
  </r>
  <r>
    <n v="3298"/>
    <s v="SOL22009998"/>
    <n v="76"/>
    <s v="DUMVER Todo en servicios gastronómicos"/>
    <x v="3"/>
    <x v="0"/>
    <s v="Brindar servicios gastronómicos en actividades de restaurantes, cafeterías, así como de servicio móvil de comidas. (5610)"/>
    <s v="Claudia Liz Duménigo Sarría"/>
    <s v="+5355281204"/>
    <s v="lisdumenigo@gmail.com"/>
    <s v="Calle Circunvalación No. 14703 entre calle 24 de febrero y calle Pasaje A, Reparto Barrio Obrero"/>
    <s v="ACTIVIDADES DE RESTAURANTES Y DE SERVICIOS MÓVIL DE COMIDAS"/>
    <n v="1"/>
    <n v="48"/>
    <m/>
    <m/>
    <m/>
    <n v="23"/>
    <n v="25"/>
    <n v="49"/>
    <s v="Nueva creación"/>
    <s v="MEDIANA"/>
    <m/>
    <m/>
    <m/>
    <m/>
    <m/>
    <s v="Servicios gastronomicos y Alojamiento"/>
    <m/>
  </r>
  <r>
    <n v="3299"/>
    <s v="SOL22010299"/>
    <n v="76"/>
    <s v="VAZCARD Construcciones"/>
    <x v="7"/>
    <x v="0"/>
    <s v="Brindar servicios de construcción civil y montaje de nuevas obras, edificaciones e instalaciones. "/>
    <s v="Bárbara Anaeli Morales Vázquez"/>
    <s v="53024605"/>
    <s v="banaeli9604@gmail.com"/>
    <s v="Calle D No.55A entre 4ta y 5ta. Poey"/>
    <s v="CONSTRUCCIÓN DE EDIFICIOS"/>
    <n v="5"/>
    <n v="45"/>
    <n v="22"/>
    <n v="3"/>
    <n v="2"/>
    <n v="10"/>
    <n v="8"/>
    <n v="50"/>
    <s v="Nueva creación"/>
    <s v="MEDIANA"/>
    <m/>
    <m/>
    <m/>
    <m/>
    <m/>
    <s v="Construcciones"/>
    <m/>
  </r>
  <r>
    <n v="3300"/>
    <s v="SOL22008350"/>
    <n v="76"/>
    <s v="“CONSTRUCTORA CONSTFIANZA“"/>
    <x v="1"/>
    <x v="0"/>
    <s v="Brindar servicios de construcción civil y montaje de nuevas obras, edificaciones e instalaciones. (4100, 4210, 4220, 4290)"/>
    <s v="ALEXIS  JUSTIZ CALDERIN"/>
    <s v="52920961;78734978"/>
    <s v="justizhernandez@gmail.com"/>
    <s v="CALLE TEJAR 753 E/ LAS CALLES 18 Y 19 LAWTON, 10 DE OCTUBRE. 10 DE OCTUBRE. LA HABANA"/>
    <s v="CONSTRUCCIÓN DE EDIFICIOS"/>
    <n v="4"/>
    <n v="68"/>
    <n v="0"/>
    <n v="28"/>
    <n v="30"/>
    <n v="10"/>
    <n v="0"/>
    <n v="72"/>
    <s v="Nueva creación"/>
    <s v="MEDIANA"/>
    <m/>
    <m/>
    <m/>
    <m/>
    <m/>
    <s v="Construcciones"/>
    <m/>
  </r>
  <r>
    <n v="3301"/>
    <s v="SOL23010678"/>
    <n v="76"/>
    <s v="Construcciones Abreu"/>
    <x v="0"/>
    <x v="0"/>
    <s v="Brindar servicios de actividades especializadas de la construcción."/>
    <s v="Ernesto Lázaro Abreu Fonseca"/>
    <s v="59107522"/>
    <s v="construccionesabreusrl@gmail.com"/>
    <s v="Calle A No. 10005 e/ Calle 1ra y Calle Oeste, Reparto Miraflores Nuevo, Municipio Boyeros, La Habana, Cuba."/>
    <s v="OTRAS ACTIVIDADES ESPECIALIZADAS DE CONSTRUCCIÓN"/>
    <n v="3"/>
    <n v="95"/>
    <m/>
    <n v="10"/>
    <m/>
    <n v="85"/>
    <m/>
    <n v="98"/>
    <s v="Trabajo por cuenta propia"/>
    <s v="MEDIANA"/>
    <m/>
    <m/>
    <m/>
    <m/>
    <m/>
    <s v="Construcciones"/>
    <m/>
  </r>
  <r>
    <n v="3302"/>
    <s v="SOL22010128"/>
    <n v="76"/>
    <s v="Amantes de su Presencia"/>
    <x v="10"/>
    <x v="0"/>
    <s v="Brindar servicios gastronómicos en actividades de restaurantes, bar, cafetería, así como de servicios móvil de comidas. "/>
    <s v="Angel Gilberto González  Díaz"/>
    <s v="+5352689543"/>
    <s v="mpmAmantesdesuPresencia@gmail.com"/>
    <s v="en Calle Concordia No. 168 entre San Nicolás y Manrique. "/>
    <s v="ACTIVIDADES DE RESTAURANTES Y DE SERVICIOS MÓVIL DE COMIDAS"/>
    <n v="2"/>
    <n v="98"/>
    <n v="25"/>
    <n v="10"/>
    <n v="10"/>
    <n v="30"/>
    <n v="23"/>
    <n v="100"/>
    <s v="Trabajo por cuenta propia"/>
    <s v="MEDIANA"/>
    <m/>
    <m/>
    <m/>
    <m/>
    <m/>
    <s v="Servicios gastronomicos y Alojamiento"/>
    <m/>
  </r>
  <r>
    <n v="3303"/>
    <s v="SOL22010153"/>
    <n v="76"/>
    <s v="Gambas"/>
    <x v="0"/>
    <x v="0"/>
    <s v="Elaborar, conservar y comercializar pescado, crustáceos, moluscos y productos derivados de estos.  "/>
    <s v="René  Rolando Suárez Jiménez"/>
    <s v="59219914"/>
    <s v="renerolando.suarez@nauta.cu"/>
    <s v="Calle 229 A # 20634 entre calle  206 y calle 210 Reparto Fontanar"/>
    <s v="ELABORACIÓN Y CONSERVACIÓN DE PESCADO, CRUSTÁCEOS Y MOLUSCOS"/>
    <n v="2"/>
    <n v="98"/>
    <n v="25"/>
    <n v="35"/>
    <m/>
    <n v="38"/>
    <m/>
    <n v="100"/>
    <s v="Nueva creación"/>
    <s v="MEDIANA"/>
    <m/>
    <m/>
    <m/>
    <m/>
    <m/>
    <s v="Alimentación"/>
    <m/>
  </r>
  <r>
    <n v="3304"/>
    <s v="SOL23011407"/>
    <n v="77"/>
    <s v="DAGAISA"/>
    <x v="6"/>
    <x v="0"/>
    <s v="Brindar servicios de construcción civil y montaje de nuevas obras, edificaciones e instalaciones. (4100, 4210, 4220, 4290). "/>
    <s v="Sergio Gabriel Torralbas Pomares"/>
    <s v="52395728"/>
    <s v="torrellas1968@yahoo.es"/>
    <s v="Calle 25 No. 2613 entre 26 y 30"/>
    <s v="CONSTRUCCIÓN DE EDIFICIOS"/>
    <n v="1"/>
    <n v="3"/>
    <n v="1"/>
    <n v="1"/>
    <m/>
    <n v="1"/>
    <m/>
    <n v="4"/>
    <s v="Trabajo por cuenta propia"/>
    <s v="MICRO"/>
    <m/>
    <m/>
    <m/>
    <m/>
    <m/>
    <s v="Construcciones"/>
    <m/>
  </r>
  <r>
    <n v="3305"/>
    <s v="SOL22007944"/>
    <n v="77"/>
    <s v="Restaurant Huayí"/>
    <x v="6"/>
    <x v="0"/>
    <s v="Brindar servicios gastronómicos en actividades de restaurante, así como de servicios móvil de comidas.  "/>
    <s v="Xiabo  Bi"/>
    <s v="55588822"/>
    <s v="nicoxc1024@gmail.com"/>
    <s v="Calle 3ra. A # 8209 e/ 82 y 84"/>
    <s v="ACTIVIDADES DE RESTAURANTES Y DE SERVICIOS MÓVIL DE COMIDAS"/>
    <n v="1"/>
    <n v="3"/>
    <m/>
    <m/>
    <m/>
    <n v="3"/>
    <m/>
    <n v="4"/>
    <s v="Trabajo por cuenta propia"/>
    <s v="MICRO"/>
    <m/>
    <m/>
    <m/>
    <m/>
    <m/>
    <s v="Servicios gastronomicos y Alojamiento"/>
    <m/>
  </r>
  <r>
    <n v="3306"/>
    <s v="SOL23011059"/>
    <n v="77"/>
    <s v="CARNES PLAZA"/>
    <x v="7"/>
    <x v="0"/>
    <s v="Brindar servicios gastronómicos en actividades de restaurantes, cafetería, así como de servicios móvil de comidas. (5610)."/>
    <s v="Flabianna  Cruz Ávila"/>
    <s v="59152203"/>
    <s v="fsteakhouse2023@gmail.com"/>
    <s v="Calzada de Managua, No. 1260, entre Calle Cruz de Palma y Calle Veterinaria, reparto Las Guasimas"/>
    <s v="ACTIVIDADES DE RESTAURANTES Y DE SERVICIOS MÓVIL DE COMIDAS"/>
    <n v="1"/>
    <n v="5"/>
    <m/>
    <n v="3"/>
    <m/>
    <n v="2"/>
    <n v="0"/>
    <n v="6"/>
    <s v="Nueva creación"/>
    <s v="MICRO"/>
    <m/>
    <m/>
    <m/>
    <m/>
    <m/>
    <s v="Servicios gastronomicos y Alojamiento"/>
    <m/>
  </r>
  <r>
    <n v="3307"/>
    <s v="SOL23010701"/>
    <n v="77"/>
    <s v="EL INGENIO"/>
    <x v="2"/>
    <x v="0"/>
    <s v="Brindar servicios de construcción civil y montaje de nuevas obras, edificaciones e instalaciones. (4100, 4210, 4220, 4290) "/>
    <s v="Fernando  Pérez Leyva"/>
    <s v="58454309"/>
    <s v="elingeniosurl@gmail.com"/>
    <s v="Edificio SP-13 Apto 4 Micro X"/>
    <s v="CONSTRUCCIÓN DE EDIFICIOS"/>
    <n v="1"/>
    <n v="5"/>
    <m/>
    <n v="5"/>
    <m/>
    <m/>
    <m/>
    <n v="6"/>
    <s v="Trabajo por cuenta propia"/>
    <s v="MICRO"/>
    <m/>
    <m/>
    <m/>
    <m/>
    <m/>
    <s v="Construcciones"/>
    <m/>
  </r>
  <r>
    <n v="3308"/>
    <s v="SOL22010234"/>
    <n v="77"/>
    <s v="12 Millas"/>
    <x v="0"/>
    <x v="0"/>
    <s v="Elaborar, conservar y comercializar carne y productos cárnicos, así como brindar servicios de losa sanitaria. (1010)"/>
    <s v="Marliet  Camejo Montero"/>
    <s v="+5354363581;+5353883624"/>
    <s v="12millassrl@gmail.com"/>
    <s v="Calle 203 #19144A, Poblado El Chico"/>
    <s v="ELABORACIÓN Y CONSERVACIÓN DE CARNE"/>
    <n v="2"/>
    <n v="5"/>
    <m/>
    <n v="2"/>
    <m/>
    <n v="3"/>
    <m/>
    <n v="7"/>
    <s v="Nueva creación"/>
    <s v="MICRO"/>
    <m/>
    <m/>
    <m/>
    <m/>
    <m/>
    <s v="Alimentación"/>
    <m/>
  </r>
  <r>
    <n v="3309"/>
    <s v="SOL23011178"/>
    <n v="77"/>
    <s v="Eshu y Asociados"/>
    <x v="4"/>
    <x v="0"/>
    <s v="Elaborar y comercializar bebidas no alcohólicas; excepto aguas minerales naturales "/>
    <s v="Alierquis  Pérez Isalgue"/>
    <s v="+53566799326"/>
    <s v="alieskyperez8@gmail.com"/>
    <s v="Zapata No.1904 e/ 14 y 16, vedado "/>
    <s v="ELABORACIÓN DE BEBIDAS NO ALCOHÓLICAS; PRODUCCIÓN DE AGUAS MINERALES Y OTRAS AGUAS EMBOTELLADAS"/>
    <n v="3"/>
    <n v="5"/>
    <n v="2"/>
    <m/>
    <m/>
    <n v="3"/>
    <n v="0"/>
    <n v="8"/>
    <s v="Trabajo por cuenta propia"/>
    <s v="MICRO"/>
    <m/>
    <m/>
    <m/>
    <m/>
    <m/>
    <s v="Alimentación"/>
    <m/>
  </r>
  <r>
    <n v="3310"/>
    <s v="SOL22010271"/>
    <n v="77"/>
    <s v="C4iros VM"/>
    <x v="9"/>
    <x v="0"/>
    <s v="Brindar servicios de transporte de personal por vía terrestre. Brindar servicios de gestión de transportación de  de pasajeros con fines no turísticos.  "/>
    <s v="César   Velázquez  Martínez"/>
    <s v="58791318"/>
    <s v="cairoseventos.23@gmail.com"/>
    <s v="Calle 116A No. 2711 entre 27 y 27A, reparto Zamora, Marianao, La Habana. "/>
    <s v="OTRAS ACTIVIDADES DE TRANSPORTE DE PASAJEROS POR VÍA TERRESTRE"/>
    <n v="2"/>
    <n v="7"/>
    <m/>
    <m/>
    <m/>
    <n v="1"/>
    <n v="6"/>
    <n v="9"/>
    <s v="Nueva creación"/>
    <s v="MICRO"/>
    <m/>
    <m/>
    <m/>
    <m/>
    <m/>
    <s v="Transportación y logística"/>
    <m/>
  </r>
  <r>
    <n v="3311"/>
    <s v="SOL22010340"/>
    <n v="77"/>
    <s v="CLIPCAFÉ"/>
    <x v="10"/>
    <x v="0"/>
    <s v="Brindar servicios en actividades de restaurantes, cafeterías, así como servicio móvil de comidas (5610)."/>
    <s v="Mario  Oscar Merino Wong"/>
    <s v="52810868"/>
    <s v="raiza@eniahab.cu"/>
    <s v="Calle Campanario  566 entre calles Dragones y Salud"/>
    <s v="ACTIVIDADES DE RESTAURANTES Y DE SERVICIOS MÓVIL DE COMIDAS"/>
    <n v="1"/>
    <n v="8"/>
    <n v="2"/>
    <n v="1"/>
    <n v="1"/>
    <n v="3"/>
    <n v="1"/>
    <n v="9"/>
    <s v="Trabajo por cuenta propia"/>
    <s v="MICRO"/>
    <m/>
    <m/>
    <m/>
    <m/>
    <m/>
    <s v="Servicios gastronomicos y Alojamiento"/>
    <m/>
  </r>
  <r>
    <n v="3312"/>
    <s v="SOL22009914"/>
    <n v="77"/>
    <s v="Suley"/>
    <x v="9"/>
    <x v="0"/>
    <s v="Brindar servicios gastronómicos en actividades de restaurantes, cafeterías, así como de servicios móvil de comidas"/>
    <s v="Suleydi  Domínguez Cordero"/>
    <s v="+5352949456"/>
    <s v="mipymesuley.cuba@gmail.com"/>
    <s v="49 A #8418 / 84 y 86"/>
    <s v="ACTIVIDADES DE RESTAURANTES Y DE SERVICIOS MÓVIL DE COMIDAS"/>
    <n v="1"/>
    <n v="8"/>
    <n v="0"/>
    <m/>
    <m/>
    <m/>
    <n v="8"/>
    <n v="9"/>
    <s v="Nueva creación"/>
    <s v="MICRO"/>
    <m/>
    <m/>
    <m/>
    <m/>
    <m/>
    <s v="Servicios gastronomicos y Alojamiento"/>
    <m/>
  </r>
  <r>
    <n v="3313"/>
    <s v="SOL23010622"/>
    <n v="77"/>
    <s v="Construciones Laffita"/>
    <x v="0"/>
    <x v="0"/>
    <s v="Brindar servicios de construcción civil y montaje de nuevas obras, edificaciones e instalaciones. (4100, 4210, 4220, 4290)"/>
    <s v="Esteban juan  Laffita Llanes"/>
    <s v="53511527"/>
    <s v="estebanlaffita1@gmail.com"/>
    <s v="Calle Paseo  No 15024 apart B-1 e/ D y E Altahabana"/>
    <s v="CONSTRUCCIÓN DE EDIFICIOS"/>
    <n v="2"/>
    <n v="8"/>
    <n v="0"/>
    <m/>
    <m/>
    <n v="8"/>
    <m/>
    <n v="10"/>
    <s v="Trabajo por cuenta propia"/>
    <s v="MICRO"/>
    <m/>
    <m/>
    <m/>
    <m/>
    <m/>
    <s v="Construcciones"/>
    <m/>
  </r>
  <r>
    <n v="3314"/>
    <s v="SOL23011338"/>
    <n v="77"/>
    <s v="Anet"/>
    <x v="5"/>
    <x v="0"/>
    <s v="Brindar servicios gastronómicos en actividades de restaurantes, cafeterías, así como de servicio móvil de comidas. (5610) "/>
    <s v="Anet  Leis González"/>
    <s v="56060481"/>
    <s v="espinosaanet.surl@gmail.com"/>
    <s v="Calle Pezuela #158 Bajo e/ Calle Infanta y Calle Churruca , Municipio  Cerro, Provincia  La Habana"/>
    <s v="ACTIVIDADES DE RESTAURANTES Y DE SERVICIOS MÓVIL DE COMIDAS"/>
    <n v="1"/>
    <n v="10"/>
    <n v="0"/>
    <n v="2"/>
    <m/>
    <m/>
    <n v="8"/>
    <n v="11"/>
    <s v="Trabajo por cuenta propia"/>
    <s v="PEQUEÑA"/>
    <m/>
    <m/>
    <m/>
    <m/>
    <m/>
    <s v="Servicios gastronomicos y Alojamiento"/>
    <m/>
  </r>
  <r>
    <n v="3315"/>
    <s v="SOL21002340"/>
    <n v="77"/>
    <s v="BILBOHABANA"/>
    <x v="12"/>
    <x v="0"/>
    <s v="Comercializar alimentos, bebidas y tabaco, excepto ron, tabacos y cigarros al por mayor, así como los provenientes de la red del comercio minorista y los prohibidos por la ley."/>
    <s v="Raquel  Cadet Álvarez"/>
    <s v="77969247"/>
    <s v="raquelcadet@yahoo.com"/>
    <s v="Calle Pepe Antonio No 379A entre Calle Doctor Mora y Calle Candelaria. "/>
    <s v="VENTA AL POR MAYOR DE ALIMENTOS, BEBIDAS Y TABACO"/>
    <n v="1"/>
    <n v="10"/>
    <m/>
    <m/>
    <m/>
    <m/>
    <n v="10"/>
    <n v="11"/>
    <s v="Trabajo por cuenta propia"/>
    <s v="PEQUEÑA"/>
    <m/>
    <m/>
    <m/>
    <m/>
    <m/>
    <s v="Comercio"/>
    <m/>
  </r>
  <r>
    <n v="3316"/>
    <s v="SOL22009868"/>
    <n v="77"/>
    <s v="DeAhorro"/>
    <x v="6"/>
    <x v="0"/>
    <s v="Brindar servicios gastronómicos en actividades de restaurantes, cafeterías, así como de servicio móvil de comidas. (5610)"/>
    <s v="LUIS  POLO BARRIOS"/>
    <s v="52962814"/>
    <s v="luispolo8808@gmail.com"/>
    <s v="5ta # 16205 e/ 162 y 164 PLaya"/>
    <s v="ACTIVIDADES DE RESTAURANTES Y DE SERVICIOS MÓVIL DE COMIDAS"/>
    <n v="1"/>
    <n v="10"/>
    <m/>
    <m/>
    <m/>
    <n v="10"/>
    <m/>
    <n v="11"/>
    <s v="Nueva creación"/>
    <s v="PEQUEÑA"/>
    <m/>
    <m/>
    <m/>
    <m/>
    <m/>
    <s v="Servicios gastronomicos y Alojamiento"/>
    <m/>
  </r>
  <r>
    <n v="3317"/>
    <s v="SOL22006812"/>
    <n v="77"/>
    <s v="EVOS"/>
    <x v="5"/>
    <x v="0"/>
    <s v="Comercializar prendas de vestir, productos textiles, calzado y artículos de cuero, excepto los prohibidos por la ley y las provenientes de la red del comercio minorista. (4641, 4771,4782)"/>
    <s v="Yoanky  Pérez Vega"/>
    <s v="52835033"/>
    <s v="yoampv@gmail.com"/>
    <s v="Calle 4ta no. 10403, apartamento 1 entre calle 3ra y 5ta, Reparto Antonio Maceo"/>
    <s v="VENTA AL POR MENOR DE PRODUCTOS TEXTILES, PRENDAS DE VESTIR Y CALZADO EN PUESTOS DE VENTA Y MERCADOS"/>
    <n v="1"/>
    <n v="10"/>
    <m/>
    <n v="1"/>
    <m/>
    <m/>
    <n v="9"/>
    <n v="11"/>
    <s v="Nueva creación"/>
    <s v="PEQUEÑA"/>
    <m/>
    <m/>
    <m/>
    <m/>
    <m/>
    <s v="Comercio"/>
    <m/>
  </r>
  <r>
    <n v="3318"/>
    <s v="SOL23011333"/>
    <n v="77"/>
    <s v="FranKlins"/>
    <x v="5"/>
    <x v="0"/>
    <s v="Elaborar, conservar y comercializar carne y productos cárnicos, así como brindar servicios de losa sanitaria. (1010)"/>
    <s v="Franklin  Navarro Limonta"/>
    <s v="54068598"/>
    <s v="franklinnavarro153@gmail.com"/>
    <s v="calle Ayestaran, número 632 bajos entre Primera y Segunda"/>
    <s v="ELABORACIÓN Y CONSERVACIÓN DE CARNE"/>
    <n v="1"/>
    <n v="10"/>
    <m/>
    <m/>
    <m/>
    <n v="5"/>
    <n v="5"/>
    <n v="11"/>
    <s v="Nueva creación"/>
    <s v="PEQUEÑA"/>
    <m/>
    <m/>
    <m/>
    <m/>
    <m/>
    <s v="Alimentación"/>
    <m/>
  </r>
  <r>
    <n v="3319"/>
    <s v="SOL22009747"/>
    <n v="77"/>
    <s v="HALLEY"/>
    <x v="6"/>
    <x v="0"/>
    <s v="Elaborar, conservar y comercializar carnes y productos cárnicos, así como brindar servicios de losa sanitaria. "/>
    <s v="Alejandro   Ballester Halley"/>
    <s v="+5356953212"/>
    <s v="halleyburgerhavana@gmail.com"/>
    <s v="Calle Santa Ana No.752 Esq. 45"/>
    <s v="ELABORACIÓN Y CONSERVACIÓN DE CARNE"/>
    <n v="1"/>
    <n v="10"/>
    <m/>
    <n v="5"/>
    <m/>
    <n v="5"/>
    <m/>
    <n v="11"/>
    <s v="Trabajo por cuenta propia"/>
    <s v="PEQUEÑA"/>
    <m/>
    <m/>
    <m/>
    <m/>
    <m/>
    <s v="Alimentación"/>
    <m/>
  </r>
  <r>
    <n v="3320"/>
    <s v="SOL23011187"/>
    <n v="77"/>
    <s v="LENTE HABANA"/>
    <x v="6"/>
    <x v="0"/>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
    <s v="Yorlian Jesús Molina Mir"/>
    <s v="53251312"/>
    <s v="yorlianmolina@gmail.com"/>
    <s v="Avenida 49 e/ Calle 54 y Calle 58, edificio 5416 Apto 104, Barrio La Ceiba"/>
    <s v="FABRICACIÓN DE INSTRUMENTOS ÓPTICOS Y EQUIPO FOTOGRÁFICO"/>
    <n v="1"/>
    <n v="10"/>
    <m/>
    <m/>
    <m/>
    <n v="10"/>
    <m/>
    <n v="11"/>
    <s v="Nueva creación"/>
    <s v="PEQUEÑA"/>
    <m/>
    <m/>
    <m/>
    <m/>
    <m/>
    <s v="Salud y electromedicina"/>
    <m/>
  </r>
  <r>
    <n v="3321"/>
    <s v="SOL23010626"/>
    <n v="77"/>
    <s v="ROQUES CAFETERÍA"/>
    <x v="6"/>
    <x v="0"/>
    <s v=" Brindar servicios gastronómicos en actividades de restaurantes, cafetería, así como de servicios móvil de comidas. (5610)"/>
    <s v="Arturo  Roque  Valdés"/>
    <s v="72087142;56380449"/>
    <s v="roque44@nauta.cu"/>
    <s v="calle 298, número 109 Altos, entre Avenida 1 B y Avenida 3, Reparto Santa Fe, Playa"/>
    <s v="ACTIVIDADES DE RESTAURANTES Y DE SERVICIOS MÓVIL DE COMIDAS"/>
    <n v="1"/>
    <n v="10"/>
    <m/>
    <n v="5"/>
    <m/>
    <n v="5"/>
    <m/>
    <n v="11"/>
    <s v="Nueva creación"/>
    <s v="PEQUEÑA"/>
    <m/>
    <m/>
    <m/>
    <m/>
    <m/>
    <s v="Servicios gastronomicos y Alojamiento"/>
    <m/>
  </r>
  <r>
    <n v="3322"/>
    <s v="SOL22009451"/>
    <n v="77"/>
    <s v="ECOMUNDO C&amp;C"/>
    <x v="8"/>
    <x v="0"/>
    <s v="Brindar servicios de jardinería, mantenimiento de áreas verdes, paisajismo y servicios de mantenimiento conexos."/>
    <s v="MANOLO  GARCÍA BÁEZ"/>
    <s v="+5352930230"/>
    <s v="mgarciabaez@gmail.com"/>
    <s v="CALLE 37 ESQUINA 23, S/N, ARROYO ARENAS"/>
    <s v="ACTIVIDADES DE PAISAJISMO Y SERVICIOS DE MANTENIMIENTO CONEXOS"/>
    <n v="2"/>
    <n v="10"/>
    <m/>
    <m/>
    <m/>
    <m/>
    <n v="10"/>
    <n v="12"/>
    <s v="Trabajo por cuenta propia"/>
    <s v="PEQUEÑA"/>
    <m/>
    <m/>
    <m/>
    <m/>
    <m/>
    <s v="Servicios"/>
    <m/>
  </r>
  <r>
    <n v="3323"/>
    <s v="SOL22010073"/>
    <n v="77"/>
    <s v="MORITA"/>
    <x v="4"/>
    <x v="0"/>
    <s v="Fabricar y comercializar prendas de vestir, excepto uniformes militares."/>
    <s v="GRETTEL  MOREJÓN GRUEIRO"/>
    <s v="+5352360467"/>
    <s v="grettel.morejon@gmail.com"/>
    <s v="CALLE K NÚMERO 309 ENTRE CALLE 17 Y CALLE 19, APARTAMENTO E"/>
    <s v="FABRICACIÓN DE PRENDAS DE VESTIR, EXCEPTO PRENDAS DE PIEL"/>
    <n v="2"/>
    <n v="10"/>
    <m/>
    <m/>
    <m/>
    <m/>
    <n v="10"/>
    <n v="12"/>
    <s v="Nueva creación"/>
    <s v="PEQUEÑA"/>
    <m/>
    <m/>
    <m/>
    <m/>
    <m/>
    <s v="Industria ligera"/>
    <m/>
  </r>
  <r>
    <n v="3324"/>
    <s v="SOL22009853"/>
    <n v="77"/>
    <s v="VISEDA"/>
    <x v="6"/>
    <x v="0"/>
    <s v="Brindar servicios de instalación, reparación y mantenimiento de maquinarias y equipos relacionados con la gastronomía. (3312 y 3319)"/>
    <s v="Sergio Orlando González Alonso"/>
    <s v="+5352806381"/>
    <s v="sergiooga@yahoo.es"/>
    <s v="Calle 26 Edificio No 116 apto 2,e/ 3ra y 1ra, Miramar , Playa, La Habana"/>
    <s v="REPARACIÓN DE MAQUINARIA"/>
    <n v="1"/>
    <n v="12"/>
    <m/>
    <m/>
    <m/>
    <m/>
    <n v="12"/>
    <n v="13"/>
    <s v="Nueva creación"/>
    <s v="PEQUEÑA"/>
    <m/>
    <m/>
    <m/>
    <m/>
    <m/>
    <s v="Industria sideromecánica"/>
    <m/>
  </r>
  <r>
    <n v="3325"/>
    <s v="SOL23011440"/>
    <n v="77"/>
    <s v="TACO"/>
    <x v="0"/>
    <x v="0"/>
    <s v="Brindar servicios de demolición, desmontaje, remodelación, restauración, reconstrucción y rehabilitación de edificaciones, instalaciones y otros objetos existentes, así como de reparación y mantenimiento constructivo y de preparación del terreno con fines constructivos. "/>
    <s v="Ramiro  Obregón Rodríguez"/>
    <s v="58387082"/>
    <s v="papito.obregon@gmail.com"/>
    <s v="calle 281 esquina a calle 98, reparto Calabazar"/>
    <s v="DEMOLICIÓN"/>
    <n v="1"/>
    <n v="15"/>
    <m/>
    <m/>
    <m/>
    <m/>
    <n v="15"/>
    <n v="16"/>
    <s v="Trabajo por cuenta propia"/>
    <s v="PEQUEÑA"/>
    <m/>
    <m/>
    <m/>
    <m/>
    <m/>
    <s v="Construcciones"/>
    <m/>
  </r>
  <r>
    <n v="3326"/>
    <s v="SOL23011420"/>
    <n v="77"/>
    <s v="CONEXIONES NUEVO MUNDO"/>
    <x v="6"/>
    <x v="0"/>
    <s v="Prestar servicios de distribución, transportación y entrega de mercancías provenientes del exterior, contratadas a una entidad estatal transitaria, así como brindar servicios de admisión, distribución, transportación y entrega de mercancías no provenientes del exterior. "/>
    <s v="ISRAEL  ROJAS FIEL"/>
    <s v="+5352892552"/>
    <s v="irfasa.movil@gmail.com"/>
    <s v="82 A #526A ENTRE CALLE 82 Y AVENIDA 7"/>
    <s v="ACTIVIDADES POSTALES"/>
    <n v="3"/>
    <n v="16"/>
    <m/>
    <m/>
    <m/>
    <m/>
    <n v="16"/>
    <n v="19"/>
    <s v="Nueva creación"/>
    <s v="PEQUEÑA"/>
    <m/>
    <m/>
    <m/>
    <m/>
    <m/>
    <s v="Transportación y logística"/>
    <m/>
  </r>
  <r>
    <n v="3327"/>
    <s v="SOL23010556"/>
    <n v="77"/>
    <s v="MACONDO"/>
    <x v="1"/>
    <x v="0"/>
    <s v="Brindar servicios de mantenimiento y reparación de maquinarias."/>
    <s v="Daniel  Lliteras Alonso"/>
    <s v="+5353999112"/>
    <s v="dlliteras.lex@gmail.com"/>
    <s v="Calle Estrada Palma e/ Calle Consejal Veiga y Calle Juan Bruno Zayas, Edificio 250, apto.1, reparto Santos Suárez "/>
    <s v="REPARACIÓN DE MAQUINARIA"/>
    <n v="1"/>
    <n v="20"/>
    <n v="15"/>
    <n v="5"/>
    <m/>
    <m/>
    <m/>
    <n v="21"/>
    <s v="Nueva creación"/>
    <s v="PEQUEÑA"/>
    <m/>
    <m/>
    <m/>
    <m/>
    <m/>
    <s v="Industria sideromecánica"/>
    <m/>
  </r>
  <r>
    <n v="3328"/>
    <s v="SOL22009649"/>
    <n v="77"/>
    <s v="YUNIOR AMÉRICA"/>
    <x v="3"/>
    <x v="0"/>
    <s v="Comercializar prendas de vestir, productos textiles, calzado y artículos de cuero, excepto los prohibidos por la ley y las provenientes de la red del comercio minorista. "/>
    <s v="YUNIOR  GONZALEZ BLANCO"/>
    <s v="+5352950580"/>
    <s v="americallana@gmail.com"/>
    <s v="CALLE B #14637 E/ CALLE BOULEVARD Y CALLE CARABALLO, REPARTO SAN FRANCISCO PAULA"/>
    <s v="VENTA AL POR MENOR DE PRENDAS DE VESTIR, CALZADO Y ARTÍCULOS DE CUERO EN COMERCIOS ESPECIALIZADOS"/>
    <n v="2"/>
    <n v="20"/>
    <m/>
    <n v="8"/>
    <m/>
    <n v="12"/>
    <m/>
    <n v="22"/>
    <s v="Nueva creación"/>
    <s v="PEQUEÑA"/>
    <m/>
    <m/>
    <m/>
    <m/>
    <m/>
    <s v="Comercio"/>
    <m/>
  </r>
  <r>
    <n v="3329"/>
    <s v="SOL22009303"/>
    <n v="77"/>
    <s v="ALIMENTOS JAIME"/>
    <x v="5"/>
    <x v="0"/>
    <s v="Brindar servicios gastronómicos en actividades de restaurantes, cafetería, así como de servicios móvil de comidas."/>
    <s v="Silvia  Iglesias Campillo"/>
    <s v="51979340"/>
    <s v="silviaiglesiasc2014@gmail.com"/>
    <s v="Calzada del Cerro e/ Calle Peñón y Calle Arzobispo, # 1810 Apto 9"/>
    <s v="ACTIVIDADES DE RESTAURANTES Y DE SERVICIOS MÓVIL DE COMIDAS"/>
    <n v="1"/>
    <n v="35"/>
    <m/>
    <m/>
    <m/>
    <n v="35"/>
    <m/>
    <n v="36"/>
    <s v="Nueva creación"/>
    <s v="MEDIANA"/>
    <m/>
    <m/>
    <m/>
    <m/>
    <m/>
    <s v="Servicios gastronomicos y Alojamiento"/>
    <m/>
  </r>
  <r>
    <n v="3330"/>
    <s v="SOL22009746"/>
    <n v="77"/>
    <s v="VANFA"/>
    <x v="9"/>
    <x v="0"/>
    <s v="Comercializar alimentos, bebidas y tabaco, excepto ron, cigarros y tabacos al por mayor y cualquier otro producto prohibido por la ley, así como los provenientes de la red del comercio minorista."/>
    <s v="Vanessa Lázara Rivero Torres"/>
    <s v="56651724"/>
    <s v="vanesarivero2020@gmail.com"/>
    <s v="Avenida 61, numero 9415, entre calle 94 y calle 94B"/>
    <s v="VENTA AL POR MAYOR DE ALIMENTOS, BEBIDAS Y TABACO"/>
    <n v="2"/>
    <n v="35"/>
    <m/>
    <m/>
    <m/>
    <n v="35"/>
    <n v="0"/>
    <n v="37"/>
    <s v="Nueva creación"/>
    <s v="MEDIANA"/>
    <m/>
    <m/>
    <m/>
    <m/>
    <m/>
    <s v="Comercio"/>
    <m/>
  </r>
  <r>
    <n v="3331"/>
    <s v="SOL23011502"/>
    <n v="77"/>
    <s v="GRUPO DE LA TORRE "/>
    <x v="1"/>
    <x v="0"/>
    <s v="Elaborar y comercializar comidas y platos preparados. (1075)           "/>
    <s v="GUSTAVO  DE LA TORRE SOLER"/>
    <s v="59365545"/>
    <s v="delatorreg234@gmail.com"/>
    <s v="calle Juan Delgado, número 223, entre Libertad y Milagros, municipio Diez de Octubre"/>
    <s v="ELABORACIÓN DE COMIDAS Y PLATOS PREPARADOS"/>
    <n v="1"/>
    <n v="40"/>
    <n v="2"/>
    <n v="10"/>
    <n v="2"/>
    <n v="20"/>
    <n v="6"/>
    <n v="41"/>
    <s v="Nueva creación"/>
    <s v="MEDIANA"/>
    <m/>
    <m/>
    <m/>
    <m/>
    <m/>
    <s v="Servicios gastronomicos y Alojamiento"/>
    <m/>
  </r>
  <r>
    <n v="3332"/>
    <s v="SOL23010865"/>
    <n v="77"/>
    <s v="Colesterol 51"/>
    <x v="9"/>
    <x v="0"/>
    <s v="Brindar servicios gastronómicos en actividades de restaurantes, cafeterías, así como de servicio móvil de comidas. (5610)"/>
    <s v="Yessika  Lima Avalos"/>
    <s v="+5353309155"/>
    <s v="yessica.lima1987@gmail.com"/>
    <s v="Ave 51 #13403 e/ 134 y 136"/>
    <s v="ACTIVIDADES DE RESTAURANTES Y DE SERVICIOS MÓVIL DE COMIDAS"/>
    <n v="1"/>
    <n v="80"/>
    <m/>
    <m/>
    <m/>
    <m/>
    <n v="80"/>
    <n v="81"/>
    <s v="Nueva creación"/>
    <s v="MEDIANA"/>
    <m/>
    <m/>
    <m/>
    <m/>
    <m/>
    <s v="Servicios gastronomicos y Alojamiento"/>
    <m/>
  </r>
  <r>
    <n v="3333"/>
    <s v="SOL23010715"/>
    <n v="77"/>
    <s v="Servicios LASSO"/>
    <x v="0"/>
    <x v="0"/>
    <s v="Gestionar discotecas, pistas de baile y organizar cumpleaños, bodas y otras actividades festivas y eventos permitidos por la ley. (9329)"/>
    <s v="Daniel  Lasso López"/>
    <s v="+5353889280"/>
    <s v="lassosprodgrupocreativo@gmail.com"/>
    <s v="Varona 10605 entre 4ta y Cortina reparto Parajón municipio Boyeros, La Habana"/>
    <s v="OTRAS ACTIVIDADES DE ESPARCIMIENTO Y RECREATIVAS N.C.P"/>
    <n v="2"/>
    <n v="80"/>
    <n v="25"/>
    <n v="25"/>
    <n v="10"/>
    <n v="10"/>
    <n v="10"/>
    <n v="82"/>
    <s v="Nueva creación"/>
    <s v="MEDIANA"/>
    <m/>
    <m/>
    <m/>
    <m/>
    <m/>
    <s v="Cultura y recreación"/>
    <m/>
  </r>
  <r>
    <n v="3334"/>
    <s v="SOL22010121"/>
    <n v="77"/>
    <s v="Alafia"/>
    <x v="1"/>
    <x v="0"/>
    <s v="Brindar servicios gastronómicos en actividades de restaurantes, cafetería, así como de servicios móvil de comidas."/>
    <s v="Ronald  Girón  de Feria"/>
    <s v="50125959"/>
    <s v="girondeferiaronald@gmail.com"/>
    <s v="Calle Fonts, número 133 entre calle 11 y calle Beales, reparto Lawton, Municipio Diez de Octubre, provincia La Habana, República de Cuba. "/>
    <s v="ACTIVIDADES DE RESTAURANTES Y DE SERVICIOS MÓVIL DE COMIDAS"/>
    <n v="2"/>
    <n v="98"/>
    <m/>
    <n v="15"/>
    <m/>
    <n v="83"/>
    <m/>
    <n v="100"/>
    <s v="Trabajo por cuenta propia"/>
    <s v="MEDIANA"/>
    <m/>
    <m/>
    <m/>
    <m/>
    <m/>
    <s v="Servicios gastronomicos y Alojamiento"/>
    <m/>
  </r>
  <r>
    <n v="3335"/>
    <s v="SOL23010936"/>
    <n v="77"/>
    <s v="PROYECTO-CONS"/>
    <x v="8"/>
    <x v="0"/>
    <s v="Brindar servicios de construcción civil y montaje de nuevas obras, edificaciones e instalaciones. "/>
    <s v="Redelio  Hernández Guzmán"/>
    <s v="+5356086431"/>
    <s v="alexeitorres213@gmail.com"/>
    <s v="Ave. 95 Finca El Atrevido S/N, Reparto El Cano"/>
    <s v="CONSTRUCCIÓN DE EDIFICIOS"/>
    <n v="2"/>
    <n v="98"/>
    <n v="15"/>
    <n v="21"/>
    <n v="32"/>
    <n v="15"/>
    <n v="15"/>
    <n v="100"/>
    <s v="Trabajo por cuenta propia"/>
    <s v="MEDIANA"/>
    <m/>
    <m/>
    <m/>
    <m/>
    <m/>
    <s v="Construcciones"/>
    <m/>
  </r>
  <r>
    <n v="3336"/>
    <s v="SOL23011687"/>
    <n v="78"/>
    <s v="Zonautos"/>
    <x v="5"/>
    <x v="0"/>
    <s v="Brindar servicios de mantenimiento y reparación de vehículos automotores y motocicletas, incluidos los servicios de ponchera y limpieza de los mismos"/>
    <s v="Roberto  Diaz Puente"/>
    <s v="5359359552"/>
    <s v="robd111014@gmail.com"/>
    <s v="Avenida 20 de Mayo #428 APT 104 E/ Calle Amenidad y Calle Pedroso"/>
    <s v="ALQUILER Y ARRENDAMIENTO DE VEHÍCULOS AUTOMOTORES"/>
    <n v="2"/>
    <n v="2"/>
    <m/>
    <m/>
    <m/>
    <m/>
    <n v="2"/>
    <n v="4"/>
    <s v="Nueva creación"/>
    <s v="MICRO"/>
    <m/>
    <m/>
    <m/>
    <m/>
    <m/>
    <s v="Mantenimiento Automotor"/>
    <m/>
  </r>
  <r>
    <n v="3337"/>
    <s v="SOL23011570"/>
    <n v="78"/>
    <s v="MARELÉCTRICO"/>
    <x v="10"/>
    <x v="0"/>
    <s v="Brindar servicios de reparación y mantenimiento de ordenadores, equipos periféricos y de comunicaciones. (9511, 9512)       "/>
    <s v="Gensen Luis Angledoc García"/>
    <s v="52817814"/>
    <s v="angledocgarciag@gmail.com"/>
    <s v="Marqués González # 907 entre Benjumeda y Santo Tomas"/>
    <s v="REPARACIÓN DE ORDENADORES Y EQUIPO PERIFÉRICO"/>
    <n v="2"/>
    <n v="3"/>
    <m/>
    <m/>
    <m/>
    <n v="3"/>
    <m/>
    <n v="5"/>
    <s v="Trabajo por cuenta propia"/>
    <s v="MICRO"/>
    <m/>
    <m/>
    <m/>
    <m/>
    <m/>
    <s v="Industria electrónica"/>
    <m/>
  </r>
  <r>
    <n v="3338"/>
    <s v="SOL23011967"/>
    <n v="78"/>
    <s v="DORTA LOZADA"/>
    <x v="6"/>
    <x v="0"/>
    <s v="Brindar servicios de mantenimiento y reparación de vehículos automotores y motocicletas, incluidos los servicios de ponchera y limpieza de los mismos. (4520). "/>
    <s v="Gerardo Misael  Dorta  Lozada"/>
    <s v="+5355194727"/>
    <s v="sandra.fuentes64@nauta.cu"/>
    <s v="CALLE 9NA NO. 1320 A ENTRE CALLE 130 Y 146"/>
    <s v="MANTENIMIENTO Y REPARACIÓN DE VEHÍCULOS AUTOMOTORES"/>
    <n v="1"/>
    <n v="5"/>
    <n v="1"/>
    <n v="2"/>
    <m/>
    <n v="2"/>
    <m/>
    <n v="6"/>
    <s v="Nueva creación"/>
    <s v="MICRO"/>
    <m/>
    <m/>
    <m/>
    <m/>
    <m/>
    <s v="Mantenimiento Automotor"/>
    <m/>
  </r>
  <r>
    <n v="3339"/>
    <s v="SOL23011953"/>
    <n v="78"/>
    <s v="Marinos Alvarez"/>
    <x v="9"/>
    <x v="0"/>
    <s v="Brindar servicios de mantenimiento y reparación de vehículos automotores y motocicletas, incluidos los servicios de ponchera y limpieza de los mismos. (4520). "/>
    <s v="Alberto   Alvarez  Bruzon"/>
    <s v="52707098"/>
    <s v="yuzmimarinigarza@gmail.com"/>
    <s v="Calle 82 #4502 entre ave 45 y ave 47."/>
    <s v="MANTENIMIENTO Y REPARACIÓN DE VEHÍCULOS AUTOMOTORES"/>
    <n v="1"/>
    <n v="5"/>
    <m/>
    <n v="3"/>
    <m/>
    <n v="2"/>
    <m/>
    <n v="6"/>
    <s v="Nueva creación"/>
    <s v="MICRO"/>
    <m/>
    <m/>
    <m/>
    <m/>
    <m/>
    <s v="Mantenimiento Automotor"/>
    <m/>
  </r>
  <r>
    <n v="3340"/>
    <s v="SOL23011732"/>
    <n v="78"/>
    <s v="RODACAR "/>
    <x v="0"/>
    <x v="0"/>
    <s v="Brindar servicios de mantenimiento y reparación de vehículos automotores y motocicletas, incluidos los servicios de ponchera y limpieza de los mismos."/>
    <s v="Carlos Manuel Pazo Torrado"/>
    <s v="+5355378379"/>
    <s v="rodacarpyme23@gmail.com"/>
    <s v="Calle 10 #15023 E/ Calle 7ma y Calle D, Reparto Altahabana"/>
    <s v="MANTENIMIENTO Y REPARACIÓN DE VEHÍCULOS AUTOMOTORES"/>
    <n v="1"/>
    <n v="5"/>
    <m/>
    <n v="2"/>
    <m/>
    <n v="3"/>
    <m/>
    <n v="6"/>
    <s v="Nueva creación"/>
    <s v="MICRO"/>
    <m/>
    <m/>
    <m/>
    <m/>
    <m/>
    <s v="Mantenimiento Automotor"/>
    <m/>
  </r>
  <r>
    <n v="3341"/>
    <s v="SOL23011015"/>
    <n v="78"/>
    <s v="GLG Grupo"/>
    <x v="1"/>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Alba Rosa Landa Blanco"/>
    <s v="+5354635041"/>
    <s v="albarosalanda@gmail.com"/>
    <s v="Calle Lagueruela #161 entre Calle 3 y Calle 4. Barrio Lawton"/>
    <s v="ACTIVIDADES POSTALES"/>
    <n v="1"/>
    <n v="6"/>
    <n v="5"/>
    <m/>
    <m/>
    <m/>
    <n v="1"/>
    <n v="7"/>
    <s v="Nueva creación"/>
    <s v="MICRO"/>
    <m/>
    <m/>
    <m/>
    <m/>
    <m/>
    <s v="Transportación y logística"/>
    <m/>
  </r>
  <r>
    <n v="3342"/>
    <s v="SOL23011027"/>
    <n v="78"/>
    <s v="Villa Zaya"/>
    <x v="6"/>
    <x v="0"/>
    <s v="Arrendar viviendas, habitaciones y espacios."/>
    <s v="Josbel  Zayas Cedeño"/>
    <s v="52835661"/>
    <s v="josbelzayas@gmail.com"/>
    <s v="Avenida 15 entre calle 202 y calle 204 # 20 201 apto 3, Reparto Siboney"/>
    <s v="ACTIVIDADES DE ALOJAMIENTO PARA ESTANCIAS CORTAS"/>
    <n v="1"/>
    <n v="6"/>
    <m/>
    <m/>
    <m/>
    <m/>
    <n v="6"/>
    <n v="7"/>
    <s v="Nueva creación"/>
    <s v="MICRO"/>
    <m/>
    <m/>
    <m/>
    <m/>
    <m/>
    <s v="Servicios gastronomicos y Alojamiento"/>
    <m/>
  </r>
  <r>
    <n v="3343"/>
    <s v="SOL23011997"/>
    <n v="78"/>
    <s v="MECA SAINZ"/>
    <x v="6"/>
    <x v="0"/>
    <s v="Brindar servicios de construcción civil y montaje de nuevas obras, edificaciones e instalaciones. "/>
    <s v="Amelia Danais Moran Sainz"/>
    <s v="+5352398341"/>
    <s v="amelia2023pyme@gmail.com"/>
    <s v="Avenida 7ma No. 604 bajos entre calle 6 y 8, reparto Miramar, municipio Playa"/>
    <s v="CONSTRUCCIÓN DE EDIFICIOS"/>
    <n v="1"/>
    <n v="6"/>
    <m/>
    <m/>
    <m/>
    <n v="6"/>
    <m/>
    <n v="7"/>
    <s v="Trabajo por cuenta propia"/>
    <s v="MICRO"/>
    <m/>
    <m/>
    <m/>
    <m/>
    <m/>
    <s v="Construcciones"/>
    <m/>
  </r>
  <r>
    <n v="3344"/>
    <s v="SOL22007027"/>
    <n v="78"/>
    <s v="Construcciones Cubas-Fleitas "/>
    <x v="6"/>
    <x v="0"/>
    <s v="Brindar servicios de construcción civil y montaje de nuevas obras, edificaciones e instalaciones. (4100, 4210, 4220, 4290) "/>
    <s v="José Ángel Cubas Cossío"/>
    <s v="5353119174"/>
    <s v="jcubas900@gmail.com"/>
    <s v="Avenida 7ma #1604 e/ Calle 16 y Calle 18, Miramar, Playa, La Habana"/>
    <s v="CONSTRUCCIÓN DE EDIFICIOS"/>
    <n v="2"/>
    <n v="5"/>
    <m/>
    <n v="5"/>
    <m/>
    <m/>
    <m/>
    <n v="7"/>
    <s v="Nueva creación"/>
    <s v="MICRO"/>
    <m/>
    <m/>
    <m/>
    <m/>
    <m/>
    <s v="Construcciones"/>
    <m/>
  </r>
  <r>
    <n v="3345"/>
    <s v="SOL23011703"/>
    <n v="78"/>
    <s v="BAROKA"/>
    <x v="2"/>
    <x v="0"/>
    <s v="Brindar servicios gastronómicos en actividades de restaurantes, cafetería, así como de servicios móvil de comidas. (5610)"/>
    <s v="Andrea  Balzani"/>
    <s v="+5355657780"/>
    <s v="barokaitalia2023@gmail.com"/>
    <s v="Edificio E-69 apartamento 9, Zona 9 Alamar, municipio Habana del Este, provincia La Habana"/>
    <s v="ACTIVIDADES DE RESTAURANTES Y DE SERVICIOS MÓVIL DE COMIDAS"/>
    <n v="1"/>
    <n v="7"/>
    <m/>
    <m/>
    <m/>
    <n v="7"/>
    <m/>
    <n v="8"/>
    <s v="Nueva creación"/>
    <s v="MICRO"/>
    <m/>
    <s v="CXI/121-130/2808/02/06/2023"/>
    <m/>
    <m/>
    <m/>
    <s v="Servicios gastronomicos y Alojamiento"/>
    <m/>
  </r>
  <r>
    <n v="3346"/>
    <s v="SOL23011710"/>
    <n v="78"/>
    <s v="Campinstecno"/>
    <x v="3"/>
    <x v="0"/>
    <s v="Brindar servicios de reparación y mantenimiento de ordenadores, equipos periféricos y de comunicaciones. (9511, 9512) "/>
    <s v="Jesús  Luis  Guerrero  Campin"/>
    <s v="52632900"/>
    <s v="campinstecno@gmail.com"/>
    <s v="Avenida Dolores e/ Calzada De Guines y Avenida Del Rio, # 15 apt 11, Reparto San_x000a_Matias"/>
    <s v="REPARACIÓN DE ORDENADORES Y EQUIPO PERIFÉRICO"/>
    <n v="1"/>
    <n v="8"/>
    <n v="1"/>
    <n v="3"/>
    <n v="1"/>
    <n v="2"/>
    <n v="1"/>
    <n v="9"/>
    <s v="Nueva creación"/>
    <s v="MICRO"/>
    <m/>
    <s v="CXLI/171-180/2113/07/06/2023"/>
    <m/>
    <m/>
    <m/>
    <s v="Industria electrónica"/>
    <m/>
  </r>
  <r>
    <n v="3347"/>
    <s v="SOL22009508"/>
    <n v="78"/>
    <s v="El Escaparate"/>
    <x v="4"/>
    <x v="0"/>
    <s v="Comercializar alimentos, bebidas y tabaco, excepto ron, cigarros y tabacos al por mayor y cualquier otro producto prohibido por la ley, así como los provenientes de la red del comercio minorista.  (4630, 4781)."/>
    <s v="Belkis  Yamilex Batista Velazco"/>
    <s v="52427312"/>
    <s v="belkishabana@gmail.com"/>
    <s v="Calle K No. 416 ,Entre 21 y 23.Plaza de La Revolución."/>
    <s v="VENTA AL POR MENOR DE ALIMENTOS, BEBIDAS Y TABACO EN PUESTOS DE VENTA Y MERCADOS"/>
    <n v="1"/>
    <n v="8"/>
    <m/>
    <m/>
    <m/>
    <m/>
    <n v="8"/>
    <n v="9"/>
    <s v="Trabajo por cuenta propia"/>
    <s v="MICRO"/>
    <m/>
    <m/>
    <m/>
    <m/>
    <m/>
    <s v="Comercio"/>
    <m/>
  </r>
  <r>
    <n v="3348"/>
    <s v="SOL23010965"/>
    <n v="78"/>
    <s v="LA PEGATINA"/>
    <x v="3"/>
    <x v="0"/>
    <s v="Brindar servicios gastronómicos en actividades de restaurantes, cafeterías, así como de servicio móvil de comidas. (5610)"/>
    <s v="YANEISY  GONZÁLEZ MORALES"/>
    <s v="+5352678742"/>
    <s v="yaneisyg218@gmail.com"/>
    <s v="CALLE PAULA # 20303 ENTRE CALLE SAN RAMÓN Y CALLE ROBERTO FLORES, REPARTO JACOMINO, MUNICIPIO SAN MIGUEL DEL PADRÓN, PROVINCIA LA HABANA"/>
    <s v="ACTIVIDADES DE RESTAURANTES Y DE SERVICIOS MÓVIL DE COMIDAS"/>
    <n v="2"/>
    <n v="7"/>
    <m/>
    <m/>
    <m/>
    <n v="7"/>
    <m/>
    <n v="9"/>
    <s v="Trabajo por cuenta propia"/>
    <s v="MICRO"/>
    <m/>
    <m/>
    <m/>
    <m/>
    <m/>
    <s v="Servicios gastronomicos y Alojamiento"/>
    <m/>
  </r>
  <r>
    <n v="3349"/>
    <s v="SOL22008451"/>
    <n v="78"/>
    <s v="La Puerta"/>
    <x v="5"/>
    <x v="0"/>
    <s v="Brindar servicios de mantenimiento y reparación de vehículos automotores y motocicletas, incluidos los servicios de ponchera y limpieza de los mismos. "/>
    <s v="Reinaldo   Rodríguez  del Pozo"/>
    <s v="54389644"/>
    <s v="reinaldorodriguezdelpozo@gmail.com"/>
    <s v="Monte No. 974 Apto. 46, entre Estevez y Castillo "/>
    <s v="MANTENIMIENTO Y REPARACIÓN DE VEHÍCULOS AUTOMOTORES"/>
    <n v="1"/>
    <n v="8"/>
    <m/>
    <m/>
    <m/>
    <m/>
    <n v="8"/>
    <n v="9"/>
    <s v="Nueva creación"/>
    <s v="MICRO"/>
    <m/>
    <m/>
    <m/>
    <m/>
    <m/>
    <s v="Mantenimiento Automotor"/>
    <m/>
  </r>
  <r>
    <n v="3350"/>
    <s v="SOL23011717"/>
    <n v="78"/>
    <s v="T I F PANTERA"/>
    <x v="10"/>
    <x v="0"/>
    <s v="Brindar servicios de transporte de personal por vía terrestre. Brindar servicios de gestión de transportación de pasajeros con fines no turísticos.  "/>
    <s v="Feliberto   Reyes Díaz"/>
    <s v="+5353863399"/>
    <s v="reyesfelix838@gmail.com"/>
    <s v="Calle Hospital E/ calle Salud y calle Jesús Peregrino. Edificio 670 Apartamento 1."/>
    <s v="OTRAS ACTIVIDADES DE TRANSPORTE DE PASAJEROS POR VÍA TERRESTRE"/>
    <n v="1"/>
    <n v="8"/>
    <n v="1"/>
    <n v="3"/>
    <m/>
    <n v="4"/>
    <m/>
    <n v="9"/>
    <s v="Trabajo por cuenta propia"/>
    <s v="MICRO"/>
    <m/>
    <m/>
    <m/>
    <m/>
    <m/>
    <s v="Transportación y logística"/>
    <m/>
  </r>
  <r>
    <n v="3351"/>
    <s v="SOL23010901"/>
    <n v="78"/>
    <s v="JUPAMA"/>
    <x v="6"/>
    <x v="0"/>
    <s v="Fabricar y comercializar prendas de vestir, excepto uniformes militares. (1410)"/>
    <s v="Eva  Albert Amoros"/>
    <s v="+5354588444"/>
    <s v="ealbertamoros@gmail.com"/>
    <s v="Ave 3ra No 1202 entre 12 y 14. Playa La Habana"/>
    <s v="FABRICACIÓN DE PRENDAS DE VESTIR, EXCEPTO PRENDAS DE PIEL"/>
    <n v="1"/>
    <n v="9"/>
    <n v="2"/>
    <n v="1"/>
    <n v="4"/>
    <m/>
    <n v="2"/>
    <n v="10"/>
    <s v="Nueva creación"/>
    <s v="MICRO"/>
    <m/>
    <m/>
    <m/>
    <m/>
    <m/>
    <s v="Industria ligera"/>
    <m/>
  </r>
  <r>
    <n v="3352"/>
    <s v="SOL23011656"/>
    <n v="78"/>
    <s v="COKEMI"/>
    <x v="2"/>
    <x v="0"/>
    <s v="Elaborar y comercializar cacao, chocolate y productos de confitería. (1073)"/>
    <s v="Ana Esther Diaz Llorente"/>
    <s v="55073335"/>
    <s v="anadiasllorente@gmail.com"/>
    <s v="Calle 11A E/ calle 78A y Calle 90. Edificio 3 APTO 78A26. Reparto Antonio Guiteras"/>
    <s v="ELABORACIÓN DE CACAO Y CHOCOLATE Y DE PRODUCTOS DE CONFITERÍA"/>
    <n v="1"/>
    <n v="10"/>
    <n v="1"/>
    <n v="2"/>
    <m/>
    <n v="7"/>
    <n v="0"/>
    <n v="11"/>
    <s v="Nueva creación"/>
    <s v="PEQUEÑA"/>
    <m/>
    <m/>
    <m/>
    <m/>
    <m/>
    <s v="Alimentación"/>
    <m/>
  </r>
  <r>
    <n v="3353"/>
    <s v="SOL23012274"/>
    <n v="78"/>
    <s v="ÉleVa"/>
    <x v="6"/>
    <x v="0"/>
    <s v="Fabricar y comercializar artículos de plástico para el envasado de productos, incluidos sacos y similares.  "/>
    <s v="Long  Chu Minh"/>
    <s v="+5352734553"/>
    <s v="eleva3103@gmail.com"/>
    <s v="7ma Nº 4207 entre 42 y 44 Miramar"/>
    <s v="FABRICACIÓN  DE PRODUCTOS DE PLÁSTICO"/>
    <n v="1"/>
    <n v="10"/>
    <m/>
    <m/>
    <m/>
    <n v="10"/>
    <m/>
    <n v="11"/>
    <s v="Nueva creación"/>
    <s v="PEQUEÑA"/>
    <m/>
    <m/>
    <m/>
    <m/>
    <m/>
    <s v="Industria ligera"/>
    <m/>
  </r>
  <r>
    <n v="3354"/>
    <s v="SOL22008421"/>
    <n v="78"/>
    <s v="Guairo"/>
    <x v="8"/>
    <x v="0"/>
    <s v="Comercializar alimentos, bebidas y tabaco, excepto ron, cigarros y tabacos al por mayor y cualquier otro producto prohibido por la ley, así como los provenientes de la red del comercio minorista.  (4630, 4781)"/>
    <s v="Reinaldo  Cabrera Hernández"/>
    <s v="+5353105419"/>
    <s v="reych9@gmail.com"/>
    <s v="Calle 230, entre 31 y 33, Edif. 3106, apto. 6, Reparto San Agustín."/>
    <s v="VENTA AL POR MAYOR DE ALIMENTOS, BEBIDAS Y TABACO"/>
    <n v="2"/>
    <n v="9"/>
    <m/>
    <n v="4"/>
    <m/>
    <n v="5"/>
    <m/>
    <n v="11"/>
    <s v="Nueva creación"/>
    <s v="PEQUEÑA"/>
    <m/>
    <m/>
    <m/>
    <m/>
    <m/>
    <s v="Comercio"/>
    <m/>
  </r>
  <r>
    <n v="3355"/>
    <s v="SOL23010991"/>
    <n v="78"/>
    <s v="JuncaleS"/>
    <x v="12"/>
    <x v="0"/>
    <s v="Gestionar discotecas, pistas de baile y organizar cumpleaños, bodas y otras actividades festivas y eventos permitidos por la ley. (9329)"/>
    <s v="Reynaldo Reynier Juncal  Avila"/>
    <s v="53316831"/>
    <s v="juncalescuba@gmail.com"/>
    <s v="Calle Nazareno numero 74 entre calle Barreto y Calle Ramon Vidal , Reparto Dbeche"/>
    <s v="OTRAS ACTIVIDADES DE ESPARCIMIENTO Y RECREATIVAS N.C.P"/>
    <n v="1"/>
    <n v="10"/>
    <m/>
    <n v="1"/>
    <m/>
    <n v="4"/>
    <n v="5"/>
    <n v="11"/>
    <s v="Nueva creación"/>
    <s v="PEQUEÑA"/>
    <m/>
    <m/>
    <m/>
    <m/>
    <m/>
    <s v="Cultura y recreación"/>
    <m/>
  </r>
  <r>
    <n v="3356"/>
    <s v="SOL23010963"/>
    <n v="78"/>
    <s v="MALINKO"/>
    <x v="6"/>
    <x v="0"/>
    <s v="Brindar servicios en actividades de programación informática. (6201)"/>
    <s v="Susana  Martínez Jiménez"/>
    <s v="+5353579635"/>
    <s v="malinkosusi@gmail.com"/>
    <s v="Avenida 7ma entre Calla 62 y Calle 66, número 6209"/>
    <s v="ACTIVIDADES DE PROGRAMACIÓN INFORMÁTICA"/>
    <n v="1"/>
    <n v="10"/>
    <n v="1"/>
    <n v="4"/>
    <m/>
    <n v="3"/>
    <n v="2"/>
    <n v="11"/>
    <s v="Nueva creación"/>
    <s v="PEQUEÑA"/>
    <m/>
    <m/>
    <m/>
    <m/>
    <m/>
    <s v="Informática y el comercio electrónico"/>
    <m/>
  </r>
  <r>
    <n v="3357"/>
    <s v="SOL23011306"/>
    <n v="78"/>
    <s v="Pilate Miyares"/>
    <x v="2"/>
    <x v="0"/>
    <s v="Brindar servicios de gimnasio de musculación"/>
    <s v="Thaymí Lisandra  Miyares Carbonell"/>
    <s v="58579400"/>
    <s v="thaymimipyme@gmail.com"/>
    <s v="Calle 23, No. 32, entre 2 y 4ta, Antonio Guiteras, municipio La Habana del Este, provincia La Habana"/>
    <s v="GESTIÓN DE INSTALACIONES DEPORTIVAS"/>
    <n v="1"/>
    <n v="10"/>
    <n v="3"/>
    <m/>
    <m/>
    <n v="7"/>
    <m/>
    <n v="11"/>
    <s v="Nueva creación"/>
    <s v="PEQUEÑA"/>
    <m/>
    <m/>
    <m/>
    <m/>
    <m/>
    <s v="Cultura y recreación"/>
    <m/>
  </r>
  <r>
    <n v="3358"/>
    <s v="SOL23011718"/>
    <n v="78"/>
    <s v="Tesos"/>
    <x v="8"/>
    <x v="0"/>
    <s v="Brindar servicios en actividades de programación informática"/>
    <s v="Danilo  Piloto Martínez"/>
    <s v="72627697;56225811"/>
    <s v="tesos.gerencia@hotmail.com"/>
    <s v="AVENIDA 25 E/ CALLE 250 Y CALLE 260 EDIFICIO 25003 APTO 14"/>
    <s v="ACTIVIDADES DE PROGRAMACIÓN INFORMÁTICA"/>
    <n v="1"/>
    <n v="10"/>
    <m/>
    <m/>
    <m/>
    <n v="10"/>
    <m/>
    <n v="11"/>
    <s v="Nueva creación"/>
    <s v="PEQUEÑA"/>
    <m/>
    <m/>
    <m/>
    <m/>
    <m/>
    <s v="Informática y el comercio electrónico"/>
    <m/>
  </r>
  <r>
    <n v="3359"/>
    <s v="SOL23011694"/>
    <n v="78"/>
    <s v="Billares Cabrera"/>
    <x v="8"/>
    <x v="0"/>
    <s v="Fabricar y comercializar muebles, así como brindar servicios de reparación asociados a estos. (3100) "/>
    <s v="Pablo  Cabrera Suárez"/>
    <s v="52660454"/>
    <s v="billarescabrera2023@gmail.com"/>
    <s v=" calle 180 No 8118 entre 81 y 83"/>
    <s v="FABRICACIÓN DE MUEBLES"/>
    <n v="2"/>
    <n v="10"/>
    <m/>
    <n v="5"/>
    <m/>
    <n v="5"/>
    <m/>
    <n v="12"/>
    <s v="Trabajo por cuenta propia"/>
    <s v="PEQUEÑA"/>
    <m/>
    <m/>
    <m/>
    <m/>
    <m/>
    <s v="Industria ligera"/>
    <m/>
  </r>
  <r>
    <n v="3360"/>
    <s v="SOL23011642"/>
    <n v="78"/>
    <s v="Rey de Reyes"/>
    <x v="5"/>
    <x v="0"/>
    <s v="Brindar servicios gastronómicos en actividades de restaurantes, cafetería, así como de servicios móvil de comidas."/>
    <s v="Yadira   Caminero  de la Cruz"/>
    <s v="52647759"/>
    <s v="yadiracaminerodelacruz@gmail.com"/>
    <s v="Calle Romay número 152 entre Oma y San Ramón"/>
    <s v="ACTIVIDADES DE RESTAURANTES Y DE SERVICIOS MÓVIL DE COMIDAS"/>
    <n v="2"/>
    <n v="10"/>
    <m/>
    <m/>
    <m/>
    <m/>
    <n v="10"/>
    <n v="12"/>
    <s v="Nueva creación"/>
    <s v="PEQUEÑA"/>
    <m/>
    <m/>
    <m/>
    <m/>
    <m/>
    <s v="Servicios gastronomicos y Alojamiento"/>
    <m/>
  </r>
  <r>
    <n v="3361"/>
    <s v="SOL23011252"/>
    <n v="78"/>
    <s v="MYParaiso"/>
    <x v="6"/>
    <x v="0"/>
    <s v="Brindar servicios de transporte de personal por vía terrestre. Brindar servicios de gestión de transportación de pasajeros con fines no turísticos. (4921, 4922) "/>
    <s v="Gisela  Tilso Gonzalez"/>
    <s v="56855594"/>
    <s v="giselaservicios2023@gmail.com"/>
    <s v="Calle 41 No 6212 entre 62 y 64, Playa"/>
    <s v="OTRAS ACTIVIDADES DE TRANSPORTE DE PASAJEROS POR VÍA TERRESTRE"/>
    <n v="2"/>
    <n v="10"/>
    <m/>
    <m/>
    <m/>
    <n v="10"/>
    <m/>
    <n v="12"/>
    <s v="Nueva creación"/>
    <s v="PEQUEÑA"/>
    <m/>
    <m/>
    <m/>
    <m/>
    <m/>
    <s v="Transportación y logística"/>
    <m/>
  </r>
  <r>
    <n v="3362"/>
    <s v="SOL23010683"/>
    <n v="78"/>
    <s v="DAST"/>
    <x v="4"/>
    <x v="0"/>
    <s v="Brindar servicios de planificación y diseño de sistemas informáticos que integran equipos y programas informáticos y tecnología de las comunicaciones. (6202)"/>
    <s v="Erislandys  Igarza Castro"/>
    <s v="+5353454293"/>
    <s v="erislandys@nauta.cu"/>
    <s v="Calle 8 No. 508 entre calle 21 y calle 23, Vedado, Plaza de la Revolución, La Habana, Cuba. "/>
    <s v="ACTIVIDADES DE CONSULTORÍA DE INFORMÁTICA Y DE GESTIÓN DE INSTALACIONES INFORMÁTICAS"/>
    <n v="1"/>
    <n v="13"/>
    <n v="1"/>
    <n v="5"/>
    <m/>
    <n v="4"/>
    <n v="3"/>
    <n v="14"/>
    <s v="Trabajo por cuenta propia"/>
    <s v="PEQUEÑA"/>
    <m/>
    <m/>
    <m/>
    <m/>
    <m/>
    <s v="Informática y el comercio electrónico"/>
    <m/>
  </r>
  <r>
    <n v="3363"/>
    <s v="SOL22009830"/>
    <n v="78"/>
    <s v="El HECHO"/>
    <x v="6"/>
    <x v="0"/>
    <s v="Comercializar alimentos, bebidas y tabaco, excepto ron, cigarros y tabacos al por mayor y cualquier otro producto prohibido por la ley, así como los provenientes de la red del comercio minorista.  (4630, 4781)."/>
    <s v="Javier  De la Torre Méndez"/>
    <s v="52868600"/>
    <s v="transfercargo3@gmail.com"/>
    <s v="CALLE 3RA #8809 E/ CALLE 88A Y 90"/>
    <s v="VENTA AL POR MAYOR DE ALIMENTOS, BEBIDAS Y TABACO"/>
    <n v="3"/>
    <n v="11"/>
    <n v="0"/>
    <n v="0"/>
    <n v="0"/>
    <n v="8"/>
    <n v="3"/>
    <n v="14"/>
    <s v="Nueva creación"/>
    <s v="PEQUEÑA"/>
    <m/>
    <m/>
    <m/>
    <m/>
    <m/>
    <s v="Comercio"/>
    <m/>
  </r>
  <r>
    <n v="3364"/>
    <s v="SOL23011923"/>
    <n v="78"/>
    <s v="Eventos RYHA"/>
    <x v="12"/>
    <x v="0"/>
    <s v="Gestionar discotecas, pistas de baile y organizar cumpleaños, bodas y otras actividades festivas y eventos permitidos por la ley. "/>
    <s v="Reisel  Romero Reyes"/>
    <s v="+5353238916"/>
    <s v="grupoevolucionrey@gmail.com"/>
    <s v="Calle Central #181 e/ Calle 2da y Calle 3ra, Reparto Mambí"/>
    <s v="OTRAS ACTIVIDADES DE ESPARCIMIENTO Y RECREATIVAS N.C.P"/>
    <n v="4"/>
    <n v="10"/>
    <m/>
    <m/>
    <m/>
    <m/>
    <n v="10"/>
    <n v="14"/>
    <s v="Trabajo por cuenta propia"/>
    <s v="PEQUEÑA"/>
    <m/>
    <m/>
    <m/>
    <m/>
    <m/>
    <s v="Cultura y recreación"/>
    <m/>
  </r>
  <r>
    <n v="3365"/>
    <s v="SOL22010156"/>
    <n v="78"/>
    <s v="Habana Tokio"/>
    <x v="11"/>
    <x v="0"/>
    <s v="Brindar servicios gastronómicos en actividades de restaurantes, bar, cafetería, así como de servicio móvil de comidas."/>
    <s v="Abmet  Galvez Lima"/>
    <s v="59172392"/>
    <s v="habanatokio@gmail.com"/>
    <s v="calle Obrapia, numero 523 bajos, entre Villegas y Bernaza"/>
    <s v="ACTIVIDADES DE RESTAURANTES Y DE SERVICIOS MÓVIL DE COMIDAS"/>
    <n v="2"/>
    <n v="12"/>
    <m/>
    <n v="2"/>
    <m/>
    <n v="10"/>
    <m/>
    <n v="14"/>
    <s v="Nueva creación"/>
    <s v="PEQUEÑA"/>
    <m/>
    <m/>
    <m/>
    <m/>
    <m/>
    <s v="Servicios gastronomicos y Alojamiento"/>
    <m/>
  </r>
  <r>
    <n v="3366"/>
    <s v="SOL23010689"/>
    <n v="78"/>
    <s v="MEC"/>
    <x v="6"/>
    <x v="0"/>
    <s v="Comercializar alimentos, bebidas y tabaco, excepto ron, cigarros y tabacos al por mayor y cualquier otro producto prohibido por la ley, así como los provenientes de la red del comercio minorista.  (4630, 4781)"/>
    <s v="Mariette  Pelegrin  Gonzalez del Pino"/>
    <s v="+5352825247"/>
    <s v="mariettepelegrin@gmail.com"/>
    <s v="Calle 76 entre 3ra y 5ta, Centro de Negocios, Miramar_x000a_"/>
    <s v="VENTA AL POR MAYOR DE ALIMENTOS, BEBIDAS Y TABACO"/>
    <n v="1"/>
    <n v="15"/>
    <m/>
    <n v="3"/>
    <m/>
    <m/>
    <n v="12"/>
    <n v="16"/>
    <s v="Trabajo por cuenta propia"/>
    <s v="PEQUEÑA"/>
    <m/>
    <m/>
    <m/>
    <m/>
    <m/>
    <s v="Comercio"/>
    <m/>
  </r>
  <r>
    <n v="3367"/>
    <s v="SOL23011928"/>
    <n v="78"/>
    <s v="24 Kilates"/>
    <x v="5"/>
    <x v="0"/>
    <s v="Fabricar y comercializar joyas y artículos conexos. "/>
    <s v="Robert Alberto González Sánchez"/>
    <s v="52821245"/>
    <s v="robertalberto9703@gmail.com"/>
    <s v="Calle Fernandina, entre Calzada de Monte y Calle Cadiz, No. 119, Apt. 5"/>
    <s v="FABRICACIÓN DE JOYAS Y ARTÍCULOS CONEXOS"/>
    <n v="2"/>
    <n v="15"/>
    <m/>
    <m/>
    <m/>
    <n v="5"/>
    <n v="10"/>
    <n v="17"/>
    <s v="Nueva creación"/>
    <s v="PEQUEÑA"/>
    <m/>
    <m/>
    <m/>
    <m/>
    <m/>
    <s v="Industria ligera"/>
    <m/>
  </r>
  <r>
    <n v="3368"/>
    <s v="SOL22008261"/>
    <n v="78"/>
    <s v="La Macorina"/>
    <x v="11"/>
    <x v="0"/>
    <s v="Brindar servicios gastronómicos en actividades de restaurantes, cafeterías, así como de servicio móvil de comidas. (5610) "/>
    <s v="Francisco  Moreno Cortizo"/>
    <s v="+5358354863"/>
    <s v="manuelmauri66@gmail.com"/>
    <s v="calle Prado, número 62, entre las calles Genio y Cárcel, municipio La Habana Vieja, provincia La Habana. _x000a__x000a_"/>
    <s v="ACTIVIDADES DE RESTAURANTES Y DE SERVICIOS MÓVIL DE COMIDAS"/>
    <n v="2"/>
    <n v="15"/>
    <m/>
    <m/>
    <m/>
    <m/>
    <n v="15"/>
    <n v="17"/>
    <s v="Trabajo por cuenta propia"/>
    <s v="PEQUEÑA"/>
    <m/>
    <m/>
    <m/>
    <m/>
    <m/>
    <s v="Servicios gastronomicos y Alojamiento"/>
    <m/>
  </r>
  <r>
    <n v="3369"/>
    <s v="SOL22010099"/>
    <n v="78"/>
    <s v="AMUNDO TRANS"/>
    <x v="12"/>
    <x v="0"/>
    <s v="Brindar servicios de mantenimiento y reparación de vehículos automotores y motocicletas, incluidos los servicios de ponchera y limpieza de los mismos. "/>
    <s v="Ivan  Bermudez Lastra"/>
    <s v="+5352975777"/>
    <s v="amundotrans1970@gmail.com"/>
    <s v="Calle Jesús Garay # 38 entre  calle final y calle lidia esther  barrio  Escala guanabacoa"/>
    <s v="MANTENIMIENTO Y REPARACIÓN DE VEHÍCULOS AUTOMOTORES"/>
    <n v="3"/>
    <n v="15"/>
    <m/>
    <m/>
    <m/>
    <n v="12"/>
    <n v="3"/>
    <n v="18"/>
    <s v="Nueva creación"/>
    <s v="PEQUEÑA"/>
    <m/>
    <m/>
    <m/>
    <m/>
    <m/>
    <s v="Mantenimiento Automotor"/>
    <m/>
  </r>
  <r>
    <n v="3370"/>
    <s v="SOL23011249"/>
    <n v="78"/>
    <s v="D´Lucy"/>
    <x v="3"/>
    <x v="0"/>
    <s v="Elaborar y comercializar productos de panadería."/>
    <s v="Rancés  Olano Ferrer"/>
    <s v="55106860;58410824"/>
    <s v="medinaaguilera67@gmail.com"/>
    <s v="Avenida José Martí # 13828 e/ 5ta y Final, Reparto Delicias, Diezmero, Municipio San Miguel del Padrón, La Habana, República de Cuba. "/>
    <s v="ELABORACIÓN DE PRODUCTOS DE PANADERÍA"/>
    <n v="1"/>
    <n v="18"/>
    <n v="4"/>
    <n v="2"/>
    <m/>
    <n v="12"/>
    <m/>
    <n v="19"/>
    <s v="Trabajo por cuenta propia"/>
    <s v="PEQUEÑA"/>
    <m/>
    <m/>
    <m/>
    <m/>
    <m/>
    <s v="Alimentación"/>
    <m/>
  </r>
  <r>
    <n v="3371"/>
    <s v="SOL23011261"/>
    <n v="78"/>
    <s v="Grupo P&amp;G "/>
    <x v="6"/>
    <x v="0"/>
    <s v="Producir y comercializar materiales, elementos y artículos para la construcción así como pintura. (2392, 2393, 2394, 2395, 2022)"/>
    <s v="César René Gutiérrez Escalona"/>
    <s v="52928317"/>
    <s v="jocemi@gmail.com"/>
    <s v="Avenida 33 entre Calle 42 y Calle 44, Edificio 4206, Apartamento 5, Barrio Almendares"/>
    <s v="FABRICACIÓN  DE MATERIALES DE CONSTRUCCIÓN DE ARCILLA"/>
    <n v="1"/>
    <n v="20"/>
    <m/>
    <n v="5"/>
    <m/>
    <n v="10"/>
    <n v="5"/>
    <n v="21"/>
    <s v="Nueva creación"/>
    <s v="PEQUEÑA"/>
    <m/>
    <m/>
    <m/>
    <m/>
    <m/>
    <s v="Construcciones"/>
    <m/>
  </r>
  <r>
    <n v="3372"/>
    <s v="SOL23010993"/>
    <n v="78"/>
    <s v="Paulina"/>
    <x v="6"/>
    <x v="0"/>
    <s v="Hilar, tejer, dar el acabado y comercializar productos y artículos textiles, excepto símbolos patrios. (1311, 1312, 1313, 1391, 1392, 1393 y 1394)"/>
    <s v="Paulina   Mesón  Navarro"/>
    <s v="58389503"/>
    <s v="lachy55@gmail.com"/>
    <s v="Calle 44 #1308 entre 13 y 15 Playa"/>
    <s v="ACABADO DE PRODUCTOS TEXTILES"/>
    <n v="1"/>
    <n v="20"/>
    <n v="5"/>
    <n v="2"/>
    <m/>
    <n v="13"/>
    <m/>
    <n v="21"/>
    <s v="Nueva creación"/>
    <s v="PEQUEÑA"/>
    <m/>
    <m/>
    <m/>
    <m/>
    <m/>
    <s v="Industria ligera"/>
    <m/>
  </r>
  <r>
    <n v="3373"/>
    <s v="SOL23011108"/>
    <n v="78"/>
    <s v="Ancla de Oro"/>
    <x v="2"/>
    <x v="0"/>
    <s v="Capturar, industrializar y comercializar especies de alturas, costeras y de aguas interiores. (0311, 0312) "/>
    <s v="Maikel   Rodríguez  Torres"/>
    <s v="53867180"/>
    <s v="maikelmipyme@gmail.com"/>
    <s v="Calle Camino del Lago Interior, Número 408, entre calle 10 y calle 12, Reparto Veneciana, municipio Habana del Este."/>
    <s v="PESCA MARINA"/>
    <n v="2"/>
    <n v="20"/>
    <n v="5"/>
    <m/>
    <m/>
    <n v="8"/>
    <n v="7"/>
    <n v="22"/>
    <s v="Trabajo por cuenta propia"/>
    <s v="PEQUEÑA"/>
    <m/>
    <m/>
    <m/>
    <m/>
    <m/>
    <s v="Alimentación"/>
    <m/>
  </r>
  <r>
    <n v="3374"/>
    <s v="SOL22008962"/>
    <n v="78"/>
    <s v="CAFÉ SONG"/>
    <x v="6"/>
    <x v="0"/>
    <s v="Brindar servicios gastronómicos en actividades de restaurantes, cafeterías, así como de servicio móvil de comidas. (5610)"/>
    <s v="Iván  Estrada Villegas"/>
    <s v="+5355595032"/>
    <s v="cafesongestrada@gmail.com"/>
    <s v="Avenida 13 no. 7007 entre las calles 70 y 72 "/>
    <s v="ACTIVIDADES DE RESTAURANTES Y DE SERVICIOS MÓVIL DE COMIDAS"/>
    <n v="2"/>
    <n v="24"/>
    <m/>
    <n v="4"/>
    <m/>
    <n v="20"/>
    <m/>
    <n v="26"/>
    <s v="Trabajo por cuenta propia"/>
    <s v="PEQUEÑA"/>
    <m/>
    <m/>
    <m/>
    <m/>
    <m/>
    <s v="Servicios gastronomicos y Alojamiento"/>
    <m/>
  </r>
  <r>
    <n v="3375"/>
    <s v="SOL22009866"/>
    <n v="78"/>
    <s v="Comercializadora Productora LA PERLA"/>
    <x v="5"/>
    <x v="0"/>
    <s v="Elaborar, conservar y comercializar carne y productos cárnicos, así como brindar servicios de losa sanitaria. (1010)"/>
    <s v="Yanely  Szwydky Torres"/>
    <s v="58944344"/>
    <s v="laperlasurlcu@gmail.com"/>
    <s v="CALLE BLANQUITA #1904 APTO 1, ENTRE 4TA Y ACOSTA. REPARTO ANTONIO MACEO. CERRO"/>
    <s v="ELABORACIÓN Y CONSERVACIÓN DE CARNE"/>
    <n v="1"/>
    <n v="30"/>
    <m/>
    <n v="9"/>
    <m/>
    <n v="15"/>
    <n v="6"/>
    <n v="31"/>
    <s v="Nueva creación"/>
    <s v="PEQUEÑA"/>
    <m/>
    <m/>
    <m/>
    <m/>
    <m/>
    <s v="Alimentación"/>
    <m/>
  </r>
  <r>
    <n v="3376"/>
    <s v="SOL22003166"/>
    <n v="78"/>
    <s v="GROUPEJ MORALES "/>
    <x v="13"/>
    <x v="0"/>
    <s v="Elaborar y comercializar productos de panadería"/>
    <s v="Ernesto Jordi Morales Collado"/>
    <s v="54224777"/>
    <s v="ernestojordimc@gmail.com"/>
    <s v="Calle 26 #10330 E/ Calle 103 B Y Calle 105 Reparto Magdalena_x000a_"/>
    <s v="ELABORACIÓN DE PRODUCTOS DE PANADERÍA"/>
    <n v="1"/>
    <n v="30"/>
    <m/>
    <m/>
    <m/>
    <n v="30"/>
    <m/>
    <n v="31"/>
    <s v="Nueva creación"/>
    <s v="PEQUEÑA"/>
    <m/>
    <m/>
    <m/>
    <m/>
    <m/>
    <s v="Alimentación"/>
    <m/>
  </r>
  <r>
    <n v="3377"/>
    <s v="SOL23011322"/>
    <n v="78"/>
    <s v="C RUEDAS"/>
    <x v="7"/>
    <x v="0"/>
    <s v="Brindar servicios de construcción civil y montaje de nuevas obras, edificaciones e instalaciones."/>
    <s v="Rafael Dudley Rueda Correoso"/>
    <s v="55646980"/>
    <s v="rafaelrueda162@gmail.com"/>
    <s v="Calle Cristina e/ Calle Dolores y Calle Esperanza Edificio 84 Apto 7, Reparto Montejo"/>
    <s v="CONSTRUCCIÓN DE EDIFICIOS"/>
    <n v="1"/>
    <n v="35"/>
    <m/>
    <m/>
    <m/>
    <n v="35"/>
    <m/>
    <n v="36"/>
    <s v="Nueva creación"/>
    <s v="MEDIANA"/>
    <m/>
    <m/>
    <m/>
    <m/>
    <m/>
    <s v="Construcciones"/>
    <m/>
  </r>
  <r>
    <n v="3378"/>
    <s v="SOL22009847"/>
    <n v="78"/>
    <s v="KUBERA"/>
    <x v="6"/>
    <x v="0"/>
    <s v="Comercializar alimentos, bebidas y tabaco, excepto ron, cigarros y tabacos al por mayor y cualquier otro producto prohibido por la ley, así como los provenientes de la red del comercio minorista.  (4630, 4781)"/>
    <s v="Taimi  Fonst Sánchez"/>
    <s v="53589662"/>
    <s v="movindus.cuba@gmail.com"/>
    <s v="Calle 58 # 3317 e/ Calle 33 y Calle 35, Reparto la Ceiba Municipio Playa Provincia La Habana"/>
    <s v="VENTA AL POR MAYOR DE ALIMENTOS, BEBIDAS Y TABACO"/>
    <n v="1"/>
    <n v="35"/>
    <m/>
    <m/>
    <m/>
    <n v="35"/>
    <m/>
    <n v="36"/>
    <s v="Nueva creación"/>
    <s v="MEDIANA"/>
    <m/>
    <m/>
    <m/>
    <m/>
    <m/>
    <s v="Comercio"/>
    <m/>
  </r>
  <r>
    <n v="3379"/>
    <s v="SOL22009492"/>
    <n v="78"/>
    <s v="MADRINA DE MAR"/>
    <x v="2"/>
    <x v="0"/>
    <s v="Comercializar artesanías, recuerdos y souvenirs, excepto los prohibidos por la ley y los adquiridos en la red de comercio minorista. "/>
    <s v="Maricela  Tamayo Chacón"/>
    <s v="58459384"/>
    <s v="madrinademar@gmail.com"/>
    <s v="Calle 496 Numero 5D05 entre Calle 7ma y Calle 5D, Reparto Guanabo, Municipio Habana del Este, La Habana, Cuba."/>
    <s v="VENTA AL POR MENOR DE OTROS PRODUCTOS NUEVOS EN COMERCIOS ESPECIALIZADOS"/>
    <n v="1"/>
    <n v="35"/>
    <n v="1"/>
    <n v="5"/>
    <m/>
    <n v="29"/>
    <m/>
    <n v="36"/>
    <s v="Trabajo por cuenta propia"/>
    <s v="MEDIANA"/>
    <m/>
    <m/>
    <m/>
    <m/>
    <m/>
    <s v="Comercio"/>
    <m/>
  </r>
  <r>
    <n v="3380"/>
    <s v="SOL22009681"/>
    <n v="78"/>
    <s v="PRADEX"/>
    <x v="6"/>
    <x v="0"/>
    <s v="Comercializar alimentos, bebidas y tabaco, excepto ron, cigarros y tabacos al por mayor y cualquier otro producto prohibido por la ley, así como los provenientes de la red del comercio minorista.  (4630, 4781)"/>
    <s v="Susana  Nieves LLanes"/>
    <s v="55667557"/>
    <s v="pradex.cuba@gmail.com"/>
    <s v="Calle 90 # 317 e/ Avenida 3 A y Avenida 5"/>
    <s v="VENTA AL POR MAYOR DE ALIMENTOS, BEBIDAS Y TABACO"/>
    <n v="1"/>
    <n v="35"/>
    <m/>
    <m/>
    <m/>
    <n v="35"/>
    <m/>
    <n v="36"/>
    <s v="Nueva creación"/>
    <s v="MEDIANA"/>
    <m/>
    <m/>
    <m/>
    <m/>
    <m/>
    <s v="Comercio"/>
    <m/>
  </r>
  <r>
    <n v="3381"/>
    <s v="SOL22008389"/>
    <n v="78"/>
    <s v="Constructora ARIES"/>
    <x v="6"/>
    <x v="0"/>
    <s v=" Brinda servicios de construcción civil y montaje de nuevas obras, edificaciones e instalaciones. (4100, 4210, 4220, 4290) "/>
    <s v="Tamara  Barzaga Rojas"/>
    <s v="+5355666169"/>
    <s v="tamarabarzagarojas@gmail.com"/>
    <s v="Ave 29 #4601 entre 46 y 48. Playa"/>
    <s v="CONSTRUCCIÓN DE EDIFICIOS"/>
    <n v="2"/>
    <n v="35"/>
    <n v="10"/>
    <n v="5"/>
    <m/>
    <n v="10"/>
    <n v="10"/>
    <n v="37"/>
    <s v="Nueva creación"/>
    <s v="MEDIANA"/>
    <m/>
    <m/>
    <m/>
    <m/>
    <m/>
    <s v="Construcciones"/>
    <m/>
  </r>
  <r>
    <n v="3382"/>
    <s v="SOL22010039"/>
    <n v="78"/>
    <s v="Constructora ASECONS"/>
    <x v="2"/>
    <x v="0"/>
    <s v="Brindar servicios de construcción civil y montaje de nuevas obras, edificaciones e instalaciones. (4100, 4210, 4220, 4290) "/>
    <s v="Sandra Marta Marcano Rivas"/>
    <s v="53832351"/>
    <s v="smarcano90@gmail.com"/>
    <s v="Edificio A54, apartamento J10, Zona 1, Alamar, Municipio Habana del Este. Provincia La Habana"/>
    <s v="CONSTRUCCIÓN DE OTRAS OBRAS DE INGENIERÍA CIVIL"/>
    <n v="2"/>
    <n v="35"/>
    <n v="10"/>
    <n v="15"/>
    <n v="0"/>
    <n v="10"/>
    <m/>
    <n v="37"/>
    <s v="Trabajo por cuenta propia"/>
    <s v="MEDIANA"/>
    <m/>
    <m/>
    <m/>
    <m/>
    <m/>
    <s v="Construcciones"/>
    <m/>
  </r>
  <r>
    <n v="3383"/>
    <s v="SOL23011089"/>
    <n v="78"/>
    <s v="Constructora Tusky"/>
    <x v="7"/>
    <x v="0"/>
    <s v="Producir y comercializar materiales, elementos y artículos para la construcción así como pintura. (2022,2392, 2393, 2394, 2395) "/>
    <s v="TUSKY  ALVAREZ HERNÁNDEZ"/>
    <s v="+5353323367"/>
    <s v="lavictoria.surl@gmail.com"/>
    <s v="Carretera del Globo km 7 1/2 # 42, esq calle 10, Caballeria, rpto las Guasimas, Arroyo Naranjo "/>
    <s v="FABRICACIÓN DE ARTÍCULOS DE HORMIGÓN, CEMENTO Y YESO"/>
    <n v="1"/>
    <n v="36"/>
    <m/>
    <n v="2"/>
    <m/>
    <n v="34"/>
    <m/>
    <n v="37"/>
    <s v="Trabajo por cuenta propia"/>
    <s v="MEDIANA"/>
    <m/>
    <m/>
    <m/>
    <m/>
    <m/>
    <s v="Construcciones"/>
    <m/>
  </r>
  <r>
    <n v="3384"/>
    <s v="SOL23011827"/>
    <n v="78"/>
    <s v="El Diablito"/>
    <x v="10"/>
    <x v="0"/>
    <s v="Brindar servicios gastronómicos en actividades de restaurantes, cafeterias, asi como de servicios movil de comidas."/>
    <s v="Orlando   Perez Orta"/>
    <s v="5353499683"/>
    <s v="orlyperez620816@gmail.com"/>
    <s v="Avenida Galiano no. 61, e/ San Lázaro y Trocadero. Centro Habana."/>
    <s v="ACTIVIDADES DE RESTAURANTES Y DE SERVICIOS MÓVIL DE COMIDAS"/>
    <n v="2"/>
    <n v="35"/>
    <m/>
    <n v="1"/>
    <m/>
    <m/>
    <n v="34"/>
    <n v="37"/>
    <s v="Trabajo por cuenta propia"/>
    <s v="MEDIANA"/>
    <m/>
    <m/>
    <m/>
    <m/>
    <m/>
    <s v="Servicios gastronomicos y Alojamiento"/>
    <m/>
  </r>
  <r>
    <n v="3385"/>
    <s v="SOL23011934"/>
    <n v="78"/>
    <s v="XL Soluciones"/>
    <x v="0"/>
    <x v="0"/>
    <s v="Brindar servicios de reparación de aparatos de uso doméstico y equipo doméstico y de jardinería. "/>
    <s v="Irving   Rodríguez  García"/>
    <s v="+5353331260"/>
    <s v="irvingcuba1989@gmail.com"/>
    <s v="calle 2 No. 13223 apto 7 e/ Embil y Parque Oeste.  Reparto Embil, "/>
    <s v="REPARACIÓN DE APARATOS DE USO DOMÉSTICO Y EQUIPO DOMÉSTICO Y DE JARDINERÍA"/>
    <n v="1"/>
    <n v="40"/>
    <m/>
    <n v="20"/>
    <m/>
    <m/>
    <n v="20"/>
    <n v="41"/>
    <s v="Nueva creación"/>
    <s v="MEDIANA"/>
    <m/>
    <m/>
    <m/>
    <m/>
    <m/>
    <s v="Industria electrónica"/>
    <m/>
  </r>
  <r>
    <n v="3386"/>
    <s v="SOL22010203"/>
    <n v="78"/>
    <s v="VisNova"/>
    <x v="5"/>
    <x v="0"/>
    <s v="Brindar servicios de construcción civil y montaje de nuevas obras, edificaciones e instalaciones. (4100, 4210, 4220, 4290) "/>
    <s v="Yeudelvis  Gómez Becerra"/>
    <s v="+5353840387"/>
    <s v="gomezyudelvis89@gmail.com"/>
    <s v="Calle Vigía #306 A Altos e/ calle Príncipe y calle San Joaquín"/>
    <s v="CONSTRUCCIÓN DE EDIFICIOS"/>
    <n v="2"/>
    <n v="40"/>
    <n v="2"/>
    <n v="30"/>
    <n v="8"/>
    <m/>
    <m/>
    <n v="42"/>
    <s v="Trabajo por cuenta propia"/>
    <s v="MEDIANA"/>
    <m/>
    <m/>
    <m/>
    <m/>
    <m/>
    <s v="Construcciones"/>
    <m/>
  </r>
  <r>
    <n v="3387"/>
    <s v="SOL22010021"/>
    <n v="78"/>
    <s v="TUCS"/>
    <x v="1"/>
    <x v="0"/>
    <s v="Comercializar alimentos, bebidas y tabaco, excepto ron, cigarros y tabacos al por mayor y cualquier otro producto prohibido por la ley, así como los provenientes de la red del comercio minorista.  (4630, 4781)"/>
    <s v="Joel  Antonio  González  Tejedor"/>
    <s v="53932359"/>
    <s v="maru.dic29@gmail.com"/>
    <s v="Calle Parra # 223. Apto. 2 E/ San Mariano y Vista Alegre. Reparto La Víbora. Diez de Octubre. La Habana"/>
    <s v="VENTA AL POR MAYOR DE ALIMENTOS, BEBIDAS Y TABACO"/>
    <n v="1"/>
    <n v="50"/>
    <n v="15"/>
    <n v="35"/>
    <m/>
    <m/>
    <m/>
    <n v="51"/>
    <s v="Nueva creación"/>
    <s v="MEDIANA"/>
    <m/>
    <m/>
    <m/>
    <m/>
    <m/>
    <s v="Comercio"/>
    <m/>
  </r>
  <r>
    <n v="3388"/>
    <s v="SOL23011913"/>
    <n v="78"/>
    <s v="YARAWAN"/>
    <x v="6"/>
    <x v="0"/>
    <s v="Brindar servicios de constricción civil y montaje de nuevas obras, edificaciones e instalaciones."/>
    <s v="Isaias  Rodriguez Oñate"/>
    <s v="5353538647"/>
    <s v="irodriguezonate6@gmail.com"/>
    <s v="Calle 46 #2317 e/23  y 25"/>
    <s v="CONSTRUCCIÓN DE EDIFICIOS"/>
    <n v="2"/>
    <n v="50"/>
    <m/>
    <m/>
    <m/>
    <n v="40"/>
    <n v="10"/>
    <n v="52"/>
    <s v="Nueva creación"/>
    <s v="MEDIANA"/>
    <m/>
    <m/>
    <m/>
    <m/>
    <m/>
    <s v="Construcciones"/>
    <m/>
  </r>
  <r>
    <n v="3389"/>
    <s v="SOL23011734"/>
    <n v="78"/>
    <s v="Jalvis &amp; Motor"/>
    <x v="7"/>
    <x v="0"/>
    <s v="Brindar servicios de mantenimiento y reparación de vehículos automotores y motocicletas, incluidos los servicios de ponchera y fregado de los mismos.    "/>
    <s v="Fernando   Oviedo Rivero"/>
    <s v="53021788"/>
    <s v="transportejalvis@gmail.com"/>
    <s v="Calle 8 No.263 e/Loma y Guinera. Rpto Mendoza."/>
    <s v="MANTENIMIENTO Y REPARACIÓN DE VEHÍCULOS AUTOMOTORES"/>
    <n v="1"/>
    <n v="80"/>
    <m/>
    <n v="60"/>
    <m/>
    <n v="20"/>
    <m/>
    <n v="81"/>
    <s v="Nueva creación"/>
    <s v="MEDIANA"/>
    <m/>
    <m/>
    <m/>
    <m/>
    <m/>
    <s v="Mantenimiento Automotor"/>
    <m/>
  </r>
  <r>
    <n v="3390"/>
    <s v="SOL23011254"/>
    <n v="78"/>
    <s v="Eureca"/>
    <x v="5"/>
    <x v="0"/>
    <s v="Brindar servicios de mantenimiento y reparación de vehículos automotores y motocicletas, incluidos los servicios de ponchera y limpieza de los mismos. (4520, 4530)"/>
    <s v="Yan  Michel Sanchez Leyva"/>
    <s v="+5355378282"/>
    <s v="presidencia.eureca@gmail.com"/>
    <s v="Avenida Mangar No. 622 Apto 4entre Calle Infanta y Calle Línea de Ferrocarril."/>
    <s v="MANTENIMIENTO Y REPARACIÓN DE VEHÍCULOS AUTOMOTORES"/>
    <n v="1"/>
    <n v="98"/>
    <n v="10"/>
    <m/>
    <m/>
    <n v="35"/>
    <n v="53"/>
    <n v="99"/>
    <s v="Nueva creación"/>
    <s v="MEDIANA"/>
    <m/>
    <m/>
    <m/>
    <m/>
    <m/>
    <s v="Mantenimiento Automotor"/>
    <m/>
  </r>
  <r>
    <n v="3391"/>
    <s v="SOL22006587"/>
    <n v="78"/>
    <s v="UnimEX"/>
    <x v="0"/>
    <x v="1"/>
    <s v="Ejecutar operaciones relacionadas con la importación y exportación de equipos y bienes de consumo general para la construcción, así como la exportación de servicios constructivos, según nomenclatura aprobada por el Ministerio del Comercio Exterior y la Inversión Extranjera."/>
    <s v="Sahily  García Matamoros"/>
    <s v="+5352094283"/>
    <s v="sahily@imeco.cu"/>
    <s v="Avenida Boyeros Nro. 9904 Esquina a Calle, Residencial Almendares."/>
    <s v="VENTA AL POR MAYOR DE MATERIALES DE CONSTRUCCIÓN, ARTÍCULOS DE FERRETERÍA Y EQUIPO Y MATERIALES DE FONTANERÍA Y CALEFACCIÓN"/>
    <n v="2"/>
    <n v="8"/>
    <m/>
    <m/>
    <m/>
    <m/>
    <m/>
    <n v="10"/>
    <s v="Nueva creación"/>
    <s v="MICRO"/>
    <m/>
    <m/>
    <m/>
    <m/>
    <m/>
    <s v="Informática y el comercio electrónico"/>
    <m/>
  </r>
  <r>
    <n v="3392"/>
    <s v="SOL22009385"/>
    <n v="79"/>
    <s v="MI OPIA"/>
    <x v="4"/>
    <x v="0"/>
    <s v="Brindar servicios de fotografía. (7420)"/>
    <s v="Jeiser   Rodríguez  Fábregas"/>
    <s v="+5358426660"/>
    <s v="jeiserr90@gmail.com"/>
    <s v="Calle 1ra número 551 apartamento 7 entre calle 8 y calle 10. Municipio Plaza de la Revolución"/>
    <s v="ACTIVIDADES DE FOTOGRAFÍA"/>
    <n v="1"/>
    <n v="2"/>
    <n v="0"/>
    <n v="2"/>
    <m/>
    <m/>
    <m/>
    <n v="3"/>
    <s v="Trabajo por cuenta propia"/>
    <s v="MICRO"/>
    <m/>
    <m/>
    <m/>
    <m/>
    <m/>
    <s v="Comunicación y publicidad"/>
    <m/>
  </r>
  <r>
    <n v="3393"/>
    <s v="SOL23011743"/>
    <n v="79"/>
    <s v="CIMABANA"/>
    <x v="6"/>
    <x v="0"/>
    <s v="Organizar cumpleaños, bodas y otras actividades festivas y eventos permitidos por la ley. (929)"/>
    <s v="Haydeé   Ballester  Sera"/>
    <s v="5352751601"/>
    <s v="haydeeballester@gmail.com"/>
    <s v="Calle 90 No.704 entre Ave 7 y Calle 90 A"/>
    <s v="OTRAS ACTIVIDADES DE ESPARCIMIENTO Y RECREATIVAS N.C.P"/>
    <n v="1"/>
    <n v="3"/>
    <n v="0"/>
    <n v="2"/>
    <m/>
    <n v="1"/>
    <m/>
    <n v="4"/>
    <s v="Nueva creación"/>
    <s v="MICRO"/>
    <m/>
    <m/>
    <m/>
    <m/>
    <m/>
    <s v="Servicios"/>
    <m/>
  </r>
  <r>
    <n v="3394"/>
    <s v="SOL23011011"/>
    <n v="79"/>
    <s v="Solución Exprés"/>
    <x v="6"/>
    <x v="0"/>
    <s v="Brindar servicios de plataforma de comercio electrónico."/>
    <s v="Jesús  Morales Hernández"/>
    <s v="54756536"/>
    <s v="admin@expresssolutionscuba.com"/>
    <s v="Calle 19 número 4802, entre 48 y 50"/>
    <s v="ACTIVIDADES DE TELECOMUNICACIONES"/>
    <n v="1"/>
    <n v="4"/>
    <n v="0"/>
    <m/>
    <m/>
    <n v="4"/>
    <m/>
    <n v="5"/>
    <s v="Nueva creación"/>
    <s v="MICRO"/>
    <m/>
    <m/>
    <m/>
    <m/>
    <m/>
    <s v="Comercio"/>
    <m/>
  </r>
  <r>
    <n v="3395"/>
    <s v="SOL23011724"/>
    <n v="79"/>
    <s v="Hemisferio"/>
    <x v="9"/>
    <x v="0"/>
    <s v="Comercializar alimentos, bebidas y tabaco, excepto ron, cigarros y tabacos al por mayor y cualquier otro producto prohibido por la ley, así como los provenientes de la red del comercio minorista.  (4630, 4781)"/>
    <s v="Elliacer  Yerdy  Peñalber"/>
    <s v="58438662"/>
    <s v="yasmelyfn@lha.onbc.cu"/>
    <s v="Calle 114 No. 4705 apartamento 31, entre las calle 49 y 47, reparto Los Quemaos, muncipio Marianao, provincia La Habana"/>
    <s v="VENTA AL POR MAYOR DE ALIMENTOS, BEBIDAS Y TABACO"/>
    <n v="2"/>
    <n v="4"/>
    <n v="0"/>
    <n v="1"/>
    <m/>
    <n v="3"/>
    <m/>
    <n v="6"/>
    <s v="Nueva creación"/>
    <s v="MICRO"/>
    <m/>
    <m/>
    <m/>
    <m/>
    <m/>
    <s v="Comercio"/>
    <m/>
  </r>
  <r>
    <n v="3396"/>
    <s v="SOL23011256"/>
    <n v="79"/>
    <s v="Omphalós"/>
    <x v="0"/>
    <x v="0"/>
    <s v="Explotación de sitios web."/>
    <s v="MIGUEL  ANGEL RODRIGUEZ SANTANA"/>
    <s v="53913301"/>
    <s v="miguelangellexcuba@gmail.com"/>
    <s v="Calle  5 Palmas   23 apartamento A, Capdevila, Boyeros, La Habana, República de Cuba. "/>
    <s v="PORTALES WEB"/>
    <n v="1"/>
    <n v="5"/>
    <m/>
    <n v="2"/>
    <m/>
    <m/>
    <n v="3"/>
    <n v="6"/>
    <s v="Nueva creación"/>
    <s v="MICRO"/>
    <m/>
    <m/>
    <m/>
    <m/>
    <m/>
    <s v="Informática y el comercio electrónico"/>
    <m/>
  </r>
  <r>
    <n v="3397"/>
    <s v="SOL23011736"/>
    <n v="79"/>
    <s v="ServiAutoMotor León"/>
    <x v="3"/>
    <x v="0"/>
    <s v="Brindar servicios de mantenimiento y reparación de vehículos automotores y motocicletas, incluidos los servicios de ponchera y limpieza de los mismos."/>
    <s v="José Armando Henriquez León"/>
    <s v="+5353823231"/>
    <s v="director.dj@nc.mitrans.gob.cu"/>
    <s v="Calle Las Marias No.10307 entre calle Central y calle Final, reparto San Francisco Paula"/>
    <s v="MANTENIMIENTO Y REPARACIÓN DE VEHÍCULOS AUTOMOTORES"/>
    <n v="2"/>
    <n v="4"/>
    <m/>
    <n v="1"/>
    <m/>
    <n v="2"/>
    <n v="1"/>
    <n v="6"/>
    <s v="Nueva creación"/>
    <s v="MICRO"/>
    <m/>
    <m/>
    <m/>
    <m/>
    <m/>
    <s v="Mantenimiento Automotor"/>
    <m/>
  </r>
  <r>
    <n v="3398"/>
    <s v="SOL23011257"/>
    <n v="79"/>
    <s v="FRESKOMAR"/>
    <x v="14"/>
    <x v="0"/>
    <s v="Elaborar, conservar y comercializar pescado, crustáceos y moluscos, así como productos derivados de estos."/>
    <s v="Lizbell  Ponce Reines"/>
    <s v="+5377941220;+5351565609"/>
    <s v="poncelizbell78@gmail.com"/>
    <s v="Calle Perdomo numero 130 entre Oscar Lunar y Ortiz. Regla. La Habana."/>
    <s v="ELABORACIÓN Y CONSERVACIÓN DE PESCADO, CRUSTÁCEOS Y MOLUSCOS"/>
    <n v="2"/>
    <n v="5"/>
    <n v="1"/>
    <n v="1"/>
    <m/>
    <n v="3"/>
    <m/>
    <n v="7"/>
    <s v="Nueva creación"/>
    <s v="MICRO"/>
    <m/>
    <m/>
    <m/>
    <m/>
    <m/>
    <s v="Alimentación"/>
    <m/>
  </r>
  <r>
    <n v="3399"/>
    <s v="SOL23012004"/>
    <n v="79"/>
    <s v="ColinaBici"/>
    <x v="4"/>
    <x v="0"/>
    <s v="Brindar servicios de mantenimiento y reparación de bicicletas,incluidos los servicios de ponchera y limpieza de las mismas."/>
    <s v="Enrique Alejandro Colina Ayrado"/>
    <s v="53559703"/>
    <s v="kelvincolina80@gmail.com"/>
    <s v="Calle F E/ Calle 5ta y Calle 7ma, Edificio 111 APTO 2, Plaza de la Revolución, La Habana, Cuba."/>
    <s v="REPARACIÓN DE OTROS EFECTOS PERSONALES Y ENSERES DOMÉSTICOS"/>
    <n v="2"/>
    <n v="6"/>
    <m/>
    <m/>
    <m/>
    <m/>
    <n v="6"/>
    <n v="8"/>
    <s v="Nueva creación"/>
    <s v="MICRO"/>
    <m/>
    <m/>
    <m/>
    <m/>
    <m/>
    <s v="Servicios"/>
    <m/>
  </r>
  <r>
    <n v="3400"/>
    <s v="SOL23011695"/>
    <n v="79"/>
    <s v="CONSTRUIREH"/>
    <x v="9"/>
    <x v="0"/>
    <s v="Producir y comercializar materiales, elementos y artículos de la construcción, así como pintura."/>
    <s v="Ronaldo  César  López  Rovira"/>
    <s v="55376328"/>
    <s v="construireh1@gmail.com"/>
    <s v="Avenida 51 #14023 apartamento 18 entre 140 y 144"/>
    <s v="FABRICACIÓN DE OTROS PRODUCTOS DE PORCELANA Y DE CERÁMICA"/>
    <n v="2"/>
    <n v="6"/>
    <n v="4"/>
    <m/>
    <m/>
    <m/>
    <n v="2"/>
    <n v="8"/>
    <s v="Nueva creación"/>
    <s v="MICRO"/>
    <m/>
    <m/>
    <m/>
    <m/>
    <m/>
    <s v="Construcciones"/>
    <m/>
  </r>
  <r>
    <n v="3401"/>
    <s v="SOL23011260"/>
    <n v="79"/>
    <s v="PELÁEZ AUTOMOTRÍZ"/>
    <x v="8"/>
    <x v="0"/>
    <s v="Brindar servicios de mantenimiento y reparación de vehículos automotores y motocicletas, incluidos los servicios de ponchera y limpieza de los mismos."/>
    <s v="Roberto  Carlos Peláez  Benítez"/>
    <s v="+5353317109"/>
    <s v="rc.pelaezb2@gmail.com"/>
    <s v="Calle 226 número 2933 entre Avenida 29 y Avenida 35. Municipio Lisa."/>
    <s v="MANTENIMIENTO Y REPARACIÓN DE VEHÍCULOS AUTOMOTORES"/>
    <n v="3"/>
    <n v="5"/>
    <m/>
    <m/>
    <m/>
    <n v="4"/>
    <n v="1"/>
    <n v="8"/>
    <s v="Trabajo por cuenta propia"/>
    <s v="MICRO"/>
    <m/>
    <m/>
    <m/>
    <m/>
    <m/>
    <s v="Mantenimiento Automotor"/>
    <m/>
  </r>
  <r>
    <n v="3402"/>
    <s v="SOL22009944"/>
    <n v="79"/>
    <s v="Los Terry"/>
    <x v="9"/>
    <x v="0"/>
    <s v="Comercializar alimentos, bebidas y tabaco, excepto ron, cigarros y tabacos al por mayor y cualquier otro producto prohibido por la ley, así como los provenientes de la red del comercio minorista. "/>
    <s v="Raiza de La Caridad Terry Rivero"/>
    <s v="53273471"/>
    <s v="raizaterry@gmail.com"/>
    <s v="Avenida 29 # 10609 e/ calle 106 y calle 108. "/>
    <s v="VENTA AL POR MAYOR DE ALIMENTOS, BEBIDAS Y TABACO"/>
    <n v="1"/>
    <n v="12"/>
    <m/>
    <m/>
    <m/>
    <n v="12"/>
    <n v="0"/>
    <n v="13"/>
    <s v="Nueva creación"/>
    <s v="MICRO"/>
    <m/>
    <m/>
    <m/>
    <m/>
    <m/>
    <s v="Comercio"/>
    <m/>
  </r>
  <r>
    <n v="3403"/>
    <s v="SOL23011594"/>
    <n v="79"/>
    <s v="SOLRECAMBIO"/>
    <x v="6"/>
    <x v="0"/>
    <s v="Fabricar y comercializar partes, piezas y accesorios para vehículos automotores y motocicletas, excepto los prohibidos por la ley."/>
    <s v="Salvador   Lara Pérez"/>
    <s v="+5352723056"/>
    <s v="slpmlfjlsmlsnuevo@gmail.com"/>
    <s v="Calle 15 # 4807 e/ calle 50 y calle 48."/>
    <s v="FABRICACIÓN DE PARTES, PIEZAS Y ACCESORIOS PARA VEHÍCULOS AUTOMOTORES"/>
    <n v="1"/>
    <n v="3"/>
    <m/>
    <m/>
    <m/>
    <m/>
    <n v="3"/>
    <n v="4"/>
    <s v="Nueva creación"/>
    <s v="MICRO"/>
    <m/>
    <m/>
    <m/>
    <m/>
    <m/>
    <s v="Industria sideromecánica"/>
    <m/>
  </r>
  <r>
    <n v="3404"/>
    <s v="SOL23011954"/>
    <n v="79"/>
    <s v="BUSCABRERO Y FEITO"/>
    <x v="4"/>
    <x v="0"/>
    <s v="Producir y comercializar y carbón vegetal y leña. "/>
    <s v="Yoandri  Medina Feito"/>
    <s v="+5353250428"/>
    <s v="consultoria.accsolutions@gmail.com"/>
    <s v="Calle 23 No 55 entre P e Infanta. Vedado."/>
    <s v="EXTRACCIÓN DE MADERA"/>
    <n v="1"/>
    <n v="5"/>
    <m/>
    <m/>
    <m/>
    <m/>
    <n v="5"/>
    <n v="6"/>
    <s v="Nueva creación"/>
    <s v="MICRO"/>
    <m/>
    <m/>
    <m/>
    <m/>
    <m/>
    <s v="Agricultura"/>
    <m/>
  </r>
  <r>
    <n v="3405"/>
    <s v="SOL22010037"/>
    <n v="79"/>
    <s v="LOS CAÑIZARES"/>
    <x v="7"/>
    <x v="0"/>
    <s v="Comercializar materiales de construcción, artículos de ferretería y equipos y materiales de fontanería y calefacción, así como pinturas y productos de vidrio, excepto los provenientes de la red del comercio minorista y los prohibidos por la ley. "/>
    <s v="Yunier   Santana Cañizares"/>
    <s v="+5354701902"/>
    <s v="yuniersantana730@gmail.com"/>
    <s v="Calle Principal número 24 entre Calle 1 y Calle Altura del Rosario. Barrio Volpe. Municipio Arroyo Naranjo. "/>
    <s v="VENTA AL POR MENOR DE ARTÍCULOS DE FERRETERÍA PINTURAS Y PRODUCTOS DE VIDRIO EN COMERCIOS ESPECIALIZADOS"/>
    <n v="1"/>
    <n v="5"/>
    <m/>
    <n v="1"/>
    <m/>
    <n v="4"/>
    <m/>
    <n v="6"/>
    <s v="Trabajo por cuenta propia"/>
    <s v="MICRO"/>
    <m/>
    <m/>
    <m/>
    <m/>
    <m/>
    <s v="Comercio"/>
    <m/>
  </r>
  <r>
    <n v="3406"/>
    <s v="SOL23011153"/>
    <n v="79"/>
    <s v="Los Hermanos Negro y Blanco"/>
    <x v="7"/>
    <x v="0"/>
    <s v="Brindar servicios gastronómicos en actividades de restaurantes, cafetería, así como de servicios móvil de comidas."/>
    <s v="Felix   Pérez Figueredo"/>
    <s v="56582979"/>
    <s v="fp860507@gmail.com"/>
    <s v="Calle Diez de Octubre, sin número, entre calle Arnao y Avenida Santa Amalia, municipio Arroyo Naranjo, provincia La Habana._x0009__x0009__x000a_"/>
    <s v="ACTIVIDADES DE RESTAURANTES Y DE SERVICIOS MÓVIL DE COMIDAS"/>
    <n v="1"/>
    <n v="5"/>
    <m/>
    <m/>
    <m/>
    <n v="5"/>
    <n v="0"/>
    <n v="6"/>
    <s v="Nueva creación"/>
    <s v="MICRO"/>
    <m/>
    <m/>
    <m/>
    <m/>
    <m/>
    <s v="Servicios gastronomicos y Alojamiento"/>
    <m/>
  </r>
  <r>
    <n v="3407"/>
    <s v="SOL23011857"/>
    <n v="79"/>
    <s v="RJ MIA"/>
    <x v="4"/>
    <x v="0"/>
    <s v="Elaborar, conservar y comercializar carne y productos cárnicos, así como brindar servicios de losa sanitaria."/>
    <s v="René   Ibarzabal  Montero"/>
    <s v="+5358078574"/>
    <s v="rimontero94@gmail.com"/>
    <s v="Calle 18 No. 307 apartamento C entre calle 19 y 21."/>
    <s v="ELABORACIÓN Y CONSERVACIÓN DE CARNE"/>
    <n v="1"/>
    <n v="5"/>
    <m/>
    <m/>
    <m/>
    <n v="5"/>
    <n v="0"/>
    <n v="6"/>
    <s v="Trabajo por cuenta propia"/>
    <s v="MICRO"/>
    <m/>
    <m/>
    <m/>
    <m/>
    <m/>
    <s v="Alimentación"/>
    <m/>
  </r>
  <r>
    <n v="3408"/>
    <s v="SOL23012099"/>
    <n v="79"/>
    <s v="TESA Soluciones Automotríz"/>
    <x v="10"/>
    <x v="0"/>
    <s v="Brindar servicios de mantenimiento y reparación de vehículos automotores y motocicletas, incluidos los servicios de ponchera y limpieza de los mismos."/>
    <s v="Carlos  Sánchez Milian"/>
    <s v="53824661"/>
    <s v="carlysan85@gmail.com"/>
    <s v="Calle 94A e/ 5ta F y 7ma Rpto. Querejeta, Playa"/>
    <s v="MANTENIMIENTO Y REPARACIÓN DE VEHÍCULOS AUTOMOTORES"/>
    <n v="1"/>
    <n v="5"/>
    <m/>
    <m/>
    <m/>
    <n v="5"/>
    <m/>
    <n v="6"/>
    <s v="Nueva creación"/>
    <s v="MICRO"/>
    <m/>
    <m/>
    <m/>
    <m/>
    <m/>
    <s v="Mantenimiento Automotor"/>
    <m/>
  </r>
  <r>
    <n v="3409"/>
    <s v="SOL23012156"/>
    <n v="79"/>
    <s v="Avance al Futuro"/>
    <x v="8"/>
    <x v="0"/>
    <s v="Brindar servicios gastronómicos en actividades de restaurantes, cafeterías, así como servicio móvil de comida. "/>
    <s v="Emed Garzón Cardoso Parra"/>
    <s v="+5354758050"/>
    <s v="ygarzonlaborde@gmail.com"/>
    <s v="Calle 286 No.9140 e/ Avenida 91 y Avenida 95 "/>
    <s v="ACTIVIDADES DE RESTAURANTES Y DE SERVICIOS MÓVIL DE COMIDAS"/>
    <n v="1"/>
    <n v="6"/>
    <m/>
    <m/>
    <m/>
    <m/>
    <n v="6"/>
    <n v="7"/>
    <s v="Nueva creación"/>
    <s v="MICRO"/>
    <m/>
    <m/>
    <m/>
    <m/>
    <m/>
    <s v="Servicios gastronomicos y Alojamiento"/>
    <m/>
  </r>
  <r>
    <n v="3410"/>
    <s v="SOL23011588"/>
    <n v="79"/>
    <s v="El Padrín"/>
    <x v="3"/>
    <x v="0"/>
    <s v="Brindar servicios gastronómicos en actividades de restaurantes, cafeterías, así como de servicio móvil de comidas. "/>
    <s v="Leonis Eduardo Ramos Sosa"/>
    <s v="55372335"/>
    <s v="ernesticodj@nauta.cu"/>
    <s v="Calle Cerrada No. 14004, entre Vigia y Final, San Francisco de Paula"/>
    <s v="ACTIVIDADES DE RESTAURANTES Y DE SERVICIOS MÓVIL DE COMIDAS"/>
    <n v="1"/>
    <n v="6"/>
    <m/>
    <m/>
    <m/>
    <n v="6"/>
    <m/>
    <n v="7"/>
    <s v="Nueva creación"/>
    <s v="MICRO"/>
    <m/>
    <m/>
    <m/>
    <m/>
    <m/>
    <s v="Servicios gastronomicos y Alojamiento"/>
    <m/>
  </r>
  <r>
    <n v="3411"/>
    <s v="SOL23011190"/>
    <n v="79"/>
    <s v="SK PRO"/>
    <x v="5"/>
    <x v="0"/>
    <s v="Fabricar y comercializar tóner, incluido la posibilidad de brindar servicios de reparación y mantenimiento asociados a estos."/>
    <s v="Carlos Manuel Garzón Gutierrez"/>
    <s v="+5353398324"/>
    <s v="carlosmfg2018@gmail.com"/>
    <s v="Calle Armonia entre Calle San Quintín y Calle Bellavista. Edificio 210 Apartamento 10. Municipio Cerro. Provincia La Habana"/>
    <s v="FABRICACIÓN DE MAQUINARIA Y EQUIPO DE OFICINA (EXCEPTO ORDENADORES Y EQUIPO PERIFÉRICO)"/>
    <n v="2"/>
    <n v="5"/>
    <m/>
    <m/>
    <m/>
    <n v="5"/>
    <m/>
    <n v="7"/>
    <s v="Trabajo por cuenta propia"/>
    <s v="MICRO"/>
    <m/>
    <m/>
    <m/>
    <m/>
    <m/>
    <s v="Industria ligera"/>
    <m/>
  </r>
  <r>
    <n v="3412"/>
    <s v="SOL23012596"/>
    <n v="79"/>
    <s v="AEME"/>
    <x v="8"/>
    <x v="0"/>
    <s v="Brindar servicios de programación informática. "/>
    <s v="Carlos  Arce Martínez"/>
    <s v="54934724"/>
    <s v="jarce2388@gmail.com"/>
    <s v="CALLE 27 ENTRE 236 Y 240, EDIF 23611, APTO 9, REPARTO SAN AGUSTÍN, LA LISA."/>
    <s v="ACTIVIDADES DE PROGRAMACIÓN INFORMÁTICA"/>
    <n v="3"/>
    <n v="5"/>
    <m/>
    <n v="2"/>
    <m/>
    <m/>
    <n v="3"/>
    <n v="8"/>
    <s v="Trabajo por cuenta propia"/>
    <s v="MICRO"/>
    <m/>
    <m/>
    <m/>
    <m/>
    <m/>
    <s v="Informática y el comercio electrónico"/>
    <m/>
  </r>
  <r>
    <n v="3413"/>
    <s v="SOL23011422"/>
    <n v="79"/>
    <s v="Del Mar Sus Bondades"/>
    <x v="6"/>
    <x v="0"/>
    <s v="Elaborar, conservar y comercializar pescado, crustáceos y moluscos, así como productos derivados de estos."/>
    <s v="Rolando  Miranda Martínez"/>
    <s v="+5356732156"/>
    <s v="jeanluisescandel@gmail.com"/>
    <s v="Ave 1raB #30403 E/304y306 Santa Fe Playa"/>
    <s v="ELABORACIÓN Y CONSERVACIÓN DE PESCADO, CRUSTÁCEOS Y MOLUSCOS"/>
    <n v="3"/>
    <n v="5"/>
    <n v="1"/>
    <m/>
    <m/>
    <n v="2"/>
    <n v="2"/>
    <n v="8"/>
    <s v="Nueva creación"/>
    <s v="MICRO"/>
    <m/>
    <m/>
    <m/>
    <m/>
    <m/>
    <s v="Alimentación"/>
    <m/>
  </r>
  <r>
    <n v="3414"/>
    <s v="SOL23011010"/>
    <n v="79"/>
    <s v="Móntate"/>
    <x v="10"/>
    <x v="0"/>
    <s v="Brindar servicios de transporte de personal por vía terrestre. Brindar servicios de gestión de transportación de pasajeros con fines no turísticos. "/>
    <s v="Lorena Stefany  Gamoneda  Padrón"/>
    <s v="54137834"/>
    <s v="lgamoneda04@gmail.com"/>
    <s v="calle Pasaje A, No. 12 altos, entre Peñalver y Desagüe"/>
    <s v="TRANSPORTE URBANO Y SUBURBANO DE PASAJEROS POR VÍA TERRESTRE"/>
    <n v="1"/>
    <n v="7"/>
    <m/>
    <m/>
    <m/>
    <n v="6"/>
    <n v="1"/>
    <n v="8"/>
    <s v="Nueva creación"/>
    <s v="MICRO"/>
    <m/>
    <m/>
    <m/>
    <m/>
    <m/>
    <s v="Transportación y logística"/>
    <m/>
  </r>
  <r>
    <n v="3415"/>
    <s v="SOL23013207"/>
    <n v="79"/>
    <s v="GRUPO MAYER"/>
    <x v="4"/>
    <x v="0"/>
    <s v="Brindar servicios de mantenimiento y reparación de vehículos automotores y motocicletas, incluidos los servicios de ponchera y limpieza de los mismos."/>
    <s v="Ernesto  Pérez Rodríguez"/>
    <s v="54409464"/>
    <s v="ernestope_2000@yahoo.es"/>
    <s v="Calle San Pedro No. 567 entre Ayestarán y Ayuntamiento."/>
    <s v="MANTENIMIENTO Y REPARACIÓN DE VEHÍCULOS AUTOMOTORES"/>
    <n v="1"/>
    <n v="8"/>
    <n v="5"/>
    <m/>
    <m/>
    <m/>
    <n v="3"/>
    <n v="9"/>
    <s v="Nueva creación"/>
    <s v="MICRO"/>
    <m/>
    <m/>
    <m/>
    <m/>
    <m/>
    <s v="Mantenimiento Automotor"/>
    <m/>
  </r>
  <r>
    <n v="3416"/>
    <s v="SOL23012122"/>
    <n v="79"/>
    <s v="Delymundo"/>
    <x v="1"/>
    <x v="0"/>
    <s v="Elaborar y comercializar comidas y platos preparados. "/>
    <s v="Laura  Pérez Castro"/>
    <s v="52658327"/>
    <s v="unpasitoadelante123@gmail.com"/>
    <s v="Calle Delicias No 287 Apto 4 e/ Quiroga y Tres Palacios, Lawton."/>
    <s v="ELABORACIÓN DE COMIDAS Y PLATOS PREPARADOS"/>
    <n v="2"/>
    <n v="8"/>
    <m/>
    <m/>
    <m/>
    <m/>
    <n v="8"/>
    <n v="10"/>
    <s v="Nueva creación"/>
    <s v="MICRO"/>
    <m/>
    <m/>
    <m/>
    <m/>
    <m/>
    <s v="Servicios gastronomicos y Alojamiento"/>
    <m/>
  </r>
  <r>
    <n v="3417"/>
    <s v="SOL23011269"/>
    <n v="79"/>
    <s v="Indomables"/>
    <x v="1"/>
    <x v="0"/>
    <s v="Brindar servicios gastronómicos en actividades de restaurantes, cafeterías, así como de servicio móvil de comidas. "/>
    <s v="Litchen  Moronta Wong"/>
    <s v="+5354489170"/>
    <s v="litmoronta@gmail.com"/>
    <s v="Calle Línea del Oeste # 4 e/ Calle Jhonson y Calle Libertad Reparto Santos Suárez 10 de Octubre La Habana"/>
    <s v="ACTIVIDADES DE RESTAURANTES Y DE SERVICIOS MÓVIL DE COMIDAS"/>
    <n v="3"/>
    <n v="7"/>
    <n v="5"/>
    <m/>
    <m/>
    <n v="2"/>
    <m/>
    <n v="10"/>
    <s v="Nueva creación"/>
    <s v="MICRO"/>
    <m/>
    <m/>
    <m/>
    <m/>
    <m/>
    <s v="Servicios gastronomicos y Alojamiento"/>
    <m/>
  </r>
  <r>
    <n v="3418"/>
    <s v="SOL23011636"/>
    <n v="79"/>
    <s v="JUALI"/>
    <x v="4"/>
    <x v="0"/>
    <s v="Brindar servicios de impresión de productos asociados a la promoción de la activi­dad comercial. (1811) "/>
    <s v="Juan  Manuel  Pérez  Izquierdo"/>
    <s v="+5358056487;+5352681963;78331718;78328970"/>
    <s v="juanmapizq@gmail.com"/>
    <s v="Calle 19 esq. 18 No. 1206, Plaza de la Revolución, La Habana "/>
    <s v="IMPRESIÓN"/>
    <n v="2"/>
    <n v="8"/>
    <m/>
    <m/>
    <m/>
    <n v="4"/>
    <n v="4"/>
    <n v="10"/>
    <s v="Nueva creación"/>
    <s v="MICRO"/>
    <m/>
    <m/>
    <m/>
    <m/>
    <m/>
    <s v="Comunicación y publicidad"/>
    <m/>
  </r>
  <r>
    <n v="3419"/>
    <s v="SOL21001284"/>
    <n v="79"/>
    <s v="Qvazaar"/>
    <x v="0"/>
    <x v="0"/>
    <s v="Comercializar alimentos, bebidas y tabaco, excepto ron, cigarros y tabacos al por mayor y cualquier otro producto prohibido por la ley, así como los provenientes de la red del comercio minorista."/>
    <s v="Leonardo  Pérez Hidalgo"/>
    <s v="58345493"/>
    <s v="leo516162@gmail.com"/>
    <s v="Calle 7ma entre calle E y calle 3ra, Edificio 11158, Apto 12, Reparto Altahabana. Boyeros, La Habana "/>
    <s v="VENTA AL POR MAYOR DE ALIMENTOS, BEBIDAS Y TABACO"/>
    <n v="2"/>
    <n v="15"/>
    <n v="2"/>
    <m/>
    <n v="3"/>
    <n v="5"/>
    <n v="5"/>
    <n v="17"/>
    <s v="Nueva creación"/>
    <s v="MICRO"/>
    <m/>
    <m/>
    <m/>
    <m/>
    <m/>
    <s v="Comercio"/>
    <m/>
  </r>
  <r>
    <n v="3420"/>
    <s v="SOL23012141"/>
    <n v="79"/>
    <s v="Autos El Pichy"/>
    <x v="8"/>
    <x v="0"/>
    <s v="Brindar servicios de mantenimiento y reparación de vehículos automotores y motocicletas, incluidos los servicios de ponchera y limpieza de los mismos."/>
    <s v="Ramón  Javier Abascal Barceló"/>
    <s v="5511079"/>
    <s v="elpichyautos@gmail.com"/>
    <s v="Avenida 65 # 19206 entre calle 194 y calle 192, "/>
    <s v="MANTENIMIENTO Y REPARACIÓN DE VEHÍCULOS AUTOMOTORES"/>
    <n v="1"/>
    <n v="10"/>
    <m/>
    <n v="5"/>
    <m/>
    <n v="5"/>
    <m/>
    <n v="11"/>
    <s v="Nueva creación"/>
    <s v="PEQUEÑA"/>
    <m/>
    <m/>
    <m/>
    <m/>
    <m/>
    <s v="Mantenimiento Automotor"/>
    <m/>
  </r>
  <r>
    <n v="3421"/>
    <s v="SOL23010987"/>
    <n v="79"/>
    <s v="Chulerias Santana"/>
    <x v="12"/>
    <x v="0"/>
    <s v="Gestionar discotecas, pistas de baile y organizar cumpleaños, bodas y otras actividades festivas y eventos permitidos por la ley.  "/>
    <s v="Martha   Hernández Estévez"/>
    <s v="54601016"/>
    <s v="chuleriasantana@gmail.com"/>
    <s v="Calle e número 32 entre calle 2da y calle 3ra Reparto Naranjo"/>
    <s v="OTRAS ACTIVIDADES DE ESPARCIMIENTO Y RECREATIVAS N.C.P"/>
    <n v="1"/>
    <n v="10"/>
    <m/>
    <m/>
    <m/>
    <n v="8"/>
    <n v="2"/>
    <n v="11"/>
    <s v="Trabajo por cuenta propia"/>
    <s v="PEQUEÑA"/>
    <m/>
    <m/>
    <m/>
    <m/>
    <m/>
    <s v="Servicios"/>
    <m/>
  </r>
  <r>
    <n v="3422"/>
    <s v="SOL23010655"/>
    <n v="79"/>
    <s v="D´licias YGM"/>
    <x v="8"/>
    <x v="0"/>
    <s v="Brindar servicios gastronómicos en cafetería, así como de servicios móviles de comidas."/>
    <s v="Ihosvany  García Morales"/>
    <s v="+5352425520"/>
    <s v="yhosvanygarcia27@gmail.com"/>
    <s v="Avenida 51# 20404 apartamento 10 entre calle 204 y calle 206, municipio La Lisa, provincia La Habana."/>
    <s v="ACTIVIDADES DE RESTAURANTES Y DE SERVICIOS MÓVIL DE COMIDAS"/>
    <n v="1"/>
    <n v="10"/>
    <m/>
    <m/>
    <m/>
    <n v="10"/>
    <m/>
    <n v="11"/>
    <s v="Nueva creación"/>
    <s v="PEQUEÑA"/>
    <m/>
    <m/>
    <m/>
    <m/>
    <m/>
    <s v="Servicios gastronomicos y Alojamiento"/>
    <m/>
  </r>
  <r>
    <n v="3423"/>
    <s v="SOL23012023"/>
    <n v="79"/>
    <s v="Liziosa"/>
    <x v="2"/>
    <x v="0"/>
    <s v="Elaborar y comercializar productos de panadería. (1071)"/>
    <s v="Lizhnet  Hechavarría García"/>
    <s v="+5353179659"/>
    <s v="lihznethechavarria@gmail.com"/>
    <s v="Vía Blanca No. 3, Alturas de Celimar, Habana del Este."/>
    <s v="ELABORACIÓN DE PRODUCTOS DE PANADERÍA"/>
    <n v="1"/>
    <n v="10"/>
    <m/>
    <n v="9"/>
    <m/>
    <n v="1"/>
    <m/>
    <n v="11"/>
    <s v="Nueva creación"/>
    <s v="PEQUEÑA"/>
    <m/>
    <m/>
    <m/>
    <m/>
    <m/>
    <s v="Alimentación"/>
    <m/>
  </r>
  <r>
    <n v="3424"/>
    <s v="SOL23012916"/>
    <n v="79"/>
    <s v="MYA"/>
    <x v="12"/>
    <x v="0"/>
    <s v="Brindar servicios gastronómicos en actividades de restaurantes, cafeterías, así como de servicio móvil de comidas. (5610)"/>
    <s v="Yamiet  Fuentes Pardiñas"/>
    <s v="58892356"/>
    <s v="yamifuentes1968@gmail.com"/>
    <s v="Calle independencia, No. 921, entre radio progreso y vía monumental, reparto Rica Ball, municipio Guanabacoa, provincia La Habana, República de Cuba"/>
    <s v="ACTIVIDADES DE RESTAURANTES Y DE SERVICIOS MÓVIL DE COMIDAS"/>
    <n v="1"/>
    <n v="10"/>
    <n v="2"/>
    <m/>
    <m/>
    <m/>
    <n v="8"/>
    <n v="11"/>
    <s v="Nueva creación"/>
    <s v="PEQUEÑA"/>
    <m/>
    <m/>
    <m/>
    <m/>
    <m/>
    <s v="Servicios gastronomicos y Alojamiento"/>
    <m/>
  </r>
  <r>
    <n v="3425"/>
    <s v="SOL23011976"/>
    <n v="79"/>
    <s v="SILVA"/>
    <x v="5"/>
    <x v="0"/>
    <s v="Brindar servicios gastronómicos en actividades de restaurantes, cafetería, así como de servicios móvil de comidas."/>
    <s v="Julio Israel  Silva  Palacio"/>
    <s v="+5358355783"/>
    <s v="isleydys@gmail.com"/>
    <s v="Calle Falgueras entre La Rosa y Lombillo número 466 apartamento 3"/>
    <s v="ACTIVIDADES DE RESTAURANTES Y DE SERVICIOS MÓVIL DE COMIDAS"/>
    <n v="1"/>
    <n v="10"/>
    <m/>
    <m/>
    <m/>
    <m/>
    <n v="10"/>
    <n v="11"/>
    <s v="Nueva creación"/>
    <s v="PEQUEÑA"/>
    <m/>
    <m/>
    <m/>
    <m/>
    <m/>
    <s v="Servicios gastronomicos y Alojamiento"/>
    <m/>
  </r>
  <r>
    <n v="3426"/>
    <s v="SOL23011268"/>
    <n v="79"/>
    <s v="TROPICOLADA"/>
    <x v="1"/>
    <x v="0"/>
    <s v="Elaborar, conservar y comercializar frutas legumbres y hortalizas, así como productos derivados de estas. "/>
    <s v="Amelia  Malpica Cárdenas"/>
    <s v="+5353870261"/>
    <s v="ameliamalpicacardenas@gmail.com"/>
    <s v="Calle Fábrica No 313 apartamento 7 Entre Calle Enna y Calle Arango"/>
    <s v="ELABORACIÓN Y CONSERVACIÓN DE FRUTAS LEGUMBRES Y HORTALIZAS"/>
    <n v="1"/>
    <n v="10"/>
    <m/>
    <m/>
    <n v="1"/>
    <m/>
    <n v="9"/>
    <n v="11"/>
    <s v="Nueva creación"/>
    <s v="PEQUEÑA"/>
    <m/>
    <m/>
    <m/>
    <m/>
    <m/>
    <s v="Alimentos"/>
    <m/>
  </r>
  <r>
    <n v="3427"/>
    <s v="SOL23010660"/>
    <n v="79"/>
    <s v="ULTRALIMPIO"/>
    <x v="6"/>
    <x v="0"/>
    <s v="Fabricar y comercializar jabones y detergentes; preparados para limpiar y pulir; perfumes y preparados de tocador, no incluye la producción de los químicos básicos necesarios para obtener el producto final. "/>
    <s v="Michel Antonio Alfonso López"/>
    <s v="+5353061112"/>
    <s v="michelcub12@gmail.com"/>
    <s v="Calle 66 # 29A18 entre Avenida 29 A y Avenida 29, Barrio Buenavista, municipio Playa, provincia La Habana"/>
    <s v="FABRICACIÓN  DE JABONES Y DETERGENTES; PREPARADOS PARA LIMPIAR Y PULIR; PERFUMES Y PREPARADOS DE TOCADOR"/>
    <n v="1"/>
    <n v="10"/>
    <m/>
    <m/>
    <m/>
    <n v="10"/>
    <m/>
    <n v="11"/>
    <s v="Nueva creación"/>
    <s v="PEQUEÑA"/>
    <m/>
    <m/>
    <m/>
    <m/>
    <m/>
    <s v="Industria ligera"/>
    <m/>
  </r>
  <r>
    <n v="3428"/>
    <s v="SOL23012093"/>
    <n v="79"/>
    <s v="Z Perez"/>
    <x v="6"/>
    <x v="0"/>
    <s v="Brindar servicios gastronómicos en actividades de restaurantes, cafetería, así como de servicios móvil de comidas."/>
    <s v="Zeyda   Pérez  Pérez"/>
    <s v="+5353229409"/>
    <s v="zeydaperez@gmail.com"/>
    <s v="Avenida 11 número 4213 entre Calle 44 y Calle 42, Barrio Almendares"/>
    <s v="ACTIVIDADES DE RESTAURANTES Y DE SERVICIOS MÓVIL DE COMIDAS"/>
    <n v="1"/>
    <n v="10"/>
    <m/>
    <m/>
    <m/>
    <m/>
    <n v="10"/>
    <n v="11"/>
    <s v="Nueva creación"/>
    <s v="PEQUEÑA"/>
    <m/>
    <m/>
    <m/>
    <m/>
    <m/>
    <s v="Servicios gastronomicos y Alojamiento"/>
    <m/>
  </r>
  <r>
    <n v="3429"/>
    <s v="SOL23011271"/>
    <n v="79"/>
    <s v="El Embrague"/>
    <x v="8"/>
    <x v="0"/>
    <s v="Brindar servicios de mantenimiento y reparación de vehículos automotores y motocicletas, incluidos los servicios de ponchera y limpieza de los mismos. "/>
    <s v="Keysa  Gonzalez Febles"/>
    <s v="53356366;72793113"/>
    <s v="ramosreneing@gmail.com"/>
    <s v="279 # 4204 entre 42 y 44 Guatao, La Lisa"/>
    <s v="MANTENIMIENTO Y REPARACIÓN DE VEHÍCULOS AUTOMOTORES"/>
    <n v="3"/>
    <n v="9"/>
    <n v="1"/>
    <m/>
    <m/>
    <n v="7"/>
    <n v="1"/>
    <n v="12"/>
    <s v="Nueva creación"/>
    <s v="PEQUEÑA"/>
    <m/>
    <m/>
    <m/>
    <m/>
    <m/>
    <s v="Mantenimiento Automotor"/>
    <m/>
  </r>
  <r>
    <n v="3430"/>
    <s v="SOL23012005"/>
    <n v="79"/>
    <s v="PanKe"/>
    <x v="5"/>
    <x v="0"/>
    <s v="Elaborar y comercializar productos de panadería."/>
    <s v="Katia  Brito Cruz"/>
    <s v="+5352954122"/>
    <s v="katybc145@gmail.com"/>
    <s v="Callejón Patria e/ Avenida 20 de Mayo y Calle Final, Edificio 12 Apto 5"/>
    <s v="ELABORACIÓN DE PRODUCTOS DE PANADERÍA"/>
    <n v="2"/>
    <n v="10"/>
    <m/>
    <n v="3"/>
    <m/>
    <n v="5"/>
    <n v="2"/>
    <n v="12"/>
    <s v="Nueva creación"/>
    <s v="PEQUEÑA"/>
    <m/>
    <m/>
    <m/>
    <m/>
    <m/>
    <s v="Alimentos"/>
    <m/>
  </r>
  <r>
    <n v="3431"/>
    <s v="SOL22008968"/>
    <n v="79"/>
    <s v="LA VICENTINA"/>
    <x v="6"/>
    <x v="0"/>
    <s v="Brindar servicios gastronómicos en actividades de restaurantes, cafetería, así como de servicio móvil de comidas."/>
    <s v="Vincent Maillard  Albert  Yolande"/>
    <s v="52957871"/>
    <s v="lavicentinamipyme@gmail.com"/>
    <s v="Avenida 23 # 1365 entre 18 y 20, Vedado, municipio Plaza de la Revolución, provincia La Habana, República de Cuba."/>
    <s v="ACTIVIDADES DE RESTAURANTES Y DE SERVICIOS MÓVIL DE COMIDAS"/>
    <n v="1"/>
    <n v="12"/>
    <m/>
    <m/>
    <m/>
    <n v="12"/>
    <m/>
    <n v="13"/>
    <s v="Trabajo por cuenta propia"/>
    <s v="PEQUEÑA"/>
    <m/>
    <m/>
    <m/>
    <m/>
    <m/>
    <s v="Servicios gastronomicos y Alojamiento"/>
    <m/>
  </r>
  <r>
    <n v="3432"/>
    <s v="SOL23010530"/>
    <n v="79"/>
    <s v="MERKAMIX KABIOSIOLES"/>
    <x v="2"/>
    <x v="0"/>
    <s v="Elaborar, conservar y comercializar carnes, productos cárnicos y sus derivados"/>
    <s v="Mayda Rosa González Desvernine"/>
    <s v="5351469656;5352844216"/>
    <s v="merkamixkabiosile@gmail.com"/>
    <s v="Calle1B # 8612A e/ Calle 86 y Calle 88 Cojimar "/>
    <s v="ELABORACIÓN Y CONSERVACIÓN DE CARNE"/>
    <n v="1"/>
    <n v="12"/>
    <m/>
    <n v="6"/>
    <n v="3"/>
    <n v="2"/>
    <n v="1"/>
    <n v="13"/>
    <s v="Nueva creación"/>
    <s v="PEQUEÑA"/>
    <m/>
    <m/>
    <m/>
    <m/>
    <m/>
    <s v="Alimentación"/>
    <m/>
  </r>
  <r>
    <n v="3433"/>
    <s v="SOL23012070"/>
    <n v="79"/>
    <s v="MLM"/>
    <x v="8"/>
    <x v="0"/>
    <s v="Brindar servicios gastronómicos en actividades de restaurantes, cafetería, así como de servicios móvil de comidas."/>
    <s v="Liván   Herrera  Devora"/>
    <s v="59670134"/>
    <s v="livanherreradevora@gmail.com"/>
    <s v="Calle 206 número 7304 entre Avenida 73 y Avenida 81"/>
    <s v="ACTIVIDADES DE RESTAURANTES Y DE SERVICIOS MÓVIL DE COMIDAS"/>
    <n v="3"/>
    <n v="10"/>
    <m/>
    <m/>
    <m/>
    <m/>
    <n v="10"/>
    <n v="13"/>
    <s v="Nueva creación"/>
    <s v="PEQUEÑA"/>
    <m/>
    <m/>
    <m/>
    <m/>
    <m/>
    <s v="Servicios gastronomicos y Alojamiento"/>
    <m/>
  </r>
  <r>
    <n v="3434"/>
    <s v="SOL22009740"/>
    <n v="79"/>
    <s v="Servicios ECHEMENDIA"/>
    <x v="3"/>
    <x v="0"/>
    <s v="Brindar servicios de terminación y acabado de edificaciones así como de actividades especializadas de la construcción.  "/>
    <s v="Alejandro  Bravo Echemendía"/>
    <s v="52949530"/>
    <s v="alebravo930102@gmail.com"/>
    <s v="Calle Orta #16 E/ Calle Ulacia y Calle Guadalupe, Reparto Juanelo"/>
    <s v="TERMINACIÓN Y ACABADO DE EDIFICIOS"/>
    <n v="1"/>
    <n v="12"/>
    <n v="5"/>
    <n v="4"/>
    <m/>
    <n v="3"/>
    <m/>
    <n v="13"/>
    <s v="Trabajo por cuenta propia"/>
    <s v="PEQUEÑA"/>
    <m/>
    <m/>
    <m/>
    <m/>
    <m/>
    <s v="Construcciones"/>
    <m/>
  </r>
  <r>
    <n v="3435"/>
    <s v="SOL22009363"/>
    <n v="79"/>
    <s v="Visión Imperio"/>
    <x v="1"/>
    <x v="0"/>
    <s v="Fabricar y comercializar instrumentos ópticos y equipos fotográficos, incluido el revestimiento, pulido y montadura de lentes, siempre que se cumpla con los requisitos técnicos establecidos para ello"/>
    <s v="Zulema  Rodríguez Castillo"/>
    <s v="52935094"/>
    <s v="zulema.rdrgz@gmail.com"/>
    <s v="Calle Continental No. 178, entre calle Anita y Goicuria, Reparto Sevillano"/>
    <s v="FABRICACIÓN DE INSTRUMENTOS ÓPTICOS Y EQUIPO FOTOGRÁFICO"/>
    <n v="2"/>
    <n v="11"/>
    <m/>
    <m/>
    <m/>
    <m/>
    <n v="11"/>
    <n v="13"/>
    <s v="Nueva creación"/>
    <s v="PEQUEÑA"/>
    <m/>
    <m/>
    <m/>
    <m/>
    <m/>
    <s v="Salud y electromedicina"/>
    <m/>
  </r>
  <r>
    <n v="3436"/>
    <s v="SOL22009361"/>
    <n v="79"/>
    <s v="Mercubiche"/>
    <x v="1"/>
    <x v="0"/>
    <s v="Comercializar alimentos, bebidas y tabaco, excepto ron, cigarros y tabacos al por mayor y cualquier otro producto prohibido por la ley, así como los provenientes de la red del comercio minorista. "/>
    <s v="Alexei Marcial Yanez García"/>
    <s v="56042630"/>
    <s v="mercazona22@gmail.com"/>
    <s v="calle Baragua #55 e/ calle 22 y 23, Lawton"/>
    <s v="VENTA AL POR MENOR DE ALIMENTOS, BEBIDAS Y TABACO EN PUESTOS DE VENTA Y MERCADOS"/>
    <n v="3"/>
    <n v="11"/>
    <m/>
    <m/>
    <m/>
    <m/>
    <n v="11"/>
    <n v="14"/>
    <s v="Nueva creación"/>
    <s v="PEQUEÑA"/>
    <m/>
    <m/>
    <m/>
    <m/>
    <m/>
    <s v="Comercio"/>
    <m/>
  </r>
  <r>
    <n v="3437"/>
    <s v="SOL23011098"/>
    <n v="79"/>
    <s v="Varilla ´s Bar"/>
    <x v="4"/>
    <x v="0"/>
    <s v="Brindar servicios gastronómicos en actividades de restaurantes y cafeterías, así como de servicios móviles de comida. "/>
    <s v="Mario Roberto Fundora Urquiaga"/>
    <s v="+5353828082"/>
    <s v="ayalasansonlien@gmail.com"/>
    <s v="Calle Pastora # 2905 esquina Calle Reforma, reparto Antonio Maceo, Municipio Cerro, provincia La Habana."/>
    <s v="ACTIVIDADES DE RESTAURANTES Y DE SERVICIOS MÓVIL DE COMIDAS"/>
    <n v="3"/>
    <n v="11"/>
    <n v="1"/>
    <n v="5"/>
    <m/>
    <n v="4"/>
    <n v="1"/>
    <n v="14"/>
    <s v="Trabajo por cuenta propia"/>
    <s v="PEQUEÑA"/>
    <m/>
    <m/>
    <m/>
    <m/>
    <m/>
    <s v="Servicios gastronomicos y Alojamiento"/>
    <m/>
  </r>
  <r>
    <n v="3438"/>
    <s v="SOL22009428"/>
    <n v="79"/>
    <s v="FAMEGA"/>
    <x v="1"/>
    <x v="0"/>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s v="Trabajo por cuenta propia"/>
    <s v="PEQUEÑA"/>
    <m/>
    <m/>
    <m/>
    <m/>
    <m/>
    <s v="Industria ligera"/>
    <m/>
  </r>
  <r>
    <n v="3439"/>
    <s v="SOL22009428"/>
    <n v="79"/>
    <s v="FINCA LA MINA"/>
    <x v="8"/>
    <x v="0"/>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s v="Trabajo por cuenta propia"/>
    <s v="PEQUEÑA"/>
    <m/>
    <m/>
    <m/>
    <m/>
    <m/>
    <s v="Servicios gastronomicos y Alojamiento"/>
    <m/>
  </r>
  <r>
    <n v="3440"/>
    <s v="SOL23011966"/>
    <n v="79"/>
    <s v="GRUPO LUK NC"/>
    <x v="4"/>
    <x v="0"/>
    <s v="Brindar servicios de mantenimiento y reparación de vehículos automotores y motocicletas, incluidos los servicios de ponchera y limpieza de los mismos. (4520) "/>
    <s v="Raúl  Naranjo Castro"/>
    <s v="+5353003300"/>
    <s v="grupoluknc2023@gmail.com"/>
    <s v="Calle 26 entre calle Conill y 45, edificio 856 apartamento 3, municipio Plaza de la Revolución"/>
    <s v="MANTENIMIENTO Y REPARACIÓN DE VEHÍCULOS AUTOMOTORES"/>
    <n v="2"/>
    <n v="14"/>
    <n v="0"/>
    <n v="2"/>
    <m/>
    <n v="8"/>
    <n v="4"/>
    <n v="16"/>
    <s v="Nueva creación"/>
    <s v="PEQUEÑA"/>
    <m/>
    <m/>
    <m/>
    <m/>
    <m/>
    <s v="Mantenimiento Automotor"/>
    <m/>
  </r>
  <r>
    <n v="3441"/>
    <s v="SOL23010353"/>
    <n v="79"/>
    <s v="Compay"/>
    <x v="2"/>
    <x v="0"/>
    <s v="Brindar servicios gastronómicos en actividades de restaurantes, bar y cafeterías, así como el servicio móvil de comidas."/>
    <s v="Amilcar Mario Garcia Godinez"/>
    <s v="54238485"/>
    <s v="amilcarmario@nauta.cu"/>
    <s v="Edificio A 36 apto 8 Zona 4"/>
    <s v="ACTIVIDADES DE RESTAURANTES Y DE SERVICIOS MÓVIL DE COMIDAS"/>
    <n v="5"/>
    <n v="12"/>
    <n v="3"/>
    <n v="6"/>
    <m/>
    <n v="2"/>
    <n v="1"/>
    <n v="17"/>
    <s v="Trabajo por cuenta propia"/>
    <s v="PEQUEÑA"/>
    <m/>
    <m/>
    <m/>
    <m/>
    <m/>
    <s v="Servicios gastronomicos y Alojamiento"/>
    <m/>
  </r>
  <r>
    <n v="3442"/>
    <s v="SOL22009731"/>
    <n v="79"/>
    <s v="ELISA"/>
    <x v="6"/>
    <x v="0"/>
    <s v="Brindar servicios gastronómicos en actividades de restaurantes, cafetería, así como de servicios móvil de comidas"/>
    <s v="Joaquin  Antonio Fonte Gómez"/>
    <s v="58473780"/>
    <s v="rwaleman67@gmail.com"/>
    <s v="calle 29 #3410 e/ 34 y 36 Playa"/>
    <s v="ACTIVIDADES DE RESTAURANTES Y DE SERVICIOS MÓVIL DE COMIDAS"/>
    <n v="2"/>
    <n v="15"/>
    <m/>
    <m/>
    <m/>
    <n v="9"/>
    <n v="6"/>
    <n v="17"/>
    <s v="Nueva creación"/>
    <s v="PEQUEÑA"/>
    <m/>
    <m/>
    <m/>
    <m/>
    <m/>
    <s v="Servicios gastronomicos y Alojamiento"/>
    <m/>
  </r>
  <r>
    <n v="3443"/>
    <s v="SOL23011686"/>
    <n v="79"/>
    <s v="SOTO-AMIEVA Y ASOCIADOS"/>
    <x v="3"/>
    <x v="0"/>
    <s v="Brindar servicios gastronómicos en actividades de restaurantes, cafeterías, así como de servicio móvil de comidas."/>
    <s v="Monica  Roque Pascual"/>
    <s v="52812304"/>
    <s v="gerenciamissmonica@gmail.com"/>
    <s v="calle Cuchillo No. 13 entre Rayo y San Nicolas, Municipio Centro Habana, La Habana República de Cuba. "/>
    <s v="ACTIVIDADES DE RESTAURANTES Y DE SERVICIOS MÓVIL DE COMIDAS"/>
    <n v="4"/>
    <n v="13"/>
    <m/>
    <n v="8"/>
    <m/>
    <n v="2"/>
    <n v="3"/>
    <n v="17"/>
    <s v="Trabajo por cuenta propia"/>
    <s v="PEQUEÑA"/>
    <m/>
    <m/>
    <m/>
    <m/>
    <m/>
    <s v="Servicios gastronomicos y Alojamiento"/>
    <m/>
  </r>
  <r>
    <n v="3444"/>
    <s v="SOL23011362"/>
    <n v="79"/>
    <s v="Automotriz Matos"/>
    <x v="7"/>
    <x v="0"/>
    <s v="Brindar servicios de mantenimiento y reparación de vehículos automotores y motocicletas, incluidos los servicios de ponchera y limpieza de los mismos. (4520)"/>
    <s v="Julio Antonio Matos Vega"/>
    <s v="52532493"/>
    <s v="hortalizas3@oc.minag.gob.cu"/>
    <s v="Calle Bayamo no. 209 apto 8, E/ Lourdes y Villoldo. Víbora Park "/>
    <s v="MANTENIMIENTO Y REPARACIÓN DE VEHÍCULOS AUTOMOTORES"/>
    <n v="1"/>
    <n v="18"/>
    <n v="2"/>
    <n v="4"/>
    <n v="1"/>
    <n v="10"/>
    <n v="1"/>
    <n v="19"/>
    <s v="Nueva creación"/>
    <s v="PEQUEÑA"/>
    <m/>
    <m/>
    <m/>
    <m/>
    <m/>
    <s v="Mantenimiento Automotor"/>
    <m/>
  </r>
  <r>
    <n v="3445"/>
    <s v="SOL23010677"/>
    <n v="79"/>
    <s v="MENA"/>
    <x v="4"/>
    <x v="0"/>
    <s v="Destilar, rectificar y mezclar bebidas alcohólicas. "/>
    <s v="Yosdany  Mena Avila"/>
    <s v="535555555"/>
    <s v="caobacubana2023@gmail.com"/>
    <s v="Calle 25, entre D y E, Edificio 704, Apto 2"/>
    <s v="DESTILACIÓN, RECTIFICACIÓN Y MEZCLA DE BEBIDAS ALCOHÓLICAS"/>
    <n v="1"/>
    <n v="20"/>
    <m/>
    <m/>
    <m/>
    <n v="20"/>
    <m/>
    <n v="21"/>
    <s v="Nueva creación"/>
    <s v="PEQUEÑA"/>
    <m/>
    <m/>
    <m/>
    <m/>
    <m/>
    <s v="Alimentación"/>
    <m/>
  </r>
  <r>
    <n v="3446"/>
    <s v="SOL23011937"/>
    <n v="79"/>
    <s v="MULTI MAS"/>
    <x v="1"/>
    <x v="0"/>
    <s v="Brindar Servicios gastronómicos en actividades de restaurantes, cafeterías, así como de servicio móvil de comidas."/>
    <s v="Laura Isabel Varela Rodríguez"/>
    <s v="+5353250428"/>
    <s v="josepc.accsolutions@gmail.com"/>
    <s v="Calzada de Diez de Octubre No 961 entre Dolores y Concepción."/>
    <s v="ACTIVIDADES DE RESTAURANTES Y DE SERVICIOS MÓVIL DE COMIDAS"/>
    <n v="1"/>
    <n v="20"/>
    <m/>
    <m/>
    <m/>
    <m/>
    <n v="20"/>
    <n v="21"/>
    <s v="Trabajo por cuenta propia"/>
    <s v="PEQUEÑA"/>
    <m/>
    <m/>
    <m/>
    <m/>
    <m/>
    <s v="Servicios gastronomicos y Alojamiento"/>
    <m/>
  </r>
  <r>
    <n v="3447"/>
    <s v="SOL23011590"/>
    <n v="79"/>
    <s v="GENIUS AUDIO"/>
    <x v="6"/>
    <x v="0"/>
    <s v="Brindar servicios de mantenimiento y reparación de vehículos automotores y motocicletas, incluidos los servicios de ponchera y limpieza de los mismos. "/>
    <s v="Erik  Daniel  Borges León"/>
    <s v="58012501"/>
    <s v="erikmipyme@gmail.com"/>
    <s v="calle 66, Número 1306, entre 13 y 15, municipio Playa, provincia La Habana"/>
    <s v="MANTENIMIENTO Y REPARACIÓN DE VEHÍCULOS AUTOMOTORES"/>
    <n v="2"/>
    <n v="20"/>
    <n v="8"/>
    <n v="5"/>
    <m/>
    <n v="7"/>
    <m/>
    <n v="22"/>
    <s v="Nueva creación"/>
    <s v="PEQUEÑA"/>
    <m/>
    <m/>
    <m/>
    <m/>
    <m/>
    <s v="Mantenimiento Automotor"/>
    <m/>
  </r>
  <r>
    <n v="3448"/>
    <s v="SOL23012120"/>
    <n v="79"/>
    <s v="Rikerataxis"/>
    <x v="5"/>
    <x v="0"/>
    <s v="Brindar servicios de transporte de personal por vía terrestre. Brindar servicios de gestión de transportación de pasajeros con fines no turísticos."/>
    <s v="Leonardo   Iglesias  Talledo"/>
    <s v="52788768"/>
    <s v="iglesiasleonardo18@gmail.com"/>
    <s v="Calle Domínguez entre Calle Mariano y Calle Clavel número 414 apartamento 7"/>
    <s v="OTRAS ACTIVIDADES DE TRANSPORTE DE PASAJEROS POR VÍA TERRESTRE"/>
    <n v="2"/>
    <n v="20"/>
    <m/>
    <m/>
    <m/>
    <m/>
    <n v="20"/>
    <n v="22"/>
    <s v="Nueva creación"/>
    <s v="PEQUEÑA"/>
    <m/>
    <m/>
    <m/>
    <m/>
    <m/>
    <s v="Transportación y logística"/>
    <m/>
  </r>
  <r>
    <n v="3449"/>
    <s v="SOL23011824"/>
    <n v="79"/>
    <s v="SHEKINAH"/>
    <x v="5"/>
    <x v="0"/>
    <s v="Comercializar alimentos, bebidas y tabaco, excepto ron, cigarros y tabacos al por mayor y cualquier otro producto prohibido por la ley, así como los provenientes de la red del comercio minorista.  (4630, 4781)"/>
    <s v="Saimara  Correoso  Concepción"/>
    <s v="52646099"/>
    <s v="daimarachacon3@gmail.com"/>
    <s v="CALLE MONTE # 918 E/ CALLE PILA Y MATADERO. CERRO. LA HABANA "/>
    <s v="VENTA AL POR MAYOR DE ALIMENTOS, BEBIDAS Y TABACO"/>
    <n v="1"/>
    <n v="24"/>
    <m/>
    <m/>
    <m/>
    <m/>
    <n v="24"/>
    <n v="25"/>
    <s v="Trabajo por cuenta propia"/>
    <s v="PEQUEÑA"/>
    <s v="PDL"/>
    <m/>
    <m/>
    <m/>
    <m/>
    <s v="Comercio"/>
    <m/>
  </r>
  <r>
    <n v="3450"/>
    <s v="SOL23011503"/>
    <n v="79"/>
    <s v="Colina Bar"/>
    <x v="3"/>
    <x v="0"/>
    <s v="Brindar servicios en actividades de bebidas que comprenden la preparación y el servicio de bebidas para su consumo inmediato en el local, incluidos los servicios de bares y tabernas."/>
    <s v="Juan Enrique Chaviano Madruga"/>
    <s v="53337243"/>
    <s v="juanechaviano@gmail.com"/>
    <s v="Calzada de Guines No. 14630 entre calle B y Mangos, Reparto Merceditas , San Miguel del Padrón, La Habana, República de Cuba. _x000a_"/>
    <s v="ACTIVIDADES DE SERVICIO DE BEBIDAS"/>
    <n v="1"/>
    <n v="25"/>
    <m/>
    <n v="18"/>
    <m/>
    <n v="7"/>
    <m/>
    <n v="26"/>
    <s v="Trabajo por cuenta propia"/>
    <s v="PEQUEÑA"/>
    <m/>
    <m/>
    <m/>
    <m/>
    <m/>
    <s v="Servicios gastronomicos y Alojamiento"/>
    <m/>
  </r>
  <r>
    <n v="3451"/>
    <s v="SOL23011336"/>
    <n v="79"/>
    <s v="MENENDEZ- PEÑA"/>
    <x v="12"/>
    <x v="0"/>
    <s v="Brindar servicios de mantenimiento y reparación de vehículos automotores y motocicletas, incluidos los servicios de ponchera y limpieza de los mismos. 4520"/>
    <s v="Félix Osvaldo Menéndez González"/>
    <s v="55358305"/>
    <s v="felixosvaldomenendez@gmail.com"/>
    <s v="Calle Venus 502 A entre Calixto García y Estrada Palma, Municipio Guanabacoa, Provincia La Habana"/>
    <s v="MANTENIMIENTO Y REPARACIÓN DE VEHÍCULOS AUTOMOTORES"/>
    <n v="1"/>
    <n v="25"/>
    <m/>
    <m/>
    <m/>
    <m/>
    <n v="25"/>
    <n v="26"/>
    <s v="Trabajo por cuenta propia"/>
    <s v="PEQUEÑA"/>
    <m/>
    <m/>
    <m/>
    <m/>
    <m/>
    <s v="Mantenimiento Automotor"/>
    <m/>
  </r>
  <r>
    <n v="3452"/>
    <s v="SOL23011927"/>
    <n v="79"/>
    <s v="AEM 23"/>
    <x v="4"/>
    <x v="0"/>
    <s v="Brindar servicios gastronómicos en actividades de restaurantes, cafetería, así como de servicios móvil de comidas"/>
    <s v="AMARILLYS  NÚÑEZ BARRIOS"/>
    <s v="+537878256"/>
    <s v="amarte266@gmail.com"/>
    <s v="CALLE 8 ENTRE CALLE 21 Y CALLE 23 EDIFICIO 540 APTO 3"/>
    <s v="ACTIVIDADES DE RESTAURANTES Y DE SERVICIOS MÓVIL DE COMIDAS"/>
    <n v="1"/>
    <n v="30"/>
    <m/>
    <m/>
    <m/>
    <m/>
    <n v="30"/>
    <n v="31"/>
    <s v="Nueva creación"/>
    <s v="PEQUEÑA"/>
    <m/>
    <m/>
    <m/>
    <m/>
    <m/>
    <s v="Servicios gastronomicos y Alojamiento"/>
    <m/>
  </r>
  <r>
    <n v="3453"/>
    <s v="SOL23011270"/>
    <n v="79"/>
    <s v="NEVY"/>
    <x v="12"/>
    <x v="0"/>
    <s v="Brindar servicios gastronómicos en actividades de restaurantes, cafeterías, así como de servicio móvil de comidas."/>
    <s v="Dianevys  Velazquez Sardiñas"/>
    <s v="58746862"/>
    <s v="nevyvelazquez@gmail.com"/>
    <s v="CALLE SAN JUAN BOSCO APTO 9 / CALLE CORRAL FALSO Y BARRETO"/>
    <s v="ACTIVIDADES DE RESTAURANTES Y DE SERVICIOS MÓVIL DE COMIDAS"/>
    <n v="1"/>
    <n v="30"/>
    <m/>
    <m/>
    <m/>
    <n v="30"/>
    <m/>
    <n v="31"/>
    <s v="Nueva creación"/>
    <s v="PEQUEÑA"/>
    <m/>
    <m/>
    <m/>
    <m/>
    <m/>
    <s v="Servicios gastronomicos y Alojamiento"/>
    <m/>
  </r>
  <r>
    <n v="3454"/>
    <s v="SOL23011701"/>
    <n v="79"/>
    <s v="GUSTPORCIN"/>
    <x v="8"/>
    <x v="0"/>
    <s v="Criar y comercializar ganado porcino en naves o inmuebles arrendados a entidades estatales."/>
    <s v="Juan Gustavo Díaz Alfonso"/>
    <s v="52866297"/>
    <s v="gustavo.diaz57@gmail.com"/>
    <s v="Avenida 251, entre calle 26 y calle 28,  casa 2615, pueblo Punta Brava, municipio La Lisa, provincia La Habana."/>
    <s v="CRÍA DE GANADO PORCINO"/>
    <n v="2"/>
    <n v="30"/>
    <m/>
    <m/>
    <m/>
    <n v="30"/>
    <m/>
    <n v="32"/>
    <s v="Trabajo por cuenta propia"/>
    <s v="PEQUEÑA"/>
    <m/>
    <m/>
    <m/>
    <m/>
    <m/>
    <s v="Alimentación"/>
    <m/>
  </r>
  <r>
    <n v="3455"/>
    <s v="SOL23011480"/>
    <n v="79"/>
    <s v="ALAIRP"/>
    <x v="5"/>
    <x v="0"/>
    <s v="Elaborar, conservar y comercializar carne y productos cárnicos. "/>
    <s v="Gleys  Ponce García"/>
    <s v="+5352919768"/>
    <s v="juanmimarian@gmail.com"/>
    <s v="Calle Central entre Calle América y Calle Independencia, Edificio 12222 Apartamento Alto. Municipio Cerro."/>
    <s v="ELABORACIÓN Y CONSERVACIÓN DE CARNE"/>
    <n v="1"/>
    <n v="10"/>
    <m/>
    <m/>
    <m/>
    <n v="8"/>
    <n v="2"/>
    <n v="11"/>
    <s v="Nueva creación"/>
    <s v="PEQUEÑA"/>
    <m/>
    <m/>
    <m/>
    <m/>
    <m/>
    <s v="Alimentación"/>
    <m/>
  </r>
  <r>
    <n v="3456"/>
    <s v="SOL23011702"/>
    <n v="79"/>
    <s v="BALSA AUTOS SOLUCIONES"/>
    <x v="6"/>
    <x v="0"/>
    <s v="Brindar servicios de mantenimiento y reparación de vehículos automotores y motocicletas, incluidos los servicios de ponchera y limpieza de los mismos"/>
    <s v="José Manuel Balsa Cruz"/>
    <s v="+5352435454"/>
    <s v="balsautosoluciones2023@gmail.com"/>
    <s v="Calle 148 Nº 907 entre Ave. 9 y Ave, 9-A, Reparto Cubanacan"/>
    <s v="MANTENIMIENTO Y REPARACIÓN DE VEHÍCULOS AUTOMOTORES"/>
    <n v="1"/>
    <n v="10"/>
    <m/>
    <m/>
    <m/>
    <n v="9"/>
    <n v="1"/>
    <n v="11"/>
    <s v="Nueva creación"/>
    <s v="PEQUEÑA"/>
    <m/>
    <m/>
    <m/>
    <m/>
    <m/>
    <s v="Mantenimiento Automotor"/>
    <m/>
  </r>
  <r>
    <n v="3457"/>
    <s v="SOL23012707"/>
    <n v="79"/>
    <s v="BISQVA"/>
    <x v="4"/>
    <x v="0"/>
    <s v="Elaborar y comercializar productos lácteos."/>
    <s v="Yohania  Gómez Paz"/>
    <s v="+5352080313"/>
    <s v="nestormartinez901014@gmail.com"/>
    <s v="Calle 21, entre calle D y calle E, edificio 512-14; apartamento 12, Plaza de la Revolución, La Habana."/>
    <s v="ELABORACIÓN DE PRODUCTOS LÁCTEOS"/>
    <n v="1"/>
    <n v="10"/>
    <m/>
    <n v="2"/>
    <m/>
    <n v="8"/>
    <m/>
    <n v="11"/>
    <s v="Nueva creación"/>
    <s v="PEQUEÑA"/>
    <m/>
    <m/>
    <m/>
    <m/>
    <m/>
    <s v="Alimentación"/>
    <m/>
  </r>
  <r>
    <n v="3458"/>
    <s v="SOL23011582"/>
    <n v="79"/>
    <s v="CASASLUJOS"/>
    <x v="4"/>
    <x v="0"/>
    <s v="Arrendar viviendas, habitaciones y espacios. "/>
    <s v="Carlos  Verdura Calderón"/>
    <s v="53441588"/>
    <s v="karliverdura91@gmail.com"/>
    <s v="Calle 24 # 102 e/ 11 y 13 Apto 16, Vedado"/>
    <s v="ACTIVIDADES DE ALOJAMIENTO PARA ESTANCIAS CORTAS"/>
    <n v="1"/>
    <n v="10"/>
    <m/>
    <m/>
    <m/>
    <n v="10"/>
    <m/>
    <n v="11"/>
    <s v="Nueva creación"/>
    <s v="PEQUEÑA"/>
    <m/>
    <m/>
    <m/>
    <m/>
    <m/>
    <s v="Servicios gastronomicos y Alojamiento"/>
    <m/>
  </r>
  <r>
    <n v="3459"/>
    <s v="SOL22009898"/>
    <n v="79"/>
    <s v="ERAMAR"/>
    <x v="10"/>
    <x v="0"/>
    <s v="Brindar servicios de mantenimiento y reparación de vehículos automotores y motocicletas, incluido  los servicios de ponchera y limpieza de los mismos."/>
    <s v="Enmanuel   Riveron Frias"/>
    <s v="+5358272561"/>
    <s v="eramarcuba@gmail.com"/>
    <s v="Calle San Lazaro No. 966 entre Hospital y Aramburo"/>
    <s v="MANTENIMIENTO Y REPARACIÓN DE VEHÍCULOS AUTOMOTORES"/>
    <n v="1"/>
    <n v="10"/>
    <m/>
    <m/>
    <m/>
    <n v="10"/>
    <m/>
    <n v="11"/>
    <s v="Nueva creación"/>
    <s v="PEQUEÑA"/>
    <m/>
    <m/>
    <m/>
    <m/>
    <m/>
    <s v="Mantenimiento Automotor"/>
    <m/>
  </r>
  <r>
    <n v="3460"/>
    <s v="SOL23011444"/>
    <n v="79"/>
    <s v="HOLDRICHS"/>
    <x v="11"/>
    <x v="0"/>
    <s v="Brindar servicios de la construcción civil y montaje de nuevas obras, edificaciones e instalaciones."/>
    <s v="Holdrichs  Ismel Fajardo Stable"/>
    <s v="+5352400059"/>
    <s v="holdrichsfajardo@gmail.com"/>
    <s v="Calle Cárdenas entre Calle Arsenal y Calle Misión, Edificio 207 Apartamento 6. Municipio Habana Vieja."/>
    <s v="CONSTRUCCIÓN DE EDIFICIOS"/>
    <n v="1"/>
    <n v="10"/>
    <m/>
    <m/>
    <m/>
    <n v="5"/>
    <n v="5"/>
    <n v="11"/>
    <s v="Trabajo por cuenta propia"/>
    <s v="PEQUEÑA"/>
    <m/>
    <m/>
    <m/>
    <m/>
    <m/>
    <s v="Construcciones"/>
    <m/>
  </r>
  <r>
    <n v="3461"/>
    <s v="SOL23011400"/>
    <n v="79"/>
    <s v="La Casa de Martha"/>
    <x v="11"/>
    <x v="0"/>
    <s v="Fabricar y comercializar prendas de vestir, excepto uniformes militares. "/>
    <s v="Martha Beatriz  Valoria Martínez"/>
    <s v="5353265561"/>
    <s v="casademartha.cuba@gmail.com"/>
    <s v="Calle O Reilly #525 entre calle Bernaza y calle Villegas "/>
    <s v="FABRICACIÓN DE PRENDAS DE VESTIR, EXCEPTO PRENDAS DE PIEL"/>
    <n v="1"/>
    <n v="10"/>
    <m/>
    <n v="2"/>
    <m/>
    <n v="7"/>
    <n v="1"/>
    <n v="11"/>
    <s v="Trabajo por cuenta propia"/>
    <s v="PEQUEÑA"/>
    <m/>
    <m/>
    <m/>
    <m/>
    <m/>
    <s v="Industria ligera"/>
    <m/>
  </r>
  <r>
    <n v="3462"/>
    <s v="SOL22010298"/>
    <n v="79"/>
    <s v="Magnum Recambio "/>
    <x v="6"/>
    <x v="0"/>
    <s v="Brindar servicios de mantenimiento y reparación de vehículos automotores y motocicletas, incluidos los servicios de ponchera y limpieza de los mismos."/>
    <s v="ROLANDO   FERNANDEZ JIMENEZ"/>
    <s v="53310502"/>
    <s v="rolymagnum@gmail.com"/>
    <s v="calle Avenida 23 edificio 204A05 apto 1 entre 204 A y 206, Reparto La coronela, Municipio La lisa, Provincia La Habana, en la República de Cuba."/>
    <s v="MANTENIMIENTO Y REPARACIÓN DE VEHÍCULOS AUTOMOTORES"/>
    <n v="1"/>
    <n v="10"/>
    <n v="3"/>
    <n v="4"/>
    <m/>
    <n v="3"/>
    <m/>
    <n v="11"/>
    <s v="Nueva creación"/>
    <s v="PEQUEÑA"/>
    <m/>
    <m/>
    <m/>
    <m/>
    <m/>
    <s v="Mantenimiento Automotor"/>
    <m/>
  </r>
  <r>
    <n v="3463"/>
    <s v="SOL23011749"/>
    <n v="79"/>
    <s v="SERVICIOS ANGEL"/>
    <x v="6"/>
    <x v="0"/>
    <s v="Brindar servicios gastronómicos en actividades de restaurantes, cafetería, así como de servicio móvil de comidas. "/>
    <s v="Angel  Martínez Gonzalez"/>
    <s v="+5355802007"/>
    <s v="constructorarcoiris2023@gmail.com"/>
    <s v="Calle 78 No. 1307 entre 13 y 15, municipio Playa."/>
    <s v="ACTIVIDADES DE RESTAURANTES Y DE SERVICIOS MÓVIL DE COMIDAS"/>
    <n v="1"/>
    <n v="10"/>
    <m/>
    <m/>
    <m/>
    <n v="10"/>
    <m/>
    <n v="11"/>
    <s v="Nueva creación"/>
    <s v="PEQUEÑA"/>
    <m/>
    <m/>
    <m/>
    <m/>
    <m/>
    <s v="Servicios gastronomicos y Alojamiento"/>
    <m/>
  </r>
  <r>
    <n v="3464"/>
    <s v="SOL23011962"/>
    <n v="79"/>
    <s v="Tres Palmas"/>
    <x v="0"/>
    <x v="0"/>
    <s v="Brindar servicios gastronómicos en actividades de restaurantes, cafeterías, así como de servicio móvil de comidas."/>
    <s v="Yetel  Ramos Pérez"/>
    <s v="52461193"/>
    <s v="yetelramosperez28@gmail.com"/>
    <s v="Calle 180 #42111 entre calle 421 y 423 Reparto La Aurora "/>
    <s v="ACTIVIDADES DE RESTAURANTES Y DE SERVICIOS MÓVIL DE COMIDAS"/>
    <n v="1"/>
    <n v="10"/>
    <m/>
    <m/>
    <m/>
    <n v="4"/>
    <n v="6"/>
    <n v="11"/>
    <s v="Nueva creación"/>
    <s v="PEQUEÑA"/>
    <m/>
    <m/>
    <m/>
    <m/>
    <m/>
    <s v="Servicios gastronomicos y Alojamiento"/>
    <m/>
  </r>
  <r>
    <n v="3465"/>
    <s v="SOL23011892"/>
    <n v="79"/>
    <s v="Valenia"/>
    <x v="0"/>
    <x v="0"/>
    <s v="Brindar servicios gastronómicos en actividades de restaurantes, cafeterías, así como de servicio móvil de comidas. "/>
    <s v="Harian  Pérez Martínez"/>
    <s v="52956400"/>
    <s v="harianperezmartinez@gmail.com"/>
    <s v="Calle Gaditana, No. 20036 A, altos, e/ 180 y final, Porvenir, Boyeros, La Habana "/>
    <s v="ACTIVIDADES DE RESTAURANTES Y DE SERVICIOS MÓVIL DE COMIDAS"/>
    <n v="1"/>
    <n v="10"/>
    <m/>
    <m/>
    <m/>
    <n v="4"/>
    <n v="6"/>
    <n v="11"/>
    <s v="Nueva creación"/>
    <s v="PEQUEÑA"/>
    <m/>
    <m/>
    <m/>
    <m/>
    <m/>
    <s v="Servicios gastronomicos y Alojamiento"/>
    <m/>
  </r>
  <r>
    <n v="3466"/>
    <s v="SOL23010879"/>
    <n v="79"/>
    <s v="YOMO"/>
    <x v="11"/>
    <x v="0"/>
    <s v="Brindar servicios gastronómicos en actividades de restaurantes, cafeterías, así como de servicio móvil de comidas."/>
    <s v="Ozren  Ivicic"/>
    <s v="54145177"/>
    <s v="yomotradesrl@gmail.com"/>
    <s v="Monserrate No. 301, Apto. 2-D, entre O'Reilly y San Juan de Dios, Habana Vieja, La Habana"/>
    <s v="ACTIVIDADES DE RESTAURANTES Y DE SERVICIOS MÓVIL DE COMIDAS"/>
    <n v="1"/>
    <n v="10"/>
    <n v="2"/>
    <n v="6"/>
    <m/>
    <n v="2"/>
    <m/>
    <n v="11"/>
    <s v="Trabajo por cuenta propia"/>
    <s v="PEQUEÑA"/>
    <m/>
    <m/>
    <m/>
    <m/>
    <m/>
    <s v="Servicios gastronomicos y Alojamiento"/>
    <m/>
  </r>
  <r>
    <n v="3467"/>
    <s v="SOL23011670"/>
    <n v="79"/>
    <s v="DxVIDA"/>
    <x v="1"/>
    <x v="0"/>
    <s v="Brindar servicios de construcción civil y montaje de nuevas obras, edificaciones e instalaciones. (4100, 4210, 4220, 4290) "/>
    <s v="Alexander  Suris Sosa"/>
    <s v="+5359731189"/>
    <s v="alesuris@gmail.com"/>
    <s v="Calle Juan Alonso # 624 apto. 5 entre Infanzón y Pedro Pernas, Luyanó"/>
    <s v="CONSTRUCCIÓN DE EDIFICIOS"/>
    <n v="2"/>
    <n v="10"/>
    <m/>
    <n v="2"/>
    <m/>
    <n v="8"/>
    <m/>
    <n v="12"/>
    <s v="Trabajo por cuenta propia"/>
    <s v="PEQUEÑA"/>
    <m/>
    <m/>
    <m/>
    <m/>
    <m/>
    <s v="Construcciones"/>
    <m/>
  </r>
  <r>
    <n v="3468"/>
    <s v="SOL23010863"/>
    <n v="79"/>
    <s v="RC Revoplad"/>
    <x v="4"/>
    <x v="0"/>
    <s v="Brindar servicios de terminación y acabado de edificaciones. "/>
    <s v="Iván  Cárdenas Ruiz"/>
    <s v="52687202"/>
    <s v="rchorizontes@gmail.com"/>
    <s v="Panorama No.808 e/ Conill y Santa Ana. "/>
    <s v="TERMINACIÓN Y ACABADO DE EDIFICIOS"/>
    <n v="2"/>
    <n v="10"/>
    <m/>
    <n v="5"/>
    <m/>
    <m/>
    <n v="5"/>
    <n v="12"/>
    <s v="Nueva creación"/>
    <s v="PEQUEÑA"/>
    <m/>
    <m/>
    <m/>
    <m/>
    <m/>
    <s v="Construcciones"/>
    <m/>
  </r>
  <r>
    <n v="3469"/>
    <s v="SOL23010492"/>
    <n v="79"/>
    <s v="AMARSÁN YLENSAY"/>
    <x v="3"/>
    <x v="0"/>
    <s v="Elaborar, conservar y comercializar carne y productos cárnicos, así como brindar servicios de losa sanitaria."/>
    <s v="Juan  Claudio Sotolongo Molina"/>
    <s v="5359332936;5353731593"/>
    <s v="lazarasotolongomolina@gmail.com"/>
    <s v="CALLE 2da No. 19 519 entre Pepe Prieto y Gabriel, Reparto La Rosalia."/>
    <s v="ELABORACIÓN Y CONSERVACIÓN DE CARNE"/>
    <n v="3"/>
    <n v="10"/>
    <n v="2"/>
    <m/>
    <m/>
    <n v="7"/>
    <n v="1"/>
    <n v="13"/>
    <s v="Nueva creación"/>
    <s v="PEQUEÑA"/>
    <m/>
    <m/>
    <m/>
    <m/>
    <m/>
    <s v="Alimentación"/>
    <m/>
  </r>
  <r>
    <n v="3470"/>
    <s v="SOL23011591"/>
    <n v="79"/>
    <s v="Cubaiguan"/>
    <x v="6"/>
    <x v="0"/>
    <s v="Producir y comercializar materiales, elementos y artículos para la construcción así como pintura."/>
    <s v="Marila  Lorenzo Fumero"/>
    <s v="58315182"/>
    <s v="marilalf83@gmail.com"/>
    <s v="Calle 3ra #9207 e/ 92 y 94"/>
    <s v="FABRICACIÓN DE OTROS PRODUCTOS DE PORCELANA Y DE CERÁMICA"/>
    <n v="2"/>
    <n v="11"/>
    <m/>
    <m/>
    <m/>
    <m/>
    <n v="11"/>
    <n v="13"/>
    <s v="Nueva creación"/>
    <s v="PEQUEÑA"/>
    <m/>
    <m/>
    <m/>
    <m/>
    <m/>
    <s v="Construcciones"/>
    <m/>
  </r>
  <r>
    <n v="3471"/>
    <s v="SOL23013256"/>
    <n v="79"/>
    <s v="Ediciones Armonia"/>
    <x v="4"/>
    <x v="0"/>
    <s v="Brindar servicios de edición de catálogos, fotos, grabados y tarjetas postales, tarjetas de felicitación, carteles y otros materiales impresos y en línea permitidos por la ley."/>
    <s v="Maria Elena Sanz Amador"/>
    <s v="+5350045800"/>
    <s v="mariaelena7006@gmail.com"/>
    <s v="Calle L No. 414 Apartamento 5 "/>
    <s v="OTRAS ACTIVIDADES DE EDICIÓN"/>
    <n v="1"/>
    <n v="12"/>
    <m/>
    <m/>
    <m/>
    <n v="12"/>
    <m/>
    <n v="13"/>
    <s v="Nueva creación"/>
    <s v="PEQUEÑA"/>
    <m/>
    <m/>
    <m/>
    <m/>
    <m/>
    <s v="Comunicación y publicidad"/>
    <m/>
  </r>
  <r>
    <n v="3472"/>
    <s v="SOL23010533"/>
    <n v="79"/>
    <s v="LOS COSTAS"/>
    <x v="3"/>
    <x v="0"/>
    <s v="Brindar servicios de la construcción civil y montaje de nuevas obras, edificaciones e instalaciones."/>
    <s v="Julio Cesar Costa Guerra"/>
    <s v="+5354836200"/>
    <s v="julio.mypime1981@gmail.com"/>
    <s v="Calle Perkins número 30 A entre Fernanda y Central. Localidad La Fernanda. Municipio San Miguel del Padrón. Provincia La Habana"/>
    <s v="CONSTRUCCIÓN DE EDIFICIOS"/>
    <n v="3"/>
    <n v="10"/>
    <m/>
    <n v="5"/>
    <m/>
    <n v="5"/>
    <m/>
    <n v="13"/>
    <s v="Nueva creación"/>
    <s v="PEQUEÑA"/>
    <m/>
    <m/>
    <m/>
    <m/>
    <m/>
    <s v="Construcciones"/>
    <m/>
  </r>
  <r>
    <n v="3473"/>
    <s v="SOL23013055"/>
    <n v="79"/>
    <s v="RAMOS JAY"/>
    <x v="4"/>
    <x v="0"/>
    <s v="Brindar servicios gastronómicos en actividades de restaurantes, cafeterías, así como de servicio móvil de comidas. "/>
    <s v="Mario  Ramos Jay"/>
    <s v="+5353843390"/>
    <s v="marioramosjay2023@gmail.com"/>
    <s v="Calle L No. 414, Apartamento 5, Municipio Plaza de la Revolución, Provincia La Habana"/>
    <s v="ACTIVIDADES DE RESTAURANTES Y DE SERVICIOS MÓVIL DE COMIDAS"/>
    <n v="1"/>
    <n v="12"/>
    <m/>
    <m/>
    <m/>
    <n v="12"/>
    <m/>
    <n v="13"/>
    <s v="Nueva creación"/>
    <s v="PEQUEÑA"/>
    <m/>
    <m/>
    <m/>
    <m/>
    <m/>
    <s v="Servicios gastronomicos y Alojamiento"/>
    <m/>
  </r>
  <r>
    <n v="3474"/>
    <s v="SOL22003257"/>
    <n v="79"/>
    <s v="WHV EL SERVICIAL"/>
    <x v="10"/>
    <x v="0"/>
    <s v="Comercializar alimentos y bebidas, excepto ron, cigarros y tabaco al por mayor, así como los provenientes de la red minorista del comercio y los prohibidos por la ley."/>
    <s v="Alfredo Wilber Hernández Vázquez"/>
    <s v="+53 5953 1186"/>
    <s v="wilberh71@nauta.cu"/>
    <s v="Calle Neptuno número 552, apartamento 502, entre calle Lealtad y calle Escobar "/>
    <s v="VENTA AL POR MAYOR DE ALIMENTOS, BEBIDAS Y TABACO"/>
    <n v="1"/>
    <n v="7"/>
    <m/>
    <n v="3"/>
    <m/>
    <n v="3"/>
    <n v="1"/>
    <n v="8"/>
    <s v="Nueva creación"/>
    <s v="PEQUEÑA"/>
    <m/>
    <m/>
    <m/>
    <m/>
    <m/>
    <s v="Comercio"/>
    <m/>
  </r>
  <r>
    <n v="3475"/>
    <s v="SOL23013146"/>
    <n v="79"/>
    <s v="GLIFOS Impresiones"/>
    <x v="10"/>
    <x v="0"/>
    <s v="Brindar servicios de impresión de productos asociados a la promoción de la activi­dad comercial. (1811)"/>
    <s v="Yudelsis  Longchong Espinosa"/>
    <s v="52722873"/>
    <s v="lyudelsis@gmail.com"/>
    <s v="Estrella 908 entre Xifré y Plasensia"/>
    <s v="IMPRESIÓN"/>
    <n v="4"/>
    <n v="10"/>
    <n v="2"/>
    <m/>
    <m/>
    <n v="6"/>
    <n v="2"/>
    <n v="14"/>
    <s v="Nueva creación"/>
    <s v="PEQUEÑA"/>
    <m/>
    <m/>
    <m/>
    <m/>
    <m/>
    <s v="Comunicación y publicidad"/>
    <m/>
  </r>
  <r>
    <n v="3476"/>
    <s v="SOL23011587"/>
    <n v="79"/>
    <s v="Castillo Alpizar"/>
    <x v="8"/>
    <x v="0"/>
    <s v="Brindar servicios de construcción civil y montaje de nuevas obras, edificaciones e instalaciones. "/>
    <s v="Yerandys  Castillo Pacheco"/>
    <s v="+5355149574"/>
    <s v="castilloalpizar23@gmail.com"/>
    <s v="Carretera El Chico, Finca Irene S/N, Reparto Wajay, Boyeros, La Habana."/>
    <s v="CONSTRUCCIÓN DE EDIFICIOS"/>
    <n v="1"/>
    <n v="14"/>
    <n v="3"/>
    <n v="3"/>
    <m/>
    <n v="8"/>
    <m/>
    <n v="15"/>
    <s v="Nueva creación"/>
    <s v="PEQUEÑA"/>
    <m/>
    <m/>
    <m/>
    <m/>
    <m/>
    <s v="Construcciones"/>
    <m/>
  </r>
  <r>
    <n v="3477"/>
    <s v="SOL23011389"/>
    <n v="79"/>
    <s v="Edé"/>
    <x v="4"/>
    <x v="0"/>
    <s v="Fabricar y comercializar aparatos de uso doméstico."/>
    <s v="Mario  Pedroso Capetillo"/>
    <s v="58869509"/>
    <s v="mariopedroso618@gmail.com"/>
    <s v="Calle 2 No. 271 B Entre 33 y 35, Vedado_x000a_"/>
    <s v="FABRICACIÓN DE APARATOS DE USO DOMÉSTICO"/>
    <n v="1"/>
    <n v="15"/>
    <m/>
    <m/>
    <m/>
    <n v="15"/>
    <m/>
    <n v="16"/>
    <s v="Nueva creación"/>
    <s v="PEQUEÑA"/>
    <m/>
    <m/>
    <m/>
    <m/>
    <m/>
    <s v="Servicios"/>
    <m/>
  </r>
  <r>
    <n v="3478"/>
    <s v="SOL23011425"/>
    <n v="79"/>
    <s v="El Rey de Café"/>
    <x v="9"/>
    <x v="0"/>
    <s v="Brindar servicios gastronómicos en actividades de restaurantes, cafetería, así como de servicios móvil de comidas. "/>
    <s v="Reynaldo  López Jover"/>
    <s v="56000064"/>
    <s v="ditalia.maurizio@gmail.com"/>
    <s v="calle 84 entre avenida 17 y avenida 19, edificio 1713, apartamento 6, Reparto Ampliación de Almendares, municipio Playa"/>
    <s v="ACTIVIDADES DE RESTAURANTES Y DE SERVICIOS MÓVIL DE COMIDAS"/>
    <n v="1"/>
    <n v="15"/>
    <n v="3"/>
    <n v="5"/>
    <n v="2"/>
    <n v="3"/>
    <n v="2"/>
    <n v="16"/>
    <s v="Nueva creación"/>
    <s v="PEQUEÑA"/>
    <m/>
    <m/>
    <m/>
    <m/>
    <m/>
    <s v="Servicios gastronomicos y Alojamiento"/>
    <m/>
  </r>
  <r>
    <n v="3479"/>
    <s v="SOL23011454"/>
    <n v="79"/>
    <s v="Grupo JPY"/>
    <x v="4"/>
    <x v="0"/>
    <s v="Arrendar viviendas, habitaciones y espacios."/>
    <s v="Yunior  Santiago Riveron"/>
    <s v="55080676"/>
    <s v="yunior@hotmail.co.uk"/>
    <s v="Calle Mazon #18 Piso 1, entre Neptuno y San Miguel, Plaza de la Revolución."/>
    <s v="ACTIVIDADES DE ALOJAMIENTO PARA ESTANCIAS CORTAS"/>
    <n v="1"/>
    <n v="15"/>
    <m/>
    <n v="10"/>
    <m/>
    <n v="5"/>
    <m/>
    <n v="16"/>
    <s v="Trabajo por cuenta propia"/>
    <s v="PEQUEÑA"/>
    <m/>
    <m/>
    <m/>
    <m/>
    <m/>
    <s v="Servicios gastronomicos y Alojamiento"/>
    <m/>
  </r>
  <r>
    <n v="3480"/>
    <s v="SOL23011428"/>
    <n v="79"/>
    <s v="LOGIX"/>
    <x v="1"/>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Jorge Ernesto Gali Fernández"/>
    <s v="59701764"/>
    <s v="jorgitogali11@gmail.com"/>
    <s v="calle San Francisco, número 711, apartamento 1 entre calle 14 y 15, Lawton, diez de Octubre, La Habana"/>
    <s v="ACTIVIDADES POSTALES"/>
    <n v="1"/>
    <n v="15"/>
    <m/>
    <n v="5"/>
    <m/>
    <n v="5"/>
    <n v="5"/>
    <n v="16"/>
    <s v="Nueva creación"/>
    <s v="PEQUEÑA"/>
    <m/>
    <m/>
    <m/>
    <m/>
    <m/>
    <s v="Transportación y logística"/>
    <m/>
  </r>
  <r>
    <n v="3481"/>
    <s v="SOL23012108"/>
    <n v="79"/>
    <s v="YJMR"/>
    <x v="13"/>
    <x v="0"/>
    <s v="Brindar servicios gastronómicos en actividades de restaurantes, bares y cafeterías, así como de servicio móvil de comidas."/>
    <s v="Juan Miguel Rabell Almenares"/>
    <s v="+5355582076"/>
    <s v="yjdistribuidores@gmail.com"/>
    <s v="Calle Camino 4 # SN INT. REPARTO SANTA AMELIA "/>
    <s v="ACTIVIDADES DE RESTAURANTES Y DE SERVICIOS MÓVIL DE COMIDAS"/>
    <n v="1"/>
    <n v="15"/>
    <n v="4"/>
    <n v="6"/>
    <m/>
    <n v="5"/>
    <m/>
    <n v="16"/>
    <s v="Nueva creación"/>
    <s v="PEQUEÑA"/>
    <m/>
    <m/>
    <m/>
    <m/>
    <m/>
    <s v="Servicios gastronomicos y Alojamiento"/>
    <m/>
  </r>
  <r>
    <n v="3482"/>
    <s v="SOL23011516"/>
    <n v="79"/>
    <s v="Los Moret"/>
    <x v="4"/>
    <x v="0"/>
    <s v="Elaborar, conservar y comercializar carne y productos cárnicos, así como brindar servicios de losa sanitaria. "/>
    <s v="Armando  Javier Moret  Quintana"/>
    <s v="53549460"/>
    <s v="moretmipyme@gmail.com"/>
    <s v="calle 24, No. 431, entre 23 y 25, Vedado, municipio Plaza de la Revolución, provincia La Habana"/>
    <s v="ELABORACIÓN Y CONSERVACIÓN DE CARNE"/>
    <n v="1"/>
    <n v="20"/>
    <n v="5"/>
    <n v="7"/>
    <m/>
    <n v="8"/>
    <m/>
    <n v="21"/>
    <s v="Trabajo por cuenta propia"/>
    <s v="PEQUEÑA"/>
    <m/>
    <m/>
    <m/>
    <m/>
    <m/>
    <s v="Alimentación"/>
    <m/>
  </r>
  <r>
    <n v="3483"/>
    <s v="SOL23012181"/>
    <n v="79"/>
    <s v="Violeta la d´Masó "/>
    <x v="5"/>
    <x v="0"/>
    <s v="Brindar servicios gastronómicos en actividades de restaurantes, bares y cafetería, así como de servicios móvil de comidas."/>
    <s v="Manuel Adolfo Alvarez  Campo"/>
    <s v="+5353320817"/>
    <s v="manudj3975@gmail.com"/>
    <s v="Calle Maso, edificio 343, apto.1, entre General Suárez y Carlos Aguirre "/>
    <s v="ACTIVIDADES DE RESTAURANTES Y DE SERVICIOS MÓVIL DE COMIDAS"/>
    <n v="1"/>
    <n v="20"/>
    <n v="5"/>
    <n v="2"/>
    <m/>
    <m/>
    <n v="13"/>
    <n v="21"/>
    <s v="Nueva creación"/>
    <s v="PEQUEÑA"/>
    <m/>
    <m/>
    <m/>
    <m/>
    <m/>
    <s v="Servicios gastronomicos y Alojamiento"/>
    <m/>
  </r>
  <r>
    <n v="3484"/>
    <s v="SOL23010882"/>
    <n v="79"/>
    <s v="AVISOREX"/>
    <x v="6"/>
    <x v="0"/>
    <s v="Fabricar y comercializar maquinaria agropecuaria. "/>
    <s v="Yguer  Garcia Araujo"/>
    <s v="+5359099246"/>
    <s v="yguergarcia@gmail.com"/>
    <s v="Calle 70 Edificio 910, Apto 3, entre 9 y 11"/>
    <s v="FABRICACIÓN DE MAQUINARIA AGROPECUARIA Y FORESTAL"/>
    <n v="2"/>
    <n v="20"/>
    <n v="5"/>
    <n v="2"/>
    <m/>
    <n v="8"/>
    <n v="5"/>
    <n v="22"/>
    <s v="Nueva creación"/>
    <s v="PEQUEÑA"/>
    <m/>
    <m/>
    <m/>
    <m/>
    <m/>
    <s v="Industria sideromecánica"/>
    <m/>
  </r>
  <r>
    <n v="3485"/>
    <s v="SOL23010646"/>
    <n v="79"/>
    <s v="EL CHALET &quot;Onda Retro&quot;"/>
    <x v="7"/>
    <x v="0"/>
    <s v="Gestionar discotecas, pistas de baile y organizar cumpleaños, bodas y otras actividades festivas y eventos permitidos por la ley."/>
    <s v="ODALYS  MARIA  ESCANDELL  ARREGOITIA"/>
    <s v="53305266"/>
    <s v="odalysescandell@gmail.com"/>
    <s v="Progreso S/N entre calle Anita y calle Carmela, Reparto Mantilla, Municipio Arroyo naranjo, Provincia La Habana, en la República de Cuba."/>
    <s v="GESTIÓN DE INSTALACIONES DEPORTIVAS"/>
    <n v="2"/>
    <n v="20"/>
    <n v="3"/>
    <n v="8"/>
    <m/>
    <n v="6"/>
    <n v="3"/>
    <n v="22"/>
    <s v="Nueva creación"/>
    <s v="PEQUEÑA"/>
    <m/>
    <m/>
    <m/>
    <m/>
    <m/>
    <s v="Servicios"/>
    <m/>
  </r>
  <r>
    <n v="3486"/>
    <s v="SOL23010890"/>
    <n v="79"/>
    <s v="MEDETEL Electrónica"/>
    <x v="5"/>
    <x v="0"/>
    <s v="Fabricar y comercializar aparatos electrónicos de consumo. (2640)  "/>
    <s v="Maikel  Heredia Paredes"/>
    <s v="54431726"/>
    <s v="maikeljuvenil@gmail.com"/>
    <s v="Calle Vigía número 215 Apto 5 entre Calle Romay y Calle Cerrada, Cerro, La Habana"/>
    <s v="FABRICACIÓN DE APARATOS ELECTRÓNICOS DE CONSUMO"/>
    <n v="3"/>
    <n v="20"/>
    <n v="4"/>
    <n v="2"/>
    <m/>
    <n v="8"/>
    <n v="6"/>
    <n v="23"/>
    <s v="Nueva creación"/>
    <s v="PEQUEÑA"/>
    <m/>
    <m/>
    <m/>
    <m/>
    <m/>
    <s v="Industria electrónica"/>
    <m/>
  </r>
  <r>
    <n v="3487"/>
    <s v="SOL22010069"/>
    <n v="79"/>
    <s v="MOLSE"/>
    <x v="10"/>
    <x v="0"/>
    <s v="Comercializar fertilizantes, herramientas, implementos e insumos destinados a la actividad agropecuaria, excepto los prohibidos por la ley y los adquiridos en la red de comercio minorista."/>
    <s v="Rebeca Elienys Gonzalez Roque"/>
    <s v="52506371"/>
    <s v="rbkglez98@gmail.com"/>
    <s v=" Calle San José entre calle Hospital y calle Espada, Edificio 1010, apto 2"/>
    <s v="OTRAS ACTIVIDADES DE VENTA AL POR MENOR NO REALIZADAS EN COMERCIOS, PUESTOS DE VENTA O MERCADOS"/>
    <n v="2"/>
    <n v="10"/>
    <n v="1"/>
    <m/>
    <m/>
    <n v="3"/>
    <n v="6"/>
    <n v="12"/>
    <s v="Nueva creación"/>
    <s v="PEQUEÑA"/>
    <m/>
    <m/>
    <m/>
    <m/>
    <m/>
    <s v="Comercio"/>
    <m/>
  </r>
  <r>
    <n v="3488"/>
    <s v="SOL22010125"/>
    <n v="79"/>
    <s v="Kantonés"/>
    <x v="6"/>
    <x v="0"/>
    <s v="Brindar servicios gastronómicos en actividades de restaurantes, cafeterías, así como de servicio móvil de comidas."/>
    <s v="Rafael José  Fuentes  Zambrano"/>
    <s v="55118611"/>
    <s v="fuentez.mipyme@gmail.com"/>
    <s v="Avenida 9na. No 21804, entre 218 y 220"/>
    <s v="ACTIVIDADES DE RESTAURANTES Y DE SERVICIOS MÓVIL DE COMIDAS"/>
    <n v="1"/>
    <n v="25"/>
    <n v="1"/>
    <n v="23"/>
    <n v="1"/>
    <m/>
    <m/>
    <n v="26"/>
    <s v="Trabajo por cuenta propia"/>
    <s v="PEQUEÑA"/>
    <m/>
    <m/>
    <m/>
    <m/>
    <m/>
    <s v="Servicios gastronomicos y Alojamiento"/>
    <m/>
  </r>
  <r>
    <n v="3489"/>
    <s v="SOL23011863"/>
    <n v="79"/>
    <s v="VELCON"/>
    <x v="9"/>
    <x v="0"/>
    <s v="Producir y comercializar materiales, elementos y artículos para la construcción. "/>
    <s v="David  Velázquez Torres"/>
    <s v="53105089"/>
    <s v="velcon76@gmail.com"/>
    <s v="Avenida 63, No, 11605 entre Calle 116 y 118"/>
    <s v="FABRICACIÓN  DE MATERIALES DE CONSTRUCCIÓN DE ARCILLA"/>
    <n v="1"/>
    <n v="25"/>
    <m/>
    <m/>
    <m/>
    <n v="15"/>
    <n v="10"/>
    <n v="26"/>
    <s v="Nueva creación"/>
    <s v="PEQUEÑA"/>
    <m/>
    <m/>
    <m/>
    <m/>
    <m/>
    <s v="Construcciones"/>
    <m/>
  </r>
  <r>
    <n v="3490"/>
    <s v="SOL23011355"/>
    <n v="79"/>
    <s v="Construcciones Flora"/>
    <x v="6"/>
    <x v="0"/>
    <s v="Brindar servicios de terminación y acabado de edificaciones."/>
    <s v="José Angel Pérez Núñez"/>
    <s v="+5359525878"/>
    <s v="construccionesaladiah@gmail.com"/>
    <s v="Calle 70 No. 2707 entre Calle 27 y Calle 29"/>
    <s v="TERMINACIÓN Y ACABADO DE EDIFICIOS"/>
    <n v="1"/>
    <n v="30"/>
    <m/>
    <m/>
    <n v="2"/>
    <n v="28"/>
    <m/>
    <n v="31"/>
    <s v="Nueva creación"/>
    <s v="PEQUEÑA"/>
    <m/>
    <m/>
    <m/>
    <m/>
    <m/>
    <s v="Construcciones"/>
    <m/>
  </r>
  <r>
    <n v="3491"/>
    <s v="SOL23011581"/>
    <n v="79"/>
    <s v="Constructoras Benitez Castellanos"/>
    <x v="10"/>
    <x v="0"/>
    <s v="Brindar servicios de demolición, desmontaje, remodelación, restauración, reconstrucción y rehabilitación de edificaciones, instalaciones y otros objetos existentes, así como de reparación y mantenimiento constructivo y de preparación del terreno con fines constructivos."/>
    <s v="Arnaldo  Benitez Varelas"/>
    <s v="+5356133691"/>
    <s v="juancarlosbolanos92@gmail.com"/>
    <s v="Jesus Peregrino No. 413 Apt.9 entre Espada y San Francisco Centro Habana"/>
    <s v="PREPARACIÓN DEL TERRENO"/>
    <n v="1"/>
    <n v="30"/>
    <m/>
    <n v="10"/>
    <m/>
    <n v="20"/>
    <m/>
    <n v="31"/>
    <s v="Trabajo por cuenta propia"/>
    <s v="PEQUEÑA"/>
    <m/>
    <m/>
    <m/>
    <m/>
    <m/>
    <s v="Construcciones"/>
    <m/>
  </r>
  <r>
    <n v="3492"/>
    <s v="SOL23011437"/>
    <n v="79"/>
    <s v="FORMA GOURMET"/>
    <x v="6"/>
    <x v="0"/>
    <s v="Elaborar y comercializar productos de panadería."/>
    <s v="Guillermo Rafael Ojeda Álvarez"/>
    <s v="52134000"/>
    <s v="guillemipyme@gmail.com"/>
    <s v="calle 22, No. 3105, entre 31 A y 33, municipio Playa, provincia La Habana"/>
    <s v="ELABORACIÓN DE PRODUCTOS DE PANADERÍA"/>
    <n v="1"/>
    <n v="30"/>
    <n v="9"/>
    <n v="10"/>
    <m/>
    <n v="7"/>
    <n v="4"/>
    <n v="31"/>
    <s v="Nueva creación"/>
    <s v="PEQUEÑA"/>
    <m/>
    <m/>
    <m/>
    <m/>
    <m/>
    <s v="Alimentación"/>
    <m/>
  </r>
  <r>
    <n v="3493"/>
    <s v="SOL23011631"/>
    <n v="79"/>
    <s v="LOCO LUGAR"/>
    <x v="2"/>
    <x v="0"/>
    <s v="Brindar servicios gastronómicos en restaurante, cafetería y servicios móviles de comida (5610)"/>
    <s v="Reinier  Fandiño Rodríguez"/>
    <s v="52706630"/>
    <s v="fondinorodriguezreinier@gmail.com"/>
    <s v="calle 1ra S/N entre calle 6 y calle 8 Rpto Ampliacion de Marbella, Habana del Este. La Habana"/>
    <s v="ACTIVIDADES DE RESTAURANTES Y DE SERVICIOS MÓVIL DE COMIDAS"/>
    <n v="1"/>
    <n v="30"/>
    <m/>
    <n v="10"/>
    <m/>
    <m/>
    <n v="20"/>
    <n v="31"/>
    <s v="Nueva creación"/>
    <s v="PEQUEÑA"/>
    <m/>
    <m/>
    <m/>
    <m/>
    <m/>
    <s v="Servicios gastronomicos y Alojamiento"/>
    <m/>
  </r>
  <r>
    <n v="3494"/>
    <s v="SOL23011083"/>
    <n v="79"/>
    <s v="Renomat"/>
    <x v="1"/>
    <x v="0"/>
    <s v="Realizar actividades de recuperación de materiales permitidos por la ley. (3830)       "/>
    <s v="Anaid  Bárbara  Rodríguez  de la Fé"/>
    <s v="58411533"/>
    <s v="renomat23@gmail.com"/>
    <s v="CALLE TRES PALACIOS # 505 APT1 ALT E/ CALLE JUAN ALONSO Y CALLE TERESA BLANCO, LAWTON, DIEZ DE OCTUBRE"/>
    <s v="RECUPERACIÓN DE MATERIALES"/>
    <n v="2"/>
    <n v="30"/>
    <n v="10"/>
    <n v="8"/>
    <m/>
    <n v="7"/>
    <n v="5"/>
    <n v="32"/>
    <s v="Nueva creación"/>
    <s v="PEQUEÑA"/>
    <m/>
    <m/>
    <m/>
    <m/>
    <m/>
    <s v="Industria del reciclaje"/>
    <m/>
  </r>
  <r>
    <n v="3495"/>
    <s v="SOL23011409"/>
    <n v="79"/>
    <s v="ALZA"/>
    <x v="13"/>
    <x v="0"/>
    <s v="Elaborar y comercializar productos de panadería "/>
    <s v="Yohanny   Dávalos  Marrero"/>
    <s v="52156565"/>
    <s v="yohannymipyme@gmail.com"/>
    <s v="Calle 65, No. 1632, entre 16 y 20, Vista Alegre, municipio Cotorro, provincia La Habana;"/>
    <s v="ELABORACIÓN DE PRODUCTOS DE PANADERÍA"/>
    <n v="1"/>
    <n v="32"/>
    <n v="6"/>
    <n v="8"/>
    <m/>
    <n v="18"/>
    <m/>
    <n v="33"/>
    <s v="Nueva creación"/>
    <s v="PEQUEÑA"/>
    <m/>
    <m/>
    <m/>
    <m/>
    <m/>
    <s v="Alimentación"/>
    <m/>
  </r>
  <r>
    <n v="3496"/>
    <s v="SOL23010872"/>
    <n v="79"/>
    <s v="Con Visión"/>
    <x v="3"/>
    <x v="0"/>
    <s v="Brindar servicios de construcción civil y montaje de nuevas obras, edificaciones e instalaciones. "/>
    <s v="Alexander   Isac  Ruiz"/>
    <s v="+5358410467"/>
    <s v="27yandy@gmail.com"/>
    <s v="Calle Martí No. 12605 e/ Esperanza y Final. Rpto Prosperidad. San Miguel del Padrón. La Habana."/>
    <s v="CONSTRUCCIÓN DE EDIFICIOS"/>
    <n v="1"/>
    <n v="35"/>
    <n v="10"/>
    <n v="1"/>
    <m/>
    <n v="20"/>
    <n v="4"/>
    <n v="36"/>
    <s v="Nueva creación"/>
    <s v="MEDIANA"/>
    <m/>
    <m/>
    <m/>
    <m/>
    <m/>
    <s v="Construcciones"/>
    <m/>
  </r>
  <r>
    <n v="3497"/>
    <s v="SOL23012923"/>
    <n v="79"/>
    <s v="DeliExpreso"/>
    <x v="11"/>
    <x v="0"/>
    <s v="Brindar servicios gastronómicos en actividades de restaurantes, cafeterías, así como de servicio móvil de comidas. (5610)"/>
    <s v="Daniela  Manzanet Figueredo"/>
    <s v="+5356559009"/>
    <s v="construccionesprisma02@gmail.com"/>
    <s v="calle Porvenir No. 8 entre calle Compostela y calle Habana."/>
    <s v="ACTIVIDADES DE RESTAURANTES Y DE SERVICIOS MÓVIL DE COMIDAS"/>
    <n v="1"/>
    <n v="35"/>
    <m/>
    <n v="2"/>
    <m/>
    <n v="23"/>
    <n v="10"/>
    <n v="36"/>
    <s v="Nueva creación"/>
    <s v="MEDIANA"/>
    <m/>
    <m/>
    <m/>
    <m/>
    <m/>
    <s v="Servicios gastronomicos y Alojamiento"/>
    <m/>
  </r>
  <r>
    <n v="3498"/>
    <s v="SOL23010527"/>
    <n v="79"/>
    <s v="Deportes Prémium"/>
    <x v="4"/>
    <x v="0"/>
    <s v="Fabricar y comercializar artículos de deporte"/>
    <s v="Andrés   González  Rodriguez"/>
    <s v="54131178"/>
    <s v="a.glezrodguez@gmail.com"/>
    <s v="Calle 23 número 1516, Apto. 5, entre 24 y 26, Vedado, Plaza de la Revolución,"/>
    <s v="FABRICACIÓN DE ARTÍCULOS DE DEPORTE"/>
    <n v="1"/>
    <n v="35"/>
    <n v="5"/>
    <n v="5"/>
    <m/>
    <n v="10"/>
    <n v="15"/>
    <n v="36"/>
    <s v="Nueva creación"/>
    <s v="MEDIANA"/>
    <m/>
    <m/>
    <m/>
    <m/>
    <m/>
    <s v="Industria ligera"/>
    <m/>
  </r>
  <r>
    <n v="3499"/>
    <s v="SOL22010042"/>
    <n v="79"/>
    <s v="MULTIVAL"/>
    <x v="8"/>
    <x v="0"/>
    <s v="Comercializar materiales de construcción, artículos de ferretería y equipos y materiales de fontanería y calefacción, así como pinturas y productos de vidrio, excepto los provenientes de la red del comercio minorista y los prohibidos por la ley. (4663 y 4752)"/>
    <s v="Aldo Fidel Cruces Amaro"/>
    <s v="59314470"/>
    <s v="kjadedatos@gmail.com"/>
    <s v="Calle 57 # 21415 Apto 5 e/ Calle 214 y Calle 216, Reparto Balcón de Arimao"/>
    <s v="VENTA AL POR MAYOR DE MATERIALES DE CONSTRUCCIÓN, ARTÍCULOS DE FERRETERÍA Y EQUIPO Y MATERIALES DE FONTANERÍA Y CALEFACCIÓN"/>
    <n v="1"/>
    <n v="35"/>
    <m/>
    <m/>
    <m/>
    <n v="35"/>
    <m/>
    <n v="36"/>
    <s v="Nueva creación"/>
    <s v="MEDIANA"/>
    <m/>
    <m/>
    <m/>
    <m/>
    <m/>
    <s v="Comercio"/>
    <m/>
  </r>
  <r>
    <n v="3500"/>
    <s v="SOL23011464"/>
    <n v="79"/>
    <s v="MS Construcción y Reparación"/>
    <x v="0"/>
    <x v="0"/>
    <s v="Brindar servicios de construcción civil y montaje de nuevas obras, edificaciones e instalaciones. (4100, 4210, 4220, 4290) "/>
    <s v="Surenia  Semino Guanche"/>
    <s v="+5358317498"/>
    <s v="lasdivager@gmail.com"/>
    <s v="Callejón La Piedra #33101 E/ calle 100 y calle final Reparto la Fortuna "/>
    <s v="CONSTRUCCIÓN DE EDIFICIOS"/>
    <n v="2"/>
    <n v="35"/>
    <m/>
    <m/>
    <m/>
    <m/>
    <n v="35"/>
    <n v="37"/>
    <s v="Nueva creación"/>
    <s v="MEDIANA"/>
    <m/>
    <m/>
    <m/>
    <m/>
    <m/>
    <s v="Construcciones"/>
    <m/>
  </r>
  <r>
    <n v="3501"/>
    <s v="SOL22010350"/>
    <n v="79"/>
    <s v="La Caridad"/>
    <x v="2"/>
    <x v="0"/>
    <s v="Hilar, tejer, dar el acabado y comercializar productos y artículos textiles, excepto símbolos patrios. "/>
    <s v="Yanismel   Ramirez  Monteagudo"/>
    <s v="56858194"/>
    <s v="yanismel2385@gmail.com"/>
    <s v="Calle carretera de cojimar #1509 interior entre carretera vieja de guanabacoa y via blanca reparto Antonio Guiteras Habana del Este La habana "/>
    <s v="PREPARACIÓN E HILATURA DE FIBRAS TEXTILES"/>
    <n v="1"/>
    <n v="50"/>
    <n v="5"/>
    <n v="40"/>
    <n v="3"/>
    <n v="1"/>
    <n v="1"/>
    <n v="51"/>
    <s v="Trabajo por cuenta propia"/>
    <s v="MEDIANA"/>
    <m/>
    <m/>
    <m/>
    <m/>
    <m/>
    <s v="Industria ligera"/>
    <m/>
  </r>
  <r>
    <n v="3502"/>
    <s v="SOL23011722"/>
    <n v="79"/>
    <s v="Buena Vista Caribe"/>
    <x v="4"/>
    <x v="0"/>
    <s v="Elaborar y comercializar comidas y platos preparados"/>
    <s v="Landis Pérez Pérez Borges"/>
    <s v="+5352738901;+5350933706"/>
    <s v="havanalevel@gmail.com"/>
    <s v="Calle Calzada # 256, entre calle J y calle I, Reparto Vedado"/>
    <s v="ELABORACIÓN DE COMIDAS Y PLATOS PREPARADOS"/>
    <n v="3"/>
    <n v="50"/>
    <m/>
    <m/>
    <m/>
    <n v="40"/>
    <n v="10"/>
    <n v="53"/>
    <s v="Trabajo por cuenta propia"/>
    <s v="MEDIANA"/>
    <m/>
    <m/>
    <m/>
    <m/>
    <m/>
    <s v="Servicios gastronomicos y Alojamiento"/>
    <m/>
  </r>
  <r>
    <n v="3503"/>
    <s v="SOL23011394"/>
    <n v="79"/>
    <s v="HARRY LAG CONSTRUCCIONES"/>
    <x v="10"/>
    <x v="0"/>
    <s v="Brindar servicios de construcción civil y montaje de nuevas obras, edificaciones e instalaciones.  "/>
    <s v="Alenny Yanet Jimenez Cervante"/>
    <s v="59953442"/>
    <s v="yjimenez@aseg.geysel.une.cu"/>
    <s v="Calle Oquendo, número 709, entre las calles Estrella y Maloja"/>
    <s v="CONSTRUCCIÓN DE EDIFICIOS"/>
    <n v="4"/>
    <n v="50"/>
    <m/>
    <m/>
    <m/>
    <n v="50"/>
    <m/>
    <n v="54"/>
    <s v="Trabajo por cuenta propia"/>
    <s v="MEDIANA"/>
    <m/>
    <m/>
    <m/>
    <m/>
    <m/>
    <s v="Construcciones"/>
    <m/>
  </r>
  <r>
    <n v="3504"/>
    <s v="SOL23011975"/>
    <n v="79"/>
    <s v="Varón de Elba"/>
    <x v="7"/>
    <x v="0"/>
    <s v="Brindar servicios de construcción civil y montaje de nuevas obras, edificaciones e instalaciones."/>
    <s v="Alberto  Jesus Ramos  Fabre"/>
    <s v="59157561"/>
    <s v="arroyodeflores@yahoo.es"/>
    <s v="Fortuna # 310 entre mayari y ronda del sur"/>
    <s v="CONSTRUCCIÓN DE EDIFICIOS"/>
    <n v="1"/>
    <n v="99"/>
    <n v="4"/>
    <n v="25"/>
    <n v="10"/>
    <n v="40"/>
    <n v="20"/>
    <n v="100"/>
    <s v="Nueva creación"/>
    <s v="MEDIANA"/>
    <m/>
    <m/>
    <m/>
    <m/>
    <m/>
    <s v="Construcciones"/>
    <m/>
  </r>
  <r>
    <n v="3505"/>
    <s v="SOL23011009"/>
    <n v="79"/>
    <s v="Construcciones Dieguez"/>
    <x v="7"/>
    <x v="0"/>
    <s v="Brindar servicios de construcción civil y montaje de nuevas obras, edificaciones e instalaciones."/>
    <s v="Lui Alberto Dieguez Albelo"/>
    <s v="+5352963905"/>
    <s v="invasor.free@gmail.com"/>
    <s v="Santa Celia #17 apto 2 entre Miguel Biondi y Bernal"/>
    <s v="CONSTRUCCIÓN DE EDIFICIOS"/>
    <n v="1"/>
    <n v="99"/>
    <n v="10"/>
    <n v="5"/>
    <n v="4"/>
    <n v="40"/>
    <n v="40"/>
    <n v="100"/>
    <s v="Nueva creación"/>
    <s v="MEDIANA"/>
    <m/>
    <m/>
    <m/>
    <m/>
    <m/>
    <s v="Construcciones"/>
    <m/>
  </r>
  <r>
    <n v="3506"/>
    <s v="SOL22009542"/>
    <n v="79"/>
    <s v="Renovarte JRY"/>
    <x v="12"/>
    <x v="0"/>
    <s v="Brindar servicios de construcción civil y montaje de nuevas obras, edificaciones e instalaciones."/>
    <s v="Yunier  Bruzón  Mora"/>
    <s v="+5355815445"/>
    <s v="bruzonyunier1@gmail.com"/>
    <s v="Carretera de Justiz Finca El Rosario Apto S/N. Barrio Justiz. Habana del Este."/>
    <s v="CONSTRUCCIÓN DE EDIFICIOS"/>
    <n v="3"/>
    <n v="97"/>
    <n v="50"/>
    <n v="3"/>
    <m/>
    <n v="40"/>
    <n v="4"/>
    <n v="100"/>
    <s v="Trabajo por cuenta propia"/>
    <s v="MEDIANA"/>
    <m/>
    <m/>
    <m/>
    <m/>
    <m/>
    <s v="Construcciones"/>
    <m/>
  </r>
  <r>
    <n v="3507"/>
    <s v="SOL23011055"/>
    <n v="79"/>
    <s v="SAETA"/>
    <x v="1"/>
    <x v="0"/>
    <s v="Brindar servicios de construcción civil y montaje de nuevas obras, edificaciones e instalaciones."/>
    <s v="Bárbara Raquel Madan Vidal"/>
    <s v="52940690"/>
    <s v="saetaconstrucciones2023@gmail.com"/>
    <s v="Calle San Indalecio, entre Vía Blanca y Tamarindo, edificio 160 apto 6, reparto Santo Suárez"/>
    <s v="CONSTRUCCIÓN DE EDIFICIOS"/>
    <n v="1"/>
    <n v="99"/>
    <n v="15"/>
    <n v="25"/>
    <n v="25"/>
    <n v="14"/>
    <n v="20"/>
    <n v="100"/>
    <s v="Nueva creación"/>
    <s v="MEDIANA"/>
    <m/>
    <m/>
    <m/>
    <m/>
    <m/>
    <s v="Construcciones"/>
    <m/>
  </r>
  <r>
    <n v="3508"/>
    <s v="SOL22009397"/>
    <n v="79"/>
    <s v="Mis Compras"/>
    <x v="6"/>
    <x v="0"/>
    <s v="Comercializar alimentos, bebidas y tabacos al por menor y al por mayor, excepto ron, cigarros, tabacos  y cualquier otro producto prohibido por la ley, así como los provenientes de la red del comercio minorista."/>
    <s v="Karina  Felicidad Montero Pedraja"/>
    <s v="53003380"/>
    <s v="lilin930605@outlook.com"/>
    <s v="Calle 45 Edificio 6609 Apto D-2 entre Calle 66 y 66 A"/>
    <s v="VENTA AL POR MENOR EN COMERCIOS NO ESPECIALIZADOS CON PREDOMINIO DE LA VENTA DE ALIMENTOS, BEBIDAS O TABACO"/>
    <n v="2"/>
    <n v="5"/>
    <m/>
    <m/>
    <m/>
    <n v="5"/>
    <m/>
    <n v="7"/>
    <s v="Nueva creación"/>
    <s v="MEDIANA"/>
    <m/>
    <m/>
    <m/>
    <m/>
    <m/>
    <s v="Comercio"/>
    <m/>
  </r>
  <r>
    <n v="3509"/>
    <s v="SOL23010665"/>
    <n v="79"/>
    <s v="SALON HN"/>
    <x v="6"/>
    <x v="0"/>
    <s v="Brindar servicios de tratamientos de belleza. "/>
    <s v="Yuliet  Cardenache Osorio"/>
    <s v="52918011"/>
    <s v="yuly9678@gmail.com"/>
    <s v="Calle 35 # 4209 Apto 2 e/ calle 42 y calle 44"/>
    <s v="PELUQUERÍA Y OTROS TRATAMIENTOS DE BELLEZA"/>
    <n v="1"/>
    <n v="35"/>
    <m/>
    <m/>
    <m/>
    <n v="35"/>
    <m/>
    <n v="36"/>
    <s v="Trabajo por cuenta propia"/>
    <s v="MEDIANA"/>
    <m/>
    <m/>
    <m/>
    <m/>
    <m/>
    <s v="Servicios"/>
    <m/>
  </r>
  <r>
    <n v="3510"/>
    <s v="SOL23013104"/>
    <n v="79"/>
    <s v="LUTEBA"/>
    <x v="6"/>
    <x v="0"/>
    <s v="Elaboración y comercialización de agua purificada, mediante metodología de ósmosis inversa o intercambio iónico para uso del consumo humano e industrial, cumpliendo con los requisitos establecidos para el agua potable."/>
    <s v="Ismar  Leal Rodríguez"/>
    <s v="52929454"/>
    <s v="mipyme.luteba@outlook.es"/>
    <s v="Calle 88 entre Avenida 7ma y Avenida 7ma A, Edificio 708 Apartamento 29, Reparto Querejeta"/>
    <s v="ELABORACIÓN DE BEBIDAS NO ALCOHÓLICAS; PRODUCCIÓN DE AGUAS MINERALES Y OTRAS AGUAS EMBOTELLADAS"/>
    <n v="2"/>
    <n v="35"/>
    <n v="3"/>
    <m/>
    <m/>
    <n v="32"/>
    <m/>
    <n v="37"/>
    <s v="Trabajo por cuenta propia"/>
    <s v="MEDIANA"/>
    <m/>
    <m/>
    <m/>
    <m/>
    <m/>
    <s v="Alimentación"/>
    <m/>
  </r>
  <r>
    <n v="3511"/>
    <s v="SOL23010623"/>
    <n v="79"/>
    <s v="SHISKA"/>
    <x v="6"/>
    <x v="0"/>
    <s v="Elaborar y comercializar productos de panadería."/>
    <s v="Deilys  Ortega Espinosa"/>
    <s v="58415999"/>
    <s v="shiskasurl@gmail.com"/>
    <s v="Avenida 7 A, No. 21609, e/ calle 216 A y calle 218, Reparto Siboney, Playa, La Habana, Cuba"/>
    <s v="ELABORACIÓN DE PRODUCTOS DE PANADERÍA"/>
    <n v="1"/>
    <n v="36"/>
    <m/>
    <m/>
    <m/>
    <m/>
    <n v="36"/>
    <n v="37"/>
    <s v="Nueva creación"/>
    <s v="MEDIANA"/>
    <m/>
    <m/>
    <m/>
    <m/>
    <m/>
    <s v="Alimentación"/>
    <m/>
  </r>
  <r>
    <n v="3512"/>
    <s v="SOL21002891"/>
    <n v="79"/>
    <s v="SONRISE HABANA"/>
    <x v="6"/>
    <x v="0"/>
    <s v="Comercializar alimentos, bebidas y tabaco, excepto ron, cigarros y tabacos al por mayor y cualquier otro producto prohibido por la ley, así como los provenientes de la red del comercio minorista.  (4630, 4781)"/>
    <s v="Raidel  Pérez Nodarse"/>
    <s v="53745086"/>
    <s v="sonyraih02@gmail.com"/>
    <s v="calle 310A Número 106 entre 1ra y Final. Santa Fé. Municipio Playa. Provincia La Habana. República de Cuba."/>
    <s v="VENTA AL POR MAYOR DE ALIMENTOS, BEBIDAS Y TABACO"/>
    <n v="4"/>
    <n v="20"/>
    <m/>
    <m/>
    <m/>
    <m/>
    <n v="20"/>
    <n v="24"/>
    <s v="Nueva creación"/>
    <s v="MEDIANA"/>
    <m/>
    <m/>
    <m/>
    <m/>
    <m/>
    <s v="Comercio"/>
    <m/>
  </r>
  <r>
    <n v="3513"/>
    <s v="SOL23011522"/>
    <n v="79"/>
    <s v="ANGELA"/>
    <x v="0"/>
    <x v="0"/>
    <s v="Elaborar y comercializar comidas y platos preparados.  "/>
    <s v="Angelica Maria Tamayo Oliva"/>
    <s v="53457594"/>
    <s v="casique2@nauta.cu"/>
    <s v="Calle 281 # 9801 apto 2 / Calle 98 y Calle 100, Rpto Calabazar, Mcpio Boyeros"/>
    <s v="ELABORACIÓN DE COMIDAS Y PLATOS PREPARADOS"/>
    <n v="1"/>
    <n v="60"/>
    <n v="12"/>
    <m/>
    <m/>
    <n v="6"/>
    <n v="42"/>
    <n v="61"/>
    <s v="Nueva creación"/>
    <s v="MEDIANA"/>
    <m/>
    <m/>
    <m/>
    <m/>
    <m/>
    <s v="Servicios gastronomicos y Alojamiento"/>
    <m/>
  </r>
  <r>
    <n v="3514"/>
    <s v="SOL22008528"/>
    <n v="79"/>
    <s v="Montardi y Asociados, Servicios, Construcciones y Suministros"/>
    <x v="6"/>
    <x v="0"/>
    <s v="Brindar servicios de construcción civil y montaje de nuevas obras, edificaciones e instalaciones. (4100, 4210, 4220, 4290)"/>
    <s v="Yuri  Montardi Suárez"/>
    <s v="+5353705891"/>
    <s v="yuri25118@gmail.com"/>
    <s v="Avenida 25 E/ Calle 36 y Calle 42, Edificio 3619 Apto 2 "/>
    <s v="CONSTRUCCIÓN DE EDIFICIOS"/>
    <n v="4"/>
    <n v="60"/>
    <n v="5"/>
    <m/>
    <m/>
    <n v="55"/>
    <m/>
    <n v="64"/>
    <s v="Trabajo por cuenta propia"/>
    <s v="MEDIANA"/>
    <m/>
    <m/>
    <m/>
    <m/>
    <m/>
    <s v="Construcciones"/>
    <m/>
  </r>
  <r>
    <n v="3515"/>
    <s v="SOL23011149"/>
    <n v="79"/>
    <s v="CONST MC"/>
    <x v="2"/>
    <x v="0"/>
    <s v="Brindar servicios de construcción civil y montaje de nuevas obras,edificaciones e instalaciones(4100,4210,4220,4290)"/>
    <s v="Carmen Silvia Sardiñas Suarez"/>
    <s v="53860504"/>
    <s v="carmensilviasardinas@gmail.com"/>
    <s v="CALLE 164A NO 372 / CALLE 3ERA Y 3ERAJ ZONA1 ALAMAR"/>
    <s v="CONSTRUCCIÓN DE EDIFICIOS"/>
    <n v="1"/>
    <n v="85"/>
    <m/>
    <m/>
    <m/>
    <n v="85"/>
    <n v="0"/>
    <n v="86"/>
    <s v="Nueva creación"/>
    <s v="MEDIANA"/>
    <m/>
    <m/>
    <m/>
    <m/>
    <m/>
    <s v="Construcciones"/>
    <m/>
  </r>
  <r>
    <n v="3516"/>
    <s v="SOL23011392"/>
    <n v="79"/>
    <s v="Constructora Y&amp;W"/>
    <x v="0"/>
    <x v="0"/>
    <s v="Brindar servicios de construcción civil y montaje de nuevas obras, edificaciones e instalaciones."/>
    <s v="Yiurka  Espinosa Hernandez"/>
    <s v="53633367"/>
    <s v="yiurkahernandez@gmail.com"/>
    <s v="Calle 4ta norte entre calle 130 y calle central,edificio No.8,apartamento 1,Reparto Primero de Mayo,Municipio Boyeros "/>
    <s v="CONSTRUCCIÓN DE EDIFICIOS"/>
    <n v="1"/>
    <n v="95"/>
    <m/>
    <m/>
    <m/>
    <n v="95"/>
    <m/>
    <n v="96"/>
    <s v="Nueva creación"/>
    <s v="MEDIANA"/>
    <m/>
    <m/>
    <m/>
    <m/>
    <m/>
    <s v="Construcciones"/>
    <m/>
  </r>
  <r>
    <n v="3517"/>
    <s v="SOL23011945"/>
    <n v="79"/>
    <s v="Productora Comercializadora de Alimentos BBs"/>
    <x v="11"/>
    <x v="0"/>
    <s v="Elaborar y comercializar productos de panadería. (1071)"/>
    <s v="Yunior   Gonzalez Blanco"/>
    <s v="+5355096788"/>
    <s v="bbs.havana@gmail.com"/>
    <s v="Calle Factoria, numero 310 entre Puerta Cerrada y Vives."/>
    <s v="ELABORACIÓN DE PRODUCTOS DE PANADERÍA"/>
    <n v="4"/>
    <n v="96"/>
    <m/>
    <n v="1"/>
    <m/>
    <n v="85"/>
    <n v="10"/>
    <n v="100"/>
    <s v="Trabajo por cuenta propia"/>
    <s v="MEDIANA"/>
    <s v="PDL"/>
    <m/>
    <m/>
    <m/>
    <m/>
    <s v="Alimentación"/>
    <m/>
  </r>
  <r>
    <n v="3518"/>
    <s v="SOL23012890"/>
    <n v="79"/>
    <s v="AGRIMPEX CARIBE"/>
    <x v="4"/>
    <x v="1"/>
    <s v="Ejecutar operaciones de comercio exterior relacionadas con la importación y exportación de bienes y servicios asociados a las actividades agropecuaria y forestal, según nomenclatura aprobada por el Ministerio del Comercio Exterior y la Inversión Extranjera."/>
    <s v="Teresa  Payán Núñez"/>
    <s v="52097400"/>
    <s v="yunierb79@gmail.com"/>
    <s v="Avenida Carlos Manuel de Céspedes #774 entre Tulipán y Conill"/>
    <s v="VENTA AL POR MAYOR NO ESPECIALIZADA"/>
    <n v="1"/>
    <n v="23"/>
    <m/>
    <m/>
    <m/>
    <m/>
    <m/>
    <n v="24"/>
    <s v="Nueva creación"/>
    <s v="MEDIANA"/>
    <m/>
    <m/>
    <m/>
    <m/>
    <m/>
    <s v="Comercio"/>
    <m/>
  </r>
  <r>
    <n v="3519"/>
    <s v="SOL22010332"/>
    <n v="80"/>
    <s v="EL BURÉN"/>
    <x v="1"/>
    <x v="0"/>
    <s v="Comercializar alimentos, bebidas y tabaco, excepto ron, cigarros y tabacos al por mayor y cualquier otro producto prohibido por la ley, así como los provenientes de la red del comercio minorista.  "/>
    <s v="Marcel  González Sánchez"/>
    <s v="52830236"/>
    <s v="machintabareskatia@gmail.com"/>
    <s v="Calle E # 73 alto e/ Calle A y Calle Radillo, Barrio Lawton"/>
    <s v="VENTA AL POR MAYOR DE ALIMENTOS, BEBIDAS Y TABACO"/>
    <n v="1"/>
    <n v="3"/>
    <m/>
    <m/>
    <m/>
    <n v="3"/>
    <m/>
    <n v="4"/>
    <s v="Nueva creación"/>
    <s v="MICRO"/>
    <m/>
    <m/>
    <m/>
    <m/>
    <m/>
    <s v="Comercio"/>
    <m/>
  </r>
  <r>
    <n v="3520"/>
    <s v="SOL23012087"/>
    <n v="80"/>
    <s v="MayCharly"/>
    <x v="6"/>
    <x v="0"/>
    <s v="Brindar servicios gastronómicos en actividades de restaurantes, cafeterías, así como de servicio móvil de comidas."/>
    <s v="Carlos  Sosa Pupo"/>
    <s v="+5353003042"/>
    <s v="charly84sosa@gmail.com"/>
    <s v="calle 11A entre 7ma y 284.No. 28419, reparto Santa Fe. municipio Playa, provincia La Habana"/>
    <s v="ACTIVIDADES DE RESTAURANTES Y DE SERVICIOS MÓVIL DE COMIDAS"/>
    <n v="1"/>
    <n v="4"/>
    <m/>
    <n v="2"/>
    <m/>
    <n v="1"/>
    <n v="1"/>
    <n v="5"/>
    <s v="Nueva creación"/>
    <s v="MICRO"/>
    <m/>
    <m/>
    <m/>
    <m/>
    <m/>
    <s v="Servicios gastronomicos y Alojamiento"/>
    <m/>
  </r>
  <r>
    <n v="3521"/>
    <s v="SOL22010292"/>
    <n v="80"/>
    <s v="GICYL"/>
    <x v="4"/>
    <x v="0"/>
    <s v="Comercializar alimentos, bebidas y tabaco, excepto ron, cigarros y tabacos al por mayor y cualquier otro producto prohibido por la ley, así como los provenientes de la red del comercio minorista."/>
    <s v="Juan de Dios  Argilagos Granado"/>
    <s v="51450045;78375126"/>
    <s v="juanargilagos@gmail.com"/>
    <s v="Calle 15, entre Calle H y Calle I, Edificio 334, Apartamento 101"/>
    <s v="VENTA AL POR MAYOR DE ALIMENTOS, BEBIDAS Y TABACO"/>
    <n v="1"/>
    <n v="5"/>
    <m/>
    <m/>
    <m/>
    <n v="5"/>
    <m/>
    <n v="6"/>
    <s v="Nueva creación"/>
    <s v="MICRO"/>
    <m/>
    <m/>
    <m/>
    <m/>
    <m/>
    <s v="Comercio"/>
    <m/>
  </r>
  <r>
    <n v="3522"/>
    <s v="SOL23011858"/>
    <n v="80"/>
    <s v="JOTAZ"/>
    <x v="4"/>
    <x v="0"/>
    <s v="Brindar servicios gastronómicos en actividades de restaurantes, cafetería, así como de servicio móvil de comidas."/>
    <s v="José   Peón Gutiérrez"/>
    <s v="+5352360506"/>
    <s v="jpsurl2023@gmail.com"/>
    <s v="Calle C número 1 apartamento 1 entre 1ra y 3ra. Vedado. Municipio Plaza de la Revolución. "/>
    <s v="ACTIVIDADES DE RESTAURANTES Y DE SERVICIOS MÓVIL DE COMIDAS"/>
    <n v="1"/>
    <n v="5"/>
    <m/>
    <m/>
    <m/>
    <n v="5"/>
    <m/>
    <n v="6"/>
    <s v="Trabajo por cuenta propia"/>
    <s v="MICRO"/>
    <m/>
    <m/>
    <m/>
    <m/>
    <m/>
    <s v="Servicios gastronomicos y Alojamiento"/>
    <m/>
  </r>
  <r>
    <n v="3523"/>
    <s v="SOL22010175"/>
    <n v="80"/>
    <s v="Servicios Continental"/>
    <x v="6"/>
    <x v="0"/>
    <s v="Comercializar materiales de construcción, artículos de ferretería y equipos y materiales de fontanería y calefacción, así como pinturas y productos del vidrio, excepto los provenientes de la red del comercio minorista y los prohibidos por la Ley. (4661) y (4752)"/>
    <s v="Arturo  Rodriguez Thaureaux"/>
    <s v="50489879"/>
    <s v="arturo.rodriguez511005@gmail.com"/>
    <s v="Avenida 39 #2214/ calle 26 y avenida 41, municipios, Playa, La habana"/>
    <s v="VENTA AL POR MENOR DE ARTÍCULOS DE FERRETERÍA PINTURAS Y PRODUCTOS DE VIDRIO EN COMERCIOS ESPECIALIZADOS"/>
    <n v="1"/>
    <n v="5"/>
    <m/>
    <m/>
    <m/>
    <m/>
    <n v="5"/>
    <n v="6"/>
    <s v="Nueva creación"/>
    <s v="MICRO"/>
    <m/>
    <m/>
    <m/>
    <m/>
    <m/>
    <s v="Comercio"/>
    <m/>
  </r>
  <r>
    <n v="3524"/>
    <s v="SOL23012150"/>
    <n v="80"/>
    <s v="Construcciones Turquinos Lores"/>
    <x v="10"/>
    <x v="0"/>
    <s v="Brindar servicios de construcción civil y montaje de nuevas obras, edificaciones e instalaciones."/>
    <s v="José  Manuel  Justiz  Lores"/>
    <s v="+5358239335"/>
    <s v="justijosemael@gmail.com"/>
    <s v="Campanario No.412 Apto 8A e/ San José y San Rafael, municipio Centro Habana"/>
    <s v="CONSTRUCCIÓN DE EDIFICIOS"/>
    <n v="1"/>
    <n v="7"/>
    <n v="0"/>
    <n v="4"/>
    <m/>
    <m/>
    <n v="3"/>
    <n v="8"/>
    <s v="Trabajo por cuenta propia"/>
    <s v="MICRO"/>
    <m/>
    <m/>
    <m/>
    <m/>
    <m/>
    <s v="Contrucciones"/>
    <m/>
  </r>
  <r>
    <n v="3525"/>
    <s v="SOL23012155"/>
    <n v="80"/>
    <s v="Construcciones Edel"/>
    <x v="8"/>
    <x v="0"/>
    <s v="Brindar servicios de construcción civil y montaje de nuevas obras, edificaciones e instalaciones.   "/>
    <s v="Edel   Cardoso  Parra"/>
    <s v="+5354758050"/>
    <s v="edel2016@nauta.cu"/>
    <s v="Calle 286 No.9140 e/ avenida 91 y avenida 95, el Cano,  La Lisa"/>
    <s v="CONSTRUCCIÓN DE EDIFICIOS"/>
    <n v="1"/>
    <n v="7"/>
    <m/>
    <n v="3"/>
    <m/>
    <m/>
    <n v="4"/>
    <n v="8"/>
    <s v="Trabajo por cuenta propia"/>
    <s v="MICRO"/>
    <m/>
    <m/>
    <m/>
    <m/>
    <m/>
    <s v="Contrucciones"/>
    <m/>
  </r>
  <r>
    <n v="3526"/>
    <s v="SOL23011295"/>
    <n v="80"/>
    <s v="KAVY"/>
    <x v="0"/>
    <x v="0"/>
    <s v="Gestionar discotecas, pistas de baile y organizar cumpleaños, bodas y otras actividades festivas y eventos permitidos por la ley."/>
    <s v="Katheryn  De la Osa Martínez"/>
    <s v="+5353450583"/>
    <s v="kathydelaosa0103@gmail.com"/>
    <s v="calle 8 entre A y B #17005 altos, Altahabana."/>
    <s v="OTRAS ACTIVIDADES DE ESPARCIMIENTO Y RECREATIVAS N.C.P"/>
    <n v="1"/>
    <n v="7"/>
    <m/>
    <n v="3"/>
    <m/>
    <n v="2"/>
    <n v="2"/>
    <n v="8"/>
    <s v="Trabajo por cuenta propia"/>
    <s v="MICRO"/>
    <m/>
    <m/>
    <m/>
    <m/>
    <m/>
    <s v="Servicios"/>
    <m/>
  </r>
  <r>
    <n v="3527"/>
    <s v="SOL23011846"/>
    <n v="80"/>
    <s v="DON LUIS"/>
    <x v="8"/>
    <x v="0"/>
    <s v="Elaborar, conservar y comercializar carne y productos cárnicos, así como brindar servicios de losa sanitaria. (1010) "/>
    <s v="Laismary  De la Cruz  Hernandez"/>
    <s v="5353718452"/>
    <s v="laismaryd@gmail.com"/>
    <s v="Avenida 93 número 21812 entre Calle 218 y Calle 220. Municipio Lisa"/>
    <s v="ELABORACIÓN Y CONSERVACIÓN DE CARNE"/>
    <n v="1"/>
    <n v="8"/>
    <m/>
    <m/>
    <m/>
    <n v="4"/>
    <n v="4"/>
    <n v="9"/>
    <s v="Trabajo por cuenta propia"/>
    <s v="MICRO"/>
    <m/>
    <m/>
    <m/>
    <m/>
    <m/>
    <s v="Alimentación"/>
    <m/>
  </r>
  <r>
    <n v="3528"/>
    <s v="SOL23011565"/>
    <n v="80"/>
    <s v="El Placer del Paladar"/>
    <x v="3"/>
    <x v="0"/>
    <s v="Brindar servicios gastronómicos en actividades de restaurantes, cafeterías, así como de servicio móvil de comidas. "/>
    <s v="Laura  Liz Isaac Ruíz"/>
    <s v="54126661"/>
    <s v="elilopezpineda@yahoo.com"/>
    <s v="Calle I #17908 e/ calle 3 y calle 2da, Rpto. Monterrey"/>
    <s v="ACTIVIDADES DE RESTAURANTES Y DE SERVICIOS MÓVIL DE COMIDAS"/>
    <n v="1"/>
    <n v="8"/>
    <n v="2"/>
    <n v="3"/>
    <n v="0"/>
    <n v="3"/>
    <n v="0"/>
    <n v="9"/>
    <s v="Trabajo por cuenta propia"/>
    <s v="MICRO"/>
    <m/>
    <m/>
    <m/>
    <m/>
    <m/>
    <s v="Servicios gastronomicos y Alojamiento"/>
    <m/>
  </r>
  <r>
    <n v="3529"/>
    <s v="SOL23012167"/>
    <n v="80"/>
    <s v="ServiMas"/>
    <x v="13"/>
    <x v="0"/>
    <s v="Brindar servicios de mantenimiento y reparación de vehículos automotores y motocicletas, incluidos los servicios de ponchera y limpieza de los mismos. "/>
    <s v="Laritza  Joanicot Más"/>
    <s v="+5350018665"/>
    <s v="ljoanicotmas@gmail.com"/>
    <s v="Calle 99 A número 2601 entre Calle 26 y Calle 26 A. Reparto Centro. Municipio Cotorro."/>
    <s v="MANTENIMIENTO Y REPARACIÓN DE VEHÍCULOS AUTOMOTORES"/>
    <n v="2"/>
    <n v="7"/>
    <m/>
    <m/>
    <m/>
    <n v="4"/>
    <n v="3"/>
    <n v="9"/>
    <s v="Nueva creación"/>
    <s v="MICRO"/>
    <m/>
    <m/>
    <m/>
    <m/>
    <m/>
    <s v="Mantenimiento Automotor"/>
    <m/>
  </r>
  <r>
    <n v="3530"/>
    <s v="SOL23010925"/>
    <n v="80"/>
    <s v="JEMP"/>
    <x v="0"/>
    <x v="0"/>
    <s v="Brindar servicios de mantenimiento y reparación de vehículos automotores y motocicletas, incluidos los servicios de ponchera y limpieza de los mismos."/>
    <s v="Pedro Julio Trigo Muñoz"/>
    <s v="55841367"/>
    <s v="lospiedrasurl@gmail.com"/>
    <s v="Calle 283 No. 10009 entre calle 102 y calle Línea, reparto Calabazar, Boyeros, La Habana"/>
    <s v="MANTENIMIENTO Y REPARACIÓN DE VEHÍCULOS AUTOMOTORES"/>
    <n v="1"/>
    <n v="9"/>
    <m/>
    <n v="1"/>
    <m/>
    <n v="8"/>
    <m/>
    <n v="10"/>
    <s v="Nueva creación"/>
    <s v="MICRO"/>
    <m/>
    <m/>
    <m/>
    <m/>
    <m/>
    <s v="Mantenimiento Automotor"/>
    <m/>
  </r>
  <r>
    <n v="3531"/>
    <s v="SOL22010231"/>
    <n v="80"/>
    <s v="COSTAMERICA"/>
    <x v="2"/>
    <x v="0"/>
    <s v="Comercializar alimentos, bebidas y tabaco, excepto ron, cigarros y tabacos al por mayor y cualquier otro producto prohibido por la ley, así como los provenientes de la red del comercio minorista.  "/>
    <s v="Amed  Beltrán Medina"/>
    <s v="+5352522668"/>
    <s v="habanamerica@gmail.com"/>
    <s v="Edificio H 39 apto 1 Zona 13"/>
    <s v="VENTA AL POR MAYOR DE ALIMENTOS, BEBIDAS Y TABACO"/>
    <n v="1"/>
    <n v="10"/>
    <n v="1"/>
    <m/>
    <m/>
    <n v="9"/>
    <m/>
    <n v="11"/>
    <s v="Nueva creación"/>
    <s v="PEQUEÑA"/>
    <m/>
    <m/>
    <m/>
    <m/>
    <m/>
    <s v="Comercio"/>
    <m/>
  </r>
  <r>
    <n v="3532"/>
    <s v="SOL23010684"/>
    <n v="80"/>
    <s v="RLC Servicios"/>
    <x v="1"/>
    <x v="0"/>
    <s v="Brindar servicios gastronómicos en actividades de restaurantes, cafeterías, así como de servicio móvil de comidas."/>
    <s v="Esteban Gelasio Luzardo Curbelo"/>
    <s v="+5355394459"/>
    <s v="RLCServicios1628@gmail.com"/>
    <s v="Calle San Carlos # 25 entre calle Iznaga y calle Morell, reparto Santos Suárez, municipio Diez de Octubre, provincia La Habana"/>
    <s v="ACTIVIDADES DE RESTAURANTES Y DE SERVICIOS MÓVIL DE COMIDAS"/>
    <n v="1"/>
    <n v="10"/>
    <n v="2"/>
    <m/>
    <m/>
    <n v="8"/>
    <m/>
    <n v="11"/>
    <s v="Nueva creación"/>
    <s v="PEQUEÑA"/>
    <m/>
    <m/>
    <m/>
    <m/>
    <m/>
    <s v="Servicios gastronomicos y Alojamiento"/>
    <m/>
  </r>
  <r>
    <n v="3533"/>
    <s v="SOL23012294"/>
    <n v="80"/>
    <s v="SERVICIOS Y DISTRIBUCIÓN PERALTA"/>
    <x v="8"/>
    <x v="0"/>
    <s v="Brindar servicios de mantenimiento y reparación de vehículos automotores y motocicletas, incluidos los servicios de ponchera y limpieza de los mismos"/>
    <s v="Rodolfo  Peralta Rojas"/>
    <s v="58693729"/>
    <s v="peraltarodolfo650@gmail.com"/>
    <s v="Calle 226, No 27B10, entre 27 y 29 Rpto La Coronela La Lisa"/>
    <s v="MANTENIMIENTO Y REPARACIÓN DE VEHÍCULOS AUTOMOTORES"/>
    <n v="2"/>
    <n v="9"/>
    <n v="1"/>
    <n v="2"/>
    <m/>
    <n v="6"/>
    <m/>
    <n v="11"/>
    <s v="Nueva creación"/>
    <s v="PEQUEÑA"/>
    <m/>
    <m/>
    <m/>
    <m/>
    <m/>
    <s v="Mantenimiento Automotor"/>
    <m/>
  </r>
  <r>
    <n v="3534"/>
    <s v="SOL22009546"/>
    <n v="80"/>
    <s v="DIAMANTE RED GRUPO"/>
    <x v="6"/>
    <x v="0"/>
    <s v="Comercializar alimentos, bebidas y tabaco, excepto ron, cigarros y tabacos al por mayor y cualquier otro producto prohibido por la ley, así como los provenientes de la red del comercio minorista.  (4630, 4781)"/>
    <s v="ROMAN   MUNOZ SANCHEZ"/>
    <s v="54709974"/>
    <s v="romanms1995@gmail.com"/>
    <s v="calle 18  No. 504 int e/ ave 5 y ave 7ma, Reparto Miramar"/>
    <s v="VENTA AL POR MAYOR DE ALIMENTOS, BEBIDAS Y TABACO"/>
    <n v="6"/>
    <n v="6"/>
    <n v="2"/>
    <n v="1"/>
    <m/>
    <n v="3"/>
    <m/>
    <n v="12"/>
    <s v="Nueva creación"/>
    <s v="PEQUEÑA"/>
    <m/>
    <m/>
    <m/>
    <m/>
    <m/>
    <s v="Comercio"/>
    <m/>
  </r>
  <r>
    <n v="3535"/>
    <s v="SOL23011850"/>
    <n v="80"/>
    <s v="ORION"/>
    <x v="1"/>
    <x v="0"/>
    <s v="Brindar servicios de mantenimiento y reparación de vehículos automotores y motocicletas, incluidos los servicios de ponchera y limpieza de los mismos. "/>
    <s v="Nelson  Luis Espinosa Fernández"/>
    <s v="59140998"/>
    <s v="nlef67@yahoo.es"/>
    <s v="Calle Agustina # 66 e/ Calle San Miguel y Calle Lagueruela, Reparto Sevillano."/>
    <s v="MANTENIMIENTO Y REPARACIÓN DE VEHÍCULOS AUTOMOTORES"/>
    <n v="2"/>
    <n v="12"/>
    <m/>
    <m/>
    <m/>
    <n v="12"/>
    <m/>
    <n v="14"/>
    <s v="Nueva creación"/>
    <s v="PEQUEÑA"/>
    <m/>
    <m/>
    <m/>
    <m/>
    <m/>
    <s v="Mantenimiento Automotor"/>
    <m/>
  </r>
  <r>
    <n v="3536"/>
    <s v="SOL23012182"/>
    <n v="80"/>
    <s v="SABOR SURA BAR RESTAURANTE"/>
    <x v="4"/>
    <x v="0"/>
    <s v="Brindar servicios en actividades de bebidas que comprenden la preparación y el servicio de bebidas para su consumo inmediato en el local, incluidos los servicios de bares y tabernas. "/>
    <s v="Surely   Gonzalez  Gonzalez"/>
    <s v="50397851"/>
    <s v="saborsurasurl@gmail.com"/>
    <s v="Calle San Lázaro e/ Calle M y Calle N edificio 1214 apto 5"/>
    <s v="ACTIVIDADES DE SERVICIO DE BEBIDAS"/>
    <n v="1"/>
    <n v="15"/>
    <m/>
    <m/>
    <m/>
    <m/>
    <n v="15"/>
    <n v="16"/>
    <s v="Nueva creación"/>
    <s v="PEQUEÑA"/>
    <m/>
    <m/>
    <m/>
    <m/>
    <m/>
    <s v="Servicios gastronomicos y Alojamiento"/>
    <m/>
  </r>
  <r>
    <n v="3537"/>
    <s v="SOL23013212"/>
    <n v="80"/>
    <s v="TRANSLAO"/>
    <x v="4"/>
    <x v="0"/>
    <s v="Brindar servicios de transporte de personal por vía terrestre. Brindar servicios de gestión de transportación de pasajeros con fines no turísticos."/>
    <s v="Pablo  Lao  Montero"/>
    <s v="58289296"/>
    <s v="pablomontero270@yahoo.com"/>
    <s v="Plaza de le revolución,vedado entre 13 y 10. apto1"/>
    <s v="TRANSPORTE URBANO Y SUBURBANO DE PASAJEROS POR VÍA TERRESTRE"/>
    <n v="1"/>
    <n v="15"/>
    <n v="1"/>
    <n v="10"/>
    <m/>
    <n v="4"/>
    <m/>
    <n v="16"/>
    <s v="Nueva creación"/>
    <s v="PEQUEÑA"/>
    <m/>
    <m/>
    <m/>
    <m/>
    <m/>
    <s v="Transportación y logística"/>
    <m/>
  </r>
  <r>
    <n v="3538"/>
    <s v="SOL23011714"/>
    <n v="80"/>
    <s v="WM"/>
    <x v="4"/>
    <x v="0"/>
    <s v="Gestionar discotecas, pistas de baile y organizar cumpleaños, bodas y otras actividades festivas y eventos permitidos por la ley."/>
    <s v="Marlon  Barceló  Bustinzuriaga"/>
    <s v="52594556"/>
    <s v="wmsurleventos@gmail.com"/>
    <s v="Calle Panorama entre Calle Conill y Calle Santa Ana, Edificio 813, Apartamento 9, Plaza de la Revolución"/>
    <s v="OTRAS ACTIVIDADES DE ESPARCIMIENTO Y RECREATIVAS N.C.P"/>
    <n v="1"/>
    <n v="15"/>
    <m/>
    <n v="8"/>
    <m/>
    <n v="3"/>
    <n v="4"/>
    <n v="16"/>
    <s v="Nueva creación"/>
    <s v="PEQUEÑA"/>
    <m/>
    <m/>
    <m/>
    <m/>
    <m/>
    <s v="Servicios"/>
    <m/>
  </r>
  <r>
    <n v="3539"/>
    <s v="SOL23011538"/>
    <n v="80"/>
    <s v="D ALEXANDRA"/>
    <x v="6"/>
    <x v="0"/>
    <s v="Elaborar y comercializar productos lácteos. "/>
    <s v="Abraham   Hechavarría García"/>
    <s v="53539850"/>
    <s v="yanelypyme@gmail.com"/>
    <s v="Avenida 33 e/ Calle 62 y Calle 64, Edificio 6201, apto #2"/>
    <s v="ELABORACIÓN DE PRODUCTOS LÁCTEOS"/>
    <n v="2"/>
    <n v="15"/>
    <n v="4"/>
    <n v="2"/>
    <n v="1"/>
    <n v="3"/>
    <n v="5"/>
    <n v="17"/>
    <s v="Nueva creación"/>
    <s v="PEQUEÑA"/>
    <m/>
    <m/>
    <m/>
    <m/>
    <m/>
    <s v="Alimentación"/>
    <m/>
  </r>
  <r>
    <n v="3540"/>
    <s v="SOL23011562"/>
    <n v="80"/>
    <s v="Wayra Wasi"/>
    <x v="6"/>
    <x v="0"/>
    <s v="Brindar servicios de construcción civil y montaje de nuevas obras, edificaciones e instalaciones. "/>
    <s v="Leticia  Expósito Meneses"/>
    <s v="52728401"/>
    <s v="jccala61@gmail.com"/>
    <s v="Avenida 25, número 2402 altos entre calle 26 y Avenida Novena, reparto La Sierra"/>
    <s v="CONSTRUCCIÓN DE EDIFICIOS"/>
    <n v="2"/>
    <n v="15"/>
    <m/>
    <m/>
    <m/>
    <m/>
    <n v="15"/>
    <n v="17"/>
    <s v="Nueva creación"/>
    <s v="PEQUEÑA"/>
    <m/>
    <m/>
    <m/>
    <m/>
    <m/>
    <s v="Construcciones"/>
    <m/>
  </r>
  <r>
    <n v="3541"/>
    <s v="SOL23012194"/>
    <n v="80"/>
    <s v="Navas Construcciones"/>
    <x v="13"/>
    <x v="0"/>
    <s v="Brindar servicios de construcción civil y montaje de nuevas obras, edificaciones e instalaciones."/>
    <s v="Dayron  Navas  Pérez"/>
    <s v="+5358882625"/>
    <s v="dayron.navas@nauta.cu"/>
    <s v="Calle 218 #8737 a interior/ Calle 1 ra y Calle 101 reparto Cruz Verde "/>
    <s v="CONSTRUCCIÓN DE EDIFICIOS"/>
    <n v="1"/>
    <n v="17"/>
    <n v="1"/>
    <m/>
    <m/>
    <m/>
    <n v="16"/>
    <n v="18"/>
    <s v="Nueva creación"/>
    <s v="PEQUEÑA"/>
    <m/>
    <m/>
    <m/>
    <m/>
    <m/>
    <s v="Construcciones"/>
    <m/>
  </r>
  <r>
    <n v="3542"/>
    <s v="SOL23011288"/>
    <n v="80"/>
    <s v="Producciones QROLLO"/>
    <x v="6"/>
    <x v="0"/>
    <s v="Elaborar, conservar y comercializar carne y productos cárnicos, así como brindar servicios de losa sanitaria. "/>
    <s v="Zelene Tania Sosa González"/>
    <s v="52948809"/>
    <s v="zelenetania1973@gmail.com"/>
    <s v="Avenida 33, número 4419 entre calle 46 y calle 44"/>
    <s v="ELABORACIÓN Y CONSERVACIÓN DE CARNE"/>
    <n v="3"/>
    <n v="15"/>
    <m/>
    <m/>
    <m/>
    <n v="12"/>
    <n v="3"/>
    <n v="18"/>
    <s v="Nueva creación"/>
    <s v="PEQUEÑA"/>
    <m/>
    <m/>
    <m/>
    <m/>
    <m/>
    <s v="Alimentación"/>
    <m/>
  </r>
  <r>
    <n v="3543"/>
    <s v="SOL22010329"/>
    <n v="80"/>
    <s v="JUAL"/>
    <x v="6"/>
    <x v="0"/>
    <s v="Comercializar materiales de construcción, artículos de ferretería y equipos y materiales de fontanería y calefacción, así como pinturas y productos de vidrio, excepto los provenientes de la red del comercio minorista y los prohibidos por la ley."/>
    <s v="Reinaldo Wenceslao Alemán Mondeja"/>
    <s v="59868214"/>
    <s v="rwaleman@yahoo.com"/>
    <s v="Avenida 9 No. 9024 e/ calle 90 y calle 94, barrio Querejeta"/>
    <s v="VENTA AL POR MAYOR DE MATERIALES DE CONSTRUCCIÓN, ARTÍCULOS DE FERRETERÍA Y EQUIPO Y MATERIALES DE FONTANERÍA Y CALEFACCIÓN"/>
    <n v="4"/>
    <n v="15"/>
    <m/>
    <m/>
    <m/>
    <m/>
    <n v="15"/>
    <n v="19"/>
    <s v="Nueva creación"/>
    <s v="PEQUEÑA"/>
    <m/>
    <m/>
    <m/>
    <m/>
    <m/>
    <s v="Comercio"/>
    <m/>
  </r>
  <r>
    <n v="3544"/>
    <s v="SOL22009989"/>
    <n v="80"/>
    <s v="Equis"/>
    <x v="0"/>
    <x v="0"/>
    <s v="Elaborar, conservar y comercializar carne y productos cárnicos, así como brindar servicios de losa sanitaria."/>
    <s v="Carlos  Chang Casas"/>
    <s v="+5355561189"/>
    <s v="ottobs@protonmail.com"/>
    <s v="CALLE BEATRIZ ESQUINA CALLE PRIMERA, EDIFICIO 11107 APTO 13 REPARTO ALTAHABANA"/>
    <s v="ELABORACIÓN Y CONSERVACIÓN DE CARNE"/>
    <n v="1"/>
    <n v="20"/>
    <n v="0"/>
    <n v="0"/>
    <n v="0"/>
    <n v="20"/>
    <n v="0"/>
    <n v="21"/>
    <s v="Nueva creación"/>
    <s v="PEQUEÑA"/>
    <m/>
    <m/>
    <m/>
    <m/>
    <m/>
    <s v="Alimentación"/>
    <m/>
  </r>
  <r>
    <n v="3545"/>
    <s v="SOL22009987"/>
    <n v="80"/>
    <s v="Santa Malena"/>
    <x v="1"/>
    <x v="0"/>
    <s v="Producir y comercializar productos lácteos."/>
    <s v="Malena  Cruz  Acosta"/>
    <s v="52378166"/>
    <s v="gilbertodiazcuba1864@gmail.com"/>
    <s v="Calle Santa Catalina # 103 entre Heredia y Felipe Poey, Municipio 10 de Octubre, La Habana, Cuba."/>
    <s v="ELABORACIÓN DE PRODUCTOS LÁCTEOS"/>
    <n v="1"/>
    <n v="20"/>
    <n v="2"/>
    <n v="10"/>
    <m/>
    <n v="8"/>
    <m/>
    <n v="21"/>
    <s v="Nueva creación"/>
    <s v="PEQUEÑA"/>
    <m/>
    <m/>
    <m/>
    <m/>
    <m/>
    <s v="Alimentación"/>
    <m/>
  </r>
  <r>
    <n v="3546"/>
    <s v="SOL23012175"/>
    <n v="80"/>
    <s v="Garit"/>
    <x v="7"/>
    <x v="0"/>
    <s v="Brindar servicios de construcción civil y montaje de nuevas obras, edificaciones e instalaciones."/>
    <s v="Carlos  Armando  Garit  Lorenzo"/>
    <s v="+5355732000"/>
    <s v="garitcontrucciones@gmail.com"/>
    <s v="Calle porvenir e/calle Kessell y María auxiliadora edificio 1337 apto 28 reparto Vivora Park municipio Arroyo Naranjo provincia La Habana "/>
    <s v="CONSTRUCCIÓN DE EDIFICIOS"/>
    <n v="2"/>
    <n v="20"/>
    <n v="0"/>
    <n v="5"/>
    <m/>
    <n v="15"/>
    <m/>
    <n v="22"/>
    <s v="Trabajo por cuenta propia"/>
    <s v="PEQUEÑA"/>
    <m/>
    <m/>
    <m/>
    <m/>
    <m/>
    <s v="Construcciones"/>
    <m/>
  </r>
  <r>
    <n v="3547"/>
    <s v="SOL23012117"/>
    <n v="80"/>
    <s v="Construcciones Nalbe"/>
    <x v="5"/>
    <x v="0"/>
    <s v="Brindar servicios de construcción civil y montaje de nuevas obras, edificaciones e instalaciones."/>
    <s v="Lesnier  Campoalegre Thompson"/>
    <s v="+5352384469"/>
    <s v="campoalegrelesnier@gmail.com"/>
    <s v="Calzada del Cerro entre calle La Rosa y Piñera. Nro. 1659, apto. 9"/>
    <s v="CONSTRUCCIÓN DE EDIFICIOS"/>
    <n v="2"/>
    <n v="22"/>
    <n v="6"/>
    <m/>
    <m/>
    <n v="15"/>
    <n v="1"/>
    <n v="24"/>
    <s v="Nueva creación"/>
    <s v="PEQUEÑA"/>
    <m/>
    <m/>
    <m/>
    <m/>
    <m/>
    <s v="Construcciones"/>
    <m/>
  </r>
  <r>
    <n v="3548"/>
    <s v="SOL22008010"/>
    <n v="80"/>
    <s v="CHIMECU"/>
    <x v="4"/>
    <x v="0"/>
    <s v="Producir y comercializar artículos varios de plásticos y/o caucho."/>
    <s v="Elaine  Quintero González"/>
    <s v="+5353879935"/>
    <s v="asesor.bkm15@gmail.com"/>
    <s v="Calle 20 número 211 entre Calle 15 y 17, reparto Vedado, Municipio Plaza de la Revolución, Provincia La Habana, República de Cuba. "/>
    <s v="FABRICACIÓN  DE CUBIERTAS Y CÁMARAS DE CAUCHO; RECAUCHUTADO Y RENOVACIÓN DE CUBIERTAS DE CAUCHO"/>
    <n v="2"/>
    <n v="25"/>
    <n v="2"/>
    <n v="1"/>
    <m/>
    <m/>
    <n v="22"/>
    <n v="27"/>
    <s v="Nueva creación"/>
    <s v="PEQUEÑA"/>
    <m/>
    <m/>
    <m/>
    <m/>
    <m/>
    <s v="Industria ligera"/>
    <m/>
  </r>
  <r>
    <n v="3549"/>
    <s v="SOL22010310"/>
    <n v="80"/>
    <s v="HECMAD"/>
    <x v="0"/>
    <x v="0"/>
    <s v="Comercializar alimentos, bebidas y tabaco, excepto ron, cigarros y tabacos al por mayor y cualquier otro producto prohibido por la ley, así como los provenientes de la red del comercio minorista.  (4630, 4781)"/>
    <s v="Hector  Viera Diaz"/>
    <s v="56791317"/>
    <s v="hviera850@gmail.com"/>
    <s v="Avenida Rancho Boyeros, esquina 281, Reparto Calixto García, Boyeros, La Habana"/>
    <s v="VENTA AL POR MAYOR DE ALIMENTOS, BEBIDAS Y TABACO"/>
    <n v="2"/>
    <n v="25"/>
    <m/>
    <n v="10"/>
    <m/>
    <n v="10"/>
    <n v="5"/>
    <n v="27"/>
    <s v="Nueva creación"/>
    <s v="PEQUEÑA"/>
    <m/>
    <m/>
    <m/>
    <m/>
    <m/>
    <s v="Comercio"/>
    <m/>
  </r>
  <r>
    <n v="3550"/>
    <s v="SOL22008505"/>
    <n v="80"/>
    <s v="Bar Restaurante Herradura Dorada"/>
    <x v="7"/>
    <x v="0"/>
    <s v="Brindar servicios gastronómicos en actividades de restaurantes, cafetería, así como de servicio móvil de comidas. "/>
    <s v="Yosvany  de la Cruz Toledo"/>
    <s v="54224706"/>
    <s v="newherradura.dorada@gmail.com"/>
    <s v="Calle 1 Anillo, Km 7 y 1/2, Finca La Herradura, Barrio La Guinera, Municipio Arroyo Naranjo, Provincia La Habana "/>
    <s v="ACTIVIDADES DE RESTAURANTES Y DE SERVICIOS MÓVIL DE COMIDAS"/>
    <n v="1"/>
    <n v="30"/>
    <n v="1"/>
    <n v="1"/>
    <n v="1"/>
    <n v="27"/>
    <m/>
    <n v="31"/>
    <s v="Trabajo por cuenta propia"/>
    <s v="PEQUEÑA"/>
    <m/>
    <m/>
    <m/>
    <m/>
    <m/>
    <s v="Servicios gastronomicos y Alojamiento"/>
    <m/>
  </r>
  <r>
    <n v="3551"/>
    <s v="SOL22010088"/>
    <n v="80"/>
    <s v="BONAIRE"/>
    <x v="6"/>
    <x v="0"/>
    <s v="Brindar servicios de construcción civil y montaje de nuevas obras, edificaciones e instalaciones."/>
    <s v="Elvira Cecilia Fernández Domínguez"/>
    <s v="5358295857"/>
    <s v="elvirafmipyme@gmail.com"/>
    <s v="Avenida 33A # 6211 E/ Calle 62 y Calle 64 Barrio Buenavista"/>
    <s v="CONSTRUCCIÓN DE EDIFICIOS"/>
    <n v="1"/>
    <n v="35"/>
    <n v="9"/>
    <n v="4"/>
    <n v="2"/>
    <n v="10"/>
    <n v="10"/>
    <n v="36"/>
    <s v="Nueva creación"/>
    <s v="MEDIANA"/>
    <m/>
    <m/>
    <m/>
    <m/>
    <m/>
    <s v="Construcciones"/>
    <m/>
  </r>
  <r>
    <n v="3552"/>
    <s v="SOL23011488"/>
    <n v="80"/>
    <s v="DANDA"/>
    <x v="11"/>
    <x v="0"/>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s v="Nueva creación"/>
    <s v="MEDIANA"/>
    <m/>
    <m/>
    <m/>
    <m/>
    <m/>
    <s v="Alimentación"/>
    <m/>
  </r>
  <r>
    <n v="3553"/>
    <s v="SOL23011488"/>
    <n v="80"/>
    <s v="MegaSol"/>
    <x v="1"/>
    <x v="0"/>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s v="Nueva creación"/>
    <s v="MEDIANA"/>
    <m/>
    <m/>
    <m/>
    <m/>
    <m/>
    <s v="Construcciones"/>
    <m/>
  </r>
  <r>
    <n v="3554"/>
    <s v="SOL23011424"/>
    <n v="80"/>
    <s v="Asistencia Técnica a la Industria ASISTEIND"/>
    <x v="4"/>
    <x v="0"/>
    <s v="Brindar servicios de instalación, mantenimiento y reparación de maquinaria y equipo industriales."/>
    <s v="Robert  Paumier Mendoza"/>
    <s v="+5358136287"/>
    <s v="robertpaumier1972@gmail.com"/>
    <s v="Calle 27 No. 151, apto 6, e/ L y M Vedado. Municipio Plaza  "/>
    <s v="INSTALACIÓN DE MAQUINARIA Y EQUIPO INDUSTRIALES"/>
    <n v="3"/>
    <n v="35"/>
    <m/>
    <n v="30"/>
    <n v="5"/>
    <m/>
    <m/>
    <n v="38"/>
    <s v="Nueva creación"/>
    <s v="MEDIANA"/>
    <m/>
    <m/>
    <m/>
    <m/>
    <m/>
    <s v="Industria sideromecánica"/>
    <m/>
  </r>
  <r>
    <n v="3555"/>
    <s v="SOL23011134"/>
    <n v="80"/>
    <s v="Kiko Exprés"/>
    <x v="2"/>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s v="Carmen  Criado Izquierdo"/>
    <s v="52860598"/>
    <s v="kikopozo1965@gmail.com"/>
    <s v="calle 78, edificio 40, apto 4, entre 78ª y 80, reparto Antonio Guiteras"/>
    <s v="ACTIVIDADES POSTALES"/>
    <n v="3"/>
    <n v="35"/>
    <n v="10"/>
    <m/>
    <m/>
    <n v="5"/>
    <n v="20"/>
    <n v="38"/>
    <s v="Nueva creación"/>
    <s v="MEDIANA"/>
    <m/>
    <m/>
    <m/>
    <m/>
    <m/>
    <s v="Comercio"/>
    <m/>
  </r>
  <r>
    <n v="3556"/>
    <s v="SOL23011244"/>
    <n v="80"/>
    <s v="Nuvida"/>
    <x v="2"/>
    <x v="0"/>
    <s v="Brindar servicios de construcción civil y montaje de nuevas obras, edificaciones e instalaciones. (4100)"/>
    <s v="Joachim   Bruns"/>
    <s v="53139397"/>
    <s v="nuvidamipyme@gmail.com"/>
    <s v="Calle Real Martí e/ Lorva y Espadero # 242, Cojímar, municipio Habana del Este, provincia La Habana, República de Cuba."/>
    <s v="CONSTRUCCIÓN DE EDIFICIOS"/>
    <n v="1"/>
    <n v="40"/>
    <n v="10"/>
    <n v="5"/>
    <m/>
    <n v="15"/>
    <n v="10"/>
    <n v="41"/>
    <s v="Nueva creación"/>
    <s v="MEDIANA"/>
    <m/>
    <m/>
    <m/>
    <m/>
    <m/>
    <s v="Construcción"/>
    <m/>
  </r>
  <r>
    <n v="3557"/>
    <s v="SOL23012366"/>
    <n v="80"/>
    <s v="Industria Querico"/>
    <x v="6"/>
    <x v="0"/>
    <s v="Elaborar, conservar y comercializar carne y productos cárnicos, así como brindar servicios de losa sanitaria (1010)"/>
    <s v="Alexei  Vega Kalashicova"/>
    <s v="52852606;;52862723"/>
    <s v="genialfoods.srul@gmail.com"/>
    <s v="CALLE 206 A #2108 E/ AVENIDA 21 y AVENIDA 21A"/>
    <s v="ELABORACIÓN Y CONSERVACIÓN DE CARNE"/>
    <n v="1"/>
    <n v="50"/>
    <m/>
    <n v="20"/>
    <m/>
    <n v="10"/>
    <n v="20"/>
    <n v="51"/>
    <s v="Nueva creación"/>
    <s v="MEDIANA"/>
    <m/>
    <m/>
    <m/>
    <m/>
    <m/>
    <s v="Alimentación"/>
    <m/>
  </r>
  <r>
    <n v="3558"/>
    <s v="SOL22008639"/>
    <n v="80"/>
    <s v="ROLAD"/>
    <x v="9"/>
    <x v="0"/>
    <s v="Brindar servicios de construcción civil y montaje de nuevas obras, edificaciones e instalaciones. "/>
    <s v="Rolando  Céspedes Mena"/>
    <s v="51468164"/>
    <s v="cespedesmipyme@gmail.com"/>
    <s v="CALLE 132 # 5107 E/ AVENIDA 51 Y AVENIDA 57"/>
    <s v="CONSTRUCCIÓN DE EDIFICIOS"/>
    <n v="1"/>
    <n v="70"/>
    <m/>
    <m/>
    <m/>
    <n v="70"/>
    <m/>
    <n v="71"/>
    <s v="Nueva creación"/>
    <s v="MEDIANA"/>
    <m/>
    <m/>
    <m/>
    <m/>
    <m/>
    <s v="Contrucciones"/>
    <m/>
  </r>
  <r>
    <n v="3559"/>
    <s v="SOL23011185"/>
    <n v="80"/>
    <s v="ALT"/>
    <x v="12"/>
    <x v="0"/>
    <s v="Brindar servicios de construcción y montaje de nuevas obras, edificaciones e instalaciones."/>
    <s v="Alien  Luis  Tamayo  Ramírez"/>
    <s v="50136091"/>
    <s v="lilia_ortizl@hotmail.com"/>
    <s v="Nazareno #226 entre Luz y Maceo, Guanabacoa, La habana "/>
    <s v="CONSTRUCCIÓN DE EDIFICIOS"/>
    <n v="2"/>
    <n v="80"/>
    <m/>
    <m/>
    <m/>
    <m/>
    <n v="80"/>
    <n v="82"/>
    <s v="Nueva creación"/>
    <s v="MEDIANA"/>
    <m/>
    <m/>
    <m/>
    <m/>
    <m/>
    <s v="Contrucciones"/>
    <m/>
  </r>
  <r>
    <n v="3560"/>
    <s v="SOL23011929"/>
    <n v="80"/>
    <s v="GiNaR"/>
    <x v="2"/>
    <x v="0"/>
    <s v="Brindar servicios de actividades en gimnasios de musculación."/>
    <s v="Alexander   Del Toro Cairo"/>
    <s v="58966387"/>
    <s v="alexanderdtc7705@gmail.com"/>
    <s v="calle 90, edificio 3 A, apto 5;  reparto Antonio Guiteras."/>
    <s v="GESTIÓN DE INSTALACIONES DEPORTIVAS"/>
    <n v="1"/>
    <n v="91"/>
    <n v="1"/>
    <m/>
    <m/>
    <m/>
    <n v="90"/>
    <n v="92"/>
    <s v="Nueva creación"/>
    <s v="MEDIANA"/>
    <m/>
    <m/>
    <m/>
    <m/>
    <m/>
    <s v="Cultura y recreación"/>
    <m/>
  </r>
  <r>
    <n v="3561"/>
    <s v="SOL23012178"/>
    <n v="80"/>
    <s v="EMPRESA CONSTRUCTORA NINIVE"/>
    <x v="0"/>
    <x v="0"/>
    <s v="Brindar servicios de construcción civil y montaje de nuevas obras, edificaciones e instalaciones."/>
    <s v="Juan Osvaldo Tamayo Planas"/>
    <s v="50928750"/>
    <s v="Tamayoplanasjuanosvaldo@gmail.com"/>
    <s v="Finca la Katuca S/N, Reparto Aguada del Cura.Boyeros,La Habana_x000a_"/>
    <s v="CONSTRUCCIÓN DE EDIFICIOS"/>
    <n v="2"/>
    <n v="98"/>
    <n v="14"/>
    <n v="5"/>
    <n v="25"/>
    <n v="53"/>
    <n v="1"/>
    <n v="100"/>
    <s v="Nueva creación"/>
    <s v="MEDIANA"/>
    <m/>
    <m/>
    <m/>
    <m/>
    <m/>
    <s v="Contrucciones"/>
    <m/>
  </r>
  <r>
    <n v="3562"/>
    <s v="SOL22006366"/>
    <n v="80"/>
    <s v="SOLIMPORT AUTOMOTRIZ"/>
    <x v="6"/>
    <x v="1"/>
    <s v="Ejecutar operaciones de comercio exterior relacionadas con la importación de partes, piezas y accesorios de vehículos y motocicletas, así como cualquier producto asociado a la actividad, según nomenclatura aprobada por el Ministerio del Comercio Exterior y la Inversión Extranjera. "/>
    <s v="Silvio Benito Llerena Blanco"/>
    <s v="52874307;52853727"/>
    <s v="juridico2@presidencia.sasa.co.cu"/>
    <s v="Calle 84 No. 10307 entre 13 y 15, Consejo Popular Almendares "/>
    <s v="VENTA DE PARTES, PIEZAS Y ACCESORIOS PARA VEHÍCULOS AUTOMOTORES"/>
    <n v="1"/>
    <n v="12"/>
    <m/>
    <m/>
    <m/>
    <m/>
    <m/>
    <n v="13"/>
    <s v="Nueva creación"/>
    <s v="PEQUEÑA"/>
    <m/>
    <m/>
    <m/>
    <m/>
    <m/>
    <s v="Comercio"/>
    <m/>
  </r>
  <r>
    <n v="3563"/>
    <s v="SOL23012385"/>
    <n v="80"/>
    <s v="Logistica Gran Caribe"/>
    <x v="6"/>
    <x v="1"/>
    <s v="Ejecutar operaciones de comercio exterior relacionadas con la importación de bienes, según nomenclatura aprobada por el Ministerio del Comercio Exterior y la Inversión Extranjera."/>
    <s v="Juan  Francisco  Acea  Nadal"/>
    <s v="+5352862178;+5355105023"/>
    <s v="lisa@grancaribe.gca.tur.cu"/>
    <s v="Hotel Tritón, Avenida 3ra. y Calle 74"/>
    <s v="VENTA AL POR MAYOR A CAMBIO DE UNA RETRIBUCIÓN O POR CONTRATA"/>
    <n v="1"/>
    <n v="77"/>
    <m/>
    <m/>
    <m/>
    <m/>
    <m/>
    <n v="78"/>
    <s v="Nueva creación"/>
    <s v="MEDIANA"/>
    <m/>
    <m/>
    <m/>
    <m/>
    <m/>
    <s v="Comercio"/>
    <m/>
  </r>
</pivotCacheRecords>
</file>

<file path=xl/pivotCache/pivotCacheRecords4.xml><?xml version="1.0" encoding="utf-8"?>
<pivotCacheRecords xmlns="http://schemas.openxmlformats.org/spreadsheetml/2006/main" xmlns:r="http://schemas.openxmlformats.org/officeDocument/2006/relationships" count="3563">
  <r>
    <n v="1"/>
    <s v="SOL21000010"/>
    <n v="1"/>
    <s v="AlaSoluciones"/>
    <n v="2313"/>
    <x v="0"/>
    <s v="Fabricar equipos de medición, prueba, navegación y control."/>
    <s v="Yosué  Montes de Oca Arias"/>
    <s v="56218591;47864383"/>
    <s v="yosue@alasoluciones.com"/>
    <s v="Parque Científico Tecnológico de La Habana S.A. Carretera a San Antonio de los Baños Km 2 ½, Torrens"/>
    <s v="FABRICACIÓN DE EQUIPO DE MEDICIÓN, PRUEBA, NAVEGACIÓN Y CONTROL"/>
    <n v="3"/>
    <n v="10"/>
    <n v="1"/>
    <n v="8"/>
    <m/>
    <n v="1"/>
    <m/>
    <n v="13"/>
    <x v="0"/>
    <x v="0"/>
    <m/>
    <s v="II/71/18-27/11/2021"/>
    <m/>
    <s v="x"/>
    <m/>
    <s v="Industria sideromecánica"/>
    <m/>
  </r>
  <r>
    <n v="2"/>
    <s v="SOL21000024"/>
    <n v="1"/>
    <s v="IVROTEC"/>
    <n v="2313"/>
    <x v="0"/>
    <s v="Reparación de maquinaria."/>
    <s v="Ivel  Urquia Urquijo"/>
    <s v="+5352400090;76484812"/>
    <s v="ivelurquiaurquijo@gmail.com"/>
    <s v="Calle 235 e/ Calle 280 y Calle 282, Edificio 28002 Apto 10, Reparto Inav"/>
    <s v="REPARACIÓN DE MAQUINARIA"/>
    <n v="1"/>
    <n v="1"/>
    <m/>
    <m/>
    <m/>
    <n v="1"/>
    <m/>
    <n v="2"/>
    <x v="0"/>
    <x v="1"/>
    <m/>
    <s v="II/1/11-22/10/2021"/>
    <m/>
    <m/>
    <m/>
    <s v="Industria sideromecánica"/>
    <m/>
  </r>
  <r>
    <n v="3"/>
    <s v="SOL21000083"/>
    <n v="1"/>
    <s v="Pescadería Cafetería"/>
    <n v="2309"/>
    <x v="0"/>
    <s v="Pesca marina."/>
    <s v="Eugenio  Zayas Piñeda"/>
    <s v="+5352583217"/>
    <s v="eugenio.zayas@gmail.com"/>
    <s v="CALLE LA SOLA #317 BAJO E/ AVENIDA SANTA CATALINA Y CALLE MILAGROS OESTE, REPARTO SANTOS SUAREZ"/>
    <s v="PESCA MARINA"/>
    <n v="1"/>
    <n v="4"/>
    <m/>
    <m/>
    <m/>
    <n v="4"/>
    <m/>
    <n v="5"/>
    <x v="0"/>
    <x v="1"/>
    <s v="PDL"/>
    <s v="II/41/15-22/10/2022"/>
    <m/>
    <m/>
    <m/>
    <s v="Alimentación"/>
    <m/>
  </r>
  <r>
    <n v="4"/>
    <s v="SOL21000013"/>
    <n v="1"/>
    <s v="DFORJA Creaciones"/>
    <n v="2306"/>
    <x v="0"/>
    <s v="Fabricación de muebles. Exportador."/>
    <s v="Luis  Betancourt Sanchez"/>
    <s v="+5353871388"/>
    <s v="Betancourtsanchezluis8@gmail.com"/>
    <s v="Calle 7ma A #15822 e/158 y 160. Zona 11, Alamar"/>
    <s v="FABRICACIÓN DE MUEBLES"/>
    <n v="1"/>
    <n v="4"/>
    <m/>
    <n v="4"/>
    <m/>
    <m/>
    <m/>
    <n v="5"/>
    <x v="1"/>
    <x v="1"/>
    <m/>
    <s v="II/91/20-27/10/2021"/>
    <s v="X"/>
    <m/>
    <m/>
    <s v="Industria ligera"/>
    <m/>
  </r>
  <r>
    <n v="5"/>
    <s v="SOL21000012"/>
    <n v="1"/>
    <s v="Mecánica Las Guásimas "/>
    <n v="2308"/>
    <x v="0"/>
    <s v="Fabricación de maquinaria agropecuaria y forestal."/>
    <s v="Enmanuel CARMONA Carmona Padrón"/>
    <s v="+5351040580"/>
    <s v="ecarmona9103@gmail.com"/>
    <s v="Esquina Dolores y Calzada de Güines "/>
    <s v="FABRICACIÓN DE MAQUINARIA AGROPECUARIA Y FORESTAL"/>
    <n v="1"/>
    <n v="6"/>
    <n v="1"/>
    <n v="3"/>
    <m/>
    <n v="2"/>
    <m/>
    <n v="7"/>
    <x v="1"/>
    <x v="1"/>
    <m/>
    <s v="I/161/9-21/10/2021"/>
    <m/>
    <m/>
    <m/>
    <s v="Industria sideromecánica"/>
    <m/>
  </r>
  <r>
    <n v="6"/>
    <s v="SOL21000016"/>
    <n v="1"/>
    <s v="ADDIMENSIONAL"/>
    <n v="2313"/>
    <x v="0"/>
    <s v="Fabricación de productos de plásticos."/>
    <s v="Abel  Bajuelos Rizo"/>
    <s v="+5352705255"/>
    <s v="addimensional@protonmail.com"/>
    <s v="Parque Científico Tecnológico de La Habana, sito en Carretera a San Antonio de los Baños Km 2½"/>
    <s v="FABRICACIÓN  DE PRODUCTOS DE PLÁSTICO"/>
    <n v="2"/>
    <n v="6"/>
    <n v="1"/>
    <n v="5"/>
    <m/>
    <m/>
    <m/>
    <n v="8"/>
    <x v="1"/>
    <x v="1"/>
    <m/>
    <s v="II/81/19-27/10/2021"/>
    <m/>
    <s v="x"/>
    <m/>
    <s v="Industria ligera"/>
    <m/>
  </r>
  <r>
    <n v="7"/>
    <s v="SOL21000062"/>
    <n v="1"/>
    <s v="Empresa Grupo BauMec."/>
    <n v="2302"/>
    <x v="0"/>
    <s v="Mantenimiento y reparación de vehículos automotores."/>
    <s v="Daniel Ricardo Pita Castro"/>
    <s v="52911994;78839169"/>
    <s v="Eduardoglez72@nauta.cu"/>
    <s v="Calle loma no. 715 entre lombillo y tulipan , nuevo vedado"/>
    <s v="MANTENIMIENTO Y REPARACIÓN DE VEHÍCULOS AUTOMOTORES"/>
    <n v="1"/>
    <n v="8"/>
    <m/>
    <m/>
    <m/>
    <n v="8"/>
    <m/>
    <n v="9"/>
    <x v="1"/>
    <x v="1"/>
    <m/>
    <s v="II/31/14-22/10/2021"/>
    <m/>
    <m/>
    <m/>
    <s v="Mantenimiento Automotor"/>
    <m/>
  </r>
  <r>
    <n v="8"/>
    <s v="SOL21000003"/>
    <n v="1"/>
    <s v="LOMBAO"/>
    <n v="2302"/>
    <x v="0"/>
    <s v="Exportador (Actividades de programación informática)"/>
    <s v="Mario Javier Lombao Martínez"/>
    <s v="+5352834157"/>
    <s v="mario@lombaoestudios.com"/>
    <s v="Calzada No. 1207 entre 18 y 20, Apto 14."/>
    <s v="ACTIVIDADES DE PROGRAMACIÓN INFORMÁTICA"/>
    <n v="1"/>
    <n v="10"/>
    <n v="2"/>
    <n v="4"/>
    <m/>
    <n v="2"/>
    <n v="2"/>
    <n v="11"/>
    <x v="1"/>
    <x v="0"/>
    <m/>
    <s v="I/61/419/10/2021"/>
    <s v="X"/>
    <m/>
    <m/>
    <s v="Informática y el comercio electrónico"/>
    <m/>
  </r>
  <r>
    <n v="9"/>
    <s v="SOL21000006"/>
    <n v="1"/>
    <s v="ENPARALELO"/>
    <n v="2302"/>
    <x v="0"/>
    <s v="Producción de alimentos:Cultivo, comercio, elaboración y conservación de microvegetales, hojas comestibles, hortalizas, melones, raíces y tubérculos."/>
    <s v="Oliesky  Fabre Del Castillo"/>
    <s v="+5353038764"/>
    <s v="ofabrec@gmail.com"/>
    <s v="CALLE 2 E/ CALLE 21 Y CALLE 23, EDIFICIO 511 APTO B3"/>
    <s v="CULTIVO DE HORTALIZAS Y MELONES, RAÍCES Y TUBÉRCULOS"/>
    <n v="2"/>
    <n v="10"/>
    <m/>
    <n v="1"/>
    <m/>
    <n v="9"/>
    <m/>
    <n v="12"/>
    <x v="0"/>
    <x v="0"/>
    <m/>
    <s v="I/181/10-21/10/2021"/>
    <m/>
    <m/>
    <m/>
    <s v="Alimentación"/>
    <m/>
  </r>
  <r>
    <n v="10"/>
    <s v="SOL21000021"/>
    <n v="1"/>
    <s v="SOKOL"/>
    <n v="2310"/>
    <x v="0"/>
    <s v="Actividades de servicios relacionadas con la impresión."/>
    <s v="Sergio  Valdés  Sokol"/>
    <s v="52979469"/>
    <s v="brisecc@yahoo.com"/>
    <s v="Calle Palmar No. 12808 e/ Calle Independencia y Avenida Independencia, Reparto Martí."/>
    <s v="ACTIVIDADES DE SERVICIOS RELACIONADAS CON LA IMPRESIÓN"/>
    <n v="4"/>
    <n v="8"/>
    <n v="2"/>
    <n v="3"/>
    <m/>
    <n v="3"/>
    <m/>
    <n v="12"/>
    <x v="1"/>
    <x v="0"/>
    <m/>
    <s v="I/81/5-18/10/2021"/>
    <m/>
    <m/>
    <m/>
    <s v="Comunicación y publicidad"/>
    <m/>
  </r>
  <r>
    <n v="11"/>
    <s v="SOL21000031"/>
    <n v="1"/>
    <s v="PROVATGOM"/>
    <n v="2308"/>
    <x v="0"/>
    <s v="Fabricación de productos de caucho"/>
    <s v="Norberto  Cárdenas Vázquez"/>
    <s v="54794117"/>
    <s v="provatgomtcp@gmail.com"/>
    <s v="Calle Narciso Abreu No. 27 entre Blanco Arena y Final. Rpto Las Granjas. Municipio San Miguel del Padrón. La Habana, Cuba"/>
    <s v="FABRICACIÓN  DE OTROS PRODUCTOS DE CAUCHO"/>
    <n v="2"/>
    <n v="13"/>
    <m/>
    <n v="8"/>
    <m/>
    <n v="5"/>
    <m/>
    <n v="15"/>
    <x v="1"/>
    <x v="0"/>
    <s v="PDL"/>
    <s v="I/101/6-18/10/2021"/>
    <m/>
    <m/>
    <m/>
    <s v="Industria ligera"/>
    <m/>
  </r>
  <r>
    <n v="12"/>
    <s v="SOL21000018"/>
    <n v="1"/>
    <s v="Ingenius"/>
    <n v="2301"/>
    <x v="0"/>
    <s v="Exportador (Actividades de programación informática)"/>
    <s v="Bernardo  Romero González"/>
    <s v="+5353718967"/>
    <s v="bernardo@ingeniuscuba.com"/>
    <s v="Calle 30 entre 19 y 21 # 1910."/>
    <s v="ACTIVIDADES DE PROGRAMACIÓN INFORMÁTICA"/>
    <n v="1"/>
    <n v="15"/>
    <n v="1"/>
    <n v="11"/>
    <m/>
    <n v="3"/>
    <m/>
    <n v="16"/>
    <x v="1"/>
    <x v="0"/>
    <m/>
    <s v="I/21/2-14/10/2021"/>
    <s v="X"/>
    <m/>
    <m/>
    <s v="Informática y el comercio electrónico"/>
    <m/>
  </r>
  <r>
    <n v="13"/>
    <s v="SOL21000004"/>
    <n v="1"/>
    <s v="ALTEC PRODUCCIONES"/>
    <n v="2309"/>
    <x v="0"/>
    <s v="Producción de alimentos:Elaboración de malteadas y de malta."/>
    <s v="Reinaldo Iván Marchante Cabrera"/>
    <s v="52707484"/>
    <s v="rey1409@nauta.cu"/>
    <s v="Vista Alegre #128 apto 4 e/ Felipe Poey y Heredia, Vibora"/>
    <s v="ELABORACIÓN DE BEBIDAS MALTEADAS Y DE MALTA"/>
    <n v="1"/>
    <n v="20"/>
    <n v="1"/>
    <n v="14"/>
    <n v="1"/>
    <n v="4"/>
    <m/>
    <n v="21"/>
    <x v="1"/>
    <x v="0"/>
    <m/>
    <s v="I/141/8-20/10/2021"/>
    <m/>
    <m/>
    <m/>
    <s v="Alimentación"/>
    <m/>
  </r>
  <r>
    <n v="14"/>
    <s v="SOL21000011"/>
    <n v="1"/>
    <s v="Dofleini"/>
    <n v="2313"/>
    <x v="0"/>
    <s v="Exportador (Actividades de programación informática)"/>
    <s v="Carlos Miguel Pérez Reyes"/>
    <s v="53859140"/>
    <s v="ucicarlos@gmail.com"/>
    <s v="Parque Científico Tecnológico de La Habana S.A., Carretera a San Antonio de los Baños Km 2 ½, Torrens"/>
    <s v="ACTIVIDADES DE PROGRAMACIÓN INFORMÁTICA"/>
    <n v="6"/>
    <n v="30"/>
    <m/>
    <n v="30"/>
    <m/>
    <m/>
    <m/>
    <n v="36"/>
    <x v="1"/>
    <x v="2"/>
    <m/>
    <s v="I/41/3-18/10/2021"/>
    <s v="X"/>
    <s v="x"/>
    <m/>
    <s v="Informática y el comercio electrónico"/>
    <m/>
  </r>
  <r>
    <n v="15"/>
    <s v="SOL21000041"/>
    <n v="1"/>
    <s v="Cinesoft Recreación"/>
    <n v="2310"/>
    <x v="1"/>
    <s v="Actividades de parques temáticos."/>
    <s v="Iván  Barreto  Gelles"/>
    <s v="+5352092929"/>
    <s v="ivanbg@cubaeduca.cu"/>
    <s v="Calzada de Palatino #10415 % Ave Santa Catalina y Vento Este"/>
    <s v="ACTIVIDADES DE PARQUES DE ATRACCIONES Y PARQUES TEMÁTICOS"/>
    <n v="1"/>
    <n v="36"/>
    <n v="36"/>
    <m/>
    <m/>
    <m/>
    <m/>
    <n v="37"/>
    <x v="0"/>
    <x v="2"/>
    <s v="PDL"/>
    <s v="XXV/111/479-07/02/2022"/>
    <m/>
    <m/>
    <m/>
    <s v="Cultura y recreación"/>
    <m/>
  </r>
  <r>
    <n v="16"/>
    <s v="SOL21000039"/>
    <n v="1"/>
    <s v="TATINE"/>
    <n v="2314"/>
    <x v="0"/>
    <s v="Producción de alimentos:Conservación y procesamiento de frutas, legumbres y hortalizas."/>
    <s v="Javier  Hernandez Pérez"/>
    <s v="58011957;51039456"/>
    <s v="javier181982@nauta.cu"/>
    <s v="Calzada de Managua Km 14, reparto Las Guasimas, municipio Arroyo Naranjo, provincia La Habana._x000a_"/>
    <s v="ELABORACIÓN Y CONSERVACIÓN DE FRUTAS LEGUMBRES Y HORTALIZAS"/>
    <n v="2"/>
    <n v="36"/>
    <m/>
    <n v="3"/>
    <m/>
    <m/>
    <n v="33"/>
    <n v="38"/>
    <x v="1"/>
    <x v="2"/>
    <m/>
    <s v="II/21/13-22/10/2021"/>
    <m/>
    <m/>
    <m/>
    <s v="Alimentación"/>
    <m/>
  </r>
  <r>
    <n v="17"/>
    <s v="SOL21000040"/>
    <n v="1"/>
    <s v="El Rey"/>
    <n v="2312"/>
    <x v="0"/>
    <s v="Producción de alimentos:Elaboración y conservación de carne."/>
    <s v="Mario Martín Hernández Puentes"/>
    <s v="+5355356027;+5372802121"/>
    <s v="mariomartinrey2014@gmail.com"/>
    <s v="Ave 39 # 19012 entre 190 y 194 Reparto Versalles, La Lisa, La Habana"/>
    <s v="ELABORACIÓN Y CONSERVACIÓN DE CARNE"/>
    <n v="7"/>
    <n v="36"/>
    <n v="4"/>
    <n v="19"/>
    <m/>
    <n v="12"/>
    <n v="1"/>
    <n v="43"/>
    <x v="1"/>
    <x v="2"/>
    <m/>
    <s v="II/51/16-22/10/2021"/>
    <s v="X"/>
    <m/>
    <m/>
    <s v="Alimentación"/>
    <m/>
  </r>
  <r>
    <n v="18"/>
    <s v="SOL21000131"/>
    <n v="1"/>
    <s v="Reciclaje Sostenible"/>
    <n v="2310"/>
    <x v="0"/>
    <s v="Recuperación de materiales"/>
    <s v="Elder  Francisco  Cabrera  Tamayo "/>
    <s v="54494912;76422251"/>
    <s v="hiliaelder@gmail.com"/>
    <s v="Calzada de Buenos Aires 467 entre Paz y Linea de Oeste "/>
    <s v="RECUPERACIÓN DE MATERIALES"/>
    <n v="7"/>
    <n v="36"/>
    <n v="5"/>
    <n v="10"/>
    <n v="1"/>
    <n v="10"/>
    <n v="10"/>
    <n v="43"/>
    <x v="0"/>
    <x v="2"/>
    <m/>
    <s v="I/121/7-19/10/2021"/>
    <m/>
    <m/>
    <m/>
    <s v="Industria del reciclaje"/>
    <m/>
  </r>
  <r>
    <n v="19"/>
    <s v="SOL21000110"/>
    <n v="1"/>
    <s v="SERLOVEM"/>
    <n v="2311"/>
    <x v="1"/>
    <s v="Importación y exportación venta de productos al por mayor."/>
    <s v="Aurelio  Mollineda Martinez"/>
    <s v="78331373"/>
    <s v="aurelio.mm@gecomex.cu"/>
    <s v="Calle 114, Municipio Marianao, La Habana, Cuba"/>
    <s v="VENTA AL POR MAYOR NO ESPECIALIZADA"/>
    <n v="1"/>
    <n v="75"/>
    <n v="75"/>
    <m/>
    <m/>
    <m/>
    <m/>
    <n v="76"/>
    <x v="0"/>
    <x v="2"/>
    <m/>
    <s v="VII/11/111-29/11/2021"/>
    <s v="X"/>
    <m/>
    <m/>
    <s v="Comercio"/>
    <m/>
  </r>
  <r>
    <n v="20"/>
    <s v="SOL21000326"/>
    <n v="1"/>
    <s v="Edumedia"/>
    <n v="2301"/>
    <x v="1"/>
    <s v="Actividades de programación informática."/>
    <s v="Jaider Luis Arjona Oliva"/>
    <s v="+5352122398"/>
    <s v="arjona@cinesoft.cu"/>
    <s v="Calle 7ma % 28 y 30, Miramar"/>
    <s v="ACTIVIDADES DE PROGRAMACIÓN INFORMÁTICA"/>
    <n v="1"/>
    <n v="50"/>
    <n v="50"/>
    <m/>
    <m/>
    <m/>
    <m/>
    <n v="51"/>
    <x v="0"/>
    <x v="2"/>
    <m/>
    <s v="XX/121/380-21/01/2022"/>
    <m/>
    <m/>
    <m/>
    <s v="Informática y el comercio electrónico"/>
    <m/>
  </r>
  <r>
    <n v="21"/>
    <s v="SOL21000005"/>
    <n v="1"/>
    <s v="Guajiritos"/>
    <n v="2306"/>
    <x v="0"/>
    <s v="Exportador (Actividades de programación informática)"/>
    <s v="Eduardo Alexis Bermudez Pallares"/>
    <s v="+5353009091"/>
    <s v="eduardoguajirito@gmail.com"/>
    <s v="Calle 21 No. 7 entre Segunda y 4ta, Reparto Guiteras, Municipio La Habana del Este, Provincia La Habana, Cuba."/>
    <s v="ACTIVIDADES DE PROGRAMACIÓN INFORMÁTICA"/>
    <n v="8"/>
    <n v="91"/>
    <m/>
    <n v="91"/>
    <m/>
    <m/>
    <m/>
    <n v="99"/>
    <x v="1"/>
    <x v="2"/>
    <m/>
    <s v="I/1/1-14/10/2021"/>
    <s v="X"/>
    <m/>
    <m/>
    <s v="Informática y el comercio electrónico"/>
    <m/>
  </r>
  <r>
    <n v="22"/>
    <s v="SOL21000059"/>
    <n v="1"/>
    <s v="Pyxel Solutions"/>
    <n v="2302"/>
    <x v="0"/>
    <s v="Exportador (Actividades de programación informática)"/>
    <s v="Nilo Tomás Díaz  Alés"/>
    <s v="+5358034112"/>
    <s v="pyxelsolutions@gmail.com"/>
    <s v="Edificio Inmobiliaria FOCSA, piso 13, apto 13G, Reparto Vedado."/>
    <s v="ACTIVIDADES DE CONSULTORÍA DE INFORMÁTICA Y DE GESTIÓN DE INSTALACIONES INFORMÁTICAS"/>
    <n v="7"/>
    <n v="93"/>
    <m/>
    <n v="40"/>
    <n v="40"/>
    <m/>
    <n v="13"/>
    <n v="100"/>
    <x v="1"/>
    <x v="2"/>
    <m/>
    <s v="III/191/50-10/11/2021"/>
    <s v="X"/>
    <m/>
    <m/>
    <s v="Informática y el comercio electrónico"/>
    <m/>
  </r>
  <r>
    <n v="23"/>
    <s v="SOL21000102"/>
    <n v="2"/>
    <s v="CASTVARA"/>
    <n v="2312"/>
    <x v="0"/>
    <s v="Alquiler y arrendamiento de maquinaria."/>
    <s v="Maykel  Guevara Martínez"/>
    <s v="+5355833397"/>
    <s v="mguevaramartinez@yahoo.es"/>
    <s v="Calle 244 #23A47 E/ AVENIDA 27 B y AVENIDA 29"/>
    <s v="ALQUILER Y ARRENDAMIENTO DE OTROS TIPOS DE MAQUINARIA, EQUIPO Y BIENES TANGIBLES"/>
    <n v="1"/>
    <n v="1"/>
    <m/>
    <n v="1"/>
    <m/>
    <m/>
    <m/>
    <n v="2"/>
    <x v="0"/>
    <x v="1"/>
    <m/>
    <s v="V/161/86-11/11/2021"/>
    <m/>
    <m/>
    <m/>
    <s v="Industria sideromecánica"/>
    <m/>
  </r>
  <r>
    <n v="24"/>
    <s v="SOL21000143"/>
    <n v="2"/>
    <s v="Kairos"/>
    <n v="2306"/>
    <x v="0"/>
    <s v="Venta al por menor por correo y por internet excepto de productos y servicios prohibidos."/>
    <s v="Roberto   Cárdenas  Alemán "/>
    <s v="53264184"/>
    <s v="rcardenasaleman@gmail.com"/>
    <s v="Calle primera del oeste # 54 entre Calle Paseo de la Paz y Calle Alemán. Reparto Chambery, Santa Clara, Villa Clara."/>
    <s v="VENTA AL POR MENOR POR CORREO Y POR INTERNET"/>
    <n v="1"/>
    <n v="1"/>
    <m/>
    <m/>
    <m/>
    <m/>
    <n v="1"/>
    <n v="2"/>
    <x v="0"/>
    <x v="1"/>
    <m/>
    <s v="III/21/33-4/11/2021"/>
    <m/>
    <m/>
    <m/>
    <s v="Informática y el comercio electrónico"/>
    <m/>
  </r>
  <r>
    <n v="25"/>
    <s v="SOL21000038"/>
    <n v="2"/>
    <s v="Tienda Habana"/>
    <n v="2313"/>
    <x v="0"/>
    <s v="Comercializar alimentos y bebidas mediante plataformas online"/>
    <s v="Osmany  Rodríguez Ortiz"/>
    <s v="52842579"/>
    <s v="osroor@gmail.com"/>
    <s v="ave Independencia KM 8 1/2, Finca Mi Retiro, Rpto. María del Carmen. "/>
    <s v="VENTA AL POR MENOR POR CORREO Y POR INTERNET"/>
    <n v="1"/>
    <n v="4"/>
    <m/>
    <m/>
    <m/>
    <m/>
    <n v="4"/>
    <n v="5"/>
    <x v="0"/>
    <x v="1"/>
    <m/>
    <s v="III/11/32-05/11/2021"/>
    <m/>
    <m/>
    <m/>
    <s v="Comercio"/>
    <m/>
  </r>
  <r>
    <n v="26"/>
    <s v="SOL21000130"/>
    <n v="2"/>
    <s v="NKY"/>
    <n v="2312"/>
    <x v="0"/>
    <s v="Fabricación y reparación de productos de caucho."/>
    <s v="Alberto Michel Meriño Alarcón "/>
    <s v="+5358316301"/>
    <s v="cladiacorrea@nauta.cu"/>
    <s v="61/ 332 y 334 edif 4 apt 1"/>
    <s v="FABRICACIÓN  DE OTROS PRODUCTOS DE CAUCHO"/>
    <n v="2"/>
    <n v="3"/>
    <m/>
    <m/>
    <m/>
    <n v="3"/>
    <m/>
    <n v="5"/>
    <x v="0"/>
    <x v="1"/>
    <m/>
    <s v="IV/11/51-11/11/2021"/>
    <m/>
    <m/>
    <m/>
    <s v="Industria ligera"/>
    <m/>
  </r>
  <r>
    <n v="27"/>
    <s v="SOL21000410"/>
    <n v="2"/>
    <s v="TECNOCLIMAsti"/>
    <n v="2309"/>
    <x v="0"/>
    <s v="Reparación y montaje de equipos para el bombeo de agua."/>
    <s v="omar  eduardo  lahullier chaviano"/>
    <s v="+5353706619"/>
    <s v="lahulliero@gmail.com"/>
    <s v="calle alcoy #52 apto 12entre calle fomento y calle capricho barrio luyano"/>
    <s v="REPARACIÓN DE MAQUINARIA"/>
    <n v="1"/>
    <n v="4"/>
    <m/>
    <n v="4"/>
    <m/>
    <m/>
    <m/>
    <n v="5"/>
    <x v="1"/>
    <x v="1"/>
    <m/>
    <s v="II/121/23-01/11/2021"/>
    <m/>
    <m/>
    <m/>
    <s v="Industria sideromecánica"/>
    <m/>
  </r>
  <r>
    <n v="28"/>
    <s v="SOL21000140"/>
    <n v="2"/>
    <s v="Moisés Transporte"/>
    <n v="2314"/>
    <x v="0"/>
    <s v="Transporte terrestre de pasajeros."/>
    <s v="Moisés   Valdés Cueto"/>
    <s v="+5356797705"/>
    <s v="mvcoto89@gmail.com"/>
    <s v="Calle E no. 22 entre 1ra. y Lindero"/>
    <s v="OTRAS ACTIVIDADES DE TRANSPORTE DE PASAJEROS POR VÍA TERRESTRE"/>
    <n v="1"/>
    <n v="6"/>
    <m/>
    <n v="5"/>
    <m/>
    <m/>
    <n v="1"/>
    <n v="7"/>
    <x v="0"/>
    <x v="1"/>
    <m/>
    <s v="III/1/31-05/11/2021"/>
    <m/>
    <m/>
    <m/>
    <s v="Transportación y logística"/>
    <m/>
  </r>
  <r>
    <n v="29"/>
    <s v="SOL21000317"/>
    <n v="2"/>
    <s v="5MELGARES"/>
    <n v="2302"/>
    <x v="0"/>
    <s v="Servicios gastronómicos."/>
    <s v="Juan  Melgares Gonzalez"/>
    <s v="53799595;78304455"/>
    <s v="melgares@nauta.cu"/>
    <s v="J# 356 Alto Apto2 e/17 y 19"/>
    <s v="ACTIVIDADES DE RESTAURANTES Y DE SERVICIOS MÓVIL DE COMIDAS"/>
    <n v="1"/>
    <n v="6"/>
    <m/>
    <m/>
    <m/>
    <n v="6"/>
    <m/>
    <n v="7"/>
    <x v="0"/>
    <x v="1"/>
    <m/>
    <s v="III/171/48-10/11/2021"/>
    <m/>
    <m/>
    <m/>
    <s v="Servicios gastronomicos y Alojamiento"/>
    <m/>
  </r>
  <r>
    <n v="30"/>
    <s v="SOL21000029"/>
    <n v="2"/>
    <s v="Electro Solución"/>
    <n v="2311"/>
    <x v="0"/>
    <s v="Reparación de maquinaria."/>
    <s v="Berman   Alemán Avalo"/>
    <s v="52004928;53356151"/>
    <s v="electrosolucioncuba@gmail.com"/>
    <s v="  Calle 128 B e/101 y 103 edif. 10102 apto. 14 Marianao, La Habana"/>
    <s v="REPARACIÓN DE MAQUINARIA"/>
    <n v="3"/>
    <n v="5"/>
    <m/>
    <n v="3"/>
    <m/>
    <n v="2"/>
    <m/>
    <n v="8"/>
    <x v="0"/>
    <x v="1"/>
    <m/>
    <s v="III/161-170/47-10/11/2021"/>
    <m/>
    <m/>
    <m/>
    <s v="Industria sideromecánica"/>
    <m/>
  </r>
  <r>
    <n v="31"/>
    <s v="SOL21000123"/>
    <n v="2"/>
    <s v="PASO Digital"/>
    <n v="2302"/>
    <x v="0"/>
    <s v="Actividades de programación informática."/>
    <s v="Marcel  Alfonso Rojas"/>
    <s v="+5358052935"/>
    <s v="m.alfonso930925@gmail.com"/>
    <s v="Calle Calzada #808 Apto 701 E/ Calle 2 y Calle 4"/>
    <s v="ACTIVIDADES DE PROGRAMACIÓN INFORMÁTICA"/>
    <n v="2"/>
    <n v="7"/>
    <n v="2"/>
    <n v="2"/>
    <m/>
    <n v="3"/>
    <m/>
    <n v="9"/>
    <x v="0"/>
    <x v="1"/>
    <m/>
    <s v="XVII/151/323-15/12/2022"/>
    <m/>
    <m/>
    <m/>
    <s v="Informática y el comercio electrónico"/>
    <m/>
  </r>
  <r>
    <n v="32"/>
    <s v="SOL21000019"/>
    <n v="2"/>
    <s v="B&amp;M Automatización Total (BMTA)"/>
    <n v="2303"/>
    <x v="0"/>
    <s v="Instalación de maquinarias y equipo industriales."/>
    <s v="David  Monsanto Jiménez"/>
    <s v="+5353867366"/>
    <s v="monsantodavid@gmail.com"/>
    <s v="AVENIDA REINA E/ CALLE GERVASIO Y CALLE ESCOBAR, EDIFICIO 410 APTO 4"/>
    <s v="INSTALACIÓN DE MAQUINARIA Y EQUIPO INDUSTRIALES"/>
    <n v="4"/>
    <n v="6"/>
    <m/>
    <m/>
    <m/>
    <n v="6"/>
    <m/>
    <n v="10"/>
    <x v="0"/>
    <x v="1"/>
    <m/>
    <s v="III/91/40-09/11/2021"/>
    <m/>
    <m/>
    <m/>
    <s v="Industria sideromecánica"/>
    <m/>
  </r>
  <r>
    <n v="33"/>
    <s v="SOL21000336"/>
    <n v="2"/>
    <s v="Cinesoft-Digit@l"/>
    <n v="2301"/>
    <x v="1"/>
    <s v="Actividades de programación informática."/>
    <s v="Julio Alberto Salve Vidal"/>
    <s v="+5352122406"/>
    <s v="jaiderluis20@gmail.com"/>
    <s v="Calle 7ma #2804 % 28 y 30, Miramar"/>
    <s v="ACTIVIDADES DE PROGRAMACIÓN INFORMÁTICA"/>
    <n v="1"/>
    <n v="9"/>
    <n v="9"/>
    <m/>
    <m/>
    <m/>
    <m/>
    <n v="10"/>
    <x v="0"/>
    <x v="1"/>
    <m/>
    <s v="XXI/1/388-21/01/2022"/>
    <m/>
    <m/>
    <m/>
    <s v="Informática y el comercio electrónico"/>
    <m/>
  </r>
  <r>
    <n v="34"/>
    <s v="SOL21000043"/>
    <n v="2"/>
    <s v="Cuantico"/>
    <n v="2308"/>
    <x v="0"/>
    <s v="Actividades de programación informática."/>
    <s v="Harlem  del Toro Velázquez "/>
    <s v="54695264"/>
    <s v="tierraverde@nauta.cu"/>
    <s v="calle: 253 # 9218 Entre 90 y 94, La cumbre"/>
    <s v="ACTIVIDADES DE PROGRAMACIÓN INFORMÁTICA"/>
    <n v="1"/>
    <n v="10"/>
    <m/>
    <n v="10"/>
    <m/>
    <m/>
    <m/>
    <n v="11"/>
    <x v="0"/>
    <x v="0"/>
    <m/>
    <s v="II/181/29-05/11/2021"/>
    <m/>
    <m/>
    <m/>
    <s v="Informática y el comercio electrónico"/>
    <m/>
  </r>
  <r>
    <n v="35"/>
    <s v="SOL21000193"/>
    <n v="2"/>
    <s v="Lua"/>
    <n v="2304"/>
    <x v="0"/>
    <s v="Fabricación de jabones y detergentes, preparados para limpiar y pulir, perfumes y preparados de tocador."/>
    <s v="Julio José Del Campo Oquendo"/>
    <s v="+5353785020"/>
    <s v="fraganciashab@gmail.com"/>
    <s v="Acosta #407 e/ Curazao y Egido. Municipio Habana Vieja. La Habana."/>
    <s v="FABRICACIÓN  DE JABONES Y DETERGENTES; PREPARADOS PARA LIMPIAR Y PULIR; PERFUMES Y PREPARADOS DE TOCADOR"/>
    <n v="1"/>
    <n v="10"/>
    <m/>
    <m/>
    <m/>
    <n v="10"/>
    <m/>
    <n v="11"/>
    <x v="0"/>
    <x v="0"/>
    <m/>
    <s v="III/131/44-10/11/2021"/>
    <m/>
    <m/>
    <m/>
    <s v="Industria ligera"/>
    <m/>
  </r>
  <r>
    <n v="36"/>
    <s v="SOL21000347"/>
    <n v="2"/>
    <s v="Molina Motor recambios"/>
    <n v="2309"/>
    <x v="0"/>
    <s v="Mantenimiento y reparación de vehículos automotores."/>
    <s v="Orlando  Molina Prieto"/>
    <s v="52841487;72068087"/>
    <s v="orlandomolinap@gmail.com"/>
    <s v="Calle 36 No. 4711 e/ 47 y 49 ,Kohly, Playa, La Habana"/>
    <s v="VENTA DE PARTES, PIEZAS Y ACCESORIOS PARA VEHÍCULOS AUTOMOTORES"/>
    <n v="1"/>
    <n v="10"/>
    <m/>
    <n v="5"/>
    <m/>
    <n v="5"/>
    <m/>
    <n v="11"/>
    <x v="0"/>
    <x v="0"/>
    <m/>
    <s v="II/161/2/-02/11/2021"/>
    <m/>
    <m/>
    <m/>
    <s v="Servicios"/>
    <m/>
  </r>
  <r>
    <n v="37"/>
    <s v="SOL21000327"/>
    <n v="2"/>
    <s v="Tiempo de Luz"/>
    <n v="2309"/>
    <x v="0"/>
    <s v="Reparación de relojes."/>
    <s v="Ernesto  Barrios Gómez "/>
    <s v="+5353423779"/>
    <s v="alejandrodiazalamo@gmail.com"/>
    <s v="Calzada 10 de octubre, No. 903 Bajos entre calle Pociones y calle Luz "/>
    <s v="REPARACIÓN DE OTROS EFECTOS PERSONALES Y ENSERES DOMÉSTICOS"/>
    <n v="1"/>
    <n v="10"/>
    <m/>
    <n v="3"/>
    <m/>
    <n v="7"/>
    <m/>
    <n v="11"/>
    <x v="1"/>
    <x v="0"/>
    <m/>
    <s v="II/191/30-05/11/2021"/>
    <m/>
    <m/>
    <m/>
    <s v="Industria ligera"/>
    <m/>
  </r>
  <r>
    <n v="38"/>
    <s v="SOL21000408"/>
    <n v="2"/>
    <s v="Kaprichoso"/>
    <n v="2312"/>
    <x v="0"/>
    <s v="Producción de alimentos:Elaborar y comercializar productos de panadería y dulcería."/>
    <s v="Virgen  de Regla Pérez Pérez"/>
    <s v="+5358408712;+5372606815"/>
    <s v="virgenreglaperezperez@gmail.com"/>
    <s v="Calle 212 No. 10109 e/ AVE 101 y AVE 103"/>
    <s v="ELABORACIÓN DE PRODUCTOS DE PANADERÍA"/>
    <n v="2"/>
    <n v="10"/>
    <n v="2"/>
    <n v="3"/>
    <m/>
    <n v="5"/>
    <m/>
    <n v="12"/>
    <x v="1"/>
    <x v="0"/>
    <m/>
    <s v="V/181/88-23/11/2021"/>
    <m/>
    <m/>
    <m/>
    <s v="Alimentación"/>
    <m/>
  </r>
  <r>
    <n v="39"/>
    <s v="SOL21000044"/>
    <n v="2"/>
    <s v="EMF Estamos Mirando al Futuro"/>
    <n v="2302"/>
    <x v="0"/>
    <s v="Elaboración de piensos y preparados para animales."/>
    <s v="Eurelis  Marti  Francia "/>
    <s v="52002936"/>
    <s v="emfsiemprecontigo@nauta.cu"/>
    <s v="CAlle 39 # 1120 BAJOS E/ AVENIDA KOHLY Y CALLE 36"/>
    <s v="ELABORACIÓN DE PIENSOS PREPARADOS PARA ANIMALES"/>
    <n v="1"/>
    <n v="13"/>
    <m/>
    <n v="1"/>
    <m/>
    <n v="12"/>
    <m/>
    <n v="14"/>
    <x v="1"/>
    <x v="0"/>
    <m/>
    <s v="II/171/28-03/11/2021"/>
    <m/>
    <m/>
    <m/>
    <s v="Agricultura"/>
    <m/>
  </r>
  <r>
    <n v="40"/>
    <s v="SOL21000115"/>
    <n v="2"/>
    <s v="RFR COLORIN"/>
    <n v="2308"/>
    <x v="0"/>
    <s v="Fabricación de calzado."/>
    <s v="Rafael   Fortún Reyes"/>
    <s v="52706756"/>
    <s v="rfrcolorin12@gmail.com"/>
    <s v="Carretera el Pitirre No. 90 e/Callejón del Pitirre y Lindero. Reparto Las Granjas. San Miguel del Padrón, La Habana. Cuba."/>
    <s v="FABRICACIÓN DE CALZADO"/>
    <n v="1"/>
    <n v="14"/>
    <m/>
    <n v="6"/>
    <m/>
    <n v="8"/>
    <m/>
    <n v="15"/>
    <x v="0"/>
    <x v="0"/>
    <s v="PDL"/>
    <s v="II/61/17-27/10/2021"/>
    <m/>
    <m/>
    <m/>
    <s v="Industria ligera"/>
    <m/>
  </r>
  <r>
    <n v="41"/>
    <s v="SOL21000129"/>
    <n v="2"/>
    <s v="Bebas Cake."/>
    <n v="2313"/>
    <x v="0"/>
    <s v="Producción de alimentos:Elaborar y comercializar productos de panadería y dulcería."/>
    <s v="Yanet  Cruz González"/>
    <s v="+5352508722"/>
    <s v="yanet780904@gmail.com"/>
    <s v="Calle 198 # 29303 entre 93 y 295, Reparto Calixto Sánchez"/>
    <s v="ELABORACIÓN DE PRODUCTOS DE PANADERÍA"/>
    <n v="2"/>
    <n v="14"/>
    <n v="2"/>
    <n v="4"/>
    <m/>
    <n v="8"/>
    <m/>
    <n v="16"/>
    <x v="0"/>
    <x v="0"/>
    <s v="PDL"/>
    <s v="VIII/161/144-24/11/2021"/>
    <m/>
    <m/>
    <m/>
    <s v="Alimentación"/>
    <m/>
  </r>
  <r>
    <n v="42"/>
    <s v="SOL21000094"/>
    <n v="2"/>
    <s v="iMAQ"/>
    <n v="2312"/>
    <x v="0"/>
    <s v="Fabricación de máquinas y equipos tecnológicos."/>
    <s v="ENRIQUE  SOSA REVE"/>
    <s v="5359426793;72728547"/>
    <s v="enriquesosa1303@gmail.com"/>
    <s v="CALLE 212 E/AVENIDA 29 Y AVENIDA 31 EDIFICIO 2915A APTO 5"/>
    <s v="FABRICACIÓN DE OTROS TIPOS DE MAQUINARIA DE USO GENERAL"/>
    <n v="3"/>
    <n v="15"/>
    <n v="1"/>
    <n v="6"/>
    <n v="3"/>
    <n v="3"/>
    <n v="2"/>
    <n v="18"/>
    <x v="0"/>
    <x v="0"/>
    <m/>
    <s v="VII/101/120-23/11/2021"/>
    <m/>
    <m/>
    <m/>
    <s v="Industria sideromecánica"/>
    <m/>
  </r>
  <r>
    <n v="43"/>
    <s v="SOL21000156"/>
    <n v="2"/>
    <s v="Umami Eventos"/>
    <n v="2306"/>
    <x v="0"/>
    <s v="Servicios gastronómicos."/>
    <s v="Lucila  Correa Alvarez"/>
    <s v="+5358414586"/>
    <s v="lucilacucu65@gmail.com"/>
    <s v="Calle 1ra. No. 4 entre Carretera de Justiz y Calle 2, Reparto Ampliación Marbella. Municipio Habana del Este. La Habana. Cuba"/>
    <s v="ACTIVIDADES DE RESTAURANTES Y DE SERVICIOS MÓVIL DE COMIDAS"/>
    <n v="4"/>
    <n v="15"/>
    <m/>
    <n v="12"/>
    <n v="2"/>
    <m/>
    <n v="1"/>
    <n v="19"/>
    <x v="1"/>
    <x v="0"/>
    <m/>
    <s v="III/151/46-10/11/2021"/>
    <m/>
    <m/>
    <m/>
    <s v="Servicios gastronomicos y Alojamiento"/>
    <m/>
  </r>
  <r>
    <n v="44"/>
    <s v="SOL21000312"/>
    <n v="2"/>
    <s v="Grupo OLIX"/>
    <n v="2310"/>
    <x v="0"/>
    <s v="Actividades de parques de atracciones y parques temáticos. Construcción de aparatos."/>
    <s v="Yohanier  Oliva Lago"/>
    <s v="52535131;52457088;76499459"/>
    <s v="olixboulderclimb@gmail.com"/>
    <s v="Calle fomento 552 % 4ta y 5ta Palatino "/>
    <s v="ACTIVIDADES DE PARQUES DE ATRACCIONES Y PARQUES TEMÁTICOS"/>
    <n v="4"/>
    <n v="15"/>
    <n v="4"/>
    <n v="2"/>
    <n v="1"/>
    <n v="8"/>
    <m/>
    <n v="19"/>
    <x v="1"/>
    <x v="0"/>
    <m/>
    <s v="II/151/25-02/11/2021"/>
    <m/>
    <m/>
    <m/>
    <s v="Cultura y recreación"/>
    <m/>
  </r>
  <r>
    <n v="45"/>
    <s v="SOL21000142"/>
    <n v="2"/>
    <s v="Vélo Cuba"/>
    <n v="2304"/>
    <x v="0"/>
    <s v="Prestar servicios de reparación, mantenimiento, restauración y pintura de bicicletas."/>
    <s v="Nayvis  Diaz  Labaut"/>
    <s v="+5351966363"/>
    <s v="nayvis555m@gmail.com"/>
    <s v="Prado 20 entre San Lázaro y Capdevila, Habana Vieja."/>
    <s v="REPARACIÓN DE OTROS EFECTOS PERSONALES Y ENSERES DOMÉSTICOS"/>
    <n v="1"/>
    <n v="20"/>
    <m/>
    <n v="10"/>
    <m/>
    <n v="10"/>
    <m/>
    <n v="21"/>
    <x v="1"/>
    <x v="0"/>
    <s v="PDL"/>
    <s v="III/101/41-09/11/2021"/>
    <m/>
    <m/>
    <m/>
    <s v="Servicios"/>
    <m/>
  </r>
  <r>
    <n v="46"/>
    <s v="SOL21000398"/>
    <n v="2"/>
    <s v="EMSI FARMA"/>
    <n v="2313"/>
    <x v="0"/>
    <s v="Fabricación de maquinarias, equipos y sistemas tecnológicos."/>
    <s v="Fernando   Suárez Concepción"/>
    <s v="+5353020024"/>
    <s v="emsifarma@nauta.cu"/>
    <s v="Parque Científico Tecnológico de La Habana S.A. Carretera a San Antonio de los Baños Km 2 ½, Torrens, Boyeros, La Habana"/>
    <s v="FABRICACIÓN DE OTROS TIPOS DE MAQUINARIA DE USO GENERAL"/>
    <n v="6"/>
    <n v="16"/>
    <n v="6"/>
    <n v="6"/>
    <m/>
    <m/>
    <n v="4"/>
    <n v="22"/>
    <x v="1"/>
    <x v="0"/>
    <m/>
    <s v="V/21/72-17/11/2021"/>
    <m/>
    <s v="x"/>
    <m/>
    <s v="Industria sideromecánica"/>
    <m/>
  </r>
  <r>
    <n v="47"/>
    <s v="SOL21000064"/>
    <n v="2"/>
    <s v="Cubelas"/>
    <n v="2302"/>
    <x v="0"/>
    <s v="Servicios de limpieza, lavandería y tintorería."/>
    <s v="Dalieny  Ortega Cubela"/>
    <s v="+5353447878"/>
    <s v="dalienyortega@gmail.com"/>
    <s v="Avenida Calzada #759 / Paseo y 2, Vedado."/>
    <s v="LAVADO Y LIMPIEZA INCLUÍDA LA LIMPIEZA EN SECO, DE PRODUCTOS TEXTILES Y DE PIEL"/>
    <n v="1"/>
    <n v="25"/>
    <n v="5"/>
    <n v="10"/>
    <m/>
    <n v="5"/>
    <n v="5"/>
    <n v="26"/>
    <x v="1"/>
    <x v="0"/>
    <s v="PDL"/>
    <s v="X/81/176-29/11/2021"/>
    <m/>
    <m/>
    <m/>
    <s v="Industria ligera"/>
    <m/>
  </r>
  <r>
    <n v="48"/>
    <s v="SOL21000035"/>
    <n v="2"/>
    <s v="Tratos Consultoría Y Software SURL"/>
    <n v="2302"/>
    <x v="0"/>
    <s v="Actividades de programación informática."/>
    <s v="Yudelkis  Morera Calero"/>
    <s v="+5353804373"/>
    <s v="hermes.yudelkis@yahoo.com"/>
    <s v="Calle 23 e/ 30 y 32, Edificio 1670 apto.6, Vedado, Plaza de la Revolución. La Habana"/>
    <s v="ACTIVIDADES DE PROGRAMACIÓN INFORMÁTICA"/>
    <n v="1"/>
    <n v="26"/>
    <m/>
    <n v="22"/>
    <m/>
    <n v="4"/>
    <m/>
    <n v="27"/>
    <x v="1"/>
    <x v="0"/>
    <m/>
    <s v="II/111/22-01/11/2021"/>
    <m/>
    <m/>
    <m/>
    <s v="Informática y el comercio electrónico"/>
    <m/>
  </r>
  <r>
    <n v="49"/>
    <s v="SOL21000386"/>
    <n v="2"/>
    <s v="Al Pan Pan"/>
    <n v="2306"/>
    <x v="0"/>
    <s v="Producción de alimentos:Elaborar y comercializar productos de panadería y dulcería."/>
    <s v="Lazaro Raymond Lance Fernandez"/>
    <s v="+535 2457716"/>
    <s v="lazarolance79@gmail.com"/>
    <s v="Calle 164 A # 2 esquina Avenida 3, Reparto Alamar 24, La Habana del Este, La Habana."/>
    <s v="ELABORACIÓN DE PRODUCTOS DE PANADERÍA"/>
    <n v="1"/>
    <n v="26"/>
    <n v="1"/>
    <n v="25"/>
    <m/>
    <m/>
    <m/>
    <n v="27"/>
    <x v="1"/>
    <x v="0"/>
    <m/>
    <s v="III/51-60/36-9/11/2021"/>
    <m/>
    <m/>
    <m/>
    <s v="Alimentación"/>
    <m/>
  </r>
  <r>
    <n v="50"/>
    <s v="SOL21000150"/>
    <n v="2"/>
    <s v="Reyes Manso"/>
    <n v="2302"/>
    <x v="0"/>
    <s v="Servicios gastronómicos."/>
    <s v="Silfredo  Reyes Romero"/>
    <s v="+5359173038;+5378323338"/>
    <s v="silfredoreyesmanso@gmail.com"/>
    <s v="Calle 10 / Calle 25 y calle 27 Vedado, Plaza de la Revolución, La Habana"/>
    <s v="SUMINISTRO DE COMIDAS POR ENCARGO"/>
    <n v="1"/>
    <n v="33"/>
    <m/>
    <n v="20"/>
    <m/>
    <m/>
    <n v="13"/>
    <n v="34"/>
    <x v="1"/>
    <x v="2"/>
    <m/>
    <s v="III/41-50/35-5/11/2021"/>
    <m/>
    <m/>
    <m/>
    <s v="Servicios gastronomicos y Alojamiento"/>
    <m/>
  </r>
  <r>
    <n v="51"/>
    <s v="SOL21000052"/>
    <n v="2"/>
    <s v="Torbellino"/>
    <n v="2313"/>
    <x v="0"/>
    <s v="Producción de materiales de construcción."/>
    <s v="René Faustino Morales Harris"/>
    <s v="52928668"/>
    <s v="harris67@nauta.cu"/>
    <s v="Calle 236, # 24921, e/ calle 247 y calle 249. Reparto Abel Santamaría."/>
    <s v="FABRICACIÓN  DE PLÁSTICOS Y CAUCHO SINTÉTICO EN FORMAS PRIMARIAS"/>
    <n v="2"/>
    <n v="35"/>
    <n v="2"/>
    <n v="15"/>
    <n v="2"/>
    <n v="16"/>
    <m/>
    <n v="37"/>
    <x v="0"/>
    <x v="2"/>
    <m/>
    <s v="II/11/12-22/10/2021"/>
    <m/>
    <m/>
    <m/>
    <s v="Construcciones"/>
    <m/>
  </r>
  <r>
    <n v="52"/>
    <s v="SOL21000199"/>
    <n v="2"/>
    <s v="RECLITEC"/>
    <n v="2309"/>
    <x v="0"/>
    <s v="Mantenimiento, reparación y remodelación de equipos y sistemas de refrigeración."/>
    <s v="Juan Felipe  Madariaga Arrizurieta "/>
    <s v="55396418"/>
    <s v="madariaga.reclitec@gmail.com"/>
    <s v="Calle San Indalecio # 370 e/ Calle Enamorados y Calle Santos Suárez. 10 de Octubre. La Habana"/>
    <s v="REPARACIÓN DE MAQUINARIA"/>
    <n v="12"/>
    <n v="31"/>
    <n v="2"/>
    <n v="28"/>
    <n v="1"/>
    <m/>
    <m/>
    <n v="43"/>
    <x v="1"/>
    <x v="2"/>
    <m/>
    <s v="III/61/37-09/11/2021"/>
    <s v="X"/>
    <m/>
    <m/>
    <s v="Industria sideromecánica"/>
    <m/>
  </r>
  <r>
    <n v="53"/>
    <s v="SOL21000198"/>
    <n v="2"/>
    <s v="TORRES-REMON"/>
    <n v="2314"/>
    <x v="0"/>
    <s v="Mantenimiento y reparación de vehículos automotores."/>
    <s v="Maykel  Torres Torres Castillo"/>
    <s v="5353251887"/>
    <s v="maykelt83@nauta.cu"/>
    <s v="CALZADA DE MANAGUA No 4 ENTRE CALZADA DE BEJUCAL Y COLISEO, REPARTO CALLEJA, MUNICIPIO ARROYO NARANJO, LA HABANA, REPÚBLICA DE CUBA."/>
    <s v="MANTENIMIENTO Y REPARACIÓN DE VEHÍCULOS AUTOMOTORES"/>
    <n v="2"/>
    <n v="45"/>
    <n v="2"/>
    <n v="13"/>
    <m/>
    <m/>
    <n v="30"/>
    <n v="47"/>
    <x v="1"/>
    <x v="2"/>
    <m/>
    <s v="III/31/34-5/11/2021"/>
    <m/>
    <m/>
    <m/>
    <s v="Mantenimiento Automotor"/>
    <m/>
  </r>
  <r>
    <n v="54"/>
    <s v="SOL21000106"/>
    <n v="2"/>
    <s v="EVEXCON"/>
    <n v="2310"/>
    <x v="0"/>
    <s v="Organización de eventos"/>
    <s v="Claro Gilberto Granados Artires"/>
    <s v="78774441;52652443"/>
    <s v="clarogranados@gmail.com"/>
    <s v="Calle Lombillo No 306 bajos entre Falgueras y Vista Hermosa. Cerro. La Habana."/>
    <s v="ORGANIZACIÓN DE CONVENCIONES Y EXPOSICIONES COMERCIALES"/>
    <n v="3"/>
    <n v="50"/>
    <m/>
    <n v="2"/>
    <m/>
    <n v="48"/>
    <m/>
    <n v="53"/>
    <x v="0"/>
    <x v="2"/>
    <m/>
    <s v="VI/121/102-11/11/2021"/>
    <m/>
    <m/>
    <m/>
    <s v="Cultura y recreación"/>
    <m/>
  </r>
  <r>
    <n v="55"/>
    <s v="SOL21000075"/>
    <n v="2"/>
    <s v="BLS Industria y Tecnología"/>
    <n v="2313"/>
    <x v="0"/>
    <s v="Producción de materiales de construcción."/>
    <s v="Manuel  Benítez Pérez"/>
    <s v="+5352933055"/>
    <s v="blscorp2008@gmail.com"/>
    <s v="Calle Norte No. 20008 entre Principal y Lindero, Residencial Almendares, Reloj Club."/>
    <s v="FABRICACIÓN DE ARTÍCULOS DE HORMIGÓN, CEMENTO Y YESO"/>
    <n v="3"/>
    <n v="50"/>
    <m/>
    <n v="40"/>
    <m/>
    <m/>
    <n v="10"/>
    <n v="53"/>
    <x v="1"/>
    <x v="2"/>
    <m/>
    <s v="IV/21/52-11/11/2021"/>
    <m/>
    <m/>
    <m/>
    <s v="Construcciones"/>
    <m/>
  </r>
  <r>
    <n v="56"/>
    <s v="SOL21000087"/>
    <n v="2"/>
    <s v="Mandao"/>
    <n v="2301"/>
    <x v="0"/>
    <s v="Operador logístico."/>
    <s v="Marta  Elisa  Deus Rodriguez"/>
    <s v="53318985"/>
    <s v="marta@mandao.app"/>
    <s v="calle 60 entre 1ra y 1ra A, num 108, apt 2, Playa, La Habana"/>
    <s v="OTRAS ACTIVIDADES DE APOYO AL TRANSPORTE"/>
    <n v="5"/>
    <n v="50"/>
    <m/>
    <n v="50"/>
    <m/>
    <m/>
    <m/>
    <n v="55"/>
    <x v="1"/>
    <x v="2"/>
    <m/>
    <s v="II/101/21-28/10/2021"/>
    <m/>
    <m/>
    <m/>
    <s v="Transportación y logística"/>
    <m/>
  </r>
  <r>
    <n v="57"/>
    <s v="SOL21000173"/>
    <n v="2"/>
    <s v="EPCPAE (Empresa de Producción y Comercialización de Productos Agropecuarios ENSUEÑO)"/>
    <n v="2304"/>
    <x v="0"/>
    <s v="Producción de alimentos:producción de vinos y vinagres."/>
    <s v="Merlys  Morrell Correa"/>
    <s v="54015788;78667286"/>
    <s v="merlysmc68@gmail.com"/>
    <s v="Aguiar No.269 Apto.3 e/ O'reilly y Empedrado. Habana Vieja"/>
    <s v="ELABORACIÓN DE VINOS"/>
    <n v="2"/>
    <n v="60"/>
    <n v="3"/>
    <n v="6"/>
    <n v="1"/>
    <n v="49"/>
    <n v="1"/>
    <n v="62"/>
    <x v="0"/>
    <x v="2"/>
    <m/>
    <s v="III/81/39-09/11/2021"/>
    <m/>
    <m/>
    <m/>
    <s v="Alimentación"/>
    <m/>
  </r>
  <r>
    <n v="58"/>
    <s v="SOL21000205"/>
    <n v="2"/>
    <s v="Avangenio"/>
    <n v="2301"/>
    <x v="0"/>
    <s v="Actividades de programación informática."/>
    <s v="Giulio  Ricci Armesto"/>
    <s v="+5353314776"/>
    <s v="giulio_ra@yahoo.it"/>
    <s v="Gerencial Almendares, 5ta B, esquina a calle 6, Miramar."/>
    <s v="ACTIVIDADES DE PROGRAMACIÓN INFORMÁTICA"/>
    <n v="2"/>
    <n v="60"/>
    <m/>
    <n v="60"/>
    <m/>
    <m/>
    <m/>
    <n v="62"/>
    <x v="1"/>
    <x v="2"/>
    <m/>
    <s v="II/141/25-02/11/2021"/>
    <m/>
    <m/>
    <m/>
    <s v="Informática y el comercio electrónico"/>
    <m/>
  </r>
  <r>
    <n v="59"/>
    <s v="SOL21000159"/>
    <n v="2"/>
    <s v="KIKUN Agroalimentaria"/>
    <n v="2307"/>
    <x v="0"/>
    <s v="Producción de alimentos:Conservación y procesamiento de frutas, legumbres y hortalizas."/>
    <s v="Reynier  Pérez Pérez"/>
    <s v="+5358281498;+5377988825"/>
    <s v="repez@nauta.cu"/>
    <s v="Calle Máximo Gómez e/ 24 y 26, Edificio Mayabeque 1, Apto. 16, Rpto. El Roble"/>
    <s v="ELABORACIÓN Y CONSERVACIÓN DE FRUTAS LEGUMBRES Y HORTALIZAS"/>
    <n v="2"/>
    <n v="62"/>
    <n v="4"/>
    <n v="1"/>
    <m/>
    <n v="1"/>
    <n v="56"/>
    <n v="64"/>
    <x v="0"/>
    <x v="2"/>
    <m/>
    <s v="XIV/151/263-23/12/2021"/>
    <m/>
    <m/>
    <m/>
    <s v="Alimentación"/>
    <m/>
  </r>
  <r>
    <n v="60"/>
    <s v="SOL21000046"/>
    <n v="2"/>
    <s v="Muebles A Del Toro"/>
    <n v="2308"/>
    <x v="0"/>
    <s v="Fabricación y reparación de muebles y estructuras de madera, entre otros, y decoración."/>
    <s v="Yasmani  Arias Del Toro"/>
    <s v="56927281"/>
    <s v="Aynaime@Nauta.cu"/>
    <s v="Calle J #17017 E/calle O Y calle Emilio Mola, reparto Emilio Mola "/>
    <s v="FABRICACIÓN DE MUEBLES"/>
    <n v="1"/>
    <n v="80"/>
    <n v="20"/>
    <n v="20"/>
    <n v="20"/>
    <n v="20"/>
    <m/>
    <n v="81"/>
    <x v="1"/>
    <x v="2"/>
    <m/>
    <s v="VIII/141/142-2/12/2021"/>
    <m/>
    <m/>
    <m/>
    <s v="Industria ligera"/>
    <m/>
  </r>
  <r>
    <n v="61"/>
    <s v="SOL21000138"/>
    <n v="2"/>
    <s v="SOLUCIONES ESPIRAL"/>
    <n v="2301"/>
    <x v="0"/>
    <s v="Fabricar componentes y tableros electrónicos, ordenadores y equipos periféricos, equipos de comunicaciones, aparatos electrónicos de consumo, así como equipos de medición, prueba, navegación y control."/>
    <s v="Ariel  Hernández Domínguez"/>
    <s v="+5353913350;+5372073985"/>
    <s v="ariel.hernandezdom@gmail.com"/>
    <s v="calle 76 # 2906 e/ avenida 29 y avenida 29 A barrio Buenavista"/>
    <s v="FABRICACIÓNDE ORDENADORES Y EQUIPO PERIFÉRICO"/>
    <n v="4"/>
    <n v="90"/>
    <n v="10"/>
    <n v="50"/>
    <m/>
    <m/>
    <n v="30"/>
    <n v="94"/>
    <x v="1"/>
    <x v="2"/>
    <m/>
    <s v="II/131/24/-02/11/2021"/>
    <m/>
    <m/>
    <m/>
    <s v="Industria electrónica"/>
    <m/>
  </r>
  <r>
    <n v="62"/>
    <s v="SOL21000051"/>
    <n v="3"/>
    <s v="OWM-ALAS"/>
    <n v="2301"/>
    <x v="0"/>
    <s v="Fabricación de relojes comprobadores de animales."/>
    <s v="Onel Jesús Perdomo Rodríguez"/>
    <s v="+5358187070;+5372025207"/>
    <s v="onel@onecopypidgeons.com"/>
    <s v="25 NO. 4611 Apto. 8 e/ 46 y 48, Playa, La Habana, Cuba CP: 11300 Zona Postal: Habana13"/>
    <s v="FABRICACIÓN DE RELOJES"/>
    <n v="3"/>
    <n v="3"/>
    <m/>
    <m/>
    <m/>
    <n v="1"/>
    <n v="2"/>
    <n v="6"/>
    <x v="0"/>
    <x v="1"/>
    <m/>
    <s v="XLIII/11/829-04/05/2022"/>
    <m/>
    <m/>
    <m/>
    <s v="Industria sideromecánica"/>
    <m/>
  </r>
  <r>
    <n v="63"/>
    <s v="SOL21000067"/>
    <n v="3"/>
    <s v="CSI Santa Fé"/>
    <n v="2301"/>
    <x v="0"/>
    <s v="Reparación de ordenadores y equipos periféricos."/>
    <s v="Jorge  Crespo Torres"/>
    <s v="+5353302356;+5372097401"/>
    <s v="jorge.crespo@csisantafe.com"/>
    <s v="Avenida 3ra. A # 29819 E/ Calle 298 y Calle 300. Reparto Santa Fé."/>
    <s v="REPARACIÓN DE ORDENADORES Y EQUIPO PERIFÉRICO"/>
    <n v="3"/>
    <n v="3"/>
    <n v="1"/>
    <n v="1"/>
    <m/>
    <n v="1"/>
    <m/>
    <n v="6"/>
    <x v="1"/>
    <x v="1"/>
    <m/>
    <s v="IV/111/61-17/11/2021"/>
    <m/>
    <m/>
    <m/>
    <s v="Industria electrónica"/>
    <m/>
  </r>
  <r>
    <n v="64"/>
    <s v="SOL21000460"/>
    <n v="3"/>
    <s v="Empresa de Servicios de Reparación de Equipos Electrónicos y Efectos Personales y Domésticos"/>
    <n v="2301"/>
    <x v="0"/>
    <s v="Reparación de equipos electrónicos."/>
    <s v="Fabian  Garcia Luna"/>
    <s v="58263374"/>
    <s v="asdur16@gmail.com"/>
    <s v="Calle 19 e/ 46 y 48, No. 4604"/>
    <s v="REPARACIÓN DE APARATOS ELECTRÓNICOS DE CONSUMO"/>
    <n v="2"/>
    <n v="5"/>
    <m/>
    <n v="2"/>
    <m/>
    <n v="3"/>
    <m/>
    <n v="7"/>
    <x v="0"/>
    <x v="1"/>
    <m/>
    <m/>
    <m/>
    <m/>
    <s v="x"/>
    <s v="Industria electrónica"/>
    <m/>
  </r>
  <r>
    <n v="65"/>
    <s v="SOL21000014"/>
    <n v="3"/>
    <s v="ESPOLETA Tecnologías"/>
    <n v="2301"/>
    <x v="0"/>
    <s v="Fabricación de equipos de medición, prueba, navegación y control."/>
    <s v="Orestes  Chavez Linares"/>
    <s v="+5352622312"/>
    <s v="webmovil@nauta.cu"/>
    <s v="Calle 32 Num 119 entre 3ra y 1ra, Miramar"/>
    <s v="FABRICACIÓN DE EQUIPO DE MEDICIÓN, PRUEBA, NAVEGACIÓN Y CONTROL"/>
    <n v="4"/>
    <n v="4"/>
    <m/>
    <m/>
    <m/>
    <m/>
    <n v="4"/>
    <n v="8"/>
    <x v="1"/>
    <x v="1"/>
    <m/>
    <s v="V/151/85-23/11/2021"/>
    <m/>
    <m/>
    <m/>
    <s v="Industria sideromecánica"/>
    <m/>
  </r>
  <r>
    <n v="66"/>
    <s v="SOL21000030"/>
    <n v="3"/>
    <s v="NOVUM"/>
    <n v="2301"/>
    <x v="0"/>
    <s v="Actividades de programación informática."/>
    <s v="Carlos  Gómez  García"/>
    <s v="5352770160"/>
    <s v="carlos.ggarcia@nauta.cu"/>
    <s v="7B edificio 6626 entre 66  y 70 apt 5A"/>
    <s v="ACTIVIDADES DE PROGRAMACIÓN INFORMÁTICA"/>
    <n v="4"/>
    <n v="4"/>
    <m/>
    <n v="4"/>
    <m/>
    <m/>
    <m/>
    <n v="8"/>
    <x v="0"/>
    <x v="1"/>
    <m/>
    <s v="IV/121/62-17/11/2021"/>
    <m/>
    <m/>
    <m/>
    <s v="Informática y el comercio electrónico"/>
    <m/>
  </r>
  <r>
    <n v="67"/>
    <s v="SOL21000036"/>
    <n v="3"/>
    <s v="Nuovo Caffé Kohly"/>
    <n v="2307"/>
    <x v="0"/>
    <s v="Servicios gastronómicos."/>
    <s v="Miguel  Borrego Rodríguez "/>
    <s v="+5353159683"/>
    <s v="mbr930321@gmail.com"/>
    <s v="CALLE 24E/CALLE 2DA Y CALLE 3RA,EDIFICIO 10 APTO 3,REPARTO ROBLE "/>
    <s v="ACTIVIDADES DE RESTAURANTES Y DE SERVICIOS MÓVIL DE COMIDAS"/>
    <n v="1"/>
    <n v="8"/>
    <m/>
    <m/>
    <m/>
    <n v="8"/>
    <m/>
    <n v="9"/>
    <x v="0"/>
    <x v="1"/>
    <m/>
    <s v="XIX/161/364-14/01/2022"/>
    <m/>
    <m/>
    <m/>
    <s v="Servicios gastronomicos y Alojamiento"/>
    <m/>
  </r>
  <r>
    <n v="68"/>
    <s v="SOL21000164"/>
    <n v="3"/>
    <s v="Taller Climahabana"/>
    <n v="2302"/>
    <x v="0"/>
    <s v="Reparación de equipos electrodomésticos"/>
    <s v="Maikel Carlos Suárez  Pupo"/>
    <s v="52747042"/>
    <s v="maikelcarlos1978@gmail.com"/>
    <s v="calle 18 # 114 % 11 y 13. vedado."/>
    <s v="REPARACIÓN DE APARATOS DE USO DOMÉSTICO Y EQUIPO DOMÉSTICO Y DE JARDINERÍA"/>
    <n v="1"/>
    <n v="10"/>
    <n v="2"/>
    <n v="3"/>
    <n v="1"/>
    <n v="2"/>
    <n v="2"/>
    <n v="11"/>
    <x v="1"/>
    <x v="0"/>
    <m/>
    <s v="XIII/11/229-27/12/2021"/>
    <m/>
    <m/>
    <m/>
    <s v="Industria electrónica"/>
    <m/>
  </r>
  <r>
    <n v="69"/>
    <s v="SOL21000372"/>
    <n v="3"/>
    <s v="SIMPLE"/>
    <n v="2309"/>
    <x v="0"/>
    <s v="Servicios gastronómicos."/>
    <s v="Javier   Santos  González "/>
    <s v="+5353547447"/>
    <s v="jsantos@nauta.cu"/>
    <s v="Pamplona 61 e/ Marquez de la Torre y Delicias"/>
    <s v="ACTIVIDADES DE RESTAURANTES Y DE SERVICIOS MÓVIL DE COMIDAS"/>
    <n v="1"/>
    <n v="10"/>
    <m/>
    <n v="10"/>
    <m/>
    <m/>
    <m/>
    <n v="11"/>
    <x v="1"/>
    <x v="0"/>
    <m/>
    <s v="VI/51/95-23/11/2021"/>
    <m/>
    <m/>
    <m/>
    <s v="Servicios gastronomicos y Alojamiento"/>
    <m/>
  </r>
  <r>
    <n v="70"/>
    <s v="SOL21000455"/>
    <n v="3"/>
    <s v="SOLUCIONES INDUSTRIALES DAMIAN (SOLIND)"/>
    <n v="2309"/>
    <x v="0"/>
    <s v="Reparación de maquinaria."/>
    <s v="Damián  Otero Sanfiel"/>
    <s v="+5353256146"/>
    <s v="damianotero72@gmail.com"/>
    <s v="Acierto #360 entre Arango y Municipio,_x000a_Reparto Luyano"/>
    <s v="REPARACIÓN DE MAQUINARIA"/>
    <n v="1"/>
    <n v="10"/>
    <m/>
    <n v="10"/>
    <m/>
    <m/>
    <m/>
    <n v="11"/>
    <x v="0"/>
    <x v="0"/>
    <m/>
    <s v="III/141/45-10/11/2021"/>
    <m/>
    <m/>
    <m/>
    <s v="Industria sideromecánica"/>
    <m/>
  </r>
  <r>
    <n v="71"/>
    <s v="SOL21000328"/>
    <n v="3"/>
    <s v="Ruedas Caimán"/>
    <n v="2312"/>
    <x v="0"/>
    <s v="Transportación de carga por carretera."/>
    <s v="Cirilo  Rider Borrego Ávila"/>
    <s v="5359937500"/>
    <s v="cirilorider57@gmail.com"/>
    <s v="Calle 274 # 3536 entre 35 y 37 Arroyo Arenas, municipio La Lisa "/>
    <s v="TRANSPORTE DE CARGA POR CARRETERA"/>
    <n v="6"/>
    <n v="7"/>
    <n v="1"/>
    <n v="5"/>
    <m/>
    <n v="1"/>
    <m/>
    <n v="13"/>
    <x v="1"/>
    <x v="0"/>
    <m/>
    <s v="IV/31/53-11/11/2021"/>
    <m/>
    <m/>
    <m/>
    <s v="Transportación y logística"/>
    <m/>
  </r>
  <r>
    <n v="72"/>
    <s v="SOL21000477"/>
    <n v="3"/>
    <s v="QUANTUM"/>
    <n v="2301"/>
    <x v="0"/>
    <s v="Servicios de instalaciones eléctricas."/>
    <s v="Andrea Nybia Alpuin Turiansky"/>
    <s v="+5358296693;+5372036115"/>
    <s v="ieandrea@nauta.cu"/>
    <s v="Calle 33 No. 3611 entre 36 y 42, Playa, La Habana"/>
    <s v="INSTALACIONES ELÉCTRICAS"/>
    <n v="1"/>
    <n v="14"/>
    <n v="4"/>
    <n v="10"/>
    <m/>
    <m/>
    <m/>
    <n v="15"/>
    <x v="1"/>
    <x v="0"/>
    <m/>
    <s v="XI/121/200-20/12/2021"/>
    <m/>
    <m/>
    <m/>
    <s v="Industria electrónica"/>
    <m/>
  </r>
  <r>
    <n v="73"/>
    <s v="SOL21000107"/>
    <n v="3"/>
    <s v="Mini Mercado La casa del Jamón"/>
    <n v="2309"/>
    <x v="0"/>
    <s v="Venta minorista de alimentos, bebidas y tabaco, excepto los provenientes de la red de comercio minorista."/>
    <s v="José   González  Mejias"/>
    <s v="+5358275836"/>
    <s v="charcuterialacasadeljamon@gmail.com"/>
    <s v="General lee 19 entre Rabi y 10 de Octubre, Santos Suárez 10 de Octubre "/>
    <s v="VENTA AL POR MENOR EN COMERCIOS NO ESPECIALIZADOS CON PREDOMINIO DE LA VENTA DE ALIMENTOS, BEBIDAS O TABACO"/>
    <n v="2"/>
    <n v="16"/>
    <m/>
    <n v="16"/>
    <m/>
    <m/>
    <m/>
    <n v="18"/>
    <x v="1"/>
    <x v="0"/>
    <m/>
    <s v="V/191/89-23/11/2021"/>
    <m/>
    <m/>
    <m/>
    <s v="Alimentación"/>
    <m/>
  </r>
  <r>
    <n v="74"/>
    <s v="SOL21000170"/>
    <n v="3"/>
    <s v="MIPYME DE ALIMENTOS Y BEBIBAS BERACA"/>
    <n v="2311"/>
    <x v="0"/>
    <s v="Producción de alimentos:Conservación y procesamiento de frutas, legumbres y hortalizas."/>
    <s v="Berta  Martinez Félix"/>
    <s v="54964480"/>
    <s v="mipymeberacasrl@gmail.com"/>
    <s v="Avenida 37 #11206 E/ calle 112 A y calle 114 "/>
    <s v="ELABORACIÓN Y CONSERVACIÓN DE FRUTAS LEGUMBRES Y HORTALIZAS"/>
    <n v="4"/>
    <n v="14"/>
    <n v="1"/>
    <n v="3"/>
    <m/>
    <n v="10"/>
    <m/>
    <n v="18"/>
    <x v="0"/>
    <x v="0"/>
    <m/>
    <s v="VII/91/119-23/11/2021"/>
    <m/>
    <m/>
    <m/>
    <s v="Alimentación"/>
    <m/>
  </r>
  <r>
    <n v="75"/>
    <s v="SOL21000154"/>
    <n v="3"/>
    <s v="PADA"/>
    <n v="2309"/>
    <x v="0"/>
    <s v="Reparación de ordenadores y equipos periféricos."/>
    <s v="Ariel  Ramirez Pozo"/>
    <s v="52709662"/>
    <s v="arielrp@nauta.cu"/>
    <s v="San Julio 102 entre Vía Blanca y Enamorados Santos Suarez"/>
    <s v="REPARACIÓN DE ORDENADORES Y EQUIPO PERIFÉRICO"/>
    <n v="1"/>
    <n v="20"/>
    <m/>
    <n v="20"/>
    <m/>
    <m/>
    <m/>
    <n v="21"/>
    <x v="1"/>
    <x v="0"/>
    <m/>
    <s v="VIII/91/138-7/12/2021"/>
    <m/>
    <m/>
    <m/>
    <s v="Industria electrónica"/>
    <m/>
  </r>
  <r>
    <n v="76"/>
    <s v="SOL21000055"/>
    <n v="3"/>
    <s v="JR Soluciones"/>
    <n v="2301"/>
    <x v="0"/>
    <s v="Instalación de maquinarias y equipo industriales."/>
    <s v="José  Luis Acosta Hidalgo"/>
    <s v="59034209;54934724;53255472"/>
    <s v="jrsolucionesclimas2020@gmail.com"/>
    <s v="Avenida 5ta.-E No. 23006 entre calle 230 y calle 232,_x000a_Reparto Jaimanitas."/>
    <s v="INSTALACIÓN DE MAQUINARIA Y EQUIPO INDUSTRIALES"/>
    <n v="2"/>
    <n v="20"/>
    <n v="1"/>
    <n v="12"/>
    <m/>
    <m/>
    <n v="7"/>
    <n v="22"/>
    <x v="1"/>
    <x v="0"/>
    <m/>
    <s v="VII/71/117-17/11/2021"/>
    <m/>
    <m/>
    <m/>
    <s v="Industria sideromecánica"/>
    <m/>
  </r>
  <r>
    <n v="77"/>
    <s v="SOL21000560"/>
    <n v="3"/>
    <s v="Deminan Soluciones"/>
    <n v="2303"/>
    <x v="0"/>
    <s v="Actividades de programación informática."/>
    <s v="Mariel  Dennys Coello Reyes"/>
    <s v="+5358963177;+5376944815"/>
    <s v="marieldennys@nauta.cu"/>
    <s v="Zanja No. 855, 5to piso, Apto No.1 entre Infanta y San Francisco."/>
    <s v="ACTIVIDADES DE PROGRAMACIÓN INFORMÁTICA"/>
    <n v="3"/>
    <n v="25"/>
    <m/>
    <n v="10"/>
    <m/>
    <n v="15"/>
    <m/>
    <n v="28"/>
    <x v="1"/>
    <x v="0"/>
    <m/>
    <s v="VI/41/94-23/11/2021"/>
    <m/>
    <m/>
    <m/>
    <s v="Informática y el comercio electrónico"/>
    <m/>
  </r>
  <r>
    <n v="78"/>
    <s v="SOL21000381"/>
    <n v="3"/>
    <s v="Plaza Verde 3 de Junio"/>
    <n v="2302"/>
    <x v="0"/>
    <s v="Comercialización de productos agropecuarios."/>
    <s v="Ivan Alexis Peña Mendoza"/>
    <s v="58169641"/>
    <s v="ivanalexisp86@gmail.com"/>
    <s v="Calle 29 E/ Calle 28 y Calle 30."/>
    <s v="VENTA AL POR MENOR DE ALIMENTOS EN COMERCIOS ESPECIALIZADOS"/>
    <n v="1"/>
    <n v="30"/>
    <m/>
    <n v="10"/>
    <m/>
    <n v="20"/>
    <m/>
    <n v="31"/>
    <x v="1"/>
    <x v="0"/>
    <m/>
    <s v="VI/131/103-23/11/2021"/>
    <m/>
    <m/>
    <m/>
    <s v="Comercio"/>
    <m/>
  </r>
  <r>
    <n v="79"/>
    <s v="SOL21000382"/>
    <n v="3"/>
    <s v="RUCAIR ASOCIADOS SRL"/>
    <n v="2301"/>
    <x v="0"/>
    <s v="Reparación de maquinaria."/>
    <s v="Carlos  Alberto  Santiso  Lescalle "/>
    <s v="53247750"/>
    <s v="itamecu@gmail.com"/>
    <s v="CALLE 20 E/ AVENIDA 1 Y AVENIDA 3, EDIFICIO 111# ,APTO3"/>
    <s v="REPARACIÓN DE MAQUINARIA"/>
    <n v="4"/>
    <n v="30"/>
    <m/>
    <n v="15"/>
    <n v="10"/>
    <n v="5"/>
    <m/>
    <n v="34"/>
    <x v="0"/>
    <x v="2"/>
    <m/>
    <s v="VII/171/127-6/12/2021"/>
    <m/>
    <m/>
    <m/>
    <s v="Industria sideromecánica"/>
    <m/>
  </r>
  <r>
    <n v="80"/>
    <s v="SOL21000338"/>
    <n v="3"/>
    <s v="Mambi"/>
    <n v="2313"/>
    <x v="0"/>
    <s v="Producción de materiales de construcción."/>
    <s v="Angel Luis López de Queralta Fajardo"/>
    <s v="5356005978"/>
    <s v="Yanerc1601@gmail.com"/>
    <s v="Calle 309 no 6403 entre 64 y 66 Reparto el Globo."/>
    <s v="FABRICACIÓN DE ARTÍCULOS DE HORMIGÓN, CEMENTO Y YESO"/>
    <n v="1"/>
    <n v="35"/>
    <n v="4"/>
    <n v="6"/>
    <m/>
    <n v="18"/>
    <n v="7"/>
    <n v="36"/>
    <x v="1"/>
    <x v="2"/>
    <m/>
    <s v="V/11/71-17/11/2021"/>
    <m/>
    <m/>
    <m/>
    <s v="Construcciones"/>
    <m/>
  </r>
  <r>
    <n v="81"/>
    <s v="SOL21000444"/>
    <n v="3"/>
    <s v="TODO RUEDAS S.R.L."/>
    <n v="2304"/>
    <x v="0"/>
    <s v="Mantenimiento y reparación de vehículos automotores."/>
    <s v="Juan  Carlos Gutiérrez  Álvarez"/>
    <s v="53728826"/>
    <s v="juankrlosga63@gmail.com"/>
    <s v="Calle Cuba entre calle Paula y calle Merced edificio 801 apartamento 1 Habana Vieja, La Habana, República de Cuba. "/>
    <s v="MANTENIMIENTO Y REPARACIÓN DE VEHÍCULOS AUTOMOTORES"/>
    <n v="3"/>
    <n v="33"/>
    <m/>
    <n v="5"/>
    <n v="6"/>
    <n v="22"/>
    <m/>
    <n v="36"/>
    <x v="0"/>
    <x v="2"/>
    <m/>
    <s v="IX/101/158-7/12/2021"/>
    <m/>
    <m/>
    <m/>
    <s v="Mantenimiento Automotor"/>
    <m/>
  </r>
  <r>
    <n v="82"/>
    <s v="SOL21000069"/>
    <n v="3"/>
    <s v="SOCIEDAD DE PRODUCCION DE MATERIALES DE CONSTRUCCION PROVEE"/>
    <n v="2301"/>
    <x v="0"/>
    <s v="Producción de materiales de construcción."/>
    <s v="Miguel   Iglesias  Durruthy"/>
    <s v="53177139"/>
    <s v="mipymeproveesrl@gmail.com"/>
    <s v="calle 182 # 111 /  Avenida 1 y Avenida 5ta. Reparto Flores .Playa .La Habana"/>
    <s v="FABRICACIÓN DE ARTÍCULOS DE HORMIGÓN, CEMENTO Y YESO"/>
    <n v="4"/>
    <n v="35"/>
    <n v="1"/>
    <n v="1"/>
    <n v="3"/>
    <n v="30"/>
    <m/>
    <n v="39"/>
    <x v="1"/>
    <x v="2"/>
    <m/>
    <s v="XV/21/270-27/12/2021"/>
    <m/>
    <m/>
    <m/>
    <s v="Construcciones"/>
    <m/>
  </r>
  <r>
    <n v="83"/>
    <s v="SOL21000194"/>
    <n v="3"/>
    <s v="KONFORTPLUS S.R.L"/>
    <n v="2310"/>
    <x v="0"/>
    <s v="Fabricación de artículos de ferretería."/>
    <s v="Francisco  Albuerne Borrero"/>
    <s v="+5359525904"/>
    <s v="frank.albuerne64@gmail.com"/>
    <s v="Calle Canal , #3905 entre Avenida Camagüey y 16 Municipio Cerro, La Habana. Cuba"/>
    <s v="FABRICACIÓN DE ARTÍCULOS DE CUCHILLERÍA, HERRAMIENTAS DE MANO Y ARTÍCULOS DE FERRETERÍA"/>
    <n v="2"/>
    <n v="39"/>
    <m/>
    <n v="18"/>
    <m/>
    <n v="21"/>
    <m/>
    <n v="41"/>
    <x v="1"/>
    <x v="2"/>
    <m/>
    <s v="XII/21/210-2/12/2021"/>
    <m/>
    <m/>
    <m/>
    <s v="Industria ligera"/>
    <m/>
  </r>
  <r>
    <n v="84"/>
    <s v="SOL21000137"/>
    <n v="3"/>
    <s v="Construcción Cord"/>
    <n v="2302"/>
    <x v="0"/>
    <s v="Producción de materiales de construcción."/>
    <s v="Orlando  Cordero González"/>
    <s v="5352001116"/>
    <s v="construccioncord@gmail.com"/>
    <s v="Ave Bosque #54 E/ Ave. Zoológico y Calle Nueva."/>
    <s v="FABRICACIÓN DE ARTÍCULOS DE HORMIGÓN, CEMENTO Y YESO"/>
    <n v="2"/>
    <n v="50"/>
    <m/>
    <n v="5"/>
    <m/>
    <n v="45"/>
    <m/>
    <n v="52"/>
    <x v="1"/>
    <x v="2"/>
    <m/>
    <s v="III/121/43-10/11/2021"/>
    <m/>
    <m/>
    <m/>
    <s v="Construcciones"/>
    <m/>
  </r>
  <r>
    <n v="85"/>
    <s v="SOL21000080"/>
    <n v="3"/>
    <s v="CAMBUTE"/>
    <n v="2302"/>
    <x v="0"/>
    <s v="Servicio de entrega a domicilio."/>
    <s v="Pedro  Alejandro Creach Corrales"/>
    <s v="538263802"/>
    <s v="pedro_creach@yahoo.com"/>
    <s v="Calle 26 No 324 4to piso entre 23 y 21 Plaza de la Revolución La Habana"/>
    <s v="ACTIVIDADES DE MENSAJERÍA"/>
    <n v="3"/>
    <n v="50"/>
    <m/>
    <n v="50"/>
    <m/>
    <n v="0"/>
    <m/>
    <n v="53"/>
    <x v="1"/>
    <x v="2"/>
    <m/>
    <s v="III/71/38-09/11/2021"/>
    <m/>
    <m/>
    <m/>
    <s v="Transportación y logística"/>
    <m/>
  </r>
  <r>
    <n v="86"/>
    <s v="SOL21000450"/>
    <n v="3"/>
    <s v="Avangtec"/>
    <n v="2301"/>
    <x v="0"/>
    <s v="Actividades de programación informática."/>
    <s v="Yuley  Sosa Triana"/>
    <s v="+5354170987"/>
    <s v="yulesosatriana@gmail.com"/>
    <s v="Gerencial Almendares. 5ta B esquina a calle 6. Miramar"/>
    <s v="ACTIVIDADES DE PROGRAMACIÓN INFORMÁTICA"/>
    <n v="2"/>
    <n v="60"/>
    <m/>
    <n v="60"/>
    <m/>
    <n v="0"/>
    <m/>
    <n v="62"/>
    <x v="1"/>
    <x v="2"/>
    <m/>
    <s v="IV/41/54-11/11/2021"/>
    <m/>
    <m/>
    <m/>
    <s v="Informática y el comercio electrónico"/>
    <m/>
  </r>
  <r>
    <n v="87"/>
    <s v="SOL21000430"/>
    <n v="3"/>
    <s v="Ke Rápido"/>
    <n v="2314"/>
    <x v="0"/>
    <s v="Diseño y gestión de servicio de plataforma de comercio electrónico."/>
    <s v="Apolonio  Alberto Lingüeño González"/>
    <s v="+5356228190"/>
    <s v="krafaelfdra@gmail.com"/>
    <s v="Calle luisa carlota #19/ calle Sofía y calle estela, reparto parraga."/>
    <s v="ACTIVIDADES DE TELECOMUNICACIONES"/>
    <n v="1"/>
    <n v="99"/>
    <n v="20"/>
    <n v="20"/>
    <n v="20"/>
    <n v="20"/>
    <n v="19"/>
    <n v="100"/>
    <x v="0"/>
    <x v="2"/>
    <m/>
    <s v="IX/31/151-10/12/2021"/>
    <m/>
    <m/>
    <m/>
    <s v="Informática y el comercio electrónico"/>
    <m/>
  </r>
  <r>
    <n v="88"/>
    <s v="SOL21000146"/>
    <n v="3"/>
    <s v="Komali"/>
    <n v="2301"/>
    <x v="2"/>
    <s v="Producción de alimentos:Conservación y procesamiento de frutas, legumbres y hortalizas."/>
    <s v="Lianet  Cedeño Vázquez"/>
    <s v="58412863;72723130"/>
    <s v="lianetcv@gmail.com"/>
    <s v="Calle 152 # 2501A E/Avenida 25 y Avenida 27"/>
    <s v="ELABORACIÓN Y CONSERVACIÓN DE FRUTAS LEGUMBRES Y HORTALIZAS"/>
    <n v="3"/>
    <n v="1"/>
    <m/>
    <m/>
    <m/>
    <n v="1"/>
    <m/>
    <n v="4"/>
    <x v="0"/>
    <x v="3"/>
    <m/>
    <s v="XX/51/270-2/12/2021"/>
    <m/>
    <m/>
    <m/>
    <s v="Alimentación"/>
    <m/>
  </r>
  <r>
    <n v="89"/>
    <s v="SOL21000581"/>
    <n v="4"/>
    <s v="Pentandra"/>
    <n v="2314"/>
    <x v="0"/>
    <s v="Fabricación de jabones y detergentes, preparados de limpieza y artículos de belleza."/>
    <s v="Leonardo   Martin de la Nuez"/>
    <s v="+5354152069"/>
    <s v="leonardomnuez@gmail.com"/>
    <s v="Calle 4ta #111 esquina calle 7ma Rpto. Las Lajas"/>
    <s v="FABRICACIÓN  DE JABONES Y DETERGENTES; PREPARADOS PARA LIMPIAR Y PULIR; PERFUMES Y PREPARADOS DE TOCADOR"/>
    <n v="1"/>
    <n v="1"/>
    <m/>
    <m/>
    <m/>
    <n v="1"/>
    <m/>
    <n v="2"/>
    <x v="0"/>
    <x v="1"/>
    <m/>
    <s v="V/171/87-17/11/2021"/>
    <m/>
    <m/>
    <m/>
    <s v="Industria ligera"/>
    <m/>
  </r>
  <r>
    <n v="90"/>
    <s v="SOL21000121"/>
    <n v="4"/>
    <s v="Revaligem plus"/>
    <n v="2308"/>
    <x v="0"/>
    <s v="Producción de envases y empaques"/>
    <s v="Yaislan  Alonso Cañada"/>
    <s v="53320182;76934186"/>
    <s v="yailanalonzocanada@gmail.com"/>
    <s v="calle San Francisco entre calzada de San Miguel y San Mariano # 18516 Reparto Rocafort San Miguel del padrón."/>
    <s v="ACTIVIDADES DE ENVASADO Y EMPAQUETADO"/>
    <n v="2"/>
    <n v="1"/>
    <m/>
    <n v="1"/>
    <m/>
    <m/>
    <m/>
    <n v="3"/>
    <x v="1"/>
    <x v="1"/>
    <m/>
    <s v="IV/131/63-17/11/2021"/>
    <m/>
    <m/>
    <m/>
    <s v="Industria sideromecánica"/>
    <m/>
  </r>
  <r>
    <n v="91"/>
    <s v="SOL21000552"/>
    <n v="4"/>
    <s v="Café Vero y asociados"/>
    <n v="2301"/>
    <x v="0"/>
    <s v="Servicios gastronómicos."/>
    <s v="Verónica  Miranda Cañedo"/>
    <s v="+5358481241;72728417"/>
    <s v="veroronicamc@gmail.com"/>
    <s v="calle 186 e/ ave 31 y ave 33 edificio 3117, Reparto Cubanacan, playa, La Habana "/>
    <s v="ACTIVIDADES DE RESTAURANTES Y DE SERVICIOS MÓVIL DE COMIDAS"/>
    <n v="2"/>
    <n v="4"/>
    <n v="1"/>
    <n v="1"/>
    <m/>
    <n v="2"/>
    <m/>
    <n v="6"/>
    <x v="1"/>
    <x v="1"/>
    <m/>
    <s v="VI/111/101-23/11/2021"/>
    <m/>
    <m/>
    <m/>
    <s v="Servicios gastronomicos y Alojamiento"/>
    <m/>
  </r>
  <r>
    <n v="92"/>
    <s v="SOL21000569"/>
    <n v="4"/>
    <s v="ElTropi"/>
    <n v="2313"/>
    <x v="0"/>
    <s v="Producción de alimentos:Elaboración de productos lácteos."/>
    <s v="wilfredo  mosqueda hernandez"/>
    <s v="+5355844903;"/>
    <s v="mosque1808@gmail.com"/>
    <s v="CALLE 280 E/AVENIDA 243 Y AVENIDA 243 A EDIFICIO 24323 APTO 4 REPARTO INAV BOYEROS  LA HABANA"/>
    <s v="ELABORACIÓN DE PRODUCTOS LÁCTEOS"/>
    <n v="1"/>
    <n v="5"/>
    <n v="2"/>
    <n v="1"/>
    <m/>
    <n v="2"/>
    <m/>
    <n v="6"/>
    <x v="1"/>
    <x v="1"/>
    <m/>
    <s v="VII/31/113-29/11/2021"/>
    <m/>
    <m/>
    <m/>
    <s v="Alimentación"/>
    <m/>
  </r>
  <r>
    <n v="93"/>
    <s v="SOL21000517"/>
    <n v="4"/>
    <s v="IYAMI"/>
    <n v="2301"/>
    <x v="0"/>
    <s v="Actividades de programación informática."/>
    <s v="Orestes Leonardo Zulueta Gil"/>
    <s v="+5355835571"/>
    <s v="ozulueta2017@gmail.com"/>
    <s v="Ave  21  No 8215 entre calle 82 y calle 84 Reparto Ampliación de Almendares Playa La Habana Cuba"/>
    <s v="ACTIVIDADES DE PROGRAMACIÓN INFORMÁTICA"/>
    <n v="3"/>
    <n v="3"/>
    <m/>
    <m/>
    <m/>
    <n v="2"/>
    <n v="1"/>
    <n v="6"/>
    <x v="0"/>
    <x v="1"/>
    <m/>
    <s v="V/141/84-23/11/2021"/>
    <m/>
    <m/>
    <m/>
    <s v="Informática y el comercio electrónico"/>
    <m/>
  </r>
  <r>
    <n v="94"/>
    <s v="SOL21000548"/>
    <n v="4"/>
    <s v="Estrada &amp; Asociados"/>
    <n v="2309"/>
    <x v="0"/>
    <s v="Actividades de programación informática."/>
    <s v="Mayra  Estrada Sevilla"/>
    <s v="52943587"/>
    <s v="mayra.estrada@jovenclub.cu"/>
    <s v="O´farrill 442 bajos, entre Juan Delgado y D´strampes. Víbora."/>
    <s v="ACTIVIDADES DE PROGRAMACIÓN INFORMÁTICA"/>
    <n v="2"/>
    <n v="4"/>
    <n v="1"/>
    <m/>
    <n v="2"/>
    <m/>
    <n v="1"/>
    <n v="6"/>
    <x v="0"/>
    <x v="1"/>
    <m/>
    <s v="IV/141/64-17/11/2021"/>
    <m/>
    <m/>
    <m/>
    <s v="Informática y el comercio electrónico"/>
    <m/>
  </r>
  <r>
    <n v="95"/>
    <s v="SOL21000045"/>
    <n v="4"/>
    <s v="DClick Soluciones"/>
    <n v="2303"/>
    <x v="0"/>
    <s v="Actividades de programación informática."/>
    <s v="Idelmis  Matos Noas"/>
    <s v="+5355136383"/>
    <s v="noa.dreamsolution@gmail.com"/>
    <s v="Desagüe No.322 Apartamento 3 entre Retiro y Árbol Seco."/>
    <s v="ACTIVIDADES DE PROGRAMACIÓN INFORMÁTICA"/>
    <n v="1"/>
    <n v="6"/>
    <m/>
    <n v="1"/>
    <m/>
    <n v="3"/>
    <n v="2"/>
    <n v="7"/>
    <x v="1"/>
    <x v="1"/>
    <m/>
    <s v="X/51/173-10/12/2021"/>
    <m/>
    <m/>
    <m/>
    <s v="Informática y el comercio electrónico"/>
    <m/>
  </r>
  <r>
    <n v="96"/>
    <s v="SOL21000389"/>
    <n v="4"/>
    <s v="Cafe 9¾"/>
    <n v="2303"/>
    <x v="0"/>
    <s v="Servicios gastronómicos."/>
    <s v="Andy  Fontenla Reyes"/>
    <s v="+5352533090"/>
    <s v="fontenlaandy@gmail.com"/>
    <s v="San Miguel #769 apto A / Oquendo y Soledad "/>
    <s v="ACTIVIDADES DE RESTAURANTES Y DE SERVICIOS MÓVIL DE COMIDAS"/>
    <n v="1"/>
    <n v="6"/>
    <n v="1"/>
    <n v="1"/>
    <m/>
    <n v="4"/>
    <m/>
    <n v="7"/>
    <x v="0"/>
    <x v="1"/>
    <m/>
    <s v="IX/41/152-10/12/2021"/>
    <m/>
    <m/>
    <m/>
    <s v="Servicios gastronomicos y Alojamiento"/>
    <m/>
  </r>
  <r>
    <n v="97"/>
    <s v="SOL21000330"/>
    <n v="4"/>
    <s v="TOLDOS Y PERGOLAS"/>
    <n v="2311"/>
    <x v="0"/>
    <s v="Fabricación de artículos de materiales textiles, madera y aluminio."/>
    <s v="Rolando  Vázquez Bermúdez"/>
    <s v="52959089"/>
    <s v="vazquezrolando718@gmail.com"/>
    <s v="Calle 120 #11333. E/Avenida 113 y Avenida 119. Marianao. La Habana."/>
    <s v="FABRICACIÓN DE ARTÍCULOS CONFECCIONADOS DE MATERIALES TEXTILES, EXCEPTO PRENDAS DE VESTIR"/>
    <n v="1"/>
    <n v="8"/>
    <m/>
    <n v="3"/>
    <m/>
    <n v="5"/>
    <m/>
    <n v="9"/>
    <x v="0"/>
    <x v="1"/>
    <m/>
    <s v="V/131/83-23/11/2021"/>
    <m/>
    <m/>
    <m/>
    <s v="Industria ligera"/>
    <m/>
  </r>
  <r>
    <n v="98"/>
    <s v="SOL21000575"/>
    <n v="4"/>
    <s v="WAO!"/>
    <n v="2311"/>
    <x v="0"/>
    <s v="Fabricación de prendas de vestir."/>
    <s v="Leonel  Abreu Costa"/>
    <s v="52901001;72090714"/>
    <s v="leonelwao@gmail.com"/>
    <s v="Ave 51 No 10807 entre 108 y 110. "/>
    <s v="FABRICACIÓN DE PRENDAS DE VESTIR, EXCEPTO PRENDAS DE PIEL"/>
    <n v="1"/>
    <n v="9"/>
    <m/>
    <n v="9"/>
    <m/>
    <m/>
    <m/>
    <n v="10"/>
    <x v="1"/>
    <x v="1"/>
    <m/>
    <s v="V/51/75-17/11/2021"/>
    <m/>
    <m/>
    <m/>
    <s v="Industria ligera"/>
    <m/>
  </r>
  <r>
    <n v="99"/>
    <s v="SOL21000435"/>
    <n v="4"/>
    <s v="LA FINCA"/>
    <n v="2306"/>
    <x v="0"/>
    <s v="Producción de alimentos:Conservación y procesamiento de frutas, legumbres y hortalizas."/>
    <s v="Antonio  Suarez Insua"/>
    <s v="+5353589069"/>
    <s v="Suarezinsua55@gmail.com"/>
    <s v="Calle 172 # 10 esquina calle 178 reparto alamar 12"/>
    <s v="ELABORACIÓN Y CONSERVACIÓN DE FRUTAS LEGUMBRES Y HORTALIZAS"/>
    <n v="1"/>
    <n v="9"/>
    <m/>
    <n v="0"/>
    <m/>
    <n v="9"/>
    <m/>
    <n v="10"/>
    <x v="0"/>
    <x v="1"/>
    <m/>
    <s v="XI/21/190-2/12/2021"/>
    <m/>
    <m/>
    <m/>
    <s v="Alimentación"/>
    <m/>
  </r>
  <r>
    <n v="100"/>
    <s v="SOL21000337"/>
    <n v="4"/>
    <s v="Ceci Boulevard"/>
    <n v="2303"/>
    <x v="0"/>
    <s v="Servicios gastronómicos."/>
    <s v="Ulises Eloy Gómez  Delgado"/>
    <s v="+5376499619;+5352988393"/>
    <s v="ulisesgd65@gmail.com"/>
    <s v="Consulado No. 414 esquina San Rafael "/>
    <s v="ACTIVIDADES DE RESTAURANTES Y DE SERVICIOS MÓVIL DE COMIDAS"/>
    <n v="1"/>
    <n v="10"/>
    <m/>
    <n v="4"/>
    <m/>
    <n v="6"/>
    <m/>
    <n v="11"/>
    <x v="1"/>
    <x v="0"/>
    <m/>
    <s v="VII/151/125-2/12/2021"/>
    <m/>
    <m/>
    <m/>
    <s v="Servicios gastronomicos y Alojamiento"/>
    <m/>
  </r>
  <r>
    <n v="101"/>
    <s v="SOL21000177"/>
    <n v="4"/>
    <s v="FELCO"/>
    <n v="2313"/>
    <x v="0"/>
    <s v="Montaje y mantenimiento de sistemas eléctricos."/>
    <s v="Pedro Alexei Felipe López"/>
    <s v="+5353875709;+5376452672"/>
    <s v="felco@nauta.cu"/>
    <s v="Calle 229 A No. 22005 e/ 220 y 224, Reparto Fontanar, municipio Boyeros, La Habana."/>
    <s v="INSTALACIONES ELÉCTRICAS"/>
    <n v="1"/>
    <n v="11"/>
    <n v="1"/>
    <n v="4"/>
    <m/>
    <n v="6"/>
    <m/>
    <n v="12"/>
    <x v="1"/>
    <x v="0"/>
    <m/>
    <s v="VII/61/116-29/11/2021"/>
    <m/>
    <m/>
    <m/>
    <s v="Industria electrónica"/>
    <m/>
  </r>
  <r>
    <n v="102"/>
    <s v="SOL21000573"/>
    <n v="4"/>
    <s v="RECIPLAST"/>
    <n v="2308"/>
    <x v="0"/>
    <s v="Fabricación de productos de plásticos."/>
    <s v="Mariolis  Marrero Mendoza"/>
    <s v="+5359983377"/>
    <s v="mariolis.marrero@as.unal.cu"/>
    <s v="Calle Villalobos E/ Calle  Santos García y Calle Central, Reparto Alturas San Miguel del Padrón"/>
    <s v="FABRICACIÓN  DE PRODUCTOS DE PLÁSTICO"/>
    <n v="2"/>
    <n v="10"/>
    <m/>
    <n v="5"/>
    <m/>
    <n v="5"/>
    <m/>
    <n v="12"/>
    <x v="1"/>
    <x v="0"/>
    <m/>
    <s v="XI/1/188-20/12/2021"/>
    <m/>
    <m/>
    <m/>
    <s v="Industria ligera"/>
    <m/>
  </r>
  <r>
    <n v="103"/>
    <s v="SOL21000483"/>
    <n v="4"/>
    <s v="Laberinto Tech"/>
    <n v="2313"/>
    <x v="0"/>
    <s v="Actividades de programación informática."/>
    <s v="Yunior Miguel Almaguer Bajuelo"/>
    <s v="+5358053388"/>
    <s v="helpdesk@laberinto.3ce.cu"/>
    <s v="Parque Científico Tecnológico de La Habana. Carretera a San Antonio de los Baños Km 2½; Comunidad Torrens."/>
    <s v="ACTIVIDADES DE PROGRAMACIÓN INFORMÁTICA"/>
    <n v="2"/>
    <n v="10"/>
    <n v="5"/>
    <m/>
    <m/>
    <n v="2"/>
    <n v="3"/>
    <n v="12"/>
    <x v="0"/>
    <x v="0"/>
    <m/>
    <s v="VII/51/115-29/11/2021"/>
    <m/>
    <s v="x"/>
    <m/>
    <s v="Informática y el comercio electrónico"/>
    <m/>
  </r>
  <r>
    <n v="104"/>
    <s v="SOL21000414"/>
    <n v="4"/>
    <s v="PROYECTO M&amp;A MUEBLERÍA"/>
    <n v="2313"/>
    <x v="0"/>
    <s v="Fabricación de muebles."/>
    <s v="Mario  Pichardo Caraballo"/>
    <s v="53021548"/>
    <s v="mariopichardo1209@gmail.com"/>
    <s v="Calle 397#19606%196 y 198. Santiago de las Vegas"/>
    <s v="FABRICACIÓN DE MUEBLES"/>
    <n v="3"/>
    <n v="10"/>
    <n v="4"/>
    <m/>
    <m/>
    <n v="1"/>
    <n v="5"/>
    <n v="13"/>
    <x v="1"/>
    <x v="0"/>
    <m/>
    <s v="VI/31/93-23/11/2021"/>
    <m/>
    <m/>
    <m/>
    <s v="Industria ligera"/>
    <m/>
  </r>
  <r>
    <n v="105"/>
    <s v="SOL21000530"/>
    <n v="4"/>
    <s v="Autoceiba"/>
    <n v="2313"/>
    <x v="0"/>
    <s v="Mantenimiento y reparación de vehículos automotores."/>
    <s v="Sergio Yordis Silva Guerra"/>
    <s v="+5353704642"/>
    <s v="elizabetrodriguespozo@gmail.com"/>
    <s v="Callejón polvorín km24finca la Rosa cacahual Boyeros la Habana"/>
    <s v="MANTENIMIENTO Y REPARACIÓN DE VEHÍCULOS AUTOMOTORES"/>
    <n v="1"/>
    <n v="15"/>
    <n v="2"/>
    <n v="7"/>
    <m/>
    <n v="6"/>
    <m/>
    <n v="16"/>
    <x v="1"/>
    <x v="0"/>
    <m/>
    <s v="VIII/81/137-7/12/2021"/>
    <m/>
    <m/>
    <m/>
    <s v="Mantenimiento Automotor"/>
    <m/>
  </r>
  <r>
    <n v="106"/>
    <s v="SOL21000547"/>
    <n v="4"/>
    <s v="La Esquinita del Cotorro"/>
    <n v="2315"/>
    <x v="0"/>
    <s v="Servicios gastronómicos."/>
    <s v="Lisset  Medina Tous"/>
    <s v="+5356070188"/>
    <s v="laesquinitade20@gmail.com"/>
    <s v="calle 20 No. 6950, entre calle 69 y_x000a_calle 71, Centro Cotorro, Cotorro, La Habana"/>
    <s v="ACTIVIDADES DE RESTAURANTES Y DE SERVICIOS MÓVIL DE COMIDAS"/>
    <n v="3"/>
    <n v="13"/>
    <n v="0"/>
    <n v="6"/>
    <m/>
    <n v="1"/>
    <n v="6"/>
    <n v="16"/>
    <x v="1"/>
    <x v="0"/>
    <m/>
    <s v="V/31/73-11/11/2021"/>
    <m/>
    <m/>
    <m/>
    <s v="Servicios gastronomicos y Alojamiento"/>
    <m/>
  </r>
  <r>
    <n v="107"/>
    <s v="SOL21000353"/>
    <n v="4"/>
    <s v="Ascensores Capital HAV"/>
    <n v="2314"/>
    <x v="0"/>
    <s v="Instalación y reparación de ascensores, escaleras mecánicas y andenes móviles."/>
    <s v="Juan Jose Hernandez Moreno"/>
    <s v="55388533"/>
    <s v="ascensorescapitalHAV@gmail.com"/>
    <s v="Calle 2da. #229 entre Calle Santa Beatriz y Calle Linea del Ferrocarril. Arroyo Naranjo, La Habana."/>
    <s v="OTRAS INSTALACIONES OBRAS DE CONSTRUCCIÓN"/>
    <n v="3"/>
    <n v="15"/>
    <n v="2"/>
    <n v="1"/>
    <m/>
    <m/>
    <n v="12"/>
    <n v="18"/>
    <x v="0"/>
    <x v="0"/>
    <m/>
    <s v="V/41/74-17/11/2021"/>
    <m/>
    <m/>
    <m/>
    <s v="Industria sideromecánica"/>
    <m/>
  </r>
  <r>
    <n v="108"/>
    <s v="SOL21000652"/>
    <n v="4"/>
    <s v="IMPEXPORT"/>
    <n v="2301"/>
    <x v="1"/>
    <s v="Operaciones de comercio exterior."/>
    <s v="Jorge Luis Ronda Santos"/>
    <s v="52171720"/>
    <s v="jlronda@multiservi.cu"/>
    <s v="Calle 5ta B y 6 Edificio Almendares Oficina 60, Miramar , Playa"/>
    <s v="VENTA AL POR MAYOR NO ESPECIALIZADA"/>
    <n v="1"/>
    <n v="17"/>
    <n v="17"/>
    <m/>
    <m/>
    <m/>
    <m/>
    <n v="18"/>
    <x v="0"/>
    <x v="0"/>
    <m/>
    <s v="V/121/82-23/11/2021"/>
    <m/>
    <m/>
    <m/>
    <s v="Comercio"/>
    <m/>
  </r>
  <r>
    <n v="109"/>
    <s v="SOL21000527"/>
    <n v="4"/>
    <s v="Audina Autos"/>
    <n v="2303"/>
    <x v="0"/>
    <s v="Mantenimiento y reparación de vehículos automotores."/>
    <s v="Pascual  Revilla Brizo"/>
    <s v="+5352433384"/>
    <s v="revillapascual27@gmail.com"/>
    <s v="Jesús Peregrino no. 218 e/Oquendo y Soledad. Centro Habana. La Habana"/>
    <s v="MANTENIMIENTO Y REPARACIÓN DE VEHÍCULOS AUTOMOTORES"/>
    <n v="1"/>
    <n v="20"/>
    <n v="1"/>
    <n v="1"/>
    <m/>
    <n v="18"/>
    <m/>
    <n v="21"/>
    <x v="1"/>
    <x v="0"/>
    <m/>
    <s v="VI/151/105-29/11/2021"/>
    <m/>
    <m/>
    <m/>
    <s v="Mantenimiento Automotor"/>
    <m/>
  </r>
  <r>
    <n v="110"/>
    <s v="SOL21000565"/>
    <n v="4"/>
    <s v="DONATO"/>
    <n v="2302"/>
    <x v="0"/>
    <s v="Producción de alimentos:Elaborar y comercializar productos de panadería y dulcería."/>
    <s v="Pavel Lázaro Donato León"/>
    <s v="55013010"/>
    <s v="paveldonato9@gmail.com"/>
    <s v="Línea No. 756 B, e/ Paseo y 2"/>
    <s v="ELABORACIÓN DE PRODUCTOS DE PANADERÍA"/>
    <n v="1"/>
    <n v="30"/>
    <m/>
    <n v="25"/>
    <m/>
    <n v="5"/>
    <m/>
    <n v="31"/>
    <x v="1"/>
    <x v="0"/>
    <m/>
    <s v="VI/44136/91-11/11/2021"/>
    <m/>
    <m/>
    <m/>
    <s v="Alimentación"/>
    <m/>
  </r>
  <r>
    <n v="111"/>
    <s v="SOL21000615"/>
    <n v="4"/>
    <s v="JKY"/>
    <n v="2312"/>
    <x v="0"/>
    <s v="Operador logístico."/>
    <s v="Juan Carlos Blain Noste"/>
    <s v="52895157"/>
    <s v="juankyspan@gmail.com"/>
    <s v="Ave 23a ent 202 y 212, #20216, la coronela, la lisa"/>
    <s v="OTRAS ACTIVIDADES DE APOYO AL TRANSPORTE"/>
    <n v="2"/>
    <n v="30"/>
    <m/>
    <n v="25"/>
    <m/>
    <n v="5"/>
    <m/>
    <n v="32"/>
    <x v="1"/>
    <x v="0"/>
    <m/>
    <s v="VII/41/114-29/11/2021"/>
    <s v="X"/>
    <m/>
    <m/>
    <s v="Transportación y logística"/>
    <m/>
  </r>
  <r>
    <n v="112"/>
    <s v="SOL21000403"/>
    <n v="4"/>
    <s v="Ambrosía"/>
    <n v="2303"/>
    <x v="0"/>
    <s v="Producción de alimentos:Elaboración de productos lácteos."/>
    <s v="Damián Vladimir Sagarra Perú"/>
    <s v="+5352966566"/>
    <s v="ernestkinich@gmail.com"/>
    <s v="Calle Consulado entre Cárcel y Genios, Edificio 12 apartamento 2A. Centro Habana, La Habana"/>
    <s v="ELABORACIÓN DE PRODUCTOS LÁCTEOS"/>
    <n v="1"/>
    <n v="35"/>
    <m/>
    <n v="0"/>
    <m/>
    <n v="35"/>
    <m/>
    <n v="36"/>
    <x v="1"/>
    <x v="2"/>
    <m/>
    <s v="III/181/49-10/11/2021"/>
    <m/>
    <m/>
    <m/>
    <s v="Alimentación"/>
    <m/>
  </r>
  <r>
    <n v="113"/>
    <s v="SOL21000626"/>
    <n v="4"/>
    <s v="Renacer S.R.L"/>
    <n v="2303"/>
    <x v="0"/>
    <s v="Producción de materiales de construcción."/>
    <s v="Maikel   Torreblanca Fontesilla"/>
    <s v="54693088"/>
    <s v="maikel.torreblanca790411@gmail.com"/>
    <s v="Calle San Lázaro e/ calle Escobar y calle  Lealtad edificio 552 apartamento 2 Centro Habana, La Habana"/>
    <s v="FABRICACIÓN DE ARTÍCULOS DE HORMIGÓN, CEMENTO Y YESO"/>
    <n v="2"/>
    <n v="35"/>
    <m/>
    <n v="3"/>
    <n v="11"/>
    <n v="21"/>
    <m/>
    <n v="37"/>
    <x v="0"/>
    <x v="2"/>
    <m/>
    <s v="XI/171/205-23/12/2021"/>
    <m/>
    <m/>
    <m/>
    <s v="Construcciones"/>
    <m/>
  </r>
  <r>
    <n v="114"/>
    <s v="SOL21000506"/>
    <n v="4"/>
    <s v="KPROD."/>
    <n v="2301"/>
    <x v="0"/>
    <s v="Fabricación de artículos textiles: sacos y envases."/>
    <s v="Dianeisy  Cabrera Cuello"/>
    <s v="53703824"/>
    <s v="dianeisycabrera@gmail.com"/>
    <s v="calle 44 # 117 apto 3, entre avenida 1ra A y Avenida 3ra"/>
    <s v="FABRICACIÓN DE ARTÍCULOS CONFECCIONADOS DE MATERIALES TEXTILES, EXCEPTO PRENDAS DE VESTIR"/>
    <n v="3"/>
    <n v="35"/>
    <n v="5"/>
    <n v="10"/>
    <m/>
    <n v="5"/>
    <n v="15"/>
    <n v="38"/>
    <x v="0"/>
    <x v="2"/>
    <m/>
    <s v="V/111/81-23/11/2021"/>
    <m/>
    <m/>
    <m/>
    <s v="Industria ligera"/>
    <m/>
  </r>
  <r>
    <n v="115"/>
    <s v="SOL21000332"/>
    <n v="4"/>
    <s v="πlares Construcciones"/>
    <n v="2301"/>
    <x v="0"/>
    <s v="Recuperación de materiales"/>
    <s v="Alejandro  Pérez López"/>
    <s v="+5353455501"/>
    <s v="apl850826@gmail.com"/>
    <s v="58 B # 4531 A E/ 45 Y 47, PLAYA"/>
    <s v="RECUPERACIÓN DE MATERIALES"/>
    <n v="5"/>
    <n v="35"/>
    <n v="2"/>
    <n v="33"/>
    <m/>
    <m/>
    <m/>
    <n v="40"/>
    <x v="1"/>
    <x v="2"/>
    <m/>
    <s v="VI/141/104-29/11/2021"/>
    <m/>
    <m/>
    <m/>
    <s v="Industria del reciclaje"/>
    <m/>
  </r>
  <r>
    <n v="116"/>
    <s v="SOL21000641"/>
    <n v="4"/>
    <s v="Eco_Materia"/>
    <n v="2308"/>
    <x v="0"/>
    <s v="Producción de materiales de construcción."/>
    <s v="Yuris Nelson Perez Sariol"/>
    <s v="59223897"/>
    <s v="laurencastellanos29@gmail.com"/>
    <s v=" Central, sin número, entre calle Diez y calle Once, reparto Martín _x000a_Pérez, municipio San Miguel del Padrón"/>
    <s v="FABRICACIÓN DE ARTÍCULOS DE HORMIGÓN, CEMENTO Y YESO"/>
    <n v="1"/>
    <n v="56"/>
    <n v="1"/>
    <m/>
    <n v="2"/>
    <n v="53"/>
    <m/>
    <n v="57"/>
    <x v="1"/>
    <x v="2"/>
    <m/>
    <s v="XI/51/193-2/12/2021"/>
    <m/>
    <m/>
    <m/>
    <s v="Construcciones"/>
    <m/>
  </r>
  <r>
    <n v="117"/>
    <s v="SOL21000300"/>
    <n v="4"/>
    <s v="Productora  Comercializadora Laurema"/>
    <n v="2307"/>
    <x v="0"/>
    <s v="Producción de materiales de construcción."/>
    <s v="Rolando Ismael  Amador Placeres"/>
    <s v="55930342;53577330"/>
    <s v="adacs@ceniai.inf.cu"/>
    <s v="Calle Castanedo No 102 e/ calle Venus y calle Santo Domingo Reparto El Roble "/>
    <s v="FABRICACIÓN  DE MATERIALES DE CONSTRUCCIÓN DE ARCILLA"/>
    <n v="5"/>
    <n v="72"/>
    <n v="9"/>
    <n v="1"/>
    <n v="39"/>
    <n v="7"/>
    <n v="16"/>
    <n v="77"/>
    <x v="0"/>
    <x v="2"/>
    <s v="PDL"/>
    <s v="IV/51/55-11/11/2021"/>
    <m/>
    <m/>
    <m/>
    <s v="Construcciones"/>
    <m/>
  </r>
  <r>
    <n v="118"/>
    <s v="SOL21000117"/>
    <n v="4"/>
    <s v="ElieDev"/>
    <n v="2303"/>
    <x v="0"/>
    <s v="Brindar servicio de plataformas de comercio electrónico."/>
    <s v="Elieser  Castillo Lafargue"/>
    <s v="+5355919294"/>
    <s v="elieser@eliedev.com"/>
    <s v="Oquendo 354 apto 21 entre San José y San Rafael"/>
    <s v="ACTIVIDADES DE TELECOMUNICACIONES"/>
    <n v="1"/>
    <n v="80"/>
    <n v="20"/>
    <n v="10"/>
    <n v="10"/>
    <n v="30"/>
    <n v="10"/>
    <n v="81"/>
    <x v="1"/>
    <x v="2"/>
    <m/>
    <s v="IX/51/153-10/12/2021"/>
    <m/>
    <m/>
    <m/>
    <s v="Informática y el comercio electrónico"/>
    <m/>
  </r>
  <r>
    <n v="119"/>
    <s v="SOL21000609"/>
    <n v="4"/>
    <s v="Cubanearme"/>
    <n v="2306"/>
    <x v="0"/>
    <s v="Producción de alimentos:Elaboración y conservación de carne."/>
    <s v="Diliara  García Mauri"/>
    <s v="+5353091351"/>
    <s v="diliarag@yahoo.com"/>
    <s v="Calle 22 # 21 e/ calle 2 y calle 4 reparto Antonio guiteras Habana del este la Habana"/>
    <s v="ELABORACIÓN Y CONSERVACIÓN DE CARNE"/>
    <n v="3"/>
    <n v="97"/>
    <m/>
    <n v="97"/>
    <m/>
    <m/>
    <m/>
    <n v="100"/>
    <x v="1"/>
    <x v="2"/>
    <m/>
    <s v="VI/21/92-23/11/2021"/>
    <m/>
    <m/>
    <m/>
    <s v="Alimentación"/>
    <m/>
  </r>
  <r>
    <n v="120"/>
    <s v="SOL21000500"/>
    <n v="5"/>
    <s v="Callejos"/>
    <n v="2301"/>
    <x v="0"/>
    <s v="Fabricación de etiquetas de papel y cartón."/>
    <s v="Sonia  Mok Blanco"/>
    <s v="+5354787681"/>
    <s v="carloscallejo@rocketmail.com"/>
    <s v="Calle 64 # 1913 entre avenida 19 y avenida 21. Reparto Buena Vista"/>
    <s v="FABRICACIÓN DE OTROS ARTÍCULOS DE PAPEL Y CARTÓN"/>
    <n v="1"/>
    <n v="2"/>
    <m/>
    <m/>
    <m/>
    <n v="1"/>
    <n v="1"/>
    <n v="3"/>
    <x v="0"/>
    <x v="1"/>
    <m/>
    <s v="IX/61/154-10/12/2021"/>
    <m/>
    <m/>
    <m/>
    <s v="Industria ligera"/>
    <m/>
  </r>
  <r>
    <n v="121"/>
    <s v="SOL21000151"/>
    <n v="5"/>
    <s v="Teté"/>
    <n v="2307"/>
    <x v="0"/>
    <s v="Producción de alimentos:Conservación y procesamiento de frutas, legumbres y hortalizas."/>
    <s v="Joel  Shuman Pichardo "/>
    <s v="51200810;52695613"/>
    <s v="tetesrlcuba@gmail.com"/>
    <s v="Calle Independencia Este # s/n E/ Avenida de los Mártires y carretera Vía Monumental, Barrio Ricabal"/>
    <s v="ELABORACIÓN Y CONSERVACIÓN DE FRUTAS LEGUMBRES Y HORTALIZAS"/>
    <n v="1"/>
    <n v="3"/>
    <n v="2"/>
    <m/>
    <m/>
    <n v="1"/>
    <m/>
    <n v="4"/>
    <x v="0"/>
    <x v="1"/>
    <m/>
    <s v="XV/151/283-07/01/2022"/>
    <m/>
    <m/>
    <m/>
    <s v="Alimentación"/>
    <m/>
  </r>
  <r>
    <n v="122"/>
    <s v="SOL21001022"/>
    <n v="5"/>
    <s v="Producciones ALPROGGRESO"/>
    <n v="2314"/>
    <x v="0"/>
    <s v="Producción de alimentos:cervezas y maltas."/>
    <s v="Gustavo  González Ruiz"/>
    <s v="58142793"/>
    <s v="21gustavog9@gmail.com"/>
    <s v="Calixto García 5 entre Calzada de Bejucal y Pinar del Rio"/>
    <s v="ELABORACIÓN DE BEBIDAS MALTEADAS Y DE MALTA"/>
    <n v="1"/>
    <n v="3"/>
    <n v="2"/>
    <m/>
    <m/>
    <n v="1"/>
    <m/>
    <n v="4"/>
    <x v="0"/>
    <x v="1"/>
    <m/>
    <s v="VII/81/118-44523//"/>
    <m/>
    <m/>
    <m/>
    <s v="Alimentación"/>
    <m/>
  </r>
  <r>
    <n v="123"/>
    <s v="SOL21000721"/>
    <n v="5"/>
    <s v="D'CAMILA"/>
    <n v="2308"/>
    <x v="0"/>
    <s v="Confección de ajuares para bebés."/>
    <s v="Camila   García  Grave de Peralta "/>
    <s v="53799447"/>
    <s v="camila.garcia9321@gmail.com"/>
    <s v="Calle B entre primero de mayo y primero de junio. Edificio 4 apartamento 420. Barrio Obrero. San Miguel del Padrón "/>
    <s v="FABRICACIÓN DE ARTÍCULOS CONFECCIONADOS DE MATERIALES TEXTILES, EXCEPTO PRENDAS DE VESTIR"/>
    <n v="1"/>
    <n v="4"/>
    <m/>
    <m/>
    <m/>
    <n v="4"/>
    <m/>
    <n v="5"/>
    <x v="0"/>
    <x v="1"/>
    <m/>
    <s v="IX/71/155-10/12/2021"/>
    <m/>
    <m/>
    <m/>
    <s v="Industria ligera"/>
    <m/>
  </r>
  <r>
    <n v="124"/>
    <s v="SOL21000842"/>
    <n v="5"/>
    <s v="Grupo TARS"/>
    <n v="2302"/>
    <x v="0"/>
    <s v="Actividades de programación informática."/>
    <s v="Esther Margarita Noa Rodríguez"/>
    <s v="58426640;54019511"/>
    <s v="esthernoa1992@gmail.com"/>
    <s v="Calle 8 No. 560 e/ 23 y 25"/>
    <s v="ACTIVIDADES DE PROGRAMACIÓN INFORMÁTICA"/>
    <n v="1"/>
    <n v="4"/>
    <m/>
    <m/>
    <m/>
    <n v="3"/>
    <n v="1"/>
    <n v="5"/>
    <x v="0"/>
    <x v="1"/>
    <m/>
    <s v="VIII/111/140-2/12/2021"/>
    <m/>
    <m/>
    <m/>
    <s v="Informática y el comercio electrónico"/>
    <m/>
  </r>
  <r>
    <n v="125"/>
    <s v="SOL21000795"/>
    <n v="5"/>
    <s v="Freskitas"/>
    <n v="2312"/>
    <x v="0"/>
    <s v="Producción de alimentos:Conservación y procesamiento de frutas, legumbres y hortalizas."/>
    <s v="Eduardo  Cordero Ramírez"/>
    <s v="53912361"/>
    <s v="eduacr8311@gmail.com"/>
    <s v="Avenida 27 A E/ 230 y 234 Edificio S/N apto 32"/>
    <s v="ELABORACIÓN Y CONSERVACIÓN DE FRUTAS LEGUMBRES Y HORTALIZAS"/>
    <n v="3"/>
    <n v="3"/>
    <n v="3"/>
    <m/>
    <m/>
    <m/>
    <m/>
    <n v="6"/>
    <x v="0"/>
    <x v="1"/>
    <m/>
    <s v="V/101/80-23/11/2021"/>
    <s v="X"/>
    <m/>
    <m/>
    <s v="Alimentación"/>
    <m/>
  </r>
  <r>
    <n v="126"/>
    <s v="SOL21001012"/>
    <n v="5"/>
    <s v="Cargo Expreso Cu"/>
    <n v="2310"/>
    <x v="0"/>
    <s v="Servicios no básicos de paquetería y mensajería (clasificación, distribución, transportación y entrega de mercancías provenientes del exterior contratadas a una entidad estatal transitaria)."/>
    <s v="Alberto  Del Castillo Rodriguez"/>
    <s v="52639182"/>
    <s v="comercialaircargoexpress@gmail.com"/>
    <s v="Calle Primera No. 258 entre Albear y Lindero. Palatino. Cerro."/>
    <s v="ACTIVIDADES POSTALES"/>
    <n v="1"/>
    <n v="5"/>
    <m/>
    <m/>
    <m/>
    <n v="0"/>
    <n v="5"/>
    <n v="6"/>
    <x v="0"/>
    <x v="1"/>
    <m/>
    <s v="IV/171/67-17/11/2021"/>
    <m/>
    <m/>
    <m/>
    <s v="Transportación y logística"/>
    <m/>
  </r>
  <r>
    <n v="127"/>
    <s v="SOL21000996"/>
    <n v="5"/>
    <s v="Carpintería Los Ramírez"/>
    <n v="2314"/>
    <x v="0"/>
    <s v="Fabricación de piezas de carpintería para edificios y construcciones. "/>
    <s v="Nestor Felix Ramírez Santana"/>
    <s v="59151693"/>
    <s v="nestorramirezsantana@gmail.com"/>
    <s v="Calzada de Bejucal e/ 1ra y Grant, edificio 2276 Apto. No 14 bajo int, Reparto Santa Amalia"/>
    <s v="FABRICACIÓN DE PARTES Y PIEZAS DE CARPINTERÍA PARA EDIFICIOS Y CONSTRUCCIONES"/>
    <n v="1"/>
    <n v="10"/>
    <m/>
    <m/>
    <m/>
    <n v="10"/>
    <m/>
    <n v="11"/>
    <x v="0"/>
    <x v="0"/>
    <m/>
    <s v="XI/131/201-20/12/2021"/>
    <m/>
    <m/>
    <m/>
    <s v="Construcciones"/>
    <m/>
  </r>
  <r>
    <n v="128"/>
    <s v="SOL21000997"/>
    <n v="5"/>
    <s v="Equipamiento y Servicios."/>
    <n v="2313"/>
    <x v="0"/>
    <s v="Instalación y mantenimiento de vehículos y maquinarias industriales."/>
    <s v="Orisel Armando Manso Colina"/>
    <n v="53456885"/>
    <s v="colinamanzo@gemail.com"/>
    <s v="Calle 239 No. 23540 altos esq. Calle 206, reparto Fontanar "/>
    <s v="REPARACIÓN DE MAQUINARIA"/>
    <n v="1"/>
    <n v="10"/>
    <m/>
    <n v="2"/>
    <m/>
    <m/>
    <n v="8"/>
    <n v="11"/>
    <x v="0"/>
    <x v="0"/>
    <m/>
    <s v="VII/141/124-2/12/2021"/>
    <m/>
    <m/>
    <m/>
    <s v="Industria sideromecánica"/>
    <m/>
  </r>
  <r>
    <n v="129"/>
    <s v="SOL21000950"/>
    <n v="5"/>
    <s v="AGM Impresiones Gráficas"/>
    <n v="2301"/>
    <x v="0"/>
    <s v="Producción de agendas de mano, planificadores o agendas de mesa, cuadernos de notas, blocs de facturación, autorización de entrega y otros materiales de uso comercial, calendarios de pared, mesa y bolsillo, carpetas institucionales y de proyectos. "/>
    <s v="Agustin   García  Marrero"/>
    <s v="53874185"/>
    <s v="Agustin2019cu@gmail.com"/>
    <s v="CALLE 66A  No 29A05 ENTRE AVENIDA 29A Y AVENIDA 29B. BARRIO BUENAVISTA"/>
    <s v="ACTIVIDADES DE SERVICIOS RELACIONADAS CON LA IMPRESIÓN"/>
    <n v="1"/>
    <n v="12"/>
    <m/>
    <n v="12"/>
    <m/>
    <m/>
    <m/>
    <n v="13"/>
    <x v="1"/>
    <x v="0"/>
    <m/>
    <s v="V/1/70-17/11/2021"/>
    <m/>
    <m/>
    <m/>
    <s v="Comunicación y publicidad"/>
    <m/>
  </r>
  <r>
    <n v="130"/>
    <s v="SOL21000486"/>
    <n v="5"/>
    <s v="SUPERANS"/>
    <n v="2301"/>
    <x v="0"/>
    <s v="Teneduría de libros.  "/>
    <s v="Jorge Enrique Jordan Rodriguez"/>
    <s v="53153906"/>
    <s v="jorgejordan151@gmail.com"/>
    <s v="Calle 42 No. 109 bajos entre 1ra y 3ra, Miramar, Playa. La Habana"/>
    <s v="ACTIVIDADES DE CONTABILIDAD, TENEDURÍA DE LIBROS Y AUDITORÍA; CONSULTORÍA FISCAL"/>
    <n v="5"/>
    <n v="8"/>
    <m/>
    <n v="4"/>
    <m/>
    <m/>
    <n v="4"/>
    <n v="13"/>
    <x v="0"/>
    <x v="0"/>
    <m/>
    <s v="IV/181/68-18/11/2021"/>
    <m/>
    <m/>
    <m/>
    <s v="Economía, contabilidad y finanzas"/>
    <m/>
  </r>
  <r>
    <n v="131"/>
    <s v="SOL21000566"/>
    <n v="5"/>
    <s v="Kanguro Exprés"/>
    <n v="2306"/>
    <x v="0"/>
    <s v="Servicios no básicos de paquetería y mensajería (clasificación, distribución, transportación y entrega de mercancías provenientes del exterior contratadas a una entidad estatal transitaria)."/>
    <s v="Sonia  López Martín"/>
    <s v="52812405"/>
    <s v="sonialopezmartin28@gmail.com"/>
    <s v="Carretera a Berroa Km 3"/>
    <s v="ACTIVIDADES DE MENSAJERÍA"/>
    <n v="2"/>
    <n v="12"/>
    <n v="1"/>
    <n v="1"/>
    <n v="1"/>
    <n v="9"/>
    <m/>
    <n v="14"/>
    <x v="0"/>
    <x v="0"/>
    <m/>
    <s v="V/91/79-23/11/2021"/>
    <m/>
    <m/>
    <m/>
    <s v="Transportación y logística"/>
    <m/>
  </r>
  <r>
    <n v="132"/>
    <s v="SOL21000623"/>
    <n v="5"/>
    <s v="La Unión"/>
    <n v="2309"/>
    <x v="0"/>
    <s v="Producción de alimentos:Elaboración y conservación de carne."/>
    <s v="Andrés   Roman López"/>
    <s v="52393355"/>
    <s v="andresroman79@nauta.cu"/>
    <s v="Calzada de 10 de octubre # 1511 e/ Josefina y Gertrudis_x0009__x0009__x0009__x0009__x000a_"/>
    <s v="ELABORACIÓN Y CONSERVACIÓN DE CARNE"/>
    <n v="2"/>
    <n v="14"/>
    <m/>
    <m/>
    <m/>
    <n v="14"/>
    <m/>
    <n v="16"/>
    <x v="0"/>
    <x v="0"/>
    <m/>
    <s v="V/81/78-23/11/2021"/>
    <m/>
    <m/>
    <m/>
    <s v="Alimentación"/>
    <m/>
  </r>
  <r>
    <n v="133"/>
    <s v="SOL21000578"/>
    <n v="5"/>
    <s v="SOLMEM Empresa de Soluciones Mecánicas de Equipos y Maquinaria"/>
    <n v="2306"/>
    <x v="0"/>
    <s v="Mantenimiento y reparación de equipos y maquinaria industriales."/>
    <s v="Jesus David Mora Garcés"/>
    <s v="55016818"/>
    <s v="jdmorag97@gmail.com"/>
    <s v="CALLE 1 #94A10AALTO E/ 94A Y CALLE 19, REPARTO ANTONIO GUITERAS "/>
    <s v="REPARACIÓN DE MAQUINARIA"/>
    <n v="3"/>
    <n v="15"/>
    <n v="12"/>
    <m/>
    <m/>
    <n v="2"/>
    <n v="1"/>
    <n v="18"/>
    <x v="0"/>
    <x v="0"/>
    <m/>
    <s v="V/71/77-23/11/2021"/>
    <m/>
    <m/>
    <m/>
    <s v="Industria sideromecánica"/>
    <m/>
  </r>
  <r>
    <n v="134"/>
    <s v="SOL21000612"/>
    <n v="5"/>
    <s v="Industria alimentaria El Caimito"/>
    <n v="2308"/>
    <x v="0"/>
    <s v="Producción de alimentos:Conservación y procesamiento de frutas, legumbres y hortalizas."/>
    <s v="Ernesto   Pérez  Castells "/>
    <s v="52738564;72062492"/>
    <s v="gerentedecomercio@yahoo.es"/>
    <s v="Callejón el pitirre, reparto las granjas, finca caminito "/>
    <s v="ELABORACIÓN Y CONSERVACIÓN DE FRUTAS LEGUMBRES Y HORTALIZAS"/>
    <n v="4"/>
    <n v="14"/>
    <n v="2"/>
    <m/>
    <m/>
    <n v="12"/>
    <m/>
    <n v="18"/>
    <x v="0"/>
    <x v="0"/>
    <s v="PDL"/>
    <s v="Xll/81/216-29/11/2021"/>
    <m/>
    <m/>
    <m/>
    <s v="Alimentación"/>
    <m/>
  </r>
  <r>
    <n v="135"/>
    <s v="SOL21000174"/>
    <n v="5"/>
    <s v="La Llave Construcciones"/>
    <n v="2310"/>
    <x v="0"/>
    <s v="Producción de materiales de construcción."/>
    <s v="Nelson Regino Bencomo Basulto"/>
    <s v="+5353454934"/>
    <s v="nelson.regino@nauta.cu"/>
    <s v="Avenida Camagüey S/N entre callejón de Pastora y Canal. Reparto Antonio Maceo. Cerro"/>
    <s v="FABRICACIÓN DE OTROS PRODUCTOS DE PORCELANA Y DE CERÁMICA"/>
    <n v="1"/>
    <n v="18"/>
    <m/>
    <n v="4"/>
    <m/>
    <n v="14"/>
    <m/>
    <n v="19"/>
    <x v="1"/>
    <x v="0"/>
    <s v="PDL"/>
    <s v="IV/91/59-17/11/2021"/>
    <m/>
    <m/>
    <m/>
    <s v="Construcciones"/>
    <m/>
  </r>
  <r>
    <n v="136"/>
    <s v="SOL21000402"/>
    <n v="5"/>
    <s v="CONSTRUCTORA BARLOVENTO"/>
    <n v="2301"/>
    <x v="0"/>
    <s v="Producción de materiales de construcción."/>
    <s v="Armando Ernesto Piloto Fresneda"/>
    <s v="52649333;72710246"/>
    <s v="pilotoasa1@yahoo.es"/>
    <s v="5TA # 24042 e/c 240 y 242 Santa Fe. Municipio Playa. Provincia La Habana"/>
    <s v="FABRICACIÓN DE ARTÍCULOS DE HORMIGÓN, CEMENTO Y YESO"/>
    <n v="2"/>
    <n v="20"/>
    <m/>
    <n v="2"/>
    <m/>
    <n v="18"/>
    <m/>
    <n v="22"/>
    <x v="1"/>
    <x v="0"/>
    <m/>
    <s v="XXIII/111/438-27/01/2022"/>
    <m/>
    <m/>
    <m/>
    <s v="Construcciones"/>
    <m/>
  </r>
  <r>
    <n v="137"/>
    <s v="SOL21000428"/>
    <n v="5"/>
    <s v="ADPCU "/>
    <n v="2301"/>
    <x v="0"/>
    <s v="Servicios no básicos de paquetería y mensajería (clasificación, distribución, transportación y entrega de mercancías provenientes del exterior contratadas a una entidad estatal transitaria)."/>
    <s v="Alejandro  Lamadrid Marrero"/>
    <s v="52687065"/>
    <s v="alejandrolamadrid3@gmail.com"/>
    <s v="Calle 5ta H #24031 entre 240 y 240A"/>
    <s v="ACTIVIDADES POSTALES"/>
    <n v="2"/>
    <n v="20"/>
    <m/>
    <n v="10"/>
    <m/>
    <n v="10"/>
    <m/>
    <n v="22"/>
    <x v="0"/>
    <x v="0"/>
    <m/>
    <s v="V/61/76-23/11/2021"/>
    <m/>
    <m/>
    <m/>
    <s v="Transportación y logística"/>
    <m/>
  </r>
  <r>
    <n v="138"/>
    <s v="SOL21000781"/>
    <n v="5"/>
    <s v="Manufacturas Masó"/>
    <n v="2309"/>
    <x v="0"/>
    <s v="Producción de artículos de limpieza y aseo."/>
    <s v="Pedro Ernesto Pérez Acay"/>
    <s v="5353602278"/>
    <s v="pedroacay1@gmail.com"/>
    <s v="10 de octubre No. 428 e/ Enamorado y San Leonardo"/>
    <s v="FABRICACIÓN  DE JABONES Y DETERGENTES; PREPARADOS PARA LIMPIAR Y PULIR; PERFUMES Y PREPARADOS DE TOCADOR"/>
    <n v="3"/>
    <n v="20"/>
    <m/>
    <n v="0"/>
    <m/>
    <n v="20"/>
    <m/>
    <n v="23"/>
    <x v="0"/>
    <x v="0"/>
    <m/>
    <s v="IX/21/150-10/12/2021"/>
    <m/>
    <m/>
    <m/>
    <s v="Industria ligera"/>
    <m/>
  </r>
  <r>
    <n v="139"/>
    <s v="SOL21000867"/>
    <n v="5"/>
    <s v="Los Ruiz"/>
    <n v="2313"/>
    <x v="0"/>
    <s v="Producción de materiales de construcción."/>
    <s v="Yusmel  Ruiz Carrión"/>
    <s v="5352959280"/>
    <s v="yusmelruizcarrion@gmail.com"/>
    <s v="Calle 311 no 6815 entre calle 68 y calle 70. Reparto El globo. "/>
    <s v="FABRICACIÓN DE ARTÍCULOS DE HORMIGÓN, CEMENTO Y YESO"/>
    <n v="1"/>
    <n v="30"/>
    <n v="3"/>
    <n v="4"/>
    <m/>
    <n v="11"/>
    <n v="12"/>
    <n v="31"/>
    <x v="1"/>
    <x v="0"/>
    <m/>
    <s v="VI/161/106-29/11/2021"/>
    <m/>
    <m/>
    <m/>
    <s v="Construcciones"/>
    <m/>
  </r>
  <r>
    <n v="140"/>
    <s v="SOL21000047"/>
    <n v="5"/>
    <s v="Centro Comercial La Casa del Maíz"/>
    <n v="2314"/>
    <x v="0"/>
    <s v="Servicios gastronómicos."/>
    <s v="Arnaldo  Pérez Calvis"/>
    <s v="52677395"/>
    <s v="lacasadelmaiz.arnaldop@gmail.com"/>
    <s v="1er Anillo No. 6 e/ San Agustín Y Czda De Managua, Barrio Fraternidad_x000a_"/>
    <s v="ACTIVIDADES DE RESTAURANTES Y DE SERVICIOS MÓVIL DE COMIDAS"/>
    <n v="2"/>
    <n v="30"/>
    <m/>
    <n v="14"/>
    <m/>
    <n v="16"/>
    <m/>
    <n v="32"/>
    <x v="1"/>
    <x v="0"/>
    <m/>
    <s v="VII/131/123-2/12/2021"/>
    <m/>
    <m/>
    <m/>
    <s v="Servicios gastronomicos y Alojamiento"/>
    <m/>
  </r>
  <r>
    <n v="141"/>
    <s v="SOL21000731"/>
    <n v="5"/>
    <s v="Confecciones Loida"/>
    <n v="2309"/>
    <x v="0"/>
    <s v="Fabricar artículos confeccionados de materiales textiles. "/>
    <s v="Loida  Fernández Torres"/>
    <s v="+5352738742"/>
    <s v="confeccionesloida@gmail.com"/>
    <s v="Calle 20 # 513 entre calle Concepción y calle San Francisco, Barrio Lawton"/>
    <s v="FABRICACIÓN DE ARTÍCULOS CONFECCIONADOS DE MATERIALES TEXTILES, EXCEPTO PRENDAS DE VESTIR"/>
    <n v="2"/>
    <n v="30"/>
    <m/>
    <n v="3"/>
    <m/>
    <n v="18"/>
    <n v="9"/>
    <n v="32"/>
    <x v="1"/>
    <x v="0"/>
    <m/>
    <s v="VI/171/107-29/11/2021"/>
    <m/>
    <m/>
    <m/>
    <s v="Industria ligera"/>
    <m/>
  </r>
  <r>
    <n v="142"/>
    <s v="SOL21000127"/>
    <n v="5"/>
    <s v="PRODUCCIONES VUELTABAJO"/>
    <n v="2301"/>
    <x v="0"/>
    <s v="Producción de alimentos:Elaboración y conservación de carne."/>
    <s v="Ovidio Javier Ramos González"/>
    <s v="+5353732548;+5356005873"/>
    <s v="ovidiojavierramos@gmail.com"/>
    <s v="calle 76 # 2912 E/ avenida  29 y avenida 29a"/>
    <s v="ELABORACIÓN Y CONSERVACIÓN DE CARNE"/>
    <n v="3"/>
    <n v="30"/>
    <m/>
    <n v="20"/>
    <n v="10"/>
    <m/>
    <m/>
    <n v="33"/>
    <x v="1"/>
    <x v="0"/>
    <m/>
    <s v="VI/1/90-24/11/2021"/>
    <m/>
    <m/>
    <m/>
    <s v="Alimentación"/>
    <m/>
  </r>
  <r>
    <n v="143"/>
    <s v="SOL21000126"/>
    <n v="5"/>
    <s v="PARAÍSO PAZ S.R.L"/>
    <n v="2303"/>
    <x v="0"/>
    <s v="Servicios de alojamiento, gastronómicos y de belleza"/>
    <s v="Carlos  Tamayo Roca"/>
    <s v="58132193"/>
    <s v="charlitin72@gmail.com"/>
    <s v="Calle Rastro E/ calle Monte y calle Tenerife, edificio 110 apartamento D, Centro Habana, La Habana"/>
    <s v="ACTIVIDADES DE ALOJAMIENTO PARA ESTANCIAS CORTAS"/>
    <n v="3"/>
    <n v="32"/>
    <m/>
    <n v="23"/>
    <n v="5"/>
    <n v="4"/>
    <m/>
    <n v="35"/>
    <x v="1"/>
    <x v="2"/>
    <m/>
    <s v="IX/81/156-10/12/2021"/>
    <m/>
    <m/>
    <m/>
    <s v="Servicios gastronomicos y Alojamiento"/>
    <m/>
  </r>
  <r>
    <n v="144"/>
    <s v="SOL21000861"/>
    <n v="5"/>
    <s v="Sil26"/>
    <n v="2302"/>
    <x v="0"/>
    <s v="Producción de alimentos:Elaboración y conservación de carne."/>
    <s v="Ángel  David Fernández del Valle"/>
    <s v="+535924351"/>
    <s v="a.davidfernandez12@gmail.com"/>
    <s v="Calle N s/n entre 13 y 15, Vedado"/>
    <s v="ELABORACIÓN Y CONSERVACIÓN DE CARNE"/>
    <n v="1"/>
    <n v="35"/>
    <m/>
    <n v="25"/>
    <m/>
    <n v="10"/>
    <m/>
    <n v="36"/>
    <x v="1"/>
    <x v="2"/>
    <m/>
    <s v="III/111/42-09/11/2021"/>
    <s v="X"/>
    <m/>
    <m/>
    <s v="Alimentación"/>
    <m/>
  </r>
  <r>
    <n v="145"/>
    <s v="SOL21000620"/>
    <n v="5"/>
    <s v="Enlace"/>
    <n v="2312"/>
    <x v="0"/>
    <s v="Fabricación de productos de carpintería de madera, plástico y metal. "/>
    <s v="Carlos Ariel Candelario Luaces"/>
    <s v="+5352821600;+5372673761"/>
    <s v="candelario3ac@gmail.com"/>
    <s v="Avenida 35 e/calle 252 y calle 254, #25205, altos, reparto San Agustín."/>
    <s v="FABRICACIÓN DE PARTES Y PIEZAS DE CARPINTERÍA PARA EDIFICIOS Y CONSTRUCCIONES"/>
    <n v="2"/>
    <n v="36"/>
    <n v="5"/>
    <n v="17"/>
    <m/>
    <n v="4"/>
    <n v="10"/>
    <n v="38"/>
    <x v="2"/>
    <x v="2"/>
    <m/>
    <s v="IV/81/58-17/11/2021"/>
    <m/>
    <m/>
    <m/>
    <s v="Construcciones"/>
    <m/>
  </r>
  <r>
    <n v="146"/>
    <s v="SOL21000603"/>
    <n v="5"/>
    <s v="CUBAFLOR"/>
    <n v="2307"/>
    <x v="0"/>
    <s v="Comercialización de flores y fabricación de arreglos florales, plantas ornamentales naturales y artificiales y medicinales, así como semillas, abonos y sustratos."/>
    <s v="Willian  Yamir Martinez Valero"/>
    <s v="53248273"/>
    <s v="mauricemartinezvalero@gmail.com"/>
    <s v="calle Aparicion # 282 entre San Juan y Santa Maria"/>
    <s v="VENTA AL POR MENOR DE OTROS PRODUCTOS NUEVOS EN COMERCIOS ESPECIALIZADOS"/>
    <n v="2"/>
    <n v="37"/>
    <n v="3"/>
    <n v="4"/>
    <m/>
    <n v="30"/>
    <m/>
    <n v="39"/>
    <x v="0"/>
    <x v="2"/>
    <m/>
    <s v="Xll/41/212-15/12/2021"/>
    <m/>
    <m/>
    <m/>
    <s v="Comercio"/>
    <m/>
  </r>
  <r>
    <n v="147"/>
    <s v="SOL21000724"/>
    <n v="5"/>
    <s v="Aldo Construcciones"/>
    <n v="2301"/>
    <x v="0"/>
    <s v="Producción de materiales de construcción."/>
    <s v="Aldo  Gutiérrez Hernández"/>
    <s v="+5352681178;+5372096583"/>
    <s v="aldogutierrez0123@gmail.com"/>
    <s v="Calle 46 Número 1903 entre Avenida 19 y 21. Playa. La Habana"/>
    <s v="FABRICACIÓN DE ARTÍCULOS DE HORMIGÓN, CEMENTO Y YESO"/>
    <n v="1"/>
    <n v="40"/>
    <n v="8"/>
    <n v="12"/>
    <m/>
    <n v="20"/>
    <m/>
    <n v="41"/>
    <x v="0"/>
    <x v="2"/>
    <m/>
    <s v="VI/91/99-24/11/2021"/>
    <m/>
    <m/>
    <m/>
    <s v="Construcciones"/>
    <m/>
  </r>
  <r>
    <n v="148"/>
    <s v="SOL21000696"/>
    <n v="5"/>
    <s v="AGENCIA IMPORTADORA CARIBE"/>
    <n v="2301"/>
    <x v="1"/>
    <s v="Operaciones de comercio exterior relacionadas con la importación y exportación de bienes y servicios y comercialización de bienes de consumo general."/>
    <s v="Ana María Ortega Tamayo"/>
    <s v="+5352850746"/>
    <s v="sandry@trdcaribe.co.cu"/>
    <s v="Avenida 1era, número 2801, entre calle 28 y calle 30, Miramar."/>
    <s v="VENTA AL POR MAYOR NO ESPECIALIZADA"/>
    <n v="1"/>
    <n v="46"/>
    <n v="46"/>
    <m/>
    <m/>
    <m/>
    <m/>
    <n v="47"/>
    <x v="0"/>
    <x v="2"/>
    <m/>
    <s v="VI/181/108-29/11/2021"/>
    <s v="X"/>
    <m/>
    <m/>
    <s v="Comercio"/>
    <m/>
  </r>
  <r>
    <n v="149"/>
    <s v="SOL21000859"/>
    <n v="5"/>
    <s v="Gran Roka"/>
    <n v="2313"/>
    <x v="0"/>
    <s v="Producción de materiales de construcción."/>
    <s v="Kinia  Fernández Fernández"/>
    <s v="+5354742999"/>
    <s v="kinitafernandez1301@gmail.com"/>
    <s v="Calle 180 No. 26330 E/ Calle 255 y Calle 259. Reparto Rio Verde"/>
    <s v="FABRICACIÓN DE ARTÍCULOS DE HORMIGÓN, CEMENTO Y YESO"/>
    <n v="4"/>
    <n v="48"/>
    <m/>
    <n v="22"/>
    <n v="3"/>
    <n v="23"/>
    <m/>
    <n v="52"/>
    <x v="0"/>
    <x v="2"/>
    <m/>
    <s v="VI/81/98-24/11/2021"/>
    <m/>
    <m/>
    <m/>
    <s v="Construcciones"/>
    <m/>
  </r>
  <r>
    <n v="150"/>
    <s v="SOL21000911"/>
    <n v="5"/>
    <s v="ALFOCON"/>
    <n v="2309"/>
    <x v="0"/>
    <s v="Producción de materiales de construcción."/>
    <s v="Liban  Alfonso Pérez"/>
    <s v="52969573"/>
    <s v="mextranjera2@lex-sa.cu"/>
    <s v="Calle Mayor No. 175 entre Río y Línea , Lawton."/>
    <s v="FABRICACIÓN  DE MATERIALES DE CONSTRUCCIÓN DE ARCILLA"/>
    <n v="4"/>
    <n v="56"/>
    <m/>
    <n v="6"/>
    <n v="8"/>
    <n v="42"/>
    <m/>
    <n v="60"/>
    <x v="1"/>
    <x v="2"/>
    <m/>
    <s v="IV/191/69-16/11/2021"/>
    <m/>
    <m/>
    <m/>
    <s v="Construcciones"/>
    <m/>
  </r>
  <r>
    <n v="151"/>
    <s v="SOL21000817"/>
    <n v="5"/>
    <s v="ALIM.K"/>
    <n v="2310"/>
    <x v="0"/>
    <s v="Producción de alimentos:Elaborar y comercializar productos de panadería y dulcería."/>
    <s v="Fredesvinda Miriam González Rodríguez"/>
    <s v="59353616"/>
    <s v="gonzalezmiriamfr@gmail.com"/>
    <s v="Ave Independencia, Km 1 ½, municipio Cerro"/>
    <s v="ELABORACIÓN DE PRODUCTOS DE PANADERÍA"/>
    <n v="2"/>
    <n v="90"/>
    <n v="10"/>
    <n v="40"/>
    <m/>
    <m/>
    <n v="40"/>
    <n v="92"/>
    <x v="0"/>
    <x v="2"/>
    <m/>
    <s v="X/121/180-10/12/2021"/>
    <m/>
    <m/>
    <m/>
    <s v="Alimentación"/>
    <m/>
  </r>
  <r>
    <n v="152"/>
    <s v="SOL21000057"/>
    <n v="5"/>
    <s v="Constructora Productora"/>
    <n v="2308"/>
    <x v="0"/>
    <s v="Producción de materiales de construcción."/>
    <s v="Yoannys  Osoria  Blanco"/>
    <s v="+5353628939"/>
    <s v="dunia.bess@gmail.com"/>
    <s v="Calle 3ra No. 4809 entre Calle Central y Calle Río, San Miguel del Padrón, La Habana, "/>
    <s v="FABRICACIÓN DE ARTÍCULOS DE HORMIGÓN, CEMENTO Y YESO"/>
    <n v="4"/>
    <n v="95"/>
    <n v="2"/>
    <n v="3"/>
    <m/>
    <n v="90"/>
    <m/>
    <n v="99"/>
    <x v="1"/>
    <x v="2"/>
    <s v="PDL"/>
    <s v="VIII/71/136-7/12/2021"/>
    <m/>
    <m/>
    <m/>
    <s v="Construcciones"/>
    <m/>
  </r>
  <r>
    <n v="153"/>
    <s v="SOL21000766"/>
    <n v="5"/>
    <s v="Mercadiana"/>
    <n v="2301"/>
    <x v="0"/>
    <s v="Servicios gastronómicos."/>
    <s v="Diana   Sainz Martínez"/>
    <s v="+5353600384"/>
    <s v="leyamendez9119@gmail.com"/>
    <s v="Avenida 19 No. 7406 entre 74 y 76, Municipio Playa, La Habana, República de Cuba"/>
    <s v="ELABORACIÓN DE COMIDAS Y PLATOS PREPARADOS"/>
    <n v="1"/>
    <n v="99"/>
    <m/>
    <n v="99"/>
    <m/>
    <m/>
    <m/>
    <n v="100"/>
    <x v="1"/>
    <x v="2"/>
    <m/>
    <s v="IV/71/57-17/11/2021"/>
    <m/>
    <m/>
    <m/>
    <s v="Servicios gastronomicos y Alojamiento"/>
    <m/>
  </r>
  <r>
    <n v="154"/>
    <s v="SOL21000868"/>
    <n v="5"/>
    <s v="CEMM &amp; Asociados"/>
    <n v="2308"/>
    <x v="0"/>
    <s v="Teneduría de libros.  "/>
    <s v="Erik   Muñoz Maribona"/>
    <s v="+5358096184"/>
    <s v="emuma87@gmail.com"/>
    <s v="Calle N #15906 A. Calle 9 y Calle 10, Reparto Barrio Obrero. San Miguel del Padrón. La Habana "/>
    <s v="ACTIVIDADES DE CONTABILIDAD, TENEDURÍA DE LIBROS Y AUDITORÍA; CONSULTORÍA FISCAL"/>
    <n v="2"/>
    <n v="98"/>
    <n v="6"/>
    <n v="1"/>
    <m/>
    <m/>
    <n v="91"/>
    <n v="100"/>
    <x v="1"/>
    <x v="2"/>
    <m/>
    <s v="IV/61/56-17/11/2021"/>
    <m/>
    <m/>
    <m/>
    <s v="Economía, contabilidad y finanzas"/>
    <m/>
  </r>
  <r>
    <n v="155"/>
    <s v="SOL21000855"/>
    <n v="5"/>
    <s v="La Wasabanga Ecológica"/>
    <n v="2306"/>
    <x v="2"/>
    <s v="Instalación y montaje de tecnologías de energías renovables."/>
    <s v="Carlos Emigdio albona Hardy"/>
    <n v="52643289"/>
    <s v="josemsaintremy@gmail.com"/>
    <s v="Edificio E 46 apto 1 Zona 11 Alamar"/>
    <s v="Instalaciones electricas"/>
    <n v="4"/>
    <m/>
    <m/>
    <m/>
    <m/>
    <m/>
    <m/>
    <n v="4"/>
    <x v="0"/>
    <x v="3"/>
    <m/>
    <s v="XX/21/268-17/11/2021"/>
    <m/>
    <m/>
    <m/>
    <s v="Industria electrónica"/>
    <m/>
  </r>
  <r>
    <n v="156"/>
    <s v="SOL21000440"/>
    <n v="5"/>
    <s v="Cooperativa ConstruIng"/>
    <n v="2313"/>
    <x v="2"/>
    <s v="Producción de materiales de construcción."/>
    <s v="Ivette María Insua Gamboa"/>
    <s v="58171656"/>
    <s v="ivetteinsua84@gmail.com"/>
    <s v="Carretera Varona Km 1 1/2, Capdevila, Boyeros, La Habana"/>
    <s v="FABRICACIÓN DE ARTÍCULOS DE HORMIGÓN, CEMENTO Y YESO"/>
    <n v="9"/>
    <n v="3"/>
    <m/>
    <m/>
    <n v="3"/>
    <m/>
    <m/>
    <n v="12"/>
    <x v="3"/>
    <x v="3"/>
    <m/>
    <s v="XX/31/269-17/11/2021"/>
    <m/>
    <m/>
    <m/>
    <s v="Construcciones"/>
    <m/>
  </r>
  <r>
    <n v="157"/>
    <s v="SOL21000998"/>
    <n v="6"/>
    <s v="CÁTALO"/>
    <n v="2301"/>
    <x v="0"/>
    <s v="Producción de materiales de construcción."/>
    <s v="Catalino  Aleaga  Pacheco"/>
    <s v="52824081;52461760"/>
    <s v="marcas@claim.com.cu"/>
    <s v="Avenida 41 #5407 entre calle 54 y calle 56. "/>
    <s v="FABRICACIÓN  DE PINTURAS, BARNICES Y PRODUCTOS DE REVESTIMIENTO SIMILARES, TINTAS DE IMPRENTA Y MASILLAS"/>
    <n v="1"/>
    <n v="3"/>
    <m/>
    <n v="3"/>
    <m/>
    <m/>
    <m/>
    <n v="4"/>
    <x v="1"/>
    <x v="1"/>
    <m/>
    <s v="XI/41/192-15/12/2021"/>
    <m/>
    <m/>
    <m/>
    <s v="Construcciones"/>
    <m/>
  </r>
  <r>
    <n v="158"/>
    <s v="SOL21001020"/>
    <n v="6"/>
    <s v="Vinos Molina"/>
    <n v="2313"/>
    <x v="0"/>
    <s v="Producción de alimentos:Elaboración de vinos."/>
    <s v="José Osvaldo Molina Rodríguez"/>
    <s v="53871804;55821791;76466997"/>
    <s v="vinosmolina44@gmail.com"/>
    <s v="Calle 249 # 13605 E/ Calle 136 y Calle 138, Reparto Río Verde."/>
    <s v="ELABORACIÓN DE VINOS"/>
    <n v="2"/>
    <n v="2"/>
    <m/>
    <n v="1"/>
    <m/>
    <m/>
    <n v="1"/>
    <n v="4"/>
    <x v="1"/>
    <x v="1"/>
    <m/>
    <s v="VIII/101/139-7/12/2021"/>
    <m/>
    <m/>
    <m/>
    <s v="Alimentación"/>
    <m/>
  </r>
  <r>
    <n v="159"/>
    <s v="SOL21000585"/>
    <n v="6"/>
    <s v="Producciones Sibarimar"/>
    <n v="2306"/>
    <x v="0"/>
    <s v="Producción de jabones y detergentes, preparados orgánicos tensoactivos, productos para limpiar y pulir y preparador de tocador."/>
    <s v="Leidy  García González"/>
    <s v="+5353853510"/>
    <s v="lg080798@gmail.com"/>
    <s v="Calle 498 No. 16 entre  I y J. Reparto Sibarimar. Guanabo. Habana del Este. La Habana. Cuba"/>
    <s v="FABRICACIÓN  DE JABONES Y DETERGENTES; PREPARADOS PARA LIMPIAR Y PULIR; PERFUMES Y PREPARADOS DE TOCADOR"/>
    <n v="2"/>
    <n v="4"/>
    <n v="1"/>
    <n v="1"/>
    <m/>
    <n v="2"/>
    <n v="0"/>
    <n v="6"/>
    <x v="0"/>
    <x v="1"/>
    <m/>
    <s v="VI/71/97-24/11/2021"/>
    <m/>
    <m/>
    <m/>
    <s v="Industria ligera"/>
    <m/>
  </r>
  <r>
    <n v="160"/>
    <s v="SOL21001167"/>
    <n v="6"/>
    <s v="GRAN FERRETERÍA"/>
    <n v="2301"/>
    <x v="0"/>
    <s v="Comercialización de artículos de ferretería, excepto los importados con fines no comerciales y los adquiridos en la red de comercio minorista."/>
    <s v="Ludovico   Rigau  Elorza"/>
    <s v="+5352801085"/>
    <s v="cubanaferreteria@gmail.com"/>
    <s v="Calle 98 # 520 entre 5ta F y 5ta."/>
    <s v="VENTA AL POR MAYOR DE MATERIALES DE CONSTRUCCIÓN, ARTÍCULOS DE FERRETERÍA Y EQUIPO Y MATERIALES DE FONTANERÍA Y CALEFACCIÓN"/>
    <n v="1"/>
    <n v="5"/>
    <m/>
    <m/>
    <m/>
    <m/>
    <n v="5"/>
    <n v="6"/>
    <x v="0"/>
    <x v="1"/>
    <m/>
    <s v="IV/161/66-17/11/2021"/>
    <m/>
    <m/>
    <m/>
    <s v="Comercio"/>
    <m/>
  </r>
  <r>
    <n v="161"/>
    <s v="SOL21000886"/>
    <n v="6"/>
    <s v="ACUBAMOS"/>
    <n v="2301"/>
    <x v="0"/>
    <s v="Plataforma de comercio electrónico. "/>
    <s v="Amel Yashar Herrera Fonte"/>
    <s v="5356955101"/>
    <s v="amel.fonte@gmail.com"/>
    <s v="Calle 76 # 2707 / ave 27 y ave 29, barrio Buenavista, "/>
    <s v="ACTIVIDADES DE TELECOMUNICACIONES"/>
    <n v="1"/>
    <n v="6"/>
    <m/>
    <n v="1"/>
    <m/>
    <n v="5"/>
    <m/>
    <n v="7"/>
    <x v="1"/>
    <x v="1"/>
    <m/>
    <s v="IV/151/65-17/11/2021"/>
    <s v="X"/>
    <m/>
    <m/>
    <s v="Informática y el comercio electrónico"/>
    <m/>
  </r>
  <r>
    <n v="162"/>
    <s v="SOL21000974"/>
    <n v="6"/>
    <s v="L.R.PILARES"/>
    <n v="2306"/>
    <x v="0"/>
    <s v="Producción de materiales de construcción."/>
    <s v="Lauren  Rodríguez Pérez"/>
    <s v="53112531"/>
    <s v="laurenrodriguez930@gmail.com"/>
    <s v="Carretera Berroa Km 3 1/2 Ferrocarril Hershei No 005-8 Berroa"/>
    <s v="FABRICACIÓN DE ARTÍCULOS DE HORMIGÓN, CEMENTO Y YESO"/>
    <n v="1"/>
    <n v="7"/>
    <m/>
    <m/>
    <m/>
    <n v="7"/>
    <m/>
    <n v="8"/>
    <x v="0"/>
    <x v="1"/>
    <s v="PDL"/>
    <s v="VII/111/121-24/11/2021"/>
    <m/>
    <m/>
    <m/>
    <s v="Construcciones"/>
    <m/>
  </r>
  <r>
    <n v="163"/>
    <s v="SOL21000975"/>
    <n v="6"/>
    <s v="Lafargue"/>
    <n v="2314"/>
    <x v="0"/>
    <s v="Mantenimiento y reparación de vehículos automotores."/>
    <s v="Jorge Félix Vidal Lafargue"/>
    <s v="53060840"/>
    <s v="fernandezdario816@gmail.com"/>
    <s v="Finca Pinar #8 entre Ocho Vías y Fortuna, Reparto Alturas del Rosario, Arroyo Naranjo, La Habana"/>
    <s v="MANTENIMIENTO Y REPARACIÓN DE VEHÍCULOS AUTOMOTORES"/>
    <n v="1"/>
    <n v="7"/>
    <m/>
    <n v="1"/>
    <m/>
    <n v="6"/>
    <m/>
    <n v="8"/>
    <x v="0"/>
    <x v="1"/>
    <m/>
    <m/>
    <m/>
    <m/>
    <m/>
    <s v="Mantenimiento Automotor"/>
    <m/>
  </r>
  <r>
    <n v="164"/>
    <s v="SOL21000635"/>
    <n v="6"/>
    <s v="Micro sistemas tecnológicos  (MicroST)"/>
    <n v="2301"/>
    <x v="0"/>
    <s v="Actividades de programación informática."/>
    <s v="José Antonio Hernández Anzardo"/>
    <s v="52028159;72144175"/>
    <s v="jaha611012@gmail.com"/>
    <s v="Calle 40 /Avenida 1ra y Avenida 3ra, Edificio 118 Apto 11"/>
    <s v="OTRAS ACTIVIDADES DE TECNOLOGÍA DE LA INFORMACIÓN Y DE SERVICIOS INFORMÁTICOS"/>
    <n v="3"/>
    <n v="6"/>
    <m/>
    <n v="2"/>
    <m/>
    <n v="3"/>
    <n v="1"/>
    <n v="9"/>
    <x v="0"/>
    <x v="1"/>
    <m/>
    <s v="VIII/61/135-7/12/2021"/>
    <m/>
    <m/>
    <m/>
    <s v="Informática y el comercio electrónico"/>
    <m/>
  </r>
  <r>
    <n v="165"/>
    <s v="SOL21000654"/>
    <n v="6"/>
    <s v="Empresa de Confecciones Textiles AR"/>
    <n v="2313"/>
    <x v="0"/>
    <s v="Fabricación de prendas de vestir."/>
    <s v="Adrian Manuel Arnedo Hernández"/>
    <s v="58802067"/>
    <s v="adrianodelarioja@gmail.com"/>
    <s v="Calle 7ma edificio 17011  apartamento 19 entre A y B Altahabana"/>
    <s v="FABRICACIÓN DE PRENDAS DE VESTIR, EXCEPTO PRENDAS DE PIEL"/>
    <n v="1"/>
    <n v="9"/>
    <m/>
    <n v="1"/>
    <m/>
    <n v="8"/>
    <m/>
    <n v="10"/>
    <x v="1"/>
    <x v="1"/>
    <m/>
    <s v="VIII/51/134-7/12/2021"/>
    <m/>
    <m/>
    <m/>
    <s v="Industria ligera"/>
    <m/>
  </r>
  <r>
    <n v="166"/>
    <s v="SOL21000783"/>
    <n v="6"/>
    <s v="PalArte"/>
    <n v="2311"/>
    <x v="0"/>
    <s v="Producción de materiales de construcción."/>
    <s v="Omar  Quesada Ortega"/>
    <s v="53585818"/>
    <s v="omarquesada65@gmail.com"/>
    <s v="Calle 130 #9111 entre 91y. 93 el palmar Marianao Habana"/>
    <s v="FABRICACIÓN DE ARTÍCULOS DE HORMIGÓN, CEMENTO Y YESO"/>
    <n v="2"/>
    <n v="8"/>
    <m/>
    <m/>
    <m/>
    <n v="6"/>
    <n v="2"/>
    <n v="10"/>
    <x v="0"/>
    <x v="1"/>
    <m/>
    <s v="X/101/178-10/12/2021"/>
    <m/>
    <m/>
    <m/>
    <s v="Construcciones"/>
    <m/>
  </r>
  <r>
    <n v="167"/>
    <s v="SOL21000374"/>
    <n v="6"/>
    <s v="La Casita de 71, Sociedad Unipersonal de Responsabilidad Limitada (S.U.R.L.)"/>
    <n v="2315"/>
    <x v="0"/>
    <s v="Servicios gastronómicos."/>
    <s v="Víctor  Raúl  Perdomo Diaz"/>
    <s v="54703758"/>
    <s v="victorraulperdomo1999@gmail.com"/>
    <s v="Avenida 71 No. 1819 entre calle 18 y calle 20 Centro Cotorro."/>
    <s v="ACTIVIDADES DE RESTAURANTES Y DE SERVICIOS MÓVIL DE COMIDAS"/>
    <n v="1"/>
    <n v="10"/>
    <n v="2"/>
    <n v="2"/>
    <m/>
    <n v="5"/>
    <n v="1"/>
    <n v="11"/>
    <x v="0"/>
    <x v="0"/>
    <m/>
    <s v="VI/191/109-29/11/2021"/>
    <m/>
    <m/>
    <m/>
    <s v="Servicios gastronomicos y Alojamiento"/>
    <m/>
  </r>
  <r>
    <n v="168"/>
    <s v="SOL21000518"/>
    <n v="6"/>
    <s v="TANFRESCO"/>
    <n v="2301"/>
    <x v="0"/>
    <s v="Actividades poscosecha: preparación de la cosecha para su comercialización en los mercados primarios, limpieza, recortes, clasificación, desinfección, secado, descascarillado, refrigeración y envase a granel."/>
    <s v="Juan Carlos Borges Piad"/>
    <s v="5358458093"/>
    <s v="tanfrescocuba@gmail.com"/>
    <s v="Calle 8 E /avenida 5 A y Avenida 5 B , Edificio 513 #B1A, REPARTO MIRAMAR"/>
    <s v="ACTIVIDADES POSCOSECHA"/>
    <n v="1"/>
    <n v="10"/>
    <m/>
    <n v="10"/>
    <m/>
    <m/>
    <m/>
    <n v="11"/>
    <x v="1"/>
    <x v="0"/>
    <m/>
    <s v="IV/101/60-22/11/2021"/>
    <m/>
    <m/>
    <m/>
    <s v="Alimentación"/>
    <m/>
  </r>
  <r>
    <n v="169"/>
    <s v="SOL21000551"/>
    <n v="6"/>
    <s v="Galvanotecnia Soluciones"/>
    <n v="2314"/>
    <x v="0"/>
    <s v="Instalación y mantenimiento de equipos para tratamiento de superficies, depuración de aguas y tratamiento de gases, así como equipos de laboratorio y equipos industriales de talleres galvánicos.  "/>
    <s v="Isidra  Vargas Duthil"/>
    <s v="53050606"/>
    <s v="galvanicasoluciones@gmail.com"/>
    <s v="Calle D,# 351 entre 8va y 9na, Reparto Poey, Arroyo Naranjo; La Habana"/>
    <s v="REPARACIÓN DE MAQUINARIA"/>
    <n v="1"/>
    <n v="10"/>
    <n v="4"/>
    <n v="2"/>
    <m/>
    <n v="4"/>
    <m/>
    <n v="11"/>
    <x v="1"/>
    <x v="0"/>
    <m/>
    <s v="VII/1/110-29/11/2021"/>
    <m/>
    <m/>
    <m/>
    <s v="Industria sideromecánica"/>
    <m/>
  </r>
  <r>
    <n v="170"/>
    <s v="SOL21000758"/>
    <n v="6"/>
    <s v="SUT"/>
    <n v="2307"/>
    <x v="0"/>
    <s v="Fabricación de artículos de plástico a partir de la manufactura aditiva."/>
    <s v="Lieng Sut   Joó Lledó"/>
    <s v="5356704393"/>
    <s v="sutprint@gmail.com"/>
    <s v="Ave 1ra Edificio 1019, Apto 2B entre Ave. Guanabacoa y Calle 7ma , Reparto Chibás, Guanabacoa "/>
    <s v="FABRICACIÓN  DE PRODUCTOS DE PLÁSTICO"/>
    <n v="1"/>
    <n v="10"/>
    <m/>
    <n v="2"/>
    <m/>
    <n v="5"/>
    <n v="3"/>
    <n v="11"/>
    <x v="1"/>
    <x v="0"/>
    <m/>
    <s v="XV/141/282-07/01/2022"/>
    <m/>
    <m/>
    <m/>
    <s v="Industria ligera"/>
    <m/>
  </r>
  <r>
    <n v="171"/>
    <s v="SOL21001033"/>
    <n v="6"/>
    <s v="STIXCP"/>
    <n v="2313"/>
    <x v="0"/>
    <s v="Servicios de instalación de sistemas eléctricos.(encubada en el Parque de la Habana)"/>
    <s v="Iván  González Sánchez"/>
    <s v="+5352558831"/>
    <s v="stixcp@gmail.com"/>
    <s v="Parque Científico Tecnológico de La Habana S.A. Carretera a San Antonio de los Baños Km 2 ½, Torrens"/>
    <s v="INSTALACIONES ELÉCTRICAS"/>
    <n v="1"/>
    <n v="10"/>
    <n v="2"/>
    <n v="6"/>
    <m/>
    <m/>
    <n v="2"/>
    <n v="11"/>
    <x v="1"/>
    <x v="0"/>
    <m/>
    <s v="X/131/181-10/12/2021"/>
    <m/>
    <s v="x"/>
    <m/>
    <s v="Industria electrónica"/>
    <m/>
  </r>
  <r>
    <n v="172"/>
    <s v="SOL21000631"/>
    <n v="6"/>
    <s v="Computel"/>
    <n v="2302"/>
    <x v="0"/>
    <s v="Mantenimiento y reparación de equipos de electrónica, telefonía móvil, ordenadores y equipos periféricos."/>
    <s v="Lilian Caridad Estevez Serra"/>
    <s v="54483481"/>
    <s v="lilianestevez1997@gmail.com"/>
    <s v="24 e/ Linea y 11 No. 57"/>
    <s v="REPARACIÓN DE ORDENADORES Y EQUIPO PERIFÉRICO"/>
    <n v="1"/>
    <n v="11"/>
    <n v="11"/>
    <m/>
    <m/>
    <m/>
    <m/>
    <n v="12"/>
    <x v="0"/>
    <x v="0"/>
    <m/>
    <s v="VII/121/122-23/11/2021"/>
    <m/>
    <m/>
    <m/>
    <s v="Industria electrónica"/>
    <m/>
  </r>
  <r>
    <n v="173"/>
    <s v="SOL21000335"/>
    <n v="6"/>
    <s v="DIMTEL (Se plantea que es de Playa)"/>
    <n v="2307"/>
    <x v="0"/>
    <s v="Mantenimiento y reparación de equipos e instalaciones eléctricas."/>
    <s v="Eugenio  Delgado Rodríguez"/>
    <s v="+5353408005"/>
    <s v="euge7702@gmail.com"/>
    <s v="Callejón La Janga # 5 E/ Calle 4ta y Calle Final, reparto Villa María. "/>
    <s v="REPARACIÓN DE EQUIPO ELÉCTRICO"/>
    <n v="7"/>
    <n v="6"/>
    <n v="2"/>
    <n v="3"/>
    <m/>
    <n v="1"/>
    <m/>
    <n v="13"/>
    <x v="0"/>
    <x v="0"/>
    <m/>
    <s v="XXXV/181/686-30/03/2022"/>
    <m/>
    <m/>
    <m/>
    <s v="Industria sideromecánica"/>
    <m/>
  </r>
  <r>
    <n v="174"/>
    <s v="SOL21000729"/>
    <n v="6"/>
    <s v="Auto-Café 27"/>
    <n v="2302"/>
    <x v="0"/>
    <s v="Mantenimiento y reparación de vehículos automotores."/>
    <s v="Mariela de Jesús Castañer  Romero"/>
    <s v="+5352976668"/>
    <s v="marielacastanerromero@gmail.com"/>
    <s v="Calle D entre 27 y 29 # 660, Vedado."/>
    <s v="MANTENIMIENTO Y REPARACIÓN DE VEHÍCULOS AUTOMOTORES"/>
    <n v="3"/>
    <n v="10"/>
    <m/>
    <n v="8"/>
    <m/>
    <n v="2"/>
    <m/>
    <n v="13"/>
    <x v="1"/>
    <x v="0"/>
    <m/>
    <s v="XI/31/191-15/12/2021"/>
    <m/>
    <m/>
    <m/>
    <s v="Mantenimiento Automotor"/>
    <m/>
  </r>
  <r>
    <n v="175"/>
    <s v="SOL21000713"/>
    <n v="6"/>
    <s v="DIMA SOLUCIONES"/>
    <n v="2312"/>
    <x v="0"/>
    <s v="Producción de materiales de construcción."/>
    <s v="Daymara De la Caridad Villanzon Sánchez"/>
    <s v="5352515235"/>
    <s v="daymaravillanzon@gmail.com"/>
    <s v="Ave 81no. 24020 e/ calle 240 y Puente de las Seis Vías, Reparto Bello de 26_x000a__x000a__x000a__x000a__x000a__x000a__x000a__x000a__x000a__x000a__x000a__x000a__x000a__x000a__x000a_"/>
    <s v="FABRICACIÓN DE ARTÍCULOS DE HORMIGÓN, CEMENTO Y YESO"/>
    <n v="4"/>
    <n v="10"/>
    <n v="1"/>
    <n v="8"/>
    <m/>
    <m/>
    <n v="1"/>
    <n v="14"/>
    <x v="1"/>
    <x v="0"/>
    <m/>
    <s v="IX/131/161-7/12/2021"/>
    <m/>
    <m/>
    <m/>
    <s v="Construcciones"/>
    <m/>
  </r>
  <r>
    <n v="176"/>
    <s v="SOL21000648"/>
    <n v="6"/>
    <s v="Countigo"/>
    <n v="2301"/>
    <x v="0"/>
    <s v="Actividades de programación informática."/>
    <s v="Miguel Garcia García Albiza"/>
    <s v="+5353028432"/>
    <s v="miguel.mga@nauta.cu"/>
    <s v="Calle 36 no 2112 Esquina a 23"/>
    <s v="ACTIVIDADES DE PROGRAMACIÓN INFORMÁTICA"/>
    <n v="1"/>
    <n v="15"/>
    <n v="2"/>
    <n v="2"/>
    <m/>
    <n v="11"/>
    <m/>
    <n v="16"/>
    <x v="1"/>
    <x v="0"/>
    <m/>
    <s v="VIII/41/133-7/12/2021"/>
    <m/>
    <m/>
    <m/>
    <s v="Informática y el comercio electrónico"/>
    <m/>
  </r>
  <r>
    <n v="177"/>
    <s v="SOL21000977"/>
    <n v="6"/>
    <s v="PRODUCCIONES CAIRO"/>
    <n v="2308"/>
    <x v="0"/>
    <s v="Fabricación de piezas de carpintería para edificios y construcciones. "/>
    <s v="Dairon Jesus Cairo Cabrera"/>
    <s v="54569244"/>
    <s v="rei1977@nauta.cu"/>
    <s v="Calle b número 14218 entre Caraballo y Santos"/>
    <s v="FABRICACIÓN DE PARTES Y PIEZAS DE CARPINTERÍA PARA EDIFICIOS Y CONSTRUCCIONES"/>
    <n v="1"/>
    <n v="16"/>
    <m/>
    <m/>
    <m/>
    <n v="16"/>
    <m/>
    <n v="17"/>
    <x v="0"/>
    <x v="0"/>
    <m/>
    <s v="X/61/174-10/12/2021"/>
    <m/>
    <m/>
    <m/>
    <s v="Construcciones"/>
    <m/>
  </r>
  <r>
    <n v="178"/>
    <s v="SOL21000761"/>
    <n v="6"/>
    <s v="PROJAHK"/>
    <n v="2301"/>
    <x v="0"/>
    <s v="Fabricación de prendas de vestir."/>
    <s v="Randy  Hyasin Angulo González"/>
    <s v="58233989;58940045;72141618"/>
    <s v="mipyme.projahk@gmail.com"/>
    <s v="5ta Avenida y 246, Barlovento, Santa Fe, Municipio Playa, La Habana, República de Cuba"/>
    <s v="FABRICACIÓN DE PRENDAS DE VESTIR, EXCEPTO PRENDAS DE PIEL"/>
    <n v="2"/>
    <n v="16"/>
    <m/>
    <n v="11"/>
    <m/>
    <n v="5"/>
    <m/>
    <n v="18"/>
    <x v="1"/>
    <x v="0"/>
    <m/>
    <s v="VIII/21/132-7/12/2021"/>
    <m/>
    <m/>
    <m/>
    <s v="Industria ligera"/>
    <m/>
  </r>
  <r>
    <n v="179"/>
    <s v="SOL21000385"/>
    <n v="6"/>
    <s v="Cafeteria &quot;A mi manera&quot;"/>
    <n v="2301"/>
    <x v="0"/>
    <s v="Servicios gastronómicos."/>
    <s v="Mercedes  Aguila Sanchez"/>
    <s v="+5353099764"/>
    <s v="aguilamarcedes70@gmail.com"/>
    <s v="Calle 22 No. 120B entre 1era y 3era Miramar, municipio Playa, La Habana_x000a_"/>
    <s v="ACTIVIDADES DE RESTAURANTES Y DE SERVICIOS MÓVIL DE COMIDAS"/>
    <n v="3"/>
    <n v="17"/>
    <m/>
    <n v="9"/>
    <m/>
    <n v="8"/>
    <m/>
    <n v="20"/>
    <x v="1"/>
    <x v="0"/>
    <m/>
    <s v="VI/101/100-23/11/2021"/>
    <m/>
    <m/>
    <m/>
    <s v="Servicios gastronomicos y Alojamiento"/>
    <m/>
  </r>
  <r>
    <n v="180"/>
    <s v="SOL21000898"/>
    <n v="6"/>
    <s v="Hierro y Madera"/>
    <n v="2301"/>
    <x v="0"/>
    <s v="Fabricación de muebles."/>
    <s v="Alexei   Medina Vialat"/>
    <s v="54001924"/>
    <s v="hierroymadera21@gmail.com"/>
    <s v="Avenida 49B # 3433 E/ Avenida 49 A y Calle 34. Reparto Kohly"/>
    <s v="FABRICACIÓN DE MUEBLES"/>
    <n v="4"/>
    <n v="20"/>
    <m/>
    <n v="10"/>
    <m/>
    <n v="10"/>
    <m/>
    <n v="24"/>
    <x v="2"/>
    <x v="0"/>
    <m/>
    <s v="XXII/121/419-24/01/2022"/>
    <m/>
    <m/>
    <m/>
    <s v="Industria ligera"/>
    <m/>
  </r>
  <r>
    <n v="181"/>
    <s v="SOL21001173"/>
    <n v="6"/>
    <s v="ImpresSión"/>
    <n v="2303"/>
    <x v="0"/>
    <s v="Reparación de ordenadores y equipos periféricos."/>
    <s v="Dismarys   Martínez Morales"/>
    <s v="59225705"/>
    <s v="dismarysimpression@gmail.com"/>
    <s v="calle Belascoain E/ Neptuno y calle  San Miguel, Edificio 260 Apto 1"/>
    <s v="REPARACIÓN DE ORDENADORES Y EQUIPO PERIFÉRICO"/>
    <n v="2"/>
    <n v="25"/>
    <m/>
    <n v="1"/>
    <m/>
    <n v="1"/>
    <n v="23"/>
    <n v="27"/>
    <x v="0"/>
    <x v="0"/>
    <m/>
    <s v="XI/81/196-20/12/2021"/>
    <m/>
    <m/>
    <m/>
    <s v="Industria electrónica"/>
    <m/>
  </r>
  <r>
    <n v="182"/>
    <s v="SOL21000993"/>
    <n v="6"/>
    <s v="Serviprod Cal Max"/>
    <n v="2306"/>
    <x v="0"/>
    <s v="Producción de materiales de construcción."/>
    <s v="Jose  Miguel Gil Llerena"/>
    <s v="+5352823270"/>
    <s v="josemiguelgil570@gmail.com"/>
    <s v="edificio 19 apto 34 alamar 24 "/>
    <s v="FABRICACIÓN DE ARTÍCULOS DE HORMIGÓN, CEMENTO Y YESO"/>
    <n v="2"/>
    <n v="28"/>
    <n v="1"/>
    <n v="0"/>
    <n v="4"/>
    <n v="23"/>
    <m/>
    <n v="30"/>
    <x v="0"/>
    <x v="0"/>
    <m/>
    <s v="IX/91/157-10/12/2021"/>
    <m/>
    <m/>
    <m/>
    <s v="Construcciones"/>
    <m/>
  </r>
  <r>
    <n v="183"/>
    <s v="SOL21000897"/>
    <n v="6"/>
    <s v="paZillo"/>
    <n v="2302"/>
    <x v="0"/>
    <s v="Venta minorista de alimentos, bebidas y tabaco, excepto los provenientes de la red de comercio minorista."/>
    <s v="Maikel  Paz Leal"/>
    <s v="+5351163825"/>
    <s v="maikelpazleal@gmail.com"/>
    <s v="Calle 5 #604 Apto 1 e/ Calle 4 y Calle 6"/>
    <s v="ACTIVIDADES DE RESTAURANTES Y DE SERVICIOS MÓVIL DE COMIDAS"/>
    <n v="1"/>
    <n v="30"/>
    <m/>
    <n v="20"/>
    <m/>
    <n v="10"/>
    <m/>
    <n v="31"/>
    <x v="1"/>
    <x v="0"/>
    <s v="PDL"/>
    <s v="IX/111/159-10/12/2021"/>
    <m/>
    <m/>
    <m/>
    <s v="Comercio"/>
    <m/>
  </r>
  <r>
    <n v="184"/>
    <s v="SOL21000534"/>
    <n v="6"/>
    <s v="Grupo Loureiro"/>
    <n v="2306"/>
    <x v="0"/>
    <s v="Producción de alimentos:Producción de alimentos agropecuarios, manteniendo los compromisos con la base productiva."/>
    <s v="Jesús  Loureiro Bauta"/>
    <s v="+535051047"/>
    <s v="jesusloureiro80@gmail.com"/>
    <s v="Camino del Petróleo. Finca Nuestra Señora del Rosario S/N. Reparto Brisas del Mar"/>
    <s v="CULTIVO DE PRODUCTOS AGRÍCOLAS EN COMBINACIÓN CON LA CRÍA DE ANIMALES (EXPLOTACIÓN MIXTA)"/>
    <n v="2"/>
    <n v="30"/>
    <n v="12"/>
    <m/>
    <m/>
    <m/>
    <n v="18"/>
    <n v="32"/>
    <x v="0"/>
    <x v="0"/>
    <m/>
    <s v="VIII/121/141-7/12/2021"/>
    <m/>
    <m/>
    <m/>
    <s v="Alimentación"/>
    <m/>
  </r>
  <r>
    <n v="185"/>
    <s v="SOL21001113"/>
    <n v="6"/>
    <s v="NaturalBioVida"/>
    <n v="2314"/>
    <x v="0"/>
    <s v="Producción de alimentos:Elaboración de productos lácteos."/>
    <s v="Yoandra Yedney Alvarez Echevarría"/>
    <s v="54787433"/>
    <s v="rusiabencomo@gmail.com"/>
    <s v="Calle Raquel #50 e/ Esperanza y Lindero Reparto Mantilla"/>
    <s v="ELABORACIÓN DE PRODUCTOS LÁCTEOS"/>
    <n v="4"/>
    <n v="28"/>
    <m/>
    <m/>
    <m/>
    <n v="28"/>
    <m/>
    <n v="32"/>
    <x v="0"/>
    <x v="0"/>
    <m/>
    <s v="VI/61/96-23/11/2021"/>
    <m/>
    <m/>
    <m/>
    <s v="Alimentación"/>
    <m/>
  </r>
  <r>
    <n v="186"/>
    <s v="SOL21000771"/>
    <n v="6"/>
    <s v="GRUPO ESTANDAR"/>
    <n v="2310"/>
    <x v="0"/>
    <s v="Servicios de paisajismo."/>
    <s v="Lázaro  Francisco Fernández  Vázquez"/>
    <s v="+5354500025"/>
    <s v="l.fernandezvazquez83@gmail.com"/>
    <s v="Calzada Buenos Aires, número 56, apartamento 10, entre Consejero Arango y Leonor."/>
    <s v="ACTIVIDADES DE PAISAJISMO Y SERVICIOS DE MANTENIMIENTO CONEXOS"/>
    <n v="4"/>
    <n v="31"/>
    <n v="2"/>
    <n v="3"/>
    <m/>
    <n v="5"/>
    <n v="21"/>
    <n v="35"/>
    <x v="0"/>
    <x v="0"/>
    <s v="PDL"/>
    <s v="X/21/170-15/12/2021"/>
    <m/>
    <m/>
    <m/>
    <s v="Servicios"/>
    <m/>
  </r>
  <r>
    <n v="187"/>
    <s v="SOL21000851"/>
    <n v="6"/>
    <s v="TECNOTEL"/>
    <n v="2309"/>
    <x v="0"/>
    <s v="Actividades de programación informática."/>
    <s v="Daniel  Garófalo Hernández"/>
    <s v="53863952;76485156"/>
    <s v="dgarofalo73@gmail.com"/>
    <s v="San Francisco de Asis No. 2 entre Luis Estevez y ave Lacret. Santo Suárez"/>
    <s v="ACTIVIDADES DE CONSULTORÍA DE INFORMÁTICA Y DE GESTIÓN DE INSTALACIONES INFORMÁTICAS"/>
    <n v="5"/>
    <n v="30"/>
    <m/>
    <n v="20"/>
    <m/>
    <n v="10"/>
    <m/>
    <n v="35"/>
    <x v="1"/>
    <x v="0"/>
    <m/>
    <s v="X/111/179-10/12/2021"/>
    <m/>
    <m/>
    <m/>
    <s v="Informática y el comercio electrónico"/>
    <m/>
  </r>
  <r>
    <n v="188"/>
    <s v="SOL21000835"/>
    <n v="6"/>
    <s v="Nayper"/>
    <n v="2313"/>
    <x v="0"/>
    <s v="Fabricación de calzado."/>
    <s v="Pedro Luis Pérez Morales"/>
    <s v="52827840"/>
    <s v="nayperpedri1971@gmail.com"/>
    <s v="Belascoain No. 557 entre Pocito y Jesús Pelegrino. Centro Habana. La Habana"/>
    <s v="FABRICACIÓN DE CALZADO"/>
    <n v="6"/>
    <n v="33"/>
    <m/>
    <n v="33"/>
    <m/>
    <m/>
    <m/>
    <n v="39"/>
    <x v="1"/>
    <x v="2"/>
    <m/>
    <s v="VIII/11/131-7/12/2021"/>
    <m/>
    <m/>
    <m/>
    <s v="Industria ligera"/>
    <m/>
  </r>
  <r>
    <n v="189"/>
    <s v="SOL21000776"/>
    <n v="6"/>
    <s v="Productora Constructora Habana PROCONSTH"/>
    <n v="2309"/>
    <x v="0"/>
    <s v="Producción de materiales de construcción."/>
    <s v="Carlos Andres Céspedes Argote"/>
    <s v="54754526"/>
    <s v="carloskcz@nauta.cu"/>
    <s v="Calle Patrocinio entre Calle D’strampes y Calle Figueroa Edificio 361 apto 6 A Reparto La Víbora"/>
    <s v="FABRICACIÓN  DE PRODUCTOS REFRACTARIOS"/>
    <n v="3"/>
    <n v="40"/>
    <m/>
    <n v="3"/>
    <m/>
    <m/>
    <n v="37"/>
    <n v="43"/>
    <x v="1"/>
    <x v="2"/>
    <m/>
    <s v="XXVIII/121/540-17/02/2022"/>
    <m/>
    <m/>
    <m/>
    <s v="Construcciones"/>
    <m/>
  </r>
  <r>
    <n v="190"/>
    <s v="SOL21000467"/>
    <n v="6"/>
    <s v="Sociedad De Pérez"/>
    <n v="2312"/>
    <x v="0"/>
    <s v="Mantenimiento y reparación de vehículos automotores."/>
    <s v="Yordan  Perez Gonzalez"/>
    <s v="+5354143669"/>
    <s v="Yordano0206@gmail.com"/>
    <s v="Calle 44 s/n e/t Avenida 249 y final, Punta  Brava, La Lisa, "/>
    <s v="MANTENIMIENTO Y REPARACIÓN DE VEHÍCULOS AUTOMOTORES"/>
    <n v="1"/>
    <n v="43"/>
    <n v="10"/>
    <n v="11"/>
    <m/>
    <n v="22"/>
    <m/>
    <n v="44"/>
    <x v="1"/>
    <x v="2"/>
    <m/>
    <s v="XXIII/91/436-07/01/2022"/>
    <m/>
    <m/>
    <m/>
    <s v="Mantenimiento Automotor"/>
    <m/>
  </r>
  <r>
    <n v="191"/>
    <s v="SOL21001013"/>
    <n v="6"/>
    <s v="BBivo"/>
    <n v="2301"/>
    <x v="0"/>
    <s v="Producción de madera artificial a partir de marabú y otros desechos productivos."/>
    <s v="Pedro  Fuentes Labrada"/>
    <s v="+5352175489"/>
    <s v="fuentesyhermano@gmail.com"/>
    <s v="Calle 25 #4803 entre 48 y 50. Playa. La Habana."/>
    <s v="FABRICACIÓN DE HOJAS DE MADERA PARA ENCHAPADO Y TABLEROS A BASE DE MADERA"/>
    <n v="1"/>
    <n v="93"/>
    <m/>
    <m/>
    <n v="70"/>
    <n v="21"/>
    <n v="2"/>
    <n v="94"/>
    <x v="0"/>
    <x v="2"/>
    <m/>
    <s v="X/11/169-15/12/2021"/>
    <m/>
    <m/>
    <m/>
    <s v="Industria ligera"/>
    <m/>
  </r>
  <r>
    <n v="192"/>
    <s v="SOL21000681"/>
    <n v="6"/>
    <s v="Empresa de Productos y Servicios Varios “S’PERTA”"/>
    <n v="2309"/>
    <x v="0"/>
    <s v="Producción de alimentos:Conservación y procesamiento de frutas, legumbres y hortalizas."/>
    <s v="Juan Albérico Huerta Labarte"/>
    <s v="53001582;78319735"/>
    <s v="juanhuertalabarte63@gmail.com"/>
    <s v="calle Narciso López #161 e/ Calzada de Luyanó y Goicuría, municipio Diez de Octubre, provincia La Habana"/>
    <s v="ELABORACIÓN Y CONSERVACIÓN DE CARNE"/>
    <n v="5"/>
    <n v="90"/>
    <n v="1"/>
    <n v="3"/>
    <n v="1"/>
    <n v="85"/>
    <m/>
    <n v="95"/>
    <x v="1"/>
    <x v="2"/>
    <m/>
    <s v="Xll/131/221-27/12/2021"/>
    <m/>
    <m/>
    <m/>
    <s v="Alimentación"/>
    <m/>
  </r>
  <r>
    <n v="193"/>
    <s v="SOL21000429"/>
    <n v="6"/>
    <s v="ALARCO"/>
    <n v="2308"/>
    <x v="0"/>
    <s v="Fabricación de envases y artículos de papel y cartón"/>
    <s v="Yadier  Rodríguez Sosa"/>
    <s v="59702079"/>
    <s v="yadier.ing@gmail.com"/>
    <s v="Calle Calzada de Güines # 38 int e/ Calle Güachinango  y Calle A, reparto la María Luisa. "/>
    <s v="FABRICACIÓN DE OTROS ARTÍCULOS DE PAPEL Y CARTÓN"/>
    <n v="2"/>
    <n v="97"/>
    <n v="50"/>
    <n v="25"/>
    <m/>
    <n v="22"/>
    <m/>
    <n v="99"/>
    <x v="1"/>
    <x v="2"/>
    <m/>
    <s v="VIII/1/130-7/12/2021"/>
    <m/>
    <m/>
    <m/>
    <s v="Industria ligera"/>
    <m/>
  </r>
  <r>
    <n v="194"/>
    <s v="SOL21000857"/>
    <n v="6"/>
    <s v="Elanova Producciones"/>
    <n v="2301"/>
    <x v="0"/>
    <s v="Fabricación de artículos de papel y cartón (toallas sanitarias, pañuelos, servilletas, papel higiénico, de cocina, institucional y de regalo, vasos desechables, compresas higiénicas y tampones, platos y bandejas)."/>
    <s v="Daylin   Pérez Morell"/>
    <s v="532723597"/>
    <s v="yinyuehe2013@gmail.com"/>
    <s v="Calle 36 , numero 707, entre avenida 7ma y avenidad 17, Miramar, municipio Playa , CP 11300, La Habana, Cuba _x000a_ "/>
    <s v="FABRICACIÓN DE OTROS ARTÍCULOS DE PAPEL Y CARTÓN"/>
    <n v="1"/>
    <n v="98"/>
    <n v="3"/>
    <n v="5"/>
    <n v="3"/>
    <n v="70"/>
    <n v="17"/>
    <n v="99"/>
    <x v="1"/>
    <x v="2"/>
    <m/>
    <s v="XXI/11/389-21/01/2022"/>
    <m/>
    <m/>
    <m/>
    <s v="Industria ligera"/>
    <m/>
  </r>
  <r>
    <n v="195"/>
    <s v="SOL21000023"/>
    <n v="7"/>
    <s v="Construcciones Terranova"/>
    <n v="2301"/>
    <x v="0"/>
    <s v="Servicios de construcción."/>
    <s v="Roberto  Echevarría Benítez"/>
    <s v="+5353815220"/>
    <s v="robertoeb@nauta.cu"/>
    <s v="Calle72 #29A18 apto 10 entre avenida 29A y avenida 29B reparto Buena Vista."/>
    <s v="CONSTRUCCIÓN DE EDIFICIOS"/>
    <n v="1"/>
    <n v="5"/>
    <m/>
    <n v="1"/>
    <n v="1"/>
    <n v="2"/>
    <n v="1"/>
    <n v="6"/>
    <x v="0"/>
    <x v="1"/>
    <m/>
    <s v="XVIII/11/329-07/01/2022"/>
    <m/>
    <m/>
    <m/>
    <s v="Construcciones"/>
    <m/>
  </r>
  <r>
    <n v="196"/>
    <s v="SOL21001242"/>
    <n v="7"/>
    <s v="SIRMERC"/>
    <n v="2309"/>
    <x v="0"/>
    <s v="Instalación, mantenimiento y reparación de equipos y conductos de ventilación, refrigeración o aire acondicionado."/>
    <s v="Alexei  Céspedes Estrada"/>
    <s v="+5358025833"/>
    <s v="ecalzadilla1981@gmail.com"/>
    <s v="Calle San Francisco No.364 entre Avenida Porvenir y Calle 8va, Barrio Lawton."/>
    <s v="INSTALACIONES DE FONTANERÍA Y AIRE ACONDICIONADO"/>
    <n v="1"/>
    <n v="5"/>
    <m/>
    <n v="5"/>
    <m/>
    <n v="0"/>
    <m/>
    <n v="6"/>
    <x v="1"/>
    <x v="1"/>
    <m/>
    <s v="XV/61/274-15/12/2021"/>
    <m/>
    <m/>
    <m/>
    <s v="Industria electrónica"/>
    <m/>
  </r>
  <r>
    <n v="197"/>
    <s v="SOL21001168"/>
    <n v="7"/>
    <s v="DLC"/>
    <n v="2310"/>
    <x v="0"/>
    <s v="Comercialización de productos y servicios por internet, excepto los adquiridos en la red de tiendas minoristas y los prohibidos por la ley."/>
    <s v="Disney   Lorenzo  Cárdenas"/>
    <s v="+5358200150"/>
    <s v="disneysuarez0611@gmail.com"/>
    <s v="Calle 16 Edificio 11636 Apto. 26 e/ Canal y 14, Reparto Antonio Maceo."/>
    <s v="VENTA AL POR MENOR POR CORREO Y POR INTERNET"/>
    <n v="2"/>
    <n v="5"/>
    <m/>
    <m/>
    <m/>
    <n v="0"/>
    <n v="5"/>
    <n v="7"/>
    <x v="0"/>
    <x v="1"/>
    <m/>
    <s v="VII/21/112-29/11/2021"/>
    <m/>
    <m/>
    <m/>
    <s v="Informática y el comercio electrónico"/>
    <m/>
  </r>
  <r>
    <n v="198"/>
    <s v="SOL21001186"/>
    <n v="7"/>
    <s v="Alimentos Nuñez - Veulens"/>
    <n v="2307"/>
    <x v="0"/>
    <s v="Producción de alimentos:Producir y comercializar preparaciones alimenticias (bebidas isotónicas y comidas deshidratadas)."/>
    <s v="Amaurys  Martínez Veulens"/>
    <s v="51942561;77984175;52831053;53547090"/>
    <s v="amaurysmv1971@gmail.com"/>
    <s v="Calle 13 No. 35 e/ 1ra y 3ra, Rpto. Chibás, Guanabacoa, La Habana"/>
    <s v="ELABORACIÓN DE OTROS PRODUCTOS ALIMENTICIOS N.C.P."/>
    <n v="3"/>
    <n v="4"/>
    <n v="2"/>
    <m/>
    <m/>
    <n v="2"/>
    <m/>
    <n v="7"/>
    <x v="0"/>
    <x v="1"/>
    <m/>
    <s v="X/141/182-20/12/2021"/>
    <m/>
    <m/>
    <m/>
    <s v="Alimentación"/>
    <m/>
  </r>
  <r>
    <n v="199"/>
    <s v="SOL21001180"/>
    <n v="7"/>
    <s v="ATLAS"/>
    <n v="2302"/>
    <x v="0"/>
    <s v="Fabricación de artículos de deporte y de atletismo."/>
    <s v="Diego Miguel Cabrera Morales"/>
    <s v="58356250;78339316"/>
    <s v="deportesatlas01@gmail.com"/>
    <s v="Calle 17 entre calle 4 y calle 2. Edificio 800. Apto 11, bajos."/>
    <s v="FABRICACIÓN DE ARTÍCULOS DE DEPORTE"/>
    <n v="2"/>
    <n v="5"/>
    <m/>
    <m/>
    <m/>
    <m/>
    <n v="5"/>
    <n v="7"/>
    <x v="1"/>
    <x v="1"/>
    <m/>
    <s v="XI/11/189-20/12/2021"/>
    <m/>
    <m/>
    <m/>
    <s v="Industria ligera"/>
    <m/>
  </r>
  <r>
    <n v="200"/>
    <s v="SOL21000613"/>
    <n v="7"/>
    <s v="SaborIta"/>
    <n v="2302"/>
    <x v="0"/>
    <s v="Producción de alimentos:Elaboración y conservación de carne."/>
    <s v="José Alexis Echemendía Rodríguez"/>
    <s v="+53 5838 5599"/>
    <s v="aechemendia71@gmail.com"/>
    <s v="Calle 14 No. 318 Apto. F entre 19 y 21, municipio Plaza de la Revolución, provincia La Habana, República de Cuba. "/>
    <s v="ELABORACIÓN Y CONSERVACIÓN DE CARNE"/>
    <n v="2"/>
    <n v="7"/>
    <m/>
    <m/>
    <n v="1"/>
    <n v="6"/>
    <m/>
    <n v="9"/>
    <x v="0"/>
    <x v="1"/>
    <m/>
    <s v="VII/191/129-7/12/2021"/>
    <m/>
    <m/>
    <m/>
    <s v="Alimentación"/>
    <m/>
  </r>
  <r>
    <n v="201"/>
    <s v="SOL21000891"/>
    <n v="7"/>
    <s v="Paradisos Pan"/>
    <n v="2306"/>
    <x v="0"/>
    <s v="Producción de alimentos:Elaborar y comercializar productos de panadería y dulcería."/>
    <s v="Maria Mercedes Muñoz Hernandez"/>
    <s v="53060595"/>
    <s v="justiniano@rect.uh.cu"/>
    <s v="Calle 7ma A No. 9208 e/ 92 y 94 Cojimar"/>
    <s v="ELABORACIÓN DE PRODUCTOS DE PANADERÍA"/>
    <n v="1"/>
    <n v="8"/>
    <n v="5"/>
    <n v="2"/>
    <m/>
    <n v="1"/>
    <m/>
    <n v="9"/>
    <x v="1"/>
    <x v="1"/>
    <m/>
    <s v="XV/161/284-11/01/2022"/>
    <m/>
    <m/>
    <m/>
    <s v="Alimentación"/>
    <m/>
  </r>
  <r>
    <n v="202"/>
    <s v="SOL21000185"/>
    <n v="7"/>
    <s v="CONSTRUCCIONES DALEX"/>
    <n v="2313"/>
    <x v="0"/>
    <s v="Servicios de construcción."/>
    <s v="Dany Alexander Ballestero Ramírez"/>
    <s v="53391462"/>
    <s v="danyalexanderballesteroramirez@gmail.com"/>
    <s v="Calle 233 S/N entre 216 y 235, Reparto Fontanar"/>
    <s v="CONSTRUCCIÓN DE EDIFICIOS"/>
    <n v="1"/>
    <n v="8"/>
    <m/>
    <n v="2"/>
    <m/>
    <n v="6"/>
    <m/>
    <n v="9"/>
    <x v="1"/>
    <x v="1"/>
    <m/>
    <s v="XI/71/195-10/12/2021"/>
    <m/>
    <m/>
    <m/>
    <s v="Construcciones"/>
    <m/>
  </r>
  <r>
    <n v="203"/>
    <s v="SOL21000203"/>
    <n v="7"/>
    <s v="Construcciones PROCREA"/>
    <n v="2313"/>
    <x v="0"/>
    <s v="Servicios de construcción."/>
    <s v="Jahn Jaen Perez Lorenzo"/>
    <s v="+5352750061;78638623"/>
    <s v="jahnjaenperez@gmail.com"/>
    <s v="Calle 180 #27328 entre 273 y 279a reparto Baluarte municipio Boyeros La Habana"/>
    <s v="CONSTRUCCIÓN DE EDIFICIOS"/>
    <n v="5"/>
    <n v="5"/>
    <n v="2"/>
    <m/>
    <m/>
    <n v="3"/>
    <m/>
    <n v="10"/>
    <x v="0"/>
    <x v="1"/>
    <m/>
    <s v="X/71/175-10/12/2021"/>
    <m/>
    <m/>
    <m/>
    <s v="Construcciones"/>
    <m/>
  </r>
  <r>
    <n v="204"/>
    <s v="SOL21000571"/>
    <n v="7"/>
    <s v="Campi Reparaciones"/>
    <n v="2314"/>
    <x v="0"/>
    <s v="Reparación de equipos electrónicos."/>
    <s v="Enrico  Campi "/>
    <s v="+5354311467"/>
    <s v="campisimone@gmail.com"/>
    <s v="Calle Kessel no. 114 entre 2da. y 3ra.; Reparto Víbora Park, municipio Arroyo Naranjo. Provincia La Habana, Cuba."/>
    <s v="REPARACIÓN DE APARATOS ELECTRÓNICOS DE CONSUMO"/>
    <n v="1"/>
    <n v="10"/>
    <n v="2"/>
    <n v="8"/>
    <m/>
    <m/>
    <m/>
    <n v="11"/>
    <x v="0"/>
    <x v="0"/>
    <m/>
    <s v="XI/141/202-23/12/2021"/>
    <m/>
    <m/>
    <m/>
    <s v="Industria electrónica"/>
    <m/>
  </r>
  <r>
    <n v="205"/>
    <s v="SOL21000197"/>
    <n v="7"/>
    <s v="DOMMUS"/>
    <n v="2313"/>
    <x v="0"/>
    <s v="Producción de materiales de construcción."/>
    <s v="Ernesto Abel González González"/>
    <s v="+5359672310"/>
    <s v="ernesto77135@yahoo.es"/>
    <s v="Calle 68 No 30513 entre 307 y Final"/>
    <s v="FABRICACIÓN DE ARTÍCULOS DE HORMIGÓN, CEMENTO Y YESO"/>
    <n v="1"/>
    <n v="10"/>
    <m/>
    <m/>
    <m/>
    <n v="10"/>
    <m/>
    <n v="11"/>
    <x v="1"/>
    <x v="0"/>
    <m/>
    <s v="XV/131/281-07/01/2022"/>
    <m/>
    <m/>
    <m/>
    <s v="Construcciones"/>
    <m/>
  </r>
  <r>
    <n v="206"/>
    <s v="SOL21000092"/>
    <n v="7"/>
    <s v="AKI, Servicios Generales de Electrónica e Informática"/>
    <n v="2311"/>
    <x v="0"/>
    <s v="Reparación y mantenimiento de equipos de eléctricos y electrónicos."/>
    <s v="William  Guilarte Alvarez"/>
    <s v="+5353343153"/>
    <s v="guilartealvarez@gmail.com"/>
    <s v="Ave 51 #10805 entre 108 y 110"/>
    <s v="REPARACIÓN DE ORDENADORES Y EQUIPO PERIFÉRICO"/>
    <n v="1"/>
    <n v="10"/>
    <m/>
    <n v="2"/>
    <m/>
    <n v="8"/>
    <m/>
    <n v="11"/>
    <x v="1"/>
    <x v="0"/>
    <m/>
    <s v="XIX/21/350-27/12/2021"/>
    <m/>
    <m/>
    <m/>
    <s v="Industria electrónica"/>
    <m/>
  </r>
  <r>
    <n v="207"/>
    <s v="SOL21000807"/>
    <n v="7"/>
    <s v="Proyecto PM"/>
    <n v="2302"/>
    <x v="0"/>
    <s v="Fabricación de puertas y ventanas de aluminio, acero y otros metales."/>
    <s v="Felix Eugenio Del Toro Perez"/>
    <s v="55305296"/>
    <s v="proyectopm21@gmail.com"/>
    <s v="Calle 6 esq. 11# 908. Entrada por 6. Vedado. Plaza. La habana"/>
    <s v="FABRICACIÓN DE PRODUCTOS METÁLICOS PARA USO ESTRUCTURAL"/>
    <n v="3"/>
    <n v="10"/>
    <n v="2"/>
    <n v="4"/>
    <n v="2"/>
    <n v="2"/>
    <m/>
    <n v="13"/>
    <x v="0"/>
    <x v="0"/>
    <m/>
    <s v="XIX/11/349-12/01/2022"/>
    <m/>
    <m/>
    <m/>
    <s v="Construcciones"/>
    <m/>
  </r>
  <r>
    <n v="208"/>
    <s v="SOL21000782"/>
    <n v="7"/>
    <s v="Servicios Integrales de Reciclaje y Reparación"/>
    <n v="2315"/>
    <x v="0"/>
    <s v="Reciclaje de consumibles de impresión y de componentes de impresoras."/>
    <s v="Maykel Ignacio Cartaya Gómez"/>
    <s v="52899245"/>
    <s v="maykelcg83@gmail.com"/>
    <s v="Calle 67 # 818 e/ 8 y 10, Vedado del Cotorro"/>
    <s v="RECUPERACIÓN DE MATERIALES"/>
    <n v="5"/>
    <n v="10"/>
    <m/>
    <n v="10"/>
    <m/>
    <m/>
    <m/>
    <n v="15"/>
    <x v="1"/>
    <x v="0"/>
    <m/>
    <s v="IX/121/160-13/12/2021"/>
    <m/>
    <m/>
    <m/>
    <s v="Industria del reciclaje"/>
    <m/>
  </r>
  <r>
    <n v="209"/>
    <s v="SOL21000457"/>
    <n v="7"/>
    <s v="AITO"/>
    <n v="2313"/>
    <x v="0"/>
    <s v="Fabricación de maquinarias e implementos del sector de la salud. Incubado en el Parque Científico y Tecnológico de La Habana."/>
    <s v="Alejandro  Sarmiento Rios"/>
    <s v="+5352539621;76492340"/>
    <s v="papasarmiento2011@gmail.com"/>
    <s v="Parque Científico Tecnológico de La Habana, sito en Carretera a San Antonio de los Baños Km 2½; Comunidad Torrens, Boyeros, La Habana, República de Cuba"/>
    <s v="FABRICACIÓN DE OTROS TIPOS DE MAQUINARIA DE USO GENERAL"/>
    <n v="1"/>
    <n v="18"/>
    <n v="4"/>
    <n v="3"/>
    <m/>
    <n v="9"/>
    <n v="2"/>
    <n v="19"/>
    <x v="0"/>
    <x v="0"/>
    <m/>
    <s v="X/151/183-21/12/2021"/>
    <m/>
    <s v="x"/>
    <m/>
    <s v="Industria sideromecánica"/>
    <m/>
  </r>
  <r>
    <n v="210"/>
    <s v="SOL21001075"/>
    <n v="7"/>
    <s v="CC Basulto"/>
    <n v="2309"/>
    <x v="0"/>
    <s v="Servicios de construcción."/>
    <s v="Kenlys  Basulto Mejías "/>
    <s v="52924780"/>
    <s v="basultomejiaskenlys@gmail.com"/>
    <s v="Dolores 606 e/ 12 y 13 Lawton, 10 de octubre "/>
    <s v="CONSTRUCCIÓN DE EDIFICIOS"/>
    <n v="4"/>
    <n v="15"/>
    <m/>
    <n v="4"/>
    <m/>
    <m/>
    <n v="11"/>
    <n v="19"/>
    <x v="0"/>
    <x v="0"/>
    <m/>
    <s v="VIII/151/143-7/12/2021"/>
    <m/>
    <m/>
    <m/>
    <s v="Construcciones"/>
    <m/>
  </r>
  <r>
    <n v="211"/>
    <s v="SOL21000918"/>
    <n v="7"/>
    <s v="PEDRO PG Y SU GRUPO"/>
    <n v="2303"/>
    <x v="0"/>
    <s v="Reparación y mantenimiento de muebles y accesorios domésticos."/>
    <s v="Pedro Hechevarria Hechevarria"/>
    <n v="58362432"/>
    <s v="j1995peterc@gmail.com"/>
    <s v="Calle márquez gonzalez esq. Virtudes"/>
    <s v="Reparación de muebles y accesorios domésticos"/>
    <n v="3"/>
    <n v="18"/>
    <n v="8"/>
    <n v="4"/>
    <n v="3"/>
    <n v="3"/>
    <m/>
    <n v="21"/>
    <x v="1"/>
    <x v="0"/>
    <m/>
    <s v="X/41/172-17/12/2021"/>
    <m/>
    <m/>
    <m/>
    <s v="Industria ligera"/>
    <m/>
  </r>
  <r>
    <n v="212"/>
    <s v="SOL21000508"/>
    <n v="7"/>
    <s v="Carpintería La Esperanza"/>
    <n v="2302"/>
    <x v="0"/>
    <s v="Fabricación de bienes y útiles de madera. "/>
    <s v="Virginia çLeticia Semper Gonzalez"/>
    <n v="59212150"/>
    <s v="letysemper@gmail.com"/>
    <s v="Panorama esq. Tulipán"/>
    <s v="Fabricación de otros productos de madera; fabricación de artículos de corchopaja y materiales trenzables"/>
    <n v="1"/>
    <n v="25"/>
    <n v="2"/>
    <n v="2"/>
    <n v="1"/>
    <n v="20"/>
    <m/>
    <n v="26"/>
    <x v="0"/>
    <x v="0"/>
    <s v="PDL"/>
    <s v="XV/191/287-12/01/2022"/>
    <m/>
    <m/>
    <m/>
    <s v="Industria ligera"/>
    <m/>
  </r>
  <r>
    <n v="213"/>
    <s v="SOL21000591"/>
    <n v="7"/>
    <s v="Alma Construcciones"/>
    <n v="2313"/>
    <x v="0"/>
    <s v="Servicios de construcción."/>
    <s v="Yusdel  Meriño Almaguer"/>
    <s v="+5354056871"/>
    <s v="yusdel.m86@gmail.com"/>
    <s v="Calle 2da Norte entre Calle Central y Calle 130, edificio 34917, Apto 11, Reparto 1ro de mayo"/>
    <s v="CONSTRUCCIÓN DE EDIFICIOS"/>
    <n v="1"/>
    <n v="25"/>
    <m/>
    <n v="25"/>
    <m/>
    <m/>
    <m/>
    <n v="26"/>
    <x v="1"/>
    <x v="0"/>
    <m/>
    <s v="Xll/61/214-23/12/2021"/>
    <m/>
    <m/>
    <m/>
    <s v="Construcciones"/>
    <m/>
  </r>
  <r>
    <n v="214"/>
    <s v="SOL21000846"/>
    <n v="7"/>
    <s v="Constructora LAMBERT"/>
    <n v="2313"/>
    <x v="0"/>
    <s v="Servicios de construcción."/>
    <s v="Juan Miguel Pérez Lambert"/>
    <s v="55366995;76484032"/>
    <s v="constructoralambert@nauta.cu"/>
    <s v="Calle Prensa Latina E/ Calle 233 y Calle 235, Edificio 28004, Apto 1, Reparto INAV, municipio Boyeros, La Habana"/>
    <s v="CONSTRUCCIÓN DE EDIFICIOS"/>
    <n v="1"/>
    <n v="28"/>
    <n v="2"/>
    <n v="18"/>
    <m/>
    <n v="8"/>
    <m/>
    <n v="29"/>
    <x v="1"/>
    <x v="0"/>
    <m/>
    <s v="IX/141/162-13/12/2021"/>
    <m/>
    <m/>
    <m/>
    <s v="Construcciones"/>
    <m/>
  </r>
  <r>
    <n v="215"/>
    <s v="SOL21000437"/>
    <n v="7"/>
    <s v="Constructora ATARES"/>
    <n v="2305"/>
    <x v="0"/>
    <s v="Producción de materiales de construcción."/>
    <s v="Carlos Enrique Nuez Cruz"/>
    <s v="54023495"/>
    <s v="ataresconstruc@gmail.com"/>
    <s v="Ave del Puerto s/n entre Rio Martin Pérez y Línea del Ferrocarril"/>
    <s v="FABRICACIÓN DE ARTÍCULOS DE HORMIGÓN, CEMENTO Y YESO"/>
    <n v="2"/>
    <n v="30"/>
    <m/>
    <n v="2"/>
    <m/>
    <n v="28"/>
    <m/>
    <n v="32"/>
    <x v="1"/>
    <x v="0"/>
    <m/>
    <s v="XXXIII/11/629-18/03/2022"/>
    <m/>
    <m/>
    <m/>
    <s v="Construcciones"/>
    <m/>
  </r>
  <r>
    <n v="216"/>
    <s v="SOL21001025"/>
    <n v="7"/>
    <s v="Reciclando el Futuro"/>
    <n v="2314"/>
    <x v="0"/>
    <s v="Recuperación de matrias primas y materiales."/>
    <s v="Joel  Ramírez Portales"/>
    <s v="5355926319"/>
    <s v="ramirezportalesjoel@gmail.com"/>
    <s v="Calle Máximo Gómez, número 104, entre calle Maceo y Calle Rolof, reparto las Lajas"/>
    <s v="RECUPERACIÓN DE MATERIALES"/>
    <n v="2"/>
    <n v="30"/>
    <m/>
    <n v="5"/>
    <m/>
    <n v="25"/>
    <m/>
    <n v="32"/>
    <x v="1"/>
    <x v="0"/>
    <m/>
    <s v="X/1/168-15/12/2021"/>
    <m/>
    <m/>
    <m/>
    <s v="Industria del reciclaje"/>
    <m/>
  </r>
  <r>
    <n v="217"/>
    <s v="SOL21001351"/>
    <n v="7"/>
    <s v="ServiGraf"/>
    <n v="2309"/>
    <x v="1"/>
    <s v="Prestar servicios poligráficos. Socio estatal: Empresa Publicitaria Publicentro (GEA). Se desprende de: UEB de la Empresa Publicitaria Publicentro (GEA)."/>
    <s v="Angel Yury Valdés Charnicharo"/>
    <s v="52864696"/>
    <s v="yury@publicentro.cu"/>
    <s v="San Indalecio # 162 entre Vía Blanca y Tamarindo."/>
    <s v="ACTIVIDADES DE SERVICIOS RELACIONADAS CON LA IMPRESIÓN"/>
    <n v="1"/>
    <n v="35"/>
    <n v="35"/>
    <m/>
    <m/>
    <m/>
    <m/>
    <n v="36"/>
    <x v="0"/>
    <x v="0"/>
    <m/>
    <s v="XXI/21/390-21/01/2022"/>
    <m/>
    <m/>
    <m/>
    <s v="Comunicación y publicidad"/>
    <m/>
  </r>
  <r>
    <n v="218"/>
    <s v="SOL21000564"/>
    <n v="7"/>
    <s v="ZULUECONS"/>
    <n v="2301"/>
    <x v="0"/>
    <s v="Servicios de construcción."/>
    <s v="Ulises   Zulueta  Miranda "/>
    <s v="+5356141846"/>
    <s v="osmanyvenegasperez@gmail.com"/>
    <s v="Calle 903 e/ 9na y 11. Playa"/>
    <s v="OTRAS ACTIVIDADES ESPECIALIZADAS DE CONSTRUCCIÓN"/>
    <n v="1"/>
    <n v="37"/>
    <m/>
    <n v="22"/>
    <n v="15"/>
    <m/>
    <m/>
    <n v="38"/>
    <x v="1"/>
    <x v="2"/>
    <m/>
    <s v="XI/161/204-23/12/2021"/>
    <m/>
    <m/>
    <m/>
    <s v="Construcciones"/>
    <m/>
  </r>
  <r>
    <n v="219"/>
    <s v="SOL21000610"/>
    <n v="7"/>
    <s v="ECOPLAST-M.C"/>
    <n v="2308"/>
    <x v="0"/>
    <s v="Fabricación de productos de plásticos."/>
    <s v="Madelin  Colón Despaigne"/>
    <s v="55156464"/>
    <s v="yoanmr@nauta.cu"/>
    <s v="Calle 199 #11406A e/calle114 y calle 116 , reparto Residencial , San Miguel del Padrón , La Habana."/>
    <s v="FABRICACIÓN  DE PRODUCTOS DE PLÁSTICO"/>
    <n v="1"/>
    <n v="38"/>
    <n v="3"/>
    <n v="20"/>
    <n v="4"/>
    <n v="9"/>
    <n v="2"/>
    <n v="39"/>
    <x v="0"/>
    <x v="2"/>
    <m/>
    <s v="XXII/1/407-14/01/2022"/>
    <m/>
    <m/>
    <m/>
    <s v="Industria ligera"/>
    <m/>
  </r>
  <r>
    <n v="220"/>
    <s v="SOL21000592"/>
    <n v="7"/>
    <s v="Codim Construcciones"/>
    <n v="2310"/>
    <x v="0"/>
    <s v="Servicios de construcción."/>
    <s v="Lietys  Sarmiento Clemente"/>
    <s v="+5354073170"/>
    <s v="lsarmientoclemente@gmail.com"/>
    <s v="Calle Cipres e/ Calle Llinas y Calle Benjumeda, no. 2 apto. 2, municipio Cerro. Provincia La Habana, Cuba."/>
    <s v="CONSTRUCCIÓN DE EDIFICIOS"/>
    <n v="2"/>
    <n v="37"/>
    <n v="2"/>
    <n v="5"/>
    <m/>
    <n v="30"/>
    <m/>
    <n v="39"/>
    <x v="1"/>
    <x v="2"/>
    <m/>
    <s v="XI/61/194-20/12/2021"/>
    <m/>
    <m/>
    <m/>
    <s v="Construcciones"/>
    <m/>
  </r>
  <r>
    <n v="221"/>
    <s v="SOL21001236"/>
    <n v="7"/>
    <s v="AUTOVIAJES"/>
    <n v="2310"/>
    <x v="0"/>
    <s v="Transporte terrestre de pasajeros."/>
    <s v="Maurice  Moré Baró"/>
    <s v="59778735"/>
    <s v="maurito20212021@gmail.com"/>
    <s v="Avenida 20 de mayo No.422 Apto14 entre calle Amenidad y calle Pedroso"/>
    <s v="OTRAS ACTIVIDADES DE TRANSPORTE DE PASAJEROS POR VÍA TERRESTRE"/>
    <n v="1"/>
    <n v="40"/>
    <n v="5"/>
    <n v="10"/>
    <n v="5"/>
    <n v="20"/>
    <m/>
    <n v="41"/>
    <x v="0"/>
    <x v="2"/>
    <m/>
    <s v="IX/11/149-10/12/2021"/>
    <m/>
    <m/>
    <m/>
    <s v="Transportación y logística"/>
    <m/>
  </r>
  <r>
    <n v="222"/>
    <s v="SOL21000618"/>
    <n v="7"/>
    <s v="MGA Construcciones"/>
    <n v="2314"/>
    <x v="0"/>
    <s v="Servicios de construcción."/>
    <s v="Ariham  Garcés Alvarez"/>
    <s v="5358185935"/>
    <s v="ariham.garce@gmail.com"/>
    <s v="Calzada de Managua No.2 entre calle Cubanaleco y calle Ocho Vias, Reparto Calvario"/>
    <s v="CONSTRUCCIÓN DE EDIFICIOS"/>
    <n v="4"/>
    <n v="38"/>
    <n v="5"/>
    <n v="16"/>
    <m/>
    <n v="17"/>
    <m/>
    <n v="42"/>
    <x v="1"/>
    <x v="2"/>
    <m/>
    <s v="VII/181/128-7/12/2021"/>
    <m/>
    <m/>
    <m/>
    <s v="Construcciones"/>
    <m/>
  </r>
  <r>
    <n v="223"/>
    <s v="SOL21001420"/>
    <n v="7"/>
    <s v="Empresa de Servicios para el Saneamiento y la Rehabilitación Integral SERVIVIP"/>
    <n v="2315"/>
    <x v="1"/>
    <s v="Servicios de construcción."/>
    <s v="Abel Elpidio Salas García"/>
    <s v="+5352630712;+5359960653"/>
    <s v="victor.jara@ays.cu"/>
    <s v="Calle 6ta entre 5ta y 7ma, Reparto San Pedro, Centro Cotorro"/>
    <s v="CONSTRUCCIÓN DE PROYECTOS DE SERVICIO PÚBLICO"/>
    <n v="1"/>
    <n v="45"/>
    <n v="45"/>
    <m/>
    <m/>
    <m/>
    <m/>
    <n v="46"/>
    <x v="0"/>
    <x v="2"/>
    <m/>
    <s v="Xll/141/222-27/12/2021"/>
    <m/>
    <m/>
    <m/>
    <s v="Construcciones"/>
    <m/>
  </r>
  <r>
    <n v="224"/>
    <s v="SOL21000733"/>
    <n v="7"/>
    <s v="CONSTRUCCIONES HORIZONTES DE HORMIGÓN (CHH)"/>
    <n v="2312"/>
    <x v="0"/>
    <s v="Servicios de construcción."/>
    <s v="Milexis  Sánchez Ramírez"/>
    <s v="55352469;55054167;72801187"/>
    <s v="dache20@nauta.cu"/>
    <s v="Ave 51 #25404 entre 254 y 256 San Agustín "/>
    <s v="CONSTRUCCIÓN DE EDIFICIOS"/>
    <n v="2"/>
    <n v="48"/>
    <n v="3"/>
    <n v="3"/>
    <n v="7"/>
    <n v="34"/>
    <n v="1"/>
    <n v="50"/>
    <x v="1"/>
    <x v="2"/>
    <m/>
    <s v="XI/151/203-23/12/2021"/>
    <m/>
    <m/>
    <m/>
    <s v="Construcciones"/>
    <m/>
  </r>
  <r>
    <n v="225"/>
    <s v="SOL21000034"/>
    <n v="7"/>
    <s v="MOKE HABANA"/>
    <n v="2301"/>
    <x v="0"/>
    <s v="Transportación terrestre de pasajeros y alquiler de vehículos con conductor."/>
    <s v="Alfonso Valentin Larrea Barroso"/>
    <s v="+5353051216"/>
    <s v="habana.habana@gmail.com"/>
    <s v="calle 34 no 2311  entre 23 y 25"/>
    <s v="OTRAS ACTIVIDADES DE TRANSPORTE DE PASAJEROS POR VÍA TERRESTRE"/>
    <n v="1"/>
    <n v="50"/>
    <n v="1"/>
    <n v="1"/>
    <n v="1"/>
    <n v="46"/>
    <n v="1"/>
    <n v="51"/>
    <x v="0"/>
    <x v="2"/>
    <m/>
    <s v="X/161/184-20/12/2021"/>
    <m/>
    <m/>
    <m/>
    <s v="Transportación y logística"/>
    <m/>
  </r>
  <r>
    <n v="226"/>
    <s v="SOL21001271"/>
    <n v="7"/>
    <s v="2.45"/>
    <n v="2301"/>
    <x v="0"/>
    <s v="Servicios gastronómicos."/>
    <s v="Javier  Sotomayor Sanabria"/>
    <s v="+5352681933"/>
    <s v="jss245243@yahoo.es"/>
    <s v="Calle 5ta A No 4410 e/ 44 y 46"/>
    <s v="ACTIVIDADES DE RESTAURANTES Y DE SERVICIOS MÓVIL DE COMIDAS"/>
    <n v="2"/>
    <n v="53"/>
    <m/>
    <n v="48"/>
    <m/>
    <m/>
    <n v="5"/>
    <n v="55"/>
    <x v="1"/>
    <x v="2"/>
    <m/>
    <s v="LXIII/191-200/1246/04/08/2022"/>
    <m/>
    <m/>
    <m/>
    <s v="Servicios gastronomicos y Alojamiento"/>
    <m/>
  </r>
  <r>
    <n v="227"/>
    <s v="SOL21000085"/>
    <n v="7"/>
    <s v="J y A CONSTRUCCION"/>
    <n v="2301"/>
    <x v="0"/>
    <s v="Servicios de construcción."/>
    <s v="Jorge Luis Rodríguez  López"/>
    <s v="5354409688"/>
    <s v="jluis2121962@gmail.com"/>
    <s v="Ave 41 #2815 (altos) entre calle 28 y calle 34. Reparto Kohly"/>
    <s v="OTRAS ACTIVIDADES ESPECIALIZADAS DE CONSTRUCCIÓN"/>
    <n v="2"/>
    <n v="54"/>
    <m/>
    <n v="4"/>
    <n v="35"/>
    <n v="15"/>
    <m/>
    <n v="56"/>
    <x v="1"/>
    <x v="2"/>
    <m/>
    <s v="IX/1/148-10/12/2021"/>
    <m/>
    <m/>
    <m/>
    <s v="Construcciones"/>
    <m/>
  </r>
  <r>
    <n v="228"/>
    <s v="SOL21000020"/>
    <n v="7"/>
    <s v="EDIFICA"/>
    <n v="2309"/>
    <x v="0"/>
    <s v="Servicios de construcción."/>
    <s v="Mario Alberto Urquía Carreño"/>
    <s v="+5352831468"/>
    <s v="mariourquia01@gmail.com"/>
    <s v="Calle Enamorados No. 366 e/ San Julio y Paz. Municipio 10 de Octubre."/>
    <s v="OTRAS ACTIVIDADES ESPECIALIZADAS DE CONSTRUCCIÓN"/>
    <n v="1"/>
    <n v="60"/>
    <m/>
    <n v="4"/>
    <m/>
    <n v="20"/>
    <n v="36"/>
    <n v="61"/>
    <x v="1"/>
    <x v="2"/>
    <m/>
    <s v="IX/191/167-15/12/2021"/>
    <m/>
    <m/>
    <m/>
    <s v="Construcciones"/>
    <m/>
  </r>
  <r>
    <n v="229"/>
    <s v="SOL21001106"/>
    <n v="7"/>
    <s v="Global Comercio JKD"/>
    <n v="2307"/>
    <x v="0"/>
    <s v="Producción de materiales de construcción."/>
    <s v="Jorge  Ruiz Luis"/>
    <s v="52844498"/>
    <s v="juridico1@lex-sa.cu"/>
    <s v="Barreto No. 50 entre Corona y Nazareno, Reparto D Beche, Municipio Guanabacoa, "/>
    <s v="FABRICACIÓN  DE MATERIALES DE CONSTRUCCIÓN DE ARCILLA"/>
    <n v="6"/>
    <n v="65"/>
    <m/>
    <m/>
    <n v="64"/>
    <m/>
    <n v="1"/>
    <n v="71"/>
    <x v="0"/>
    <x v="2"/>
    <m/>
    <s v="XVIII/121/340-14/01/2022"/>
    <m/>
    <m/>
    <m/>
    <s v="Construcciones"/>
    <m/>
  </r>
  <r>
    <n v="230"/>
    <s v="SOL21000811"/>
    <n v="7"/>
    <s v="Comercializadora Productora De La Caridad"/>
    <n v="2314"/>
    <x v="0"/>
    <s v="Producción de talabartería y calzado de cuero. (PDL)"/>
    <s v="Delio  Luis  Betancourt Denis Denis"/>
    <s v="52896712;53577330"/>
    <s v="adaccabezassoto@gmail.com"/>
    <s v="Carretera El lucero No. 10 Esquina 4ta  Reparto La Solita Arroyo Naranjo La Habana."/>
    <s v="CURTIDO Y ADOBO DE CUEROS; ADOBO Y TEÑIDO DE PIELES"/>
    <n v="3"/>
    <n v="75"/>
    <n v="9"/>
    <n v="8"/>
    <n v="37"/>
    <n v="5"/>
    <n v="16"/>
    <n v="78"/>
    <x v="0"/>
    <x v="2"/>
    <s v="PDL"/>
    <s v="XVII/161/324-12/01/2022"/>
    <m/>
    <m/>
    <m/>
    <s v="Industria ligera"/>
    <m/>
  </r>
  <r>
    <n v="231"/>
    <s v="SOL21000167"/>
    <n v="7"/>
    <s v="ATLAS CONSTRUCCIONES"/>
    <n v="2303"/>
    <x v="0"/>
    <s v="Servicios de construcción."/>
    <s v="Sandra Serafina Porrero Martin"/>
    <s v="5358237269"/>
    <s v="sandra.porrero@yahoo.es"/>
    <s v="Calle Subirana # 117 e/ Sitios y Maloja. Centro Habana. La Habana. República de Cuba"/>
    <s v="CONSTRUCCIÓN DE EDIFICIOS"/>
    <n v="4"/>
    <n v="90"/>
    <m/>
    <n v="30"/>
    <n v="20"/>
    <n v="20"/>
    <n v="20"/>
    <n v="94"/>
    <x v="0"/>
    <x v="2"/>
    <m/>
    <s v="X/171/185-20/12/2021"/>
    <m/>
    <m/>
    <m/>
    <s v="Construcciones"/>
    <m/>
  </r>
  <r>
    <n v="232"/>
    <s v="SOL21000088"/>
    <n v="7"/>
    <s v="CORAO SRL"/>
    <n v="2303"/>
    <x v="0"/>
    <s v="Servicios de construcción."/>
    <s v="REYNALDO  ALVAREZ VELAZQUEZ"/>
    <s v="54816963"/>
    <s v="alvarezreynaldo72@gmail.com"/>
    <s v="Salud No. 570 e/ Oquendo y márquez Gonzalez. Pueblo Nuevo"/>
    <s v="CONSTRUCCIÓN DE EDIFICIOS"/>
    <n v="3"/>
    <n v="97"/>
    <n v="6"/>
    <n v="19"/>
    <n v="2"/>
    <n v="70"/>
    <m/>
    <n v="100"/>
    <x v="0"/>
    <x v="2"/>
    <m/>
    <s v="XX/101/378-21/01/2022"/>
    <m/>
    <m/>
    <m/>
    <s v="Construcciones"/>
    <m/>
  </r>
  <r>
    <n v="233"/>
    <s v="SOL21000484"/>
    <n v="7"/>
    <s v="Alimentos Maná"/>
    <n v="2313"/>
    <x v="0"/>
    <s v="Venta minorista de alimentos, bebidas y tabaco, excepto los provenientes de la red de comercio minorista."/>
    <s v="José  Alberto Navarro Pimienta"/>
    <s v="52701143"/>
    <s v="jorge.otero@lha.onbc.cu"/>
    <s v="Avenida Boyeros, número 184 entre Arroyo y Paila, reparto Capdevilla"/>
    <s v="VENTA AL POR MAYOR DE ALIMENTOS, BEBIDAS Y TABACO"/>
    <n v="6"/>
    <n v="94"/>
    <m/>
    <m/>
    <n v="5"/>
    <n v="89"/>
    <m/>
    <n v="100"/>
    <x v="3"/>
    <x v="2"/>
    <m/>
    <s v="IX/181/166-15/12/2021"/>
    <m/>
    <m/>
    <m/>
    <s v="Alimentación"/>
    <m/>
  </r>
  <r>
    <n v="234"/>
    <s v="SOL21001213"/>
    <n v="7"/>
    <s v="Impresiones Impronta"/>
    <n v="2309"/>
    <x v="2"/>
    <s v="Servicios de impresión."/>
    <s v="Pablo Makensen Velazco Villares"/>
    <s v="+53 5 4489521 76491267"/>
    <s v="makensenvelazco@gmail.com"/>
    <s v="Calle Milagros No. 364, entre Cortina y Figueroa, Santo Suárez_x000a_"/>
    <s v="IMPRESIÓN"/>
    <n v="22"/>
    <m/>
    <m/>
    <m/>
    <m/>
    <m/>
    <m/>
    <n v="22"/>
    <x v="0"/>
    <x v="3"/>
    <m/>
    <s v="XX/42/271-7/12/2021"/>
    <m/>
    <m/>
    <m/>
    <s v="Comunicación y publicidad"/>
    <m/>
  </r>
  <r>
    <n v="235"/>
    <s v="SOL21000132"/>
    <n v="7"/>
    <s v="ReginolDe"/>
    <n v="2301"/>
    <x v="2"/>
    <s v="Servicios de construcción."/>
    <s v="Regino Rogeli Luzardo Gurbelo"/>
    <n v="55394459"/>
    <s v="luzardocurbeloregino@gemail.com "/>
    <s v="Calle 70 No 1704 e/ 17 y 19 "/>
    <s v="CONSTRUCCIÓN DE EDIFICIOS"/>
    <n v="13"/>
    <n v="13"/>
    <n v="2"/>
    <n v="1"/>
    <m/>
    <n v="10"/>
    <m/>
    <n v="26"/>
    <x v="1"/>
    <x v="3"/>
    <m/>
    <s v="XX/61/272-23/12/2021"/>
    <m/>
    <m/>
    <m/>
    <s v="Construcciones"/>
    <m/>
  </r>
  <r>
    <n v="236"/>
    <s v="SOL21001108"/>
    <n v="8"/>
    <s v="Coservas Don León"/>
    <n v="2301"/>
    <x v="0"/>
    <s v="Producción de alimentos:Conservación y procesamiento de frutas, legumbres y hortalizas."/>
    <s v="Miguel angel León Gonzalez"/>
    <n v="54131743"/>
    <s v="mleomgzales@gmail.com"/>
    <s v="calle 62 A No. 2315- interior  e/ Ave 23 y Ave 25 Buena Vista"/>
    <s v="Elaboración y conservación de frutas, legunbres y hortalizas"/>
    <n v="1"/>
    <n v="5"/>
    <m/>
    <m/>
    <m/>
    <n v="3"/>
    <n v="2"/>
    <n v="6"/>
    <x v="0"/>
    <x v="1"/>
    <m/>
    <m/>
    <m/>
    <m/>
    <s v="x"/>
    <s v="Alimentación"/>
    <m/>
  </r>
  <r>
    <n v="237"/>
    <s v="SOL21000509"/>
    <n v="8"/>
    <s v="LM"/>
    <n v="2313"/>
    <x v="0"/>
    <s v="Servicios de impresión."/>
    <s v="Luis  Rafael Martinez García"/>
    <n v="58945666"/>
    <s v="lm299629@gmail.comm"/>
    <s v="247 e/ 282 y 284 Reparto INAW, Edificio 28202 apto 1"/>
    <s v="Servicios de impresión"/>
    <n v="4"/>
    <n v="5"/>
    <n v="2"/>
    <n v="2"/>
    <m/>
    <n v="1"/>
    <m/>
    <n v="6"/>
    <x v="1"/>
    <x v="1"/>
    <m/>
    <s v="Xll/121/220-23/12/2021"/>
    <m/>
    <m/>
    <m/>
    <s v="Comunicación y publicidad"/>
    <m/>
  </r>
  <r>
    <n v="238"/>
    <s v="SOL21001047"/>
    <n v="8"/>
    <s v="IMPACTO PROMOCIONES "/>
    <n v="2302"/>
    <x v="0"/>
    <s v="Servicios de impresión."/>
    <s v="María Guadalupe Benavides Herrera"/>
    <n v="52647641"/>
    <s v="lupelicy@yahoo.es"/>
    <s v="Factor No. 770 e/ Tulipán y Conill"/>
    <s v="Servicios de impresión"/>
    <n v="2"/>
    <n v="5"/>
    <n v="1"/>
    <m/>
    <m/>
    <n v="2"/>
    <n v="2"/>
    <n v="7"/>
    <x v="0"/>
    <x v="1"/>
    <m/>
    <s v="Xll/111/219-23/12/2021"/>
    <m/>
    <m/>
    <m/>
    <s v="Comunicación y publicidad"/>
    <m/>
  </r>
  <r>
    <n v="239"/>
    <s v="SOL21001070"/>
    <n v="8"/>
    <s v="Grupo Arrecife"/>
    <n v="2315"/>
    <x v="0"/>
    <s v="Instalación, reparación y mantenimiento de sistemas de fontanería y sanitarios de piscinas, sistemas de aspersores contra incendios y sistema de riegos poe aspersión para el césped y conductos."/>
    <s v="Livant Anido Sehwerert"/>
    <n v="53859900"/>
    <s v="livant23@gmail.com"/>
    <s v="Calle 99 No. 3607 e/ 36 y 38 , Reparto Las Delicias"/>
    <s v="Instalaciones de fontanería Y AIRE ACONDICIONADO"/>
    <n v="2"/>
    <n v="5"/>
    <n v="1"/>
    <n v="4"/>
    <m/>
    <m/>
    <m/>
    <n v="7"/>
    <x v="0"/>
    <x v="1"/>
    <m/>
    <s v="XIV/161/264-27/12/2021"/>
    <m/>
    <m/>
    <m/>
    <s v="Industria electrónica"/>
    <m/>
  </r>
  <r>
    <n v="240"/>
    <s v="SOL21001005"/>
    <n v="8"/>
    <s v="Transporte JoYa"/>
    <n v="2309"/>
    <x v="0"/>
    <s v="Transortación terrestre  de carga y pasajeros."/>
    <s v="Yaribelis Carbonell Pascau"/>
    <n v="58670390"/>
    <s v="lavida8111@gmail.com"/>
    <s v="Vista Alegre No 457 A e/ Juan Delgado y Dstrampe, Vibora"/>
    <s v="Otras actividades de transporte de pasajeros por vía terrestre"/>
    <n v="2"/>
    <n v="6"/>
    <m/>
    <m/>
    <m/>
    <n v="6"/>
    <m/>
    <n v="8"/>
    <x v="0"/>
    <x v="1"/>
    <m/>
    <s v="XII/191/227-27/12/2021"/>
    <m/>
    <m/>
    <m/>
    <s v="Transportación y logística"/>
    <m/>
  </r>
  <r>
    <n v="241"/>
    <s v="SOL21000116"/>
    <n v="8"/>
    <s v="MK GC GROUP"/>
    <n v="2302"/>
    <x v="0"/>
    <s v="Servicio de alojamiento y plataforma de comercio electrónico."/>
    <s v="Yadikin Cedeño Pedroso"/>
    <n v="52724662"/>
    <s v="alcaribe.mkgc@gmail.com"/>
    <s v="Calle 16 No. 203 e/ 15 y17, Vedado"/>
    <s v="Otras actividades de alojamiento"/>
    <n v="1"/>
    <n v="8"/>
    <m/>
    <n v="4"/>
    <m/>
    <n v="3"/>
    <n v="1"/>
    <n v="9"/>
    <x v="1"/>
    <x v="1"/>
    <m/>
    <s v="VXI/1/288-12/01/2022"/>
    <m/>
    <m/>
    <m/>
    <s v="Servicios gastronomicos y Alojamiento"/>
    <m/>
  </r>
  <r>
    <n v="242"/>
    <s v="SOL21000394"/>
    <n v="8"/>
    <s v="Profabel"/>
    <n v="2313"/>
    <x v="0"/>
    <s v="Producción de alimentos:Conservación y procesamiento de frutas, legumbres y hortalizas."/>
    <s v="Juan Belicer Tito"/>
    <n v="53348426"/>
    <s v="profabelsurl@gmail.com"/>
    <s v="Calle 160 No. 32116 interior e/ 327 y Vantroi, Lugardita"/>
    <s v="Elaboración y conservación de frutas, legunbres y hortalizas"/>
    <n v="1"/>
    <n v="8"/>
    <m/>
    <n v="2"/>
    <m/>
    <n v="6"/>
    <m/>
    <n v="9"/>
    <x v="1"/>
    <x v="1"/>
    <m/>
    <s v="XXXV/31/671-30/03/2022"/>
    <m/>
    <m/>
    <m/>
    <s v="Alimentación"/>
    <m/>
  </r>
  <r>
    <n v="243"/>
    <s v="SOL21000529"/>
    <n v="8"/>
    <s v="ÉLITE Creaciones"/>
    <n v="2309"/>
    <x v="0"/>
    <s v="Servicios de construcción."/>
    <s v="Renier Socarras Pérez"/>
    <n v="53346424"/>
    <s v="rsocarras84@gmail.com"/>
    <s v="Concha N0. 351 e/ Luco y Villanueva"/>
    <s v="Terminación y acabado de edificio"/>
    <n v="1"/>
    <n v="8"/>
    <n v="1"/>
    <n v="3"/>
    <m/>
    <n v="4"/>
    <m/>
    <n v="9"/>
    <x v="1"/>
    <x v="1"/>
    <m/>
    <s v="IX/171/165-15/12/2021"/>
    <m/>
    <m/>
    <m/>
    <s v="Construcciones"/>
    <m/>
  </r>
  <r>
    <n v="244"/>
    <s v="SOL21001034"/>
    <n v="8"/>
    <s v="UMBRAL"/>
    <n v="2314"/>
    <x v="0"/>
    <s v="Actividades de programación informática."/>
    <s v="Yoel Fernández Gomez"/>
    <n v="52373075"/>
    <s v="yoefer18@gmail.com"/>
    <s v="Calzada de Bejucal No. 20703-A e/ Rosenbert y San José y Reparto Ponce"/>
    <s v="ACTIVIDADES DE PROGRAMACIÓN INFORMÁTICA"/>
    <n v="1"/>
    <n v="8"/>
    <m/>
    <n v="8"/>
    <m/>
    <m/>
    <m/>
    <n v="9"/>
    <x v="1"/>
    <x v="1"/>
    <m/>
    <s v="VIII/191/147-10/12/2021"/>
    <m/>
    <m/>
    <m/>
    <s v="Informática y el comercio electrónico"/>
    <m/>
  </r>
  <r>
    <n v="245"/>
    <s v="SOL21000773"/>
    <n v="8"/>
    <s v="P.M.S."/>
    <n v="2302"/>
    <x v="0"/>
    <s v="Instalación de maquinarias y equipo industriales."/>
    <s v="Jóse Mario León Socarras"/>
    <n v="59170648"/>
    <s v="pmscuba@nauta.cu"/>
    <s v="Ave. 26 No. 1412 e/ Santa Teresa y Santa María, Nuevo Vedado "/>
    <s v="INSTALACIÓN DE MAQUINARIA Y EQUIPO INDUSTRIALES"/>
    <n v="3"/>
    <n v="8"/>
    <n v="1"/>
    <n v="6"/>
    <m/>
    <m/>
    <n v="1"/>
    <n v="11"/>
    <x v="1"/>
    <x v="0"/>
    <m/>
    <s v="XIV/141/262-23/12/2021"/>
    <m/>
    <m/>
    <m/>
    <s v="Industria sideromecánica"/>
    <m/>
  </r>
  <r>
    <n v="246"/>
    <s v="SOL21001555"/>
    <n v="8"/>
    <s v="PUBLICITARIA GRAFOS CARIBE"/>
    <n v="2301"/>
    <x v="1"/>
    <s v="Servicios de publicidad. Socio: Cadenas de Tiendas Caribe, Se desprende de : Centro de Costo perteneciente a la Cadena de Tiendas Caribe."/>
    <s v="Sandra Vivo Beltrán"/>
    <n v="56854120"/>
    <s v="anisleydis@trdcaribe.co.cu"/>
    <s v="5ta A No 4005  e/ 40 y 42 reparto Miramar"/>
    <s v="Publicidad"/>
    <n v="1"/>
    <n v="13"/>
    <n v="13"/>
    <m/>
    <m/>
    <m/>
    <m/>
    <n v="14"/>
    <x v="0"/>
    <x v="0"/>
    <m/>
    <s v="XV/121/280-07/01/2022"/>
    <m/>
    <m/>
    <m/>
    <s v="Comunicación y publicidad"/>
    <m/>
  </r>
  <r>
    <n v="247"/>
    <s v="SOL21000952"/>
    <n v="8"/>
    <s v="CHOCORONELA"/>
    <n v="2312"/>
    <x v="0"/>
    <s v="Producción de alimentos:Elaboración de productos lácteos."/>
    <s v="Ricardo Márquez Barrio"/>
    <n v="52457392"/>
    <s v="clevo@nauta.cu"/>
    <s v="Calle 226 e/ Ave. 27B y Ave. 29 Edificio 27B06, apto. 2 "/>
    <s v="Elaboración de productos láctios"/>
    <n v="1"/>
    <n v="12"/>
    <n v="2"/>
    <n v="3"/>
    <m/>
    <m/>
    <n v="7"/>
    <n v="14"/>
    <x v="1"/>
    <x v="0"/>
    <m/>
    <s v="XII/151/223-27/12/2021"/>
    <m/>
    <m/>
    <m/>
    <s v="Alimentación"/>
    <m/>
  </r>
  <r>
    <n v="248"/>
    <s v="SOL21001156"/>
    <n v="8"/>
    <s v="Nuevos Tiempos"/>
    <n v="2313"/>
    <x v="0"/>
    <s v="Fabricación de productos de plásticos."/>
    <s v="Mayuli vega Alejo"/>
    <n v="51175946"/>
    <s v="mayulivegaalejo@gmail.com"/>
    <s v="Carretera del Pienso, Unidad H/11, Localidad Tirabeque, Santiago de las Vegas"/>
    <s v="Fabricación de productos de plastico "/>
    <n v="3"/>
    <n v="12"/>
    <n v="4"/>
    <n v="7"/>
    <m/>
    <m/>
    <n v="1"/>
    <n v="15"/>
    <x v="1"/>
    <x v="0"/>
    <m/>
    <s v="XXXIV/141/662-24/03/2022"/>
    <m/>
    <m/>
    <m/>
    <s v="Industria ligera"/>
    <m/>
  </r>
  <r>
    <n v="249"/>
    <s v="SOL21001221"/>
    <n v="8"/>
    <s v="Sueño Tropical"/>
    <n v="2308"/>
    <x v="0"/>
    <s v="Fabricaciòn de colchones de muelles y colchones rellenos "/>
    <s v="Rafeel Peña Diestro"/>
    <n v="52967822"/>
    <s v="refopd1@gmail.com"/>
    <s v="Ulacias No. 57 e/ Serafina y Blume Ramos"/>
    <s v="Fabricación de muebles"/>
    <n v="3"/>
    <n v="12"/>
    <m/>
    <n v="3"/>
    <m/>
    <n v="9"/>
    <m/>
    <n v="15"/>
    <x v="1"/>
    <x v="0"/>
    <m/>
    <s v="Xll/31/211-15/12/2021"/>
    <m/>
    <m/>
    <m/>
    <s v="Industria ligera"/>
    <m/>
  </r>
  <r>
    <n v="250"/>
    <s v="SOL21000687"/>
    <n v="8"/>
    <s v="SoliFoam"/>
    <n v="2302"/>
    <x v="0"/>
    <s v="Instalación de aislamientos térmicos acústicos y contra vibraciones "/>
    <s v="Igor Homero Carrión Carbajal"/>
    <n v="52799534"/>
    <s v="solifuan.cuba@gmail"/>
    <s v="Calzada No. 511 apto 3 e/ D y E, Vedado"/>
    <s v="OTRAS INSTALACIONES OBRAS DE CONSTRUCCIÓN"/>
    <n v="4"/>
    <n v="12"/>
    <n v="8"/>
    <n v="2"/>
    <m/>
    <n v="2"/>
    <m/>
    <n v="16"/>
    <x v="0"/>
    <x v="0"/>
    <m/>
    <s v="XVII/171/325-07/01/2022"/>
    <m/>
    <m/>
    <m/>
    <s v="Construcciones"/>
    <m/>
  </r>
  <r>
    <n v="251"/>
    <s v="SOL21001126"/>
    <n v="8"/>
    <s v="TC Paq."/>
    <n v="2306"/>
    <x v="1"/>
    <s v="Clasificación, distribución , transportación y entrega de mercancìas provenientes del exterior contratadas a una entidad estatal transitaria.Socio Estatal. Empresa Taxis Cuba( GEA). Se desprende de: UEB Agencia de Taxis No.11, de Empresa Taxis Cuba(GEA)"/>
    <s v="Jorge Luis Díaz Hernández"/>
    <n v="52801520"/>
    <s v="jorge@taxiscuba.cu"/>
    <s v="Calle 478 e/ 7ma y 9na, Guanabo"/>
    <s v="Actividades postales"/>
    <n v="1"/>
    <n v="15"/>
    <n v="15"/>
    <m/>
    <m/>
    <m/>
    <m/>
    <n v="16"/>
    <x v="0"/>
    <x v="0"/>
    <m/>
    <m/>
    <m/>
    <m/>
    <m/>
    <s v="Transportación y logística"/>
    <m/>
  </r>
  <r>
    <n v="252"/>
    <s v="SOL21000874"/>
    <n v="8"/>
    <s v="CUBAMODELA"/>
    <n v="2301"/>
    <x v="0"/>
    <s v="Servicio de plataforma de comercio electrónico."/>
    <s v="Alejandro Peñalver Mauri"/>
    <n v="53719074"/>
    <s v="alejandropmauri@gmail.com"/>
    <s v="Calle 29 E No 7417 bajos e/ 74 y 76, Buena Vista"/>
    <s v="ACTIVIDADES DE TELECOMUNICACIONES"/>
    <n v="1"/>
    <n v="15"/>
    <n v="2"/>
    <n v="3"/>
    <m/>
    <n v="10"/>
    <m/>
    <n v="16"/>
    <x v="1"/>
    <x v="0"/>
    <m/>
    <s v="IX/161/164-15/12/2021"/>
    <m/>
    <m/>
    <m/>
    <s v="Informática y el comercio electrónico"/>
    <m/>
  </r>
  <r>
    <n v="253"/>
    <s v="SOL21000380"/>
    <n v="8"/>
    <s v="ServiTrans"/>
    <n v="2301"/>
    <x v="0"/>
    <s v="Servicios de gestión y transportación de pasajeros y carga por vìa terrestre."/>
    <s v="Frank Ernesto Menéndez Borges"/>
    <n v="53196723"/>
    <s v="frankborges453@gmail.com"/>
    <s v="Ave. 23 e/ 308 y 310 Edificio 36 apto. 29 , Reparto Barbosa"/>
    <s v="OTRAS ACTIVIDADES DE APOYO AL TRANSPORTE"/>
    <n v="5"/>
    <n v="12"/>
    <n v="2"/>
    <n v="5"/>
    <m/>
    <n v="5"/>
    <m/>
    <n v="17"/>
    <x v="0"/>
    <x v="0"/>
    <m/>
    <s v="XIV/171/265-27/12/2021"/>
    <m/>
    <m/>
    <m/>
    <s v="Transportación y logística"/>
    <m/>
  </r>
  <r>
    <n v="254"/>
    <s v="SOL21000630"/>
    <n v="8"/>
    <s v="EMCOV"/>
    <n v="2306"/>
    <x v="0"/>
    <s v="Actividades de paisajísmo y mantenimiento de áreas verdes"/>
    <s v="Eduardo Casas Montejo"/>
    <n v="55672302"/>
    <s v="emcov63@yahoo.com"/>
    <s v="5ta D No. 8613 e/ 86 y 88 , Cojimar"/>
    <s v="ACTIVIDADES DE PAISAJISMO Y SERVICIOS DE MANTENIMIENTO CONEXOS"/>
    <n v="3"/>
    <n v="15"/>
    <m/>
    <n v="6"/>
    <m/>
    <n v="9"/>
    <m/>
    <n v="18"/>
    <x v="0"/>
    <x v="0"/>
    <m/>
    <s v="Xll/71/215-23/12/2021"/>
    <m/>
    <m/>
    <m/>
    <s v="Servicios"/>
    <m/>
  </r>
  <r>
    <n v="255"/>
    <s v="SOL21001200"/>
    <n v="8"/>
    <s v="Los Piñeiros"/>
    <n v="2314"/>
    <x v="0"/>
    <s v="Producción de alimentos:Conservación y procesamiento de frutas, legumbres y hortalizas."/>
    <s v="Ramón Antonio Peña Piñeiro"/>
    <n v="53868786"/>
    <s v="ramon.lospiñeiros@gmail.com"/>
    <s v="Finca Marrero apto S/N Pueblo Managua"/>
    <s v="Elaboración y conservación de frutas, legunbres y hortalizas"/>
    <n v="2"/>
    <n v="20"/>
    <m/>
    <m/>
    <m/>
    <n v="20"/>
    <m/>
    <n v="22"/>
    <x v="0"/>
    <x v="0"/>
    <m/>
    <s v="XXVII/81/516-15/02/2022"/>
    <m/>
    <m/>
    <m/>
    <s v="Alimentación"/>
    <m/>
  </r>
  <r>
    <n v="256"/>
    <s v="SOL21000718"/>
    <n v="8"/>
    <s v="Dorregos"/>
    <n v="2303"/>
    <x v="0"/>
    <s v="Servicios de construcción."/>
    <s v="Barbara Maíte Peña Guimón"/>
    <n v="58589472"/>
    <s v="babyguimon@gmail.com"/>
    <s v="Árbolseco No. 364 e/ San Tomás y Clavel "/>
    <s v="Construcción de Edificios"/>
    <n v="4"/>
    <n v="20"/>
    <n v="1"/>
    <n v="2"/>
    <m/>
    <n v="0"/>
    <n v="17"/>
    <n v="24"/>
    <x v="1"/>
    <x v="0"/>
    <m/>
    <s v="XVII/181/326-12/01/2022"/>
    <m/>
    <m/>
    <m/>
    <s v="Construcciones"/>
    <m/>
  </r>
  <r>
    <n v="257"/>
    <s v="SOL21001056"/>
    <n v="8"/>
    <s v="Clandestina"/>
    <n v="2304"/>
    <x v="0"/>
    <s v="Servicios de diseños de prendas de vestir, calzado, joyas, muebles y reconversiòn artìculos de decoraciòn interior y de moda."/>
    <s v="Idania del Río Gonzalez"/>
    <n v="53814802"/>
    <s v="idaniadelrio@gmail.com"/>
    <s v="Villegas No. 403 bajos e/ Muralla y Teniente Rey"/>
    <s v="Actividades especializadas de diseño"/>
    <n v="1"/>
    <n v="30"/>
    <m/>
    <n v="30"/>
    <m/>
    <m/>
    <m/>
    <n v="31"/>
    <x v="2"/>
    <x v="0"/>
    <m/>
    <s v="XXIII/51/432-27/01/2022"/>
    <m/>
    <m/>
    <m/>
    <s v="Industria ligera"/>
    <m/>
  </r>
  <r>
    <n v="258"/>
    <s v="SOL21000778"/>
    <n v="8"/>
    <s v="Servint"/>
    <n v="2313"/>
    <x v="0"/>
    <s v="Fabricación de briquetas a partir del carbón vegetal, biomasa, desechos de carpinterìa de materia vegetal y de acerraderos "/>
    <s v="Yenier Torres Barrios"/>
    <n v="53459466"/>
    <s v="yeniertorres123@gmail.com"/>
    <s v="Calle 162 No. 28539 e/ 285 y 287, Reparto Marreo"/>
    <s v="Fabricación de otros productos de madera; fabricación de artículos de corchopaja y materiales trenzables"/>
    <n v="2"/>
    <n v="30"/>
    <m/>
    <m/>
    <m/>
    <n v="30"/>
    <m/>
    <n v="35"/>
    <x v="1"/>
    <x v="0"/>
    <m/>
    <s v="VIII/181/146-10/12/2021"/>
    <m/>
    <m/>
    <m/>
    <s v="Industria ligera"/>
    <m/>
  </r>
  <r>
    <n v="259"/>
    <s v="SOL21000660"/>
    <n v="8"/>
    <s v="ARPRIN"/>
    <n v="2301"/>
    <x v="0"/>
    <s v="Servicios de impresión."/>
    <s v="Rigoberto García Dominguez"/>
    <n v="52972663"/>
    <s v="rigo_assets@yahoo.com"/>
    <s v="Calle 9na No. 4203 e/ 42 y 44 , Miramar"/>
    <s v="IMPRESIÓN"/>
    <n v="3"/>
    <n v="30"/>
    <n v="2"/>
    <n v="11"/>
    <m/>
    <n v="1"/>
    <n v="16"/>
    <n v="33"/>
    <x v="1"/>
    <x v="0"/>
    <m/>
    <s v="VXI/11/289-12/01/2022"/>
    <m/>
    <m/>
    <m/>
    <s v="Comunicación y publicidad"/>
    <m/>
  </r>
  <r>
    <n v="260"/>
    <s v="SOL21001349"/>
    <n v="8"/>
    <s v="CONSTRUCCIONES ALLEN y ASOCIADOS"/>
    <n v="2311"/>
    <x v="0"/>
    <s v="Servicios de construcción."/>
    <s v="Daisy María Allen Brown"/>
    <n v="55838042"/>
    <s v="consultorc2021@gmail.com"/>
    <s v="Calle 86 No. 4106 apto 4 e/ 41 y 43"/>
    <s v="CONSTRUCCIÓN DE EDIFICIOS"/>
    <n v="2"/>
    <n v="35"/>
    <m/>
    <m/>
    <m/>
    <m/>
    <n v="35"/>
    <n v="37"/>
    <x v="0"/>
    <x v="2"/>
    <m/>
    <m/>
    <m/>
    <m/>
    <m/>
    <s v="Construcciones"/>
    <m/>
  </r>
  <r>
    <n v="261"/>
    <s v="SOL21000406"/>
    <n v="8"/>
    <s v="Construcción y Materiales&quot;Quijote&quot;"/>
    <n v="2303"/>
    <x v="0"/>
    <s v="Servicios de construcción."/>
    <s v="Esteban Terry Salabarria"/>
    <n v="59234002"/>
    <s v="adriel06@nauta.cu"/>
    <s v="Neptuno No. 261 e/ Aguila y Amistad"/>
    <s v="CONSTRUCCIÓN DE EDIFICIOS"/>
    <n v="1"/>
    <n v="38"/>
    <m/>
    <n v="16"/>
    <m/>
    <n v="10"/>
    <n v="12"/>
    <n v="39"/>
    <x v="0"/>
    <x v="2"/>
    <m/>
    <s v="LXV/131-140/1279/23/07/2022"/>
    <m/>
    <m/>
    <m/>
    <s v="Construcciones"/>
    <m/>
  </r>
  <r>
    <n v="262"/>
    <s v="SOL21001016"/>
    <n v="8"/>
    <s v="Empresa de Servicios y Suministros de Materiales para la Construcciòn.SERVISUMIC"/>
    <n v="2314"/>
    <x v="0"/>
    <s v="Fabricación de piezas de carpintería para edificios y construcciones. "/>
    <s v="Ricardo Aguila Fernández"/>
    <n v="53012133"/>
    <s v="isabelafdez1708@gmail.com"/>
    <s v="Calle 1ra No. 124 altos e/ cuba y Finlay, Reparto Los Pinos"/>
    <s v="FABRICACIÓN DE PARTES Y PIEZAS DE CARPINTERÍA PARA EDIFICIOS Y CONSTRUCCIONES"/>
    <n v="1"/>
    <n v="40"/>
    <m/>
    <n v="15"/>
    <m/>
    <n v="25"/>
    <m/>
    <n v="41"/>
    <x v="1"/>
    <x v="2"/>
    <m/>
    <s v="X/31/171-17/12/2021"/>
    <m/>
    <m/>
    <m/>
    <s v="Construcciones"/>
    <m/>
  </r>
  <r>
    <n v="263"/>
    <s v="SOL21001218"/>
    <n v="8"/>
    <s v="Construcciones PANACEA"/>
    <n v="2312"/>
    <x v="0"/>
    <s v="Servicios de construcción."/>
    <s v="Ariam Váldes Sago"/>
    <s v="54011601, 72671184"/>
    <s v="arianvalsa@gmail.com"/>
    <s v="Calle 200 No. 3733 e/ 37 y 45, reparto Versalles"/>
    <s v="CONSTRUCCIÓN DE EDIFICIOS"/>
    <n v="5"/>
    <n v="37"/>
    <n v="11"/>
    <m/>
    <m/>
    <n v="25"/>
    <n v="1"/>
    <n v="42"/>
    <x v="0"/>
    <x v="2"/>
    <m/>
    <s v="XII/161/224-27/12/2021"/>
    <m/>
    <m/>
    <m/>
    <s v="Construcciones"/>
    <m/>
  </r>
  <r>
    <n v="264"/>
    <s v="SOL21001058"/>
    <n v="8"/>
    <s v="TL38"/>
    <n v="2302"/>
    <x v="0"/>
    <s v="Producción de alimentos:Elaboración y conservación de carne."/>
    <s v="Rafael   Ramos Aguilera"/>
    <s v="53228119"/>
    <s v="ramosaguilerarafael941@gmail.com"/>
    <s v="Línea No. 6 apto 3 entre N y O Vedado, Plaza de la Revolución, La Habana"/>
    <s v="ELABORACIÓN Y CONSERVACIÓN DE CARNE"/>
    <n v="1"/>
    <n v="50"/>
    <m/>
    <n v="50"/>
    <m/>
    <m/>
    <m/>
    <n v="51"/>
    <x v="0"/>
    <x v="2"/>
    <m/>
    <s v="VII/161/126-6/12/2021"/>
    <m/>
    <m/>
    <m/>
    <s v="Alimentación"/>
    <m/>
  </r>
  <r>
    <n v="265"/>
    <s v="SOL21000022"/>
    <n v="8"/>
    <s v="FUTXION"/>
    <n v="2314"/>
    <x v="0"/>
    <s v="Servicios de construcción."/>
    <s v="Mayra Bravo Delgado"/>
    <n v="58759656"/>
    <s v="f.u.txion2021@gmail.com"/>
    <s v="Amèrica No.33/ Trujillo y Final. Reparto. La Guinera"/>
    <s v="Terminación y acabado de edificio"/>
    <n v="3"/>
    <n v="49"/>
    <n v="5"/>
    <n v="5"/>
    <m/>
    <n v="19"/>
    <n v="20"/>
    <n v="52"/>
    <x v="1"/>
    <x v="2"/>
    <s v="PDL"/>
    <s v="VIII/171/145-10/12/2021"/>
    <m/>
    <m/>
    <m/>
    <s v="Construcciones"/>
    <m/>
  </r>
  <r>
    <n v="266"/>
    <s v="SOL21000451"/>
    <n v="8"/>
    <s v="Baraka"/>
    <n v="2302"/>
    <x v="0"/>
    <s v="Servicios de construcción."/>
    <s v="Carlos Oscar Baracaldo Estevez"/>
    <n v="52890623"/>
    <s v="carlosbaracaldo0@gmail.com"/>
    <s v="Calle 27 No.753 Apto.3/Paseo y A."/>
    <s v="Construcciòn de otras obras de ingeniera civìl "/>
    <n v="3"/>
    <n v="97"/>
    <n v="12"/>
    <n v="20"/>
    <n v="35"/>
    <n v="30"/>
    <m/>
    <n v="100"/>
    <x v="0"/>
    <x v="2"/>
    <m/>
    <s v="XII/171/225-27/12/2021"/>
    <m/>
    <m/>
    <m/>
    <s v="Construcciones"/>
    <m/>
  </r>
  <r>
    <n v="267"/>
    <s v="SOL21000478"/>
    <n v="8"/>
    <s v="ERMII"/>
    <n v="2309"/>
    <x v="0"/>
    <s v="Servicios de construcción."/>
    <s v="Josè Rafael Soriano Gonzàlez"/>
    <n v="58398195"/>
    <s v="42jorasoriano@gmail.com"/>
    <s v="Calle 13 No.118 D / D y Pasaje Cumbre. Lawton"/>
    <s v="CONSTRUCCIÓN DE EDIFICIOS"/>
    <n v="4"/>
    <n v="96"/>
    <n v="0"/>
    <n v="40"/>
    <n v="10"/>
    <n v="36"/>
    <n v="10"/>
    <n v="100"/>
    <x v="0"/>
    <x v="2"/>
    <m/>
    <s v="XIV/131/261-27/12/2021"/>
    <m/>
    <m/>
    <m/>
    <s v="Construcciones"/>
    <m/>
  </r>
  <r>
    <n v="268"/>
    <s v="SOL21000744"/>
    <n v="8"/>
    <s v="Constructora COFAM"/>
    <n v="2306"/>
    <x v="0"/>
    <s v="Servicios de construcción."/>
    <s v="Rolando Gonzàlez Sotomayor"/>
    <n v="52413171"/>
    <s v="grolando64@gmail.com"/>
    <s v="Edificio A 45 Apto.24. Reparto Alamar 23"/>
    <s v="CONSTRUCCIÓN DE EDIFICIOS"/>
    <n v="1"/>
    <n v="99"/>
    <n v="10"/>
    <n v="40"/>
    <m/>
    <n v="40"/>
    <n v="9"/>
    <n v="100"/>
    <x v="0"/>
    <x v="2"/>
    <m/>
    <s v="XIV/121/260-27/12/2021"/>
    <m/>
    <m/>
    <m/>
    <s v="Construcciones"/>
    <m/>
  </r>
  <r>
    <n v="269"/>
    <s v="SOL21000459"/>
    <n v="8"/>
    <s v="Construcciones SERCAL"/>
    <n v="2313"/>
    <x v="0"/>
    <s v="Servicios de construcción."/>
    <s v="Oscar Luis Gòngora Fonseca"/>
    <n v="55677859"/>
    <s v="oscarluis76@nauta.cu"/>
    <s v="Calle 128 No.25706/ 251 y 249. Reparto Rio Verde"/>
    <s v="CONSTRUCCIÓN DE EDIFICIOS"/>
    <n v="5"/>
    <n v="95"/>
    <m/>
    <n v="35"/>
    <m/>
    <m/>
    <n v="60"/>
    <n v="100"/>
    <x v="1"/>
    <x v="2"/>
    <m/>
    <s v="XIX/31/351-07/01/2022"/>
    <m/>
    <m/>
    <m/>
    <s v="Construcciones"/>
    <m/>
  </r>
  <r>
    <n v="270"/>
    <s v="SOL21000870"/>
    <n v="8"/>
    <s v="VENEREO Mediana Empresa"/>
    <n v="2309"/>
    <x v="0"/>
    <s v="Fabricaciòn de elementos prefabricados de sistemas constructivos"/>
    <s v="Manuel Menèndez castellanos"/>
    <s v="52013704 y 76499650"/>
    <s v="manolito060852@gmail.com"/>
    <s v="Concha No. 911/ Matias Infanzon y Juan Abreu"/>
    <s v="Construcciòn de otras obras de ingeniera civìl "/>
    <n v="2"/>
    <n v="98"/>
    <n v="15"/>
    <n v="30"/>
    <n v="10"/>
    <n v="25"/>
    <n v="18"/>
    <n v="100"/>
    <x v="1"/>
    <x v="2"/>
    <m/>
    <s v="XIV/111/259-23/12/2021"/>
    <m/>
    <m/>
    <m/>
    <s v="Construcciones"/>
    <m/>
  </r>
  <r>
    <n v="271"/>
    <s v="SOL21000124"/>
    <n v="8"/>
    <s v="Picos de Cristal S.R.L"/>
    <n v="2301"/>
    <x v="0"/>
    <s v="Servicios de construcción."/>
    <s v="Yenier Ruiz Albuerne"/>
    <s v="53403734 y  78677218"/>
    <s v="yenier.ruiz83@gmail.com"/>
    <s v="Calle56 No. 5517 altos / 55 y 57 "/>
    <s v="CONSTRUCCIÓN DE EDIFICIOS"/>
    <n v="3"/>
    <n v="97"/>
    <m/>
    <n v="17"/>
    <n v="35"/>
    <n v="45"/>
    <m/>
    <n v="100"/>
    <x v="0"/>
    <x v="2"/>
    <m/>
    <s v="XII/181/226-27/12/2021"/>
    <m/>
    <m/>
    <m/>
    <s v="Construcciones"/>
    <m/>
  </r>
  <r>
    <n v="272"/>
    <s v="SOL21000316"/>
    <n v="8"/>
    <s v="CNA de CONSTRUCCION INTEGRAL DEL ESTE"/>
    <n v="2306"/>
    <x v="2"/>
    <s v="Servicios de construcción."/>
    <s v="Jorge Luis Quintana Mesa"/>
    <n v="53852440"/>
    <s v="quintanamesajorgeluis@gmail.com"/>
    <s v="Edificio 704 Apto.24 . Reparto Alamar 21"/>
    <s v="CONSTRUCCIÓN DE EDIFICIOS"/>
    <n v="6"/>
    <n v="6"/>
    <m/>
    <n v="2"/>
    <m/>
    <n v="1"/>
    <n v="3"/>
    <n v="12"/>
    <x v="1"/>
    <x v="3"/>
    <m/>
    <s v="XX/71/273-27/12/2021"/>
    <m/>
    <m/>
    <m/>
    <s v="Construcciones"/>
    <m/>
  </r>
  <r>
    <n v="273"/>
    <s v="SOL21001409"/>
    <n v="9"/>
    <s v="Calzados Caribe"/>
    <n v="2312"/>
    <x v="0"/>
    <s v="Fabricación de calzado."/>
    <s v="Aleismy  Ramos  Cabriales"/>
    <s v="5355159344"/>
    <s v="aleismyramos@gmail.com"/>
    <s v="Calle 175 nro. 34616 e/ 292 y 294, La Lisa, La Habana"/>
    <s v="FABRICACIÓN DE CALZADO"/>
    <n v="1"/>
    <n v="1"/>
    <n v="1"/>
    <m/>
    <m/>
    <m/>
    <m/>
    <n v="2"/>
    <x v="0"/>
    <x v="1"/>
    <m/>
    <s v="Xll/101/218-23/12/2021"/>
    <m/>
    <m/>
    <m/>
    <s v="Industria ligera"/>
    <m/>
  </r>
  <r>
    <n v="274"/>
    <s v="SOL21001228"/>
    <n v="9"/>
    <s v="Fesigo SURL"/>
    <n v="2309"/>
    <x v="0"/>
    <s v="Instalación, mantenimiento y reparación de fontanería y aires acondicionados."/>
    <s v="Felipe  Silega González"/>
    <s v="53446113"/>
    <s v="frliyaly.190910@gmail.com"/>
    <s v="Fábrica 321/Enna y Arango.Luyano"/>
    <s v="INSTALACIONES DE FONTANERÍA Y AIRE ACONDICIONADO"/>
    <n v="1"/>
    <n v="3"/>
    <m/>
    <n v="2"/>
    <m/>
    <n v="1"/>
    <m/>
    <n v="4"/>
    <x v="1"/>
    <x v="1"/>
    <m/>
    <s v="Xll/91/217-20/12/2021"/>
    <m/>
    <m/>
    <m/>
    <s v="Servicios"/>
    <m/>
  </r>
  <r>
    <n v="275"/>
    <s v="SOL21000921"/>
    <n v="9"/>
    <s v="Qbatec"/>
    <n v="2307"/>
    <x v="0"/>
    <s v="Fabricación de ordenadores, equipos periféricos y equipos de telecomunicaciones."/>
    <s v="José Luis Paz Vázquez"/>
    <s v="+5353033235"/>
    <s v="joseluispazvazquez886@gmail.com"/>
    <s v="Calle Pepe Antonio nro 417 / Amargura y Candelaria. Guanabacoa. La Habana. Cuba."/>
    <s v="VENTA AL POR MENOR DE ORDENADORES, EQUIPO PERIFÉRICO, PROGRAMAS INFORMÁTICOS Y EQUIPO DE TELECOMUNICACIONES EN COMERCIOS ESPECIALIZADOS"/>
    <n v="1"/>
    <n v="3"/>
    <m/>
    <n v="1"/>
    <m/>
    <n v="1"/>
    <n v="1"/>
    <n v="4"/>
    <x v="0"/>
    <x v="1"/>
    <m/>
    <s v="XIII/1/228-27/12/2021"/>
    <m/>
    <m/>
    <m/>
    <s v="Industria electrónica"/>
    <m/>
  </r>
  <r>
    <n v="276"/>
    <s v="SOL21001743"/>
    <n v="9"/>
    <s v="Laboratorio Tecnológico Soluciones Informáticas"/>
    <n v="2314"/>
    <x v="0"/>
    <s v="Actividades de programación informática."/>
    <s v="Gabriel  Rojas Sànchez"/>
    <n v="53024729"/>
    <s v="gabrielr8901@gmail.com"/>
    <s v="Calle Woodbury No.55 Apto.5/Dolores y Coliseo. Rpto. Callejas."/>
    <s v="ACTIVIDADES DE PROGRAMACIÓN INFORMÁTICA"/>
    <n v="2"/>
    <n v="2"/>
    <n v="1"/>
    <m/>
    <m/>
    <n v="1"/>
    <m/>
    <n v="4"/>
    <x v="0"/>
    <x v="1"/>
    <m/>
    <s v="XV/111/279-07/01/2022"/>
    <m/>
    <m/>
    <m/>
    <s v="Informática y el comercio electrónico"/>
    <m/>
  </r>
  <r>
    <n v="277"/>
    <s v="SOL21000582"/>
    <n v="9"/>
    <s v="LiangWare"/>
    <n v="2302"/>
    <x v="0"/>
    <s v="Actividades de programación informática."/>
    <s v="Liu  León Reyes"/>
    <s v="+5356852307"/>
    <s v="liuleon@nauta.cu"/>
    <s v="Calle Mazon # 18 Apto B e/ Calle Neptuno y Calle San Miguel, Plaza de la Revolución, La Habana"/>
    <s v="ACTIVIDADES DE PROGRAMACIÓN INFORMÁTICA"/>
    <n v="1"/>
    <n v="5"/>
    <m/>
    <m/>
    <m/>
    <m/>
    <n v="5"/>
    <n v="6"/>
    <x v="1"/>
    <x v="1"/>
    <m/>
    <s v="XIII/21/230-27/12/2021"/>
    <m/>
    <m/>
    <m/>
    <s v="Informática y el comercio electrónico"/>
    <m/>
  </r>
  <r>
    <n v="278"/>
    <s v="SOL21001532"/>
    <n v="9"/>
    <s v="IMPERM. G."/>
    <n v="2314"/>
    <x v="0"/>
    <s v="Servicios de construcción."/>
    <s v="Eluardo Ramón  Martínez Cuní "/>
    <s v="+5353037724"/>
    <s v="eluardomc@gmail.com"/>
    <s v="Calle Yara #119 e/ Luna y Alegría. Rept. El Gavilán. "/>
    <s v="OTRAS ACTIVIDADES ESPECIALIZADAS DE CONSTRUCCIÓN"/>
    <n v="2"/>
    <n v="5"/>
    <n v="3"/>
    <n v="2"/>
    <m/>
    <m/>
    <m/>
    <n v="7"/>
    <x v="1"/>
    <x v="1"/>
    <m/>
    <s v="XX/31/371-19/01/2022"/>
    <m/>
    <m/>
    <m/>
    <s v="Construcciones"/>
    <m/>
  </r>
  <r>
    <n v="279"/>
    <s v="SOL21001959"/>
    <n v="9"/>
    <s v="Deshidratados Habana"/>
    <n v="2301"/>
    <x v="0"/>
    <s v="Producción de alimentos:Producción y comercialización de alimentos deshidratados y sus derivados a partir de frutas, legumbres y hortalizas."/>
    <s v="Oscar Fernàndez Estrada "/>
    <n v="53852518"/>
    <s v="osfernandest@gmail.com"/>
    <s v="Calle42 No.414/ 11 y 9na. Playa"/>
    <s v="Elaboraciòn y conservaciòn de frutas, legunbres y hortalizas"/>
    <n v="1"/>
    <n v="6"/>
    <n v="1"/>
    <n v="3"/>
    <m/>
    <n v="2"/>
    <m/>
    <n v="7"/>
    <x v="0"/>
    <x v="1"/>
    <m/>
    <s v="XV/101/278-07/01/2022"/>
    <m/>
    <m/>
    <m/>
    <s v="Alimentación"/>
    <m/>
  </r>
  <r>
    <n v="280"/>
    <s v="SOL21000768"/>
    <n v="9"/>
    <s v="JoaSoluciones"/>
    <n v="2309"/>
    <x v="0"/>
    <s v="Servicios de construcción."/>
    <s v="JOSÉ  ALEXIS DE LA CRUZ RIVERA"/>
    <s v="52493251"/>
    <s v="joa.alexis74@nauta.cu"/>
    <s v="Rabí 274 apto#3 /  Calle Rodríguez y Calle San Leonardo"/>
    <s v="CONSTRUCCIÓN DE EDIFICIOS"/>
    <n v="1"/>
    <n v="7"/>
    <n v="3"/>
    <n v="2"/>
    <n v="2"/>
    <m/>
    <m/>
    <n v="8"/>
    <x v="1"/>
    <x v="1"/>
    <m/>
    <s v="XIV/11/249-27/12/2021"/>
    <m/>
    <m/>
    <m/>
    <s v="Construcciones"/>
    <m/>
  </r>
  <r>
    <n v="281"/>
    <s v="SOL21000172"/>
    <n v="9"/>
    <s v="EPYC"/>
    <n v="2304"/>
    <x v="0"/>
    <s v="Producción de alimentos:Procesamiento y comercialización de carne de pescado."/>
    <s v="Nelson  Pérez Alonso"/>
    <s v="52648989;78642660"/>
    <s v="nelsonperezalonso62@gmail.com"/>
    <s v="Factoria 209 entre Misión y Esperanza"/>
    <s v="VENTA AL POR MAYOR DE ALIMENTOS, BEBIDAS Y TABACO"/>
    <n v="1"/>
    <n v="7"/>
    <m/>
    <n v="3"/>
    <m/>
    <m/>
    <n v="4"/>
    <n v="8"/>
    <x v="0"/>
    <x v="1"/>
    <m/>
    <s v="XIX/41/352-12/01/2022"/>
    <m/>
    <m/>
    <m/>
    <s v="Alimentación"/>
    <m/>
  </r>
  <r>
    <n v="282"/>
    <s v="SOL21000665"/>
    <n v="9"/>
    <s v="LiSTO!"/>
    <n v="2310"/>
    <x v="0"/>
    <s v="Instalación, mantenimiento y reparación de sistemas hidráulicos y de climatización."/>
    <s v="Yisel   Lorenzo Medina"/>
    <s v="51973958"/>
    <s v="yisilm18@gmail.com"/>
    <s v="Calle Agua Dulce E/Calle San Benigno y Calle San Indalecio Edificio 111 apto 10, Cerro, La Habana"/>
    <s v="INSTALACIONES DE FONTANERÍA Y AIRE ACONDICIONADO"/>
    <n v="2"/>
    <n v="6"/>
    <m/>
    <n v="6"/>
    <m/>
    <m/>
    <m/>
    <n v="8"/>
    <x v="0"/>
    <x v="1"/>
    <m/>
    <s v="XIV/21/250-27/12/2021"/>
    <m/>
    <m/>
    <m/>
    <s v="Industria electrónica"/>
    <m/>
  </r>
  <r>
    <n v="283"/>
    <s v="SOL21001712"/>
    <n v="9"/>
    <s v="HenryAuto"/>
    <n v="2314"/>
    <x v="0"/>
    <s v="Mantenimiento y reparación de vehículos automotores."/>
    <s v="Enrique  Rodriguez Leon"/>
    <s v="54135281"/>
    <s v="rodriguezleonenrique@gmail.com"/>
    <s v=" Calle Morales # 130 e/ calle Finlay y calle Naranjito, Barrio Los Pinos"/>
    <s v="MANTENIMIENTO Y REPARACIÓN DE VEHÍCULOS AUTOMOTORES"/>
    <n v="1"/>
    <n v="9"/>
    <m/>
    <n v="2"/>
    <m/>
    <n v="3"/>
    <n v="4"/>
    <n v="10"/>
    <x v="1"/>
    <x v="1"/>
    <m/>
    <s v="XIII/31/231-27/12/2021"/>
    <m/>
    <m/>
    <m/>
    <s v="Mantenimiento Automotor"/>
    <m/>
  </r>
  <r>
    <n v="284"/>
    <s v="SOL21000953"/>
    <n v="9"/>
    <s v="GenerTec"/>
    <n v="2303"/>
    <x v="0"/>
    <s v="Actividades de programación informática."/>
    <s v="Mario Orlando Gener Hernández"/>
    <s v="+5358748761"/>
    <s v="mgener@gmail.com"/>
    <s v="Soledad #665 Apto. 1 Altos e/ Pocito y Jesús Peregrino Centro Habana, República de Cuba."/>
    <s v="OTRAS ACTIVIDADES DE TELECOMUNICACIONES"/>
    <n v="1"/>
    <n v="10"/>
    <m/>
    <m/>
    <m/>
    <n v="10"/>
    <m/>
    <n v="11"/>
    <x v="0"/>
    <x v="0"/>
    <m/>
    <m/>
    <m/>
    <m/>
    <m/>
    <s v="Informática y el comercio electrónico"/>
    <m/>
  </r>
  <r>
    <n v="285"/>
    <s v="SOL21001741"/>
    <n v="9"/>
    <s v="Souto García"/>
    <n v="2313"/>
    <x v="0"/>
    <s v="Actividades de programación informática."/>
    <s v="Reynier Garcìa Linares"/>
    <n v="54704517"/>
    <s v="reyniergl90@gmail.com"/>
    <s v="Calle Bella No.10013/Ave Oeste y Ave La Pastora.Rpto. Los Pinos. "/>
    <s v="ACTIVIDADES DE PROGRAMACIÓN INFORMÁTICA"/>
    <n v="2"/>
    <n v="10"/>
    <m/>
    <n v="5"/>
    <m/>
    <n v="5"/>
    <m/>
    <n v="12"/>
    <x v="1"/>
    <x v="0"/>
    <m/>
    <s v="XVII/191/327-27/12/2022"/>
    <m/>
    <m/>
    <m/>
    <s v="Informática y el comercio electrónico"/>
    <m/>
  </r>
  <r>
    <n v="286"/>
    <s v="SOL21001222"/>
    <n v="9"/>
    <s v="EQUIPAO"/>
    <n v="2312"/>
    <x v="0"/>
    <s v="Alquiler y arrendamiento de maquinarias y equipos de construcción y de ingeniería civil, sin operadores."/>
    <s v="Frank  Gómez Cárdenas"/>
    <s v="53262721"/>
    <s v="frankgc.940119@gmail.com"/>
    <s v="CALLE 252 #3136 BAJOS E/ AVENIDA 31 Y AVENIDA 35, REPARTO SAN AGUSTIN "/>
    <s v="ALQUILER Y ARRENDAMIENTO DE OTROS TIPOS DE MAQUINARIA, EQUIPO Y BIENES TANGIBLES"/>
    <n v="3"/>
    <n v="10"/>
    <n v="4"/>
    <n v="2"/>
    <m/>
    <n v="1"/>
    <n v="3"/>
    <n v="13"/>
    <x v="0"/>
    <x v="0"/>
    <m/>
    <s v="XX/51/373-07/01/2022"/>
    <m/>
    <m/>
    <m/>
    <s v="Servicios"/>
    <m/>
  </r>
  <r>
    <n v="287"/>
    <s v="SOL21000900"/>
    <n v="9"/>
    <s v="RECA construcciones"/>
    <n v="2311"/>
    <x v="0"/>
    <s v="Servicios de construcción."/>
    <s v="Damaris  Caparó  Toscano "/>
    <s v="54321572"/>
    <s v="caparotoscanodamaris@gmail.com"/>
    <s v="Avenida  45 # 10815 e/  Calle108A y Calle110. Marianao "/>
    <s v="CONSTRUCCIÓN DE EDIFICIOS"/>
    <n v="4"/>
    <n v="10"/>
    <n v="2"/>
    <n v="6"/>
    <m/>
    <n v="2"/>
    <m/>
    <n v="14"/>
    <x v="1"/>
    <x v="0"/>
    <m/>
    <s v="XIX/51/353-07/01/2022"/>
    <m/>
    <m/>
    <m/>
    <s v="Construcciones"/>
    <m/>
  </r>
  <r>
    <n v="288"/>
    <s v="SOL21001041"/>
    <n v="9"/>
    <s v="CLIMARLO"/>
    <n v="2309"/>
    <x v="0"/>
    <s v="Instalación de sistemas de climatización, refrigeración, calefacción y ventilación."/>
    <s v="Arlois No Hernández Núñez"/>
    <s v="53330813"/>
    <s v="arloishn@gmail.com"/>
    <s v="Calle Rosa Enriquez No. 613 entre Infanzón y Pedro Perna"/>
    <s v="REPARACIÓN DE MAQUINARIA"/>
    <n v="2"/>
    <n v="14"/>
    <m/>
    <n v="12"/>
    <m/>
    <m/>
    <n v="2"/>
    <n v="16"/>
    <x v="1"/>
    <x v="0"/>
    <m/>
    <s v="XVI/21/290-12/01/2022"/>
    <m/>
    <m/>
    <m/>
    <s v="Industria electrónica"/>
    <m/>
  </r>
  <r>
    <n v="289"/>
    <s v="SOL21001198"/>
    <n v="9"/>
    <s v="MACODIBE"/>
    <n v="2314"/>
    <x v="0"/>
    <s v="Producción de materiales de la construcción de hormigón, cemento y yeso."/>
    <s v="Diosmaikel  Ramírez Martínez"/>
    <s v="+5358550820"/>
    <s v="diosmaikel1289@gmail.com"/>
    <s v="Calle Facciolo #22 E/ 1ra y 2da, Reparto Capri"/>
    <s v="FABRICACIÓN DE ARTÍCULOS DE HORMIGÓN, CEMENTO Y YESO"/>
    <n v="3"/>
    <n v="15"/>
    <n v="2"/>
    <n v="3"/>
    <n v="3"/>
    <n v="4"/>
    <n v="3"/>
    <n v="18"/>
    <x v="0"/>
    <x v="0"/>
    <m/>
    <s v="XXIV/101/457-12/01/2022"/>
    <m/>
    <m/>
    <m/>
    <s v="Construcciones"/>
    <m/>
  </r>
  <r>
    <n v="290"/>
    <s v="SOL21000536"/>
    <n v="9"/>
    <s v="SERVIPOST"/>
    <n v="2307"/>
    <x v="0"/>
    <s v="Clasificación, distribución, transportación y entrega de mercancías provenientes del exterior contratadas a una entidad estatal transitaria y admisión, clasificación, distribución, transportación y entrega de mercancías no provenientes del exterior."/>
    <s v="Josè Luis Vàzquez Mèndez"/>
    <s v="53059484; 77979164"/>
    <s v="jlvm3108@gmail.com"/>
    <s v="Calle 3ra No.9817 / 4ta y 6ta Rpto. Azotea. Guanabacoa."/>
    <s v="ACTIVIDADES POSTALES"/>
    <n v="4"/>
    <n v="15"/>
    <n v="4"/>
    <n v="8"/>
    <m/>
    <n v="3"/>
    <m/>
    <n v="19"/>
    <x v="0"/>
    <x v="0"/>
    <m/>
    <s v="XXII/61/413-19/01/2022"/>
    <m/>
    <m/>
    <m/>
    <s v="Transportación y logística"/>
    <m/>
  </r>
  <r>
    <n v="291"/>
    <s v="SOL21001291"/>
    <n v="9"/>
    <s v="TEXTILES PREMIER"/>
    <n v="2301"/>
    <x v="0"/>
    <s v="Fabricación de productos textiles.               "/>
    <s v="Pedro  Enrique  Morales  Capote"/>
    <s v="+5352434155"/>
    <s v="pedmorcap@gmail.com"/>
    <s v="Calle 66 # 1506 entre 15 y 17. "/>
    <s v="ACABADO DE PRODUCTOS TEXTILES"/>
    <n v="1"/>
    <n v="20"/>
    <m/>
    <n v="20"/>
    <m/>
    <m/>
    <m/>
    <n v="21"/>
    <x v="1"/>
    <x v="0"/>
    <m/>
    <s v="X/91/177-15/12/2021"/>
    <m/>
    <m/>
    <m/>
    <s v="Industria ligera"/>
    <m/>
  </r>
  <r>
    <n v="292"/>
    <s v="SOL21001391"/>
    <n v="9"/>
    <s v="Construcciones RGC"/>
    <n v="2313"/>
    <x v="0"/>
    <s v="Servicios de construcción."/>
    <s v="Raúl  García Collado"/>
    <s v="52422002;76479977"/>
    <s v="villalonmejiasyamile@gmail.com"/>
    <s v="Calle 2da #21516 Apto 8 e/ Calle Varona y Calle 3ra, Reparto Parajón"/>
    <s v="CONSTRUCCIÓN DE EDIFICIOS"/>
    <n v="1"/>
    <n v="20"/>
    <m/>
    <n v="5"/>
    <m/>
    <n v="14"/>
    <n v="1"/>
    <n v="21"/>
    <x v="1"/>
    <x v="0"/>
    <m/>
    <s v="XIX/171/365-14/01/2022"/>
    <m/>
    <m/>
    <m/>
    <s v="Construcciones"/>
    <m/>
  </r>
  <r>
    <n v="293"/>
    <s v="SOL21001129"/>
    <n v="9"/>
    <s v="Construcciones ARENMAR"/>
    <n v="2309"/>
    <x v="0"/>
    <s v="Servicios de construcción."/>
    <s v="Roberto  Arencibia  Castro "/>
    <s v="52071568;76968986"/>
    <s v="arencibia1959@gmail.com"/>
    <s v="Calle Altarriba No 64 apto 3 e/ Calle San Luis y Calle Delicias Barrio Lawton Diez de Octubre La Habana "/>
    <s v="CONSTRUCCIÓN DE EDIFICIOS"/>
    <n v="4"/>
    <n v="19"/>
    <n v="1"/>
    <n v="6"/>
    <n v="1"/>
    <n v="10"/>
    <n v="1"/>
    <n v="23"/>
    <x v="0"/>
    <x v="0"/>
    <m/>
    <s v="IX/151/163-15/12/2021"/>
    <m/>
    <m/>
    <m/>
    <s v="Construcciones"/>
    <m/>
  </r>
  <r>
    <n v="294"/>
    <s v="SOL21001250"/>
    <n v="9"/>
    <s v="LogEx"/>
    <n v="2313"/>
    <x v="0"/>
    <s v="Clasificación, distribución, transportación y entrega de mercancías provenientes del exterior contratadas a una entidad estatal transitaria y admisión, clasificación, distribución, transportación y entrega de mercancías no provenientes del exterior."/>
    <s v="Raúl Andrés Hidalgo Fernández"/>
    <s v="+5352450590"/>
    <s v="rahfdez@gmail.com"/>
    <s v="Calle 6ta no. 15003, e/ calle 7ma y calle D, Reparto Altahabana."/>
    <s v="ACTIVIDADES POSTALES"/>
    <n v="2"/>
    <n v="22"/>
    <n v="4"/>
    <n v="0"/>
    <n v="0"/>
    <n v="18"/>
    <n v="0"/>
    <n v="24"/>
    <x v="0"/>
    <x v="0"/>
    <m/>
    <s v="XIII/41/232-27/12/2022"/>
    <m/>
    <m/>
    <m/>
    <s v="Transportación y logística"/>
    <m/>
  </r>
  <r>
    <n v="295"/>
    <s v="SOL21000513"/>
    <n v="9"/>
    <s v="El lugar"/>
    <n v="2303"/>
    <x v="0"/>
    <s v="Servicios de construcción."/>
    <s v="Eveudis  Matos Perez"/>
    <s v="58272746"/>
    <s v="eveudis1987@gmail.com"/>
    <s v="Perseverancia # 154 / virtudez y animas "/>
    <s v="TERMINACIÓN Y ACABADO DE EDIFICIOS"/>
    <n v="1"/>
    <n v="28"/>
    <n v="1"/>
    <n v="27"/>
    <m/>
    <m/>
    <m/>
    <n v="29"/>
    <x v="1"/>
    <x v="0"/>
    <s v="PDL"/>
    <s v="XI/91/197-20/12/2021"/>
    <m/>
    <m/>
    <m/>
    <s v="Construcciones"/>
    <m/>
  </r>
  <r>
    <n v="296"/>
    <s v="SOL21001134"/>
    <n v="9"/>
    <s v="AGUA VIVA"/>
    <n v="2313"/>
    <x v="0"/>
    <s v="Instalación, reparación y mantenimiento a equipos de bombeo y conductores hidráulicos. "/>
    <s v="Francoys  Vázquez Martínez"/>
    <s v="53690474"/>
    <s v="carlosjds@nauta.cu"/>
    <s v="Calle I Edificio 15005 Apartamento 18, entre Séptima y D, Reparto Alta Habana, Municipio Boyeros, La Habana."/>
    <s v="INSTALACIONES DE FONTANERÍA Y AIRE ACONDICIONADO"/>
    <n v="3"/>
    <n v="27"/>
    <m/>
    <m/>
    <m/>
    <n v="27"/>
    <m/>
    <n v="30"/>
    <x v="1"/>
    <x v="0"/>
    <m/>
    <s v="XV/11/269-27/12/2021"/>
    <m/>
    <m/>
    <m/>
    <s v="Industria electrónica"/>
    <m/>
  </r>
  <r>
    <n v="297"/>
    <s v="SOL21000684"/>
    <n v="9"/>
    <s v="ROCALISA"/>
    <n v="2312"/>
    <x v="0"/>
    <s v="Producción de materiales de la construcción de hormigón, cemento y yeso."/>
    <s v="Rolando  Rodríguez Sánchez"/>
    <s v="54632900"/>
    <s v="sanchezroca@nauta.cu"/>
    <s v="CALLE 81 Y 240, BELLO 26, LA LISA. LA HABANA"/>
    <s v="FABRICACIÓN DE ARTÍCULOS DE HORMIGÓN, CEMENTO Y YESO"/>
    <n v="3"/>
    <n v="32"/>
    <m/>
    <n v="8"/>
    <m/>
    <n v="24"/>
    <m/>
    <n v="35"/>
    <x v="1"/>
    <x v="0"/>
    <m/>
    <s v="XXIX/1/548-09/02/2022"/>
    <m/>
    <m/>
    <m/>
    <s v="Construcciones"/>
    <m/>
  </r>
  <r>
    <n v="298"/>
    <s v="SOL21000913"/>
    <n v="9"/>
    <s v="AREN. Soluciones Constructivas y Pinturas"/>
    <n v="2309"/>
    <x v="0"/>
    <s v="Servicios de construcción."/>
    <s v="Ricardo  García Pérez"/>
    <s v="52633500"/>
    <s v="ricardo.garcia0804@gmail.com"/>
    <s v="Parque #631 e/Acosta y Amado Víbora"/>
    <s v="CONSTRUCCIÓN DE EDIFICIOS"/>
    <n v="4"/>
    <n v="32"/>
    <m/>
    <n v="29"/>
    <n v="1"/>
    <m/>
    <n v="2"/>
    <n v="36"/>
    <x v="1"/>
    <x v="2"/>
    <m/>
    <s v="XVI/31/291-12/01/2022"/>
    <m/>
    <m/>
    <m/>
    <s v="Construcciones"/>
    <m/>
  </r>
  <r>
    <n v="299"/>
    <s v="SOL21000830"/>
    <n v="9"/>
    <s v="CONSTRUCTORA LOS SOCIOS"/>
    <n v="2312"/>
    <x v="0"/>
    <s v="Servicios de construcción."/>
    <s v="Fredy   Diaz Ibañez "/>
    <s v="+5354105780"/>
    <s v="fredito.diaz@nauta.cu"/>
    <s v="Calle Ursula No.60 entre Revolución y Agustina, Sevillano. Diez de Octubre "/>
    <s v="CONSTRUCCIÓN DE EDIFICIOS"/>
    <n v="8"/>
    <n v="29"/>
    <n v="3"/>
    <m/>
    <m/>
    <m/>
    <n v="26"/>
    <n v="37"/>
    <x v="1"/>
    <x v="2"/>
    <m/>
    <s v="XIV/31/251-27/12/2021"/>
    <m/>
    <m/>
    <m/>
    <s v="Construcciones"/>
    <m/>
  </r>
  <r>
    <n v="300"/>
    <s v="SOL21001377"/>
    <n v="9"/>
    <s v="Construcciones Rafulls"/>
    <n v="2301"/>
    <x v="0"/>
    <s v="Producción de materiales de la construcción de hormigón, cemento y yeso."/>
    <s v="Argeo  Gainza Rodríguez"/>
    <s v="54541251"/>
    <s v="mayraguzmanvazquez@gmail.com"/>
    <s v="Calle 198 # 3517 e/ calle 35 y calle 37"/>
    <s v="FABRICACIÓN DE ARTÍCULOS DE HORMIGÓN, CEMENTO Y YESO"/>
    <n v="2"/>
    <n v="35"/>
    <m/>
    <n v="10"/>
    <m/>
    <n v="25"/>
    <m/>
    <n v="37"/>
    <x v="1"/>
    <x v="2"/>
    <m/>
    <s v="XV/91/277-07/01/2022"/>
    <m/>
    <m/>
    <m/>
    <s v="Construcciones"/>
    <m/>
  </r>
  <r>
    <n v="301"/>
    <s v="SOL21001264"/>
    <n v="9"/>
    <s v="R&amp;B Expreso"/>
    <n v="2310"/>
    <x v="0"/>
    <s v="Clasificación, distribución, transportación y entrega de mercancías provenientes del exterior contratadas a una entidad estatal transitaria y admisión, clasificación, distribución, transportación y entrega de mercancías no provenientes del exterior."/>
    <s v="Eduardo Antonio Rivero Ojeda"/>
    <n v="59925171"/>
    <s v="ar6414378@gmail.com"/>
    <s v="Ave del Este/ Ocujes y Ceiba. Edificio 4 Apto.1,Cerro"/>
    <s v="ACTIVIDADES DE MENSAJERÍA"/>
    <n v="2"/>
    <n v="35"/>
    <m/>
    <m/>
    <m/>
    <m/>
    <n v="35"/>
    <n v="37"/>
    <x v="0"/>
    <x v="2"/>
    <m/>
    <s v="XII/11/209-20/12/2021"/>
    <m/>
    <m/>
    <m/>
    <s v="Transportación y logística"/>
    <m/>
  </r>
  <r>
    <n v="302"/>
    <s v="SOL21000981"/>
    <n v="9"/>
    <s v="KTO Construcciones"/>
    <n v="2301"/>
    <x v="0"/>
    <s v="Servicios de construcción."/>
    <s v="Eloy  Hidalgo Esquivelcu"/>
    <s v="+5356785826"/>
    <s v="contkatos@gmail.com"/>
    <s v="calle 226 No. 327 interior entre 3ra A y 3ra C Reparto Jaimanita, municipio Playa, provincia La Habana"/>
    <s v="TERMINACIÓN Y ACABADO DE EDIFICIOS"/>
    <n v="3"/>
    <n v="35"/>
    <n v="1"/>
    <n v="1"/>
    <m/>
    <m/>
    <n v="33"/>
    <n v="38"/>
    <x v="1"/>
    <x v="2"/>
    <m/>
    <s v="XXVII/181/526-21/02/2022"/>
    <m/>
    <m/>
    <m/>
    <s v="Construcciones"/>
    <m/>
  </r>
  <r>
    <n v="303"/>
    <s v="SOL21000303"/>
    <n v="9"/>
    <s v="Empresa de construcción, mantenimiento y reparación Piedra Azul"/>
    <n v="2307"/>
    <x v="0"/>
    <s v="Servicios de construcción."/>
    <s v="Yanelys Carralero Peña"/>
    <n v="52424376"/>
    <s v="yanelysc29@nauta.cu"/>
    <s v="Calle6ta No.160-E / Santa marìa del Rosario y Valladares.Rpto. Nalòn. Guanabacoa"/>
    <s v="OTRAS ACTIVIDADES ESPECIALIZADAS DE CONSTRUCCIÒN"/>
    <n v="3"/>
    <n v="35"/>
    <n v="6"/>
    <m/>
    <n v="9"/>
    <n v="20"/>
    <m/>
    <n v="38"/>
    <x v="0"/>
    <x v="2"/>
    <m/>
    <s v="XVI/41/292-12/01/2022"/>
    <m/>
    <m/>
    <m/>
    <s v="Construcciones"/>
    <m/>
  </r>
  <r>
    <n v="304"/>
    <s v="SOL21001957"/>
    <n v="9"/>
    <s v="GRUPO AITALEX"/>
    <n v="2308"/>
    <x v="0"/>
    <s v="Producción de alimentos:a partir de carnes y sus derivados (embutidos, ahumados, semielaborados, curados, asados, hamburguesas, croquetas, conservas enlatadas)."/>
    <s v="Dariel  Rilberto  González  Boggiano "/>
    <s v="+532971381;+5376912641"/>
    <s v="grupoaitalex@gmail.com"/>
    <s v="Calzada de San Miguel el Padrón No.808 entre 1 y Calzada de Guines, La Rosalía. San Miguel del Padrón"/>
    <s v="ELABORACIÓN Y CONSERVACIÓN DE CARNE"/>
    <n v="1"/>
    <n v="40"/>
    <m/>
    <n v="20"/>
    <m/>
    <m/>
    <n v="20"/>
    <n v="41"/>
    <x v="1"/>
    <x v="2"/>
    <m/>
    <s v="XXV/71/475-03/02/2022"/>
    <m/>
    <m/>
    <m/>
    <s v="Alimentación"/>
    <m/>
  </r>
  <r>
    <n v="305"/>
    <s v="SOL21001955"/>
    <n v="9"/>
    <s v="Colecciones D´Bello"/>
    <n v="2302"/>
    <x v="0"/>
    <s v="Confección de prendas de vestir."/>
    <s v="Adonis  Bello Meriño"/>
    <s v="52616132"/>
    <s v="coleccionesdbello@gmail.com"/>
    <s v=" Calle 4 E/ Calle 37 y Calle 39, Edificio 921, Apto 6. Municipio Plaza de la Revolución. La Habana"/>
    <s v="FABRICACIÓN DE PRENDAS DE VESTIR, EXCEPTO PRENDAS DE PIEL"/>
    <n v="1"/>
    <n v="40"/>
    <n v="30"/>
    <n v="5"/>
    <m/>
    <n v="5"/>
    <m/>
    <n v="41"/>
    <x v="0"/>
    <x v="2"/>
    <m/>
    <s v="Xll/51/213-22/12/2021"/>
    <m/>
    <m/>
    <m/>
    <s v="Industria ligera"/>
    <m/>
  </r>
  <r>
    <n v="306"/>
    <s v="SOL21000816"/>
    <n v="9"/>
    <s v="Construcciones Cervera"/>
    <n v="2305"/>
    <x v="0"/>
    <s v="Servicios de construcción."/>
    <s v="Yunior  Cervera Correa"/>
    <s v="+5354815629"/>
    <s v="ycervera94@gmail.com"/>
    <s v="Perdomo No.563 e/ Díaz Benítez y Millar"/>
    <s v="CONSTRUCCIÓN DE EDIFICIOS"/>
    <n v="4"/>
    <n v="45"/>
    <n v="1"/>
    <n v="38"/>
    <m/>
    <m/>
    <n v="6"/>
    <n v="49"/>
    <x v="1"/>
    <x v="2"/>
    <s v="PDL"/>
    <s v="XIV/181/266-07/01/2022"/>
    <m/>
    <m/>
    <m/>
    <s v="Construcciones"/>
    <m/>
  </r>
  <r>
    <n v="307"/>
    <s v="SOL21001265"/>
    <n v="9"/>
    <s v="SERVICONST"/>
    <n v="2314"/>
    <x v="0"/>
    <s v="Producción de materiales de la construcción de hormigón, cemento y yeso."/>
    <s v="Armando  Quiñones Pérez"/>
    <s v="+5356868882"/>
    <s v="armando660416@gmail.com"/>
    <s v="Calle Cuba s/n e/ 1ra y Tuinicu, Reparto Alturas de la Víbora."/>
    <s v="FABRICACIÓN DE ARTÍCULOS DE HORMIGÓN, CEMENTO Y YESO"/>
    <n v="2"/>
    <n v="50"/>
    <m/>
    <n v="20"/>
    <m/>
    <m/>
    <n v="30"/>
    <n v="52"/>
    <x v="1"/>
    <x v="2"/>
    <s v="PDL"/>
    <s v="XXVIII/191/547-28/02/2022"/>
    <m/>
    <m/>
    <m/>
    <s v="Construcciones"/>
    <m/>
  </r>
  <r>
    <n v="308"/>
    <s v="SOL21000076"/>
    <n v="9"/>
    <s v="REALSE"/>
    <n v="2313"/>
    <x v="0"/>
    <s v="Producción de materiales de la construcción (pinturas y barnices). (PDL)"/>
    <s v="Antonio Noel Romero Carmona"/>
    <s v="52933695;72024991;76461888"/>
    <s v="romeronoel30@gmail.com"/>
    <s v="Calle 208 S/N e- 281 y Final Rpto PanAmerican  municipio Boyeros Prov. La Habana"/>
    <s v="FABRICACIÓN  DE PINTURAS, BARNICES Y PRODUCTOS DE REVESTIMIENTO SIMILARES, TINTAS DE IMPRENTA Y MASILLAS"/>
    <n v="4"/>
    <n v="50"/>
    <n v="8"/>
    <n v="15"/>
    <n v="3"/>
    <n v="10"/>
    <n v="14"/>
    <n v="54"/>
    <x v="1"/>
    <x v="2"/>
    <s v="PDL"/>
    <s v="XVIII/131/341-14/01/2022"/>
    <m/>
    <m/>
    <m/>
    <s v="Construcciones"/>
    <m/>
  </r>
  <r>
    <n v="309"/>
    <s v="SOL21000324"/>
    <n v="9"/>
    <s v="Atlantis"/>
    <n v="2306"/>
    <x v="0"/>
    <s v="Servicios de construcción."/>
    <s v="Enrique  Alvear Terrero"/>
    <s v="+5352724663"/>
    <s v="atlantissrl7@gmail.com"/>
    <s v="Apto 5 Edificio 44B, Calle 5ta D e/ Calle 76 y Calle 78, Villa Panamericana"/>
    <s v="CONSTRUCCIÓN DE EDIFICIOS"/>
    <n v="5"/>
    <n v="50"/>
    <n v="1"/>
    <n v="49"/>
    <m/>
    <m/>
    <m/>
    <n v="55"/>
    <x v="1"/>
    <x v="2"/>
    <m/>
    <s v="XV/81/276-07/01/2022"/>
    <m/>
    <m/>
    <m/>
    <s v="Construcciones"/>
    <m/>
  </r>
  <r>
    <n v="310"/>
    <s v="SOL21001206"/>
    <n v="9"/>
    <s v="ESQUIWACH"/>
    <n v="2307"/>
    <x v="0"/>
    <s v="Servicios de construcción."/>
    <s v="Ronar  Wals Rodríguez"/>
    <s v="+5358358607"/>
    <s v="esquiwach2021@gmail.com"/>
    <s v="Calle F NO: 56 / 3ra y 4ta Reparto Naranjo."/>
    <s v="CONSTRUCCIÓN DE EDIFICIOS"/>
    <n v="2"/>
    <n v="55"/>
    <n v="5"/>
    <n v="25"/>
    <n v="5"/>
    <n v="10"/>
    <n v="10"/>
    <n v="57"/>
    <x v="2"/>
    <x v="2"/>
    <s v="PDL"/>
    <s v="XIII/81/236-27/12/2021"/>
    <m/>
    <m/>
    <m/>
    <s v="Construcciones"/>
    <m/>
  </r>
  <r>
    <n v="311"/>
    <s v="SOL21001443"/>
    <n v="9"/>
    <s v="CONSTRUCTORA C&amp;L CONST"/>
    <n v="2313"/>
    <x v="0"/>
    <s v="Servicios de construcción."/>
    <s v="Roberto  Rojas Santiuste"/>
    <s v="56868905"/>
    <s v="zcobas940705@gmail.com"/>
    <s v="Calle G #10416A e/ Calle 1 y Calle 2, Reparto Miraflores Viejos"/>
    <s v="OTRAS ACTIVIDADES ESPECIALIZADAS DE CONSTRUCCIÓN"/>
    <n v="2"/>
    <n v="60"/>
    <m/>
    <m/>
    <m/>
    <m/>
    <n v="60"/>
    <n v="62"/>
    <x v="0"/>
    <x v="2"/>
    <m/>
    <s v="LXXXIX/21-30/1742/12/12/2022"/>
    <m/>
    <m/>
    <m/>
    <s v="Construcciones"/>
    <m/>
  </r>
  <r>
    <n v="312"/>
    <s v="SOL21001411"/>
    <n v="9"/>
    <s v="Constructora Corzo"/>
    <n v="2313"/>
    <x v="0"/>
    <s v="Servicios de construcción."/>
    <s v="Yoisvel Alfredo Corzo Mora"/>
    <s v="53319141"/>
    <s v="corzosrl@gmail.com"/>
    <s v="Calle 244 / 247 y 249, Edificio 24764, apto 27, Reparto Abel Santamaría"/>
    <s v="CONSTRUCCIÓN DE EDIFICIOS"/>
    <n v="3"/>
    <n v="80"/>
    <n v="16"/>
    <n v="18"/>
    <m/>
    <n v="46"/>
    <m/>
    <n v="83"/>
    <x v="1"/>
    <x v="2"/>
    <m/>
    <s v="XIV/41/252-27/12/2021"/>
    <m/>
    <m/>
    <m/>
    <s v="Construcciones"/>
    <m/>
  </r>
  <r>
    <n v="313"/>
    <s v="SOL21000068"/>
    <n v="9"/>
    <s v="Servicios Integrales de Construcción"/>
    <n v="2301"/>
    <x v="0"/>
    <s v="Servicios de construcción."/>
    <s v="Adrianis  Hadad Gómez"/>
    <s v="55594164"/>
    <s v="sedcoconst@gmail.com"/>
    <s v="Calle 23 No. 7612 entre 76 y 78, apto1, Playa, La Habana"/>
    <s v="CONSTRUCCIÓN DE EDIFICIOS"/>
    <n v="2"/>
    <n v="85"/>
    <n v="5"/>
    <n v="38"/>
    <m/>
    <n v="29"/>
    <n v="13"/>
    <n v="87"/>
    <x v="1"/>
    <x v="2"/>
    <m/>
    <s v="XVI/51/293-12/01/2022"/>
    <m/>
    <m/>
    <m/>
    <s v="Construcciones"/>
    <m/>
  </r>
  <r>
    <n v="314"/>
    <s v="SOL21001277"/>
    <n v="9"/>
    <s v="R&amp;S ALTRANS"/>
    <n v="2303"/>
    <x v="0"/>
    <s v="Alquiler y arrendamiento de vehículos automotores, excepto al turismo internacional. "/>
    <s v="Jorge  Rafael  Ruiz Delgado "/>
    <s v="53814352;59168163"/>
    <s v="Jruizd85@gmail.com"/>
    <s v="Calle Belascoain Edif. 204, apto 127 e/ Neptuno y Concordia. Centro Habana. La Habana. Cuba."/>
    <s v="ALQUILER Y ARRENDAMIENTO DE VEHÍCULOS AUTOMOTORES"/>
    <n v="1"/>
    <n v="90"/>
    <m/>
    <n v="20"/>
    <m/>
    <n v="70"/>
    <m/>
    <n v="91"/>
    <x v="0"/>
    <x v="2"/>
    <m/>
    <s v="XV/71/275-07/01/2022"/>
    <m/>
    <m/>
    <m/>
    <s v="Industria sideromecánica"/>
    <m/>
  </r>
  <r>
    <n v="315"/>
    <s v="SOL21000933"/>
    <n v="9"/>
    <s v="Constructora Costilla"/>
    <n v="2312"/>
    <x v="0"/>
    <s v="Servicios de construcción."/>
    <s v="Ricardo  Costilla  Rivero"/>
    <s v="58386737"/>
    <s v="ricardo.costilla@nauta.cu"/>
    <s v=" Calle 266 # 3913 / 39 y 39A     Municipio La Lisa."/>
    <s v="CONSTRUCCIÓN DE EDIFICIOS"/>
    <n v="1"/>
    <n v="92"/>
    <n v="3"/>
    <n v="1"/>
    <m/>
    <n v="68"/>
    <n v="20"/>
    <n v="93"/>
    <x v="1"/>
    <x v="2"/>
    <m/>
    <s v="X/181/186-20/12/2021"/>
    <m/>
    <m/>
    <m/>
    <s v="Construcciones"/>
    <m/>
  </r>
  <r>
    <n v="316"/>
    <s v="SOL21001745"/>
    <n v="9"/>
    <s v="CNA METAL CHAMAS"/>
    <n v="2312"/>
    <x v="2"/>
    <s v="Fabricación, instalación, reparación y mantenimiento de equipos y maquinarias para la industria de producción de alimentos, sistemas de ventilación mecánica y equipos de clima y refrigeración."/>
    <s v="Gulliver  Seijo Ruiz"/>
    <s v="53106624"/>
    <s v="adelischacon1974@gmail.com"/>
    <s v="Calle 164 No. 8103 entre 81 y 83, La Lisa."/>
    <s v="REPARACIÓN DE MAQUINARIA"/>
    <n v="4"/>
    <m/>
    <m/>
    <m/>
    <m/>
    <m/>
    <m/>
    <n v="4"/>
    <x v="1"/>
    <x v="3"/>
    <m/>
    <s v="XX/91/275-07/02/2022"/>
    <m/>
    <m/>
    <m/>
    <s v="Industria sideromecánica"/>
    <m/>
  </r>
  <r>
    <n v="317"/>
    <s v="SOL21000388"/>
    <n v="9"/>
    <s v="CNA TURQUINO"/>
    <n v="2306"/>
    <x v="2"/>
    <s v="Servicios de construcción."/>
    <s v="Miguel Angel Solarana Reyes"/>
    <s v="59101671"/>
    <s v="Miguelangelreyessolarana@gmail.com"/>
    <s v="Calle164a#372/ calle3y calle3j reparto alamar1"/>
    <s v="OTRAS ACTIVIDADES ESPECIALIZADAS DE CONSTRUCCIÓN"/>
    <n v="5"/>
    <n v="80"/>
    <m/>
    <n v="40"/>
    <m/>
    <n v="40"/>
    <m/>
    <n v="85"/>
    <x v="0"/>
    <x v="3"/>
    <m/>
    <s v="XX/81/274-27/01/2022"/>
    <m/>
    <m/>
    <m/>
    <s v="Construcciones"/>
    <m/>
  </r>
  <r>
    <n v="318"/>
    <s v="SOL21001468"/>
    <n v="10"/>
    <s v="PASO VIEJO"/>
    <n v="2302"/>
    <x v="0"/>
    <s v="Producción de alimentos:Elaboración y conservación de carne."/>
    <s v="Carlos  Alonso Echevarría"/>
    <s v="51169292"/>
    <s v="arteylla@gmail.com"/>
    <s v="Marino, e/ Colón y San Pedro, edif. 618, apto. 32, Plaza de la Revolución, La Habana"/>
    <s v="ELABORACIÓN Y CONSERVACIÓN DE CARNE"/>
    <n v="1"/>
    <n v="2"/>
    <m/>
    <m/>
    <m/>
    <n v="2"/>
    <m/>
    <n v="3"/>
    <x v="0"/>
    <x v="1"/>
    <m/>
    <s v="XI/181/206-23/12/2021"/>
    <m/>
    <m/>
    <m/>
    <s v="Alimentación"/>
    <m/>
  </r>
  <r>
    <n v="319"/>
    <s v="SOL21001888"/>
    <n v="10"/>
    <s v="CUBIQ"/>
    <n v="2302"/>
    <x v="0"/>
    <s v="Operador logístico."/>
    <s v="Roberto  Rafael Rodríguez Pardo"/>
    <s v="53733685"/>
    <s v="cubiqhabana@gmail.com"/>
    <s v="Calle 37 Edificio 1467 Apto 6 e/ 26 y 28, Plaza ."/>
    <s v="OTRAS ACTIVIDADES DE APOYO AL TRANSPORTE"/>
    <n v="1"/>
    <n v="3"/>
    <m/>
    <m/>
    <m/>
    <n v="3"/>
    <m/>
    <n v="4"/>
    <x v="0"/>
    <x v="1"/>
    <m/>
    <s v="XXI/31/391-21/01/2022"/>
    <m/>
    <m/>
    <m/>
    <s v="Transportación y logística"/>
    <m/>
  </r>
  <r>
    <n v="320"/>
    <s v="SOL21000788"/>
    <n v="10"/>
    <s v="INVIERNO AZUL SOLUCIONES TECNOLOGICAS DE REFRIGERACION Y CLIMATIZACION"/>
    <n v="2311"/>
    <x v="0"/>
    <s v="Mantenimiento y reparación de equipos de refrigeración."/>
    <s v="Angel Custodio Rodríguez Valdés"/>
    <s v="+5353178575"/>
    <s v="adnell2019@gmail.com"/>
    <s v="Ave. 31B E/ Calle 100 y Calle 102 Edificio. 10027 Apto 20."/>
    <s v="REPARACIÓN DE MAQUINARIA"/>
    <n v="1"/>
    <n v="4"/>
    <m/>
    <n v="1"/>
    <m/>
    <n v="3"/>
    <m/>
    <n v="5"/>
    <x v="1"/>
    <x v="1"/>
    <m/>
    <s v="XIV/51/253-27/12/2021"/>
    <m/>
    <m/>
    <m/>
    <s v="Industria sideromecánica"/>
    <m/>
  </r>
  <r>
    <n v="321"/>
    <s v="SOL21001212"/>
    <n v="10"/>
    <s v="RB Mármol"/>
    <n v="2306"/>
    <x v="0"/>
    <s v="Fabricación de muebles, escaleras, fuentes, columnas y piezas diversas de mármol, granito, cuarzo y otras piedras."/>
    <s v="Raiko   Bonet Segreo"/>
    <s v="52665161"/>
    <s v="rbtodoenmarmol@gmail.com"/>
    <s v="Edificio SP 12 B, apartamento 24, Micro 10, Alamar, Habana del Este, La Habana"/>
    <s v="CORTE, TALLA Y ACABADO DE LA PIEDRA"/>
    <n v="1"/>
    <n v="4"/>
    <m/>
    <n v="4"/>
    <m/>
    <m/>
    <m/>
    <n v="5"/>
    <x v="1"/>
    <x v="1"/>
    <m/>
    <s v="XIV/61/254-27/12/2021"/>
    <m/>
    <m/>
    <m/>
    <s v="Industria ligera"/>
    <m/>
  </r>
  <r>
    <n v="322"/>
    <s v="SOL21001337"/>
    <n v="10"/>
    <s v="G.PROF S.R.L"/>
    <n v="2313"/>
    <x v="0"/>
    <s v="Instalaciones de fontanería y aire acondicionado."/>
    <s v="Ricardo Enrique Gullemí Blanco"/>
    <s v="+5352890342;+5376836998"/>
    <s v="guillemi.prof@gmail.com"/>
    <s v="Calle 190 Número 39909 entre calle 399 y calle 401. Santiago de las Vegas. Municipio Boyeros."/>
    <s v="INSTALACIONES DE FONTANERÍA Y AIRE ACONDICIONADO"/>
    <n v="2"/>
    <n v="3"/>
    <m/>
    <n v="3"/>
    <m/>
    <m/>
    <m/>
    <n v="5"/>
    <x v="1"/>
    <x v="1"/>
    <m/>
    <s v="XIV/71/255-27/12/2021"/>
    <m/>
    <m/>
    <m/>
    <s v="Industria electrónica"/>
    <m/>
  </r>
  <r>
    <n v="323"/>
    <s v="SOL21001141"/>
    <n v="10"/>
    <s v="LEORE INTERGRAFICA"/>
    <n v="2301"/>
    <x v="0"/>
    <s v="Servicios de impresión."/>
    <s v="Héctor  León Reguero"/>
    <s v="+5352521838"/>
    <s v="hectorleon93@gmail.com"/>
    <s v="Avenida 15, número 4813, entre 48 y 50."/>
    <s v="IMPRESIÓN"/>
    <n v="1"/>
    <n v="5"/>
    <n v="2"/>
    <n v="3"/>
    <m/>
    <m/>
    <m/>
    <n v="6"/>
    <x v="0"/>
    <x v="1"/>
    <m/>
    <s v="XXI/131/401-24/01/2022"/>
    <m/>
    <m/>
    <m/>
    <s v="Comunicación y publicidad"/>
    <m/>
  </r>
  <r>
    <n v="324"/>
    <s v="SOL21001538"/>
    <n v="10"/>
    <s v="ASSI"/>
    <n v="2301"/>
    <x v="0"/>
    <s v="Actividades de programación informática."/>
    <s v="Yeoresley  Domínguez Gómez"/>
    <s v="+5354517966"/>
    <s v="yeoresley.dguez@nauta.cu"/>
    <s v="Calle 98, No. 907 Altos, Entre 9na y 11, Querejeta"/>
    <s v="ACTIVIDADES DE PROGRAMACIÓN INFORMÁTICA"/>
    <n v="1"/>
    <n v="6"/>
    <m/>
    <n v="1"/>
    <n v="1"/>
    <n v="4"/>
    <m/>
    <n v="7"/>
    <x v="1"/>
    <x v="1"/>
    <m/>
    <s v="XVI/61/294-12/01/2022"/>
    <m/>
    <m/>
    <m/>
    <s v="Informática y el comercio electrónico"/>
    <m/>
  </r>
  <r>
    <n v="325"/>
    <s v="SOL21001211"/>
    <n v="10"/>
    <s v="Buscarte"/>
    <n v="2309"/>
    <x v="0"/>
    <s v="Actividades de programación informática."/>
    <s v="Rainer  Pérez Cobo"/>
    <s v="+5352528178"/>
    <s v="grin2010@nauta.cu"/>
    <s v="Calzada de 10 Octubre #981 e/ Dolores y Concepción, Reparto Lawtón."/>
    <s v="ACTIVIDADES DE PROGRAMACIÓN INFORMÁTICA"/>
    <n v="2"/>
    <n v="8"/>
    <m/>
    <n v="1"/>
    <m/>
    <n v="7"/>
    <m/>
    <n v="10"/>
    <x v="0"/>
    <x v="1"/>
    <m/>
    <s v="XXVI/131/501-26/01/2022"/>
    <m/>
    <m/>
    <m/>
    <s v="Informática y el comercio electrónico"/>
    <m/>
  </r>
  <r>
    <n v="326"/>
    <s v="SOL21001375"/>
    <n v="10"/>
    <s v="TRANSEAT"/>
    <n v="2306"/>
    <x v="0"/>
    <s v="Transportación de carga por carretera."/>
    <s v="Andys  Ortíz Rodríguez "/>
    <s v="+5358083671"/>
    <s v="larodriguez@gmx.com"/>
    <s v="Calle 6ta edif. 18 apto 19 / 15 y 16, rpto Antonio Guiteras ."/>
    <s v="TRANSPORTE DE CARGA POR CARRETERA"/>
    <n v="2"/>
    <n v="6"/>
    <m/>
    <m/>
    <m/>
    <n v="6"/>
    <m/>
    <n v="8"/>
    <x v="0"/>
    <x v="1"/>
    <m/>
    <s v="XVI/71/295-12/01/2022"/>
    <m/>
    <m/>
    <m/>
    <s v="Transportación y logística"/>
    <m/>
  </r>
  <r>
    <n v="327"/>
    <s v="SOL21001425"/>
    <n v="10"/>
    <s v="Futura Sit"/>
    <n v="2314"/>
    <x v="0"/>
    <s v="Actividades de programación informática."/>
    <s v="Gustavo  Collazo Barroso"/>
    <s v="53579196;55586288"/>
    <s v="gustavo@futurasit.com"/>
    <s v="Calle Guinera S/N Esquina, calle San Agustin, barrio La Guinera, Arroyo Naranjo, La habana. Cuba."/>
    <s v="ACTIVIDADES DE PROGRAMACIÓN INFORMÁTICA"/>
    <n v="2"/>
    <n v="7"/>
    <m/>
    <n v="4"/>
    <m/>
    <m/>
    <n v="3"/>
    <n v="9"/>
    <x v="1"/>
    <x v="1"/>
    <m/>
    <s v="XIII/61/234-27/12/2021"/>
    <m/>
    <m/>
    <m/>
    <s v="Informática y el comercio electrónico"/>
    <m/>
  </r>
  <r>
    <n v="328"/>
    <s v="SOL21001107"/>
    <n v="10"/>
    <s v="Soluciones LeoBess"/>
    <n v="2312"/>
    <x v="0"/>
    <s v="Actividades de programación informática."/>
    <s v="Geordany   León Rodríguez"/>
    <s v="52903052"/>
    <s v="geordanyleonr@gmail.com"/>
    <s v="Calle 48 no.24513 Entre Ave 245 Y 247, Rpto. Punta Brava"/>
    <s v="ACTIVIDADES DE CONSULTORÍA DE INFORMÁTICA Y DE GESTIÓN DE INSTALACIONES INFORMÁTICAS"/>
    <n v="3"/>
    <n v="6"/>
    <n v="1"/>
    <n v="4"/>
    <m/>
    <n v="1"/>
    <m/>
    <n v="9"/>
    <x v="0"/>
    <x v="1"/>
    <m/>
    <s v="XIII/71/235-27/12/2021"/>
    <m/>
    <m/>
    <m/>
    <s v="Informática y el comercio electrónico"/>
    <m/>
  </r>
  <r>
    <n v="329"/>
    <s v="SOL21001196"/>
    <n v="10"/>
    <s v="RBC"/>
    <n v="2301"/>
    <x v="0"/>
    <s v="Fabricación de productos de plásticos."/>
    <s v="Rolando  Caceres Leon"/>
    <s v="+5354499656"/>
    <s v="rolandocaceresmontesdeoca@gmail.com"/>
    <s v="AVENIDA 3B E/CALLE 96 Y CALLE 96A, EDIFICIO 9608 APTO 1, BARRIO QUEREJETA"/>
    <s v="FABRICACIÓN  DE PRODUCTOS DE PLÁSTICO"/>
    <n v="4"/>
    <n v="6"/>
    <n v="3"/>
    <n v="3"/>
    <m/>
    <m/>
    <m/>
    <n v="10"/>
    <x v="0"/>
    <x v="1"/>
    <m/>
    <s v="XVIII/111/339-07/01/2022"/>
    <m/>
    <m/>
    <m/>
    <s v="Industria ligera"/>
    <m/>
  </r>
  <r>
    <n v="330"/>
    <s v="SOL21001363"/>
    <n v="10"/>
    <s v="Producciones GAMA"/>
    <n v="2306"/>
    <x v="0"/>
    <s v="Fabricación y comercialización de artículos del hogar."/>
    <s v="Adnan  Suárez  Milán"/>
    <s v="52919875"/>
    <s v="contacto@zaascuba.com"/>
    <s v="Avenida del Sur no. 51, Santa María del Mar"/>
    <s v="FABRICACIÓN  DE FIBRAS ARTIFICIALES"/>
    <n v="1"/>
    <n v="10"/>
    <m/>
    <m/>
    <m/>
    <n v="10"/>
    <m/>
    <n v="11"/>
    <x v="1"/>
    <x v="0"/>
    <m/>
    <s v="XIII/101/238-27/12/2021"/>
    <m/>
    <m/>
    <m/>
    <s v="Industria ligera"/>
    <m/>
  </r>
  <r>
    <n v="331"/>
    <s v="SOL21001472"/>
    <n v="10"/>
    <s v="Los Tres Reyes"/>
    <n v="2304"/>
    <x v="0"/>
    <s v="Producción de alimentos:Elaboración y conservación de carne."/>
    <s v="Eduardo  Pérez-Delgado Mena"/>
    <s v="+5358187347"/>
    <s v="tresreyescomercialventas@gmail.com"/>
    <s v="Calle Corrales, nro. 161, e/ Cienfuegos y Aponte"/>
    <s v="ELABORACIÓN Y CONSERVACIÓN DE CARNE"/>
    <n v="3"/>
    <n v="8"/>
    <n v="3"/>
    <n v="2"/>
    <n v="0"/>
    <n v="3"/>
    <m/>
    <n v="11"/>
    <x v="1"/>
    <x v="0"/>
    <m/>
    <s v="XXVIII/91/537-21/02/2022"/>
    <m/>
    <m/>
    <m/>
    <s v="Alimentación"/>
    <m/>
  </r>
  <r>
    <n v="332"/>
    <s v="SOL21002046"/>
    <n v="10"/>
    <s v="D AGUILAR Construcciones"/>
    <n v="2310"/>
    <x v="0"/>
    <s v="Producción de materiales de la construcción de hormigón, cemento y yeso."/>
    <s v="Enrique De Jesús Aguilar Álvarez"/>
    <s v="58280398"/>
    <s v="enriquedaguilar@nauta.cu"/>
    <s v="Carrera Husillo Km 2 1/2 # 2A"/>
    <s v="FABRICACIÓN DE ARTÍCULOS DE HORMIGÓN, CEMENTO Y YESO"/>
    <n v="1"/>
    <n v="10"/>
    <m/>
    <n v="4"/>
    <m/>
    <n v="6"/>
    <m/>
    <n v="11"/>
    <x v="1"/>
    <x v="0"/>
    <m/>
    <s v="XXIV/141/461-01/02/2022"/>
    <m/>
    <m/>
    <m/>
    <s v="Construcciones"/>
    <m/>
  </r>
  <r>
    <n v="333"/>
    <s v="SOL21001364"/>
    <n v="10"/>
    <s v="IRÉ"/>
    <n v="2309"/>
    <x v="0"/>
    <s v="Fabricación de artículos de papel y cartón.  (Exportador)"/>
    <s v="Niurka   Cabañas Calvo"/>
    <s v="52431198"/>
    <s v="niurkacabanas@gmail.com"/>
    <s v="Martínez No.262 A entre D y E, Lawton"/>
    <s v="FABRICACIÓN DE OTROS ARTÍCULOS DE PAPEL Y CARTÓN"/>
    <n v="1"/>
    <n v="10"/>
    <m/>
    <n v="10"/>
    <m/>
    <m/>
    <m/>
    <n v="11"/>
    <x v="2"/>
    <x v="0"/>
    <m/>
    <s v="XVI/81/296-12/01/2022"/>
    <s v="X"/>
    <m/>
    <m/>
    <s v="Industria ligera"/>
    <m/>
  </r>
  <r>
    <n v="334"/>
    <s v="SOL21001138"/>
    <n v="10"/>
    <s v="HORIZONTES SIGMA"/>
    <n v="2313"/>
    <x v="0"/>
    <s v="Producción de alimentos:Elaboración y conservación de carne."/>
    <s v="Susana  Cardero Montoya"/>
    <s v="5352564287"/>
    <s v="sigmahorizons.srl@gmail.com"/>
    <s v="Calle tercera entre calle Carlos Nuñez y calle final. Edificio 13102 apto 6. Reparto La Arboleda, municipio Boyeros. La Habana. , República de Cuba."/>
    <s v="ELABORACIÓN Y CONSERVACIÓN DE CARNE"/>
    <n v="1"/>
    <n v="10"/>
    <n v="3"/>
    <n v="5"/>
    <m/>
    <n v="2"/>
    <m/>
    <n v="11"/>
    <x v="0"/>
    <x v="0"/>
    <m/>
    <s v="XIII/91/237-27/12/2021"/>
    <m/>
    <m/>
    <m/>
    <s v="Alimentación"/>
    <m/>
  </r>
  <r>
    <n v="335"/>
    <s v="SOL21001279"/>
    <n v="10"/>
    <s v="LGComLog"/>
    <n v="2314"/>
    <x v="0"/>
    <s v="Producción de alimentos:Elaboración y conservación de carne."/>
    <s v="Jaikel  Borroto Serrano"/>
    <s v="+5356229098"/>
    <s v="mepymi1.cuba@gmail.com"/>
    <s v="Calzada de Managua No 1170, Reparto Las Guásimas"/>
    <s v="ELABORACIÓN Y CONSERVACIÓN DE CARNE"/>
    <n v="1"/>
    <n v="10"/>
    <m/>
    <m/>
    <m/>
    <n v="9"/>
    <n v="1"/>
    <n v="11"/>
    <x v="0"/>
    <x v="0"/>
    <m/>
    <s v="XVI/91/297-12/01/2022"/>
    <m/>
    <m/>
    <m/>
    <s v="Alimentación"/>
    <m/>
  </r>
  <r>
    <n v="336"/>
    <s v="SOL21001449"/>
    <n v="10"/>
    <s v="PALVER"/>
    <n v="2311"/>
    <x v="0"/>
    <s v="Producción de artículos de ferretería. "/>
    <s v="Israel  López Morejón"/>
    <s v="52497883"/>
    <s v="palversrl@gmail.com"/>
    <s v="calle 100, no. 3129, ent. 31 y 33."/>
    <s v="OTRAS INDUSTRIAS MANUFACTURERAS N.C.P."/>
    <n v="1"/>
    <n v="10"/>
    <m/>
    <m/>
    <m/>
    <n v="5"/>
    <n v="5"/>
    <n v="11"/>
    <x v="0"/>
    <x v="0"/>
    <m/>
    <s v="XV/51/273-07/01/2022"/>
    <m/>
    <m/>
    <m/>
    <s v="Industria ligera"/>
    <m/>
  </r>
  <r>
    <n v="337"/>
    <s v="SOL21001052"/>
    <n v="10"/>
    <s v="Soluciones Tristan"/>
    <n v="2304"/>
    <x v="0"/>
    <s v="Servicios de construcción."/>
    <s v="Lazaro  Tristan Garcia"/>
    <s v="5352844912"/>
    <s v="frankdor2000@nauta.cu"/>
    <s v="Villegas 104 e Amargura y Tte Rey"/>
    <s v="CONSTRUCCIÓN DE OTRAS OBRAS DE INGENIERÍA CIVIL"/>
    <n v="2"/>
    <n v="10"/>
    <m/>
    <m/>
    <m/>
    <n v="10"/>
    <m/>
    <n v="12"/>
    <x v="1"/>
    <x v="0"/>
    <m/>
    <s v="XXIX/171/565-22/02/2022"/>
    <s v="X"/>
    <m/>
    <m/>
    <s v="Construcciones"/>
    <m/>
  </r>
  <r>
    <n v="338"/>
    <s v="SOL21000895"/>
    <n v="10"/>
    <s v="un2x3"/>
    <n v="2301"/>
    <x v="0"/>
    <s v="Operador logístico."/>
    <s v="Elisa  Moreno Rivero"/>
    <s v="52543806"/>
    <s v="contacto@un2x3.com"/>
    <s v="Calle 84 #725 entre 7ma A y 9na Playa La Habana República de Cuba. "/>
    <s v="OTRAS ACTIVIDADES DE APOYO AL TRANSPORTE"/>
    <n v="6"/>
    <n v="6"/>
    <n v="1"/>
    <n v="5"/>
    <m/>
    <m/>
    <m/>
    <n v="12"/>
    <x v="0"/>
    <x v="0"/>
    <m/>
    <s v="XIV/81/256-27/12/2021"/>
    <m/>
    <m/>
    <m/>
    <s v="Transportación y logística"/>
    <m/>
  </r>
  <r>
    <n v="339"/>
    <s v="SOL21001629"/>
    <n v="10"/>
    <s v="DERR. &quot;Servicios Automotrices&quot;"/>
    <n v="2313"/>
    <x v="0"/>
    <s v="Mantenimiento y reparación de vehículos automotores."/>
    <s v="Daniel Esteban Ruíz Rojas"/>
    <s v="52676404"/>
    <s v="danielruizrojas71@gmail.com"/>
    <s v="Calle Soto No. 24511 entre calle 3 y calle 4. Reparto Trébol"/>
    <s v="MANTENIMIENTO Y REPARACIÓN DE VEHÍCULOS AUTOMOTORES"/>
    <n v="1"/>
    <n v="12"/>
    <n v="1"/>
    <n v="6"/>
    <m/>
    <n v="5"/>
    <m/>
    <n v="13"/>
    <x v="1"/>
    <x v="0"/>
    <m/>
    <s v="XXVI/161/504-09/02/2022"/>
    <m/>
    <m/>
    <m/>
    <s v="Mantenimiento Automotor"/>
    <m/>
  </r>
  <r>
    <n v="340"/>
    <s v="SOL21000032"/>
    <n v="10"/>
    <s v="DEIURE gestor inmobiliario"/>
    <n v="2301"/>
    <x v="0"/>
    <s v="Servicios de construcción."/>
    <s v="José Antonio Degournay Fernández"/>
    <s v="55512965"/>
    <s v="deiureinmobiliaria@gmail.com"/>
    <s v="calle 43 #6004 e/60 y 62a, La Ceiba, Playa"/>
    <s v="CONSTRUCCIÓN DE EDIFICIOS"/>
    <n v="1"/>
    <n v="12"/>
    <n v="12"/>
    <m/>
    <m/>
    <m/>
    <m/>
    <n v="13"/>
    <x v="0"/>
    <x v="0"/>
    <m/>
    <s v="XI/191/207-23/12/2021"/>
    <m/>
    <m/>
    <m/>
    <s v="Construcciones"/>
    <m/>
  </r>
  <r>
    <n v="341"/>
    <s v="SOL21001394"/>
    <n v="10"/>
    <s v="KEROS"/>
    <n v="2306"/>
    <x v="0"/>
    <s v="Producción de materiales de la construcción de hormigón, cemento y yeso."/>
    <s v="Rodney  Rodríguez  Rodríguez "/>
    <s v="53446197"/>
    <s v="rodneykrd@nauta.cu"/>
    <s v="Edificio C 33 Apartamento 6 Reparto Alamar 6"/>
    <s v="FABRICACIÓN  DE MATERIALES DE CONSTRUCCIÓN DE ARCILLA"/>
    <n v="3"/>
    <n v="10"/>
    <n v="6"/>
    <n v="2"/>
    <n v="2"/>
    <m/>
    <m/>
    <n v="13"/>
    <x v="0"/>
    <x v="0"/>
    <m/>
    <s v="XIII/111/239-27/12/2021"/>
    <m/>
    <m/>
    <m/>
    <s v="Construcciones"/>
    <m/>
  </r>
  <r>
    <n v="342"/>
    <s v="SOL21001323"/>
    <n v="10"/>
    <s v="SOL.CON"/>
    <n v="2306"/>
    <x v="0"/>
    <s v="Servicios de construcción."/>
    <s v="Liván  Fernández Gigato"/>
    <s v="+5352374376"/>
    <s v="livan.fernandez74@nauta.cu"/>
    <s v="Edif. SP 4 Apto 47 Micro X Alamar, Habana del Este"/>
    <s v="OTRAS ACTIVIDADES ESPECIALIZADAS DE CONSTRUCCIÓN"/>
    <n v="1"/>
    <n v="14"/>
    <m/>
    <m/>
    <m/>
    <m/>
    <n v="14"/>
    <n v="15"/>
    <x v="2"/>
    <x v="0"/>
    <m/>
    <s v="XIII/51/233-27/12/2021"/>
    <m/>
    <m/>
    <m/>
    <s v="Construcciones"/>
    <m/>
  </r>
  <r>
    <n v="343"/>
    <s v="SOL21001521"/>
    <n v="10"/>
    <s v="Gonzalez Ecomateriales"/>
    <n v="2302"/>
    <x v="0"/>
    <s v="Producción de materiales de la construcción de hormigón, cemento y yeso."/>
    <s v="Gabriella  Marrero Valdes-Miranda"/>
    <s v="+5352400072"/>
    <s v="gabriellamarrero35@gmail.com"/>
    <s v="Calle Factor entre calle San Ana y calle Conill, edificio 821, piso 11, apto A, Plaza de la Revolución, La Habana."/>
    <s v="FABRICACIÓN DE ARTÍCULOS DE HORMIGÓN, CEMENTO Y YESO"/>
    <n v="2"/>
    <n v="15"/>
    <m/>
    <m/>
    <m/>
    <n v="15"/>
    <m/>
    <n v="17"/>
    <x v="0"/>
    <x v="0"/>
    <m/>
    <s v="XIV/91/257-27/12/2021"/>
    <m/>
    <m/>
    <m/>
    <s v="Construcciones"/>
    <m/>
  </r>
  <r>
    <n v="344"/>
    <s v="SOL21001452"/>
    <n v="10"/>
    <s v="CONSTRUMAX"/>
    <n v="2306"/>
    <x v="0"/>
    <s v="Producción de materiales de construcción de cerámica."/>
    <s v="Arquímedes Armando Rondón Alfonso"/>
    <s v="+5356851549"/>
    <s v="rondonarquimides@gmail.com"/>
    <s v="Avenida Casa Blanca Esquina Calle 19, Edificio 50 apartamento 24. Reparto Antonio Guiteras"/>
    <s v="FABRICACIÓN  DE PRODUCTOS REFRACTARIOS"/>
    <n v="1"/>
    <n v="15"/>
    <n v="4"/>
    <n v="3"/>
    <n v="2"/>
    <m/>
    <n v="6"/>
    <n v="16"/>
    <x v="1"/>
    <x v="0"/>
    <m/>
    <s v="XVI/101/298-12/01/2022"/>
    <m/>
    <m/>
    <m/>
    <s v="Construcciones"/>
    <m/>
  </r>
  <r>
    <n v="345"/>
    <s v="SOL21001463"/>
    <n v="10"/>
    <s v="PROFICON GUERRERO"/>
    <n v="2313"/>
    <x v="0"/>
    <s v="Producción de materiales de la construcción de hormigón, cemento y yeso."/>
    <s v="Cesar  Guerrero Pardo"/>
    <s v="+5355703112"/>
    <s v="ileanamores88@gmail.com"/>
    <s v="Calle 285 y Final, sin número, reparto Calabazar."/>
    <s v="FABRICACIÓN DE ARTÍCULOS DE HORMIGÓN, CEMENTO Y YESO"/>
    <n v="1"/>
    <n v="15"/>
    <m/>
    <m/>
    <m/>
    <n v="15"/>
    <m/>
    <n v="16"/>
    <x v="1"/>
    <x v="0"/>
    <m/>
    <s v="X/191/187-20/12/2021"/>
    <m/>
    <m/>
    <m/>
    <s v="Construcciones"/>
    <m/>
  </r>
  <r>
    <n v="346"/>
    <s v="SOL21000862"/>
    <n v="10"/>
    <s v="Empresa de servicios técnicos y de impresión MaJo"/>
    <n v="2309"/>
    <x v="0"/>
    <s v="Servicios de impresión."/>
    <s v="Jorge Luis Santiesteban  Proenza "/>
    <s v="+5353930993"/>
    <s v="jlsp81@gmail.com"/>
    <s v="Calle Carmen # 605 e/ calle Goss y calle Mayia Rodriguez"/>
    <s v="IMPRESIÓN"/>
    <n v="1"/>
    <n v="15"/>
    <n v="2"/>
    <n v="3"/>
    <m/>
    <n v="8"/>
    <n v="2"/>
    <n v="16"/>
    <x v="0"/>
    <x v="0"/>
    <m/>
    <s v="XIII/121/240-27/12/2021"/>
    <m/>
    <m/>
    <m/>
    <s v="Comunicación y publicidad"/>
    <m/>
  </r>
  <r>
    <n v="347"/>
    <s v="SOL21001283"/>
    <n v="10"/>
    <s v="CampoAlegre"/>
    <n v="2314"/>
    <x v="0"/>
    <s v="Producción de alimentos:Elaboración de productos lácteos."/>
    <s v="Eddy José Pupo Guillén"/>
    <s v="+5352740323"/>
    <s v="mepymi2.cuba@gmail.com"/>
    <s v="Calle A No 280 entre 6ta y 7ma, Poey, Arroyo Naranjo, La Habana, Cuba. "/>
    <s v="ELABORACIÓN DE PRODUCTOS LÁCTEOS"/>
    <n v="1"/>
    <n v="16"/>
    <m/>
    <m/>
    <m/>
    <m/>
    <n v="16"/>
    <n v="17"/>
    <x v="0"/>
    <x v="0"/>
    <s v="PDL"/>
    <s v="XI/101/198-20/12/2021"/>
    <m/>
    <m/>
    <m/>
    <s v="Alimentación"/>
    <m/>
  </r>
  <r>
    <n v="348"/>
    <s v="SOL21001407"/>
    <n v="10"/>
    <s v="K.KONSTRUCCIONES"/>
    <n v="2310"/>
    <x v="0"/>
    <s v="Servicios de construcción."/>
    <s v="Héctor  Sánchez Gómez"/>
    <s v="52013788"/>
    <s v="roseskike@gmail.com"/>
    <s v="1ra No.175 entre Fomento y Lindero"/>
    <s v="CONSTRUCCIÓN DE EDIFICIOS"/>
    <n v="1"/>
    <n v="15"/>
    <n v="5"/>
    <n v="4"/>
    <m/>
    <n v="6"/>
    <m/>
    <n v="16"/>
    <x v="0"/>
    <x v="0"/>
    <m/>
    <s v="XV/171/285-07/01/2022"/>
    <m/>
    <m/>
    <m/>
    <s v="Construcciones"/>
    <m/>
  </r>
  <r>
    <n v="349"/>
    <s v="SOL21001159"/>
    <n v="10"/>
    <s v="Constructora Llave del Cerro"/>
    <n v="2310"/>
    <x v="0"/>
    <s v="Servicios de construcción."/>
    <s v="Osmay Leonardo Méndez Rondón"/>
    <s v="55009105;78799919"/>
    <s v="osmaymendezrondon@gmail.com"/>
    <s v="Alejandro Ramírez #8 entre Calle Omoa y Calzada de 10 de Octubre. "/>
    <s v="TERMINACIÓN Y ACABADO DE EDIFICIOS"/>
    <n v="1"/>
    <n v="17"/>
    <m/>
    <n v="17"/>
    <m/>
    <m/>
    <m/>
    <n v="18"/>
    <x v="1"/>
    <x v="0"/>
    <m/>
    <s v="XIII/131/241-27/12/2021"/>
    <m/>
    <m/>
    <m/>
    <s v="Construcciones"/>
    <m/>
  </r>
  <r>
    <n v="350"/>
    <s v="SOL21001837"/>
    <n v="10"/>
    <s v="CARPCONS"/>
    <n v="2301"/>
    <x v="0"/>
    <s v="Fabricación de partes y piezas de carpintería."/>
    <s v="Nelson  Alemán Delgado"/>
    <s v="+5352848033"/>
    <s v="nelsonaleman2168@gmail.com"/>
    <s v="Ave. 7 A e/ calle 232 y calle 238, Edif. 23225 Apto 3, Barrio Jaimanitas."/>
    <s v="FABRICACIÓN DE PARTES Y PIEZAS DE CARPINTERÍA PARA EDIFICIOS Y CONSTRUCCIONES"/>
    <n v="2"/>
    <n v="17"/>
    <m/>
    <n v="10"/>
    <m/>
    <n v="7"/>
    <m/>
    <n v="19"/>
    <x v="0"/>
    <x v="0"/>
    <m/>
    <s v="XIV/101/258-23/12/2021"/>
    <m/>
    <m/>
    <m/>
    <s v="Industria ligera"/>
    <m/>
  </r>
  <r>
    <n v="351"/>
    <s v="SOL21001308"/>
    <n v="10"/>
    <s v="Confecciones Ramos"/>
    <n v="2307"/>
    <x v="0"/>
    <s v="Fabricación de prendas de vestir."/>
    <s v="José  Ignacio Ramos Gámez"/>
    <s v="59745958;77973682"/>
    <s v="pepe.lester2003@gmail.com"/>
    <s v="Calle 5 No.30 e/ Final y F, La Lima, Guanabacoa, La Habana"/>
    <s v="FABRICACIÓN DE PRENDAS DE VESTIR, EXCEPTO PRENDAS DE PIEL"/>
    <n v="2"/>
    <n v="18"/>
    <m/>
    <n v="18"/>
    <m/>
    <m/>
    <m/>
    <n v="20"/>
    <x v="1"/>
    <x v="0"/>
    <m/>
    <s v="XV/41/272-27/12/2021"/>
    <m/>
    <m/>
    <m/>
    <s v="Industria ligera"/>
    <m/>
  </r>
  <r>
    <n v="352"/>
    <s v="SOL21001109"/>
    <n v="10"/>
    <s v="Primera Opción"/>
    <n v="2313"/>
    <x v="0"/>
    <s v="Producción de materiales de construcción de cerámica."/>
    <s v="Amaury  Cuevas Sordo"/>
    <s v="51952410"/>
    <s v="primeraopcionsrl21@gmail.com"/>
    <s v="calle 7ma entre calle E y calle G edificio 11303 apto 6 reparto Altahabana"/>
    <s v="FABRICACIÓN  DE PRODUCTOS REFRACTARIOS"/>
    <n v="3"/>
    <n v="20"/>
    <m/>
    <n v="2"/>
    <m/>
    <m/>
    <n v="18"/>
    <n v="23"/>
    <x v="1"/>
    <x v="0"/>
    <m/>
    <s v="XV/181/286-07/01/2022"/>
    <m/>
    <m/>
    <m/>
    <s v="Construcciones"/>
    <m/>
  </r>
  <r>
    <n v="353"/>
    <s v="SOL21001272"/>
    <n v="10"/>
    <s v="25MN SURL"/>
    <n v="2302"/>
    <x v="0"/>
    <s v="Producción de alimentos:Elaboración y conservación de carne."/>
    <s v="Juan Alejandro Quevedo Ponce"/>
    <s v="+5353723145"/>
    <s v="mepymi.cuba@gmail.com"/>
    <s v="Calle 23 No 1213, apto 6, entre 12 y 14, Municipio Plaza de la Revolución, La Habana, Cuba"/>
    <s v="ELABORACIÓN Y CONSERVACIÓN DE CARNE"/>
    <n v="1"/>
    <n v="25"/>
    <m/>
    <n v="3"/>
    <m/>
    <n v="22"/>
    <m/>
    <n v="26"/>
    <x v="0"/>
    <x v="0"/>
    <m/>
    <s v="XIX/61/354-12/01/2022"/>
    <m/>
    <m/>
    <m/>
    <s v="Alimentación"/>
    <m/>
  </r>
  <r>
    <n v="354"/>
    <s v="SOL21000633"/>
    <n v="10"/>
    <s v="PRISMAC (Principales Servicios y Materiales de Construcción)"/>
    <n v="2308"/>
    <x v="0"/>
    <s v="Producción de materiales de la construcción de hormigón, cemento y yeso."/>
    <s v="victor  izaguirre rodriguez"/>
    <s v="+5352253455"/>
    <s v="izaguirrev781@gmail.com"/>
    <s v="Empresa de Movimiento de Tierra, Taller número 1 de Mecanización, sito en Lindero, S/N entre  Primera y  Central, Rpto Afán. San Miguel del Padrón._x000a_"/>
    <s v="FABRICACIÓN DE ARTÍCULOS DE HORMIGÓN, CEMENTO Y YESO"/>
    <n v="1"/>
    <n v="30"/>
    <m/>
    <n v="20"/>
    <m/>
    <n v="10"/>
    <m/>
    <n v="31"/>
    <x v="1"/>
    <x v="0"/>
    <s v="PDL"/>
    <s v="XLIX/71/955-23/05/2022"/>
    <m/>
    <m/>
    <m/>
    <s v="Construcciones"/>
    <m/>
  </r>
  <r>
    <n v="355"/>
    <s v="SOL21001069"/>
    <n v="10"/>
    <s v="elekktrica"/>
    <n v="2313"/>
    <x v="0"/>
    <s v="Instalación de sistemas eléctricos. (Incubada en el Parque Científico y Tecnológico de La Habana)."/>
    <s v="Guido  Fernandez Rosales"/>
    <s v="+5352892374"/>
    <s v="guido@elekktrica.com"/>
    <s v="Parque Científico Tecnológico de La Habana S.A. Carretera a San Antonio de los Baños Km 2 ½, Torrens"/>
    <s v="INSTALACIONES ELÉCTRICAS"/>
    <n v="1"/>
    <n v="30"/>
    <n v="10"/>
    <n v="15"/>
    <m/>
    <m/>
    <n v="5"/>
    <n v="31"/>
    <x v="1"/>
    <x v="0"/>
    <m/>
    <s v="XX/81/376-21/01/2022"/>
    <m/>
    <s v="x"/>
    <m/>
    <s v="Industria electrónica"/>
    <m/>
  </r>
  <r>
    <n v="356"/>
    <s v="SOL21001711"/>
    <n v="10"/>
    <s v="Café Suiza"/>
    <n v="2304"/>
    <x v="0"/>
    <s v="Producción de alimentos:Conservación y procesamiento de frutas, legumbres y hortalizas."/>
    <s v="Oleydi  Tellez Oliva"/>
    <s v="53589726"/>
    <s v="oleydis1975@gmail.com"/>
    <s v="Obispo #453B / Villegas y Aguacate, La Habana Vieja, La Habana"/>
    <s v="ACTIVIDADES DE RESTAURANTES Y DE SERVICIOS MÓVIL DE COMIDAS"/>
    <n v="3"/>
    <n v="28"/>
    <m/>
    <n v="12"/>
    <m/>
    <n v="16"/>
    <m/>
    <n v="31"/>
    <x v="1"/>
    <x v="0"/>
    <m/>
    <s v="XV/1/268-07/01/2022"/>
    <m/>
    <m/>
    <m/>
    <s v="Alimentación"/>
    <m/>
  </r>
  <r>
    <n v="357"/>
    <s v="SOL21000734"/>
    <n v="10"/>
    <s v="PINTALL"/>
    <n v="2313"/>
    <x v="0"/>
    <s v="Producción de pinturas, barnices y productos de revestimiento, tinta de imprenta y masillas."/>
    <s v="Yuri  Morales Carbonell"/>
    <s v="+5353877697"/>
    <s v="cyanetgarcia93@gmail.com"/>
    <s v="Calle 22 E/AVENIDA 107 Y AVENIDA 111 EDIFICIO 40317 APTO 12, REPARTO SIERRA MAESTRA "/>
    <s v="FABRICACIÓN  DE PINTURAS, BARNICES Y PRODUCTOS DE REVESTIMIENTO SIMILARES, TINTAS DE IMPRENTA Y MASILLAS"/>
    <n v="1"/>
    <n v="30"/>
    <m/>
    <n v="5"/>
    <m/>
    <n v="15"/>
    <n v="10"/>
    <n v="31"/>
    <x v="1"/>
    <x v="0"/>
    <m/>
    <s v="XX/171/385-19/01/2022"/>
    <m/>
    <m/>
    <m/>
    <s v="Industria ligera"/>
    <m/>
  </r>
  <r>
    <n v="358"/>
    <s v="SOL21001232"/>
    <n v="10"/>
    <s v="AUTOMUNDO"/>
    <n v="2313"/>
    <x v="0"/>
    <s v="Mantenimiento y reparación de vehículos automotores."/>
    <s v="Yadira del Carmen Camiade Fernández"/>
    <s v="55647398"/>
    <s v="yadiracamiade68@gmail.com"/>
    <s v="Avenida 26 de Julio e/ Calle 242 y Calle 251 Edificio 34 Apto 11, Reparto Abel Santa María_x000a_"/>
    <s v="MANTENIMIENTO Y REPARACIÓN DE VEHÍCULOS AUTOMOTORES"/>
    <n v="3"/>
    <n v="30"/>
    <m/>
    <n v="30"/>
    <m/>
    <m/>
    <m/>
    <n v="33"/>
    <x v="0"/>
    <x v="0"/>
    <m/>
    <s v="XVI/111/299-12/01/2022"/>
    <m/>
    <m/>
    <m/>
    <s v="Mantenimiento Automotor"/>
    <m/>
  </r>
  <r>
    <n v="359"/>
    <s v="SOL21000821"/>
    <n v="10"/>
    <s v="BADA BIN"/>
    <n v="2301"/>
    <x v="0"/>
    <s v="Producción de alimentos:Elaboración y conservación de carne."/>
    <s v="José  Ernesto Valea Morejón"/>
    <s v="52891239"/>
    <s v="jevm2013bc@gmail.com"/>
    <s v="calle 178, entre 1ra y 5ta, sin número, Reparto Flores, municipio Playa, La Habana "/>
    <s v="ELABORACIÓN Y CONSERVACIÓN DE CARNE"/>
    <n v="2"/>
    <n v="32"/>
    <m/>
    <m/>
    <m/>
    <n v="32"/>
    <m/>
    <n v="34"/>
    <x v="0"/>
    <x v="0"/>
    <m/>
    <s v="XXVIII/101/538-17/02/2022"/>
    <m/>
    <m/>
    <m/>
    <s v="Alimentación"/>
    <m/>
  </r>
  <r>
    <n v="360"/>
    <s v="SOL21001296"/>
    <n v="10"/>
    <s v="ZONA K´LIENTE"/>
    <n v="2309"/>
    <x v="0"/>
    <s v="Confección de textiles."/>
    <s v="Yadira  Muñoz Garcia"/>
    <s v="+5352743839;76395819"/>
    <s v="zonakaliente21@gmail.com"/>
    <s v=" San Mariano No 746 apto 7A / Goss y  Graciela, Víbora."/>
    <s v="FABRICACIÓN DE ARTÍCULOS CONFECCIONADOS DE MATERIALES TEXTILES, EXCEPTO PRENDAS DE VESTIR"/>
    <n v="2"/>
    <n v="33"/>
    <m/>
    <n v="33"/>
    <m/>
    <m/>
    <m/>
    <n v="35"/>
    <x v="1"/>
    <x v="0"/>
    <m/>
    <s v="XVIII/141/342-14/01/2022"/>
    <m/>
    <m/>
    <m/>
    <s v="Industria ligera"/>
    <m/>
  </r>
  <r>
    <n v="361"/>
    <s v="SOL21001299"/>
    <n v="10"/>
    <s v="ENDISE"/>
    <n v="2309"/>
    <x v="0"/>
    <s v="Producción de pinturas, barnices y productos de revestimiento similares."/>
    <s v="José  Sebastián Daud Gutiérrez"/>
    <s v="52911596"/>
    <s v="sdaudgutuerrez@gmail.com"/>
    <s v="Calle Lourdes e/ Calle Yara y Calle Mariel, Edificio 14 Apto 21, Reparto Víbora Park_x000a_"/>
    <s v="FABRICACIÓN  DE PINTURAS, BARNICES Y PRODUCTOS DE REVESTIMIENTO SIMILARES, TINTAS DE IMPRENTA Y MASILLAS"/>
    <n v="4"/>
    <n v="31"/>
    <m/>
    <n v="5"/>
    <n v="3"/>
    <m/>
    <n v="23"/>
    <n v="35"/>
    <x v="1"/>
    <x v="0"/>
    <m/>
    <s v="XX/111/379-21/01/2022"/>
    <m/>
    <m/>
    <m/>
    <s v="Industria ligera"/>
    <m/>
  </r>
  <r>
    <n v="362"/>
    <s v="SOL21001275"/>
    <n v="10"/>
    <s v="Los doctores del celular"/>
    <n v="2303"/>
    <x v="0"/>
    <s v="Reparación de equipos de comunicaciones.     "/>
    <s v="Yasser  Montero Fabré"/>
    <s v="52637748"/>
    <s v="yasserfm8103@gmail.com"/>
    <s v="calle Infanta No.604 Bajos e/ calle Salud y calle Zapata"/>
    <s v="REPARACIÓN DE EQUIPO DE COMUNICACIONES"/>
    <n v="1"/>
    <n v="35"/>
    <m/>
    <n v="20"/>
    <m/>
    <n v="15"/>
    <m/>
    <n v="36"/>
    <x v="1"/>
    <x v="2"/>
    <m/>
    <s v="XII/1/208-23/12/2021"/>
    <m/>
    <m/>
    <m/>
    <s v="Industria electrónica"/>
    <m/>
  </r>
  <r>
    <n v="363"/>
    <s v="SOL21001729"/>
    <n v="10"/>
    <s v="CONSTRUCTORA ARCALIS"/>
    <n v="2313"/>
    <x v="0"/>
    <s v="Servicios de construcción."/>
    <s v="Angel  Rafael González  Leiva"/>
    <s v="52722224"/>
    <s v="rafagonzaaa088@gmail.com"/>
    <s v="Calle 152 S/N  /  Calle 259 y Calle 257  Rio Verde"/>
    <s v="CONSTRUCCIÓN DE EDIFICIOS"/>
    <n v="1"/>
    <n v="35"/>
    <m/>
    <n v="35"/>
    <m/>
    <m/>
    <m/>
    <n v="36"/>
    <x v="1"/>
    <x v="2"/>
    <m/>
    <s v="XIX/181/366-14/01/2022"/>
    <m/>
    <m/>
    <m/>
    <s v="Construcciones"/>
    <m/>
  </r>
  <r>
    <n v="364"/>
    <s v="SOL21001338"/>
    <n v="10"/>
    <s v="Jardines Mayner"/>
    <n v="2314"/>
    <x v="0"/>
    <s v="Actividades de paisajísmo y mantenimiento de áreas verdes"/>
    <s v="Uberlandy  Mayner Domenech"/>
    <s v="53328796"/>
    <s v="jardines.mayner@gmail.com"/>
    <s v="Calle Real #24 Poblado Lechuga"/>
    <s v="ACTIVIDADES DE PAISAJISMO Y SERVICIOS DE MANTENIMIENTO CONEXOS"/>
    <n v="1"/>
    <n v="36"/>
    <m/>
    <m/>
    <m/>
    <n v="36"/>
    <m/>
    <n v="37"/>
    <x v="1"/>
    <x v="2"/>
    <m/>
    <s v="XVI/121/300-12/01/2022"/>
    <m/>
    <m/>
    <m/>
    <s v="Servicios"/>
    <m/>
  </r>
  <r>
    <n v="365"/>
    <s v="SOL21001285"/>
    <n v="10"/>
    <s v="METSOF Tamayo - Lara"/>
    <n v="2308"/>
    <x v="0"/>
    <s v="Transortación terrestre  de carga y pasajeros."/>
    <s v="Ernesto  Tamayo Planche"/>
    <s v="53628088"/>
    <s v="tamayoernesto905@gmail.com"/>
    <s v="Calle Central #22938 entre tercera y octava, _x000a_Reparto Mirador del Diezmero Municipio San Miguel del Padrón provincia La Habana."/>
    <s v="OTRAS ACTIVIDADES DE TRANSPORTE DE PASAJEROS POR VÍA TERRESTRE"/>
    <n v="2"/>
    <n v="35"/>
    <n v="3"/>
    <n v="4"/>
    <m/>
    <n v="6"/>
    <n v="22"/>
    <n v="37"/>
    <x v="0"/>
    <x v="2"/>
    <m/>
    <s v="XXII/21/409-21/01/2022"/>
    <m/>
    <m/>
    <m/>
    <s v="Transportación y logística"/>
    <m/>
  </r>
  <r>
    <n v="366"/>
    <s v="SOL21001725"/>
    <n v="10"/>
    <s v="AN C&amp;D"/>
    <n v="2301"/>
    <x v="0"/>
    <s v="Servicios de construcción."/>
    <s v="carlos ignacio Navea Gaslobo"/>
    <s v="+5352679908"/>
    <s v="heviaigor@gmail.com"/>
    <s v="Calle 17A #20605, e/ Calle 206 y 214, Rpto. Atabey, Playa."/>
    <s v="CONSTRUCCIÓN DE EDIFICIOS"/>
    <n v="2"/>
    <n v="35"/>
    <n v="5"/>
    <n v="20"/>
    <m/>
    <m/>
    <n v="10"/>
    <n v="37"/>
    <x v="0"/>
    <x v="2"/>
    <m/>
    <s v="XI/111/199-23/12/2021"/>
    <m/>
    <m/>
    <m/>
    <s v="Construcciones"/>
    <m/>
  </r>
  <r>
    <n v="367"/>
    <s v="SOL21000504"/>
    <n v="10"/>
    <s v="Constructora CSC Ventana al Futuro"/>
    <n v="2314"/>
    <x v="0"/>
    <s v="Servicios de construcción."/>
    <s v="Jorge Carlos Martinez Mora"/>
    <s v="56816111"/>
    <s v="Jcmartinez76@nauta.cu"/>
    <s v="Calle altura del Rosario E/calle Guinera y calle1ra Edificio 6 apto 15 reparto Volpe"/>
    <s v="CONSTRUCCIÓN DE EDIFICIOS"/>
    <n v="3"/>
    <n v="35"/>
    <n v="1"/>
    <n v="5"/>
    <m/>
    <n v="25"/>
    <n v="4"/>
    <n v="38"/>
    <x v="0"/>
    <x v="2"/>
    <m/>
    <s v="XVI/131/301-12/01/2022"/>
    <m/>
    <m/>
    <m/>
    <s v="Construcciones"/>
    <m/>
  </r>
  <r>
    <n v="368"/>
    <s v="SOL21001282"/>
    <n v="10"/>
    <s v="MIVIAS"/>
    <n v="2311"/>
    <x v="0"/>
    <s v="Servicios de construcción."/>
    <s v="Feliz  Aranda Boloy"/>
    <s v="58001919"/>
    <s v="felizarandaboloy@gmail.com"/>
    <s v="Avenida 33 # 10008 entre calle 100 y calle 102, Municipio Marianao, La Habana"/>
    <s v="CONSTRUCCIÓN DE CARRETERAS Y LÍNEAS DE FERROCARRIL"/>
    <n v="2"/>
    <n v="36"/>
    <m/>
    <n v="10"/>
    <n v="5"/>
    <n v="21"/>
    <m/>
    <n v="38"/>
    <x v="0"/>
    <x v="0"/>
    <m/>
    <s v="XIV/191/267-07/01/2022"/>
    <m/>
    <m/>
    <m/>
    <s v="Construcciones"/>
    <m/>
  </r>
  <r>
    <n v="369"/>
    <s v="SOL21000772"/>
    <n v="10"/>
    <s v="La Hermandad"/>
    <n v="2307"/>
    <x v="0"/>
    <s v="Extracción de piedra, arena, arcilla y producción de materiales de la construcción.  "/>
    <s v="Juan  Ramón  Díaz  Chavez "/>
    <s v="+5353373106"/>
    <s v="juanramondiazchavez@gmail.com"/>
    <s v="Calle 3ra no 5 e/ave de guanabacoa y calle 5ta Reparto Chivas "/>
    <s v="EXTRACCIÓN DE PIEDRA ARENA Y ARCILLA"/>
    <n v="6"/>
    <n v="34"/>
    <m/>
    <n v="4"/>
    <n v="2"/>
    <n v="6"/>
    <n v="22"/>
    <n v="40"/>
    <x v="1"/>
    <x v="2"/>
    <m/>
    <s v="XVIII/21/330-07/01/2022"/>
    <m/>
    <m/>
    <m/>
    <s v="Construcciones"/>
    <m/>
  </r>
  <r>
    <n v="370"/>
    <s v="SOL21001428"/>
    <n v="10"/>
    <s v="Grupo Matconst"/>
    <n v="2310"/>
    <x v="0"/>
    <s v="Producción de materiales de la construcción de hormigón, cemento y yeso."/>
    <s v="Iván  Valdés Breff"/>
    <s v="59112090;78709014"/>
    <s v="ivanvaldesbreff@gmail.com"/>
    <s v="Sarabia 162 entre Munguia y Borrego"/>
    <s v="FABRICACIÓN DE ARTÍCULOS DE HORMIGÓN, CEMENTO Y YESO"/>
    <n v="3"/>
    <n v="38"/>
    <m/>
    <n v="14"/>
    <n v="9"/>
    <n v="15"/>
    <m/>
    <n v="41"/>
    <x v="1"/>
    <x v="2"/>
    <m/>
    <s v="XVIII/31/331-12/01/2022"/>
    <m/>
    <m/>
    <m/>
    <s v="Construcciones"/>
    <m/>
  </r>
  <r>
    <n v="371"/>
    <s v="SOL21001576"/>
    <n v="10"/>
    <s v="Construcciones ODB"/>
    <n v="2310"/>
    <x v="0"/>
    <s v="Servicios de construcción."/>
    <s v="Rodrigo Osvel Díaz  Báez"/>
    <s v="+5354386073"/>
    <s v="osveldiazbaes@gmail.com"/>
    <s v="Calle Vento, número 1514 altos entre avenida Entrada y calle Segunda. Reparto Antonio Maceo. Cerro. La Habana. República de Cuba. "/>
    <s v="CONSTRUCCIÓN DE EDIFICIOS"/>
    <n v="2"/>
    <n v="40"/>
    <n v="2"/>
    <n v="38"/>
    <m/>
    <m/>
    <m/>
    <n v="42"/>
    <x v="1"/>
    <x v="2"/>
    <m/>
    <s v="XXVII/91/517-15/02/2022"/>
    <m/>
    <m/>
    <m/>
    <s v="Construcciones"/>
    <m/>
  </r>
  <r>
    <n v="372"/>
    <s v="SOL21000396"/>
    <n v="10"/>
    <s v="DARCONST"/>
    <n v="2302"/>
    <x v="0"/>
    <s v="Servicios de construcción."/>
    <s v="Jesús   Zuaznabar Sterling"/>
    <s v="53335243"/>
    <s v="jesuszs@nauta.cu"/>
    <s v="Calzada # 1259 B bajos e/20 y 22"/>
    <s v="CONSTRUCCIÓN DE EDIFICIOS"/>
    <n v="5"/>
    <n v="38"/>
    <n v="1"/>
    <n v="2"/>
    <m/>
    <m/>
    <n v="35"/>
    <n v="43"/>
    <x v="1"/>
    <x v="2"/>
    <m/>
    <s v="XIII/141/242-27/12/2021"/>
    <m/>
    <m/>
    <m/>
    <s v="Construcciones"/>
    <m/>
  </r>
  <r>
    <n v="373"/>
    <s v="SOL21000160"/>
    <n v="10"/>
    <s v="Jardinería Real"/>
    <n v="2307"/>
    <x v="0"/>
    <s v="Actividades de paisajísmo y mantenimiento de áreas verdes"/>
    <s v="Ernesto  Orlando Pantoja Pérez"/>
    <s v="+5358389859"/>
    <s v="eopantojap@yahoo.es"/>
    <s v="Carretera Autopista nacional km 9 1/2, Finca La Palmita # s/n"/>
    <s v="ACTIVIDADES DE PAISAJISMO Y SERVICIOS DE MANTENIMIENTO CONEXOS"/>
    <n v="1"/>
    <n v="45"/>
    <m/>
    <m/>
    <m/>
    <n v="11"/>
    <n v="34"/>
    <n v="46"/>
    <x v="1"/>
    <x v="2"/>
    <m/>
    <s v="XVIII/41/332-07/01/2022"/>
    <m/>
    <m/>
    <m/>
    <s v="Servicios"/>
    <m/>
  </r>
  <r>
    <n v="374"/>
    <s v="SOL21001586"/>
    <n v="10"/>
    <s v="CONSTRISATA"/>
    <n v="2313"/>
    <x v="0"/>
    <s v="Servicios de construcción."/>
    <s v="Renan  Barrera Marante"/>
    <s v="53706176"/>
    <s v="renan53925@gmail.com"/>
    <s v="CALLE 407 #19814 ALTOS E/ 198 Y 200, SANTIAGO DE LAS VEGAS"/>
    <s v="CONSTRUCCIÓN DE EDIFICIOS"/>
    <n v="1"/>
    <n v="46"/>
    <m/>
    <n v="1"/>
    <n v="2"/>
    <n v="43"/>
    <m/>
    <n v="47"/>
    <x v="1"/>
    <x v="2"/>
    <m/>
    <s v="XXIV/91/456-14/01/2022"/>
    <m/>
    <m/>
    <m/>
    <s v="Construcciones"/>
    <m/>
  </r>
  <r>
    <n v="375"/>
    <s v="SOL21001567"/>
    <n v="10"/>
    <s v="Constructora Matienzo"/>
    <n v="2313"/>
    <x v="0"/>
    <s v="Servicios de construcción."/>
    <s v="Joan  Matienzo  Moreno"/>
    <s v="52979939"/>
    <s v="joanmatienzo3@gmail.com"/>
    <s v="CALLE 186 #41703 E/ CALLE 417 y CALLE 423, REPARTO LIDICE "/>
    <s v="CONSTRUCCIÓN DE EDIFICIOS"/>
    <n v="1"/>
    <n v="50"/>
    <n v="5"/>
    <n v="5"/>
    <n v="10"/>
    <n v="30"/>
    <m/>
    <n v="51"/>
    <x v="1"/>
    <x v="2"/>
    <m/>
    <s v="XXIII/191/446-01/02/2022"/>
    <m/>
    <m/>
    <m/>
    <s v="Construcciones"/>
    <m/>
  </r>
  <r>
    <n v="376"/>
    <s v="SOL21001396"/>
    <n v="10"/>
    <s v="ALVTAN"/>
    <n v="2310"/>
    <x v="0"/>
    <s v="Servicios de construcción."/>
    <s v="Tania  Maria  Gutierrez  García "/>
    <s v="+5352594630;+5376378309"/>
    <s v="tania730712@gmail.com"/>
    <s v="Calle 11 #1705 Bajos  / calle 2 y calle Acosta Reparto Antonio Maceo "/>
    <s v="CONSTRUCCIÓN DE EDIFICIOS"/>
    <n v="2"/>
    <n v="50"/>
    <n v="1"/>
    <n v="10"/>
    <n v="9"/>
    <n v="15"/>
    <n v="15"/>
    <n v="52"/>
    <x v="1"/>
    <x v="2"/>
    <m/>
    <s v="XVIII/161/344-14/01/2022"/>
    <m/>
    <m/>
    <m/>
    <s v="Construcciones"/>
    <m/>
  </r>
  <r>
    <n v="377"/>
    <s v="SOL21001045"/>
    <n v="10"/>
    <s v="LOS REYES CONSTRUCCIONES"/>
    <n v="2314"/>
    <x v="0"/>
    <s v="Producción de materiales de la construcción de hormigón, cemento y yeso."/>
    <s v="Liuben  Reyes García"/>
    <s v="53380456"/>
    <s v="liubenreyes@gmail.com"/>
    <s v="Calle Coliseo # 14 int e/ Calle Martí y Calle Río, Reparto Montejo"/>
    <s v="FABRICACIÓN DE ARTÍCULOS DE HORMIGÓN, CEMENTO Y YESO"/>
    <n v="3"/>
    <n v="50"/>
    <m/>
    <m/>
    <m/>
    <n v="50"/>
    <m/>
    <n v="53"/>
    <x v="0"/>
    <x v="2"/>
    <m/>
    <s v="XIV/1/248-27/12/2021"/>
    <m/>
    <m/>
    <m/>
    <s v="Construcciones"/>
    <m/>
  </r>
  <r>
    <n v="378"/>
    <s v="SOL21001491"/>
    <n v="10"/>
    <s v="Cubapack Internacional"/>
    <n v="2301"/>
    <x v="1"/>
    <s v="Servicios de tramitación y entrega de paquetería y mensajería nacional e internacional. Socio: CIMEX"/>
    <s v="Diana Rosa Rodríguez Pérez"/>
    <s v="52797055"/>
    <s v="rosariof@cimex.com.cu"/>
    <s v="Calle 22 entre 7ma y 9na  Edificio 706 apartamento 27, Miramar Playa"/>
    <s v="ACTIVIDADES POSTALES"/>
    <n v="1"/>
    <n v="57"/>
    <n v="57"/>
    <m/>
    <m/>
    <m/>
    <m/>
    <n v="58"/>
    <x v="0"/>
    <x v="2"/>
    <m/>
    <s v="LI/71/996-06/06/2022"/>
    <m/>
    <m/>
    <m/>
    <s v="Transportación y logística"/>
    <m/>
  </r>
  <r>
    <n v="379"/>
    <s v="SOL21000053"/>
    <n v="10"/>
    <s v="KMBH Producciones y Servicios Constructivos"/>
    <n v="2303"/>
    <x v="0"/>
    <s v="Servicios de construcción."/>
    <s v="Leandro Daniel Carranza Leyet"/>
    <s v="+5354136684"/>
    <s v="kmbh.leandro@gmail.com"/>
    <s v="Calle Clavel No. 365 e/ Árbol Seco y Subirana"/>
    <s v="TERMINACIÓN Y ACABADO DE EDIFICIOS"/>
    <n v="7"/>
    <n v="60"/>
    <n v="5"/>
    <n v="15"/>
    <n v="13"/>
    <n v="18"/>
    <n v="9"/>
    <n v="67"/>
    <x v="1"/>
    <x v="2"/>
    <m/>
    <s v="XIII/151/243-27/12/2021"/>
    <m/>
    <m/>
    <m/>
    <s v="Construcciones"/>
    <m/>
  </r>
  <r>
    <n v="380"/>
    <s v="SOL21001023"/>
    <n v="10"/>
    <s v="Andreu"/>
    <n v="2301"/>
    <x v="0"/>
    <s v="Servicios de construcción."/>
    <s v="Yonerkis  Andreu López"/>
    <s v="55496389"/>
    <s v="kadirvargasoliva1990@gmail.com"/>
    <s v="Calle 25,#4416, apartamento #3 entre 44 y 46"/>
    <s v="FABRICACIÓN  DE MATERIALES DE CONSTRUCCIÓN DE ARCILLA"/>
    <n v="1"/>
    <n v="80"/>
    <n v="20"/>
    <n v="40"/>
    <n v="10"/>
    <m/>
    <n v="10"/>
    <n v="81"/>
    <x v="0"/>
    <x v="2"/>
    <m/>
    <s v="XVIII/1/328-12/01/2022"/>
    <m/>
    <m/>
    <m/>
    <s v="Construcciones"/>
    <m/>
  </r>
  <r>
    <n v="381"/>
    <s v="SOL21001105"/>
    <n v="10"/>
    <s v="Elite"/>
    <n v="2310"/>
    <x v="0"/>
    <s v="Fabricación de productos de plásticos."/>
    <s v="Rebeca Bárbara Robled Rodríguez"/>
    <s v="58274369"/>
    <s v="rebecarobledorodriguez@gmail.com"/>
    <s v="Calle Camaguey edif 11620 apto 11 entre canal y calle 11, casino deportivo"/>
    <s v="FABRICACIÓN  DE PRODUCTOS DE PLÁSTICO"/>
    <n v="6"/>
    <n v="90"/>
    <n v="5"/>
    <n v="5"/>
    <n v="30"/>
    <n v="40"/>
    <n v="10"/>
    <n v="96"/>
    <x v="0"/>
    <x v="2"/>
    <m/>
    <s v="XIX/71/355-12/01/2022"/>
    <m/>
    <m/>
    <m/>
    <s v="Industria ligera"/>
    <m/>
  </r>
  <r>
    <n v="382"/>
    <s v="SOL21000452"/>
    <n v="10"/>
    <s v="Doctamels"/>
    <n v="2313"/>
    <x v="0"/>
    <s v="Servicios de construcción."/>
    <s v="Miguel  Octavio  Rodríguez  García "/>
    <s v="5352720569"/>
    <s v="doctamels@gmail.com"/>
    <s v="Calle beatriz entre 1ra y 2da apto11 edificio 11116 alta habana"/>
    <s v="CONSTRUCCIÓN DE EDIFICIOS"/>
    <n v="1"/>
    <n v="99"/>
    <n v="4"/>
    <n v="10"/>
    <n v="1"/>
    <n v="50"/>
    <n v="34"/>
    <n v="100"/>
    <x v="1"/>
    <x v="2"/>
    <m/>
    <s v="XIX/81/356-12/01/2022"/>
    <m/>
    <m/>
    <m/>
    <s v="Construcciones"/>
    <m/>
  </r>
  <r>
    <n v="383"/>
    <s v="SOL21000481"/>
    <n v="10"/>
    <s v="SAN.ROD.JER. SERVICIOS CONSTRUCTIVOS"/>
    <n v="2302"/>
    <x v="0"/>
    <s v="Servicios de construcción."/>
    <s v="Boris Luis Rodriguez Fernandez"/>
    <s v="+53552744259"/>
    <s v="elitepuede@gmail.com"/>
    <s v="Calle Ayuntamiento No 163 entre La Rosa y Lombillo "/>
    <s v="CONSTRUCCIÓN DE EDIFICIOS"/>
    <n v="3"/>
    <n v="97"/>
    <m/>
    <n v="2"/>
    <m/>
    <m/>
    <n v="95"/>
    <n v="100"/>
    <x v="1"/>
    <x v="2"/>
    <m/>
    <s v="XV/31/271-27/12/2021"/>
    <m/>
    <m/>
    <m/>
    <s v="Construcciones"/>
    <m/>
  </r>
  <r>
    <n v="384"/>
    <s v="SOL21000764"/>
    <n v="10"/>
    <s v="SHEJAY Chala"/>
    <n v="2307"/>
    <x v="0"/>
    <s v="Servicios de construcción."/>
    <s v="MARIA DEL CARMEN CHALA SILVA"/>
    <s v="+5352011051"/>
    <s v="locolog411@smuvaj.com"/>
    <s v="CALLE CRUZ VERDE # 483 E/ CALLE DUARTE Y AVENIDA 5TA"/>
    <s v="CONSTRUCCIÓN DE EDIFICIOS"/>
    <n v="1"/>
    <n v="99"/>
    <n v="1"/>
    <n v="19"/>
    <n v="14"/>
    <m/>
    <n v="65"/>
    <n v="100"/>
    <x v="1"/>
    <x v="2"/>
    <m/>
    <s v="XIII/161/244-27/12/2021"/>
    <m/>
    <m/>
    <m/>
    <s v="Construcciones"/>
    <m/>
  </r>
  <r>
    <n v="385"/>
    <s v="SOL21001103"/>
    <n v="10"/>
    <s v="Don Valentín"/>
    <n v="2311"/>
    <x v="0"/>
    <s v="Producción de materiales de la construcción de hormigón, cemento y yeso."/>
    <s v="Juan Carlos Espinosa Trujillo"/>
    <s v="+5358623884"/>
    <s v="juancarlosespinosatrujillo48@gmail.com"/>
    <s v="Avenida 51 No. 11816 entre 118 y 120"/>
    <s v="FABRICACIÓN DE ARTÍCULOS DE HORMIGÓN, CEMENTO Y YESO"/>
    <n v="2"/>
    <n v="98"/>
    <n v="20"/>
    <n v="30"/>
    <m/>
    <n v="48"/>
    <m/>
    <n v="100"/>
    <x v="1"/>
    <x v="2"/>
    <m/>
    <s v="XXV/91/477-01/02/2022"/>
    <m/>
    <m/>
    <m/>
    <s v="Construcciones"/>
    <m/>
  </r>
  <r>
    <n v="386"/>
    <s v="SOL21001386"/>
    <n v="10"/>
    <s v="Constructora Valido"/>
    <n v="2302"/>
    <x v="0"/>
    <s v="Servicios de construcción."/>
    <s v="Luis   Valido  Veliz"/>
    <s v="54983938;78839740"/>
    <s v="luisvalido@nauta.cu"/>
    <s v="Calle 36 entre calle 39 y calle kohly ,Edificio 13 A apto 2 ."/>
    <s v="CONSTRUCCIÓN DE EDIFICIOS"/>
    <n v="1"/>
    <n v="99"/>
    <m/>
    <n v="70"/>
    <m/>
    <n v="29"/>
    <m/>
    <n v="100"/>
    <x v="1"/>
    <x v="2"/>
    <m/>
    <s v="XIII/171/245-27/12/2021"/>
    <m/>
    <m/>
    <m/>
    <s v="Construcciones"/>
    <m/>
  </r>
  <r>
    <n v="387"/>
    <s v="SOL21000877"/>
    <n v="10"/>
    <s v="ENTRE ARTES"/>
    <n v="2313"/>
    <x v="0"/>
    <s v="Servicios de construcción."/>
    <s v="Alexander Lore Chávez  Morales"/>
    <s v="53726402;76466294"/>
    <s v="alechavez74@yahoo.com"/>
    <s v="Carretera Vento No 17174 Esquina Calle Km 81/2. Reparto Capdevila."/>
    <s v="CONSTRUCCIÓN DE EDIFICIOS"/>
    <n v="2"/>
    <n v="98"/>
    <m/>
    <m/>
    <m/>
    <m/>
    <n v="98"/>
    <n v="100"/>
    <x v="0"/>
    <x v="2"/>
    <m/>
    <m/>
    <m/>
    <m/>
    <m/>
    <s v="Construcciones"/>
    <m/>
  </r>
  <r>
    <n v="388"/>
    <s v="SOL21001014"/>
    <n v="10"/>
    <s v="CONSTRUCIONES NOGUERA S.U.R.L."/>
    <n v="2310"/>
    <x v="0"/>
    <s v="Servicios de construcción."/>
    <s v="Fidel  Noguera Figueroa"/>
    <s v="52895370"/>
    <s v="nanychi8281@gmail.com"/>
    <s v="Avenida Vento entre calle Camagüey y Aranguren, Edificio 2516 Apto6"/>
    <s v="CONSTRUCCIÓN DE EDIFICIOS"/>
    <n v="1"/>
    <n v="99"/>
    <n v="20"/>
    <n v="20"/>
    <n v="40"/>
    <n v="9"/>
    <n v="10"/>
    <n v="100"/>
    <x v="0"/>
    <x v="2"/>
    <m/>
    <s v="XVIII/51/333-14/01/2022"/>
    <m/>
    <m/>
    <m/>
    <s v="Construcciones"/>
    <m/>
  </r>
  <r>
    <n v="389"/>
    <s v="SOL21001467"/>
    <n v="10"/>
    <s v="Confianza sobre Ruedas"/>
    <n v="2309"/>
    <x v="0"/>
    <s v="Mantenimiento y reparación de vehículos automotores."/>
    <s v="Rodrigo   Calderón Aguilera"/>
    <s v="54325516"/>
    <s v="rcaguilera2021@gmail.com"/>
    <s v="Calle Ensenada No. 167, entre Avenida Vía Blanca y calle Concha, reparto Luyanó"/>
    <s v="MANTENIMIENTO Y REPARACIÓN DE VEHÍCULOS AUTOMOTORES"/>
    <n v="3"/>
    <n v="97"/>
    <m/>
    <n v="20"/>
    <n v="7"/>
    <n v="70"/>
    <m/>
    <n v="100"/>
    <x v="0"/>
    <x v="2"/>
    <m/>
    <s v="XVIII/151/343-14/01/2022"/>
    <m/>
    <m/>
    <m/>
    <s v="Mantenimiento Automotor"/>
    <m/>
  </r>
  <r>
    <n v="390"/>
    <s v="SOL21000232"/>
    <n v="10"/>
    <s v="SITMIC - Servicios Integrales al Transporte, Minería y Construcción"/>
    <n v="2310"/>
    <x v="2"/>
    <s v="Mantenimiento y reparación de equipos y maquinarias."/>
    <s v="Pavel Arturo Cabrejas Triscornia"/>
    <s v="+5354133742"/>
    <s v="pavel.cabrejas@sitmic.com"/>
    <s v="Avenida 20 de Mayo # 475, Apto 3 entre Calle Patria y Calle Amenidad"/>
    <s v="REPARACIÓN DE MAQUINARIA"/>
    <n v="24"/>
    <n v="23"/>
    <n v="10"/>
    <n v="10"/>
    <m/>
    <n v="1"/>
    <n v="2"/>
    <n v="47"/>
    <x v="0"/>
    <x v="3"/>
    <m/>
    <s v="XX/100/276-07/02/2022"/>
    <m/>
    <m/>
    <m/>
    <s v="Industria sideromecánica"/>
    <m/>
  </r>
  <r>
    <n v="391"/>
    <s v="SOL21001300"/>
    <n v="11"/>
    <s v="Microvelox"/>
    <n v="2302"/>
    <x v="0"/>
    <s v="Actividades de programación informática."/>
    <s v="Alberto Carlos Martín Rodríguez"/>
    <s v="5358239050"/>
    <s v="albertocarlosmartin@gmail.com"/>
    <s v="Calle reparto #11 ent Ave 26 y calle ulloa"/>
    <s v="ACTIVIDADES DE PROGRAMACIÓN INFORMÁTICA"/>
    <n v="2"/>
    <n v="1"/>
    <n v="1"/>
    <m/>
    <m/>
    <m/>
    <m/>
    <n v="3"/>
    <x v="0"/>
    <x v="0"/>
    <m/>
    <s v="XVI/141/302-12/01/2022"/>
    <m/>
    <m/>
    <m/>
    <s v="Informática y el comercio electrónico"/>
    <m/>
  </r>
  <r>
    <n v="392"/>
    <s v="SOL21001573"/>
    <n v="11"/>
    <s v="Chueco"/>
    <n v="2313"/>
    <x v="0"/>
    <s v="Fabricación de productos textiles y prendas de vestir."/>
    <s v="Raúl Francisco Vazquez Marinas"/>
    <s v="+5352763474"/>
    <s v="chueco7314@yahoo.es"/>
    <s v="184 Nro. 39107 altos entre 391 y 395, Villanueva"/>
    <s v="PREPARACIÓN E HILATURA DE FIBRAS TEXTILES"/>
    <n v="2"/>
    <n v="7"/>
    <m/>
    <n v="4"/>
    <m/>
    <n v="3"/>
    <m/>
    <n v="9"/>
    <x v="1"/>
    <x v="0"/>
    <m/>
    <s v="XVI/151/303-12/01/2022"/>
    <m/>
    <m/>
    <m/>
    <s v="Industria ligera"/>
    <m/>
  </r>
  <r>
    <n v="393"/>
    <s v="SOL21001742"/>
    <n v="11"/>
    <s v="Constructora Nuevo Horizonte"/>
    <n v="2301"/>
    <x v="0"/>
    <s v="Servicios de construcción."/>
    <s v="José  García Alvarez"/>
    <s v="55834763"/>
    <s v="nuevohorizonteconstructora2@gmail.com"/>
    <s v="Calle 74 Número 29B27 entre Avenida 29 C y Avenida 29 B, Barrio Buenavista, municipio Playa, Provincia La Habana, República de Cuba."/>
    <s v="TERMINACIÓN Y ACABADO DE EDIFICIOS"/>
    <n v="1"/>
    <n v="8"/>
    <m/>
    <n v="4"/>
    <m/>
    <n v="4"/>
    <m/>
    <n v="9"/>
    <x v="1"/>
    <x v="0"/>
    <m/>
    <s v="XX/181/386-21/01/2022"/>
    <m/>
    <m/>
    <m/>
    <s v="Construcciones"/>
    <m/>
  </r>
  <r>
    <n v="394"/>
    <s v="SOL21001343"/>
    <n v="11"/>
    <s v="CUENTEHE"/>
    <n v="2313"/>
    <x v="0"/>
    <s v="Servicios de impresión."/>
    <s v="Ludmaris  Suárez Chapman"/>
    <s v="+5359706266"/>
    <s v="cuentehe@gmail.com"/>
    <s v="Calle 389 No. 17407 e/ 174 y 176, Report Villanueva"/>
    <s v="IMPRESIÓN"/>
    <n v="1"/>
    <n v="10"/>
    <m/>
    <m/>
    <m/>
    <m/>
    <n v="10"/>
    <n v="11"/>
    <x v="0"/>
    <x v="0"/>
    <m/>
    <s v="XXI/171/466-24/01/2022"/>
    <m/>
    <m/>
    <m/>
    <s v="Comunicación y publicidad"/>
    <m/>
  </r>
  <r>
    <n v="395"/>
    <s v="SOL21002175"/>
    <n v="11"/>
    <s v="Comendador Campos"/>
    <n v="2310"/>
    <x v="0"/>
    <s v="Producción de alimentos:Elaboración de productos lácteos."/>
    <s v="Félix Alberto Comendador Campos"/>
    <s v="+5355591444"/>
    <s v="felixcomendador98@gmail.com"/>
    <s v="Calle Cádiz no.169 int. entre Calzada Infanta y Calle Cruz del Padre, Municipio Cerro. Provincia La Habana. Cuba."/>
    <s v="ELABORACIÓN DE PRODUCTOS LÁCTEOS"/>
    <n v="1"/>
    <n v="10"/>
    <m/>
    <n v="10"/>
    <m/>
    <m/>
    <n v="0"/>
    <n v="11"/>
    <x v="0"/>
    <x v="0"/>
    <m/>
    <s v="XLII/181/826-26/04/2022"/>
    <m/>
    <m/>
    <m/>
    <s v="Alimentación"/>
    <m/>
  </r>
  <r>
    <n v="396"/>
    <s v="SOL21001249"/>
    <n v="11"/>
    <s v="TALLERES RAMOS"/>
    <n v="2314"/>
    <x v="0"/>
    <s v="Mantenimiento y reparación de vehículos automotores."/>
    <s v="Irvin  Ramos Fernandez"/>
    <s v="53398372"/>
    <s v="talleresramoshav@gmail.com"/>
    <s v="Calle Miguel No 34 entre 10 de octubre y Gonzalo OBE. Arroyo Naranjo. La Habana."/>
    <s v="MANTENIMIENTO Y REPARACIÓN DE VEHÍCULOS AUTOMOTORES"/>
    <n v="1"/>
    <n v="10"/>
    <m/>
    <m/>
    <m/>
    <m/>
    <n v="10"/>
    <n v="11"/>
    <x v="1"/>
    <x v="0"/>
    <m/>
    <s v="XVI/161/304-12/01/2022"/>
    <m/>
    <m/>
    <m/>
    <s v="Mantenimiento Automotor"/>
    <m/>
  </r>
  <r>
    <n v="397"/>
    <s v="SOL21001687"/>
    <n v="11"/>
    <s v="Ing Total"/>
    <n v="2302"/>
    <x v="0"/>
    <s v="Producción de materiales de la construcción de hormigón, cemento y yeso."/>
    <s v="Ana María Valdés Páramo"/>
    <s v="58412094"/>
    <s v="anicleo@nauta.cu"/>
    <s v="Calle 13 #452-A e/ calle E y F, Vedado"/>
    <s v="FABRICACIÓN DE ARTÍCULOS DE HORMIGÓN, CEMENTO Y YESO"/>
    <n v="1"/>
    <n v="10"/>
    <m/>
    <m/>
    <m/>
    <n v="10"/>
    <m/>
    <n v="11"/>
    <x v="1"/>
    <x v="0"/>
    <m/>
    <s v="XXI/41/392-21/01/2022"/>
    <m/>
    <m/>
    <m/>
    <s v="Construcciones"/>
    <m/>
  </r>
  <r>
    <n v="398"/>
    <s v="SOL21001710"/>
    <n v="11"/>
    <s v="PRIGMA"/>
    <n v="2301"/>
    <x v="0"/>
    <s v="Servicios de construcción."/>
    <s v="LUIS MIJAIL LÓPEZ JERÉZ"/>
    <s v="+5354819516"/>
    <s v="limilo2577@gmail.com"/>
    <s v="51 #5011APTO A ENTRE 50 Y 52"/>
    <s v="CONSTRUCCIÓN DE EDIFICIOS"/>
    <n v="1"/>
    <n v="10"/>
    <m/>
    <n v="10"/>
    <m/>
    <m/>
    <m/>
    <n v="11"/>
    <x v="1"/>
    <x v="0"/>
    <m/>
    <s v="XVI/171/305-12/01/2022"/>
    <m/>
    <m/>
    <m/>
    <s v="Construcciones"/>
    <m/>
  </r>
  <r>
    <n v="399"/>
    <s v="SOL21001562"/>
    <n v="11"/>
    <s v="ARMARC"/>
    <n v="2302"/>
    <x v="0"/>
    <s v="Actividades de paisajismo y servicios de mantenimiento conexos."/>
    <s v="ARLEY  Alarcón  González "/>
    <s v="+5354496027"/>
    <s v="nadalllosadiana@gmail.com"/>
    <s v="Calle F, No.358, Apartamento 2, ent. 15 y 17, Plaza de la Revolución, La Habana. _x000a_"/>
    <s v="OTRAS ACTIVIDADES DE SERVICIOS PERSONALES N.C.P."/>
    <n v="2"/>
    <n v="10"/>
    <n v="2"/>
    <m/>
    <m/>
    <n v="8"/>
    <m/>
    <n v="12"/>
    <x v="0"/>
    <x v="0"/>
    <m/>
    <s v="XVIII/61/334-12/01/2022"/>
    <m/>
    <m/>
    <m/>
    <s v="Servicios"/>
    <m/>
  </r>
  <r>
    <n v="400"/>
    <s v="SOL21000963"/>
    <n v="11"/>
    <s v="Premiumtesh"/>
    <n v="2309"/>
    <x v="0"/>
    <s v="Actividades de programación informática."/>
    <s v="José  Carlos Vera León"/>
    <s v="52532400"/>
    <s v="car.ver@mail.com"/>
    <s v="Calle Quiroga #62 entre calle delicia y calle San luis, barrio Lawton"/>
    <s v="ACTIVIDADES DE PROGRAMACIÓN INFORMÁTICA"/>
    <n v="1"/>
    <n v="11"/>
    <m/>
    <n v="11"/>
    <m/>
    <m/>
    <m/>
    <n v="12"/>
    <x v="1"/>
    <x v="0"/>
    <m/>
    <s v="XIII/181/246-27/12/2021"/>
    <m/>
    <m/>
    <m/>
    <s v="Informática y el comercio electrónico"/>
    <m/>
  </r>
  <r>
    <n v="401"/>
    <s v="SOL21001510"/>
    <n v="11"/>
    <s v="ERMETIC"/>
    <n v="2302"/>
    <x v="0"/>
    <s v="Mantenimiento y reparación de ordenadores y equipos periféricos."/>
    <s v="Leonis  Fernández González"/>
    <s v="53325429"/>
    <s v="leonisfernandez920405@gmail.com"/>
    <s v="calle 19 entre calle 22 y calle 20,edificio 1263 apto 3"/>
    <s v="REPARACIÓN DE ORDENADORES Y EQUIPO PERIFÉRICO"/>
    <n v="3"/>
    <n v="10"/>
    <n v="10"/>
    <m/>
    <m/>
    <m/>
    <m/>
    <n v="13"/>
    <x v="0"/>
    <x v="0"/>
    <m/>
    <s v="XVI/181/306-12/01/2022"/>
    <m/>
    <m/>
    <m/>
    <s v="Industria electrónica"/>
    <m/>
  </r>
  <r>
    <n v="402"/>
    <s v="SOL21001281"/>
    <n v="11"/>
    <s v="AsEp"/>
    <n v="2307"/>
    <x v="0"/>
    <s v="Reparación de ordenadores y equipos periféricos."/>
    <s v="Armando  Silvera Rodriguez"/>
    <s v="+53533393308"/>
    <s v="asilvera@nauta.cu"/>
    <s v="Calle Martí 214 entre Cruz Verde y bequer"/>
    <s v="REPARACIÓN DE ORDENADORES Y EQUIPO PERIFÉRICO"/>
    <n v="2"/>
    <n v="11"/>
    <n v="2"/>
    <n v="5"/>
    <m/>
    <n v="4"/>
    <m/>
    <n v="13"/>
    <x v="1"/>
    <x v="0"/>
    <m/>
    <s v="XVIII/71/335-12/01/2022"/>
    <m/>
    <m/>
    <m/>
    <s v="Industria electrónica"/>
    <m/>
  </r>
  <r>
    <n v="403"/>
    <s v="SOL21001818"/>
    <n v="11"/>
    <s v="La Ranita"/>
    <n v="2314"/>
    <x v="0"/>
    <s v="Producción de alimentos:Elaboración y conservación de carne."/>
    <s v="Osmel  Leyva Matos"/>
    <s v="52843415"/>
    <s v="leyvamatososmel@gmail.com"/>
    <s v="Calle Roossbelt  e/ Calzada de Bejucal y Meireles"/>
    <s v="ELABORACIÓN Y CONSERVACIÓN DE CARNE"/>
    <n v="1"/>
    <n v="12"/>
    <m/>
    <n v="4"/>
    <m/>
    <n v="8"/>
    <m/>
    <n v="13"/>
    <x v="1"/>
    <x v="0"/>
    <m/>
    <s v="XXII/131/420-19/01/2022"/>
    <m/>
    <m/>
    <m/>
    <s v="Alimentación"/>
    <m/>
  </r>
  <r>
    <n v="404"/>
    <s v="SOL21001751"/>
    <n v="11"/>
    <s v="Empresa Tecnológica FAIXAC"/>
    <n v="2307"/>
    <x v="0"/>
    <s v="Fabricación de componentes y tableros electrónicos."/>
    <s v="Geovanis  Ramírez Galán"/>
    <s v="52140176"/>
    <s v="geobin1984@gmail.com"/>
    <s v="Carretera Monumental, km 11/2 #18, Reparto Peñalver."/>
    <s v="FABRICACIÓN DE COMPONENTES Y TABLEROS ELECTRÓNICOS"/>
    <n v="2"/>
    <n v="12"/>
    <n v="10"/>
    <m/>
    <m/>
    <n v="2"/>
    <m/>
    <n v="14"/>
    <x v="0"/>
    <x v="0"/>
    <m/>
    <s v="XXI/51/393-21/01/2022"/>
    <m/>
    <m/>
    <m/>
    <s v="Industria electrónica"/>
    <m/>
  </r>
  <r>
    <n v="405"/>
    <s v="SOL21001127"/>
    <n v="11"/>
    <s v="HM PAQUETES"/>
    <n v="2306"/>
    <x v="0"/>
    <s v="Clasificación, distribución, transportación y entrega de mercancías provenientes del exterior contratadas a una entidad estatal transitaria y admisión, clasificación, distribución, transportación y entrega de mercancías no provenientes del exterior."/>
    <s v="Hipólito  García Palacios"/>
    <s v="77667079;524291092"/>
    <s v="hipogp@gmail.com"/>
    <s v="Calle 5 C  B65 EDIF 9609 E/ 96 Y 152, COJIMAR, HABANA DEL ESTE"/>
    <s v="ACTIVIDADES DE MENSAJERÍA"/>
    <n v="1"/>
    <n v="15"/>
    <m/>
    <n v="15"/>
    <m/>
    <m/>
    <m/>
    <n v="16"/>
    <x v="0"/>
    <x v="0"/>
    <m/>
    <s v="XVI/191/307-12/01/2022"/>
    <m/>
    <m/>
    <m/>
    <s v="Transportación y logística"/>
    <m/>
  </r>
  <r>
    <n v="406"/>
    <s v="SOL21000831"/>
    <n v="11"/>
    <s v="Aventura Mambisa Sociedad de Responsabilidad Limitada"/>
    <n v="2310"/>
    <x v="0"/>
    <s v="Comercialización de productos agropecuarios."/>
    <s v="Rafael   Carmenate Vera"/>
    <s v="+5355163679"/>
    <s v="rafaelcarmenate68@gmail.com"/>
    <s v="Calle Universidad #324 ente Consejero Arango y Nueva, Cerro, La Habana"/>
    <s v="VENTA AL POR MENOR DE ALIMENTOS, BEBIDAS Y TABACO EN PUESTOS DE VENTA Y MERCADOS"/>
    <n v="3"/>
    <n v="15"/>
    <n v="4"/>
    <n v="3"/>
    <m/>
    <n v="5"/>
    <n v="3"/>
    <n v="18"/>
    <x v="0"/>
    <x v="0"/>
    <m/>
    <s v="XXI/191/406-24/01/2022"/>
    <m/>
    <m/>
    <m/>
    <s v="Comercio"/>
    <m/>
  </r>
  <r>
    <n v="407"/>
    <s v="SOL21001569"/>
    <n v="11"/>
    <s v="TERA Construcciones"/>
    <n v="2311"/>
    <x v="0"/>
    <s v="Servicios de construcción."/>
    <s v="Orestes  Camacho  Mederos "/>
    <s v="5358068614"/>
    <s v="orestes74@nauta.cu"/>
    <s v="Calle 78  # 4510 apto 1 e/e 45 y 47 "/>
    <s v="CONSTRUCCIÓN DE EDIFICIOS"/>
    <n v="5"/>
    <n v="15"/>
    <n v="2"/>
    <n v="4"/>
    <m/>
    <n v="9"/>
    <m/>
    <n v="20"/>
    <x v="1"/>
    <x v="0"/>
    <m/>
    <s v="XX/61/374-19/01/2022"/>
    <m/>
    <m/>
    <m/>
    <s v="Construcciones"/>
    <m/>
  </r>
  <r>
    <n v="408"/>
    <s v="SOL21000845"/>
    <n v="11"/>
    <s v="VA Diseño y Construcción"/>
    <n v="2301"/>
    <x v="0"/>
    <s v="Servicios de construcción."/>
    <s v="Victor Juan Veloso Pimienta"/>
    <s v="+5354934153"/>
    <s v="victorveloso1970@gmail.com"/>
    <s v="Calle 168 # 131 e/ Avenida 1ra y Avenida 5ta, Reparto Flores, Playa, La Habana"/>
    <s v="OTRAS ACTIVIDADES ESPECIALIZADAS DE CONSTRUCCIÓN"/>
    <n v="2"/>
    <n v="19"/>
    <m/>
    <n v="2"/>
    <m/>
    <n v="17"/>
    <m/>
    <n v="21"/>
    <x v="1"/>
    <x v="0"/>
    <m/>
    <s v="XIX/111/359-12/01/2022"/>
    <m/>
    <m/>
    <m/>
    <s v="Construcciones"/>
    <m/>
  </r>
  <r>
    <n v="409"/>
    <s v="SOL21001842"/>
    <n v="11"/>
    <s v="Soluciones Informáticas AxisSoft"/>
    <n v="2301"/>
    <x v="0"/>
    <s v="Actividades de programación informática."/>
    <s v="Jorge Luis Rodríguez  Carpio"/>
    <s v="+5358011357"/>
    <s v="jkarpio@gmail.com"/>
    <s v="Calle 33 #4210 e/42 y 44"/>
    <s v="ACTIVIDADES DE PROGRAMACIÓN INFORMÁTICA"/>
    <n v="1"/>
    <n v="20"/>
    <m/>
    <n v="10"/>
    <m/>
    <n v="5"/>
    <n v="5"/>
    <n v="21"/>
    <x v="1"/>
    <x v="0"/>
    <m/>
    <s v="XVII/1/308-12/01/2022"/>
    <m/>
    <m/>
    <m/>
    <s v="Informática y el comercio electrónico"/>
    <m/>
  </r>
  <r>
    <n v="410"/>
    <s v="SOL21001476"/>
    <n v="11"/>
    <s v="Tecno Caucho"/>
    <n v="2309"/>
    <x v="0"/>
    <s v="Fabricación de productos de caucho"/>
    <s v="Ariel   Hernández  Fernández"/>
    <s v="5358312478"/>
    <s v="arielhf8611@gmail.com"/>
    <s v="Calzada de 10 Octubre No. 211 e/ apto. 3 e/ Vía Blanca y Arango, Santo Suárez, 10 de Octubre La Habana    "/>
    <s v="FABRICACIÓN  DE PLÁSTICOS Y CAUCHO SINTÉTICO EN FORMAS PRIMARIAS"/>
    <n v="1"/>
    <n v="21"/>
    <m/>
    <n v="21"/>
    <m/>
    <m/>
    <m/>
    <n v="22"/>
    <x v="1"/>
    <x v="0"/>
    <m/>
    <s v="XVII/81/316-12/01/2022"/>
    <m/>
    <m/>
    <m/>
    <s v="Industria ligera"/>
    <m/>
  </r>
  <r>
    <n v="411"/>
    <s v="SOL21001715"/>
    <n v="11"/>
    <s v="Producciones MUH.IA"/>
    <n v="2307"/>
    <x v="0"/>
    <s v="Fabricación de jabones y detergentes, preparados para limpiar y pulir, perfumes y preparados de tocador."/>
    <s v="Ines de la Caridad Vega Piñón"/>
    <s v="+5352903053"/>
    <s v="ines.archemical@gmail.com"/>
    <s v="CALLE 8 # 17 E/ AVENIDA 1RA Y AVENIDA 3RA. REPARTO EDUARDO CHIBAS. GUANABACOA. LA HABANA_x000a_"/>
    <s v="FABRICACIÓN  DE JABONES Y DETERGENTES; PREPARADOS PARA LIMPIAR Y PULIR; PERFUMES Y PREPARADOS DE TOCADOR"/>
    <n v="2"/>
    <n v="25"/>
    <n v="3"/>
    <m/>
    <m/>
    <n v="14"/>
    <n v="8"/>
    <n v="27"/>
    <x v="2"/>
    <x v="0"/>
    <s v="PDL"/>
    <s v="XVII/11/309-12/01/2022"/>
    <m/>
    <m/>
    <m/>
    <s v="Industria ligera"/>
    <m/>
  </r>
  <r>
    <n v="412"/>
    <s v="SOL21001120"/>
    <n v="11"/>
    <s v="Constructora CARAMES"/>
    <n v="2309"/>
    <x v="0"/>
    <s v="Producción de materiales de la construcción refractarios."/>
    <s v="Francisco Javier Caramés Ruíz"/>
    <s v="+5352736754"/>
    <s v="caramesconstructora@gmail.com"/>
    <s v="Calzada de Dolores Esquina a 25 S/N, Reparto Lawton."/>
    <s v="FABRICACIÓN  DE PRODUCTOS REFRACTARIOS"/>
    <n v="1"/>
    <n v="26"/>
    <n v="7"/>
    <n v="8"/>
    <m/>
    <n v="11"/>
    <m/>
    <n v="27"/>
    <x v="1"/>
    <x v="0"/>
    <m/>
    <s v="XXV/101/478-24/01/2022"/>
    <m/>
    <m/>
    <m/>
    <s v="Construcciones"/>
    <m/>
  </r>
  <r>
    <n v="413"/>
    <s v="SOL21001701"/>
    <n v="11"/>
    <s v="D´Zurita"/>
    <n v="2307"/>
    <x v="0"/>
    <s v="Servicios de construcción."/>
    <s v="Ketty Gladys Zurita González"/>
    <s v="+5352680896"/>
    <s v="kettyzurita@gmail.com"/>
    <s v="calle Cristobal de la Guardia No. 68 e/ calle Corona y calle Nazareno, reparto D´Beche"/>
    <s v="CONSTRUCCIÓN DE EDIFICIOS"/>
    <n v="3"/>
    <n v="25"/>
    <m/>
    <n v="15"/>
    <m/>
    <n v="10"/>
    <m/>
    <n v="28"/>
    <x v="0"/>
    <x v="0"/>
    <m/>
    <s v="XVII/21/31012/01/2022"/>
    <m/>
    <m/>
    <m/>
    <s v="Construcciones"/>
    <m/>
  </r>
  <r>
    <n v="414"/>
    <s v="SOL21001795"/>
    <n v="11"/>
    <s v="El Renacer"/>
    <n v="2313"/>
    <x v="0"/>
    <s v="Producción de materiales de la construcción de arcilla."/>
    <s v="Sergio Alberto  Otero  Aguilar"/>
    <s v="52934825"/>
    <s v="yecsonlinares@gmail.com"/>
    <s v=" Carretera de Santiago de Murga km 4 y medio"/>
    <s v="FABRICACIÓN  DE MATERIALES DE CONSTRUCCIÓN DE ARCILLA"/>
    <n v="1"/>
    <n v="28"/>
    <m/>
    <n v="18"/>
    <n v="10"/>
    <n v="0"/>
    <m/>
    <n v="29"/>
    <x v="0"/>
    <x v="0"/>
    <m/>
    <s v="XIX/141/362-19/01/2022"/>
    <m/>
    <m/>
    <m/>
    <s v="Construcciones"/>
    <m/>
  </r>
  <r>
    <n v="415"/>
    <s v="SOL21001292"/>
    <n v="11"/>
    <s v="Los Productos de la Tierra"/>
    <n v="2301"/>
    <x v="0"/>
    <s v="Comercialización de productos agropecuarios y plantas de uso aromático, medicinal y ornamentales."/>
    <s v="José Juan Almira  León"/>
    <s v="53540949"/>
    <s v="javimosquera2017@gmail.com"/>
    <s v="Avenida 1 e/ Calle 168 y Calle 170, Edificio BD-E1 Apto 21, Reparto Flores_x000a_"/>
    <s v="CULTIVO DE HORTALIZAS Y MELONES, RAÍCES Y TUBÉRCULOS"/>
    <n v="2"/>
    <n v="30"/>
    <m/>
    <m/>
    <m/>
    <n v="30"/>
    <m/>
    <n v="32"/>
    <x v="0"/>
    <x v="0"/>
    <m/>
    <s v="XXX/71/575-02/03/2022"/>
    <m/>
    <m/>
    <m/>
    <s v="Comercio"/>
    <m/>
  </r>
  <r>
    <n v="416"/>
    <s v="SOL21000580"/>
    <n v="11"/>
    <s v="T-FREGARÉ"/>
    <n v="2302"/>
    <x v="0"/>
    <s v="Mantenimiento y reparación de vehículos automotores."/>
    <s v="Javier  Alejandro Ferro Chavez "/>
    <s v="52636460"/>
    <s v="jferrochavez@yahoo.com"/>
    <s v="Calle 6 # 410/ 17 y 19 apto 302"/>
    <s v="ACTIVIDADES DE SERVICIOS VINCULADAS AL TRANSPORTE TERRESTRE"/>
    <n v="1"/>
    <n v="30"/>
    <n v="5"/>
    <n v="13"/>
    <m/>
    <n v="6"/>
    <n v="6"/>
    <n v="31"/>
    <x v="1"/>
    <x v="0"/>
    <m/>
    <s v="CIII/181-190/2038/08/02/2023"/>
    <m/>
    <m/>
    <m/>
    <s v="Mantenimiento Automotor"/>
    <m/>
  </r>
  <r>
    <n v="417"/>
    <s v="SOL21001630"/>
    <n v="11"/>
    <s v="Regem"/>
    <n v="2310"/>
    <x v="0"/>
    <s v="Fabricación de recipientes de madera."/>
    <s v="Johanna  Correa Rivera"/>
    <s v="+5353160636"/>
    <s v="joa86cr@gmail.com"/>
    <s v="calle Santo Tomas No. 370 e/ calle Tulipan y calle Arzobispo"/>
    <s v="FABRICACIÓN DE RECIPIENTES DE MADERA"/>
    <n v="2"/>
    <n v="30"/>
    <m/>
    <n v="20"/>
    <m/>
    <n v="10"/>
    <m/>
    <n v="32"/>
    <x v="0"/>
    <x v="0"/>
    <m/>
    <s v="XVII/31/311-12/01/2022"/>
    <m/>
    <m/>
    <m/>
    <s v="Industria ligera"/>
    <m/>
  </r>
  <r>
    <n v="418"/>
    <s v="SOL21000978"/>
    <n v="11"/>
    <s v="TRAGALUZ"/>
    <n v="2301"/>
    <x v="0"/>
    <s v="Fabricación de juegos y juguetes."/>
    <s v="Ana Mahé Inda González"/>
    <s v="+5353833455"/>
    <s v="sm.amimauri@gmail.com"/>
    <s v="Calle 80 # 2317C entre Avenida 23 y Avenida 25, Reparto Buena Vista"/>
    <s v="FABRICACIÓN DE JUEGOS Y JUGUETES"/>
    <n v="4"/>
    <n v="30"/>
    <m/>
    <n v="30"/>
    <m/>
    <m/>
    <m/>
    <n v="34"/>
    <x v="0"/>
    <x v="0"/>
    <m/>
    <s v="XIX/191/367-12/01/2022"/>
    <m/>
    <m/>
    <m/>
    <s v="Industria ligera"/>
    <m/>
  </r>
  <r>
    <n v="419"/>
    <s v="SOL21001801"/>
    <n v="11"/>
    <s v="BLOMAX"/>
    <n v="2308"/>
    <x v="0"/>
    <s v="Producción de materiales de la construcción de hormigón, cemento y yeso."/>
    <s v="Yeised  de la Fe Pérez"/>
    <s v="+5353442131;+5372035498"/>
    <s v="yeised@nauta.cu"/>
    <s v="Callejón del Ferrocarril número 28 e/ Rotonda y Carretera Central, Reparto Los Ángeles, municipio San Miguel del Padrón, provincia La Habana, República de Cuba. "/>
    <s v="FABRICACIÓN DE ARTÍCULOS DE HORMIGÓN, CEMENTO Y YESO"/>
    <n v="10"/>
    <n v="24"/>
    <n v="2"/>
    <m/>
    <m/>
    <n v="20"/>
    <n v="2"/>
    <n v="34"/>
    <x v="3"/>
    <x v="0"/>
    <m/>
    <s v="XXVI/61/494-09/02/2022"/>
    <m/>
    <m/>
    <m/>
    <s v="Construcciones"/>
    <m/>
  </r>
  <r>
    <n v="420"/>
    <s v="SOL21001353"/>
    <n v="11"/>
    <s v="D'CORA"/>
    <n v="2303"/>
    <x v="0"/>
    <s v="Servicios de construcción."/>
    <s v="Roberto  Amador Martínez"/>
    <s v="53542737"/>
    <s v="dcoramipyme@gmail.com"/>
    <s v="calle Monte entre Rastro y Carmen No 720 Bajo"/>
    <s v="CONSTRUCCIÓN DE EDIFICIOS"/>
    <n v="1"/>
    <n v="35"/>
    <m/>
    <n v="28"/>
    <n v="7"/>
    <m/>
    <m/>
    <n v="36"/>
    <x v="1"/>
    <x v="2"/>
    <m/>
    <s v="XVIII/171/345-14/01/2022"/>
    <m/>
    <m/>
    <m/>
    <s v="Construcciones"/>
    <m/>
  </r>
  <r>
    <n v="421"/>
    <s v="SOL21001773"/>
    <n v="11"/>
    <s v="ROCONS"/>
    <n v="2313"/>
    <x v="0"/>
    <s v="Servicios de construcción."/>
    <s v="Josiel  Rodríguez Pérez"/>
    <s v="58379116"/>
    <s v="ricardozulima@gmail.com"/>
    <s v="Calle Melilla No.69 E/ calle 5ta y calle 3ra. Poblado Rincón"/>
    <s v="OTRAS ACTIVIDADES ESPECIALIZADAS DE CONSTRUCCIÓN"/>
    <n v="1"/>
    <n v="36"/>
    <m/>
    <n v="20"/>
    <n v="16"/>
    <m/>
    <m/>
    <n v="37"/>
    <x v="0"/>
    <x v="2"/>
    <m/>
    <s v="XVII/41/312-12/01/2022"/>
    <m/>
    <m/>
    <m/>
    <s v="Construcciones"/>
    <m/>
  </r>
  <r>
    <n v="422"/>
    <s v="SOL21000828"/>
    <n v="11"/>
    <s v="Fernando Velázquez"/>
    <n v="2301"/>
    <x v="0"/>
    <s v="Fabricación de muebles."/>
    <s v="Fernando  Osmil Velázquez  Torres"/>
    <s v="53439750"/>
    <s v="arieldiaz890316@gmail.com"/>
    <s v="Carretera San Antonio km 1 finca La Esperanza, Lisa, La Habana"/>
    <s v="FABRICACIÓN DE MUEBLES"/>
    <n v="1"/>
    <n v="35"/>
    <n v="4"/>
    <n v="2"/>
    <m/>
    <n v="20"/>
    <n v="9"/>
    <n v="36"/>
    <x v="1"/>
    <x v="2"/>
    <m/>
    <s v="XXVII/21/510-15/02/2022"/>
    <m/>
    <m/>
    <m/>
    <s v="Industria ligera"/>
    <m/>
  </r>
  <r>
    <n v="423"/>
    <s v="SOL21001632"/>
    <n v="11"/>
    <s v="Constructora DeMas"/>
    <n v="2303"/>
    <x v="0"/>
    <s v="Servicios de construcción."/>
    <s v="Yohani  Ballester Vega"/>
    <s v="+5352421386;+5378731173"/>
    <s v="yohaniballester@yahoo.es"/>
    <s v="Calle Príncipe # 125 Apto 17 E/ Calle Hospital y Calle Espada."/>
    <s v="CONSTRUCCIÓN DE EDIFICIOS"/>
    <n v="3"/>
    <n v="35"/>
    <m/>
    <n v="35"/>
    <m/>
    <m/>
    <m/>
    <n v="38"/>
    <x v="1"/>
    <x v="2"/>
    <m/>
    <s v="XIX/91/357-12/01/2022"/>
    <m/>
    <m/>
    <m/>
    <s v="Construcciones"/>
    <m/>
  </r>
  <r>
    <n v="424"/>
    <s v="SOL21001276"/>
    <n v="11"/>
    <s v="BR REDECONS y diseño"/>
    <n v="2313"/>
    <x v="0"/>
    <s v="Producción de materiales de la construcción de hormigón, cemento y yeso."/>
    <s v="René   Suárez Rodríguez Rodríguez"/>
    <s v="52376157"/>
    <s v="brredecons@gmail.com"/>
    <s v="Calle 263 entre 164 y final. Mazorra. Boyeros"/>
    <s v="FABRICACIÓN DE ARTÍCULOS DE HORMIGÓN, CEMENTO Y YESO"/>
    <n v="3"/>
    <n v="36"/>
    <n v="4"/>
    <n v="20"/>
    <n v="5"/>
    <n v="3"/>
    <n v="4"/>
    <n v="39"/>
    <x v="1"/>
    <x v="2"/>
    <m/>
    <s v="XXIV/171/464-01/02/2022"/>
    <m/>
    <m/>
    <m/>
    <s v="Construcciones"/>
    <m/>
  </r>
  <r>
    <n v="425"/>
    <s v="SOL21001495"/>
    <n v="11"/>
    <s v="Construcciones AICLAM S. R. L"/>
    <n v="2306"/>
    <x v="0"/>
    <s v="Servicios de construcción."/>
    <s v="Melmarys  Mora Hernández "/>
    <s v="+5353854443"/>
    <s v="syramlem@gmail.com"/>
    <s v="Edificio D-42, apartamento 1, zona 8, reparto Alamar"/>
    <s v="CONSTRUCCIÓN DE EDIFICIOS"/>
    <n v="6"/>
    <n v="36"/>
    <n v="2"/>
    <n v="8"/>
    <n v="7"/>
    <n v="19"/>
    <m/>
    <n v="42"/>
    <x v="0"/>
    <x v="2"/>
    <m/>
    <s v="XVII/51/313-12/01/2022"/>
    <m/>
    <m/>
    <m/>
    <s v="Construcciones"/>
    <m/>
  </r>
  <r>
    <n v="426"/>
    <s v="SOL21001523"/>
    <n v="11"/>
    <s v="NATURALICE"/>
    <n v="2313"/>
    <x v="0"/>
    <s v="Actividades de paisajismo y servicios de mantenimiento conexos."/>
    <s v="Celso Abel Matutes  Charchabal"/>
    <s v="+5354667735"/>
    <s v="abelmatutes8@gmail.com"/>
    <s v="Calle Baños # 27117 –int. E/ calle Prensa y calle Calabazar, Reparto Las Cañas, municipio Boyeros provincia La Habana, República de Cuba. "/>
    <s v="ACTIVIDADES DE PAISAJISMO Y SERVICIOS DE MANTENIMIENTO CONEXOS"/>
    <n v="3"/>
    <n v="39"/>
    <n v="12"/>
    <n v="10"/>
    <m/>
    <n v="17"/>
    <m/>
    <n v="42"/>
    <x v="0"/>
    <x v="2"/>
    <m/>
    <s v="XVIII/181/346-14/01/2022"/>
    <m/>
    <m/>
    <m/>
    <s v="Servicios"/>
    <m/>
  </r>
  <r>
    <n v="427"/>
    <s v="SOL21001577"/>
    <n v="11"/>
    <s v="Construcciones Cuba"/>
    <n v="2301"/>
    <x v="0"/>
    <s v="Servicios de construcción."/>
    <s v="Raúl  Samper Cruz"/>
    <s v="+5355160766"/>
    <s v="raul.samper1990@gmail.com"/>
    <s v="Calle 240, sin número, entre avenida 5ta y Mar, Barlovento, municipio Playa, provincia La Habana. "/>
    <s v="CONSTRUCCIÓN DE EDIFICIOS"/>
    <n v="2"/>
    <n v="50"/>
    <n v="1"/>
    <n v="49"/>
    <m/>
    <m/>
    <m/>
    <n v="52"/>
    <x v="1"/>
    <x v="2"/>
    <m/>
    <s v="XVII/61/314-12/01/2022"/>
    <m/>
    <m/>
    <m/>
    <s v="Construcciones"/>
    <m/>
  </r>
  <r>
    <n v="428"/>
    <s v="SOL21001634"/>
    <n v="11"/>
    <s v="RYDUL Soluciones"/>
    <n v="2313"/>
    <x v="0"/>
    <s v="Actividades de programación informática."/>
    <s v="Ricardo  de la Paz Mesa"/>
    <s v="52421298"/>
    <s v="rydulsoluciones@gmail.com"/>
    <s v="Calle Primera Nro. 16206 entre Tres Palmas y Varona, Reparto. Capdevila, Boyeros, La Habana"/>
    <s v="ACTIVIDADES DE PROGRAMACIÓN INFORMÁTICA"/>
    <n v="3"/>
    <n v="50"/>
    <n v="5"/>
    <n v="15"/>
    <n v="5"/>
    <n v="22"/>
    <n v="3"/>
    <n v="53"/>
    <x v="0"/>
    <x v="2"/>
    <m/>
    <s v="XXVI/181/506-09/02/2022"/>
    <m/>
    <m/>
    <m/>
    <s v="Informática y el comercio electrónico"/>
    <m/>
  </r>
  <r>
    <n v="429"/>
    <s v="SOL21001641"/>
    <n v="11"/>
    <s v="PICONST S.R.L"/>
    <n v="2311"/>
    <x v="0"/>
    <s v="Servicios de construcción."/>
    <s v="Maritza  Blanco Quintana"/>
    <s v="53970970;72651747"/>
    <s v="maritzablancoquintana63@gmail.com"/>
    <s v="Ave 71 Nro 11409 Int entre 114 y 116_x000a_Marianao La Habana"/>
    <s v="TERMINACIÓN Y ACABADO DE EDIFICIOS"/>
    <n v="3"/>
    <n v="54"/>
    <n v="4"/>
    <n v="1"/>
    <n v="29"/>
    <n v="20"/>
    <m/>
    <n v="57"/>
    <x v="1"/>
    <x v="2"/>
    <m/>
    <s v="XVII/71/315-12/01/2022"/>
    <m/>
    <m/>
    <m/>
    <s v="Construcciones"/>
    <m/>
  </r>
  <r>
    <n v="430"/>
    <s v="SOL21000371"/>
    <n v="11"/>
    <s v="Innovadores Constructores Asociados INCAS"/>
    <n v="2309"/>
    <x v="0"/>
    <s v="Servicios de construcción."/>
    <s v="Eduardo  Pulido Cancio"/>
    <s v="53175624"/>
    <s v="eduar2pulido1950@gmail.com"/>
    <s v="Calle Lawton 1361 entre Sanfrancisco y Milagros Lawton 10 de Octubre Habana"/>
    <s v="CONSTRUCCIÓN DE EDIFICIOS"/>
    <n v="5"/>
    <n v="62"/>
    <n v="2"/>
    <n v="53"/>
    <m/>
    <n v="7"/>
    <m/>
    <n v="67"/>
    <x v="1"/>
    <x v="2"/>
    <m/>
    <s v="XX/1/368-14/01/2022"/>
    <m/>
    <m/>
    <m/>
    <s v="Construcciones"/>
    <m/>
  </r>
  <r>
    <n v="431"/>
    <s v="SOL21001081"/>
    <n v="11"/>
    <s v="MONTESOL"/>
    <n v="2313"/>
    <x v="0"/>
    <s v="Producción de alimentos:Elaboración y conservación de carne."/>
    <s v="Dayron Sandor Garcés Sosa"/>
    <s v="+5358181804"/>
    <s v="dayronsandor@gmail.com"/>
    <s v="AVENIDA 265, #13625 E/ 136 Y 152. REPARTO RIO VERDE"/>
    <s v="CULTIVO DE HORTALIZAS Y MELONES, RAÍCES Y TUBÉRCULOS"/>
    <n v="2"/>
    <n v="98"/>
    <n v="10"/>
    <n v="30"/>
    <n v="40"/>
    <n v="10"/>
    <n v="8"/>
    <n v="100"/>
    <x v="0"/>
    <x v="2"/>
    <m/>
    <s v="XIII/191/247-27/12/2021"/>
    <m/>
    <m/>
    <m/>
    <s v="Alimentación"/>
    <m/>
  </r>
  <r>
    <n v="432"/>
    <s v="SOL21001421"/>
    <n v="11"/>
    <s v="Empresa de servicios de la construcción ESC"/>
    <n v="2301"/>
    <x v="0"/>
    <s v="Fabricación de materiales y estructuras para la construcción."/>
    <s v="Jorge Alain Almaguer Sánchez"/>
    <s v="+5352427521"/>
    <s v="almagueralain@gmail.com"/>
    <s v="Avenida 13 #6206 entre 62 y 64 Reparto Ampliación Almendares"/>
    <s v="FABRICACIÓN  DE MATERIALES DE CONSTRUCCIÓN DE ARCILLA"/>
    <n v="1"/>
    <n v="99"/>
    <n v="4"/>
    <n v="15"/>
    <n v="30"/>
    <n v="35"/>
    <n v="15"/>
    <n v="100"/>
    <x v="0"/>
    <x v="2"/>
    <m/>
    <s v="XIX/101/358-12/01/2022"/>
    <m/>
    <m/>
    <m/>
    <s v="Construcciones"/>
    <m/>
  </r>
  <r>
    <n v="433"/>
    <s v="SOL21001262"/>
    <n v="11"/>
    <s v="ENKI"/>
    <n v="2301"/>
    <x v="0"/>
    <s v="Servicios de construcción."/>
    <s v="Nereo  Santos  Ramirez"/>
    <s v="+5355595684"/>
    <s v="mpm.enkisrl@gmail.com"/>
    <s v="avenida 13 No 6206 e/ calle 62 y calle 64, Barrio Almendares"/>
    <s v="CONSTRUCCIÓN DE EDIFICIOS"/>
    <n v="3"/>
    <n v="97"/>
    <n v="15"/>
    <n v="30"/>
    <n v="30"/>
    <n v="10"/>
    <n v="12"/>
    <n v="100"/>
    <x v="1"/>
    <x v="2"/>
    <m/>
    <s v="XXII/11/408-14/01/2022"/>
    <m/>
    <m/>
    <m/>
    <s v="Construcciones"/>
    <m/>
  </r>
  <r>
    <n v="434"/>
    <s v="SOL21001485"/>
    <n v="11"/>
    <s v="LASKA"/>
    <n v="2302"/>
    <x v="0"/>
    <s v="Servicios de construcción."/>
    <s v="William   Marín  Rodriguez"/>
    <s v="+5353377961"/>
    <s v="mpm.laskasrl@gmail.com"/>
    <s v="Edificio Inmobiliaria FOCSA piso 1 apartamente 1c, Vedado"/>
    <s v="CONSTRUCCIÓN DE EDIFICIOS"/>
    <n v="2"/>
    <n v="98"/>
    <n v="20"/>
    <n v="30"/>
    <n v="30"/>
    <n v="0"/>
    <n v="18"/>
    <n v="100"/>
    <x v="1"/>
    <x v="2"/>
    <m/>
    <s v="XVIII/191/347-14/01/2022"/>
    <m/>
    <m/>
    <m/>
    <s v="Construcciones"/>
    <m/>
  </r>
  <r>
    <n v="435"/>
    <s v="SOL21001774"/>
    <n v="11"/>
    <s v="UMBRALES MasConst"/>
    <n v="2307"/>
    <x v="0"/>
    <s v="Servicios de construcción."/>
    <s v="ROMIDIO  JACINTO MASTRAPA DELGADO"/>
    <s v="56910514"/>
    <s v="mariela.podadera9@gmail.com"/>
    <s v="Calle B número 26 entre Calle 2da  y Calle 3era, Reparto Naranjo."/>
    <s v="CONSTRUCCIÓN DE EDIFICIOS"/>
    <n v="1"/>
    <n v="99"/>
    <n v="10"/>
    <n v="30"/>
    <n v="10"/>
    <n v="20"/>
    <n v="29"/>
    <n v="100"/>
    <x v="1"/>
    <x v="2"/>
    <m/>
    <s v="XXI/61/394-24/01/2022"/>
    <m/>
    <m/>
    <m/>
    <s v="Construcciones"/>
    <m/>
  </r>
  <r>
    <n v="436"/>
    <s v="SOL21000212"/>
    <n v="11"/>
    <s v="Campestre"/>
    <n v="2304"/>
    <x v="0"/>
    <s v="Producción de alimentos:Conservación y procesamiento de frutas, legumbres y hortalizas."/>
    <s v="Vladimir Ernesto Rodríguez Hidalgo"/>
    <s v="52957413"/>
    <s v="vladimirernesto15@gmail.com"/>
    <s v="Revillagigedo No.61 E/Corrales y Apodaca"/>
    <s v="ELABORACIÓN DE OTROS PRODUCTOS ALIMENTICIOS N.C.P."/>
    <n v="5"/>
    <n v="95"/>
    <n v="1"/>
    <n v="80"/>
    <n v="9"/>
    <m/>
    <n v="5"/>
    <n v="100"/>
    <x v="1"/>
    <x v="2"/>
    <m/>
    <s v="XXVI/41/492-07/02/2022"/>
    <m/>
    <m/>
    <m/>
    <s v="Alimentación"/>
    <m/>
  </r>
  <r>
    <n v="437"/>
    <s v="SOL21001230"/>
    <n v="12"/>
    <s v="Sol Sistema Caribe"/>
    <n v="2301"/>
    <x v="0"/>
    <s v="Instalaciones de fontanería y aire acondicionado."/>
    <s v="Rubén  Medina Llanusa"/>
    <s v="52492114"/>
    <s v="rmll890707@gmail.com"/>
    <s v="46#104/1era y 1eraA"/>
    <s v="INSTALACIONES DE FONTANERÍA Y AIRE ACONDICIONADO"/>
    <n v="1"/>
    <n v="3"/>
    <m/>
    <n v="3"/>
    <m/>
    <m/>
    <m/>
    <n v="4"/>
    <x v="0"/>
    <x v="1"/>
    <m/>
    <s v="XX/41/372-19/01/2022"/>
    <m/>
    <m/>
    <m/>
    <s v="Industria electrónica"/>
    <m/>
  </r>
  <r>
    <n v="438"/>
    <s v="SOL21001991"/>
    <n v="12"/>
    <s v="TC El Remolque"/>
    <n v="2306"/>
    <x v="1"/>
    <s v="Servicios de remolque y asistencia en carretera. Socio: Empresa Taxis Cuba, GEA, MITRANS."/>
    <s v="Manuel  Pérez  Rodríguez"/>
    <s v="59995886"/>
    <s v="kirenia@taxiscuba.cu"/>
    <s v="Calle 172, No. 154 A2, esquina avenida quinta, Alamar, Habana del Este, La Habana"/>
    <s v="ACTIVIDADES DE SERVICIOS VINCULADAS AL TRANSPORTE TERRESTRE"/>
    <n v="1"/>
    <n v="5"/>
    <n v="5"/>
    <m/>
    <m/>
    <m/>
    <m/>
    <n v="6"/>
    <x v="0"/>
    <x v="1"/>
    <m/>
    <m/>
    <m/>
    <m/>
    <m/>
    <s v="Transportación y logística"/>
    <m/>
  </r>
  <r>
    <n v="439"/>
    <s v="SOL21001614"/>
    <n v="12"/>
    <s v="BRIMOMTEL"/>
    <n v="2310"/>
    <x v="0"/>
    <s v="Instalación de sistemas eléctricos, electrónicos y antenas. "/>
    <s v="Jose  Carlos Estrada Salazar "/>
    <s v="53340064"/>
    <s v="ochebile84@gmail.com"/>
    <s v="Calle San Cristóbal no. 163 e/ Churruca e Infanta. Rato Las Cañas"/>
    <s v="ACTIVIDADES DE TELECOMUNICACIONES"/>
    <n v="2"/>
    <n v="6"/>
    <n v="2"/>
    <n v="1"/>
    <n v="1"/>
    <n v="2"/>
    <m/>
    <n v="8"/>
    <x v="1"/>
    <x v="1"/>
    <m/>
    <s v="XXV/161/484-07/02/2022"/>
    <m/>
    <m/>
    <m/>
    <s v="Industria electrónica"/>
    <m/>
  </r>
  <r>
    <n v="440"/>
    <s v="SOL21000122"/>
    <n v="12"/>
    <s v="Gen Z"/>
    <n v="2303"/>
    <x v="0"/>
    <s v="Actividades de programación informática."/>
    <s v="Alejandro  Aguirre Rodríguez"/>
    <s v="+5354817727"/>
    <s v="aar96@nauta.cu"/>
    <s v="Calle Dragones e/ Calle Rayo y Calle San Nicolas edificio 305 apto 9"/>
    <s v="ACTIVIDADES DE PROGRAMACIÓN INFORMÁTICA"/>
    <n v="7"/>
    <n v="1"/>
    <m/>
    <m/>
    <m/>
    <m/>
    <n v="1"/>
    <n v="8"/>
    <x v="0"/>
    <x v="1"/>
    <m/>
    <s v="XXXIX/71/755-20/04/2022"/>
    <m/>
    <m/>
    <m/>
    <s v="Informática y el comercio electrónico"/>
    <m/>
  </r>
  <r>
    <n v="441"/>
    <s v="SOL21002332"/>
    <n v="12"/>
    <s v="ZunyHogar"/>
    <n v="2301"/>
    <x v="0"/>
    <s v="Fabricar artículos confeccionados de materiales textiles. "/>
    <s v="Norma de la Caridad González Sánchez"/>
    <s v="+5352851445"/>
    <s v="norma@fercom.co.cu"/>
    <s v="Calle 29B  #6810 entre 68 y 70. Buena Vista. Playa"/>
    <s v="FABRICACIÓN DE ARTÍCULOS CONFECCIONADOS DE MATERIALES TEXTILES, EXCEPTO PRENDAS DE VESTIR"/>
    <n v="1"/>
    <n v="8"/>
    <n v="1"/>
    <n v="5"/>
    <m/>
    <m/>
    <n v="2"/>
    <n v="9"/>
    <x v="1"/>
    <x v="1"/>
    <m/>
    <s v="XVII/91/317-12/01/2022"/>
    <m/>
    <m/>
    <m/>
    <s v="Industria ligera"/>
    <m/>
  </r>
  <r>
    <n v="442"/>
    <s v="SOL21002174"/>
    <n v="12"/>
    <s v="MILART"/>
    <n v="2301"/>
    <x v="0"/>
    <s v="Fabricación de piezas de carpintería para edificios y construcciones. "/>
    <s v="Ariel   Lardoeyt  Manzanares"/>
    <s v="53215409"/>
    <s v="arielmilart@gmail.com"/>
    <s v="Avenida 17 #4810 / 48 y 50, Playa, La Habana"/>
    <s v="FABRICACIÓN DE PARTES Y PIEZAS DE CARPINTERÍA PARA EDIFICIOS Y CONSTRUCCIONES"/>
    <n v="4"/>
    <n v="5"/>
    <m/>
    <n v="4"/>
    <m/>
    <n v="1"/>
    <m/>
    <n v="9"/>
    <x v="0"/>
    <x v="1"/>
    <m/>
    <s v="XXIV/161/463-01/02/2022"/>
    <m/>
    <m/>
    <m/>
    <s v="Construcciones"/>
    <m/>
  </r>
  <r>
    <n v="443"/>
    <s v="SOL21002355"/>
    <n v="12"/>
    <s v="El Agramontino"/>
    <n v="2307"/>
    <x v="0"/>
    <s v="Producción de alimentos:Elaboración de productos lácteos."/>
    <s v="Raúl  Pérez Arias"/>
    <s v="+5352938949"/>
    <s v="rp2785138@gmail.com"/>
    <s v="calle Estrada Palma, entre calle Ameneidad y Pepe Antonio, edificio 7, apartamento 1"/>
    <s v="ELABORACIÓN DE PRODUCTOS LÁCTEOS"/>
    <n v="1"/>
    <n v="10"/>
    <m/>
    <n v="10"/>
    <m/>
    <m/>
    <m/>
    <n v="11"/>
    <x v="1"/>
    <x v="0"/>
    <m/>
    <s v="XXIII/21/429-26/01/2022"/>
    <m/>
    <m/>
    <m/>
    <s v="Alimentación"/>
    <m/>
  </r>
  <r>
    <n v="444"/>
    <s v="SOL21001545"/>
    <n v="12"/>
    <s v="Dalmos"/>
    <n v="2302"/>
    <x v="0"/>
    <s v="Producción de alimentos:Producción de aromas, sabores, preparados, fórmulas y productos químicos para la industria alimentaria, excepto los prohibidos por la ley."/>
    <s v="Iván  Francisco Padrón  Caballero"/>
    <s v="+5352851999"/>
    <s v="ivanpadrondss@yahoo.es"/>
    <s v="Calle Línea No 460 Apto 503 entre Calle E y Calle F, Plaza de La Revolución, La Habana, República de Cuba"/>
    <s v="ELABORACIÓN DE OTROS PRODUCTOS ALIMENTICIOS N.C.P."/>
    <n v="1"/>
    <n v="10"/>
    <n v="3"/>
    <n v="3"/>
    <m/>
    <n v="2"/>
    <n v="2"/>
    <n v="11"/>
    <x v="0"/>
    <x v="0"/>
    <m/>
    <s v="XIX/121/360-12/01/2022"/>
    <m/>
    <m/>
    <m/>
    <s v="Alimentación"/>
    <m/>
  </r>
  <r>
    <n v="445"/>
    <s v="SOL21001316"/>
    <n v="12"/>
    <s v="Electrónica y Mobiliario Evolución"/>
    <n v="2308"/>
    <x v="0"/>
    <s v="Reparación de equipos eléctricos."/>
    <s v="Dannyellis  Martínez Zamora"/>
    <s v="+5352964475"/>
    <s v="socioshide@gmail.com"/>
    <s v="CALLE ULACIA #65 APT 4 E CALLE  SERAFINA Y CALLE BLUME RAMOS,REPARTO JUANELO"/>
    <s v="REPARACIÓN DE EQUIPO ELÉCTRICO"/>
    <n v="2"/>
    <n v="10"/>
    <m/>
    <m/>
    <m/>
    <m/>
    <n v="10"/>
    <n v="12"/>
    <x v="0"/>
    <x v="0"/>
    <m/>
    <m/>
    <m/>
    <m/>
    <m/>
    <s v="Industria electrónica"/>
    <m/>
  </r>
  <r>
    <n v="446"/>
    <s v="SOL21001581"/>
    <n v="12"/>
    <s v="WALCONS."/>
    <n v="2307"/>
    <x v="0"/>
    <s v="Servicios de construcción."/>
    <s v="Walter Mario Gálviz González"/>
    <s v="+5353613843;+5377936738"/>
    <s v="walter.gonzalez@nauta.cu"/>
    <s v="Calle 5ta No. 7003, E/ Calle 1ra y Popular, Reparto Vía Blanca Guanabacoa La Habana"/>
    <s v="CONSTRUCCIÓN DE EDIFICIOS"/>
    <n v="1"/>
    <n v="15"/>
    <m/>
    <n v="9"/>
    <n v="2"/>
    <n v="2"/>
    <n v="2"/>
    <n v="16"/>
    <x v="1"/>
    <x v="0"/>
    <m/>
    <s v="XXII/41/411-19/01/2022"/>
    <m/>
    <m/>
    <m/>
    <s v="Construcciones"/>
    <m/>
  </r>
  <r>
    <n v="447"/>
    <s v="SOL21000463"/>
    <n v="12"/>
    <s v="DIVPAY"/>
    <n v="2307"/>
    <x v="0"/>
    <s v="Servicios de plataforma de comercio electrónico."/>
    <s v="José Jeisber Feria Sánchez"/>
    <s v="56572342"/>
    <s v="jeisberferias4403@gmail.com"/>
    <s v="Máximo Gomez No 8 entre Pepe Antonio y Nazareno"/>
    <s v="ACTIVIDADES DE TELECOMUNICACIONES"/>
    <n v="1"/>
    <n v="15"/>
    <m/>
    <n v="5"/>
    <m/>
    <n v="10"/>
    <m/>
    <n v="16"/>
    <x v="0"/>
    <x v="0"/>
    <m/>
    <s v="XXII/161/423-26/01/2022"/>
    <m/>
    <m/>
    <m/>
    <s v="Informática y el comercio electrónico"/>
    <m/>
  </r>
  <r>
    <n v="448"/>
    <s v="SOL21001639"/>
    <n v="12"/>
    <s v="Don Tito Impresiones"/>
    <n v="2310"/>
    <x v="0"/>
    <s v="Servicios de impresión."/>
    <s v="Liannis   Utria  Machado"/>
    <s v="56851727;78732052"/>
    <s v="liannisutria@gmail.com"/>
    <s v="Callejón Morales, Casa Nro. 10, e/ Calle Estrella y Calle Maloja."/>
    <s v="IMPRESIÓN"/>
    <n v="2"/>
    <n v="15"/>
    <m/>
    <n v="3"/>
    <m/>
    <n v="12"/>
    <m/>
    <n v="17"/>
    <x v="1"/>
    <x v="0"/>
    <m/>
    <s v="XXX/1/568-28/02/2022"/>
    <s v="X"/>
    <m/>
    <m/>
    <s v="Comunicación y publicidad"/>
    <m/>
  </r>
  <r>
    <n v="449"/>
    <s v="SOL21001854"/>
    <n v="12"/>
    <s v="CAMBAT"/>
    <n v="2313"/>
    <x v="0"/>
    <s v="Instalación de maquinarias y equipo industriales."/>
    <s v="Moraima   Andalia  García "/>
    <s v="+5352733201"/>
    <s v="moraimaag69@gmail.com"/>
    <s v="Calzada de Vento Km 8 1/2 # 15428 Reparto Capdevila "/>
    <s v="INSTALACIÓN DE MAQUINARIA Y EQUIPO INDUSTRIALES"/>
    <n v="2"/>
    <n v="18"/>
    <n v="5"/>
    <n v="3"/>
    <m/>
    <n v="10"/>
    <m/>
    <n v="20"/>
    <x v="1"/>
    <x v="0"/>
    <m/>
    <s v="XXII/51/412-24/01/2022"/>
    <m/>
    <m/>
    <m/>
    <s v="Industria sideromecánica"/>
    <m/>
  </r>
  <r>
    <n v="450"/>
    <s v="SOL21001636"/>
    <n v="12"/>
    <s v="Dulce Amanecer"/>
    <n v="2310"/>
    <x v="0"/>
    <s v="Producción de alimentos:Conservación y procesamiento de frutas, legumbres y hortalizas."/>
    <s v="gilberto maximo hechavarria martin"/>
    <s v="52587497"/>
    <s v="gilbertohechavarria407@gmail.com"/>
    <s v="san pablo# 220 /calzada del cerro y santa catalina .cerro.la habana."/>
    <s v="ELABORACIÓN Y CONSERVACIÓN DE FRUTAS LEGUMBRES Y HORTALIZAS"/>
    <n v="5"/>
    <n v="15"/>
    <n v="15"/>
    <m/>
    <m/>
    <m/>
    <m/>
    <n v="20"/>
    <x v="0"/>
    <x v="0"/>
    <m/>
    <s v="XXX/131/581-02/03/2022"/>
    <m/>
    <m/>
    <m/>
    <s v="Alimentación"/>
    <m/>
  </r>
  <r>
    <n v="451"/>
    <s v="SOL21001841"/>
    <n v="12"/>
    <s v="FFM Producciones y Servicios"/>
    <n v="2301"/>
    <x v="0"/>
    <s v="Servicios de construcción."/>
    <s v="Fidel  Fernández Mariño"/>
    <s v="+5356985599"/>
    <s v="ffernandezm220@gmail.com"/>
    <s v="calle 11 No. 4214 e/ 42 y 44"/>
    <s v="CONSTRUCCIÓN DE EDIFICIOS"/>
    <n v="1"/>
    <n v="20"/>
    <m/>
    <n v="10"/>
    <m/>
    <n v="10"/>
    <m/>
    <n v="21"/>
    <x v="1"/>
    <x v="0"/>
    <m/>
    <s v="XVII/101/318-12/01/2022"/>
    <m/>
    <m/>
    <m/>
    <s v="Construcciones"/>
    <m/>
  </r>
  <r>
    <n v="452"/>
    <s v="SOL21001843"/>
    <n v="12"/>
    <s v="Battle Servicios Integrales"/>
    <n v="2301"/>
    <x v="0"/>
    <s v="Servicios de construcción."/>
    <s v="Ariel  Battle Echevarria"/>
    <s v="+5352417456"/>
    <s v="z1batteche@gmail.com"/>
    <s v="Avenida 17 e/ calle 30 y calle 32. Edificio 3002 Apto 4. Reparto La Sierra"/>
    <s v="CONSTRUCCIÓN DE EDIFICIOS"/>
    <n v="1"/>
    <n v="20"/>
    <m/>
    <n v="15"/>
    <m/>
    <n v="5"/>
    <m/>
    <n v="21"/>
    <x v="1"/>
    <x v="0"/>
    <m/>
    <s v="XVII/111/319-12/01/2022"/>
    <m/>
    <m/>
    <m/>
    <s v="Construcciones"/>
    <m/>
  </r>
  <r>
    <n v="453"/>
    <s v="SOL21002315"/>
    <n v="12"/>
    <s v="EMPRESA DE SERVICIOS INTEGRALES DE LA CONSTRUCCIÓN"/>
    <n v="2311"/>
    <x v="0"/>
    <s v="Producción de materiales de la construcción de hormigón, cemento y yeso."/>
    <s v="José Antonio Cárdenas Abreu"/>
    <s v="53868549"/>
    <s v="antoniocardenas25041986@gmail.com"/>
    <s v="Calle 144 # 4306  e/ Avenida 43 y Avenida 45"/>
    <s v="FABRICACIÓN DE ARTÍCULOS DE HORMIGÓN, CEMENTO Y YESO"/>
    <n v="3"/>
    <n v="20"/>
    <m/>
    <n v="20"/>
    <m/>
    <m/>
    <m/>
    <n v="23"/>
    <x v="1"/>
    <x v="0"/>
    <m/>
    <s v="XXIII/141/441-24/01/2022"/>
    <m/>
    <m/>
    <m/>
    <s v="Construcciones"/>
    <m/>
  </r>
  <r>
    <n v="454"/>
    <s v="SOL21001286"/>
    <n v="12"/>
    <s v="FERE"/>
    <n v="2312"/>
    <x v="0"/>
    <s v="Instalación, mantenimiento y reparación de sistemas eléctricos."/>
    <s v="Eric  Rodríguez Gómez"/>
    <s v="53621674;72612881"/>
    <s v="paefere01@gmail.com"/>
    <s v="Ave 93 No 15816 entre calle 158 y calle 150.La Lisa. La Habana."/>
    <s v="INSTALACIONES ELÉCTRICAS"/>
    <n v="4"/>
    <n v="20"/>
    <m/>
    <m/>
    <m/>
    <m/>
    <n v="20"/>
    <n v="24"/>
    <x v="1"/>
    <x v="0"/>
    <m/>
    <s v="XXII/81/415-24/01/2022"/>
    <m/>
    <m/>
    <m/>
    <s v="Industria electrónica"/>
    <m/>
  </r>
  <r>
    <n v="455"/>
    <s v="SOL21001496"/>
    <n v="12"/>
    <s v="Servinfo"/>
    <n v="2309"/>
    <x v="0"/>
    <s v="Reparación y mantenimiento de ordenadores y equipos periféricos."/>
    <s v="Eduardo Angel Sedano Guzman"/>
    <s v="58172491;78730551;76411606"/>
    <s v="easedano90@gmail.com"/>
    <s v="Avenida Santa Catalina esquina Lasola No. 326, Diez de Octubre"/>
    <s v="REPARACIÓN DE EQUIPO ELECTRÓNICO Y ÓPTICO"/>
    <n v="7"/>
    <n v="25"/>
    <n v="9"/>
    <n v="10"/>
    <m/>
    <n v="6"/>
    <m/>
    <n v="32"/>
    <x v="1"/>
    <x v="0"/>
    <m/>
    <s v="XXVI/141/502-07/02/2022"/>
    <m/>
    <m/>
    <m/>
    <s v="Industria electrónica"/>
    <m/>
  </r>
  <r>
    <n v="456"/>
    <s v="SOL21000799"/>
    <n v="12"/>
    <s v="CARBON CERVANTES"/>
    <n v="2303"/>
    <x v="0"/>
    <s v="Producción de carbón vegetal."/>
    <s v="Jorge  Andrés Cervantes  Argote"/>
    <s v="52412031;78732248"/>
    <s v="cervantes62@nauta.cu"/>
    <s v="Calle zanja #409 Apto 2 E/ Calle Chavez y Calle Gervasio, La Habana "/>
    <s v="VENTA AL POR MAYOR DE COMBUSTIBLES SÓLIDOS, LÍQUIDOS Y GASEOSOS Y PRODUCTOS CONEXOS"/>
    <n v="1"/>
    <n v="30"/>
    <m/>
    <m/>
    <m/>
    <n v="30"/>
    <m/>
    <n v="31"/>
    <x v="1"/>
    <x v="0"/>
    <m/>
    <s v="XXIV/41/451-01/02/2022"/>
    <m/>
    <m/>
    <m/>
    <s v="Agricultura"/>
    <m/>
  </r>
  <r>
    <n v="457"/>
    <s v="SOL21001208"/>
    <n v="12"/>
    <s v="YERBABUENA"/>
    <n v="2310"/>
    <x v="0"/>
    <s v="Actividades de paisajismo y servicios de mantenimiento conexos."/>
    <s v="Pedro Rafael Lugo Pérez"/>
    <s v="52599389"/>
    <s v="pedrolugo031@gmail.com"/>
    <s v="Calle 72 No.904, altos, entre 9na y 11, Reparto Ampliación de Almendares"/>
    <s v="ACTIVIDADES DE PAISAJISMO Y SERVICIOS DE MANTENIMIENTO CONEXOS"/>
    <n v="3"/>
    <n v="30"/>
    <m/>
    <n v="30"/>
    <m/>
    <m/>
    <m/>
    <n v="33"/>
    <x v="1"/>
    <x v="0"/>
    <m/>
    <s v="XX/161/384-19/01/2022"/>
    <m/>
    <m/>
    <m/>
    <s v="Servicios"/>
    <m/>
  </r>
  <r>
    <n v="458"/>
    <s v="SOL21001647"/>
    <n v="12"/>
    <s v="Iglú Habana"/>
    <n v="2313"/>
    <x v="0"/>
    <s v="Instalaciones de fontanería y aire acondicionado."/>
    <s v="Enrique  Cabale Rodríguez"/>
    <s v="52782486"/>
    <s v="kikeigluhabana@gmail.com"/>
    <s v="Calle 235 No. 20628 entre Calles 206 y 210,  Fontanar, Boyeros"/>
    <s v="REPARACIÓN DE OTROS TIPOS DE EQUIPO"/>
    <n v="3"/>
    <n v="33"/>
    <n v="4"/>
    <n v="26"/>
    <m/>
    <m/>
    <n v="3"/>
    <n v="36"/>
    <x v="1"/>
    <x v="2"/>
    <m/>
    <s v="XXX/141/582-07/02/2022"/>
    <m/>
    <m/>
    <m/>
    <s v="Industria electrónica"/>
    <m/>
  </r>
  <r>
    <n v="459"/>
    <s v="SOL21001429"/>
    <n v="12"/>
    <s v="Tres Hermanos"/>
    <n v="2301"/>
    <x v="0"/>
    <s v="Producción de alimentos:Elaboración de cervezas, maltas y malteadas."/>
    <s v="Fidel  Espinosa Lima"/>
    <s v="53479995"/>
    <s v="idafidel71@gmail.com"/>
    <s v="23 No.4214 apto 16, entre 42 y 44"/>
    <s v="ELABORACIÓN DE OTROS PRODUCTOS ALIMENTICIOS N.C.P."/>
    <n v="3"/>
    <n v="35"/>
    <m/>
    <n v="0"/>
    <m/>
    <m/>
    <n v="35"/>
    <n v="38"/>
    <x v="0"/>
    <x v="2"/>
    <m/>
    <s v="XXI/161/404-24/01/2022"/>
    <m/>
    <m/>
    <m/>
    <s v="Alimentación"/>
    <m/>
  </r>
  <r>
    <n v="460"/>
    <s v="SOL21000774"/>
    <n v="12"/>
    <s v="CONSTRUCCIONES LOISPEZ"/>
    <n v="2309"/>
    <x v="0"/>
    <s v="Servicios de construcción."/>
    <s v="Carlos  Pérez Lois"/>
    <s v="56592879"/>
    <s v="aliamnagarcia@gmail.com"/>
    <s v="Calle 14 entre Dolores y Concepción número 459 Barrio Lawton, municipio Diez de octubre, La Habana, República de Cuba"/>
    <s v="CONSTRUCCIÓN DE EDIFICIOS"/>
    <n v="2"/>
    <n v="40"/>
    <m/>
    <n v="2"/>
    <m/>
    <m/>
    <n v="38"/>
    <n v="42"/>
    <x v="1"/>
    <x v="2"/>
    <m/>
    <m/>
    <m/>
    <m/>
    <s v="x (sin carta de socios)"/>
    <s v="Construcciones"/>
    <m/>
  </r>
  <r>
    <n v="461"/>
    <s v="SOL21001655"/>
    <n v="12"/>
    <s v="Constructora Thomas y Asociados"/>
    <n v="2309"/>
    <x v="0"/>
    <s v="Servicios de construcción."/>
    <s v="Jesús Alfonso Thomas Macgowan"/>
    <s v="52366106"/>
    <s v="sathomro@gmail.com"/>
    <s v="Calle Ofarril número 259 bajos entre calle Cortina y Calle Juan Bruno Zayas, Barrio Vibora, municipio Diez de Octubre, provincia La Habana. "/>
    <s v="CONSTRUCCIÓN DE OTRAS OBRAS DE INGENIERÍA CIVIL"/>
    <n v="3"/>
    <n v="41"/>
    <m/>
    <n v="28"/>
    <m/>
    <n v="13"/>
    <m/>
    <n v="44"/>
    <x v="1"/>
    <x v="2"/>
    <m/>
    <s v="XXV/171/485-07/02/2022"/>
    <m/>
    <m/>
    <m/>
    <s v="Construcciones"/>
    <m/>
  </r>
  <r>
    <n v="462"/>
    <s v="SOL21002114"/>
    <n v="12"/>
    <s v="Compañía de Construcción y Servicios Generales, CUMBRAL"/>
    <n v="2301"/>
    <x v="0"/>
    <s v="Servicios de construcción."/>
    <s v="Alejandro   Cumberbatch  Ganzó "/>
    <s v="+5353100536;+5372025716"/>
    <s v="al.cumberg@gmail.com"/>
    <s v="Avenida 39 e/ calle 48 y calle 50, edif. 4814, apto. 51, Barrio Almendares "/>
    <s v="CONSTRUCCIÓN DE EDIFICIOS"/>
    <n v="1"/>
    <n v="45"/>
    <n v="2"/>
    <n v="11"/>
    <n v="2"/>
    <n v="30"/>
    <m/>
    <n v="46"/>
    <x v="1"/>
    <x v="2"/>
    <m/>
    <s v="XVII/121/320-12/01/2022"/>
    <m/>
    <m/>
    <m/>
    <s v="Construcciones"/>
    <m/>
  </r>
  <r>
    <n v="463"/>
    <s v="SOL21001654"/>
    <n v="12"/>
    <s v="ARTE BRONCE CORDERO"/>
    <n v="2309"/>
    <x v="0"/>
    <s v="Fabricación de elementos ornamentales y funcionales en metal."/>
    <s v="Lázaro René Cordero Janeiro"/>
    <s v="52823464"/>
    <s v="lcorderojaneiro@gmail.com"/>
    <s v="Gertrudis # 83 Oeste entre calle Agustina y calle Revolución, Reparto Sevillano, Diez de Octubre, La Habana, Cuba. "/>
    <s v="FUNDICIÓN DE METALES NO FERROSOS"/>
    <n v="1"/>
    <n v="70"/>
    <n v="2"/>
    <n v="1"/>
    <m/>
    <n v="12"/>
    <n v="55"/>
    <n v="71"/>
    <x v="1"/>
    <x v="2"/>
    <m/>
    <s v="XVII/131/321-12/01/2022"/>
    <m/>
    <m/>
    <m/>
    <s v="Industria ligera"/>
    <m/>
  </r>
  <r>
    <n v="464"/>
    <s v="SOL21001499"/>
    <n v="12"/>
    <s v="ABC Construcciones"/>
    <n v="2306"/>
    <x v="0"/>
    <s v="Servicios de construcción."/>
    <s v="Jose  Manuel  Argüelles López"/>
    <s v="52413064"/>
    <s v="arguelleslopezjosemanuel@gmail.com"/>
    <s v="Edificio 5 Apto3 Alamar Habana del Este. "/>
    <s v="TERMINACIÓN Y ACABADO DE EDIFICIOS"/>
    <n v="1"/>
    <n v="95"/>
    <m/>
    <n v="95"/>
    <m/>
    <m/>
    <m/>
    <n v="96"/>
    <x v="1"/>
    <x v="2"/>
    <m/>
    <s v="XXV/21/470-03/02/2022"/>
    <m/>
    <m/>
    <m/>
    <s v="Construcciones"/>
    <m/>
  </r>
  <r>
    <n v="465"/>
    <s v="SOL21001117"/>
    <n v="12"/>
    <s v="CICEGD"/>
    <n v="2302"/>
    <x v="0"/>
    <s v="Servicios de construcción."/>
    <s v="Edenis Gonzalez Dominguez"/>
    <n v="54364666"/>
    <s v="edenisglez@nauta.cu"/>
    <s v="Bruzón edficio 77 apto 5 e/ Montoro y Pozos Dulce"/>
    <s v="CONSTRUCCIÓN DE EDIFICIOS"/>
    <n v="1"/>
    <n v="99"/>
    <n v="3"/>
    <n v="80"/>
    <n v="1"/>
    <n v="10"/>
    <n v="5"/>
    <n v="100"/>
    <x v="1"/>
    <x v="2"/>
    <m/>
    <m/>
    <m/>
    <m/>
    <m/>
    <s v="Construcciones"/>
    <m/>
  </r>
  <r>
    <n v="466"/>
    <s v="SOL21001681"/>
    <n v="12"/>
    <s v="abc MÁS"/>
    <n v="2306"/>
    <x v="0"/>
    <s v="Producción de alimentos:Conservación y procesamiento de frutas, legumbres y hortalizas."/>
    <s v="Reinaldo Alberto Alvarez Fernandez"/>
    <s v="+5353716045"/>
    <s v="reialberto88@gmail.com"/>
    <s v="Alamar, zona 23, Edificio 744, apto 28"/>
    <s v="VENTA AL POR MENOR POR CORREO Y POR INTERNET"/>
    <n v="1"/>
    <n v="99"/>
    <m/>
    <n v="30"/>
    <m/>
    <n v="50"/>
    <n v="19"/>
    <n v="100"/>
    <x v="0"/>
    <x v="2"/>
    <m/>
    <s v="XVIII/81/336-12/01/2022"/>
    <m/>
    <m/>
    <m/>
    <s v="Alimentación"/>
    <m/>
  </r>
  <r>
    <n v="467"/>
    <s v="SOL21000662"/>
    <n v="13"/>
    <s v="VEMANT"/>
    <n v="2311"/>
    <x v="0"/>
    <s v="Servicios de construcción."/>
    <s v="Jorge Luis Verdecia Rodríguez"/>
    <s v="+5353453941"/>
    <s v="jverdeciar@gmail.com"/>
    <s v="Calle 100, No. 5912, entre calle 59 y calle 61"/>
    <s v="ACTIVIDADES COMBINADAS DE APOYO A INSTALACIONES"/>
    <n v="2"/>
    <n v="7"/>
    <n v="2"/>
    <m/>
    <m/>
    <n v="5"/>
    <m/>
    <n v="9"/>
    <x v="0"/>
    <x v="1"/>
    <m/>
    <s v="XXII/101/417-24/01/2022"/>
    <m/>
    <m/>
    <m/>
    <s v="Construcciones"/>
    <m/>
  </r>
  <r>
    <n v="468"/>
    <s v="SOL21001823"/>
    <n v="13"/>
    <s v="EIS"/>
    <n v="2306"/>
    <x v="0"/>
    <s v="Servicios de construcción."/>
    <s v="Ariel  Reyes Hernández"/>
    <s v="54288707;77665179"/>
    <s v="ariel.esiprof@gmail.com"/>
    <s v="CALLE 5 A E/CALLE 78 EDIFICIO 20 MOD APTO 1 REPARTO VILLA PANAMERICANA MUNICIPIO HABANA DEL ESTE PROVINCIA LA HABANA,"/>
    <s v="TERMINACIÓN Y ACABADO DE EDIFICIOS"/>
    <n v="1"/>
    <n v="8"/>
    <n v="1"/>
    <n v="4"/>
    <m/>
    <n v="3"/>
    <m/>
    <n v="9"/>
    <x v="1"/>
    <x v="0"/>
    <m/>
    <s v="XIX/131/361-14/01/2022"/>
    <m/>
    <m/>
    <m/>
    <s v="Construcciones"/>
    <m/>
  </r>
  <r>
    <n v="469"/>
    <s v="SOL21001943"/>
    <n v="13"/>
    <s v="AQUÍ ESTAMOS SURL "/>
    <n v="2301"/>
    <x v="0"/>
    <s v="Clasificación, distribución, transportación y entrega de mercancías provenientes del exterior contratadas a una entidad estatal transitaria y admisión, clasificación, distribución, transportación y entrega de mercancías no provenientes del exterior."/>
    <s v="Eddy Garcia ramirez "/>
    <s v="+5354361790"/>
    <s v="frankgonzalezguerra76@gmail.com"/>
    <s v="Ave. 41 No. 5859 e/ 58c y 60 Reparto  La Ceiba"/>
    <s v="ACTIVIDADES POSTALES"/>
    <n v="1"/>
    <n v="10"/>
    <m/>
    <n v="10"/>
    <m/>
    <m/>
    <m/>
    <n v="11"/>
    <x v="0"/>
    <x v="0"/>
    <m/>
    <s v="XXIII/151/442-24/01/2022"/>
    <m/>
    <m/>
    <m/>
    <s v="Transportación y logística"/>
    <m/>
  </r>
  <r>
    <n v="470"/>
    <s v="SOL21001572"/>
    <n v="13"/>
    <s v="VOLCANO"/>
    <n v="2301"/>
    <x v="0"/>
    <s v="Producción de carbón vegetal."/>
    <s v="ELIER  MEDINA  LABRADA"/>
    <s v="55832752"/>
    <s v="godoygroupie@gmail.com"/>
    <s v=" CALLE 118, NÚMERO 542, ENTRE AVENIDA 7 Y AVENIDA 5, REPARTO CUBANACAN, PLAYA, LA HABANA"/>
    <s v="EXTRACCIÓN DE MADERA"/>
    <n v="3"/>
    <n v="10"/>
    <m/>
    <n v="1"/>
    <m/>
    <n v="9"/>
    <m/>
    <n v="13"/>
    <x v="1"/>
    <x v="0"/>
    <m/>
    <m/>
    <m/>
    <m/>
    <m/>
    <s v="Agricultura"/>
    <m/>
  </r>
  <r>
    <n v="471"/>
    <s v="SOL21001395"/>
    <n v="13"/>
    <s v="Taller Rojas"/>
    <n v="2313"/>
    <x v="0"/>
    <s v="Mantenimiento y reparación de vehículos automotores."/>
    <s v="Raul  Gutierrez  Rojas"/>
    <s v="+5353328423"/>
    <s v="raul.gutierrezrojas58@gmail.com"/>
    <s v="Carretera Polvorín  km 24 1/2 finca la rosa Reparto Cacahual"/>
    <s v="MANTENIMIENTO Y REPARACIÓN DE VEHÍCULOS AUTOMOTORES"/>
    <n v="1"/>
    <n v="12"/>
    <m/>
    <n v="3"/>
    <m/>
    <n v="9"/>
    <m/>
    <n v="13"/>
    <x v="1"/>
    <x v="0"/>
    <m/>
    <s v="XXIV/31/450-01/02/2022"/>
    <m/>
    <m/>
    <m/>
    <s v="Mantenimiento Automotor"/>
    <m/>
  </r>
  <r>
    <n v="472"/>
    <s v="SOL21001690"/>
    <n v="13"/>
    <s v="Conexus"/>
    <n v="2309"/>
    <x v="0"/>
    <s v="Clasificación, distribución, transportación y entrega de mercancías provenientes del exterior contratadas a una entidad estatal transitaria y admisión, clasificación, distribución, transportación y entrega de mercancías no provenientes del exterior."/>
    <s v="Yunier Manuel Cabrera Rojas"/>
    <s v="54145329"/>
    <s v="cyuniermanuel@gmail.com"/>
    <s v="calle Figueroa e/ Avenida Santa Catalina y calle San Mariano, Edificio 316 Apto.30, Barrio Víbora"/>
    <s v="ACTIVIDADES POSTALES"/>
    <n v="3"/>
    <n v="10"/>
    <n v="2"/>
    <m/>
    <m/>
    <n v="8"/>
    <m/>
    <n v="13"/>
    <x v="0"/>
    <x v="0"/>
    <m/>
    <s v="XXXIV/121/660-15/02/2022"/>
    <m/>
    <m/>
    <m/>
    <s v="Transportación y logística"/>
    <m/>
  </r>
  <r>
    <n v="473"/>
    <s v="SOL21001721"/>
    <n v="13"/>
    <s v="Servicios RRT"/>
    <n v="2315"/>
    <x v="0"/>
    <s v="Instalaciones eléctricas."/>
    <s v="Reinaldo  Ramírez Temprana"/>
    <s v="+5352651084"/>
    <s v="tgil4132@gmail.com"/>
    <s v="Calle 12 número 6903 entre 69 y 71 reparto amor municipio Cotorro La Habana"/>
    <s v="INSTALACIONES ELÉCTRICAS"/>
    <n v="1"/>
    <n v="15"/>
    <n v="3"/>
    <n v="5"/>
    <m/>
    <n v="6"/>
    <n v="1"/>
    <n v="16"/>
    <x v="0"/>
    <x v="0"/>
    <m/>
    <s v="XXIII/81/435-27/01/2022"/>
    <m/>
    <m/>
    <m/>
    <s v="Industria electrónica"/>
    <m/>
  </r>
  <r>
    <n v="474"/>
    <s v="SOL21001846"/>
    <n v="13"/>
    <s v="SN"/>
    <n v="2302"/>
    <x v="0"/>
    <s v="Fabricación de jabones y detergentes, preparados para limpiar y pulir, perfumes y preparados de tocador."/>
    <s v="Sahylin  Garbey de la Peña"/>
    <s v="+5358423196"/>
    <s v="sayligarbey@gmail.com"/>
    <s v="calle Mazón No. 113 Altos e/ calle San Rafael y calle San José"/>
    <s v="FABRICACIÓN  DE JABONES Y DETERGENTES; PREPARADOS PARA LIMPIAR Y PULIR; PERFUMES Y PREPARADOS DE TOCADOR"/>
    <n v="2"/>
    <n v="15"/>
    <m/>
    <n v="10"/>
    <m/>
    <n v="5"/>
    <m/>
    <n v="17"/>
    <x v="1"/>
    <x v="0"/>
    <m/>
    <s v="XXI/71/395-24/01/2022"/>
    <m/>
    <m/>
    <m/>
    <s v="Industria ligera"/>
    <m/>
  </r>
  <r>
    <n v="475"/>
    <s v="SOL21002711"/>
    <n v="13"/>
    <s v="El Barco"/>
    <n v="2310"/>
    <x v="0"/>
    <s v="Producción de alimentos:Elaboración y conservación de carne."/>
    <s v="Caridad  Torres Macías"/>
    <s v="+5353549874"/>
    <s v="hmustellvaldes@gmail.com"/>
    <s v="Santa Catalina y Palatino, Municipio Cerro, Habana"/>
    <s v="ELABORACIÓN Y CONSERVACIÓN DE CARNE"/>
    <n v="2"/>
    <n v="20"/>
    <n v="5"/>
    <n v="10"/>
    <m/>
    <n v="5"/>
    <m/>
    <n v="22"/>
    <x v="0"/>
    <x v="0"/>
    <m/>
    <s v="XIX/1/348-14/01/2022"/>
    <m/>
    <m/>
    <m/>
    <s v="Alimentación"/>
    <m/>
  </r>
  <r>
    <n v="476"/>
    <s v="SOL21001766"/>
    <n v="13"/>
    <s v="MADECONST."/>
    <n v="2309"/>
    <x v="0"/>
    <s v="Fabricación de partes y piezas de carpintería."/>
    <s v="René  García Dagnery"/>
    <s v="+5353854252"/>
    <s v="renedagnery@gmail.com"/>
    <s v="Calle Pocito # 1014 / 20 y 21. Lawton. "/>
    <s v="FABRICACIÓN DE PARTES Y PIEZAS DE CARPINTERÍA PARA EDIFICIOS Y CONSTRUCCIONES"/>
    <n v="3"/>
    <n v="25"/>
    <n v="2"/>
    <n v="15"/>
    <n v="6"/>
    <n v="2"/>
    <m/>
    <n v="28"/>
    <x v="1"/>
    <x v="0"/>
    <m/>
    <s v="XXII/151/422-26/01/2022"/>
    <m/>
    <m/>
    <m/>
    <s v="Construcciones"/>
    <m/>
  </r>
  <r>
    <n v="477"/>
    <s v="SOL21001935"/>
    <n v="13"/>
    <s v="Yogures Lola"/>
    <n v="2314"/>
    <x v="0"/>
    <s v="Producción de alimentos:Elaboración de productos lácteos."/>
    <s v="Alejandro Luis Alvariño Viera"/>
    <s v="+5352369405"/>
    <s v="alemadrid1506@gmail.com"/>
    <s v="Calle Roma no. 338 e/ Lourdes y Villoldo, Víbora Park, Arroyo Naranjo."/>
    <s v="ELABORACIÓN DE PRODUCTOS LÁCTEOS"/>
    <n v="1"/>
    <n v="30"/>
    <m/>
    <n v="10"/>
    <m/>
    <n v="6"/>
    <n v="14"/>
    <n v="31"/>
    <x v="0"/>
    <x v="0"/>
    <m/>
    <s v="XX/71/375-21/01/2022"/>
    <m/>
    <m/>
    <m/>
    <s v="Alimentación"/>
    <m/>
  </r>
  <r>
    <n v="478"/>
    <s v="SOL21001716"/>
    <n v="13"/>
    <s v="CONSCUBA"/>
    <n v="2303"/>
    <x v="0"/>
    <s v="Servicios de construcción."/>
    <s v="Alexis Cuesta Castellanos Charón"/>
    <s v="+5353176853"/>
    <s v="conscuba.srl@gmail.com"/>
    <s v="Calle Reina e/ Calle Lealtad y Calle Campanario, Edificio 301, Apto. 34"/>
    <s v="CONSTRUCCIÓN DE EDIFICIOS"/>
    <n v="2"/>
    <n v="30"/>
    <m/>
    <n v="3"/>
    <m/>
    <n v="10"/>
    <n v="17"/>
    <n v="32"/>
    <x v="1"/>
    <x v="0"/>
    <m/>
    <s v="XXIV/151/462-01/02/2022"/>
    <m/>
    <m/>
    <m/>
    <s v="Construcciones"/>
    <m/>
  </r>
  <r>
    <n v="479"/>
    <s v="SOL21001692"/>
    <n v="13"/>
    <s v="ISLA"/>
    <n v="2306"/>
    <x v="0"/>
    <s v="Actividades de paisajismo y servicios de mantenimiento conexos."/>
    <s v="Maritza Cira Fortun González"/>
    <s v="+5353866789"/>
    <s v="maricira62@gmail.com"/>
    <s v="Villanueva s/n e/ calle Real y calle Cuevas. Cojimar, Habana del Este. La Habana"/>
    <s v="ACTIVIDADES DE PAISAJISMO Y SERVICIOS DE MANTENIMIENTO CONEXOS"/>
    <n v="3"/>
    <n v="30"/>
    <m/>
    <n v="15"/>
    <m/>
    <n v="5"/>
    <n v="10"/>
    <n v="33"/>
    <x v="1"/>
    <x v="0"/>
    <s v="PDL"/>
    <s v="XXI/151/403-24/01/2022"/>
    <m/>
    <m/>
    <m/>
    <s v="Servicios"/>
    <m/>
  </r>
  <r>
    <n v="480"/>
    <s v="SOL21000421"/>
    <n v="13"/>
    <s v="PASTAS FRESCAS GAMBINA"/>
    <n v="2310"/>
    <x v="1"/>
    <s v="Producción de alimentos:Elaboración de macarrones, fideos y pastas. Socio: Empresa de Confitería y derivados de la harina integrada a la OSDE GEIA. Surge de una unidad fabril perteneciente a una UEB"/>
    <s v="Edilfredo  Hilario Guerra  Abelardes"/>
    <s v="-"/>
    <s v="edilfredo.guerra@confihar.alinet.cu"/>
    <s v="Consejero Arango No. 310 e/ Estevez y Universidad, Cerro, La Habana, República de Cuba"/>
    <s v="ELABORACIÓN DE OTROS PRODUCTOS ALIMENTICIOS N.C.P."/>
    <n v="1"/>
    <n v="34"/>
    <n v="34"/>
    <m/>
    <m/>
    <m/>
    <m/>
    <n v="35"/>
    <x v="0"/>
    <x v="0"/>
    <m/>
    <s v="XXVIII/131/541-10/02/2022"/>
    <m/>
    <m/>
    <m/>
    <s v="Alimentación"/>
    <m/>
  </r>
  <r>
    <n v="481"/>
    <s v="SOL21002228"/>
    <n v="13"/>
    <s v="WILLIAM CONSTRUCCIONES"/>
    <n v="2313"/>
    <x v="0"/>
    <s v="Servicios de construcción."/>
    <s v="Ernesto William Sosa García"/>
    <s v="53884042"/>
    <s v="frank.jurid2@gmail.com"/>
    <s v="Calle 242. e/ calle 247 y calle 249 Edificio 1 Apto 12. Rpto Abel Santamaria. La Habana"/>
    <s v="CONSTRUCCIÓN DE EDIFICIOS"/>
    <n v="2"/>
    <n v="35"/>
    <m/>
    <n v="1"/>
    <m/>
    <m/>
    <n v="34"/>
    <n v="37"/>
    <x v="1"/>
    <x v="2"/>
    <m/>
    <s v="XIX/151/363-19/01/2022"/>
    <m/>
    <m/>
    <m/>
    <s v="Construcciones"/>
    <m/>
  </r>
  <r>
    <n v="482"/>
    <s v="SOL21001799"/>
    <n v="13"/>
    <s v="HCM"/>
    <n v="2310"/>
    <x v="0"/>
    <s v="Servicios de construcción."/>
    <s v="Jolmer Jorge  Montero "/>
    <s v="+5352820660"/>
    <s v="hcmjolmer@gmail.com"/>
    <s v="AVENIDA DEL ESTE # 11018APTO 2 ESQUINA AVENIDA DE LA CEIBA ,PEPARTO CASINO DPORTIVO"/>
    <s v="TERMINACIÓN Y ACABADO DE EDIFICIOS"/>
    <n v="2"/>
    <n v="35"/>
    <n v="1"/>
    <m/>
    <m/>
    <m/>
    <n v="34"/>
    <n v="37"/>
    <x v="1"/>
    <x v="2"/>
    <m/>
    <s v="XX/21/370-19/01/2022"/>
    <m/>
    <m/>
    <m/>
    <s v="Construcciones"/>
    <m/>
  </r>
  <r>
    <n v="483"/>
    <s v="SOL21001619"/>
    <n v="13"/>
    <s v="Más Construye"/>
    <n v="2307"/>
    <x v="0"/>
    <s v="Servicios de construcción."/>
    <s v="Lazaro  Ramos Rodríguez"/>
    <s v="+5356735438"/>
    <s v="masconstruye21@gmail.com"/>
    <s v="CALLE COYULA # S/N E/ CALLE JOSE LUIS DARDEL Y CALLE CRISTOBAL DE LA GUARDIA, REPARTO BECHE"/>
    <s v="TERMINACIÓN Y ACABADO DE EDIFICIOS"/>
    <n v="2"/>
    <n v="35"/>
    <m/>
    <m/>
    <m/>
    <m/>
    <n v="35"/>
    <n v="37"/>
    <x v="0"/>
    <x v="2"/>
    <m/>
    <s v="LXXVII/21-30/1503/20/10/2022"/>
    <m/>
    <m/>
    <m/>
    <s v="Construcciones"/>
    <m/>
  </r>
  <r>
    <n v="484"/>
    <s v="SOL21001274"/>
    <n v="13"/>
    <s v="G&amp;E SERVIMATT"/>
    <n v="2306"/>
    <x v="0"/>
    <s v="Mantenimiento y reparación de vehículos automotores."/>
    <s v="Eloy Esteban Hernández Hernández"/>
    <s v="52705302"/>
    <s v="emilia.luisa62@gmail.com"/>
    <s v="Servicentro Calle Martí y Cuba, Cojimar, Habana del Este. La Habana"/>
    <s v="VENTA DE PARTES, PIEZAS Y ACCESORIOS PARA VEHÍCULOS AUTOMOTORES"/>
    <n v="1"/>
    <n v="37"/>
    <n v="22"/>
    <n v="10"/>
    <m/>
    <n v="5"/>
    <m/>
    <n v="38"/>
    <x v="0"/>
    <x v="2"/>
    <m/>
    <s v="XVIII/91/337-12/01/2022"/>
    <m/>
    <m/>
    <m/>
    <s v="Mantenimiento Automotor"/>
    <m/>
  </r>
  <r>
    <n v="485"/>
    <s v="SOL21001506"/>
    <n v="13"/>
    <s v="CONSTRUCCIONES &amp; REYNA DELGADO"/>
    <n v="2309"/>
    <x v="0"/>
    <s v="Servicios de construcción."/>
    <s v="MILTÓN   REYNA ABELLA"/>
    <s v="+5353862217"/>
    <s v="miltonreynabella@gmail.com"/>
    <s v="AVENIDA SANTA CATALINA # 403-A E/ CALLE FIGUEROA Y CALLE D´STRAMPES, REPARTO SANTO SUAREZ"/>
    <s v="CONSTRUCCIÓN DE EDIFICIOS"/>
    <n v="2"/>
    <n v="45"/>
    <n v="5"/>
    <n v="10"/>
    <m/>
    <n v="15"/>
    <n v="15"/>
    <n v="47"/>
    <x v="1"/>
    <x v="0"/>
    <m/>
    <s v="XXIV/121/459-27/01/2022"/>
    <m/>
    <m/>
    <m/>
    <s v="Construcciones"/>
    <m/>
  </r>
  <r>
    <n v="486"/>
    <s v="SOL21001951"/>
    <n v="13"/>
    <s v="Empresa de la Construcción La Campana"/>
    <n v="2309"/>
    <x v="0"/>
    <s v="Producción de materiales de la construcción de arcilla."/>
    <s v="Eliecer  Palacios Gil"/>
    <s v="53256180"/>
    <s v="eliecerpalacios@nauta.cu"/>
    <s v="Calle Oquendo No. 818 entre Sitios y Peñalver"/>
    <s v="FABRICACIÓN  DE MATERIALES DE CONSTRUCCIÓN DE ARCILLA"/>
    <n v="1"/>
    <n v="50"/>
    <m/>
    <n v="10"/>
    <n v="40"/>
    <m/>
    <m/>
    <n v="51"/>
    <x v="1"/>
    <x v="2"/>
    <s v="PDL"/>
    <s v="XXXVI/161/704-16/03/2022"/>
    <m/>
    <m/>
    <m/>
    <s v="Construcciones"/>
    <m/>
  </r>
  <r>
    <n v="487"/>
    <s v="SOL21001804"/>
    <n v="13"/>
    <s v="ConSayla"/>
    <n v="2301"/>
    <x v="0"/>
    <s v="Servicios de construcción."/>
    <s v="Michel  Hernández Martínez"/>
    <s v="+5352431017;+5376449438"/>
    <s v="micheledid22@yahoo.es"/>
    <s v="Calle 58. Número 4104, entre avenida 41 y avenida 43. Reparto La Ceiba. Municipio Playa. La Habana"/>
    <s v="CONSTRUCCIÓN DE EDIFICIOS"/>
    <n v="3"/>
    <n v="60"/>
    <m/>
    <m/>
    <m/>
    <m/>
    <n v="60"/>
    <n v="63"/>
    <x v="0"/>
    <x v="2"/>
    <m/>
    <s v="XXII/141/421-24/01/2022"/>
    <m/>
    <m/>
    <m/>
    <s v="Construcciones"/>
    <m/>
  </r>
  <r>
    <n v="488"/>
    <s v="SOL21001473"/>
    <n v="13"/>
    <s v="HERTON"/>
    <n v="2311"/>
    <x v="0"/>
    <s v="Servicios de construcción."/>
    <s v="Hernando  Sánchez Domínguez"/>
    <s v="54497754"/>
    <s v="hertonconstruye@gmail.com"/>
    <s v="Calle 122 No.  8102 (altos) / 81 y 83 Marianao,  La Habana_x000a_"/>
    <s v="CONSTRUCCIÓN DE EDIFICIOS"/>
    <n v="3"/>
    <n v="65"/>
    <m/>
    <n v="32"/>
    <m/>
    <n v="21"/>
    <n v="12"/>
    <n v="68"/>
    <x v="0"/>
    <x v="2"/>
    <s v="PDL"/>
    <s v="XXI/141/402-24/01/2022"/>
    <m/>
    <m/>
    <m/>
    <s v="Construcciones"/>
    <m/>
  </r>
  <r>
    <n v="489"/>
    <s v="SOL21001671"/>
    <n v="13"/>
    <s v="SUÑET Construcciones y Reparaciones"/>
    <n v="2306"/>
    <x v="0"/>
    <s v="Servicios de construcción."/>
    <s v="Héctor  Suñet Garcia"/>
    <s v="56584772"/>
    <s v="sunetconst@gmail.com"/>
    <s v="Edificio 301 (Bajos) Reparto Camilo Cienfuegos."/>
    <s v="CONSTRUCCIÓN DE OTRAS OBRAS DE INGENIERÍA CIVIL"/>
    <n v="1"/>
    <n v="85"/>
    <m/>
    <n v="60"/>
    <m/>
    <n v="25"/>
    <m/>
    <n v="86"/>
    <x v="1"/>
    <x v="2"/>
    <m/>
    <s v="XX/191/387-19/01/2022"/>
    <m/>
    <m/>
    <m/>
    <s v="Construcciones"/>
    <m/>
  </r>
  <r>
    <n v="490"/>
    <s v="SOL21001730"/>
    <n v="13"/>
    <s v="MATSCONST"/>
    <n v="2309"/>
    <x v="0"/>
    <s v="Servicios de construcción."/>
    <s v="Hermes  Melián Carmenate"/>
    <s v="53330081"/>
    <s v="hermesmeliancarmenate@gmail.com"/>
    <s v="Goicuria 517 apto 3 entre O’Farril y Patrocinio"/>
    <s v="CONSTRUCCIÓN DE EDIFICIOS"/>
    <n v="3"/>
    <n v="95"/>
    <n v="10"/>
    <n v="20"/>
    <n v="10"/>
    <n v="20"/>
    <n v="35"/>
    <n v="98"/>
    <x v="1"/>
    <x v="2"/>
    <m/>
    <s v="XXV/131/481-07/02/2022"/>
    <m/>
    <m/>
    <m/>
    <s v="Construcciones"/>
    <m/>
  </r>
  <r>
    <n v="491"/>
    <s v="SOL21001172"/>
    <n v="13"/>
    <s v="Construcciones IMB"/>
    <n v="2301"/>
    <x v="0"/>
    <s v="Servicios de construcción."/>
    <s v="Irán  Maceo Borja"/>
    <s v="+5358940214"/>
    <s v="i.maceo72@gmail.com"/>
    <s v="Carretera Panamericana Km 3 1/2 santa fe "/>
    <s v="CONSTRUCCIÓN DE EDIFICIOS"/>
    <n v="1"/>
    <n v="99"/>
    <m/>
    <m/>
    <m/>
    <n v="99"/>
    <m/>
    <n v="100"/>
    <x v="1"/>
    <x v="2"/>
    <m/>
    <s v="XVII/141/322-12/01/2022"/>
    <m/>
    <m/>
    <m/>
    <s v="Construcciones"/>
    <m/>
  </r>
  <r>
    <n v="492"/>
    <s v="SOL21001560"/>
    <n v="14"/>
    <s v="EIGE"/>
    <n v="2308"/>
    <x v="0"/>
    <s v="Instalación , mantenimiento y reparación de dispositivos electrónicos e informáticos"/>
    <s v="Javier  Sanchez Mendoza"/>
    <s v="+5352426628"/>
    <s v="javier.sanchezmendoza@gmail.com"/>
    <s v="Calle C # 18336 entre 1ra y 2da Reparto Monterrey, San Miguel del Padrón"/>
    <s v="REPARACIÓN DE ORDENADORES Y EQUIPO PERIFÉRICO"/>
    <n v="1"/>
    <n v="5"/>
    <m/>
    <n v="4"/>
    <m/>
    <n v="1"/>
    <m/>
    <n v="6"/>
    <x v="0"/>
    <x v="1"/>
    <m/>
    <s v="XXI/81/396-24/01/2022"/>
    <m/>
    <m/>
    <m/>
    <s v="Industria electrónica"/>
    <m/>
  </r>
  <r>
    <n v="493"/>
    <s v="SOL21001946"/>
    <n v="14"/>
    <s v="COBATEX"/>
    <n v="2302"/>
    <x v="0"/>
    <s v="Fabricación de prendas de vestir."/>
    <s v="Orlando Javier Bertrán Olivares"/>
    <s v="53226646"/>
    <s v="javierbertran@nauta.cu"/>
    <s v="CALLE  19 No. 206 INTER, E/ CALLE J y CALLE K "/>
    <s v="FABRICACIÓN DE PRENDAS DE VESTIR, EXCEPTO PRENDAS DE PIEL"/>
    <n v="1"/>
    <n v="6"/>
    <m/>
    <m/>
    <m/>
    <m/>
    <n v="6"/>
    <n v="7"/>
    <x v="0"/>
    <x v="1"/>
    <m/>
    <s v="XX/131/381-24/01/2022"/>
    <m/>
    <m/>
    <m/>
    <s v="Industria ligera"/>
    <m/>
  </r>
  <r>
    <n v="494"/>
    <s v="SOL21001195"/>
    <n v="14"/>
    <s v="Elaboradora Jacas"/>
    <n v="2314"/>
    <x v="0"/>
    <s v="Producción de alimentos:Elaboración y conservación de carne."/>
    <s v="Mario Javier Jacas García"/>
    <s v="56379861"/>
    <s v="mariojacas36@gmail.com"/>
    <s v="Calzada Managua km 16 1/2 # 1215 reparto Las Guásimas"/>
    <s v="ELABORACIÓN Y CONSERVACIÓN DE CARNE"/>
    <n v="1"/>
    <n v="9"/>
    <m/>
    <m/>
    <m/>
    <n v="9"/>
    <m/>
    <n v="10"/>
    <x v="1"/>
    <x v="1"/>
    <m/>
    <s v="XX/151/383-24/01/2022"/>
    <m/>
    <m/>
    <m/>
    <s v="Alimentación"/>
    <m/>
  </r>
  <r>
    <n v="495"/>
    <s v="SOL21002172"/>
    <n v="14"/>
    <s v="Herrería Yuri"/>
    <n v="2314"/>
    <x v="0"/>
    <s v="Servicios de construcción."/>
    <s v="Yuri  Miranda Toirac"/>
    <s v="+5352927532"/>
    <s v="aleida.perez.ferrer@gmail.com"/>
    <s v="Calle Maceo e/Primera y Segunda, Reparto Poey"/>
    <s v="CONSTRUCCIÓN DE EDIFICIOS"/>
    <n v="1"/>
    <n v="10"/>
    <m/>
    <n v="10"/>
    <m/>
    <m/>
    <m/>
    <n v="11"/>
    <x v="0"/>
    <x v="0"/>
    <m/>
    <m/>
    <m/>
    <m/>
    <s v="x"/>
    <s v="Construcciones"/>
    <m/>
  </r>
  <r>
    <n v="496"/>
    <s v="SOL21002119"/>
    <n v="14"/>
    <s v="D´BRUJAS"/>
    <n v="2309"/>
    <x v="0"/>
    <s v="Fabricación de productos cosméticos, jabones y perfumería"/>
    <s v="EYLEEN  PERDOMO MILL"/>
    <s v="+5355105460"/>
    <s v="eyleenperdimomill@gmail.com"/>
    <s v="Calle Correa número 167 entre las calles _x000a_Flores y San Benigno, reparto Santo Suárez, municipio Diez de Octubre"/>
    <s v="FABRICACIÓN  DE JABONES Y DETERGENTES; PREPARADOS PARA LIMPIAR Y PULIR; PERFUMES Y PREPARADOS DE TOCADOR"/>
    <n v="2"/>
    <n v="10"/>
    <m/>
    <n v="10"/>
    <m/>
    <m/>
    <m/>
    <n v="12"/>
    <x v="0"/>
    <x v="0"/>
    <m/>
    <s v="XXII/191/426-26/01/2022"/>
    <m/>
    <m/>
    <m/>
    <s v="Industria ligera"/>
    <m/>
  </r>
  <r>
    <n v="497"/>
    <s v="SOL21001594"/>
    <n v="14"/>
    <s v="ELABORACIONES BARBOSA"/>
    <n v="2302"/>
    <x v="0"/>
    <s v="Producción de alimentos:Elaboración y conservación de carne."/>
    <s v="Tatiana Tremearne Giralt"/>
    <n v="58170333"/>
    <s v="elaboracionesbarbosa@gmail.com"/>
    <s v="Loma No. 763 e/ Conill y Tulipan"/>
    <s v="Elaboración y conservación de carnes"/>
    <n v="4"/>
    <n v="15"/>
    <m/>
    <n v="1"/>
    <m/>
    <n v="14"/>
    <m/>
    <n v="19"/>
    <x v="1"/>
    <x v="0"/>
    <m/>
    <m/>
    <m/>
    <m/>
    <m/>
    <s v="Alimentación"/>
    <m/>
  </r>
  <r>
    <n v="498"/>
    <s v="SOL21001986"/>
    <n v="14"/>
    <s v="PINTACUBA"/>
    <n v="2313"/>
    <x v="0"/>
    <s v="Fabricación de pinturas y barnices"/>
    <s v="Yoel  Lopez Rodríguez"/>
    <s v="+5359395436"/>
    <s v="yoellp7703@gmail.com"/>
    <s v="Calle Nacional No. 13505-A entre Lindero y Lililoy, Reparto Aldabó, municipio Boyeros, La Habana"/>
    <s v="FABRICACIÓN  DE PINTURAS, BARNICES Y PRODUCTOS DE REVESTIMIENTO SIMILARES, TINTAS DE IMPRENTA Y MASILLAS"/>
    <n v="3"/>
    <n v="17"/>
    <n v="2"/>
    <n v="3"/>
    <n v="6"/>
    <m/>
    <n v="6"/>
    <n v="20"/>
    <x v="1"/>
    <x v="0"/>
    <m/>
    <m/>
    <m/>
    <m/>
    <m/>
    <s v="Industria ligera"/>
    <m/>
  </r>
  <r>
    <n v="499"/>
    <s v="SOL21001997"/>
    <n v="14"/>
    <s v="Tibiri Tabara"/>
    <n v="2310"/>
    <x v="0"/>
    <s v="Producción de alimentos:Elaborar y comercializar productos de panadería y dulcería."/>
    <s v="Edel  Villalonga Santovenia"/>
    <s v="+5353262247"/>
    <s v="edel.villalonga@gmail.com"/>
    <s v="Avenida 20 de mayo, e/ Linea de Ferrocarril y calle Patria, edificio 489 apto 6."/>
    <s v="ELABORACIÓN DE PRODUCTOS DE PANADERÍA"/>
    <n v="2"/>
    <n v="20"/>
    <n v="2"/>
    <n v="15"/>
    <m/>
    <m/>
    <n v="3"/>
    <n v="22"/>
    <x v="1"/>
    <x v="0"/>
    <m/>
    <s v="XXII/181/425-26/01/2022"/>
    <m/>
    <m/>
    <m/>
    <s v="Alimentación"/>
    <m/>
  </r>
  <r>
    <n v="500"/>
    <s v="SOL21001030"/>
    <n v="14"/>
    <s v="Imperio Cuatro Reyes"/>
    <n v="2301"/>
    <x v="0"/>
    <s v="Instalaciones de sistema de fontanería, calefacción y aire acondicionado."/>
    <s v="Reinaldo  Negrete Baró "/>
    <s v="52515831"/>
    <s v="reinaldonegretebaro@gmail.com"/>
    <s v="AVENIDA 1 #BC-4 APT22 E/CALLE 170 Y CALLE 172, REPARTO FLORES"/>
    <s v="INSTALACIONES DE FONTANERÍA Y AIRE ACONDICIONADO"/>
    <n v="4"/>
    <n v="20"/>
    <m/>
    <n v="10"/>
    <n v="5"/>
    <n v="5"/>
    <m/>
    <n v="24"/>
    <x v="3"/>
    <x v="0"/>
    <m/>
    <s v="XXIX/51/553-28/02/2022"/>
    <m/>
    <m/>
    <m/>
    <s v="Servicios"/>
    <m/>
  </r>
  <r>
    <n v="501"/>
    <s v="SOL21001397"/>
    <n v="14"/>
    <s v="ESTÉVEZ CONSTRUCCIONES &quot;ESCON&quot;"/>
    <n v="2303"/>
    <x v="0"/>
    <s v="Servicios de construcción."/>
    <s v="Pedro  Estévez "/>
    <s v="58420979"/>
    <s v="pedroerodriguez@nauta.cu"/>
    <s v="Peñalver 409 entre Oquendo y Marqués Gonzalez "/>
    <s v="CONSTRUCCIÓN DE EDIFICIOS"/>
    <n v="1"/>
    <n v="25"/>
    <n v="8"/>
    <n v="6"/>
    <n v="5"/>
    <n v="6"/>
    <m/>
    <n v="26"/>
    <x v="1"/>
    <x v="0"/>
    <s v="PDL"/>
    <s v="XXIII/61/433-27/01/2022"/>
    <m/>
    <m/>
    <m/>
    <s v="Construcciones"/>
    <m/>
  </r>
  <r>
    <n v="502"/>
    <s v="SOL21001945"/>
    <n v="14"/>
    <s v="Plaza Recreativa La Mayor"/>
    <n v="2315"/>
    <x v="0"/>
    <s v="servicios de esparcimiento y recreación"/>
    <s v="Gerardo  Hechavarría López"/>
    <s v="53796757"/>
    <s v="gerardohl71@nauta.cu"/>
    <s v="Calle 103 entre 36 y 34, Reparto Águila Hatuey, Magdalena Torriente, Cotorro"/>
    <s v="OTRAS ACTIVIDADES DE ESPARCIMIENTO Y RECREATIVAS N.C.P"/>
    <n v="5"/>
    <n v="23"/>
    <n v="20"/>
    <n v="2"/>
    <n v="0"/>
    <n v="1"/>
    <m/>
    <n v="28"/>
    <x v="1"/>
    <x v="0"/>
    <s v="PDL"/>
    <s v="XXI/91/397-24/01/2022"/>
    <m/>
    <m/>
    <m/>
    <s v="Cultura y recreación"/>
    <m/>
  </r>
  <r>
    <n v="503"/>
    <s v="SOL21001028"/>
    <n v="14"/>
    <s v="NOSTALGICAR"/>
    <n v="2314"/>
    <x v="0"/>
    <s v="Transporte terrestre de pasajeros."/>
    <s v="Julio Manuel Álvarez Torres"/>
    <s v="52819448;76378206;76437737"/>
    <s v="nostalgicargaraje@gmail.com"/>
    <s v="Calle 10 S/N entre Finlay y Ave Oeste, ampliación del Sevillano. "/>
    <s v="ALQUILER Y ARRENDAMIENTO DE VEHÍCULOS AUTOMOTORES"/>
    <n v="2"/>
    <n v="30"/>
    <m/>
    <m/>
    <m/>
    <m/>
    <n v="30"/>
    <n v="32"/>
    <x v="1"/>
    <x v="0"/>
    <m/>
    <s v="XX/11/369-19/01/2022"/>
    <m/>
    <m/>
    <m/>
    <s v="Transportación y logística"/>
    <m/>
  </r>
  <r>
    <n v="504"/>
    <s v="SOL21002186"/>
    <n v="14"/>
    <s v="ECOMOVIL CL"/>
    <n v="2314"/>
    <x v="0"/>
    <s v="Transortación terrestre  de carga y pasajeros."/>
    <s v="Carlos Manuel Rivero Silva"/>
    <s v="56927739"/>
    <s v="zaldivargravedeperaltaleandro@gmail.com"/>
    <s v="Calle America # 47 e/ calle Victoria y calle Güinera, reparto Rosario"/>
    <s v="OTRAS ACTIVIDADES DE TRANSPORTE DE PASAJEROS POR VÍA TERRESTRE"/>
    <n v="2"/>
    <n v="30"/>
    <m/>
    <m/>
    <m/>
    <n v="30"/>
    <m/>
    <n v="32"/>
    <x v="0"/>
    <x v="0"/>
    <m/>
    <s v="XXVI/81/496-09/02/2022"/>
    <m/>
    <m/>
    <m/>
    <s v="Transportación y logística"/>
    <m/>
  </r>
  <r>
    <n v="505"/>
    <s v="SOL21001673"/>
    <n v="14"/>
    <s v="SOLUCIONES VÁLDES Y ASOCIADOS"/>
    <n v="2314"/>
    <x v="0"/>
    <s v="Servicios de construcción."/>
    <s v="José  Luis Valdés  Mesa"/>
    <s v="53827485"/>
    <s v="vakdesjoseluis28@gmail.com"/>
    <s v="Calle 13 # 80 E/ calle 8 Y calle 10. Reparto Parcelación Moderna"/>
    <s v="CONSTRUCCIÓN DE EDIFICIOS"/>
    <n v="4"/>
    <n v="36"/>
    <n v="4"/>
    <m/>
    <n v="23"/>
    <n v="9"/>
    <m/>
    <n v="40"/>
    <x v="0"/>
    <x v="2"/>
    <m/>
    <s v="XXVII/141/522-17/02/2022"/>
    <m/>
    <m/>
    <m/>
    <s v="Construcciones"/>
    <m/>
  </r>
  <r>
    <n v="506"/>
    <s v="SOL21000135"/>
    <n v="14"/>
    <s v="Construir es crecer"/>
    <n v="2315"/>
    <x v="0"/>
    <s v="Servicios de construcción."/>
    <s v="Alejandro Manuel Martínez Alvarez"/>
    <s v="5355808786"/>
    <s v="a.mtnez650409@gmail.com"/>
    <s v="Calle 100s/n entre ojo de agua y finca las Mercedes"/>
    <s v="OTRAS ACTIVIDADES ESPECIALIZADAS DE CONSTRUCCIÓN"/>
    <n v="1"/>
    <n v="40"/>
    <m/>
    <n v="10"/>
    <n v="0"/>
    <n v="25"/>
    <n v="5"/>
    <n v="41"/>
    <x v="1"/>
    <x v="2"/>
    <m/>
    <s v="XX/141/382-24/01/2022"/>
    <m/>
    <m/>
    <m/>
    <s v="Construcciones"/>
    <m/>
  </r>
  <r>
    <n v="507"/>
    <s v="SOL21002143"/>
    <n v="14"/>
    <s v="AYO CONSTRUCCIONES"/>
    <n v="2315"/>
    <x v="0"/>
    <s v="Producción de materiales de la construcción de hormigón, cemento y yeso."/>
    <s v="Guillermo  Ayo Martín"/>
    <s v="55583516"/>
    <s v="produccionlocaldematerialesayo@gmail.com"/>
    <s v="Calle 52-A No.6540 entre 65 y 67, reparto Modelo."/>
    <s v="FABRICACIÓN DE ARTÍCULOS DE HORMIGÓN, CEMENTO Y YESO"/>
    <n v="1"/>
    <n v="45"/>
    <m/>
    <n v="0"/>
    <n v="0"/>
    <n v="15"/>
    <n v="30"/>
    <n v="46"/>
    <x v="1"/>
    <x v="2"/>
    <m/>
    <s v="XXIV/21/449-01/02/2022"/>
    <m/>
    <m/>
    <m/>
    <s v="Construcciones"/>
    <m/>
  </r>
  <r>
    <n v="508"/>
    <s v="SOL21001960"/>
    <n v="14"/>
    <s v="ALFA"/>
    <n v="2301"/>
    <x v="0"/>
    <s v="Producción de materiales de la construcción de arcilla."/>
    <s v="Yadir  Mari Sarduy"/>
    <s v="52701188"/>
    <s v="yadirmari520@gmail.com"/>
    <s v="calle 21 No.6804 E/ 68 y 70."/>
    <s v="FABRICACIÓN  DE MATERIALES DE CONSTRUCCIÓN DE ARCILLA"/>
    <n v="3"/>
    <n v="52"/>
    <m/>
    <n v="40"/>
    <n v="12"/>
    <m/>
    <m/>
    <n v="55"/>
    <x v="0"/>
    <x v="2"/>
    <m/>
    <s v="XXXVI/41/692-30/03/2022"/>
    <m/>
    <m/>
    <m/>
    <s v="Construcciones"/>
    <m/>
  </r>
  <r>
    <n v="509"/>
    <s v="SOL21002692"/>
    <n v="14"/>
    <s v="Calisoft"/>
    <n v="2302"/>
    <x v="1"/>
    <s v="Consultoría de calidad de sofware "/>
    <s v="Maria Marta Hernández Burgess"/>
    <s v="52807240"/>
    <s v="mariamarta.hdz@geic.cu"/>
    <s v="Calle 17 no. 250 e/ Dy F. El Vedado"/>
    <s v="OTRAS ACTIVIDADES DE TECNOLOGÍA DE LA INFORMACIÓN Y DE SERVICIOS INFORMÁTICOS"/>
    <n v="1"/>
    <n v="55"/>
    <n v="55"/>
    <m/>
    <m/>
    <m/>
    <m/>
    <n v="56"/>
    <x v="2"/>
    <x v="2"/>
    <m/>
    <s v="XXIV/51/452-01/02/2022"/>
    <m/>
    <m/>
    <m/>
    <s v="Informática y el comercio electrónico"/>
    <m/>
  </r>
  <r>
    <n v="510"/>
    <s v="SOL21001345"/>
    <n v="14"/>
    <s v="Construcciones Élite"/>
    <n v="2308"/>
    <x v="0"/>
    <s v="Servicios de construcción."/>
    <s v="Enrique   Pérez  Galvez "/>
    <s v="55147414"/>
    <s v="enriquepg8706@gmail.com"/>
    <s v="Calle L  # 8184 A e/ Calle N y Calle Lindero,Reparto Emilio Mola,San Miguel del Padrón,La Habana "/>
    <s v="CONSTRUCCIÓN DE EDIFICIOS"/>
    <n v="3"/>
    <n v="60"/>
    <n v="10"/>
    <n v="40"/>
    <m/>
    <n v="9"/>
    <n v="1"/>
    <n v="63"/>
    <x v="1"/>
    <x v="2"/>
    <m/>
    <s v="XXIII/161/443-24/01/2022"/>
    <m/>
    <m/>
    <m/>
    <s v="Construcciones"/>
    <m/>
  </r>
  <r>
    <n v="511"/>
    <s v="SOL21002111"/>
    <n v="14"/>
    <s v="Diluz"/>
    <n v="2311"/>
    <x v="0"/>
    <s v="Servicios de construcción."/>
    <s v="Aislin   Rodriguez  Bravo "/>
    <s v="53361406"/>
    <s v="aislinrb@nauta.cu"/>
    <s v="Calle 136 #6512 entre 65 y 67. Lo Pocito"/>
    <s v="TERMINACIÓN Y ACABADO DE EDIFICIOS"/>
    <n v="5"/>
    <n v="65"/>
    <n v="5"/>
    <n v="8"/>
    <m/>
    <n v="20"/>
    <n v="32"/>
    <n v="70"/>
    <x v="1"/>
    <x v="2"/>
    <m/>
    <s v="LV/91-100/1077/23/06/2022"/>
    <m/>
    <m/>
    <m/>
    <s v="Construcciones"/>
    <m/>
  </r>
  <r>
    <n v="512"/>
    <s v="SOL21001432"/>
    <n v="14"/>
    <s v="CONSFUTURO"/>
    <n v="2309"/>
    <x v="0"/>
    <s v="Servicios de construcción."/>
    <s v="Yaser  Robaina Morales"/>
    <s v="53747904"/>
    <s v="yaser860812@gmail.com"/>
    <s v="Calle Camilo Cienfuegos #660 e/ 13 y 14. Luyano"/>
    <s v="CONSTRUCCIÓN DE EDIFICIOS"/>
    <n v="3"/>
    <n v="80"/>
    <m/>
    <n v="40"/>
    <m/>
    <n v="25"/>
    <n v="15"/>
    <n v="83"/>
    <x v="1"/>
    <x v="2"/>
    <m/>
    <s v="XXIX/21/550-15/02/2022"/>
    <m/>
    <m/>
    <m/>
    <s v="Construcciones"/>
    <m/>
  </r>
  <r>
    <n v="513"/>
    <s v="SOL21000493"/>
    <n v="14"/>
    <s v="Plataforma Logística Habana (PLH)"/>
    <n v="2311"/>
    <x v="0"/>
    <s v="Transportación de carga por carretera."/>
    <s v="Yosvany  Izquierdo Barrios"/>
    <s v="72650270"/>
    <s v="plataformalogistica.habana@gmail.com"/>
    <s v="calle 119 No. 12204 entre 122 y CAI Manuel Martínez Prieto, municipio Marianao, provincia La Habana"/>
    <s v="TRANSPORTE DE CARGA POR CARRETERA"/>
    <n v="4"/>
    <n v="80"/>
    <m/>
    <n v="40"/>
    <m/>
    <n v="40"/>
    <m/>
    <n v="84"/>
    <x v="1"/>
    <x v="2"/>
    <m/>
    <s v="XXIV/61/453-01/02/2022"/>
    <m/>
    <m/>
    <m/>
    <s v="Transportación y logística"/>
    <m/>
  </r>
  <r>
    <n v="514"/>
    <s v="SOL21001162"/>
    <n v="14"/>
    <s v="Grupo Ratio Construcciones"/>
    <n v="2313"/>
    <x v="0"/>
    <s v="Servicios de construcción."/>
    <s v="Ernesto Alejandro Villar González "/>
    <s v="52839795"/>
    <s v="Ernestovillargonzalez@gmail.com"/>
    <s v="Calle 5ta No 9490 apto 9 5to piso e/94 y 98, Reparto Fortuna, Boyeros."/>
    <s v="CONSTRUCCIÓN DE EDIFICIOS"/>
    <n v="5"/>
    <n v="88"/>
    <n v="11"/>
    <n v="15"/>
    <m/>
    <n v="17"/>
    <n v="45"/>
    <n v="93"/>
    <x v="0"/>
    <x v="2"/>
    <m/>
    <s v="XXI/101/398-24/01/2022"/>
    <m/>
    <m/>
    <m/>
    <s v="Construcciones"/>
    <m/>
  </r>
  <r>
    <n v="515"/>
    <s v="SOL21001670"/>
    <n v="14"/>
    <s v="SeAutomotrices, Sociedad de Responsabilidad Limitada"/>
    <n v="2301"/>
    <x v="0"/>
    <s v="Mantenimiento y reparación de vehículos automotores."/>
    <s v="Arnaldo Alaix Domínguez Santos"/>
    <s v="59748952"/>
    <s v="csadaily@gmail.com"/>
    <s v="Calle 8, s/n, entre Avenida 1ra. y Avenida 3ra., con entrada por Avenida 1ra, Miramar."/>
    <s v="MANTENIMIENTO Y REPARACIÓN DE VEHÍCULOS AUTOMOTORES"/>
    <n v="5"/>
    <n v="75"/>
    <m/>
    <m/>
    <n v="31"/>
    <n v="44"/>
    <m/>
    <n v="80"/>
    <x v="3"/>
    <x v="2"/>
    <m/>
    <s v="XXII/91/416-19/01/2022"/>
    <m/>
    <m/>
    <m/>
    <s v="Mantenimiento Automotor"/>
    <m/>
  </r>
  <r>
    <n v="516"/>
    <s v="SOL21000145"/>
    <n v="14"/>
    <s v="Edelmis Construcciones, en forma abreviada EDCONS"/>
    <n v="2313"/>
    <x v="0"/>
    <s v="Servicios de construcción."/>
    <s v="Edelmis Mora Heredia"/>
    <s v="55739507 76445259"/>
    <s v="edcons680830@gmail.com"/>
    <s v="5ta No.413 e/ 6ta y 8va. La Fortuna"/>
    <s v="CONSTRUCCIÓN DE EDIFICIOS"/>
    <n v="1"/>
    <n v="99"/>
    <m/>
    <n v="47"/>
    <m/>
    <n v="52"/>
    <m/>
    <n v="100"/>
    <x v="1"/>
    <x v="2"/>
    <m/>
    <s v="XXIII/1/427-26/01/2022"/>
    <m/>
    <m/>
    <m/>
    <s v="Construcciones"/>
    <m/>
  </r>
  <r>
    <n v="517"/>
    <s v="SOL21002761"/>
    <n v="14"/>
    <s v="Muévete S.R.L."/>
    <n v="2311"/>
    <x v="0"/>
    <s v="Transportación de carga por carretera."/>
    <s v="Hebert  Castillo  Hernández"/>
    <s v="+5354833064"/>
    <s v="giselleleyva28@gmail.com"/>
    <s v="Avenida 29 F no.11003 entre Calle 110 y Calle 112, Municipio Marianao, La Habana, Cuba"/>
    <s v="ACTIVIDADES DE SERVICIOS VINCULADAS AL TRANSPORTE TERRESTRE"/>
    <n v="2"/>
    <n v="98"/>
    <m/>
    <m/>
    <m/>
    <n v="98"/>
    <m/>
    <n v="100"/>
    <x v="0"/>
    <x v="2"/>
    <m/>
    <s v="XVIII/101/338-14/01/2022"/>
    <m/>
    <m/>
    <m/>
    <s v="Transportación y logística"/>
    <m/>
  </r>
  <r>
    <n v="518"/>
    <s v="SOL21002094"/>
    <n v="14"/>
    <s v="TransPymeLogística"/>
    <n v="2314"/>
    <x v="0"/>
    <s v="Transportación de carga por carretera."/>
    <s v="Ernesto Antonio Díaz Morales"/>
    <s v="+5358385901"/>
    <s v="ernesto.diaz@mcvcomercial.cu"/>
    <s v="CALLE ALEGRIA E/CALLE MANTUA Y CALLE SAN GREGORIO, EDIFICIO 412 APTO 9, REPARTO VIBORA PARK"/>
    <s v="TRANSPORTE DE CARGA POR CARRETERA"/>
    <n v="3"/>
    <n v="97"/>
    <m/>
    <m/>
    <m/>
    <n v="97"/>
    <m/>
    <n v="100"/>
    <x v="0"/>
    <x v="2"/>
    <m/>
    <s v="XX/91/377-21/01/2022"/>
    <m/>
    <m/>
    <m/>
    <s v="Transportación y logística"/>
    <m/>
  </r>
  <r>
    <n v="519"/>
    <s v="SOL21001700"/>
    <n v="14"/>
    <s v="Constructora Universo ARMEC"/>
    <n v="2302"/>
    <x v="0"/>
    <s v="Servicios de construcción."/>
    <s v="Miriam  Ramos Ponce"/>
    <s v="+5358076667"/>
    <s v="mvralix@gmail.com"/>
    <s v="calle 27 no.90 entre N y O apto 6, Vedado, Plaza de la Revolución"/>
    <s v="CONSTRUCCIÓN DE EDIFICIOS"/>
    <n v="4"/>
    <n v="96"/>
    <n v="19"/>
    <n v="40"/>
    <m/>
    <n v="21"/>
    <n v="16"/>
    <n v="100"/>
    <x v="0"/>
    <x v="2"/>
    <m/>
    <s v="XXIII/71/434-27/01/2022"/>
    <m/>
    <m/>
    <m/>
    <s v="Construcciones"/>
    <m/>
  </r>
  <r>
    <n v="520"/>
    <s v="SOL21002062"/>
    <n v="14"/>
    <s v="Jardinería García"/>
    <n v="2313"/>
    <x v="0"/>
    <s v="Actividades de paisajísmo y mantenimiento de áreas verdes"/>
    <s v="Eliette  Raga Lezcano"/>
    <s v="52701180"/>
    <s v="elietteraga706@gmail.com"/>
    <s v="Calle136 No. 25715 entre calle249 y calle251 reparto rio verde"/>
    <s v="ACTIVIDADES DE PAISAJISMO Y SERVICIOS DE MANTENIMIENTO CONEXOS"/>
    <n v="1"/>
    <n v="99"/>
    <n v="19"/>
    <n v="20"/>
    <n v="20"/>
    <n v="20"/>
    <n v="20"/>
    <n v="100"/>
    <x v="0"/>
    <x v="2"/>
    <m/>
    <s v="XXIV/181/465-01/02/2022"/>
    <m/>
    <m/>
    <m/>
    <s v="Servicios"/>
    <m/>
  </r>
  <r>
    <n v="521"/>
    <s v="SOL21002463"/>
    <n v="15"/>
    <s v="Automotores Collazo"/>
    <n v="2314"/>
    <x v="0"/>
    <s v="Mantenimiento y reparación de vehículos automotores, motocicletas y sillons de rueda eléctricos."/>
    <s v="Raydel  Collazo  Rodríguez"/>
    <s v="52380255"/>
    <s v="raycollazo91@gmail.com"/>
    <s v="Calle San Agustín esquina, calle Guinera, Finca La Gran Canaria # s/n Reparto Guinera, Arroyo Naranjo."/>
    <s v="MANTENIMIENTO Y REPARACIÓN DE VEHÍCULOS AUTOMOTORES"/>
    <n v="2"/>
    <n v="3"/>
    <m/>
    <m/>
    <m/>
    <m/>
    <n v="3"/>
    <n v="5"/>
    <x v="0"/>
    <x v="1"/>
    <m/>
    <s v="XXI/181/405-19/01/2022"/>
    <m/>
    <m/>
    <m/>
    <s v="Mantenimiento Automotor"/>
    <m/>
  </r>
  <r>
    <n v="522"/>
    <s v="SOL21002458"/>
    <n v="15"/>
    <s v="DJMT Tengo"/>
    <n v="2309"/>
    <x v="0"/>
    <s v="Servicio de plataforma de comercio electrónico."/>
    <s v="Michel   Yanes  López"/>
    <s v="58177490"/>
    <s v="michelyaneslopez@gmail.com"/>
    <s v="Calle Juan Alonso #714 esquina Tres Palacios, calzada Luyanó, barrio Luyanó. "/>
    <s v="ACTIVIDADES DE TELECOMUNICACIONES"/>
    <n v="3"/>
    <n v="3"/>
    <m/>
    <m/>
    <m/>
    <m/>
    <n v="3"/>
    <n v="6"/>
    <x v="0"/>
    <x v="1"/>
    <m/>
    <s v="XXXIII/81/636-18/03/2022"/>
    <m/>
    <m/>
    <m/>
    <s v="Informática y el comercio electrónico"/>
    <m/>
  </r>
  <r>
    <n v="523"/>
    <s v="SOL21002088"/>
    <n v="15"/>
    <s v="LINOS NHOA"/>
    <n v="2309"/>
    <x v="0"/>
    <s v="Fabricación de prendas de vestir."/>
    <s v="Marileydis  Quintana Martínez"/>
    <s v="+5352596968;+5376493305"/>
    <s v="marileydisquintana83@gmail.com"/>
    <s v="Calle Graciela#51 apt2 entre san Mariano yVista Alegre"/>
    <s v="FABRICACIÓN DE PRENDAS DE VESTIR, EXCEPTO PRENDAS DE PIEL"/>
    <n v="1"/>
    <n v="7"/>
    <n v="3"/>
    <n v="4"/>
    <m/>
    <m/>
    <m/>
    <n v="8"/>
    <x v="1"/>
    <x v="1"/>
    <m/>
    <s v="XXVII/101/518-15/02/2022"/>
    <m/>
    <m/>
    <m/>
    <s v="Industria ligera"/>
    <m/>
  </r>
  <r>
    <n v="524"/>
    <s v="SOL21002078"/>
    <n v="15"/>
    <s v="CM 100"/>
    <n v="2312"/>
    <x v="0"/>
    <s v="Mantenimiento y reparaciòn de vehículos automotores y motocicletas."/>
    <s v="Pablo Javier Domínguez Díaz "/>
    <s v="58298489"/>
    <s v="pablojavierdguez1@gmail.com"/>
    <s v="Calle 25 # 222A04, entre 222 A y 230, La Coronela, La Lisa, La Habana"/>
    <s v="MANTENIMIENTO Y REPARACIÓN DE VEHÍCULOS AUTOMOTORES"/>
    <n v="3"/>
    <n v="6"/>
    <n v="2"/>
    <m/>
    <m/>
    <n v="3"/>
    <n v="1"/>
    <n v="9"/>
    <x v="0"/>
    <x v="1"/>
    <m/>
    <s v="XXVI/11/489-07/02/2022"/>
    <m/>
    <m/>
    <m/>
    <s v="Mantenimiento Automotor"/>
    <m/>
  </r>
  <r>
    <n v="525"/>
    <s v="SOL21002285"/>
    <n v="15"/>
    <s v="GMGTI"/>
    <n v="2301"/>
    <x v="0"/>
    <s v="Actividades de programación informática."/>
    <s v="Carlos Alberto Gómez Rodríguez"/>
    <s v="52945001"/>
    <s v="rgcarlos@gmail.com"/>
    <s v="CALLE 62A No. 2712 E/ AVENIDA 27 Y AVENIDA 29. PLAYA. LA HABANA"/>
    <s v="ACTIVIDADES DE PROGRAMACIÓN INFORMÁTICA"/>
    <n v="2"/>
    <n v="8"/>
    <m/>
    <m/>
    <m/>
    <m/>
    <n v="8"/>
    <n v="10"/>
    <x v="0"/>
    <x v="1"/>
    <m/>
    <s v="XXII/111/418-24/01/2022"/>
    <m/>
    <m/>
    <m/>
    <s v="Informática y el comercio electrónico"/>
    <m/>
  </r>
  <r>
    <n v="526"/>
    <s v="SOL21002371"/>
    <n v="15"/>
    <s v="RCM"/>
    <n v="2303"/>
    <x v="0"/>
    <s v="Servicios de construcción."/>
    <s v="Yoelis  Ramirez Jimenez"/>
    <s v="+5358265076"/>
    <s v="Yoelis74.ramirez@gmail.com"/>
    <s v="Calle Infanta # 512 bajos e/ calle San Josè y calle Valle Centro Habana La Habana"/>
    <s v="FABRICACIÓN DE PRODUCTOS METÁLICOS PARA USO ESTRUCTURAL"/>
    <n v="3"/>
    <n v="7"/>
    <m/>
    <m/>
    <m/>
    <m/>
    <n v="7"/>
    <n v="10"/>
    <x v="0"/>
    <x v="1"/>
    <m/>
    <s v="XXVII/51/513-15/02/2022"/>
    <m/>
    <m/>
    <m/>
    <s v="Construcciones"/>
    <m/>
  </r>
  <r>
    <n v="527"/>
    <s v="SOL21001626"/>
    <n v="15"/>
    <s v="DCHM Servicios Automotores"/>
    <n v="2309"/>
    <x v="0"/>
    <s v="Mantenimiento y reparación de vehículos automotores."/>
    <s v="David   Chapel Mulet"/>
    <s v="53460318"/>
    <s v="Dchmcar.1955@gmail.com"/>
    <s v="Linea del Oeste numero 661  Apto A entre Calle Estrada Palma y Luis Estevez, Reparto Santos Suarez, Municipio 10 de Octubre"/>
    <s v="MANTENIMIENTO Y REPARACIÓN DE VEHÍCULOS AUTOMOTORES"/>
    <n v="1"/>
    <n v="10"/>
    <m/>
    <m/>
    <m/>
    <n v="5"/>
    <n v="5"/>
    <n v="11"/>
    <x v="0"/>
    <x v="0"/>
    <m/>
    <s v="XXV/121/480-07/02/2022"/>
    <m/>
    <m/>
    <m/>
    <s v="Mantenimiento Automotor"/>
    <m/>
  </r>
  <r>
    <n v="528"/>
    <s v="SOL21001826"/>
    <n v="15"/>
    <s v="Agrogoumet"/>
    <n v="2301"/>
    <x v="0"/>
    <s v="Producción de alimentos:Cultivar, elavorar, conservar y comercializar alimentos (vegetales frescos, frutas, plantas aroáticas, condimentos,flores comestibles, microverduras, raíces, especies,posturas y semillas) el cultivo se realizar en una pequeña parcela o patio y en forma de agricuyltura vertical y hiorizontal; sin ser poseedor de tierras en propiedad o usufructos."/>
    <s v="Luis  Eduardo Vega Matamoros"/>
    <s v="59097080"/>
    <s v="direccion@agrogourmetcuba.com"/>
    <s v="5ta Ave No.9408, apto6, entre 94 y 96"/>
    <s v="ELABORACIÓN Y CONSERVACIÓN DE FRUTAS LEGUMBRES Y HORTALIZAS"/>
    <n v="2"/>
    <n v="9"/>
    <m/>
    <n v="4"/>
    <m/>
    <m/>
    <n v="5"/>
    <n v="11"/>
    <x v="1"/>
    <x v="0"/>
    <m/>
    <s v="XXVIII/21/530-17/02/2022"/>
    <m/>
    <m/>
    <m/>
    <s v="Alimentación"/>
    <m/>
  </r>
  <r>
    <n v="529"/>
    <s v="SOL21002012"/>
    <n v="15"/>
    <s v="Confecciones Elizabeth"/>
    <n v="2307"/>
    <x v="0"/>
    <s v="Fabricar artículos confeccionados de materiales textiles. "/>
    <s v="Elizabeth   Falcón  Fundora"/>
    <s v="5353827942"/>
    <s v="elizabethconfecciones85@gmail.com"/>
    <s v="Calle Gasometro numero 14 A entre Calle San Luis y Avenidad Rotaria , Reparto Unión, Municipio Guanabacoa, La Habana "/>
    <s v="FABRICACIÓN DE PRENDAS DE VESTIR, EXCEPTO PRENDAS DE PIEL"/>
    <n v="1"/>
    <n v="10"/>
    <m/>
    <n v="3"/>
    <m/>
    <n v="4"/>
    <n v="3"/>
    <n v="11"/>
    <x v="1"/>
    <x v="0"/>
    <m/>
    <s v="XXVI/1/488-26/01/2022"/>
    <m/>
    <m/>
    <m/>
    <s v="Industria ligera"/>
    <s v="x"/>
  </r>
  <r>
    <n v="530"/>
    <s v="SOL21002252"/>
    <n v="15"/>
    <s v="KureshiSon"/>
    <n v="2307"/>
    <x v="0"/>
    <s v="Producción de alimentos:Elaboración de productos lácteos."/>
    <s v="Danish Aslam Qureshi Reyes"/>
    <s v="52914645"/>
    <s v="kureshison@gmail.com"/>
    <s v=" Calle 20 entre Calle 3ra y Calle 4ta , Edificio 7, Apto 29, Reparto  Roble "/>
    <s v="ELABORACIÓN DE PRODUCTOS LÁCTEOS"/>
    <n v="1"/>
    <n v="10"/>
    <m/>
    <n v="3"/>
    <m/>
    <n v="7"/>
    <m/>
    <n v="11"/>
    <x v="1"/>
    <x v="0"/>
    <m/>
    <m/>
    <m/>
    <m/>
    <m/>
    <s v="Alimentación"/>
    <m/>
  </r>
  <r>
    <n v="531"/>
    <s v="SOL21002386"/>
    <n v="15"/>
    <s v="Goloso"/>
    <n v="2314"/>
    <x v="0"/>
    <s v="Producción de alimentos:Elaborar y comercializar productos de panadería y dulcería."/>
    <s v="Luis  Duvalón Rodríguez"/>
    <s v="55380278"/>
    <s v="luisduvalon4@gmail.com"/>
    <s v="Calzada de 10 de Octubre #799-B e/ calle Paco y calle Kessel, Rpto Vivora Park"/>
    <s v="ELABORACIÓN DE PRODUCTOS DE PANADERÍA"/>
    <n v="2"/>
    <n v="9"/>
    <m/>
    <n v="7"/>
    <m/>
    <n v="2"/>
    <m/>
    <n v="11"/>
    <x v="1"/>
    <x v="0"/>
    <m/>
    <m/>
    <m/>
    <m/>
    <m/>
    <s v="Alimentación"/>
    <m/>
  </r>
  <r>
    <n v="532"/>
    <s v="SOL21002360"/>
    <n v="15"/>
    <s v="El Imperio del Jamòn"/>
    <n v="2314"/>
    <x v="0"/>
    <s v="Producción de alimentos:Elaboración y conservación de carne."/>
    <s v="Yanit  Forte Baluja"/>
    <s v="52844246"/>
    <s v="forteyanit@gmail.com"/>
    <s v="Calle 5ta #24 e/ Calzada de Managua y calle Final, Rpto Las Guásimas"/>
    <s v="ELABORACIÓN Y CONSERVACIÓN DE CARNE"/>
    <n v="2"/>
    <n v="10"/>
    <m/>
    <n v="0"/>
    <m/>
    <n v="10"/>
    <m/>
    <n v="12"/>
    <x v="0"/>
    <x v="0"/>
    <m/>
    <s v="XXIV/11/448-01/02/2022"/>
    <m/>
    <m/>
    <m/>
    <s v="Alimentación"/>
    <m/>
  </r>
  <r>
    <n v="533"/>
    <s v="SOL21002254"/>
    <n v="15"/>
    <s v="RECON 360"/>
    <n v="2305"/>
    <x v="0"/>
    <s v="Corte, talla y acabado de la piedra"/>
    <s v="Yasmany   González  Mosquera"/>
    <s v="+5353605909"/>
    <s v="yasmanyglez4740@gmail.com"/>
    <s v="Calle Oscar Lunar no. 156 entre Calle Loredo y Calle Camilo Cienfuegos, Municipio Regla. Provincia La Habana.Cuba"/>
    <s v="CORTE, TALLA Y ACABADO DE LA PIEDRA"/>
    <n v="2"/>
    <n v="10"/>
    <m/>
    <n v="10"/>
    <m/>
    <m/>
    <m/>
    <n v="12"/>
    <x v="1"/>
    <x v="0"/>
    <m/>
    <s v="XXVII/131/521-09/02/2022"/>
    <m/>
    <m/>
    <m/>
    <s v="Industria ligera"/>
    <m/>
  </r>
  <r>
    <n v="534"/>
    <s v="SOL21001973"/>
    <n v="15"/>
    <s v="PLANTIO JEHOCHAR"/>
    <n v="2308"/>
    <x v="0"/>
    <s v="Producción de carbón vegetal."/>
    <s v="Carlos Jacinto Charles Ibarbia"/>
    <s v="54817386"/>
    <s v="carlos.charles@nauta.cu"/>
    <s v="Calle San Ignacio entre calle Merced y calle Paula, Edificio 704, Apto 5, municipio Habana Vieja, Provincia La Habana"/>
    <s v="EXTRACCIÓN DE MADERA"/>
    <n v="1"/>
    <n v="12"/>
    <m/>
    <m/>
    <m/>
    <n v="12"/>
    <m/>
    <n v="13"/>
    <x v="0"/>
    <x v="0"/>
    <m/>
    <s v="XXII/171/424-26/01/2022"/>
    <m/>
    <m/>
    <m/>
    <s v="Agricultura"/>
    <m/>
  </r>
  <r>
    <n v="535"/>
    <s v="SOL21001931"/>
    <n v="15"/>
    <s v="ANLA-SERVISUB"/>
    <n v="2307"/>
    <x v="0"/>
    <s v="Mantenimiento y reparación de vehículos automotores."/>
    <s v="Laura  González González"/>
    <s v="+5352424101;77977698"/>
    <s v="lauraymia08@gmail.com"/>
    <s v="Calle Mangos e/ Calle Rosalina y Calle Las Palmas"/>
    <s v="REPARACIÓN DE EQUIPO DE TRANSPORTE, EXCEPTO VEHÍCULOS AUTOMOTORES"/>
    <n v="1"/>
    <n v="14"/>
    <n v="14"/>
    <m/>
    <m/>
    <m/>
    <m/>
    <n v="15"/>
    <x v="0"/>
    <x v="0"/>
    <m/>
    <s v="XXIII/131/440-27/01/2022"/>
    <m/>
    <m/>
    <m/>
    <s v="Servicios"/>
    <m/>
  </r>
  <r>
    <n v="536"/>
    <s v="SOL21002134"/>
    <n v="15"/>
    <s v="REFCLIM, S:R:L"/>
    <n v="2312"/>
    <x v="0"/>
    <s v="Instalación, mantenimiento y reparación de fontanería y aires acondicionados."/>
    <s v="Raúl   González Morales"/>
    <s v="58316334;78732678"/>
    <s v="amagestor@gmail.com"/>
    <s v="Calle 244 No. 3902 entre 39 y 51, San Agustín, La Lisa, La Habana, República de Cuba. "/>
    <s v="INSTALACIONES DE FONTANERÍA Y AIRE ACONDICIONADO"/>
    <n v="3"/>
    <n v="15"/>
    <n v="1"/>
    <n v="4"/>
    <m/>
    <n v="9"/>
    <n v="1"/>
    <n v="18"/>
    <x v="1"/>
    <x v="0"/>
    <m/>
    <s v="XXII/71/414-24/01/2022"/>
    <m/>
    <m/>
    <m/>
    <s v="Servicios"/>
    <m/>
  </r>
  <r>
    <n v="537"/>
    <s v="SOL21002210"/>
    <n v="15"/>
    <s v="DGDC "/>
    <n v="2301"/>
    <x v="0"/>
    <s v="Distribución, transportación y entrega de mercancias proveniente del exterior contratada a una entidad estatal transitaria"/>
    <s v="Carlos Alberto Díaz López"/>
    <s v="+5352432662"/>
    <s v="cardilopz@gmail.com"/>
    <s v="Avenida 1 e/ calle 236 y calle 238. Edificio 23624 Apartamento 5. Barrio Jaimanitas"/>
    <s v="ACTIVIDADES POSTALES"/>
    <n v="4"/>
    <n v="15"/>
    <n v="1"/>
    <n v="4"/>
    <m/>
    <n v="10"/>
    <m/>
    <n v="19"/>
    <x v="0"/>
    <x v="0"/>
    <m/>
    <s v="XXV/1/468-03/02/2022"/>
    <m/>
    <m/>
    <m/>
    <s v="Transportación y logística"/>
    <m/>
  </r>
  <r>
    <n v="538"/>
    <s v="SOL21000081"/>
    <n v="15"/>
    <s v="Grupo SEUS"/>
    <n v="2303"/>
    <x v="0"/>
    <s v="Instalación de sistemas eléctricos."/>
    <s v="Daniel  González Guerrero"/>
    <s v="53939477;54560129"/>
    <s v="contacto@gruposeus.com"/>
    <s v="Calle Santos Suárez Numero 110 apartamento 1 entre San Benigno y San Indalecio"/>
    <s v="INSTALACIONES ELÉCTRICAS"/>
    <n v="1"/>
    <n v="20"/>
    <n v="3"/>
    <n v="8"/>
    <m/>
    <n v="9"/>
    <m/>
    <n v="21"/>
    <x v="1"/>
    <x v="0"/>
    <m/>
    <s v="XXII/31/410-19/01/2022"/>
    <m/>
    <m/>
    <m/>
    <s v="Industria electrónica"/>
    <m/>
  </r>
  <r>
    <n v="539"/>
    <s v="SOL21002237"/>
    <n v="15"/>
    <s v="ÀLVAREZ CHAP"/>
    <n v="2313"/>
    <x v="0"/>
    <s v="Mantenimiento y reparación de vehículos automotores."/>
    <s v="Manuel Alejandro Álvarez Aguilera"/>
    <s v="53719781;76469202"/>
    <s v="alvachap02@gmail.com"/>
    <s v="Calle 249 entre calle 240 y calle 242, edificio 24012, apto 6. Reparto Abel Santamaria. "/>
    <s v="MANTENIMIENTO Y REPARACIÓN DE VEHÍCULOS AUTOMOTORES"/>
    <n v="2"/>
    <n v="20"/>
    <m/>
    <m/>
    <m/>
    <m/>
    <n v="20"/>
    <n v="22"/>
    <x v="1"/>
    <x v="0"/>
    <m/>
    <s v="XXV/191/487-07/02/2022"/>
    <m/>
    <m/>
    <m/>
    <s v="Mantenimiento Automotor"/>
    <m/>
  </r>
  <r>
    <n v="540"/>
    <s v="SOL21002387"/>
    <n v="15"/>
    <s v="SUCESOS"/>
    <n v="2305"/>
    <x v="0"/>
    <s v="Fabricaciòn de pinturas de aceite, esmalte, vinìl e impermeabilizantes"/>
    <s v="Melchor Rafael  Salgado Peña"/>
    <s v="+5359605753"/>
    <s v="pintura20.sucesos@gmail.com"/>
    <s v="Avenida Vía Blanca # 5 e / calle Camino de la virgen y calle Final, Regla La Habana. Cuba "/>
    <s v="FABRICACIÓN  DE PINTURAS, BARNICES Y PRODUCTOS DE REVESTIMIENTO SIMILARES, TINTAS DE IMPRENTA Y MASILLAS"/>
    <n v="7"/>
    <n v="19"/>
    <m/>
    <n v="2"/>
    <m/>
    <n v="6"/>
    <n v="11"/>
    <n v="26"/>
    <x v="1"/>
    <x v="0"/>
    <m/>
    <s v="XXVI/151/503-09/02/2022"/>
    <m/>
    <m/>
    <m/>
    <s v="Industria ligera"/>
    <m/>
  </r>
  <r>
    <n v="541"/>
    <s v="SOL21002130"/>
    <n v="15"/>
    <s v="ANCILLA"/>
    <n v="2313"/>
    <x v="0"/>
    <s v="Fabricaciòn de artìculos de carpintería  para inmuebles y edificaciones."/>
    <s v="Yasmani  Pérez González"/>
    <s v="+5356139938"/>
    <s v="lancelotbyron2311@gmail.com"/>
    <s v="Calle 20 número 40314 entre 109 y 111. Reparto Sierra Maestra.Boyeros"/>
    <s v="FABRICACIÓN DE PARTES Y PIEZAS DE CARPINTERÍA PARA EDIFICIOS Y CONSTRUCCIONES"/>
    <n v="2"/>
    <n v="30"/>
    <n v="3"/>
    <n v="15"/>
    <m/>
    <n v="12"/>
    <m/>
    <n v="32"/>
    <x v="1"/>
    <x v="0"/>
    <m/>
    <s v="XXVII/1/508-09/02/2022"/>
    <m/>
    <m/>
    <m/>
    <s v="Construcciones"/>
    <m/>
  </r>
  <r>
    <n v="542"/>
    <s v="SOL21002275"/>
    <n v="15"/>
    <s v="JARCON"/>
    <n v="2313"/>
    <x v="0"/>
    <s v="Servicios de construcción."/>
    <s v="MICHEL  VEGA SANTALLA"/>
    <s v="+5355370347"/>
    <s v="michelvegasantalla@gmail.com"/>
    <s v="CALLE LARCADA # 11708 E/ CALLE COTILLA Y CALLE ALDABO, BARRIO LOS PINOS"/>
    <s v="CONSTRUCCIÓN DE EDIFICIOS"/>
    <n v="3"/>
    <n v="33"/>
    <m/>
    <n v="13"/>
    <m/>
    <n v="20"/>
    <m/>
    <n v="36"/>
    <x v="1"/>
    <x v="2"/>
    <m/>
    <s v="XXI/111/399-24/01/2022"/>
    <m/>
    <m/>
    <m/>
    <s v="Construcciones"/>
    <m/>
  </r>
  <r>
    <n v="543"/>
    <s v="SOL21001918"/>
    <n v="15"/>
    <s v="ECM RAMOS&amp;ASOCIADOS"/>
    <n v="2314"/>
    <x v="0"/>
    <s v="Servicios de construcción."/>
    <s v="Roylan  Ramos Rivera"/>
    <s v="59168975"/>
    <s v="roylan@ecoing5.cu"/>
    <s v="Calle Fernando No 6 Alto Apto 1 e/ Union y Lindero reparto Mantilla"/>
    <s v="CONSTRUCCIÓN DE EDIFICIOS"/>
    <n v="3"/>
    <n v="37"/>
    <n v="9"/>
    <n v="3"/>
    <n v="4"/>
    <n v="21"/>
    <m/>
    <n v="40"/>
    <x v="0"/>
    <x v="2"/>
    <m/>
    <s v="XXIII/101/437-27/01/2022"/>
    <m/>
    <m/>
    <m/>
    <s v="Construcciones"/>
    <m/>
  </r>
  <r>
    <n v="544"/>
    <s v="SOL21002242"/>
    <n v="15"/>
    <s v="Construcciones Garay"/>
    <n v="2306"/>
    <x v="0"/>
    <s v="Servicios de construcción."/>
    <s v="Yara  Díaz Jaular"/>
    <s v="+5352571364"/>
    <s v="garayconst@gmail.com"/>
    <s v="Edificio H20 Apto. 9. Reparto Alamar."/>
    <s v="CONSTRUCCIÓN DE EDIFICIOS"/>
    <n v="1"/>
    <n v="40"/>
    <n v="5"/>
    <n v="15"/>
    <m/>
    <n v="20"/>
    <m/>
    <n v="41"/>
    <x v="0"/>
    <x v="2"/>
    <m/>
    <s v="XXIII/11/428-26/01/2022"/>
    <m/>
    <m/>
    <m/>
    <s v="Construcciones"/>
    <m/>
  </r>
  <r>
    <n v="545"/>
    <s v="SOL21001757"/>
    <n v="15"/>
    <s v="PRODUCCIONES GRANADO"/>
    <n v="2302"/>
    <x v="0"/>
    <s v="Producción de alimentos:Elaboración y conservación de carne."/>
    <s v="Sunamy  Granado Torres"/>
    <s v="+5358057322"/>
    <s v="sunamy_granado@yahoo.es"/>
    <s v="CALLE 6 NUMERO 103 E/ CALLE CALZADA Y CALLE 5"/>
    <s v="ELABORACIÓN Y CONSERVACIÓN DE CARNE"/>
    <n v="1"/>
    <n v="40"/>
    <m/>
    <n v="20"/>
    <m/>
    <n v="20"/>
    <m/>
    <n v="41"/>
    <x v="1"/>
    <x v="2"/>
    <m/>
    <s v="XXVII/171/525-21/02/2022"/>
    <m/>
    <m/>
    <m/>
    <s v="Alimentación"/>
    <m/>
  </r>
  <r>
    <n v="546"/>
    <s v="SOL21002391"/>
    <n v="15"/>
    <s v="Construcciones WALA"/>
    <n v="2309"/>
    <x v="0"/>
    <s v="Producción de materiales de la construcción de hormigón, cemento y yeso."/>
    <s v="Laisy  Hernández Domingo"/>
    <s v="54131844"/>
    <s v="wruiza20@gmail.com"/>
    <s v="Calle Reyes #212 int e/ calle Colina y calle Tres Palacios, Barrio Lawton"/>
    <s v="FABRICACIÓN DE ARTÍCULOS DE HORMIGÓN, CEMENTO Y YESO"/>
    <n v="2"/>
    <n v="40"/>
    <m/>
    <m/>
    <m/>
    <n v="40"/>
    <m/>
    <n v="42"/>
    <x v="1"/>
    <x v="2"/>
    <m/>
    <s v="XXIII/121/439-26/01/2022"/>
    <m/>
    <m/>
    <m/>
    <s v="Construcciones"/>
    <m/>
  </r>
  <r>
    <n v="547"/>
    <s v="SOL21002426"/>
    <n v="15"/>
    <s v="Hermanos ACS"/>
    <n v="2309"/>
    <x v="0"/>
    <s v="Servicios de construcción."/>
    <s v="Luis Alberto Peñalver Carrión"/>
    <s v="+5352929431"/>
    <s v="luiscarrion@nauta.cu"/>
    <s v="Calle Infanzon # 417 E/ Calle Rosa Enriquez y Calle Manuel Pruna, Barrio Luyano. "/>
    <s v="CONSTRUCCIÓN DE EDIFICIOS"/>
    <n v="4"/>
    <n v="40"/>
    <n v="1"/>
    <m/>
    <n v="20"/>
    <n v="19"/>
    <m/>
    <n v="44"/>
    <x v="0"/>
    <x v="2"/>
    <m/>
    <s v="XXVI/71/495-09/02/2022"/>
    <m/>
    <m/>
    <m/>
    <s v="Construcciones"/>
    <m/>
  </r>
  <r>
    <n v="548"/>
    <s v="SOL21002091"/>
    <n v="15"/>
    <s v="El Gelato"/>
    <n v="2301"/>
    <x v="0"/>
    <s v="Producción de alimentos:Elaboración de productos lácteos."/>
    <s v="Yanetsi  Azahares Aranda"/>
    <s v="52420870"/>
    <s v="gelatohabana@gmail.com"/>
    <s v="1ra Avenida, No. 4413, entre 44 y 46"/>
    <s v="ELABORACIÓN DE PRODUCTOS LÁCTEOS"/>
    <n v="1"/>
    <n v="50"/>
    <m/>
    <n v="50"/>
    <m/>
    <m/>
    <m/>
    <n v="51"/>
    <x v="1"/>
    <x v="2"/>
    <m/>
    <s v="XXIV/71/454-01/02/2022"/>
    <m/>
    <m/>
    <m/>
    <s v="Alimentación"/>
    <m/>
  </r>
  <r>
    <n v="549"/>
    <s v="SOL21002833"/>
    <n v="15"/>
    <s v="Constructora Cimientos Firmes"/>
    <n v="2309"/>
    <x v="0"/>
    <s v="Servicios de construcción."/>
    <s v="Pedro Cesar Mora Herrera"/>
    <n v="52973486"/>
    <s v="pcmora2347@gmail.com"/>
    <s v="Atare No.406 e/ rodriguez y Calle. Luyano "/>
    <s v="Contrucción de Edificio"/>
    <n v="4"/>
    <n v="50"/>
    <m/>
    <n v="20"/>
    <n v="10"/>
    <n v="20"/>
    <m/>
    <n v="54"/>
    <x v="1"/>
    <x v="2"/>
    <m/>
    <s v="XXI/121/400-24/01/2022"/>
    <m/>
    <m/>
    <m/>
    <s v="Construcciones"/>
    <m/>
  </r>
  <r>
    <n v="550"/>
    <s v="SOL21002404"/>
    <n v="15"/>
    <s v="Construcciones Sutìl"/>
    <n v="2306"/>
    <x v="0"/>
    <s v="Servicios de construcción."/>
    <s v="María Victoria Baró López"/>
    <s v="+5353302744"/>
    <s v="marivy.baro.lopez@gmail.com"/>
    <s v="Edificio E-88 apto 29 Reparto Alamar 10, Habana del Este, La Habana."/>
    <s v="CONSTRUCCIÓN DE EDIFICIOS"/>
    <n v="3"/>
    <n v="90"/>
    <m/>
    <n v="50"/>
    <m/>
    <n v="40"/>
    <m/>
    <n v="93"/>
    <x v="1"/>
    <x v="2"/>
    <m/>
    <m/>
    <m/>
    <m/>
    <m/>
    <s v="Construcciones"/>
    <m/>
  </r>
  <r>
    <n v="551"/>
    <s v="SOL21001932"/>
    <n v="15"/>
    <s v="OWO Construcciones"/>
    <n v="2313"/>
    <x v="0"/>
    <s v="Servicios de construcción."/>
    <s v="Wilmer   Lobaina Cala"/>
    <s v="55242086"/>
    <s v="wilmer121261@gmail.com"/>
    <s v="Calle 247 #2206 e/218 y 234 , Abel Santa Maria"/>
    <s v="CONSTRUCCIÓN DE EDIFICIOS"/>
    <n v="3"/>
    <n v="97"/>
    <n v="30"/>
    <n v="10"/>
    <n v="20"/>
    <n v="30"/>
    <n v="7"/>
    <n v="100"/>
    <x v="0"/>
    <x v="2"/>
    <m/>
    <s v="XXIII/31/430-26/01/2022"/>
    <m/>
    <m/>
    <m/>
    <s v="Construcciones"/>
    <m/>
  </r>
  <r>
    <n v="552"/>
    <s v="SOL21002515"/>
    <n v="16"/>
    <s v="Cubaray"/>
    <n v="2308"/>
    <x v="0"/>
    <s v="Fabricación de productos metálicos para uso estructural."/>
    <s v="Ricardo   Cuba Verdecia"/>
    <s v="+5353785344"/>
    <s v="ricky.cuba@nauta.cu"/>
    <s v="Calle 249 No 9008 % 90 y 92 La cumbre"/>
    <s v="FABRICACIÓN DE PRODUCTOS METÁLICOS PARA USO ESTRUCTURAL"/>
    <n v="1"/>
    <n v="2"/>
    <m/>
    <n v="2"/>
    <m/>
    <m/>
    <m/>
    <n v="3"/>
    <x v="0"/>
    <x v="1"/>
    <m/>
    <s v="XXXII/71/615-03/03/2022"/>
    <m/>
    <m/>
    <m/>
    <s v="Construcciones"/>
    <m/>
  </r>
  <r>
    <n v="553"/>
    <s v="SOL21002068"/>
    <n v="16"/>
    <s v="FÁBRICA DE SUEÑOS ARANGO (FADESA)"/>
    <n v="2307"/>
    <x v="0"/>
    <s v="Fabricación de muebles."/>
    <s v="Osvaldo  Soto Miramon"/>
    <s v="77969634"/>
    <s v="fadesa.srl@gmail.com"/>
    <s v="Carretera Peñalver #137 Poblado Arango"/>
    <s v="FABRICACIÓN DE MUEBLES"/>
    <n v="2"/>
    <n v="2"/>
    <m/>
    <m/>
    <m/>
    <n v="2"/>
    <m/>
    <n v="4"/>
    <x v="1"/>
    <x v="1"/>
    <m/>
    <s v="XXIV/1/447-01/02/2022"/>
    <m/>
    <m/>
    <m/>
    <s v="Industria ligera"/>
    <m/>
  </r>
  <r>
    <n v="554"/>
    <s v="SOL21002691"/>
    <n v="16"/>
    <s v="REPARACIONES SANTANA"/>
    <n v="2309"/>
    <x v="0"/>
    <s v="Mantenimiento y reparación de vehículos automotores."/>
    <s v="Gonzalo  Alfonso Castillo"/>
    <s v="53856949"/>
    <s v="emilio.mp@lha.onbc.cu"/>
    <s v="Calle Melones #727 E/ Compromiso y Calzada de Luyano"/>
    <s v="MANTENIMIENTO Y REPARACIÓN DE VEHÍCULOS AUTOMOTORES"/>
    <n v="3"/>
    <n v="3"/>
    <m/>
    <n v="1"/>
    <m/>
    <n v="2"/>
    <m/>
    <n v="6"/>
    <x v="1"/>
    <x v="1"/>
    <m/>
    <m/>
    <m/>
    <m/>
    <m/>
    <s v="Mantenimiento Automotor"/>
    <m/>
  </r>
  <r>
    <n v="555"/>
    <s v="SOL21002135"/>
    <n v="16"/>
    <s v="Construcciones Greimar"/>
    <n v="2306"/>
    <x v="0"/>
    <s v="Extracción de piedra, arena y arcilla."/>
    <s v="Greisy  Rodríguez  Valdés "/>
    <s v="52810594"/>
    <s v="marcito.rdguez@nauta.cu"/>
    <s v="Calle I #50001  E/ calle 500 y calle 502, Reparto Sibarimar."/>
    <s v="EXTRACCIÓN DE PIEDRA ARENA Y ARCILLA"/>
    <n v="2"/>
    <n v="5"/>
    <m/>
    <m/>
    <m/>
    <n v="5"/>
    <m/>
    <n v="7"/>
    <x v="0"/>
    <x v="1"/>
    <m/>
    <s v="CXVI/31-40/30/03/2023"/>
    <m/>
    <m/>
    <m/>
    <s v="Construcciones"/>
    <m/>
  </r>
  <r>
    <n v="556"/>
    <s v="SOL21002312"/>
    <n v="16"/>
    <s v="CONVICÉNS"/>
    <n v="2308"/>
    <x v="0"/>
    <s v="Fabricación de materiales de la construcción."/>
    <s v="Yoandy   Vicéns Machado"/>
    <s v="+5351741416"/>
    <s v="convicens@gmail.com"/>
    <s v="Calle 3ra, No. 1611 A, interior, entre calle Bernardo Posse y calle Miranda, Reparto La Rosalía, municipio San Miguel del Padrón, provincia La Habana"/>
    <s v="FABRICACIÓN DE ARTÍCULOS DE HORMIGÓN, CEMENTO Y YESO"/>
    <n v="1"/>
    <n v="6"/>
    <n v="1"/>
    <n v="5"/>
    <m/>
    <m/>
    <m/>
    <n v="7"/>
    <x v="1"/>
    <x v="1"/>
    <m/>
    <m/>
    <m/>
    <m/>
    <s v="x"/>
    <s v="Construcciones"/>
    <m/>
  </r>
  <r>
    <n v="557"/>
    <s v="SOL21002608"/>
    <n v="16"/>
    <s v="ENERCLIMA"/>
    <n v="2308"/>
    <x v="0"/>
    <s v="Instalación, mantenimiento y reparación de fontanería y aires acondicionados."/>
    <s v="Ariel  Pérez  Rodríguez "/>
    <s v="53197794"/>
    <s v="enerclima2021@gmail.com"/>
    <s v="calle Pepe Prieto 1830 interior  entre San Manuel y Santa Cecilia la Rosalía San Miguel del Padrón "/>
    <s v="INSTALACIONES DE FONTANERÍA Y AIRE ACONDICIONADO"/>
    <n v="2"/>
    <n v="5"/>
    <m/>
    <n v="1"/>
    <m/>
    <n v="3"/>
    <n v="1"/>
    <n v="7"/>
    <x v="1"/>
    <x v="1"/>
    <m/>
    <s v="XXVII/111/519-09/02/2022"/>
    <m/>
    <m/>
    <m/>
    <s v="Servicios"/>
    <m/>
  </r>
  <r>
    <n v="558"/>
    <s v="SOL21002392"/>
    <n v="16"/>
    <s v="Soluciones Informáticas para Sistemas de Gestión, SISGEST"/>
    <n v="2314"/>
    <x v="0"/>
    <s v="Actividades de programación informática."/>
    <s v="Víctor Manuel Cuevas  Soto"/>
    <s v="52075852"/>
    <s v="cuevasvictor2020@gmail.com"/>
    <s v="Calle Santa Flora, número 26A altos, entre calle Bernal y calle Miguel Biondy, reparto Mantilla, municipio Arroyo Naranjo "/>
    <s v="ACTIVIDADES DE PROGRAMACIÓN INFORMÁTICA"/>
    <n v="1"/>
    <n v="9"/>
    <m/>
    <n v="5"/>
    <m/>
    <m/>
    <n v="4"/>
    <n v="10"/>
    <x v="0"/>
    <x v="1"/>
    <s v="PDL"/>
    <s v="XXVII/161/524-17/02/2022"/>
    <m/>
    <m/>
    <m/>
    <s v="Informática y el comercio electrónico"/>
    <m/>
  </r>
  <r>
    <n v="559"/>
    <s v="SOL21002513"/>
    <n v="16"/>
    <s v="D’LYA"/>
    <n v="2303"/>
    <x v="0"/>
    <s v="Producción de alimentos:Elaboración de productos lácteos."/>
    <s v="Raúl  Jordy  Pereira  Portales"/>
    <s v="52958102"/>
    <s v="mepimy7.cuba@gmail.com"/>
    <s v="Calle Concordia número 670 apartamento 1 entre Oquendo y Soledad, Centro Habana, República de Cuba, Centro Habana, República de Cuba"/>
    <s v="ELABORACIÓN DE PRODUCTOS LÁCTEOS"/>
    <n v="1"/>
    <n v="9"/>
    <m/>
    <m/>
    <m/>
    <n v="4"/>
    <n v="5"/>
    <n v="10"/>
    <x v="0"/>
    <x v="1"/>
    <m/>
    <s v="XXVIII/41/532-21/02/2022"/>
    <m/>
    <m/>
    <m/>
    <s v="Alimentación"/>
    <m/>
  </r>
  <r>
    <n v="560"/>
    <s v="SOL21002410"/>
    <n v="16"/>
    <s v="HICAR"/>
    <n v="2309"/>
    <x v="0"/>
    <s v="Fabricación de productos de limpieza, desinfección y mantenimiento."/>
    <s v="Alberto   Fernández Coto"/>
    <s v="5352851700"/>
    <s v="mepimy5.cuba@gmail.com"/>
    <s v="la Calle D’strampres No 307 entre Avenida Santa Catalina y Calle San Mariano, Diez de Octubre, La Habana,  República de Cuba. "/>
    <s v="FABRICACIÓN  DE JABONES Y DETERGENTES; PREPARADOS PARA LIMPIAR Y PULIR; PERFUMES Y PREPARADOS DE TOCADOR"/>
    <n v="1"/>
    <n v="9"/>
    <m/>
    <n v="1"/>
    <m/>
    <m/>
    <n v="8"/>
    <n v="10"/>
    <x v="0"/>
    <x v="1"/>
    <m/>
    <s v="XXX/61/574-02/03/2022"/>
    <m/>
    <m/>
    <m/>
    <s v="Industria ligera"/>
    <m/>
  </r>
  <r>
    <n v="561"/>
    <s v="SOL21002477"/>
    <n v="16"/>
    <s v="CLIREF"/>
    <n v="2310"/>
    <x v="0"/>
    <s v="Instalación, mantenimiento y reparación de fontanería y aires acondicionados."/>
    <s v="Lázaro Pedro Arzuaga Martínez"/>
    <s v="+539931210"/>
    <s v="masiel.morua@gmail.com"/>
    <s v="Ave. Camaguey, e/ Calle Canal y Calle 11, Edificio #11618, apto.30, Reparto Antonio Maceo, municipio Cerro"/>
    <s v="REPARACIÓN DE APARATOS DE USO DOMÉSTICO Y EQUIPO DOMÉSTICO Y DE JARDINERÍA"/>
    <n v="4"/>
    <n v="6"/>
    <n v="4"/>
    <n v="1"/>
    <m/>
    <n v="1"/>
    <m/>
    <n v="10"/>
    <x v="0"/>
    <x v="1"/>
    <m/>
    <s v="XXVIII/31/531-21/02/2022"/>
    <m/>
    <m/>
    <m/>
    <s v="Servicios"/>
    <m/>
  </r>
  <r>
    <n v="562"/>
    <s v="SOL21002407"/>
    <n v="16"/>
    <s v="CEDA"/>
    <n v="2302"/>
    <x v="0"/>
    <s v="Producción de alimentos:Elaboración y conservación de carne."/>
    <s v="Alain Ansberto Cruz Sotorrio"/>
    <s v="+5352581003"/>
    <s v="mepimy4.cuba@gmail.com"/>
    <s v="6 No. 55 apto 22 e/ 3ra y 5ta"/>
    <s v="ELABORACIÓN Y CONSERVACIÓN DE CARNE"/>
    <n v="1"/>
    <n v="10"/>
    <n v="2"/>
    <n v="1"/>
    <m/>
    <m/>
    <n v="7"/>
    <n v="11"/>
    <x v="0"/>
    <x v="0"/>
    <m/>
    <s v="XXVIII/171/545-17/02/2022"/>
    <m/>
    <m/>
    <m/>
    <s v="Alimentación"/>
    <m/>
  </r>
  <r>
    <n v="563"/>
    <s v="SOL21002511"/>
    <n v="16"/>
    <s v="MCH"/>
    <n v="2303"/>
    <x v="0"/>
    <s v="Producción de alimentos:Elaboración y conservación de carne."/>
    <s v="Mariselda  Puig  Cordovi"/>
    <s v="+5353855818"/>
    <s v="mepimy6.cuba@gmail.com"/>
    <s v="Calle Concordia 670 apto 1 entre Oquendo y Soledad"/>
    <s v="ELABORACIÓN Y CONSERVACIÓN DE CARNE"/>
    <n v="1"/>
    <n v="10"/>
    <m/>
    <m/>
    <m/>
    <n v="1"/>
    <n v="9"/>
    <n v="11"/>
    <x v="0"/>
    <x v="0"/>
    <m/>
    <s v="XXVIII/11/529-17/02/2022"/>
    <m/>
    <m/>
    <m/>
    <s v="Alimentación"/>
    <m/>
  </r>
  <r>
    <n v="564"/>
    <s v="SOL21002627"/>
    <n v="16"/>
    <s v="Lindo y que rico"/>
    <n v="2314"/>
    <x v="0"/>
    <s v="Producción de alimentos:Elaborar y comercializar productos de panadería y dulcería."/>
    <s v="Yaimara  Martínez Thomas"/>
    <s v="53586945"/>
    <s v="yaimaramt81@gmail.com"/>
    <s v="Calle Alegría # 27 e/ calzada de Managua y calle Atlanta, reparto Gavilan."/>
    <s v="ELABORACIÓN DE PRODUCTOS DE PANADERÍA"/>
    <n v="1"/>
    <n v="10"/>
    <m/>
    <m/>
    <m/>
    <n v="10"/>
    <m/>
    <n v="11"/>
    <x v="0"/>
    <x v="0"/>
    <m/>
    <s v="XXIV/191/467-03/02/2022"/>
    <m/>
    <m/>
    <m/>
    <s v="Alimentación"/>
    <m/>
  </r>
  <r>
    <n v="565"/>
    <s v="SOL21002565"/>
    <n v="16"/>
    <s v="Carpintería YRodríguez"/>
    <n v="2314"/>
    <x v="0"/>
    <s v="Fabricación de piezas de carpintería para edificios y construcciones. "/>
    <s v="Yoalber  Gil Rodríguez"/>
    <s v="53251123"/>
    <s v="gilyoalber@gmail.com"/>
    <s v="Calle Republica # 23 e/ calle Victoria y calle Libertad, barrio Fraternidad_x000a_"/>
    <s v="FABRICACIÓN DE PARTES Y PIEZAS DE CARPINTERÍA PARA EDIFICIOS Y CONSTRUCCIONES"/>
    <n v="2"/>
    <n v="9"/>
    <m/>
    <m/>
    <m/>
    <n v="9"/>
    <m/>
    <n v="11"/>
    <x v="1"/>
    <x v="0"/>
    <m/>
    <s v="XXVIII/111/539-22/02/2022"/>
    <m/>
    <m/>
    <m/>
    <s v="Construcciones"/>
    <m/>
  </r>
  <r>
    <n v="566"/>
    <s v="SOL21002589"/>
    <n v="16"/>
    <s v="DH TALLERES"/>
    <n v="2301"/>
    <x v="0"/>
    <s v="Mantenimiento y reparación de vehículos automotores."/>
    <s v="Daniel  Hernández Sánchez"/>
    <s v="5352547062"/>
    <s v="dhtalleres@gmail.com"/>
    <s v="Calle 1ra No. 184060 e/ 184 y 186, Reparto Flores, Playa, La Habana, República de Cuba"/>
    <s v="MANTENIMIENTO Y REPARACIÓN DE VEHÍCULOS AUTOMOTORES"/>
    <n v="1"/>
    <n v="10"/>
    <m/>
    <n v="10"/>
    <m/>
    <m/>
    <m/>
    <n v="11"/>
    <x v="1"/>
    <x v="0"/>
    <m/>
    <s v="XXVIII/71/535-15/02/2022"/>
    <m/>
    <m/>
    <m/>
    <s v="Mantenimiento Automotor"/>
    <m/>
  </r>
  <r>
    <n v="567"/>
    <s v="SOL21002590"/>
    <n v="16"/>
    <s v="TaxisPlus"/>
    <n v="2304"/>
    <x v="0"/>
    <s v="Transporte terrestre de pasajeros."/>
    <s v="Mercedes  Maria Guerra  Pous"/>
    <s v="53452328"/>
    <s v="lei8390@gmail.com"/>
    <s v="calle Monte, No. 772, entre Calle Rastro y Belascoain"/>
    <s v="OTRAS ACTIVIDADES DE TRANSPORTE DE PASAJEROS POR VÍA TERRESTRE"/>
    <n v="1"/>
    <n v="10"/>
    <m/>
    <m/>
    <m/>
    <n v="10"/>
    <m/>
    <n v="11"/>
    <x v="0"/>
    <x v="0"/>
    <m/>
    <s v="XXV/31/471-03/02/2022"/>
    <m/>
    <m/>
    <m/>
    <s v="Transportación y logística"/>
    <m/>
  </r>
  <r>
    <n v="568"/>
    <s v="SOL21002502"/>
    <n v="16"/>
    <s v="La Perla de Los Pinos"/>
    <n v="2309"/>
    <x v="0"/>
    <s v="Producción de alimentos:Elaboración y conservación de carne."/>
    <s v="Luis Alain García Cruz"/>
    <s v="52972275"/>
    <s v="luisalain.laperla@nauta.cu"/>
    <s v="Calle Freyre Andrades e/ calle Figueroa y calle Destrampes, # 65 apt 2 in, Reparto Sevillano."/>
    <s v="ELABORACIÓN Y CONSERVACIÓN DE CARNE"/>
    <n v="2"/>
    <n v="10"/>
    <m/>
    <n v="4"/>
    <m/>
    <n v="6"/>
    <m/>
    <n v="12"/>
    <x v="1"/>
    <x v="0"/>
    <m/>
    <s v="XXXII/161/624-09/02/2022"/>
    <m/>
    <m/>
    <m/>
    <s v="Alimentación"/>
    <m/>
  </r>
  <r>
    <n v="569"/>
    <s v="SOL21001797"/>
    <n v="16"/>
    <s v="YGAcmé"/>
    <n v="2312"/>
    <x v="0"/>
    <s v="Actividades de paisajismo y servicios de mantenimiento conexos."/>
    <s v="Gabriela  Ruiz López"/>
    <s v="54834692"/>
    <s v="acme11112021@gmail.com"/>
    <s v="Calle 31 #21217 entre 212 y 214 La Coronela La Lisa"/>
    <s v="ACTIVIDADES DE PAISAJISMO Y SERVICIOS DE MANTENIMIENTO CONEXOS"/>
    <n v="3"/>
    <n v="10"/>
    <m/>
    <n v="2"/>
    <n v="6"/>
    <n v="2"/>
    <m/>
    <n v="13"/>
    <x v="0"/>
    <x v="0"/>
    <m/>
    <m/>
    <m/>
    <m/>
    <m/>
    <s v="Servicios"/>
    <m/>
  </r>
  <r>
    <n v="570"/>
    <s v="SOL21002742"/>
    <n v="16"/>
    <s v="Alcalá'S"/>
    <n v="2314"/>
    <x v="0"/>
    <s v="Fabricación de pinturas, barnices, masilla, esmaltes, lacas y tinta de impresión."/>
    <s v="Lisnay  Alcalá  Ortiz"/>
    <s v="58241282;76944770"/>
    <s v="disney8210@nauta.cu"/>
    <s v="Morris # 261 alto e/. Sofía  y Pasaje F. Reparto Fraternidad"/>
    <s v="FABRICACIÓN  DE PINTURAS, BARNICES Y PRODUCTOS DE REVESTIMIENTO SIMILARES, TINTAS DE IMPRENTA Y MASILLAS"/>
    <n v="1"/>
    <n v="12"/>
    <n v="2"/>
    <n v="8"/>
    <m/>
    <n v="2"/>
    <m/>
    <n v="13"/>
    <x v="0"/>
    <x v="0"/>
    <m/>
    <s v="XXIII/181/445-01/02/2022"/>
    <m/>
    <m/>
    <m/>
    <s v="Industria ligera"/>
    <m/>
  </r>
  <r>
    <n v="571"/>
    <s v="SOL21002413"/>
    <n v="16"/>
    <s v="JPedroso"/>
    <n v="2314"/>
    <x v="0"/>
    <s v="Servicios de construcción."/>
    <s v="Jorge  Pedroso Soler"/>
    <s v="+5353734212"/>
    <s v="jainiergonzalez@gmail.com"/>
    <s v="Calzada de Bejucal, No. 2319-B Interior, e/ calle Woodbury y calle Franklin, reparto Montejo, municipio Arroyo Naranjo, provincia La Habana"/>
    <s v="CONSTRUCCIÓN DE EDIFICIOS"/>
    <n v="1"/>
    <n v="12"/>
    <m/>
    <n v="10"/>
    <m/>
    <n v="2"/>
    <m/>
    <n v="13"/>
    <x v="1"/>
    <x v="0"/>
    <m/>
    <s v="XXVIII/81/536-21/02/2022"/>
    <m/>
    <m/>
    <m/>
    <s v="Construcciones"/>
    <m/>
  </r>
  <r>
    <n v="572"/>
    <s v="SOL21002327"/>
    <n v="16"/>
    <s v="La Mordidita"/>
    <n v="2302"/>
    <x v="0"/>
    <s v="Producción de alimentos:Elaborar y comercializar productos de panadería y dulcería."/>
    <s v="Ivetthe Idalia Bacallao Fornaguera"/>
    <s v="+5353851872"/>
    <s v="ibacallao@gmail.com"/>
    <s v="Calle 19 #1171 apartamento A entre 16 y 18, Vedado"/>
    <s v="ELABORACIÓN DE OTROS PRODUCTOS ALIMENTICIOS N.C.P."/>
    <n v="4"/>
    <n v="12"/>
    <m/>
    <n v="3"/>
    <m/>
    <n v="1"/>
    <n v="8"/>
    <n v="16"/>
    <x v="0"/>
    <x v="0"/>
    <m/>
    <s v="XXV/51/473-03/02/2022"/>
    <m/>
    <m/>
    <m/>
    <s v="Alimentación"/>
    <m/>
  </r>
  <r>
    <n v="573"/>
    <s v="SOL21001877"/>
    <n v="16"/>
    <s v="Hydra- TEF"/>
    <n v="2309"/>
    <x v="0"/>
    <s v="Instalaciones de fontanería."/>
    <s v="Frank  Abel Portela Chacón "/>
    <s v="59758116"/>
    <s v="frankportela71@gmail.com"/>
    <s v="Zapotes # 409 / Paz y Gómez "/>
    <s v="INSTALACIONES DE FONTANERÍA Y AIRE ACONDICIONADO"/>
    <n v="3"/>
    <n v="14"/>
    <m/>
    <n v="5"/>
    <m/>
    <n v="7"/>
    <n v="2"/>
    <n v="17"/>
    <x v="0"/>
    <x v="0"/>
    <m/>
    <s v="XXIV/131/460-01/02/2022"/>
    <m/>
    <m/>
    <m/>
    <s v="Servicios"/>
    <m/>
  </r>
  <r>
    <n v="574"/>
    <s v="SOL21002011"/>
    <n v="16"/>
    <s v="MARED Construcciones"/>
    <n v="2301"/>
    <x v="0"/>
    <s v="Servicios de construcción."/>
    <s v="Marlene  Echevarría Muñoz"/>
    <s v="53888087"/>
    <s v="mared7667@gmail.com"/>
    <s v="Avenida 43 entre 34 y 41 Reparto Kohly Playa"/>
    <s v="CONSTRUCCIÓN DE EDIFICIOS"/>
    <n v="4"/>
    <n v="16"/>
    <n v="1"/>
    <n v="6"/>
    <n v="1"/>
    <n v="8"/>
    <m/>
    <n v="20"/>
    <x v="2"/>
    <x v="0"/>
    <m/>
    <s v="XXV/181/486-07/02/2022"/>
    <m/>
    <m/>
    <m/>
    <s v="Construcciones"/>
    <m/>
  </r>
  <r>
    <n v="575"/>
    <s v="SOL21002139"/>
    <n v="16"/>
    <s v="FA FresAgrox"/>
    <n v="2310"/>
    <x v="0"/>
    <s v="Producción de alimentos:Elaboración de productos cárnicos, del pescado y sus subproductos."/>
    <s v="Henrry Pastor Rodríguez Boffil"/>
    <s v="54490195;52750901;52082973"/>
    <s v="henrrypastor7@gmail.com"/>
    <s v="Avenida Independencia número 1601, entre Calle Victoria y Rio Mordazo. Reparto Martí. "/>
    <s v="ELABORACIÓN Y CONSERVACIÓN DE CARNE"/>
    <n v="5"/>
    <n v="15"/>
    <m/>
    <n v="1"/>
    <m/>
    <n v="14"/>
    <m/>
    <n v="20"/>
    <x v="1"/>
    <x v="0"/>
    <m/>
    <s v="XXIV/111/458-26/01/2022"/>
    <m/>
    <m/>
    <m/>
    <s v="Alimentación"/>
    <m/>
  </r>
  <r>
    <n v="576"/>
    <s v="SOL21002868"/>
    <n v="16"/>
    <s v="DI-AUTO"/>
    <n v="2313"/>
    <x v="1"/>
    <s v="Mantenimiento y reparación de vehículos automotores, análisis técnicos para diagnóstico y certificación."/>
    <s v="JULIO  CESAR CINTRA CALVO"/>
    <s v="52855217;78816532"/>
    <s v="julio.dir@erta.transnet.cu"/>
    <s v="Calle 39, sin número entre Colón y Nuevo Vedado, municipio Plaza de la Revolución, La Habana, República de Cuba. "/>
    <s v="MANTENIMIENTO Y REPARACIÓN DE VEHÍCULOS AUTOMOTORES"/>
    <n v="1"/>
    <n v="22"/>
    <n v="22"/>
    <m/>
    <m/>
    <m/>
    <m/>
    <n v="23"/>
    <x v="0"/>
    <x v="0"/>
    <m/>
    <s v="XL/101/778-26/04/2022"/>
    <m/>
    <m/>
    <m/>
    <s v="Mantenimiento Automotor"/>
    <m/>
  </r>
  <r>
    <n v="577"/>
    <s v="SOL21002673"/>
    <n v="16"/>
    <s v="Proaterramar"/>
    <n v="2314"/>
    <x v="0"/>
    <s v="Producción de alimentos:Producción de conservas de pescado, crustáceos y moluscos."/>
    <s v="Ariel  García Ruiz"/>
    <s v="+5356521208"/>
    <s v="hermescruz1982@gmail.com"/>
    <s v="Calle Caballero #84 entre Ponce de Leon y Pizarro reparto Mantilla"/>
    <s v="ELABORACIÓN Y CONSERVACIÓN DE PESCADO, CRUSTÁCEOS Y MOLUSCOS"/>
    <n v="1"/>
    <n v="23"/>
    <n v="15"/>
    <n v="1"/>
    <m/>
    <n v="7"/>
    <m/>
    <n v="24"/>
    <x v="0"/>
    <x v="0"/>
    <m/>
    <s v="XXX/151/583-15/02/2022"/>
    <m/>
    <m/>
    <m/>
    <s v="Alimentación"/>
    <m/>
  </r>
  <r>
    <n v="578"/>
    <s v="SOL21001618"/>
    <n v="16"/>
    <s v="ALASHE"/>
    <n v="2306"/>
    <x v="0"/>
    <s v="Fabricación e instalación de ordenadores y equipos periféricos."/>
    <s v="Sergio Silvio Leyva Sotolongo"/>
    <s v="+5353435399;78687200"/>
    <s v="contratacioneslaguara@gmail.com"/>
    <s v="Edificio 845 apto 1 zona 24. Alamar. Habana del Este"/>
    <s v="FABRICACIÓNDE ORDENADORES Y EQUIPO PERIFÉRICO"/>
    <n v="1"/>
    <n v="25"/>
    <n v="5"/>
    <n v="2"/>
    <m/>
    <n v="8"/>
    <n v="10"/>
    <n v="26"/>
    <x v="1"/>
    <x v="0"/>
    <m/>
    <s v="XXVII/31/511-09/02/2022"/>
    <m/>
    <m/>
    <m/>
    <s v="Industria electrónica"/>
    <m/>
  </r>
  <r>
    <n v="579"/>
    <s v="SOL21001777"/>
    <n v="16"/>
    <s v="La Enriqueta"/>
    <n v="2310"/>
    <x v="0"/>
    <s v="Producción de alimentos:Elaboración de alimentos precocinados, congelados, enlatados y preparados al vacío."/>
    <s v="Sahily  Romero Mauri"/>
    <s v="+5358867391"/>
    <s v="sahilyromero12@gmail.com"/>
    <s v="Calzada Ayestaran e/Avenida 20 de Mayo y Calle Aranguren, Edificio 303 Apto 105"/>
    <s v="ELABORACIÓN DE PRODUCTOS DE PANADERÍA"/>
    <n v="1"/>
    <n v="30"/>
    <m/>
    <n v="30"/>
    <m/>
    <m/>
    <m/>
    <n v="31"/>
    <x v="0"/>
    <x v="0"/>
    <m/>
    <s v="XXXIX/51/753-04/04/2022"/>
    <m/>
    <m/>
    <m/>
    <s v="Servicios gastronomicos y Alojamiento"/>
    <m/>
  </r>
  <r>
    <n v="580"/>
    <s v="SOL21002324"/>
    <n v="16"/>
    <s v="CONRASA"/>
    <n v="2310"/>
    <x v="0"/>
    <s v="Servicios de construcción."/>
    <s v="Ramón   Samón Rodriguez"/>
    <s v="52369540"/>
    <s v="ramonsamon1971@gmail.com"/>
    <s v="General Emilio Núñez #181 / Enrique  Villuendas y Aranguren "/>
    <s v="CONSTRUCCIÓN DE EDIFICIOS"/>
    <n v="1"/>
    <n v="30"/>
    <m/>
    <n v="13"/>
    <m/>
    <n v="17"/>
    <m/>
    <n v="31"/>
    <x v="1"/>
    <x v="0"/>
    <m/>
    <s v="XXV/81/476-01/02/2022"/>
    <m/>
    <m/>
    <m/>
    <s v="Construcciones"/>
    <m/>
  </r>
  <r>
    <n v="581"/>
    <s v="SOL21003009"/>
    <n v="16"/>
    <s v="Producciones LZ"/>
    <n v="2314"/>
    <x v="0"/>
    <s v="Servicios de construcción."/>
    <s v="Ossiel Marcel Pozo Lazarte"/>
    <s v="52415615"/>
    <s v="lazartestudios@gmail.com"/>
    <s v="Calle Santa Flora # 16 e/ calle Miguel Biondy y calle Santa Julia, reparto Mantilla"/>
    <s v="CONSTRUCCIÓN DE EDIFICIOS"/>
    <n v="2"/>
    <n v="30"/>
    <m/>
    <n v="10"/>
    <m/>
    <n v="20"/>
    <m/>
    <n v="32"/>
    <x v="1"/>
    <x v="0"/>
    <m/>
    <s v="XXXIX/151/763-18/03/2022"/>
    <m/>
    <m/>
    <m/>
    <s v="Construcciones"/>
    <m/>
  </r>
  <r>
    <n v="582"/>
    <s v="SOL21002282"/>
    <n v="16"/>
    <s v="BB+"/>
    <n v="2314"/>
    <x v="0"/>
    <s v="Mantenimiento y reparación de vehículos automotores."/>
    <s v="José Miguel Pavón Mederos"/>
    <s v="52825787"/>
    <s v="fefoty2015@gmail.com"/>
    <s v="Calle Dolores # 8 e/ cale Maceo y calle Aranguren, reparto Arroyo Apolo"/>
    <s v="MANTENIMIENTO Y REPARACIÓN DE VEHÍCULOS AUTOMOTORES"/>
    <n v="4"/>
    <n v="30"/>
    <m/>
    <n v="9"/>
    <m/>
    <n v="21"/>
    <m/>
    <n v="34"/>
    <x v="1"/>
    <x v="0"/>
    <m/>
    <s v="XXXIV/81/656-24/03/2022"/>
    <m/>
    <m/>
    <m/>
    <s v="Mantenimiento Automotor"/>
    <m/>
  </r>
  <r>
    <n v="583"/>
    <s v="SOL21002187"/>
    <n v="16"/>
    <s v="TALLER 108"/>
    <n v="2311"/>
    <x v="0"/>
    <s v="Mantenimiento y reparación de vehículos automotores."/>
    <s v="Osmani  Kindelan Diaz"/>
    <s v="53444014"/>
    <s v="osmaniyaye71@gmail.com"/>
    <s v="Calle 108 No. 415 e/ 41 y 43"/>
    <s v="MANTENIMIENTO Y REPARACIÓN DE VEHÍCULOS AUTOMOTORES"/>
    <n v="3"/>
    <n v="32"/>
    <m/>
    <n v="32"/>
    <m/>
    <n v="0"/>
    <m/>
    <n v="35"/>
    <x v="1"/>
    <x v="0"/>
    <m/>
    <s v="XXVII/121/520-07/02/2022"/>
    <m/>
    <m/>
    <m/>
    <s v="Mantenimiento Automotor"/>
    <m/>
  </r>
  <r>
    <n v="584"/>
    <s v="SOL21002498"/>
    <n v="16"/>
    <s v="Don Rolo"/>
    <n v="2302"/>
    <x v="0"/>
    <s v="Servicios gastronómicos."/>
    <s v="Rolides   Borges  Ortega"/>
    <s v="53733182"/>
    <s v="rolandoborges86@gmail.com"/>
    <s v="Calle Puentes Grandes #14 E/Calle Cervantes y Calle Arango. Plaza de la Revolución, La Habana"/>
    <s v="ACTIVIDADES DE RESTAURANTES Y DE SERVICIOS MÓVIL DE COMIDAS"/>
    <n v="2"/>
    <n v="35"/>
    <n v="1"/>
    <m/>
    <m/>
    <n v="34"/>
    <m/>
    <n v="37"/>
    <x v="0"/>
    <x v="2"/>
    <m/>
    <s v="XXV/41/472-03/02/2022"/>
    <m/>
    <m/>
    <m/>
    <s v="Servicios gastronomicos y Alojamiento"/>
    <m/>
  </r>
  <r>
    <n v="585"/>
    <s v="SOL21001402"/>
    <n v="16"/>
    <s v="ANDAL"/>
    <n v="2301"/>
    <x v="0"/>
    <s v="Servicios de construcción."/>
    <s v="Ortelio  Vienbenido Martin  Tanquero"/>
    <s v="52158280"/>
    <s v="suvidacom@gmail.com"/>
    <s v="calle 13 S/N entre 184 y 190, Siboney"/>
    <s v="CONSTRUCCIÓN DE OTRAS OBRAS DE INGENIERÍA CIVIL"/>
    <n v="1"/>
    <n v="36"/>
    <m/>
    <n v="5"/>
    <m/>
    <n v="5"/>
    <n v="26"/>
    <n v="37"/>
    <x v="1"/>
    <x v="2"/>
    <m/>
    <s v="XXV/141/482-07/02/2022"/>
    <m/>
    <m/>
    <m/>
    <s v="Construcciones"/>
    <m/>
  </r>
  <r>
    <n v="586"/>
    <s v="SOL21002264"/>
    <n v="16"/>
    <s v="Integral Hernantor"/>
    <n v="2306"/>
    <x v="0"/>
    <s v="Servicios de construcción."/>
    <s v="Reynier  Hernández Torres"/>
    <s v="+5354529859"/>
    <s v="mepimy3.cuba@gmail.com"/>
    <s v="Calle 92 No 17D04 E/ 17D y 19, Reparto Antonio Guiteras"/>
    <s v="CONSTRUCCIÓN DE EDIFICIOS"/>
    <n v="2"/>
    <n v="35"/>
    <m/>
    <m/>
    <m/>
    <m/>
    <n v="35"/>
    <n v="37"/>
    <x v="1"/>
    <x v="2"/>
    <m/>
    <s v="XXIII/171/444-01/02/2022"/>
    <m/>
    <m/>
    <m/>
    <s v="Construcciones"/>
    <m/>
  </r>
  <r>
    <n v="587"/>
    <s v="SOL21002424"/>
    <n v="16"/>
    <s v="ENVACONS"/>
    <n v="2313"/>
    <x v="0"/>
    <s v="Fabricación de envases y otros artículos de papel y cartón. (Incubado en el PCT La Habana)."/>
    <s v="Wilber  Chang Ramírez"/>
    <s v="53258943;76439714"/>
    <s v="chang.wilber@gmail.com"/>
    <s v="Parque Científico Tecnológico de La Habana S.A., sito en Carretera a San Antonio de los Baños Km 2 ½, Torrens"/>
    <s v="FABRICACIÓN DE PAPEL Y CARTÓN ONDULADO Y DE ENVASES DE PAPEL Y CARTÓN"/>
    <n v="4"/>
    <n v="35"/>
    <m/>
    <m/>
    <m/>
    <n v="35"/>
    <m/>
    <n v="39"/>
    <x v="1"/>
    <x v="2"/>
    <m/>
    <s v="XXVII/151/523-17/02/2022"/>
    <m/>
    <s v="x"/>
    <m/>
    <s v="Industria ligera"/>
    <m/>
  </r>
  <r>
    <n v="588"/>
    <s v="SOL21002190"/>
    <n v="16"/>
    <s v="ECOPLAST SOSTENIBLE"/>
    <n v="2313"/>
    <x v="0"/>
    <s v="Fabricación de productos de plásticos."/>
    <s v="Yordanis  Mesa  Guerra"/>
    <s v="52934825"/>
    <s v="yecson@nauta.cu"/>
    <s v="Carretera de Santiago de Murga km 4 y medio"/>
    <s v="FABRICACIÓN  DE PRODUCTOS DE PLÁSTICO"/>
    <n v="1"/>
    <n v="40"/>
    <n v="4"/>
    <n v="36"/>
    <m/>
    <m/>
    <m/>
    <n v="41"/>
    <x v="1"/>
    <x v="2"/>
    <s v="PDL"/>
    <s v="XXX/171/585-21/02/2022"/>
    <m/>
    <m/>
    <m/>
    <s v="Industria ligera"/>
    <m/>
  </r>
  <r>
    <n v="589"/>
    <s v="SOL21001558"/>
    <n v="16"/>
    <s v="GBG Tecnología &amp; Construcción"/>
    <n v="2312"/>
    <x v="0"/>
    <s v="Servicios de construcción."/>
    <s v="Yuri  Bencomo Pereira"/>
    <s v="52427160"/>
    <s v="constructoragbg2021@gmail.com"/>
    <s v="Calle 260 # 5135 INT E/Avenida 59 y Avenida 51, Lisa. La Habana"/>
    <s v="CONSTRUCCIÓN DE EDIFICIOS"/>
    <n v="1"/>
    <n v="50"/>
    <n v="3"/>
    <n v="5"/>
    <n v="2"/>
    <n v="40"/>
    <m/>
    <n v="51"/>
    <x v="1"/>
    <x v="2"/>
    <m/>
    <s v="XXIII/41/431-27/01/2022"/>
    <m/>
    <m/>
    <m/>
    <s v="Construcciones"/>
    <m/>
  </r>
  <r>
    <n v="590"/>
    <s v="SOL21002748"/>
    <n v="16"/>
    <s v="Empresa Constructora Desarrollo Integral"/>
    <n v="2314"/>
    <x v="0"/>
    <s v="Producción de cemento, cal y yeso."/>
    <s v="Paula  Contreras Chamizo"/>
    <s v="55511911"/>
    <s v="pcontreraschamizo@gmail.com"/>
    <s v="Calle Norte # 123 A, entre Esperanza y Camagüey, reparto Callejas."/>
    <s v="FABRICACIÓN DE CEMENTO, CAL Y YESO"/>
    <n v="2"/>
    <n v="50"/>
    <m/>
    <n v="1"/>
    <m/>
    <n v="49"/>
    <m/>
    <n v="52"/>
    <x v="0"/>
    <x v="2"/>
    <m/>
    <s v="XXVIII/141/542-17/02/2022"/>
    <m/>
    <m/>
    <m/>
    <s v="Construcciones"/>
    <m/>
  </r>
  <r>
    <n v="591"/>
    <s v="SOL21002436"/>
    <n v="16"/>
    <s v="CONSTRUCCIONES HORIZONTE"/>
    <n v="2309"/>
    <x v="0"/>
    <s v="Servicios de construcción."/>
    <s v="Calixto   Bejerano Martínez"/>
    <s v="+5356926754"/>
    <s v="martinezbejeranocalixto@gmail.com"/>
    <s v="Calle Pocito #68 e/ calle Buenaventura y calle Delicias, Barrio Lawton"/>
    <s v="CONSTRUCCIÓN DE EDIFICIOS"/>
    <n v="3"/>
    <n v="50"/>
    <n v="10"/>
    <m/>
    <n v="2"/>
    <n v="30"/>
    <n v="8"/>
    <n v="53"/>
    <x v="0"/>
    <x v="2"/>
    <m/>
    <s v="XXIV/81/455-26/01/2022"/>
    <m/>
    <m/>
    <m/>
    <s v="Construcciones"/>
    <m/>
  </r>
  <r>
    <n v="592"/>
    <s v="SOL21002354"/>
    <n v="16"/>
    <s v="MARANATA S.R.L"/>
    <n v="2309"/>
    <x v="0"/>
    <s v="Producción de materiales de la construcción de arcilla."/>
    <s v="Elmer  Oliveros Góngora"/>
    <s v="52713963"/>
    <s v="maranatamipyme@gmail.com"/>
    <s v="Calle mayor No. 175 entre Río y Línea del Ferrocarril, municipio Diez de Octubre, La Habana, Cuba"/>
    <s v="FABRICACIÓN  DE MATERIALES DE CONSTRUCCIÓN DE ARCILLA"/>
    <n v="9"/>
    <n v="47"/>
    <n v="2"/>
    <n v="2"/>
    <m/>
    <n v="43"/>
    <m/>
    <n v="56"/>
    <x v="1"/>
    <x v="2"/>
    <m/>
    <s v="XXXII/21/610-14/03/2022"/>
    <m/>
    <m/>
    <m/>
    <s v="Construcciones"/>
    <m/>
  </r>
  <r>
    <n v="593"/>
    <s v="SOL21002536"/>
    <n v="16"/>
    <s v="Constructora Alex- Raúl"/>
    <n v="2312"/>
    <x v="0"/>
    <s v="Servicios de construcción."/>
    <s v="Alexander   Rodríguez  González "/>
    <s v="+5353021359"/>
    <s v="alexander.alexraul@gmail.com"/>
    <s v="Calle 162 e/avenida 69 y avenida 81,# 6910 interior alto"/>
    <s v="CONSTRUCCIÓN DE EDIFICIOS"/>
    <n v="1"/>
    <n v="55"/>
    <n v="2"/>
    <n v="3"/>
    <m/>
    <m/>
    <n v="50"/>
    <n v="56"/>
    <x v="1"/>
    <x v="2"/>
    <m/>
    <s v="XXVI/91/497-07/02/2022"/>
    <m/>
    <m/>
    <m/>
    <s v="Construcciones"/>
    <m/>
  </r>
  <r>
    <n v="594"/>
    <s v="SOL21002414"/>
    <n v="16"/>
    <s v="Creaciones Navarro"/>
    <n v="2314"/>
    <x v="0"/>
    <s v="Fabricación de calzado."/>
    <s v="Eliane  Rodríguez Martín"/>
    <s v="51111666"/>
    <s v="rodriguezeliane2021@gmail.com"/>
    <s v="Carmela No. 107 entre calle Pedro Nuevo y calle Celia, reparto Mantilla, Municipio Arroyo Naranjo, provincia La Habana, República de Cuba"/>
    <s v="FABRICACIÓN DE CALZADO"/>
    <n v="2"/>
    <n v="98"/>
    <m/>
    <n v="30"/>
    <m/>
    <n v="68"/>
    <m/>
    <n v="100"/>
    <x v="0"/>
    <x v="2"/>
    <m/>
    <s v="XLV/61/874-13/05/2022"/>
    <m/>
    <m/>
    <m/>
    <s v="Industria ligera"/>
    <m/>
  </r>
  <r>
    <n v="595"/>
    <s v="SOL21002383"/>
    <n v="16"/>
    <s v="CONSTRUCCIONES &quot;YA&quot;"/>
    <n v="2309"/>
    <x v="0"/>
    <s v="Servicios de construcción."/>
    <s v="Yudiel  Martínez  Yglesias "/>
    <s v="+5352732377"/>
    <s v="yudielmtz.jw@gmail.com"/>
    <s v="Quiroga 57 bajos. E/ San Luis y Delicias "/>
    <s v="CONSTRUCCIÓN DE EDIFICIOS"/>
    <n v="1"/>
    <n v="99"/>
    <n v="29"/>
    <n v="30"/>
    <n v="15"/>
    <n v="15"/>
    <n v="10"/>
    <n v="100"/>
    <x v="0"/>
    <x v="2"/>
    <m/>
    <s v="XXVII/11/509-09/02/2022"/>
    <m/>
    <m/>
    <m/>
    <s v="Construcciones"/>
    <m/>
  </r>
  <r>
    <n v="596"/>
    <s v="SOL21002272"/>
    <n v="17"/>
    <s v="RAPSEG"/>
    <n v="2313"/>
    <x v="0"/>
    <s v="Distribución, transportación y entrega de mercancias proveniente del exterior contratada a una entidad estatal transitaria"/>
    <s v="ORLANDO  GONZÁLEZ DÍAZ"/>
    <s v="+5352505451"/>
    <s v="landy7607@gmail.com"/>
    <s v="CALLE 307 #16607 E/ CALLE 166 Y CALLE 168, REPARTO LUGARDITA"/>
    <s v="ACTIVIDADES POSTALES"/>
    <n v="1"/>
    <n v="3"/>
    <m/>
    <n v="3"/>
    <m/>
    <m/>
    <m/>
    <n v="4"/>
    <x v="0"/>
    <x v="1"/>
    <m/>
    <s v="XXVI/51/493-07/02/2022"/>
    <m/>
    <m/>
    <m/>
    <s v="Transportación y logística"/>
    <m/>
  </r>
  <r>
    <n v="597"/>
    <s v="SOL22003081"/>
    <n v="17"/>
    <s v="DeKasa"/>
    <n v="2302"/>
    <x v="0"/>
    <s v="Fabricación de muebles."/>
    <s v="yolanda  lópez caraballo"/>
    <s v="+5351961929"/>
    <s v="mepimy15@gmail.com"/>
    <s v="calle 38 No 141 entre Edison Norte y Calle Nueva"/>
    <s v="FABRICACIÓN DE MUEBLES"/>
    <n v="1"/>
    <n v="3"/>
    <m/>
    <m/>
    <m/>
    <m/>
    <n v="3"/>
    <n v="4"/>
    <x v="0"/>
    <x v="1"/>
    <m/>
    <s v="XLVII/91/917-18/05/2022"/>
    <m/>
    <m/>
    <m/>
    <s v="Industria ligera"/>
    <m/>
  </r>
  <r>
    <n v="598"/>
    <s v="SOL21002652"/>
    <n v="17"/>
    <s v="Malecón"/>
    <n v="2302"/>
    <x v="0"/>
    <s v="Servicios de construcción."/>
    <s v="Tania  de las Mercedes  Contreras  García"/>
    <s v="58137990"/>
    <s v="lacocola@nauta.cu"/>
    <s v="7ma. No. 161, apt.15, e/ K y L"/>
    <s v="CONSTRUCCIÓN DE EDIFICIOS"/>
    <n v="1"/>
    <n v="3"/>
    <m/>
    <m/>
    <m/>
    <n v="3"/>
    <m/>
    <n v="4"/>
    <x v="0"/>
    <x v="1"/>
    <m/>
    <s v="XXX/41/572-02/03/2022"/>
    <m/>
    <m/>
    <m/>
    <s v="Construcciones"/>
    <m/>
  </r>
  <r>
    <n v="599"/>
    <s v="SOL21002298"/>
    <n v="17"/>
    <s v="DEPRISA"/>
    <n v="2310"/>
    <x v="0"/>
    <s v="Servicios de impresión."/>
    <s v="Carlos  Lorenzo  Fernández  García "/>
    <s v="52813995"/>
    <s v="imprimiendodeprisa@gmail.com"/>
    <s v="Calle Flores, no.328 entre calle San José y calle Estévez"/>
    <s v="imprimiendodeprisa@gmail.com"/>
    <n v="2"/>
    <n v="3"/>
    <m/>
    <n v="2"/>
    <m/>
    <n v="1"/>
    <m/>
    <n v="5"/>
    <x v="1"/>
    <x v="1"/>
    <m/>
    <s v="XXVI/171/505-09/02/2022"/>
    <m/>
    <m/>
    <m/>
    <s v="Comunicación y publicidad"/>
    <m/>
  </r>
  <r>
    <n v="600"/>
    <s v="SOL21001086"/>
    <n v="17"/>
    <s v="IslaNuestra"/>
    <n v="2309"/>
    <x v="0"/>
    <s v="Servicio de plataforma de comercio electrónico."/>
    <s v="Iván  Fernández Fernández"/>
    <s v="+5353330317"/>
    <s v="valquimista2@gmail.com"/>
    <s v="Calle Santa Catalina #164 E/ Calle Saco y Calle Heredia, Barrio Santo Suarez."/>
    <s v="ACTIVIDADES DE TELECOMUNICACIONES"/>
    <n v="3"/>
    <n v="4"/>
    <m/>
    <n v="4"/>
    <m/>
    <m/>
    <m/>
    <n v="7"/>
    <x v="1"/>
    <x v="1"/>
    <m/>
    <s v="XXIX/41/552-22/02/2022"/>
    <m/>
    <m/>
    <m/>
    <s v="Informática y el comercio electrónico"/>
    <m/>
  </r>
  <r>
    <n v="601"/>
    <s v="SOL21000986"/>
    <n v="17"/>
    <s v="SeLYA"/>
    <n v="2309"/>
    <x v="0"/>
    <s v="Servicios de construcción."/>
    <s v="Agnes  García Prendes"/>
    <s v="52929868"/>
    <s v="garciaagnes1986@gmail.com"/>
    <s v="Calle Consejal Veiga # 1 e/Calle General Lee y Avenida Lacret, Reparto Santos Suárez_x000a_"/>
    <s v="garciaagnes1986@gmail.com"/>
    <n v="2"/>
    <n v="6"/>
    <m/>
    <m/>
    <m/>
    <n v="6"/>
    <m/>
    <n v="8"/>
    <x v="0"/>
    <x v="1"/>
    <m/>
    <m/>
    <m/>
    <m/>
    <s v="x"/>
    <s v="Construcciones"/>
    <m/>
  </r>
  <r>
    <n v="602"/>
    <s v="SOL21002455"/>
    <n v="17"/>
    <s v="LULLAUMON"/>
    <n v="2311"/>
    <x v="0"/>
    <s v="Fabricación de maletas, bolsos de mano, productos similares y artículos de talabartería."/>
    <s v="Lupe  LLauradó Montalvo"/>
    <s v="5353576997;72626766"/>
    <s v="lullaumon@yahoo.es"/>
    <s v="35 # 11614 e/t 116 y 118 marianao"/>
    <s v="lullaumon@yahoo.es"/>
    <n v="1"/>
    <n v="10"/>
    <m/>
    <m/>
    <m/>
    <n v="7"/>
    <n v="3"/>
    <n v="11"/>
    <x v="2"/>
    <x v="0"/>
    <m/>
    <s v="XXIX/161/564-17/02/2022"/>
    <m/>
    <m/>
    <m/>
    <s v="Industria ligera"/>
    <m/>
  </r>
  <r>
    <n v="603"/>
    <s v="SOL21001190"/>
    <n v="17"/>
    <s v="SAYKARGO"/>
    <n v="2313"/>
    <x v="0"/>
    <s v="Distribución, transportación y entrega de mercancias proveniente del exterior contratada a una entidad estatal transitaria"/>
    <s v="Khaler  Vargas Pérez"/>
    <s v="5356381127"/>
    <s v="khalervargas@gmail.com"/>
    <s v="Primera Número 15823, Apto.9B entre N y Beatriz, Altahabana, Boyeros"/>
    <s v="ACTIVIDADES POSTALES"/>
    <n v="2"/>
    <n v="10"/>
    <m/>
    <m/>
    <m/>
    <m/>
    <n v="10"/>
    <n v="12"/>
    <x v="0"/>
    <x v="0"/>
    <m/>
    <s v="XXXII/121/620-14/03/2022"/>
    <m/>
    <m/>
    <m/>
    <s v="Transportación y logística"/>
    <m/>
  </r>
  <r>
    <n v="604"/>
    <s v="SOL21001879"/>
    <n v="17"/>
    <s v="NUEVO AUTO"/>
    <n v="2313"/>
    <x v="0"/>
    <s v="Mantenimiento y reparación de vehículos automotores."/>
    <s v="Alvaro   Silva Proenza "/>
    <s v="+5355152001"/>
    <s v="rya9872212@gmail.com"/>
    <s v="Calle413 # 18417entre  calle 182 y 184 poblado Santiago de las vegas Boyeros, República de Cuba. _x000a_"/>
    <s v="MANTENIMIENTO Y REPARACIÓN DE VEHÍCULOS AUTOMOTORES"/>
    <n v="1"/>
    <n v="12"/>
    <m/>
    <n v="2"/>
    <m/>
    <n v="10"/>
    <m/>
    <n v="13"/>
    <x v="1"/>
    <x v="0"/>
    <m/>
    <s v="XXIX/31/551-17/02/2022"/>
    <m/>
    <m/>
    <m/>
    <s v="Mantenimiento Automotor"/>
    <m/>
  </r>
  <r>
    <n v="605"/>
    <s v="SOL21002594"/>
    <n v="17"/>
    <s v="Construcciones Alcotana NOVELAZ"/>
    <n v="2302"/>
    <x v="0"/>
    <s v="Servicios de construcción."/>
    <s v="Novel  Espinosa Martinez"/>
    <s v="53468174"/>
    <s v="yudi@esi1.cu"/>
    <s v="Estancia #700 entre Tulipán y Lombillo, Plaza de la Revolución, La Habana"/>
    <s v="CONSTRUCCIÓN DE EDIFICIOS"/>
    <n v="2"/>
    <n v="12"/>
    <m/>
    <n v="2"/>
    <m/>
    <n v="10"/>
    <m/>
    <n v="14"/>
    <x v="1"/>
    <x v="0"/>
    <s v="PDL"/>
    <s v="XXVI/31/491-07/02/2022"/>
    <m/>
    <m/>
    <m/>
    <s v="Construcciones"/>
    <m/>
  </r>
  <r>
    <n v="606"/>
    <s v="SOL21000784"/>
    <n v="17"/>
    <s v="Barzaga Construcciones"/>
    <n v="2314"/>
    <x v="0"/>
    <s v="Servicios de construcción."/>
    <s v="Luis Antonio Barzaga Castillo"/>
    <s v="+5358429692;+5376944326"/>
    <s v="luis.barzagac@cubava.cu"/>
    <s v="Calle progreso no. 155/ calle 4ta y Mantilla"/>
    <s v="luis.barzaga@cubava.cu"/>
    <n v="1"/>
    <n v="15"/>
    <n v="4"/>
    <m/>
    <m/>
    <n v="11"/>
    <m/>
    <n v="16"/>
    <x v="1"/>
    <x v="1"/>
    <m/>
    <m/>
    <m/>
    <m/>
    <m/>
    <s v="Construcciones"/>
    <m/>
  </r>
  <r>
    <n v="607"/>
    <s v="SOL21002337"/>
    <n v="17"/>
    <s v="Construcciones Soluciones Integrales"/>
    <n v="2304"/>
    <x v="0"/>
    <s v="Servicios de construcción."/>
    <s v="Roberto  Garcia Gonzalez"/>
    <s v="53325820"/>
    <s v="csi.construcciones21@gmail.com"/>
    <s v="Calle Cuba e/ Calle Paula y Calle Merced. Edificio 813 apto 16. La Habana Vieja. La Habana"/>
    <s v="csi.construcciones21@gmail.com"/>
    <n v="3"/>
    <n v="14"/>
    <n v="5"/>
    <m/>
    <m/>
    <n v="5"/>
    <n v="4"/>
    <n v="17"/>
    <x v="0"/>
    <x v="0"/>
    <m/>
    <s v="XXVIII/161/544-28/02/2022"/>
    <m/>
    <m/>
    <m/>
    <s v="Construcciones"/>
    <m/>
  </r>
  <r>
    <n v="608"/>
    <s v="SOL21001474"/>
    <n v="17"/>
    <s v="Bianca"/>
    <n v="2302"/>
    <x v="0"/>
    <s v="Producción de alimentos:Elaboración de productos lácteos."/>
    <s v="Davide  Calisti "/>
    <s v="5353886573"/>
    <s v="biancasrl21@gmail.com"/>
    <s v="Calle 23 no. 1412 bajos, entre 20 y 22"/>
    <s v="biancasrl21@gmail.com"/>
    <n v="2"/>
    <n v="15"/>
    <n v="0"/>
    <n v="15"/>
    <m/>
    <m/>
    <m/>
    <n v="17"/>
    <x v="1"/>
    <x v="2"/>
    <s v="PDL"/>
    <s v="XXVI/21/490-07/02/2022"/>
    <m/>
    <m/>
    <m/>
    <s v="Alimentación"/>
    <m/>
  </r>
  <r>
    <n v="609"/>
    <s v="SOL21002306"/>
    <n v="17"/>
    <s v="Proyecto SAXUM"/>
    <n v="2313"/>
    <x v="0"/>
    <s v="Servicios de construcción."/>
    <s v="Alejandro   Loyola Lazo de la Vega"/>
    <s v="+5352763152;+5352903422;+538422322"/>
    <s v="proyectosaxum@gmail.com"/>
    <s v="Cotilla no 11909 entre Aldabo y Cidre"/>
    <s v="proyectosaxum@gmail.com"/>
    <n v="2"/>
    <n v="16"/>
    <n v="3"/>
    <n v="3"/>
    <m/>
    <n v="10"/>
    <m/>
    <n v="18"/>
    <x v="1"/>
    <x v="0"/>
    <m/>
    <s v="XXIX/151/563-21/02/2022"/>
    <m/>
    <m/>
    <m/>
    <s v="Construcciones"/>
    <m/>
  </r>
  <r>
    <n v="610"/>
    <s v="SOL21002089"/>
    <n v="17"/>
    <s v="AlcanSan"/>
    <n v="2312"/>
    <x v="0"/>
    <s v="Servicios de plataforma de comercio electrónico."/>
    <s v="Ernesto   López  Mola"/>
    <s v="+5359604944;72673761"/>
    <s v="ernesto.lopez@alcansan.com"/>
    <s v="Avenida 35 entre 252 y 254, número 25205, altos, reparto San Agustín, municipio La Lisa, La Habana"/>
    <s v="direccion@alcansan.com"/>
    <n v="2"/>
    <n v="18"/>
    <n v="1"/>
    <n v="8"/>
    <m/>
    <n v="4"/>
    <n v="5"/>
    <n v="20"/>
    <x v="2"/>
    <x v="0"/>
    <m/>
    <s v="XXX/121/580-02/03/2022"/>
    <m/>
    <m/>
    <m/>
    <s v="Informática y el comercio electrónico"/>
    <m/>
  </r>
  <r>
    <n v="611"/>
    <s v="SOL21002158"/>
    <n v="17"/>
    <s v="CaLiza"/>
    <n v="2303"/>
    <x v="0"/>
    <s v="Servicios de construcción."/>
    <s v="Oscar  Alarcón Curó"/>
    <s v="+5355657436"/>
    <s v="oscar.alarcon0101@gmail.com"/>
    <s v="Calle Maloja E/Lealtad y Calle Escobar. # 322. Apartamento 12. Centro Habana. La Habana"/>
    <s v="CONSTRUCCIÓN DE EDIFICIOS"/>
    <n v="1"/>
    <n v="20"/>
    <m/>
    <n v="3"/>
    <m/>
    <m/>
    <n v="17"/>
    <n v="21"/>
    <x v="1"/>
    <x v="0"/>
    <m/>
    <s v="XXXI/11/589-03/03/2022"/>
    <m/>
    <m/>
    <m/>
    <s v="Construcciones"/>
    <m/>
  </r>
  <r>
    <n v="612"/>
    <s v="SOL21002577"/>
    <n v="17"/>
    <s v="XTASIS TROPICAL"/>
    <n v="2301"/>
    <x v="0"/>
    <s v="Producción de alimentos:Elaboración de productos lácteos."/>
    <s v="Ibanio  González Sánchez"/>
    <s v="55186327"/>
    <s v="ibaniogonzalez72@gmail.com"/>
    <s v="Avenida 21 # 4217 e/ Calle 42 y Calle 44, Barrio Almendares_x000a_"/>
    <s v="ELABORACIÓN DE PRODUCTOS LÁCTEOS"/>
    <n v="2"/>
    <n v="20"/>
    <m/>
    <n v="20"/>
    <m/>
    <m/>
    <m/>
    <n v="22"/>
    <x v="1"/>
    <x v="0"/>
    <m/>
    <m/>
    <m/>
    <m/>
    <m/>
    <s v="Alimentación"/>
    <m/>
  </r>
  <r>
    <n v="613"/>
    <s v="SOL21002517"/>
    <n v="17"/>
    <s v="ESCOZUL"/>
    <n v="2303"/>
    <x v="0"/>
    <s v="Cría y comercialización de larvas, gusanos y grillos para la producción de compost a partir de los desechos orgánicos de estos animales y la producción de piensos."/>
    <s v="Raúl  Delgado Castellanos"/>
    <s v="52738764"/>
    <s v="raulkc2020@gmail.com"/>
    <s v=" Calle Plasencia # 58 e/ Estrella y Maloja."/>
    <s v="Cría y comercialización de gusanos, larvas y grillos."/>
    <n v="2"/>
    <n v="21"/>
    <m/>
    <m/>
    <m/>
    <n v="21"/>
    <m/>
    <n v="23"/>
    <x v="0"/>
    <x v="0"/>
    <m/>
    <s v="XXV/11/469-03/02/2022"/>
    <m/>
    <m/>
    <m/>
    <s v="Agricultura"/>
    <m/>
  </r>
  <r>
    <n v="614"/>
    <s v="SOL21000876"/>
    <n v="17"/>
    <s v="El Vampirito"/>
    <n v="2302"/>
    <x v="0"/>
    <s v="Servicios gastronómicos."/>
    <s v="Giraldo  Hernández Rodríguez"/>
    <s v="+5353307173"/>
    <s v="vampiritoghr@gmail.com"/>
    <s v="Calle 19 entre Calle 4 y Calle 6, Eidificio 861 Apto 1. Municipio Plaza de la Revolución. Provincia La Habana. Cuba"/>
    <s v="ACTIVIDADES DE RESTAURANTES Y DE SERVICIOS MÓVIL DE COMIDAS"/>
    <n v="1"/>
    <n v="26"/>
    <m/>
    <n v="26"/>
    <m/>
    <m/>
    <m/>
    <n v="27"/>
    <x v="1"/>
    <x v="0"/>
    <m/>
    <s v="XXVI/111/499-09/02/2022"/>
    <m/>
    <m/>
    <m/>
    <s v="Servicios gastronomicos y Alojamiento"/>
    <m/>
  </r>
  <r>
    <n v="615"/>
    <s v="SOL21002248"/>
    <n v="17"/>
    <s v="ROX950"/>
    <n v="2302"/>
    <x v="0"/>
    <s v="Fabricación de artículos de orfebrería y joyería."/>
    <s v="BERTHA  VARGAS  RODRÍGUEZ"/>
    <s v="+5353266856"/>
    <s v="bertha@rox950.net"/>
    <s v="CALLE LÍNEA #256 entre las calles J e I"/>
    <s v="FABRICACIÓN DE JOYAS Y ARTÍCULOS CONEXOS"/>
    <n v="6"/>
    <n v="25"/>
    <m/>
    <n v="20"/>
    <m/>
    <m/>
    <n v="5"/>
    <n v="31"/>
    <x v="2"/>
    <x v="0"/>
    <m/>
    <m/>
    <m/>
    <m/>
    <m/>
    <s v="Industria ligera"/>
    <m/>
  </r>
  <r>
    <n v="616"/>
    <s v="SOL21002421"/>
    <n v="17"/>
    <s v="DABclima"/>
    <n v="2314"/>
    <x v="0"/>
    <s v="Instalación, mantenimiento y reparación de fontanería y aires acondicionados."/>
    <s v="Alejandro  De Armas Suárez"/>
    <s v="52905841"/>
    <s v="comercial@dabclima.com"/>
    <s v="Avenida Santa Amalia No. 181 e/ Alvarado y Santa Isabel, municipio Arroyo Naranjo"/>
    <s v="INSTALACIONES DE FONTANERÍA Y AIRE ACONDICIONADO"/>
    <n v="1"/>
    <n v="30"/>
    <m/>
    <n v="20"/>
    <m/>
    <m/>
    <n v="10"/>
    <n v="31"/>
    <x v="1"/>
    <x v="0"/>
    <m/>
    <s v="XXVII/61/514-15/02/2022"/>
    <m/>
    <m/>
    <m/>
    <s v="Servicios"/>
    <m/>
  </r>
  <r>
    <n v="617"/>
    <s v="SOL21002451"/>
    <n v="17"/>
    <s v="Construcciones Yabur"/>
    <n v="2307"/>
    <x v="0"/>
    <s v="Producción de cemento, cal y yeso."/>
    <s v="Ariel   Yabur Martínez "/>
    <s v="56808187"/>
    <s v="yaburariel@gmail.com"/>
    <s v="Avenida Independencia entre Obispo y Molina # 18 "/>
    <s v="FABRICACIÓN DE CEMENTO, CAL Y YESO"/>
    <n v="1"/>
    <n v="30"/>
    <n v="4"/>
    <n v="3"/>
    <m/>
    <n v="10"/>
    <n v="13"/>
    <n v="31"/>
    <x v="1"/>
    <x v="0"/>
    <m/>
    <s v="XXXII/171/625-09/03/2022"/>
    <m/>
    <m/>
    <m/>
    <s v="Construcciones"/>
    <m/>
  </r>
  <r>
    <n v="618"/>
    <s v="SOL21002416"/>
    <n v="17"/>
    <s v="HEPAP"/>
    <n v="2302"/>
    <x v="0"/>
    <s v="Producción de alimentos:Elaboración de productos lácteos."/>
    <s v="FERNANDO  FERNÁNDEZ DELGADO"/>
    <s v="+5352649861"/>
    <s v="pret.a.porter.heladeria@gmail.com"/>
    <s v="Calle 25, número 570, apartamento 15A entre las calles G y H"/>
    <s v="ELABORACIÓN DE PRODUCTOS LÁCTEOS"/>
    <n v="2"/>
    <n v="30"/>
    <n v="0"/>
    <n v="12"/>
    <m/>
    <n v="10"/>
    <n v="8"/>
    <n v="32"/>
    <x v="1"/>
    <x v="0"/>
    <m/>
    <s v="XXVIII/61/534-21/02/2022"/>
    <m/>
    <m/>
    <m/>
    <s v="Alimentación"/>
    <m/>
  </r>
  <r>
    <n v="619"/>
    <s v="SOL21002342"/>
    <n v="17"/>
    <s v="TODO EN ALAMBRES SURL"/>
    <n v="2307"/>
    <x v="0"/>
    <s v="Fabricación de artículos de alambre."/>
    <s v="Jorge Esteban Alvarez Aguilar"/>
    <s v="53003360"/>
    <s v="jorge.alvareza21@gmail.com"/>
    <s v="Calle Vía blanca #1 entre San Luis y Muralla, Municipio Guanabacoa."/>
    <s v="FABRICACIÓN DE OTROS PRODUCTOS ELABORADOS DE METAL N.C.P."/>
    <n v="1"/>
    <n v="33"/>
    <n v="15"/>
    <n v="1"/>
    <m/>
    <n v="11"/>
    <n v="6"/>
    <n v="34"/>
    <x v="0"/>
    <x v="0"/>
    <m/>
    <s v="XXV/61/474-03/02/2022"/>
    <m/>
    <m/>
    <m/>
    <s v="Industria ligera"/>
    <m/>
  </r>
  <r>
    <n v="620"/>
    <s v="SOL21002474"/>
    <n v="17"/>
    <s v="DERCO"/>
    <n v="2309"/>
    <x v="0"/>
    <s v="Servicios de construcción."/>
    <s v="Ernesto   de la O Nibot"/>
    <s v="+5352428291;+5376406245"/>
    <s v="ernedelao89@gmail.com"/>
    <s v="Calle Parraga #219 apartamento 3 entre San Mariano y Vista Alegre. Vibora. 10 de Octubre. La Habana. Cuba."/>
    <s v="CONSTRUCCIÓN DE EDIFICIOS"/>
    <n v="3"/>
    <n v="32"/>
    <n v="4"/>
    <n v="1"/>
    <n v="25"/>
    <m/>
    <n v="2"/>
    <n v="35"/>
    <x v="1"/>
    <x v="0"/>
    <m/>
    <s v="XXXVIII/191/747-24/03/2022"/>
    <m/>
    <m/>
    <m/>
    <s v="Construcciones"/>
    <m/>
  </r>
  <r>
    <n v="621"/>
    <s v="SOL21002140"/>
    <n v="17"/>
    <s v="Soluciones Integrales y más (SIGMAS)"/>
    <n v="2303"/>
    <x v="0"/>
    <s v="Servicios de construcción."/>
    <s v="Anabel   García  Sánchez"/>
    <s v="+5352493466;+5378798221"/>
    <s v="anabeluca@nauta.cu"/>
    <s v="San Rafael # 604 entre las calles Belascoaín y Gervasio, municipio Centro Habana, provincia La Habana"/>
    <s v="CONSTRUCCIÓN DE EDIFICIOS"/>
    <n v="6"/>
    <n v="30"/>
    <n v="2"/>
    <n v="5"/>
    <m/>
    <n v="23"/>
    <m/>
    <n v="36"/>
    <x v="1"/>
    <x v="2"/>
    <m/>
    <s v="XXXI/141/602-09/03/2022"/>
    <m/>
    <m/>
    <m/>
    <s v="Construcciones"/>
    <m/>
  </r>
  <r>
    <n v="622"/>
    <s v="SOL21002022"/>
    <n v="17"/>
    <s v="Producciones acuapónicas VidaBum"/>
    <n v="2315"/>
    <x v="0"/>
    <s v="Acuicultura de agua dulce."/>
    <s v="Lester  López  Marrero"/>
    <s v="52422487"/>
    <s v="Lesterlopezmarrero@gmail.com"/>
    <s v="Carretera central km 18y 1/2 municipio Cotorro La Habana República  de Cuba "/>
    <s v="ACUICULTURA DE AGUA DULCE"/>
    <n v="1"/>
    <n v="35"/>
    <n v="5"/>
    <m/>
    <m/>
    <n v="10"/>
    <n v="20"/>
    <n v="36"/>
    <x v="0"/>
    <x v="2"/>
    <m/>
    <s v="XXXIV/21/650-18/03/2022"/>
    <m/>
    <m/>
    <m/>
    <s v="Alimentación"/>
    <m/>
  </r>
  <r>
    <n v="623"/>
    <s v="SOL21002330"/>
    <n v="17"/>
    <s v="Soluciones Integrales Sistémicas"/>
    <n v="2301"/>
    <x v="0"/>
    <s v="Instalación, mantenimiento y reparación de maquinaria y equipos industriales."/>
    <s v="Anaysa  Iglesias Saavedra"/>
    <s v="58284372"/>
    <s v="wwmuro@yahoo.es"/>
    <s v="Calle 38 # 2316 e/ Avenida 23 y Avenida 25, Reparto La Sierra_x000a_"/>
    <s v="REPARACIÓN DE MAQUINARIA"/>
    <n v="2"/>
    <n v="35"/>
    <m/>
    <m/>
    <m/>
    <n v="35"/>
    <m/>
    <n v="37"/>
    <x v="0"/>
    <x v="2"/>
    <m/>
    <s v="LXI/111-120/1199/27/06/2022"/>
    <m/>
    <m/>
    <m/>
    <s v="Industria sideromecánica"/>
    <m/>
  </r>
  <r>
    <n v="624"/>
    <s v="SOL21002595"/>
    <n v="17"/>
    <s v="RRC D´Construcciones"/>
    <n v="2303"/>
    <x v="0"/>
    <s v="Servicios de construcción."/>
    <s v="Rolman  Romero Cobas"/>
    <s v="55016958;77663384"/>
    <s v="rrc1973@nauta.cu"/>
    <s v="calle Franco No. 354 apto. 2 e/ Clavel y Llinas"/>
    <s v="CONSTRUCCIÓN DE EDIFICIOS"/>
    <n v="3"/>
    <n v="35"/>
    <m/>
    <n v="22"/>
    <m/>
    <n v="13"/>
    <m/>
    <n v="38"/>
    <x v="1"/>
    <x v="2"/>
    <m/>
    <s v="XXIX/141/562-15/02/2022"/>
    <m/>
    <m/>
    <m/>
    <s v="Construcciones"/>
    <m/>
  </r>
  <r>
    <n v="625"/>
    <s v="SOL21002166"/>
    <n v="17"/>
    <s v="GLC CONSTRUCCIONES"/>
    <n v="2313"/>
    <x v="0"/>
    <s v="Servicios de construcción."/>
    <s v="Luis Andrés Hernández  Arista"/>
    <s v="58048415"/>
    <s v="luis950602@gmail.com"/>
    <s v="Vía Peatonal Edif 5 Apto21 E/ calle 244 y 246, reparto Abel Santa María ."/>
    <s v="CONSTRUCCIÓN DE EDIFICIOS"/>
    <n v="3"/>
    <n v="36"/>
    <n v="6"/>
    <n v="20"/>
    <n v="10"/>
    <m/>
    <m/>
    <n v="39"/>
    <x v="0"/>
    <x v="2"/>
    <m/>
    <s v="XLII/51/813-21/04/2022"/>
    <m/>
    <m/>
    <m/>
    <s v="Construcciones"/>
    <m/>
  </r>
  <r>
    <n v="626"/>
    <s v="SOL21002693"/>
    <n v="17"/>
    <s v="Othar Entregas"/>
    <n v="2306"/>
    <x v="0"/>
    <s v="Operador logístico."/>
    <s v="Maylin Ramona Cancio Rodriguez"/>
    <s v="53441932"/>
    <s v="otharentregas@gmail.com"/>
    <s v="Edificio D19 Apartamento 9 Reparto Alamar 7"/>
    <s v="OTRAS ACTIVIDADES DE APOYO AL TRANSPORTE"/>
    <n v="1"/>
    <n v="40"/>
    <m/>
    <n v="15"/>
    <m/>
    <n v="25"/>
    <m/>
    <n v="41"/>
    <x v="0"/>
    <x v="2"/>
    <m/>
    <s v="XXVII/41/512-15/02/2022"/>
    <m/>
    <m/>
    <m/>
    <s v="Transportación y logística"/>
    <m/>
  </r>
  <r>
    <n v="627"/>
    <s v="SOL21002083"/>
    <n v="17"/>
    <s v="ATYLA"/>
    <n v="2303"/>
    <x v="0"/>
    <s v="Instalación de maquinarias y equipo industriales."/>
    <s v="Yorhan  Alvarez Peñalver "/>
    <s v="54267602"/>
    <s v="yorhan72@nauta.cu"/>
    <s v="Calle Mercado No. 70 Apartamento 1, Bajos, entre Calle Santa Marta y Avenida Manglar"/>
    <s v="REPARACIÓN DE EQUIPO ELÉCTRICO"/>
    <n v="2"/>
    <n v="40"/>
    <n v="2"/>
    <n v="2"/>
    <n v="4"/>
    <n v="32"/>
    <m/>
    <n v="42"/>
    <x v="1"/>
    <x v="2"/>
    <m/>
    <s v="XXV/151/483-07/02/2022"/>
    <m/>
    <m/>
    <m/>
    <s v="Servicios"/>
    <m/>
  </r>
  <r>
    <n v="628"/>
    <s v="SOL21000522"/>
    <n v="17"/>
    <s v="MÁS CONSTRUCCIONES"/>
    <n v="2303"/>
    <x v="0"/>
    <s v="Servicios de construcción."/>
    <s v="Ana Luisa Mas  Arrieta "/>
    <s v="+5354003939"/>
    <s v="bryangual@gmail.com"/>
    <s v="Edificio E82 apartamento 23. Reparto Alamar Zona 9. "/>
    <s v="CONSTRUCCIÓN DE EDIFICIOS"/>
    <n v="6"/>
    <n v="40"/>
    <n v="3"/>
    <n v="2"/>
    <m/>
    <n v="35"/>
    <m/>
    <n v="46"/>
    <x v="1"/>
    <x v="2"/>
    <s v="PDL"/>
    <s v="LVI/191-200/1107/27/06/2022"/>
    <m/>
    <m/>
    <m/>
    <s v="Construcciones"/>
    <m/>
  </r>
  <r>
    <n v="629"/>
    <s v="SOL21002423"/>
    <n v="17"/>
    <s v="Empresa de Confecciones Textiles KARITEX"/>
    <n v="2301"/>
    <x v="0"/>
    <s v="Fabricación de prendas de vestir."/>
    <s v="Karina   Jardínez  Durán"/>
    <s v="5354252449;72063889"/>
    <s v="karitexjd@gmail.com"/>
    <s v="Calle 50 No 3508 entre avenida 35 y avenida 37 Municipio Playa, Provincia La Habana, República de Cuba."/>
    <s v="FABRICACIÓN DE PRENDAS DE VESTIR, EXCEPTO PRENDAS DE PIEL"/>
    <n v="1"/>
    <n v="43"/>
    <m/>
    <n v="20"/>
    <m/>
    <n v="23"/>
    <m/>
    <n v="44"/>
    <x v="1"/>
    <x v="2"/>
    <m/>
    <s v="XXIX/111/559-28/02/2022"/>
    <m/>
    <m/>
    <m/>
    <s v="Industria ligera"/>
    <m/>
  </r>
  <r>
    <n v="630"/>
    <s v="SOL21002996"/>
    <n v="17"/>
    <s v="CASADURA"/>
    <n v="2314"/>
    <x v="0"/>
    <s v="Fabricación de piezas de carpintería para edificios y construcciones. "/>
    <s v="Osvaldo  Jiménez  Benet"/>
    <s v="53998616"/>
    <s v="casaduracuba@gmail.com"/>
    <s v="Calle Martí #1 entre Calzada de Bejucal y Calle Gómez. Barrio Azul"/>
    <s v="FABRICACIÓN DE PARTES Y PIEZAS DE CARPINTERÍA PARA EDIFICIOS Y CONSTRUCCIONES"/>
    <n v="4"/>
    <n v="42"/>
    <n v="15"/>
    <n v="10"/>
    <m/>
    <n v="12"/>
    <n v="5"/>
    <n v="46"/>
    <x v="0"/>
    <x v="2"/>
    <m/>
    <s v="XXVII/71/515-15/02/2022"/>
    <m/>
    <m/>
    <m/>
    <s v="Construcciones"/>
    <m/>
  </r>
  <r>
    <n v="631"/>
    <s v="SOL21002839"/>
    <n v="17"/>
    <s v="Construcciones Fernández"/>
    <n v="2306"/>
    <x v="0"/>
    <s v="Servicios de construcción."/>
    <s v="Eulises  Fernández Medina"/>
    <s v="+5352375312"/>
    <s v="eulisesfm75@gmail.com"/>
    <s v="Calle 9 E/ Calle 7 y Calle 7 A, Edificio 468 Apto 6, Reparto Alamar 10. "/>
    <s v="CONSTRUCCIÓN DE EDIFICIOS"/>
    <n v="2"/>
    <n v="50"/>
    <m/>
    <n v="15"/>
    <n v="15"/>
    <n v="20"/>
    <m/>
    <n v="52"/>
    <x v="0"/>
    <x v="2"/>
    <m/>
    <s v="XXX/21/570-28/02/2022"/>
    <m/>
    <m/>
    <m/>
    <s v="Construcciones"/>
    <m/>
  </r>
  <r>
    <n v="632"/>
    <s v="SOL21001378"/>
    <n v="17"/>
    <s v="Construcciones BAGUET"/>
    <n v="2301"/>
    <x v="0"/>
    <s v="Servicios de construcción."/>
    <s v="Cesar Luis  Baguet  Arias"/>
    <s v="+5372065710;+5355352586"/>
    <s v="ibis261083@nauta.cu"/>
    <s v="Calle 76 No. 1307bajo entre 13 y 15. Rpto Ampliación de Almendares"/>
    <s v="CONSTRUCCIÓN DE EDIFICIOS"/>
    <n v="1"/>
    <n v="53"/>
    <n v="1"/>
    <n v="2"/>
    <n v="1"/>
    <n v="49"/>
    <m/>
    <n v="54"/>
    <x v="1"/>
    <x v="2"/>
    <m/>
    <s v="XXVI/101/498-09/02/2022"/>
    <m/>
    <m/>
    <m/>
    <s v="Construcciones"/>
    <m/>
  </r>
  <r>
    <n v="633"/>
    <s v="SOL21002599"/>
    <n v="17"/>
    <s v="EliteSA"/>
    <n v="2302"/>
    <x v="0"/>
    <s v="Fabricación de pinturas, barnices y productos de revestimiento similares, tintas de imprenta y masillas."/>
    <s v="Sandra  Sánchez Anias"/>
    <s v="+5351975712"/>
    <s v="sandra.sanias@nauta.cu"/>
    <s v="Santa Ana, Edificio 6, apartamento 11 - L, e/c Estancia y Factor. "/>
    <s v="FABRICACIÓN  DE PINTURAS, BARNICES Y PRODUCTOS DE REVESTIMIENTO SIMILARES, TINTAS DE IMPRENTA Y MASILLAS"/>
    <n v="4"/>
    <n v="70"/>
    <m/>
    <n v="10"/>
    <m/>
    <n v="60"/>
    <m/>
    <n v="74"/>
    <x v="0"/>
    <x v="2"/>
    <m/>
    <s v="XXVI/121/500-10/02/2022"/>
    <m/>
    <m/>
    <m/>
    <s v="Industria ligera"/>
    <m/>
  </r>
  <r>
    <n v="634"/>
    <s v="SOL21002203"/>
    <n v="17"/>
    <s v="JorCons"/>
    <n v="2306"/>
    <x v="0"/>
    <s v="Fabricación de artículos de hormigón, cemento y yeso para la construcción."/>
    <s v="JORGE  LUIS HERNÁNDEZ  DELGADO"/>
    <s v="+5358451614"/>
    <s v="Jorgito.68@nauta.cu"/>
    <s v="Edificio A56 apto F3 Alamar 1 Habana del Este La Habana "/>
    <s v="jorgito.68@nauta.cu"/>
    <n v="4"/>
    <n v="81"/>
    <n v="3"/>
    <n v="7"/>
    <m/>
    <n v="71"/>
    <m/>
    <n v="85"/>
    <x v="1"/>
    <x v="2"/>
    <m/>
    <s v="XXVIII/51/533-17/02/2022"/>
    <m/>
    <m/>
    <m/>
    <s v="Construcciones"/>
    <m/>
  </r>
  <r>
    <n v="635"/>
    <s v="SOL21000667"/>
    <n v="17"/>
    <s v="Almacon."/>
    <n v="2313"/>
    <x v="0"/>
    <s v="Servicios de construcción."/>
    <s v="Alexeis  Castellano Aliaga"/>
    <s v="53329957"/>
    <s v="alexeiscastellano@gmail.com"/>
    <s v="Calle Soto num. 23329 / 1era y 2da. Reparto Trebol la Habana"/>
    <s v="alexeiscastellano@gmail.com"/>
    <n v="1"/>
    <n v="90"/>
    <n v="5"/>
    <n v="15"/>
    <n v="15"/>
    <n v="40"/>
    <n v="15"/>
    <n v="91"/>
    <x v="1"/>
    <x v="2"/>
    <m/>
    <s v="XXVIII/181/546-21/02/2022"/>
    <m/>
    <m/>
    <m/>
    <s v="Construcciones"/>
    <m/>
  </r>
  <r>
    <n v="636"/>
    <s v="SOL21000858"/>
    <n v="17"/>
    <s v="Constructora Sol"/>
    <n v="2301"/>
    <x v="0"/>
    <s v="Servicios de construcción."/>
    <s v="Teofilo  Luis Carmenate  Peña"/>
    <s v="77661517;5353514682"/>
    <s v="teofilocarmenate52@gmail.com"/>
    <s v="Calle 218 No 2112 entre 21 y 23, Atabey"/>
    <s v="CONSTRUCCIÓN DE EDIFICIOS"/>
    <n v="6"/>
    <n v="90"/>
    <m/>
    <n v="10"/>
    <m/>
    <n v="80"/>
    <m/>
    <n v="96"/>
    <x v="0"/>
    <x v="2"/>
    <m/>
    <s v="XXVII/191/527-21/02/2022"/>
    <m/>
    <m/>
    <m/>
    <s v="Construcciones"/>
    <m/>
  </r>
  <r>
    <n v="637"/>
    <s v="SOL21001996"/>
    <n v="17"/>
    <s v="Constructora San Cristobal"/>
    <n v="2310"/>
    <x v="0"/>
    <s v="Servicios de construcción."/>
    <s v="Roberto  Rey Rodríguez"/>
    <s v="+5359170264"/>
    <s v="roberto3r@nauta.cu"/>
    <s v="Patria 205 Altos e/ Unión y Ahorro y Zequeira."/>
    <s v="roberto3r@nauta.cu"/>
    <n v="2"/>
    <n v="95"/>
    <n v="5"/>
    <n v="60"/>
    <m/>
    <n v="30"/>
    <m/>
    <n v="97"/>
    <x v="1"/>
    <x v="2"/>
    <m/>
    <s v="XXVIII/1/528-21/02/2022"/>
    <m/>
    <m/>
    <m/>
    <s v="Construcciones"/>
    <m/>
  </r>
  <r>
    <n v="638"/>
    <s v="SOL21002278"/>
    <n v="17"/>
    <s v="COMELEC SOLUCIONES INTEGRALES"/>
    <n v="2304"/>
    <x v="1"/>
    <s v="Servicios de contratista vinculados a la industria de la construcción, conforme a la legislación vigente."/>
    <s v="Leonardo  Paneque Gonzalez"/>
    <s v="+5352856114"/>
    <s v="leonardo.pg@comelec.alinet.cu"/>
    <s v="Calle Hacendados No. 16 entre Avenida La Pesquera y Línea del Ferrocarril"/>
    <s v="CONSTRUCCIÓN DE EDIFICIOS"/>
    <n v="1"/>
    <n v="99"/>
    <n v="99"/>
    <m/>
    <m/>
    <m/>
    <m/>
    <n v="100"/>
    <x v="0"/>
    <x v="2"/>
    <m/>
    <s v="XLIII/111/839-14/04/2022"/>
    <m/>
    <m/>
    <m/>
    <s v="Construcciones"/>
    <m/>
  </r>
  <r>
    <n v="639"/>
    <s v="SOL21002467"/>
    <n v="17"/>
    <s v="CH Construcciones"/>
    <n v="2313"/>
    <x v="0"/>
    <s v="Servicios de construcción."/>
    <s v="Katherine  Chirino Hernández"/>
    <s v="52436037"/>
    <s v="katherinechirino2021@gmail.com"/>
    <s v="Calle 311, número 16205 entre calle 163 y calle 162 A, reparto Lutgardita, Municipio Boyeros, provincia La Habana, República de Cuba. "/>
    <s v="CONSTRUCCIÓN DE EDIFICIOS"/>
    <n v="1"/>
    <n v="99"/>
    <m/>
    <n v="30"/>
    <n v="30"/>
    <n v="39"/>
    <m/>
    <n v="100"/>
    <x v="0"/>
    <x v="2"/>
    <m/>
    <m/>
    <m/>
    <m/>
    <m/>
    <s v="Construcciones"/>
    <m/>
  </r>
  <r>
    <n v="640"/>
    <s v="SOL21001224"/>
    <n v="17"/>
    <s v="SOLGEN"/>
    <n v="2303"/>
    <x v="2"/>
    <s v="Reparación de ordenadores y equipos periféricos."/>
    <s v="Rafael  Emilio Cabrera Rodriguez"/>
    <s v="52643608"/>
    <s v="acerco@nauta.cu"/>
    <s v="Neptuno#1001/ Nepetuno y Espada 7 mo piso aparte 26"/>
    <s v="REPARACIÓN DE ORDENADORES Y EQUIPO PERIFÉRICO"/>
    <n v="3"/>
    <m/>
    <m/>
    <m/>
    <m/>
    <m/>
    <m/>
    <n v="3"/>
    <x v="1"/>
    <x v="3"/>
    <m/>
    <s v="XX/111/277-15/02/2022"/>
    <m/>
    <m/>
    <m/>
    <s v="Industria electrónica"/>
    <m/>
  </r>
  <r>
    <n v="641"/>
    <s v="SOL21001257"/>
    <n v="18"/>
    <s v="HM"/>
    <n v="2310"/>
    <x v="0"/>
    <s v="Servicios de plataforma de comercio electrónico."/>
    <s v="Janet  Yero Martínez"/>
    <s v="54638731"/>
    <s v="habanamarketplace@gmail.com"/>
    <s v="Clavel #635 / Concepción y Santa Ana."/>
    <s v="ACTIVIDADES DE TELECOMUNICACIONES"/>
    <n v="1"/>
    <n v="2"/>
    <m/>
    <m/>
    <m/>
    <n v="2"/>
    <m/>
    <n v="3"/>
    <x v="0"/>
    <x v="1"/>
    <m/>
    <s v="XXXVII/101/718-12/04/2022"/>
    <m/>
    <m/>
    <m/>
    <s v="Informática y el comercio electrónico"/>
    <m/>
  </r>
  <r>
    <n v="642"/>
    <s v="SOL21001563"/>
    <n v="18"/>
    <s v="HIGIA"/>
    <n v="2301"/>
    <x v="0"/>
    <s v="Servicios de construcción."/>
    <s v="Jorge Fung Puertas"/>
    <n v="56083402"/>
    <s v="jorgefungp@nauta.cu"/>
    <s v="ave.9na No.7615/76 y78."/>
    <s v="Otras actividades de limpieza de edificios einstalaciones industriales N.C.P."/>
    <n v="1"/>
    <n v="2"/>
    <m/>
    <m/>
    <m/>
    <n v="2"/>
    <m/>
    <n v="3"/>
    <x v="1"/>
    <x v="1"/>
    <m/>
    <s v="XXVI/191/507-09/02/2022"/>
    <m/>
    <m/>
    <m/>
    <s v="Construcciones"/>
    <m/>
  </r>
  <r>
    <n v="643"/>
    <s v="SOL21000723"/>
    <n v="18"/>
    <s v="INFOTIENDAS"/>
    <n v="2310"/>
    <x v="0"/>
    <s v="Servicios de plataforma de comercio electrónico."/>
    <s v="Vicente Lohuis Escalona"/>
    <n v="53170204"/>
    <s v="vicentelohuis@gmail.com"/>
    <s v="Suzarte No.558 apto.1 / San Carlos y Salvador"/>
    <s v="Actividades de telecomunicaciones"/>
    <n v="2"/>
    <n v="7"/>
    <m/>
    <m/>
    <m/>
    <n v="7"/>
    <m/>
    <n v="9"/>
    <x v="0"/>
    <x v="1"/>
    <m/>
    <s v="XXXI/81/596-08/03/2022"/>
    <m/>
    <m/>
    <m/>
    <s v="Informática y el comercio electrónico"/>
    <m/>
  </r>
  <r>
    <n v="644"/>
    <s v="SOL21002667"/>
    <n v="18"/>
    <s v="DL-Scorplast "/>
    <n v="2308"/>
    <x v="0"/>
    <s v="Fabricación de productos de plásticos."/>
    <s v="Lesnier Ortiz Muñiz"/>
    <n v="5338212"/>
    <s v="dlscorplast21@gmail.com"/>
    <s v="Calle 19 apto 10 Edif. 18 e/ 4ta y Calle 8 . Reparto  Ciudad Mar"/>
    <s v="Fabricación de productos de plástico"/>
    <n v="2"/>
    <n v="8"/>
    <n v="2"/>
    <n v="2"/>
    <m/>
    <n v="1"/>
    <n v="3"/>
    <n v="10"/>
    <x v="0"/>
    <x v="1"/>
    <m/>
    <s v="XXXI/191/607-08/03/2022"/>
    <m/>
    <m/>
    <m/>
    <s v="Industria ligera"/>
    <m/>
  </r>
  <r>
    <n v="645"/>
    <s v="SOL21001732"/>
    <n v="18"/>
    <s v="COPPAS"/>
    <n v="2303"/>
    <x v="0"/>
    <s v="Servicios gastronómicos."/>
    <s v="Gabriel Gonzàlez Mora"/>
    <n v="58428881"/>
    <s v="gabrielmoragonza710@gmail.com"/>
    <s v="Marquèz Gonzàlez No. 557 Apto.26 / Pocito y Salvador Allende"/>
    <s v="Actividades de restaurantes y de servios mòvil de comida"/>
    <n v="1"/>
    <n v="10"/>
    <m/>
    <m/>
    <m/>
    <m/>
    <n v="10"/>
    <n v="11"/>
    <x v="0"/>
    <x v="0"/>
    <m/>
    <s v="XXIX/121/560-28/02/2022"/>
    <m/>
    <m/>
    <m/>
    <s v="Servicios gastronomicos y Alojamiento"/>
    <m/>
  </r>
  <r>
    <n v="646"/>
    <s v="SOL21002757"/>
    <n v="18"/>
    <s v="Construcciones Guanches y Muñoz"/>
    <n v="2311"/>
    <x v="0"/>
    <s v="Corte, talla y acabado de la piedra"/>
    <s v="Luigy Hanser Diaz Guanche"/>
    <n v="52660039"/>
    <s v="luigi2393@gmail.com"/>
    <s v="ave. 29A No.13022 / 130 y132"/>
    <s v="Construcciòn de Edificios"/>
    <n v="2"/>
    <n v="10"/>
    <n v="2"/>
    <n v="2"/>
    <n v="2"/>
    <n v="2"/>
    <n v="2"/>
    <n v="12"/>
    <x v="0"/>
    <x v="0"/>
    <m/>
    <s v="XXXII/141/622-14/03/2022"/>
    <m/>
    <m/>
    <m/>
    <s v="Construcciones"/>
    <m/>
  </r>
  <r>
    <n v="647"/>
    <s v="SOL21002568"/>
    <n v="18"/>
    <s v="1 de Julio"/>
    <n v="2310"/>
    <x v="0"/>
    <s v="Servicios de construcción."/>
    <s v="Antoni Guerra Rico"/>
    <n v="53300205"/>
    <s v="primerodejuliotony@gmail.com"/>
    <s v="Esperanza No. 419 e/ Suzarte y Chaple"/>
    <s v="Construcciòn de Edificios"/>
    <n v="2"/>
    <n v="10"/>
    <m/>
    <n v="10"/>
    <m/>
    <m/>
    <m/>
    <n v="12"/>
    <x v="1"/>
    <x v="0"/>
    <m/>
    <s v="XXXIV/181/666-23/03/2022"/>
    <m/>
    <m/>
    <m/>
    <s v="Construcciones"/>
    <m/>
  </r>
  <r>
    <n v="648"/>
    <s v="SOL21002270"/>
    <n v="18"/>
    <s v="Producciones Palomino"/>
    <n v="2309"/>
    <x v="0"/>
    <s v="Producción de alimentos:Elaboración de productos lácteos."/>
    <s v="Rogeli Joaquin Palomino Diaz"/>
    <n v="53878321"/>
    <s v="rogelio.pd0428@gmail.com"/>
    <s v="Calle E No. 58 e/A y Radillo. Barrio Latón "/>
    <s v="Elaboración de productos lácteos."/>
    <n v="1"/>
    <n v="12"/>
    <n v="3"/>
    <n v="5"/>
    <m/>
    <n v="4"/>
    <m/>
    <n v="13"/>
    <x v="0"/>
    <x v="0"/>
    <m/>
    <s v="XXIX/61/554-28/02/2022"/>
    <m/>
    <m/>
    <m/>
    <s v="Alimentación"/>
    <m/>
  </r>
  <r>
    <n v="649"/>
    <s v="SOL21001209"/>
    <n v="18"/>
    <s v="EL PATRÓN A SU ORDEN"/>
    <n v="2308"/>
    <x v="0"/>
    <s v="Servicios gastronómicos."/>
    <s v="Nelson Sosa Flores"/>
    <n v="52474344"/>
    <s v="nelsonsosa725@gmail.com"/>
    <s v="Calle N No. 15706 e/ 8va y 9no. Barrio Obrero"/>
    <s v="Elaboración de otros productos alimenticios N.C.P."/>
    <n v="1"/>
    <n v="13"/>
    <m/>
    <n v="5"/>
    <m/>
    <n v="8"/>
    <m/>
    <n v="14"/>
    <x v="1"/>
    <x v="0"/>
    <m/>
    <s v="XXIX/91/557-28/02/2022"/>
    <m/>
    <m/>
    <m/>
    <s v="Servicios gastronomicos y Alojamiento"/>
    <m/>
  </r>
  <r>
    <n v="650"/>
    <s v="SOL21002613"/>
    <n v="18"/>
    <s v="GUSTATINI"/>
    <n v="2302"/>
    <x v="0"/>
    <s v="Producción de alimentos:Elaboración de productos lácteos."/>
    <s v="Fernando de la Cruz Hernández"/>
    <n v="58389143"/>
    <s v="50fernandodelacruz@gmail.com  "/>
    <s v="Calzada de Puentes Grandes No.14 A e/ santa Rosa y Cervantes"/>
    <s v="Elaboración de productos lácteos."/>
    <n v="2"/>
    <n v="15"/>
    <m/>
    <m/>
    <m/>
    <n v="15"/>
    <m/>
    <n v="17"/>
    <x v="0"/>
    <x v="0"/>
    <m/>
    <m/>
    <m/>
    <m/>
    <m/>
    <s v="Alimentación"/>
    <m/>
  </r>
  <r>
    <n v="651"/>
    <s v="SOL21001789"/>
    <n v="18"/>
    <s v="VILOTALLERES"/>
    <n v="2303"/>
    <x v="0"/>
    <s v="Mantenimiento y reparación de vehículos automotores."/>
    <s v="Ricardo Trujillo González"/>
    <n v="52438568"/>
    <s v="ricarditin.2011@gmail.com"/>
    <s v="Marquez Gonzalez No.257 / San Miguel y San Rafael"/>
    <s v="MANTENIMIENTO Y REPARACIÓN DE VEHÍCULOS AUTOMOTORES"/>
    <n v="2"/>
    <n v="15"/>
    <n v="3"/>
    <n v="1"/>
    <m/>
    <n v="11"/>
    <m/>
    <n v="17"/>
    <x v="1"/>
    <x v="0"/>
    <m/>
    <s v="CII/141-150/2014/1/02/2023"/>
    <m/>
    <m/>
    <m/>
    <s v="Mantenimiento Automotor"/>
    <m/>
  </r>
  <r>
    <n v="652"/>
    <s v="SOL21002255"/>
    <n v="18"/>
    <s v="MECATEK"/>
    <n v="2315"/>
    <x v="0"/>
    <s v="Reparación de maquinaria."/>
    <s v="Yohani Ortega Pedro"/>
    <s v="58878336 y 76820463"/>
    <s v="autotronic.yohani@gmal.com"/>
    <s v="Edificio No.75 Apro. 13. Alberro"/>
    <s v="Reparaciòn de Maquinaria"/>
    <n v="3"/>
    <n v="15"/>
    <m/>
    <n v="11"/>
    <m/>
    <n v="2"/>
    <n v="2"/>
    <n v="18"/>
    <x v="1"/>
    <x v="0"/>
    <m/>
    <s v="XXXIII/21/630-18/03/2022"/>
    <m/>
    <m/>
    <m/>
    <s v="Industria sideromecánica"/>
    <m/>
  </r>
  <r>
    <n v="653"/>
    <s v="SOL21001551"/>
    <n v="18"/>
    <s v="RODRIGUEZ-ALFONSO y socios"/>
    <n v="2307"/>
    <x v="0"/>
    <s v="Fabricación de pinturas vinilicas, esmaltes y barnices"/>
    <s v="Kevin Morciego Valls"/>
    <n v="59753372"/>
    <s v="morciegovalls2021@gmail.com"/>
    <s v="Callejón la Flores y Carretera Vieja de Guanabacoa"/>
    <s v="Fabricación de pinturas, vanices y productos de revestimiento similares, tintas de imprenta y masillas.  "/>
    <n v="4"/>
    <n v="15"/>
    <m/>
    <n v="2"/>
    <m/>
    <n v="13"/>
    <m/>
    <n v="19"/>
    <x v="1"/>
    <x v="0"/>
    <m/>
    <s v="XXIX/181/566-01/03/2022"/>
    <m/>
    <m/>
    <m/>
    <s v="Industria ligera"/>
    <m/>
  </r>
  <r>
    <n v="654"/>
    <s v="SOL21001346"/>
    <n v="18"/>
    <s v="HAMBURGUESAS JJ"/>
    <n v="2314"/>
    <x v="0"/>
    <s v="Servicios gastronómicos."/>
    <s v="José Alberto García Rodríguez"/>
    <s v="53635627"/>
    <s v="josealberto920819@gmail.com"/>
    <s v="Calzada 10 de octubre, #2024 e/ calle Aranguren y Calle Santa Isabel, Reparto Arroyo Apolo"/>
    <s v="ACTIVIDADES DE RESTAURANTES Y DE SERVICIOS MÓVIL DE COMIDAS"/>
    <n v="2"/>
    <n v="20"/>
    <m/>
    <n v="6"/>
    <m/>
    <n v="14"/>
    <m/>
    <n v="22"/>
    <x v="1"/>
    <x v="0"/>
    <m/>
    <s v="LV/131-140/1081/13/06/2022"/>
    <m/>
    <m/>
    <m/>
    <s v="Servicios gastronomicos y Alojamiento"/>
    <m/>
  </r>
  <r>
    <n v="655"/>
    <s v="SOL21000692"/>
    <n v="18"/>
    <s v="SANTYS"/>
    <n v="2303"/>
    <x v="0"/>
    <s v="Servicios gastronómicos."/>
    <s v="Santiago Rolando Díaz Sanchez"/>
    <n v="52433766"/>
    <s v="santiagorolando1990@gmail.com "/>
    <s v="Zanja No. 112 bajos e/ Rayos y San Nicolas"/>
    <s v="Servicio de bebidas"/>
    <n v="1"/>
    <n v="22"/>
    <m/>
    <n v="12"/>
    <m/>
    <n v="10"/>
    <m/>
    <n v="23"/>
    <x v="1"/>
    <x v="0"/>
    <m/>
    <s v="XLI/171/805-28/04/2022"/>
    <m/>
    <m/>
    <m/>
    <s v="Servicios gastronomicos y Alojamiento"/>
    <m/>
  </r>
  <r>
    <n v="656"/>
    <s v="SOL21002412"/>
    <n v="18"/>
    <s v="Producciones DACH"/>
    <n v="2308"/>
    <x v="0"/>
    <s v="Fabricación de calzado."/>
    <s v="María Aurora Salazar Feria"/>
    <n v="53321327"/>
    <s v="danilomaikel82@gmail.com"/>
    <s v="Calle F No.17912 e/ 2da y 3ra . Monte Rey"/>
    <s v="Fabricación de calzado"/>
    <n v="2"/>
    <n v="30"/>
    <n v="4"/>
    <n v="6"/>
    <m/>
    <n v="20"/>
    <m/>
    <n v="32"/>
    <x v="1"/>
    <x v="0"/>
    <m/>
    <s v="XXXI/21/590-03/03/2022"/>
    <m/>
    <m/>
    <m/>
    <s v="Industria ligera"/>
    <m/>
  </r>
  <r>
    <n v="657"/>
    <s v="SOL21000519"/>
    <n v="18"/>
    <s v="Mi timbiriche cubano"/>
    <n v="2306"/>
    <x v="0"/>
    <s v="Servicios gastronómicos."/>
    <s v="Gendry Lazaro Ramirez Alejo"/>
    <n v="52011683"/>
    <s v="mitimbirichecubanoglra@gmail.com"/>
    <s v="Edificio E 39 apto 11 Zona 11 Alamar"/>
    <s v="Actividades de restaurantes y de servicios movil de comidas"/>
    <n v="1"/>
    <n v="34"/>
    <m/>
    <n v="5"/>
    <m/>
    <n v="29"/>
    <m/>
    <n v="35"/>
    <x v="1"/>
    <x v="0"/>
    <m/>
    <m/>
    <m/>
    <m/>
    <s v="x"/>
    <s v="Servicios gastronomicos y Alojamiento"/>
    <m/>
  </r>
  <r>
    <n v="658"/>
    <s v="SOL21002185"/>
    <n v="18"/>
    <s v="GRUPO CRML"/>
    <n v="2302"/>
    <x v="0"/>
    <s v="Servicios de construcción."/>
    <s v="Carlos Alberto Fernández Martínez"/>
    <s v="52931224"/>
    <s v="const.panorama2021@gmail.com"/>
    <s v="Calle 6 No. 966 apto 2 e/ 37 y 39, Vedado"/>
    <s v="CONSTRUCCIÓN DE EDIFICIOS"/>
    <n v="2"/>
    <n v="35"/>
    <n v="5"/>
    <n v="10"/>
    <m/>
    <n v="20"/>
    <m/>
    <n v="37"/>
    <x v="1"/>
    <x v="2"/>
    <m/>
    <s v="XXXII/41/612-14/03/2022"/>
    <m/>
    <m/>
    <m/>
    <s v="Construcciones"/>
    <m/>
  </r>
  <r>
    <n v="659"/>
    <s v="SOL21002904"/>
    <n v="18"/>
    <s v="CONSTRUCTORA ROSELL"/>
    <n v="2309"/>
    <x v="0"/>
    <s v="Servicios de construcción."/>
    <s v="Reisy Hedman Lauzaryque"/>
    <n v="52580412"/>
    <s v="contructorarosell@gmayl.com"/>
    <s v="Concepción No.1136/22 y 23 Lawton"/>
    <s v="Construcción de Edificios"/>
    <n v="3"/>
    <n v="35"/>
    <m/>
    <n v="10"/>
    <n v="3"/>
    <m/>
    <n v="22"/>
    <n v="38"/>
    <x v="1"/>
    <x v="2"/>
    <m/>
    <s v="XXX/11/569-28/02/2022"/>
    <m/>
    <m/>
    <m/>
    <s v="Construcciones"/>
    <m/>
  </r>
  <r>
    <n v="660"/>
    <s v="SOL21002527"/>
    <n v="18"/>
    <s v="Constructora Almendares"/>
    <n v="2302"/>
    <x v="0"/>
    <s v="Servicios de construcción."/>
    <s v="Juvenal Mendez Calzadilla"/>
    <n v="51964134"/>
    <s v="juvenalmendez1950@gmail.com"/>
    <s v="Calle 30 No. 665 e/ 38 y Parque"/>
    <s v="Construcción de Edificios"/>
    <n v="2"/>
    <n v="40"/>
    <m/>
    <n v="10"/>
    <n v="20"/>
    <n v="10"/>
    <m/>
    <n v="42"/>
    <x v="0"/>
    <x v="2"/>
    <m/>
    <s v="XXXII/151/623-16/03/2022"/>
    <m/>
    <m/>
    <m/>
    <s v="Construcciones"/>
    <m/>
  </r>
  <r>
    <n v="661"/>
    <s v="SOL21000663"/>
    <n v="18"/>
    <s v="ECONS"/>
    <n v="2306"/>
    <x v="0"/>
    <s v="Fabricación de materiales, elementos y artículos para la construcción de madera, marmol, madera, plastico y vidrio, así como pinturas. "/>
    <s v="Brenda  Díaz Santos"/>
    <s v="+5353544852"/>
    <s v="brendahaziel18@gmail.com"/>
    <s v="Carretera a Berroa, kilómetro 3 1/2 Habana del Este,La Habana.Republica de Cuba"/>
    <s v="FABRICACIÓN DE ARTÍCULOS DE HORMIGÓN, CEMENTO Y YESO"/>
    <n v="1"/>
    <n v="40"/>
    <n v="30"/>
    <n v="3"/>
    <n v="2"/>
    <n v="5"/>
    <m/>
    <n v="41"/>
    <x v="1"/>
    <x v="2"/>
    <m/>
    <s v="XLVII/21/910-04/05/2022"/>
    <m/>
    <m/>
    <m/>
    <s v="Construcciones"/>
    <m/>
  </r>
  <r>
    <n v="662"/>
    <s v="SOL21002651"/>
    <n v="18"/>
    <s v="TECNOCONST"/>
    <n v="2314"/>
    <x v="0"/>
    <s v="Servicios de construcción."/>
    <s v="Gilberto Blanco Jemnings "/>
    <n v="53447187"/>
    <s v="blancog.1503@gmail.com"/>
    <s v="Calle Cuba 565 e/ Sol y Muralla"/>
    <s v="Construcción de Edificios"/>
    <n v="5"/>
    <n v="71"/>
    <n v="18"/>
    <n v="0"/>
    <n v="34"/>
    <n v="9"/>
    <n v="10"/>
    <n v="76"/>
    <x v="0"/>
    <x v="2"/>
    <m/>
    <s v="XXXIII/101/638-23/03/2022"/>
    <m/>
    <m/>
    <m/>
    <s v="Construcciones"/>
    <m/>
  </r>
  <r>
    <n v="663"/>
    <s v="SOL21001933"/>
    <n v="18"/>
    <s v="Plaza Habana"/>
    <n v="2302"/>
    <x v="0"/>
    <s v="Fabricación de artículos de hormigón, cemento y yeso para la construcción."/>
    <s v="Mario Enrrique de la Cruz Hernández"/>
    <s v="52432988  78302389"/>
    <s v="dlacruzhernandez62@gmail.com"/>
    <s v="Calle 16 No, 67 D altos e/ Linea y 11 Vedado"/>
    <s v="Construcción de otras obras de ingenieria civil"/>
    <n v="12"/>
    <n v="80"/>
    <n v="10"/>
    <n v="20"/>
    <n v="20"/>
    <n v="5"/>
    <n v="25"/>
    <n v="92"/>
    <x v="1"/>
    <x v="2"/>
    <s v="PDL"/>
    <s v="XXXVIII/161/744-12/04/2022"/>
    <m/>
    <m/>
    <m/>
    <s v="Construcciones"/>
    <m/>
  </r>
  <r>
    <n v="664"/>
    <s v="SOL21000948"/>
    <n v="19"/>
    <s v="ZMAS TECNOLOGÍA "/>
    <n v="2309"/>
    <x v="0"/>
    <s v="Reparación de equipos de electronica, telefonía, movíl, ordenadores informáticos y equipos perífericos."/>
    <s v="Javier Ernesto Miranda Felipe"/>
    <s v="76992752;+5352844267"/>
    <s v="jatech280@gmail.com"/>
    <s v="Teresa Blanco # 280, entre Dren y Bouza "/>
    <s v="REPARACIÓN DE EQUIPO DE COMUNICACIONES"/>
    <n v="1"/>
    <n v="2"/>
    <m/>
    <m/>
    <m/>
    <m/>
    <n v="2"/>
    <n v="3"/>
    <x v="0"/>
    <x v="1"/>
    <m/>
    <s v="XXXII/191/627-18/03/2022"/>
    <m/>
    <m/>
    <m/>
    <s v="Industria electrónica"/>
    <m/>
  </r>
  <r>
    <n v="665"/>
    <s v="SOL21002406"/>
    <n v="19"/>
    <s v="Industrias Parraga"/>
    <n v="2301"/>
    <x v="0"/>
    <s v="Fabricación de productos metálicos para uso estructural."/>
    <s v="Eric René Fernández Alfonso de Armas"/>
    <n v="52153801"/>
    <s v="info@gieinter.ch"/>
    <s v="Calle 234 No 15 A 08 e/ 15 A y 15 B, Reparto Siboney"/>
    <s v="Fabricación de productos metalicos para uso estructural "/>
    <n v="1"/>
    <n v="4"/>
    <m/>
    <m/>
    <m/>
    <n v="4"/>
    <m/>
    <n v="5"/>
    <x v="0"/>
    <x v="1"/>
    <m/>
    <s v="XXXVII/141/722-12/04/2022"/>
    <m/>
    <m/>
    <m/>
    <s v="Construcciones"/>
    <m/>
  </r>
  <r>
    <n v="666"/>
    <s v="SOL21001298"/>
    <n v="19"/>
    <s v="Marilolys"/>
    <n v="2314"/>
    <x v="0"/>
    <s v="Servicios gastronómicos."/>
    <s v="Azaria Azahares Sibila"/>
    <n v="53732499"/>
    <s v="azariassibila@gmail.com"/>
    <s v="Atlanta 322 interior apto 2 e/ Alegria y Sanguily"/>
    <s v="Actividades de restaurantes y de servicio móvil de comidas"/>
    <n v="1"/>
    <n v="8"/>
    <n v="3"/>
    <n v="2"/>
    <m/>
    <n v="2"/>
    <n v="1"/>
    <n v="9"/>
    <x v="1"/>
    <x v="1"/>
    <m/>
    <s v="XXXVI/51/693-04/04/2022"/>
    <m/>
    <m/>
    <m/>
    <s v="Servicios gastronomicos y Alojamiento"/>
    <m/>
  </r>
  <r>
    <n v="667"/>
    <s v="SOL21002431"/>
    <n v="19"/>
    <s v="Empresa de Servicios Técnicos Electrónica  DRAC"/>
    <n v="2306"/>
    <x v="0"/>
    <s v="Reparación de equipos de electrónicos y clima."/>
    <s v="Damián  Rolando de la Nuez  Cordovés"/>
    <s v="53586044"/>
    <s v="dchirolde@gmail.com"/>
    <s v="Edificio Bajo Costo, número 7117, apto 4, Zona 24, municipio Habana del Este, Reparto Alamar, provincia La Habana"/>
    <s v="REPARACIÓN DE APARATOS DE USO DOMÉSTICO Y EQUIPO DOMÉSTICO Y DE JARDINERÍA"/>
    <n v="4"/>
    <n v="6"/>
    <m/>
    <m/>
    <m/>
    <m/>
    <n v="6"/>
    <n v="10"/>
    <x v="1"/>
    <x v="1"/>
    <m/>
    <s v="XXXI/101/598-08/03/2022"/>
    <m/>
    <m/>
    <m/>
    <s v="Industria electrónica"/>
    <m/>
  </r>
  <r>
    <n v="668"/>
    <s v="SOL21002429"/>
    <n v="19"/>
    <s v="AKOKAN"/>
    <n v="2308"/>
    <x v="0"/>
    <s v="Distribución, transportación y entrega de mercancias proveniente del exterior contratada a una entidad estatal transitaria"/>
    <s v="Angel Luis Ayala Morejón"/>
    <n v="58186888"/>
    <s v="anngel@ayalamorejon.com "/>
    <s v="Avenida 23 No. 222 e/ 8 y 6 . Reparto San Matias"/>
    <s v="Otras actividades de apoyo al transporte"/>
    <n v="3"/>
    <n v="8"/>
    <m/>
    <n v="6"/>
    <m/>
    <n v="2"/>
    <m/>
    <n v="11"/>
    <x v="1"/>
    <x v="0"/>
    <m/>
    <s v="XXIX/81/556-28/02/2022"/>
    <m/>
    <m/>
    <m/>
    <s v="Transportación y logística"/>
    <m/>
  </r>
  <r>
    <n v="669"/>
    <s v="SOL21003011"/>
    <n v="19"/>
    <s v="AIROS"/>
    <n v="2313"/>
    <x v="0"/>
    <s v="Fabricación de pinturas, barnices y productos de revestimiento similares, tintas de imprenta y masillas."/>
    <s v="Elmer   Rodríguez Navarro"/>
    <s v="53004130"/>
    <s v="jacksonjaimelopez@gmail.com"/>
    <s v="Calle 277 número 21414 entre 214 y Final, Mazorra,"/>
    <s v="FABRICACIÓN  DE PINTURAS, BARNICES Y PRODUCTOS DE REVESTIMIENTO SIMILARES, TINTAS DE IMPRENTA Y MASILLAS"/>
    <n v="1"/>
    <n v="10"/>
    <m/>
    <n v="1"/>
    <m/>
    <m/>
    <n v="9"/>
    <n v="11"/>
    <x v="1"/>
    <x v="0"/>
    <m/>
    <s v="XXX/81/576-02/03/2022"/>
    <m/>
    <m/>
    <m/>
    <s v="Industria ligera"/>
    <m/>
  </r>
  <r>
    <n v="670"/>
    <s v="SOL21002382"/>
    <n v="19"/>
    <s v="PABLO &amp; MIRIAN"/>
    <n v="2313"/>
    <x v="0"/>
    <s v="Fabricación de prendas de vestir."/>
    <s v="Mirian Guerra Cambara"/>
    <n v="52494613"/>
    <s v="cambaramirian566@gmail.com"/>
    <s v="Calle 279 No 13623 e/ 136 y 138 Reparto Rio Verde"/>
    <s v="FABRICACIÓN DE PRENDAS DE VESTIR, EXCEPTO PRENDAS DE PIEL"/>
    <n v="2"/>
    <n v="10"/>
    <m/>
    <m/>
    <m/>
    <m/>
    <n v="10"/>
    <n v="12"/>
    <x v="1"/>
    <x v="0"/>
    <m/>
    <s v="XXX/161/584-28/02/2022"/>
    <m/>
    <m/>
    <m/>
    <s v="Industria ligera"/>
    <m/>
  </r>
  <r>
    <n v="671"/>
    <s v="SOL21002442"/>
    <n v="19"/>
    <s v="Cverus"/>
    <n v="2303"/>
    <x v="0"/>
    <s v="Teneduría de libros.  "/>
    <s v="Juan Pedro Quesada Sierra"/>
    <n v="54312299"/>
    <s v="frank.jurid@gmail.com"/>
    <s v="calle san Rafael No. 876 apto 2, e/ Aramburo y soledad"/>
    <s v="ACTIVIDADES DE CONTABILIDAD, TENEDURÍA DE LIBROS Y AUDITORÍA; CONSULTORÍA FISCAL"/>
    <n v="4"/>
    <n v="10"/>
    <m/>
    <m/>
    <n v="4"/>
    <m/>
    <n v="6"/>
    <n v="14"/>
    <x v="0"/>
    <x v="0"/>
    <m/>
    <s v="XXXIII/161/644-24/03/2022"/>
    <m/>
    <m/>
    <m/>
    <s v="Economía, contabilidad y finanzas"/>
    <m/>
  </r>
  <r>
    <n v="672"/>
    <s v="SOL22003210"/>
    <n v="19"/>
    <s v="MATLANTIS"/>
    <n v="2303"/>
    <x v="0"/>
    <s v="Fabricación de muebles."/>
    <s v="Yusef García López"/>
    <n v="53342668"/>
    <s v="m.atlantis.cuba@gmail.com"/>
    <s v="Zulueta Edificio 422 Apto 1-2 e/ San José y Teniente Rey"/>
    <s v="FABRICACIÓN DE MUEBLES"/>
    <n v="1"/>
    <n v="14"/>
    <m/>
    <n v="14"/>
    <m/>
    <m/>
    <m/>
    <n v="15"/>
    <x v="1"/>
    <x v="0"/>
    <m/>
    <m/>
    <m/>
    <m/>
    <m/>
    <s v="Industria ligera"/>
    <m/>
  </r>
  <r>
    <n v="673"/>
    <s v="SOL21002401"/>
    <n v="19"/>
    <s v="QF Mensajería"/>
    <n v="2301"/>
    <x v="0"/>
    <s v="Distribución, transportación y entrega de mercancias proveniente del exterior contratada a una entidad estatal transitaria"/>
    <s v="Liliana Quintero Alcantara"/>
    <n v="53613055"/>
    <s v="acandalq@gmail.com"/>
    <s v="164 e/ 5ta y 1ra"/>
    <s v="Actividades de mensajería"/>
    <n v="2"/>
    <n v="15"/>
    <n v="2"/>
    <n v="1"/>
    <m/>
    <n v="1"/>
    <n v="11"/>
    <n v="17"/>
    <x v="0"/>
    <x v="0"/>
    <m/>
    <s v="XXXII/111/619-16/03/2022"/>
    <m/>
    <m/>
    <m/>
    <s v="Transportación y logística"/>
    <m/>
  </r>
  <r>
    <n v="674"/>
    <s v="SOL21002540"/>
    <n v="19"/>
    <s v="Constructora Sáez Servicios Generales"/>
    <n v="2302"/>
    <x v="0"/>
    <s v="Servicios de construcción."/>
    <s v="Alexis Medina Saez"/>
    <n v="55016746"/>
    <s v="medinaalexis3122@gmail.com"/>
    <s v="9 e/ H e I Edificio 307 apto 8"/>
    <s v="CONSTRUCCIÓN DE EDIFICIOS"/>
    <n v="2"/>
    <n v="20"/>
    <m/>
    <n v="10"/>
    <m/>
    <n v="10"/>
    <m/>
    <n v="22"/>
    <x v="1"/>
    <x v="0"/>
    <m/>
    <s v="XXIX/101/558-28/02/2022"/>
    <m/>
    <m/>
    <m/>
    <s v="Construcciones"/>
    <m/>
  </r>
  <r>
    <n v="675"/>
    <s v="SOL21002132"/>
    <n v="19"/>
    <s v="Encargo"/>
    <n v="2301"/>
    <x v="0"/>
    <s v="Prestar sevicios de entrega a domicilio."/>
    <s v="Julio Díaz Queral"/>
    <n v="53230660"/>
    <s v="encargocontacto@gmail.com"/>
    <s v="Calle 74 e/ 11 y 13 No. 1103 "/>
    <s v="Actividades de mensajería"/>
    <n v="2"/>
    <n v="20"/>
    <m/>
    <n v="10"/>
    <m/>
    <m/>
    <n v="10"/>
    <n v="22"/>
    <x v="0"/>
    <x v="0"/>
    <m/>
    <s v="XLIII/21/830-04/05/2022"/>
    <m/>
    <m/>
    <m/>
    <s v="Transportación y logística"/>
    <m/>
  </r>
  <r>
    <n v="676"/>
    <s v="SOL21002743"/>
    <n v="19"/>
    <s v="UNICONS"/>
    <n v="2312"/>
    <x v="0"/>
    <s v="Servicios de construcción."/>
    <s v="Orestes  Castellanos  Pérez"/>
    <s v="53247798"/>
    <s v="unionmipyme@gmail.com"/>
    <s v="Calle 268 número 3720/37y 39, Arroyo Arenas. "/>
    <s v="CONSTRUCCIÓN DE EDIFICIOS"/>
    <n v="3"/>
    <n v="20"/>
    <m/>
    <m/>
    <m/>
    <n v="20"/>
    <m/>
    <n v="23"/>
    <x v="0"/>
    <x v="0"/>
    <m/>
    <m/>
    <m/>
    <m/>
    <m/>
    <s v="Construcciones"/>
    <m/>
  </r>
  <r>
    <n v="677"/>
    <s v="SOL21001448"/>
    <n v="19"/>
    <s v="LA COCINITA"/>
    <n v="2302"/>
    <x v="0"/>
    <s v="Servicios gastronómicos."/>
    <s v="Juan Cartelle Velasco"/>
    <n v="52958985"/>
    <s v="maribellac3@gmail.com"/>
    <s v="Paseo No. 9 e/ 1ra y 3ra Vedado"/>
    <s v="Actividades de restaurantes y de servicio móvil de comidas"/>
    <n v="1"/>
    <n v="22"/>
    <m/>
    <n v="22"/>
    <m/>
    <m/>
    <m/>
    <n v="23"/>
    <x v="0"/>
    <x v="0"/>
    <m/>
    <s v="XXXIV/11/649-18/03/2022"/>
    <m/>
    <m/>
    <m/>
    <s v="Servicios gastronomicos y Alojamiento"/>
    <m/>
  </r>
  <r>
    <n v="678"/>
    <s v="SOL21001736"/>
    <n v="19"/>
    <s v="Yucasabi"/>
    <n v="2304"/>
    <x v="0"/>
    <s v="Servicios gastronómicos."/>
    <s v="Yudesley Cruz Valdéz"/>
    <n v="54391571"/>
    <s v="yudisleycv77@gmail.com"/>
    <s v="Obrapía No 60 e/ Oficios y Baratillo "/>
    <s v="Actividades de restaurantes y de servicio móvil de comidas"/>
    <n v="2"/>
    <n v="22"/>
    <m/>
    <n v="15"/>
    <m/>
    <n v="7"/>
    <m/>
    <n v="24"/>
    <x v="0"/>
    <x v="0"/>
    <m/>
    <s v="XXXIV/151/663-18/03/2022"/>
    <m/>
    <m/>
    <m/>
    <s v="Servicios gastronomicos y Alojamiento"/>
    <m/>
  </r>
  <r>
    <n v="679"/>
    <s v="SOL22003581"/>
    <n v="19"/>
    <s v="VOYA"/>
    <n v="2309"/>
    <x v="0"/>
    <s v="Servicios gastronómicos."/>
    <s v="Jorgedian Dihigo Caro"/>
    <n v="58176152"/>
    <s v="jorge@voya-habana.com"/>
    <s v="Juan Delgado No.255 / santa Catalina y Milagros"/>
    <s v="ACTIVIDADES DE ALOJAMIENTO."/>
    <n v="1"/>
    <n v="25"/>
    <n v="10"/>
    <n v="10"/>
    <m/>
    <m/>
    <n v="5"/>
    <n v="26"/>
    <x v="0"/>
    <x v="0"/>
    <m/>
    <s v="XXXII/31/611-14/03/2022"/>
    <m/>
    <m/>
    <m/>
    <s v="Servicios gastronomicos y Alojamiento"/>
    <m/>
  </r>
  <r>
    <n v="680"/>
    <s v="SOL21002484"/>
    <n v="19"/>
    <s v="GH Construcciones"/>
    <n v="2311"/>
    <x v="0"/>
    <s v="Servicios de construcción."/>
    <s v="Gilberto Hernández Arencibia"/>
    <n v="59680410"/>
    <s v="gilbertohernandezarencibia@gmail.com"/>
    <s v="120 No 2705 e/ 27 y 27-A"/>
    <s v="Construcción de otras obras de ingeniería civil"/>
    <n v="1"/>
    <n v="25"/>
    <m/>
    <n v="15"/>
    <m/>
    <n v="10"/>
    <m/>
    <n v="26"/>
    <x v="1"/>
    <x v="0"/>
    <m/>
    <s v="XLV/181/886-09/05/2022"/>
    <m/>
    <m/>
    <m/>
    <s v="Construcciones"/>
    <m/>
  </r>
  <r>
    <n v="681"/>
    <s v="SOL21002696"/>
    <n v="19"/>
    <s v="RENE Solución y gestión de transporte"/>
    <n v="2302"/>
    <x v="0"/>
    <s v="Gestión del transporte y transportación de pasajeros."/>
    <s v="Réne González Córtarelo"/>
    <n v="53704154"/>
    <s v="rene.gcotarelo@gmail.com"/>
    <s v="L No. 107 apto 21 e/ 11 y 13"/>
    <s v="Otras actividades de transporte de pasajeros por vía terrestre"/>
    <n v="2"/>
    <n v="25"/>
    <m/>
    <n v="10"/>
    <m/>
    <n v="15"/>
    <m/>
    <n v="27"/>
    <x v="1"/>
    <x v="0"/>
    <m/>
    <s v="XXXIV/51/653-24/03/2022"/>
    <m/>
    <m/>
    <m/>
    <s v="Transportación y logística"/>
    <m/>
  </r>
  <r>
    <n v="682"/>
    <s v="SOL21002351"/>
    <n v="19"/>
    <s v="Lia"/>
    <n v="2312"/>
    <x v="0"/>
    <s v="Fabricación de pinturas, barnices, masillas y productos de revestimiento similares."/>
    <s v="Jorge  Falcón Leon"/>
    <s v="5352908867"/>
    <s v="rolyleonr64@gmail.com"/>
    <s v="Ave. 51 No. 16006 Apt.1 e/ 160 y 162, Reparto Versalles."/>
    <s v="FABRICACIÓN  DE PINTURAS, BARNICES Y PRODUCTOS DE REVESTIMIENTO SIMILARES, TINTAS DE IMPRENTA Y MASILLAS"/>
    <n v="6"/>
    <n v="25"/>
    <m/>
    <m/>
    <m/>
    <n v="25"/>
    <m/>
    <n v="31"/>
    <x v="1"/>
    <x v="0"/>
    <m/>
    <s v="XXVIII/151/543-22/02/2022"/>
    <m/>
    <m/>
    <m/>
    <s v="Industria ligera"/>
    <m/>
  </r>
  <r>
    <n v="683"/>
    <s v="SOL21002989"/>
    <n v="19"/>
    <s v="OASIS"/>
    <n v="2302"/>
    <x v="0"/>
    <s v="Servicios gastronómicos."/>
    <s v="Rolando  Vazquez Alvarez"/>
    <s v="+5352857274"/>
    <s v="rolyvaz043@gmail.com"/>
    <s v="Calle B # 154 E/ Calle Línea y Calle Calzada"/>
    <s v="ACTIVIDADES DE RESTAURANTES Y DE SERVICIOS MÓVIL DE COMIDAS"/>
    <n v="1"/>
    <n v="35"/>
    <m/>
    <n v="10"/>
    <m/>
    <n v="25"/>
    <m/>
    <n v="36"/>
    <x v="0"/>
    <x v="2"/>
    <m/>
    <s v="XXXI/131/601-08/03/2022"/>
    <m/>
    <m/>
    <m/>
    <s v="Servicios gastronomicos y Alojamiento"/>
    <m/>
  </r>
  <r>
    <n v="684"/>
    <s v="SOL21002073"/>
    <n v="19"/>
    <s v="EGConst"/>
    <n v="2313"/>
    <x v="0"/>
    <s v="Servicios de construcción."/>
    <s v="Eduardo González Pons"/>
    <s v="53671492 540770406"/>
    <s v="eduardo 0287@nauta.cu"/>
    <s v="100 e/ Calzada de Bejucal y Lindero"/>
    <s v="CONSTRUCCIÓN DE EDIFICIOS"/>
    <n v="1"/>
    <n v="36"/>
    <n v="10"/>
    <n v="10"/>
    <m/>
    <n v="6"/>
    <n v="10"/>
    <n v="37"/>
    <x v="0"/>
    <x v="2"/>
    <m/>
    <s v="XXXI/61/594-08/03/2022"/>
    <m/>
    <m/>
    <m/>
    <s v="Construcciones"/>
    <m/>
  </r>
  <r>
    <n v="685"/>
    <s v="SOL21001944"/>
    <n v="19"/>
    <s v="CONAM"/>
    <n v="2307"/>
    <x v="0"/>
    <s v="Fabricación de partes y piezas de madera para la construcción."/>
    <s v="Alejandro Enríquez Martínez"/>
    <n v="56275203"/>
    <s v="alejandroenriquez871@gmail.com"/>
    <s v="calle Maceo No. 103 e/ Bertemati y Venus"/>
    <s v="FABRICACIÓN DE PARTES Y PIEZAS DE CARPINTERÍA PARA EDIFICIOS Y CONSTRUCCIONES"/>
    <n v="1"/>
    <n v="40"/>
    <m/>
    <m/>
    <m/>
    <n v="40"/>
    <m/>
    <n v="41"/>
    <x v="1"/>
    <x v="2"/>
    <m/>
    <s v="XXXVII/111/719-12/04/2022"/>
    <m/>
    <m/>
    <m/>
    <s v="Construcciones"/>
    <m/>
  </r>
  <r>
    <n v="686"/>
    <s v="SOL21002622"/>
    <n v="19"/>
    <s v="KALIKOV"/>
    <n v="2303"/>
    <x v="0"/>
    <s v="Fabricación de artículos de hormigón, cemento y yeso para la construcción."/>
    <s v="Richard Alvarez Konkov"/>
    <n v="53454514"/>
    <s v="comercialkalikov@gmail.com "/>
    <s v="Clavel No.413 apto No. 5 e/ Retiro y Árbol Seco"/>
    <s v="Fabricación de articulos de hormigón, cemento y yeso "/>
    <n v="3"/>
    <n v="45"/>
    <m/>
    <n v="15"/>
    <m/>
    <n v="30"/>
    <m/>
    <n v="48"/>
    <x v="1"/>
    <x v="2"/>
    <m/>
    <s v="XXIX/191/567-02/02/2022"/>
    <m/>
    <m/>
    <m/>
    <s v="Construcciones"/>
    <m/>
  </r>
  <r>
    <n v="687"/>
    <s v="SOL21000970"/>
    <n v="19"/>
    <s v="CUPALIA"/>
    <n v="2302"/>
    <x v="0"/>
    <s v="Servicios gastronómicos."/>
    <s v="Juan Carlos Pelegrino Sarduy"/>
    <s v="52734842;53158888"/>
    <s v="habanavitanuova@gmail.com"/>
    <s v="Calle 21 No.152 e/ L y K, Plaza de la Revolución, La Habana."/>
    <s v="ACTIVIDADES DE RESTAURANTES Y DE SERVICIOS MÓVIL DE COMIDAS"/>
    <n v="1"/>
    <n v="50"/>
    <m/>
    <n v="30"/>
    <m/>
    <n v="20"/>
    <m/>
    <n v="51"/>
    <x v="1"/>
    <x v="2"/>
    <m/>
    <s v="XLI/101/798-08/03/2022"/>
    <m/>
    <m/>
    <m/>
    <s v="Servicios gastronomicos y Alojamiento"/>
    <m/>
  </r>
  <r>
    <n v="688"/>
    <s v="SOL21002226"/>
    <n v="19"/>
    <s v="JC TRANSPORTE"/>
    <n v="2301"/>
    <x v="0"/>
    <s v="Gestión del transporte y transportación de carga por carretera."/>
    <s v="Yudy Guerra López"/>
    <n v="53603649"/>
    <s v="yudiguerra1881@gmail.com"/>
    <s v="232 No. 503 int. e/ 5ta y 5ta E Jaimanitas"/>
    <s v="Transpotrte de carga por carretera"/>
    <n v="2"/>
    <n v="50"/>
    <m/>
    <n v="25"/>
    <m/>
    <n v="25"/>
    <m/>
    <n v="52"/>
    <x v="1"/>
    <x v="2"/>
    <m/>
    <s v="XLII/81/816-14/04/2022"/>
    <m/>
    <m/>
    <m/>
    <s v="Transportación y logística"/>
    <m/>
  </r>
  <r>
    <n v="689"/>
    <s v="SOL21002525"/>
    <n v="19"/>
    <s v="FENIXJARDINERIA"/>
    <n v="2306"/>
    <x v="0"/>
    <s v="Actividades de paisajismo y servicios de mantenimiento conexos."/>
    <s v="Odalys Pérez Martínez"/>
    <n v="52845112"/>
    <s v="sikanecua@gmail.com"/>
    <s v="22 e/ J y K Edificio 111 apto C Poblado Pueblo Cojimar"/>
    <s v="ACTIVIDADES DE PAISAJISMO Y SERVICIOS DE MANTENIMIENTO CONEXOS"/>
    <n v="2"/>
    <n v="50"/>
    <n v="10"/>
    <n v="20"/>
    <n v="10"/>
    <n v="10"/>
    <m/>
    <n v="52"/>
    <x v="1"/>
    <x v="2"/>
    <m/>
    <s v="XXIX/131/561-28/02/2022"/>
    <m/>
    <m/>
    <m/>
    <s v="Servicios"/>
    <m/>
  </r>
  <r>
    <n v="690"/>
    <s v="SOL21002141"/>
    <n v="19"/>
    <s v="Arte Salas"/>
    <n v="2306"/>
    <x v="0"/>
    <s v="Servicios de construcción."/>
    <s v="Elias Isaac Salas Cabrales"/>
    <n v="55112096"/>
    <s v="eliassalasca40@gmail.com"/>
    <s v="Calle 3 E No. 19 e/ 94 y 96 Poblado Cojimar"/>
    <s v="CONSTRUCCIÓN DE EDIFICIOS"/>
    <n v="1"/>
    <n v="56"/>
    <m/>
    <n v="16"/>
    <m/>
    <m/>
    <n v="40"/>
    <n v="57"/>
    <x v="1"/>
    <x v="2"/>
    <m/>
    <s v="XXXI/51/593-03/03/2022"/>
    <m/>
    <m/>
    <m/>
    <s v="Construcciones"/>
    <m/>
  </r>
  <r>
    <n v="691"/>
    <s v="SOL21002987"/>
    <n v="19"/>
    <s v="Construcciones COREIN"/>
    <n v="2301"/>
    <x v="0"/>
    <s v="Servicios de construcción."/>
    <s v="Alejandro rafael Perdomo Matos"/>
    <n v="54964226"/>
    <s v="geidyanselconsultoría@gmail.com"/>
    <s v="46 No. 505 altos e/ 9na y 11"/>
    <s v="CONSTRUCCIÓN DE EDIFICIOS"/>
    <n v="1"/>
    <n v="90"/>
    <n v="10"/>
    <n v="25"/>
    <n v="40"/>
    <n v="15"/>
    <m/>
    <n v="91"/>
    <x v="0"/>
    <x v="2"/>
    <m/>
    <s v="XLIII/91/837-26/04/2022"/>
    <m/>
    <m/>
    <m/>
    <s v="Construcciones"/>
    <m/>
  </r>
  <r>
    <n v="692"/>
    <s v="SOL21002124"/>
    <n v="19"/>
    <s v="AbdelKader Construcciones"/>
    <n v="2309"/>
    <x v="0"/>
    <s v="Servicios de construcción."/>
    <s v="Yuzuky Rincón González"/>
    <n v="51289070"/>
    <s v="yuzuky@sime.cu"/>
    <s v="Finlay No. 864 B e/ Lagueruela y San Miguel. Reparto Sevillano"/>
    <s v="CONSTRUCCIÓN DE EDIFICIOS"/>
    <n v="5"/>
    <n v="86"/>
    <n v="5"/>
    <n v="10"/>
    <n v="25"/>
    <n v="38"/>
    <n v="8"/>
    <n v="91"/>
    <x v="1"/>
    <x v="2"/>
    <m/>
    <s v="XXXII/131/621-10/03/2022"/>
    <m/>
    <m/>
    <m/>
    <s v="Construcciones"/>
    <m/>
  </r>
  <r>
    <n v="693"/>
    <s v="SOL21001857"/>
    <n v="19"/>
    <s v="INCO"/>
    <n v="2313"/>
    <x v="0"/>
    <s v="Fabricación de partes y piezas de lineas de producción y de equipos industriales. (Incubada en el PCT la Habana)"/>
    <s v="Patricia Kirenia Avila Hernández"/>
    <n v="53318906"/>
    <s v="patrykirenia@gmail.com"/>
    <s v="Parque científico Tegnológico de la Habana S. A. Carretera San Antonio de los Baños Km 2 1/2  Torrens"/>
    <s v="Fabricación de productos del plastico"/>
    <n v="3"/>
    <n v="97"/>
    <n v="10"/>
    <n v="50"/>
    <n v="20"/>
    <n v="7"/>
    <n v="10"/>
    <n v="100"/>
    <x v="0"/>
    <x v="2"/>
    <m/>
    <s v="XXIX/11/549-28/02/2022"/>
    <m/>
    <s v="x"/>
    <m/>
    <s v="Industria sideromecánica"/>
    <m/>
  </r>
  <r>
    <n v="694"/>
    <s v="SOL21002862"/>
    <n v="19"/>
    <s v="&quot;Servicios Tegnologícos de Electricidad Alex&quot;"/>
    <n v="2303"/>
    <x v="2"/>
    <s v="Instalaciones eléctricas."/>
    <s v="Alexeidi Fernández Rojas"/>
    <n v="51474736"/>
    <s v="sertea.alexeidi@gmail.com"/>
    <s v="Lealtad No. 618 apto. 2 e/ Reina y Salud "/>
    <s v="Intalciones eléctricas"/>
    <n v="8"/>
    <m/>
    <m/>
    <m/>
    <m/>
    <m/>
    <m/>
    <n v="8"/>
    <x v="0"/>
    <x v="3"/>
    <m/>
    <s v="XX/161/279-30/03/2022"/>
    <m/>
    <m/>
    <m/>
    <s v="Industria electrónica"/>
    <m/>
  </r>
  <r>
    <n v="695"/>
    <s v="SOL22003057"/>
    <n v="20"/>
    <s v="Carpintería &quot; La Colonial&quot;"/>
    <n v="2312"/>
    <x v="0"/>
    <s v="Fabricación de muebles."/>
    <s v="René  Alejandro  Hernández  llera "/>
    <s v="53360733;72612654"/>
    <s v="luispecora@nauta.cu"/>
    <s v="calle 200 / 85 y 91 Altura de la Lisa ciudad Habana "/>
    <s v="FABRICACIÓN DE MUEBLES"/>
    <n v="1"/>
    <n v="1"/>
    <n v="1"/>
    <m/>
    <m/>
    <m/>
    <m/>
    <n v="2"/>
    <x v="0"/>
    <x v="1"/>
    <m/>
    <s v="XLVI/31/891-09/05/2022"/>
    <m/>
    <m/>
    <m/>
    <s v="Industria ligera"/>
    <m/>
  </r>
  <r>
    <n v="696"/>
    <s v="SOL21002927"/>
    <n v="20"/>
    <s v="Carbón Rivera"/>
    <n v="2301"/>
    <x v="0"/>
    <s v="Producción de carbón vegetal."/>
    <s v="Febe  Rivera Socorro"/>
    <s v="52428862"/>
    <s v="febe910716@gmail.com"/>
    <s v="Calle 62 # 29a03 entre Avenida 29a y Avenida 31. Barrio Buenavista."/>
    <s v="EXTRACCIÓN DE MADERA"/>
    <n v="1"/>
    <n v="3"/>
    <m/>
    <m/>
    <m/>
    <n v="3"/>
    <m/>
    <n v="4"/>
    <x v="0"/>
    <x v="1"/>
    <m/>
    <s v="XXXIII/171/645-10/03/2022"/>
    <m/>
    <m/>
    <m/>
    <s v="Agricultura"/>
    <m/>
  </r>
  <r>
    <n v="697"/>
    <s v="SOL21002709"/>
    <n v="20"/>
    <s v="ReSorte"/>
    <n v="2301"/>
    <x v="0"/>
    <s v="Mantenimiento y reparación de vehículos automotores."/>
    <s v="Rene  Torres Gonzalez"/>
    <s v="5353757357"/>
    <s v="reneloretorres@gmail.com"/>
    <s v="Calle 3ra B e/306 y 308 Santa Fe Playa, La Habana"/>
    <s v="REPARACIÓN DE OTROS TIPOS DE EQUIPO"/>
    <n v="2"/>
    <n v="3"/>
    <n v="3"/>
    <m/>
    <m/>
    <m/>
    <m/>
    <n v="5"/>
    <x v="0"/>
    <x v="1"/>
    <m/>
    <s v="XXXI/41/592-03/03/2022"/>
    <m/>
    <m/>
    <m/>
    <s v="Mantenimiento Automotor"/>
    <m/>
  </r>
  <r>
    <n v="698"/>
    <s v="SOL21001342"/>
    <n v="20"/>
    <s v="ECONOVA"/>
    <n v="2313"/>
    <x v="0"/>
    <s v="Teneduría de libros.  "/>
    <s v="Omar Salvador Hernandez Corrales"/>
    <s v="55392072"/>
    <s v="omaralejandro4123@gmail.com"/>
    <s v="Calle B No. 10210 entre calle Amigo y calle 1ra., Reparto Miraflores Nuevo, Boyeros, La Habana."/>
    <s v="ACTIVIDADES DE CONTABILIDAD, TENEDURÍA DE LIBROS Y AUDITORÍA; CONSULTORÍA FISCAL"/>
    <n v="1"/>
    <n v="5"/>
    <m/>
    <m/>
    <n v="2"/>
    <n v="1"/>
    <n v="2"/>
    <n v="6"/>
    <x v="0"/>
    <x v="1"/>
    <m/>
    <s v="XXXIII/41/632-18/03/2022"/>
    <m/>
    <m/>
    <m/>
    <s v="Economía, contabilidad y finanzas"/>
    <m/>
  </r>
  <r>
    <n v="699"/>
    <s v="SOL22003119"/>
    <n v="20"/>
    <s v="DECASTELO"/>
    <n v="2301"/>
    <x v="0"/>
    <s v="Producción de alimentos:Elaborar y comercializar productos de panadería y dulcería."/>
    <s v="Juan  Castillo Estévez "/>
    <s v="+5353612043"/>
    <s v="empresadecastelo@gmail.com"/>
    <s v="Calle 86 No. 530 entre Avenida 5 B y Avenida 7, municipio Playa. "/>
    <s v="ELABORACIÓN DE PRODUCTOS DE PANADERÍA"/>
    <n v="2"/>
    <n v="4"/>
    <n v="2"/>
    <m/>
    <m/>
    <n v="1"/>
    <n v="1"/>
    <n v="6"/>
    <x v="0"/>
    <x v="1"/>
    <m/>
    <s v="XXXI/31/591-03/03/2022"/>
    <m/>
    <m/>
    <m/>
    <s v="Alimentación"/>
    <m/>
  </r>
  <r>
    <n v="700"/>
    <s v="SOL21000944"/>
    <n v="20"/>
    <s v="DOÑA MANUELA"/>
    <n v="2301"/>
    <x v="0"/>
    <s v="Producción de alimentos:Elaborar y comercializar dulces caceros."/>
    <s v="Sandra  Borges Noal"/>
    <s v="52833492"/>
    <s v="sandrabn69@gmail.com"/>
    <s v="Calzada de Managua km 15 1/2, Las GUásimas, Arroyo Naranjo, La Habana"/>
    <s v="ELABORACIÓN DE OTROS PRODUCTOS ALIMENTICIOS N.C.P."/>
    <n v="2"/>
    <n v="5"/>
    <m/>
    <m/>
    <m/>
    <m/>
    <n v="5"/>
    <n v="7"/>
    <x v="0"/>
    <x v="1"/>
    <m/>
    <s v="XXXVII/91/717-12/04/2022"/>
    <m/>
    <m/>
    <m/>
    <s v="Alimentación"/>
    <m/>
  </r>
  <r>
    <n v="701"/>
    <s v="SOL21002836"/>
    <n v="20"/>
    <s v="GRUPO BERLANGA"/>
    <n v="2310"/>
    <x v="0"/>
    <s v="Fabricación de partes y componentes de maquinaria industrial, así como envases, embalages, pesages, marcajes, componentes eléctricos, electrónicos, partes y piezas."/>
    <s v="Francisco  Benigno  Iglesias Berlanga"/>
    <s v="+5353548342"/>
    <s v="grupoberlanga@gmail.com"/>
    <s v=" Entrada Nro. 10 410, Apto 22, entre 5ta. y 7ma., reparto Antonio Maceo"/>
    <s v="FABRICACIÓN DE OTROS TIPOS DE MAQUINARIA DE USO ESPECIAL"/>
    <n v="4"/>
    <n v="3"/>
    <m/>
    <m/>
    <m/>
    <n v="3"/>
    <m/>
    <n v="7"/>
    <x v="0"/>
    <x v="1"/>
    <m/>
    <s v="XXXI/161/604-08/03/2022"/>
    <m/>
    <m/>
    <m/>
    <s v="Industria sideromecánica"/>
    <m/>
  </r>
  <r>
    <n v="702"/>
    <s v="SOL22003276"/>
    <n v="20"/>
    <s v="VargaSoluConst"/>
    <n v="2315"/>
    <x v="0"/>
    <s v="Servicios de construcción."/>
    <s v="Fernando  Vargas Vargas"/>
    <s v="+5356941393;+5359945833"/>
    <s v="daylenpadilla30@gmail.com"/>
    <s v="Calle 26 A No. 5903 entre 63 y Final, Torriente"/>
    <s v="CONSTRUCCIÓN DE EDIFICIOS"/>
    <n v="1"/>
    <n v="7"/>
    <m/>
    <n v="7"/>
    <m/>
    <m/>
    <m/>
    <n v="8"/>
    <x v="1"/>
    <x v="1"/>
    <m/>
    <s v="XXXIII/71/635-18/03/2022"/>
    <m/>
    <m/>
    <m/>
    <s v="Construcciones"/>
    <s v="x"/>
  </r>
  <r>
    <n v="703"/>
    <s v="SOL21001713"/>
    <n v="20"/>
    <s v="ContaCuenta &quot; Servicios de Tenedurìa de libros&quot;"/>
    <n v="2301"/>
    <x v="0"/>
    <s v="Teneduría de libros.  "/>
    <s v="Ana María  Nieto Fiallo"/>
    <s v="72026691;52938747"/>
    <s v="jose.glezgut@nauta.cu"/>
    <s v="Ave 1ra No 4001, apto 1, e/ 40 y 40ª, Miramar, Playa. La Habana. "/>
    <s v="ACTIVIDADES DE CONTABILIDAD, TENEDURÍA DE LIBROS Y AUDITORÍA; CONSULTORÍA FISCAL"/>
    <n v="1"/>
    <n v="8"/>
    <m/>
    <n v="4"/>
    <m/>
    <n v="4"/>
    <m/>
    <n v="9"/>
    <x v="0"/>
    <x v="1"/>
    <m/>
    <s v="XXX/181/586-02/03/2022"/>
    <m/>
    <m/>
    <m/>
    <s v="Economía, contabilidad y finanzas"/>
    <m/>
  </r>
  <r>
    <n v="704"/>
    <s v="SOL21002846"/>
    <n v="20"/>
    <s v="Taller &quot;El Cacique&quot;"/>
    <n v="2301"/>
    <x v="0"/>
    <s v="Mantenimiento y reparación de vehículos automotores."/>
    <s v="Osmany  Miranda Hernández"/>
    <s v="53174477"/>
    <s v="osmanizeus1988@gmail.com"/>
    <s v="Avenida 35 No. 17815 entre calle 178 y calle 180, reparto Versalles, Playa, La Habana, Cuba."/>
    <s v="MANTENIMIENTO Y REPARACIÓN DE VEHÍCULOS AUTOMOTORES"/>
    <n v="1"/>
    <n v="8"/>
    <n v="1"/>
    <n v="1"/>
    <m/>
    <n v="6"/>
    <m/>
    <n v="9"/>
    <x v="0"/>
    <x v="1"/>
    <m/>
    <s v="XXXIV/41/652-24/03/2022"/>
    <m/>
    <m/>
    <m/>
    <s v="Mantenimiento Automotor"/>
    <m/>
  </r>
  <r>
    <n v="705"/>
    <s v="SOL21002681"/>
    <n v="20"/>
    <s v="Claxon"/>
    <n v="2302"/>
    <x v="0"/>
    <s v="Elaboración de comidas y platos preparados."/>
    <s v="Giselle Ivette Guerra Guerra"/>
    <s v="+5352911449"/>
    <s v="giguerra14@gmail.com"/>
    <s v="Calle Paseo número 458 Casa entre Calle 19 y Calle 21"/>
    <s v="ELABORACIÓN DE COMIDAS Y PLATOS PREPARADOS"/>
    <n v="1"/>
    <n v="10"/>
    <m/>
    <n v="5"/>
    <m/>
    <m/>
    <n v="5"/>
    <n v="11"/>
    <x v="0"/>
    <x v="0"/>
    <m/>
    <s v="XXXIV/171/665-14/03/2022"/>
    <m/>
    <m/>
    <m/>
    <s v="Servicios gastronomicos y Alojamiento"/>
    <m/>
  </r>
  <r>
    <n v="706"/>
    <s v="SOL21001436"/>
    <n v="20"/>
    <s v="Cuentas Claras"/>
    <n v="2309"/>
    <x v="0"/>
    <s v="Teneduría de libros.  "/>
    <s v="Pedro Obdulio Marrero Chaviano"/>
    <s v="55593966"/>
    <s v="pedro.marreroch@nauta.cu"/>
    <s v="San Mariano 108 entre San Lazaro y San Anastasio Lawton"/>
    <s v="ACTIVIDADES DE CONTABILIDAD, TENEDURÍA DE LIBROS Y AUDITORÍA; CONSULTORÍA FISCAL"/>
    <n v="1"/>
    <n v="10"/>
    <n v="1"/>
    <n v="2"/>
    <m/>
    <n v="0"/>
    <n v="7"/>
    <n v="11"/>
    <x v="1"/>
    <x v="0"/>
    <m/>
    <s v="XXXVI/131/701-07/04/2022"/>
    <m/>
    <m/>
    <m/>
    <s v="Economía, contabilidad y finanzas"/>
    <m/>
  </r>
  <r>
    <n v="707"/>
    <s v="SOL22003049"/>
    <n v="20"/>
    <s v="Construcciones Tandrón"/>
    <n v="2311"/>
    <x v="0"/>
    <s v="Servicios de construcción."/>
    <s v="Sheyla  de la Caridad  Orozco Gómez "/>
    <s v="+5354318775;+5378362462"/>
    <s v="sheylaorozco97@gmail.com"/>
    <s v="Calle 128 #3523a / ave35a y ave 37"/>
    <s v="OTRAS ACTIVIDADES ESPECIALIZADAS DE CONSTRUCCIÓN"/>
    <n v="1"/>
    <n v="10"/>
    <m/>
    <n v="1"/>
    <m/>
    <n v="9"/>
    <m/>
    <n v="2"/>
    <x v="1"/>
    <x v="0"/>
    <m/>
    <m/>
    <m/>
    <m/>
    <m/>
    <s v="Construcciones"/>
    <m/>
  </r>
  <r>
    <n v="708"/>
    <s v="SOL21002746"/>
    <n v="20"/>
    <s v="RauTan"/>
    <n v="2309"/>
    <x v="0"/>
    <s v="Repartación de ordenadores y equipos periféricos."/>
    <s v="Raúl  Hernández Labañino"/>
    <s v="54141067"/>
    <s v="rhl72@nauta.cu"/>
    <s v="Jose Antonio Saco # 210 entre Calle Milagros y Calle Libertad. Reparto Santos Suarez. 10 de Octubre."/>
    <s v="REPARACIÓN DE ORDENADORES Y EQUIPO PERIFÉRICO"/>
    <n v="1"/>
    <n v="12"/>
    <n v="4"/>
    <n v="2"/>
    <m/>
    <n v="3"/>
    <n v="3"/>
    <n v="13"/>
    <x v="0"/>
    <x v="0"/>
    <m/>
    <s v="XXXV/171/685-30/03/2022"/>
    <m/>
    <m/>
    <m/>
    <s v="Industria electrónica"/>
    <m/>
  </r>
  <r>
    <n v="709"/>
    <s v="SOL21002981"/>
    <n v="20"/>
    <s v="COSMETIX"/>
    <n v="2310"/>
    <x v="0"/>
    <s v="Fabricación de productos de higiene personal(jabones, champú, suavizador y desodorante)."/>
    <s v="Maricela   Puig  Rosa"/>
    <s v="55055723"/>
    <s v="maricelapuig07@gmail.com"/>
    <s v="Calzada de Monte No 939 apto 7 entre Pila y Matadero, Cerro, La Habana"/>
    <s v="FABRICACIÓN DE OTROS ARTÍCULOS DE PAPEL Y CARTÓN"/>
    <n v="1"/>
    <n v="12"/>
    <m/>
    <m/>
    <m/>
    <m/>
    <n v="12"/>
    <n v="13"/>
    <x v="0"/>
    <x v="0"/>
    <m/>
    <s v="XXXI/121/600-08/03/2022"/>
    <m/>
    <m/>
    <m/>
    <s v="Industria ligera"/>
    <m/>
  </r>
  <r>
    <n v="710"/>
    <s v="SOL21001990"/>
    <n v="20"/>
    <s v="PipoPan S.U.R.L."/>
    <n v="2306"/>
    <x v="0"/>
    <s v="Producción de alimentos:Elaborar y comercializar productos de panadería y dulcería."/>
    <s v="Marvin Hernández Betancourt"/>
    <n v="52682980"/>
    <s v="pipospandemarvin@ gmail.com"/>
    <s v="Edificio 590 Apto.4 Zona 20. Alamar"/>
    <s v="ELABORACIÓN DE PRODUCTOS DE PANADERÍA"/>
    <n v="1"/>
    <n v="12"/>
    <m/>
    <n v="12"/>
    <m/>
    <m/>
    <m/>
    <n v="13"/>
    <x v="1"/>
    <x v="0"/>
    <m/>
    <m/>
    <m/>
    <m/>
    <m/>
    <s v="Alimentación"/>
    <m/>
  </r>
  <r>
    <n v="711"/>
    <s v="SOL21002205"/>
    <n v="20"/>
    <s v="&quot;Pinturasmagicaslidia&quot;"/>
    <n v="2308"/>
    <x v="0"/>
    <s v="Fabricación de pinturas barníces y productos de revestimientos. "/>
    <s v="Lydia Maria Juvier Comes"/>
    <s v="52410855"/>
    <s v="lydijuvier@gmail.com"/>
    <s v="Calle San Luis# 20714 E/ calle 1 y calle San Antonio. Reparto carolina.san Miguel del padrón"/>
    <s v="FABRICACIÓN  DE PINTURAS, BARNICES Y PRODUCTOS DE REVESTIMIENTO SIMILARES, TINTAS DE IMPRENTA Y MASILLAS"/>
    <n v="1"/>
    <n v="16"/>
    <m/>
    <n v="16"/>
    <m/>
    <m/>
    <m/>
    <n v="17"/>
    <x v="1"/>
    <x v="0"/>
    <m/>
    <s v="XLIII/151/843-20/04/2022"/>
    <m/>
    <m/>
    <m/>
    <s v="Industria ligera"/>
    <m/>
  </r>
  <r>
    <n v="712"/>
    <s v="SOL22003371"/>
    <n v="20"/>
    <s v="EC RESTAURACIÓN"/>
    <n v="2306"/>
    <x v="0"/>
    <s v="Servicios de construcción."/>
    <s v="Ernesto   Miranda  Hernández"/>
    <s v="+5353304326"/>
    <s v="ernestomiraranda@gmail.com"/>
    <s v="Edificio 416 Apto 20 Reparto Alamar 17. "/>
    <s v="CONSTRUCCIÓN DE EDIFICIOS"/>
    <n v="2"/>
    <n v="18"/>
    <m/>
    <n v="10"/>
    <m/>
    <n v="8"/>
    <m/>
    <n v="20"/>
    <x v="1"/>
    <x v="0"/>
    <m/>
    <s v="XXXI/91/597-08/03/2022"/>
    <m/>
    <m/>
    <m/>
    <s v="Construcciones"/>
    <m/>
  </r>
  <r>
    <n v="713"/>
    <s v="SOL21001698"/>
    <n v="20"/>
    <s v="EL HABITAT"/>
    <n v="2302"/>
    <x v="0"/>
    <s v="Servicios gastronómicos."/>
    <s v="OSCAR ENRIQUE MENDÍA VÉLIZ"/>
    <s v="+5352747064"/>
    <s v="omendiaveliz@gmail.com"/>
    <s v="CALLE K E/ CALLE 17 Y CALLE 19, EDIFICIO 304 APTO 2"/>
    <s v="ACTIVIDADES DE RESTAURANTES Y DE SERVICIOS MÓVIL DE COMIDAS"/>
    <n v="2"/>
    <n v="20"/>
    <m/>
    <m/>
    <m/>
    <m/>
    <n v="20"/>
    <n v="22"/>
    <x v="0"/>
    <x v="0"/>
    <m/>
    <s v="XXXI/111/599-08/03/2022"/>
    <m/>
    <m/>
    <m/>
    <s v="Servicios gastronomicos y Alojamiento"/>
    <m/>
  </r>
  <r>
    <n v="714"/>
    <s v="SOL22003111"/>
    <n v="20"/>
    <s v="ECOPLÁSTICO GERRERO"/>
    <n v="2313"/>
    <x v="0"/>
    <s v="Producción de artículos de plásticos."/>
    <s v="Marlon Enrique Guerrero Pérez"/>
    <s v="54176386"/>
    <s v="marlon92gp@gmail.com"/>
    <s v="Calle 393 # 17823 e/ Calle 178 y Calle 180, Reparto Villanueva"/>
    <s v="FABRICACIÓN  DE PRODUCTOS DE PLÁSTICO"/>
    <n v="2"/>
    <n v="20"/>
    <m/>
    <m/>
    <m/>
    <n v="20"/>
    <m/>
    <n v="22"/>
    <x v="0"/>
    <x v="0"/>
    <m/>
    <s v="XXXV/121/680-23/03/2022"/>
    <m/>
    <m/>
    <m/>
    <s v="Industria ligera"/>
    <m/>
  </r>
  <r>
    <n v="715"/>
    <s v="SOL21002550"/>
    <n v="20"/>
    <s v="Talleres Rehobot-Gad"/>
    <n v="2313"/>
    <x v="0"/>
    <s v="Mantenimiento y reparación de vehículos automotores."/>
    <s v="Juan  Acosta  García"/>
    <s v="+5352838662"/>
    <s v="juan.acosta120760@nauta.cu"/>
    <s v="CALLE 204 # 41107 E/ CALLE 411 Y CALLE 413, POBLADO SANTIAGO DE LAS VEGAS "/>
    <s v="MANTENIMIENTO Y REPARACIÓN DE VEHÍCULOS AUTOMOTORES"/>
    <n v="1"/>
    <n v="20"/>
    <n v="9"/>
    <n v="8"/>
    <m/>
    <n v="3"/>
    <m/>
    <n v="20"/>
    <x v="1"/>
    <x v="0"/>
    <m/>
    <s v="XXXVIII/81/736-14/04/2022"/>
    <m/>
    <m/>
    <m/>
    <s v="Mantenimiento Automotor"/>
    <m/>
  </r>
  <r>
    <n v="716"/>
    <s v="SOL21002178"/>
    <n v="20"/>
    <s v="Lucendi"/>
    <n v="2303"/>
    <x v="0"/>
    <s v="Instalación de sistemas eléctricos."/>
    <s v="Camilo  Condis Mojena"/>
    <s v="+5352937032"/>
    <s v="condiscamilo@gmail.com"/>
    <s v="Ánimas No. 303 entre Águila y Blanco. Apto. 4."/>
    <s v="INSTALACIONES ELÉCTRICAS"/>
    <n v="3"/>
    <n v="20"/>
    <n v="7"/>
    <n v="10"/>
    <m/>
    <n v="3"/>
    <m/>
    <n v="23"/>
    <x v="1"/>
    <x v="0"/>
    <m/>
    <s v="XXXI/171/605-08/03/2022"/>
    <m/>
    <m/>
    <m/>
    <s v="Industria electrónica"/>
    <m/>
  </r>
  <r>
    <n v="717"/>
    <s v="SOL21002666"/>
    <n v="20"/>
    <s v="EDC"/>
    <n v="2302"/>
    <x v="0"/>
    <s v="Servicios de construcción."/>
    <s v="Jose Eduardo  Carmona  Bretón "/>
    <s v="+5353672187"/>
    <s v="edccasamatriz@yahoo.com"/>
    <s v="Humboldt 163 apto 10 entre o y p"/>
    <s v="CONSTRUCCIÓN DE EDIFICIOS"/>
    <n v="1"/>
    <n v="21"/>
    <n v="4"/>
    <n v="3"/>
    <m/>
    <n v="7"/>
    <n v="7"/>
    <n v="23"/>
    <x v="1"/>
    <x v="0"/>
    <m/>
    <s v="XXXV/51/673-30/03/2022"/>
    <m/>
    <m/>
    <m/>
    <s v="Construcciones"/>
    <m/>
  </r>
  <r>
    <n v="718"/>
    <s v="SOL22003290"/>
    <n v="20"/>
    <s v="CONSTPOMIER"/>
    <n v="2314"/>
    <x v="0"/>
    <s v="Servicios de construcción."/>
    <s v="Mirelys  Pomier Laureiro"/>
    <s v="53331153"/>
    <s v="constpomier@gmail.com"/>
    <s v="Calle A No 381 entre Anita y Goicuria"/>
    <s v="CONSTRUCCIÓN DE EDIFICIOS"/>
    <n v="1"/>
    <n v="25"/>
    <n v="10"/>
    <n v="10"/>
    <m/>
    <n v="5"/>
    <m/>
    <n v="26"/>
    <x v="0"/>
    <x v="0"/>
    <m/>
    <s v="LXIV/151-160/1261/15/08/2022"/>
    <m/>
    <m/>
    <m/>
    <s v="Construcciones"/>
    <m/>
  </r>
  <r>
    <n v="719"/>
    <s v="SOL21002924"/>
    <n v="20"/>
    <s v="Constructora La Familia"/>
    <n v="2306"/>
    <x v="0"/>
    <s v="Servicios de construcción."/>
    <s v="YUNIESKI  VIERA VAZQUEZ"/>
    <s v="+5354816338"/>
    <s v="mayde.kmila@gmail.com"/>
    <s v="Calle 164 # 143 entre calle 1ra. y calle 3ra., Reparto Alamar 1_x000a_"/>
    <s v="CONSTRUCCIÓN DE EDIFICIOS"/>
    <n v="2"/>
    <n v="25"/>
    <m/>
    <m/>
    <n v="18"/>
    <n v="6"/>
    <n v="1"/>
    <n v="27"/>
    <x v="0"/>
    <x v="0"/>
    <m/>
    <s v="XXXIV/61/654-24/03/2022"/>
    <m/>
    <m/>
    <m/>
    <s v="Construcciones"/>
    <m/>
  </r>
  <r>
    <n v="720"/>
    <s v="SOL21002783"/>
    <n v="20"/>
    <s v="Construcciones Adrian"/>
    <n v="2314"/>
    <x v="0"/>
    <s v="Producción de materiales de construcción."/>
    <s v="Adrián  Cayamo Tejeda"/>
    <s v="58081611"/>
    <s v="camayoadrian2021@gmail.com"/>
    <s v="Calle Ángeles S/N entre Carretera Vieja de Managua y 8 vías, Municipio Arroyo Naranjo, provincia La Habana, República de Cuba"/>
    <s v="FABRICACIÓN DE ARTÍCULOS DE HORMIGÓN, CEMENTO Y YESO"/>
    <n v="1"/>
    <n v="34"/>
    <m/>
    <n v="10"/>
    <m/>
    <n v="24"/>
    <m/>
    <n v="35"/>
    <x v="1"/>
    <x v="0"/>
    <m/>
    <s v="XLVIII/1/928-23/05/2022"/>
    <m/>
    <m/>
    <m/>
    <s v="Construcciones"/>
    <m/>
  </r>
  <r>
    <n v="721"/>
    <s v="SOL21002853"/>
    <n v="20"/>
    <s v="Paken"/>
    <n v="2308"/>
    <x v="0"/>
    <s v="Distribución, transportación y entrega de mercancias proveniente del exterior contratada a una entidad estatal transitaria"/>
    <s v="Lázaro Domingo Gutierrez Bacardi"/>
    <s v="+5352707109"/>
    <s v="lazarodomingogutierrezbacardi@gmail.com"/>
    <s v="Vía blanca y línea del ferrocarril"/>
    <s v="TRANSPORTE DE CARGA POR CARRETERA"/>
    <n v="1"/>
    <n v="35"/>
    <n v="10"/>
    <n v="8"/>
    <n v="2"/>
    <n v="15"/>
    <m/>
    <n v="36"/>
    <x v="0"/>
    <x v="2"/>
    <m/>
    <s v="XXXVI/21/690-30/03/2022"/>
    <m/>
    <m/>
    <m/>
    <s v="Transportación y logística"/>
    <m/>
  </r>
  <r>
    <n v="722"/>
    <s v="SOL21002772"/>
    <n v="20"/>
    <s v="CONSTRUCCIONES PLUS"/>
    <n v="2310"/>
    <x v="0"/>
    <s v="Servicios de construcción."/>
    <s v="Eduardo  Nieto Hernández"/>
    <s v="53638616"/>
    <s v="eduardonietohernandez89@gmail.com"/>
    <s v="Estevez #210 / Infanta y San Joaquín"/>
    <s v="CONSTRUCCIÓN DE EDIFICIOS"/>
    <n v="1"/>
    <n v="35"/>
    <m/>
    <n v="10"/>
    <m/>
    <n v="10"/>
    <n v="15"/>
    <n v="36"/>
    <x v="1"/>
    <x v="2"/>
    <m/>
    <s v="XXIX/71/555-28/02/2022"/>
    <m/>
    <m/>
    <m/>
    <s v="Construcciones"/>
    <m/>
  </r>
  <r>
    <n v="723"/>
    <s v="SOL21002858"/>
    <n v="20"/>
    <s v="TEBARM"/>
    <n v="2314"/>
    <x v="0"/>
    <s v="Reparación de equipos electrónicos y electrodomésticos."/>
    <s v="Randy  Martínez  Camas"/>
    <s v="53323398"/>
    <s v="martinezcamasrandy2021@gmail.com"/>
    <s v="Calle Camagüey, número 26, entre calle Porvenir y calle Moisés Maestre, reparto Párraga, Municipio Arroyo Naranjo, provincia La Habana, República de Cuba"/>
    <s v="REPARACIÓN DE EQUIPO ELÉCTRICO"/>
    <n v="1"/>
    <n v="35"/>
    <m/>
    <n v="15"/>
    <m/>
    <n v="20"/>
    <m/>
    <n v="36"/>
    <x v="1"/>
    <x v="2"/>
    <m/>
    <s v="XCVII/21-30/1902/09/01/2023"/>
    <m/>
    <m/>
    <m/>
    <s v="Industria electrónica"/>
    <m/>
  </r>
  <r>
    <n v="724"/>
    <s v="SOL21002798"/>
    <n v="20"/>
    <s v="EME CONSTRUCCIONES"/>
    <n v="2302"/>
    <x v="0"/>
    <s v="Servicios de construcción."/>
    <s v="Ernesto  Andrés Guerra  Ruidiaz"/>
    <s v="+5353021945"/>
    <s v="ernestoguerra158@yahoo.es"/>
    <s v="CALLE 23 E/ 20 Y CALLE 22, EDIFICIO 1411 APTO 12"/>
    <s v="CONSTRUCCIÓN DE EDIFICIOS"/>
    <n v="3"/>
    <n v="34"/>
    <m/>
    <n v="30"/>
    <m/>
    <n v="4"/>
    <m/>
    <n v="37"/>
    <x v="1"/>
    <x v="2"/>
    <m/>
    <s v="XXX/51/573-02/03/2022"/>
    <m/>
    <m/>
    <m/>
    <s v="Construcciones"/>
    <m/>
  </r>
  <r>
    <n v="725"/>
    <s v="SOL21001389"/>
    <n v="20"/>
    <s v="Contval"/>
    <n v="2307"/>
    <x v="0"/>
    <s v="Teneduría de libros.  "/>
    <s v="Yudeisy María Valdes Martínez"/>
    <s v="53536036;59893646"/>
    <s v="yudeisym1976@gmail.com"/>
    <s v="Carretera Peñalver Km # 662, Reparto Repoyo, Municipio Guanabacoa, La Habana"/>
    <s v="ACTIVIDADES DE CONTABILIDAD, TENEDURÍA DE LIBROS Y AUDITORÍA; CONSULTORÍA FISCAL"/>
    <n v="2"/>
    <n v="36"/>
    <m/>
    <n v="9"/>
    <n v="5"/>
    <n v="22"/>
    <m/>
    <n v="38"/>
    <x v="0"/>
    <x v="2"/>
    <m/>
    <s v="XXXII/11/609-10/03/2022"/>
    <m/>
    <m/>
    <m/>
    <s v="Economía, contabilidad y finanzas"/>
    <m/>
  </r>
  <r>
    <n v="726"/>
    <s v="SOL22003106"/>
    <n v="20"/>
    <s v="Lazcont"/>
    <n v="2304"/>
    <x v="0"/>
    <s v="Servicios de construcción."/>
    <s v="Alberto  Lauzurique Valera"/>
    <s v="55644473"/>
    <s v="lazcont672022@gmail.com"/>
    <s v="Calle Avenida del Puerto y Final, Muelle Osvaldo Sánchez"/>
    <s v="CONSTRUCCIÓN DE EDIFICIOS"/>
    <n v="1"/>
    <n v="50"/>
    <m/>
    <m/>
    <m/>
    <m/>
    <n v="50"/>
    <n v="51"/>
    <x v="1"/>
    <x v="2"/>
    <m/>
    <s v="XXXI/71/595-08/03/2022"/>
    <m/>
    <m/>
    <m/>
    <s v="Construcciones"/>
    <m/>
  </r>
  <r>
    <n v="727"/>
    <s v="SOL22003103"/>
    <n v="20"/>
    <s v="Construcciones Raùl"/>
    <n v="2307"/>
    <x v="0"/>
    <s v="Servicios de construcción."/>
    <s v="Raúl  Márquez Díaz"/>
    <s v="54827708;54499955"/>
    <s v="orteliojp@lha.onbc.cu"/>
    <s v="Calle Central, número 40.A, entre Calle Coco y Calle Rosales, poblado Pueblo Barrera"/>
    <s v="CONSTRUCCIÓN DE EDIFICIOS"/>
    <n v="2"/>
    <n v="50"/>
    <m/>
    <n v="10"/>
    <n v="20"/>
    <m/>
    <n v="20"/>
    <n v="52"/>
    <x v="1"/>
    <x v="2"/>
    <m/>
    <s v="XLVI/111/899-18/05/2022"/>
    <m/>
    <m/>
    <m/>
    <s v="Construcciones"/>
    <m/>
  </r>
  <r>
    <n v="728"/>
    <s v="SOL22003370"/>
    <n v="20"/>
    <s v="Gran Antilla, Servicios y Soluciones Constructivas"/>
    <n v="2301"/>
    <x v="0"/>
    <s v="Servicios de construcción."/>
    <s v="Frank   Diéguez  Fuentes"/>
    <s v="+5353889800"/>
    <s v="yislem.avila@gmail.com"/>
    <s v="Calle 206 A # 2115 ALTOS E/ Avenida 21 y Avenida 23. Reparto Atabey"/>
    <s v="CONSTRUCCIÓN DE EDIFICIOS"/>
    <n v="3"/>
    <n v="50"/>
    <m/>
    <n v="20"/>
    <m/>
    <n v="30"/>
    <m/>
    <n v="53"/>
    <x v="1"/>
    <x v="2"/>
    <m/>
    <s v="XXXIV/71/655-24/03/2022"/>
    <m/>
    <m/>
    <m/>
    <s v="Construcciones"/>
    <m/>
  </r>
  <r>
    <n v="729"/>
    <s v="SOL21002030"/>
    <n v="20"/>
    <s v="Empresas de servicios constructivos ESERVIC"/>
    <n v="2312"/>
    <x v="0"/>
    <s v="Servicios de construcción."/>
    <s v="Miguel Ángel Serrano Despaigne"/>
    <s v="55667591"/>
    <s v="miguelangelserranodespaine@gmail.com"/>
    <s v="Calle 156 #6101 altos / 61 y 65 La Lisa"/>
    <s v="CONSTRUCCIÓN DE PROYECTOS DE SERVICIO PÚBLICO"/>
    <n v="1"/>
    <n v="60"/>
    <n v="1"/>
    <n v="6"/>
    <m/>
    <n v="52"/>
    <n v="1"/>
    <n v="61"/>
    <x v="0"/>
    <x v="2"/>
    <m/>
    <s v="XL/31/771-04/04/2022"/>
    <m/>
    <m/>
    <m/>
    <s v="Construcciones"/>
    <m/>
  </r>
  <r>
    <n v="730"/>
    <s v="SOL22003396"/>
    <n v="20"/>
    <s v="Construcciones Pozo"/>
    <n v="2308"/>
    <x v="0"/>
    <s v="Servicios de construcción."/>
    <s v="Yurisbel  Pozo Guibert"/>
    <s v="53166615"/>
    <s v="yurisbelpozo@gmail.com"/>
    <s v="Calle 110 No. 10824 e/ Calle 5 y Calle 6, Reparto Residencial "/>
    <s v="CONSTRUCCIÓN DE EDIFICIOS"/>
    <n v="1"/>
    <n v="60"/>
    <n v="1"/>
    <n v="30"/>
    <m/>
    <n v="20"/>
    <n v="9"/>
    <n v="61"/>
    <x v="0"/>
    <x v="2"/>
    <m/>
    <s v="XXXVI/81/696-04/04/2022"/>
    <m/>
    <m/>
    <m/>
    <s v="Construcciones"/>
    <m/>
  </r>
  <r>
    <n v="731"/>
    <s v="SOL22003530"/>
    <n v="20"/>
    <s v="Restaurante-Pizzerìa La Mimosa"/>
    <n v="2303"/>
    <x v="0"/>
    <s v="Servicios gastronómicos."/>
    <s v="Ismel  Navarro Torres"/>
    <s v="52869733"/>
    <s v="pizzerialamimosa@gmail.com"/>
    <s v="Calle Salud No. 317-B e/ Gervasio y Escobar"/>
    <s v="ACTIVIDADES DE RESTAURANTES Y DE SERVICIOS MÓVIL DE COMIDAS"/>
    <n v="1"/>
    <n v="60"/>
    <m/>
    <n v="60"/>
    <m/>
    <m/>
    <m/>
    <n v="61"/>
    <x v="1"/>
    <x v="2"/>
    <m/>
    <s v="XXX/31/571-02/03/2022"/>
    <m/>
    <m/>
    <m/>
    <s v="Servicios gastronomicos y Alojamiento"/>
    <m/>
  </r>
  <r>
    <n v="732"/>
    <s v="SOL21002766"/>
    <n v="20"/>
    <s v="HABITEX"/>
    <n v="2309"/>
    <x v="0"/>
    <s v="Servicios de construcción."/>
    <s v="José Javier Moreno Hechavarría"/>
    <s v="+5352529446"/>
    <s v="jotajotamoreno25@gmail.com"/>
    <s v="Calle General Lee #100, apto 4 entre Calle Rabí y Calle Flores, Reparto Santo Suárez."/>
    <s v="CONSTRUCCIÓN DE EDIFICIOS"/>
    <n v="1"/>
    <n v="60"/>
    <m/>
    <n v="40"/>
    <m/>
    <n v="20"/>
    <m/>
    <n v="61"/>
    <x v="1"/>
    <x v="2"/>
    <s v="PDL"/>
    <s v="LXI/nov-20/1189/27/06/2022"/>
    <m/>
    <m/>
    <m/>
    <s v="Construcciones"/>
    <m/>
  </r>
  <r>
    <n v="733"/>
    <s v="SOL22003038"/>
    <n v="20"/>
    <s v="ISLAVERDE"/>
    <n v="2313"/>
    <x v="0"/>
    <s v="Actividades de paisajismo y servicios de mantenimiento conexos."/>
    <s v="CRISTHIAN ALBERTO LASTRE LICEA"/>
    <s v="53829236"/>
    <s v="cristhianalberto95@gmail.com"/>
    <s v="Calle 2da No 60/1ra y Final Rincon"/>
    <s v="OTRAS ACTIVIDADES ESPECIALIZADAS DE CONSTRUCCIÓN"/>
    <n v="3"/>
    <n v="60"/>
    <n v="10"/>
    <n v="10"/>
    <m/>
    <n v="20"/>
    <n v="20"/>
    <n v="63"/>
    <x v="1"/>
    <x v="2"/>
    <m/>
    <s v="XXXI/151/603-09/03/2022"/>
    <m/>
    <m/>
    <m/>
    <s v="Servicios"/>
    <m/>
  </r>
  <r>
    <n v="734"/>
    <s v="SOL21002479"/>
    <n v="20"/>
    <s v="HC"/>
    <n v="2302"/>
    <x v="0"/>
    <s v="Mantenimiento y reparación de vehículos automotores."/>
    <s v="Arianelys  Monzón García"/>
    <s v="53810379"/>
    <s v="arianelysmonzon@gmail.com"/>
    <s v="Calle Estancia e/ Calle Lombillo y Calle San Pedro, Edificio 648 A Apto 1-K_x000a_"/>
    <s v="MANTENIMIENTO Y REPARACIÓN DE VEHÍCULOS AUTOMOTORES"/>
    <n v="3"/>
    <n v="75"/>
    <m/>
    <n v="75"/>
    <m/>
    <m/>
    <m/>
    <n v="78"/>
    <x v="0"/>
    <x v="2"/>
    <m/>
    <s v="XXX/91/577-02/03/2022"/>
    <m/>
    <m/>
    <m/>
    <s v="Mantenimiento Automotor"/>
    <m/>
  </r>
  <r>
    <n v="735"/>
    <s v="SOL21002514"/>
    <n v="20"/>
    <s v="AF"/>
    <n v="2301"/>
    <x v="0"/>
    <s v="Mantenimiento y reparación de vehículos automotores."/>
    <s v="Efrén  Alpízar Medina"/>
    <s v="53829195"/>
    <s v="efrenalpizar56@gmail.com"/>
    <s v="Calle 82 # 1906 e/ Avenida 19 y Avenida 21, Reparto Ampliación Almendares"/>
    <s v="MANTENIMIENTO Y REPARACIÓN DE VEHÍCULOS AUTOMOTORES"/>
    <n v="4"/>
    <n v="85"/>
    <m/>
    <n v="85"/>
    <m/>
    <m/>
    <m/>
    <n v="89"/>
    <x v="0"/>
    <x v="2"/>
    <m/>
    <s v="XXX/101/578-02/03/2022"/>
    <m/>
    <m/>
    <m/>
    <s v="Mantenimiento Automotor"/>
    <m/>
  </r>
  <r>
    <n v="736"/>
    <s v="SOL22003153"/>
    <n v="20"/>
    <s v="ECMON"/>
    <n v="2314"/>
    <x v="0"/>
    <s v="Servicios de construcción."/>
    <s v="Hansel  Hedesa García"/>
    <s v="53245652"/>
    <s v="tcphedescons@gmail.com"/>
    <s v="Calle Julio A. Mella e/ calle 1 y calle 2, edif 5, apto 32, reparto Electrico."/>
    <s v="CONSTRUCCIÓN DE EDIFICIOS"/>
    <n v="3"/>
    <n v="90"/>
    <m/>
    <n v="4"/>
    <m/>
    <n v="86"/>
    <m/>
    <n v="93"/>
    <x v="1"/>
    <x v="2"/>
    <m/>
    <s v="XXXVI/1/688-04/04/2022"/>
    <m/>
    <m/>
    <m/>
    <s v="Construcciones"/>
    <m/>
  </r>
  <r>
    <n v="737"/>
    <s v="SOL21001886"/>
    <n v="20"/>
    <s v="Reformas constructivas y acabados"/>
    <n v="2314"/>
    <x v="0"/>
    <s v="Servicios de construcción."/>
    <s v="Michel   Pérez  Casas"/>
    <s v="5359327166"/>
    <s v="oryanis.perez@unal.cu"/>
    <s v="Callejón de la Rosa Nro. 11849 e/ Avenida Pastora y Lindero, Reparto Los Pinos, Municipio Boyeros, La Habana."/>
    <s v="CONSTRUCCIÓN DE EDIFICIOS"/>
    <n v="1"/>
    <n v="87"/>
    <n v="5"/>
    <n v="45"/>
    <m/>
    <n v="37"/>
    <m/>
    <n v="88"/>
    <x v="1"/>
    <x v="2"/>
    <m/>
    <s v="XXX/191/587-03/03/2022"/>
    <m/>
    <m/>
    <m/>
    <s v="Construcciones"/>
    <m/>
  </r>
  <r>
    <n v="738"/>
    <s v="SOL22003254"/>
    <n v="20"/>
    <s v="SIMAC"/>
    <n v="2309"/>
    <x v="0"/>
    <s v="Servicios de construcción."/>
    <s v="Jorge  García Suárez"/>
    <s v="53224842"/>
    <s v="gsuarezjorge2021@gmail.com"/>
    <s v="Calle Aranguren entre calle Mayía Rodríguez y calle Goicuría, Edificio 125, apartamento número 5, reparto Víbora, Municipio Diez de Octubre, provincia La Habana, República de Cuba"/>
    <s v="CONSTRUCCIÓN DE EDIFICIOS"/>
    <n v="2"/>
    <n v="98"/>
    <m/>
    <n v="20"/>
    <n v="10"/>
    <n v="68"/>
    <m/>
    <n v="100"/>
    <x v="0"/>
    <x v="2"/>
    <m/>
    <m/>
    <m/>
    <m/>
    <m/>
    <s v="Construcciones"/>
    <m/>
  </r>
  <r>
    <n v="739"/>
    <s v="SOL21002526"/>
    <n v="20"/>
    <s v="Construcciones Isidro"/>
    <n v="2309"/>
    <x v="0"/>
    <s v="Servicios de construcción."/>
    <s v="Dairon Rafael Isidro Pérez"/>
    <s v="53550179"/>
    <s v="daironr93@gmail.com"/>
    <s v="Calle Figueroa, número 263, apartamento 9, entre Avenida Santa Catalina y Calle Milagros, Municipio Diez de Octubre, La Habana"/>
    <s v="CONSTRUCCIÓN DE EDIFICIOS"/>
    <n v="2"/>
    <n v="97"/>
    <n v="20"/>
    <n v="20"/>
    <n v="0"/>
    <n v="37"/>
    <n v="20"/>
    <n v="99"/>
    <x v="1"/>
    <x v="2"/>
    <m/>
    <s v="XXXIII/141/642-23/03/2022"/>
    <m/>
    <m/>
    <m/>
    <s v="Construcciones"/>
    <m/>
  </r>
  <r>
    <n v="740"/>
    <s v="SOL21002845"/>
    <n v="20"/>
    <s v="CONSTRUCTORA CALIPSO"/>
    <n v="2313"/>
    <x v="0"/>
    <s v="Servicios de construcción."/>
    <s v="rachel Saul sau garcia"/>
    <s v="+5354007585"/>
    <s v="rsaugarcia@gmail.com"/>
    <s v="CALLE 20 NÚMERO 40314 ENTRE CALLE 109 Y 111, REPARTO SIERRA MAESTRA, MUNICIPIO BOYEROS, PROVINCIA LA HABANA"/>
    <s v="CONSTRUCCIÓN DE EDIFICIOS"/>
    <n v="2"/>
    <n v="98"/>
    <n v="10"/>
    <n v="20"/>
    <n v="5"/>
    <n v="60"/>
    <n v="3"/>
    <n v="100"/>
    <x v="1"/>
    <x v="2"/>
    <m/>
    <s v="XXX/111/579-02/03/2022"/>
    <m/>
    <m/>
    <m/>
    <s v="Construcciones"/>
    <m/>
  </r>
  <r>
    <n v="741"/>
    <s v="SOL21001642"/>
    <n v="20"/>
    <s v="Oberto yAsociados"/>
    <n v="2302"/>
    <x v="2"/>
    <s v="Teneduría de libros.  "/>
    <s v="Fabián  Oberto Calderón"/>
    <s v="5352544221"/>
    <s v="focal1976@gmail.com"/>
    <s v="Calle 27 No. 603, apto. 102 e/ C y D, Plaza de la Revolución"/>
    <s v="ACTIVIDADES DE CONTABILIDAD, TENEDURÍA DE LIBROS Y AUDITORÍA; CONSULTORÍA FISCAL"/>
    <n v="3"/>
    <m/>
    <m/>
    <m/>
    <m/>
    <m/>
    <m/>
    <n v="3"/>
    <x v="1"/>
    <x v="3"/>
    <m/>
    <s v="XX/141/278-09/03/2022"/>
    <m/>
    <m/>
    <m/>
    <s v="Economía, contabilidad y finanzas"/>
    <m/>
  </r>
  <r>
    <n v="742"/>
    <s v="SOL22003647"/>
    <n v="20"/>
    <s v="SOLDARP"/>
    <n v="2306"/>
    <x v="1"/>
    <s v="Reparaciòn de equipos de soldar."/>
    <s v="Lourdes Esther Torres Ferrer"/>
    <s v="52680109;77977913"/>
    <s v="lourdes@cem.cu"/>
    <s v="Calle 17 s/n entre calle 428 y 430 Peñas Altas, Guanabo"/>
    <s v="FABRICACIÓN DE MOTORES, GENERADORES Y TRANSFORMADORES ELÉCTRICOS Y APARATOS DE DISTRIBUCIÓN Y CONTROL DE LA ENERGÍA ELÉCTRICA"/>
    <n v="1"/>
    <n v="5"/>
    <n v="5"/>
    <m/>
    <m/>
    <m/>
    <m/>
    <n v="6"/>
    <x v="0"/>
    <x v="1"/>
    <m/>
    <s v="XLVIII/101/938-13/05/2022"/>
    <m/>
    <m/>
    <m/>
    <s v="Industria sideromecánica"/>
    <m/>
  </r>
  <r>
    <n v="743"/>
    <s v="SOL21002492"/>
    <n v="20"/>
    <s v="Empresa especializada en sistemas de control de acceso"/>
    <n v="2311"/>
    <x v="1"/>
    <s v="Fabricación de puertas de seguridad y sus accesorios."/>
    <s v="Mayley  Sosias Revuelta"/>
    <s v="52135333"/>
    <s v="mayley@seisa.cu"/>
    <s v="Avenida 89, No. 11402 e/ 114 y 122 Reparto Oriental Park"/>
    <s v="FABRICACIÓN DE OTROS TIPOS DE EQUIPO ELÉTRICO"/>
    <n v="1"/>
    <n v="4"/>
    <n v="4"/>
    <m/>
    <m/>
    <m/>
    <m/>
    <n v="5"/>
    <x v="0"/>
    <x v="1"/>
    <m/>
    <s v="XLV/81/876-13/05/2022"/>
    <m/>
    <m/>
    <m/>
    <s v="Industria sideromecánica"/>
    <m/>
  </r>
  <r>
    <n v="744"/>
    <s v="SOL21002388"/>
    <n v="20"/>
    <s v="Empresa de sistemas de seguridad al transporte,TRANSEG"/>
    <n v="2311"/>
    <x v="1"/>
    <s v="Instalación y mantenimiento desistemas de seguridad contra incendios e intrusos para medios de transporte."/>
    <s v="Ayleen  De la Merced Herrera Suárez"/>
    <s v="52865326"/>
    <s v="ayleen.herrera@seisa.cu"/>
    <s v="Avenida 89, No. 11402 e/ 114 y 122 Reparto Oriental Park"/>
    <s v="ACTIVIDADES DE SERVICIOS DE SISTEMAS DE SEGURIDAD"/>
    <n v="1"/>
    <n v="4"/>
    <n v="4"/>
    <m/>
    <m/>
    <m/>
    <m/>
    <n v="5"/>
    <x v="0"/>
    <x v="1"/>
    <m/>
    <s v="LIII/191-200/1048/16/06/2022"/>
    <m/>
    <m/>
    <m/>
    <s v="Industria electrónica"/>
    <m/>
  </r>
  <r>
    <n v="745"/>
    <s v="SOL21002618"/>
    <n v="20"/>
    <s v="Empresa de anàlisis de riesgo e ingenierìa de seguridad,ARIS"/>
    <n v="2311"/>
    <x v="1"/>
    <s v="Servicios de análisis de riesgos de incendios y exploción."/>
    <s v="Lissy Idalis Pérez González"/>
    <s v="52793637"/>
    <s v="lissy.perez@seisa.cu"/>
    <s v="Avenida 89, No. 11402 e/ 114 y 122 Reparto Oriental Park"/>
    <s v="OTRAS ACTIVIDADES PROFESIONALES, CIENTÍFICAS Y TÉCNICAS N.C.P."/>
    <n v="1"/>
    <n v="3"/>
    <n v="3"/>
    <m/>
    <m/>
    <m/>
    <m/>
    <n v="4"/>
    <x v="0"/>
    <x v="1"/>
    <m/>
    <s v="XXXVIII/61/734-14/04/2022"/>
    <m/>
    <m/>
    <m/>
    <s v="CITMA"/>
    <m/>
  </r>
  <r>
    <n v="746"/>
    <s v="SOL21002501"/>
    <n v="20"/>
    <s v="Soluciones Energéticamente Eficiente"/>
    <n v="2302"/>
    <x v="1"/>
    <s v="Servicios de ingeniería, elaboración de proyectios técnicos y ejecutivos, asistencia técnica y consultoría."/>
    <s v="Yoandris  Ramírez Carmenaty"/>
    <s v="+5352792122"/>
    <s v="yoandris@cedai.com.cu"/>
    <s v="Calle G No. 302 esquina 13"/>
    <s v="ACTIVIDADES DE ARQUITECTURA E INGENIERÍA Y ACTIVIDADES CONEXAS DE CONSULTORÍA TÉCNICA"/>
    <n v="1"/>
    <n v="6"/>
    <n v="6"/>
    <m/>
    <m/>
    <m/>
    <m/>
    <n v="7"/>
    <x v="0"/>
    <x v="1"/>
    <m/>
    <s v="XXXI/1/588-03/03/2022"/>
    <m/>
    <m/>
    <m/>
    <s v="CITMA"/>
    <m/>
  </r>
  <r>
    <n v="747"/>
    <s v="SOL21002999"/>
    <n v="20"/>
    <s v="IOTEC"/>
    <n v="2302"/>
    <x v="1"/>
    <s v="Desarrollar,producir y comercializar dispositivos para la automatización, incluídos los programas informáticos asociados."/>
    <s v="Irania  Plazaola Morales"/>
    <s v="+5352631662"/>
    <s v="irania@cedai.com.cu"/>
    <s v="Calle G No. 302 esq 13"/>
    <s v="INVESTIGACIONES  Y DESARROLLO EXPERIMENTAL EN EL CAMPO DE LAS CIENCIAS NATURALES Y LA INGENIERÍA"/>
    <n v="1"/>
    <n v="8"/>
    <n v="8"/>
    <m/>
    <m/>
    <m/>
    <m/>
    <n v="9"/>
    <x v="0"/>
    <x v="1"/>
    <m/>
    <s v="XXXII/81/616-14/03/2022"/>
    <m/>
    <m/>
    <m/>
    <s v="Industria electrónica"/>
    <m/>
  </r>
  <r>
    <n v="748"/>
    <s v="SOL21002363"/>
    <n v="20"/>
    <s v="ATEC ELECTRONICA"/>
    <n v="2313"/>
    <x v="1"/>
    <s v="Reparación de equipos electrodomésticos"/>
    <s v="Alina  Cordoví Montero"/>
    <s v="5376836145;532164634;5377631501"/>
    <s v="alina.cordovi@eie.co.cu"/>
    <s v="Avenida  349 Nro 18001 entre 160 y 180. Reparto 1ro de Mayo. Municipio Boyeros. Provincia La Habana."/>
    <s v="REPARACIÓN DE APARATOS DE USO DOMÉSTICO Y EQUIPO DOMÉSTICO Y DE JARDINERÍA"/>
    <n v="1"/>
    <n v="25"/>
    <n v="25"/>
    <m/>
    <m/>
    <m/>
    <m/>
    <n v="26"/>
    <x v="0"/>
    <x v="0"/>
    <m/>
    <s v="XXXVIII/1/728-04/04/2022"/>
    <m/>
    <m/>
    <m/>
    <s v="Industria electrónica"/>
    <m/>
  </r>
  <r>
    <n v="749"/>
    <s v="SOL21002901"/>
    <n v="20"/>
    <s v="PECOBAQ ALASTOR"/>
    <n v="2309"/>
    <x v="1"/>
    <s v="Fabricación de dispositivos e instrumentos de control sde procesos insdustriales, así como pizarras eléctricas."/>
    <s v="Yusio  Boligan Dupeyron"/>
    <s v="+5352793078"/>
    <s v="yusio@gruporc.cu"/>
    <s v="Calle Guasabacoa No.401 entre Municipio y Rodríguez, Luyanó"/>
    <s v="FABRICACIÓN DE EQUIPO DE MEDICIÓN, PRUEBA, NAVEGACIÓN Y CONTROL"/>
    <n v="1"/>
    <n v="32"/>
    <n v="32"/>
    <m/>
    <m/>
    <m/>
    <m/>
    <n v="33"/>
    <x v="2"/>
    <x v="0"/>
    <m/>
    <s v="XLI/111/799-28/04/2022"/>
    <m/>
    <m/>
    <m/>
    <s v="Industria electrónica"/>
    <m/>
  </r>
  <r>
    <n v="750"/>
    <s v="SOL21002299"/>
    <n v="20"/>
    <s v="SOLGRAF"/>
    <n v="2315"/>
    <x v="1"/>
    <s v="Servicios de impresión."/>
    <s v="Rafael  Moreno Buduen"/>
    <s v="52796015"/>
    <s v="rene@gedeme.co.cu"/>
    <s v="Calle 62 No. 99017 e/ 99 y 101, Reparto Alberro"/>
    <s v="IMPRESIÓN"/>
    <n v="1"/>
    <n v="34"/>
    <n v="34"/>
    <m/>
    <m/>
    <m/>
    <m/>
    <n v="35"/>
    <x v="2"/>
    <x v="0"/>
    <m/>
    <s v="LIV/141-150/1062/09/06/2022"/>
    <m/>
    <m/>
    <m/>
    <s v="Comunicación y publicidad"/>
    <m/>
  </r>
  <r>
    <n v="751"/>
    <s v="SOL21002286"/>
    <n v="20"/>
    <s v="Servitec Mariel"/>
    <n v="2313"/>
    <x v="1"/>
    <s v="Instalaciones eléctricas."/>
    <s v="Alina  Cordoví Montero"/>
    <s v="5376836145;532164634;5377631501"/>
    <s v="alina.cordovi@eie.co.cu"/>
    <s v="Ave 349 No 18001 entre 180 y 160. Reparto 1ro de Mayo. Municipio Boyeros .Provincia La Habana"/>
    <s v="REPARACIÓN DE APARATOS ELECTRÓNICOS DE CONSUMO"/>
    <n v="1"/>
    <n v="35"/>
    <n v="35"/>
    <m/>
    <m/>
    <m/>
    <m/>
    <n v="36"/>
    <x v="0"/>
    <x v="0"/>
    <m/>
    <s v="XXXVII/181/726-04/04/2022"/>
    <m/>
    <m/>
    <m/>
    <s v="Industria electrónica"/>
    <m/>
  </r>
  <r>
    <n v="752"/>
    <s v="SOL21002400"/>
    <n v="20"/>
    <s v="Tecnologìa de laboratorio TecnoLab"/>
    <n v="2301"/>
    <x v="1"/>
    <s v="Fabricación de equipos, dispositivos médicos y material gastable."/>
    <s v="Yinet  Suárez Cruz"/>
    <s v="59960187"/>
    <s v="yinet@gelect.cu"/>
    <s v="Calle 39 # 3404 entre 34 y 36"/>
    <s v="FABRICACIÓN DE INSTRUMENTOS Y MATERIALES MÉDICOS Y ODONTOLÓGICOS"/>
    <n v="1"/>
    <n v="48"/>
    <n v="48"/>
    <m/>
    <m/>
    <m/>
    <m/>
    <n v="49"/>
    <x v="2"/>
    <x v="2"/>
    <m/>
    <s v="XXXIX/21/750-12/04/2022"/>
    <m/>
    <m/>
    <m/>
    <s v="Salud y electromedicina"/>
    <m/>
  </r>
  <r>
    <n v="753"/>
    <s v="SOL21002588"/>
    <n v="20"/>
    <s v="ENIMO"/>
    <n v="2310"/>
    <x v="1"/>
    <s v="Fabricación de equipos médicos, quirurgicos , de rehabilitación, aparatos ortopédicos, esterilizadores y muebles para medicina, cirugía, odontología y veterinaria."/>
    <s v="Orelvis  Meneses Aquino"/>
    <s v="52861445"/>
    <s v="omeneses@icem.cu"/>
    <s v="Avenida Independencia No. 2701, esquina Palmar, Reparto Martí"/>
    <s v="REPARACIÓN DE OTROS TIPOS DE EQUIPO"/>
    <n v="1"/>
    <n v="51"/>
    <n v="51"/>
    <m/>
    <m/>
    <m/>
    <m/>
    <n v="52"/>
    <x v="0"/>
    <x v="2"/>
    <m/>
    <s v="XXXVI/191/707-16/03/2022"/>
    <m/>
    <m/>
    <m/>
    <s v="Salud y electromedicina"/>
    <m/>
  </r>
  <r>
    <n v="754"/>
    <s v="SOL21002790"/>
    <n v="20"/>
    <s v="SERVICIO DE REFRIGERACIÒN Y CLIMATIZACIÒN, FRIGEL"/>
    <n v="2311"/>
    <x v="1"/>
    <s v="Instalación de equipos y sistemas de ventilación, refrigeración y climatización, asi como sistemas de calentadores solares."/>
    <s v="Grethel Lissette Guzmán Hernández"/>
    <s v="+5359955658"/>
    <s v="grethel@gruporc.cu"/>
    <s v="Avenida 45, e/84 y 86, No. 8414, Reparto Santa Felicia."/>
    <s v="INSTALACIONES DE FONTANERÍA Y AIRE ACONDICIONADO"/>
    <n v="1"/>
    <n v="78"/>
    <n v="78"/>
    <m/>
    <m/>
    <m/>
    <m/>
    <n v="79"/>
    <x v="2"/>
    <x v="2"/>
    <m/>
    <s v="LXVIII/151-160/1341/01/09/2022"/>
    <m/>
    <m/>
    <m/>
    <s v="Industria electrónica"/>
    <m/>
  </r>
  <r>
    <n v="755"/>
    <s v="SOL21002295"/>
    <n v="20"/>
    <s v="ALUMETS"/>
    <n v="2310"/>
    <x v="1"/>
    <s v="Fabricación de partes y piezas de metal para la construcciòn."/>
    <s v="Lissett  Josef Herrera"/>
    <s v="52796026"/>
    <s v="directorjuridico@gedeme.co.cu"/>
    <s v="Calle Vento y Línea de Ferrocarril, Municipio Cerro, Provincia La Habana"/>
    <s v="FABRICACIÓN DE PRODUCTOS METÁLICOS PARA USO ESTRUCTURAL"/>
    <n v="1"/>
    <n v="99"/>
    <n v="99"/>
    <m/>
    <m/>
    <m/>
    <m/>
    <n v="100"/>
    <x v="0"/>
    <x v="2"/>
    <m/>
    <s v="LI/81/997-06/06/2022"/>
    <m/>
    <m/>
    <m/>
    <s v="Construcciones"/>
    <m/>
  </r>
  <r>
    <n v="756"/>
    <s v="SOL21001835"/>
    <n v="21"/>
    <s v="JCSenra"/>
    <n v="2308"/>
    <x v="0"/>
    <s v="Fabricación de productos de cerámicas, plástico, madera y otros."/>
    <s v="Juan Carlos Senra Milan "/>
    <n v="59704779"/>
    <s v="senrajuancarlos@ gmail.com"/>
    <s v="Calle Orta / Ulacia y Castillo"/>
    <s v="fabricación de relojes"/>
    <n v="1"/>
    <n v="1"/>
    <m/>
    <n v="1"/>
    <m/>
    <m/>
    <m/>
    <n v="2"/>
    <x v="0"/>
    <x v="1"/>
    <m/>
    <s v="XXXIV/161/664-16/03/2022"/>
    <m/>
    <m/>
    <m/>
    <s v="Industria ligera"/>
    <m/>
  </r>
  <r>
    <n v="757"/>
    <s v="SOL22003754"/>
    <n v="21"/>
    <s v="Paseo109"/>
    <n v="2302"/>
    <x v="0"/>
    <s v="Servicios gastronómicos."/>
    <s v="Efraín Francisco Arias véliz"/>
    <n v="78317240"/>
    <s v="helenarias@nauta.cu"/>
    <s v="Paseo no.109 / Calzada y 5ta. Vedado"/>
    <s v="Restaurantes y de servicios móvil y de comida"/>
    <n v="1"/>
    <n v="6"/>
    <m/>
    <m/>
    <m/>
    <n v="6"/>
    <m/>
    <n v="7"/>
    <x v="0"/>
    <x v="1"/>
    <m/>
    <m/>
    <m/>
    <m/>
    <m/>
    <s v="Servicios gastronomicos y Alojamiento"/>
    <m/>
  </r>
  <r>
    <n v="758"/>
    <s v="SOL21002859"/>
    <n v="21"/>
    <s v="Fumigaciones Zamora"/>
    <n v="2307"/>
    <x v="0"/>
    <s v="Servicio de desinfección y control de plagas domésticas"/>
    <s v="Maria de los Angeles Zamora Morell"/>
    <s v="54004343; 56844843"/>
    <s v="Osmany.logicom@gmail.com"/>
    <s v="Santo Domingo No.511 / Calixto Garcia y Estrada Palma"/>
    <s v="Otras actividades de limpiezas de eficios e instalaciones industiales.N.C.P. "/>
    <n v="1"/>
    <n v="7"/>
    <m/>
    <m/>
    <m/>
    <n v="0"/>
    <n v="7"/>
    <n v="8"/>
    <x v="0"/>
    <x v="1"/>
    <m/>
    <s v="XXXIII/91/637-18/03/2022"/>
    <m/>
    <m/>
    <m/>
    <s v="Servicios"/>
    <m/>
  </r>
  <r>
    <n v="759"/>
    <s v="SOL22003725"/>
    <n v="21"/>
    <s v="Cafè M&amp;G"/>
    <n v="2312"/>
    <x v="0"/>
    <s v="Servicios gastronómicos."/>
    <s v="Marelys Alvarez Flores"/>
    <n v="53722586"/>
    <s v="gulliverscijo7@gmail.com"/>
    <s v="Calle148 No 4127/41 y43"/>
    <s v="Restaurantes y de servicios móvil y de comida"/>
    <n v="1"/>
    <n v="8"/>
    <m/>
    <m/>
    <n v="1"/>
    <n v="7"/>
    <m/>
    <n v="9"/>
    <x v="1"/>
    <x v="1"/>
    <m/>
    <s v="LXIII/31-40/1231/22/07/2022"/>
    <m/>
    <m/>
    <m/>
    <s v="Servicios gastronomicos y Alojamiento"/>
    <m/>
  </r>
  <r>
    <n v="760"/>
    <s v="SOL21001677"/>
    <n v="21"/>
    <s v="Don Pupo"/>
    <n v="2308"/>
    <x v="0"/>
    <s v="Servicios gastronómicos."/>
    <s v="Eric Paulino González Pupo"/>
    <n v="76927887"/>
    <s v="ericgonzalezpupo38@gmail.com"/>
    <s v="Ave.3 No.23315 / Calle 4 y Ave.4. Rpto. Delicias Diezmero."/>
    <s v="Restaurantes y de servicios móvil y de comida"/>
    <n v="1"/>
    <n v="9"/>
    <m/>
    <m/>
    <m/>
    <n v="9"/>
    <m/>
    <n v="10"/>
    <x v="1"/>
    <x v="1"/>
    <m/>
    <s v="XXXIII/191/647-18/03/2022"/>
    <m/>
    <m/>
    <m/>
    <s v="Servicios gastronomicos y Alojamiento"/>
    <m/>
  </r>
  <r>
    <n v="761"/>
    <s v="SOL21001787"/>
    <n v="21"/>
    <s v="LABURUNDANGA"/>
    <n v="2302"/>
    <x v="0"/>
    <s v="Servicios gastronómicos."/>
    <s v="Mayra María pérez Ramírez"/>
    <n v="54226040"/>
    <s v="felipenavarro66@gmail.com"/>
    <s v="D No.215 Apto.310/ Jumbolt y Calle 25."/>
    <s v="Restaurantes y de servicios móvil y de comida"/>
    <n v="2"/>
    <n v="8"/>
    <m/>
    <n v="8"/>
    <m/>
    <m/>
    <m/>
    <n v="10"/>
    <x v="0"/>
    <x v="1"/>
    <m/>
    <s v="LXIII/111-120/1239/13/07/2022"/>
    <m/>
    <m/>
    <m/>
    <s v="Servicios gastronomicos y Alojamiento"/>
    <m/>
  </r>
  <r>
    <n v="762"/>
    <s v="SOL21002804"/>
    <n v="21"/>
    <s v="TECNOESPUMA"/>
    <n v="2313"/>
    <x v="1"/>
    <s v="Fabricación de productos de plásticos."/>
    <s v="Grethell Lissette Guzmán Hernández"/>
    <n v="59555658"/>
    <s v="grethel@gruporc.cu"/>
    <s v="Ave 349 entre 166 y 168. Reparto 1ro de Mayo. Municipio Boyeros ."/>
    <s v="Fabricación productos de plásticos"/>
    <n v="1"/>
    <n v="10"/>
    <n v="10"/>
    <m/>
    <m/>
    <m/>
    <m/>
    <n v="11"/>
    <x v="2"/>
    <x v="0"/>
    <m/>
    <s v="LIII/01-oct/1049/16/06/2022"/>
    <m/>
    <m/>
    <m/>
    <s v="Industria ligera"/>
    <m/>
  </r>
  <r>
    <n v="763"/>
    <s v="SOL21002672"/>
    <n v="21"/>
    <s v="Natural Fombellida"/>
    <n v="2301"/>
    <x v="0"/>
    <s v="Actividades de paisajismo y servicios de mantenimiento conexos."/>
    <s v="Alberto Lázaro Fombellida Manso"/>
    <n v="59152758"/>
    <s v="naturalfombellida@gmil.com"/>
    <s v="262/5ta y Final Edificio 18 Apto. 4 Santa Fé"/>
    <s v="Paisajismo y servicios de mantenimiento conexos"/>
    <n v="1"/>
    <n v="10"/>
    <n v="1"/>
    <n v="1"/>
    <m/>
    <n v="8"/>
    <m/>
    <n v="11"/>
    <x v="0"/>
    <x v="0"/>
    <m/>
    <s v="XXXI/181/606-08/03/2022"/>
    <m/>
    <m/>
    <m/>
    <s v="Servicios"/>
    <m/>
  </r>
  <r>
    <n v="764"/>
    <s v="SOL21002986"/>
    <n v="21"/>
    <s v="ALPIHINA"/>
    <n v="2315"/>
    <x v="0"/>
    <s v="Servicios de construcción."/>
    <s v="Juan carlos palomo Ochoa"/>
    <s v="59746647 y 59945833"/>
    <s v="juancap.ochoa@gmeil.com"/>
    <s v="Calle30 No.10530 /105 y107 la Magdalena"/>
    <s v="Otras actividades especializadas de construcción"/>
    <n v="3"/>
    <n v="8"/>
    <n v="3"/>
    <n v="4"/>
    <m/>
    <n v="1"/>
    <m/>
    <n v="11"/>
    <x v="0"/>
    <x v="0"/>
    <m/>
    <s v="XXXIII/31/631-18/03/2022"/>
    <m/>
    <m/>
    <m/>
    <s v="Construcciones"/>
    <m/>
  </r>
  <r>
    <n v="765"/>
    <s v="SOL22003454"/>
    <n v="21"/>
    <s v="ELECTRO CHILE"/>
    <n v="2303"/>
    <x v="0"/>
    <s v="Instalación de equipos de cómputo. ."/>
    <s v="Reinán Ismail Chile Lazo"/>
    <s v="58056244"/>
    <s v="reinanchile@nauta.cu"/>
    <s v="Calle Concordia #601 E/ calle Oquendo y calle Marqués Gonzalez"/>
    <s v="OTRAS ACTIVIDADES DE TECNOLOGÍA DE LA INFORMACIÓN Y DE SERVICIOS INFORMÁTICOS"/>
    <n v="2"/>
    <n v="10"/>
    <n v="1"/>
    <n v="9"/>
    <m/>
    <m/>
    <m/>
    <n v="12"/>
    <x v="1"/>
    <x v="0"/>
    <m/>
    <s v="XXXVIII/171/745-12/04/2022"/>
    <m/>
    <m/>
    <m/>
    <s v="Informática y el comercio electrónico"/>
    <m/>
  </r>
  <r>
    <n v="766"/>
    <s v="SOL21002942"/>
    <n v="21"/>
    <s v="Constructora ROGUZ"/>
    <n v="2314"/>
    <x v="0"/>
    <s v="Servicios de construcción."/>
    <s v="Galia Guzmán Acosta"/>
    <n v="55165012"/>
    <s v="galiaguzman1971@gmeil.com"/>
    <s v="Mayía Rodríguez No525-A /Ave.Los Pinos y Calle Perla.Los Pinos."/>
    <s v="Construcción de edificios"/>
    <n v="3"/>
    <n v="12"/>
    <m/>
    <m/>
    <m/>
    <n v="12"/>
    <m/>
    <n v="15"/>
    <x v="0"/>
    <x v="0"/>
    <m/>
    <s v="XXXV/1/668-30/03/2022"/>
    <m/>
    <m/>
    <m/>
    <s v="Construcciones"/>
    <m/>
  </r>
  <r>
    <n v="767"/>
    <s v="SOL21001961"/>
    <n v="21"/>
    <s v="El Tren de Playa"/>
    <n v="2301"/>
    <x v="0"/>
    <s v="Servicios gastronómicos."/>
    <s v="Roberto Diaz Delgado"/>
    <n v="52002083"/>
    <s v="robertodiaz1972000@gmeil.com"/>
    <s v="Ave42 No.1902/19 y 21."/>
    <s v="Restaurantes y de servicios móvil y de comida"/>
    <n v="1"/>
    <n v="15"/>
    <m/>
    <n v="6"/>
    <m/>
    <n v="9"/>
    <m/>
    <n v="16"/>
    <x v="0"/>
    <x v="0"/>
    <m/>
    <m/>
    <m/>
    <m/>
    <s v="x"/>
    <s v="Servicios gastronomicos y Alojamiento"/>
    <m/>
  </r>
  <r>
    <n v="768"/>
    <s v="SOL22003082"/>
    <n v="21"/>
    <s v="Empresa Automotriz J&amp;Y"/>
    <n v="2314"/>
    <x v="0"/>
    <s v="Mantenimiento y reparación de vehículos automotores."/>
    <s v="Justinelvis Gutierrez Guerra "/>
    <n v="53169669"/>
    <s v="gutierrezlatita@gmeil.com"/>
    <s v="PasajeA no.16/ Libertad y Victoria. Párraga."/>
    <s v="MANTENIMIENTO Y REPARACIÓN DE VEHÍCULOS AUTOMOTORES"/>
    <n v="1"/>
    <n v="20"/>
    <m/>
    <n v="3"/>
    <m/>
    <n v="17"/>
    <m/>
    <n v="21"/>
    <x v="0"/>
    <x v="0"/>
    <m/>
    <s v="XXXV/71/675-30/03/2022"/>
    <m/>
    <m/>
    <m/>
    <s v="Mantenimiento Automotor"/>
    <m/>
  </r>
  <r>
    <n v="769"/>
    <s v="SOL22003104"/>
    <n v="21"/>
    <s v="CAFÉ F.M."/>
    <n v="2301"/>
    <x v="0"/>
    <s v="Servicios gastronómicos."/>
    <s v="Lieisler morales Santana"/>
    <n v="52839011"/>
    <s v="lieslermorales@gmail.com "/>
    <s v="Avenida 9na No 6205 e/ 62 y 64"/>
    <s v="ELABORACIÓN DE COMIDAS Y PLATOS PREPARADOS"/>
    <n v="1"/>
    <n v="20"/>
    <m/>
    <n v="20"/>
    <m/>
    <m/>
    <m/>
    <n v="21"/>
    <x v="1"/>
    <x v="0"/>
    <m/>
    <s v="LXVI/161-170/1302/15/08/2022"/>
    <m/>
    <m/>
    <m/>
    <s v="Servicios gastronomicos y Alojamiento"/>
    <m/>
  </r>
  <r>
    <n v="770"/>
    <s v="SOL21002093"/>
    <n v="21"/>
    <s v="Empresa de Producción y Comercialización(EPYC)"/>
    <n v="2301"/>
    <x v="0"/>
    <s v="Producción de alimentos:Elaboración de productos lácteos."/>
    <s v="FranK Carlos Vazquez Orraca"/>
    <n v="53159971"/>
    <s v="frekvazquez71@yahoo.com"/>
    <s v="Avenida 13 No 4408 e/ 46 y 44"/>
    <s v="Elaboración de productos lácteos"/>
    <n v="2"/>
    <n v="20"/>
    <n v="15"/>
    <m/>
    <m/>
    <n v="5"/>
    <m/>
    <n v="22"/>
    <x v="0"/>
    <x v="0"/>
    <m/>
    <s v="XXXV/191/687-30/03/2022"/>
    <m/>
    <m/>
    <m/>
    <s v="Alimentación"/>
    <m/>
  </r>
  <r>
    <n v="771"/>
    <s v="SOL22003888"/>
    <n v="21"/>
    <s v="Alimentos Doña Manuela"/>
    <n v="2302"/>
    <x v="0"/>
    <s v="Servicios gastronómicos."/>
    <s v="Jorge Fernández Fuentes"/>
    <n v="52598449"/>
    <s v="proyecto paladar@yahoo.com"/>
    <s v="L No. No. 310 e/ 19 y 21 Vedado"/>
    <s v="Actividades de restaurantes y de servicios móvil de comidas."/>
    <n v="2"/>
    <n v="23"/>
    <m/>
    <n v="3"/>
    <m/>
    <n v="20"/>
    <m/>
    <n v="25"/>
    <x v="0"/>
    <x v="0"/>
    <m/>
    <s v="XXXII/101/618-16/03/2022"/>
    <m/>
    <m/>
    <m/>
    <s v="Servicios gastronomicos y Alojamiento"/>
    <m/>
  </r>
  <r>
    <n v="772"/>
    <s v="SOL22003728"/>
    <n v="21"/>
    <s v="ODISEA"/>
    <n v="2301"/>
    <x v="0"/>
    <s v="Servicios gastronómicos."/>
    <s v="Raymun González Chirino"/>
    <n v="53196267"/>
    <s v="raimondgonzalez30@gmail.com"/>
    <s v="Calle 60 No. 520 e/ 5ra y 7ta Miramar"/>
    <s v="Actividades de restaurantes y de servicios móvil de comidas."/>
    <n v="1"/>
    <n v="24"/>
    <m/>
    <n v="12"/>
    <m/>
    <n v="12"/>
    <m/>
    <n v="25"/>
    <x v="1"/>
    <x v="0"/>
    <m/>
    <s v="XXXII/1/608-10/03/2022"/>
    <m/>
    <m/>
    <m/>
    <s v="Servicios gastronomicos y Alojamiento"/>
    <m/>
  </r>
  <r>
    <n v="773"/>
    <s v="SOL21002895"/>
    <n v="21"/>
    <s v="RTC"/>
    <n v="2301"/>
    <x v="0"/>
    <s v="Mantenimiento y reparación de vehículos automotores."/>
    <s v="Radamés Alberto Candebat Vallejo"/>
    <n v="58019454"/>
    <s v="racandebat@gmail.com"/>
    <s v="Calle 182 No. 116 e/ 1ra y 5ta Reparto Flores"/>
    <s v="MANTENIMIENTO Y REPARACIÓN DE VEHÍCULOS AUTOMOTORES"/>
    <n v="2"/>
    <n v="23"/>
    <m/>
    <n v="22"/>
    <m/>
    <n v="1"/>
    <m/>
    <n v="25"/>
    <x v="1"/>
    <x v="0"/>
    <m/>
    <s v="XXXII/51/613-14/03/2022"/>
    <m/>
    <m/>
    <m/>
    <s v="Mantenimiento Automotor"/>
    <m/>
  </r>
  <r>
    <n v="774"/>
    <s v="SOL22003078"/>
    <n v="21"/>
    <s v="LA CHOCOLATERA"/>
    <n v="2312"/>
    <x v="0"/>
    <s v="Producción de alimentos:Elaboración de cacao y chocolate y productos de confitería."/>
    <s v="Carlos Luis Menéndez Jorge"/>
    <s v="59876699 , 56798078"/>
    <s v="chocodcarlie@yahoo.com"/>
    <s v="Calle 232 No. 3750 e/ 37 y 51"/>
    <s v="ELABORACIÓN DE CACAO Y CHOCOLATE Y DE PRODUCTOS DE CONFITERIA"/>
    <n v="1"/>
    <n v="25"/>
    <m/>
    <n v="25"/>
    <m/>
    <m/>
    <m/>
    <n v="26"/>
    <x v="1"/>
    <x v="0"/>
    <m/>
    <s v="XXXVIII/121/740-14/04/2022"/>
    <m/>
    <m/>
    <m/>
    <s v="Alimentación"/>
    <m/>
  </r>
  <r>
    <n v="775"/>
    <s v="SOL21002454"/>
    <n v="21"/>
    <s v="Marina Viva"/>
    <n v="2301"/>
    <x v="0"/>
    <s v="Servicios gastronómicos."/>
    <s v="Yenneys Del Valle Jomarron"/>
    <n v="53345820"/>
    <s v="marinaviva2021@gmail. Com"/>
    <s v="Avenida 5 No. 26408 e/ 264 y 266 Reparto Santa Fé "/>
    <s v="Actividades de restaurantes y de servicios móvil de comidas."/>
    <n v="2"/>
    <n v="25"/>
    <m/>
    <m/>
    <m/>
    <n v="1"/>
    <n v="24"/>
    <n v="27"/>
    <x v="0"/>
    <x v="0"/>
    <m/>
    <s v="XLI/131/801-28/04/2022"/>
    <m/>
    <m/>
    <m/>
    <s v="Servicios gastronomicos y Alojamiento"/>
    <m/>
  </r>
  <r>
    <n v="776"/>
    <s v="SOL21002723"/>
    <n v="21"/>
    <s v="AAHE Formas"/>
    <n v="2310"/>
    <x v="0"/>
    <s v="Fundición de metales no ferroso"/>
    <s v="Hector Montano Reyes"/>
    <n v="53873372"/>
    <s v="aaheformas@gmail.com"/>
    <s v="Pasaje A e/ Universidad y Pedroso  Edificio 119 Apto D "/>
    <s v="FUNDICIÓN DE METALES NO FERROSOS"/>
    <n v="4"/>
    <n v="28"/>
    <n v="5"/>
    <n v="2"/>
    <m/>
    <n v="18"/>
    <n v="3"/>
    <n v="32"/>
    <x v="0"/>
    <x v="0"/>
    <m/>
    <s v="XXXV/81/676-30/03/2022"/>
    <m/>
    <m/>
    <m/>
    <s v="Industria ligera"/>
    <m/>
  </r>
  <r>
    <n v="777"/>
    <s v="SOL21002131"/>
    <n v="21"/>
    <s v="ANWA"/>
    <n v="2310"/>
    <x v="0"/>
    <s v="Servicios gastronómicos."/>
    <s v="Angel Fuentes Rodriguez"/>
    <n v="52504455"/>
    <s v="chelsyangel2325@gmail.com"/>
    <s v="Martí No. 12012 e/ Rambla y América. Reparto Martí"/>
    <s v="ELABORACIÓN DE COMIDAS Y PLATOS PREPARADOS"/>
    <n v="2"/>
    <n v="33"/>
    <m/>
    <n v="33"/>
    <m/>
    <m/>
    <m/>
    <n v="35"/>
    <x v="0"/>
    <x v="0"/>
    <m/>
    <s v="XXXVII/41/712-12/04/2022"/>
    <m/>
    <m/>
    <m/>
    <s v="Servicios gastronomicos y Alojamiento"/>
    <m/>
  </r>
  <r>
    <n v="778"/>
    <s v="SOL22003333"/>
    <n v="21"/>
    <s v="PROENZA PRODUCCIONES VARIAS"/>
    <n v="2301"/>
    <x v="0"/>
    <s v="Servicios de construcción."/>
    <s v="Miguel Pedro Proenza  Gómez "/>
    <s v="51468475"/>
    <s v="odalysrabasa@gmail.com"/>
    <s v="Calle 284 # 1109 E/ 11 A y 13 , Santa Fe, Playa, La Habana."/>
    <s v="CONSTRUCCIÓN DE EDIFICIOS"/>
    <n v="1"/>
    <n v="35"/>
    <m/>
    <n v="35"/>
    <m/>
    <m/>
    <m/>
    <n v="36"/>
    <x v="1"/>
    <x v="2"/>
    <m/>
    <s v="XXXVII/1/708-23/03/2022"/>
    <m/>
    <m/>
    <m/>
    <s v="Construcciones"/>
    <m/>
  </r>
  <r>
    <n v="779"/>
    <s v="SOL21001585"/>
    <n v="21"/>
    <s v="ELECTROROK"/>
    <n v="2306"/>
    <x v="0"/>
    <s v="Reparación de maquinaria."/>
    <s v="Roky Ruz Reyes"/>
    <n v="52379727"/>
    <s v="electrorok2020@gmail.com"/>
    <s v="82 No. 302B Altos e/ 3 y 3C Poblado Cojimar"/>
    <s v="REPARACIÓN DE MAQUINARIA"/>
    <n v="2"/>
    <n v="35"/>
    <m/>
    <n v="4"/>
    <m/>
    <n v="31"/>
    <m/>
    <n v="37"/>
    <x v="1"/>
    <x v="2"/>
    <m/>
    <s v="XXXIX/1/748-14/04/2022"/>
    <m/>
    <m/>
    <m/>
    <s v="Industria sideromecánica"/>
    <m/>
  </r>
  <r>
    <n v="780"/>
    <s v="SOL22003131"/>
    <n v="21"/>
    <s v="D`Arte Construcciones"/>
    <n v="2315"/>
    <x v="0"/>
    <s v="Servicios de construcción."/>
    <s v="José Raúl Arteche Duharte"/>
    <n v="58445838"/>
    <s v="jrarteche1990@gmail.com"/>
    <s v="Edificio 70 Apto.18 . Alberro"/>
    <s v="CONSTRUCIÓN DE EDIFICIO"/>
    <n v="3"/>
    <n v="35"/>
    <n v="3"/>
    <n v="27"/>
    <m/>
    <m/>
    <n v="5"/>
    <n v="38"/>
    <x v="0"/>
    <x v="2"/>
    <m/>
    <s v="XXXVII/21/710-30/03/2022"/>
    <m/>
    <m/>
    <m/>
    <s v="Construcciones"/>
    <m/>
  </r>
  <r>
    <n v="781"/>
    <s v="SOL22003407"/>
    <n v="21"/>
    <s v="CONSTRUCTORA FRÓMETA"/>
    <n v="2313"/>
    <x v="0"/>
    <s v="Servicios de construcción."/>
    <s v="Enrique Frómeta Gomero"/>
    <n v="53025213"/>
    <s v="enriquefrometa170122@gmail.com "/>
    <s v="Finca Maijaca Km 2 1/2 S/N Altos. Wajay"/>
    <s v="CONSTRUCIÓN DE EDIFICIO"/>
    <n v="6"/>
    <n v="35"/>
    <m/>
    <n v="3"/>
    <m/>
    <m/>
    <n v="32"/>
    <n v="41"/>
    <x v="1"/>
    <x v="2"/>
    <m/>
    <s v="XXXVII/31/711-30/03/2022"/>
    <m/>
    <m/>
    <m/>
    <s v="Construcciones"/>
    <m/>
  </r>
  <r>
    <n v="782"/>
    <s v="SOL21002283"/>
    <n v="21"/>
    <s v="JJ Construcciones"/>
    <n v="2305"/>
    <x v="0"/>
    <s v="Servicios de construcción."/>
    <s v="Juan Francisco García Domínguez"/>
    <n v="52415762"/>
    <s v="juanfri6801@gmail.com"/>
    <s v="Perdomo No. 407 E/ Maceo y Adriano. "/>
    <s v="CONSTRUCIÓN DE EDIFICIO"/>
    <n v="1"/>
    <n v="42"/>
    <m/>
    <n v="36"/>
    <m/>
    <m/>
    <n v="6"/>
    <n v="43"/>
    <x v="1"/>
    <x v="2"/>
    <m/>
    <s v="XXXII/61/614-14/03/2022"/>
    <m/>
    <m/>
    <m/>
    <s v="Construcciones"/>
    <m/>
  </r>
  <r>
    <n v="783"/>
    <s v="SOL22003145"/>
    <n v="21"/>
    <s v="Izquierdo de Armas"/>
    <n v="2309"/>
    <x v="0"/>
    <s v="Servicios de construcción."/>
    <s v="Yanet de Armas Peña"/>
    <n v="53336470"/>
    <s v="izquierdodiazernesto@gmail.com"/>
    <s v="Pocito No 25 Apto 4 e/ Delicias y 10 de octubre Lawton"/>
    <s v="CONSTRUCIÓN DE EDIFICIO"/>
    <n v="2"/>
    <n v="50"/>
    <n v="5"/>
    <n v="10"/>
    <n v="10"/>
    <n v="10"/>
    <n v="15"/>
    <n v="52"/>
    <x v="1"/>
    <x v="2"/>
    <m/>
    <s v="XXXVII/161/724-12/04/2022"/>
    <m/>
    <m/>
    <m/>
    <s v="Construcciones"/>
    <m/>
  </r>
  <r>
    <n v="784"/>
    <s v="SOL22003113"/>
    <n v="21"/>
    <s v="CAPITAL CONSTRUCCIONES"/>
    <n v="2302"/>
    <x v="0"/>
    <s v="Servicios de construcción."/>
    <s v="Ernesto Trutie Rodriguez"/>
    <s v="55825517, 78375462"/>
    <s v="etrutie@nauta.cu"/>
    <s v="M No. 104 2 altos e/ Linia y 13"/>
    <s v="CONSTRUCIÓN DE EDIFICIO"/>
    <n v="6"/>
    <n v="55"/>
    <n v="6"/>
    <n v="17"/>
    <n v="20"/>
    <n v="12"/>
    <m/>
    <n v="61"/>
    <x v="1"/>
    <x v="2"/>
    <m/>
    <s v="XXXVI/121/700-04/04/2022"/>
    <m/>
    <m/>
    <m/>
    <s v="Construcciones"/>
    <m/>
  </r>
  <r>
    <n v="785"/>
    <s v="SOL22003047"/>
    <n v="21"/>
    <s v="Aguas Acoples PEAD"/>
    <n v="2314"/>
    <x v="0"/>
    <s v="Fabricación de productos de plásticos."/>
    <s v="Gérman Albelo Mena"/>
    <n v="53150251"/>
    <s v="germmanalbelo89@gmail.com"/>
    <s v="san Leonardo No. 102 e/ 2da y 3ra  Arroyo Apolo"/>
    <s v="Fabricación de productos de plastico "/>
    <n v="3"/>
    <n v="60"/>
    <n v="2"/>
    <n v="5"/>
    <n v="0"/>
    <n v="20"/>
    <n v="33"/>
    <n v="63"/>
    <x v="1"/>
    <x v="2"/>
    <m/>
    <s v="XL/1/768-20/04/2022"/>
    <m/>
    <m/>
    <m/>
    <s v="Industria ligera"/>
    <m/>
  </r>
  <r>
    <n v="786"/>
    <s v="SOL21002949"/>
    <n v="21"/>
    <s v="CENTRO DE ELABORACIÓN Y COMERCIALIZACIÓN DE PRODUCTOS ALIMENTICIOS&quot; DOS HERMANAS&quot;"/>
    <n v="2311"/>
    <x v="0"/>
    <s v="Producción de alimentos:Elaboración y conservación de carne."/>
    <s v="Regla Caridad Navarrete Senra"/>
    <s v="52653568, 78778744"/>
    <s v="javierdiver94@gmail.com"/>
    <s v="Ave. 51 e/ 114 y 116"/>
    <s v="ELABORACIÓN DE PRODUCTOS DE PANADERÍA"/>
    <n v="1"/>
    <n v="80"/>
    <m/>
    <m/>
    <m/>
    <m/>
    <n v="80"/>
    <n v="81"/>
    <x v="0"/>
    <x v="2"/>
    <m/>
    <m/>
    <m/>
    <m/>
    <m/>
    <s v="Alimentación"/>
    <m/>
  </r>
  <r>
    <n v="787"/>
    <s v="SOL22003066"/>
    <n v="21"/>
    <s v="ACI Constructora &amp; Impresiones "/>
    <n v="2308"/>
    <x v="0"/>
    <s v="Servicios de construcción."/>
    <s v="Alejandro Ordep Rodríguez Báez"/>
    <s v="+5354829230"/>
    <s v="audacitygrupo@gmail.com"/>
    <s v="Calzada de Güines s/n E/ Artola y Beltrán. Municipio San Miguel del Padrón, Provincia La Habana"/>
    <s v="CONSTRUCCIÓN DE EDIFICIOS"/>
    <n v="1"/>
    <n v="90"/>
    <n v="10"/>
    <n v="25"/>
    <n v="25"/>
    <n v="20"/>
    <n v="10"/>
    <n v="91"/>
    <x v="1"/>
    <x v="2"/>
    <m/>
    <m/>
    <m/>
    <m/>
    <m/>
    <s v="Construcciones"/>
    <m/>
  </r>
  <r>
    <n v="788"/>
    <s v="SOL22003055"/>
    <n v="22"/>
    <s v="PRINTea"/>
    <n v="2314"/>
    <x v="0"/>
    <s v="Producción de artículos derivados de papel y cartón."/>
    <s v="Yosbel Avila sanchez"/>
    <n v="52508689"/>
    <s v="yosbel.avila@gmail.com"/>
    <s v="Calle sección D No. 53 A Reparto Frank País"/>
    <s v="FABRICACIÓN DE PAPEL Y CARTÓN ONDULADO Y DE ENVASE DE PAPELY CARTÓN"/>
    <n v="1"/>
    <n v="5"/>
    <m/>
    <m/>
    <m/>
    <n v="5"/>
    <m/>
    <n v="6"/>
    <x v="1"/>
    <x v="1"/>
    <m/>
    <s v="XXXIII/131/641-23/03/2022"/>
    <m/>
    <m/>
    <m/>
    <s v="Industria ligera"/>
    <m/>
  </r>
  <r>
    <n v="789"/>
    <s v="SOL22003397"/>
    <n v="22"/>
    <s v="FACTORÍA ESTILOS"/>
    <n v="2305"/>
    <x v="0"/>
    <s v="Fabricación de muebles."/>
    <s v="Adrián Pérez Rivero"/>
    <n v="58044000"/>
    <s v="adromagno90@gmail.com"/>
    <s v="Céspedez No. 119 A e/ Benito Anido y Calixto García"/>
    <s v="FABRICACÓN DE MUEBLES. "/>
    <n v="2"/>
    <n v="6"/>
    <n v="1"/>
    <n v="5"/>
    <m/>
    <m/>
    <m/>
    <n v="8"/>
    <x v="1"/>
    <x v="1"/>
    <m/>
    <s v="XXXIV/91/657-24/03/2022"/>
    <m/>
    <m/>
    <m/>
    <s v="Industria ligera"/>
    <m/>
  </r>
  <r>
    <n v="790"/>
    <s v="SOL21003003"/>
    <n v="22"/>
    <s v="Biensecv"/>
    <n v="2313"/>
    <x v="0"/>
    <s v="Servicios de construcción."/>
    <s v="Rolando Gómez Leiva"/>
    <n v="58440522"/>
    <s v="serviciosbienseve@gmail.com"/>
    <s v="Calle 3 Palmas No. 13905 e/ 2da y 5ta. Repardo Caapdevila"/>
    <s v="ACTIVIDADES COMBINADAS DE APOYO A INSTALACIONES"/>
    <n v="1"/>
    <n v="8"/>
    <m/>
    <n v="1"/>
    <m/>
    <n v="1"/>
    <n v="6"/>
    <n v="9"/>
    <x v="0"/>
    <x v="1"/>
    <m/>
    <m/>
    <m/>
    <m/>
    <m/>
    <s v="Construcciones"/>
    <m/>
  </r>
  <r>
    <n v="791"/>
    <s v="SOL21002923"/>
    <n v="22"/>
    <s v="EM Mantenimientos"/>
    <n v="2307"/>
    <x v="0"/>
    <s v="Reparación de equipos."/>
    <s v="Maykel Oben Scull"/>
    <n v="58234282.7797186"/>
    <s v="mosianjuny@gmail.cu"/>
    <s v="Luz No.382 e/ Apodaca y Santa María"/>
    <s v="REPARACIÓN DE OTROS TIPOS DE EQUIPO"/>
    <n v="2"/>
    <n v="8"/>
    <n v="3"/>
    <n v="4"/>
    <m/>
    <m/>
    <n v="1"/>
    <n v="10"/>
    <x v="1"/>
    <x v="1"/>
    <m/>
    <s v="XXXVI/181/706-24/03/2022"/>
    <m/>
    <m/>
    <m/>
    <s v="Industria electrónica"/>
    <m/>
  </r>
  <r>
    <n v="792"/>
    <s v="SOL22003753"/>
    <n v="22"/>
    <s v="La Comilona"/>
    <n v="2301"/>
    <x v="0"/>
    <s v="Servicios gastronómicos."/>
    <s v="Robersy Machado Maspoch"/>
    <n v="53366125"/>
    <s v="robecomilona@gmail.com"/>
    <s v="Calle 70 No. 29 F08 Alt. e/ 29 y 31 Reparto Vuena vista"/>
    <s v="VENTA AL POR MAYOR DE ALIMENTOS, BEBIDAS Y TABACO"/>
    <n v="1"/>
    <n v="9"/>
    <m/>
    <n v="9"/>
    <m/>
    <m/>
    <m/>
    <n v="10"/>
    <x v="1"/>
    <x v="1"/>
    <m/>
    <s v="XXXV/21/670-30/03/2022"/>
    <m/>
    <m/>
    <m/>
    <s v="Servicios gastronomicos y Alojamiento"/>
    <m/>
  </r>
  <r>
    <n v="793"/>
    <s v="SOL21002886"/>
    <n v="22"/>
    <s v="MIOBRA CONSTRUCCIONES Y MANTENIMIENTO"/>
    <n v="2302"/>
    <x v="0"/>
    <s v="Servicios de construcción."/>
    <s v="Enrique   Guirola Ruiz"/>
    <s v="+5352435073;+5353547543"/>
    <s v="enrqguirolar@gmail.com"/>
    <s v="Calle Lombillo #752 apartamento 5 entre Estancia y Marino, municipio Plaza de la Revolución, provincia La Habana."/>
    <s v="CONSTRUCCIÓN DE EDIFICIOS"/>
    <n v="1"/>
    <n v="10"/>
    <m/>
    <m/>
    <m/>
    <n v="10"/>
    <m/>
    <n v="11"/>
    <x v="0"/>
    <x v="0"/>
    <m/>
    <s v="XXXIV/191/667-30/03/2022"/>
    <m/>
    <m/>
    <m/>
    <s v="Construcciones"/>
    <m/>
  </r>
  <r>
    <n v="794"/>
    <s v="SOL21002947"/>
    <n v="22"/>
    <s v="AXXA"/>
    <n v="2303"/>
    <x v="0"/>
    <s v="Servicios gastronómicos."/>
    <s v="Xavier Martínez Siverio"/>
    <n v="52820166"/>
    <s v="ale920110@gmail.com"/>
    <s v="Animas No. 1112 Altos e/ Hospital y Espada"/>
    <s v="ELABORACIÓN DE COMIDAS Y PLATOS PREPARADOS"/>
    <n v="1"/>
    <n v="10"/>
    <m/>
    <n v="2"/>
    <m/>
    <n v="3"/>
    <n v="5"/>
    <n v="11"/>
    <x v="0"/>
    <x v="0"/>
    <m/>
    <s v="XXXV/161/684-30/03/2022"/>
    <m/>
    <m/>
    <m/>
    <s v="Servicios gastronomicos y Alojamiento"/>
    <m/>
  </r>
  <r>
    <n v="795"/>
    <s v="SOL21002917"/>
    <n v="22"/>
    <s v="EMANUEL"/>
    <n v="2301"/>
    <x v="0"/>
    <s v="Servicios gastronómicos."/>
    <s v="Manuel Alexander Taño Lopez"/>
    <n v="52944016"/>
    <s v="yinelamartinez2@gmail.com"/>
    <s v="Calle 300 No. 516 e/ 5A y 296 Reparto Santa Fé"/>
    <s v="ACTIVIDADES DE RESTAURANTES Y DE SERVICIOS MÓVIL DE COMIDA."/>
    <n v="1"/>
    <n v="10"/>
    <m/>
    <n v="6"/>
    <m/>
    <n v="4"/>
    <m/>
    <n v="11"/>
    <x v="1"/>
    <x v="0"/>
    <m/>
    <s v="XXXVIII/21/730-14/04/2022"/>
    <m/>
    <m/>
    <m/>
    <s v="Servicios gastronomicos y Alojamiento"/>
    <m/>
  </r>
  <r>
    <n v="796"/>
    <s v="SOL22003148"/>
    <n v="22"/>
    <s v="D´Bolaño Bar y Restaurante"/>
    <n v="2307"/>
    <x v="0"/>
    <s v="Servicios gastronómicos."/>
    <s v="Jorge Daniel Bolaño Marquez"/>
    <n v="58747356"/>
    <s v="dbolanobar@gmail.com"/>
    <s v="Pepe Antonio No. 337 e/ Cardenas y Jesus María"/>
    <s v="ACTIVIDADES DE RESTAURANTES Y DE SERVICIOS MÓVIL DE COMIDA."/>
    <n v="1"/>
    <n v="10"/>
    <m/>
    <n v="4"/>
    <m/>
    <n v="6"/>
    <m/>
    <n v="11"/>
    <x v="1"/>
    <x v="0"/>
    <m/>
    <s v="XXXV/11/669-30/03/2022"/>
    <m/>
    <m/>
    <m/>
    <s v="Servicios gastronomicos y Alojamiento"/>
    <m/>
  </r>
  <r>
    <n v="797"/>
    <s v="SOL22003463"/>
    <n v="22"/>
    <s v="Fellini"/>
    <n v="2301"/>
    <x v="0"/>
    <s v="Servicios gastronómicos."/>
    <s v="Marcelo Sarno"/>
    <s v="5270 7151"/>
    <s v="info-cuba@sprachcaffe.com"/>
    <s v="Calle34 No.108/ 1er y 3ra. Miramar"/>
    <s v="ACTIVIDADES DE SERVICIOS DE COMIDAS Y BEBIDAS"/>
    <n v="1"/>
    <n v="10"/>
    <m/>
    <n v="10"/>
    <m/>
    <m/>
    <m/>
    <n v="11"/>
    <x v="1"/>
    <x v="0"/>
    <m/>
    <s v="XLVII/41/912-09/05/2022"/>
    <m/>
    <m/>
    <m/>
    <s v="Servicios gastronomicos y Alojamiento"/>
    <m/>
  </r>
  <r>
    <n v="798"/>
    <s v="SOL21002726"/>
    <n v="22"/>
    <s v="CLIMARO RC"/>
    <n v="2309"/>
    <x v="0"/>
    <s v="Instalación, mantenimiento y reparación de fontanería y aires acondicionados."/>
    <s v="Reynerio Rodríguez González"/>
    <n v="54010299"/>
    <s v="reyneriorodriguez545@gmail.com"/>
    <s v="Ave. Acosta e/ Calle Felipe Poey y 10 de octubre dif. 10 apto 1"/>
    <s v="Intalaciones eléctricas"/>
    <n v="1"/>
    <n v="11"/>
    <m/>
    <n v="5"/>
    <m/>
    <n v="6"/>
    <m/>
    <n v="12"/>
    <x v="1"/>
    <x v="0"/>
    <m/>
    <s v="XXXIII/1/628-18/03/2022"/>
    <m/>
    <m/>
    <m/>
    <s v="Servicios"/>
    <m/>
  </r>
  <r>
    <n v="799"/>
    <s v="SOL21001992"/>
    <n v="22"/>
    <s v="SolarPanel"/>
    <n v="2302"/>
    <x v="0"/>
    <s v="Instalación y reparación de sistemas fotovoltaicos y calentadores solares, así como instalaciones eléctricas."/>
    <s v="Lázaro Mesa Rivera"/>
    <n v="55378942"/>
    <s v="lmrsolarpanel@gmail.com"/>
    <s v="Idalgo/ San Pedro Y Colon edificio 602,10-J Apto."/>
    <s v="Intalaciones eléctricas"/>
    <n v="4"/>
    <n v="10"/>
    <n v="4"/>
    <n v="2"/>
    <n v="3"/>
    <n v="1"/>
    <m/>
    <n v="14"/>
    <x v="0"/>
    <x v="0"/>
    <m/>
    <s v="XXXII/91/617-16/03/2022"/>
    <m/>
    <m/>
    <m/>
    <s v="Industria electrónica"/>
    <m/>
  </r>
  <r>
    <n v="800"/>
    <s v="SOL21002781"/>
    <n v="22"/>
    <s v="TALLER LOBAINA"/>
    <n v="2307"/>
    <x v="0"/>
    <s v="Mantenimiento y reparación de vehículos automotores."/>
    <s v="Renier Lobaina Medina"/>
    <n v="52965791"/>
    <s v="tallerlobaina@gmail.com"/>
    <s v="Central No.48/ 2da y Calle Final. Alturas Villa María"/>
    <s v="MANTENIMIENTO Y REPARACIÓN DE VEHÍCULOS AUTOMOTORES"/>
    <n v="3"/>
    <n v="12"/>
    <m/>
    <n v="6"/>
    <m/>
    <n v="6"/>
    <m/>
    <n v="15"/>
    <x v="1"/>
    <x v="0"/>
    <m/>
    <s v="XL/181/786-26/04/2022"/>
    <m/>
    <m/>
    <m/>
    <s v="Mantenimiento Automotor"/>
    <m/>
  </r>
  <r>
    <n v="801"/>
    <s v="SOL22003576"/>
    <n v="22"/>
    <s v="METROPOLIS"/>
    <n v="2314"/>
    <x v="0"/>
    <s v="Servicios de construcción."/>
    <s v="Gladys   Acebal  guerrero "/>
    <s v="55146766"/>
    <s v="gladysnow@nauta.cu"/>
    <s v="Calle E/ calle D y Calle Penichet edificio 1 apto 18. Reparto Capri"/>
    <s v="CONSTRUCCIÓN DE EDIFICIOS"/>
    <n v="1"/>
    <n v="15"/>
    <n v="1"/>
    <n v="3"/>
    <m/>
    <n v="11"/>
    <m/>
    <n v="16"/>
    <x v="0"/>
    <x v="0"/>
    <m/>
    <s v="XXXIV/111/659-23/03/2022"/>
    <m/>
    <m/>
    <m/>
    <s v="Construcciones"/>
    <m/>
  </r>
  <r>
    <n v="802"/>
    <s v="SOL21002710"/>
    <n v="22"/>
    <s v="Habanamar"/>
    <n v="2306"/>
    <x v="0"/>
    <s v="Producción de alimentos:Producción de conservas de pescado, crustáceos y moluscos."/>
    <s v="Javier  Font Jimenez "/>
    <s v="+5354494821"/>
    <s v="javier9506@nauta.cu"/>
    <s v="Edificio 11c apartamento 13 MicroX Alamar La Habana del Este La Habana "/>
    <s v="ELABORACIÓN Y CONSERVACIÓN DE PESCADO, CRUSTÁCEOS Y MOLUSCOS"/>
    <n v="2"/>
    <n v="15"/>
    <n v="2"/>
    <n v="1"/>
    <m/>
    <n v="2"/>
    <n v="10"/>
    <n v="17"/>
    <x v="0"/>
    <x v="0"/>
    <m/>
    <s v="XXXIV/131/661-24/03/2022"/>
    <m/>
    <m/>
    <m/>
    <s v="Alimentación"/>
    <m/>
  </r>
  <r>
    <n v="803"/>
    <s v="SOL22003036"/>
    <n v="22"/>
    <s v="Qalidum JM"/>
    <n v="2315"/>
    <x v="0"/>
    <s v="Fabricación de hornos e incineradores para uso industrial."/>
    <s v="Vicente Rafael Morrinson"/>
    <n v="52641250"/>
    <s v="vicenterafaeljones@gmail.com"/>
    <s v="Edificio 6005 Apto.17 Reparto Alberro"/>
    <s v="Fabricación de Hornos Hogares y Quemadores"/>
    <n v="2"/>
    <n v="15"/>
    <n v="15"/>
    <n v="0"/>
    <m/>
    <m/>
    <m/>
    <n v="17"/>
    <x v="0"/>
    <x v="0"/>
    <m/>
    <s v="LXXXVII/161-170/1717/8/12/2022"/>
    <m/>
    <m/>
    <m/>
    <s v="Industria sideromecánica"/>
    <m/>
  </r>
  <r>
    <n v="804"/>
    <s v="SOL21000499"/>
    <n v="22"/>
    <s v="Monte Nebo"/>
    <n v="2314"/>
    <x v="0"/>
    <s v="Actividades de paisajismo y servicios de mantenimiento conexos."/>
    <s v="Leidy  May Osoria"/>
    <s v="+5353025529"/>
    <s v="leidymayosoria@gmail.com"/>
    <s v="Calle Mayía Rodríguez #297 e/ Avenida de Los Pinos y Calle Perla"/>
    <s v="ACTIVIDADES DE PAISAJISMO Y SERVICIOS DE MANTENIMIENTO CONEXOS"/>
    <n v="2"/>
    <n v="15"/>
    <n v="2"/>
    <n v="1"/>
    <m/>
    <n v="8"/>
    <n v="4"/>
    <n v="17"/>
    <x v="1"/>
    <x v="0"/>
    <m/>
    <s v="XXXVII/151/723-30/03/2022"/>
    <m/>
    <m/>
    <m/>
    <s v="Servicios"/>
    <m/>
  </r>
  <r>
    <n v="805"/>
    <s v="SOL22003381"/>
    <n v="22"/>
    <s v="LA MÍA PIZZA"/>
    <n v="2312"/>
    <x v="0"/>
    <s v="Servicios gastronómicos."/>
    <s v="Diógenes González Ruíz"/>
    <n v="58140819"/>
    <s v="gonzalezruizdiogenes@gmail.com"/>
    <s v="Ave.29 No.21208 / 212 y 214. Reparto La Coronela"/>
    <s v="ELABORACIÓN DE COMIDAS Y PLATOS PREPARADOS"/>
    <n v="2"/>
    <n v="15"/>
    <m/>
    <n v="15"/>
    <m/>
    <m/>
    <m/>
    <n v="17"/>
    <x v="1"/>
    <x v="0"/>
    <m/>
    <m/>
    <m/>
    <m/>
    <m/>
    <s v="Servicios gastronomicos y Alojamiento"/>
    <m/>
  </r>
  <r>
    <n v="806"/>
    <s v="SOL22003074"/>
    <n v="22"/>
    <s v="TECNOPLAST"/>
    <n v="2304"/>
    <x v="0"/>
    <s v="Reciclaje de productos de plástico y goma."/>
    <s v="Luis Alejandro Hereaux Limonta"/>
    <n v="58177872"/>
    <s v="luishereaux89@gmail.com"/>
    <s v="Obrapia / Mercaderes y San Ignacio Edif.167. Apto.205"/>
    <s v="FABRICACIÓN DE PRODUCTOS DE PLÁSTICOS"/>
    <n v="2"/>
    <n v="20"/>
    <m/>
    <m/>
    <m/>
    <n v="20"/>
    <m/>
    <n v="22"/>
    <x v="0"/>
    <x v="0"/>
    <m/>
    <s v="XXXIV/31/651-23/03/2022"/>
    <m/>
    <m/>
    <m/>
    <s v="Industria del reciclaje"/>
    <m/>
  </r>
  <r>
    <n v="807"/>
    <s v="SOL21002954"/>
    <n v="22"/>
    <s v="La Rosa de Ortega"/>
    <n v="2309"/>
    <x v="0"/>
    <s v="Servicios gastronómicos."/>
    <s v="Silvio Oscar Ortega Castro Palomino"/>
    <n v="52633302"/>
    <s v="info@larosadeortega.com"/>
    <s v="Patrocinio No.252/ Juan bruno Zayas y Cortina. Vibora."/>
    <s v="ELABORACIÓN DE COMIDAS Y PLATOS PREPARADOS"/>
    <n v="2"/>
    <n v="20"/>
    <m/>
    <n v="20"/>
    <m/>
    <m/>
    <m/>
    <n v="22"/>
    <x v="1"/>
    <x v="0"/>
    <m/>
    <s v="XXXVI/11/689-24/03/2022"/>
    <m/>
    <m/>
    <m/>
    <s v="Servicios gastronomicos y Alojamiento"/>
    <m/>
  </r>
  <r>
    <n v="808"/>
    <s v="SOL22003183"/>
    <n v="22"/>
    <s v="24 HORAS"/>
    <n v="2309"/>
    <x v="0"/>
    <s v="Servicios gastronómicos."/>
    <s v="Lazaro Enrique Romero Borges"/>
    <n v="52536053"/>
    <s v="lazaroenrique9103@gmail.com"/>
    <s v="Calle Juan Delgado No 12 e/ Avenida Lacret y General Lee Reparto Santos Suárez "/>
    <s v="ELABORACIÓN DE COMIDAS Y PLATOS PREPARADOS"/>
    <n v="2"/>
    <n v="20"/>
    <m/>
    <m/>
    <m/>
    <n v="20"/>
    <m/>
    <n v="22"/>
    <x v="1"/>
    <x v="0"/>
    <m/>
    <s v="XCX/111-120/1971/18/01/2023"/>
    <m/>
    <m/>
    <m/>
    <s v="Servicios gastronomicos y Alojamiento"/>
    <m/>
  </r>
  <r>
    <n v="809"/>
    <s v="SOL21002786"/>
    <n v="22"/>
    <s v="Mcotech"/>
    <n v="2302"/>
    <x v="0"/>
    <s v="Servicios de construcción."/>
    <s v="Melissa Ramírez Hernández"/>
    <n v="53327433"/>
    <s v="motech.ceo@gmail.com"/>
    <s v="Calle 30 e/ 38 y Ave. Zoologico Edif. 843/845 Apto. 33"/>
    <s v="CONSTRUCCIÓN DE EDIFICIO."/>
    <n v="3"/>
    <n v="20"/>
    <n v="2"/>
    <n v="12"/>
    <n v="1"/>
    <n v="3"/>
    <n v="2"/>
    <n v="23"/>
    <x v="1"/>
    <x v="0"/>
    <m/>
    <s v="LVIII/81-90/1136/05/07/2022"/>
    <m/>
    <m/>
    <m/>
    <s v="Construcciones"/>
    <m/>
  </r>
  <r>
    <n v="810"/>
    <s v="SOL22003085"/>
    <n v="22"/>
    <s v="Construcciones Imperio"/>
    <n v="2313"/>
    <x v="0"/>
    <s v="Servicios de construcción."/>
    <s v="Mayvel  Povea Mora"/>
    <s v="+5352573419"/>
    <s v="msc.mayvelpm@gmail.com"/>
    <s v="Calle D No.10309 entre L y M, Reparto Altahabana, Boyeros, La Habana."/>
    <s v="CONSTRUCCIÓN DE OTRAS OBRAS DE INGENIERÍA CIVIL"/>
    <n v="2"/>
    <n v="30"/>
    <m/>
    <n v="1"/>
    <m/>
    <n v="1"/>
    <n v="28"/>
    <n v="32"/>
    <x v="1"/>
    <x v="0"/>
    <m/>
    <s v="XXXII/181/626-16/03/2022"/>
    <m/>
    <m/>
    <m/>
    <s v="Construcciones"/>
    <m/>
  </r>
  <r>
    <n v="811"/>
    <s v="SOL22003054"/>
    <n v="22"/>
    <s v="ROCAR"/>
    <n v="2308"/>
    <x v="0"/>
    <s v="Fabricación de artículos de hormigón, cemento y yeso para la construcción."/>
    <s v="Jorge  Luis  Carballo  González"/>
    <s v="53796611"/>
    <s v="productosrocar@gmail.com"/>
    <s v="Calzada de Güines, número 2617, entre Otero y Paula, Reparto, Jacomino, municipio San Miguel del Padrón, provincia La Habana"/>
    <s v="FABRICACIÓN DE ARTÍCULOS DE HORMIGÓN, CEMENTO Y YESO"/>
    <n v="1"/>
    <n v="34"/>
    <n v="9"/>
    <n v="9"/>
    <m/>
    <n v="9"/>
    <n v="7"/>
    <n v="35"/>
    <x v="0"/>
    <x v="0"/>
    <m/>
    <s v="XXXVII/71/715-12/04/2022"/>
    <m/>
    <m/>
    <m/>
    <s v="Construcciones"/>
    <m/>
  </r>
  <r>
    <n v="812"/>
    <s v="SOL21002828"/>
    <n v="22"/>
    <s v="HabanaTec"/>
    <n v="2303"/>
    <x v="0"/>
    <s v="Instalaciones eléctricas."/>
    <s v="Michel  González  Duran"/>
    <s v="52948447"/>
    <s v="mg.duran36@gmail.com"/>
    <s v="Calle Estrella No. 66 A entre Águila y Ángeles."/>
    <s v="INSTALACIONES ELÉCTRICAS"/>
    <n v="2"/>
    <n v="34"/>
    <m/>
    <n v="8"/>
    <m/>
    <n v="26"/>
    <m/>
    <n v="36"/>
    <x v="1"/>
    <x v="2"/>
    <m/>
    <s v="LVII/71-80/1115/01/07/2022"/>
    <m/>
    <m/>
    <m/>
    <s v="Industria electrónica"/>
    <m/>
  </r>
  <r>
    <n v="813"/>
    <s v="SOL22003345"/>
    <n v="22"/>
    <s v="TOI"/>
    <n v="2313"/>
    <x v="0"/>
    <s v="Producción de alimentos:Conservación y procesamiento de frutas, legumbres y hortalizas."/>
    <s v="Rafael Santiesteban Lavado"/>
    <n v="52435040"/>
    <s v="toi.produccionycomercializacion@gmail.com"/>
    <s v="Carretera de Managua Km5 1/2 / Finca Lino carreras No.7598.Rpto. Sierra Maestra."/>
    <s v="ELABORACIÓN Y CONSERVACIÓN DE FRUTAS LEGUMBRES Y HORTALIZAS"/>
    <n v="2"/>
    <n v="35"/>
    <n v="3"/>
    <n v="2"/>
    <n v="10"/>
    <n v="10"/>
    <n v="10"/>
    <n v="37"/>
    <x v="0"/>
    <x v="2"/>
    <m/>
    <s v="XXXIX/41/752-14/04/2022"/>
    <m/>
    <m/>
    <m/>
    <s v="Alimentación"/>
    <m/>
  </r>
  <r>
    <n v="814"/>
    <s v="SOL21003017"/>
    <n v="22"/>
    <s v="Construcciones FRAM"/>
    <n v="2306"/>
    <x v="0"/>
    <s v="Servicios de construcción."/>
    <s v="Luis  Manuel Alamo Malcolm"/>
    <s v="5352814945"/>
    <s v="lmam62101@gmail.com"/>
    <s v="Calle 9na. entre 172 y 180 Edif.H20 apto. 1. Alamar Zona 12"/>
    <s v="CONSTRUCCIÓN DE EDIFICIOS"/>
    <n v="2"/>
    <n v="35"/>
    <n v="6"/>
    <n v="2"/>
    <m/>
    <n v="11"/>
    <n v="16"/>
    <n v="37"/>
    <x v="1"/>
    <x v="2"/>
    <m/>
    <s v="LI/91/998-06/06/2022"/>
    <m/>
    <m/>
    <m/>
    <s v="Construcciones"/>
    <m/>
  </r>
  <r>
    <n v="815"/>
    <s v="SOL22003457"/>
    <n v="22"/>
    <s v="Vázquez Mecánica SMA"/>
    <n v="2302"/>
    <x v="0"/>
    <s v="Mantenimiento y reparación de vehículos automotores."/>
    <s v="Carlos Eduardo Vazquez Díaz"/>
    <n v="52430115"/>
    <s v="carloseddyvazquez@gmail.com"/>
    <s v="Calle Norte No. 17 altos e/ 35 y 35"/>
    <s v="MANTENIMIENTO Y REPARACIÓN DE VEHÍCULOS AUTOMOTORES"/>
    <n v="3"/>
    <n v="36"/>
    <n v="12"/>
    <m/>
    <m/>
    <n v="24"/>
    <m/>
    <n v="39"/>
    <x v="0"/>
    <x v="2"/>
    <m/>
    <s v="XXXIX/11/749-12/04/2022"/>
    <m/>
    <m/>
    <m/>
    <s v="Mantenimiento Automotor"/>
    <m/>
  </r>
  <r>
    <n v="816"/>
    <s v="SOL21002664"/>
    <n v="22"/>
    <s v="Empresa de Soluciones para la Industría y el Hogar ESIH"/>
    <n v="2308"/>
    <x v="0"/>
    <s v="Fabricación de productos de plásticos."/>
    <s v="Guzmán Alexei Ramírez Medina"/>
    <n v="53848825"/>
    <s v="guzmanramirez1978@gmail.com"/>
    <s v="Calle 2daNo.21314 / Río y Capitan Nuñez. Rpto. Nuñez."/>
    <s v="FABRICACIÓN DE PRODUCTOS DE PLÁSTICOS"/>
    <n v="1"/>
    <n v="40"/>
    <n v="5"/>
    <m/>
    <m/>
    <n v="35"/>
    <m/>
    <n v="41"/>
    <x v="0"/>
    <x v="2"/>
    <m/>
    <s v="XXXIV/1/648-18/03/2022"/>
    <m/>
    <m/>
    <m/>
    <s v="Industria ligera"/>
    <m/>
  </r>
  <r>
    <n v="817"/>
    <s v="SOL22003212"/>
    <n v="22"/>
    <s v="Plásticos ARC"/>
    <n v="2311"/>
    <x v="0"/>
    <s v="Fabricación de productos de plásticos."/>
    <s v="Adrián Rosales de la Cruz"/>
    <n v="53302127"/>
    <s v="rcadrian2021@gmail.com"/>
    <s v="Ave.85 s/n. / 114 y 96 "/>
    <s v="FABRICACIÓN DE PRODUCTOS DE PLÁSTICOS"/>
    <n v="1"/>
    <n v="50"/>
    <m/>
    <n v="10"/>
    <m/>
    <n v="40"/>
    <m/>
    <n v="51"/>
    <x v="1"/>
    <x v="2"/>
    <m/>
    <s v="XXXIII/51/633-18/03/2022"/>
    <m/>
    <m/>
    <m/>
    <s v="Industria ligera"/>
    <m/>
  </r>
  <r>
    <n v="818"/>
    <s v="SOL22003067"/>
    <n v="22"/>
    <s v="BahiaProDE (Bahia Proyectos y Desarrollo)"/>
    <n v="2306"/>
    <x v="0"/>
    <s v="Fabricación de maletas, bolsos de mano, productos similares y artículos de talabartería."/>
    <s v="René medina Rafois"/>
    <s v="56858484; 77666172"/>
    <s v="mrafois64@gmail.com"/>
    <s v="Calle 22 No.9222 / 2da y 4ta. Rpto. Antonio Guiteras"/>
    <s v="FABRICACIÓN DE MALETAS, BOLSOS DE MANOS Y ARTÍCULOS SIMILARES, Y DE ARTÍCULOS DE TALABARTERÍA Y GUARNICIONERÍA"/>
    <n v="5"/>
    <n v="50"/>
    <m/>
    <n v="20"/>
    <n v="10"/>
    <n v="8"/>
    <n v="12"/>
    <n v="55"/>
    <x v="0"/>
    <x v="2"/>
    <m/>
    <s v="XXXV/141/682-04/04/2022"/>
    <m/>
    <m/>
    <m/>
    <s v="Industria ligera"/>
    <m/>
  </r>
  <r>
    <n v="819"/>
    <s v="SOL21002980"/>
    <n v="22"/>
    <s v="La Calesa Real"/>
    <n v="2303"/>
    <x v="0"/>
    <s v="Producción de alimentos:Elaborar y comercializar productos de panadería y dulcería."/>
    <s v="Jorge Luis Peña Hernández"/>
    <n v="53875581"/>
    <s v="calesareal@nauta.cu"/>
    <s v="Soledad No.617 A / Salud y jesus Peregrino."/>
    <s v="ACTIVIDADES DE RESTAURANTES Y DE SERVICIOS MÓVIL DE COMIDA."/>
    <n v="1"/>
    <n v="85"/>
    <m/>
    <n v="37"/>
    <m/>
    <m/>
    <n v="48"/>
    <n v="86"/>
    <x v="1"/>
    <x v="2"/>
    <m/>
    <s v="XXXVII/171/725-12/04/2022"/>
    <m/>
    <m/>
    <m/>
    <s v="Alimentación"/>
    <m/>
  </r>
  <r>
    <n v="820"/>
    <s v="SOL21002656"/>
    <n v="22"/>
    <s v="ServiEntrega 24H"/>
    <n v="2303"/>
    <x v="0"/>
    <s v="Distribución, transportación y entrega de mercancias proveniente del exterior contratada a una entidad estatal transitaria"/>
    <s v="Jorge Luis Artíles Barrera"/>
    <n v="55647469"/>
    <s v="jorge.artiles@hotmail.com"/>
    <s v="Reina No.355 / Escobar y Lealtad."/>
    <s v="ACTIVIDADES POSTALES"/>
    <n v="1"/>
    <n v="90"/>
    <m/>
    <n v="40"/>
    <m/>
    <m/>
    <n v="50"/>
    <n v="90"/>
    <x v="0"/>
    <x v="2"/>
    <m/>
    <s v="XLIV/1/848-09/05/2022"/>
    <m/>
    <m/>
    <m/>
    <s v="Transportación y logística"/>
    <m/>
  </r>
  <r>
    <n v="821"/>
    <s v="SOL21002430"/>
    <n v="22"/>
    <s v="RUTA AUTOS"/>
    <n v="2303"/>
    <x v="0"/>
    <s v="Transporte terrestre de pasajeros."/>
    <s v="Angel Eduardo García Darias"/>
    <s v="+5352378692"/>
    <s v="silverproject60@gmail.com"/>
    <s v="Santa Marta 464 / Retiro y Árbol Seco Centro Habana La Habana"/>
    <s v="OTRAS ACTIVIDADES DE TRANSPORTE DE PASAJEROS POR VÍA TERRESTRE"/>
    <n v="1"/>
    <n v="99"/>
    <n v="4"/>
    <n v="10"/>
    <n v="8"/>
    <n v="70"/>
    <n v="7"/>
    <n v="100"/>
    <x v="0"/>
    <x v="2"/>
    <m/>
    <m/>
    <m/>
    <m/>
    <m/>
    <s v="Transportación y logística"/>
    <m/>
  </r>
  <r>
    <n v="822"/>
    <s v="SOL21002472"/>
    <n v="22"/>
    <s v="CONSTRUCTORA J F"/>
    <n v="2301"/>
    <x v="0"/>
    <s v="Servicios de construcción."/>
    <s v="Juan Emigdio  Sánchez  Hernández "/>
    <s v="54317040"/>
    <s v="juansanchezht66@gmail.com"/>
    <s v="Calle 58 # 3113 E/ AVENIDA 31 Y AVENIDA 33 BARRIO ALMENDARES MUNICIPIO PLAYA PROVINCIA LA HABANA"/>
    <s v="CONSTRUCCIÓN DE EDIFICIOS"/>
    <n v="2"/>
    <n v="98"/>
    <n v="10"/>
    <n v="28"/>
    <n v="20"/>
    <n v="30"/>
    <n v="10"/>
    <n v="100"/>
    <x v="1"/>
    <x v="2"/>
    <m/>
    <s v="XXXVI/141/702-23/03/2022"/>
    <m/>
    <m/>
    <m/>
    <s v="Construcciones"/>
    <m/>
  </r>
  <r>
    <n v="823"/>
    <s v="SOL22003121"/>
    <n v="22"/>
    <s v="Producciones García"/>
    <n v="2309"/>
    <x v="0"/>
    <s v="Fabricación de artículos de hormigón, cemento y yeso para la construcción."/>
    <s v="Angel Oscar García Berdece"/>
    <n v="52655897"/>
    <s v="garciaberdece@gmail.com"/>
    <s v="Concepción No. 321 e/ Armas y Porvenir reparto Lawton"/>
    <s v="Fabricación de articulos de hormigón, cemento y yeso "/>
    <n v="2"/>
    <n v="98"/>
    <m/>
    <n v="30"/>
    <m/>
    <n v="68"/>
    <m/>
    <n v="100"/>
    <x v="1"/>
    <x v="2"/>
    <m/>
    <s v="LXV/31-40/1269/15/08/2022"/>
    <m/>
    <m/>
    <m/>
    <s v="Construcciones"/>
    <m/>
  </r>
  <r>
    <n v="824"/>
    <s v="SOL21002597"/>
    <n v="22"/>
    <s v="FRIOMAX.ROBERTO"/>
    <n v="2306"/>
    <x v="0"/>
    <s v="Prestar servicios de instalación, mantenimiento y reparación de equipos de climatización. "/>
    <s v="Roberto  Alberto Betancourt"/>
    <s v="51567769"/>
    <s v="dusniel82@epselpr.co.cu"/>
    <s v="CALLE MARTI # 3604 E/ CALLE VILLANUEVA Y CALLE CUBA, POBLADO COJIMAR, "/>
    <s v="INSTALACIONES DE FONTANERÍA Y AIRE ACONDICIONADO"/>
    <n v="1"/>
    <n v="3"/>
    <m/>
    <m/>
    <m/>
    <n v="3"/>
    <m/>
    <n v="4"/>
    <x v="1"/>
    <x v="1"/>
    <m/>
    <m/>
    <m/>
    <m/>
    <m/>
    <s v="Servicios"/>
    <m/>
  </r>
  <r>
    <n v="825"/>
    <s v="SOL21002985"/>
    <n v="23"/>
    <s v="DELAFUENTE"/>
    <n v="2312"/>
    <x v="0"/>
    <s v="Instalación de equipos industriales y programas informáticos (incubados en el PCTLa Habana)"/>
    <s v="Jorge Luis de la Fuente Chou"/>
    <s v="+535464066"/>
    <s v="jl.delafuente75@gmail.com"/>
    <s v="Carretera a San Antonio de los Baños Km 2 ½, Torrens. "/>
    <s v="INSTALACIÓN DE MAQUINARIA Y EQUIPO INDUSTRIALES"/>
    <n v="1"/>
    <n v="3"/>
    <m/>
    <m/>
    <m/>
    <n v="3"/>
    <m/>
    <n v="4"/>
    <x v="0"/>
    <x v="1"/>
    <m/>
    <s v="CIII/161-170/2036/08/02/2023"/>
    <m/>
    <s v="x"/>
    <m/>
    <s v="Informática y el comercio electrónico"/>
    <m/>
  </r>
  <r>
    <n v="826"/>
    <s v="SOL22003236"/>
    <n v="23"/>
    <s v="SUMAT"/>
    <n v="2302"/>
    <x v="0"/>
    <s v="Actividades de programación informática."/>
    <s v="Suany Leiva Hernández"/>
    <n v="54392918"/>
    <s v="sleyvahernandez@gmail.com"/>
    <s v="Hidalgo No730 Apto.4F / Lombillo y Tulipan"/>
    <s v="ACTIVIDADES DE PROGRAMACIÓN INFORMÁTICA"/>
    <n v="2"/>
    <n v="4"/>
    <m/>
    <m/>
    <m/>
    <m/>
    <n v="4"/>
    <n v="6"/>
    <x v="0"/>
    <x v="1"/>
    <m/>
    <s v="XLIII/71/835-26/04/2022"/>
    <m/>
    <m/>
    <m/>
    <s v="Informática y el comercio electrónico"/>
    <m/>
  </r>
  <r>
    <n v="827"/>
    <s v="SOL21001657"/>
    <n v="23"/>
    <s v="Ramos Cristalería "/>
    <n v="2310"/>
    <x v="0"/>
    <s v="Servicios de construcción."/>
    <s v="Alfredo Rafael Ramos gómez"/>
    <n v="55767871"/>
    <s v="ramosgomezrc@gmail.com"/>
    <s v="San Gabriel No565 A / Salvador y Cerezo. El Canal"/>
    <s v="Venta AL POR menor de artículos de ferretería pintura y productos de vidrio en comercios especializados"/>
    <n v="1"/>
    <n v="5"/>
    <m/>
    <n v="5"/>
    <m/>
    <m/>
    <m/>
    <n v="6"/>
    <x v="1"/>
    <x v="1"/>
    <m/>
    <m/>
    <m/>
    <m/>
    <m/>
    <s v="Construcciones"/>
    <m/>
  </r>
  <r>
    <n v="828"/>
    <s v="SOL22003061"/>
    <n v="23"/>
    <s v="Elizas"/>
    <n v="2301"/>
    <x v="0"/>
    <s v="Fabricación de jabones y detergentes, preparados para limpiar y pulir, perfumes y preparados de tocador."/>
    <s v="Lianet González  Machado"/>
    <n v="58130883"/>
    <s v="liagm86@gmail.com"/>
    <s v="15 No.5006 /50 y 52. Barrio Almendares"/>
    <s v="Fabricación de jabones y detergentes preparado para limpiar y pulir, perfumes y preparados de tocador"/>
    <n v="1"/>
    <n v="6"/>
    <m/>
    <n v="1"/>
    <m/>
    <n v="5"/>
    <m/>
    <n v="7"/>
    <x v="0"/>
    <x v="1"/>
    <m/>
    <s v="XXXVIII/181/746-12/04/2022"/>
    <m/>
    <m/>
    <m/>
    <s v="Industria ligera"/>
    <m/>
  </r>
  <r>
    <n v="829"/>
    <s v="SOL21003027"/>
    <n v="23"/>
    <s v="SablTA"/>
    <n v="2301"/>
    <x v="0"/>
    <s v="Producción de alimentos:Elaboración de pastas alimenticias y productos farinaceos"/>
    <s v="Alberto Fernández Sola"/>
    <n v="52369362"/>
    <s v="mepimy11@gmail.com"/>
    <s v="21 No.4611 Bajos / 46 y 48"/>
    <s v="Elaboración de macarrones, fideos, alcuzcuz y productos farináeos similares"/>
    <n v="1"/>
    <n v="6"/>
    <m/>
    <m/>
    <m/>
    <m/>
    <n v="6"/>
    <n v="7"/>
    <x v="0"/>
    <x v="1"/>
    <m/>
    <s v="XXXVII/11/709-30/03/2022"/>
    <m/>
    <m/>
    <m/>
    <s v="Alimentación"/>
    <m/>
  </r>
  <r>
    <n v="830"/>
    <s v="SOL21002963"/>
    <n v="23"/>
    <s v="OD dubois"/>
    <n v="2309"/>
    <x v="0"/>
    <s v="Reparación de ordenadores y equipos periféricos."/>
    <s v="José Oscar Dubois Orta"/>
    <n v="52681846"/>
    <s v="joscar1958@gmail.com"/>
    <s v="Juan Delgado No.764 / Espadero y San miguel Rpto. Sevillano"/>
    <s v="REPARACIÓN DE ORDENADORES Y EQUIPO PERIFÉRICO"/>
    <n v="1"/>
    <n v="6"/>
    <n v="3"/>
    <n v="2"/>
    <m/>
    <n v="1"/>
    <m/>
    <n v="7"/>
    <x v="1"/>
    <x v="1"/>
    <m/>
    <s v="XXXIII/111/639-23/03/2022"/>
    <m/>
    <m/>
    <m/>
    <s v="Industria electrónica"/>
    <m/>
  </r>
  <r>
    <n v="831"/>
    <s v="SOL22003107"/>
    <n v="23"/>
    <s v="Ecopan"/>
    <n v="2301"/>
    <x v="0"/>
    <s v="Producción de alimentos:Elaborar y comercializar productos de panadería y dulcería."/>
    <s v="Lilia Rosa Asqui Linares"/>
    <n v="54830844"/>
    <s v="1995ecopan@gmail.com"/>
    <s v="70 / 23 y25. Buenavista"/>
    <s v="Elboración de productos de panadería"/>
    <n v="2"/>
    <n v="6"/>
    <n v="3"/>
    <n v="1"/>
    <m/>
    <n v="2"/>
    <m/>
    <n v="8"/>
    <x v="0"/>
    <x v="1"/>
    <m/>
    <s v="XLII/41/812-26/04/2022"/>
    <m/>
    <m/>
    <m/>
    <s v="Alimentación"/>
    <m/>
  </r>
  <r>
    <n v="832"/>
    <s v="SOL22003122"/>
    <n v="23"/>
    <s v="SANTISTEBAN MUEBLERIA"/>
    <n v="2308"/>
    <x v="0"/>
    <s v="Fabricación de muebles."/>
    <s v="Yuderlandy Santisteban Cruz"/>
    <n v="51162468"/>
    <s v="ysantistebancruz@gmail.com"/>
    <s v="Calle C No16215 / Siboney y Lindero. Rpto. Siboney"/>
    <s v="FABRICACIÓN DE MUEBLES"/>
    <n v="1"/>
    <n v="8"/>
    <n v="1"/>
    <n v="1"/>
    <m/>
    <n v="6"/>
    <m/>
    <n v="9"/>
    <x v="0"/>
    <x v="1"/>
    <m/>
    <s v="LXXV/41-50/1466/06/09/2022"/>
    <m/>
    <m/>
    <m/>
    <s v="Industria ligera"/>
    <m/>
  </r>
  <r>
    <n v="833"/>
    <s v="SOL21001793"/>
    <n v="23"/>
    <s v="Alsoftpro"/>
    <n v="2301"/>
    <x v="0"/>
    <s v="Actividades de programación informática."/>
    <s v="Adis María Alcaíde Rodríguez"/>
    <n v="56708206"/>
    <s v="aalcaide@nauta.cu"/>
    <s v="7B / 66 y70 Edificio 6612. Apto. 2"/>
    <s v="ACTIVIDADES DE PROGRAMACIÓN INFORMÁTICA"/>
    <n v="1"/>
    <n v="8"/>
    <n v="3"/>
    <n v="1"/>
    <n v="1"/>
    <n v="3"/>
    <m/>
    <n v="9"/>
    <x v="0"/>
    <x v="1"/>
    <m/>
    <s v="XXXIX/121/760-21/04/2022"/>
    <m/>
    <m/>
    <m/>
    <s v="Informática y el comercio electrónico"/>
    <m/>
  </r>
  <r>
    <n v="834"/>
    <s v="SOL22003702"/>
    <n v="23"/>
    <s v="LA COCINA LIAN"/>
    <n v="2302"/>
    <x v="0"/>
    <s v="Servicios gastronómicos."/>
    <s v="Xujan Lian Zong Tai"/>
    <s v="52949911; 78327005"/>
    <s v="torresdulcemaria1957@gmail.com"/>
    <s v="C No 210 / Línea y 11. Vedado."/>
    <s v="Actividades de restaurentes de servicios móvil de comida "/>
    <n v="1"/>
    <n v="9"/>
    <m/>
    <n v="9"/>
    <m/>
    <m/>
    <m/>
    <n v="10"/>
    <x v="1"/>
    <x v="1"/>
    <m/>
    <s v="XLII/101/818-14/04/2022"/>
    <m/>
    <m/>
    <m/>
    <s v="Servicios gastronomicos y Alojamiento"/>
    <m/>
  </r>
  <r>
    <n v="835"/>
    <s v="SOL21000705"/>
    <n v="23"/>
    <s v="JLS"/>
    <n v="2310"/>
    <x v="0"/>
    <s v="Fabricación de muebles."/>
    <s v="Jorge Luis Sierra Noya"/>
    <n v="52811389"/>
    <s v="jorgeluissierranoya@gmail.com"/>
    <s v="Buenos Aires e/ A y -Durege Edificio Gildo Fleites apto 45"/>
    <s v="FABRICACIÓN DE MUEBLES"/>
    <n v="1"/>
    <n v="9"/>
    <m/>
    <n v="5"/>
    <m/>
    <n v="2"/>
    <n v="2"/>
    <n v="10"/>
    <x v="1"/>
    <x v="1"/>
    <m/>
    <s v="XLII/111/819-14/04/2022"/>
    <m/>
    <m/>
    <m/>
    <s v="Industria ligera"/>
    <m/>
  </r>
  <r>
    <n v="836"/>
    <s v="SOL22003155"/>
    <n v="23"/>
    <s v="MUEBLES FERRO"/>
    <n v="2308"/>
    <x v="0"/>
    <s v="Fabricación de muebles."/>
    <s v="Willian Ferro Chaviano"/>
    <n v="55148936"/>
    <s v="muebleferrosa@gmail.com"/>
    <s v="C No.20/ 1ra y B Rpto.Merceditas"/>
    <s v="FABRICACIÓN DE MUEBLES"/>
    <n v="1"/>
    <n v="9"/>
    <n v="3"/>
    <m/>
    <m/>
    <n v="3"/>
    <n v="3"/>
    <n v="10"/>
    <x v="1"/>
    <x v="1"/>
    <m/>
    <m/>
    <m/>
    <m/>
    <m/>
    <s v="Industria ligera"/>
    <m/>
  </r>
  <r>
    <n v="837"/>
    <s v="SOL21002984"/>
    <n v="23"/>
    <s v="Talleres PROYMCHART"/>
    <n v="2301"/>
    <x v="0"/>
    <s v="Mantenimiento y reparación de vehículos automotores."/>
    <s v="Diosdado López Hierrezuelo"/>
    <n v="54324456"/>
    <s v="pedrorhl@nauta.cu"/>
    <s v="21 No.3011 Apto. 5 / 30 y 34 Miramar."/>
    <s v="reparación de equipos de transporte exepto vehículos automotores"/>
    <n v="6"/>
    <n v="5"/>
    <m/>
    <m/>
    <m/>
    <n v="5"/>
    <m/>
    <n v="11"/>
    <x v="1"/>
    <x v="0"/>
    <m/>
    <s v="LXV/101-110/1276/15/08/2022"/>
    <m/>
    <m/>
    <m/>
    <s v="Mantenimiento Automotor"/>
    <m/>
  </r>
  <r>
    <n v="838"/>
    <s v="SOL22003288"/>
    <n v="23"/>
    <s v="Arterestaura"/>
    <n v="2303"/>
    <x v="0"/>
    <s v="Servicios de construcción."/>
    <s v="Eduardo Almenares Grimón"/>
    <s v="53466516; 78630403"/>
    <s v="eduardoalmenares82@gmail.com"/>
    <s v="Manrrique No.918 Apto. 3 / Concepción de la Valla y Figura"/>
    <s v="Construcción de Edificios"/>
    <n v="1"/>
    <n v="11"/>
    <m/>
    <n v="1"/>
    <m/>
    <n v="10"/>
    <m/>
    <n v="12"/>
    <x v="0"/>
    <x v="0"/>
    <m/>
    <s v="XXXVI/171/705-30/04/2022"/>
    <m/>
    <m/>
    <m/>
    <s v="Construcciones"/>
    <m/>
  </r>
  <r>
    <n v="839"/>
    <s v="SOL22003293"/>
    <n v="23"/>
    <s v="LUNA MAR"/>
    <n v="2304"/>
    <x v="0"/>
    <s v="Pesca marina."/>
    <s v="Hery  Cruz Menéndez "/>
    <s v="52430500"/>
    <s v="herypsico@gmail.com"/>
    <s v="Águila 956/ esperanza y vives"/>
    <s v="PESCA MARINA"/>
    <n v="1"/>
    <n v="11"/>
    <m/>
    <n v="11"/>
    <m/>
    <m/>
    <m/>
    <n v="12"/>
    <x v="1"/>
    <x v="0"/>
    <m/>
    <s v="XXXVI/111/699-04/04/2022"/>
    <m/>
    <m/>
    <m/>
    <s v="Alimentación"/>
    <m/>
  </r>
  <r>
    <n v="840"/>
    <s v="SOL22003431"/>
    <n v="23"/>
    <s v="CONSTRUCCIONES Mirian-Eduardo(CONSTRUME)"/>
    <n v="2309"/>
    <x v="0"/>
    <s v="Servicios de construcción."/>
    <s v="Mirian Julia Pérez-Leo Rodíguez"/>
    <s v="+5354665074;+5376400548"/>
    <s v="mirian.perezleo62@gmail.com"/>
    <s v="Calle: Freyre Andrades # 156 Entre Juan Delgado y Goicuria, Víbora, Diez de Octubre."/>
    <s v="CONSTRUCCIÓN DE EDIFICIOS"/>
    <n v="2"/>
    <n v="10"/>
    <n v="1"/>
    <n v="1"/>
    <n v="7"/>
    <n v="1"/>
    <m/>
    <n v="12"/>
    <x v="1"/>
    <x v="0"/>
    <m/>
    <s v="XXXVI/61/694-04/04/2022"/>
    <m/>
    <m/>
    <m/>
    <s v="Construcciones"/>
    <m/>
  </r>
  <r>
    <n v="841"/>
    <s v="SOL22003086"/>
    <n v="23"/>
    <s v="TML Sofware"/>
    <n v="2307"/>
    <x v="0"/>
    <s v="Actividades de programación informática."/>
    <s v="Elena  Vázquez Aguilera"/>
    <s v="55670247"/>
    <s v="yoser.tapanes@gmail.com"/>
    <s v="Calle 4 Edificio 17 Apto.19 Esquina calle C, reparto Habana Nueva"/>
    <s v="ACTIVIDADES DE PROGRAMACIÓN INFORMÁTICA"/>
    <n v="3"/>
    <n v="10"/>
    <n v="3"/>
    <n v="4"/>
    <m/>
    <n v="3"/>
    <m/>
    <n v="13"/>
    <x v="0"/>
    <x v="0"/>
    <m/>
    <s v="XL/21/770-20/04/2022"/>
    <m/>
    <m/>
    <m/>
    <s v="Informática y el comercio electrónico"/>
    <m/>
  </r>
  <r>
    <n v="842"/>
    <s v="SOL21002806"/>
    <n v="23"/>
    <s v="Hidalgo Sabor "/>
    <n v="2310"/>
    <x v="0"/>
    <s v="Servicios gastronómicos."/>
    <s v="Rogelio  Hidalgo Guerrero"/>
    <s v="58358438"/>
    <s v="hidalgosabor2021@gmail.com"/>
    <s v="Calle Castillo No. 121 e/ Calle Santa Rosa y Calzada de Monte. "/>
    <s v="ACTIVIDADES DE RESTAURANTES Y DE SERVICIOS MÓVIL DE COMIDAS"/>
    <n v="1"/>
    <n v="12"/>
    <m/>
    <n v="4"/>
    <m/>
    <n v="8"/>
    <m/>
    <n v="13"/>
    <x v="0"/>
    <x v="0"/>
    <m/>
    <s v="XXXIII/61/634-18/03/2022"/>
    <m/>
    <m/>
    <m/>
    <s v="Servicios gastronomicos y Alojamiento"/>
    <m/>
  </r>
  <r>
    <n v="843"/>
    <s v="SOL22003231"/>
    <n v="23"/>
    <s v="Construcciones Coba"/>
    <n v="2314"/>
    <x v="0"/>
    <s v="Servicios de construcción."/>
    <s v="Yoandry  Cobas Reyes"/>
    <s v="50004419"/>
    <s v="yoandrycobas@nauta.cu"/>
    <s v="Calle Lindero, número 23, entre 1 y 2, Municipio Arroyo Naranjo, Provincia La Habana"/>
    <s v="CONSTRUCCIÓN DE EDIFICIOS"/>
    <n v="5"/>
    <n v="9"/>
    <m/>
    <n v="0"/>
    <m/>
    <n v="9"/>
    <m/>
    <n v="14"/>
    <x v="0"/>
    <x v="0"/>
    <m/>
    <s v="XL/41/772-04/04/2022"/>
    <m/>
    <m/>
    <m/>
    <s v="Construcciones"/>
    <m/>
  </r>
  <r>
    <n v="844"/>
    <s v="SOL22003152"/>
    <n v="23"/>
    <s v="El Taller de Lino"/>
    <n v="2310"/>
    <x v="0"/>
    <s v="Mantenimiento y reparación de vehículos automotores."/>
    <s v="Lino  Guillermo Jiménez Hernández"/>
    <s v="+5352733678"/>
    <s v="linoguillermoj@gmail.com"/>
    <s v="calle San Julio, No. 12A, entre Calzada Buenos Aires y calle Balaguer"/>
    <s v="MANTENIMIENTO Y REPARACIÓN DE VEHÍCULOS AUTOMOTORES"/>
    <n v="2"/>
    <n v="13"/>
    <m/>
    <n v="3"/>
    <m/>
    <n v="0"/>
    <n v="10"/>
    <n v="15"/>
    <x v="1"/>
    <x v="0"/>
    <m/>
    <m/>
    <m/>
    <m/>
    <m/>
    <s v="Mantenimiento Automotor"/>
    <m/>
  </r>
  <r>
    <n v="845"/>
    <s v="SOL22003416"/>
    <n v="23"/>
    <s v="Mi Auto"/>
    <n v="2302"/>
    <x v="0"/>
    <s v="Mantenimiento y reparación de vehículos automotores."/>
    <s v="José  Rodríguez Piñón"/>
    <s v="59102345;54664477"/>
    <s v="josepinon2019@gmail.com"/>
    <s v="Calle 274 #3109 E/ AVENIDA 31 Y AVENIDA 35"/>
    <s v="MANTENIMIENTO Y REPARACIÓN DE VEHÍCULOS AUTOMOTORES"/>
    <n v="1"/>
    <n v="15"/>
    <m/>
    <n v="7"/>
    <n v="5"/>
    <n v="2"/>
    <n v="1"/>
    <n v="16"/>
    <x v="1"/>
    <x v="0"/>
    <m/>
    <s v="XLIX/161/964-01/06/2022"/>
    <m/>
    <m/>
    <m/>
    <s v="Mantenimiento Automotor"/>
    <m/>
  </r>
  <r>
    <n v="846"/>
    <s v="SOL22003270"/>
    <n v="23"/>
    <s v="CONSTRUIR SUEÑOS"/>
    <n v="2310"/>
    <x v="0"/>
    <s v="Servicios de construcción."/>
    <s v="Rafael  Ojeda Bonone"/>
    <s v="+5352612027"/>
    <s v="rojedabonome@gmail.com"/>
    <s v="Calle Romay E/ Calzada de Monte y Calle Omoa #107 Apto.10. "/>
    <s v="CONSTRUCCIÓN DE EDIFICIOS"/>
    <n v="2"/>
    <n v="15"/>
    <m/>
    <n v="10"/>
    <m/>
    <n v="5"/>
    <m/>
    <n v="17"/>
    <x v="1"/>
    <x v="0"/>
    <m/>
    <s v="XXXVI/71/695-04/04/2022"/>
    <m/>
    <m/>
    <m/>
    <s v="Construcciones"/>
    <m/>
  </r>
  <r>
    <n v="847"/>
    <s v="SOL21001903"/>
    <n v="23"/>
    <s v="Estancia LA LÍNEA"/>
    <n v="2313"/>
    <x v="0"/>
    <s v="Servicios gastronómicos."/>
    <s v="Armando  Diaz  Castillo "/>
    <s v="53450004;76469510"/>
    <s v="armandoyeini@gmail.com"/>
    <s v="Calle 246 # s/n E/ 247 y calle Final , Reparto: Abel santamaría "/>
    <s v="ACTIVIDADES DE RESTAURANTES Y DE SERVICIOS MÓVIL DE COMIDAS"/>
    <n v="1"/>
    <n v="16"/>
    <n v="1"/>
    <n v="5"/>
    <m/>
    <n v="10"/>
    <m/>
    <n v="17"/>
    <x v="1"/>
    <x v="0"/>
    <m/>
    <s v="XXXIV/101/658-28/03/2022"/>
    <m/>
    <m/>
    <m/>
    <s v="Servicios gastronomicos y Alojamiento"/>
    <m/>
  </r>
  <r>
    <n v="848"/>
    <s v="SOL22003203"/>
    <n v="23"/>
    <s v="Producciones ALINOA"/>
    <n v="2308"/>
    <x v="0"/>
    <s v="Fabricación de calzado."/>
    <s v="Yordan  Arrastia Cabrera"/>
    <s v="53445466"/>
    <s v="yordanalinoa@gmail.com"/>
    <s v="Calle B número 14223 entre las Calles Santos y Caraballo,reparto San Francisco de Paula, municipio San Miguel del Padrón, provincia La Habana"/>
    <s v="FABRICACIÓN DE CALZADO"/>
    <n v="1"/>
    <n v="18"/>
    <n v="4"/>
    <n v="4"/>
    <m/>
    <n v="10"/>
    <m/>
    <n v="19"/>
    <x v="0"/>
    <x v="0"/>
    <m/>
    <s v="XXXV/91/677-30/03/2022"/>
    <m/>
    <m/>
    <m/>
    <s v="Industria ligera"/>
    <m/>
  </r>
  <r>
    <n v="849"/>
    <s v="SOL21001812"/>
    <n v="23"/>
    <s v="DOÑA YANELIS"/>
    <n v="2301"/>
    <x v="0"/>
    <s v="Servicios gastronómicos."/>
    <s v="Yanelis  Reyes Bernabé"/>
    <s v="53333131"/>
    <s v="reyesyanelis33@gmail.com"/>
    <s v="Calle 256 No.503 entre Ave.5tab y calle final"/>
    <s v="ACTIVIDADES DE RESTAURANTES Y DE SERVICIOS MÓVIL DE COMIDAS"/>
    <n v="1"/>
    <n v="20"/>
    <m/>
    <n v="5"/>
    <n v="5"/>
    <n v="5"/>
    <n v="5"/>
    <n v="21"/>
    <x v="0"/>
    <x v="0"/>
    <m/>
    <s v="XXXIII/151/643-24/03/2022"/>
    <m/>
    <m/>
    <m/>
    <s v="Servicios gastronomicos y Alojamiento"/>
    <m/>
  </r>
  <r>
    <n v="850"/>
    <s v="SOL21000849"/>
    <n v="23"/>
    <s v="GLAVE SC"/>
    <n v="2315"/>
    <x v="0"/>
    <s v="Teneduría de libros.  "/>
    <s v="Gladys María Camacho Fuster"/>
    <s v="+5353342278"/>
    <s v="gladyfuster@gmail.com"/>
    <s v="Calle 34, No 11106, entre 111 y 113. Reparto La Purísima. Cotorro"/>
    <s v="ACTIVIDADES DE CONTABILIDAD, TENEDURÍA DE LIBROS Y AUDITORÍA; CONSULTORÍA FISCAL"/>
    <n v="6"/>
    <n v="16"/>
    <n v="10"/>
    <m/>
    <m/>
    <m/>
    <n v="6"/>
    <n v="22"/>
    <x v="0"/>
    <x v="0"/>
    <m/>
    <s v="XL/71/775-14/04/2022"/>
    <m/>
    <m/>
    <m/>
    <s v="Economía, contabilidad y finanzas"/>
    <m/>
  </r>
  <r>
    <n v="851"/>
    <s v="SOL22003338"/>
    <n v="23"/>
    <s v="AZALA"/>
    <n v="2310"/>
    <x v="0"/>
    <s v="Servicios de construcción."/>
    <s v="Norveydis  Zamora  Godinez "/>
    <s v="55644481"/>
    <s v="arquitectanorbiszamora@gmail.com"/>
    <s v="Calzada Palatino #29 E/ Calle San Carlos y Calle Meireles"/>
    <s v="CONSTRUCCIÓN DE EDIFICIOS"/>
    <n v="3"/>
    <n v="20"/>
    <m/>
    <m/>
    <n v="1"/>
    <n v="19"/>
    <m/>
    <n v="23"/>
    <x v="0"/>
    <x v="0"/>
    <m/>
    <s v="XXXV/101/678-30/03/2022"/>
    <m/>
    <m/>
    <m/>
    <s v="Construcciones"/>
    <m/>
  </r>
  <r>
    <n v="852"/>
    <s v="SOL21002977"/>
    <n v="23"/>
    <s v="VISAAC"/>
    <n v="2306"/>
    <x v="0"/>
    <s v="Servicios gastronómicos."/>
    <s v="Brian Yoisell Isaac Oliva"/>
    <s v="54821777"/>
    <s v="visaaccuba@gmail.com"/>
    <s v="Edificio 73a apartamento 2 Reparto Alamar 12, municipio Habana del Este."/>
    <s v="ACTIVIDADES DE RESTAURANTES Y DE SERVICIOS MÓVIL DE COMIDAS"/>
    <n v="3"/>
    <n v="25"/>
    <m/>
    <n v="12"/>
    <m/>
    <n v="13"/>
    <m/>
    <n v="28"/>
    <x v="1"/>
    <x v="0"/>
    <m/>
    <s v="XXXV/41/672-30/03/2022"/>
    <m/>
    <m/>
    <m/>
    <s v="Servicios gastronomicos y Alojamiento"/>
    <m/>
  </r>
  <r>
    <n v="853"/>
    <s v="SOL21002814"/>
    <n v="23"/>
    <s v="TODO JARDÍN"/>
    <n v="2306"/>
    <x v="0"/>
    <s v="Actividades de paisajismo y servicios de mantenimiento conexos."/>
    <s v="Mauro  Mayolina Febles"/>
    <s v="53436230"/>
    <s v="mauromayolina@gmail.com"/>
    <s v="1ra B Edificio 535 apto 5 Reparto Camilo Cienfuegos"/>
    <s v="ACTIVIDADES DE PAISAJISMO Y SERVICIOS DE MANTENIMIENTO CONEXOS"/>
    <n v="1"/>
    <n v="30"/>
    <n v="4"/>
    <n v="6"/>
    <m/>
    <n v="4"/>
    <n v="16"/>
    <n v="31"/>
    <x v="1"/>
    <x v="0"/>
    <m/>
    <s v="XXXV/61/674-30/03/2022"/>
    <m/>
    <m/>
    <m/>
    <s v="Servicios"/>
    <m/>
  </r>
  <r>
    <n v="854"/>
    <s v="SOL22003305"/>
    <n v="23"/>
    <s v="Grupo SAA"/>
    <n v="2310"/>
    <x v="0"/>
    <s v="Fabricación de calzado."/>
    <s v="Mariamelia  Calzadilla  Baez"/>
    <s v="+5358128145"/>
    <s v="saamartinj@gmail.com"/>
    <s v="Matadero  No 84 e/ Flores y Monte."/>
    <s v="FABRICACIÓN DE CALZADO"/>
    <n v="2"/>
    <n v="30"/>
    <n v="10"/>
    <n v="10"/>
    <m/>
    <m/>
    <n v="10"/>
    <n v="32"/>
    <x v="0"/>
    <x v="0"/>
    <m/>
    <s v="XXXIII/121/640-23/03/2022"/>
    <m/>
    <m/>
    <m/>
    <s v="Industria ligera"/>
    <m/>
  </r>
  <r>
    <n v="855"/>
    <s v="SOL21001890"/>
    <n v="23"/>
    <s v="El Cocinero"/>
    <n v="2302"/>
    <x v="0"/>
    <s v="Servicios gastronómicos."/>
    <s v="Alexandr Antonovich Ramos Ramos"/>
    <s v="+5352366177"/>
    <s v="arqlfcordoba@gmail.com"/>
    <s v="Calle 26 #57 e/11 y 13"/>
    <s v="ELABORACIÓN DE COMIDAS Y PLATOS PREPARADOS"/>
    <n v="3"/>
    <n v="30"/>
    <m/>
    <m/>
    <m/>
    <n v="15"/>
    <n v="15"/>
    <n v="33"/>
    <x v="0"/>
    <x v="0"/>
    <m/>
    <s v="XXXV/111/679-30/03/2022"/>
    <m/>
    <m/>
    <m/>
    <s v="Servicios gastronomicos y Alojamiento"/>
    <m/>
  </r>
  <r>
    <n v="856"/>
    <s v="SOL21001067"/>
    <n v="23"/>
    <s v="TODOSPIZZE"/>
    <n v="2302"/>
    <x v="0"/>
    <s v="Servicios gastronómicos."/>
    <s v="Juan Carlos Rojas Camacho"/>
    <s v="52430607"/>
    <s v="jcrc84@gmail.com"/>
    <s v="San Pedro número 709 entre Hidalgo y Estancia"/>
    <s v="ELABORACIÓN DE COMIDAS Y PLATOS PREPARADOS"/>
    <n v="1"/>
    <n v="32"/>
    <n v="6"/>
    <n v="17"/>
    <n v="2"/>
    <n v="3"/>
    <n v="4"/>
    <n v="33"/>
    <x v="1"/>
    <x v="0"/>
    <m/>
    <s v="XXXVI/101/698-04/04/2022"/>
    <m/>
    <m/>
    <m/>
    <s v="Servicios gastronomicos y Alojamiento"/>
    <m/>
  </r>
  <r>
    <n v="857"/>
    <s v="SOL21002725"/>
    <n v="23"/>
    <s v="DESSAINT"/>
    <n v="2314"/>
    <x v="0"/>
    <s v="Servicios de construcción."/>
    <s v="MIGUEL   GONZÁLEZ  GONZÁLEZ"/>
    <s v="+5356857006"/>
    <s v="migue87010608@gmail.com"/>
    <s v="CALLE JOSE MARTI E/ CALLE 5TA Y CALLE 6TA, EDIFICIO 1 APTO 20, REPARTO ELECTRICO"/>
    <s v="CONSTRUCCIÓN DE EDIFICIOS"/>
    <n v="2"/>
    <n v="32"/>
    <m/>
    <n v="32"/>
    <m/>
    <m/>
    <m/>
    <n v="34"/>
    <x v="1"/>
    <x v="0"/>
    <m/>
    <s v="XXXV/151/683-30/03/2022"/>
    <m/>
    <m/>
    <m/>
    <s v="Construcciones"/>
    <m/>
  </r>
  <r>
    <n v="858"/>
    <s v="SOL22003196"/>
    <n v="23"/>
    <s v="ALVA CONSTRUCCIONES"/>
    <n v="2308"/>
    <x v="0"/>
    <s v="Servicios de construcción."/>
    <s v="Yunier  Alvarez Nodarse"/>
    <s v="54317193"/>
    <s v="yunyalvarez13@gmail.com"/>
    <s v="Ave 1ra #12411 entre 3ra y 4ta Diezmero"/>
    <s v="CONSTRUCCIÓN DE EDIFICIOS"/>
    <n v="2"/>
    <n v="35"/>
    <n v="5"/>
    <n v="10"/>
    <n v="5"/>
    <n v="5"/>
    <n v="10"/>
    <n v="37"/>
    <x v="0"/>
    <x v="2"/>
    <m/>
    <s v="XLII/151/823-21/04/2022"/>
    <m/>
    <m/>
    <m/>
    <s v="Construcciones"/>
    <m/>
  </r>
  <r>
    <n v="859"/>
    <s v="SOL21002344"/>
    <n v="23"/>
    <s v="DANCO"/>
    <n v="2309"/>
    <x v="0"/>
    <s v="Servicios de construcción."/>
    <s v="Daniel   Cobas Pérez "/>
    <s v="53824293;76407458;53330807"/>
    <s v="danielcp2105@gmail.com"/>
    <s v="CALLE ALCALDE OFARRIL #106E/CALLE LUIS ESTEVEZ Y CALLE ESTRADA PALMA, REPARTO SANTOS SUAREZ "/>
    <s v="CONSTRUCCIÓN DE EDIFICIOS"/>
    <n v="6"/>
    <n v="40"/>
    <n v="10"/>
    <n v="10"/>
    <m/>
    <n v="10"/>
    <n v="10"/>
    <n v="46"/>
    <x v="0"/>
    <x v="2"/>
    <m/>
    <s v="XXXIII/181/646-18/03/2022"/>
    <m/>
    <m/>
    <m/>
    <s v="Construcciones"/>
    <m/>
  </r>
  <r>
    <n v="860"/>
    <s v="SOL21001965"/>
    <n v="23"/>
    <s v="Laurent Universal"/>
    <n v="2302"/>
    <x v="0"/>
    <s v="Servicios gastronómicos."/>
    <s v="Lorenzo  Enrique Nieto González "/>
    <s v="+5352857878"/>
    <s v="laurentuniversy21@gmail.com"/>
    <s v="Calle M E/ Calle 19 y Calle 21. Edificio 257 apto 9"/>
    <s v="ACTIVIDADES DE RESTAURANTES Y DE SERVICIOS MÓVIL DE COMIDAS"/>
    <n v="1"/>
    <n v="50"/>
    <m/>
    <n v="40"/>
    <m/>
    <n v="10"/>
    <m/>
    <n v="51"/>
    <x v="1"/>
    <x v="2"/>
    <m/>
    <s v="XL/131/781-26/04/2022"/>
    <m/>
    <m/>
    <m/>
    <s v="Servicios gastronomicos y Alojamiento"/>
    <m/>
  </r>
  <r>
    <n v="861"/>
    <s v="SOL21001904"/>
    <n v="23"/>
    <s v="Construcciones Michell"/>
    <n v="2310"/>
    <x v="0"/>
    <s v="Servicios de construcción."/>
    <s v="Angel Miguel Michel  Pellicer"/>
    <s v="53482585"/>
    <s v="karinabeatrizmichellopez@gmail.com"/>
    <s v="Fomento nro. 368 entre Calzada Palatino y 1ra, Municipio Cerro, La Habana."/>
    <s v="OTRAS INSTALACIONES OBRAS DE CONSTRUCCIÓN"/>
    <n v="1"/>
    <n v="80"/>
    <m/>
    <m/>
    <m/>
    <m/>
    <n v="80"/>
    <n v="81"/>
    <x v="0"/>
    <x v="2"/>
    <m/>
    <s v="XXXVII/81/716-12/04/2022"/>
    <m/>
    <m/>
    <m/>
    <s v="Construcciones"/>
    <m/>
  </r>
  <r>
    <n v="862"/>
    <s v="SOL22003372"/>
    <n v="23"/>
    <s v="Comercializadora Constructora TERIOR"/>
    <n v="2301"/>
    <x v="0"/>
    <s v="Servicios de construcción."/>
    <s v="Oscar  Alejandro de Moya Puig"/>
    <s v="53228113;72082889"/>
    <s v="teriorconstruccion@gmail.com"/>
    <s v="Avenida 9na entre 130 y 146 Edificio 13002 apto 11"/>
    <s v="CONSTRUCCIÓN DE EDIFICIOS"/>
    <n v="3"/>
    <n v="87"/>
    <n v="7"/>
    <n v="6"/>
    <m/>
    <n v="38"/>
    <n v="36"/>
    <n v="90"/>
    <x v="1"/>
    <x v="2"/>
    <m/>
    <s v="XXXV/131/681-30/03/2022"/>
    <m/>
    <m/>
    <m/>
    <s v="Construcciones"/>
    <m/>
  </r>
  <r>
    <n v="863"/>
    <s v="SOL21000423"/>
    <n v="23"/>
    <s v="PROMACO"/>
    <n v="2301"/>
    <x v="0"/>
    <s v="Producción de pintura y materiales de la construcción"/>
    <s v="Tamara  Busutil Sosa"/>
    <s v="52635373"/>
    <s v="busutiltamara@gmail.com"/>
    <s v="Calle 66# 2304 e/ 23 y 25 Buenavista Playa La Habana"/>
    <s v="FABRICACIÓN DE ARTÍCULOS DE HORMIGÓN, CEMENTO Y YESO"/>
    <n v="3"/>
    <n v="97"/>
    <m/>
    <n v="4"/>
    <n v="6"/>
    <n v="25"/>
    <n v="62"/>
    <n v="100"/>
    <x v="1"/>
    <x v="2"/>
    <m/>
    <s v="XLII/71/815-26/04/2022"/>
    <m/>
    <m/>
    <m/>
    <s v="Construcciones"/>
    <m/>
  </r>
  <r>
    <n v="864"/>
    <s v="SOL21001317"/>
    <n v="23"/>
    <s v="DiPorto"/>
    <n v="2311"/>
    <x v="2"/>
    <s v="Producción de alimentos:Elaboración de especias, salsas, condimentos y vinagre."/>
    <s v="Ariel César  Portuondo  Rodríguez "/>
    <s v="53059482"/>
    <s v="xacpr9157@nauta.cu"/>
    <s v="Calle 37 #10010 e/100 y 102 "/>
    <s v="ACTIVIDADES DE RESTAURANTES Y DE SERVICIOS MÓVIL DE COMIDAS"/>
    <n v="3"/>
    <m/>
    <m/>
    <m/>
    <m/>
    <m/>
    <m/>
    <n v="3"/>
    <x v="0"/>
    <x v="3"/>
    <m/>
    <s v="XX/181/281-28/04/2022"/>
    <m/>
    <m/>
    <m/>
    <s v="Alimentación"/>
    <m/>
  </r>
  <r>
    <n v="865"/>
    <s v="SOL22004176"/>
    <n v="23"/>
    <s v="VESSTA"/>
    <n v="2313"/>
    <x v="2"/>
    <s v="Instalaciones eléctricas."/>
    <s v="Roberto  Fernández  Ruiz"/>
    <s v="5354498510"/>
    <s v="rfruiz1997@gmail.com"/>
    <s v="Calle 375 entre 166 y 178, edificio 16636, apartamento 1, reparto Mulgoba, municipio Boyeros, provincia La Habana"/>
    <s v="INSTALACIONES ELÉCTRICAS"/>
    <n v="5"/>
    <m/>
    <m/>
    <m/>
    <m/>
    <m/>
    <m/>
    <n v="5"/>
    <x v="0"/>
    <x v="3"/>
    <m/>
    <s v="XXI/31/286-31/05/2022"/>
    <m/>
    <m/>
    <m/>
    <s v="Industria electrónica"/>
    <m/>
  </r>
  <r>
    <n v="866"/>
    <s v="SOL22003042"/>
    <n v="24"/>
    <s v="RDG Conectand2t"/>
    <n v="2302"/>
    <x v="0"/>
    <s v="Reparación de ordenadores y equipos periféricos."/>
    <s v="Roberto  Almeida Apiau"/>
    <s v="5352834259;5378339813"/>
    <s v="r.almeida.apiau@gmail.com"/>
    <s v="CALLE 21 E/CALLE 8  Y CALLE 10 EDIFICIO 954 APTO103"/>
    <s v="REPARACIÓN DE ORDENADORES Y EQUIPO PERIFÉRICO"/>
    <n v="1"/>
    <n v="2"/>
    <m/>
    <n v="2"/>
    <m/>
    <m/>
    <m/>
    <n v="3"/>
    <x v="1"/>
    <x v="1"/>
    <m/>
    <s v="XXXIX/171/765-14/04/2022"/>
    <m/>
    <m/>
    <m/>
    <s v="Industria electrónica"/>
    <m/>
  </r>
  <r>
    <n v="867"/>
    <s v="SOL22004158"/>
    <n v="24"/>
    <s v="HIPER LOGÍSTICA"/>
    <n v="2301"/>
    <x v="0"/>
    <s v="Servicios de operador logístico"/>
    <s v="Carlos  Arencibia Abreus"/>
    <s v="+5354019617"/>
    <s v="coco2163@gmail.com"/>
    <s v="EDIFICIO GERENCIAL ALMENDARES  Calle 5ta Esquina a calle 16.  Miramar."/>
    <s v="ACTIVIDADES POSTALES"/>
    <n v="1"/>
    <n v="5"/>
    <m/>
    <m/>
    <m/>
    <m/>
    <n v="5"/>
    <n v="6"/>
    <x v="0"/>
    <x v="1"/>
    <m/>
    <s v="XXXIX/131/761-21/04/2022"/>
    <m/>
    <m/>
    <m/>
    <s v="Transportación y logística"/>
    <m/>
  </r>
  <r>
    <n v="868"/>
    <s v="SOL21001999"/>
    <n v="24"/>
    <s v="Las Brasas"/>
    <n v="2307"/>
    <x v="0"/>
    <s v="Servicios gastronómicos."/>
    <s v="Rujaine  Morris Darias"/>
    <s v="53340939"/>
    <s v="Rujainemorris@gmail.com"/>
    <s v="Calle 4 #420 e/calle central y carretera berroa, reparto santa fe, Guanabacoa "/>
    <s v="ACTIVIDADES DE RESTAURANTES Y DE SERVICIOS MÓVIL DE COMIDAS"/>
    <n v="1"/>
    <n v="7"/>
    <m/>
    <m/>
    <m/>
    <m/>
    <n v="7"/>
    <n v="8"/>
    <x v="0"/>
    <x v="1"/>
    <m/>
    <s v="XLIII/81/836-26/04/2022"/>
    <m/>
    <m/>
    <m/>
    <s v="Servicios gastronomicos y Alojamiento"/>
    <m/>
  </r>
  <r>
    <n v="869"/>
    <s v="SOL22003218"/>
    <n v="24"/>
    <s v="SIE"/>
    <n v="2309"/>
    <x v="0"/>
    <s v="Actividades de programación informática."/>
    <s v="Jorge Ameth García Diago"/>
    <s v="53304784"/>
    <s v="jorameth@gmail.com"/>
    <s v="Calle Inés María #32 E/ Calle C y Calle D, Barrio Lawton."/>
    <s v="ACTIVIDADES DE PROGRAMACIÓN INFORMÁTICA"/>
    <n v="2"/>
    <n v="6"/>
    <m/>
    <n v="1"/>
    <m/>
    <n v="5"/>
    <m/>
    <n v="8"/>
    <x v="1"/>
    <x v="1"/>
    <m/>
    <s v="XXXVI/151/703-04/04/2022"/>
    <m/>
    <m/>
    <m/>
    <s v="Informática y el comercio electrónico"/>
    <m/>
  </r>
  <r>
    <n v="870"/>
    <s v="SOL22003375"/>
    <n v="24"/>
    <s v="Tei-Nologí"/>
    <n v="2311"/>
    <x v="0"/>
    <s v="Reparación de ordenadores y equipos periféricos."/>
    <s v="Henry Bernabé Rodríguez Ruíz"/>
    <s v="54158267"/>
    <s v="teinology.cu@gmail.com"/>
    <s v="Calle 86 número 4907, entre 49 y 49 A, municipio Marianao, provincia La Habana"/>
    <s v="REPARACIÓN DE ORDENADORES Y EQUIPO PERIFÉRICO"/>
    <n v="1"/>
    <n v="9"/>
    <m/>
    <n v="9"/>
    <m/>
    <m/>
    <m/>
    <n v="10"/>
    <x v="1"/>
    <x v="1"/>
    <m/>
    <s v="XXXIX/31/751-14/04/2022"/>
    <m/>
    <m/>
    <m/>
    <s v="Industria electrónica"/>
    <m/>
  </r>
  <r>
    <n v="871"/>
    <s v="SOL21001869"/>
    <n v="24"/>
    <s v="KRIITÍRIO"/>
    <n v="2314"/>
    <x v="0"/>
    <s v="Actividades especializadas de diseño(calzado, vestuario)"/>
    <s v="Alexander  Acosta Macias"/>
    <s v="58125809"/>
    <s v="alex.am9215@gmail.com"/>
    <s v="Calle 7ma # 15 E/ Calle Delgado y Calle Progreso, Reparto Mantilla. "/>
    <s v="ACTIVIDADES ESPECIALIZADAS DE DISEÑO"/>
    <n v="1"/>
    <n v="10"/>
    <n v="1"/>
    <n v="1"/>
    <m/>
    <n v="5"/>
    <n v="3"/>
    <n v="11"/>
    <x v="0"/>
    <x v="0"/>
    <m/>
    <m/>
    <m/>
    <m/>
    <m/>
    <s v="Industria ligera"/>
    <m/>
  </r>
  <r>
    <n v="872"/>
    <s v="SOL21002128"/>
    <n v="24"/>
    <s v="CARLITEX"/>
    <n v="2301"/>
    <x v="0"/>
    <s v="Producción de pintura,varníces y productos de revestimientos similares, tinta de imprenta y macilla."/>
    <s v="CARLOS  LUIS  ZENEA LOPEZ"/>
    <s v="53158474"/>
    <s v="carlitexpintor@gmail.com"/>
    <s v="AVENIDA 43 # 5847 APTO 2 E/ 58 Y 60 REPARTO LA CEIBA, PLAYA"/>
    <s v="FABRICACIÓN  DE PINTURAS, BARNICES Y PRODUCTOS DE REVESTIMIENTO SIMILARES, TINTAS DE IMPRENTA Y MASILLAS"/>
    <n v="1"/>
    <n v="10"/>
    <m/>
    <m/>
    <m/>
    <n v="10"/>
    <m/>
    <n v="11"/>
    <x v="1"/>
    <x v="0"/>
    <m/>
    <m/>
    <m/>
    <m/>
    <m/>
    <s v="Industria ligera"/>
    <m/>
  </r>
  <r>
    <n v="873"/>
    <s v="SOL21002677"/>
    <n v="24"/>
    <s v="La Baracoesa"/>
    <n v="2306"/>
    <x v="0"/>
    <s v="Elaboración de comidas y platos preparados."/>
    <s v="Eduardo  Otero Estevez"/>
    <s v="52911488"/>
    <s v="eduotero32@yahoo.es"/>
    <s v="Calle 3ra, No. 16233 /162 y 164, Zona 1, Alamar. Habana del Este. La Habana."/>
    <s v="ELABORACIÓN DE COMIDAS Y PLATOS PREPARADOS"/>
    <n v="1"/>
    <n v="10"/>
    <n v="1"/>
    <m/>
    <m/>
    <n v="4"/>
    <n v="5"/>
    <n v="11"/>
    <x v="0"/>
    <x v="0"/>
    <m/>
    <s v="LVIII/01-oct/1128/23/06/2022"/>
    <m/>
    <m/>
    <m/>
    <s v="Servicios gastronomicos y Alojamiento"/>
    <m/>
  </r>
  <r>
    <n v="874"/>
    <s v="SOL21002764"/>
    <n v="24"/>
    <s v="MMH A La Orden"/>
    <n v="2301"/>
    <x v="0"/>
    <s v="Producción de alimentos:Elaboración de productos derivados de huevos."/>
    <s v="Julio  Díaz Queral"/>
    <s v="+5353230660"/>
    <s v="mepimy8.cuba@gmail.com"/>
    <s v="Calle 222 entre 7ma y 7maA No. 705, Siboney, Playa"/>
    <s v="ELABORACIÓN DE OTROS PRODUCTOS ALIMENTICIOS N.C.P."/>
    <n v="1"/>
    <n v="10"/>
    <n v="2"/>
    <n v="2"/>
    <m/>
    <m/>
    <n v="6"/>
    <n v="11"/>
    <x v="0"/>
    <x v="0"/>
    <m/>
    <s v="XXXVII/191/727-04/04/2022"/>
    <m/>
    <m/>
    <m/>
    <s v="Alimentación"/>
    <m/>
  </r>
  <r>
    <n v="875"/>
    <s v="SOL21002345"/>
    <n v="24"/>
    <s v="MAMÁ LUISA"/>
    <n v="2307"/>
    <x v="0"/>
    <s v="Servicios gastronómicos."/>
    <s v="Tatiana  Minott De los Ángeles"/>
    <s v="53595558"/>
    <s v="mamaluisacuba@gmail.com"/>
    <s v="Calle Pepe Antonio No 379A entre Calle Doctor Mora y Calle Candelaria"/>
    <s v="ACTIVIDADES DE RESTAURANTES Y DE SERVICIOS MÓVIL DE COMIDAS"/>
    <n v="1"/>
    <n v="15"/>
    <m/>
    <m/>
    <m/>
    <m/>
    <n v="15"/>
    <n v="16"/>
    <x v="1"/>
    <x v="0"/>
    <m/>
    <s v="LII/101/110-2/06/22"/>
    <m/>
    <m/>
    <m/>
    <s v="Servicios gastronomicos y Alojamiento"/>
    <m/>
  </r>
  <r>
    <n v="876"/>
    <s v="SOL21002860"/>
    <n v="24"/>
    <s v="Solintecno"/>
    <n v="2303"/>
    <x v="0"/>
    <s v="Actividades de programación informática."/>
    <s v="Jorge  Infante Osorio"/>
    <s v="78625432;53722213"/>
    <s v="jorge.softdevelop@gmail.com"/>
    <s v="CALLE NEPTUNO E/ CALLE MANRIQUE y CALLE SAN NICOLAS EDIFICIO 412 APTO 61"/>
    <s v="ACTIVIDADES DE PROGRAMACIÓN INFORMÁTICA"/>
    <n v="1"/>
    <n v="15"/>
    <n v="2"/>
    <n v="13"/>
    <m/>
    <m/>
    <m/>
    <n v="16"/>
    <x v="1"/>
    <x v="0"/>
    <m/>
    <s v="XXXVIII/41/732-14/04/2022"/>
    <m/>
    <m/>
    <m/>
    <s v="Informática y el comercio electrónico"/>
    <m/>
  </r>
  <r>
    <n v="877"/>
    <s v="SOL22003105"/>
    <n v="24"/>
    <s v="Soluciones Electrónicas"/>
    <n v="2310"/>
    <x v="0"/>
    <s v="Reparación y mantenimiento de aparatos electrónicos de consumo."/>
    <s v="Andy Manuel García Aldama"/>
    <s v="58405679"/>
    <s v="solucioneselectronicascuba@gmail.com"/>
    <s v="Calle Alejandro Ramírez, Edificio 17, Apartamento 4 entre Calzada de Buenos Aires y Calzada de 10 de Octubre"/>
    <s v="REPARACIÓN DE APARATOS ELECTRÓNICOS DE CONSUMO"/>
    <n v="1"/>
    <n v="15"/>
    <m/>
    <n v="7"/>
    <m/>
    <n v="8"/>
    <m/>
    <n v="16"/>
    <x v="1"/>
    <x v="0"/>
    <m/>
    <s v="XLIV/141/862-26/04/2022"/>
    <m/>
    <m/>
    <m/>
    <s v="Industria electrónica"/>
    <m/>
  </r>
  <r>
    <n v="878"/>
    <s v="SOL22003158"/>
    <n v="24"/>
    <s v="ALPICON"/>
    <n v="2301"/>
    <x v="0"/>
    <s v="Servicios de construcción."/>
    <s v="Aldo  Yinier Gonzalez Perez"/>
    <s v="55595866"/>
    <s v="aldogonzalez106@yahoo.com"/>
    <s v="Avenida 1A No 29202  E/ calle 292 y  calle 296  Reparto Santa Fe  "/>
    <s v="CONSTRUCCIÓN DE EDIFICIOS"/>
    <n v="1"/>
    <n v="15"/>
    <n v="1"/>
    <n v="12"/>
    <m/>
    <m/>
    <n v="2"/>
    <n v="16"/>
    <x v="1"/>
    <x v="0"/>
    <m/>
    <s v="XXXVII/131/721-12/04/2022"/>
    <m/>
    <m/>
    <m/>
    <s v="Construcciones"/>
    <m/>
  </r>
  <r>
    <n v="879"/>
    <s v="SOL22004000"/>
    <n v="24"/>
    <s v="TCOM"/>
    <n v="2301"/>
    <x v="0"/>
    <s v="Servicios de construcción."/>
    <s v="Andy Aramis Santana Rivas"/>
    <s v="+5354488656"/>
    <s v="andysantanarivas@gmail.com"/>
    <s v="Calle 44 # 3509, altos, entre Avenida 35 y Avenida 37 "/>
    <s v="CONSTRUCCIÓN DE EDIFICIOS"/>
    <n v="4"/>
    <n v="14"/>
    <n v="4"/>
    <n v="1"/>
    <m/>
    <n v="5"/>
    <n v="4"/>
    <n v="18"/>
    <x v="0"/>
    <x v="0"/>
    <m/>
    <s v="XXXIX/101/758-20/04/2022"/>
    <m/>
    <m/>
    <m/>
    <s v="Construcciones"/>
    <m/>
  </r>
  <r>
    <n v="880"/>
    <s v="SOL22004026"/>
    <n v="24"/>
    <s v="Ya-maX"/>
    <n v="2303"/>
    <x v="0"/>
    <s v="Distribución, transportación y entrega de mercancias proveniente del exterior contratada a una entidad estatal transitaria"/>
    <s v="Yaricel  Prieto Dupeyrón"/>
    <s v="+5358296136"/>
    <s v="yaricelprietodup@gmail.com"/>
    <s v="Calle San Miguel No. 426, Primer Piso apto. 7 e/ Lealtad y Campanario, Reparto Dragones._x000a_"/>
    <s v="ACTIVIDADES POSTALES"/>
    <n v="2"/>
    <n v="20"/>
    <m/>
    <n v="8"/>
    <m/>
    <n v="10"/>
    <n v="2"/>
    <n v="22"/>
    <x v="0"/>
    <x v="0"/>
    <m/>
    <s v="XXXVI/31/691-30/03/2022"/>
    <m/>
    <m/>
    <m/>
    <s v="Transportación y logística"/>
    <m/>
  </r>
  <r>
    <n v="881"/>
    <s v="SOL21002911"/>
    <n v="24"/>
    <s v="El Faro"/>
    <n v="2314"/>
    <x v="0"/>
    <s v="Producción de alimentos:Elaborar y comercializar productos de panadería y dulcería."/>
    <s v="Yaima  Esquivel Cepero"/>
    <s v="53057257"/>
    <s v="elfaro.yaima@gmail.com"/>
    <s v="Calle 2 nueva # 284 e/ calle 5 y calle 6, reparto Mantilla"/>
    <s v="ELABORACIÓN DE PRODUCTOS DE PANADERÍA"/>
    <n v="2"/>
    <n v="30"/>
    <m/>
    <n v="1"/>
    <m/>
    <n v="29"/>
    <m/>
    <n v="32"/>
    <x v="1"/>
    <x v="0"/>
    <m/>
    <s v="XLVI/141/902-18/05/2022"/>
    <m/>
    <m/>
    <m/>
    <s v="Alimentación"/>
    <m/>
  </r>
  <r>
    <n v="882"/>
    <s v="SOL22003538"/>
    <n v="24"/>
    <s v="TexSol (S.R.L)"/>
    <n v="2313"/>
    <x v="0"/>
    <s v="Fabricar artículos confeccionados de materiales textiles. "/>
    <s v="Ariel  García Pérez"/>
    <s v="55545438"/>
    <s v="agp721224@gmail.com"/>
    <s v="Calle 409 /182 y 184 #18224, Santiago de las Vegas"/>
    <s v="FABRICACIÓN DE ARTÍCULOS CONFECCIONADOS DE MATERIALES TEXTILES, EXCEPTO PRENDAS DE VESTIR"/>
    <n v="2"/>
    <n v="30"/>
    <n v="3"/>
    <n v="18"/>
    <m/>
    <n v="0"/>
    <n v="9"/>
    <n v="32"/>
    <x v="2"/>
    <x v="0"/>
    <m/>
    <s v="XL/11/769-20/04/2022"/>
    <m/>
    <m/>
    <m/>
    <s v="Industria ligera"/>
    <m/>
  </r>
  <r>
    <n v="883"/>
    <s v="SOL22003157"/>
    <n v="24"/>
    <s v="AARON"/>
    <n v="2309"/>
    <x v="0"/>
    <s v="Producción de alimentos:Elaboración y conservación de carne."/>
    <s v="ASUNCIÓN GRICELL CORREA GARCÍA"/>
    <s v="52429893"/>
    <s v="torresaian790902@gmail.com"/>
    <s v="CALLE VILLANUEVA # 351 E/ CALLE ARANGO Y CALLE MUNICIPIO, BARRIO LUYANÓ"/>
    <s v="ELABORACIÓN Y CONSERVACIÓN DE CARNE"/>
    <n v="1"/>
    <n v="35"/>
    <n v="5"/>
    <n v="15"/>
    <m/>
    <n v="15"/>
    <m/>
    <n v="36"/>
    <x v="0"/>
    <x v="2"/>
    <m/>
    <s v="XLVII/191/927-23/05/2022"/>
    <m/>
    <m/>
    <m/>
    <s v="Alimentación"/>
    <m/>
  </r>
  <r>
    <n v="884"/>
    <s v="SOL22003735"/>
    <n v="24"/>
    <s v="&quot;Talleres DELIS&quot;"/>
    <n v="2310"/>
    <x v="0"/>
    <s v="Mantenimiento y reparación de vehículos automotores."/>
    <s v="Delis Antonio Espinosa Hernández"/>
    <s v="54363258"/>
    <s v="delistaller2022@gmail.com"/>
    <s v="Universidad # 324 e/ Nueva y Consejero Arango, Cerro, Provicia La Habana."/>
    <s v="MANTENIMIENTO Y REPARACIÓN DE VEHÍCULOS AUTOMOTORES"/>
    <n v="1"/>
    <n v="35"/>
    <n v="6"/>
    <n v="21"/>
    <m/>
    <m/>
    <n v="8"/>
    <n v="36"/>
    <x v="1"/>
    <x v="2"/>
    <m/>
    <s v="XLIV/171/865-28/04/2022"/>
    <m/>
    <m/>
    <m/>
    <s v="Mantenimiento Automotor"/>
    <m/>
  </r>
  <r>
    <n v="885"/>
    <s v="SOL22003041"/>
    <n v="24"/>
    <s v="NEXOS EVENTOS"/>
    <n v="2306"/>
    <x v="0"/>
    <s v="Servicios gastronómicos."/>
    <s v="Julio Javier Carrillo Iglesias"/>
    <s v="52914363"/>
    <s v="smith.casaco@gmail.com"/>
    <s v="Calle 21 # 23 e/ Calle 4 y Calle 6, Reparto Antonio Guiteras"/>
    <s v="ORGANIZACIÓN DE CONVENCIONES Y EXPOSICIONES COMERCIALES"/>
    <n v="4"/>
    <n v="33"/>
    <m/>
    <n v="33"/>
    <m/>
    <m/>
    <m/>
    <n v="37"/>
    <x v="1"/>
    <x v="2"/>
    <m/>
    <s v="LXI/61-70/1194/22/07/2022"/>
    <m/>
    <m/>
    <m/>
    <s v="Servicios gastronomicos y Alojamiento"/>
    <m/>
  </r>
  <r>
    <n v="886"/>
    <s v="SOL21002818"/>
    <n v="24"/>
    <s v="JCR"/>
    <n v="2309"/>
    <x v="0"/>
    <s v="Producción de alimentos:Elaboración de bebidas no alcohólicas; execto agua minerales naturales"/>
    <s v="Armando  Peña Hernández"/>
    <s v="56579943"/>
    <s v="armandop82@nauta.cu"/>
    <s v="Calle Céspedes No. 112, e/ Lugareño y Mercedes Muñoz, Lawton, Diez de Octubre, provincia La Habana"/>
    <s v="ELABORACIÓN DE BEBIDAS MALTEADAS Y DE MALTA"/>
    <n v="1"/>
    <n v="40"/>
    <n v="5"/>
    <n v="15"/>
    <n v="5"/>
    <m/>
    <n v="15"/>
    <n v="41"/>
    <x v="1"/>
    <x v="2"/>
    <m/>
    <s v="XLV/11/869-13/05/2022"/>
    <m/>
    <m/>
    <m/>
    <s v="Alimentación"/>
    <m/>
  </r>
  <r>
    <n v="887"/>
    <s v="SOL21002912"/>
    <n v="24"/>
    <s v="Constructora CONAVAN"/>
    <n v="2301"/>
    <x v="0"/>
    <s v="Servicios de construcción."/>
    <s v="Juan  Alexis Sedeño  Ramos"/>
    <s v="52747812"/>
    <s v="popymirandacrespo@gmail.com"/>
    <s v="Ave 41 #3404 interior e/34 y 36 Playa La Habana"/>
    <s v="CONSTRUCCIÓN DE EDIFICIOS"/>
    <n v="7"/>
    <n v="35"/>
    <n v="3"/>
    <n v="8"/>
    <m/>
    <n v="14"/>
    <n v="10"/>
    <n v="42"/>
    <x v="0"/>
    <x v="2"/>
    <m/>
    <s v="XLI/121/800-28/04/2022"/>
    <m/>
    <m/>
    <m/>
    <s v="Construcciones"/>
    <m/>
  </r>
  <r>
    <n v="888"/>
    <s v="SOL22003852"/>
    <n v="24"/>
    <s v="PIZZAS PACHY"/>
    <n v="2302"/>
    <x v="0"/>
    <s v="Servicios gastronómicos."/>
    <s v="Leonel  Abel  Calzadilla  Martínez"/>
    <s v="52644956"/>
    <s v="pizzaspachyhabana@gmail.com"/>
    <s v="Calle 17 no. 1012, e/ 12 y 10"/>
    <s v="ACTIVIDADES DE RESTAURANTES Y DE SERVICIOS MÓVIL DE COMIDAS"/>
    <n v="1"/>
    <n v="45"/>
    <m/>
    <n v="26"/>
    <m/>
    <n v="19"/>
    <m/>
    <n v="46"/>
    <x v="1"/>
    <x v="2"/>
    <m/>
    <s v="XXXVI/91/697-04/04/2022"/>
    <m/>
    <m/>
    <m/>
    <s v="Servicios gastronomicos y Alojamiento"/>
    <m/>
  </r>
  <r>
    <n v="889"/>
    <s v="SOL21001950"/>
    <n v="24"/>
    <s v="DICA Construcciones"/>
    <n v="2309"/>
    <x v="0"/>
    <s v="Servicios de construcción."/>
    <s v="Luis Enrique Cardona Blanco"/>
    <s v="+5353228410;+5372726325"/>
    <s v="luisito1625@gmail.com"/>
    <s v="Calle Luco 261, / Enna y Velázquez, Luyano, Diez de Octubre, La Habana"/>
    <s v="CONSTRUCCIÓN DE EDIFICIOS"/>
    <n v="4"/>
    <n v="45"/>
    <n v="10"/>
    <m/>
    <n v="12"/>
    <n v="10"/>
    <n v="13"/>
    <n v="49"/>
    <x v="0"/>
    <x v="2"/>
    <m/>
    <s v="XXXIX/191/767-14/04/2022"/>
    <m/>
    <m/>
    <m/>
    <s v="Construcciones"/>
    <m/>
  </r>
  <r>
    <n v="890"/>
    <s v="SOL22003092"/>
    <n v="24"/>
    <s v="MIRAI"/>
    <n v="2301"/>
    <x v="0"/>
    <s v="Servicios gastronómicos."/>
    <s v="César Alejandro López Martínez"/>
    <s v="54024777"/>
    <s v="seikoishii@gmail.com"/>
    <s v="Avenida 7 A, número 9609 entre calle 96 y calle 98, Barrio Querejeta, Municipio Playa, La Habana"/>
    <s v="ACTIVIDADES DE RESTAURANTES Y DE SERVICIOS MÓVIL DE COMIDAS"/>
    <n v="2"/>
    <n v="50"/>
    <n v="10"/>
    <n v="40"/>
    <m/>
    <m/>
    <m/>
    <n v="52"/>
    <x v="0"/>
    <x v="2"/>
    <m/>
    <s v="XLI/61-80/1195/13/07/2022"/>
    <m/>
    <m/>
    <m/>
    <s v="Servicios gastronomicos y Alojamiento"/>
    <m/>
  </r>
  <r>
    <n v="891"/>
    <s v="SOL22003331"/>
    <n v="24"/>
    <s v="Empresa Constructora CCHANGk9"/>
    <n v="2301"/>
    <x v="0"/>
    <s v="Servicios de construcción."/>
    <s v="Carlos  Francisco Chang Ramirez"/>
    <s v="+5354973430"/>
    <s v="carlos75.chang@gmail.com"/>
    <s v="Calle 50 # 3508 entre avnida 35 y avenida 37 apto1 Playa La Habana"/>
    <s v="CONSTRUCCIÓN DE EDIFICIOS"/>
    <n v="1"/>
    <n v="78"/>
    <m/>
    <n v="35"/>
    <m/>
    <n v="43"/>
    <m/>
    <n v="79"/>
    <x v="1"/>
    <x v="2"/>
    <m/>
    <s v="XL/191/787-26/04/2022"/>
    <m/>
    <m/>
    <m/>
    <s v="Construcciones"/>
    <m/>
  </r>
  <r>
    <n v="892"/>
    <s v="SOL21002064"/>
    <n v="24"/>
    <s v="Creaciones Isabel"/>
    <n v="2301"/>
    <x v="0"/>
    <s v="Fabricación de artículos de papél y cartón"/>
    <s v="Ana  Isabel  Cruz Morales"/>
    <s v="+5356210983"/>
    <s v="acruzmorales848@gmail.com"/>
    <s v="Carretera Panamericana km 31/2  Santa fe "/>
    <s v="ACTIVIDADES DE SERVICIOS RELACIONADAS CON LA IMPRESIÓN"/>
    <n v="1"/>
    <n v="99"/>
    <m/>
    <m/>
    <m/>
    <n v="99"/>
    <m/>
    <n v="100"/>
    <x v="0"/>
    <x v="2"/>
    <m/>
    <m/>
    <m/>
    <m/>
    <m/>
    <s v="Industria ligera"/>
    <m/>
  </r>
  <r>
    <n v="893"/>
    <s v="SOL22003322"/>
    <n v="24"/>
    <s v="SOLUCIONES EN EL LUGAR"/>
    <n v="2310"/>
    <x v="0"/>
    <s v="Fabricación de productos de metal."/>
    <s v="Guillermo Angel Larrea Gata"/>
    <s v="53881268"/>
    <s v="solucionesenellugar@gmail.com"/>
    <s v="Calzada del Cerro, número 1860, entre calle Peñón y calle Zaragoza"/>
    <s v="FABRICACIÓN DE OTROS PRODUCTOS ELABORADOS DE METAL N.C.P."/>
    <n v="3"/>
    <n v="97"/>
    <m/>
    <n v="20"/>
    <n v="1"/>
    <m/>
    <n v="76"/>
    <n v="100"/>
    <x v="0"/>
    <x v="2"/>
    <m/>
    <s v="XLII/121/820-21/04/2022"/>
    <m/>
    <m/>
    <m/>
    <s v="Industria ligera"/>
    <m/>
  </r>
  <r>
    <n v="894"/>
    <s v="SOL22003703"/>
    <n v="24"/>
    <s v="Construcciones Pluss"/>
    <n v="2313"/>
    <x v="2"/>
    <s v="Servicios de construcción."/>
    <s v="Ramón  Bernardo  Figueredo Arredondo"/>
    <s v="+5358876651"/>
    <s v="aylenmariafigueredomacle@gmail.com"/>
    <s v="Calle 242 E/ Calle 251 y 275, Edificio 24922, Apto 13, Reparto Abel Santamaría. Boyeros. La habana"/>
    <s v="CONSTRUCCIÓN DE OTRAS OBRAS DE INGENIERÍA CIVIL"/>
    <n v="6"/>
    <s v=""/>
    <m/>
    <m/>
    <m/>
    <m/>
    <m/>
    <n v="6"/>
    <x v="0"/>
    <x v="3"/>
    <m/>
    <s v="XXI/1/283-04/05/2022"/>
    <m/>
    <m/>
    <m/>
    <s v="Construcciones"/>
    <m/>
  </r>
  <r>
    <n v="895"/>
    <s v="SOL21002570"/>
    <n v="25"/>
    <s v="DetCome"/>
    <n v="2309"/>
    <x v="0"/>
    <s v="Producción de alimentos:Conservación y procesamiento de frutas, legumbres y hortalizas."/>
    <s v="Lázaro Yasniel Jaime Corrales"/>
    <s v="56591057;76491311"/>
    <s v="lj1987@nauta.cu"/>
    <s v="Calle Santa Emilia #210 apto 2 entre calles Flores y General Serrano. Reparto Santos Suárez. Municipio Diez de Octubre. La Habana. República de Cuba."/>
    <s v="ELABORACIÓN Y CONSERVACIÓN DE FRUTAS LEGUMBRES Y HORTALIZAS"/>
    <n v="1"/>
    <n v="1"/>
    <n v="1"/>
    <m/>
    <m/>
    <m/>
    <m/>
    <n v="2"/>
    <x v="0"/>
    <x v="1"/>
    <m/>
    <s v="XLVII/1/908-04/05/2022"/>
    <m/>
    <m/>
    <m/>
    <s v="Alimentación"/>
    <m/>
  </r>
  <r>
    <n v="896"/>
    <s v="SOL22003400"/>
    <n v="25"/>
    <s v="BIOVIN"/>
    <n v="2301"/>
    <x v="0"/>
    <s v="Producción de alimentos:Conservación y procesamiento de frutas, legumbres y hortalizas."/>
    <s v="Gisel   Heredia  Pérez"/>
    <s v="53262319"/>
    <s v="yaneher@yahoo.es"/>
    <s v="ave 23 no. 3412, e/ 34 y 36"/>
    <s v="ELABORACIÓN Y CONSERVACIÓN DE FRUTAS LEGUMBRES Y HORTALIZAS"/>
    <n v="1"/>
    <n v="3"/>
    <m/>
    <m/>
    <m/>
    <n v="3"/>
    <m/>
    <n v="4"/>
    <x v="0"/>
    <x v="1"/>
    <m/>
    <s v="XXXVIII/71/735-14/04/2022"/>
    <m/>
    <m/>
    <m/>
    <s v="Alimentación"/>
    <m/>
  </r>
  <r>
    <n v="897"/>
    <s v="SOL21002074"/>
    <n v="25"/>
    <s v="Emcoteli"/>
    <n v="2310"/>
    <x v="0"/>
    <s v="Teneduría de libros.  "/>
    <s v="María  Rosa Cuba Marchan"/>
    <s v="52706953"/>
    <s v="dayancuba97@gmail.com"/>
    <s v="Calle Zequeira #258 entre Consejero Arango y Cruz del Padre, municipio Cerro, La Habana"/>
    <s v="ACTIVIDADES DE CONTABILIDAD, TENEDURÍA DE LIBROS Y AUDITORÍA; CONSULTORÍA FISCAL"/>
    <n v="1"/>
    <n v="5"/>
    <m/>
    <n v="1"/>
    <m/>
    <n v="4"/>
    <m/>
    <n v="6"/>
    <x v="0"/>
    <x v="1"/>
    <m/>
    <s v="XLVIII/121/940-17/05/2022"/>
    <m/>
    <m/>
    <m/>
    <s v="Economía, contabilidad y finanzas"/>
    <m/>
  </r>
  <r>
    <n v="898"/>
    <s v="SOL22003108"/>
    <n v="25"/>
    <s v="ABACCUS"/>
    <n v="2302"/>
    <x v="0"/>
    <s v="Teneduría de libros.  "/>
    <s v="David  García Marsden"/>
    <s v="58050595"/>
    <s v="abacus.srl.cuba@gmail.com"/>
    <s v="Avenida 26 #404 apartamento 2 entre calle 25 y calle 27"/>
    <s v="ACTIVIDADES DE CONTABILIDAD, TENEDURÍA DE LIBROS Y AUDITORÍA; CONSULTORÍA FISCAL"/>
    <n v="1"/>
    <n v="4"/>
    <n v="2"/>
    <m/>
    <m/>
    <n v="2"/>
    <m/>
    <n v="5"/>
    <x v="0"/>
    <x v="1"/>
    <m/>
    <s v="XXXVII/61/714-12/04/2022"/>
    <m/>
    <m/>
    <m/>
    <s v="Economía, contabilidad y finanzas"/>
    <m/>
  </r>
  <r>
    <n v="899"/>
    <s v="SOL22004313"/>
    <n v="25"/>
    <s v="Zona 3d"/>
    <n v="2310"/>
    <x v="0"/>
    <s v="Fabricación de productos de plásticos."/>
    <s v="Luis Antonio Maceo Reyes"/>
    <s v="+5353549486"/>
    <s v="luisantoniomaceoreyes@gmail.com"/>
    <s v="Palmar #12246 entre America e Independencia, Reparto Marti"/>
    <s v="FABRICACIÓN  DE PRODUCTOS DE PLÁSTICO"/>
    <n v="2"/>
    <n v="4"/>
    <m/>
    <m/>
    <m/>
    <n v="4"/>
    <m/>
    <n v="6"/>
    <x v="0"/>
    <x v="1"/>
    <m/>
    <m/>
    <m/>
    <m/>
    <m/>
    <s v="Industria ligera"/>
    <m/>
  </r>
  <r>
    <n v="900"/>
    <s v="SOL22003242"/>
    <n v="25"/>
    <s v="Acabados Ángel"/>
    <n v="2301"/>
    <x v="0"/>
    <s v="Fabricación de productos metálicos para uso estructural."/>
    <s v="Alejandro Carlos Capote Reyes"/>
    <s v="+5354000544"/>
    <s v="acabadosangel@yahoo.com"/>
    <s v="Avenida 49 No. 2807 apto 4 entre 28 y 49 A Reparto Kohly. Municipio Playa"/>
    <s v="FABRICACIÓN DE PRODUCTOS METÁLICOS PARA USO ESTRUCTURAL"/>
    <n v="3"/>
    <n v="5"/>
    <m/>
    <n v="3"/>
    <m/>
    <n v="2"/>
    <m/>
    <n v="8"/>
    <x v="1"/>
    <x v="1"/>
    <m/>
    <s v="XXXVIII/111/739-14/04/2022"/>
    <m/>
    <m/>
    <m/>
    <s v="Industria sideromecánica"/>
    <m/>
  </r>
  <r>
    <n v="901"/>
    <s v="SOL22003161"/>
    <n v="25"/>
    <s v="PAINTROP"/>
    <n v="2307"/>
    <x v="0"/>
    <s v="Fabricación de pinturas, esmaltes, impermeabilizantes, pinturas decorativas y sus conmibles.su"/>
    <s v="Yasiel  Marrero Plasencia"/>
    <s v="5353339737;5376823158;5352366794;5347426499"/>
    <s v="yoandry.85@nauta.cu"/>
    <s v="Carretera Via Monumental Km 18 1/2 No 13 Reparto Rio de Piedra"/>
    <s v="FABRICACIÓN  DE PINTURAS, BARNICES Y PRODUCTOS DE REVESTIMIENTO SIMILARES, TINTAS DE IMPRENTA Y MASILLAS"/>
    <n v="1"/>
    <n v="5"/>
    <n v="3"/>
    <n v="1"/>
    <m/>
    <n v="1"/>
    <m/>
    <n v="6"/>
    <x v="0"/>
    <x v="1"/>
    <m/>
    <s v="XLII/191/827-28/04/2022"/>
    <m/>
    <m/>
    <m/>
    <s v="Industria ligera"/>
    <m/>
  </r>
  <r>
    <n v="902"/>
    <s v="SOL22003625"/>
    <n v="25"/>
    <s v="Diseño Lemniscata"/>
    <n v="2312"/>
    <x v="0"/>
    <s v="Servicios de construcción."/>
    <s v="Ray Lorenzo Amado  Ventura"/>
    <s v="55184996"/>
    <s v="raylorenzoav92@gmail.com"/>
    <s v="Ave 37 edificio 62 apartamento 7 entre calle 248 y calle 250 San Agustín Municipio Lisa, La Habana, Cuba "/>
    <s v="CONSTRUCCIÓN DE EDIFICIOS"/>
    <n v="4"/>
    <n v="5"/>
    <n v="4"/>
    <m/>
    <m/>
    <n v="1"/>
    <m/>
    <n v="9"/>
    <x v="0"/>
    <x v="1"/>
    <m/>
    <s v="XLV/131/881-13/05/2022"/>
    <m/>
    <m/>
    <m/>
    <s v="Construcciones"/>
    <m/>
  </r>
  <r>
    <n v="903"/>
    <s v="SOL21000915"/>
    <n v="25"/>
    <s v="TocaMadera"/>
    <n v="2301"/>
    <x v="0"/>
    <s v="Servicios gastronómicos."/>
    <s v="Enrique  Suarez Suarez"/>
    <s v="+5352812144"/>
    <s v="esuarezsuarez@gmail.com"/>
    <s v="Calle 42 E/ Avenida 1 y Avenida 3, edificio 107, apto 14, reparto Miramar"/>
    <s v="ACTIVIDADES DE RESTAURANTES Y DE SERVICIOS MÓVIL DE COMIDAS"/>
    <n v="1"/>
    <n v="9"/>
    <m/>
    <n v="9"/>
    <m/>
    <m/>
    <m/>
    <n v="10"/>
    <x v="1"/>
    <x v="1"/>
    <m/>
    <s v="CXI/61-70/2183/14/03/2023"/>
    <m/>
    <m/>
    <m/>
    <s v="Servicios gastronomicos y Alojamiento"/>
    <m/>
  </r>
  <r>
    <n v="904"/>
    <s v="SOL22003434"/>
    <n v="25"/>
    <s v="ST+"/>
    <n v="2302"/>
    <x v="0"/>
    <s v="Servicio de intalaciones eléctricas."/>
    <s v="Lázaro  Jesús  Hernández  García"/>
    <s v="+5359957448"/>
    <s v="lazjhg68@gmail.com"/>
    <s v="Calle 17 E/ Calle M y Calle N. Edificio 55 Apto 28-B. Reparto Vedado. "/>
    <s v="INSTALACIONES ELÉCTRICAS"/>
    <n v="1"/>
    <n v="9"/>
    <n v="2"/>
    <n v="5"/>
    <m/>
    <n v="2"/>
    <m/>
    <n v="10"/>
    <x v="0"/>
    <x v="1"/>
    <m/>
    <s v="XXXVIII/31/731-14/04/2022"/>
    <m/>
    <m/>
    <m/>
    <s v="Industria electrónica"/>
    <m/>
  </r>
  <r>
    <n v="905"/>
    <s v="SOL22003460"/>
    <n v="25"/>
    <s v="Taller Automotriz Autoarregla"/>
    <n v="2306"/>
    <x v="0"/>
    <s v="Mantenimiento y reparación de vehículos automotores."/>
    <s v="Yelene   Hernández  Martínez"/>
    <s v="+5353327253"/>
    <s v="juanandresbp1963@gmail.com"/>
    <s v="Avenida 420, E/ Calle 19 y Calle 21, Edificio E 5, Apto 12, Reparto Peñas Altas,"/>
    <s v="MANTENIMIENTO Y REPARACIÓN DE VEHÍCULOS AUTOMOTORES"/>
    <n v="3"/>
    <n v="8"/>
    <n v="1"/>
    <n v="3"/>
    <m/>
    <n v="4"/>
    <m/>
    <n v="11"/>
    <x v="1"/>
    <x v="0"/>
    <m/>
    <s v="XXXVIII/51/733-14/04/2022"/>
    <m/>
    <m/>
    <m/>
    <s v="Mantenimiento Automotor"/>
    <m/>
  </r>
  <r>
    <n v="906"/>
    <s v="SOL22003391"/>
    <n v="25"/>
    <s v="ETIC"/>
    <n v="2306"/>
    <x v="0"/>
    <s v="Actividades de programación informática."/>
    <s v="Dariel  Serrano Febles"/>
    <s v="5358463764;77679486"/>
    <s v="iforexdsf@gmail.com"/>
    <s v="Calle 78 esquina calle 5taC, edificio 15, módulo C, apartamento 1, reparto Villa Panamericana"/>
    <s v="ACTIVIDADES DE PROGRAMACIÓN INFORMÁTICA"/>
    <n v="2"/>
    <n v="10"/>
    <n v="4"/>
    <n v="2"/>
    <m/>
    <n v="2"/>
    <n v="2"/>
    <n v="12"/>
    <x v="0"/>
    <x v="0"/>
    <m/>
    <s v="XLIII/141/842-20/04/2022"/>
    <m/>
    <m/>
    <m/>
    <s v="Informática y el comercio electrónico"/>
    <m/>
  </r>
  <r>
    <n v="907"/>
    <s v="SOL21002817"/>
    <n v="25"/>
    <s v="PROCONS"/>
    <n v="2311"/>
    <x v="0"/>
    <s v="Producción de materiales de la construcción y artículos de cerámica."/>
    <s v="Ramón Aurelio Proenza Hernández"/>
    <s v="59418501"/>
    <s v="proconssrl2021@gmail.com"/>
    <s v="Avenida 53 número 9405 entre Calle 94 y Calle 96, municipio Marianao, La Habana, República de Cuba"/>
    <s v="FABRICACIÓN  DE PRODUCTOS REFRACTARIOS"/>
    <n v="1"/>
    <n v="12"/>
    <n v="0"/>
    <n v="1"/>
    <m/>
    <m/>
    <n v="11"/>
    <n v="13"/>
    <x v="1"/>
    <x v="0"/>
    <m/>
    <s v="XLVIII/41/932-23/05/2022"/>
    <m/>
    <m/>
    <m/>
    <s v="Construcciones"/>
    <m/>
  </r>
  <r>
    <n v="908"/>
    <s v="SOL21002729"/>
    <n v="25"/>
    <s v="Servicios integrales de Red (SINRED)"/>
    <n v="2308"/>
    <x v="0"/>
    <s v="Actividades de programación informática."/>
    <s v="Elieser  Viel Campo"/>
    <s v="51745433"/>
    <s v="elieserviel8604@gmail.com"/>
    <s v="San Ramon # 2812 entre Beltran y Otero, Reparto Jacomino, San Miguel del Padron, La Habana"/>
    <s v="ACTIVIDADES DE CONSULTORÍA DE INFORMÁTICA Y DE GESTIÓN DE INSTALACIONES INFORMÁTICAS"/>
    <n v="1"/>
    <n v="10"/>
    <n v="3"/>
    <m/>
    <m/>
    <n v="1"/>
    <n v="6"/>
    <n v="11"/>
    <x v="0"/>
    <x v="0"/>
    <m/>
    <s v="LVI/71-80/1095/09/06/2022"/>
    <m/>
    <m/>
    <m/>
    <s v="Informática y el comercio electrónico"/>
    <m/>
  </r>
  <r>
    <n v="909"/>
    <s v="SOL22003545"/>
    <n v="25"/>
    <s v="Construcciones Dyans"/>
    <n v="2309"/>
    <x v="0"/>
    <s v="Servicios de construcción."/>
    <s v="DOUGLAS RAYMUNDO NENINGER HERRERA"/>
    <s v="+5353848976"/>
    <s v="douglasdksas@gmail.com"/>
    <s v="Avenida Dolores No. 274, apto. 3 entre calle Armas y calle Lawton, Barrio Lawton"/>
    <s v="CONSTRUCCIÓN DE EDIFICIOS"/>
    <n v="2"/>
    <n v="12"/>
    <n v="2"/>
    <m/>
    <m/>
    <n v="8"/>
    <n v="2"/>
    <n v="14"/>
    <x v="0"/>
    <x v="0"/>
    <m/>
    <m/>
    <m/>
    <m/>
    <m/>
    <s v="Construcciones"/>
    <m/>
  </r>
  <r>
    <n v="910"/>
    <s v="SOL22003709"/>
    <n v="25"/>
    <s v="Vértigo"/>
    <n v="2301"/>
    <x v="0"/>
    <s v="Brindar servicios de construcción civil y montaje de nuevas obras, edificaciones e instalaciones."/>
    <s v="RAFAEL ERNESTO MARTÍNEZ LÓPEZ"/>
    <s v="53436831"/>
    <s v="roylen.rodriguez@lha.onbc.cu"/>
    <s v="Calle 74 no. 4109 apto 6 entre 41 y 41B, Playa"/>
    <s v="OTRAS ACTIVIDADES ESPECIALIZADAS DE CONSTRUCCIÓN"/>
    <n v="1"/>
    <n v="13"/>
    <m/>
    <n v="12"/>
    <m/>
    <n v="1"/>
    <m/>
    <n v="14"/>
    <x v="1"/>
    <x v="0"/>
    <m/>
    <s v="LXXXIV/141-150/1655/23/11/2022"/>
    <m/>
    <m/>
    <m/>
    <s v="Construcciones"/>
    <m/>
  </r>
  <r>
    <n v="911"/>
    <s v="SOL22003223"/>
    <n v="25"/>
    <s v="Multiservicios Antílope"/>
    <n v="2313"/>
    <x v="0"/>
    <s v="Distribución, transportación y entrega de mercancias proveniente del exterior contratada a una entidad estatal transitaria"/>
    <s v="Ibanka  Rivero Diaz"/>
    <s v="53574222"/>
    <s v="multiservicios.antilope@gmail.com"/>
    <s v="Ave 415 #18419 e/ 184 y 186, reparto lidice"/>
    <s v="ACTIVIDADES POSTALES"/>
    <n v="1"/>
    <n v="15"/>
    <n v="4"/>
    <n v="3"/>
    <m/>
    <n v="8"/>
    <m/>
    <n v="16"/>
    <x v="0"/>
    <x v="0"/>
    <m/>
    <s v="XXXVIII/11/729-14/04/2022"/>
    <m/>
    <m/>
    <m/>
    <s v="Transportación y logística"/>
    <m/>
  </r>
  <r>
    <n v="912"/>
    <s v="SOL21002631"/>
    <n v="25"/>
    <s v="REYES-SERVICONST"/>
    <n v="2313"/>
    <x v="0"/>
    <s v="Servicios de construcción."/>
    <s v="Jordanis  Reyes Pérez"/>
    <s v="+5353455331"/>
    <s v="reyesjordanis29@gmail.com"/>
    <s v="AVENIDA 181 FINCA EL GATO # 22285F, PUEBLO EL CHICO"/>
    <s v="CONSTRUCCIÓN DE EDIFICIOS"/>
    <n v="1"/>
    <n v="17"/>
    <n v="2"/>
    <n v="3"/>
    <m/>
    <n v="12"/>
    <m/>
    <n v="18"/>
    <x v="1"/>
    <x v="0"/>
    <m/>
    <s v="L/161/985-02/06/2022"/>
    <m/>
    <m/>
    <m/>
    <s v="Construcciones"/>
    <m/>
  </r>
  <r>
    <n v="913"/>
    <s v="SOL22003478"/>
    <n v="25"/>
    <s v="3T- TECNOLOGIAS UNIVERSALES"/>
    <n v="2313"/>
    <x v="0"/>
    <s v="Fabricación de artículos de hormigón, cemento y yeso para la construcción."/>
    <s v="TAIMI  RODRIGUEZ SANTANA"/>
    <s v="+5350007181;+5358123131"/>
    <s v="galmeidasanchez@gmail.com"/>
    <s v="CALLE: C No. 20004 e/ CALLE PRINCIPAL Y CALLE RIO, RESIDENCIAL ALMENDARES"/>
    <s v="OTRAS ACTIVIDADES ESPECIALIZADAS DE CONSTRUCCIÓN"/>
    <n v="1"/>
    <n v="18"/>
    <n v="8"/>
    <n v="3"/>
    <m/>
    <n v="2"/>
    <n v="5"/>
    <n v="19"/>
    <x v="0"/>
    <x v="0"/>
    <m/>
    <m/>
    <m/>
    <m/>
    <m/>
    <s v="Construcciones"/>
    <m/>
  </r>
  <r>
    <n v="914"/>
    <s v="SOL22003469"/>
    <n v="25"/>
    <s v="Constructora Bravo&amp;Hechavarría"/>
    <n v="2302"/>
    <x v="0"/>
    <s v="Servicios de construcción."/>
    <s v="Mercedes  Ivette  Bravo  Lavin"/>
    <s v="+5353728150"/>
    <s v="mercybravo76@gmail.com"/>
    <s v="Calle San Rafael E/ Calle Ronda y Calle Mazón. Edificio 1209 Apto 31-A. "/>
    <s v="CONSTRUCCIÓN DE EDIFICIOS"/>
    <n v="2"/>
    <n v="20"/>
    <m/>
    <n v="10"/>
    <m/>
    <n v="10"/>
    <m/>
    <n v="22"/>
    <x v="1"/>
    <x v="0"/>
    <m/>
    <s v="XLII/61/814-20/04/2022"/>
    <m/>
    <m/>
    <m/>
    <s v="Construcciones"/>
    <m/>
  </r>
  <r>
    <n v="915"/>
    <s v="SOL21001076"/>
    <n v="25"/>
    <s v="DUQUE"/>
    <n v="2309"/>
    <x v="0"/>
    <s v="Servicios gastronómicos."/>
    <s v="René De la Caridad Ducasal Rodríguez"/>
    <s v="76407000"/>
    <s v="minadani8182@gmail.com"/>
    <s v="Calle libertad número 608 entre Goss y la Sola"/>
    <s v="ELABORACIÓN DE CACAO Y CHOCOLATE Y DE PRODUCTOS DE CONFITERÍA"/>
    <n v="1"/>
    <n v="20"/>
    <n v="1"/>
    <n v="5"/>
    <m/>
    <n v="5"/>
    <n v="9"/>
    <n v="21"/>
    <x v="1"/>
    <x v="0"/>
    <m/>
    <s v="XLV/141/882-13/05/2022"/>
    <m/>
    <m/>
    <m/>
    <s v="Servicios gastronomicos y Alojamiento"/>
    <m/>
  </r>
  <r>
    <n v="916"/>
    <s v="SOL21002920"/>
    <n v="25"/>
    <s v="CARPER"/>
    <n v="2301"/>
    <x v="0"/>
    <s v="Servicios gastronómicos."/>
    <s v="Raydel   Carnota  del Pino"/>
    <s v="52587459"/>
    <s v="carnota.raydel@gmail.com"/>
    <s v="Calle 54 No.4910 entre 49 y 51, La Ceiba, Playa"/>
    <s v="ELABORACIÓN DE COMIDAS Y PLATOS PREPARADOS"/>
    <n v="1"/>
    <n v="30"/>
    <m/>
    <m/>
    <m/>
    <m/>
    <n v="30"/>
    <n v="31"/>
    <x v="0"/>
    <x v="0"/>
    <m/>
    <s v="XXXVIII/91/737-14/04/2022"/>
    <m/>
    <m/>
    <m/>
    <s v="Servicios gastronomicos y Alojamiento"/>
    <m/>
  </r>
  <r>
    <n v="917"/>
    <s v="SOL22003076"/>
    <n v="25"/>
    <s v="TEOX"/>
    <n v="2301"/>
    <x v="0"/>
    <s v="Fabricación de prendas de vestir."/>
    <s v="Ángel Teodoro Pérez Cruz"/>
    <s v="53055525"/>
    <s v="teox2022@gmail.com"/>
    <s v="Calle 5ta entre 5ta y230. Reparto Jaimanitas"/>
    <s v="FABRICACIÓN DE PRENDAS DE VESTIR, EXCEPTO PRENDAS DE PIEL"/>
    <n v="1"/>
    <n v="30"/>
    <m/>
    <m/>
    <m/>
    <m/>
    <n v="30"/>
    <n v="31"/>
    <x v="0"/>
    <x v="0"/>
    <m/>
    <m/>
    <m/>
    <m/>
    <s v="x (sin carta de socios)"/>
    <s v="Industria ligera"/>
    <m/>
  </r>
  <r>
    <n v="918"/>
    <s v="SOL22003412"/>
    <n v="25"/>
    <s v="Argilos"/>
    <n v="2306"/>
    <x v="0"/>
    <s v="Producción de materiales de la construcción de arcilla."/>
    <s v="Justo Rafael  De La Torre Cao"/>
    <s v="+5353239290"/>
    <s v="justico1965@gmail.com"/>
    <s v="Vía Blanca #45005 e/456 y 458, Guanabo."/>
    <s v="FABRICACIÓN  DE MATERIALES DE CONSTRUCCIÓN DE ARCILLA"/>
    <n v="1"/>
    <n v="30"/>
    <m/>
    <n v="1"/>
    <m/>
    <n v="29"/>
    <m/>
    <n v="31"/>
    <x v="1"/>
    <x v="0"/>
    <m/>
    <s v="XXXVII/121/720-12/04/2022"/>
    <m/>
    <m/>
    <m/>
    <s v="Construcciones"/>
    <m/>
  </r>
  <r>
    <n v="919"/>
    <s v="SOL22003425"/>
    <n v="25"/>
    <s v="ROCA PEÑA"/>
    <n v="2307"/>
    <x v="0"/>
    <s v="Fabricación de artículos de hormigón, cemento y yeso para la construcción."/>
    <s v="Ernesto  Peña Sánchez "/>
    <s v="58880198"/>
    <s v="rocamep2022@gmail.com"/>
    <s v="Carretera Vieja de Guanabacoa S/N y Línea del Ferrocarril."/>
    <s v="FABRICACIÓN DE ARTÍCULOS DE HORMIGÓN, CEMENTO Y YESO"/>
    <n v="1"/>
    <n v="30"/>
    <m/>
    <m/>
    <m/>
    <m/>
    <n v="30"/>
    <n v="31"/>
    <x v="1"/>
    <x v="0"/>
    <m/>
    <m/>
    <m/>
    <m/>
    <m/>
    <s v="Construcciones"/>
    <m/>
  </r>
  <r>
    <n v="920"/>
    <s v="SOL22003615"/>
    <n v="25"/>
    <s v="Constructora Galaf"/>
    <n v="2311"/>
    <x v="0"/>
    <s v="Servicios de construcción."/>
    <s v="Yuliach  Capote Galafé"/>
    <s v="+5355486707"/>
    <s v="yuliachc82@gmail.com"/>
    <s v="calle 114 / avenida 47 y avenida 49 edificio 4705 apto 28"/>
    <s v="TERMINACIÓN Y ACABADO DE EDIFICIOS"/>
    <n v="2"/>
    <n v="30"/>
    <m/>
    <n v="1"/>
    <m/>
    <n v="29"/>
    <m/>
    <n v="32"/>
    <x v="1"/>
    <x v="0"/>
    <m/>
    <s v="LXXVII/71-80/1508/21/10/2022"/>
    <m/>
    <m/>
    <m/>
    <s v="Construcciones"/>
    <m/>
  </r>
  <r>
    <n v="921"/>
    <s v="SOL21002898"/>
    <n v="25"/>
    <s v="Constructora Rpons"/>
    <n v="2302"/>
    <x v="0"/>
    <s v="Servicios de construcción."/>
    <s v="Rider  Pons Córdova"/>
    <s v="+5355705425"/>
    <s v="rponscordova@gmail.com"/>
    <s v="Bruzón No. 162 bajos entre Pozos Dulces y Montoro"/>
    <s v="CONSTRUCCIÓN DE EDIFICIOS"/>
    <n v="3"/>
    <n v="30"/>
    <m/>
    <n v="4"/>
    <n v="8"/>
    <n v="18"/>
    <m/>
    <n v="33"/>
    <x v="1"/>
    <x v="0"/>
    <m/>
    <s v="XXXIX/91/757-20/04/2022"/>
    <m/>
    <m/>
    <m/>
    <s v="Construcciones"/>
    <m/>
  </r>
  <r>
    <n v="922"/>
    <s v="SOL22003492"/>
    <n v="25"/>
    <s v="Vuelos de Roble"/>
    <n v="2313"/>
    <x v="0"/>
    <s v="Servicios gastronómicos."/>
    <s v="José  Manuel  Pérez  Hernández"/>
    <s v="+5358041368"/>
    <s v="miguel.q.bandomo@gmail.com"/>
    <s v="Calle 140 # 29105 E/ Calle 291 y Calle 295, Reparto Berenguer"/>
    <s v="ACTIVIDADES DE RESTAURANTES Y DE SERVICIOS MÓVIL DE COMIDAS"/>
    <n v="3"/>
    <n v="30"/>
    <m/>
    <n v="10"/>
    <m/>
    <n v="20"/>
    <m/>
    <n v="33"/>
    <x v="0"/>
    <x v="0"/>
    <m/>
    <s v="XLI/11/789-26/04/2022"/>
    <m/>
    <m/>
    <m/>
    <s v="Servicios gastronomicos y Alojamiento"/>
    <m/>
  </r>
  <r>
    <n v="923"/>
    <s v="SOL22003561"/>
    <n v="25"/>
    <s v="LML"/>
    <n v="2306"/>
    <x v="0"/>
    <s v="Servicios de construcción."/>
    <s v="Lázaro   Martínez López"/>
    <s v="+5352839755"/>
    <s v="pariasl1990@gmail.com"/>
    <s v="CALLE 1 B # 8604 E/ CALLE 86 Y CALLE 88, POBLADO PUEBLO COJIMAR  "/>
    <s v="CONSTRUCCIÓN DE EDIFICIOS"/>
    <n v="3"/>
    <n v="30"/>
    <n v="6"/>
    <n v="15"/>
    <m/>
    <n v="9"/>
    <m/>
    <n v="33"/>
    <x v="1"/>
    <x v="0"/>
    <m/>
    <s v="XL/141/782-26/04/2022"/>
    <m/>
    <m/>
    <m/>
    <s v="Construcciones"/>
    <m/>
  </r>
  <r>
    <n v="924"/>
    <s v="SOL21002943"/>
    <n v="25"/>
    <s v="Sol YAP"/>
    <n v="2304"/>
    <x v="0"/>
    <s v="Actividades de programación informática."/>
    <s v="Yunier  Pérez Torres"/>
    <s v="53586043;59746345;78612962"/>
    <s v="yunierstar@gmail.com"/>
    <s v="Calle San Felipes 158 entre Ensenada y Villanueva"/>
    <s v="ACTIVIDADES DE PROGRAMACIÓN INFORMÁTICA"/>
    <n v="1"/>
    <n v="35"/>
    <m/>
    <n v="4"/>
    <m/>
    <n v="20"/>
    <n v="11"/>
    <n v="36"/>
    <x v="1"/>
    <x v="2"/>
    <m/>
    <s v="XL/171/785-26/04/2022"/>
    <m/>
    <m/>
    <m/>
    <s v="Informática y el comercio electrónico"/>
    <m/>
  </r>
  <r>
    <n v="925"/>
    <s v="SOL22003964"/>
    <n v="25"/>
    <s v="JM"/>
    <n v="2301"/>
    <x v="0"/>
    <s v="Servicios gastronómicos."/>
    <s v="Marcos Hanoi Acosta Corzo"/>
    <s v="+5352834237"/>
    <s v="tesia@nauta.cu"/>
    <s v="calle 72 #1314 Int e/ Avenida 13 y Avenida 15"/>
    <s v="VENTA, MANTENIMIENTO Y REPARACIÓN DE MOTOCICLETAS Y SUS PARTES, PIEZAS Y ACCESORIOS"/>
    <n v="2"/>
    <n v="35"/>
    <n v="5"/>
    <n v="5"/>
    <m/>
    <n v="25"/>
    <m/>
    <n v="37"/>
    <x v="0"/>
    <x v="2"/>
    <m/>
    <s v="XLI//806-28/04/2022"/>
    <m/>
    <m/>
    <m/>
    <s v="Servicios gastronomicos y Alojamiento"/>
    <m/>
  </r>
  <r>
    <n v="926"/>
    <s v="SOL21002734"/>
    <n v="25"/>
    <s v="S@ND"/>
    <n v="2301"/>
    <x v="0"/>
    <s v="Servicios de construcción."/>
    <s v="Lester  Sinconegui Valdivia"/>
    <s v="+5354137592"/>
    <s v="lester.sinconegui@nauta.cu"/>
    <s v="Avenida 57 número 4408A entre calle 44 y calle 46 Barrio La Ceiba"/>
    <s v="CONSTRUCCIÓN DE EDIFICIOS"/>
    <n v="2"/>
    <n v="36"/>
    <m/>
    <n v="36"/>
    <m/>
    <m/>
    <m/>
    <n v="38"/>
    <x v="1"/>
    <x v="2"/>
    <m/>
    <s v="XXXIX/61/754-20/04/2022"/>
    <m/>
    <m/>
    <m/>
    <s v="Construcciones"/>
    <m/>
  </r>
  <r>
    <n v="927"/>
    <s v="SOL22003444"/>
    <n v="25"/>
    <s v="AE Constructora"/>
    <n v="2308"/>
    <x v="0"/>
    <s v="Servicios de construcción."/>
    <s v="Amed  Victor  Fernández  Rada"/>
    <s v="+5358471541"/>
    <s v="alphaempresaconstructoravictor@gmail.com"/>
    <s v="Calle Bohemia # S/N E/ Carretera del Cuervo y Calle 1. Reparto San Matias. "/>
    <s v="CONSTRUCCIÓN DE EDIFICIOS"/>
    <n v="1"/>
    <n v="40"/>
    <m/>
    <n v="20"/>
    <m/>
    <n v="20"/>
    <m/>
    <n v="41"/>
    <x v="1"/>
    <x v="2"/>
    <m/>
    <m/>
    <m/>
    <m/>
    <m/>
    <s v="Construcciones"/>
    <m/>
  </r>
  <r>
    <n v="928"/>
    <s v="SOL22003446"/>
    <n v="25"/>
    <s v="Empresa de Pintura Kromak"/>
    <n v="2315"/>
    <x v="0"/>
    <s v="Fabricación de pinturas barníces y productos de revestimientos. "/>
    <s v="Félix  Roberto Martínez  Sosa"/>
    <s v="51040759"/>
    <s v="martinezrober449@gmail.com"/>
    <s v="Calle 103 e/ 100 y 102, Cuatro Caminos, Cotorro, La Habana"/>
    <s v="FABRICACIÓN  DE PINTURAS, BARNICES Y PRODUCTOS DE REVESTIMIENTO SIMILARES, TINTAS DE IMPRENTA Y MASILLAS"/>
    <n v="1"/>
    <n v="40"/>
    <n v="10"/>
    <n v="10"/>
    <m/>
    <n v="15"/>
    <n v="5"/>
    <n v="41"/>
    <x v="1"/>
    <x v="2"/>
    <m/>
    <s v="XLIV/21/850-09/05/2022"/>
    <m/>
    <m/>
    <m/>
    <s v="Industria ligera"/>
    <m/>
  </r>
  <r>
    <n v="929"/>
    <s v="SOL22003672"/>
    <n v="25"/>
    <s v="CAYMAN"/>
    <n v="2313"/>
    <x v="0"/>
    <s v="Fabricación de pinturas barníces y productos de revestimientos. "/>
    <s v="Cristóbal  Gil Matínez"/>
    <s v="55047852"/>
    <s v="caymanpoligonoindustrial@gmail.com"/>
    <s v="Avenida Van Troi y Final, Reparto Boyeros."/>
    <s v="FABRICACIÓN  DE PINTURAS, BARNICES Y PRODUCTOS DE REVESTIMIENTO SIMILARES, TINTAS DE IMPRENTA Y MASILLAS"/>
    <n v="1"/>
    <n v="40"/>
    <n v="4"/>
    <n v="6"/>
    <m/>
    <n v="30"/>
    <m/>
    <n v="41"/>
    <x v="1"/>
    <x v="2"/>
    <s v="PDL"/>
    <s v="XLVIII/151/943-25/05/2022"/>
    <m/>
    <m/>
    <m/>
    <s v="Industria ligera"/>
    <m/>
  </r>
  <r>
    <n v="930"/>
    <s v="SOL22003419"/>
    <n v="25"/>
    <s v="J&amp;Bconstrucciones"/>
    <n v="2307"/>
    <x v="0"/>
    <s v="Servicios de construcción."/>
    <s v="Julio César Fonseca  Fonseca "/>
    <s v="+5355163641"/>
    <s v="julio670220@gmail.com"/>
    <s v="Calle Mañana #13918 E/Calle A y Calzada de Guanabacoa, Reparto Mañana, Guanabacoa, La Habana. "/>
    <s v="CONSTRUCCIÓN DE EDIFICIOS"/>
    <n v="2"/>
    <n v="40"/>
    <m/>
    <n v="20"/>
    <n v="1"/>
    <n v="12"/>
    <n v="7"/>
    <n v="42"/>
    <x v="0"/>
    <x v="2"/>
    <m/>
    <s v="XLIX/111/959-23/05/2022"/>
    <m/>
    <m/>
    <m/>
    <s v="Construcciones"/>
    <m/>
  </r>
  <r>
    <n v="931"/>
    <s v="SOL21002635"/>
    <n v="25"/>
    <s v="CONSTRUCCIONES PARTENÓN"/>
    <n v="2306"/>
    <x v="0"/>
    <s v="Fabricación de artículos de hormigón, cemento y yeso para la construcción."/>
    <s v="Roberto  Morales Estrada"/>
    <s v="59957486;78700780"/>
    <s v="reniel.leyva@lha.onbc.cu"/>
    <s v="Vía Blanca y Callejón Van Troi, Reparto Guiteras"/>
    <s v="FABRICACIÓN DE ARTÍCULOS DE HORMIGÓN, CEMENTO Y YESO"/>
    <n v="2"/>
    <n v="45"/>
    <n v="5"/>
    <n v="10"/>
    <m/>
    <n v="27"/>
    <n v="3"/>
    <n v="47"/>
    <x v="1"/>
    <x v="2"/>
    <m/>
    <s v="XLIII/161/844-26/04/2022"/>
    <m/>
    <m/>
    <m/>
    <s v="Construcciones"/>
    <m/>
  </r>
  <r>
    <n v="932"/>
    <s v="SOL22003209"/>
    <n v="25"/>
    <s v="D´Dunia Bar y Restaurante"/>
    <n v="2307"/>
    <x v="0"/>
    <s v="Servicios gastronómicos."/>
    <s v="Dunia  Gómez Doimeadios"/>
    <s v="52424943"/>
    <s v="cocinadelpavo@gmail.com"/>
    <s v="Carretera Via Blanca numero 11 A entre calle San Luis y avenida Rotaria   "/>
    <s v="ACTIVIDADES DE RESTAURANTES Y DE SERVICIOS MÓVIL DE COMIDAS"/>
    <n v="1"/>
    <n v="90"/>
    <m/>
    <n v="10"/>
    <m/>
    <n v="70"/>
    <n v="10"/>
    <n v="91"/>
    <x v="1"/>
    <x v="2"/>
    <m/>
    <m/>
    <m/>
    <m/>
    <s v="x (sin carta de socios)"/>
    <s v="Servicios gastronomicos y Alojamiento"/>
    <m/>
  </r>
  <r>
    <n v="933"/>
    <s v="SOL22003575"/>
    <n v="25"/>
    <s v="Soluciones Integrales para la Construcción “SINCO“"/>
    <n v="2312"/>
    <x v="0"/>
    <s v="Servicios de construcción."/>
    <s v="Héctor  Oscar  Díaz  González"/>
    <s v="52748493"/>
    <s v="pcfuturo22@gmail.com"/>
    <s v="Calle 87 #15805 / 158 y 160. Rpto. Elena, Municipio La Lisa, La Habana. _x000a_"/>
    <s v="CONSTRUCCIÓN DE EDIFICIOS"/>
    <n v="2"/>
    <n v="92"/>
    <n v="13"/>
    <n v="15"/>
    <n v="17"/>
    <n v="24"/>
    <n v="23"/>
    <n v="94"/>
    <x v="0"/>
    <x v="2"/>
    <m/>
    <s v="LI/141/1003-01/06/2022"/>
    <m/>
    <m/>
    <m/>
    <s v="Construcciones"/>
    <m/>
  </r>
  <r>
    <n v="934"/>
    <s v="SOL21002199"/>
    <n v="25"/>
    <s v="Masticando Sabores"/>
    <n v="2302"/>
    <x v="0"/>
    <s v="Servicios gastronómicos."/>
    <s v="José Antonio González Vázquez"/>
    <s v="53055621"/>
    <s v="gonzalezbell800@gmail.com"/>
    <s v="calle Paseo No. 7 1/2 apartamento 1, entre calle 1ra y 3ra"/>
    <s v="ACTIVIDADES DE RESTAURANTES Y DE SERVICIOS MÓVIL DE COMIDAS"/>
    <n v="2"/>
    <n v="95"/>
    <m/>
    <n v="40"/>
    <m/>
    <n v="55"/>
    <m/>
    <n v="97"/>
    <x v="1"/>
    <x v="2"/>
    <m/>
    <s v="XLI/31/791-26/04/2022"/>
    <m/>
    <m/>
    <m/>
    <s v="Servicios gastronomicos y Alojamiento"/>
    <m/>
  </r>
  <r>
    <n v="935"/>
    <s v="SOL21003013"/>
    <n v="25"/>
    <s v="Tríada Construcción y Servicios"/>
    <n v="2309"/>
    <x v="0"/>
    <s v="Servicios de construcción."/>
    <s v="Nancy Esther Barreda Vega"/>
    <s v="56139487"/>
    <s v="triadaconstruccionyservicios@gmail.com"/>
    <s v="Calle Santo Suárez No. 318 entre San Julio y Dureges, Rpto. Santos Suárez"/>
    <s v="CONSTRUCCIÓN DE EDIFICIOS"/>
    <n v="3"/>
    <n v="95"/>
    <n v="8"/>
    <n v="12"/>
    <n v="12"/>
    <n v="57"/>
    <n v="6"/>
    <n v="98"/>
    <x v="1"/>
    <x v="2"/>
    <m/>
    <s v="XLII/171/825-29/04/2022"/>
    <m/>
    <m/>
    <m/>
    <s v="Construcciones"/>
    <m/>
  </r>
  <r>
    <n v="936"/>
    <s v="SOL21002878"/>
    <n v="25"/>
    <s v="HB Construcción S.U.R.L."/>
    <n v="2303"/>
    <x v="0"/>
    <s v="Servicios de construcción."/>
    <s v="Haroldo José Binerfa Nadal"/>
    <s v="53334871"/>
    <s v="hbc670728@gmail.com"/>
    <s v="Concordia 19 apart 3 e/ Águila y Amistad_x000a_"/>
    <s v="CONSTRUCCIÓN DE EDIFICIOS"/>
    <n v="1"/>
    <n v="99"/>
    <m/>
    <n v="5"/>
    <m/>
    <n v="90"/>
    <n v="4"/>
    <n v="100"/>
    <x v="1"/>
    <x v="2"/>
    <m/>
    <s v="LXIX/51-60/1350/23/05/2022"/>
    <m/>
    <m/>
    <m/>
    <s v="Construcciones"/>
    <m/>
  </r>
  <r>
    <n v="937"/>
    <s v="SOL21002982"/>
    <n v="25"/>
    <s v="PROderco"/>
    <n v="2307"/>
    <x v="0"/>
    <s v="Servicios de construcción."/>
    <s v="Alejandro Jesús Domínguez Benítez"/>
    <s v="56086817"/>
    <s v="entersandman9608alucard@gmail.com"/>
    <s v="CAMINO VIGARIO # 32 E/ CALLE A Y CALLE BARRETO _x000a_REPARTO POMO DE ORO "/>
    <s v="CONSTRUCCIÓN DE EDIFICIOS"/>
    <n v="1"/>
    <n v="99"/>
    <m/>
    <n v="20"/>
    <n v="10"/>
    <n v="69"/>
    <m/>
    <n v="100"/>
    <x v="1"/>
    <x v="2"/>
    <m/>
    <s v="XLIII/121/840-28/04/2022"/>
    <m/>
    <m/>
    <m/>
    <s v="Construcciones"/>
    <m/>
  </r>
  <r>
    <n v="938"/>
    <s v="SOL22003471"/>
    <n v="25"/>
    <s v="ALFA Y REYES"/>
    <n v="2313"/>
    <x v="0"/>
    <s v="Fabricación de recipientes de madera."/>
    <s v="Aramis Ignacio Reyes Acuña"/>
    <s v="58581991"/>
    <s v="aramisreyes7203@gmail.com"/>
    <s v="Avenida Independencia, número 12531, entre Varona y Calle 8, reparto Capdevila, municipio Boyeros, La Habana"/>
    <s v="FABRICACIÓN DE RECIPIENTES DE MADERA"/>
    <n v="2"/>
    <n v="98"/>
    <n v="33"/>
    <n v="33"/>
    <m/>
    <n v="32"/>
    <m/>
    <n v="100"/>
    <x v="0"/>
    <x v="2"/>
    <m/>
    <s v="XLII/31/811-28/04/2022"/>
    <m/>
    <m/>
    <m/>
    <s v="Industria ligera"/>
    <m/>
  </r>
  <r>
    <n v="939"/>
    <s v="SOL22003879"/>
    <n v="25"/>
    <s v="CONTABI"/>
    <n v="2301"/>
    <x v="2"/>
    <s v="Teneduría de libros.  "/>
    <s v="Ricardo  Elías-Moisé Menéndez"/>
    <s v="+5353161272"/>
    <s v="ricardoeliasmoise@gmail.com"/>
    <s v="Calle 44 # 4111 entre calle 38 y 41"/>
    <s v="ACTIVIDADES DE CONTABILIDAD, TENEDURÍA DE LIBROS Y AUDITORÍA; CONSULTORÍA FISCAL"/>
    <n v="3"/>
    <m/>
    <m/>
    <m/>
    <m/>
    <m/>
    <m/>
    <n v="3"/>
    <x v="1"/>
    <x v="3"/>
    <m/>
    <s v="XXI/11/284-28/04/2022"/>
    <m/>
    <m/>
    <m/>
    <s v="Economía, contabilidad y finanzas"/>
    <m/>
  </r>
  <r>
    <n v="940"/>
    <s v="SOL22004169"/>
    <n v="25"/>
    <s v="CODE43W"/>
    <n v="2310"/>
    <x v="2"/>
    <s v="Actividades de programación informática."/>
    <s v="Hunaldo   Planas Pérez"/>
    <s v="54815456"/>
    <s v="hplanas@nauta.cu"/>
    <s v="Calzada del Cerro #1483 Alto E/ Calle Auditor y Calle San Pablo"/>
    <s v="ACTIVIDADES DE PROGRAMACIÓN INFORMÁTICA"/>
    <n v="4"/>
    <m/>
    <m/>
    <m/>
    <m/>
    <m/>
    <m/>
    <n v="4"/>
    <x v="1"/>
    <x v="3"/>
    <m/>
    <s v="XX/191/282-04/05/2022"/>
    <m/>
    <m/>
    <m/>
    <s v="Informática y el comercio electrónico"/>
    <m/>
  </r>
  <r>
    <n v="941"/>
    <s v="SOL22004362"/>
    <n v="26"/>
    <s v="Manías Estudio"/>
    <n v="2301"/>
    <x v="0"/>
    <s v="Servicio de peluquería y tratamiento de belleza"/>
    <s v="Alina   Odriozola  Guitart"/>
    <s v="52362582"/>
    <s v="valeraodriozola@gmail.com"/>
    <s v="Calle 9na No. 8409 E/ 84 y 86, Querejeta."/>
    <s v="PELUQUERÍA Y OTROS TRATAMIENTOS DE BELLEZA"/>
    <n v="1"/>
    <n v="3"/>
    <n v="1"/>
    <n v="2"/>
    <m/>
    <m/>
    <m/>
    <n v="4"/>
    <x v="0"/>
    <x v="1"/>
    <m/>
    <s v="XXXVII/51/713-12/04/2022"/>
    <m/>
    <m/>
    <m/>
    <s v="Servicios"/>
    <m/>
  </r>
  <r>
    <n v="942"/>
    <s v="SOL21002972"/>
    <n v="26"/>
    <s v="Pruébalo"/>
    <n v="2301"/>
    <x v="0"/>
    <s v="Producción de alimentos:Elaboración y conservación de carne."/>
    <s v="Claudia  Montero Dorta"/>
    <s v="+5352491616"/>
    <s v="md97claudia@gmail.com"/>
    <s v="42 No. 1502 entre 15 y 17, Playa"/>
    <s v="ELABORACIÓN Y CONSERVACIÓN DE CARNE"/>
    <n v="1"/>
    <n v="5"/>
    <m/>
    <n v="1"/>
    <m/>
    <n v="1"/>
    <n v="3"/>
    <n v="6"/>
    <x v="0"/>
    <x v="1"/>
    <m/>
    <s v="XXXVIII/101/738-14/04/2022"/>
    <m/>
    <m/>
    <m/>
    <s v="Alimentación"/>
    <m/>
  </r>
  <r>
    <n v="943"/>
    <s v="SOL22003756"/>
    <n v="26"/>
    <s v="RAFE 537"/>
    <n v="2302"/>
    <x v="0"/>
    <s v="Servicios gastronómicos."/>
    <s v="RAFAEL  BERNAL SANCHEZ AGRAMONTE"/>
    <s v="52814126"/>
    <s v="rafe537@gmail.com"/>
    <s v="CALLE 2 #153 Entre  Calzada y Lìnea , Vedado, Plaza de la Revolución La Habana"/>
    <s v="ACTIVIDADES DE RESTAURANTES Y DE SERVICIOS MÓVIL DE COMIDAS"/>
    <n v="1"/>
    <n v="6"/>
    <m/>
    <m/>
    <m/>
    <n v="6"/>
    <m/>
    <n v="7"/>
    <x v="0"/>
    <x v="1"/>
    <m/>
    <s v="LV/121-130/1080/20/04/2022"/>
    <m/>
    <m/>
    <m/>
    <s v="Servicios gastronomicos y Alojamiento"/>
    <m/>
  </r>
  <r>
    <n v="944"/>
    <s v="SOL21002662"/>
    <n v="26"/>
    <s v="AUGE"/>
    <n v="2302"/>
    <x v="0"/>
    <s v="Teneduría de libros.  "/>
    <s v="ONIEL  DÍAZ CASTELLANOS"/>
    <s v="+5352738672"/>
    <s v="onidi1980@gmail.com"/>
    <s v="CALLE AYUNTAMIENTO E/ CALLE CONILL Y CALLE TULIPAN EDIFICIO 79 APTO 37"/>
    <s v="FOTOCOPIADO, PREPARACIÓN DE DOCUMENTOS Y OTRAS ACTIVIDADES ESPECIALIZADAS DE APOYO DE OFICINA"/>
    <n v="4"/>
    <n v="6"/>
    <n v="4"/>
    <n v="1"/>
    <m/>
    <m/>
    <n v="1"/>
    <n v="10"/>
    <x v="1"/>
    <x v="1"/>
    <m/>
    <s v="XXXIX/81/756-20/04/2022"/>
    <m/>
    <m/>
    <m/>
    <s v="Economía, contabilidad y finanzas"/>
    <m/>
  </r>
  <r>
    <n v="945"/>
    <s v="SOL22003490"/>
    <n v="26"/>
    <s v="Producciones Cobas"/>
    <n v="2313"/>
    <x v="0"/>
    <s v="Producción de materiales, elementos y artículos para la construcción."/>
    <s v="Esliades  Cobas Relis"/>
    <s v="53506143"/>
    <s v="esliades78@nauta.cu"/>
    <s v="Carretera santiago wajay, kilómetro 1.1/2 , finca el recreo, santiago de las vegas"/>
    <s v="FABRICACIÓN  DE MATERIALES DE CONSTRUCCIÓN DE ARCILLA"/>
    <n v="1"/>
    <n v="8"/>
    <m/>
    <n v="8"/>
    <m/>
    <m/>
    <m/>
    <n v="9"/>
    <x v="1"/>
    <x v="1"/>
    <m/>
    <s v="XLVIII/141/942-25/05/2022"/>
    <m/>
    <m/>
    <m/>
    <s v="Construcciones"/>
    <m/>
  </r>
  <r>
    <n v="946"/>
    <s v="SOL21001492"/>
    <n v="26"/>
    <s v="TUCKER"/>
    <n v="2309"/>
    <x v="0"/>
    <s v="Servicios de construcción."/>
    <s v="Leonardo  Ruiz  Tucker "/>
    <s v="+5352647196"/>
    <s v="leonardo.ruiz@nauta.cu"/>
    <s v="San José No 15 entre Calzada de Luyanó y Princesa. Lawton "/>
    <s v="OTRAS ACTIVIDADES ESPECIALIZADAS DE CONSTRUCCIÓN"/>
    <n v="1"/>
    <n v="9"/>
    <m/>
    <n v="4"/>
    <m/>
    <n v="5"/>
    <m/>
    <n v="10"/>
    <x v="0"/>
    <x v="1"/>
    <m/>
    <s v="XLVII/51/913-09/05/2022"/>
    <m/>
    <m/>
    <m/>
    <s v="Construcciones"/>
    <m/>
  </r>
  <r>
    <n v="947"/>
    <s v="SOL21002572"/>
    <n v="26"/>
    <s v="KM"/>
    <n v="2310"/>
    <x v="0"/>
    <s v="Recuperación de matrias primas y materiales."/>
    <s v="Marcos Komeini Gutiérrez  Gonzalez "/>
    <s v="+5352519198"/>
    <s v="laurapayret1987@gmail.com"/>
    <s v="San José #75 entre Calle Flores y Calle San Gregorio "/>
    <s v="RECUPERACIÓN DE MATERIALES"/>
    <n v="1"/>
    <n v="9"/>
    <m/>
    <n v="9"/>
    <m/>
    <m/>
    <m/>
    <n v="10"/>
    <x v="1"/>
    <x v="1"/>
    <m/>
    <m/>
    <m/>
    <m/>
    <m/>
    <s v="Industria del reciclaje"/>
    <m/>
  </r>
  <r>
    <n v="948"/>
    <s v="SOL22003542"/>
    <n v="26"/>
    <s v="HECLIFON"/>
    <n v="2311"/>
    <x v="0"/>
    <s v="Instalación, mantenimiento y reparación de fontanería y aires acondicionados."/>
    <s v="Vladimir  Tapanes Cruz"/>
    <s v="5352425861"/>
    <s v="vladyday@nauta.cu"/>
    <s v="Ave 109B e/Ave 111 y calle 114A Edificio 11109 Apto. 2 Marianao La Habana"/>
    <s v="INSTALACIONES DE FONTANERÍA Y AIRE ACONDICIONADO"/>
    <n v="1"/>
    <n v="10"/>
    <n v="2"/>
    <n v="4"/>
    <m/>
    <n v="4"/>
    <m/>
    <n v="11"/>
    <x v="0"/>
    <x v="0"/>
    <m/>
    <s v="XLIX/171/965-31/05/2022"/>
    <m/>
    <m/>
    <m/>
    <s v="Servicios"/>
    <m/>
  </r>
  <r>
    <n v="949"/>
    <s v="SOL22003819"/>
    <n v="26"/>
    <s v="Taller Luz Verde"/>
    <n v="2313"/>
    <x v="0"/>
    <s v="Mantenimiento y reparación de vehículos automotores."/>
    <s v="Eduardo  Ulloa Bra"/>
    <s v="+5352497537"/>
    <s v="eduardoulloa154@gmail.com"/>
    <s v="Calle 178 No. 16811, entre calle 273 y calle 279, reparto Río Verde."/>
    <s v="MANTENIMIENTO Y REPARACIÓN DE VEHÍCULOS AUTOMOTORES"/>
    <n v="1"/>
    <n v="10"/>
    <m/>
    <n v="1"/>
    <m/>
    <n v="9"/>
    <m/>
    <n v="11"/>
    <x v="0"/>
    <x v="0"/>
    <m/>
    <s v="XLV/171/885-09/05/2022"/>
    <m/>
    <m/>
    <m/>
    <s v="Mantenimiento Automotor"/>
    <m/>
  </r>
  <r>
    <n v="950"/>
    <s v="SOL22003856"/>
    <n v="26"/>
    <s v="Sofía"/>
    <n v="2301"/>
    <x v="0"/>
    <s v="Servicios gastronómicos."/>
    <s v="Sofía Ida Ginevri Altonaga"/>
    <s v="+5354787559"/>
    <s v="sofiamipyme@gmail.com"/>
    <s v="calle 6 # 122 e/ Avenida 1 y Avenida 3"/>
    <s v="ACTIVIDADES DE RESTAURANTES Y DE SERVICIOS MÓVIL DE COMIDAS"/>
    <n v="1"/>
    <n v="10"/>
    <m/>
    <n v="5"/>
    <m/>
    <n v="5"/>
    <m/>
    <n v="11"/>
    <x v="0"/>
    <x v="0"/>
    <m/>
    <s v="XLII/11/809-28/04/2022"/>
    <m/>
    <m/>
    <m/>
    <s v="Servicios gastronomicos y Alojamiento"/>
    <m/>
  </r>
  <r>
    <n v="951"/>
    <s v="SOL22003599"/>
    <n v="26"/>
    <s v="NovaEléctrica"/>
    <n v="2308"/>
    <x v="0"/>
    <s v="Instalaciones eléctricas."/>
    <s v="Miguel Angel Hernandez Pupo"/>
    <s v="54318055"/>
    <s v="maykojw@gmail.com"/>
    <s v="Calle D No. 73 e/ Calle 2 y Calle 3, Reparto California"/>
    <s v="REPARACIÓN DE MAQUINARIA"/>
    <n v="3"/>
    <n v="8"/>
    <m/>
    <n v="1"/>
    <m/>
    <n v="7"/>
    <m/>
    <n v="11"/>
    <x v="1"/>
    <x v="0"/>
    <m/>
    <s v="XLI//807-28/04/2022"/>
    <m/>
    <m/>
    <m/>
    <s v="Industria electrónica"/>
    <m/>
  </r>
  <r>
    <n v="952"/>
    <s v="SOL22004213"/>
    <n v="26"/>
    <s v="DQ DASQOM S.R.L"/>
    <n v="2306"/>
    <x v="0"/>
    <s v="Actividades de programación informática."/>
    <s v="Félix  Arango Díaz"/>
    <s v="+5353856243"/>
    <s v="dasqom2022@gmail.com"/>
    <s v="calle 414, número 1703 e/ 17 y 19 apto 21, Peñas Altas"/>
    <s v="ACTIVIDADES DE CONSULTORÍA DE INFORMÁTICA Y DE GESTIÓN DE INSTALACIONES INFORMÁTICAS"/>
    <n v="1"/>
    <n v="10"/>
    <n v="2"/>
    <n v="1"/>
    <m/>
    <n v="7"/>
    <m/>
    <n v="11"/>
    <x v="1"/>
    <x v="0"/>
    <m/>
    <s v="XL/51/773-20/04/2022"/>
    <m/>
    <m/>
    <m/>
    <s v="Informática y el comercio electrónico"/>
    <m/>
  </r>
  <r>
    <n v="953"/>
    <s v="SOL22004293"/>
    <n v="26"/>
    <s v="Beyond  Roots"/>
    <n v="2307"/>
    <x v="0"/>
    <s v="Fabricación de productos textiles.               "/>
    <s v="Adriana  Heredia Sánchez"/>
    <s v="+5353707695"/>
    <s v="adryjei@gmail.com"/>
    <s v="Soledad No. 91 entre Santo Domingo y Crespo. "/>
    <s v="FABRICACIÓN DE ARTÍCULOS CONFECCIONADOS DE MATERIALES TEXTILES, EXCEPTO PRENDAS DE VESTIR"/>
    <n v="2"/>
    <n v="10"/>
    <n v="2"/>
    <n v="6"/>
    <m/>
    <n v="2"/>
    <m/>
    <n v="12"/>
    <x v="1"/>
    <x v="0"/>
    <s v="PDL"/>
    <s v="XLVIII/131/941-17/05/2022"/>
    <m/>
    <m/>
    <m/>
    <s v="Industria ligera"/>
    <m/>
  </r>
  <r>
    <n v="954"/>
    <s v="SOL21002882"/>
    <n v="26"/>
    <s v="Dreyes"/>
    <n v="2315"/>
    <x v="0"/>
    <s v="Fabricación de calzado."/>
    <s v="Danyer Winelson Ortega  Reyes"/>
    <s v="+5358257329"/>
    <s v="danyerortegareyes@gmail.com"/>
    <s v="Calle 13, No 11705, entre calle A y B, Reparto Primavera"/>
    <s v="FABRICACIÓN DE CALZADO"/>
    <n v="2"/>
    <n v="10"/>
    <m/>
    <n v="1"/>
    <m/>
    <n v="9"/>
    <m/>
    <n v="12"/>
    <x v="1"/>
    <x v="0"/>
    <m/>
    <m/>
    <m/>
    <m/>
    <m/>
    <s v="Industria ligera"/>
    <m/>
  </r>
  <r>
    <n v="955"/>
    <s v="SOL22003591"/>
    <n v="26"/>
    <s v="La Estrella de David"/>
    <n v="2313"/>
    <x v="0"/>
    <s v="Producción de alimentos:Elaboración de productos lácteos."/>
    <s v="Mayumi  Canosa Yañez"/>
    <s v="+5352387330"/>
    <s v="mipymedmayu27@gmail.com"/>
    <s v="Calle 113 Número 12602 entre 26 y 30, Reparto Sierra Maestra, Boyeros, la Habana"/>
    <s v="ELABORACIÓN Y CONSERVACIÓN DE CARNE"/>
    <n v="1"/>
    <n v="15"/>
    <m/>
    <n v="0"/>
    <m/>
    <n v="15"/>
    <m/>
    <n v="16"/>
    <x v="0"/>
    <x v="0"/>
    <m/>
    <s v="XXXVIII/141/742-14/04/2022"/>
    <m/>
    <m/>
    <m/>
    <s v="Alimentación"/>
    <m/>
  </r>
  <r>
    <n v="956"/>
    <s v="SOL22003603"/>
    <n v="26"/>
    <s v="Montefreddo"/>
    <n v="2302"/>
    <x v="0"/>
    <s v="Producción de alimentos:Elaboración de productos lácteos."/>
    <s v="Antonio  Camacho Rodríguez"/>
    <s v="+5352832377"/>
    <s v="tonycr900203@gmail.com"/>
    <s v="Calle San Rafael entre Calle Mazon y Calle Ronda Edificio 1209 apartamento 11"/>
    <s v="ELABORACIÓN DE PRODUCTOS LÁCTEOS"/>
    <n v="1"/>
    <n v="15"/>
    <m/>
    <n v="15"/>
    <m/>
    <m/>
    <m/>
    <n v="16"/>
    <x v="1"/>
    <x v="0"/>
    <m/>
    <s v="XLIII/41/832-04/05/2022"/>
    <m/>
    <m/>
    <m/>
    <s v="Alimentación"/>
    <m/>
  </r>
  <r>
    <n v="957"/>
    <s v="SOL22003614"/>
    <n v="26"/>
    <s v="Reparaciones Automotrices ROS"/>
    <n v="2315"/>
    <x v="0"/>
    <s v="Mantenimiento y reparación de vehículos automotores."/>
    <s v="Ruberman  Gómez Ros"/>
    <s v="+5353611996"/>
    <s v="rubermangomez8@gmail.com"/>
    <s v="Carretera Alberro, Km 1/2,  Loma de Tierra "/>
    <s v="MANTENIMIENTO Y REPARACIÓN DE VEHÍCULOS AUTOMOTORES"/>
    <n v="1"/>
    <n v="15"/>
    <m/>
    <m/>
    <m/>
    <m/>
    <n v="15"/>
    <n v="16"/>
    <x v="1"/>
    <x v="0"/>
    <m/>
    <s v="XLVII/71/915-09/05/2022"/>
    <m/>
    <m/>
    <m/>
    <s v="Mantenimiento Automotor"/>
    <m/>
  </r>
  <r>
    <n v="958"/>
    <s v="SOL22004384"/>
    <n v="26"/>
    <s v="GAIA"/>
    <n v="2301"/>
    <x v="0"/>
    <s v="Comercialización de productos agropecuarios."/>
    <s v="Lisa  Titolo Castro"/>
    <s v="56660578"/>
    <s v="titololisa@gmail.com"/>
    <s v="Calle 5ta numero 21634A entre 5ta y 230, Jaimanitas, "/>
    <s v="VENTA AL POR MAYOR DE MATERIAS PRIMAS AGROPECUARIAS Y ANIMALES VIVOS"/>
    <n v="2"/>
    <n v="15"/>
    <m/>
    <n v="5"/>
    <m/>
    <m/>
    <n v="10"/>
    <n v="17"/>
    <x v="0"/>
    <x v="0"/>
    <s v="PDL"/>
    <s v="XLII/141/822-20/04/2022"/>
    <m/>
    <m/>
    <m/>
    <s v="Comercio"/>
    <m/>
  </r>
  <r>
    <n v="959"/>
    <s v="SOL22003692"/>
    <n v="26"/>
    <s v="Construcciones Muro"/>
    <n v="2307"/>
    <x v="0"/>
    <s v="Servicios de construcción."/>
    <s v="Leodan  Muros Martínez"/>
    <s v="53826186;77922205"/>
    <s v="mariakarlajuvierroca@gmail.com"/>
    <s v="Calle Real # 433. Reparto Santa Fe. Municipio Guanabacoa.  Provincia La Habana. República de Cuba"/>
    <s v="CONSTRUCCIÓN DE PROYECTOS DE SERVICIO PÚBLICO"/>
    <n v="2"/>
    <n v="15"/>
    <n v="5"/>
    <m/>
    <m/>
    <n v="10"/>
    <m/>
    <n v="17"/>
    <x v="0"/>
    <x v="0"/>
    <m/>
    <s v="XLIII/1/828-26/04/2022"/>
    <m/>
    <m/>
    <m/>
    <s v="Construcciones"/>
    <m/>
  </r>
  <r>
    <n v="960"/>
    <s v="SOL21002605"/>
    <n v="26"/>
    <s v="OSHEDI"/>
    <n v="2309"/>
    <x v="0"/>
    <s v="Actividades de paisajismo y servicios de mantenimiento conexos."/>
    <s v="Sergio  Miguel Galguera Díaz"/>
    <s v="53458154"/>
    <s v="sgalgueradiaz@gmail.com"/>
    <s v="Calle San Mariano entre calle Graciela y calle San Juan Bosco, edificio 761, apartamento 4, Barrio Víbora."/>
    <s v="ACTIVIDADES DE PAISAJISMO Y SERVICIOS DE MANTENIMIENTO CONEXOS"/>
    <n v="1"/>
    <n v="16"/>
    <m/>
    <n v="15"/>
    <m/>
    <m/>
    <n v="1"/>
    <n v="17"/>
    <x v="1"/>
    <x v="0"/>
    <m/>
    <s v="XLVI/161/904-18/05/2022"/>
    <m/>
    <m/>
    <m/>
    <s v="Servicios"/>
    <m/>
  </r>
  <r>
    <n v="961"/>
    <s v="SOL22003405"/>
    <n v="26"/>
    <s v="SCR Climatización y Refrigeración"/>
    <n v="2314"/>
    <x v="0"/>
    <s v="Instalación, mantenimiento y reparación de fontanería y aires acondicionados."/>
    <s v="Ronald  Vázquez Machado"/>
    <s v="58380271"/>
    <s v="ronald.vazquez@nauta.cu"/>
    <s v="Calle Bernal no 38 entre calle Concepción _x000a_y calle  Santa Celia, Barrio el Moro"/>
    <s v="INSTALACIONES DE FONTANERÍA Y AIRE ACONDICIONADO"/>
    <n v="4"/>
    <n v="16"/>
    <m/>
    <n v="12"/>
    <m/>
    <n v="4"/>
    <m/>
    <n v="20"/>
    <x v="1"/>
    <x v="0"/>
    <m/>
    <s v="XLII/131/821-26/04/2022"/>
    <m/>
    <m/>
    <m/>
    <s v="Servicios"/>
    <m/>
  </r>
  <r>
    <n v="962"/>
    <s v="SOL22003453"/>
    <n v="26"/>
    <s v="CALIZOS"/>
    <n v="2306"/>
    <x v="0"/>
    <s v="Fabricación de artículos de hormigón, cemento y yeso para la construcción."/>
    <s v="Iván Lizardo Infante González"/>
    <s v="53395496"/>
    <s v="leandroig1985@nauta.cu"/>
    <s v="Calle 6 s/n entre 446 y 448. Guanabo"/>
    <s v="FABRICACIÓN DE ARTÍCULOS DE HORMIGÓN, CEMENTO Y YESO"/>
    <n v="3"/>
    <n v="19"/>
    <n v="1"/>
    <n v="18"/>
    <m/>
    <m/>
    <m/>
    <n v="22"/>
    <x v="1"/>
    <x v="0"/>
    <m/>
    <s v="XLIII/171/845-28/04/2022"/>
    <m/>
    <m/>
    <m/>
    <s v="Construcciones"/>
    <m/>
  </r>
  <r>
    <n v="963"/>
    <s v="SOL22003508"/>
    <n v="26"/>
    <s v="Taller &quot;Lugareño&quot;"/>
    <n v="2302"/>
    <x v="0"/>
    <s v="Mantenimiento y reparación de vehículos automotores."/>
    <s v="Alberto  Winograd Gnandt"/>
    <s v="+5352920248"/>
    <s v="albertowgn@gmail.com"/>
    <s v="Calle Lugareño s/n, entre Pozos Dulces y Boyero"/>
    <s v="MANTENIMIENTO Y REPARACIÓN DE VEHÍCULOS AUTOMOTORES"/>
    <n v="2"/>
    <n v="20"/>
    <n v="5"/>
    <n v="10"/>
    <m/>
    <n v="5"/>
    <m/>
    <n v="22"/>
    <x v="1"/>
    <x v="0"/>
    <m/>
    <m/>
    <m/>
    <m/>
    <m/>
    <s v="Mantenimiento Automotor"/>
    <m/>
  </r>
  <r>
    <n v="964"/>
    <s v="SOL22003699"/>
    <n v="26"/>
    <s v="Nemexo"/>
    <n v="2313"/>
    <x v="0"/>
    <s v="Actividades de programación informática."/>
    <s v="Enier  Maceo Cisnero"/>
    <s v="55832858"/>
    <s v="enmaceo@nemexo.nat.cu"/>
    <s v="Ave. 349 # 16030 e/ 160 y 180, Reparto 1ro de Mayo"/>
    <s v="ACTIVIDADES DE CONSULTORÍA DE INFORMÁTICA Y DE GESTIÓN DE INSTALACIONES INFORMÁTICAS"/>
    <n v="3"/>
    <n v="20"/>
    <m/>
    <n v="3"/>
    <m/>
    <m/>
    <n v="17"/>
    <n v="23"/>
    <x v="1"/>
    <x v="0"/>
    <m/>
    <s v="L/21/970-01/06/2022"/>
    <m/>
    <m/>
    <m/>
    <s v="Informática y el comercio electrónico"/>
    <m/>
  </r>
  <r>
    <n v="965"/>
    <s v="SOL22003549"/>
    <n v="26"/>
    <s v="Taller Automotriz Q´TOCAO"/>
    <n v="2306"/>
    <x v="0"/>
    <s v="Mantenimiento y reparación de vehículos automotores."/>
    <s v="Ernesto Jose Peraza Montalvan"/>
    <s v="52928548"/>
    <s v="yoelys@cubarte.cult.cu"/>
    <s v="Vía Blanca y Callejón d Van Troy, Roto Guitarras, Habana del Este"/>
    <s v="ACTIVIDADES DE SERVICIOS VINCULADAS AL TRANSPORTE TERRESTRE"/>
    <n v="3"/>
    <n v="25"/>
    <n v="1"/>
    <n v="10"/>
    <m/>
    <n v="14"/>
    <m/>
    <n v="28"/>
    <x v="1"/>
    <x v="0"/>
    <m/>
    <s v="LIII/171/180-16/06/22"/>
    <m/>
    <m/>
    <m/>
    <s v="Mantenimiento Automotor"/>
    <m/>
  </r>
  <r>
    <n v="966"/>
    <s v="SOL21000754"/>
    <n v="26"/>
    <s v="CABANA ESTILO"/>
    <n v="2302"/>
    <x v="0"/>
    <s v="Servicio de peluquería y tratamiento de belleza"/>
    <s v="Oscar  Rafael Brito Carbonell"/>
    <s v="55115380"/>
    <s v="habanaestiloHE@gmail.com"/>
    <s v="calle 3ra. No. 403, apt. A, e/ calle 2 y calle 4, Vedado"/>
    <s v="PELUQUERÍA Y OTROS TRATAMIENTOS DE BELLEZA"/>
    <n v="2"/>
    <n v="28"/>
    <m/>
    <n v="28"/>
    <m/>
    <m/>
    <m/>
    <n v="30"/>
    <x v="1"/>
    <x v="0"/>
    <m/>
    <s v="XXXVIII/151/743-14/04/2022"/>
    <m/>
    <m/>
    <m/>
    <s v="Servicios"/>
    <m/>
  </r>
  <r>
    <n v="967"/>
    <s v="SOL22003499"/>
    <n v="26"/>
    <s v="CENTRO EPS  "/>
    <n v="2313"/>
    <x v="0"/>
    <s v="Arrendamiento de vivienda, habitaciones y espacios."/>
    <s v="Alina  Del Pino Silva"/>
    <s v="53603292"/>
    <s v="epsmep2022@gmail.com"/>
    <s v="Calle 204 No 23512 entre Calle 235 y Calle 239 Reparto Fontanar. "/>
    <s v="ACTIVIDADES INMOBILIARIAS REALIZADAS CON BIENES PROPIOS O ARRENDADOS"/>
    <n v="1"/>
    <n v="30"/>
    <m/>
    <m/>
    <m/>
    <m/>
    <n v="30"/>
    <n v="31"/>
    <x v="1"/>
    <x v="0"/>
    <m/>
    <s v="LV/181-190/1086/13/06/2022"/>
    <m/>
    <m/>
    <m/>
    <s v="Servicios"/>
    <m/>
  </r>
  <r>
    <n v="968"/>
    <s v="SOL22003267"/>
    <n v="26"/>
    <s v="LA FORESTA"/>
    <n v="2301"/>
    <x v="0"/>
    <s v="Servicios gastronómicos."/>
    <s v="Patricia  Pérez Bordón"/>
    <s v="53449090"/>
    <s v="forestamep@gmail.com"/>
    <s v="Calle 17 #17403 entre 174 y 176. Reparto Siboney"/>
    <s v="ACTIVIDADES DE RESTAURANTES Y DE SERVICIOS MÓVIL DE COMIDAS"/>
    <n v="1"/>
    <n v="30"/>
    <m/>
    <m/>
    <m/>
    <m/>
    <n v="30"/>
    <n v="31"/>
    <x v="1"/>
    <x v="0"/>
    <m/>
    <s v="XLII/91/817-20/04/2022"/>
    <m/>
    <m/>
    <m/>
    <s v="Servicios gastronomicos y Alojamiento"/>
    <m/>
  </r>
  <r>
    <n v="969"/>
    <s v="SOL22003141"/>
    <n v="26"/>
    <s v="Constructora Triple A"/>
    <n v="2315"/>
    <x v="0"/>
    <s v="Servicios de construcción."/>
    <s v="Alexey   Alarcón  Morales "/>
    <s v="53907946"/>
    <s v="alexeyalarcon79@gmail.com"/>
    <s v="Calle 65 No.809 entre 8 y 14 Vedado Cotorro "/>
    <s v="CONSTRUCCIÓN DE EDIFICIOS"/>
    <n v="1"/>
    <n v="37"/>
    <n v="2"/>
    <n v="27"/>
    <m/>
    <n v="7"/>
    <n v="1"/>
    <n v="38"/>
    <x v="1"/>
    <x v="2"/>
    <m/>
    <s v="LIV/51-60/1054/06/06/2022"/>
    <m/>
    <m/>
    <m/>
    <s v="Construcciones"/>
    <m/>
  </r>
  <r>
    <n v="970"/>
    <s v="SOL22003354"/>
    <n v="26"/>
    <s v="Fuente Sabores R.A"/>
    <n v="2303"/>
    <x v="0"/>
    <s v="Servicios gastronómicos."/>
    <s v="Rommel Alejandro Fernández Ortega"/>
    <s v="+5354027986"/>
    <s v="Fuentedesaboresr.a@gmail.com"/>
    <s v="Calle Amistad e/ Calle Barcelona y Calle Dragones, Edificio 402, Apartamento 30"/>
    <s v="ACTIVIDADES DE RESTAURANTES Y DE SERVICIOS MÓVIL DE COMIDAS"/>
    <n v="1"/>
    <n v="40"/>
    <m/>
    <n v="10"/>
    <m/>
    <n v="30"/>
    <m/>
    <n v="41"/>
    <x v="0"/>
    <x v="2"/>
    <m/>
    <s v="XXXIX/181/766-20/04/2022"/>
    <m/>
    <m/>
    <m/>
    <s v="Servicios gastronomicos y Alojamiento"/>
    <m/>
  </r>
  <r>
    <n v="971"/>
    <s v="SOL22003568"/>
    <n v="26"/>
    <s v="VERMAR Pinturas y Servicios Constructivos"/>
    <n v="2311"/>
    <x v="0"/>
    <s v="Servicios de construcción."/>
    <s v="Ewuar Ernesto Verdia Marcano"/>
    <s v="+5351098275;+5376986050"/>
    <s v="ewuarverdia98@gmail.com"/>
    <s v="Calle 116 y Final, Sin número, Reparto La Lisa"/>
    <s v="FABRICACIÓN  DE MATERIALES DE CONSTRUCCIÓN DE ARCILLA"/>
    <n v="1"/>
    <n v="40"/>
    <m/>
    <m/>
    <m/>
    <n v="12"/>
    <n v="28"/>
    <n v="41"/>
    <x v="0"/>
    <x v="2"/>
    <m/>
    <s v="XLIII/101/838-09/05/2022"/>
    <m/>
    <m/>
    <m/>
    <s v="Construcciones"/>
    <m/>
  </r>
  <r>
    <n v="972"/>
    <s v="SOL21001559"/>
    <n v="26"/>
    <s v="ALSUR SRL"/>
    <n v="2301"/>
    <x v="0"/>
    <s v="Servicios de construcción."/>
    <s v="Rolando Ignacio Watler Hasty"/>
    <s v="+5354266664"/>
    <s v="jorgar@nauta.cu"/>
    <s v="Calle 164#1717 entre 17B y 17 C.Playa"/>
    <s v="CONSTRUCCIÓN DE EDIFICIOS"/>
    <n v="7"/>
    <n v="35"/>
    <n v="2"/>
    <n v="5"/>
    <n v="15"/>
    <n v="13"/>
    <m/>
    <n v="42"/>
    <x v="0"/>
    <x v="2"/>
    <m/>
    <s v="XLII/21/810-28/04/2022"/>
    <m/>
    <m/>
    <m/>
    <s v="Construcciones"/>
    <m/>
  </r>
  <r>
    <n v="973"/>
    <s v="SOL21001226"/>
    <n v="26"/>
    <s v="HOSTAL ILIANA LA CHIQUI"/>
    <n v="2311"/>
    <x v="0"/>
    <s v="Actividades de alojamiento."/>
    <s v="Jalvis  Antonio Alonso Vicente"/>
    <s v="+5353021788"/>
    <s v="jalvisalonsovicente@gmail.com"/>
    <s v="166# 12734 / ave 127 y Lindero"/>
    <s v="ACTIVIDADES DE ALOJAMIENTO PARA ESTANCIAS CORTAS"/>
    <n v="2"/>
    <n v="40"/>
    <m/>
    <n v="13"/>
    <m/>
    <n v="27"/>
    <m/>
    <n v="42"/>
    <x v="1"/>
    <x v="2"/>
    <m/>
    <m/>
    <m/>
    <m/>
    <s v="x"/>
    <s v="Servicios gastronomicos y Alojamiento"/>
    <m/>
  </r>
  <r>
    <n v="974"/>
    <s v="SOL22003526"/>
    <n v="26"/>
    <s v="ReyFranco"/>
    <n v="2314"/>
    <x v="0"/>
    <s v="Fabricación de piezas de carpintería para edificios y construcciones. "/>
    <s v="Renier  Franco López"/>
    <s v="52653894"/>
    <s v="renierfranco43@gmail.com"/>
    <s v="Calle Arencibia # 112 e/ calle B y calle C, poblado Managua."/>
    <s v="FABRICACIÓN DE PARTES Y PIEZAS DE CARPINTERÍA PARA EDIFICIOS Y CONSTRUCCIONES"/>
    <n v="2"/>
    <n v="40"/>
    <m/>
    <n v="4"/>
    <m/>
    <n v="36"/>
    <m/>
    <n v="42"/>
    <x v="1"/>
    <x v="2"/>
    <m/>
    <s v="LIII/121/130-13/06/22"/>
    <m/>
    <m/>
    <m/>
    <s v="Construcciones"/>
    <m/>
  </r>
  <r>
    <n v="975"/>
    <s v="SOL22003138"/>
    <n v="26"/>
    <s v="ELIAS PRODUCCIONES"/>
    <n v="2314"/>
    <x v="0"/>
    <s v="Fabricación de artículos de piel."/>
    <s v="Humberto  Elias Silva"/>
    <s v="54697543"/>
    <s v="yecson.linares@mfp.gob.cu"/>
    <s v="Calle Maceo  No 16 e/ Máximo Gómez y Rolof. Reparto Buenos Aires"/>
    <s v="FABRICACIÓN DE ARTÍCULOS DE PIEL"/>
    <n v="1"/>
    <n v="45"/>
    <m/>
    <n v="45"/>
    <m/>
    <m/>
    <m/>
    <n v="46"/>
    <x v="1"/>
    <x v="2"/>
    <m/>
    <s v="L/91/978-23/05/2022"/>
    <m/>
    <m/>
    <m/>
    <s v="Industria ligera"/>
    <m/>
  </r>
  <r>
    <n v="976"/>
    <s v="SOL22003360"/>
    <n v="26"/>
    <s v="&quot;H´Const&quot;"/>
    <n v="2303"/>
    <x v="0"/>
    <s v="Servicios de construcción."/>
    <s v="Lázaro Fidel López Álvarez"/>
    <s v="+5354094300"/>
    <s v="lázarofidel@nauta.cu"/>
    <s v="Calle Salud número 364 entre calle Gervasio y calle Chávez"/>
    <s v="CONSTRUCCIÓN DE EDIFICIOS"/>
    <n v="9"/>
    <n v="40"/>
    <n v="5"/>
    <n v="15"/>
    <m/>
    <n v="20"/>
    <m/>
    <n v="49"/>
    <x v="0"/>
    <x v="2"/>
    <m/>
    <s v="XLV/91/877-13/05/2022"/>
    <m/>
    <m/>
    <m/>
    <s v="Construcciones"/>
    <m/>
  </r>
  <r>
    <n v="977"/>
    <s v="SOL21000796"/>
    <n v="26"/>
    <s v="Villa de Soto"/>
    <n v="2309"/>
    <x v="0"/>
    <s v="Servicios gastronómicos."/>
    <s v="Vivian   Marten  Delgado"/>
    <s v="59235748"/>
    <s v="villadesoto511@gmail.com"/>
    <s v="calle Vista Alegre no. 511, e/ Goicuría y Juan Delgado, Víbora, Diez de Octubre, La Habana,"/>
    <s v="OTRAS ACTIVIDADES DE ESPARCIMIENTO Y RECREATIVAS N.C.P"/>
    <n v="2"/>
    <n v="53"/>
    <m/>
    <n v="8"/>
    <m/>
    <n v="45"/>
    <m/>
    <n v="55"/>
    <x v="1"/>
    <x v="2"/>
    <m/>
    <s v="XL/121/780-26/04/2022"/>
    <m/>
    <m/>
    <m/>
    <s v="Servicios gastronomicos y Alojamiento"/>
    <m/>
  </r>
  <r>
    <n v="978"/>
    <s v="SOL22003532"/>
    <n v="26"/>
    <s v="Construcciones Guerri"/>
    <n v="2307"/>
    <x v="0"/>
    <s v="Servicios de construcción."/>
    <s v="Yoandy  Pérez Gutiérrez"/>
    <s v="53011251"/>
    <s v="constguerri@gmail.com"/>
    <s v="Carretera Autopista Nacional #1012 A, Reparto La Yuca"/>
    <s v="CONSTRUCCIÓN DE EDIFICIOS"/>
    <n v="3"/>
    <n v="70"/>
    <n v="1"/>
    <n v="10"/>
    <m/>
    <n v="29"/>
    <n v="30"/>
    <n v="73"/>
    <x v="0"/>
    <x v="2"/>
    <m/>
    <m/>
    <m/>
    <m/>
    <m/>
    <s v="Construcciones"/>
    <m/>
  </r>
  <r>
    <n v="979"/>
    <s v="SOL22003648"/>
    <n v="26"/>
    <s v="GRUPO SSUKKA"/>
    <n v="2301"/>
    <x v="0"/>
    <s v="Producción de alimentos:Elaborar y comercializar productos de panadería y dulcería."/>
    <s v="Joel  Begue Acosta"/>
    <s v="58270202"/>
    <s v="begue1968@gmail.com"/>
    <s v="Calle 20 # 3309 e/ 33 y 35, Playa, La Habana"/>
    <s v="ELABORACIÓN DE PRODUCTOS DE PANADERÍA"/>
    <n v="5"/>
    <n v="94"/>
    <m/>
    <n v="60"/>
    <m/>
    <n v="10"/>
    <n v="24"/>
    <n v="99"/>
    <x v="1"/>
    <x v="2"/>
    <m/>
    <s v="XXXVIII/131/741-14/04/2022"/>
    <m/>
    <m/>
    <m/>
    <s v="Alimentación"/>
    <m/>
  </r>
  <r>
    <n v="980"/>
    <s v="SOL21002487"/>
    <n v="26"/>
    <s v="Empresa Constructora HQS"/>
    <n v="2315"/>
    <x v="0"/>
    <s v="Servicios de construcción."/>
    <s v="Esteban  Rodríguez Cabeza"/>
    <s v="53615424"/>
    <s v="arimao.surl@gmail.com"/>
    <s v="Almacenes Caribe Km 23 ½ Carretera Monumental y Avenida 99"/>
    <s v="CONSTRUCCIÓN DE EDIFICIOS"/>
    <n v="1"/>
    <n v="99"/>
    <m/>
    <n v="58"/>
    <n v="22"/>
    <n v="19"/>
    <m/>
    <n v="100"/>
    <x v="0"/>
    <x v="2"/>
    <m/>
    <m/>
    <m/>
    <m/>
    <s v="x"/>
    <s v="Construcciones"/>
    <m/>
  </r>
  <r>
    <n v="981"/>
    <s v="SOL22003030"/>
    <n v="26"/>
    <s v="SERGCONS"/>
    <n v="2312"/>
    <x v="0"/>
    <s v="Servicios de construcción."/>
    <s v="Rosa María Sánchez Ríos"/>
    <s v="+5354312083"/>
    <s v="rosimsanchezrios@gmail.com"/>
    <s v="CALLE 226, E/ AVENIDA 27 B Y AVENIDA 31, EDIFICIO 27B24 APTO 3, REPARTO LA CORONELA, LISA, LA HABANA"/>
    <s v="CONSTRUCCIÓN DE EDIFICIOS"/>
    <n v="3"/>
    <n v="97"/>
    <n v="17"/>
    <n v="15"/>
    <n v="25"/>
    <n v="40"/>
    <m/>
    <n v="100"/>
    <x v="0"/>
    <x v="2"/>
    <m/>
    <s v="XLIV/161/864-28/04/2022"/>
    <m/>
    <m/>
    <m/>
    <s v="Construcciones"/>
    <m/>
  </r>
  <r>
    <n v="982"/>
    <s v="SOL22003503"/>
    <n v="26"/>
    <s v="SITAM CONSTRUCTORA"/>
    <n v="2301"/>
    <x v="0"/>
    <s v="Servicios de construcción."/>
    <s v="Frank  Oña Vidal"/>
    <s v="54395127"/>
    <s v="fovsitam2021@gmail.com"/>
    <s v="Calle 202, número 1317, entre 13 y 15, municipio Playa, provincia La Habana"/>
    <s v="CONSTRUCCIÓN DE EDIFICIOS"/>
    <n v="3"/>
    <n v="97"/>
    <m/>
    <n v="4"/>
    <m/>
    <n v="93"/>
    <m/>
    <n v="100"/>
    <x v="1"/>
    <x v="2"/>
    <m/>
    <s v="L/31/971-01/06/2022"/>
    <m/>
    <m/>
    <m/>
    <s v="Construcciones"/>
    <m/>
  </r>
  <r>
    <n v="983"/>
    <s v="SOL22004415"/>
    <n v="26"/>
    <s v="Cooperativa de mantenimiento y Reparación de vehículos Automotores A&amp;A"/>
    <n v="2301"/>
    <x v="2"/>
    <s v="Mantenimiento y reparación de vehículos automotores."/>
    <s v="Nivaldo Raúl Caballero Macías"/>
    <s v="+5358479461"/>
    <s v="cnatalleraa@gmail.com"/>
    <s v="5ta Avenida Esquina 164"/>
    <s v="MANTENIMIENTO Y REPARACIÓN DE VEHÍCULOS AUTOMOTORES"/>
    <n v="7"/>
    <m/>
    <m/>
    <m/>
    <m/>
    <m/>
    <m/>
    <n v="7"/>
    <x v="0"/>
    <x v="3"/>
    <m/>
    <s v="XX/171/280-21/04/2022"/>
    <m/>
    <m/>
    <m/>
    <s v="Mantenimiento Automotor"/>
    <m/>
  </r>
  <r>
    <n v="984"/>
    <s v="SOL21002906"/>
    <n v="27"/>
    <s v="Brillo metales"/>
    <n v="2313"/>
    <x v="0"/>
    <s v="Brindar servicios de maquinado, tratamiento y revestimiento de metales."/>
    <s v="Guillermo  Negrín Valladares"/>
    <s v="52955505"/>
    <s v="gnegrinortiz@gmail.com"/>
    <s v="Calle 297 #13203 e/ 132 y 134. Reparto Berenguer. Calabazar"/>
    <s v="TRATAMIENTO Y REVESTIMIENTO DE METALES; MAQUINADO"/>
    <n v="1"/>
    <n v="1"/>
    <m/>
    <m/>
    <m/>
    <m/>
    <n v="1"/>
    <n v="2"/>
    <x v="0"/>
    <x v="1"/>
    <m/>
    <s v="XLI/21/790-26/04/2022"/>
    <m/>
    <m/>
    <m/>
    <s v="Industria sideromecánica"/>
    <m/>
  </r>
  <r>
    <n v="985"/>
    <s v="SOL22003332"/>
    <n v="27"/>
    <s v="CWC"/>
    <n v="2305"/>
    <x v="0"/>
    <s v="Servicios de limpieza de edificios e instalaciones industriales."/>
    <s v="Yaniel  Yen Leal"/>
    <s v="+5353263157;+5359945833"/>
    <s v="yaniyenleal@gmail.com"/>
    <s v="Calle Cespedes, No. 141 A, entre Benito Anido y Calixto García"/>
    <s v="OTRAS ACTIVIDADES DE LIMPIEZA DE EDIFICIOS E INSTALACIONES INDUSTRIALES N.C.P."/>
    <n v="2"/>
    <n v="2"/>
    <m/>
    <m/>
    <m/>
    <n v="2"/>
    <m/>
    <n v="4"/>
    <x v="1"/>
    <x v="1"/>
    <m/>
    <s v="XL/91/777-26/04/2022"/>
    <m/>
    <m/>
    <m/>
    <s v="Servicios"/>
    <m/>
  </r>
  <r>
    <n v="986"/>
    <s v="SOL22003698"/>
    <n v="27"/>
    <s v="LLG, Despacho de Teneduría"/>
    <n v="2313"/>
    <x v="0"/>
    <s v="Teneduría de libros.  "/>
    <s v="Lázaro  León González"/>
    <s v="52706124"/>
    <s v="yeniseireyesgonzalez@gmail.com"/>
    <s v="Avenida Pastora número 11712 entre Bella y Aldabó, reparto Los Pinos, municipio Boyeros, La Habana. "/>
    <s v="ACTIVIDADES DE CONTABILIDAD, TENEDURÍA DE LIBROS Y AUDITORÍA; CONSULTORÍA FISCAL"/>
    <n v="1"/>
    <n v="5"/>
    <n v="1"/>
    <n v="4"/>
    <m/>
    <m/>
    <m/>
    <n v="6"/>
    <x v="0"/>
    <x v="1"/>
    <m/>
    <s v="XLII/161/824-28/04/2022"/>
    <m/>
    <m/>
    <m/>
    <s v="Economía, contabilidad y finanzas"/>
    <m/>
  </r>
  <r>
    <n v="987"/>
    <s v="SOL22003855"/>
    <n v="27"/>
    <s v="NAVICAR MECANICA INTEGRAL"/>
    <n v="2308"/>
    <x v="0"/>
    <s v="Mantenimiento y reparación de vehículos automotores."/>
    <s v="Miguel Angel Gonzales Roman"/>
    <s v="53460146"/>
    <s v="gabriel751961@gmail.com"/>
    <s v="San Luis 20722,e/Primera y San Antonio, Reparto Carolina, San Miguel del Padrón, La Habana"/>
    <s v="MANTENIMIENTO Y REPARACIÓN DE VEHÍCULOS AUTOMOTORES"/>
    <n v="2"/>
    <n v="4"/>
    <m/>
    <m/>
    <m/>
    <n v="4"/>
    <m/>
    <n v="6"/>
    <x v="1"/>
    <x v="1"/>
    <m/>
    <m/>
    <m/>
    <m/>
    <m/>
    <s v="Mantenimiento Automotor"/>
    <m/>
  </r>
  <r>
    <n v="988"/>
    <s v="SOL22003565"/>
    <n v="27"/>
    <s v="La casa del Perro Caliente"/>
    <n v="2313"/>
    <x v="0"/>
    <s v="Servicios gastronómicos."/>
    <s v="Mirlays  Gutiérrez Flores"/>
    <s v="+5352647353"/>
    <s v="mirlaysflores@yahoo.com"/>
    <s v="Avenida 235 #20607 e/ calle 206 y calle 210, Reparto Fontanar"/>
    <s v="VENTA AL POR MENOR DE ALIMENTOS EN COMERCIOS ESPECIALIZADOS"/>
    <n v="2"/>
    <n v="4"/>
    <m/>
    <n v="3"/>
    <m/>
    <m/>
    <n v="1"/>
    <n v="6"/>
    <x v="1"/>
    <x v="1"/>
    <m/>
    <s v="XLI/1/788-26/04/2022"/>
    <m/>
    <m/>
    <m/>
    <s v="Servicios gastronomicos y Alojamiento"/>
    <m/>
  </r>
  <r>
    <n v="989"/>
    <s v="SOL22003480"/>
    <n v="27"/>
    <s v="DS17"/>
    <n v="2310"/>
    <x v="0"/>
    <s v="Producción de alimentos:Elaboración y conservación de carne."/>
    <s v="David  Sarmiento Millares"/>
    <s v="58082497"/>
    <s v="mipymeds17@gmail.com"/>
    <s v="Calle 5ta No 2516 E/ 8va y Aranguren, Casino Deportivo"/>
    <s v="ELABORACIÓN Y CONSERVACIÓN DE CARNE"/>
    <n v="1"/>
    <n v="8"/>
    <n v="3"/>
    <n v="2"/>
    <m/>
    <n v="3"/>
    <m/>
    <n v="9"/>
    <x v="0"/>
    <x v="1"/>
    <m/>
    <s v="XLI/91/797-20/04/2022"/>
    <m/>
    <m/>
    <m/>
    <s v="Alimentación"/>
    <m/>
  </r>
  <r>
    <n v="990"/>
    <s v="SOL22003570"/>
    <n v="27"/>
    <s v="MANREP GRUAS"/>
    <n v="2301"/>
    <x v="0"/>
    <s v="Reparación de maquinaria."/>
    <s v="Juan  Carlos  Ramírez  Paez "/>
    <s v="53344204"/>
    <s v="rjuanc1986@gmail.com"/>
    <s v="Avenida 33, No. 3005A e/30 y 34 "/>
    <s v="REPARACIÓN DE MAQUINARIA"/>
    <n v="1"/>
    <n v="9"/>
    <n v="6"/>
    <m/>
    <m/>
    <n v="3"/>
    <m/>
    <n v="10"/>
    <x v="0"/>
    <x v="1"/>
    <m/>
    <s v="XL/151/783-26/04/2022"/>
    <m/>
    <m/>
    <m/>
    <s v="Industria sideromecánica"/>
    <m/>
  </r>
  <r>
    <n v="991"/>
    <s v="SOL22003921"/>
    <n v="27"/>
    <s v="D’ Daniel Restaurante, Bar y Recreación"/>
    <n v="2307"/>
    <x v="0"/>
    <s v="Servicios gastronómicos."/>
    <s v="Daniel   Rodriguez  Gonzalez "/>
    <s v="53921359"/>
    <s v="ddanielbarestaurante@gmail.com"/>
    <s v="Calle molino numero 58B ENTRE Calle delicia y Calle San Juaquin "/>
    <s v="OTRAS ACTIVIDADES DE ESPARCIMIENTO Y RECREATIVAS N.C.P"/>
    <n v="1"/>
    <n v="10"/>
    <m/>
    <n v="2"/>
    <m/>
    <n v="8"/>
    <m/>
    <n v="11"/>
    <x v="0"/>
    <x v="0"/>
    <m/>
    <s v="XLIII/31/831-04/05/2022"/>
    <m/>
    <m/>
    <m/>
    <s v="Servicios gastronomicos y Alojamiento"/>
    <m/>
  </r>
  <r>
    <n v="992"/>
    <s v="SOL22003616"/>
    <n v="27"/>
    <s v="Estilo Vane"/>
    <n v="2309"/>
    <x v="0"/>
    <s v="Fabricación de prendas de vestir."/>
    <s v="Clara Luz Rivera Rodríguez"/>
    <s v="55677924"/>
    <s v="claryluz1969@gmail.com"/>
    <s v="Calle Concepción #567 bajos e/ calle 11 y calle 12. Barrio Lawton"/>
    <s v="FABRICACIÓN DE PRENDAS DE VESTIR, EXCEPTO PRENDAS DE PIEL"/>
    <n v="1"/>
    <n v="10"/>
    <m/>
    <m/>
    <m/>
    <m/>
    <n v="10"/>
    <n v="11"/>
    <x v="0"/>
    <x v="0"/>
    <m/>
    <s v="XLV/191/887-04/05/2022"/>
    <m/>
    <m/>
    <m/>
    <s v="Industria ligera"/>
    <m/>
  </r>
  <r>
    <n v="993"/>
    <s v="SOL22004245"/>
    <n v="27"/>
    <s v="Verobren"/>
    <n v="2301"/>
    <x v="0"/>
    <s v="Fabricación de prendas de vestir."/>
    <s v="Reynel  Gónzalez  Castañeda"/>
    <s v="+5352640058"/>
    <s v="reynel1974@gmail.com"/>
    <s v="Calle 54 número 1911 entre Avenida 19 y Avenida 21_x000a_"/>
    <s v="FABRICACIÓN DE PRENDAS DE VESTIR, EXCEPTO PRENDAS DE PIEL"/>
    <n v="1"/>
    <n v="10"/>
    <m/>
    <m/>
    <m/>
    <n v="10"/>
    <m/>
    <n v="11"/>
    <x v="0"/>
    <x v="0"/>
    <m/>
    <s v="XL/81/776-26/04/2022"/>
    <m/>
    <m/>
    <m/>
    <s v="Industria ligera"/>
    <m/>
  </r>
  <r>
    <n v="994"/>
    <s v="SOL22003821"/>
    <n v="27"/>
    <s v="AM Reparación de Autos"/>
    <n v="2313"/>
    <x v="0"/>
    <s v="Mantenimiento y reparación de vehículos automotores."/>
    <s v="Yansel Lázaro Pérez Aquino"/>
    <s v="58881446"/>
    <s v="autorepairam40@gmail.com"/>
    <s v="Calle 263 #568 entre Calle 134 y Calle 134 A, Barrio Rio Verde"/>
    <s v="MANTENIMIENTO Y REPARACIÓN DE VEHÍCULOS AUTOMOTORES"/>
    <n v="2"/>
    <n v="10"/>
    <m/>
    <n v="10"/>
    <m/>
    <m/>
    <m/>
    <n v="12"/>
    <x v="0"/>
    <x v="0"/>
    <m/>
    <s v="LXIX/191-200/1364/06/09/2022"/>
    <m/>
    <m/>
    <m/>
    <s v="Mantenimiento Automotor"/>
    <m/>
  </r>
  <r>
    <n v="995"/>
    <s v="SOL22003307"/>
    <n v="27"/>
    <s v="EF Soluciones Tecnológicas Integrales"/>
    <n v="2309"/>
    <x v="0"/>
    <s v="Instalaciones eléctricas."/>
    <s v="Eddy  Frank Pérez  Ledesma"/>
    <s v="5352935583;76422092"/>
    <s v="efpl2085@gmail.com"/>
    <s v="Alfredo zayas #22 E/ avenida lacrett y calle morell, reparto santos suares"/>
    <s v="INSTALACIONES ELÉCTRICAS"/>
    <n v="1"/>
    <n v="10"/>
    <m/>
    <m/>
    <m/>
    <n v="10"/>
    <m/>
    <n v="11"/>
    <x v="1"/>
    <x v="0"/>
    <m/>
    <s v="XLV/51/873-13/05/2022"/>
    <m/>
    <m/>
    <m/>
    <s v="Industria electrónica"/>
    <m/>
  </r>
  <r>
    <n v="996"/>
    <s v="SOL22003174"/>
    <n v="27"/>
    <s v="PA´MIGAS"/>
    <n v="2303"/>
    <x v="0"/>
    <s v="Servicios gastronómicos."/>
    <s v="Amanda  Batista Parrado"/>
    <s v="+5355510522"/>
    <s v="amandabatistaparrado@gmail.com"/>
    <s v="Calle San Rafael Edificio 874 Apartamento Bajos entre calle Soledad y calle Aramburu"/>
    <s v="ELABORACIÓN DE PRODUCTOS DE PANADERÍA"/>
    <n v="2"/>
    <n v="10"/>
    <n v="2"/>
    <n v="6"/>
    <m/>
    <n v="2"/>
    <m/>
    <n v="12"/>
    <x v="0"/>
    <x v="0"/>
    <m/>
    <m/>
    <m/>
    <m/>
    <s v="x"/>
    <s v="Servicios gastronomicos y Alojamiento"/>
    <m/>
  </r>
  <r>
    <n v="997"/>
    <s v="SOL22003712"/>
    <n v="27"/>
    <s v="Doble Cinco"/>
    <n v="2302"/>
    <x v="0"/>
    <s v="Servicios gastronómicos."/>
    <s v="Evelyn  Lázara Alvarez Campo"/>
    <s v="+5352413739"/>
    <s v="evelynalvarez1991@yahoo.com"/>
    <s v="Calle 29 número número 203 bajos entre Calle B y Calle C "/>
    <s v="ACTIVIDADES DE RESTAURANTES Y DE SERVICIOS MÓVIL DE COMIDAS"/>
    <n v="2"/>
    <n v="10"/>
    <m/>
    <m/>
    <m/>
    <m/>
    <n v="10"/>
    <n v="12"/>
    <x v="0"/>
    <x v="0"/>
    <m/>
    <s v="XLIX/81/956-23/05/2022"/>
    <m/>
    <m/>
    <m/>
    <s v="Servicios gastronomicos y Alojamiento"/>
    <m/>
  </r>
  <r>
    <n v="998"/>
    <s v="SOL21002956"/>
    <n v="27"/>
    <s v="LOS TOKAOS"/>
    <n v="2308"/>
    <x v="0"/>
    <s v="Instalación, mantenimiento y reparación de fontanería y aires acondicionados."/>
    <s v="Omar  de Jesús López Yero Lopez  Yero"/>
    <s v="+5354292974"/>
    <s v="lomarjesus19@gmail.com"/>
    <s v="calle Rita No. 49-C e/ Soto y Sefarina"/>
    <s v="INSTALACIONES DE FONTANERÍA Y AIRE ACONDICIONADO"/>
    <n v="2"/>
    <n v="10"/>
    <n v="1"/>
    <m/>
    <m/>
    <n v="9"/>
    <m/>
    <n v="12"/>
    <x v="1"/>
    <x v="0"/>
    <m/>
    <s v="XLIV/41/852-09/05/2022"/>
    <m/>
    <m/>
    <m/>
    <s v="Servicios"/>
    <m/>
  </r>
  <r>
    <n v="999"/>
    <s v="SOL22003813"/>
    <n v="27"/>
    <s v="RESAL JVT"/>
    <n v="2302"/>
    <x v="0"/>
    <s v="Servicios de construcción."/>
    <s v="Eduardo   Talavera  Rodríguez"/>
    <s v="+5352919482"/>
    <s v="eduardodanieltalavera@gmail.com"/>
    <s v="Calle 10, número 7 Apartamento 3 entre 1ra y 3ra, Plaza de la Revolución. La Habana, Cuba."/>
    <s v="CONSTRUCCIÓN DE EDIFICIOS"/>
    <n v="3"/>
    <n v="10"/>
    <n v="10"/>
    <m/>
    <m/>
    <m/>
    <m/>
    <n v="13"/>
    <x v="0"/>
    <x v="0"/>
    <m/>
    <s v="XLI/41/792-26/04/2022"/>
    <m/>
    <m/>
    <m/>
    <s v="Construcciones"/>
    <m/>
  </r>
  <r>
    <n v="1000"/>
    <s v="SOL22003838"/>
    <n v="27"/>
    <s v="Salón de Belleza Dejavu"/>
    <n v="2313"/>
    <x v="0"/>
    <s v="Servicios de peluquería y otros tratamientos de belleza."/>
    <s v="Jessica  Gonzalez Betancourt "/>
    <s v="53195525"/>
    <s v="jessigonzalezbetancourt@gmail.com"/>
    <s v="Calle 198 A #29304 entre 293 y 295, Reparto Calixto Sanchez."/>
    <s v="PELUQUERÍA Y OTROS TRATAMIENTOS DE BELLEZA"/>
    <n v="1"/>
    <n v="12"/>
    <m/>
    <m/>
    <m/>
    <n v="10"/>
    <n v="2"/>
    <n v="13"/>
    <x v="0"/>
    <x v="0"/>
    <m/>
    <s v="XXXIX/111/759-20/04/2022"/>
    <m/>
    <m/>
    <m/>
    <s v="Servicios"/>
    <m/>
  </r>
  <r>
    <n v="1001"/>
    <s v="SOL22003718"/>
    <n v="27"/>
    <s v="OKS"/>
    <n v="2301"/>
    <x v="0"/>
    <s v="Transportación de carga por carretera."/>
    <s v="Omar  Sánchez Guevara"/>
    <s v="53241842"/>
    <s v="anitatfdez@gmail.com"/>
    <s v="Calle Santa Ana entre calle Este y Calle Factor edificio 753 apartamento 7-11"/>
    <s v="TRANSPORTE DE CARGA POR CARRETERA"/>
    <n v="1"/>
    <n v="12"/>
    <n v="2"/>
    <m/>
    <m/>
    <n v="10"/>
    <m/>
    <n v="13"/>
    <x v="0"/>
    <x v="0"/>
    <m/>
    <s v="XLIII/51/833-04/05/2022"/>
    <m/>
    <m/>
    <m/>
    <s v="Transportación y logística"/>
    <m/>
  </r>
  <r>
    <n v="1002"/>
    <s v="SOL21002930"/>
    <n v="27"/>
    <s v="D´luce"/>
    <n v="2302"/>
    <x v="0"/>
    <s v="Servicios de peluquería y otros tratamientos de belleza."/>
    <s v="Yoandry   Hernández  Muñoz "/>
    <s v="52549595"/>
    <s v="salon.dluce1@gmail.com"/>
    <s v="Calle F e/ calle 23 y calle 25, Edificio 558 apto 2"/>
    <s v="PELUQUERÍA Y OTROS TRATAMIENTOS DE BELLEZA"/>
    <n v="1"/>
    <n v="13"/>
    <n v="1"/>
    <n v="12"/>
    <m/>
    <m/>
    <m/>
    <n v="14"/>
    <x v="0"/>
    <x v="0"/>
    <m/>
    <s v="XLI/71/795-26/04/2022"/>
    <m/>
    <m/>
    <m/>
    <s v="Servicios"/>
    <m/>
  </r>
  <r>
    <n v="1003"/>
    <s v="SOL22003385"/>
    <n v="27"/>
    <s v="SOLGRAM"/>
    <n v="2301"/>
    <x v="0"/>
    <s v="Fabricación de jabones y detergentes, preparados para limpiar y pulir, perfumes y preparados de tocador."/>
    <s v="Ramiro  Ledesma Ramos"/>
    <s v="+535434602"/>
    <s v="rledesmaramos@gmail.com"/>
    <s v="Calle 206 A, Nro. 2102 bajos e/ 206 y 21 A, Atabey"/>
    <s v="FABRICACIÓN  DE JABONES Y DETERGENTES; PREPARADOS PARA LIMPIAR Y PULIR; PERFUMES Y PREPARADOS DE TOCADOR"/>
    <n v="3"/>
    <n v="15"/>
    <n v="6"/>
    <n v="4"/>
    <m/>
    <n v="3"/>
    <n v="2"/>
    <n v="18"/>
    <x v="0"/>
    <x v="0"/>
    <m/>
    <s v="XLII/1/808-28/04/2022"/>
    <m/>
    <m/>
    <m/>
    <s v="Industria ligera"/>
    <m/>
  </r>
  <r>
    <n v="1004"/>
    <s v="SOL22004336"/>
    <n v="27"/>
    <s v="TRINOVA"/>
    <n v="2304"/>
    <x v="0"/>
    <s v="Servicios de construcción."/>
    <s v="Arianna  Urbino Peña"/>
    <s v="5352641763;5356843342;5353334402"/>
    <s v="a.urbinopena@gmail.com"/>
    <s v="Calle Villegas No. 110, segundo piso, entre San Juan de Dios y O'Reilly"/>
    <s v="CONSTRUCCIÓN DE OTRAS OBRAS DE INGENIERÍA CIVIL"/>
    <n v="3"/>
    <n v="17"/>
    <m/>
    <m/>
    <m/>
    <m/>
    <n v="17"/>
    <n v="20"/>
    <x v="1"/>
    <x v="0"/>
    <m/>
    <s v="XLIV/131/861-04/05/2022"/>
    <m/>
    <m/>
    <m/>
    <s v="Construcciones"/>
    <m/>
  </r>
  <r>
    <n v="1005"/>
    <s v="SOL21001683"/>
    <n v="27"/>
    <s v="CASA ELY"/>
    <n v="2312"/>
    <x v="0"/>
    <s v="Actividades de alojamiento."/>
    <s v="Elizabet  Rodríguez Pozo"/>
    <s v="+5358062711"/>
    <s v="rodriguespozoelizabet@gmail.com"/>
    <s v="Calle 210entre67y73numero 6713 "/>
    <s v="ACTIVIDADES DE ALOJAMIENTO PARA ESTANCIAS CORTAS"/>
    <n v="1"/>
    <n v="20"/>
    <m/>
    <n v="10"/>
    <m/>
    <n v="10"/>
    <m/>
    <n v="21"/>
    <x v="0"/>
    <x v="0"/>
    <m/>
    <s v="XLIV/121/860-09/05/2022"/>
    <m/>
    <m/>
    <m/>
    <s v="Servicios gastronomicos y Alojamiento"/>
    <m/>
  </r>
  <r>
    <n v="1006"/>
    <s v="SOL22003711"/>
    <n v="27"/>
    <s v="Diversión"/>
    <n v="2302"/>
    <x v="0"/>
    <s v="Servicios gastronómicos."/>
    <s v="Amelia  Victoria  Losa Oliva"/>
    <s v="+5352930263"/>
    <s v="alosaoliva@gmail.com"/>
    <s v="Calle 38 # 209 E/ Calle 36 y Avenida Zoologico "/>
    <s v="ACTIVIDADES DE RESTAURANTES Y DE SERVICIOS MÓVIL DE COMIDAS"/>
    <n v="1"/>
    <n v="20"/>
    <m/>
    <n v="20"/>
    <m/>
    <m/>
    <m/>
    <n v="21"/>
    <x v="1"/>
    <x v="0"/>
    <m/>
    <s v="CXVIII/91-100/2326/06/04/2023"/>
    <m/>
    <m/>
    <s v="x"/>
    <s v="Servicios gastronomicos y Alojamiento"/>
    <m/>
  </r>
  <r>
    <n v="1007"/>
    <s v="SOL22004025"/>
    <n v="27"/>
    <s v="IDELCON"/>
    <n v="2301"/>
    <x v="0"/>
    <s v="Servicios de construcción."/>
    <s v="Luis  Eugenio Barbería Vargas"/>
    <s v="56703952"/>
    <s v="germanicoideal@gmail.com"/>
    <s v="Calle 37 numero 2622 entre 26 y 30 "/>
    <s v="FABRICACIÓN DE ARTÍCULOS DE HORMIGÓN, CEMENTO Y YESO"/>
    <n v="1"/>
    <n v="20"/>
    <m/>
    <n v="20"/>
    <m/>
    <m/>
    <m/>
    <n v="21"/>
    <x v="1"/>
    <x v="0"/>
    <m/>
    <s v="XXXIX/161/764-14/04/2022"/>
    <m/>
    <m/>
    <m/>
    <s v="Construcciones"/>
    <m/>
  </r>
  <r>
    <n v="1008"/>
    <s v="SOL22003844"/>
    <n v="27"/>
    <s v="SEMACOP"/>
    <n v="2309"/>
    <x v="0"/>
    <s v="Servicios de construcción."/>
    <s v="Noslen  Alicia Oquendo  Fuentes"/>
    <s v="+5358050181"/>
    <s v="semacop@gmail.com"/>
    <s v="CALLE 9na # 465 E/ SAN FRANCISCO Y AVENIDA ACOSTA. LAWTON"/>
    <s v="CONSTRUCCIÓN DE EDIFICIOS"/>
    <n v="2"/>
    <n v="20"/>
    <m/>
    <n v="12"/>
    <m/>
    <n v="8"/>
    <m/>
    <n v="22"/>
    <x v="1"/>
    <x v="0"/>
    <m/>
    <s v="XLIV/31/851-09/05/2022"/>
    <m/>
    <m/>
    <m/>
    <s v="Construcciones"/>
    <m/>
  </r>
  <r>
    <n v="1009"/>
    <s v="SOL22003516"/>
    <n v="27"/>
    <s v="CE"/>
    <n v="2303"/>
    <x v="0"/>
    <s v="Actividades de programación informática."/>
    <s v="Alián  Rigñack Quevedo"/>
    <s v="53914669"/>
    <s v="arignack@gmail.com"/>
    <s v="San Rafael 313 apto 24 e/ San Nicolás y Rayo, Centro Habana, La Habana"/>
    <s v="ACTIVIDADES DE PROGRAMACIÓN INFORMÁTICA"/>
    <n v="3"/>
    <n v="20"/>
    <m/>
    <n v="20"/>
    <m/>
    <m/>
    <m/>
    <n v="23"/>
    <x v="0"/>
    <x v="0"/>
    <m/>
    <s v="XLIV/61/854-09/05/2022"/>
    <m/>
    <m/>
    <m/>
    <s v="Informática y el comercio electrónico"/>
    <m/>
  </r>
  <r>
    <n v="1010"/>
    <s v="SOL21002808"/>
    <n v="27"/>
    <s v="KAIBOCU"/>
    <n v="2310"/>
    <x v="0"/>
    <s v="Producción de alimentos:Elaboración y conservación de carne."/>
    <s v="Leonardo  Rodríguez Franco"/>
    <s v="52894131;78338571"/>
    <s v="kaibocu@gmail.com"/>
    <s v="Calle Cruz del Padre Nro.3 Apto.1 entre Calzada del Cerro y Carballo"/>
    <s v="VENTA AL POR MENOR POR CORREO Y POR INTERNET"/>
    <n v="3"/>
    <n v="20"/>
    <m/>
    <n v="3"/>
    <n v="1"/>
    <n v="4"/>
    <n v="12"/>
    <n v="23"/>
    <x v="0"/>
    <x v="0"/>
    <m/>
    <s v="XLIV/151/863-26/04/2022"/>
    <m/>
    <m/>
    <m/>
    <s v="Alimentación"/>
    <m/>
  </r>
  <r>
    <n v="1011"/>
    <s v="SOL21001939"/>
    <n v="27"/>
    <s v="La Cueva del Zorro"/>
    <n v="2301"/>
    <x v="0"/>
    <s v="Servicios gastronómicos."/>
    <s v="Lais Daiana Leyva Cartón"/>
    <s v="53050733"/>
    <s v="czorrogerencia@gmail.com"/>
    <s v="CALLE 226 # 327 E/AVENIDA 5 Y AVENEDIA 3,BARRIO JAIMANITAS"/>
    <s v="ACTIVIDADES DE RESTAURANTES Y DE SERVICIOS MÓVIL DE COMIDAS"/>
    <n v="2"/>
    <n v="25"/>
    <m/>
    <n v="1"/>
    <m/>
    <m/>
    <n v="24"/>
    <n v="27"/>
    <x v="1"/>
    <x v="0"/>
    <m/>
    <m/>
    <m/>
    <m/>
    <m/>
    <s v="Servicios gastronomicos y Alojamiento"/>
    <m/>
  </r>
  <r>
    <n v="1012"/>
    <s v="SOL22003977"/>
    <n v="27"/>
    <s v="FERMAR"/>
    <n v="2313"/>
    <x v="0"/>
    <s v="Servicios de construcción."/>
    <s v="MARÍA CARIDAD HERNÁNDEZ RODRÍGUEZ "/>
    <s v="+5353871425"/>
    <s v="mariacaridadhernandezrodriguez@gmail.com"/>
    <s v="CALLE 178 A E/ CALLE 383 Y CALLE FINAL, EDIFICIO 6 APTO 19, REPARTO MULGOBA"/>
    <s v="CONSTRUCCIÓN DE EDIFICIOS"/>
    <n v="2"/>
    <n v="30"/>
    <m/>
    <n v="5"/>
    <m/>
    <n v="25"/>
    <m/>
    <n v="32"/>
    <x v="1"/>
    <x v="0"/>
    <m/>
    <s v="XLI/51/793-26/04/2022"/>
    <m/>
    <m/>
    <m/>
    <s v="Construcciones"/>
    <m/>
  </r>
  <r>
    <n v="1013"/>
    <s v="SOL22003746"/>
    <n v="27"/>
    <s v="ALTUM QM"/>
    <n v="2301"/>
    <x v="0"/>
    <s v="Producción de carbón vegetal."/>
    <s v="Yamil  Quintana Carpio"/>
    <s v="53479375"/>
    <s v="berkys7104@gmail.com"/>
    <s v="CALLE 5TA F No. 11015 apto B. "/>
    <s v="ELABORACIÓN Y CONSERVACIÓN DE CARNE"/>
    <n v="2"/>
    <n v="35"/>
    <n v="5"/>
    <n v="5"/>
    <m/>
    <n v="10"/>
    <n v="15"/>
    <n v="37"/>
    <x v="0"/>
    <x v="2"/>
    <m/>
    <s v="XXXIX/141/762-20/04/2022"/>
    <m/>
    <m/>
    <m/>
    <s v="Agricultura"/>
    <m/>
  </r>
  <r>
    <n v="1014"/>
    <s v="SOL22003500"/>
    <n v="27"/>
    <s v="Wanchy const"/>
    <n v="2314"/>
    <x v="0"/>
    <s v="Servicios de construcción."/>
    <s v="Juan Luis Torres Polanco"/>
    <s v="53150008"/>
    <s v="torrespolancojuanluis@gmail.com"/>
    <s v="Calle progreso 187entre calle 7ma y lindero  Mantilla "/>
    <s v="CONSTRUCCIÓN DE EDIFICIOS"/>
    <n v="2"/>
    <n v="36"/>
    <m/>
    <n v="9"/>
    <m/>
    <n v="10"/>
    <n v="17"/>
    <n v="38"/>
    <x v="1"/>
    <x v="2"/>
    <m/>
    <m/>
    <m/>
    <m/>
    <m/>
    <s v="Construcciones"/>
    <m/>
  </r>
  <r>
    <n v="1015"/>
    <s v="SOL22003707"/>
    <n v="27"/>
    <s v="PARADIZO"/>
    <n v="2307"/>
    <x v="0"/>
    <s v="Servicios gastronómicos."/>
    <s v="Elsa  Bolaño Hernández"/>
    <s v="5352677736"/>
    <s v="albertom1712@gmail.com"/>
    <s v="Carretera Peñalver, KM 2 1/2, Caserío El Repollo"/>
    <s v="ACTIVIDADES DE RESTAURANTES Y DE SERVICIOS MÓVIL DE COMIDAS"/>
    <n v="3"/>
    <n v="40"/>
    <n v="1"/>
    <m/>
    <m/>
    <n v="39"/>
    <m/>
    <n v="43"/>
    <x v="0"/>
    <x v="2"/>
    <m/>
    <m/>
    <m/>
    <m/>
    <m/>
    <s v="Servicios gastronomicos y Alojamiento"/>
    <m/>
  </r>
  <r>
    <n v="1016"/>
    <s v="SOL22004004"/>
    <n v="27"/>
    <s v="EMPINEXBI"/>
    <n v="2301"/>
    <x v="0"/>
    <s v="Fabricación de productos elaborados de metal."/>
    <s v="Luis Manuel Verdecia González"/>
    <s v="52594445"/>
    <s v="ymartinez30@nauta.cu"/>
    <s v="Avenida 23, No. 2606, e/ calle 30 y calle 26, municipio Playa, provincia La Habana."/>
    <s v="FABRICACIÓN DE OTROS PRODUCTOS ELABORADOS DE METAL N.C.P."/>
    <n v="1"/>
    <n v="45"/>
    <m/>
    <m/>
    <m/>
    <n v="20"/>
    <n v="25"/>
    <n v="46"/>
    <x v="1"/>
    <x v="2"/>
    <m/>
    <s v="LII/131/1022-06/06/2022"/>
    <m/>
    <m/>
    <m/>
    <s v="Industria ligera"/>
    <m/>
  </r>
  <r>
    <n v="1017"/>
    <s v="SOL22003241"/>
    <n v="27"/>
    <s v="AKAMARA"/>
    <n v="2309"/>
    <x v="0"/>
    <s v="Producción de materiales de construcción."/>
    <s v="José  Miguel Romero  Fat"/>
    <s v="5354021720"/>
    <s v="contactoakamara@gmail.com"/>
    <s v="Manuel Pruna #728 entre calzada de luyano y tres Palacios "/>
    <s v="FABRICACIÓN DE ARTÍCULOS DE HORMIGÓN, CEMENTO Y YESO"/>
    <n v="1"/>
    <n v="52"/>
    <n v="7"/>
    <n v="30"/>
    <n v="2"/>
    <m/>
    <n v="13"/>
    <n v="53"/>
    <x v="2"/>
    <x v="2"/>
    <s v="PDL"/>
    <s v="XL/161/784-26/04/2022"/>
    <m/>
    <m/>
    <m/>
    <s v="Construcciones"/>
    <m/>
  </r>
  <r>
    <n v="1018"/>
    <s v="SOL22004167"/>
    <n v="27"/>
    <s v="ELV"/>
    <n v="2303"/>
    <x v="0"/>
    <s v="Servicios gastronómicos."/>
    <s v="Emiliano  López Valdés"/>
    <s v="5353848812"/>
    <s v="emiliano.lopez@nauta.cu"/>
    <s v="Calle Manrique # 216B bajos entre calle Concordia y calle Virtudes"/>
    <s v="ACTIVIDADES DE SERVICIO DE BEBIDAS"/>
    <n v="3"/>
    <n v="50"/>
    <n v="1"/>
    <n v="6"/>
    <m/>
    <n v="43"/>
    <m/>
    <n v="53"/>
    <x v="1"/>
    <x v="2"/>
    <m/>
    <s v="XL/111/779-26/04/2022"/>
    <m/>
    <m/>
    <m/>
    <s v="Servicios gastronomicos y Alojamiento"/>
    <m/>
  </r>
  <r>
    <n v="1019"/>
    <s v="SOL22003630"/>
    <n v="27"/>
    <s v="M.R.T.Restauración y Construcción"/>
    <n v="2301"/>
    <x v="0"/>
    <s v="Servicios de construcción."/>
    <s v="Tamara  Frómeta Legrá"/>
    <s v="52705907"/>
    <s v="frometalegratamara@yahoo.es"/>
    <s v="Calle 9na No.616 e/ Ave 41 y Calle 6 "/>
    <s v="CONSTRUCCIÓN DE EDIFICIOS"/>
    <n v="3"/>
    <n v="50"/>
    <n v="5"/>
    <n v="20"/>
    <m/>
    <n v="15"/>
    <n v="10"/>
    <n v="53"/>
    <x v="1"/>
    <x v="2"/>
    <m/>
    <s v="XLIX/101/958-17/05/2022"/>
    <m/>
    <m/>
    <m/>
    <s v="Construcciones"/>
    <m/>
  </r>
  <r>
    <n v="1020"/>
    <s v="SOL22003871"/>
    <n v="27"/>
    <s v="LEYMAT- MATERIALES Y CONSTRUCCIONES"/>
    <n v="2303"/>
    <x v="0"/>
    <s v="Producción de materiales de construcción."/>
    <s v="Yoima  Nápoles Ramírez"/>
    <s v="56854275"/>
    <s v="leymat01@gmail.com"/>
    <s v="Calle Desague  E/ calle Oquendo y calle Marqués González Edificio 115 apto Altos"/>
    <s v="FABRICACIÓN DE ARTÍCULOS DE HORMIGÓN, CEMENTO Y YESO"/>
    <n v="3"/>
    <n v="95"/>
    <m/>
    <n v="30"/>
    <n v="30"/>
    <n v="20"/>
    <n v="15"/>
    <n v="98"/>
    <x v="1"/>
    <x v="2"/>
    <m/>
    <s v="XLIII/61/834-28/04/2022"/>
    <m/>
    <m/>
    <m/>
    <s v="Construcciones"/>
    <m/>
  </r>
  <r>
    <n v="1021"/>
    <s v="SOL22003487"/>
    <n v="27"/>
    <s v="Construcciones Castillo Fuerte"/>
    <n v="2314"/>
    <x v="0"/>
    <s v="Producción de materiales de construcción."/>
    <s v="Yenisey  Castillo  Morales "/>
    <s v="54490252"/>
    <s v="yeniseycastillomorales@gmail.com"/>
    <s v="Carretera cuatro caminos finca disciplinaria # 2 Managua"/>
    <s v="FABRICACIÓN DE ARTÍCULOS DE HORMIGÓN, CEMENTO Y YESO"/>
    <n v="1"/>
    <n v="99"/>
    <m/>
    <m/>
    <m/>
    <n v="50"/>
    <n v="49"/>
    <n v="100"/>
    <x v="1"/>
    <x v="2"/>
    <m/>
    <s v="LX/121-130/1180/13/07/2022"/>
    <m/>
    <m/>
    <m/>
    <s v="Construcciones"/>
    <m/>
  </r>
  <r>
    <n v="1022"/>
    <s v="SOL21002674"/>
    <n v="28"/>
    <s v="Rico Duque"/>
    <n v="2310"/>
    <x v="0"/>
    <s v="Producción de alimentos:Elaboración de especias, salsas, condimentos y vinagre."/>
    <s v="José Miguel Duquesne Herrera"/>
    <s v="+5352801933"/>
    <s v="grupoconsultor3c@gmail.com"/>
    <s v="Calle Reforma # 11215 e/ Calle 13 y Calle Pastora  Cerro  La Habana"/>
    <s v="ELABORACIÓN DE OTROS PRODUCTOS ALIMENTICIOS N.C.P."/>
    <n v="2"/>
    <n v="2"/>
    <n v="0"/>
    <n v="1"/>
    <m/>
    <m/>
    <n v="1"/>
    <n v="4"/>
    <x v="0"/>
    <x v="1"/>
    <m/>
    <s v="LIX/91-100/1157/16/06/2022"/>
    <m/>
    <m/>
    <m/>
    <s v="Alimentación"/>
    <m/>
  </r>
  <r>
    <n v="1023"/>
    <s v="SOL22003646"/>
    <n v="28"/>
    <s v="Operaciones de Desarrollo Informático"/>
    <n v="2309"/>
    <x v="0"/>
    <s v="Actividades de programación informática."/>
    <s v="Alejandro  Hechevarria  Martija"/>
    <s v="+5354597191"/>
    <s v="azasael4@gmail.com"/>
    <s v="Calle Princesa entre Delicias y San Luis #112 APTO 2, Barrio Lawton "/>
    <s v="ACTIVIDADES DE PROGRAMACIÓN INFORMÁTICA"/>
    <n v="3"/>
    <n v="3"/>
    <n v="3"/>
    <m/>
    <m/>
    <m/>
    <m/>
    <n v="6"/>
    <x v="0"/>
    <x v="1"/>
    <m/>
    <s v="XLIX/191/967-01/06/2022"/>
    <m/>
    <m/>
    <m/>
    <s v="Informática y el comercio electrónico"/>
    <m/>
  </r>
  <r>
    <n v="1024"/>
    <s v="SOL22003666"/>
    <n v="28"/>
    <s v="HENRY IMPRIME"/>
    <n v="2303"/>
    <x v="0"/>
    <s v="Servicios de impresión."/>
    <s v="Midael  Rodríguez Enríquez"/>
    <s v="+5353495173"/>
    <s v="midaelcuba@gmail.com"/>
    <s v="Calle Carlos III, No. 614, Apto. 506, e/ Oquendo y Márquez Gonzáles. Centro Habana."/>
    <s v="IMPRESIÓN"/>
    <n v="1"/>
    <n v="7"/>
    <m/>
    <n v="2"/>
    <m/>
    <n v="3"/>
    <n v="2"/>
    <n v="8"/>
    <x v="0"/>
    <x v="1"/>
    <m/>
    <s v="LII/171/1026-25/05/2022"/>
    <m/>
    <m/>
    <m/>
    <s v="Comunicación y publicidad"/>
    <m/>
  </r>
  <r>
    <n v="1025"/>
    <s v="SOL22003572"/>
    <n v="28"/>
    <s v="PROCAG"/>
    <n v="2301"/>
    <x v="0"/>
    <s v="Elaboración de piensos y preparados para animales."/>
    <s v="SERGIO  MORALES PAZ"/>
    <s v="+5352594869"/>
    <s v="sergi2661@gmail.com"/>
    <s v="Calle 36 A, número 711 bajos, entre la Calle 7ma y la Calle 42"/>
    <s v="ELABORACIÓN Y CONSERVACIÓN DE FRUTAS LEGUMBRES Y HORTALIZAS"/>
    <n v="1"/>
    <n v="10"/>
    <m/>
    <m/>
    <m/>
    <n v="10"/>
    <m/>
    <n v="11"/>
    <x v="0"/>
    <x v="0"/>
    <m/>
    <s v="XLVI/151/903-18/05/2022"/>
    <m/>
    <m/>
    <m/>
    <s v="Agricultura"/>
    <m/>
  </r>
  <r>
    <n v="1026"/>
    <s v="SOL22003740"/>
    <n v="28"/>
    <s v="Construcciones R. Picornell"/>
    <n v="2313"/>
    <x v="0"/>
    <s v="Servicios de construcción."/>
    <s v="Osmany  Rodríguez Picornell"/>
    <s v="52901178"/>
    <s v="sabaterniurka@gmail.com"/>
    <s v="Calle Benjamín García No. 5512 entre calle A y calle Central, Reparto Miraflores nuevo, Boyeros, La Habana, Cuba."/>
    <s v="TERMINACIÓN Y ACABADO DE EDIFICIOS"/>
    <n v="1"/>
    <n v="10"/>
    <m/>
    <m/>
    <m/>
    <n v="8"/>
    <n v="2"/>
    <n v="11"/>
    <x v="1"/>
    <x v="0"/>
    <m/>
    <s v="XLIX/11/949-17/05/2022"/>
    <m/>
    <m/>
    <m/>
    <s v="Construcciones"/>
    <m/>
  </r>
  <r>
    <n v="1027"/>
    <s v="SOL22003869"/>
    <n v="28"/>
    <s v="ALIMERPAL"/>
    <n v="2313"/>
    <x v="0"/>
    <s v="Producción de alimentos:Elaboración y conservación de carne."/>
    <s v="Ernesto  Palacio Isaac"/>
    <s v="+5355370614"/>
    <s v="jarl@nauta.cu"/>
    <s v="Calle 206 # 23526, bajos, entre calle 235 y calle 239 Fontanar."/>
    <s v="ELABORACIÓN Y CONSERVACIÓN DE CARNE"/>
    <n v="1"/>
    <n v="10"/>
    <n v="5"/>
    <m/>
    <m/>
    <n v="2"/>
    <n v="3"/>
    <n v="11"/>
    <x v="0"/>
    <x v="0"/>
    <m/>
    <s v="XLVII/141/922-23/05/2022"/>
    <m/>
    <m/>
    <m/>
    <s v="Alimentación"/>
    <m/>
  </r>
  <r>
    <n v="1028"/>
    <s v="SOL22003973"/>
    <n v="28"/>
    <s v="Café Hoy Como Ayer"/>
    <n v="2302"/>
    <x v="0"/>
    <s v="Servicios gastronómicos."/>
    <s v="Janet de la Caridad López Torres"/>
    <s v="52470686"/>
    <s v="dayibell94@gmail.com"/>
    <s v="Calle 12 entre Calle 23 y Calle 25, número 554, municipio Plaza de la Revolución, provincia La Habana"/>
    <s v="ACTIVIDADES DE RESTAURANTES Y DE SERVICIOS MÓVIL DE COMIDAS"/>
    <n v="1"/>
    <n v="10"/>
    <m/>
    <n v="10"/>
    <m/>
    <m/>
    <n v="0"/>
    <n v="11"/>
    <x v="1"/>
    <x v="0"/>
    <m/>
    <s v="LXX/41-50/1369/06/09/2022"/>
    <m/>
    <m/>
    <m/>
    <s v="Servicios gastronomicos y Alojamiento"/>
    <m/>
  </r>
  <r>
    <n v="1029"/>
    <s v="SOL22004092"/>
    <n v="28"/>
    <s v="MABELLA"/>
    <n v="2310"/>
    <x v="0"/>
    <s v="Fabricación de jabones y detergentes, preparados para limpiar y pulir, perfumes y preparados de tocador."/>
    <s v="Yanet  Landa Ramos"/>
    <s v="52676570"/>
    <s v="landadelgado2012@gmail.com"/>
    <s v="Calle Palmar # 12239 e/  América e Independencia, Reparto Martí"/>
    <s v="FABRICACIÓN  DE JABONES Y DETERGENTES; PREPARADOS PARA LIMPIAR Y PULIR; PERFUMES Y PREPARADOS DE TOCADOR"/>
    <n v="1"/>
    <n v="11"/>
    <m/>
    <m/>
    <m/>
    <n v="11"/>
    <n v="0"/>
    <n v="12"/>
    <x v="0"/>
    <x v="0"/>
    <m/>
    <s v="LVI/31-40/1091/18/06/2022"/>
    <m/>
    <m/>
    <m/>
    <s v="Industria ligera"/>
    <m/>
  </r>
  <r>
    <n v="1030"/>
    <s v="SOL22004133"/>
    <n v="28"/>
    <s v="ROQUE CIRES"/>
    <n v="2303"/>
    <x v="0"/>
    <s v="Servicios gastronómicos."/>
    <s v="Julio Antonio Roque González"/>
    <s v="+5352702718"/>
    <s v="julioroq63@gmail.com"/>
    <s v="Calle Consulado, # 152 E/ Calle Colon y Calle Trocadero."/>
    <s v="ACTIVIDADES DE RESTAURANTES Y DE SERVICIOS MÓVIL DE COMIDAS"/>
    <n v="2"/>
    <n v="10"/>
    <m/>
    <m/>
    <m/>
    <n v="6"/>
    <n v="4"/>
    <n v="12"/>
    <x v="0"/>
    <x v="0"/>
    <m/>
    <s v="LXI/81-90/1196/22/07/2022"/>
    <m/>
    <m/>
    <m/>
    <s v="Servicios gastronomicos y Alojamiento"/>
    <m/>
  </r>
  <r>
    <n v="1031"/>
    <s v="SOL22003684"/>
    <n v="28"/>
    <s v="Califa"/>
    <n v="2306"/>
    <x v="0"/>
    <s v="Servicios gastronómicos."/>
    <s v="Xotchil  Alfaro Cepero"/>
    <s v="+5352814279"/>
    <s v="xotchil65@gmail.com"/>
    <s v="Calle Real # 31 Pueblo Cojimar"/>
    <s v="ACTIVIDADES DE RESTAURANTES Y DE SERVICIOS MÓVIL DE COMIDAS"/>
    <n v="1"/>
    <n v="12"/>
    <m/>
    <n v="12"/>
    <m/>
    <m/>
    <m/>
    <n v="13"/>
    <x v="1"/>
    <x v="0"/>
    <m/>
    <s v="XLVI/101/898-18/05/2022"/>
    <m/>
    <m/>
    <m/>
    <s v="Servicios gastronomicos y Alojamiento"/>
    <m/>
  </r>
  <r>
    <n v="1032"/>
    <s v="SOL22004047"/>
    <n v="28"/>
    <s v="DON DANIEL"/>
    <n v="2314"/>
    <x v="0"/>
    <s v="Servicios gastronómicos."/>
    <s v="Daniel De la Caridad  García  Machado "/>
    <s v="55978905"/>
    <s v="danielgarciamachado6@gmail.com"/>
    <s v="CALLE VICTORIA #24 E/ CALLE UNION Y CALLE CONCORDIA,BARRIO  FRATERNIDAD."/>
    <s v="ACTIVIDADES DE RESTAURANTES Y DE SERVICIOS MÓVIL DE COMIDAS"/>
    <n v="1"/>
    <n v="12"/>
    <m/>
    <n v="2"/>
    <m/>
    <n v="10"/>
    <m/>
    <n v="13"/>
    <x v="0"/>
    <x v="0"/>
    <m/>
    <s v="XLVII/151/923-23/05/2022"/>
    <m/>
    <m/>
    <m/>
    <s v="Servicios gastronomicos y Alojamiento"/>
    <m/>
  </r>
  <r>
    <n v="1033"/>
    <s v="SOL22004086"/>
    <n v="28"/>
    <s v="LOS CARLOS"/>
    <n v="2313"/>
    <x v="0"/>
    <s v="Servicios gastronómicos."/>
    <s v="Yahima  Fonseca López"/>
    <s v="54370903"/>
    <s v="yaofonseca@nauta.cu"/>
    <s v="Calle 128 #25708 E/Calle 251y calle 249 Reparto Rio Verde"/>
    <s v="ACTIVIDADES DE RESTAURANTES Y DE SERVICIOS MÓVIL DE COMIDAS"/>
    <n v="1"/>
    <n v="12"/>
    <m/>
    <n v="3"/>
    <m/>
    <n v="9"/>
    <m/>
    <n v="13"/>
    <x v="1"/>
    <x v="0"/>
    <m/>
    <s v="XLV/101/878-13/05/2022"/>
    <m/>
    <m/>
    <m/>
    <s v="Servicios gastronomicos y Alojamiento"/>
    <m/>
  </r>
  <r>
    <n v="1034"/>
    <s v="SOL22004696"/>
    <n v="28"/>
    <s v="ERB Producciones"/>
    <n v="2301"/>
    <x v="0"/>
    <s v="Organizar actividades festivas y eventos permitidos por ley. "/>
    <s v="JULIO JESUS BALLESTER GUZMAN"/>
    <s v="+5355597268"/>
    <s v="jbguzman59@gmail.com"/>
    <s v="Avenida 19 entre 70 y 72."/>
    <s v="ACTIVIDADES CREATIVAS, ARTÍSTICAS Y DE ENTRETENIMIENTO"/>
    <n v="3"/>
    <n v="10"/>
    <m/>
    <n v="8"/>
    <m/>
    <m/>
    <n v="2"/>
    <n v="13"/>
    <x v="0"/>
    <x v="0"/>
    <m/>
    <m/>
    <m/>
    <m/>
    <m/>
    <s v="Cultura y recreación"/>
    <m/>
  </r>
  <r>
    <n v="1035"/>
    <s v="SOL22003880"/>
    <n v="28"/>
    <s v="CARPINTERÍAS FRÓMETA"/>
    <n v="2306"/>
    <x v="0"/>
    <s v="Fabricación de muebles."/>
    <s v="Yohanny  Frómeta Abellón"/>
    <s v="+5353327216"/>
    <s v="frometayblanco@gmail.com"/>
    <s v="Carretera Vía Blanca KM 15 ½ Finca Pepito Tey # 5, Reparto Celimar, Municipio Habana del Este. Provincia La Habana. _x000a_Cuba.  _x000a_"/>
    <s v="FABRICACIÓN DE MUEBLES"/>
    <n v="1"/>
    <n v="15"/>
    <n v="2"/>
    <n v="4"/>
    <m/>
    <n v="5"/>
    <n v="4"/>
    <n v="16"/>
    <x v="1"/>
    <x v="0"/>
    <m/>
    <s v="CX/131-140/2170/13/03/2023"/>
    <m/>
    <m/>
    <m/>
    <s v="Industria ligera"/>
    <m/>
  </r>
  <r>
    <n v="1036"/>
    <s v="SOL22004511"/>
    <n v="28"/>
    <s v="Lola"/>
    <n v="2301"/>
    <x v="0"/>
    <s v="Producción de alimentos:Elaborar y comercializar productos de panadería y dulcería."/>
    <s v="Sandra  Camacho  Rodríguez"/>
    <s v="+5352746410"/>
    <s v="burnersister87@gmail.com"/>
    <s v="Avenida 31 número 5409 entre calle 54 y calle 56"/>
    <s v="ELABORACIÓN DE PRODUCTOS DE PANADERÍA"/>
    <n v="1"/>
    <n v="15"/>
    <m/>
    <n v="15"/>
    <m/>
    <m/>
    <m/>
    <n v="16"/>
    <x v="1"/>
    <x v="0"/>
    <m/>
    <s v="XLIV/191/867-13/05/2022"/>
    <m/>
    <m/>
    <m/>
    <s v="Alimentación"/>
    <m/>
  </r>
  <r>
    <n v="1037"/>
    <s v="SOL22003825"/>
    <n v="28"/>
    <s v="Construcciones ARGÓN"/>
    <n v="2313"/>
    <x v="0"/>
    <s v="Brindar servicios de construcción civil y montaje de nuevas obras, edificaciones e instalaciones."/>
    <s v="Niurys Enriqueta Argote Valiente"/>
    <s v="59085097"/>
    <s v="niurysa91@gmail.com"/>
    <s v="ave 273 No 20413 e/ 204 y 208, MAzorra. Municipio Boyero. LA Habana"/>
    <s v="CONSTRUCCIÓN DE EDIFICIOS"/>
    <n v="1"/>
    <n v="16"/>
    <m/>
    <n v="1"/>
    <m/>
    <n v="15"/>
    <m/>
    <n v="17"/>
    <x v="1"/>
    <x v="0"/>
    <m/>
    <s v="CIV/181-190/2058/13/02/2023"/>
    <m/>
    <m/>
    <m/>
    <s v="Construcciones"/>
    <m/>
  </r>
  <r>
    <n v="1038"/>
    <s v="SOL22004067"/>
    <n v="28"/>
    <s v="GRUPO AGA"/>
    <n v="2306"/>
    <x v="0"/>
    <s v="Actividades de paisajismo y servicios de mantenimiento conexos."/>
    <s v="Arelys  Gavilán Aguirre"/>
    <s v="53341948"/>
    <s v="aregavia@gmail.com"/>
    <s v="Calle 78 no. 1709 / 17 y 19A Edificio MICONS B Rpto Antonio Guiteras. La Habana del Este. La Habana, Cuba."/>
    <s v="ACTIVIDADES DE PAISAJISMO Y SERVICIOS DE MANTENIMIENTO CONEXOS"/>
    <n v="2"/>
    <n v="15"/>
    <n v="4"/>
    <n v="4"/>
    <n v="2"/>
    <n v="2"/>
    <n v="3"/>
    <n v="17"/>
    <x v="1"/>
    <x v="0"/>
    <m/>
    <s v="XLIV/71/855-09/05/2022"/>
    <m/>
    <m/>
    <m/>
    <s v="Servicios"/>
    <m/>
  </r>
  <r>
    <n v="1039"/>
    <s v="SOL22003552"/>
    <n v="28"/>
    <s v="Servicios de Construcción, Reparación y Mantenimiento de Inmuebles (SERMI)"/>
    <n v="2301"/>
    <x v="0"/>
    <s v="Servicios de construcción."/>
    <s v="Reina  Jiménez Nuñez"/>
    <s v="52004312"/>
    <s v="reinajn@nauta.cu"/>
    <s v="Ave. 29 No. 4819A e/ Calle 46 y Calle 48, Reparto Ampliación Almendares, Municipio Playa, La Habana"/>
    <s v="OTRAS ACTIVIDADES ESPECIALIZADAS DE CONSTRUCCIÓN"/>
    <n v="5"/>
    <n v="13"/>
    <m/>
    <m/>
    <m/>
    <n v="13"/>
    <m/>
    <n v="18"/>
    <x v="1"/>
    <x v="0"/>
    <m/>
    <s v="LVIII/171-180/1145/13/07/2022"/>
    <m/>
    <m/>
    <m/>
    <s v="Construcciones"/>
    <m/>
  </r>
  <r>
    <n v="1040"/>
    <s v="SOL22003960"/>
    <n v="28"/>
    <s v="TRANSTORRES"/>
    <n v="2312"/>
    <x v="0"/>
    <s v="Transporte terrestre de pasajeros."/>
    <s v="Arnelis   Torres Carmenaty"/>
    <s v="52425840"/>
    <s v="arnelistranstorres@gmail.com"/>
    <s v="Calle 45 numero 18024 apto 1 entre 180 y 190 Versalles  la Lisa "/>
    <s v="TRANSPORTE URBANO Y SUBURBANO DE PASAJEROS POR VÍA TERRESTRE"/>
    <n v="2"/>
    <n v="16"/>
    <n v="5"/>
    <n v="1"/>
    <n v="2"/>
    <n v="6"/>
    <n v="2"/>
    <n v="18"/>
    <x v="0"/>
    <x v="0"/>
    <m/>
    <s v="XLVIII/111/939-13/05/2022"/>
    <m/>
    <m/>
    <m/>
    <s v="Transportación y logística"/>
    <m/>
  </r>
  <r>
    <n v="1041"/>
    <s v="SOL22003899"/>
    <n v="28"/>
    <s v="LOS SOCIOS"/>
    <n v="2308"/>
    <x v="0"/>
    <s v="Servicios gastronómicos."/>
    <s v="YORDANY  OLIVERA TAMAYO"/>
    <s v="+5353394115"/>
    <s v="oliverayordany@gmail.com"/>
    <s v="CALLE JARDINES # 64 ALTS E/ CALLE CONCHA Y CALLE TERESA BANCO, BARRIO LAWTON"/>
    <s v="ACTIVIDADES DE RESTAURANTES Y DE SERVICIOS MÓVIL DE COMIDAS"/>
    <n v="2"/>
    <n v="17"/>
    <n v="1"/>
    <n v="4"/>
    <m/>
    <n v="12"/>
    <m/>
    <n v="19"/>
    <x v="0"/>
    <x v="0"/>
    <m/>
    <s v="XLVII/131/921-18/05/2022"/>
    <m/>
    <m/>
    <m/>
    <s v="Servicios gastronomicos y Alojamiento"/>
    <m/>
  </r>
  <r>
    <n v="1042"/>
    <s v="SOL22003687"/>
    <n v="28"/>
    <s v="Gritos"/>
    <n v="2310"/>
    <x v="0"/>
    <s v="Fabricación de muebles."/>
    <s v="Félix  Curiel Calviño"/>
    <s v="+5352369329"/>
    <s v="grupogritos@gmail.com"/>
    <s v="Avenida 20 de Mayo E/ Calle Amenidad y Calle Pedroso, Edificio 426 APTO 140, Municipio Cerro. Provincia La Habana. Cuba.Avenida 20 de Mayo E/ Calle Amenidad y Calle Pedroso, Edificio 426 APTO 140, Municipio Cerro. Provincia La Habana. Cuba."/>
    <s v="FABRICACIÓN DE MUEBLES"/>
    <n v="5"/>
    <n v="15"/>
    <m/>
    <m/>
    <m/>
    <n v="10"/>
    <n v="5"/>
    <n v="20"/>
    <x v="0"/>
    <x v="0"/>
    <m/>
    <s v="LI/31/992-06/06/2022"/>
    <m/>
    <m/>
    <m/>
    <s v="Industria ligera"/>
    <m/>
  </r>
  <r>
    <n v="1043"/>
    <s v="SOL22003376"/>
    <n v="28"/>
    <s v="CAPITALTECK"/>
    <n v="2306"/>
    <x v="0"/>
    <s v="Reparación de equipos eléctricos, electrónicos, de cómputos y telecomunicaciones"/>
    <s v="Rafael  Echemendia Keses"/>
    <s v="52536328"/>
    <s v="keses.rafael@gmail.com"/>
    <s v="Edificio 691 Apto 33 Reparto Alamar 20"/>
    <s v="REPARACIÓN DE ORDENADORES Y EQUIPO PERIFÉRICO"/>
    <n v="1"/>
    <n v="20"/>
    <m/>
    <m/>
    <m/>
    <n v="20"/>
    <m/>
    <n v="21"/>
    <x v="1"/>
    <x v="0"/>
    <m/>
    <s v="XLVIII/161/944-25/05/2022"/>
    <m/>
    <m/>
    <m/>
    <s v="Industria electrónica"/>
    <m/>
  </r>
  <r>
    <n v="1044"/>
    <s v="SOL22003904"/>
    <n v="28"/>
    <s v="PRODUCTOS CASTILLO"/>
    <n v="2314"/>
    <x v="0"/>
    <s v="Producción de alimentos:Elaboración y conservación de carne."/>
    <s v="Ever Dariel Arias Castillo"/>
    <s v="53641987"/>
    <s v="miguelphernandez60@gmail.com"/>
    <s v="Calle 4 entre Calzada de Managua y calle B, Bloque 10, apartamento 38, Reparto Las Guasimas, Arroyo Naranjo, Habana."/>
    <s v="ELABORACIÓN Y CONSERVACIÓN DE CARNE"/>
    <n v="1"/>
    <n v="20"/>
    <m/>
    <m/>
    <m/>
    <n v="20"/>
    <m/>
    <n v="21"/>
    <x v="0"/>
    <x v="0"/>
    <m/>
    <s v="XLVII/61/914-13/05/2022"/>
    <m/>
    <m/>
    <m/>
    <s v="Alimentación"/>
    <m/>
  </r>
  <r>
    <n v="1045"/>
    <s v="SOL22004030"/>
    <n v="28"/>
    <s v="DON MARTIN"/>
    <n v="2302"/>
    <x v="0"/>
    <s v="Servicios gastronómicos."/>
    <s v="Keibel  Martin Becerra"/>
    <s v="58404825"/>
    <s v="valentindonmartin@gmail.com"/>
    <s v="Calle H # 153 Altos e/ Calle Calzada y Calle 9"/>
    <s v="ACTIVIDADES DE RESTAURANTES Y DE SERVICIOS MÓVIL DE COMIDAS"/>
    <n v="2"/>
    <n v="20"/>
    <m/>
    <m/>
    <m/>
    <n v="20"/>
    <m/>
    <n v="22"/>
    <x v="1"/>
    <x v="0"/>
    <m/>
    <s v="LXXXVIII/91-100/1729/09/12/2022"/>
    <m/>
    <m/>
    <m/>
    <s v="Servicios gastronomicos y Alojamiento"/>
    <m/>
  </r>
  <r>
    <n v="1046"/>
    <s v="SOL22003668"/>
    <n v="28"/>
    <s v="La Baliza"/>
    <n v="2312"/>
    <x v="0"/>
    <s v="Servicios gastronómicos."/>
    <s v="Alfredo Pedro Rodríguez Palacios"/>
    <s v="+5354153826"/>
    <s v="erodriguezpalacio@gmail.com"/>
    <s v="Ave 23A no. 23009, entre 230 y 232"/>
    <s v="ACTIVIDADES DE RESTAURANTES Y DE SERVICIOS MÓVIL DE COMIDAS"/>
    <n v="3"/>
    <n v="24"/>
    <m/>
    <n v="23"/>
    <m/>
    <n v="1"/>
    <m/>
    <n v="27"/>
    <x v="1"/>
    <x v="0"/>
    <m/>
    <s v="XLVI/131/901-18/05/2022"/>
    <m/>
    <m/>
    <m/>
    <s v="Servicios gastronomicos y Alojamiento"/>
    <s v="x"/>
  </r>
  <r>
    <n v="1047"/>
    <s v="SOL22004071"/>
    <n v="28"/>
    <s v="Construcciones Luperón"/>
    <n v="2312"/>
    <x v="0"/>
    <s v="Servicios de construcción."/>
    <s v="Carlos Luis Luperón Cuello"/>
    <s v="+5359423703"/>
    <s v="cluperoncuello@gmail.com"/>
    <s v="Avenida 251. Finca Palmas Gemelas. Pueblo Punta Brava."/>
    <s v="CONSTRUCCIÓN DE EDIFICIOS"/>
    <n v="2"/>
    <n v="30"/>
    <m/>
    <n v="10"/>
    <m/>
    <n v="20"/>
    <m/>
    <n v="32"/>
    <x v="1"/>
    <x v="0"/>
    <m/>
    <m/>
    <m/>
    <m/>
    <m/>
    <s v="Construcciones"/>
    <m/>
  </r>
  <r>
    <n v="1048"/>
    <s v="SOL21001631"/>
    <n v="28"/>
    <s v="SKALAN2"/>
    <n v="2301"/>
    <x v="0"/>
    <s v="Servicios gastronómicos."/>
    <s v="Daniel David Paulovich Rosario"/>
    <s v="53309317"/>
    <s v="danieldpaulovich@gmail.com"/>
    <s v="Calle 26 # 3501 Altos e/ Avenida 35 y Avenida 37, Reparto La Sierra_x000a_"/>
    <s v="OTRAS ACTIVIDADES DE ESPARCIMIENTO Y RECREATIVAS N.C.P"/>
    <n v="4"/>
    <n v="30"/>
    <m/>
    <m/>
    <m/>
    <n v="30"/>
    <m/>
    <n v="34"/>
    <x v="0"/>
    <x v="0"/>
    <s v="PDL"/>
    <s v="XLIX/181/966-31/05/2022"/>
    <m/>
    <m/>
    <m/>
    <s v="Servicios gastronomicos y Alojamiento"/>
    <m/>
  </r>
  <r>
    <n v="1049"/>
    <s v="SOL21002970"/>
    <n v="28"/>
    <s v="PP CONSTRUCCIONES Y MATERIALES"/>
    <n v="2301"/>
    <x v="0"/>
    <s v="Producción de materiales, elementos y artículos para la construcción."/>
    <s v="Pedro Rafael Hernández  Leyva"/>
    <s v="54664255"/>
    <s v="pedro2rhl2@gmail.com"/>
    <s v="Calle 30 No.2303 A entre 23 y 25 Miramar Playa "/>
    <s v="FABRICACIÓN  DE MATERIALES DE CONSTRUCCIÓN DE ARCILLA"/>
    <n v="1"/>
    <n v="34"/>
    <m/>
    <n v="5"/>
    <m/>
    <n v="25"/>
    <n v="4"/>
    <n v="35"/>
    <x v="0"/>
    <x v="0"/>
    <m/>
    <s v="LVIII/121-130/1140/05/07/2022"/>
    <m/>
    <m/>
    <m/>
    <s v="Construcciones"/>
    <m/>
  </r>
  <r>
    <n v="1050"/>
    <s v="SOL22003719"/>
    <n v="28"/>
    <s v="Cecilia TomCari IMC"/>
    <n v="2312"/>
    <x v="0"/>
    <s v="Terminación y acabado de edificaciones.   "/>
    <s v="René  Pacheco Duverger"/>
    <s v="+5354030176"/>
    <s v="renepachecoduverger@gmail.com"/>
    <s v="Avenida 71 #15811 E/ Calle 158 y Calle 158A"/>
    <s v="TERMINACIÓN Y ACABADO DE EDIFICIOS"/>
    <n v="1"/>
    <n v="35"/>
    <n v="1"/>
    <n v="2"/>
    <m/>
    <n v="27"/>
    <n v="5"/>
    <n v="36"/>
    <x v="1"/>
    <x v="2"/>
    <m/>
    <s v="XLVII/11/909-18/05/2022"/>
    <m/>
    <m/>
    <m/>
    <s v="Construcciones"/>
    <m/>
  </r>
  <r>
    <n v="1051"/>
    <s v="SOL21002919"/>
    <n v="28"/>
    <s v="Sastrería L&amp;M Detalles"/>
    <n v="2304"/>
    <x v="0"/>
    <s v="Fabricación de prendas de vestir."/>
    <s v="Mirel  Liudmila Fonfria Quesada"/>
    <s v="5352944536"/>
    <s v="mirelfonfriaquesada@gmail.com"/>
    <s v="Calle Obispo No. 463, entre calle Villegas y calle Aguacate, municipio de Habana Vieja, provincia La Habana"/>
    <s v="FABRICACIÓN DE PRENDAS DE VESTIR, EXCEPTO PRENDAS DE PIEL"/>
    <n v="2"/>
    <n v="35"/>
    <n v="0"/>
    <n v="23"/>
    <m/>
    <n v="12"/>
    <n v="0"/>
    <n v="37"/>
    <x v="1"/>
    <x v="2"/>
    <m/>
    <m/>
    <m/>
    <m/>
    <m/>
    <s v="Industria ligera"/>
    <m/>
  </r>
  <r>
    <n v="1052"/>
    <s v="SOL22004079"/>
    <n v="28"/>
    <s v="FORMAS"/>
    <n v="2309"/>
    <x v="0"/>
    <s v="Servicios de impresión."/>
    <s v="Angel Alberto Sancesario Mesa"/>
    <s v="52487743"/>
    <s v="sancesariom@nauta.cu"/>
    <s v="Calle Concepción No. 359 e/ Porvenir y Octava, Lawton"/>
    <s v="IMPRESIÓN"/>
    <n v="3"/>
    <n v="35"/>
    <n v="5"/>
    <n v="5"/>
    <n v="2"/>
    <n v="10"/>
    <n v="13"/>
    <n v="38"/>
    <x v="1"/>
    <x v="2"/>
    <m/>
    <m/>
    <m/>
    <m/>
    <m/>
    <s v="Comunicación y publicidad"/>
    <m/>
  </r>
  <r>
    <n v="1053"/>
    <s v="SOL22004310"/>
    <n v="28"/>
    <s v="Grupo Y.E.S."/>
    <n v="2301"/>
    <x v="0"/>
    <s v="Fabricación de muebles."/>
    <s v="Yoanka  Estévez  Salinas"/>
    <s v="+5352716726"/>
    <s v="yoanka.estevez.salina@gmail.com"/>
    <s v="Edificio La Copa, calle 42 entre 1ra. y 1ra. A. Miramar, Playa, La Habana, República de Cuba."/>
    <s v="FABRICACIÓN DE MUEBLES"/>
    <n v="3"/>
    <n v="35"/>
    <m/>
    <n v="15"/>
    <m/>
    <m/>
    <n v="20"/>
    <n v="38"/>
    <x v="1"/>
    <x v="2"/>
    <s v="PDL"/>
    <s v="XLIX/121/960-01/06/2022"/>
    <m/>
    <m/>
    <m/>
    <s v="Industria ligera"/>
    <m/>
  </r>
  <r>
    <n v="1054"/>
    <s v="SOL21002117"/>
    <n v="28"/>
    <s v="Construcciones PROCHA"/>
    <n v="2301"/>
    <x v="0"/>
    <s v="Servicios de construcción."/>
    <s v="Alicia   Rodriguez Ortiz"/>
    <s v="+5352587477"/>
    <s v="alicia69rod@gmail.com"/>
    <s v="Ave: 33 # 5207 entre 52 y 54"/>
    <s v="CONSTRUCCIÓN DE EDIFICIOS"/>
    <n v="3"/>
    <n v="39"/>
    <n v="11"/>
    <n v="6"/>
    <n v="3"/>
    <n v="15"/>
    <n v="4"/>
    <n v="42"/>
    <x v="1"/>
    <x v="2"/>
    <m/>
    <m/>
    <m/>
    <m/>
    <m/>
    <s v="Construcciones"/>
    <m/>
  </r>
  <r>
    <n v="1055"/>
    <s v="SOL22004076"/>
    <n v="28"/>
    <s v="SERVICIOS VARIOS DE LA CONSTRUCCION (SERVA)"/>
    <n v="2302"/>
    <x v="0"/>
    <s v="Servicios de construcción."/>
    <s v="Arian  Doyle Lorenzo"/>
    <s v="53252600"/>
    <s v="adoylelorenzo@gmail.com"/>
    <s v="calle A, número 453, entre 19 y 21, apartamento 11, Segundo Piso, municipio Plaza de la Revolución, La Habana, República de Cuba."/>
    <s v="CONSTRUCCIÓN DE EDIFICIOS"/>
    <n v="3"/>
    <n v="40"/>
    <m/>
    <n v="40"/>
    <m/>
    <n v="0"/>
    <m/>
    <n v="43"/>
    <x v="1"/>
    <x v="2"/>
    <m/>
    <s v="LI/51/994-06/06/2022"/>
    <m/>
    <m/>
    <m/>
    <s v="Construcciones"/>
    <m/>
  </r>
  <r>
    <n v="1056"/>
    <s v="SOL22003910"/>
    <n v="28"/>
    <s v="Heladería &quot;RAFA MAS&quot;"/>
    <n v="2310"/>
    <x v="0"/>
    <s v="Producción de alimentos:Elaboración de productos lácteos."/>
    <s v="Pedro Luis Castañeda Soto"/>
    <s v="+5358136490;76416104"/>
    <s v="pedroluisc050@gmail.com"/>
    <s v="Calle Primelles  S/N , e/ Avenida Santa Catalina y Vía Blanca."/>
    <s v="ELABORACIÓN DE PRODUCTOS LÁCTEOS"/>
    <n v="2"/>
    <n v="44"/>
    <n v="14"/>
    <n v="6"/>
    <m/>
    <n v="24"/>
    <m/>
    <n v="46"/>
    <x v="0"/>
    <x v="2"/>
    <m/>
    <s v="LVII/171-180/1125/27/06/2022"/>
    <m/>
    <m/>
    <m/>
    <s v="Alimentación"/>
    <m/>
  </r>
  <r>
    <n v="1057"/>
    <s v="SOL22003968"/>
    <n v="28"/>
    <s v="Pixeless"/>
    <n v="2302"/>
    <x v="0"/>
    <s v="Fabricación de pinturas."/>
    <s v="Yudelkis  Fabré Rodríguez"/>
    <s v="+5356837523"/>
    <s v="chely.93@nauta.cu"/>
    <s v="Calzada de puentes grandes #18 B entre cervantes y santa rosita "/>
    <s v="FABRICACIÓN  DE MATERIALES DE CONSTRUCCIÓN DE ARCILLA"/>
    <n v="1"/>
    <n v="80"/>
    <m/>
    <m/>
    <m/>
    <n v="80"/>
    <m/>
    <n v="81"/>
    <x v="0"/>
    <x v="2"/>
    <m/>
    <m/>
    <m/>
    <m/>
    <m/>
    <s v="Industria ligera"/>
    <m/>
  </r>
  <r>
    <n v="1058"/>
    <s v="SOL22003631"/>
    <n v="28"/>
    <s v="Gran G"/>
    <n v="2303"/>
    <x v="0"/>
    <s v="Servicios gastronómicos."/>
    <s v="Orlando  Martínez Ramirez"/>
    <s v="+5351926325"/>
    <s v="orlando.mramirez78@gmail.com"/>
    <s v="Calle San Lázaro # 882 Bajos E/ calle Marina y calle Soledad"/>
    <s v="ACTIVIDADES DE RESTAURANTES Y DE SERVICIOS MÓVIL DE COMIDAS"/>
    <n v="2"/>
    <n v="87"/>
    <n v="1"/>
    <n v="18"/>
    <n v="1"/>
    <n v="60"/>
    <n v="7"/>
    <n v="89"/>
    <x v="1"/>
    <x v="2"/>
    <m/>
    <s v="XLV/151/883-13/05/2022"/>
    <m/>
    <m/>
    <m/>
    <s v="Servicios gastronomicos y Alojamiento"/>
    <m/>
  </r>
  <r>
    <n v="1059"/>
    <s v="SOL22004007"/>
    <n v="28"/>
    <s v="Alimentos Oasis"/>
    <n v="2314"/>
    <x v="0"/>
    <s v="Producción de alimentos:Conservación y procesamiento de frutas, legumbres y hortalizas."/>
    <s v="Pavel   Hechavarria  Reynoso "/>
    <s v="+5354699911"/>
    <s v="pavelhr1128@gmail.com"/>
    <s v="Calle Final entre calle Camilo Cienfuegos y calle Rosales, edificio 6, apartamento 13, reparto Eléctrico"/>
    <s v="ELABORACIÓN Y CONSERVACIÓN DE FRUTAS LEGUMBRES Y HORTALIZAS"/>
    <n v="2"/>
    <n v="98"/>
    <m/>
    <m/>
    <m/>
    <n v="50"/>
    <n v="48"/>
    <n v="100"/>
    <x v="0"/>
    <x v="2"/>
    <m/>
    <s v="CI/31-40/1983/24/01/2023"/>
    <m/>
    <m/>
    <m/>
    <s v="Alimentación"/>
    <m/>
  </r>
  <r>
    <n v="1060"/>
    <s v="SOL21001876"/>
    <n v="29"/>
    <s v="Red de Desarrollo Holístico"/>
    <n v="2302"/>
    <x v="0"/>
    <s v="Actividades de programación informática."/>
    <s v="Jorge  Alain  Cantero  Zúñiga "/>
    <s v="+5355392729"/>
    <s v="jorgealaincantero20@gmail.com"/>
    <s v="Calle 28 # 401 % 29 y 27, apto HB-7. Plaza de la Revolución. La Habana. República de Cuba._x000a_"/>
    <s v="PORTALES WEB"/>
    <n v="1"/>
    <n v="1"/>
    <m/>
    <m/>
    <m/>
    <m/>
    <n v="1"/>
    <n v="2"/>
    <x v="0"/>
    <x v="1"/>
    <m/>
    <s v="XLVI/21/890-13/05/2022"/>
    <m/>
    <m/>
    <m/>
    <s v="Informática y el comercio electrónico"/>
    <m/>
  </r>
  <r>
    <n v="1061"/>
    <s v="SOL22003784"/>
    <n v="29"/>
    <s v="F.J.C."/>
    <n v="2314"/>
    <x v="0"/>
    <s v="Servicio de Mensajería(entrega a domicilio)"/>
    <s v="Carlos Ernesto Crespo Pérez"/>
    <s v="53829701"/>
    <s v="kuroraiso@gmail.com"/>
    <s v="calle Oeste, número 1773, entre Avenida Los Pinos y calle Perla, Barrio Los Pinos, municipio Arroyo Naranjo, provincia La Habana"/>
    <s v="FABRICACIÓN DE PAPEL Y CARTÓN ONDULADO Y DE ENVASES DE PAPEL Y CARTÓN"/>
    <n v="1"/>
    <n v="2"/>
    <n v="1"/>
    <n v="1"/>
    <m/>
    <m/>
    <m/>
    <n v="3"/>
    <x v="0"/>
    <x v="1"/>
    <m/>
    <s v="XLV/1/868-13/05/2022"/>
    <m/>
    <m/>
    <m/>
    <s v="Transportación y logística"/>
    <m/>
  </r>
  <r>
    <n v="1062"/>
    <s v="SOL22003619"/>
    <n v="29"/>
    <s v="JY CLIMA ELÉCTRICO"/>
    <n v="2307"/>
    <x v="0"/>
    <s v="Montaje, mantenimiento y reparación de equipos de refrigeración y clima"/>
    <s v="Juan Antonio Triana Pérez"/>
    <s v="+5353820993"/>
    <s v="jatp@gmail.com"/>
    <s v="Calle B #8 entre Apodaca y Final"/>
    <s v="INSTALACIONES DE FONTANERÍA Y AIRE ACONDICIONADO"/>
    <n v="2"/>
    <n v="2"/>
    <m/>
    <n v="2"/>
    <m/>
    <m/>
    <m/>
    <n v="4"/>
    <x v="0"/>
    <x v="1"/>
    <m/>
    <s v="XLVI/91/897-17/05/2022"/>
    <m/>
    <m/>
    <m/>
    <s v="Industria electrónica"/>
    <m/>
  </r>
  <r>
    <n v="1063"/>
    <s v="SOL21002993"/>
    <n v="29"/>
    <s v="TALLARTE"/>
    <n v="2310"/>
    <x v="0"/>
    <s v="Fabricación de muebles."/>
    <s v="Alfredo  Gómez  Cervantes"/>
    <s v="+5352789613"/>
    <s v="tallarte@nauta.cu"/>
    <s v="Calle Infanta entre calle Daoiz y calle Santa Teresa, edificio No. 402, apto. 8."/>
    <s v="ACTIVIDADES CREATIVAS, ARTÍSTICAS Y DE ENTRETENIMIENTO"/>
    <n v="1"/>
    <n v="3"/>
    <m/>
    <n v="1"/>
    <m/>
    <n v="1"/>
    <n v="1"/>
    <n v="4"/>
    <x v="0"/>
    <x v="1"/>
    <m/>
    <s v="LX/61-70/1174/11/07/2022"/>
    <m/>
    <m/>
    <m/>
    <s v="Industria ligera"/>
    <m/>
  </r>
  <r>
    <n v="1064"/>
    <s v="SOL21002714"/>
    <n v="29"/>
    <s v="Fortu Tek"/>
    <n v="2313"/>
    <x v="0"/>
    <s v="Actividades de programación informática."/>
    <s v="Leandro Lázaro Pantín Pérez"/>
    <s v="54700231"/>
    <s v="fortutek@gmail.com"/>
    <s v="Calle 5ta. entre calle 96 y calle 98, Edificio 9604, Apartamento 6, Reparto La Fortuna, Boyeros, La Habana, Cuba."/>
    <s v="ACTIVIDADES DE CONSULTORÍA DE INFORMÁTICA Y DE GESTIÓN DE INSTALACIONES INFORMÁTICAS"/>
    <n v="1"/>
    <n v="3"/>
    <n v="3"/>
    <m/>
    <m/>
    <m/>
    <m/>
    <n v="4"/>
    <x v="0"/>
    <x v="1"/>
    <m/>
    <s v="XLIII/191/847-09/05/2022"/>
    <m/>
    <m/>
    <m/>
    <s v="Informática y el comercio electrónico"/>
    <m/>
  </r>
  <r>
    <n v="1065"/>
    <s v="SOL22004061"/>
    <n v="29"/>
    <s v="HAE"/>
    <n v="2302"/>
    <x v="0"/>
    <s v="Fabricación de productos de plásticos."/>
    <s v="Eduardo  Díaz Delgado"/>
    <s v="+5353508544"/>
    <s v="ediazd90@gmail.com"/>
    <s v="calle 4 #156 E/ calle Línea y calle Calzada"/>
    <s v="FABRICACIÓN  DE PRODUCTOS DE PLÁSTICO"/>
    <n v="4"/>
    <n v="1"/>
    <m/>
    <m/>
    <m/>
    <n v="1"/>
    <m/>
    <n v="5"/>
    <x v="1"/>
    <x v="1"/>
    <m/>
    <m/>
    <m/>
    <m/>
    <m/>
    <s v="Industria ligera"/>
    <m/>
  </r>
  <r>
    <n v="1066"/>
    <s v="SOL22003401"/>
    <n v="29"/>
    <s v="BUKAPAQ"/>
    <n v="2308"/>
    <x v="0"/>
    <s v="Distribución, transportación y entrega de mercancias proveniente del exterior contratada a una entidad estatal transitaria"/>
    <s v="Amable Severino Ramirez Cuenca"/>
    <s v="+5355581107;+5376911500"/>
    <s v="ramirezamable08@gmail.com"/>
    <s v="Calle: 217 No 20904, entre 62 y 64, Rpto La Florida, San Miguel del Padron"/>
    <s v="ACTIVIDADES DE MENSAJERÍA"/>
    <n v="3"/>
    <n v="3"/>
    <n v="1"/>
    <m/>
    <m/>
    <n v="2"/>
    <m/>
    <n v="6"/>
    <x v="0"/>
    <x v="1"/>
    <m/>
    <s v="XLIV/81/856-09/05/2022"/>
    <m/>
    <m/>
    <m/>
    <s v="Transportación y logística"/>
    <m/>
  </r>
  <r>
    <n v="1067"/>
    <s v="SOL22004348"/>
    <n v="29"/>
    <s v="Puntymas"/>
    <n v="2310"/>
    <x v="0"/>
    <s v="Producción de productos de metal."/>
    <s v="Roberto Carlos Rojas López"/>
    <s v="+5352726961"/>
    <s v="robertocarlosrojaslopez68@gmail.com"/>
    <s v="Calle Camagüey, número 26, entre calle Porvenir y calle Moisés Maestre, reparto Párraga, Municipio Arroyo Naranjo, provincia La Habana, República de Cuba"/>
    <s v="REPARACIÓN DE EQUIPO ELÉCTRICO"/>
    <n v="1"/>
    <n v="5"/>
    <m/>
    <n v="3"/>
    <m/>
    <n v="2"/>
    <m/>
    <n v="6"/>
    <x v="0"/>
    <x v="1"/>
    <m/>
    <s v="XLVIII/81/936-23/05/2022"/>
    <m/>
    <m/>
    <m/>
    <s v="Industria ligera"/>
    <m/>
  </r>
  <r>
    <n v="1068"/>
    <s v="SOL22004621"/>
    <n v="29"/>
    <s v="Calderón"/>
    <n v="2314"/>
    <x v="0"/>
    <s v="Producción de alimentos:Elaboración y conservación de carne."/>
    <s v="Geosmani  López de Queralta Mojena"/>
    <s v="+5353963932"/>
    <s v="mepimy23.cuba@gmail.com"/>
    <s v="CALLE PRADO E/ CALLE GENIOS Y CALLE REFUGIO EDIFICIO 106 APTO 81"/>
    <s v="ELABORACIÓN Y CONSERVACIÓN DE FRUTAS LEGUMBRES Y HORTALIZAS"/>
    <n v="1"/>
    <n v="5"/>
    <m/>
    <m/>
    <m/>
    <m/>
    <n v="5"/>
    <n v="6"/>
    <x v="0"/>
    <x v="1"/>
    <m/>
    <s v="XLI//804-28/04/2022"/>
    <m/>
    <m/>
    <m/>
    <s v="Alimentación"/>
    <m/>
  </r>
  <r>
    <n v="1069"/>
    <s v="SOL22004675"/>
    <n v="29"/>
    <s v="Mi Reina Café"/>
    <n v="2301"/>
    <x v="0"/>
    <s v="Servicios gastronómicos."/>
    <s v="Ismar   Laffita Hernández"/>
    <s v="+5353858716"/>
    <s v="ismarcoco@gmail.com"/>
    <s v="Calle 140 # 29105 E/ Calle 291 y Calle 295, Reparto Berenguer"/>
    <s v="ACTIVIDADES DE RESTAURANTES Y DE SERVICIOS MÓVIL DE COMIDAS"/>
    <n v="1"/>
    <n v="6"/>
    <m/>
    <n v="3"/>
    <m/>
    <n v="1"/>
    <n v="2"/>
    <n v="7"/>
    <x v="1"/>
    <x v="1"/>
    <m/>
    <s v="XLVII/81/916-13/05/2022"/>
    <m/>
    <m/>
    <m/>
    <s v="Servicios gastronomicos y Alojamiento"/>
    <m/>
  </r>
  <r>
    <n v="1070"/>
    <s v="SOL22004038"/>
    <n v="29"/>
    <s v="Heladería Dulcería VILLA"/>
    <n v="2310"/>
    <x v="0"/>
    <s v="Producción de alimentos:Elaboración de productos lácteos."/>
    <s v="Pedro  Cabrera Isidrón"/>
    <s v="55158747"/>
    <s v="michelpc573@gmail.com"/>
    <s v="Calle 2 No. 10607, entre 5 y 7, Reparto Casino Deportivo, La Habana, Cuba"/>
    <s v="ELABORACIÓN DE PRODUCTOS LÁCTEOS"/>
    <n v="2"/>
    <n v="6"/>
    <m/>
    <m/>
    <m/>
    <n v="6"/>
    <m/>
    <n v="8"/>
    <x v="0"/>
    <x v="1"/>
    <m/>
    <s v="XLV/111/879-13/05/2022"/>
    <m/>
    <m/>
    <m/>
    <s v="Alimentación"/>
    <m/>
  </r>
  <r>
    <n v="1071"/>
    <s v="SOL22003919"/>
    <n v="29"/>
    <s v="Elios"/>
    <n v="2301"/>
    <x v="0"/>
    <s v="Mantenimiento y reparación de vehículos automotores."/>
    <s v="Elio Manuel Leal Hernández"/>
    <s v="5359157533"/>
    <s v="elios.taller@gmail.com"/>
    <s v="Calle 306 # 371 e/ 3raC y 5ta, Reparto Santa Fé."/>
    <s v="MANTENIMIENTO Y REPARACIÓN DE VEHÍCULOS AUTOMOTORES"/>
    <n v="1"/>
    <n v="8"/>
    <m/>
    <n v="4"/>
    <m/>
    <n v="4"/>
    <m/>
    <n v="9"/>
    <x v="0"/>
    <x v="1"/>
    <m/>
    <s v="XLIV/101/858-09/05/2022"/>
    <m/>
    <m/>
    <m/>
    <s v="Mantenimiento Automotor"/>
    <m/>
  </r>
  <r>
    <n v="1072"/>
    <s v="SOL22003571"/>
    <n v="29"/>
    <s v="M.Dominguez Bebidas"/>
    <n v="2313"/>
    <x v="0"/>
    <s v="Producción de alimentos:Elaboración de vinos."/>
    <s v="Yamilet  Fernández Pedroso"/>
    <s v="54498648"/>
    <s v="manueldfeli@gmail.com"/>
    <s v="Calle 202 A Esquina Callejón Callejón Acuña, Finca La Angelita S/N, Poblado Santiago de las Vegas. La Habana. República de Cuba."/>
    <s v="ELABORACIÓN DE VINOS"/>
    <n v="3"/>
    <n v="8"/>
    <m/>
    <n v="2"/>
    <m/>
    <n v="6"/>
    <m/>
    <n v="11"/>
    <x v="1"/>
    <x v="1"/>
    <m/>
    <s v="LIV/31-40/1052/02/06/2022"/>
    <m/>
    <m/>
    <m/>
    <s v="Alimentación"/>
    <m/>
  </r>
  <r>
    <n v="1073"/>
    <s v="SOL22003476"/>
    <n v="29"/>
    <s v="ALOJA"/>
    <n v="2301"/>
    <x v="0"/>
    <s v="Arrendamiento de vivienda, habitaciones y espacios."/>
    <s v="Alexis  Agüero León"/>
    <s v="54016492"/>
    <s v="alojareservaciones@gmail.com"/>
    <s v="Calle Novena, número 2605, entre 26 y 28, Miramar"/>
    <s v="ACTIVIDADES DE ALOJAMIENTO PARA ESTANCIAS CORTAS"/>
    <n v="1"/>
    <n v="9"/>
    <m/>
    <n v="1"/>
    <m/>
    <n v="8"/>
    <m/>
    <n v="10"/>
    <x v="1"/>
    <x v="1"/>
    <m/>
    <s v="XLIV/51/853-09/05/2022"/>
    <m/>
    <m/>
    <m/>
    <s v="Servicios gastronomicos y Alojamiento"/>
    <m/>
  </r>
  <r>
    <n v="1074"/>
    <s v="SOL22003443"/>
    <n v="29"/>
    <s v="Motos Daniel"/>
    <n v="2309"/>
    <x v="0"/>
    <s v="Mantenimiento y reparación de motocicletas."/>
    <s v="Daniel  Torres Garcia"/>
    <s v="54215235"/>
    <s v="motoexpresshabana95@gmail.com"/>
    <s v="Calle Reyes #270a  E/Calle Altarriba y Calle Colina, Reparto Lawton"/>
    <s v="VENTA, MANTENIMIENTO Y REPARACIÓN DE MOTOCICLETAS Y SUS PARTES, PIEZAS Y ACCESORIOS"/>
    <n v="1"/>
    <n v="10"/>
    <m/>
    <m/>
    <m/>
    <m/>
    <n v="10"/>
    <n v="11"/>
    <x v="0"/>
    <x v="0"/>
    <m/>
    <m/>
    <m/>
    <m/>
    <m/>
    <s v="Mantenimiento Automotor"/>
    <m/>
  </r>
  <r>
    <n v="1075"/>
    <s v="SOL22004164"/>
    <n v="29"/>
    <s v="Bar Restaurant Pá Lla Voy"/>
    <n v="2301"/>
    <x v="0"/>
    <s v="Servicios gastronómicos."/>
    <s v="Marcelino  Enrique  Casamayor  Pérez "/>
    <s v="53588075"/>
    <s v="dayanps994@gmail.com"/>
    <s v="Avenida 27 #5616 entre Calle 56 y Calle 58"/>
    <s v="ACTIVIDADES DE RESTAURANTES Y DE SERVICIOS MÓVIL DE COMIDAS"/>
    <n v="1"/>
    <n v="10"/>
    <m/>
    <n v="10"/>
    <m/>
    <m/>
    <m/>
    <n v="11"/>
    <x v="0"/>
    <x v="0"/>
    <m/>
    <s v="XLVIII/51/933-23/05/2022"/>
    <m/>
    <m/>
    <m/>
    <s v="Servicios gastronomicos y Alojamiento"/>
    <m/>
  </r>
  <r>
    <n v="1076"/>
    <s v="SOL22004202"/>
    <n v="29"/>
    <s v="Restaurant Patacon"/>
    <n v="2302"/>
    <x v="0"/>
    <s v="Servicios gastronómicos."/>
    <s v="Ivette  Gil Muñiz Bueno"/>
    <s v="53443621"/>
    <s v="habanapatacon@gmail.com"/>
    <s v="Calle 15 edificio número 152, apartamento 15, entre L y K, municipio Plaza,provincia La Habana"/>
    <s v="ACTIVIDADES DE RESTAURANTES Y DE SERVICIOS MÓVIL DE COMIDAS"/>
    <n v="1"/>
    <n v="10"/>
    <m/>
    <n v="10"/>
    <m/>
    <m/>
    <m/>
    <n v="11"/>
    <x v="0"/>
    <x v="0"/>
    <m/>
    <m/>
    <m/>
    <m/>
    <m/>
    <s v="Servicios gastronomicos y Alojamiento"/>
    <m/>
  </r>
  <r>
    <n v="1077"/>
    <s v="SOL22004056"/>
    <n v="29"/>
    <s v="Industrias Acero"/>
    <n v="2314"/>
    <x v="0"/>
    <s v="Fabricación de productos de metal."/>
    <s v="Bárbaro  Ariel Cabrera Izquierdo"/>
    <s v="53469533"/>
    <s v="aespin@nauta.cu"/>
    <s v="Calle Guasimal #56 e/Calle Hatuey y Calle Montejo "/>
    <s v="FABRICACIÓN DE PRODUCTOS METÁLICOS PARA USO ESTRUCTURAL"/>
    <n v="1"/>
    <n v="10"/>
    <n v="2"/>
    <n v="4"/>
    <m/>
    <n v="0"/>
    <n v="4"/>
    <n v="11"/>
    <x v="1"/>
    <x v="0"/>
    <m/>
    <s v="XLVII/31/911-13/05/2022"/>
    <m/>
    <m/>
    <m/>
    <s v="Industria sideromecánica"/>
    <m/>
  </r>
  <r>
    <n v="1078"/>
    <s v="SOL22003862"/>
    <n v="29"/>
    <s v="Eléctrica ElectroVolt"/>
    <n v="2313"/>
    <x v="0"/>
    <s v="Instalación de sistemas eléctricos."/>
    <s v="Humberto  Parra Hernández"/>
    <s v="52598823"/>
    <s v="humbertoparrahernandez7@gmail.com"/>
    <s v="Carretera Tirabeque, Finca Tirabeque, Edificio 5, Apto 14, Boyeros, La Habana."/>
    <s v="INSTALACIONES ELÉCTRICAS"/>
    <n v="2"/>
    <n v="10"/>
    <m/>
    <n v="2"/>
    <m/>
    <n v="8"/>
    <m/>
    <n v="12"/>
    <x v="0"/>
    <x v="0"/>
    <m/>
    <s v="XLVI/181/906-18/05/2022"/>
    <m/>
    <m/>
    <m/>
    <s v="Industria electrónica"/>
    <m/>
  </r>
  <r>
    <n v="1079"/>
    <s v="SOL21000789"/>
    <n v="29"/>
    <s v="Serviserv"/>
    <n v="2304"/>
    <x v="0"/>
    <s v="Servicios gastronómicos."/>
    <s v="Manuel De Jesus Arguelles Clavero"/>
    <s v="53339723"/>
    <s v="manoloarguelles93@gmail.com"/>
    <s v="Vive # 508 / Rastro y Belascoain"/>
    <s v="ACTIVIDADES DE SERVICIO DE BEBIDAS"/>
    <n v="2"/>
    <n v="10"/>
    <m/>
    <n v="10"/>
    <m/>
    <m/>
    <m/>
    <n v="12"/>
    <x v="0"/>
    <x v="0"/>
    <m/>
    <s v="LX/161-170/1184/13/06/2022"/>
    <m/>
    <m/>
    <m/>
    <s v="Servicios gastronomicos y Alojamiento"/>
    <m/>
  </r>
  <r>
    <n v="1080"/>
    <s v="SOL22003605"/>
    <n v="29"/>
    <s v="Manequind(mantenimiento equipos industriales)"/>
    <n v="2308"/>
    <x v="0"/>
    <s v="Mantenimiento y reparación de maquinarias y equipos industriales."/>
    <s v="Roberto  Garcia milian"/>
    <s v="52638190"/>
    <s v="bessietuma@nauta.cu"/>
    <s v="Pasaje  2da # 22 entre calle Soto Y Serafina "/>
    <s v="Brindar servicios de mantenimiento y reparación de maquinarias y equipos industriales."/>
    <n v="1"/>
    <n v="12"/>
    <n v="4"/>
    <n v="8"/>
    <m/>
    <m/>
    <m/>
    <n v="13"/>
    <x v="0"/>
    <x v="0"/>
    <m/>
    <s v="XLVII/101/918-13/05/2022"/>
    <m/>
    <m/>
    <m/>
    <s v="Industria sideromecánica"/>
    <m/>
  </r>
  <r>
    <n v="1081"/>
    <s v="SOL22003621"/>
    <n v="29"/>
    <s v="Taller Multiservicios&quot;El Mañana&quot;"/>
    <n v="2307"/>
    <x v="0"/>
    <s v="Mantenimiento y reparación de vehículos automotores."/>
    <s v="Rodolfo   Viera González"/>
    <s v="+5358357567"/>
    <s v="rhodulfvg@gmail.com"/>
    <s v="Calle A No. 8005, entre calle 3 y calle 5, reparto Mañana"/>
    <s v="MANTENIMIENTO Y REPARACIÓN DE VEHÍCULOS AUTOMOTORES"/>
    <n v="1"/>
    <n v="15"/>
    <n v="3"/>
    <n v="10"/>
    <m/>
    <n v="2"/>
    <m/>
    <n v="16"/>
    <x v="0"/>
    <x v="0"/>
    <m/>
    <s v="XLV/41/872-13/05/2022"/>
    <m/>
    <m/>
    <m/>
    <s v="Mantenimiento Automotor"/>
    <m/>
  </r>
  <r>
    <n v="1082"/>
    <s v="SOL22003525"/>
    <n v="29"/>
    <s v="ECOTEC"/>
    <n v="2315"/>
    <x v="0"/>
    <s v="Mantenimiento y reparación de vehículos automotores."/>
    <s v="Miguel  Milera Lavado"/>
    <s v="5355845736"/>
    <s v="miguelmilera@yahoo.com"/>
    <s v="Calle 30 #10308 alto e/ calle 103 y 103 A, Reparto La Magdalena"/>
    <s v="MANTENIMIENTO Y REPARACIÓN DE VEHÍCULOS AUTOMOTORES"/>
    <n v="2"/>
    <n v="14"/>
    <n v="3"/>
    <n v="8"/>
    <m/>
    <n v="3"/>
    <m/>
    <n v="16"/>
    <x v="0"/>
    <x v="0"/>
    <m/>
    <s v="XLIV/11/849-09/05/2022"/>
    <m/>
    <m/>
    <m/>
    <s v="Mantenimiento Automotor"/>
    <m/>
  </r>
  <r>
    <n v="1083"/>
    <s v="SOL22004214"/>
    <n v="29"/>
    <s v="D´Super"/>
    <n v="2309"/>
    <x v="0"/>
    <s v="Producción de alimentos:Conservación y procesamiento de frutas, legumbres y hortalizas."/>
    <s v="Anysleides  Suero  Rosales"/>
    <s v="52903988"/>
    <s v="anysleidess@gmail.com"/>
    <s v="Dolores 606 e/ 12 y 13 Lawton, "/>
    <s v="VENTA AL POR MENOR EN COMERCIOS NO ESPECIALIZADOS CON PREDOMINIO DE LA VENTA DE ALIMENTOS, BEBIDAS O TABACO"/>
    <n v="3"/>
    <n v="14"/>
    <m/>
    <n v="3"/>
    <m/>
    <m/>
    <n v="11"/>
    <n v="17"/>
    <x v="0"/>
    <x v="0"/>
    <m/>
    <s v="XLVI/41/892-04/05/2022"/>
    <m/>
    <m/>
    <m/>
    <s v="Alimentación"/>
    <m/>
  </r>
  <r>
    <n v="1084"/>
    <s v="SOL22003809"/>
    <n v="29"/>
    <s v="EL GUAJIRO-MARTINEZ"/>
    <n v="2305"/>
    <x v="0"/>
    <s v="Comercialización de productos agropecuarios."/>
    <s v="David Yerson Martínez  Cagigas"/>
    <s v="+5352594448"/>
    <s v="dyersonmc@gmail.com"/>
    <s v="Calle Tiscornia #35 barrio Casa Blanca"/>
    <s v="VENTA AL POR MAYOR DE MATERIAS PRIMAS AGROPECUARIAS Y ANIMALES VIVOS"/>
    <n v="2"/>
    <n v="17"/>
    <n v="1"/>
    <n v="3"/>
    <m/>
    <n v="13"/>
    <m/>
    <n v="19"/>
    <x v="0"/>
    <x v="0"/>
    <m/>
    <s v="XLIX/131/961-23/05/2022"/>
    <m/>
    <m/>
    <m/>
    <s v="Comercio"/>
    <m/>
  </r>
  <r>
    <n v="1085"/>
    <s v="SOL22003881"/>
    <n v="29"/>
    <s v="CONFECCIONES GLADSAND"/>
    <n v="2306"/>
    <x v="0"/>
    <s v="Fabricación de prendas de vestir."/>
    <s v="Rubén  Somarriba Alfaro"/>
    <s v="52739378"/>
    <s v="rusomarriba1@gmail.com"/>
    <s v="Zona 6 Edificio C- 4 apto 1 Alamar "/>
    <s v="FABRICACIÓN DE PRENDAS DE VESTIR, EXCEPTO PRENDAS DE PIEL"/>
    <n v="3"/>
    <n v="17"/>
    <m/>
    <n v="14"/>
    <m/>
    <n v="2"/>
    <n v="1"/>
    <n v="20"/>
    <x v="0"/>
    <x v="0"/>
    <m/>
    <m/>
    <m/>
    <m/>
    <m/>
    <s v="Industria ligera"/>
    <m/>
  </r>
  <r>
    <n v="1086"/>
    <s v="SOL22003634"/>
    <n v="29"/>
    <s v="MULTISERVICIOS EXPRESOS"/>
    <n v="2313"/>
    <x v="0"/>
    <s v="Distribución, transportación y entrega de mercancias proveniente del exterior contratada a una entidad estatal transitaria"/>
    <s v="ENRIQUE  BEJERANO FERNÁNDEZ"/>
    <s v="+5352689119"/>
    <s v="kikevocka2014@gmail.com"/>
    <s v="CARRETERA MURGAS # S/N REPARTO WAJAY"/>
    <s v="ACTIVIDADES POSTALES"/>
    <n v="1"/>
    <n v="20"/>
    <m/>
    <n v="5"/>
    <m/>
    <n v="10"/>
    <n v="5"/>
    <n v="21"/>
    <x v="1"/>
    <x v="0"/>
    <m/>
    <s v="XLVII/161/924-23/05/2022"/>
    <m/>
    <m/>
    <m/>
    <s v="Transportación y logística"/>
    <m/>
  </r>
  <r>
    <n v="1087"/>
    <s v="SOL22004179"/>
    <n v="29"/>
    <s v="ALIASH"/>
    <n v="2303"/>
    <x v="0"/>
    <s v="Producción de artículos varios de plásticos o caucho."/>
    <s v="Sandra Del Carmen Hernández Puerta "/>
    <s v="52932724;78610323"/>
    <s v="aliachmep@gmail.com"/>
    <s v="Calle Sitios No 60 entre San Nicolás y Calle Rayo."/>
    <s v="FABRICACIÓN  DE PRODUCTOS DE PLÁSTICO"/>
    <n v="1"/>
    <n v="20"/>
    <m/>
    <m/>
    <m/>
    <m/>
    <n v="20"/>
    <n v="21"/>
    <x v="0"/>
    <x v="0"/>
    <m/>
    <s v="XLI/81/796-26/04/2022"/>
    <m/>
    <m/>
    <m/>
    <s v="Industria ligera"/>
    <m/>
  </r>
  <r>
    <n v="1088"/>
    <s v="SOL22004306"/>
    <n v="29"/>
    <s v="Yeni Salón"/>
    <n v="2311"/>
    <x v="0"/>
    <s v="Servicios gastronómicos."/>
    <s v="Yenisley  Rodríguez García"/>
    <s v="53106969"/>
    <s v="yenisley04@gmail.com"/>
    <s v="Avenida 83 # 11426 e/ Calle 114 y Calle 116_x000a_"/>
    <s v="ACTIVIDADES DE RESTAURANTES Y DE SERVICIOS MÓVIL DE COMIDAS"/>
    <n v="1"/>
    <n v="20"/>
    <n v="0"/>
    <n v="0"/>
    <n v="0"/>
    <n v="20"/>
    <n v="0"/>
    <n v="21"/>
    <x v="1"/>
    <x v="0"/>
    <m/>
    <s v="LXI/121-130/1200/22/07/2022"/>
    <m/>
    <m/>
    <m/>
    <s v="Servicios gastronomicos y Alojamiento"/>
    <m/>
  </r>
  <r>
    <n v="1089"/>
    <s v="SOL22003749"/>
    <n v="29"/>
    <s v="G.A.O Construcciones"/>
    <n v="2302"/>
    <x v="0"/>
    <s v="Servicios de construcción."/>
    <s v="Raul  Garcia Labaut"/>
    <s v="+5352546515"/>
    <s v="rgcontractor90@gmail.com"/>
    <s v="Calle 30 #847F apto. 3 entre ave.zoologico y ave. Del Rio"/>
    <s v="CONSTRUCCIÓN DE EDIFICIOS"/>
    <n v="2"/>
    <n v="20"/>
    <m/>
    <n v="14"/>
    <m/>
    <n v="6"/>
    <m/>
    <n v="22"/>
    <x v="1"/>
    <x v="0"/>
    <m/>
    <s v="XLVIII/71/935-23/05/2022"/>
    <m/>
    <m/>
    <m/>
    <s v="Construcciones"/>
    <m/>
  </r>
  <r>
    <n v="1090"/>
    <s v="SOL22003978"/>
    <n v="29"/>
    <s v="MOMPIE CS"/>
    <n v="2314"/>
    <x v="0"/>
    <s v="Servicios de construcción."/>
    <s v="Pedro  Torres Monpié"/>
    <s v="+5358422287;+5351564819"/>
    <s v="torresmompie.631126@gmail.com"/>
    <s v="San Gregorio entre A y Loreto.Bloque 5 Apto 6 Víbora Park"/>
    <s v="CONSTRUCCIÓN DE EDIFICIOS"/>
    <n v="1"/>
    <n v="23"/>
    <m/>
    <n v="6"/>
    <n v="9"/>
    <n v="8"/>
    <m/>
    <n v="24"/>
    <x v="0"/>
    <x v="0"/>
    <m/>
    <s v="L/11/969-01/06/2022"/>
    <m/>
    <m/>
    <m/>
    <s v="Construcciones"/>
    <m/>
  </r>
  <r>
    <n v="1091"/>
    <s v="SOL21001433"/>
    <n v="29"/>
    <s v="CONSTRUCTORA WINLANHO"/>
    <n v="2313"/>
    <x v="0"/>
    <s v="Producción de materiales de construcción."/>
    <s v="Pedro Rafael Lanier Ferrer"/>
    <s v="58475895"/>
    <s v="pedrorlf@nauta.cu"/>
    <s v="Calle 10 No. 13351 e/ 14 y Embill Reparto La Construcción, Boyeros Provincia La Habana"/>
    <s v="FABRICACIÓN DE ARTÍCULOS DE HORMIGÓN, CEMENTO Y YESO"/>
    <n v="3"/>
    <n v="23"/>
    <n v="10"/>
    <n v="3"/>
    <m/>
    <n v="8"/>
    <n v="2"/>
    <n v="26"/>
    <x v="2"/>
    <x v="0"/>
    <s v="PDL"/>
    <s v="LXVIII//121-130/1338/25/08/2022"/>
    <m/>
    <m/>
    <m/>
    <s v="Construcciones"/>
    <m/>
  </r>
  <r>
    <n v="1092"/>
    <s v="SOL22003721"/>
    <n v="29"/>
    <s v="AMCOR"/>
    <n v="2313"/>
    <x v="0"/>
    <s v="Servicios de construcción."/>
    <s v="Osvaldo  Sarria Martin"/>
    <s v="54027942"/>
    <s v="osvaldosarriamartin@gmail.com"/>
    <s v="CALLE 246 # 24307-C E/ CALLE 247 Y CALLE 249, REPARTO ABEL SANTAMARIA"/>
    <s v="CONSTRUCCIÓN DE EDIFICIOS"/>
    <n v="1"/>
    <n v="25"/>
    <m/>
    <n v="25"/>
    <m/>
    <m/>
    <m/>
    <n v="26"/>
    <x v="1"/>
    <x v="0"/>
    <m/>
    <s v="L/151/984-02/06/2022"/>
    <m/>
    <m/>
    <m/>
    <s v="Construcciones"/>
    <m/>
  </r>
  <r>
    <n v="1093"/>
    <s v="SOL21000672"/>
    <n v="29"/>
    <s v="ESQUINA D FRAILE"/>
    <n v="2302"/>
    <x v="0"/>
    <s v="Servicios gastronómicos."/>
    <s v="Ernesto  Blanco Sanchez"/>
    <s v="5352932497"/>
    <s v="edfrailes@gmail.com"/>
    <s v="Calle D numero 12 bajos entre Calle 1 y Calle 3. Plaza de la Revolucion. La Habana."/>
    <s v="ACTIVIDADES DE RESTAURANTES Y DE SERVICIOS MÓVIL DE COMIDAS"/>
    <n v="1"/>
    <n v="30"/>
    <m/>
    <m/>
    <m/>
    <m/>
    <n v="30"/>
    <n v="31"/>
    <x v="0"/>
    <x v="0"/>
    <m/>
    <s v="LXIV/81-90/1254/15/08/2022"/>
    <m/>
    <m/>
    <m/>
    <s v="Servicios gastronomicos y Alojamiento"/>
    <m/>
  </r>
  <r>
    <n v="1094"/>
    <s v="SOL21002151"/>
    <n v="29"/>
    <s v="Suministros Marrero"/>
    <n v="2309"/>
    <x v="0"/>
    <s v="Servicio de operador logística."/>
    <s v="Yudiel  Marrero Pérez"/>
    <s v="+5354697695"/>
    <s v="gestoresgrin@gmail.com"/>
    <s v="Pasaje A (Final) #24 - Pocito e/ 19 y 20, Lawton"/>
    <s v="VENTA AL POR MAYOR DE ALIMENTOS, BEBIDAS Y TABACO"/>
    <n v="1"/>
    <n v="30"/>
    <m/>
    <n v="5"/>
    <m/>
    <n v="15"/>
    <n v="10"/>
    <n v="31"/>
    <x v="1"/>
    <x v="0"/>
    <m/>
    <s v="XCVIII/101-110/1930/12/01/2023"/>
    <m/>
    <m/>
    <s v="x"/>
    <s v="Transportación y logística"/>
    <m/>
  </r>
  <r>
    <n v="1095"/>
    <s v="SOL21002907"/>
    <n v="29"/>
    <s v="MÁXIMO AVANCE CONSTRUCTIVO"/>
    <n v="2309"/>
    <x v="0"/>
    <s v="Servicios de construcción."/>
    <s v="Ramsil Marcos Ruíz Pérez"/>
    <s v="58689342"/>
    <s v="odi.alvarez88@gmail.com"/>
    <s v="Calle Goss # 518 e/ Calle Ofarril y Calle Patrocinio, Barrio Vibora"/>
    <s v="CONSTRUCCIÓN DE EDIFICIOS"/>
    <n v="2"/>
    <n v="30"/>
    <m/>
    <n v="30"/>
    <m/>
    <m/>
    <m/>
    <n v="32"/>
    <x v="1"/>
    <x v="0"/>
    <m/>
    <s v="LXXX/21-30/1563/21/10/2022"/>
    <m/>
    <m/>
    <m/>
    <s v="Construcciones"/>
    <m/>
  </r>
  <r>
    <n v="1096"/>
    <s v="SOL22004139"/>
    <n v="29"/>
    <s v="Constructora D´Reyes"/>
    <n v="2309"/>
    <x v="0"/>
    <s v="Servicios de construcción."/>
    <s v="Dorquis  Reyes Arrue"/>
    <s v="+5354199019"/>
    <s v="dreyesa70@gmail.com"/>
    <s v="Calle Reforma No 619 entre Santa Felicia y Herrera Luyano"/>
    <s v="CONSTRUCCIÓN DE EDIFICIOS"/>
    <n v="4"/>
    <n v="31"/>
    <m/>
    <m/>
    <n v="5"/>
    <m/>
    <n v="26"/>
    <n v="35"/>
    <x v="0"/>
    <x v="0"/>
    <m/>
    <s v="XLVIII/21/930-23/05/2022"/>
    <m/>
    <m/>
    <m/>
    <s v="Construcciones"/>
    <m/>
  </r>
  <r>
    <n v="1097"/>
    <s v="SOL22003114"/>
    <n v="29"/>
    <s v="Soluciones Di y Fa"/>
    <n v="2307"/>
    <x v="0"/>
    <s v="Servicios de construcción."/>
    <s v="Diego Felipe García Pérez"/>
    <s v="+5352401866"/>
    <s v="diego@nauta.cu"/>
    <s v="Avenida 5ta # 20 entre Calle Versalles y Calle Cruz Verde, Reparto Eduardo Chibás, Guanabacoa, La Habana."/>
    <s v="CONSTRUCCIÓN DE EDIFICIOS"/>
    <n v="1"/>
    <n v="36"/>
    <n v="1"/>
    <n v="3"/>
    <m/>
    <n v="15"/>
    <n v="17"/>
    <n v="37"/>
    <x v="1"/>
    <x v="2"/>
    <m/>
    <s v="LX/91-100/1177/13/07/2022"/>
    <m/>
    <m/>
    <m/>
    <s v="Construcciones"/>
    <m/>
  </r>
  <r>
    <n v="1098"/>
    <s v="SOL22003970"/>
    <n v="29"/>
    <s v="SUPERCONTA"/>
    <n v="2313"/>
    <x v="0"/>
    <s v="Teneduría de libros.  "/>
    <s v="Landys  Rodríguez Martinez"/>
    <s v="+5358059867"/>
    <s v="ebenezersrl8851@gmail.com"/>
    <s v="Calle 275 No. 16005 entre160 y Final, Rio Verde Boyeros, La Habana, Cuba"/>
    <s v="ACTIVIDADES DE CONTABILIDAD, TENEDURÍA DE LIBROS Y AUDITORÍA; CONSULTORÍA FISCAL"/>
    <n v="1"/>
    <n v="37"/>
    <n v="7"/>
    <n v="20"/>
    <n v="5"/>
    <m/>
    <n v="5"/>
    <n v="38"/>
    <x v="1"/>
    <x v="2"/>
    <m/>
    <s v="XLIX/61/954-23/05/2022"/>
    <m/>
    <m/>
    <m/>
    <s v="Economía, contabilidad y finanzas"/>
    <m/>
  </r>
  <r>
    <n v="1099"/>
    <s v="SOL22004008"/>
    <n v="29"/>
    <s v="IMARA"/>
    <n v="2309"/>
    <x v="0"/>
    <s v="Producción de alimentos:Elaboración y conservación de carne."/>
    <s v="Arianna  Fuentes Quevedo"/>
    <s v="+5356550399"/>
    <s v="ariannafuentesquevedo@gmail.com"/>
    <s v="Calle San Francisco No.364 entre Avenida Porvenir y Calle 8va, Barrio Lawton, municipio Diez de Octubre, provincia La Habana"/>
    <s v="ELABORACIÓN Y CONSERVACIÓN DE CARNE"/>
    <n v="1"/>
    <n v="40"/>
    <m/>
    <m/>
    <m/>
    <n v="40"/>
    <m/>
    <n v="41"/>
    <x v="0"/>
    <x v="2"/>
    <m/>
    <s v="XLVI/1/888-09/05/2022"/>
    <m/>
    <m/>
    <m/>
    <s v="Alimentación"/>
    <m/>
  </r>
  <r>
    <n v="1100"/>
    <s v="SOL22004230"/>
    <n v="29"/>
    <s v="ILUXION"/>
    <n v="2302"/>
    <x v="0"/>
    <s v="Servicios gastronómicos."/>
    <s v="Rubén Manuel Remigio Laborí"/>
    <s v="5356708868"/>
    <s v="iluxion17ye@gmail.com"/>
    <s v="Calle 17 No. 463 entre E y F. Vedado. Municipio Plaza de la Revolución"/>
    <s v="ACTIVIDADES DE RESTAURANTES Y DE SERVICIOS MÓVIL DE COMIDAS"/>
    <n v="2"/>
    <n v="40"/>
    <n v="4"/>
    <n v="29"/>
    <m/>
    <n v="5"/>
    <n v="2"/>
    <n v="42"/>
    <x v="0"/>
    <x v="2"/>
    <m/>
    <s v="LXXXVI/131-140/1694/12/10/2022"/>
    <m/>
    <m/>
    <m/>
    <s v="Servicios gastronomicos y Alojamiento"/>
    <m/>
  </r>
  <r>
    <n v="1101"/>
    <s v="SOL22003724"/>
    <n v="29"/>
    <s v="SERVICIOS TÉCNICO E.R.CM"/>
    <n v="2303"/>
    <x v="0"/>
    <s v="Instalación, mantenimiento y reparación de fontanería y aires acondicionados."/>
    <s v="Manuel  de las Mercedes  Besada Lopez"/>
    <s v="52457639;78702936;58978943"/>
    <s v="manuelbesada21@gmail.com"/>
    <s v="Manglar No 354 entre Oquendo y Franco"/>
    <s v="INSTALACIONES ELÉCTRICAS"/>
    <n v="3"/>
    <n v="40"/>
    <n v="4"/>
    <n v="14"/>
    <n v="6"/>
    <n v="14"/>
    <n v="2"/>
    <n v="43"/>
    <x v="1"/>
    <x v="2"/>
    <m/>
    <s v="XLV/31/871-13/05/2022"/>
    <m/>
    <m/>
    <m/>
    <s v="Servicios"/>
    <m/>
  </r>
  <r>
    <n v="1102"/>
    <s v="SOL21002626"/>
    <n v="29"/>
    <s v="SUCONS"/>
    <n v="2305"/>
    <x v="0"/>
    <s v="Servicios de construcción."/>
    <s v="René  Rodríguez Fiol"/>
    <s v="52423129"/>
    <s v="renerguezfiol@gmail.com"/>
    <s v="Calle 24 de Febrero # 12 e/ calle Albuquerque y Perdomo"/>
    <s v="FABRICACIÓN DE ARTÍCULOS DE HORMIGÓN, CEMENTO Y YESO"/>
    <n v="3"/>
    <n v="45"/>
    <m/>
    <n v="7"/>
    <m/>
    <n v="38"/>
    <m/>
    <n v="48"/>
    <x v="1"/>
    <x v="2"/>
    <m/>
    <s v="XLV/21/870-13/05/2022"/>
    <m/>
    <m/>
    <m/>
    <s v="Construcciones"/>
    <m/>
  </r>
  <r>
    <n v="1103"/>
    <s v="SOL22004137"/>
    <n v="29"/>
    <s v="ALISTAS"/>
    <n v="2310"/>
    <x v="0"/>
    <s v="Servicios de construcción."/>
    <s v="Roiler  Lluch Jorge"/>
    <s v="+5353890283"/>
    <s v="solanoyamile43@gmail.com"/>
    <s v="Calle General Emilio Nuñez # 387 Altos E/ Calle Pedro Perez y Calle General Suarez"/>
    <s v="CONSTRUCCIÓN DE EDIFICIOS"/>
    <n v="2"/>
    <n v="45"/>
    <n v="5"/>
    <n v="6"/>
    <n v="14"/>
    <n v="15"/>
    <n v="5"/>
    <n v="47"/>
    <x v="1"/>
    <x v="2"/>
    <m/>
    <m/>
    <m/>
    <m/>
    <m/>
    <s v="Construcciones"/>
    <m/>
  </r>
  <r>
    <n v="1104"/>
    <s v="SOL21002698"/>
    <n v="29"/>
    <s v="MAREA"/>
    <n v="2301"/>
    <x v="0"/>
    <s v="Servicios gastronómicos."/>
    <s v="CAMILO  OTERO ROCA"/>
    <s v="+5352812071"/>
    <s v="elcamy@hotmail.com"/>
    <s v="5ta Avenida número 25804 entre las calles 258 y 260, reparto Santa Fe"/>
    <s v="ACTIVIDADES DE RESTAURANTES Y DE SERVICIOS MÓVIL DE COMIDAS"/>
    <n v="3"/>
    <n v="60"/>
    <m/>
    <n v="60"/>
    <m/>
    <m/>
    <m/>
    <n v="63"/>
    <x v="1"/>
    <x v="2"/>
    <m/>
    <s v="XLVI/121/900-18/05/2022"/>
    <m/>
    <m/>
    <m/>
    <s v="Servicios gastronomicos y Alojamiento"/>
    <m/>
  </r>
  <r>
    <n v="1105"/>
    <s v="SOL22003829"/>
    <n v="29"/>
    <s v="CONSTXIO"/>
    <n v="2302"/>
    <x v="0"/>
    <s v="Servicios de construcción."/>
    <s v="Xiomara   Jiménez "/>
    <s v="+5353580615"/>
    <s v="xjime98@gmail.com"/>
    <s v="Calle 25 No. 1010 Altos e/ Calle 2 y Calle 4, Plaza de la Revolución, La Habana"/>
    <s v="CONSTRUCCIÓN DE EDIFICIOS"/>
    <n v="2"/>
    <n v="80"/>
    <m/>
    <n v="3"/>
    <m/>
    <n v="75"/>
    <n v="2"/>
    <n v="82"/>
    <x v="0"/>
    <x v="2"/>
    <m/>
    <s v="LIV/61-70/1055/09/06/2022"/>
    <m/>
    <m/>
    <m/>
    <s v="Construcciones"/>
    <m/>
  </r>
  <r>
    <n v="1106"/>
    <s v="SOL22004069"/>
    <n v="29"/>
    <s v="MAJEL-MATERIALES Y CONSTRUCCIONES"/>
    <n v="2311"/>
    <x v="0"/>
    <s v="Producción de materiales de construcción."/>
    <s v="Miguel Angel Otero Alvarez"/>
    <s v="58480957"/>
    <s v="oto77alvarez@gmail.com"/>
    <s v="Carretera del Husillo, Km 2 ½"/>
    <s v="FABRICACIÓN DE ARTÍCULOS DE HORMIGÓN, CEMENTO Y YESO"/>
    <n v="6"/>
    <n v="90"/>
    <n v="1"/>
    <n v="50"/>
    <m/>
    <n v="19"/>
    <n v="20"/>
    <n v="96"/>
    <x v="1"/>
    <x v="2"/>
    <s v="PDL"/>
    <s v="LVII/01-oct/1108/23/06/2022"/>
    <m/>
    <m/>
    <m/>
    <s v="Construcciones"/>
    <m/>
  </r>
  <r>
    <n v="1107"/>
    <s v="SOL22004107"/>
    <n v="29"/>
    <s v="Loconstruyo"/>
    <n v="2308"/>
    <x v="0"/>
    <s v="Servicios de construcción."/>
    <s v="Leodan  Machin Llanares"/>
    <s v="53449678"/>
    <s v="lesterfashion2003@gmail.com"/>
    <s v="Carretera el Pitirre, Km 4 ½  Comunidad La Toya"/>
    <s v="CONSTRUCCIÓN DE EDIFICIOS"/>
    <n v="3"/>
    <n v="95"/>
    <m/>
    <n v="35"/>
    <m/>
    <n v="60"/>
    <m/>
    <n v="98"/>
    <x v="0"/>
    <x v="2"/>
    <m/>
    <s v="XLVI/11/889-04/05/2022"/>
    <m/>
    <m/>
    <m/>
    <s v="Construcciones"/>
    <m/>
  </r>
  <r>
    <n v="1108"/>
    <s v="SOL22004096"/>
    <n v="29"/>
    <s v="BC Suministros Industriales"/>
    <n v="2302"/>
    <x v="0"/>
    <s v="Servicios de instalaciones eléctricas."/>
    <s v="Maridiely  Cabrera Moreno"/>
    <s v="+53553904947"/>
    <s v="bcsumind2022@gmail.com"/>
    <s v="calle 28 # 780 e/ 39 y 41, Nuevo Vedado"/>
    <s v="VENTA AL POR MAYOR NO ESPECIALIZADA"/>
    <n v="2"/>
    <n v="98"/>
    <m/>
    <m/>
    <m/>
    <n v="98"/>
    <m/>
    <n v="100"/>
    <x v="0"/>
    <x v="2"/>
    <m/>
    <s v="XLI/61/794-26/04/2022"/>
    <m/>
    <m/>
    <m/>
    <s v="Industria electrónica"/>
    <m/>
  </r>
  <r>
    <n v="1109"/>
    <s v="SOL22003887"/>
    <n v="29"/>
    <s v="Soluciones Metálicas Domésticas e Industrial"/>
    <n v="2306"/>
    <x v="0"/>
    <s v="Fabricación de productos metálicos para uso estructural."/>
    <s v="Anstury  Vazquez  Lobeto"/>
    <s v="52928027;77662049"/>
    <s v="ansturyvazquez@gmail.com"/>
    <s v="calle H No. 3 E 08 Altos entre 27 y 28, Reparto Cojimar."/>
    <s v="FABRICACIÓN DE PRODUCTOS METÁLICOS PARA USO ESTRUCTURAL"/>
    <n v="5"/>
    <n v="95"/>
    <n v="1"/>
    <n v="2"/>
    <m/>
    <n v="1"/>
    <n v="91"/>
    <n v="100"/>
    <x v="1"/>
    <x v="2"/>
    <m/>
    <s v="XLIX/141/962-25/05/2022"/>
    <m/>
    <m/>
    <m/>
    <s v="Construcciones"/>
    <m/>
  </r>
  <r>
    <n v="1110"/>
    <s v="SOL22003202"/>
    <n v="29"/>
    <s v="DGOL CONSTRUCCIONES"/>
    <n v="2301"/>
    <x v="2"/>
    <s v="Servicios de construcción."/>
    <s v="Orlando  Luis  Domínguez  González"/>
    <s v="53831773"/>
    <s v="ormin@nauta.cu"/>
    <s v="calle 72 no. 2308, e/ avenida 23 y avenida 25, Buenavista"/>
    <s v="CONSTRUCCIÓN DE EDIFICIOS"/>
    <n v="6"/>
    <m/>
    <m/>
    <m/>
    <m/>
    <m/>
    <m/>
    <n v="6"/>
    <x v="0"/>
    <x v="3"/>
    <m/>
    <s v="XXI/21/285-19/05/2022"/>
    <m/>
    <m/>
    <m/>
    <s v="Construcciones"/>
    <m/>
  </r>
  <r>
    <n v="1111"/>
    <s v="SOL22003965"/>
    <n v="30"/>
    <s v="CONSTRUCCIONES IZQUIERDO"/>
    <n v="2314"/>
    <x v="0"/>
    <s v="Servicios de construcción."/>
    <s v="Ernesto  Izquierdo Rivera"/>
    <s v="55578554"/>
    <s v="yadira.sotolongo@lha.onbc.cu"/>
    <s v="Calle F No.18 entre Calle Guinera y 3ra,rpto Rosales,Guinera"/>
    <s v="CONSTRUCCIÓN DE EDIFICIOS"/>
    <n v="1"/>
    <n v="1"/>
    <m/>
    <n v="1"/>
    <m/>
    <m/>
    <m/>
    <n v="2"/>
    <x v="1"/>
    <x v="1"/>
    <m/>
    <s v="LXVII/101-110/1316/18/08/2022"/>
    <m/>
    <m/>
    <m/>
    <s v="Construcciones"/>
    <m/>
  </r>
  <r>
    <n v="1112"/>
    <s v="SOL21001043"/>
    <n v="30"/>
    <s v="Floristería Loyolamboaje"/>
    <n v="2301"/>
    <x v="0"/>
    <s v="Actividades de paisajismo y servicios de mantenimiento conexos."/>
    <s v="Angel  Leonardo Loyola AMBOAJE"/>
    <s v="54152101;72058422"/>
    <s v="angelleonardoloyolaamboaje@gmail.com"/>
    <s v="7ma#28404/284 y 286"/>
    <s v="ACTIVIDADES COMBINADAS DE SERVICIOS ADMINISTRATIVOS DE OFICINA"/>
    <n v="1"/>
    <n v="4"/>
    <n v="1"/>
    <n v="3"/>
    <m/>
    <m/>
    <m/>
    <n v="5"/>
    <x v="1"/>
    <x v="1"/>
    <m/>
    <s v="XLVI/81/896-17/05/2022"/>
    <m/>
    <m/>
    <m/>
    <s v="Servicios"/>
    <m/>
  </r>
  <r>
    <n v="1113"/>
    <s v="SOL22003956"/>
    <n v="30"/>
    <s v="AutoLavados"/>
    <n v="2309"/>
    <x v="0"/>
    <s v="Instalación de maquinarias y equipo industriales."/>
    <s v="Guillermo  Cabrera Manzur"/>
    <s v="52387937"/>
    <s v="guille.62@nauta.cu"/>
    <s v="San Miguel. No.581 E/ Anita y Finlay. Naranjito."/>
    <s v="INSTALACIÓN DE MAQUINARIA Y EQUIPO INDUSTRIALES"/>
    <n v="1"/>
    <n v="5"/>
    <n v="4"/>
    <m/>
    <m/>
    <n v="1"/>
    <m/>
    <n v="6"/>
    <x v="0"/>
    <x v="1"/>
    <m/>
    <s v="XLVIII/31/931-23/05/2022"/>
    <m/>
    <m/>
    <m/>
    <s v="Industria sideromecánica"/>
    <m/>
  </r>
  <r>
    <n v="1114"/>
    <s v="SOL22004186"/>
    <n v="30"/>
    <s v="CTH GESTORIAS"/>
    <n v="2302"/>
    <x v="0"/>
    <s v="Teneduría de libros.  "/>
    <s v="Alejandro  Pérez Díaz"/>
    <s v="58482125"/>
    <s v="pgest7417@gmail.com"/>
    <s v="Calle 13, número 703, apartamento 2A, Vedado"/>
    <s v="ACTIVIDADES DE CONTABILIDAD, TENEDURÍA DE LIBROS Y AUDITORÍA; CONSULTORÍA FISCAL"/>
    <n v="1"/>
    <n v="5"/>
    <m/>
    <m/>
    <m/>
    <n v="5"/>
    <m/>
    <n v="6"/>
    <x v="1"/>
    <x v="1"/>
    <m/>
    <s v="XLV/161/884-13/05/2022"/>
    <m/>
    <m/>
    <m/>
    <s v="Economía, contabilidad y finanzas"/>
    <m/>
  </r>
  <r>
    <n v="1115"/>
    <s v="SOL22003587"/>
    <n v="30"/>
    <s v="MAFA®"/>
    <n v="2303"/>
    <x v="0"/>
    <s v="Servicios de peluquería y otros tratamientos de belleza."/>
    <s v="Maria de los Angeles   Ferrer Alvarez"/>
    <s v="+5352813679"/>
    <s v="mafagerencia@gmail.com"/>
    <s v="Edificio 73-A, apto 7, 4to piso, zona 12, Alamar"/>
    <s v="PELUQUERÍA Y OTROS TRATAMIENTOS DE BELLEZA"/>
    <n v="1"/>
    <n v="5"/>
    <m/>
    <n v="1"/>
    <m/>
    <m/>
    <n v="4"/>
    <n v="6"/>
    <x v="1"/>
    <x v="1"/>
    <s v="PDL"/>
    <s v="XLIV/181/866-13/05/2022"/>
    <m/>
    <m/>
    <m/>
    <s v="Servicios"/>
    <m/>
  </r>
  <r>
    <n v="1116"/>
    <s v="SOL22004003"/>
    <n v="30"/>
    <s v="Enigma Real"/>
    <n v="2314"/>
    <x v="0"/>
    <s v="Producción de materiales de construcción."/>
    <s v="Roliel  Sotero Vigoa"/>
    <s v="58295474"/>
    <s v="rolielsotero844@gmail.com"/>
    <s v="Calle 17 Sección H # 7217 E/ calle 68 y calle Final, Reparto Frank País "/>
    <s v="FABRICACIÓN  DE PINTURAS, BARNICES Y PRODUCTOS DE REVESTIMIENTO SIMILARES, TINTAS DE IMPRENTA Y MASILLAS"/>
    <n v="1"/>
    <n v="7"/>
    <n v="1"/>
    <n v="2"/>
    <m/>
    <n v="4"/>
    <m/>
    <n v="8"/>
    <x v="1"/>
    <x v="1"/>
    <m/>
    <m/>
    <m/>
    <m/>
    <m/>
    <s v="Construcciones"/>
    <m/>
  </r>
  <r>
    <n v="1117"/>
    <s v="SOL22003585"/>
    <n v="30"/>
    <s v="Saumell"/>
    <n v="2309"/>
    <x v="0"/>
    <s v="Producción de materiales de construcción."/>
    <s v="Jorge Luis Saumell Rivero"/>
    <s v="52844465"/>
    <s v="saumellmipyme@gmail.com"/>
    <s v="Pasaje A # 21 e/ Calle Pocito y Calle Lindero, Barrio Lawton."/>
    <s v="FABRICACIÓN  DE MATERIALES DE CONSTRUCCIÓN DE ARCILLA"/>
    <n v="2"/>
    <n v="8"/>
    <m/>
    <m/>
    <m/>
    <n v="8"/>
    <m/>
    <n v="10"/>
    <x v="1"/>
    <x v="1"/>
    <m/>
    <m/>
    <m/>
    <m/>
    <m/>
    <s v="Construcciones"/>
    <m/>
  </r>
  <r>
    <n v="1118"/>
    <s v="SOL22003861"/>
    <n v="30"/>
    <s v="D’ CYR Bar y Restaurante"/>
    <n v="2307"/>
    <x v="0"/>
    <s v="Producción de alimentos:Elaboración y conservación de carne."/>
    <s v="Yenser  Raul gil  Garcia"/>
    <s v="58131429"/>
    <s v="cyryensel@gmail.com"/>
    <s v="Calle Palma numero 86 entre calle 1ra y calle real , Reparto Santa Fe  "/>
    <s v="ELABORACIÓN Y CONSERVACIÓN DE CARNE"/>
    <n v="1"/>
    <n v="10"/>
    <m/>
    <m/>
    <m/>
    <n v="10"/>
    <m/>
    <n v="11"/>
    <x v="1"/>
    <x v="0"/>
    <m/>
    <s v="LII/51/1014-09/06/2022"/>
    <m/>
    <m/>
    <m/>
    <s v="Alimentación"/>
    <m/>
  </r>
  <r>
    <n v="1119"/>
    <s v="SOL21002508"/>
    <n v="30"/>
    <s v="ECOZONO"/>
    <n v="2302"/>
    <x v="0"/>
    <s v="Servicios de limpieza general de edificios."/>
    <s v="Aramis  Puentes García"/>
    <s v="+5355818900"/>
    <s v="aramispg2021@gmail.com"/>
    <s v="Calle Zapata E/Calle 26 y Calle San Antonio, Edificio 3101 Apto 2"/>
    <s v="OTRAS ACTIVIDADES DE LIMPIEZA DE EDIFICIOS E INSTALACIONES INDUSTRIALES N.C.P."/>
    <n v="3"/>
    <n v="8"/>
    <n v="1"/>
    <m/>
    <m/>
    <n v="6"/>
    <n v="1"/>
    <n v="11"/>
    <x v="0"/>
    <x v="0"/>
    <m/>
    <m/>
    <m/>
    <m/>
    <m/>
    <s v="Servicios"/>
    <m/>
  </r>
  <r>
    <n v="1120"/>
    <s v="SOL22004237"/>
    <n v="30"/>
    <s v="MM Caribe"/>
    <n v="2309"/>
    <x v="0"/>
    <s v="Servicios gastronómicos."/>
    <s v="Maikel  Antonio Martínez Gorra"/>
    <s v="+5354748492"/>
    <s v="maikelcg@gmail.com"/>
    <s v="Princesa # 16 e/ Calzada deDiez de Octubre y Marquez de la Torre"/>
    <s v="ACTIVIDADES DE RESTAURANTES Y DE SERVICIOS MÓVIL DE COMIDAS"/>
    <n v="2"/>
    <n v="10"/>
    <n v="2"/>
    <n v="5"/>
    <m/>
    <n v="3"/>
    <m/>
    <n v="12"/>
    <x v="1"/>
    <x v="0"/>
    <m/>
    <s v="XLVI/61/894-13/05/2022"/>
    <m/>
    <m/>
    <m/>
    <s v="Servicios gastronomicos y Alojamiento"/>
    <m/>
  </r>
  <r>
    <n v="1121"/>
    <s v="SOL21002948"/>
    <n v="30"/>
    <s v="TITANES"/>
    <n v="2313"/>
    <x v="0"/>
    <s v="Producción de materiales de construcción."/>
    <s v="Osvaldo Jenrry Rodríguez Martínez "/>
    <s v="52546386"/>
    <s v="titanesmipyme@gmail.com"/>
    <s v="Calle 313 # 31125 E/ calle 72 y calle 74 reparto El Globo."/>
    <s v="FABRICACIÓN  DE MATERIALES DE CONSTRUCCIÓN DE ARCILLA"/>
    <n v="2"/>
    <n v="10"/>
    <m/>
    <m/>
    <m/>
    <n v="10"/>
    <m/>
    <n v="12"/>
    <x v="1"/>
    <x v="0"/>
    <m/>
    <m/>
    <m/>
    <m/>
    <m/>
    <s v="Construcciones"/>
    <m/>
  </r>
  <r>
    <n v="1122"/>
    <s v="SOL21001546"/>
    <n v="30"/>
    <s v="Yeliom Construcciones"/>
    <n v="2311"/>
    <x v="0"/>
    <s v="Servicios de construcción."/>
    <s v="Dayana De la Caridad Kessell Laird"/>
    <s v="+5352454516"/>
    <s v="dkessell83@gmail.com"/>
    <s v="67 #12815 / 128 y 128b"/>
    <s v="CONSTRUCCIÓN DE OTRAS OBRAS DE INGENIERÍA CIVIL"/>
    <n v="1"/>
    <n v="14"/>
    <m/>
    <n v="3"/>
    <n v="1"/>
    <n v="10"/>
    <m/>
    <n v="15"/>
    <x v="0"/>
    <x v="0"/>
    <m/>
    <s v="LVI/01-oct/1088/13/06/2022"/>
    <m/>
    <m/>
    <m/>
    <s v="Construcciones"/>
    <m/>
  </r>
  <r>
    <n v="1123"/>
    <s v="SOL22003115"/>
    <n v="30"/>
    <s v="EMPRESA DE SERVICIOS CONSTRUCTIVOS BROS"/>
    <n v="2306"/>
    <x v="0"/>
    <s v="Servicios de construcción."/>
    <s v="Ernesto  Medina Fonseca"/>
    <s v="53068400"/>
    <s v="em9565608@gmail.com"/>
    <s v="Calle 5 A # 1030 A  e/ Calle 80 y Calle 84, Pueblo Cojimar"/>
    <s v="CONSTRUCCIÓN DE EDIFICIOS"/>
    <n v="2"/>
    <n v="15"/>
    <m/>
    <m/>
    <m/>
    <n v="15"/>
    <m/>
    <n v="17"/>
    <x v="1"/>
    <x v="0"/>
    <m/>
    <m/>
    <m/>
    <m/>
    <m/>
    <s v="Construcciones"/>
    <m/>
  </r>
  <r>
    <n v="1124"/>
    <s v="SOL22003816"/>
    <n v="30"/>
    <s v="MEDELVAS"/>
    <n v="2302"/>
    <x v="0"/>
    <s v="Distribución, transportación y entrega de mercancias proveniente del exterior contratada a una entidad estatal transitaria"/>
    <s v="Liudmila  Pérez Céspedesu"/>
    <s v="58876264;53960674;78331534"/>
    <s v="lperezcespedes@gmail.com"/>
    <s v="Calle K, entre calle 11 y calle 13, Apto 29, Plaza de la Revolución, La Habana"/>
    <s v="ACTIVIDADES DE MENSAJERÍA"/>
    <n v="2"/>
    <n v="15"/>
    <n v="3"/>
    <n v="6"/>
    <m/>
    <n v="4"/>
    <n v="2"/>
    <n v="17"/>
    <x v="0"/>
    <x v="0"/>
    <m/>
    <s v="LXXXII/31-40/1604/15/11/2022"/>
    <m/>
    <m/>
    <m/>
    <s v="Transportación y logística"/>
    <m/>
  </r>
  <r>
    <n v="1125"/>
    <s v="SOL22003763"/>
    <n v="30"/>
    <s v="7 DÍAS"/>
    <n v="2301"/>
    <x v="0"/>
    <s v="Servicios gastronómicos."/>
    <s v="Nadia  Naranjo Pons"/>
    <s v="52837046"/>
    <s v="nadiapons@gmail.com"/>
    <s v="Calle 1ra. No. 1402, e/ 14 y 16"/>
    <s v="ACTIVIDADES DE RESTAURANTES Y DE SERVICIOS MÓVIL DE COMIDAS"/>
    <n v="3"/>
    <n v="15"/>
    <m/>
    <n v="5"/>
    <m/>
    <n v="10"/>
    <m/>
    <n v="18"/>
    <x v="1"/>
    <x v="0"/>
    <m/>
    <s v="LVIII/71-80/1135/05/07/2022"/>
    <m/>
    <m/>
    <m/>
    <s v="Servicios gastronomicos y Alojamiento"/>
    <m/>
  </r>
  <r>
    <n v="1126"/>
    <s v="SOL22004453"/>
    <n v="30"/>
    <s v="Cuatro Lunas"/>
    <n v="2303"/>
    <x v="0"/>
    <s v="Servicios gastronómicos."/>
    <s v="Carlos Javier Rojo Fiallo"/>
    <s v="54315455"/>
    <s v="4lunasrestaurante@gmail.com"/>
    <s v="Calle 409 /182 y 184 #18224, Santiago de las Vegas"/>
    <s v="Actividades de restaurantes y de servicios movil de comidas"/>
    <n v="2"/>
    <n v="20"/>
    <m/>
    <n v="4"/>
    <m/>
    <n v="16"/>
    <m/>
    <n v="22"/>
    <x v="1"/>
    <x v="0"/>
    <m/>
    <s v="XLVI/51/893-13/05/2022"/>
    <m/>
    <m/>
    <m/>
    <s v="Servicios gastronomicos y Alojamiento"/>
    <m/>
  </r>
  <r>
    <n v="1127"/>
    <s v="SOL22003636"/>
    <n v="30"/>
    <s v="El Mundo de Sión y Julia"/>
    <n v="2304"/>
    <x v="0"/>
    <s v="Servicios gastronómicos."/>
    <s v="Reinerio Manuel Valdes  Quintero"/>
    <s v="56086331"/>
    <s v="reineriomqv@gmail.com"/>
    <s v="Prado # 104 entre Genios y Refugios, Habana Vieja, provincia de La Habana"/>
    <s v="ACTIVIDADES DE PARQUES DE ATRACCIONES Y PARQUES TEMÁTICOS"/>
    <n v="2"/>
    <n v="22"/>
    <m/>
    <n v="5"/>
    <n v="2"/>
    <n v="15"/>
    <m/>
    <n v="24"/>
    <x v="0"/>
    <x v="0"/>
    <m/>
    <s v="XLIX/1/948-23/05/2022"/>
    <m/>
    <m/>
    <m/>
    <s v="Servicios gastronomicos y Alojamiento"/>
    <m/>
  </r>
  <r>
    <n v="1128"/>
    <s v="SOL22004238"/>
    <n v="30"/>
    <s v="Sibarita"/>
    <n v="2304"/>
    <x v="0"/>
    <s v="Servicios gastronómicos."/>
    <s v="René  Olivera  Seijas"/>
    <s v="+5352703485"/>
    <s v="reneolivera4@gmail.com"/>
    <s v="Orrelly 528 e/ Bernaza y Villegas"/>
    <s v="ACTIVIDADES DE RESTAURANTES Y DE SERVICIOS MÓVIL DE COMIDAS"/>
    <n v="4"/>
    <n v="20"/>
    <m/>
    <n v="10"/>
    <m/>
    <n v="5"/>
    <n v="5"/>
    <n v="24"/>
    <x v="0"/>
    <x v="0"/>
    <m/>
    <s v="LX/191-200/1187/13/07/2022"/>
    <m/>
    <m/>
    <m/>
    <s v="Servicios gastronomicos y Alojamiento"/>
    <m/>
  </r>
  <r>
    <n v="1129"/>
    <s v="SOL22004884"/>
    <n v="30"/>
    <s v="GRUPO AIRE"/>
    <n v="2309"/>
    <x v="0"/>
    <s v="Fabricación de muebles."/>
    <s v="Ailed   de Guevara  García"/>
    <s v="52589595"/>
    <s v="ailed@airedefiestacuba.com"/>
    <s v="Calle O’farrill 454 entre Juan Delgado y Goicuría, Víbora. La Habana."/>
    <s v="FABRICACIÓN DE MUEBLES"/>
    <n v="1"/>
    <n v="25"/>
    <n v="1"/>
    <n v="10"/>
    <m/>
    <n v="14"/>
    <m/>
    <n v="26"/>
    <x v="1"/>
    <x v="0"/>
    <m/>
    <s v="XLI/141/802-29/04/2022"/>
    <m/>
    <m/>
    <m/>
    <s v="Industria ligera"/>
    <m/>
  </r>
  <r>
    <n v="1130"/>
    <s v="SOL22003498"/>
    <n v="30"/>
    <s v="VALUARTE"/>
    <n v="2313"/>
    <x v="0"/>
    <s v="Teneduría de libros.  "/>
    <s v="Odalys  Aquinos Leyva"/>
    <s v="54268904"/>
    <s v="oaquinos@nauta.cu"/>
    <s v="Calle 3 Palmas No. 13925 entre 2da y 3ra  Reparto Capdevila."/>
    <s v="ACTIVIDADES DE CONTABILIDAD, TENEDURÍA DE LIBROS Y AUDITORÍA; CONSULTORÍA FISCAL"/>
    <n v="2"/>
    <n v="25"/>
    <n v="3"/>
    <n v="7"/>
    <m/>
    <n v="15"/>
    <m/>
    <n v="27"/>
    <x v="0"/>
    <x v="0"/>
    <s v="PDL"/>
    <s v="XCIV/111-120/1851/27/12/2022"/>
    <m/>
    <m/>
    <m/>
    <s v="Economía, contabilidad y finanzas"/>
    <m/>
  </r>
  <r>
    <n v="1131"/>
    <s v="SOL22003837"/>
    <n v="30"/>
    <s v="COBACONS"/>
    <n v="2306"/>
    <x v="0"/>
    <s v="Servicios de construcción."/>
    <s v="Gabriela  Cobas Suárez "/>
    <s v="+5354132503"/>
    <s v="gaby00cs@gmail.com"/>
    <s v="Calle 1 km 2 1/2 #5 esquina Calle 76, Poblado Cojimar"/>
    <s v="CONSTRUCCIÓN DE EDIFICIOS"/>
    <n v="3"/>
    <n v="33"/>
    <n v="15"/>
    <n v="10"/>
    <m/>
    <n v="8"/>
    <m/>
    <n v="36"/>
    <x v="1"/>
    <x v="2"/>
    <m/>
    <s v="LXVIII/71-80/1333/25/08/2022"/>
    <m/>
    <m/>
    <m/>
    <s v="Construcciones"/>
    <m/>
  </r>
  <r>
    <n v="1132"/>
    <s v="SOL22004130"/>
    <n v="30"/>
    <s v="Los Guerras"/>
    <n v="2306"/>
    <x v="0"/>
    <s v="Servicios gastronómicos."/>
    <s v="Alfredo   Guerra  Muñoz"/>
    <s v="52361040"/>
    <s v="losguerra170222@gmail.com"/>
    <s v="Calle Los Pinos No 217 E/ Carmen y Espartero, Cojímar"/>
    <s v="ACTIVIDADES DE RESTAURANTES Y DE SERVICIOS MÓVIL DE COMIDAS"/>
    <n v="2"/>
    <n v="35"/>
    <n v="1"/>
    <n v="1"/>
    <m/>
    <n v="33"/>
    <m/>
    <n v="37"/>
    <x v="1"/>
    <x v="2"/>
    <m/>
    <s v="XLVI/71/895-17/05/2022"/>
    <m/>
    <m/>
    <m/>
    <s v="Servicios gastronomicos y Alojamiento"/>
    <m/>
  </r>
  <r>
    <n v="1133"/>
    <s v="SOL22004190"/>
    <n v="30"/>
    <s v="Nangue"/>
    <n v="2306"/>
    <x v="0"/>
    <s v="Producción de materiales de construcción."/>
    <s v="ANGEL LUIS DIEGUEZ GAMEZ"/>
    <s v="+5353335851"/>
    <s v="dieguezluis1977@gmail.com"/>
    <s v="Calle 3ra, No.16224, entre 162 y 162D. Reparto Alamar 1"/>
    <s v="FABRICACIÓN  DE PINTURAS, BARNICES Y PRODUCTOS DE REVESTIMIENTO SIMILARES, TINTAS DE IMPRENTA Y MASILLAS"/>
    <n v="2"/>
    <n v="36"/>
    <n v="1"/>
    <n v="7"/>
    <n v="2"/>
    <n v="22"/>
    <n v="4"/>
    <n v="38"/>
    <x v="0"/>
    <x v="2"/>
    <m/>
    <s v="XLVI/191/907-18/05/2022"/>
    <m/>
    <m/>
    <m/>
    <s v="Construcciones"/>
    <m/>
  </r>
  <r>
    <n v="1134"/>
    <s v="SOL22003938"/>
    <n v="30"/>
    <s v="Yuniorclima"/>
    <n v="2310"/>
    <x v="0"/>
    <s v="Instalación, mantenimiento y reparación de fontanería y aires acondicionados."/>
    <s v="Yunior  Cao Larrinaga"/>
    <s v="52495519"/>
    <s v="caoyunior@gmail.com"/>
    <s v="Calle pedro perez #554 bajos entre general emilio nuñez y marta abreu "/>
    <s v="INSTALACIONES DE FONTANERÍA Y AIRE ACONDICIONADO"/>
    <n v="1"/>
    <n v="40"/>
    <n v="5"/>
    <n v="10"/>
    <m/>
    <n v="10"/>
    <n v="15"/>
    <n v="41"/>
    <x v="1"/>
    <x v="2"/>
    <m/>
    <s v="LII/151/1024-01/06/2022"/>
    <m/>
    <m/>
    <m/>
    <s v="Servicios"/>
    <m/>
  </r>
  <r>
    <n v="1135"/>
    <s v="SOL22004660"/>
    <n v="30"/>
    <s v="ARIMA"/>
    <n v="2315"/>
    <x v="0"/>
    <s v="Servicios de construcción."/>
    <s v="Ariel   Martinez  Tellez "/>
    <s v="55643698"/>
    <s v="lesterjofre86@gmail.com"/>
    <s v="Calle 35 Finca Hortensia numero 3304, Reparto Santa Maria del Rosario "/>
    <s v="CONSTRUCCIÓN DE EDIFICIOS"/>
    <n v="3"/>
    <n v="40"/>
    <n v="2"/>
    <n v="8"/>
    <n v="30"/>
    <m/>
    <m/>
    <n v="43"/>
    <x v="0"/>
    <x v="2"/>
    <m/>
    <s v="XLVIII/11/929-23/05/2022"/>
    <m/>
    <m/>
    <m/>
    <s v="Construcciones"/>
    <m/>
  </r>
  <r>
    <n v="1136"/>
    <s v="SOL22003629"/>
    <n v="30"/>
    <s v="Construcciones RIMAM"/>
    <n v="2304"/>
    <x v="0"/>
    <s v="Producción de materiales de construcción."/>
    <s v="Armando Vicente Basulto Fernández"/>
    <s v="53797022"/>
    <s v="consturquino@gmail.com"/>
    <s v="Enlace del Gas y Velazquez"/>
    <s v="FABRICACIÓN  DE MATERIALES DE CONSTRUCCIÓN DE ARCILLA"/>
    <n v="5"/>
    <n v="41"/>
    <n v="3"/>
    <n v="15"/>
    <m/>
    <n v="20"/>
    <n v="3"/>
    <n v="46"/>
    <x v="1"/>
    <x v="2"/>
    <m/>
    <s v="LI/161/1005-23/05/2022"/>
    <m/>
    <m/>
    <m/>
    <s v="Construcciones"/>
    <m/>
  </r>
  <r>
    <n v="1137"/>
    <s v="SOL22004145"/>
    <n v="30"/>
    <s v="ELMUZA"/>
    <n v="2302"/>
    <x v="0"/>
    <s v="Fabricación de productos de cartón y papel."/>
    <s v="Daimys Daisy Toriza Valle"/>
    <s v="58430522"/>
    <s v="daimys.daisy@nauta.cu"/>
    <s v="Calle 17, entre M y N, Edificio Focsa, apartamento 7ª, municipio Plaza de la Revolución, La Habana, República de Cuba."/>
    <s v="FABRICACIÓN DE PAPEL Y CARTÓN ONDULADO Y DE ENVASES DE PAPEL Y CARTÓN"/>
    <n v="2"/>
    <n v="45"/>
    <m/>
    <n v="25"/>
    <m/>
    <n v="20"/>
    <m/>
    <n v="47"/>
    <x v="0"/>
    <x v="2"/>
    <m/>
    <s v="LXXXIX/181-190/1758/13/12/2022"/>
    <m/>
    <m/>
    <m/>
    <s v="Industria ligera"/>
    <m/>
  </r>
  <r>
    <n v="1138"/>
    <s v="SOL22003778"/>
    <n v="30"/>
    <s v="Empresa de Construcciones Modernas La Eficiente"/>
    <n v="2310"/>
    <x v="0"/>
    <s v="Servicios de construcción."/>
    <s v="Yunior   Díaz Candelario"/>
    <s v="+5352034336"/>
    <s v="yuniordiaz9006@gmail.com"/>
    <s v="Calzada 10 de Octubre No. 20 e/ Calzada del Cerro y Calle San Francisco, Cerro, La Habana"/>
    <s v="CONSTRUCCIÓN DE EDIFICIOS"/>
    <n v="2"/>
    <n v="55"/>
    <m/>
    <n v="3"/>
    <m/>
    <n v="45"/>
    <n v="7"/>
    <n v="57"/>
    <x v="0"/>
    <x v="2"/>
    <m/>
    <m/>
    <m/>
    <m/>
    <m/>
    <s v="Construcciones"/>
    <m/>
  </r>
  <r>
    <n v="1139"/>
    <s v="SOL22004345"/>
    <n v="30"/>
    <s v="MERCIE CONSTRUCCIONES"/>
    <n v="2312"/>
    <x v="0"/>
    <s v="Servicios de construcción."/>
    <s v="Adrian  De La Caridad Mercie De La Rosa"/>
    <s v="59265112"/>
    <s v="mercieconstrucciones@gmail.com"/>
    <s v="Calle Santa Clara número 5 altos entre Calle Oficios y Calle San Pedro, Habana Vieja"/>
    <s v="ACTIVIDADES DE RESTAURANTES Y DE SERVICIOS MÓVIL DE COMIDAS"/>
    <n v="1"/>
    <n v="95"/>
    <n v="20"/>
    <n v="40"/>
    <m/>
    <n v="30"/>
    <n v="5"/>
    <n v="96"/>
    <x v="0"/>
    <x v="2"/>
    <m/>
    <s v="XLIX/151/963-23/05/2022"/>
    <m/>
    <m/>
    <m/>
    <s v="Construcciones"/>
    <m/>
  </r>
  <r>
    <n v="1140"/>
    <s v="SOL22004043"/>
    <n v="30"/>
    <s v="TALLER D´FENIX"/>
    <n v="2313"/>
    <x v="0"/>
    <s v="Mantenimiento y reparación de vehículos automotores."/>
    <s v="Dennis  Sierra Soria"/>
    <s v="58378988"/>
    <s v="sierrasoriadennis2022@gmail.com"/>
    <s v="Calle Perla, número 4 entre 2da y 3ra, reparto Altahabana, municipio Boyeros, provincia La Habana"/>
    <s v="MANTENIMIENTO Y REPARACIÓN DE VEHÍCULOS AUTOMOTORES"/>
    <n v="1"/>
    <n v="99"/>
    <m/>
    <n v="20"/>
    <n v="1"/>
    <n v="78"/>
    <m/>
    <n v="100"/>
    <x v="1"/>
    <x v="2"/>
    <m/>
    <s v="XLIX/51/953-09/05/2022"/>
    <m/>
    <m/>
    <m/>
    <s v="Mantenimiento Automotor"/>
    <m/>
  </r>
  <r>
    <n v="1141"/>
    <s v="SOL22004290"/>
    <n v="31"/>
    <s v="Todoclimacapital c&amp;c "/>
    <n v="2313"/>
    <x v="0"/>
    <s v="Instalaciones de fontenería y aire acondicionado."/>
    <s v="Carlos Alberto Fernández Carvajal"/>
    <s v="52400854;76466828"/>
    <s v="cfc3452@gmail.com"/>
    <s v="35 # 11614 e/t 116 y 118 marianao"/>
    <s v="FABRICACIÓN DE MALETAS, BOLSOS DE MANO Y ARTÍCULOS SIMILARES, Y DE ARTÍCULOS DE TALABARTERÍA Y GUARNICIONERÍA"/>
    <n v="1"/>
    <n v="1"/>
    <m/>
    <n v="1"/>
    <m/>
    <m/>
    <m/>
    <n v="2"/>
    <x v="1"/>
    <x v="1"/>
    <m/>
    <s v="XLIX/41/952-23/05/2022"/>
    <m/>
    <m/>
    <m/>
    <s v="Servicios"/>
    <m/>
  </r>
  <r>
    <n v="1142"/>
    <s v="SOL22003987"/>
    <n v="31"/>
    <s v="Plan B"/>
    <n v="2301"/>
    <x v="0"/>
    <s v="Producción de alimentos:Elaboración de productos cárnicos y sus derivados."/>
    <s v="Jorge Luis Arteaga Pérez"/>
    <s v="+5353311862"/>
    <s v="mepymi22@gmail.com"/>
    <s v="Calle 40 Edificio #115 Apto 3, entre 1era y 3era, Miramar"/>
    <s v="ELABORACIÓN Y CONSERVACIÓN DE CARNE"/>
    <n v="1"/>
    <n v="2"/>
    <m/>
    <m/>
    <m/>
    <m/>
    <n v="2"/>
    <n v="3"/>
    <x v="0"/>
    <x v="1"/>
    <m/>
    <s v="XLVI/171/905-18/05/2022"/>
    <m/>
    <m/>
    <m/>
    <s v="Alimentación"/>
    <m/>
  </r>
  <r>
    <n v="1143"/>
    <s v="SOL22003598"/>
    <n v="31"/>
    <s v="DURANZA S.R.L"/>
    <n v="2309"/>
    <x v="0"/>
    <s v="Producción de materiales de construcción."/>
    <s v="Gladys Leonor Finalet González"/>
    <s v="58207680"/>
    <s v="exportanzamipyme@gmail.com"/>
    <s v="Avenida Santa Catalina # 208 E/ Calle Luz Caballero y Calle José Antonio Saco, reparto Santos Suárez."/>
    <s v="FABRICACIÓN  DE MATERIALES DE CONSTRUCCIÓN DE ARCILLA"/>
    <n v="2"/>
    <n v="5"/>
    <m/>
    <m/>
    <m/>
    <n v="5"/>
    <m/>
    <n v="7"/>
    <x v="0"/>
    <x v="1"/>
    <m/>
    <s v="LVII/61-70/1114/04/07/2022"/>
    <m/>
    <m/>
    <m/>
    <s v="Construcciones"/>
    <m/>
  </r>
  <r>
    <n v="1144"/>
    <s v="SOL22004134"/>
    <n v="31"/>
    <s v="3000 RPM"/>
    <n v="2301"/>
    <x v="0"/>
    <s v="Mantenimiento y reparación de vehículos automotores."/>
    <s v="Boris Abel Cabrera Pérez"/>
    <s v="+5352347310;+5372054927"/>
    <s v="borisac1973@gmail.com"/>
    <s v="Calle 4 #515 entre 5ta B y 7ma, Miraramar"/>
    <s v="MANTENIMIENTO Y REPARACIÓN DE VEHÍCULOS AUTOMOTORES"/>
    <n v="1"/>
    <n v="8"/>
    <m/>
    <n v="4"/>
    <n v="4"/>
    <m/>
    <m/>
    <n v="9"/>
    <x v="0"/>
    <x v="1"/>
    <m/>
    <s v="L/41/972-01/06/2022"/>
    <m/>
    <m/>
    <m/>
    <s v="Mantenimiento Automotor"/>
    <m/>
  </r>
  <r>
    <n v="1145"/>
    <s v="SOL22004242"/>
    <n v="31"/>
    <s v="Loren Creaciones"/>
    <n v="2303"/>
    <x v="0"/>
    <s v="Servicios gastronómicos."/>
    <s v="Ernesto  Negri "/>
    <s v="+5358051825"/>
    <s v="lorencreation@gmail.com"/>
    <s v="Calle Oquendo número 122 Altos entre Ánimas y Virtudes"/>
    <s v="ACTIVIDADES DE RESTAURANTES Y DE SERVICIOS MÓVIL DE COMIDAS"/>
    <n v="1"/>
    <n v="10"/>
    <m/>
    <m/>
    <m/>
    <n v="5"/>
    <n v="5"/>
    <n v="11"/>
    <x v="0"/>
    <x v="0"/>
    <m/>
    <s v="XLVII/171/925-23/05/2022"/>
    <m/>
    <m/>
    <m/>
    <s v="Servicios gastronomicos y Alojamiento"/>
    <m/>
  </r>
  <r>
    <n v="1146"/>
    <s v="SOL22003184"/>
    <n v="31"/>
    <s v="Empresa de Servicios Técnicos Plus"/>
    <n v="2313"/>
    <x v="0"/>
    <s v="Instalación, mantenimiento y reparación de fontanería y aires acondicionados."/>
    <s v="Angel Luis Terrero Yañez"/>
    <s v="54071210"/>
    <s v="angelluisterrero72@gmail.com"/>
    <s v="Calle 184 # 25327 altos entre 249 y 251. Rio Verde. Boyeros"/>
    <s v="INSTALACIONES DE FONTANERÍA Y AIRE ACONDICIONADO"/>
    <n v="1"/>
    <n v="10"/>
    <n v="5"/>
    <n v="5"/>
    <m/>
    <m/>
    <m/>
    <n v="11"/>
    <x v="1"/>
    <x v="0"/>
    <m/>
    <s v="XLV/121/880-13/05/2022"/>
    <m/>
    <m/>
    <m/>
    <s v="Servicios"/>
    <m/>
  </r>
  <r>
    <n v="1147"/>
    <s v="SOL22003280"/>
    <n v="31"/>
    <s v="Hugo Multiservicios"/>
    <n v="2307"/>
    <x v="0"/>
    <s v="Producción de alimentos:Elaboración de productos de panadería."/>
    <s v="Hugo Luis  Garcia  Cañabate"/>
    <s v="56088601"/>
    <s v="hugobaritono@gmail.com"/>
    <s v="Calle soledad numero 182 entre Calle Romay y Calle Venus "/>
    <s v="ELABORACIÓN DE PRODUCTOS DE PANADERÍA"/>
    <n v="1"/>
    <n v="10"/>
    <m/>
    <n v="5"/>
    <m/>
    <n v="5"/>
    <m/>
    <n v="11"/>
    <x v="0"/>
    <x v="0"/>
    <m/>
    <s v="LII/61/70-9/06/22"/>
    <m/>
    <m/>
    <m/>
    <s v="Alimentación"/>
    <m/>
  </r>
  <r>
    <n v="1148"/>
    <s v="SOL22003998"/>
    <n v="31"/>
    <s v="F.F&amp; H Logística"/>
    <n v="2314"/>
    <x v="0"/>
    <s v="Distribución, transportación y entrega de mercancias proveniente del exterior contratada a una entidad estatal transitaria"/>
    <s v="Francisco  Carbó Rodriguez"/>
    <s v="52584641"/>
    <s v="francarbor@gmail.com"/>
    <s v="Calle Milán, número 369, entre Lourdes y Córdova, Víbora Park"/>
    <s v="ACTIVIDADES DE MENSAJERÍA"/>
    <n v="2"/>
    <n v="9"/>
    <m/>
    <m/>
    <m/>
    <n v="1"/>
    <n v="8"/>
    <n v="11"/>
    <x v="0"/>
    <x v="0"/>
    <m/>
    <s v="LIV/nov-20/1050/16/06/2022"/>
    <m/>
    <m/>
    <m/>
    <s v="Transportación y logística"/>
    <m/>
  </r>
  <r>
    <n v="1149"/>
    <s v="SOL22004440"/>
    <n v="31"/>
    <s v="González"/>
    <n v="2301"/>
    <x v="0"/>
    <s v="Destilación y mezcla de bebidas alcohólicas."/>
    <s v="Yunier  Delgado González"/>
    <s v="+5352484539"/>
    <s v="yunier.gonzalez841205@gmail.com"/>
    <s v="Calle Novena, número 2605, entre 26 y 28, Miramar"/>
    <s v="ACTIVIDADES DE ALOJAMIENTO PARA ESTANCIAS CORTAS"/>
    <n v="1"/>
    <n v="10"/>
    <m/>
    <m/>
    <m/>
    <n v="5"/>
    <n v="5"/>
    <n v="11"/>
    <x v="0"/>
    <x v="0"/>
    <m/>
    <m/>
    <m/>
    <m/>
    <m/>
    <s v="Alimentación"/>
    <m/>
  </r>
  <r>
    <n v="1150"/>
    <s v="SOL22003868"/>
    <n v="31"/>
    <s v="MACOREP"/>
    <n v="2314"/>
    <x v="0"/>
    <s v="Servicios de construcción."/>
    <s v="Cesar Adrian  Barrero  Cedeño"/>
    <s v="+5354751713"/>
    <s v="macorep.22@gmail.com"/>
    <s v="Porvenir No.194 entre Camagüey y Oriente, reparto Párraga"/>
    <s v="CONSTRUCCIÓN DE EDIFICIOS"/>
    <n v="2"/>
    <n v="10"/>
    <m/>
    <n v="2"/>
    <m/>
    <m/>
    <n v="8"/>
    <n v="12"/>
    <x v="1"/>
    <x v="0"/>
    <m/>
    <s v="L/81/976-01/06/2022"/>
    <m/>
    <m/>
    <m/>
    <s v="Construcciones"/>
    <m/>
  </r>
  <r>
    <n v="1151"/>
    <s v="SOL22004483"/>
    <n v="31"/>
    <s v="V&amp;E"/>
    <n v="2302"/>
    <x v="0"/>
    <s v="Fabricación de jabones y detergentes, preparados para limpiar y pulir, perfumes y preparados de tocador."/>
    <s v="Ramón   Morera  Pernas"/>
    <s v="59681099"/>
    <s v="rmorera88nauta@gmail.com"/>
    <s v="calle Águila edificio 503 apartamento B entre Barcelona y San José"/>
    <s v="INSTALACIONES ELÉCTRICAS"/>
    <n v="1"/>
    <n v="10"/>
    <m/>
    <m/>
    <m/>
    <m/>
    <n v="10"/>
    <n v="11"/>
    <x v="0"/>
    <x v="0"/>
    <m/>
    <m/>
    <m/>
    <m/>
    <m/>
    <s v="Industria ligera"/>
    <m/>
  </r>
  <r>
    <n v="1152"/>
    <s v="SOL22004499"/>
    <n v="31"/>
    <s v="Eleguaplast SRL"/>
    <n v="2313"/>
    <x v="0"/>
    <s v="Fabricación de productos de plásticos."/>
    <s v="Lázaro  Javier  Trujillo  Carmona "/>
    <s v="+5355847124"/>
    <s v="lazaroj9712@gmail.com"/>
    <s v="Ave 93 No 15816 entre calle 158 y calle 150.La Lisa. La Habana."/>
    <s v="INSTALACIONES ELÉCTRICAS"/>
    <n v="3"/>
    <n v="10"/>
    <m/>
    <m/>
    <m/>
    <n v="10"/>
    <m/>
    <n v="13"/>
    <x v="0"/>
    <x v="0"/>
    <m/>
    <s v="LIII/1030-1/06/22"/>
    <m/>
    <m/>
    <m/>
    <s v="Industria ligera"/>
    <m/>
  </r>
  <r>
    <n v="1153"/>
    <s v="SOL22004263"/>
    <n v="31"/>
    <s v="Pinturas ALBA MG"/>
    <n v="2305"/>
    <x v="0"/>
    <s v="Fabricación de pinturas, barnices y productos de revestimientos similares."/>
    <s v="Raúl  Martínez Hernández"/>
    <s v="52805612"/>
    <s v="raulmartinezhernandez111263@gmail.com"/>
    <s v="Vía Blanca y Calle 5ta, Municipio Regla, La Habana. República de Cuba."/>
    <s v="FABRICACIÓN  DE PINTURAS, BARNICES Y PRODUCTOS DE REVESTIMIENTO SIMILARES, TINTAS DE IMPRENTA Y MASILLAS"/>
    <n v="3"/>
    <n v="10"/>
    <n v="10"/>
    <m/>
    <m/>
    <m/>
    <m/>
    <n v="13"/>
    <x v="0"/>
    <x v="0"/>
    <m/>
    <s v="LVII/191-200/1127/23/06/2022"/>
    <m/>
    <m/>
    <m/>
    <s v="Industria ligera"/>
    <m/>
  </r>
  <r>
    <n v="1154"/>
    <s v="SOL21001227"/>
    <n v="31"/>
    <s v="HAMSA"/>
    <n v="2302"/>
    <x v="0"/>
    <s v="Actividades de alojamiento."/>
    <s v="Martha Teresa Guada Boan"/>
    <s v="+5358127948"/>
    <s v="marta@chateau-cuba.com"/>
    <s v="Avenida Zoológico #103 entre 36 y 38, _x000a_Nuevo Vedado"/>
    <s v="ACTIVIDADES DE ALOJAMIENTO PARA ESTANCIAS CORTAS"/>
    <n v="2"/>
    <n v="13"/>
    <m/>
    <n v="12"/>
    <m/>
    <m/>
    <n v="1"/>
    <n v="15"/>
    <x v="1"/>
    <x v="0"/>
    <m/>
    <s v="L/61/974-01/06/2022"/>
    <m/>
    <m/>
    <m/>
    <s v="Servicios gastronomicos y Alojamiento"/>
    <m/>
  </r>
  <r>
    <n v="1155"/>
    <s v="SOL22003563"/>
    <n v="31"/>
    <s v="GELARTE"/>
    <n v="2301"/>
    <x v="0"/>
    <s v="Servicios gastronómicos."/>
    <s v="Irina  Sotolongo Oquendo"/>
    <s v="+5352973001"/>
    <s v="i.cafeenlace@gmail.com"/>
    <s v="Calle 19 No 19007 e/ 190 y 198, Reparto Siboney, Municipio Playa, La Habana"/>
    <s v="ACTIVIDADES DE RESTAURANTES Y DE SERVICIOS MÓVIL DE COMIDAS"/>
    <n v="1"/>
    <n v="15"/>
    <m/>
    <n v="8"/>
    <m/>
    <m/>
    <n v="7"/>
    <n v="16"/>
    <x v="1"/>
    <x v="0"/>
    <m/>
    <s v="LXVI/101-110/1296/18/08/2022"/>
    <m/>
    <m/>
    <m/>
    <s v="Servicios gastronomicos y Alojamiento"/>
    <m/>
  </r>
  <r>
    <n v="1156"/>
    <s v="SOL22004308"/>
    <n v="31"/>
    <s v="GRUPO PARRANDAS"/>
    <n v="2309"/>
    <x v="0"/>
    <s v="Servicios gastronómicos."/>
    <s v="Eugenio García Sánchez"/>
    <s v="+5355353463"/>
    <s v="espacuba.gs@gmail.com"/>
    <s v="Calle 1ra No. 184060 e/ 184 y 186, Reparto Flores, Playa, La Habana, República de Cuba"/>
    <s v="ACTIVIDADES DE RESTAURANTES Y DE SERVICIOS MÓVIL DE COMIDAS"/>
    <n v="1"/>
    <n v="15"/>
    <m/>
    <n v="15"/>
    <m/>
    <m/>
    <m/>
    <n v="16"/>
    <x v="1"/>
    <x v="0"/>
    <m/>
    <s v="LII/41/50-9/06/22"/>
    <m/>
    <m/>
    <m/>
    <s v="Servicios gastronomicos y Alojamiento"/>
    <m/>
  </r>
  <r>
    <n v="1157"/>
    <s v="SOL22004430"/>
    <n v="31"/>
    <s v="Mamaine"/>
    <n v="2302"/>
    <x v="0"/>
    <s v="Servicios gastronómicos."/>
    <s v="Aryamne  Serrano Rodríguez"/>
    <s v="55230519"/>
    <s v="aryamne.sr@gmail.com"/>
    <s v="L No. 206 e/ 15 y 17"/>
    <s v="OTRAS ACTIVIDADES DE TECNOLOGÍA DE LA INFORMACIÓN Y DE SERVICIOS INFORMÁTICOS"/>
    <n v="2"/>
    <n v="15"/>
    <m/>
    <n v="1"/>
    <m/>
    <m/>
    <n v="14"/>
    <n v="17"/>
    <x v="1"/>
    <x v="0"/>
    <m/>
    <m/>
    <m/>
    <m/>
    <s v="x"/>
    <s v="Servicios gastronomicos y Alojamiento"/>
    <m/>
  </r>
  <r>
    <n v="1158"/>
    <s v="SOL22004474"/>
    <n v="31"/>
    <s v="Damir Restaurante"/>
    <n v="2313"/>
    <x v="0"/>
    <s v="Servicios gastronómicos."/>
    <s v="Guillermo Damir Díaz Rodríguez"/>
    <s v="+5352822785"/>
    <s v="guillermo730126@gmail.com"/>
    <s v="Calle 78, esquina a Calle 5ta, modulo B, edificio 28, apto. 23, Villa Panamericana, Cojimar."/>
    <s v="VENTA AL POR MENOR EN COMERCIOS NO ESPECIALIZADOS CON PREDOMINIO DE LA VENTA DE ALIMENTOS, BEBIDAS O TABACO"/>
    <n v="1"/>
    <n v="15"/>
    <m/>
    <n v="15"/>
    <m/>
    <m/>
    <m/>
    <n v="16"/>
    <x v="1"/>
    <x v="0"/>
    <m/>
    <s v="LXXI/71-80/1392/21/09/2022"/>
    <m/>
    <m/>
    <m/>
    <s v="Servicios gastronomicos y Alojamiento"/>
    <m/>
  </r>
  <r>
    <n v="1159"/>
    <s v="SOL22004057"/>
    <n v="31"/>
    <s v="GALARDI"/>
    <n v="2302"/>
    <x v="0"/>
    <s v="Servicios de construcción."/>
    <s v="Joaquín   Martínez Galardi"/>
    <s v="52709316"/>
    <s v="martinezalvarezyamilet@gmail.com"/>
    <s v="Calle Infanta, Esquina Pocito, bajos, No. 714."/>
    <s v="CONSTRUCCIÓN DE EDIFICIOS"/>
    <n v="1"/>
    <n v="15"/>
    <m/>
    <m/>
    <m/>
    <m/>
    <n v="15"/>
    <n v="16"/>
    <x v="0"/>
    <x v="0"/>
    <m/>
    <s v="LXIII/101-110/1238/21/07/2022"/>
    <m/>
    <m/>
    <m/>
    <s v="Construcciones"/>
    <m/>
  </r>
  <r>
    <n v="1160"/>
    <s v="SOL22004094"/>
    <n v="31"/>
    <s v="Gordi"/>
    <n v="2302"/>
    <x v="0"/>
    <s v="Servicios de construcción."/>
    <s v="Jorge  Enrique de Yarza  Lens"/>
    <s v="+5358710936"/>
    <s v="jdeyarza@gmail.com"/>
    <s v="Calle 13 número 870 entre calle 4 y calle 6"/>
    <s v="CONSTRUCCIÓN DE EDIFICIOS"/>
    <n v="1"/>
    <n v="15"/>
    <m/>
    <n v="5"/>
    <m/>
    <n v="10"/>
    <m/>
    <n v="16"/>
    <x v="0"/>
    <x v="0"/>
    <m/>
    <s v="LVI/41-50/1092/23/06/2022"/>
    <m/>
    <m/>
    <m/>
    <s v="Construcciones"/>
    <m/>
  </r>
  <r>
    <n v="1161"/>
    <s v="SOL22004255"/>
    <n v="31"/>
    <s v="PROCOVAR"/>
    <n v="2301"/>
    <x v="0"/>
    <s v="Elaboración de piensos y preparados para animales."/>
    <s v="Ernesto  Delgado Martínez"/>
    <s v="53883242"/>
    <s v="procovar.cuba@gmail.com"/>
    <s v="Ave 9na #4628 / 46 y 48 Miramar "/>
    <s v="ELABORACIÓN DE PIENSOS PREPARADOS PARA ANIMALES"/>
    <n v="6"/>
    <n v="11"/>
    <m/>
    <m/>
    <m/>
    <n v="11"/>
    <m/>
    <n v="17"/>
    <x v="0"/>
    <x v="0"/>
    <m/>
    <s v="XLVIII/61/934-23/05/2022"/>
    <m/>
    <m/>
    <m/>
    <s v="Agricultura"/>
    <m/>
  </r>
  <r>
    <n v="1162"/>
    <s v="SOL21001266"/>
    <n v="31"/>
    <s v="Alas sobre Ruedas"/>
    <n v="2310"/>
    <x v="0"/>
    <s v="Transporte terrestre de pasajeros."/>
    <s v="Carlos Enrique Del Valle Giménez"/>
    <s v="+5352959468;+5376412506"/>
    <s v="dulceraisa1947@gmail.com"/>
    <s v="Calle Blanquita #1316 entre calle Entrada y calle Ave del este rpto Antonio Maceo, Cerro"/>
    <s v="OTRAS ACTIVIDADES DE TRANSPORTE DE PASAJEROS POR VÍA TERRESTRE"/>
    <n v="1"/>
    <n v="18"/>
    <m/>
    <n v="17"/>
    <m/>
    <n v="1"/>
    <m/>
    <n v="19"/>
    <x v="1"/>
    <x v="0"/>
    <m/>
    <s v="L/111/980-01/06/2022"/>
    <m/>
    <m/>
    <m/>
    <s v="Transportación y logística"/>
    <m/>
  </r>
  <r>
    <n v="1163"/>
    <s v="SOL22003741"/>
    <n v="31"/>
    <s v="ALUMINTEX"/>
    <n v="2306"/>
    <x v="0"/>
    <s v="Fabricación de productos metálicos para uso estructural."/>
    <s v="Elizabet  Herrera Sanabria"/>
    <s v="534970888"/>
    <s v="herrerasanabriaelizabet@gmail.com"/>
    <s v="Calle 21 A # 9226 e/ calle 92 y calle 94, reparto Antonio Guiteras."/>
    <s v="FABRICACIÓN DE PRODUCTOS METÁLICOS PARA USO ESTRUCTURAL"/>
    <n v="4"/>
    <n v="15"/>
    <n v="15"/>
    <m/>
    <m/>
    <m/>
    <m/>
    <n v="19"/>
    <x v="0"/>
    <x v="0"/>
    <m/>
    <s v="LVI/181-190/1106/20/06/2022"/>
    <m/>
    <m/>
    <m/>
    <s v="Construcciones"/>
    <m/>
  </r>
  <r>
    <n v="1164"/>
    <s v="SOL22004099"/>
    <n v="31"/>
    <s v="Shapuceros"/>
    <n v="2310"/>
    <x v="0"/>
    <s v="Servicios gastronómicos."/>
    <s v="Angel  Alejandro Serrano  Monteagudo"/>
    <s v="+5351167420"/>
    <s v="odditrupon83@gmail.com"/>
    <s v="Calle Dominguez entre Calle Cocos y Calzada Ayestarán, Edificio 506 Apartamento bajos"/>
    <s v="ACTIVIDADES DE RESTAURANTES Y DE SERVICIOS MÓVIL DE COMIDAS"/>
    <n v="1"/>
    <n v="20"/>
    <m/>
    <n v="10"/>
    <m/>
    <n v="5"/>
    <n v="5"/>
    <n v="21"/>
    <x v="1"/>
    <x v="0"/>
    <m/>
    <m/>
    <m/>
    <m/>
    <m/>
    <s v="Servicios gastronomicos y Alojamiento"/>
    <m/>
  </r>
  <r>
    <n v="1165"/>
    <s v="SOL22004042"/>
    <n v="31"/>
    <s v="I.F.R. CONSTRUCCIONES"/>
    <n v="2303"/>
    <x v="0"/>
    <s v="Servicios de construcción."/>
    <s v="Oliesqui  Gainza Carballo"/>
    <s v="53533391056"/>
    <s v="oliesqui84@gmail.com"/>
    <s v="Calle Manrique e/ Neptuno y Concordia, Edificio 255 Apto 2 Centro Habana LA Habana."/>
    <s v="CONSTRUCCIÓN DE EDIFICIOS"/>
    <n v="2"/>
    <n v="19"/>
    <m/>
    <n v="2"/>
    <n v="7"/>
    <n v="10"/>
    <m/>
    <n v="21"/>
    <x v="1"/>
    <x v="0"/>
    <m/>
    <s v="LII/161/1025-06/06/2022"/>
    <m/>
    <m/>
    <m/>
    <s v="Construcciones"/>
    <m/>
  </r>
  <r>
    <n v="1166"/>
    <s v="SOL22004475"/>
    <n v="31"/>
    <s v="BOCETO"/>
    <n v="2302"/>
    <x v="0"/>
    <s v="Fabricación de envases y embalajes."/>
    <s v="Manuel Benigno Cuenca Leyva"/>
    <s v="52751528"/>
    <s v="boceto.espcomercial@gmail.com"/>
    <s v="Calle Libertad, número 357, entre calle Figueroa y calle Dstrampes, Reparto Santo Suárez "/>
    <s v="ACUICULTURA DE AGUA DULCE"/>
    <n v="2"/>
    <n v="20"/>
    <m/>
    <m/>
    <m/>
    <n v="20"/>
    <m/>
    <n v="22"/>
    <x v="0"/>
    <x v="0"/>
    <s v="PDL"/>
    <s v="LXVI/191-200/1305/15/08/2022"/>
    <m/>
    <m/>
    <m/>
    <s v="Industria ligera"/>
    <m/>
  </r>
  <r>
    <n v="1167"/>
    <s v="SOL22004773"/>
    <n v="31"/>
    <s v="AMORE"/>
    <n v="2302"/>
    <x v="0"/>
    <s v="Producción de alimentos:Elaboración de productos lácteos."/>
    <s v="Sandra   Paisán  Fernández"/>
    <s v="55652776"/>
    <s v="heladeriaamorehabana@gmail.com"/>
    <s v="Calle Trinidad # 6 e/Calle Lourdes y calle villoldo. Rpto. Víbora Park "/>
    <s v="CONSTRUCCIÓN DE EDIFICIOS"/>
    <n v="1"/>
    <n v="20"/>
    <m/>
    <n v="20"/>
    <m/>
    <m/>
    <m/>
    <n v="21"/>
    <x v="1"/>
    <x v="0"/>
    <m/>
    <s v="LIII/31/40-13/06/22"/>
    <m/>
    <m/>
    <m/>
    <s v="Alimentación"/>
    <m/>
  </r>
  <r>
    <n v="1168"/>
    <s v="SOL22004124"/>
    <n v="31"/>
    <s v="Productora BROV"/>
    <n v="2315"/>
    <x v="0"/>
    <s v="Fabricación de calzado."/>
    <s v="Vladimir  Cabrera Prieto"/>
    <s v="53470184"/>
    <s v="vc84030202828@gmail.com"/>
    <s v="calle 74, número 9908, entre calle 101 y calle 99, Loma de Tierra, Municipio Cotorro, Provincia La Habana"/>
    <s v="FABRICACIÓN DE CALZADO"/>
    <n v="1"/>
    <n v="18"/>
    <n v="3"/>
    <n v="10"/>
    <m/>
    <n v="5"/>
    <m/>
    <n v="19"/>
    <x v="0"/>
    <x v="0"/>
    <m/>
    <s v="LIII/71/1036-13/06/2022"/>
    <m/>
    <m/>
    <m/>
    <s v="Industria ligera"/>
    <m/>
  </r>
  <r>
    <n v="1169"/>
    <s v="SOL22004332"/>
    <n v="31"/>
    <s v="Mensajería RSC."/>
    <n v="2310"/>
    <x v="0"/>
    <s v="Distribución, transportación y entrega de mercancias proveniente del exterior contratada a una entidad estatal transitaria"/>
    <s v="Idelfonso   Terrero Borges"/>
    <s v="52894587"/>
    <s v="iterreroborges@gmail.com"/>
    <s v="San Ramon # 2812 entre Beltran y Otero, Reparto Jacomino, San Miguel del Padron, La Habana"/>
    <s v="ACTIVIDADES DE CONSULTORÍA DE INFORMÁTICA Y DE GESTIÓN DE INSTALACIONES INFORMÁTICAS"/>
    <n v="2"/>
    <n v="20"/>
    <n v="2"/>
    <m/>
    <m/>
    <m/>
    <n v="18"/>
    <n v="22"/>
    <x v="0"/>
    <x v="0"/>
    <m/>
    <s v="LIV/111-120/1059/13/06/2022"/>
    <m/>
    <m/>
    <m/>
    <s v="Transportación y logística"/>
    <m/>
  </r>
  <r>
    <n v="1170"/>
    <s v="SOL22004126"/>
    <n v="31"/>
    <s v="Por un Entorno más Limpio"/>
    <n v="2314"/>
    <x v="0"/>
    <s v="Actividades de paisajismo y servicios de mantenimiento conexos."/>
    <s v="Yariel  Bordón  Blanco"/>
    <s v="54751730"/>
    <s v="yarielboldon@gmail.com"/>
    <s v="Calle  Rosales E/ Calle 4ta y Calle 5ta, Edificio 55 Apto. 13 Reparto Eléctrico_x0009__x0009__x0009__x0009__x000a_"/>
    <s v="ACTIVIDADES DE PAISAJISMO Y SERVICIOS DE MANTENIMIENTO CONEXOS"/>
    <n v="2"/>
    <n v="20"/>
    <m/>
    <m/>
    <m/>
    <n v="20"/>
    <m/>
    <n v="22"/>
    <x v="0"/>
    <x v="0"/>
    <m/>
    <s v="LVI/171-180/1105/17/06/2022"/>
    <m/>
    <m/>
    <m/>
    <s v="Servicios"/>
    <m/>
  </r>
  <r>
    <n v="1171"/>
    <s v="SOL21001071"/>
    <n v="31"/>
    <s v="Yarini"/>
    <n v="2304"/>
    <x v="0"/>
    <s v="Servicios gastronómicos."/>
    <s v="Adán  Perugorría Lafuente"/>
    <s v="53704505"/>
    <s v="adanperugorria@gmail.com"/>
    <s v="Calle San Isidro #214 Altos e/Calle Compostela y Calle Picota"/>
    <s v="ACTIVIDADES DE RESTAURANTES Y DE SERVICIOS MÓVIL DE COMIDAS"/>
    <n v="1"/>
    <n v="30"/>
    <m/>
    <n v="30"/>
    <m/>
    <m/>
    <m/>
    <n v="31"/>
    <x v="1"/>
    <x v="0"/>
    <m/>
    <s v="XLVIII/91/937-23/05/2022"/>
    <m/>
    <m/>
    <m/>
    <s v="Servicios gastronomicos y Alojamiento"/>
    <m/>
  </r>
  <r>
    <n v="1172"/>
    <s v="SOL22004299"/>
    <n v="31"/>
    <s v="Taller Guzmán"/>
    <n v="2301"/>
    <x v="0"/>
    <s v="Mantenimiento y reparación de vehículos automotores."/>
    <s v="Idor  Guzmán González"/>
    <s v="52964770"/>
    <s v="idorguzman1970@gmail.com"/>
    <s v="Calle 58 # 3113 E/ AVENIDA 31 Y AVENIDA 33 BARRIO ALMENDARES MUNICIPIO PLAYA PROVINCIA LA HABANA"/>
    <s v="MANTENIMIENTO Y REPARACIÓN DE VEHÍCULOS AUTOMOTORES"/>
    <n v="1"/>
    <n v="30"/>
    <n v="10"/>
    <n v="10"/>
    <m/>
    <n v="10"/>
    <m/>
    <n v="31"/>
    <x v="1"/>
    <x v="0"/>
    <m/>
    <s v="XLVII/181/926-23/05/2022"/>
    <m/>
    <m/>
    <m/>
    <s v="Mantenimiento Automotor"/>
    <m/>
  </r>
  <r>
    <n v="1173"/>
    <s v="SOL22003992"/>
    <n v="31"/>
    <s v="PELLICICLOS"/>
    <n v="2314"/>
    <x v="0"/>
    <s v="Transporte terrestre de pasajeros."/>
    <s v="Ana Elisa Amorós Pérez"/>
    <s v="56953221"/>
    <s v="jpafirst2015@gmail.com"/>
    <s v="Calle 5ta # 151 E/ Calle Libertad y Calle Delgado, Reparto Mantilla."/>
    <s v="OTRAS ACTIVIDADES DE TRANSPORTE DE PASAJEROS POR VÍA TERRESTRE"/>
    <n v="2"/>
    <n v="30"/>
    <m/>
    <m/>
    <m/>
    <n v="30"/>
    <m/>
    <n v="32"/>
    <x v="0"/>
    <x v="0"/>
    <m/>
    <s v="LIX/141-150/1162/13/07/2022"/>
    <m/>
    <m/>
    <m/>
    <s v="Transportación y logística"/>
    <m/>
  </r>
  <r>
    <n v="1174"/>
    <s v="SOL22003830"/>
    <n v="31"/>
    <s v="MULTISERVICIOS HERRERA"/>
    <n v="2313"/>
    <x v="0"/>
    <s v="Servicios gastronómicos."/>
    <s v="Ernesto  Herrera Mastrapa"/>
    <s v="+5352941380"/>
    <s v="mdamianmartinez43@gmail.com"/>
    <s v="Calzada Alday s/N entre B y C Reparto El Trigal, municipio Boyeros"/>
    <s v="ACTIVIDADES DE SERVICIO DE BEBIDAS"/>
    <n v="4"/>
    <n v="34"/>
    <n v="20"/>
    <n v="7"/>
    <m/>
    <n v="7"/>
    <m/>
    <n v="38"/>
    <x v="1"/>
    <x v="2"/>
    <m/>
    <s v="LX/111-120/1179/13/07/2022"/>
    <m/>
    <m/>
    <m/>
    <s v="Servicios gastronomicos y Alojamiento"/>
    <m/>
  </r>
  <r>
    <n v="1175"/>
    <s v="SOL22004236"/>
    <n v="31"/>
    <s v="ESCRYM"/>
    <n v="2303"/>
    <x v="0"/>
    <s v="Servicios de construcción."/>
    <s v="José Enrique Amaro Ruiz"/>
    <s v="+5356589068"/>
    <s v="jsn.escrym@gmail.com"/>
    <s v="Clavel No. 405 apto 1 e/ Árbol Seco y Retiro"/>
    <s v="CONSTRUCCIÓN DE EDIFICIOS"/>
    <n v="3"/>
    <n v="35"/>
    <n v="8"/>
    <n v="1"/>
    <m/>
    <n v="26"/>
    <m/>
    <n v="38"/>
    <x v="1"/>
    <x v="2"/>
    <m/>
    <m/>
    <m/>
    <m/>
    <m/>
    <s v="Construcciones"/>
    <m/>
  </r>
  <r>
    <n v="1176"/>
    <s v="SOL22003963"/>
    <n v="31"/>
    <s v="EL RECANTO"/>
    <n v="2302"/>
    <x v="0"/>
    <s v="Servicios gastronómicos."/>
    <s v="Idania  Novo Martínez"/>
    <s v="+5352583100"/>
    <s v="novoidania@gmail.com"/>
    <s v="Calle 10 # 401  bajo e/ 17 y 19 Plaza de la Revolución, La Habana."/>
    <s v="ACTIVIDADES DE RESTAURANTES Y DE SERVICIOS MÓVIL DE COMIDAS"/>
    <n v="1"/>
    <n v="37"/>
    <n v="3"/>
    <n v="11"/>
    <m/>
    <n v="23"/>
    <m/>
    <n v="38"/>
    <x v="1"/>
    <x v="2"/>
    <m/>
    <s v="LIV/131/-140/1061/16/06/2022"/>
    <m/>
    <m/>
    <m/>
    <s v="Servicios gastronomicos y Alojamiento"/>
    <m/>
  </r>
  <r>
    <n v="1177"/>
    <s v="SOL22003299"/>
    <n v="31"/>
    <s v="Empresa Constructora Universo"/>
    <n v="2314"/>
    <x v="0"/>
    <s v="Servicios de construcción."/>
    <s v="Wilmer  Paumier Pérez"/>
    <s v="58449631"/>
    <s v="wilmerpaumier@gmail.com"/>
    <s v="Pasaje B #109 alto entre calle Morris y Julio de Cárdenas"/>
    <s v="CONSTRUCCIÓN DE EDIFICIOS"/>
    <n v="3"/>
    <n v="37"/>
    <n v="2"/>
    <n v="4"/>
    <n v="9"/>
    <n v="20"/>
    <n v="2"/>
    <n v="40"/>
    <x v="0"/>
    <x v="2"/>
    <m/>
    <s v="L/191/988-02/06/2022"/>
    <m/>
    <m/>
    <m/>
    <s v="Construcciones"/>
    <m/>
  </r>
  <r>
    <n v="1178"/>
    <s v="SOL22004385"/>
    <n v="31"/>
    <s v="CONSTRUCTORA DIAZ"/>
    <n v="2313"/>
    <x v="0"/>
    <s v="Servicios de construcción."/>
    <s v="DAIRIN   GONZÁLEZ GUAYANES"/>
    <s v="+5352936165"/>
    <s v="dairingg@gmail.com"/>
    <s v="Calle 9na. entre 172 y 180 Edif.H20 apto. 1. Alamar Zona 12"/>
    <s v="CONSTRUCCIÓN DE EDIFICIOS"/>
    <n v="2"/>
    <n v="40"/>
    <m/>
    <n v="10"/>
    <m/>
    <n v="30"/>
    <m/>
    <n v="42"/>
    <x v="1"/>
    <x v="2"/>
    <m/>
    <m/>
    <m/>
    <m/>
    <m/>
    <s v="Construcciones"/>
    <m/>
  </r>
  <r>
    <n v="1179"/>
    <s v="SOL22003958"/>
    <n v="31"/>
    <s v="HéliceGA"/>
    <n v="2301"/>
    <x v="0"/>
    <s v="Actividades de programación informática."/>
    <s v="Guillermo  Luzua Farias"/>
    <s v="58270239"/>
    <s v="gluzua@gmail.com"/>
    <s v="Calle 1ra, entre 20 y 22. Miramar. Playa. La Habana"/>
    <s v="ACTIVIDADES DE PROGRAMACIÓN INFORMÁTICA"/>
    <n v="2"/>
    <n v="41"/>
    <n v="5"/>
    <n v="6"/>
    <n v="8"/>
    <n v="22"/>
    <m/>
    <n v="43"/>
    <x v="1"/>
    <x v="2"/>
    <m/>
    <s v="LIII/81/1037-13/06/2022"/>
    <m/>
    <m/>
    <m/>
    <s v="Informática y el comercio electrónico"/>
    <m/>
  </r>
  <r>
    <n v="1180"/>
    <s v="SOL21002281"/>
    <n v="31"/>
    <s v="ROTARE"/>
    <n v="2311"/>
    <x v="0"/>
    <s v="Producción de materiales de construcción."/>
    <s v="Jorge  Revuelta Capablanca"/>
    <s v="52917089;72603814"/>
    <s v="jorgerevc41@gmail.com"/>
    <s v="Calle 57 Nro 7810 entre 78 y 80 , Alturas de Belén "/>
    <s v="FABRICACIÓN DE ARTÍCULOS DE HORMIGÓN, CEMENTO Y YESO"/>
    <n v="1"/>
    <n v="40"/>
    <m/>
    <n v="15"/>
    <n v="24"/>
    <m/>
    <n v="1"/>
    <n v="41"/>
    <x v="0"/>
    <x v="2"/>
    <m/>
    <s v="LV/191-200/1087/13/06/2022"/>
    <m/>
    <m/>
    <m/>
    <s v="Construcciones"/>
    <m/>
  </r>
  <r>
    <n v="1181"/>
    <s v="SOL22003940"/>
    <n v="31"/>
    <s v="ALIMEN"/>
    <n v="2303"/>
    <x v="0"/>
    <s v="Producción de alimentos:Conservación y procesamiento de frutas, legumbres y hortalizas."/>
    <s v="Oscar Rey Blanca González"/>
    <s v="+5352826199"/>
    <s v="distribucion@ppchab.ch.gob.cu"/>
    <s v="Calle Dragones, entre calle Amistad y calle Águila, sin número, municipio Centro Habana,  provincia La Habana, República de Cuba "/>
    <s v="ELABORACIÓN Y CONSERVACIÓN DE FRUTAS LEGUMBRES Y HORTALIZAS"/>
    <n v="3"/>
    <n v="48"/>
    <m/>
    <n v="4"/>
    <n v="17"/>
    <n v="22"/>
    <n v="5"/>
    <n v="51"/>
    <x v="1"/>
    <x v="2"/>
    <m/>
    <s v="XLIX/91/957-27/05/2022"/>
    <m/>
    <m/>
    <m/>
    <s v="Alimentación"/>
    <m/>
  </r>
  <r>
    <n v="1182"/>
    <s v="SOL21000728"/>
    <n v="31"/>
    <s v="Empresa de Servicios Constructivos Belén"/>
    <n v="2304"/>
    <x v="0"/>
    <s v="Servicios de construcción."/>
    <s v="Ivon Tamara Rodríguez González"/>
    <s v="+5355389443;+5351173806"/>
    <s v="itamyrg@nauta.cu"/>
    <s v="Merced 121 entre Cuba y Damas, Esquina a Damas"/>
    <s v="CONSTRUCCIÓN DE EDIFICIOS"/>
    <n v="3"/>
    <n v="60"/>
    <n v="4"/>
    <n v="6"/>
    <n v="4"/>
    <n v="10"/>
    <n v="36"/>
    <n v="63"/>
    <x v="1"/>
    <x v="2"/>
    <s v="PDL"/>
    <m/>
    <m/>
    <m/>
    <m/>
    <s v="Construcciones"/>
    <m/>
  </r>
  <r>
    <n v="1183"/>
    <s v="SOL22004485"/>
    <n v="31"/>
    <s v="VEROCONS"/>
    <n v="2301"/>
    <x v="0"/>
    <s v="Servicios de construcción."/>
    <s v="Juan Nestor Zayas Morales"/>
    <s v="+5353321251"/>
    <s v="papoarquitecto@gmail.com"/>
    <s v="Calle 74 s/n e/Ave 23 y Ave 25, Municipio Playa, La Habana."/>
    <s v="CONSTRUCCIÓN DE EDIFICIOS"/>
    <n v="6"/>
    <n v="76"/>
    <m/>
    <n v="38"/>
    <n v="21"/>
    <n v="13"/>
    <n v="4"/>
    <n v="82"/>
    <x v="1"/>
    <x v="2"/>
    <m/>
    <s v="LXIX/151-160/1360/15/08/2022"/>
    <m/>
    <m/>
    <m/>
    <s v="Construcciones"/>
    <m/>
  </r>
  <r>
    <n v="1184"/>
    <s v="SOL22004373"/>
    <n v="31"/>
    <s v="Olimpia Construcciones"/>
    <n v="2310"/>
    <x v="0"/>
    <s v="Servicios de construcción."/>
    <s v="William   Seoane Aguilar"/>
    <s v="59045387"/>
    <s v="olimpiacastro03@gmail.com"/>
    <s v="Calle Vives E/ Calle Águila y calle Florida edificio 162 Apto 4"/>
    <s v="ELABORACIÓN Y CONSERVACIÓN DE CARNE"/>
    <n v="1"/>
    <n v="98"/>
    <n v="10"/>
    <n v="20"/>
    <n v="40"/>
    <n v="10"/>
    <n v="18"/>
    <n v="99"/>
    <x v="1"/>
    <x v="2"/>
    <m/>
    <s v="XLIX/21/950-23/05/2022"/>
    <m/>
    <m/>
    <m/>
    <s v="Construcciones"/>
    <m/>
  </r>
  <r>
    <n v="1185"/>
    <s v="SOL22004156"/>
    <n v="31"/>
    <s v="Constructora Kafeyes"/>
    <n v="2312"/>
    <x v="0"/>
    <s v="Servicios de construcción."/>
    <s v="Yesenia  Sánchez Delfino"/>
    <s v="53104792"/>
    <s v="yeseniasanchezdelfino@gmail.com"/>
    <s v="Calle 170, entre avenida 51 y Avenida 53, número 5141, Int. Altos, municipio La Lisa, provincia La Habana"/>
    <s v="CONSTRUCCIÓN DE EDIFICIOS"/>
    <n v="3"/>
    <n v="97"/>
    <m/>
    <n v="50"/>
    <m/>
    <n v="47"/>
    <m/>
    <n v="100"/>
    <x v="1"/>
    <x v="2"/>
    <m/>
    <s v="L/121/981-23/05/2022"/>
    <m/>
    <m/>
    <m/>
    <s v="Construcciones"/>
    <m/>
  </r>
  <r>
    <n v="1186"/>
    <s v="SOL22003665"/>
    <n v="31"/>
    <s v="Cooperativa No Agropecuaria SOFIA"/>
    <n v="2302"/>
    <x v="2"/>
    <s v="Servicios gastronómicos."/>
    <s v="Damian  Docampo Aguero"/>
    <s v="+5359975452"/>
    <s v="damiandocampo606@gmail.com"/>
    <s v="Calle 23 No 151 A, entre N y O "/>
    <s v="ACTIVIDADES DE RESTAURANTES Y DE SERVICIOS MÓVIL DE COMIDAS"/>
    <n v="1"/>
    <m/>
    <m/>
    <m/>
    <m/>
    <m/>
    <m/>
    <n v="1"/>
    <x v="0"/>
    <x v="3"/>
    <m/>
    <s v="XXI/41-287/13/07/2022"/>
    <m/>
    <m/>
    <m/>
    <s v="Servicios gastronomicos y Alojamiento"/>
    <m/>
  </r>
  <r>
    <n v="1187"/>
    <s v="SOL22004446"/>
    <n v="32"/>
    <s v="NAVIS"/>
    <n v="2302"/>
    <x v="0"/>
    <s v="Fabricación de muebles."/>
    <s v="CELIA MARÍA GONZÁLEZ PUERTAS"/>
    <s v="+5354031157"/>
    <s v="alberto.zambrana58@gmail.com"/>
    <s v="Calle 36 A, número 711 bajos, entre la Calle 7ma y la Calle 42"/>
    <s v="ELABORACIÓN Y CONSERVACIÓN DE FRUTAS LEGUMBRES Y HORTALIZAS"/>
    <n v="1"/>
    <n v="6"/>
    <m/>
    <m/>
    <m/>
    <m/>
    <n v="6"/>
    <n v="7"/>
    <x v="0"/>
    <x v="1"/>
    <m/>
    <s v="LXIII/nov-20/1229/21/07/2022"/>
    <m/>
    <m/>
    <m/>
    <s v="Industria ligera"/>
    <m/>
  </r>
  <r>
    <n v="1188"/>
    <s v="SOL22004668"/>
    <n v="32"/>
    <s v="EPYSET"/>
    <n v="2305"/>
    <x v="0"/>
    <s v="Reparación de equipos eléctricos y electrónicos."/>
    <s v="Rolando  Mondui Fernández "/>
    <s v="77801477;+5353881468;77943256"/>
    <s v="jochua13@nauta.cu"/>
    <s v="Calle 6 s/n entre 446 y 448. Guanabo"/>
    <s v="FABRICACIÓN DE ARTÍCULOS DE HORMIGÓN, CEMENTO Y YESO"/>
    <n v="2"/>
    <n v="4"/>
    <n v="3"/>
    <n v="1"/>
    <m/>
    <m/>
    <m/>
    <n v="4"/>
    <x v="1"/>
    <x v="1"/>
    <m/>
    <s v="LIV/41-50/1053/06/06/2022"/>
    <m/>
    <m/>
    <m/>
    <s v="Industria electrónica"/>
    <m/>
  </r>
  <r>
    <n v="1189"/>
    <s v="SOL22004629"/>
    <n v="32"/>
    <s v="SOLSTECA"/>
    <n v="2301"/>
    <x v="0"/>
    <s v="Fabricación de artículos de ferretería."/>
    <s v="Felix Leandro Simón Montoya"/>
    <s v="+5353571205"/>
    <s v="felixlsimonm@gmail.com"/>
    <s v="Calle 5ta entre 5ta y230. Reparto Jaimanitas"/>
    <s v="FABRICACIÓN DE PRENDAS DE VESTIR, EXCEPTO PRENDAS DE PIEL"/>
    <n v="3"/>
    <n v="6"/>
    <n v="6"/>
    <m/>
    <m/>
    <m/>
    <m/>
    <n v="9"/>
    <x v="0"/>
    <x v="1"/>
    <m/>
    <s v="LI/171/1006-09/06/2022"/>
    <m/>
    <m/>
    <m/>
    <s v="Industria ligera"/>
    <m/>
  </r>
  <r>
    <n v="1190"/>
    <s v="SOL22004329"/>
    <n v="32"/>
    <s v="EPYCA"/>
    <n v="2304"/>
    <x v="0"/>
    <s v="Producción de alimentos:Elaboración de especias, salsas, condimentos y vinagre."/>
    <s v="Damarys   Sanchez Castillo"/>
    <s v="53116962;78015144"/>
    <s v="damaris721117@gmail.com"/>
    <s v="Calle Suárez #13 bajos, entre Monte y Corrales, Habana Vieja, La Habana. República de Cuba "/>
    <s v="ELABORACIÓN DE OTROS PRODUCTOS ALIMENTICIOS N.C.P."/>
    <n v="3"/>
    <n v="6"/>
    <n v="2"/>
    <m/>
    <m/>
    <n v="4"/>
    <m/>
    <n v="9"/>
    <x v="0"/>
    <x v="1"/>
    <m/>
    <m/>
    <m/>
    <m/>
    <m/>
    <s v="Alimentación"/>
    <m/>
  </r>
  <r>
    <n v="1191"/>
    <s v="SOL22004044"/>
    <n v="32"/>
    <s v="TransDacart"/>
    <n v="2309"/>
    <x v="0"/>
    <s v="Transportación de carga por carretera."/>
    <s v="Víctor Alejandro Dacal Fraga"/>
    <s v="+5353496572"/>
    <s v="dacal280791@gmail.com"/>
    <s v="Calle 8va # 319 entre calle Dolores y calle Tejar, barrio Lawton"/>
    <s v="TRANSPORTE DE CARGA POR CARRETERA"/>
    <n v="1"/>
    <n v="8"/>
    <n v="1"/>
    <n v="1"/>
    <m/>
    <n v="6"/>
    <m/>
    <n v="9"/>
    <x v="0"/>
    <x v="1"/>
    <m/>
    <s v="L/1/968-01/06/2022"/>
    <m/>
    <m/>
    <m/>
    <s v="Transportación y logística"/>
    <m/>
  </r>
  <r>
    <n v="1192"/>
    <s v="SOL22004240"/>
    <n v="32"/>
    <s v="Jíbaro"/>
    <n v="2304"/>
    <x v="0"/>
    <s v="Servicios gastronómicos."/>
    <s v="David   Roque  Gutiérrez"/>
    <s v="+5355826208"/>
    <s v="therealjibaro@gmail.com"/>
    <s v="Calle Merced número 59 entre calle Cuba y Calle San Ignacio"/>
    <s v="ACTIVIDADES DE RESTAURANTES Y DE SERVICIOS MÓVIL DE COMIDAS"/>
    <n v="1"/>
    <n v="10"/>
    <m/>
    <n v="10"/>
    <m/>
    <m/>
    <m/>
    <n v="11"/>
    <x v="1"/>
    <x v="0"/>
    <m/>
    <s v="LXIX/111-120/1356/25/08/2022"/>
    <m/>
    <m/>
    <m/>
    <s v="Servicios gastronomicos y Alojamiento"/>
    <m/>
  </r>
  <r>
    <n v="1193"/>
    <s v="SOL22004022"/>
    <n v="32"/>
    <s v="Construcciones Charly"/>
    <n v="2313"/>
    <x v="0"/>
    <s v="Servicios de construcción."/>
    <s v="Carlos Felipe Cabrera Arredondo"/>
    <s v="52412351"/>
    <s v="cabreraarredondoc@gmail.com"/>
    <s v="Calle 12 # 21706 entre Pasaje B y calle 3, Reparto Parajón"/>
    <s v="CONSTRUCCIÓN DE EDIFICIOS"/>
    <n v="1"/>
    <n v="10"/>
    <m/>
    <n v="1"/>
    <m/>
    <n v="9"/>
    <m/>
    <n v="11"/>
    <x v="1"/>
    <x v="0"/>
    <m/>
    <s v="LXV/81-90/1274/15/08/2022"/>
    <m/>
    <m/>
    <m/>
    <s v="Construcciones"/>
    <m/>
  </r>
  <r>
    <n v="1194"/>
    <s v="SOL22004548"/>
    <n v="32"/>
    <s v="IMPULSA"/>
    <n v="2313"/>
    <x v="0"/>
    <s v="Mantenimiento y reparación de vehículos automotores."/>
    <s v="Eduardo  García Ruíz"/>
    <s v="53913391"/>
    <s v="egarcia@pagary.net"/>
    <s v="AVENIDA SANTA CATALINA # 403-A E/ CALLE FIGUEROA Y CALLE D´STRAMPES, REPARTO SANTO SUAREZ"/>
    <s v="MANTENIMIENTO Y REPARACIÓN DE VEHÍCULOS AUTOMOTORES"/>
    <n v="1"/>
    <n v="10"/>
    <m/>
    <n v="10"/>
    <m/>
    <m/>
    <m/>
    <n v="11"/>
    <x v="0"/>
    <x v="0"/>
    <m/>
    <s v="L/181/987-02/06/2022"/>
    <m/>
    <m/>
    <m/>
    <s v="Mantenimiento Automotor"/>
    <m/>
  </r>
  <r>
    <n v="1195"/>
    <s v="SOL21000864"/>
    <n v="32"/>
    <s v="Construcciones Migenes"/>
    <n v="2309"/>
    <x v="0"/>
    <s v="Servicios de construcción."/>
    <s v="Jorge  Hernández Migenes"/>
    <s v="52920267"/>
    <s v="contruccionesjhmigenes@gmail.com"/>
    <s v="calle Milagros#119altos e/ calle buenaventura y calle San Lazaro barrio lawton"/>
    <s v="TERMINACIÓN Y ACABADO DE EDIFICIOS"/>
    <n v="1"/>
    <n v="14"/>
    <m/>
    <n v="14"/>
    <m/>
    <m/>
    <m/>
    <n v="15"/>
    <x v="1"/>
    <x v="0"/>
    <m/>
    <s v="XLII/151-160/1223/21/07/2022"/>
    <m/>
    <m/>
    <m/>
    <s v="Construcciones"/>
    <m/>
  </r>
  <r>
    <n v="1196"/>
    <s v="SOL22004535"/>
    <n v="32"/>
    <s v="MSR"/>
    <n v="2301"/>
    <x v="0"/>
    <s v="Servicios gastronómicos."/>
    <s v="Mayret  Suárez Rodríguez"/>
    <s v="+5353351590"/>
    <s v="suarezrodriguezmayret@gmail.com"/>
    <s v="calle 32 No. 319 e/ 3ra y 5ta. Playa. La Habana"/>
    <s v="ACTIVIDADES DE RESTAURANTES Y DE SERVICIOS MÓVIL DE COMIDAS"/>
    <n v="1"/>
    <n v="15"/>
    <m/>
    <n v="15"/>
    <m/>
    <m/>
    <m/>
    <n v="16"/>
    <x v="0"/>
    <x v="0"/>
    <m/>
    <s v="LI/21/991-06/06/2022"/>
    <m/>
    <m/>
    <m/>
    <s v="Servicios gastronomicos y Alojamiento"/>
    <m/>
  </r>
  <r>
    <n v="1197"/>
    <s v="SOL21002448"/>
    <n v="32"/>
    <s v="D'Lujo"/>
    <n v="2303"/>
    <x v="0"/>
    <s v="Servicios gastronómicos."/>
    <s v="Roberto Carlos Castañeda Morales"/>
    <s v="58172765"/>
    <s v="robert8912@nauta.cu"/>
    <s v="San Rafael 708 entre Marquez Gonzalez y Lucena"/>
    <s v="ACTIVIDADES DE RESTAURANTES Y DE SERVICIOS MÓVIL DE COMIDAS"/>
    <n v="2"/>
    <n v="15"/>
    <m/>
    <n v="15"/>
    <m/>
    <m/>
    <m/>
    <n v="17"/>
    <x v="1"/>
    <x v="0"/>
    <m/>
    <s v="LI/111/1000-06/06/2022"/>
    <m/>
    <m/>
    <m/>
    <s v="Servicios gastronomicos y Alojamiento"/>
    <m/>
  </r>
  <r>
    <n v="1198"/>
    <s v="SOL22003766"/>
    <n v="32"/>
    <s v="Construcciones La Torre"/>
    <n v="2309"/>
    <x v="0"/>
    <s v="Servicios de construcción."/>
    <s v="Yaruan  de la Torre Camacho"/>
    <s v="+5352424555"/>
    <s v="ydelatorrecamacho@gmail.com"/>
    <s v="Calle Mayia Rodríguez No. 116, e/ calle Estrada Palma y calle Luis Estévez, Reparto Santos Suarez."/>
    <s v="CONSTRUCCIÓN DE EDIFICIOS"/>
    <n v="2"/>
    <n v="15"/>
    <m/>
    <n v="2"/>
    <m/>
    <n v="8"/>
    <n v="5"/>
    <n v="17"/>
    <x v="1"/>
    <x v="0"/>
    <m/>
    <s v="L/171/986-02/06/2022"/>
    <m/>
    <m/>
    <m/>
    <s v="Construcciones"/>
    <m/>
  </r>
  <r>
    <n v="1199"/>
    <s v="SOL22004390"/>
    <n v="32"/>
    <s v="La Estrella de la Victoria"/>
    <n v="2313"/>
    <x v="0"/>
    <s v="Servicios gastronómicos."/>
    <s v="Marcos Antonio Barrero Díaz"/>
    <s v="54012472"/>
    <s v="marcosantoniobarrerosdiaz@gmail.com"/>
    <s v="Avenida 9 # 22008B entre Calle 220 y 222, Reparto Siboney, municipio Playa provincia La Habana"/>
    <s v="ACTIVIDADES DE RESTAURANTES Y DE SERVICIOS MÓVIL DE COMIDAS"/>
    <n v="3"/>
    <n v="15"/>
    <m/>
    <m/>
    <m/>
    <n v="15"/>
    <m/>
    <n v="18"/>
    <x v="1"/>
    <x v="0"/>
    <m/>
    <s v="LXXII/21-30/1407/21/09/2022"/>
    <m/>
    <m/>
    <m/>
    <s v="Servicios gastronomicos y Alojamiento"/>
    <m/>
  </r>
  <r>
    <n v="1200"/>
    <s v="SOL22004471"/>
    <n v="32"/>
    <s v="CALZADOS CASTELLÓN"/>
    <n v="2308"/>
    <x v="0"/>
    <s v="Fabricación de calzado."/>
    <s v="Yusmel  Castellón Grandal"/>
    <s v="+5353890209"/>
    <s v="ycastellongrandal@gmail.com"/>
    <s v="Calle 25 No. 1010 Altos e/ Calle 2 y Calle 4, Plaza de la Revolución, La Habana"/>
    <s v="CONSTRUCCIÓN DE EDIFICIOS"/>
    <n v="2"/>
    <n v="20"/>
    <n v="1"/>
    <n v="1"/>
    <m/>
    <n v="10"/>
    <n v="8"/>
    <n v="22"/>
    <x v="1"/>
    <x v="0"/>
    <m/>
    <s v="LVII/161-170/1124/29/06/2022"/>
    <m/>
    <m/>
    <m/>
    <s v="Industria ligera"/>
    <m/>
  </r>
  <r>
    <n v="1201"/>
    <s v="SOL22004334"/>
    <n v="32"/>
    <s v="PRODUCCIONES FUSION METAL"/>
    <n v="2308"/>
    <x v="0"/>
    <s v="Fabricación de muebles."/>
    <s v="Yordys  Figueroa Phillips"/>
    <s v="58551529"/>
    <s v="figueroaphillipsy@gmail.com"/>
    <s v="Calle Segunda, número 10517 entre las calles B y Final, reparto El Encanto"/>
    <s v="FABRICACIÓN DE MUEBLES"/>
    <n v="1"/>
    <n v="20"/>
    <n v="3"/>
    <n v="4"/>
    <m/>
    <n v="13"/>
    <m/>
    <n v="21"/>
    <x v="0"/>
    <x v="0"/>
    <m/>
    <s v="L/141/983-06/06/2022"/>
    <m/>
    <m/>
    <m/>
    <s v="Industria ligera"/>
    <m/>
  </r>
  <r>
    <n v="1202"/>
    <s v="SOL22004996"/>
    <n v="32"/>
    <s v="Ecléctico"/>
    <n v="2302"/>
    <x v="0"/>
    <s v="Actividades de alojamiento."/>
    <s v="Andrea  Gallina "/>
    <s v="+5355163381"/>
    <s v="andreagallinapersonal@gmail.com"/>
    <s v="Ave Paseo, No. 206, e/ Línea y 11, municipio Plaza, provincia La Habana"/>
    <s v="ACTIVIDADES DE ALOJAMIENTO PARA ESTANCIAS CORTAS"/>
    <n v="1"/>
    <n v="24"/>
    <m/>
    <n v="22"/>
    <m/>
    <n v="2"/>
    <m/>
    <n v="25"/>
    <x v="1"/>
    <x v="0"/>
    <m/>
    <m/>
    <m/>
    <m/>
    <m/>
    <s v="Servicios gastronomicos y Alojamiento"/>
    <m/>
  </r>
  <r>
    <n v="1203"/>
    <s v="SOL21001444"/>
    <n v="32"/>
    <s v="Eudis"/>
    <n v="2301"/>
    <x v="0"/>
    <s v="Servicios de construcción."/>
    <s v="Eudis  Michel Martinez Rodriguez"/>
    <s v="53460736"/>
    <s v="eudismichel@nauta.cu"/>
    <s v="238 # 5E02 int e/ ave 5E y 240 Jaimanitas"/>
    <s v="CONSTRUCCIÓN DE EDIFICIOS"/>
    <n v="1"/>
    <n v="25"/>
    <m/>
    <n v="15"/>
    <m/>
    <n v="5"/>
    <n v="5"/>
    <n v="26"/>
    <x v="1"/>
    <x v="0"/>
    <m/>
    <s v="LIII/151/160-01/06/2022"/>
    <m/>
    <m/>
    <m/>
    <s v="Construcciones"/>
    <m/>
  </r>
  <r>
    <n v="1204"/>
    <s v="SOL21001301"/>
    <n v="32"/>
    <s v="Entabla2"/>
    <n v="2313"/>
    <x v="0"/>
    <s v="Servicios gastronómicos."/>
    <s v="José Daniel Alfonso Cervantes"/>
    <s v="52508408"/>
    <s v="jdalfonso61@gmail.com"/>
    <s v="Calle 202 #29304 A int / 293 y 295, Rpto Calixto Sánchez"/>
    <s v="ACTIVIDADES DE RESTAURANTES Y DE SERVICIOS MÓVIL DE COMIDAS"/>
    <n v="4"/>
    <n v="31"/>
    <n v="1"/>
    <n v="13"/>
    <m/>
    <n v="17"/>
    <m/>
    <n v="35"/>
    <x v="1"/>
    <x v="0"/>
    <m/>
    <m/>
    <m/>
    <m/>
    <m/>
    <s v="Servicios gastronomicos y Alojamiento"/>
    <m/>
  </r>
  <r>
    <n v="1205"/>
    <s v="SOL22004200"/>
    <n v="32"/>
    <s v="Constructora Mil ideas"/>
    <n v="2314"/>
    <x v="0"/>
    <s v="Servicios de construcción."/>
    <s v="Juan  Carlos  Moreno  Leyet"/>
    <s v="58241085"/>
    <s v="juancaleyet@gmail.com"/>
    <s v="Calle Trinidad # 6 e/Calle Lourdes y calle villoldo. Rpto. Víbora Park "/>
    <s v="CONSTRUCCIÓN DE EDIFICIOS"/>
    <n v="1"/>
    <n v="35"/>
    <n v="1"/>
    <n v="5"/>
    <m/>
    <n v="28"/>
    <n v="1"/>
    <n v="36"/>
    <x v="1"/>
    <x v="2"/>
    <m/>
    <s v="LV/21-30/1070/23/06/2022"/>
    <m/>
    <m/>
    <m/>
    <s v="Construcciones"/>
    <m/>
  </r>
  <r>
    <n v="1206"/>
    <s v="SOL22004537"/>
    <n v="32"/>
    <s v="Genuino TECH"/>
    <n v="2301"/>
    <x v="0"/>
    <s v="Fabricación de dispositivos y sistemas electrónicos."/>
    <s v="Erick  Rippes Blasco"/>
    <s v="53708551"/>
    <s v="erickrb1991@gmail.com"/>
    <s v="calle 13 S/N entre 184 y 190, Siboney"/>
    <s v="CONSTRUCCIÓN DE OTRAS OBRAS DE INGENIERÍA CIVIL"/>
    <n v="4"/>
    <n v="30"/>
    <n v="14"/>
    <n v="6"/>
    <m/>
    <n v="5"/>
    <n v="5"/>
    <n v="34"/>
    <x v="0"/>
    <x v="2"/>
    <m/>
    <s v="LIII/141/160-13/06/2022"/>
    <m/>
    <m/>
    <m/>
    <s v="Industria electrónica"/>
    <m/>
  </r>
  <r>
    <n v="1207"/>
    <s v="SOL22004018"/>
    <n v="32"/>
    <s v="SERCOMI"/>
    <n v="2301"/>
    <x v="0"/>
    <s v="Servicios de construcción."/>
    <s v="RAISNER  RAMOS VANEGA"/>
    <s v="+5355523651"/>
    <s v="raisnerrv@gmail.com"/>
    <s v=" Avenida 31 # 6622 entre 66 A y 66 B, apartamento 1B, reparto Buenavista"/>
    <s v="CONSTRUCCIÓN DE EDIFICIOS"/>
    <n v="2"/>
    <n v="35"/>
    <n v="10"/>
    <n v="10"/>
    <m/>
    <n v="10"/>
    <n v="5"/>
    <n v="37"/>
    <x v="1"/>
    <x v="2"/>
    <m/>
    <s v="LVII/nov-20/1109/23/06/2022"/>
    <m/>
    <m/>
    <m/>
    <s v="Construcciones"/>
    <m/>
  </r>
  <r>
    <n v="1208"/>
    <s v="SOL22004295"/>
    <n v="32"/>
    <s v="Los Romeros"/>
    <n v="2315"/>
    <x v="0"/>
    <s v="Servicios gastronómicos."/>
    <s v="Wilfredo María Romero Nodal"/>
    <s v="54144275"/>
    <s v="ana851217@nauta.cu"/>
    <s v="Calle Concordia 670 apto 1 entre Oquendo y Soledad"/>
    <s v="ELABORACIÓN Y CONSERVACIÓN DE CARNE"/>
    <n v="2"/>
    <n v="35"/>
    <m/>
    <n v="5"/>
    <m/>
    <n v="15"/>
    <n v="15"/>
    <n v="37"/>
    <x v="1"/>
    <x v="2"/>
    <m/>
    <s v="LXIX/131-140/1358/25/08/2022"/>
    <m/>
    <m/>
    <m/>
    <s v="Servicios gastronomicos y Alojamiento"/>
    <m/>
  </r>
  <r>
    <n v="1209"/>
    <s v="SOL22004631"/>
    <n v="32"/>
    <s v="IRAIDA &amp; RODOLFO"/>
    <n v="2303"/>
    <x v="0"/>
    <s v="Servicios gastronómicos."/>
    <s v="Rodolfo Hanoi Barreras Rodriguez"/>
    <s v="+5355106633"/>
    <s v="ameliampiso6@gmail.com"/>
    <s v="Calle Hornos #126 Bajos e/ calle Marina y calle Vapor"/>
    <s v="ACTIVIDADES DE RESTAURANTES Y DE SERVICIOS MÓVIL DE COMIDAS"/>
    <n v="2"/>
    <n v="35"/>
    <m/>
    <n v="25"/>
    <m/>
    <n v="10"/>
    <m/>
    <n v="37"/>
    <x v="0"/>
    <x v="2"/>
    <m/>
    <s v="LXVII/141-150/1320/18/08/2022"/>
    <m/>
    <m/>
    <m/>
    <s v="Servicios gastronomicos y Alojamiento"/>
    <m/>
  </r>
  <r>
    <n v="1210"/>
    <s v="SOL22004189"/>
    <n v="32"/>
    <s v="Constructora Valdés"/>
    <n v="2310"/>
    <x v="0"/>
    <s v="Servicios de construcción."/>
    <s v="Regla Caridad Valdés Rodríguez"/>
    <s v="+5352976681"/>
    <s v="constructoravaldessurl@gmail.com"/>
    <s v="Calle Consejero Arango #207 entre Pasaje Munguia y calle Borrego"/>
    <s v="FABRICACIÓN  DE PINTURAS, BARNICES Y PRODUCTOS DE REVESTIMIENTO SIMILARES, TINTAS DE IMPRENTA Y MASILLAS"/>
    <n v="1"/>
    <n v="40"/>
    <m/>
    <n v="15"/>
    <m/>
    <m/>
    <n v="25"/>
    <n v="41"/>
    <x v="1"/>
    <x v="2"/>
    <m/>
    <s v="LI/101/999-06/06/2022"/>
    <m/>
    <m/>
    <m/>
    <s v="Construcciones"/>
    <m/>
  </r>
  <r>
    <n v="1211"/>
    <s v="SOL22004261"/>
    <n v="32"/>
    <s v="CAFÉ VERSALLES"/>
    <n v="2307"/>
    <x v="0"/>
    <s v="Servicios gastronómicos."/>
    <s v="Charles   López  Fiol"/>
    <s v="53302801"/>
    <s v="charlescelex@gmail.com"/>
    <s v="Martí # 101 e/ Versalles y San Antonio"/>
    <s v="ACTIVIDADES DE RESTAURANTES Y DE SERVICIOS MÓVIL DE COMIDAS"/>
    <n v="1"/>
    <n v="50"/>
    <m/>
    <n v="4"/>
    <m/>
    <n v="46"/>
    <m/>
    <n v="51"/>
    <x v="1"/>
    <x v="2"/>
    <m/>
    <s v="LV/151-160/1083/21/06/2022"/>
    <m/>
    <m/>
    <m/>
    <s v="Servicios gastronomicos y Alojamiento"/>
    <m/>
  </r>
  <r>
    <n v="1212"/>
    <s v="SOL22004555"/>
    <n v="32"/>
    <s v="Fumezcu"/>
    <n v="2301"/>
    <x v="0"/>
    <s v="Servicios gastronómicos."/>
    <s v="Héctor Alejandro Ramírez González"/>
    <s v="55831149"/>
    <s v="hargdance@gmail.com"/>
    <s v="Calle 66 No. 2720 en altos, entre 27 y 29, Reparto Buena Vista"/>
    <s v="VENTA AL POR MAYOR NO ESPECIALIZADA"/>
    <n v="1"/>
    <n v="50"/>
    <m/>
    <m/>
    <m/>
    <m/>
    <n v="50"/>
    <n v="51"/>
    <x v="0"/>
    <x v="2"/>
    <m/>
    <s v="LVII/41-50/1112/29/06/2022"/>
    <m/>
    <m/>
    <m/>
    <s v="Servicios gastronomicos y Alojamiento"/>
    <m/>
  </r>
  <r>
    <n v="1213"/>
    <s v="SOL22004314"/>
    <n v="32"/>
    <s v="aleconisa"/>
    <n v="2310"/>
    <x v="0"/>
    <s v="Servicios de construcción."/>
    <s v="Luis  Hernandez Pulido"/>
    <s v="+5358846623"/>
    <s v="luishernandezp877@gmail.com"/>
    <s v="Estancia #700 entre Tulipán y Lombillo, Plaza de la Revolución, La Habana"/>
    <s v="CONSTRUCCIÓN DE EDIFICIOS"/>
    <n v="6"/>
    <n v="80"/>
    <n v="11"/>
    <n v="2"/>
    <n v="2"/>
    <n v="46"/>
    <n v="19"/>
    <n v="86"/>
    <x v="1"/>
    <x v="2"/>
    <m/>
    <s v="XLIX/31/951-26/05/2022"/>
    <m/>
    <m/>
    <m/>
    <s v="Construcciones"/>
    <m/>
  </r>
  <r>
    <n v="1214"/>
    <s v="SOL22004630"/>
    <n v="32"/>
    <s v="Soluciones Universos"/>
    <n v="2311"/>
    <x v="0"/>
    <s v="Servicios de construcción."/>
    <s v="Jose Osiel Vidal González"/>
    <s v="53061073"/>
    <s v="vidalgonzalezjoseosiel@gmail.com"/>
    <s v="Calle 2da No 49/1ra y 3ra, Poblado El Rincón "/>
    <s v="ACTIVIDADES DE PAISAJISMO Y SERVICIOS DE MANTENIMIENTO CONEXOS"/>
    <n v="1"/>
    <n v="99"/>
    <n v="3"/>
    <n v="5"/>
    <n v="12"/>
    <n v="75"/>
    <n v="4"/>
    <n v="100"/>
    <x v="1"/>
    <x v="2"/>
    <m/>
    <s v="LIV/91-100/1058/01/06/2022"/>
    <m/>
    <m/>
    <m/>
    <s v="Construcciones"/>
    <m/>
  </r>
  <r>
    <n v="1215"/>
    <s v="SOL21002932"/>
    <n v="32"/>
    <s v="A.BARRERAS"/>
    <n v="2315"/>
    <x v="0"/>
    <s v="Fabricación de muebles."/>
    <s v="Aday  Barreras Benitez"/>
    <s v="+5358608802"/>
    <s v="barrerabenitezaday@gmail.com"/>
    <s v="calle 40 Nº 9722 Interior entre 97A y 97B, Rpto. Loteria"/>
    <s v="FABRICACIÓN DE MUEBLES"/>
    <n v="3"/>
    <n v="97"/>
    <m/>
    <m/>
    <m/>
    <m/>
    <n v="97"/>
    <n v="100"/>
    <x v="0"/>
    <x v="2"/>
    <m/>
    <s v="LII/111/1020-02/06/2022"/>
    <m/>
    <m/>
    <m/>
    <s v="Industria ligera"/>
    <m/>
  </r>
  <r>
    <n v="1216"/>
    <s v="SOL22004673"/>
    <n v="32"/>
    <s v="Arcaño&amp;Asociados"/>
    <n v="2311"/>
    <x v="0"/>
    <s v="Teneduría de libros.  "/>
    <s v="Kenny   Diaz Arcaño"/>
    <s v="5352435670"/>
    <s v="psicologoken@gmail.com"/>
    <s v="Calle Suarez No.77 e/ Corrales y Apodaca "/>
    <s v="CONSTRUCCIÓN DE EDIFICIOS"/>
    <n v="2"/>
    <n v="98"/>
    <n v="25"/>
    <n v="25"/>
    <n v="25"/>
    <n v="10"/>
    <n v="13"/>
    <n v="100"/>
    <x v="0"/>
    <x v="2"/>
    <m/>
    <s v="XLVIII/191/947-25/05/2022"/>
    <m/>
    <m/>
    <m/>
    <s v="Economía, contabilidad y finanzas"/>
    <m/>
  </r>
  <r>
    <n v="1217"/>
    <s v="SOL22003924"/>
    <n v="32"/>
    <s v="Los Quintana"/>
    <n v="2307"/>
    <x v="0"/>
    <s v="Fabricación de productos de metal."/>
    <s v="Jesús  Quintana Hernández"/>
    <s v="59144886"/>
    <s v="losquintana070222@gmail.com"/>
    <s v="Calle Valladares #2 entre calle línea Ferrocarril y calle Plácido, reparto D'Beche"/>
    <s v="FABRICACIÓN DE OTROS PRODUCTOS ELABORADOS DE METAL N.C.P."/>
    <n v="2"/>
    <n v="98"/>
    <m/>
    <m/>
    <m/>
    <m/>
    <n v="98"/>
    <n v="100"/>
    <x v="0"/>
    <x v="2"/>
    <m/>
    <s v="LII/91/1018-09/06/2022"/>
    <m/>
    <m/>
    <m/>
    <s v="Industria ligera"/>
    <m/>
  </r>
  <r>
    <n v="1218"/>
    <s v="SOL22004553"/>
    <n v="32"/>
    <s v="Sosa construcciones"/>
    <n v="2311"/>
    <x v="0"/>
    <s v="Servicios de construcción."/>
    <s v="Jorge Luis Sosa González "/>
    <s v="+5358910610"/>
    <s v="luham1886@nauta.cu"/>
    <s v="Calle San Pedro esquina Narciso López, Avenida del Puerto."/>
    <s v="ACTIVIDADES DE RESTAURANTES Y DE SERVICIOS MÓVIL DE COMIDAS"/>
    <n v="1"/>
    <n v="99"/>
    <m/>
    <n v="49"/>
    <m/>
    <n v="50"/>
    <m/>
    <n v="100"/>
    <x v="0"/>
    <x v="2"/>
    <s v="PDL"/>
    <s v="LXXXVIII/nov-20/1722/08/12/2022"/>
    <m/>
    <m/>
    <m/>
    <s v="Construcciones"/>
    <m/>
  </r>
  <r>
    <n v="1219"/>
    <s v="SOL22004249"/>
    <n v="32"/>
    <s v="Constructora IVECONST"/>
    <n v="2307"/>
    <x v="0"/>
    <s v="Servicios de construcción."/>
    <s v="Ivettema  Tamayo  Hastie "/>
    <s v="58969561"/>
    <s v="lisvethernandez@nauta.cu"/>
    <s v="Calle H #15 E/Calle final y avenida de los martires barrio la lima "/>
    <s v="CONSTRUCCIÓN DE OTRAS OBRAS DE INGENIERÍA CIVIL"/>
    <n v="1"/>
    <n v="99"/>
    <n v="99"/>
    <m/>
    <m/>
    <m/>
    <m/>
    <n v="100"/>
    <x v="0"/>
    <x v="2"/>
    <m/>
    <s v="LII/91/100-13/06/22"/>
    <m/>
    <m/>
    <m/>
    <s v="Construcciones"/>
    <m/>
  </r>
  <r>
    <n v="1220"/>
    <s v="SOL22004583"/>
    <n v="33"/>
    <s v="Esencias Alpadrón"/>
    <n v="2302"/>
    <x v="0"/>
    <s v="Elaboración de extractos naturales y aceites esenciales para uso cosmético y alimentario."/>
    <s v="Lourdes Alina Albertus Jimenez"/>
    <s v="+5353452156"/>
    <s v="alinaalbertus@gmail.com"/>
    <s v="E #253 e/ 11 y 13"/>
    <s v="FABRICACIÓN  DE OTROS PRODUCTOS QUÍMICOS N.C.P."/>
    <n v="1"/>
    <n v="2"/>
    <n v="1"/>
    <m/>
    <m/>
    <m/>
    <n v="1"/>
    <n v="3"/>
    <x v="0"/>
    <x v="1"/>
    <m/>
    <s v="LIX/31-40/1151/12/07/2022"/>
    <m/>
    <m/>
    <m/>
    <s v="Alimentación"/>
    <m/>
  </r>
  <r>
    <n v="1221"/>
    <s v="SOL22004005"/>
    <n v="33"/>
    <s v="DMC"/>
    <n v="2301"/>
    <x v="0"/>
    <s v="Arrendamiento de vivienda, habitaciones y espacios."/>
    <s v="Yolanda  Diana Darias Torres"/>
    <s v="52825142"/>
    <s v="mep@dmcaribe.com"/>
    <s v="Avenida 7 A # 6009 Apto 6 e/ Calle 60 y Calle 62"/>
    <s v="ACTIVIDADES INMOBILIARIAS REALIZADAS CON BIENES PROPIOS O ARRENDADOS"/>
    <n v="2"/>
    <n v="2"/>
    <m/>
    <m/>
    <m/>
    <n v="2"/>
    <m/>
    <n v="4"/>
    <x v="1"/>
    <x v="1"/>
    <m/>
    <s v="LII/11/1010-09/06/2022"/>
    <m/>
    <m/>
    <m/>
    <s v="Servicios"/>
    <m/>
  </r>
  <r>
    <n v="1222"/>
    <s v="SOL22004605"/>
    <n v="33"/>
    <s v="MAXPURO"/>
    <n v="2308"/>
    <x v="0"/>
    <s v="Fabricación de productos de aseo y limpieza."/>
    <s v="Jose  Antonio  Gómez Lorenzo"/>
    <s v="53232126"/>
    <s v="joseagomez88@nauta.cu"/>
    <s v=" Calle 197 número 10829, entre 108 _x000a_y 110, Reparto Residencial, San Miguel del Padrón, República de Cuba. "/>
    <s v="FABRICACIÓN  DE JABONES Y DETERGENTES; PREPARADOS PARA LIMPIAR Y PULIR; PERFUMES Y PREPARADOS DE TOCADOR"/>
    <n v="2"/>
    <n v="2"/>
    <m/>
    <m/>
    <m/>
    <n v="2"/>
    <m/>
    <n v="4"/>
    <x v="0"/>
    <x v="1"/>
    <m/>
    <s v="LII/121/1021-06/06/2022"/>
    <m/>
    <m/>
    <m/>
    <s v="Industria ligera"/>
    <m/>
  </r>
  <r>
    <n v="1223"/>
    <s v="SOL22004703"/>
    <n v="33"/>
    <s v="SEMANAT MONTERREY"/>
    <n v="2308"/>
    <x v="0"/>
    <s v="Fabricación de productos de plástico y de papel."/>
    <s v="Pablo  Semanat Almaguer"/>
    <s v="+5353672042"/>
    <s v="pablosemanat56@gmail.com"/>
    <s v="Calzada de San Miguel #10208 esquina a 3ra. Reparto San Juan de los Pinos."/>
    <s v="FABRICACIÓN  DE PRODUCTOS DE PLÁSTICO"/>
    <n v="1"/>
    <n v="4"/>
    <n v="1"/>
    <n v="1"/>
    <m/>
    <n v="1"/>
    <n v="1"/>
    <n v="5"/>
    <x v="1"/>
    <x v="1"/>
    <m/>
    <s v="LVI/61-70/1094/13/06/2022"/>
    <m/>
    <m/>
    <m/>
    <s v="Industria ligera"/>
    <m/>
  </r>
  <r>
    <n v="1224"/>
    <s v="SOL22004262"/>
    <n v="33"/>
    <s v="PURO ARTE"/>
    <n v="2311"/>
    <x v="0"/>
    <s v="Fabricación de muebles."/>
    <s v="Armando Enrique Hernández Pedraza"/>
    <s v="+5352917968"/>
    <s v="armandoenriquehdez@gmail.com"/>
    <s v="Avenida 43 #13814 entre 138 y 140 "/>
    <s v="FABRICACIÓN DE MUEBLES"/>
    <n v="1"/>
    <n v="4"/>
    <m/>
    <m/>
    <m/>
    <n v="4"/>
    <m/>
    <n v="5"/>
    <x v="2"/>
    <x v="1"/>
    <m/>
    <s v="LXIi/01-oct./1208/21/07/2022"/>
    <m/>
    <m/>
    <m/>
    <s v="Industria ligera"/>
    <m/>
  </r>
  <r>
    <n v="1225"/>
    <s v="SOL22004610"/>
    <n v="33"/>
    <s v="Esencias Ney"/>
    <n v="2313"/>
    <x v="0"/>
    <s v="Fabricación de perfumes, preparados de tocador y otros productos cosméticos y de aseo personal y del hogar."/>
    <s v="Yuneisy  Gómez Díaz"/>
    <s v="53242662"/>
    <s v="veronicagomezd3@gmail.com"/>
    <s v="Calle 8va. No. 21502 entre calle Varona y calle 3"/>
    <s v="FABRICACIÓN  DE JABONES Y DETERGENTES; PREPARADOS PARA LIMPIAR Y PULIR; PERFUMES Y PREPARADOS DE TOCADOR"/>
    <n v="1"/>
    <n v="5"/>
    <m/>
    <n v="1"/>
    <m/>
    <n v="4"/>
    <m/>
    <n v="6"/>
    <x v="0"/>
    <x v="1"/>
    <m/>
    <s v="LI/41/993-06/06/2022"/>
    <m/>
    <m/>
    <m/>
    <s v="Industria ligera"/>
    <m/>
  </r>
  <r>
    <n v="1226"/>
    <s v="SOL22004542"/>
    <n v="33"/>
    <s v="Robusta Construcciones"/>
    <n v="2311"/>
    <x v="0"/>
    <s v="Servicios de construcción."/>
    <s v="Roberto  González Feria"/>
    <s v="58149057"/>
    <s v="rconstrucciones.roberto@gmail.com"/>
    <s v="Avenida 67 # 12618 entre 126 y 128"/>
    <s v="CONSTRUCCIÓN DE EDIFICIOS"/>
    <n v="1"/>
    <n v="10"/>
    <m/>
    <n v="5"/>
    <m/>
    <n v="3"/>
    <n v="2"/>
    <n v="11"/>
    <x v="0"/>
    <x v="0"/>
    <m/>
    <m/>
    <m/>
    <m/>
    <m/>
    <s v="Construcciones"/>
    <m/>
  </r>
  <r>
    <n v="1227"/>
    <s v="SOL22004671"/>
    <n v="33"/>
    <s v="AlbaMat"/>
    <n v="2309"/>
    <x v="0"/>
    <s v="Servicios de construcción."/>
    <s v="Ernesto Rogelio Barraza Corrales"/>
    <s v="55808598"/>
    <s v="jfarinasa@gmail.com"/>
    <s v="San Leonardo #203 e/ Flores y Serrano. Rpto Santo Suarez, Diez de Octubre, La Habana."/>
    <s v="CONSTRUCCIÓN DE EDIFICIOS"/>
    <n v="1"/>
    <n v="10"/>
    <m/>
    <n v="3"/>
    <m/>
    <n v="3"/>
    <n v="4"/>
    <n v="11"/>
    <x v="0"/>
    <x v="0"/>
    <m/>
    <s v="LVI/81-90/1096/09/06/2022"/>
    <m/>
    <m/>
    <m/>
    <s v="Construcciones"/>
    <m/>
  </r>
  <r>
    <n v="1228"/>
    <s v="SOL22004512"/>
    <n v="33"/>
    <s v="Mangú"/>
    <n v="2310"/>
    <x v="0"/>
    <s v="Fabricación de muebles."/>
    <s v="Gabriel  Morin  Pedraza"/>
    <s v="+5352784415"/>
    <s v="moring148@gmail.com"/>
    <s v="Calzada del Cerro entre Calle Cruz del Padre y Calle Consejero Arango, Edificio 1256 Apartamento 2 "/>
    <s v="FABRICACIÓN DE MUEBLES"/>
    <n v="1"/>
    <n v="10"/>
    <m/>
    <m/>
    <m/>
    <m/>
    <n v="10"/>
    <n v="11"/>
    <x v="0"/>
    <x v="0"/>
    <m/>
    <s v="LVIII/31-40/1131/05/07/2022"/>
    <m/>
    <m/>
    <m/>
    <s v="Industria ligera"/>
    <m/>
  </r>
  <r>
    <n v="1229"/>
    <s v="SOL22004277"/>
    <n v="33"/>
    <s v="CUBICI"/>
    <n v="2301"/>
    <x v="0"/>
    <s v="Ensamblaje de bicicletas y bicicletas eléctricas."/>
    <s v="IGNACIO ERNESTO RODRÍGUEZ PÉREZ"/>
    <s v="+5358409398"/>
    <s v="ierp2018@gmail.com"/>
    <s v="CALLE 24 E/ AVENIDA 7 Y AVENIDA 9, EDIFICIO 710 APTO 1 REPARTO MIRAMAR"/>
    <s v="FABRICACIÓN DE BICICLETAS Y DE SILLONES DE RUEDAS PARA INVÁLIDOS"/>
    <n v="1"/>
    <n v="10"/>
    <m/>
    <m/>
    <m/>
    <m/>
    <n v="10"/>
    <n v="11"/>
    <x v="0"/>
    <x v="0"/>
    <m/>
    <s v="LIII/21/30-13/06/22"/>
    <m/>
    <m/>
    <m/>
    <s v="Industria ligera"/>
    <m/>
  </r>
  <r>
    <n v="1230"/>
    <s v="SOL22004343"/>
    <n v="33"/>
    <s v="D'CALERO"/>
    <n v="2312"/>
    <x v="0"/>
    <s v="Elaboración de piensos y preparados para animales."/>
    <s v="Alexis  Ermio Hernández Calero"/>
    <s v="+5352931555"/>
    <s v="alexishdezcalero@gmail.com"/>
    <s v="Avenida 31 e/ calle 210 y calle 212 edificio 21003 apto.19"/>
    <s v="ELABORACIÓN DE PIENSOS PREPARADOS PARA ANIMALES"/>
    <n v="1"/>
    <n v="12"/>
    <m/>
    <m/>
    <m/>
    <n v="12"/>
    <m/>
    <n v="13"/>
    <x v="1"/>
    <x v="0"/>
    <m/>
    <s v="LIII/111/120-13/06/22"/>
    <m/>
    <m/>
    <m/>
    <s v="Agricultura"/>
    <m/>
  </r>
  <r>
    <n v="1231"/>
    <s v="SOL22004501"/>
    <n v="33"/>
    <s v="LA RESERVA"/>
    <n v="2302"/>
    <x v="0"/>
    <s v="Servicios gastronómicos."/>
    <s v="SAHILY  CARRO PALACIOS"/>
    <s v="+5355813749"/>
    <s v="yeroelizabeth.onat@gmail.com"/>
    <s v="Calle 2 # 508 entre Calle 21 y Calle 23,"/>
    <s v="ACTIVIDADES DE RESTAURANTES Y DE SERVICIOS MÓVIL DE COMIDAS"/>
    <n v="2"/>
    <n v="12"/>
    <m/>
    <n v="12"/>
    <m/>
    <m/>
    <m/>
    <n v="14"/>
    <x v="1"/>
    <x v="0"/>
    <m/>
    <s v="LXI/21-30/1190/21/07/2022"/>
    <m/>
    <m/>
    <m/>
    <s v="Servicios gastronomicos y Alojamiento"/>
    <m/>
  </r>
  <r>
    <n v="1232"/>
    <s v="SOL22005208"/>
    <n v="33"/>
    <s v="CELEM"/>
    <n v="2302"/>
    <x v="0"/>
    <s v="Servicios gastronómicos."/>
    <s v="Enmanuel   Echezabal Pérez"/>
    <s v="54004303"/>
    <s v="echezabalpereze@gmail.com"/>
    <s v="Calle I, No. 107, entre Calle Calzada y Calle 9."/>
    <s v="ACTIVIDADES DE RESTAURANTES Y DE SERVICIOS MÓVIL DE COMIDAS"/>
    <n v="1"/>
    <n v="15"/>
    <m/>
    <m/>
    <m/>
    <n v="10"/>
    <n v="5"/>
    <n v="16"/>
    <x v="1"/>
    <x v="0"/>
    <m/>
    <s v="LII/141/1023-06/06/2022"/>
    <m/>
    <m/>
    <m/>
    <s v="Servicios gastronomicos y Alojamiento"/>
    <m/>
  </r>
  <r>
    <n v="1233"/>
    <s v="SOL22004622"/>
    <n v="33"/>
    <s v="HERZEL"/>
    <n v="2306"/>
    <x v="0"/>
    <s v="Servicios de impresión."/>
    <s v="Osiel Antonio Hernández González"/>
    <s v="59154309"/>
    <s v="hertzdesigncuba@gmail.com"/>
    <s v="Calle 21 número 14 entre calle 2da y calle 4ta reparto Guiteras"/>
    <s v="IMPRESIÓN"/>
    <n v="1"/>
    <n v="15"/>
    <n v="3"/>
    <n v="3"/>
    <m/>
    <n v="9"/>
    <m/>
    <n v="16"/>
    <x v="1"/>
    <x v="0"/>
    <m/>
    <s v="LIX/171-180/1165/13/07/2022"/>
    <m/>
    <m/>
    <m/>
    <s v="Comunicación y publicidad"/>
    <m/>
  </r>
  <r>
    <n v="1234"/>
    <s v="SOL22004532"/>
    <n v="33"/>
    <s v="ADROMAGNO"/>
    <n v="2306"/>
    <x v="0"/>
    <s v="Servicios de construcción."/>
    <s v="Juan  Mario Pérez Hernández"/>
    <s v="58044000"/>
    <s v="phjuanmario@gmail.com"/>
    <s v="Calle 82, entre calle 5 y calle 3 E, edificio 8009, apartamento 9, Reparto Cojímar, Habana del Este, Provincia La Habana, República de Cuba."/>
    <s v="CONSTRUCCIÓN DE EDIFICIOS"/>
    <n v="1"/>
    <n v="15"/>
    <n v="3"/>
    <n v="4"/>
    <m/>
    <n v="8"/>
    <m/>
    <n v="16"/>
    <x v="0"/>
    <x v="0"/>
    <m/>
    <s v="L/71/975-01/06/2022"/>
    <m/>
    <m/>
    <m/>
    <s v="Construcciones"/>
    <m/>
  </r>
  <r>
    <n v="1235"/>
    <s v="SOL22003951"/>
    <n v="33"/>
    <s v="Soluciones Gálvez"/>
    <n v="2306"/>
    <x v="0"/>
    <s v="Producción de hielo."/>
    <s v="Zenén  Gálvez Llano"/>
    <s v="52423847"/>
    <s v="comercializadorahabana080222@gmail.com"/>
    <s v="Calle 3 No. 16215 E/ calle 162 y calle 164, reparto Alamar 1"/>
    <s v="SUMINISTRO DE VAPOR Y DE AIRE ACONDICIONADO"/>
    <n v="1"/>
    <n v="19"/>
    <m/>
    <m/>
    <m/>
    <n v="19"/>
    <m/>
    <n v="20"/>
    <x v="0"/>
    <x v="0"/>
    <m/>
    <s v="LIII/41/1033-13/06/2022"/>
    <m/>
    <m/>
    <m/>
    <s v="Alimentación"/>
    <m/>
  </r>
  <r>
    <n v="1236"/>
    <s v="SOL22004131"/>
    <n v="33"/>
    <s v="D' AIMEÉ"/>
    <n v="2303"/>
    <x v="0"/>
    <s v="Fabricación de prendas de vestir."/>
    <s v="Manuel  Palacio Herrera"/>
    <s v="51971281"/>
    <s v="palaciotuty@gmail.com"/>
    <s v="Infanta número 564 entre Valle y Zapata"/>
    <s v="FABRICACIÓN DE PRENDAS DE VESTIR, EXCEPTO PRENDAS DE PIEL"/>
    <n v="3"/>
    <n v="18"/>
    <m/>
    <n v="18"/>
    <m/>
    <m/>
    <m/>
    <n v="21"/>
    <x v="1"/>
    <x v="0"/>
    <m/>
    <s v="LXXXIII/01-oct/1621/16/11/2022"/>
    <m/>
    <m/>
    <m/>
    <s v="Industria ligera"/>
    <m/>
  </r>
  <r>
    <n v="1237"/>
    <s v="SOL22003527"/>
    <n v="33"/>
    <s v="Variedades Rose- Villa"/>
    <n v="2308"/>
    <x v="0"/>
    <s v="Fabricación de maletas, bolsos de mano, productos similares y artículos de talabartería."/>
    <s v="Alejandro   Castillo  Villadóniga "/>
    <s v="53818828"/>
    <s v="rosevilla9689@gmail.com"/>
    <s v="Calle F No 17908 entre segunda y tercera, Reparto Monterrey"/>
    <s v="FABRICACIÓN DE MALETAS, BOLSOS DE MANO Y ARTÍCULOS SIMILARES, Y DE ARTÍCULOS DE TALABARTERÍA Y GUARNICIONERÍA"/>
    <n v="1"/>
    <n v="20"/>
    <m/>
    <n v="3"/>
    <m/>
    <n v="17"/>
    <m/>
    <n v="21"/>
    <x v="1"/>
    <x v="0"/>
    <m/>
    <s v="LII/1/1009-09/06/2022"/>
    <m/>
    <m/>
    <m/>
    <s v="Industria ligera"/>
    <m/>
  </r>
  <r>
    <n v="1238"/>
    <s v="SOL22003192"/>
    <n v="33"/>
    <s v="HV"/>
    <n v="2302"/>
    <x v="0"/>
    <s v="Actividades de programación informática."/>
    <s v="Roger José Juaristi  Guede"/>
    <s v="78324048;52491844"/>
    <s v="jimmyepic852@gmail.com"/>
    <s v="Calle H, número 615, apartamento D,  entre Calle 25 y Lindero, Vedado"/>
    <s v="ACTIVIDADES DE PROGRAMACIÓN INFORMÁTICA"/>
    <n v="1"/>
    <n v="20"/>
    <n v="5"/>
    <n v="10"/>
    <m/>
    <n v="1"/>
    <n v="4"/>
    <n v="21"/>
    <x v="1"/>
    <x v="0"/>
    <m/>
    <s v="LI/181/1007-09/06/2022"/>
    <m/>
    <m/>
    <m/>
    <s v="Informática y el comercio electrónico"/>
    <m/>
  </r>
  <r>
    <n v="1239"/>
    <s v="SOL22004528"/>
    <n v="33"/>
    <s v="ALFARO"/>
    <n v="2313"/>
    <x v="0"/>
    <s v="Servicios de construcción."/>
    <s v="Luis Alberto Alfaro Basulto"/>
    <s v="58477173"/>
    <s v="ernealfaro2014@gmail.com"/>
    <s v="Calle Cotilla # 11915 e/ calle Aldabo y calle Cidre, Barrio Los Pinos"/>
    <s v="TERMINACIÓN Y ACABADO DE EDIFICIOS"/>
    <n v="1"/>
    <n v="20"/>
    <m/>
    <m/>
    <m/>
    <n v="20"/>
    <m/>
    <n v="21"/>
    <x v="0"/>
    <x v="0"/>
    <m/>
    <m/>
    <m/>
    <m/>
    <m/>
    <s v="Construcciones"/>
    <m/>
  </r>
  <r>
    <n v="1240"/>
    <s v="SOL22004606"/>
    <n v="33"/>
    <s v="San Justo 560"/>
    <n v="2303"/>
    <x v="0"/>
    <s v="Servicios de construcción."/>
    <s v="Eudys   Ramírez  Marcilli "/>
    <s v="+5358028374"/>
    <s v="eudys0485@gmail.com"/>
    <s v="Prado Edif 352 e/ Neptuno y Virtudes_x000a_"/>
    <s v="CONSTRUCCIÓN DE EDIFICIOS"/>
    <n v="1"/>
    <n v="20"/>
    <m/>
    <m/>
    <m/>
    <n v="10"/>
    <n v="10"/>
    <n v="21"/>
    <x v="0"/>
    <x v="0"/>
    <m/>
    <s v="LV/111-120/1079/23/06/2022"/>
    <m/>
    <m/>
    <m/>
    <s v="Construcciones"/>
    <m/>
  </r>
  <r>
    <n v="1241"/>
    <s v="SOL22004292"/>
    <n v="33"/>
    <s v="AUTOMASTER MONTERO"/>
    <n v="2313"/>
    <x v="0"/>
    <s v="Mantenimiento y reparación de vehículos automotores."/>
    <s v="Juan  Montero Guerrero"/>
    <s v="56582615"/>
    <s v="automaster.montero@gmail.com"/>
    <s v="Calle 242 e/ Calle 247 y Calle 251, Edificio 33 Apto 10, Reparto Abel Santamaría"/>
    <s v="MANTENIMIENTO Y REPARACIÓN DE VEHÍCULOS AUTOMOTORES"/>
    <n v="1"/>
    <n v="20"/>
    <m/>
    <m/>
    <m/>
    <n v="20"/>
    <m/>
    <n v="21"/>
    <x v="0"/>
    <x v="0"/>
    <m/>
    <s v="LV/161-170/1084/13/06/2022"/>
    <m/>
    <m/>
    <m/>
    <s v="Mantenimiento Automotor"/>
    <m/>
  </r>
  <r>
    <n v="1242"/>
    <s v="SOL22003863"/>
    <n v="33"/>
    <s v="La Reliquia"/>
    <n v="2304"/>
    <x v="0"/>
    <s v="Servicios gastronómicos."/>
    <s v="Sergio Abel Borrego Alcaraz"/>
    <s v="+5352840229;+5772022957"/>
    <s v="lareliquiahabana@gmail.com"/>
    <s v="San Ignacio No. 260D entre Lamparilla y Amargura"/>
    <s v="ACTIVIDADES DE RESTAURANTES Y DE SERVICIOS MÓVIL DE COMIDAS"/>
    <n v="2"/>
    <n v="20"/>
    <m/>
    <n v="20"/>
    <m/>
    <m/>
    <m/>
    <n v="22"/>
    <x v="1"/>
    <x v="0"/>
    <m/>
    <s v="XCI/111-120/1791/19/12/2022"/>
    <m/>
    <m/>
    <m/>
    <s v="Servicios gastronomicos y Alojamiento"/>
    <m/>
  </r>
  <r>
    <n v="1243"/>
    <s v="SOL22004417"/>
    <n v="33"/>
    <s v="LA IDEAL"/>
    <n v="2312"/>
    <x v="0"/>
    <s v="Producción de alimentos:Elaboración y conservación de carne."/>
    <s v="Felix  Rodríguez Barrios"/>
    <s v="53463669"/>
    <s v="jamones.la.ideal@gmail.com"/>
    <s v="Calle 52 # 24102 Bajo e/ Avenida 241 y Avenida 243"/>
    <s v="ELABORACIÓN Y CONSERVACIÓN DE CARNE"/>
    <n v="2"/>
    <n v="20"/>
    <m/>
    <m/>
    <m/>
    <n v="20"/>
    <m/>
    <n v="22"/>
    <x v="1"/>
    <x v="0"/>
    <m/>
    <s v="LXXIX/31-40/1544/28/10/2022"/>
    <m/>
    <m/>
    <m/>
    <s v="Alimentación"/>
    <m/>
  </r>
  <r>
    <n v="1244"/>
    <s v="SOL22003034"/>
    <n v="33"/>
    <s v="BA-YON"/>
    <n v="2315"/>
    <x v="0"/>
    <s v="Producción de alimentos:Conservación y procesamiento de frutas, legumbres y hortalizas."/>
    <s v="ADA ROSA CABRERA CASTELLANOS"/>
    <s v="+535521505"/>
    <s v="info@bayonsurl.com"/>
    <s v="Calle 22 #60160 entre calle 61 y calle 63, Reparto América"/>
    <s v="ELABORACIÓN Y CONSERVACIÓN DE FRUTAS LEGUMBRES Y HORTALIZAS"/>
    <n v="1"/>
    <n v="25"/>
    <m/>
    <n v="25"/>
    <m/>
    <m/>
    <m/>
    <n v="26"/>
    <x v="0"/>
    <x v="0"/>
    <m/>
    <s v="LXVI/61-70/1292/23/08/2022"/>
    <m/>
    <m/>
    <m/>
    <s v="Alimentación"/>
    <m/>
  </r>
  <r>
    <n v="1245"/>
    <s v="SOL22004447"/>
    <n v="33"/>
    <s v="Servicios Generales de Automoción"/>
    <n v="2308"/>
    <x v="0"/>
    <s v="Mantenimiento y reparación de vehículos automotores."/>
    <s v="Elena Elisa Nonell Cruz"/>
    <s v="+5352643068"/>
    <s v="elenanonell0912@gmail.com"/>
    <s v="Calle Vía Blanca s/n entre Carretera Central y Carretera de Guanabacoa Reparto Los Angeles Municipio San Miguel del Padrón "/>
    <s v="MANTENIMIENTO Y REPARACIÓN DE VEHÍCULOS AUTOMOTORES"/>
    <n v="2"/>
    <n v="30"/>
    <n v="5"/>
    <n v="12"/>
    <n v="2"/>
    <n v="6"/>
    <n v="5"/>
    <n v="32"/>
    <x v="1"/>
    <x v="0"/>
    <m/>
    <s v="LIV/21-30/1051/16/06/2022"/>
    <m/>
    <m/>
    <m/>
    <s v="Mantenimiento Automotor"/>
    <m/>
  </r>
  <r>
    <n v="1246"/>
    <s v="SOL22004256"/>
    <n v="33"/>
    <s v="Y&amp;Y"/>
    <n v="2315"/>
    <x v="0"/>
    <s v="Fabricación de prendas de vestir."/>
    <s v="Yamilet   Segredo  Molina "/>
    <s v="53532185"/>
    <s v="segredoyamilet@gmail.com"/>
    <s v="calle 99D No. 5012, e/ 50 y 52, Lotería, Cotorro, La Habana"/>
    <s v="FABRICACIÓN DE PRENDAS DE VESTIR, EXCEPTO PRENDAS DE PIEL"/>
    <n v="2"/>
    <n v="30"/>
    <m/>
    <n v="12"/>
    <m/>
    <n v="18"/>
    <m/>
    <n v="32"/>
    <x v="1"/>
    <x v="0"/>
    <m/>
    <m/>
    <m/>
    <m/>
    <m/>
    <s v="Industria ligera"/>
    <m/>
  </r>
  <r>
    <n v="1247"/>
    <s v="SOL22004680"/>
    <n v="33"/>
    <s v="YaFaDa Construcciones"/>
    <n v="2307"/>
    <x v="0"/>
    <s v="Servicios de construcción."/>
    <s v="Israel David Batista  López"/>
    <s v="+5353848093"/>
    <s v="davidbatista220489@gmail.com"/>
    <s v="Calle 2da # 23 e/ Avenida 3ra y Avenida 5ta Reparto Chibas Guanabacoa"/>
    <s v="TERMINACIÓN Y ACABADO DE EDIFICIOS"/>
    <n v="2"/>
    <n v="35"/>
    <m/>
    <n v="1"/>
    <m/>
    <n v="34"/>
    <m/>
    <n v="37"/>
    <x v="1"/>
    <x v="2"/>
    <m/>
    <s v="LX/51-60/1173/13/07/2022"/>
    <m/>
    <m/>
    <m/>
    <s v="Construcciones"/>
    <m/>
  </r>
  <r>
    <n v="1248"/>
    <s v="SOL22004504"/>
    <n v="33"/>
    <s v="Huellas"/>
    <n v="2313"/>
    <x v="0"/>
    <s v="Fabricación de muebles."/>
    <s v="Marla  Carrió Guerra"/>
    <s v="+5352623186"/>
    <s v="modasmarla75@gmail.com"/>
    <s v="Calle Arday, #10801, entre D y Línea del Ferrocarril, Boyeros.  "/>
    <s v="FABRICACIÓN DE MUEBLES"/>
    <n v="3"/>
    <n v="35"/>
    <m/>
    <n v="10"/>
    <m/>
    <n v="25"/>
    <m/>
    <n v="38"/>
    <x v="1"/>
    <x v="2"/>
    <m/>
    <s v="LIII/51/1034-13/06/2022"/>
    <m/>
    <m/>
    <m/>
    <s v="Industria ligera"/>
    <m/>
  </r>
  <r>
    <n v="1249"/>
    <s v="SOL22004735"/>
    <n v="33"/>
    <s v="Grupo Noduco"/>
    <n v="2314"/>
    <x v="0"/>
    <s v="Servicios gastronómicos."/>
    <s v="Noelvis_x0009_ Caridad Pérez Sobrino"/>
    <s v="53316504"/>
    <s v="vitisobrino@nauta.cu"/>
    <s v="Calle Enrique # 1032 Altos e/ calle San Carlos y calle Esperanza, reparto Mantilla."/>
    <s v="ACTIVIDADES DE RESTAURANTES Y DE SERVICIOS MÓVIL DE COMIDAS"/>
    <n v="3"/>
    <n v="36"/>
    <m/>
    <m/>
    <m/>
    <n v="36"/>
    <m/>
    <n v="39"/>
    <x v="0"/>
    <x v="2"/>
    <m/>
    <s v="LI/1/989-02/06/2022"/>
    <m/>
    <m/>
    <m/>
    <s v="Servicios gastronomicos y Alojamiento"/>
    <m/>
  </r>
  <r>
    <n v="1250"/>
    <s v="SOL22004525"/>
    <n v="33"/>
    <s v="Restaurantes D´Prosco"/>
    <n v="2302"/>
    <x v="0"/>
    <s v="Servicios gastronómicos."/>
    <s v="Yosvany  Pozo Perez"/>
    <s v="+5355824395"/>
    <s v="yosvanypozoperez@gmail.com"/>
    <s v="Calle 23 # E/ J y K, Vedado"/>
    <s v="ACTIVIDADES DE RESTAURANTES Y DE SERVICIOS MÓVIL DE COMIDAS"/>
    <n v="1"/>
    <n v="60"/>
    <m/>
    <n v="20"/>
    <m/>
    <n v="10"/>
    <n v="30"/>
    <n v="61"/>
    <x v="0"/>
    <x v="2"/>
    <m/>
    <s v="LXXX/161-170/1577/11/10/2022"/>
    <m/>
    <m/>
    <m/>
    <s v="Servicios gastronomicos y Alojamiento"/>
    <m/>
  </r>
  <r>
    <n v="1251"/>
    <s v="SOL22004689"/>
    <n v="33"/>
    <s v="FIDE CONSTRUCCIÓN"/>
    <n v="2314"/>
    <x v="0"/>
    <s v="Servicios de construcción."/>
    <s v="Fidel   Ibáñez  Oquendo"/>
    <s v="+5352952268"/>
    <s v="fidel590727@gmail.com"/>
    <s v="Nueva Gerona #463 /Alturas de Montejos y Estela Parraga Arroyo "/>
    <s v="CONSTRUCCIÓN DE EDIFICIOS"/>
    <n v="1"/>
    <n v="90"/>
    <n v="20"/>
    <n v="30"/>
    <m/>
    <n v="40"/>
    <m/>
    <n v="91"/>
    <x v="1"/>
    <x v="2"/>
    <m/>
    <s v="LIII/101/110-13/06/22"/>
    <m/>
    <m/>
    <m/>
    <s v="Construcciones"/>
    <m/>
  </r>
  <r>
    <n v="1252"/>
    <s v="SOL22003765"/>
    <n v="33"/>
    <s v="Construcciones Ugando"/>
    <n v="2302"/>
    <x v="0"/>
    <s v="Servicios de construcción."/>
    <s v="Carlos  Julio Ugando García"/>
    <s v="+5358115524"/>
    <s v="cugandog@gmail.com"/>
    <s v="Calle 10 No.205 apto 4 entre Línea y 11"/>
    <s v="CONSTRUCCIÓN DE EDIFICIOS"/>
    <n v="4"/>
    <n v="93"/>
    <m/>
    <n v="3"/>
    <n v="90"/>
    <m/>
    <m/>
    <n v="97"/>
    <x v="1"/>
    <x v="2"/>
    <m/>
    <s v="LXIII/121-130/1240/21/07/2022"/>
    <m/>
    <m/>
    <m/>
    <s v="Construcciones"/>
    <m/>
  </r>
  <r>
    <n v="1253"/>
    <s v="SOL22004160"/>
    <n v="33"/>
    <s v="Embutidos Velazcos"/>
    <n v="2315"/>
    <x v="0"/>
    <s v="Producción de alimentos:Elaboración y conservación de carne."/>
    <s v="Rommy Miguel Sanjurjo Verdeal"/>
    <s v="52592409"/>
    <s v="embutidosvelazcosrl@gmail.com"/>
    <s v="Calle 31 No. 1603 entre calle 18 y calle 19, Reparto Santa Maria del Rosario"/>
    <s v="CRÍA DE GANADO PORCINO"/>
    <n v="2"/>
    <n v="98"/>
    <m/>
    <n v="2"/>
    <m/>
    <m/>
    <n v="96"/>
    <n v="100"/>
    <x v="1"/>
    <x v="2"/>
    <m/>
    <m/>
    <m/>
    <m/>
    <s v="x"/>
    <s v="Alimentación"/>
    <m/>
  </r>
  <r>
    <n v="1254"/>
    <s v="SOL22004394"/>
    <n v="33"/>
    <s v="RCV Rehabilitación y Conservación de Viviendas"/>
    <n v="2301"/>
    <x v="0"/>
    <s v="Servicios de construcción."/>
    <s v="Julio  Enrique  Castañer Pérez"/>
    <s v="+5355594940"/>
    <s v="reparacionyconservacionrcv@gmail.com"/>
    <s v="Calle 31 Nº6628, Apto. 1 entre 66B y 68"/>
    <s v="CONSTRUCCIÓN DE EDIFICIOS"/>
    <n v="2"/>
    <n v="98"/>
    <n v="10"/>
    <n v="78"/>
    <n v="10"/>
    <m/>
    <m/>
    <n v="100"/>
    <x v="0"/>
    <x v="2"/>
    <m/>
    <s v="XLIII/21-30/1230/22/07/2022"/>
    <m/>
    <m/>
    <m/>
    <s v="Construcciones"/>
    <m/>
  </r>
  <r>
    <n v="1255"/>
    <s v="SOL22004297"/>
    <n v="34"/>
    <s v="ESCA - Energía Solar Caribe Aleonado"/>
    <n v="2309"/>
    <x v="0"/>
    <s v="Instalación de sistemas fotovoltaicos."/>
    <s v="Jan Wolfgang Weinel "/>
    <s v="76984335;+5355667755"/>
    <s v="dipl.ing.weinel@posteo.de"/>
    <s v="Calle Arango 72 A entre Ensenada y Fomento, Luyanó, Diez de Octubre, La Habana"/>
    <s v="INSTALACIÓN DE MAQUINARIA Y EQUIPO INDUSTRIALES"/>
    <n v="3"/>
    <n v="3"/>
    <n v="1"/>
    <m/>
    <m/>
    <n v="2"/>
    <m/>
    <n v="6"/>
    <x v="0"/>
    <x v="1"/>
    <m/>
    <m/>
    <m/>
    <m/>
    <m/>
    <s v="Industria electrónica"/>
    <m/>
  </r>
  <r>
    <n v="1256"/>
    <s v="SOL22004869"/>
    <n v="34"/>
    <s v="D'Calle"/>
    <n v="2302"/>
    <x v="0"/>
    <s v="Servicios gastronómicos."/>
    <s v="Cristóbal  Dardano Echevarría  García"/>
    <s v="+5352380601"/>
    <s v="crisvedado@gmail.com"/>
    <s v="Calle J número 609, entre calle Universidad y calle 27_x000a_"/>
    <s v="ACTIVIDADES DE RESTAURANTES Y DE SERVICIOS MÓVIL DE COMIDAS"/>
    <n v="1"/>
    <n v="10"/>
    <m/>
    <n v="10"/>
    <m/>
    <m/>
    <m/>
    <n v="11"/>
    <x v="0"/>
    <x v="0"/>
    <m/>
    <s v="LIV/71-80/1056/20/06/2022"/>
    <m/>
    <m/>
    <m/>
    <s v="Servicios gastronomicos y Alojamiento"/>
    <m/>
  </r>
  <r>
    <n v="1257"/>
    <s v="SOL22003928"/>
    <n v="34"/>
    <s v="Construcciones M.A.C"/>
    <n v="2313"/>
    <x v="0"/>
    <s v="Servicios de construcción."/>
    <s v="Laura Liliana Meneses Albizucampos"/>
    <s v="55351310"/>
    <s v="laurameneses1949@gmail.com"/>
    <s v="L #14804 apto 11 / 7ma y Aldabo"/>
    <s v="CONSTRUCCIÓN DE EDIFICIOS"/>
    <n v="1"/>
    <n v="10"/>
    <n v="1"/>
    <n v="3"/>
    <m/>
    <n v="6"/>
    <m/>
    <n v="11"/>
    <x v="1"/>
    <x v="0"/>
    <m/>
    <s v="LXXXVIII/141-150-/1734/12/12/2022"/>
    <m/>
    <m/>
    <m/>
    <s v="Construcciones"/>
    <m/>
  </r>
  <r>
    <n v="1258"/>
    <s v="SOL22004489"/>
    <n v="34"/>
    <s v="SHI HIDRO-FUGA"/>
    <n v="2313"/>
    <x v="0"/>
    <s v="Instalación, mantenimiento y reparación de fontanería y aires acondicionados."/>
    <s v="Pedro  Manuel Heredia Mallo"/>
    <s v="+5352360269"/>
    <s v="shihidrofuga@gmail.com"/>
    <s v="CALLE CARLOR NUÑEZ#12801 E/CALLE 9 Y CALLE 10 REPARTO ALDABO"/>
    <s v="INSTALACIONES DE FONTANERÍA Y AIRE ACONDICIONADO"/>
    <n v="2"/>
    <n v="10"/>
    <m/>
    <m/>
    <m/>
    <m/>
    <n v="10"/>
    <n v="12"/>
    <x v="0"/>
    <x v="0"/>
    <m/>
    <s v="LXII/181-190/1226/21/07/2022"/>
    <m/>
    <m/>
    <m/>
    <s v="Servicios"/>
    <m/>
  </r>
  <r>
    <n v="1259"/>
    <s v="SOL21002928"/>
    <n v="34"/>
    <s v="Diversso"/>
    <n v="2306"/>
    <x v="0"/>
    <s v="Fabricación de productos de cartón y papel."/>
    <s v="jorge  suárez villada"/>
    <s v="53634465"/>
    <s v="mepimy9@gmail.com"/>
    <s v="Avenida 15 entre calle 90 y 92, edificio 9038 apto J5"/>
    <s v="FABRICACIÓN DE PASTA DE MADERA, PAPEL Y CARTÓN"/>
    <n v="3"/>
    <n v="10"/>
    <m/>
    <m/>
    <m/>
    <m/>
    <n v="10"/>
    <n v="13"/>
    <x v="0"/>
    <x v="0"/>
    <m/>
    <m/>
    <m/>
    <m/>
    <m/>
    <s v="Industria ligera"/>
    <m/>
  </r>
  <r>
    <n v="1260"/>
    <s v="SOL22004608"/>
    <n v="34"/>
    <s v="El Colibrí Rojo"/>
    <n v="2301"/>
    <x v="0"/>
    <s v="Servicios gastronómicos."/>
    <s v="Jorge  Albi Canto"/>
    <s v="55111142"/>
    <s v="jorgealbi@hotmail.com"/>
    <s v="Ave. 1ra. # 1002, esq. 10, "/>
    <s v="ACTIVIDADES DE RESTAURANTES Y DE SERVICIOS MÓVIL DE COMIDAS"/>
    <n v="1"/>
    <n v="15"/>
    <m/>
    <n v="8"/>
    <m/>
    <n v="7"/>
    <m/>
    <n v="16"/>
    <x v="1"/>
    <x v="0"/>
    <m/>
    <s v="LV/101-110/1078/20/06/2022"/>
    <m/>
    <m/>
    <m/>
    <s v="Servicios gastronomicos y Alojamiento"/>
    <m/>
  </r>
  <r>
    <n v="1261"/>
    <s v="SOL22004690"/>
    <n v="34"/>
    <s v="ILUSION BAR CAFÉ"/>
    <n v="2308"/>
    <x v="0"/>
    <s v="Servicios gastronómicos."/>
    <s v="Maikel  González Montes de Oca"/>
    <s v="+5352688442"/>
    <s v="barcafeilusion@gmail.com"/>
    <s v="Calle 4 #20351 E/ Calle Central y Calle Lindero. Reparto Alturas de Luyanó."/>
    <s v="ACTIVIDADES DE SERVICIO DE BEBIDAS"/>
    <n v="1"/>
    <n v="15"/>
    <n v="2"/>
    <n v="8"/>
    <m/>
    <n v="5"/>
    <m/>
    <n v="16"/>
    <x v="1"/>
    <x v="0"/>
    <m/>
    <s v="LIV/161-170/1064/13/06/2022"/>
    <m/>
    <m/>
    <m/>
    <s v="Servicios gastronomicos y Alojamiento"/>
    <m/>
  </r>
  <r>
    <n v="1262"/>
    <s v="SOL22005016"/>
    <n v="34"/>
    <s v="Evolución"/>
    <n v="2310"/>
    <x v="0"/>
    <s v="Fabricación de productos de plásticos."/>
    <s v="Cristian   Calvo De Los Santos "/>
    <s v="52972528"/>
    <s v="valientessrl22@gmail.com"/>
    <s v="Calle 11 # 251 E/ Calle Pastora y Calle Canal, apartamento #4 Planta Baja, Reparto Antonio Maceo, Municipio Cerro,"/>
    <s v="FABRICACIÓN  DE PRODUCTOS DE PLÁSTICO"/>
    <n v="5"/>
    <n v="11"/>
    <m/>
    <n v="4"/>
    <m/>
    <n v="7"/>
    <m/>
    <n v="16"/>
    <x v="1"/>
    <x v="0"/>
    <m/>
    <s v="LXX/181-190/1383/06/09/2022"/>
    <m/>
    <m/>
    <m/>
    <s v="Industria ligera"/>
    <m/>
  </r>
  <r>
    <n v="1263"/>
    <s v="SOL22003249"/>
    <n v="34"/>
    <s v="CresKa"/>
    <n v="2313"/>
    <x v="0"/>
    <s v="Servicios de construcción."/>
    <s v="Yunior  Macias Machado"/>
    <s v="52663656"/>
    <s v="maciasy501@gmail.com"/>
    <s v="Calle 413 # 18417 esq 184 santiago de las vegas , Boyeros , La Habana "/>
    <s v="TERMINACIÓN Y ACABADO DE EDIFICIOS"/>
    <n v="1"/>
    <n v="19"/>
    <n v="4"/>
    <n v="3"/>
    <n v="2"/>
    <n v="5"/>
    <n v="5"/>
    <n v="20"/>
    <x v="0"/>
    <x v="0"/>
    <m/>
    <s v="LVI/111-120/1099/27/06/2022"/>
    <m/>
    <m/>
    <m/>
    <s v="Construcciones"/>
    <m/>
  </r>
  <r>
    <n v="1264"/>
    <s v="SOL22004953"/>
    <n v="34"/>
    <s v="Construcciones JE"/>
    <n v="2307"/>
    <x v="0"/>
    <s v="Servicios de construcción."/>
    <s v="ISMAEL  AGRA TORRES"/>
    <s v="+5353106648"/>
    <s v="jorgepiloto1971@gmail.com"/>
    <s v="Calle Santa Rita No. 374, apto 3,.entre calle Doctor Lebredo y calle Final. _x000a_"/>
    <s v="CONSTRUCCIÓN DE EDIFICIOS"/>
    <n v="1"/>
    <n v="19"/>
    <m/>
    <n v="10"/>
    <m/>
    <n v="9"/>
    <m/>
    <n v="20"/>
    <x v="0"/>
    <x v="0"/>
    <m/>
    <s v="LXIII/181-190/1246/21/07/2022"/>
    <m/>
    <m/>
    <m/>
    <s v="Construcciones"/>
    <m/>
  </r>
  <r>
    <n v="1265"/>
    <s v="SOL22004490"/>
    <n v="34"/>
    <s v="Mi Deleite"/>
    <n v="2315"/>
    <x v="0"/>
    <s v="Producción de alimentos:Elaboración de productos de panadería."/>
    <s v="Carlos  Raúl  Rodríguez  Gómez "/>
    <s v="+5354761508"/>
    <s v="carlosraulrodriguez2000@gmail.com"/>
    <s v="Camino Circunvalación Sur e/Camino Colorado y Calle circunvalación este,reparto Santa Amelia,cotorro,la habana "/>
    <s v="ELABORACIÓN DE PRODUCTOS DE PANADERÍA"/>
    <n v="3"/>
    <n v="17"/>
    <m/>
    <n v="12"/>
    <m/>
    <n v="4"/>
    <n v="1"/>
    <n v="20"/>
    <x v="0"/>
    <x v="0"/>
    <m/>
    <s v="LXVI/91-100/1295/18/08/2022"/>
    <m/>
    <m/>
    <m/>
    <s v="Alimentación"/>
    <m/>
  </r>
  <r>
    <n v="1266"/>
    <s v="SOL22004658"/>
    <n v="34"/>
    <s v="FAFA"/>
    <n v="2306"/>
    <x v="0"/>
    <s v="Servicios gastronómicos."/>
    <s v="FANETTE  ARTEAGA ROMERO"/>
    <s v="+5352957148"/>
    <s v="fanette0209@gmail.com"/>
    <s v="CALLE 12 # 7 E/ CALLE 4TA Y CALLE 6TA, REPARTO ANTONIO GUITERAS"/>
    <s v="ACTIVIDADES DE RESTAURANTES Y DE SERVICIOS MÓVIL DE COMIDAS"/>
    <n v="1"/>
    <n v="20"/>
    <m/>
    <n v="3"/>
    <m/>
    <n v="17"/>
    <m/>
    <n v="21"/>
    <x v="1"/>
    <x v="0"/>
    <m/>
    <s v="LII/31/40-9/06/22"/>
    <m/>
    <m/>
    <m/>
    <s v="Servicios gastronomicos y Alojamiento"/>
    <m/>
  </r>
  <r>
    <n v="1267"/>
    <s v="SOL22004695"/>
    <n v="34"/>
    <s v="La Bearnesa"/>
    <n v="2301"/>
    <x v="0"/>
    <s v="Servicios gastronómicos."/>
    <s v="Arianna  López  Velázquez"/>
    <s v="+5353051906"/>
    <s v="ari940630@gmail.com"/>
    <s v="Aguiar número 18 entre Cuba y Peña Pobre"/>
    <s v="ACTIVIDADES DE RESTAURANTES Y DE SERVICIOS MÓVIL DE COMIDAS"/>
    <n v="2"/>
    <n v="20"/>
    <m/>
    <n v="10"/>
    <m/>
    <n v="5"/>
    <n v="5"/>
    <n v="22"/>
    <x v="0"/>
    <x v="0"/>
    <m/>
    <s v="LVII/51-60/1113/20/06/2022"/>
    <m/>
    <m/>
    <m/>
    <s v="Servicios gastronomicos y Alojamiento"/>
    <m/>
  </r>
  <r>
    <n v="1268"/>
    <s v="SOL22004715"/>
    <n v="34"/>
    <s v="KFE DVD"/>
    <n v="2308"/>
    <x v="0"/>
    <s v="Servicios gastronómicos."/>
    <s v="Darlis Yanet Barbán Milanés"/>
    <s v="52380277"/>
    <s v="darlisyanetbarbanmilanes@gmail.com"/>
    <s v="Calle San Francisco de Asís, número 14, entre las calle Luis Estévez  y Avenida Lacret, reparto Santo Suarez"/>
    <s v="ACTIVIDADES DE RESTAURANTES Y DE SERVICIOS MÓVIL DE COMIDAS"/>
    <n v="2"/>
    <n v="20"/>
    <m/>
    <m/>
    <m/>
    <n v="20"/>
    <m/>
    <n v="22"/>
    <x v="0"/>
    <x v="0"/>
    <m/>
    <s v="LVIII/161-170/1144/13/07/2022"/>
    <m/>
    <m/>
    <m/>
    <s v="Servicios gastronomicos y Alojamiento"/>
    <m/>
  </r>
  <r>
    <n v="1269"/>
    <s v="SOL22004802"/>
    <n v="34"/>
    <s v="CH Sterling"/>
    <n v="2308"/>
    <x v="0"/>
    <s v="Fabricación de muebles."/>
    <s v="Rolando Barbaro Chower Sterling"/>
    <s v="52924331"/>
    <s v="rolandobarbarochowersterling@gmail.com"/>
    <s v="Calle 7 número 14064 entre las calles A y B barrio Reboledo"/>
    <s v="FABRICACIÓN DE MUEBLES"/>
    <n v="1"/>
    <n v="24"/>
    <n v="4"/>
    <n v="5"/>
    <m/>
    <n v="15"/>
    <m/>
    <n v="25"/>
    <x v="1"/>
    <x v="0"/>
    <m/>
    <s v="L/131/982-06/06/2022"/>
    <m/>
    <m/>
    <m/>
    <s v="Industria ligera"/>
    <m/>
  </r>
  <r>
    <n v="1270"/>
    <s v="SOL22004877"/>
    <n v="34"/>
    <s v="RD Soluciones"/>
    <n v="2302"/>
    <x v="0"/>
    <s v="Servicios de construcción."/>
    <s v="Nirania  Romo Linares"/>
    <s v="53986552"/>
    <s v="niraromo@gmail.com"/>
    <s v="Calle 21, número 101-103, apartamento 3, entre L y M, Vedado, Plaza de la Revolución, La Habana"/>
    <s v="CONSTRUCCIÓN DE EDIFICIOS"/>
    <n v="1"/>
    <n v="25"/>
    <n v="10"/>
    <n v="10"/>
    <m/>
    <n v="5"/>
    <m/>
    <n v="26"/>
    <x v="0"/>
    <x v="0"/>
    <m/>
    <s v="LVIII/91-100/1137/05/07/2022"/>
    <m/>
    <m/>
    <m/>
    <s v="Construcciones"/>
    <m/>
  </r>
  <r>
    <n v="1271"/>
    <s v="SOL22005037"/>
    <n v="34"/>
    <s v="LA FEDERAL"/>
    <n v="2302"/>
    <x v="0"/>
    <s v="Mantenimiento y reparación de vehículos automotores."/>
    <s v="Leticia   Millet Dacal"/>
    <s v="53228682"/>
    <s v="lafederalfregadora@gmail.com"/>
    <s v="Calle 21, No. 401, entre 25 y 27."/>
    <s v="MANTENIMIENTO Y REPARACIÓN DE VEHÍCULOS AUTOMOTORES"/>
    <n v="1"/>
    <n v="25"/>
    <m/>
    <m/>
    <m/>
    <n v="15"/>
    <n v="10"/>
    <n v="26"/>
    <x v="0"/>
    <x v="0"/>
    <m/>
    <s v="LX/151-160/1183/05/07/2022"/>
    <m/>
    <m/>
    <m/>
    <s v="Mantenimiento Automotor"/>
    <m/>
  </r>
  <r>
    <n v="1272"/>
    <s v="SOL22005057"/>
    <n v="34"/>
    <s v="P R O D Y S E R V"/>
    <n v="2311"/>
    <x v="0"/>
    <s v="Fabricación de productos metálicos para uso estructural."/>
    <s v="Oskel  Despaigne Silva"/>
    <s v="52841896"/>
    <s v="oskel1978@gmail.com"/>
    <s v="Calle 90, No.11798, entre las Avenidas 117 y 123."/>
    <s v="FABRICACIÓN DE PRODUCTOS METÁLICOS PARA USO ESTRUCTURAL"/>
    <n v="1"/>
    <n v="25"/>
    <m/>
    <m/>
    <m/>
    <m/>
    <n v="25"/>
    <n v="26"/>
    <x v="1"/>
    <x v="0"/>
    <m/>
    <s v="LII/81/1017-09/06/2022"/>
    <m/>
    <m/>
    <m/>
    <s v="Construcciones"/>
    <m/>
  </r>
  <r>
    <n v="1273"/>
    <s v="SOL22004051"/>
    <n v="34"/>
    <s v="Eloy Guilarte Construcciones"/>
    <n v="2309"/>
    <x v="0"/>
    <s v="Servicios de construcción."/>
    <s v="Eloy Alejandro Guilarte Peña"/>
    <s v="+5353497958"/>
    <s v="eloyconstruccionessrl@gmail.com"/>
    <s v="Calle Juan Alonso # 764 e/ Calle Asuncion y Calle Pastrana, Lawton"/>
    <s v="CONSTRUCCIÓN DE EDIFICIOS"/>
    <n v="1"/>
    <n v="30"/>
    <m/>
    <n v="1"/>
    <m/>
    <m/>
    <n v="29"/>
    <n v="31"/>
    <x v="1"/>
    <x v="0"/>
    <m/>
    <s v="LIV/121-130/1060/13/06/2022"/>
    <m/>
    <m/>
    <m/>
    <s v="Construcciones"/>
    <m/>
  </r>
  <r>
    <n v="1274"/>
    <s v="SOL22004114"/>
    <n v="34"/>
    <s v="Finca ¨La Pinta¨"/>
    <n v="2312"/>
    <x v="0"/>
    <s v="Servicios gastronómicos."/>
    <s v="YANET  MARÍA  BARRIOS  DÍAZ"/>
    <s v="+5372507160"/>
    <s v="yanetmaria.barrios@gmail.com"/>
    <s v="Avenida 251, número 2409 entre 20 y 28, Finca “La Pinta”, Punta Brava"/>
    <s v="ACTIVIDADES DE RESTAURANTES Y DE SERVICIOS MÓVIL DE COMIDAS"/>
    <n v="5"/>
    <n v="29"/>
    <n v="2"/>
    <n v="3"/>
    <m/>
    <n v="5"/>
    <n v="19"/>
    <n v="34"/>
    <x v="1"/>
    <x v="0"/>
    <m/>
    <s v="LVII/111-120/1119"/>
    <m/>
    <m/>
    <m/>
    <s v="Servicios gastronomicos y Alojamiento"/>
    <m/>
  </r>
  <r>
    <n v="1275"/>
    <s v="SOL22004745"/>
    <n v="34"/>
    <s v="EYCON"/>
    <n v="2314"/>
    <x v="0"/>
    <s v="Servicios de construcción."/>
    <s v="Eric Manuel García García"/>
    <s v="+5352418710"/>
    <s v="ericmg69@gmail.com"/>
    <s v="Calle 4ta # 34 Altos entre Gutembert y calle E, reparto Capri"/>
    <s v="CONSTRUCCIÓN DE EDIFICIOS"/>
    <n v="2"/>
    <n v="35"/>
    <m/>
    <n v="20"/>
    <m/>
    <n v="15"/>
    <m/>
    <n v="37"/>
    <x v="1"/>
    <x v="2"/>
    <m/>
    <s v="LX/71-80/1175/29/06/2022"/>
    <m/>
    <m/>
    <m/>
    <s v="Construcciones"/>
    <m/>
  </r>
  <r>
    <n v="1276"/>
    <s v="SOL22003172"/>
    <n v="34"/>
    <s v="Electrónica Kareka- Vergara"/>
    <n v="2313"/>
    <x v="0"/>
    <s v="Reparación de equipos de comunicaciones."/>
    <s v="Raidel  Vergara Morales"/>
    <s v="76836145"/>
    <s v="ruly.cordovi@gmail.com"/>
    <s v="Calle 262 Nro 24305 entre Calle 243 y Calle 269  Reparto Wajay. Municipio Boyeros. Provincia La Habana"/>
    <s v="REPARACIÓN DE EQUIPO DE COMUNICACIONES"/>
    <n v="2"/>
    <n v="35"/>
    <m/>
    <n v="5"/>
    <m/>
    <n v="16"/>
    <n v="14"/>
    <n v="37"/>
    <x v="1"/>
    <x v="2"/>
    <m/>
    <s v="LXVII/01-oct/1306/15/08/2022"/>
    <m/>
    <m/>
    <m/>
    <s v="Industria electrónica"/>
    <m/>
  </r>
  <r>
    <n v="1277"/>
    <s v="SOL22005024"/>
    <n v="34"/>
    <s v="KOPAS"/>
    <n v="2306"/>
    <x v="0"/>
    <s v="Servicios gastronómicos."/>
    <s v="Rigoberto   Díaz  Artígas"/>
    <s v="5353391641"/>
    <s v="rigodiazartigas@nauta.cu"/>
    <s v="5ta Avenida  No 48204 entre 482 y 484, Guanabo, Habana del Este."/>
    <s v="ACTIVIDADES DE RESTAURANTES Y DE SERVICIOS MÓVIL DE COMIDAS"/>
    <n v="1"/>
    <n v="40"/>
    <m/>
    <n v="10"/>
    <m/>
    <n v="10"/>
    <n v="20"/>
    <n v="41"/>
    <x v="1"/>
    <x v="2"/>
    <m/>
    <s v="LVI/131-140/1101/27/06/2022"/>
    <m/>
    <m/>
    <m/>
    <s v="Servicios gastronomicos y Alojamiento"/>
    <m/>
  </r>
  <r>
    <n v="1278"/>
    <s v="SOL22004618"/>
    <n v="34"/>
    <s v="Constructora Abarca"/>
    <n v="2301"/>
    <x v="0"/>
    <s v="Servicios de construcción."/>
    <s v="Carlos Alberto Beoto Dopico"/>
    <s v="+5353321661"/>
    <s v="carlos_alberto14@hotmail.es"/>
    <s v="Avenida 19 B No. 21401 entre 214 y 21, reparto Atabey"/>
    <s v="CONSTRUCCIÓN DE OTRAS OBRAS DE INGENIERÍA CIVIL"/>
    <n v="1"/>
    <n v="50"/>
    <m/>
    <n v="40"/>
    <m/>
    <n v="10"/>
    <m/>
    <n v="51"/>
    <x v="1"/>
    <x v="2"/>
    <m/>
    <s v="LXIII/71-80/1235/22/07/2022"/>
    <m/>
    <m/>
    <m/>
    <s v="Construcciones"/>
    <m/>
  </r>
  <r>
    <n v="1279"/>
    <s v="SOL22004714"/>
    <n v="34"/>
    <s v="PRONIEL"/>
    <n v="2315"/>
    <x v="0"/>
    <s v="Fabricación de prendas de vestir."/>
    <s v="Pedro  Luis  Rodríguez  Cruz"/>
    <s v="52682920"/>
    <s v="camajuani74@gmail.com"/>
    <s v="74 no. 9907 e/ 99 y Final, Loma de Tierra"/>
    <s v="FABRICACIÓN DE PRENDAS DE VESTIR, EXCEPTO PRENDAS DE PIEL"/>
    <n v="3"/>
    <n v="80"/>
    <m/>
    <n v="20"/>
    <m/>
    <n v="60"/>
    <m/>
    <n v="83"/>
    <x v="1"/>
    <x v="2"/>
    <m/>
    <s v="LXVI/111-120/1297/18/08/2022"/>
    <m/>
    <m/>
    <m/>
    <s v="Industria ligera"/>
    <m/>
  </r>
  <r>
    <n v="1280"/>
    <s v="SOL22004734"/>
    <n v="34"/>
    <s v="GEMUS"/>
    <n v="2306"/>
    <x v="0"/>
    <s v="Actividades de programación informática."/>
    <s v="Lissette   Dotres Llera"/>
    <s v="58200755"/>
    <s v="gemus@nauta.cu"/>
    <s v="Edificio Habana Vieja, apartamento 13, Reparto Alamar 11 municipio Habana del Este, provincia La Habana "/>
    <s v="ACTIVIDADES DE PROGRAMACIÓN INFORMÁTICA"/>
    <n v="2"/>
    <n v="98"/>
    <m/>
    <n v="78"/>
    <m/>
    <n v="20"/>
    <m/>
    <n v="100"/>
    <x v="1"/>
    <x v="2"/>
    <m/>
    <s v="LXIII/91-100/1237/03/08/2022"/>
    <m/>
    <m/>
    <m/>
    <s v="Informática y el comercio electrónico"/>
    <m/>
  </r>
  <r>
    <n v="1281"/>
    <s v="SOL22004569"/>
    <n v="35"/>
    <s v="CRONOSTaxi"/>
    <n v="2301"/>
    <x v="0"/>
    <s v="Transporte terrestre de pasajeros."/>
    <s v="Iván Francisco Cárdenas Griñán"/>
    <s v="55512330"/>
    <s v="driversstartaxi@gmail.com"/>
    <s v="Calle 56 No. 2107 e/ 21 y 23, Almendares, Playa"/>
    <s v="OTRAS ACTIVIDADES DE TRANSPORTE DE PASAJEROS POR VÍA TERRESTRE"/>
    <n v="1"/>
    <n v="5"/>
    <n v="3"/>
    <m/>
    <m/>
    <n v="2"/>
    <m/>
    <n v="6"/>
    <x v="0"/>
    <x v="1"/>
    <m/>
    <s v="LV81-90/1076/23/06/2022"/>
    <m/>
    <m/>
    <m/>
    <s v="Transportación y logística"/>
    <m/>
  </r>
  <r>
    <n v="1282"/>
    <s v="SOL22004602"/>
    <n v="35"/>
    <s v="ARTESILAS"/>
    <n v="2302"/>
    <x v="0"/>
    <s v="Servicios gastronómicos."/>
    <s v="Lisandra  Mezquía  Palacios"/>
    <s v="+5378367538;+5353262121"/>
    <s v="artesilaslmp@gmail.com"/>
    <s v="Calle 23 No 1106 bajos e/ calle 8 y calle Crecherie,  Plaza de la Revolucion, La Habana"/>
    <s v="ACTIVIDADES DE RESTAURANTES Y DE SERVICIOS MÓVIL DE COMIDAS"/>
    <n v="1"/>
    <n v="7"/>
    <m/>
    <n v="7"/>
    <m/>
    <m/>
    <m/>
    <n v="8"/>
    <x v="1"/>
    <x v="1"/>
    <m/>
    <m/>
    <m/>
    <m/>
    <s v="x"/>
    <s v="Servicios gastronomicos y Alojamiento"/>
    <m/>
  </r>
  <r>
    <n v="1283"/>
    <s v="SOL22005378"/>
    <n v="35"/>
    <s v="BALLESTRANSP"/>
    <n v="2312"/>
    <x v="0"/>
    <s v="Transporte terrestre de pasajeros."/>
    <s v="Alexander   Ballester  Rodríguez "/>
    <s v="+5353252860"/>
    <s v="ballesterrodrigueza7510@gmail.com"/>
    <s v="calle 214, #8505, entre las calles 85 y 87, municipio La Lisa, provincia Habana_x000a_"/>
    <s v="TRANSPORTE URBANO Y SUBURBANO DE PASAJEROS POR VÍA TERRESTRE"/>
    <n v="1"/>
    <n v="8"/>
    <n v="3"/>
    <m/>
    <m/>
    <m/>
    <n v="5"/>
    <n v="9"/>
    <x v="0"/>
    <x v="1"/>
    <m/>
    <s v="XLII/161-170/1224/21/07/2022"/>
    <m/>
    <m/>
    <m/>
    <s v="Transportación y logística"/>
    <m/>
  </r>
  <r>
    <n v="1284"/>
    <s v="SOL22005022"/>
    <n v="35"/>
    <s v="Restaurante Doña Flora"/>
    <n v="2303"/>
    <x v="0"/>
    <s v="Servicios gastronómicos."/>
    <s v="Elaine  Cartaya Ruiz"/>
    <s v="+5353809516"/>
    <s v="cartayaelaine@gmail.com"/>
    <s v="Calle Obispo # 514, entre Bernaza y Villega, Habana Vieja. La Habana."/>
    <s v="ACTIVIDADES DE RESTAURANTES Y DE SERVICIOS MÓVIL DE COMIDAS"/>
    <n v="1"/>
    <n v="8"/>
    <m/>
    <m/>
    <m/>
    <m/>
    <n v="8"/>
    <n v="9"/>
    <x v="0"/>
    <x v="1"/>
    <m/>
    <s v="LIV/181-190/1066/23/06/2022"/>
    <m/>
    <m/>
    <m/>
    <s v="Servicios gastronomicos y Alojamiento"/>
    <m/>
  </r>
  <r>
    <n v="1285"/>
    <s v="SOL22003493"/>
    <n v="35"/>
    <s v="Indee HD"/>
    <n v="2306"/>
    <x v="0"/>
    <s v="Reproducción de grabaciones"/>
    <s v="Nathaly Vargas Martín Montano"/>
    <s v="52968744"/>
    <s v="indeehd@gmail.com"/>
    <s v="Avenida del Trebol e/ Calle Enlace Este y Calle Enlace Oeste, Edificio 18A, Apto A 4, Reparto Antonio Guiteras, Habana del Este, Habana"/>
    <s v="REPRODUCCIÓN DE GRABACIONES"/>
    <n v="2"/>
    <n v="8"/>
    <m/>
    <n v="8"/>
    <m/>
    <m/>
    <m/>
    <n v="10"/>
    <x v="1"/>
    <x v="1"/>
    <m/>
    <s v="LV/41-50/1072/23/06/2022"/>
    <m/>
    <m/>
    <m/>
    <s v="Cultura y recreación"/>
    <m/>
  </r>
  <r>
    <n v="1286"/>
    <s v="SOL22004886"/>
    <n v="35"/>
    <s v="CHEFF HERMANAS DE LA TORRE"/>
    <n v="2301"/>
    <x v="0"/>
    <s v="Servicios gastronómicos."/>
    <s v="Isabel Liudmila Almanza de la Torre"/>
    <s v="58468808"/>
    <s v="isabel7407@nauta.cu"/>
    <s v="Calle 30 # 2303-A e/ 23 y 25 "/>
    <s v="ACTIVIDADES DE RESTAURANTES Y DE SERVICIOS MÓVIL DE COMIDAS"/>
    <n v="1"/>
    <n v="9"/>
    <m/>
    <m/>
    <m/>
    <n v="6"/>
    <n v="3"/>
    <n v="10"/>
    <x v="0"/>
    <x v="1"/>
    <m/>
    <s v="LXXVIII/171-180/1538/31/10/2022"/>
    <m/>
    <m/>
    <m/>
    <s v="Servicios gastronomicos y Alojamiento"/>
    <m/>
  </r>
  <r>
    <n v="1287"/>
    <s v="SOL21000475"/>
    <n v="35"/>
    <s v="Yoan2con lo mejor"/>
    <n v="2313"/>
    <x v="0"/>
    <s v="Fabricación de envases y embalajes de papel y cartón."/>
    <s v="Yoanny  Guevara Sierra"/>
    <s v="+5353397247"/>
    <s v="yoanguevara@gmail.com"/>
    <s v="Calle C #20520 alt. E.1ra y Alday. Rpto. El Trigal"/>
    <s v="FABRICACIÓN DE PAPEL Y CARTÓN ONDULADO Y DE ENVASES DE PAPEL Y CARTÓN"/>
    <n v="1"/>
    <n v="10"/>
    <m/>
    <n v="4"/>
    <m/>
    <n v="6"/>
    <m/>
    <n v="11"/>
    <x v="1"/>
    <x v="0"/>
    <s v="PDL"/>
    <s v="LX/181-190/1186/13/07/2022"/>
    <m/>
    <m/>
    <m/>
    <s v="Industria ligera"/>
    <m/>
  </r>
  <r>
    <n v="1288"/>
    <s v="SOL22003896"/>
    <n v="35"/>
    <s v="Marineda plus"/>
    <n v="2301"/>
    <x v="0"/>
    <s v="Servicios gastronómicos."/>
    <s v="Maria Teresa Chediak Bello"/>
    <s v="+5351968821"/>
    <s v="angeleliseoalvarez@gmail.com"/>
    <s v="Avenida 5 No. 26002 entre Calle 260 y Calle 262, Rpto Santa Fé"/>
    <s v="ACTIVIDADES DE RESTAURANTES Y DE SERVICIOS MÓVIL DE COMIDAS"/>
    <n v="1"/>
    <n v="10"/>
    <m/>
    <n v="10"/>
    <m/>
    <m/>
    <m/>
    <n v="11"/>
    <x v="1"/>
    <x v="0"/>
    <m/>
    <s v="LIV/171-180/1065/23/06/2022"/>
    <m/>
    <m/>
    <m/>
    <s v="Servicios gastronomicos y Alojamiento"/>
    <m/>
  </r>
  <r>
    <n v="1289"/>
    <s v="SOL22004381"/>
    <n v="35"/>
    <s v="Macus"/>
    <n v="2307"/>
    <x v="0"/>
    <s v="Servicios gastronómicos."/>
    <s v="Mabel   Montero  Herrera"/>
    <s v="58357495"/>
    <s v="sextosaborcuba@gmail.com"/>
    <s v="Calle 5 numero 13906, entre Calle A y Calzada de Guanabacoa"/>
    <s v="ACTIVIDADES DE RESTAURANTES Y DE SERVICIOS MÓVIL DE COMIDAS"/>
    <n v="1"/>
    <n v="10"/>
    <m/>
    <n v="2"/>
    <m/>
    <n v="8"/>
    <m/>
    <n v="11"/>
    <x v="1"/>
    <x v="0"/>
    <m/>
    <s v="CIX/191-200/2157/10/03/2023"/>
    <m/>
    <m/>
    <m/>
    <s v="Servicios gastronomicos y Alojamiento"/>
    <m/>
  </r>
  <r>
    <n v="1290"/>
    <s v="SOL22004165"/>
    <n v="35"/>
    <s v="Tejar Estrella Gonzaléz"/>
    <n v="2306"/>
    <x v="0"/>
    <s v="Producción de materiales de la construcción y pinturas."/>
    <s v="Elio  Gonzalez Verdecia"/>
    <s v="5352959698;52383814"/>
    <s v="tejarestrellagonzalez70@gmail.com"/>
    <s v="Carretera de Justiz No. 268 Esquina  callejon Callejon Tente, Barrio Justiz"/>
    <s v="FABRICACIÓN  DE MATERIALES DE CONSTRUCCIÓN DE ARCILLA"/>
    <n v="1"/>
    <n v="10"/>
    <m/>
    <n v="3"/>
    <m/>
    <n v="7"/>
    <m/>
    <n v="11"/>
    <x v="1"/>
    <x v="0"/>
    <m/>
    <s v="LXVII/nov-20/1307/18/08/2022"/>
    <m/>
    <m/>
    <m/>
    <s v="Construcciones"/>
    <m/>
  </r>
  <r>
    <n v="1291"/>
    <s v="SOL22004469"/>
    <n v="35"/>
    <s v="Constproducciones"/>
    <n v="2314"/>
    <x v="0"/>
    <s v="Producción de materiales de la construcción y pinturas."/>
    <s v="Daniel  Mena Peraza"/>
    <s v="59106708"/>
    <s v="constproducr@gmail.com"/>
    <s v="Calle Hatuey s/n entre calle Mayari y calle Ronda del sur"/>
    <s v="FABRICACIÓN DE ARTÍCULOS DE HORMIGÓN, CEMENTO Y YESO"/>
    <n v="1"/>
    <n v="10"/>
    <n v="2"/>
    <n v="2"/>
    <n v="2"/>
    <n v="2"/>
    <n v="2"/>
    <n v="11"/>
    <x v="1"/>
    <x v="0"/>
    <m/>
    <s v="LIV/191-200/1067/23/06/2022"/>
    <m/>
    <m/>
    <m/>
    <s v="Construcciones"/>
    <m/>
  </r>
  <r>
    <n v="1292"/>
    <s v="SOL22004757"/>
    <n v="35"/>
    <s v="EMPRESA DE SERVICIOS DEKARS"/>
    <n v="2313"/>
    <x v="0"/>
    <s v="Mantenimiento y reparación de vehículos automotores."/>
    <s v="Daneysi  Granado Rodriguez"/>
    <s v="+5352572855"/>
    <s v="dane.granado@gmail.com"/>
    <s v="Calle 246 #24705 E/ Calle 247 y Calle 249 Reparto Abel Santamaria"/>
    <s v="MANTENIMIENTO Y REPARACIÓN DE VEHÍCULOS AUTOMOTORES"/>
    <n v="3"/>
    <n v="8"/>
    <m/>
    <n v="3"/>
    <m/>
    <n v="5"/>
    <m/>
    <n v="11"/>
    <x v="0"/>
    <x v="0"/>
    <m/>
    <s v="LIV/81-90/1057/20/06/2022"/>
    <m/>
    <m/>
    <m/>
    <s v="Mantenimiento Automotor"/>
    <m/>
  </r>
  <r>
    <n v="1293"/>
    <s v="SOL22003601"/>
    <n v="35"/>
    <s v="VYART"/>
    <n v="2306"/>
    <x v="0"/>
    <s v="Fabricación de prendas de vestir."/>
    <s v="Yaimarilis  Juanes Estrada"/>
    <s v="+5358463731"/>
    <s v="corderodairon26@gmail.com"/>
    <s v="Avenida 15 E/ Calle 82 y calle 84.Edificio 8206 apto 6 H, Reparto Antonio Guiteras"/>
    <s v="FABRICACIÓN DE PRENDAS DE VESTIR, EXCEPTO PRENDAS DE PIEL"/>
    <n v="2"/>
    <n v="10"/>
    <m/>
    <n v="5"/>
    <m/>
    <n v="5"/>
    <m/>
    <n v="12"/>
    <x v="1"/>
    <x v="0"/>
    <m/>
    <m/>
    <m/>
    <m/>
    <m/>
    <s v="Industria ligera"/>
    <m/>
  </r>
  <r>
    <n v="1294"/>
    <s v="SOL22004721"/>
    <n v="35"/>
    <s v="JRV Motor"/>
    <n v="2315"/>
    <x v="0"/>
    <s v="Mantenimiento y reparación de vehículos automotores."/>
    <s v="Jesús  Rivas Velázquez"/>
    <s v="52413805"/>
    <s v="jrvmotor@gmail.com"/>
    <s v="Calle D No. 21214 entre calle 1ra. y calle 2da. Reparto Las Granjas, Cotorro, La Habana."/>
    <s v="MANTENIMIENTO Y REPARACIÓN DE VEHÍCULOS AUTOMOTORES"/>
    <n v="1"/>
    <n v="13"/>
    <n v="3"/>
    <n v="5"/>
    <n v="2"/>
    <n v="3"/>
    <m/>
    <n v="14"/>
    <x v="1"/>
    <x v="0"/>
    <m/>
    <s v="LV/71-80/1075/17/06/2022"/>
    <m/>
    <m/>
    <m/>
    <s v="Mantenimiento Automotor"/>
    <m/>
  </r>
  <r>
    <n v="1295"/>
    <s v="SOL22004543"/>
    <n v="35"/>
    <s v="ÁMBITOS"/>
    <n v="2302"/>
    <x v="0"/>
    <s v="Fabricación de piezas de carpintería para edificios y construcciones. "/>
    <s v="Tamara  Cabeza Muñoz"/>
    <s v="5352460783"/>
    <s v="tamykb@nauta.cu"/>
    <s v="calle J, No. 253 altos entre 21 y 23"/>
    <s v="FABRICACIÓN DE PARTES Y PIEZAS DE CARPINTERÍA PARA EDIFICIOS Y CONSTRUCCIONES"/>
    <n v="2"/>
    <n v="12"/>
    <m/>
    <n v="5"/>
    <m/>
    <n v="7"/>
    <m/>
    <n v="14"/>
    <x v="1"/>
    <x v="0"/>
    <m/>
    <s v="LX/101-110/1178/05/07/2022"/>
    <m/>
    <m/>
    <m/>
    <s v="Construcciones"/>
    <m/>
  </r>
  <r>
    <n v="1296"/>
    <s v="SOL22004693"/>
    <n v="35"/>
    <s v="Aquafina"/>
    <n v="2308"/>
    <x v="0"/>
    <s v="Servicios gastronómicos."/>
    <s v="Lidice  Ayme Paredes  Villar"/>
    <s v="+5356891983"/>
    <s v="lidiceaparedes@yahoo.com"/>
    <s v="Calle B número 836 entre 1ro de Mayo y Lindero, Reparto Barrio Obrero"/>
    <s v="ELABORACIÓN DE PRODUCTOS LÁCTEOS"/>
    <n v="1"/>
    <n v="15"/>
    <m/>
    <m/>
    <m/>
    <n v="10"/>
    <n v="5"/>
    <n v="16"/>
    <x v="0"/>
    <x v="0"/>
    <s v="PDL"/>
    <s v="LXXIV/121-130/1455/17/08/2022"/>
    <m/>
    <m/>
    <m/>
    <s v="Servicios gastronomicos y Alojamiento"/>
    <m/>
  </r>
  <r>
    <n v="1297"/>
    <s v="SOL22004522"/>
    <n v="35"/>
    <s v="RAUL CARPINTERO"/>
    <n v="2306"/>
    <x v="0"/>
    <s v="Fabricación de piezas de carpintería para edificios y construcciones. "/>
    <s v="Raúl  Leliebre Barroso"/>
    <s v="+5352962041"/>
    <s v="raulleliebre2022@gmail.com"/>
    <s v="Granja Pepito Tey, S/N, reparto Celimar, Habana del Este, República de Cuba. _x000a_"/>
    <s v="FABRICACIÓN DE PARTES Y PIEZAS DE CARPINTERÍA PARA EDIFICIOS Y CONSTRUCCIONES"/>
    <n v="1"/>
    <n v="15"/>
    <m/>
    <n v="1"/>
    <m/>
    <n v="14"/>
    <m/>
    <n v="16"/>
    <x v="1"/>
    <x v="0"/>
    <m/>
    <s v="XCI/171-180/1797/19/12/2022"/>
    <m/>
    <m/>
    <m/>
    <s v="Construcciones"/>
    <m/>
  </r>
  <r>
    <n v="1298"/>
    <s v="SOL22004278"/>
    <n v="35"/>
    <s v="Céramicas Matacochino"/>
    <n v="2313"/>
    <x v="0"/>
    <s v="Producción de materiales de la construcción y pinturas, así como pinturas y barnices."/>
    <s v="Lázaro  Valdés  Pérez "/>
    <s v="+5352924954"/>
    <s v="matacochinol@gmail.com"/>
    <s v="Calle 130 No 29118 e/ 291 y 295 Rpto. Berenguer, Boyeros, La Haban"/>
    <s v="FABRICACIÓN  DE MATERIALES DE CONSTRUCCIÓN DE ARCILLA"/>
    <n v="1"/>
    <n v="15"/>
    <n v="1"/>
    <n v="2"/>
    <m/>
    <n v="8"/>
    <n v="4"/>
    <n v="16"/>
    <x v="0"/>
    <x v="0"/>
    <s v="PDL"/>
    <s v="LVII/31-40/1111/29/06/2022"/>
    <m/>
    <m/>
    <m/>
    <s v="Construcciones"/>
    <m/>
  </r>
  <r>
    <n v="1299"/>
    <s v="SOL22003216"/>
    <n v="35"/>
    <s v="SAGET"/>
    <n v="2301"/>
    <x v="0"/>
    <s v="Producción de alimentos:Elaboración y conservación de carne."/>
    <s v="Ernesto  López Llanusa"/>
    <s v="+5352458626"/>
    <s v="ernestollcepv82@gmail.com"/>
    <s v="5ta #7801 E/78 y 80 Apto 2"/>
    <s v="VENTA AL POR MENOR DE ALIMENTOS, BEBIDAS Y TABACO EN PUESTOS DE VENTA Y MERCADOS"/>
    <n v="1"/>
    <n v="15"/>
    <n v="3"/>
    <n v="2"/>
    <m/>
    <n v="8"/>
    <n v="2"/>
    <n v="16"/>
    <x v="0"/>
    <x v="0"/>
    <m/>
    <s v="LV/nov-20/1069/23/06/2022"/>
    <m/>
    <m/>
    <m/>
    <s v="Alimentación"/>
    <m/>
  </r>
  <r>
    <n v="1300"/>
    <s v="SOL22004519"/>
    <n v="35"/>
    <s v="Molinos RDEINI"/>
    <n v="2312"/>
    <x v="0"/>
    <s v="Producción de alimentos:elaboración de cereales a partir de harina, semolina, sémola, trigo, centeno, avena, maíz y otros cereales.  "/>
    <s v="wassim  Rdeini "/>
    <s v="53371469"/>
    <s v="wassim.rdeini@gmail.com"/>
    <s v="Calle 158 edificio 6711 apto 3 entre 67 y 69 , la Lisa "/>
    <s v="ELABORACIÓN DE PRODUCTOS DE MOLINERÍA"/>
    <n v="1"/>
    <n v="15"/>
    <n v="5"/>
    <n v="1"/>
    <n v="2"/>
    <n v="6"/>
    <n v="1"/>
    <n v="16"/>
    <x v="0"/>
    <x v="0"/>
    <m/>
    <s v="LVII/141-150/1122/23/06/2022"/>
    <m/>
    <m/>
    <m/>
    <s v="Alimentación"/>
    <m/>
  </r>
  <r>
    <n v="1301"/>
    <s v="SOL22005489"/>
    <n v="35"/>
    <s v="Iconos Wong"/>
    <n v="2301"/>
    <x v="0"/>
    <s v="Servicios personales (masajes, sauna, baños turcos)"/>
    <s v="Rolando Loreto Wong Molina "/>
    <s v="56370750"/>
    <s v="loretomolina14@gmail.com"/>
    <s v="Calle 156 esquina ave 39 edificio 348 apto 5"/>
    <s v="OTRAS ACTIVIDADES DE SERVICIOS PERSONALES N.C.P."/>
    <n v="1"/>
    <n v="17"/>
    <m/>
    <m/>
    <m/>
    <n v="17"/>
    <m/>
    <n v="18"/>
    <x v="0"/>
    <x v="0"/>
    <m/>
    <s v="LV/31-40/1071/23/06/2022"/>
    <m/>
    <m/>
    <m/>
    <s v="Servicios"/>
    <m/>
  </r>
  <r>
    <n v="1302"/>
    <s v="SOL22004720"/>
    <n v="35"/>
    <s v="Servicios Integrales de Mantenimiento, reparaciones Eléctricas y Constructivas. (SIMREC)"/>
    <n v="2314"/>
    <x v="0"/>
    <s v="Reparación de equipos eléctricos."/>
    <s v="Michel  Torres Vargas"/>
    <s v="54081936"/>
    <s v="simrecsrl@gmail.com"/>
    <s v="Calle 2 Nueva, # 287  / calle 5ta y calle 6ta, Reparto Mantilla, municipio Arroyo Naranjo, provincia La Habana"/>
    <s v="REPARACIÓN DE EQUIPO ELÉCTRICO"/>
    <n v="5"/>
    <n v="15"/>
    <m/>
    <n v="15"/>
    <m/>
    <m/>
    <m/>
    <n v="20"/>
    <x v="1"/>
    <x v="0"/>
    <m/>
    <s v="LIII/141/140-13/06/22"/>
    <m/>
    <m/>
    <m/>
    <s v="Industria electrónica"/>
    <m/>
  </r>
  <r>
    <n v="1303"/>
    <s v="SOL22004948"/>
    <n v="35"/>
    <s v="Constructora RoyMR"/>
    <n v="2315"/>
    <x v="0"/>
    <s v="Producción de materiales de construcción."/>
    <s v="Roelis  Matos Rodríguez"/>
    <s v="56247366"/>
    <s v="Arianny.85@nauta.cu"/>
    <s v="Calle 34 #11106 E/Calle 111 y Calle 109, Reparto Águila Hatuey, Cotorro, La Habana"/>
    <s v="FABRICACIÓN  DE MATERIALES DE CONSTRUCCIÓN DE ARCILLA"/>
    <n v="1"/>
    <n v="20"/>
    <n v="5"/>
    <n v="6"/>
    <m/>
    <n v="9"/>
    <m/>
    <n v="21"/>
    <x v="1"/>
    <x v="0"/>
    <m/>
    <s v="LXV/51-60/1271/15/08/2022"/>
    <m/>
    <m/>
    <m/>
    <s v="Construcciones"/>
    <m/>
  </r>
  <r>
    <n v="1304"/>
    <s v="SOL22004110"/>
    <n v="35"/>
    <s v="Constructora Sagarra"/>
    <n v="2312"/>
    <x v="0"/>
    <s v="Servicios de construcción."/>
    <s v="Eduardo   Sagarra Ledesma"/>
    <s v="53360733;72612654"/>
    <s v="eduardo.sagarra@nauta.cu"/>
    <s v="206 #9712 / 97 y 101"/>
    <s v="CONSTRUCCIÓN DE EDIFICIOS"/>
    <n v="1"/>
    <n v="20"/>
    <m/>
    <m/>
    <m/>
    <n v="20"/>
    <m/>
    <n v="21"/>
    <x v="0"/>
    <x v="0"/>
    <m/>
    <s v="LV/171-180/1085/16/06/2022"/>
    <m/>
    <m/>
    <m/>
    <s v="Construcciones"/>
    <m/>
  </r>
  <r>
    <n v="1305"/>
    <s v="SOL22004685"/>
    <n v="35"/>
    <s v="Construcciones RENCOS"/>
    <n v="2308"/>
    <x v="0"/>
    <s v="Servicios de construcción."/>
    <s v="Reina Rosa Mesa Herrera"/>
    <s v="53350583"/>
    <s v="yaniuskabrito@gmail.com"/>
    <s v="Calle c número 17318c 1 interior entre las calles Calzada de San Miguel del Padrón y 8 reparto Los Ángeles"/>
    <s v="CONSTRUCCIÓN DE EDIFICIOS"/>
    <n v="1"/>
    <n v="21"/>
    <n v="3"/>
    <n v="4"/>
    <m/>
    <n v="14"/>
    <m/>
    <n v="22"/>
    <x v="0"/>
    <x v="0"/>
    <m/>
    <s v="LIII/61/70-13/06/22"/>
    <m/>
    <m/>
    <m/>
    <s v="Construcciones"/>
    <m/>
  </r>
  <r>
    <n v="1306"/>
    <s v="SOL22004934"/>
    <n v="35"/>
    <s v="AUTOS DE CLASE"/>
    <n v="2309"/>
    <x v="0"/>
    <s v="Mantenimiento y reparación de vehículos automotores."/>
    <s v="Victor Manuel Palmero Martínez"/>
    <s v="52857970"/>
    <s v="autosdeclases@gmail.com"/>
    <s v="Ave. Santa Catalina entre calle Juan Segado y calle Goicuria"/>
    <s v="MANTENIMIENTO Y REPARACIÓN DE VEHÍCULOS AUTOMOTORES"/>
    <n v="3"/>
    <n v="20"/>
    <n v="5"/>
    <n v="5"/>
    <m/>
    <n v="5"/>
    <n v="5"/>
    <n v="23"/>
    <x v="0"/>
    <x v="0"/>
    <m/>
    <s v="XCII/171-180/1817/21/12/22"/>
    <m/>
    <m/>
    <m/>
    <s v="Mantenimiento Automotor"/>
    <m/>
  </r>
  <r>
    <n v="1307"/>
    <s v="SOL22003774"/>
    <n v="35"/>
    <s v="ÁGUILA 62"/>
    <n v="2303"/>
    <x v="0"/>
    <s v="Servicios gastronómicos."/>
    <s v="Pavel  Enrique González  de la Rosa"/>
    <s v="+5353731678"/>
    <s v="pavelegonzalez75@gmail.com"/>
    <s v="Águila No. 62 bajos entre Colón y San Lázaro, municipio Centro Habana, La Habana."/>
    <s v="ACTIVIDADES DE RESTAURANTES Y DE SERVICIOS MÓVIL DE COMIDAS"/>
    <n v="1"/>
    <n v="25"/>
    <m/>
    <n v="8"/>
    <m/>
    <n v="17"/>
    <m/>
    <n v="26"/>
    <x v="1"/>
    <x v="0"/>
    <m/>
    <s v="LII/21/1011-09/06/2022"/>
    <m/>
    <m/>
    <m/>
    <s v="Servicios gastronomicos y Alojamiento"/>
    <m/>
  </r>
  <r>
    <n v="1308"/>
    <s v="SOL22005009"/>
    <n v="35"/>
    <s v="S&amp;W"/>
    <n v="2302"/>
    <x v="0"/>
    <s v="Servicios gastronómicos."/>
    <s v="Eladio William González Martí"/>
    <s v="52689643"/>
    <s v="williamgmart71@gmail.com"/>
    <s v="Calle 19 # 3 apto 1 E/ Calle N y Calle O. Municipio Plaza de la Revolución. Provincia La Habana"/>
    <s v="ACTIVIDADES DE RESTAURANTES Y DE SERVICIOS MÓVIL DE COMIDAS"/>
    <n v="2"/>
    <n v="25"/>
    <m/>
    <m/>
    <m/>
    <m/>
    <n v="25"/>
    <n v="27"/>
    <x v="1"/>
    <x v="0"/>
    <m/>
    <s v="LXI/91-100/1197/22/07/2022"/>
    <m/>
    <m/>
    <m/>
    <s v="Servicios gastronomicos y Alojamiento"/>
    <m/>
  </r>
  <r>
    <n v="1309"/>
    <s v="SOL22005006"/>
    <n v="35"/>
    <s v="ÍNDICE"/>
    <n v="2302"/>
    <x v="0"/>
    <s v="Servicios de diseño de telas, prendas de vestir, calzado, joyas, muebles y otros artículos de decoración interior y de moda, así como de efectos personales y enseres domesicos.o"/>
    <s v="JORGE  BARRERA ESPINOSA"/>
    <s v="+5352750599"/>
    <s v="jorgeindice@gmail.com"/>
    <s v="CALLE PARQUE N°9 E/CALLE 37 Y CALLE ESTE"/>
    <s v="ACTIVIDADES ESPECIALIZADAS DE DISEÑO"/>
    <n v="2"/>
    <n v="25"/>
    <m/>
    <n v="20"/>
    <m/>
    <m/>
    <n v="5"/>
    <n v="27"/>
    <x v="2"/>
    <x v="0"/>
    <m/>
    <s v="CXXXIV/111-120/2667/09/05/2023"/>
    <m/>
    <m/>
    <m/>
    <s v="Industria ligera"/>
    <m/>
  </r>
  <r>
    <n v="1310"/>
    <s v="SOL22004449"/>
    <n v="35"/>
    <s v="Los operarios"/>
    <n v="2315"/>
    <x v="0"/>
    <s v="Servicios de construcción."/>
    <s v="Luis  Ramón Alfonso Consuegra"/>
    <s v="55828596"/>
    <s v="fernyunieska@gmail.com"/>
    <s v="calle 1ra / 219 y 220 edificio H-3 apartamento 3 Reparto Cruz Verde"/>
    <s v="OTRAS ACTIVIDADES ESPECIALIZADAS DE CONSTRUCCIÓN"/>
    <n v="3"/>
    <n v="25"/>
    <n v="12"/>
    <m/>
    <m/>
    <n v="8"/>
    <n v="5"/>
    <n v="28"/>
    <x v="0"/>
    <x v="0"/>
    <m/>
    <s v="LVIII/101-110/1138/05/07/2022"/>
    <m/>
    <m/>
    <m/>
    <s v="Construcciones"/>
    <m/>
  </r>
  <r>
    <n v="1311"/>
    <s v="SOL22004927"/>
    <n v="35"/>
    <s v="SUPER GIGANTE, ALIMENTOS Y BEBIDAS"/>
    <n v="2313"/>
    <x v="0"/>
    <s v="Destilación, rectificación y mezcla de bebidas alcohólicas."/>
    <s v="Adrián  Valdés Cabrera"/>
    <s v="+5352859450"/>
    <s v="adrian1valdes@gmail.com"/>
    <s v="Calle L No. 15038 e/ 7ma y M, Rpto Altahabana, Boyeros, La Habana"/>
    <s v="DESTILACIÓN, RECTIFICACIÓN Y MEZCLA DE BEBIDAS ALCOHÓLICAS"/>
    <n v="2"/>
    <n v="26"/>
    <n v="6"/>
    <m/>
    <m/>
    <n v="20"/>
    <m/>
    <n v="28"/>
    <x v="0"/>
    <x v="0"/>
    <m/>
    <s v="LIV/151-160/1063/13/06/2022"/>
    <m/>
    <m/>
    <m/>
    <s v="Alimentación"/>
    <m/>
  </r>
  <r>
    <n v="1312"/>
    <s v="SOL22004377"/>
    <n v="35"/>
    <s v="Yemoya"/>
    <n v="2309"/>
    <x v="0"/>
    <s v="Servicios gastronómicos."/>
    <s v="Jorge Reinier Machado Labrado"/>
    <s v="58378221"/>
    <s v="jorgemachado29061990@gmail.com"/>
    <s v="Calle Concepcion e/ Calle 18 y Calle Linea de Ferrocarril Edificio 840 Apto. 1 Reparto Lawton Municipio _x0009__x0009__x0009__x0009__x000a_"/>
    <s v="ACTIVIDADES DE RESTAURANTES Y DE SERVICIOS MÓVIL DE COMIDAS"/>
    <n v="1"/>
    <n v="35"/>
    <m/>
    <n v="12"/>
    <m/>
    <n v="23"/>
    <m/>
    <n v="36"/>
    <x v="1"/>
    <x v="2"/>
    <m/>
    <m/>
    <m/>
    <m/>
    <m/>
    <s v="Servicios gastronomicos y Alojamiento"/>
    <m/>
  </r>
  <r>
    <n v="1313"/>
    <s v="SOL22004268"/>
    <n v="35"/>
    <s v="SigmaC Electricidad y Automatización"/>
    <n v="2306"/>
    <x v="0"/>
    <s v="Instalaciones eléctricas."/>
    <s v="José Alberto Llerena Chi"/>
    <s v="52645888"/>
    <s v="quantum.cuba@gmail.com"/>
    <s v="Calle San Miguel # 9 E/ Calle San Luis y Calle Santa Marta. Reparto Celimar. Habana del Este."/>
    <s v="INSTALACIONES ELÉCTRICAS"/>
    <n v="1"/>
    <n v="35"/>
    <n v="5"/>
    <n v="15"/>
    <n v="2"/>
    <n v="10"/>
    <n v="3"/>
    <n v="36"/>
    <x v="1"/>
    <x v="2"/>
    <m/>
    <s v="LVI/141-150/1102/27/06/2022"/>
    <m/>
    <m/>
    <m/>
    <s v="Industria electrónica"/>
    <m/>
  </r>
  <r>
    <n v="1314"/>
    <s v="SOL22004669"/>
    <n v="35"/>
    <s v="Constructora ConCasa"/>
    <n v="2302"/>
    <x v="0"/>
    <s v="Servicios de construcción."/>
    <s v="Antonio Alberto Criado Eller"/>
    <s v="+5352937828"/>
    <s v="concasa2022srl@gmail.com"/>
    <s v="calle 15 # 109 APT 8 E/ calle L y calle M"/>
    <s v="TERMINACIÓN Y ACABADO DE EDIFICIOS"/>
    <n v="1"/>
    <n v="35"/>
    <m/>
    <m/>
    <m/>
    <m/>
    <n v="35"/>
    <n v="36"/>
    <x v="0"/>
    <x v="2"/>
    <m/>
    <s v="LXXIV/41-50/1447/11/10/2022"/>
    <m/>
    <m/>
    <m/>
    <s v="Construcciones"/>
    <m/>
  </r>
  <r>
    <n v="1315"/>
    <s v="SOL22005403"/>
    <n v="35"/>
    <s v="ELECTROCHUNI"/>
    <n v="2306"/>
    <x v="0"/>
    <s v="Reparación de equipos eléctricos."/>
    <s v="Ricardo  Rodríguez  González "/>
    <s v="53578851"/>
    <s v="chuniricardo013072@gmail.com"/>
    <s v="Edificio 821 Apartamento 36 Reparto Alamar 7"/>
    <s v="REPARACIÓN DE EQUIPO ELÉCTRICO"/>
    <n v="1"/>
    <n v="36"/>
    <m/>
    <m/>
    <m/>
    <n v="36"/>
    <m/>
    <n v="37"/>
    <x v="0"/>
    <x v="2"/>
    <m/>
    <s v="LVII/131-140/1121/17/06/2022"/>
    <m/>
    <m/>
    <m/>
    <s v="Industria electrónica"/>
    <m/>
  </r>
  <r>
    <n v="1316"/>
    <s v="SOL22004706"/>
    <n v="35"/>
    <s v="ImPulso"/>
    <n v="2304"/>
    <x v="0"/>
    <s v="Servicios de construcción."/>
    <s v="Juan Carlos Torralba Averhoff"/>
    <s v="51001007;53326215"/>
    <s v="jc2022m@gmail.com"/>
    <s v="Calle San Ignacio edificio 214 apartamento 29 entre calla Lamparilla y. Obrapia municipio Habana Vieja provincia La Habana"/>
    <s v="CONSTRUCCIÓN DE EDIFICIOS"/>
    <n v="3"/>
    <n v="39"/>
    <m/>
    <n v="34"/>
    <m/>
    <n v="5"/>
    <m/>
    <n v="42"/>
    <x v="1"/>
    <x v="2"/>
    <m/>
    <s v="LXVIII/41-50/1330/17/08/2022"/>
    <m/>
    <m/>
    <m/>
    <s v="Construcciones"/>
    <m/>
  </r>
  <r>
    <n v="1317"/>
    <s v="SOL22004710"/>
    <n v="35"/>
    <s v="Yoconst"/>
    <n v="2301"/>
    <x v="0"/>
    <s v="Servicios de construcción."/>
    <s v="Yoani  Acosta Acanda"/>
    <s v="55913779;53036530"/>
    <s v="yoconst.2022@gmail.com"/>
    <s v="Calle 238 No.531 entre 5E y calle 232, Barrio Jaimanitas."/>
    <s v="CONSTRUCCIÓN DE EDIFICIOS"/>
    <n v="1"/>
    <n v="45"/>
    <n v="6"/>
    <n v="19"/>
    <m/>
    <n v="20"/>
    <m/>
    <n v="46"/>
    <x v="1"/>
    <x v="2"/>
    <m/>
    <s v="LX/nov.-20/1169/13/07/2022"/>
    <s v="X"/>
    <m/>
    <m/>
    <s v="Construcciones"/>
    <m/>
  </r>
  <r>
    <n v="1318"/>
    <s v="SOL22004933"/>
    <n v="35"/>
    <s v="CONSACHE"/>
    <n v="2306"/>
    <x v="0"/>
    <s v="Servicios de construcción."/>
    <s v="Luis Guillermo Rubio Perea"/>
    <s v="53983318"/>
    <s v="produccionesconsa@gmail.com"/>
    <s v="Calle 3ra No.11809 entre A y B"/>
    <s v="CONSTRUCCIÓN DE EDIFICIOS"/>
    <n v="2"/>
    <n v="50"/>
    <n v="5"/>
    <n v="20"/>
    <n v="15"/>
    <n v="5"/>
    <n v="5"/>
    <n v="52"/>
    <x v="1"/>
    <x v="2"/>
    <s v="PDL"/>
    <s v="XC/111-120/1771/25/08/2022"/>
    <m/>
    <m/>
    <m/>
    <s v="Construcciones"/>
    <m/>
  </r>
  <r>
    <n v="1319"/>
    <s v="SOL22005047"/>
    <n v="35"/>
    <s v="GUE &amp; ROD"/>
    <n v="2306"/>
    <x v="0"/>
    <s v="Servicios gastronómicos."/>
    <s v="Pedro Ariel Guerra Payán"/>
    <s v="52683883"/>
    <s v="pedroarieldeco@gmail.com"/>
    <s v="Calle 13 # 458 A06 entre 458 A y 460 Ampliación Marbella, La Habana del Este, provincia La Habana, República de Cuba."/>
    <s v="ACTIVIDADES DE RESTAURANTES Y DE SERVICIOS MÓVIL DE COMIDAS"/>
    <n v="3"/>
    <n v="50"/>
    <n v="10"/>
    <n v="30"/>
    <m/>
    <n v="10"/>
    <m/>
    <n v="53"/>
    <x v="0"/>
    <x v="2"/>
    <m/>
    <s v="LV/01-oct/1068/23/06/2022"/>
    <m/>
    <m/>
    <m/>
    <s v="Servicios gastronomicos y Alojamiento"/>
    <m/>
  </r>
  <r>
    <n v="1320"/>
    <s v="SOL22004326"/>
    <n v="35"/>
    <s v="confeccionwi84"/>
    <n v="2302"/>
    <x v="0"/>
    <s v="Fabricar artículos confeccionados de materiales textiles. "/>
    <s v="Alejandro   Hernández  Rubio"/>
    <s v="+5353481257"/>
    <s v="confeccionwi84@gmail.com"/>
    <s v="Calle: 35 entre 2 y 4  número 9. Municipio Plaza de la Revolución."/>
    <s v="OTRAS INDUSTRIAS MANUFACTURERAS N.C.P."/>
    <n v="4"/>
    <n v="65"/>
    <n v="40"/>
    <n v="5"/>
    <m/>
    <n v="10"/>
    <n v="10"/>
    <n v="69"/>
    <x v="0"/>
    <x v="2"/>
    <m/>
    <s v="CXVI/131-140/2290/04/04/2023"/>
    <m/>
    <m/>
    <s v="x"/>
    <s v="Industria ligera"/>
    <m/>
  </r>
  <r>
    <n v="1321"/>
    <s v="SOL22004928"/>
    <n v="35"/>
    <s v="FORTEN CONTRUCCIÓN"/>
    <n v="2309"/>
    <x v="0"/>
    <s v="Servicios de construcción."/>
    <s v="Dunieske  Fortén Correoso"/>
    <s v="52745843"/>
    <s v="dunieskefor@gmail.com"/>
    <s v="Calzada de Luyano # 939, Apartamento # 2, entre 9 de abril y Puente Alcoy, Reparto Luyano, Municipio 10 de Octubre"/>
    <s v="CONSTRUCCIÓN DE EDIFICIOS"/>
    <n v="1"/>
    <n v="90"/>
    <m/>
    <m/>
    <m/>
    <n v="90"/>
    <m/>
    <n v="91"/>
    <x v="0"/>
    <x v="2"/>
    <m/>
    <s v="LV/51-60/1073/23/06/2022"/>
    <m/>
    <m/>
    <m/>
    <s v="Construcciones"/>
    <m/>
  </r>
  <r>
    <n v="1322"/>
    <s v="SOL22004507"/>
    <n v="35"/>
    <s v="LUVA-CONST"/>
    <n v="2315"/>
    <x v="0"/>
    <s v="Servicios de construcción."/>
    <s v="Vania  Fajardo Quesada"/>
    <s v="58138523"/>
    <s v="luisfenandognz@gmail.com"/>
    <s v="Calle: Línea No. 19276 entre Calle Blanco y Calle San Pedro "/>
    <s v="CONSTRUCCIÓN DE EDIFICIOS"/>
    <n v="3"/>
    <n v="90"/>
    <m/>
    <n v="30"/>
    <m/>
    <n v="30"/>
    <n v="30"/>
    <n v="93"/>
    <x v="1"/>
    <x v="2"/>
    <m/>
    <s v="LXV/121-130/1278/22/07/2022"/>
    <m/>
    <m/>
    <m/>
    <s v="Construcciones"/>
    <m/>
  </r>
  <r>
    <n v="1323"/>
    <s v="SOL21002791"/>
    <n v="35"/>
    <s v="&quot;AUTOS CODAJO&quot;"/>
    <n v="2301"/>
    <x v="0"/>
    <s v="Mantenimiento y reparación de vehículos automotores."/>
    <s v="Danel  Zuazo Cordero"/>
    <s v="52369334"/>
    <s v="Danelzuazo@gmail.com"/>
    <s v="Calle 52 # 3101 altos entre Avenida 33 y Avenida 31"/>
    <s v="MANTENIMIENTO Y REPARACIÓN DE VEHÍCULOS AUTOMOTORES"/>
    <n v="2"/>
    <n v="98"/>
    <n v="20"/>
    <n v="20"/>
    <n v="35"/>
    <n v="23"/>
    <m/>
    <n v="100"/>
    <x v="0"/>
    <x v="2"/>
    <m/>
    <s v="LIX/nov-20/1149/27/06/2022"/>
    <m/>
    <m/>
    <m/>
    <s v="Mantenimiento Automotor"/>
    <m/>
  </r>
  <r>
    <n v="1324"/>
    <s v="SOL22004639"/>
    <n v="36"/>
    <s v="ALEGRÍA"/>
    <n v="2302"/>
    <x v="0"/>
    <s v="Actividades de alojamiento."/>
    <s v="Egón  González Carvajal Pérez"/>
    <s v="52724926"/>
    <s v="egon5573@yahoo.com"/>
    <s v="Calle 11 # 302 entre H e I, Vedado, Piso 6 apto 6"/>
    <s v="ACTIVIDADES DE ALOJAMIENTO PARA ESTANCIAS CORTAS"/>
    <n v="1"/>
    <n v="5"/>
    <m/>
    <m/>
    <m/>
    <n v="5"/>
    <m/>
    <n v="6"/>
    <x v="0"/>
    <x v="1"/>
    <m/>
    <s v="LX/41/50/1172/13/07/2022"/>
    <m/>
    <m/>
    <m/>
    <s v="Servicios gastronomicos y Alojamiento"/>
    <m/>
  </r>
  <r>
    <n v="1325"/>
    <s v="SOL22003515"/>
    <n v="36"/>
    <s v="ODISEO"/>
    <n v="2315"/>
    <x v="0"/>
    <s v="Instalaciones eléctricas."/>
    <s v="Jorge Ulises Romero Hernández "/>
    <s v="+5354878715"/>
    <s v="jurromero25@gmail.com"/>
    <s v="Avenida 95, número 3212, entre calle 32 y calle 34, reparto Las Delicias, municipio Cotorro, provincia La Habana, República de Cuba. _x000a_"/>
    <s v="INSTALACIONES ELÉCTRICAS"/>
    <n v="2"/>
    <n v="5"/>
    <n v="5"/>
    <m/>
    <m/>
    <m/>
    <m/>
    <n v="7"/>
    <x v="0"/>
    <x v="1"/>
    <m/>
    <s v="LVIII/21-30/1130/29/06/2022"/>
    <m/>
    <m/>
    <m/>
    <s v="Industria electrónica"/>
    <m/>
  </r>
  <r>
    <n v="1326"/>
    <s v="SOL22004902"/>
    <n v="36"/>
    <s v="Perfumes Cajovi"/>
    <n v="2313"/>
    <x v="0"/>
    <s v="Fabricación de perfumes y jabones."/>
    <s v="JOSEFA  ROJAS PILETA"/>
    <s v="+5354665107"/>
    <s v="piletajosefarojas@gmail.com"/>
    <s v="Calle 3ra. No. 11405, altos, entre 12 y Santa Amelia, Reparto Parajón."/>
    <s v="FABRICACIÓN  DE JABONES Y DETERGENTES; PREPARADOS PARA LIMPIAR Y PULIR; PERFUMES Y PREPARADOS DE TOCADOR"/>
    <n v="2"/>
    <n v="5"/>
    <n v="1"/>
    <n v="1"/>
    <m/>
    <n v="3"/>
    <m/>
    <n v="7"/>
    <x v="0"/>
    <x v="1"/>
    <m/>
    <s v="LVI/21-30/1090/27/06/2022"/>
    <m/>
    <m/>
    <m/>
    <s v="Industria ligera"/>
    <m/>
  </r>
  <r>
    <n v="1327"/>
    <s v="SOL22005176"/>
    <n v="36"/>
    <s v="AMAZONAS"/>
    <n v="2306"/>
    <x v="0"/>
    <s v="Servicios gastronómicos."/>
    <s v="Angel  Salazar  Turcas"/>
    <s v="59313146"/>
    <s v="info.angelsalazar@yahoo.com"/>
    <s v="Edificio 74, Apartamento Nro. 201 Ciudad camilo Cienfuegos."/>
    <s v="ACTIVIDADES DE RESTAURANTES Y DE SERVICIOS MÓVIL DE COMIDAS"/>
    <n v="1"/>
    <n v="6"/>
    <m/>
    <n v="2"/>
    <m/>
    <n v="4"/>
    <m/>
    <n v="7"/>
    <x v="0"/>
    <x v="1"/>
    <m/>
    <s v="LXXIII/21-30/1426/23/09/2022"/>
    <m/>
    <m/>
    <m/>
    <s v="Servicios gastronomicos y Alojamiento"/>
    <m/>
  </r>
  <r>
    <n v="1328"/>
    <s v="SOL22004591"/>
    <n v="36"/>
    <s v="CEMA SOLTEC"/>
    <n v="2309"/>
    <x v="0"/>
    <s v="Actividades de programación informática."/>
    <s v="Crhistian   Meriño  Cabrera"/>
    <s v="52361777;52380748;59958379"/>
    <s v="cemasoltech@gmail.com"/>
    <s v="Calle Unión No. 66 entre Calle Jhonson y Calle Milagros Rpto. Santo Suárez"/>
    <s v="ACTIVIDADES DE CONSULTORÍA DE INFORMÁTICA Y DE GESTIÓN DE INSTALACIONES INFORMÁTICAS"/>
    <n v="4"/>
    <n v="4"/>
    <n v="4"/>
    <m/>
    <m/>
    <m/>
    <m/>
    <n v="8"/>
    <x v="0"/>
    <x v="1"/>
    <m/>
    <s v="LXIV/41-50/1251/15/08/2022"/>
    <m/>
    <m/>
    <m/>
    <s v="Informática y el comercio electrónico"/>
    <m/>
  </r>
  <r>
    <n v="1329"/>
    <s v="SOL22004797"/>
    <n v="36"/>
    <s v="IMNA C&amp;P"/>
    <n v="2309"/>
    <x v="0"/>
    <s v="Fabricación de jabones y detergentes, preparados para limpiar y pulir, perfumes y preparados de tocador."/>
    <s v="Idalmis Hernández Castro"/>
    <n v="54391638"/>
    <s v="idalmishc68@gmail.com"/>
    <s v="Paz No. 153 e/ santa Emilia y Zapote. Santos Suarez"/>
    <s v="FABRICACIÓN  DE JABONES Y DETERGENTES; PREPARADOS PARA LIMPIAR Y PULIR; PERFUMES Y PREPARADOS DE TOCADOR"/>
    <n v="1"/>
    <n v="7"/>
    <n v="2"/>
    <n v="2"/>
    <m/>
    <n v="1"/>
    <n v="2"/>
    <n v="8"/>
    <x v="1"/>
    <x v="1"/>
    <m/>
    <s v="LXII/nov.-20/1209/21/07/2022"/>
    <m/>
    <m/>
    <m/>
    <s v="Industria ligera"/>
    <m/>
  </r>
  <r>
    <n v="1330"/>
    <s v="SOL22004536"/>
    <n v="36"/>
    <s v="La Mansion Castillo Eventos"/>
    <n v="2302"/>
    <x v="0"/>
    <s v="Servicios gastronómicos."/>
    <s v="ELME CASTILLO AMADOR"/>
    <s v="5 305 82 37"/>
    <s v="elmeplus@yahoo.com"/>
    <s v="Paseo y Calle 2. PLAZA"/>
    <s v="ACTIVIDADES DE RESTAURANTES Y DE SERVICIOS MÓVIL DE COMIDAS"/>
    <n v="1"/>
    <n v="8"/>
    <n v="0"/>
    <n v="8"/>
    <m/>
    <m/>
    <m/>
    <n v="9"/>
    <x v="0"/>
    <x v="1"/>
    <m/>
    <s v="LVIII/61-70/1134/05/07/2022"/>
    <m/>
    <m/>
    <m/>
    <s v="Servicios gastronomicos y Alojamiento"/>
    <m/>
  </r>
  <r>
    <n v="1331"/>
    <s v="SOL22004712"/>
    <n v="36"/>
    <s v="Moira B&amp;B"/>
    <n v="2314"/>
    <x v="0"/>
    <s v="Gestión de alojamiento vinculada con los arrendadores de viviendas o habitaciones, así como de gestión de transportación de pasajeros con fines no turísticos."/>
    <s v="Misael  Gonzalez Paz"/>
    <s v="55703391"/>
    <s v="misael_gonzalez2005@yahoo.com"/>
    <s v="Ave. Camilo Cienfuegos, Edif. 6, Apto. 28 e/ 6ta y 7ma. Rpto. Eléctrico."/>
    <s v="OTROS SERVICIOS DE RESERVAS Y ACTIVIDADES CONEXAS"/>
    <n v="1"/>
    <n v="10"/>
    <n v="3"/>
    <m/>
    <m/>
    <n v="7"/>
    <m/>
    <n v="11"/>
    <x v="0"/>
    <x v="0"/>
    <m/>
    <s v="LXIX/41-50/1349/15/08/2022"/>
    <m/>
    <m/>
    <m/>
    <s v="Servicios"/>
    <m/>
  </r>
  <r>
    <n v="1332"/>
    <s v="SOL22005235"/>
    <n v="36"/>
    <s v="Alimentos Rico"/>
    <n v="2314"/>
    <x v="0"/>
    <s v="Producción de alimentos:Elaboración de productos cárnicos y sus derivados."/>
    <s v="Yoidel   Ortega  Aliaga "/>
    <s v="5352686216"/>
    <s v="asesoryoidelortega81@yahoo.com"/>
    <s v="Calle 3ra No 68 E/ calle Julio A Mella y calle lindero, reparto eléctrico "/>
    <s v="ELABORACIÓN Y CONSERVACIÓN DE CARNE"/>
    <n v="1"/>
    <n v="10"/>
    <m/>
    <n v="2"/>
    <m/>
    <n v="8"/>
    <m/>
    <n v="11"/>
    <x v="1"/>
    <x v="0"/>
    <m/>
    <s v="LXIV/141-150/150/1260/12/08/2022"/>
    <m/>
    <m/>
    <m/>
    <s v="Alimentación"/>
    <m/>
  </r>
  <r>
    <n v="1333"/>
    <s v="SOL22005636"/>
    <n v="36"/>
    <s v="RCC COMERCIAL"/>
    <n v="2301"/>
    <x v="0"/>
    <s v="Producción de alimentos:Elaboración de productos cárnicos y sus derivados."/>
    <s v="Ayran  Smith Martinez"/>
    <s v="58170597"/>
    <s v="smithayran801212@gmail.com"/>
    <s v="calle Oquendo, No.658 entre calle  Ave. Carlos Tercero y Estrella, Reparto Los Sitios"/>
    <s v="ELABORACIÓN Y CONSERVACIÓN DE CARNE"/>
    <n v="1"/>
    <n v="10"/>
    <m/>
    <n v="5"/>
    <m/>
    <n v="5"/>
    <m/>
    <n v="11"/>
    <x v="0"/>
    <x v="0"/>
    <m/>
    <s v="LVI/91-100/1097/27/06/2022"/>
    <m/>
    <m/>
    <m/>
    <s v="Alimentación"/>
    <m/>
  </r>
  <r>
    <n v="1334"/>
    <s v="SOL22004400"/>
    <n v="36"/>
    <s v="Akalé Smith"/>
    <n v="2303"/>
    <x v="0"/>
    <s v="Servicios de impresión."/>
    <s v="Ayran  Smith Martinez"/>
    <s v="58170597"/>
    <s v="smithayran801212@gmail.com"/>
    <s v="calle Oquendo, No.658 entre calle  Ave. Carlos Tercero y Estrella, Reparto Los Sitios"/>
    <s v="ACTIVIDADES DE SERVICIOS RELACIONADAS CON LA IMPRESIÓN"/>
    <n v="1"/>
    <n v="11"/>
    <m/>
    <n v="4"/>
    <m/>
    <n v="0"/>
    <n v="7"/>
    <n v="12"/>
    <x v="1"/>
    <x v="0"/>
    <m/>
    <s v="LXVII/41-50/1310/15/08/2022"/>
    <m/>
    <m/>
    <m/>
    <s v="Comunicación y publicidad"/>
    <m/>
  </r>
  <r>
    <n v="1335"/>
    <s v="SOL22004441"/>
    <n v="36"/>
    <s v="TRANSISLA"/>
    <n v="2308"/>
    <x v="0"/>
    <s v="Transporte terrestre de pasajeros."/>
    <s v="Yassin  Garcia Rodriguez"/>
    <s v="52974241"/>
    <s v="cpenalverbalbin22@gmail.com"/>
    <s v="Calle Primera e/ Carolina y Garrido No. 4405 Reparto Carolina,  San Migue del Padron"/>
    <s v="OTRAS ACTIVIDADES DE TRANSPORTE DE PASAJEROS POR VÍA TERRESTRE"/>
    <n v="2"/>
    <n v="10"/>
    <n v="1"/>
    <n v="4"/>
    <n v="1"/>
    <n v="4"/>
    <m/>
    <n v="12"/>
    <x v="1"/>
    <x v="0"/>
    <m/>
    <s v="LXVIII/141-150/1340/25/08/2022"/>
    <m/>
    <m/>
    <m/>
    <s v="Transportación y logística"/>
    <m/>
  </r>
  <r>
    <n v="1336"/>
    <s v="SOL21001414"/>
    <n v="36"/>
    <s v="MOTOTAXI, en_x000a_forma abreviada MTH"/>
    <n v="2309"/>
    <x v="0"/>
    <s v="Transporte terrestre de pasajeros."/>
    <s v="Juan  Ernesto Gutierrez  Leyva"/>
    <s v="+5352412042"/>
    <s v="juane.gutierrez930503@gmail.com"/>
    <s v="Calle Santa Irene No.  323 entre Calle San Julio y Calle Durege, Reparto Santos Suárez, Municipio  Diez de Octubre, Provincia La Habana. Cuba. "/>
    <s v="TRANSPORTE URBANO Y SUBURBANO DE PASAJEROS POR VÍA TERRESTRE"/>
    <n v="2"/>
    <n v="12"/>
    <n v="2"/>
    <n v="2"/>
    <m/>
    <n v="8"/>
    <m/>
    <n v="14"/>
    <x v="1"/>
    <x v="0"/>
    <m/>
    <m/>
    <m/>
    <m/>
    <m/>
    <s v="Transportación y logística"/>
    <m/>
  </r>
  <r>
    <n v="1337"/>
    <s v="SOL22004233"/>
    <n v="36"/>
    <s v="HLC"/>
    <n v="2301"/>
    <x v="0"/>
    <s v="Producción de alimentos:Elaboración de cervezas, maltas y malteadas."/>
    <s v="Gisselle  Valdés Martínez"/>
    <s v="+5358012472"/>
    <s v="valdesgisselle97@gmail.com"/>
    <s v="Potosí#219A entre calle Corralfalso y calle Barreto"/>
    <s v="ELABORACIÓN DE BEBIDAS MALTEADAS Y DE MALTA"/>
    <n v="4"/>
    <n v="10"/>
    <m/>
    <m/>
    <m/>
    <n v="10"/>
    <m/>
    <n v="14"/>
    <x v="0"/>
    <x v="0"/>
    <m/>
    <s v="LXIII/151-160/1243/21/07/2022"/>
    <m/>
    <m/>
    <m/>
    <s v="Alimentación"/>
    <m/>
  </r>
  <r>
    <n v="1338"/>
    <s v="SOL22004835"/>
    <n v="36"/>
    <s v="Emlo Textil"/>
    <n v="2307"/>
    <x v="0"/>
    <s v="Fabricación de prendas de vestir."/>
    <s v="Leonor de la Caridad Martínez Muñóz"/>
    <s v="53346242"/>
    <s v="leonormartinez397@gmail.com"/>
    <s v="Calle 44 No 1106 e/ 11 y 13"/>
    <s v="FABRICACIÓN DE PRENDAS DE VESTIR, EXCEPTO PRENDAS DE PIEL"/>
    <n v="2"/>
    <n v="12"/>
    <m/>
    <n v="2"/>
    <m/>
    <n v="10"/>
    <m/>
    <n v="14"/>
    <x v="1"/>
    <x v="0"/>
    <m/>
    <s v="LV/61-70/1074/23/06/2022"/>
    <m/>
    <m/>
    <m/>
    <s v="Industria ligera"/>
    <m/>
  </r>
  <r>
    <n v="1339"/>
    <s v="SOL22005214"/>
    <n v="36"/>
    <s v="GARAGE 44"/>
    <n v="2301"/>
    <x v="0"/>
    <s v="Servicios gastronómicos."/>
    <s v="Pedro  Omar  Echevarría  Pérez"/>
    <s v="52649525"/>
    <s v="omarito.echevarria@gmail.com"/>
    <s v="Calle 44 No 1106 e/ 11 y 13"/>
    <s v="ACTIVIDADES DE RESTAURANTES Y DE SERVICIOS MÓVIL DE COMIDAS"/>
    <n v="2"/>
    <n v="12"/>
    <m/>
    <n v="12"/>
    <m/>
    <m/>
    <m/>
    <n v="14"/>
    <x v="1"/>
    <x v="0"/>
    <m/>
    <s v="LXVII/21-30/1308/18/08/2022"/>
    <m/>
    <m/>
    <m/>
    <s v="Servicios gastronomicos y Alojamiento"/>
    <m/>
  </r>
  <r>
    <n v="1340"/>
    <s v="SOL22005236"/>
    <n v="36"/>
    <s v="Fiesta Criolla"/>
    <n v="2313"/>
    <x v="0"/>
    <s v="Servicios gastronómicos."/>
    <s v="Idel  Rodríguez  Durand"/>
    <s v="52413555"/>
    <s v="idelrodriguez66@gmail.com"/>
    <s v="100# 10003 / Calzada Bejucal y calle La Fortuna, Reparto La Fortuna."/>
    <s v="ACTIVIDADES DE RESTAURANTES Y DE SERVICIOS MÓVIL DE COMIDAS"/>
    <n v="2"/>
    <n v="13"/>
    <m/>
    <n v="8"/>
    <m/>
    <n v="5"/>
    <m/>
    <n v="15"/>
    <x v="1"/>
    <x v="0"/>
    <m/>
    <s v="LXXXIII/21-30/1623/21/07/2022"/>
    <m/>
    <m/>
    <m/>
    <s v="Servicios gastronomicos y Alojamiento"/>
    <m/>
  </r>
  <r>
    <n v="1341"/>
    <s v="SOL22004682"/>
    <n v="36"/>
    <s v="El Tren"/>
    <n v="2301"/>
    <x v="0"/>
    <s v="Servicios gastronómicos."/>
    <s v="Delio  Adrián  López  León "/>
    <s v="52740686"/>
    <s v="adrianlopez24322@gmail.com"/>
    <s v="Calle Consulado número 101 A bajos entre Refugio y Colón, municipio Centro Habana, provincia La Habana."/>
    <s v="ACTIVIDADES DE RESTAURANTES Y DE SERVICIOS MÓVIL DE COMIDAS"/>
    <n v="1"/>
    <n v="15"/>
    <m/>
    <n v="6"/>
    <m/>
    <n v="9"/>
    <m/>
    <n v="16"/>
    <x v="1"/>
    <x v="0"/>
    <m/>
    <s v="LVII/101-110/1118"/>
    <m/>
    <m/>
    <m/>
    <s v="Servicios gastronomicos y Alojamiento"/>
    <m/>
  </r>
  <r>
    <n v="1342"/>
    <s v="SOL22004794"/>
    <n v="36"/>
    <s v="Donde Adrián Centro"/>
    <n v="2303"/>
    <x v="0"/>
    <s v="Servicios gastronómicos."/>
    <s v="Nelson  Noel Maugeri Aguilera"/>
    <s v="52432341"/>
    <s v="maugeriaguilera@gmail.com"/>
    <s v="Avenida Acosta # 303 / Calle Armas y Calle San Mariano. Lawton. Municipio: 10 de Octubre, La Habana_x000a_"/>
    <s v="ACTIVIDADES DE RESTAURANTES Y DE SERVICIOS MÓVIL DE COMIDAS"/>
    <n v="2"/>
    <n v="18"/>
    <m/>
    <n v="18"/>
    <m/>
    <m/>
    <m/>
    <n v="20"/>
    <x v="1"/>
    <x v="0"/>
    <m/>
    <s v="LV/141/-150/1082/20/06/2020"/>
    <m/>
    <m/>
    <m/>
    <s v="Servicios gastronomicos y Alojamiento"/>
    <m/>
  </r>
  <r>
    <n v="1343"/>
    <s v="SOL22004941"/>
    <n v="36"/>
    <s v="NEL PARADISO"/>
    <n v="2309"/>
    <x v="0"/>
    <s v="Servicios gastronómicos."/>
    <s v="Víctor Andrés Ventura Valdés"/>
    <s v="52952942"/>
    <s v="vitiventurita@yahoo.es"/>
    <s v="Avenida 3ra C, número 23025 altos, entre calle 230 y calle 232, reparto Jaimanitas"/>
    <s v="ACTIVIDADES DE RESTAURANTES Y DE SERVICIOS MÓVIL DE COMIDAS"/>
    <n v="2"/>
    <n v="19"/>
    <m/>
    <n v="12"/>
    <m/>
    <n v="7"/>
    <m/>
    <n v="21"/>
    <x v="1"/>
    <x v="0"/>
    <m/>
    <s v="LVIII/181-190/1146/05/07/2022"/>
    <m/>
    <m/>
    <m/>
    <s v="Servicios gastronomicos y Alojamiento"/>
    <m/>
  </r>
  <r>
    <n v="1344"/>
    <s v="SOL22004568"/>
    <n v="36"/>
    <s v="EL MACHO"/>
    <n v="2301"/>
    <x v="0"/>
    <s v="Producción de alimentos:Elaboración de productos cárnicos y sus derivados."/>
    <s v="Jesús Didied González Arce"/>
    <s v="52731669"/>
    <s v="zonaturbo2022@gmail.com"/>
    <s v="Avenida Real No. 68, entre Diego y Cañongo, Puentes Grandes, municipio Playa, provincia La Habana"/>
    <s v="ELABORACIÓN Y CONSERVACIÓN DE CARNE"/>
    <n v="3"/>
    <n v="20"/>
    <m/>
    <m/>
    <m/>
    <n v="20"/>
    <m/>
    <n v="23"/>
    <x v="0"/>
    <x v="0"/>
    <m/>
    <m/>
    <m/>
    <m/>
    <m/>
    <s v="Alimentación"/>
    <m/>
  </r>
  <r>
    <n v="1345"/>
    <s v="SOL22005045"/>
    <n v="36"/>
    <s v="ZONA TURBO"/>
    <n v="2301"/>
    <x v="0"/>
    <s v="Mantenimiento y reparación de vehículos automotores."/>
    <s v="Alberto  Vázquez Suárez"/>
    <s v="52385725"/>
    <s v="vazquezconst@yahoo.com"/>
    <s v="Calle San José #9024 entre calle Santa Teresa y calle Final, Reparto Ponce."/>
    <s v="MANTENIMIENTO Y REPARACIÓN DE VEHÍCULOS AUTOMOTORES"/>
    <n v="2"/>
    <n v="20"/>
    <m/>
    <n v="20"/>
    <m/>
    <m/>
    <m/>
    <n v="22"/>
    <x v="1"/>
    <x v="0"/>
    <m/>
    <s v="LXIII/41-50/1232/22/07/2022"/>
    <m/>
    <m/>
    <m/>
    <s v="Mantenimiento Automotor"/>
    <m/>
  </r>
  <r>
    <n v="1346"/>
    <s v="SOL22004833"/>
    <n v="36"/>
    <s v="Vazquez Construcciones"/>
    <n v="2314"/>
    <x v="0"/>
    <s v="Producción de materiales de construcción."/>
    <s v="Osmil  López  Esperón "/>
    <s v="53004198"/>
    <s v="lopezosmil425@gmail.com"/>
    <s v="Calle 228, edificio 27A11, apartamento 8, entre avenida 27 A y avenida 27 C, Reparto La Coronela."/>
    <s v="FABRICACIÓN DE ARTÍCULOS DE HORMIGÓN, CEMENTO Y YESO"/>
    <n v="1"/>
    <n v="25"/>
    <m/>
    <n v="4"/>
    <m/>
    <m/>
    <n v="21"/>
    <n v="26"/>
    <x v="1"/>
    <x v="0"/>
    <m/>
    <s v="LVI/51-60/1093/23/06/2022"/>
    <m/>
    <m/>
    <m/>
    <s v="Construcciones"/>
    <m/>
  </r>
  <r>
    <n v="1347"/>
    <s v="SOL22003872"/>
    <n v="36"/>
    <s v="IMPERSUPER"/>
    <n v="2312"/>
    <x v="0"/>
    <s v="Servicios de construcción."/>
    <s v="Helen   Leyva Rivero"/>
    <s v="+5354599537"/>
    <s v="royrmenejia@gmail.com"/>
    <s v="Calle I no.502 apartamento 95 entre calle 23 y 25"/>
    <s v="CONSTRUCCIÓN DE EDIFICIOS"/>
    <n v="1"/>
    <n v="30"/>
    <m/>
    <n v="4"/>
    <m/>
    <n v="26"/>
    <m/>
    <n v="31"/>
    <x v="1"/>
    <x v="0"/>
    <m/>
    <s v="LXVI/121-130/1298/18/08/2022"/>
    <m/>
    <m/>
    <m/>
    <s v="Construcciones"/>
    <m/>
  </r>
  <r>
    <n v="1348"/>
    <s v="SOL22004762"/>
    <n v="36"/>
    <s v="Help Pink"/>
    <n v="2302"/>
    <x v="0"/>
    <s v="Servicio de peluquería y otros tratamientos de belleza."/>
    <s v="Jorge  Luis Arias Urquiza Arias Urquiza"/>
    <s v="+5358114211"/>
    <s v="jorgeau23@gmail.com"/>
    <s v="Calle Egido E/ Calle Acosta y Calle Jesus Maria. Edificio 613 apto 4."/>
    <s v="PELUQUERÍA Y OTROS TRATAMIENTOS DE BELLEZA"/>
    <n v="1"/>
    <n v="30"/>
    <m/>
    <n v="20"/>
    <m/>
    <n v="10"/>
    <m/>
    <n v="31"/>
    <x v="1"/>
    <x v="0"/>
    <m/>
    <s v="LXV/21-30/1268/15/08/2022"/>
    <m/>
    <m/>
    <m/>
    <s v="Servicios"/>
    <m/>
  </r>
  <r>
    <n v="1349"/>
    <s v="SOL22004012"/>
    <n v="36"/>
    <s v="JEAR"/>
    <n v="2304"/>
    <x v="0"/>
    <s v="Producción de materiales de la construcción y pinturas."/>
    <s v="Ismael  Leyva Garcia"/>
    <s v="53610336"/>
    <s v="elalberalina@gmail.com"/>
    <s v="Avenida 3, No. 1603 entre la calle 16 y la calle 18, reparto Miramar"/>
    <s v="FABRICACIÓN  DE PINTURAS, BARNICES Y PRODUCTOS DE REVESTIMIENTO SIMILARES, TINTAS DE IMPRENTA Y MASILLAS"/>
    <n v="2"/>
    <n v="30"/>
    <n v="5"/>
    <n v="5"/>
    <m/>
    <n v="20"/>
    <m/>
    <n v="32"/>
    <x v="0"/>
    <x v="0"/>
    <m/>
    <s v="LXIX/81-90/1353/02/09/2022"/>
    <m/>
    <m/>
    <m/>
    <s v="Construcciones"/>
    <m/>
  </r>
  <r>
    <n v="1350"/>
    <s v="SOL22005099"/>
    <n v="36"/>
    <s v="IDM, SERVICIOS TÉCNICOS CONSTRUCTIVOS"/>
    <n v="2301"/>
    <x v="0"/>
    <s v="Servicios de construcción."/>
    <s v="Ismael  Leyva Garcia"/>
    <s v="53610336"/>
    <s v="elalberalina@gmail.com"/>
    <s v="Avenida 3, No. 1603 entre la calle 16 y la calle 18, reparto Miramar"/>
    <s v="CONSTRUCCIÓN DE EDIFICIOS"/>
    <n v="3"/>
    <n v="30"/>
    <m/>
    <n v="30"/>
    <m/>
    <m/>
    <m/>
    <n v="33"/>
    <x v="1"/>
    <x v="0"/>
    <m/>
    <s v="LIX/01-oct/1148/11/07/2022"/>
    <m/>
    <m/>
    <m/>
    <s v="Construcciones"/>
    <m/>
  </r>
  <r>
    <n v="1351"/>
    <s v="SOL22004419"/>
    <n v="36"/>
    <s v="SI  DataPro"/>
    <n v="2302"/>
    <x v="0"/>
    <s v="Actividades de programación informática."/>
    <s v="Javier  Bermúdez González"/>
    <s v="+5351962884"/>
    <s v="bdezglezjavier@gmail.com"/>
    <s v="Calle 11 Nro. 304 Apto. 10 Entre: Calle H y Calle I, Municipio Plaza de la Revolución"/>
    <s v="ACTIVIDADES DE PROGRAMACIÓN INFORMÁTICA"/>
    <n v="5"/>
    <n v="32"/>
    <n v="5"/>
    <n v="15"/>
    <m/>
    <n v="12"/>
    <m/>
    <n v="37"/>
    <x v="0"/>
    <x v="2"/>
    <m/>
    <s v="LVIII/111-120/1139/05/07/2022"/>
    <m/>
    <m/>
    <m/>
    <s v="Informática y el comercio electrónico"/>
    <m/>
  </r>
  <r>
    <n v="1352"/>
    <s v="SOL22004328"/>
    <n v="36"/>
    <s v="DIFADASA"/>
    <n v="2307"/>
    <x v="0"/>
    <s v="Servicios de construcción."/>
    <s v="Fabiola Margarita López Hernández"/>
    <s v="+5352424219"/>
    <s v="fabiolalopez67@nauta.cu"/>
    <s v="Avenida 5ta # 20 e/ Calle Cruz Verde y Calle Versalles, Reparto Eduardo Chibás, Municipio Guanabacoa, La Habana"/>
    <s v="DEMOLICIÓN"/>
    <n v="2"/>
    <n v="36"/>
    <n v="1"/>
    <n v="3"/>
    <m/>
    <n v="32"/>
    <m/>
    <n v="38"/>
    <x v="1"/>
    <x v="2"/>
    <m/>
    <s v="LIX/191-200/1167/13/07/2022"/>
    <m/>
    <m/>
    <m/>
    <s v="Construcciones"/>
    <m/>
  </r>
  <r>
    <n v="1353"/>
    <s v="SOL22004870"/>
    <n v="36"/>
    <s v="Construcciones Santana"/>
    <n v="2308"/>
    <x v="0"/>
    <s v="Servicios de construcción."/>
    <s v="Alberto  Daniel Santana Garriga"/>
    <s v="+5354231617;76917648"/>
    <s v="santanacons92@gmail.com"/>
    <s v="calle A No 14632 Altos, entre calle Boulevart y calle Caraballo, Reparto San Francisco de Paula, Municipio San Miguel del Padron, provincia La Habana"/>
    <s v="CONSTRUCCIÓN DE EDIFICIOS"/>
    <n v="1"/>
    <n v="39"/>
    <n v="38"/>
    <m/>
    <m/>
    <n v="1"/>
    <m/>
    <n v="40"/>
    <x v="0"/>
    <x v="2"/>
    <m/>
    <s v="LVII/121-130/1120/27/06/2022"/>
    <m/>
    <m/>
    <m/>
    <s v="Construcciones"/>
    <m/>
  </r>
  <r>
    <n v="1354"/>
    <s v="SOL22004634"/>
    <n v="36"/>
    <s v="David y Asociados"/>
    <n v="2309"/>
    <x v="0"/>
    <s v="Servicios de construcción."/>
    <s v="David  Damaso Milian Torres"/>
    <s v="58884349"/>
    <s v="damasodavid6012@gmail.com"/>
    <s v="Calle Rodríguez, #26, entre Rabí y Calzada de 10 de octubre, Reparto Santo Suarez"/>
    <s v="CONSTRUCCIÓN DE EDIFICIOS"/>
    <n v="5"/>
    <n v="36"/>
    <n v="0"/>
    <m/>
    <m/>
    <m/>
    <n v="36"/>
    <n v="41"/>
    <x v="0"/>
    <x v="2"/>
    <m/>
    <s v="LXXX/01-oct/1561/11/10/2022"/>
    <m/>
    <m/>
    <m/>
    <s v="Construcciones"/>
    <m/>
  </r>
  <r>
    <n v="1355"/>
    <s v="SOL22005215"/>
    <n v="36"/>
    <s v="Casa Verde Café &amp; Paladar"/>
    <n v="2302"/>
    <x v="0"/>
    <s v="Servicios gastronómicos."/>
    <s v="Andrew  Delta  Thomas"/>
    <s v="52497396"/>
    <s v="cafegreenpaladar@gmail.com"/>
    <s v="Calle A entre 1ra y 3ra No. 9, Vedado, Municipio Plaza de la Revolución, Provincia La Habana"/>
    <s v="ACTIVIDADES DE RESTAURANTES Y DE SERVICIOS MÓVIL DE COMIDAS"/>
    <n v="1"/>
    <n v="40"/>
    <n v="3"/>
    <n v="10"/>
    <n v="2"/>
    <n v="23"/>
    <n v="2"/>
    <n v="41"/>
    <x v="0"/>
    <x v="2"/>
    <m/>
    <s v="LVI/101-110/1098/27/06/2022"/>
    <m/>
    <m/>
    <m/>
    <s v="Servicios gastronomicos y Alojamiento"/>
    <m/>
  </r>
  <r>
    <n v="1356"/>
    <s v="SOL22005094"/>
    <n v="36"/>
    <s v="ERCO"/>
    <n v="2310"/>
    <x v="0"/>
    <s v="Servicios de construcción."/>
    <s v="RAUL   ARRIETA FILLOR "/>
    <s v="+5354034265"/>
    <s v="arrietaraul11@gmail.com"/>
    <s v="CALLE 2da #224 APTO 2 BAJO E/ CALLE FOMENTO y CALLE ALBEAR"/>
    <s v="CONSTRUCCIÓN DE EDIFICIOS"/>
    <n v="3"/>
    <n v="40"/>
    <m/>
    <m/>
    <m/>
    <n v="40"/>
    <m/>
    <n v="43"/>
    <x v="0"/>
    <x v="2"/>
    <m/>
    <s v="LIII/181-190/1047/16/06/2022"/>
    <m/>
    <m/>
    <m/>
    <s v="Construcciones"/>
    <m/>
  </r>
  <r>
    <n v="1357"/>
    <s v="SOL22005248"/>
    <n v="36"/>
    <s v="Cárnica La Salpicona"/>
    <n v="2310"/>
    <x v="0"/>
    <s v="Producción de alimentos:Elaboración de productos cárnicos y sus derivados."/>
    <s v="Jorge  Luis Naranjo  Madernás "/>
    <s v="55838452"/>
    <s v="joseangl@nauta.cu"/>
    <s v="Calle Patria s/n e/ Ave 20 de Mayo y Línea del ferrocarril, Cerro, La Habana"/>
    <s v="ELABORACIÓN Y CONSERVACIÓN DE CARNE"/>
    <n v="3"/>
    <n v="40"/>
    <n v="5"/>
    <n v="3"/>
    <m/>
    <n v="25"/>
    <n v="7"/>
    <n v="43"/>
    <x v="0"/>
    <x v="2"/>
    <m/>
    <s v="nov-20/1129/29/06/2022"/>
    <m/>
    <m/>
    <m/>
    <s v="Alimentación"/>
    <m/>
  </r>
  <r>
    <n v="1358"/>
    <s v="SOL22005499"/>
    <n v="36"/>
    <s v="CUSPINERA"/>
    <n v="2301"/>
    <x v="0"/>
    <s v="Servicios de plataforma de comercio electrónico."/>
    <s v="Gerardo Lino de Armas Madan"/>
    <s v="+5358312936"/>
    <s v="gerardolino6309@gmail.com"/>
    <s v="Calle 3ra / Calle A y Calle B edificio 17043 apto 6 Reparto Altahabana"/>
    <s v="ACTIVIDADES DE SOPORTE A LA INFRAESTRUCTURA PARA LA TRASMISIÓN DE RADIO Y TELEVISIÓN"/>
    <n v="1"/>
    <n v="50"/>
    <n v="10"/>
    <n v="10"/>
    <m/>
    <n v="30"/>
    <m/>
    <n v="51"/>
    <x v="0"/>
    <x v="2"/>
    <m/>
    <s v="LVI/121-130/1100/27/06/2022"/>
    <m/>
    <m/>
    <m/>
    <s v="Informática y el comercio electrónico"/>
    <m/>
  </r>
  <r>
    <n v="1359"/>
    <s v="SOL22004650"/>
    <n v="36"/>
    <s v="Construcciones y Reformas en General Hnos de Armas"/>
    <n v="2313"/>
    <x v="0"/>
    <s v="Servicios de construcción."/>
    <s v="Gerardo Lino de Armas Madan"/>
    <s v="+5358312936"/>
    <s v="gerardolino6309@gmail.com"/>
    <s v="Calle 3ra / Calle A y Calle B edificio 17043 apto 6 Reparto Altahabana"/>
    <s v="CONSTRUCCIÓN DE EDIFICIOS"/>
    <n v="3"/>
    <n v="90"/>
    <n v="20"/>
    <m/>
    <n v="5"/>
    <n v="30"/>
    <n v="35"/>
    <n v="93"/>
    <x v="0"/>
    <x v="2"/>
    <m/>
    <s v="LVI/nov-20/1089/27/06/2022"/>
    <m/>
    <m/>
    <m/>
    <s v="Construcciones"/>
    <m/>
  </r>
  <r>
    <n v="1360"/>
    <s v="SOL22004850"/>
    <n v="36"/>
    <s v="R2Cons"/>
    <n v="2307"/>
    <x v="0"/>
    <s v="Servicios de construcción."/>
    <s v="Darnel  Linares López"/>
    <s v="+5358456645"/>
    <s v="linaresdarnel@gmail.com"/>
    <s v="calle Maceo, número 228, entre Aranguren y San Sebastián"/>
    <s v="CONSTRUCCIÓN DE EDIFICIOS"/>
    <n v="3"/>
    <n v="97"/>
    <n v="14"/>
    <n v="7"/>
    <n v="8"/>
    <n v="10"/>
    <n v="58"/>
    <n v="100"/>
    <x v="0"/>
    <x v="2"/>
    <m/>
    <m/>
    <m/>
    <m/>
    <m/>
    <s v="Construcciones"/>
    <m/>
  </r>
  <r>
    <n v="1361"/>
    <s v="SOL22004851"/>
    <n v="36"/>
    <s v="Construcciones Girón"/>
    <n v="2314"/>
    <x v="0"/>
    <s v="Servicios de construcción."/>
    <s v="Carlos Osvaldo Pérez Zaldivar"/>
    <s v="54252479"/>
    <s v="op350819@gmail.com"/>
    <s v="Calle 235 #20621 e/ Calle 206 y Calle 210, Reparto Fontanar"/>
    <s v="CONSTRUCCIÓN DE EDIFICIOS"/>
    <n v="2"/>
    <n v="98"/>
    <n v="5"/>
    <n v="20"/>
    <n v="5"/>
    <n v="68"/>
    <m/>
    <n v="100"/>
    <x v="0"/>
    <x v="2"/>
    <m/>
    <s v="LVII/181-190/1126/27/06/2022"/>
    <m/>
    <m/>
    <m/>
    <s v="Construcciones"/>
    <m/>
  </r>
  <r>
    <n v="1362"/>
    <s v="SOL22004912"/>
    <n v="36"/>
    <s v="PERZAL"/>
    <n v="2313"/>
    <x v="0"/>
    <s v="Servicios de construcción."/>
    <s v="Carlos Osvaldo Pérez Zaldivar"/>
    <s v="54252479"/>
    <s v="op350819@gmail.com"/>
    <s v="Calle 235 #20621 e/ Calle 206 y Calle 210, Reparto Fontanar"/>
    <s v="CONSTRUCCIÓN DE EDIFICIOS"/>
    <n v="3"/>
    <n v="97"/>
    <m/>
    <m/>
    <m/>
    <n v="97"/>
    <m/>
    <n v="100"/>
    <x v="0"/>
    <x v="2"/>
    <m/>
    <s v="LXI/01-oct/1188/12/07/2022"/>
    <m/>
    <m/>
    <m/>
    <s v="Construcciones"/>
    <m/>
  </r>
  <r>
    <n v="1363"/>
    <s v="SOL22005582"/>
    <n v="37"/>
    <s v="FJ 4711"/>
    <n v="2301"/>
    <x v="0"/>
    <s v="Producción de alimentos:Elaboración de productos cárnicos y sus derivados."/>
    <s v="Francisco Javier Peña Hermida"/>
    <s v="+5353574137"/>
    <s v="mipyme26.cuba@gmail.com"/>
    <s v="Calle 54 No. 4711 entre 47 y 49, La Ceiba"/>
    <s v="ELABORACIÓN Y CONSERVACIÓN DE CARNE"/>
    <n v="1"/>
    <n v="1"/>
    <m/>
    <m/>
    <m/>
    <n v="0"/>
    <n v="1"/>
    <n v="2"/>
    <x v="0"/>
    <x v="1"/>
    <m/>
    <s v="LVIII/131-140/1141/05/07/2022"/>
    <m/>
    <m/>
    <m/>
    <s v="Alimentación"/>
    <m/>
  </r>
  <r>
    <n v="1364"/>
    <s v="SOL22005122"/>
    <n v="37"/>
    <s v="Melissa Noriega"/>
    <n v="2301"/>
    <x v="0"/>
    <s v="Fabricación de árticulos de joyería y bisututería."/>
    <s v="Melissa Marie García  Noriega "/>
    <s v="+5355740400"/>
    <s v="mnmelissanoriega@hotmail.com"/>
    <s v="Ave. 37 #2616 e/calle 26 y calle 30"/>
    <s v="FABRICACIÓN DE JOYAS Y ARTÍCULOS CONEXOS"/>
    <n v="1"/>
    <n v="2"/>
    <m/>
    <n v="1"/>
    <m/>
    <n v="1"/>
    <m/>
    <n v="3"/>
    <x v="0"/>
    <x v="1"/>
    <m/>
    <s v="XLII/141-150/1222/21/07/2022"/>
    <m/>
    <m/>
    <m/>
    <s v="Industria ligera"/>
    <m/>
  </r>
  <r>
    <n v="1365"/>
    <s v="SOL22005836"/>
    <n v="37"/>
    <s v="AliText"/>
    <n v="2301"/>
    <x v="0"/>
    <s v="Producción de alimentos:Elaboración de cacao y chocolate y productos de confitería."/>
    <s v="GEOVANIS  SEÑARÍS RAMOS"/>
    <s v="+5355826277"/>
    <s v="alitextsurl@gmail.com"/>
    <s v="Calle 290 No. 125 E/ Avenida 1B y Avenida 1C, Reparto Santa Fe"/>
    <s v="ELABORACIÓN DE CACAO Y CHOCOLATE Y DE PRODUCTOS DE CONFITERÍA"/>
    <n v="1"/>
    <n v="5"/>
    <n v="2"/>
    <n v="3"/>
    <m/>
    <m/>
    <m/>
    <n v="6"/>
    <x v="0"/>
    <x v="1"/>
    <m/>
    <s v="LIX/121-130/1160/13/07/2022"/>
    <m/>
    <m/>
    <m/>
    <s v="Alimentación"/>
    <m/>
  </r>
  <r>
    <n v="1366"/>
    <s v="SOL22004900"/>
    <n v="37"/>
    <s v="Transportaciones Yero"/>
    <n v="2314"/>
    <x v="0"/>
    <s v="Transportación de carga por carretera."/>
    <s v="Durlemelt  Montes Garcia"/>
    <s v="52532711"/>
    <s v="transportacionesyero@gmail.com"/>
    <s v="ave. Porvenir 1303 apto 10 % Calle Kessel y Maria Auxilidora"/>
    <s v="TRANSPORTE DE CARGA POR CARRETERA"/>
    <n v="3"/>
    <n v="3"/>
    <n v="1"/>
    <m/>
    <m/>
    <n v="2"/>
    <m/>
    <n v="6"/>
    <x v="1"/>
    <x v="1"/>
    <m/>
    <s v="LIX/111-120/1159/12/07/2022"/>
    <m/>
    <m/>
    <m/>
    <s v="Transportación y logística"/>
    <m/>
  </r>
  <r>
    <n v="1367"/>
    <s v="SOL22004892"/>
    <n v="37"/>
    <s v="RETOTEX"/>
    <n v="2308"/>
    <x v="0"/>
    <s v="Fabricación de tejidos de punto y ganchillo."/>
    <s v="Ricardo  Fábregas Juban"/>
    <s v="52366928;76912209"/>
    <s v="retotexsrl@gmail.com"/>
    <s v="Santa Elena #34 entre Buena Suerte y Final, San Francisco de Paula, San Miguel del Padrón"/>
    <s v="FABRICACIÓN DE TEJIDOS DE PUNTO Y GANCHILLO"/>
    <n v="4"/>
    <n v="3"/>
    <m/>
    <n v="2"/>
    <m/>
    <n v="1"/>
    <m/>
    <n v="7"/>
    <x v="0"/>
    <x v="1"/>
    <m/>
    <s v="LXX/141-150/1379/06/09/2022"/>
    <m/>
    <m/>
    <m/>
    <s v="Industria ligera"/>
    <m/>
  </r>
  <r>
    <n v="1368"/>
    <s v="SOL22005068"/>
    <n v="37"/>
    <s v="SMG"/>
    <n v="2301"/>
    <x v="0"/>
    <s v="Servicios de impresión."/>
    <s v="Suselmis   Martín Guilarte"/>
    <s v="58244862"/>
    <s v="smartinguilarte@gmail.com"/>
    <s v="Ave. 31 nro. 5607 apto 22 e/56 y 58, Playa. La Habana"/>
    <s v="ORGANIZACIÓN DE CONVENCIONES Y EXPOSICIONES COMERCIALES"/>
    <n v="1"/>
    <n v="8"/>
    <m/>
    <m/>
    <m/>
    <m/>
    <n v="8"/>
    <n v="9"/>
    <x v="0"/>
    <x v="1"/>
    <s v="PDL"/>
    <s v="LXIV/121-130/1258/15/08/2022"/>
    <m/>
    <m/>
    <m/>
    <s v="Comunicación y publicidad"/>
    <m/>
  </r>
  <r>
    <n v="1369"/>
    <s v="SOL22004717"/>
    <n v="37"/>
    <s v="Yoshua"/>
    <n v="2314"/>
    <x v="0"/>
    <s v="Transporte terrestre de pasajeros."/>
    <s v="Yordanis  Echavarria González"/>
    <s v="58616210"/>
    <s v="yord9405@nauta.cu"/>
    <s v="Calle parque #13 E/ Calzada vieja de Managua y calle c Reparto calvario"/>
    <s v="TRANSPORTE URBANO Y SUBURBANO DE PASAJEROS POR VÍA TERRESTRE"/>
    <n v="1"/>
    <n v="8"/>
    <n v="2"/>
    <n v="1"/>
    <m/>
    <n v="4"/>
    <n v="1"/>
    <n v="9"/>
    <x v="1"/>
    <x v="1"/>
    <m/>
    <s v="LIX/41-50/1152/12/07/2022"/>
    <m/>
    <m/>
    <m/>
    <s v="Transportación y logística"/>
    <m/>
  </r>
  <r>
    <n v="1370"/>
    <s v="SOL22004698"/>
    <n v="37"/>
    <s v="MONTICULARQ S.R.L."/>
    <n v="2310"/>
    <x v="0"/>
    <s v="Servicios de construcción."/>
    <s v="Reinaldo  Gonzalez Villavicencio"/>
    <s v="54017397"/>
    <s v="reyebano534@gmail.com"/>
    <s v="calle Clavel No 472 e/ La Rosa y Lombillo"/>
    <s v="CONSTRUCCIÓN DE EDIFICIOS"/>
    <n v="3"/>
    <n v="7"/>
    <n v="0"/>
    <n v="1"/>
    <m/>
    <m/>
    <n v="6"/>
    <n v="10"/>
    <x v="1"/>
    <x v="1"/>
    <m/>
    <s v="LXXII/61-70/1411/23/092022"/>
    <m/>
    <m/>
    <m/>
    <s v="Construcciones"/>
    <m/>
  </r>
  <r>
    <n v="1371"/>
    <s v="SOL22004662"/>
    <n v="37"/>
    <s v="Luna"/>
    <n v="2314"/>
    <x v="0"/>
    <s v="Producción de alimentos:Elaboración de productos cárnicos y sus derivados."/>
    <s v="Enrique  Rodriguez Leon"/>
    <s v="54390130"/>
    <s v="estudiolerys@gmail.com"/>
    <s v="Morales No. 119 entre Finlay y Naranjito"/>
    <s v="ELABORACIÓN Y CONSERVACIÓN DE CARNE"/>
    <n v="1"/>
    <n v="10"/>
    <m/>
    <m/>
    <m/>
    <m/>
    <n v="10"/>
    <n v="11"/>
    <x v="0"/>
    <x v="0"/>
    <m/>
    <s v="LXII/51-60/1213/21/07/2022"/>
    <m/>
    <m/>
    <m/>
    <s v="Alimentación"/>
    <m/>
  </r>
  <r>
    <n v="1372"/>
    <s v="SOL22005277"/>
    <n v="37"/>
    <s v="Industrias López"/>
    <n v="2314"/>
    <x v="0"/>
    <s v="Fabricación de detergentes y preparados para limpiar."/>
    <s v="Jazan Ismel López Duran"/>
    <s v="+5359367829"/>
    <s v="lopezduranjazan@gmail.com"/>
    <s v="Calle Emilia#13 entre Angelita y Berenger, apartamento 3, interior, Barrio Vieja Linda."/>
    <s v="FABRICACIÓN  DE JABONES Y DETERGENTES; PREPARADOS PARA LIMPIAR Y PULIR; PERFUMES Y PREPARADOS DE TOCADOR"/>
    <n v="1"/>
    <n v="10"/>
    <m/>
    <m/>
    <m/>
    <n v="6"/>
    <n v="4"/>
    <n v="11"/>
    <x v="0"/>
    <x v="0"/>
    <m/>
    <m/>
    <m/>
    <m/>
    <m/>
    <s v="Industria ligera"/>
    <m/>
  </r>
  <r>
    <n v="1373"/>
    <s v="SOL22004901"/>
    <n v="37"/>
    <s v="Construcciones Barrera"/>
    <n v="2313"/>
    <x v="0"/>
    <s v="Servicios de construcción."/>
    <s v="Alain  Barrera Gutierrez"/>
    <s v="56846984"/>
    <s v="alissonpang14@gmail.com"/>
    <s v="Calle 198 A # 29321 entre Calle 293 y Calle 295, Calixto Sánchez, municipio Boyeros."/>
    <s v="CONSTRUCCIÓN DE EDIFICIOS"/>
    <n v="1"/>
    <n v="10"/>
    <m/>
    <m/>
    <m/>
    <n v="4"/>
    <n v="6"/>
    <n v="11"/>
    <x v="0"/>
    <x v="0"/>
    <m/>
    <m/>
    <m/>
    <m/>
    <m/>
    <s v="Construcciones"/>
    <m/>
  </r>
  <r>
    <n v="1374"/>
    <s v="SOL22005017"/>
    <n v="37"/>
    <s v="Talleres AutoListo"/>
    <n v="2307"/>
    <x v="0"/>
    <s v="Mantenimiento y reparación de vehículos automotores."/>
    <s v="Osana Juana Peralta Valdés"/>
    <s v="+5354704083"/>
    <s v="tallerautolisto@gmail.com"/>
    <s v="Ave Independencia No. 459 entre callejón los mangos y calle 2da, La Hata"/>
    <s v="MANTENIMIENTO Y REPARACIÓN DE VEHÍCULOS AUTOMOTORES"/>
    <n v="1"/>
    <n v="11"/>
    <n v="2"/>
    <n v="1"/>
    <m/>
    <m/>
    <n v="8"/>
    <n v="12"/>
    <x v="1"/>
    <x v="0"/>
    <m/>
    <s v="LVII/91-100/1117"/>
    <m/>
    <m/>
    <m/>
    <s v="Mantenimiento Automotor"/>
    <m/>
  </r>
  <r>
    <n v="1375"/>
    <s v="SOL22004793"/>
    <n v="37"/>
    <s v="Construcciones GREY"/>
    <n v="2314"/>
    <x v="0"/>
    <s v="Servicios de construcción."/>
    <s v="Leydis  Vázquez Puig"/>
    <s v="53803419"/>
    <s v="construccionesgrey2022@gmail.com"/>
    <s v="Calle 4 S/N e/ calle 9 y calle 11, Reparto Parcelación Moderna"/>
    <s v="TERMINACIÓN Y ACABADO DE EDIFICIOS"/>
    <n v="2"/>
    <n v="12"/>
    <m/>
    <m/>
    <m/>
    <n v="12"/>
    <m/>
    <n v="14"/>
    <x v="0"/>
    <x v="0"/>
    <m/>
    <s v="LIX/21-30/1150/12/07/2022"/>
    <m/>
    <m/>
    <m/>
    <s v="Construcciones"/>
    <m/>
  </r>
  <r>
    <n v="1376"/>
    <s v="SOL22005374"/>
    <n v="37"/>
    <s v="La Casa del Jamón AZ"/>
    <n v="2314"/>
    <x v="0"/>
    <s v="Producción de alimentos:Elaboración de productos cárnicos y sus derivados."/>
    <s v="Angel   Zayas  Domínguez"/>
    <s v="53343092"/>
    <s v="angelzayas933@gmail.com"/>
    <s v="Calle Altura de las Gusimas Edifico 3 Apto. 30 Reparto Las Guasimas_x000a_"/>
    <s v="ELABORACIÓN Y CONSERVACIÓN DE CARNE"/>
    <n v="2"/>
    <n v="13"/>
    <m/>
    <m/>
    <m/>
    <n v="13"/>
    <m/>
    <n v="15"/>
    <x v="0"/>
    <x v="0"/>
    <m/>
    <s v="LVIII/41-50/1132/05/07/2022"/>
    <m/>
    <m/>
    <m/>
    <s v="Alimentación"/>
    <m/>
  </r>
  <r>
    <n v="1377"/>
    <s v="SOL22004647"/>
    <n v="37"/>
    <s v="THALIA"/>
    <n v="2312"/>
    <x v="0"/>
    <s v="Servicios gastronómicos."/>
    <s v="Thalia   Barroso Blanco"/>
    <s v="54787845"/>
    <s v="tbarrosoblancoapple@gmail.com"/>
    <s v="Calle 158 e/ 67 y 69 #6711 apto. 3"/>
    <s v="OTRAS ACTIVIDADES DE SERVICIO DE COMIDAS"/>
    <n v="2"/>
    <n v="15"/>
    <n v="2"/>
    <n v="1"/>
    <m/>
    <n v="12"/>
    <m/>
    <n v="17"/>
    <x v="0"/>
    <x v="0"/>
    <m/>
    <s v="LVIII/51-60/1133/05/07/2022"/>
    <m/>
    <m/>
    <m/>
    <s v="Servicios gastronomicos y Alojamiento"/>
    <m/>
  </r>
  <r>
    <n v="1378"/>
    <s v="SOL22004880"/>
    <n v="37"/>
    <s v="La Salvita"/>
    <n v="2314"/>
    <x v="0"/>
    <s v="Servicios gastronómicos."/>
    <s v="EDUARDO  PAUL TAMARIT GONZALEZ"/>
    <s v="53621706"/>
    <s v="vidalpaul62@gmail.com"/>
    <s v="Calzada de Managua, No 1011 entre Delgado y Libertad, Mantilla, Arroyo Naranjo, La Habana República de Cuba."/>
    <s v="ACTIVIDADES DE RESTAURANTES Y DE SERVICIOS MÓVIL DE COMIDAS"/>
    <n v="3"/>
    <n v="13"/>
    <m/>
    <n v="13"/>
    <m/>
    <n v="0"/>
    <m/>
    <n v="16"/>
    <x v="1"/>
    <x v="0"/>
    <m/>
    <s v="LXIII/01-oct./1228/22/07/2022"/>
    <m/>
    <m/>
    <m/>
    <s v="Servicios gastronomicos y Alojamiento"/>
    <m/>
  </r>
  <r>
    <n v="1379"/>
    <s v="SOL22005387"/>
    <n v="37"/>
    <s v="SPA SANTAI"/>
    <n v="2302"/>
    <x v="0"/>
    <s v="Peluquería y otros tratamientos de belleza."/>
    <s v="Eva Patricia Becali Martí"/>
    <s v="53251158"/>
    <s v="patrybecali95@gmail.com"/>
    <s v="Calle 3ra # 2 e/ Calle Ayuntamiento y Calzada Ayestarán"/>
    <s v="PELUQUERÍA Y OTROS TRATAMIENTOS DE BELLEZA"/>
    <n v="3"/>
    <n v="15"/>
    <m/>
    <m/>
    <m/>
    <n v="15"/>
    <m/>
    <n v="18"/>
    <x v="1"/>
    <x v="0"/>
    <m/>
    <m/>
    <m/>
    <m/>
    <s v="x"/>
    <s v="Servicios"/>
    <m/>
  </r>
  <r>
    <n v="1380"/>
    <s v="SOL22005252"/>
    <n v="37"/>
    <s v="D´Ánimas"/>
    <n v="2302"/>
    <x v="0"/>
    <s v="Peluquería y otros tratamientos de belleza."/>
    <s v="Vivian  Miranda Peña"/>
    <s v="53577796"/>
    <s v="vivianmirandap88@gmail.com"/>
    <s v="Calle 28 entre calle 15 y calle 17,edificio 111, apto 4"/>
    <s v="PELUQUERÍA Y OTROS TRATAMIENTOS DE BELLEZA"/>
    <n v="1"/>
    <n v="18"/>
    <m/>
    <n v="10"/>
    <m/>
    <n v="8"/>
    <m/>
    <n v="19"/>
    <x v="0"/>
    <x v="0"/>
    <m/>
    <s v="LIX/101-110/1158/12/07/2022"/>
    <m/>
    <m/>
    <m/>
    <s v="Servicios"/>
    <m/>
  </r>
  <r>
    <n v="1381"/>
    <s v="SOL22004582"/>
    <n v="37"/>
    <s v="Pupi producciones Artesanales"/>
    <n v="2314"/>
    <x v="0"/>
    <s v="Producción de alimentos:Elaboración de productos cárnicos y sus derivados."/>
    <s v="Luis  Raúl  Meléndez  Pérez"/>
    <s v="52521403"/>
    <s v="melendeluisraul537@gmail.com"/>
    <s v="Calle Mirador  No. 55 E/ Lindero y  Calle Final  Reparto Calvario_x000a_"/>
    <s v="ELABORACIÓN Y CONSERVACIÓN DE CARNE"/>
    <n v="1"/>
    <n v="19"/>
    <m/>
    <n v="8"/>
    <m/>
    <n v="11"/>
    <m/>
    <n v="20"/>
    <x v="1"/>
    <x v="0"/>
    <m/>
    <s v="LXXVII/191-200/1520/25/10/2022"/>
    <m/>
    <m/>
    <m/>
    <s v="Alimentación"/>
    <m/>
  </r>
  <r>
    <n v="1382"/>
    <s v="SOL22004112"/>
    <n v="37"/>
    <s v="Constructora LPH pecora"/>
    <n v="2312"/>
    <x v="0"/>
    <s v="Servicios de construcción."/>
    <s v="Luis   Pécora  Haber "/>
    <s v="72612654;53360733"/>
    <s v="dania6204@nauta.cu"/>
    <s v="91 #19605 / 196 y 198"/>
    <s v="CONSTRUCCIÓN DE EDIFICIOS"/>
    <n v="1"/>
    <n v="20"/>
    <n v="1"/>
    <m/>
    <m/>
    <n v="19"/>
    <m/>
    <n v="21"/>
    <x v="0"/>
    <x v="0"/>
    <m/>
    <s v="LXII/101-110/1218/21/07/2022"/>
    <m/>
    <m/>
    <m/>
    <s v="Construcciones"/>
    <m/>
  </r>
  <r>
    <n v="1383"/>
    <s v="SOL22005300"/>
    <n v="37"/>
    <s v="PUNTO Y APARTE"/>
    <n v="2313"/>
    <x v="0"/>
    <s v="Teneduría de libros.  "/>
    <s v="Oniel  Santana  Contreras"/>
    <s v="+5353788600"/>
    <s v="gildiflores07@gmail.com"/>
    <s v="Avenida 31 esquina 66 número 6602, Municipio Playa, La Habana"/>
    <s v="ACTIVIDADES DE CONTABILIDAD, TENEDURÍA DE LIBROS Y AUDITORÍA; CONSULTORÍA FISCAL"/>
    <n v="1"/>
    <n v="20"/>
    <m/>
    <n v="10"/>
    <m/>
    <n v="5"/>
    <n v="5"/>
    <n v="21"/>
    <x v="0"/>
    <x v="0"/>
    <m/>
    <s v="LIX/51-60/1153/12/07/2022"/>
    <m/>
    <m/>
    <m/>
    <s v="Economía, contabilidad y finanzas"/>
    <m/>
  </r>
  <r>
    <n v="1384"/>
    <s v="SOL22005148"/>
    <n v="37"/>
    <s v="CONSTRUCCIONES INTEGRALES RUSSO´S"/>
    <n v="2304"/>
    <x v="0"/>
    <s v="Servicios de construcción."/>
    <s v="Idalberto   Arencibia Márquez"/>
    <s v="52585983"/>
    <s v="arencibiamarquez@gmail.com"/>
    <s v="CALLE SAN IGNACIO E/ CALLE SOL Y CALLE MURALLA, EDIFICIO 406 APTO 26. HABANA VIEJA, LA HABANA"/>
    <s v="CONSTRUCCIÓN DE EDIFICIOS"/>
    <n v="1"/>
    <n v="20"/>
    <m/>
    <n v="1"/>
    <m/>
    <m/>
    <n v="19"/>
    <n v="21"/>
    <x v="1"/>
    <x v="0"/>
    <m/>
    <s v="LVI/151-160/1103/27/06/2022"/>
    <m/>
    <m/>
    <m/>
    <s v="Construcciones"/>
    <m/>
  </r>
  <r>
    <n v="1385"/>
    <s v="SOL22005542"/>
    <n v="37"/>
    <s v="CONTRUCCIÓN DÍAZ-CASTILLO &amp; ASOCIADOS"/>
    <n v="2309"/>
    <x v="0"/>
    <s v="Servicios de construcción."/>
    <s v="Tomás  Castillo Vinent"/>
    <s v="5354364267"/>
    <s v="diaz.castillo.asociados@gmail.com"/>
    <s v="Calle Pocito # 311 entre calle Armas y calle Martínez, Lawton, La Habana."/>
    <s v="CONSTRUCCIÓN DE EDIFICIOS"/>
    <n v="2"/>
    <n v="24"/>
    <n v="4"/>
    <m/>
    <n v="6"/>
    <n v="12"/>
    <n v="2"/>
    <n v="26"/>
    <x v="0"/>
    <x v="0"/>
    <m/>
    <s v="LX/81-90/1176/13/07/2022"/>
    <m/>
    <m/>
    <m/>
    <s v="Construcciones"/>
    <m/>
  </r>
  <r>
    <n v="1386"/>
    <s v="SOL22004772"/>
    <n v="37"/>
    <s v="NOS"/>
    <n v="2314"/>
    <x v="0"/>
    <s v="Servicios gastronómicos."/>
    <s v="CARLOS  SANCHEZ MASIDE"/>
    <s v="+5353889400"/>
    <s v="csanchezmaside@gmail.com"/>
    <s v="Guasimal #58-A altos, entre calle Hatuey y calle Altura de Montejo, reparto Párraga"/>
    <s v="ACTIVIDADES DE RESTAURANTES Y DE SERVICIOS MÓVIL DE COMIDAS"/>
    <n v="1"/>
    <n v="25"/>
    <n v="0"/>
    <n v="24"/>
    <m/>
    <m/>
    <n v="1"/>
    <n v="26"/>
    <x v="0"/>
    <x v="0"/>
    <m/>
    <s v="LIX/131-140/1161/13/07/2022"/>
    <m/>
    <m/>
    <m/>
    <s v="Servicios gastronomicos y Alojamiento"/>
    <m/>
  </r>
  <r>
    <n v="1387"/>
    <s v="SOL22005407"/>
    <n v="37"/>
    <s v="BALYAVIL"/>
    <n v="2314"/>
    <x v="0"/>
    <s v="Producción de alimentos:Elaboración de vinos."/>
    <s v="Balbino  Morales Bracho"/>
    <s v="56808410"/>
    <s v="balbinomorales31@gmail.com"/>
    <s v="Calle Libertad #10 E/ Calle Unión y Calle Julio de Cárdenas Reparto Mantilla"/>
    <s v="ELABORACIÓN DE VINOS"/>
    <n v="1"/>
    <n v="25"/>
    <n v="15"/>
    <n v="10"/>
    <m/>
    <m/>
    <m/>
    <n v="26"/>
    <x v="1"/>
    <x v="0"/>
    <m/>
    <s v="LIX/161-170/1164/13/07/2022"/>
    <m/>
    <m/>
    <m/>
    <s v="Alimentación"/>
    <m/>
  </r>
  <r>
    <n v="1388"/>
    <s v="SOL22004275"/>
    <n v="37"/>
    <s v="ROLTUR"/>
    <n v="2313"/>
    <x v="0"/>
    <s v="Servicios gastronómicos."/>
    <s v="Roldán  Franco Caraballo"/>
    <s v="58217376"/>
    <s v="roldanfranco603@gmail.com"/>
    <s v="Finca Murga # 31615 A-Int. Reparto Wajay. Municipio Boyeros. Provincia La Habana"/>
    <s v="ACTIVIDADES DE RESTAURANTES Y DE SERVICIOS MÓVIL DE COMIDAS"/>
    <n v="1"/>
    <n v="30"/>
    <m/>
    <m/>
    <m/>
    <m/>
    <n v="30"/>
    <n v="31"/>
    <x v="0"/>
    <x v="0"/>
    <m/>
    <s v="LVI/161-170/1104/27/06/2022"/>
    <m/>
    <m/>
    <m/>
    <s v="Servicios gastronomicos y Alojamiento"/>
    <m/>
  </r>
  <r>
    <n v="1389"/>
    <s v="SOL22005123"/>
    <n v="37"/>
    <s v="D´ SARABIA"/>
    <n v="2301"/>
    <x v="0"/>
    <s v="Servicios gastronómicos."/>
    <s v="Roberto  Sarabia Romero"/>
    <s v="52797575"/>
    <s v="guarconsarobert@yahoo.es"/>
    <s v="Calle 204 # 1512 entre Avenida 15 y Avenida 17, reparto Siboney_x000a_"/>
    <s v="ACTIVIDADES DE RESTAURANTES Y DE SERVICIOS MÓVIL DE COMIDAS"/>
    <n v="4"/>
    <n v="35"/>
    <m/>
    <m/>
    <m/>
    <n v="35"/>
    <m/>
    <n v="39"/>
    <x v="1"/>
    <x v="2"/>
    <m/>
    <s v="XLII/91-100/1217/21/07/2022"/>
    <m/>
    <m/>
    <m/>
    <s v="Servicios gastronomicos y Alojamiento"/>
    <m/>
  </r>
  <r>
    <n v="1390"/>
    <s v="SOL22005406"/>
    <n v="37"/>
    <s v="REPARACIONES ALTUNAGAS"/>
    <n v="2314"/>
    <x v="0"/>
    <s v="Fabricación de partes piezas y accesorios para vehiculos automotores. "/>
    <s v="Alvaro Yarian Altunaga Morales"/>
    <s v="58294938"/>
    <s v="vilmaheredia731@gmail.com"/>
    <s v="Calle Libertad #10 E/ Calle Unión y Calle Julio de Cárdenas Reparto Mantilla "/>
    <s v="FABRICACIÓN DE PARTES, PIEZAS Y ACCESORIOS PARA VEHÍCULOS AUTOMOTORES"/>
    <n v="1"/>
    <n v="50"/>
    <n v="20"/>
    <n v="10"/>
    <m/>
    <n v="10"/>
    <n v="10"/>
    <n v="51"/>
    <x v="0"/>
    <x v="2"/>
    <m/>
    <s v="LIX/151-160/1163/13/07/2022"/>
    <m/>
    <m/>
    <m/>
    <s v="Industria sideromecánica"/>
    <m/>
  </r>
  <r>
    <n v="1391"/>
    <s v="SOL22004645"/>
    <n v="37"/>
    <s v="MENDEZ-MARZO Construcciones "/>
    <n v="2314"/>
    <x v="0"/>
    <s v="Servicios de construcción."/>
    <s v="Oreste  Méndez Marzo"/>
    <s v="5356697342"/>
    <s v="orestemendez71@nauta.cu"/>
    <s v="Calle G número 67 altos entre 2da y 3era, Reparto Poey"/>
    <s v="CONSTRUCCIÓN DE EDIFICIOS"/>
    <n v="2"/>
    <n v="60"/>
    <m/>
    <n v="1"/>
    <m/>
    <m/>
    <n v="59"/>
    <n v="62"/>
    <x v="1"/>
    <x v="2"/>
    <m/>
    <s v="LVII/21-30/1110/29/06/2022"/>
    <m/>
    <m/>
    <m/>
    <s v="Construcciones"/>
    <m/>
  </r>
  <r>
    <n v="1392"/>
    <s v="SOL22004127"/>
    <n v="37"/>
    <s v="ECOBEL PRODUCCIONES"/>
    <n v="2301"/>
    <x v="0"/>
    <s v="Fabricación de jabones y detergentes, preparados para limpiar y pulir, perfumes y preparados de tocador."/>
    <s v="Yasbel  Ramírez Magaz"/>
    <s v="+5358045994"/>
    <s v="yasbelramirez@gmail.com"/>
    <s v="Calle 74 # 1309 E/ Avenida 13 y Avenida 15"/>
    <s v="FABRICACIÓN  DE JABONES Y DETERGENTES; PREPARADOS PARA LIMPIAR Y PULIR; PERFUMES Y PREPARADOS DE TOCADOR"/>
    <n v="3"/>
    <n v="97"/>
    <n v="7"/>
    <m/>
    <n v="30"/>
    <n v="60"/>
    <m/>
    <n v="100"/>
    <x v="1"/>
    <x v="2"/>
    <s v="PDL"/>
    <s v="LX/21-30/1170/13/07/2022"/>
    <m/>
    <m/>
    <m/>
    <s v="Industria ligera"/>
    <m/>
  </r>
  <r>
    <n v="1393"/>
    <s v="SOL22004831"/>
    <n v="37"/>
    <s v="SOLTEC"/>
    <n v="2310"/>
    <x v="0"/>
    <s v="Instalación, mantenimiento y reparación de fontanería y aires acondicionados."/>
    <s v="Alexis  Matos  Salas"/>
    <s v="+5353251057"/>
    <s v="mpmservitechabana@gmail.com"/>
    <s v="Calzada de Diez de Octubre No 19 entre Monte y Omoa, Municipio Cerro, Provincia La Habana,  República de Cuba. _x000a_"/>
    <s v="INSTALACIONES DE FONTANERÍA Y AIRE ACONDICIONADO"/>
    <n v="4"/>
    <n v="96"/>
    <n v="0"/>
    <n v="50"/>
    <n v="20"/>
    <n v="20"/>
    <n v="6"/>
    <n v="100"/>
    <x v="1"/>
    <x v="2"/>
    <m/>
    <s v="LXI/41-50/1192/18/07/2022"/>
    <m/>
    <m/>
    <m/>
    <s v="Servicios"/>
    <m/>
  </r>
  <r>
    <n v="1394"/>
    <s v="SOL22004317"/>
    <n v="37"/>
    <s v="YanetConstru"/>
    <n v="2304"/>
    <x v="0"/>
    <s v="Producción de materiales de construcción."/>
    <s v="Yanet  González Balbuet"/>
    <s v="+5358166077"/>
    <s v="yanetgonzalezygb@gmail.com"/>
    <s v="Calle Monte, No 309, Apto. Azotea, entre Calle Revillagigedo y Calle Suárez, La Habana Vieja, La Habana"/>
    <s v="FABRICACIÓN DE ARTÍCULOS DE HORMIGÓN, CEMENTO Y YESO"/>
    <n v="1"/>
    <n v="99"/>
    <m/>
    <m/>
    <m/>
    <m/>
    <n v="99"/>
    <n v="100"/>
    <x v="1"/>
    <x v="2"/>
    <m/>
    <s v="LXVI/151-160/1301/18/08/2022"/>
    <m/>
    <m/>
    <m/>
    <s v="Construcciones"/>
    <m/>
  </r>
  <r>
    <n v="1395"/>
    <s v="SOL22004024"/>
    <n v="38"/>
    <s v="OMI AÑA"/>
    <n v="2306"/>
    <x v="0"/>
    <s v="Actividades de programación informática."/>
    <s v="Modesto Eugenio Sardiñas Enríquez"/>
    <s v="53892415;77661991"/>
    <s v="modesto.se@nauta.cu"/>
    <s v="Calle 78, esquina a Calle 5ta, modulo B, edificio 28, apto. 23, Villa Panamericana, Cojimar."/>
    <s v="VENTA AL POR MENOR EN COMERCIOS NO ESPECIALIZADOS CON PREDOMINIO DE LA VENTA DE ALIMENTOS, BEBIDAS O TABACO"/>
    <n v="1"/>
    <n v="1"/>
    <m/>
    <m/>
    <m/>
    <m/>
    <n v="1"/>
    <n v="2"/>
    <x v="0"/>
    <x v="1"/>
    <m/>
    <s v="LXIII/81-90/1236/04/08/2022"/>
    <m/>
    <m/>
    <m/>
    <s v="Informática y el comercio electrónico"/>
    <m/>
  </r>
  <r>
    <n v="1396"/>
    <s v="SOL22004768"/>
    <n v="38"/>
    <s v="NERO Servicios Hidráulicos"/>
    <n v="2311"/>
    <x v="0"/>
    <s v="Reparación de maquinaria."/>
    <s v="Irali de la Caridad Delgado Gonzalez"/>
    <s v="52537529"/>
    <s v="raulperezcu@gmail.com"/>
    <s v="Avenida 49B No 14614 / Calle 146 y Calle 148, Marianao, La Habana"/>
    <s v="REPARACIÓN DE MAQUINARIA"/>
    <n v="1"/>
    <n v="2"/>
    <n v="1"/>
    <m/>
    <m/>
    <m/>
    <n v="1"/>
    <n v="3"/>
    <x v="0"/>
    <x v="1"/>
    <m/>
    <s v="CV/31-40/2063/14/02/2023"/>
    <m/>
    <m/>
    <m/>
    <s v="Industria sideromecánica"/>
    <m/>
  </r>
  <r>
    <n v="1397"/>
    <s v="SOL22004895"/>
    <n v="38"/>
    <s v="TILAN"/>
    <n v="2301"/>
    <x v="0"/>
    <s v="Producción de alimentos:Elaboración de aceites y grasas de origen vegetal y animal."/>
    <s v="Greta   Tilán  Piedra"/>
    <s v="59706262"/>
    <s v="g.til4n@gmail.com"/>
    <s v="Calle 72 #2511 entre 25 y 27"/>
    <s v="ELABORACIÓN DE ACEITES Y GRASAS DE ORIGEN VEGETAL Y ANIMAL"/>
    <n v="1"/>
    <n v="2"/>
    <n v="2"/>
    <m/>
    <m/>
    <m/>
    <m/>
    <n v="3"/>
    <x v="1"/>
    <x v="1"/>
    <m/>
    <m/>
    <m/>
    <m/>
    <m/>
    <s v="Alimentación"/>
    <m/>
  </r>
  <r>
    <n v="1398"/>
    <s v="SOL22005344"/>
    <n v="38"/>
    <s v="Cervantes-Producciones Digital"/>
    <n v="2301"/>
    <x v="0"/>
    <s v="Actividades de programación informática."/>
    <s v="Rafael   Cervantes Beyra"/>
    <s v="55652279"/>
    <s v="producciones.cervantes.cu@gmail.com"/>
    <s v="Ave. 23, entre 308 y 310, Edif. LH-17, Apto. 11, Reparto Barbosa, Municipio Playa, La Habana, Cuba"/>
    <s v="ACTIVIDADES DE PROGRAMACIÓN INFORMÁTICA"/>
    <n v="2"/>
    <n v="2"/>
    <m/>
    <n v="1"/>
    <m/>
    <n v="1"/>
    <m/>
    <n v="4"/>
    <x v="1"/>
    <x v="1"/>
    <m/>
    <s v="LIX/181-190/1166/13/07/2022"/>
    <m/>
    <m/>
    <m/>
    <s v="Informática y el comercio electrónico"/>
    <m/>
  </r>
  <r>
    <n v="1399"/>
    <s v="SOL22004921"/>
    <n v="38"/>
    <s v="JULES"/>
    <n v="2301"/>
    <x v="0"/>
    <s v="Fabricación de prendas de vestir."/>
    <s v="Julied  González  Suárez"/>
    <s v="53585251"/>
    <s v="juliedglez@yahoo.es"/>
    <s v="calle 12 entre 5ta y 7ma número 508 apartamento 4, Miramar"/>
    <s v="FABRICACIÓN DE PRENDAS DE VESTIR, EXCEPTO PRENDAS DE PIEL"/>
    <n v="1"/>
    <n v="5"/>
    <m/>
    <m/>
    <m/>
    <n v="5"/>
    <m/>
    <n v="6"/>
    <x v="0"/>
    <x v="1"/>
    <m/>
    <s v="LX/01/oct./1168/13/07/2022"/>
    <m/>
    <m/>
    <m/>
    <s v="Industria ligera"/>
    <m/>
  </r>
  <r>
    <n v="1400"/>
    <s v="SOL22005275"/>
    <n v="38"/>
    <s v="BISHO"/>
    <n v="2307"/>
    <x v="0"/>
    <s v="Servicios gastronómicos."/>
    <s v="Melissa  Portela Herrera"/>
    <s v="+5358393239;+5358121217;+5355880819;+5352057254"/>
    <s v="melissa980214@gmail.com"/>
    <s v="San Rafael #4F E/ Alta y Brisas"/>
    <s v="VENTA AL POR MENOR DE ALIMENTOS, BEBIDAS Y TABACO EN PUESTOS DE VENTA Y MERCADOS"/>
    <n v="1"/>
    <n v="5"/>
    <n v="2"/>
    <m/>
    <m/>
    <n v="3"/>
    <m/>
    <n v="6"/>
    <x v="0"/>
    <x v="1"/>
    <m/>
    <s v="LXVII/171-180/1323/18/08/2022"/>
    <m/>
    <m/>
    <m/>
    <s v="Servicios gastronomicos y Alojamiento"/>
    <m/>
  </r>
  <r>
    <n v="1401"/>
    <s v="SOL22004977"/>
    <n v="38"/>
    <s v="NEGO SERVIS EXPRESO, en forma abreviada NEXP"/>
    <n v="2301"/>
    <x v="0"/>
    <s v="Distribución, transportación y entrega de mercancias proveniente del exterior contratada a una entidad estatal transitaria"/>
    <s v="Rogelio   Singh Luque"/>
    <s v="59367572"/>
    <s v="nesp.surl17@gmail.com"/>
    <s v="avenida 31, No. 7406, entre calle 74 y calle 76, Buena Vista, Playa, La Habana."/>
    <s v="ACTIVIDADES DE MENSAJERÍA"/>
    <n v="1"/>
    <n v="6"/>
    <m/>
    <m/>
    <m/>
    <n v="6"/>
    <m/>
    <n v="7"/>
    <x v="0"/>
    <x v="1"/>
    <m/>
    <s v="XLII/111-120/1219/21/07/2022"/>
    <m/>
    <m/>
    <m/>
    <s v="Transportación y logística"/>
    <m/>
  </r>
  <r>
    <n v="1402"/>
    <s v="SOL22004829"/>
    <n v="38"/>
    <s v="LAS DOS AGUAS"/>
    <n v="2308"/>
    <x v="0"/>
    <s v="Servicios gastronómicos."/>
    <s v="Reina  Caridad Vidal Gonzalez"/>
    <s v="52383938"/>
    <s v="may.jimenez180576@gmail.com"/>
    <s v="Calle 6  #18104 E/ Calle B y Calle C. Reparto Vista Hermosa. "/>
    <s v="ACTIVIDADES DE RESTAURANTES Y DE SERVICIOS MÓVIL DE COMIDAS"/>
    <n v="1"/>
    <n v="7"/>
    <m/>
    <n v="3"/>
    <m/>
    <n v="4"/>
    <m/>
    <n v="8"/>
    <x v="0"/>
    <x v="1"/>
    <m/>
    <m/>
    <m/>
    <m/>
    <m/>
    <s v="Servicios gastronomicos y Alojamiento"/>
    <m/>
  </r>
  <r>
    <n v="1403"/>
    <s v="SOL22003584"/>
    <n v="38"/>
    <s v="D´primera"/>
    <n v="2308"/>
    <x v="0"/>
    <s v="Servicios gastronómicos."/>
    <s v="Yanai  Maluen Chacón"/>
    <s v="53225684"/>
    <s v="maluenchaconyanai@gmail.com"/>
    <s v="C/ D #7827 e/ 1ra y 6ta, Luyano moderno"/>
    <s v="VENTA AL POR MENOR DE ALIMENTOS EN COMERCIOS ESPECIALIZADOS"/>
    <n v="1"/>
    <n v="8"/>
    <m/>
    <n v="8"/>
    <m/>
    <m/>
    <m/>
    <n v="9"/>
    <x v="1"/>
    <x v="1"/>
    <m/>
    <m/>
    <m/>
    <m/>
    <m/>
    <s v="Servicios gastronomicos y Alojamiento"/>
    <m/>
  </r>
  <r>
    <n v="1404"/>
    <s v="SOL22005303"/>
    <n v="38"/>
    <s v="RAYGIS"/>
    <n v="2313"/>
    <x v="0"/>
    <s v="Fabricación de recipientes de madera."/>
    <s v="Raúl  Rodiles Samon"/>
    <s v="55501721"/>
    <s v="rrodiles@nauta.cu"/>
    <s v="Calle 184 E # 42501 entre 425 y 427 Reparto Nuevo Cacahual. Municipio Boyeros"/>
    <s v="FABRICACIÓN DE PARTES Y PIEZAS DE CARPINTERÍA PARA EDIFICIOS Y CONSTRUCCIONES"/>
    <n v="2"/>
    <n v="8"/>
    <m/>
    <n v="5"/>
    <n v="1"/>
    <m/>
    <n v="2"/>
    <n v="10"/>
    <x v="1"/>
    <x v="1"/>
    <m/>
    <s v="LXII/41-50/1212/21/07/2022"/>
    <m/>
    <m/>
    <m/>
    <s v="Industria ligera"/>
    <m/>
  </r>
  <r>
    <n v="1405"/>
    <s v="SOL22005419"/>
    <n v="38"/>
    <s v="CONSTRUCTORA PÉREZ"/>
    <n v="2309"/>
    <x v="0"/>
    <s v="Servicios de construcción."/>
    <s v="Elieced  Perez Rodriguez"/>
    <s v="54485911"/>
    <s v="aleidasl@mtto.ohc.cu"/>
    <s v="Santa Felicia No.61 e/ Villanueva y Acierto. Luyano"/>
    <s v="CONSTRUCCIÓN DE EDIFICIOS"/>
    <n v="1"/>
    <n v="10"/>
    <n v="2"/>
    <n v="8"/>
    <m/>
    <m/>
    <m/>
    <n v="11"/>
    <x v="0"/>
    <x v="0"/>
    <m/>
    <s v="LXVII/191-200/1325/18/08/2022"/>
    <m/>
    <m/>
    <m/>
    <s v="Construcciones"/>
    <m/>
  </r>
  <r>
    <n v="1406"/>
    <s v="SOL22005395"/>
    <n v="38"/>
    <s v="Infoweb S.U.R.L."/>
    <n v="2301"/>
    <x v="0"/>
    <s v="Reparación de ordenadores y equipos periféricos y aparatos electrónicos de consumo."/>
    <s v="Andrés  Torres Montaña"/>
    <s v="+5358146218"/>
    <s v="wip.team.master@gmail.com"/>
    <s v="Avenida 42 No.2101 Apto.1 entre 21 y 23, Playa, La Habana "/>
    <s v="REPARACIÓN DE ORDENADORES Y EQUIPO PERIFÉRICO"/>
    <n v="1"/>
    <n v="10"/>
    <m/>
    <n v="6"/>
    <m/>
    <n v="4"/>
    <m/>
    <n v="11"/>
    <x v="1"/>
    <x v="0"/>
    <m/>
    <s v="LXXIX/41-50/1545/11/10/2022"/>
    <m/>
    <m/>
    <m/>
    <s v="Industria electrónica"/>
    <m/>
  </r>
  <r>
    <n v="1407"/>
    <s v="SOL22005136"/>
    <n v="38"/>
    <s v="Quimisol"/>
    <n v="2310"/>
    <x v="0"/>
    <s v="Fabricación de jabones y detergentes, preparados para limpiar y pulir, perfumes y preparados de tocador."/>
    <s v="Ricardo Lázaro Trujillo Hervis"/>
    <s v="51424036"/>
    <s v="quimisol.2022@gmail.com"/>
    <s v="Calle Clavel Numero 455A, entre calle Lombillo y calle La Rosa"/>
    <s v="FABRICACIÓN  DE JABONES Y DETERGENTES; PREPARADOS PARA LIMPIAR Y PULIR; PERFUMES Y PREPARADOS DE TOCADOR"/>
    <n v="2"/>
    <n v="10"/>
    <n v="2"/>
    <m/>
    <m/>
    <n v="8"/>
    <m/>
    <n v="12"/>
    <x v="0"/>
    <x v="0"/>
    <m/>
    <s v="LXXVI/61-70/1487/11/10/2022"/>
    <m/>
    <m/>
    <m/>
    <s v="Industria ligera"/>
    <m/>
  </r>
  <r>
    <n v="1408"/>
    <s v="SOL22005829"/>
    <n v="38"/>
    <s v="RIDA"/>
    <n v="2311"/>
    <x v="0"/>
    <s v="Mantenimiento y reparación de vehículos automotores."/>
    <s v="Orestes Gabriel Osorio Rodríguez"/>
    <s v="+5354497745"/>
    <s v="stela.habana@gmail.com"/>
    <s v="calle 118,. No 6106, entre calle 61 y 63"/>
    <s v="MANTENIMIENTO Y REPARACIÓN DE VEHÍCULOS AUTOMOTORES"/>
    <n v="1"/>
    <n v="11"/>
    <m/>
    <m/>
    <m/>
    <n v="0"/>
    <n v="11"/>
    <n v="12"/>
    <x v="0"/>
    <x v="0"/>
    <m/>
    <s v="LXI/141-150/1202/22/07/2022"/>
    <m/>
    <m/>
    <m/>
    <s v="Mantenimiento Automotor"/>
    <m/>
  </r>
  <r>
    <n v="1409"/>
    <s v="SOL22004677"/>
    <n v="38"/>
    <s v="HOSTAL CASA DEL ARTE"/>
    <n v="2301"/>
    <x v="0"/>
    <s v="Actividades de alojamiento."/>
    <s v="Anabel   Kerton Vega"/>
    <s v="+5352894858"/>
    <s v="anabelkerton@gmail.com"/>
    <s v="26#2307 Entre 23 y 25 La Sierra"/>
    <s v="ACTIVIDADES DE ALOJAMIENTO PARA ESTANCIAS CORTAS"/>
    <n v="1"/>
    <n v="12"/>
    <m/>
    <n v="12"/>
    <m/>
    <m/>
    <m/>
    <n v="13"/>
    <x v="1"/>
    <x v="0"/>
    <m/>
    <s v="LXX/151-160/1380/25/08/2022"/>
    <m/>
    <m/>
    <m/>
    <s v="Servicios gastronomicos y Alojamiento"/>
    <m/>
  </r>
  <r>
    <n v="1410"/>
    <s v="SOL22004825"/>
    <n v="38"/>
    <s v="MG al Carbón "/>
    <n v="2309"/>
    <x v="0"/>
    <s v="Servicios gastronómicos."/>
    <s v="Gustavo Alejandro Mazorra de la Lastra"/>
    <s v="52952891"/>
    <s v="gustamgalcarbon@gmail.com"/>
    <s v="Calle Juan Delgado, No 676, E/ Freire Andrade y Aranguren, Reparto Sevillano"/>
    <s v="ACTIVIDADES DE RESTAURANTES Y DE SERVICIOS MÓVIL DE COMIDAS"/>
    <n v="1"/>
    <n v="12"/>
    <n v="1"/>
    <n v="6"/>
    <m/>
    <n v="4"/>
    <n v="1"/>
    <n v="13"/>
    <x v="1"/>
    <x v="0"/>
    <m/>
    <s v="LXI/161-170/1204/21/07/2022"/>
    <m/>
    <m/>
    <m/>
    <s v="Servicios gastronomicos y Alojamiento"/>
    <m/>
  </r>
  <r>
    <n v="1411"/>
    <s v="SOL22005559"/>
    <n v="38"/>
    <s v="TERRABLOQUES"/>
    <n v="2308"/>
    <x v="0"/>
    <s v="Producción de materiales de construcción."/>
    <s v="Gil Onelio Medero Herrera"/>
    <s v="+5355669574"/>
    <s v="terrabloquesonelio@gmail.com"/>
    <s v="Calle 22 e/ Calle N y Central, Reparto Barrio Obrero"/>
    <s v="FABRICACIÓN DE ARTÍCULOS DE HORMIGÓN, CEMENTO Y YESO"/>
    <n v="1"/>
    <n v="20"/>
    <n v="1"/>
    <n v="14"/>
    <n v="3"/>
    <n v="1"/>
    <n v="1"/>
    <n v="21"/>
    <x v="1"/>
    <x v="0"/>
    <m/>
    <s v="LXV/41-50/1270/15/08/2022"/>
    <m/>
    <m/>
    <m/>
    <s v="Construcciones"/>
    <m/>
  </r>
  <r>
    <n v="1412"/>
    <s v="SOL22004955"/>
    <n v="38"/>
    <s v="3 Hermanos DDA"/>
    <n v="2314"/>
    <x v="0"/>
    <s v="Servicios gastronómicos."/>
    <s v="David  González Arencibia"/>
    <s v="56698616"/>
    <s v="david91085@gmail.com"/>
    <s v="Calzada de Bejucal # 2639 E/ Calle Estrella y Calle Camilo Sierra Reparto Parraga."/>
    <s v="ACTIVIDADES DE RESTAURANTES Y DE SERVICIOS MÓVIL DE COMIDAS"/>
    <n v="3"/>
    <n v="20"/>
    <m/>
    <n v="10"/>
    <m/>
    <n v="10"/>
    <m/>
    <n v="23"/>
    <x v="1"/>
    <x v="0"/>
    <m/>
    <s v="LXI/101-110/1198/22/07/2022"/>
    <m/>
    <m/>
    <m/>
    <s v="Servicios gastronomicos y Alojamiento"/>
    <m/>
  </r>
  <r>
    <n v="1413"/>
    <s v="SOL22005302"/>
    <n v="38"/>
    <s v="Constructora Arroyo Dorado"/>
    <n v="2314"/>
    <x v="0"/>
    <s v="Servicios de construcción."/>
    <s v="Jorge  Miguel  Sánchez  Martínez "/>
    <s v="+5353605131"/>
    <s v="jorgemiguelsanchez01@gmail.com"/>
    <s v="Calle Nueva Gerona # 219 A entre Calle Guantánamo y calle Santa fe .Reparto Párraga. Arroyo Naranjo "/>
    <s v="CONSTRUCCIÓN DE EDIFICIOS"/>
    <n v="1"/>
    <n v="25"/>
    <n v="10"/>
    <m/>
    <m/>
    <n v="0"/>
    <n v="15"/>
    <n v="26"/>
    <x v="1"/>
    <x v="0"/>
    <m/>
    <s v="LVIII/151-160/1143/29/06/2022"/>
    <m/>
    <m/>
    <m/>
    <s v="Construcciones"/>
    <m/>
  </r>
  <r>
    <n v="1414"/>
    <s v="SOL22005304"/>
    <n v="38"/>
    <s v="BEMBE"/>
    <n v="2303"/>
    <x v="0"/>
    <s v="Servicio de Bar."/>
    <s v="Felipe  Navarro Martínez"/>
    <s v="55705454"/>
    <s v="maricelydominguez@gmail.com"/>
    <s v="Calle Amistad, número 378 bajos, entre calle Barcelona y calle San José_x000a_"/>
    <s v="ACTIVIDADES DE SERVICIO DE BEBIDAS"/>
    <n v="2"/>
    <n v="25"/>
    <m/>
    <m/>
    <m/>
    <n v="25"/>
    <m/>
    <n v="27"/>
    <x v="1"/>
    <x v="0"/>
    <m/>
    <s v="XCVII/01-oct./1900/09/01/2023"/>
    <m/>
    <m/>
    <m/>
    <s v="Servicios gastronomicos y Alojamiento"/>
    <m/>
  </r>
  <r>
    <n v="1415"/>
    <s v="SOL22004302"/>
    <n v="38"/>
    <s v="Gómez y Durán Construcciones"/>
    <n v="2303"/>
    <x v="0"/>
    <s v="Servicios de construcción."/>
    <s v="Rubin  Gómez Guerra"/>
    <s v="+5352724214"/>
    <s v="rubin.guerra730513@gmail.com"/>
    <s v="Goss 122 E/ Libertad y Pasaje Sur, Reparto Santos Suárez, Municipio 10 de Octubre. Provincia La Habana. Cuba"/>
    <s v="CONSTRUCCIÓN DE EDIFICIOS"/>
    <n v="2"/>
    <n v="25"/>
    <m/>
    <n v="10"/>
    <m/>
    <n v="10"/>
    <n v="5"/>
    <n v="27"/>
    <x v="1"/>
    <x v="0"/>
    <m/>
    <s v="LXXVI/171-180/1498/20/10/2022"/>
    <m/>
    <m/>
    <m/>
    <s v="Construcciones"/>
    <m/>
  </r>
  <r>
    <n v="1416"/>
    <s v="SOL22003297"/>
    <n v="38"/>
    <s v="ALVAREZ AUTOMOTRIZ"/>
    <n v="2301"/>
    <x v="0"/>
    <s v="Mantenimiento y reparación de vehículos automotores."/>
    <s v="ALEJANDRO  ALVAREZ  MESA"/>
    <s v="59230989"/>
    <s v="alebarlovento@gmail.com"/>
    <s v="calle 246, entre Quinta avenida y Mar, complejo Barlovento, Jaimanitas, municipio Playa, provincia La Habana, República de Cuba. "/>
    <s v="MANTENIMIENTO Y REPARACIÓN DE VEHÍCULOS AUTOMOTORES"/>
    <n v="3"/>
    <n v="25"/>
    <m/>
    <n v="15"/>
    <m/>
    <n v="10"/>
    <m/>
    <n v="28"/>
    <x v="1"/>
    <x v="0"/>
    <m/>
    <s v="LVIII/141-150/1142/08/07/2022"/>
    <m/>
    <m/>
    <m/>
    <s v="Mantenimiento Automotor"/>
    <m/>
  </r>
  <r>
    <n v="1417"/>
    <s v="SOL22005604"/>
    <n v="38"/>
    <s v="Casa Marvelis"/>
    <n v="2303"/>
    <x v="0"/>
    <s v="Servicios gastronómicos."/>
    <s v="Marvelis  Rodríguez Hernández"/>
    <s v="52941493"/>
    <s v="marbelisrh70@gmail.com"/>
    <s v="Calle Hospital, No. 460 Bajos, entre  calle San Miguel y calle Neptuno."/>
    <s v="ACTIVIDADES DE RESTAURANTES Y DE SERVICIOS MÓVIL DE COMIDAS"/>
    <n v="1"/>
    <n v="30"/>
    <m/>
    <n v="10"/>
    <m/>
    <n v="15"/>
    <n v="5"/>
    <n v="31"/>
    <x v="0"/>
    <x v="0"/>
    <m/>
    <s v="XLII/117-180/1225/21/07/2022"/>
    <m/>
    <m/>
    <m/>
    <s v="Servicios gastronomicos y Alojamiento"/>
    <m/>
  </r>
  <r>
    <n v="1418"/>
    <s v="SOL22004767"/>
    <n v="38"/>
    <s v="ALMA-ELÉCTRICA"/>
    <n v="2306"/>
    <x v="0"/>
    <s v="Mantenimiento y reparación de motocicletas."/>
    <s v="Carlos Manuel Cañada Fernández"/>
    <s v="59001182"/>
    <s v="car910719@gmail.com"/>
    <s v="Calle 5ta C entre 498 y 500 No 49804 Guanabo"/>
    <s v="VENTA, MANTENIMIENTO Y REPARACIÓN DE MOTOCICLETAS Y SUS PARTES, PIEZAS Y ACCESORIOS"/>
    <n v="1"/>
    <n v="30"/>
    <m/>
    <n v="4"/>
    <m/>
    <n v="15"/>
    <n v="11"/>
    <n v="31"/>
    <x v="1"/>
    <x v="0"/>
    <m/>
    <s v="LXVI/21-30/1288/17/08/2022"/>
    <m/>
    <m/>
    <m/>
    <s v="Mantenimiento Automotor"/>
    <m/>
  </r>
  <r>
    <n v="1419"/>
    <s v="SOL22004468"/>
    <n v="38"/>
    <s v="JardiCons"/>
    <n v="2313"/>
    <x v="0"/>
    <s v="Actividades de paisajismo y servicios de mantenimiento conexos."/>
    <s v="Juan Carlos Rodríguez Martínez"/>
    <s v="51288966"/>
    <s v="jardicons2022@gmail.com"/>
    <s v="Carretera Wajay, Finca Irene S/N Reparto Wajay"/>
    <s v="ACTIVIDADES DE PAISAJISMO Y SERVICIOS DE MANTENIMIENTO CONEXOS"/>
    <n v="2"/>
    <n v="32"/>
    <n v="2"/>
    <n v="15"/>
    <m/>
    <n v="15"/>
    <m/>
    <n v="34"/>
    <x v="0"/>
    <x v="0"/>
    <m/>
    <s v="LXIV/01-oct/1247/11/08/2022"/>
    <m/>
    <m/>
    <m/>
    <s v="Servicios"/>
    <m/>
  </r>
  <r>
    <n v="1420"/>
    <s v="SOL22004726"/>
    <n v="38"/>
    <s v="Isla Bonita"/>
    <n v="2301"/>
    <x v="0"/>
    <s v="Fabricar artículos confeccionados de materiales textiles. "/>
    <s v="Xiuqi  Zhang "/>
    <s v="+5353236691"/>
    <s v="cubalinksrl@gmail.com"/>
    <s v="Calle 60 No. 312 bajos e/ 3ra A y 5ta"/>
    <s v="FABRICACIÓN DE PRENDAS DE VESTIR, EXCEPTO PRENDAS DE PIEL"/>
    <n v="1"/>
    <n v="35"/>
    <n v="1"/>
    <n v="20"/>
    <m/>
    <n v="7"/>
    <n v="7"/>
    <n v="36"/>
    <x v="0"/>
    <x v="0"/>
    <m/>
    <s v="LXV/141-150/1280/15/08/2022"/>
    <m/>
    <m/>
    <m/>
    <s v="Industria ligera"/>
    <m/>
  </r>
  <r>
    <n v="1421"/>
    <s v="SOL22004925"/>
    <n v="38"/>
    <s v="Moda Café"/>
    <n v="2306"/>
    <x v="0"/>
    <s v="Servicios gastronómicos."/>
    <s v="Yuneisy   Rodríguez  Rubio"/>
    <s v="59311378"/>
    <s v="comercialcaribesrl010422@gmail.com"/>
    <s v="Calle 5ta entre 76 y 78, edificio 36 D, apto 7 , Reparto Villa _x000a_Panamericana_x000a_"/>
    <s v="ACTIVIDADES DE RESTAURANTES Y DE SERVICIOS MÓVIL DE COMIDAS"/>
    <n v="1"/>
    <n v="35"/>
    <m/>
    <n v="1"/>
    <m/>
    <n v="34"/>
    <m/>
    <n v="36"/>
    <x v="0"/>
    <x v="2"/>
    <m/>
    <s v="LX/141/150/1182/12/07/2022"/>
    <m/>
    <m/>
    <m/>
    <s v="Servicios gastronomicos y Alojamiento"/>
    <m/>
  </r>
  <r>
    <n v="1422"/>
    <s v="SOL22005283"/>
    <n v="38"/>
    <s v="SLYCTA"/>
    <n v="2303"/>
    <x v="0"/>
    <s v="Servicios gastronómicos."/>
    <s v="Yandy  Barrio Dominguez"/>
    <s v="+5354225815"/>
    <s v="yandybarrio@gmail.com"/>
    <s v="calle San Miguel # 101 Bajos e/ calle Amistad y calle Industria"/>
    <s v="ACTIVIDADES DE RESTAURANTES Y DE SERVICIOS MÓVIL DE COMIDAS"/>
    <n v="1"/>
    <n v="35"/>
    <m/>
    <n v="20"/>
    <m/>
    <n v="10"/>
    <n v="5"/>
    <n v="36"/>
    <x v="1"/>
    <x v="2"/>
    <m/>
    <s v="LXII/21-30/1210/21/07/2022"/>
    <m/>
    <m/>
    <m/>
    <s v="Servicios gastronomicos y Alojamiento"/>
    <m/>
  </r>
  <r>
    <n v="1423"/>
    <s v="SOL22004654"/>
    <n v="38"/>
    <s v="Construcciones G&amp;A"/>
    <n v="2303"/>
    <x v="0"/>
    <s v="Servicios de construcción."/>
    <s v="Guillermo  Michel Varela"/>
    <s v="+5358358818"/>
    <s v="consfuturosrl@gmail.com"/>
    <s v="calle Manrique # 409 APT 4 E/ calle San Rafael y calle San Jose"/>
    <s v="TERMINACIÓN Y ACABADO DE EDIFICIOS"/>
    <n v="2"/>
    <n v="35"/>
    <m/>
    <m/>
    <m/>
    <n v="1"/>
    <n v="34"/>
    <n v="37"/>
    <x v="0"/>
    <x v="2"/>
    <m/>
    <s v="LXXII/71-80/1412/23/09/2022"/>
    <m/>
    <m/>
    <m/>
    <s v="Construcciones"/>
    <m/>
  </r>
  <r>
    <n v="1424"/>
    <s v="SOL22005398"/>
    <n v="38"/>
    <s v="ALEGNA"/>
    <n v="2306"/>
    <x v="0"/>
    <s v="Servicios de construcción."/>
    <s v="Alegna  Mesa Benítez"/>
    <s v="+5352507225"/>
    <s v="mesaalegna@gmail.com"/>
    <s v="Calle 13 e/ calle 92 y 94, edificio 30 A, apto 4, Reparto Guiteras, Habana del Este, La Habana."/>
    <s v="CONSTRUCCIÓN DE EDIFICIOS"/>
    <n v="1"/>
    <n v="40"/>
    <m/>
    <n v="30"/>
    <m/>
    <m/>
    <n v="10"/>
    <n v="41"/>
    <x v="1"/>
    <x v="2"/>
    <m/>
    <s v="LVII/151-160/1123/29/06/2022"/>
    <m/>
    <m/>
    <m/>
    <s v="Construcciones"/>
    <m/>
  </r>
  <r>
    <n v="1425"/>
    <s v="SOL22005207"/>
    <n v="38"/>
    <s v="Producciones Sanfer"/>
    <n v="2306"/>
    <x v="0"/>
    <s v="Producción de materiales de la construcción y pinturas."/>
    <s v="YADIR  SANIT GARCIA"/>
    <s v="55359007"/>
    <s v="amparo@bufeteinternacional.cu"/>
    <s v="CALLE 4 BOULEVARD NO. 45614 ENTRE CALLE ROSEMBERT Y AVENIDA DE LAS AMÉRICAS REPARTO MIRADOR MARBELLA, MUNICIPIO HABANA DEL ESTE. PROVINCIA LA HABANA."/>
    <s v="FABRICACIÓN DE ARTÍCULOS DE HORMIGÓN, CEMENTO Y YESO"/>
    <n v="2"/>
    <n v="40"/>
    <n v="12"/>
    <n v="5"/>
    <n v="10"/>
    <n v="8"/>
    <n v="5"/>
    <n v="42"/>
    <x v="0"/>
    <x v="2"/>
    <m/>
    <s v="LXIX/141-150/1359/18/08/2022"/>
    <m/>
    <m/>
    <m/>
    <s v="Construcciones"/>
    <m/>
  </r>
  <r>
    <n v="1426"/>
    <s v="SOL22004226"/>
    <n v="38"/>
    <s v="A &amp; M"/>
    <n v="2311"/>
    <x v="0"/>
    <s v="Producción de artículos de papél y cartón."/>
    <s v="Ingrid Gonzala Melendi Alvarez"/>
    <s v="54393681"/>
    <s v="ingrid7704@yahoo.es"/>
    <s v="Calle 114 no. 25F29 entre 25 y 29, "/>
    <s v="FABRICACIÓN DE OTROS ARTÍCULOS DE PAPEL Y CARTÓN"/>
    <n v="2"/>
    <n v="50"/>
    <n v="3"/>
    <n v="10"/>
    <m/>
    <n v="30"/>
    <n v="7"/>
    <n v="52"/>
    <x v="1"/>
    <x v="2"/>
    <m/>
    <s v="LXVII/111-120/1317/19/08/2022"/>
    <m/>
    <m/>
    <m/>
    <s v="Industria ligera"/>
    <m/>
  </r>
  <r>
    <n v="1427"/>
    <s v="SOL22005140"/>
    <n v="38"/>
    <s v="LEHA"/>
    <n v="2307"/>
    <x v="0"/>
    <s v="Servicios de construcción."/>
    <s v="Hector Lester Hernández Pérez"/>
    <s v="+5352789476"/>
    <s v="hectorlesterh@gmail.com"/>
    <s v="Calle F No.52 entre segunda y tercera, reparto La Lima"/>
    <s v="CONSTRUCCIÓN DE EDIFICIOS"/>
    <n v="2"/>
    <n v="51"/>
    <m/>
    <n v="33"/>
    <m/>
    <n v="14"/>
    <n v="4"/>
    <n v="53"/>
    <x v="1"/>
    <x v="2"/>
    <m/>
    <s v="LVII/81-90/1116/04/07/2022"/>
    <m/>
    <m/>
    <m/>
    <s v="Construcciones"/>
    <m/>
  </r>
  <r>
    <n v="1428"/>
    <s v="SOL22005320"/>
    <n v="38"/>
    <s v="DONDE DORIAN"/>
    <n v="2302"/>
    <x v="0"/>
    <s v="Peluquería y otros tratamientos de belleza."/>
    <s v="Damián   Carbonell  Fernández"/>
    <s v="58268032"/>
    <s v="salondondedorian@gmail.com"/>
    <s v="25 No. 1616 e/ 26 y 28"/>
    <s v="PELUQUERÍA Y OTROS TRATAMIENTOS DE BELLEZA"/>
    <n v="2"/>
    <n v="60"/>
    <m/>
    <n v="15"/>
    <m/>
    <n v="45"/>
    <m/>
    <n v="62"/>
    <x v="1"/>
    <x v="2"/>
    <m/>
    <s v="LIX/71-80/1155/12/07/2022"/>
    <m/>
    <m/>
    <m/>
    <s v="Servicios"/>
    <m/>
  </r>
  <r>
    <n v="1429"/>
    <s v="SOL21001810"/>
    <n v="38"/>
    <s v="BAAS (Bebidas, alimentos y almidones)"/>
    <n v="2313"/>
    <x v="0"/>
    <s v="Producción de alimentos:Conservación y procesamiento de frutas, legumbres y hortalizas."/>
    <s v="Rolando Louis Madrigal Cruz"/>
    <s v="+5356044472"/>
    <s v="madrigalcruzmadrigal@gmail.com"/>
    <s v="CALLE 188 NO. 38705 E/ 387 Y 397 SANTIAGO DE LAS VEGAS, BOYEROS, LA HABANA"/>
    <s v="ELABORACIÓN Y CONSERVACIÓN DE FRUTAS LEGUMBRES Y HORTALIZAS"/>
    <n v="4"/>
    <n v="77"/>
    <n v="2"/>
    <n v="1"/>
    <m/>
    <n v="1"/>
    <n v="73"/>
    <n v="81"/>
    <x v="0"/>
    <x v="2"/>
    <m/>
    <s v="LXXIV/51-60/1448/11/10/2022"/>
    <m/>
    <m/>
    <m/>
    <s v="Alimentación"/>
    <m/>
  </r>
  <r>
    <n v="1430"/>
    <s v="SOL22004779"/>
    <n v="38"/>
    <s v="DIMAC"/>
    <n v="2314"/>
    <x v="0"/>
    <s v="Servicios de construcción."/>
    <s v="Luis  Valido Garcia"/>
    <s v="53636048"/>
    <s v="alejandros74@nauta.cu"/>
    <s v="Calle Alfredo Lopez, #1, Entre A y B, Reparto Capri"/>
    <s v="CONSTRUCCIÓN DE CARRETERAS Y LÍNEAS DE FERROCARRIL"/>
    <n v="1"/>
    <n v="98"/>
    <m/>
    <n v="1"/>
    <n v="15"/>
    <n v="2"/>
    <n v="80"/>
    <n v="99"/>
    <x v="0"/>
    <x v="2"/>
    <m/>
    <s v="LXIV/161-170/1262/15/08/2022"/>
    <m/>
    <m/>
    <m/>
    <s v="Construcciones"/>
    <m/>
  </r>
  <r>
    <n v="1431"/>
    <s v="SOL21002394"/>
    <n v="38"/>
    <s v="CONMAC"/>
    <n v="2310"/>
    <x v="0"/>
    <s v="Servicios de construcción."/>
    <s v="Ramón  Ernesto Morales Vidal"/>
    <s v="+5354759437"/>
    <s v="moralesvidalernesto74@gmail.com"/>
    <s v="Calzada 10 de octubre E/ Alejandro Ramírez y calle Agua Dulce, edificio 168 apto 11 bajo int municipio Provincia cerro La Habana "/>
    <s v="CONSTRUCCIÓN DE EDIFICIOS"/>
    <n v="1"/>
    <n v="99"/>
    <n v="29"/>
    <n v="10"/>
    <n v="15"/>
    <n v="15"/>
    <n v="30"/>
    <n v="100"/>
    <x v="0"/>
    <x v="2"/>
    <m/>
    <s v="LXIV/131-140/1259/15/08/2022"/>
    <m/>
    <m/>
    <m/>
    <s v="Construcciones"/>
    <m/>
  </r>
  <r>
    <n v="1432"/>
    <s v="SOL21002405"/>
    <n v="39"/>
    <s v="1723 Artes Gráficas"/>
    <n v="2302"/>
    <x v="0"/>
    <s v="Servicios de impresión."/>
    <s v="Vladimir  Martínez Santana"/>
    <s v="+5352911129"/>
    <s v="vladimirms@nauta.cu"/>
    <s v="Ave. Zapata No. 2064, apt. 13, e/ 20 y 22, Plaza de la Revolución, La Habana"/>
    <s v="IMPRESIÓN"/>
    <n v="1"/>
    <n v="5"/>
    <m/>
    <n v="2"/>
    <m/>
    <n v="3"/>
    <m/>
    <n v="6"/>
    <x v="1"/>
    <x v="1"/>
    <m/>
    <s v="LXVI/01-oct/1286/17/08/2022"/>
    <m/>
    <m/>
    <m/>
    <s v="Comunicación y publicidad"/>
    <m/>
  </r>
  <r>
    <n v="1433"/>
    <s v="SOL22005189"/>
    <n v="39"/>
    <s v="BALBOA"/>
    <n v="2301"/>
    <x v="0"/>
    <s v="Producción de alimentos:Cría de aves de corral."/>
    <s v="CARLOS  BILBAO GONZÁLEZ"/>
    <s v="+5358895110"/>
    <s v="bilbao_glez@yahoo.com"/>
    <s v="CALLE 76 # 914 E/ AVENIDA 9 Y AVENIDA 11, REPARTO AMPLIACION DE ALMENDARES "/>
    <s v="CRÍA DE AVES DE CORRAL"/>
    <n v="1"/>
    <n v="5"/>
    <m/>
    <m/>
    <m/>
    <n v="5"/>
    <m/>
    <n v="6"/>
    <x v="0"/>
    <x v="1"/>
    <m/>
    <s v="LXIX/161-170/1361/18/08/2022"/>
    <m/>
    <m/>
    <m/>
    <s v="Alimentación"/>
    <m/>
  </r>
  <r>
    <n v="1434"/>
    <s v="SOL22005125"/>
    <n v="39"/>
    <s v="El Fresno"/>
    <n v="2310"/>
    <x v="0"/>
    <s v="Elaboración de piensos y preparados para animales."/>
    <s v="Lázaro Javier De Armas Corujo"/>
    <s v="+5355005681"/>
    <s v="lazarodearmas20@gmail.com"/>
    <s v="CALLE ATOCHA # 17INT E/ CALZADA PALATINO Y CALLE ZARAGOZA_x000a__x000a__x000a_"/>
    <s v="ELABORACIÓN DE PIENSOS PREPARADOS PARA ANIMALES"/>
    <n v="2"/>
    <n v="5"/>
    <n v="1"/>
    <m/>
    <m/>
    <n v="4"/>
    <m/>
    <n v="7"/>
    <x v="0"/>
    <x v="1"/>
    <m/>
    <s v="LXIV/91-100/1255/21/07/2022"/>
    <m/>
    <m/>
    <m/>
    <s v="Agricultura"/>
    <m/>
  </r>
  <r>
    <n v="1435"/>
    <s v="SOL22006056"/>
    <n v="39"/>
    <s v="Santiago Manda"/>
    <n v="2303"/>
    <x v="0"/>
    <s v="Producción de alimentos:Elaboración de productos de panadería."/>
    <s v="Odette  Robaina Sánchez"/>
    <s v="5359707402"/>
    <s v="odetter2111@gmail.com"/>
    <s v="Salud #5 bajo e/Galiano y Rayo"/>
    <s v="ELABORACIÓN DE PRODUCTOS DE PANADERÍA"/>
    <n v="1"/>
    <n v="10"/>
    <m/>
    <n v="10"/>
    <m/>
    <m/>
    <m/>
    <n v="11"/>
    <x v="1"/>
    <x v="0"/>
    <m/>
    <s v="LXIII/141-150/1242/21/07/2022"/>
    <m/>
    <m/>
    <m/>
    <s v="Alimentación"/>
    <m/>
  </r>
  <r>
    <n v="1436"/>
    <s v="SOL22004771"/>
    <n v="39"/>
    <s v="El SOFÁ"/>
    <n v="2302"/>
    <x v="0"/>
    <s v="Servicios de tratamientos de belleza."/>
    <s v="Niurka  Álvarez  Campos"/>
    <s v="5352853110"/>
    <s v="elsofadeniurka@gmail.com"/>
    <s v="Calle 3ra # 52 / calle E y calle F,  Municipio Plaza de la Revolución Provincia La Habana"/>
    <s v="PELUQUERÍA Y OTROS TRATAMIENTOS DE BELLEZA"/>
    <n v="1"/>
    <n v="10"/>
    <m/>
    <n v="3"/>
    <m/>
    <n v="7"/>
    <m/>
    <n v="11"/>
    <x v="1"/>
    <x v="0"/>
    <m/>
    <s v="LXVIII/31-40/1329/18/08/2022"/>
    <m/>
    <m/>
    <m/>
    <s v="Servicios"/>
    <m/>
  </r>
  <r>
    <n v="1437"/>
    <s v="SOL22005145"/>
    <n v="39"/>
    <s v="BRUMPÁ"/>
    <n v="2302"/>
    <x v="0"/>
    <s v="Transporte terrestre de pasajeros."/>
    <s v="CLAUDIA  GUERRA LOBAINA"/>
    <s v="+5353194633"/>
    <s v="claugl94@gmail.com"/>
    <s v="CALLE L E/ CALLE 25 Y CALLE 27 EDIFICIO 460 APTO 25"/>
    <s v="OTRAS ACTIVIDADES DE TRANSPORTE DE PASAJEROS POR VÍA TERRESTRE"/>
    <n v="1"/>
    <n v="10"/>
    <m/>
    <m/>
    <m/>
    <m/>
    <n v="10"/>
    <n v="11"/>
    <x v="0"/>
    <x v="0"/>
    <m/>
    <s v="LXIV/21-30/1249/09/08/2022"/>
    <m/>
    <m/>
    <m/>
    <s v="Transportación y logística"/>
    <m/>
  </r>
  <r>
    <n v="1438"/>
    <s v="SOL22005444"/>
    <n v="39"/>
    <s v="OCHO"/>
    <n v="2302"/>
    <x v="0"/>
    <s v="Servicios gastronómicos."/>
    <s v="SUSANA   DIAZ  GOMEZ"/>
    <s v="+5356050606"/>
    <s v="susanadg@nauta.cu"/>
    <s v="Calle 8 #161 e/Calle Línea y Calle Calzada, Plaza de la Revolución, La Habana"/>
    <s v="ACTIVIDADES DE RESTAURANTES Y DE SERVICIOS MÓVIL DE COMIDAS"/>
    <n v="2"/>
    <n v="10"/>
    <m/>
    <n v="10"/>
    <m/>
    <m/>
    <m/>
    <n v="12"/>
    <x v="1"/>
    <x v="0"/>
    <m/>
    <s v="LXX/121-130/1377/06/09/2022"/>
    <m/>
    <m/>
    <m/>
    <s v="Servicios gastronomicos y Alojamiento"/>
    <m/>
  </r>
  <r>
    <n v="1439"/>
    <s v="SOL22005144"/>
    <n v="39"/>
    <s v="APPI"/>
    <n v="2315"/>
    <x v="0"/>
    <s v="Mantenimiento y reparación de motocicletas."/>
    <s v="JOSÉ LUIS SILVEIRA LÓPEZ"/>
    <s v="+5358046940"/>
    <s v="joseluissilveira0507@gmail.com"/>
    <s v="CALLE 20 # 6116 E/ CALLE 61 Y AVENIDA 61 A REPARTO DULCE NOMBRE"/>
    <s v="VENTA, MANTENIMIENTO Y REPARACIÓN DE MOTOCICLETAS Y SUS PARTES, PIEZAS Y ACCESORIOS"/>
    <n v="2"/>
    <n v="10"/>
    <n v="2"/>
    <n v="2"/>
    <m/>
    <n v="2"/>
    <n v="4"/>
    <n v="12"/>
    <x v="0"/>
    <x v="0"/>
    <m/>
    <s v="LXIV/111-120/1257/15/08/2022"/>
    <m/>
    <m/>
    <m/>
    <s v="Mantenimiento Automotor"/>
    <m/>
  </r>
  <r>
    <n v="1440"/>
    <s v="SOL22005854"/>
    <n v="39"/>
    <s v="Transcaminos"/>
    <n v="2307"/>
    <x v="0"/>
    <s v="Transporte terrestre de pasajeros."/>
    <s v="Indira  Pavot Sánchez"/>
    <s v="+5359428919"/>
    <s v="indira.pavot14@gmail.com"/>
    <s v="calle 39 A, edificio 4210, apto 2, entre calle 42 y 44"/>
    <s v="TRANSPORTE URBANO Y SUBURBANO DE PASAJEROS POR VÍA TERRESTRE"/>
    <n v="2"/>
    <n v="10"/>
    <n v="5"/>
    <m/>
    <m/>
    <m/>
    <n v="5"/>
    <n v="12"/>
    <x v="0"/>
    <x v="0"/>
    <m/>
    <s v="LXX/61-70/1371/06/09/2022"/>
    <m/>
    <m/>
    <m/>
    <s v="Transportación y logística"/>
    <m/>
  </r>
  <r>
    <n v="1441"/>
    <s v="SOL22004946"/>
    <n v="39"/>
    <s v="Color Café"/>
    <n v="2304"/>
    <x v="0"/>
    <s v="Fabricación de prendas de vestir."/>
    <s v="Loypa María Izaguirre  Pérez"/>
    <s v="52458903"/>
    <s v="loypaizaguirre@gmail.com"/>
    <s v="Calle Aguiar #109 e/ Calle Cuarteles y Calle Chacón"/>
    <s v="FABRICACIÓN DE PRENDAS DE VESTIR, EXCEPTO PRENDAS DE PIEL"/>
    <n v="1"/>
    <n v="12"/>
    <m/>
    <n v="12"/>
    <m/>
    <m/>
    <m/>
    <n v="13"/>
    <x v="1"/>
    <x v="0"/>
    <m/>
    <s v="LXXIV/161-170/1459/21/09/2022"/>
    <m/>
    <m/>
    <m/>
    <s v="Industria ligera"/>
    <m/>
  </r>
  <r>
    <n v="1442"/>
    <s v="SOL22005345"/>
    <n v="39"/>
    <s v="Universo de Hamburguesa"/>
    <n v="2302"/>
    <x v="0"/>
    <s v="Servicios gastronómicos."/>
    <s v="Yohanna Franccis Soto López"/>
    <s v="56079627"/>
    <s v="yohannasoto1992@gmail.com"/>
    <s v="Calle 6 entre 23 y 21"/>
    <s v="ACTIVIDADES DE RESTAURANTES Y DE SERVICIOS MÓVIL DE COMIDAS"/>
    <n v="2"/>
    <n v="11"/>
    <m/>
    <n v="11"/>
    <m/>
    <m/>
    <m/>
    <n v="13"/>
    <x v="1"/>
    <x v="0"/>
    <m/>
    <s v="CXVII/91-100/2306/04/04/2023"/>
    <m/>
    <m/>
    <m/>
    <s v="Servicios gastronomicos y Alojamiento"/>
    <m/>
  </r>
  <r>
    <n v="1443"/>
    <s v="SOL22005143"/>
    <n v="39"/>
    <s v="E&amp;E Envases y Embalajes"/>
    <n v="2309"/>
    <x v="0"/>
    <s v="Servicios de envasado y empaquetado."/>
    <s v="Maryla  Romero Campos"/>
    <s v="+5352765734;+5353396007"/>
    <s v="romerocamposmaryla@gmail.com"/>
    <s v="Calle San José No 30 entre Madrid y Princesa, Lawton, Diez de octubre, La Habana"/>
    <s v="ACTIVIDADES DE ENVASADO Y EMPAQUETADO"/>
    <n v="3"/>
    <n v="11"/>
    <m/>
    <m/>
    <m/>
    <n v="11"/>
    <m/>
    <n v="14"/>
    <x v="0"/>
    <x v="0"/>
    <m/>
    <m/>
    <m/>
    <m/>
    <m/>
    <s v="Industria ligera"/>
    <m/>
  </r>
  <r>
    <n v="1444"/>
    <s v="SOL22005820"/>
    <n v="39"/>
    <s v="CONFECCIONES ENZO JOSÉ"/>
    <n v="2307"/>
    <x v="0"/>
    <s v="Fabricación de prendas de vestir."/>
    <s v="Yosniel  Tamayo  Neyra"/>
    <s v="+5353389285"/>
    <s v="ytneyra@gmail.com"/>
    <s v="Calle Nazareno e/ calle José Luis Dardel y calle Cristóbal de la Guardia edificio 174 apt. 3 reparto D' Beche"/>
    <s v="FABRICACIÓN DE PRENDAS DE VESTIR, EXCEPTO PRENDAS DE PIEL"/>
    <n v="2"/>
    <n v="12"/>
    <m/>
    <m/>
    <m/>
    <n v="12"/>
    <m/>
    <n v="14"/>
    <x v="0"/>
    <x v="0"/>
    <m/>
    <s v="LXXVI/121-130/1493/23/09/2022"/>
    <m/>
    <m/>
    <m/>
    <s v="Industria ligera"/>
    <m/>
  </r>
  <r>
    <n v="1445"/>
    <s v="SOL22005097"/>
    <n v="39"/>
    <s v="Boutakis Panaderia- Dulcería Griega"/>
    <n v="2303"/>
    <x v="0"/>
    <s v="Producción de alimentos:Elaboración de productos de panadería."/>
    <s v="KISBEL  CASAÑAS ARENCIBIA"/>
    <s v="+5354292902"/>
    <s v="kissarencibia@yahoo.es"/>
    <s v="TROCADERO No. 214 ENTRE INDUSTRIA Y CRESPO."/>
    <s v="ELABORACIÓN DE PRODUCTOS DE PANADERÍA"/>
    <n v="1"/>
    <n v="13"/>
    <m/>
    <n v="10"/>
    <m/>
    <n v="3"/>
    <m/>
    <n v="14"/>
    <x v="0"/>
    <x v="0"/>
    <m/>
    <s v="LX/131-140/1181/15/07/2022"/>
    <m/>
    <m/>
    <m/>
    <s v="Alimentación"/>
    <m/>
  </r>
  <r>
    <n v="1446"/>
    <s v="SOL22004975"/>
    <n v="39"/>
    <s v="YA"/>
    <n v="2302"/>
    <x v="0"/>
    <s v="Servicios gastronómicos."/>
    <s v="Roger  Alvarez Melgarejo"/>
    <s v="53825687"/>
    <s v="yeneyborreroguerra@gmail.com"/>
    <s v="calle 27 no. 1351, e/ 24 y Zapata"/>
    <s v="ACTIVIDADES DE RESTAURANTES Y DE SERVICIOS MÓVIL DE COMIDAS"/>
    <n v="1"/>
    <n v="14"/>
    <m/>
    <n v="10"/>
    <m/>
    <n v="4"/>
    <m/>
    <n v="15"/>
    <x v="1"/>
    <x v="0"/>
    <m/>
    <s v="LXXXI/151-160/1596/14/11/2022"/>
    <m/>
    <m/>
    <m/>
    <s v="Servicios gastronomicos y Alojamiento"/>
    <m/>
  </r>
  <r>
    <n v="1447"/>
    <s v="SOL22005104"/>
    <n v="39"/>
    <s v="BAR SIETE"/>
    <n v="2302"/>
    <x v="0"/>
    <s v="Servicio de bar."/>
    <s v="RUBEN DANILO SIRIO ROMERO"/>
    <s v="52892160;52734109"/>
    <s v="carmenraul8957@gmail.com"/>
    <s v="CALLE 29 No.1065B ENTRE 28 Y 30.NUEVO VEDADO"/>
    <s v="ACTIVIDADES DE SERVICIO DE BEBIDAS"/>
    <n v="1"/>
    <n v="15"/>
    <n v="1"/>
    <n v="3"/>
    <m/>
    <n v="11"/>
    <m/>
    <n v="16"/>
    <x v="1"/>
    <x v="0"/>
    <m/>
    <s v="LXVIII/191-200/1345/01/09/2022"/>
    <m/>
    <m/>
    <m/>
    <s v="Servicios gastronomicos y Alojamiento"/>
    <m/>
  </r>
  <r>
    <n v="1448"/>
    <s v="SOL22005396"/>
    <n v="39"/>
    <s v="Estrella del Caribe"/>
    <n v="2310"/>
    <x v="0"/>
    <s v="Instalación de maquinarias y equipo industriales."/>
    <s v="Rubén  Ramiro  Zardoya  de Lahaye"/>
    <s v="52419039"/>
    <s v="rodriguezmenejiaroylen@gmail.com"/>
    <s v="Calle perfecto lacoste entre calle Panchito Gómez y calle maso edificio 655 apartamento 3"/>
    <s v="INSTALACIÓN DE MAQUINARIA Y EQUIPO INDUSTRIALES"/>
    <n v="1"/>
    <n v="15"/>
    <n v="1"/>
    <n v="7"/>
    <n v="2"/>
    <n v="4"/>
    <n v="1"/>
    <n v="16"/>
    <x v="0"/>
    <x v="0"/>
    <m/>
    <s v="LXIX/171-180/1362/15/08/2022"/>
    <m/>
    <m/>
    <m/>
    <s v="Industria sideromecánica"/>
    <m/>
  </r>
  <r>
    <n v="1449"/>
    <s v="SOL22004991"/>
    <n v="39"/>
    <s v="MANCON"/>
    <n v="2307"/>
    <x v="0"/>
    <s v="Servicios de construcción."/>
    <s v="Luis Eumelio Gonzalez  Pupo"/>
    <s v="+5354253963"/>
    <s v="cristiancurbelocuba@gmail.com"/>
    <s v="Carretera Peñalver, No.4, entre carretera Vía Monumental y calle 4, Reparto Los Mangos, municipio Guanabacoa, La Habana"/>
    <s v="CONSTRUCCIÓN DE EDIFICIOS"/>
    <n v="1"/>
    <n v="15"/>
    <m/>
    <n v="10"/>
    <n v="5"/>
    <m/>
    <m/>
    <n v="16"/>
    <x v="0"/>
    <x v="0"/>
    <m/>
    <s v="LXIV/171-180/1263/15/08/2022"/>
    <m/>
    <m/>
    <m/>
    <s v="Construcciones"/>
    <m/>
  </r>
  <r>
    <n v="1450"/>
    <s v="SOL22004351"/>
    <n v="39"/>
    <s v="Construcciones Lucero"/>
    <n v="2312"/>
    <x v="0"/>
    <s v="Servicios de construcción."/>
    <s v="Jorge Gabriel Martínez Nicholds"/>
    <s v="53568543;72714951"/>
    <s v="jjmartinezl@nauta.cu"/>
    <s v="Avenida 23a E/ Calle 250 y Calle 252, Edificio 25010 Apto. 28, Reparto San Agustín"/>
    <s v="OTRAS ACTIVIDADES ESPECIALIZADAS DE CONSTRUCCIÓN"/>
    <n v="1"/>
    <n v="15"/>
    <m/>
    <m/>
    <m/>
    <n v="15"/>
    <m/>
    <n v="16"/>
    <x v="0"/>
    <x v="0"/>
    <m/>
    <s v="LXX/171-180/1382/19/09/2022"/>
    <m/>
    <m/>
    <m/>
    <s v="Construcciones"/>
    <m/>
  </r>
  <r>
    <n v="1451"/>
    <s v="SOL22004969"/>
    <n v="39"/>
    <s v="Café Ajiaco"/>
    <n v="2306"/>
    <x v="0"/>
    <s v="Servicios gastronómicos."/>
    <s v="Pedro Eugenio Tejeda Torres"/>
    <s v="+5352646274"/>
    <s v="cafeajiaco@gmail.com"/>
    <s v="Calle Los Pinos # 267 entre 27 y 28, Cojímar, Habana del Este, La Habana."/>
    <s v="ACTIVIDADES DE RESTAURANTES Y DE SERVICIOS MÓVIL DE COMIDAS"/>
    <n v="2"/>
    <n v="18"/>
    <m/>
    <m/>
    <m/>
    <n v="18"/>
    <m/>
    <n v="20"/>
    <x v="1"/>
    <x v="0"/>
    <m/>
    <s v="LXXVIII/81-90/1529/21/09/2022"/>
    <m/>
    <m/>
    <m/>
    <s v="Servicios gastronomicos y Alojamiento"/>
    <m/>
  </r>
  <r>
    <n v="1452"/>
    <s v="SOL22003930"/>
    <n v="39"/>
    <s v="FACREC"/>
    <n v="2301"/>
    <x v="0"/>
    <s v="Servicios gastronómicos."/>
    <s v="MARIA DEL PILAR  FERNANDEZ VAZQUEZ DE LA TORRE"/>
    <s v="+5352841489"/>
    <s v="pilar@lepetitmistinguett.com"/>
    <s v="CALLE 30 N°3112 ENTRE 31A Y 33 "/>
    <s v="VENTA AL POR MENOR DE ALIMENTOS EN COMERCIOS ESPECIALIZADOS"/>
    <n v="1"/>
    <n v="20"/>
    <m/>
    <n v="10"/>
    <m/>
    <n v="5"/>
    <n v="5"/>
    <n v="21"/>
    <x v="1"/>
    <x v="0"/>
    <m/>
    <s v="LX/31-40/1171/13/07/2022"/>
    <m/>
    <m/>
    <m/>
    <s v="Servicios gastronomicos y Alojamiento"/>
    <m/>
  </r>
  <r>
    <n v="1453"/>
    <s v="SOL22005003"/>
    <n v="39"/>
    <s v="JOLYNI"/>
    <n v="2302"/>
    <x v="0"/>
    <s v="Producción de alimentos:Elaboración de macarrones, fideos, alcuzcuz y productos similares."/>
    <s v="Jorge Felix Peraza Noriega"/>
    <s v="54024067"/>
    <s v="jorge.peraza@jolyni.com"/>
    <s v="Calle D # 305 - int e/ Calle 13 y Calle 15"/>
    <s v="ACTIVIDADES DE RESTAURANTES Y DE SERVICIOS MÓVIL DE COMIDAS"/>
    <n v="1"/>
    <n v="20"/>
    <m/>
    <m/>
    <m/>
    <n v="20"/>
    <m/>
    <n v="21"/>
    <x v="0"/>
    <x v="0"/>
    <m/>
    <s v="LVIII/191-200/1147/11/07/2022"/>
    <m/>
    <m/>
    <m/>
    <s v="Alimentación"/>
    <m/>
  </r>
  <r>
    <n v="1454"/>
    <s v="SOL22005722"/>
    <n v="39"/>
    <s v="ADONKE"/>
    <n v="2301"/>
    <x v="0"/>
    <s v="Producción de alimentos:Elaboración de productos de panadería."/>
    <s v="Mohamed  Vafing  Soumaoro"/>
    <s v="52931770"/>
    <s v="diplomatico537@gmail.com"/>
    <s v="Calle 52 #2705 % 27 y 29. Playa"/>
    <s v="ELABORACIÓN DE PRODUCTOS DE PANADERÍA"/>
    <n v="1"/>
    <n v="20"/>
    <n v="5"/>
    <n v="10"/>
    <m/>
    <n v="5"/>
    <m/>
    <n v="21"/>
    <x v="0"/>
    <x v="0"/>
    <m/>
    <s v="LXIII/131-140/1241/13/7/2022"/>
    <m/>
    <m/>
    <m/>
    <s v="Alimentación"/>
    <m/>
  </r>
  <r>
    <n v="1455"/>
    <s v="SOL22005026"/>
    <n v="39"/>
    <s v="PRODALI"/>
    <n v="2309"/>
    <x v="0"/>
    <s v="Servicios gastronómicos."/>
    <s v="RAIDEL  LÓPEZ LLANES"/>
    <s v="+5354358250"/>
    <s v="raidellopez29@gmail.com"/>
    <s v="CALLE ACIERTO # 607 E/ CALLE HERRERA Y CALLE SANTA FELICIA, BARRIO LUYANO"/>
    <s v="ACTIVIDADES DE RESTAURANTES Y DE SERVICIOS MÓVIL DE COMIDAS"/>
    <n v="2"/>
    <n v="20"/>
    <m/>
    <n v="2"/>
    <m/>
    <n v="18"/>
    <m/>
    <n v="22"/>
    <x v="1"/>
    <x v="0"/>
    <m/>
    <m/>
    <m/>
    <m/>
    <m/>
    <s v="Servicios gastronomicos y Alojamiento"/>
    <m/>
  </r>
  <r>
    <n v="1456"/>
    <s v="SOL22004898"/>
    <n v="39"/>
    <s v="SOLUCIONES MECÁNICAS ATLAS:LOS PRIMOS"/>
    <n v="2313"/>
    <x v="0"/>
    <s v="Mantenimiento y reparación de vehículos automotores."/>
    <s v="Esmel  Yera Castro"/>
    <s v="+5354308393"/>
    <s v="esmelyc1975@gmail.com"/>
    <s v="Calle La Rosa #11827 E/ Lindero y Perla"/>
    <s v="MANTENIMIENTO Y REPARACIÓN DE VEHÍCULOS AUTOMOTORES"/>
    <n v="1"/>
    <n v="22"/>
    <n v="2"/>
    <n v="15"/>
    <n v="5"/>
    <n v="0"/>
    <m/>
    <n v="23"/>
    <x v="0"/>
    <x v="0"/>
    <m/>
    <s v="LXIII/51-60/1233/22/07/2022"/>
    <m/>
    <m/>
    <m/>
    <s v="Mantenimiento Automotor"/>
    <m/>
  </r>
  <r>
    <n v="1457"/>
    <s v="SOL22004593"/>
    <n v="39"/>
    <s v="MERCATORIA"/>
    <n v="2302"/>
    <x v="0"/>
    <s v="Servicios gastronómicos."/>
    <s v="Jorge Jesús Perera Sotolongo "/>
    <s v="+5353810201"/>
    <s v="yoyoperera96@gmail.com"/>
    <s v="Calle 4 E/ Calle 21 y Calle 23 Edificio 505 apto. 2."/>
    <s v="SUMINISTRO DE COMIDAS POR ENCARGO"/>
    <n v="4"/>
    <n v="20"/>
    <m/>
    <n v="10"/>
    <m/>
    <n v="10"/>
    <m/>
    <n v="24"/>
    <x v="0"/>
    <x v="0"/>
    <m/>
    <s v="LXVII/181-190/1324/24/08/2022"/>
    <m/>
    <m/>
    <m/>
    <s v="Servicios gastronomicos y Alojamiento"/>
    <m/>
  </r>
  <r>
    <n v="1458"/>
    <s v="SOL22003429"/>
    <n v="39"/>
    <s v="LANZANE"/>
    <n v="2301"/>
    <x v="0"/>
    <s v="Servicios gastronómicos."/>
    <s v="MARA  PÉREZ VALDÉS "/>
    <s v="53906133"/>
    <s v="aboubacarfria@yahoo.fr"/>
    <s v="Calle 17 ENTRE 24 Y 26, EDIFICIO 7414, APTO. 5, REPARTO AMPLIACION DE ALMENDARES, PLAYA, LA HABANA, CUBA"/>
    <s v="ACTIVIDADES DE RESTAURANTES Y DE SERVICIOS MÓVIL DE COMIDAS"/>
    <n v="1"/>
    <n v="25"/>
    <m/>
    <n v="9"/>
    <m/>
    <n v="6"/>
    <n v="10"/>
    <n v="26"/>
    <x v="1"/>
    <x v="0"/>
    <m/>
    <s v="LXXXIV/131-140/1654/23/11/2022"/>
    <m/>
    <m/>
    <m/>
    <s v="Servicios gastronomicos y Alojamiento"/>
    <m/>
  </r>
  <r>
    <n v="1459"/>
    <s v="SOL22005927"/>
    <n v="39"/>
    <s v="MISAEL"/>
    <n v="2303"/>
    <x v="0"/>
    <s v="Servicio de bar."/>
    <s v="Alian   Reyes Pérez"/>
    <s v="56245645"/>
    <s v="alianreyes05@gmail.com"/>
    <s v="Calle Águila, Edificio 605, Apto Bajos, entre las calles Reina y Dragones."/>
    <s v="ACTIVIDADES DE SERVICIO DE BEBIDAS"/>
    <n v="1"/>
    <n v="25"/>
    <m/>
    <n v="5"/>
    <m/>
    <n v="10"/>
    <n v="10"/>
    <n v="26"/>
    <x v="1"/>
    <x v="0"/>
    <m/>
    <s v="XLII/121-130/1220/21/07/2022"/>
    <m/>
    <m/>
    <m/>
    <s v="Servicios gastronomicos y Alojamiento"/>
    <m/>
  </r>
  <r>
    <n v="1460"/>
    <s v="SOL22004923"/>
    <n v="39"/>
    <s v="Arxioma"/>
    <n v="2303"/>
    <x v="0"/>
    <s v="Actividades de programación informática."/>
    <s v="Álvaro Rafael Rodríguez Gregorio"/>
    <s v="+5354153794;76432938"/>
    <s v="escuarkiko@gmail.com"/>
    <s v="Calle Zanja #581 apto entresuelo. Entre Infanta y San Francisco.  "/>
    <s v="ACTIVIDADES DE PROGRAMACIÓN INFORMÁTICA"/>
    <n v="1"/>
    <n v="25"/>
    <n v="25"/>
    <m/>
    <m/>
    <m/>
    <m/>
    <n v="26"/>
    <x v="0"/>
    <x v="0"/>
    <m/>
    <s v="LIX/6170/1154/12/07/2022"/>
    <m/>
    <m/>
    <m/>
    <s v="Informática y el comercio electrónico"/>
    <m/>
  </r>
  <r>
    <n v="1461"/>
    <s v="SOL22004919"/>
    <n v="39"/>
    <s v="COMA S.R.L"/>
    <n v="2313"/>
    <x v="0"/>
    <s v="Mantenimiento y reparación de vehículos automotores."/>
    <s v="Elsa  Isolina Mayolina Reyes"/>
    <s v="52917089"/>
    <s v="mayolinaelsa20@gmail.com"/>
    <s v="calle 249 entre calle 244 y calle 246, Reparto Abel Santamaría, municipio Boyeros, provincia La Habana"/>
    <s v="MANTENIMIENTO Y REPARACIÓN DE VEHÍCULOS AUTOMOTORES"/>
    <n v="5"/>
    <n v="31"/>
    <m/>
    <n v="5"/>
    <n v="3"/>
    <m/>
    <n v="23"/>
    <n v="36"/>
    <x v="0"/>
    <x v="2"/>
    <m/>
    <s v="LXXXI/111-120/1592/11/11/2022"/>
    <m/>
    <m/>
    <m/>
    <s v="Mantenimiento Automotor"/>
    <m/>
  </r>
  <r>
    <n v="1462"/>
    <s v="SOL22005181"/>
    <n v="39"/>
    <s v="EMSECPLAG"/>
    <n v="2307"/>
    <x v="0"/>
    <s v="Servicios de control de plagas domésticas."/>
    <s v="Manuel  Carbonell Figueroa"/>
    <s v="53337967"/>
    <s v="carbonellmanuel28@gmail.com"/>
    <s v="calle División No. 338, entre calle Cárdenas y Martí   "/>
    <s v="OTRAS ACTIVIDADES DE LIMPIEZA DE EDIFICIOS E INSTALACIONES INDUSTRIALES N.C.P."/>
    <n v="1"/>
    <n v="40"/>
    <n v="10"/>
    <m/>
    <m/>
    <m/>
    <n v="30"/>
    <n v="41"/>
    <x v="0"/>
    <x v="2"/>
    <m/>
    <s v="LXVII/31-40/1309/18/08/2022"/>
    <m/>
    <m/>
    <m/>
    <s v="Servicios"/>
    <m/>
  </r>
  <r>
    <n v="1463"/>
    <s v="SOL22006055"/>
    <n v="39"/>
    <s v="Servicios Morena"/>
    <n v="2301"/>
    <x v="0"/>
    <s v="Servicios gastronómicos."/>
    <s v="Elena   Barrera  Naranjo"/>
    <s v="53895082"/>
    <s v="Elenafenix@outlook.com"/>
    <s v="Avenida 45 A entre Calle 54 y Calle 58 Edificio 5439 Apto.1, Barrio La Ceiba"/>
    <s v="ACTIVIDADES DE RESTAURANTES Y DE SERVICIOS MÓVIL DE COMIDAS"/>
    <n v="1"/>
    <n v="40"/>
    <n v="20"/>
    <n v="10"/>
    <m/>
    <n v="10"/>
    <m/>
    <n v="41"/>
    <x v="0"/>
    <x v="2"/>
    <m/>
    <s v="LXV/171-180/1283/17/08/2022"/>
    <m/>
    <m/>
    <m/>
    <s v="Servicios gastronomicos y Alojamiento"/>
    <m/>
  </r>
  <r>
    <n v="1464"/>
    <s v="SOL22004211"/>
    <n v="39"/>
    <s v="esROKUS"/>
    <n v="2309"/>
    <x v="0"/>
    <s v="Actividades de programación informática."/>
    <s v="Anniel  Rodriguez Izquierdo"/>
    <s v="58183836"/>
    <s v="kondoriano1985@gmail.com"/>
    <s v="Calle Municipio #369 e/ Fábrica y Justicia, Luyanò"/>
    <s v="ACTIVIDADES DE PROGRAMACIÓN INFORMÁTICA"/>
    <n v="1"/>
    <n v="50"/>
    <n v="10"/>
    <n v="10"/>
    <m/>
    <m/>
    <n v="30"/>
    <n v="51"/>
    <x v="1"/>
    <x v="2"/>
    <m/>
    <s v="LXIX/181-190/1363/25/08/2022"/>
    <m/>
    <m/>
    <m/>
    <s v="Informática y el comercio electrónico"/>
    <m/>
  </r>
  <r>
    <n v="1465"/>
    <s v="SOL22005301"/>
    <n v="39"/>
    <s v="AT Sueños"/>
    <n v="2310"/>
    <x v="0"/>
    <s v="Producción de alimentos:Elaboración de productos cárnicos y sus derivados."/>
    <s v="Naylet Oscarina  Gonzalez  Sánchez"/>
    <s v="+5353265907"/>
    <s v="nicole741017@gmail.com"/>
    <s v="Calzada Ayestarán entre Aranguren y 19 de mayo Edificio 204 apartamento 5. Municipio Cerro. "/>
    <s v="ELABORACIÓN Y CONSERVACIÓN DE CARNE"/>
    <n v="1"/>
    <n v="50"/>
    <m/>
    <n v="30"/>
    <m/>
    <m/>
    <n v="20"/>
    <n v="51"/>
    <x v="0"/>
    <x v="2"/>
    <m/>
    <s v="LXV/111-120/1277/15/08/2022"/>
    <m/>
    <m/>
    <m/>
    <s v="Alimentación"/>
    <m/>
  </r>
  <r>
    <n v="1466"/>
    <s v="SOL22005310"/>
    <n v="39"/>
    <s v="Constructora FIVLA"/>
    <n v="2313"/>
    <x v="0"/>
    <s v="Servicios de construcción."/>
    <s v="Vladimir  Acuña Durade"/>
    <s v="+5355661461"/>
    <s v="vladimiracuna79@gmail.com"/>
    <s v="Calle 168 entre 313 y calle 315 No. 31301, reparto Lugardita."/>
    <s v="CONSTRUCCIÓN DE EDIFICIOS"/>
    <n v="2"/>
    <n v="50"/>
    <m/>
    <n v="4"/>
    <m/>
    <n v="46"/>
    <m/>
    <n v="52"/>
    <x v="1"/>
    <x v="2"/>
    <m/>
    <s v="LXXI/131-140/1398/23/09/2022"/>
    <m/>
    <m/>
    <m/>
    <s v="Construcciones"/>
    <m/>
  </r>
  <r>
    <n v="1467"/>
    <s v="SOL22005069"/>
    <n v="39"/>
    <s v="ABEL MTZ"/>
    <n v="2306"/>
    <x v="0"/>
    <s v="Servicios gastronómicos."/>
    <s v="ABEL LEMAY MARTINEZ SAÑUDO"/>
    <s v="56274997"/>
    <s v="alian.imbert2007@gmail.com"/>
    <s v="Comunidad Militar 1, No.27, Reparto La Cabaña, municipio Habana del Este, La Habana, Cuba"/>
    <s v="ACTIVIDADES DE RESTAURANTES Y DE SERVICIOS MÓVIL DE COMIDAS"/>
    <n v="1"/>
    <n v="71"/>
    <m/>
    <n v="70"/>
    <m/>
    <n v="1"/>
    <m/>
    <n v="72"/>
    <x v="0"/>
    <x v="2"/>
    <m/>
    <s v="LXIII/171-180/1245/21/07/2022"/>
    <m/>
    <m/>
    <m/>
    <s v="Servicios gastronomicos y Alojamiento"/>
    <m/>
  </r>
  <r>
    <n v="1468"/>
    <s v="SOL22004500"/>
    <n v="39"/>
    <s v="ARGCONST"/>
    <n v="2313"/>
    <x v="0"/>
    <s v="Servicios de construcción."/>
    <s v="ADRIAN  RONDON "/>
    <s v="+5359107224"/>
    <s v="adrianrondon518@gmail.com"/>
    <s v="Calle 315 y Final, sin número, reparto Lugardita"/>
    <s v="CONSTRUCCIÓN DE EDIFICIOS"/>
    <n v="5"/>
    <n v="80"/>
    <n v="15"/>
    <n v="15"/>
    <n v="20"/>
    <n v="30"/>
    <m/>
    <n v="85"/>
    <x v="1"/>
    <x v="2"/>
    <m/>
    <s v="LXXII/141-150/1418/05/10/2022"/>
    <m/>
    <m/>
    <m/>
    <s v="Construcciones"/>
    <m/>
  </r>
  <r>
    <n v="1469"/>
    <s v="SOL22004060"/>
    <n v="39"/>
    <s v="PRODUCCIONES LA SIERRA"/>
    <n v="2301"/>
    <x v="0"/>
    <s v="Servicios de construcción."/>
    <s v="Tania  Ríos Peña"/>
    <s v="5372054150;5354497195"/>
    <s v="irvingalfonso777@gmail.com"/>
    <s v="Calle 48 No.2514 entre calle 25 y calle 27,Reparto Sierra, Playa, La Habana."/>
    <s v="CONSTRUCCIÓN DE OTRAS OBRAS DE INGENIERÍA CIVIL"/>
    <n v="1"/>
    <n v="94"/>
    <n v="10"/>
    <n v="5"/>
    <n v="15"/>
    <n v="64"/>
    <m/>
    <n v="95"/>
    <x v="1"/>
    <x v="2"/>
    <m/>
    <m/>
    <m/>
    <m/>
    <m/>
    <s v="Construcciones"/>
    <m/>
  </r>
  <r>
    <n v="1470"/>
    <s v="SOL22004926"/>
    <n v="39"/>
    <s v="Construcciones CEG"/>
    <n v="2310"/>
    <x v="0"/>
    <s v="Servicios de construcción."/>
    <s v="Ernesto  Ramis  Ramos"/>
    <s v="53129622"/>
    <s v="construccionesenellugar010422@gmail.com"/>
    <s v="Calle Santo Tomas E/ calle Tulipán y calle La Rosa, edifico 307 apto 1 A"/>
    <s v="CONSTRUCCIÓN DE EDIFICIOS"/>
    <n v="3"/>
    <n v="97"/>
    <n v="1"/>
    <m/>
    <n v="1"/>
    <m/>
    <n v="95"/>
    <n v="100"/>
    <x v="1"/>
    <x v="2"/>
    <m/>
    <s v="LXV/181-190/1284/18/08/2022"/>
    <m/>
    <m/>
    <m/>
    <s v="Construcciones"/>
    <m/>
  </r>
  <r>
    <n v="1471"/>
    <s v="SOL22005317"/>
    <n v="39"/>
    <s v="PERLACONST"/>
    <n v="2309"/>
    <x v="0"/>
    <s v="Servicios de construcción."/>
    <s v="Bárbaro  Benítez  Fajardo"/>
    <s v="53102009"/>
    <s v="marisleivys84@nauta.cu"/>
    <s v="Calle Manuel Pruna # 762 Apto 1 e/Calle Asunción y Calle Tres Palacios, Reparto Luyanó"/>
    <s v="CONSTRUCCIÓN DE EDIFICIOS"/>
    <n v="1"/>
    <n v="99"/>
    <m/>
    <m/>
    <n v="0"/>
    <m/>
    <n v="99"/>
    <n v="100"/>
    <x v="1"/>
    <x v="2"/>
    <m/>
    <s v="LXI/191-200/1207/21/07/2022"/>
    <m/>
    <m/>
    <m/>
    <s v="Construcciones"/>
    <m/>
  </r>
  <r>
    <n v="1472"/>
    <s v="SOL22004481"/>
    <n v="39"/>
    <s v="Construcciones Príncipe"/>
    <n v="2304"/>
    <x v="0"/>
    <s v="Servicios de construcción."/>
    <s v="Daniel  León Silverio"/>
    <s v="58055590"/>
    <s v="dleonsilverio@gmail.com"/>
    <s v="CALLE CUBA E/ CALLE CUARTELES Y CALLE PEÑA POBRE, EDIFICIO 54 APTO 6 2 PISO"/>
    <s v="CONSTRUCCIÓN DE EDIFICIOS"/>
    <n v="1"/>
    <n v="99"/>
    <n v="1"/>
    <n v="58"/>
    <n v="20"/>
    <n v="20"/>
    <m/>
    <n v="100"/>
    <x v="1"/>
    <x v="2"/>
    <m/>
    <s v="XCIII/111-120/1831/22/12/2022"/>
    <m/>
    <m/>
    <m/>
    <s v="Construcciones"/>
    <m/>
  </r>
  <r>
    <n v="1473"/>
    <s v="SOL22005471"/>
    <n v="39"/>
    <s v="Grafomanía"/>
    <n v="2303"/>
    <x v="2"/>
    <s v="Fabricación de juegos y juguetes."/>
    <s v="Annia  Allen Guilarte"/>
    <s v="55594888"/>
    <s v="anniaa@aica.cu"/>
    <s v="San José 1010 e/ Hospital y San Francisco."/>
    <s v="VENTA AL POR MENOR DE JUEGOS Y JUGUETES EN COMERCIOS ESPECIALIZADOS"/>
    <n v="3"/>
    <m/>
    <m/>
    <m/>
    <m/>
    <m/>
    <m/>
    <n v="3"/>
    <x v="0"/>
    <x v="3"/>
    <m/>
    <s v="XXI/81-30/230/09/12/2022"/>
    <m/>
    <m/>
    <m/>
    <s v="Industria ligera"/>
    <m/>
  </r>
  <r>
    <n v="1474"/>
    <s v="SOL22004962"/>
    <n v="40"/>
    <s v="D&amp;J EMBORA"/>
    <n v="2307"/>
    <x v="0"/>
    <s v="Producción de alimentos:Conservación y procesamiento de frutas, legumbres y hortalizas."/>
    <s v="Dariel  Torres Escalona"/>
    <s v="+5358749590"/>
    <s v="darielte94@gmail.com"/>
    <s v="Finca El Molino, Reparto Central Liberación, San José de las Lajas, Mayabeque, Cuba."/>
    <s v="ELABORACIÓN Y CONSERVACIÓN DE FRUTAS LEGUMBRES Y HORTALIZAS"/>
    <n v="1"/>
    <n v="2"/>
    <n v="2"/>
    <m/>
    <m/>
    <n v="0"/>
    <m/>
    <n v="3"/>
    <x v="0"/>
    <x v="1"/>
    <m/>
    <s v="LXI/151-160/1202/21/07/2022"/>
    <m/>
    <m/>
    <m/>
    <s v="Alimentación"/>
    <m/>
  </r>
  <r>
    <n v="1475"/>
    <s v="SOL22005468"/>
    <n v="40"/>
    <s v="Grupo NOA"/>
    <n v="2302"/>
    <x v="0"/>
    <s v="Servicios gastronómicos."/>
    <s v="Joel  Moll Delgado"/>
    <s v="+5355593789"/>
    <s v="gruponoa53@gmail.com"/>
    <s v="Calle 37 ·# 1462 entre 26 y 28 Plaza de la Revolución, La Habana"/>
    <s v="ACTIVIDADES DE RESTAURANTES Y DE SERVICIOS MÓVIL DE COMIDAS"/>
    <n v="1"/>
    <n v="2"/>
    <m/>
    <n v="1"/>
    <m/>
    <n v="1"/>
    <m/>
    <n v="3"/>
    <x v="0"/>
    <x v="1"/>
    <m/>
    <s v="LXI/181-190/1206/21/07/2022"/>
    <m/>
    <m/>
    <m/>
    <s v="Servicios gastronomicos y Alojamiento"/>
    <m/>
  </r>
  <r>
    <n v="1476"/>
    <s v="SOL21002685"/>
    <n v="40"/>
    <s v="AUTO ARTE"/>
    <n v="2310"/>
    <x v="0"/>
    <s v="Mantenimiento y reparación de vehículos automotores."/>
    <s v="Jesus  Dranguet Arnaud"/>
    <s v="52761824"/>
    <s v="rmarinas@enfos.cu"/>
    <s v="Calzada del Cerro Nro.1768, entre Tulipán y Arzobispo"/>
    <s v="MANTENIMIENTO Y REPARACIÓN DE VEHÍCULOS AUTOMOTORES"/>
    <n v="2"/>
    <n v="2"/>
    <m/>
    <n v="1"/>
    <m/>
    <n v="1"/>
    <m/>
    <n v="4"/>
    <x v="1"/>
    <x v="1"/>
    <m/>
    <s v="XCIII/01-oct/1820/21/12/22"/>
    <m/>
    <m/>
    <m/>
    <s v="Mantenimiento Automotor"/>
    <m/>
  </r>
  <r>
    <n v="1477"/>
    <s v="SOL22005855"/>
    <n v="40"/>
    <s v="ESPAZIO ELMUZA"/>
    <n v="2301"/>
    <x v="0"/>
    <s v="Mantenimiento y reparación de vehículos automotores."/>
    <s v="Yasset  Elmuza Vega"/>
    <s v="+5353547543;+5355150337"/>
    <s v="elmuza2022@gmail.com"/>
    <s v="Avenida 31 número 3817 entre 36 y 42, reparto La Sierra, municipio Playa, provincia La Habana"/>
    <s v="MANTENIMIENTO Y REPARACIÓN DE VEHÍCULOS AUTOMOTORES"/>
    <n v="1"/>
    <n v="4"/>
    <m/>
    <m/>
    <m/>
    <n v="4"/>
    <m/>
    <n v="5"/>
    <x v="0"/>
    <x v="1"/>
    <m/>
    <s v="LXVII/71-80/1313/18/08/2022"/>
    <m/>
    <m/>
    <m/>
    <s v="Mantenimiento Automotor"/>
    <m/>
  </r>
  <r>
    <n v="1478"/>
    <s v="SOL22005363"/>
    <n v="40"/>
    <s v="YANNI"/>
    <n v="2301"/>
    <x v="0"/>
    <s v="Actividades de alojamiento."/>
    <s v="Jorge  Luis Campos  Aballí "/>
    <s v="+5352638065;+5352014995"/>
    <s v="jorgeluis.campos@yahoo.es"/>
    <s v="Calle 168 número 110 entre 1ra avenida y 5ta avenida, Reparto Flores, Playa, La Habana "/>
    <s v="ACTIVIDADES DE ALOJAMIENTO PARA ESTANCIAS CORTAS"/>
    <n v="1"/>
    <n v="5"/>
    <m/>
    <m/>
    <m/>
    <n v="5"/>
    <m/>
    <n v="6"/>
    <x v="0"/>
    <x v="1"/>
    <m/>
    <s v="LXIX/121-130/1357/06/09/2022"/>
    <m/>
    <m/>
    <m/>
    <s v="Servicios gastronomicos y Alojamiento"/>
    <m/>
  </r>
  <r>
    <n v="1479"/>
    <s v="SOL22005943"/>
    <n v="40"/>
    <s v="QBAmor"/>
    <n v="2301"/>
    <x v="0"/>
    <s v="Fabricación de envases de papel, cartón, plástico y madera."/>
    <s v="Oksana  Maso Cisnero"/>
    <s v="+5352979314"/>
    <s v="joksanamaso1978@gmail.com"/>
    <s v="Calle 162 No 505 Entre 160 Y 164. Reparto Siboney."/>
    <s v="VENTA AL POR MAYOR DE PRODUCTOS TEXTILES, PRENDAS DE VESTIR Y CALZADO"/>
    <n v="1"/>
    <n v="5"/>
    <m/>
    <n v="3"/>
    <m/>
    <n v="2"/>
    <m/>
    <n v="6"/>
    <x v="0"/>
    <x v="1"/>
    <m/>
    <s v="LIX/81-90/1156/13/07/2022"/>
    <m/>
    <m/>
    <m/>
    <s v="Industria ligera"/>
    <m/>
  </r>
  <r>
    <n v="1480"/>
    <s v="SOL21002280"/>
    <n v="40"/>
    <s v="SIBUCÁN"/>
    <n v="2301"/>
    <x v="0"/>
    <s v="Servicio de plataforma de comercio electrónico."/>
    <s v="NADIA  REYES CASTILLO"/>
    <s v="+5353332875"/>
    <s v="nadiaresca78@yahoo.com"/>
    <s v="CALLE 206 A #2105 E/ AVENIDA 21 Y AVENIDA 21 A, REPARTO ATABEY"/>
    <s v="VENTA AL POR MAYOR NO ESPECIALIZADA"/>
    <n v="1"/>
    <n v="6"/>
    <m/>
    <n v="1"/>
    <m/>
    <m/>
    <n v="5"/>
    <n v="7"/>
    <x v="0"/>
    <x v="1"/>
    <m/>
    <s v="LXIV/101-110/1256/15/08/2022"/>
    <m/>
    <m/>
    <m/>
    <s v="Informática y el comercio electrónico"/>
    <m/>
  </r>
  <r>
    <n v="1481"/>
    <s v="SOL22004678"/>
    <n v="40"/>
    <s v="Electrónica Carrasco"/>
    <n v="2313"/>
    <x v="0"/>
    <s v="Reparación de aparatos electrónicos y de consumo."/>
    <s v="Mario Antonio Carrasco Domínguez"/>
    <s v="58343802"/>
    <s v="carrascogonzalezmario@gmail.com"/>
    <s v=" Calle176#39708 int /397y399 villa nueva Boyeros Habana"/>
    <s v="REPARACIÓN DE EQUIPO ELÉCTRICO"/>
    <n v="2"/>
    <n v="6"/>
    <n v="1"/>
    <n v="3"/>
    <m/>
    <n v="2"/>
    <m/>
    <n v="8"/>
    <x v="1"/>
    <x v="1"/>
    <m/>
    <s v="LXVI/71-80/1293/17/08/2022"/>
    <m/>
    <m/>
    <m/>
    <s v="Industria electrónica"/>
    <m/>
  </r>
  <r>
    <n v="1482"/>
    <s v="SOL22005804"/>
    <n v="40"/>
    <s v="E&amp;E Miramar"/>
    <n v="2301"/>
    <x v="0"/>
    <s v="Fabricación de pinturas, barnices y esmaltes."/>
    <s v="Erwind Felipe Carrillo Martínez"/>
    <s v="52633662"/>
    <s v="mpmeemiramar@gmail.com"/>
    <s v="Calle 22 número 116 entre calle 1 y calle 3, Miramar. Playa"/>
    <s v="FABRICACIÓN  DE PINTURAS, BARNICES Y PRODUCTOS DE REVESTIMIENTO SIMILARES, TINTAS DE IMPRENTA Y MASILLAS"/>
    <n v="2"/>
    <n v="7"/>
    <m/>
    <n v="2"/>
    <m/>
    <n v="5"/>
    <m/>
    <n v="9"/>
    <x v="1"/>
    <x v="1"/>
    <m/>
    <s v="LXIX/61-70/1351/17/08/2022"/>
    <m/>
    <m/>
    <m/>
    <s v="Industria ligera"/>
    <m/>
  </r>
  <r>
    <n v="1483"/>
    <s v="SOL22004428"/>
    <n v="40"/>
    <s v="GioTecnoSoluciones"/>
    <n v="2314"/>
    <x v="0"/>
    <s v="Reparación de maquinaria."/>
    <s v="Giovanys   Turruella  Poncio"/>
    <s v="54013463"/>
    <s v="gio.tp07@gmail.com"/>
    <s v="Carrtera 4 Caminos # 100 Altos E/ Calle Jardines y Calle Autopista Habana Melena, Poblado Lechuga_x000a_"/>
    <s v="REPARACIÓN DE MAQUINARIA"/>
    <n v="1"/>
    <n v="10"/>
    <m/>
    <m/>
    <m/>
    <n v="10"/>
    <m/>
    <n v="11"/>
    <x v="0"/>
    <x v="0"/>
    <m/>
    <s v="LXXXVIII/191-200/1739/12/12/2022"/>
    <m/>
    <m/>
    <m/>
    <s v="Industria sideromecánica"/>
    <m/>
  </r>
  <r>
    <n v="1484"/>
    <s v="SOL22005430"/>
    <n v="40"/>
    <s v="HALCON"/>
    <n v="2302"/>
    <x v="0"/>
    <s v="Servicios de construcción."/>
    <s v="Ana  Gloria Avila Betancourt"/>
    <s v="53912241;52167321"/>
    <s v="montearias@infomed.sld.cu"/>
    <s v="Calle 6 # 551 Apto 2, entre calle 23 y calle 25 Vedado, Plaza de la Revolución, Provincia La Habana"/>
    <s v="CONSTRUCCIÓN DE EDIFICIOS"/>
    <n v="2"/>
    <n v="10"/>
    <n v="4"/>
    <n v="4"/>
    <m/>
    <n v="2"/>
    <m/>
    <n v="12"/>
    <x v="0"/>
    <x v="0"/>
    <m/>
    <s v="LXVI/51-60/1291/17/08/2022"/>
    <m/>
    <m/>
    <m/>
    <s v="Construcciones"/>
    <m/>
  </r>
  <r>
    <n v="1485"/>
    <s v="SOL22005188"/>
    <n v="40"/>
    <s v="URBANÍSIMA CONSTRUCTORA"/>
    <n v="2306"/>
    <x v="0"/>
    <s v="Servicios de construcción."/>
    <s v="Andrys  Fernandez Domínguez"/>
    <s v="52599032"/>
    <s v="cosmapor.formacion@gmail.com"/>
    <s v="Calle 3era No. 36  entre  12  y Final  Reparto Marbella, Municipio Habana del este"/>
    <s v="CONSTRUCCIÓN DE EDIFICIOS"/>
    <n v="3"/>
    <n v="9"/>
    <m/>
    <n v="1"/>
    <m/>
    <n v="6"/>
    <n v="2"/>
    <n v="12"/>
    <x v="1"/>
    <x v="0"/>
    <m/>
    <s v="LXV/161-170/1282/15/08/2022"/>
    <m/>
    <m/>
    <m/>
    <s v="Construcciones"/>
    <m/>
  </r>
  <r>
    <n v="1486"/>
    <s v="SOL22005424"/>
    <n v="40"/>
    <s v="SELVA"/>
    <n v="2303"/>
    <x v="0"/>
    <s v="Servicios de construcción."/>
    <s v="Miguel Angel Cata MC Donald"/>
    <s v="53580331"/>
    <s v="ochoamonteronorys@gmail.com"/>
    <s v="Calle Salud # 355 esq. Gervasio, Municipio, Centro Habana, La Habana"/>
    <s v="CONSTRUCCIÓN DE EDIFICIOS"/>
    <n v="1"/>
    <n v="11"/>
    <n v="4"/>
    <n v="6"/>
    <m/>
    <n v="1"/>
    <m/>
    <n v="12"/>
    <x v="1"/>
    <x v="0"/>
    <m/>
    <s v="XLII/131-140/1221/21/07/2022"/>
    <m/>
    <m/>
    <m/>
    <s v="Construcciones"/>
    <m/>
  </r>
  <r>
    <n v="1487"/>
    <s v="SOL22005824"/>
    <n v="40"/>
    <s v="Refrigeración &amp; Clima PeMarquez"/>
    <n v="2307"/>
    <x v="0"/>
    <s v="Instalación, mantenimiento y reparación de fontanería y aires acondicionados."/>
    <s v="Susel   Rodríguez  Pe"/>
    <s v="52670185"/>
    <s v="suselrpe36@gmail.com"/>
    <s v="Calle Venus número 5128 entre calle Calixto García y calle Estrada Palma"/>
    <s v="INSTALACIONES DE FONTANERÍA Y AIRE ACONDICIONADO"/>
    <n v="2"/>
    <n v="11"/>
    <m/>
    <m/>
    <m/>
    <m/>
    <n v="11"/>
    <n v="13"/>
    <x v="0"/>
    <x v="0"/>
    <m/>
    <s v="LXI/51-60/1193/22/07/2022"/>
    <m/>
    <m/>
    <m/>
    <s v="Servicios"/>
    <m/>
  </r>
  <r>
    <n v="1488"/>
    <s v="SOL22004774"/>
    <n v="40"/>
    <s v="MAJO"/>
    <n v="2315"/>
    <x v="0"/>
    <s v="Producción de alimentos:Elaboración de productos cárnicos y sus derivados."/>
    <s v="Ramiro Eurípides del Río Pérez Terán"/>
    <s v="+5356083557"/>
    <s v="ramirodelrio@nauta.cu"/>
    <s v="Finca San Pedro kilómetro 2, Número 1, Dos Hermanos, Reparto Santa María del Rosario"/>
    <s v="ELABORACIÓN Y CONSERVACIÓN DE CARNE"/>
    <n v="3"/>
    <n v="11"/>
    <n v="2"/>
    <n v="1"/>
    <m/>
    <n v="3"/>
    <n v="5"/>
    <n v="14"/>
    <x v="0"/>
    <x v="0"/>
    <m/>
    <s v="LXIV/51-60/1251-A/15/08/2022"/>
    <m/>
    <m/>
    <m/>
    <s v="Alimentación"/>
    <m/>
  </r>
  <r>
    <n v="1489"/>
    <s v="SOL21001333"/>
    <n v="40"/>
    <s v="Aguas Vida"/>
    <n v="2301"/>
    <x v="0"/>
    <s v="Elaboración de agua purificada, mediante metodología de ósmosis inversa o intercambio iónico para uso del consumo humano e industrial, cumpliendo con los requisitos establecidos para el agua potable.4"/>
    <s v="Rolando   Almaguer Bericiartu"/>
    <s v="52828243"/>
    <s v="rolan82@nauta.cu"/>
    <s v="Calle 17 número 3601-A entre 36 y 42 Playa, La Habana, Cuba."/>
    <s v="CAPTACIÓN, TRATAMIENTO Y DISTRIBUCIÓN DE AGUA"/>
    <n v="2"/>
    <n v="12"/>
    <n v="3"/>
    <n v="3"/>
    <m/>
    <n v="5"/>
    <n v="1"/>
    <n v="14"/>
    <x v="1"/>
    <x v="0"/>
    <m/>
    <s v="LXV/71-80/1273/15/08/2022"/>
    <m/>
    <m/>
    <m/>
    <s v="Alimentación"/>
    <m/>
  </r>
  <r>
    <n v="1490"/>
    <s v="SOL22005694"/>
    <n v="40"/>
    <s v="LA CHANELY"/>
    <n v="2308"/>
    <x v="0"/>
    <s v="Servicios gastronómicos."/>
    <s v="Lorenzo  Toledo Torres"/>
    <s v="76953162;54360370"/>
    <s v="lilibarban95@gmail.com"/>
    <s v="Calle L #9312 E/ Calle A y Calle B. Reparto Emilio Mola."/>
    <s v="ACTIVIDADES DE RESTAURANTES Y DE SERVICIOS MÓVIL DE COMIDAS"/>
    <n v="1"/>
    <n v="13"/>
    <n v="2"/>
    <n v="4"/>
    <m/>
    <n v="7"/>
    <m/>
    <n v="14"/>
    <x v="1"/>
    <x v="0"/>
    <m/>
    <s v="LXXXVI/171-180/1698/05/12/2022"/>
    <m/>
    <m/>
    <m/>
    <s v="Servicios gastronomicos y Alojamiento"/>
    <m/>
  </r>
  <r>
    <n v="1491"/>
    <s v="SOL22005428"/>
    <n v="40"/>
    <s v="Constructora Fortaleza del Cerro"/>
    <n v="2310"/>
    <x v="0"/>
    <s v="Servicios de construcción."/>
    <s v="Jose Geovanis Rodríguez  Ulloa"/>
    <s v="54073804"/>
    <s v="geovanisulloa3@gmail.com"/>
    <s v="Calle Alejandro Ramírez # 14 altos entre Calzada de 10 de octubre y Omoa. Cerro. Habana"/>
    <s v="CONSTRUCCIÓN DE EDIFICIOS"/>
    <n v="1"/>
    <n v="15"/>
    <m/>
    <m/>
    <m/>
    <n v="15"/>
    <m/>
    <n v="16"/>
    <x v="0"/>
    <x v="0"/>
    <m/>
    <s v="LXVIII/21-30/1328/17/08/2022"/>
    <m/>
    <m/>
    <m/>
    <s v="Construcciones"/>
    <m/>
  </r>
  <r>
    <n v="1492"/>
    <s v="SOL22005078"/>
    <n v="40"/>
    <s v="VLADYCLIMA"/>
    <n v="2310"/>
    <x v="0"/>
    <s v="Instalación, mantenimiento y reparación de fontanería y aires acondicionados."/>
    <s v="Vladimir  Proenza Herrera"/>
    <s v="52906865"/>
    <s v="proenzavladimir@gmail.com"/>
    <s v="Pasaje B # 12 A E/ Calzada de Monte y Calle Lindero. Municipio Cerro  Provincia La Habana"/>
    <s v="INSTALACIONES DE FONTANERÍA Y AIRE ACONDICIONADO"/>
    <n v="1"/>
    <n v="15"/>
    <m/>
    <m/>
    <m/>
    <m/>
    <n v="15"/>
    <n v="16"/>
    <x v="1"/>
    <x v="0"/>
    <m/>
    <m/>
    <m/>
    <m/>
    <s v="x"/>
    <s v="Servicios"/>
    <m/>
  </r>
  <r>
    <n v="1493"/>
    <s v="SOL22005290"/>
    <n v="40"/>
    <s v="PA'L AJITO"/>
    <n v="2314"/>
    <x v="0"/>
    <s v="Servicios gastronómicos."/>
    <s v="Leyanet  Martinez Morales"/>
    <s v="58759738"/>
    <s v="leyanetmartinez4@gmail.com"/>
    <s v="Calle Franklin # 128 E/ Calle Dolores y Calle Esperanza Reparto Callejas."/>
    <s v="ACTIVIDADES DE RESTAURANTES Y DE SERVICIOS MÓVIL DE COMIDAS"/>
    <n v="2"/>
    <n v="15"/>
    <m/>
    <m/>
    <m/>
    <n v="15"/>
    <m/>
    <n v="17"/>
    <x v="1"/>
    <x v="0"/>
    <m/>
    <s v="LXXXIII/171-180/1638/12/10/2022"/>
    <m/>
    <m/>
    <m/>
    <s v="Servicios gastronomicos y Alojamiento"/>
    <m/>
  </r>
  <r>
    <n v="1494"/>
    <s v="SOL22004958"/>
    <n v="40"/>
    <s v="SMB HAV"/>
    <n v="2302"/>
    <x v="0"/>
    <s v="Instalación, mantenimiento y reparación de fontanería y aires acondicionados."/>
    <s v="Antonio  Ezequiel  Marquez Sosa"/>
    <s v="58137212"/>
    <s v="sosamarquez@gmail.com"/>
    <s v="Calle Norte No. 13 entre 35 y 35. Nuevo Vedado"/>
    <s v="REPARACIÓN DE PRODUCTOS ELABORADOS DE METAL"/>
    <n v="2"/>
    <n v="16"/>
    <n v="1"/>
    <n v="2"/>
    <n v="13"/>
    <m/>
    <m/>
    <n v="18"/>
    <x v="1"/>
    <x v="0"/>
    <m/>
    <s v="LXXIV/111-120/1454/06/09/2022"/>
    <m/>
    <m/>
    <m/>
    <s v="Servicios"/>
    <m/>
  </r>
  <r>
    <n v="1495"/>
    <s v="SOL22005027"/>
    <n v="40"/>
    <s v="LEGON"/>
    <n v="2310"/>
    <x v="0"/>
    <s v="Servicios gastronómicos."/>
    <s v="Eduardo   González  Orozco"/>
    <s v="54360560"/>
    <s v="eduardogonzalezorozco132@gmail.com"/>
    <s v="Primelles No. 363, e/ Santa Teresa y Dahoi "/>
    <s v="ACTIVIDADES DE RESTAURANTES Y DE SERVICIOS MÓVIL DE COMIDAS"/>
    <n v="1"/>
    <n v="20"/>
    <m/>
    <n v="5"/>
    <m/>
    <n v="15"/>
    <m/>
    <n v="21"/>
    <x v="1"/>
    <x v="0"/>
    <m/>
    <s v="LXXII/51-60/1410/03/10/2022"/>
    <m/>
    <m/>
    <m/>
    <s v="Servicios gastronomicos y Alojamiento"/>
    <m/>
  </r>
  <r>
    <n v="1496"/>
    <s v="SOL22005967"/>
    <n v="40"/>
    <s v="LOS YURQUIS"/>
    <n v="2308"/>
    <x v="0"/>
    <s v="Producción de alimentos:Conservación y procesamiento de frutas, legumbres y hortalizas."/>
    <s v="YURQUIS   CENTENO MENDOZA"/>
    <s v="+5352932667"/>
    <s v="yurkia8231@nauta.cu"/>
    <s v="Calle Suarez #320, entre calle Soto y calle Piedra,reparto la Fernanda,San Miguel del Padrón, Repúblicade Cuba._x000a_"/>
    <s v="ELABORACIÓN Y CONSERVACIÓN DE FRUTAS LEGUMBRES Y HORTALIZAS"/>
    <n v="1"/>
    <n v="20"/>
    <m/>
    <n v="1"/>
    <m/>
    <n v="19"/>
    <m/>
    <n v="21"/>
    <x v="1"/>
    <x v="0"/>
    <m/>
    <s v="LXV/191-200/1285/17/08/2022"/>
    <m/>
    <m/>
    <m/>
    <s v="Alimentación"/>
    <m/>
  </r>
  <r>
    <n v="1497"/>
    <s v="SOL22004783"/>
    <n v="40"/>
    <s v="Talleres Osmeidy"/>
    <n v="2312"/>
    <x v="0"/>
    <s v="Mantenimiento y reparación de vehículos automotores."/>
    <s v="Osmeidy  Barroso Pozo"/>
    <s v="+5358295190"/>
    <s v="osmeidirodriguez04@gmail.com"/>
    <s v="Calle 210entre avenida 67y avenida 73#6713"/>
    <s v="MANTENIMIENTO Y REPARACIÓN DE VEHÍCULOS AUTOMOTORES"/>
    <n v="1"/>
    <n v="25"/>
    <m/>
    <n v="15"/>
    <m/>
    <n v="10"/>
    <m/>
    <n v="26"/>
    <x v="0"/>
    <x v="0"/>
    <m/>
    <s v="LXXIX/01-oct/1541/28/10/2022"/>
    <m/>
    <m/>
    <m/>
    <s v="Mantenimiento Automotor"/>
    <m/>
  </r>
  <r>
    <n v="1498"/>
    <s v="SOL22005381"/>
    <n v="40"/>
    <s v="A.Crear"/>
    <n v="2313"/>
    <x v="0"/>
    <s v="Servicios de construcción."/>
    <s v="Andreys  Medina Alonso"/>
    <s v="53017400"/>
    <s v="andreysmedinaalonso@gmail.com"/>
    <s v="Calle 134 #25511 e/calle 249 y calle final, Reparto Rio Verde"/>
    <s v="CONSTRUCCIÓN DE EDIFICIOS"/>
    <n v="1"/>
    <n v="25"/>
    <m/>
    <n v="15"/>
    <n v="2"/>
    <n v="8"/>
    <m/>
    <n v="26"/>
    <x v="1"/>
    <x v="0"/>
    <m/>
    <s v="LXIII/61-70/1234/21/07/2022"/>
    <m/>
    <m/>
    <m/>
    <s v="Construcciones"/>
    <m/>
  </r>
  <r>
    <n v="1499"/>
    <s v="SOL22005807"/>
    <n v="40"/>
    <s v="Ahora y Siempre"/>
    <n v="2302"/>
    <x v="0"/>
    <s v="Peluquería y otros tratamientos de belleza."/>
    <s v="Dafné  Fernández  Govea"/>
    <s v="52517575"/>
    <s v="fernandezdafne066@gmail.com"/>
    <s v="calle 23, No. Edificio 551, apartamento 3, entre F y G, La Habana, República de Cuba._x000a_ _x000a_"/>
    <s v="PELUQUERÍA Y OTROS TRATAMIENTOS DE BELLEZA"/>
    <n v="1"/>
    <n v="25"/>
    <m/>
    <n v="25"/>
    <m/>
    <n v="0"/>
    <m/>
    <n v="26"/>
    <x v="1"/>
    <x v="0"/>
    <m/>
    <s v="LXI/171-180/1205/21/07/2022"/>
    <m/>
    <m/>
    <m/>
    <s v="Servicios"/>
    <m/>
  </r>
  <r>
    <n v="1500"/>
    <s v="SOL22005863"/>
    <n v="40"/>
    <s v="La Piquera"/>
    <n v="2310"/>
    <x v="0"/>
    <s v="Servicios gastronómicos."/>
    <s v="Leonardo  Briñis Fernández"/>
    <s v="58273139"/>
    <s v="leonardob971025@gmail.com"/>
    <s v="Calzada del cerro 2007 Monasterio y Santa Teresa, La HAbana Cuba"/>
    <s v="ACTIVIDADES DE RESTAURANTES Y DE SERVICIOS MÓVIL DE COMIDAS"/>
    <n v="1"/>
    <n v="27"/>
    <m/>
    <n v="20"/>
    <m/>
    <n v="0"/>
    <n v="7"/>
    <n v="28"/>
    <x v="1"/>
    <x v="0"/>
    <m/>
    <s v="LXVI/nov-20/1287/17/08/2022"/>
    <m/>
    <m/>
    <m/>
    <s v="Servicios gastronomicos y Alojamiento"/>
    <m/>
  </r>
  <r>
    <n v="1501"/>
    <s v="SOL22005434"/>
    <n v="40"/>
    <s v="ALMILOG22"/>
    <n v="2301"/>
    <x v="0"/>
    <s v="Producción de alimentos:Elaboración de productos cárnicos y sus derivados."/>
    <s v="Miguel Alejandro Almirola López"/>
    <s v="54497935"/>
    <s v="mipyme25.cuba@gmail.com"/>
    <s v="Calle 58 #2916A e/ 29 y 31 "/>
    <s v="ELABORACIÓN Y CONSERVACIÓN DE CARNE"/>
    <n v="1"/>
    <n v="30"/>
    <m/>
    <n v="0"/>
    <m/>
    <n v="0"/>
    <n v="30"/>
    <n v="31"/>
    <x v="0"/>
    <x v="0"/>
    <m/>
    <s v="LXII/31-40/1211/21/07/2022"/>
    <m/>
    <m/>
    <m/>
    <s v="Alimentación"/>
    <m/>
  </r>
  <r>
    <n v="1502"/>
    <s v="SOL22004827"/>
    <n v="40"/>
    <s v="DANAUS"/>
    <n v="2301"/>
    <x v="0"/>
    <s v="Distribución, transportación y entrega de mercancias proveniente del exterior contratada a una entidad estatal transitaria"/>
    <s v="Luis Arturo Batista Frias"/>
    <s v="+5359526120"/>
    <s v="arturobatista.fr@gmail.com"/>
    <s v="Avenida 3 # 805 Apt.3 E/ Calle 8 y Calle 10. Reparto Miramar."/>
    <s v="ACTIVIDADES POSTALES"/>
    <n v="2"/>
    <n v="30"/>
    <m/>
    <n v="10"/>
    <m/>
    <n v="20"/>
    <m/>
    <n v="32"/>
    <x v="0"/>
    <x v="0"/>
    <m/>
    <s v="LXV/01-oct/1266/15/08/2022"/>
    <m/>
    <m/>
    <m/>
    <s v="Transportación y logística"/>
    <m/>
  </r>
  <r>
    <n v="1503"/>
    <s v="SOL22005466"/>
    <n v="40"/>
    <s v="JLM"/>
    <n v="2313"/>
    <x v="0"/>
    <s v="Producción de alimentos:Elaboración de especias, salsas, condimentos y vinagre."/>
    <s v="Licet Elisa Leyva González"/>
    <s v="+5353884577"/>
    <s v="licetelisa93@gmail.com"/>
    <s v="Calle 184 S/N, KM 9 1/2, Reparto Fontanar, Boyeros, La Habana."/>
    <s v="ELABORACIÓN DE OTROS PRODUCTOS ALIMENTICIOS N.C.P."/>
    <n v="2"/>
    <n v="30"/>
    <n v="1"/>
    <n v="1"/>
    <m/>
    <m/>
    <n v="28"/>
    <n v="32"/>
    <x v="1"/>
    <x v="0"/>
    <s v="PDL"/>
    <s v="LXIX/101-110/1355/01/09/2022"/>
    <m/>
    <m/>
    <m/>
    <s v="Alimentación"/>
    <m/>
  </r>
  <r>
    <n v="1504"/>
    <s v="SOL22005463"/>
    <n v="40"/>
    <s v="PAGES E HIJOS AUTOMOTRIZ"/>
    <n v="2310"/>
    <x v="0"/>
    <s v="Mantenimiento y reparación de vehículos automotores."/>
    <s v="Duniesky  Reyes La Rosa"/>
    <s v="+5352972851"/>
    <s v="amelitagordabella@gmail.com"/>
    <s v="Calle Ayesterán No. 105 entre Desagües y Peñalver."/>
    <s v="MANTENIMIENTO Y REPARACIÓN DE VEHÍCULOS AUTOMOTORES"/>
    <n v="3"/>
    <n v="30"/>
    <m/>
    <n v="20"/>
    <m/>
    <n v="10"/>
    <m/>
    <n v="33"/>
    <x v="1"/>
    <x v="0"/>
    <m/>
    <s v="LXX/91-100/1374/06/09/2022"/>
    <m/>
    <m/>
    <m/>
    <s v="Mantenimiento Automotor"/>
    <m/>
  </r>
  <r>
    <n v="1505"/>
    <s v="SOL22005072"/>
    <n v="40"/>
    <s v="ESTRELLA DE ACERO"/>
    <n v="2303"/>
    <x v="0"/>
    <s v="Servicios de construcción."/>
    <s v="Islán  Roche González"/>
    <s v="58000862"/>
    <s v="islan.roche@nauta.cu"/>
    <s v="Calle Escobar E/ Calle Concordia y Calle Neptuno. Edificio 263 Apto. 17 Azotea. Municipio Centro Habana. Provincia La Habana"/>
    <s v="CONSTRUCCIÓN DE EDIFICIOS"/>
    <n v="1"/>
    <n v="35"/>
    <m/>
    <m/>
    <m/>
    <m/>
    <n v="35"/>
    <n v="36"/>
    <x v="0"/>
    <x v="2"/>
    <m/>
    <s v="LXII/71-80/1215/21/07/2022"/>
    <m/>
    <m/>
    <m/>
    <s v="Construcciones"/>
    <m/>
  </r>
  <r>
    <n v="1506"/>
    <s v="SOL22005192"/>
    <n v="40"/>
    <s v="RESTAURANTE LA AURORA"/>
    <n v="2301"/>
    <x v="0"/>
    <s v="Servicios gastronómicos."/>
    <s v="Damaris  Labaut Fernández"/>
    <s v="52458891"/>
    <s v="damaris.labut@nauta.cu"/>
    <s v="Calle 296 A # 117 e/ Avenida 1 C y Avenida 3ra, Reparto Santa Fe"/>
    <s v="ACTIVIDADES DE RESTAURANTES Y DE SERVICIOS MÓVIL DE COMIDAS"/>
    <n v="3"/>
    <n v="35"/>
    <m/>
    <m/>
    <m/>
    <n v="35"/>
    <m/>
    <n v="38"/>
    <x v="1"/>
    <x v="2"/>
    <m/>
    <s v="LXXIX/nov-20/1542/28/10/2022"/>
    <m/>
    <m/>
    <m/>
    <s v="Servicios gastronomicos y Alojamiento"/>
    <m/>
  </r>
  <r>
    <n v="1507"/>
    <s v="SOL22005062"/>
    <n v="40"/>
    <s v="MILES"/>
    <n v="2308"/>
    <x v="0"/>
    <s v="Fabricación de prendas de vestir."/>
    <s v="Maria Elena Estevez De Armas"/>
    <s v="52835914"/>
    <s v="confeccionesmiles@gmail.com"/>
    <s v="calle calzada de San Miguel del Padrón # 9819 E/ calle 6 y calle vista hermosa, reparto vista hermosa"/>
    <s v="FABRICACIÓN DE PRENDAS DE VESTIR, EXCEPTO PRENDAS DE PIEL"/>
    <n v="2"/>
    <n v="40"/>
    <m/>
    <n v="5"/>
    <m/>
    <n v="35"/>
    <m/>
    <n v="42"/>
    <x v="2"/>
    <x v="2"/>
    <m/>
    <s v="CXIII/71-80/2224/22/03/2023"/>
    <m/>
    <m/>
    <m/>
    <s v="Industria ligera"/>
    <m/>
  </r>
  <r>
    <n v="1508"/>
    <s v="SOL22005158"/>
    <n v="40"/>
    <s v="Juan Ruben (JR)"/>
    <n v="2306"/>
    <x v="0"/>
    <s v="Servicios gastronómicos."/>
    <s v="Juan Rubén Lauzurique Soto"/>
    <s v="+5377979086;+5377652300;+5352536313"/>
    <s v="jrls@nauta.cu"/>
    <s v="Edificio 819, apartamento 9, zona 1, alamar"/>
    <s v="ELABORACIÓN DE COMIDAS Y PLATOS PREPARADOS"/>
    <n v="1"/>
    <n v="40"/>
    <m/>
    <m/>
    <m/>
    <m/>
    <n v="40"/>
    <n v="41"/>
    <x v="1"/>
    <x v="2"/>
    <m/>
    <s v="LXXVI/51-60/1486/12/10/2022"/>
    <m/>
    <m/>
    <m/>
    <s v="Servicios gastronomicos y Alojamiento"/>
    <m/>
  </r>
  <r>
    <n v="1509"/>
    <s v="SOL22005626"/>
    <n v="40"/>
    <s v="EXTRAEL"/>
    <n v="2309"/>
    <x v="0"/>
    <s v="Producción de alimentos:Elaboración de productos lácteos."/>
    <s v="Lesly de la Concepción Fundora Isaac"/>
    <s v="+5352929191"/>
    <s v="lesly1973@yahoo.com"/>
    <s v="Avenida Acosta # 428 e/ Calle Juan Delgado y Calle Dstrampes, Barrio Víbora"/>
    <s v="ELABORACIÓN DE PRODUCTOS LÁCTEOS"/>
    <n v="3"/>
    <n v="40"/>
    <m/>
    <n v="40"/>
    <m/>
    <m/>
    <m/>
    <n v="43"/>
    <x v="1"/>
    <x v="2"/>
    <m/>
    <s v="LXV/151-160/1281/15/08/2022"/>
    <m/>
    <m/>
    <m/>
    <s v="Alimentación"/>
    <m/>
  </r>
  <r>
    <n v="1510"/>
    <s v="SOL22005933"/>
    <n v="40"/>
    <s v="SERGASBELLA"/>
    <n v="2313"/>
    <x v="0"/>
    <s v="Servicios gastronómicos."/>
    <s v="Yordialis  Cautin Basulto"/>
    <s v="55644582"/>
    <s v="cyordialis@gmail.com"/>
    <s v="409 # 19716/ 192 y 194 Santiago de Las Vegas"/>
    <s v="ACTIVIDADES DE RESTAURANTES Y DE SERVICIOS MÓVIL DE COMIDAS"/>
    <n v="1"/>
    <n v="48"/>
    <m/>
    <n v="26"/>
    <m/>
    <n v="22"/>
    <m/>
    <n v="49"/>
    <x v="1"/>
    <x v="2"/>
    <m/>
    <s v="CXIX/121-130/10/04/2023"/>
    <m/>
    <m/>
    <m/>
    <s v="Servicios gastronomicos y Alojamiento"/>
    <m/>
  </r>
  <r>
    <n v="1511"/>
    <s v="SOL22005265"/>
    <n v="40"/>
    <s v="NM &amp; ASOCIADOS"/>
    <n v="2301"/>
    <x v="0"/>
    <s v="Fabricación de muebles."/>
    <s v="NELSON   Aspuru Espin"/>
    <s v="+5358848985"/>
    <s v="enocedo@gmail.com"/>
    <s v="ave 41 #5861 esq.60A, rpto La Ceiba, mpio Playa, La Habana"/>
    <s v="FABRICACIÓN DE MUEBLES"/>
    <n v="2"/>
    <n v="52"/>
    <n v="10"/>
    <n v="27"/>
    <n v="5"/>
    <n v="10"/>
    <m/>
    <n v="54"/>
    <x v="0"/>
    <x v="2"/>
    <m/>
    <s v="CIV/01-oct./2040/08/02/2023"/>
    <m/>
    <m/>
    <m/>
    <s v="Industria ligera"/>
    <m/>
  </r>
  <r>
    <n v="1512"/>
    <s v="SOL22005198"/>
    <n v="40"/>
    <s v="Construcciones DIA"/>
    <n v="2314"/>
    <x v="0"/>
    <s v="Servicios de construcción."/>
    <s v="Ailyn  Zahuis Miranda"/>
    <s v="53905729"/>
    <s v="zahuisailyn@gmail.com"/>
    <s v="CMF No 16 PISO 1 Apto 1, Sección B, Manzana 3, Frank País, Managua"/>
    <s v="TERMINACIÓN Y ACABADO DE EDIFICIOS"/>
    <n v="3"/>
    <n v="60"/>
    <n v="8"/>
    <n v="10"/>
    <m/>
    <n v="12"/>
    <n v="30"/>
    <n v="63"/>
    <x v="1"/>
    <x v="2"/>
    <m/>
    <m/>
    <m/>
    <m/>
    <m/>
    <s v="Construcciones"/>
    <m/>
  </r>
  <r>
    <n v="1513"/>
    <s v="SOL22005399"/>
    <n v="40"/>
    <s v="D´CERO"/>
    <n v="2313"/>
    <x v="0"/>
    <s v="Producir y comercializar materiales de la construcción, así como pinturas y barnices. (PDL)"/>
    <s v="Ramón  Ruano Molina"/>
    <s v="52558258"/>
    <s v="aaramon2022@gmail.com"/>
    <s v="Calle Beatriz No. 12705 e/ Calle Lindero y Calle 14 Reparto Altura de la Habana, Boyeros"/>
    <s v="FABRICACIÓN DE ARTÍCULOS DE HORMIGÓN, CEMENTO Y YESO"/>
    <n v="5"/>
    <n v="70"/>
    <n v="5"/>
    <n v="14"/>
    <n v="18"/>
    <n v="33"/>
    <m/>
    <n v="75"/>
    <x v="1"/>
    <x v="2"/>
    <s v="PDL"/>
    <s v="LXII/61-70/1214/28/07/2022"/>
    <m/>
    <m/>
    <m/>
    <s v="Construcciones"/>
    <m/>
  </r>
  <r>
    <n v="1514"/>
    <s v="SOL22004909"/>
    <n v="40"/>
    <s v="VARIEDADES - CORZO"/>
    <n v="2314"/>
    <x v="0"/>
    <s v="Servicios de construcción."/>
    <s v="Héctor  Corzo Sánchez"/>
    <s v="55375032"/>
    <s v="variedadescorzo310322@gmail.com"/>
    <s v="Calle 3ra, No.368 entre Anita y Goicuria, reparto Ampliación del Sevillano"/>
    <s v="CONSTRUCCIÓN DE EDIFICIOS"/>
    <n v="2"/>
    <n v="98"/>
    <n v="40"/>
    <n v="50"/>
    <m/>
    <m/>
    <n v="8"/>
    <n v="100"/>
    <x v="0"/>
    <x v="2"/>
    <m/>
    <s v="LXVIII/181-190/1344/01/09/2022"/>
    <m/>
    <m/>
    <m/>
    <s v="Construcciones"/>
    <m/>
  </r>
  <r>
    <n v="1515"/>
    <s v="SOL22004885"/>
    <n v="40"/>
    <s v="OPECONS"/>
    <n v="2303"/>
    <x v="0"/>
    <s v="Actividades de paisajismo y servicios de mantenimiento conexos."/>
    <s v="Pedro  Joaquín  Pérez  González"/>
    <s v="56068860"/>
    <s v="pedrojpg6512@gmail.com"/>
    <s v="Calle Espada E/ Calle Neptuno y Calle San Miguel , Edificio 356 Apto 5 "/>
    <s v="ACTIVIDADES DE PAISAJISMO Y SERVICIOS DE MANTENIMIENTO CONEXOS"/>
    <n v="3"/>
    <n v="97"/>
    <n v="15"/>
    <n v="15"/>
    <n v="10"/>
    <n v="35"/>
    <n v="22"/>
    <n v="100"/>
    <x v="0"/>
    <x v="2"/>
    <m/>
    <s v="LXI/31-40/1191/21/07/2022"/>
    <m/>
    <m/>
    <m/>
    <s v="Servicios"/>
    <m/>
  </r>
  <r>
    <n v="1516"/>
    <s v="SOL22005957"/>
    <n v="40"/>
    <s v="WV Edificaciones"/>
    <n v="2313"/>
    <x v="0"/>
    <s v="Servicios de construcción."/>
    <s v="Victor  Mustelier Tejeda"/>
    <s v="5358650083"/>
    <s v="victormusteliertejeda@gmail.com"/>
    <s v="Calle 180 # 17803 % 172 y Final Reparto 1ro de  Mayo Boyeros La Habana."/>
    <s v="CONSTRUCCIÓN DE EDIFICIOS"/>
    <n v="2"/>
    <n v="98"/>
    <n v="2"/>
    <m/>
    <m/>
    <n v="86"/>
    <n v="10"/>
    <n v="94"/>
    <x v="0"/>
    <x v="2"/>
    <m/>
    <s v="LXII/191-200/1227/21/07/2022"/>
    <m/>
    <m/>
    <m/>
    <s v="Construcciones"/>
    <m/>
  </r>
  <r>
    <n v="1517"/>
    <s v="SOL22004883"/>
    <n v="40"/>
    <s v="INCONS"/>
    <n v="2313"/>
    <x v="0"/>
    <s v="Servicios de construcción."/>
    <s v="Maikel  López Guadarrama"/>
    <s v="+5354418381"/>
    <s v="maikelopez8909@gmail.com"/>
    <s v="Calle 244, entre las calles 247 y 249, edificio 24705 apartamento 24, reparto Abel Santamaría"/>
    <s v="CONSTRUCCIÓN DE EDIFICIOS"/>
    <n v="1"/>
    <n v="99"/>
    <n v="10"/>
    <n v="50"/>
    <n v="10"/>
    <n v="20"/>
    <n v="9"/>
    <n v="100"/>
    <x v="1"/>
    <x v="2"/>
    <m/>
    <m/>
    <m/>
    <m/>
    <m/>
    <s v="Construcciones"/>
    <m/>
  </r>
  <r>
    <n v="1518"/>
    <s v="SOL22003225"/>
    <n v="41"/>
    <s v="7ma Tecnología"/>
    <n v="2313"/>
    <x v="0"/>
    <s v="Reparación y comercialización de ordenadores, equipos periféricos y programas informáticos."/>
    <s v="Julio  Cabrera Carbonell"/>
    <s v="53025099"/>
    <s v="julitocabrera183@gmail.com"/>
    <s v="Calle 190 # 39918 E/ Calle 399 y Calle 401, Pueblo Santiago de las Vegas"/>
    <s v="VENTA AL POR MAYOR DE ORDENADORES, EQUIPO PERIFÉRICO Y PROGRAMAS INFORMÁTICOS"/>
    <n v="1"/>
    <n v="1"/>
    <m/>
    <n v="1"/>
    <m/>
    <m/>
    <m/>
    <n v="2"/>
    <x v="1"/>
    <x v="1"/>
    <m/>
    <s v="LXIX/01-oct/1346/01/09/2022"/>
    <m/>
    <m/>
    <m/>
    <s v="Servicios"/>
    <m/>
  </r>
  <r>
    <n v="1519"/>
    <s v="SOL22006057"/>
    <n v="41"/>
    <s v="BRISAN"/>
    <n v="2310"/>
    <x v="0"/>
    <s v="Servicios de bar."/>
    <s v="Santiago Armando Wong Sanfiel"/>
    <s v="52707078"/>
    <s v="swongsanfiel53@gmail.com"/>
    <s v="Calle 5ta No. 2303 entre 4ta y Aranguren. Reparto Antonio Maceo. Cerro "/>
    <s v="VENTA AL POR MENOR EN COMERCIOS NO ESPECIALIZADOS CON PREDOMINIO DE LA VENTA DE ALIMENTOS, BEBIDAS O TABACO"/>
    <n v="1"/>
    <n v="2"/>
    <m/>
    <m/>
    <m/>
    <n v="2"/>
    <m/>
    <n v="3"/>
    <x v="0"/>
    <x v="1"/>
    <m/>
    <s v="LXXIV/141-150/1457/06/09/2022"/>
    <m/>
    <m/>
    <m/>
    <s v="Servicios gastronomicos y Alojamiento"/>
    <m/>
  </r>
  <r>
    <n v="1520"/>
    <s v="SOL22005623"/>
    <n v="41"/>
    <s v="“PUERTA a PUERTA”"/>
    <n v="2302"/>
    <x v="0"/>
    <s v="Producción de alimentos:Elaboración de productos cárnicos y sus derivados."/>
    <s v="Yunexi   La O Chávez"/>
    <s v="+5353924972"/>
    <s v="Yunia_lao1@yahoo.es"/>
    <s v="calle D # 458 % calle 19 y calle 21, municipio Plaza de la Revolución, provincia La Habana."/>
    <s v="ELABORACIÓN Y CONSERVACIÓN DE PESCADO, CRUSTÁCEOS Y MOLUSCOS"/>
    <n v="2"/>
    <n v="2"/>
    <n v="1"/>
    <n v="1"/>
    <m/>
    <m/>
    <m/>
    <n v="4"/>
    <x v="0"/>
    <x v="1"/>
    <m/>
    <s v="LXVIII/nov-20/1327/18/08/2022"/>
    <m/>
    <m/>
    <m/>
    <s v="Alimentación"/>
    <m/>
  </r>
  <r>
    <n v="1521"/>
    <s v="SOL22004386"/>
    <n v="41"/>
    <s v="JLeal"/>
    <n v="2302"/>
    <x v="0"/>
    <s v="Fabricación de prendas de vestir."/>
    <s v="Yordany Frank Oña Leal"/>
    <s v="58239737"/>
    <s v="jlealguayabera@gmail.com"/>
    <s v="Calle 1ra. e/ 10 y 12, Vedado (Circulo Social El Castillito)"/>
    <s v="FABRICACIÓN DE PRENDAS DE VESTIR, EXCEPTO PRENDAS DE PIEL"/>
    <n v="1"/>
    <n v="5"/>
    <m/>
    <n v="2"/>
    <m/>
    <m/>
    <n v="3"/>
    <n v="6"/>
    <x v="1"/>
    <x v="1"/>
    <m/>
    <m/>
    <m/>
    <m/>
    <m/>
    <s v="Industria ligera"/>
    <m/>
  </r>
  <r>
    <n v="1522"/>
    <s v="SOL22005166"/>
    <n v="41"/>
    <s v="GESTCON"/>
    <n v="2312"/>
    <x v="0"/>
    <s v="Teneduría de libros.  "/>
    <s v="Jenry  Claro Gómez"/>
    <s v="+5359955143;+5358622063"/>
    <s v="henry9409@nauta.cu"/>
    <s v="Avenida 81 #20212A e/ 202 y 206"/>
    <s v="ACTIVIDADES DE CONTABILIDAD, TENEDURÍA DE LIBROS Y AUDITORÍA; CONSULTORÍA FISCAL"/>
    <n v="1"/>
    <n v="6"/>
    <n v="2"/>
    <m/>
    <m/>
    <n v="2"/>
    <n v="2"/>
    <n v="7"/>
    <x v="0"/>
    <x v="1"/>
    <m/>
    <s v="LXVII/151-160/1321/18/08/2022"/>
    <m/>
    <m/>
    <m/>
    <s v="Economía, contabilidad y finanzas"/>
    <m/>
  </r>
  <r>
    <n v="1523"/>
    <s v="SOL21001096"/>
    <n v="41"/>
    <s v="J&amp;J Auto Partes"/>
    <n v="2302"/>
    <x v="0"/>
    <s v="Comercialización de partes, piezas y accesorios para vehículos automotores."/>
    <s v="José Luis Rodríguez Benet"/>
    <s v="+5353015284"/>
    <s v="jlrbenet@gmail.com"/>
    <s v="Calle 21 No. 4 e/ N y O Apto 24, Vedado, Plaza de la Revolución, La Habana, Cuba"/>
    <s v="VENTA DE PARTES, PIEZAS Y ACCESORIOS PARA VEHÍCULOS AUTOMOTORES"/>
    <n v="1"/>
    <n v="8"/>
    <n v="4"/>
    <n v="4"/>
    <m/>
    <m/>
    <m/>
    <n v="9"/>
    <x v="0"/>
    <x v="1"/>
    <m/>
    <s v="LXXII/181-190/1422/02/09/2022"/>
    <m/>
    <m/>
    <m/>
    <s v="Comercio"/>
    <m/>
  </r>
  <r>
    <n v="1524"/>
    <s v="SOL22004915"/>
    <n v="41"/>
    <s v="MATCONS 3D"/>
    <n v="2312"/>
    <x v="0"/>
    <s v="Producir y comercializar materiales de la construcción."/>
    <s v="Noel   Linares  Ramírez"/>
    <s v="53616812"/>
    <s v="matcons3d@gmail.com"/>
    <s v="Calle 234 No.5133A Int. entre Avenida 51 y Avenida 61, reparto San Agustín La Lisa"/>
    <s v="CONSTRUCCIÓN DE EDIFICIOS"/>
    <n v="2"/>
    <n v="7"/>
    <n v="1"/>
    <n v="3"/>
    <m/>
    <n v="3"/>
    <m/>
    <n v="9"/>
    <x v="1"/>
    <x v="1"/>
    <m/>
    <s v="LXXIV/131-140/1456/21/09/2022"/>
    <m/>
    <m/>
    <m/>
    <s v="Construcciones"/>
    <m/>
  </r>
  <r>
    <n v="1525"/>
    <s v="SOL22005852"/>
    <n v="41"/>
    <s v="AZOTEA 1941"/>
    <n v="2304"/>
    <x v="0"/>
    <s v="Servicios gastronómicos."/>
    <s v="ALFREDO DE JESÚS  PROENZA VILLAR"/>
    <s v="+5353962055"/>
    <s v="alprovifredy@gmail.com"/>
    <s v="CALLE ANIMAS # 13 E/ CALLE MONSERRATE Y CALLE ZULUETA"/>
    <s v="ACTIVIDADES DE RESTAURANTES Y DE SERVICIOS MÓVIL DE COMIDAS"/>
    <n v="2"/>
    <n v="7"/>
    <m/>
    <n v="1"/>
    <m/>
    <n v="6"/>
    <m/>
    <n v="9"/>
    <x v="1"/>
    <x v="1"/>
    <m/>
    <s v="LXXVI/181-190/1499/20/10/2022"/>
    <m/>
    <m/>
    <m/>
    <s v="Servicios gastronomicos y Alojamiento"/>
    <m/>
  </r>
  <r>
    <n v="1526"/>
    <s v="SOL22005950"/>
    <n v="41"/>
    <s v="AGS"/>
    <n v="2309"/>
    <x v="0"/>
    <s v="Reparación de maquinaria."/>
    <s v="Alexei  Gómez Santiago"/>
    <s v="5356051044"/>
    <s v="ags.surldeservicios@gmail.com"/>
    <s v="Juan Alonso # 837 / Bouza y Dreen"/>
    <s v="REPARACIÓN DE MAQUINARIA"/>
    <n v="1"/>
    <n v="9"/>
    <m/>
    <n v="9"/>
    <m/>
    <m/>
    <m/>
    <n v="10"/>
    <x v="1"/>
    <x v="1"/>
    <m/>
    <s v="CI/01-oct/1980/24/01/2023"/>
    <m/>
    <m/>
    <m/>
    <s v="Industria sideromecánica"/>
    <m/>
  </r>
  <r>
    <n v="1527"/>
    <s v="SOL22004573"/>
    <n v="41"/>
    <s v="Yacare Sistema Bioconstructivo"/>
    <n v="2312"/>
    <x v="0"/>
    <s v="Producir y comercializar materiales de la construcción."/>
    <s v="Dayanira  Parejo Parejo  Maden"/>
    <s v="+5353616723"/>
    <s v="dayaniraparejomaden@gmail.com"/>
    <s v="Calle 158 #6709 e/ avenida  67 y avenida 69"/>
    <s v="FABRICACIÓN  DE MATERIALES DE CONSTRUCCIÓN DE ARCILLA"/>
    <n v="1"/>
    <n v="10"/>
    <n v="2"/>
    <m/>
    <m/>
    <n v="8"/>
    <m/>
    <n v="11"/>
    <x v="0"/>
    <x v="0"/>
    <m/>
    <s v="LXVII/121-130/1318/18/08/2022"/>
    <m/>
    <m/>
    <m/>
    <s v="Construcciones"/>
    <m/>
  </r>
  <r>
    <n v="1528"/>
    <s v="SOL22005167"/>
    <n v="41"/>
    <s v="Kafe 366"/>
    <n v="2309"/>
    <x v="0"/>
    <s v="Servicios gastronómicos."/>
    <s v="Adrielis  Lantigua Góngora"/>
    <s v="58238572"/>
    <s v="adrielis8510@gmail.com"/>
    <s v="Avenida Porvenir # 366, entre Calle B y Calle C. Reparto Lawton. "/>
    <s v="ACTIVIDADES DE RESTAURANTES Y DE SERVICIOS MÓVIL DE COMIDAS"/>
    <n v="1"/>
    <n v="10"/>
    <n v="1"/>
    <n v="2"/>
    <m/>
    <n v="7"/>
    <m/>
    <n v="11"/>
    <x v="1"/>
    <x v="0"/>
    <m/>
    <s v="LXIX/91-100/1354/15/08/2022"/>
    <m/>
    <m/>
    <m/>
    <s v="Servicios gastronomicos y Alojamiento"/>
    <m/>
  </r>
  <r>
    <n v="1529"/>
    <s v="SOL22005201"/>
    <n v="41"/>
    <s v="GRAIKOS DG"/>
    <n v="2313"/>
    <x v="0"/>
    <s v="Teneduría de libros.  "/>
    <s v="Damaris  Suárez Fernández"/>
    <s v="+5353310974"/>
    <s v="damarissf30@gmail.com"/>
    <s v="Calle 188 No.38743 entre 387 y 397, Santiago de las Vegas."/>
    <s v="ACTIVIDADES DE CONTABILIDAD, TENEDURÍA DE LIBROS Y AUDITORÍA; CONSULTORÍA FISCAL"/>
    <n v="1"/>
    <n v="10"/>
    <m/>
    <n v="6"/>
    <m/>
    <m/>
    <n v="4"/>
    <n v="11"/>
    <x v="0"/>
    <x v="0"/>
    <m/>
    <s v="LXIV/181-190/1264/15/08/2022"/>
    <m/>
    <m/>
    <m/>
    <s v="Economía, contabilidad y finanzas"/>
    <m/>
  </r>
  <r>
    <n v="1530"/>
    <s v="SOL22005319"/>
    <n v="41"/>
    <s v="Restaurant – Bar “Los Calvitos de B”"/>
    <n v="2309"/>
    <x v="0"/>
    <s v="Servicios gastronómicos."/>
    <s v="Juan Leonardo Iglesias Espinosa"/>
    <s v="53583650"/>
    <s v="juanleoiglesias@gmail.com"/>
    <s v="Calle B, # 408 entre 13 y 14, Lawton. Municipio Diez de Octubre. La Habana "/>
    <s v="ACTIVIDADES DE RESTAURANTES Y DE SERVICIOS MÓVIL DE COMIDAS"/>
    <n v="1"/>
    <n v="10"/>
    <m/>
    <n v="1"/>
    <m/>
    <n v="9"/>
    <m/>
    <n v="11"/>
    <x v="1"/>
    <x v="0"/>
    <m/>
    <s v="LXX/161-170/1381/18/08/2022"/>
    <m/>
    <m/>
    <m/>
    <s v="Servicios gastronomicos y Alojamiento"/>
    <m/>
  </r>
  <r>
    <n v="1531"/>
    <s v="SOL22005605"/>
    <n v="41"/>
    <s v="Alimentos Chéveres"/>
    <n v="2303"/>
    <x v="0"/>
    <s v="Producción de alimentos:Elaboración de productos lácteos."/>
    <s v="Lisandra de la Caridad Alarcón Nuñes"/>
    <s v="5354805670"/>
    <s v="lisandra.alarcon92@gmail.com"/>
    <s v="CALLE CHAVEZ, #23 ALTOS E/ CALLE ZANJA Y CALLE SALUD, CENTRO HABANA, LA HABANA"/>
    <s v="ELABORACIÓN DE PRODUCTOS LÁCTEOS"/>
    <n v="1"/>
    <n v="10"/>
    <m/>
    <m/>
    <m/>
    <n v="2"/>
    <n v="8"/>
    <n v="11"/>
    <x v="0"/>
    <x v="0"/>
    <m/>
    <s v="LXVII/91-100/1315/18/08/2022"/>
    <m/>
    <m/>
    <m/>
    <s v="Alimentación"/>
    <m/>
  </r>
  <r>
    <n v="1532"/>
    <s v="SOL21002425"/>
    <n v="41"/>
    <s v="Grupo Evolución A&amp;G"/>
    <n v="2301"/>
    <x v="0"/>
    <s v="Actividades de alojamiento."/>
    <s v="Amable  González Gamú"/>
    <s v="58693151"/>
    <s v="aggsscalpe@yahoo.es"/>
    <s v="Calle 19 número 4419 entre 44 y 46 municipio Playa"/>
    <s v="VENTA AL POR MENOR DE PRODUCTOS TEXTILES, PRENDAS DE VESTIR Y CALZADO EN PUESTOS DE VENTA Y MERCADOS"/>
    <n v="1"/>
    <n v="11"/>
    <m/>
    <n v="1"/>
    <m/>
    <m/>
    <n v="10"/>
    <n v="12"/>
    <x v="1"/>
    <x v="0"/>
    <m/>
    <s v="XLI/131-140/1201/28/07/2022"/>
    <m/>
    <m/>
    <m/>
    <s v="Servicios gastronomicos y Alojamiento"/>
    <m/>
  </r>
  <r>
    <n v="1533"/>
    <s v="SOL22005090"/>
    <n v="41"/>
    <s v="Jardín del Edén"/>
    <n v="2306"/>
    <x v="0"/>
    <s v="Comercialización de productos agropecuarios."/>
    <s v="Yessy   Oliva Cruz"/>
    <s v="53304277"/>
    <s v="yessy.genesis22@gmail.com"/>
    <s v="Calle Tercera J, # 18-A-1 entre 164 A y Tercera A. Zona 1. Alamar. Municipio Habana del Este, Provincia La Habana. República de Cuba"/>
    <s v="VENTA AL POR MAYOR DE MATERIAS PRIMAS AGROPECUARIAS Y ANIMALES VIVOS"/>
    <n v="2"/>
    <n v="10"/>
    <m/>
    <m/>
    <m/>
    <m/>
    <n v="10"/>
    <n v="12"/>
    <x v="0"/>
    <x v="0"/>
    <m/>
    <s v="CXXV/131-140/2449/20/04/2023"/>
    <m/>
    <m/>
    <m/>
    <s v="Comercio"/>
    <m/>
  </r>
  <r>
    <n v="1534"/>
    <s v="SOL22005460"/>
    <n v="41"/>
    <s v="San Rafael 1051"/>
    <n v="2303"/>
    <x v="0"/>
    <s v="Servicios gastronómicos."/>
    <s v="Norberto Lázaro López  Nieblas"/>
    <s v="58058576"/>
    <s v="printcelltec@gmail.com"/>
    <s v="San Rafael No. 1051, e/ Infanta y San Francisco"/>
    <s v="ACTIVIDADES DE RESTAURANTES Y DE SERVICIOS MÓVIL DE COMIDAS"/>
    <n v="2"/>
    <n v="10"/>
    <m/>
    <m/>
    <m/>
    <n v="10"/>
    <m/>
    <n v="12"/>
    <x v="0"/>
    <x v="0"/>
    <m/>
    <s v="LXXIV/71-80/1450/11/10/2022"/>
    <m/>
    <m/>
    <m/>
    <s v="Servicios gastronomicos y Alojamiento"/>
    <m/>
  </r>
  <r>
    <n v="1535"/>
    <s v="SOL22005574"/>
    <n v="41"/>
    <s v="M2M"/>
    <n v="2304"/>
    <x v="0"/>
    <s v="Servicios gastronómicos."/>
    <s v="María  de la Rosa  Tamayo  Santiesteban"/>
    <s v="56591346"/>
    <s v="mariarosam2m@gmail.com"/>
    <s v="_x0009__x0009__x0009__x000a_Calle San Francisco e/ Calle Salud y Calle Jesus Pelegrino Edeficio 554 Apto. 2_x000a_"/>
    <s v="ACTIVIDADES DE RESTAURANTES Y DE SERVICIOS MÓVIL DE COMIDAS"/>
    <n v="2"/>
    <n v="10"/>
    <m/>
    <m/>
    <m/>
    <n v="10"/>
    <m/>
    <n v="12"/>
    <x v="0"/>
    <x v="0"/>
    <m/>
    <m/>
    <m/>
    <m/>
    <m/>
    <s v="Servicios gastronomicos y Alojamiento"/>
    <m/>
  </r>
  <r>
    <n v="1536"/>
    <s v="SOL22004697"/>
    <n v="41"/>
    <s v="ARA"/>
    <n v="2304"/>
    <x v="0"/>
    <s v="Servicios gastronómicos."/>
    <s v="Yadira  Fernández Hernández"/>
    <s v="55119605"/>
    <s v="sietesole@yahoo.com"/>
    <s v="Calle Aguiar, #22 &quot;altos&quot;, entre Peña Pobre y Avenida de las Misiones"/>
    <s v="ACTIVIDADES DE RESTAURANTES Y DE SERVICIOS MÓVIL DE COMIDAS"/>
    <n v="2"/>
    <n v="11"/>
    <m/>
    <n v="11"/>
    <m/>
    <m/>
    <m/>
    <n v="13"/>
    <x v="1"/>
    <x v="0"/>
    <m/>
    <s v="LXXVI/111-120/1492/11/10/2022"/>
    <m/>
    <m/>
    <m/>
    <s v="Servicios gastronomicos y Alojamiento"/>
    <m/>
  </r>
  <r>
    <n v="1537"/>
    <s v="SOL22005625"/>
    <n v="41"/>
    <s v="La Cueva de AB"/>
    <n v="2309"/>
    <x v="0"/>
    <s v="Producción de alimentos:Elaboración de productos de panadería."/>
    <s v="Margarita  Vilma Menéndez Pedraza"/>
    <s v="52648746"/>
    <s v="magui30raul18@gmail.com"/>
    <s v="Avenida Acosta # 68, e/ Calle Felipe Poey y Calle Heredia. Barrio: Víbora. "/>
    <s v="ACTIVIDADES DE RESTAURANTES Y DE SERVICIOS MÓVIL DE COMIDAS"/>
    <n v="2"/>
    <n v="11"/>
    <m/>
    <n v="6"/>
    <m/>
    <n v="5"/>
    <m/>
    <n v="13"/>
    <x v="1"/>
    <x v="0"/>
    <m/>
    <s v="LXXIX/111-120/1552/28/10/2022"/>
    <m/>
    <m/>
    <m/>
    <s v="Alimentación"/>
    <m/>
  </r>
  <r>
    <n v="1538"/>
    <s v="SOL22005264"/>
    <n v="41"/>
    <s v="Constructora Zeus"/>
    <n v="2303"/>
    <x v="0"/>
    <s v="Servicios de construcción."/>
    <s v="Magalys  Ferrer Frómeta"/>
    <s v="53866396"/>
    <s v="magalysff@nauta.cu"/>
    <s v="Calle Virtudes, Edificio 676, Apto 12, entre las calles Gervasio y Belascoain."/>
    <s v="CONSTRUCCIÓN DE EDIFICIOS"/>
    <n v="6"/>
    <n v="10"/>
    <m/>
    <n v="2"/>
    <m/>
    <n v="5"/>
    <n v="3"/>
    <n v="16"/>
    <x v="1"/>
    <x v="0"/>
    <m/>
    <s v="LXXIII/71-80/1430/23/09/2022"/>
    <m/>
    <m/>
    <m/>
    <s v="Construcciones"/>
    <m/>
  </r>
  <r>
    <n v="1539"/>
    <s v="SOL22005325"/>
    <n v="41"/>
    <s v="Motores Díaz"/>
    <n v="2313"/>
    <x v="0"/>
    <s v="Mantenimiento y reparación de vehículos automotores."/>
    <s v="Raykof  Díaz  Valle"/>
    <s v="5352972450"/>
    <s v="milydv1994@gmail.com"/>
    <s v="Calle 202 A, número 20230 A, entre calle 439 y calle Línea, reparto Nuevo Santiago"/>
    <s v="MANTENIMIENTO Y REPARACIÓN DE VEHÍCULOS AUTOMOTORES"/>
    <n v="1"/>
    <n v="15"/>
    <m/>
    <m/>
    <m/>
    <n v="15"/>
    <m/>
    <n v="16"/>
    <x v="0"/>
    <x v="0"/>
    <m/>
    <s v="LXX/01-nov/1366/06/09/2022"/>
    <m/>
    <m/>
    <m/>
    <s v="Mantenimiento Automotor"/>
    <m/>
  </r>
  <r>
    <n v="1540"/>
    <s v="SOL22005372"/>
    <n v="41"/>
    <s v="Templo del Cielo"/>
    <n v="2301"/>
    <x v="0"/>
    <s v="Servicios gastronómicos."/>
    <s v="Qi  Tao "/>
    <s v="+5352686938"/>
    <s v="taoqi9538@gmail.com"/>
    <s v="calle 3ra A No. 4406 entre 44 y 46"/>
    <s v="ACTIVIDADES DE RESTAURANTES Y DE SERVICIOS MÓVIL DE COMIDAS"/>
    <n v="1"/>
    <n v="15"/>
    <m/>
    <n v="10"/>
    <m/>
    <n v="5"/>
    <m/>
    <n v="16"/>
    <x v="1"/>
    <x v="0"/>
    <m/>
    <s v="LXXVI/41-50/1485/12/10/2022"/>
    <m/>
    <m/>
    <m/>
    <s v="Servicios gastronomicos y Alojamiento"/>
    <m/>
  </r>
  <r>
    <n v="1541"/>
    <s v="SOL22003602"/>
    <n v="41"/>
    <s v="Guamay"/>
    <n v="2301"/>
    <x v="0"/>
    <s v="Fabricación de jabones y detergentes, preparados para limpiar y pulir, perfumes y preparados de tocador."/>
    <s v="Ariadne   Caballero Concepción"/>
    <s v="52832360"/>
    <s v="ariadnelu77@gmail.com"/>
    <s v="Calle 168 No: 107 entre 1ra y 5ta, Reparto Flores, Municipio Playa, la Habana, República de Cuba"/>
    <s v="FABRICACIÓN  DE JABONES Y DETERGENTES; PREPARADOS PARA LIMPIAR Y PULIR; PERFUMES Y PREPARADOS DE TOCADOR"/>
    <n v="2"/>
    <n v="15"/>
    <n v="3"/>
    <n v="3"/>
    <m/>
    <n v="9"/>
    <m/>
    <n v="17"/>
    <x v="0"/>
    <x v="0"/>
    <m/>
    <s v="LXXVI/91-100/1490/19/10/2022"/>
    <m/>
    <m/>
    <m/>
    <s v="Industria ligera"/>
    <m/>
  </r>
  <r>
    <n v="1542"/>
    <s v="SOL22005949"/>
    <n v="41"/>
    <s v="SERVICIOS ACOSTALEYVA"/>
    <n v="2315"/>
    <x v="0"/>
    <s v="Mantenimiento y reparación de vehículos automotores."/>
    <s v="Roberto  Acosta Reyes"/>
    <s v="52399519"/>
    <s v="robertoacostareyes4@gmail.com"/>
    <s v="Calle 52 número 10384 entre las calles 103 y 105 reparto Santa Ana "/>
    <s v="MANTENIMIENTO Y REPARACIÓN DE VEHÍCULOS AUTOMOTORES"/>
    <n v="2"/>
    <n v="17"/>
    <n v="5"/>
    <n v="4"/>
    <m/>
    <n v="8"/>
    <m/>
    <n v="19"/>
    <x v="1"/>
    <x v="0"/>
    <m/>
    <m/>
    <m/>
    <m/>
    <m/>
    <s v="Mantenimiento Automotor"/>
    <m/>
  </r>
  <r>
    <n v="1543"/>
    <s v="SOL22003755"/>
    <n v="41"/>
    <s v="MAURO"/>
    <n v="2301"/>
    <x v="0"/>
    <s v="Fabricar juguetes."/>
    <s v="Ruth  Diaz  Quintero "/>
    <s v="52969224;72072894"/>
    <s v="ruthdq2005@gmail.com"/>
    <s v="Avenida 29 # 4205 E/ Calle 42 y Calle 44"/>
    <s v="FABRICACIÓN DE JUEGOS Y JUGUETES"/>
    <n v="1"/>
    <n v="20"/>
    <m/>
    <n v="10"/>
    <m/>
    <n v="5"/>
    <n v="5"/>
    <n v="21"/>
    <x v="1"/>
    <x v="0"/>
    <m/>
    <s v="LXVI/41-50/1290/17/08/2022"/>
    <m/>
    <m/>
    <m/>
    <s v="Industria ligera"/>
    <m/>
  </r>
  <r>
    <n v="1544"/>
    <s v="SOL22006100"/>
    <n v="41"/>
    <s v="Tuambia"/>
    <n v="2301"/>
    <x v="0"/>
    <s v="Producción de alimentos:Elaboración de productos cárnicos y sus derivados."/>
    <s v="Erick  Moenck Ramil"/>
    <s v="5355163004"/>
    <s v="ericktuambia@gmail.com"/>
    <s v="Avenida 11 No 28218 altos entre Calle 282 y Calle 284, Reparto Santa Fe"/>
    <s v="ELABORACIÓN Y CONSERVACIÓN DE CARNE"/>
    <n v="1"/>
    <n v="20"/>
    <m/>
    <m/>
    <m/>
    <n v="1"/>
    <n v="19"/>
    <n v="21"/>
    <x v="0"/>
    <x v="0"/>
    <m/>
    <s v="LX/171-180/1185/19/07/2022"/>
    <m/>
    <m/>
    <m/>
    <s v="Alimentación"/>
    <m/>
  </r>
  <r>
    <n v="1545"/>
    <s v="SOL22004872"/>
    <n v="41"/>
    <s v="Edenis Grafic"/>
    <n v="2303"/>
    <x v="0"/>
    <s v="Brindar servicios de acabo de productos textiles."/>
    <s v="Edenis  García Rivera"/>
    <s v="+5353390181"/>
    <s v="edenisgr@gmail.com"/>
    <s v="San Lázaro 856 apto. 8A e/Venus y Marina"/>
    <s v="ACABADO DE PRODUCTOS TEXTILES"/>
    <n v="2"/>
    <n v="20"/>
    <n v="2"/>
    <n v="4"/>
    <m/>
    <n v="11"/>
    <n v="3"/>
    <n v="22"/>
    <x v="1"/>
    <x v="0"/>
    <m/>
    <s v="LXIV/191-200/1265/15/08/2022"/>
    <m/>
    <m/>
    <m/>
    <s v="Industria ligera"/>
    <m/>
  </r>
  <r>
    <n v="1546"/>
    <s v="SOL22005447"/>
    <n v="41"/>
    <s v="Blanco 9"/>
    <n v="2303"/>
    <x v="0"/>
    <s v="Servicios gastronómicos."/>
    <s v="Yoannia Isde García  Fuentes"/>
    <s v="53283411"/>
    <s v="isde45@gmail.com"/>
    <s v="Calle Blanco, No.9, entre Calle San Lázaro y Avenida Malecón."/>
    <s v="ACTIVIDADES DE RESTAURANTES Y DE SERVICIOS MÓVIL DE COMIDAS"/>
    <n v="2"/>
    <n v="20"/>
    <m/>
    <n v="2"/>
    <m/>
    <n v="10"/>
    <n v="8"/>
    <n v="22"/>
    <x v="0"/>
    <x v="0"/>
    <m/>
    <s v="LXX/51-60/1370/14/09/2022"/>
    <m/>
    <m/>
    <m/>
    <s v="Servicios gastronomicos y Alojamiento"/>
    <m/>
  </r>
  <r>
    <n v="1547"/>
    <s v="SOL22005060"/>
    <n v="41"/>
    <s v="NOVAS&amp;MORA"/>
    <n v="2302"/>
    <x v="0"/>
    <s v="Servicios gastronómicos."/>
    <s v="Lizzie Kenia Novas Villa"/>
    <s v="52990092"/>
    <s v="arielmora77@yahoo.es"/>
    <s v="Paseo, Número 101, Bajos, entre calle 5ta y calle Calzada,"/>
    <s v="ACTIVIDADES DE RESTAURANTES Y DE SERVICIOS MÓVIL DE COMIDAS"/>
    <n v="1"/>
    <n v="27"/>
    <m/>
    <n v="16"/>
    <m/>
    <n v="11"/>
    <m/>
    <n v="28"/>
    <x v="1"/>
    <x v="0"/>
    <m/>
    <s v="LXXIII/131-140/1436/21/09/2022"/>
    <m/>
    <m/>
    <m/>
    <s v="Servicios gastronomicos y Alojamiento"/>
    <m/>
  </r>
  <r>
    <n v="1548"/>
    <s v="SOL22005469"/>
    <n v="41"/>
    <s v="Yili"/>
    <n v="2301"/>
    <x v="0"/>
    <s v="Servicios gastronómicos."/>
    <s v="Anyell  Olivera Aliaga"/>
    <s v="+5353613024"/>
    <s v="anyell1501@yahoo.es"/>
    <s v="Calle 5ta número 27041 entre 274 y 276 Reparto Santa Fé"/>
    <s v="ACTIVIDADES DE RESTAURANTES Y DE SERVICIOS MÓVIL DE COMIDAS"/>
    <n v="1"/>
    <n v="27"/>
    <m/>
    <m/>
    <m/>
    <n v="10"/>
    <n v="17"/>
    <n v="28"/>
    <x v="1"/>
    <x v="0"/>
    <m/>
    <m/>
    <m/>
    <m/>
    <m/>
    <s v="Servicios gastronomicos y Alojamiento"/>
    <m/>
  </r>
  <r>
    <n v="1549"/>
    <s v="SOL22003606"/>
    <n v="41"/>
    <s v="ECLIPSE S.U.R.L."/>
    <n v="2311"/>
    <x v="0"/>
    <s v="Servicios de construcción."/>
    <s v="Pedro  González Cutiño"/>
    <s v="+5353063878"/>
    <s v="pedrogcutino77@gmail.com"/>
    <s v="Calle 57 e/ 124A y 126"/>
    <s v="TERMINACIÓN Y ACABADO DE EDIFICIOS"/>
    <n v="1"/>
    <n v="30"/>
    <m/>
    <n v="29"/>
    <m/>
    <n v="1"/>
    <m/>
    <n v="31"/>
    <x v="1"/>
    <x v="0"/>
    <m/>
    <s v="LXVIII/161-170/1342/01/09/2022"/>
    <m/>
    <m/>
    <m/>
    <s v="Construcciones"/>
    <m/>
  </r>
  <r>
    <n v="1550"/>
    <s v="SOL22004960"/>
    <n v="41"/>
    <s v="Producciones GARCIA MARTINEZ"/>
    <n v="2315"/>
    <x v="0"/>
    <s v="Fabricación de calzado."/>
    <s v="Ramiro  García Martínez"/>
    <s v="52955081"/>
    <s v="thaliallaugerb@gmail.com"/>
    <s v="Camino 4 sin número reparto Santa Amelia"/>
    <s v="FABRICACIÓN DE CALZADO"/>
    <n v="1"/>
    <n v="31"/>
    <n v="5"/>
    <n v="5"/>
    <m/>
    <n v="21"/>
    <m/>
    <n v="32"/>
    <x v="1"/>
    <x v="0"/>
    <m/>
    <m/>
    <m/>
    <m/>
    <m/>
    <s v="Industria ligera"/>
    <m/>
  </r>
  <r>
    <n v="1551"/>
    <s v="SOL22005954"/>
    <n v="41"/>
    <s v="Roble por Crecer"/>
    <n v="2307"/>
    <x v="0"/>
    <s v="Mantenimiento y reparación de vehículos automotores."/>
    <s v="Adrian   Gonzalez Ferretti"/>
    <s v="59674163"/>
    <s v="robleporcrecer@gmail.com"/>
    <s v="Calle  Castañedo, s/n, Esq. Santo Domingo,  , Reparto Roble "/>
    <s v="MANTENIMIENTO Y REPARACIÓN DE VEHÍCULOS AUTOMOTORES"/>
    <n v="1"/>
    <n v="32"/>
    <m/>
    <n v="3"/>
    <m/>
    <n v="12"/>
    <n v="17"/>
    <n v="33"/>
    <x v="1"/>
    <x v="0"/>
    <m/>
    <s v="LXXVII/111-120/1512/11/10/2022"/>
    <m/>
    <m/>
    <m/>
    <s v="Mantenimiento Automotor"/>
    <m/>
  </r>
  <r>
    <n v="1552"/>
    <s v="SOL22005833"/>
    <n v="41"/>
    <s v="RayCa"/>
    <n v="2301"/>
    <x v="0"/>
    <s v="Servicios de construcción."/>
    <s v="Raymon  Adalberto Legrá Matos"/>
    <s v="51967242"/>
    <s v="mipymeraycasrl@gmail.com"/>
    <s v="Calle 58C; edificio 4511, apto 8; entre ave. 45 y ave. 47. La Ceiba. Playa"/>
    <s v="CONSTRUCCIÓN DE EDIFICIOS"/>
    <n v="2"/>
    <n v="35"/>
    <m/>
    <n v="10"/>
    <m/>
    <n v="13"/>
    <n v="12"/>
    <n v="37"/>
    <x v="0"/>
    <x v="2"/>
    <m/>
    <s v="LXVI/31-40/1289/15/08/2022"/>
    <m/>
    <m/>
    <m/>
    <s v="Construcciones"/>
    <m/>
  </r>
  <r>
    <n v="1553"/>
    <s v="SOL22006007"/>
    <n v="41"/>
    <s v="EL SOL"/>
    <n v="2309"/>
    <x v="0"/>
    <s v="Reparación de equipos eléctricos."/>
    <s v="Mirta Esther Díaz Chapela"/>
    <s v="58749806"/>
    <s v="mirtaestherdiaz@nauta.cu"/>
    <s v="Calle Reyes #329 entre Luz y C. Lawton"/>
    <s v="REPARACIÓN DE EQUIPO ELÉCTRICO"/>
    <n v="2"/>
    <n v="35"/>
    <n v="2"/>
    <n v="5"/>
    <n v="20"/>
    <n v="3"/>
    <n v="5"/>
    <n v="37"/>
    <x v="0"/>
    <x v="2"/>
    <m/>
    <s v="LXVIII/91-100/1335/25/08/2022"/>
    <m/>
    <m/>
    <m/>
    <s v="Industria electrónica"/>
    <m/>
  </r>
  <r>
    <n v="1554"/>
    <s v="SOL22005418"/>
    <n v="41"/>
    <s v="Elevado Universo"/>
    <n v="2314"/>
    <x v="0"/>
    <s v="Instalación y reparación de ascensores, escaleras mecánicas y andenes móviles."/>
    <s v="Raúl   Fáez  Frómeta"/>
    <s v="52913928"/>
    <s v="raulfaez@gmail.com"/>
    <s v="Calle Santa Eulalia # 77 E/ Calle Ursula y Calle 1ra. Reparto Mantilla_x000a_"/>
    <s v="OTRAS INSTALACIONES OBRAS DE CONSTRUCCIÓN"/>
    <n v="4"/>
    <n v="35"/>
    <m/>
    <n v="1"/>
    <m/>
    <m/>
    <n v="34"/>
    <n v="39"/>
    <x v="1"/>
    <x v="2"/>
    <m/>
    <s v="LXXXII/nov-20/1602/11/10/2022"/>
    <m/>
    <m/>
    <m/>
    <s v="Industria sideromecánica"/>
    <m/>
  </r>
  <r>
    <n v="1555"/>
    <s v="SOL21001006"/>
    <n v="41"/>
    <s v="TribeCaribe"/>
    <n v="2302"/>
    <x v="0"/>
    <s v="Actividades de alojamiento."/>
    <s v="Anaylín  Sánchez Rodríguez"/>
    <s v="+5352827065"/>
    <s v="anaylinsanchez@gmail.com"/>
    <s v="Calle Aramburu e/ Neptuno y San Miguel edificio 253 apto 5, Municipio Centro Habana, Provincia La Habana"/>
    <s v="ACTIVIDADES DE ALOJAMIENTO PARA ESTANCIAS CORTAS"/>
    <n v="1"/>
    <n v="40"/>
    <m/>
    <m/>
    <m/>
    <n v="2"/>
    <n v="38"/>
    <n v="41"/>
    <x v="0"/>
    <x v="2"/>
    <m/>
    <s v="LXII/81-90/1216/28/07/2020"/>
    <m/>
    <m/>
    <m/>
    <s v="Servicios gastronomicos y Alojamiento"/>
    <m/>
  </r>
  <r>
    <n v="1556"/>
    <s v="SOL22005443"/>
    <n v="41"/>
    <s v="Restaurante El Olivo"/>
    <n v="2301"/>
    <x v="0"/>
    <s v="Servicios gastronómicos."/>
    <s v="Luis Betancourt Arias"/>
    <s v="58895500"/>
    <s v="lbetancourt5904@gmail.com"/>
    <s v="Calle 6 No. 112 entre avenida 1ra y avenida 3ra. Reparto Miramar."/>
    <s v="ACTIVIDADES DE RESTAURANTES Y DE SERVICIOS MÓVIL DE COMIDAS"/>
    <n v="1"/>
    <n v="40"/>
    <m/>
    <n v="15"/>
    <m/>
    <n v="15"/>
    <n v="10"/>
    <n v="41"/>
    <x v="1"/>
    <x v="2"/>
    <m/>
    <s v="LXVII/51-60/1311/18/08/2022"/>
    <m/>
    <m/>
    <m/>
    <s v="Servicios gastronomicos y Alojamiento"/>
    <m/>
  </r>
  <r>
    <n v="1557"/>
    <s v="SOL22005473"/>
    <n v="41"/>
    <s v="Arte Glacial"/>
    <n v="2301"/>
    <x v="0"/>
    <s v="Producción de alimentos:Elaboración de productos lácteos."/>
    <s v="Indira  Sosa Marrero"/>
    <s v="52893919"/>
    <s v="indirasosa1512@gmail.com"/>
    <s v="Avenida 31 # 1201 entre calle 14 y avenida 33"/>
    <s v="ELABORACIÓN DE PRODUCTOS LÁCTEOS"/>
    <n v="1"/>
    <n v="40"/>
    <n v="12"/>
    <n v="1"/>
    <m/>
    <n v="17"/>
    <n v="10"/>
    <n v="41"/>
    <x v="0"/>
    <x v="2"/>
    <m/>
    <s v="LXXX/131-140/1574/08/11/2022"/>
    <m/>
    <m/>
    <m/>
    <s v="Alimentación"/>
    <m/>
  </r>
  <r>
    <n v="1558"/>
    <s v="SOL22005648"/>
    <n v="41"/>
    <s v="Construcciones BarCaSar"/>
    <n v="2309"/>
    <x v="0"/>
    <s v="Servicios de construcción."/>
    <s v="Randy Osmel Sarracent Sulton"/>
    <s v="59110058"/>
    <s v="randysarracentsulton@gmail.com"/>
    <s v="Municipio 513 apto. 8 e/ Melones y Guasabacoa"/>
    <s v="CONSTRUCCIÓN DE PROYECTOS DE SERVICIO PÚBLICO"/>
    <n v="4"/>
    <n v="36"/>
    <n v="10"/>
    <n v="10"/>
    <n v="5"/>
    <n v="5"/>
    <n v="6"/>
    <n v="40"/>
    <x v="0"/>
    <x v="2"/>
    <m/>
    <m/>
    <m/>
    <m/>
    <m/>
    <s v="Construcciones"/>
    <m/>
  </r>
  <r>
    <n v="1559"/>
    <s v="SOL22005900"/>
    <n v="41"/>
    <s v="SCORP"/>
    <n v="2310"/>
    <x v="0"/>
    <s v="Distribución, transportación y entrega de mercancias proveniente del exterior contratada a una entidad estatal transitaria"/>
    <s v="José Miguel Macías García"/>
    <s v="+5352504666"/>
    <s v="jmacias.garcia23@gmail.com"/>
    <s v="Calle 12 No. 11607 entre Calle 11 y Calle Canal. Reparto Antonio Maceo"/>
    <s v="ACTIVIDADES POSTALES"/>
    <n v="2"/>
    <n v="44"/>
    <n v="11"/>
    <m/>
    <m/>
    <n v="33"/>
    <m/>
    <n v="46"/>
    <x v="1"/>
    <x v="2"/>
    <m/>
    <s v="LXVI/81-90/1294/17/08/2022"/>
    <m/>
    <m/>
    <m/>
    <s v="Transportación y logística"/>
    <m/>
  </r>
  <r>
    <n v="1560"/>
    <s v="SOL22005982"/>
    <n v="41"/>
    <s v="GZ Productos"/>
    <n v="2313"/>
    <x v="0"/>
    <s v="Producir y comercializar materiales de la construcción."/>
    <s v="Arnaldo  Batista Fonseca"/>
    <s v="+5358974728;+5358873722"/>
    <s v="abfcu1972@gmail.com"/>
    <s v="CALLE 1ra # Edif 15819 apto 2 E/ calle N y Beatriz, Reparto Alta Habana, MUNICIPIO Boyeros, PROVINCIA LA HABANA"/>
    <s v="FABRICACIÓN  DE PRODUCTOS REFRACTARIOS"/>
    <n v="2"/>
    <n v="45"/>
    <n v="10"/>
    <m/>
    <m/>
    <m/>
    <n v="35"/>
    <n v="47"/>
    <x v="0"/>
    <x v="2"/>
    <m/>
    <s v="LXXII/01-nov/1406/21/09/2022"/>
    <m/>
    <m/>
    <m/>
    <s v="Construcciones"/>
    <m/>
  </r>
  <r>
    <n v="1561"/>
    <s v="SOL22005033"/>
    <n v="41"/>
    <s v="Model"/>
    <n v="2303"/>
    <x v="0"/>
    <s v="Fabricación de prendas de vestir."/>
    <s v="Zuzel  Pérez  Luque"/>
    <s v="+5352016893"/>
    <s v="zuzelperezluque@gmail.com"/>
    <s v="Calle San Rafael 613 y 615 e/ Belascoain y Gervasio, Centro Habana, La Habana, "/>
    <s v="FABRICACIÓN DE PRENDAS DE VESTIR, EXCEPTO PRENDAS DE PIEL"/>
    <n v="7"/>
    <n v="60"/>
    <n v="2"/>
    <n v="6"/>
    <n v="45"/>
    <m/>
    <n v="7"/>
    <n v="67"/>
    <x v="3"/>
    <x v="2"/>
    <m/>
    <s v="LXVIII/81-90/1334/31/08/2022"/>
    <m/>
    <m/>
    <m/>
    <s v="Industria ligera"/>
    <m/>
  </r>
  <r>
    <n v="1562"/>
    <s v="SOL22006032"/>
    <n v="41"/>
    <s v="Gool!!"/>
    <n v="2302"/>
    <x v="0"/>
    <s v="Servicios de bar."/>
    <s v="Javier Enrique Rodríguez Gómez"/>
    <s v="58384650"/>
    <s v="sportbar23y12@gmail.com"/>
    <s v="Calle 23, entre Calle 10 y Calle 12."/>
    <s v="ACTIVIDADES DE SERVICIO DE BEBIDAS"/>
    <n v="2"/>
    <n v="80"/>
    <n v="0"/>
    <n v="15"/>
    <n v="10"/>
    <n v="30"/>
    <n v="25"/>
    <n v="82"/>
    <x v="1"/>
    <x v="2"/>
    <m/>
    <s v="LXVIII/101-110/1336/25/08/2022"/>
    <m/>
    <m/>
    <m/>
    <s v="Servicios gastronomicos y Alojamiento"/>
    <m/>
  </r>
  <r>
    <n v="1563"/>
    <s v="SOL22005184"/>
    <n v="41"/>
    <s v="3Impacto Caribe"/>
    <n v="2313"/>
    <x v="0"/>
    <s v="Producción de alimentos:Producción de conservas de pescado, crustáceos y moluscos."/>
    <s v="Odalys   Rabasa Pascau"/>
    <s v="55350668"/>
    <s v="3impactocaribe@gmail.com"/>
    <s v="Avenida 229 Final Fontanar , Boyeros , La Habana."/>
    <s v="ELABORACIÓN Y CONSERVACIÓN DE PESCADO, CRUSTÁCEOS Y MOLUSCOS"/>
    <n v="1"/>
    <n v="99"/>
    <n v="85"/>
    <n v="14"/>
    <m/>
    <m/>
    <m/>
    <n v="100"/>
    <x v="0"/>
    <x v="2"/>
    <m/>
    <s v="CVII/151-160/2114/26/02/2023"/>
    <m/>
    <m/>
    <m/>
    <s v="Alimentación"/>
    <m/>
  </r>
  <r>
    <n v="1564"/>
    <s v="SOL22005576"/>
    <n v="41"/>
    <s v="Constructora Burke Cabreja"/>
    <n v="2306"/>
    <x v="0"/>
    <s v="Servicios de construcción."/>
    <s v="Nivis  Cabreja  Liranza "/>
    <s v="55363937;77991593"/>
    <s v="burkecabrejacbc@gmail.com"/>
    <s v="Boulevard habana # 47a e/ Círculo Washington y San Salvador Bellomonte Habana del Este La Habana "/>
    <s v="CONSTRUCCIÓN DE EDIFICIOS"/>
    <n v="3"/>
    <n v="97"/>
    <m/>
    <m/>
    <m/>
    <n v="97"/>
    <m/>
    <n v="100"/>
    <x v="0"/>
    <x v="2"/>
    <m/>
    <s v="LXVI/131-140/1299/18/08/2022"/>
    <m/>
    <m/>
    <m/>
    <s v="Construcciones"/>
    <m/>
  </r>
  <r>
    <n v="1565"/>
    <s v="SOL22005601"/>
    <n v="41"/>
    <s v="YUYA"/>
    <n v="2301"/>
    <x v="0"/>
    <s v="Servicios gastronómicos."/>
    <s v="Juan Miguel Vera Nuñez"/>
    <s v="55396522"/>
    <s v="jmluckybar@gmail.com"/>
    <s v="Avenida 19, número 5204, entre calle 60 y calle 52, municipio Playa, provincia Habana"/>
    <s v="ACTIVIDADES DE RESTAURANTES Y DE SERVICIOS MÓVIL DE COMIDAS"/>
    <n v="1"/>
    <n v="99"/>
    <m/>
    <n v="99"/>
    <m/>
    <m/>
    <m/>
    <n v="100"/>
    <x v="1"/>
    <x v="2"/>
    <m/>
    <s v="LXVI/181-190/1304/16/08/2022"/>
    <m/>
    <m/>
    <m/>
    <s v="Servicios gastronomicos y Alojamiento"/>
    <m/>
  </r>
  <r>
    <n v="1566"/>
    <s v="SOL21002863"/>
    <n v="41"/>
    <s v="TecProSos | Comunidad Ecológica Sostenible &quot;La Luisa&quot;"/>
    <n v="2315"/>
    <x v="2"/>
    <s v="Producción de alimentos:Conservación y procesamiento de frutas, legumbres y hortalizas."/>
    <s v="Pastor  Bernardo Piloto  Marín"/>
    <s v="+5359976547;+5376810738;+5353413366"/>
    <s v="ppilotomarin@gmail.com"/>
    <s v="Callejón Ciriaco #3 Reparto La Portada"/>
    <s v="OTRAS ACTIVIDADES ESPECIALIZADAS DE CONSTRUCCIÓN"/>
    <n v="9"/>
    <m/>
    <m/>
    <m/>
    <m/>
    <m/>
    <m/>
    <n v="9"/>
    <x v="1"/>
    <x v="3"/>
    <s v="PDL"/>
    <s v="XXI/101-110/230/09/12/2022"/>
    <m/>
    <m/>
    <m/>
    <s v="Alimentación"/>
    <m/>
  </r>
  <r>
    <n v="1567"/>
    <s v="SOL22005306"/>
    <n v="42"/>
    <s v="ELECTROTEL"/>
    <n v="2301"/>
    <x v="0"/>
    <s v="Instalaciones eléctricas."/>
    <s v="Eddy  Hernández Inguanzo"/>
    <s v="54317698"/>
    <s v="electrotel2022@gmail.com"/>
    <s v="CALLE 158 A # 111 ALTOS E/ AVENIDA 1A Y AVENIDA 1B, REPARTO NAUTICO"/>
    <s v="INSTALACIONES ELÉCTRICAS"/>
    <n v="2"/>
    <n v="2"/>
    <n v="2"/>
    <m/>
    <m/>
    <m/>
    <m/>
    <n v="4"/>
    <x v="0"/>
    <x v="1"/>
    <m/>
    <s v="LXII/161-170/1244/05/08/2022"/>
    <m/>
    <m/>
    <m/>
    <s v="Industria electrónica"/>
    <m/>
  </r>
  <r>
    <n v="1568"/>
    <s v="SOL21001215"/>
    <n v="42"/>
    <s v="Grupo OASIS"/>
    <n v="2313"/>
    <x v="0"/>
    <s v="Comercialización de partes, piezas y accesorios para vehículos automotores."/>
    <s v="Antonio  Pozo Aguilar"/>
    <s v="+5352676185"/>
    <s v="grupo.oasis.srl@gmail.com"/>
    <s v="Calle 196, #40126, entre Calle 401 y Calle 403, Santiago de las Vegas"/>
    <s v="VENTA AL POR MENOR POR CORREO Y POR INTERNET"/>
    <n v="3"/>
    <n v="2"/>
    <m/>
    <m/>
    <m/>
    <n v="2"/>
    <m/>
    <n v="5"/>
    <x v="0"/>
    <x v="1"/>
    <m/>
    <m/>
    <m/>
    <m/>
    <m/>
    <s v="Comercio"/>
    <m/>
  </r>
  <r>
    <n v="1569"/>
    <s v="SOL22005223"/>
    <n v="42"/>
    <s v="Las Calaveras"/>
    <n v="2307"/>
    <x v="0"/>
    <s v="Fabricación de productos de cartón y papel."/>
    <s v="Alexander  Bauzá García"/>
    <s v="52506156"/>
    <s v="calaveras8007@gmail.com"/>
    <s v="Calle 6 No 35 entre calle 1 y calle 3, Reparto Eduardo Chibás, Guanabacoa, La Habana, Cuba."/>
    <s v="VENTA AL POR MENOR DE OTROS PRODUCTOS NUEVOS EN COMERCIOS ESPECIALIZADOS"/>
    <n v="2"/>
    <n v="5"/>
    <m/>
    <m/>
    <m/>
    <m/>
    <n v="5"/>
    <n v="7"/>
    <x v="1"/>
    <x v="1"/>
    <m/>
    <s v="LXXIII/111-120/1434/21/09/2022"/>
    <m/>
    <m/>
    <m/>
    <s v="Industria ligera"/>
    <m/>
  </r>
  <r>
    <n v="1570"/>
    <s v="SOL22005098"/>
    <n v="42"/>
    <s v="Empresa Molinera EBIZU"/>
    <n v="2301"/>
    <x v="0"/>
    <s v="Producción de alimentos:Elaboración de harina de yuca."/>
    <s v="Raúl  Sánchez Cordoví"/>
    <s v="58427643;52869415"/>
    <s v="raulsc1207@yahoo.com"/>
    <s v="AVENIDA 29F E/ CALLE 72 Y CALLE 72A. EDIFICIO 7208. APTO 5. PLAYA. LA HABANA."/>
    <s v="ELABORACIÓN DE PRODUCTOS DE MOLINERÍA"/>
    <n v="4"/>
    <n v="4"/>
    <n v="3"/>
    <m/>
    <m/>
    <n v="1"/>
    <m/>
    <n v="8"/>
    <x v="0"/>
    <x v="1"/>
    <m/>
    <s v="LXXIV/01-nov/1444/11/10/2022"/>
    <m/>
    <m/>
    <m/>
    <s v="Alimentación"/>
    <m/>
  </r>
  <r>
    <n v="1571"/>
    <s v="SOL22005637"/>
    <n v="42"/>
    <s v="Línea y Pistones"/>
    <n v="2310"/>
    <x v="0"/>
    <s v="Servicios gastronómicos."/>
    <s v="Herminia del Rosario Deza Martínez"/>
    <s v="52366622"/>
    <s v="lineaypistonesrosario@gmail.com"/>
    <s v="Calle San Pablo No. 352 entre Mariano y Vista Hermosa"/>
    <s v="ACTIVIDADES DE RESTAURANTES Y DE SERVICIOS MÓVIL DE COMIDAS"/>
    <n v="2"/>
    <n v="8"/>
    <n v="2"/>
    <n v="3"/>
    <m/>
    <n v="3"/>
    <m/>
    <n v="10"/>
    <x v="0"/>
    <x v="1"/>
    <m/>
    <s v="LXIV/31-40/1250/11/08/2022"/>
    <m/>
    <m/>
    <m/>
    <s v="Servicios gastronomicos y Alojamiento"/>
    <m/>
  </r>
  <r>
    <n v="1572"/>
    <s v="SOL22006256"/>
    <n v="42"/>
    <s v="R.O.M.I.V.A.N."/>
    <n v="2308"/>
    <x v="0"/>
    <s v="Producción de alimentos:Elaboración de cacao y chocolate y productos de confitería."/>
    <s v="Román  Román Zamora"/>
    <s v="51120739"/>
    <s v="roman.roman@osri.gob.cu"/>
    <s v="Calle 2da # 25502 / B y C Reparto Dolores "/>
    <s v="ELABORACIÓN DE OTROS PRODUCTOS ALIMENTICIOS N.C.P."/>
    <n v="1"/>
    <n v="10"/>
    <m/>
    <m/>
    <m/>
    <n v="10"/>
    <m/>
    <n v="11"/>
    <x v="0"/>
    <x v="1"/>
    <m/>
    <m/>
    <m/>
    <m/>
    <m/>
    <s v="Alimentación"/>
    <m/>
  </r>
  <r>
    <n v="1573"/>
    <s v="SOL21000340"/>
    <n v="42"/>
    <s v="Braulia"/>
    <n v="2307"/>
    <x v="0"/>
    <s v="Elaboración de comidas y platos preparados."/>
    <s v="Liliana María Suárez Reyes"/>
    <s v="77987825;58892809"/>
    <s v="lmsr66@hotmail.com"/>
    <s v="Calle 28 # 3 E/ Calle Final y Calle 2da, Reparto Eduardo Chibas"/>
    <s v="ELABORACIÓN Y CONSERVACIÓN DE CARNE"/>
    <n v="1"/>
    <n v="10"/>
    <n v="4"/>
    <n v="2"/>
    <m/>
    <n v="4"/>
    <m/>
    <n v="11"/>
    <x v="0"/>
    <x v="0"/>
    <m/>
    <s v="LXXX/171-180/1578/11/10/2022"/>
    <m/>
    <m/>
    <m/>
    <s v="Servicios gastronomicos y Alojamiento"/>
    <m/>
  </r>
  <r>
    <n v="1574"/>
    <s v="SOL22005389"/>
    <n v="42"/>
    <s v="CONSTRUCTORA D´ ROCA"/>
    <n v="2302"/>
    <x v="0"/>
    <s v="Servicios de construcción."/>
    <s v="Rita  Maria López Victor"/>
    <s v="+5355820625"/>
    <s v="rocaconstructionsrl@gmail.com"/>
    <s v="Lugareño No.64 entre Luaces y Almendares"/>
    <s v="CONSTRUCCIÓN DE EDIFICIOS"/>
    <n v="4"/>
    <n v="7"/>
    <n v="4"/>
    <n v="1"/>
    <m/>
    <n v="1"/>
    <n v="1"/>
    <n v="11"/>
    <x v="1"/>
    <x v="0"/>
    <m/>
    <s v="LXXV/111-120/1472/11/10/2022"/>
    <m/>
    <m/>
    <m/>
    <s v="Construcciones"/>
    <m/>
  </r>
  <r>
    <n v="1575"/>
    <s v="SOL22006042"/>
    <n v="42"/>
    <s v="Complejo de Servicios Automotriz Garlobo"/>
    <n v="2307"/>
    <x v="0"/>
    <s v="Mantenimiento y reparación de vehículos automotores."/>
    <s v="Yunier Ricardo Garlobo Rodríguez"/>
    <s v="5352462507"/>
    <s v="garlobo87@gmail.com"/>
    <s v="Calle Central No.25 e/ 2da y Final, Villa María, Guanabacoa, La Habana."/>
    <s v="MANTENIMIENTO Y REPARACIÓN DE VEHÍCULOS AUTOMOTORES"/>
    <n v="3"/>
    <n v="10"/>
    <n v="3"/>
    <n v="1"/>
    <m/>
    <n v="6"/>
    <m/>
    <n v="13"/>
    <x v="1"/>
    <x v="0"/>
    <m/>
    <s v="LXXV/191-200/1480/12/10/2022"/>
    <m/>
    <m/>
    <m/>
    <s v="Mantenimiento Automotor"/>
    <m/>
  </r>
  <r>
    <n v="1576"/>
    <s v="SOL22005564"/>
    <n v="42"/>
    <s v="El Repollo"/>
    <n v="2307"/>
    <x v="0"/>
    <s v="Servicios gastronómicos."/>
    <s v="Yusimi  Martínez  Oliva"/>
    <s v="59230288"/>
    <s v="yusy2anamanda@gmail.com"/>
    <s v="Carretera Peñalver km 2 1/2 #308C Reparto El Repollo. Guanabacoa. La Habana "/>
    <s v="ACTIVIDADES DE RESTAURANTES Y DE SERVICIOS MÓVIL DE COMIDAS"/>
    <n v="1"/>
    <n v="12"/>
    <m/>
    <m/>
    <m/>
    <n v="12"/>
    <m/>
    <n v="13"/>
    <x v="1"/>
    <x v="0"/>
    <m/>
    <s v="LXXIV/91-100/1452/21/09/2022"/>
    <m/>
    <m/>
    <m/>
    <s v="Servicios gastronomicos y Alojamiento"/>
    <m/>
  </r>
  <r>
    <n v="1577"/>
    <s v="SOL22005066"/>
    <n v="42"/>
    <s v="Renovación J.R"/>
    <n v="2301"/>
    <x v="0"/>
    <s v="Servicios de construcción."/>
    <s v="Angel Medardo Martínez Gámez"/>
    <s v="5355119591"/>
    <s v="angelmedardo.martinezgamez@gmail.com"/>
    <s v="Calle 54 e/ Avenida 25 y Avenida 27, Edificio 2515, Apto 1, Barrio Almendares, Playa, La Habana"/>
    <s v="CONSTRUCCIÓN DE EDIFICIOS"/>
    <n v="3"/>
    <n v="12"/>
    <n v="1"/>
    <m/>
    <m/>
    <n v="2"/>
    <n v="9"/>
    <n v="15"/>
    <x v="1"/>
    <x v="0"/>
    <m/>
    <s v="LXIV/61-70/1252/15/08/2022"/>
    <m/>
    <m/>
    <m/>
    <s v="Construcciones"/>
    <m/>
  </r>
  <r>
    <n v="1578"/>
    <s v="SOL22006255"/>
    <n v="42"/>
    <s v="Caminos de Piedras Naturales"/>
    <n v="2310"/>
    <x v="0"/>
    <s v="Servicios de construcción."/>
    <s v="Yuleysy   Leonard Guilarte"/>
    <s v="53393811"/>
    <s v="yulileonard3@gmail.com"/>
    <s v="Calle Recreo # 551 entre Calle Salvador y Calle San Carlos"/>
    <s v="CONSTRUCCIÓN DE EDIFICIOS"/>
    <n v="2"/>
    <n v="15"/>
    <n v="1"/>
    <n v="4"/>
    <m/>
    <n v="5"/>
    <n v="5"/>
    <n v="17"/>
    <x v="0"/>
    <x v="0"/>
    <m/>
    <m/>
    <m/>
    <m/>
    <m/>
    <s v="Construcciones"/>
    <m/>
  </r>
  <r>
    <n v="1579"/>
    <s v="SOL22005615"/>
    <n v="42"/>
    <s v="Monte Verde"/>
    <n v="2306"/>
    <x v="0"/>
    <s v="Producción de alimentos:Conservación y procesamiento de frutas, legumbres y hortalizas."/>
    <s v="Osmani de la Caridad Pérez Guillama"/>
    <s v="+5352375529"/>
    <s v="exports@treewtrading.com"/>
    <s v="calle Araguren S/N esquina Calle Final, Poblado Campo Florido.  "/>
    <s v="ELABORACIÓN Y CONSERVACIÓN DE FRUTAS LEGUMBRES Y HORTALIZAS"/>
    <n v="1"/>
    <n v="20"/>
    <m/>
    <n v="10"/>
    <m/>
    <m/>
    <n v="10"/>
    <n v="21"/>
    <x v="0"/>
    <x v="0"/>
    <m/>
    <s v="LXVII/131-140/1319/18/08/2022"/>
    <m/>
    <m/>
    <m/>
    <s v="Alimentación"/>
    <m/>
  </r>
  <r>
    <n v="1580"/>
    <s v="SOL22006063"/>
    <n v="42"/>
    <s v="Doble J Comercial"/>
    <n v="2303"/>
    <x v="0"/>
    <s v="Servicios gastronómicos."/>
    <s v="joel  Jaura Hernandez"/>
    <s v="54664747"/>
    <s v="kjs.cun@gmail.com"/>
    <s v="Reina No. 51, entre ángeles y águila, municipio Centro Habana, La Habana, República de Cuba"/>
    <s v="ACTIVIDADES DE RESTAURANTES Y DE SERVICIOS MÓVIL DE COMIDAS"/>
    <n v="1"/>
    <n v="20"/>
    <m/>
    <m/>
    <m/>
    <m/>
    <n v="20"/>
    <n v="21"/>
    <x v="1"/>
    <x v="0"/>
    <m/>
    <s v="LXIV/71-80/1253/15/08/2022"/>
    <m/>
    <m/>
    <m/>
    <s v="Servicios gastronomicos y Alojamiento"/>
    <m/>
  </r>
  <r>
    <n v="1581"/>
    <s v="SOL22005989"/>
    <n v="42"/>
    <s v="La Verbena"/>
    <n v="2301"/>
    <x v="0"/>
    <s v="Servicio de lavandería."/>
    <s v="Juan  Rafael Rodríguez Gutiérrez"/>
    <s v="5354708623"/>
    <s v="juanrafael240664@gmail.com"/>
    <s v="Ave 41 entre 26 y 30 No 2612, Playa, La Habana, República de Cuba. "/>
    <s v="LAVADO Y LIMPIEZA INCLUÍDA LA LIMPIEZA EN SECO, DE PRODUCTOS TEXTILES Y DE PIEL"/>
    <n v="1"/>
    <n v="22"/>
    <m/>
    <n v="8"/>
    <m/>
    <m/>
    <n v="14"/>
    <n v="23"/>
    <x v="1"/>
    <x v="0"/>
    <m/>
    <s v="LXVII/81-90/1314/18/08/2022"/>
    <m/>
    <m/>
    <m/>
    <s v="Industria ligera"/>
    <m/>
  </r>
  <r>
    <n v="1582"/>
    <s v="SOL22005352"/>
    <n v="42"/>
    <s v="N&amp;B Creaciones"/>
    <n v="2302"/>
    <x v="0"/>
    <s v="Servicios gastronómicos."/>
    <s v="Osvaldo  Ramos Peguero"/>
    <s v="52918877"/>
    <s v="nbcreaciones22@gmail.com"/>
    <s v="Calle 3era E/ Calle C y Calle B, Edificio 202 Apto. 1Bajos"/>
    <s v="ACTIVIDADES DE RESTAURANTES Y DE SERVICIOS MÓVIL DE COMIDAS"/>
    <n v="1"/>
    <n v="23"/>
    <m/>
    <n v="15"/>
    <m/>
    <n v="8"/>
    <m/>
    <n v="24"/>
    <x v="1"/>
    <x v="0"/>
    <m/>
    <s v="LXXX/101-110/1571/23/09/2022"/>
    <m/>
    <m/>
    <m/>
    <s v="Servicios gastronomicos y Alojamiento"/>
    <m/>
  </r>
  <r>
    <n v="1583"/>
    <s v="SOL22005808"/>
    <n v="42"/>
    <s v="P. Negra"/>
    <n v="2309"/>
    <x v="0"/>
    <s v="Servicios gastronómicos."/>
    <s v="Frank Alexandre  Villavicencio  Chiu"/>
    <s v="52645767"/>
    <s v="wendy.dr@lha.onbc.cu"/>
    <s v="calle Milagros, número 114, entre Felipe Poey y Heredia, Santo Suarez"/>
    <s v="ACTIVIDADES DE RESTAURANTES Y DE SERVICIOS MÓVIL DE COMIDAS"/>
    <n v="1"/>
    <n v="25"/>
    <m/>
    <n v="25"/>
    <m/>
    <m/>
    <m/>
    <n v="26"/>
    <x v="0"/>
    <x v="0"/>
    <m/>
    <s v="LXV/61-70/1272/15/08/2022"/>
    <m/>
    <m/>
    <m/>
    <s v="Servicios gastronomicos y Alojamiento"/>
    <m/>
  </r>
  <r>
    <n v="1584"/>
    <s v="SOL22005491"/>
    <n v="42"/>
    <s v="Tiyu"/>
    <n v="2309"/>
    <x v="0"/>
    <s v="Fabricación de productos metálicos para uso estructural."/>
    <s v="Francisco  Madan Gomez"/>
    <s v="53827289;76997351"/>
    <s v="osly@infomed.sld.cu"/>
    <s v="Ensenada # 260 Apto 7 entre Enna y Velazquez. Luyano. 10 de Octubre"/>
    <s v="FABRICACIÓN DE PRODUCTOS METÁLICOS PARA USO ESTRUCTURAL"/>
    <n v="1"/>
    <n v="30"/>
    <n v="20"/>
    <m/>
    <m/>
    <n v="10"/>
    <m/>
    <n v="31"/>
    <x v="0"/>
    <x v="0"/>
    <m/>
    <s v="LXVII/61-70/1312/18/08/2022"/>
    <m/>
    <m/>
    <m/>
    <s v="Construcciones"/>
    <m/>
  </r>
  <r>
    <n v="1585"/>
    <s v="SOL21002343"/>
    <n v="42"/>
    <s v="CONSTRUCTORA BILBO"/>
    <n v="2307"/>
    <x v="0"/>
    <s v="Servicios de construcción."/>
    <s v="Jorge  Cadet Álvarez "/>
    <s v="77969247"/>
    <s v="cbh2021a@gmail.com"/>
    <s v="Calle Pepe Antonio No 379A entre Calle Doctor Mora y Calle Candelaria"/>
    <s v="CONSTRUCCIÓN DE EDIFICIOS"/>
    <n v="2"/>
    <n v="30"/>
    <m/>
    <m/>
    <m/>
    <m/>
    <n v="30"/>
    <n v="32"/>
    <x v="0"/>
    <x v="0"/>
    <m/>
    <s v="XCX/81-90/1968/18/01/2023"/>
    <m/>
    <m/>
    <m/>
    <s v="Construcciones"/>
    <m/>
  </r>
  <r>
    <n v="1586"/>
    <s v="SOL22005100"/>
    <n v="42"/>
    <s v="Alimentos, La Joya."/>
    <n v="2312"/>
    <x v="0"/>
    <s v="Producción de alimentos:Elaboración de productos lácteos."/>
    <s v="Angel  Sarduy Pérez"/>
    <s v="52008737"/>
    <s v="angelsarduyperez@gmail.com"/>
    <s v="Avenida 37 no 2333 entre calle 254 y 258"/>
    <s v="ELABORACIÓN DE PRODUCTOS LÁCTEOS"/>
    <n v="4"/>
    <n v="30"/>
    <n v="4"/>
    <n v="6"/>
    <m/>
    <n v="20"/>
    <m/>
    <n v="34"/>
    <x v="0"/>
    <x v="0"/>
    <m/>
    <s v="LXV/nov-20/1267/15/08/2022"/>
    <m/>
    <m/>
    <m/>
    <s v="Alimentación"/>
    <m/>
  </r>
  <r>
    <n v="1587"/>
    <s v="SOL22006257"/>
    <n v="42"/>
    <s v="F.Villar"/>
    <n v="2303"/>
    <x v="0"/>
    <s v="Servicios gastronómicos."/>
    <s v="Sulemi  León Santos"/>
    <s v="52975540"/>
    <s v="yanetcs5462@nauta.cu"/>
    <s v="Virtudes 620 entre Gervasio y Escobar"/>
    <s v="ACTIVIDADES DE RESTAURANTES Y DE SERVICIOS MÓVIL DE COMIDAS"/>
    <n v="1"/>
    <n v="35"/>
    <m/>
    <m/>
    <m/>
    <n v="35"/>
    <m/>
    <n v="36"/>
    <x v="0"/>
    <x v="2"/>
    <m/>
    <s v="LXXIII/141-150/1437/21/09/2022"/>
    <m/>
    <m/>
    <m/>
    <s v="Servicios gastronomicos y Alojamiento"/>
    <m/>
  </r>
  <r>
    <n v="1588"/>
    <s v="SOL22005339"/>
    <n v="42"/>
    <s v="Delicias Lay-Qi"/>
    <n v="2303"/>
    <x v="0"/>
    <s v="Elaboración de comidas y platos preparados."/>
    <s v="Noslay Lucia Cuello Velazquez"/>
    <s v="+5358435314"/>
    <s v="deliciaslayqi@gmail.com"/>
    <s v="Cuchillo No.12-14 entre Rayo y San Nicolás"/>
    <s v="ELABORACIÓN DE COMIDAS Y PLATOS PREPARADOS"/>
    <n v="1"/>
    <n v="35"/>
    <m/>
    <n v="30"/>
    <m/>
    <n v="5"/>
    <m/>
    <n v="36"/>
    <x v="1"/>
    <x v="2"/>
    <m/>
    <s v="LXXVI/31-40/1484/19/10/2022"/>
    <m/>
    <m/>
    <m/>
    <s v="Servicios gastronomicos y Alojamiento"/>
    <m/>
  </r>
  <r>
    <n v="1589"/>
    <s v="SOL22005733"/>
    <n v="42"/>
    <s v="ATINORC"/>
    <n v="2314"/>
    <x v="0"/>
    <s v="Reparación de equipos electrónicos."/>
    <s v="Osmel   Cuba Laurencio"/>
    <s v="58439397"/>
    <s v="anabelnoristito@gmail.com"/>
    <s v="Calle 7ma No. 263 Pedro Nuevo y Delgado, Mantilla"/>
    <s v="REPARACIÓN DE EQUIPO ELECTRÓNICO Y ÓPTICO"/>
    <n v="1"/>
    <n v="35"/>
    <m/>
    <n v="1"/>
    <n v="1"/>
    <n v="21"/>
    <n v="12"/>
    <n v="36"/>
    <x v="1"/>
    <x v="2"/>
    <m/>
    <s v="LXXXIII/181-190/1639/11/10/2022"/>
    <m/>
    <m/>
    <m/>
    <s v="Industria electrónica"/>
    <m/>
  </r>
  <r>
    <n v="1590"/>
    <s v="SOL22005573"/>
    <n v="42"/>
    <s v="Construcciones y Andamios"/>
    <n v="2309"/>
    <x v="0"/>
    <s v="Servicios de construcción."/>
    <s v="Adolfo  Roque Santana"/>
    <s v="58392000"/>
    <s v="maritzam56@nauta.cu"/>
    <s v="Calle 2da. #55 e/ Gertrudis  este  y Lagueruela. Lawton"/>
    <s v="CONSTRUCCIÓN DE EDIFICIOS"/>
    <n v="3"/>
    <n v="35"/>
    <m/>
    <n v="1"/>
    <n v="9"/>
    <m/>
    <n v="25"/>
    <n v="38"/>
    <x v="0"/>
    <x v="2"/>
    <m/>
    <s v="LXXIII/51-60/1428-A/23/092022"/>
    <m/>
    <m/>
    <m/>
    <s v="Construcciones"/>
    <m/>
  </r>
  <r>
    <n v="1591"/>
    <s v="SOL22005494"/>
    <n v="42"/>
    <s v="Ekoimagen"/>
    <n v="2303"/>
    <x v="0"/>
    <s v="Servicios de impresión."/>
    <s v="Yamilka  Soler Denis"/>
    <s v="53497155"/>
    <s v="ekoimagen.cuba@gmail.com"/>
    <s v="Calle Águila no.617 entre Reina y Dragones, Municipio Centro Habana, Provincia La Habana. República de Cuba"/>
    <s v="ACTIVIDADES DE SERVICIOS RELACIONADAS CON LA IMPRESIÓN"/>
    <n v="3"/>
    <n v="35"/>
    <m/>
    <m/>
    <m/>
    <m/>
    <n v="35"/>
    <n v="38"/>
    <x v="1"/>
    <x v="2"/>
    <m/>
    <s v="LXX/01-oct/1365/06/09/2022"/>
    <m/>
    <m/>
    <m/>
    <s v="Comunicación y publicidad"/>
    <m/>
  </r>
  <r>
    <n v="1592"/>
    <s v="SOL22006249"/>
    <n v="42"/>
    <s v="Bar ELA"/>
    <n v="2302"/>
    <x v="0"/>
    <s v="Servicio de bar."/>
    <s v="Frank  Chamizo Márquez"/>
    <s v="58431396"/>
    <s v="chamizomarquezfrank@gmail.com"/>
    <s v="Calle 29, número 255, entre calle A y calle B, reparto Vedado, Municipio Plaza de la Revolución, provincia La Habana, República de Cuba. "/>
    <s v="ACTIVIDADES DE SERVICIO DE BEBIDAS"/>
    <n v="1"/>
    <n v="50"/>
    <m/>
    <n v="10"/>
    <m/>
    <n v="40"/>
    <m/>
    <n v="51"/>
    <x v="0"/>
    <x v="2"/>
    <m/>
    <s v="XCIII/131-140/1833/23/12/2022"/>
    <m/>
    <m/>
    <m/>
    <s v="Servicios gastronomicos y Alojamiento"/>
    <m/>
  </r>
  <r>
    <n v="1593"/>
    <s v="SOL22005347"/>
    <n v="42"/>
    <s v="Insitu Construcciones"/>
    <n v="2314"/>
    <x v="0"/>
    <s v="Servicios de construcción."/>
    <s v="Alexei  Ramos Jaquinet"/>
    <s v="+5352726125"/>
    <s v="ramosjaquinetalexei@gmail.com"/>
    <s v="Calle F # 162 A E/ Calle 4ta y Calle 5ta, Reparto Poey, Municipio Arrollo Naranjo, La Habana"/>
    <s v="CONSTRUCCIÓN DE EDIFICIOS"/>
    <n v="4"/>
    <n v="91"/>
    <n v="10"/>
    <n v="20"/>
    <n v="5"/>
    <n v="5"/>
    <n v="51"/>
    <n v="95"/>
    <x v="0"/>
    <x v="2"/>
    <m/>
    <s v="XCVIII/91-100/1929/12/01/2023"/>
    <m/>
    <m/>
    <m/>
    <s v="Construcciones"/>
    <m/>
  </r>
  <r>
    <n v="1594"/>
    <s v="SOL22005240"/>
    <n v="42"/>
    <s v="Fabio Construcciones"/>
    <n v="2305"/>
    <x v="0"/>
    <s v="Servicios de construcción."/>
    <s v="José  Ramón Díaz  Cabrera"/>
    <s v="+5358278664"/>
    <s v="joseramondiazcabrera@gmail.com"/>
    <s v="Calle Gonzalez Rubiera No 264 A entre calle Maceo y Calle Martí"/>
    <s v="CONSTRUCCIÓN DE EDIFICIOS"/>
    <n v="2"/>
    <n v="98"/>
    <m/>
    <n v="40"/>
    <n v="50"/>
    <m/>
    <n v="8"/>
    <n v="100"/>
    <x v="1"/>
    <x v="2"/>
    <m/>
    <m/>
    <m/>
    <m/>
    <m/>
    <s v="Construcciones"/>
    <m/>
  </r>
  <r>
    <n v="1595"/>
    <s v="SOL22006094"/>
    <n v="43"/>
    <s v="Suministros León"/>
    <n v="2311"/>
    <x v="0"/>
    <s v="Venta minorista de alimentos, bebidas y tabaco, excepto los provenientes de la red de comercio minorista."/>
    <s v="Augusto Cesar León Ramos"/>
    <s v="+5355483820"/>
    <s v="cesarleon0492@gmail.com"/>
    <s v="Avenida 39 No. 10202 entré calle 102 y calle 104"/>
    <s v="VENTA AL POR MAYOR DE ALIMENTOS, BEBIDAS Y TABACO"/>
    <n v="2"/>
    <n v="5"/>
    <m/>
    <m/>
    <m/>
    <n v="3"/>
    <n v="2"/>
    <n v="7"/>
    <x v="0"/>
    <x v="1"/>
    <m/>
    <s v="LXIV/nov-20/1248/11/08/2022"/>
    <m/>
    <m/>
    <m/>
    <s v="Comercio"/>
    <m/>
  </r>
  <r>
    <n v="1596"/>
    <s v="SOL22006278"/>
    <n v="43"/>
    <s v="Cafetería SANTANA"/>
    <n v="2312"/>
    <x v="0"/>
    <s v="Servicios gastronómicos."/>
    <s v="Alexis  Roberto Santana Fee"/>
    <s v="52922334"/>
    <s v="santanafealexis@gmail.com"/>
    <s v="Calle 35 A No.24617 e/ 250 y 246 San Agustín"/>
    <s v="ACTIVIDADES DE RESTAURANTES Y DE SERVICIOS MÓVIL DE COMIDAS"/>
    <n v="1"/>
    <n v="6"/>
    <n v="2"/>
    <m/>
    <m/>
    <m/>
    <n v="4"/>
    <n v="7"/>
    <x v="0"/>
    <x v="1"/>
    <m/>
    <s v="LXXIII/01-oct/1424/21/09/2022"/>
    <m/>
    <m/>
    <m/>
    <s v="Servicios gastronomicos y Alojamiento"/>
    <m/>
  </r>
  <r>
    <n v="1597"/>
    <s v="SOL22005827"/>
    <n v="43"/>
    <s v="DON JULIÁN PALADAR"/>
    <n v="2308"/>
    <x v="0"/>
    <s v="Servicios gastronómicos."/>
    <s v="Julián  Guerra Córdova"/>
    <s v="76931139;53972598"/>
    <s v="lmargare1987@gmail.com"/>
    <s v="Calle 2da #19335 Bajos, E/ Calzada de San Miguel del Padrón y Calle Central. Reparto Alturas de Luyanó."/>
    <s v="ACTIVIDADES DE RESTAURANTES Y DE SERVICIOS MÓVIL DE COMIDAS"/>
    <n v="1"/>
    <n v="7"/>
    <n v="1"/>
    <n v="3"/>
    <m/>
    <n v="3"/>
    <m/>
    <n v="8"/>
    <x v="0"/>
    <x v="1"/>
    <m/>
    <s v="LXXI/31-40/1388/19/08/2022"/>
    <m/>
    <m/>
    <m/>
    <s v="Servicios gastronomicos y Alojamiento"/>
    <m/>
  </r>
  <r>
    <n v="1598"/>
    <s v="SOL22005480"/>
    <n v="43"/>
    <s v="ECyDP"/>
    <n v="2310"/>
    <x v="0"/>
    <s v="Comercialización de prendas de vestir"/>
    <s v="Jorge Luis Espinosa Guerrero"/>
    <s v="53928996"/>
    <s v="ejorgeluiscomercial@gmail.com"/>
    <s v="Calle Serafines E/San Indalecio y San Benigno, Edificio 126 apto 3"/>
    <s v="OTRAS ACTIVIDADES DE VENTA AL POR MENOR EN COMERCIOS NO ESPECIALIZADOS"/>
    <n v="3"/>
    <n v="5"/>
    <n v="1"/>
    <n v="2"/>
    <m/>
    <n v="2"/>
    <m/>
    <n v="8"/>
    <x v="1"/>
    <x v="1"/>
    <m/>
    <s v="LXXV/181-10/1479/12/10/2022"/>
    <m/>
    <m/>
    <m/>
    <s v="Comercio"/>
    <m/>
  </r>
  <r>
    <n v="1599"/>
    <s v="SOL22005504"/>
    <n v="43"/>
    <s v="PANDENIA"/>
    <n v="2308"/>
    <x v="0"/>
    <s v="Producción de alimentos:Elaboración de productos de panadería."/>
    <s v="Denia   Plasencia  Matos "/>
    <s v="52438562"/>
    <s v="denia.placensia@nauta.cu"/>
    <s v="CALLE  3 #4819A E/ CALLE CENTRAL Y CALLE  RÍO REPARTO MARTIN PEREZ "/>
    <s v="ELABORACIÓN DE PRODUCTOS DE PANADERÍA"/>
    <n v="2"/>
    <n v="8"/>
    <n v="3"/>
    <n v="1"/>
    <m/>
    <n v="4"/>
    <m/>
    <n v="10"/>
    <x v="0"/>
    <x v="1"/>
    <m/>
    <s v="XCIV/171-180/1857/27/12/2022"/>
    <m/>
    <m/>
    <m/>
    <s v="Alimentación"/>
    <m/>
  </r>
  <r>
    <n v="1600"/>
    <s v="SOL22004881"/>
    <n v="43"/>
    <s v="MG Comercial"/>
    <n v="2301"/>
    <x v="0"/>
    <s v="Fabricación de prendas de vestir."/>
    <s v="Elizabeth  Primo Arjunen"/>
    <s v="+5359679156"/>
    <s v="elizabethprimo@hotmail.com"/>
    <s v="Calle 10 No. 501, Apto. 3 entre 5ta y 7ma, Miramar, Playa, La Habana, Cuba."/>
    <s v="FABRICACIÓN DE PRENDAS DE VESTIR, EXCEPTO PRENDAS DE PIEL"/>
    <n v="2"/>
    <n v="8"/>
    <m/>
    <m/>
    <m/>
    <n v="3"/>
    <n v="5"/>
    <n v="10"/>
    <x v="0"/>
    <x v="1"/>
    <m/>
    <s v="LXXXIII/41-50/1625/16/11/2022"/>
    <m/>
    <m/>
    <m/>
    <s v="Industria ligera"/>
    <m/>
  </r>
  <r>
    <n v="1601"/>
    <s v="SOL22005547"/>
    <n v="43"/>
    <s v="SALYAM"/>
    <n v="2311"/>
    <x v="0"/>
    <s v="Actividades de programación informática."/>
    <s v="Rolando  Pérez Ramírez"/>
    <s v="+5351960287"/>
    <s v="salyam.mipyme@gmail.com"/>
    <s v="Calle 132 #3114 E/ Avenida 31 y Avenida 33"/>
    <s v="ACTIVIDADES DE PROGRAMACIÓN INFORMÁTICA"/>
    <n v="1"/>
    <n v="10"/>
    <n v="8"/>
    <m/>
    <m/>
    <n v="2"/>
    <m/>
    <n v="11"/>
    <x v="0"/>
    <x v="0"/>
    <m/>
    <s v="LXVIII/01-oct/1326/19/08/2022"/>
    <m/>
    <s v="x"/>
    <m/>
    <s v="Informática y el comercio electrónico"/>
    <m/>
  </r>
  <r>
    <n v="1602"/>
    <s v="SOL22006111"/>
    <n v="43"/>
    <s v="GRUPO CANAL"/>
    <n v="2302"/>
    <x v="0"/>
    <s v="Servicios de construcción."/>
    <s v="YURIEN  DE ARMAS  OGANDO"/>
    <s v="+5358853335"/>
    <s v="yurien_de_ao@yahoo.es"/>
    <s v="CALLE 26 E/ CALLE LINEA Y CALLE 11 EDIFICIO 31 APTO 4"/>
    <s v="TERMINACIÓN Y ACABADO DE EDIFICIOS"/>
    <n v="1"/>
    <n v="10"/>
    <m/>
    <m/>
    <m/>
    <n v="10"/>
    <m/>
    <n v="11"/>
    <x v="0"/>
    <x v="0"/>
    <m/>
    <s v="LXXX/191-200/1580/09/11/2022"/>
    <m/>
    <m/>
    <m/>
    <s v="Construcciones"/>
    <m/>
  </r>
  <r>
    <n v="1603"/>
    <s v="SOL22005220"/>
    <n v="43"/>
    <s v="Drako"/>
    <n v="2310"/>
    <x v="0"/>
    <s v="Servicios de construcción."/>
    <s v="Eduardo Enrique Fernández  Romero "/>
    <s v="+5352892028"/>
    <s v="eduardoenriquefernandez64@gmail.com"/>
    <s v="Calle San Pablo número 415 entre Calle Mariano y Calle Clavel"/>
    <s v="CONSTRUCCIÓN DE EDIFICIOS"/>
    <n v="1"/>
    <n v="10"/>
    <m/>
    <n v="10"/>
    <m/>
    <m/>
    <m/>
    <n v="11"/>
    <x v="1"/>
    <x v="0"/>
    <m/>
    <s v="LXXXIII/101-110/1631/17/11/2020"/>
    <m/>
    <m/>
    <m/>
    <s v="Construcciones"/>
    <m/>
  </r>
  <r>
    <n v="1604"/>
    <s v="SOL22005450"/>
    <n v="43"/>
    <s v="E'Gustazo Cubano"/>
    <n v="2312"/>
    <x v="0"/>
    <s v="Servicios gastronómicos."/>
    <s v="Ana  María Urrea Rojas"/>
    <s v="52516856"/>
    <s v="anamariaurrearojas@gmail.com"/>
    <s v="Ave 51 /190 y 180, #18004 apto 9"/>
    <s v="ACTIVIDADES DE RESTAURANTES Y DE SERVICIOS MÓVIL DE COMIDAS"/>
    <n v="1"/>
    <n v="10"/>
    <m/>
    <n v="10"/>
    <m/>
    <m/>
    <m/>
    <n v="11"/>
    <x v="1"/>
    <x v="0"/>
    <m/>
    <s v="LXVII/161-170/1322/18/08/2022"/>
    <m/>
    <m/>
    <m/>
    <s v="Servicios gastronomicos y Alojamiento"/>
    <m/>
  </r>
  <r>
    <n v="1605"/>
    <s v="SOL22006107"/>
    <n v="43"/>
    <s v="AnaConst"/>
    <n v="2309"/>
    <x v="0"/>
    <s v="Servicios de construcción."/>
    <s v="Ana Julia Navarro Pedroso"/>
    <s v="+5352656021"/>
    <s v="anavarropedroso@gmail.com"/>
    <s v="Calle Dstrampe Edif 705 apto 7 entre San Miguel y Espadero Sevillano"/>
    <s v="CONSTRUCCIÓN DE EDIFICIOS"/>
    <n v="2"/>
    <n v="10"/>
    <n v="4"/>
    <m/>
    <n v="4"/>
    <n v="2"/>
    <m/>
    <n v="12"/>
    <x v="0"/>
    <x v="0"/>
    <m/>
    <s v="LXXVIII/191-200/1540/28/10/2022"/>
    <m/>
    <m/>
    <m/>
    <s v="Construcciones"/>
    <m/>
  </r>
  <r>
    <n v="1606"/>
    <s v="SOL22005364"/>
    <n v="43"/>
    <s v="Nadja Arte y Belleza"/>
    <n v="2301"/>
    <x v="0"/>
    <s v="Peluquería y otros tratamientos de belleza."/>
    <s v="Laimi  Alvarez Martin"/>
    <s v="+5356136068"/>
    <s v="nadjarte.alvarez@gmail.com"/>
    <s v="Avenida 29 # 52044 E/ Calle 52 y Calle 54 "/>
    <s v="PELUQUERÍA Y OTROS TRATAMIENTOS DE BELLEZA"/>
    <n v="2"/>
    <n v="10"/>
    <m/>
    <n v="5"/>
    <m/>
    <n v="5"/>
    <m/>
    <n v="12"/>
    <x v="1"/>
    <x v="0"/>
    <m/>
    <s v="LXXXVI/71-80/1688/01/12/2022"/>
    <m/>
    <m/>
    <m/>
    <s v="Servicios"/>
    <m/>
  </r>
  <r>
    <n v="1607"/>
    <s v="SOL22005178"/>
    <n v="43"/>
    <s v="CSR"/>
    <n v="2301"/>
    <x v="0"/>
    <s v="Servicios de construcción."/>
    <s v="Yuleisis  Greenidge Rodríguez"/>
    <s v="+5352504002"/>
    <s v="yulydrums12@gmail.com"/>
    <s v="Calle 50, No 1509, entre avenida 15 y 17"/>
    <s v="INSTALACIONES DE FONTANERÍA Y AIRE ACONDICIONADO"/>
    <n v="2"/>
    <n v="11"/>
    <m/>
    <m/>
    <m/>
    <m/>
    <n v="11"/>
    <n v="13"/>
    <x v="0"/>
    <x v="0"/>
    <m/>
    <m/>
    <m/>
    <m/>
    <m/>
    <s v="Construcciones"/>
    <m/>
  </r>
  <r>
    <n v="1608"/>
    <s v="SOL22005795"/>
    <n v="43"/>
    <s v="HAXBER ENERGÍAS"/>
    <n v="2302"/>
    <x v="0"/>
    <s v="Instalación, reparación y comercialización de equipos, tecnologías y medios asociados a las fuentes de energías renovables."/>
    <s v="Eduardo  Díaz Borges"/>
    <s v="+5358697296"/>
    <s v="haxberenergiaseduardo@gmail.com"/>
    <s v="Calle 156 # 304 Apto 5 e/ 3era y 3era B, Reparto Náutico"/>
    <s v="FABRICACIÓN DE MOTORES, GENERADORES Y TRANSFORMADORES ELÉCTRICOS Y APARATOS DE DISTRIBUCIÓN Y CONTROL DE LA ENERGÍA ELÉCTRICA"/>
    <n v="4"/>
    <n v="10"/>
    <n v="1"/>
    <n v="2"/>
    <n v="1"/>
    <n v="4"/>
    <n v="2"/>
    <n v="14"/>
    <x v="0"/>
    <x v="0"/>
    <m/>
    <s v="LXXIX/161-170/1557/11/10/2022"/>
    <m/>
    <m/>
    <m/>
    <s v="Industria electrónica"/>
    <m/>
  </r>
  <r>
    <n v="1609"/>
    <s v="SOL22005479"/>
    <n v="43"/>
    <s v="ARLI"/>
    <n v="2303"/>
    <x v="0"/>
    <s v="Peluquería y otros tratamientos de belleza."/>
    <s v="Arianne  Betancour Casal"/>
    <s v="+5355388951"/>
    <s v="ariannebetancourtcasal@gmail.com"/>
    <s v="Avenida Salvador Allende E/ Calle Arbol Seco y Calle Subirana. Edificio 709 Apto 3."/>
    <s v="PELUQUERÍA Y OTROS TRATAMIENTOS DE BELLEZA"/>
    <n v="2"/>
    <n v="12"/>
    <m/>
    <m/>
    <m/>
    <n v="6"/>
    <n v="6"/>
    <n v="14"/>
    <x v="0"/>
    <x v="0"/>
    <m/>
    <m/>
    <m/>
    <m/>
    <s v="x"/>
    <s v="Servicios"/>
    <m/>
  </r>
  <r>
    <n v="1610"/>
    <s v="SOL22006116"/>
    <n v="43"/>
    <s v="Soluciones Ecotecnologicas Integrales para la Construccion (SEICO)"/>
    <n v="2314"/>
    <x v="0"/>
    <s v="Comercialización de materiales de construcción y artículos de ferretería"/>
    <s v="Jorge Wuildo del Campo Andalia"/>
    <s v="76477109;52802993"/>
    <s v="jcampo@emfre.une.cu"/>
    <s v="Calle Trinidad # 22 bajos e/ Calle Villoldo  y Calle Lourdes Reparto Vibora Park"/>
    <s v="CONSTRUCCIÓN DE EDIFICIOS"/>
    <n v="1"/>
    <n v="15"/>
    <n v="2"/>
    <m/>
    <m/>
    <n v="13"/>
    <m/>
    <n v="16"/>
    <x v="0"/>
    <x v="0"/>
    <m/>
    <s v="XCIX/21-30/1942/13/01/2023"/>
    <m/>
    <m/>
    <m/>
    <s v="Comercio"/>
    <m/>
  </r>
  <r>
    <n v="1611"/>
    <s v="SOL22005503"/>
    <n v="43"/>
    <s v="Transportes Banasco"/>
    <n v="2312"/>
    <x v="0"/>
    <s v="Transporte terrestre de pasajeros."/>
    <s v="Harold  Llorente Gonzalez"/>
    <s v="+5353746889"/>
    <s v="haroldalejandro2010@gmail.com"/>
    <s v="Calle 194, No. 6102, e/c 61 y 65, La Lisa, La Habana, Cuba."/>
    <s v="TRANSPORTE URBANO Y SUBURBANO DE PASAJEROS POR VÍA TERRESTRE"/>
    <n v="1"/>
    <n v="15"/>
    <m/>
    <n v="15"/>
    <m/>
    <m/>
    <m/>
    <n v="16"/>
    <x v="0"/>
    <x v="0"/>
    <m/>
    <s v="LXXVI/81-90/1489/19/10/2022"/>
    <m/>
    <m/>
    <m/>
    <s v="Transportación y logística"/>
    <m/>
  </r>
  <r>
    <n v="1612"/>
    <s v="SOL22005690"/>
    <n v="43"/>
    <s v="CBA MUEBLES"/>
    <n v="2308"/>
    <x v="0"/>
    <s v="Fabricación de muebles."/>
    <s v="Leosdany  Izquierdo Chávez"/>
    <s v="58975776"/>
    <s v="cubamuebles@gmail.com"/>
    <s v="Calle las Marías No.10311 entre Calzada de Güines y Calle Final, San Francisco de Paula, San Miguel del Padrón, La Habana"/>
    <s v="FABRICACIÓN DE MUEBLES"/>
    <n v="3"/>
    <n v="15"/>
    <m/>
    <m/>
    <m/>
    <n v="15"/>
    <m/>
    <n v="18"/>
    <x v="1"/>
    <x v="0"/>
    <m/>
    <s v="CI/121-130/1992/26/01/2023"/>
    <m/>
    <m/>
    <m/>
    <s v="Industria ligera"/>
    <m/>
  </r>
  <r>
    <n v="1613"/>
    <s v="SOL22005661"/>
    <n v="43"/>
    <s v="La Carolina"/>
    <n v="2302"/>
    <x v="0"/>
    <s v="Producción de alimentos:Elaboración de productos de panadería."/>
    <s v="Julio Javier Santos Pérez"/>
    <s v="55115306"/>
    <s v="juliojsantos59@gmail.com"/>
    <s v="Calle 19 No. 1358a entre calle 24 y Calle 26. "/>
    <s v="ELABORACIÓN DE PRODUCTOS DE PANADERÍA"/>
    <n v="1"/>
    <n v="18"/>
    <m/>
    <n v="18"/>
    <m/>
    <m/>
    <m/>
    <n v="19"/>
    <x v="1"/>
    <x v="0"/>
    <m/>
    <s v="LXXIX/21-30/1543/31/10/2022"/>
    <m/>
    <m/>
    <m/>
    <s v="Alimentación"/>
    <m/>
  </r>
  <r>
    <n v="1614"/>
    <s v="SOL22003402"/>
    <n v="43"/>
    <s v="DiseñoSTA"/>
    <n v="2302"/>
    <x v="0"/>
    <s v="Servicios de diseño gráfico"/>
    <s v="Maricela  De las Nieves Ramos Diaz"/>
    <s v="5358083456"/>
    <s v="Maricelaramosdiaz5@gmail.com"/>
    <s v="Calle K #360 interior, entre 19 y 21. Vedado. Municipio Plaza"/>
    <s v="ACTIVIDADES ESPECIALIZADAS DE DISEÑO"/>
    <n v="7"/>
    <n v="15"/>
    <n v="1"/>
    <n v="1"/>
    <m/>
    <n v="11"/>
    <n v="2"/>
    <n v="22"/>
    <x v="0"/>
    <x v="0"/>
    <m/>
    <s v="LXXXIX/141-150/1754/13/12/2022"/>
    <m/>
    <m/>
    <m/>
    <s v="Industria ligera"/>
    <m/>
  </r>
  <r>
    <n v="1615"/>
    <s v="SOL22005228"/>
    <n v="43"/>
    <s v="Finca Milagros"/>
    <n v="2313"/>
    <x v="0"/>
    <s v="Servicios gastronómicos."/>
    <s v="Joel  Valdes Pérez"/>
    <s v="52938916"/>
    <s v="joelvaldesperez@gmail.com"/>
    <s v="Carretera Wajay Finca Milagros S/N Pueblo El Chico"/>
    <s v="ACTIVIDADES DE RESTAURANTES Y DE SERVICIOS MÓVIL DE COMIDAS"/>
    <n v="1"/>
    <n v="20"/>
    <n v="2"/>
    <n v="4"/>
    <m/>
    <n v="14"/>
    <m/>
    <n v="21"/>
    <x v="0"/>
    <x v="0"/>
    <s v="PDL"/>
    <s v="LXXI/01-nov/1386/20/09/2022"/>
    <m/>
    <m/>
    <m/>
    <s v="Servicios gastronomicos y Alojamiento"/>
    <m/>
  </r>
  <r>
    <n v="1616"/>
    <s v="SOL22005926"/>
    <n v="43"/>
    <s v="PAKCORE"/>
    <n v="2302"/>
    <x v="0"/>
    <s v="Actividades de programación informática."/>
    <s v="Aimee   Álvarez  Díaz"/>
    <s v="+5354493608;72801547"/>
    <s v="pakcore.srl@gmail.com"/>
    <s v="Calle 21 apto 12, entre N y O, Vedado, municipio Plaza de la Revolución, Provincia La Habana"/>
    <s v="ACTIVIDADES DE CONSULTORÍA DE INFORMÁTICA Y DE GESTIÓN DE INSTALACIONES INFORMÁTICAS"/>
    <n v="3"/>
    <n v="22"/>
    <n v="5"/>
    <n v="9"/>
    <m/>
    <n v="5"/>
    <n v="3"/>
    <n v="25"/>
    <x v="1"/>
    <x v="0"/>
    <m/>
    <s v="LXXVII/01-oct/1501/20/10/2022"/>
    <m/>
    <m/>
    <m/>
    <s v="Informática y el comercio electrónico"/>
    <m/>
  </r>
  <r>
    <n v="1617"/>
    <s v="SOL21002816"/>
    <n v="43"/>
    <s v="BARAZ"/>
    <n v="2308"/>
    <x v="0"/>
    <s v="Producción de materiales de construcción."/>
    <s v="Barbaro   Ascuy  Pedroso "/>
    <s v="+5354484896"/>
    <s v="ismael21@nauta.cu"/>
    <s v="Calle C 78A08 entre Dolores y Calle 2 , Reparto Dolores, San Miguel del Padron "/>
    <s v="CONSTRUCCIÓN DE EDIFICIOS"/>
    <n v="1"/>
    <n v="29"/>
    <n v="1"/>
    <n v="19"/>
    <m/>
    <n v="5"/>
    <n v="4"/>
    <n v="30"/>
    <x v="1"/>
    <x v="0"/>
    <m/>
    <s v="CIV/191-200/2059/13/02/2023"/>
    <m/>
    <m/>
    <m/>
    <s v="Construcciones"/>
    <m/>
  </r>
  <r>
    <n v="1618"/>
    <s v="SOL22005361"/>
    <n v="43"/>
    <s v="BanqPro"/>
    <n v="2301"/>
    <x v="0"/>
    <s v="Actividades de programación informática."/>
    <s v="Arian  Martínez Muñoz"/>
    <s v="+5352525312"/>
    <s v="arian.mtnezm@gmail.com"/>
    <s v="Ave 5ta, #28808 entre 288 y 290. Santa Fe. Playa. La Habana"/>
    <s v="ACTIVIDADES DE PROGRAMACIÓN INFORMÁTICA"/>
    <n v="3"/>
    <n v="30"/>
    <n v="5"/>
    <n v="13"/>
    <n v="3"/>
    <n v="7"/>
    <n v="2"/>
    <n v="33"/>
    <x v="0"/>
    <x v="0"/>
    <m/>
    <s v="LXXI/51-60/1390/21/09/2022"/>
    <m/>
    <m/>
    <m/>
    <s v="Informática y el comercio electrónico"/>
    <m/>
  </r>
  <r>
    <n v="1619"/>
    <s v="SOL22005337"/>
    <n v="43"/>
    <s v="LINARES CONSTRUCCIONES"/>
    <n v="2303"/>
    <x v="0"/>
    <s v="Servicios de construcción."/>
    <s v="Misael  Linares Borrego"/>
    <s v="55704283;78707994"/>
    <s v="misaellb7112@gmail.com"/>
    <s v="CALLE SAN RAFAEL E/ CALLE ESCOBAR Y CALLE GERVASIO EDIFICIO 567 APTO 5"/>
    <s v="TERMINACIÓN Y ACABADO DE EDIFICIOS"/>
    <n v="1"/>
    <n v="35"/>
    <n v="1"/>
    <m/>
    <m/>
    <n v="10"/>
    <n v="24"/>
    <n v="36"/>
    <x v="0"/>
    <x v="2"/>
    <m/>
    <s v="LXIX/21-30/1347/01/09/2022"/>
    <m/>
    <m/>
    <m/>
    <s v="Construcciones"/>
    <m/>
  </r>
  <r>
    <n v="1620"/>
    <s v="SOL22005822"/>
    <n v="43"/>
    <s v="PANEQUE"/>
    <n v="2302"/>
    <x v="0"/>
    <s v="Producción de alimentos:Elaboración de productos de panadería."/>
    <s v="Raúl  Blanco Cervantes"/>
    <s v="+5378334405;+5358137715"/>
    <s v="panequesurl@gmail.com"/>
    <s v="calle 17, No. 1461, entre calle 28 y calle 30, "/>
    <s v="ELABORACIÓN DE PRODUCTOS DE PANADERÍA"/>
    <n v="1"/>
    <n v="36"/>
    <m/>
    <n v="10"/>
    <m/>
    <m/>
    <n v="26"/>
    <n v="37"/>
    <x v="1"/>
    <x v="2"/>
    <m/>
    <s v="LXXXV/nov-20/1662/24/11/2022"/>
    <m/>
    <m/>
    <m/>
    <s v="Alimentación"/>
    <m/>
  </r>
  <r>
    <n v="1621"/>
    <s v="SOL22005518"/>
    <n v="43"/>
    <s v="SOLUCIONES CONSTRUCTIVA S FROMETA"/>
    <n v="2307"/>
    <x v="0"/>
    <s v="Servicios de construcción."/>
    <s v="Yusnay  Frómeta de la Cruz"/>
    <s v="+5353820927"/>
    <s v="construcciones.frometa2022@gmail.com"/>
    <s v="Calle 5ta. #17 E/ Calle Final y Callejón Llerena, Villa María, Guanabacoa, La Habana."/>
    <s v="CONSTRUCCIÓN DE EDIFICIOS"/>
    <n v="2"/>
    <n v="36"/>
    <n v="2"/>
    <n v="20"/>
    <m/>
    <n v="14"/>
    <m/>
    <n v="38"/>
    <x v="0"/>
    <x v="2"/>
    <m/>
    <s v="LXXIV/101-110/1453/21/09/2022"/>
    <m/>
    <m/>
    <m/>
    <s v="Construcciones"/>
    <m/>
  </r>
  <r>
    <n v="1622"/>
    <s v="SOL22005841"/>
    <n v="43"/>
    <s v="LIDA&amp;Co"/>
    <n v="2310"/>
    <x v="0"/>
    <s v="Servicios de construcción."/>
    <s v="Lidania María Somoano Rivero"/>
    <s v="52089075"/>
    <s v="lidania1972@gmail.com"/>
    <s v="Calle San José # 7 Apto 5 Bajos, Cerro"/>
    <s v="CONSTRUCCIÓN DE EDIFICIOS"/>
    <n v="3"/>
    <n v="40"/>
    <m/>
    <m/>
    <m/>
    <m/>
    <n v="40"/>
    <n v="43"/>
    <x v="1"/>
    <x v="2"/>
    <m/>
    <s v="LXXVII/31-40/1504/21/10/2022"/>
    <m/>
    <m/>
    <m/>
    <s v="Construcciones"/>
    <m/>
  </r>
  <r>
    <n v="1623"/>
    <s v="SOL22005095"/>
    <n v="43"/>
    <s v="Construcciones Catey"/>
    <n v="2307"/>
    <x v="0"/>
    <s v="Servicios de construcción."/>
    <s v="Gisselle  García García"/>
    <s v="58411759"/>
    <s v="gisselle.garcia@nauta.cu"/>
    <s v="Vía Blanca 4848 % Martín Pérez y rotonda de Guanabacoa"/>
    <s v="CONSTRUCCIÓN DE EDIFICIOS"/>
    <n v="3"/>
    <n v="42"/>
    <n v="2"/>
    <n v="3"/>
    <m/>
    <n v="22"/>
    <n v="15"/>
    <n v="45"/>
    <x v="1"/>
    <x v="2"/>
    <m/>
    <s v="LXXIII/181-190/1441/06/10/2022"/>
    <m/>
    <m/>
    <m/>
    <s v="Construcciones"/>
    <m/>
  </r>
  <r>
    <n v="1624"/>
    <s v="SOL22004744"/>
    <n v="43"/>
    <s v="ECOLIMPIO"/>
    <n v="2302"/>
    <x v="0"/>
    <s v="Limpieza de edificios"/>
    <s v="Sandra   Sánchez Guerra"/>
    <s v="78365110;52923556"/>
    <s v="lmcpae@gmail.com"/>
    <s v="Calle Línea No 851 e/ Calle 4 y Calle 8"/>
    <s v="OTRAS ACTIVIDADES DE LIMPIEZA DE EDIFICIOS E INSTALACIONES INDUSTRIALES N.C.P."/>
    <n v="1"/>
    <n v="50"/>
    <m/>
    <m/>
    <m/>
    <m/>
    <n v="50"/>
    <n v="51"/>
    <x v="0"/>
    <x v="2"/>
    <m/>
    <m/>
    <m/>
    <m/>
    <m/>
    <s v="Servicios"/>
    <m/>
  </r>
  <r>
    <n v="1625"/>
    <s v="SOL22004777"/>
    <n v="43"/>
    <s v="Billy"/>
    <n v="2310"/>
    <x v="0"/>
    <s v="Fabricación de prendas de vestir."/>
    <s v="Alexei  Batte Medina"/>
    <s v="5359945607"/>
    <s v="belkis@lha.onbc.cu"/>
    <s v="Flores 162 apartamento 3 entre Serafines y Tamarindo "/>
    <s v="FABRICACIÓN DE PRENDAS DE VESTIR, EXCEPTO PRENDAS DE PIEL"/>
    <n v="2"/>
    <n v="98"/>
    <m/>
    <m/>
    <m/>
    <n v="96"/>
    <n v="2"/>
    <n v="100"/>
    <x v="0"/>
    <x v="2"/>
    <m/>
    <s v="LXXX/51-60/1566/06/09/2022"/>
    <m/>
    <m/>
    <m/>
    <s v="Industria ligera"/>
    <m/>
  </r>
  <r>
    <n v="1626"/>
    <s v="SOL22004656"/>
    <n v="43"/>
    <s v="MJoras"/>
    <n v="2313"/>
    <x v="0"/>
    <s v="Fabricación de productos metálicos para uso estructural."/>
    <s v="Rafael  Feal Salazar"/>
    <s v="55313075"/>
    <s v="rafaelmjoras@gmail.com"/>
    <s v="Calle 229  y Final No. 22911. Reparto Fontanar. Boyeros. La Habana "/>
    <s v="FABRICACIÓN DE PRODUCTOS METÁLICOS PARA USO ESTRUCTURAL"/>
    <n v="3"/>
    <n v="97"/>
    <m/>
    <m/>
    <m/>
    <n v="97"/>
    <m/>
    <n v="100"/>
    <x v="1"/>
    <x v="2"/>
    <m/>
    <m/>
    <m/>
    <m/>
    <m/>
    <s v="Construcciones"/>
    <m/>
  </r>
  <r>
    <n v="1627"/>
    <s v="SOL22005666"/>
    <n v="44"/>
    <s v="Carnes D'Primera"/>
    <n v="2314"/>
    <x v="0"/>
    <s v="Producción de alimentos:Elaboración de productos cárnicos y sus derivados."/>
    <s v="Felix Daniel Suárez Salmón"/>
    <s v="+5353188033"/>
    <s v="ds53188033@gmail.com"/>
    <s v="Cisnero Betancourt No. 612 e/ Morales y Manhata. Barrio Los Pinos"/>
    <s v="CRÍA DE GANADO PORCINO"/>
    <n v="2"/>
    <n v="4"/>
    <n v="1"/>
    <m/>
    <m/>
    <n v="2"/>
    <n v="1"/>
    <n v="6"/>
    <x v="0"/>
    <x v="1"/>
    <m/>
    <s v="CII/21-30/2002/30/01/2023"/>
    <m/>
    <m/>
    <m/>
    <s v="Alimentación"/>
    <m/>
  </r>
  <r>
    <n v="1628"/>
    <s v="SOL22004221"/>
    <n v="44"/>
    <s v="MIDAI IMPRESIONES"/>
    <n v="2306"/>
    <x v="0"/>
    <s v="Servicios de impresión."/>
    <s v="Milvia  Villamil Martínez"/>
    <s v="+5355358224"/>
    <s v="mipymes.ebenezer@gmail.com"/>
    <s v="Calle 3 E # 8410 e/ Calle 84 y Calle 86, Poblado Cojimar._x000a_"/>
    <s v="IMPRESIÓN"/>
    <n v="2"/>
    <n v="4"/>
    <n v="2"/>
    <m/>
    <m/>
    <n v="2"/>
    <m/>
    <n v="6"/>
    <x v="1"/>
    <x v="1"/>
    <m/>
    <m/>
    <m/>
    <m/>
    <m/>
    <s v="Comunicación y publicidad"/>
    <m/>
  </r>
  <r>
    <n v="1629"/>
    <s v="SOL22006363"/>
    <n v="44"/>
    <s v="AlePau Taxi"/>
    <n v="2309"/>
    <x v="0"/>
    <s v="Transporte terrestre de pasajeros."/>
    <s v="Arturo Alejandro Carbonell Miranda"/>
    <s v="+5353907676"/>
    <s v="alepautaxiarturo@gmail.com"/>
    <s v="Calle Reyes #65 apto 1 e/ Calle Mangos y Calle Remedios Barrio Lawton."/>
    <s v="OTRAS ACTIVIDADES DE TRANSPORTE DE PASAJEROS POR VÍA TERRESTRE"/>
    <n v="2"/>
    <n v="5"/>
    <n v="1"/>
    <n v="1"/>
    <n v="1"/>
    <n v="1"/>
    <n v="1"/>
    <n v="7"/>
    <x v="0"/>
    <x v="1"/>
    <m/>
    <s v="LXXIV/171-180/1460/21/09/2022"/>
    <m/>
    <m/>
    <m/>
    <s v="Transportación y logística"/>
    <m/>
  </r>
  <r>
    <n v="1630"/>
    <s v="SOL22006161"/>
    <n v="44"/>
    <s v="MUEBLES FUENTES RUIZ"/>
    <n v="2308"/>
    <x v="0"/>
    <s v="Fabricación de muebles."/>
    <s v="Jorly  Fuentes Acosta"/>
    <s v="+5353055108"/>
    <s v="jorlyfuentes1@gmail.com"/>
    <s v="Calle B #15605, E/ Calle 1 y Calle 2, Reparto San Francisco de Paula."/>
    <s v="FABRICACIÓN DE MUEBLES"/>
    <n v="1"/>
    <n v="8"/>
    <n v="3"/>
    <n v="3"/>
    <m/>
    <n v="2"/>
    <m/>
    <n v="9"/>
    <x v="1"/>
    <x v="1"/>
    <m/>
    <m/>
    <m/>
    <m/>
    <m/>
    <s v="Industria ligera"/>
    <m/>
  </r>
  <r>
    <n v="1631"/>
    <s v="SOL22005383"/>
    <n v="44"/>
    <s v="OROZCO PLÁSTICOS"/>
    <n v="2308"/>
    <x v="0"/>
    <s v="Producción de artículos varios de plásticos o caucho."/>
    <s v="Edel  Orozco González"/>
    <s v="+5353903797"/>
    <s v="edelorozco97@gmail.com"/>
    <s v="Calle Rafael de Cárdenas número 7203, Apartamento 4, entre calle 3ra y calle 4ta. Reparto Luyanó Moderno."/>
    <s v="FABRICACIÓN  DE PRODUCTOS DE PLÁSTICO"/>
    <n v="1"/>
    <n v="8"/>
    <n v="3"/>
    <n v="1"/>
    <m/>
    <n v="4"/>
    <m/>
    <n v="9"/>
    <x v="0"/>
    <x v="1"/>
    <m/>
    <s v="LXXXIII/71-80/1628/16/11/2022"/>
    <m/>
    <m/>
    <m/>
    <s v="Industria ligera"/>
    <m/>
  </r>
  <r>
    <n v="1632"/>
    <s v="SOL22004232"/>
    <n v="44"/>
    <s v="Cerrajería Integral Profesional Armagüe"/>
    <n v="2309"/>
    <x v="0"/>
    <s v="Servicios de cerrajería."/>
    <s v="Armando Manuel Agüero Infante"/>
    <s v="53798607"/>
    <s v="armanaguero2021@gmail.com"/>
    <s v="Calle Milagros #502 esquina a Juan Delgado."/>
    <s v="FABRICACIÓN DE OTROS TIPOS DE MAQUINARIA DE USO GENERAL"/>
    <n v="1"/>
    <n v="8"/>
    <n v="1"/>
    <n v="7"/>
    <m/>
    <m/>
    <m/>
    <n v="9"/>
    <x v="1"/>
    <x v="1"/>
    <m/>
    <s v="CI/131-140/1993/26/01/2023"/>
    <m/>
    <m/>
    <m/>
    <s v="Servicios"/>
    <m/>
  </r>
  <r>
    <n v="1633"/>
    <s v="SOL22004641"/>
    <n v="44"/>
    <s v="PINEDA"/>
    <n v="2315"/>
    <x v="0"/>
    <s v="Fabricación de muebles."/>
    <s v="ROLANDO FRANCISCO PINEDA GAMEZ"/>
    <s v="+5356046808"/>
    <s v="rolandopinedagamez51@gmail.com"/>
    <s v="calle Blanco, número 10102, entre calle 101 y calle Línea. Reparto Las Granjas. Municipio Cotorro. Provincia La Habana"/>
    <s v="VENTA AL POR MAYOR NO ESPECIALIZADA"/>
    <n v="1"/>
    <n v="10"/>
    <n v="2"/>
    <n v="2"/>
    <m/>
    <n v="4"/>
    <n v="2"/>
    <n v="11"/>
    <x v="0"/>
    <x v="0"/>
    <m/>
    <m/>
    <m/>
    <m/>
    <m/>
    <s v="Industria ligera"/>
    <m/>
  </r>
  <r>
    <n v="1634"/>
    <s v="SOL22005520"/>
    <n v="44"/>
    <s v="Alessa- Red de Alimentos"/>
    <n v="2302"/>
    <x v="0"/>
    <s v="Servicios gastronómicos."/>
    <s v="Alessandra  Ruiz Mármol"/>
    <s v="87350057"/>
    <s v="miguelpa4672@gmail.com"/>
    <s v="Calle 23, No. 301, apartamento B1 entre L y K, Habana, Cuba"/>
    <s v="ELABORACIÓN DE COMIDAS Y PLATOS PREPARADOS"/>
    <n v="1"/>
    <n v="10"/>
    <m/>
    <n v="10"/>
    <m/>
    <m/>
    <m/>
    <n v="11"/>
    <x v="0"/>
    <x v="0"/>
    <m/>
    <s v="CXXXVII/01-oct/2716/18/05/2023"/>
    <m/>
    <m/>
    <m/>
    <s v="Servicios gastronomicos y Alojamiento"/>
    <m/>
  </r>
  <r>
    <n v="1635"/>
    <s v="SOL22005872"/>
    <n v="44"/>
    <s v="RVA"/>
    <n v="2302"/>
    <x v="0"/>
    <s v="Servicios gastronómicos."/>
    <s v="Raúl  Ramírez Cazola"/>
    <s v="52912516"/>
    <s v="maletblanco@gmail.com"/>
    <s v="Calle 2 E/ Calle 11 y Calle Línea, Edificio 209, apt 93"/>
    <s v="ACTIVIDADES DE RESTAURANTES Y DE SERVICIOS MÓVIL DE COMIDAS"/>
    <n v="1"/>
    <n v="10"/>
    <m/>
    <n v="8"/>
    <m/>
    <n v="2"/>
    <m/>
    <n v="11"/>
    <x v="0"/>
    <x v="0"/>
    <m/>
    <s v="LXXIX/191-200/1560/01/11/2022"/>
    <m/>
    <m/>
    <m/>
    <s v="Servicios gastronomicos y Alojamiento"/>
    <m/>
  </r>
  <r>
    <n v="1636"/>
    <s v="SOL22006153"/>
    <n v="44"/>
    <s v="ROGS"/>
    <n v="2301"/>
    <x v="0"/>
    <s v="Actividades de programación informática."/>
    <s v="Keisy  Suárez Pendás"/>
    <s v="53467924"/>
    <s v="keisysp53@gmail.com"/>
    <s v="Calle 25 #7612 apto1 altos entre 76 y 78 "/>
    <s v="ACTIVIDADES DE PROGRAMACIÓN INFORMÁTICA"/>
    <n v="3"/>
    <n v="10"/>
    <m/>
    <n v="10"/>
    <m/>
    <m/>
    <m/>
    <n v="13"/>
    <x v="0"/>
    <x v="0"/>
    <m/>
    <s v="LXXIII/81-90/1431/23/09/2022"/>
    <m/>
    <m/>
    <m/>
    <s v="Informática y el comercio electrónico"/>
    <m/>
  </r>
  <r>
    <n v="1637"/>
    <s v="SOL22005758"/>
    <n v="44"/>
    <s v="CU Producciones"/>
    <n v="2310"/>
    <x v="0"/>
    <s v="Fabricación de prendas de vestir."/>
    <s v="Patricia   Pérez  Roque"/>
    <s v="54571327"/>
    <s v="pproque88@gmail.com"/>
    <s v="Calle Ayestarán 162 Apto 7 entre Calle 19 de Mayo y Calle Desagüe"/>
    <s v="FABRICACIÓN DE PRENDAS DE VESTIR, EXCEPTO PRENDAS DE PIEL"/>
    <n v="2"/>
    <n v="11"/>
    <m/>
    <m/>
    <m/>
    <m/>
    <n v="11"/>
    <n v="13"/>
    <x v="0"/>
    <x v="0"/>
    <m/>
    <m/>
    <m/>
    <m/>
    <m/>
    <s v="Industria ligera"/>
    <m/>
  </r>
  <r>
    <n v="1638"/>
    <s v="SOL22005776"/>
    <n v="44"/>
    <s v="Gestoría Terranova"/>
    <n v="2301"/>
    <x v="0"/>
    <s v="Teneduría de libros.  "/>
    <s v="Diana de la Caridad Sánchez Sandoval"/>
    <s v="58187413"/>
    <s v="dreamlandconsultoria@gmail.com"/>
    <s v="Calle 58B número 4313 Bajos entre Avenida  43 y Avenida 45"/>
    <s v="ACTIVIDADES DE CONTABILIDAD, TENEDURÍA DE LIBROS Y AUDITORÍA; CONSULTORÍA FISCAL"/>
    <n v="1"/>
    <n v="12"/>
    <n v="2"/>
    <m/>
    <m/>
    <n v="10"/>
    <m/>
    <n v="13"/>
    <x v="0"/>
    <x v="0"/>
    <m/>
    <s v="LXV/91-100/1275/15/08/2022"/>
    <m/>
    <m/>
    <m/>
    <s v="Economía, contabilidad y finanzas"/>
    <m/>
  </r>
  <r>
    <n v="1639"/>
    <s v="SOL21002811"/>
    <n v="44"/>
    <s v="Cuba-GBS"/>
    <n v="2313"/>
    <x v="0"/>
    <s v="Servicios de plataforma de comercio electrónico."/>
    <s v="ERICK RUSLAN FRIAS GRISHKO"/>
    <s v="+5353817300"/>
    <s v="rusgrishko89@gmail.com"/>
    <s v="Avenida 281, número 20010A, entre_x000a_las calles 200 y 202, Reparto Panamerican"/>
    <s v="VENTA AL POR MENOR POR CORREO Y POR INTERNET"/>
    <n v="3"/>
    <n v="10"/>
    <m/>
    <n v="4"/>
    <m/>
    <n v="4"/>
    <n v="2"/>
    <n v="13"/>
    <x v="1"/>
    <x v="0"/>
    <m/>
    <s v="LXXX/111-120/1572/11/10/2022"/>
    <m/>
    <m/>
    <m/>
    <s v="Informática y el comercio electrónico"/>
    <m/>
  </r>
  <r>
    <n v="1640"/>
    <s v="SOL22005686"/>
    <n v="44"/>
    <s v="ARCEMPRE"/>
    <n v="2309"/>
    <x v="0"/>
    <s v="Producción de alimentos:Elaboración de productos cárnicos y sus derivados."/>
    <s v="Arcel  Estupiñan Pupo"/>
    <s v="+5356637887"/>
    <s v="arcelestupinan1@gmail.com"/>
    <s v="Calle Radillo #78 E/ Calle C y Calle Luz, Reparto Lawton, municipio Diez de Octubre, provincia La Habana"/>
    <s v="ELABORACIÓN Y CONSERVACIÓN DE CARNE"/>
    <n v="1"/>
    <n v="15"/>
    <m/>
    <m/>
    <m/>
    <m/>
    <n v="15"/>
    <n v="16"/>
    <x v="0"/>
    <x v="0"/>
    <m/>
    <s v="LXXXIII/nov-20/1622/01/11/2022"/>
    <m/>
    <m/>
    <m/>
    <s v="Alimentación"/>
    <m/>
  </r>
  <r>
    <n v="1641"/>
    <s v="SOL22005767"/>
    <n v="44"/>
    <s v="WILLCOBAD"/>
    <n v="2308"/>
    <x v="0"/>
    <s v="Servicios de construcción."/>
    <s v="Williams  Cobas Abad"/>
    <s v="52375582"/>
    <s v="cobaswilliams1971@gmail.com"/>
    <s v="Calle # 19525 E/ Calle Pepe Prieto y Calle Gabriel, Reparto La Rosalia."/>
    <s v="CONSTRUCCIÓN DE EDIFICIOS"/>
    <n v="2"/>
    <n v="15"/>
    <m/>
    <m/>
    <m/>
    <n v="15"/>
    <m/>
    <n v="17"/>
    <x v="1"/>
    <x v="0"/>
    <m/>
    <m/>
    <m/>
    <m/>
    <m/>
    <s v="Construcciones"/>
    <m/>
  </r>
  <r>
    <n v="1642"/>
    <s v="SOL22005823"/>
    <n v="44"/>
    <s v="Ela &amp; Paleta"/>
    <n v="2302"/>
    <x v="0"/>
    <s v="Producción de alimentos:Elaboración de productos lácteos."/>
    <s v="Axel  Armas Felipe"/>
    <s v="+5352930300"/>
    <s v="axelarmas79@gmail.com"/>
    <s v="Calle Novena (9na) , número cuatrocientos cinco (405) bajos, entre calle F y calle G. Plaza de la Revolución. La Habana."/>
    <s v="ELABORACIÓN DE PRODUCTOS LÁCTEOS"/>
    <n v="3"/>
    <n v="15"/>
    <n v="3"/>
    <n v="8"/>
    <m/>
    <n v="4"/>
    <m/>
    <n v="18"/>
    <x v="1"/>
    <x v="0"/>
    <m/>
    <s v="XCII/181-190/1818/21/12/22"/>
    <m/>
    <m/>
    <m/>
    <s v="Alimentación"/>
    <m/>
  </r>
  <r>
    <n v="1643"/>
    <s v="SOL22005783"/>
    <n v="44"/>
    <s v="La PositiVá"/>
    <n v="2306"/>
    <x v="0"/>
    <s v="Actividades de alojamiento."/>
    <s v="Antonio   Reimond Quesada"/>
    <s v="53056506"/>
    <s v="rodriguezsurima605@gmail.com"/>
    <s v="Calle Via Blanca, # 1, entre Avenida Las Américas y Avenida Rosembert, Mirador de Marbella, municipio Habana del Este, provincia La Habana"/>
    <s v="ACTIVIDADES INMOBILIARIAS REALIZADAS CON BIENES PROPIOS O ARRENDADOS"/>
    <n v="2"/>
    <n v="17"/>
    <n v="5"/>
    <n v="5"/>
    <m/>
    <n v="5"/>
    <n v="2"/>
    <n v="19"/>
    <x v="0"/>
    <x v="0"/>
    <m/>
    <s v="LXXI/41-50/1389/06/09/2022"/>
    <m/>
    <m/>
    <m/>
    <s v="Servicios gastronomicos y Alojamiento"/>
    <m/>
  </r>
  <r>
    <n v="1644"/>
    <s v="SOL22005173"/>
    <n v="44"/>
    <s v="CONSTRUCCIÓN TOTAL"/>
    <n v="2301"/>
    <x v="0"/>
    <s v="Servicios de construcción."/>
    <s v="Vivian  Sánchez Rúa"/>
    <s v="54021845"/>
    <s v="construccionesintegralesdecuba@gmail.com"/>
    <s v="Calle 78 # 2309 e/ avenida 23 y avenida 25, Reparto Buenavista"/>
    <s v="CONSTRUCCIÓN DE EDIFICIOS"/>
    <n v="4"/>
    <n v="15"/>
    <m/>
    <n v="8"/>
    <m/>
    <n v="7"/>
    <m/>
    <n v="19"/>
    <x v="0"/>
    <x v="0"/>
    <m/>
    <s v="LXVIII/111-120/1337/31/08/2022"/>
    <m/>
    <m/>
    <m/>
    <s v="Construcciones"/>
    <m/>
  </r>
  <r>
    <n v="1645"/>
    <s v="SOL22005506"/>
    <n v="44"/>
    <s v="Ashé 41"/>
    <n v="2301"/>
    <x v="0"/>
    <s v="Servicios gastronómicos."/>
    <s v="Hector  Díaz  Fuentes"/>
    <s v="52831193"/>
    <s v="hectorfuentdiaz74@gmail.com"/>
    <s v="41 / 46 y 48 # 4610 apt 1, La Ceiba."/>
    <s v="ACTIVIDADES DE RESTAURANTES Y DE SERVICIOS MÓVIL DE COMIDAS"/>
    <n v="2"/>
    <n v="18"/>
    <m/>
    <n v="10"/>
    <m/>
    <n v="8"/>
    <m/>
    <n v="20"/>
    <x v="0"/>
    <x v="0"/>
    <m/>
    <s v="LXXIII/151-160/1438/21/09/2022"/>
    <m/>
    <m/>
    <m/>
    <s v="Servicios gastronomicos y Alojamiento"/>
    <m/>
  </r>
  <r>
    <n v="1646"/>
    <s v="SOL22005528"/>
    <n v="44"/>
    <s v="Dr. Auto Soluciones"/>
    <n v="2302"/>
    <x v="0"/>
    <s v="Mantenimiento y reparación de vehículos automotores."/>
    <s v="Julio Alejandro González García"/>
    <s v="52825539"/>
    <s v="mph80146@gmail.com"/>
    <s v="Calle 27, No.901, entre 4 y 6, Vedado, Plaza de la Revolución, Habana, Cuba"/>
    <s v="MANTENIMIENTO Y REPARACIÓN DE VEHÍCULOS AUTOMOTORES"/>
    <n v="1"/>
    <n v="20"/>
    <m/>
    <n v="5"/>
    <m/>
    <n v="15"/>
    <m/>
    <n v="21"/>
    <x v="0"/>
    <x v="0"/>
    <m/>
    <s v="LXXVIII/111-120/1532/27/10/2022"/>
    <m/>
    <m/>
    <m/>
    <s v="Mantenimiento Automotor"/>
    <m/>
  </r>
  <r>
    <n v="1647"/>
    <s v="SOL22005579"/>
    <n v="44"/>
    <s v="Multiverso"/>
    <n v="2303"/>
    <x v="0"/>
    <s v="Servicios gastronómicos."/>
    <s v="Yanely  Colón Fleitas"/>
    <s v="+5359308599"/>
    <s v="colon.fleitas@gmail.com"/>
    <s v="Calle Hospital número 358A piso 1 entre Calle Concordia y Callejón Hamel"/>
    <s v="ACTIVIDADES DE RESTAURANTES Y DE SERVICIOS MÓVIL DE COMIDAS"/>
    <n v="1"/>
    <n v="20"/>
    <m/>
    <m/>
    <m/>
    <n v="10"/>
    <n v="10"/>
    <n v="21"/>
    <x v="0"/>
    <x v="0"/>
    <m/>
    <s v="LXVIII/61-70/1332/18/08/2022"/>
    <m/>
    <m/>
    <m/>
    <s v="Servicios gastronomicos y Alojamiento"/>
    <m/>
  </r>
  <r>
    <n v="1648"/>
    <s v="SOL22005897"/>
    <n v="44"/>
    <s v="RDR Soluciones"/>
    <n v="2301"/>
    <x v="0"/>
    <s v="Limpieza de edificios"/>
    <s v="Ricardo  Jiménez Mena"/>
    <s v="+5352427475"/>
    <s v="rd.soluciones90@gmail.com"/>
    <s v="Calle 60, No. 308 entre avenida 3 y avenida 3A"/>
    <s v="LIMPIEZA GENERAL DE EDIFICIOS"/>
    <n v="1"/>
    <n v="20"/>
    <m/>
    <n v="15"/>
    <m/>
    <n v="3"/>
    <n v="2"/>
    <n v="21"/>
    <x v="1"/>
    <x v="0"/>
    <m/>
    <s v="LXXII/81-90//1413/03/10/2022"/>
    <m/>
    <m/>
    <m/>
    <s v="Servicios"/>
    <m/>
  </r>
  <r>
    <n v="1649"/>
    <s v="SOL22005749"/>
    <n v="44"/>
    <s v="Piriz"/>
    <n v="2301"/>
    <x v="0"/>
    <s v="Mantenimiento y reparación de vehículos automotores."/>
    <s v="Alexis  Osiris  Piriz Gómez"/>
    <s v="+5352906568"/>
    <s v="aopirizgo@gmail.com"/>
    <s v="Calle 218 No.701 entre 7ma y 7ma A, Reparto Siboney"/>
    <s v="MANTENIMIENTO Y REPARACIÓN DE VEHÍCULOS AUTOMOTORES"/>
    <n v="1"/>
    <n v="20"/>
    <n v="8"/>
    <n v="7"/>
    <m/>
    <n v="5"/>
    <m/>
    <n v="21"/>
    <x v="1"/>
    <x v="0"/>
    <m/>
    <s v="LXXVIII/141-150/1535/11/10/2022"/>
    <m/>
    <m/>
    <m/>
    <s v="Mantenimiento Automotor"/>
    <m/>
  </r>
  <r>
    <n v="1650"/>
    <s v="SOL22006522"/>
    <n v="44"/>
    <s v="AUTOMOTRIZ TONIN"/>
    <n v="2302"/>
    <x v="0"/>
    <s v="Mantenimiento y reparación de vehículos automotores."/>
    <s v="Maxiel   Alvarez  Fleites"/>
    <s v="54828810"/>
    <s v="maximaxiel@icloud.com"/>
    <s v="CALLE calzada # 305 entre H e I, "/>
    <s v="MANTENIMIENTO Y REPARACIÓN DE VEHÍCULOS AUTOMOTORES"/>
    <n v="2"/>
    <n v="20"/>
    <n v="5"/>
    <n v="10"/>
    <m/>
    <n v="5"/>
    <m/>
    <n v="22"/>
    <x v="0"/>
    <x v="0"/>
    <m/>
    <s v="LXXXII/61-70/1607/15/11/2022"/>
    <m/>
    <m/>
    <m/>
    <s v="Mantenimiento Automotor"/>
    <m/>
  </r>
  <r>
    <n v="1651"/>
    <s v="SOL22006162"/>
    <n v="44"/>
    <s v="Piu Mosso"/>
    <n v="2302"/>
    <x v="0"/>
    <s v="Servicios gastronómicos."/>
    <s v="Ricardo  Ortega Martín"/>
    <s v="+5355164611"/>
    <s v="evilacio960402@gmail.com"/>
    <s v="calle 30 #206 e/ avenida 23 y final "/>
    <s v="ACTIVIDADES DE SERVICIO DE BEBIDAS"/>
    <n v="2"/>
    <n v="20"/>
    <m/>
    <n v="5"/>
    <m/>
    <n v="15"/>
    <m/>
    <n v="22"/>
    <x v="0"/>
    <x v="0"/>
    <m/>
    <s v="LXVI/171-180/1303/18/08/2022"/>
    <m/>
    <m/>
    <m/>
    <s v="Servicios gastronomicos y Alojamiento"/>
    <m/>
  </r>
  <r>
    <n v="1652"/>
    <s v="SOL22005437"/>
    <n v="44"/>
    <s v="COMPILA"/>
    <n v="2309"/>
    <x v="0"/>
    <s v="Actividades de programación informática."/>
    <s v="EYONYS  GONZÁLEZ MARCAIDA"/>
    <s v="+5352563461"/>
    <s v="eyonys@gmail.com"/>
    <s v="CALLE GENERAL LEE E/ CALLE JUAN DELGADO Y CALLE DSTRAMPES EDIFICIO 253 APTO 2 REPARTO SANTOS SUAREZ"/>
    <s v="ACTIVIDADES DE PROGRAMACIÓN INFORMÁTICA"/>
    <n v="4"/>
    <n v="20"/>
    <n v="5"/>
    <n v="5"/>
    <m/>
    <n v="5"/>
    <n v="5"/>
    <n v="24"/>
    <x v="1"/>
    <x v="0"/>
    <m/>
    <s v="LXXVI/71-80/1488/19/10/2022"/>
    <m/>
    <m/>
    <m/>
    <s v="Informática y el comercio electrónico"/>
    <m/>
  </r>
  <r>
    <n v="1653"/>
    <s v="SOL22005455"/>
    <n v="44"/>
    <s v="ALMAGRÍCOLA"/>
    <n v="2310"/>
    <x v="0"/>
    <s v="Comercialización de productos agropecuarios."/>
    <s v="Carlos  Pérez Hernández"/>
    <s v="53265502"/>
    <s v="almagricola2022@gmail.com"/>
    <s v="Calle Zequeira # 71 e/ Calle Romay y Calle San Joaquin"/>
    <s v="VENTA AL POR MAYOR DE MATERIAS PRIMAS AGROPECUARIAS Y ANIMALES VIVOS"/>
    <n v="1"/>
    <n v="25"/>
    <m/>
    <m/>
    <m/>
    <n v="25"/>
    <m/>
    <n v="26"/>
    <x v="1"/>
    <x v="0"/>
    <m/>
    <s v="LXXXI/121-130/1593/11/10/2022"/>
    <m/>
    <m/>
    <m/>
    <s v="Comercio"/>
    <m/>
  </r>
  <r>
    <n v="1654"/>
    <s v="SOL22005873"/>
    <n v="44"/>
    <s v="Bar – Restaurante “CAROVAL”"/>
    <n v="2309"/>
    <x v="0"/>
    <s v="Servicios gastronómicos."/>
    <s v="Yosvany  Pereda Delgado"/>
    <s v="52536116"/>
    <s v="yosvanyperedacv@gmail.com"/>
    <s v="Calzada de Luyanó # 401 e/ Calle Guasabacoa y Calle Melones. Luyanó. "/>
    <s v="ACTIVIDADES DE RESTAURANTES Y DE SERVICIOS MÓVIL DE COMIDAS"/>
    <n v="1"/>
    <n v="25"/>
    <m/>
    <n v="5"/>
    <m/>
    <n v="20"/>
    <m/>
    <n v="26"/>
    <x v="1"/>
    <x v="0"/>
    <m/>
    <s v="CVII/101-110/2109/26/02/2023"/>
    <m/>
    <m/>
    <m/>
    <s v="Servicios gastronomicos y Alojamiento"/>
    <m/>
  </r>
  <r>
    <n v="1655"/>
    <s v="SOL22005531"/>
    <n v="44"/>
    <s v="Empresa de Protección con Textiles EMPROTEX"/>
    <n v="2312"/>
    <x v="0"/>
    <s v="Fabricar artículos confeccionados de materiales textiles. "/>
    <s v="Lázaro   Socorro Iglesias"/>
    <s v="52678451"/>
    <s v="carpas.toldos.sombras@gmail.com"/>
    <s v="Calle 300 No. 3922 entre 49 y 51, Arroyo Arenas."/>
    <s v="FABRICACIÓN DE ARTÍCULOS CONFECCIONADOS DE MATERIALES TEXTILES, EXCEPTO PRENDAS DE VESTIR"/>
    <n v="3"/>
    <n v="25"/>
    <m/>
    <n v="20"/>
    <m/>
    <m/>
    <n v="5"/>
    <n v="28"/>
    <x v="1"/>
    <x v="0"/>
    <m/>
    <s v="LXXXV/91-100/1690/1/12/2022"/>
    <m/>
    <m/>
    <m/>
    <s v="Industria ligera"/>
    <m/>
  </r>
  <r>
    <n v="1656"/>
    <s v="SOL22005781"/>
    <n v="44"/>
    <s v="VALP"/>
    <n v="2301"/>
    <x v="0"/>
    <s v="Servicios gastronómicos."/>
    <s v="José Rainier Perez Martinez"/>
    <s v="52846595"/>
    <s v="rainyperez.75@gmail.com"/>
    <s v=" Avenida 3ra entre calle 24 y calle 26 numero 2404, Miramar"/>
    <s v="ACTIVIDADES DE RESTAURANTES Y DE SERVICIOS MÓVIL DE COMIDAS"/>
    <n v="1"/>
    <n v="30"/>
    <n v="5"/>
    <n v="15"/>
    <m/>
    <n v="5"/>
    <n v="5"/>
    <n v="31"/>
    <x v="0"/>
    <x v="0"/>
    <m/>
    <s v="LXVIII/171-180/1343/01/09/2022"/>
    <m/>
    <m/>
    <m/>
    <s v="Servicios gastronomicos y Alojamiento"/>
    <m/>
  </r>
  <r>
    <n v="1657"/>
    <s v="SOL22003520"/>
    <n v="44"/>
    <s v="ATC"/>
    <n v="2302"/>
    <x v="0"/>
    <s v="Venta minorista de alimentos, bebidas y tabaco, excepto los provenientes de la red de comercio minorista."/>
    <s v="Ernesto  Del Pino Silva"/>
    <s v="53603292"/>
    <s v="atcmep2022@gmail.com"/>
    <s v="Calle 30 # 533 e/ Calle 29 y Calle 35."/>
    <s v="OTRAS ACTIVIDADES DE VENTA AL POR MENOR EN COMERCIOS NO ESPECIALIZADOS"/>
    <n v="1"/>
    <n v="30"/>
    <m/>
    <m/>
    <m/>
    <m/>
    <n v="30"/>
    <n v="31"/>
    <x v="1"/>
    <x v="0"/>
    <m/>
    <s v="LXXIII/31-40/1427/23/09/2022"/>
    <m/>
    <m/>
    <m/>
    <s v="Comercio"/>
    <m/>
  </r>
  <r>
    <n v="1658"/>
    <s v="SOL22005664"/>
    <n v="44"/>
    <s v="ConFuturo"/>
    <n v="2313"/>
    <x v="0"/>
    <s v="Producción de materiales de construcción."/>
    <s v="Yadirka  Hernández Aguirre"/>
    <s v="+5353309190"/>
    <s v="yadirkaha@nauta.cu"/>
    <s v="Calle 4ta #18508 e/ 1ra y 3ra. Rpto Ciudamar."/>
    <s v="FABRICACIÓN DE ARTÍCULOS DE HORMIGÓN, CEMENTO Y YESO"/>
    <n v="2"/>
    <n v="33"/>
    <m/>
    <m/>
    <m/>
    <n v="33"/>
    <m/>
    <n v="35"/>
    <x v="0"/>
    <x v="0"/>
    <m/>
    <s v="LXXVI/01-oct/1481/12/10/2022"/>
    <m/>
    <m/>
    <m/>
    <s v="Construcciones"/>
    <m/>
  </r>
  <r>
    <n v="1659"/>
    <s v="SOL22005891"/>
    <n v="44"/>
    <s v="Salas del Comercio"/>
    <n v="2308"/>
    <x v="0"/>
    <s v="Servicios gastronómicos."/>
    <s v="Carlos Alberto Salas  Díaz"/>
    <s v="59154637"/>
    <s v="salacarlo644@gmail.com"/>
    <s v="Calle 203 entre 110 y 108, número 10812, municipio San Miguel del Padrón, provincia La Habana"/>
    <s v="ACTIVIDADES DE RESTAURANTES Y DE SERVICIOS MÓVIL DE COMIDAS"/>
    <n v="1"/>
    <n v="34"/>
    <m/>
    <m/>
    <m/>
    <n v="30"/>
    <n v="4"/>
    <n v="35"/>
    <x v="0"/>
    <x v="0"/>
    <m/>
    <s v="LXXV/161-170/1477/11/10/2022"/>
    <m/>
    <m/>
    <m/>
    <s v="Servicios gastronomicos y Alojamiento"/>
    <m/>
  </r>
  <r>
    <n v="1660"/>
    <s v="SOL22005964"/>
    <n v="44"/>
    <s v="BONITA"/>
    <n v="2301"/>
    <x v="0"/>
    <s v="Producción de alimentos:Conservación y procesamiento de frutas, legumbres y hortalizas."/>
    <s v="Elain  Pérez Diego"/>
    <s v="58235623"/>
    <s v="yamile@varona.co.cu"/>
    <s v="Avenida 7 # 30809 e/ Calle 308 y Calle 310 Reparto Santa Fe"/>
    <s v="ELABORACIÓN Y CONSERVACIÓN DE FRUTAS LEGUMBRES Y HORTALIZAS"/>
    <n v="1"/>
    <n v="35"/>
    <m/>
    <m/>
    <m/>
    <n v="35"/>
    <m/>
    <n v="36"/>
    <x v="0"/>
    <x v="2"/>
    <m/>
    <m/>
    <m/>
    <m/>
    <m/>
    <s v="Alimentación"/>
    <m/>
  </r>
  <r>
    <n v="1661"/>
    <s v="SOL22005676"/>
    <n v="44"/>
    <s v="RR Construcciones"/>
    <n v="2311"/>
    <x v="0"/>
    <s v="Servicios de construcción."/>
    <s v="Rafael  Alena González"/>
    <s v="53397111"/>
    <s v="rafaelalena61@gmail.com"/>
    <s v="Avenida 47 # 7411A E/ Calle 74 y Calle 76"/>
    <s v="CONSTRUCCIÓN DE EDIFICIOS"/>
    <n v="2"/>
    <n v="35"/>
    <m/>
    <m/>
    <m/>
    <n v="35"/>
    <m/>
    <n v="37"/>
    <x v="0"/>
    <x v="2"/>
    <m/>
    <s v="LXVI/141-150/1300/18/08/2022"/>
    <m/>
    <m/>
    <m/>
    <s v="Construcciones"/>
    <m/>
  </r>
  <r>
    <n v="1662"/>
    <s v="SOL22006143"/>
    <n v="44"/>
    <s v="CAPALA"/>
    <n v="2306"/>
    <x v="0"/>
    <s v="Servicios de construcción."/>
    <s v="Jorge  Carrillo Cañizares"/>
    <s v="54003950"/>
    <s v="carrillo.capala@gmail.com"/>
    <s v="Calle 21, número 23, entre calle 4ta y calle 6ta, reparto Antonio Guiteras, municipio Habana del Este, provincia La Habana. Cuba, República de Cuba. "/>
    <s v="CONSTRUCCIÓN DE EDIFICIOS"/>
    <n v="3"/>
    <n v="35"/>
    <m/>
    <m/>
    <m/>
    <n v="35"/>
    <m/>
    <n v="38"/>
    <x v="0"/>
    <x v="2"/>
    <m/>
    <s v="LXXVII/101-110/1511/21/10/2022"/>
    <m/>
    <m/>
    <m/>
    <s v="Construcciones"/>
    <m/>
  </r>
  <r>
    <n v="1663"/>
    <s v="SOL22005705"/>
    <n v="44"/>
    <s v="BLECO"/>
    <n v="2303"/>
    <x v="0"/>
    <s v="Servicios gastronómicos."/>
    <s v="Wilson  Michel Hernández Urrutia"/>
    <s v="52377533"/>
    <s v="blecomipyme@gmail.com"/>
    <s v="Calle Marina # 63 entre calle Vapor y calle Hornos, municipio Centro Habana, provincia La Habana, República de Cuba."/>
    <s v="ACTIVIDADES DE RESTAURANTES Y DE SERVICIOS MÓVIL DE COMIDAS"/>
    <n v="4"/>
    <n v="36"/>
    <m/>
    <m/>
    <m/>
    <n v="36"/>
    <m/>
    <n v="40"/>
    <x v="1"/>
    <x v="2"/>
    <m/>
    <s v="LXVIII/131-140/1339/31/08/2022"/>
    <m/>
    <m/>
    <m/>
    <s v="Servicios gastronomicos y Alojamiento"/>
    <m/>
  </r>
  <r>
    <n v="1664"/>
    <s v="SOL22004684"/>
    <n v="44"/>
    <s v="PRODUCCIONES POLYMITA"/>
    <n v="2306"/>
    <x v="0"/>
    <s v="Fabricación de muebles."/>
    <s v="Osvaldo  Domínguez Tamayo"/>
    <s v="+5352448143"/>
    <s v="logymathav@gmail.com"/>
    <s v="Edificio 934, Zona 24 Apto. C43, Alamar, Habana del Este,  Provincia La Habana, República de Cuba."/>
    <s v="FABRICACIÓN DE MUEBLES"/>
    <n v="1"/>
    <n v="40"/>
    <n v="4"/>
    <n v="10"/>
    <m/>
    <n v="26"/>
    <m/>
    <n v="41"/>
    <x v="0"/>
    <x v="2"/>
    <m/>
    <s v="LXXIV/01-oct/1443/11/10/2022"/>
    <m/>
    <m/>
    <m/>
    <s v="Industria ligera"/>
    <m/>
  </r>
  <r>
    <n v="1665"/>
    <s v="SOL22006497"/>
    <n v="44"/>
    <s v="Soluciones Integrales Benitez"/>
    <n v="2309"/>
    <x v="0"/>
    <s v="Mantenimiento y reparación de vehículos automotores."/>
    <s v="Yudeisys  Fleites Benítez"/>
    <s v="52906735"/>
    <s v="yudeisysfleitesbenitez@gmail.com"/>
    <s v="CÉSPEDES ENTRE LÓPEZ Y LUGAREÑO, Luyanó "/>
    <s v="MANTENIMIENTO Y REPARACIÓN DE VEHÍCULOS AUTOMOTORES"/>
    <n v="1"/>
    <n v="40"/>
    <n v="10"/>
    <n v="10"/>
    <n v="10"/>
    <n v="10"/>
    <m/>
    <n v="41"/>
    <x v="0"/>
    <x v="2"/>
    <m/>
    <s v="LXX/71-80/1372/14/09/2022"/>
    <m/>
    <m/>
    <m/>
    <s v="Mantenimiento Automotor"/>
    <m/>
  </r>
  <r>
    <n v="1666"/>
    <s v="SOL22005650"/>
    <n v="44"/>
    <s v="Olé Olé"/>
    <n v="2315"/>
    <x v="0"/>
    <s v="Servicios gastronómicos."/>
    <s v="Rigolando  Pedroso Hechavarría"/>
    <s v="52917303"/>
    <s v="miturriamedina@gmail.com"/>
    <s v="Calle 69, No. 4602, entre calle 46 y calle 48, reparto Lotería, municipio Cotorro, La Habana"/>
    <s v="ACTIVIDADES DE RESTAURANTES Y DE SERVICIOS MÓVIL DE COMIDAS"/>
    <n v="4"/>
    <n v="45"/>
    <m/>
    <n v="39"/>
    <m/>
    <n v="6"/>
    <m/>
    <n v="49"/>
    <x v="1"/>
    <x v="2"/>
    <m/>
    <s v="LXXII/191-200/1423/21/09/2022"/>
    <m/>
    <m/>
    <m/>
    <s v="Servicios gastronomicos y Alojamiento"/>
    <m/>
  </r>
  <r>
    <n v="1667"/>
    <s v="SOL22005923"/>
    <n v="44"/>
    <s v="SICMANCARP"/>
    <n v="2313"/>
    <x v="0"/>
    <s v="Servicios de construcción."/>
    <s v="Alexis  Bauta Aguirre"/>
    <s v="58241892"/>
    <s v="alexbauta81@gmail.com"/>
    <s v="Carretera Santiago Wajay Km 1 1/2 Finca El Jardín "/>
    <s v="TERMINACIÓN Y ACABADO DE EDIFICIOS"/>
    <n v="1"/>
    <n v="58"/>
    <m/>
    <n v="33"/>
    <m/>
    <n v="25"/>
    <m/>
    <n v="59"/>
    <x v="1"/>
    <x v="2"/>
    <m/>
    <s v="XCII/191-200/1819/21/12/22"/>
    <m/>
    <m/>
    <m/>
    <s v="Construcciones"/>
    <m/>
  </r>
  <r>
    <n v="1668"/>
    <s v="SOL22005032"/>
    <n v="44"/>
    <s v="GRUPO HERCAM"/>
    <n v="2313"/>
    <x v="0"/>
    <s v="Venta minorista de alimentos, bebidas y tabaco, excepto los provenientes de la red de comercio minorista."/>
    <s v="Circe  Olivia Hernández  Camarena"/>
    <s v="+5352806700"/>
    <s v="olivia.cohc@gmail.com"/>
    <s v=" AVENIDA 421 # 18005, E/ CALLE 180 y CALLE 184, REPARTO LA AURORA"/>
    <s v="VENTA AL POR MAYOR DE ALIMENTOS, BEBIDAS Y TABACO"/>
    <n v="1"/>
    <n v="60"/>
    <m/>
    <n v="10"/>
    <m/>
    <n v="40"/>
    <n v="10"/>
    <n v="61"/>
    <x v="0"/>
    <x v="2"/>
    <m/>
    <s v="LXXX/71-80/1568/11/10/2022"/>
    <m/>
    <m/>
    <m/>
    <s v="Comercio"/>
    <m/>
  </r>
  <r>
    <n v="1669"/>
    <s v="SOL22005280"/>
    <n v="44"/>
    <s v="CONSTRUNEM"/>
    <n v="2310"/>
    <x v="0"/>
    <s v="Servicios de construcción."/>
    <s v="Ismel Jesús  Montalvo Justiz"/>
    <s v="52647067"/>
    <s v="frankdor2000@gmail.com"/>
    <s v="Calle Sol no 66 entre Oficios e Inquisidor "/>
    <s v="CONSTRUCCIÓN DE EDIFICIOS"/>
    <n v="1"/>
    <n v="89"/>
    <m/>
    <n v="40"/>
    <m/>
    <n v="49"/>
    <m/>
    <n v="90"/>
    <x v="1"/>
    <x v="2"/>
    <m/>
    <s v="LXXIX/131-140/1554/21/10/2022"/>
    <m/>
    <m/>
    <m/>
    <s v="Construcciones"/>
    <m/>
  </r>
  <r>
    <n v="1670"/>
    <s v="SOL22005947"/>
    <n v="44"/>
    <s v="REY- PRODUCCIONES"/>
    <n v="2314"/>
    <x v="0"/>
    <s v="Servicios de construcción."/>
    <s v="Malcoml Almilcar Espinosa Buides"/>
    <s v="52072374"/>
    <s v="reysalvador.yhwh@gmail.com"/>
    <s v="Calle Camilo Cienfuegos # 1-Int. E/ Calle 7ma. Y Calle Final. Reparto Electrico."/>
    <s v="CONSTRUCCIÓN DE EDIFICIOS"/>
    <n v="2"/>
    <n v="88"/>
    <m/>
    <m/>
    <m/>
    <n v="88"/>
    <m/>
    <n v="90"/>
    <x v="1"/>
    <x v="2"/>
    <m/>
    <s v="LXXXIX/51-60/1745/13/12/2022"/>
    <m/>
    <m/>
    <m/>
    <s v="Construcciones"/>
    <m/>
  </r>
  <r>
    <n v="1671"/>
    <s v="SOL22005738"/>
    <n v="44"/>
    <s v="TransformacionesKaty"/>
    <n v="2315"/>
    <x v="0"/>
    <s v="Actividades de paisajismo, jardinería, mantenimiento de áreas verdes y servicios de mantenimiento conexos."/>
    <s v="Dunia  Gonzalez Castro"/>
    <s v="53497453"/>
    <s v="dunia.gonz01@gmail.com"/>
    <s v="Calle 29 # 3203  entre calle 32 y calle 34, Santa María del Rosario."/>
    <s v="ACTIVIDADES DE PAISAJISMO Y SERVICIOS DE MANTENIMIENTO CONEXOS"/>
    <n v="1"/>
    <n v="98"/>
    <n v="10"/>
    <n v="20"/>
    <n v="10"/>
    <n v="50"/>
    <n v="8"/>
    <n v="99"/>
    <x v="0"/>
    <x v="2"/>
    <m/>
    <s v="LXVIII/51-60/1331/1908/2022"/>
    <m/>
    <m/>
    <m/>
    <s v="Servicios"/>
    <m/>
  </r>
  <r>
    <n v="1672"/>
    <s v="SOL22005688"/>
    <n v="44"/>
    <s v="Producciones Márquez Hidalgo"/>
    <n v="2309"/>
    <x v="0"/>
    <s v="Fabricación de muebles."/>
    <s v="Dairon  Ferrer Márquez"/>
    <s v="59442263"/>
    <s v="daironferrertx05@gmail.com"/>
    <s v="Calzada de Bejucal, entre Callejón de Quinta Canaria y Vieja Linda, municipio Diez de Octubre provincia La Habana"/>
    <s v="CONSTRUCCIÓN DE EDIFICIOS"/>
    <n v="2"/>
    <n v="97"/>
    <m/>
    <n v="97"/>
    <m/>
    <m/>
    <m/>
    <n v="99"/>
    <x v="1"/>
    <x v="2"/>
    <m/>
    <s v="XC/181-190/1778/16/12/2022"/>
    <m/>
    <m/>
    <m/>
    <s v="Industria ligera"/>
    <m/>
  </r>
  <r>
    <n v="1673"/>
    <s v="SOL22005934"/>
    <n v="44"/>
    <s v="Constructora Ortiz"/>
    <n v="2306"/>
    <x v="0"/>
    <s v="Servicios de construcción."/>
    <s v="Rafael  Ortiz  Álvarez"/>
    <s v="55149446"/>
    <s v="br.infantegomez@gmail.com"/>
    <s v="Edificio 55 apartamento 301. Reparto Camilo Cienfuegos"/>
    <s v="CONSTRUCCIÓN DE EDIFICIOS"/>
    <n v="1"/>
    <n v="99"/>
    <m/>
    <n v="44"/>
    <n v="10"/>
    <n v="44"/>
    <n v="1"/>
    <n v="100"/>
    <x v="0"/>
    <x v="2"/>
    <m/>
    <s v="LXXXI/181-190/1599/14/11/2022"/>
    <m/>
    <m/>
    <m/>
    <s v="Construcciones"/>
    <m/>
  </r>
  <r>
    <n v="1674"/>
    <s v="SOL22006253"/>
    <n v="44"/>
    <s v="CRMO"/>
    <n v="2309"/>
    <x v="0"/>
    <s v="Servicios de construcción."/>
    <s v="Celso  Reneberto  Mederos  Orduña"/>
    <s v="56077531"/>
    <s v="celsomederos844@gmail.com"/>
    <s v="Calzada de Luyanó, número 136, Entre Calle San Nicolás y Calle Pamplona, Reparto Luyanó."/>
    <s v="CONSTRUCCIÓN DE EDIFICIOS"/>
    <n v="1"/>
    <n v="99"/>
    <n v="5"/>
    <n v="14"/>
    <n v="4"/>
    <n v="73"/>
    <n v="3"/>
    <n v="100"/>
    <x v="1"/>
    <x v="2"/>
    <m/>
    <s v="LXXII/101-110/1415/21/09/2022"/>
    <m/>
    <m/>
    <m/>
    <s v="Construcciones"/>
    <m/>
  </r>
  <r>
    <n v="1675"/>
    <s v="SOL22005285"/>
    <n v="45"/>
    <s v="Confecciones MIMA"/>
    <n v="2304"/>
    <x v="0"/>
    <s v="Fabricación de prendas de vestir."/>
    <s v="Ángela  Ricardo Mendoza"/>
    <s v="54637244"/>
    <s v="confeccionesmima7@gmail.com"/>
    <s v="Obispo / Aguate y Villegas"/>
    <s v="FABRICACIÓN DE PRENDAS DE VESTIR, EXCEPTO PRENDAS DE PIEL"/>
    <n v="1"/>
    <n v="3"/>
    <m/>
    <m/>
    <m/>
    <m/>
    <n v="3"/>
    <n v="4"/>
    <x v="1"/>
    <x v="1"/>
    <m/>
    <m/>
    <m/>
    <m/>
    <m/>
    <s v="Industria ligera"/>
    <m/>
  </r>
  <r>
    <n v="1676"/>
    <s v="SOL22006024"/>
    <n v="45"/>
    <s v="Servisoto"/>
    <n v="2313"/>
    <x v="0"/>
    <s v="Actividades de paisajísmo, jardinería  y mantenimiento de áreas verdes."/>
    <s v="Damaso  Reinerio  Estrada  Avalo"/>
    <s v="+5353744083"/>
    <s v="damaso.estrada58@gmail.com"/>
    <s v="Calle 276 No. 28534 e/ 285 y 289, Reparto Wajay "/>
    <s v="ACTIVIDADES DE PAISAJISMO Y SERVICIOS DE MANTENIMIENTO CONEXOS"/>
    <n v="1"/>
    <n v="5"/>
    <n v="3"/>
    <m/>
    <m/>
    <n v="2"/>
    <m/>
    <n v="6"/>
    <x v="0"/>
    <x v="1"/>
    <m/>
    <s v="LXXIII/61-70/1429/21/09/2022"/>
    <m/>
    <m/>
    <m/>
    <s v="Servicios"/>
    <m/>
  </r>
  <r>
    <n v="1677"/>
    <s v="SOL22006493"/>
    <n v="45"/>
    <s v="Suministros Mosaico"/>
    <n v="2301"/>
    <x v="0"/>
    <s v="Producción de alimentos:Elaboración de productos cárnicos y sus derivados."/>
    <s v="Rita María Acosta Molina"/>
    <s v="+5352822400"/>
    <s v="suministrosmosaicossrl@gmail.com"/>
    <s v="Ave. 11 No. 4418 e/44 y 46, Reparto Almendares, Playa"/>
    <s v="ELABORACIÓN Y CONSERVACIÓN DE CARNE"/>
    <n v="1"/>
    <n v="5"/>
    <m/>
    <m/>
    <m/>
    <m/>
    <n v="5"/>
    <n v="6"/>
    <x v="0"/>
    <x v="1"/>
    <m/>
    <s v="LXX/101-110/1375/06/09/2022"/>
    <m/>
    <m/>
    <m/>
    <s v="Alimentación"/>
    <m/>
  </r>
  <r>
    <n v="1678"/>
    <s v="SOL22004235"/>
    <n v="45"/>
    <s v="VidrioK"/>
    <n v="2301"/>
    <x v="0"/>
    <s v="Servicios de construcción."/>
    <s v="Adonis  Fernandez Montenegro"/>
    <s v="72074733;52937414"/>
    <s v="nelsoncoda@yahoo.es"/>
    <s v="Avenida 51 # 4401 entre calle 44 y calle 48, Playa, Habana"/>
    <s v="TERMINACIÓN Y ACABADO DE EDIFICIOS"/>
    <n v="1"/>
    <n v="5"/>
    <n v="1"/>
    <n v="4"/>
    <m/>
    <m/>
    <m/>
    <n v="6"/>
    <x v="1"/>
    <x v="1"/>
    <m/>
    <s v="XCIV/nov-20/1841/23/12/22"/>
    <m/>
    <m/>
    <m/>
    <s v="Construcciones"/>
    <m/>
  </r>
  <r>
    <n v="1679"/>
    <s v="SOL22006280"/>
    <n v="45"/>
    <s v="GRUPO PERTANE"/>
    <n v="2302"/>
    <x v="0"/>
    <s v="Servicios gastronómicos."/>
    <s v="Mel  Peralta Hernández"/>
    <s v="+5352906221"/>
    <s v="pertanegrupo@gmail.com"/>
    <s v="Calle J entre calle 23 y  21, número 460, municipio Plaza de la Revolución, La Habana. "/>
    <s v="ACTIVIDADES DE RESTAURANTES Y DE SERVICIOS MÓVIL DE COMIDAS"/>
    <n v="1"/>
    <n v="5"/>
    <m/>
    <n v="5"/>
    <m/>
    <m/>
    <m/>
    <n v="6"/>
    <x v="1"/>
    <x v="1"/>
    <m/>
    <s v="LXX/21-30/1367/06/09/2022"/>
    <m/>
    <m/>
    <m/>
    <s v="Servicios gastronomicos y Alojamiento"/>
    <m/>
  </r>
  <r>
    <n v="1680"/>
    <s v="SOL22006429"/>
    <n v="45"/>
    <s v="KMILO TALLER ESPECIALIZADO"/>
    <n v="2301"/>
    <x v="0"/>
    <s v="Mantenimiento y reparación de vehículos automotores."/>
    <s v="Camilo Ernesto Sánchez Martínez"/>
    <s v="52633056"/>
    <s v="camilosanchez735@gmail.com"/>
    <s v="calle 296, número315, entre Avenida 3 B y Avenida 3 C, Reparto Santa Fé"/>
    <s v="MANTENIMIENTO Y REPARACIÓN DE VEHÍCULOS AUTOMOTORES"/>
    <n v="1"/>
    <n v="5"/>
    <m/>
    <n v="5"/>
    <m/>
    <m/>
    <m/>
    <n v="6"/>
    <x v="1"/>
    <x v="1"/>
    <m/>
    <s v="LXXVII/91-100/1510/11/10/2022"/>
    <m/>
    <m/>
    <m/>
    <s v="Mantenimiento Automotor"/>
    <m/>
  </r>
  <r>
    <n v="1681"/>
    <s v="SOL22005737"/>
    <n v="45"/>
    <s v="SIIBYTE Servicios Informáticos Integrales"/>
    <n v="2313"/>
    <x v="0"/>
    <s v="Actividades de programación informática."/>
    <s v="Armando  Fernández  Leyrea"/>
    <s v="+5352864681"/>
    <s v="siibyte.hav@gmail.com"/>
    <s v="2da # 11145 apto. 18 entre Norte y Sur, Reparto Residencial Almendares, municipio Boyeros"/>
    <s v="ACTIVIDADES DE CONSULTORÍA DE INFORMÁTICA Y DE GESTIÓN DE INSTALACIONES INFORMÁTICAS"/>
    <n v="2"/>
    <n v="5"/>
    <n v="2"/>
    <m/>
    <m/>
    <n v="3"/>
    <m/>
    <n v="7"/>
    <x v="0"/>
    <x v="1"/>
    <m/>
    <s v="LXXV/51-60/1467/17/10/2022"/>
    <m/>
    <m/>
    <m/>
    <s v="Informática y el comercio electrónico"/>
    <m/>
  </r>
  <r>
    <n v="1682"/>
    <s v="SOL22005691"/>
    <n v="45"/>
    <s v="Limpro"/>
    <n v="2308"/>
    <x v="0"/>
    <s v="Servicios de lavandería."/>
    <s v="Maria Cristina Pino Salgueiro"/>
    <s v="+5352455231"/>
    <s v="prolimpcuba@gmail.com"/>
    <s v="Calle Cero #20317 e/ Calle 4 y Calle Lindero Reparto Alturas de Luyano, San Miguel del Padrón. La Habana.  Cuba"/>
    <s v="LAVADO Y LIMPIEZA INCLUÍDA LA LIMPIEZA EN SECO, DE PRODUCTOS TEXTILES Y DE PIEL"/>
    <n v="1"/>
    <n v="7"/>
    <m/>
    <m/>
    <m/>
    <m/>
    <n v="7"/>
    <n v="8"/>
    <x v="0"/>
    <x v="1"/>
    <m/>
    <s v="LXXXVIII/151-160/1735/12/12/2022"/>
    <m/>
    <m/>
    <m/>
    <s v="Industria ligera"/>
    <m/>
  </r>
  <r>
    <n v="1683"/>
    <s v="SOL22005868"/>
    <n v="45"/>
    <s v="ParAusteros"/>
    <n v="2302"/>
    <x v="0"/>
    <s v="Venta minorista de alimentos, bebidas y tabaco, excepto los provenientes de la red de comercio minorista."/>
    <s v="Zunilda  Cejas Mendoza"/>
    <s v="52894927"/>
    <s v="zunildacejasmendoza@gmail.com"/>
    <s v="Calle 10 #153 Apto 501 entre calle Línea y calle Calzada"/>
    <s v="VENTA AL POR MAYOR DE ALIMENTOS, BEBIDAS Y TABACO"/>
    <n v="2"/>
    <n v="8"/>
    <m/>
    <m/>
    <m/>
    <n v="8"/>
    <m/>
    <n v="10"/>
    <x v="0"/>
    <x v="1"/>
    <m/>
    <s v="LXXII/171-180/1421/05/10/2022"/>
    <m/>
    <m/>
    <m/>
    <s v="Comercio"/>
    <m/>
  </r>
  <r>
    <n v="1684"/>
    <s v="SOL22005726"/>
    <n v="45"/>
    <s v="Bar - Restaurant &quot;AvA&quot;"/>
    <n v="2309"/>
    <x v="0"/>
    <s v="Servicios gastronómicos."/>
    <s v="Juan Francisco Pereda Valdés"/>
    <s v="53605046"/>
    <s v="juanpereda1208@icloud.com"/>
    <s v="Calle San Indalecio # 411, e/ Calle Santo Suarez y Calle Santa Emilia. Reparto Santo Suarez."/>
    <s v="ACTIVIDADES DE RESTAURANTES Y DE SERVICIOS MÓVIL DE COMIDAS"/>
    <n v="1"/>
    <n v="9"/>
    <m/>
    <n v="1"/>
    <m/>
    <n v="8"/>
    <m/>
    <n v="10"/>
    <x v="1"/>
    <x v="1"/>
    <m/>
    <s v="CXIX/111-120/2348/10/04/2023"/>
    <m/>
    <m/>
    <m/>
    <s v="Servicios gastronomicos y Alojamiento"/>
    <m/>
  </r>
  <r>
    <n v="1685"/>
    <s v="SOL22006341"/>
    <n v="45"/>
    <s v="COMREST"/>
    <n v="2304"/>
    <x v="0"/>
    <s v="Fabricación de muebles."/>
    <s v="Gerardo  Ramírez Amador"/>
    <s v="54499403"/>
    <s v="yanailysbgonzalez@gmail.com"/>
    <s v="Calle Muralla no.209 bajos entre Calle Aguiar y Calle Cuba, La Habana Vieja , Cuba"/>
    <s v="FABRICACIÓN DE MUEBLES"/>
    <n v="1"/>
    <n v="10"/>
    <m/>
    <m/>
    <m/>
    <n v="6"/>
    <n v="4"/>
    <n v="11"/>
    <x v="0"/>
    <x v="0"/>
    <m/>
    <s v="LXXVI/131-140/1494/11/10/2022"/>
    <m/>
    <m/>
    <m/>
    <s v="Industria ligera"/>
    <m/>
  </r>
  <r>
    <n v="1686"/>
    <s v="SOL22005751"/>
    <n v="45"/>
    <s v="Habanabares"/>
    <n v="2304"/>
    <x v="0"/>
    <s v="Servicios de bar."/>
    <s v="Carlos Javier Mestre  de la Torre"/>
    <s v="+5358867091"/>
    <s v="charliexaviermestre@gmail.com"/>
    <s v="Calle Cuarteles e/calle Aguiar y calle Cuba edificio 14 apto 2 Bajos"/>
    <s v="ACTIVIDADES DE SERVICIO DE BEBIDAS"/>
    <n v="1"/>
    <n v="10"/>
    <m/>
    <m/>
    <m/>
    <m/>
    <n v="10"/>
    <n v="11"/>
    <x v="0"/>
    <x v="0"/>
    <m/>
    <s v="CXVI/21-30/2279/30/03/2023"/>
    <m/>
    <m/>
    <m/>
    <s v="Servicios gastronomicos y Alojamiento"/>
    <m/>
  </r>
  <r>
    <n v="1687"/>
    <s v="SOL22006017"/>
    <n v="45"/>
    <s v="DELFIN MOTOR"/>
    <n v="2308"/>
    <x v="0"/>
    <s v="Mantenimiento y reparación de vehículos automotores."/>
    <s v="Alberto Jesús Pérez Galban"/>
    <s v="+5352534238"/>
    <s v="ajpg19@gmail.com"/>
    <s v="Calle Perkins # 68 apto 4 entre Calle Fernanda y Calle Central. Reparto La Fernanda."/>
    <s v="MANTENIMIENTO Y REPARACIÓN DE VEHÍCULOS AUTOMOTORES"/>
    <n v="1"/>
    <n v="10"/>
    <m/>
    <n v="5"/>
    <m/>
    <n v="5"/>
    <m/>
    <n v="11"/>
    <x v="0"/>
    <x v="0"/>
    <m/>
    <s v="LXXV/151-160/1476/12/10/2022"/>
    <m/>
    <m/>
    <m/>
    <s v="Mantenimiento Automotor"/>
    <m/>
  </r>
  <r>
    <n v="1688"/>
    <s v="SOL22006369"/>
    <n v="45"/>
    <s v="Robloren S.R.L."/>
    <n v="2307"/>
    <x v="0"/>
    <s v="Servicios gastronómicos."/>
    <s v="Roberto  Lorenzo  Hechevarria"/>
    <s v="54732279"/>
    <s v="roblorencuba@gmail.com"/>
    <s v="Calle Seguí número 420, entre calle Molino y Calle Obispo"/>
    <s v="ACTIVIDADES DE RESTAURANTES Y DE SERVICIOS MÓVIL DE COMIDAS"/>
    <n v="1"/>
    <n v="10"/>
    <m/>
    <n v="3"/>
    <m/>
    <n v="7"/>
    <m/>
    <n v="11"/>
    <x v="0"/>
    <x v="0"/>
    <m/>
    <s v="LXXXIX/91-100/1749/13/12/2022"/>
    <m/>
    <m/>
    <m/>
    <s v="Servicios gastronomicos y Alojamiento"/>
    <m/>
  </r>
  <r>
    <n v="1689"/>
    <s v="SOL22006463"/>
    <n v="45"/>
    <s v="LYN"/>
    <n v="2314"/>
    <x v="0"/>
    <s v="Servicios de impresión."/>
    <s v="LIN   DEL LLANO  PÉREZ"/>
    <s v="+5355645481"/>
    <s v="lindelllano@gmail.com"/>
    <s v="CALLE SAN GREGORIO # 3 E/ CALLE GEORGIA Y CALZADA DE 10 OCTUBRE, REPARTO VIBORAPARK"/>
    <s v="IMPRESIÓN"/>
    <n v="1"/>
    <n v="10"/>
    <m/>
    <n v="4"/>
    <m/>
    <n v="6"/>
    <m/>
    <n v="11"/>
    <x v="1"/>
    <x v="0"/>
    <m/>
    <s v="XCV/191-200/1879/05/01/2023"/>
    <m/>
    <m/>
    <m/>
    <s v="Comunicación y publicidad"/>
    <m/>
  </r>
  <r>
    <n v="1690"/>
    <s v="SOL22005765"/>
    <n v="45"/>
    <s v="JAM"/>
    <n v="2308"/>
    <x v="0"/>
    <s v="Fabricación de calzado."/>
    <s v="Leonardo  Jiménez Martínez"/>
    <s v="53434808;53333438"/>
    <s v="danneris.mj@nauta.cu"/>
    <s v="Calle Línea #10802 E/ Calle San Juan y Calle Final. Reparto Villa Alegre."/>
    <s v="FABRICACIÓN DE CALZADO"/>
    <n v="1"/>
    <n v="10"/>
    <n v="3"/>
    <n v="4"/>
    <m/>
    <m/>
    <n v="3"/>
    <n v="11"/>
    <x v="1"/>
    <x v="0"/>
    <m/>
    <s v="LXXXII/81-90/1609/15/11/2022"/>
    <m/>
    <m/>
    <m/>
    <s v="Industria ligera"/>
    <m/>
  </r>
  <r>
    <n v="1691"/>
    <s v="SOL22006349"/>
    <n v="45"/>
    <s v="Creaciones Fonseca"/>
    <n v="2308"/>
    <x v="0"/>
    <s v="Producción de materiales de construcción."/>
    <s v="Liduan  Aguilar Garcia"/>
    <s v="54354036"/>
    <s v="liduanaguilar@gmail.com"/>
    <s v="Calle 1 # 20507 APTO2 E/ calle Rosario y calle San Antonio, Reparto Carolina "/>
    <s v="FABRICACIÓN DE ARTÍCULOS DE HORMIGÓN, CEMENTO Y YESO"/>
    <n v="1"/>
    <n v="10"/>
    <n v="1"/>
    <n v="1"/>
    <m/>
    <m/>
    <n v="8"/>
    <n v="11"/>
    <x v="1"/>
    <x v="0"/>
    <m/>
    <s v="XCI/61-70/1786/19/12/2022"/>
    <m/>
    <m/>
    <m/>
    <s v="Construcciones"/>
    <m/>
  </r>
  <r>
    <n v="1692"/>
    <s v="SOL22005331"/>
    <n v="45"/>
    <s v="Marina"/>
    <n v="2302"/>
    <x v="0"/>
    <s v="Servicios gastronómicos."/>
    <s v="Marla  Marina Carranza  Diaz-Arguelles"/>
    <s v="+5358356232"/>
    <s v="marla.mcarranza@gmail.com"/>
    <s v="Calle 30 número 952A entre Avenida 26 y Calle 47, Reparto Nuevo Vedado"/>
    <s v="ACTIVIDADES DE RESTAURANTES Y DE SERVICIOS MÓVIL DE COMIDAS"/>
    <n v="1"/>
    <n v="10"/>
    <m/>
    <m/>
    <m/>
    <n v="5"/>
    <n v="5"/>
    <n v="11"/>
    <x v="1"/>
    <x v="0"/>
    <m/>
    <s v="LXXXIII/91/100/1630/17/11/2022"/>
    <m/>
    <m/>
    <m/>
    <s v="Servicios gastronomicos y Alojamiento"/>
    <m/>
  </r>
  <r>
    <n v="1693"/>
    <s v="SOL22005638"/>
    <n v="45"/>
    <s v="GESTORÍA CONFÍAS"/>
    <n v="2309"/>
    <x v="0"/>
    <s v="Teneduría de libros.  "/>
    <s v="Darién  García Linsuaín"/>
    <s v="+5352430670"/>
    <s v="dglinsuain@gmail.com"/>
    <s v="Avenida Santa Catalina # 109 E/ Calle Felipe Poey y Calle Heredia. Reparto Santo Suarez. "/>
    <s v="ACTIVIDADES DE CONTABILIDAD, TENEDURÍA DE LIBROS Y AUDITORÍA; CONSULTORÍA FISCAL"/>
    <n v="4"/>
    <n v="7"/>
    <m/>
    <n v="5"/>
    <n v="1"/>
    <n v="1"/>
    <m/>
    <n v="11"/>
    <x v="1"/>
    <x v="0"/>
    <m/>
    <s v="LXXI/91-100/1934/21/09/2022"/>
    <m/>
    <m/>
    <m/>
    <s v="Economía, contabilidad y finanzas"/>
    <m/>
  </r>
  <r>
    <n v="1694"/>
    <s v="SOL22006495"/>
    <n v="45"/>
    <s v="La Gema"/>
    <n v="2306"/>
    <x v="0"/>
    <s v="Producción de alimentos:Elaboración de productos cárnicos y sus derivados."/>
    <s v="ALBERTO  HERNÁNDEZ CANCIO"/>
    <s v="53063437"/>
    <s v="Surycuevas175@gmail.com"/>
    <s v="1ra d, # 1 e/ calle 174 y calle 176, reparto Alamar 19, Habana del Este, La Habana. _x000a_"/>
    <s v="ELABORACIÓN Y CONSERVACIÓN DE CARNE"/>
    <n v="1"/>
    <n v="11"/>
    <n v="2"/>
    <m/>
    <m/>
    <n v="9"/>
    <m/>
    <n v="12"/>
    <x v="0"/>
    <x v="0"/>
    <m/>
    <m/>
    <m/>
    <m/>
    <m/>
    <s v="Alimentación"/>
    <m/>
  </r>
  <r>
    <n v="1695"/>
    <s v="SOL22005545"/>
    <n v="45"/>
    <s v="GilberConstru"/>
    <n v="2304"/>
    <x v="0"/>
    <s v="Producción de materiales de construcción."/>
    <s v="Francisco  Ribeaux  Cuenca"/>
    <s v="52678773"/>
    <s v="eglysribeaux@gmail.com"/>
    <s v="Hacendado #28/anillo del puerto y la línea H"/>
    <s v="FABRICACIÓN DE ARTÍCULOS DE HORMIGÓN, CEMENTO Y YESO"/>
    <n v="1"/>
    <n v="11"/>
    <m/>
    <m/>
    <m/>
    <m/>
    <n v="11"/>
    <n v="12"/>
    <x v="1"/>
    <x v="0"/>
    <s v="PDL"/>
    <s v="LXXIII/161-170/1439/21/09/2022"/>
    <m/>
    <m/>
    <m/>
    <s v="Construcciones"/>
    <m/>
  </r>
  <r>
    <n v="1696"/>
    <s v="SOL22005541"/>
    <n v="45"/>
    <s v="RentalHo"/>
    <n v="2309"/>
    <x v="0"/>
    <s v="Actividades de alojamiento."/>
    <s v="Carlos Alberto Freyre Hernández"/>
    <s v="+5354164064"/>
    <s v="casey911106@gmail.com"/>
    <s v="Calle Gertrudis Oeste #303 A apto 1 e/ calle Ostrampes y calle Jorge, reparto Sevillano"/>
    <s v="OTROS SERVICIOS DE RESERVAS Y ACTIVIDADES CONEXAS"/>
    <n v="2"/>
    <n v="10"/>
    <m/>
    <m/>
    <m/>
    <m/>
    <n v="10"/>
    <n v="12"/>
    <x v="1"/>
    <x v="0"/>
    <m/>
    <s v="LXXXIII/161-170/1637/17/11/2022"/>
    <m/>
    <m/>
    <m/>
    <s v="Servicios gastronomicos y Alojamiento"/>
    <m/>
  </r>
  <r>
    <n v="1697"/>
    <s v="SOL22005589"/>
    <n v="45"/>
    <s v="Plásticos RRR Los Reyes"/>
    <n v="2315"/>
    <x v="0"/>
    <s v="Fabricación de calzado."/>
    <s v="Roberto  Reyes Rodríguez"/>
    <s v="+5359945833"/>
    <s v="daylen.padilla@lha.onbc.cu"/>
    <s v="Avenida 91 no 4001 entre 40 y 42 Reparto Santa Clara"/>
    <s v="FABRICACIÓN DE CALZADO"/>
    <n v="1"/>
    <n v="11"/>
    <m/>
    <m/>
    <m/>
    <n v="11"/>
    <m/>
    <n v="12"/>
    <x v="1"/>
    <x v="0"/>
    <m/>
    <s v="LXXVII/131-140/1514/25/10/2022"/>
    <m/>
    <m/>
    <m/>
    <s v="Industria ligera"/>
    <m/>
  </r>
  <r>
    <n v="1698"/>
    <s v="SOL22005771"/>
    <n v="45"/>
    <s v="DRINCAR TJ"/>
    <n v="2313"/>
    <x v="0"/>
    <s v="Mantenimiento y reparación de vehículos automotores."/>
    <s v="George  Turro Batista"/>
    <s v="53314437"/>
    <s v="georgeturrobatista@gmail.com"/>
    <s v="Avenida 184 No.66 A entre Primero de Mayo y Calle 361. Reparto Mulgoba, Boyeros, La Habana "/>
    <s v="MANTENIMIENTO Y REPARACIÓN DE VEHÍCULOS AUTOMOTORES"/>
    <n v="1"/>
    <n v="11"/>
    <m/>
    <n v="11"/>
    <m/>
    <m/>
    <m/>
    <n v="12"/>
    <x v="1"/>
    <x v="0"/>
    <m/>
    <m/>
    <m/>
    <m/>
    <m/>
    <s v="Mantenimiento Automotor"/>
    <m/>
  </r>
  <r>
    <n v="1699"/>
    <s v="SOL22006317"/>
    <n v="45"/>
    <s v="ESTILIZANDO"/>
    <n v="2301"/>
    <x v="0"/>
    <s v="Servicios de peluquería y otros tratamientos de belleza."/>
    <s v="Yanet Bárbara  Ramos Rodríguez"/>
    <s v="53337222"/>
    <s v="yanet9629@gmail.com"/>
    <s v="avenida 3ra #8809 E/ calle 88a y calle 90"/>
    <s v="PELUQUERÍA Y OTROS TRATAMIENTOS DE BELLEZA"/>
    <n v="2"/>
    <n v="11"/>
    <m/>
    <n v="8"/>
    <m/>
    <n v="3"/>
    <m/>
    <n v="13"/>
    <x v="1"/>
    <x v="0"/>
    <m/>
    <s v="LXXXV/01-oct/1661/23/11/2022"/>
    <m/>
    <m/>
    <m/>
    <s v="Servicios"/>
    <m/>
  </r>
  <r>
    <n v="1700"/>
    <s v="SOL22006140"/>
    <n v="45"/>
    <s v="Don Eduardo Alegre"/>
    <n v="2304"/>
    <x v="0"/>
    <s v="Servicios gastronómicos."/>
    <s v="Reynier  Pérez San Jorge"/>
    <s v="55848269"/>
    <s v="reinierperez.sj91@gmail.com"/>
    <s v="calle Muralla, número 103, apto 1, entre San Ignacio e Inquisidor, municipio Habana Vieja, provincia La Habana"/>
    <s v="ACTIVIDADES DE RESTAURANTES Y DE SERVICIOS MÓVIL DE COMIDAS"/>
    <n v="1"/>
    <n v="12"/>
    <m/>
    <m/>
    <m/>
    <n v="10"/>
    <n v="2"/>
    <n v="13"/>
    <x v="1"/>
    <x v="0"/>
    <m/>
    <s v="LXX/131-140/1378/06/09/2022"/>
    <m/>
    <m/>
    <m/>
    <s v="Servicios gastronomicos y Alojamiento"/>
    <m/>
  </r>
  <r>
    <n v="1701"/>
    <s v="SOL22005787"/>
    <n v="45"/>
    <s v="Cafetería El Pirata.com"/>
    <n v="2302"/>
    <x v="0"/>
    <s v="Servicios gastronómicos."/>
    <s v="Edgar Eneldo Fuentes Mezhetskii"/>
    <s v="58405609"/>
    <s v="cafeteriaelpirata@gmail.com"/>
    <s v="Calle 27 número 2 bajo entre Calle O y Calle Infanta"/>
    <s v="ACTIVIDADES DE RESTAURANTES Y DE SERVICIOS MÓVIL DE COMIDAS"/>
    <n v="1"/>
    <n v="15"/>
    <m/>
    <m/>
    <m/>
    <n v="15"/>
    <m/>
    <n v="16"/>
    <x v="0"/>
    <x v="0"/>
    <m/>
    <s v="LXXV/31-40/1465/12/10/2022"/>
    <m/>
    <m/>
    <m/>
    <s v="Servicios gastronomicos y Alojamiento"/>
    <m/>
  </r>
  <r>
    <n v="1702"/>
    <s v="SOL22006167"/>
    <n v="45"/>
    <s v="TRES HERMANOS TABARES"/>
    <n v="2312"/>
    <x v="0"/>
    <s v="Venta minorista de alimentos, bebidas y tabaco, excepto los provenientes de la red de comercio minorista."/>
    <s v="Edel   Tabares Alvarez"/>
    <s v="+5355730100"/>
    <s v="edeltabares79@gmail.com"/>
    <s v="Avenida 51, No. 19408, e/ 194 y 196, Reparto Versalles, La Lisa, La Habana"/>
    <s v="VENTA AL POR MAYOR DE ALIMENTOS, BEBIDAS Y TABACO"/>
    <n v="1"/>
    <n v="15"/>
    <m/>
    <n v="5"/>
    <m/>
    <n v="10"/>
    <m/>
    <n v="16"/>
    <x v="1"/>
    <x v="0"/>
    <m/>
    <s v="LXXI/21-30/1387/14/09/2022"/>
    <m/>
    <m/>
    <m/>
    <s v="Comercio"/>
    <m/>
  </r>
  <r>
    <n v="1703"/>
    <s v="SOL22005633"/>
    <n v="45"/>
    <s v="Madeliet"/>
    <n v="2315"/>
    <x v="0"/>
    <s v="Fabricación de pinturas, barnices y productos de revestimiento similares, tintas de imprenta y masillas."/>
    <s v="Elier  Lacher Abascal"/>
    <s v="59697032"/>
    <s v="elier.lacher@nauta.cu"/>
    <s v="Carretera Central Km. 25 1/2, casa No. 3, Reparto Cuatro Caminos."/>
    <s v="FABRICACIÓN  DE PINTURAS, BARNICES Y PRODUCTOS DE REVESTIMIENTO SIMILARES, TINTAS DE IMPRENTA Y MASILLAS"/>
    <n v="1"/>
    <n v="15"/>
    <m/>
    <m/>
    <m/>
    <n v="15"/>
    <m/>
    <n v="16"/>
    <x v="1"/>
    <x v="0"/>
    <m/>
    <s v="LXXVIII/131-140/1534/12/10/2022"/>
    <m/>
    <m/>
    <m/>
    <s v="Industria ligera"/>
    <m/>
  </r>
  <r>
    <n v="1704"/>
    <s v="SOL22005646"/>
    <n v="45"/>
    <s v="LA FAIRLANE"/>
    <n v="2301"/>
    <x v="0"/>
    <s v="Mantenimiento y reparación de vehículos automotores."/>
    <s v="Ramón Cuesta Beltrán  Olivera"/>
    <s v="+5353464745"/>
    <s v="raidel0817@gmail.com"/>
    <s v="CALLE 98 # 712 E/ AVENIDA 7 A Y AVENIDA 9, BARRIO QUEREJETA"/>
    <s v="MANTENIMIENTO Y REPARACIÓN DE VEHÍCULOS AUTOMOTORES"/>
    <n v="1"/>
    <n v="15"/>
    <m/>
    <n v="15"/>
    <m/>
    <m/>
    <m/>
    <n v="16"/>
    <x v="1"/>
    <x v="0"/>
    <m/>
    <s v="CXXXVII/81-90/2724/19/05/2023"/>
    <m/>
    <m/>
    <m/>
    <s v="Mantenimiento Automotor"/>
    <m/>
  </r>
  <r>
    <n v="1705"/>
    <s v="SOL22005904"/>
    <n v="45"/>
    <s v="M&amp;M&amp;M CONTRUCTORA"/>
    <n v="2311"/>
    <x v="0"/>
    <s v="Servicios de construcción."/>
    <s v="Michel  García Vázquez"/>
    <s v="+5352415078;+5372602770"/>
    <s v="michel.meylin@nauta.cu"/>
    <s v="Avenida 61 No. 9809 entre 98 y 100"/>
    <s v="CONSTRUCCIÓN DE EDIFICIOS"/>
    <n v="1"/>
    <n v="15"/>
    <n v="2"/>
    <n v="9"/>
    <n v="2"/>
    <m/>
    <n v="2"/>
    <n v="16"/>
    <x v="1"/>
    <x v="0"/>
    <m/>
    <s v="LXXIV/31-40/1446/11/10/2022"/>
    <m/>
    <m/>
    <m/>
    <s v="Construcciones"/>
    <m/>
  </r>
  <r>
    <n v="1706"/>
    <s v="SOL22006074"/>
    <n v="45"/>
    <s v="NOEL &amp; HENRY  CONSTRUCCIONES"/>
    <n v="2308"/>
    <x v="0"/>
    <s v="Servicios de construcción."/>
    <s v="Raidel Noel Guerra Larrondo"/>
    <s v="55369644"/>
    <s v="yidnay444@gmail.com"/>
    <s v="Avenida 2da. #13608 E/ calle 4 y calle 5. Reparto Diezmero."/>
    <s v="TERMINACIÓN Y ACABADO DE EDIFICIOS"/>
    <n v="2"/>
    <n v="15"/>
    <m/>
    <n v="7"/>
    <m/>
    <n v="3"/>
    <n v="5"/>
    <n v="17"/>
    <x v="1"/>
    <x v="0"/>
    <m/>
    <s v="XCX/51-60/1965/18/01/2023"/>
    <m/>
    <m/>
    <m/>
    <s v="Construcciones"/>
    <m/>
  </r>
  <r>
    <n v="1707"/>
    <s v="SOL22005465"/>
    <n v="45"/>
    <s v="Ágata Yoga"/>
    <n v="2304"/>
    <x v="0"/>
    <s v="Actividades de alojamiento."/>
    <s v="Michel  Uranga Briñas"/>
    <s v="52656874"/>
    <s v="urangamichel87@gmail.com"/>
    <s v="Luz # 318 alto / Compostela y Habana."/>
    <s v="ACTIVIDADES DE ALOJAMIENTO PARA ESTANCIAS CORTAS"/>
    <n v="2"/>
    <n v="17"/>
    <m/>
    <n v="10"/>
    <m/>
    <n v="7"/>
    <m/>
    <n v="19"/>
    <x v="0"/>
    <x v="0"/>
    <m/>
    <m/>
    <m/>
    <m/>
    <m/>
    <s v="Servicios gastronomicos y Alojamiento"/>
    <m/>
  </r>
  <r>
    <n v="1708"/>
    <s v="SOL22005328"/>
    <n v="45"/>
    <s v="Loma azul"/>
    <n v="2306"/>
    <x v="0"/>
    <s v="Producción de alimentos:Conservación y procesamiento de frutas, legumbres y hortalizas."/>
    <s v="Juan Ignacio Trujillo Payret"/>
    <s v="58317551"/>
    <s v="ignaciotp50@gmail.com"/>
    <s v="Calle 162 #325 entre 3ra y 3ra C, zona1 alamar"/>
    <s v="ELABORACIÓN Y CONSERVACIÓN DE FRUTAS LEGUMBRES Y HORTALIZAS"/>
    <n v="1"/>
    <n v="20"/>
    <n v="10"/>
    <n v="10"/>
    <m/>
    <m/>
    <m/>
    <n v="21"/>
    <x v="0"/>
    <x v="0"/>
    <m/>
    <s v="XCIV/181-190/1858/27/12/2022"/>
    <m/>
    <m/>
    <m/>
    <s v="Alimentación"/>
    <m/>
  </r>
  <r>
    <n v="1709"/>
    <s v="SOL22005702"/>
    <n v="45"/>
    <s v="FC EDICIONES "/>
    <n v="2309"/>
    <x v="0"/>
    <s v="Servicios de edición de fotografías, imágenes y servicios de impresión."/>
    <s v="Luis  Couso Fernández"/>
    <s v="59865321"/>
    <s v="pedroclimonte@gmail.com"/>
    <s v="Calle Gelabert No 162 entre Josefina y Gertrudis.  Reparto Sevillano. Diez de Octubre "/>
    <s v="Brindar servicios de impresión de productos asociados a la promoción de la activi­dad comercial y de impresión.  (1811) "/>
    <n v="1"/>
    <n v="20"/>
    <m/>
    <n v="5"/>
    <m/>
    <n v="13"/>
    <n v="2"/>
    <n v="21"/>
    <x v="0"/>
    <x v="0"/>
    <m/>
    <s v="LXXI/181-190/1403/21/09/2022"/>
    <m/>
    <m/>
    <m/>
    <s v="Comunicación y publicidad"/>
    <m/>
  </r>
  <r>
    <n v="1710"/>
    <s v="SOL22005790"/>
    <n v="45"/>
    <s v="Júpiter Ardenis "/>
    <n v="2303"/>
    <x v="0"/>
    <s v="Servicios de construcción."/>
    <s v="Ardenis  Matos Reve"/>
    <s v="56590586"/>
    <s v="ardenismatos0@gmail.com"/>
    <s v="Calle Salud no. 65 entre San Nicolás y Rayo"/>
    <s v="CONSTRUCCIÓN DE EDIFICIOS"/>
    <n v="1"/>
    <n v="20"/>
    <m/>
    <n v="1"/>
    <m/>
    <n v="19"/>
    <m/>
    <n v="21"/>
    <x v="0"/>
    <x v="0"/>
    <m/>
    <s v="LXXIII/121-130/1435/06/10/2022"/>
    <m/>
    <m/>
    <m/>
    <s v="Construcciones"/>
    <m/>
  </r>
  <r>
    <n v="1711"/>
    <s v="SOL22006168"/>
    <n v="45"/>
    <s v="BONÉMAS"/>
    <n v="2302"/>
    <x v="0"/>
    <s v="Servicios gastronómicos."/>
    <s v="Reinier  Oliva Fabra"/>
    <s v="53470440"/>
    <s v="bonema.62habana@gmail.com"/>
    <s v="Calle 21 # 103 apto 2 e/ L y M"/>
    <s v="ACTIVIDADES DE RESTAURANTES Y DE SERVICIOS MÓVIL DE COMIDAS"/>
    <n v="1"/>
    <n v="20"/>
    <m/>
    <n v="15"/>
    <m/>
    <n v="5"/>
    <m/>
    <n v="21"/>
    <x v="1"/>
    <x v="0"/>
    <m/>
    <s v="LXXXII/51-60/1606/15/11/2022"/>
    <m/>
    <m/>
    <m/>
    <s v="Servicios gastronomicos y Alojamiento"/>
    <m/>
  </r>
  <r>
    <n v="1712"/>
    <s v="SOL22006322"/>
    <n v="45"/>
    <s v="AZÚCAR"/>
    <n v="2304"/>
    <x v="0"/>
    <s v="Servicios gastronómicos."/>
    <s v="Liset  Aguiar Suárez"/>
    <s v="52706513"/>
    <s v="aguiarliset@yahoo.com"/>
    <s v="Mercaderes e/ Teniente Rey y Muralla, # 315, apto 8"/>
    <s v="ACTIVIDADES DE RESTAURANTES Y DE SERVICIOS MÓVIL DE COMIDAS"/>
    <n v="1"/>
    <n v="20"/>
    <m/>
    <n v="11"/>
    <m/>
    <n v="9"/>
    <m/>
    <n v="21"/>
    <x v="1"/>
    <x v="0"/>
    <m/>
    <s v="LXXVI/191-200/1500/12/10/2022"/>
    <m/>
    <m/>
    <m/>
    <s v="Servicios gastronomicos y Alojamiento"/>
    <m/>
  </r>
  <r>
    <n v="1713"/>
    <s v="SOL22005128"/>
    <n v="45"/>
    <s v="Garcias - Productos Naturales"/>
    <n v="2302"/>
    <x v="0"/>
    <s v="Fabricación de jabones y detergentes, preparados para limpiar y pulir, perfumes y preparados de tocador."/>
    <s v="Daniela  Garcia Marin"/>
    <s v="+5354774587"/>
    <s v="danielagm0005@gmail.com"/>
    <s v="Calle A No. 703 e/ Zapata y 29, Vedado"/>
    <s v="FABRICACIÓN  DE JABONES Y DETERGENTES; PREPARADOS PARA LIMPIAR Y PULIR; PERFUMES Y PREPARADOS DE TOCADOR"/>
    <n v="2"/>
    <n v="20"/>
    <m/>
    <m/>
    <m/>
    <n v="20"/>
    <m/>
    <n v="22"/>
    <x v="0"/>
    <x v="0"/>
    <m/>
    <s v="LXXVIII/31-40/1524/12/10/2022"/>
    <m/>
    <m/>
    <m/>
    <s v="Industria ligera"/>
    <m/>
  </r>
  <r>
    <n v="1714"/>
    <s v="SOL22004636"/>
    <n v="45"/>
    <s v="Dador "/>
    <n v="2304"/>
    <x v="0"/>
    <s v="Fabricación de prendas de vestir."/>
    <s v="Lauren  Fajardo Cardenas"/>
    <s v="+5352416272"/>
    <s v="laurenfajardo@gmail.com"/>
    <s v="Calle Amargura #253 Apto 3 e/Habana y Compostela"/>
    <s v="FABRICACIÓN DE PRENDAS DE VESTIR, EXCEPTO PRENDAS DE PIEL"/>
    <n v="3"/>
    <n v="20"/>
    <m/>
    <n v="10"/>
    <m/>
    <n v="0"/>
    <n v="10"/>
    <n v="23"/>
    <x v="1"/>
    <x v="0"/>
    <m/>
    <s v="LXXV/21-30/1464/17/10/2022"/>
    <m/>
    <m/>
    <m/>
    <s v="Industria ligera"/>
    <m/>
  </r>
  <r>
    <n v="1715"/>
    <s v="SOL22006357"/>
    <n v="45"/>
    <s v="DIARCO"/>
    <n v="2301"/>
    <x v="0"/>
    <s v="Servicios de construcción."/>
    <s v="Gretel Grisel Llibre Trinchet"/>
    <s v="53061186"/>
    <s v="gretelgllibret84@gmail.com"/>
    <s v="Calle 98 número 526 altos entre 5ta b y 5ta F, Playa"/>
    <s v="CONSTRUCCIÓN DE EDIFICIOS"/>
    <n v="3"/>
    <n v="20"/>
    <m/>
    <m/>
    <m/>
    <n v="20"/>
    <m/>
    <n v="23"/>
    <x v="1"/>
    <x v="0"/>
    <m/>
    <s v="XCV/51-60/1865/27/12/2023"/>
    <m/>
    <m/>
    <m/>
    <s v="Construcciones"/>
    <m/>
  </r>
  <r>
    <n v="1716"/>
    <s v="SOL22005562"/>
    <n v="45"/>
    <s v="Villa La Cubana"/>
    <n v="2313"/>
    <x v="0"/>
    <s v="Actividades de alojamiento."/>
    <s v="Kelvin  González Barrero"/>
    <s v="59202499"/>
    <s v="kelvingonzalez636@gmail.com"/>
    <s v="Calle 200 No 32948 entre Calle 323 y Calle Unfadar Ferrocarri, Reparto Alturas del Aeropuerto"/>
    <s v="ACTIVIDADES DE ALOJAMIENTO PARA ESTANCIAS CORTAS"/>
    <n v="1"/>
    <n v="24"/>
    <m/>
    <m/>
    <m/>
    <n v="24"/>
    <m/>
    <n v="25"/>
    <x v="0"/>
    <x v="0"/>
    <m/>
    <s v="LXX/111-120/1376/06/09/2022"/>
    <m/>
    <m/>
    <m/>
    <s v="Servicios gastronomicos y Alojamiento"/>
    <m/>
  </r>
  <r>
    <n v="1717"/>
    <s v="SOL22006342"/>
    <n v="45"/>
    <s v="DYMA"/>
    <n v="2304"/>
    <x v="0"/>
    <s v="Servicios gastronómicos."/>
    <s v="Yuramys  Sánchez Ochoa"/>
    <s v="52411037"/>
    <s v="yuras8a@gmail.com"/>
    <s v="Calle Lamparilla, #413-bajo, entre Bernaza y Villegas"/>
    <s v="ACTIVIDADES DE RESTAURANTES Y DE SERVICIOS MÓVIL DE COMIDAS"/>
    <n v="1"/>
    <n v="24"/>
    <m/>
    <n v="24"/>
    <m/>
    <m/>
    <m/>
    <n v="25"/>
    <x v="0"/>
    <x v="0"/>
    <m/>
    <s v="XCI/101-110/1790/19/12/2022"/>
    <m/>
    <m/>
    <m/>
    <s v="Servicios gastronomicos y Alojamiento"/>
    <m/>
  </r>
  <r>
    <n v="1718"/>
    <s v="SOL22006089"/>
    <n v="45"/>
    <s v="Moralinda"/>
    <n v="2313"/>
    <x v="0"/>
    <s v="Comercialización de productos agropecuarios."/>
    <s v="Wilfredo  Remón Pérez"/>
    <s v="56008807"/>
    <s v="remonperezw@gmail.com"/>
    <s v="Carretera Murga-Wajay, número 32422, entre Camino Cañaveral y calle Linderos, reparto Murgas, municipio Boyeros, provincia La Habana."/>
    <s v="VENTA AL POR MAYOR DE MATERIAS PRIMAS AGROPECUARIAS Y ANIMALES VIVOS"/>
    <n v="1"/>
    <n v="25"/>
    <m/>
    <m/>
    <m/>
    <n v="25"/>
    <m/>
    <n v="26"/>
    <x v="0"/>
    <x v="0"/>
    <m/>
    <s v="LXXIX/101-110/1551/02/11/2022"/>
    <m/>
    <m/>
    <m/>
    <s v="Comercio"/>
    <m/>
  </r>
  <r>
    <n v="1719"/>
    <s v="SOL22005526"/>
    <n v="45"/>
    <s v="D´BELLO"/>
    <n v="2313"/>
    <x v="0"/>
    <s v="Servicios de construcción."/>
    <s v="Ramón de Jesús Bello Hevia"/>
    <s v="+5352941026"/>
    <s v="ramonbellohevia@gmail.com"/>
    <s v="Calle 236 E/ Calle 247 y Calle 249, Edificio 39 Apto. 13. Reparto Abel Santamaría."/>
    <s v="CONSTRUCCIÓN DE EDIFICIOS"/>
    <n v="1"/>
    <n v="30"/>
    <m/>
    <n v="5"/>
    <n v="5"/>
    <n v="20"/>
    <m/>
    <n v="31"/>
    <x v="0"/>
    <x v="0"/>
    <m/>
    <s v="LXIV/181-190/1461/06/09/2022"/>
    <m/>
    <m/>
    <m/>
    <s v="Construcciones"/>
    <m/>
  </r>
  <r>
    <n v="1720"/>
    <s v="SOL22006334"/>
    <n v="45"/>
    <s v="El Complaciente"/>
    <n v="2314"/>
    <x v="0"/>
    <s v="Servicios gastronómicos."/>
    <s v="Jose  Carlos  Beltran  Arias"/>
    <s v="52042710"/>
    <s v="elcomplacientesonriente@gmail.com"/>
    <s v="Calle Santa Amalia , numero 315 entre calle lincoln y calle Marti, Rpto Santa Amalia  "/>
    <s v="ACTIVIDADES DE RESTAURANTES Y DE SERVICIOS MÓVIL DE COMIDAS"/>
    <n v="1"/>
    <n v="30"/>
    <m/>
    <n v="5"/>
    <m/>
    <n v="25"/>
    <m/>
    <n v="31"/>
    <x v="1"/>
    <x v="0"/>
    <m/>
    <s v="LXXXVIII/21-30/1723/08/12/2022"/>
    <m/>
    <m/>
    <m/>
    <s v="Servicios gastronomicos y Alojamiento"/>
    <m/>
  </r>
  <r>
    <n v="1721"/>
    <s v="SOL22006361"/>
    <n v="45"/>
    <s v="CATEY"/>
    <n v="2302"/>
    <x v="0"/>
    <s v="Servicios gastronómicos."/>
    <s v="WARNEL  LORES MORA"/>
    <s v="+5353272777"/>
    <s v="wloresmora@gmail.com"/>
    <s v="CALLE 29 # 255 INTERIOR ENTRE CALLE A Y CALLE B VEDADO"/>
    <s v="ACTIVIDADES DE RESTAURANTES Y DE SERVICIOS MÓVIL DE COMIDAS"/>
    <n v="2"/>
    <n v="30"/>
    <m/>
    <m/>
    <m/>
    <m/>
    <n v="30"/>
    <n v="32"/>
    <x v="0"/>
    <x v="0"/>
    <m/>
    <s v="LXXX/91-100/1570/11/10/2022"/>
    <m/>
    <m/>
    <m/>
    <s v="Servicios gastronomicos y Alojamiento"/>
    <m/>
  </r>
  <r>
    <n v="1722"/>
    <s v="SOL22006303"/>
    <n v="45"/>
    <s v="SERVIMOTOR-ABAD"/>
    <n v="2315"/>
    <x v="0"/>
    <s v="Mantenimiento y reparación de vehículos automotores."/>
    <s v="Riquelmi  Felipe Abad Leyva"/>
    <s v="53054541"/>
    <s v="servimotorabad@gmail.com"/>
    <s v="Calle 71, No. 4810, entre calle 48 y calle 50, Reparto Lotería, Cotorro, La Habana."/>
    <s v="MANTENIMIENTO Y REPARACIÓN DE VEHÍCULOS AUTOMOTORES"/>
    <n v="2"/>
    <n v="32"/>
    <m/>
    <n v="4"/>
    <m/>
    <n v="15"/>
    <n v="13"/>
    <n v="34"/>
    <x v="0"/>
    <x v="0"/>
    <m/>
    <s v="LXXV/171-180/1478/12/10/2022"/>
    <m/>
    <m/>
    <m/>
    <s v="Mantenimiento Automotor"/>
    <m/>
  </r>
  <r>
    <n v="1723"/>
    <s v="SOL22006378"/>
    <n v="45"/>
    <s v="Casa Antonio"/>
    <n v="2302"/>
    <x v="0"/>
    <s v="Actividades de alojamiento."/>
    <s v="José Antonio Hernández Alvarez"/>
    <s v="58940524"/>
    <s v="josemarcohernandez1980@gmail.com"/>
    <s v="Calle 4, número 793, entre calle 31 y calle 33, municipio Plaza de la Revolución, provincia La Habana"/>
    <s v="ACTIVIDADES DE ALOJAMIENTO PARA ESTANCIAS CORTAS"/>
    <n v="1"/>
    <n v="34"/>
    <m/>
    <m/>
    <m/>
    <n v="34"/>
    <m/>
    <n v="35"/>
    <x v="0"/>
    <x v="0"/>
    <m/>
    <s v="CVI/51-60/2085/14/09/2022"/>
    <m/>
    <m/>
    <m/>
    <s v="Servicios gastronomicos y Alojamiento"/>
    <m/>
  </r>
  <r>
    <n v="1724"/>
    <s v="SOL22006022"/>
    <n v="45"/>
    <s v="Wainer"/>
    <n v="2312"/>
    <x v="0"/>
    <s v="Mantenimiento y reparación de vehículos automotores."/>
    <s v="Alejandro  Gómez Fernández"/>
    <s v="58284853"/>
    <s v="waineralejandrogomez@gmail.com"/>
    <s v="Calle 37, número 3335 interior, entre 230 y Final, municipio La Lisa, provincia La Habana"/>
    <s v="MANTENIMIENTO Y REPARACIÓN DE VEHÍCULOS AUTOMOTORES"/>
    <n v="1"/>
    <n v="34"/>
    <m/>
    <m/>
    <m/>
    <n v="34"/>
    <m/>
    <n v="35"/>
    <x v="1"/>
    <x v="0"/>
    <m/>
    <s v="LXXXVI/nov-20/1682/01/12/2022"/>
    <m/>
    <m/>
    <m/>
    <s v="Mantenimiento Automotor"/>
    <m/>
  </r>
  <r>
    <n v="1725"/>
    <s v="SOL22006016"/>
    <n v="45"/>
    <s v="Guachinango"/>
    <n v="2301"/>
    <x v="0"/>
    <s v="Servicios gastronómicos."/>
    <s v="Sonia Lucia  Jiménez Pérez"/>
    <s v="52719918"/>
    <s v="estefnyaj@gmail.com"/>
    <s v="Calle 19, número 6622 Altos, entre 66 y 68, Municipio Playa, Provincia La Habana"/>
    <s v="ACTIVIDADES DE RESTAURANTES Y DE SERVICIOS MÓVIL DE COMIDAS"/>
    <n v="2"/>
    <n v="33"/>
    <m/>
    <n v="5"/>
    <m/>
    <n v="28"/>
    <m/>
    <n v="35"/>
    <x v="1"/>
    <x v="0"/>
    <m/>
    <s v="LXXXII/131-140/1614/16/11/2022"/>
    <m/>
    <m/>
    <m/>
    <s v="Servicios gastronomicos y Alojamiento"/>
    <m/>
  </r>
  <r>
    <n v="1726"/>
    <s v="SOL22005684"/>
    <n v="45"/>
    <s v="DIAMANTI"/>
    <n v="2301"/>
    <x v="0"/>
    <s v="Producción de alimentos:Conservación y procesamiento de frutas, legumbres y hortalizas."/>
    <s v="Yamilé  Fernández González"/>
    <s v="54973812"/>
    <s v="yamileglez1966@gmail.com"/>
    <s v="Calle 290 # 116 - Altos e/ Calle 1ra B y Calle 1ra C, Reparto Santa Fé"/>
    <s v="ELABORACIÓN Y CONSERVACIÓN DE FRUTAS LEGUMBRES Y HORTALIZAS"/>
    <n v="1"/>
    <n v="35"/>
    <m/>
    <m/>
    <m/>
    <n v="35"/>
    <m/>
    <n v="36"/>
    <x v="0"/>
    <x v="2"/>
    <m/>
    <s v="LXXV/91-100/1470/17/10/2022"/>
    <m/>
    <m/>
    <m/>
    <s v="Alimentación"/>
    <m/>
  </r>
  <r>
    <n v="1727"/>
    <s v="SOL22005831"/>
    <n v="45"/>
    <s v="Dulcería Chantilly"/>
    <n v="2302"/>
    <x v="0"/>
    <s v="Producción de alimentos:Elaboración de productos de panadería."/>
    <s v="Yanet  Montiel Montero"/>
    <s v="52527826"/>
    <s v="montiel1467@gmail.com"/>
    <s v="Calle 15 # 257, apartamento 1, e/ Calle I y Calle J. Vedado."/>
    <s v="ELABORACIÓN DE PRODUCTOS DE PANADERÍA"/>
    <n v="1"/>
    <n v="35"/>
    <m/>
    <n v="15"/>
    <m/>
    <n v="20"/>
    <m/>
    <n v="36"/>
    <x v="1"/>
    <x v="2"/>
    <m/>
    <s v="LXXV/81-90/1469/12/10/2022"/>
    <m/>
    <m/>
    <m/>
    <s v="Alimentación"/>
    <m/>
  </r>
  <r>
    <n v="1728"/>
    <s v="SOL22006340"/>
    <n v="45"/>
    <s v="RICABROG"/>
    <n v="2314"/>
    <x v="0"/>
    <s v="Producción de alimentos:Elaboración de productos de panadería."/>
    <s v="Ricardo Humberto Autié Bermúdez"/>
    <s v="58209313"/>
    <s v="ricardohautie@gmail.com"/>
    <s v="Calle F, #30 altos, e/ calle 4 y calle 5, Rpto. Poey, Arroyo Naranjo."/>
    <s v="ELABORACIÓN DE PRODUCTOS DE PANADERÍA"/>
    <n v="2"/>
    <n v="35"/>
    <m/>
    <n v="5"/>
    <m/>
    <n v="20"/>
    <n v="10"/>
    <n v="37"/>
    <x v="0"/>
    <x v="2"/>
    <m/>
    <s v="LXXXIII/61-70/1627/16/11/2022"/>
    <m/>
    <m/>
    <m/>
    <s v="Alimentación"/>
    <m/>
  </r>
  <r>
    <n v="1729"/>
    <s v="SOL22005757"/>
    <n v="45"/>
    <s v="JH THOMS CONSTRUCIONES"/>
    <n v="2307"/>
    <x v="0"/>
    <s v="Servicios de construcción."/>
    <s v="Mayda Elena de la Cruz Málaga"/>
    <s v="+5353893912"/>
    <s v="maydadelacruzmalaga@gmail.com"/>
    <s v="CALLE C # 60 ESQUINA CALLE 6TA ,REPARTO ROBLE"/>
    <s v="CONSTRUCCIÓN DE EDIFICIOS"/>
    <n v="2"/>
    <n v="35"/>
    <n v="2"/>
    <n v="14"/>
    <m/>
    <n v="11"/>
    <n v="8"/>
    <n v="37"/>
    <x v="0"/>
    <x v="2"/>
    <m/>
    <s v="LXXXI/131-140/1594/11/10/2022"/>
    <m/>
    <m/>
    <m/>
    <s v="Construcciones"/>
    <m/>
  </r>
  <r>
    <n v="1730"/>
    <s v="SOL22006015"/>
    <n v="45"/>
    <s v="ROMALIU"/>
    <n v="2314"/>
    <x v="0"/>
    <s v="Servicios de construcción."/>
    <s v="Rodrigo Abel Rodríguez Martínez"/>
    <s v="53604845"/>
    <s v="rodriguezliube@gmail.com"/>
    <s v="Lira  # 64 Interior E/ Mestre y Saco."/>
    <s v="CONSTRUCCIÓN DE EDIFICIOS"/>
    <n v="1"/>
    <n v="40"/>
    <m/>
    <n v="0"/>
    <m/>
    <m/>
    <n v="40"/>
    <n v="41"/>
    <x v="0"/>
    <x v="2"/>
    <m/>
    <s v="LXXIII/41-50/1428/23/09/2022"/>
    <m/>
    <m/>
    <m/>
    <s v="Construcciones"/>
    <m/>
  </r>
  <r>
    <n v="1731"/>
    <s v="SOL22005728"/>
    <n v="45"/>
    <s v="IQS PRODUCCIONES"/>
    <n v="2313"/>
    <x v="0"/>
    <s v="Gestionar discotecas, pistas de baile y organización de cumpleaños, bodas y otras actividades festivas ."/>
    <s v="Roberto  José Pérez Perez"/>
    <s v="+5352707344"/>
    <s v="perezperezmoncada@gmail.com"/>
    <s v="Calle 7 No. 8103, entre G y Avenida Miraflores, reparto Miraflores Viejo"/>
    <s v="OTRAS ACTIVIDADES DE ESPARCIMIENTO Y RECREATIVAS N.C.P"/>
    <n v="2"/>
    <n v="40"/>
    <m/>
    <n v="15"/>
    <m/>
    <n v="15"/>
    <n v="10"/>
    <n v="42"/>
    <x v="0"/>
    <x v="2"/>
    <m/>
    <s v="LXXVI/101-110/1491/19/10/2022"/>
    <m/>
    <m/>
    <m/>
    <s v="Cultura y recreación"/>
    <m/>
  </r>
  <r>
    <n v="1732"/>
    <s v="SOL22005515"/>
    <n v="45"/>
    <s v="APORTANDO AL FUTURO"/>
    <n v="2308"/>
    <x v="0"/>
    <s v="Producción de materiales de construcción."/>
    <s v="Liudmila  Chavez Alvarez"/>
    <s v="53058275"/>
    <s v="osmany@ecocem.cu"/>
    <s v="Calle 4ta / calle 1era y calle 3ra, No 18508, Ciudamar"/>
    <s v="FABRICACIÓN DE ARTÍCULOS DE HORMIGÓN, CEMENTO Y YESO"/>
    <n v="2"/>
    <n v="40"/>
    <m/>
    <m/>
    <m/>
    <n v="40"/>
    <m/>
    <n v="42"/>
    <x v="0"/>
    <x v="2"/>
    <m/>
    <s v="LXXX/31-40/1564/11/10/2022"/>
    <m/>
    <m/>
    <m/>
    <s v="Construcciones"/>
    <m/>
  </r>
  <r>
    <n v="1733"/>
    <s v="SOL22006037"/>
    <n v="45"/>
    <s v="ASCont"/>
    <n v="2308"/>
    <x v="0"/>
    <s v="Actividades de programación informática."/>
    <s v="Odelkis  Hernández López"/>
    <s v="58049272"/>
    <s v="odelkis04@gmail.com"/>
    <s v="Calle 5ta #18734 entre calle A y calle B, reparto vista hermosa"/>
    <s v="ACTIVIDADES DE CONSULTORÍA DE INFORMÁTICA Y DE GESTIÓN DE INSTALACIONES INFORMÁTICAS"/>
    <n v="3"/>
    <n v="40"/>
    <n v="10"/>
    <n v="20"/>
    <n v="5"/>
    <n v="5"/>
    <m/>
    <n v="43"/>
    <x v="0"/>
    <x v="2"/>
    <m/>
    <s v="LXXV/141-150/1475/22/10/2022"/>
    <m/>
    <m/>
    <m/>
    <s v="Informática y el comercio electrónico"/>
    <m/>
  </r>
  <r>
    <n v="1734"/>
    <s v="SOL22005867"/>
    <n v="45"/>
    <s v="Almida Morejón"/>
    <n v="2309"/>
    <x v="0"/>
    <s v="Gestionar discotecas, pistas de baile y organización de cumpleaños, bodas y otras actividades festivas ."/>
    <s v="Almida Barbara Morejón Armestro"/>
    <s v="+5352363341"/>
    <s v="almidabarbara@gmail.com"/>
    <s v="Calle San Lázaro No. 566, entre calle San Francisco y Calle Concepción, Barrio Lawton"/>
    <s v="OTRAS ACTIVIDADES DE ESPARCIMIENTO Y RECREATIVAS N.C.P"/>
    <n v="3"/>
    <n v="40"/>
    <n v="15"/>
    <n v="15"/>
    <n v="5"/>
    <n v="5"/>
    <m/>
    <n v="43"/>
    <x v="1"/>
    <x v="2"/>
    <m/>
    <m/>
    <m/>
    <m/>
    <m/>
    <s v="Cultura y recreación"/>
    <m/>
  </r>
  <r>
    <n v="1735"/>
    <s v="SOL22005840"/>
    <n v="45"/>
    <s v="Talleres Santana y Familia"/>
    <n v="2304"/>
    <x v="0"/>
    <s v="Mantenimiento y reparación de vehículos automotores."/>
    <s v="Reinaldo  Santana Lazo"/>
    <s v="58091361"/>
    <s v="reysantanalazo@gmail.com"/>
    <s v="Calle Aspuru # 4, entre calle Fabrica y Calle Reforma."/>
    <s v="MANTENIMIENTO Y REPARACIÓN DE VEHÍCULOS AUTOMOTORES"/>
    <n v="3"/>
    <n v="45"/>
    <n v="25"/>
    <n v="12"/>
    <m/>
    <n v="6"/>
    <n v="2"/>
    <n v="48"/>
    <x v="1"/>
    <x v="2"/>
    <m/>
    <s v="LXXI/61-71/1391/21/09/2022"/>
    <m/>
    <m/>
    <m/>
    <s v="Mantenimiento Automotor"/>
    <m/>
  </r>
  <r>
    <n v="1736"/>
    <s v="SOL22005913"/>
    <n v="45"/>
    <s v="CONSERVIP CONSTRUCTORA"/>
    <n v="2306"/>
    <x v="0"/>
    <s v="Servicios de construcción."/>
    <s v="Frank Ariel Pomares Govantes"/>
    <s v="+5351486233"/>
    <s v="conservip22@gmail.com"/>
    <s v="Edificio 631 Apto. 26 Reparto Alamar 17"/>
    <s v="CONSTRUCCIÓN DE EDIFICIOS"/>
    <n v="3"/>
    <n v="50"/>
    <n v="8"/>
    <n v="10"/>
    <n v="3"/>
    <n v="20"/>
    <n v="9"/>
    <n v="53"/>
    <x v="0"/>
    <x v="2"/>
    <m/>
    <s v="LXXVII/61-70/1507/21/10/2022"/>
    <m/>
    <m/>
    <m/>
    <s v="Construcciones"/>
    <m/>
  </r>
  <r>
    <n v="1737"/>
    <s v="SOL22005746"/>
    <n v="45"/>
    <s v="Soluciones Integrales QBA"/>
    <n v="2309"/>
    <x v="0"/>
    <s v="Gestionar discotecas, pistas de baile y organización de cumpleaños, bodas y otras actividades festivas ."/>
    <s v="Héctor  Díaz Yáñez"/>
    <s v="5352631644"/>
    <s v="solucionesqba@gmail.com"/>
    <s v="San Mariano #11 e/ Calzada de 10 de Octubre y Buenaventura"/>
    <s v="OTRAS ACTIVIDADES DE ESPARCIMIENTO Y RECREATIVAS N.C.P"/>
    <n v="1"/>
    <n v="63"/>
    <m/>
    <m/>
    <m/>
    <m/>
    <n v="63"/>
    <n v="64"/>
    <x v="0"/>
    <x v="2"/>
    <m/>
    <s v="CX/31-40/2161/10/03/2023"/>
    <m/>
    <m/>
    <m/>
    <s v="Cultura y recreación"/>
    <m/>
  </r>
  <r>
    <n v="1738"/>
    <s v="SOL22005673"/>
    <n v="45"/>
    <s v="Kala suministros"/>
    <n v="2303"/>
    <x v="0"/>
    <s v="Fabricación de jabones y detergentes, preparados para limpiar y pulir, perfumes y preparados de tocador."/>
    <s v="Zoila Maria Fajardo  Estrada"/>
    <s v="56855446"/>
    <s v="kalasuministros@gmail.com"/>
    <s v="Calle neptuno numero 634, apto 506, entre calle gervasio y calle escobar "/>
    <s v="FABRICACIÓN  DE JABONES Y DETERGENTES; PREPARADOS PARA LIMPIAR Y PULIR; PERFUMES Y PREPARADOS DE TOCADOR"/>
    <n v="5"/>
    <n v="70"/>
    <m/>
    <n v="5"/>
    <m/>
    <n v="60"/>
    <n v="5"/>
    <n v="75"/>
    <x v="1"/>
    <x v="2"/>
    <m/>
    <s v="LXXXVIII/61-70/1726/108/12/2022"/>
    <m/>
    <m/>
    <m/>
    <s v="Industria ligera"/>
    <m/>
  </r>
  <r>
    <n v="1739"/>
    <s v="SOL22005736"/>
    <n v="45"/>
    <s v="Construciones CAMARACO"/>
    <n v="2303"/>
    <x v="0"/>
    <s v="Servicios de construcción."/>
    <s v="Yuleiky  Isaac Gamboa"/>
    <s v="54267220"/>
    <s v="isaac16285@gmail.com"/>
    <s v="Gervasio e/ Avenida Reina y calle Salud edificio 578 apto No. 104, Centro Habana, La Habana"/>
    <s v="CONSTRUCCIÓN DE EDIFICIOS"/>
    <n v="2"/>
    <n v="90"/>
    <n v="3"/>
    <m/>
    <m/>
    <n v="77"/>
    <n v="10"/>
    <n v="92"/>
    <x v="0"/>
    <x v="2"/>
    <m/>
    <s v="CIX/101-110/2148/7/03/2023"/>
    <m/>
    <m/>
    <m/>
    <s v="Construcciones"/>
    <m/>
  </r>
  <r>
    <n v="1740"/>
    <s v="SOL22004416"/>
    <n v="45"/>
    <s v="D´GODOS"/>
    <n v="2303"/>
    <x v="0"/>
    <s v="Venta minorista de alimentos, bebidas y tabaco, excepto los provenientes de la red de comercio minorista."/>
    <s v="José Luis  Godínez Melendez"/>
    <s v="51164572"/>
    <s v="godinezmelendez01@gmail.com"/>
    <s v="Calle San Lázaro, número 1005 entre Calle Soledad y Esquina Marina, Municipio Centro Habana, provincia La Habana, República de Cuba. "/>
    <s v="VENTA AL POR MAYOR DE ALIMENTOS, BEBIDAS Y TABACO"/>
    <n v="1"/>
    <n v="98"/>
    <n v="20"/>
    <n v="10"/>
    <n v="10"/>
    <n v="50"/>
    <n v="8"/>
    <n v="99"/>
    <x v="0"/>
    <x v="2"/>
    <m/>
    <s v="LXXIII/101-110/1433/23/09/2022"/>
    <m/>
    <m/>
    <m/>
    <s v="Comercio"/>
    <m/>
  </r>
  <r>
    <n v="1741"/>
    <s v="SOL22004753"/>
    <n v="45"/>
    <s v="Grupo LS"/>
    <n v="2302"/>
    <x v="0"/>
    <s v="Limpieza de edificios"/>
    <s v="Ana María González García"/>
    <s v="+5352515718"/>
    <s v="grupolslimpiasuper2011@gmail.com"/>
    <s v="Calle La Torre No. 84 (Altos) entre 35 y 37. Nuevo Vedado"/>
    <s v="LIMPIEZA GENERAL DE EDIFICIOS"/>
    <n v="1"/>
    <n v="99"/>
    <m/>
    <m/>
    <m/>
    <m/>
    <n v="99"/>
    <n v="100"/>
    <x v="0"/>
    <x v="2"/>
    <m/>
    <s v="LXXI/01-oct/1385/06/09/2022"/>
    <m/>
    <m/>
    <m/>
    <s v="Servicios"/>
    <m/>
  </r>
  <r>
    <n v="1742"/>
    <s v="SOL22006029"/>
    <n v="45"/>
    <s v="LEGION"/>
    <n v="2312"/>
    <x v="0"/>
    <s v="Transporte terrestre de pasajeros."/>
    <s v="Antonio  Tibeau Hospitalet"/>
    <s v="53333738"/>
    <s v="legiondetaxis@gmail.com"/>
    <s v="Calle 37, No. 17802, entre 178 y 180."/>
    <s v="OTRAS ACTIVIDADES DE TRANSPORTE DE PASAJEROS POR VÍA TERRESTRE"/>
    <n v="2"/>
    <n v="98"/>
    <m/>
    <n v="50"/>
    <n v="10"/>
    <n v="10"/>
    <n v="28"/>
    <n v="100"/>
    <x v="0"/>
    <x v="2"/>
    <m/>
    <s v="XCVII/51-60/1905/09/01/2023"/>
    <m/>
    <m/>
    <m/>
    <s v="Transportación y logística"/>
    <m/>
  </r>
  <r>
    <n v="1743"/>
    <s v="SOL22004672"/>
    <n v="45"/>
    <s v="Agros Adrián"/>
    <n v="2301"/>
    <x v="0"/>
    <s v="Venta minorista de alimentos, bebidas y tabaco, excepto los provenientes de la red de comercio minorista."/>
    <s v="Adrián   Fernández  Hernández"/>
    <s v="52419222"/>
    <s v="agrosadrian@gmail.com"/>
    <s v="Avenida 41, número 5419, entre calle 54 y calle 56, municipio Playa, provincia La Habana"/>
    <s v="VENTA AL POR MENOR DE ALIMENTOS EN COMERCIOS ESPECIALIZADOS"/>
    <n v="2"/>
    <n v="98"/>
    <m/>
    <n v="30"/>
    <m/>
    <n v="28"/>
    <n v="40"/>
    <n v="100"/>
    <x v="1"/>
    <x v="2"/>
    <m/>
    <s v="LXXVIII/nov-20/1522/11/10/2022"/>
    <m/>
    <m/>
    <m/>
    <s v="Comercio"/>
    <m/>
  </r>
  <r>
    <n v="1744"/>
    <s v="SOL22006370"/>
    <n v="45"/>
    <s v="Constructora EHPELIER"/>
    <n v="2313"/>
    <x v="0"/>
    <s v="Servicios de construcción."/>
    <s v="Ernesto  Hernandez Pelier"/>
    <s v="+5352921375"/>
    <s v="ehernandezpelier@gmail.com"/>
    <s v="Calle Versalles # 10118 e/ Calle A y Calle D Reparto Residencial Almendares Boyeros"/>
    <s v="CONSTRUCCIÓN DE EDIFICIOS"/>
    <n v="4"/>
    <n v="96"/>
    <n v="50"/>
    <n v="10"/>
    <n v="12"/>
    <n v="24"/>
    <m/>
    <n v="100"/>
    <x v="1"/>
    <x v="2"/>
    <m/>
    <s v="LXXIII/91-100/1432/23/09/2022"/>
    <m/>
    <m/>
    <m/>
    <s v="Construcciones"/>
    <m/>
  </r>
  <r>
    <n v="1745"/>
    <s v="SOL22006273"/>
    <n v="45"/>
    <s v="LPA Grupo"/>
    <n v="2302"/>
    <x v="0"/>
    <s v="Servicios gastronómicos."/>
    <s v="Alicia  Padrón Rodríguez"/>
    <s v="50472077"/>
    <s v="elitemas7106@gmail.com"/>
    <s v="Calle 19, entre avenida Paseo y calle A, número 701, apto 1, municipio Plaza de la Revolución, República de Cuba"/>
    <s v="ACTIVIDADES DE RESTAURANTES Y DE SERVICIOS MÓVIL DE COMIDAS"/>
    <n v="1"/>
    <n v="98"/>
    <n v="0"/>
    <n v="1"/>
    <m/>
    <n v="1"/>
    <n v="96"/>
    <n v="99"/>
    <x v="1"/>
    <x v="2"/>
    <m/>
    <s v="LXX/81-90/1373/06/09/2022"/>
    <m/>
    <m/>
    <m/>
    <s v="Servicios gastronomicos y Alojamiento"/>
    <m/>
  </r>
  <r>
    <n v="1746"/>
    <s v="SOL22006339"/>
    <n v="45"/>
    <s v="EL CLÁSICO"/>
    <n v="2312"/>
    <x v="0"/>
    <s v="Servicios gastronómicos."/>
    <s v="Roxana  Alfonso Rodríguez"/>
    <s v="52967982"/>
    <s v="nnoasrodriguez@gmail.com"/>
    <s v="Avenida 67 #15806 entre  Calle 158 y Calle 160 "/>
    <s v="ACTIVIDADES DE RESTAURANTES Y DE SERVICIOS MÓVIL DE COMIDAS"/>
    <n v="2"/>
    <n v="98"/>
    <n v="20"/>
    <n v="30"/>
    <m/>
    <n v="48"/>
    <m/>
    <n v="100"/>
    <x v="1"/>
    <x v="2"/>
    <m/>
    <m/>
    <m/>
    <m/>
    <m/>
    <s v="Servicios gastronomicos y Alojamiento"/>
    <m/>
  </r>
  <r>
    <n v="1747"/>
    <s v="SOL22006075"/>
    <n v="46"/>
    <s v="VINOS FALCON"/>
    <n v="2301"/>
    <x v="0"/>
    <s v="Elaborar y comercializar vinos."/>
    <s v="Reycel   Falcón  Pérez"/>
    <s v="+5354261198"/>
    <s v="raycelf95@gmail.com"/>
    <s v="Calle 310 # 66 E/ Avenida 21B y Calle Final. "/>
    <s v="ELABORACIÓN DE VINOS"/>
    <n v="1"/>
    <n v="5"/>
    <m/>
    <n v="2"/>
    <m/>
    <n v="3"/>
    <m/>
    <n v="6"/>
    <x v="1"/>
    <x v="1"/>
    <m/>
    <s v="LXXI/171-180/1402/23/09/2022"/>
    <m/>
    <m/>
    <m/>
    <s v="Alimentación"/>
    <m/>
  </r>
  <r>
    <n v="1748"/>
    <s v="SOL22005074"/>
    <n v="46"/>
    <s v="Elixir"/>
    <n v="2301"/>
    <x v="0"/>
    <s v="Venta minorista de alimentos, bebidas y tabaco, excepto los provenientes de la red de comercio minorista."/>
    <s v="Maykel  Luis Reid Rodríguez "/>
    <s v="56608098"/>
    <s v="pedrojechevarria092@gmail.com"/>
    <s v="Avenida 17  Entre calle 304 y calle 306, Reparto Santa Fe, Playa "/>
    <s v="VENTA AL POR MENOR DE ALIMENTOS, BEBIDAS Y TABACO EN PUESTOS DE VENTA Y MERCADOS"/>
    <n v="2"/>
    <n v="4"/>
    <n v="1"/>
    <n v="2"/>
    <m/>
    <n v="1"/>
    <m/>
    <n v="6"/>
    <x v="0"/>
    <x v="1"/>
    <m/>
    <s v="CXVIII/131-140/2330/06/04/2023"/>
    <m/>
    <m/>
    <m/>
    <s v="Comercio"/>
    <m/>
  </r>
  <r>
    <n v="1749"/>
    <s v="SOL22006190"/>
    <n v="46"/>
    <s v="DIBERMEX"/>
    <n v="2302"/>
    <x v="0"/>
    <s v="Servicios gastronómicos."/>
    <s v="Marcos Jesus Amoros Moreno"/>
    <s v="+5352493825"/>
    <s v="dibermexcuba@gmail.com"/>
    <s v="Calle J número411 entre calle 19 y calle 21, municipio Plaza de la Revolución, provincia La Habana"/>
    <s v="ACTIVIDADES DE RESTAURANTES Y DE SERVICIOS MÓVIL DE COMIDAS"/>
    <n v="1"/>
    <n v="5"/>
    <m/>
    <m/>
    <m/>
    <n v="5"/>
    <m/>
    <n v="6"/>
    <x v="0"/>
    <x v="1"/>
    <m/>
    <s v="LXX/31-40/1368/06/09/2022"/>
    <m/>
    <m/>
    <m/>
    <s v="Servicios gastronomicos y Alojamiento"/>
    <m/>
  </r>
  <r>
    <n v="1750"/>
    <s v="SOL22003983"/>
    <n v="46"/>
    <s v="Creativa Plus Marca"/>
    <n v="2303"/>
    <x v="0"/>
    <s v="Servicios de diseño gráfico"/>
    <s v="Ricardo Lázaro  Marrero Márquez "/>
    <s v="53097273"/>
    <s v="marksrl.rier@gmail.com"/>
    <s v="Calle Virtudes # 671 apto. 2 entre Gervasio y Belascoain, Centro Habana,  La Habana. "/>
    <s v="ACTIVIDADES ESPECIALIZADAS DE DISEÑO"/>
    <n v="2"/>
    <n v="5"/>
    <n v="2"/>
    <m/>
    <m/>
    <n v="3"/>
    <m/>
    <n v="7"/>
    <x v="0"/>
    <x v="1"/>
    <m/>
    <s v="LXXXIII/191-200/1640/21/11/2022"/>
    <m/>
    <m/>
    <m/>
    <s v="Comunicación y publicidad"/>
    <m/>
  </r>
  <r>
    <n v="1751"/>
    <s v="SOL22005242"/>
    <n v="46"/>
    <s v="GAR"/>
    <n v="2302"/>
    <x v="0"/>
    <s v="Venta minorista de alimentos, bebidas y tabaco, excepto los provenientes de la red de comercio minorista."/>
    <s v="Roberto  De Nisco "/>
    <s v="53159957"/>
    <s v="otengo.srl@gmx.com"/>
    <s v=" Calle A No. 506, entre 21 y 23, municipio Plaza de la Revolución, Provincia La Habana."/>
    <s v="VENTA AL POR MAYOR DE ALIMENTOS, BEBIDAS Y TABACO"/>
    <n v="1"/>
    <n v="6"/>
    <m/>
    <m/>
    <m/>
    <n v="6"/>
    <m/>
    <n v="7"/>
    <x v="0"/>
    <x v="1"/>
    <m/>
    <s v="LXXII/161-170/1420/20/09/2022"/>
    <m/>
    <m/>
    <m/>
    <s v="Comercio"/>
    <m/>
  </r>
  <r>
    <n v="1752"/>
    <s v="SOL22005696"/>
    <n v="46"/>
    <s v="Porcimex"/>
    <n v="2301"/>
    <x v="0"/>
    <s v="Producción de alimentos:Cría de ganado porcino."/>
    <s v="Dasmary   Suárez  Catalá"/>
    <s v="56608098"/>
    <s v="porcimex074@gmail.com"/>
    <s v="Calle 29d Entre 70 y 72 . . # 7024 _x000a_Playa  , La Habana_x000a_"/>
    <s v="CRÍA DE GANADO PORCINO"/>
    <n v="1"/>
    <n v="6"/>
    <n v="1"/>
    <n v="2"/>
    <m/>
    <n v="3"/>
    <m/>
    <n v="7"/>
    <x v="0"/>
    <x v="1"/>
    <m/>
    <m/>
    <m/>
    <m/>
    <s v="x"/>
    <s v="Alimentación"/>
    <m/>
  </r>
  <r>
    <n v="1753"/>
    <s v="SOL22006225"/>
    <n v="46"/>
    <s v="MUEBLES LUNA"/>
    <n v="2308"/>
    <x v="0"/>
    <s v="Fabricación de muebles."/>
    <s v="Aleandro  Coello Arzuaga"/>
    <s v="+5354359926"/>
    <s v="coelloarzuaga@gmail.com"/>
    <s v="Calle H #14211 E/ calle Caraballo y calle Santos. Reparto Alturas de San Francisco."/>
    <s v="FABRICACIÓN DE MUEBLES"/>
    <n v="1"/>
    <n v="6"/>
    <m/>
    <m/>
    <m/>
    <n v="5"/>
    <n v="1"/>
    <n v="7"/>
    <x v="0"/>
    <x v="1"/>
    <m/>
    <s v="LXXII/151-160/1419/05/10/2022"/>
    <m/>
    <m/>
    <m/>
    <s v="Industria ligera"/>
    <m/>
  </r>
  <r>
    <n v="1754"/>
    <s v="SOL22005368"/>
    <n v="46"/>
    <s v="MYNELSON"/>
    <n v="2315"/>
    <x v="0"/>
    <s v="Producción de alimentos:Conservación y procesamiento de frutas, legumbres y hortalizas."/>
    <s v="Nelson Michelin Aguilar Sosa"/>
    <s v="59863057"/>
    <s v="nelsonmichelinaguilarsosa@gmail.com"/>
    <s v="Calle 32A entre 115 y final, La Purisima "/>
    <s v="ELABORACIÓN Y CONSERVACIÓN DE FRUTAS LEGUMBRES Y HORTALIZAS"/>
    <n v="1"/>
    <n v="7"/>
    <n v="1"/>
    <m/>
    <m/>
    <n v="2"/>
    <n v="4"/>
    <n v="8"/>
    <x v="0"/>
    <x v="1"/>
    <m/>
    <s v="LXXXIV/161-170/1657/01/11/2022"/>
    <m/>
    <m/>
    <m/>
    <s v="Alimentación"/>
    <m/>
  </r>
  <r>
    <n v="1755"/>
    <s v="SOL22006236"/>
    <n v="46"/>
    <s v="Octavio HC MUEBLES"/>
    <n v="2308"/>
    <x v="0"/>
    <s v="Fabricación de muebles."/>
    <s v="Octavio  Hernández Cabrera"/>
    <s v="+53392841"/>
    <s v="muebleriaoctavio96@gmail.com"/>
    <s v="Calle O #8903 E/ Calle J y Calle L. Reparto Emilio Mora."/>
    <s v="FABRICACIÓN DE MUEBLES"/>
    <n v="1"/>
    <n v="8"/>
    <m/>
    <n v="2"/>
    <m/>
    <n v="6"/>
    <m/>
    <n v="9"/>
    <x v="1"/>
    <x v="1"/>
    <m/>
    <s v="LXXIV/191-200/1462/11/10/2022"/>
    <m/>
    <m/>
    <m/>
    <s v="Industria ligera"/>
    <m/>
  </r>
  <r>
    <n v="1756"/>
    <s v="SOL21002435"/>
    <n v="46"/>
    <s v="SYALIA"/>
    <n v="2312"/>
    <x v="0"/>
    <s v="Actividades de programación informática."/>
    <s v="Yudivián  Almeida Cruz"/>
    <s v="+5372723640;+5353106937"/>
    <s v="yudivian@gmail.com"/>
    <s v="Calle 244 Entre 51 y 39 #3949 Apto 12, San Agustín, La Lisa, La Habana"/>
    <s v="ACTIVIDADES DE PROGRAMACIÓN INFORMÁTICA"/>
    <n v="3"/>
    <n v="7"/>
    <n v="4"/>
    <n v="3"/>
    <m/>
    <m/>
    <m/>
    <n v="10"/>
    <x v="1"/>
    <x v="1"/>
    <m/>
    <s v="LXXXIV/171-180/1658/11/10/2022"/>
    <m/>
    <m/>
    <m/>
    <s v="Informática y el comercio electrónico"/>
    <m/>
  </r>
  <r>
    <n v="1757"/>
    <s v="SOL21001132"/>
    <n v="46"/>
    <s v="ISLAFLOR"/>
    <n v="2313"/>
    <x v="0"/>
    <s v="Fabricación de arreglos florales y venta de flores y plantas."/>
    <s v="Juan Carlos Brito Vázquez"/>
    <s v="+5359730197"/>
    <s v="floreria@islaflor.net"/>
    <s v="3 Palmas #13907 apto 2 entre 2 y Final, Capdevila"/>
    <s v="VENTA AL POR MENOR DE OTROS PRODUCTOS NUEVOS EN COMERCIOS ESPECIALIZADOS"/>
    <n v="1"/>
    <n v="9"/>
    <n v="2"/>
    <n v="7"/>
    <m/>
    <m/>
    <m/>
    <n v="10"/>
    <x v="1"/>
    <x v="1"/>
    <m/>
    <s v="LXXX/121-130/1573/11/10/2022"/>
    <m/>
    <m/>
    <m/>
    <s v="Agricultura"/>
    <m/>
  </r>
  <r>
    <n v="1758"/>
    <s v="SOL22006083"/>
    <n v="46"/>
    <s v="Aprisa"/>
    <n v="2301"/>
    <x v="0"/>
    <s v="Producción de alimentos:Elaboración de productos cárnicos y sus derivados."/>
    <s v="Kattia  Arzola Martínez"/>
    <s v="51189507"/>
    <s v="mpmdeprisaoficial@gmail.com"/>
    <s v="Calle 186 edificio 3119 Apto. A3 entre 31a y 33, Reparto Cubanacán"/>
    <s v="ELABORACIÓN Y CONSERVACIÓN DE CARNE"/>
    <n v="2"/>
    <n v="8"/>
    <m/>
    <n v="4"/>
    <m/>
    <n v="4"/>
    <m/>
    <n v="10"/>
    <x v="1"/>
    <x v="1"/>
    <m/>
    <s v="LXXII/41-50/1409/26/09/2022"/>
    <m/>
    <m/>
    <m/>
    <s v="Alimentación"/>
    <m/>
  </r>
  <r>
    <n v="1759"/>
    <s v="SOL22005142"/>
    <n v="46"/>
    <s v="El Encanto de Perseverancia"/>
    <n v="2303"/>
    <x v="0"/>
    <s v="Actividades de alojamiento."/>
    <s v="Tamara  Pérez García"/>
    <s v="5353478766"/>
    <s v="tamarapg@nauta.cu"/>
    <s v="Calle Perseverancia # 156 entre calle Ánimas y calle Virtudes"/>
    <s v="ACTIVIDADES DE ALOJAMIENTO PARA ESTANCIAS CORTAS"/>
    <n v="1"/>
    <n v="10"/>
    <m/>
    <n v="10"/>
    <m/>
    <n v="0"/>
    <m/>
    <n v="11"/>
    <x v="1"/>
    <x v="0"/>
    <m/>
    <s v="LXXVIII/41-50/1525/26/10/2022"/>
    <m/>
    <m/>
    <m/>
    <s v="Servicios gastronomicos y Alojamiento"/>
    <m/>
  </r>
  <r>
    <n v="1760"/>
    <s v="SOL22006477"/>
    <n v="46"/>
    <s v="Alumex"/>
    <n v="2313"/>
    <x v="0"/>
    <s v="Fabricación de productos metálicos para uso estructural."/>
    <s v="Jorge  Marrero Carballo"/>
    <s v="55607862"/>
    <s v="mipymealumex@gmail.com"/>
    <s v="calle 403 No 19022-ALTO  entre calle 190 y calle 192 , Santiago de las Vegas ,Municipio Boyeros, Provincia La Habana"/>
    <s v="FABRICACIÓN DE PRODUCTOS METÁLICOS PARA USO ESTRUCTURAL"/>
    <n v="1"/>
    <n v="10"/>
    <m/>
    <m/>
    <m/>
    <n v="0"/>
    <n v="10"/>
    <n v="11"/>
    <x v="1"/>
    <x v="0"/>
    <m/>
    <s v="LXXIII/171-180/1440/06/10/2022"/>
    <m/>
    <m/>
    <m/>
    <s v="Construcciones"/>
    <m/>
  </r>
  <r>
    <n v="1761"/>
    <s v="SOL22006294"/>
    <n v="46"/>
    <s v="CAROL- A.M"/>
    <n v="2306"/>
    <x v="0"/>
    <s v="Servicios gastronómicos."/>
    <s v="Arturo  Martínez Ching"/>
    <s v="52813196"/>
    <s v="CarolAM7106@gmail.com"/>
    <s v="Calle 3, número 50803, entre calle 508 y calle 510, reparto Guanabo."/>
    <s v="ACTIVIDADES DE RESTAURANTES Y DE SERVICIOS MÓVIL DE COMIDAS"/>
    <n v="1"/>
    <n v="10"/>
    <m/>
    <m/>
    <m/>
    <n v="0"/>
    <n v="10"/>
    <n v="11"/>
    <x v="1"/>
    <x v="0"/>
    <m/>
    <s v="LXXI/81-90/1393/21/09/2022"/>
    <m/>
    <m/>
    <m/>
    <s v="Servicios gastronomicos y Alojamiento"/>
    <m/>
  </r>
  <r>
    <n v="1762"/>
    <s v="SOL22006473"/>
    <n v="46"/>
    <s v="AllÁ"/>
    <n v="2314"/>
    <x v="0"/>
    <s v="Venta minorista de alimentos, bebidas y tabaco, excepto los provenientes de la red de comercio minorista."/>
    <s v="Jhoan Javier Jiménez Cabrera"/>
    <s v="58241973"/>
    <s v="jhoan921203@gmail.com"/>
    <s v="Calzada de Managua # 16 Reparto las Guasimas"/>
    <s v="VENTA AL POR MAYOR DE ALIMENTOS, BEBIDAS Y TABACO"/>
    <n v="2"/>
    <n v="10"/>
    <m/>
    <n v="3"/>
    <m/>
    <n v="7"/>
    <m/>
    <n v="12"/>
    <x v="1"/>
    <x v="0"/>
    <m/>
    <s v="LXXXIV/151-160/1656/11/10/2022"/>
    <m/>
    <m/>
    <m/>
    <s v="Comercio"/>
    <m/>
  </r>
  <r>
    <n v="1763"/>
    <s v="SOL22006119"/>
    <n v="46"/>
    <s v="360 PRODUCCIONES"/>
    <n v="2309"/>
    <x v="0"/>
    <s v="Gestionar discotecas, pistas de baile y organización de cumpleaños, bodas y otras actividades festivas ."/>
    <s v="Jorge  Luis Robaina Martínez"/>
    <s v="52902050"/>
    <s v="oficialgrupokaramba@gmail.com"/>
    <s v="Conuco#92 entre Goicuria y Dstrampes, Sevillano"/>
    <s v="OTRAS ACTIVIDADES DE ESPARCIMIENTO Y RECREATIVAS N.C.P"/>
    <n v="2"/>
    <n v="10"/>
    <n v="10"/>
    <m/>
    <m/>
    <m/>
    <m/>
    <n v="12"/>
    <x v="0"/>
    <x v="0"/>
    <m/>
    <s v="LXXVI/141-150/1495/19/10/2022"/>
    <m/>
    <m/>
    <m/>
    <s v="Cultura y recreación"/>
    <m/>
  </r>
  <r>
    <n v="1764"/>
    <s v="SOL22006198"/>
    <n v="46"/>
    <s v="D´FRANCO MOBILIARIO"/>
    <n v="2311"/>
    <x v="0"/>
    <s v="Fabricación de muebles."/>
    <s v="Jairam  Guevara Passapera"/>
    <s v="52706741"/>
    <s v="dfrancomobiliariocuba@gmail.com"/>
    <s v="Calle 100 # 4306 e/ 43 y 45. Marianao. La habana"/>
    <s v="FABRICACIÓN DE MUEBLES"/>
    <n v="2"/>
    <n v="11"/>
    <m/>
    <n v="3"/>
    <m/>
    <n v="4"/>
    <n v="4"/>
    <n v="13"/>
    <x v="1"/>
    <x v="0"/>
    <m/>
    <s v="LXXVIII/121-130/1533/12/10/2022"/>
    <m/>
    <m/>
    <m/>
    <s v="Industria ligera"/>
    <m/>
  </r>
  <r>
    <n v="1765"/>
    <s v="SOL22006471"/>
    <n v="46"/>
    <s v="BARRERAS GRUPO"/>
    <n v="2312"/>
    <x v="0"/>
    <s v="Servicios de plataforma de comercio electrónico."/>
    <s v="JESUS  MOYA BARERAS"/>
    <s v="+5356954603"/>
    <s v="Dmjeco@gmail.com"/>
    <s v="CALLE 156 # 7114 E/AVENIDA 71 Y AVENIDA 83.  LISA LA HABANA"/>
    <s v="ACTIVIDADES DE TELECOMUNICACIONES"/>
    <n v="1"/>
    <n v="15"/>
    <m/>
    <n v="5"/>
    <m/>
    <m/>
    <n v="10"/>
    <n v="16"/>
    <x v="0"/>
    <x v="0"/>
    <m/>
    <s v="LXIX/71-80/1352/02/09/2022"/>
    <m/>
    <m/>
    <m/>
    <s v="Informática y el comercio electrónico"/>
    <m/>
  </r>
  <r>
    <n v="1766"/>
    <s v="SOL22006004"/>
    <n v="46"/>
    <s v="MIRADOR DE ACOSTA"/>
    <n v="2309"/>
    <x v="0"/>
    <s v="Servicios gastronómicos."/>
    <s v="Yamila  Abreu López"/>
    <s v="53317807"/>
    <s v="abreuyamila262@gmail.com"/>
    <s v="Avenida Acosta esquina a Vista Alegre. Lawton"/>
    <s v="ACTIVIDADES DE RESTAURANTES Y DE SERVICIOS MÓVIL DE COMIDAS"/>
    <n v="1"/>
    <n v="16"/>
    <m/>
    <n v="5"/>
    <m/>
    <n v="11"/>
    <m/>
    <n v="17"/>
    <x v="1"/>
    <x v="0"/>
    <m/>
    <s v="LXXXIX/61-70/1746/13/12/2022"/>
    <m/>
    <m/>
    <m/>
    <s v="Servicios gastronomicos y Alojamiento"/>
    <m/>
  </r>
  <r>
    <n v="1767"/>
    <s v="SOL22005575"/>
    <n v="46"/>
    <s v="ROCABELLA Marmol Cuba"/>
    <n v="2311"/>
    <x v="0"/>
    <s v="Servicios de construcción."/>
    <s v="Eneida Tamara Núñez  Brizuela"/>
    <s v="5353397436"/>
    <s v="rocabella@nauta.cu"/>
    <s v="Calle 76 # 4714 entre Avenida 47 y Avenida 49"/>
    <s v="TERMINACIÓN Y ACABADO DE EDIFICIOS"/>
    <n v="2"/>
    <n v="15"/>
    <m/>
    <n v="5"/>
    <m/>
    <n v="10"/>
    <m/>
    <n v="17"/>
    <x v="0"/>
    <x v="0"/>
    <m/>
    <s v="LXXI/111-120/1396/21/09/2022"/>
    <m/>
    <m/>
    <m/>
    <s v="Construcciones"/>
    <m/>
  </r>
  <r>
    <n v="1768"/>
    <s v="SOL22005618"/>
    <n v="46"/>
    <s v="ADOBOFANS"/>
    <n v="2314"/>
    <x v="0"/>
    <s v="Servicios gastronómicos."/>
    <s v="Ulises  Daniel  Fernández Portuondo"/>
    <s v="53249068"/>
    <s v="ulisesdfp76@gmail.com"/>
    <s v="Calle Damuji E/ Alady y Peralejos No. 286 Altura de la Vivora_x0009__x0009__x0009__x0009__x000a_"/>
    <s v="ACTIVIDADES DE RESTAURANTES Y DE SERVICIOS MÓVIL DE COMIDAS"/>
    <n v="2"/>
    <n v="20"/>
    <m/>
    <n v="5"/>
    <m/>
    <n v="15"/>
    <m/>
    <n v="22"/>
    <x v="1"/>
    <x v="0"/>
    <m/>
    <s v="XCIII/181-190/1838/23/12/22"/>
    <m/>
    <m/>
    <m/>
    <s v="Servicios gastronomicos y Alojamiento"/>
    <m/>
  </r>
  <r>
    <n v="1769"/>
    <s v="SOL22005997"/>
    <n v="46"/>
    <s v="Doch"/>
    <n v="2302"/>
    <x v="0"/>
    <s v="Transporte terrestre de pasajeros."/>
    <s v="Odalys  Rivero Aguilar"/>
    <s v="+5352834230"/>
    <s v="odalysrivero1970@gmail.com"/>
    <s v="Calle 12  E/ Calle 3ra y Calle 5ta Edificio 63 Apto 6b "/>
    <s v="OTRAS ACTIVIDADES DE TRANSPORTE DE PASAJEROS POR VÍA TERRESTRE"/>
    <n v="3"/>
    <n v="20"/>
    <n v="2"/>
    <n v="3"/>
    <m/>
    <n v="12"/>
    <n v="3"/>
    <n v="23"/>
    <x v="0"/>
    <x v="0"/>
    <m/>
    <s v="LXXVI/01-nov/1482/12/10/2022"/>
    <m/>
    <m/>
    <m/>
    <s v="Transportación y logística"/>
    <m/>
  </r>
  <r>
    <n v="1770"/>
    <s v="SOL22005608"/>
    <n v="46"/>
    <s v="Habitat Econatural"/>
    <n v="2313"/>
    <x v="0"/>
    <s v="Fabricación de abonos orgánicos."/>
    <s v="Jose  Oscar Rojas Rodriguez"/>
    <s v="5350472165"/>
    <s v="jorojas621005@gmail.com"/>
    <s v="CALLE 41 #1002 E/ CALE 30 Y CALLE 32"/>
    <s v="TRATAMIENTO Y ELIMINACIÓN DE DESECHOS NO PELIGROSOS"/>
    <n v="4"/>
    <n v="20"/>
    <n v="3"/>
    <m/>
    <m/>
    <m/>
    <n v="17"/>
    <n v="24"/>
    <x v="0"/>
    <x v="0"/>
    <m/>
    <s v="XCVII/71-80/1907/09/01/2023"/>
    <m/>
    <m/>
    <m/>
    <s v="Agricultura"/>
    <m/>
  </r>
  <r>
    <n v="1771"/>
    <s v="SOL22006228"/>
    <n v="46"/>
    <s v="&quot;LOS COMPADRES&quot;"/>
    <n v="2301"/>
    <x v="0"/>
    <s v="Servicios gastronómicos."/>
    <s v="Jorge  Enrique Hart Dewelde"/>
    <s v="+5352902662"/>
    <s v="vianina79@gmail.com"/>
    <s v="Calle 66 A número 3119 E/ Ave 31 y Ave 41"/>
    <s v="ACTIVIDADES DE RESTAURANTES Y DE SERVICIOS MÓVIL DE COMIDAS"/>
    <n v="1"/>
    <n v="25"/>
    <m/>
    <n v="25"/>
    <m/>
    <m/>
    <m/>
    <n v="26"/>
    <x v="1"/>
    <x v="0"/>
    <m/>
    <s v="LXXXIV/81-90/1649/23/11/2022"/>
    <m/>
    <m/>
    <m/>
    <s v="Servicios gastronomicos y Alojamiento"/>
    <m/>
  </r>
  <r>
    <n v="1772"/>
    <s v="SOL22004643"/>
    <n v="46"/>
    <s v="TEMPO"/>
    <n v="2302"/>
    <x v="0"/>
    <s v="Servicios gastronómicos."/>
    <s v="ALDO DELFIN VAZQUEZ MONTERO"/>
    <s v="+53 5 846 6181"/>
    <s v="aldo.montero.vazquez01@gmail.com"/>
    <s v="CALLE B # 153 ENTRE LÍNEA Y CALZADA "/>
    <s v="ACTIVIDADES DE RESTAURANTES Y DE SERVICIOS MÓVIL DE COMIDAS"/>
    <n v="2"/>
    <n v="24"/>
    <n v="8"/>
    <n v="8"/>
    <m/>
    <n v="8"/>
    <m/>
    <n v="26"/>
    <x v="1"/>
    <x v="0"/>
    <m/>
    <s v="LXXIX/151-160/1556/01/11/2022"/>
    <m/>
    <m/>
    <m/>
    <s v="Servicios gastronomicos y Alojamiento"/>
    <m/>
  </r>
  <r>
    <n v="1773"/>
    <s v="SOL22005677"/>
    <n v="46"/>
    <s v="3EADN ENERGÍA ECOLOGÍA EFICIENCIA"/>
    <n v="2313"/>
    <x v="0"/>
    <s v="Instalación, mantenimiento y reparación de fontanería y aires acondicionados."/>
    <s v="FERNANDO RAFAEL NÚÑEZ JOVER"/>
    <s v="5353877718"/>
    <s v="fnjover2019@enet.cu"/>
    <s v="Ave 227 No. 20608 e/206 y 210 Rpto. Fontanar"/>
    <s v="INSTALACIONES DE FONTANERÍA Y AIRE ACONDICIONADO"/>
    <n v="22"/>
    <n v="6"/>
    <m/>
    <n v="6"/>
    <m/>
    <m/>
    <m/>
    <n v="28"/>
    <x v="3"/>
    <x v="0"/>
    <m/>
    <s v="CVI/71-80/2087/22/02/2023"/>
    <m/>
    <m/>
    <m/>
    <s v="Servicios"/>
    <m/>
  </r>
  <r>
    <n v="1774"/>
    <s v="SOL22006139"/>
    <n v="46"/>
    <s v="La Empresa de Soluciones Constructivas Integrales CASA"/>
    <n v="2311"/>
    <x v="0"/>
    <s v="Servicios de construcción."/>
    <s v="Luis  Casamayor Romero"/>
    <s v="+5353302572"/>
    <s v="andyld31@gmail.com"/>
    <s v="Calle 63 #11822 apto 4 entre 118 y 120"/>
    <s v="PREPARACIÓN DEL TERRENO"/>
    <n v="3"/>
    <n v="28"/>
    <m/>
    <m/>
    <m/>
    <n v="28"/>
    <m/>
    <n v="31"/>
    <x v="0"/>
    <x v="0"/>
    <m/>
    <s v="LXXVII/01-nov/1502/12/10/2022"/>
    <m/>
    <m/>
    <m/>
    <s v="Construcciones"/>
    <m/>
  </r>
  <r>
    <n v="1775"/>
    <s v="SOL22006332"/>
    <n v="46"/>
    <s v="SAN GIOVANNI"/>
    <n v="2302"/>
    <x v="0"/>
    <s v="Actividades de alojamiento."/>
    <s v="Nunzio  Pezzuelo SOA"/>
    <s v="+5358870038"/>
    <s v="Elenanuncio1900@gmail.com"/>
    <s v="Calle Línea # 701 e/ calle A y calle Paseo, Plaza de la Revolución "/>
    <s v="ACTIVIDADES DE ALOJAMIENTO PARA ESTANCIAS CORTAS"/>
    <n v="1"/>
    <n v="30"/>
    <m/>
    <m/>
    <m/>
    <n v="30"/>
    <m/>
    <n v="31"/>
    <x v="0"/>
    <x v="0"/>
    <m/>
    <s v="CXXXVI/131-140/2709/15/05/2023"/>
    <m/>
    <m/>
    <m/>
    <s v="Servicios gastronomicos y Alojamiento"/>
    <m/>
  </r>
  <r>
    <n v="1776"/>
    <s v="SOL22006269"/>
    <n v="46"/>
    <s v="DIAMANTE AZUL"/>
    <n v="2302"/>
    <x v="0"/>
    <s v="Servicios de construcción."/>
    <s v="Rigoberto   Revilla Morales Revilla Morales"/>
    <s v="+5356381562"/>
    <s v="rigobertorevilla13@gmail.com"/>
    <s v="Calle 10 E/ Calle 3 y Calle 5. Edificio 62 # 1 C. "/>
    <s v="CONSTRUCCIÓN DE EDIFICIOS"/>
    <n v="2"/>
    <n v="30"/>
    <m/>
    <n v="10"/>
    <m/>
    <n v="20"/>
    <m/>
    <n v="32"/>
    <x v="1"/>
    <x v="0"/>
    <m/>
    <s v="LXXXIII/31-40/1624/12/10/2022"/>
    <m/>
    <m/>
    <m/>
    <s v="Construcciones"/>
    <m/>
  </r>
  <r>
    <n v="1777"/>
    <s v="SOL22005360"/>
    <n v="46"/>
    <s v="PKs"/>
    <n v="2309"/>
    <x v="0"/>
    <s v="Servicios gastronómicos."/>
    <s v="Elizabeth  Bonora Luzbet"/>
    <s v="+5354310970"/>
    <s v="rp.cobo@gmail.com"/>
    <s v="San Indalecio #412 e/ Santa Emilia y Santos Suarez. "/>
    <s v="ACTIVIDADES DE RESTAURANTES Y DE SERVICIOS MÓVIL DE COMIDAS"/>
    <n v="2"/>
    <n v="30"/>
    <m/>
    <m/>
    <m/>
    <n v="20"/>
    <n v="10"/>
    <n v="32"/>
    <x v="0"/>
    <x v="0"/>
    <m/>
    <m/>
    <m/>
    <m/>
    <m/>
    <s v="Servicios gastronomicos y Alojamiento"/>
    <m/>
  </r>
  <r>
    <n v="1778"/>
    <s v="SOL22006425"/>
    <n v="46"/>
    <s v="Ensueño"/>
    <n v="2302"/>
    <x v="0"/>
    <s v="Peluquería y otros tratamientos de belleza."/>
    <s v="Orestes Oliver Smith Zambrano"/>
    <s v="+5356079708"/>
    <s v="ensueno41.60@gmail.com"/>
    <s v="Calle 21 entre calle b y calle c edificio 609 apartamento 1"/>
    <s v="PELUQUERÍA Y OTROS TRATAMIENTOS DE BELLEZA"/>
    <n v="3"/>
    <n v="30"/>
    <n v="2"/>
    <n v="15"/>
    <n v="3"/>
    <n v="10"/>
    <m/>
    <n v="33"/>
    <x v="3"/>
    <x v="0"/>
    <m/>
    <s v="LXXIV/21-30/1445/11/10/2022"/>
    <m/>
    <m/>
    <m/>
    <s v="Servicios"/>
    <m/>
  </r>
  <r>
    <n v="1779"/>
    <s v="SOL22006494"/>
    <n v="46"/>
    <s v="Restaurante Para tí"/>
    <n v="2303"/>
    <x v="0"/>
    <s v="Servicios gastronómicos."/>
    <s v="Juan Gualberto Palacio  Isaac"/>
    <s v="52928724"/>
    <s v="juang56@nauta.cu"/>
    <s v="Calle Salud, apartamento 63, entre calle San Nicolás y calle Rayo, municipio Centro Habana, provincia La Habana"/>
    <s v="ACTIVIDADES DE RESTAURANTES Y DE SERVICIOS MÓVIL DE COMIDAS"/>
    <n v="1"/>
    <n v="34"/>
    <m/>
    <n v="34"/>
    <m/>
    <m/>
    <m/>
    <n v="35"/>
    <x v="1"/>
    <x v="0"/>
    <m/>
    <s v="LXX/191-200/1384/06/09/2022"/>
    <m/>
    <m/>
    <m/>
    <s v="Servicios gastronomicos y Alojamiento"/>
    <m/>
  </r>
  <r>
    <n v="1780"/>
    <s v="SOL22006245"/>
    <n v="46"/>
    <s v="El Tinajón"/>
    <n v="2301"/>
    <x v="0"/>
    <s v="Venta minorista de alimentos, bebidas y tabaco, excepto los provenientes de la red de comercio minorista."/>
    <s v="Yurisan  Márquez Tellez"/>
    <s v="53732562"/>
    <s v="eltinajonyurizan@gmail.com"/>
    <s v="Calle 310, número 73 H, entre 21 B y Final, municipio Playa, Provincia La Habana."/>
    <s v="VENTA AL POR MENOR DE ALIMENTOS EN COMERCIOS ESPECIALIZADOS"/>
    <n v="1"/>
    <n v="35"/>
    <m/>
    <n v="34"/>
    <n v="1"/>
    <m/>
    <m/>
    <n v="36"/>
    <x v="1"/>
    <x v="2"/>
    <m/>
    <s v="LXXVII/171-180/1518/25/10/2022"/>
    <m/>
    <m/>
    <m/>
    <s v="Comercio"/>
    <m/>
  </r>
  <r>
    <n v="1781"/>
    <s v="SOL22006224"/>
    <n v="46"/>
    <s v="MUEBLARTE"/>
    <n v="2301"/>
    <x v="0"/>
    <s v="Fabricación de productos de madera."/>
    <s v="Jesús  Alejandro Grenier Cuevas"/>
    <s v="58471520"/>
    <s v="mueblartejesusalejandro@gmail.com"/>
    <s v="Calle 78 número 2308 entre Avenida 23 y Avenida 25"/>
    <s v="FABRICACIÓN DE HOJAS DE MADERA PARA ENCHAPADO Y TABLEROS A BASE DE MADERA"/>
    <n v="2"/>
    <n v="35"/>
    <n v="5"/>
    <n v="10"/>
    <m/>
    <n v="20"/>
    <m/>
    <n v="37"/>
    <x v="1"/>
    <x v="2"/>
    <m/>
    <s v="LXXXII/101-110/1611/11/10/2022"/>
    <m/>
    <m/>
    <m/>
    <s v="Industria ligera"/>
    <m/>
  </r>
  <r>
    <n v="1782"/>
    <s v="SOL22006046"/>
    <n v="46"/>
    <s v="Construcciones I &amp; D"/>
    <n v="2302"/>
    <x v="0"/>
    <s v="Servicios de construcción."/>
    <s v="Carlos  Alejandro Iñigo Sánchez"/>
    <s v="53479829"/>
    <s v="cais8101@gmail.com"/>
    <s v="Calle 28 # 163 / 17 y 19"/>
    <s v="CONSTRUCCIÓN DE EDIFICIOS"/>
    <n v="2"/>
    <n v="38"/>
    <m/>
    <n v="13"/>
    <m/>
    <n v="25"/>
    <m/>
    <n v="40"/>
    <x v="1"/>
    <x v="2"/>
    <m/>
    <s v="CX/141-150/2171/13/03/2023"/>
    <m/>
    <m/>
    <m/>
    <s v="Construcciones"/>
    <m/>
  </r>
  <r>
    <n v="1783"/>
    <s v="SOL22006179"/>
    <n v="46"/>
    <s v="Grupo Aceña"/>
    <n v="2301"/>
    <x v="0"/>
    <s v="Producción de alimentos:Elaboración de productos de panadería."/>
    <s v="Darío  Bustamante Mustelier"/>
    <s v="51975686"/>
    <s v="dariobustamante311019@gmail.com"/>
    <s v="Calle 84; Edificio 1510, apto 4 / Avenida15 y Avenida 17. Playa"/>
    <s v="ELABORACIÓN DE PRODUCTOS DE PANADERÍA"/>
    <n v="2"/>
    <n v="44"/>
    <m/>
    <n v="5"/>
    <m/>
    <n v="35"/>
    <n v="4"/>
    <n v="46"/>
    <x v="1"/>
    <x v="2"/>
    <m/>
    <s v="CXXI/171-180/2374/12/04/2023"/>
    <m/>
    <m/>
    <m/>
    <s v="Alimentación"/>
    <m/>
  </r>
  <r>
    <n v="1784"/>
    <s v="SOL22006219"/>
    <n v="46"/>
    <s v="COSTA VINOS"/>
    <n v="2302"/>
    <x v="0"/>
    <s v="Servicios gastronómicos."/>
    <s v="FRANCISCO  YOEL  CHACÓN VALDES"/>
    <s v="+5352907255"/>
    <s v="fyoelch77@gmail.com"/>
    <s v="Calzada Nº 1209 apto 1 entre calle 18 y calle 20, Vedado"/>
    <s v="ACTIVIDADES DE RESTAURANTES Y DE SERVICIOS MÓVIL DE COMIDAS"/>
    <n v="2"/>
    <n v="50"/>
    <m/>
    <n v="30"/>
    <m/>
    <m/>
    <n v="20"/>
    <n v="52"/>
    <x v="1"/>
    <x v="2"/>
    <m/>
    <s v="LXXXIX/nov-20/1741/12/12/2022"/>
    <m/>
    <m/>
    <m/>
    <s v="Servicios gastronomicos y Alojamiento"/>
    <m/>
  </r>
  <r>
    <n v="1785"/>
    <s v="SOL22005237"/>
    <n v="46"/>
    <s v="REALJO"/>
    <n v="2302"/>
    <x v="0"/>
    <s v="Servicios gastronómicos."/>
    <s v="Carlos  Armando  Jo  Quesada "/>
    <s v="+5356856090"/>
    <s v="carlosagquesada@gmail.com"/>
    <s v="Calle No. 23 e/ Calle I y Calle J, Plaza de la Revolución, La Habana"/>
    <s v="ACTIVIDADES DE RESTAURANTES Y DE SERVICIOS MÓVIL DE COMIDAS"/>
    <n v="5"/>
    <n v="50"/>
    <n v="10"/>
    <m/>
    <m/>
    <n v="20"/>
    <n v="20"/>
    <n v="55"/>
    <x v="1"/>
    <x v="2"/>
    <m/>
    <m/>
    <m/>
    <m/>
    <m/>
    <s v="Servicios gastronomicos y Alojamiento"/>
    <m/>
  </r>
  <r>
    <n v="1786"/>
    <s v="SOL22005958"/>
    <n v="46"/>
    <s v="ESTANCIAS BEIRUTE"/>
    <n v="2314"/>
    <x v="0"/>
    <s v="Actividades de alojamiento."/>
    <s v="Luis  Yaunner Gómez"/>
    <s v="+5353309867"/>
    <s v="lyaunnergomez@gmail.com"/>
    <s v="Calle C, Nro. 114 Bajos, e/ Avenida del Rosario y Calle 3, Reparto Arroyo Naranjo, La Habana"/>
    <s v="OTRAS ACTIVIDADES DE ALOJAMIENTO"/>
    <n v="1"/>
    <n v="55"/>
    <m/>
    <n v="5"/>
    <m/>
    <n v="30"/>
    <n v="20"/>
    <n v="56"/>
    <x v="0"/>
    <x v="2"/>
    <m/>
    <s v="LXXXVI/31-40/1684/01/12/2022"/>
    <m/>
    <m/>
    <m/>
    <s v="Servicios gastronomicos y Alojamiento"/>
    <m/>
  </r>
  <r>
    <n v="1787"/>
    <s v="SOL22006577"/>
    <n v="46"/>
    <s v="Industrias Barea "/>
    <n v="2304"/>
    <x v="0"/>
    <s v="Servicios de impresión."/>
    <s v="Alberto Llampier Barea Vera"/>
    <s v="+5353829111"/>
    <s v="rev.barea@nauta.cu"/>
    <s v="Calle San Nicolas / Calle Corrales y Calle Monte. Edificio 918 Apto A"/>
    <s v="IMPRESIÓN"/>
    <n v="4"/>
    <n v="69"/>
    <m/>
    <n v="6"/>
    <m/>
    <n v="63"/>
    <m/>
    <n v="73"/>
    <x v="1"/>
    <x v="2"/>
    <m/>
    <s v="LXXVIII/151-160/1536/26/10/2022"/>
    <m/>
    <m/>
    <m/>
    <s v="Comunicación y publicidad"/>
    <m/>
  </r>
  <r>
    <n v="1788"/>
    <s v="SOL22006482"/>
    <n v="46"/>
    <s v="Confecciones Textiles Viví Torres"/>
    <n v="2301"/>
    <x v="0"/>
    <s v="Fabricación de prendas de vestir."/>
    <s v="Barbara  Beatriz Suarez Torres"/>
    <s v="5352584826"/>
    <s v="suareztorresbarbarabeatriz@gmail.com"/>
    <s v="Calle 308 no. 1902 entre 19 y 21 Santa Fe. Playa, La Habana "/>
    <s v="FABRICACIÓN DE PRENDAS DE VESTIR, EXCEPTO PRENDAS DE PIEL"/>
    <n v="2"/>
    <n v="75"/>
    <m/>
    <n v="20"/>
    <m/>
    <n v="55"/>
    <m/>
    <n v="77"/>
    <x v="1"/>
    <x v="2"/>
    <m/>
    <s v="CXXII/131-140/2390/14/04/2023"/>
    <m/>
    <m/>
    <m/>
    <s v="Industria ligera"/>
    <m/>
  </r>
  <r>
    <n v="1789"/>
    <s v="SOL22007005"/>
    <n v="46"/>
    <s v="CLÁSICOS POR SIEMPRE"/>
    <n v="2313"/>
    <x v="0"/>
    <s v="Servicios gastronómicos."/>
    <s v="Rafael  Roberto  Álvarez  Cruz"/>
    <s v="54292044"/>
    <s v="rafael911205@gmail.com"/>
    <s v="Calle 311# 16608 entre Calle 166 y Calle 168 Reparto Lugardita"/>
    <s v="ACTIVIDADES DE RESTAURANTES Y DE SERVICIOS MÓVIL DE COMIDAS"/>
    <n v="1"/>
    <n v="80"/>
    <m/>
    <n v="20"/>
    <n v="20"/>
    <n v="40"/>
    <m/>
    <n v="81"/>
    <x v="0"/>
    <x v="2"/>
    <m/>
    <s v="LXXV/101-110/1471/11/10/2022"/>
    <m/>
    <m/>
    <m/>
    <s v="Servicios gastronomicos y Alojamiento"/>
    <m/>
  </r>
  <r>
    <n v="1790"/>
    <s v="SOL22006176"/>
    <n v="46"/>
    <s v="Pasaje&amp;co"/>
    <n v="2311"/>
    <x v="0"/>
    <s v="Transporte terrestre de pasajeros."/>
    <s v="Yuniesky  Carracedo Ortiz"/>
    <s v="59345964"/>
    <s v="yuniesky830907@gmail.com"/>
    <s v="Calle 119 (prensa latina) S/N, antiguo Paradero de la Cujae"/>
    <s v="OTRAS ACTIVIDADES DE TRANSPORTE DE PASAJEROS POR VÍA TERRESTRE"/>
    <n v="6"/>
    <n v="85"/>
    <n v="15"/>
    <n v="25"/>
    <m/>
    <n v="45"/>
    <m/>
    <n v="91"/>
    <x v="0"/>
    <x v="2"/>
    <m/>
    <s v="LXXIV/81-90/1451/11/10/2022"/>
    <m/>
    <m/>
    <m/>
    <s v="Transportación y logística"/>
    <m/>
  </r>
  <r>
    <n v="1791"/>
    <s v="SOL22006025"/>
    <n v="46"/>
    <s v="LETAMENDI"/>
    <n v="2315"/>
    <x v="0"/>
    <s v="Producción de alimentos:Elaboración de productos lácteos."/>
    <s v="Luis Manuel Letamendi"/>
    <s v="52005818;59524548"/>
    <s v="letamendi2723@gmail.com"/>
    <s v="Calle 20 e/ 67 y 69"/>
    <s v="ELABORACIÓN DE PRODUCTOS LÁCTEOS"/>
    <n v="1"/>
    <n v="92"/>
    <n v="55"/>
    <n v="15"/>
    <n v="10"/>
    <n v="10"/>
    <n v="2"/>
    <n v="93"/>
    <x v="0"/>
    <x v="2"/>
    <m/>
    <s v="LXXIX/51-60/1546/11/10/2022"/>
    <m/>
    <m/>
    <m/>
    <s v="Alimentación"/>
    <m/>
  </r>
  <r>
    <n v="1792"/>
    <s v="SOL22006583"/>
    <n v="46"/>
    <s v="SolMar"/>
    <n v="2302"/>
    <x v="2"/>
    <s v="Servicios gastronómicos."/>
    <s v="Roberto  Morales Seife"/>
    <s v="58238725"/>
    <s v="solmarcna@gmail.com"/>
    <s v="Avenida Malecón y Esquina A, Plaza de la Revolución"/>
    <s v="ACTIVIDADES DE RESTAURANTES Y DE SERVICIOS MÓVIL DE COMIDAS"/>
    <n v="3"/>
    <m/>
    <m/>
    <m/>
    <m/>
    <m/>
    <m/>
    <n v="3"/>
    <x v="0"/>
    <x v="3"/>
    <m/>
    <s v="XXI/71-80/288/18/102022"/>
    <m/>
    <m/>
    <m/>
    <s v="Servicios gastronomicos y Alojamiento"/>
    <m/>
  </r>
  <r>
    <n v="1793"/>
    <s v="SOL22005920"/>
    <n v="47"/>
    <s v="DIVERSUS"/>
    <n v="2301"/>
    <x v="0"/>
    <s v="Brindar servicios de gestión de transportación de pasajeros con fines no turísticos."/>
    <s v="Ernesto  Gil Pérez"/>
    <s v="+5352427601"/>
    <s v="gilernesto8709@gmail.com"/>
    <s v="Calle 42 #4124 E/ Calle 38 y Avenida 41, Reparto Kholy"/>
    <s v="OTRAS ACTIVIDADES DE TRANSPORTE DE PASAJEROS POR VÍA TERRESTRE"/>
    <n v="1"/>
    <n v="5"/>
    <m/>
    <n v="2"/>
    <m/>
    <n v="3"/>
    <m/>
    <n v="6"/>
    <x v="0"/>
    <x v="1"/>
    <m/>
    <s v="XCIX/141-150/1954/16/01/2023"/>
    <m/>
    <m/>
    <m/>
    <s v="Transportación y logística"/>
    <m/>
  </r>
  <r>
    <n v="1794"/>
    <s v="SOL22006616"/>
    <n v="47"/>
    <s v="Arias &amp; Joseph"/>
    <n v="2310"/>
    <x v="0"/>
    <s v="Producción de alimentos:Elaboración de productos de panadería."/>
    <s v="Ariel  Arias Aloma"/>
    <s v="+5352396700;+5378639527"/>
    <s v="ariasaloma@gmail.com"/>
    <s v="Calle Unión y Ahorro #115 / Calle Patria y Calle Lindero"/>
    <s v="ELABORACIÓN DE PRODUCTOS DE PANADERÍA"/>
    <n v="2"/>
    <n v="6"/>
    <n v="6"/>
    <m/>
    <m/>
    <m/>
    <m/>
    <n v="8"/>
    <x v="0"/>
    <x v="1"/>
    <m/>
    <s v="LXXXVII/91-100/1710/06/12/2022"/>
    <m/>
    <m/>
    <m/>
    <s v="Alimentación"/>
    <m/>
  </r>
  <r>
    <n v="1795"/>
    <s v="SOL22006027"/>
    <n v="47"/>
    <s v="VENUS TAPAS"/>
    <n v="2312"/>
    <x v="0"/>
    <s v="Servicios gastronómicos."/>
    <s v="VENUS  CABRERA PÉREZ"/>
    <s v="52727721"/>
    <s v="venustapas.srl@gmail.com"/>
    <s v="CALLE 258 No.3705  entre 37 y 51. San Agustín, La Lisa, La Habana"/>
    <s v="ACTIVIDADES DE RESTAURANTES Y DE SERVICIOS MÓVIL DE COMIDAS"/>
    <n v="2"/>
    <n v="6"/>
    <m/>
    <m/>
    <m/>
    <n v="6"/>
    <m/>
    <n v="8"/>
    <x v="0"/>
    <x v="1"/>
    <m/>
    <s v="LXXXVI/61-70/1687/01/12/2022"/>
    <m/>
    <m/>
    <m/>
    <s v="Servicios gastronomicos y Alojamiento"/>
    <m/>
  </r>
  <r>
    <n v="1796"/>
    <s v="SOL22005944"/>
    <n v="47"/>
    <s v="Nueva Era"/>
    <n v="2301"/>
    <x v="0"/>
    <s v="Fabricación de productos de cartón y papel."/>
    <s v="Yorgis  Delgado Domínguez"/>
    <s v="52732499"/>
    <s v="yorgisdelgadod@gmail.com"/>
    <s v="Calle 54 No. 4117 Apto . 1 entre 41 y 43"/>
    <s v="FABRICACIÓN DE PAPEL Y CARTÓN ONDULADO Y DE ENVASES DE PAPEL Y CARTÓN"/>
    <n v="2"/>
    <n v="8"/>
    <n v="1"/>
    <n v="2"/>
    <m/>
    <n v="5"/>
    <m/>
    <n v="10"/>
    <x v="0"/>
    <x v="1"/>
    <m/>
    <s v="LXXI/161-170/1401/23/09/2022"/>
    <m/>
    <m/>
    <m/>
    <s v="Industria ligera"/>
    <m/>
  </r>
  <r>
    <n v="1797"/>
    <s v="SOL22006282"/>
    <n v="47"/>
    <s v="Puro"/>
    <n v="2313"/>
    <x v="0"/>
    <s v="Venta minorista de alimentos, bebidas y tabaco, excepto los provenientes de la red de comercio minorista."/>
    <s v="Aniel  Santana  Contreras"/>
    <s v="+5353798530"/>
    <s v="anakindumbledorepotter@gmail.com"/>
    <s v="Calle 5ta número 17039 apartamento 27 entre A y B"/>
    <s v="VENTA AL POR MAYOR DE ALIMENTOS, BEBIDAS Y TABACO"/>
    <n v="1"/>
    <n v="10"/>
    <m/>
    <m/>
    <m/>
    <n v="5"/>
    <n v="5"/>
    <n v="11"/>
    <x v="0"/>
    <x v="0"/>
    <m/>
    <s v="LXXXII/181-190/1619/16/11/2022"/>
    <m/>
    <m/>
    <m/>
    <s v="Comercio"/>
    <m/>
  </r>
  <r>
    <n v="1798"/>
    <s v="SOL21002787"/>
    <n v="47"/>
    <s v="Las Delicias de Tejas"/>
    <n v="2310"/>
    <x v="0"/>
    <s v="Servicios gastronómicos."/>
    <s v="Jean  Michel Valcárcel  López"/>
    <s v="+5353411555"/>
    <s v="jeanm@nauta.cu"/>
    <s v="Calzada de Monte No. 1174 entre Calzada Infanta y calle San Joaquín, municipio Cerro, La Habana."/>
    <s v="ACTIVIDADES DE RESTAURANTES Y DE SERVICIOS MÓVIL DE COMIDAS"/>
    <n v="1"/>
    <n v="10"/>
    <m/>
    <n v="3"/>
    <m/>
    <n v="7"/>
    <m/>
    <n v="11"/>
    <x v="1"/>
    <x v="0"/>
    <m/>
    <m/>
    <m/>
    <m/>
    <m/>
    <s v="Servicios gastronomicos y Alojamiento"/>
    <m/>
  </r>
  <r>
    <n v="1799"/>
    <s v="SOL22005190"/>
    <n v="47"/>
    <s v="Maquis"/>
    <n v="2302"/>
    <x v="0"/>
    <s v="Servicios gastronómicos."/>
    <s v="Maylen   Díaz Cordero"/>
    <s v="53232552"/>
    <s v="maylendiazcordero@gmail.com"/>
    <s v="Calle 21, entre calle L y calle M, reparto Vedado, municipio Plaza de la Revolución"/>
    <s v="ACTIVIDADES DE RESTAURANTES Y DE SERVICIOS MÓVIL DE COMIDAS"/>
    <n v="1"/>
    <n v="10"/>
    <m/>
    <m/>
    <m/>
    <n v="10"/>
    <m/>
    <n v="11"/>
    <x v="1"/>
    <x v="0"/>
    <m/>
    <s v="LXXXIX/31-40/1743/13/12/2022"/>
    <m/>
    <m/>
    <m/>
    <s v="Servicios gastronomicos y Alojamiento"/>
    <m/>
  </r>
  <r>
    <n v="1800"/>
    <s v="SOL22006184"/>
    <n v="47"/>
    <s v="MJ Restaurantes y Bebidas"/>
    <n v="2313"/>
    <x v="0"/>
    <s v="Servicios gastronómicos."/>
    <s v="Jorge   Capdevila  Maldonado"/>
    <s v="+5352379492"/>
    <s v="mjrestaurantesybebidas@gmail.com"/>
    <s v="2da  No.1 entre Orosia y Calzada de Bejucal, reparto Parajón."/>
    <s v="ACTIVIDADES DE RESTAURANTES Y DE SERVICIOS MÓVIL DE COMIDAS"/>
    <n v="2"/>
    <n v="10"/>
    <m/>
    <n v="4"/>
    <m/>
    <n v="0"/>
    <n v="6"/>
    <n v="12"/>
    <x v="1"/>
    <x v="0"/>
    <m/>
    <s v="LXXIX/121-130/1553/11/10/2022"/>
    <m/>
    <m/>
    <m/>
    <s v="Servicios gastronomicos y Alojamiento"/>
    <m/>
  </r>
  <r>
    <n v="1801"/>
    <s v="SOL22004713"/>
    <n v="47"/>
    <s v="Casa de Cuidado Infantil &quot;Dani&quot;"/>
    <n v="2301"/>
    <x v="0"/>
    <s v="Cuidado de niños."/>
    <s v="Orieta  Socorro Rodríguez "/>
    <s v="52928854"/>
    <s v="orisocorod@gmail.com"/>
    <s v="Avenida 3ra # 3208. / Calle 32 y Calle 34. Reparto Miramar, Playa. La Habana._x000a_"/>
    <s v="OTRAS ACTIVIDADES EDUCACIONALES N.C.P."/>
    <n v="2"/>
    <n v="10"/>
    <m/>
    <n v="3"/>
    <m/>
    <n v="7"/>
    <m/>
    <n v="12"/>
    <x v="1"/>
    <x v="0"/>
    <m/>
    <s v="CVI/191-200/2098/23/02/2023"/>
    <m/>
    <m/>
    <m/>
    <s v="Educación"/>
    <m/>
  </r>
  <r>
    <n v="1802"/>
    <s v="SOL22005701"/>
    <n v="47"/>
    <s v="TODOHOGAR"/>
    <n v="2302"/>
    <x v="0"/>
    <s v="Producción de alimentos:Conservación y procesamiento de frutas, legumbres y hortalizas."/>
    <s v="Anabel  Alvarez Vicente"/>
    <s v="+5352013786"/>
    <s v="anabellalvarezv@gmail.com"/>
    <s v="en 8 #508 e/ 21 y 23 Bajos, Vedado, municipio Plaza de la Revolución, La Habana, en la República de Cuba"/>
    <s v="ELABORACIÓN Y CONSERVACIÓN DE FRUTAS LEGUMBRES Y HORTALIZAS"/>
    <n v="1"/>
    <n v="13"/>
    <n v="2"/>
    <n v="4"/>
    <m/>
    <n v="7"/>
    <m/>
    <n v="14"/>
    <x v="1"/>
    <x v="0"/>
    <m/>
    <s v="XCVIII/71-80/1927/11/01/2023"/>
    <m/>
    <m/>
    <m/>
    <s v="Alimentación"/>
    <m/>
  </r>
  <r>
    <n v="1803"/>
    <s v="SOL22006603"/>
    <n v="47"/>
    <s v="MUEBLERIA RODRIGUEZ"/>
    <n v="2308"/>
    <x v="0"/>
    <s v="Fabricación de muebles."/>
    <s v="OSMANY  YOAN  RODRÍGUEZ FEREIRA"/>
    <s v="+5353339605"/>
    <s v="osmanyr485@gmail.com"/>
    <s v="CALLE CARABALLO # 7301 E/ CALLE G Y CALLE H, REPARTO SANFRANCISCO DE PAULA "/>
    <s v="FABRICACIÓN DE MUEBLES"/>
    <n v="2"/>
    <n v="12"/>
    <m/>
    <m/>
    <m/>
    <n v="12"/>
    <m/>
    <n v="14"/>
    <x v="0"/>
    <x v="0"/>
    <m/>
    <s v="CII/41-50/2004/30/01/2023"/>
    <m/>
    <m/>
    <m/>
    <s v="Industria ligera"/>
    <m/>
  </r>
  <r>
    <n v="1804"/>
    <s v="SOL22006328"/>
    <n v="47"/>
    <s v="MTJ"/>
    <n v="2302"/>
    <x v="0"/>
    <s v="Fabricación de pinturas, barnices y productos de revestimiento similares, tintas de imprenta y masillas."/>
    <s v="Sergio   Molina González"/>
    <s v="78308913;54745897"/>
    <s v="sermogonz@nauta.cu"/>
    <s v="Calle 12 # 468 e/ Calle 19 y Calle 21. Vedado. Plaza de la Revolución. La Habana_x000a_"/>
    <s v="FABRICACIÓN  DE PINTURAS, BARNICES Y PRODUCTOS DE REVESTIMIENTO SIMILARES, TINTAS DE IMPRENTA Y MASILLAS"/>
    <n v="1"/>
    <n v="15"/>
    <m/>
    <n v="5"/>
    <n v="2"/>
    <n v="7"/>
    <n v="1"/>
    <n v="16"/>
    <x v="0"/>
    <x v="0"/>
    <m/>
    <s v="XCVIII/151-160/1935/13/01/2023"/>
    <m/>
    <m/>
    <m/>
    <s v="Industria ligera"/>
    <m/>
  </r>
  <r>
    <n v="1805"/>
    <s v="SOL22005514"/>
    <n v="47"/>
    <s v="ConstruConfort"/>
    <n v="2312"/>
    <x v="0"/>
    <s v="Servicios de construcción."/>
    <s v="Esteban  González Santiago"/>
    <s v="52833380"/>
    <s v="santyestyglez@gmail.com"/>
    <s v="196, No 4907, apto 4, entre Avenida 51 y 49, Versalles, La Lisa"/>
    <s v="OTRAS ACTIVIDADES ESPECIALIZADAS DE CONSTRUCCIÓN"/>
    <n v="1"/>
    <n v="15"/>
    <m/>
    <n v="15"/>
    <m/>
    <m/>
    <m/>
    <n v="16"/>
    <x v="0"/>
    <x v="0"/>
    <m/>
    <s v="LXXI/151-160/1400/23/09/2022"/>
    <m/>
    <m/>
    <m/>
    <s v="Construcciones"/>
    <m/>
  </r>
  <r>
    <n v="1806"/>
    <s v="SOL22006241"/>
    <n v="47"/>
    <s v="LA CALLE DEL MEDIO "/>
    <n v="2301"/>
    <x v="0"/>
    <s v="Servicios gastronómicos."/>
    <s v="Ingrid  Zaldívar  Espineira"/>
    <s v="52915756"/>
    <s v="mini910926@gmail.com"/>
    <s v="Calle 44 entre 21 y 23, Nro 2104"/>
    <s v="ACTIVIDADES DE RESTAURANTES Y DE SERVICIOS MÓVIL DE COMIDAS"/>
    <n v="1"/>
    <n v="15"/>
    <m/>
    <n v="15"/>
    <m/>
    <m/>
    <m/>
    <n v="16"/>
    <x v="0"/>
    <x v="0"/>
    <m/>
    <s v="LXXXIV/91-100/1650/23/11/2022"/>
    <m/>
    <m/>
    <m/>
    <s v="Servicios gastronomicos y Alojamiento"/>
    <m/>
  </r>
  <r>
    <n v="1807"/>
    <s v="SOL22005397"/>
    <n v="47"/>
    <s v="Grupo Fress"/>
    <n v="2301"/>
    <x v="0"/>
    <s v="Servicios gastronómicos."/>
    <s v="Joan  Albert Font  Cumellas"/>
    <s v="+5354547590"/>
    <s v="joanfontcumellas@gmail.com"/>
    <s v="Calle 20 Número 313 entre 3ra y 5ta"/>
    <s v="ACTIVIDADES DE RESTAURANTES Y DE SERVICIOS MÓVIL DE COMIDAS"/>
    <n v="1"/>
    <n v="15"/>
    <m/>
    <n v="15"/>
    <m/>
    <m/>
    <m/>
    <n v="16"/>
    <x v="1"/>
    <x v="0"/>
    <m/>
    <s v="LXXXV/121-130/1673/30/11/2022"/>
    <m/>
    <m/>
    <m/>
    <s v="Servicios gastronomicos y Alojamiento"/>
    <m/>
  </r>
  <r>
    <n v="1808"/>
    <s v="SOL22006719"/>
    <n v="47"/>
    <s v="Club Especies"/>
    <n v="2306"/>
    <x v="0"/>
    <s v="Venta minorista de alimentos, bebidas y tabaco, excepto los provenientes de la red de comercio minorista."/>
    <s v="Dismar  Peña Betancourt"/>
    <s v="53027380"/>
    <s v="dismar.pb@nauta.cu"/>
    <s v="Carretera Monumental Km 6 1/2. Habana del Este"/>
    <s v="VENTA AL POR MAYOR DE ALIMENTOS, BEBIDAS Y TABACO"/>
    <n v="1"/>
    <n v="16"/>
    <m/>
    <n v="1"/>
    <m/>
    <n v="15"/>
    <m/>
    <n v="17"/>
    <x v="1"/>
    <x v="0"/>
    <m/>
    <s v="LXXXVII/71-80/1708/06/12/2022"/>
    <m/>
    <m/>
    <m/>
    <s v="Comercio"/>
    <m/>
  </r>
  <r>
    <n v="1809"/>
    <s v="SOL22006211"/>
    <n v="47"/>
    <s v="KRM Suministro"/>
    <n v="2311"/>
    <x v="0"/>
    <s v="Venta minorista de alimentos, bebidas y tabaco, excepto los provenientes de la red de comercio minorista."/>
    <s v="Yovany  Quiñones  Oceguera"/>
    <s v="55119486"/>
    <s v="roquekrm@gmail.com"/>
    <s v="Avenida 59 no 9221 entre Calle 92 B y Calle 92 C_x000a_Marianao"/>
    <s v="VENTA AL POR MAYOR DE ALIMENTOS, BEBIDAS Y TABACO"/>
    <n v="1"/>
    <n v="18"/>
    <n v="2"/>
    <n v="2"/>
    <m/>
    <n v="5"/>
    <n v="9"/>
    <n v="19"/>
    <x v="0"/>
    <x v="0"/>
    <m/>
    <s v="LXXII/01-oct/1405/21/09/2022"/>
    <m/>
    <m/>
    <m/>
    <s v="Comercio"/>
    <m/>
  </r>
  <r>
    <n v="1810"/>
    <s v="SOL22006321"/>
    <n v="47"/>
    <s v="Adais Servicios Constructivos"/>
    <n v="2307"/>
    <x v="0"/>
    <s v="Servicios de construcción."/>
    <s v="Aislen Dalber Dominguez Piñeiro"/>
    <s v="56573250"/>
    <s v="adaisconstrucciones@gmail.com"/>
    <s v="Calle Maximo Gomez numero 213, apto 6 , entre calle Aranguren y Calle Justiz  "/>
    <s v="CONSTRUCCIÓN DE EDIFICIOS"/>
    <n v="1"/>
    <n v="20"/>
    <m/>
    <n v="5"/>
    <m/>
    <n v="8"/>
    <n v="7"/>
    <n v="21"/>
    <x v="1"/>
    <x v="0"/>
    <m/>
    <s v="LXXXIX/101-110/1750/13/12/2022"/>
    <m/>
    <m/>
    <m/>
    <s v="Construcciones"/>
    <m/>
  </r>
  <r>
    <n v="1811"/>
    <s v="SOL22006732"/>
    <n v="47"/>
    <s v="CONSTRUCTORES CASTELLANOS"/>
    <n v="2312"/>
    <x v="0"/>
    <s v="Servicios de construcción."/>
    <s v="Elio Luis Castellanos Silva"/>
    <s v="55829370"/>
    <s v="elioluis100769@gmail.com"/>
    <s v="Avenida 27 B E/ Calle 244 y Calle 250 #24401 Bajos, Reparto San Agustín"/>
    <s v="CONSTRUCCIÓN DE EDIFICIOS"/>
    <n v="2"/>
    <n v="20"/>
    <n v="4"/>
    <n v="2"/>
    <n v="6"/>
    <n v="8"/>
    <m/>
    <n v="22"/>
    <x v="1"/>
    <x v="0"/>
    <m/>
    <s v="LXXXII/41-50/1605/15/11/2022"/>
    <m/>
    <m/>
    <m/>
    <s v="Construcciones"/>
    <m/>
  </r>
  <r>
    <n v="1812"/>
    <s v="SOL22006254"/>
    <n v="47"/>
    <s v="Sr. y Sra. Terry "/>
    <n v="2303"/>
    <x v="0"/>
    <s v="Servicios gastronómicos."/>
    <s v="Liudmila  Zaragoza Cisneros"/>
    <s v="+5352732149"/>
    <s v="liudmilazaragozacisneros@gmail.com"/>
    <s v="Belascoain entre calle Neptuno y calle Concordia,  Edificio 209, Apartamento 2_x000a_"/>
    <s v="ACTIVIDADES DE RESTAURANTES Y DE SERVICIOS MÓVIL DE COMIDAS"/>
    <n v="2"/>
    <n v="20"/>
    <m/>
    <n v="2"/>
    <m/>
    <n v="17"/>
    <n v="1"/>
    <n v="22"/>
    <x v="0"/>
    <x v="0"/>
    <m/>
    <s v="LXXVI/21-30/1483/1483/12/10/2022"/>
    <m/>
    <m/>
    <m/>
    <s v="Servicios gastronomicos y Alojamiento"/>
    <m/>
  </r>
  <r>
    <n v="1813"/>
    <s v="SOL22003851"/>
    <n v="47"/>
    <s v="DM Creativas"/>
    <n v="2302"/>
    <x v="0"/>
    <s v="Servicios de diseño gráfico"/>
    <s v="DISLEY  ALFONSO SANTOS"/>
    <s v="+5358118301"/>
    <s v="losmany70@gmail.com"/>
    <s v="Calle 14, número 213, entre las calles 15 y 17"/>
    <s v="ACTIVIDADES ESPECIALIZADAS DE DISEÑO"/>
    <n v="2"/>
    <n v="20"/>
    <n v="5"/>
    <n v="5"/>
    <m/>
    <n v="5"/>
    <n v="5"/>
    <n v="22"/>
    <x v="0"/>
    <x v="0"/>
    <m/>
    <s v="LXXXVII/181-190/1719/08/12/2022"/>
    <m/>
    <m/>
    <m/>
    <s v="Comunicación y publicidad"/>
    <m/>
  </r>
  <r>
    <n v="1814"/>
    <s v="SOL22006209"/>
    <n v="47"/>
    <s v="TDEA Servicios de Electrícidad Automotríz"/>
    <n v="2311"/>
    <x v="0"/>
    <s v="Mantenimiento y reparación de vehículos automotores."/>
    <s v="David Eulogio Rodriguez Hernandez"/>
    <s v="58411061"/>
    <s v="tdeaoficialmipyme@gmail.com"/>
    <s v="25B # 12021 e/ 120B y 122"/>
    <s v="MANTENIMIENTO Y REPARACIÓN DE VEHÍCULOS AUTOMOTORES"/>
    <n v="2"/>
    <n v="22"/>
    <n v="1"/>
    <n v="20"/>
    <m/>
    <n v="1"/>
    <m/>
    <n v="24"/>
    <x v="1"/>
    <x v="0"/>
    <m/>
    <s v="XCIX/81-90/1948/16/01/2023"/>
    <m/>
    <m/>
    <m/>
    <s v="Mantenimiento Automotor"/>
    <m/>
  </r>
  <r>
    <n v="1815"/>
    <s v="SOL21001607"/>
    <n v="47"/>
    <s v="Centro de Idiomas Babel"/>
    <n v="2302"/>
    <x v="0"/>
    <s v="Clases de idiomas."/>
    <s v="Gabriela  Castellanos Lemus"/>
    <s v="+5352752058"/>
    <s v="gabycl1507@gmail.com"/>
    <s v="Calle 24 no. 706 e/ 37 y 39, Nuevo Vedado, Plaza de la Revolución, La Habana."/>
    <s v="OTRAS ACTIVIDADES EDUCACIONALES N.C.P."/>
    <n v="1"/>
    <n v="25"/>
    <m/>
    <n v="20"/>
    <m/>
    <m/>
    <n v="5"/>
    <n v="26"/>
    <x v="1"/>
    <x v="0"/>
    <m/>
    <s v="XCI/81-90/1788/19/12/2022"/>
    <m/>
    <m/>
    <m/>
    <s v="Educación"/>
    <m/>
  </r>
  <r>
    <n v="1816"/>
    <s v="SOL22005663"/>
    <n v="47"/>
    <s v="UMAMI"/>
    <n v="2308"/>
    <x v="0"/>
    <s v="Elaboración de comidas y platos preparados."/>
    <s v="Ariel  Carballo Sarmiento"/>
    <s v="76912524"/>
    <s v="arcasar@nauta.cu"/>
    <s v="Calzada de Güines, número 2617, entre Otero y Paula, Jacomino, San Miguel del Padrón, La Habana"/>
    <s v="ELABORACIÓN DE COMIDAS Y PLATOS PREPARADOS"/>
    <n v="1"/>
    <n v="30"/>
    <m/>
    <n v="15"/>
    <m/>
    <n v="10"/>
    <n v="5"/>
    <n v="31"/>
    <x v="0"/>
    <x v="0"/>
    <m/>
    <s v="LXXXV/61-70/1667/29/11/2022"/>
    <m/>
    <m/>
    <m/>
    <s v="Servicios gastronomicos y Alojamiento"/>
    <m/>
  </r>
  <r>
    <n v="1817"/>
    <s v="SOL22006720"/>
    <n v="47"/>
    <s v="El Desafío"/>
    <n v="2315"/>
    <x v="0"/>
    <s v="Servicios gastronómicos."/>
    <s v="Aarón  Padrón Borroto"/>
    <s v="52493259"/>
    <s v="aaronpadronborroto@gmail.com"/>
    <s v="Calle 26 número 6111 entre 61 y 63 reparto Torriente, Cotorro, La Habana"/>
    <s v="ACTIVIDADES DE RESTAURANTES Y DE SERVICIOS MÓVIL DE COMIDAS"/>
    <n v="1"/>
    <n v="30"/>
    <n v="12"/>
    <n v="12"/>
    <m/>
    <n v="6"/>
    <m/>
    <n v="31"/>
    <x v="1"/>
    <x v="0"/>
    <m/>
    <s v="XCI/91-100/1789/19/12/2022"/>
    <m/>
    <m/>
    <m/>
    <s v="Servicios gastronomicos y Alojamiento"/>
    <m/>
  </r>
  <r>
    <n v="1818"/>
    <s v="SOL22005210"/>
    <n v="47"/>
    <s v="FM Constructora Mendez-Taquechel"/>
    <n v="2302"/>
    <x v="0"/>
    <s v="Servicios de construcción."/>
    <s v="Lesby  Fernández  Méndez"/>
    <s v="+5353444669"/>
    <s v="lesbyfm@gmail.com"/>
    <s v="Calle 21 Edificio 1110 Apartamento 10 entre 14 y 16 "/>
    <s v="CONSTRUCCIÓN DE EDIFICIOS"/>
    <n v="2"/>
    <n v="30"/>
    <m/>
    <n v="30"/>
    <m/>
    <m/>
    <m/>
    <n v="32"/>
    <x v="1"/>
    <x v="0"/>
    <m/>
    <s v="LXXXI/191-200/1600/14/11/2022"/>
    <m/>
    <m/>
    <m/>
    <s v="Construcciones"/>
    <m/>
  </r>
  <r>
    <n v="1819"/>
    <s v="SOL22006602"/>
    <n v="47"/>
    <s v="LA ANTOJERIA"/>
    <n v="2301"/>
    <x v="0"/>
    <s v="Servicios gastronómicos."/>
    <s v="Hector José Veitía León"/>
    <s v="54741366"/>
    <s v="hveitia@yahoo.com"/>
    <s v="Avenida 13 número 7214 e/ Calle 72 y Calle 74, Reparto Ampliación de Almendares"/>
    <s v="ACTIVIDADES DE RESTAURANTES Y DE SERVICIOS MÓVIL DE COMIDAS"/>
    <n v="2"/>
    <n v="30"/>
    <n v="5"/>
    <n v="15"/>
    <m/>
    <m/>
    <n v="10"/>
    <n v="32"/>
    <x v="0"/>
    <x v="0"/>
    <m/>
    <s v="LXXXII/141-150/1615/16/11/2022"/>
    <m/>
    <m/>
    <m/>
    <s v="Servicios gastronomicos y Alojamiento"/>
    <m/>
  </r>
  <r>
    <n v="1820"/>
    <s v="SOL22006238"/>
    <n v="47"/>
    <s v="CONSTRUCCIONES WILBER"/>
    <n v="2308"/>
    <x v="0"/>
    <s v="Servicios de construcción."/>
    <s v="Wilber  Santos Bravo"/>
    <s v="59030487"/>
    <s v="andy20denauta@gmail.com"/>
    <s v="Calle C, No. 8209 entre las calles 2da y 3ra, reparto Dolores"/>
    <s v="CONSTRUCCIÓN DE EDIFICIOS"/>
    <n v="3"/>
    <n v="30"/>
    <n v="2"/>
    <n v="25"/>
    <m/>
    <n v="3"/>
    <m/>
    <n v="33"/>
    <x v="1"/>
    <x v="0"/>
    <m/>
    <s v="LXXXV/151-160/1676/30/11/2022"/>
    <m/>
    <m/>
    <m/>
    <s v="Construcciones"/>
    <m/>
  </r>
  <r>
    <n v="1821"/>
    <s v="SOL22005620"/>
    <n v="47"/>
    <s v="D´MONZOTE"/>
    <n v="2302"/>
    <x v="0"/>
    <s v="Servicios gastronómicos."/>
    <s v="DIANA  MONZOTE HERNANDEZ"/>
    <s v="+5353346083"/>
    <s v="monzotediana@gmail.com"/>
    <s v="calle 12, número 27 apartamento 10, entre 1ra y 3ra, municipio Plaza de la Revolución, provincia La Habana"/>
    <s v="ACTIVIDADES DE RESTAURANTES Y DE SERVICIOS MÓVIL DE COMIDAS"/>
    <n v="1"/>
    <n v="34"/>
    <m/>
    <m/>
    <m/>
    <m/>
    <n v="34"/>
    <n v="35"/>
    <x v="0"/>
    <x v="0"/>
    <m/>
    <s v="LXXVI/151-160/1496/20/10/2022"/>
    <m/>
    <m/>
    <m/>
    <s v="Servicios gastronomicos y Alojamiento"/>
    <m/>
  </r>
  <r>
    <n v="1822"/>
    <s v="SOL21002257"/>
    <n v="47"/>
    <s v="Molina y familia"/>
    <n v="2306"/>
    <x v="0"/>
    <s v="Servicios gastronómicos."/>
    <s v="Alberto  Molina Hernández"/>
    <s v="58893858"/>
    <s v="alcampcuba2021@gmail.com"/>
    <s v="Calle Vía Blanca Km 14 s/n Reparto Alamar. Habana del Este"/>
    <s v="ACTIVIDADES DE RESTAURANTES Y DE SERVICIOS MÓVIL DE COMIDAS"/>
    <n v="1"/>
    <n v="35"/>
    <m/>
    <m/>
    <m/>
    <n v="15"/>
    <n v="20"/>
    <n v="36"/>
    <x v="1"/>
    <x v="2"/>
    <m/>
    <s v="LXXXIX/81-90/1748/13/12/2022"/>
    <m/>
    <m/>
    <m/>
    <s v="Servicios gastronomicos y Alojamiento"/>
    <m/>
  </r>
  <r>
    <n v="1823"/>
    <s v="SOL22005243"/>
    <n v="47"/>
    <s v="KMILA - MART"/>
    <n v="2301"/>
    <x v="0"/>
    <s v="Actividades de programación informática."/>
    <s v="Camila  Castro Priere"/>
    <s v="53334797"/>
    <s v="kmilapriere@gmail.com"/>
    <s v="Avenida 37 #2620 E/ calle 26 y 30. Reparto La Sierra"/>
    <s v="ACTIVIDADES DE PROGRAMACIÓN INFORMÁTICA"/>
    <n v="1"/>
    <n v="35"/>
    <n v="5"/>
    <n v="5"/>
    <n v="5"/>
    <n v="10"/>
    <n v="10"/>
    <n v="36"/>
    <x v="0"/>
    <x v="2"/>
    <m/>
    <s v="XCVII/181-190/1918/10/01/2023"/>
    <m/>
    <m/>
    <m/>
    <s v="Informática y el comercio electrónico"/>
    <m/>
  </r>
  <r>
    <n v="1824"/>
    <s v="SOL22006005"/>
    <n v="47"/>
    <s v="GDV CONSTRUCCIONES"/>
    <n v="2303"/>
    <x v="0"/>
    <s v="Servicios de construcción."/>
    <s v="Gisela  Donatién Videaud"/>
    <s v="+5353105388"/>
    <s v="giseladv1972@gmail.com"/>
    <s v="calle Jovellar No 158 apartamento 2 Interior, entre Espada y San Francisco."/>
    <s v="CONSTRUCCIÓN DE EDIFICIOS"/>
    <n v="2"/>
    <n v="35"/>
    <n v="5"/>
    <n v="15"/>
    <n v="10"/>
    <m/>
    <n v="5"/>
    <n v="37"/>
    <x v="0"/>
    <x v="2"/>
    <m/>
    <s v="LXXXVIII/131-140/1733/09/12/2022"/>
    <m/>
    <m/>
    <m/>
    <s v="Construcciones"/>
    <m/>
  </r>
  <r>
    <n v="1825"/>
    <s v="SOL22005979"/>
    <n v="47"/>
    <s v="CONSTRUCTORA LANDIN GONZALEZ"/>
    <n v="2302"/>
    <x v="0"/>
    <s v="Servicios de construcción."/>
    <s v="Norbis   Landín  González "/>
    <s v="+5353106487;+5355919310"/>
    <s v="gonzanorbis@gmail.com"/>
    <s v="Calle Zapata # 1631, apto 2 entre calle 4 y Callejón de Protestante"/>
    <s v="CONSTRUCCIÓN DE EDIFICIOS"/>
    <n v="1"/>
    <n v="36"/>
    <m/>
    <n v="5"/>
    <m/>
    <n v="30"/>
    <n v="1"/>
    <n v="37"/>
    <x v="1"/>
    <x v="2"/>
    <m/>
    <s v="CXXXVI/161-170/2712/18/05/2023"/>
    <m/>
    <m/>
    <m/>
    <s v="Construcciones"/>
    <m/>
  </r>
  <r>
    <n v="1826"/>
    <s v="SOL22005624"/>
    <n v="47"/>
    <s v="VAMOS POR TODO"/>
    <n v="2301"/>
    <x v="0"/>
    <s v="Servicios de construcción."/>
    <s v="Mario Raúl Chamizo Sosa"/>
    <s v="53442914"/>
    <s v="vamosportodo.srl@gmail.com"/>
    <s v="Calle 66 # 1920 Alts e/ Avenida 19 y Avenida 21, Barrio Buenavista"/>
    <s v="CONSTRUCCIÓN DE EDIFICIOS"/>
    <n v="3"/>
    <n v="35"/>
    <m/>
    <m/>
    <m/>
    <n v="35"/>
    <m/>
    <n v="38"/>
    <x v="0"/>
    <x v="2"/>
    <m/>
    <s v="LXXIX/141-150/1555/02/11/2022"/>
    <m/>
    <m/>
    <m/>
    <s v="Construcciones"/>
    <m/>
  </r>
  <r>
    <n v="1827"/>
    <s v="SOL22006797"/>
    <n v="47"/>
    <s v="La Habanera de Aguacate"/>
    <n v="2304"/>
    <x v="0"/>
    <s v="Servicios gastronómicos."/>
    <s v="Ivan Antonio Rodriguez Lopez"/>
    <s v="53116778"/>
    <s v="ivanrodriguez244@yahoo.com"/>
    <s v="Calle Aguacate No. 9 altos e/ Chacón y Tejadillo"/>
    <s v="ACTIVIDADES DE RESTAURANTES Y DE SERVICIOS MÓVIL DE COMIDAS"/>
    <n v="1"/>
    <n v="80"/>
    <m/>
    <n v="80"/>
    <m/>
    <m/>
    <m/>
    <n v="81"/>
    <x v="1"/>
    <x v="2"/>
    <m/>
    <s v="XCV/61-70/1866/27/12/2022"/>
    <m/>
    <m/>
    <m/>
    <s v="Servicios gastronomicos y Alojamiento"/>
    <m/>
  </r>
  <r>
    <n v="1828"/>
    <s v="SOL22005984"/>
    <n v="47"/>
    <s v="Crea Construcciones"/>
    <n v="2306"/>
    <x v="0"/>
    <s v="Servicios de construcción."/>
    <s v="Leysi  Yenes Fuentes"/>
    <s v="+5352834999"/>
    <s v="leysiyenes@gmail.com"/>
    <s v="Calle 94 s/n entre calle 7 y calle 5, localidad Cojímar."/>
    <s v="CONSTRUCCIÓN DE EDIFICIOS"/>
    <n v="2"/>
    <n v="98"/>
    <m/>
    <n v="2"/>
    <m/>
    <m/>
    <n v="96"/>
    <n v="100"/>
    <x v="1"/>
    <x v="2"/>
    <m/>
    <s v="XCVI/121-130/1892/09/01/2023"/>
    <m/>
    <m/>
    <m/>
    <s v="Construcciones"/>
    <m/>
  </r>
  <r>
    <n v="1829"/>
    <s v="SOL22006740"/>
    <n v="47"/>
    <s v="Doña Alicia"/>
    <n v="2303"/>
    <x v="0"/>
    <s v="Servicios gastronómicos."/>
    <s v="Ricardo  Lucilo Morejón Salazar"/>
    <s v="53662441"/>
    <s v="rmorejonsardinas@gmail.com"/>
    <s v="Calle Reina 473 / Belascoain y Gervasio"/>
    <s v="ACTIVIDADES DE RESTAURANTES Y DE SERVICIOS MÓVIL DE COMIDAS"/>
    <n v="5"/>
    <n v="95"/>
    <m/>
    <n v="95"/>
    <m/>
    <m/>
    <m/>
    <n v="100"/>
    <x v="1"/>
    <x v="2"/>
    <m/>
    <s v="LXXVIII/91-100-1530/24/10/2022"/>
    <m/>
    <m/>
    <m/>
    <s v="Servicios gastronomicos y Alojamiento"/>
    <m/>
  </r>
  <r>
    <n v="1830"/>
    <s v="SOL22006462"/>
    <n v="48"/>
    <s v="Delicias NAM"/>
    <n v="2313"/>
    <x v="0"/>
    <s v="Producción de alimentos:Conservación y procesamiento de frutas, legumbres y hortalizas."/>
    <s v="Pedro José Morales Acosta"/>
    <s v="52829949"/>
    <s v="isadelapenamilan@gmail.com"/>
    <s v="calle Amigo, número 6103, e/calle B y calle Entrada, reparto Miraflores Nuevo"/>
    <s v="ELABORACIÓN Y CONSERVACIÓN DE FRUTAS LEGUMBRES Y HORTALIZAS"/>
    <n v="1"/>
    <n v="5"/>
    <m/>
    <n v="3"/>
    <m/>
    <n v="2"/>
    <m/>
    <n v="6"/>
    <x v="1"/>
    <x v="1"/>
    <m/>
    <s v="LXXI/191-200/1404/21/09/2022"/>
    <m/>
    <m/>
    <m/>
    <s v="Alimentación"/>
    <m/>
  </r>
  <r>
    <n v="1831"/>
    <s v="SOL22006717"/>
    <n v="48"/>
    <s v="RAFA COMERCIALIZADORA"/>
    <n v="2306"/>
    <x v="0"/>
    <s v="Venta minorista de alimentos, bebidas y tabaco, excepto los provenientes de la red de comercio minorista."/>
    <s v="Annet   Molina Rios"/>
    <s v="+5354663541"/>
    <s v="rafacomercializadora22@gmail.com"/>
    <s v="Edificio B 13, apartamento 16, Reparto Alamar 5"/>
    <s v="VENTA AL POR MAYOR DE ALIMENTOS, BEBIDAS Y TABACO"/>
    <n v="1"/>
    <n v="5"/>
    <m/>
    <n v="1"/>
    <m/>
    <n v="4"/>
    <m/>
    <n v="6"/>
    <x v="1"/>
    <x v="1"/>
    <m/>
    <s v="LXXXIV/21-30/1643/21/11/2022"/>
    <m/>
    <m/>
    <m/>
    <s v="Comercio"/>
    <m/>
  </r>
  <r>
    <n v="1832"/>
    <s v="SOL22006038"/>
    <n v="48"/>
    <s v="Las Hijas de Oshún"/>
    <n v="2310"/>
    <x v="0"/>
    <s v="Comercialización de recuerdos, artesanía y artículos religiosos."/>
    <s v="Zoe  Muñoz Hita"/>
    <s v="+5352520724"/>
    <s v="oldoroza231@gmail.com"/>
    <s v="Avenida Vía Blanca #215 e/ Calzada de Primelles y Churruca."/>
    <s v="VENTA AL POR MENOR DE OTROS PRODUCTOS NUEVOS EN COMERCIOS ESPECIALIZADOS"/>
    <n v="2"/>
    <n v="5"/>
    <m/>
    <m/>
    <m/>
    <n v="2"/>
    <n v="3"/>
    <n v="7"/>
    <x v="0"/>
    <x v="1"/>
    <m/>
    <s v="LXXXII/71-80/1608/15/11/2022"/>
    <m/>
    <m/>
    <m/>
    <s v="Comercio"/>
    <m/>
  </r>
  <r>
    <n v="1833"/>
    <s v="SOL21001324"/>
    <n v="48"/>
    <s v="MASCOLIVE"/>
    <n v="2301"/>
    <x v="0"/>
    <s v="Servicios de peluquerías, cuidado y adiestramiento de animales. "/>
    <s v="César Alejandro Espinosa Ruiz"/>
    <s v="+5359923225"/>
    <s v="mascolivedecuba@gmail.com"/>
    <s v="Avenida 7ma número 90ª11 Bajos, entre calle 90 y calle 94, barrio Querejeta"/>
    <s v="OTRAS ACTIVIDADES DE SERVICIOS PERSONALES N.C.P."/>
    <n v="1"/>
    <n v="6"/>
    <n v="2"/>
    <m/>
    <m/>
    <m/>
    <n v="4"/>
    <n v="7"/>
    <x v="0"/>
    <x v="1"/>
    <s v="PDL"/>
    <s v="LXXVII/141-150/1515/25/10/2022"/>
    <m/>
    <m/>
    <m/>
    <s v="Servicios"/>
    <m/>
  </r>
  <r>
    <n v="1834"/>
    <s v="SOL22006310"/>
    <n v="48"/>
    <s v="PALWEB"/>
    <n v="2310"/>
    <x v="0"/>
    <s v="Elaboración de comidas y platos preparados."/>
    <s v="Yoeldany  Espino Trujillo"/>
    <s v="+5352783083"/>
    <s v="sycnet.2013@gmail.com"/>
    <s v="Magnolia 258A / Parque y Bella Vista."/>
    <s v="ELABORACIÓN DE COMIDAS Y PLATOS PREPARADOS"/>
    <n v="1"/>
    <n v="8"/>
    <n v="3"/>
    <m/>
    <m/>
    <n v="5"/>
    <m/>
    <n v="9"/>
    <x v="0"/>
    <x v="1"/>
    <m/>
    <s v="LXXIV/61-70/1449/11/10/2022"/>
    <m/>
    <m/>
    <m/>
    <s v="Servicios gastronomicos y Alojamiento"/>
    <m/>
  </r>
  <r>
    <n v="1835"/>
    <s v="SOL22006098"/>
    <n v="48"/>
    <s v="CODES"/>
    <n v="2303"/>
    <x v="0"/>
    <s v="Servicio de programación  informática."/>
    <s v="Vanessa Danae Muñoz Castillo"/>
    <s v="+5352490863"/>
    <s v="vanesitamc@gmail.com"/>
    <s v="Calle lealtad, edificio 415, apartamento 48, entre calle San José y San Rafael"/>
    <s v="ACTIVIDADES DE PROGRAMACIÓN INFORMÁTICA"/>
    <n v="2"/>
    <n v="8"/>
    <n v="6"/>
    <n v="1"/>
    <m/>
    <n v="1"/>
    <m/>
    <n v="10"/>
    <x v="0"/>
    <x v="1"/>
    <m/>
    <s v="LXXIX/171-180/1558/03/11/2022"/>
    <m/>
    <m/>
    <m/>
    <s v="Informática y el comercio electrónico"/>
    <m/>
  </r>
  <r>
    <n v="1836"/>
    <s v="SOL22007040"/>
    <n v="48"/>
    <s v="Destilería H"/>
    <n v="2301"/>
    <x v="0"/>
    <s v="Fabricación de bebidas alcohólicas"/>
    <s v="Aldo  Antonio Sánchez  Quintana"/>
    <s v="+5353817682"/>
    <s v="lizsan87@gmail.com"/>
    <s v="41 entre Calle 30 y Calle 34, edificio 3014 número Apartamento 4"/>
    <s v="DESTILACIÓN, RECTIFICACIÓN Y MEZCLA DE BEBIDAS ALCOHÓLICAS"/>
    <n v="1"/>
    <n v="10"/>
    <m/>
    <m/>
    <m/>
    <n v="5"/>
    <n v="5"/>
    <n v="11"/>
    <x v="0"/>
    <x v="0"/>
    <m/>
    <s v="LXXI/121-130/1397/22/09/2022"/>
    <m/>
    <m/>
    <m/>
    <s v="Alimentación"/>
    <m/>
  </r>
  <r>
    <n v="1837"/>
    <s v="SOL22006350"/>
    <n v="48"/>
    <s v="BosCargo S.R.L."/>
    <n v="2312"/>
    <x v="0"/>
    <s v="Transportación de carga por carretera."/>
    <s v="Miguel  Angel  Tamayo Espinosa"/>
    <s v="56599548"/>
    <s v="boscargocuba@gmail.com"/>
    <s v="Avenidad  27, Edif 25 A -01 , Apto 17 entre calle 244 y calle  250 , San Agustín ,"/>
    <s v="TRANSPORTE DE CARGA POR CARRETERA"/>
    <n v="1"/>
    <n v="10"/>
    <m/>
    <n v="1"/>
    <m/>
    <n v="9"/>
    <m/>
    <n v="11"/>
    <x v="0"/>
    <x v="0"/>
    <m/>
    <s v="LXXVII/151-160/1516/25/10/2022"/>
    <m/>
    <m/>
    <m/>
    <s v="Transportación y logística"/>
    <m/>
  </r>
  <r>
    <n v="1838"/>
    <s v="SOL22006682"/>
    <n v="48"/>
    <s v="Micho Expreso"/>
    <n v="2312"/>
    <x v="0"/>
    <s v="Servicio de manipulación de carga."/>
    <s v="Jorge  Alvariño Rodriguez"/>
    <s v="72501036;53472016"/>
    <s v="Michoexpress2022@gmail.com"/>
    <s v="Calle 218 no. 5503 entre 55 y 57"/>
    <s v="MANIPULACIÓN DE CARGA"/>
    <n v="1"/>
    <n v="10"/>
    <n v="2"/>
    <n v="2"/>
    <m/>
    <m/>
    <n v="6"/>
    <n v="11"/>
    <x v="0"/>
    <x v="0"/>
    <m/>
    <s v="LXXXVII/191-200/1720/08/12/2022"/>
    <m/>
    <m/>
    <m/>
    <s v="Transportación y logística"/>
    <m/>
  </r>
  <r>
    <n v="1839"/>
    <s v="SOL22004194"/>
    <n v="48"/>
    <s v="SERVICIOS SIEMPRE ACTIVO"/>
    <n v="2303"/>
    <x v="0"/>
    <s v="Servicios gastronómicos."/>
    <s v="Nancy  María  Colomé  Capote"/>
    <s v="+5359955981"/>
    <s v="Don.JorgitoColome@gmail.com"/>
    <s v="Calle Trocadero numero 257, entre Aguila y Amistad, Centro Habana, La Habana"/>
    <s v="ACTIVIDADES DE RESTAURANTES Y DE SERVICIOS MÓVIL DE COMIDAS"/>
    <n v="1"/>
    <n v="10"/>
    <m/>
    <m/>
    <m/>
    <n v="10"/>
    <m/>
    <n v="11"/>
    <x v="0"/>
    <x v="0"/>
    <m/>
    <s v="LXXXVI/121-130/1693/02/12/2022"/>
    <m/>
    <m/>
    <m/>
    <s v="Servicios gastronomicos y Alojamiento"/>
    <m/>
  </r>
  <r>
    <n v="1840"/>
    <s v="SOL22006186"/>
    <n v="48"/>
    <s v="Master"/>
    <n v="2301"/>
    <x v="0"/>
    <s v="Servicios gastronómicos."/>
    <s v="Ernesto  Luisovich  Valdés  Romanchenko"/>
    <s v="+5352901658"/>
    <s v="foodmasterhavana1@gmail.com"/>
    <s v="Avenida 7A número 6620 entre Calle 66 y Calle 70, Reparto Ampliación Almendares"/>
    <s v="ACTIVIDADES DE RESTAURANTES Y DE SERVICIOS MÓVIL DE COMIDAS"/>
    <n v="1"/>
    <n v="10"/>
    <m/>
    <m/>
    <m/>
    <m/>
    <n v="10"/>
    <n v="11"/>
    <x v="1"/>
    <x v="0"/>
    <m/>
    <s v="LXXXIII/121-130/1633/17/11/2022"/>
    <m/>
    <m/>
    <m/>
    <s v="Servicios gastronomicos y Alojamiento"/>
    <m/>
  </r>
  <r>
    <n v="1841"/>
    <s v="SOL22003792"/>
    <n v="48"/>
    <s v="GIS-TIC"/>
    <n v="2301"/>
    <x v="0"/>
    <s v="Servicio de programación  informática."/>
    <s v="William  Olivera Ascanio"/>
    <s v="+5352638964;+5352865741"/>
    <s v="woazcanio@gmail.com"/>
    <s v="calle 37 # 4202 apto 7 e/ 42 y 44 "/>
    <s v="ACTIVIDADES DE PROGRAMACIÓN INFORMÁTICA"/>
    <n v="1"/>
    <n v="10"/>
    <n v="4"/>
    <n v="4"/>
    <m/>
    <m/>
    <n v="2"/>
    <n v="11"/>
    <x v="1"/>
    <x v="0"/>
    <s v="PDL"/>
    <s v="XCVII/nov.-20/1901/09/01/2023"/>
    <m/>
    <m/>
    <m/>
    <s v="Informática y el comercio electrónico"/>
    <m/>
  </r>
  <r>
    <n v="1842"/>
    <s v="SOL22003846"/>
    <n v="48"/>
    <s v="Impresiones Marelex"/>
    <n v="2307"/>
    <x v="0"/>
    <s v="Servicio de fotocopiado y preparación de documentos."/>
    <s v="Alexander  Rodriguez Cancio"/>
    <s v="53479462"/>
    <s v="impresionesmarelex@gmail.com"/>
    <s v="Calle tetúan numero 566 entre Calle Estrada Palma y Calle Soledad  "/>
    <s v="FOTOCOPIADO, PREPARACIÓN DE DOCUMENTOS Y OTRAS ACTIVIDADES ESPECIALIZADAS DE APOYO DE OFICINA"/>
    <n v="1"/>
    <n v="10"/>
    <m/>
    <n v="2"/>
    <m/>
    <n v="8"/>
    <m/>
    <n v="11"/>
    <x v="1"/>
    <x v="0"/>
    <m/>
    <m/>
    <m/>
    <m/>
    <m/>
    <s v="Comunicación y publicidad"/>
    <m/>
  </r>
  <r>
    <n v="1843"/>
    <s v="SOL22006182"/>
    <n v="48"/>
    <s v="FITCLUB"/>
    <n v="2301"/>
    <x v="0"/>
    <s v="Fabricar y comercializar artículos de deportes."/>
    <s v="Rubén  Darío Moya  de la Maza"/>
    <s v="+5358413745"/>
    <s v="dariodelamaza@gmail.com"/>
    <s v="Calle 44 número 911 entre Avenida 9 y Avenida 11_x000a_"/>
    <s v="FABRICACIÓN DE ARTÍCULOS DE DEPORTE"/>
    <n v="2"/>
    <n v="10"/>
    <m/>
    <m/>
    <m/>
    <n v="5"/>
    <n v="5"/>
    <n v="12"/>
    <x v="0"/>
    <x v="0"/>
    <m/>
    <s v="LXXX/nov-20/1562/04/11/2022"/>
    <m/>
    <m/>
    <m/>
    <s v="Industria ligera"/>
    <m/>
  </r>
  <r>
    <n v="1844"/>
    <s v="SOL22007060"/>
    <n v="48"/>
    <s v="Posible e Imposible"/>
    <n v="2310"/>
    <x v="0"/>
    <s v="Servicios de construcción."/>
    <s v="Yaimara  Fuentes Verdecia"/>
    <s v="+5353639136"/>
    <s v="yaimarafuentes@gmail.com"/>
    <s v="calle 1ra B #30220 / 302 y 304. Santa Fe playa."/>
    <s v="CONSTRUCCIÓN DE EDIFICIOS"/>
    <n v="2"/>
    <n v="10"/>
    <m/>
    <n v="2"/>
    <m/>
    <n v="8"/>
    <m/>
    <n v="12"/>
    <x v="1"/>
    <x v="0"/>
    <m/>
    <s v="LXXVIII/01-oct/1521/25/10/2022"/>
    <m/>
    <m/>
    <m/>
    <s v="Construcciones"/>
    <m/>
  </r>
  <r>
    <n v="1845"/>
    <s v="SOL22006905"/>
    <n v="48"/>
    <s v="CHINSHAL"/>
    <n v="2309"/>
    <x v="0"/>
    <s v="Venta minorista de alimentos, bebidas y tabaco, excepto los provenientes de la red de comercio minorista."/>
    <s v="Raimundo Andrés La Rosa Román"/>
    <s v="55846694"/>
    <s v="railarosaroman@gmail.com"/>
    <s v="Calle Concepción entre Calle 18 y Calle 19 Edificio 903 Apto 2 Reparto Lawton"/>
    <s v="VENTA AL POR MENOR DE ALIMENTOS EN COMERCIOS ESPECIALIZADOS"/>
    <n v="1"/>
    <n v="11"/>
    <m/>
    <n v="1"/>
    <m/>
    <m/>
    <n v="10"/>
    <n v="12"/>
    <x v="1"/>
    <x v="0"/>
    <m/>
    <s v="LXXII/121-130/1417/04/10/2022"/>
    <m/>
    <m/>
    <m/>
    <s v="Comercio"/>
    <m/>
  </r>
  <r>
    <n v="1846"/>
    <s v="SOL22006199"/>
    <n v="48"/>
    <s v="MÁSGESTIÓN"/>
    <n v="2303"/>
    <x v="0"/>
    <s v="Teneduría de libros.  "/>
    <s v="DENIA   ESTOPIÑAN  CRUZ"/>
    <s v="+5358695592"/>
    <s v="deniaestopinan@gmail.com"/>
    <s v="CALLE FIGURA #106 A, E/ CALLE LEALTAD Y CALLE CAMPANARIO, CENTRO HABANA, LA HABANA"/>
    <s v="ACTIVIDADES DE CONTABILIDAD, TENEDURÍA DE LIBROS Y AUDITORÍA; CONSULTORÍA FISCAL"/>
    <n v="2"/>
    <n v="10"/>
    <n v="1"/>
    <n v="1"/>
    <m/>
    <m/>
    <n v="8"/>
    <n v="12"/>
    <x v="1"/>
    <x v="0"/>
    <m/>
    <m/>
    <m/>
    <m/>
    <m/>
    <s v="Economía, contabilidad y finanzas"/>
    <m/>
  </r>
  <r>
    <n v="1847"/>
    <s v="SOL22005239"/>
    <n v="48"/>
    <s v="EcoEntorno."/>
    <n v="2308"/>
    <x v="0"/>
    <s v="Recogida de desechos no peligrosos."/>
    <s v="Raúl  García Hidalgo-Gato"/>
    <s v="54041006;52422998;52233814"/>
    <s v="rgarcia66@nauta.cu"/>
    <s v="Calle 10 # 281 Int E/ Calle 15 y Calle 23. Ampliación San Matías."/>
    <s v="RECOGIDA DE DESECHOS NO PELIGROSOS"/>
    <n v="1"/>
    <n v="12"/>
    <n v="5"/>
    <n v="2"/>
    <m/>
    <n v="3"/>
    <n v="2"/>
    <n v="13"/>
    <x v="1"/>
    <x v="0"/>
    <m/>
    <s v="LXXIX/71-80/1548/01/11/2022"/>
    <m/>
    <m/>
    <m/>
    <s v="Agricultura"/>
    <m/>
  </r>
  <r>
    <n v="1848"/>
    <s v="SOL22006860"/>
    <n v="48"/>
    <s v="Ibera-Trans"/>
    <n v="2311"/>
    <x v="0"/>
    <s v="Servicio de manipulación de carga."/>
    <s v="Ismaray  Hernández Serrano"/>
    <s v="+5354642836"/>
    <s v="ismaray860913@gmail.com"/>
    <s v="Ave 33# 12207 apto.1 e/ calle 122A y 122. Marianao, La Habana, Cuba"/>
    <s v="MANIPULACIÓN DE CARGA"/>
    <n v="3"/>
    <n v="10"/>
    <n v="6"/>
    <n v="1"/>
    <m/>
    <n v="3"/>
    <m/>
    <n v="13"/>
    <x v="0"/>
    <x v="0"/>
    <m/>
    <s v="LXXI/141-150/1399/23/09/2022"/>
    <m/>
    <m/>
    <m/>
    <s v="Transportación y logística"/>
    <m/>
  </r>
  <r>
    <n v="1849"/>
    <s v="SOL22006533"/>
    <n v="48"/>
    <s v="San Cristobal Paladar-Restaurante"/>
    <n v="2303"/>
    <x v="0"/>
    <s v="Servicios gastronómicos."/>
    <s v="Carlos Cristóbal  Márquez  Valdés"/>
    <s v="+5353394017"/>
    <s v="sancristobalmarquez@gmail.com"/>
    <s v="San Rafael nro. 469 e/ Lealtad y Campanario"/>
    <s v="ACTIVIDADES DE RESTAURANTES Y DE SERVICIOS MÓVIL DE COMIDAS"/>
    <n v="1"/>
    <n v="12"/>
    <m/>
    <m/>
    <m/>
    <n v="12"/>
    <m/>
    <n v="13"/>
    <x v="1"/>
    <x v="0"/>
    <m/>
    <s v="LXXXIV/121-130/1653/23/11/2022"/>
    <m/>
    <m/>
    <m/>
    <s v="Servicios gastronomicos y Alojamiento"/>
    <m/>
  </r>
  <r>
    <n v="1850"/>
    <s v="SOL22006781"/>
    <n v="48"/>
    <s v="Johnnie Café"/>
    <n v="2309"/>
    <x v="0"/>
    <s v="Servicios gastronómicos."/>
    <s v="Margela   Bacallao Álvarez"/>
    <s v="52810873"/>
    <s v="bacallaomargela1980@gmail.com"/>
    <s v="Calzada 10 de Octubre # 1462, e/ Calle Lagueruela y Calle Gertrudis Oeste. Reparto Sevillano."/>
    <s v="ACTIVIDADES DE RESTAURANTES Y DE SERVICIOS MÓVIL DE COMIDAS"/>
    <n v="1"/>
    <n v="12"/>
    <m/>
    <n v="2"/>
    <m/>
    <n v="10"/>
    <m/>
    <n v="13"/>
    <x v="1"/>
    <x v="0"/>
    <m/>
    <s v="XCI/71-80/1787/19/12/2022"/>
    <m/>
    <m/>
    <m/>
    <s v="Servicios gastronomicos y Alojamiento"/>
    <m/>
  </r>
  <r>
    <n v="1851"/>
    <s v="SOL22005815"/>
    <n v="48"/>
    <s v="MM &amp; RC TransLog"/>
    <n v="2307"/>
    <x v="0"/>
    <s v="Transportación de carga por carretera."/>
    <s v="José  Carlos Pérez  Batista"/>
    <s v="+5354086006"/>
    <s v="ppcarlitos@gmail.com"/>
    <s v="4ta #13314 e/B y San Luis. Reparto Azotea."/>
    <s v="TRANSPORTE DE CARGA POR CARRETERA"/>
    <n v="4"/>
    <n v="10"/>
    <n v="3"/>
    <n v="2"/>
    <m/>
    <n v="5"/>
    <m/>
    <n v="14"/>
    <x v="1"/>
    <x v="0"/>
    <m/>
    <m/>
    <m/>
    <m/>
    <m/>
    <s v="Transportación y logística"/>
    <m/>
  </r>
  <r>
    <n v="1852"/>
    <s v="SOL22006708"/>
    <n v="48"/>
    <s v="XL"/>
    <n v="2303"/>
    <x v="0"/>
    <s v="Servicios gastronómicos."/>
    <s v="Werner   Leyva Leyva"/>
    <s v="53057239"/>
    <s v="wernes@nauta.cu"/>
    <s v="Zanja N°102 E/Rayo y San Nicolas, Centro Habana_x000a_"/>
    <s v="ACTIVIDADES DE RESTAURANTES Y DE SERVICIOS MÓVIL DE COMIDAS"/>
    <n v="1"/>
    <n v="14"/>
    <m/>
    <n v="14"/>
    <m/>
    <m/>
    <m/>
    <n v="15"/>
    <x v="1"/>
    <x v="0"/>
    <m/>
    <s v="CXVII/101-110/2307/04/04/2023"/>
    <m/>
    <m/>
    <m/>
    <s v="Servicios gastronomicos y Alojamiento"/>
    <m/>
  </r>
  <r>
    <n v="1853"/>
    <s v="SOL22006283"/>
    <n v="48"/>
    <s v="ÉSU dulcería"/>
    <n v="2302"/>
    <x v="0"/>
    <s v="Producción de alimentos:Elaboración de productos de panadería."/>
    <s v="Raúl  González  Torres"/>
    <s v="+5359525920"/>
    <s v="dylangonzaleztorres5@gmail.com"/>
    <s v="Calle 3ra número 213 Apartamento 1 entre Calle B y Calle C_x000a_"/>
    <s v="ELABORACIÓN DE PRODUCTOS DE PANADERÍA"/>
    <n v="1"/>
    <n v="15"/>
    <m/>
    <n v="5"/>
    <m/>
    <n v="5"/>
    <n v="5"/>
    <n v="16"/>
    <x v="1"/>
    <x v="0"/>
    <m/>
    <s v="LXXXII/191-200/1620/16/11/2022"/>
    <m/>
    <m/>
    <m/>
    <s v="Alimentación"/>
    <m/>
  </r>
  <r>
    <n v="1854"/>
    <s v="SOL22006288"/>
    <n v="48"/>
    <s v="Que Calor"/>
    <n v="2312"/>
    <x v="0"/>
    <s v="Instalaciones eléctricas."/>
    <s v="Mairod  Tello De la Peña"/>
    <s v="53833156"/>
    <s v="mayrodtello@gmail.com"/>
    <s v="calle 282 No. 8120 e/ Avenida 81 y Avenida 83"/>
    <s v="INSTALACIONES DE FONTANERÍA Y AIRE ACONDICIONADO"/>
    <n v="1"/>
    <n v="15"/>
    <m/>
    <n v="10"/>
    <m/>
    <n v="5"/>
    <m/>
    <n v="16"/>
    <x v="1"/>
    <x v="0"/>
    <m/>
    <s v="LXXXVIII/121-130/1732/09/12/2022"/>
    <m/>
    <m/>
    <m/>
    <s v="Industria electrónica"/>
    <m/>
  </r>
  <r>
    <n v="1855"/>
    <s v="SOL22005946"/>
    <n v="48"/>
    <s v="CONPLUS 2L"/>
    <n v="2310"/>
    <x v="0"/>
    <s v="Servicios de construcción."/>
    <s v="Leidier  Ramirez Bermejo"/>
    <s v="53575195"/>
    <s v="leidierramirez@gmail.com"/>
    <s v="Calle Ave. Libertad E/, Ave. Camagüey y Calle Palmar, # 20156"/>
    <s v="CONSTRUCCIÓN DE EDIFICIOS"/>
    <n v="3"/>
    <n v="17"/>
    <m/>
    <n v="2"/>
    <m/>
    <n v="15"/>
    <m/>
    <n v="20"/>
    <x v="1"/>
    <x v="0"/>
    <m/>
    <s v="LXXVIII/61-70/1527/26/10/2022"/>
    <m/>
    <m/>
    <m/>
    <s v="Construcciones"/>
    <m/>
  </r>
  <r>
    <n v="1856"/>
    <s v="SOL22006405"/>
    <n v="48"/>
    <s v="RETOCONST"/>
    <n v="2307"/>
    <x v="0"/>
    <s v="Fabricación de pinturas, barnices y productos de revestimiento similares, tintas de imprenta y masillas."/>
    <s v="Reynaldo  Pero Lora"/>
    <s v="54830212"/>
    <s v="reynaldo.pero@nauta.cu"/>
    <s v="Calle Santa Ana #358 e/ Calle Obispo y Calle San Andrés"/>
    <s v="FABRICACIÓN  DE PINTURAS, BARNICES Y PRODUCTOS DE REVESTIMIENTO SIMILARES, TINTAS DE IMPRENTA Y MASILLAS"/>
    <n v="1"/>
    <n v="20"/>
    <n v="5"/>
    <n v="4"/>
    <n v="2"/>
    <n v="7"/>
    <n v="2"/>
    <n v="21"/>
    <x v="0"/>
    <x v="0"/>
    <m/>
    <s v="LXXIV151-160/1458/13/10/2022"/>
    <m/>
    <m/>
    <m/>
    <s v="Industria ligera"/>
    <m/>
  </r>
  <r>
    <n v="1857"/>
    <s v="SOL22005171"/>
    <n v="48"/>
    <s v="Ky-13"/>
    <n v="2308"/>
    <x v="0"/>
    <s v="Servicios gastronómicos."/>
    <s v="Leonel   Agudín  Serrano"/>
    <s v="54143173"/>
    <s v="leonelagudin015@gmail.com"/>
    <s v="Calzada de Güines # 45 / 13 y 23, San Miguel del Padrón, La Habana, Cuba."/>
    <s v="ACTIVIDADES DE RESTAURANTES Y DE SERVICIOS MÓVIL DE COMIDAS"/>
    <n v="2"/>
    <n v="20"/>
    <m/>
    <n v="1"/>
    <m/>
    <n v="15"/>
    <n v="4"/>
    <n v="22"/>
    <x v="1"/>
    <x v="0"/>
    <m/>
    <s v="CXXXV/101-110/2686/11/05/2023"/>
    <m/>
    <m/>
    <m/>
    <s v="Servicios gastronomicos y Alojamiento"/>
    <m/>
  </r>
  <r>
    <n v="1858"/>
    <s v="SOL22006287"/>
    <n v="48"/>
    <s v="ROSABAL Carpintería y Constructora"/>
    <n v="2309"/>
    <x v="0"/>
    <s v="Fabricación de muebles."/>
    <s v="JUAN ARMANDO FABRÉ ROSABAL"/>
    <s v="+5352675468"/>
    <s v="juanarmandofabrerosabal@gmail.com"/>
    <s v="CALLE 15 #619 E/ SANTA CATALINA  Y EDUARDO LORES. LAWTON"/>
    <s v="FABRICACIÓN DE MUEBLES"/>
    <n v="1"/>
    <n v="25"/>
    <n v="9"/>
    <n v="6"/>
    <m/>
    <n v="10"/>
    <m/>
    <n v="26"/>
    <x v="1"/>
    <x v="0"/>
    <m/>
    <s v="LXXVIII/101-110/1531/11/10/2022"/>
    <m/>
    <m/>
    <m/>
    <s v="Industria ligera"/>
    <m/>
  </r>
  <r>
    <n v="1859"/>
    <s v="SOL22006134"/>
    <n v="48"/>
    <s v="S. martland"/>
    <n v="2311"/>
    <x v="0"/>
    <s v="Teneduría de libros.  "/>
    <s v="Yanet Soledad Martorell Landrove"/>
    <s v="+5353351590"/>
    <s v="ymartorelllandrove@gmail.com"/>
    <s v="Calle 112 # 4510 e/ 45 y 47, Marianao"/>
    <s v="ACTIVIDADES DE CONTABILIDAD, TENEDURÍA DE LIBROS Y AUDITORÍA; CONSULTORÍA FISCAL"/>
    <n v="1"/>
    <n v="25"/>
    <m/>
    <n v="15"/>
    <m/>
    <n v="5"/>
    <n v="5"/>
    <n v="26"/>
    <x v="1"/>
    <x v="0"/>
    <m/>
    <s v="XCIX/101-110/1950/16/01/2023"/>
    <m/>
    <m/>
    <m/>
    <s v="Economía, contabilidad y finanzas"/>
    <m/>
  </r>
  <r>
    <n v="1860"/>
    <s v="SOL22006766"/>
    <n v="48"/>
    <s v="HABANA 21"/>
    <n v="2302"/>
    <x v="0"/>
    <s v="Servicios gastronómicos."/>
    <s v="Emilio Abraham Rebull González"/>
    <s v="53886705"/>
    <s v="rebullgonzalez@gmail.com"/>
    <s v="Calle 21 Edificio 19, apartamento 1 entre calle O y calle N, municipio Plaza de la Revolución, provincia La Habana, República de Cuba"/>
    <s v="ACTIVIDADES DE RESTAURANTES Y DE SERVICIOS MÓVIL DE COMIDAS"/>
    <n v="2"/>
    <n v="25"/>
    <m/>
    <m/>
    <m/>
    <n v="25"/>
    <m/>
    <n v="27"/>
    <x v="1"/>
    <x v="0"/>
    <m/>
    <s v="XCVI/151-160/1895/09/01/2023"/>
    <m/>
    <m/>
    <m/>
    <s v="Servicios gastronomicos y Alojamiento"/>
    <m/>
  </r>
  <r>
    <n v="1861"/>
    <s v="SOL22005817"/>
    <n v="48"/>
    <s v="MINITEC"/>
    <n v="2301"/>
    <x v="0"/>
    <s v="Fabricación de jeringuillas desechables."/>
    <s v="Rubén Faure Chomón Sampedro"/>
    <s v="+5353726713"/>
    <s v="rub22cu@gmail.com"/>
    <s v="Calle 24 # 505 E/ Avenida 5 y Avenida 7ma. Reparto Miramar. "/>
    <s v="FABRICACIÓN DE INSTRUMENTOS Y MATERIALES MÉDICOS Y ODONTOLÓGICOS"/>
    <n v="1"/>
    <n v="30"/>
    <m/>
    <n v="5"/>
    <m/>
    <n v="25"/>
    <m/>
    <n v="31"/>
    <x v="1"/>
    <x v="0"/>
    <m/>
    <s v="LXXVIII/51-60/1526/26/10/2022"/>
    <m/>
    <m/>
    <m/>
    <s v="Salud y electromedicina"/>
    <m/>
  </r>
  <r>
    <n v="1862"/>
    <s v="SOL22006618"/>
    <n v="48"/>
    <s v="&quot;CARLOS ALBERTO MÉNDEZ CONSTRUCTORA (CAMEC)"/>
    <n v="2308"/>
    <x v="0"/>
    <s v="Servicios de construcción."/>
    <s v="Carlos Alberto Méndez Martínez"/>
    <s v="53588693"/>
    <s v="carlosalberto680606@gmail.com"/>
    <s v="Calzada de San Miguel del Padrón # 25 entre carretera de pitirre y carretera de 8 Vías, Reparto Las Granjas, San Miguel del Padrón, La Habana"/>
    <s v="CONSTRUCCIÓN DE EDIFICIOS"/>
    <n v="1"/>
    <n v="30"/>
    <m/>
    <n v="5"/>
    <n v="12"/>
    <n v="9"/>
    <n v="4"/>
    <n v="31"/>
    <x v="1"/>
    <x v="0"/>
    <m/>
    <s v="CIV/61-70/2046/08/02/2023"/>
    <m/>
    <m/>
    <m/>
    <s v="Construcciones"/>
    <m/>
  </r>
  <r>
    <n v="1863"/>
    <s v="SOL22006857"/>
    <n v="48"/>
    <s v="700 GRADOS"/>
    <n v="2311"/>
    <x v="0"/>
    <s v="Servicios gastronómicos."/>
    <s v="Osmany  Rodríguez  Torres"/>
    <s v="52842130"/>
    <s v="yamjose86@gmail.com"/>
    <s v="calle 86, No. 3918 entre 39 y 41"/>
    <s v="ACTIVIDADES DE RESTAURANTES Y DE SERVICIOS MÓVIL DE COMIDAS"/>
    <n v="2"/>
    <n v="34"/>
    <m/>
    <n v="34"/>
    <m/>
    <m/>
    <m/>
    <n v="36"/>
    <x v="1"/>
    <x v="2"/>
    <m/>
    <s v="LXXXII/161-170/1617/16/11/2022"/>
    <m/>
    <m/>
    <m/>
    <s v="Servicios gastronomicos y Alojamiento"/>
    <m/>
  </r>
  <r>
    <n v="1864"/>
    <s v="SOL22006142"/>
    <n v="48"/>
    <s v="KELARTE"/>
    <n v="2301"/>
    <x v="0"/>
    <s v="Servicios gastronómicos."/>
    <s v="Mario Noel Mesa Reynaldo"/>
    <s v="54135774"/>
    <s v="mario.mesareynaldo@gmail.com"/>
    <s v="calle 226 #315 entre 3ra A y 3ra B, Jaimanita, Playa"/>
    <s v="ACTIVIDADES DE RESTAURANTES Y DE SERVICIOS MÓVIL DE COMIDAS"/>
    <n v="3"/>
    <n v="35"/>
    <m/>
    <m/>
    <m/>
    <n v="35"/>
    <m/>
    <n v="38"/>
    <x v="1"/>
    <x v="2"/>
    <m/>
    <s v="LXXXV/161-170/1677/30/11/2022"/>
    <m/>
    <m/>
    <m/>
    <s v="Servicios gastronomicos y Alojamiento"/>
    <m/>
  </r>
  <r>
    <n v="1865"/>
    <s v="SOL22006239"/>
    <n v="48"/>
    <s v="DEMASIE"/>
    <n v="2301"/>
    <x v="0"/>
    <s v="Servicios gastronómicos."/>
    <s v="Yarodi  Castillo Cruz"/>
    <s v="52894940"/>
    <s v="yarodycastillocruz@gmail.com"/>
    <s v="avenida 1ra, número 2005 entre 20 y 22 Miramar, municipio de Playa, La Habana, República de Cuba. "/>
    <s v="ACTIVIDADES DE RESTAURANTES Y DE SERVICIOS MÓVIL DE COMIDAS"/>
    <n v="2"/>
    <n v="40"/>
    <m/>
    <n v="30"/>
    <m/>
    <n v="10"/>
    <m/>
    <n v="42"/>
    <x v="1"/>
    <x v="2"/>
    <m/>
    <m/>
    <m/>
    <m/>
    <m/>
    <s v="Servicios gastronomicos y Alojamiento"/>
    <m/>
  </r>
  <r>
    <n v="1866"/>
    <s v="SOL22005963"/>
    <n v="48"/>
    <s v="COBAZQUE"/>
    <n v="2301"/>
    <x v="0"/>
    <s v="Servicios de construcción."/>
    <s v="Yodanis  Cobas Mestre"/>
    <s v="52463409"/>
    <s v="laurah5995@gmail.com"/>
    <s v="Calle 56, No. 2509 altos, entre avenida 25 y avenida 27 "/>
    <s v="OTRAS ACTIVIDADES ESPECIALIZADAS DE CONSTRUCCIÓN"/>
    <n v="4"/>
    <n v="40"/>
    <m/>
    <n v="4"/>
    <m/>
    <m/>
    <n v="36"/>
    <n v="44"/>
    <x v="1"/>
    <x v="2"/>
    <m/>
    <s v="LXXIX/181-190/1559/01/11/2022"/>
    <m/>
    <m/>
    <m/>
    <s v="Construcciones"/>
    <m/>
  </r>
  <r>
    <n v="1867"/>
    <s v="SOL22006237"/>
    <n v="48"/>
    <s v="MSC"/>
    <n v="2306"/>
    <x v="0"/>
    <s v="Producción y comercialización de artículos varios de plásticos y/o caucho."/>
    <s v="Maura Verónica  Cervantes  Camariche"/>
    <s v="56077531"/>
    <s v="cervantesmaura13@gmail.com"/>
    <s v="Edificio 28 A, Apto 18, Reparto Antonio Guitera."/>
    <s v="FABRICACIÓN  DE CUBIERTAS Y CÁMARAS DE CAUCHO; RECAUCHUTADO Y RENOVACIÓN DE CUBIERTAS DE CAUCHO"/>
    <n v="1"/>
    <n v="99"/>
    <n v="10"/>
    <n v="20"/>
    <n v="4"/>
    <n v="62"/>
    <n v="3"/>
    <n v="100"/>
    <x v="1"/>
    <x v="2"/>
    <m/>
    <s v="XCVII/15-160/1915/10/01/2023"/>
    <m/>
    <m/>
    <m/>
    <s v="Industria ligera"/>
    <m/>
  </r>
  <r>
    <n v="1868"/>
    <s v="SOL22006306"/>
    <n v="48"/>
    <s v="ORTOCONS"/>
    <n v="2301"/>
    <x v="0"/>
    <s v="Servicios de construcción."/>
    <s v="Yainiel   Ibañez García"/>
    <s v="53770263"/>
    <s v="yainielruso@gmail.com"/>
    <s v="Calle 62 entre Avenida 29 y Avenida 29 A, edificio 2912 Apto 2, Barrio Buena Vista"/>
    <s v="CONSTRUCCIÓN DE EDIFICIOS"/>
    <n v="2"/>
    <n v="98"/>
    <n v="10"/>
    <n v="30"/>
    <n v="5"/>
    <n v="50"/>
    <n v="3"/>
    <n v="100"/>
    <x v="0"/>
    <x v="2"/>
    <m/>
    <s v="LXXV/61-70/1468/12/10/2022"/>
    <m/>
    <m/>
    <m/>
    <s v="Construcciones"/>
    <m/>
  </r>
  <r>
    <n v="1869"/>
    <s v="SOL22006247"/>
    <n v="48"/>
    <s v="BAOBABS"/>
    <n v="2303"/>
    <x v="0"/>
    <s v="Servicios gastronómicos."/>
    <s v="Jesús Miguel Peña Castillo"/>
    <s v="+5353821467"/>
    <s v="jmpc96@nauta.cu"/>
    <s v="Avenida Simón Bolívar (Calle Reina) No. 155 bajos, entre calle Rayo y calle San Nicolás"/>
    <s v="ACTIVIDADES DE RESTAURANTES Y DE SERVICIOS MÓVIL DE COMIDAS"/>
    <n v="3"/>
    <n v="97"/>
    <m/>
    <n v="0"/>
    <m/>
    <n v="97"/>
    <m/>
    <n v="100"/>
    <x v="1"/>
    <x v="2"/>
    <m/>
    <s v="LXXVIII/21-30/1523/11/10/2022"/>
    <m/>
    <m/>
    <m/>
    <s v="Servicios gastronomicos y Alojamiento"/>
    <m/>
  </r>
  <r>
    <n v="1870"/>
    <s v="SOL22006309"/>
    <n v="48"/>
    <s v="Reslim"/>
    <n v="2312"/>
    <x v="0"/>
    <s v="Servicio de limpieza de edificio e instalaciones industriales."/>
    <s v="Nolia Rosalia Salvador Triana"/>
    <s v="58267285"/>
    <s v="nsalvadortriana@gmail.com"/>
    <s v="Calle 44, número 28110, entre calle 281 y calle 283, municipio La Lisa, provincia La Habana."/>
    <s v="LIMPIEZA GENERAL DE EDIFICIOS"/>
    <n v="2"/>
    <n v="98"/>
    <m/>
    <n v="58"/>
    <m/>
    <n v="40"/>
    <m/>
    <n v="100"/>
    <x v="1"/>
    <x v="2"/>
    <m/>
    <s v="LXXVII/181-190/1519/11/10/2022"/>
    <m/>
    <m/>
    <m/>
    <s v="Servicios"/>
    <m/>
  </r>
  <r>
    <n v="1871"/>
    <s v="SOL22005055"/>
    <n v="49"/>
    <s v="Mia&amp;Mio"/>
    <n v="2302"/>
    <x v="0"/>
    <s v="Brindar servicios de envasado y empaquetado. "/>
    <s v="Angel  Francisco Aguila Ruiz"/>
    <s v="+5352823761"/>
    <s v="franco75cu@gmail.com"/>
    <s v="Calle 14 no 68 entre Linea y 11"/>
    <s v="ACTIVIDADES DE ENVASADO Y EMPAQUETADO"/>
    <n v="1"/>
    <n v="3"/>
    <m/>
    <m/>
    <m/>
    <n v="0"/>
    <n v="3"/>
    <n v="4"/>
    <x v="0"/>
    <x v="1"/>
    <m/>
    <s v="XCII/61-70/1806/20/12/2022"/>
    <m/>
    <m/>
    <m/>
    <s v="Servicios"/>
    <m/>
  </r>
  <r>
    <n v="1872"/>
    <s v="SOL22006360"/>
    <n v="49"/>
    <s v="AL SALAM"/>
    <n v="2301"/>
    <x v="0"/>
    <s v="Producción de alimentos:Elaborar y comercializar productos cárnicos, embutidos elaborados y semielaborados. "/>
    <s v="Weiss  Al Ali"/>
    <s v="53061510"/>
    <s v="weissalali@yahoo.com"/>
    <s v="5ta. A no. 25815, e/ 258 y 260, Playa, La Habana"/>
    <s v="ELABORACIÓN Y CONSERVACIÓN DE CARNE"/>
    <n v="1"/>
    <n v="4"/>
    <m/>
    <m/>
    <m/>
    <n v="4"/>
    <m/>
    <n v="5"/>
    <x v="0"/>
    <x v="1"/>
    <m/>
    <s v="LXXXVI/01-oct/1681/01/12/2022"/>
    <m/>
    <m/>
    <m/>
    <s v="Alimentación"/>
    <m/>
  </r>
  <r>
    <n v="1873"/>
    <s v="SOL22007764"/>
    <n v="49"/>
    <s v="DEMAVICT"/>
    <n v="2302"/>
    <x v="0"/>
    <s v="Producción de alimentos:Elaboración de productos de panadería."/>
    <s v="Maria Victoria Rabelo Rodriguez"/>
    <s v="+5355595026"/>
    <s v="dermavict2022@gmail.com"/>
    <s v="Calle 21 numero 1402 entre 26 y 28, municipio Plaza de la Revolución, La Habana"/>
    <s v="ELABORACIÓN DE PRODUCTOS DE PANADERÍA"/>
    <n v="1"/>
    <n v="4"/>
    <m/>
    <n v="1"/>
    <m/>
    <n v="3"/>
    <m/>
    <n v="5"/>
    <x v="1"/>
    <x v="1"/>
    <m/>
    <s v="LXXV/01-nov/1463/11/10/2022"/>
    <m/>
    <m/>
    <m/>
    <s v="Alimentación"/>
    <m/>
  </r>
  <r>
    <n v="1874"/>
    <s v="SOL22005151"/>
    <n v="49"/>
    <s v="A.H.C Soluciones Generales"/>
    <n v="2309"/>
    <x v="0"/>
    <s v="Fabricar y comercializar productos metálicos para uso estructural."/>
    <s v="Amauris  Hernández Carmenaty"/>
    <s v="+5352467155"/>
    <s v="tuty080103a@gmail.com"/>
    <s v="Calle Reyes No. 212 e/ Colina y Tres Palacios."/>
    <s v="FABRICACIÓN DE PRODUCTOS METÁLICOS PARA USO ESTRUCTURAL"/>
    <n v="1"/>
    <n v="4"/>
    <m/>
    <n v="4"/>
    <m/>
    <m/>
    <m/>
    <n v="5"/>
    <x v="1"/>
    <x v="1"/>
    <m/>
    <s v="LXXX/81-90/1569/11/10/2022"/>
    <m/>
    <m/>
    <m/>
    <s v="Construcciones"/>
    <m/>
  </r>
  <r>
    <n v="1875"/>
    <s v="SOL22006173"/>
    <n v="49"/>
    <s v="Grupo C3"/>
    <n v="2301"/>
    <x v="0"/>
    <s v="Elaborar, destilar, mezclar, rectificar, conservar, y comercializar bebidas alcohólicas."/>
    <s v="Cesar  Antonio Carballo Cardoso"/>
    <s v="52825820"/>
    <s v="cesarcarballo921220@gmail.com"/>
    <s v="Avenida 5 A no. 4606, e/ 46 y 60"/>
    <s v="DESTILACIÓN, RECTIFICACIÓN Y MEZCLA DE BEBIDAS ALCOHÓLICAS"/>
    <n v="1"/>
    <n v="5"/>
    <m/>
    <m/>
    <m/>
    <n v="5"/>
    <m/>
    <n v="6"/>
    <x v="0"/>
    <x v="1"/>
    <m/>
    <s v="LXXV/121-130/1473/11/10/2022"/>
    <m/>
    <m/>
    <m/>
    <s v="Alimentación"/>
    <m/>
  </r>
  <r>
    <n v="1876"/>
    <s v="SOL22005517"/>
    <n v="49"/>
    <s v="Industrias GAVA"/>
    <n v="2311"/>
    <x v="0"/>
    <s v="Producir y comercializar artículos varios de plástico ."/>
    <s v="Ernesto  Vázquez Bermúdez"/>
    <s v="52959004"/>
    <s v="ventas@toldosypergola.com"/>
    <s v="Calle 118. Edif. 4. Apto. 1. Marianao"/>
    <s v="FABRICACIÓN  DE PRODUCTOS DE PLÁSTICO"/>
    <n v="1"/>
    <n v="5"/>
    <n v="3"/>
    <n v="2"/>
    <m/>
    <n v="0"/>
    <m/>
    <n v="6"/>
    <x v="0"/>
    <x v="1"/>
    <m/>
    <s v="XC/161-170/1776/16/12/2022"/>
    <m/>
    <m/>
    <m/>
    <s v="Industria ligera"/>
    <m/>
  </r>
  <r>
    <n v="1877"/>
    <s v="SOL22006159"/>
    <n v="49"/>
    <s v="LISLASH"/>
    <n v="2313"/>
    <x v="0"/>
    <s v="Brindar servicios de tratamientos de belleza. "/>
    <s v="LISANDRA  GUIBERT PAULA"/>
    <s v="+5352732868"/>
    <s v="bdv860312@gmail.com"/>
    <s v="CALLE 206 # 42509 E/ CALLE 425 Y CALLE 427, REPARTO NUEVO SANTIAGO"/>
    <s v="PELUQUERÍA Y OTROS TRATAMIENTOS DE BELLEZA"/>
    <n v="1"/>
    <n v="5"/>
    <m/>
    <m/>
    <m/>
    <n v="5"/>
    <m/>
    <n v="6"/>
    <x v="0"/>
    <x v="1"/>
    <m/>
    <m/>
    <m/>
    <m/>
    <m/>
    <s v="Servicios"/>
    <m/>
  </r>
  <r>
    <n v="1878"/>
    <s v="SOL22006841"/>
    <n v="49"/>
    <s v="Kreaciones"/>
    <n v="2305"/>
    <x v="0"/>
    <s v="Brindar servicios de fotocopiado, preparación de documentos permitidos por la ley, de reproducción/copia/impresión de pequeñas tiradas, así como de mecanografía. "/>
    <s v="Wilmer  Vismarx Nuñez León"/>
    <s v="53100508"/>
    <s v="j1kreaciones@gmail.com"/>
    <s v="CALLE SAN NICOLAS #6A E/CALLE NAVAL Y CALLE FINAL, BARRIO CASA BLANCA"/>
    <s v="FOTOCOPIADO, PREPARACIÓN DE DOCUMENTOS Y OTRAS ACTIVIDADES ESPECIALIZADAS DE APOYO DE OFICINA"/>
    <n v="3"/>
    <n v="5"/>
    <n v="3"/>
    <m/>
    <m/>
    <n v="1"/>
    <n v="1"/>
    <n v="8"/>
    <x v="0"/>
    <x v="1"/>
    <m/>
    <s v="LXXVII/121-130/1513/25/10/2022"/>
    <m/>
    <m/>
    <m/>
    <s v="Servicios"/>
    <m/>
  </r>
  <r>
    <n v="1879"/>
    <s v="SOL22006188"/>
    <n v="49"/>
    <s v="F.B.S"/>
    <n v="2306"/>
    <x v="0"/>
    <s v="Fabricar y comercializar partes, piezas y accesorios para vehículos automotores, excepto los prohibidos por la ley."/>
    <s v="David  Furones Sánchez"/>
    <s v="53032235"/>
    <s v="davidsonfs97@nauta.cu"/>
    <s v="Habana del Este, Alamar, zona 10 Edificio E-87 apartamento 17"/>
    <s v="FABRICACIÓN DE PARTES, PIEZAS Y ACCESORIOS PARA VEHÍCULOS AUTOMOTORES"/>
    <n v="1"/>
    <n v="9"/>
    <n v="1"/>
    <n v="1"/>
    <m/>
    <n v="7"/>
    <m/>
    <n v="10"/>
    <x v="1"/>
    <x v="1"/>
    <m/>
    <s v="XCVII/81-90/1908/09/01/2023"/>
    <m/>
    <m/>
    <m/>
    <s v="Industria sideromecánica"/>
    <m/>
  </r>
  <r>
    <n v="1880"/>
    <s v="SOL22006928"/>
    <n v="49"/>
    <s v="LUNA LP"/>
    <n v="2312"/>
    <x v="0"/>
    <s v="Comercializar alimentos, bebidas y tabaco, excepto ron, cigarros y tabacos al por mayor y cualquier otro producto prohibido por la ley, así como los provenientes de la red del comercio minorista. "/>
    <s v="LAURA  PLASENCIA  CALAÑA"/>
    <s v="+5358471333"/>
    <s v="lauritapc9403@gmail.com"/>
    <s v="AVENIDA 27 A # 22223, E/ CALLE 226 Y CALLE 222"/>
    <s v="VENTA AL POR MAYOR DE ALIMENTOS, BEBIDAS Y TABACO"/>
    <n v="1"/>
    <n v="10"/>
    <m/>
    <n v="5"/>
    <m/>
    <n v="5"/>
    <m/>
    <n v="11"/>
    <x v="0"/>
    <x v="0"/>
    <m/>
    <s v="XCI/31-40/1783/16/12/2022"/>
    <m/>
    <m/>
    <m/>
    <s v="Comercio"/>
    <m/>
  </r>
  <r>
    <n v="1881"/>
    <s v="SOL22006840"/>
    <n v="49"/>
    <s v="Cafetería Don Pizzas"/>
    <n v="2303"/>
    <x v="0"/>
    <s v="Brindar servicios gastronómicos en actividades de restaurantes, cafetería, así como de servicios móvil de comidas."/>
    <s v="Gaspar  Lores Yoit"/>
    <s v="5354024769"/>
    <s v="gaspardonpizza@gmail.com"/>
    <s v="Calle Aguila entre calle Barcelona y calle Zanja Edificio 576 Apto 1"/>
    <s v="ACTIVIDADES DE RESTAURANTES Y DE SERVICIOS MÓVIL DE COMIDAS"/>
    <n v="1"/>
    <n v="10"/>
    <m/>
    <n v="3"/>
    <m/>
    <m/>
    <n v="7"/>
    <n v="11"/>
    <x v="1"/>
    <x v="0"/>
    <m/>
    <s v="LXXXIX/111-120/1751/13/12/2022"/>
    <m/>
    <m/>
    <m/>
    <s v="Servicios gastronomicos y Alojamiento"/>
    <m/>
  </r>
  <r>
    <n v="1882"/>
    <s v="SOL22006869"/>
    <n v="49"/>
    <s v="JKL"/>
    <n v="2302"/>
    <x v="0"/>
    <s v="Brindar servicios gastronómicos en actividades de restaurantes, cafetería, así como de servicios móvil de comidas."/>
    <s v="Yusleidis  Mosqueda Valdés"/>
    <s v="+5352659589"/>
    <s v="valdyuly@gmail.com"/>
    <s v="K / 21 y 23, Edificio 414 apt 3 en bajo."/>
    <s v="ACTIVIDADES DE RESTAURANTES Y DE SERVICIOS MÓVIL DE COMIDAS"/>
    <n v="1"/>
    <n v="10"/>
    <m/>
    <n v="6"/>
    <m/>
    <n v="4"/>
    <m/>
    <n v="11"/>
    <x v="1"/>
    <x v="0"/>
    <m/>
    <s v="CV/01-oct./2060/13/02/2023"/>
    <m/>
    <m/>
    <m/>
    <s v="Servicios gastronomicos y Alojamiento"/>
    <m/>
  </r>
  <r>
    <n v="1883"/>
    <s v="SOL22006171"/>
    <n v="49"/>
    <s v="Desarrollos Especializados Automotrices DEA"/>
    <n v="2311"/>
    <x v="0"/>
    <s v="Brindar servicios de mantenimiento y reparación de vehículos automotores, incluidos los servicios de ponchera y limpieza de los mismos. "/>
    <s v="Dorgis Carlos González Garlobo"/>
    <s v="+5351003843"/>
    <s v="dochegarlobo@gmail.com"/>
    <s v="Avenida 55 entre calle 78 y calle 80, edificio 7617, apto 2"/>
    <s v="MANTENIMIENTO Y REPARACIÓN DE VEHÍCULOS AUTOMOTORES"/>
    <n v="2"/>
    <n v="10"/>
    <m/>
    <n v="10"/>
    <m/>
    <m/>
    <m/>
    <n v="12"/>
    <x v="1"/>
    <x v="0"/>
    <m/>
    <m/>
    <m/>
    <m/>
    <m/>
    <s v="Mantenimiento Automotor"/>
    <m/>
  </r>
  <r>
    <n v="1884"/>
    <s v="SOL22006736"/>
    <n v="49"/>
    <s v="QBABANA COMERCIO GOURMET"/>
    <n v="2306"/>
    <x v="0"/>
    <s v="Comercializar alimentos, bebidas y tabaco, excepto ron, cigarros y tabacos al por mayor y cualquier otro producto prohibido por la ley, así como los provenientes de la red del comercio minorista. "/>
    <s v="José  Luis  Santos Rodríguez"/>
    <s v="52929834"/>
    <s v="jr6148107@gmail.com"/>
    <s v="Calle 164 A N°330 E/ Calle 3 J y Calle 3,Reparto Alamar 1"/>
    <s v="VENTA AL POR MAYOR DE ALIMENTOS, BEBIDAS Y TABACO"/>
    <n v="2"/>
    <n v="10"/>
    <m/>
    <m/>
    <m/>
    <n v="10"/>
    <m/>
    <n v="12"/>
    <x v="1"/>
    <x v="0"/>
    <m/>
    <s v="XCI/161-170/1796/19/12/2022"/>
    <m/>
    <m/>
    <m/>
    <s v="Comercio"/>
    <m/>
  </r>
  <r>
    <n v="1885"/>
    <s v="SOL22005866"/>
    <n v="49"/>
    <s v="Grupo D´MAR"/>
    <n v="2302"/>
    <x v="0"/>
    <s v="Brindar servicios de gimnasios de musculación y el arrendamiento de piscinas."/>
    <s v="Dayana  Mesa  Artiles"/>
    <s v="58693128"/>
    <s v="grupodmarsrl@gmail.com"/>
    <s v="Calle 26 No 5, esquina 26A"/>
    <s v="GESTIÓN DE INSTALACIONES DEPORTIVAS"/>
    <n v="2"/>
    <n v="10"/>
    <m/>
    <m/>
    <m/>
    <n v="10"/>
    <m/>
    <n v="12"/>
    <x v="1"/>
    <x v="0"/>
    <m/>
    <s v="LXXII/91-100/1414/03/10/2022"/>
    <m/>
    <m/>
    <m/>
    <s v="Cultura y recreación"/>
    <m/>
  </r>
  <r>
    <n v="1886"/>
    <s v="SOL22006311"/>
    <n v="49"/>
    <s v="Grupo GTC"/>
    <n v="2301"/>
    <x v="0"/>
    <s v="Instalaciones de sistema de fontanería, calefacción y aire acondicionado."/>
    <s v="Elena  María Mas  Fonseca"/>
    <s v="+5352633292"/>
    <s v="e.mas@kopenicksa.com"/>
    <s v="Calle 60 número 519 entre 5ta B y 7ma, Miramar"/>
    <s v="INSTALACIONES DE FONTANERÍA Y AIRE ACONDICIONADO"/>
    <n v="3"/>
    <n v="10"/>
    <m/>
    <m/>
    <m/>
    <m/>
    <n v="10"/>
    <n v="13"/>
    <x v="1"/>
    <x v="0"/>
    <m/>
    <s v="LXXXV/191-200/1680/01/12/2022"/>
    <m/>
    <m/>
    <m/>
    <s v="Servicios"/>
    <m/>
  </r>
  <r>
    <n v="1887"/>
    <s v="SOL22006793"/>
    <n v="49"/>
    <s v="DON SABROSO"/>
    <n v="2309"/>
    <x v="0"/>
    <s v="Brindar servicios gastronómicos en actividades de restaurantes, cafetería, así como de servicios móvil de comidas."/>
    <s v="Ana  Elias Acosta"/>
    <s v="58379860"/>
    <s v="anaelias630921@gmail.com"/>
    <s v="Avenida Acosta # 66 e/ Calle Heredia y Calle Felipe. Poey. Barrio Víbora"/>
    <s v="ACTIVIDADES DE RESTAURANTES Y DE SERVICIOS MÓVIL DE COMIDAS"/>
    <n v="1"/>
    <n v="12"/>
    <m/>
    <n v="5"/>
    <m/>
    <n v="7"/>
    <m/>
    <n v="13"/>
    <x v="1"/>
    <x v="0"/>
    <m/>
    <m/>
    <m/>
    <m/>
    <m/>
    <s v="Servicios gastronomicos y Alojamiento"/>
    <m/>
  </r>
  <r>
    <n v="1888"/>
    <s v="SOL22006384"/>
    <n v="49"/>
    <s v="ARCA DE MAMBA"/>
    <n v="2302"/>
    <x v="0"/>
    <s v="Producción de alimentos:Elaboración de productos de panadería."/>
    <s v="Ekaterine Ocnovia Cabrera Espinosa"/>
    <s v="+5352438300"/>
    <s v="ekaterinecabreraespinosa14@gmail.com"/>
    <s v="Calle 23 No. 660 entre Calle D Y Calle E, municipio Plaza de la Revolución, La Habana"/>
    <s v="ELABORACIÓN DE PRODUCTOS DE PANADERÍA"/>
    <n v="2"/>
    <n v="12"/>
    <m/>
    <n v="12"/>
    <m/>
    <n v="0"/>
    <m/>
    <n v="14"/>
    <x v="0"/>
    <x v="0"/>
    <m/>
    <s v="LXXVIII/71-80/1528/11/10/2022"/>
    <m/>
    <m/>
    <m/>
    <s v="Alimentación"/>
    <m/>
  </r>
  <r>
    <n v="1889"/>
    <s v="SOL22006828"/>
    <n v="49"/>
    <s v="Deli Super"/>
    <n v="2302"/>
    <x v="0"/>
    <s v="Producción de alimentos:Elaborar, conservar y comercializar frutas legumbres y hortalizas y productos derivados. "/>
    <s v="Acela  Hernández  Almuñez"/>
    <s v="53488681"/>
    <s v="almunezh73@gmail.com"/>
    <s v="Calle 36 edif 87 apto 2 entre Calle 39 y Calle 41"/>
    <s v="ELABORACIÓN Y CONSERVACIÓN DE FRUTAS LEGUMBRES Y HORTALIZAS"/>
    <n v="1"/>
    <n v="15"/>
    <n v="4"/>
    <n v="1"/>
    <m/>
    <n v="10"/>
    <m/>
    <n v="16"/>
    <x v="0"/>
    <x v="0"/>
    <m/>
    <s v="LXXV/131-140/1474/11/10/2022"/>
    <m/>
    <m/>
    <m/>
    <s v="Alimentación"/>
    <m/>
  </r>
  <r>
    <n v="1890"/>
    <s v="SOL22006738"/>
    <n v="49"/>
    <s v="ELECTROMOTOS HSA"/>
    <n v="2308"/>
    <x v="0"/>
    <s v="Brindar servicios de mantenimiento y reparación de vehículos automotores, incluidos los servicios de ponchera y limpieza de los mismos. "/>
    <s v="Héctor  Sánchez Águila"/>
    <s v="51741817"/>
    <s v="sanchezaguila31@gmail.com"/>
    <s v="Calle 6 No 5197 entre E y D Reparto María Cristina, Municipio San Miguel del Padrón, La Habana"/>
    <s v="MANTENIMIENTO Y REPARACIÓN DE VEHÍCULOS AUTOMOTORES"/>
    <n v="1"/>
    <n v="15"/>
    <m/>
    <m/>
    <m/>
    <m/>
    <n v="15"/>
    <n v="16"/>
    <x v="0"/>
    <x v="0"/>
    <m/>
    <s v="XCIII/41-50/1824/22/12/22"/>
    <m/>
    <m/>
    <m/>
    <s v="Mantenimiento Automotor"/>
    <m/>
  </r>
  <r>
    <n v="1891"/>
    <s v="SOL22006197"/>
    <n v="49"/>
    <s v="Café Caprichoso"/>
    <n v="2309"/>
    <x v="0"/>
    <s v="Brindar servicios gastronómicos en actividades de restaurantes, cafetería, así como de servicios móvil de comidas."/>
    <s v="Alexander  Estable Gorostiza"/>
    <s v="5353891356"/>
    <s v="cafekpricho@gmail.com"/>
    <s v="Calzada de Diez de Octubre, número 274, entre calle Tamarindo y calle Serafina, municipio Diez de Octubre, provincia La Habana, República de Cuba."/>
    <s v="ACTIVIDADES DE RESTAURANTES Y DE SERVICIOS MÓVIL DE COMIDAS"/>
    <n v="1"/>
    <n v="15"/>
    <m/>
    <n v="3"/>
    <m/>
    <n v="12"/>
    <m/>
    <n v="16"/>
    <x v="1"/>
    <x v="0"/>
    <m/>
    <s v="XCIII/101-110/1830/22/12/2022"/>
    <m/>
    <m/>
    <m/>
    <s v="Servicios gastronomicos y Alojamiento"/>
    <m/>
  </r>
  <r>
    <n v="1892"/>
    <s v="SOL22006939"/>
    <n v="49"/>
    <s v="OTRAMANERA"/>
    <n v="2301"/>
    <x v="0"/>
    <s v="Brindar servicios gastronómicos en actividades de restaurantes, cafetería, así como de servicios móvil de comidas."/>
    <s v="Amy Beatriz Torralbas Lorenzo"/>
    <s v="52919554"/>
    <s v="amyotramanera@gmail.com"/>
    <s v="Calle 35 e/ 20 y 41"/>
    <s v="ACTIVIDADES DE RESTAURANTES Y DE SERVICIOS MÓVIL DE COMIDAS"/>
    <n v="1"/>
    <n v="15"/>
    <m/>
    <m/>
    <m/>
    <n v="15"/>
    <m/>
    <n v="16"/>
    <x v="1"/>
    <x v="0"/>
    <m/>
    <s v="XCIV/61-70/1846/26/12/2022"/>
    <m/>
    <m/>
    <m/>
    <s v="Servicios gastronomicos y Alojamiento"/>
    <m/>
  </r>
  <r>
    <n v="1893"/>
    <s v="SOL22006559"/>
    <n v="49"/>
    <s v="LA PARADA VIP"/>
    <n v="2309"/>
    <x v="0"/>
    <s v="Brindar servicios gastronómicos en actividades de restaurantes, cafetería, así como de servicios móvil de comidas."/>
    <s v="Gilberto  Ernesto Delgado Perez"/>
    <s v="53825435"/>
    <s v="gilbertdelgado414@gmail.com"/>
    <s v="Calzada de Luyanó # 366 e/ Calle Nuestra Señora de los Ángeles y Calle Nuestra Señora Regla. Barrio: Luyanó,_x000a_"/>
    <s v="ACTIVIDADES DE RESTAURANTES Y DE SERVICIOS MÓVIL DE COMIDAS"/>
    <n v="1"/>
    <n v="18"/>
    <m/>
    <n v="8"/>
    <m/>
    <n v="10"/>
    <m/>
    <n v="19"/>
    <x v="1"/>
    <x v="0"/>
    <m/>
    <s v="XCVII/31-40/1903/09/01/2023"/>
    <m/>
    <m/>
    <m/>
    <s v="Servicios gastronomicos y Alojamiento"/>
    <m/>
  </r>
  <r>
    <n v="1894"/>
    <s v="SOL22006885"/>
    <n v="49"/>
    <s v="TENIENTE REY # 360"/>
    <n v="2304"/>
    <x v="0"/>
    <s v="Brindar servicios gastronómicos en actividades de restaurantes, cafetería, así como de servicios móvil de comidas."/>
    <s v="Mario Juan Otaño Pardo"/>
    <s v="52820849"/>
    <s v="tenienterey360020822@gmail.com"/>
    <s v="Calle Teniente Rey # 360 entre Villegas y Aguacate "/>
    <s v="ACTIVIDADES DE RESTAURANTES Y DE SERVICIOS MÓVIL DE COMIDAS"/>
    <n v="3"/>
    <n v="17"/>
    <n v="4"/>
    <n v="8"/>
    <m/>
    <n v="5"/>
    <m/>
    <n v="20"/>
    <x v="1"/>
    <x v="0"/>
    <m/>
    <s v="LXXXI/101/110/1591/11/11/2022"/>
    <m/>
    <m/>
    <m/>
    <s v="Servicios gastronomicos y Alojamiento"/>
    <m/>
  </r>
  <r>
    <n v="1895"/>
    <s v="SOL22006413"/>
    <n v="49"/>
    <s v="CAFÉ INFINITO"/>
    <n v="2302"/>
    <x v="0"/>
    <s v="Brindar servicios gastronómicos en actividades de restaurantes, cafetería, así como de servicios móvil de comidas."/>
    <s v="Madeleine  Gordis Aguilar"/>
    <s v="52707648"/>
    <s v="mademel2011@gmail.com"/>
    <s v="Calle 15 # 408 e/ Calle F y Calle G"/>
    <s v="ACTIVIDADES DE RESTAURANTES Y DE SERVICIOS MÓVIL DE COMIDAS"/>
    <n v="2"/>
    <n v="20"/>
    <m/>
    <m/>
    <m/>
    <n v="20"/>
    <m/>
    <n v="22"/>
    <x v="1"/>
    <x v="0"/>
    <m/>
    <m/>
    <m/>
    <m/>
    <m/>
    <s v="Servicios gastronomicos y Alojamiento"/>
    <m/>
  </r>
  <r>
    <n v="1896"/>
    <s v="SOL22006428"/>
    <n v="49"/>
    <s v="PISTON AUTOSERVI"/>
    <n v="2309"/>
    <x v="0"/>
    <s v="Brindar servicios de mantenimiento y reparación de vehículos automotores, incluidos los servicios de ponchera y limpieza de los mismos. "/>
    <s v="RAUL ENRIQUE LOPEZ SEGARRA"/>
    <s v="+5352539741"/>
    <s v="raulels83@gmail.com"/>
    <s v="CALLE BARAGUÁ # 87 E/ CALLE 22 Y CALLE 23, LAWTON, 10 DE OCTUBRE, LA HABANA."/>
    <s v="MANTENIMIENTO Y REPARACIÓN DE VEHÍCULOS AUTOMOTORES"/>
    <n v="3"/>
    <n v="20"/>
    <m/>
    <m/>
    <n v="3"/>
    <n v="6"/>
    <n v="11"/>
    <n v="23"/>
    <x v="0"/>
    <x v="0"/>
    <m/>
    <s v="LXXXII/01-oct/1601/02/11/2022"/>
    <m/>
    <m/>
    <m/>
    <s v="Mantenimiento Automotor"/>
    <m/>
  </r>
  <r>
    <n v="1897"/>
    <s v="SOL22007697"/>
    <n v="49"/>
    <s v="Las Venturas"/>
    <n v="2310"/>
    <x v="0"/>
    <s v="Brindar servicios gastronómicos en actividades de restaurantes, cafetería, así como de servicios móvil de comidas."/>
    <s v="Ariannys  Bejerano Armas"/>
    <s v="59593553"/>
    <s v="bejeranoarmasariannys@gmail.com"/>
    <s v="Calle Lombillo, No. 266, Apto 2, entre las calles Santa Catalina y Falgueras."/>
    <s v="ACTIVIDADES DE RESTAURANTES Y DE SERVICIOS MÓVIL DE COMIDAS"/>
    <n v="1"/>
    <n v="25"/>
    <m/>
    <n v="10"/>
    <m/>
    <n v="10"/>
    <n v="5"/>
    <n v="26"/>
    <x v="1"/>
    <x v="0"/>
    <m/>
    <s v="LXXII/31-40/1408/23/09/2022"/>
    <m/>
    <m/>
    <m/>
    <s v="Servicios gastronomicos y Alojamiento"/>
    <m/>
  </r>
  <r>
    <n v="1898"/>
    <s v="SOL22006838"/>
    <n v="49"/>
    <s v="Cafetería El Cubanito"/>
    <n v="2303"/>
    <x v="0"/>
    <s v="Brindar servicios gastronómicos en actividades de restaurantes, cafetería, así como de servicios móvil de comidas."/>
    <s v="Jaime Ulises Llana Simeon"/>
    <s v="5352708180"/>
    <s v="jaimeulises1966@gmail.com"/>
    <s v="Calle San Rafael No 210 entre Calle Aguila y Calle Amistad"/>
    <s v="ACTIVIDADES DE RESTAURANTES Y DE SERVICIOS MÓVIL DE COMIDAS"/>
    <n v="1"/>
    <n v="25"/>
    <m/>
    <m/>
    <m/>
    <m/>
    <n v="25"/>
    <n v="26"/>
    <x v="1"/>
    <x v="0"/>
    <m/>
    <s v="XCI/01-oct/1780/16/12/2022"/>
    <m/>
    <m/>
    <m/>
    <s v="Servicios gastronomicos y Alojamiento"/>
    <m/>
  </r>
  <r>
    <n v="1899"/>
    <s v="SOL22006312"/>
    <n v="49"/>
    <s v="Estancia &quot;Los Anturios&quot;"/>
    <n v="2313"/>
    <x v="0"/>
    <s v="Brindar servicios gastronómicos en actividades de restaurantes, cafetería, así como de servicios móvil de comidas."/>
    <s v="José Andrés Acosta  Oliva"/>
    <s v="+5352426721"/>
    <s v="joseandres63@nauta.cu"/>
    <s v="Carretera Wajay KM 2 1/2 FINCA EL CONUCO, REPARTO ABEL SANTAMARIA"/>
    <s v="ACTIVIDADES DE RESTAURANTES Y DE SERVICIOS MÓVIL DE COMIDAS"/>
    <n v="1"/>
    <n v="30"/>
    <m/>
    <n v="5"/>
    <m/>
    <m/>
    <n v="25"/>
    <n v="31"/>
    <x v="1"/>
    <x v="0"/>
    <m/>
    <s v="CXXXVIII/21-30/2738/23/05/2023"/>
    <m/>
    <m/>
    <m/>
    <s v="Servicios gastronomicos y Alojamiento"/>
    <m/>
  </r>
  <r>
    <n v="1900"/>
    <s v="SOL22006302"/>
    <n v="49"/>
    <s v="OTTO ESTUDIO"/>
    <n v="2313"/>
    <x v="0"/>
    <s v="Brindar servicios de actividades de diseñadores gráficos."/>
    <s v="Ingrid  Barros Hernández"/>
    <s v="53860052"/>
    <s v="barroshingrid93@gmail.com"/>
    <s v="Calle 4ta, entre calle 5ta y Avenida 3ra, Edificio 3 Apartamento 17, reparto La Unión"/>
    <s v="ACTIVIDADES ESPECIALIZADAS DE DISEÑO"/>
    <n v="1"/>
    <n v="30"/>
    <m/>
    <m/>
    <m/>
    <n v="30"/>
    <m/>
    <n v="31"/>
    <x v="0"/>
    <x v="0"/>
    <m/>
    <s v="XCI/21-30/1782/19/12/2022"/>
    <m/>
    <m/>
    <m/>
    <s v="Comunicación y publicidad"/>
    <m/>
  </r>
  <r>
    <n v="1901"/>
    <s v="SOL22006825"/>
    <n v="49"/>
    <s v="LUGOS' FIBRAS CUB"/>
    <n v="2308"/>
    <x v="0"/>
    <s v="Fabricación y comercialización de Fibras artificiales"/>
    <s v="Victor   Lugo  La Torre"/>
    <s v="+5354004906"/>
    <s v="francieangelina@gmail.com"/>
    <s v="Carretera Central  # 9718 e/ calle Siboney y calle Emilio Mola, Reparto Siboney,  San Miguel del Padrón "/>
    <s v="FABRICACIÓN  DE FIBRAS ARTIFICIALES"/>
    <n v="2"/>
    <n v="30"/>
    <m/>
    <m/>
    <m/>
    <n v="30"/>
    <m/>
    <n v="32"/>
    <x v="1"/>
    <x v="0"/>
    <m/>
    <m/>
    <m/>
    <m/>
    <m/>
    <s v="Industria ligera"/>
    <m/>
  </r>
  <r>
    <n v="1902"/>
    <s v="SOL22005753"/>
    <n v="49"/>
    <s v="ARGAMASA"/>
    <n v="2309"/>
    <x v="0"/>
    <s v="Brindar servicios de construcción civil y montaje de nuevas obras, edificaciones e instalaciones."/>
    <s v="Dulce Victoria González  Balsinde"/>
    <s v="52520496"/>
    <s v="dulcevictoriagonzalez71@gmail.com"/>
    <s v="Gertrudis oeste # 296 apto 6 e/ calle Ingles y calle Dstrampes "/>
    <s v="CONSTRUCCIÓN DE EDIFICIOS"/>
    <n v="2"/>
    <n v="30"/>
    <n v="8"/>
    <n v="2"/>
    <m/>
    <n v="20"/>
    <m/>
    <n v="32"/>
    <x v="1"/>
    <x v="0"/>
    <m/>
    <s v="XC/141-150/1774/16/12/2022"/>
    <m/>
    <m/>
    <m/>
    <s v="Construcciones"/>
    <m/>
  </r>
  <r>
    <n v="1903"/>
    <s v="SOL22004304"/>
    <n v="49"/>
    <s v="SALSEANDO CHÉVERE"/>
    <n v="2304"/>
    <x v="0"/>
    <s v="Impartir clases y talleres de danza, música y otras artes permitidas por la ley, ejecutadas por profesores no activos en la profesión"/>
    <s v="PEDRO ANTONIO RODRÍGUEZ DÍAZ"/>
    <s v="+5352649692"/>
    <s v="pedro@salseandochevere.com"/>
    <s v="CALLE DAMAS #713 E/ CALLE LUZ Y CALLE ACOSTA"/>
    <s v="EDUCACIÓN CULTURAL"/>
    <n v="1"/>
    <n v="32"/>
    <m/>
    <n v="32"/>
    <m/>
    <n v="0"/>
    <m/>
    <n v="33"/>
    <x v="1"/>
    <x v="0"/>
    <m/>
    <s v="XCI/41-50/1784/16/12/2022"/>
    <m/>
    <m/>
    <m/>
    <s v="Educación"/>
    <m/>
  </r>
  <r>
    <n v="1904"/>
    <s v="SOL22006411"/>
    <n v="49"/>
    <s v="EPDICOM L.A."/>
    <n v="2307"/>
    <x v="0"/>
    <s v="Fabricación de jabones y detergentes, preparados para limpiar y pulir, perfumes y preparados de tocador."/>
    <s v="Dagnia María  López  Nuñez"/>
    <s v="51000688"/>
    <s v="dagnia.lopez@nauta.cu"/>
    <s v="San Sebastián #31 entre Aparición y Corrales "/>
    <s v="FABRICACIÓN  DE JABONES Y DETERGENTES; PREPARADOS PARA LIMPIAR Y PULIR; PERFUMES Y PREPARADOS DE TOCADOR"/>
    <n v="1"/>
    <n v="34"/>
    <n v="10"/>
    <n v="10"/>
    <m/>
    <n v="14"/>
    <m/>
    <n v="35"/>
    <x v="1"/>
    <x v="0"/>
    <m/>
    <s v="XCV/161-170/1876/05/01/2023"/>
    <m/>
    <m/>
    <m/>
    <s v="Industria ligera"/>
    <m/>
  </r>
  <r>
    <n v="1905"/>
    <s v="SOL22006730"/>
    <n v="49"/>
    <s v="Hortensia"/>
    <n v="2301"/>
    <x v="0"/>
    <s v="Comercializar alimentos, bebidas y tabaco, excepto ron, cigarros y tabacos al por mayor y cualquier otro producto prohibido por la ley, así como los provenientes de la red del comercio minorista. "/>
    <s v="Julio Cesar  Falcón Marcos"/>
    <s v="52760597"/>
    <s v="leyanisesperanza@gmail.com"/>
    <s v="Calle 310, número 73, entre calle 21 B y Final, Reparto Barbosa, municipio Playa, provincia La Habana"/>
    <s v="VENTA AL POR MENOR DE ALIMENTOS EN COMERCIOS ESPECIALIZADOS"/>
    <n v="1"/>
    <n v="34"/>
    <m/>
    <n v="34"/>
    <m/>
    <m/>
    <m/>
    <n v="35"/>
    <x v="1"/>
    <x v="0"/>
    <m/>
    <s v="LXXXVIII/81-90/1728/08/12/2022"/>
    <m/>
    <m/>
    <m/>
    <s v="Comercio"/>
    <m/>
  </r>
  <r>
    <n v="1906"/>
    <s v="SOL22006829"/>
    <n v="49"/>
    <s v="D'Marchel"/>
    <n v="2312"/>
    <x v="0"/>
    <s v="Brindar servicios gastronómicos en actividades de restaurantes, cafetería, así como de servicios móvil de comidas."/>
    <s v="Arletys  Trujillo Rodríguez"/>
    <s v="58316249"/>
    <s v="dmarchel9312@gmail.com"/>
    <s v="Calle 232, entre avenida 37 y avenida 39, Edificio 14, apartamento 5, municipio La Lisa, provincia La Habana"/>
    <s v="ACTIVIDADES DE RESTAURANTES Y DE SERVICIOS MÓVIL DE COMIDAS"/>
    <n v="1"/>
    <n v="34"/>
    <m/>
    <n v="34"/>
    <m/>
    <m/>
    <m/>
    <n v="35"/>
    <x v="1"/>
    <x v="0"/>
    <m/>
    <m/>
    <m/>
    <m/>
    <s v="x"/>
    <s v="Servicios gastronomicos y Alojamiento"/>
    <m/>
  </r>
  <r>
    <n v="1907"/>
    <s v="SOL22005892"/>
    <n v="49"/>
    <s v="Jonan Mile"/>
    <n v="2313"/>
    <x v="0"/>
    <s v="Producción de alimentos:Elaborar, conservar y comercializar carne y productos cárnicos, así como brindar servicios de losa sanitaria"/>
    <s v="Emilio Sarai Cárdenas García"/>
    <s v="55282102;53585962"/>
    <s v="anidopegretel@gmail.com"/>
    <s v="Calle Varona, / A y E, Reparto Trigal, Municipio Boyeros"/>
    <s v="ELABORACIÓN Y CONSERVACIÓN DE CARNE"/>
    <n v="1"/>
    <n v="35"/>
    <m/>
    <n v="20"/>
    <m/>
    <n v="15"/>
    <m/>
    <n v="36"/>
    <x v="1"/>
    <x v="2"/>
    <m/>
    <s v="LXXX/61-70/1567/11/10/2022"/>
    <m/>
    <m/>
    <m/>
    <s v="Alimentación"/>
    <m/>
  </r>
  <r>
    <n v="1908"/>
    <s v="SOL22006847"/>
    <n v="49"/>
    <s v="Massiel"/>
    <n v="2301"/>
    <x v="0"/>
    <s v="Producir y comercializar materiales de la construcción."/>
    <s v="Míriam  Domínguez Diaz"/>
    <s v="54000702"/>
    <s v="massiel.mipyme@gmail.com"/>
    <s v="Avenida 31. Entre calle 48 y calle 52. Edificio 4827. Apto 3. Barrio Almendares."/>
    <s v="FABRICACIÓN DE ARTÍCULOS DE HORMIGÓN, CEMENTO Y YESO"/>
    <n v="1"/>
    <n v="35"/>
    <n v="2"/>
    <m/>
    <m/>
    <n v="27"/>
    <n v="6"/>
    <n v="36"/>
    <x v="0"/>
    <x v="2"/>
    <m/>
    <s v="LXXXIX/121-130/1752/13/12/2022"/>
    <m/>
    <m/>
    <m/>
    <s v="Construcciones"/>
    <m/>
  </r>
  <r>
    <n v="1909"/>
    <s v="SOL22005348"/>
    <n v="49"/>
    <s v="LA RUTA DEL BUEN PAN"/>
    <n v="2309"/>
    <x v="0"/>
    <s v="Producción de alimentos:Elaborar y comercializar productos de panadería y dulcería."/>
    <s v="Wendy  de la Caridad  Tamayo  de la Rosa"/>
    <s v="+5353495244"/>
    <s v="wendydelacaridadtamayo@gmail.com"/>
    <s v="Calzada de 10 de Octubre Nro. 58 e/ Calle Alejandro Ramirez y Calle Omoa, 10 de Octubre, La Habana"/>
    <s v="ELABORACIÓN DE PRODUCTOS DE PANADERÍA"/>
    <n v="2"/>
    <n v="35"/>
    <n v="15"/>
    <n v="5"/>
    <n v="10"/>
    <n v="5"/>
    <m/>
    <n v="37"/>
    <x v="0"/>
    <x v="2"/>
    <m/>
    <m/>
    <m/>
    <m/>
    <m/>
    <s v="Alimentación"/>
    <m/>
  </r>
  <r>
    <n v="1910"/>
    <s v="SOL22006383"/>
    <n v="49"/>
    <s v="GRAFFITIX"/>
    <n v="2313"/>
    <x v="0"/>
    <s v="Brindar servicios de construcción civil y montaje de nuevas obras, edificaciones e instalaciones."/>
    <s v="Carlos Enrique Almira Varona"/>
    <s v="53262822"/>
    <s v="almiracarlos@gmail.com"/>
    <s v="Calle L e/ calle Vento y D, edificio 16230 apto 12, reparto altahabana"/>
    <s v="CONSTRUCCIÓN DE EDIFICIOS"/>
    <n v="3"/>
    <n v="34"/>
    <n v="7"/>
    <n v="16"/>
    <n v="5"/>
    <n v="3"/>
    <n v="3"/>
    <n v="37"/>
    <x v="1"/>
    <x v="2"/>
    <m/>
    <s v="LXXXII/151-160/1616/16/11/2022"/>
    <m/>
    <m/>
    <m/>
    <s v="Construcciones"/>
    <m/>
  </r>
  <r>
    <n v="1911"/>
    <s v="SOL22005910"/>
    <n v="49"/>
    <s v="VISTA ALEGRE"/>
    <n v="2301"/>
    <x v="0"/>
    <s v="Brindar servicios gastronómicos en actividades de restaurantes, cafetería, así como de servicios móvil de comidas."/>
    <s v="Rolando  Risco Valdés"/>
    <s v="52649015"/>
    <s v="elvistaalegre@gmail.com"/>
    <s v="Calle 232 # 509 e/ Avenida 5 A y Avenida 5 E, Barrio Jaimanitas Municipio Playa Provincia La Habana"/>
    <s v="ACTIVIDADES DE RESTAURANTES Y DE SERVICIOS MÓVIL DE COMIDAS"/>
    <n v="2"/>
    <n v="35"/>
    <m/>
    <m/>
    <m/>
    <n v="35"/>
    <m/>
    <n v="37"/>
    <x v="1"/>
    <x v="2"/>
    <m/>
    <s v="LXXXI/141-150/1595/11/10/2022"/>
    <m/>
    <m/>
    <m/>
    <s v="Servicios gastronomicos y Alojamiento"/>
    <m/>
  </r>
  <r>
    <n v="1912"/>
    <s v="SOL22004360"/>
    <n v="49"/>
    <s v="JABUCO"/>
    <n v="2307"/>
    <x v="0"/>
    <s v="Prestar servicios de entrega a domicilio."/>
    <s v="RUBÉN  JESÚS  VICENTE ABREU "/>
    <s v="535+4418390"/>
    <s v="nelincu@yahoo.com"/>
    <s v="CALLE 5TA # 24 E/ AVENIDA RADIAL Y AVENIDA 3ERA, REPARTO EDUARDO CHIBAS"/>
    <s v="ACTIVIDADES DE MENSAJERÍA"/>
    <n v="1"/>
    <n v="45"/>
    <m/>
    <n v="15"/>
    <m/>
    <n v="30"/>
    <m/>
    <n v="46"/>
    <x v="0"/>
    <x v="2"/>
    <m/>
    <s v="LXXXIII/151-160/1636/17/11/2022"/>
    <m/>
    <m/>
    <m/>
    <s v="Servicios"/>
    <m/>
  </r>
  <r>
    <n v="1913"/>
    <s v="SOL22006679"/>
    <n v="49"/>
    <s v="CONSTRUCCIONES YOANDERSON"/>
    <n v="2313"/>
    <x v="0"/>
    <s v="Brindar servicios de construcción civil y montaje de nuevas obras, edificaciones e instalaciones."/>
    <s v="Yoanderson   Morales Nicot"/>
    <s v="+5354707605"/>
    <s v="yoandersonmnicot@gmail.com"/>
    <s v="Calle 8va No. 17519 e/ Calle 100 y Calle 1era, Reparto La Fortuna, Boyeros, La Habana"/>
    <s v="CONSTRUCCIÓN DE EDIFICIOS"/>
    <n v="1"/>
    <n v="50"/>
    <m/>
    <n v="5"/>
    <m/>
    <n v="30"/>
    <n v="15"/>
    <n v="51"/>
    <x v="1"/>
    <x v="2"/>
    <m/>
    <s v="CIV/101-160/2050/09/02/2023"/>
    <m/>
    <m/>
    <m/>
    <s v="Construcciones"/>
    <m/>
  </r>
  <r>
    <n v="1914"/>
    <s v="SOL22006346"/>
    <n v="49"/>
    <s v="VISTA HERMOSA"/>
    <n v="2307"/>
    <x v="0"/>
    <s v="Producción de alimentos:Elaboración de productos lácteos."/>
    <s v="MISAEL  PONCE LUGO"/>
    <s v="+5352930963"/>
    <s v="relova4000@yahoo.es"/>
    <s v="CALLE ESPERANZA FINCA VISTAHERMOSA #S/N POBLADO PUEBLO BACURANAO"/>
    <s v="ELABORACIÓN DE PRODUCTOS LÁCTEOS"/>
    <n v="8"/>
    <n v="60"/>
    <n v="0"/>
    <m/>
    <m/>
    <m/>
    <n v="60"/>
    <n v="68"/>
    <x v="1"/>
    <x v="2"/>
    <s v="PDL"/>
    <s v="LXXXV/171-180/1678/01/12/2022"/>
    <m/>
    <m/>
    <m/>
    <s v="Alimentación"/>
    <m/>
  </r>
  <r>
    <n v="1915"/>
    <s v="SOL22006946"/>
    <n v="49"/>
    <s v="TECNO-CONSTRUCCIONES ESTRADA"/>
    <n v="2312"/>
    <x v="0"/>
    <s v="Brindar servicios de construcción civil y montaje de nuevas obras, edificaciones e instalaciones."/>
    <s v="Yulexy Fernando Estrada Barzaga"/>
    <s v="+5359426878"/>
    <s v="etrutie@infomed.sld.cu"/>
    <s v="Anenida 87, entre Calle 220 y Calle Final, La Lisa, La Habana"/>
    <s v="CONSTRUCCIÓN DE EDIFICIOS"/>
    <n v="1"/>
    <n v="95"/>
    <m/>
    <m/>
    <m/>
    <n v="90"/>
    <n v="5"/>
    <n v="96"/>
    <x v="0"/>
    <x v="2"/>
    <m/>
    <s v="LXXXIII/141-150/1635/17/11/2022"/>
    <m/>
    <m/>
    <m/>
    <s v="Construcciones"/>
    <m/>
  </r>
  <r>
    <n v="1916"/>
    <s v="SOL22005844"/>
    <n v="49"/>
    <s v="Grupo ALAS"/>
    <n v="2305"/>
    <x v="0"/>
    <s v="Producción de alimentos:Cría de ganado porcino, de conejos y de aves de corral en locales arrendados."/>
    <s v="Leduan  Rodríguez Figueredo"/>
    <s v="54487096"/>
    <s v="leduanrodriguezfigueredo@gmail.com"/>
    <s v="Carretera del Asilo, número 112, interior, entre Naval y Coloma, reparto Casa Blanca"/>
    <s v="CULTIVO DE PRODUCTOS AGRÍCOLAS EN COMBINACIÓN CON LA CRÍA DE ANIMALES (EXPLOTACIÓN MIXTA)"/>
    <n v="1"/>
    <n v="99"/>
    <n v="15"/>
    <n v="20"/>
    <m/>
    <n v="60"/>
    <n v="4"/>
    <n v="100"/>
    <x v="1"/>
    <x v="2"/>
    <m/>
    <s v="CXXXIII/101-110/2606/04/05/2023"/>
    <m/>
    <m/>
    <m/>
    <s v="Alimentación"/>
    <m/>
  </r>
  <r>
    <n v="1917"/>
    <s v="SOL22006528"/>
    <n v="49"/>
    <s v="Multiservicios Nanet"/>
    <n v="2313"/>
    <x v="0"/>
    <s v="Brindar servicios de mantenimiento y reparación de vehículos automotores, incluidos los servicios de ponchera y limpieza de los mismos. "/>
    <s v="Nanet  Sánchez Madrigal"/>
    <s v="53777170"/>
    <s v="multiservicioskaiser@gmail.com"/>
    <s v="Calle 225, número 21826, entre calle 222 y calle 218, reparto Fontanar, Municipio Boyeros, provincia La Habana, República de Cuba"/>
    <s v="MANTENIMIENTO Y REPARACIÓN DE VEHÍCULOS AUTOMOTORES"/>
    <n v="1"/>
    <n v="99"/>
    <n v="0"/>
    <n v="40"/>
    <n v="10"/>
    <n v="49"/>
    <m/>
    <n v="100"/>
    <x v="0"/>
    <x v="2"/>
    <m/>
    <s v="XCII/81-90/1808/20/12/2022"/>
    <m/>
    <m/>
    <m/>
    <s v="Mantenimiento Automotor"/>
    <m/>
  </r>
  <r>
    <n v="1918"/>
    <s v="SOL22005191"/>
    <n v="49"/>
    <s v="TALENTO DE BARRIO S.R.L."/>
    <n v="2310"/>
    <x v="0"/>
    <s v="Comercializar alimentos, bebidas y tabaco, excepto ron, cigarros y tabacos al por mayor y cualquier otro producto prohibido por la ley, así como los provenientes de la red del comercio minorista. "/>
    <s v="Marylin Rosa Grillo Ladrón de Guevara"/>
    <s v="+5354487151;+5378790581"/>
    <s v="mayiagrillo@gmail.com"/>
    <s v="Calle Castillo e/ calle Vigia y calle Quinta, #312 apto 1"/>
    <s v="VENTA AL POR MAYOR DE ALIMENTOS, BEBIDAS Y TABACO"/>
    <n v="2"/>
    <n v="98"/>
    <n v="30"/>
    <n v="31"/>
    <n v="15"/>
    <n v="15"/>
    <n v="7"/>
    <n v="100"/>
    <x v="0"/>
    <x v="2"/>
    <m/>
    <s v="LXXXIV/01-oct/1641/18/11/2022"/>
    <m/>
    <m/>
    <m/>
    <s v="Comercio"/>
    <m/>
  </r>
  <r>
    <n v="1919"/>
    <s v="SOL22006769"/>
    <n v="49"/>
    <s v="La Sombra La Cruz"/>
    <n v="2306"/>
    <x v="0"/>
    <s v="Brindar servicios gastronómicos en actividades de restaurantes, cafetería, así como de servicios móvil de comidas."/>
    <s v="Isao Alfonso Cárdenas Melendez"/>
    <s v="58092536"/>
    <s v="isaoalfonsocardenasmelendez@gmail.com"/>
    <s v="Calle 94 no 23b013 entre calle 23b y calle 23c reparto Antonio Gutiérrez"/>
    <s v="ACTIVIDADES DE RESTAURANTES Y DE SERVICIOS MÓVIL DE COMIDAS"/>
    <n v="2"/>
    <n v="98"/>
    <m/>
    <n v="98"/>
    <m/>
    <m/>
    <m/>
    <n v="100"/>
    <x v="0"/>
    <x v="2"/>
    <m/>
    <s v="LXXVIII/161-170/1537/31/10/2022"/>
    <m/>
    <m/>
    <m/>
    <s v="Servicios gastronomicos y Alojamiento"/>
    <m/>
  </r>
  <r>
    <n v="1920"/>
    <s v="SOL22006694"/>
    <n v="50"/>
    <s v="Aromas de la Villa"/>
    <n v="2307"/>
    <x v="0"/>
    <s v="Producción de alimentos:Elaborar y comercializar infusiones, especias, salsas, condimentos y vinagre, así como otros productos alimenticios permitidos por la ley."/>
    <s v="Etienne   Rodríguez Ruiz"/>
    <s v="53890810"/>
    <s v="aromasvilla@gmail.com"/>
    <s v="CALLE 5TA #17 E/ AVENIDA 3RA Y AVENIDA 5TA, REPARTO EDUARDO CHIBAS"/>
    <s v="ELABORACIÓN DE OTROS PRODUCTOS ALIMENTICIOS N.C.P."/>
    <n v="1"/>
    <n v="3"/>
    <n v="1"/>
    <m/>
    <m/>
    <n v="2"/>
    <m/>
    <n v="4"/>
    <x v="0"/>
    <x v="1"/>
    <m/>
    <s v="XCVIII/181-190/1938/13/01/2023"/>
    <m/>
    <m/>
    <m/>
    <s v="Alimentación"/>
    <m/>
  </r>
  <r>
    <n v="1921"/>
    <s v="SOL22006791"/>
    <n v="50"/>
    <s v="VilaAutomotriz"/>
    <n v="2306"/>
    <x v="0"/>
    <s v="Brindar servicios de mantenimiento y reparación de vehículos automotores, incluidos los servicios de ponchera y limpieza de los mismos. "/>
    <s v="Liosbel   Vila Martínez"/>
    <s v="58090957"/>
    <s v="leosbelvila@nauta.cu"/>
    <s v="Edificio L APTO 43 REPARTO ALAMAR 1"/>
    <s v="MANTENIMIENTO Y REPARACIÓN DE VEHÍCULOS AUTOMOTORES"/>
    <n v="1"/>
    <n v="3"/>
    <m/>
    <n v="1"/>
    <m/>
    <n v="2"/>
    <m/>
    <n v="4"/>
    <x v="1"/>
    <x v="1"/>
    <m/>
    <s v="LXXXIX/41-50/1744/13/12/2022"/>
    <m/>
    <m/>
    <m/>
    <s v="Mantenimiento Automotor"/>
    <m/>
  </r>
  <r>
    <n v="1922"/>
    <s v="SOL22006196"/>
    <n v="50"/>
    <s v="Comercial Progreso"/>
    <n v="2302"/>
    <x v="0"/>
    <s v="Producción de alimentos:Elaborar, conservar y comercializar carne y productos cárnicos, así como brindar servicios de losa sanitaria. "/>
    <s v="Raimundo  Jesús Pérez Vázquez"/>
    <s v="5353345206"/>
    <s v="mipyme27.cuba@gmail.com"/>
    <s v="Calle 5ta #204A e/ E y F, Vedado"/>
    <s v="ELABORACIÓN Y CONSERVACIÓN DE CARNE"/>
    <n v="1"/>
    <n v="4"/>
    <m/>
    <m/>
    <m/>
    <m/>
    <n v="4"/>
    <n v="5"/>
    <x v="0"/>
    <x v="1"/>
    <m/>
    <s v="LXXVI/161-170/1497/20/10/2022"/>
    <m/>
    <m/>
    <m/>
    <s v="Alimentación"/>
    <m/>
  </r>
  <r>
    <n v="1923"/>
    <s v="SOL22006512"/>
    <n v="50"/>
    <s v="LA PULIDORA "/>
    <n v="2307"/>
    <x v="0"/>
    <s v="Transportacion de pasajeros por vía terrestre"/>
    <s v="Roel  Laffita Montenegro"/>
    <s v="+5352920418"/>
    <s v="aida@ingeniuscuba.com"/>
    <s v="Calle A #64 e/ Calle 3ra y Calle Final. Rpto Naranjo. Guanabacoa. La Habana"/>
    <s v="OTRAS ACTIVIDADES DE TRANSPORTE DE PASAJEROS POR VÍA TERRESTRE"/>
    <n v="1"/>
    <n v="4"/>
    <m/>
    <m/>
    <m/>
    <n v="4"/>
    <m/>
    <n v="5"/>
    <x v="0"/>
    <x v="1"/>
    <m/>
    <m/>
    <m/>
    <m/>
    <m/>
    <s v="Transportación y logística"/>
    <m/>
  </r>
  <r>
    <n v="1924"/>
    <s v="SOL22007928"/>
    <n v="50"/>
    <s v="CIXMA"/>
    <n v="2303"/>
    <x v="0"/>
    <s v="Comercializar productos agropecuarios. "/>
    <s v="DAYAMI   GARCIA  LAGOA"/>
    <s v="53893098"/>
    <s v="delacruzmariantonia@gmail.com"/>
    <s v="CALLE PEÑALVER % ESCOBAR Y DIVISION EDIF.210, APTO.2 A, _x000a__x000a_"/>
    <s v="VENTA DE PARTES, PIEZAS Y ACCESORIOS PARA VEHÍCULOS AUTOMOTORES"/>
    <n v="2"/>
    <n v="4"/>
    <m/>
    <n v="2"/>
    <m/>
    <n v="2"/>
    <m/>
    <n v="6"/>
    <x v="0"/>
    <x v="1"/>
    <m/>
    <s v="LXXIX/91-100/1550/01/11/2022"/>
    <m/>
    <m/>
    <m/>
    <s v="Comercio"/>
    <m/>
  </r>
  <r>
    <n v="1925"/>
    <s v="SOL22008068"/>
    <n v="50"/>
    <s v="C&amp;P"/>
    <n v="2310"/>
    <x v="0"/>
    <s v="Comercializar productos agropecuarios. "/>
    <s v="Alain  Addys  Roca  Borrero"/>
    <s v="52902126"/>
    <s v="nemolelo2004@yahoo.es"/>
    <s v="San Martin #3 apto.86 entre Infanta y Pasaje Rafeca,"/>
    <s v="VENTA DE PARTES, PIEZAS Y ACCESORIOS PARA VEHÍCULOS AUTOMOTORES"/>
    <n v="1"/>
    <n v="5"/>
    <m/>
    <n v="2"/>
    <m/>
    <n v="3"/>
    <m/>
    <n v="6"/>
    <x v="0"/>
    <x v="1"/>
    <m/>
    <s v="CXXXVIII/01-oct/2736/23/05/2023"/>
    <m/>
    <m/>
    <m/>
    <s v="Comercio"/>
    <m/>
  </r>
  <r>
    <n v="1926"/>
    <s v="SOL22004659"/>
    <n v="50"/>
    <s v="Mercaderes de Ultramar"/>
    <n v="2314"/>
    <x v="0"/>
    <s v="Comercializar alimentos, bebidas y tabaco, excepto ron, cigarros y tabacos al por mayor y cualquier otro producto prohibido por la ley, así como los provenientes de la red del comercio minorista. "/>
    <s v="Indra Isabel Emilia Fernandez Mato"/>
    <s v="58378580"/>
    <s v="ifernandezmato@gmail.com"/>
    <s v="Julián del casal 40 entre Heredia y Cisneros"/>
    <s v="VENTA AL POR MENOR EN COMERCIOS NO ESPECIALIZADOS CON PREDOMINIO DE LA VENTA DE ALIMENTOS, BEBIDAS O TABACO"/>
    <n v="2"/>
    <n v="4"/>
    <m/>
    <m/>
    <m/>
    <m/>
    <n v="4"/>
    <n v="6"/>
    <x v="0"/>
    <x v="1"/>
    <m/>
    <s v="XCIII/91-100/1829/22/12/2022"/>
    <m/>
    <m/>
    <m/>
    <s v="Comercio"/>
    <m/>
  </r>
  <r>
    <n v="1927"/>
    <s v="SOL22006187"/>
    <n v="50"/>
    <s v="Comercial 76"/>
    <n v="2308"/>
    <x v="0"/>
    <s v="Comercializar alimentos, bebidas y tabaco, excepto ron, cigarros y tabacos al por mayor y cualquier otro producto prohibido por la ley, así como los provenientes de la red del comercio minorista. "/>
    <s v="Aurora  Noa Gonzalez"/>
    <s v="+5356080483"/>
    <s v="auroranoa62@gmail.com"/>
    <s v="Calle C #17107, e/Calzada de Guanabacoa y Calle 8, Reparto Los Angeles"/>
    <s v="VENTA AL POR MENOR EN COMERCIOS NO ESPECIALIZADOS CON PREDOMINIO DE LA VENTA DE ALIMENTOS, BEBIDAS O TABACO"/>
    <n v="1"/>
    <n v="5"/>
    <m/>
    <m/>
    <m/>
    <m/>
    <n v="5"/>
    <n v="6"/>
    <x v="0"/>
    <x v="1"/>
    <m/>
    <s v="CXXXV/181-190/2694/12/05/2023"/>
    <m/>
    <m/>
    <m/>
    <s v="Comercio"/>
    <m/>
  </r>
  <r>
    <n v="1928"/>
    <s v="SOL22007847"/>
    <n v="50"/>
    <s v="AGRUCO"/>
    <n v="2309"/>
    <x v="0"/>
    <s v=" Comercializar materiales de construcción, artículos de ferretería y equipos y materiales de fontanería y calefacción, excepto los provenientes de la red del comercio minorista y los prohibidos por la ley. (4752)"/>
    <s v="Rodolfo   Cruz Socarrás"/>
    <s v="+5352804843;+5354787856"/>
    <s v="rcruzs1@hotmail.com"/>
    <s v="Calle Gertrudis. No. 305 bajos, entre Jorge y Destrampes, reparto Sevillano, Diez de Octubre"/>
    <s v="VENTA AL POR MENOR DE ARTÍCULOS DE FERRETERÍA PINTURAS Y PRODUCTOS DE VIDRIO EN COMERCIOS ESPECIALIZADOS"/>
    <n v="1"/>
    <n v="5"/>
    <m/>
    <n v="5"/>
    <m/>
    <m/>
    <m/>
    <n v="6"/>
    <x v="0"/>
    <x v="1"/>
    <m/>
    <s v="LXXII/111-120/1416/04/10/2022"/>
    <m/>
    <m/>
    <m/>
    <s v="Comercio"/>
    <m/>
  </r>
  <r>
    <n v="1929"/>
    <s v="SOL22007954"/>
    <n v="50"/>
    <s v="SienteCuba"/>
    <n v="2301"/>
    <x v="0"/>
    <s v="Brindar servicios de transporte de personal por vía terrestre.   "/>
    <s v="Eyleen  Soler Rojas"/>
    <s v="+5354183229"/>
    <s v="frabi2010@gmail.com"/>
    <s v="Calle 84 # 901 entre Avenida 9na y Avenida 11na, Ampliación Almendares, Municipio Playa, La Habana"/>
    <s v="TRANSPORTE URBANO Y SUBURBANO DE PASAJEROS POR VÍA TERRESTRE"/>
    <n v="1"/>
    <n v="5"/>
    <n v="1"/>
    <n v="1"/>
    <m/>
    <n v="1"/>
    <n v="2"/>
    <n v="6"/>
    <x v="1"/>
    <x v="1"/>
    <m/>
    <s v="LXXXV/21-30/1663/24/11/2022"/>
    <m/>
    <m/>
    <m/>
    <s v="Transportación y logística"/>
    <m/>
  </r>
  <r>
    <n v="1930"/>
    <s v="SOL22007898"/>
    <n v="50"/>
    <s v="DESTINO 51"/>
    <n v="2301"/>
    <x v="0"/>
    <s v="Brindar servicios gastronómicos en actividades de restaurantes, cafetería, así como de servicios móvil de comidas."/>
    <s v="Carlos  Julio Gutierrez Joo"/>
    <s v="52631649"/>
    <s v="cgutierrezjoo@gmail.com"/>
    <s v="Ave. 51 e/ 118 y 120, marianao, la habana"/>
    <s v="SUMINISTRO DE COMIDAS POR ENCARGO"/>
    <n v="1"/>
    <n v="5"/>
    <m/>
    <n v="3"/>
    <m/>
    <n v="2"/>
    <m/>
    <n v="6"/>
    <x v="0"/>
    <x v="1"/>
    <m/>
    <s v="XCX/171-180/177/18/01/2023"/>
    <m/>
    <m/>
    <m/>
    <s v="Servicios gastronomicos y Alojamiento"/>
    <m/>
  </r>
  <r>
    <n v="1931"/>
    <s v="SOL22005712"/>
    <n v="50"/>
    <s v="ECOLOGIA TECNOLOGICA"/>
    <n v="2301"/>
    <x v="0"/>
    <s v=" Brindar servicios de limpieza de edificios e instalaciones industriales."/>
    <s v="Leisy   Alonso  Nuñez"/>
    <s v="52977090"/>
    <s v="ecotecmipyme@gmail.com"/>
    <s v="Calle 38, nº4709, entre 47 y 40, Reparto Kohly, Playa. La Habana, Cuba."/>
    <s v="LIMPIEZA GENERAL DE EDIFICIOS"/>
    <n v="1"/>
    <n v="5"/>
    <m/>
    <m/>
    <m/>
    <n v="5"/>
    <m/>
    <n v="6"/>
    <x v="0"/>
    <x v="1"/>
    <m/>
    <s v="CV/101-110/2070/15/02/2023"/>
    <m/>
    <m/>
    <m/>
    <s v="Servicios"/>
    <m/>
  </r>
  <r>
    <n v="1932"/>
    <s v="SOL22006135"/>
    <n v="50"/>
    <s v="Alimentos Analú"/>
    <n v="2314"/>
    <x v="0"/>
    <s v="Comercializar alimentos, bebidas y tabaco, excepto ron, cigarros y tabacos al por mayor y cualquier otro producto prohibido por la ley, así como los provenientes de la red del comercio minorista. "/>
    <s v="Anna  Felipe Aguilera"/>
    <s v="+5352383788"/>
    <s v="anna8611@nauta.cu"/>
    <s v="Calzada de Managua Km. 15, Edificio 1, Apto. 9,  Reparto Las Guasimas_x000a_"/>
    <s v="VENTA AL POR MAYOR DE ALIMENTOS, BEBIDAS Y TABACO"/>
    <n v="2"/>
    <n v="6"/>
    <n v="1"/>
    <n v="1"/>
    <m/>
    <n v="3"/>
    <n v="1"/>
    <n v="8"/>
    <x v="0"/>
    <x v="1"/>
    <m/>
    <s v="LXXXVI/111-120/1692/02/12/2022"/>
    <m/>
    <m/>
    <m/>
    <s v="Comercio"/>
    <m/>
  </r>
  <r>
    <n v="1933"/>
    <s v="SOL22007108"/>
    <n v="50"/>
    <s v="TODOCAMPO"/>
    <n v="2314"/>
    <x v="0"/>
    <s v="Producción de alimentos:Elaborar, conservar y comercializar carne y productos cárnicos, así como brindar servicios de losa sanitaria. "/>
    <s v="Norma  Espinosa Ricardo"/>
    <s v="5353862523"/>
    <s v="elizabetcastrofuentes203@gmail.com"/>
    <s v="calle  Remedios, número 227, entre las calles Lourdes y Alegría, Víbora Park, Arroyo Naranjo."/>
    <s v="ELABORACIÓN Y CONSERVACIÓN DE CARNE"/>
    <n v="1"/>
    <n v="8"/>
    <m/>
    <m/>
    <m/>
    <n v="8"/>
    <m/>
    <n v="9"/>
    <x v="0"/>
    <x v="1"/>
    <m/>
    <s v="XCV/121-130/1872/04/01/2023"/>
    <m/>
    <m/>
    <m/>
    <s v="Alimentación"/>
    <m/>
  </r>
  <r>
    <n v="1934"/>
    <s v="SOL22006227"/>
    <n v="50"/>
    <s v="ALICONS FUTURO"/>
    <n v="2312"/>
    <x v="0"/>
    <s v="Brindar servicios de construcción civil y montaje de nuevas obras, edificaciones e instalaciones."/>
    <s v="Orlando Isaia  Zayas  Castillo"/>
    <s v="+5359761457"/>
    <s v="zayascastilloorlando@gmail.com"/>
    <s v="Calle 238 E/ Avenida 33 y Avenida 35. Edificio 107 apto 6. Reparto San Agustin"/>
    <s v="CONSTRUCCIÓN DE EDIFICIOS"/>
    <n v="2"/>
    <n v="8"/>
    <n v="1"/>
    <n v="5"/>
    <m/>
    <n v="2"/>
    <m/>
    <n v="10"/>
    <x v="1"/>
    <x v="1"/>
    <m/>
    <s v="XC/71-80/1767/15/12/22"/>
    <m/>
    <m/>
    <m/>
    <s v="Construcciones"/>
    <m/>
  </r>
  <r>
    <n v="1935"/>
    <s v="SOL22007699"/>
    <n v="50"/>
    <s v="ENERGPAE"/>
    <n v="2313"/>
    <x v="0"/>
    <s v="Brindar servicios de instalación, mantenimiento y reparación de fontanería y aire acondicionado"/>
    <s v="Luis Alberto Mojena Mota"/>
    <s v="+53001231"/>
    <s v="luis0719@nauta.cu"/>
    <s v="calle Soto, No. 11079 e/ tercera y calle Santa Amelia, reparto el Cuervo. Boyeros, La Habana"/>
    <s v="INSTALACIONES DE FONTANERÍA Y AIRE ACONDICIONADO"/>
    <n v="2"/>
    <n v="8"/>
    <m/>
    <m/>
    <m/>
    <n v="8"/>
    <m/>
    <n v="10"/>
    <x v="0"/>
    <x v="1"/>
    <m/>
    <s v="LXXXIX/131-140/1753/13/12/2022"/>
    <m/>
    <m/>
    <m/>
    <s v="Servicios"/>
    <m/>
  </r>
  <r>
    <n v="1936"/>
    <s v="SOL22006718"/>
    <n v="50"/>
    <s v="Junco Landa Caribe"/>
    <n v="2309"/>
    <x v="0"/>
    <s v="Brindar servicios de entrega a domicilio. "/>
    <s v="Ernesto  Landa Marti"/>
    <s v="+5352821307"/>
    <s v="ernesto_landa@nauta.cu"/>
    <s v="calle San Mariano número 552 entre Goicuria y Mayía Rodríguez"/>
    <s v="ACTIVIDADES DE MENSAJERÍA"/>
    <n v="2"/>
    <n v="8"/>
    <m/>
    <n v="4"/>
    <m/>
    <n v="4"/>
    <m/>
    <n v="10"/>
    <x v="0"/>
    <x v="1"/>
    <m/>
    <s v="XCIV/131-140/1853/27/12/2022"/>
    <m/>
    <m/>
    <m/>
    <s v="Servicios"/>
    <m/>
  </r>
  <r>
    <n v="1937"/>
    <s v="SOL22006834"/>
    <n v="50"/>
    <s v="Miguelito Jr."/>
    <n v="2313"/>
    <x v="0"/>
    <s v="Producción de alimentos:Elaborar, conservar y comercializar carne y productos cárnicos, así como brindar servicios de losa sanitaria. "/>
    <s v="Miguel  Angel Rodríguez Hernández"/>
    <s v="+5358447654"/>
    <s v="mipyme29.cuba@gmail.com"/>
    <s v="Calle 323 entre 176 y 184, #17607. Reparto Lutgardita "/>
    <s v="ELABORACIÓN Y CONSERVACIÓN DE CARNE"/>
    <n v="1"/>
    <n v="10"/>
    <m/>
    <m/>
    <m/>
    <m/>
    <n v="10"/>
    <n v="11"/>
    <x v="1"/>
    <x v="0"/>
    <m/>
    <s v="XCVII/131-140/1913/10/01/2023"/>
    <m/>
    <m/>
    <m/>
    <s v="Alimentación"/>
    <m/>
  </r>
  <r>
    <n v="1938"/>
    <s v="SOL22003560"/>
    <n v="50"/>
    <s v="REYNA DEL COLOR"/>
    <n v="2314"/>
    <x v="0"/>
    <s v="Producir y comercializar pinturas, barnices y productos de revestimiento similares, tintas de imprenta y masillas."/>
    <s v="Manuel Eloy Dominguez Morales"/>
    <s v="+5352893004"/>
    <s v="dguezm.isg@gmail.com"/>
    <s v="Calle Joaquin Delgado # 20 e/ Calle Matanzas y Calzada de Bejucal. Reparto Callejas. Arroyo Naranjo. La Habana. Cuba"/>
    <s v="FABRICACIÓN  DE PINTURAS, BARNICES Y PRODUCTOS DE REVESTIMIENTO SIMILARES, TINTAS DE IMPRENTA Y MASILLAS"/>
    <n v="1"/>
    <n v="10"/>
    <n v="1"/>
    <n v="3"/>
    <n v="1"/>
    <n v="5"/>
    <m/>
    <n v="11"/>
    <x v="0"/>
    <x v="0"/>
    <m/>
    <s v="LXXX/41-50/1565/11/10/2022"/>
    <m/>
    <m/>
    <m/>
    <s v="Industria ligera"/>
    <m/>
  </r>
  <r>
    <n v="1939"/>
    <s v="SOL21001584"/>
    <n v="50"/>
    <s v="HERMACAR"/>
    <n v="2302"/>
    <x v="0"/>
    <s v="Fabricar y comercializar, maquinaria agropecuaria y forestal "/>
    <s v="JUAN  CARLOS RODRÍGUEZ  RODRÍGUEZ"/>
    <s v="52590331"/>
    <s v="hermacar@nauta.cu"/>
    <s v="CALLE 10, # 121 ALTOS, E/CALLE 5TA Y CALZADA, PLAZA DE LA REVOLUCIÓN"/>
    <s v="FABRICACIÓN DE MAQUINARIA AGROPECUARIA Y FORESTAL"/>
    <n v="1"/>
    <n v="10"/>
    <m/>
    <n v="5"/>
    <m/>
    <n v="5"/>
    <m/>
    <n v="11"/>
    <x v="1"/>
    <x v="0"/>
    <m/>
    <s v="LXXXI/161-170/1597/14/11/2022"/>
    <m/>
    <m/>
    <m/>
    <s v="Industria sideromecánica"/>
    <m/>
  </r>
  <r>
    <n v="1940"/>
    <s v="SOL22006416"/>
    <n v="50"/>
    <s v="GRUPO SIBONEY"/>
    <n v="2302"/>
    <x v="0"/>
    <s v="Comercializar alimentos, bebidas y tabaco, excepto ron, cigarros y tabacos al por mayor y cualquier otro producto prohibido por la ley, así como los provenientes de la red del comercio minorista. "/>
    <s v="Perla De la Caridad González Huerta"/>
    <s v="52945747"/>
    <s v="gnemep2022@gmail.com"/>
    <s v="Ave Kohly No 171 e/ calle 39 y calle 41"/>
    <s v="VENTA AL POR MENOR DE ALIMENTOS, BEBIDAS Y TABACO EN PUESTOS DE VENTA Y MERCADOS"/>
    <n v="1"/>
    <n v="10"/>
    <m/>
    <m/>
    <m/>
    <m/>
    <n v="10"/>
    <n v="11"/>
    <x v="0"/>
    <x v="0"/>
    <m/>
    <s v="LXXXVI/41-50/1685/01/12/2022"/>
    <m/>
    <m/>
    <m/>
    <s v="Comercio"/>
    <m/>
  </r>
  <r>
    <n v="1941"/>
    <s v="SOL22006711"/>
    <n v="50"/>
    <s v="Meka"/>
    <n v="2301"/>
    <x v="0"/>
    <s v="Brindar servicios gastronómicos en actividades de restaurantes, cafetería, así como de servicios móvil de comidas."/>
    <s v="América  Matilde Alfonso Quintana"/>
    <s v="+5358480347"/>
    <s v="americam1969@gmail.com"/>
    <s v="Ave. 47, No. 3407, entre 34 y 36, Playa, La Habana"/>
    <s v="ACTIVIDADES DE RESTAURANTES Y DE SERVICIOS MÓVIL DE COMIDAS"/>
    <n v="1"/>
    <n v="10"/>
    <m/>
    <n v="10"/>
    <m/>
    <m/>
    <m/>
    <n v="11"/>
    <x v="0"/>
    <x v="0"/>
    <m/>
    <s v="LXXXV/31-40/1664/24/11/2022"/>
    <m/>
    <m/>
    <m/>
    <s v="Servicios gastronomicos y Alojamiento"/>
    <m/>
  </r>
  <r>
    <n v="1942"/>
    <s v="SOL22007925"/>
    <n v="50"/>
    <s v="MYXA"/>
    <n v="2307"/>
    <x v="0"/>
    <s v="Brindar servicios gastronómicos en actividades de restaurantes, cafetería, así como de servicios móvil de comidas."/>
    <s v="Melisa Maura Pineda Pedraza"/>
    <s v="56891966"/>
    <s v="solucionesmyxa@gmail.com"/>
    <s v="calle 1era número 6205 entre Central y Lindero, Reparto Vía Blanca"/>
    <s v="ACTIVIDADES DE RESTAURANTES Y DE SERVICIOS MÓVIL DE COMIDAS"/>
    <n v="1"/>
    <n v="10"/>
    <m/>
    <n v="1"/>
    <m/>
    <m/>
    <n v="9"/>
    <n v="11"/>
    <x v="0"/>
    <x v="0"/>
    <m/>
    <s v="LXXIII/01-nov/1425/1425/05/10/2022"/>
    <m/>
    <m/>
    <m/>
    <s v="Servicios gastronomicos y Alojamiento"/>
    <m/>
  </r>
  <r>
    <n v="1943"/>
    <s v="SOL22007081"/>
    <n v="50"/>
    <s v="gustazo240"/>
    <n v="2312"/>
    <x v="0"/>
    <s v="Brindar servicios gastronómicos en actividades de restaurantes, cafetería, así como de servicios móvil de comidas."/>
    <s v="Alexander  Reyes Soto"/>
    <s v="+5356849331;72726921"/>
    <s v="alexpale05@nauta.cu"/>
    <s v="Avenida 31, entre 238 y 240, La Lisa, La Habana"/>
    <s v="ACTIVIDADES DE RESTAURANTES Y DE SERVICIOS MÓVIL DE COMIDAS"/>
    <n v="1"/>
    <n v="10"/>
    <m/>
    <n v="10"/>
    <m/>
    <m/>
    <m/>
    <n v="11"/>
    <x v="1"/>
    <x v="0"/>
    <m/>
    <s v="XCIV/161-170/1856/27/12/2022"/>
    <m/>
    <m/>
    <m/>
    <s v="Servicios gastronomicos y Alojamiento"/>
    <m/>
  </r>
  <r>
    <n v="1944"/>
    <s v="SOL22007045"/>
    <n v="50"/>
    <s v="D´Gusto"/>
    <n v="2301"/>
    <x v="0"/>
    <s v="Producción de alimentos:Producir y comercializar productos cárnicos."/>
    <s v="Carlos Alberto Reyes Marroquín"/>
    <s v="52905166"/>
    <s v="cr720211057cr@gmail.com"/>
    <s v="Avenida 41, número 2205, entre 22 y 24, "/>
    <s v="ELABORACIÓN Y CONSERVACIÓN DE CARNE"/>
    <n v="2"/>
    <n v="10"/>
    <m/>
    <n v="10"/>
    <m/>
    <m/>
    <m/>
    <n v="12"/>
    <x v="1"/>
    <x v="0"/>
    <m/>
    <s v="LXXXV/71-80/1668/29/11/2022"/>
    <m/>
    <m/>
    <m/>
    <s v="Alimentación"/>
    <m/>
  </r>
  <r>
    <n v="1945"/>
    <s v="SOL22006272"/>
    <n v="50"/>
    <s v="MORBAZ"/>
    <n v="2314"/>
    <x v="0"/>
    <s v="Comercializar alimentos, bebidas y tabaco, excepto ron, cigarros y tabacos al por mayor y cualquier otro producto prohibido por la ley, así como los provenientes de la red del comercio minorista. "/>
    <s v="Mauris  Bauza Morales"/>
    <s v="52822240"/>
    <s v="mauris.morbaz@gmail.com"/>
    <s v="Calzada de Managua E/ Calle 2da. Y Calle  3ra. Edificio 1 Apto. 1 Reparto Las Guasimas."/>
    <s v="VENTA AL POR MAYOR DE ALIMENTOS, BEBIDAS Y TABACO"/>
    <n v="2"/>
    <n v="10"/>
    <m/>
    <m/>
    <m/>
    <n v="10"/>
    <m/>
    <n v="12"/>
    <x v="0"/>
    <x v="0"/>
    <m/>
    <s v="CXI/101/110/2187/14/03/2023"/>
    <m/>
    <m/>
    <m/>
    <s v="Comercio"/>
    <m/>
  </r>
  <r>
    <n v="1946"/>
    <s v="SOL22007786"/>
    <n v="50"/>
    <s v="Máximo"/>
    <n v="2304"/>
    <x v="0"/>
    <s v="Brindar servicios gastronómicos en actividades de restaurantes, cafetería, así como de servicios móvil de comidas."/>
    <s v="Máximo Jorge Rodríguez Palancar"/>
    <s v="52917409"/>
    <s v="palancarmaximo65@gmail.com"/>
    <s v="Calle Cuba, Edificio 6 apto B Bajos, e/ Calle Peña Pobre y Calle San Telmo."/>
    <s v="ACTIVIDADES DE RESTAURANTES Y DE SERVICIOS MÓVIL DE COMIDAS"/>
    <n v="1"/>
    <n v="12"/>
    <m/>
    <n v="12"/>
    <m/>
    <m/>
    <m/>
    <n v="13"/>
    <x v="1"/>
    <x v="0"/>
    <m/>
    <s v="XC/151-160/1775/16/12/2022"/>
    <m/>
    <m/>
    <m/>
    <s v="Servicios gastronomicos y Alojamiento"/>
    <m/>
  </r>
  <r>
    <n v="1947"/>
    <s v="SOL22006558"/>
    <n v="50"/>
    <s v="Construcciones Romay"/>
    <n v="2314"/>
    <x v="0"/>
    <s v="Brindar servicios de construcción civil y montaje de nuevas obras, edificaciones e instalaciones."/>
    <s v="Michel  Rodriguez Mayo"/>
    <s v="51749220"/>
    <s v="mrdguez0410@gmail.com"/>
    <s v="Oeste 55 interior entre manhattan y Morales los pinos arroyo naranjo "/>
    <s v="CONSTRUCCIÓN DE EDIFICIOS"/>
    <n v="1"/>
    <n v="15"/>
    <m/>
    <m/>
    <m/>
    <n v="15"/>
    <m/>
    <n v="16"/>
    <x v="0"/>
    <x v="0"/>
    <m/>
    <m/>
    <m/>
    <m/>
    <m/>
    <s v="Construcciones"/>
    <m/>
  </r>
  <r>
    <n v="1948"/>
    <s v="SOL22007961"/>
    <n v="50"/>
    <s v="JJ.Kalex"/>
    <n v="2307"/>
    <x v="0"/>
    <s v="Producción de alimentos:Elaborar, comercializar, distribuir carne, productos cárnicos, embutidos elaborados y semielaborados. "/>
    <s v="Jose Jorge Martinez Masso"/>
    <s v="5353872914"/>
    <s v="pupo8804@gmail.com"/>
    <s v="Calle Apodaca No 1A / calle Corralfalso y calle Aparición "/>
    <s v="ELABORACIÓN Y CONSERVACIÓN DE CARNE"/>
    <n v="1"/>
    <n v="16"/>
    <m/>
    <n v="5"/>
    <n v="5"/>
    <n v="6"/>
    <m/>
    <n v="17"/>
    <x v="0"/>
    <x v="0"/>
    <m/>
    <s v="LXXIII/191-200/1442/077/10/2022"/>
    <m/>
    <m/>
    <m/>
    <s v="Alimentación"/>
    <m/>
  </r>
  <r>
    <n v="1949"/>
    <s v="SOL22006553"/>
    <n v="50"/>
    <s v="KYMI"/>
    <n v="2301"/>
    <x v="0"/>
    <s v="Producción de alimentos:Elaborar, conservar y comercializar frutas legumbres y hortalizas, así como productos derivados de estas."/>
    <s v="Yusnier  Galindo Vela"/>
    <s v="54133713"/>
    <s v="kymi.cuba@gmail.com"/>
    <s v="Calle 110 e/ Avenida 5 y Avenida 5 B, Edificio 507 Apto 4"/>
    <s v="ELABORACIÓN Y CONSERVACIÓN DE FRUTAS LEGUMBRES Y HORTALIZAS"/>
    <n v="2"/>
    <n v="15"/>
    <m/>
    <m/>
    <m/>
    <n v="15"/>
    <m/>
    <n v="17"/>
    <x v="0"/>
    <x v="0"/>
    <m/>
    <s v="XCV/171-180/1877/05/01/2023"/>
    <m/>
    <m/>
    <m/>
    <s v="Alimentación"/>
    <m/>
  </r>
  <r>
    <n v="1950"/>
    <s v="SOL22006747"/>
    <n v="50"/>
    <s v="ERMA GC"/>
    <n v="2309"/>
    <x v="0"/>
    <s v="Producción de alimentos:ELABORAR Y COMERCIALIZAR PRODUCTOS DE PANADERÍA."/>
    <s v="Claudia  Lozada Aguila"/>
    <s v="+5353861964"/>
    <s v="lozadaclaudia23@gmail.com"/>
    <s v="Calle Vista Alegre No. 122 Apto 3 entre Felipe Poey y Heredia, Víbora, municipio Diez de Octubre, Provincia La Habana"/>
    <s v="ELABORACIÓN DE PRODUCTOS DE PANADERÍA"/>
    <n v="2"/>
    <n v="15"/>
    <n v="2"/>
    <n v="5"/>
    <m/>
    <n v="5"/>
    <n v="3"/>
    <n v="17"/>
    <x v="0"/>
    <x v="0"/>
    <m/>
    <s v="LXXXVI/21-30/1683/01/12/2022"/>
    <m/>
    <m/>
    <m/>
    <s v="Alimentación"/>
    <m/>
  </r>
  <r>
    <n v="1951"/>
    <s v="SOL22006777"/>
    <n v="50"/>
    <s v="Dime Ya!"/>
    <n v="2301"/>
    <x v="0"/>
    <s v="Comercializar alimentos, bebidas y tabaco, excepto ron, cigarros y tabacos al por mayor y cualquier otro producto prohibido por la ley, así como los provenientes de la red del comercio minorista. "/>
    <s v="Tony  Rodríguez Moran"/>
    <s v="+5352662543;+5359108699"/>
    <s v="dimeyatsl@gmail.com"/>
    <s v="Calle 42 #1112, entre calle 11 y calle 13, Reparto Miramar"/>
    <s v="VENTA AL POR MENOR EN COMERCIOS NO ESPECIALIZADOS CON PREDOMINIO DE LA VENTA DE ALIMENTOS, BEBIDAS O TABACO"/>
    <n v="1"/>
    <n v="17"/>
    <n v="5"/>
    <n v="7"/>
    <m/>
    <m/>
    <n v="5"/>
    <n v="18"/>
    <x v="1"/>
    <x v="0"/>
    <m/>
    <s v="LXXVII/81-90/1509/21/10/2022"/>
    <m/>
    <m/>
    <m/>
    <s v="Comercio"/>
    <m/>
  </r>
  <r>
    <n v="1952"/>
    <s v="SOL22006827"/>
    <n v="50"/>
    <s v="NEDER"/>
    <n v="2301"/>
    <x v="0"/>
    <s v="Brindar servicios gastronómicos en actividades de restaurantes, cafetería, así como de servicios móvil de comidas."/>
    <s v="Jorge Carlos del Río Sagasta"/>
    <s v="53734354"/>
    <s v="jkrlosdelrio@gmail.com"/>
    <s v="Avenida 25 # 2608 e/ Calle 26 y Calle 30 Reparto La Sierra"/>
    <s v="ACTIVIDADES DE RESTAURANTES Y DE SERVICIOS MÓVIL DE COMIDAS"/>
    <n v="2"/>
    <n v="20"/>
    <m/>
    <m/>
    <m/>
    <n v="20"/>
    <m/>
    <n v="22"/>
    <x v="1"/>
    <x v="0"/>
    <m/>
    <s v="XCVIII/01-oct./1920/10/01/2023"/>
    <m/>
    <m/>
    <m/>
    <s v="Servicios gastronomicos y Alojamiento"/>
    <m/>
  </r>
  <r>
    <n v="1953"/>
    <s v="SOL22006178"/>
    <n v="50"/>
    <s v="Perro Swing"/>
    <n v="2301"/>
    <x v="0"/>
    <s v="Brindar servicios gastronómicos en actividades de restaurantes, cafetería, así como de servicios móvil de comidas."/>
    <s v="Alvaro  Diez  Fernandez"/>
    <s v="+5359526117"/>
    <s v="otramaneraalvaro@gmail.com"/>
    <s v="Calle Línea número 1208 A entre 18 y 20, Plaza de la Revolución_x000a_"/>
    <s v="ACTIVIDADES DE RESTAURANTES Y DE SERVICIOS MÓVIL DE COMIDAS"/>
    <n v="2"/>
    <n v="25"/>
    <m/>
    <n v="10"/>
    <m/>
    <n v="15"/>
    <m/>
    <n v="27"/>
    <x v="0"/>
    <x v="0"/>
    <m/>
    <s v="LXXXIV/41-50/1645/21/11/2022"/>
    <m/>
    <m/>
    <m/>
    <s v="Servicios gastronomicos y Alojamiento"/>
    <m/>
  </r>
  <r>
    <n v="1954"/>
    <s v="SOL22008008"/>
    <n v="50"/>
    <s v="El Portal de Cojimar"/>
    <n v="2306"/>
    <x v="0"/>
    <s v="Brindar servicios gastronómicos en actividades de restaurantes, cafetería, así como de servicios móvil de comidas."/>
    <s v="Yuzaima  Arnaiz Laurencio"/>
    <s v="53319628"/>
    <s v="juan.valladares@nauta.cu"/>
    <s v="primera No. 8001 entre 80 y 82, Cojimar"/>
    <s v="ACTIVIDADES DE RESTAURANTES Y DE SERVICIOS MÓVIL DE COMIDAS"/>
    <n v="2"/>
    <n v="25"/>
    <m/>
    <m/>
    <m/>
    <m/>
    <n v="25"/>
    <n v="27"/>
    <x v="1"/>
    <x v="0"/>
    <m/>
    <s v="LXXXVIII/111-120/1731/09/12/2022"/>
    <m/>
    <m/>
    <m/>
    <s v="Servicios gastronomicos y Alojamiento"/>
    <m/>
  </r>
  <r>
    <n v="1955"/>
    <s v="SOL22006713"/>
    <n v="50"/>
    <s v="TODO BRILLA"/>
    <n v="2310"/>
    <x v="0"/>
    <s v="Brindar servicios de limpieza de edificios e instalaciones industriales. "/>
    <s v="Alexander  Izquierdo Camejo"/>
    <s v="53452164"/>
    <s v="lianetserrano16@gmail.com"/>
    <s v="Prensa # 359 apto 1 entre Santa Teresa y Daioz"/>
    <s v="LIMPIEZA GENERAL DE EDIFICIOS"/>
    <n v="2"/>
    <n v="25"/>
    <m/>
    <m/>
    <m/>
    <n v="3"/>
    <n v="22"/>
    <n v="27"/>
    <x v="0"/>
    <x v="0"/>
    <m/>
    <s v="XCIV/151-160/1855/27/12/2022"/>
    <m/>
    <m/>
    <m/>
    <s v="Servicios"/>
    <m/>
  </r>
  <r>
    <n v="1956"/>
    <s v="SOL22006461"/>
    <n v="50"/>
    <s v="Constructora Barber"/>
    <n v="2313"/>
    <x v="0"/>
    <s v="Brindar servicios de construcción civil y montaje de nuevas obras, edificaciones e instalaciones."/>
    <s v="Eduardo Marcelo Cruz Barber"/>
    <s v="+5352828346"/>
    <s v="empresa.const.barber@gmail.com"/>
    <s v="Calle Vento No 9936 e/ calle A y Calle 10, Reparto Altahabana, municipio Boyeros"/>
    <s v="CONSTRUCCIÓN DE EDIFICIOS"/>
    <n v="3"/>
    <n v="25"/>
    <n v="5"/>
    <n v="10"/>
    <n v="5"/>
    <n v="5"/>
    <m/>
    <n v="28"/>
    <x v="1"/>
    <x v="0"/>
    <m/>
    <s v="LXXVII/161-170/1517/25/10/2022"/>
    <m/>
    <m/>
    <m/>
    <s v="Construcciones"/>
    <m/>
  </r>
  <r>
    <n v="1957"/>
    <s v="SOL22005211"/>
    <n v="50"/>
    <s v="SOLARTE"/>
    <n v="2302"/>
    <x v="0"/>
    <s v="Brindar servicios de transporte de personal por vía terrestre.   "/>
    <s v="José   Matínez Ortega"/>
    <s v="58058314"/>
    <s v="solartemipyme@gmail.com"/>
    <s v="San Rafael 12113 entre Ronda y Mazón, apartamento 14, Vedado, municipio Plaza de la Revolución, provincia La Habana, República de Cuba."/>
    <s v="OTRAS ACTIVIDADES DE TRANSPORTE DE PASAJEROS POR VÍA TERRESTRE"/>
    <n v="8"/>
    <n v="20"/>
    <m/>
    <m/>
    <m/>
    <n v="20"/>
    <m/>
    <n v="28"/>
    <x v="1"/>
    <x v="0"/>
    <m/>
    <s v="CXVII/71-80/2304/04/04/2023"/>
    <m/>
    <m/>
    <m/>
    <s v="Transportación y logística"/>
    <m/>
  </r>
  <r>
    <n v="1958"/>
    <s v="SOL22006800"/>
    <n v="50"/>
    <s v="El Japonés"/>
    <n v="2301"/>
    <x v="0"/>
    <s v="Comercializar alimentos, bebidas y tabaco, excepto ron, cigarros y tabacos al por mayor y cualquier otro producto prohibido por la ley, así como los provenientes de la red del comercio minorista. "/>
    <s v="Alex  González Oye"/>
    <s v="52824663"/>
    <s v="alexgoeljapones@gmail.com"/>
    <s v="Avenida 21 A, número 20615, entre calle 206 y calle 214, Reparto Atabey, municipio Playa, provincia La Habana."/>
    <s v="VENTA AL POR MENOR DE ALIMENTOS EN COMERCIOS ESPECIALIZADOS"/>
    <n v="3"/>
    <n v="32"/>
    <m/>
    <n v="32"/>
    <m/>
    <m/>
    <m/>
    <n v="35"/>
    <x v="1"/>
    <x v="0"/>
    <m/>
    <s v="LXXXVIII/71-80/1727/08/12/2022"/>
    <m/>
    <m/>
    <m/>
    <s v="Comercio"/>
    <m/>
  </r>
  <r>
    <n v="1959"/>
    <s v="SOL22006974"/>
    <n v="50"/>
    <s v="XY MIXTO"/>
    <n v="2303"/>
    <x v="0"/>
    <s v="Brindar servicios gastronómicos en actividades de restaurantes, cafetería, así como de servicios móvil de comidas."/>
    <s v="Jorge  Luis Fundora Rivera"/>
    <s v="53372829"/>
    <s v="jorgitofr91@gmail.com"/>
    <s v="Calle Venus #3 bajos / Vento y Marina"/>
    <s v="ACTIVIDADES DE RESTAURANTES Y DE SERVICIOS MÓVIL DE COMIDAS"/>
    <n v="2"/>
    <n v="33"/>
    <m/>
    <n v="15"/>
    <m/>
    <m/>
    <n v="18"/>
    <n v="35"/>
    <x v="1"/>
    <x v="0"/>
    <m/>
    <m/>
    <m/>
    <m/>
    <m/>
    <s v="Servicios gastronomicos y Alojamiento"/>
    <m/>
  </r>
  <r>
    <n v="1960"/>
    <s v="SOL22006195"/>
    <n v="50"/>
    <s v="FALCON"/>
    <n v="2315"/>
    <x v="0"/>
    <s v="Producción de alimentos:Elaborar, conservar y comercializar frutas legumbres y hortalizas, así como productos derivados de estas. "/>
    <s v="Renier  Falcón Suarez"/>
    <s v="53575392"/>
    <s v="renierfalcon@nauta.cu"/>
    <s v="Calle Paseo S/ Santa Amelia. Cotorro"/>
    <s v="ELABORACIÓN Y CONSERVACIÓN DE FRUTAS LEGUMBRES Y HORTALIZAS"/>
    <n v="3"/>
    <n v="37"/>
    <n v="2"/>
    <n v="1"/>
    <m/>
    <n v="10"/>
    <n v="24"/>
    <n v="40"/>
    <x v="1"/>
    <x v="2"/>
    <m/>
    <s v="LXXXVIII/161-170/1736/12/12/2022"/>
    <m/>
    <m/>
    <m/>
    <s v="Alimentación"/>
    <m/>
  </r>
  <r>
    <n v="1961"/>
    <s v="SOL21001269"/>
    <n v="50"/>
    <s v="ESCALE"/>
    <n v="2302"/>
    <x v="0"/>
    <s v="Brindar servicios de organización de convenciones y exposiciones comerciales permitidas por la ley, contratados a las entidades estatales en los casos en los que dichos servicios así lo requieran."/>
    <s v="Aimin  Rodríguez Abreus"/>
    <s v="+5358255397"/>
    <s v="escale.cu@gmail.com"/>
    <s v="Edificio Focsa, Calle 17 y M Piso 10 Apto H, Vedado, Municipio Plaza de la Revolución"/>
    <s v="ORGANIZACIÓN DE CONVENCIONES Y EXPOSICIONES COMERCIALES"/>
    <n v="1"/>
    <n v="50"/>
    <n v="4"/>
    <n v="37"/>
    <m/>
    <n v="9"/>
    <m/>
    <n v="51"/>
    <x v="1"/>
    <x v="2"/>
    <m/>
    <m/>
    <m/>
    <m/>
    <m/>
    <s v="Servicios"/>
    <m/>
  </r>
  <r>
    <n v="1962"/>
    <s v="SOL22006507"/>
    <n v="50"/>
    <s v="VC SOLUCIONES CONSTRUCYIVAS"/>
    <n v="2313"/>
    <x v="0"/>
    <s v="Brindar servicios de construcción civil y montaje de nuevas obras, edificaciones e instalaciones."/>
    <s v="Andrey  Carmona  Pérez"/>
    <s v="55370217"/>
    <s v="Vincen.Carmona@gmail.com"/>
    <s v="CALLE 263 # CUB-9 E/ CALLE 134 y CALLE 136, REPARTO RIO VERDE, BOYEROS, LA HABANA"/>
    <s v="CONSTRUCCIÓN DE EDIFICIOS"/>
    <n v="1"/>
    <n v="80"/>
    <n v="5"/>
    <n v="5"/>
    <m/>
    <m/>
    <n v="70"/>
    <n v="81"/>
    <x v="0"/>
    <x v="2"/>
    <m/>
    <s v="LXXXII/21-30/1603/15/11/2022"/>
    <m/>
    <m/>
    <m/>
    <s v="Construcciones"/>
    <m/>
  </r>
  <r>
    <n v="1963"/>
    <s v="SOL22006846"/>
    <n v="50"/>
    <s v="CONSTRUCCIONES DOLMEN"/>
    <n v="2314"/>
    <x v="0"/>
    <s v="Brindar servicios de construcción civil y montaje de nuevas obras, edificaciones e instalaciones."/>
    <s v="Carlos Orlando Vazquez Alvarez"/>
    <s v="+5352897016"/>
    <s v="carlosvazquez10141959@gmail.com"/>
    <s v="Calle Pinar del Río # 216 e/ calle Franklin y calle Woodbury, Reparto Callejas. "/>
    <s v="CONSTRUCCIÓN DE EDIFICIOS"/>
    <n v="1"/>
    <n v="95"/>
    <n v="10"/>
    <n v="20"/>
    <m/>
    <n v="10"/>
    <n v="55"/>
    <n v="96"/>
    <x v="1"/>
    <x v="2"/>
    <m/>
    <s v="XCVI/71-80/1887/06/01/2022"/>
    <m/>
    <m/>
    <m/>
    <s v="Construcciones"/>
    <m/>
  </r>
  <r>
    <n v="1964"/>
    <s v="SOL22004999"/>
    <n v="50"/>
    <s v="IMPRONTA SOLUCIONES"/>
    <n v="2309"/>
    <x v="0"/>
    <s v="Brindar servicios de impresión de productos asociados a la promoción de la actividad comercial. "/>
    <s v="Pablo Makensen Velazco Villares"/>
    <s v="+53 5 4489521 76491267"/>
    <s v="makensenvelazco@gmail.com"/>
    <s v="Calle Milagros No. 364, entre Cortina y Figueroa, Santo Suárez, Diez de Octubre, La Habana, República de Cuba_x000a_"/>
    <s v="IMPRESIÓN"/>
    <n v="8"/>
    <n v="90"/>
    <n v="5"/>
    <n v="5"/>
    <n v="20"/>
    <m/>
    <n v="60"/>
    <n v="98"/>
    <x v="3"/>
    <x v="2"/>
    <m/>
    <s v="LXXXI/31-40/1584/10/11/2022"/>
    <m/>
    <m/>
    <m/>
    <s v="Comunicación y publicidad"/>
    <m/>
  </r>
  <r>
    <n v="1965"/>
    <s v="SOL22006630"/>
    <n v="50"/>
    <s v="Ayé Comercial"/>
    <n v="2301"/>
    <x v="0"/>
    <s v="Elaborar, conservar y comercializar carne y productos cárnicos, así como brindar servicios de losa sanitaria."/>
    <s v="Yamilka  Aviles Membribes"/>
    <s v="+5352138279"/>
    <s v="yavilesm@gmail.com"/>
    <s v="Calle 36 A, No.117 entre 1era y 3era"/>
    <s v="ELABORACIÓN Y CONSERVACIÓN DE CARNE"/>
    <n v="1"/>
    <n v="72"/>
    <n v="4"/>
    <n v="42"/>
    <m/>
    <n v="26"/>
    <m/>
    <n v="73"/>
    <x v="0"/>
    <x v="2"/>
    <s v="PDL"/>
    <m/>
    <m/>
    <m/>
    <m/>
    <s v="Alimentación"/>
    <m/>
  </r>
  <r>
    <n v="1966"/>
    <s v="SOL22006868"/>
    <n v="51"/>
    <s v="SERMET"/>
    <n v="2309"/>
    <x v="0"/>
    <s v="Reparación de equipos electrónicos."/>
    <s v="Israel  González González"/>
    <s v="54395589"/>
    <s v="israelglez35@gmail.com"/>
    <s v="Teresa Blanco #153 Entre Calzada de Luyano y Jardines"/>
    <s v="REPARACIÓN DE EQUIPO ELECTRÓNICO Y ÓPTICO"/>
    <n v="1"/>
    <n v="3"/>
    <m/>
    <m/>
    <m/>
    <m/>
    <n v="3"/>
    <n v="4"/>
    <x v="0"/>
    <x v="1"/>
    <m/>
    <s v="LXXXII/171-180/1618/16/11/2022"/>
    <m/>
    <m/>
    <m/>
    <s v="Industria electrónica"/>
    <m/>
  </r>
  <r>
    <n v="1967"/>
    <s v="SOL22007713"/>
    <n v="51"/>
    <s v="CARBOLYZ"/>
    <n v="2309"/>
    <x v="0"/>
    <s v="Producción de carbón vegetal."/>
    <s v="Carlos Julio Iglesias  Buela"/>
    <s v="+5352504231"/>
    <s v="carbolyz2022@gmail.com"/>
    <s v="Calle Mayia Rodriguez número 58 entre calle Luis Estevez y Avenida Lacret, reparto Santo Suárez, municipio Diez de Otubre"/>
    <s v="EXTRACCIÓN DE MADERA"/>
    <n v="1"/>
    <n v="4"/>
    <m/>
    <n v="1"/>
    <m/>
    <n v="3"/>
    <m/>
    <n v="5"/>
    <x v="0"/>
    <x v="1"/>
    <m/>
    <s v="LXXXI/171-180/1598/14/11/2022"/>
    <m/>
    <m/>
    <m/>
    <s v="Agricultura"/>
    <m/>
  </r>
  <r>
    <n v="1968"/>
    <s v="SOL22006434"/>
    <n v="51"/>
    <s v="TiCUBA – Comercializadora de Productos"/>
    <n v="2313"/>
    <x v="0"/>
    <s v="Ensamblaje de ordenadores y equipos periféricos."/>
    <s v="Ludiel  Castro Barrios"/>
    <s v="53509575"/>
    <s v="castroludiel22@gmail.com"/>
    <s v="Calle 287 # 10805INT-C E/ Calle 108 y Calle 112, Reparto Calabazar"/>
    <s v="VENTA AL POR MENOR DE ORDENADORES, EQUIPO PERIFÉRICO, PROGRAMAS INFORMÁTICOS Y EQUIPO DE TELECOMUNICACIONES EN COMERCIOS ESPECIALIZADOS"/>
    <n v="1"/>
    <n v="4"/>
    <n v="1"/>
    <n v="3"/>
    <m/>
    <m/>
    <m/>
    <n v="5"/>
    <x v="0"/>
    <x v="1"/>
    <m/>
    <s v="CI/41-50/1984/25/01/2023"/>
    <m/>
    <m/>
    <m/>
    <s v="Industria electrónica"/>
    <m/>
  </r>
  <r>
    <n v="1969"/>
    <s v="SOL22006323"/>
    <n v="51"/>
    <s v="ReciclajePlastmin"/>
    <n v="2306"/>
    <x v="0"/>
    <s v="Fabricación de productos de plásticos."/>
    <s v="Miguel Angel Solarana Reyes"/>
    <s v="59101671"/>
    <s v="Miguelangelreyessolarana@gmail.com"/>
    <s v="Calle164a#372/ calle3y calle3j reparto alamar1"/>
    <s v="FABRICACIÓN  DE PRODUCTOS DE PLÁSTICO"/>
    <n v="2"/>
    <n v="4"/>
    <m/>
    <m/>
    <m/>
    <n v="4"/>
    <m/>
    <n v="6"/>
    <x v="1"/>
    <x v="1"/>
    <m/>
    <m/>
    <m/>
    <m/>
    <s v="x"/>
    <s v="Industria ligera"/>
    <m/>
  </r>
  <r>
    <n v="1970"/>
    <s v="SOL22006396"/>
    <n v="51"/>
    <s v="Pam Panly"/>
    <n v="2301"/>
    <x v="0"/>
    <s v="Producción de alimentos:Elaboración de productos de panadería."/>
    <s v="Miguel Angel Solarana Reyes"/>
    <s v="59101671"/>
    <s v="Miguelangelreyessolarana@gmail.com"/>
    <s v="Calle164a#372/ calle3y calle3j reparto alamar1"/>
    <s v="FABRICACIÓN  DE PRODUCTOS DE PLÁSTICO"/>
    <n v="2"/>
    <n v="4"/>
    <m/>
    <m/>
    <m/>
    <n v="4"/>
    <m/>
    <n v="6"/>
    <x v="0"/>
    <x v="1"/>
    <m/>
    <s v="CXVII/81-90/2325/06/04/2023"/>
    <m/>
    <m/>
    <m/>
    <s v="Alimentación"/>
    <m/>
  </r>
  <r>
    <n v="1971"/>
    <s v="SOL22006431"/>
    <n v="51"/>
    <s v="JL&amp;A"/>
    <n v="2301"/>
    <x v="0"/>
    <s v="Servicios gastronómicos."/>
    <s v="Jorge Alejandro Pérez Diego"/>
    <s v="52897629"/>
    <s v="jorgealejandroperezdiego@gmail.com"/>
    <s v="Avenida 17 No. 30827 e/ Calle 308 y Calle 310, Reparto Santa Fé"/>
    <s v="ACTIVIDADES DE RESTAURANTES Y DE SERVICIOS MÓVIL DE COMIDAS"/>
    <n v="1"/>
    <n v="6"/>
    <m/>
    <n v="2"/>
    <m/>
    <n v="4"/>
    <m/>
    <n v="7"/>
    <x v="0"/>
    <x v="1"/>
    <m/>
    <s v="LXXVII/51-60/1506/21/10/2022"/>
    <m/>
    <m/>
    <m/>
    <s v="Servicios gastronomicos y Alojamiento"/>
    <m/>
  </r>
  <r>
    <n v="1972"/>
    <s v="SOL22006285"/>
    <n v="51"/>
    <s v="Refrigeración SYS"/>
    <n v="2314"/>
    <x v="0"/>
    <s v="Reparación de efectos personales y enseres domésticos."/>
    <s v="Ana Gloria Palacio Izquierdo"/>
    <s v="54142858"/>
    <s v="palacioanag@gmail.com"/>
    <s v="Calle C no. 1 entre Gutemberg y calle E reparto Capri"/>
    <s v="VENTA AL POR MAYOR DE OTROS TIPOS DE MAQUINARIA Y EQUIPO"/>
    <n v="1"/>
    <n v="6"/>
    <m/>
    <m/>
    <m/>
    <n v="6"/>
    <m/>
    <n v="7"/>
    <x v="1"/>
    <x v="1"/>
    <m/>
    <s v="XCVIII/51-60/1925/11/01/2023"/>
    <m/>
    <m/>
    <m/>
    <s v="Servicios"/>
    <m/>
  </r>
  <r>
    <n v="1973"/>
    <s v="SOL21002137"/>
    <n v="51"/>
    <s v="Mister Volante"/>
    <n v="2301"/>
    <x v="0"/>
    <s v="Actividad de instructor de automovilismo."/>
    <s v="Rangel  Mejías Santos"/>
    <s v="59525740"/>
    <s v="mistervolantecuba@gmail.com"/>
    <s v="Avenida 21 e/ calle 52 y calle 54, edificio 5204 Apto 1, Barrio Almendares"/>
    <s v="OTRAS ACTIVIDADES EDUCACIONALES N.C.P."/>
    <n v="1"/>
    <n v="8"/>
    <m/>
    <n v="3"/>
    <m/>
    <m/>
    <n v="5"/>
    <n v="9"/>
    <x v="1"/>
    <x v="1"/>
    <m/>
    <s v="LXXXI/91-100/1590/11/11/2022"/>
    <m/>
    <m/>
    <m/>
    <s v="Educación"/>
    <m/>
  </r>
  <r>
    <n v="1974"/>
    <s v="SOL22006969"/>
    <n v="51"/>
    <s v="A&amp;C"/>
    <n v="2309"/>
    <x v="0"/>
    <s v="Fabricación de productos de plásticos."/>
    <s v="Amaury  Pérez Aldama"/>
    <s v="+5354976596"/>
    <s v="amauryperezaldama@gmail.com"/>
    <s v="Pasaje Ingenito #267 e/ calle 12 y calle 13 Barrio Lawton"/>
    <s v="FABRICACIÓN  DE PRODUCTOS DE PLÁSTICO"/>
    <n v="3"/>
    <n v="8"/>
    <n v="6"/>
    <m/>
    <m/>
    <n v="2"/>
    <m/>
    <n v="11"/>
    <x v="0"/>
    <x v="0"/>
    <m/>
    <s v="CVI/121-130/2091/22/02/2023"/>
    <m/>
    <m/>
    <m/>
    <s v="Industria ligera"/>
    <m/>
  </r>
  <r>
    <n v="1975"/>
    <s v="SOL22006420"/>
    <n v="51"/>
    <s v="MODOBICI"/>
    <n v="2309"/>
    <x v="0"/>
    <s v="Mantenimiento y reparación de motocicletas."/>
    <s v="Cristian   Cañer Carrasco"/>
    <s v="55066815"/>
    <s v="cristiancaner@gmail.com"/>
    <s v="Calle Jose Antonio Saco No. 457 apto 1 e/ calle Carmen y calle Patrocinio, Barrio Vibora"/>
    <s v="VENTA, MANTENIMIENTO Y REPARACIÓN DE MOTOCICLETAS Y SUS PARTES, PIEZAS Y ACCESORIOS"/>
    <n v="3"/>
    <n v="8"/>
    <m/>
    <n v="1"/>
    <m/>
    <n v="3"/>
    <n v="4"/>
    <n v="11"/>
    <x v="0"/>
    <x v="0"/>
    <m/>
    <s v="XCVII/61-70/1906/09/01/2023"/>
    <m/>
    <m/>
    <m/>
    <s v="Mantenimiento Automotor"/>
    <m/>
  </r>
  <r>
    <n v="1976"/>
    <s v="SOL22006966"/>
    <n v="51"/>
    <s v="Sifontes Eventos"/>
    <n v="2309"/>
    <x v="0"/>
    <s v="Gestionar discotecas, pistas de baile y organización de cumpleaños, bodas y otras actividades festivas y eventos permitidos por la ley."/>
    <s v="Hecmar Larry Sifontes Ramos"/>
    <s v="+5352500574"/>
    <s v="sifonteseventoslarry@gmail.com"/>
    <s v=" Aguilera s/n entre Lugareño y Rafael de Cárdenas, Barrio Lawton"/>
    <s v="OTRAS ACTIVIDADES DE ESPARCIMIENTO Y RECREATIVAS N.C.P"/>
    <n v="1"/>
    <n v="10"/>
    <n v="1"/>
    <n v="3"/>
    <n v="1"/>
    <n v="3"/>
    <n v="2"/>
    <n v="11"/>
    <x v="0"/>
    <x v="0"/>
    <m/>
    <s v="LXXXI/21-30/1583/10/11/2022"/>
    <m/>
    <m/>
    <m/>
    <s v="Cultura y recreación"/>
    <m/>
  </r>
  <r>
    <n v="1977"/>
    <s v="SOL22006836"/>
    <n v="51"/>
    <s v="Coliseo"/>
    <n v="2309"/>
    <x v="0"/>
    <s v="Servicios de construcción."/>
    <s v="Yorgelis  García Soto"/>
    <s v="54061149"/>
    <s v="yorgelisgarciasoto4@gmail.com"/>
    <s v="Mayía Rodríguez No. 52 entre Lacret y Luis Estévez Apto 7, Rpto. Santos Suárez"/>
    <s v="CONSTRUCCIÓN DE EDIFICIOS"/>
    <n v="1"/>
    <n v="10"/>
    <m/>
    <n v="3"/>
    <m/>
    <n v="7"/>
    <m/>
    <n v="11"/>
    <x v="1"/>
    <x v="0"/>
    <m/>
    <s v="LXXVII/41-50/1505/21/10/2022"/>
    <m/>
    <m/>
    <m/>
    <s v="Construcciones"/>
    <m/>
  </r>
  <r>
    <n v="1978"/>
    <s v="SOL22006466"/>
    <n v="51"/>
    <s v="La Magia"/>
    <n v="2306"/>
    <x v="0"/>
    <s v="Servicios gastronómicos."/>
    <s v="Héctor  García  Gil"/>
    <s v="+5352538250"/>
    <s v="hectico231@gmail.com"/>
    <s v="Calle Pocitos entre Diez de Octubre y Delicias, número 16, Municipio Diez de Octubre"/>
    <s v="ACTIVIDADES DE RESTAURANTES Y DE SERVICIOS MÓVIL DE COMIDAS"/>
    <n v="2"/>
    <n v="10"/>
    <m/>
    <m/>
    <m/>
    <n v="10"/>
    <m/>
    <n v="12"/>
    <x v="0"/>
    <x v="0"/>
    <m/>
    <s v="LXXXIII/131-140/1634/17/11/2022"/>
    <m/>
    <m/>
    <m/>
    <s v="Servicios gastronomicos y Alojamiento"/>
    <m/>
  </r>
  <r>
    <n v="1979"/>
    <s v="SOL22005912"/>
    <n v="51"/>
    <s v="Paladar 201 S.R.L "/>
    <n v="2304"/>
    <x v="0"/>
    <s v="Servicios gastronómicos."/>
    <s v="Blanca  Nieves Viñals Romero"/>
    <s v="58289758"/>
    <s v="paladar020622@gmail.com"/>
    <s v=" Calle Bernaza Número. 201 entre calle Teniente Rey y calle Muralla"/>
    <s v="ACTIVIDADES DE RESTAURANTES Y DE SERVICIOS MÓVIL DE COMIDAS"/>
    <n v="2"/>
    <n v="10"/>
    <m/>
    <m/>
    <m/>
    <n v="5"/>
    <n v="5"/>
    <n v="12"/>
    <x v="0"/>
    <x v="0"/>
    <m/>
    <s v="LXXIX/81-90/1549/01/11/2022"/>
    <m/>
    <m/>
    <m/>
    <s v="Servicios gastronomicos y Alojamiento"/>
    <m/>
  </r>
  <r>
    <n v="1980"/>
    <s v="SOL22006079"/>
    <n v="51"/>
    <s v="Isabella Cosmética Natural"/>
    <n v="2307"/>
    <x v="0"/>
    <s v="Fabricación de jabones y detergentes, preparados para limpiar y pulir, perfumes y preparados de tocador."/>
    <s v="Maike  Yanes Gil"/>
    <s v="54363826"/>
    <s v="maikeyanes@gmail.com"/>
    <s v="Calle parque # 5 entre calle 6ta y calle 7ma, reparto Habana Nueva"/>
    <s v="FABRICACIÓN  DE JABONES Y DETERGENTES; PREPARADOS PARA LIMPIAR Y PULIR; PERFUMES Y PREPARADOS DE TOCADOR"/>
    <n v="2"/>
    <n v="10"/>
    <n v="4"/>
    <n v="2"/>
    <m/>
    <n v="4"/>
    <m/>
    <n v="12"/>
    <x v="1"/>
    <x v="0"/>
    <m/>
    <s v="XCI/nov-20/1781/19/12/2022"/>
    <m/>
    <m/>
    <m/>
    <s v="Industria ligera"/>
    <m/>
  </r>
  <r>
    <n v="1981"/>
    <s v="SOL22006399"/>
    <n v="51"/>
    <s v="SOLUCIONES BARRIO ABIERTO"/>
    <n v="2314"/>
    <x v="0"/>
    <s v="Mantenimiento y reparación de vehículos automotores."/>
    <s v="Eduardo   Salgado Salgueiro"/>
    <s v="53879821"/>
    <s v="eduardosalgadosalgueiro@gmail.com"/>
    <s v="CALLE BAYAMO 295 ENTRE LOURDES Y ALEGRIA, REPARTO VIVORA PARTH, MUNICIPIO ARROLLO NARANJO_, República de Cuba. "/>
    <s v="MANTENIMIENTO Y REPARACIÓN DE VEHÍCULOS AUTOMOTORES"/>
    <n v="2"/>
    <n v="10"/>
    <m/>
    <m/>
    <m/>
    <n v="10"/>
    <m/>
    <n v="12"/>
    <x v="1"/>
    <x v="0"/>
    <m/>
    <s v="CXVII/81-90/2305/04/04/2023"/>
    <m/>
    <m/>
    <m/>
    <s v="Mantenimiento Automotor"/>
    <m/>
  </r>
  <r>
    <n v="1982"/>
    <s v="SOL22006715"/>
    <n v="51"/>
    <s v="Gran Mercado Las Antillas S.R.L"/>
    <n v="2301"/>
    <x v="0"/>
    <s v="Producción de alimentos:Elaborar, conservar y comercializar carnes y productos cárnicos."/>
    <s v="Yoisy  Francisca Sofia  Sánchez"/>
    <s v="53610689"/>
    <s v="sofia.antillas@gmail.com"/>
    <s v="Avenida 27 # 5609 E/Calle 56 y Calle 58 Barrio Almendares_x000a_"/>
    <s v="ELABORACIÓN Y CONSERVACIÓN DE CARNE"/>
    <n v="3"/>
    <n v="10"/>
    <m/>
    <m/>
    <m/>
    <n v="10"/>
    <n v="0"/>
    <n v="13"/>
    <x v="0"/>
    <x v="0"/>
    <m/>
    <s v="LXXXIV/nov-20/1642/21/11/2022"/>
    <m/>
    <m/>
    <m/>
    <s v="Alimentación"/>
    <m/>
  </r>
  <r>
    <n v="1983"/>
    <s v="SOL22008223"/>
    <n v="51"/>
    <s v="PUNTO ROJO"/>
    <n v="2301"/>
    <x v="0"/>
    <s v="Servicios gastronómicos."/>
    <s v="FRANSUAS  OLGA  MEIGIDE  VALDÉS"/>
    <s v="+5358693351"/>
    <s v="fransuasmvaldes21@gmail.com"/>
    <s v="CALLE 206 # 1315, E/ AVENIDA 13 Y AVENIDA 15, REPARTO SIBONEY"/>
    <s v="ACTIVIDADES DE RESTAURANTES Y DE SERVICIOS MÓVIL DE COMIDAS"/>
    <n v="1"/>
    <n v="12"/>
    <m/>
    <n v="4"/>
    <m/>
    <n v="4"/>
    <n v="4"/>
    <n v="13"/>
    <x v="0"/>
    <x v="0"/>
    <m/>
    <s v="LXXXVI/181-190/1699/05/12/2022"/>
    <m/>
    <m/>
    <m/>
    <s v="Servicios gastronomicos y Alojamiento"/>
    <m/>
  </r>
  <r>
    <n v="1984"/>
    <s v="SOL22006645"/>
    <n v="51"/>
    <s v="Café Turín"/>
    <n v="2302"/>
    <x v="0"/>
    <s v="Servicios gastronómicos."/>
    <s v="Jorge Luis Gómez Caminero"/>
    <s v="+53552813811"/>
    <s v="jorge.caminero@yahoo.com"/>
    <s v="calle F No. 155 Apto 6 e/ 9 y Calzada"/>
    <s v="ACTIVIDADES DE RESTAURANTES Y DE SERVICIOS MÓVIL DE COMIDAS"/>
    <n v="1"/>
    <n v="12"/>
    <m/>
    <n v="10"/>
    <m/>
    <n v="2"/>
    <m/>
    <n v="13"/>
    <x v="1"/>
    <x v="0"/>
    <m/>
    <s v="XCVI/31-40/1883/05/01/2023"/>
    <m/>
    <m/>
    <m/>
    <s v="Servicios gastronomicos y Alojamiento"/>
    <m/>
  </r>
  <r>
    <n v="1985"/>
    <s v="SOL22006764"/>
    <n v="51"/>
    <s v="GA&amp;A"/>
    <n v="2308"/>
    <x v="0"/>
    <s v="Producción de alimentos:Elaborar, conservar y comercializar carnes y productos cárnicos."/>
    <s v="Yadira Caridad Landa  Rodriguez"/>
    <s v="52736475"/>
    <s v="gayasagerencia@gmail.com"/>
    <s v="calle A, numero 176, entre calles 4ta y 5ta, San Miguel del Padron, La Habana"/>
    <s v="Elaborar, conservar y comercializar carne y productos cárnicos, así como brindar servicios de losa sanitaria. "/>
    <n v="2"/>
    <n v="12"/>
    <m/>
    <n v="3"/>
    <m/>
    <n v="9"/>
    <m/>
    <n v="14"/>
    <x v="1"/>
    <x v="0"/>
    <m/>
    <s v="LXXXVII/151-160/1716/07/12/2022"/>
    <m/>
    <m/>
    <m/>
    <s v="Alimentación"/>
    <m/>
  </r>
  <r>
    <n v="1986"/>
    <s v="SOL22005212"/>
    <n v="51"/>
    <s v="SERCOINF"/>
    <n v="2312"/>
    <x v="0"/>
    <s v="Actividades de programación informática."/>
    <s v="Eduardo  Cayol Suarez"/>
    <s v="72714111;54834799"/>
    <s v="edycayol@gmail.com"/>
    <s v="calle 234 / ave 27 y ave 27a edif 2706 apto 5 reparto san agustin"/>
    <s v="ACTIVIDADES DE PROGRAMACIÓN INFORMÁTICA"/>
    <n v="3"/>
    <n v="11"/>
    <n v="2"/>
    <n v="1"/>
    <m/>
    <n v="4"/>
    <n v="4"/>
    <n v="14"/>
    <x v="1"/>
    <x v="0"/>
    <m/>
    <m/>
    <m/>
    <m/>
    <m/>
    <s v="Informática y el comercio electrónico"/>
    <m/>
  </r>
  <r>
    <n v="1987"/>
    <s v="SOL22003990"/>
    <n v="51"/>
    <s v="TRIPLEDA"/>
    <n v="2301"/>
    <x v="0"/>
    <s v="Servicios de gimnasio."/>
    <s v="Marisol De La Caridad Rodríguez Miranda"/>
    <s v="53447604"/>
    <s v="mipymetripleda@gmail.com"/>
    <s v="calle 30 no 2312 entre ave 23 y 25 ,Playa "/>
    <s v="GESTIÓN DE INSTALACIONES DEPORTIVAS"/>
    <n v="3"/>
    <n v="12"/>
    <m/>
    <m/>
    <m/>
    <n v="12"/>
    <m/>
    <n v="15"/>
    <x v="1"/>
    <x v="0"/>
    <m/>
    <s v="CV/181-190/2078/20/02/2023"/>
    <m/>
    <m/>
    <m/>
    <s v="Cultura y recreación"/>
    <m/>
  </r>
  <r>
    <n v="1988"/>
    <s v="SOL22007911"/>
    <n v="51"/>
    <s v="La primitiva"/>
    <n v="2302"/>
    <x v="0"/>
    <s v="Servicios gastronómicos."/>
    <s v="Sonia Goméz Díaz"/>
    <n v="52913911"/>
    <s v="soniagomezdiaz64@gmail.com"/>
    <s v="3ra No. 54 altos e/ E y F "/>
    <s v="Actividades de restaurantes y de servicios movil de comidas"/>
    <n v="1"/>
    <n v="15"/>
    <m/>
    <n v="1"/>
    <m/>
    <n v="14"/>
    <m/>
    <n v="16"/>
    <x v="0"/>
    <x v="0"/>
    <m/>
    <s v="LXXXII/91-100/1610/16/11/2022"/>
    <m/>
    <m/>
    <m/>
    <s v="Servicios gastronomicos y Alojamiento"/>
    <m/>
  </r>
  <r>
    <n v="1989"/>
    <s v="SOL22006980"/>
    <n v="51"/>
    <s v="Empresa de Ventas y Reparación de Equipos Varios. EVREV."/>
    <n v="2314"/>
    <x v="0"/>
    <s v="Reparación de efectos personales y enseres domésticos."/>
    <s v="Oslay  Pérez Hernández"/>
    <s v="53243240"/>
    <s v="oslayperez@gmail.com"/>
    <s v="Calle Mirador # 80-A E/ Calle lindero y Calle Final, Reparto el Calvario_x000a_"/>
    <s v="REPARACIÓN DE OTROS EFECTOS PERSONALES Y ENSERES DOMÉSTICOS"/>
    <n v="2"/>
    <n v="15"/>
    <m/>
    <n v="3"/>
    <m/>
    <n v="12"/>
    <m/>
    <n v="17"/>
    <x v="1"/>
    <x v="0"/>
    <m/>
    <s v="XCIII/nov-20/1821/22/12/22"/>
    <m/>
    <m/>
    <m/>
    <s v="Servicios"/>
    <m/>
  </r>
  <r>
    <n v="1990"/>
    <s v="SOL22006438"/>
    <n v="51"/>
    <s v="Herrería Poey"/>
    <n v="2314"/>
    <x v="0"/>
    <s v="Servicios de construcción."/>
    <s v="Aleida  Pérez  Ferrer"/>
    <s v="52927532"/>
    <s v="aleida.perez@nauta.cu"/>
    <s v=" Calle Maceo entre Primera y Segunda, Reparto Poey"/>
    <s v="CONSTRUCCIÓN DE EDIFICIOS"/>
    <n v="1"/>
    <n v="17"/>
    <m/>
    <n v="8"/>
    <m/>
    <n v="9"/>
    <m/>
    <n v="18"/>
    <x v="1"/>
    <x v="0"/>
    <m/>
    <s v="CI/151-160/1995/26/01/2023"/>
    <m/>
    <m/>
    <m/>
    <s v="Construcciones"/>
    <m/>
  </r>
  <r>
    <n v="1991"/>
    <s v="SOL22006132"/>
    <n v="51"/>
    <s v="Castillo Azul"/>
    <n v="2301"/>
    <x v="0"/>
    <s v="Producción de alimentos:Elaboración de productos de panadería."/>
    <s v="Vladimir  Avila Pérez"/>
    <s v="52963885"/>
    <s v="vlachu33@yahoo.es"/>
    <s v="ave 41 # 6624 entre 66B y 68, municipio Playa"/>
    <s v="ELABORACIÓN DE PRODUCTOS DE PANADERÍA"/>
    <n v="1"/>
    <n v="18"/>
    <n v="8"/>
    <n v="5"/>
    <m/>
    <n v="5"/>
    <m/>
    <n v="19"/>
    <x v="1"/>
    <x v="0"/>
    <m/>
    <s v="XCIII/121-130/1832/22/12/22"/>
    <m/>
    <m/>
    <m/>
    <s v="Alimentación"/>
    <m/>
  </r>
  <r>
    <n v="1992"/>
    <s v="SOL22006627"/>
    <n v="51"/>
    <s v="PLASENCIA"/>
    <n v="2304"/>
    <x v="0"/>
    <s v="Servicios gastronómicos."/>
    <s v="Juan Agustin Plasencia Gómez"/>
    <s v="52952715"/>
    <s v="belkis.rodriguezx2@gmail.com"/>
    <s v="Calle Muralla # 151 e/ Calle San Ignacio y Calle Cuba"/>
    <s v="ACTIVIDADES DE RESTAURANTES Y DE SERVICIOS MÓVIL DE COMIDAS"/>
    <n v="1"/>
    <n v="20"/>
    <m/>
    <m/>
    <m/>
    <n v="20"/>
    <m/>
    <n v="21"/>
    <x v="1"/>
    <x v="0"/>
    <m/>
    <s v="XCII/131-140/1813/21/12/22"/>
    <m/>
    <m/>
    <m/>
    <s v="Servicios gastronomicos y Alojamiento"/>
    <m/>
  </r>
  <r>
    <n v="1993"/>
    <s v="SOL22006540"/>
    <n v="51"/>
    <s v="Restaurante Bar Fin de Siglo"/>
    <n v="2303"/>
    <x v="0"/>
    <s v="Servicios gastronómicos."/>
    <s v="Osmani  LLana Hano"/>
    <s v="5352637901"/>
    <s v="osmani.llana@nauta.cu"/>
    <s v="Calle Águila 465 Bajos entre Calle San José y Calle San Rafael"/>
    <s v="ACTIVIDADES DE RESTAURANTES Y DE SERVICIOS MÓVIL DE COMIDAS"/>
    <n v="1"/>
    <n v="21"/>
    <n v="0"/>
    <n v="21"/>
    <n v="0"/>
    <n v="0"/>
    <n v="0"/>
    <n v="22"/>
    <x v="1"/>
    <x v="0"/>
    <m/>
    <s v="LXXXI/51-60/1586/10/11/2022"/>
    <m/>
    <m/>
    <m/>
    <s v="Servicios gastronomicos y Alojamiento"/>
    <m/>
  </r>
  <r>
    <n v="1994"/>
    <s v="SOL22006599"/>
    <n v="51"/>
    <s v="EGEA"/>
    <n v="2309"/>
    <x v="0"/>
    <s v="Servicios gastronómicos."/>
    <s v="Oscar   Egea Alvarez"/>
    <s v="56356572"/>
    <s v="oegea8912@gmail.com"/>
    <s v="Calle Giral, # 71 E/ San Francisco y Milagros, Lawton,."/>
    <s v="ACTIVIDADES DE RESTAURANTES Y DE SERVICIOS MÓVIL DE COMIDAS"/>
    <n v="1"/>
    <n v="25"/>
    <m/>
    <m/>
    <m/>
    <n v="25"/>
    <m/>
    <n v="26"/>
    <x v="0"/>
    <x v="0"/>
    <m/>
    <s v="CX/191-200/2176/13/03/2023"/>
    <m/>
    <m/>
    <m/>
    <s v="Servicios gastronomicos y Alojamiento"/>
    <m/>
  </r>
  <r>
    <n v="1995"/>
    <s v="SOL22007917"/>
    <n v="51"/>
    <s v="Bazar Rampa"/>
    <n v="2302"/>
    <x v="0"/>
    <s v="Servicios de impresión."/>
    <s v="Rita  Hidalgo  Gavilla"/>
    <s v="53704448"/>
    <s v="hidalgogavilla.70@gmail.com"/>
    <s v="Calle G, Esquina a 23, Vedado."/>
    <s v="VENTA AL POR MENOR DE APARATOS ELÉCTRICOS DE USO DOMÉTISCO, MUEBLES, EQUIPO DE ILUMINACIÓN Y OTROS ENSERES DOMÉSTICOS EN COMERCIOS ESPECIALIZADOS"/>
    <n v="1"/>
    <n v="25"/>
    <n v="5"/>
    <n v="5"/>
    <m/>
    <n v="10"/>
    <n v="5"/>
    <n v="26"/>
    <x v="1"/>
    <x v="0"/>
    <m/>
    <s v="CI/141-150/1994/26/01/2023"/>
    <m/>
    <m/>
    <m/>
    <s v="Comunicación y publicidad"/>
    <m/>
  </r>
  <r>
    <n v="1996"/>
    <s v="SOL22006623"/>
    <n v="51"/>
    <s v="Grupo CHACHACHA"/>
    <n v="2304"/>
    <x v="0"/>
    <s v="Servicios gastronómicos."/>
    <s v="ALAN  CASTRO GRANDA"/>
    <s v="+5356853174"/>
    <s v="alancg83@yahoo.es"/>
    <s v="CALLE MONSERRATE # 159 BAJO E/ TEJADILLO Y CALLE CHACON _x000a__x000a_"/>
    <s v="ACTIVIDADES DE RESTAURANTES Y DE SERVICIOS MÓVIL DE COMIDAS"/>
    <n v="1"/>
    <n v="29"/>
    <m/>
    <n v="18"/>
    <m/>
    <n v="11"/>
    <m/>
    <n v="30"/>
    <x v="1"/>
    <x v="0"/>
    <m/>
    <s v="LXXXI/01-oct/1581/10/11/2022"/>
    <m/>
    <m/>
    <m/>
    <s v="Servicios gastronomicos y Alojamiento"/>
    <m/>
  </r>
  <r>
    <n v="1997"/>
    <s v="SOL22006929"/>
    <n v="51"/>
    <s v="LA JUKA"/>
    <n v="2308"/>
    <x v="0"/>
    <s v="Servicios gastronómicos."/>
    <s v="Susaida  Evans Briña"/>
    <s v="52532061"/>
    <s v="susaidapyme@gmail.com"/>
    <s v="Calle B # 4 altos entre Calle Dolores y Calle Final, Reparto Dolores "/>
    <s v="ACTIVIDADES DE RESTAURANTES Y DE SERVICIOS MÓVIL DE COMIDAS"/>
    <n v="1"/>
    <n v="30"/>
    <n v="5"/>
    <n v="15"/>
    <n v="0"/>
    <n v="5"/>
    <n v="5"/>
    <n v="31"/>
    <x v="1"/>
    <x v="0"/>
    <m/>
    <m/>
    <m/>
    <m/>
    <s v="x"/>
    <s v="Servicios gastronomicos y Alojamiento"/>
    <m/>
  </r>
  <r>
    <n v="1998"/>
    <s v="SOL22006548"/>
    <n v="51"/>
    <s v="Cakes Daisy"/>
    <n v="2309"/>
    <x v="0"/>
    <s v="Producción de alimentos:Elaboración de productos de panadería y dulcería."/>
    <s v="Daisy  García Sanabria"/>
    <s v="52706370"/>
    <s v="mgsanabria50@gmail.com"/>
    <s v="Avenida Santa Catalina # 610, e/ Calle La Sola y Calle Mayia Rodríguez, Reparto Santo Suarez."/>
    <s v="ELABORACIÓN DE PRODUCTOS DE PANADERÍA"/>
    <n v="1"/>
    <n v="35"/>
    <m/>
    <n v="17"/>
    <m/>
    <n v="18"/>
    <m/>
    <n v="36"/>
    <x v="1"/>
    <x v="2"/>
    <m/>
    <s v="CVII/161-170/2115/26/02/2023"/>
    <m/>
    <m/>
    <m/>
    <s v="Alimentación"/>
    <m/>
  </r>
  <r>
    <n v="1999"/>
    <s v="SOL22007129"/>
    <n v="51"/>
    <s v="Lunazul"/>
    <n v="2302"/>
    <x v="0"/>
    <s v="Servicios gastronómicos."/>
    <s v="Aldo Roman Aguila Aguila"/>
    <s v="52709099"/>
    <s v="lunazul19483@gmail.com"/>
    <s v="Calle 27 e/ calle F y calle G, edificio 452, apto 11"/>
    <s v="ACTIVIDADES DE RESTAURANTES Y DE SERVICIOS MÓVIL DE COMIDAS"/>
    <n v="3"/>
    <n v="33"/>
    <m/>
    <n v="17"/>
    <m/>
    <n v="16"/>
    <m/>
    <n v="36"/>
    <x v="1"/>
    <x v="2"/>
    <m/>
    <s v="XCVII/41-50/1904/09/01/2023"/>
    <m/>
    <m/>
    <m/>
    <s v="Servicios gastronomicos y Alojamiento"/>
    <m/>
  </r>
  <r>
    <n v="2000"/>
    <s v="SOL22006117"/>
    <n v="51"/>
    <s v="MB Producciones"/>
    <n v="2301"/>
    <x v="0"/>
    <s v="Gestionar discotecas, pistas de baile y organización de cumpleaños, bodas y otras actividades festivas y eventos permitidos por la ley."/>
    <s v="Maikel  Blanco Cuevas"/>
    <s v="+5356803395"/>
    <s v="oficinambrecord@gmail.com"/>
    <s v="Calle 45 No. 3418 interior, entre calle 34 y calle 41, reparto Kholy."/>
    <s v="OTRAS ACTIVIDADES DE ESPARCIMIENTO Y RECREATIVAS N.C.P"/>
    <n v="2"/>
    <n v="35"/>
    <m/>
    <n v="20"/>
    <m/>
    <m/>
    <n v="15"/>
    <n v="37"/>
    <x v="0"/>
    <x v="2"/>
    <m/>
    <s v="XC/51-60/1765/14/12/2022"/>
    <m/>
    <m/>
    <m/>
    <s v="Cultura y recreación"/>
    <m/>
  </r>
  <r>
    <n v="2001"/>
    <s v="SOL22004686"/>
    <n v="51"/>
    <s v="Jo&amp;Jo"/>
    <n v="2302"/>
    <x v="0"/>
    <s v="Servicios de impresión."/>
    <s v="Jorge Luis García Rumbaut"/>
    <s v="56144310"/>
    <s v="jlgrumbaut@gmail.com"/>
    <s v="Avenida 17 No. 1328 entre las Calles 22 y 24, Vedado "/>
    <s v="IMPRESIÓN"/>
    <n v="2"/>
    <n v="36"/>
    <m/>
    <n v="5"/>
    <m/>
    <n v="31"/>
    <m/>
    <n v="38"/>
    <x v="1"/>
    <x v="2"/>
    <m/>
    <s v="CVI/141-150/2093/23/02/2023"/>
    <m/>
    <m/>
    <m/>
    <s v="Comunicación y publicidad"/>
    <m/>
  </r>
  <r>
    <n v="2002"/>
    <s v="SOL22006640"/>
    <n v="51"/>
    <s v="TRANSCAIMAN"/>
    <n v="2308"/>
    <x v="0"/>
    <s v="Transporte terrestre de carga."/>
    <s v="Luis  Rodríguez Pupo"/>
    <s v="+5353979581"/>
    <s v="daylenproenza397@gmail.com"/>
    <s v="calle Fernanda # 2 Alto e/ calle Perkins y calle Mayor, Reparto La Fernanda"/>
    <s v="TRANSPORTE DE CARGA POR CARRETERA"/>
    <n v="3"/>
    <n v="40"/>
    <n v="30"/>
    <m/>
    <m/>
    <n v="10"/>
    <m/>
    <n v="43"/>
    <x v="1"/>
    <x v="2"/>
    <m/>
    <s v="LXXVIII/181-190/1539/31/10/2022"/>
    <m/>
    <m/>
    <m/>
    <s v="Transportación y logística"/>
    <m/>
  </r>
  <r>
    <n v="2003"/>
    <s v="SOL22006469"/>
    <n v="51"/>
    <s v="PANCONS BOUDET"/>
    <n v="2311"/>
    <x v="0"/>
    <s v="Producción de alimentos:Elaboración de productos de panadería."/>
    <s v="Maria  Berta Pérez  Boudet"/>
    <s v="+5356801061"/>
    <s v="perezboudet@gmail.com"/>
    <s v="Avenida 45 e/ Calle 122 y Calle 124, Edificio 12206, Apto 11, Marianao, La Habana"/>
    <s v="ELABORACIÓN DE PRODUCTOS DE PANADERÍA"/>
    <n v="2"/>
    <n v="45"/>
    <m/>
    <n v="5"/>
    <m/>
    <n v="20"/>
    <n v="20"/>
    <n v="47"/>
    <x v="0"/>
    <x v="2"/>
    <m/>
    <s v="CIX/181-190/2156/09/03/2023"/>
    <m/>
    <m/>
    <m/>
    <s v="Alimentación"/>
    <m/>
  </r>
  <r>
    <n v="2004"/>
    <s v="SOL22007109"/>
    <n v="51"/>
    <s v="Contrucciones Perdura"/>
    <n v="2310"/>
    <x v="0"/>
    <s v="Servicios de construcción."/>
    <s v="Gabriela Fernández Pérez"/>
    <n v="55119621"/>
    <s v="gabyfdez2904@gmail.com"/>
    <s v="carmen No. 112 e/ Santa Teresa y Zaragoza"/>
    <s v="CONSTRUCCIÓN DE EDIFICIOS"/>
    <n v="2"/>
    <n v="45"/>
    <n v="18"/>
    <n v="12"/>
    <m/>
    <n v="15"/>
    <m/>
    <n v="47"/>
    <x v="0"/>
    <x v="2"/>
    <m/>
    <s v="LXXXVI/101-110/1691/01/12/2022"/>
    <m/>
    <m/>
    <m/>
    <s v="Construcciones"/>
    <m/>
  </r>
  <r>
    <n v="2005"/>
    <s v="SOL22006355"/>
    <n v="51"/>
    <s v="MENA Construcciones"/>
    <n v="2301"/>
    <x v="0"/>
    <s v="Servicios de construcción."/>
    <s v="José  Sánchez Mena"/>
    <s v="+5352080075"/>
    <s v="menaconstruccionescuba@gmail.com"/>
    <s v="Calle 84 Edif.1919 Ap. 4 e/ Ave.19 y Ave.21. Reparto Almendares._x0009__x0009_"/>
    <s v="TERMINACIÓN Y ACABADO DE EDIFICIOS"/>
    <n v="1"/>
    <n v="50"/>
    <m/>
    <m/>
    <m/>
    <n v="35"/>
    <n v="15"/>
    <n v="51"/>
    <x v="1"/>
    <x v="2"/>
    <m/>
    <s v="CXI/nov-20/2178/14/03/2023"/>
    <m/>
    <m/>
    <m/>
    <s v="Construcciones"/>
    <m/>
  </r>
  <r>
    <n v="2006"/>
    <s v="SOL22005853"/>
    <n v="51"/>
    <s v="Malecón663"/>
    <n v="2303"/>
    <x v="0"/>
    <s v="Arrendamiento de vivienda, habitaciones y espacios."/>
    <s v="Orlando  Lázaro Mengual Abreu"/>
    <s v="52645010"/>
    <s v="laurasoler1213@gmail.com"/>
    <s v="Ave Malecón entre calle Gervasio y Belascoain, edificio 663 apartamento 1"/>
    <s v="ACTIVIDADES DE ALOJAMIENTO PARA ESTANCIAS CORTAS"/>
    <n v="2"/>
    <n v="50"/>
    <m/>
    <n v="50"/>
    <m/>
    <m/>
    <m/>
    <n v="52"/>
    <x v="1"/>
    <x v="2"/>
    <m/>
    <s v="CIV/131-140/2053/9/02/2023"/>
    <m/>
    <m/>
    <m/>
    <s v="Servicios gastronomicos y Alojamiento"/>
    <m/>
  </r>
  <r>
    <n v="2007"/>
    <s v="SOL22006972"/>
    <n v="51"/>
    <s v="SINODA"/>
    <n v="2311"/>
    <x v="0"/>
    <s v="Servicios de control de plagas domésticas."/>
    <s v="Adonis  Sotolongo Triay"/>
    <s v="+5353021653"/>
    <s v="yenikperez1209@gmail.com"/>
    <s v="Calle 94 A # 5918 E/ Calle 59 y Calle 61"/>
    <s v="OTRAS ACTIVIDADES DE LIMPIEZA DE EDIFICIOS E INSTALACIONES INDUSTRIALES N.C.P."/>
    <n v="1"/>
    <n v="63"/>
    <n v="10"/>
    <n v="20"/>
    <m/>
    <n v="33"/>
    <m/>
    <n v="64"/>
    <x v="0"/>
    <x v="2"/>
    <m/>
    <s v="LXXXI/81-90/1589/11/11/2022"/>
    <m/>
    <m/>
    <m/>
    <s v="Servicios"/>
    <m/>
  </r>
  <r>
    <n v="2008"/>
    <s v="SOL22006971"/>
    <n v="51"/>
    <s v="VELFAST"/>
    <n v="2311"/>
    <x v="0"/>
    <s v="Producción de materiales de la construcción y pinturas."/>
    <s v="Juan Carlos Veliz Velazquez"/>
    <s v="59709495"/>
    <s v="jfalcon71@nauta.cu"/>
    <s v="Calle 122 A e/ Avenida 29 y Avenida 31 Edificio 2918 Apto 4 Altos."/>
    <s v="FABRICACIÓN DE ARTÍCULOS DE HORMIGÓN, CEMENTO Y YESO"/>
    <n v="2"/>
    <n v="98"/>
    <m/>
    <m/>
    <m/>
    <n v="98"/>
    <m/>
    <n v="100"/>
    <x v="0"/>
    <x v="2"/>
    <m/>
    <s v="LXXX/151-160/08/11/2022"/>
    <m/>
    <m/>
    <m/>
    <s v="Construcciones"/>
    <m/>
  </r>
  <r>
    <n v="2009"/>
    <s v="SOL22006743"/>
    <n v="51"/>
    <s v="DOMNER"/>
    <n v="2309"/>
    <x v="0"/>
    <s v="Servicios de construcción."/>
    <s v="Domingo Gregorio Hernández Sosa"/>
    <s v="5358295993"/>
    <s v="nerepila521@gmail.com"/>
    <s v="Avenida Lacret #125 e/Calle  Heredia y Calle Felipe Reparto Santos Suárez"/>
    <s v="FABRICACIÓN  DE PINTURAS, BARNICES Y PRODUCTOS DE REVESTIMIENTO SIMILARES, TINTAS DE IMPRENTA Y MASILLAS"/>
    <n v="3"/>
    <n v="97"/>
    <n v="17"/>
    <n v="10"/>
    <n v="25"/>
    <n v="45"/>
    <m/>
    <n v="100"/>
    <x v="0"/>
    <x v="2"/>
    <m/>
    <s v="LXXXI/61-70/1587/10/11/2022"/>
    <m/>
    <m/>
    <m/>
    <s v="Construcciones"/>
    <m/>
  </r>
  <r>
    <n v="2010"/>
    <s v="SOL22006816"/>
    <n v="51"/>
    <s v="PEPES ALBA"/>
    <n v="2302"/>
    <x v="0"/>
    <s v="Mantenimiento y reparación de vehículos automotores."/>
    <s v="José Ramón Alba Menéndez"/>
    <s v="52954378"/>
    <s v="pepealbapyme@gmail.com"/>
    <s v="Calle 4 entre Calle 19 y Calle 21 Edificio 465 Apartamento 2"/>
    <s v="MANTENIMIENTO Y REPARACIÓN DE VEHÍCULOS AUTOMOTORES"/>
    <n v="3"/>
    <n v="97"/>
    <n v="20"/>
    <n v="50"/>
    <m/>
    <n v="27"/>
    <m/>
    <n v="100"/>
    <x v="1"/>
    <x v="2"/>
    <m/>
    <s v="XCX/181-190/1978/18/01/2023"/>
    <m/>
    <m/>
    <s v="x (sin carta de socios)"/>
    <s v="Mantenimiento Automotor"/>
    <m/>
  </r>
  <r>
    <n v="2011"/>
    <s v="SOL22006920"/>
    <n v="51"/>
    <s v="Espacios Alimentos y Bebidas"/>
    <n v="2301"/>
    <x v="0"/>
    <s v="Servicios gastronómicos."/>
    <s v="Guillermo Iván Alfonso Domínguez"/>
    <s v="+53552913855"/>
    <s v="galfonso2015@gmail.com"/>
    <s v="Calle 10 no. 513 e/ Ave 5ta y 7ma. Reparto Miramar"/>
    <s v="ACTIVIDADES DE RESTAURANTES Y DE SERVICIOS MÓVIL DE COMIDAS"/>
    <n v="2"/>
    <n v="98"/>
    <n v="20"/>
    <n v="50"/>
    <m/>
    <m/>
    <n v="28"/>
    <n v="100"/>
    <x v="1"/>
    <x v="2"/>
    <m/>
    <s v="XCI/151-160/1795/19/12/2022"/>
    <m/>
    <m/>
    <m/>
    <s v="Servicios gastronomicos y Alojamiento"/>
    <m/>
  </r>
  <r>
    <n v="2012"/>
    <s v="SOL22006886"/>
    <n v="52"/>
    <s v="TRANSPORTE CÓNDOR"/>
    <n v="2302"/>
    <x v="0"/>
    <s v="Distribución, transportación y entrega de mercancias proveniente del exterior contratada a una entidad estatal transitaria"/>
    <s v="Yanay  Sierra Bueno"/>
    <s v="51946331"/>
    <s v="logisticcuba2022@gmail.com"/>
    <s v="Calle 16, número 1012,entre Calzada y Línea, Vedado"/>
    <s v="ACTIVIDADES POSTALES"/>
    <n v="1"/>
    <n v="4"/>
    <m/>
    <n v="2"/>
    <m/>
    <n v="0"/>
    <n v="2"/>
    <n v="5"/>
    <x v="0"/>
    <x v="1"/>
    <m/>
    <s v="LXXXV/111-120/1672/29/11/2022"/>
    <m/>
    <m/>
    <m/>
    <s v="Transportación y logística"/>
    <m/>
  </r>
  <r>
    <n v="2013"/>
    <s v="SOL22006561"/>
    <n v="52"/>
    <s v="PEYUMA"/>
    <n v="2301"/>
    <x v="0"/>
    <s v="Servicios de fotocopiado y preparación de documentos."/>
    <s v="Pedro  Pumarino Miñoso"/>
    <s v="52542724"/>
    <s v="pumarinopedro8@gmail.com"/>
    <s v="4 no. 313, e/ 3ª y 5ª, 52542724"/>
    <s v="FOTOCOPIADO, PREPARACIÓN DE DOCUMENTOS Y OTRAS ACTIVIDADES ESPECIALIZADAS DE APOYO DE OFICINA"/>
    <n v="1"/>
    <n v="4"/>
    <m/>
    <n v="1"/>
    <m/>
    <n v="3"/>
    <m/>
    <n v="5"/>
    <x v="1"/>
    <x v="1"/>
    <m/>
    <m/>
    <m/>
    <m/>
    <m/>
    <s v="Servicios"/>
    <m/>
  </r>
  <r>
    <n v="2014"/>
    <s v="SOL22006700"/>
    <n v="52"/>
    <s v="La Atenea"/>
    <n v="2308"/>
    <x v="0"/>
    <s v="Servicios gastronómicos."/>
    <s v="Rafael Angel Carballo Ascanio"/>
    <s v="+5353855256"/>
    <s v="rafaelangelcarballo81@gmail.com"/>
    <s v="Calzada de San Miguel # 10416 entre las calles 3ra y 108, Reparto San Juan de los Pinos. San Miguel del Padrón. La Habana"/>
    <s v="ACTIVIDADES DE RESTAURANTES Y DE SERVICIOS MÓVIL DE COMIDAS"/>
    <n v="1"/>
    <n v="5"/>
    <m/>
    <n v="4"/>
    <m/>
    <m/>
    <n v="1"/>
    <n v="6"/>
    <x v="1"/>
    <x v="1"/>
    <m/>
    <s v="CXLI/01-oct./2796/02/06/2023"/>
    <m/>
    <m/>
    <m/>
    <s v="Servicios gastronomicos y Alojamiento"/>
    <m/>
  </r>
  <r>
    <n v="2015"/>
    <s v="SOL22006596"/>
    <n v="52"/>
    <s v="ECOLIMPIEZA"/>
    <n v="2314"/>
    <x v="0"/>
    <s v="Limpieza general de edificios e instalaciones industriales."/>
    <s v="Suzanne  Ugalde Palomino"/>
    <s v="52410441"/>
    <s v="suzy.ugalde@nauta.cu"/>
    <s v="Calle Enrique Edif. 35 Apto. 2 entre Julio de Cárdenas y Morris, Reparto Mantilla."/>
    <s v="LIMPIEZA GENERAL DE EDIFICIOS"/>
    <n v="2"/>
    <n v="5"/>
    <m/>
    <m/>
    <m/>
    <n v="5"/>
    <m/>
    <n v="7"/>
    <x v="0"/>
    <x v="1"/>
    <m/>
    <s v="LXXX/141-150/1575/08/11/2022"/>
    <m/>
    <m/>
    <m/>
    <s v="Servicios"/>
    <m/>
  </r>
  <r>
    <n v="2016"/>
    <s v="SOL22007071"/>
    <n v="52"/>
    <s v="G-CARIBE"/>
    <n v="2306"/>
    <x v="0"/>
    <s v="Limpieza general de edificios e instalaciones industriales."/>
    <s v="Alberto  Pérez Calzado"/>
    <s v="+5352705497"/>
    <s v="albivetcuba@gmail.com"/>
    <s v="Edificio SP-10 Apto E-21. Micro X. Alamar. "/>
    <s v="LIMPIEZA GENERAL DE EDIFICIOS"/>
    <n v="2"/>
    <n v="7"/>
    <m/>
    <m/>
    <m/>
    <n v="7"/>
    <m/>
    <n v="9"/>
    <x v="0"/>
    <x v="1"/>
    <m/>
    <s v="LXXXVII/21-30/1703/06/12/2022"/>
    <m/>
    <m/>
    <m/>
    <s v="Servicios"/>
    <m/>
  </r>
  <r>
    <n v="2017"/>
    <s v="SOL22005438"/>
    <n v="52"/>
    <s v="Empresa Constructora Barthon"/>
    <n v="2311"/>
    <x v="0"/>
    <s v="Servicios de construcción."/>
    <s v="Pedro Marcelino Castillo Ramírez"/>
    <s v="72673488"/>
    <s v="luis.rodriguez@cha.jovenclub.cu"/>
    <s v="Avenida 59 #9255 e/ Calle 92 D y Calle 92 E"/>
    <s v="CONSTRUCCIÓN DE EDIFICIOS"/>
    <n v="2"/>
    <n v="7"/>
    <n v="2"/>
    <n v="5"/>
    <m/>
    <m/>
    <m/>
    <n v="9"/>
    <x v="0"/>
    <x v="1"/>
    <m/>
    <m/>
    <m/>
    <m/>
    <m/>
    <s v="Construcciones"/>
    <m/>
  </r>
  <r>
    <n v="2018"/>
    <s v="SOL22006697"/>
    <n v="52"/>
    <s v="ORÍGENES"/>
    <n v="2307"/>
    <x v="0"/>
    <s v="Servicios gastronómicos."/>
    <s v="Marian  Eulalia  Berriel  Rodríguez"/>
    <s v="+5354732005"/>
    <s v="marianberriel22@gmail.com"/>
    <s v="Calle Estrada Palma # 259 A E/ Calle San Sebastian y Calle Santa Maria"/>
    <s v="ACTIVIDADES DE RESTAURANTES Y DE SERVICIOS MÓVIL DE COMIDAS"/>
    <n v="2"/>
    <n v="8"/>
    <m/>
    <n v="5"/>
    <m/>
    <n v="3"/>
    <m/>
    <n v="10"/>
    <x v="0"/>
    <x v="1"/>
    <m/>
    <s v="LXXXVI/81-90/1689/01/12/2022"/>
    <m/>
    <m/>
    <m/>
    <s v="Servicios gastronomicos y Alojamiento"/>
    <m/>
  </r>
  <r>
    <n v="2019"/>
    <s v="SOL22006725"/>
    <n v="52"/>
    <s v="DKCONS"/>
    <n v="2312"/>
    <x v="0"/>
    <s v="Servicios de construcción."/>
    <s v="Yubely  Debrot Mustelier"/>
    <s v="80051024920"/>
    <s v="debrot@nauta.cu"/>
    <s v="Avenida 27 C, entre Calle 230 y Calle 232 Edificio 23006 Apto 6 La Coronela, Lisa, La Habana.  "/>
    <s v="CONSTRUCCIÓN DE EDIFICIOS"/>
    <n v="5"/>
    <n v="5"/>
    <m/>
    <n v="5"/>
    <m/>
    <m/>
    <m/>
    <n v="10"/>
    <x v="1"/>
    <x v="1"/>
    <m/>
    <s v="LXXXV/141-150/1675/30/11/2022"/>
    <m/>
    <m/>
    <m/>
    <s v="Construcciones"/>
    <m/>
  </r>
  <r>
    <n v="2020"/>
    <s v="SOL22006807"/>
    <n v="52"/>
    <s v="FLOR DE ZAPATA"/>
    <n v="2302"/>
    <x v="0"/>
    <s v="Servicios gastronómicos."/>
    <s v="Esteban   Hernández Suárez"/>
    <s v="53332184"/>
    <s v="egiubel64@gmail.com"/>
    <s v="Calle Zapata número 1702 entre 6 y 8, Vedado, Plaza de la Revolución, La Habana. Cuba."/>
    <s v="ACTIVIDADES DE RESTAURANTES Y DE SERVICIOS MÓVIL DE COMIDAS"/>
    <n v="2"/>
    <n v="8"/>
    <m/>
    <m/>
    <m/>
    <n v="8"/>
    <m/>
    <n v="10"/>
    <x v="1"/>
    <x v="1"/>
    <m/>
    <m/>
    <m/>
    <m/>
    <m/>
    <s v="Servicios gastronomicos y Alojamiento"/>
    <m/>
  </r>
  <r>
    <n v="2021"/>
    <s v="SOL22005768"/>
    <n v="52"/>
    <s v="SESIOM"/>
    <n v="2309"/>
    <x v="0"/>
    <s v="Producción de materiales de la construcción."/>
    <s v="Moises  Pérez Hernández"/>
    <s v="51574388"/>
    <s v="moisesdanay@gmail.com"/>
    <s v="Calle Milagros No.605 entre Mayia y La Sola. Reparto Santo Suárez, Diez de Octubre.La Habana."/>
    <s v="FABRICACIÓN DE ARTÍCULOS DE HORMIGÓN, CEMENTO Y YESO"/>
    <n v="1"/>
    <n v="11"/>
    <m/>
    <n v="0"/>
    <n v="11"/>
    <m/>
    <m/>
    <n v="12"/>
    <x v="0"/>
    <x v="0"/>
    <m/>
    <s v="LXXXIII/51-60/1626/16/11/2022"/>
    <m/>
    <m/>
    <m/>
    <s v="Construcciones"/>
    <m/>
  </r>
  <r>
    <n v="2022"/>
    <s v="SOL22004321"/>
    <n v="52"/>
    <s v="Yu&amp;Ma"/>
    <n v="2301"/>
    <x v="0"/>
    <s v="Peluquería y otros tratamientos de belleza."/>
    <s v="Yuneisa  Perera Rodríguez"/>
    <s v="53814844"/>
    <s v="yuneisaperera@gmail.com"/>
    <s v="Calle 82 entre avenida 17 y avenida 19, Edificio 1708, apto 1"/>
    <s v="PELUQUERÍA Y OTROS TRATAMIENTOS DE BELLEZA"/>
    <n v="2"/>
    <n v="10"/>
    <m/>
    <m/>
    <m/>
    <m/>
    <n v="10"/>
    <n v="12"/>
    <x v="1"/>
    <x v="0"/>
    <m/>
    <m/>
    <m/>
    <m/>
    <m/>
    <s v="Servicios"/>
    <m/>
  </r>
  <r>
    <n v="2023"/>
    <s v="SOL22006538"/>
    <n v="52"/>
    <s v="Especialistas en Tecnologías, Informática y Electrónica. (ETIE)"/>
    <n v="2313"/>
    <x v="0"/>
    <s v="Actividades de programación informática."/>
    <s v="Miguel Eduardo Borrego Corona"/>
    <s v="54751048"/>
    <s v="etieborrego@gmail.com"/>
    <s v="Parque Científico Tecnológico de La Habana S.A. Carretera a San Antonio de los Baños Km 2 ½, Torrens, municipio Boyeros"/>
    <s v="ACTIVIDADES DE PROGRAMACIÓN INFORMÁTICA"/>
    <n v="3"/>
    <n v="10"/>
    <n v="1"/>
    <n v="2"/>
    <m/>
    <m/>
    <n v="7"/>
    <n v="13"/>
    <x v="1"/>
    <x v="0"/>
    <m/>
    <s v="LXXXIV/71-80/1648/22/11/2022"/>
    <m/>
    <s v="x"/>
    <m/>
    <s v="Informática y el comercio electrónico"/>
    <m/>
  </r>
  <r>
    <n v="2024"/>
    <s v="SOL22006772"/>
    <n v="52"/>
    <s v="CAFÉ CORTINA"/>
    <n v="2309"/>
    <x v="0"/>
    <s v="Servicios gastronómicos."/>
    <s v="Osniel  Salar  Elías"/>
    <s v="53879982"/>
    <s v="salarosniel@gmail.com"/>
    <s v="Avenida Acosta # 66 e/ Calle Heredia y Calle Felipe Poey"/>
    <s v="ACTIVIDADES DE RESTAURANTES Y DE SERVICIOS MÓVIL DE COMIDAS"/>
    <n v="1"/>
    <n v="12"/>
    <m/>
    <n v="2"/>
    <m/>
    <n v="10"/>
    <m/>
    <n v="13"/>
    <x v="1"/>
    <x v="0"/>
    <m/>
    <s v="CXXIV/191-200/2435/19/04/2023"/>
    <m/>
    <m/>
    <m/>
    <s v="Servicios gastronomicos y Alojamiento"/>
    <m/>
  </r>
  <r>
    <n v="2025"/>
    <s v="SOL22007078"/>
    <n v="52"/>
    <s v="GRUPO COMERCIAL ÁMERICA"/>
    <n v="2310"/>
    <x v="0"/>
    <s v="Comercialización de productos agropecuarios."/>
    <s v="Abel  Nuñez Rosales"/>
    <s v="52547298"/>
    <s v="abelnros86@gmail.com"/>
    <s v="Calle Línea del Ferrocarril, casa #62 e/ Avenida 20 de Mayo y Calle San Martín "/>
    <s v="VENTA AL POR MAYOR DE MATERIAS PRIMAS AGROPECUARIAS Y ANIMALES VIVOS"/>
    <n v="4"/>
    <n v="10"/>
    <n v="2"/>
    <n v="2"/>
    <n v="2"/>
    <n v="2"/>
    <n v="2"/>
    <n v="14"/>
    <x v="0"/>
    <x v="0"/>
    <m/>
    <s v="XC/21-30/1762/14/12/2022"/>
    <m/>
    <m/>
    <m/>
    <s v="Comercio"/>
    <m/>
  </r>
  <r>
    <n v="2026"/>
    <s v="SOL22006737"/>
    <n v="52"/>
    <s v="RYGO"/>
    <n v="2310"/>
    <x v="0"/>
    <s v="Fabricación de muebles."/>
    <s v="René  Pérez García"/>
    <s v="59746515"/>
    <s v="commercialsolutions70@gmail.com"/>
    <s v="Calle Peñón 222, e/ Ayuntamiento y Monasterio"/>
    <s v="FABRICACIÓN DE MUEBLES"/>
    <n v="4"/>
    <n v="10"/>
    <m/>
    <m/>
    <m/>
    <n v="10"/>
    <m/>
    <n v="14"/>
    <x v="0"/>
    <x v="0"/>
    <m/>
    <m/>
    <m/>
    <m/>
    <m/>
    <s v="Industria ligera"/>
    <m/>
  </r>
  <r>
    <n v="2027"/>
    <s v="SOL22006664"/>
    <n v="52"/>
    <s v="Doña Almira"/>
    <n v="2314"/>
    <x v="0"/>
    <s v="Servicios gastronómicos."/>
    <s v="Yamila   Rodríguez  Candia"/>
    <s v="53849151"/>
    <s v="donalmira21@gmail.com"/>
    <s v="Calle Finlay Nº979 E/Avenida los Pinos y Calle Fernandez de Castro, Barrio los Pinos"/>
    <s v="ACTIVIDADES DE RESTAURANTES Y DE SERVICIOS MÓVIL DE COMIDAS"/>
    <n v="2"/>
    <n v="12"/>
    <m/>
    <n v="12"/>
    <m/>
    <m/>
    <m/>
    <n v="14"/>
    <x v="1"/>
    <x v="0"/>
    <m/>
    <s v="CVIII/21-40/2121/01/03/2023"/>
    <m/>
    <m/>
    <m/>
    <s v="Servicios gastronomicos y Alojamiento"/>
    <m/>
  </r>
  <r>
    <n v="2028"/>
    <s v="SOL22007032"/>
    <n v="52"/>
    <s v="Cafés Oquendo Cuba"/>
    <n v="2301"/>
    <x v="0"/>
    <s v="Elaboración de especies, salsas y condimentos y vinagre. "/>
    <s v="Luis  Enrique Puente  Garrido"/>
    <s v="52644542"/>
    <s v="cafesoquendo22@gmail.com"/>
    <s v="Avenida 47 # 3803 E/ Calle 38 y Calle 40,  Reparto Kholy"/>
    <s v="ELABORACIÓN DE OTROS PRODUCTOS ALIMENTICIOS N.C.P."/>
    <n v="1"/>
    <n v="15"/>
    <m/>
    <n v="10"/>
    <m/>
    <n v="5"/>
    <m/>
    <n v="16"/>
    <x v="0"/>
    <x v="0"/>
    <m/>
    <s v="LXXXIV/51/60/1646/22/11/2022"/>
    <m/>
    <m/>
    <m/>
    <s v="Alimentación"/>
    <m/>
  </r>
  <r>
    <n v="2029"/>
    <s v="SOL22005524"/>
    <n v="52"/>
    <s v="UNIVERSALES EMOGIC"/>
    <n v="2301"/>
    <x v="0"/>
    <s v="Elaboración de productos lácteos."/>
    <s v="LOANNY  ALVAREZ DEL SOL"/>
    <s v="+5352403536"/>
    <s v="loamoniclau@gmail.com"/>
    <s v="CALLE 168 #131 E/ AVENIDA 1 y AVENIDA 5, REPARTO FLORES"/>
    <s v="ELABORACIÓN DE PRODUCTOS LÁCTEOS"/>
    <n v="2"/>
    <n v="14"/>
    <n v="2"/>
    <m/>
    <m/>
    <m/>
    <n v="12"/>
    <n v="16"/>
    <x v="0"/>
    <x v="0"/>
    <m/>
    <s v="XCVI/nov.-20/1881/04/01/2023"/>
    <m/>
    <m/>
    <m/>
    <s v="Alimentación"/>
    <m/>
  </r>
  <r>
    <n v="2030"/>
    <s v="SOL22006524"/>
    <n v="52"/>
    <s v="Taller DonSer"/>
    <n v="2301"/>
    <x v="0"/>
    <s v="Mantenimiento y reparación de vehículos automotores."/>
    <s v="Sergio  Ramírez Argüelles"/>
    <s v="53055259"/>
    <s v="donser1969@gmail.com"/>
    <s v="calle 306, número 312, Avenida 3 y Avenida 3A Reparto Santa Fe"/>
    <s v="MANTENIMIENTO Y REPARACIÓN DE VEHÍCULOS AUTOMOTORES"/>
    <n v="1"/>
    <n v="15"/>
    <m/>
    <n v="15"/>
    <m/>
    <m/>
    <m/>
    <n v="16"/>
    <x v="1"/>
    <x v="0"/>
    <m/>
    <s v="LXXXV/101-110/1671/29/11/2022"/>
    <m/>
    <m/>
    <m/>
    <s v="Mantenimiento Automotor"/>
    <m/>
  </r>
  <r>
    <n v="2031"/>
    <s v="SOL22006629"/>
    <n v="52"/>
    <s v="DHM"/>
    <n v="2309"/>
    <x v="0"/>
    <s v="Teneduría de libros.  "/>
    <s v="Dilma  Medina Curbeco"/>
    <s v="59777408"/>
    <s v="dm.curbeco@gmail.com"/>
    <s v="Calle Armas, # 751 e/ Avenida Dolores y Calle Concepción. Barrio: Lawton"/>
    <s v="ACTIVIDADES DE CONTABILIDAD, TENEDURÍA DE LIBROS Y AUDITORÍA; CONSULTORÍA FISCAL"/>
    <n v="2"/>
    <n v="16"/>
    <n v="8"/>
    <m/>
    <m/>
    <n v="8"/>
    <m/>
    <n v="18"/>
    <x v="0"/>
    <x v="0"/>
    <m/>
    <s v="LXXXI/71-80/1588/11/11/2022"/>
    <m/>
    <m/>
    <m/>
    <s v="Economía, contabilidad y finanzas"/>
    <m/>
  </r>
  <r>
    <n v="2032"/>
    <s v="SOL22006684"/>
    <n v="52"/>
    <s v="MINATIAM"/>
    <n v="2306"/>
    <x v="0"/>
    <s v="Distribución, transportación y entrega de mercancias proveniente del exterior contratada a una entidad estatal transitaria"/>
    <s v="Leydi  Morin Ortiz"/>
    <s v="53447992"/>
    <s v="leydimorin1@gmail.com"/>
    <s v="CALLE 27 # 9007 ALTOS E/ CALLE F Y CALLE LOS PINOS, POBLADO COJIMAR"/>
    <s v="ACTIVIDADES POSTALES"/>
    <n v="1"/>
    <n v="20"/>
    <m/>
    <m/>
    <m/>
    <n v="20"/>
    <m/>
    <n v="21"/>
    <x v="0"/>
    <x v="0"/>
    <m/>
    <s v="XCVI/81-90/1888/06/01/2023"/>
    <m/>
    <m/>
    <m/>
    <s v="Transportación y logística"/>
    <m/>
  </r>
  <r>
    <n v="2033"/>
    <s v="SOL22007977"/>
    <n v="52"/>
    <s v="Gaby &amp; Ale"/>
    <n v="2301"/>
    <x v="0"/>
    <s v="Servicios gastronómicos."/>
    <s v="MAGALY  LOPEZ  PINO"/>
    <s v="+5352460286"/>
    <s v="lopezpinomagaly@gmail.com"/>
    <s v="CALLE 42 EDIFICIO 3709 APARTAMENTO 4, ENTRE 37 Y 39, MUNICIPIO PLAYA"/>
    <s v="ACTIVIDADES DE RESTAURANTES Y DE SERVICIOS MÓVIL DE COMIDAS"/>
    <n v="1"/>
    <n v="20"/>
    <m/>
    <m/>
    <m/>
    <m/>
    <n v="20"/>
    <n v="21"/>
    <x v="1"/>
    <x v="0"/>
    <m/>
    <s v="XCII/31-40/1803/19/12/2022"/>
    <m/>
    <m/>
    <m/>
    <s v="Servicios gastronomicos y Alojamiento"/>
    <m/>
  </r>
  <r>
    <n v="2034"/>
    <s v="SOL22006391"/>
    <n v="52"/>
    <s v="DEL PRADO"/>
    <n v="2302"/>
    <x v="0"/>
    <s v="Servicios gastronómicos."/>
    <s v="YITZHAK  RIVERO ALBA"/>
    <s v="+5356823292"/>
    <s v="yit24@hotmail.com"/>
    <s v="CALLE CALZADA E/ CALLE 18 Y CALLE 20 EDIF 1205 APTO 3"/>
    <s v="ACTIVIDADES DE RESTAURANTES Y DE SERVICIOS MÓVIL DE COMIDAS"/>
    <n v="2"/>
    <n v="20"/>
    <m/>
    <m/>
    <m/>
    <m/>
    <n v="20"/>
    <n v="22"/>
    <x v="0"/>
    <x v="0"/>
    <m/>
    <s v="LXXXV/181-190/1679/01/12/2022"/>
    <m/>
    <m/>
    <m/>
    <s v="Servicios gastronomicos y Alojamiento"/>
    <m/>
  </r>
  <r>
    <n v="2035"/>
    <s v="SOL22006013"/>
    <n v="52"/>
    <s v="D´González"/>
    <n v="2314"/>
    <x v="0"/>
    <s v="Servicios gastronómicos."/>
    <s v="Jandry González Borroto"/>
    <n v="53720751"/>
    <s v="romeojandry@gmail.com"/>
    <s v="Calzada de Managua No. 25A e/ Amargura y Cuarteles. Reparto Calvario."/>
    <s v="ACTIVIDADES DE RESTAURANTES Y DE SERVICIOS MÓVIL DE COMIDAS"/>
    <n v="2"/>
    <n v="20"/>
    <m/>
    <n v="2"/>
    <m/>
    <n v="18"/>
    <m/>
    <n v="22"/>
    <x v="1"/>
    <x v="0"/>
    <m/>
    <s v="CIX/71-80/2145/06/03/2023"/>
    <m/>
    <m/>
    <m/>
    <s v="Servicios gastronomicos y Alojamiento"/>
    <m/>
  </r>
  <r>
    <n v="2036"/>
    <s v="SOL22006810"/>
    <n v="52"/>
    <s v="IA Socio Tecnológico"/>
    <n v="2313"/>
    <x v="0"/>
    <s v="Actividades de programación informática."/>
    <s v="George   Walker Moreno"/>
    <s v="55919164;76484748"/>
    <s v="ok.moreno75@gmail.com"/>
    <s v="Calle 237 edif 28004 apto 6 e /280 y 282, Reparto Inav, Wajay "/>
    <s v="ACTIVIDADES DE CONSULTORÍA DE INFORMÁTICA Y DE GESTIÓN DE INSTALACIONES INFORMÁTICAS"/>
    <n v="1"/>
    <n v="25"/>
    <n v="5"/>
    <n v="5"/>
    <m/>
    <n v="5"/>
    <n v="10"/>
    <n v="26"/>
    <x v="0"/>
    <x v="0"/>
    <m/>
    <s v="CXXIV/81-90/2424/19/04/2023"/>
    <m/>
    <m/>
    <m/>
    <s v="Informática y el comercio electrónico"/>
    <m/>
  </r>
  <r>
    <n v="2037"/>
    <s v="SOL22007052"/>
    <n v="52"/>
    <s v="ZULU"/>
    <n v="2304"/>
    <x v="0"/>
    <s v="Fabricación de prendas de vestir, productos textiles, calzado y artículos de cuero."/>
    <s v="Hilda Maricela Zulueta Sardiñas"/>
    <s v="52708711"/>
    <s v="zuluhbn2013@gmail.com"/>
    <s v="Aguacate 456 entre Teniente Rey y Muralla"/>
    <s v="FABRICACIÓN DE MALETAS, BOLSOS DE MANO Y ARTÍCULOS SIMILARES, Y DE ARTÍCULOS DE TALABARTERÍA Y GUARNICIONERÍA"/>
    <n v="2"/>
    <n v="24"/>
    <n v="5"/>
    <n v="10"/>
    <n v="3"/>
    <n v="6"/>
    <m/>
    <n v="26"/>
    <x v="1"/>
    <x v="0"/>
    <m/>
    <s v="XCV/151-160/1875/05/01/2023"/>
    <m/>
    <m/>
    <m/>
    <s v="Industria ligera"/>
    <m/>
  </r>
  <r>
    <n v="2038"/>
    <s v="SOL22006887"/>
    <n v="52"/>
    <s v="VERA.COM"/>
    <n v="2310"/>
    <x v="0"/>
    <s v="Servicios gastronómicos."/>
    <s v="Yenisey  Vera Castillo"/>
    <s v="54399309"/>
    <s v="yenisey.vera2458@gmail.com"/>
    <s v="Avenida del Norte, número 174, entre calle Lazada Norte II y calle Calzada Norte III, municipio Cerro, provincia La Habana."/>
    <s v="ACTIVIDADES DE RESTAURANTES Y DE SERVICIOS MÓVIL DE COMIDAS"/>
    <n v="1"/>
    <n v="34"/>
    <m/>
    <m/>
    <m/>
    <n v="34"/>
    <m/>
    <n v="35"/>
    <x v="0"/>
    <x v="0"/>
    <m/>
    <s v="XCV/nov.-20/1861/27/12/2022"/>
    <m/>
    <m/>
    <m/>
    <s v="Servicios gastronomicos y Alojamiento"/>
    <m/>
  </r>
  <r>
    <n v="2039"/>
    <s v="SOL22006542"/>
    <n v="52"/>
    <s v="Sol Habana"/>
    <n v="2309"/>
    <x v="0"/>
    <s v="Actividades de alojamiento."/>
    <s v="Julio Cesar Contrera Polo"/>
    <s v="+5356815957"/>
    <s v="hostalsolpolo69@gmail.com"/>
    <s v="CALLE GOICURIA #204 E/CALLE LIBERTAD Y CALLE MILAGROS OESTE ,REPARTO SANTO SUAREZ"/>
    <s v="ACTIVIDADES DE ALOJAMIENTO PARA ESTANCIAS CORTAS"/>
    <n v="1"/>
    <n v="35"/>
    <m/>
    <m/>
    <m/>
    <m/>
    <n v="35"/>
    <n v="36"/>
    <x v="0"/>
    <x v="2"/>
    <m/>
    <m/>
    <m/>
    <m/>
    <m/>
    <s v="Servicios gastronomicos y Alojamiento"/>
    <m/>
  </r>
  <r>
    <n v="2040"/>
    <s v="SOL22006433"/>
    <n v="52"/>
    <s v="RCA Reformas y Contratas"/>
    <n v="2313"/>
    <x v="0"/>
    <s v="Servicios de construcción."/>
    <s v="Ornedis Lazaro Salas Alfonso"/>
    <s v="52152014"/>
    <s v="juanamariacorderoarias@gmail.com"/>
    <s v="Calle Paradero número 15 entre Calzada Bejucal y calle San Juan, poblado Pueblo Rincón. Boyeros Habana"/>
    <s v="CONSTRUCCIÓN DE EDIFICIOS"/>
    <n v="1"/>
    <n v="35"/>
    <n v="5"/>
    <n v="12"/>
    <m/>
    <n v="12"/>
    <n v="6"/>
    <n v="36"/>
    <x v="1"/>
    <x v="2"/>
    <m/>
    <m/>
    <m/>
    <m/>
    <m/>
    <s v="Construcciones"/>
    <m/>
  </r>
  <r>
    <n v="2041"/>
    <s v="SOL22007047"/>
    <n v="52"/>
    <s v="Resteurant Bar Café Crystal"/>
    <n v="2315"/>
    <x v="0"/>
    <s v="Servicios gastronómicos."/>
    <s v="Giraldo  Castillo Martínez"/>
    <s v="+5353436619"/>
    <s v="sierraayme026@gmail.com"/>
    <s v="CALLE 101 No. 1609 E/ CALLE 16 Y CALLE 18, REPARTO CENTRO COTORRO"/>
    <s v="ACTIVIDADES DE RESTAURANTES Y DE SERVICIOS MÓVIL DE COMIDAS"/>
    <n v="1"/>
    <n v="35"/>
    <m/>
    <n v="1"/>
    <m/>
    <n v="34"/>
    <m/>
    <n v="36"/>
    <x v="1"/>
    <x v="2"/>
    <m/>
    <s v="CXV/61-70/2273/29/03/2023"/>
    <m/>
    <m/>
    <m/>
    <s v="Servicios gastronomicos y Alojamiento"/>
    <m/>
  </r>
  <r>
    <n v="2042"/>
    <s v="SOL22006955"/>
    <n v="52"/>
    <s v="CRUCES"/>
    <n v="2302"/>
    <x v="0"/>
    <s v="Fabricación de partes y piezas de carpintería para edificios y construcciones."/>
    <s v="Victor  Enrique  Vilaragut  Quintana"/>
    <s v="53299709"/>
    <s v="crucessrl22@gmail.com"/>
    <s v="Calle A E/ Calle Zapta y Calle 33, Edificio 774, Apto 10"/>
    <s v="FABRICACIÓN DE PARTES Y PIEZAS DE CARPINTERÍA PARA EDIFICIOS Y CONSTRUCCIONES"/>
    <n v="2"/>
    <n v="36"/>
    <n v="3"/>
    <n v="25"/>
    <m/>
    <n v="8"/>
    <m/>
    <n v="38"/>
    <x v="0"/>
    <x v="2"/>
    <m/>
    <s v="CII/11-190/2018/2/02/2023"/>
    <m/>
    <m/>
    <m/>
    <s v="Construcciones"/>
    <m/>
  </r>
  <r>
    <n v="2043"/>
    <s v="SOL22006851"/>
    <n v="52"/>
    <s v="CARBONELL VARGAS"/>
    <n v="2314"/>
    <x v="0"/>
    <s v="Servicios gastronómicos."/>
    <s v="Gustavo Alejandro Carbonell Vargas"/>
    <s v="+5355102601"/>
    <s v="gustalejcarbonell@gmail.com"/>
    <s v="Calle 6ta No. 156 e/ Calle C y Calle D, Reparto Poey, Arroyo Naranjo, La Habana"/>
    <s v="ACTIVIDADES DE RESTAURANTES Y DE SERVICIOS MÓVIL DE COMIDAS"/>
    <n v="1"/>
    <n v="40"/>
    <n v="5"/>
    <m/>
    <m/>
    <n v="20"/>
    <n v="15"/>
    <n v="41"/>
    <x v="1"/>
    <x v="2"/>
    <m/>
    <s v="CIII/31-40/2023/03/02/2023"/>
    <m/>
    <m/>
    <m/>
    <s v="Servicios gastronomicos y Alojamiento"/>
    <m/>
  </r>
  <r>
    <n v="2044"/>
    <s v="SOL21002581"/>
    <n v="52"/>
    <s v="SARA&amp;C"/>
    <n v="2309"/>
    <x v="0"/>
    <s v="Servicios gastronómicos."/>
    <s v="Juan Carlos Yero Barroso"/>
    <s v="56592805"/>
    <s v="sara.c.bolera@gmail.com"/>
    <s v="Calzada de Diez de Octubre, No. 417, entre San Nicolás y Calzada de Luyano"/>
    <s v="ACTIVIDADES DE RESTAURANTES Y DE SERVICIOS MÓVIL DE COMIDAS"/>
    <n v="1"/>
    <n v="54"/>
    <m/>
    <n v="54"/>
    <m/>
    <m/>
    <m/>
    <n v="55"/>
    <x v="1"/>
    <x v="2"/>
    <s v="PDL"/>
    <s v="XCII/01-oct/1800/1912/2022"/>
    <m/>
    <m/>
    <m/>
    <s v="Servicios gastronomicos y Alojamiento"/>
    <m/>
  </r>
  <r>
    <n v="2045"/>
    <s v="SOL22007008"/>
    <n v="52"/>
    <s v="LA GUARIDA"/>
    <n v="2303"/>
    <x v="0"/>
    <s v="Servicios gastronómicos."/>
    <s v="ENRIQUE  JAVIER  NÚÑEZ  DEL VALLE"/>
    <s v="+5352804940"/>
    <s v="enrique@laguarida.com"/>
    <s v="CALLE CONCORDIA # 418 APTO 30 E/ CALLE GERVASIO Y CALLE ESCOBAR"/>
    <s v="ACTIVIDADES DE RESTAURANTES Y DE SERVICIOS MÓVIL DE COMIDAS"/>
    <n v="1"/>
    <n v="60"/>
    <m/>
    <n v="60"/>
    <m/>
    <m/>
    <m/>
    <n v="61"/>
    <x v="1"/>
    <x v="2"/>
    <m/>
    <s v="XC/171-180/1777/16/12/2022"/>
    <m/>
    <m/>
    <m/>
    <s v="Servicios gastronomicos y Alojamiento"/>
    <m/>
  </r>
  <r>
    <n v="2046"/>
    <s v="SOL22006450"/>
    <n v="52"/>
    <s v="Atlanta"/>
    <n v="2314"/>
    <x v="0"/>
    <s v="Servicios gastronómicos."/>
    <s v="Hassen  Fuentes  Suárez"/>
    <s v="535279574"/>
    <s v="atlanta.oficial.cuba@gmail.com"/>
    <s v="Calle Atlanta #9 e/ Calzada de 10 de Octubre y Calle Porvenir, Arroyo Naranjo, La Habana"/>
    <s v="ACTIVIDADES DE RESTAURANTES Y DE SERVICIOS MÓVIL DE COMIDAS"/>
    <n v="2"/>
    <n v="80"/>
    <n v="20"/>
    <n v="20"/>
    <n v="10"/>
    <n v="20"/>
    <n v="10"/>
    <n v="82"/>
    <x v="1"/>
    <x v="2"/>
    <m/>
    <m/>
    <m/>
    <m/>
    <m/>
    <s v="Servicios gastronomicos y Alojamiento"/>
    <m/>
  </r>
  <r>
    <n v="2047"/>
    <s v="SOL22006400"/>
    <n v="52"/>
    <s v="CONSTRUCTORA ESCALONA"/>
    <n v="2314"/>
    <x v="0"/>
    <s v="Servicios de construcción."/>
    <s v="Adrián  Escalona Cuesta"/>
    <s v="+5353331427"/>
    <s v="adrianescalonacuesta0@gmail.com"/>
    <s v="Calle Santa Clara # 8-int e/ calle Joaquín Delgado y Calle Norte, Reparto Montejo."/>
    <s v="CONSTRUCCIÓN DE EDIFICIOS"/>
    <n v="3"/>
    <n v="96"/>
    <n v="10"/>
    <n v="20"/>
    <n v="6"/>
    <n v="60"/>
    <m/>
    <n v="99"/>
    <x v="1"/>
    <x v="2"/>
    <m/>
    <s v="XCVII/111-120/1911/10/01/2023"/>
    <m/>
    <m/>
    <m/>
    <s v="Construcciones"/>
    <m/>
  </r>
  <r>
    <n v="2048"/>
    <s v="SOL22006811"/>
    <n v="52"/>
    <s v="LOS LARA"/>
    <n v="2301"/>
    <x v="0"/>
    <s v="Comercialización de productos agropecuarios."/>
    <s v="Rafael  Pablo Lara Labrada"/>
    <s v="53160183"/>
    <s v="luislaralabrada@gmail.com"/>
    <s v="Avenida 23 número 81 entre Calle 308 y Calle 310, Reparto BARBOSA"/>
    <s v="VENTA AL POR MAYOR DE MATERIAS PRIMAS AGROPECUARIAS Y ANIMALES VIVOS"/>
    <n v="2"/>
    <n v="98"/>
    <n v="18"/>
    <n v="50"/>
    <m/>
    <n v="30"/>
    <m/>
    <n v="100"/>
    <x v="1"/>
    <x v="2"/>
    <m/>
    <s v="LXXXVII/121-130/1713/07/12/2022"/>
    <m/>
    <m/>
    <m/>
    <s v="Comercio"/>
    <m/>
  </r>
  <r>
    <n v="2049"/>
    <s v="SOL22007034"/>
    <n v="52"/>
    <s v="YEYO Materiales para la Construcción"/>
    <n v="2307"/>
    <x v="0"/>
    <s v="Producción de materiales de la construcción."/>
    <s v="Yurisán  Gonzáles Echevarría"/>
    <s v="53943447"/>
    <s v="yeyomateriales120722@gmail.com"/>
    <s v="Carretera Vía Monumental, Km 17 1/2 número 13, reparto Santa Fé"/>
    <s v="FABRICACIÓN DE ARTÍCULOS DE HORMIGÓN, CEMENTO Y YESO"/>
    <n v="4"/>
    <n v="96"/>
    <m/>
    <n v="5"/>
    <n v="3"/>
    <m/>
    <n v="88"/>
    <n v="100"/>
    <x v="1"/>
    <x v="2"/>
    <m/>
    <s v="XCIX/61-70/1946/16/01/2023"/>
    <m/>
    <m/>
    <m/>
    <s v="Construcciones"/>
    <m/>
  </r>
  <r>
    <n v="2050"/>
    <s v="SOL22006919"/>
    <n v="52"/>
    <s v="Méndez Agromercados"/>
    <n v="2313"/>
    <x v="0"/>
    <s v="Comercialización de productos agropecuarios."/>
    <s v="Heriberto  Méndez Triana"/>
    <s v="53850896"/>
    <s v="mendezagromercados@gmail.com"/>
    <s v="Calzada de Varona, Km 1 1/2, Finca Acana, número 14616 Int. Reparto Capdevila, municipio Boyeros, provincia La Habana"/>
    <s v="VENTA AL POR MAYOR DE MATERIAS PRIMAS AGROPECUARIAS Y ANIMALES VIVOS"/>
    <n v="1"/>
    <n v="99"/>
    <m/>
    <m/>
    <m/>
    <n v="99"/>
    <m/>
    <n v="100"/>
    <x v="1"/>
    <x v="2"/>
    <m/>
    <s v="LXXXI/41-50/1585/10/11/2022"/>
    <m/>
    <m/>
    <m/>
    <s v="Comercio"/>
    <m/>
  </r>
  <r>
    <n v="2051"/>
    <s v="SOL22007903"/>
    <n v="53"/>
    <s v="Chocolate Habana"/>
    <n v="2302"/>
    <x v="0"/>
    <s v="Producción de alimentos:Elaboración de productos de chocolate y confitería."/>
    <s v="Arian   Khani  Reyes"/>
    <s v="59360492"/>
    <s v="chocolatehome.havana@gmail.com"/>
    <s v="Calle H entre calle 23 y calle 25, edificio 555, Apto bajo, municipio Plaza de la Revolución."/>
    <s v="ELABORACIÓN DE CACAO Y CHOCOLATE Y DE PRODUCTOS DE CONFITERÍA"/>
    <n v="1"/>
    <n v="1"/>
    <m/>
    <m/>
    <m/>
    <n v="1"/>
    <m/>
    <n v="2"/>
    <x v="1"/>
    <x v="1"/>
    <m/>
    <m/>
    <m/>
    <m/>
    <m/>
    <s v="Alimentación"/>
    <m/>
  </r>
  <r>
    <n v="2052"/>
    <s v="SOL22006975"/>
    <n v="53"/>
    <s v="ALCONT"/>
    <n v="2309"/>
    <x v="0"/>
    <s v="Servicios de construcción."/>
    <s v="Alberto  Lauzurique Soler"/>
    <s v="52920733"/>
    <s v="alcont823@gmail.com"/>
    <s v="Menelao Mora, número 34 altos, entre Freyre Andrades y Aranguren, reparto Sevillano, municipio Diez de Octubre, provincia La Habana."/>
    <s v="CONSTRUCCIÓN DE EDIFICIOS"/>
    <n v="1"/>
    <n v="1"/>
    <m/>
    <m/>
    <m/>
    <m/>
    <n v="1"/>
    <n v="2"/>
    <x v="1"/>
    <x v="1"/>
    <m/>
    <s v="XCVIII/161-170/1936/13/01/2023"/>
    <m/>
    <m/>
    <m/>
    <s v="Construcciones"/>
    <m/>
  </r>
  <r>
    <n v="2053"/>
    <s v="SOL22006993"/>
    <n v="53"/>
    <s v="Delfino Solución"/>
    <n v="2306"/>
    <x v="0"/>
    <s v="Servicios de construcción."/>
    <s v="Diosdado  Delfino Nicot"/>
    <s v="52896314"/>
    <s v="delfinosolucion@gmail.com"/>
    <s v="Avenida Nueva Oeste No. 26, entre Calzada Vieja de Guanabacoa y Calle 19, Reparto Antonio Guiteras"/>
    <s v="CONSTRUCCIÓN DE EDIFICIOS"/>
    <n v="1"/>
    <n v="1"/>
    <m/>
    <n v="1"/>
    <m/>
    <m/>
    <m/>
    <n v="2"/>
    <x v="1"/>
    <x v="1"/>
    <m/>
    <s v="XCIX/71-80/1947/13/01/2023"/>
    <m/>
    <m/>
    <m/>
    <s v="Construcciones"/>
    <m/>
  </r>
  <r>
    <n v="2054"/>
    <s v="SOL22006882"/>
    <n v="53"/>
    <s v="RicaSalsa"/>
    <n v="2301"/>
    <x v="0"/>
    <s v="Servicios gastronómicos."/>
    <s v="Yanet  Ruiz Muñóz"/>
    <s v="53167020"/>
    <s v="ricasalsa84@gmail.com"/>
    <s v="Avenida 47 entre calle 54 y calle 58. Edificio 5427. Apto2."/>
    <s v="ACTIVIDADES DE RESTAURANTES Y DE SERVICIOS MÓVIL DE COMIDAS"/>
    <n v="1"/>
    <n v="1"/>
    <m/>
    <n v="1"/>
    <m/>
    <m/>
    <m/>
    <n v="2"/>
    <x v="1"/>
    <x v="1"/>
    <m/>
    <s v="XCX/31-40/1963/18/01/2023"/>
    <m/>
    <m/>
    <m/>
    <s v="Servicios gastronomicos y Alojamiento"/>
    <m/>
  </r>
  <r>
    <n v="2055"/>
    <s v="SOL22006904"/>
    <n v="53"/>
    <s v="PasarelaDigital"/>
    <n v="2301"/>
    <x v="0"/>
    <s v="Actividades de programación informática."/>
    <s v="José Ramón  Menéndez Alvarez"/>
    <s v="59803040;72023094"/>
    <s v="ramon.cu87@gmail.com"/>
    <s v="CALLE 92 E/ AVENIDA 3 A Y AVENIDA 3B, EDIFICIO 316 APTO 10"/>
    <s v="ACTIVIDADES DE PROGRAMACIÓN INFORMÁTICA"/>
    <n v="1"/>
    <n v="2"/>
    <m/>
    <n v="2"/>
    <m/>
    <m/>
    <m/>
    <n v="3"/>
    <x v="0"/>
    <x v="1"/>
    <m/>
    <s v="LXXXIII/81-90/1629/16/11/2022"/>
    <m/>
    <m/>
    <m/>
    <s v="Informática y el comercio electrónico"/>
    <m/>
  </r>
  <r>
    <n v="2056"/>
    <s v="SOL22008235"/>
    <n v="53"/>
    <s v="Casa Ramón 2022 S.U.R.L"/>
    <n v="2306"/>
    <x v="0"/>
    <s v="Actividades de alojamiento."/>
    <s v="Ramon  Díaz Menéndez"/>
    <s v="+5352634386;+5377658194"/>
    <s v="rdmyose@gmail.com"/>
    <s v="SAN DIONISIO #654 E/CALLE SAN GIL Y CALLE VIA BLANCA, REPARTO CELIMAR "/>
    <s v="ACTIVIDADES DE ALOJAMIENTO PARA ESTANCIAS CORTAS"/>
    <n v="1"/>
    <n v="4"/>
    <m/>
    <m/>
    <m/>
    <n v="4"/>
    <m/>
    <n v="5"/>
    <x v="1"/>
    <x v="1"/>
    <m/>
    <s v="LXXXVI/161-170/1697/05/12/2022"/>
    <m/>
    <m/>
    <m/>
    <s v="Servicios gastronomicos y Alojamiento"/>
    <m/>
  </r>
  <r>
    <n v="2057"/>
    <s v="SOL22006560"/>
    <n v="53"/>
    <s v="ENVACARIBE"/>
    <n v="2313"/>
    <x v="0"/>
    <s v="Fabricación de envases y embalaje."/>
    <s v="Glenda  Velázquez Molano"/>
    <s v="+5353285872"/>
    <s v="glendam9511@gmail.com"/>
    <s v="Calzada de Bejucal No. 16204 Esquina Pasaje Marrero, Municipio Boyeros, La Habana, República de Cuba"/>
    <s v="FABRICACIÓN  DE PRODUCTOS DE PLÁSTICO"/>
    <n v="1"/>
    <n v="6"/>
    <n v="1"/>
    <m/>
    <m/>
    <m/>
    <n v="5"/>
    <n v="7"/>
    <x v="0"/>
    <x v="1"/>
    <m/>
    <s v="LXXXIV/101-110/1651/23/11/2022"/>
    <m/>
    <m/>
    <m/>
    <s v="Industria ligera"/>
    <m/>
  </r>
  <r>
    <n v="2058"/>
    <s v="SOL22006702"/>
    <n v="53"/>
    <s v="Fundora &amp; Cárdenas"/>
    <n v="2302"/>
    <x v="0"/>
    <s v="Mantenimiento y reparación de motocicletas."/>
    <s v="Mileidys   Fundora Betancourt"/>
    <s v="+5353798930"/>
    <s v="fundorabeta@yahoo.com"/>
    <s v="Calle 25 No 617 altos entre F y G. "/>
    <s v="VENTA, MANTENIMIENTO Y REPARACIÓN DE MOTOCICLETAS Y SUS PARTES, PIEZAS Y ACCESORIOS"/>
    <n v="1"/>
    <n v="6"/>
    <n v="1"/>
    <n v="1"/>
    <n v="1"/>
    <n v="2"/>
    <n v="1"/>
    <n v="7"/>
    <x v="0"/>
    <x v="1"/>
    <m/>
    <s v="CXVII/171-180/2314/05/04/2023"/>
    <m/>
    <m/>
    <m/>
    <s v="Mantenimiento Automotor"/>
    <m/>
  </r>
  <r>
    <n v="2059"/>
    <s v="SOL22005845"/>
    <n v="53"/>
    <s v="HBN-BCN"/>
    <n v="2301"/>
    <x v="0"/>
    <s v="Comercilizar enceres domésticos( muebles, cuberterías, útiles del hogar)."/>
    <s v="Laura Maria Meguís Orue"/>
    <s v="59377018"/>
    <s v="monicacastro1987@gmail.com"/>
    <s v="Avenida 9na B # 27806 % 278 y 280. Santa Fe. Municipio Playa, Provincia La Habana. "/>
    <s v="VENTA AL POR MENOR DE APARATOS ELÉCTRICOS DE USO DOMÉTISCO, MUEBLES, EQUIPO DE ILUMINACIÓN Y OTROS ENSERES DOMÉSTICOS EN COMERCIOS ESPECIALIZADOS"/>
    <n v="1"/>
    <n v="6"/>
    <m/>
    <m/>
    <m/>
    <n v="6"/>
    <m/>
    <n v="7"/>
    <x v="0"/>
    <x v="1"/>
    <m/>
    <s v="CIV/31-40/2043/08/02/2023"/>
    <m/>
    <m/>
    <m/>
    <s v="Comercio"/>
    <m/>
  </r>
  <r>
    <n v="2060"/>
    <s v="SOL22006979"/>
    <n v="53"/>
    <s v="ACC SOLUCIONES"/>
    <n v="2302"/>
    <x v="0"/>
    <s v="Teneduría de libros.  "/>
    <s v="Orisdel  Acosta Manzano"/>
    <s v="54635339"/>
    <s v="orisdel83@gmail.com"/>
    <s v="Calle 23 No 55 7mo piso / P e Infanta "/>
    <s v="ACTIVIDADES DE CONTABILIDAD, TENEDURÍA DE LIBROS Y AUDITORÍA; CONSULTORÍA FISCAL"/>
    <n v="2"/>
    <n v="5"/>
    <m/>
    <n v="5"/>
    <m/>
    <n v="0"/>
    <m/>
    <n v="7"/>
    <x v="1"/>
    <x v="1"/>
    <m/>
    <s v="LXXXIX/71-80/1747/13/12/2022"/>
    <m/>
    <m/>
    <m/>
    <s v="Economía, contabilidad y finanzas"/>
    <m/>
  </r>
  <r>
    <n v="2061"/>
    <s v="SOL22006785"/>
    <n v="53"/>
    <s v="TecnoQba"/>
    <n v="2312"/>
    <x v="0"/>
    <s v="Reparación y mantenimiento de ordenadores y equipos periféricos así como a equipos eléctricos y electrónicos."/>
    <s v="Joaquín  Quintana González"/>
    <s v="+5356144747"/>
    <s v="joaquinqg@nauta.cu"/>
    <s v="Calle 224 Edificio 2908 Apto 3 e/29 y 35, La Coronela"/>
    <s v="REPARACIÓN DE ORDENADORES Y EQUIPO PERIFÉRICO"/>
    <n v="2"/>
    <n v="5"/>
    <m/>
    <n v="2"/>
    <m/>
    <n v="3"/>
    <m/>
    <n v="7"/>
    <x v="1"/>
    <x v="1"/>
    <m/>
    <s v="LXXX/181-190/1579/09/11/2022"/>
    <m/>
    <m/>
    <m/>
    <s v="Industria electrónica"/>
    <m/>
  </r>
  <r>
    <n v="2062"/>
    <s v="SOL22006570"/>
    <n v="53"/>
    <s v="KARIBU"/>
    <n v="2301"/>
    <x v="0"/>
    <s v="Servicios gastronómicos."/>
    <s v="LILIANA  GONZÁLEZ PEÑA"/>
    <s v="+5353615051"/>
    <s v="benoitjuancarlos@yahoo.co.uk"/>
    <s v="CALLE 44 # 1305 E/ AVENIDA 13 Y AVENIDA 15 REPARTO AMPLIACIÓN ALMENDARES"/>
    <s v="ACTIVIDADES DE RESTAURANTES Y DE SERVICIOS MÓVIL DE COMIDAS"/>
    <n v="3"/>
    <n v="5"/>
    <m/>
    <m/>
    <m/>
    <m/>
    <n v="5"/>
    <n v="8"/>
    <x v="0"/>
    <x v="1"/>
    <m/>
    <s v="CI/171-180/1997/26/01/2023"/>
    <m/>
    <m/>
    <m/>
    <s v="Servicios gastronomicos y Alojamiento"/>
    <m/>
  </r>
  <r>
    <n v="2063"/>
    <s v="SOL22006926"/>
    <n v="53"/>
    <s v="La california de Oro"/>
    <n v="2305"/>
    <x v="0"/>
    <s v="Servicios gastronómicos."/>
    <s v="Maykel   Martínez  Landin"/>
    <s v="+5356926141"/>
    <s v="maykelgorguet@yahoo.com"/>
    <s v="Calle Naval No.25 ente San Nicolás  Carretea de Casa Blanca, Localidad Casa Blanca."/>
    <s v="ACTIVIDADES DE RESTAURANTES Y DE SERVICIOS MÓVIL DE COMIDAS"/>
    <n v="1"/>
    <n v="8"/>
    <n v="3"/>
    <m/>
    <m/>
    <n v="5"/>
    <m/>
    <n v="9"/>
    <x v="1"/>
    <x v="1"/>
    <m/>
    <s v="CVI/81-90/2088/22/02/2023"/>
    <m/>
    <m/>
    <m/>
    <s v="Servicios gastronomicos y Alojamiento"/>
    <m/>
  </r>
  <r>
    <n v="2064"/>
    <s v="SOL22006690"/>
    <n v="53"/>
    <s v="El Faraón"/>
    <n v="2302"/>
    <x v="0"/>
    <s v="Servicios gastronómicos."/>
    <s v="Ileana  Iturbe  Milanés"/>
    <s v="51470669"/>
    <s v="daniturbe78@gmail.com"/>
    <s v="San Lázaro 1202 E/ N y M, Plaza de la Revolución"/>
    <s v="ACTIVIDADES DE RESTAURANTES Y DE SERVICIOS MÓVIL DE COMIDAS"/>
    <n v="1"/>
    <n v="10"/>
    <m/>
    <m/>
    <m/>
    <n v="10"/>
    <m/>
    <n v="11"/>
    <x v="0"/>
    <x v="0"/>
    <m/>
    <s v="XCIX/51-60/1945/13/01/2023"/>
    <m/>
    <m/>
    <m/>
    <s v="Servicios gastronomicos y Alojamiento"/>
    <m/>
  </r>
  <r>
    <n v="2065"/>
    <s v="SOL22006122"/>
    <n v="53"/>
    <s v="Escatolina Velázquez"/>
    <n v="2312"/>
    <x v="0"/>
    <s v="Servicios de remolque y asistencia en carretera. "/>
    <s v="Ivan  Ricardo Velázquez  Pérez"/>
    <s v="+5352817072"/>
    <s v="escatolinasvelazquez24h@gmail.com"/>
    <s v="Calle 232 número 15 apartamento 3 entre 37 y 47_x000a_"/>
    <s v="ACTIVIDADES DE SERVICIOS VINCULADAS AL TRANSPORTE TERRESTRE"/>
    <n v="1"/>
    <n v="10"/>
    <m/>
    <n v="5"/>
    <m/>
    <n v="3"/>
    <n v="2"/>
    <n v="11"/>
    <x v="1"/>
    <x v="0"/>
    <m/>
    <s v="XC/61/70/1766/14/12/2022"/>
    <m/>
    <m/>
    <m/>
    <s v="Servicios"/>
    <m/>
  </r>
  <r>
    <n v="2066"/>
    <s v="SOL22007024"/>
    <n v="53"/>
    <s v="ELÍNEAS"/>
    <n v="2302"/>
    <x v="0"/>
    <s v="Servicio de entrega a domicilio."/>
    <s v="ELIZABETH  GÓMEZ COSSÍO"/>
    <s v="+5352528764"/>
    <s v="proyectoscubahav@gmail.com"/>
    <s v="CALLE 22 NO. 308 BAJOS E/ CALLE 19 Y CALLE 21"/>
    <s v="ACTIVIDADES DE MENSAJERÍA"/>
    <n v="1"/>
    <n v="10"/>
    <m/>
    <n v="1"/>
    <m/>
    <n v="9"/>
    <m/>
    <n v="11"/>
    <x v="1"/>
    <x v="0"/>
    <m/>
    <s v="LXXIX/61-70/1547/01/11/2022"/>
    <m/>
    <m/>
    <m/>
    <s v="Servicios"/>
    <m/>
  </r>
  <r>
    <n v="2067"/>
    <s v="SOL22006661"/>
    <n v="53"/>
    <s v="SANGRI-LÁ"/>
    <n v="2301"/>
    <x v="0"/>
    <s v="Servicios de bar."/>
    <s v="Sergio Luis Gallardo Fernández"/>
    <s v="52648343"/>
    <s v="valeriagallardo.2044@gmail.com"/>
    <s v="CALLE 42 # 2101 BAJOS, ENTRE 21 Y 23, REPARTO LA SIERRA"/>
    <s v="ACTIVIDADES DE SERVICIO DE BEBIDAS"/>
    <n v="1"/>
    <n v="10"/>
    <m/>
    <n v="10"/>
    <m/>
    <m/>
    <m/>
    <n v="11"/>
    <x v="1"/>
    <x v="0"/>
    <m/>
    <s v="XCIII/61-70/1826/22/12/22"/>
    <m/>
    <m/>
    <m/>
    <s v="Servicios gastronomicos y Alojamiento"/>
    <m/>
  </r>
  <r>
    <n v="2068"/>
    <s v="SOL22006843"/>
    <n v="53"/>
    <s v="PASIONES OSCAR"/>
    <n v="2312"/>
    <x v="0"/>
    <s v="Servicios de bar."/>
    <s v="Oscar  Hernández  Martínez"/>
    <s v="52639138"/>
    <s v="oscarh160759@gmail.com"/>
    <s v="Carretera Campamento la UCI Finca El Futuro # S/N, reparto Valle Grande"/>
    <s v="ACTIVIDADES DE SERVICIO DE BEBIDAS"/>
    <n v="1"/>
    <n v="10"/>
    <m/>
    <n v="1"/>
    <m/>
    <n v="9"/>
    <m/>
    <n v="11"/>
    <x v="1"/>
    <x v="0"/>
    <m/>
    <s v="XC/101-110/1770/15/12/2022"/>
    <m/>
    <m/>
    <m/>
    <s v="Servicios gastronomicos y Alojamiento"/>
    <m/>
  </r>
  <r>
    <n v="2069"/>
    <s v="SOL21002611"/>
    <n v="53"/>
    <s v="VerdExC Galán"/>
    <n v="2302"/>
    <x v="0"/>
    <s v="Comercializar partes piezas y accesorios para vehículos automotores"/>
    <s v="Mariela de Jesús Galán  Sotolongo"/>
    <s v="+5352913621"/>
    <s v="galansotolongodejesus@gmail.com"/>
    <s v="Calle 17 # 1421, apartamento 5, entre 26 y 28, Plaza de la Revolución."/>
    <s v="VENTA DE PARTES, PIEZAS Y ACCESORIOS PARA VEHÍCULOS AUTOMOTORES"/>
    <n v="2"/>
    <n v="10"/>
    <n v="2"/>
    <m/>
    <m/>
    <n v="6"/>
    <n v="2"/>
    <n v="12"/>
    <x v="0"/>
    <x v="0"/>
    <m/>
    <s v="LXXXIV/191-200/1660/23/11/2022"/>
    <m/>
    <m/>
    <m/>
    <s v="Comercio"/>
    <m/>
  </r>
  <r>
    <n v="2070"/>
    <s v="SOL22006871"/>
    <n v="53"/>
    <s v="Cajicruz"/>
    <n v="2313"/>
    <x v="0"/>
    <s v="Fabricar y comercializar jabones y detergentes, preparados para limpiar y pulir, perfumes y preparados de tocador."/>
    <s v="Yaulis  Cajigal Durruthy"/>
    <s v="+5353397884"/>
    <s v="yauliscajigal1004@gmail.com"/>
    <s v="Calle 276 e/ 291 y Línea del Ferrocarril #29307, Wajay"/>
    <s v="FABRICACIÓN  DE JABONES Y DETERGENTES; PREPARADOS PARA LIMPIAR Y PULIR; PERFUMES Y PREPARADOS DE TOCADOR"/>
    <n v="3"/>
    <n v="10"/>
    <n v="5"/>
    <n v="0"/>
    <n v="0"/>
    <n v="5"/>
    <n v="0"/>
    <n v="13"/>
    <x v="0"/>
    <x v="0"/>
    <m/>
    <s v="XCI/121-130/1792/19/12/2022"/>
    <m/>
    <m/>
    <m/>
    <s v="Industria ligera"/>
    <m/>
  </r>
  <r>
    <n v="2071"/>
    <s v="SOL22007878"/>
    <n v="53"/>
    <s v="CESIMA"/>
    <n v="2301"/>
    <x v="0"/>
    <s v="Mantenimiento y reparación de vehículos automotores."/>
    <s v="Roberto Hugo Rodríguez López"/>
    <s v="53973916"/>
    <s v="rhrodlop@gmail.com"/>
    <s v="Avenida 23A #12207 Altos E/ calle 122 y calle 132. Playa. La Habana."/>
    <s v="MANTENIMIENTO Y REPARACIÓN DE VEHÍCULOS AUTOMOTORES"/>
    <n v="3"/>
    <n v="10"/>
    <n v="1"/>
    <n v="1"/>
    <m/>
    <m/>
    <n v="8"/>
    <n v="13"/>
    <x v="1"/>
    <x v="0"/>
    <m/>
    <s v="CII/31-40/2003/30/01/2023"/>
    <m/>
    <m/>
    <m/>
    <s v="Mantenimiento Automotor"/>
    <m/>
  </r>
  <r>
    <n v="2072"/>
    <s v="SOL22006220"/>
    <n v="53"/>
    <s v="BIOCLAX"/>
    <n v="2311"/>
    <x v="0"/>
    <s v="Fabricar y comercializar jabones y detergentes, preparados para limpiar y pulir, perfumes y preparados de tocador."/>
    <s v="Jesús David Charbenlain López"/>
    <s v="55836587"/>
    <s v="david.bioclax@gmail.com"/>
    <s v="Calle 122 y Final"/>
    <s v="FABRICACIÓN  DE JABONES Y DETERGENTES; PREPARADOS PARA LIMPIAR Y PULIR; PERFUMES Y PREPARADOS DE TOCADOR"/>
    <n v="1"/>
    <n v="14"/>
    <n v="4"/>
    <n v="7"/>
    <m/>
    <n v="3"/>
    <m/>
    <n v="15"/>
    <x v="0"/>
    <x v="0"/>
    <m/>
    <s v="XCVI/111-120/1891/09/01/2023"/>
    <m/>
    <m/>
    <m/>
    <s v="Industria ligera"/>
    <m/>
  </r>
  <r>
    <n v="2073"/>
    <s v="SOL22006676"/>
    <n v="53"/>
    <s v="CONSTRUCTORA MARALES"/>
    <n v="2307"/>
    <x v="0"/>
    <s v="Servicios de construcción."/>
    <s v="Alexander  Juarez Fillor"/>
    <s v="53456920"/>
    <s v="alexander@ticons.cu"/>
    <s v="Calle San Agustín No 1711 e/ Calzada Vieja y Calle Línea Reparto Bellavista"/>
    <s v="CONSTRUCCIÓN DE EDIFICIOS"/>
    <n v="1"/>
    <n v="15"/>
    <m/>
    <m/>
    <m/>
    <n v="15"/>
    <m/>
    <n v="16"/>
    <x v="0"/>
    <x v="0"/>
    <m/>
    <s v="CXXV/nov-20/2437/19/04/2023"/>
    <m/>
    <m/>
    <m/>
    <s v="Construcciones"/>
    <m/>
  </r>
  <r>
    <n v="2074"/>
    <s v="SOL22006696"/>
    <n v="53"/>
    <s v="´´JJ´´ S.R.L."/>
    <n v="2302"/>
    <x v="0"/>
    <s v="Servicios gastronómicos."/>
    <s v="Jorge  Luis  Parreño  Suárez"/>
    <s v="+5358417000"/>
    <s v="jorgeluisparrenosuarez@gmail.com"/>
    <s v="Calle G No.408 E/ Calle 17 y Calle 19."/>
    <s v="ACTIVIDADES DE RESTAURANTES Y DE SERVICIOS MÓVIL DE COMIDAS"/>
    <n v="3"/>
    <n v="15"/>
    <n v="0"/>
    <n v="10"/>
    <n v="0"/>
    <n v="5"/>
    <n v="0"/>
    <n v="18"/>
    <x v="1"/>
    <x v="0"/>
    <m/>
    <s v="LXXXIV/181-190/1659/23/11/2022"/>
    <m/>
    <m/>
    <m/>
    <s v="Servicios gastronomicos y Alojamiento"/>
    <m/>
  </r>
  <r>
    <n v="2075"/>
    <s v="SOL22007991"/>
    <n v="53"/>
    <s v="ACOSTA YEE"/>
    <n v="2310"/>
    <x v="0"/>
    <s v="Servicios gastronómicos."/>
    <s v="Alberto  Acosta Rodríguez"/>
    <s v="50422108"/>
    <s v="rodriguezalbert6311@gmail.com"/>
    <s v="Calle Castillo, número 310, apartamento 1 entre calle Quinta y calle Vigía, municipio Cerro, La Habana, República de Cuba."/>
    <s v="ACTIVIDADES DE RESTAURANTES Y DE SERVICIOS MÓVIL DE COMIDAS"/>
    <n v="4"/>
    <n v="15"/>
    <n v="5"/>
    <n v="5"/>
    <m/>
    <n v="5"/>
    <m/>
    <n v="19"/>
    <x v="0"/>
    <x v="0"/>
    <m/>
    <s v="LXXXV/91-100/1670/29/11/2022"/>
    <m/>
    <m/>
    <m/>
    <s v="Servicios gastronomicos y Alojamiento"/>
    <m/>
  </r>
  <r>
    <n v="2076"/>
    <s v="SOL22005187"/>
    <n v="53"/>
    <s v="Panadería Dulcería (Dulce María)"/>
    <n v="2302"/>
    <x v="0"/>
    <s v="Producción de alimentos:Elaboración de productos de panadería."/>
    <s v="Julio Cesar Paneque Ruiz Ruiz"/>
    <s v="+5356002717"/>
    <s v="cerparu13@gmail.com"/>
    <s v="Ave Los Presidentes #560 Interior e/ 23 y 25 Plaza de la Revolución La Habana Cuba"/>
    <s v="ELABORACIÓN DE PRODUCTOS DE PANADERÍA"/>
    <n v="1"/>
    <n v="20"/>
    <n v="1"/>
    <n v="1"/>
    <n v="1"/>
    <n v="16"/>
    <n v="1"/>
    <n v="21"/>
    <x v="0"/>
    <x v="0"/>
    <m/>
    <m/>
    <m/>
    <m/>
    <m/>
    <s v="Alimentación"/>
    <m/>
  </r>
  <r>
    <n v="2077"/>
    <s v="SOL22006130"/>
    <n v="53"/>
    <s v="Gusto 66"/>
    <n v="2304"/>
    <x v="0"/>
    <s v="Servicios gastronómicos."/>
    <s v="Alexandra  Kopachkov  Fumero"/>
    <s v="+5359747379"/>
    <s v="alexkopachkov@gmail.com"/>
    <s v="Compostela número 1 entre Cuarteles y Chacón, municipio Habana Vieja, provincia La Habana, República de Cuba. "/>
    <s v="ACTIVIDADES DE RESTAURANTES Y DE SERVICIOS MÓVIL DE COMIDAS"/>
    <n v="1"/>
    <n v="20"/>
    <m/>
    <n v="20"/>
    <m/>
    <m/>
    <m/>
    <n v="21"/>
    <x v="0"/>
    <x v="0"/>
    <m/>
    <s v="XCVIII/111-120/1931/13/01/2023"/>
    <m/>
    <m/>
    <m/>
    <s v="Servicios gastronomicos y Alojamiento"/>
    <m/>
  </r>
  <r>
    <n v="2078"/>
    <s v="SOL22006815"/>
    <n v="53"/>
    <s v="REY-NOVA Servicios Generales"/>
    <n v="2313"/>
    <x v="0"/>
    <s v="Limpieza general de edificios e instalaciones industriales."/>
    <s v="Reynier   Gutierrez Broche"/>
    <s v="53706058"/>
    <s v="cinrey@nauta.cu"/>
    <s v="Avenida 437, # 20224, e/Calle 202 y Calle 204, Rparto. Nuevo Santiago."/>
    <s v="LIMPIEZA GENERAL DE EDIFICIOS"/>
    <n v="1"/>
    <n v="20"/>
    <n v="1"/>
    <m/>
    <n v="7"/>
    <n v="10"/>
    <n v="2"/>
    <n v="21"/>
    <x v="0"/>
    <x v="0"/>
    <m/>
    <m/>
    <m/>
    <m/>
    <m/>
    <s v="Servicios"/>
    <m/>
  </r>
  <r>
    <n v="2079"/>
    <s v="SOL22007090"/>
    <n v="53"/>
    <s v="Villa Hernandez Restaurant"/>
    <n v="2309"/>
    <x v="0"/>
    <s v="Servicios gastronómicos."/>
    <s v="Tomas  Hernandez Vejerano"/>
    <s v="5353165356"/>
    <s v="tomashernandez6203@gmail.com"/>
    <s v="Calle San Miguel No. 112 entre calle Gelabert y calle Revolucion Reparto Sevillano"/>
    <s v="ACTIVIDADES DE RESTAURANTES Y DE SERVICIOS MÓVIL DE COMIDAS"/>
    <n v="1"/>
    <n v="20"/>
    <m/>
    <n v="20"/>
    <m/>
    <m/>
    <m/>
    <n v="21"/>
    <x v="1"/>
    <x v="0"/>
    <m/>
    <s v="XCVIII/21-30/1922/11/01/2023"/>
    <m/>
    <m/>
    <m/>
    <s v="Servicios gastronomicos y Alojamiento"/>
    <m/>
  </r>
  <r>
    <n v="2080"/>
    <s v="SOL22007900"/>
    <n v="53"/>
    <s v="LACELOSIA"/>
    <n v="2313"/>
    <x v="0"/>
    <s v="Servicios de construcción."/>
    <s v="Francisco  Perez Blanco"/>
    <s v="5355701924"/>
    <s v="francisco650103@gmail.com"/>
    <s v="Calle 7ma # 9901A E/ Calle 10 y Calle J, Reparto Altahabana, Boyeros, La Habana."/>
    <s v="CONSTRUCCIÓN DE EDIFICIOS"/>
    <n v="2"/>
    <n v="22"/>
    <n v="4"/>
    <n v="2"/>
    <n v="6"/>
    <n v="10"/>
    <m/>
    <n v="24"/>
    <x v="1"/>
    <x v="0"/>
    <m/>
    <s v="XC/121-130/1772/15/12/2022"/>
    <m/>
    <m/>
    <m/>
    <s v="Construcciones"/>
    <m/>
  </r>
  <r>
    <n v="2081"/>
    <s v="SOL22006893"/>
    <n v="53"/>
    <s v="La Gran Familia"/>
    <n v="2302"/>
    <x v="0"/>
    <s v="Servicios gastronómicos."/>
    <s v="Orlando   Suárez Hasty"/>
    <s v="+5352908094"/>
    <s v="lisetvega98@gmail.com"/>
    <s v="calle 21 No. 704 apartamento 2, entre Paseo y A"/>
    <s v="ACTIVIDADES DE RESTAURANTES Y DE SERVICIOS MÓVIL DE COMIDAS"/>
    <n v="1"/>
    <n v="25"/>
    <m/>
    <n v="5"/>
    <m/>
    <n v="10"/>
    <n v="10"/>
    <n v="26"/>
    <x v="0"/>
    <x v="0"/>
    <m/>
    <s v="CX/171-180/2174/13/03/2023"/>
    <m/>
    <m/>
    <m/>
    <s v="Servicios gastronomicos y Alojamiento"/>
    <m/>
  </r>
  <r>
    <n v="2082"/>
    <s v="SOL22006898"/>
    <n v="53"/>
    <s v="FICO´S"/>
    <n v="2303"/>
    <x v="0"/>
    <s v="Servicios de construcción."/>
    <s v="Frank Alejandro González Torres"/>
    <s v="55830062"/>
    <s v="gonzalezfagt@gmail.com"/>
    <s v="en Calle Carmen No. 62 bajo entre Calle Campanario y Calle Lealtad"/>
    <s v="CONSTRUCCIÓN DE EDIFICIOS"/>
    <n v="1"/>
    <n v="26"/>
    <m/>
    <n v="16"/>
    <m/>
    <n v="10"/>
    <m/>
    <n v="27"/>
    <x v="0"/>
    <x v="0"/>
    <m/>
    <m/>
    <m/>
    <m/>
    <m/>
    <s v="Construcciones"/>
    <m/>
  </r>
  <r>
    <n v="2083"/>
    <s v="SOL22007893"/>
    <n v="53"/>
    <s v="D´ARMAS"/>
    <n v="2312"/>
    <x v="0"/>
    <s v="Servicios gastronómicos."/>
    <s v="Javier  Hechavarría López"/>
    <s v="52819339"/>
    <s v="anailys.ad@nauta.cu"/>
    <s v="Calle 330 e/ Avenida 165 y Avenida 167 A, Edificio 16509 Apto 4, Reparto Valle Grande"/>
    <s v="ACTIVIDADES DE RESTAURANTES Y DE SERVICIOS MÓVIL DE COMIDAS"/>
    <n v="1"/>
    <n v="30"/>
    <m/>
    <m/>
    <m/>
    <n v="30"/>
    <m/>
    <n v="31"/>
    <x v="1"/>
    <x v="0"/>
    <m/>
    <s v="CXIX/21-30/2339/10/04/2023"/>
    <m/>
    <m/>
    <m/>
    <s v="Servicios gastronomicos y Alojamiento"/>
    <m/>
  </r>
  <r>
    <n v="2084"/>
    <s v="SOL22006441"/>
    <n v="53"/>
    <s v="LAS 21"/>
    <n v="2309"/>
    <x v="0"/>
    <s v="Producción de materiales de la construcción"/>
    <s v="Raúl  Escalona Socarrás"/>
    <s v="58125107"/>
    <s v="salomonherreraileana@gmail.com"/>
    <s v="Calle Radillo # 70 / Calle D y Calle Final. Lawton"/>
    <s v="FABRICACIÓN DE OTROS PRODUCTOS DE PORCELANA Y DE CERÁMICA"/>
    <n v="1"/>
    <n v="34"/>
    <m/>
    <n v="8"/>
    <m/>
    <n v="26"/>
    <m/>
    <n v="35"/>
    <x v="1"/>
    <x v="0"/>
    <m/>
    <s v="XCVII/121-130/1912/10/01/2023"/>
    <m/>
    <m/>
    <m/>
    <s v="Construcciones"/>
    <m/>
  </r>
  <r>
    <n v="2085"/>
    <s v="SOL22006637"/>
    <n v="53"/>
    <s v="AVENIDA DISEÑO Y CONSTRUCCIÓN"/>
    <n v="2301"/>
    <x v="0"/>
    <s v="Servicios de construcción."/>
    <s v="Rosa Margarita Torralbas González"/>
    <s v="53055142"/>
    <s v="rosatorralbas@gmail.com"/>
    <s v="Avenida 5 B # 9002 e/ Calle 90 y Calle 92, Barrio Querejeta"/>
    <s v="CONSTRUCCIÓN DE EDIFICIOS"/>
    <n v="1"/>
    <n v="35"/>
    <m/>
    <m/>
    <m/>
    <n v="35"/>
    <m/>
    <n v="36"/>
    <x v="0"/>
    <x v="0"/>
    <m/>
    <s v="XCVIII/131-140/1933/13/01/2023"/>
    <m/>
    <m/>
    <m/>
    <s v="Construcciones"/>
    <m/>
  </r>
  <r>
    <n v="2086"/>
    <s v="SOL22006788"/>
    <n v="53"/>
    <s v="YoKomercial"/>
    <n v="2305"/>
    <x v="0"/>
    <s v="Servicios gastronómicos."/>
    <s v="Hokojama  Francisco  Rivero  González"/>
    <s v="51483552"/>
    <s v="yoko.rivero24@gmail.com"/>
    <s v="Calle Reynaldo Cruz N°55 E/Calle Alfredo Alfonso y Calle Alberto Álvarez"/>
    <s v="ACTIVIDADES DE RESTAURANTES Y DE SERVICIOS MÓVIL DE COMIDAS"/>
    <n v="1"/>
    <n v="35"/>
    <m/>
    <n v="10"/>
    <m/>
    <n v="25"/>
    <m/>
    <n v="36"/>
    <x v="0"/>
    <x v="0"/>
    <m/>
    <s v="XC/131-140/1773/16/12/2022"/>
    <m/>
    <m/>
    <m/>
    <s v="Servicios gastronomicos y Alojamiento"/>
    <m/>
  </r>
  <r>
    <n v="2087"/>
    <s v="SOL22006899"/>
    <n v="53"/>
    <s v="CC &amp; H DIST"/>
    <n v="2302"/>
    <x v="0"/>
    <s v="Poducción de alimentos:Elaboración de productos de panadería"/>
    <s v="Camila  De La Torre Portilla"/>
    <s v="52648234"/>
    <s v="camiladelatorreportilla@gmail.com"/>
    <s v="Calle 13 # 1155 entre calle 16 y calle 18"/>
    <s v="ELABORACIÓN DE PRODUCTOS DE PANADERÍA"/>
    <n v="1"/>
    <n v="35"/>
    <m/>
    <n v="10"/>
    <m/>
    <n v="15"/>
    <n v="10"/>
    <n v="36"/>
    <x v="1"/>
    <x v="0"/>
    <m/>
    <s v="XCIV/81-90/1848/26/12/2022"/>
    <m/>
    <m/>
    <m/>
    <s v="Alimentación"/>
    <m/>
  </r>
  <r>
    <n v="2088"/>
    <s v="SOL22006642"/>
    <n v="53"/>
    <s v="D´ALICIA"/>
    <n v="2301"/>
    <x v="0"/>
    <s v="Servicios de construcción."/>
    <s v="Alicia Beatriz Pairot Cabrera"/>
    <s v="53221919"/>
    <s v="aliciapairot6109@gmail.com"/>
    <s v="Avenida 1ra # 29214 e/ Calle 292 y Calle 294, Reparto Santa Fé"/>
    <s v="CONSTRUCCIÓN DE EDIFICIOS"/>
    <n v="1"/>
    <n v="36"/>
    <m/>
    <m/>
    <m/>
    <n v="36"/>
    <m/>
    <n v="37"/>
    <x v="1"/>
    <x v="0"/>
    <m/>
    <m/>
    <m/>
    <m/>
    <m/>
    <s v="Construcciones"/>
    <m/>
  </r>
  <r>
    <n v="2089"/>
    <s v="SOL22006521"/>
    <n v="53"/>
    <s v="PROSYPROG"/>
    <n v="2307"/>
    <x v="0"/>
    <s v="Servicios de construcción."/>
    <s v="Juan Alberto Casanova Fonseca"/>
    <s v="58423275;77971472"/>
    <s v="jacasanova@nauta.cu"/>
    <s v="Calzada Vieja de Regla #527B E/ Calle Belot y Callejon de los Padres"/>
    <s v="CONSTRUCCIÓN DE EDIFICIOS"/>
    <n v="1"/>
    <n v="36"/>
    <n v="5"/>
    <n v="2"/>
    <n v="0"/>
    <n v="0"/>
    <n v="29"/>
    <n v="37"/>
    <x v="1"/>
    <x v="0"/>
    <m/>
    <s v="LXXXVII/41-510/1705/06/12/2022"/>
    <m/>
    <m/>
    <m/>
    <s v="Construcciones"/>
    <m/>
  </r>
  <r>
    <n v="2090"/>
    <s v="SOL22006636"/>
    <n v="53"/>
    <s v="Leo &amp; MIGUE MOBILIARIO"/>
    <n v="2302"/>
    <x v="0"/>
    <s v="Fabricación de muebles."/>
    <s v="Miguel Alfredo Rodríguez Reyna"/>
    <s v="+5359162626"/>
    <s v="miguereina.69@gmail.com"/>
    <s v="Calle 11 No. 1113 entre Calle14 y Calle 16, Vedado"/>
    <s v="FABRICACIÓN DE MUEBLES"/>
    <n v="2"/>
    <n v="36"/>
    <m/>
    <n v="30"/>
    <m/>
    <n v="2"/>
    <n v="4"/>
    <n v="38"/>
    <x v="0"/>
    <x v="0"/>
    <m/>
    <s v="LXXXIX/191-200/1759/13/12/2022"/>
    <m/>
    <m/>
    <m/>
    <s v="Industria ligera"/>
    <m/>
  </r>
  <r>
    <n v="2091"/>
    <s v="SOL22006701"/>
    <n v="53"/>
    <s v="DOÑA RITA"/>
    <n v="2301"/>
    <x v="0"/>
    <s v="Producción de alimentos:Elaboración de productos cárnicos y sus derivados."/>
    <s v="Laurent  Sosa Ruiz"/>
    <s v="+5352921265"/>
    <s v="mipymerita@gmail.com"/>
    <s v="Ave. 5taB No. 11809 apto 12 e/ 118 y 120, Playa, La Habana"/>
    <s v="ELABORACIÓN Y CONSERVACIÓN DE CARNE"/>
    <n v="1"/>
    <n v="40"/>
    <m/>
    <m/>
    <m/>
    <m/>
    <n v="40"/>
    <n v="41"/>
    <x v="1"/>
    <x v="0"/>
    <m/>
    <s v="LXXXVII/01-oct/1701/05/12/2022"/>
    <m/>
    <m/>
    <m/>
    <s v="Alimentación"/>
    <m/>
  </r>
  <r>
    <n v="2092"/>
    <s v="SOL22006992"/>
    <n v="53"/>
    <s v="Waka Waka W W Cafetería Parrillada Sociedad Unipersonal de Responsabilidad Limitada"/>
    <n v="2312"/>
    <x v="0"/>
    <s v="Servicios gastronómicos."/>
    <s v="Luis Enrique Martí  Valdés"/>
    <s v="5352943910"/>
    <s v="luismartivaldes@gmail.com"/>
    <s v="Calle 214 No. 5507, entre Avenida 55 y Avenida 57"/>
    <s v="ACTIVIDADES DE RESTAURANTES Y DE SERVICIOS MÓVIL DE COMIDAS"/>
    <n v="1"/>
    <n v="43"/>
    <n v="3"/>
    <n v="40"/>
    <m/>
    <m/>
    <m/>
    <n v="44"/>
    <x v="1"/>
    <x v="0"/>
    <m/>
    <s v="LXXXIV/31-40/1644/21/11/2022"/>
    <m/>
    <m/>
    <m/>
    <s v="Servicios gastronomicos y Alojamiento"/>
    <m/>
  </r>
  <r>
    <n v="2093"/>
    <s v="SOL22006647"/>
    <n v="53"/>
    <s v="Nufor"/>
    <n v="2301"/>
    <x v="0"/>
    <s v="Actividades de programación informática."/>
    <s v="Lemar  Hurtado Hoyos"/>
    <s v="52435476"/>
    <s v="nufor.inc@gmail.com"/>
    <s v="Avenida 5 F # 9414 e/ Calle 94 y Calle 96, Barrio Querejeta"/>
    <s v="ACTIVIDADES DE PROGRAMACIÓN INFORMÁTICA"/>
    <n v="1"/>
    <n v="99"/>
    <m/>
    <m/>
    <m/>
    <n v="99"/>
    <m/>
    <n v="100"/>
    <x v="0"/>
    <x v="0"/>
    <m/>
    <s v="LXXXV/51-60/1666/29/11/2022"/>
    <m/>
    <m/>
    <m/>
    <s v="Informática y el comercio electrónico"/>
    <m/>
  </r>
  <r>
    <n v="2094"/>
    <s v="SOL22006444"/>
    <n v="53"/>
    <s v="Aguila Construcciones y Servicios"/>
    <n v="2307"/>
    <x v="0"/>
    <s v="Servicios de construcción."/>
    <s v="Jannette  Garcés Díaz"/>
    <s v="+5352812759"/>
    <s v="jannette.garces711108@gmail.com"/>
    <s v="Avenida Rotaria No. 544 entre E y Gasómetro, Reparto Unión"/>
    <s v="CONSTRUCCIÓN DE EDIFICIOS"/>
    <n v="2"/>
    <n v="98"/>
    <n v="24"/>
    <n v="63"/>
    <m/>
    <n v="9"/>
    <n v="2"/>
    <n v="100"/>
    <x v="1"/>
    <x v="0"/>
    <m/>
    <s v="CXXVIII/71-80/2503/25/04/2023"/>
    <m/>
    <m/>
    <m/>
    <s v="Construcciones"/>
    <m/>
  </r>
  <r>
    <n v="2095"/>
    <s v="SOL22003903"/>
    <n v="53"/>
    <s v="DIGIFAB"/>
    <n v="2302"/>
    <x v="1"/>
    <s v="Fabricación de productos, partes, piezas y accesorios relacionados con la automática, la fabricación digital y sus derivados."/>
    <s v="Irania  Plazaola Morales"/>
    <s v="+5352631662"/>
    <s v="irania@cedai.com.cu"/>
    <s v="Calle G No. 302 esquina 13, Plaza de la Revolución"/>
    <s v="FABRICACIÓN DE OTROS TIPOS DE MAQUINARIA DE USO ESPECIAL"/>
    <n v="1"/>
    <n v="2"/>
    <n v="2"/>
    <m/>
    <m/>
    <m/>
    <m/>
    <n v="3"/>
    <x v="0"/>
    <x v="1"/>
    <m/>
    <s v="XCV/131-140/1873/28/12/2022"/>
    <m/>
    <m/>
    <m/>
    <s v="Industria electrónica"/>
    <m/>
  </r>
  <r>
    <n v="2096"/>
    <s v="SOL22005561"/>
    <n v="53"/>
    <s v="GENEL"/>
    <n v="2301"/>
    <x v="1"/>
    <s v="Consultoría de gestión"/>
    <s v="Elgin Daniel Fontaine Ralló"/>
    <s v="+5352795930"/>
    <s v="elgin@gelect.cu"/>
    <s v="Calle 34, entre 1ra y 3ra, No. 118, Miramar"/>
    <s v="ACTIVIDADES DE CONSULTORÍA DE GESTIÓN"/>
    <n v="1"/>
    <n v="8"/>
    <n v="8"/>
    <m/>
    <m/>
    <m/>
    <m/>
    <n v="9"/>
    <x v="0"/>
    <x v="1"/>
    <m/>
    <s v="XCX/151-160/1975/18/01/2023"/>
    <m/>
    <m/>
    <m/>
    <s v="Economía, contabilidad y finanzas"/>
    <m/>
  </r>
  <r>
    <n v="2097"/>
    <s v="SOL22006597"/>
    <n v="53"/>
    <s v="aiTec"/>
    <n v="2302"/>
    <x v="1"/>
    <s v="Actividad de programación informática"/>
    <s v="Luis Alberto Mora Rodríguez"/>
    <s v="5291680"/>
    <s v="bunny@aicros.cu"/>
    <s v="Calle 45, No.1107, e/ avenida 26 y Ulloa, Reparto Nuevo Vedado"/>
    <s v="OTRAS ACTIVIDADES DE TECNOLOGÍA DE LA INFORMACIÓN Y DE SERVICIOS INFORMÁTICOS"/>
    <n v="1"/>
    <n v="15"/>
    <n v="15"/>
    <m/>
    <m/>
    <m/>
    <m/>
    <n v="16"/>
    <x v="0"/>
    <x v="0"/>
    <m/>
    <s v="LXXXVI/151-160/1696/05/12/2022"/>
    <m/>
    <m/>
    <m/>
    <s v="Informática y el comercio electrónico"/>
    <m/>
  </r>
  <r>
    <n v="2098"/>
    <s v="SOL22006686"/>
    <n v="53"/>
    <s v="PROCESADORA DE DESECHOS METALÚRGICA &quot;PRODEM&quot;"/>
    <n v="2315"/>
    <x v="1"/>
    <s v="Recuperación de materiales"/>
    <s v="Reiniel  Valdes  Acosta"/>
    <s v="52869775"/>
    <s v="roberto.cruz@aacero.co.cu"/>
    <s v="calle 20 número 10 524 entre 100 y 101, municipio Cotorro, provincia La Habana. "/>
    <s v="RECUPERACIÓN DE MATERIALES"/>
    <n v="2"/>
    <n v="16"/>
    <n v="16"/>
    <m/>
    <m/>
    <m/>
    <m/>
    <n v="18"/>
    <x v="0"/>
    <x v="0"/>
    <m/>
    <s v="CX/41-50/2162/10/03/2303"/>
    <m/>
    <m/>
    <m/>
    <s v="Industria del reciclaje"/>
    <m/>
  </r>
  <r>
    <n v="2099"/>
    <s v="SOL22006621"/>
    <n v="54"/>
    <s v="JM Soluciones Industriales"/>
    <n v="2309"/>
    <x v="0"/>
    <s v="Brindar servicios de instalación, reparación y mantenimiento de maquinarias y equipos  industriales."/>
    <s v="Jesús Andrés Amador Rodríguez"/>
    <s v="+5352792920"/>
    <s v="amador.mesa@gmail.com"/>
    <s v="Calle D No. 68 entre Porvenir y Martínez, Lawton, Diez de Octubre"/>
    <s v="INSTALACIÓN DE MAQUINARIA Y EQUIPO INDUSTRIALES"/>
    <n v="1"/>
    <n v="3"/>
    <m/>
    <m/>
    <m/>
    <m/>
    <n v="3"/>
    <n v="4"/>
    <x v="0"/>
    <x v="1"/>
    <m/>
    <s v="XCVII/141-150/1914/10/01/2023"/>
    <m/>
    <m/>
    <m/>
    <s v="Industria sideromecánica"/>
    <m/>
  </r>
  <r>
    <n v="2100"/>
    <s v="SOL22008286"/>
    <n v="54"/>
    <s v="A P MASCOTAS"/>
    <n v="2309"/>
    <x v="0"/>
    <s v="Prestar servicios veterinarios a animales de compañía. "/>
    <s v="Odalmys  Benavides Vera"/>
    <s v="5353437659"/>
    <s v="odalmys750113@gmail.com"/>
    <s v="Calle Consejal Veiga, número 108, apartamento 23, entre las calles  Estrada Palma y Luis Estévez, localidad Santos Suárez, municipio Diez de Octubre."/>
    <s v="ACTIVIDADES VETERINARIAS"/>
    <n v="1"/>
    <n v="3"/>
    <n v="2"/>
    <m/>
    <m/>
    <n v="1"/>
    <m/>
    <n v="4"/>
    <x v="0"/>
    <x v="1"/>
    <m/>
    <s v="XCVI/91-100/1889/06/01/02023"/>
    <m/>
    <m/>
    <m/>
    <s v="Agricultura"/>
    <m/>
  </r>
  <r>
    <n v="2101"/>
    <s v="SOL22006728"/>
    <n v="54"/>
    <s v="SAT+"/>
    <n v="2302"/>
    <x v="0"/>
    <s v="Reparación de maquinaria."/>
    <s v="Alejandro Aquiles  León  Delgado"/>
    <s v="52637064"/>
    <s v="soporte.sat.plus@gmail.com"/>
    <s v="CALLE I #506  E/ CALLE 25 Y CALLE 23 "/>
    <s v="REPARACIÓN DE MAQUINARIA"/>
    <n v="2"/>
    <n v="5"/>
    <m/>
    <n v="1"/>
    <n v="0"/>
    <n v="3"/>
    <n v="1"/>
    <n v="7"/>
    <x v="0"/>
    <x v="1"/>
    <m/>
    <s v="XCI/181-190/1798/19/12/2022"/>
    <m/>
    <m/>
    <m/>
    <s v="Industria sideromecánica"/>
    <m/>
  </r>
  <r>
    <n v="2102"/>
    <s v="SOL22006813"/>
    <n v="54"/>
    <s v="PiA"/>
    <n v="2313"/>
    <x v="0"/>
    <s v="Producción de alimentos:Elaboración y conservación de carne."/>
    <s v="Liliet  Mulet Brito"/>
    <s v="+5350128327"/>
    <s v="mipyme28.cuba@gmail.com"/>
    <s v="Calle 178A #38317 E/ Calle 383 y Calle 385, Reparto Villanueva"/>
    <s v="ELABORACIÓN Y CONSERVACIÓN DE CARNE"/>
    <n v="1"/>
    <n v="10"/>
    <m/>
    <m/>
    <m/>
    <m/>
    <n v="10"/>
    <n v="11"/>
    <x v="0"/>
    <x v="0"/>
    <m/>
    <m/>
    <m/>
    <m/>
    <m/>
    <s v="Alimentación"/>
    <m/>
  </r>
  <r>
    <n v="2103"/>
    <s v="SOL22007102"/>
    <n v="54"/>
    <s v="Unidad Mecánica Textil"/>
    <n v="2307"/>
    <x v="0"/>
    <s v="Reparación de maquinaria."/>
    <s v="Carlos  Manuel Guerra  Moncho"/>
    <s v="+5353817682"/>
    <s v="onis240387@gmail.com"/>
    <s v="Calle Corrales número 81 entre Calle Corona y Calle Nazareno"/>
    <s v="REPARACIÓN DE MAQUINARIA"/>
    <n v="1"/>
    <n v="10"/>
    <m/>
    <m/>
    <m/>
    <n v="5"/>
    <n v="5"/>
    <n v="11"/>
    <x v="0"/>
    <x v="0"/>
    <m/>
    <m/>
    <m/>
    <m/>
    <m/>
    <s v="Industria sideromecánica"/>
    <m/>
  </r>
  <r>
    <n v="2104"/>
    <s v="SOL22006491"/>
    <n v="54"/>
    <s v="MOTO FIESTA UNIÓN"/>
    <n v="2301"/>
    <x v="0"/>
    <s v="Transportación de pasajeros por vía terrestre."/>
    <s v="Fernando  Villanueva Valiente"/>
    <s v="55667979"/>
    <s v="villanuevafernando926@gmail.com"/>
    <s v="Calle 34 e/ Avenida 3 y Avenida 5 Casa 309 Apto Bajo, Reparto Miramar"/>
    <s v="OTRAS ACTIVIDADES DE APOYO AL TRANSPORTE"/>
    <n v="1"/>
    <n v="10"/>
    <m/>
    <m/>
    <m/>
    <n v="10"/>
    <m/>
    <n v="11"/>
    <x v="0"/>
    <x v="0"/>
    <m/>
    <m/>
    <m/>
    <m/>
    <m/>
    <s v="Transportación y logística"/>
    <m/>
  </r>
  <r>
    <n v="2105"/>
    <s v="SOL22008059"/>
    <n v="54"/>
    <s v="CONSCARBER"/>
    <n v="2313"/>
    <x v="0"/>
    <s v="Servicios de construcción."/>
    <s v="Carlos Alyomis Pavón Pérez"/>
    <s v="5352092916"/>
    <s v="carlos@genspor.cu"/>
    <s v="Calle 315 No. 14808 entre 148 y calle final. Reparto Lugardita. Municipio Boyeros. Provincia La Habana. Cuba"/>
    <s v="CONSTRUCCIÓN DE EDIFICIOS"/>
    <n v="2"/>
    <n v="9"/>
    <m/>
    <n v="2"/>
    <m/>
    <m/>
    <n v="7"/>
    <n v="11"/>
    <x v="1"/>
    <x v="0"/>
    <m/>
    <s v="LXXXVIII/01-oct/1721/08/12/2022"/>
    <m/>
    <m/>
    <m/>
    <s v="Construcciones"/>
    <m/>
  </r>
  <r>
    <n v="2106"/>
    <s v="SOL22004766"/>
    <n v="54"/>
    <s v="Letts"/>
    <n v="2309"/>
    <x v="0"/>
    <s v="Producir y comercializar pinturas, barnices y productos de revestimiento similares, tintas de imprenta y masillas. (2022), "/>
    <s v="Carmen  Letts Savigne"/>
    <s v="56852280"/>
    <s v="lettscarmen@gmail.com"/>
    <s v="Calle Armas 980 entre Santa catalina y San Mariano , Lawton , Diez de octubre "/>
    <s v="FABRICACIÓN  DE PINTURAS, BARNICES Y PRODUCTOS DE REVESTIMIENTO SIMILARES, TINTAS DE IMPRENTA Y MASILLAS"/>
    <n v="2"/>
    <n v="10"/>
    <n v="3"/>
    <m/>
    <m/>
    <n v="2"/>
    <n v="5"/>
    <n v="12"/>
    <x v="0"/>
    <x v="0"/>
    <m/>
    <s v="LXXXI/nov-20/1582/10/11/2022"/>
    <m/>
    <m/>
    <m/>
    <s v="Construcciones"/>
    <m/>
  </r>
  <r>
    <n v="2107"/>
    <s v="SOL22007796"/>
    <n v="54"/>
    <s v="Makinok"/>
    <n v="2301"/>
    <x v="0"/>
    <s v="Brindar servicios de instalación, reparación y mantenimiento de maquinarias"/>
    <s v="Rafael Antonio Mazo Niubó"/>
    <s v="+5354759121"/>
    <s v="rmazon@electrica.cujae.edu.cu"/>
    <s v="Ave.Los apostoles,entre 1ra y 2da,#264/1ra y 2da,Los Pinos,Arroyo Naranjo"/>
    <s v="REPARACIÓN DE MAQUINARIA"/>
    <n v="3"/>
    <n v="10"/>
    <m/>
    <n v="5"/>
    <m/>
    <n v="5"/>
    <m/>
    <n v="13"/>
    <x v="0"/>
    <x v="0"/>
    <m/>
    <s v="LXXXVII/171-180/1718/08/12/2022"/>
    <m/>
    <m/>
    <m/>
    <s v="Industria sideromecánica"/>
    <m/>
  </r>
  <r>
    <n v="2108"/>
    <s v="SOL22007783"/>
    <n v="54"/>
    <s v="PROMIKA"/>
    <n v="2309"/>
    <x v="0"/>
    <s v="Brindar servicios gastronómicos en actividades de restaurantes, cafetería, así como de servicios móvil de comidas."/>
    <s v="MIGUEL  DE URRUTIA ESPALLARGAS"/>
    <s v="+5352830342"/>
    <s v="migueldeurrutia@gmail.com"/>
    <s v="CALLE SAN MARIANO # 16 BAJOS E/ CALLE BUENAVENTURA Y CALZADA DE 10 DE OCTUBRE, BARRIO LAWTON"/>
    <s v="ACTIVIDADES DE RESTAURANTES Y DE SERVICIOS MÓVIL DE COMIDAS"/>
    <n v="1"/>
    <n v="12"/>
    <m/>
    <n v="12"/>
    <m/>
    <m/>
    <m/>
    <n v="13"/>
    <x v="1"/>
    <x v="0"/>
    <m/>
    <s v="XCVI/181-190/1898/09/01/2023"/>
    <m/>
    <m/>
    <m/>
    <s v="Servicios gastronomicos y Alojamiento"/>
    <m/>
  </r>
  <r>
    <n v="2109"/>
    <s v="SOL22005591"/>
    <n v="54"/>
    <s v="Tecnoprint"/>
    <n v="2310"/>
    <x v="0"/>
    <s v="Brindar servicio de informatica y de gestion de instalaciones informaticas."/>
    <s v="Yuliet  Gutiérrez Betancourt"/>
    <s v="52084177"/>
    <s v="yulietgb85@nauta.cu"/>
    <s v="Calle Vento no. 1162 entre Camagüey y Línea de Ferrocarril"/>
    <s v="ACTIVIDADES DE CONSULTORÍA DE INFORMÁTICA Y DE GESTIÓN DE INSTALACIONES INFORMÁTICAS"/>
    <n v="1"/>
    <n v="12"/>
    <n v="5"/>
    <m/>
    <m/>
    <n v="5"/>
    <n v="2"/>
    <n v="13"/>
    <x v="1"/>
    <x v="0"/>
    <m/>
    <s v="XCVI/161-170/1896/09/01/2023"/>
    <m/>
    <m/>
    <m/>
    <s v="Informática y el comercio electrónico"/>
    <m/>
  </r>
  <r>
    <n v="2110"/>
    <s v="SOL22006669"/>
    <n v="54"/>
    <s v="ATCPOTAX"/>
    <n v="2308"/>
    <x v="0"/>
    <s v="Brindar servicios de transporte de personal por vía terrestre. Brindar servicios de gestión de transportación de pasajeros con fines no turísticos. "/>
    <s v="Alejandro   Palenzuela  Valdés"/>
    <s v="52818473"/>
    <s v="palenzuelaalejandro@gmail.com"/>
    <s v="Calle 5 # 4408 E/ Calle 24 de Febrero y Calle Mercado, Reparto Barrio Obrero"/>
    <s v="TRANSPORTE URBANO Y SUBURBANO DE PASAJEROS POR VÍA TERRESTRE"/>
    <n v="2"/>
    <n v="12"/>
    <n v="3"/>
    <n v="3"/>
    <m/>
    <n v="6"/>
    <m/>
    <n v="14"/>
    <x v="1"/>
    <x v="0"/>
    <m/>
    <s v="XCVI/141-150/1894/09/01/2023"/>
    <m/>
    <m/>
    <m/>
    <s v="Transportación y logística"/>
    <m/>
  </r>
  <r>
    <n v="2111"/>
    <s v="SOL22007899"/>
    <n v="54"/>
    <s v="Santa Bárbara"/>
    <n v="2302"/>
    <x v="0"/>
    <s v="Brindar servicios gastronómicos en actividades de restaurantes, cafetería, así como de servicios móvil de comidas."/>
    <s v="Michel Evelio Hernández Cartelle"/>
    <s v="52645177"/>
    <s v="michelevelio25@gmail.com"/>
    <s v="Calle M, No. 162, entre Línea y 17, Vedado, municipio Plaza de la Revolución, provincia La Habana. "/>
    <s v="ACTIVIDADES DE RESTAURANTES Y DE SERVICIOS MÓVIL DE COMIDAS"/>
    <n v="1"/>
    <n v="15"/>
    <m/>
    <n v="10"/>
    <m/>
    <n v="5"/>
    <m/>
    <n v="16"/>
    <x v="1"/>
    <x v="0"/>
    <m/>
    <s v="XCII/111-120/1811/20/12/2022"/>
    <m/>
    <m/>
    <m/>
    <s v="Servicios gastronomicos y Alojamiento"/>
    <m/>
  </r>
  <r>
    <n v="2112"/>
    <s v="SOL22007021"/>
    <n v="54"/>
    <s v="Titi café"/>
    <n v="2302"/>
    <x v="0"/>
    <s v="Brindar servicios gastronómicos en actividades de restaurantes, cafetería, así como de servicios móvil de comidas."/>
    <s v="Belkis   Alvarez  Barroso"/>
    <s v="52901733"/>
    <s v="belkisalvarez2002@gmail.com"/>
    <s v="Calle j entre 25 y 27 número 559"/>
    <s v="ACTIVIDADES DE RESTAURANTES Y DE SERVICIOS MÓVIL DE COMIDAS"/>
    <n v="1"/>
    <n v="15"/>
    <m/>
    <n v="11"/>
    <m/>
    <n v="4"/>
    <m/>
    <n v="16"/>
    <x v="1"/>
    <x v="0"/>
    <m/>
    <s v="XCX/101-110/1970/18/01/2023"/>
    <m/>
    <m/>
    <m/>
    <s v="Servicios gastronomicos y Alojamiento"/>
    <m/>
  </r>
  <r>
    <n v="2113"/>
    <s v="SOL22007094"/>
    <n v="54"/>
    <s v="Ruta 66"/>
    <n v="2307"/>
    <x v="0"/>
    <s v="Brindar servicios gastronómicos en actividades de restaurantes, cafetería, así como de servicios móvil de comidas."/>
    <s v="Marleydis  Rivero Dopico"/>
    <s v="+5353230388"/>
    <s v="ruta66cuba@gmail.com"/>
    <s v="Calle 11 numero13 , entre calle 1ra y calle 3ra , Reparto Eduardo Chibas  "/>
    <s v="ACTIVIDADES DE RESTAURANTES Y DE SERVICIOS MÓVIL DE COMIDAS"/>
    <n v="1"/>
    <n v="15"/>
    <m/>
    <n v="7"/>
    <m/>
    <n v="8"/>
    <m/>
    <n v="16"/>
    <x v="1"/>
    <x v="0"/>
    <m/>
    <s v="XCIX/121-130/1952/16/01/2023"/>
    <m/>
    <m/>
    <m/>
    <s v="Servicios gastronomicos y Alojamiento"/>
    <m/>
  </r>
  <r>
    <n v="2114"/>
    <s v="SOL22006457"/>
    <n v="54"/>
    <s v="Constructora MEGACER"/>
    <n v="2311"/>
    <x v="0"/>
    <s v="Servicios de construcción."/>
    <s v="Luis  Cobas Utria"/>
    <s v="53869805"/>
    <s v="luis.cobas.utria@gmail.com"/>
    <s v="Calle 126 E/Avenida 101 y Avenida 99 Edificio 9902 Apto 7"/>
    <s v="CONSTRUCCIÓN DE EDIFICIOS"/>
    <n v="2"/>
    <n v="17"/>
    <n v="5"/>
    <n v="1"/>
    <n v="4"/>
    <n v="7"/>
    <m/>
    <n v="19"/>
    <x v="1"/>
    <x v="0"/>
    <m/>
    <s v="LXXXIV/61-70/1647/22/11/2022"/>
    <m/>
    <m/>
    <m/>
    <s v="Construcciones"/>
    <m/>
  </r>
  <r>
    <n v="2115"/>
    <s v="SOL22006985"/>
    <n v="54"/>
    <s v="Pikans"/>
    <n v="2302"/>
    <x v="0"/>
    <s v="Brindar servicios gastronómicos en actividades de restaurantes, cafetería, así como de servicios móvil de comidas."/>
    <s v="Jose  Julian  Picans  Hart "/>
    <s v="58051653"/>
    <s v="jjpicans@gmail.com"/>
    <s v="calle 19 # 805 Apartamento 3A entre 2 y 4, municipio Plaza de la Revolución, Provincia La Habana, Cuba"/>
    <s v="ACTIVIDADES DE RESTAURANTES Y DE SERVICIOS MÓVIL DE COMIDAS"/>
    <n v="1"/>
    <n v="20"/>
    <m/>
    <m/>
    <m/>
    <n v="20"/>
    <m/>
    <n v="21"/>
    <x v="0"/>
    <x v="0"/>
    <m/>
    <m/>
    <m/>
    <m/>
    <m/>
    <s v="Servicios gastronomicos y Alojamiento"/>
    <m/>
  </r>
  <r>
    <n v="2116"/>
    <s v="SOL22005064"/>
    <n v="54"/>
    <s v="DaDa"/>
    <n v="2303"/>
    <x v="0"/>
    <s v="Brindar servicios gastronómicos en actividades de restaurantes, cafetería, así como de servicios móvil de comidas."/>
    <s v="Dayron  Robles Planes"/>
    <s v="5352710822"/>
    <s v="dayronrobles@yahoo.es"/>
    <s v="Calle Escobar  Número264,   entre Neptunoy Concordia, municipio Centro Habana, provincia La Habana, República de Cuba"/>
    <s v="ACTIVIDADES DE RESTAURANTES Y DE SERVICIOS MÓVIL DE COMIDAS"/>
    <n v="2"/>
    <n v="20"/>
    <m/>
    <n v="20"/>
    <m/>
    <m/>
    <m/>
    <n v="22"/>
    <x v="1"/>
    <x v="0"/>
    <m/>
    <s v="XCX/61-70/1966/18/01/2023"/>
    <m/>
    <m/>
    <m/>
    <s v="Servicios gastronomicos y Alojamiento"/>
    <m/>
  </r>
  <r>
    <n v="2117"/>
    <s v="SOL22007001"/>
    <n v="54"/>
    <s v="Maradentro"/>
    <n v="2302"/>
    <x v="0"/>
    <s v="Brindar servicios gastronómicos en actividades de restaurantes, cafetería, así como de servicios móvil de comidas."/>
    <s v="Ernesto  Brito Álvarez"/>
    <s v="52762325"/>
    <s v="maradentrohabana@gmail.com"/>
    <s v="Calle C #15, e/ 1ra. y 3ra., Vedado"/>
    <s v="ACTIVIDADES DE RESTAURANTES Y DE SERVICIOS MÓVIL DE COMIDAS"/>
    <n v="1"/>
    <n v="25"/>
    <m/>
    <n v="20"/>
    <m/>
    <n v="5"/>
    <m/>
    <n v="26"/>
    <x v="1"/>
    <x v="0"/>
    <m/>
    <s v="XCV/71-80/1867/03/01/2023"/>
    <m/>
    <m/>
    <m/>
    <s v="Servicios gastronomicos y Alojamiento"/>
    <m/>
  </r>
  <r>
    <n v="2118"/>
    <s v="SOL22006415"/>
    <n v="54"/>
    <s v="La Esencia"/>
    <n v="2301"/>
    <x v="0"/>
    <s v="Brindar servicios en actividades de bebidas que comprenden la preparación y el servicio de bebidas para su consumo inmediato en el local, incluidos los servicios de bares y tabernas. "/>
    <s v="Alejandro  Armando Otero Figueroa"/>
    <s v="+5352637377"/>
    <s v="botiche08@yahoo.com.mx"/>
    <s v="Calle 16 No506 entre 5ta y 7ma Miramar"/>
    <s v="ACTIVIDADES DE SERVICIO DE BEBIDAS"/>
    <n v="1"/>
    <n v="25"/>
    <m/>
    <n v="25"/>
    <m/>
    <m/>
    <m/>
    <n v="26"/>
    <x v="1"/>
    <x v="0"/>
    <m/>
    <s v="XCVIII/41-50/1924/11/01/2023"/>
    <m/>
    <m/>
    <m/>
    <s v="Servicios gastronomicos y Alojamiento"/>
    <m/>
  </r>
  <r>
    <n v="2119"/>
    <s v="SOL22004747"/>
    <n v="54"/>
    <s v="REAL MARAVILLOSO"/>
    <n v="2302"/>
    <x v="0"/>
    <s v="Brindar servicios de grabación y post producción de sonido, incluido los servicios de operación y/o arrendamiento de equipamiento para la producción artística."/>
    <s v="Yarineidis  Llinse Kessell"/>
    <s v="53224948"/>
    <s v="yarismep2004@gmail.com"/>
    <s v="Calle F No 251-bajos entre Calle 11 y Calle 13"/>
    <s v="ACTIVIDADES DE GRABACIÓN DE SONIDO Y EDICIÓN DE MÚSICA"/>
    <n v="1"/>
    <n v="30"/>
    <m/>
    <m/>
    <m/>
    <m/>
    <n v="30"/>
    <n v="31"/>
    <x v="0"/>
    <x v="0"/>
    <m/>
    <s v="XCVI/171-180/1897/09/01/2023"/>
    <m/>
    <m/>
    <m/>
    <s v="Cultura y recreación"/>
    <m/>
  </r>
  <r>
    <n v="2120"/>
    <s v="SOL22007058"/>
    <n v="54"/>
    <s v="RikoRiko"/>
    <n v="2310"/>
    <x v="0"/>
    <s v="Brindar servicios gastronómicos en actividades de restaurantes, cafetería, así como de servicios móvil de comidas."/>
    <s v="Alejandro   Fundora Mena"/>
    <s v="53856782"/>
    <s v="alefundoramena@gmail.com"/>
    <s v="Ayestaran no. 745 apto 1 e/ Perfecto Lacoste  y Aranguren"/>
    <s v="ACTIVIDADES DE RESTAURANTES Y DE SERVICIOS MÓVIL DE COMIDAS"/>
    <n v="1"/>
    <n v="30"/>
    <m/>
    <n v="20"/>
    <m/>
    <n v="10"/>
    <m/>
    <n v="31"/>
    <x v="1"/>
    <x v="0"/>
    <m/>
    <s v="CXXIX/41-50/2520/26/04/2023"/>
    <m/>
    <m/>
    <m/>
    <s v="Servicios gastronomicos y Alojamiento"/>
    <m/>
  </r>
  <r>
    <n v="2121"/>
    <s v="SOL22006443"/>
    <n v="54"/>
    <s v="Serrot Habana"/>
    <n v="2301"/>
    <x v="0"/>
    <s v="Brindar servicios gastronómicos en actividades de restaurantes, cafetería, así como de servicios móvil de comidas."/>
    <s v="JESSICA   GONZALEZ TORRES"/>
    <s v="58086359"/>
    <s v="jessiecurry5224@gmail.com"/>
    <s v="Calle 30 # 2714 bajos e/ 27 y 29, reparto la Sierra, municipio Playa, provincia La Habana, República de Cuba. "/>
    <s v="ACTIVIDADES DE RESTAURANTES Y DE SERVICIOS MÓVIL DE COMIDAS"/>
    <n v="2"/>
    <n v="30"/>
    <m/>
    <m/>
    <m/>
    <n v="30"/>
    <m/>
    <n v="32"/>
    <x v="1"/>
    <x v="0"/>
    <m/>
    <s v="CXXVI/71-80/2463/21/04/2023"/>
    <m/>
    <m/>
    <m/>
    <s v="Servicios gastronomicos y Alojamiento"/>
    <m/>
  </r>
  <r>
    <n v="2122"/>
    <s v="SOL22006934"/>
    <n v="54"/>
    <s v="Los Quevedos"/>
    <n v="2301"/>
    <x v="0"/>
    <s v="Brindar servicios gastronómicos en actividades de restaurantes, cafetería, así como de servicios móvil de comidas."/>
    <s v="Javier  Quevedo Marchante"/>
    <s v="53900816"/>
    <s v="javierquevedo830@gmail.com"/>
    <s v="Avenida 45, entre calle 60 y calle 64, edificio 6008, apartamento 8, Barrio La Ceiba, municipio Playa, provincia La Habana."/>
    <s v="ACTIVIDADES DE RESTAURANTES Y DE SERVICIOS MÓVIL DE COMIDAS"/>
    <n v="1"/>
    <n v="34"/>
    <m/>
    <m/>
    <m/>
    <n v="34"/>
    <m/>
    <n v="35"/>
    <x v="1"/>
    <x v="0"/>
    <m/>
    <s v="XCV/21-30/1862/27/12/2022"/>
    <m/>
    <m/>
    <m/>
    <s v="Servicios gastronomicos y Alojamiento"/>
    <m/>
  </r>
  <r>
    <n v="2123"/>
    <s v="SOL22007848"/>
    <n v="54"/>
    <s v="Lácteos Clamanta"/>
    <n v="2312"/>
    <x v="0"/>
    <s v="Producción de alimentos:Elaborar y comercializar productos lácteos."/>
    <s v="Martin  Nizarane Araluce"/>
    <s v="52961511"/>
    <s v="lacteosclamanta@gmail.com"/>
    <s v="Calle 300 No. 4904 e/ 49 Y 51, La Lisa, La Habana, Cuba"/>
    <s v="ELABORACIÓN DE PRODUCTOS LÁCTEOS"/>
    <n v="1"/>
    <n v="35"/>
    <n v="5"/>
    <n v="1"/>
    <m/>
    <n v="20"/>
    <n v="9"/>
    <n v="36"/>
    <x v="1"/>
    <x v="2"/>
    <m/>
    <s v="XCII/91-100/1809/20/12/2022"/>
    <m/>
    <m/>
    <m/>
    <s v="Alimentación"/>
    <m/>
  </r>
  <r>
    <n v="2124"/>
    <s v="SOL22008844"/>
    <n v="54"/>
    <s v="Empresa de Construcción y Servicios &quot; ECS  Domínguez &quot;"/>
    <n v="2312"/>
    <x v="0"/>
    <s v="Servicios de construción."/>
    <s v="Daryanis  Sanamé Domínguez"/>
    <s v="51743849"/>
    <s v="sanamedominguezdayanis@gmail.com"/>
    <s v="Avenida 59 #21203 e/ Calle 212 y CAlle 214, Reparto Balcón Arimao"/>
    <s v="CONSTRUCCIÓN DE EDIFICIOS"/>
    <n v="2"/>
    <n v="35"/>
    <n v="2"/>
    <n v="5"/>
    <n v="3"/>
    <n v="20"/>
    <n v="5"/>
    <n v="37"/>
    <x v="0"/>
    <x v="2"/>
    <m/>
    <s v="LXXXVII/81-90/1709/06/12/2022"/>
    <m/>
    <m/>
    <m/>
    <s v="Construcciones"/>
    <m/>
  </r>
  <r>
    <n v="2125"/>
    <s v="SOL22004858"/>
    <n v="54"/>
    <s v="PUNTO de ENLACE"/>
    <n v="2301"/>
    <x v="0"/>
    <s v="Brindar servicios de fotocopiado, preparación de documentos permitidos por la ley, de reproducción/copia/impresión de pequeñas tiradas, así como de mecanografía. "/>
    <s v="Roberto  Sánchez Fajardo"/>
    <s v="+5354710236"/>
    <s v="alberto10565@gmail.com"/>
    <s v="Calle novena número 605 entre 6 y 41 municipio Playa La Habana"/>
    <s v="FOTOCOPIADO, PREPARACIÓN DE DOCUMENTOS Y OTRAS ACTIVIDADES ESPECIALIZADAS DE APOYO DE OFICINA"/>
    <n v="1"/>
    <n v="36"/>
    <n v="14"/>
    <n v="19"/>
    <m/>
    <m/>
    <n v="3"/>
    <n v="37"/>
    <x v="0"/>
    <x v="2"/>
    <m/>
    <s v="LXXXV/41-50/1665/28/11/2022"/>
    <m/>
    <m/>
    <m/>
    <s v="Comunicación y publicidad"/>
    <m/>
  </r>
  <r>
    <n v="2126"/>
    <s v="SOL22006944"/>
    <n v="54"/>
    <s v="Producciones MIGA DORADA"/>
    <n v="2301"/>
    <x v="0"/>
    <s v="Elaborar y comercializar productos de panadería. "/>
    <s v="David  Pinillo Terrero"/>
    <s v="+5355668730"/>
    <s v="damigadorada@gmail.com"/>
    <s v="Calle 190 Número 517 entre 11 y 5ta Reparto Siboney, Playa"/>
    <s v="ELABORACIÓN DE PRODUCTOS DE PANADERÍA"/>
    <n v="2"/>
    <n v="35"/>
    <n v="8"/>
    <n v="5"/>
    <n v="5"/>
    <n v="7"/>
    <n v="10"/>
    <n v="37"/>
    <x v="1"/>
    <x v="2"/>
    <m/>
    <s v="XCIII/161-170/1836/23/12/22"/>
    <m/>
    <m/>
    <m/>
    <s v="Alimentación"/>
    <m/>
  </r>
  <r>
    <n v="2127"/>
    <s v="SOL22008557"/>
    <n v="54"/>
    <s v="Hostal Boutique 5ta y 8"/>
    <n v="2302"/>
    <x v="0"/>
    <s v="Brindar servicios gastronómicos en actividades de restaurantes, cafetería, así como de servicios móvil de comidas."/>
    <s v="Gabriela Ana  Perez Herrera"/>
    <s v="78369032"/>
    <s v="gabyana.boutique2022@gmail.com"/>
    <s v="calle 5ta No. 702 entre 8 y 10,  Vedado"/>
    <s v="ACTIVIDADES DE RESTAURANTES Y DE SERVICIOS MÓVIL DE COMIDAS"/>
    <n v="1"/>
    <n v="36"/>
    <n v="11"/>
    <n v="15"/>
    <m/>
    <n v="10"/>
    <m/>
    <n v="37"/>
    <x v="1"/>
    <x v="2"/>
    <m/>
    <s v="XCVI/131-140/1893/09/01/2023"/>
    <m/>
    <m/>
    <m/>
    <s v="Servicios gastronomicos y Alojamiento"/>
    <m/>
  </r>
  <r>
    <n v="2128"/>
    <s v="SOL22006987"/>
    <n v="54"/>
    <s v="Montes Suarez"/>
    <n v="2308"/>
    <x v="0"/>
    <s v="Producir y comercializar elementos y materiales de la construcción."/>
    <s v="VICTOR ANGEL SUÁREZ  LÓPEZ"/>
    <s v="53580492"/>
    <s v="montessuarez.s.r.l@gmail.com"/>
    <s v="Calzada de San Miguel, número 1406, _x000a_entre 3ra y Manuel González, reparto la Rosalía, San Miguel del Padrón, República _x000a_de Cuba. "/>
    <s v="FABRICACIÓN DE ARTÍCULOS DE HORMIGÓN, CEMENTO Y YESO"/>
    <n v="2"/>
    <n v="36"/>
    <n v="0"/>
    <n v="5"/>
    <m/>
    <n v="31"/>
    <m/>
    <n v="38"/>
    <x v="1"/>
    <x v="2"/>
    <m/>
    <m/>
    <m/>
    <m/>
    <m/>
    <s v="Construcciones"/>
    <m/>
  </r>
  <r>
    <n v="2129"/>
    <s v="SOL22006879"/>
    <n v="54"/>
    <s v="El Secreto de 5ta Avenida"/>
    <n v="2306"/>
    <x v="0"/>
    <s v="Brindar servicios gastronómicos en actividades de restaurantes, cafetería, así como de servicios móvil de comidas."/>
    <s v="Yordanka   López Brito"/>
    <s v="+5352922946"/>
    <s v="ylb820201@gmail.com"/>
    <s v="Carretera de Casablanca No. 602 A % Callejón Álamo e Ingenito, Casablanca, Municipio Habana del Este"/>
    <s v="ACTIVIDADES DE RESTAURANTES Y DE SERVICIOS MÓVIL DE COMIDAS"/>
    <n v="1"/>
    <n v="40"/>
    <n v="5"/>
    <n v="15"/>
    <n v="2"/>
    <n v="15"/>
    <n v="3"/>
    <n v="41"/>
    <x v="1"/>
    <x v="2"/>
    <m/>
    <s v="XCIX/01-oct/1940/13/01/2023"/>
    <m/>
    <m/>
    <m/>
    <s v="Servicios gastronomicos y Alojamiento"/>
    <m/>
  </r>
  <r>
    <n v="2130"/>
    <s v="SOL22008242"/>
    <n v="54"/>
    <s v="Universo Digital"/>
    <n v="2310"/>
    <x v="0"/>
    <s v="Brindar servicios de reparacion y mantenimiento de equipos electricos y electronicos. "/>
    <s v="Augusto  Meilán  Andricaín"/>
    <s v="53815882"/>
    <s v="augusto.meilan26@gmail.com"/>
    <s v="Calzada ayestaran e/ calle general suarez y calle general aguirre edificio 375 apto 6"/>
    <s v="REPARACIÓN DE EQUIPO DE COMUNICACIONES"/>
    <n v="1"/>
    <n v="50"/>
    <m/>
    <m/>
    <m/>
    <n v="50"/>
    <m/>
    <n v="51"/>
    <x v="1"/>
    <x v="2"/>
    <m/>
    <s v="CII/111-120/2011/01/02/2023"/>
    <m/>
    <m/>
    <m/>
    <s v="Industria electrónica"/>
    <m/>
  </r>
  <r>
    <n v="2131"/>
    <s v="SOL22006913"/>
    <n v="54"/>
    <s v="NAUTICAR"/>
    <n v="2302"/>
    <x v="0"/>
    <s v="Brindar servicios de mantenimiento y reparación de vehículos automotores, incluidos los servicios de ponchera y limpieza de los mismos. "/>
    <s v="Humberto  Francisco  Valdés Pedroso"/>
    <s v="52107306;53335024;72082688"/>
    <s v="alvarezlinsuain@gmail.com"/>
    <s v="Calle 12 #318 e/ calle 15 y calle 13."/>
    <s v="MANTENIMIENTO Y REPARACIÓN DE VEHÍCULOS AUTOMOTORES"/>
    <n v="1"/>
    <n v="80"/>
    <n v="20"/>
    <n v="40"/>
    <n v="10"/>
    <n v="5"/>
    <n v="5"/>
    <n v="81"/>
    <x v="1"/>
    <x v="2"/>
    <m/>
    <m/>
    <m/>
    <m/>
    <m/>
    <s v="Mantenimiento Automotor"/>
    <m/>
  </r>
  <r>
    <n v="2132"/>
    <s v="SOL22006454"/>
    <n v="54"/>
    <s v="Maxen"/>
    <n v="2306"/>
    <x v="0"/>
    <s v="Brindar servicios de construcción civil y montaje de nuevas obras, edificaciones e instalaciones."/>
    <s v="Xenia  Rodríguez Gamoneda"/>
    <s v="54092687"/>
    <s v="xeniarodriguezgamoneda@gmail.com"/>
    <s v="Calle 1ra A No: 1372-01 Avenida 78 Reparto: Cojimar"/>
    <s v="CONSTRUCCIÓN DE EDIFICIOS"/>
    <n v="2"/>
    <n v="91"/>
    <n v="3"/>
    <n v="11"/>
    <n v="4"/>
    <n v="56"/>
    <n v="17"/>
    <n v="93"/>
    <x v="2"/>
    <x v="2"/>
    <s v="PDL"/>
    <s v="XCVIII/171-180/1937/13/01/2023"/>
    <m/>
    <m/>
    <m/>
    <s v="Construcciones"/>
    <m/>
  </r>
  <r>
    <n v="2133"/>
    <s v="SOL22003801"/>
    <n v="54"/>
    <s v="El Plateado"/>
    <n v="2309"/>
    <x v="0"/>
    <s v="Brindar servicios de mantenimiento y reparación de vehículos automotores, incluidos los servicios de ponchera y limpieza de los mismos. "/>
    <s v="Ania  Rodríguez Valcárcel"/>
    <s v="+5354487119;76401199"/>
    <s v="aniarodriguezvalcarcel1966@gmail.com"/>
    <s v="Calle Santos Suárez No. 360 entre Paz y San Julio, Reparto Santo Suárez"/>
    <s v="MANTENIMIENTO Y REPARACIÓN DE VEHÍCULOS AUTOMOTORES"/>
    <n v="1"/>
    <n v="99"/>
    <m/>
    <n v="30"/>
    <n v="5"/>
    <n v="64"/>
    <m/>
    <n v="100"/>
    <x v="1"/>
    <x v="2"/>
    <m/>
    <m/>
    <m/>
    <m/>
    <m/>
    <s v="Mantenimiento Automotor"/>
    <m/>
  </r>
  <r>
    <n v="2134"/>
    <s v="SOL22006588"/>
    <n v="54"/>
    <s v="MONCAR AUTOMOTOR"/>
    <n v="2311"/>
    <x v="1"/>
    <s v="Brindar servicios de mantenimiento y reparación de vehículos automotores, incluidos los servicios de ponchera y limpieza de los mismos. "/>
    <s v="Omar Francisco Lee Sanchez"/>
    <s v="52097546"/>
    <s v="lee@moncar.co.cu"/>
    <s v="calle 110 entre 61 y lindero No. 6110, reparto Oriental Park, municipio Marianao, La Habana"/>
    <s v="MANTENIMIENTO Y REPARACIÓN DE VEHÍCULOS AUTOMOTORES"/>
    <n v="1"/>
    <n v="27"/>
    <n v="27"/>
    <m/>
    <m/>
    <m/>
    <m/>
    <n v="28"/>
    <x v="0"/>
    <x v="2"/>
    <m/>
    <s v="CXXXIII/41-50/2600/04/05/2023"/>
    <m/>
    <m/>
    <m/>
    <s v="Mantenimiento Automotor"/>
    <m/>
  </r>
  <r>
    <n v="2135"/>
    <s v="SOL22008386"/>
    <n v="54"/>
    <s v="GEOPRODUCTOS"/>
    <n v="2302"/>
    <x v="1"/>
    <s v="Ejecutar operaciones de comercio exterior relacionadas con la importación y exportación de bienes y/o servicios, según nomenclatura aprobada por el Ministerio del Comercio Exterior y la Inversión Extranjera."/>
    <s v="Aurelio Mollineda Martinez"/>
    <s v="78331373"/>
    <s v="aurelio.mm@gecomex.cu"/>
    <s v="Calle 23, número 55, 8vo piso, entre Infanta y P. Vedado"/>
    <s v="VENTA AL POR MAYOR A CAMBIO DE UNA RETRIBUCIÓN O POR CONTRATA"/>
    <n v="1"/>
    <n v="65"/>
    <n v="65"/>
    <m/>
    <m/>
    <m/>
    <m/>
    <n v="66"/>
    <x v="2"/>
    <x v="2"/>
    <m/>
    <s v="CXVI/71-80/2284/31/03/2023"/>
    <m/>
    <m/>
    <m/>
    <s v="Informática y el comercio electrónico"/>
    <m/>
  </r>
  <r>
    <n v="2136"/>
    <s v="SOL22004973"/>
    <n v="54"/>
    <s v="CASA CONSULTORA DISAIC"/>
    <n v="2310"/>
    <x v="1"/>
    <s v="Prestar servicios de consultoría en temas informáticos, económicos, gerenciales y organizacionales, así como servicios técnicos de entrenamientos asociados a las temáticas de consultorías."/>
    <s v="Isabel  Garcia Diaz"/>
    <s v="552858543"/>
    <s v="igarcia@disaic.cu"/>
    <s v="Ave. Buenos Aires No.100,esq.Leonor.Cerro"/>
    <s v="ACTIVIDADES DE CONSULTORÍA DE INFORMÁTICA Y DE GESTIÓN DE INSTALACIONES INFORMÁTICAS"/>
    <n v="1"/>
    <n v="93"/>
    <n v="93"/>
    <m/>
    <m/>
    <m/>
    <m/>
    <n v="94"/>
    <x v="2"/>
    <x v="2"/>
    <m/>
    <s v="XCX/71-80/1967/18/01/2023"/>
    <m/>
    <m/>
    <m/>
    <s v="Informática y el comercio electrónico"/>
    <m/>
  </r>
  <r>
    <n v="2137"/>
    <s v="SOL22006936"/>
    <n v="55"/>
    <s v="Rico-tomar"/>
    <n v="2301"/>
    <x v="0"/>
    <s v="Brindar servicios gastronómicos en actividades de restaurantes, cafetería, así como de servicios móvil de comidas."/>
    <s v="Osmar Ángel Pantoja López"/>
    <s v="52892396"/>
    <s v="ricotomarempresa@gmail.com"/>
    <s v="Avenida 47 entre calle 54 y calle 58. Edificio 5427. Apto2."/>
    <s v="ACTIVIDADES DE RESTAURANTES Y DE SERVICIOS MÓVIL DE COMIDAS"/>
    <n v="1"/>
    <n v="1"/>
    <m/>
    <n v="1"/>
    <m/>
    <m/>
    <m/>
    <n v="2"/>
    <x v="0"/>
    <x v="1"/>
    <m/>
    <s v="XCIX/31-40/1943/13/01/2023"/>
    <m/>
    <m/>
    <m/>
    <s v="Servicios gastronomicos y Alojamiento"/>
    <m/>
  </r>
  <r>
    <n v="2138"/>
    <s v="SOL22007731"/>
    <n v="55"/>
    <s v="Hamburguesas y Helados Aaron"/>
    <n v="2302"/>
    <x v="0"/>
    <s v="Brindar servicios gastronómicos en actividades de restaurantes, cafetería, así como de servicios móvil de comidas."/>
    <s v="Daimaris   Matos  Leo"/>
    <s v="51322150"/>
    <s v="aaronhamburguesas@gmail.com"/>
    <s v="Calle Estancia entre Calle San Pedro y calle Lombillo, Edificio 648 A, apto E piso 3, municipio Plaza de la Revolución, La Habana, Cuba. "/>
    <s v="ACTIVIDADES DE RESTAURANTES Y DE SERVICIOS MÓVIL DE COMIDAS"/>
    <n v="1"/>
    <n v="1"/>
    <m/>
    <n v="1"/>
    <m/>
    <m/>
    <m/>
    <n v="2"/>
    <x v="0"/>
    <x v="1"/>
    <m/>
    <s v="CII/nov-20/2001/30/01/2023"/>
    <m/>
    <m/>
    <m/>
    <s v="Servicios gastronomicos y Alojamiento"/>
    <m/>
  </r>
  <r>
    <n v="2139"/>
    <s v="SOL22008819"/>
    <n v="55"/>
    <s v="DTV electrónica"/>
    <n v="2313"/>
    <x v="0"/>
    <s v="Brindar servicios de reparación de equipos eléctricos y electrónicos."/>
    <s v="Yusniel  Torres Barbán"/>
    <s v="+5352363850"/>
    <s v="yusniel.torres@nauta.cu"/>
    <s v="Calle 391 #18021 entre 180 y 182. Reparto Villanueva, Boyeros"/>
    <s v="REPARACIÓN DE APARATOS ELECTRÓNICOS DE CONSUMO"/>
    <n v="1"/>
    <n v="4"/>
    <n v="1"/>
    <n v="1"/>
    <m/>
    <n v="1"/>
    <n v="1"/>
    <n v="5"/>
    <x v="0"/>
    <x v="1"/>
    <m/>
    <s v="LXXXIV/111-120/1652/23/11/2022"/>
    <m/>
    <m/>
    <m/>
    <s v="Industria electrónica"/>
    <m/>
  </r>
  <r>
    <n v="2140"/>
    <s v="SOL22008957"/>
    <n v="55"/>
    <s v="Grupo Moda SOY PEPA"/>
    <n v="2301"/>
    <x v="0"/>
    <s v="Producir y comercializar prendas de vestir, excepto uniformes militares. "/>
    <s v="Lourdes Mercedes León Manduley"/>
    <s v="+5353298265"/>
    <s v="lourdesleon20221004@gmail.com"/>
    <s v="Calle 11 No. 4420 entre 44 y 46, Playa, La Habana"/>
    <s v="FABRICACIÓN DE PRENDAS DE VESTIR, EXCEPTO PRENDAS DE PIEL"/>
    <n v="1"/>
    <n v="5"/>
    <m/>
    <n v="1"/>
    <m/>
    <n v="3"/>
    <n v="1"/>
    <n v="6"/>
    <x v="0"/>
    <x v="1"/>
    <m/>
    <s v="LXXXII/121-130/1613/15/11/2022"/>
    <m/>
    <m/>
    <m/>
    <s v="Industria ligera"/>
    <m/>
  </r>
  <r>
    <n v="2141"/>
    <s v="SOL22008155"/>
    <n v="55"/>
    <s v="Crema Tropical"/>
    <n v="2314"/>
    <x v="0"/>
    <s v="Producción de alimentos:Elaborar y comercializar productos lácteos y sus derivados. "/>
    <s v="Mario Angel Hernández  González"/>
    <s v="+5352491655"/>
    <s v="magics.cream88@gmail.com"/>
    <s v="Calzada de 10 Octubre y Avenida Santa Amalia "/>
    <s v="ELABORACIÓN DE PRODUCTOS LÁCTEOS"/>
    <n v="2"/>
    <n v="5"/>
    <m/>
    <m/>
    <m/>
    <n v="5"/>
    <m/>
    <n v="7"/>
    <x v="1"/>
    <x v="1"/>
    <m/>
    <s v="XCIII/51-60/1825/22/12/22"/>
    <m/>
    <m/>
    <m/>
    <s v="Alimentación"/>
    <m/>
  </r>
  <r>
    <n v="2142"/>
    <s v="SOL22008291"/>
    <n v="55"/>
    <s v="Doña Nora"/>
    <n v="2314"/>
    <x v="0"/>
    <s v="Brindar servicios gastronómicos en actividades de restaurantes, cafetería, así como de servicios móvil de comidas."/>
    <s v="José Ernesto Sabina Martínez"/>
    <s v="52647911"/>
    <s v="joseernestosabinamartinez@gmail.com"/>
    <s v="Calle 6ta #370E/ Calle G y calle H, reparto Poey"/>
    <s v="ACTIVIDADES DE RESTAURANTES Y DE SERVICIOS MÓVIL DE COMIDAS"/>
    <n v="1"/>
    <n v="6"/>
    <m/>
    <m/>
    <m/>
    <n v="6"/>
    <m/>
    <n v="7"/>
    <x v="1"/>
    <x v="1"/>
    <m/>
    <s v="CXXXVI/181-190/2714/18/05/2023"/>
    <m/>
    <m/>
    <m/>
    <s v="Servicios gastronomicos y Alojamiento"/>
    <m/>
  </r>
  <r>
    <n v="2143"/>
    <s v="SOL22008663"/>
    <n v="55"/>
    <s v="Gym 5ta y H"/>
    <n v="2302"/>
    <x v="0"/>
    <s v="Brindar servicios de gimnasios de musculación "/>
    <s v="Arlen Luis De Arce Valdés"/>
    <s v="+5352825613"/>
    <s v="arlenmiravalles1980@gmail.com"/>
    <s v="Calle 17, entre 2 y 4, Edificio 807, Apartamento 52."/>
    <s v="GESTIÓN DE INSTALACIONES DEPORTIVAS"/>
    <n v="1"/>
    <n v="6"/>
    <m/>
    <n v="6"/>
    <m/>
    <m/>
    <m/>
    <n v="7"/>
    <x v="1"/>
    <x v="1"/>
    <m/>
    <s v="XCII/141-150/1814/21/12/22"/>
    <m/>
    <m/>
    <m/>
    <s v="Cultura y recreación"/>
    <m/>
  </r>
  <r>
    <n v="2144"/>
    <s v="SOL22007105"/>
    <n v="55"/>
    <s v="LISHA CALZADO ARTESANAL"/>
    <n v="2302"/>
    <x v="0"/>
    <s v="Fabricar y comercializar calzado de diversos materiales, excluyendo el calzado ortopédico especializado. "/>
    <s v="Estela Lizandra Lora Soltura"/>
    <s v="55121536;78374057"/>
    <s v="elorasoltura@gmail.com"/>
    <s v="Calle 124 No. 3503 entre Calle 35 y Calle 37, Reparto Zamora, Municipio Marianao, La Habana "/>
    <s v="FABRICACIÓN DE CALZADO"/>
    <n v="1"/>
    <n v="7"/>
    <n v="3"/>
    <m/>
    <m/>
    <n v="3"/>
    <n v="1"/>
    <n v="8"/>
    <x v="0"/>
    <x v="1"/>
    <m/>
    <s v="CVI/nov-20/2081/21/02/2023"/>
    <m/>
    <m/>
    <m/>
    <s v="Industria ligera"/>
    <m/>
  </r>
  <r>
    <n v="2145"/>
    <s v="SOL22007859"/>
    <n v="55"/>
    <s v="XL PLUS"/>
    <n v="2312"/>
    <x v="0"/>
    <s v=" Elaborar, conservar y comercializar carne y productos cárnicos, así como brindar servicios de losa sanitaria. "/>
    <s v="Jose  Manuel  Arjona  Vargas"/>
    <s v="52389075"/>
    <s v="weeksfavier@gmail.com"/>
    <s v="Calle Remedios # 6 entre Delicias y marqués de la Torre Lawton. Diez de Octubre. La Habana."/>
    <s v="ELABORACIÓN Y CONSERVACIÓN DE CARNE"/>
    <n v="3"/>
    <n v="5"/>
    <m/>
    <m/>
    <m/>
    <m/>
    <n v="5"/>
    <n v="8"/>
    <x v="1"/>
    <x v="1"/>
    <m/>
    <m/>
    <m/>
    <m/>
    <m/>
    <s v="Alimentación"/>
    <m/>
  </r>
  <r>
    <n v="2146"/>
    <s v="SOL22006402"/>
    <n v="55"/>
    <s v="OLIVART"/>
    <n v="2312"/>
    <x v="0"/>
    <s v="Brindar servicios de diseño de telas, prendas de vestir, calzado, joyas, muebles y otros artículos de decoración interior y de moda, así como de otros efectos personales y enseres domésticos."/>
    <s v="Nanett   Olivares  Pérez"/>
    <s v="+5353570369"/>
    <s v="naneolivape@gmail.com"/>
    <s v="Avenida 45 e/ Calle 194 y Calle 196, Edificio 19401 Apto 15."/>
    <s v="ACTIVIDADES ESPECIALIZADAS DE DISEÑO"/>
    <n v="1"/>
    <n v="8"/>
    <n v="2"/>
    <n v="3"/>
    <m/>
    <n v="3"/>
    <m/>
    <n v="9"/>
    <x v="0"/>
    <x v="1"/>
    <m/>
    <s v="XCVII/171-180/1917/10/01/2023"/>
    <m/>
    <m/>
    <m/>
    <s v="Industria ligera"/>
    <m/>
  </r>
  <r>
    <n v="2147"/>
    <s v="SOL22009073"/>
    <n v="55"/>
    <s v="Otro Chance"/>
    <n v="2314"/>
    <x v="0"/>
    <s v="Comercializar artículos de segunda mano, siempre que estén permitidos por la ley y no provengan de la red del comercio minorista. "/>
    <s v="Yesli  Seidi Gutiérrez González"/>
    <s v="54417781"/>
    <s v="yesli.seidi.g@gmail.com"/>
    <s v="Calle Úrsula No. 52 entre Atlanta y Santa Eulalia, Reparto Mantilla, municipio Arroyo Naranjo, La Habana."/>
    <s v="VENTA AL POR MENOR DE ARTÍCULOS DE SEGUNDA MANO"/>
    <n v="3"/>
    <n v="7"/>
    <n v="3"/>
    <m/>
    <m/>
    <n v="2"/>
    <n v="2"/>
    <n v="10"/>
    <x v="0"/>
    <x v="1"/>
    <m/>
    <s v="CXXXII/61-70/2582/02/05/2023"/>
    <m/>
    <m/>
    <m/>
    <s v="Comercio"/>
    <m/>
  </r>
  <r>
    <n v="2148"/>
    <s v="SOL22007948"/>
    <n v="55"/>
    <s v="SERVPROVAR"/>
    <n v="2311"/>
    <x v="0"/>
    <s v="Brindar servicios de limpieza de edificios e instalaciones industriales."/>
    <s v="Javier  Rodríguez García"/>
    <s v="+5352833762"/>
    <s v="Javyrg89@gmail.com"/>
    <s v="Avenida 111 # 12207 entre calle 122 y calle 124, Municipio Marianao, La Habana. Cuba._x000a__x000a_"/>
    <s v="LIMPIEZA GENERAL DE EDIFICIOS"/>
    <n v="5"/>
    <n v="5"/>
    <m/>
    <m/>
    <m/>
    <n v="5"/>
    <m/>
    <n v="10"/>
    <x v="1"/>
    <x v="1"/>
    <m/>
    <s v="XCVIII/61-70/1926/11/01/23"/>
    <m/>
    <m/>
    <m/>
    <s v="Servicios"/>
    <m/>
  </r>
  <r>
    <n v="2149"/>
    <s v="SOL22007135"/>
    <n v="55"/>
    <s v="Multisell"/>
    <n v="2301"/>
    <x v="0"/>
    <s v="Producir y comercializar pinturas, barnices y productos de revestimiento similares, tintas de imprenta y masillas. "/>
    <s v="José  Carlos Viera  Méndez"/>
    <s v="+5358805394"/>
    <s v="mipyme30.cuba@gmail.com"/>
    <s v="Calle 15 Nº 28444 entre 284 y 7ma"/>
    <s v="FABRICACIÓN  DE PINTURAS, BARNICES Y PRODUCTOS DE REVESTIMIENTO SIMILARES, TINTAS DE IMPRENTA Y MASILLAS"/>
    <n v="1"/>
    <n v="10"/>
    <m/>
    <m/>
    <m/>
    <m/>
    <n v="10"/>
    <n v="11"/>
    <x v="0"/>
    <x v="0"/>
    <m/>
    <s v="LXXXVI/141-150/1695/02/12/2022"/>
    <m/>
    <m/>
    <m/>
    <s v="Construcciones"/>
    <m/>
  </r>
  <r>
    <n v="2150"/>
    <s v="SOL22008403"/>
    <n v="55"/>
    <s v="LEY SECA"/>
    <n v="2302"/>
    <x v="0"/>
    <s v="Brindar servicios gastronómicos en actividades de restaurantes, cafetería, así como de servicios móvil de comidas."/>
    <s v="Alejandro  Heredia Medina"/>
    <s v="+5352952843"/>
    <s v="leyseca2022mipyme@gmail.com"/>
    <s v="Calle 47 numero 869 apartamento 1 entre calle Santa Ana y Calle 26, municipio Plaza de la Revolución, La Habana."/>
    <s v="ACTIVIDADES DE RESTAURANTES Y DE SERVICIOS MÓVIL DE COMIDAS"/>
    <n v="1"/>
    <n v="10"/>
    <m/>
    <m/>
    <m/>
    <n v="10"/>
    <m/>
    <n v="11"/>
    <x v="0"/>
    <x v="0"/>
    <m/>
    <s v="LXXXII/111-120/1612/16/11/2022"/>
    <m/>
    <m/>
    <m/>
    <s v="Servicios gastronomicos y Alojamiento"/>
    <m/>
  </r>
  <r>
    <n v="2151"/>
    <s v="SOL22007137"/>
    <n v="55"/>
    <s v="AZO"/>
    <n v="2314"/>
    <x v="0"/>
    <s v="Producir y comercializar pinturas, barnices y productos de revestimiento similares, tintas de imprenta y masillas. "/>
    <s v="Keiler  Montoya Labañino"/>
    <s v="+5358468934"/>
    <s v="keilermontoya.cuba@gmail.com"/>
    <s v="Calzada de Managua Ed-1 apto 20, Km 15, Las Guásimas"/>
    <s v="FABRICACIÓN  DE PINTURAS, BARNICES Y PRODUCTOS DE REVESTIMIENTO SIMILARES, TINTAS DE IMPRENTA Y MASILLAS"/>
    <n v="1"/>
    <n v="10"/>
    <m/>
    <m/>
    <m/>
    <m/>
    <n v="10"/>
    <n v="11"/>
    <x v="1"/>
    <x v="0"/>
    <m/>
    <s v="XCIX/171-180/1957/17/01/2023"/>
    <m/>
    <m/>
    <m/>
    <s v="Construcciones"/>
    <m/>
  </r>
  <r>
    <n v="2152"/>
    <s v="SOL22006563"/>
    <n v="55"/>
    <s v="FALEXTL SERVICIOS"/>
    <n v="2306"/>
    <x v="0"/>
    <s v="Brindar servicios de instalación, mantenimiento y reparación de instalaciones eléctricas"/>
    <s v="Felix Torres Labrada"/>
    <s v="+5353325910;5377667024"/>
    <s v="falextl@gmail.com"/>
    <s v="PASAJE B # 7826 E/ CALLE K Y CALLE LINDERO, POBLADO COJIMAR"/>
    <s v="INSTALACIONES ELÉCTRICAS"/>
    <n v="1"/>
    <n v="10"/>
    <m/>
    <n v="1"/>
    <m/>
    <n v="5"/>
    <n v="4"/>
    <n v="11"/>
    <x v="1"/>
    <x v="0"/>
    <m/>
    <s v="LXXXVI/191-200/1700/05/12/2022"/>
    <m/>
    <m/>
    <m/>
    <s v="Industria electrónica"/>
    <m/>
  </r>
  <r>
    <n v="2153"/>
    <s v="SOL22008294"/>
    <n v="55"/>
    <s v="Beber y Comer S.U.R.L (En el PAE D y D)"/>
    <n v="2305"/>
    <x v="0"/>
    <s v="Brindar servicios gastronómicos en actividades de restaurantes, cafetería, así como de servicios móvil de comidas."/>
    <s v="Rafael Damián Pérez Hermida"/>
    <s v="52527367"/>
    <s v="javicodani@gmail.com"/>
    <s v="Calle Massip #17 e/ Calle Alberto Barrera y Calle Unión"/>
    <s v="ACTIVIDADES DE RESTAURANTES Y DE SERVICIOS MÓVIL DE COMIDAS"/>
    <n v="1"/>
    <n v="10"/>
    <m/>
    <n v="7"/>
    <m/>
    <n v="3"/>
    <m/>
    <n v="11"/>
    <x v="1"/>
    <x v="0"/>
    <m/>
    <s v="CXXXV/141-150/2690/12/05/2023"/>
    <m/>
    <m/>
    <m/>
    <s v="Servicios gastronomicos y Alojamiento"/>
    <m/>
  </r>
  <r>
    <n v="2154"/>
    <s v="SOL22008374"/>
    <n v="55"/>
    <s v="Lalola"/>
    <n v="2310"/>
    <x v="0"/>
    <s v="Brindar servicios de arrendamiento de viviendas, habitaciones y espacios."/>
    <s v="Anisleidy  de la Fuente Recio"/>
    <s v="+5355363566"/>
    <s v="malulalola2022@gmail.com"/>
    <s v="Ayestarán número 430 esquina Pedro Pérez,_x000a_"/>
    <s v="ACTIVIDADES INMOBILIARIAS REALIZADAS CON BIENES PROPIOS O ARRENDADOS"/>
    <n v="1"/>
    <n v="10"/>
    <m/>
    <n v="10"/>
    <m/>
    <m/>
    <m/>
    <n v="11"/>
    <x v="1"/>
    <x v="0"/>
    <m/>
    <s v="LXXXV/131-140/1674/30/11/2022"/>
    <m/>
    <m/>
    <m/>
    <s v="Servicios gastronomicos y Alojamiento"/>
    <m/>
  </r>
  <r>
    <n v="2155"/>
    <s v="SOL22005154"/>
    <n v="55"/>
    <s v="Nuevo Arte"/>
    <n v="2303"/>
    <x v="0"/>
    <s v="Producir y comercializar materiales elementos y artículos para construcción. "/>
    <s v="Hector Enrique Rodríguez Palma"/>
    <s v="58222414"/>
    <s v="nuevoarte2022@gmail.com"/>
    <s v="Calle Águila entre Neptuno y San Miguel Edificio 368 Apto 216"/>
    <s v="FABRICACIÓN  DE MATERIALES DE CONSTRUCCIÓN DE ARCILLA"/>
    <n v="2"/>
    <n v="10"/>
    <m/>
    <n v="4"/>
    <m/>
    <m/>
    <n v="6"/>
    <n v="12"/>
    <x v="0"/>
    <x v="0"/>
    <m/>
    <m/>
    <m/>
    <m/>
    <m/>
    <s v="Construcciones"/>
    <m/>
  </r>
  <r>
    <n v="2156"/>
    <s v="SOL22008288"/>
    <n v="55"/>
    <s v="REBECA Y TONY"/>
    <n v="2302"/>
    <x v="0"/>
    <s v="Brindar servicios de impresión de productos asociados a la promoción de la actividad comercial. "/>
    <s v="Rebeca Eumilia de la Paz Olivera"/>
    <s v="52983249"/>
    <s v="rebecaytonysrl@gmail.com"/>
    <s v="Calle 32 No. 960 entre Avenida 26 y Calle 47"/>
    <s v="IMPRESIÓN"/>
    <n v="2"/>
    <n v="10"/>
    <m/>
    <n v="1"/>
    <m/>
    <n v="9"/>
    <m/>
    <n v="12"/>
    <x v="1"/>
    <x v="0"/>
    <m/>
    <s v="XCVI/191-200/18/99/09/01/2023"/>
    <m/>
    <m/>
    <m/>
    <s v="Comunicación y publicidad"/>
    <m/>
  </r>
  <r>
    <n v="2157"/>
    <s v="SOL22006214"/>
    <n v="55"/>
    <s v="El campeSano"/>
    <n v="2306"/>
    <x v="0"/>
    <s v="Comercializar productos agropecuarios cumpliendo con las obligaciones derivadas de contratos con bases productivas."/>
    <s v="Harffon  Pérez Rodríguez"/>
    <s v="+5359211476"/>
    <s v="lionarguerra87@gmail.com"/>
    <s v="Edificio 40 Apto.25, reparto Antonio Guiteras"/>
    <s v="VENTA AL POR MAYOR DE MATERIAS PRIMAS AGROPECUARIAS Y ANIMALES VIVOS"/>
    <n v="1"/>
    <n v="12"/>
    <m/>
    <m/>
    <m/>
    <n v="7"/>
    <n v="5"/>
    <n v="13"/>
    <x v="2"/>
    <x v="0"/>
    <s v="PDL"/>
    <s v="CV/51-60/2065/14/02/2023"/>
    <m/>
    <m/>
    <m/>
    <s v="Comercio"/>
    <m/>
  </r>
  <r>
    <n v="2158"/>
    <s v="SOL22008946"/>
    <n v="55"/>
    <s v="FÉNIX, Servicios, Equipamientos y Maquinarías"/>
    <n v="2301"/>
    <x v="0"/>
    <s v="Brindar servicios de mantenimiento y reparación de vehículos automotores, incluidos los servicios de ponchera y limpieza de los mismos. "/>
    <s v="Ernesto   Caballero Alvarez"/>
    <s v="+5359895822"/>
    <s v="ernestocaballeroal@outlook.com"/>
    <s v="Calle 19, número 3618, entre calle 42 y calle 36, Playa, La Habana, Cuba."/>
    <s v="MANTENIMIENTO Y REPARACIÓN DE VEHÍCULOS AUTOMOTORES"/>
    <n v="4"/>
    <n v="10"/>
    <m/>
    <n v="10"/>
    <m/>
    <m/>
    <m/>
    <n v="14"/>
    <x v="0"/>
    <x v="0"/>
    <m/>
    <s v="LXXXVII/111-120/1712/06/12/2022"/>
    <m/>
    <m/>
    <m/>
    <s v="Mantenimiento Automotor"/>
    <m/>
  </r>
  <r>
    <n v="2159"/>
    <s v="SOL22007883"/>
    <n v="55"/>
    <s v="BONSAI"/>
    <n v="2302"/>
    <x v="0"/>
    <s v="Brindar servicios gastronómicos en actividades de restaurantes, cafetería, así como de servicios móvil de comidas."/>
    <s v="Alejandro   González  Aguiar"/>
    <s v="58266650"/>
    <s v="alegonzalezaguiar1967@gmail.com"/>
    <s v="Calle C entre calle Zapata y calle 29, Edificio 701, Apto B"/>
    <s v="ACTIVIDADES DE RESTAURANTES Y DE SERVICIOS MÓVIL DE COMIDAS"/>
    <n v="2"/>
    <n v="12"/>
    <m/>
    <m/>
    <m/>
    <n v="12"/>
    <m/>
    <n v="14"/>
    <x v="1"/>
    <x v="0"/>
    <m/>
    <s v="LXXXVII/nov-20/1702/06/12/2022"/>
    <m/>
    <m/>
    <m/>
    <s v="Servicios gastronomicos y Alojamiento"/>
    <m/>
  </r>
  <r>
    <n v="2160"/>
    <s v="SOL22008504"/>
    <n v="55"/>
    <s v="VidaSpa"/>
    <n v="2301"/>
    <x v="0"/>
    <s v="Brindar servicios de tratamientos de belleza"/>
    <s v="Magda  Oliveros González"/>
    <s v="+5352644451"/>
    <s v="magdioliveros@gmail.com"/>
    <s v="Calle , 34 #308 entre 3ra y 5ta Ave, Miramar"/>
    <s v="PELUQUERÍA Y OTROS TRATAMIENTOS DE BELLEZA"/>
    <n v="1"/>
    <n v="13"/>
    <m/>
    <n v="13"/>
    <m/>
    <m/>
    <m/>
    <n v="14"/>
    <x v="1"/>
    <x v="0"/>
    <m/>
    <s v="CXXXVI/21-30/2698/12/05/2023"/>
    <m/>
    <m/>
    <m/>
    <s v="Servicios"/>
    <m/>
  </r>
  <r>
    <n v="2161"/>
    <s v="SOL22008218"/>
    <n v="55"/>
    <s v="Mi Jardín"/>
    <n v="2309"/>
    <x v="0"/>
    <s v="Brindar servicios gastronómicos en actividades de restaurantes, cafetería, así como de servicios móvil de comidas."/>
    <s v="Reinier  Delgado Cuesta"/>
    <s v="52834305"/>
    <s v="piporey12@gmail.com"/>
    <s v="General Lee, esquina Mayia Rodríguez. Barrio Santo Suarez."/>
    <s v="ACTIVIDADES DE RESTAURANTES Y DE SERVICIOS MÓVIL DE COMIDAS"/>
    <n v="1"/>
    <n v="14"/>
    <n v="1"/>
    <n v="5"/>
    <m/>
    <n v="7"/>
    <n v="1"/>
    <n v="15"/>
    <x v="1"/>
    <x v="0"/>
    <m/>
    <m/>
    <m/>
    <m/>
    <m/>
    <s v="Servicios gastronomicos y Alojamiento"/>
    <m/>
  </r>
  <r>
    <n v="2162"/>
    <s v="SOL22008955"/>
    <n v="55"/>
    <s v="DM Construcciones"/>
    <n v="2309"/>
    <x v="0"/>
    <s v="Brindar servicios de construcción civil y montaje de nuevas obras, edificaciones e instalaciones. "/>
    <s v="David  Medina Campos"/>
    <s v="+5358419958"/>
    <s v="medinacamposd92@gmail.com"/>
    <s v="Ave. Mayia Rodriguez #422 entre calle Carmen y calle Vista Alegre, Vibora"/>
    <s v="CONSTRUCCIÓN DE EDIFICIOS"/>
    <n v="1"/>
    <n v="15"/>
    <m/>
    <m/>
    <m/>
    <n v="15"/>
    <m/>
    <n v="16"/>
    <x v="0"/>
    <x v="0"/>
    <m/>
    <s v="CIV/41-50/2044/08/02/2023"/>
    <m/>
    <m/>
    <m/>
    <s v="Construcciones"/>
    <m/>
  </r>
  <r>
    <n v="2163"/>
    <s v="SOL22008549"/>
    <n v="55"/>
    <s v="Construcciones Contreras"/>
    <n v="2313"/>
    <x v="0"/>
    <s v="Brindar servicios de construcción civil y montaje de nuevas obras, edificaciones e instalaciones. (4100, 4210, 4220, 4290) "/>
    <s v="Jorge Angel Cespedes Contrera"/>
    <s v="+5354490810"/>
    <s v="con3rasconstrucciones@gmail.com"/>
    <s v="Calle Soto No. 10826 / 6 y Santa Amelia, reparto Cuervo."/>
    <s v="CONSTRUCCIÓN DE EDIFICIOS"/>
    <n v="1"/>
    <n v="15"/>
    <n v="2"/>
    <n v="8"/>
    <n v="3"/>
    <n v="1"/>
    <n v="1"/>
    <n v="16"/>
    <x v="0"/>
    <x v="0"/>
    <m/>
    <s v="XC/41-50/1764/14/12/2022"/>
    <m/>
    <m/>
    <m/>
    <s v="Construcciones"/>
    <m/>
  </r>
  <r>
    <n v="2164"/>
    <s v="SOL22007002"/>
    <n v="55"/>
    <s v="De la Abuela"/>
    <n v="2301"/>
    <x v="0"/>
    <s v="Brindar servicios gastronómicos en actividades de restaurantes, cafetería, así como de servicios móvil de comidas."/>
    <s v="Leonardo   Garrido Herranz"/>
    <s v="52701777"/>
    <s v="amiay90@gmail.com"/>
    <s v="Calle 20, No. 705 e/ Avenida 7ma y Avenida 9na"/>
    <s v="ACTIVIDADES DE RESTAURANTES Y DE SERVICIOS MÓVIL DE COMIDAS"/>
    <n v="1"/>
    <n v="15"/>
    <m/>
    <n v="12"/>
    <m/>
    <n v="3"/>
    <m/>
    <n v="16"/>
    <x v="0"/>
    <x v="0"/>
    <m/>
    <s v="XCIV/191-200/1859/27/12/2022"/>
    <m/>
    <m/>
    <m/>
    <s v="Servicios gastronomicos y Alojamiento"/>
    <m/>
  </r>
  <r>
    <n v="2165"/>
    <s v="SOL22008228"/>
    <n v="55"/>
    <s v="CONFECCIONES DAG"/>
    <n v="2308"/>
    <x v="0"/>
    <s v="Fabricación y comercialización de calzado, no incluye calzado ortopédico especializado."/>
    <s v="Danilo  Arias González"/>
    <s v="+5355582217"/>
    <s v="daniloarias546@gmail.com"/>
    <s v="Calle E #9316 ALTOS E/ calle San Francisco y calle Delicias. Reparto Las Piedras."/>
    <s v="FABRICACIÓN DE CALZADO"/>
    <n v="1"/>
    <n v="15"/>
    <m/>
    <n v="10"/>
    <m/>
    <n v="5"/>
    <m/>
    <n v="16"/>
    <x v="1"/>
    <x v="0"/>
    <m/>
    <m/>
    <m/>
    <m/>
    <m/>
    <s v="Industria ligera"/>
    <m/>
  </r>
  <r>
    <n v="2166"/>
    <s v="SOL22008300"/>
    <n v="55"/>
    <s v="Restaurantes Las Dueñas"/>
    <n v="2302"/>
    <x v="0"/>
    <s v="Brindar servicios gastronómicos en actividades de restaurantes, cafetería, así como de servicios móvil de comidas."/>
    <s v="Annia Rosa Díaz Cartaya"/>
    <s v="+5352433609"/>
    <s v="lamipymenconversion@gmail.com"/>
    <s v="Calle 19 # 1102APTO1 E/ CALLE 14 Y CALLE 16"/>
    <s v="ACTIVIDADES DE RESTAURANTES Y DE SERVICIOS MÓVIL DE COMIDAS"/>
    <n v="1"/>
    <n v="15"/>
    <n v="1"/>
    <m/>
    <m/>
    <n v="7"/>
    <n v="7"/>
    <n v="16"/>
    <x v="1"/>
    <x v="0"/>
    <m/>
    <s v="CIX/61-70/2144/06/03/2023"/>
    <m/>
    <m/>
    <m/>
    <s v="Servicios gastronomicos y Alojamiento"/>
    <m/>
  </r>
  <r>
    <n v="2167"/>
    <s v="SOL22008102"/>
    <n v="55"/>
    <s v="El Cartucho"/>
    <n v="2302"/>
    <x v="0"/>
    <s v="Brindar servicios de restaurantes. "/>
    <s v="Ivonne  de la Caridad  Recarey  Marrero"/>
    <s v="5353057694"/>
    <s v="aylemnp@gmail.com"/>
    <s v="AVENIDA 26 NO 766 E/ KOLHY Y 39 NUEVO VEDADO"/>
    <s v="ACTIVIDADES DE RESTAURANTES Y DE SERVICIOS MÓVIL DE COMIDAS"/>
    <n v="1"/>
    <n v="16"/>
    <m/>
    <n v="10"/>
    <m/>
    <m/>
    <n v="6"/>
    <n v="17"/>
    <x v="1"/>
    <x v="0"/>
    <m/>
    <s v="XCIII/141-150/1834/23/12/22"/>
    <m/>
    <m/>
    <m/>
    <s v="Servicios gastronomicos y Alojamiento"/>
    <m/>
  </r>
  <r>
    <n v="2168"/>
    <s v="SOL22008854"/>
    <n v="55"/>
    <s v="Maranatha"/>
    <n v="2309"/>
    <x v="0"/>
    <s v="Producción de alimentos:Elaborar y comercializar productos de panadería. "/>
    <s v="Julio  Cesar  González  Sariol"/>
    <s v="+54709301"/>
    <s v="juligonzalezsariol@gmail.com"/>
    <s v="Calle Villanueva Nro. 605 Altos, e/ Herrera y Santa Felicia, Reparto Luyanó, Municipio Diez de Octubre,  La Habana"/>
    <s v="ELABORACIÓN DE PRODUCTOS DE PANADERÍA"/>
    <n v="3"/>
    <n v="15"/>
    <m/>
    <m/>
    <m/>
    <n v="15"/>
    <m/>
    <n v="18"/>
    <x v="1"/>
    <x v="0"/>
    <m/>
    <s v="CVII/01-oct./2099/23/02/2023"/>
    <m/>
    <m/>
    <m/>
    <s v="Alimentación"/>
    <m/>
  </r>
  <r>
    <n v="2169"/>
    <s v="SOL22007076"/>
    <n v="55"/>
    <s v="CasaGodo"/>
    <n v="2309"/>
    <x v="0"/>
    <s v="Brindar servicios gastronómicos en actividades de restaurantes, cafetería, así como de servicios móvil de comidas."/>
    <s v="Godofredo  Fernández Vázquez"/>
    <s v="58275985"/>
    <s v="elenamazaserpa@gmail.com"/>
    <s v="Calle Mayia Rodríguez # 358, e/ Calle San Mariano y Calle Vista Alegre. Barrio Víbora."/>
    <s v="ACTIVIDADES DE RESTAURANTES Y DE SERVICIOS MÓVIL DE COMIDAS"/>
    <n v="3"/>
    <n v="15"/>
    <m/>
    <n v="8"/>
    <m/>
    <n v="5"/>
    <n v="2"/>
    <n v="18"/>
    <x v="1"/>
    <x v="0"/>
    <m/>
    <s v="CVII/71-80/2106/26/02/2023"/>
    <m/>
    <m/>
    <m/>
    <s v="Servicios gastronomicos y Alojamiento"/>
    <m/>
  </r>
  <r>
    <n v="2170"/>
    <s v="SOL22008001"/>
    <n v="55"/>
    <s v="ARCA TRANS"/>
    <n v="2303"/>
    <x v="0"/>
    <s v="Brindar servicios de transporte de personal por vía terrestre. "/>
    <s v="NOEL  TEJADA BRIZUELA"/>
    <s v="59674647"/>
    <s v="inosvani72@gmail.com"/>
    <s v="CALLE  OQUENDO S/N ENTRE CARLOS III Y ESTRELLA,  REPARTO PUEBLO NUEVO, CENTRO HABANA, LA HABANA."/>
    <s v="TRANSPORTE URBANO Y SUBURBANO DE PASAJEROS POR VÍA TERRESTRE"/>
    <n v="1"/>
    <n v="20"/>
    <n v="5"/>
    <m/>
    <m/>
    <n v="7"/>
    <n v="8"/>
    <n v="21"/>
    <x v="0"/>
    <x v="0"/>
    <m/>
    <s v="XCV/81-90/1868/28/12/2022"/>
    <m/>
    <m/>
    <m/>
    <s v="Transportación y logística"/>
    <m/>
  </r>
  <r>
    <n v="2171"/>
    <s v="SOL22007069"/>
    <n v="55"/>
    <s v="Lia&amp;Y aque Glam"/>
    <n v="2314"/>
    <x v="0"/>
    <s v="Hilar, tejer, dar el acabado y comercializar productos y artículos textiles, excepto símbolos patrios. "/>
    <s v="Yaquelin  Rodríguez González"/>
    <s v="+5352402969"/>
    <s v="liayaqueglam@gmail.com"/>
    <s v="CALLE VILLOLDO #114 E/ CALLE SAN LEONARDO Y CALLE KESSEL, REPARTO VIBORA PARK, municipio Arroyo Naranjo, provincia La Habana"/>
    <s v="FABRICACIÓN DE ARTÍCULOS CONFECCIONADOS DE MATERIALES TEXTILES, EXCEPTO PRENDAS DE VESTIR"/>
    <n v="1"/>
    <n v="20"/>
    <m/>
    <m/>
    <m/>
    <m/>
    <n v="20"/>
    <n v="21"/>
    <x v="1"/>
    <x v="0"/>
    <m/>
    <s v="CVII/51-60/2104/24/02/2023"/>
    <m/>
    <m/>
    <m/>
    <s v="Industria ligera"/>
    <m/>
  </r>
  <r>
    <n v="2172"/>
    <s v="SOL22008368"/>
    <n v="55"/>
    <s v="Restaurant Bar Habana Mía 7"/>
    <n v="2302"/>
    <x v="0"/>
    <s v="Brindar servicios gastronómicos en actividades de restaurantes, cafetería, así como de servicios móvil de comidas."/>
    <s v="Alfredo   Iglesias  Gómez"/>
    <s v="52648402"/>
    <s v="alfredoig@yahoo.es"/>
    <s v="Paseo No. 7 Altos e/ 1ra y 3ra, Vedado, La Habana"/>
    <s v="ACTIVIDADES DE RESTAURANTES Y DE SERVICIOS MÓVIL DE COMIDAS"/>
    <n v="1"/>
    <n v="20"/>
    <m/>
    <n v="10"/>
    <m/>
    <n v="4"/>
    <n v="6"/>
    <n v="21"/>
    <x v="1"/>
    <x v="0"/>
    <m/>
    <s v="CX/nov-20/2159/10/03/2023"/>
    <m/>
    <m/>
    <m/>
    <s v="Servicios gastronomicos y Alojamiento"/>
    <m/>
  </r>
  <r>
    <n v="2173"/>
    <s v="SOL22008131"/>
    <n v="55"/>
    <s v="HH ALIMENTOS"/>
    <n v="2302"/>
    <x v="0"/>
    <s v="Brindar servicios gastronómicos en actividades de restaurantes, cafetería, así como de servicios móvil de comidas."/>
    <s v="Anaisis  Rodríguez Lorenzo"/>
    <s v="52436216"/>
    <s v="anaisisrodriguezlorenzo@gmail.com"/>
    <s v="Calle 44, número 3318, entre calle 33 y calle 35, Playa, La Habana"/>
    <s v="ACTIVIDADES DE RESTAURANTES Y DE SERVICIOS MÓVIL DE COMIDAS"/>
    <n v="2"/>
    <n v="20"/>
    <m/>
    <n v="20"/>
    <m/>
    <m/>
    <m/>
    <n v="22"/>
    <x v="0"/>
    <x v="0"/>
    <m/>
    <s v="LXXXV/81-90/1669/29/11/2022"/>
    <m/>
    <m/>
    <m/>
    <s v="Servicios gastronomicos y Alojamiento"/>
    <m/>
  </r>
  <r>
    <n v="2174"/>
    <s v="SOL22008142"/>
    <n v="55"/>
    <s v="MARADA "/>
    <n v="2301"/>
    <x v="0"/>
    <s v="Brindar servicios gastronómicos en actividades de restaurantes, cafetería, así como de servicios móvil de comidas."/>
    <s v="Rafael  Ernesto Leyva Aguilar"/>
    <s v="52631896"/>
    <s v="retaino80@gmail.com"/>
    <s v="Calle 10 No.109 entre 1ra y 3ra, Miramar, Playa, La Habana, en la República de Cuba"/>
    <s v="ACTIVIDADES DE RESTAURANTES Y DE SERVICIOS MÓVIL DE COMIDAS"/>
    <n v="1"/>
    <n v="24"/>
    <m/>
    <n v="9"/>
    <m/>
    <n v="15"/>
    <m/>
    <n v="25"/>
    <x v="1"/>
    <x v="0"/>
    <m/>
    <s v="XCII/nov-20/1801/19/12/2022"/>
    <m/>
    <m/>
    <m/>
    <s v="Servicios gastronomicos y Alojamiento"/>
    <m/>
  </r>
  <r>
    <n v="2175"/>
    <s v="SOL22008285"/>
    <n v="55"/>
    <s v="Fortaleza Pérez"/>
    <n v="2303"/>
    <x v="0"/>
    <s v="Brindar servicios de construcción civil y montaje de nuevas obras, edificaciones e instalaciones. "/>
    <s v="Fredy  Pérez Torres"/>
    <s v="+5354291316"/>
    <s v="fredypy1972@gmail.com"/>
    <s v="Calle Jovellar No. 160, apartamento No.1, entre Espada y San Francisco, municipio Centro Habana, provincia de La Habana"/>
    <s v="CONSTRUCCIÓN DE EDIFICIOS"/>
    <n v="1"/>
    <n v="25"/>
    <m/>
    <n v="3"/>
    <m/>
    <n v="22"/>
    <m/>
    <n v="26"/>
    <x v="1"/>
    <x v="0"/>
    <m/>
    <s v="XCIII/71-80/1827/22/12/22"/>
    <m/>
    <m/>
    <m/>
    <s v="Construcciones"/>
    <m/>
  </r>
  <r>
    <n v="2176"/>
    <s v="SOL22008193"/>
    <n v="55"/>
    <s v="Construcciones Gavilán"/>
    <n v="2313"/>
    <x v="0"/>
    <s v="Brindar servicios de construcción civil y montaje de nuevas obras, edificaciones e instalaciones. "/>
    <s v="Rubén  Destrade Deroncele"/>
    <s v="5359699068"/>
    <s v="gavilanconst@gmail.com"/>
    <s v="Carretera de Managua, kilómetro 5 ½, Finca El Gavilán, municipio Boyeros, provincia La Habana."/>
    <s v="CONSTRUCCIÓN DE EDIFICIOS"/>
    <n v="1"/>
    <n v="25"/>
    <m/>
    <n v="3"/>
    <m/>
    <m/>
    <n v="22"/>
    <n v="26"/>
    <x v="1"/>
    <x v="0"/>
    <m/>
    <s v="XCII/161-170/1816/21/12/22"/>
    <m/>
    <m/>
    <m/>
    <s v="Construcciones"/>
    <m/>
  </r>
  <r>
    <n v="2177"/>
    <s v="SOL22006659"/>
    <n v="55"/>
    <s v="HK"/>
    <n v="2301"/>
    <x v="0"/>
    <s v="Producción de alimentos:Elaborar y comercializar productos de panadería. "/>
    <s v="Mildrey   Menendez  Domínguez"/>
    <s v="+5352921101"/>
    <s v="rosimarymd84@gmail.com"/>
    <s v="Calle 19 no 8204 entre 82 y 84. "/>
    <s v="ELABORACIÓN DE PRODUCTOS DE PANADERÍA"/>
    <n v="2"/>
    <n v="25"/>
    <m/>
    <n v="16"/>
    <m/>
    <n v="9"/>
    <m/>
    <n v="27"/>
    <x v="1"/>
    <x v="0"/>
    <m/>
    <m/>
    <m/>
    <m/>
    <m/>
    <s v="Alimentación"/>
    <m/>
  </r>
  <r>
    <n v="2178"/>
    <s v="SOL22008461"/>
    <n v="55"/>
    <s v="A Cara Vista"/>
    <n v="2312"/>
    <x v="0"/>
    <s v="Brindar servicios de construcción civil y montaje de nuevas obras, edificaciones e instalaciones. "/>
    <s v="Javier  Fleitas Rodríguez"/>
    <s v="53604326"/>
    <s v="javierfleitasrodriguez@gmail.com"/>
    <s v="Calle 268 No.41 e/ Avenida 37 y Calle Final, Pueblo Arroyo Arenas, La Lisa,"/>
    <s v="CONSTRUCCIÓN DE EDIFICIOS"/>
    <n v="3"/>
    <n v="30"/>
    <n v="4"/>
    <n v="15"/>
    <m/>
    <n v="8"/>
    <n v="3"/>
    <n v="33"/>
    <x v="1"/>
    <x v="0"/>
    <m/>
    <m/>
    <m/>
    <m/>
    <m/>
    <s v="Construcciones"/>
    <m/>
  </r>
  <r>
    <n v="2179"/>
    <s v="SOL22007908"/>
    <n v="55"/>
    <s v="Donde Juan"/>
    <n v="2301"/>
    <x v="0"/>
    <s v="Brindar servicios gastronómicos en actividades de restaurantes, cafetería, así como de servicios móvil de comidas."/>
    <s v="Yoan Emilio Pérez García"/>
    <s v="+5356069234;+5378366563"/>
    <s v="yoanjess2303@gmail.com"/>
    <s v="Calle 78 # 503 e/ 5ta y 5ta A. Miramar"/>
    <s v="ACTIVIDADES DE RESTAURANTES Y DE SERVICIOS MÓVIL DE COMIDAS"/>
    <n v="1"/>
    <n v="35"/>
    <m/>
    <n v="20"/>
    <m/>
    <n v="15"/>
    <m/>
    <n v="36"/>
    <x v="0"/>
    <x v="2"/>
    <m/>
    <s v="XC/91-100/1769/15/12/2022"/>
    <m/>
    <m/>
    <m/>
    <s v="Servicios gastronomicos y Alojamiento"/>
    <m/>
  </r>
  <r>
    <n v="2180"/>
    <s v="SOL22006758"/>
    <n v="55"/>
    <s v="LEON METAL"/>
    <n v="2315"/>
    <x v="0"/>
    <s v=" Fabricar y Comercializar productos metálicos  para uso estructural. "/>
    <s v="Yoan Manuel  Suarez  Leon"/>
    <s v="53894377"/>
    <s v="yadiraestherjaimebello@gmail.com"/>
    <s v="Calle 36. No. 10903,entre calle 109 y calle 111,reparto Aguila Hatuey"/>
    <s v="FABRICACIÓN DE PRODUCTOS METÁLICOS PARA USO ESTRUCTURAL"/>
    <n v="1"/>
    <n v="35"/>
    <m/>
    <n v="1"/>
    <m/>
    <n v="34"/>
    <m/>
    <n v="36"/>
    <x v="1"/>
    <x v="2"/>
    <m/>
    <s v="CXI/01-oct/2177/14/03/2023"/>
    <m/>
    <m/>
    <m/>
    <s v="Industria sideromecánica"/>
    <m/>
  </r>
  <r>
    <n v="2181"/>
    <s v="SOL22008128"/>
    <n v="55"/>
    <s v="Chucha´s"/>
    <n v="2301"/>
    <x v="0"/>
    <s v="Brindar servicios gastronómicos en actividades de restaurantes, cafetería, así como de servicios móvil de comidas."/>
    <s v="Julio César Massip Mohamed"/>
    <s v="53928178"/>
    <s v="dateelgustohabana@gmail.com"/>
    <s v="Avenida 1ra A Número 6006, entre Calle 60 y Calle 62, Miramar, municipio Playa, La Habana."/>
    <s v="ACTIVIDADES DE RESTAURANTES Y DE SERVICIOS MÓVIL DE COMIDAS"/>
    <n v="1"/>
    <n v="35"/>
    <m/>
    <n v="30"/>
    <m/>
    <n v="5"/>
    <m/>
    <n v="36"/>
    <x v="1"/>
    <x v="2"/>
    <m/>
    <s v="XC/01-oct/1760/13/12/2022"/>
    <m/>
    <m/>
    <m/>
    <s v="Servicios gastronomicos y Alojamiento"/>
    <m/>
  </r>
  <r>
    <n v="2182"/>
    <s v="SOL22007712"/>
    <n v="55"/>
    <s v="SUNCELL PRO"/>
    <n v="2303"/>
    <x v="0"/>
    <s v="Brindar servicios de instalación, mantenimiento y reparación de equipos eléctricos, electrónicos, de cómputo y de telecomunicaciones."/>
    <s v="Arnolys Ernesto Rodríguez Sánchez"/>
    <s v="58589449"/>
    <s v="suncell1990@gmail.com"/>
    <s v="Calle Virtudes # 55-A e/ Calle Prado y Calle Consulado"/>
    <s v="REPARACIÓN DE EQUIPO ELECTRÓNICO Y ÓPTICO"/>
    <n v="2"/>
    <n v="35"/>
    <m/>
    <m/>
    <m/>
    <n v="35"/>
    <m/>
    <n v="37"/>
    <x v="0"/>
    <x v="2"/>
    <m/>
    <s v="XCVII/191-200/1919/10/01/2023"/>
    <m/>
    <m/>
    <m/>
    <s v="Industria electrónica"/>
    <m/>
  </r>
  <r>
    <n v="2183"/>
    <s v="SOL22006950"/>
    <n v="55"/>
    <s v="FORMAS Construcciones"/>
    <n v="2310"/>
    <x v="0"/>
    <s v="Brindar servicios de construccion de edificaciones."/>
    <s v="Jorge  Eduardo  Yanes Cisneros"/>
    <s v="53580572"/>
    <s v="aneysi3000@gmail.com"/>
    <s v="calle Velázquez,  no 19 alto, entre calle San Joaquín y Calzada de Infanta, municipio Cerro,  provincia La Habana. "/>
    <s v="CONSTRUCCIÓN DE EDIFICIOS"/>
    <n v="2"/>
    <n v="35"/>
    <m/>
    <n v="1"/>
    <m/>
    <n v="34"/>
    <m/>
    <n v="37"/>
    <x v="1"/>
    <x v="2"/>
    <m/>
    <s v="LXXXVII/31-40/1704/06/12/2022"/>
    <m/>
    <m/>
    <m/>
    <s v="Construcciones"/>
    <m/>
  </r>
  <r>
    <n v="2184"/>
    <s v="SOL22007915"/>
    <n v="55"/>
    <s v="La Herradura RJ"/>
    <n v="2301"/>
    <x v="0"/>
    <s v=" Brindar servicios gastronómicos en actividades de restaurantes, cafetería, así como de servicios móvil de comidas. "/>
    <s v="Rayco  Denis Brito"/>
    <s v="58077164"/>
    <s v="laherradura.rj@gmail.com"/>
    <s v="Calle 222, número 1502, entre avenida 15 y avenida 17, Reparto Siboney, municipio Playa, provincia La Habana"/>
    <s v="ACTIVIDADES DE RESTAURANTES Y DE SERVICIOS MÓVIL DE COMIDAS"/>
    <n v="2"/>
    <n v="35"/>
    <m/>
    <n v="10"/>
    <m/>
    <m/>
    <n v="25"/>
    <n v="37"/>
    <x v="1"/>
    <x v="2"/>
    <m/>
    <s v="XCIII/171-180/1837/23/12/22"/>
    <m/>
    <m/>
    <m/>
    <s v="Servicios gastronomicos y Alojamiento"/>
    <m/>
  </r>
  <r>
    <n v="2185"/>
    <s v="SOL22006606"/>
    <n v="55"/>
    <s v="Construcciones y Soluciones Integrales LRamos"/>
    <n v="2312"/>
    <x v="0"/>
    <s v="Brindar servicios de terminación y acabado de edificios. "/>
    <s v="Lixander   Ramos Góngora"/>
    <s v="53674772"/>
    <s v="csi_lramos@yahoo.com"/>
    <s v="Calle 208 e/ Ave.51 y Ave.57. Edificio 5110 apto 3."/>
    <s v="TERMINACIÓN Y ACABADO DE EDIFICIOS"/>
    <n v="2"/>
    <n v="36"/>
    <m/>
    <n v="7"/>
    <m/>
    <m/>
    <n v="29"/>
    <n v="38"/>
    <x v="1"/>
    <x v="2"/>
    <m/>
    <s v="XC/31-40/1763/14/12/2022"/>
    <m/>
    <m/>
    <m/>
    <s v="Construcciones"/>
    <m/>
  </r>
  <r>
    <n v="2186"/>
    <s v="SOL22008147"/>
    <n v="55"/>
    <s v="DBATULE"/>
    <n v="2302"/>
    <x v="0"/>
    <s v="Brindar servicios gastronómicos en actividades de restaurantes, cafetería, así como de servicios móvil de comidas."/>
    <s v="Jalil  Omar Gandulfo Batule"/>
    <s v="+5352813846"/>
    <s v="dbatulefranquicia@gmail.com"/>
    <s v="Calle 3 # 202 Bajos entre Calle B y Calle C, Plaza de La Revolución, La Habana, Cuba."/>
    <s v="ACTIVIDADES DE RESTAURANTES Y DE SERVICIOS MÓVIL DE COMIDAS"/>
    <n v="1"/>
    <n v="37"/>
    <n v="7"/>
    <n v="9"/>
    <m/>
    <n v="16"/>
    <n v="5"/>
    <n v="38"/>
    <x v="1"/>
    <x v="2"/>
    <m/>
    <s v="CXXI/nov-20/2358/11/042023"/>
    <m/>
    <m/>
    <m/>
    <s v="Servicios gastronomicos y Alojamiento"/>
    <m/>
  </r>
  <r>
    <n v="2187"/>
    <s v="SOL22008118"/>
    <n v="55"/>
    <s v="SKYTURRO"/>
    <n v="2308"/>
    <x v="0"/>
    <s v="Brindar servicios de transporte de personal por vía terrestre. Brindar servicios de gestión de transportación de pasajeros con fines no turisticos."/>
    <s v="José  Alexis Turro Hernández"/>
    <s v="+5351522701"/>
    <s v="alexisturrohernandez@gmail.com"/>
    <s v="Calle 64 número 21303, entre calle 213 y calle 215, reparto Florida "/>
    <s v="TRANSPORTE URBANO Y SUBURBANO DE PASAJEROS POR VÍA TERRESTRE"/>
    <n v="3"/>
    <n v="36"/>
    <n v="6"/>
    <m/>
    <m/>
    <n v="26"/>
    <n v="4"/>
    <n v="39"/>
    <x v="0"/>
    <x v="2"/>
    <m/>
    <s v="XCVIII/81-90/1928/11/01/2023"/>
    <m/>
    <m/>
    <m/>
    <s v="Transportación y logística"/>
    <m/>
  </r>
  <r>
    <n v="2188"/>
    <s v="SOL22007690"/>
    <n v="55"/>
    <s v="Delicias Addifafun Iya"/>
    <n v="2308"/>
    <x v="0"/>
    <s v="Producción de alimentos:Elaborar y comercializar productos de panadería. "/>
    <s v="Irochi  Sánchez Hurtado"/>
    <s v="+5352746756"/>
    <s v="deliciasaddyfafuniya@gmail.com"/>
    <s v="Calle Don Pepe #8624 entre Calle Capitán Núñez y Calle Ceibanes. Reparto San Juan de los Pinos"/>
    <s v="ELABORACIÓN DE PRODUCTOS DE PANADERÍA"/>
    <n v="1"/>
    <n v="40"/>
    <m/>
    <n v="10"/>
    <m/>
    <n v="26"/>
    <n v="4"/>
    <n v="41"/>
    <x v="1"/>
    <x v="2"/>
    <m/>
    <s v="LXXXVIII/181-190/1738/12/12/2022"/>
    <m/>
    <m/>
    <m/>
    <s v="Alimentación"/>
    <m/>
  </r>
  <r>
    <n v="2189"/>
    <s v="SOL22007104"/>
    <n v="55"/>
    <s v="IRIS"/>
    <n v="2305"/>
    <x v="0"/>
    <s v="Brindar servicios de distribución, transportación y entrega de mercancías provenientes del exterior contratadas a una entidad transitaria estatal.Brindar servicios de admisión, distribución, transportación y entrega de mercancías no provenientes del exterior. "/>
    <s v="Yohasmari  Peña Cartaya"/>
    <s v="58337281"/>
    <s v="yohasmari@gmail.com"/>
    <s v="Calle José Miguel Gómez No 60 e/ Calle Unión y Calle Alberto Barrera, Reparto Unión,Municipio Regla, La Habana Cuba."/>
    <s v="ACTIVIDADES POSTALES"/>
    <n v="3"/>
    <n v="39"/>
    <m/>
    <n v="39"/>
    <m/>
    <m/>
    <m/>
    <n v="42"/>
    <x v="0"/>
    <x v="2"/>
    <m/>
    <m/>
    <m/>
    <m/>
    <m/>
    <s v="Transportación y logística"/>
    <m/>
  </r>
  <r>
    <n v="2190"/>
    <s v="SOL22008033"/>
    <n v="55"/>
    <s v="Esquina 28 "/>
    <n v="2309"/>
    <x v="0"/>
    <s v="Brindar servicios gastronómicos en actividades de restaurantes, cafetería, así como de servicios móvil de comidas."/>
    <s v="Yaima  Martínez Campos"/>
    <s v="+5355057770"/>
    <s v="yaimamc93@gmail.com"/>
    <s v="Calle Felipe Poey # 303 E/ Santa Catalina y San Mariano. La Víbora. Diez de Octubre"/>
    <s v="ACTIVIDADES DE RESTAURANTES Y DE SERVICIOS MÓVIL DE COMIDAS"/>
    <n v="3"/>
    <n v="40"/>
    <n v="2"/>
    <n v="15"/>
    <n v="2"/>
    <n v="20"/>
    <n v="1"/>
    <n v="43"/>
    <x v="1"/>
    <x v="2"/>
    <m/>
    <s v="XCX/121-130/1972/18/01/2023"/>
    <m/>
    <m/>
    <m/>
    <s v="Servicios gastronomicos y Alojamiento"/>
    <m/>
  </r>
  <r>
    <n v="2191"/>
    <s v="SOL22007852"/>
    <n v="55"/>
    <s v="MOJITO MARTINEZ"/>
    <n v="2304"/>
    <x v="0"/>
    <s v="Brindar servicios gastronómicos en actividades de restaurantes, cafetería, así como de servicios móvil de comidas."/>
    <s v="Obel  Martínez  Fernández"/>
    <s v="+5355816361"/>
    <s v="diomir.hernandez@conabi.cu"/>
    <s v="Calle Muralla, numero 166, entre Cuba y San Ignacio"/>
    <s v="ACTIVIDADES DE RESTAURANTES Y DE SERVICIOS MÓVIL DE COMIDAS"/>
    <n v="1"/>
    <n v="45"/>
    <n v="10"/>
    <n v="10"/>
    <m/>
    <n v="15"/>
    <n v="10"/>
    <n v="46"/>
    <x v="1"/>
    <x v="2"/>
    <m/>
    <s v="XCIX/131-140/1953/16/01/2023"/>
    <m/>
    <m/>
    <m/>
    <s v="Servicios gastronomicos y Alojamiento"/>
    <m/>
  </r>
  <r>
    <n v="2192"/>
    <s v="SOL22007749"/>
    <n v="55"/>
    <s v="Guzmán &amp; Gusmán"/>
    <n v="2313"/>
    <x v="0"/>
    <s v="Brindar servicios gastronómicos en actividades de restaurantes, cafetería, así como de servicios móvil de comidas."/>
    <s v="Reynier  Guzman Diaz"/>
    <s v="53328032"/>
    <s v="reynierguzman74@gmail.com"/>
    <s v="Calle Norte s/n A, entre calle 425 y final, reparto Santa Elena "/>
    <s v="ACTIVIDADES DE RESTAURANTES Y DE SERVICIOS MÓVIL DE COMIDAS"/>
    <n v="2"/>
    <n v="45"/>
    <n v="15"/>
    <n v="20"/>
    <m/>
    <n v="10"/>
    <m/>
    <n v="47"/>
    <x v="1"/>
    <x v="2"/>
    <m/>
    <s v="LXXXIX/01-oct/1740/12/12/2022"/>
    <m/>
    <m/>
    <m/>
    <s v="Servicios gastronomicos y Alojamiento"/>
    <m/>
  </r>
  <r>
    <n v="2193"/>
    <s v="SOL22007904"/>
    <n v="55"/>
    <s v="Arte y construcciones"/>
    <n v="2307"/>
    <x v="0"/>
    <s v="Brindar servicios de construcción y montaje de nuevas obras ,edificaciones e instalaciones. "/>
    <s v="Maura  Yanet Gómez Ramírez"/>
    <s v="58055563"/>
    <s v="yudeniacruzrojas@gmail.com"/>
    <s v="calle 12 #9 entre 1era y 3ra reparto Chibas Guanabacoa La Habana República de Cuba "/>
    <s v="CONSTRUCCIÓN DE OTRAS OBRAS DE INGENIERÍA CIVIL"/>
    <n v="2"/>
    <n v="52"/>
    <n v="5"/>
    <n v="11"/>
    <m/>
    <n v="36"/>
    <m/>
    <n v="54"/>
    <x v="0"/>
    <x v="2"/>
    <m/>
    <s v="LXXXVII/101-110/1711/06/12/2022"/>
    <m/>
    <m/>
    <m/>
    <s v="Construcciones"/>
    <m/>
  </r>
  <r>
    <n v="2194"/>
    <s v="SOL22007932"/>
    <n v="55"/>
    <s v="Mi Gente"/>
    <n v="2312"/>
    <x v="0"/>
    <s v="Brindar servicios gastronómicos en actividades de restaurantes, cafetería, así como de servicios móvil de comidas."/>
    <s v="Irina  Ferreiro González"/>
    <s v="59681532"/>
    <s v="migenteoficial2022@gmail.com"/>
    <s v="Ave. 51 No. 25806 A entre 258 y 264, Reparto San Agustín."/>
    <s v="ACTIVIDADES DE RESTAURANTES Y DE SERVICIOS MÓVIL DE COMIDAS"/>
    <n v="3"/>
    <n v="70"/>
    <n v="10"/>
    <n v="15"/>
    <m/>
    <n v="45"/>
    <m/>
    <n v="73"/>
    <x v="1"/>
    <x v="2"/>
    <m/>
    <m/>
    <m/>
    <m/>
    <m/>
    <s v="Servicios gastronomicos y Alojamiento"/>
    <m/>
  </r>
  <r>
    <n v="2195"/>
    <s v="SOL22007007"/>
    <n v="55"/>
    <s v="J.P COMERCIAL"/>
    <n v="2313"/>
    <x v="0"/>
    <s v="Producir y comercializar materiales, elementos y artículos para la construcción."/>
    <s v="Jasiel  Brito  Pérez"/>
    <s v="58379116"/>
    <s v="jbritoomercial@gmail.com"/>
    <s v="Calzada de Santiago # 20, Rincón, Boyeros, La Habana. "/>
    <s v="FABRICACIÓN  DE MATERIALES DE CONSTRUCCIÓN DE ARCILLA"/>
    <n v="1"/>
    <n v="90"/>
    <n v="4"/>
    <n v="86"/>
    <m/>
    <m/>
    <m/>
    <n v="91"/>
    <x v="0"/>
    <x v="2"/>
    <m/>
    <m/>
    <m/>
    <m/>
    <m/>
    <s v="Construcciones"/>
    <m/>
  </r>
  <r>
    <n v="2196"/>
    <s v="SOL22006545"/>
    <n v="55"/>
    <s v="Polímeros del Caribe"/>
    <n v="2313"/>
    <x v="0"/>
    <s v="Fabricación y comercialización de productos de vidrio y plástico."/>
    <s v="Roberto  Fernández Bustamante"/>
    <s v="5352816428"/>
    <s v="polimeroscar@gmail.com"/>
    <s v="Calle 269 No. 19004-A entre 184 y 188 Reparto Dinorah / Municipio Boteros."/>
    <s v="FABRICACIÓN  DE PRODUCTOS DE PLÁSTICO"/>
    <n v="2"/>
    <n v="98"/>
    <m/>
    <m/>
    <m/>
    <m/>
    <n v="98"/>
    <n v="100"/>
    <x v="0"/>
    <x v="2"/>
    <m/>
    <s v="LXXXIX/151-160/1755/13/12/2022"/>
    <m/>
    <m/>
    <m/>
    <s v="Industria ligera"/>
    <m/>
  </r>
  <r>
    <n v="2197"/>
    <s v="SOL22007000"/>
    <n v="55"/>
    <s v="SdCQ"/>
    <n v="2303"/>
    <x v="0"/>
    <s v="Brindar servicios de construcción civil y montaje de nuevas obras, edificaciones e instalaciones. "/>
    <s v="Alfredo   Quintero  Santana"/>
    <s v="+5353252225"/>
    <s v="akintero53@gmail.com"/>
    <s v="Neptuno #612 e/Gervasio y Escobar "/>
    <s v="CONSTRUCCIÓN DE EDIFICIOS"/>
    <n v="1"/>
    <n v="99"/>
    <n v="30"/>
    <n v="31"/>
    <n v="15"/>
    <n v="15"/>
    <n v="8"/>
    <n v="100"/>
    <x v="0"/>
    <x v="2"/>
    <m/>
    <s v="XC/81-90/1768/15/12/2022"/>
    <m/>
    <m/>
    <m/>
    <s v="Construcciones"/>
    <m/>
  </r>
  <r>
    <n v="2198"/>
    <s v="SOL22007711"/>
    <n v="55"/>
    <s v="J.D COMARCO S.R.L."/>
    <n v="2306"/>
    <x v="0"/>
    <s v="Brindar servicios de construcción civil y montaje de nuevas obras, edificaciones e instalaciones."/>
    <s v="Dorys   Santos Barceló"/>
    <s v="+5356367421"/>
    <s v="jdcomarco@gmail.com"/>
    <s v="Calle Fuentes # 420 E/ Calle Obispo y Calle Molino. Guanabacoa"/>
    <s v="CONSTRUCCIÓN DE EDIFICIOS"/>
    <n v="2"/>
    <n v="98"/>
    <n v="25"/>
    <n v="20"/>
    <n v="15"/>
    <n v="33"/>
    <n v="5"/>
    <n v="100"/>
    <x v="0"/>
    <x v="2"/>
    <m/>
    <s v="LXXXIX/161/170/1756/13/12/2022"/>
    <m/>
    <m/>
    <m/>
    <s v="Construcciones"/>
    <m/>
  </r>
  <r>
    <n v="2199"/>
    <s v="SOL22007901"/>
    <n v="55"/>
    <s v="Construcciones El Destino"/>
    <n v="2313"/>
    <x v="0"/>
    <s v="Servicios de construcción civil y montaje de nuevas obras, edificaciones e instalaciones."/>
    <s v="Marcos  Guilbeaux  Pérez"/>
    <s v="54491350"/>
    <s v="marcosgp@nauta.cu"/>
    <s v="Calle 154 #28548 e/ 285 y 287 Reparto Nazareno."/>
    <s v="CONSTRUCCIÓN DE EDIFICIOS"/>
    <n v="3"/>
    <n v="97"/>
    <n v="20"/>
    <n v="10"/>
    <n v="20"/>
    <n v="47"/>
    <n v="0"/>
    <n v="100"/>
    <x v="0"/>
    <x v="2"/>
    <m/>
    <s v="CVII/91-100/2108/24/02/2023"/>
    <m/>
    <m/>
    <m/>
    <s v="Construcciones"/>
    <m/>
  </r>
  <r>
    <n v="2200"/>
    <s v="SOL22004281"/>
    <n v="55"/>
    <s v="RECEL"/>
    <n v="2310"/>
    <x v="1"/>
    <s v="Realizar actividades de recuperación de materiales y comercializar los productos resultantes. "/>
    <s v="Yamilet  Hernández Fernández"/>
    <s v="+5352856352"/>
    <s v="niurys@copextel.com.cu"/>
    <s v="Calle Calzada del Cerro No. 1761 E/ Arzobispo y Tulipán."/>
    <s v="RECUPERACIÓN DE MATERIALES"/>
    <n v="1"/>
    <n v="15"/>
    <n v="15"/>
    <m/>
    <m/>
    <m/>
    <m/>
    <n v="16"/>
    <x v="0"/>
    <x v="0"/>
    <m/>
    <s v="XCVI/101-110/1890/06/01/2023"/>
    <m/>
    <m/>
    <m/>
    <s v="Industria del reciclaje"/>
    <m/>
  </r>
  <r>
    <n v="2201"/>
    <s v="SOL22008021"/>
    <n v="55"/>
    <s v="La Quinta"/>
    <n v="2302"/>
    <x v="1"/>
    <s v="Brindar servicios integrales científico-técnicos, ambientales, culturales y de interpretación histórica, patrimonial y natural."/>
    <s v="Perla Rosa Rosales Aguirreurreta"/>
    <s v="+5352868022"/>
    <s v="david.viciedo@direco.ohc.cu"/>
    <s v="Avenida Salvador Allende y Luaces"/>
    <s v="ACTIVIDADES DE JARDINES BOTÁNICOS Y ZOOLÓGICOS Y RESERVAS NATURALES"/>
    <n v="1"/>
    <n v="100"/>
    <n v="100"/>
    <m/>
    <m/>
    <m/>
    <m/>
    <n v="101"/>
    <x v="2"/>
    <x v="2"/>
    <m/>
    <s v="CVII/171-180/2116/28/02/2023"/>
    <m/>
    <m/>
    <m/>
    <s v="CITMA"/>
    <m/>
  </r>
  <r>
    <n v="2202"/>
    <s v="SOL22006945"/>
    <n v="56"/>
    <s v="ECMA"/>
    <n v="2301"/>
    <x v="0"/>
    <s v="Brindar servicios de construcción civil y montaje de nuevas obras, edificaciones e instalaciones. "/>
    <s v="Yensy  Menéndez Dalmau"/>
    <s v="51575945"/>
    <s v="yensymenendezdalmau@gmail.com"/>
    <s v="Avenida 5 B Número 30422 Alto entre calle 304 y calle 306. Reparto Santa Fe."/>
    <s v="CONSTRUCCIÓN DE EDIFICIOS"/>
    <n v="1"/>
    <n v="1"/>
    <n v="1"/>
    <m/>
    <m/>
    <m/>
    <m/>
    <n v="2"/>
    <x v="0"/>
    <x v="1"/>
    <m/>
    <s v="CI/111-120/1991/26/01/2023"/>
    <m/>
    <m/>
    <m/>
    <s v="Construcciones"/>
    <m/>
  </r>
  <r>
    <n v="2203"/>
    <s v="SOL22008017"/>
    <n v="56"/>
    <s v="GALA"/>
    <n v="2302"/>
    <x v="0"/>
    <s v="Producir y comercializar artículos varios de plástico y/o caucho permitidos por la ley.  "/>
    <s v="Ariel   Bardanca  Rodríguez"/>
    <s v="+5352701960"/>
    <s v="comercial@cefermeis.com"/>
    <s v="calle Calzada, entre las calles A y B, edificio 655 apartamento 16"/>
    <s v="FABRICACIÓN  DE PRODUCTOS DE PLÁSTICO"/>
    <n v="1"/>
    <n v="2"/>
    <m/>
    <m/>
    <m/>
    <n v="2"/>
    <m/>
    <n v="3"/>
    <x v="0"/>
    <x v="1"/>
    <m/>
    <s v="CVI/91-100/2089/22/02/2023"/>
    <m/>
    <m/>
    <m/>
    <s v="Industria ligera"/>
    <m/>
  </r>
  <r>
    <n v="2204"/>
    <s v="SOL22006652"/>
    <n v="56"/>
    <s v="SERVILI"/>
    <n v="2302"/>
    <x v="0"/>
    <s v="Brindar servicios gastronómicos en actividades de restaurantes, cafetería, así como de servicios móvil de comidas."/>
    <s v="Lixy Caridad  Jiménez  Suárez"/>
    <s v="+5353033139"/>
    <s v="lixyjimenez2301@gmail.com"/>
    <s v="Calle 26 entre 29 y 31,APT 1,Reparto Kholy,Municipio Plaza de la Revolución "/>
    <s v="ACTIVIDADES DE RESTAURANTES Y DE SERVICIOS MÓVIL DE COMIDAS"/>
    <n v="1"/>
    <n v="2"/>
    <m/>
    <m/>
    <m/>
    <m/>
    <n v="2"/>
    <n v="3"/>
    <x v="0"/>
    <x v="1"/>
    <m/>
    <s v="XCI/51-60/1785/19/12/2022"/>
    <m/>
    <m/>
    <m/>
    <s v="Servicios gastronomicos y Alojamiento"/>
    <m/>
  </r>
  <r>
    <n v="2205"/>
    <s v="SOL22008997"/>
    <n v="56"/>
    <s v="Callier &amp; González"/>
    <n v="2301"/>
    <x v="0"/>
    <s v="Brindar servicio de plataformas de comercio electrónico."/>
    <s v="Junior   González  Espinosa"/>
    <s v="53964546"/>
    <s v="junior931106@gmail.com"/>
    <s v="Avenida 5ta H, número 24024, entre Calle 240 y Calle 240A, Barrio Jaimanitas"/>
    <s v="ACTIVIDADES DE TELECOMUNICACIONES"/>
    <n v="1"/>
    <n v="5"/>
    <m/>
    <m/>
    <m/>
    <m/>
    <n v="5"/>
    <n v="6"/>
    <x v="0"/>
    <x v="1"/>
    <m/>
    <s v="LXXXVI/51-60/1686/01/12/2022"/>
    <m/>
    <m/>
    <m/>
    <s v="Informática y el comercio electrónico"/>
    <m/>
  </r>
  <r>
    <n v="2206"/>
    <s v="SOL22008952"/>
    <n v="56"/>
    <s v="Virtual"/>
    <n v="2314"/>
    <x v="0"/>
    <s v="Brindar servicios en actividades de programación informática."/>
    <s v="Dianelys   Machin  Romero"/>
    <s v="53027335"/>
    <s v="diamachin92@gmail.com"/>
    <s v="Calle Madama número 1, entre Georgia y Calzada de 10 de Octubre, Víbora Park"/>
    <s v="ACTIVIDADES DE PROGRAMACIÓN INFORMÁTICA"/>
    <n v="1"/>
    <n v="5"/>
    <m/>
    <m/>
    <m/>
    <m/>
    <n v="5"/>
    <n v="6"/>
    <x v="0"/>
    <x v="1"/>
    <m/>
    <s v="LXXXVIII/31-40/1724/08/12/2022"/>
    <m/>
    <m/>
    <m/>
    <s v="Informática y el comercio electrónico"/>
    <m/>
  </r>
  <r>
    <n v="2207"/>
    <s v="SOL22006653"/>
    <n v="56"/>
    <s v="ALIANZA CARIBE"/>
    <n v="2301"/>
    <x v="0"/>
    <s v="Producción de alimentos:Elaborar y comercializar productos lácteos. "/>
    <s v="Tamara  Pacheco Brito"/>
    <s v="+5354106769"/>
    <s v="allianzacaribe@gmail.com"/>
    <s v="Calle 18, No. 101, entre avenida 1ra y avenida 3ra, Miramar, Playa"/>
    <s v="ELABORACIÓN DE PRODUCTOS LÁCTEOS"/>
    <n v="3"/>
    <n v="4"/>
    <m/>
    <m/>
    <m/>
    <n v="4"/>
    <m/>
    <n v="7"/>
    <x v="0"/>
    <x v="1"/>
    <m/>
    <s v="CXIX/81-90/2345/10/04/2023"/>
    <m/>
    <m/>
    <m/>
    <s v="Alimentación"/>
    <m/>
  </r>
  <r>
    <n v="2208"/>
    <s v="SOL22006573"/>
    <n v="56"/>
    <s v="Restaurante San Fracesco"/>
    <n v="2306"/>
    <x v="0"/>
    <s v="Brindar servicios gastronómicos en actividades de restaurantes, cafetería, así como de servicios móvil de comidas."/>
    <s v="Yandriel  Barrera  Juver"/>
    <s v="51945501"/>
    <s v="sanfrancesco478.ristorante@gmail.com"/>
    <s v="Calle 478 entre 5ta A y 5ta D, Guanabo, Habana del Este "/>
    <s v="ACTIVIDADES DE RESTAURANTES Y DE SERVICIOS MÓVIL DE COMIDAS"/>
    <n v="2"/>
    <n v="6"/>
    <m/>
    <n v="6"/>
    <m/>
    <m/>
    <m/>
    <n v="8"/>
    <x v="1"/>
    <x v="1"/>
    <m/>
    <s v="CV/151-160/2075/17/02/2023"/>
    <m/>
    <m/>
    <m/>
    <s v="Servicios gastronomicos y Alojamiento"/>
    <m/>
  </r>
  <r>
    <n v="2209"/>
    <s v="SOL22008222"/>
    <n v="56"/>
    <s v="SERIOS Servicios Automotrices Manolito"/>
    <n v="2313"/>
    <x v="0"/>
    <s v="Brindar servicios de mantenimiento y reparación de vehículos automotores, incluidos los servicios de ponchera y limpieza de los mismos. "/>
    <s v="FÉLIX  MANUEL MATÓ MIRANDA"/>
    <s v="+5352748868"/>
    <s v="seriosservicios@gmail.com"/>
    <s v="Calle Granja, S/N,Entre Lililoy y Alday, Reparto Aldabó, Boyeros, La Habana, Cuba."/>
    <s v="MANTENIMIENTO Y REPARACIÓN DE VEHÍCULOS AUTOMOTORES"/>
    <n v="1"/>
    <n v="7"/>
    <n v="2"/>
    <n v="2"/>
    <m/>
    <n v="3"/>
    <m/>
    <n v="8"/>
    <x v="1"/>
    <x v="1"/>
    <m/>
    <s v="CI/101-110/1990/26/01/2023"/>
    <m/>
    <m/>
    <m/>
    <s v="Mantenimiento Automotor"/>
    <m/>
  </r>
  <r>
    <n v="2210"/>
    <s v="SOL22006658"/>
    <n v="56"/>
    <s v="Rosales Magía Azul"/>
    <n v="2302"/>
    <x v="0"/>
    <s v="Brindar servicios en actividades de bebidas que comprenden la preparación y el servicio de bebidas para su consumo inmediato en el local, incluidos los servicios de bares y tabernas. (5630)"/>
    <s v="Raul  Rosales Piñar"/>
    <s v="54631361"/>
    <s v="ventarosales@gmail.com"/>
    <s v="calle Calzada Edificio 101 apto 91 entre L y M"/>
    <s v="ACTIVIDADES DE SERVICIO DE BEBIDAS"/>
    <n v="1"/>
    <n v="8"/>
    <m/>
    <n v="3"/>
    <m/>
    <n v="5"/>
    <m/>
    <n v="9"/>
    <x v="1"/>
    <x v="1"/>
    <m/>
    <s v="CXXIII/131-140/2409/18/04/2023"/>
    <m/>
    <m/>
    <m/>
    <s v="Servicios gastronomicos y Alojamiento"/>
    <m/>
  </r>
  <r>
    <n v="2211"/>
    <s v="SOL22007905"/>
    <n v="56"/>
    <s v="Amano S.U.R.L."/>
    <n v="2302"/>
    <x v="0"/>
    <s v="Hilar, tejer, dar el acabado y comercializar productos y artículos textiles, excepto símbolos patrios. "/>
    <s v="Adolfo  Marcial Valdivia Onega"/>
    <s v="+5358266664"/>
    <s v="amarcialamano@gmail.com"/>
    <s v="Calle B 701 apto4 entre 29 y Zapata"/>
    <s v="FABRICACIÓN DE ARTÍCULOS CONFECCIONADOS DE MATERIALES TEXTILES, EXCEPTO PRENDAS DE VESTIR"/>
    <n v="1"/>
    <n v="8"/>
    <n v="0"/>
    <n v="4"/>
    <n v="0"/>
    <n v="4"/>
    <n v="0"/>
    <n v="9"/>
    <x v="0"/>
    <x v="1"/>
    <m/>
    <s v="CVI/171-180/2096/23/02/2023"/>
    <m/>
    <m/>
    <m/>
    <s v="Industria ligera"/>
    <m/>
  </r>
  <r>
    <n v="2212"/>
    <s v="SOL22008169"/>
    <n v="56"/>
    <s v="DOCA"/>
    <n v="2301"/>
    <x v="0"/>
    <s v="Fabricar y comercializar jabones y detergentes; preparados para limpiar y pulir; perfumes y preparados de tocador, no incluye la producción de los químicos básicos necesarios para el producto final.  "/>
    <s v="Domingo  Calderin Castro"/>
    <s v="58024021"/>
    <s v="castro5912@nauta.cu"/>
    <s v="Calle 3ra, No. 23608 e/ 236 y 238"/>
    <s v="FABRICACIÓN  DE JABONES Y DETERGENTES; PREPARADOS PARA LIMPIAR Y PULIR; PERFUMES Y PREPARADOS DE TOCADOR"/>
    <n v="1"/>
    <n v="8"/>
    <n v="1"/>
    <m/>
    <m/>
    <m/>
    <n v="7"/>
    <n v="9"/>
    <x v="0"/>
    <x v="1"/>
    <m/>
    <s v="CII/141-150/2034/07/02/2023"/>
    <m/>
    <m/>
    <m/>
    <s v="Industria ligera"/>
    <m/>
  </r>
  <r>
    <n v="2213"/>
    <s v="SOL22008958"/>
    <n v="56"/>
    <s v="HYCEN"/>
    <n v="2310"/>
    <x v="0"/>
    <s v="Brindar servicios gastronómicos en actividades de restaurantes, cafetería, así como de servicios móvil de comidas."/>
    <s v="Hypatia  Margarita  Regalado  Suárez"/>
    <s v="58427701"/>
    <s v="hypatiaregalado@gmail.com"/>
    <s v="Ferrer 134 / Manila y San Elias.Cerro "/>
    <s v="ACTIVIDADES DE RESTAURANTES Y DE SERVICIOS MÓVIL DE COMIDAS"/>
    <n v="4"/>
    <n v="6"/>
    <m/>
    <m/>
    <m/>
    <m/>
    <n v="6"/>
    <n v="10"/>
    <x v="1"/>
    <x v="1"/>
    <m/>
    <s v="XCIII/151-160/1835/23/12/22"/>
    <m/>
    <m/>
    <m/>
    <s v="Servicios gastronomicos y Alojamiento"/>
    <m/>
  </r>
  <r>
    <n v="2214"/>
    <s v="SOL22007996"/>
    <n v="56"/>
    <s v="Mundo de Textil y Ferreteria"/>
    <n v="2309"/>
    <x v="0"/>
    <s v="Comercializar prendas de vestir, productos textiles, calzado y artículos de cuero, excepto los prohibidos por la ley y las provenientes de la red de comercio minorista"/>
    <s v="Mabel  Montoya Morales"/>
    <s v="+5353700504"/>
    <s v="mundotfsrl@gmail.com"/>
    <s v="Avenida Porvenir No. 805 e/ Calle Santa Catalina y Avenida Acosta. Barrio Lawton"/>
    <s v="VENTA AL POR MAYOR DE PRODUCTOS TEXTILES, PRENDAS DE VESTIR Y CALZADO"/>
    <n v="1"/>
    <n v="10"/>
    <n v="10"/>
    <m/>
    <m/>
    <m/>
    <m/>
    <n v="11"/>
    <x v="0"/>
    <x v="0"/>
    <m/>
    <s v="XCV/91-100/1869/28/12/2022"/>
    <m/>
    <m/>
    <m/>
    <s v="Comercio"/>
    <m/>
  </r>
  <r>
    <n v="2215"/>
    <s v="SOL22008425"/>
    <n v="56"/>
    <s v="El Pegao"/>
    <n v="2306"/>
    <x v="0"/>
    <s v="Brindar servicios gastronómicos en actividades de restaurantes, cafetería, así como de servicios móvil de comidas."/>
    <s v="Pedro Erisbel Peñate Pérez"/>
    <s v="52688248"/>
    <s v="elpegaosrl@gmail.com"/>
    <s v="Calle 108 entre 1 C y 1 D, Reparto Alamar, zona 17"/>
    <s v="ACTIVIDADES DE RESTAURANTES Y DE SERVICIOS MÓVIL DE COMIDAS"/>
    <n v="1"/>
    <n v="10"/>
    <m/>
    <n v="2"/>
    <m/>
    <m/>
    <n v="8"/>
    <n v="11"/>
    <x v="1"/>
    <x v="0"/>
    <m/>
    <s v="LXXXVIII/51-60/1725/08/12/2022"/>
    <m/>
    <m/>
    <m/>
    <s v="Servicios gastronomicos y Alojamiento"/>
    <m/>
  </r>
  <r>
    <n v="2216"/>
    <s v="SOL22008381"/>
    <n v="56"/>
    <s v="LEOCONS"/>
    <n v="2306"/>
    <x v="0"/>
    <s v="Brindar servicios de construcción civil y montaje de nuevas obras, edificaciones e instalaciones."/>
    <s v="Arnaldo  León Hernández"/>
    <s v="+5358011342"/>
    <s v="leonhdez71@gmail.com"/>
    <s v="Edificio 655 Apto. 4 Reparto Alamar 18"/>
    <s v="CONSTRUCCIÓN DE EDIFICIOS"/>
    <n v="1"/>
    <n v="10"/>
    <n v="2"/>
    <n v="2"/>
    <n v="2"/>
    <n v="4"/>
    <m/>
    <n v="11"/>
    <x v="1"/>
    <x v="0"/>
    <m/>
    <s v="XCVIII/nov.-20/1921/11/01/2023"/>
    <m/>
    <m/>
    <m/>
    <s v="Construcciones"/>
    <m/>
  </r>
  <r>
    <n v="2217"/>
    <s v="SOL22006650"/>
    <n v="56"/>
    <s v="COMPÁS CON PIEDRA"/>
    <n v="2311"/>
    <x v="0"/>
    <s v="Realizar actividades de corte, talla y acabado de la piedra, así como la comercialización del producto final.               "/>
    <s v="Alfredo  Bernal Jauregui"/>
    <s v="53727452"/>
    <s v="compasconpiedrampm@gmail.com"/>
    <s v="Ave 31A No. 10015 entre Calle 100 y Calle 102"/>
    <s v="CORTE, TALLA Y ACABADO DE LA PIEDRA"/>
    <n v="2"/>
    <n v="10"/>
    <m/>
    <n v="9"/>
    <m/>
    <m/>
    <n v="1"/>
    <n v="12"/>
    <x v="1"/>
    <x v="0"/>
    <m/>
    <s v="XCV/0-oct./1860/27/12/2022"/>
    <m/>
    <m/>
    <m/>
    <s v="Industria ligera"/>
    <m/>
  </r>
  <r>
    <n v="2218"/>
    <s v="SOL22006858"/>
    <n v="56"/>
    <s v="Los Vidales"/>
    <n v="2309"/>
    <x v="0"/>
    <s v="Brindar servicios gastronómicos en actividades de restaurantes, cafetería, así como de servicios móvil de comidas."/>
    <s v="Óscal  Vidal Gonzáles"/>
    <s v="53998444"/>
    <s v="vidalgonzalezoscal@gmail.com"/>
    <s v="Calle 12 #514Apto5 E/ Calle San Francisco y Calle Concepción, Barrio Lawton"/>
    <s v="ACTIVIDADES DE RESTAURANTES Y DE SERVICIOS MÓVIL DE COMIDAS"/>
    <n v="2"/>
    <n v="10"/>
    <m/>
    <m/>
    <m/>
    <n v="10"/>
    <m/>
    <n v="12"/>
    <x v="0"/>
    <x v="0"/>
    <m/>
    <s v="XC/nov-20/1761/13/12/2022"/>
    <m/>
    <m/>
    <m/>
    <s v="Servicios gastronomicos y Alojamiento"/>
    <m/>
  </r>
  <r>
    <n v="2219"/>
    <s v="SOL22008226"/>
    <n v="56"/>
    <s v="Proviciones"/>
    <n v="2309"/>
    <x v="0"/>
    <s v="Brindar servicios gastronómicos en actividades de restaurantes, cafetería, así como de servicios móvil de comidas."/>
    <s v="Mercedes   González  Soberón"/>
    <s v="53004217"/>
    <s v="mercedesgonzalezsoberon@gmail.com"/>
    <s v="Calle E número 68 bajo entre Calle Radillo y Calle A, barrio Lawton"/>
    <s v="ACTIVIDADES DE RESTAURANTES Y DE SERVICIOS MÓVIL DE COMIDAS"/>
    <n v="1"/>
    <n v="11"/>
    <m/>
    <m/>
    <m/>
    <m/>
    <n v="11"/>
    <n v="12"/>
    <x v="0"/>
    <x v="0"/>
    <m/>
    <s v="XCVI/41-50/1884/05/01/2023"/>
    <m/>
    <m/>
    <m/>
    <s v="Servicios gastronomicos y Alojamiento"/>
    <m/>
  </r>
  <r>
    <n v="2220"/>
    <s v="SOL22008334"/>
    <n v="56"/>
    <s v="Deméter"/>
    <n v="2302"/>
    <x v="0"/>
    <s v="Brindar servicios de envasado y empaquetado."/>
    <s v="Elvis   García  Pérez"/>
    <s v="53216572"/>
    <s v="diazdayana027@gmail.com"/>
    <s v="Calle Lombillo número 702 entre Calle Estancia e Hidalgo piso 9 apto L"/>
    <s v="ACTIVIDADES DE ENVASADO Y EMPAQUETADO"/>
    <n v="1"/>
    <n v="11"/>
    <m/>
    <m/>
    <m/>
    <m/>
    <n v="11"/>
    <n v="12"/>
    <x v="0"/>
    <x v="0"/>
    <m/>
    <s v="LXXXVII/51-60/1706/06/12/2022"/>
    <m/>
    <m/>
    <m/>
    <s v="Industria ligera"/>
    <m/>
  </r>
  <r>
    <n v="2221"/>
    <s v="SOL22008094"/>
    <n v="56"/>
    <s v="Bulevar 213"/>
    <n v="2313"/>
    <x v="0"/>
    <s v="Producir y Comercializar productos de panadería."/>
    <s v="Arian  Camilo Fuentes Fernández"/>
    <s v="53494930"/>
    <s v="miguelmasso30@gmail.com"/>
    <s v="Calle 218 número 10011 entre Calle 247 y Calle Final, reparto Abel Santa María"/>
    <s v="ELABORACIÓN DE PRODUCTOS DE PANADERÍA"/>
    <n v="2"/>
    <n v="11"/>
    <n v="1"/>
    <m/>
    <m/>
    <m/>
    <n v="10"/>
    <n v="13"/>
    <x v="1"/>
    <x v="0"/>
    <m/>
    <s v="LXXXVIII/171-180/1737/12/12/2022"/>
    <m/>
    <m/>
    <m/>
    <s v="Alimentación"/>
    <m/>
  </r>
  <r>
    <n v="2222"/>
    <s v="SOL22007160"/>
    <n v="56"/>
    <s v="Hermanos Carbajos"/>
    <n v="2306"/>
    <x v="0"/>
    <s v="Brindar servicios gastronómicos en actividades de restaurantes, cafetería, así como de servicios móvil de comidas."/>
    <s v="Eliezer  Carbajo Aguiar"/>
    <s v="+5352981842"/>
    <s v="chickenlittle@nauta.cu"/>
    <s v="CALLE 504 E/ CALLE 5B Y CALLE 5C, REPARTO GUANABO "/>
    <s v="ACTIVIDADES DE RESTAURANTES Y DE SERVICIOS MÓVIL DE COMIDAS"/>
    <n v="1"/>
    <n v="12"/>
    <n v="0"/>
    <n v="12"/>
    <m/>
    <m/>
    <m/>
    <n v="13"/>
    <x v="1"/>
    <x v="0"/>
    <m/>
    <s v="CXIV/111-120/2248/24/03/2023"/>
    <m/>
    <m/>
    <m/>
    <s v="Servicios gastronomicos y Alojamiento"/>
    <m/>
  </r>
  <r>
    <n v="2223"/>
    <s v="SOL22007142"/>
    <n v="56"/>
    <s v="OÑÍ ACHÉ"/>
    <n v="2307"/>
    <x v="0"/>
    <s v="Elaborar y comercializar productos lácteos. "/>
    <s v="Yuyet  Preval Zuleta"/>
    <s v="53866496;77920038"/>
    <s v="lucy@rect.uh.cu"/>
    <s v="Calle Lamas # 372 / San Jose y Santa Ana , Guanabacoa, La Habana"/>
    <s v="ELABORACIÓN DE PRODUCTOS LÁCTEOS"/>
    <n v="2"/>
    <n v="11"/>
    <n v="5"/>
    <n v="1"/>
    <m/>
    <n v="5"/>
    <m/>
    <n v="13"/>
    <x v="0"/>
    <x v="0"/>
    <m/>
    <s v="XCVII/161-170/1916/10/01/2023"/>
    <m/>
    <m/>
    <m/>
    <s v="Alimentación"/>
    <m/>
  </r>
  <r>
    <n v="2224"/>
    <s v="SOL22005932"/>
    <n v="56"/>
    <s v="Restaurante Da Luca"/>
    <n v="2301"/>
    <x v="0"/>
    <s v="Brindar servicios gastronómicos en actividades de restaurantes, cafetería, así como de servicios móvil de comidas."/>
    <s v="Gianluca Raffaele Piccirillo"/>
    <s v="53001759"/>
    <s v="valeyvera0931@gmail.com"/>
    <s v="Calle 1ra # 4603, e/ Calle 46 y Calle 60. "/>
    <s v="ACTIVIDADES DE RESTAURANTES Y DE SERVICIOS MÓVIL DE COMIDAS"/>
    <n v="1"/>
    <n v="12"/>
    <m/>
    <m/>
    <m/>
    <n v="12"/>
    <m/>
    <n v="13"/>
    <x v="0"/>
    <x v="0"/>
    <m/>
    <s v="LXXXVII/131-140/1714/07/12/2022"/>
    <m/>
    <m/>
    <m/>
    <s v="Servicios gastronomicos y Alojamiento"/>
    <m/>
  </r>
  <r>
    <n v="2225"/>
    <s v="SOL22008180"/>
    <n v="56"/>
    <s v="GIORESTAURO"/>
    <n v="2304"/>
    <x v="0"/>
    <s v="Brindar servicios de construcción civil y montaje de nuevas obras, edificaciones e instalaciones"/>
    <s v="Giordano  Sánchez Núñez"/>
    <s v="+5352839885"/>
    <s v="giordanosn@gmail.com"/>
    <s v="Calle Muralla No. 307 Bajos e/ calle Habana y calle Compostela"/>
    <s v="CONSTRUCCIÓN DE EDIFICIOS"/>
    <n v="1"/>
    <n v="15"/>
    <m/>
    <n v="13"/>
    <m/>
    <m/>
    <n v="2"/>
    <n v="16"/>
    <x v="1"/>
    <x v="0"/>
    <m/>
    <s v="XCI/131-140/1973/19/12/2022"/>
    <m/>
    <m/>
    <m/>
    <s v="Construcciones"/>
    <m/>
  </r>
  <r>
    <n v="2226"/>
    <s v="SOL22007028"/>
    <n v="56"/>
    <s v="ALBA COSMETICA NATURAL"/>
    <n v="2302"/>
    <x v="0"/>
    <s v="Elaborar y comercializar aceites y grasas de origen vegetal y animal "/>
    <s v="Leyanis   León  Felipe"/>
    <s v="52745376"/>
    <s v="leyanisleon@gmail.com"/>
    <s v="Calle 3ra, número 553, apartamento 19 E, entre calle 8 y Calle 10, Plaza de la Revolucion, La Habana, Republica de Cuba. "/>
    <s v="ELABORACIÓN DE ACEITES Y GRASAS DE ORIGEN VEGETAL Y ANIMAL"/>
    <n v="1"/>
    <n v="15"/>
    <n v="1"/>
    <n v="2"/>
    <m/>
    <n v="5"/>
    <n v="7"/>
    <n v="16"/>
    <x v="1"/>
    <x v="0"/>
    <m/>
    <m/>
    <m/>
    <m/>
    <m/>
    <s v="Alimentación"/>
    <m/>
  </r>
  <r>
    <n v="2227"/>
    <s v="SOL22008651"/>
    <n v="56"/>
    <s v="AXIOMAS"/>
    <n v="2302"/>
    <x v="0"/>
    <s v=" Brindar servicios de teneduría de libros."/>
    <s v="Mauricio Delfín Álvarez Ricardo"/>
    <s v="+5352719137"/>
    <s v="axiomascuba@gmail.com"/>
    <s v="Calle 34 entre 49 y 49 A, apto. 83, Reparto Kohly, Playa, La Habana."/>
    <s v="ACTIVIDADES DE CONTABILIDAD, TENEDURÍA DE LIBROS Y AUDITORÍA; CONSULTORÍA FISCAL"/>
    <n v="1"/>
    <n v="15"/>
    <m/>
    <n v="5"/>
    <m/>
    <n v="7"/>
    <n v="3"/>
    <n v="16"/>
    <x v="1"/>
    <x v="0"/>
    <m/>
    <s v="XCVII/101-110/1910/10/01/2023"/>
    <m/>
    <m/>
    <m/>
    <s v="Economía, contabilidad y finanzas"/>
    <m/>
  </r>
  <r>
    <n v="2228"/>
    <s v="SOL22004966"/>
    <n v="56"/>
    <s v="Sinaí"/>
    <n v="2307"/>
    <x v="0"/>
    <s v="Brindar servicios de construcción civil y montaje de nuevas obras, edificaciones e instalaciones."/>
    <s v="Audes  Pérez rojas"/>
    <s v="54002803"/>
    <s v="audesperez@gmail.com"/>
    <s v="Calle 6ta, número 12716, entre 1ra y Calzada Vieja de Guanabacoa, Reparto Azotea"/>
    <s v="CONSTRUCCIÓN DE EDIFICIOS"/>
    <n v="2"/>
    <n v="15"/>
    <m/>
    <n v="4"/>
    <n v="3"/>
    <n v="8"/>
    <m/>
    <n v="17"/>
    <x v="1"/>
    <x v="0"/>
    <m/>
    <m/>
    <m/>
    <m/>
    <m/>
    <s v="Construcciones"/>
    <m/>
  </r>
  <r>
    <n v="2229"/>
    <s v="SOL22007134"/>
    <n v="56"/>
    <s v="Ranchón San Isidro"/>
    <n v="2304"/>
    <x v="0"/>
    <s v="Brindar servicios gastronómicos en actividades de restaurantes, cafetería, así como de servicios móvil de comidas."/>
    <s v="Martha Elena Suarez  Berroa"/>
    <s v="+5352494010"/>
    <s v="pocahonta78@nauta.cu"/>
    <s v="Egido no 721 entre Paula y merced, habana vieja"/>
    <s v="ACTIVIDADES DE RESTAURANTES Y DE SERVICIOS MÓVIL DE COMIDAS"/>
    <n v="2"/>
    <n v="16"/>
    <m/>
    <n v="4"/>
    <m/>
    <n v="12"/>
    <m/>
    <n v="18"/>
    <x v="1"/>
    <x v="0"/>
    <m/>
    <s v="CXII/41-50/2201/20/03/2023"/>
    <m/>
    <m/>
    <m/>
    <s v="Servicios gastronomicos y Alojamiento"/>
    <m/>
  </r>
  <r>
    <n v="2230"/>
    <s v="SOL22006385"/>
    <n v="56"/>
    <s v="D´MARIALE"/>
    <n v="2301"/>
    <x v="0"/>
    <s v="Brindar servicios gastronómicos en actividades de restaurantes, cafetería, así como de servicios móvil de comidas."/>
    <s v="Yemnier  Borges Callaba"/>
    <s v="5352701223"/>
    <s v="alexborges601@gmail.com"/>
    <s v="Avenida 3ra A # 4404 entre 44 y 46 miramar ,playa"/>
    <s v="ACTIVIDADES DE RESTAURANTES Y DE SERVICIOS MÓVIL DE COMIDAS"/>
    <n v="1"/>
    <n v="18"/>
    <m/>
    <n v="18"/>
    <m/>
    <m/>
    <m/>
    <n v="19"/>
    <x v="1"/>
    <x v="0"/>
    <m/>
    <s v="CV/nov.-20/2061/13/02/2023"/>
    <m/>
    <m/>
    <m/>
    <s v="Servicios gastronomicos y Alojamiento"/>
    <m/>
  </r>
  <r>
    <n v="2231"/>
    <s v="SOL22008303"/>
    <n v="56"/>
    <s v="360° LIMPIO"/>
    <n v="2306"/>
    <x v="0"/>
    <s v="Brindar servicios de limpieza de edificios e instalaciones industriales. "/>
    <s v="Leticia Bettsy Frómeta Gómez"/>
    <s v="53965422"/>
    <s v="bettsys@nauta.cu"/>
    <s v="Edificio A 22 Apto 6 Reparto Alamar 3"/>
    <s v="LIMPIEZA GENERAL DE EDIFICIOS"/>
    <n v="1"/>
    <n v="18"/>
    <n v="1"/>
    <n v="4"/>
    <m/>
    <n v="13"/>
    <m/>
    <n v="19"/>
    <x v="1"/>
    <x v="0"/>
    <m/>
    <s v="XCVI/61-70/1886/06/01/2023"/>
    <m/>
    <m/>
    <m/>
    <s v="Servicios"/>
    <m/>
  </r>
  <r>
    <n v="2232"/>
    <s v="SOL22007074"/>
    <n v="56"/>
    <s v="LorenzEmpre"/>
    <n v="2314"/>
    <x v="0"/>
    <s v="Brindar servicios de mantenimiento y reparación de vehículos automotores, incluidos los servicios de ponchera y limpieza de los mismos. "/>
    <s v="Lorenzo   Laurencio Columbié"/>
    <s v="+5353480348"/>
    <s v="empr.d.lorenzo86@gmail.com"/>
    <s v="CALLE VILLOLDO #114 E/ CALLE SAN LEONARDO Y CALLE KESSEL, REPARTO VIBORA PARK, municipio Arroyo Naranjo, provincia La Habana"/>
    <s v="VENTA, MANTENIMIENTO Y REPARACIÓN DE MOTOCICLETAS Y SUS PARTES, PIEZAS Y ACCESORIOS"/>
    <n v="1"/>
    <n v="20"/>
    <m/>
    <m/>
    <m/>
    <m/>
    <n v="20"/>
    <n v="21"/>
    <x v="1"/>
    <x v="0"/>
    <m/>
    <s v="CVII/61-70/2105/24/02/2023"/>
    <m/>
    <m/>
    <m/>
    <s v="Mantenimiento Automotor"/>
    <m/>
  </r>
  <r>
    <n v="2233"/>
    <s v="SOL22008191"/>
    <n v="56"/>
    <s v="BARBRA"/>
    <n v="2303"/>
    <x v="0"/>
    <s v="Brindar servicios gastronómicos en actividades de restaurantes, cafetería, así como de servicios móvil de comidas."/>
    <s v="NORA BÁRBARA BELAUNZARÁN FERNÁNDEZ"/>
    <s v="5909821"/>
    <s v="barbramipyme@gmail.com"/>
    <s v="Calle Zanja No. 468 entre Belascoain y Lucena, municipio Centro Habana, La Habana"/>
    <s v="ACTIVIDADES DE RESTAURANTES Y DE SERVICIOS MÓVIL DE COMIDAS"/>
    <n v="1"/>
    <n v="20"/>
    <m/>
    <n v="10"/>
    <m/>
    <n v="10"/>
    <m/>
    <n v="21"/>
    <x v="1"/>
    <x v="0"/>
    <m/>
    <s v="XCVI/01-oct./1880/05/01/2023"/>
    <m/>
    <m/>
    <m/>
    <s v="Servicios gastronomicos y Alojamiento"/>
    <m/>
  </r>
  <r>
    <n v="2234"/>
    <s v="SOL22008433"/>
    <n v="56"/>
    <s v="RESTAURANTE-BAR PAULA 8 SRL"/>
    <n v="2304"/>
    <x v="0"/>
    <s v="Brindar servicios gastronómicos en actividades de restaurantes, cafetería, así como de servicios móvil de comidas."/>
    <s v="MARIO  SOSA WONG"/>
    <s v="59313140"/>
    <s v="niurkairaizoz@gmail.com"/>
    <s v="PAULA # 8 E/ OFICIOS Y SAN IGNACIO"/>
    <s v="ACTIVIDADES DE RESTAURANTES Y DE SERVICIOS MÓVIL DE COMIDAS"/>
    <n v="3"/>
    <n v="18"/>
    <n v="1"/>
    <n v="6"/>
    <m/>
    <n v="11"/>
    <m/>
    <n v="21"/>
    <x v="1"/>
    <x v="0"/>
    <m/>
    <s v="CXXXV/121-13/2688/11/05/2023"/>
    <m/>
    <m/>
    <m/>
    <s v="Servicios gastronomicos y Alojamiento"/>
    <m/>
  </r>
  <r>
    <n v="2235"/>
    <s v="SOL22007724"/>
    <n v="56"/>
    <s v="Mio y Tuyo"/>
    <n v="2301"/>
    <x v="0"/>
    <s v="Gestionar discotecas, pistas de baile y organizar cumpleaños, bodas y otras actividades festivas y eventos permitidos por la ley."/>
    <s v="Elio Alejandro Ahumada Acosta"/>
    <s v="52893625"/>
    <s v="elioa07@yahoo.es"/>
    <s v="Ave. 5 B no. 4206, e/ 42 y 44"/>
    <s v="OTRAS ACTIVIDADES DE ESPARCIMIENTO Y RECREATIVAS N.C.P"/>
    <n v="3"/>
    <n v="20"/>
    <m/>
    <n v="20"/>
    <m/>
    <m/>
    <m/>
    <n v="23"/>
    <x v="1"/>
    <x v="0"/>
    <m/>
    <s v="XC/191-200/1779/16/12/2022"/>
    <m/>
    <m/>
    <m/>
    <s v="Cultura y recreación"/>
    <m/>
  </r>
  <r>
    <n v="2236"/>
    <s v="SOL22008404"/>
    <n v="56"/>
    <s v="Nueva Plaza"/>
    <n v="2304"/>
    <x v="0"/>
    <s v="Brindar servicios gastronómicos en actividades de restaurantes, cafetería, así como de servicios móvil de comidas."/>
    <s v="Damaris  Matos Curbelo"/>
    <s v="+5352949144"/>
    <s v="damarismc70@gmail.com"/>
    <s v="Calle Mercaderes, numero 313, bajos, entre Muralla y Teniente Rey, "/>
    <s v="ACTIVIDADES DE RESTAURANTES Y DE SERVICIOS MÓVIL DE COMIDAS"/>
    <n v="1"/>
    <n v="25"/>
    <m/>
    <n v="3"/>
    <m/>
    <n v="10"/>
    <n v="12"/>
    <n v="26"/>
    <x v="1"/>
    <x v="0"/>
    <m/>
    <s v="XCIX/41-50/1944/13/01/2023"/>
    <m/>
    <m/>
    <m/>
    <s v="Servicios gastronomicos y Alojamiento"/>
    <m/>
  </r>
  <r>
    <n v="2237"/>
    <s v="SOL22008002"/>
    <n v="56"/>
    <s v="BAR HQ SRL"/>
    <n v="2301"/>
    <x v="0"/>
    <s v="Brindar servicios en actividades de bebidas que comprenden la preparación y el servicio de bebidas para su consumo inmediato en el local, incluidos los servicios de bares y tabernas."/>
    <s v="Alexis  Almeida Morales"/>
    <s v="53001000"/>
    <s v="alexalmeida961620@gmail.com"/>
    <s v="27 #4422 e/ 44 y 46"/>
    <s v="ACTIVIDADES DE SERVICIO DE BEBIDAS"/>
    <n v="1"/>
    <n v="25"/>
    <m/>
    <n v="5"/>
    <m/>
    <n v="20"/>
    <m/>
    <n v="26"/>
    <x v="1"/>
    <x v="0"/>
    <m/>
    <s v="CXV/191-200/2276/30/03/2023"/>
    <m/>
    <m/>
    <m/>
    <s v="Servicios gastronomicos y Alojamiento"/>
    <m/>
  </r>
  <r>
    <n v="2238"/>
    <s v="SOL22008146"/>
    <n v="56"/>
    <s v="ATOCHA"/>
    <n v="2313"/>
    <x v="0"/>
    <s v="Brindar servicio de construcción civil y montaje de nuevas obras, edificaciones he intalaciones.  "/>
    <s v="Alfredo   García De la Fuente"/>
    <s v="+5353791250"/>
    <s v="alfredogarciadelafuente126@gmail.com"/>
    <s v="Calle 255 número 14403 entre 136 y 152. Río Verde. Boyeros. La Habana"/>
    <s v="CONSTRUCCIÓN DE EDIFICIOS"/>
    <n v="2"/>
    <n v="25"/>
    <n v="5"/>
    <n v="5"/>
    <m/>
    <n v="5"/>
    <n v="10"/>
    <n v="27"/>
    <x v="0"/>
    <x v="0"/>
    <m/>
    <s v="XCV/101-110/1870/28/12/2022"/>
    <m/>
    <m/>
    <m/>
    <s v="Construcciones"/>
    <m/>
  </r>
  <r>
    <n v="2239"/>
    <s v="SOL22006276"/>
    <n v="56"/>
    <s v="PROCA"/>
    <n v="2314"/>
    <x v="0"/>
    <s v="Producir y comercializar materiales, elementos y artículos para la construcción. "/>
    <s v="Zoraida Caridad Bolivar González"/>
    <s v="5329800"/>
    <s v="zoraidaproca@gmail.com"/>
    <s v="Calle 3ra No.81 entre Mella y Lindero"/>
    <s v="FABRICACIÓN  DE MATERIALES DE CONSTRUCCIÓN DE ARCILLA"/>
    <n v="3"/>
    <n v="25"/>
    <n v="5"/>
    <n v="5"/>
    <n v="5"/>
    <n v="5"/>
    <n v="5"/>
    <n v="28"/>
    <x v="1"/>
    <x v="0"/>
    <m/>
    <m/>
    <m/>
    <m/>
    <m/>
    <s v="Construcciones"/>
    <m/>
  </r>
  <r>
    <n v="2240"/>
    <s v="SOL22008395"/>
    <n v="56"/>
    <s v="Moriña"/>
    <n v="2301"/>
    <x v="0"/>
    <s v="Brindar servicios gastronómicos en actividades de restaurantes, cafetería, así como de servicios móvil de comidas."/>
    <s v="Antonio  Moriña Blanco"/>
    <s v="+5353616103"/>
    <s v="morisrl2022@gmail.com"/>
    <s v="calle 164 No. 112 entre 1ra y 5ta, reparto Flores, municipio Playa, La Habana"/>
    <s v="ACTIVIDADES DE RESTAURANTES Y DE SERVICIOS MÓVIL DE COMIDAS"/>
    <n v="2"/>
    <n v="27"/>
    <n v="0"/>
    <n v="26"/>
    <m/>
    <n v="1"/>
    <m/>
    <n v="29"/>
    <x v="1"/>
    <x v="0"/>
    <m/>
    <s v="CXVII/31-40/2300/04/04/2023"/>
    <m/>
    <m/>
    <m/>
    <s v="Servicios gastronomicos y Alojamiento"/>
    <m/>
  </r>
  <r>
    <n v="2241"/>
    <s v="SOL22008860"/>
    <n v="56"/>
    <s v="Villa Comercial"/>
    <n v="2301"/>
    <x v="0"/>
    <s v="Brindar servicios gastronómicos en actividades de restaurantes, cafetería, así como de servicios móvil de comidas."/>
    <s v="Omar  Villa  Roque"/>
    <s v="55055943"/>
    <s v="omarvillaroque8@gmail.com"/>
    <s v="Calle 70, número 29F08, entre avenida 29 F y avenida 31, Barrio Buena Vista, Municipio Playa, provincia La Habana."/>
    <s v="ACTIVIDADES DE RESTAURANTES Y DE SERVICIOS MÓVIL DE COMIDAS"/>
    <n v="1"/>
    <n v="30"/>
    <m/>
    <m/>
    <m/>
    <m/>
    <n v="30"/>
    <n v="31"/>
    <x v="0"/>
    <x v="0"/>
    <m/>
    <s v="XCIII/21-30/1822/22/12/22"/>
    <m/>
    <m/>
    <m/>
    <s v="Servicios gastronomicos y Alojamiento"/>
    <m/>
  </r>
  <r>
    <n v="2242"/>
    <s v="SOL22006954"/>
    <n v="56"/>
    <s v="COPLADOM"/>
    <n v="2306"/>
    <x v="0"/>
    <s v="Brindar servicios de control de plagas domésticas. (8129) "/>
    <s v="Efraín  Humberto  Armenteros Moliner"/>
    <s v="54828221;77641535"/>
    <s v="joseluis.llanes@nauta.cu"/>
    <s v="Edificio H57 apto 6, Alarmar"/>
    <s v="OTRAS ACTIVIDADES DE LIMPIEZA DE EDIFICIOS E INSTALACIONES INDUSTRIALES N.C.P."/>
    <n v="17"/>
    <n v="17"/>
    <n v="9"/>
    <m/>
    <m/>
    <n v="4"/>
    <n v="4"/>
    <n v="34"/>
    <x v="0"/>
    <x v="0"/>
    <m/>
    <s v="CIV/161-170/2056/10/02/2023"/>
    <m/>
    <m/>
    <m/>
    <s v="Servicios"/>
    <m/>
  </r>
  <r>
    <n v="2243"/>
    <s v="SOL22007112"/>
    <n v="56"/>
    <s v="EDIBRE"/>
    <n v="2306"/>
    <x v="0"/>
    <s v="Brindar servicios de jardinería, mantenimiento de áreas verdes, paisajismo y servicios de mantenimiento conexos. "/>
    <s v="Lázaro Yosvany Hierrezuelo Hernández"/>
    <s v="52544279"/>
    <s v="lyhierrezuelo@gmail.com"/>
    <s v="Calle 96 edificio 5AO8 apto 21 e/ 5ta y 5ta C, localidad Cojímar, municipio Habana del Este"/>
    <s v="ACTIVIDADES DE PAISAJISMO Y SERVICIOS DE MANTENIMIENTO CONEXOS"/>
    <n v="1"/>
    <n v="35"/>
    <n v="20"/>
    <n v="10"/>
    <n v="2"/>
    <n v="3"/>
    <m/>
    <n v="36"/>
    <x v="1"/>
    <x v="2"/>
    <m/>
    <s v="XCV/181-190/1878/05/01/2023"/>
    <m/>
    <m/>
    <m/>
    <s v="Servicios"/>
    <m/>
  </r>
  <r>
    <n v="2244"/>
    <s v="SOL22007693"/>
    <n v="56"/>
    <s v="Morales-Madrigal"/>
    <n v="2302"/>
    <x v="0"/>
    <s v="Producir y comercializar materiales, elementos y artículos para la construcción"/>
    <s v="Ileana  Felicia Madrigal  Castañeda"/>
    <s v="+5358168378"/>
    <s v="moralesmadrigal64@gmail.com"/>
    <s v="Calle Estancia Entre Calle San Pedro y calle Lombillo, edificio 648 apto 7"/>
    <s v="FABRICACIÓN DE ARTÍCULOS DE HORMIGÓN, CEMENTO Y YESO"/>
    <n v="1"/>
    <n v="35"/>
    <n v="6"/>
    <m/>
    <m/>
    <n v="29"/>
    <m/>
    <n v="36"/>
    <x v="0"/>
    <x v="2"/>
    <m/>
    <s v="CIX/131-140/2151/08/03/2023"/>
    <m/>
    <m/>
    <m/>
    <s v="Construcciones"/>
    <m/>
  </r>
  <r>
    <n v="2245"/>
    <s v="SOL22007921"/>
    <n v="56"/>
    <s v="GRUPO CARIBE"/>
    <n v="2309"/>
    <x v="0"/>
    <s v="Comercializar materiales de construcción, artículos de ferretería y equipo y materiales de fontanería y calefacción, pinturas y productos de vidrio, excepto los provenientes de la red del comercio minorista y los prohibidos por la ley."/>
    <s v="EDUARDO  FERNÁNDEZ SAMOILIK"/>
    <s v="+5376990175"/>
    <s v="eduacorp@gmail.com"/>
    <s v="AVENIDA CAMILO CIENFUEGOS # 826 BAJOS, E/ CALLE 16 Y CALLE 17, BARRIO LAWTON"/>
    <s v="VENTA AL POR MAYOR DE MATERIALES DE CONSTRUCCIÓN, ARTÍCULOS DE FERRETERÍA Y EQUIPO Y MATERIALES DE FONTANERÍA Y CALEFACCIÓN"/>
    <n v="1"/>
    <n v="35"/>
    <m/>
    <m/>
    <m/>
    <m/>
    <n v="35"/>
    <n v="36"/>
    <x v="0"/>
    <x v="2"/>
    <m/>
    <s v="CXXVII/01-oct/2476/24/04/2023"/>
    <m/>
    <m/>
    <m/>
    <s v="Comercio"/>
    <m/>
  </r>
  <r>
    <n v="2246"/>
    <s v="SOL22007153"/>
    <n v="56"/>
    <s v="La Alborada"/>
    <n v="2306"/>
    <x v="0"/>
    <s v="Brindar servicios de jardinería, mantenimiento de áreas verdes, paisajismo y servicios de mantenimiento conexos.  "/>
    <s v="Daniel  Jose Zamora  Garcia"/>
    <s v="53021063"/>
    <s v="danieljosezamora76@gmail.com"/>
    <s v="Edificio LH5 apto.8, reparto Alamar zona 11, Habana del Este, La Habana"/>
    <s v="ACTIVIDADES DE PAISAJISMO Y SERVICIOS DE MANTENIMIENTO CONEXOS"/>
    <n v="1"/>
    <n v="35"/>
    <n v="10"/>
    <n v="10"/>
    <n v="10"/>
    <n v="5"/>
    <m/>
    <n v="36"/>
    <x v="0"/>
    <x v="2"/>
    <m/>
    <s v="LXXXVII/61-70/1707/06/12/2022"/>
    <m/>
    <m/>
    <m/>
    <s v="Servicios"/>
    <m/>
  </r>
  <r>
    <n v="2247"/>
    <s v="SOL22007788"/>
    <n v="56"/>
    <s v="Muebles Blondin"/>
    <n v="2308"/>
    <x v="0"/>
    <s v="Fabricar y comercializar de muebles, así como brindar servicios de reparación asociados a estos"/>
    <s v="Francisco  Blondin Lamas"/>
    <s v="52706855"/>
    <s v="mueblesblondin22@gmail.com"/>
    <s v="Calle Emilio Mola # 9303 E/ Calle H y Calle I, Reparto San Francisco de Paula"/>
    <s v="FABRICACIÓN DE MUEBLES"/>
    <n v="1"/>
    <n v="40"/>
    <m/>
    <n v="30"/>
    <m/>
    <n v="10"/>
    <m/>
    <n v="41"/>
    <x v="2"/>
    <x v="2"/>
    <m/>
    <s v="CIX/01-oct./2138/03/03/2023"/>
    <m/>
    <m/>
    <m/>
    <s v="Industria ligera"/>
    <m/>
  </r>
  <r>
    <n v="2248"/>
    <s v="SOL22007120"/>
    <n v="56"/>
    <s v="Productora de Materiales, Constructora y Comercializadora &quot;Triunfo 500&quot; "/>
    <n v="2303"/>
    <x v="0"/>
    <s v="Producir y comercializar materiales, elementos y artículos para la construcción."/>
    <s v="Raderic  Caballero Arrebato"/>
    <s v="+5352780893"/>
    <s v="triunfo500arrebato@gmail.com"/>
    <s v="Calle San José No. 620, e/ Gervasio y Escobar, Consejo Popular Dragones, Municipio Centro Habana, La Habana."/>
    <s v="FABRICACIÓN DE ARTÍCULOS DE HORMIGÓN, CEMENTO Y YESO"/>
    <n v="1"/>
    <n v="40"/>
    <n v="0"/>
    <n v="0"/>
    <n v="0"/>
    <n v="40"/>
    <n v="0"/>
    <n v="41"/>
    <x v="1"/>
    <x v="2"/>
    <m/>
    <m/>
    <m/>
    <m/>
    <m/>
    <s v="Construcciones"/>
    <m/>
  </r>
  <r>
    <n v="2249"/>
    <s v="SOL22008393"/>
    <n v="56"/>
    <s v="MECOMA"/>
    <n v="2303"/>
    <x v="0"/>
    <s v="Brindar servicios de construcción civil y montaje de nuevas obras, edificaciones e instalaciones."/>
    <s v="Ariel  Benito Eiró Aguilera"/>
    <s v="78830692;51169204"/>
    <s v="ariel.mecoma@gmail.com"/>
    <s v="Calle soledad 164 apartamento 5 e/ San lazaro  y Jovellar_x000a_"/>
    <s v="CONSTRUCCIÓN DE EDIFICIOS"/>
    <n v="4"/>
    <n v="41"/>
    <n v="4"/>
    <n v="18"/>
    <m/>
    <n v="8"/>
    <n v="11"/>
    <n v="45"/>
    <x v="0"/>
    <x v="2"/>
    <m/>
    <s v="CI/21-30/1982/25/01/2023"/>
    <m/>
    <m/>
    <m/>
    <s v="Construcciones"/>
    <m/>
  </r>
  <r>
    <n v="2250"/>
    <s v="SOL22008174"/>
    <n v="56"/>
    <s v="SGC PRO"/>
    <n v="2307"/>
    <x v="0"/>
    <s v="Brindar servicios de teneduría de libros"/>
    <s v="Jose Luis Someillan Martinez"/>
    <s v="+5356863071"/>
    <s v="someillanjoseluis@gmail.com"/>
    <s v="Calle 2da e/ C y E, Rpto Alturas de Vía Blanca, Edif 64, Apto 2. "/>
    <s v="ACTIVIDADES DE CONTABILIDAD, TENEDURÍA DE LIBROS Y AUDITORÍA; CONSULTORÍA FISCAL"/>
    <n v="3"/>
    <n v="50"/>
    <m/>
    <m/>
    <m/>
    <n v="50"/>
    <m/>
    <n v="53"/>
    <x v="1"/>
    <x v="2"/>
    <m/>
    <s v="XCX/91-100/1969/18/01/2023"/>
    <m/>
    <m/>
    <m/>
    <s v="Economía, contabilidad y finanzas"/>
    <m/>
  </r>
  <r>
    <n v="2251"/>
    <s v="SOL22008136"/>
    <n v="56"/>
    <s v="GTT"/>
    <n v="2302"/>
    <x v="0"/>
    <s v="Brindar servicios gastronómicos en actividades de restaurantes, cafetería, así como de servicios móvil de comidas."/>
    <s v="Manuel Alejandro Tiá Blanco"/>
    <s v="5352496630"/>
    <s v="casamiapaladar@gmail.com"/>
    <s v="Calle 1ra no. 103 apt. 3 / C y D, Vedado"/>
    <s v="ACTIVIDADES DE RESTAURANTES Y DE SERVICIOS MÓVIL DE COMIDAS"/>
    <n v="3"/>
    <n v="80"/>
    <n v="0"/>
    <n v="70"/>
    <n v="0"/>
    <n v="10"/>
    <n v="0"/>
    <n v="83"/>
    <x v="1"/>
    <x v="2"/>
    <m/>
    <s v="CXXIX/111-120/2527/26/04/2023"/>
    <m/>
    <m/>
    <m/>
    <s v="Servicios gastronomicos y Alojamiento"/>
    <m/>
  </r>
  <r>
    <n v="2252"/>
    <s v="SOL22007030"/>
    <n v="56"/>
    <s v="Constructora DYE"/>
    <n v="2313"/>
    <x v="0"/>
    <s v="Brindar servicios de construcción civil y montaje de nuevas obras, edificaciones e instalaciones. "/>
    <s v="Yordanis  Limonta Martínez"/>
    <s v="53105704"/>
    <s v="euniciacastillobarrios@gmail.com"/>
    <s v="Calle 156 No. 16004 entre 160 y 178, Río Verde"/>
    <s v="CONSTRUCCIÓN DE EDIFICIOS"/>
    <n v="3"/>
    <n v="95"/>
    <m/>
    <m/>
    <m/>
    <n v="95"/>
    <m/>
    <n v="98"/>
    <x v="1"/>
    <x v="2"/>
    <m/>
    <m/>
    <m/>
    <m/>
    <m/>
    <s v="Construcciones"/>
    <m/>
  </r>
  <r>
    <n v="2253"/>
    <s v="SOL22008279"/>
    <n v="56"/>
    <s v="YURKING CONSTRUCCIÓN"/>
    <n v="2303"/>
    <x v="0"/>
    <s v="Brindar servicios de construcción civil y montaje de nuevas obras, edificaciones e instalaciones. "/>
    <s v="Yurquis  Graveran Suarez"/>
    <s v="54235371"/>
    <s v="yurquisgraveran@gmail.com"/>
    <s v="Calle Lucena # 411 Apartamento 4-A e/ Zanja y San José, Centro Habana"/>
    <s v="CONSTRUCCIÓN DE EDIFICIOS"/>
    <n v="1"/>
    <n v="99"/>
    <n v="0"/>
    <n v="0"/>
    <n v="0"/>
    <n v="65"/>
    <n v="34"/>
    <n v="100"/>
    <x v="1"/>
    <x v="2"/>
    <m/>
    <m/>
    <m/>
    <m/>
    <m/>
    <s v="Construcciones"/>
    <m/>
  </r>
  <r>
    <n v="2254"/>
    <s v="SOL22007849"/>
    <n v="56"/>
    <s v="ALLCONSTRUCCION"/>
    <n v="2302"/>
    <x v="0"/>
    <s v="Brindar servicios de construcción civil y montaje de obras, edificaciones e instalaciones."/>
    <s v="Liliana Elvia Mantilla Espinosa"/>
    <s v="59674121;58030265"/>
    <s v="mercedes.marlene@cnoe.fcbc.cu"/>
    <s v="Calle Primera Edificio 155 apartamento 9C entre calles B y C, reparto Vedado, municipio Plaza de la Revolución,provincia La Habana"/>
    <s v="CONSTRUCCIÓN DE EDIFICIOS"/>
    <n v="3"/>
    <n v="97"/>
    <m/>
    <n v="80"/>
    <m/>
    <n v="17"/>
    <m/>
    <n v="100"/>
    <x v="0"/>
    <x v="2"/>
    <m/>
    <s v="CXIX/71-80/2344/10/04/2023"/>
    <m/>
    <m/>
    <m/>
    <s v="Construcciones"/>
    <m/>
  </r>
  <r>
    <n v="2255"/>
    <s v="SOL22008315"/>
    <n v="56"/>
    <s v="LEIS"/>
    <n v="2301"/>
    <x v="0"/>
    <s v="Brindar servicios gastronómicos en actividades de restaurantes, cafetería, así como de servicios móvil de comidas."/>
    <s v="Zouhir  Kahalouf"/>
    <s v="52827707"/>
    <s v="zouhirpyme@gmail.com"/>
    <s v="Calle 11 #7814 e/ Calle 78 y Calle 80"/>
    <s v="ACTIVIDADES DE RESTAURANTES Y DE SERVICIOS MÓVIL DE COMIDAS"/>
    <n v="2"/>
    <n v="98"/>
    <n v="20"/>
    <n v="50"/>
    <m/>
    <m/>
    <n v="28"/>
    <n v="100"/>
    <x v="0"/>
    <x v="2"/>
    <m/>
    <s v="XCI/141-150/1794/19/12/2022"/>
    <m/>
    <m/>
    <m/>
    <s v="Servicios gastronomicos y Alojamiento"/>
    <m/>
  </r>
  <r>
    <n v="2256"/>
    <s v="SOL22007113"/>
    <n v="56"/>
    <s v="MASS CONSTRUCCIÓN"/>
    <n v="2301"/>
    <x v="0"/>
    <s v="Brindar servicios de construcción civil y montaje de nuevas obras, edificaciones e instalaciones. "/>
    <s v="Eddy Jesús Ramos Miranda"/>
    <s v="+5353797221"/>
    <s v="eddytojr95@yahoo.com"/>
    <s v="AVE. 5TA  #11007 E/ CALLE 110 Y CALLE 112"/>
    <s v="CONSTRUCCIÓN DE EDIFICIOS"/>
    <n v="1"/>
    <n v="99"/>
    <n v="4"/>
    <n v="10"/>
    <n v="5"/>
    <n v="20"/>
    <n v="60"/>
    <n v="100"/>
    <x v="0"/>
    <x v="2"/>
    <m/>
    <s v="CII/151-160/2015/01/02/2023"/>
    <m/>
    <m/>
    <m/>
    <s v="Construcciones"/>
    <m/>
  </r>
  <r>
    <n v="2257"/>
    <s v="SOL22006141"/>
    <n v="57"/>
    <s v="Jardinero Alexis"/>
    <n v="2313"/>
    <x v="0"/>
    <s v="Brindar servicios de jardinería, mantenimiento de áreas verdes, paisajismo y servicios de mantenimiento conexos. "/>
    <s v="Alexis   López  Espinosa"/>
    <s v="+5355819273"/>
    <s v="moralesanamaria94@gmail.com"/>
    <s v="Calle 9na #12423 e/ Trébol y Lindero Rpto Trébol Boyeros La Habana "/>
    <s v="CULTIVO DE OTRAS PLANTAS NO PERENNES"/>
    <n v="1"/>
    <n v="1"/>
    <n v="1"/>
    <m/>
    <m/>
    <m/>
    <m/>
    <n v="2"/>
    <x v="0"/>
    <x v="1"/>
    <m/>
    <s v="XCIX/nov-20/1941/13/01/2023"/>
    <m/>
    <m/>
    <m/>
    <s v="Servicios"/>
    <m/>
  </r>
  <r>
    <n v="2258"/>
    <s v="SOL22008362"/>
    <n v="57"/>
    <s v="Nova automotriz S.R.L."/>
    <n v="2310"/>
    <x v="0"/>
    <s v="Brindar servicios de mantenimiento y reparación de vehículos automotores, incluidos los servicios de ponchera y limpieza de los mismos. "/>
    <s v="Carlos  José  Miranda  Anta"/>
    <s v="54418832"/>
    <s v="novautomotriz2022@gmail.com"/>
    <s v="Calle Primelles, No. 725, entre Santa Catalina y Albear"/>
    <s v="VENTA DE PARTES, PIEZAS Y ACCESORIOS PARA VEHÍCULOS AUTOMOTORES"/>
    <n v="2"/>
    <n v="6"/>
    <m/>
    <n v="6"/>
    <m/>
    <m/>
    <m/>
    <n v="8"/>
    <x v="0"/>
    <x v="1"/>
    <m/>
    <s v="CI/161-170/1996/26/01/2023"/>
    <m/>
    <m/>
    <m/>
    <s v="Mantenimiento Automotor"/>
    <m/>
  </r>
  <r>
    <n v="2259"/>
    <s v="SOL22008134"/>
    <n v="57"/>
    <s v="Alimentos Horta"/>
    <n v="2313"/>
    <x v="0"/>
    <s v="Brindar servicios gastronómicos en actividades de restaurantes, cafetería, así como de servicios móvil de comidas."/>
    <s v="Eduardo Benigno Horta Cabrera"/>
    <s v="51956831"/>
    <s v="Eduardohorta795@gmail.com"/>
    <s v="Calle 221 #20011 E/ Calle 200 y Calle 206, Reparto Fontanar"/>
    <s v="ACTIVIDADES DE RESTAURANTES Y DE SERVICIOS MÓVIL DE COMIDAS"/>
    <n v="2"/>
    <n v="7"/>
    <m/>
    <m/>
    <m/>
    <n v="7"/>
    <m/>
    <n v="9"/>
    <x v="1"/>
    <x v="1"/>
    <m/>
    <s v="CXXXI/111-120/2567/02/05/2023"/>
    <m/>
    <m/>
    <m/>
    <s v="Servicios gastronomicos y Alojamiento"/>
    <m/>
  </r>
  <r>
    <n v="2260"/>
    <s v="SOL22007830"/>
    <n v="57"/>
    <s v="YOY ELEGANCIAS"/>
    <n v="2311"/>
    <x v="0"/>
    <s v="Confeccionar y comercializar prendas de vestir y zapatos masculinos y femeninos y sus accesorios tanto para niños como adultos"/>
    <s v="Mariyol  Leyva Garrido"/>
    <s v="54418247"/>
    <s v="prhl29101969@gmail.com"/>
    <s v="Avenida 25B # 12017 e/ 120B y 122, Zamora, Marianao"/>
    <s v="FABRICACIÓN DE PRENDAS DE VESTIR, EXCEPTO PRENDAS DE PIEL"/>
    <n v="1"/>
    <n v="9"/>
    <m/>
    <m/>
    <m/>
    <n v="5"/>
    <n v="4"/>
    <n v="10"/>
    <x v="0"/>
    <x v="1"/>
    <m/>
    <m/>
    <m/>
    <m/>
    <m/>
    <s v="Industria ligera"/>
    <m/>
  </r>
  <r>
    <n v="2261"/>
    <s v="SOL22006464"/>
    <n v="57"/>
    <s v="Producervi Quintana-Barrios"/>
    <n v="2310"/>
    <x v="0"/>
    <s v="Brindar servicios de instalación, mantenimiento y reparación de instalaciones Electricas, de fontanería y Aires acondicionado, así como de instalaciones para obras de construcción "/>
    <s v="Iram  Quintana García"/>
    <s v="+5352663167"/>
    <s v="iranquintana52@gmail.com"/>
    <s v="Calle Manila #110 entre calle Santa Teresa y Zaragoza"/>
    <s v="INSTALACIONES ELÉCTRICAS"/>
    <n v="2"/>
    <n v="8"/>
    <n v="8"/>
    <m/>
    <m/>
    <m/>
    <m/>
    <n v="10"/>
    <x v="1"/>
    <x v="1"/>
    <m/>
    <s v="CXXIII/51-60/2402/18/04/2023"/>
    <m/>
    <m/>
    <m/>
    <s v="Industria electrónica"/>
    <m/>
  </r>
  <r>
    <n v="2262"/>
    <s v="SOL22008309"/>
    <n v="57"/>
    <s v="Proyecto Dalí"/>
    <n v="2302"/>
    <x v="0"/>
    <s v="Destilación, rectificación y Mezcla de Bebidas Alcohólicas "/>
    <s v="Ángel  Fidel Pérez  Abad"/>
    <s v="5353889195"/>
    <s v="roxyblama@gmail.com"/>
    <s v="Calle 1ra entre 12 y 10"/>
    <s v="DESTILACIÓN, RECTIFICACIÓN Y MEZCLA DE BEBIDAS ALCOHÓLICAS"/>
    <n v="1"/>
    <n v="10"/>
    <m/>
    <m/>
    <m/>
    <n v="10"/>
    <m/>
    <n v="11"/>
    <x v="0"/>
    <x v="0"/>
    <m/>
    <s v="XCII/51-60/1805/19/12/2022"/>
    <m/>
    <m/>
    <m/>
    <s v="Alimentación"/>
    <m/>
  </r>
  <r>
    <n v="2263"/>
    <s v="SOL22006896"/>
    <n v="57"/>
    <s v="León Eléctrico"/>
    <n v="2314"/>
    <x v="0"/>
    <s v="Brindar servicios de mantenimiento y reparación de vehículos automotores, incluidos los servicios de ponchera y limpieza de los mismos. "/>
    <s v="Carlos René Falcó Fernandez"/>
    <s v="5352067068"/>
    <s v="Carlosfalco74@gmail.com"/>
    <s v="Calle Grant No 19 entre Calle Cespedes y Calle Rivera, Reparto Barrio Azul."/>
    <s v="VENTA, MANTENIMIENTO Y REPARACIÓN DE MOTOCICLETAS Y SUS PARTES, PIEZAS Y ACCESORIOS"/>
    <n v="1"/>
    <n v="10"/>
    <m/>
    <n v="1"/>
    <m/>
    <m/>
    <n v="9"/>
    <n v="11"/>
    <x v="0"/>
    <x v="0"/>
    <m/>
    <s v="XCIX/111-120/1951/16/01/2023"/>
    <m/>
    <m/>
    <m/>
    <s v="Mantenimiento Automotor"/>
    <m/>
  </r>
  <r>
    <n v="2264"/>
    <s v="SOL22007679"/>
    <n v="57"/>
    <s v="XENDA SERVICIOS AUTOMOTRICES"/>
    <n v="2301"/>
    <x v="0"/>
    <s v="Prestar servicios de mantenimiento y reparación de vehículos automotores."/>
    <s v="SERGIO   VIVÓ  CASTELLA"/>
    <s v="+5352907977"/>
    <s v="sergiovicas.6@gmail.com"/>
    <s v="AVENIDA 5TA F # 11415, E/ CALLE 114 Y CALLE 116, BARRIO ROMERILLO"/>
    <s v="MANTENIMIENTO Y REPARACIÓN DE VEHÍCULOS AUTOMOTORES"/>
    <n v="1"/>
    <n v="10"/>
    <m/>
    <n v="5"/>
    <m/>
    <n v="5"/>
    <m/>
    <n v="11"/>
    <x v="1"/>
    <x v="0"/>
    <m/>
    <s v="XCVIII/191-200/1939/13/01/2023"/>
    <m/>
    <m/>
    <m/>
    <s v="Mantenimiento Automotor"/>
    <m/>
  </r>
  <r>
    <n v="2265"/>
    <s v="SOL22006665"/>
    <n v="57"/>
    <s v="ALIANZA "/>
    <n v="2302"/>
    <x v="0"/>
    <s v="Brindar servicios gastronómicos en actividades de restaurantes, cafetería, así como de servicios móvil de comidas."/>
    <s v="SARALYS  SILARÁS  ESPINOSA  JIMÉNEZ"/>
    <s v="+5351564747"/>
    <s v="saralysespinosa@gmail.com"/>
    <s v="15 #1409, APTO 36, ENTRE 26 Y 28"/>
    <s v="ACTIVIDADES DE RESTAURANTES Y DE SERVICIOS MÓVIL DE COMIDAS"/>
    <n v="2"/>
    <n v="10"/>
    <m/>
    <m/>
    <m/>
    <n v="10"/>
    <m/>
    <n v="12"/>
    <x v="0"/>
    <x v="0"/>
    <m/>
    <s v="XCI/191-200/1799/19/12/2022"/>
    <m/>
    <m/>
    <m/>
    <s v="Servicios gastronomicos y Alojamiento"/>
    <m/>
  </r>
  <r>
    <n v="2266"/>
    <s v="SOL22006445"/>
    <n v="57"/>
    <s v="CONSTRUCBENC"/>
    <n v="2306"/>
    <x v="0"/>
    <s v="Brindar servicios de construcción civil y montaje de nuevas obras, edificaciones e instalaciones."/>
    <s v="Jorge Omar Bencomo Andux"/>
    <s v="53335675"/>
    <s v="heidymedina173@gmail.com"/>
    <s v="Edificio E 48 apto 5 zona 11. Alamar . Habana del Este . La Habana . "/>
    <s v="CONSTRUCCIÓN DE EDIFICIOS"/>
    <n v="2"/>
    <n v="10"/>
    <m/>
    <n v="9"/>
    <m/>
    <n v="1"/>
    <m/>
    <n v="12"/>
    <x v="1"/>
    <x v="0"/>
    <m/>
    <s v="XCVIII/141-150/1934/13/01/2023"/>
    <m/>
    <m/>
    <m/>
    <s v="Construcciones"/>
    <m/>
  </r>
  <r>
    <n v="2267"/>
    <s v="SOL22009000"/>
    <n v="57"/>
    <s v="Los de Oro"/>
    <n v="2314"/>
    <x v="0"/>
    <s v="Brindar servicios gastronómicos en actividades de restaurantes, cafetería, así como de servicios móvil de comidas."/>
    <s v="Yexander  Cutiño La O"/>
    <s v="56141442"/>
    <s v="restaurantelosdeoro@gmail.com"/>
    <s v="Calle Kessell No. 172 entre calle 3 y calle 4, reparto Vibora Park"/>
    <s v="ACTIVIDADES DE RESTAURANTES Y DE SERVICIOS MÓVIL DE COMIDAS"/>
    <n v="1"/>
    <n v="11"/>
    <n v="2"/>
    <n v="2"/>
    <m/>
    <n v="6"/>
    <n v="1"/>
    <n v="12"/>
    <x v="1"/>
    <x v="0"/>
    <m/>
    <s v="CIII/51-60/2025/06/02/2023"/>
    <m/>
    <m/>
    <m/>
    <s v="Servicios gastronomicos y Alojamiento"/>
    <m/>
  </r>
  <r>
    <n v="2268"/>
    <s v="SOL22007168"/>
    <n v="57"/>
    <s v="DATAPLUS"/>
    <n v="2310"/>
    <x v="0"/>
    <s v="Prestar servicios de planificación y diseño de sistemas que integran equipos, programas informáticos y tecnología de las comunicaciones, incluyendo el suministro de soportes físicos necesarios para su gestión "/>
    <s v="ALEJANDRO  PÉREZ GONZÁLEZ"/>
    <s v="+5358870872"/>
    <s v="alexpg85@gmail.com"/>
    <s v="CALLE CHURRUCA # 272 E/ CALLE PEZUELA Y CALLE SAN CRISTOBAL"/>
    <s v="ACTIVIDADES DE CONSULTORÍA DE INFORMÁTICA Y DE GESTIÓN DE INSTALACIONES INFORMÁTICAS"/>
    <n v="2"/>
    <n v="10"/>
    <m/>
    <m/>
    <m/>
    <m/>
    <n v="10"/>
    <n v="12"/>
    <x v="1"/>
    <x v="0"/>
    <m/>
    <s v="CIX/81-90/2146/06/03/2023"/>
    <m/>
    <m/>
    <m/>
    <s v="Informática y el comercio electrónico"/>
    <m/>
  </r>
  <r>
    <n v="2269"/>
    <s v="SOL22008398"/>
    <n v="57"/>
    <s v="Nemar"/>
    <n v="2301"/>
    <x v="0"/>
    <s v="Brindar servicios de belleza."/>
    <s v="Abdul Nasser Thabet Teijero"/>
    <s v="+5353894203"/>
    <s v="abdulnasser84@gmail.com"/>
    <s v="avenida 17 e/ calle 80 y calle 82, Edificio 8015 Apto 7"/>
    <s v="PELUQUERÍA Y OTROS TRATAMIENTOS DE BELLEZA"/>
    <n v="2"/>
    <n v="10"/>
    <n v="3"/>
    <n v="5"/>
    <m/>
    <n v="2"/>
    <m/>
    <n v="12"/>
    <x v="1"/>
    <x v="0"/>
    <m/>
    <s v="XCV/141-150/1874/04/01/2023"/>
    <m/>
    <m/>
    <m/>
    <s v="Servicios"/>
    <m/>
  </r>
  <r>
    <n v="2270"/>
    <s v="SOL22008273"/>
    <n v="57"/>
    <s v="Construcciones Labrador"/>
    <n v="2306"/>
    <x v="0"/>
    <s v="Brindar servicios de construcción civil y montaje de nuevas obras, edificaciones e instalaciones."/>
    <s v="Roberto  Labrador"/>
    <s v="+5352831348"/>
    <s v="robertolabrador53@gmail.com"/>
    <s v="Carretera Barrera #6C E/ Carretera Tarará y Carretera Vía Blanca"/>
    <s v="CONSTRUCCIÓN DE EDIFICIOS"/>
    <n v="2"/>
    <n v="10"/>
    <n v="1"/>
    <n v="5"/>
    <m/>
    <n v="4"/>
    <m/>
    <n v="12"/>
    <x v="1"/>
    <x v="0"/>
    <m/>
    <s v="CXL/181-190/2794/01/06/2023"/>
    <m/>
    <m/>
    <m/>
    <s v="Construcciones"/>
    <m/>
  </r>
  <r>
    <n v="2271"/>
    <s v="SOL22007861"/>
    <n v="57"/>
    <s v="LARGA VIDA C&amp;C"/>
    <n v="2301"/>
    <x v="0"/>
    <s v="Producción de alimentos:lElaborar, conservar y comercializar carne y productos cárnicos."/>
    <s v="JORGE  ROLANDO  CUETO  GONZALEZ"/>
    <s v="+5353265823"/>
    <s v="rolycue@icloud.com"/>
    <s v="AVENIDA 9NA #8617, E/ CALLE 88 Y CALLE 90"/>
    <s v="ELABORACIÓN Y CONSERVACIÓN DE CARNE"/>
    <n v="3"/>
    <n v="10"/>
    <m/>
    <m/>
    <m/>
    <m/>
    <n v="10"/>
    <n v="13"/>
    <x v="0"/>
    <x v="0"/>
    <m/>
    <s v="XCIV/101-110/1850/27/12/2022"/>
    <m/>
    <m/>
    <m/>
    <s v="Alimentación"/>
    <m/>
  </r>
  <r>
    <n v="2272"/>
    <s v="SOL22006520"/>
    <n v="57"/>
    <s v="FIKUS"/>
    <n v="2313"/>
    <x v="0"/>
    <s v="Producir y comercializar artículos varios de plásticos y/o caucho. "/>
    <s v="Sorangel  Amador Rego"/>
    <s v="76444694"/>
    <s v="casama2030@gmail.com"/>
    <s v="CALLE VARONA # 9804 E/ CALLE 2 Y CALLE SANTA ANA, REPARTO PARAJON, Municipio Boyeros, provincia La Habana"/>
    <s v="FABRICACIÓN  DE PRODUCTOS DE PLÁSTICO"/>
    <n v="1"/>
    <n v="12"/>
    <m/>
    <m/>
    <m/>
    <m/>
    <n v="12"/>
    <n v="13"/>
    <x v="0"/>
    <x v="0"/>
    <m/>
    <s v="CXI/91-100/2186/14/03/2023"/>
    <m/>
    <m/>
    <m/>
    <s v="Industria ligera"/>
    <m/>
  </r>
  <r>
    <n v="2273"/>
    <s v="SOL22004936"/>
    <n v="57"/>
    <s v="TECNO E.R.A"/>
    <n v="2302"/>
    <x v="0"/>
    <s v="Brindar servicio de plataformas de comercio electrónico."/>
    <s v="Radel  Manso Torres"/>
    <s v="+5352707866"/>
    <s v="tecnoerasrl@gmail.com"/>
    <s v="Calle E e/ Calle 13 y Calle 15, Edificio 314 Apto 3"/>
    <s v="ACTIVIDADES DE TELECOMUNICACIONES"/>
    <n v="5"/>
    <n v="8"/>
    <m/>
    <m/>
    <m/>
    <n v="8"/>
    <m/>
    <n v="13"/>
    <x v="0"/>
    <x v="0"/>
    <m/>
    <s v="LXXXVII/141-150/1715/07/12/2022"/>
    <m/>
    <m/>
    <m/>
    <s v="Informática y el comercio electrónico"/>
    <m/>
  </r>
  <r>
    <n v="2274"/>
    <s v="SOL22006959"/>
    <n v="57"/>
    <s v="PURA VIDA MENTE CUERPO"/>
    <n v="2301"/>
    <x v="0"/>
    <s v="Brindar servicios de gimnasios de musculación"/>
    <s v="Maria Cleofas Buajasan Gomez"/>
    <s v="+5354062431"/>
    <s v="cleofas4@yahoo.com"/>
    <s v="calle 88 # 525 entre avenida 5ta C y avenida 7ma, municipio Playa, provincia La Habana."/>
    <s v="GESTIÓN DE INSTALACIONES DEPORTIVAS"/>
    <n v="1"/>
    <n v="12"/>
    <m/>
    <n v="12"/>
    <m/>
    <m/>
    <m/>
    <n v="13"/>
    <x v="1"/>
    <x v="0"/>
    <m/>
    <s v="CXI/31-40/2180/14/03/2023"/>
    <m/>
    <m/>
    <m/>
    <s v="Cultura y recreación"/>
    <m/>
  </r>
  <r>
    <n v="2275"/>
    <s v="SOL22008039"/>
    <n v="57"/>
    <s v="CONSTRUCCIONES CASAS SRL"/>
    <n v="2310"/>
    <x v="0"/>
    <s v="Brindar servicios de construcción civil y montaje de nuevas obras, edificaciones e instalaciones. "/>
    <s v="Maikel Rafael Casas Rizo"/>
    <s v="53388490"/>
    <s v="maikelcasas08@gmail.com"/>
    <s v="San Salvador # 589, entre las calles Salvador y San Carlos, municipio Cerro, provincia La Habana"/>
    <s v="CONSTRUCCIÓN DE EDIFICIOS"/>
    <n v="2"/>
    <n v="12"/>
    <n v="2"/>
    <n v="2"/>
    <n v="1"/>
    <n v="2"/>
    <n v="5"/>
    <n v="14"/>
    <x v="0"/>
    <x v="0"/>
    <m/>
    <s v="XCVII/91-100/1909/10/01/2023"/>
    <m/>
    <m/>
    <m/>
    <s v="Construcciones"/>
    <m/>
  </r>
  <r>
    <n v="2276"/>
    <s v="SOL22006552"/>
    <n v="57"/>
    <s v="Quota"/>
    <n v="2302"/>
    <x v="0"/>
    <s v="Brindar Servicios de Plataforma de Comercio Electrónico"/>
    <s v="Eric Luis Almeida Fernández"/>
    <s v="+5356044470"/>
    <s v="almeidafdez1984@gmail.com"/>
    <s v="3ra No. 572 apto 2 entre Ayuntamiento y Ayestarán"/>
    <s v="VENTA AL POR MENOR POR CORREO Y POR INTERNET"/>
    <n v="4"/>
    <n v="10"/>
    <n v="1"/>
    <m/>
    <n v="1"/>
    <n v="2"/>
    <n v="6"/>
    <n v="14"/>
    <x v="0"/>
    <x v="0"/>
    <m/>
    <s v="XCIV/21-30/1842/23/12/22"/>
    <m/>
    <m/>
    <m/>
    <s v="Informática y el comercio electrónico"/>
    <m/>
  </r>
  <r>
    <n v="2277"/>
    <s v="SOL22009167"/>
    <n v="57"/>
    <s v="Croquetas A&amp;A"/>
    <n v="2309"/>
    <x v="0"/>
    <s v="Producción de alimentos:Elaborar, conservar y comercializar carne y productos cárnicos, así como brindar servicios de losa sanitaria. "/>
    <s v="Alejandro  Valdés  Cruz"/>
    <s v="59765020"/>
    <s v="alevaldescruz0505@gmail.com"/>
    <s v="Calle Remedios, No. 55, entre calle San Luis y calle Delicias, Barrio Lawton."/>
    <s v="ELABORACIÓN Y CONSERVACIÓN DE CARNE"/>
    <n v="2"/>
    <n v="12"/>
    <m/>
    <n v="8"/>
    <m/>
    <n v="2"/>
    <n v="2"/>
    <n v="14"/>
    <x v="1"/>
    <x v="0"/>
    <m/>
    <s v="CXV/91-100/2266/29/03/2023"/>
    <m/>
    <m/>
    <m/>
    <s v="Alimentación"/>
    <m/>
  </r>
  <r>
    <n v="2278"/>
    <s v="SOL22007924"/>
    <n v="57"/>
    <s v="EL PASTELON DE BARRETO"/>
    <n v="2310"/>
    <x v="0"/>
    <s v="Producción de alimentos:Elaborar y comercializar productos de panadería."/>
    <s v="Rodolfo  Barreto Vento"/>
    <s v="53823714"/>
    <s v="rodolfo.barreto65@nauta.cu"/>
    <s v="Calle Camagüey # 312, apto 12. e/ Calle Can al y Calle 11. Reparto Antonio Maceo."/>
    <s v="ELABORACIÓN DE PRODUCTOS DE PANADERÍA"/>
    <n v="2"/>
    <n v="12"/>
    <m/>
    <n v="2"/>
    <m/>
    <n v="10"/>
    <m/>
    <n v="14"/>
    <x v="1"/>
    <x v="0"/>
    <m/>
    <s v="CX/151-160/2172/13/03/2023"/>
    <m/>
    <m/>
    <m/>
    <s v="Alimentación"/>
    <m/>
  </r>
  <r>
    <n v="2279"/>
    <s v="SOL22007154"/>
    <n v="57"/>
    <s v="PAN DEL DÍA"/>
    <n v="2302"/>
    <x v="0"/>
    <s v="Producción de alimentos:Elaboración de productos de panadería "/>
    <s v="Samuel   Rivero Fernández"/>
    <s v="54971026"/>
    <s v="yenisleysd@gmail.com"/>
    <s v="Calle 23,#1560A, entre 26 y 28, Plaza de la Revolución "/>
    <s v="ELABORACIÓN DE PRODUCTOS DE PANADERÍA"/>
    <n v="1"/>
    <n v="13"/>
    <n v="7"/>
    <m/>
    <m/>
    <n v="6"/>
    <m/>
    <n v="14"/>
    <x v="1"/>
    <x v="0"/>
    <m/>
    <s v="CIII/121-130/2032/07/02/2023"/>
    <m/>
    <m/>
    <m/>
    <s v="Alimentación"/>
    <m/>
  </r>
  <r>
    <n v="2280"/>
    <s v="SOL22007994"/>
    <n v="57"/>
    <s v="Lateral-At"/>
    <n v="2309"/>
    <x v="0"/>
    <s v="Servicios Gastronómicos de restaurantes, cafetería, así como de servicios móvil de comidas."/>
    <s v="Clara  Melisa Acevedo  Rodríguez"/>
    <s v="+5353908116"/>
    <s v="atlateral@gmail.com"/>
    <s v="Avenida Acosta, Número 467, entre Calle Juan Delgado y Calle Goicuría, Víbora, Municipio Diez de Octubre, La Habana"/>
    <s v="ACTIVIDADES DE RESTAURANTES Y DE SERVICIOS MÓVIL DE COMIDAS"/>
    <n v="4"/>
    <n v="10"/>
    <n v="2"/>
    <n v="1"/>
    <m/>
    <n v="2"/>
    <n v="5"/>
    <n v="14"/>
    <x v="1"/>
    <x v="0"/>
    <m/>
    <m/>
    <m/>
    <m/>
    <m/>
    <s v="Servicios gastronomicos y Alojamiento"/>
    <m/>
  </r>
  <r>
    <n v="2281"/>
    <s v="SOL22007158"/>
    <n v="57"/>
    <s v="MÁS IBAÑEZ"/>
    <n v="2302"/>
    <x v="0"/>
    <s v="Brindar servicios de construcción, mantenimiento, y reparación de inmuebles."/>
    <s v="Alina   Ibañez Elers"/>
    <s v="+5355519897"/>
    <s v="ibanezelersalina@gmail.com"/>
    <s v="Calle 24 Esquina Calle 45, Edificio 825 apto 2. Nuevo Vedado "/>
    <s v="CONSTRUCCIÓN DE EDIFICIOS"/>
    <n v="3"/>
    <n v="12"/>
    <m/>
    <n v="2"/>
    <m/>
    <n v="9"/>
    <n v="1"/>
    <n v="15"/>
    <x v="1"/>
    <x v="0"/>
    <m/>
    <s v="XCX/131-140/1973/18/01/2023"/>
    <m/>
    <m/>
    <m/>
    <s v="Construcciones"/>
    <m/>
  </r>
  <r>
    <n v="2282"/>
    <s v="SOL22008410"/>
    <n v="57"/>
    <s v="Prestadora Integral de Servicios de la Construcción Valdés &quot;PRISCOV&quot;"/>
    <n v="2307"/>
    <x v="0"/>
    <s v="Producir y comercializar materiales, elementos y artículos para la construcción.  "/>
    <s v="Jovert Jesus Valdes Del Sol"/>
    <s v="+5358131818"/>
    <s v="Joverj@nauta.cu"/>
    <s v="Calle Valladares y Final S/N, Reparto D´Beche, Municipio Guanabacoa Provincia La Habana"/>
    <s v="FABRICACIÓN DE ARTÍCULOS DE HORMIGÓN, CEMENTO Y YESO"/>
    <n v="2"/>
    <n v="15"/>
    <m/>
    <m/>
    <m/>
    <n v="15"/>
    <n v="0"/>
    <n v="17"/>
    <x v="1"/>
    <x v="0"/>
    <m/>
    <s v="CXVII/111-120/2308/04/04/2023"/>
    <m/>
    <m/>
    <m/>
    <s v="Construcciones"/>
    <m/>
  </r>
  <r>
    <n v="2283"/>
    <s v="SOL22007834"/>
    <n v="57"/>
    <s v="RICO SABOR"/>
    <n v="2315"/>
    <x v="0"/>
    <s v="Producir y Comercializar Ofertas Gastronómicas."/>
    <s v="Roberto  Grandales Ventosa"/>
    <s v="59997269"/>
    <s v="reyesraidel491@gmail.com"/>
    <s v="Calle 219 # 5902 e/ Calle 59 y Calle 85, Reparto Cruz Verde"/>
    <s v="ACTIVIDADES DE RESTAURANTES Y DE SERVICIOS MÓVIL DE COMIDAS"/>
    <n v="2"/>
    <n v="15"/>
    <n v="5"/>
    <m/>
    <m/>
    <n v="5"/>
    <n v="5"/>
    <n v="17"/>
    <x v="0"/>
    <x v="0"/>
    <m/>
    <m/>
    <m/>
    <m/>
    <m/>
    <s v="Servicios gastronomicos y Alojamiento"/>
    <m/>
  </r>
  <r>
    <n v="2284"/>
    <s v="SOL22006511"/>
    <n v="57"/>
    <s v="FONTINI"/>
    <n v="2308"/>
    <x v="0"/>
    <s v="Brindar servicios gastronómicos en actividades de restaurantes, cafetería, así como de servicios móvil de comidas."/>
    <s v="Ernesto  Sánchez Nieves"/>
    <s v="+5351180008"/>
    <s v="fontini2011@gmail.com"/>
    <s v="Calzada de Güines No 10281A e/ calle 2da y calle 3, Reparto Tejas"/>
    <s v="ACTIVIDADES DE RESTAURANTES Y DE SERVICIOS MÓVIL DE COMIDAS"/>
    <n v="2"/>
    <n v="15"/>
    <m/>
    <m/>
    <m/>
    <m/>
    <n v="15"/>
    <n v="17"/>
    <x v="1"/>
    <x v="0"/>
    <m/>
    <s v="LXXXIX/171-180/1757/13/12/2022"/>
    <m/>
    <m/>
    <m/>
    <s v="Servicios gastronomicos y Alojamiento"/>
    <m/>
  </r>
  <r>
    <n v="2285"/>
    <s v="SOL22008727"/>
    <n v="57"/>
    <s v="DELICAKE HABANA"/>
    <n v="2301"/>
    <x v="0"/>
    <s v="Elaboración y Comercialización de productos de panadería. Otras actividades:Comercialización al por menor de alimentos en comercios especializados.Elaborar, conservar y comercializar frutas, legumbres y hortalizas, así como productos derivados de estas. Elaborar y comercializar productos lácteos. Elaboración de cacao y chocolate y de productos de confitería. Elaboración de comidas y platos preparados. Elaboración  y comercialización de otros productos alimenticios n.c.p. Elaborar y comercializar de vinos. Elaborar y comercializar de bebidas malteadas y de malta. Elaborar y comercializar bebidas no alcohólicas; excepto aguas minerales naturales. Producir y comercializar artículos varios de plásticos y/o caucho permitidos por la ley.Venta al por menor en comercios no especializados con predominio de la venta de alimentos, bebidas o tabaco. Otras actividades de venta al por menor en comercios no especializados. Venta al por menor de alimentos en comercios especializados. Brindar servicios gastronómicos en actividades de restaurantes, cafetería, así como de servicios móvil de comidas. Brindar servicios de suministro de comidas por encargo, incluido el suministro industrial de comidas por encargo. Brindar servicios en actividades de bebidas que comprenden la preparación y el servicio de bebidas para su consumo inmediato en el local, incluidos los servicios de bares y tabernas. Brindar servicios de entrega a domicilio. Brindar servicios de transporte de carga por carretera. Ofrecer servicios de manipulación de carga. Brindar servicios de transporte de personal por vía terrestre. Comercializar alimentos, bebidas y tabaco, excepto ron, cigarros y tabacos al por mayor y cualquier otro producto prohibido por la ley, así como los provenientes de la red del comercio minorista. Comercializar alimentos en comercios especializados, excepto los provenientes de la red del comercio minorista y los prohibidos por la ley. Comercializar bebidas en comercios especializados, excepto ron al por mayor y los productos provenientes de la red del comercio minorista.  "/>
    <s v="Iliana Isabel Trujillo Oliva"/>
    <s v="59162644"/>
    <s v="cop-pintrev@hotmail.com"/>
    <s v="Calle  19 número 3610 entre 36 y 42 municipio Playa"/>
    <s v="ELABORACIÓN DE PRODUCTOS DE PANADERÍA"/>
    <n v="1"/>
    <n v="17"/>
    <n v="0"/>
    <n v="3"/>
    <n v="0"/>
    <n v="0"/>
    <n v="14"/>
    <n v="18"/>
    <x v="1"/>
    <x v="0"/>
    <m/>
    <s v="CX/71-80/2165/13/03/2023"/>
    <m/>
    <m/>
    <m/>
    <s v="Alimentación"/>
    <m/>
  </r>
  <r>
    <n v="2286"/>
    <s v="SOL22005761"/>
    <n v="57"/>
    <s v="Bar Restaurante Wan Wan"/>
    <n v="2304"/>
    <x v="0"/>
    <s v=" Brindar servicios gastronómicos en actividades de restaurantes, cafeterías, asi como servicio móvil   de comidas. "/>
    <s v="Yoanis   Linares  Reyes"/>
    <s v="78602490;52635439"/>
    <s v="mipymevan.van@gmail.com"/>
    <s v="San juan de dios No.58  entre habana y compostela "/>
    <s v="ACTIVIDADES DE RESTAURANTES Y DE SERVICIOS MÓVIL DE COMIDAS"/>
    <n v="1"/>
    <n v="18"/>
    <m/>
    <n v="18"/>
    <m/>
    <m/>
    <m/>
    <n v="19"/>
    <x v="1"/>
    <x v="0"/>
    <m/>
    <s v="CX/121-130/2170/13/03/2023"/>
    <m/>
    <m/>
    <m/>
    <s v="Servicios gastronomicos y Alojamiento"/>
    <m/>
  </r>
  <r>
    <n v="2287"/>
    <s v="SOL22008164"/>
    <n v="57"/>
    <s v="DOÑA EUTIMIA"/>
    <n v="2304"/>
    <x v="0"/>
    <s v="Brindar servicios gastronómicos en actividades de restaurantes, cafetería, así como de servicios móvil de comidas."/>
    <s v="MARGARITA   HERNÁNDEZ  MORALES"/>
    <s v="+5351974989"/>
    <s v="d.eutimia@yahoo.es"/>
    <s v="CALLE SAN IGNACIO # 60 C, E/ CALLE EMPEDRADO Y CALLE O´REILLY"/>
    <s v="ACTIVIDADES DE RESTAURANTES Y DE SERVICIOS MÓVIL DE COMIDAS"/>
    <n v="1"/>
    <n v="19"/>
    <m/>
    <n v="10"/>
    <m/>
    <n v="9"/>
    <m/>
    <n v="20"/>
    <x v="1"/>
    <x v="0"/>
    <m/>
    <s v="CXVIII/71-80/2324/06/04/2023"/>
    <m/>
    <m/>
    <m/>
    <s v="Servicios gastronomicos y Alojamiento"/>
    <m/>
  </r>
  <r>
    <n v="2288"/>
    <s v="SOL22009016"/>
    <n v="57"/>
    <s v="Construcciones  D`Altura"/>
    <n v="2312"/>
    <x v="0"/>
    <s v="Brindar servicios de construcción civil y montaje de nuevas obras, edificaciones e instalaciones. "/>
    <s v="Jose Enrique Rojas Varonas"/>
    <s v="58131006;52920835"/>
    <s v="joseyaylen@nauta.cu"/>
    <s v="calle 244 Edif 59 Apto 28 entre 35C y 35D"/>
    <s v="CONSTRUCCIÓN DE EDIFICIOS"/>
    <n v="1"/>
    <n v="20"/>
    <n v="13"/>
    <m/>
    <m/>
    <n v="7"/>
    <m/>
    <n v="21"/>
    <x v="1"/>
    <x v="0"/>
    <m/>
    <s v="CIII/nov-20/2221/3/2/2023"/>
    <m/>
    <m/>
    <m/>
    <s v="Construcciones"/>
    <m/>
  </r>
  <r>
    <n v="2289"/>
    <s v="SOL22006982"/>
    <n v="57"/>
    <s v="D´CIARA"/>
    <n v="2311"/>
    <x v="0"/>
    <s v="ACTIVIDADES DE RESTAURANTES Y DE SERVICIOS MOVIL DE COMIDAS. Venta de comidas y bebidas preparadas para el consumo inmediato en establecimientos tales como restaurantes, bares, cafeterías, merenderos, tengan o no espectáculos. "/>
    <s v="Alexander  Lanier Gonzalez"/>
    <s v="5355513853"/>
    <s v="mhccaribbeans@gmail.com"/>
    <s v="Calle 86a # 5313 Apartamento 45 entre 53 y Lindero Marianao, La Habana"/>
    <s v="ACTIVIDADES DE RESTAURANTES Y DE SERVICIOS MÓVIL DE COMIDAS"/>
    <n v="1"/>
    <n v="20"/>
    <n v="5"/>
    <n v="5"/>
    <m/>
    <n v="5"/>
    <n v="5"/>
    <n v="21"/>
    <x v="1"/>
    <x v="0"/>
    <m/>
    <m/>
    <m/>
    <m/>
    <m/>
    <s v="Servicios gastronomicos y Alojamiento"/>
    <m/>
  </r>
  <r>
    <n v="2290"/>
    <s v="SOL22007013"/>
    <n v="57"/>
    <s v="PACO´S MAR"/>
    <n v="2304"/>
    <x v="0"/>
    <s v="Brindar servicios gastronómicos en actividades de restaurantes, cafetería, así como de servicios móvil de comidas."/>
    <s v="ORLANDO  MORALES VÁZQUEZ"/>
    <s v="+5356578776"/>
    <s v="orlymv@gmail.com"/>
    <s v="Calle Cuba # 902 entre San Isidro y Desamparados"/>
    <s v="ACTIVIDADES DE RESTAURANTES Y DE SERVICIOS MÓVIL DE COMIDAS"/>
    <n v="1"/>
    <n v="20"/>
    <m/>
    <n v="20"/>
    <m/>
    <m/>
    <m/>
    <n v="21"/>
    <x v="1"/>
    <x v="0"/>
    <m/>
    <s v="XCX/21-30/1962/18/01/2023"/>
    <m/>
    <m/>
    <m/>
    <s v="Servicios gastronomicos y Alojamiento"/>
    <m/>
  </r>
  <r>
    <n v="2291"/>
    <s v="SOL22008820"/>
    <n v="57"/>
    <s v="AMIÓN SERVICIOS TÉCNICOS"/>
    <n v="2309"/>
    <x v="0"/>
    <s v="Brindar servicios de reparación y mantenimiento de ordenadores, equipos periféricos y de comunicaciones. "/>
    <s v="Belkis  Amión Albóniga"/>
    <s v="+5352651692;+5376994160"/>
    <s v="belkisamion@nauta.cu"/>
    <s v="Calle E no. 56 , entre A y Radillo. Lawton. 10 de octubre"/>
    <s v="REPARACIÓN DE ORDENADORES Y EQUIPO PERIFÉRICO"/>
    <n v="1"/>
    <n v="20"/>
    <m/>
    <n v="5"/>
    <m/>
    <n v="15"/>
    <m/>
    <n v="21"/>
    <x v="1"/>
    <x v="0"/>
    <m/>
    <s v="CXIV/131-140/2250/24/03/2023"/>
    <m/>
    <m/>
    <m/>
    <s v="Informática y el comercio electrónico"/>
    <m/>
  </r>
  <r>
    <n v="2292"/>
    <s v="SOL22008388"/>
    <n v="57"/>
    <s v="La MeKnica"/>
    <n v="2304"/>
    <x v="0"/>
    <s v="Brindar un servicio gastronomico completo y ventas al por mayor de mercancías "/>
    <s v="Roberto  Luis  Loynaz  López"/>
    <s v="55059919"/>
    <s v="loynazlopezrobertoluis@gmail.com"/>
    <s v="Calle obispo #513 apto 1 entre bernaza y villegas"/>
    <s v="ACTIVIDADES DE RESTAURANTES Y DE SERVICIOS MÓVIL DE COMIDAS"/>
    <n v="1"/>
    <n v="22"/>
    <m/>
    <n v="21"/>
    <m/>
    <n v="1"/>
    <m/>
    <n v="23"/>
    <x v="1"/>
    <x v="0"/>
    <m/>
    <s v="XCVIII/31-40/1923/11/01/2023"/>
    <m/>
    <m/>
    <m/>
    <s v="Servicios gastronomicos y Alojamiento"/>
    <m/>
  </r>
  <r>
    <n v="2293"/>
    <s v="SOL22008380"/>
    <n v="57"/>
    <s v="TANOKURA"/>
    <n v="2313"/>
    <x v="0"/>
    <s v="Brindar servicios gastronómicos en actividades de restaurantes, cafetería, así como de servicios móvil de comidas."/>
    <s v="Demetrio Jorge  Martínez  Hernández"/>
    <s v="53584898"/>
    <s v="jmmartinez2429@gmail.com"/>
    <s v="Calle 403 # 18031 E/  Calle 180 y 184 Santiago de las Vegas Municipio Boyeros"/>
    <s v="ACTIVIDADES DE RESTAURANTES Y DE SERVICIOS MÓVIL DE COMIDAS"/>
    <n v="2"/>
    <n v="25"/>
    <m/>
    <n v="3"/>
    <m/>
    <n v="22"/>
    <m/>
    <n v="27"/>
    <x v="1"/>
    <x v="0"/>
    <m/>
    <s v="CIII/81-90/2038/07/02/2023"/>
    <m/>
    <m/>
    <m/>
    <s v="Servicios gastronomicos y Alojamiento"/>
    <m/>
  </r>
  <r>
    <n v="2294"/>
    <s v="SOL22004781"/>
    <n v="57"/>
    <s v="LICORES ABC"/>
    <n v="2313"/>
    <x v="0"/>
    <s v="Destilar, rectificar y mezclar bebidas alcohólicas."/>
    <s v="Laney  Ramirez Achang"/>
    <s v="53886743"/>
    <s v="laneymep@gmail.com"/>
    <s v="Ave 181 N 35017 entre calle 294 y calle 296 Pueblo el Chico."/>
    <s v="DESTILACIÓN, RECTIFICACIÓN Y MEZCLA DE BEBIDAS ALCOHÓLICAS"/>
    <n v="1"/>
    <n v="30"/>
    <m/>
    <m/>
    <m/>
    <m/>
    <n v="30"/>
    <n v="31"/>
    <x v="0"/>
    <x v="0"/>
    <m/>
    <m/>
    <m/>
    <m/>
    <m/>
    <s v="Alimentación"/>
    <m/>
  </r>
  <r>
    <n v="2295"/>
    <s v="SOL22007746"/>
    <n v="57"/>
    <s v="LOS BENDECIDOS"/>
    <n v="2312"/>
    <x v="0"/>
    <s v="Brindar servicios gastronómicos en actividades de restaurantes, cafetería, así como de servicios móvil de comidas."/>
    <s v="Juana Milagros Lee Lozada"/>
    <s v="+5354504226"/>
    <s v="jmleelozada@gmail.com"/>
    <s v="Avenida 91 # 19812 E/ Calle 198 y Calle 200 "/>
    <s v="ACTIVIDADES DE RESTAURANTES Y DE SERVICIOS MÓVIL DE COMIDAS"/>
    <n v="1"/>
    <n v="40"/>
    <n v="10"/>
    <n v="5"/>
    <n v="5"/>
    <n v="20"/>
    <m/>
    <n v="41"/>
    <x v="0"/>
    <x v="0"/>
    <m/>
    <m/>
    <m/>
    <m/>
    <m/>
    <s v="Servicios gastronomicos y Alojamiento"/>
    <m/>
  </r>
  <r>
    <n v="2296"/>
    <s v="SOL22008845"/>
    <n v="57"/>
    <s v="BOT Soluciones"/>
    <n v="2309"/>
    <x v="0"/>
    <s v="Brindar servicios de reparación y mantenimiento a vehículos automotores ligeros y pesados."/>
    <s v="Leandro Julián Botana Balanquet"/>
    <s v="51954111"/>
    <s v="rafadelfino2019@gmail.com"/>
    <s v="calle Úrsula, No. 462, entre calle Oeste y calle Finlay, Reparto Sevillano"/>
    <s v="MANTENIMIENTO Y REPARACIÓN DE VEHÍCULOS AUTOMOTORES"/>
    <n v="2"/>
    <n v="30"/>
    <m/>
    <m/>
    <m/>
    <m/>
    <n v="30"/>
    <n v="32"/>
    <x v="0"/>
    <x v="0"/>
    <m/>
    <s v="CIV/111-120/2051/09/02/2023"/>
    <m/>
    <m/>
    <m/>
    <s v="Mantenimiento Automotor"/>
    <m/>
  </r>
  <r>
    <n v="2297"/>
    <s v="SOL22008382"/>
    <n v="57"/>
    <s v="El Bodegón del Asado"/>
    <n v="2302"/>
    <x v="0"/>
    <s v="Brindar servicios gastronómicos en actividades de restaurantes, cafetería, así como de servicios móvil de comidas."/>
    <s v="Yoel  Perdomo Di-Lella"/>
    <s v="5352833781"/>
    <s v="bodegonyoel@gmail.com"/>
    <s v="Calle 24 No 418 bajos entre 23 y 25, Reparto Vedado."/>
    <s v="ACTIVIDADES DE RESTAURANTES Y DE SERVICIOS MÓVIL DE COMIDAS"/>
    <n v="2"/>
    <n v="30"/>
    <m/>
    <n v="2"/>
    <m/>
    <m/>
    <n v="28"/>
    <n v="32"/>
    <x v="1"/>
    <x v="0"/>
    <m/>
    <m/>
    <m/>
    <m/>
    <m/>
    <s v="Servicios gastronomicos y Alojamiento"/>
    <m/>
  </r>
  <r>
    <n v="2298"/>
    <s v="SOL22008352"/>
    <n v="57"/>
    <s v="Mayorca "/>
    <n v="2302"/>
    <x v="0"/>
    <s v="Comercializar alimentos y bebidas con destino al consumo humano y/o animal, excepto los adquiridos en la red de tiendas de comercio minorista."/>
    <s v="Yanet  Loureiro Muñiz"/>
    <s v="58439474"/>
    <s v="loureiroyane@gmail.com"/>
    <s v="Calle Línea Nro. 260 apto. 9 entre Calle I y Calle J."/>
    <s v="VENTA AL POR MAYOR DE ALIMENTOS, BEBIDAS Y TABACO"/>
    <n v="4"/>
    <n v="8"/>
    <n v="2"/>
    <n v="4"/>
    <m/>
    <n v="2"/>
    <m/>
    <n v="12"/>
    <x v="0"/>
    <x v="0"/>
    <m/>
    <s v="XCIII/81-90/1828/22/12/2022"/>
    <m/>
    <m/>
    <m/>
    <s v="Alimentación"/>
    <m/>
  </r>
  <r>
    <n v="2299"/>
    <s v="SOL22006607"/>
    <n v="57"/>
    <s v="Hermano los Tamayos"/>
    <n v="2307"/>
    <x v="0"/>
    <s v="Producir y comercializar artículos y accesorios de madera."/>
    <s v="Mirelkis  Lopez Tamayo"/>
    <s v="52617156"/>
    <s v="lostamayo.mirelkis@gmail.com"/>
    <s v="Calle D # 4 E/ Calle 1 Calle Final Reparto Villa Maria."/>
    <s v="FABRICACIÓN DE RECIPIENTES DE MADERA"/>
    <n v="3"/>
    <n v="30"/>
    <n v="0"/>
    <n v="0"/>
    <n v="0"/>
    <n v="30"/>
    <n v="0"/>
    <n v="33"/>
    <x v="0"/>
    <x v="0"/>
    <m/>
    <s v="XCVI/21-30/1882/05/01/2023"/>
    <m/>
    <m/>
    <m/>
    <s v="Industria ligera"/>
    <m/>
  </r>
  <r>
    <n v="2300"/>
    <s v="SOL22009263"/>
    <n v="57"/>
    <s v="RICHI GIO"/>
    <n v="2302"/>
    <x v="0"/>
    <s v="Producción de alimentos:Producir y comercializar productos lácteos  "/>
    <s v="Gioacchino  Iodice Ritaita"/>
    <s v="55014323"/>
    <s v="iodice1055@hotmail.com"/>
    <s v="Calzada 460 A entre E y F bajos"/>
    <s v="ELABORACIÓN DE PRODUCTOS LÁCTEOS"/>
    <n v="1"/>
    <n v="35"/>
    <n v="0"/>
    <n v="0"/>
    <n v="0"/>
    <n v="35"/>
    <n v="0"/>
    <n v="36"/>
    <x v="0"/>
    <x v="0"/>
    <m/>
    <s v="XCII/41-50/1804/19/12/2022"/>
    <m/>
    <m/>
    <m/>
    <s v="Alimentación"/>
    <m/>
  </r>
  <r>
    <n v="2301"/>
    <s v="SOL22009261"/>
    <n v="57"/>
    <s v="KIM"/>
    <n v="2301"/>
    <x v="0"/>
    <s v="Producir y comercializar pinturas, barnices, productos de revestimiento  similares, tintas de imprenta y masillas"/>
    <s v="Karina  Hernández  Espinosa"/>
    <s v="52850450"/>
    <s v="karinamazzi85@gmail.com"/>
    <s v="Calle 17 no. 18401 entre 184 y 190"/>
    <s v="FABRICACIÓN  DE PINTURAS, BARNICES Y PRODUCTOS DE REVESTIMIENTO SIMILARES, TINTAS DE IMPRENTA Y MASILLAS"/>
    <n v="1"/>
    <n v="35"/>
    <m/>
    <m/>
    <m/>
    <n v="35"/>
    <m/>
    <n v="36"/>
    <x v="0"/>
    <x v="0"/>
    <m/>
    <s v="XCV/112-120/1871/28/12/2022"/>
    <m/>
    <m/>
    <m/>
    <s v="Industria ligera"/>
    <m/>
  </r>
  <r>
    <n v="2302"/>
    <s v="SOL22008366"/>
    <n v="57"/>
    <s v="SINOVA"/>
    <n v="2301"/>
    <x v="0"/>
    <s v="Brindar servicios de elaboración y comercialización de alimentos y bebidas."/>
    <s v="Nivaldo  Linares Pérez"/>
    <s v="58130469"/>
    <s v="nivaldo.linares@gmail.com"/>
    <s v="Avenida 3ra B, entre calle 154 y calle 156, Edificio 15407 apartamento 5, reparto Náutico"/>
    <s v="ACTIVIDADES DE RESTAURANTES Y DE SERVICIOS MÓVIL DE COMIDAS"/>
    <n v="2"/>
    <n v="35"/>
    <m/>
    <m/>
    <m/>
    <n v="35"/>
    <m/>
    <n v="37"/>
    <x v="0"/>
    <x v="0"/>
    <m/>
    <s v="CV/141-150/2074/17/02/2023"/>
    <m/>
    <m/>
    <m/>
    <s v="Servicios gastronomicos y Alojamiento"/>
    <m/>
  </r>
  <r>
    <n v="2303"/>
    <s v="SOL22006000"/>
    <n v="57"/>
    <s v="RN2 Productos y Servicios Agroindustriales"/>
    <n v="2313"/>
    <x v="0"/>
    <s v="Comercialización de productos alimenticios y no alimenticios, excepto los provenientes de la red del comercio minorista y los prohibidos por la ley.Producción y comercialización de menús y platos preparados. "/>
    <s v="Moisés Enrique Hernández Zaldívar"/>
    <s v="55153491"/>
    <s v="rn2_mehz@yahoo.com"/>
    <s v="Carretera Prensa Latina Km 1 #1768, Reparto Wajay"/>
    <s v="VENTA AL POR MAYOR NO ESPECIALIZADA"/>
    <n v="3"/>
    <n v="35"/>
    <m/>
    <n v="5"/>
    <m/>
    <n v="15"/>
    <n v="15"/>
    <n v="38"/>
    <x v="1"/>
    <x v="0"/>
    <m/>
    <m/>
    <m/>
    <m/>
    <m/>
    <s v="Servicios gastronomicos y Alojamiento"/>
    <m/>
  </r>
  <r>
    <n v="2304"/>
    <s v="SOL22006537"/>
    <n v="57"/>
    <s v="EcoInTec"/>
    <n v="2309"/>
    <x v="0"/>
    <s v="Brindar servicios de instalaciones eléctricas y sistemas de energía renovables, así como su mantenimiento y reparación. Industria manufacturera"/>
    <s v="Lia Cecil Madrigal García"/>
    <s v="55144323;76992222"/>
    <s v="liamadrigal04@gmail.com"/>
    <s v="calle Luz Este No. 60 apto 1, e/ Delicias y San Luis, Barrio Lawton, Diez de Octubre, La Habana"/>
    <s v="INSTALACIONES ELÉCTRICAS"/>
    <n v="2"/>
    <n v="40"/>
    <n v="10"/>
    <n v="2"/>
    <m/>
    <n v="20"/>
    <n v="8"/>
    <n v="42"/>
    <x v="1"/>
    <x v="0"/>
    <m/>
    <s v="CIII/101-110/2030/07/02/2023"/>
    <m/>
    <m/>
    <m/>
    <s v="Industria electrónica"/>
    <m/>
  </r>
  <r>
    <n v="2305"/>
    <s v="SOL22007720"/>
    <n v="57"/>
    <s v="NaÏf"/>
    <n v="2313"/>
    <x v="0"/>
    <s v="Brindar servicios gastronómicos en actividades de restaurantes, cafetería, así como de servicios móvil de comidas."/>
    <s v="Williams   Vidal Ruíz"/>
    <s v="+5358760679"/>
    <s v="naifchef91@gmail.com"/>
    <s v="Calle 196 # 27742 E/ Calle 277 y Calle 281 Reparto Panamericana"/>
    <s v="ACTIVIDADES DE RESTAURANTES Y DE SERVICIOS MÓVIL DE COMIDAS"/>
    <n v="2"/>
    <n v="40"/>
    <n v="5"/>
    <n v="10"/>
    <n v="5"/>
    <n v="15"/>
    <n v="5"/>
    <n v="42"/>
    <x v="1"/>
    <x v="0"/>
    <m/>
    <m/>
    <m/>
    <m/>
    <m/>
    <s v="Servicios gastronomicos y Alojamiento"/>
    <m/>
  </r>
  <r>
    <n v="2306"/>
    <s v="SOL22008063"/>
    <n v="57"/>
    <s v="SIRECLIM"/>
    <n v="2310"/>
    <x v="0"/>
    <s v="Consultoria e ingeniería tecnológica en informática, telecomunicaciones y en sistemas de información, el asesoramiento, implementación y mantenimiento de proyectos em las materias anteriores asi como la prestacion, contratación, subcontratacion, elaboración, desarrollo, control y ejecución de todo tipo de servicios informáticos, de telecomunicaciones y de consultoria e integración de tecnologías de la información y de las comunicaciones. "/>
    <s v="Deyanira   Peña  Álvarez"/>
    <s v="53588390"/>
    <s v="sireclimcuba@gmail.com"/>
    <s v="Zaragoza No 102 entre Peñón y Manila. Cerro. La Habana. Cuba "/>
    <s v="ACTIVIDADES DE CONSULTORÍA DE INFORMÁTICA Y DE GESTIÓN DE INSTALACIONES INFORMÁTICAS"/>
    <n v="1"/>
    <n v="50"/>
    <m/>
    <n v="3"/>
    <m/>
    <n v="30"/>
    <n v="17"/>
    <n v="51"/>
    <x v="0"/>
    <x v="0"/>
    <m/>
    <s v="LXXXVIII/41-50/1725/08/12/2022"/>
    <m/>
    <m/>
    <m/>
    <s v="Informática y el comercio electrónico"/>
    <m/>
  </r>
  <r>
    <n v="2307"/>
    <s v="SOL22008506"/>
    <n v="57"/>
    <s v="SOTOLONGO´S"/>
    <n v="2311"/>
    <x v="0"/>
    <s v="Brindar servicios de reparación de aparatos eléctrónicos de consumo. "/>
    <s v="Maikel  Sánchez Sotolongo"/>
    <s v="53869883"/>
    <s v="maikelsanchez7530@gmail.com"/>
    <s v="Calle 132 # 3914 E/ Avenida 39 y Avenida 41"/>
    <s v="REPARACIÓN DE APARATOS DE USO DOMÉSTICO Y EQUIPO DOMÉSTICO Y DE JARDINERÍA"/>
    <n v="1"/>
    <n v="50"/>
    <n v="3"/>
    <n v="5"/>
    <n v="2"/>
    <n v="35"/>
    <n v="5"/>
    <n v="51"/>
    <x v="0"/>
    <x v="0"/>
    <m/>
    <s v="XCX/nov-20/1961/17/01/2023"/>
    <m/>
    <m/>
    <m/>
    <s v="Industria electrónica"/>
    <m/>
  </r>
  <r>
    <n v="2308"/>
    <s v="SOL22006850"/>
    <n v="57"/>
    <s v="LHS Logistica"/>
    <n v="2312"/>
    <x v="0"/>
    <s v="Brindar servicios de operador logístico terrestre, dentro de los límites establecidos por la ley. "/>
    <s v="Alina   Ramírez Viera"/>
    <s v="+5352590858"/>
    <s v="vieraramirezal@gmail.com"/>
    <s v="Calle 224  e/ Avenida 29 y Avenida 31 Edificio 2901, Apto 12, La Lisa, La Habana"/>
    <s v="OTRAS ACTIVIDADES DE APOYO AL TRANSPORTE"/>
    <n v="2"/>
    <n v="50"/>
    <n v="4"/>
    <m/>
    <m/>
    <n v="40"/>
    <n v="6"/>
    <n v="52"/>
    <x v="0"/>
    <x v="0"/>
    <m/>
    <s v="XCIII/31-41/1823/22/12/22"/>
    <m/>
    <m/>
    <m/>
    <s v="Transportación y logística"/>
    <m/>
  </r>
  <r>
    <n v="2309"/>
    <s v="SOL22007972"/>
    <n v="57"/>
    <s v="Construcciones Maidan"/>
    <n v="2306"/>
    <x v="0"/>
    <s v="Brindar servicios de construcción civil y montaje de nuevas obras, edificaciones e instalaciones. (4100, 4210, 4220, 4290) "/>
    <s v="MAIRELYS  DIAGO CAÑIZARES"/>
    <s v="58317436"/>
    <s v="diagocañizaresmairelys@gmail.com"/>
    <s v="EDIFICIO A 58, APARTAMENTO 36, ZONA 21 ALAMAR, HABANA DEL ESTE"/>
    <s v="CONSTRUCCIÓN DE EDIFICIOS"/>
    <n v="2"/>
    <n v="50"/>
    <n v="5"/>
    <n v="20"/>
    <m/>
    <n v="15"/>
    <n v="10"/>
    <n v="52"/>
    <x v="1"/>
    <x v="0"/>
    <m/>
    <s v="CVIII/91-100/2127/01/03/2023"/>
    <m/>
    <m/>
    <m/>
    <s v="Construcciones"/>
    <m/>
  </r>
  <r>
    <n v="2310"/>
    <s v="SOL22006947"/>
    <n v="57"/>
    <s v="BLANKISOL"/>
    <n v="2301"/>
    <x v="0"/>
    <s v="Brindar servicios de limpieza de edificios e instalaciones industriales. "/>
    <s v="Raul Miguel  Piñeiro  Espinosa"/>
    <s v="+538970323"/>
    <s v="raymiguel1984@gmail.com"/>
    <s v="Avenida 3ra-A entre 24 y 26 apto 33 edif. Inmobiliaria Parque La Quinta."/>
    <s v="OTRAS ACTIVIDADES DE LIMPIEZA DE EDIFICIOS E INSTALACIONES INDUSTRIALES N.C.P."/>
    <n v="2"/>
    <n v="50"/>
    <m/>
    <n v="2"/>
    <m/>
    <n v="48"/>
    <m/>
    <n v="52"/>
    <x v="1"/>
    <x v="0"/>
    <m/>
    <s v="XCII/151-160/1815/21/12/22"/>
    <m/>
    <m/>
    <m/>
    <s v="Servicios"/>
    <m/>
  </r>
  <r>
    <n v="2311"/>
    <s v="SOL22007727"/>
    <n v="57"/>
    <s v="Feran y Asociados"/>
    <n v="2312"/>
    <x v="0"/>
    <s v="Brindar servicios de Teneduría de libros. "/>
    <s v="Carlos  Alberto  Pírez Benítez"/>
    <s v="+5353106856"/>
    <s v="carlospirezbenitez1961@gmail.com"/>
    <s v="Avenida 251 #3608 e,/ 36 y 38. Punta Brava "/>
    <s v="ACTIVIDADES DE CONTABILIDAD, TENEDURÍA DE LIBROS Y AUDITORÍA; CONSULTORÍA FISCAL"/>
    <n v="2"/>
    <n v="64"/>
    <n v="12"/>
    <n v="18"/>
    <m/>
    <n v="22"/>
    <n v="12"/>
    <n v="66"/>
    <x v="1"/>
    <x v="0"/>
    <m/>
    <s v="XCIV/141-150/1854/27/12/2022"/>
    <m/>
    <m/>
    <m/>
    <s v="Economía, contabilidad y finanzas"/>
    <m/>
  </r>
  <r>
    <n v="2312"/>
    <s v="SOL22007766"/>
    <n v="57"/>
    <s v="TITO´S"/>
    <n v="2306"/>
    <x v="0"/>
    <s v="Brindar servicios de construcción civil y montaje de nuevas obras, edificaciones e instalaciones."/>
    <s v="José de la Caridad Laza Galán"/>
    <s v="52918007"/>
    <s v="lazagalanjose@gmail.com"/>
    <s v="Calle I No 1F06 Entre 24 y 25 Poblado Cojimar, Habana del Este, La Habana"/>
    <s v="CONSTRUCCIÓN DE EDIFICIOS"/>
    <n v="2"/>
    <n v="70"/>
    <n v="10"/>
    <n v="20"/>
    <m/>
    <n v="40"/>
    <m/>
    <n v="72"/>
    <x v="1"/>
    <x v="0"/>
    <m/>
    <s v="CIII/181-80/2037/07/02/2023"/>
    <m/>
    <m/>
    <m/>
    <s v="Construcciones"/>
    <m/>
  </r>
  <r>
    <n v="2313"/>
    <s v="SOL22008445"/>
    <n v="57"/>
    <s v="Hernández"/>
    <n v="2303"/>
    <x v="0"/>
    <s v="Brindar servicios gastronómicos en actividades de restaurantes, cafetería, así como de servicios móvil de comidas."/>
    <s v="Jorge Alberto Hernández  Ramirez"/>
    <s v="52580528"/>
    <s v="laconcordiarestaurante@gmail.com"/>
    <s v="Concordia No.453 e/ Gervasio y Belascoain . Centro Habana."/>
    <s v="ACTIVIDADES DE RESTAURANTES Y DE SERVICIOS MÓVIL DE COMIDAS"/>
    <n v="1"/>
    <n v="81"/>
    <n v="5"/>
    <n v="30"/>
    <n v="5"/>
    <n v="36"/>
    <n v="5"/>
    <n v="82"/>
    <x v="1"/>
    <x v="0"/>
    <m/>
    <s v="CVI/181-190/2097/23/02/2023"/>
    <m/>
    <m/>
    <m/>
    <s v="Servicios gastronomicos y Alojamiento"/>
    <m/>
  </r>
  <r>
    <n v="2314"/>
    <s v="SOL22006799"/>
    <n v="57"/>
    <s v="Mobiliarios y Servicios de Acabado"/>
    <n v="2301"/>
    <x v="0"/>
    <s v="Brindar servicios de construcción civil y montaje de nuevas obras, edificaciones e instalaciones."/>
    <s v="Tirso Lili Sosa Martínez"/>
    <s v="51637152"/>
    <s v="msacasamatriz@gmail.com"/>
    <s v="Calle 118 entre Avenida15 y Avenida17, edificio 13 apto 4. Reparto Cubanacan. Playa"/>
    <s v="CONSTRUCCIÓN DE EDIFICIOS"/>
    <n v="3"/>
    <n v="80"/>
    <n v="10"/>
    <m/>
    <m/>
    <n v="15"/>
    <n v="55"/>
    <n v="83"/>
    <x v="0"/>
    <x v="0"/>
    <m/>
    <m/>
    <m/>
    <m/>
    <m/>
    <s v="Construcciones"/>
    <m/>
  </r>
  <r>
    <n v="2315"/>
    <s v="SOL22004260"/>
    <n v="57"/>
    <s v="TAMAR"/>
    <n v="2312"/>
    <x v="0"/>
    <s v="Elaborar, conservar y comercializar pescado, crustáceos y moluscos, así como productos derivados de estos."/>
    <s v="Tamara María González Martínez"/>
    <s v="+53+55058125"/>
    <s v="tamara.martinez771107@gmail.com"/>
    <s v="Avenida 251 #4810 E/ Calle 48 y Calle 50, Pueblo Punta Brava, Municipio La Lisa. Provincia La Habana. Cuba"/>
    <s v="ELABORACIÓN Y CONSERVACIÓN DE PESCADO, CRUSTÁCEOS Y MOLUSCOS"/>
    <n v="1"/>
    <n v="98"/>
    <n v="10"/>
    <n v="2"/>
    <n v="6"/>
    <n v="30"/>
    <n v="50"/>
    <n v="99"/>
    <x v="0"/>
    <x v="0"/>
    <m/>
    <s v="XCV/31-40/1863/27/12/2022"/>
    <m/>
    <m/>
    <m/>
    <s v="Alimentación"/>
    <m/>
  </r>
  <r>
    <n v="2316"/>
    <s v="SOL22007914"/>
    <n v="57"/>
    <s v="Frómeta López"/>
    <n v="2302"/>
    <x v="0"/>
    <s v="Brindar servicios de arrendamiento de viviendas, habitaciones y espacios. "/>
    <s v="Roberto  Frómeta López"/>
    <s v="+5352701980"/>
    <s v="frometa.surl@gmail.com"/>
    <s v="CALLE 2 #872APTBAJO E/ CALLE 37 Y CALLE 35"/>
    <s v="ACTIVIDADES DE ALOJAMIENTO PARA ESTANCIAS CORTAS"/>
    <n v="1"/>
    <n v="98"/>
    <n v="18"/>
    <n v="20"/>
    <n v="20"/>
    <n v="20"/>
    <n v="20"/>
    <n v="99"/>
    <x v="0"/>
    <x v="0"/>
    <m/>
    <s v="XCII/101-110/1810/20/12/2022"/>
    <m/>
    <m/>
    <m/>
    <s v="Servicios gastronomicos y Alojamiento"/>
    <m/>
  </r>
  <r>
    <n v="2317"/>
    <s v="SOL22005856"/>
    <n v="57"/>
    <s v="Constructora Denis"/>
    <n v="2312"/>
    <x v="0"/>
    <s v="Brindar servicios de construcción civil y montaje de nuevas obras, edificaciones e instalaciones. "/>
    <s v="Denis  Salina Baez"/>
    <s v="+5354757608"/>
    <s v="denis.salina@nauta.cu"/>
    <s v="Calle 214 # 6726 Alto / 67 y 73"/>
    <s v="CONSTRUCCIÓN DE EDIFICIOS"/>
    <n v="2"/>
    <n v="98"/>
    <m/>
    <m/>
    <m/>
    <m/>
    <n v="98"/>
    <n v="100"/>
    <x v="0"/>
    <x v="0"/>
    <m/>
    <s v="CXXI/121-130/2369/12/04/2023"/>
    <m/>
    <m/>
    <m/>
    <s v="Construcciones"/>
    <m/>
  </r>
  <r>
    <n v="2318"/>
    <s v="SOL22008512"/>
    <n v="57"/>
    <s v="CCONST"/>
    <n v="2310"/>
    <x v="0"/>
    <s v="Brindar servicios de construcción civil y montaje de nuevas obras, edificaciones e instalaciones. "/>
    <s v="María Caridad Reigosa Sobrino"/>
    <s v="+5358128551;+5358128553"/>
    <s v="cervera.asoc@gmail.com"/>
    <s v="Calle Reforma No. 11003 entre 9na y Pastora. Reparto Antonio Maceo. Cerro. La Habana. Cuba."/>
    <s v="CONSTRUCCIÓN DE EDIFICIOS"/>
    <n v="1"/>
    <n v="99"/>
    <m/>
    <m/>
    <n v="29"/>
    <n v="50"/>
    <n v="20"/>
    <n v="100"/>
    <x v="0"/>
    <x v="0"/>
    <m/>
    <s v="XCII/121-130/1812/21/12/22"/>
    <m/>
    <m/>
    <m/>
    <s v="Construcciones"/>
    <m/>
  </r>
  <r>
    <n v="2319"/>
    <s v="SOL22009290"/>
    <n v="58"/>
    <s v="FERMAYA"/>
    <n v="2309"/>
    <x v="0"/>
    <s v="Brindar servicios en actividades de restaurantes, cafetería, así como de servicios móvil de comidas."/>
    <s v="Yanet  Luna Cordero"/>
    <s v="+5355331503"/>
    <s v="lunacyanet@gmail.com"/>
    <s v="Juan Delgado #167 e/ Libertad y Estrada Palma. Santos Suárez"/>
    <s v="ACTIVIDADES DE RESTAURANTES Y DE SERVICIOS MÓVIL DE COMIDAS"/>
    <n v="1"/>
    <n v="4"/>
    <m/>
    <n v="2"/>
    <m/>
    <n v="2"/>
    <m/>
    <n v="5"/>
    <x v="0"/>
    <x v="1"/>
    <m/>
    <s v="XCX/161-170/1976/18/01/2023"/>
    <m/>
    <m/>
    <m/>
    <s v="Servicios gastronomicos y Alojamiento"/>
    <m/>
  </r>
  <r>
    <n v="2320"/>
    <s v="SOL22005909"/>
    <n v="58"/>
    <s v="V&amp;B VILLA RAQUEL"/>
    <n v="2307"/>
    <x v="0"/>
    <s v="Arrendamiento de vivienda, habitaciones y espacios."/>
    <s v="Vladimir  Marrero Ramos"/>
    <s v="+5354037518"/>
    <s v="vladimirmarrero96@gmail.com"/>
    <s v="calle Rome número 46 entre carretera Autopista Nacional y calle B, reparto Villa Nomar"/>
    <s v="ACTIVIDADES INMOBILIARIAS REALIZADAS CON BIENES PROPIOS O ARRENDADOS"/>
    <n v="3"/>
    <n v="3"/>
    <m/>
    <m/>
    <m/>
    <n v="3"/>
    <m/>
    <n v="6"/>
    <x v="0"/>
    <x v="1"/>
    <m/>
    <m/>
    <m/>
    <m/>
    <m/>
    <s v="Servicios gastronomicos y Alojamiento"/>
    <m/>
  </r>
  <r>
    <n v="2321"/>
    <s v="SOL22008289"/>
    <n v="58"/>
    <s v="CIP Habana (Control Integrado de plagas)"/>
    <n v="2315"/>
    <x v="0"/>
    <s v="Brindar servicios de control de plagas domésticas.  "/>
    <s v="Josvany   Medero Espinosa"/>
    <s v="+5353818418"/>
    <s v="josvame@yahoo.com"/>
    <s v="Calle 105, entre 30 y 32, número 3026, La Purísima."/>
    <s v="OTRAS ACTIVIDADES DE LIMPIEZA DE EDIFICIOS E INSTALACIONES INDUSTRIALES N.C.P."/>
    <n v="1"/>
    <n v="5"/>
    <m/>
    <n v="1"/>
    <m/>
    <n v="4"/>
    <m/>
    <n v="6"/>
    <x v="0"/>
    <x v="1"/>
    <m/>
    <s v="CII/51-60/2005/30/01/2023"/>
    <m/>
    <m/>
    <m/>
    <s v="Servicios"/>
    <m/>
  </r>
  <r>
    <n v="2322"/>
    <s v="SOL22009419"/>
    <n v="58"/>
    <s v="Los Tolon"/>
    <n v="2302"/>
    <x v="0"/>
    <s v="Brindar servicios de mantenimiento y reparación de vehículos automotores, incluidos los servicios de ponchera y limpieza de los mismos. "/>
    <s v="Rafael Samuel Guerra  Teurbe Tolon"/>
    <s v="52701978"/>
    <s v="rafatolon.70@gmail.com"/>
    <s v="Calle 12 #160 apto 1 entre calle línea y calle Calzada "/>
    <s v="MANTENIMIENTO Y REPARACIÓN DE VEHÍCULOS AUTOMOTORES"/>
    <n v="1"/>
    <n v="6"/>
    <n v="2"/>
    <n v="2"/>
    <m/>
    <n v="2"/>
    <m/>
    <n v="7"/>
    <x v="0"/>
    <x v="1"/>
    <m/>
    <s v="XCII/71-80/1807/20/12/2022"/>
    <m/>
    <m/>
    <m/>
    <s v="Mantenimiento Automotor"/>
    <m/>
  </r>
  <r>
    <n v="2323"/>
    <s v="SOL22005675"/>
    <n v="58"/>
    <s v="Herrera &amp; Casanova"/>
    <n v="2309"/>
    <x v="0"/>
    <s v="fabricación y comercialización de cubiertas y cámaras de caucho, así como brindar servicios de recauchutado y renovación de cubiertas de caucho. "/>
    <s v="Yeney Lizandra Casanova  Grajales"/>
    <s v="53853080"/>
    <s v="nherreracaballero@gmail.com"/>
    <s v="Calle Zapotes #283 entre Durege y Serrano, Santos Suárez   "/>
    <s v="FABRICACIÓN  DE CUBIERTAS Y CÁMARAS DE CAUCHO; RECAUCHUTADO Y RENOVACIÓN DE CUBIERTAS DE CAUCHO"/>
    <n v="2"/>
    <n v="8"/>
    <n v="2"/>
    <n v="2"/>
    <n v="2"/>
    <n v="2"/>
    <m/>
    <n v="10"/>
    <x v="0"/>
    <x v="1"/>
    <m/>
    <s v="CII/131-130/2012/01/02/2023"/>
    <m/>
    <m/>
    <m/>
    <s v="Industria ligera"/>
    <m/>
  </r>
  <r>
    <n v="2324"/>
    <s v="SOL22007004"/>
    <n v="58"/>
    <s v="Carbón de Marabú Cuba Nueva"/>
    <n v="2304"/>
    <x v="0"/>
    <s v="Producir y comercializar carbón vegetal y leña. "/>
    <s v="Juan  Carlos Quesada Sánchez"/>
    <s v="+5355385061"/>
    <s v="tony650412@gmail.com"/>
    <s v="calle habana entre amargura y calle teniente rey, edificio 561 apto 4 1 piso,habana vieja , la habana,Cuba"/>
    <s v="EXTRACCIÓN DE MADERA"/>
    <n v="1"/>
    <n v="10"/>
    <n v="1"/>
    <m/>
    <n v="0"/>
    <n v="9"/>
    <m/>
    <n v="11"/>
    <x v="0"/>
    <x v="0"/>
    <m/>
    <s v="CIII/111-120/2031/07/02/2023"/>
    <m/>
    <m/>
    <m/>
    <s v="Agricultura"/>
    <m/>
  </r>
  <r>
    <n v="2325"/>
    <s v="SOL22008053"/>
    <n v="58"/>
    <s v="RodQuin"/>
    <n v="2307"/>
    <x v="0"/>
    <s v="Fabricar y comercializar recipientes de madera, así como artículos de corchopaja y materiales trenzables.  "/>
    <s v="Jorge Luis Rodriguez Gómez"/>
    <s v="53409315"/>
    <s v="jorgeyanrod@gmail.com"/>
    <s v="Autopista Nacional km 9 y medio, casa # 50 comunidad Abreu Fontán"/>
    <s v="FABRICACIÓN DE OTROS PRODUCTOS DE MADERA; FABRICACIÓN DE ARTÍCULOS DE CORCHOPAJA Y MATERIALES TRENZABLES"/>
    <n v="1"/>
    <n v="10"/>
    <n v="5"/>
    <n v="5"/>
    <m/>
    <m/>
    <m/>
    <n v="11"/>
    <x v="0"/>
    <x v="0"/>
    <m/>
    <s v="CXIII/131-140/2230/22/03/2023"/>
    <m/>
    <m/>
    <m/>
    <s v="Industria ligera"/>
    <m/>
  </r>
  <r>
    <n v="2326"/>
    <s v="SOL22007949"/>
    <n v="58"/>
    <s v="PARAMO"/>
    <n v="2312"/>
    <x v="0"/>
    <s v="Brindar servicios de actividades especializadas de la construcción. "/>
    <s v="Rodolfo Esteban Paramo Delgado"/>
    <s v="+5356226165"/>
    <s v="paramorodolfo37@gmail.com"/>
    <s v="Calle 220 No 7507 e/ 75 y 77, Reparto Arimao, La Lisa"/>
    <s v="OTRAS ACTIVIDADES ESPECIALIZADAS DE CONSTRUCCIÓN"/>
    <n v="1"/>
    <n v="10"/>
    <n v="0"/>
    <n v="10"/>
    <n v="0"/>
    <n v="0"/>
    <n v="0"/>
    <n v="11"/>
    <x v="0"/>
    <x v="0"/>
    <m/>
    <s v="CXXVI/41-50/2460/21/04/2023"/>
    <m/>
    <m/>
    <m/>
    <s v="Construcciones"/>
    <m/>
  </r>
  <r>
    <n v="2327"/>
    <s v="SOL22008171"/>
    <n v="58"/>
    <s v="COSRUIZ"/>
    <n v="2314"/>
    <x v="0"/>
    <s v="Brindar servicios de construcción civil y montaje de nuevas obras, edificaciones e instalaciones."/>
    <s v="Yodermy   Cos Ruiz"/>
    <s v="54815852"/>
    <s v="yodermycosruiz@gmail.com"/>
    <s v="Calle Cortes #126 E/ Calle Esperanza y Calle Dolores, Reparto Callejas"/>
    <s v="CONSTRUCCIÓN DE EDIFICIOS"/>
    <n v="1"/>
    <n v="10"/>
    <n v="0"/>
    <n v="0"/>
    <n v="0"/>
    <n v="10"/>
    <n v="0"/>
    <n v="11"/>
    <x v="1"/>
    <x v="0"/>
    <m/>
    <m/>
    <m/>
    <m/>
    <m/>
    <s v="Construcciones"/>
    <m/>
  </r>
  <r>
    <n v="2328"/>
    <s v="SOL22007048"/>
    <n v="58"/>
    <s v="NANDA GRUPO"/>
    <n v="2314"/>
    <x v="0"/>
    <s v="Brindar servicios gastronómicos en actividades de restaurantes, cafetería, así como de servicios móvil de comidas."/>
    <s v="Ernesto  Maseira Agüero"/>
    <s v="52523502"/>
    <s v="ernestomaseiraa@gmail.com"/>
    <s v="Calle Milian # 331 E/ Calle Lourdes y Calle Villoldo Reparto Vibora Park."/>
    <s v="ACTIVIDADES DE RESTAURANTES Y DE SERVICIOS MÓVIL DE COMIDAS"/>
    <n v="1"/>
    <n v="10"/>
    <m/>
    <m/>
    <m/>
    <n v="10"/>
    <m/>
    <n v="11"/>
    <x v="1"/>
    <x v="0"/>
    <m/>
    <s v="XCIII/191-200/1839/23/12/22"/>
    <m/>
    <m/>
    <m/>
    <s v="Servicios gastronomicos y Alojamiento"/>
    <m/>
  </r>
  <r>
    <n v="2329"/>
    <s v="SOL22008319"/>
    <n v="58"/>
    <s v="OTS"/>
    <n v="2301"/>
    <x v="0"/>
    <s v="Brindar servicios gastronómicos en actividades de restaurantes, cafetería, así como de servicios móvil de comidas."/>
    <s v="Helson  García  Falcón"/>
    <s v="+5352636222"/>
    <s v="otconstructora@gmail.com"/>
    <s v="Avenida 41 número 2819 Apartamento 3 entre calle 28 y Calle 34, Reparto Kohly_x000a_"/>
    <s v="ACTIVIDADES DE RESTAURANTES Y DE SERVICIOS MÓVIL DE COMIDAS"/>
    <n v="1"/>
    <n v="10"/>
    <n v="0"/>
    <n v="10"/>
    <n v="0"/>
    <n v="0"/>
    <n v="0"/>
    <n v="11"/>
    <x v="1"/>
    <x v="0"/>
    <m/>
    <s v="XCII/21-30/1802/19/12/2022"/>
    <m/>
    <m/>
    <m/>
    <s v="Servicios gastronomicos y Alojamiento"/>
    <m/>
  </r>
  <r>
    <n v="2330"/>
    <s v="SOL21002469"/>
    <n v="58"/>
    <s v="CBA Choice"/>
    <n v="2301"/>
    <x v="0"/>
    <s v="Ofrecer servicios de gestión de alojamiento vinculados con los arren­dadores de viviendas o habitaciones, así como de gestión de transportación con pasajeros con fines no turísticos ."/>
    <s v="Lamay  Mollinedo Alonso"/>
    <s v="54518072"/>
    <s v="hello@cubachoicetravel.com"/>
    <s v="calle 50, entre 37 y 39, edificio 3711,aptamento 8"/>
    <s v="OTROS SERVICIOS DE RESERVAS Y ACTIVIDADES CONEXAS"/>
    <n v="1"/>
    <n v="10"/>
    <m/>
    <m/>
    <m/>
    <m/>
    <n v="10"/>
    <n v="11"/>
    <x v="1"/>
    <x v="0"/>
    <m/>
    <s v="CIII/151-160/2035/08/02/2023"/>
    <m/>
    <m/>
    <m/>
    <s v="Servicios gastronomicos y Alojamiento"/>
    <m/>
  </r>
  <r>
    <n v="2331"/>
    <s v="SOL22009441"/>
    <n v="58"/>
    <s v="SERENDIPIA"/>
    <n v="2302"/>
    <x v="0"/>
    <s v="Producción de alimentos:Producción y comercialización de productos lácteos."/>
    <s v="Raudel  Morejón Rodríguez"/>
    <s v="53298265"/>
    <s v="raudelmorejon@gmail.com"/>
    <s v="Calle 19 entre L y K, No. 163 Apto. 6C"/>
    <s v="ELABORACIÓN DE PRODUCTOS LÁCTEOS"/>
    <n v="2"/>
    <n v="10"/>
    <n v="2"/>
    <n v="5"/>
    <m/>
    <n v="3"/>
    <m/>
    <n v="12"/>
    <x v="0"/>
    <x v="0"/>
    <m/>
    <s v="CIII/61-70/2026/06/02/2023"/>
    <m/>
    <m/>
    <m/>
    <s v="Alimentación"/>
    <m/>
  </r>
  <r>
    <n v="2332"/>
    <s v="SOL22008868"/>
    <n v="58"/>
    <s v="SANTANA ESTILOS"/>
    <n v="2311"/>
    <x v="0"/>
    <s v="Fabricar y comercializar jabones y detergentes; preparados para limpiar y pulir; perfumes y preparados de tocador, no incluye la producción de los químicos básicos necesarios para el producto final. (2023)"/>
    <s v="Orlay  Santana  Peña"/>
    <s v="51080296"/>
    <s v="stylossantana@gmail.com"/>
    <s v="Avenida 91 numero 12840 entre calle 128 B y calle 130. Marianao."/>
    <s v="FABRICACIÓN  DE JABONES Y DETERGENTES; PREPARADOS PARA LIMPIAR Y PULIR; PERFUMES Y PREPARADOS DE TOCADOR"/>
    <n v="2"/>
    <n v="10"/>
    <n v="2"/>
    <n v="2"/>
    <m/>
    <n v="4"/>
    <n v="2"/>
    <n v="12"/>
    <x v="0"/>
    <x v="0"/>
    <m/>
    <s v="CXI/51-60/2182/14/03/2023"/>
    <m/>
    <m/>
    <m/>
    <s v="Industria ligera"/>
    <m/>
  </r>
  <r>
    <n v="2333"/>
    <s v="SOL22008745"/>
    <n v="58"/>
    <s v="Calle 13 Atrévete"/>
    <n v="2301"/>
    <x v="0"/>
    <s v="Brindar servicios gastronómicos en actividades de restaurantes, cafetería, así como de servicios móvil de comidas."/>
    <s v="Julio César Domínguez LLanes"/>
    <s v="55588048"/>
    <s v="jcdominguez1988@gmail.com"/>
    <s v="Calle 13, No.7411, entre las calles 74 y 76."/>
    <s v="ACTIVIDADES DE RESTAURANTES Y DE SERVICIOS MÓVIL DE COMIDAS"/>
    <n v="2"/>
    <n v="10"/>
    <m/>
    <n v="2"/>
    <m/>
    <n v="5"/>
    <n v="3"/>
    <n v="12"/>
    <x v="0"/>
    <x v="0"/>
    <m/>
    <s v="CVIII/81-90/2126/01/03/2023"/>
    <m/>
    <m/>
    <m/>
    <s v="Servicios gastronomicos y Alojamiento"/>
    <m/>
  </r>
  <r>
    <n v="2334"/>
    <s v="SOL22004937"/>
    <n v="58"/>
    <s v="Wal-Fri"/>
    <n v="2303"/>
    <x v="0"/>
    <s v="Brindar servicios gastronómicos en actividades de restaurantes, cafetería, así como de servicios móvil de comidas."/>
    <s v="Neydi  Nelly  Betancourt  Pérez "/>
    <s v="+5358424415"/>
    <s v="nellybet98@gmail.com"/>
    <s v="Rastro #72 apto. 31 e/ Tenerife y Campanario "/>
    <s v="ACTIVIDADES DE RESTAURANTES Y DE SERVICIOS MÓVIL DE COMIDAS"/>
    <n v="2"/>
    <n v="10"/>
    <n v="0"/>
    <n v="10"/>
    <n v="0"/>
    <n v="0"/>
    <n v="0"/>
    <n v="12"/>
    <x v="1"/>
    <x v="0"/>
    <m/>
    <s v="CXXIII/191-200/2415/18/04/2023"/>
    <m/>
    <m/>
    <m/>
    <s v="Servicios gastronomicos y Alojamiento"/>
    <m/>
  </r>
  <r>
    <n v="2335"/>
    <s v="SOL22008834"/>
    <n v="58"/>
    <s v="FUSION"/>
    <n v="2314"/>
    <x v="0"/>
    <s v="Producir y comercializar productos elaborados de metal, excepto armas de fuego, municiones e insignias militares. "/>
    <s v="Rayler   Navarro Cepero"/>
    <s v="+5352822415"/>
    <s v="raylernavarro76@yahoo.com"/>
    <s v="calle Bellavista #8 E/ Calzada 10 de octubre y calle 1 reparto Vivora Park, Arroyo Naranjo"/>
    <s v="FABRICACIÓN DE OTROS PRODUCTOS ELABORADOS DE METAL N.C.P."/>
    <n v="3"/>
    <n v="10"/>
    <n v="3"/>
    <n v="2"/>
    <m/>
    <n v="5"/>
    <m/>
    <n v="13"/>
    <x v="0"/>
    <x v="0"/>
    <m/>
    <s v="XCIV/121-130/1852/27/12/2022"/>
    <m/>
    <m/>
    <m/>
    <s v="Industria sideromecánica"/>
    <m/>
  </r>
  <r>
    <n v="2336"/>
    <s v="SOL22008003"/>
    <n v="58"/>
    <s v="Grupos Integral de Servicios Industriales (GISI)"/>
    <n v="2310"/>
    <x v="0"/>
    <s v="Brindar servicios de instalación, mantenimiento y reparación de instalaciones eléctricas, de fontanería y aire acondicionado, así como de otras instalaciones para obras de construcción."/>
    <s v="Wilbert  Jiménez Osenes"/>
    <s v="55644330"/>
    <s v="yerday@yahoo.es"/>
    <s v="Calle San Quintín #561 Apto.5 entre Salvador y Cerezo"/>
    <s v="INSTALACIONES ELÉCTRICAS"/>
    <n v="3"/>
    <n v="10"/>
    <n v="0"/>
    <m/>
    <m/>
    <m/>
    <n v="10"/>
    <n v="13"/>
    <x v="1"/>
    <x v="0"/>
    <m/>
    <s v="CIV/171-180/2057/13/02/2023"/>
    <m/>
    <m/>
    <m/>
    <s v="Industria electrónica"/>
    <m/>
  </r>
  <r>
    <n v="2337"/>
    <s v="SOL22006729"/>
    <n v="58"/>
    <s v="Los Compas"/>
    <n v="2314"/>
    <x v="0"/>
    <s v="Brindar servicios gastronómicos en actividades de restaurantes, cafetería, así como de servicios móvil de comidas."/>
    <s v="Herminia Jeovanka Ravelo  Fernández"/>
    <s v="59215901"/>
    <s v="raveloherminia528@gmail.com"/>
    <s v="Calzada de Managua # 15 E/Calle Progreso y Calle 2da Repto. Mantilla_x000a_"/>
    <s v="ACTIVIDADES DE RESTAURANTES Y DE SERVICIOS MÓVIL DE COMIDAS"/>
    <n v="3"/>
    <n v="10"/>
    <m/>
    <n v="3"/>
    <m/>
    <n v="7"/>
    <m/>
    <n v="13"/>
    <x v="1"/>
    <x v="0"/>
    <m/>
    <s v="CIII/91-100/2029/07/02/2023"/>
    <m/>
    <m/>
    <m/>
    <s v="Servicios gastronomicos y Alojamiento"/>
    <m/>
  </r>
  <r>
    <n v="2338"/>
    <s v="SOL22007934"/>
    <n v="58"/>
    <s v="El Parador"/>
    <n v="2307"/>
    <x v="0"/>
    <s v="Brindar servicios gastronómicos en actividades de restaurantes, cafetería, así como de servicios móvil de comidas."/>
    <s v="Osiel  Robaina Michelena"/>
    <s v="51482200"/>
    <s v="yunieskafernandez60@gmail.com"/>
    <s v="Vía Monumental km 14 y1/2 Los Mangos"/>
    <s v="ACTIVIDADES DE RESTAURANTES Y DE SERVICIOS MÓVIL DE COMIDAS"/>
    <n v="1"/>
    <n v="12"/>
    <m/>
    <n v="1"/>
    <m/>
    <n v="5"/>
    <n v="6"/>
    <n v="13"/>
    <x v="1"/>
    <x v="0"/>
    <m/>
    <s v="CXXIV/101-110/2426/19/04/2023"/>
    <m/>
    <m/>
    <m/>
    <s v="Servicios gastronomicos y Alojamiento"/>
    <m/>
  </r>
  <r>
    <n v="2339"/>
    <s v="SOL22007141"/>
    <n v="58"/>
    <s v="Ha!bana 31.70"/>
    <n v="2301"/>
    <x v="0"/>
    <s v="Producción de alimentos:Elaborar y comercializar productos de panadería. "/>
    <s v="YALILYS  CESPEDES FIALLO"/>
    <s v="+5352937343"/>
    <s v="yalilys2015@gmail.com"/>
    <s v="Avenida 31 N0. 6811 entre calle 68 y calle 70, municipio Playa. la Habana. "/>
    <s v="ELABORACIÓN DE PRODUCTOS DE PANADERÍA"/>
    <n v="1"/>
    <n v="15"/>
    <m/>
    <m/>
    <m/>
    <m/>
    <n v="15"/>
    <n v="16"/>
    <x v="0"/>
    <x v="0"/>
    <m/>
    <s v="LXXXVIII/101-110/1730/09/12/2022"/>
    <m/>
    <m/>
    <m/>
    <s v="Alimentación"/>
    <m/>
  </r>
  <r>
    <n v="2340"/>
    <s v="SOL22006956"/>
    <n v="58"/>
    <s v="Mónaco"/>
    <n v="2309"/>
    <x v="0"/>
    <s v="Brindar servicios gastronómicos en actividades de restaurantes, cafetería, así como de servicios móvil de comidas."/>
    <s v="Alberto   Limia Navarro"/>
    <s v="53609067"/>
    <s v="alimia06@gmail.com"/>
    <s v="Mayía Rodríguez no. 572, e/ O'Farril y Acosta"/>
    <s v="ACTIVIDADES DE RESTAURANTES Y DE SERVICIOS MÓVIL DE COMIDAS"/>
    <n v="1"/>
    <n v="15"/>
    <m/>
    <m/>
    <m/>
    <n v="15"/>
    <m/>
    <n v="16"/>
    <x v="0"/>
    <x v="0"/>
    <m/>
    <s v="XCIX/191-200/1959/17/01/2023"/>
    <m/>
    <m/>
    <m/>
    <s v="Servicios gastronomicos y Alojamiento"/>
    <m/>
  </r>
  <r>
    <n v="2341"/>
    <s v="SOL22006874"/>
    <n v="58"/>
    <s v="G Café"/>
    <n v="2302"/>
    <x v="0"/>
    <s v="Brindar servicios gastronómicos en actividades de restaurantes, cafetería, así como de servicios móvil de comidas."/>
    <s v="Tania  Mariuska Segura  Cisneros"/>
    <s v="+5352845838"/>
    <s v="proyectocalli.tania@gmail.com"/>
    <s v="Calle 23 número 514 entre G y H, Vedado"/>
    <s v="ACTIVIDADES DE RESTAURANTES Y DE SERVICIOS MÓVIL DE COMIDAS"/>
    <n v="1"/>
    <n v="15"/>
    <m/>
    <n v="15"/>
    <m/>
    <m/>
    <m/>
    <n v="16"/>
    <x v="1"/>
    <x v="0"/>
    <m/>
    <s v="XCVIII/121-130/1932/13/01/2023"/>
    <m/>
    <m/>
    <m/>
    <s v="Servicios gastronomicos y Alojamiento"/>
    <m/>
  </r>
  <r>
    <n v="2342"/>
    <s v="SOL22006660"/>
    <n v="58"/>
    <s v="XARED"/>
    <n v="2311"/>
    <x v="0"/>
    <s v="Elaboración de alimentos:Elaborar y comercializar productos de panadería. "/>
    <s v="Sarahya  Falcón León"/>
    <s v="+5355159906"/>
    <s v="saryfleon@gmail.com"/>
    <s v="Avenida 25C #12015 E/ Calle 120B y 122. Marianao"/>
    <s v="ELABORACIÓN DE PRODUCTOS DE PANADERÍA"/>
    <n v="2"/>
    <n v="15"/>
    <n v="2"/>
    <n v="3"/>
    <n v="2"/>
    <n v="8"/>
    <n v="0"/>
    <n v="17"/>
    <x v="1"/>
    <x v="0"/>
    <m/>
    <m/>
    <m/>
    <m/>
    <m/>
    <s v="Alimentación"/>
    <m/>
  </r>
  <r>
    <n v="2343"/>
    <s v="SOL22007079"/>
    <n v="58"/>
    <s v="BVCC"/>
    <n v="2304"/>
    <x v="0"/>
    <s v="Brindar servicios gastronómicos en actividades de restaurantes, cafetería, así como de servicios móvil de comidas."/>
    <s v="Aida  Ivis Fernández  Cardona"/>
    <s v="+5352904722"/>
    <s v="aifc2906@gmail.com"/>
    <s v="calle Tejadillo No. 24 e/ Cuba y San Ignacio, municipio Habana Vieja, provincia La Habana"/>
    <s v="ACTIVIDADES DE RESTAURANTES Y DE SERVICIOS MÓVIL DE COMIDAS"/>
    <n v="1"/>
    <n v="16"/>
    <m/>
    <n v="16"/>
    <m/>
    <m/>
    <m/>
    <n v="17"/>
    <x v="1"/>
    <x v="0"/>
    <m/>
    <s v="CXI/81-90/2185/14/03/2023"/>
    <m/>
    <m/>
    <m/>
    <s v="Servicios gastronomicos y Alojamiento"/>
    <m/>
  </r>
  <r>
    <n v="2344"/>
    <s v="SOL22008370"/>
    <n v="58"/>
    <s v="GRUPO EL TODO "/>
    <n v="2311"/>
    <x v="0"/>
    <s v="Producción de alimentos:Elaborar, conservar y comercializar frutas legumbres y hortalizas, así como productos derivados de estas. "/>
    <s v="Raiderys  González  Cruz"/>
    <s v="+5353302482"/>
    <s v="gonzalezraiderys@gmail.com"/>
    <s v="Avenida 33 # 10823 E/ Calle 108 y Calle 110."/>
    <s v="ELABORACIÓN Y CONSERVACIÓN DE FRUTAS LEGUMBRES Y HORTALIZAS"/>
    <n v="8"/>
    <n v="12"/>
    <n v="0"/>
    <n v="0"/>
    <n v="0"/>
    <n v="12"/>
    <n v="0"/>
    <n v="20"/>
    <x v="0"/>
    <x v="0"/>
    <m/>
    <s v="CVII/41-50/2103/24/02/2023"/>
    <m/>
    <m/>
    <m/>
    <s v="Alimentación"/>
    <m/>
  </r>
  <r>
    <n v="2345"/>
    <s v="SOL22009018"/>
    <n v="58"/>
    <s v="AMICIS"/>
    <n v="2301"/>
    <x v="0"/>
    <s v="Brindar servicios gastronómicos en actividades de restaurantes, cafetería, así como de servicios móvil de comidas."/>
    <s v="Diego Alejandro Nicolás Bosch"/>
    <s v="54110766;72040217"/>
    <s v="boschnicolasdiego2001@gmail.com"/>
    <s v="Calle 90, # 510, e/ Avenida 5ta y Calle 5ta A. Miramar."/>
    <s v="ACTIVIDADES DE RESTAURANTES Y DE SERVICIOS MÓVIL DE COMIDAS"/>
    <n v="2"/>
    <n v="18"/>
    <n v="0"/>
    <n v="0"/>
    <n v="0"/>
    <n v="18"/>
    <n v="0"/>
    <n v="20"/>
    <x v="0"/>
    <x v="0"/>
    <m/>
    <s v="CIX/91-100/2147/06/03/2023"/>
    <m/>
    <m/>
    <m/>
    <s v="Servicios gastronomicos y Alojamiento"/>
    <m/>
  </r>
  <r>
    <n v="2346"/>
    <s v="SOL22007937"/>
    <n v="58"/>
    <s v="MAS KE PAN"/>
    <n v="2314"/>
    <x v="0"/>
    <s v="Producción de alimentos:Elaborar y comercializar productos de panadería. "/>
    <s v="Wilfredo  Abreu Díaz"/>
    <s v="+5354390302"/>
    <s v="bg621905@gmail.com"/>
    <s v="Calle Yumuri # 307 E/ Calle Franklin y Calle Norte. Reparto Callejas."/>
    <s v="ELABORACIÓN DE PRODUCTOS DE PANADERÍA"/>
    <n v="2"/>
    <n v="20"/>
    <m/>
    <n v="7"/>
    <m/>
    <n v="13"/>
    <m/>
    <n v="22"/>
    <x v="1"/>
    <x v="0"/>
    <m/>
    <m/>
    <m/>
    <m/>
    <m/>
    <s v="Alimentación"/>
    <m/>
  </r>
  <r>
    <n v="2347"/>
    <s v="SOL22008677"/>
    <n v="58"/>
    <s v="LOCOSXCUBA "/>
    <n v="2302"/>
    <x v="0"/>
    <s v="Brindar servicios gastronómicos en actividades de restaurantes, cafetería, así como de servicios móvil de comidas."/>
    <s v="Leonardo  Arredondo  Cervantes"/>
    <s v="+5353440980"/>
    <s v="locosxcuba82@gmail.com"/>
    <s v="Calle San Lazaro número 1203 Altos entre Calle Basarrate y Calle Mazon"/>
    <s v="ACTIVIDADES DE RESTAURANTES Y DE SERVICIOS MÓVIL DE COMIDAS"/>
    <n v="2"/>
    <n v="20"/>
    <m/>
    <n v="10"/>
    <m/>
    <n v="5"/>
    <n v="5"/>
    <n v="22"/>
    <x v="1"/>
    <x v="0"/>
    <m/>
    <s v="CXXX/121-130/2548/28/04/2023"/>
    <m/>
    <m/>
    <m/>
    <s v="Servicios gastronomicos y Alojamiento"/>
    <m/>
  </r>
  <r>
    <n v="2348"/>
    <s v="SOL22008708"/>
    <n v="58"/>
    <s v="Mily´s Restaurante"/>
    <n v="2307"/>
    <x v="0"/>
    <s v="Brindar servicios gastronómicos en actividades de restaurantes, cafetería, así como de servicios móvil de comidas."/>
    <s v="Amel  Gálvez Amador"/>
    <s v="+5353162822"/>
    <s v="amel.galvez.mily@gmail.com"/>
    <s v="Corralfalso No. 360, entre calle Obispo y calle San Andrés, municipio Guanabacoa, provincia La Habana."/>
    <s v="ACTIVIDADES DE RESTAURANTES Y DE SERVICIOS MÓVIL DE COMIDAS"/>
    <n v="2"/>
    <n v="21"/>
    <m/>
    <n v="3"/>
    <m/>
    <n v="18"/>
    <m/>
    <n v="23"/>
    <x v="1"/>
    <x v="0"/>
    <m/>
    <m/>
    <m/>
    <m/>
    <m/>
    <s v="Servicios gastronomicos y Alojamiento"/>
    <m/>
  </r>
  <r>
    <n v="2349"/>
    <s v="SOL22008469"/>
    <n v="58"/>
    <s v="KingBar"/>
    <n v="2302"/>
    <x v="0"/>
    <s v="Brindar servicios en actividades de bebidas que comprenden la preparación y el servicio de bebidas para su consumo inmediato en el local, incluidos los servicios de bares y tabernas. "/>
    <s v="Jorge Carlos García González"/>
    <s v="5356709358"/>
    <s v="jgglez25@gmail.com"/>
    <s v="Ave 23 No. 667 interior. Entre D y E. Vedado. Plaza de La Revolución"/>
    <s v="ACTIVIDADES DE SERVICIO DE BEBIDAS"/>
    <n v="2"/>
    <n v="30"/>
    <m/>
    <n v="30"/>
    <m/>
    <m/>
    <m/>
    <n v="32"/>
    <x v="1"/>
    <x v="0"/>
    <m/>
    <s v="XCV/41-50/1864/27/12/2022"/>
    <m/>
    <m/>
    <m/>
    <s v="Servicios gastronomicos y Alojamiento"/>
    <m/>
  </r>
  <r>
    <n v="2350"/>
    <s v="SOL22008100"/>
    <n v="58"/>
    <s v="Ash"/>
    <n v="2313"/>
    <x v="0"/>
    <s v="Prestar servicios de transporte de pasajeros por vía terrestre. Brindar servicios de gestión de transportación de pasajeros con fines no turísticos."/>
    <s v="LISET ROXANA FIGUEREDO ALIAGA"/>
    <s v="+5358399831"/>
    <s v="lisetroxana@nauta.cu"/>
    <s v="Calle 1ra # 5 % Calle 4 y Calle 6, Pueblo Rincón, Municipio Boyeros, Provincia La Habana."/>
    <s v="OTRAS ACTIVIDADES DE TRANSPORTE DE PASAJEROS POR VÍA TERRESTRE"/>
    <n v="1"/>
    <n v="34"/>
    <m/>
    <m/>
    <m/>
    <n v="34"/>
    <m/>
    <n v="35"/>
    <x v="0"/>
    <x v="0"/>
    <m/>
    <s v="XCX/41-50/1964/18/01/2023"/>
    <m/>
    <m/>
    <m/>
    <s v="Transportación y logística"/>
    <m/>
  </r>
  <r>
    <n v="2351"/>
    <s v="SOL22008567"/>
    <n v="58"/>
    <s v="La-Esel"/>
    <n v="2307"/>
    <x v="0"/>
    <s v="Elaboración de alimentos:Elaborar, conservar y comercializar carne y productos cárnicos, así como brindar servicios de losa sanitaria. "/>
    <s v="Andy  Esel Díaz  Fernández"/>
    <s v="53621573"/>
    <s v="andyeseldiaz@gmail.com"/>
    <s v="Calle Mangos entre la calle Rosalina y calle Las Palmas, Edificio 954, Apartamento 11, Reparto Roble, municipio Guanabacoa, provincia La Habana"/>
    <s v="ELABORACIÓN Y CONSERVACIÓN DE CARNE"/>
    <n v="1"/>
    <n v="35"/>
    <n v="6"/>
    <m/>
    <n v="5"/>
    <n v="21"/>
    <n v="3"/>
    <n v="36"/>
    <x v="0"/>
    <x v="2"/>
    <m/>
    <s v="CII/81-90/2008/30/01/2023"/>
    <m/>
    <m/>
    <m/>
    <s v="Alimentación"/>
    <m/>
  </r>
  <r>
    <n v="2352"/>
    <s v="SOL22007682"/>
    <n v="58"/>
    <s v="León y Fernández"/>
    <n v="2313"/>
    <x v="0"/>
    <s v="Produccion y comercializacion de materiales de la construccion "/>
    <s v="Mariela  Fernández  Cerrano"/>
    <s v="51001032"/>
    <s v="losleon.mipyme@gmail.com"/>
    <s v="Calle 315 #6001 entre calle 62 y 64. Reparto  El Globo. "/>
    <s v="FABRICACIÓN DE ARTÍCULOS DE HORMIGÓN, CEMENTO Y YESO"/>
    <n v="1"/>
    <n v="35"/>
    <m/>
    <n v="1"/>
    <n v="1"/>
    <n v="30"/>
    <n v="3"/>
    <n v="36"/>
    <x v="0"/>
    <x v="2"/>
    <m/>
    <s v="CXV/81-90/2265/29/03/2023"/>
    <m/>
    <m/>
    <m/>
    <s v="Construcciones"/>
    <m/>
  </r>
  <r>
    <n v="2353"/>
    <s v="SOL22008688"/>
    <n v="58"/>
    <s v="Mujer Construye"/>
    <n v="2307"/>
    <x v="0"/>
    <s v=" Brindar servicios de terminación y acabado de edificaciones. "/>
    <s v="DAIMELIS  ALARCON ORTEGAS"/>
    <s v="+5350936545"/>
    <s v="daimelis83011122654@gmail.com"/>
    <s v="CALLE AVE. COYULA S/No. E/ CALLE JOSE LUIS DARDEL Y FINAL REPARTO D BECHE "/>
    <s v="TERMINACIÓN Y ACABADO DE EDIFICIOS"/>
    <n v="1"/>
    <n v="35"/>
    <m/>
    <m/>
    <m/>
    <m/>
    <n v="35"/>
    <n v="36"/>
    <x v="0"/>
    <x v="2"/>
    <m/>
    <s v="CXXI/101-110/2367/12/04/2023"/>
    <m/>
    <m/>
    <m/>
    <s v="Construcciones"/>
    <m/>
  </r>
  <r>
    <n v="2354"/>
    <s v="SOL22006620"/>
    <n v="58"/>
    <s v="POR +"/>
    <n v="2304"/>
    <x v="0"/>
    <s v="Brindar servicios de distribución, transportación y entrega de mercancías provenientes del exterior contratadas a una entidad transitaria estatal. Brindar servicios de admisión, distribución, transportación y entrega de mercancías no provenientes del exterior."/>
    <s v="Damián Bárbaro Hernández Piñero"/>
    <s v="56235433"/>
    <s v="milagrosds@lha.onbc.cu"/>
    <s v="Calle Compostela e/Calle Obispo y Calle Obrapía Edificio 306 Apto 5"/>
    <s v="ACTIVIDADES POSTALES"/>
    <n v="1"/>
    <n v="35"/>
    <n v="5"/>
    <n v="10"/>
    <m/>
    <n v="10"/>
    <n v="10"/>
    <n v="36"/>
    <x v="0"/>
    <x v="2"/>
    <m/>
    <s v="CXXXIV/41-50/2620/08/05/2023"/>
    <m/>
    <m/>
    <m/>
    <s v="Transportación y logística"/>
    <m/>
  </r>
  <r>
    <n v="2355"/>
    <s v="SOL22007820"/>
    <n v="58"/>
    <s v="Dmas Pistas "/>
    <n v="2301"/>
    <x v="0"/>
    <s v="Alquiler de bicicletas, así como el billar y otros juegos de mesa. "/>
    <s v="Dania  Marrero Quesada"/>
    <s v="72069141"/>
    <s v="kalixo2022@gmail.com"/>
    <s v="calle 11#4608 altos e/46 y 48 alturas de Alemendares."/>
    <s v="ALQUILER Y ARRENDAMIENTO DE EQUIPO RECREATIVO Y DEPORTIVO"/>
    <n v="1"/>
    <n v="35"/>
    <n v="5"/>
    <n v="10"/>
    <m/>
    <n v="20"/>
    <m/>
    <n v="36"/>
    <x v="0"/>
    <x v="2"/>
    <m/>
    <s v="XCIV/01-oct./1840/23/12/22"/>
    <m/>
    <m/>
    <m/>
    <s v="Cultura y recreación"/>
    <m/>
  </r>
  <r>
    <n v="2356"/>
    <s v="SOL22008876"/>
    <n v="58"/>
    <s v="CLIMAKONFORT"/>
    <n v="2309"/>
    <x v="0"/>
    <s v="Brindar servicios de instalación, reparación y mantenimiento de maquinarias y equipos."/>
    <s v="SULIG DAVID REY NARVALLE"/>
    <s v="53002720"/>
    <s v="suligrey1984@gmail.com"/>
    <s v="CALLE HEREDIA # 116 APTO A ENTRE CALLE ESTRADA PALMA Y CALLE LUIS ESTEVEZ REPARTO SANTOS SUAREZ MUNICIPIO  DIEZ DE OCTUBRE PROVINCIA LA HABANA"/>
    <s v="REPARACIÓN DE MAQUINARIA"/>
    <n v="1"/>
    <n v="35"/>
    <n v="0"/>
    <n v="0"/>
    <n v="0"/>
    <n v="35"/>
    <n v="0"/>
    <n v="36"/>
    <x v="1"/>
    <x v="2"/>
    <m/>
    <s v="CXVIII/31-40/2320/05/04/2023"/>
    <m/>
    <m/>
    <m/>
    <s v="Servicios"/>
    <m/>
  </r>
  <r>
    <n v="2357"/>
    <s v="SOL22008363"/>
    <n v="58"/>
    <s v="AUTOS MI SOCIO"/>
    <n v="2301"/>
    <x v="0"/>
    <s v="Brindar servicios de mantenimiento y reparación de vehículos automotores, incluidos los servicios de ponchera y limpieza de los mismos. "/>
    <s v="Amaury  Llanez Regal"/>
    <s v="52958255"/>
    <s v="tallermecanicomisocio@gmail.com"/>
    <s v="Avenida 5ta B, número 6007 interior, entre calle 60 y calle 62"/>
    <s v="MANTENIMIENTO Y REPARACIÓN DE VEHÍCULOS AUTOMOTORES"/>
    <n v="1"/>
    <n v="35"/>
    <m/>
    <m/>
    <m/>
    <n v="35"/>
    <m/>
    <n v="36"/>
    <x v="1"/>
    <x v="2"/>
    <m/>
    <m/>
    <m/>
    <m/>
    <m/>
    <s v="Mantenimiento Automotor"/>
    <m/>
  </r>
  <r>
    <n v="2358"/>
    <s v="SOL22005848"/>
    <n v="58"/>
    <s v="AMALFIS"/>
    <n v="2301"/>
    <x v="0"/>
    <s v="Brindar servicios gastronómicos en actividades de restaurantes, cafetería, así como de servicios móvil de comidas."/>
    <s v="Andrea  Carrano"/>
    <s v="55119358"/>
    <s v="andreamalfi77@gmail.com"/>
    <s v="Ave 3ra No. 3612sótano, entre 36a y38, Miramar, Playa,_x000a_La Habana"/>
    <s v="ACTIVIDADES DE RESTAURANTES Y DE SERVICIOS MÓVIL DE COMIDAS"/>
    <n v="2"/>
    <n v="35"/>
    <m/>
    <n v="11"/>
    <m/>
    <m/>
    <n v="24"/>
    <n v="37"/>
    <x v="1"/>
    <x v="2"/>
    <m/>
    <s v="XCIV/51-60/1845/26/12/2022"/>
    <m/>
    <m/>
    <m/>
    <s v="Servicios gastronomicos y Alojamiento"/>
    <m/>
  </r>
  <r>
    <n v="2359"/>
    <s v="SOL22006677"/>
    <n v="58"/>
    <s v="BRANCHELY"/>
    <n v="2311"/>
    <x v="0"/>
    <s v="Producción de alimentos:Elaborar y comercializar productos de panadería. "/>
    <s v="Michel  Diaz Pérez"/>
    <s v="+5358077604"/>
    <s v="michelbranchely@gmail.com"/>
    <s v="CALLE 124 # 2912 E/ AVENIDA 29 Y AVENIDA 31. MARIANAO"/>
    <s v="ELABORACIÓN DE PRODUCTOS DE PANADERÍA"/>
    <n v="1"/>
    <n v="38"/>
    <n v="6"/>
    <n v="12"/>
    <n v="3"/>
    <n v="15"/>
    <n v="2"/>
    <n v="39"/>
    <x v="1"/>
    <x v="2"/>
    <m/>
    <m/>
    <m/>
    <m/>
    <m/>
    <s v="Alimentación"/>
    <m/>
  </r>
  <r>
    <n v="2360"/>
    <s v="SOL22007851"/>
    <n v="58"/>
    <s v="TOROS &amp; TAPAS"/>
    <n v="2301"/>
    <x v="0"/>
    <s v="Brindar servicios gastronómicos en actividades de restaurantes, cafetería, así como de servicios móvil de comidas."/>
    <s v="Mauricio  Estrada Rios"/>
    <s v="+5359955981"/>
    <s v="diomirtriple@gmail.com"/>
    <s v="Calle 6, numero 124, entre 1ra y 3ra, Miramar, Playa"/>
    <s v="ACTIVIDADES DE RESTAURANTES Y DE SERVICIOS MÓVIL DE COMIDAS"/>
    <n v="1"/>
    <n v="38"/>
    <n v="10"/>
    <n v="5"/>
    <n v="0"/>
    <n v="13"/>
    <n v="10"/>
    <n v="39"/>
    <x v="1"/>
    <x v="2"/>
    <m/>
    <s v="CII/131-140/2013/01/02/2023"/>
    <m/>
    <m/>
    <m/>
    <s v="Servicios gastronomicos y Alojamiento"/>
    <m/>
  </r>
  <r>
    <n v="2361"/>
    <s v="SOL22007144"/>
    <n v="58"/>
    <s v="MPM CONSTRUCCIONES FÉNIX"/>
    <n v="2310"/>
    <x v="0"/>
    <s v="Brindar servicios de construcción de proyectos de servicios público. "/>
    <s v="Adriel  BELLO MATEHU Reyes"/>
    <s v="5353102276"/>
    <s v="yarnim.matehu@nauta.cu"/>
    <s v="Calle 10 de octubre No158 Apto3 Entre Calle Agua Dulce y Calle Alejandro Ramírez."/>
    <s v="CONSTRUCCIÓN DE PROYECTOS DE SERVICIO PÚBLICO"/>
    <n v="1"/>
    <n v="40"/>
    <m/>
    <m/>
    <m/>
    <n v="40"/>
    <m/>
    <n v="41"/>
    <x v="0"/>
    <x v="2"/>
    <m/>
    <s v="XCIV/91-100/1849/27/12/2022"/>
    <m/>
    <m/>
    <m/>
    <s v="Construcciones"/>
    <m/>
  </r>
  <r>
    <n v="2362"/>
    <s v="SOL22008038"/>
    <n v="58"/>
    <s v="SJT.cu"/>
    <n v="2309"/>
    <x v="0"/>
    <s v="Brindar servicios gastronómicos en actividades de restaurantes, cafetería, así como de servicios móvil de comidas."/>
    <s v="Iván  Freyre Pulgarón"/>
    <s v="+5353962599"/>
    <s v="ivanfreyrep84@gmail.com"/>
    <s v="Calle Luis Estevez # 414 E/ Calle Dstrampes y Calle Figueroa. Reparto Santo Suárez"/>
    <s v="ACTIVIDADES DE RESTAURANTES Y DE SERVICIOS MÓVIL DE COMIDAS"/>
    <n v="2"/>
    <n v="40"/>
    <n v="3"/>
    <n v="15"/>
    <n v="8"/>
    <n v="12"/>
    <n v="2"/>
    <n v="42"/>
    <x v="1"/>
    <x v="2"/>
    <m/>
    <s v="CIX/121-130/2150/08/03/2023"/>
    <m/>
    <m/>
    <m/>
    <s v="Servicios gastronomicos y Alojamiento"/>
    <m/>
  </r>
  <r>
    <n v="2363"/>
    <s v="SOL22006576"/>
    <n v="58"/>
    <s v="La Juliana, el sabor de una esquina"/>
    <n v="2303"/>
    <x v="0"/>
    <s v=" Brindar un servicio gastronómico en actividades de restaurante, cafeteria, así como de servicios móviles de comida."/>
    <s v="Jenniffer  Bello Fajardo"/>
    <s v="52644936"/>
    <s v="ybfmrf@yahoo.es"/>
    <s v="Calle San Nicolás #458/ zanja y san jose"/>
    <s v="ACTIVIDADES DE RESTAURANTES Y DE SERVICIOS MÓVIL DE COMIDAS"/>
    <n v="3"/>
    <n v="44"/>
    <n v="1"/>
    <n v="43"/>
    <m/>
    <m/>
    <m/>
    <n v="47"/>
    <x v="1"/>
    <x v="2"/>
    <m/>
    <s v="CXXVII/121-130/2488/24/04/2023"/>
    <m/>
    <m/>
    <m/>
    <s v="Servicios gastronomicos y Alojamiento"/>
    <m/>
  </r>
  <r>
    <n v="2364"/>
    <s v="SOL22008715"/>
    <n v="58"/>
    <s v="GERARD PRO"/>
    <n v="2313"/>
    <x v="0"/>
    <s v="Producir y comercializar materiales, elementos y artículos para la construcción."/>
    <s v="Gerardo  Samón Prevot"/>
    <s v="53708354"/>
    <s v="gerardomipyme2022@gmail.com"/>
    <s v="Calle 5ta #8720 e/ Calle H y Calle I, Reparto Miraflores Viejos, Municipio Boyeros, La Habana"/>
    <s v="FABRICACIÓN  DE MATERIALES DE CONSTRUCCIÓN DE ARCILLA"/>
    <n v="1"/>
    <n v="60"/>
    <m/>
    <m/>
    <m/>
    <m/>
    <n v="60"/>
    <n v="61"/>
    <x v="1"/>
    <x v="2"/>
    <m/>
    <s v="CXXIV/91-100/2425/19/04/2023"/>
    <m/>
    <m/>
    <m/>
    <s v="Construcciones"/>
    <m/>
  </r>
  <r>
    <n v="2365"/>
    <s v="SOL22007163"/>
    <n v="58"/>
    <s v="GRUPO TENTACIONES "/>
    <n v="2302"/>
    <x v="0"/>
    <s v="Brindar servicios gastronómicos en actividades de restaurantes, cafetería, así como de servicios móvil de comidas."/>
    <s v="CRISTINA  LAGE CODORNIÚ"/>
    <s v="+5352644458"/>
    <s v="cristyalain.5@gmail.com"/>
    <s v="CALLE 30 NÚMERO 956 BAJOS ENTRE AVENIDA 26 Y CALLE 47"/>
    <s v="ACTIVIDADES DE RESTAURANTES Y DE SERVICIOS MÓVIL DE COMIDAS"/>
    <n v="2"/>
    <n v="60"/>
    <m/>
    <n v="60"/>
    <m/>
    <m/>
    <m/>
    <n v="62"/>
    <x v="1"/>
    <x v="2"/>
    <m/>
    <s v="CVII/131-140/2112/26/02/2023"/>
    <m/>
    <m/>
    <m/>
    <s v="Servicios gastronomicos y Alojamiento"/>
    <m/>
  </r>
  <r>
    <n v="2366"/>
    <s v="SOL22009227"/>
    <n v="58"/>
    <s v="Emanuel Imna Construcciones"/>
    <n v="2310"/>
    <x v="0"/>
    <s v="Brindar servicios de construcción civil y montaje de nuevas obras, edificaciones e instalaciones. "/>
    <s v="Luis  Manuel Viamonte  Peña"/>
    <s v="58093833"/>
    <s v="luismanuel761222@gmail.com"/>
    <s v="Calle matadero numero 60  B entre calle Monte y Calle Lindero Municipio Cerro"/>
    <s v="CONSTRUCCIÓN DE EDIFICIOS"/>
    <n v="1"/>
    <n v="99"/>
    <n v="25"/>
    <n v="0"/>
    <n v="0"/>
    <n v="50"/>
    <n v="24"/>
    <n v="100"/>
    <x v="0"/>
    <x v="2"/>
    <m/>
    <s v="CXIX/41-50/2341/10/04/2023"/>
    <m/>
    <m/>
    <m/>
    <s v="Construcciones"/>
    <m/>
  </r>
  <r>
    <n v="2367"/>
    <s v="SOL22006668"/>
    <n v="58"/>
    <s v="h[r]g_arquitectura"/>
    <n v="2304"/>
    <x v="1"/>
    <s v="Brindar servicios de arquitectura, ingeniería, dibujo de planos, servicios de inspección de edificios y servicios de prospección y de cartografía, así como otros servicios similares. "/>
    <s v="Tatiana  Fernández de los Santos"/>
    <s v="+5352853025"/>
    <s v="orlandoinclan@gmail.com"/>
    <s v="Compostela No. 315 esquina Obrapía, Habana Vieja"/>
    <s v="ACTIVIDADES DE ARQUITECTURA E INGENIERÍA Y ACTIVIDADES CONEXAS DE CONSULTORÍA TÉCNICA"/>
    <n v="1"/>
    <n v="12"/>
    <n v="12"/>
    <m/>
    <m/>
    <m/>
    <m/>
    <n v="13"/>
    <x v="0"/>
    <x v="2"/>
    <m/>
    <s v="CXXXVI/31-40/2699/12/05/2023"/>
    <m/>
    <m/>
    <m/>
    <s v="Construcciones"/>
    <m/>
  </r>
  <r>
    <n v="2368"/>
    <s v="SOL22003623"/>
    <n v="58"/>
    <s v="EMPRESA PRODUCTORA Y COMERCIALIZADORA DE ALIMENTOS ARROYO"/>
    <n v="2314"/>
    <x v="1"/>
    <s v="Producción de alimentos:Elaborar, conservar y comercializar carnes y productos cárnicos, así como brindar servicios de losa sanitaria. "/>
    <s v="Mario  Sierra Llopíz"/>
    <s v="52156948"/>
    <s v="dtec.epea@gmail.com"/>
    <s v="Calle Delgado No. 123 entre 5ta y 6ta "/>
    <s v="ELABORACIÓN Y CONSERVACIÓN DE CARNE"/>
    <n v="2"/>
    <n v="87"/>
    <n v="87"/>
    <m/>
    <m/>
    <m/>
    <m/>
    <n v="89"/>
    <x v="0"/>
    <x v="0"/>
    <m/>
    <s v="CV/191-200/2079/20/02/2023"/>
    <m/>
    <m/>
    <m/>
    <s v="Alimentación"/>
    <m/>
  </r>
  <r>
    <n v="2369"/>
    <s v="SOL22008062"/>
    <n v="59"/>
    <s v="SERTROE"/>
    <n v="2306"/>
    <x v="0"/>
    <s v="REPARACIÓN DE ORDENADORES Y EQUIPO PERIFÉRICO "/>
    <s v="Pablo Héctor Zulueta Sardiñas"/>
    <s v="53302851"/>
    <s v="pablohectorzuluetas49@gmail.com"/>
    <s v="Edificio 733 apto 30, Alamar, zona 23,  Habana del Este. La Habana"/>
    <s v="REPARACIÓN DE ORDENADORES Y EQUIPO PERIFÉRICO"/>
    <n v="1"/>
    <n v="1"/>
    <m/>
    <m/>
    <m/>
    <m/>
    <n v="1"/>
    <n v="2"/>
    <x v="1"/>
    <x v="1"/>
    <m/>
    <s v="CXXVII/171-180/2493/25/04/2023"/>
    <m/>
    <m/>
    <m/>
    <s v="Industria electrónica"/>
    <m/>
  </r>
  <r>
    <n v="2370"/>
    <s v="SOL22009194"/>
    <n v="59"/>
    <s v="V&amp;M SOLUCIÓN"/>
    <n v="2301"/>
    <x v="0"/>
    <s v="Brindar servicios gastronómicos en actividades de restaurantes, cafetería, así como de servicios móvil de comidas."/>
    <s v="Vladimir   Luis Vasallo"/>
    <s v="+5356986163"/>
    <s v="luisvasallovladimir@gmail.com"/>
    <s v="Calle 17 /46 y 48."/>
    <s v="ACTIVIDADES DE RESTAURANTES Y DE SERVICIOS MÓVIL DE COMIDAS"/>
    <n v="1"/>
    <n v="2"/>
    <n v="1"/>
    <m/>
    <m/>
    <n v="1"/>
    <m/>
    <n v="3"/>
    <x v="0"/>
    <x v="1"/>
    <m/>
    <s v="CXXVIII/41-50/2500/25/04/2023"/>
    <m/>
    <m/>
    <m/>
    <s v="Servicios gastronomicos y Alojamiento"/>
    <m/>
  </r>
  <r>
    <n v="2371"/>
    <s v="SOL22009093"/>
    <n v="59"/>
    <s v="LARASOFT"/>
    <n v="2301"/>
    <x v="0"/>
    <s v="Brindar servicios en actividades de programación informática. "/>
    <s v="Andreu  Gómez Costa"/>
    <s v="51957081"/>
    <s v="mipyme.laratrans@gmail.com"/>
    <s v="5ta Avenida, entre las calles 44 y 46, número 4408, apartamento 23, edificio Monte Carlo Palace"/>
    <s v="ACTIVIDADES DE PROGRAMACIÓN INFORMÁTICA"/>
    <n v="1"/>
    <n v="3"/>
    <m/>
    <m/>
    <m/>
    <n v="2"/>
    <n v="1"/>
    <n v="4"/>
    <x v="0"/>
    <x v="1"/>
    <m/>
    <m/>
    <m/>
    <m/>
    <m/>
    <s v="Informática y el comercio electrónico"/>
    <m/>
  </r>
  <r>
    <n v="2372"/>
    <s v="SOL22008127"/>
    <n v="59"/>
    <s v="Servi Aqua Cuba"/>
    <n v="2301"/>
    <x v="0"/>
    <s v="Brindar servicios de instalación, reparación y mantenimiento de maquinarias y equipos. "/>
    <s v="Pablo Fidel Gonzalez Darias"/>
    <s v="53003309"/>
    <s v="pablofidelg52@gmail.com"/>
    <s v="Avenida 21A Nº21420 , Atabey , Playa."/>
    <s v="REPARACIÓN DE MAQUINARIA"/>
    <n v="1"/>
    <n v="3"/>
    <m/>
    <m/>
    <m/>
    <n v="1"/>
    <n v="2"/>
    <n v="4"/>
    <x v="0"/>
    <x v="1"/>
    <m/>
    <s v="CIX/41-50/2142/06/03/2023"/>
    <m/>
    <m/>
    <m/>
    <s v="Industria sideromecánica"/>
    <m/>
  </r>
  <r>
    <n v="2373"/>
    <s v="SOL22007061"/>
    <n v="59"/>
    <s v="INTERGLOBAL"/>
    <n v="2302"/>
    <x v="0"/>
    <s v="Actividades de contabilidad, teneduría de libros y auditoría, consulroría fiscal."/>
    <s v="Ana hilda Rodríguex Lemes"/>
    <n v="52540035"/>
    <s v="ahr_lenes@yahoo.com"/>
    <s v="Calle E, No 204 apto 1-A e/ Linea y 11"/>
    <s v="ACTIVIDADES DE CONTABILIDAD, TENEDURÍA DE LIBROS Y AUDITORÍA; CONSULTORÍA FISCAL"/>
    <n v="1"/>
    <n v="3"/>
    <n v="2"/>
    <m/>
    <m/>
    <m/>
    <n v="1"/>
    <n v="3"/>
    <x v="0"/>
    <x v="1"/>
    <m/>
    <s v="CXXII/41-50/2381/12/04/2023"/>
    <m/>
    <m/>
    <m/>
    <s v="Economía, contabilidad y finanzas"/>
    <m/>
  </r>
  <r>
    <n v="2374"/>
    <s v="SOL22008863"/>
    <n v="59"/>
    <s v="ALAMANO"/>
    <n v="2306"/>
    <x v="0"/>
    <s v=" Brindar servicios de transporte de personal por vía terrestre. Brindar servicios de gestión de transportación de pasajeros con fines no turísticos. - Brindar servicios de transporte de carga por carretera.- Brindar servicios de entrega a domicilio.- Brindar servicios de remolque y asistencia en carretera.- Servicio de arrendamiento de medios de transporte automotor.- Alquiler y arrendamiento de vehículos automotores, excepto al turismo. - Brindar servicios de mantenimiento y reparación de vehículos automotores, incluidos los servicios de ponchera y limpieza de los mismos."/>
    <s v="Ulises   Padilla Puisseaux"/>
    <s v="+5352460342"/>
    <s v="ulisespadillapuisseaux@gmail.com"/>
    <s v="Edificio 38 Apto 408 Reparto Camilo Cienfuegos"/>
    <s v="TRANSPORTE URBANO Y SUBURBANO DE PASAJEROS POR VÍA TERRESTRE"/>
    <n v="1"/>
    <n v="4"/>
    <m/>
    <n v="2"/>
    <m/>
    <n v="2"/>
    <m/>
    <n v="5"/>
    <x v="0"/>
    <x v="1"/>
    <m/>
    <s v="CX/101-110/2168/13/03/2023"/>
    <m/>
    <m/>
    <m/>
    <s v="Transportación y logística"/>
    <m/>
  </r>
  <r>
    <n v="2375"/>
    <s v="SOL22007942"/>
    <n v="59"/>
    <s v="La Chinita"/>
    <n v="2309"/>
    <x v="0"/>
    <s v="Combinado de cafetería y frutería. Venta de Productos alimenticios, frutas, confituras, dulces, helados, jugos, café, ahumados, productos lácteos, bebidas alcohólicas y no alcohólicas, cigarros, y otros productos alimenticios. Consumir fuera del establecimiento. Procesamiento de frutas, elaboración de helado."/>
    <s v="Adoniram  Fontes Milián"/>
    <s v="76403458"/>
    <s v="mautang@gmail.com"/>
    <s v="Mayía Rodríguez #54 e/ Lacret y Luis Estévez. Santos Suárez"/>
    <s v="VENTA AL POR MENOR DE ALIMENTOS, BEBIDAS Y TABACO EN PUESTOS DE VENTA Y MERCADOS"/>
    <n v="1"/>
    <n v="4"/>
    <n v="1"/>
    <n v="2"/>
    <m/>
    <n v="1"/>
    <m/>
    <n v="5"/>
    <x v="1"/>
    <x v="1"/>
    <m/>
    <s v="CXXV/171-180/2453/21/04/2023"/>
    <m/>
    <m/>
    <m/>
    <s v="Servicios gastronomicos y Alojamiento"/>
    <m/>
  </r>
  <r>
    <n v="2376"/>
    <s v="SOL22008931"/>
    <n v="59"/>
    <s v="TAMY´S"/>
    <n v="2302"/>
    <x v="0"/>
    <s v="Brindar servicios de organización de eventos permitidos por la ley."/>
    <s v="Tamy   González  Fernández"/>
    <s v="+5352936128"/>
    <s v="tmytmyglz@gmail.com"/>
    <s v="Calle 28 #109 Apt 3 E/ Calle 17 y Calle 15. "/>
    <s v="ORGANIZACIÓN DE CONVENCIONES Y EXPOSICIONES COMERCIALES"/>
    <n v="1"/>
    <n v="5"/>
    <m/>
    <m/>
    <m/>
    <n v="5"/>
    <m/>
    <n v="6"/>
    <x v="0"/>
    <x v="1"/>
    <m/>
    <m/>
    <m/>
    <m/>
    <m/>
    <s v="Cultura y recreación"/>
    <m/>
  </r>
  <r>
    <n v="2377"/>
    <s v="SOL22009334"/>
    <n v="59"/>
    <s v="Paloma"/>
    <n v="2302"/>
    <x v="0"/>
    <s v="Brindar servicios de distribución, transportación y entrega de mercancía proveniente del extranjero contratada a una entidad transitoria estatal."/>
    <s v="Ernesto Antonio Perez Sánchez"/>
    <s v="+5356083927"/>
    <s v="yusmy6712@gmail.com"/>
    <s v="Calle 16 e/ 19 y 21 Edificio No.314, Apto. 7"/>
    <s v="ACTIVIDADES POSTALES"/>
    <n v="1"/>
    <n v="5"/>
    <m/>
    <m/>
    <m/>
    <m/>
    <n v="5"/>
    <n v="6"/>
    <x v="0"/>
    <x v="1"/>
    <m/>
    <s v="CVIII/181-190/2136/02/03/2023"/>
    <m/>
    <m/>
    <m/>
    <s v="Transportación y logística"/>
    <m/>
  </r>
  <r>
    <n v="2378"/>
    <s v="SOL22007846"/>
    <n v="59"/>
    <s v="AlConstrucHabana"/>
    <n v="2313"/>
    <x v="0"/>
    <s v="Construcción"/>
    <s v="Yunier Alcides Rivero  Blanco"/>
    <s v="52670841"/>
    <s v="marielyssolenzal@gmail.com"/>
    <s v="Finca Murga, Wajay, Boyeros, La Habana"/>
    <s v="CONSTRUCCIÓN DE EDIFICIOS"/>
    <n v="1"/>
    <n v="5"/>
    <n v="2"/>
    <n v="1"/>
    <m/>
    <n v="2"/>
    <m/>
    <n v="6"/>
    <x v="0"/>
    <x v="1"/>
    <m/>
    <s v="CXI/151-160/2192/15/03/2023"/>
    <m/>
    <m/>
    <m/>
    <s v="Construcciones"/>
    <m/>
  </r>
  <r>
    <n v="2379"/>
    <s v="SOL22009110"/>
    <n v="59"/>
    <s v="Grupo RHD"/>
    <n v="2312"/>
    <x v="0"/>
    <s v="Brindar servicios gastronómicos en actividades de restaurantes, cafetería, así como de servicios móvil de comidas."/>
    <s v="Yokiro  Hernández  Benítez"/>
    <s v="52727472"/>
    <s v="h.yokiro@gmail.com"/>
    <s v="Calle 198 número 8124 entre Avenida 81 y Avenida 85"/>
    <s v="ACTIVIDADES DE RESTAURANTES Y DE SERVICIOS MÓVIL DE COMIDAS"/>
    <n v="1"/>
    <n v="5"/>
    <m/>
    <m/>
    <m/>
    <m/>
    <n v="5"/>
    <n v="6"/>
    <x v="0"/>
    <x v="1"/>
    <m/>
    <s v="CXIII/161-170/2233/22/03/2023"/>
    <m/>
    <m/>
    <m/>
    <s v="Servicios gastronomicos y Alojamiento"/>
    <m/>
  </r>
  <r>
    <n v="2380"/>
    <s v="SOL22008499"/>
    <n v="59"/>
    <s v="Constructora Dalhit"/>
    <n v="2302"/>
    <x v="0"/>
    <s v="La sociedad tiene como objeto social el desarrollo de la siguiente actividadOfrecer servicios de intermediación en la compra, la venta y el alquiler de bienes in­muebles a cambio de una retribución o por contrata. "/>
    <s v="Dalhit  González  Lazo"/>
    <s v="5353700781"/>
    <s v="cubaestaestucasa@gmail.com"/>
    <s v="Calle 27 No. 1411 Apto 29 entre 24 y 26"/>
    <s v="ACTIVIDADES INMOBILIARIAS REALIZADAS A CAMBIO DE UNARETRIBUCIÓN O POR CONTRATA"/>
    <n v="1"/>
    <n v="5"/>
    <n v="1"/>
    <n v="1"/>
    <n v="1"/>
    <n v="1"/>
    <n v="1"/>
    <n v="6"/>
    <x v="1"/>
    <x v="1"/>
    <m/>
    <s v="CX/81-90/2166/13/03/2023"/>
    <m/>
    <m/>
    <m/>
    <s v="Servicios"/>
    <m/>
  </r>
  <r>
    <n v="2381"/>
    <s v="SOL22009203"/>
    <n v="59"/>
    <s v="MANGO´S BAR"/>
    <n v="2301"/>
    <x v="0"/>
    <s v="Brindar servicios gastronómicos en actividades de restaurantes, cafetería, así como de servicios móvil de comidas."/>
    <s v="Martha  Luaces Porras"/>
    <s v="+5358000554"/>
    <s v="mangosbarhabana@gmail.com"/>
    <s v="Avenida 27, No. 2606, entre calle 26 y calle 30"/>
    <s v="ACTIVIDADES DE RESTAURANTES Y DE SERVICIOS MÓVIL DE COMIDAS"/>
    <n v="1"/>
    <n v="5"/>
    <m/>
    <n v="4"/>
    <m/>
    <n v="1"/>
    <m/>
    <n v="6"/>
    <x v="0"/>
    <x v="1"/>
    <m/>
    <m/>
    <m/>
    <m/>
    <m/>
    <s v="Servicios gastronomicos y Alojamiento"/>
    <m/>
  </r>
  <r>
    <n v="2382"/>
    <s v="SOL22008217"/>
    <n v="59"/>
    <s v="Anyel Joyerías"/>
    <n v="2303"/>
    <x v="0"/>
    <s v="Producir y comercializar joyas y artículos de orfebrería."/>
    <s v="Anthony Amell Benitez Frometa"/>
    <s v="53056381"/>
    <s v="tonisel50@gmail.com"/>
    <s v="Calle Virtudes no.218 entre calle Águila y calle Amistad"/>
    <s v="FABRICACIÓN DE JOYAS Y ARTÍCULOS CONEXOS"/>
    <n v="2"/>
    <n v="5"/>
    <m/>
    <n v="2"/>
    <m/>
    <n v="2"/>
    <n v="1"/>
    <n v="7"/>
    <x v="1"/>
    <x v="1"/>
    <m/>
    <s v="CXVI/nov-20/2278/30/03/2023"/>
    <m/>
    <m/>
    <m/>
    <s v="Industria ligera"/>
    <m/>
  </r>
  <r>
    <n v="2383"/>
    <s v="SOL22008628"/>
    <n v="59"/>
    <s v="Salón de Belleza GALEXA"/>
    <n v="2314"/>
    <x v="0"/>
    <s v="Prestar servicios de peluquería y otros tratamientos de belleza, incluyendo maquillaje, masajes corporales, manicura y pedicura, depilación corporal y facial, tratamientos faciales. "/>
    <s v="Aimée  Díaz Ramírez"/>
    <s v="52812296"/>
    <s v="galexa.s.u.r.l@gmail.com"/>
    <s v="Calle C, número 113-bajos, entre Avenida Rosario y Calle 3ra, Reparto Rosario, municipio Arroyo Naranjo, provincia La Habana."/>
    <s v="PELUQUERÍA Y OTROS TRATAMIENTOS DE BELLEZA"/>
    <n v="1"/>
    <n v="6"/>
    <n v="2"/>
    <m/>
    <m/>
    <n v="4"/>
    <m/>
    <n v="7"/>
    <x v="1"/>
    <x v="1"/>
    <m/>
    <s v="CXIV/91-100/2246/24/03/2023"/>
    <m/>
    <m/>
    <m/>
    <s v="Servicios"/>
    <m/>
  </r>
  <r>
    <n v="2384"/>
    <s v="SOL22009606"/>
    <n v="59"/>
    <s v="PG MUNDO CONSTRUCCIÓN"/>
    <n v="2301"/>
    <x v="0"/>
    <s v="Comercializar materiales de construcción, artículos de ferretería y equipo y materiales de fontanería y calefacción, así como pinturas y productos de vidrio, excepto los provenientes de la red de comercio minorista y los prohibidos por la ley. (4663,4752)"/>
    <s v="Pedro  Graniela Sire"/>
    <s v="+5352806924"/>
    <s v="pedrograniela71@gmail.com"/>
    <s v="Calle 28 No. 314 entre calle 3ra y 5ta, reparto Miramar, municipio Playa"/>
    <s v="VENTA AL POR MAYOR DE MATERIALES DE CONSTRUCCIÓN, ARTÍCULOS DE FERRETERÍA Y EQUIPO Y MATERIALES DE FONTANERÍA Y CALEFACCIÓN"/>
    <n v="1"/>
    <n v="7"/>
    <m/>
    <m/>
    <m/>
    <n v="6"/>
    <n v="1"/>
    <n v="8"/>
    <x v="0"/>
    <x v="1"/>
    <m/>
    <s v="CV/121-130/2272/16/02/2023"/>
    <m/>
    <m/>
    <m/>
    <s v="Construcciones"/>
    <m/>
  </r>
  <r>
    <n v="2385"/>
    <s v="SOL22008508"/>
    <n v="59"/>
    <s v="Amigos del Mar"/>
    <n v="2301"/>
    <x v="0"/>
    <s v="Brindar servicios gastronómicos en actividades de restaurantes, cafetería, así como de servicios móvil de comidas."/>
    <s v="NUBIA CONCEPCIÓN MOK NAVARRO"/>
    <s v="52524887"/>
    <s v="nubia.67@nauta.cu"/>
    <s v="CALLE 0 NO. 511 E/ 5TA A Y 5TA B. MIRAMAR"/>
    <s v="ACTIVIDADES DE RESTAURANTES Y DE SERVICIOS MÓVIL DE COMIDAS"/>
    <n v="2"/>
    <n v="6"/>
    <m/>
    <n v="6"/>
    <m/>
    <m/>
    <m/>
    <n v="8"/>
    <x v="1"/>
    <x v="1"/>
    <m/>
    <m/>
    <m/>
    <m/>
    <m/>
    <s v="Servicios gastronomicos y Alojamiento"/>
    <m/>
  </r>
  <r>
    <n v="2386"/>
    <s v="SOL22008685"/>
    <n v="59"/>
    <s v="Magnum"/>
    <n v="2311"/>
    <x v="0"/>
    <s v="Fabricar y comercializar muebles, así como brindar reparacioes asociadas a estas."/>
    <s v="Mario Isla Ramírez"/>
    <n v="52421769"/>
    <s v="islaramirez1610@gmail.com"/>
    <s v="Calle 65 No 12014 e/ 120 y 122"/>
    <s v="FABRICACIÓN DE MUEBLES"/>
    <n v="2"/>
    <n v="8"/>
    <m/>
    <n v="8"/>
    <m/>
    <m/>
    <m/>
    <n v="10"/>
    <x v="1"/>
    <x v="1"/>
    <m/>
    <s v="XCIX/161-170/1956/17/01/2023"/>
    <m/>
    <m/>
    <m/>
    <s v="Industria ligera"/>
    <m/>
  </r>
  <r>
    <n v="2387"/>
    <s v="SOL22007785"/>
    <n v="59"/>
    <s v="Marcos Clima"/>
    <n v="2308"/>
    <x v="0"/>
    <s v="Servicios de instalación, mantenimiento, reparación de equipos de climatización, refrigeración y ventilación y purificacion de aire, domésticos y comerciales."/>
    <s v="Jose Marcos Flores Hungo"/>
    <s v="52919351"/>
    <s v="marcosfloreshungo69@gmail.com"/>
    <s v="Calle 94 #25507 entre 255 y 257 Reparto la Cumbre "/>
    <s v="REPARACIÓN DE APARATOS DE USO DOMÉSTICO Y EQUIPO DOMÉSTICO Y DE JARDINERÍA"/>
    <n v="2"/>
    <n v="8"/>
    <m/>
    <m/>
    <m/>
    <n v="5"/>
    <n v="3"/>
    <n v="10"/>
    <x v="1"/>
    <x v="1"/>
    <m/>
    <s v="CVI/61-70/2086/22/02/2023"/>
    <m/>
    <m/>
    <m/>
    <s v="Servicios"/>
    <m/>
  </r>
  <r>
    <n v="2388"/>
    <s v="SOL22008166"/>
    <n v="59"/>
    <s v="SantJones"/>
    <n v="2306"/>
    <x v="0"/>
    <s v="Producir y comercializar productos de panadería "/>
    <s v="Miguel Angel Vera Maqueiro"/>
    <s v="+5355380162"/>
    <s v="javierjimenezfont@gmail.com"/>
    <s v="Edificio 666 apartamento 15 zona 18 alamar "/>
    <s v="ELABORACIÓN DE PRODUCTOS DE PANADERÍA"/>
    <n v="1"/>
    <n v="10"/>
    <m/>
    <n v="1"/>
    <m/>
    <m/>
    <n v="9"/>
    <n v="11"/>
    <x v="0"/>
    <x v="0"/>
    <m/>
    <s v="CXIII/91-100/2226/22/03/2023"/>
    <m/>
    <m/>
    <m/>
    <s v="Alimentación"/>
    <m/>
  </r>
  <r>
    <n v="2389"/>
    <s v="SOL22009409"/>
    <n v="59"/>
    <s v="Lalo´s"/>
    <n v="2301"/>
    <x v="0"/>
    <s v="Brindar servicio de plataformas de comercio electrónico."/>
    <s v="Gissell   Calzada  Suárez"/>
    <s v="52636593"/>
    <s v="calzadasuarezg@gmail.com"/>
    <s v="Calle 64 número 1305 entre avenida 13 y avenida 15"/>
    <s v="ACTIVIDADES DE TELECOMUNICACIONES"/>
    <n v="1"/>
    <n v="10"/>
    <m/>
    <m/>
    <m/>
    <m/>
    <n v="10"/>
    <n v="11"/>
    <x v="0"/>
    <x v="0"/>
    <m/>
    <s v="CXLII/21-30/2818/08/06/2023"/>
    <m/>
    <m/>
    <m/>
    <s v="Informática y el comercio electrónico"/>
    <m/>
  </r>
  <r>
    <n v="2390"/>
    <s v="SOL22009588"/>
    <n v="59"/>
    <s v="GLADIADOR"/>
    <n v="2304"/>
    <x v="0"/>
    <s v="Brindar servicios gastronómicos en actividades de restaurantes, cafetería, así como de servicios móvil de comidas."/>
    <s v="Reinaldo  Rivero Molina"/>
    <s v="+5352975836"/>
    <s v="gladiadormipyme2022@gmail.com"/>
    <s v="Callejón Espada entre Cuarteles y Chacón, municipio Habana Vieja"/>
    <s v="ACTIVIDADES DE RESTAURANTES Y DE SERVICIOS MÓVIL DE COMIDAS"/>
    <n v="1"/>
    <n v="10"/>
    <m/>
    <n v="2"/>
    <m/>
    <n v="8"/>
    <m/>
    <n v="11"/>
    <x v="0"/>
    <x v="0"/>
    <m/>
    <s v="CII/01-oct/2000/27/01/2023"/>
    <m/>
    <m/>
    <m/>
    <s v="Servicios gastronomicos y Alojamiento"/>
    <m/>
  </r>
  <r>
    <n v="2391"/>
    <s v="SOL22009698"/>
    <n v="59"/>
    <s v="RFC"/>
    <n v="2308"/>
    <x v="0"/>
    <s v="Brindar servicios gastronómicos en actividades de restaurantes, cafetería, así como de servicios móvil de comidas."/>
    <s v="Rider  Fraga Conde"/>
    <s v="+5354019752"/>
    <s v="riderfraga4@gmail.com"/>
    <s v="Calle Guadalupe entre Serafina y Soto, edificio 64 apartamento 3, reparto Juanelo, municipio San Miguel del Padrón"/>
    <s v="ACTIVIDADES DE RESTAURANTES Y DE SERVICIOS MÓVIL DE COMIDAS"/>
    <n v="1"/>
    <n v="10"/>
    <m/>
    <m/>
    <m/>
    <n v="5"/>
    <n v="5"/>
    <n v="11"/>
    <x v="0"/>
    <x v="0"/>
    <m/>
    <s v="CXIV/151-160/2252/24/03/2023"/>
    <m/>
    <m/>
    <m/>
    <s v="Servicios gastronomicos y Alojamiento"/>
    <m/>
  </r>
  <r>
    <n v="2392"/>
    <s v="SOL22009268"/>
    <n v="59"/>
    <s v="B.R.A Dispermmix"/>
    <n v="2308"/>
    <x v="0"/>
    <s v="Brindar servicios de construcción civil y montaje de nuevas obras, edificaciones e instalaciones. "/>
    <s v="Bárbaro Ruber Aportela Pérez"/>
    <s v="53878120"/>
    <s v="empresabradispermix@gmail.com"/>
    <s v="Calle 253 No. 8609 entre Calle 86 y Calle 90, reparto La Cumbre, San Miguel del Padrón, La Habana."/>
    <s v="CONSTRUCCIÓN DE EDIFICIOS"/>
    <n v="1"/>
    <n v="10"/>
    <m/>
    <n v="10"/>
    <m/>
    <m/>
    <m/>
    <n v="11"/>
    <x v="1"/>
    <x v="0"/>
    <m/>
    <s v="CX/111-120/2169/13/03/2023"/>
    <m/>
    <m/>
    <m/>
    <s v="Construcciones"/>
    <m/>
  </r>
  <r>
    <n v="2393"/>
    <s v="SOL22008988"/>
    <n v="59"/>
    <s v="EL PATIO DEL POPE"/>
    <n v="2313"/>
    <x v="0"/>
    <s v="Brindar servicios gastronómicos en actividades de restaurantes, cafetería, así como de servicios móvil de comidas."/>
    <s v="Yosvany Vicente Morales Montes"/>
    <s v="+5352376150"/>
    <s v="mipymeconabi@gmail.com"/>
    <s v="calle 229A # 20033 entre 200 y 206, Reparto Fontanar, Boyeros, La Habana (73081807226)"/>
    <s v="ACTIVIDADES DE RESTAURANTES Y DE SERVICIOS MÓVIL DE COMIDAS"/>
    <n v="1"/>
    <n v="10"/>
    <m/>
    <m/>
    <m/>
    <n v="10"/>
    <m/>
    <n v="11"/>
    <x v="1"/>
    <x v="0"/>
    <m/>
    <s v="CXXVI/191-200/3475/24/04/2023"/>
    <m/>
    <m/>
    <m/>
    <s v="Servicios gastronomicos y Alojamiento"/>
    <m/>
  </r>
  <r>
    <n v="2394"/>
    <s v="SOL21001790"/>
    <n v="59"/>
    <s v="Restaurante Bar ZS y LD"/>
    <n v="2309"/>
    <x v="0"/>
    <s v="Brindar servicio de gastronómicos en actividades de restaurantes, cafetería, así como de servicio móvil de comida"/>
    <s v="Gonzalo Lorenzo Benitez Vázquez"/>
    <s v="+5353648132"/>
    <s v="yneylet@gmail.com"/>
    <s v="Calzada 10 de Octubre #983 Bajos e/ Luis Estevez y Lacret."/>
    <s v="ACTIVIDADES DE RESTAURANTES Y DE SERVICIOS MÓVIL DE COMIDAS"/>
    <n v="1"/>
    <n v="10"/>
    <m/>
    <m/>
    <m/>
    <n v="10"/>
    <m/>
    <n v="11"/>
    <x v="1"/>
    <x v="0"/>
    <m/>
    <s v="CXXIII/91-100/2406/18/04/2023"/>
    <m/>
    <m/>
    <m/>
    <s v="Servicios gastronomicos y Alojamiento"/>
    <m/>
  </r>
  <r>
    <n v="2395"/>
    <s v="SOL22008543"/>
    <n v="59"/>
    <s v="Universo Verde"/>
    <n v="2308"/>
    <x v="0"/>
    <s v="Brindar servicios de jardinería, mantenimiento de áreas verdes, paisajismo y servicios de mantenimiento conexos. "/>
    <s v="Leonardo   Vega Hilario"/>
    <s v="54030988"/>
    <s v="Leoyake64@gmail.com"/>
    <s v="Calle A #75 Int. / 1ra y 2da Rpto Mercedita, San Francisco de Paula, San Miguel de Padrón, La Habana"/>
    <s v="ACTIVIDADES DE PAISAJISMO Y SERVICIOS DE MANTENIMIENTO CONEXOS"/>
    <n v="2"/>
    <n v="10"/>
    <m/>
    <n v="2"/>
    <m/>
    <m/>
    <n v="8"/>
    <n v="12"/>
    <x v="0"/>
    <x v="0"/>
    <m/>
    <s v="CVII/nov.-20/2100/23/02/2023"/>
    <m/>
    <m/>
    <m/>
    <s v="Servicios"/>
    <m/>
  </r>
  <r>
    <n v="2396"/>
    <s v="SOL22008926"/>
    <n v="59"/>
    <s v="La Patrona"/>
    <n v="2304"/>
    <x v="0"/>
    <s v="Brindar servicios gastronómicos en actividades de restaurantes, cafetería, así como de servicios móvil de comidas."/>
    <s v="Nurys  Almaguer Pérez"/>
    <s v="54744496"/>
    <s v="lamnieves1968@gmail.com"/>
    <s v="Calle Monte No. 415 entre Callejon del Suspiro y Angeles. Habana Vieja. La Habana."/>
    <s v="ELABORACIÓN DE COMIDAS Y PLATOS PREPARADOS"/>
    <n v="2"/>
    <n v="10"/>
    <m/>
    <m/>
    <n v="2"/>
    <n v="8"/>
    <m/>
    <n v="12"/>
    <x v="0"/>
    <x v="0"/>
    <m/>
    <s v="CX/181-190/2175/13/03/2023"/>
    <m/>
    <m/>
    <m/>
    <s v="Servicios gastronomicos y Alojamiento"/>
    <m/>
  </r>
  <r>
    <n v="2397"/>
    <s v="SOL22009305"/>
    <n v="59"/>
    <s v="ReproCyn"/>
    <n v="2308"/>
    <x v="0"/>
    <s v="Prestar servicios de veterinaria en apoyo a la ganadería"/>
    <s v="Yaritza  Arias Meléndez"/>
    <s v="+5352737674"/>
    <s v="yariasm7607@gmail.com"/>
    <s v="Calle 275# 21004 entre 210 y 214, Reparto Mazorra"/>
    <s v="ACTIVIDADES DE APOYO A LA GANADERÍA"/>
    <n v="2"/>
    <n v="10"/>
    <n v="10"/>
    <m/>
    <m/>
    <m/>
    <m/>
    <n v="12"/>
    <x v="0"/>
    <x v="0"/>
    <m/>
    <s v="CXVII/121-130/2309/04/04/2023"/>
    <m/>
    <m/>
    <m/>
    <s v="Agricultura"/>
    <m/>
  </r>
  <r>
    <n v="2398"/>
    <s v="SOL22008495"/>
    <n v="59"/>
    <s v="Sirius"/>
    <n v="2305"/>
    <x v="0"/>
    <s v="Comercializar alimentos, bebidas y tabaco, excepto ron y tabaco al por mayor y cualquier otro producto prohibido por la ley, así como aquellos que provengan de la red del comercio minorista."/>
    <s v="Armando  López Couso"/>
    <s v="5352828929"/>
    <s v="Mandycouso92@gmail.com"/>
    <s v="Calle Eduardo Facciolo # 165 E/ Calle Marti y Calle Maceo"/>
    <s v="VENTA AL POR MAYOR DE ALIMENTOS, BEBIDAS Y TABACO"/>
    <n v="2"/>
    <n v="10"/>
    <m/>
    <m/>
    <m/>
    <n v="10"/>
    <m/>
    <n v="12"/>
    <x v="0"/>
    <x v="0"/>
    <m/>
    <s v="CXXXV/131-140/2689/11/05/2023"/>
    <m/>
    <m/>
    <m/>
    <s v="Servicios gastronomicos y Alojamiento"/>
    <m/>
  </r>
  <r>
    <n v="2399"/>
    <s v="SOL22009159"/>
    <n v="59"/>
    <s v="Oshin"/>
    <n v="2306"/>
    <x v="0"/>
    <s v="Capturar, industrializar y comercializar especies de alturas, costeras y de aguas interiores. (0311, 0312) "/>
    <s v="Luis  Echevarria Hernández"/>
    <s v="+5355531144"/>
    <s v="yulianp807@gmail.com"/>
    <s v="Edificio 616 Apto 41 Reparto Alamar 16"/>
    <s v="PESCA MARINA"/>
    <n v="2"/>
    <n v="10"/>
    <n v="2"/>
    <n v="8"/>
    <m/>
    <m/>
    <m/>
    <n v="12"/>
    <x v="1"/>
    <x v="0"/>
    <m/>
    <s v="CII/101-110/2010/01/02/2023"/>
    <m/>
    <m/>
    <m/>
    <s v="Alimentación"/>
    <m/>
  </r>
  <r>
    <n v="2400"/>
    <s v="SOL21002032"/>
    <n v="59"/>
    <s v="DULCES SUEÑOS"/>
    <n v="2301"/>
    <x v="0"/>
    <s v="Brindar servicios de asistencia  para la atención educativa y cuidado de niños y adultos mayores"/>
    <s v="Zulema  Rosales Aguirreurreta"/>
    <s v="+5352891162"/>
    <s v="alinarosales3@gmail.com"/>
    <s v="Calle 49 A, número 3416, entre 34 y 36, Reparto Kolhy, Playa, La Habana, República de Cuba. "/>
    <s v="OTRAS ACTIVIDADES EDUCACIONALES N.C.P."/>
    <n v="1"/>
    <n v="11"/>
    <m/>
    <n v="11"/>
    <m/>
    <m/>
    <m/>
    <n v="12"/>
    <x v="1"/>
    <x v="0"/>
    <m/>
    <s v="CXVI/191-200/2296/04/04/2023"/>
    <m/>
    <m/>
    <m/>
    <s v="Servicios"/>
    <m/>
  </r>
  <r>
    <n v="2401"/>
    <s v="SOL22008630"/>
    <n v="59"/>
    <s v="Esquina de Cuba"/>
    <n v="2302"/>
    <x v="0"/>
    <s v="Elaborar y comercializar comidas y platos preparados. "/>
    <s v="Monica  Chanfrau Valentín"/>
    <s v="5353247788"/>
    <s v="monica.chanfrau@gmail.com"/>
    <s v="Calle 32 No 873 apto 3 entre 26 y 41"/>
    <s v="ELABORACIÓN DE COMIDAS Y PLATOS PREPARADOS"/>
    <n v="2"/>
    <n v="10"/>
    <m/>
    <n v="10"/>
    <m/>
    <m/>
    <m/>
    <n v="12"/>
    <x v="1"/>
    <x v="0"/>
    <m/>
    <s v="CXXXVIII/111-120/2747/23/05/2023"/>
    <m/>
    <m/>
    <m/>
    <s v="Servicios gastronomicos y Alojamiento"/>
    <m/>
  </r>
  <r>
    <n v="2402"/>
    <s v="SOL22006290"/>
    <n v="59"/>
    <s v="DAboys"/>
    <n v="2314"/>
    <x v="0"/>
    <s v="Elaborar y comercializar productos de panadería. "/>
    <s v="Aliuska Aboy Echevarría"/>
    <n v="53874200"/>
    <s v="aboyaliuska@gmail.com"/>
    <s v="Calle Yumurí No17 e/ Cervantes CalleEstrella"/>
    <s v="Elaboració de productos de panadería"/>
    <n v="3"/>
    <n v="10"/>
    <m/>
    <n v="3"/>
    <m/>
    <n v="5"/>
    <n v="3"/>
    <n v="13"/>
    <x v="1"/>
    <x v="0"/>
    <m/>
    <s v="CXXV/151/160/2451/20/04/2023"/>
    <m/>
    <m/>
    <m/>
    <s v="Alimentación"/>
    <m/>
  </r>
  <r>
    <n v="2403"/>
    <s v="SOL22008326"/>
    <n v="59"/>
    <s v="CAFÉ DEL MAR"/>
    <n v="2302"/>
    <x v="0"/>
    <s v="Brindar servicios gastronómicos en actividades de restaurantes, cafetería, así como de servicios móvil de comidas."/>
    <s v="Heidy   Silvera  Hernández"/>
    <s v="+5351005962"/>
    <s v="isabella291083@gmail.com"/>
    <s v="Calle 5ª, número 101, entre G y H, apartamento 17, bajos, Vedado."/>
    <s v="ACTIVIDADES DE RESTAURANTES Y DE SERVICIOS MÓVIL DE COMIDAS"/>
    <n v="1"/>
    <n v="12"/>
    <m/>
    <n v="8"/>
    <m/>
    <n v="2"/>
    <n v="2"/>
    <n v="13"/>
    <x v="1"/>
    <x v="0"/>
    <m/>
    <s v="CXIV/171-180/2254/27/03/2023"/>
    <m/>
    <m/>
    <m/>
    <s v="Servicios gastronomicos y Alojamiento"/>
    <m/>
  </r>
  <r>
    <n v="2404"/>
    <s v="SOL22006671"/>
    <n v="59"/>
    <s v="El cuarto de Petulia"/>
    <n v="2303"/>
    <x v="0"/>
    <s v="Brindar servicios gastronómicos en actividades de restaurantes, cafetería, así como de servicios móvil de comidas."/>
    <s v="Eunice María Santos Rodriguez"/>
    <s v="53058988"/>
    <s v="hostalcuartodetula@gmail.com"/>
    <s v="Calle San Lázaro # 1063 entre Calle Espada y Calle San Francisco, Centro Habana. La Habana, CUBA"/>
    <s v="ACTIVIDADES DE RESTAURANTES Y DE SERVICIOS MÓVIL DE COMIDAS"/>
    <n v="2"/>
    <n v="12"/>
    <m/>
    <n v="12"/>
    <m/>
    <m/>
    <m/>
    <n v="14"/>
    <x v="1"/>
    <x v="0"/>
    <m/>
    <s v="CXVII/111-120/2328/06/04/2023"/>
    <m/>
    <m/>
    <m/>
    <s v="Servicios gastronomicos y Alojamiento"/>
    <m/>
  </r>
  <r>
    <n v="2405"/>
    <s v="SOL22009342"/>
    <n v="59"/>
    <s v="D&amp;Y Impermeabilización y mantenimiento"/>
    <n v="2311"/>
    <x v="0"/>
    <s v="Impermeabilización, pintura y mantenimiento de superficies para proteger las estructuras contra la humedad y deterioro ya sea por motivos de salud, estética o simplemente para extender en el tiempo su vida útil.  "/>
    <s v="Yulexy   Guzmán  Merencio"/>
    <s v="52914383"/>
    <s v="impermeabilizacion.dy@gmail.com"/>
    <s v="Calle 61 No. 9418 entre 94a y 96 Pogolotti"/>
    <s v="OTRAS ACTIVIDADES ESPECIALIZADAS DE CONSTRUCCIÓN"/>
    <n v="2"/>
    <n v="16"/>
    <n v="1"/>
    <n v="2"/>
    <m/>
    <n v="12"/>
    <n v="1"/>
    <n v="18"/>
    <x v="0"/>
    <x v="0"/>
    <m/>
    <s v="CVII/21-30/2101/24/02/2023"/>
    <m/>
    <m/>
    <m/>
    <s v="Construcciones"/>
    <m/>
  </r>
  <r>
    <n v="2406"/>
    <s v="SOL22009374"/>
    <n v="59"/>
    <s v="Jolly"/>
    <n v="2304"/>
    <x v="0"/>
    <s v="Prestar servicios gastronómicos de cafetería y Prestar Servicio de Venta de Bebidas y Tabaco al por menor y al por mayor proveniente de la red minorista e importaciones."/>
    <s v="Alberto  Heredia Zaldívar"/>
    <s v="+5354500177"/>
    <s v="yuleysicabreramolina@gmail.com"/>
    <s v="Monserrate #252 e/ Ánimas y Neptuno"/>
    <s v="ACTIVIDADES DE RESTAURANTES Y DE SERVICIOS MÓVIL DE COMIDAS"/>
    <n v="1"/>
    <n v="17"/>
    <m/>
    <n v="8"/>
    <m/>
    <n v="9"/>
    <n v="0"/>
    <n v="18"/>
    <x v="1"/>
    <x v="0"/>
    <m/>
    <s v="CXXII/31-40/2380/12/04/2023"/>
    <m/>
    <m/>
    <m/>
    <s v="Servicios gastronomicos y Alojamiento"/>
    <m/>
  </r>
  <r>
    <n v="2407"/>
    <s v="SOL22008699"/>
    <n v="59"/>
    <s v="GUINALAY"/>
    <n v="2303"/>
    <x v="0"/>
    <s v="Realizar actividades de alojamiento para estancias cortas, suministro de alojamiento, en general por días o por semanas, principalmente para estancias cortas de los visitantes Actividades de servicio de comidas y bebidas, actividades de servicio de comidas y bebidas, preparadas para su consumo inmediato.Actividades de restaurantes y de servicios móvil de comidas, se incluye la venta de comidas y bebidas preparadas para el consumo inmediato en establecimientos tales como restaurantes, bares, cafeterías, merenderos, tengan o no espectáculos. comprende el servicio de comidas a los clientes, ya se les sirvan en mesas o se sirvan ellos mismos de un surtido de platos expuestos, y ya se trate de comida para consumir en el local, para llevar o para entrega a domicilio, para su consumo inmediato desde vehículos, sean o no motorizados.Suministro industrial de comidas por encargo, es decir, el suministro de comidas basado en acuerdos contractuales con los clientes, durante un período convenido.Preparación y el servicio de bebidas para su consumo inmediato en locales como: bares, tabernas, coctelerías, discotecas (con predominio del servicio de bebidas), cervecerías, cafeterías y merenderos, jugueras, vendedores ambulantes de granizados."/>
    <s v="Mirian de Los Ángeles Peralta Guin"/>
    <s v="53717170;78794051"/>
    <s v="Guinalay2022@gmail.com"/>
    <s v="_x000a_ Avenida  Reina No 354 e/Lealtad y Escobar, Centro Habana, La Habana"/>
    <s v="ACTIVIDADES DE RESTAURANTES Y DE SERVICIOS MÓVIL DE COMIDAS"/>
    <n v="3"/>
    <n v="15"/>
    <m/>
    <n v="3"/>
    <m/>
    <n v="12"/>
    <m/>
    <n v="18"/>
    <x v="1"/>
    <x v="0"/>
    <s v="PDL"/>
    <s v="CXXXVII/161-170/2732/22/05/2023"/>
    <m/>
    <m/>
    <m/>
    <s v="Servicios gastronomicos y Alojamiento"/>
    <m/>
  </r>
  <r>
    <n v="2408"/>
    <s v="SOL22008045"/>
    <n v="59"/>
    <s v="ARYEL EMPRESA DE CONSTRUCCION Y ENERGIA"/>
    <n v="2302"/>
    <x v="0"/>
    <s v="FABRICACIÓN DE MATERIALES DE CONSTRUCCIÓN DE ARCILLA (2392)FABRICACIÓN DE ARTÍCULOS DE HORMIGÓN, CEMENTO Y YESO (2395)FABRICACIÓN DE MOTORES, GENERADORES Y TRANSFORMADORES ELÉCTRICOS Y APARATOS DE DISTRIBUCIÓN Y CONTROL DE LA ENERGÍA ELÉCTRICA (2710)FABRICACIÓN DE PILAS, BATERÍAS Y ACUMULADORES (2720)FABRICACIÓN DE DISPOSITIVOS DE CABLEADO (2733)FABRICACIÓN DE OTROS TIPOS DE EQUIPO ELÉTRICO (2790)FABRICACIÓN DE EQUIPO DE PROPULSIÓN DE FLUIDOS (2812)REPARACIÓN DE EQUIPO ELÉCTRICO (3314)INSTALACIÓN DE MAQUINARIA Y EQUIPO INDUSTRIALES (3320)GENERACIÓN, TRANSMISIÓN Y DISTRIBUCIÓN DE ENERGÍA ELÉCTRICA (351)CONSTRUCCIÓN (F)CONSTRUCCIÓN DE EDIFICIOS (4100)CONSTRUCCIÓN DE PROYECTOS DE SERVICIO PÚBLICO (4220)DEMOLICIÓN DEL TERRENO (4311)PREPARACIÓN DEL TERRENO (4312)INSTALACIONES ELÉCTRICAS (4321)INSTALACIONES DE FONTANERÍA Y AIRE ACONDICIONADO (4322)OTRAS INSTALACIONES OBRAS DE CONSTRUCCIÓN (4329)TERMINACIÓN Y ACABADO DE EDIFICIOS (4330)OTRAS ACTIVIDADES ESPECIALIZADAS DE CONSTRUCCIÓN (4390)VENTA AL POR MAYOR DE MATERIALES DE CONSTRUCCIÓN, ARTÍCULOS DE FERRETERÍA Y EQUIPO Y MATERIALES DE FONTANERÍA Y CALEFACCIÓN (4663)VENTA AL POR MENOR DE APARATOS ELÉCTRICOS DE USO DOMÉTISCO, MUEBLES, EQUIPO DE ILUMINACIÓN Y OTROS ENSERES DOMÉSTICOS EN COMERCIOS ESPECIALIZADOS (4759)ACTIVIDADES DE ARQUITECTURA E INGENIERÍA Y ACTIVIDADES CONEXAS DE CONSULTORÍA TÉCNICA (7110)OTRAS ACTIVIDADES PROFESIONALES, CIENTÍFICAS Y TÉCNICAS N.C.P. (7490)"/>
    <s v="Larisa Victorovna Furaeva"/>
    <s v="+5353269656"/>
    <s v="larisafura462@gmail.com"/>
    <s v="Calle 10 # 511 entre 21 y 23, Vedado Plaza de la Revolución La Habana"/>
    <s v="CONSTRUCCIÓN DE EDIFICIOS"/>
    <n v="4"/>
    <n v="15"/>
    <m/>
    <m/>
    <m/>
    <n v="15"/>
    <m/>
    <n v="19"/>
    <x v="0"/>
    <x v="0"/>
    <m/>
    <s v="CXI/131-140/2190/14/03/2023"/>
    <m/>
    <m/>
    <m/>
    <s v="Construcciones"/>
    <m/>
  </r>
  <r>
    <n v="2409"/>
    <s v="SOL22007936"/>
    <n v="59"/>
    <s v="Construcciones Temis"/>
    <n v="2310"/>
    <x v="0"/>
    <s v="Brindar servicios de construcción y montaje de nuevas obras, edificaciones e instalaciones "/>
    <s v="Erik  Quesada  Milord"/>
    <s v="53582524"/>
    <s v="aimee.puldon@nauta.cu"/>
    <s v="Ave 20 de mayo entre Marta Abreu y línea del ferrocarril"/>
    <s v="CONSTRUCCIÓN DE EDIFICIOS"/>
    <n v="1"/>
    <n v="20"/>
    <n v="4"/>
    <m/>
    <m/>
    <n v="16"/>
    <n v="0"/>
    <n v="21"/>
    <x v="1"/>
    <x v="0"/>
    <m/>
    <s v="CXIX/101-110/2347/10/04/2023"/>
    <m/>
    <m/>
    <m/>
    <s v="Construcciones"/>
    <m/>
  </r>
  <r>
    <n v="2410"/>
    <s v="SOL22008925"/>
    <n v="59"/>
    <s v="EL TRÁFICO"/>
    <n v="2308"/>
    <x v="0"/>
    <s v="Brindar servicios gastronómicos en actividades de restaurantes, cafetería, así como de servicios móvil de comidas."/>
    <s v="William   Gil Acea"/>
    <s v="+5352971198"/>
    <s v="gilw7587@gmail.com"/>
    <s v="Calzada de Güines #9022 E/ calle 90 y calle 94. Reparto La Cumbre."/>
    <s v="ACTIVIDADES DE RESTAURANTES Y DE SERVICIOS MÓVIL DE COMIDAS"/>
    <n v="1"/>
    <n v="20"/>
    <m/>
    <n v="8"/>
    <m/>
    <n v="9"/>
    <n v="3"/>
    <n v="21"/>
    <x v="0"/>
    <x v="0"/>
    <m/>
    <s v="CVIII/51-60/2123/01/03/2023"/>
    <m/>
    <m/>
    <m/>
    <s v="Servicios gastronomicos y Alojamiento"/>
    <m/>
  </r>
  <r>
    <n v="2411"/>
    <s v="SOL22008993"/>
    <n v="59"/>
    <s v="CONSTRUCCIONES ARCONS"/>
    <n v="2313"/>
    <x v="0"/>
    <s v="Brindar servicios de construcción civil y montaje de nuevas obras, edificaciones e instalaciones.  "/>
    <s v="Elder Alain Barceló Guilarte"/>
    <s v="+5355113329"/>
    <s v="arcons.srl2@gmail.com"/>
    <s v="216 No.21601 entre 261 y 263, reparto Mazorra"/>
    <s v="CONSTRUCCIÓN DE EDIFICIOS"/>
    <n v="2"/>
    <n v="20"/>
    <m/>
    <m/>
    <m/>
    <m/>
    <n v="20"/>
    <n v="22"/>
    <x v="0"/>
    <x v="0"/>
    <m/>
    <s v="CXIV/181-190/2255/27/03/2023"/>
    <m/>
    <m/>
    <m/>
    <s v="Construcciones"/>
    <m/>
  </r>
  <r>
    <n v="2412"/>
    <s v="SOL22008667"/>
    <n v="59"/>
    <s v="Flavio.Fast"/>
    <n v="2302"/>
    <x v="0"/>
    <s v="Brindar servicios gastronómicos en actividades de restaurantes, cafetería, así como de servicios móvil de comidas."/>
    <s v="Yohana  Férnandez Espronceda"/>
    <s v="52643577"/>
    <s v="yohanafernandez2121@gmail.com"/>
    <s v="Calle 5ta No. 420, entre calle A y B"/>
    <s v="ACTIVIDADES DE RESTAURANTES Y DE SERVICIOS MÓVIL DE COMIDAS"/>
    <n v="2"/>
    <n v="24"/>
    <m/>
    <n v="24"/>
    <m/>
    <m/>
    <m/>
    <n v="26"/>
    <x v="1"/>
    <x v="0"/>
    <m/>
    <s v="CVIII/21-40/2122/01/03/2023"/>
    <m/>
    <m/>
    <m/>
    <s v="Servicios gastronomicos y Alojamiento"/>
    <m/>
  </r>
  <r>
    <n v="2413"/>
    <s v="SOL22008648"/>
    <n v="59"/>
    <s v="Servinteg"/>
    <n v="2303"/>
    <x v="0"/>
    <s v="Brindar servicios gastronómicos en actividades de restaurantes, cafetería, así como de servicios móvil de comidas."/>
    <s v="José Luís Castellanos Pérez"/>
    <s v="52793190"/>
    <s v="joseluiscast120998@gmail.com"/>
    <s v="Calle Marquez González # 521 2do Piso Apto 2 entre Pocito y Jesús Peregrino. Centro Habana"/>
    <s v="ACTIVIDADES DE RESTAURANTES Y DE SERVICIOS MÓVIL DE COMIDAS"/>
    <n v="2"/>
    <n v="25"/>
    <n v="8"/>
    <n v="5"/>
    <m/>
    <n v="12"/>
    <m/>
    <n v="27"/>
    <x v="0"/>
    <x v="0"/>
    <m/>
    <s v="CVIII/121-130/2130/01/03/2023"/>
    <m/>
    <m/>
    <m/>
    <s v="Servicios gastronomicos y Alojamiento"/>
    <m/>
  </r>
  <r>
    <n v="2414"/>
    <s v="SOL22008207"/>
    <n v="59"/>
    <s v="Visión Futuro"/>
    <n v="2301"/>
    <x v="0"/>
    <s v="Brindar servicios de construcción civil y montaje de nuevas obras, edificaciones e instalaciones"/>
    <s v="Asbel   Rosado  Pérez"/>
    <s v="51598697"/>
    <s v="asbelrp@nauta.cu"/>
    <s v="Calle 27 número 7411 apto 2 entre 74 y 76 "/>
    <s v="CONSTRUCCIÓN DE EDIFICIOS"/>
    <n v="1"/>
    <n v="28"/>
    <m/>
    <n v="20"/>
    <m/>
    <n v="4"/>
    <n v="4"/>
    <n v="29"/>
    <x v="0"/>
    <x v="0"/>
    <m/>
    <m/>
    <m/>
    <m/>
    <m/>
    <s v="Construcciones"/>
    <m/>
  </r>
  <r>
    <n v="2415"/>
    <s v="SOL22007789"/>
    <n v="59"/>
    <s v="SALSA RIO"/>
    <n v="2301"/>
    <x v="0"/>
    <s v="Brindar servicios de:Servicios Gastronómicos, de Bar, de Restaurante, Cafetería y Recreación. Añadiendo que todos estos servicios se complementan con la prestación de los servicios de Bodas, Quinces, Cumpleaños, Eventos, incluyendo para ello la contratación de Grupos Artísticos, Grupos Musicales, humoristas, Animación y DJ.Incluir además la venta de Comida a Domicilio.Prestar servicios especiales de atención gastronómica a clientes, VIP.Prestar servicios recreación a través de equipamiento, Máquinas de Juego, Mesas de Billar, equipos y medios para la recreación infantil.Prestar servicio de Arrendamiento de áreas para actividades."/>
    <s v="Reinier  Rodriguez Alejo"/>
    <s v="+5353527009"/>
    <s v="restreyparquealmendares@gmail.com"/>
    <s v="Ave.47 e/ Calle 54 y Calle 58. Edificio 5429. Apto 3. Playa. La Habana"/>
    <s v="ACTIVIDADES DE RESTAURANTES Y DE SERVICIOS MÓVIL DE COMIDAS"/>
    <n v="1"/>
    <n v="28"/>
    <m/>
    <n v="12"/>
    <m/>
    <n v="4"/>
    <n v="12"/>
    <n v="29"/>
    <x v="0"/>
    <x v="0"/>
    <m/>
    <s v="CI/71-80/1987/26/01/2023"/>
    <m/>
    <m/>
    <m/>
    <s v="Servicios gastronomicos y Alojamiento"/>
    <m/>
  </r>
  <r>
    <n v="2416"/>
    <s v="SOL22009582"/>
    <n v="59"/>
    <s v="VLALEX DHABANERAS productora y comercializadora"/>
    <n v="2308"/>
    <x v="0"/>
    <s v="Fabricación y comercialización de Calzado"/>
    <s v="Vladimir  Hernandez Garcia"/>
    <s v="55007634;52843481;76914208"/>
    <s v="vlalexdhabaneras@gmail.com"/>
    <s v="Calzada de Guines #12803 entre Calle San Francisco y Calle Vigia, San Francisco"/>
    <s v="FABRICACIÓN DE CALZADO"/>
    <n v="1"/>
    <n v="36"/>
    <m/>
    <n v="16"/>
    <m/>
    <m/>
    <n v="20"/>
    <n v="37"/>
    <x v="1"/>
    <x v="0"/>
    <m/>
    <s v="CVII/81-90/2107/24/02/2023"/>
    <m/>
    <m/>
    <m/>
    <s v="Industria ligera"/>
    <m/>
  </r>
  <r>
    <n v="2417"/>
    <s v="SOL22008414"/>
    <n v="59"/>
    <s v="GODINEZ-8A"/>
    <n v="2312"/>
    <x v="0"/>
    <s v="Brindar servicios de construcción civil y montaje de nuevas obras, edificaciones e instalaciones. "/>
    <s v="Anaís  Rodríguez Ochoa"/>
    <s v="+5354755835"/>
    <s v="anarodroch2022@gmail.com"/>
    <s v="Calle 161 No. 30029 E/ Calle 300 y Autopista, El Morado"/>
    <s v="CONSTRUCCIÓN DE EDIFICIOS"/>
    <n v="2"/>
    <n v="30"/>
    <n v="8"/>
    <n v="10"/>
    <n v="5"/>
    <n v="5"/>
    <n v="2"/>
    <n v="32"/>
    <x v="0"/>
    <x v="0"/>
    <m/>
    <s v="CXIII/191-200/2236/23/03/2023"/>
    <m/>
    <m/>
    <m/>
    <s v="Construcciones"/>
    <m/>
  </r>
  <r>
    <n v="2418"/>
    <s v="SOL22009036"/>
    <n v="59"/>
    <s v="Bar Restaurante NUEVO JORGE"/>
    <n v="2302"/>
    <x v="0"/>
    <s v="Brindar servicios gastronómicos en actividades de restaurantes, cafetería, así como de servicios móvil de comidas."/>
    <s v="carlos Jorge Albin Alonso"/>
    <s v="52707182"/>
    <s v="carlosdiegomessi@gmail.com"/>
    <s v="Calle 3ra No. 253 Altos e/A y B Plaza de la Revolución. La Habana, Cuba"/>
    <s v="ACTIVIDADES DE RESTAURANTES Y DE SERVICIOS MÓVIL DE COMIDAS"/>
    <n v="2"/>
    <n v="30"/>
    <m/>
    <n v="20"/>
    <m/>
    <m/>
    <n v="10"/>
    <n v="32"/>
    <x v="1"/>
    <x v="0"/>
    <m/>
    <s v="CXVIII/01-oct/2317/05/04/2023"/>
    <m/>
    <m/>
    <m/>
    <s v="Servicios gastronomicos y Alojamiento"/>
    <m/>
  </r>
  <r>
    <n v="2419"/>
    <s v="SOL22007084"/>
    <n v="59"/>
    <s v="ELE CONSTRUCCIONES"/>
    <n v="2312"/>
    <x v="0"/>
    <s v="Brindar servicios de construcción civil y montaje de nuevas obras, edificaciones e instalaciones."/>
    <s v="Juan Manuel Alonso Martínez"/>
    <s v="58384031"/>
    <s v="lewisgongora66@gmail.com"/>
    <s v="Calle 266, número 10 entre Avenida 27 y Avenida 29, Arroyo Arenas"/>
    <s v="CONSTRUCCIÓN DE EDIFICIOS"/>
    <n v="1"/>
    <n v="35"/>
    <m/>
    <m/>
    <m/>
    <n v="35"/>
    <m/>
    <n v="36"/>
    <x v="0"/>
    <x v="2"/>
    <m/>
    <s v="CXVII/01-oct/2297/04/04/2023"/>
    <m/>
    <m/>
    <m/>
    <s v="Construcciones"/>
    <m/>
  </r>
  <r>
    <n v="2420"/>
    <s v="SOL22009510"/>
    <n v="59"/>
    <s v="DON CHINO"/>
    <n v="2311"/>
    <x v="0"/>
    <s v="Brindar servicios gastronómicos en actividades de restaurantes, cafetería, así como de servicios móvil de comidas."/>
    <s v="Yulki Yamila Cruz  Alonso"/>
    <s v="52014158"/>
    <s v="donchinopyme@gmail.com"/>
    <s v="Avenida 39 # 13018 E/ Calle 130 y Calle 132"/>
    <s v="ACTIVIDADES DE RESTAURANTES Y DE SERVICIOS MÓVIL DE COMIDAS"/>
    <n v="1"/>
    <n v="35"/>
    <n v="2"/>
    <n v="15"/>
    <m/>
    <n v="10"/>
    <n v="8"/>
    <n v="36"/>
    <x v="0"/>
    <x v="2"/>
    <m/>
    <m/>
    <m/>
    <m/>
    <m/>
    <s v="Servicios gastronomicos y Alojamiento"/>
    <m/>
  </r>
  <r>
    <n v="2421"/>
    <s v="SOL22007955"/>
    <n v="59"/>
    <s v="ARCA´S"/>
    <n v="2313"/>
    <x v="0"/>
    <s v="Brindar servicios gastronómicos en actividades de restaurantes, cafetería, así como de servicios móvil de comidas."/>
    <s v="Manuel  Coto de Armas"/>
    <s v="52633370"/>
    <s v="rey_yojan@yahoo.es"/>
    <s v="Calle L e/ Calle D y Calle M, edificio 16215 Apto 9, Reparto Altahabana"/>
    <s v="ACTIVIDADES DE RESTAURANTES Y DE SERVICIOS MÓVIL DE COMIDAS"/>
    <n v="1"/>
    <n v="35"/>
    <m/>
    <m/>
    <m/>
    <n v="35"/>
    <m/>
    <n v="36"/>
    <x v="0"/>
    <x v="2"/>
    <m/>
    <s v="CXXV/161-170/2452/20/04/2023"/>
    <m/>
    <m/>
    <m/>
    <s v="Servicios gastronomicos y Alojamiento"/>
    <m/>
  </r>
  <r>
    <n v="2422"/>
    <s v="SOL22008538"/>
    <n v="59"/>
    <s v="C&amp;C"/>
    <n v="2309"/>
    <x v="0"/>
    <s v="Comercializar carbón vegetal."/>
    <s v="Jorge Antonio González Sánchez"/>
    <s v="59097327"/>
    <s v="jjacarbone@gmail.com"/>
    <s v="Calle Graciela # 152 Apto 2 e/ Calle San Mariano y Calle Vista Alegre, Barrio Víbora"/>
    <s v="VENTA AL POR MAYOR DE COMBUSTIBLES SÓLIDOS, LÍQUIDOS Y GASEOSOS Y PRODUCTOS CONEXOS"/>
    <n v="1"/>
    <n v="35"/>
    <m/>
    <m/>
    <m/>
    <n v="35"/>
    <m/>
    <n v="36"/>
    <x v="1"/>
    <x v="2"/>
    <m/>
    <s v="CVII/31-40/2102/24/02/2023"/>
    <m/>
    <m/>
    <m/>
    <s v="Comercio"/>
    <m/>
  </r>
  <r>
    <n v="2423"/>
    <s v="SOL22008092"/>
    <n v="59"/>
    <s v="CAFETERIA HEREDIA"/>
    <n v="2309"/>
    <x v="0"/>
    <s v="Brindar servicios gastronómicos en actividades de restaurantes, cafetería, así como de servicios móvil de comidas."/>
    <s v="Carlos Vladimir Valdez Pérez"/>
    <s v="52723306"/>
    <s v="cv975056@gmail.com"/>
    <s v="Gertrudis No 377 entre D'strampes y Goicuria. El Sevillano, 10 de Octubre "/>
    <s v="ACTIVIDADES DE RESTAURANTES Y DE SERVICIOS MÓVIL DE COMIDAS"/>
    <n v="1"/>
    <n v="35"/>
    <m/>
    <m/>
    <m/>
    <n v="35"/>
    <m/>
    <n v="36"/>
    <x v="1"/>
    <x v="2"/>
    <m/>
    <s v="CXVIII/21-30/2319/05/04/2023"/>
    <m/>
    <m/>
    <m/>
    <s v="Servicios gastronomicos y Alojamiento"/>
    <m/>
  </r>
  <r>
    <n v="2424"/>
    <s v="SOL22009262"/>
    <n v="59"/>
    <s v="VENAVENTO"/>
    <n v="2311"/>
    <x v="0"/>
    <s v="Brindar servicios gastronómicos en actividades de restaurantes, cafetería, así como de servicios móvil de comidas."/>
    <s v="Alvaro  Pulgar Vega"/>
    <s v="52436690"/>
    <s v="venavento.surl@gmail.com"/>
    <s v="Calle 124 #3321 e/ 33 y 35 Reparto Zamora, Marianao, La Habana, República de Cuba."/>
    <s v="ACTIVIDADES DE RESTAURANTES Y DE SERVICIOS MÓVIL DE COMIDAS"/>
    <n v="1"/>
    <n v="35"/>
    <m/>
    <n v="5"/>
    <m/>
    <n v="30"/>
    <m/>
    <n v="36"/>
    <x v="1"/>
    <x v="2"/>
    <m/>
    <s v="CXXIX/151-160/2531/26/04/2023"/>
    <m/>
    <m/>
    <m/>
    <s v="Servicios gastronomicos y Alojamiento"/>
    <m/>
  </r>
  <r>
    <n v="2425"/>
    <s v="SOL22008331"/>
    <n v="59"/>
    <s v="RESTAURANTE CAFETERIA BETTY BOOM"/>
    <n v="2301"/>
    <x v="0"/>
    <s v="Brindar servicios gastronómicos en actividades de restaurantes, cafetería, así como de servicios móvil de comidas."/>
    <s v="Ayxa  Vázquez  Martínez"/>
    <s v="+5353904259"/>
    <s v="capiguiro@gmail.com"/>
    <s v="Calle 5a A, número 4606, entre 46 y 60, Reparto Miramar"/>
    <s v="ACTIVIDADES DE RESTAURANTES Y DE SERVICIOS MÓVIL DE COMIDAS"/>
    <n v="1"/>
    <n v="35"/>
    <m/>
    <n v="2"/>
    <m/>
    <n v="8"/>
    <n v="25"/>
    <n v="36"/>
    <x v="1"/>
    <x v="2"/>
    <m/>
    <s v="XCVI/51-60/1885/05/01/2023"/>
    <m/>
    <m/>
    <m/>
    <s v="Servicios gastronomicos y Alojamiento"/>
    <m/>
  </r>
  <r>
    <n v="2426"/>
    <s v="SOL22009104"/>
    <n v="59"/>
    <s v="Mendez &amp; Perez"/>
    <n v="2302"/>
    <x v="0"/>
    <s v="Elaborar, conservar y comercializar pescado, crustáceos y moluscos, así como productos derivados de estos."/>
    <s v="Frank Ernesto Mendez Batista"/>
    <s v="53060286"/>
    <s v="frankermb48@gmail.com"/>
    <s v="Calle 37 # 1523 e/ Calle Parque y Calle Este"/>
    <s v="ELABORACIÓN Y CONSERVACIÓN DE PESCADO, CRUSTÁCEOS Y MOLUSCOS"/>
    <n v="2"/>
    <n v="35"/>
    <m/>
    <m/>
    <m/>
    <n v="35"/>
    <m/>
    <n v="37"/>
    <x v="0"/>
    <x v="2"/>
    <m/>
    <s v="CXIV/31-40/2240/23/03/2023"/>
    <m/>
    <m/>
    <m/>
    <s v="Alimentación"/>
    <m/>
  </r>
  <r>
    <n v="2427"/>
    <s v="SOL22009288"/>
    <n v="59"/>
    <s v="SOLUCIONES TECNOLOGICAS BALMAN"/>
    <n v="2312"/>
    <x v="0"/>
    <s v="Brindar servicios de instalación, mantenimiento y reparación de instalaciones eléctricas, de fontanería y aire acondicionado, así como de otras instalaciones para obras de construcción. (4321, 4322, 4329)"/>
    <s v="Oscar Ramón Figueredo González"/>
    <s v="56577861"/>
    <s v="solucionestecnologicaspyme@gmail.com"/>
    <s v="Calle 158 # 4309 e/ Avenida 43 y Avenida 45"/>
    <s v="OTRAS INSTALACIONES OBRAS DE CONSTRUCCIÓN"/>
    <n v="1"/>
    <n v="35"/>
    <n v="10"/>
    <n v="15"/>
    <n v="5"/>
    <n v="5"/>
    <m/>
    <n v="36"/>
    <x v="0"/>
    <x v="2"/>
    <m/>
    <s v="Cii/61-70/2006/30/01/2023"/>
    <m/>
    <m/>
    <m/>
    <s v="Industria sideromecánica"/>
    <m/>
  </r>
  <r>
    <n v="2428"/>
    <s v="SOL22009176"/>
    <n v="59"/>
    <s v="LA ROSA"/>
    <n v="2310"/>
    <x v="0"/>
    <s v="Brindar servicios gastronómicos en actividades de restaurantes, cafetería, así como de servicios móvil de comidas."/>
    <s v="Pablo  Hernández La Rosa"/>
    <s v="+5354973069"/>
    <s v="pablolarosapyme@gmail.com"/>
    <s v="Calle Santa Teresa #459 E/ Calle Prensa y Calle Primelles."/>
    <s v="ACTIVIDADES DE RESTAURANTES Y DE SERVICIOS MÓVIL DE COMIDAS"/>
    <n v="2"/>
    <n v="35"/>
    <n v="2"/>
    <n v="10"/>
    <m/>
    <n v="20"/>
    <n v="3"/>
    <n v="37"/>
    <x v="0"/>
    <x v="2"/>
    <m/>
    <s v="CIII/21-30/2022/3/2/23"/>
    <m/>
    <m/>
    <m/>
    <s v="Servicios gastronomicos y Alojamiento"/>
    <m/>
  </r>
  <r>
    <n v="2429"/>
    <s v="SOL22009587"/>
    <n v="59"/>
    <s v="Mas Futuro"/>
    <n v="2312"/>
    <x v="0"/>
    <s v="Brindar servicios gastronómicos en actividades de restaurantes, cafetería, así como de servicios móvil de comidas."/>
    <s v="Ariel   Martínez  González"/>
    <s v="59997363"/>
    <s v="fabianiglesias976@gmail.com"/>
    <s v="Avenida 25 número 23004 entre Calle 230 y Calle 232"/>
    <s v="ACTIVIDADES DE RESTAURANTES Y DE SERVICIOS MÓVIL DE COMIDAS"/>
    <n v="1"/>
    <n v="36"/>
    <m/>
    <m/>
    <m/>
    <m/>
    <n v="36"/>
    <n v="37"/>
    <x v="1"/>
    <x v="2"/>
    <m/>
    <s v="XCX/141-150/1974/18/01/2023"/>
    <m/>
    <m/>
    <m/>
    <s v="Servicios gastronomicos y Alojamiento"/>
    <m/>
  </r>
  <r>
    <n v="2430"/>
    <s v="SOL22007777"/>
    <n v="59"/>
    <s v="Grupo Mendinueta"/>
    <n v="2306"/>
    <x v="0"/>
    <s v="Brindar servicios gastronómicos en actividades de restaurantes, cafetería, así como de servicios móvil de comidas."/>
    <s v="Gerardo  Mendinueta Castillo"/>
    <s v="+5352431348"/>
    <s v="mendinueta1949@gmail.com"/>
    <s v="Calle 5ta Avenida Zona 21 Alamar"/>
    <s v="ACTIVIDADES DE RESTAURANTES Y DE SERVICIOS MÓVIL DE COMIDAS"/>
    <n v="1"/>
    <n v="37"/>
    <n v="6"/>
    <n v="10"/>
    <n v="4"/>
    <n v="12"/>
    <n v="5"/>
    <n v="38"/>
    <x v="1"/>
    <x v="2"/>
    <m/>
    <m/>
    <m/>
    <m/>
    <m/>
    <s v="Servicios gastronomicos y Alojamiento"/>
    <m/>
  </r>
  <r>
    <n v="2431"/>
    <s v="SOL22008558"/>
    <n v="59"/>
    <s v="Galiano 212 Bar "/>
    <n v="2303"/>
    <x v="0"/>
    <s v="Gestionar bares, discotecas, pistas de baile y organizar cumpleaños, bodas y otras actividades festivas y eventos permitidos por la ley."/>
    <s v="Dania   Jomarrón Hidalgo"/>
    <s v="+5352975250"/>
    <s v="galiano212barhabana@gmail.com"/>
    <s v="Avenida Galiano Nro. 212 altos, entre Conde Cañongo y Virtudes, municipio Centro Habana, La Habana"/>
    <s v="OTRAS ACTIVIDADES DE ESPARCIMIENTO Y RECREATIVAS N.C.P"/>
    <n v="1"/>
    <n v="50"/>
    <m/>
    <n v="15"/>
    <m/>
    <n v="35"/>
    <m/>
    <n v="51"/>
    <x v="1"/>
    <x v="2"/>
    <m/>
    <s v="CXXX/81-90/2544/28/04/2023"/>
    <m/>
    <m/>
    <m/>
    <s v="Cultura y recreación"/>
    <m/>
  </r>
  <r>
    <n v="2432"/>
    <s v="SOL22008212"/>
    <n v="59"/>
    <s v="Marinés"/>
    <n v="2311"/>
    <x v="0"/>
    <s v="Brindar servicios gastronómicos en actividades de restaurantes, cafetería, así como de servicios móvil de comidas."/>
    <s v="Marinés  Mosquera  Pérez"/>
    <s v="+5354318783"/>
    <s v="marines.mosquera89@gmail.com"/>
    <s v="Calle 43 edificio 11006 apto. 1A e/ 110 y 112, Marianao "/>
    <s v="ACTIVIDADES DE RESTAURANTES Y DE SERVICIOS MÓVIL DE COMIDAS"/>
    <n v="1"/>
    <n v="90"/>
    <n v="10"/>
    <n v="20"/>
    <m/>
    <n v="50"/>
    <n v="10"/>
    <n v="91"/>
    <x v="0"/>
    <x v="2"/>
    <m/>
    <s v="C/191-200/1979/24/01/2023"/>
    <m/>
    <m/>
    <m/>
    <s v="Servicios gastronomicos y Alojamiento"/>
    <m/>
  </r>
  <r>
    <n v="2433"/>
    <s v="SOL22009943"/>
    <n v="59"/>
    <s v="PEÑA"/>
    <n v="2305"/>
    <x v="0"/>
    <s v="Brindar servicios gastronómicos en actividades de restaurantes, cafetería, así como de servicios móvil de comidas."/>
    <s v="Ernesto  Peña Hernandez"/>
    <s v="+5353002844"/>
    <s v="jorgeyasociados88@gmail.com"/>
    <s v="calle1, no 58 oeste, entre D y Final, Barrio Casa Blanca, Regla"/>
    <s v="ACTIVIDADES DE RESTAURANTES Y DE SERVICIOS MÓVIL DE COMIDAS"/>
    <n v="2"/>
    <n v="90"/>
    <m/>
    <n v="40"/>
    <m/>
    <n v="50"/>
    <m/>
    <n v="92"/>
    <x v="1"/>
    <x v="2"/>
    <m/>
    <s v="CVI/161-170/2095/23/02/2023"/>
    <m/>
    <m/>
    <m/>
    <s v="Servicios gastronomicos y Alojamiento"/>
    <m/>
  </r>
  <r>
    <n v="2434"/>
    <s v="SOL22007773"/>
    <n v="59"/>
    <s v="CONYAN"/>
    <n v="2309"/>
    <x v="0"/>
    <s v="Brindar servicios de construcción civil y montaje de nuevas obras, edificaciones e instalaciones."/>
    <s v="Yaquelin   Ortega Araño"/>
    <s v="52388558"/>
    <s v="aimecita9311@gmail.com"/>
    <s v="Calle A S/N entre Ave Independencia y Línea de Ferrocarril, Cerro."/>
    <s v="CONSTRUCCIÓN DE EDIFICIOS"/>
    <n v="1"/>
    <n v="95"/>
    <n v="5"/>
    <n v="5"/>
    <m/>
    <n v="80"/>
    <n v="5"/>
    <n v="96"/>
    <x v="1"/>
    <x v="2"/>
    <s v="PDL"/>
    <s v="CIV/151-160/2055/10/02/2023"/>
    <m/>
    <m/>
    <m/>
    <s v="Construcciones"/>
    <m/>
  </r>
  <r>
    <n v="2435"/>
    <s v="SOL22008810"/>
    <n v="59"/>
    <s v="Sociedad Costa Bella"/>
    <n v="2301"/>
    <x v="0"/>
    <s v="Servicios gastronomicos."/>
    <s v="Antonio hernández Jiménez"/>
    <n v="51467223"/>
    <s v="antoniohernandezpyme@gmail.com"/>
    <s v="Ave. 5F No. 11816 e/ Calle 118 y Calle 120 Romerillo"/>
    <s v="Actividades de restaurantes y servicios moviles de comida"/>
    <n v="2"/>
    <n v="98"/>
    <n v="30"/>
    <n v="40"/>
    <n v="10"/>
    <n v="10"/>
    <n v="8"/>
    <n v="100"/>
    <x v="1"/>
    <x v="2"/>
    <m/>
    <s v="CXXIV/nov-20/2417/19/04/2023"/>
    <m/>
    <m/>
    <m/>
    <s v="Servicios gastronomicos y Alojamiento"/>
    <m/>
  </r>
  <r>
    <n v="2436"/>
    <s v="SOL22008778"/>
    <n v="60"/>
    <s v="EL GIRAZOL"/>
    <n v="2302"/>
    <x v="0"/>
    <s v="Brindar servicios gastronómicos en actividades de restaurantes, cafetería, así como de servicios móvil de comidas."/>
    <s v="Carmen  Maria  Iglesia  Suberbille"/>
    <s v="5358423598"/>
    <s v="ciglesia581957@gmail.com"/>
    <s v="Calle Bella Vista No. 679, entre Calle Lombillo y Calle Colon, Nuevo Vedado, municipio Plaza de la Revolución, La Habana, Cuba. "/>
    <s v="ACTIVIDADES DE RESTAURANTES Y DE SERVICIOS MÓVIL DE COMIDAS"/>
    <n v="1"/>
    <n v="1"/>
    <m/>
    <m/>
    <m/>
    <m/>
    <n v="1"/>
    <n v="2"/>
    <x v="0"/>
    <x v="1"/>
    <m/>
    <s v="CVI/101-120/2090/22/02/2023"/>
    <m/>
    <m/>
    <m/>
    <s v="Servicios gastronomicos y Alojamiento"/>
    <m/>
  </r>
  <r>
    <n v="2437"/>
    <s v="SOL22009416"/>
    <n v="60"/>
    <s v="ServiCon Quintosa"/>
    <n v="2307"/>
    <x v="0"/>
    <s v="Brindar servicios de teneduría de libros. "/>
    <s v="Ismael  Quintosa García"/>
    <s v="53637099"/>
    <s v="quintosagarciaismael@gmail.com"/>
    <s v="Calle Paseo No 15 interior en Coco y Luz Guanabacoa"/>
    <s v="ACTIVIDADES DE CONTABILIDAD, TENEDURÍA DE LIBROS Y AUDITORÍA; CONSULTORÍA FISCAL"/>
    <n v="1"/>
    <n v="1"/>
    <m/>
    <n v="1"/>
    <m/>
    <m/>
    <m/>
    <n v="2"/>
    <x v="1"/>
    <x v="1"/>
    <m/>
    <s v="CXI/111-120/2188/14/03/2023"/>
    <m/>
    <m/>
    <m/>
    <s v="Economía, contabilidad y finanzas"/>
    <m/>
  </r>
  <r>
    <n v="2438"/>
    <s v="SOL22008097"/>
    <n v="60"/>
    <s v="Porto Camagüey"/>
    <n v="2310"/>
    <x v="0"/>
    <s v="Elaborar y comercializar productos lácteos. "/>
    <s v="Roberto Armando Porto Torres"/>
    <s v="58366755"/>
    <s v="reinaldofernandez185@gmail.com"/>
    <s v="Calle Macedonia 206 apartamento 11 e/ calle San Quintín y Bellavista cerro ."/>
    <s v="ELABORACIÓN DE PRODUCTOS LÁCTEOS"/>
    <n v="1"/>
    <n v="4"/>
    <n v="2"/>
    <n v="2"/>
    <m/>
    <m/>
    <m/>
    <n v="5"/>
    <x v="1"/>
    <x v="1"/>
    <m/>
    <s v="CXXVII/141-150/2490/25/04/2023"/>
    <m/>
    <m/>
    <m/>
    <s v="Alimentación"/>
    <m/>
  </r>
  <r>
    <n v="2439"/>
    <s v="SOL22008888"/>
    <n v="60"/>
    <s v="La Pureza Soluciones"/>
    <n v="2302"/>
    <x v="0"/>
    <s v="Elaboración y comercialización de agua purificada, mediante metodología de ósmosis inversa o intercambio iónico para uso del consumo humano e industrial, cumpliendo con los requisitos establecidos para el agua potable.  (1104)"/>
    <s v="Xiaochun  Huang"/>
    <s v="52926153"/>
    <s v="noemi7758@gmail.com"/>
    <s v="37, número 194, apartamento B-15, entre 6 y Loma, municipio Plaza de la Revolución, provincia La Habana"/>
    <s v="ELABORACIÓN DE BEBIDAS NO ALCOHÓLICAS; PRODUCCIÓN DE AGUAS MINERALES Y OTRAS AGUAS EMBOTELLADAS"/>
    <n v="1"/>
    <n v="4"/>
    <m/>
    <n v="4"/>
    <m/>
    <m/>
    <m/>
    <n v="5"/>
    <x v="0"/>
    <x v="1"/>
    <m/>
    <s v="CII/171-180/2017/1/02/2023"/>
    <m/>
    <m/>
    <m/>
    <s v="Alimentación"/>
    <m/>
  </r>
  <r>
    <n v="2440"/>
    <s v="SOL22008914"/>
    <n v="60"/>
    <s v="Grupo LJL"/>
    <n v="2315"/>
    <x v="0"/>
    <s v="Fabricar y comercializar papel y cartón, así como envases de papel y cartón "/>
    <s v="Luis  Alberto Sanchez Reina"/>
    <s v="5352369783"/>
    <s v="luisisan1970@gmail.com"/>
    <s v="Calle 8 No. 6712 entre 67 y 69. Reparto Vedado Cotorro"/>
    <s v="FABRICACIÓN DE PAPEL Y CARTÓN ONDULADO Y DE ENVASES DE PAPEL Y CARTÓN"/>
    <n v="1"/>
    <n v="5"/>
    <m/>
    <n v="1"/>
    <m/>
    <n v="4"/>
    <m/>
    <n v="6"/>
    <x v="0"/>
    <x v="1"/>
    <m/>
    <s v="CXXXI/51-60/2561/02/05/2023"/>
    <m/>
    <m/>
    <m/>
    <s v="Industria ligera"/>
    <m/>
  </r>
  <r>
    <n v="2441"/>
    <s v="SOL22009622"/>
    <n v="60"/>
    <s v="Andando La Habana"/>
    <n v="2309"/>
    <x v="0"/>
    <s v="Brindar servicios de transporte de personal por vía terrestre. Brindar servicios de gestión de transportación de pasajeros con fines no turísticos."/>
    <s v="Yordanis René Toyo Milán"/>
    <s v="+53555116148"/>
    <s v="yordanistoyo@gmail.com"/>
    <s v=" calle 11 Nùmero 271 entre A y B_x000a_Lawton, 10 de Octubre_x000a_"/>
    <s v="OTRAS ACTIVIDADES DE TRANSPORTE DE PASAJEROS POR VÍA TERRESTRE"/>
    <n v="3"/>
    <n v="3"/>
    <m/>
    <m/>
    <m/>
    <n v="3"/>
    <m/>
    <n v="6"/>
    <x v="0"/>
    <x v="1"/>
    <m/>
    <s v="CXXIX/91-100/2525/26/04/2023"/>
    <m/>
    <m/>
    <m/>
    <s v="Transportación y logística"/>
    <m/>
  </r>
  <r>
    <n v="2442"/>
    <s v="SOL22008795"/>
    <n v="60"/>
    <s v="PAXIOLI"/>
    <n v="2313"/>
    <x v="0"/>
    <s v="Brindar servicios en actividades de programación informática. "/>
    <s v="Jorge Tomás Barrera Ortega"/>
    <s v="53615911;78334110"/>
    <s v="barrera471009@gmail.com"/>
    <s v="carretera a San Antonio de los Baños, kilómetro 2 1/2, Torrens"/>
    <s v="ACTIVIDADES DE PROGRAMACIÓN INFORMÁTICA"/>
    <n v="2"/>
    <n v="4"/>
    <m/>
    <n v="1"/>
    <m/>
    <n v="3"/>
    <m/>
    <n v="6"/>
    <x v="0"/>
    <x v="1"/>
    <m/>
    <s v="CXII/01-oct/2197/20/03/2023"/>
    <m/>
    <s v="x"/>
    <m/>
    <s v="Informática y el comercio electrónico"/>
    <m/>
  </r>
  <r>
    <n v="2443"/>
    <s v="SOL22008846"/>
    <n v="60"/>
    <s v="LUBRIMOTOR"/>
    <n v="2301"/>
    <x v="0"/>
    <s v="Brindar servicios de mantenimiento y reparación de vehículos automotores, incluidos los servicios de ponchera y limpieza de los mismos. "/>
    <s v="José  Antonio Martínez  Trasancos"/>
    <s v="52079978"/>
    <s v="lubrimotorsrl@gmail.com"/>
    <s v="Avenida 5 H # 24056 entre calle 240 y calle Río, Barrio Jaimanitas"/>
    <s v="MANTENIMIENTO Y REPARACIÓN DE VEHÍCULOS AUTOMOTORES"/>
    <n v="1"/>
    <n v="6"/>
    <n v="1"/>
    <n v="4"/>
    <m/>
    <n v="1"/>
    <m/>
    <n v="7"/>
    <x v="0"/>
    <x v="1"/>
    <m/>
    <s v="CVIII/nov.-20/2120/28/02/2023"/>
    <m/>
    <m/>
    <m/>
    <s v="Mantenimiento Automotor"/>
    <m/>
  </r>
  <r>
    <n v="2444"/>
    <s v="SOL22009275"/>
    <n v="60"/>
    <s v="Hila"/>
    <n v="2307"/>
    <x v="0"/>
    <s v="Brindar servicios de diseño de telas, prendas de vestir, calzado, joyas, muebles y otros artículos de decoración interior y de moda, así como de otros efectos personales y enseres domésticos"/>
    <s v="Daniela   Heredia  Sánchez"/>
    <s v="55829374"/>
    <s v="sammycute108@gmail.com"/>
    <s v="CALLE 20A # 18 E/ AVENIDA, SERA Y AVENIDA, 5TA,REPARTO EDUARDO CHIBAS"/>
    <s v="ACTIVIDADES ESPECIALIZADAS DE DISEÑO"/>
    <n v="2"/>
    <n v="5"/>
    <n v="3"/>
    <n v="2"/>
    <m/>
    <m/>
    <m/>
    <n v="7"/>
    <x v="0"/>
    <x v="1"/>
    <m/>
    <s v="CVI/131-140/2092/22/02/2023"/>
    <m/>
    <m/>
    <m/>
    <s v="Industria ligera"/>
    <m/>
  </r>
  <r>
    <n v="2445"/>
    <s v="SOL22009715"/>
    <n v="60"/>
    <s v="D´LICIA CUBA"/>
    <n v="2308"/>
    <x v="0"/>
    <s v="Brindar servicios gastronómicos en actividades de restaurantes, cafetería, así como de servicios móvil de comidas."/>
    <s v="Cristian  Orta Piña"/>
    <s v="+5358456648"/>
    <s v="ortacristian01@gmail.com"/>
    <s v="Pasaje 2 # 12 E/ calle Piedra y calle Soto reparto Juanelo "/>
    <s v="ACTIVIDADES DE RESTAURANTES Y DE SERVICIOS MÓVIL DE COMIDAS"/>
    <n v="3"/>
    <n v="5"/>
    <m/>
    <n v="3"/>
    <m/>
    <m/>
    <n v="2"/>
    <n v="8"/>
    <x v="1"/>
    <x v="1"/>
    <m/>
    <s v="CXIX/nov-20/2338/10/04/2023"/>
    <m/>
    <m/>
    <m/>
    <s v="Servicios gastronomicos y Alojamiento"/>
    <m/>
  </r>
  <r>
    <n v="2446"/>
    <s v="SOL22007810"/>
    <n v="60"/>
    <s v="Camino al Sol"/>
    <n v="2302"/>
    <x v="0"/>
    <s v="Brindar servicios gastronómicos en actividades de restaurantes, cafetería, así como de servicios móvil de comidas."/>
    <s v="Gianluca  Bailo"/>
    <s v="+5352866459"/>
    <s v="caminoalsolcuba@gmail.com"/>
    <s v="Calle 3ra No.361-363. e/ Paseo y 2. Vedado."/>
    <s v="ACTIVIDADES DE RESTAURANTES Y DE SERVICIOS MÓVIL DE COMIDAS"/>
    <n v="2"/>
    <n v="8"/>
    <m/>
    <n v="6"/>
    <m/>
    <n v="2"/>
    <m/>
    <n v="10"/>
    <x v="0"/>
    <x v="1"/>
    <m/>
    <s v="CIV/21-30/2042/08/02/2023"/>
    <m/>
    <m/>
    <m/>
    <s v="Servicios gastronomicos y Alojamiento"/>
    <m/>
  </r>
  <r>
    <n v="2447"/>
    <s v="SOL22003386"/>
    <n v="60"/>
    <s v="KARAI"/>
    <n v="2301"/>
    <x v="0"/>
    <s v="Brindar servicios gastronómicos en actividades de restaurantes, cafetería, así como de servicios móvil de comidas."/>
    <s v="Raudel Alejandro Calzado Carballo"/>
    <s v="55370321"/>
    <s v="karaicuba@gmail.com"/>
    <s v="Avenida 9 # 22008B entre Calle 220 y 222, Reparto Siboney, municipio Playa provincia La Habana"/>
    <s v="ACTIVIDADES DE RESTAURANTES Y DE SERVICIOS MÓVIL DE COMIDAS"/>
    <n v="2"/>
    <n v="8"/>
    <n v="1"/>
    <n v="1"/>
    <m/>
    <n v="6"/>
    <m/>
    <n v="10"/>
    <x v="1"/>
    <x v="1"/>
    <m/>
    <s v="CV/171-180/2077/20/02/2023"/>
    <m/>
    <m/>
    <m/>
    <s v="Servicios gastronomicos y Alojamiento"/>
    <m/>
  </r>
  <r>
    <n v="2448"/>
    <s v="SOL22010155"/>
    <n v="60"/>
    <s v="SKHOLE"/>
    <n v="2313"/>
    <x v="0"/>
    <s v="Brindar servicios de organización de convenciones y exposiciones comerciales permitidas por la ley, a través de las entidades estatales correspondientes cuando dichos servicios así lo requieran"/>
    <s v="GINA  DE LA FE TOLEDO"/>
    <s v="53790418"/>
    <s v="skholeeventos@gmail.com"/>
    <s v="AVENIDA 3RA E/ 96 A Y 98, RESIDENCIAL LA CECILIA, APTO 32 E, MUNICIPIO PLAYA, LA HABANA"/>
    <s v="ORGANIZACIÓN DE CONVENCIONES Y EXPOSICIONES COMERCIALES"/>
    <n v="2"/>
    <n v="8"/>
    <n v="8"/>
    <m/>
    <m/>
    <m/>
    <m/>
    <n v="10"/>
    <x v="1"/>
    <x v="1"/>
    <m/>
    <m/>
    <m/>
    <m/>
    <m/>
    <s v="Cultura y recreación"/>
    <m/>
  </r>
  <r>
    <n v="2449"/>
    <s v="SOL22007771"/>
    <n v="60"/>
    <s v="Metropolitano Lavandería/Tintorería"/>
    <n v="2301"/>
    <x v="0"/>
    <s v="Brindar un servicio de lavado y limpieza, incluido la limpieza en seco de productos textiles y de piel  "/>
    <s v="Jorge  Machado Mujica"/>
    <s v="72096709;58187535"/>
    <s v="machado.m.jorge@gmail.com"/>
    <s v="Calle 13 No 7615 e/ 76 y 78"/>
    <s v="LAVADO Y LIMPIEZA INCLUÍDA LA LIMPIEZA EN SECO, DE PRODUCTOS TEXTILES Y DE PIEL"/>
    <n v="1"/>
    <n v="9"/>
    <m/>
    <n v="5"/>
    <m/>
    <m/>
    <n v="4"/>
    <n v="10"/>
    <x v="1"/>
    <x v="1"/>
    <m/>
    <s v="CIV/91-100/2049/10/02/2023"/>
    <m/>
    <m/>
    <m/>
    <s v="Servicios"/>
    <m/>
  </r>
  <r>
    <n v="2450"/>
    <s v="SOL22009189"/>
    <n v="60"/>
    <s v="Arias CGT"/>
    <n v="2313"/>
    <x v="0"/>
    <s v="Producir y comercializar materiales, elementos y artículos para la construcción"/>
    <s v="Jorge  Damián Arias Reyes"/>
    <s v="+5352638276"/>
    <s v="ariascgt.surl@gmail.com"/>
    <s v="Calzada de Bejucal No. 26706 entre Máximo Gómez y Presidente Gómez, reparto Las Cañas"/>
    <s v="FABRICACIÓN DE ARTÍCULOS DE HORMIGÓN, CEMENTO Y YESO"/>
    <n v="1"/>
    <n v="10"/>
    <m/>
    <n v="1"/>
    <m/>
    <m/>
    <n v="9"/>
    <n v="11"/>
    <x v="1"/>
    <x v="0"/>
    <m/>
    <s v="CXVIII/nov-20/2318/05/04/2023"/>
    <m/>
    <m/>
    <m/>
    <s v="Construcciones"/>
    <m/>
  </r>
  <r>
    <n v="2451"/>
    <s v="SOL22008114"/>
    <n v="60"/>
    <s v="CAGUAIRÁN"/>
    <n v="2305"/>
    <x v="0"/>
    <s v="Prestar servicios de construcción, reparación y mantenimiento de inmuebles."/>
    <s v="Yaniel  Amado Castro"/>
    <s v="+5353897759"/>
    <s v="luceroconstructora2022@gmail.com"/>
    <s v="Calle 70 e/76 y 78, Edificio 8006A, APTO 5. BARRIO CASA BLANCA. REGLA. LA HABANA"/>
    <s v="CONSTRUCCIÓN DE EDIFICIOS"/>
    <n v="1"/>
    <n v="10"/>
    <n v="7"/>
    <n v="3"/>
    <m/>
    <m/>
    <m/>
    <n v="11"/>
    <x v="1"/>
    <x v="0"/>
    <m/>
    <s v="CV/41-50/2064/14/02/2023"/>
    <m/>
    <m/>
    <m/>
    <s v="Construcciones"/>
    <m/>
  </r>
  <r>
    <n v="2452"/>
    <s v="SOL22009197"/>
    <n v="60"/>
    <s v="Recambios y Accesorios Carros Cuba"/>
    <n v="2302"/>
    <x v="0"/>
    <s v="Brindar servicios de mantenimiento y reparación de vehículos automotores, incluidos los servicios de ponchera y limpieza de los mismos. "/>
    <s v="Pedro  Shamill  Gonzalez  Alvarez"/>
    <s v="54260759"/>
    <s v="pedroshamill@gmail.com"/>
    <s v="Avenida Malecón entre K y L número 157, Vedado"/>
    <s v="MANTENIMIENTO Y REPARACIÓN DE VEHÍCULOS AUTOMOTORES"/>
    <n v="1"/>
    <n v="10"/>
    <m/>
    <m/>
    <m/>
    <m/>
    <n v="10"/>
    <n v="11"/>
    <x v="0"/>
    <x v="0"/>
    <m/>
    <s v="XCIX/91-100/1949/16/01/2023"/>
    <m/>
    <m/>
    <m/>
    <s v="Mantenimiento Automotor"/>
    <m/>
  </r>
  <r>
    <n v="2453"/>
    <s v="SOL22008992"/>
    <n v="60"/>
    <s v="El Gallo de Obrapía"/>
    <n v="2310"/>
    <x v="0"/>
    <s v="Gestionar bares, discotecas, pistas de baile y organizar cumpleaños, bodas y otras actividades festivas y eventos permitidos por la ley. "/>
    <s v="Yoany  Labrada Hernández"/>
    <s v="58358782"/>
    <s v="elgallodeobrapia@gmail.com"/>
    <s v="Calle Zaldo No. 25ª entre Calzada Infanta y Pasaje Barreiro"/>
    <s v="OTRAS ACTIVIDADES DE ESPARCIMIENTO Y RECREATIVAS N.C.P"/>
    <n v="1"/>
    <n v="10"/>
    <m/>
    <n v="8"/>
    <m/>
    <m/>
    <n v="2"/>
    <n v="11"/>
    <x v="3"/>
    <x v="0"/>
    <m/>
    <s v="CXXXVIII/181-190/2754/25/05/2023"/>
    <m/>
    <m/>
    <m/>
    <s v="Cultura y recreación"/>
    <m/>
  </r>
  <r>
    <n v="2454"/>
    <s v="SOL22008741"/>
    <n v="60"/>
    <s v="Día a día"/>
    <n v="2301"/>
    <x v="0"/>
    <s v="Producir y Comercializar productos de panadería."/>
    <s v="Antonio  Sainz Guevara"/>
    <s v="58693976"/>
    <s v="margretpastranr@gmail.com"/>
    <s v="Calle 25 número 3602 entre 42 y 36"/>
    <s v="ELABORACIÓN DE PRODUCTOS DE PANADERÍA"/>
    <n v="2"/>
    <n v="10"/>
    <m/>
    <m/>
    <m/>
    <m/>
    <n v="10"/>
    <n v="12"/>
    <x v="1"/>
    <x v="0"/>
    <m/>
    <m/>
    <m/>
    <m/>
    <m/>
    <s v="Alimentación"/>
    <m/>
  </r>
  <r>
    <n v="2455"/>
    <s v="SOL22008082"/>
    <n v="60"/>
    <s v="EEMCOMER"/>
    <n v="2309"/>
    <x v="0"/>
    <s v="Producir y comercializar pinturas, barnices y productos de revestimiento similares, tintas de imprenta y masillas."/>
    <s v="Eduardo Manuel Chamizo Rivero"/>
    <s v="52414613"/>
    <s v="eduardoeemcomer@gmail.com"/>
    <s v="Calle Mayía Rodríguez número 152, entre calle Estrada Palma y calle Reparto Libertad, reparto Santo Suárez"/>
    <s v="FABRICACIÓN  DE PINTURAS, BARNICES Y PRODUCTOS DE REVESTIMIENTO SIMILARES, TINTAS DE IMPRENTA Y MASILLAS"/>
    <n v="2"/>
    <n v="10"/>
    <n v="1"/>
    <m/>
    <m/>
    <n v="1"/>
    <n v="8"/>
    <n v="12"/>
    <x v="0"/>
    <x v="0"/>
    <m/>
    <s v="CI/51-60/1985/25/01/2023"/>
    <m/>
    <m/>
    <m/>
    <s v="Construcciones"/>
    <m/>
  </r>
  <r>
    <n v="2456"/>
    <s v="SOL22009117"/>
    <n v="60"/>
    <s v="APASEAR"/>
    <n v="2313"/>
    <x v="0"/>
    <s v="Brindar servicios de transporte de personal por vía terrestre. Brindar servicios de gestión de transportación de pasajeros con fines no turísticos. (4921, 4922) "/>
    <s v="Georqui   Aranda Salazar"/>
    <s v="53556272"/>
    <s v="arandasalazar33@gmail.com"/>
    <s v="Calle 54 entre 55 y 57 Reparto Santa Susana. Cacagual . Santiago de las Vegas"/>
    <s v="TRANSPORTE URBANO Y SUBURBANO DE PASAJEROS POR VÍA TERRESTRE"/>
    <n v="3"/>
    <n v="10"/>
    <n v="4"/>
    <m/>
    <m/>
    <n v="4"/>
    <n v="2"/>
    <n v="13"/>
    <x v="0"/>
    <x v="0"/>
    <m/>
    <m/>
    <m/>
    <m/>
    <m/>
    <s v="Transportación y logística"/>
    <m/>
  </r>
  <r>
    <n v="2457"/>
    <s v="SOL22006061"/>
    <n v="60"/>
    <s v="VILLPRO"/>
    <n v="2301"/>
    <x v="0"/>
    <s v="Brindar servicios gastronómicos en actividades de restaurantes, cafetería, así como de servicios móvil de comidas."/>
    <s v="NUVIA AMPARO PROENZA VILLAR"/>
    <s v="+5352681404"/>
    <s v="nuvia.proenza@gmail.com"/>
    <s v="CALLE 30 # 2501 E/ AVENIDA 25 Y AVENIDA 27 REPARTO LA SIERRA"/>
    <s v="ACTIVIDADES DE RESTAURANTES Y DE SERVICIOS MÓVIL DE COMIDAS"/>
    <n v="1"/>
    <n v="12"/>
    <m/>
    <n v="8"/>
    <m/>
    <n v="4"/>
    <m/>
    <n v="13"/>
    <x v="1"/>
    <x v="0"/>
    <m/>
    <s v="CIII/41-50/2024/06/02/2023"/>
    <m/>
    <m/>
    <m/>
    <s v="Servicios gastronomicos y Alojamiento"/>
    <m/>
  </r>
  <r>
    <n v="2458"/>
    <s v="SOL22009532"/>
    <n v="60"/>
    <s v="D.R.E. LOGÍSTICA LAS PIEDRAS"/>
    <n v="2313"/>
    <x v="0"/>
    <s v="Brindar servicios de distribución, transportación y entrega de mercancías provenientes del exterior contratadas a una entidad transitaria estatal. "/>
    <s v="Mercedes Orquidea Ravelo Castillo"/>
    <s v="+5354702052"/>
    <s v="laspiedrasmipyme22@gmail.com"/>
    <s v="Calle 26 de julio No. 24702 apartamento 8 entre calle 247 y 249, reparto Abel Santamaria, municipio Boyeros"/>
    <s v="ACTIVIDADES POSTALES"/>
    <n v="4"/>
    <n v="10"/>
    <m/>
    <m/>
    <m/>
    <n v="5"/>
    <n v="5"/>
    <n v="14"/>
    <x v="1"/>
    <x v="0"/>
    <m/>
    <s v="CII/71-80/2007/30/01/2023"/>
    <m/>
    <m/>
    <m/>
    <s v="Transportación y logística"/>
    <m/>
  </r>
  <r>
    <n v="2459"/>
    <s v="SOL22008401"/>
    <n v="60"/>
    <s v="Constructora Taíno"/>
    <n v="2305"/>
    <x v="0"/>
    <s v=" Brindar servicios de construcción civil y montaje de nuevas obras, edificaciones e instalaciones. "/>
    <s v="Geidier  López Pérez"/>
    <s v="+5353220240"/>
    <s v="geidierlopez@nauta.cu"/>
    <s v="Calzada Vieja de Casa Blanca # 61, Apartamento # 4, entre Calle Rotaría y Calle 24 de Febrero, reparto Unión, municipio Regla, provincia La Habana"/>
    <s v="CONSTRUCCIÓN DE EDIFICIOS"/>
    <n v="2"/>
    <n v="15"/>
    <m/>
    <m/>
    <m/>
    <m/>
    <n v="15"/>
    <n v="17"/>
    <x v="0"/>
    <x v="0"/>
    <m/>
    <m/>
    <m/>
    <m/>
    <s v="x"/>
    <s v="Construcciones"/>
    <m/>
  </r>
  <r>
    <n v="2460"/>
    <s v="SOL22010035"/>
    <n v="60"/>
    <s v="Espinosa JL"/>
    <n v="2301"/>
    <x v="0"/>
    <s v="Brindar servicios gastronómicos en actividades de restaurantes, cafetería, así como de servicios móvil de comidas."/>
    <s v="Leonel  Espinosa Elias"/>
    <s v="52375215"/>
    <s v="laestrellapyme@gmail.com"/>
    <s v="Avenida 1A # 29015 altos e/ Calle 290 y Calle 292,Reparto Santa Fé"/>
    <s v="ACTIVIDADES DE RESTAURANTES Y DE SERVICIOS MÓVIL DE COMIDAS"/>
    <n v="2"/>
    <n v="15"/>
    <n v="2"/>
    <n v="5"/>
    <n v="2"/>
    <n v="5"/>
    <n v="1"/>
    <n v="17"/>
    <x v="1"/>
    <x v="0"/>
    <m/>
    <s v="CIX/31-40/2141/06/03/2023"/>
    <m/>
    <m/>
    <m/>
    <s v="Servicios gastronomicos y Alojamiento"/>
    <m/>
  </r>
  <r>
    <n v="2461"/>
    <s v="SOL22008358"/>
    <n v="60"/>
    <s v="D´Amores"/>
    <n v="2313"/>
    <x v="0"/>
    <s v="Brindar servicios gastronómicos en actividades de restaurantes, cafetería, así como de servicios móvil de comidas."/>
    <s v="Yeneisa  Camejo Valdés"/>
    <s v="58265990"/>
    <s v="camejoyeneysa@gmail.com"/>
    <s v="Calle 10, entre Calle Quinta y Calle Embill, Número 13438 B, Apartamento 2, Bloque 9, Reparto la Construcción"/>
    <s v="ACTIVIDADES DE RESTAURANTES Y DE SERVICIOS MÓVIL DE COMIDAS"/>
    <n v="2"/>
    <n v="17"/>
    <n v="2"/>
    <m/>
    <m/>
    <n v="10"/>
    <n v="5"/>
    <n v="19"/>
    <x v="0"/>
    <x v="0"/>
    <m/>
    <s v="CXVI/141-150/2291/04/04/2023"/>
    <m/>
    <m/>
    <m/>
    <s v="Servicios gastronomicos y Alojamiento"/>
    <m/>
  </r>
  <r>
    <n v="2462"/>
    <s v="SOL22008463"/>
    <n v="60"/>
    <s v="Sabor América"/>
    <n v="2306"/>
    <x v="0"/>
    <s v="Brindar servicios gastronómicos en actividades de restaurantes, cafetería, así como de servicios móvil de comidas."/>
    <s v="Efreidis   Núñez  Labañino"/>
    <s v="52493937"/>
    <s v="efreidisnunez72@gmail.com"/>
    <s v="Vía Blanca Nro. 46003, entre 462 y Av. Boca Este, Guanabo"/>
    <s v="ACTIVIDADES DE RESTAURANTES Y DE SERVICIOS MÓVIL DE COMIDAS"/>
    <n v="2"/>
    <n v="18"/>
    <m/>
    <m/>
    <m/>
    <n v="18"/>
    <m/>
    <n v="20"/>
    <x v="0"/>
    <x v="0"/>
    <m/>
    <s v="CXXIII/141-150/2410/18/04/2023"/>
    <m/>
    <m/>
    <m/>
    <s v="Servicios gastronomicos y Alojamiento"/>
    <m/>
  </r>
  <r>
    <n v="2463"/>
    <s v="SOL22009155"/>
    <n v="60"/>
    <s v="WECARE Construcción Inteligente"/>
    <n v="2301"/>
    <x v="0"/>
    <s v="Brindar servicios de construcción civil y montaje de nuevas obras, edificaciones e instalaciones. (4100, 4210, 4220, 4290) "/>
    <s v="Ernesto  Ogando Sánchez"/>
    <s v="72082292"/>
    <s v="cointeligente.s.u.r.l@gmail.com"/>
    <s v="Calle 146, número 513, esquina Avenida 5F, Reparto Cubanacán."/>
    <s v="CONSTRUCCIÓN DE EDIFICIOS"/>
    <n v="1"/>
    <n v="20"/>
    <m/>
    <m/>
    <m/>
    <m/>
    <n v="20"/>
    <n v="21"/>
    <x v="0"/>
    <x v="0"/>
    <m/>
    <s v="CXXII/01-oct/2377/11/04/2023"/>
    <m/>
    <m/>
    <m/>
    <s v="Construcciones"/>
    <m/>
  </r>
  <r>
    <n v="2464"/>
    <s v="SOL22009553"/>
    <n v="60"/>
    <s v="EL BRINDIS"/>
    <n v="2309"/>
    <x v="0"/>
    <s v="Brindar servicios gastronómicos en actividades de restaurantes, cafetería, así como de servicios móvil de comidas."/>
    <s v="Fernando  González Magariño"/>
    <s v="+5352907407"/>
    <s v="fernandgm62@gmail.com"/>
    <s v="Calle Destrampe entre O'farrill y Patrocinio, Vibora "/>
    <s v="ACTIVIDADES DE RESTAURANTES Y DE SERVICIOS MÓVIL DE COMIDAS"/>
    <n v="1"/>
    <n v="20"/>
    <n v="12"/>
    <m/>
    <m/>
    <n v="8"/>
    <m/>
    <n v="21"/>
    <x v="0"/>
    <x v="0"/>
    <m/>
    <s v="CXXVI/181-190/3474/24/04/2023"/>
    <m/>
    <m/>
    <m/>
    <s v="Servicios gastronomicos y Alojamiento"/>
    <m/>
  </r>
  <r>
    <n v="2465"/>
    <s v="SOL22006957"/>
    <n v="60"/>
    <s v="LOLITA DEL MAR"/>
    <n v="2301"/>
    <x v="0"/>
    <s v="Brindar servicios gastronómicos en actividades de restaurantes, cafetería, así como de servicios móvil de comidas."/>
    <s v="Linet María Hernández Fernández"/>
    <s v="53332595"/>
    <s v="fabiotrezzilolita@gmail.com"/>
    <s v="Calle 21 # 8015 e/ 80 y 82"/>
    <s v="ACTIVIDADES DE RESTAURANTES Y DE SERVICIOS MÓVIL DE COMIDAS"/>
    <n v="1"/>
    <n v="20"/>
    <m/>
    <m/>
    <m/>
    <n v="20"/>
    <m/>
    <n v="21"/>
    <x v="1"/>
    <x v="0"/>
    <m/>
    <m/>
    <m/>
    <m/>
    <m/>
    <s v="Servicios gastronomicos y Alojamiento"/>
    <m/>
  </r>
  <r>
    <n v="2466"/>
    <s v="SOL22010061"/>
    <n v="60"/>
    <s v="WENCHI GRUPO"/>
    <n v="2302"/>
    <x v="0"/>
    <s v="Brindar servicios de mantenimiento y reparación de vehículos automotores, incluidos los servicios de ponchera y limpieza de los mismos. "/>
    <s v="Luis  Augusto  Hernández  Segundo"/>
    <s v="+5358310365"/>
    <s v="wenchimport@gmail.com"/>
    <s v="Calle 47 # 762 apto. 11 entre Tulipán y Conill, Nuevo Vedado, municipio Plaza de la Revolucion, provincia La Habana, República de Cuba."/>
    <s v="MANTENIMIENTO Y REPARACIÓN DE VEHÍCULOS AUTOMOTORES"/>
    <n v="2"/>
    <n v="20"/>
    <m/>
    <n v="10"/>
    <m/>
    <n v="2"/>
    <n v="8"/>
    <n v="22"/>
    <x v="0"/>
    <x v="0"/>
    <m/>
    <s v="CI/81-90/1988/26/01/2023"/>
    <m/>
    <m/>
    <m/>
    <s v="Mantenimiento Automotor"/>
    <m/>
  </r>
  <r>
    <n v="2467"/>
    <s v="SOL22010265"/>
    <n v="60"/>
    <s v="Alabaooo"/>
    <n v="2308"/>
    <x v="0"/>
    <s v="Brindar servicios gastronómicos en actividades de restaurantes, cafetería, así como de servicios móvil de comidas."/>
    <s v="Carlos Alberto Castellanos Soto"/>
    <s v="56088574"/>
    <s v="carlos.alabaooo@gmail.com"/>
    <s v="Calle Santa Francisca #18507 e/ Calle San Mariano y Calzada de San Miguel del Padrón, Reparto Rocafort"/>
    <s v="ACTIVIDADES DE RESTAURANTES Y DE SERVICIOS MÓVIL DE COMIDAS"/>
    <n v="2"/>
    <n v="20"/>
    <n v="5"/>
    <n v="10"/>
    <m/>
    <n v="5"/>
    <m/>
    <n v="22"/>
    <x v="0"/>
    <x v="0"/>
    <m/>
    <s v="CXXXI/71-80/2563/02/05/2023"/>
    <m/>
    <m/>
    <m/>
    <s v="Servicios gastronomicos y Alojamiento"/>
    <m/>
  </r>
  <r>
    <n v="2468"/>
    <s v="SOL22009044"/>
    <n v="60"/>
    <s v="CJ Construcciones Ligeras"/>
    <n v="2311"/>
    <x v="0"/>
    <s v="Brindar servicios de construcción civil y montaje de nuevas obras, edificaciones e instalaciones. (4100, 4210, 4220, 4290) "/>
    <s v="Cristian  Javier  Peña  Carmenates"/>
    <s v="+5355668508"/>
    <s v="cjconstlig@gmail.com"/>
    <s v="calle 124 número 3735, entre las calles 37 y 41"/>
    <s v="CONSTRUCCIÓN DE EDIFICIOS"/>
    <n v="2"/>
    <n v="25"/>
    <m/>
    <m/>
    <m/>
    <n v="25"/>
    <m/>
    <n v="27"/>
    <x v="1"/>
    <x v="0"/>
    <m/>
    <s v="CII/161-170/2016/01/02/2023"/>
    <m/>
    <m/>
    <m/>
    <s v="Construcciones"/>
    <m/>
  </r>
  <r>
    <n v="2469"/>
    <s v="SOL22009277"/>
    <n v="60"/>
    <s v="MAR Innovac"/>
    <n v="2309"/>
    <x v="0"/>
    <s v="Gestionar discotecas, pistas de baile y organizar cumpleaños, bodas y otras actividades festivas y eventos permitidos por la ley."/>
    <s v="Rafael Eduardo Rigñack Sablón"/>
    <s v="5352541726"/>
    <s v="innovac.srl@outlook.com"/>
    <s v="Avenida Porvenir entre calle Bouza y calle Aguilera, Edificio 126, apto 19, Barrio Lawton"/>
    <s v="OTRAS ACTIVIDADES DE ESPARCIMIENTO Y RECREATIVAS N.C.P"/>
    <n v="3"/>
    <n v="25"/>
    <m/>
    <n v="15"/>
    <m/>
    <n v="10"/>
    <m/>
    <n v="28"/>
    <x v="0"/>
    <x v="0"/>
    <m/>
    <s v="CXIV/41-50/2241/23/03/2023"/>
    <m/>
    <m/>
    <m/>
    <s v="Cultura y recreación"/>
    <m/>
  </r>
  <r>
    <n v="2470"/>
    <s v="SOL22010176"/>
    <n v="60"/>
    <s v="Atelier a tu Estilo"/>
    <n v="2302"/>
    <x v="0"/>
    <s v="Hilar, tejer, dar el acabado y comercializar productos y artículos textiles, excepto símbolos patrios"/>
    <s v="Yudelsy  Ares Martínez"/>
    <s v="+5352707132"/>
    <s v="atelieratuestilo@gmail.com"/>
    <s v="calle 8 edificio 666 apartamento 7 entre 27 y Calzada, Vedado"/>
    <s v="PREPARACIÓN E HILATURA DE FIBRAS TEXTILES"/>
    <n v="2"/>
    <n v="30"/>
    <m/>
    <n v="10"/>
    <m/>
    <m/>
    <n v="20"/>
    <n v="32"/>
    <x v="0"/>
    <x v="0"/>
    <m/>
    <s v="CVI/21-30/2082/21/02/2023"/>
    <m/>
    <m/>
    <m/>
    <s v="Industria ligera"/>
    <m/>
  </r>
  <r>
    <n v="2471"/>
    <s v="SOL22009750"/>
    <n v="60"/>
    <s v="Pérez Lazos"/>
    <n v="2310"/>
    <x v="0"/>
    <s v="Brindar servicios de plataforma de comercio electrónico. "/>
    <s v="Victor  Javier Pérez Lazo"/>
    <s v="58245050"/>
    <s v="victorjavimep@gmail.com"/>
    <s v="Calle 9na edifcio3307 apto 27 entre avenida Camaguey y calle Aranguren. Municipio cerro."/>
    <s v="ACTIVIDADES DE TELECOMUNICACIONES"/>
    <n v="2"/>
    <n v="30"/>
    <m/>
    <n v="25"/>
    <m/>
    <n v="5"/>
    <m/>
    <n v="32"/>
    <x v="1"/>
    <x v="0"/>
    <m/>
    <s v="CIV/nov-20/2041/08/02/2023"/>
    <m/>
    <m/>
    <m/>
    <s v="Informática y el comercio electrónico"/>
    <m/>
  </r>
  <r>
    <n v="2472"/>
    <s v="SOL22008268"/>
    <n v="60"/>
    <s v="D AUTOS Y RESPUESTOS J"/>
    <n v="2301"/>
    <x v="0"/>
    <s v="Brindar servicios de mantenimiento y reparación de vehículos automotores, incluidos los servicios de ponchera y limpieza de los mismos. "/>
    <s v="Joaquin  De Los Marcos  Navarro  Santiago"/>
    <s v="55831793"/>
    <s v="nnoas@nauta.cu"/>
    <s v="Avenida 3B # 22004 entre Calle 220 y Calle 222"/>
    <s v="MANTENIMIENTO Y REPARACIÓN DE VEHÍCULOS AUTOMOTORES"/>
    <n v="1"/>
    <n v="34"/>
    <n v="10"/>
    <n v="20"/>
    <m/>
    <n v="4"/>
    <m/>
    <n v="35"/>
    <x v="1"/>
    <x v="0"/>
    <m/>
    <s v="CIV/81-90/2048/09/02/2023"/>
    <m/>
    <m/>
    <m/>
    <s v="Mantenimiento Automotor"/>
    <m/>
  </r>
  <r>
    <n v="2473"/>
    <s v="SOL22008890"/>
    <n v="60"/>
    <s v="Rosa Negra"/>
    <n v="2302"/>
    <x v="0"/>
    <s v="Brindar servicios gastronómicos en actividades de restaurantes, cafetería, así como de servicios móvil de comidas."/>
    <s v="Ariel Fernando Mesa Guerrero"/>
    <s v="52895496"/>
    <s v="robertooo@lha.onbc.cu"/>
    <s v="Calle 24 No. 808 entre las calles 41 y Conill, localidad Nuevo Vedado_x000a_"/>
    <s v="ACTIVIDADES DE RESTAURANTES Y DE SERVICIOS MÓVIL DE COMIDAS"/>
    <n v="1"/>
    <n v="34"/>
    <m/>
    <n v="24"/>
    <m/>
    <m/>
    <n v="10"/>
    <n v="35"/>
    <x v="1"/>
    <x v="0"/>
    <m/>
    <s v="CVII/121-130/2111/26/02/2023"/>
    <m/>
    <m/>
    <m/>
    <s v="Servicios gastronomicos y Alojamiento"/>
    <m/>
  </r>
  <r>
    <n v="2474"/>
    <s v="SOL22009559"/>
    <n v="60"/>
    <s v="Constructora LeoCuba"/>
    <n v="2302"/>
    <x v="0"/>
    <s v="Brindar servicios de construcción civil y montaje de nuevas obras, edificaciones e instalaciones. (4100, 4210, 4220, 4290) "/>
    <s v="Leonardo  González  Molina"/>
    <s v="+5354631932"/>
    <s v="leonardoglezmolina@gmail.com"/>
    <s v="Zapata 1459 entre A y B, Vedado "/>
    <s v="CONSTRUCCIÓN DE EDIFICIOS"/>
    <n v="1"/>
    <n v="35"/>
    <m/>
    <n v="35"/>
    <m/>
    <m/>
    <m/>
    <n v="36"/>
    <x v="1"/>
    <x v="2"/>
    <m/>
    <s v="CXI/151-160/2811/07/06/2023"/>
    <m/>
    <m/>
    <m/>
    <s v="Construcciones"/>
    <m/>
  </r>
  <r>
    <n v="2475"/>
    <s v="SOL22008091"/>
    <n v="60"/>
    <s v="El Manjuarí"/>
    <n v="2312"/>
    <x v="0"/>
    <s v="Brindar servicios gastronómicos en actividades de restaurantes, cafetería, así como de servicios móvil de comidas."/>
    <s v="Felix Antonio Gonzáles Duranza"/>
    <s v="+5356952028"/>
    <s v="elmanjuary@gmail.com"/>
    <s v="Ave 37 E/ Calle 252 y calle 254 , edificio 224 apto 24 Reparto San Agustín"/>
    <s v="ACTIVIDADES DE RESTAURANTES Y DE SERVICIOS MÓVIL DE COMIDAS"/>
    <n v="1"/>
    <n v="35"/>
    <m/>
    <m/>
    <m/>
    <m/>
    <n v="35"/>
    <n v="36"/>
    <x v="0"/>
    <x v="2"/>
    <m/>
    <s v="CIII/01-oct/2020/3/2/2023"/>
    <m/>
    <m/>
    <m/>
    <s v="Servicios gastronomicos y Alojamiento"/>
    <m/>
  </r>
  <r>
    <n v="2476"/>
    <s v="SOL22009327"/>
    <n v="60"/>
    <s v="TABARISH"/>
    <n v="2304"/>
    <x v="0"/>
    <s v="Brindar servicios gastronómicos en actividades de restaurantes, cafetería, así como de servicios móvil de comidas."/>
    <s v="Andrey  Reyes Shevtsov"/>
    <s v="+5358423714"/>
    <s v="hernandezmarysol82@gmail.com"/>
    <s v="Orelly #466 e /Villegas y Aguacate"/>
    <s v="ACTIVIDADES DE RESTAURANTES Y DE SERVICIOS MÓVIL DE COMIDAS"/>
    <n v="1"/>
    <n v="35"/>
    <m/>
    <n v="23"/>
    <m/>
    <m/>
    <n v="12"/>
    <n v="36"/>
    <x v="1"/>
    <x v="2"/>
    <m/>
    <s v="CXXXI/21-30/2558/02/05/2023"/>
    <m/>
    <m/>
    <m/>
    <s v="Servicios gastronomicos y Alojamiento"/>
    <m/>
  </r>
  <r>
    <n v="2477"/>
    <s v="SOL22009844"/>
    <n v="60"/>
    <s v="JuanKarlos"/>
    <n v="2311"/>
    <x v="0"/>
    <s v="Brindar servicios de construcción civil y montaje de nuevas obras, edificaciones e instalaciones.  "/>
    <s v="Juan Carlos Cabrera Martinez"/>
    <s v="51466713"/>
    <s v="cabreritamartinez1982@gmail.com"/>
    <s v="Avenida 71 B No. 11012 entre 110 y 112"/>
    <s v="CONSTRUCCIÓN DE EDIFICIOS"/>
    <n v="2"/>
    <n v="35"/>
    <n v="5"/>
    <n v="10"/>
    <m/>
    <m/>
    <n v="20"/>
    <n v="37"/>
    <x v="0"/>
    <x v="2"/>
    <m/>
    <s v="CXIV/121-130/2249/24/03/2023"/>
    <m/>
    <m/>
    <m/>
    <s v="Construcciones"/>
    <m/>
  </r>
  <r>
    <n v="2478"/>
    <s v="SOL22008359"/>
    <n v="60"/>
    <s v="3XL"/>
    <n v="2301"/>
    <x v="0"/>
    <s v="Brindar servicios gastronómicos en actividades de restaurantes, cafetería, así como de servicios móvil de comidas."/>
    <s v="Alejandro  Cordero García"/>
    <s v="52837024"/>
    <s v="alecorde437@gmail.com"/>
    <s v="calle 42, número 3515 entre avenida 35 y avenida 37, Almendrales, Playa, La Habana"/>
    <s v="ACTIVIDADES DE RESTAURANTES Y DE SERVICIOS MÓVIL DE COMIDAS"/>
    <n v="3"/>
    <n v="34"/>
    <n v="10"/>
    <n v="15"/>
    <m/>
    <n v="9"/>
    <m/>
    <n v="37"/>
    <x v="1"/>
    <x v="2"/>
    <m/>
    <m/>
    <m/>
    <m/>
    <m/>
    <s v="Servicios gastronomicos y Alojamiento"/>
    <m/>
  </r>
  <r>
    <n v="2479"/>
    <s v="SOL22008584"/>
    <n v="60"/>
    <s v="Restarante Villanueva"/>
    <n v="2313"/>
    <x v="0"/>
    <s v="Brindar servicios gastronómicos en actividades de restaurantes, cafetería, así como de servicios móvil de comidas."/>
    <s v="Jorge Luis Albín Alonso"/>
    <s v="54002990"/>
    <s v="Jorgeluisalbin@gmail.com"/>
    <s v="Calle 182 # 39511 entre 395 y 397 Villanueva Santiago de las Vegas"/>
    <s v="ACTIVIDADES DE RESTAURANTES Y DE SERVICIOS MÓVIL DE COMIDAS"/>
    <n v="2"/>
    <n v="35"/>
    <m/>
    <n v="25"/>
    <n v="0"/>
    <n v="0"/>
    <n v="10"/>
    <n v="37"/>
    <x v="1"/>
    <x v="2"/>
    <m/>
    <s v="CXVI/01-oct/2277/30/03/2023"/>
    <m/>
    <m/>
    <m/>
    <s v="Servicios gastronomicos y Alojamiento"/>
    <m/>
  </r>
  <r>
    <n v="2480"/>
    <s v="SOL22009689"/>
    <n v="60"/>
    <s v="De máximo sabor"/>
    <n v="2306"/>
    <x v="0"/>
    <s v="Brindar servicios de suministro de comidas por encargo, incluido el suministro industrial de comidas por encargo.  "/>
    <s v="Jesús  Cartelle Roque"/>
    <s v="53094756"/>
    <s v="jesuscartelleroque@gmail.com"/>
    <s v="Calle 170 # 9233 entre calle 92 y calle 93, reparto Antonio Guiteras, municipio Habana del Este, provincia La Habana"/>
    <s v="ACTIVIDADES DE RESTAURANTES Y DE SERVICIOS MÓVIL DE COMIDAS"/>
    <n v="2"/>
    <n v="35"/>
    <n v="10"/>
    <n v="15"/>
    <n v="5"/>
    <n v="5"/>
    <m/>
    <n v="37"/>
    <x v="1"/>
    <x v="2"/>
    <m/>
    <s v="CVII/181-190/2117/28/02/2023"/>
    <m/>
    <m/>
    <m/>
    <s v="Servicios gastronomicos y Alojamiento"/>
    <m/>
  </r>
  <r>
    <n v="2481"/>
    <s v="SOL22007164"/>
    <n v="60"/>
    <s v="TIKI MAR"/>
    <n v="2301"/>
    <x v="0"/>
    <s v="Brindar servicios gastronómicos en actividades de restaurantes, cafetería, así como de servicios móvil de comidas."/>
    <s v="Mercedes Nury Milian Ruiz"/>
    <s v="53309395"/>
    <s v="nurytuto1970@gmail.com"/>
    <s v="Ave.5 # 27408A,E/calle 274 y 276, Santa Fe. Municipio Playa Provincia La Habana"/>
    <s v="ACTIVIDADES DE RESTAURANTES Y DE SERVICIOS MÓVIL DE COMIDAS"/>
    <n v="1"/>
    <n v="37"/>
    <n v="5"/>
    <n v="27"/>
    <m/>
    <n v="5"/>
    <m/>
    <n v="38"/>
    <x v="1"/>
    <x v="2"/>
    <m/>
    <s v="CV/71-70/2066/14/02/2023"/>
    <m/>
    <m/>
    <m/>
    <s v="Servicios gastronomicos y Alojamiento"/>
    <m/>
  </r>
  <r>
    <n v="2482"/>
    <s v="SOL22005260"/>
    <n v="60"/>
    <s v="Constructora Morejón"/>
    <n v="2315"/>
    <x v="0"/>
    <s v=" Prestar servicios de construcción, reparación y mantenimiento de inmuebles."/>
    <s v="Cirilo  Morejón Morejón"/>
    <s v="005352547153"/>
    <s v="migueliturria78@gmail.com"/>
    <s v="Calle 111, número 3034 entre calle 32 y y calle Lindero, reparto La Purísima, municipio Cotorro, La Habana"/>
    <s v="CONSTRUCCIÓN DE EDIFICIOS"/>
    <n v="1"/>
    <n v="40"/>
    <m/>
    <n v="25"/>
    <m/>
    <n v="15"/>
    <m/>
    <n v="41"/>
    <x v="1"/>
    <x v="2"/>
    <m/>
    <m/>
    <m/>
    <m/>
    <m/>
    <s v="Construcciones"/>
    <m/>
  </r>
  <r>
    <n v="2483"/>
    <s v="SOL22008007"/>
    <n v="60"/>
    <s v="La Catedral"/>
    <n v="2302"/>
    <x v="0"/>
    <s v="Brindar servicios gastronómicos en actividades de restaurantes, cafetería, así como de servicios móvil de comidas."/>
    <s v="Pedro Diego Hernández Márquez"/>
    <s v="+5352832090"/>
    <s v="mipymecatedral.cuba@gmail.com"/>
    <s v="Calle 8 No 106 apto 22 entre Calzada y 5ta"/>
    <s v="ACTIVIDADES DE RESTAURANTES Y DE SERVICIOS MÓVIL DE COMIDAS"/>
    <n v="1"/>
    <n v="40"/>
    <m/>
    <m/>
    <m/>
    <m/>
    <n v="40"/>
    <n v="41"/>
    <x v="1"/>
    <x v="2"/>
    <m/>
    <s v="CVI/41-50/2084/22/02/2023"/>
    <m/>
    <m/>
    <m/>
    <s v="Servicios gastronomicos y Alojamiento"/>
    <m/>
  </r>
  <r>
    <n v="2484"/>
    <s v="SOL22008783"/>
    <n v="60"/>
    <s v="Salsa Mora"/>
    <n v="2301"/>
    <x v="0"/>
    <s v="Brindar servicios gastronómicos en actividades de restaurantes, cafetería, así como de servicios móvil de comidas."/>
    <s v="Osvaldo  Barrios  Pérez"/>
    <s v="+5352822596"/>
    <s v="osvaldobarriosrenta@gmail.com"/>
    <s v="Calle 24 No. 311 Interior bajo entre 3ra y 5ta."/>
    <s v="ACTIVIDADES DE RESTAURANTES Y DE SERVICIOS MÓVIL DE COMIDAS"/>
    <n v="1"/>
    <n v="40"/>
    <n v="5"/>
    <n v="15"/>
    <n v="5"/>
    <n v="15"/>
    <m/>
    <n v="41"/>
    <x v="1"/>
    <x v="2"/>
    <m/>
    <s v="CXXVI/51-60/2461/21/04/2023"/>
    <m/>
    <m/>
    <m/>
    <s v="Servicios gastronomicos y Alojamiento"/>
    <m/>
  </r>
  <r>
    <n v="2485"/>
    <s v="SOL22008518"/>
    <n v="60"/>
    <s v="Valdés Reyes y Asociados"/>
    <n v="2304"/>
    <x v="0"/>
    <s v="Arrendamiento de vivienda, habitaciones y espacios."/>
    <s v="Félix Alexander Valdés Reyes"/>
    <s v="+5351973158"/>
    <s v="josemiguel7503@gmail.com"/>
    <s v="Calle Habana #25 e/ Capdevila y Peña Pobre"/>
    <s v="ACTIVIDADES INMOBILIARIAS REALIZADAS CON BIENES PROPIOS O ARRENDADOS"/>
    <n v="3"/>
    <n v="40"/>
    <m/>
    <n v="5"/>
    <m/>
    <n v="15"/>
    <n v="20"/>
    <n v="43"/>
    <x v="1"/>
    <x v="2"/>
    <m/>
    <s v="CXIX/191-200/2356/11/04/2023"/>
    <m/>
    <m/>
    <m/>
    <s v="Servicios gastronomicos y Alojamiento"/>
    <m/>
  </r>
  <r>
    <n v="2486"/>
    <s v="SOL22005976"/>
    <n v="60"/>
    <s v="A.Q.A."/>
    <n v="2310"/>
    <x v="0"/>
    <s v="Brindar servicios gastronómicos en actividades de restaurantes, cafetería, así como de servicios móvil de comidas."/>
    <s v="Ruslan  Perez Doubuskaia"/>
    <s v="+5352933884"/>
    <s v="ruslanpd2@gmail.com"/>
    <s v="Avenida 20 de mayo número 489 apartamento 4 entre Patria y Línea del ferrocarril"/>
    <s v="ACTIVIDADES DE RESTAURANTES Y DE SERVICIOS MÓVIL DE COMIDAS"/>
    <n v="5"/>
    <n v="40"/>
    <m/>
    <n v="5"/>
    <m/>
    <n v="20"/>
    <n v="15"/>
    <n v="45"/>
    <x v="1"/>
    <x v="2"/>
    <m/>
    <s v="CXIX/171-180/2354/11/04/2023"/>
    <m/>
    <m/>
    <m/>
    <s v="Servicios gastronomicos y Alojamiento"/>
    <m/>
  </r>
  <r>
    <n v="2487"/>
    <s v="SOL21001413"/>
    <n v="60"/>
    <s v="PCIARA"/>
    <n v="2306"/>
    <x v="0"/>
    <s v="Elaborar, conservar y comercializar carne y productos cárnicos,."/>
    <s v="Elvia Engracia  Carmenate  Peña"/>
    <s v="+5356734724"/>
    <s v="jmmmore2017@gmail.com"/>
    <s v="Edificio 204 apto 105 Reparto Camilo Cienfuegos "/>
    <s v="ELABORACIÓN Y CONSERVACIÓN DE CARNE"/>
    <n v="1"/>
    <n v="45"/>
    <n v="5"/>
    <n v="25"/>
    <n v="10"/>
    <n v="5"/>
    <m/>
    <n v="46"/>
    <x v="0"/>
    <x v="2"/>
    <m/>
    <s v="CXVII/51-60/2302/04/04/2023"/>
    <m/>
    <m/>
    <m/>
    <s v="Alimentación"/>
    <m/>
  </r>
  <r>
    <n v="2488"/>
    <s v="SOL22008539"/>
    <n v="60"/>
    <s v="Restaurante La Flor de Loto"/>
    <n v="2303"/>
    <x v="0"/>
    <s v="Brindar servicios gastronómicos en actividades de restaurantes, cafetería, así como de servicios móvil de comidas."/>
    <s v="José  Ramón  Valdés-Prado Wong"/>
    <s v="77964389;58316913"/>
    <s v="lidizicasanova40@gmail.com"/>
    <s v="Calle Salud número 313 entre Gervasio y Escobar"/>
    <s v="ACTIVIDADES DE RESTAURANTES Y DE SERVICIOS MÓVIL DE COMIDAS"/>
    <n v="1"/>
    <n v="60"/>
    <m/>
    <n v="60"/>
    <m/>
    <m/>
    <m/>
    <n v="61"/>
    <x v="1"/>
    <x v="2"/>
    <m/>
    <s v="CII/191-200/2019/3/03/2023"/>
    <m/>
    <m/>
    <m/>
    <s v="Servicios gastronomicos y Alojamiento"/>
    <m/>
  </r>
  <r>
    <n v="2489"/>
    <s v="SOL22008450"/>
    <n v="60"/>
    <s v="D´Lirios"/>
    <n v="2304"/>
    <x v="0"/>
    <s v="Brindar servicios gastronómicos en actividades de restaurantes, cafetería, así como de servicios móvil de comidas."/>
    <s v="Eduardo Alejandro Lage Pardo"/>
    <s v="52856562"/>
    <s v="roortiz1603@gmail.com"/>
    <s v="Calle Prado No. 563 bajos entre las calles Dragones y Teniente Rey, municipio Habana Vieja, provincia La Habana, Cuba"/>
    <s v="ACTIVIDADES DE RESTAURANTES Y DE SERVICIOS MÓVIL DE COMIDAS"/>
    <n v="2"/>
    <n v="60"/>
    <m/>
    <n v="50"/>
    <m/>
    <n v="10"/>
    <m/>
    <n v="62"/>
    <x v="1"/>
    <x v="2"/>
    <m/>
    <s v="CVII/111-120/2110/26/02/2023"/>
    <m/>
    <m/>
    <m/>
    <s v="Servicios gastronomicos y Alojamiento"/>
    <m/>
  </r>
  <r>
    <n v="2490"/>
    <s v="SOL22009935"/>
    <n v="60"/>
    <s v="MY GRUPO OPERATIVO DE LOGISTICA Y TRANSPORTE"/>
    <n v="2312"/>
    <x v="0"/>
    <s v="Brindar servicios de transporte de carga por carretera"/>
    <s v="Yordan   Moreno Delgado"/>
    <s v="54986923"/>
    <s v="mygrupooperativo@gmail.com"/>
    <s v="calle 208, no. 5135, apartamento 24, entre 51 y 59"/>
    <s v="TRANSPORTE DE CARGA POR CARRETERA"/>
    <n v="2"/>
    <n v="80"/>
    <m/>
    <n v="40"/>
    <m/>
    <n v="40"/>
    <m/>
    <n v="82"/>
    <x v="1"/>
    <x v="2"/>
    <m/>
    <s v="XCX/01-oct/1960/17/01/2023"/>
    <m/>
    <m/>
    <m/>
    <s v="Transportación y logística"/>
    <m/>
  </r>
  <r>
    <n v="2491"/>
    <s v="SOL22008877"/>
    <n v="60"/>
    <s v="MABA"/>
    <n v="2311"/>
    <x v="0"/>
    <s v="Brindar servicios gastronómicos en actividades de restaurantes, cafetería, así como de servicios móvil de comidas."/>
    <s v="William  Marrero Zaldivar"/>
    <s v="9984957743"/>
    <s v="williammorero530@gmail.com"/>
    <s v="88A NO. 6107 ENTRE 61 61A"/>
    <s v="ACTIVIDADES DE RESTAURANTES Y DE SERVICIOS MÓVIL DE COMIDAS"/>
    <n v="2"/>
    <n v="90"/>
    <m/>
    <m/>
    <m/>
    <n v="90"/>
    <m/>
    <n v="92"/>
    <x v="1"/>
    <x v="2"/>
    <m/>
    <s v="CIV/141-150/2054/10/02/2023"/>
    <m/>
    <m/>
    <m/>
    <s v="Servicios gastronomicos y Alojamiento"/>
    <m/>
  </r>
  <r>
    <n v="2492"/>
    <s v="SOL22006639"/>
    <n v="60"/>
    <s v="RESTAURANTE BAR BOM APETITE"/>
    <n v="2301"/>
    <x v="0"/>
    <s v="Brindar servicios gastronómicos en actividades de restaurantes, cafetería, así como de servicios móvil de comidas."/>
    <s v="JOSE ORIOL PACHECO MARTINEZ"/>
    <s v="52490953"/>
    <s v="tonyalonso55@yahoo.es"/>
    <s v="Calle 11 #7210/ 72 y 74"/>
    <s v="ACTIVIDADES DE RESTAURANTES Y DE SERVICIOS MÓVIL DE COMIDAS"/>
    <n v="2"/>
    <n v="96"/>
    <m/>
    <n v="62"/>
    <m/>
    <n v="34"/>
    <m/>
    <n v="98"/>
    <x v="1"/>
    <x v="2"/>
    <m/>
    <s v="CXXIII/81-90/2405/18/04/2023"/>
    <m/>
    <m/>
    <m/>
    <s v="Servicios gastronomicos y Alojamiento"/>
    <m/>
  </r>
  <r>
    <n v="2493"/>
    <s v="SOL22008402"/>
    <n v="60"/>
    <s v="CUBAMIX ch.r"/>
    <n v="2302"/>
    <x v="0"/>
    <s v="Brindar servicios gastronómicos en actividades de restaurantes, cafetería, así como de servicios móvil de comidas."/>
    <s v="Rey  Alonso  Guerra"/>
    <s v="52902472"/>
    <s v="alonsoguerrarey82@gmail.com"/>
    <s v=" Calle Línea, entre calle F y calle E, Edificio 460, apartamento 1402, municipio Plaza de la Revolución, provincia La Habana."/>
    <s v="ACTIVIDADES DE RESTAURANTES Y DE SERVICIOS MÓVIL DE COMIDAS"/>
    <n v="2"/>
    <n v="98"/>
    <m/>
    <m/>
    <m/>
    <m/>
    <n v="98"/>
    <n v="100"/>
    <x v="0"/>
    <x v="2"/>
    <m/>
    <s v="CIV/71-80/2047/08/02/2023"/>
    <m/>
    <m/>
    <m/>
    <s v="Servicios gastronomicos y Alojamiento"/>
    <m/>
  </r>
  <r>
    <n v="2494"/>
    <s v="SOL22008459"/>
    <n v="61"/>
    <s v="Cemí 3D"/>
    <n v="2315"/>
    <x v="0"/>
    <s v="Fabricación de productos de plásticos."/>
    <s v="Dorelis  Abad Leyva"/>
    <s v="53903157"/>
    <s v="cemi3dsurl@gmail.com"/>
    <s v="Calle 40 #6912 e/ calle 67 y calle 69, Reparto Modelo, Cotorro, La Habana."/>
    <s v="FABRICACIÓN  DE PRODUCTOS DE PLÁSTICO"/>
    <n v="1"/>
    <n v="1"/>
    <m/>
    <m/>
    <m/>
    <n v="1"/>
    <m/>
    <n v="2"/>
    <x v="0"/>
    <x v="1"/>
    <m/>
    <m/>
    <m/>
    <m/>
    <m/>
    <s v="Industria ligera"/>
    <m/>
  </r>
  <r>
    <n v="2495"/>
    <s v="SOL22006365"/>
    <n v="61"/>
    <s v="Casa Moré O´Farril"/>
    <n v="2310"/>
    <x v="0"/>
    <s v="Instalación, reparación y mantenimiento de equipos electrónicos y ópticos"/>
    <s v="Nemesio Danilo Moré Mora"/>
    <s v="+5356233298"/>
    <s v="ndmore53@gmail.com"/>
    <s v="Calle 9na # 1505 altos e/t avenida Entrada y calle 2 da, Reparto Antonio Maceo."/>
    <s v="REPARACIÓN DE EQUIPO ELECTRÓNICO Y ÓPTICO"/>
    <n v="1"/>
    <n v="1"/>
    <m/>
    <m/>
    <m/>
    <m/>
    <n v="1"/>
    <n v="2"/>
    <x v="0"/>
    <x v="1"/>
    <m/>
    <s v="CV/81-90/2068/14/02/2023"/>
    <m/>
    <m/>
    <m/>
    <s v="Industria electrónica"/>
    <m/>
  </r>
  <r>
    <n v="2496"/>
    <s v="SOL22008791"/>
    <n v="61"/>
    <s v="Habana Producciones"/>
    <n v="2306"/>
    <x v="0"/>
    <s v="Servicios gastronómicos."/>
    <s v="Lázaro Martín Díaz Armenteros"/>
    <s v="56894406"/>
    <s v="lazaromartin1.diaz@gmail.com"/>
    <s v="calle Santa Enma No. 8 entre San Carlos y Santa Martha"/>
    <s v="ACTIVIDADES DE RESTAURANTES Y DE SERVICIOS MÓVIL DE COMIDAS"/>
    <n v="1"/>
    <n v="3"/>
    <m/>
    <n v="1"/>
    <m/>
    <n v="2"/>
    <m/>
    <n v="4"/>
    <x v="0"/>
    <x v="1"/>
    <m/>
    <s v="CXXVIII/nov-20/2497/25/04/2023"/>
    <m/>
    <m/>
    <m/>
    <s v="Servicios gastronomicos y Alojamiento"/>
    <m/>
  </r>
  <r>
    <n v="2497"/>
    <s v="SOL22009598"/>
    <n v="61"/>
    <s v="BELLA DAMA ´S SALON"/>
    <n v="2302"/>
    <x v="0"/>
    <s v="Servicios de tratamientos de belleza."/>
    <s v="Yamilé de las Mercedes Domínguez Romero"/>
    <s v="51487612"/>
    <s v="dyamiledelasmercedes@gmail.com"/>
    <s v="Calle Linea número 910, altos,  entre calle 6 y calle 8"/>
    <s v="Brindar servicios de tratamientos de belleza (9602)"/>
    <n v="1"/>
    <n v="3"/>
    <m/>
    <m/>
    <m/>
    <n v="3"/>
    <m/>
    <n v="4"/>
    <x v="0"/>
    <x v="1"/>
    <m/>
    <s v="CXXI/111-120/2368/12/04/2023"/>
    <m/>
    <m/>
    <m/>
    <s v="Servicios"/>
    <m/>
  </r>
  <r>
    <n v="2498"/>
    <s v="SOL22007965"/>
    <n v="61"/>
    <s v="TALLERES DAVINCI"/>
    <n v="2303"/>
    <x v="0"/>
    <s v="Mantenimiento y repración de embarcaciones menores."/>
    <s v="David  Enriquez Angulo"/>
    <s v="53307489"/>
    <s v="davidenriquezangulo55@gmail.com"/>
    <s v="Calle Desagüe e/ Calle Oquendo y Calle Marqués González No. 126"/>
    <s v="REPARACIÓN DE EQUIPO DE TRANSPORTE, EXCEPTO VEHÍCULOS AUTOMOTORES"/>
    <n v="1"/>
    <n v="5"/>
    <m/>
    <n v="2"/>
    <m/>
    <n v="3"/>
    <m/>
    <n v="6"/>
    <x v="0"/>
    <x v="1"/>
    <m/>
    <s v="CI/91-100/1989/26/01/2023"/>
    <m/>
    <m/>
    <m/>
    <s v="Servicios"/>
    <m/>
  </r>
  <r>
    <n v="2499"/>
    <s v="SOL22008586"/>
    <n v="61"/>
    <s v="COREMANT"/>
    <n v="2302"/>
    <x v="0"/>
    <s v="Instalaciones eléctricas, de fontanería y aire acondicionado, así como de otras instalaciones para obras de construcción."/>
    <s v="Leandro  Camejo Grau"/>
    <s v="54011887"/>
    <s v="elkme8809@gmail.com"/>
    <s v="Calzada de Infanta, sin número, entre calle 23 y Humbolt."/>
    <s v="OTRAS INSTALACIONES OBRAS DE CONSTRUCCIÓN"/>
    <n v="3"/>
    <n v="3"/>
    <n v="2"/>
    <n v="1"/>
    <m/>
    <m/>
    <m/>
    <n v="6"/>
    <x v="0"/>
    <x v="1"/>
    <m/>
    <s v="CV/111-120/2071/15/02/2023"/>
    <m/>
    <m/>
    <m/>
    <s v="Servicios"/>
    <m/>
  </r>
  <r>
    <n v="2500"/>
    <s v="SOL22009482"/>
    <n v="61"/>
    <s v="LA FLECHA"/>
    <n v="2314"/>
    <x v="0"/>
    <s v="Transporte terrestre de pasajeros."/>
    <s v="Reinier  Ramirez Elvirez"/>
    <s v="51281405"/>
    <s v="reiniertaxi@gmail.com"/>
    <s v="Calle E #20015/ Principal y Lindero, Boyeros, La Habana"/>
    <s v="TRANSPORTE URBANO Y SUBURBANO DE PASAJEROS POR VÍA TERRESTRE"/>
    <n v="1"/>
    <n v="6"/>
    <n v="1"/>
    <m/>
    <m/>
    <m/>
    <n v="5"/>
    <n v="7"/>
    <x v="0"/>
    <x v="1"/>
    <m/>
    <s v="CV/91-100/2069/14/02/2023"/>
    <m/>
    <m/>
    <m/>
    <s v="Transportación y logística"/>
    <m/>
  </r>
  <r>
    <n v="2501"/>
    <s v="SOL22009380"/>
    <n v="61"/>
    <s v="MARACUBA CARGO"/>
    <n v="2302"/>
    <x v="0"/>
    <s v="Operador logístico terrestre."/>
    <s v="Benerice De la Caridad  Fuentes Crespo"/>
    <s v="53826854"/>
    <s v="b.fuentescrespo@gmail.com"/>
    <s v="Calle 42 #13 Apto 17 E/ Avenida Zoológico y Calle 36, Plaza de la Revolución, La Habana."/>
    <s v="OTRAS ACTIVIDADES DE APOYO AL TRANSPORTE"/>
    <n v="2"/>
    <n v="5"/>
    <m/>
    <n v="2"/>
    <m/>
    <m/>
    <n v="3"/>
    <n v="7"/>
    <x v="0"/>
    <x v="1"/>
    <m/>
    <s v="CVIII/171-180/2135/02/03/2023"/>
    <m/>
    <m/>
    <m/>
    <s v="Transportación y logística"/>
    <m/>
  </r>
  <r>
    <n v="2502"/>
    <s v="SOL22009761"/>
    <n v="61"/>
    <s v="ContVector"/>
    <n v="2309"/>
    <x v="0"/>
    <s v="Servicios de control de plagas domésticas."/>
    <s v="Lázaro Ignacio Pérez Labori"/>
    <s v="5358047926"/>
    <s v="ignaciococker@gmail.com"/>
    <s v="General Lee#15/ Consejal Veiga y Alcalde O'farrill. Santos Suárez."/>
    <s v="OTRAS ACTIVIDADES DE LIMPIEZA DE EDIFICIOS E INSTALACIONES INDUSTRIALES N.C.P."/>
    <n v="3"/>
    <n v="4"/>
    <n v="3"/>
    <n v="1"/>
    <m/>
    <m/>
    <m/>
    <n v="7"/>
    <x v="0"/>
    <x v="1"/>
    <m/>
    <s v="CXXXVI/171-180/2713/18/05/2023"/>
    <m/>
    <m/>
    <m/>
    <s v="Servicios"/>
    <m/>
  </r>
  <r>
    <n v="2503"/>
    <s v="SOL22007829"/>
    <n v="61"/>
    <s v="STILOS.MONTERO"/>
    <n v="2314"/>
    <x v="0"/>
    <s v="Servicios de construcción"/>
    <s v="Manuel  Montero Hernández"/>
    <s v="55336369"/>
    <s v="manuel67montero@gmail.com"/>
    <s v="Carretera Managua Kilometro uno y medio Reparto Frank Pais"/>
    <s v="OTRAS ACTIVIDADES ESPECIALIZADAS DE CONSTRUCCIÓN"/>
    <n v="2"/>
    <n v="6"/>
    <m/>
    <m/>
    <m/>
    <n v="3"/>
    <n v="3"/>
    <n v="8"/>
    <x v="1"/>
    <x v="1"/>
    <m/>
    <s v="CVIII/171-170/2134/02/03/2023"/>
    <m/>
    <m/>
    <m/>
    <s v="Construcciones"/>
    <m/>
  </r>
  <r>
    <n v="2504"/>
    <s v="SOL22009384"/>
    <n v="61"/>
    <s v="MIKA"/>
    <n v="2301"/>
    <x v="0"/>
    <s v="Aserrado y acepilladura de madera."/>
    <s v="José  Manuel  Bustamante  Suarez"/>
    <s v="+5355833379"/>
    <s v="manuelbustamante2021666@gmail.com"/>
    <s v="Calle 84 # 1106 Apto.2 E/ Avenida 11 y Avenida 13."/>
    <s v="ASERRADO Y ACEPILLADURA DE MADERA"/>
    <n v="2"/>
    <n v="7"/>
    <m/>
    <m/>
    <m/>
    <n v="7"/>
    <m/>
    <n v="9"/>
    <x v="0"/>
    <x v="1"/>
    <m/>
    <s v="CXVII/21-30/2299/04/04/2023"/>
    <m/>
    <m/>
    <m/>
    <s v="Industria ligera"/>
    <m/>
  </r>
  <r>
    <n v="2505"/>
    <s v="SOL22008477"/>
    <n v="61"/>
    <s v="Y &amp; K ALUMINIOS"/>
    <n v="2308"/>
    <x v="0"/>
    <s v="Fabricación de productos elaborados de metal."/>
    <s v="Kiara de la Caridad González Arabitge"/>
    <s v="+5353243005"/>
    <s v="ochunkiara@gmail.com"/>
    <s v="Calle Gabriel #1010-A, E/ calle 1ra y calle 2da. Reparto La Rosalia"/>
    <s v="FABRICACIÓN DE OTROS PRODUCTOS ELABORADOS DE METAL N.C.P."/>
    <n v="1"/>
    <n v="8"/>
    <m/>
    <n v="3"/>
    <m/>
    <n v="5"/>
    <n v="0"/>
    <n v="9"/>
    <x v="0"/>
    <x v="1"/>
    <m/>
    <m/>
    <m/>
    <m/>
    <m/>
    <s v="Industria sideromecánica"/>
    <m/>
  </r>
  <r>
    <n v="2506"/>
    <s v="SOL22009845"/>
    <n v="61"/>
    <s v="ENMINOS"/>
    <n v="2313"/>
    <x v="0"/>
    <s v="Fabricación de muebles."/>
    <s v="Enmanuel  Miranda Terrero"/>
    <s v="+5358429896"/>
    <s v="enminox@gmail.com"/>
    <s v="CALLE 160 No. 31301 ESQUINA CALLE 313 Y FINAL. REPARTO LUTGARDITA.  "/>
    <s v="FABRICACIÓN DE MUEBLES"/>
    <n v="1"/>
    <n v="8"/>
    <m/>
    <m/>
    <m/>
    <n v="8"/>
    <m/>
    <n v="9"/>
    <x v="0"/>
    <x v="1"/>
    <m/>
    <s v="CXXI/61-70/2363/11/04/2023"/>
    <m/>
    <m/>
    <m/>
    <s v="Industria ligera"/>
    <m/>
  </r>
  <r>
    <n v="2507"/>
    <s v="SOL22008435"/>
    <n v="61"/>
    <s v="Adra"/>
    <n v="2302"/>
    <x v="0"/>
    <s v="Teneduría de libros.  "/>
    <s v="Reinaldo   Molina Fernández"/>
    <s v="53258736"/>
    <s v="adra.asesores@gmail.com"/>
    <s v="Avenida Línea No. 53 Apto. 4 entre M y N, Vedado, Municipio Plaza de la Revolución, La Habana, Cuba"/>
    <s v="ACTIVIDADES DE CONTABILIDAD, TENEDURÍA DE LIBROS Y AUDITORÍA; CONSULTORÍA FISCAL"/>
    <n v="1"/>
    <n v="9"/>
    <m/>
    <m/>
    <m/>
    <n v="9"/>
    <m/>
    <n v="10"/>
    <x v="0"/>
    <x v="1"/>
    <m/>
    <s v="CXIII/61-70/2223/22/03/2023"/>
    <m/>
    <m/>
    <m/>
    <s v="Economía, contabilidad y finanzas"/>
    <m/>
  </r>
  <r>
    <n v="2508"/>
    <s v="SOL22009487"/>
    <n v="61"/>
    <s v="Servicios y Comercializadora Ouviaña-Carreira"/>
    <n v="2309"/>
    <x v="0"/>
    <s v="Servicios gastronómicos."/>
    <s v="Angel  Ouviaña Díaz"/>
    <s v="+5352680906"/>
    <s v="angeloudiaz1979@gmail.com"/>
    <s v="Calle Fonts #9 e/ Calle Porvenir y Calle Rafael de Cárdenas, Reparto Lawton"/>
    <s v="ACTIVIDADES DE RESTAURANTES Y DE SERVICIOS MÓVIL DE COMIDAS"/>
    <n v="2"/>
    <n v="8"/>
    <m/>
    <n v="6"/>
    <m/>
    <m/>
    <n v="2"/>
    <n v="10"/>
    <x v="1"/>
    <x v="1"/>
    <m/>
    <s v="CXXXIII/61-70/2602/04/05/2023"/>
    <m/>
    <m/>
    <m/>
    <s v="Servicios gastronomicos y Alojamiento"/>
    <m/>
  </r>
  <r>
    <n v="2509"/>
    <s v="SOL22010319"/>
    <n v="61"/>
    <s v="MAHA"/>
    <n v="2302"/>
    <x v="0"/>
    <s v="Elaboración de productos lácteos."/>
    <s v="Gabriela  Domenech  Pantoja"/>
    <s v="+5352682741"/>
    <s v="mahamipyme@gmail.com"/>
    <s v="Calle 38 número 128 entre Avenida Zoológico y Calle Edison"/>
    <s v="ELABORACIÓN DE PRODUCTOS LÁCTEOS"/>
    <n v="1"/>
    <n v="10"/>
    <m/>
    <m/>
    <m/>
    <m/>
    <n v="10"/>
    <n v="11"/>
    <x v="0"/>
    <x v="0"/>
    <m/>
    <s v="CX/21-30/2160/10/03/2023"/>
    <m/>
    <m/>
    <m/>
    <s v="Alimentación"/>
    <m/>
  </r>
  <r>
    <n v="2510"/>
    <s v="SOL22010006"/>
    <n v="61"/>
    <s v="DtodoenCuba"/>
    <n v="2303"/>
    <x v="0"/>
    <s v="Elaboración de bebidas no alcohólicas."/>
    <s v="Yuniel   González  Ramirez"/>
    <s v="54756362"/>
    <s v="yunielglex@gmail.com"/>
    <s v="Calle Rayo número 420 entre Calle Sitios y Calle San Nicolas"/>
    <s v="ELABORACIÓN DE BEBIDAS NO ALCOHÓLICAS; PRODUCCIÓN DE AGUAS MINERALES Y OTRAS AGUAS EMBOTELLADAS"/>
    <n v="1"/>
    <n v="10"/>
    <m/>
    <m/>
    <m/>
    <m/>
    <n v="10"/>
    <n v="11"/>
    <x v="0"/>
    <x v="0"/>
    <m/>
    <s v="CIX/51-60/2143/06/03/2023"/>
    <m/>
    <m/>
    <m/>
    <s v="Alimentación"/>
    <m/>
  </r>
  <r>
    <n v="2511"/>
    <s v="SOL22009525"/>
    <n v="61"/>
    <s v="ENTEX"/>
    <n v="2312"/>
    <x v="0"/>
    <s v="Fabricación de productos y artículos textiles."/>
    <s v="David  Gutierrez Enseñat"/>
    <s v="+5355652900"/>
    <s v="gutierrezdavid404@gmail.com"/>
    <s v="Calle 51 Número 15817 entre Calle 158 y Calle 160, municipio La Lisa"/>
    <s v="FABRICACIÓN DE ARTÍCULOS CONFECCIONADOS DE MATERIALES TEXTILES, EXCEPTO PRENDAS DE VESTIR"/>
    <n v="1"/>
    <n v="10"/>
    <n v="1"/>
    <m/>
    <m/>
    <n v="9"/>
    <m/>
    <n v="11"/>
    <x v="0"/>
    <x v="0"/>
    <m/>
    <s v="CXI/141-150/2191/15/03/2023"/>
    <m/>
    <m/>
    <m/>
    <s v="Industria ligera"/>
    <m/>
  </r>
  <r>
    <n v="2512"/>
    <s v="SOL22009639"/>
    <n v="61"/>
    <s v="Mondos"/>
    <n v="2306"/>
    <x v="0"/>
    <s v="Fabricación de prendas de vestir."/>
    <s v="Greter   Rodríguez Pérez"/>
    <s v="58336469"/>
    <s v="sharonchiong971027@gmail.com"/>
    <s v="Edificio E3 Apto 7 Reparto Alamar 10"/>
    <s v="FABRICACIÓN DE PRENDAS DE VESTIR, EXCEPTO PRENDAS DE PIEL"/>
    <n v="1"/>
    <n v="10"/>
    <m/>
    <m/>
    <m/>
    <m/>
    <n v="10"/>
    <n v="11"/>
    <x v="0"/>
    <x v="0"/>
    <m/>
    <m/>
    <m/>
    <m/>
    <m/>
    <s v="Industria ligera"/>
    <m/>
  </r>
  <r>
    <n v="2513"/>
    <s v="SOL22009247"/>
    <n v="61"/>
    <s v="Labrada Construcciones"/>
    <n v="2310"/>
    <x v="0"/>
    <s v="Servicios de construción."/>
    <s v="Yoel René Labrada Hernández"/>
    <s v="58172984"/>
    <s v="labradaconstruccion@gmail.com"/>
    <s v="Calle Zaldo No. 25 entre calle Línea Ferrocarril y Calle Pereira. Municipio Cerro, La Habana. "/>
    <s v="CONSTRUCCIÓN DE EDIFICIOS"/>
    <n v="1"/>
    <n v="10"/>
    <n v="0"/>
    <n v="10"/>
    <n v="0"/>
    <n v="0"/>
    <n v="0"/>
    <n v="11"/>
    <x v="0"/>
    <x v="0"/>
    <m/>
    <s v="CXXVIII/21-30/2498/25/04/2023"/>
    <m/>
    <m/>
    <m/>
    <s v="Construcciones"/>
    <m/>
  </r>
  <r>
    <n v="2514"/>
    <s v="SOL22009628"/>
    <n v="61"/>
    <s v="NG-estión"/>
    <n v="2313"/>
    <x v="0"/>
    <s v="Comercialización de productos agropecuarios."/>
    <s v="Nayrudi   González  Dominguez"/>
    <s v="52464190"/>
    <s v="nayrudig@gmail.com"/>
    <s v="Calle 425 número 20227-E Calle 202 y Calle 206 Reparto Nuevo Santiago"/>
    <s v="VENTA AL POR MAYOR DE MATERIAS PRIMAS AGROPECUARIAS Y ANIMALES VIVOS"/>
    <n v="1"/>
    <n v="10"/>
    <m/>
    <m/>
    <m/>
    <m/>
    <n v="10"/>
    <n v="11"/>
    <x v="0"/>
    <x v="0"/>
    <m/>
    <s v="CVIII/101-110/2128/01/03/2023"/>
    <m/>
    <m/>
    <m/>
    <s v="Comercio"/>
    <m/>
  </r>
  <r>
    <n v="2515"/>
    <s v="SOL22007873"/>
    <n v="61"/>
    <s v="MoraHabana"/>
    <n v="2301"/>
    <x v="0"/>
    <s v="Servicios gastronómicos."/>
    <s v="Moraima  Simon Garcia"/>
    <s v="58092536"/>
    <s v="moraimasimongarcia@gmail.com"/>
    <s v="Calle 6 entre avenida 1ra y 3ra, edificio 108 apartamento 7 reparto Miramar, municipio Playa, provincia de La Habana."/>
    <s v="ACTIVIDADES DE RESTAURANTES Y DE SERVICIOS MÓVIL DE COMIDAS"/>
    <n v="1"/>
    <n v="10"/>
    <n v="0"/>
    <n v="5"/>
    <n v="0"/>
    <n v="5"/>
    <n v="0"/>
    <n v="11"/>
    <x v="0"/>
    <x v="0"/>
    <m/>
    <s v="CXVII/nov-20/2298/04/04/2023"/>
    <m/>
    <m/>
    <m/>
    <s v="Servicios gastronomicos y Alojamiento"/>
    <m/>
  </r>
  <r>
    <n v="2516"/>
    <s v="SOL22009627"/>
    <n v="61"/>
    <s v="Tu Limbo"/>
    <n v="2315"/>
    <x v="0"/>
    <s v="Servicios de plataforma de comercio electrónico."/>
    <s v="Eduardo   Pérez  Ochoa"/>
    <s v="53732270"/>
    <s v="eduardoperezochoa07306@gmail.com"/>
    <s v="Calle 67 número 4809 entre Calle 48 y 50 Reparto Modelo"/>
    <s v="ACTIVIDADES DE TELECOMUNICACIONES"/>
    <n v="1"/>
    <n v="10"/>
    <m/>
    <m/>
    <m/>
    <m/>
    <n v="10"/>
    <n v="11"/>
    <x v="0"/>
    <x v="0"/>
    <m/>
    <s v="CVIII/111-120/2129/01/03/2023"/>
    <m/>
    <m/>
    <m/>
    <s v="Informática y el comercio electrónico"/>
    <m/>
  </r>
  <r>
    <n v="2517"/>
    <s v="SOL22006440"/>
    <n v="61"/>
    <s v="GSC GRUPO SOLUCIONES COMERCIALES"/>
    <n v="2309"/>
    <x v="0"/>
    <s v="Comercializar recuerdos, artesanía y artículos religiosos."/>
    <s v="Joel  Aymar Galán"/>
    <s v="5358378271"/>
    <s v="Joelaymar@nauta.cu"/>
    <s v="Enamorados # 305 altos entre San Julio y Durege, reparto Santos Suarez"/>
    <s v="VENTA AL POR MENOR DE OTROS PRODUCTOS NUEVOS EN COMERCIOS ESPECIALIZADOS"/>
    <n v="2"/>
    <n v="10"/>
    <n v="5"/>
    <m/>
    <m/>
    <n v="4"/>
    <n v="1"/>
    <n v="12"/>
    <x v="0"/>
    <x v="0"/>
    <m/>
    <s v="CXIII/151-160/2232/22/03/2023"/>
    <m/>
    <m/>
    <m/>
    <s v="Comercio"/>
    <m/>
  </r>
  <r>
    <n v="2518"/>
    <s v="SOL22009640"/>
    <n v="61"/>
    <s v="Estancia D´Lujo"/>
    <n v="2301"/>
    <x v="0"/>
    <s v="Actividades de Alojamiento. "/>
    <s v="Alina  Idalmis  González  Gamú"/>
    <s v="54363512"/>
    <s v="alinagamu@yahoo.es"/>
    <s v="Calle 84 A número 720 entre Avenida 7ma Avenida 9na Barrio Querejeta"/>
    <s v="ACTIVIDADES DE ALOJAMIENTO PARA ESTANCIAS CORTAS"/>
    <n v="2"/>
    <n v="10"/>
    <m/>
    <m/>
    <m/>
    <m/>
    <n v="10"/>
    <n v="12"/>
    <x v="0"/>
    <x v="0"/>
    <m/>
    <m/>
    <m/>
    <m/>
    <m/>
    <s v="Servicios gastronomicos y Alojamiento"/>
    <m/>
  </r>
  <r>
    <n v="2519"/>
    <s v="SOL22008196"/>
    <n v="61"/>
    <s v="WTS"/>
    <n v="2309"/>
    <x v="0"/>
    <s v="Actividades de programación informática. "/>
    <s v="Ronny   Álvarez Pérez"/>
    <s v="5353452941"/>
    <s v="wtsmipyme@gmail.com"/>
    <s v="Calle Josefina No 115 Apartamento No 3 entre Calle Revolución y Calle Gelabert, Reparto Sevillano"/>
    <s v="ACTIVIDADES DE PROGRAMACIÓN INFORMÁTICA"/>
    <n v="2"/>
    <n v="10"/>
    <m/>
    <m/>
    <m/>
    <m/>
    <n v="10"/>
    <n v="12"/>
    <x v="0"/>
    <x v="0"/>
    <m/>
    <s v="CVIII/151-160/2133/01/03/2023"/>
    <m/>
    <m/>
    <m/>
    <s v="Informática y el comercio electrónico"/>
    <m/>
  </r>
  <r>
    <n v="2520"/>
    <s v="SOL22008945"/>
    <n v="61"/>
    <s v="DEVEL"/>
    <n v="2301"/>
    <x v="0"/>
    <s v="Servicios de gimnacio."/>
    <s v="NERY   RODRIGUEZ MORFFI"/>
    <s v="52841672"/>
    <s v="nrmorffi@gmail.com"/>
    <s v="calle: 11, No. 8607 Bajos, entre 86 y 96, municipio Playa, provincia La Habana, República de Cuba."/>
    <s v="GESTIÓN DE INSTALACIONES DEPORTIVAS"/>
    <n v="2"/>
    <n v="10"/>
    <m/>
    <m/>
    <m/>
    <m/>
    <n v="10"/>
    <n v="12"/>
    <x v="0"/>
    <x v="0"/>
    <m/>
    <s v="CXVI/151-160/2292/04/04/2023"/>
    <m/>
    <m/>
    <m/>
    <s v="Cultura y recreación"/>
    <m/>
  </r>
  <r>
    <n v="2521"/>
    <s v="SOL22008472"/>
    <n v="61"/>
    <s v="SAMARA MJ"/>
    <n v="2303"/>
    <x v="0"/>
    <s v="Fabricación de partes, piezas y accesorios para vehículos automotores."/>
    <s v="Mario  Miguel  Torres Clemente"/>
    <s v="59424563"/>
    <s v="tororubio1977@gmail.com"/>
    <s v="Vapor No. 20 bajos, entre Marina y Hornos. Centro Habana. La Habana "/>
    <s v="FABRICACIÓN DE PARTES, PIEZAS Y ACCESORIOS PARA VEHÍCULOS AUTOMOTORES"/>
    <n v="2"/>
    <n v="10"/>
    <m/>
    <n v="2"/>
    <m/>
    <n v="8"/>
    <m/>
    <n v="12"/>
    <x v="1"/>
    <x v="0"/>
    <m/>
    <s v="CI/61-70/1986/26/01/2023"/>
    <m/>
    <m/>
    <m/>
    <s v="Industria sideromecánica"/>
    <m/>
  </r>
  <r>
    <n v="2522"/>
    <s v="SOL22009168"/>
    <n v="61"/>
    <s v="La California"/>
    <n v="2301"/>
    <x v="0"/>
    <s v="Servicios gastronómicos."/>
    <s v="FEVES TAIMIK FARIGOLA VILTRES"/>
    <s v="52908555"/>
    <s v="lacaliforniarestaurant@gmail.com"/>
    <s v="Calle Crespo, número 55 entre Refugio y San Lazaro municipio Centro Habana, provincia La Habana, República de cuba . "/>
    <s v="ACTIVIDADES DE RESTAURANTES Y DE SERVICIOS MÓVIL DE COMIDAS"/>
    <n v="1"/>
    <n v="11"/>
    <n v="2"/>
    <n v="6"/>
    <n v="2"/>
    <n v="1"/>
    <m/>
    <n v="12"/>
    <x v="1"/>
    <x v="0"/>
    <m/>
    <m/>
    <m/>
    <m/>
    <m/>
    <s v="Servicios gastronomicos y Alojamiento"/>
    <m/>
  </r>
  <r>
    <n v="2523"/>
    <s v="SOL22007075"/>
    <n v="61"/>
    <s v="CUBILATI"/>
    <n v="2310"/>
    <x v="0"/>
    <s v="Comercializar materiales de construcción, artículos de ferretería y equipo y materiales de fontanería y calefacción, pinturas y productos de vidrio."/>
    <s v="TOMMASO  DI FRAIA"/>
    <s v="+5355873587"/>
    <s v="difraiatommaso82@gmail.com"/>
    <s v="DAOIZ 215 ENTRE PRIMELLES Y PRENSA "/>
    <s v="VENTA AL POR MAYOR DE MATERIALES DE CONSTRUCCIÓN, ARTÍCULOS DE FERRETERÍA Y EQUIPO Y MATERIALES DE FONTANERÍA Y CALEFACCIÓN"/>
    <n v="3"/>
    <n v="10"/>
    <m/>
    <m/>
    <m/>
    <m/>
    <n v="10"/>
    <n v="13"/>
    <x v="0"/>
    <x v="0"/>
    <m/>
    <m/>
    <m/>
    <m/>
    <m/>
    <s v="Comercio"/>
    <m/>
  </r>
  <r>
    <n v="2524"/>
    <s v="SOL22010022"/>
    <n v="61"/>
    <s v="Hermanos Viajeros"/>
    <n v="2307"/>
    <x v="0"/>
    <s v="Transporte terrestre de pasajeros."/>
    <s v="Yasmany   González  Peña"/>
    <s v="53397311"/>
    <s v="gonzalezyasmany889@gmail.com"/>
    <s v="Calle Independencia número 179 entre Calle Angeles y Calle Aranguren"/>
    <s v="TRANSPORTE URBANO Y SUBURBANO DE PASAJEROS POR VÍA TERRESTRE"/>
    <n v="3"/>
    <n v="10"/>
    <m/>
    <m/>
    <m/>
    <m/>
    <n v="10"/>
    <n v="13"/>
    <x v="0"/>
    <x v="0"/>
    <m/>
    <s v="CI/nov-20/1981/24/01/2023"/>
    <m/>
    <m/>
    <m/>
    <s v="Transportación y logística"/>
    <m/>
  </r>
  <r>
    <n v="2525"/>
    <s v="SOL22010144"/>
    <n v="61"/>
    <s v="Despéjate"/>
    <n v="2306"/>
    <x v="0"/>
    <s v="Transporte terrestre de pasajeros."/>
    <s v="David  Cortés Hernández"/>
    <s v="+5355521687"/>
    <s v="davidcorteshernandez945@gmail.com"/>
    <s v="CALLE 9 ESQUINA CALLE 7 C, EDIFICIO 918 A APTO 4 REPARTO ALAMAR 10"/>
    <s v="OTRAS ACTIVIDADES DE TRANSPORTE DE PASAJEROS POR VÍA TERRESTRE"/>
    <n v="1"/>
    <n v="12"/>
    <n v="3"/>
    <n v="3"/>
    <n v="3"/>
    <n v="1"/>
    <n v="2"/>
    <n v="13"/>
    <x v="0"/>
    <x v="0"/>
    <m/>
    <m/>
    <m/>
    <m/>
    <m/>
    <s v="Transportación y logística"/>
    <m/>
  </r>
  <r>
    <n v="2526"/>
    <s v="SOL22008233"/>
    <n v="61"/>
    <s v="Grupo CC"/>
    <n v="2306"/>
    <x v="0"/>
    <s v="Servicios gastronómicos."/>
    <s v="Rene Fernando Mequelerena Alvarez"/>
    <s v="52645464"/>
    <s v="renema1965@gmail.com"/>
    <s v="Calle Morro # 7827_x0009_E/ Calle lindero y Calle K Poblado de Cojima_x0009__x0009__x000a_"/>
    <s v="ACTIVIDADES DE RESTAURANTES Y DE SERVICIOS MÓVIL DE COMIDAS"/>
    <n v="3"/>
    <n v="10"/>
    <m/>
    <m/>
    <m/>
    <n v="10"/>
    <m/>
    <n v="13"/>
    <x v="0"/>
    <x v="0"/>
    <m/>
    <s v="CXII/141-150/2211/21/03/2023"/>
    <m/>
    <m/>
    <m/>
    <s v="Servicios gastronomicos y Alojamiento"/>
    <m/>
  </r>
  <r>
    <n v="2527"/>
    <s v="SOL22009337"/>
    <n v="61"/>
    <s v="GINA"/>
    <n v="2301"/>
    <x v="0"/>
    <s v="Servicios de plataforma de comercio electrónico."/>
    <s v="Damaris  Cruz Amaran"/>
    <s v="55161689"/>
    <s v="damariscruza@gmail.com"/>
    <s v="Calle 74 No. 2327 interior, entre Avenida 23 y Avenida 25"/>
    <s v="ACTIVIDADES DE TELECOMUNICACIONES"/>
    <n v="3"/>
    <n v="10"/>
    <n v="3"/>
    <m/>
    <m/>
    <n v="2"/>
    <n v="5"/>
    <n v="13"/>
    <x v="0"/>
    <x v="0"/>
    <m/>
    <s v="CXXIV/61-70/2422/19/04/2023"/>
    <m/>
    <m/>
    <m/>
    <s v="Informática y el comercio electrónico"/>
    <m/>
  </r>
  <r>
    <n v="2528"/>
    <s v="SOL22006634"/>
    <n v="61"/>
    <s v="Habana Blok"/>
    <n v="2301"/>
    <x v="0"/>
    <s v="Servicios de construcción."/>
    <s v="Danilo  Díaz Campillo"/>
    <s v="+5358140364"/>
    <s v="danilodiazcampillo84@gmail.com"/>
    <s v="_x000a_calle 15 e/ 62 y 64. No. 6212"/>
    <s v="CONSTRUCCIÓN DE EDIFICIOS"/>
    <n v="1"/>
    <n v="12"/>
    <n v="1"/>
    <n v="3"/>
    <m/>
    <n v="4"/>
    <n v="4"/>
    <n v="13"/>
    <x v="1"/>
    <x v="0"/>
    <m/>
    <s v="CXIII/31-40/2221/22/03/2023"/>
    <m/>
    <m/>
    <m/>
    <s v="Construcciones"/>
    <m/>
  </r>
  <r>
    <n v="2529"/>
    <s v="SOL22009624"/>
    <n v="61"/>
    <s v="Los Alquimistas"/>
    <n v="2310"/>
    <x v="0"/>
    <s v="Fabricación de jabones y detergentes, preparados para limpiar y pulir, perfumes y preparados de tocador."/>
    <s v="Dariel  Pérez Pérez"/>
    <s v="56848980"/>
    <s v="thealchemysrl@gmail.com"/>
    <s v="Calle 20A entre Calle Lazada de Primelles IX y Calzada de Primelles, edificio 11404 apto 19"/>
    <s v="FABRICACIÓN  DE JABONES Y DETERGENTES; PREPARADOS PARA LIMPIAR Y PULIR; PERFUMES Y PREPARADOS DE TOCADOR"/>
    <n v="2"/>
    <n v="12"/>
    <m/>
    <n v="1"/>
    <m/>
    <n v="11"/>
    <m/>
    <n v="14"/>
    <x v="1"/>
    <x v="0"/>
    <m/>
    <s v="CXL/131-140/2789/31/05/2023"/>
    <m/>
    <m/>
    <s v="x"/>
    <s v="Industria ligera"/>
    <m/>
  </r>
  <r>
    <n v="2530"/>
    <s v="SOL22008811"/>
    <n v="61"/>
    <s v="Alma Pura"/>
    <n v="2301"/>
    <x v="0"/>
    <s v="Servicios gastronómicos."/>
    <s v="Marianela  Pérez Benitez"/>
    <s v="59757974"/>
    <s v="restaurant.nella.smith@gmail.com"/>
    <s v="33 #4210 entre 42 y 44"/>
    <s v="ACTIVIDADES DE RESTAURANTES Y DE SERVICIOS MÓVIL DE COMIDAS"/>
    <n v="1"/>
    <n v="15"/>
    <m/>
    <n v="15"/>
    <m/>
    <m/>
    <m/>
    <n v="16"/>
    <x v="1"/>
    <x v="0"/>
    <m/>
    <s v="CXII/131-140/2210/20/03/2023"/>
    <m/>
    <m/>
    <m/>
    <s v="Servicios gastronomicos y Alojamiento"/>
    <m/>
  </r>
  <r>
    <n v="2531"/>
    <s v="SOL22010320"/>
    <n v="61"/>
    <s v="BERGES"/>
    <n v="2301"/>
    <x v="0"/>
    <s v="Comercialización de productos agropecuarios."/>
    <s v="Celio Manuel Berges Pérez"/>
    <s v="56866967"/>
    <s v="bergespyme@gmail.com"/>
    <s v="Calle 152 entre Calle 25 y Calle 27, Reparto Cubanacán"/>
    <s v="VENTA AL POR MAYOR DE MATERIAS PRIMAS AGROPECUARIAS Y ANIMALES VIVOS"/>
    <n v="2"/>
    <n v="15"/>
    <n v="2"/>
    <n v="5"/>
    <n v="3"/>
    <n v="2"/>
    <n v="3"/>
    <n v="17"/>
    <x v="0"/>
    <x v="0"/>
    <m/>
    <s v="CXIV/nov-20/2238/23/03/2023"/>
    <m/>
    <m/>
    <m/>
    <s v="Comercio"/>
    <m/>
  </r>
  <r>
    <n v="2532"/>
    <s v="SOL22007958"/>
    <n v="61"/>
    <s v="La Subasta"/>
    <n v="2309"/>
    <x v="0"/>
    <s v="Servicios gastronómicos."/>
    <s v="Maykel  Herrera Pacheco"/>
    <s v="52943731"/>
    <s v="maykelherrera@gmail.com"/>
    <s v="Calle Guasabacoa, # 722 bajos, e/ Calzada de Luyanó y Calle Compromiso. Barrio Luyanó."/>
    <s v="ACTIVIDADES DE RESTAURANTES Y DE SERVICIOS MÓVIL DE COMIDAS"/>
    <n v="1"/>
    <n v="16"/>
    <m/>
    <n v="6"/>
    <m/>
    <n v="10"/>
    <m/>
    <n v="17"/>
    <x v="1"/>
    <x v="0"/>
    <m/>
    <s v="CXXVII/131-140/2489/24/04/2023"/>
    <m/>
    <m/>
    <m/>
    <s v="Servicios gastronomicos y Alojamiento"/>
    <m/>
  </r>
  <r>
    <n v="2533"/>
    <s v="SOL22008738"/>
    <n v="61"/>
    <s v="FED-39"/>
    <n v="2303"/>
    <x v="0"/>
    <s v="Servicios gastronómicos."/>
    <s v="Alixis Alan Rodriguez Reinoso"/>
    <s v="53705948"/>
    <s v="Fed39sociedad@gmail.com"/>
    <s v="Cuchillo No. 3 entre Rayo y San Nicolas"/>
    <s v="ACTIVIDADES DE RESTAURANTES Y DE SERVICIOS MÓVIL DE COMIDAS"/>
    <n v="2"/>
    <n v="15"/>
    <m/>
    <n v="15"/>
    <m/>
    <m/>
    <m/>
    <n v="17"/>
    <x v="1"/>
    <x v="0"/>
    <m/>
    <m/>
    <m/>
    <m/>
    <m/>
    <s v="Servicios gastronomicos y Alojamiento"/>
    <m/>
  </r>
  <r>
    <n v="2534"/>
    <s v="SOL22010038"/>
    <n v="61"/>
    <s v="Vive a Todo Cuba"/>
    <n v="2312"/>
    <x v="0"/>
    <s v="Comercialización de productos agropecuarios."/>
    <s v="Javier  Díaz Hermida"/>
    <s v="52541300"/>
    <s v="viveatodocubapyme@gmail.com"/>
    <s v="Avenida 161 e/ Calle 286 y Calle 310,# 28618 interior, Pueblo El Cano"/>
    <s v="VENTA AL POR MAYOR DE MATERIAS PRIMAS AGROPECUARIAS Y ANIMALES VIVOS"/>
    <n v="3"/>
    <n v="15"/>
    <n v="1"/>
    <n v="6"/>
    <n v="3"/>
    <n v="2"/>
    <n v="3"/>
    <n v="18"/>
    <x v="0"/>
    <x v="0"/>
    <m/>
    <s v="CXV/181-190/2275/30/03/2023"/>
    <m/>
    <m/>
    <m/>
    <s v="Comercio"/>
    <m/>
  </r>
  <r>
    <n v="2535"/>
    <s v="SOL22008675"/>
    <n v="61"/>
    <s v="ALAYJO"/>
    <n v="2303"/>
    <x v="0"/>
    <s v="Servicios gastronómicos."/>
    <s v="Carlos Antonio Alay Jo"/>
    <s v="78794051;5243879678794051"/>
    <s v="Alayjo2022@gmail.com"/>
    <s v="Calle Zanja No. 306 entre Lealtad y Escobar Apto 14. Centro Habana"/>
    <s v="ACTIVIDADES DE RESTAURANTES Y DE SERVICIOS MÓVIL DE COMIDAS"/>
    <n v="3"/>
    <n v="15"/>
    <m/>
    <n v="12"/>
    <m/>
    <n v="3"/>
    <m/>
    <n v="18"/>
    <x v="1"/>
    <x v="0"/>
    <m/>
    <s v="CXII/101-110/2207/20/03/2023"/>
    <m/>
    <m/>
    <m/>
    <s v="Servicios gastronomicos y Alojamiento"/>
    <m/>
  </r>
  <r>
    <n v="2536"/>
    <s v="SOL22009702"/>
    <n v="61"/>
    <s v="Four Wives"/>
    <n v="2302"/>
    <x v="0"/>
    <s v="Gestionar discotecas, pistas de baile y organizar cumpleaños, bodas y otras actividades festivas y eventos permitidos por la ley."/>
    <s v="Lilian  Triana  Regueiro"/>
    <s v="+5352975914"/>
    <s v="lilian@fourwivescuba.com"/>
    <s v="Calle 23 número 665 entre Calle E y Calle D"/>
    <s v="OTRAS ACTIVIDADES DE ESPARCIMIENTO Y RECREATIVAS N.C.P"/>
    <n v="4"/>
    <n v="15"/>
    <m/>
    <m/>
    <m/>
    <m/>
    <n v="15"/>
    <n v="19"/>
    <x v="0"/>
    <x v="0"/>
    <s v="PDL"/>
    <s v="CXXXVII/51-60/2721/18/05/2023"/>
    <m/>
    <m/>
    <m/>
    <s v="Cultura y recreación"/>
    <m/>
  </r>
  <r>
    <n v="2537"/>
    <s v="SOL22008585"/>
    <n v="61"/>
    <s v="Los Bucaneros TABERNA"/>
    <n v="2313"/>
    <x v="0"/>
    <s v="Servicios gastronómicos."/>
    <s v="Wildo  Couset González"/>
    <s v="526410047"/>
    <s v="elay1988@gmail.com"/>
    <s v="Calle 7, # 17019 e/ Calle A y Calle 8. Reparto Altahabana_x000a_"/>
    <s v="ACTIVIDADES DE RESTAURANTES Y DE SERVICIOS MÓVIL DE COMIDAS"/>
    <n v="1"/>
    <n v="18"/>
    <m/>
    <n v="10"/>
    <m/>
    <n v="8"/>
    <m/>
    <n v="19"/>
    <x v="1"/>
    <x v="0"/>
    <m/>
    <m/>
    <m/>
    <m/>
    <m/>
    <s v="Servicios gastronomicos y Alojamiento"/>
    <m/>
  </r>
  <r>
    <n v="2538"/>
    <s v="SOL22008455"/>
    <n v="61"/>
    <s v="Rogers"/>
    <n v="2301"/>
    <x v="0"/>
    <s v="Servicios gastronómicos."/>
    <s v="Gilda Leonor Rogers Fernández"/>
    <s v="+5358295531"/>
    <s v="gildarogers2022@gmail.com"/>
    <s v="Calle 6 No. 512 entre 5ta B y 7ma, Miramar, municipio Playa, provincia La Habana"/>
    <s v="ACTIVIDADES DE RESTAURANTES Y DE SERVICIOS MÓVIL DE COMIDAS"/>
    <n v="1"/>
    <n v="19"/>
    <m/>
    <n v="4"/>
    <m/>
    <n v="15"/>
    <m/>
    <n v="20"/>
    <x v="0"/>
    <x v="0"/>
    <m/>
    <m/>
    <m/>
    <m/>
    <m/>
    <s v="Servicios gastronomicos y Alojamiento"/>
    <m/>
  </r>
  <r>
    <n v="2539"/>
    <s v="SOL22009365"/>
    <n v="61"/>
    <s v="Ferretería Hermanos Díaz"/>
    <n v="2301"/>
    <x v="0"/>
    <s v="Comercializar materiales de construcción, artículos de ferretería y equipo y materiales de fontanería y calefacción, así como pinturas y productos de vidrio."/>
    <s v="Raidel  Díaz Montes de Oca"/>
    <s v="55164222"/>
    <s v="raidel.45ay54@gmail.com"/>
    <s v="Avenida 45A No. 5416 entre calle 54 y calle 56.Barrio La Ceiba. Municipio Playa."/>
    <s v="VENTA AL POR MAYOR DE MATERIALES DE CONSTRUCCIÓN, ARTÍCULOS DE FERRETERÍA Y EQUIPO Y MATERIALES DE FONTANERÍA Y CALEFACCIÓN"/>
    <n v="1"/>
    <n v="20"/>
    <n v="2"/>
    <n v="2"/>
    <n v="1"/>
    <n v="5"/>
    <n v="10"/>
    <n v="21"/>
    <x v="0"/>
    <x v="0"/>
    <m/>
    <s v="CX/161-170/2173/10/03/2023"/>
    <m/>
    <m/>
    <m/>
    <s v="Comercio"/>
    <m/>
  </r>
  <r>
    <n v="2540"/>
    <s v="SOL22006951"/>
    <n v="61"/>
    <s v="Muebles CUCHI"/>
    <n v="2303"/>
    <x v="0"/>
    <s v="Fabricación de muebles."/>
    <s v="Bárbaro   Barrios  Izquierdo"/>
    <s v="52419005"/>
    <s v="cooperativacontable386@gmail.com"/>
    <s v="Jesús Peregrino s/n / Soledad y Castillejo, Centro Habana."/>
    <s v="FABRICACIÓN DE MUEBLES"/>
    <n v="2"/>
    <n v="20"/>
    <m/>
    <n v="5"/>
    <m/>
    <n v="15"/>
    <m/>
    <n v="22"/>
    <x v="0"/>
    <x v="0"/>
    <m/>
    <s v="CXI/21-30/2179/14/03/2023"/>
    <m/>
    <m/>
    <m/>
    <s v="Industria ligera"/>
    <m/>
  </r>
  <r>
    <n v="2541"/>
    <s v="SOL22008107"/>
    <n v="61"/>
    <s v="ELIJO"/>
    <n v="2302"/>
    <x v="0"/>
    <s v="Servicios gastronómicos."/>
    <s v="Elizabeth   Carranza  Quian"/>
    <s v="5355103273"/>
    <s v="carranzaquianelizabeth@gmail.com"/>
    <s v="Calle Ermita E/ Calle San Pedro y Calle Lombillo Edificio 220 Apto 1"/>
    <s v="ACTIVIDADES DE RESTAURANTES Y DE SERVICIOS MÓVIL DE COMIDAS"/>
    <n v="2"/>
    <n v="20"/>
    <m/>
    <n v="1"/>
    <m/>
    <n v="19"/>
    <m/>
    <n v="22"/>
    <x v="1"/>
    <x v="0"/>
    <m/>
    <s v="CV/161-1702076/17/02/2023"/>
    <m/>
    <m/>
    <m/>
    <s v="Servicios gastronomicos y Alojamiento"/>
    <m/>
  </r>
  <r>
    <n v="2542"/>
    <s v="SOL22008682"/>
    <n v="61"/>
    <s v="Vitola"/>
    <n v="2303"/>
    <x v="0"/>
    <s v="Servicios gastronómicos."/>
    <s v="Francisco  Julian Perez  Asen"/>
    <s v="+5353441060"/>
    <s v="panchovitola@gmail.com"/>
    <s v="Calle Industria número 154 bajos entre Calle Trocadero y Calle Bernal_x000a_"/>
    <s v="ACTIVIDADES DE RESTAURANTES Y DE SERVICIOS MÓVIL DE COMIDAS"/>
    <n v="2"/>
    <n v="20"/>
    <m/>
    <n v="20"/>
    <m/>
    <m/>
    <m/>
    <n v="22"/>
    <x v="1"/>
    <x v="0"/>
    <m/>
    <s v="CXXII/91-100/2386/13/04/2023"/>
    <m/>
    <m/>
    <m/>
    <s v="Servicios gastronomicos y Alojamiento"/>
    <m/>
  </r>
  <r>
    <n v="2543"/>
    <s v="SOL22007969"/>
    <n v="61"/>
    <s v="El Italianito de 11 y 24"/>
    <n v="2302"/>
    <x v="0"/>
    <s v="Servicios gastronómicos."/>
    <s v="Michel  Castellón Castells"/>
    <s v="52977190"/>
    <s v="italianito11y24@gmail.com"/>
    <s v="calle 24, número 67, entre calle Línea y calle 11, municipio Plaza de la Revolución, provincia La Habana"/>
    <s v="ACTIVIDADES DE RESTAURANTES Y DE SERVICIOS MÓVIL DE COMIDAS"/>
    <n v="1"/>
    <n v="25"/>
    <m/>
    <m/>
    <m/>
    <m/>
    <n v="25"/>
    <n v="26"/>
    <x v="0"/>
    <x v="0"/>
    <m/>
    <s v="CIX/nov-20/2139/03/03/2023"/>
    <m/>
    <m/>
    <m/>
    <s v="Servicios gastronomicos y Alojamiento"/>
    <m/>
  </r>
  <r>
    <n v="2544"/>
    <s v="SOL22008779"/>
    <n v="61"/>
    <s v="TU KAZA BAR"/>
    <n v="2308"/>
    <x v="0"/>
    <s v="Servicios de bar."/>
    <s v="Noelio Ramón Portal Leyva"/>
    <s v="+5359757425"/>
    <s v="portalnoelio40@gmail.com"/>
    <s v="Calle Matos #3 E/ Calzada de Güines y calle Fernanda. Reparto La Fernanda."/>
    <s v="ACTIVIDADES DE SERVICIO DE BEBIDAS"/>
    <n v="1"/>
    <n v="25"/>
    <m/>
    <n v="10"/>
    <m/>
    <n v="12"/>
    <n v="3"/>
    <n v="26"/>
    <x v="1"/>
    <x v="0"/>
    <m/>
    <m/>
    <m/>
    <m/>
    <m/>
    <s v="Servicios gastronomicos y Alojamiento"/>
    <m/>
  </r>
  <r>
    <n v="2545"/>
    <s v="SOL22009493"/>
    <n v="61"/>
    <s v="Cruz&amp;Calderon"/>
    <n v="2302"/>
    <x v="0"/>
    <s v="Servicios gastronómicos."/>
    <s v="Yadira Wendy Cruz Puente"/>
    <s v="53025485"/>
    <s v="yadirawendycruz@gmail.com"/>
    <s v="Calle Santa Tereza No B interior, entre Mazarredo y Lindero, Nuevo Vedado_x000a_"/>
    <s v="ACTIVIDADES DE RESTAURANTES Y DE SERVICIOS MÓVIL DE COMIDAS"/>
    <n v="1"/>
    <n v="30"/>
    <n v="5"/>
    <n v="5"/>
    <m/>
    <n v="15"/>
    <n v="5"/>
    <n v="31"/>
    <x v="0"/>
    <x v="0"/>
    <m/>
    <s v="CXV/171-180/2274/30/03/2023"/>
    <m/>
    <m/>
    <m/>
    <s v="Servicios gastronomicos y Alojamiento"/>
    <m/>
  </r>
  <r>
    <n v="2546"/>
    <s v="SOL22007782"/>
    <n v="61"/>
    <s v="Encuentro"/>
    <n v="2301"/>
    <x v="0"/>
    <s v="Servicios gastronómicos."/>
    <s v="Mariam Amelia Hormaza Fiallo"/>
    <s v="+5358471520"/>
    <s v="mariamhormazafiallo@gmail.com"/>
    <s v="Calle 48 No.3318 e/ Ave.33 y Ave.35.Rpto La Ceiba"/>
    <s v="ACTIVIDADES DE RESTAURANTES Y DE SERVICIOS MÓVIL DE COMIDAS"/>
    <n v="1"/>
    <n v="30"/>
    <m/>
    <n v="22"/>
    <m/>
    <m/>
    <n v="8"/>
    <n v="31"/>
    <x v="1"/>
    <x v="0"/>
    <m/>
    <s v="CXIII/81-90/2225/22/03/2023"/>
    <m/>
    <m/>
    <m/>
    <s v="Servicios gastronomicos y Alojamiento"/>
    <m/>
  </r>
  <r>
    <n v="2547"/>
    <s v="SOL22008467"/>
    <n v="61"/>
    <s v="Proyect.consmay"/>
    <n v="2309"/>
    <x v="0"/>
    <s v="Servicios de construcción."/>
    <s v="Mayppú  Véliz Ramos"/>
    <s v="+5355119621"/>
    <s v="proyectconmay@gmail.com"/>
    <s v="Calle 103 entre 200 y 202, No. 20013"/>
    <s v="CONSTRUCCIÓN DE EDIFICIOS"/>
    <n v="2"/>
    <n v="30"/>
    <m/>
    <n v="5"/>
    <m/>
    <n v="15"/>
    <n v="10"/>
    <n v="32"/>
    <x v="1"/>
    <x v="0"/>
    <m/>
    <m/>
    <m/>
    <m/>
    <m/>
    <s v="Construcciones"/>
    <m/>
  </r>
  <r>
    <n v="2548"/>
    <s v="SOL22008689"/>
    <n v="61"/>
    <s v="ALIMENTOS-LA CHINA"/>
    <n v="2307"/>
    <x v="0"/>
    <s v="Elaboración de productos cárnicos y sus derivados."/>
    <s v="LAZARA OLEMMA ORTEGAS GUTIERREZ"/>
    <s v="+5359943762"/>
    <s v="lazara66121725650@gmail.com"/>
    <s v="Coyula no.152B e / José L Dardel-Final y Reparto D´Beche"/>
    <s v="ELABORACIÓN Y CONSERVACIÓN DE CARNE"/>
    <n v="1"/>
    <n v="35"/>
    <m/>
    <m/>
    <m/>
    <m/>
    <n v="35"/>
    <n v="36"/>
    <x v="0"/>
    <x v="2"/>
    <m/>
    <m/>
    <m/>
    <m/>
    <m/>
    <s v="Alimentación"/>
    <m/>
  </r>
  <r>
    <n v="2549"/>
    <s v="SOL22007706"/>
    <n v="61"/>
    <s v="Producciones ALDABO"/>
    <n v="2313"/>
    <x v="0"/>
    <s v="Fabricación de pinturas, barnices y productos de revestimiento similares, tintas de imprenta y masillas."/>
    <s v="Abel   Sánchez  Font"/>
    <s v="+5352503584"/>
    <s v="dayrisalarcon799@gmail.com"/>
    <s v="Calle Final No. 13102, e/2da y lindero. Barrio La Arboleda. Boyeros. La Habana"/>
    <s v="FABRICACIÓN  DE PINTURAS, BARNICES Y PRODUCTOS DE REVESTIMIENTO SIMILARES, TINTAS DE IMPRENTA Y MASILLAS"/>
    <n v="1"/>
    <n v="35"/>
    <n v="1"/>
    <n v="5"/>
    <m/>
    <n v="9"/>
    <n v="20"/>
    <n v="36"/>
    <x v="0"/>
    <x v="2"/>
    <m/>
    <s v="CXXXV/01-oct/2676/10/05/2023"/>
    <m/>
    <m/>
    <m/>
    <s v="Industria ligera"/>
    <m/>
  </r>
  <r>
    <n v="2550"/>
    <s v="SOL22009158"/>
    <n v="61"/>
    <s v="CONSTRUCTORA LOS DUARTES"/>
    <n v="2313"/>
    <x v="0"/>
    <s v="Servicios de construcción"/>
    <s v="LUIS FRANCISCO DUARTE VELÁZQUEZ"/>
    <s v="59432817"/>
    <s v="luisfranciscod28@gmail.com"/>
    <s v="Calle 263 # CUB-9 E/ Calle 134 y Calle 136, Reparto Río Verde,  Boyeros, La Habana, Cuba._x000a_"/>
    <s v="CONSTRUCCIÓN DE EDIFICIOS"/>
    <n v="1"/>
    <n v="35"/>
    <n v="1"/>
    <n v="10"/>
    <n v="5"/>
    <n v="15"/>
    <n v="4"/>
    <n v="36"/>
    <x v="0"/>
    <x v="2"/>
    <m/>
    <s v="CXV/121-130/2269/29/03/2023"/>
    <m/>
    <m/>
    <m/>
    <s v="Construcciones"/>
    <m/>
  </r>
  <r>
    <n v="2551"/>
    <s v="SOL22009878"/>
    <n v="61"/>
    <s v="MOVINDUS"/>
    <n v="2301"/>
    <x v="0"/>
    <s v="Distribución, transportación y entrega de mercancias proveniente del exterior contratada a una entidad estatal transitaria"/>
    <s v="Liset  Paulovich Rosario"/>
    <s v="53589662"/>
    <s v="movindus.caribe@gmail.com"/>
    <s v="Calle 26 # 3501 Altos e/ Avenida 35 y Avenida 37, Reparto La Sierra"/>
    <s v="ACTIVIDADES POSTALES"/>
    <n v="1"/>
    <n v="35"/>
    <m/>
    <m/>
    <m/>
    <n v="35"/>
    <m/>
    <n v="36"/>
    <x v="0"/>
    <x v="2"/>
    <m/>
    <s v="CXXXIII/51-60/2601/04/05/2023"/>
    <m/>
    <m/>
    <m/>
    <s v="Transportación y logística"/>
    <m/>
  </r>
  <r>
    <n v="2552"/>
    <s v="SOL22009549"/>
    <n v="61"/>
    <s v="GAMAN"/>
    <n v="2303"/>
    <x v="0"/>
    <s v="Servicios gastronómicos."/>
    <s v="Yaseel  Pazos Callen"/>
    <s v="58466188"/>
    <s v="yaseelpazos@gmail.com"/>
    <s v="Avenida 9-B # 28412 e/ Calle 284 y Avenida 7ma"/>
    <s v="ACTIVIDADES DE RESTAURANTES Y DE SERVICIOS MÓVIL DE COMIDAS"/>
    <n v="1"/>
    <n v="35"/>
    <m/>
    <m/>
    <m/>
    <n v="35"/>
    <m/>
    <n v="36"/>
    <x v="0"/>
    <x v="2"/>
    <m/>
    <s v="CXIX/181-190/2355/11/04/2023"/>
    <m/>
    <m/>
    <m/>
    <s v="Servicios gastronomicos y Alojamiento"/>
    <m/>
  </r>
  <r>
    <n v="2553"/>
    <s v="SOL22009578"/>
    <n v="61"/>
    <s v="Joyería Diamante negro"/>
    <n v="2309"/>
    <x v="0"/>
    <s v="Fabricación de joyas y artículos conexos."/>
    <s v="Yoennis  Matos Pelegrino"/>
    <s v="56502825;55834080"/>
    <s v="consultorsgc1971@yahoo.com"/>
    <s v="Calle San Mariano #112, entre Calle Felipe Poey y Calle Heredia, Barrio Vibora"/>
    <s v="FABRICACIÓN DE JOYAS Y ARTÍCULOS CONEXOS"/>
    <n v="1"/>
    <n v="35"/>
    <n v="1"/>
    <n v="16"/>
    <m/>
    <n v="8"/>
    <n v="10"/>
    <n v="36"/>
    <x v="1"/>
    <x v="2"/>
    <m/>
    <s v="CXIII/51-60/2222/22/03/2023"/>
    <m/>
    <m/>
    <m/>
    <s v="Industria ligera"/>
    <m/>
  </r>
  <r>
    <n v="2554"/>
    <s v="SOL22010112"/>
    <n v="61"/>
    <s v="El Cristal de Monte"/>
    <n v="2303"/>
    <x v="0"/>
    <s v="Servicios gastronómicos."/>
    <s v="Santiago   Morejon  Correoso"/>
    <s v="56234328"/>
    <s v="puchulycaracas@gmail.com"/>
    <s v="Calle Perseverancia número 214 entre Virtudes y Concordia"/>
    <s v="ACTIVIDADES DE RESTAURANTES Y DE SERVICIOS MÓVIL DE COMIDAS"/>
    <n v="2"/>
    <n v="35"/>
    <m/>
    <m/>
    <m/>
    <m/>
    <n v="35"/>
    <n v="37"/>
    <x v="0"/>
    <x v="2"/>
    <m/>
    <s v="XCIX/181-190/1958/17/01/2023"/>
    <m/>
    <m/>
    <m/>
    <s v="Servicios gastronomicos y Alojamiento"/>
    <m/>
  </r>
  <r>
    <n v="2555"/>
    <s v="SOL22007970"/>
    <n v="61"/>
    <s v="SOLUCIONARQ"/>
    <n v="2308"/>
    <x v="0"/>
    <s v="Servicios de construcción"/>
    <s v="Adanelio  Benavides Ramos"/>
    <s v="+5352378268"/>
    <s v="nelo.benavides@gmail.com"/>
    <s v="Calle Vigia # 13617 e/ Calle Santos y Calle Stinger. Reparto San Francisco de Paula. San Miguel del Padrón. La Habana"/>
    <s v="TERMINACIÓN Y ACABADO DE EDIFICIOS"/>
    <n v="2"/>
    <n v="35"/>
    <m/>
    <n v="3"/>
    <m/>
    <n v="32"/>
    <m/>
    <n v="37"/>
    <x v="1"/>
    <x v="2"/>
    <m/>
    <s v="CI/121-200/1999/27/01/2023"/>
    <m/>
    <m/>
    <m/>
    <s v="Construcciones"/>
    <m/>
  </r>
  <r>
    <n v="2556"/>
    <s v="SOL22008662"/>
    <n v="61"/>
    <s v="Mambo"/>
    <n v="2301"/>
    <x v="0"/>
    <s v="Gestionar discotecas, pistas de baile y organizar cumpleaños, bodas y otras actividades festivas y eventos permitidos por la ley."/>
    <s v="Arnaldo   Rodríguez Romero"/>
    <s v="52764037"/>
    <s v="cubamambohavana@gmail.com"/>
    <s v="Avenida 15 número 1320, entre avenida 182 y avenida 184, Reparto Siboney "/>
    <s v="OTRAS ACTIVIDADES DE ESPARCIMIENTO Y RECREATIVAS N.C.P"/>
    <n v="2"/>
    <n v="35"/>
    <m/>
    <n v="17"/>
    <m/>
    <n v="18"/>
    <m/>
    <n v="37"/>
    <x v="2"/>
    <x v="2"/>
    <m/>
    <s v="CI/181-190/1998/26/01/2023"/>
    <m/>
    <m/>
    <m/>
    <s v="Cultura y recreación"/>
    <m/>
  </r>
  <r>
    <n v="2557"/>
    <s v="SOL22009811"/>
    <n v="61"/>
    <s v="MERCADO JDD"/>
    <n v="2309"/>
    <x v="0"/>
    <s v="Comercialización de productos agropecuarios."/>
    <s v="Danilo  Danel Fernández Menocal"/>
    <s v="56074576"/>
    <s v="cnajdd@gmail.com"/>
    <s v="Lagueruela No.240 Apto.3 entre calle Jorge y calle Avellaneda, Sevillano"/>
    <s v="VENTA AL POR MAYOR DE MATERIAS PRIMAS AGROPECUARIAS Y ANIMALES VIVOS"/>
    <n v="5"/>
    <n v="35"/>
    <n v="2"/>
    <n v="33"/>
    <m/>
    <m/>
    <m/>
    <n v="40"/>
    <x v="0"/>
    <x v="2"/>
    <m/>
    <s v="CXIII/41-50/2221/22/03/2023"/>
    <m/>
    <m/>
    <m/>
    <s v="Comercio"/>
    <m/>
  </r>
  <r>
    <n v="2558"/>
    <s v="SOL22009043"/>
    <n v="61"/>
    <s v="JA Construcciones"/>
    <n v="2306"/>
    <x v="0"/>
    <s v="Servicios de construcción."/>
    <s v="José Antonio Hernández Herrera"/>
    <s v="+5353327353"/>
    <s v="jaconstrucciones.s.u.r.l@gmail.com"/>
    <s v="Calle 2, número 603 entre calle 6 y calle 8, Reparto Ampliación Marbella"/>
    <s v="CONSTRUCCIÓN DE EDIFICIOS"/>
    <n v="1"/>
    <n v="40"/>
    <n v="1"/>
    <m/>
    <m/>
    <n v="4"/>
    <n v="35"/>
    <n v="41"/>
    <x v="0"/>
    <x v="2"/>
    <m/>
    <s v="CXXII/51-60/2382/12/04/2023"/>
    <m/>
    <m/>
    <m/>
    <s v="Construcciones"/>
    <m/>
  </r>
  <r>
    <n v="2559"/>
    <s v="SOL22009728"/>
    <n v="61"/>
    <s v="Cayo Malanga"/>
    <n v="2315"/>
    <x v="0"/>
    <s v="Elaboración de productos cárnicos y sus derivados."/>
    <s v="Lázaro  Castillo  Peña"/>
    <s v="54488858"/>
    <s v="olgalidiafernandez22@gmail.com"/>
    <s v="Calle 107 No.3020 entre calle 30 y calle 32 Reparto La Purisima "/>
    <s v="ELABORACIÓN Y CONSERVACIÓN DE CARNE"/>
    <n v="4"/>
    <n v="38"/>
    <m/>
    <n v="10"/>
    <m/>
    <n v="18"/>
    <n v="10"/>
    <n v="42"/>
    <x v="1"/>
    <x v="2"/>
    <s v="PDL"/>
    <s v="CXIII/21-30/2219/22/03/2023"/>
    <m/>
    <m/>
    <m/>
    <s v="Alimentación"/>
    <m/>
  </r>
  <r>
    <n v="2560"/>
    <s v="SOL22006035"/>
    <n v="61"/>
    <s v="Regreso al Abismo"/>
    <n v="2301"/>
    <x v="0"/>
    <s v="Fabricación de artículos de deporte."/>
    <s v="Francisco  Benigno Ferreras Rodriguez"/>
    <s v="+5354450365"/>
    <s v="pipin@cammproduction.com"/>
    <s v="Avenida 1C e/ calle 152 y calle 154, Edificio 15206 Apto 4, Reparto Náutico"/>
    <s v="FABRICACIÓN DE ARTÍCULOS DE DEPORTE"/>
    <n v="1"/>
    <n v="45"/>
    <m/>
    <n v="30"/>
    <m/>
    <n v="15"/>
    <m/>
    <n v="46"/>
    <x v="0"/>
    <x v="2"/>
    <m/>
    <s v="CVI/151-160/2094/23/02/2023"/>
    <m/>
    <m/>
    <m/>
    <s v="Industria ligera"/>
    <m/>
  </r>
  <r>
    <n v="2561"/>
    <s v="SOL22009850"/>
    <n v="61"/>
    <s v="Servicios Constructivos Valdés"/>
    <n v="2305"/>
    <x v="0"/>
    <s v="Servicios de construcción."/>
    <s v="Lazaro Gerardo Valdés Salas"/>
    <s v="52431933"/>
    <s v="lazaroconstrucciones7106@gmail.com"/>
    <s v="Calle camilo Cienfuegos número 213 entre Calle Valdéz Dapena y Calle Presno"/>
    <s v="CONSTRUCCIÓN DE EDIFICIOS"/>
    <n v="1"/>
    <n v="50"/>
    <m/>
    <n v="10"/>
    <m/>
    <n v="30"/>
    <n v="10"/>
    <n v="51"/>
    <x v="0"/>
    <x v="2"/>
    <m/>
    <s v="CIII/131-140/2033/10/02/2023"/>
    <m/>
    <m/>
    <m/>
    <s v="Construcciones"/>
    <m/>
  </r>
  <r>
    <n v="2562"/>
    <s v="SOL22008361"/>
    <n v="61"/>
    <s v="Hacienda El Patrón"/>
    <n v="2306"/>
    <x v="0"/>
    <s v="Elaboración y conservación de frutas, legumbres y hortalizas."/>
    <s v="Roberto  Carlos Chamizo  González"/>
    <s v="+5352944444"/>
    <s v="robertocarloschamizo@gmail.com"/>
    <s v="Camino San Gabriel número 200"/>
    <s v="ELABORACIÓN Y CONSERVACIÓN DE FRUTAS LEGUMBRES Y HORTALIZAS"/>
    <n v="1"/>
    <n v="50"/>
    <n v="5"/>
    <n v="10"/>
    <n v="5"/>
    <n v="20"/>
    <n v="10"/>
    <n v="51"/>
    <x v="1"/>
    <x v="2"/>
    <m/>
    <s v="CV/131-140/2073/17/02/2023"/>
    <m/>
    <m/>
    <m/>
    <s v="Alimentación"/>
    <m/>
  </r>
  <r>
    <n v="2563"/>
    <s v="SOL22008747"/>
    <n v="61"/>
    <s v="3 CHINITOS"/>
    <n v="2303"/>
    <x v="0"/>
    <s v="Servicios gastronómicos."/>
    <s v="Adrian Felipe Sedano Izaguirre"/>
    <s v="59730760"/>
    <s v="3chinitossrl@gmail.com"/>
    <s v="Calle Dragones # 352 bajos entre Calle San Nicolas y Calle Manrique"/>
    <s v="ACTIVIDADES DE RESTAURANTES Y DE SERVICIOS MÓVIL DE COMIDAS"/>
    <n v="2"/>
    <n v="50"/>
    <m/>
    <n v="8"/>
    <m/>
    <n v="42"/>
    <m/>
    <n v="52"/>
    <x v="1"/>
    <x v="2"/>
    <m/>
    <s v="CXXVIII/61-70/2502/25/04/2023"/>
    <m/>
    <m/>
    <m/>
    <s v="Servicios gastronomicos y Alojamiento"/>
    <m/>
  </r>
  <r>
    <n v="2564"/>
    <s v="SOL22010316"/>
    <n v="61"/>
    <s v="KSE"/>
    <n v="2312"/>
    <x v="0"/>
    <s v="Servicios gastronómicos."/>
    <s v="Ernesto  Rodríguez  Santos"/>
    <s v="52812690"/>
    <s v="ernestokse@gmail.com"/>
    <s v="Avenida 31 E/ Calle 234 y Calle 240, Edificio 23409-11 apto 25, Barrio San Agustín"/>
    <s v="ACTIVIDADES DE RESTAURANTES Y DE SERVICIOS MÓVIL DE COMIDAS"/>
    <n v="2"/>
    <n v="50"/>
    <n v="10"/>
    <n v="20"/>
    <n v="5"/>
    <n v="5"/>
    <n v="10"/>
    <n v="52"/>
    <x v="1"/>
    <x v="2"/>
    <m/>
    <s v="CXXXII/41-50/2580/03/05/2023"/>
    <m/>
    <m/>
    <m/>
    <s v="Servicios gastronomicos y Alojamiento"/>
    <m/>
  </r>
  <r>
    <n v="2565"/>
    <s v="SOL22007976"/>
    <n v="61"/>
    <s v="La Moneda Cubana"/>
    <n v="2304"/>
    <x v="0"/>
    <s v="Servicios gastronómicos."/>
    <s v="Miguel Angel Morales Menéndez"/>
    <s v="55518787"/>
    <s v="lamonedacubana@icloud.com"/>
    <s v="Calle Empedrado, número152, entre Calle Mercaderes y Calle San Ignacio"/>
    <s v="ACTIVIDADES DE RESTAURANTES Y DE SERVICIOS MÓVIL DE COMIDAS"/>
    <n v="1"/>
    <n v="75"/>
    <m/>
    <n v="50"/>
    <m/>
    <n v="20"/>
    <n v="5"/>
    <n v="76"/>
    <x v="1"/>
    <x v="2"/>
    <m/>
    <s v="CV/71-80/2067/14/02/2023"/>
    <m/>
    <m/>
    <m/>
    <s v="Servicios gastronomicos y Alojamiento"/>
    <m/>
  </r>
  <r>
    <n v="2566"/>
    <s v="SOL22007971"/>
    <n v="61"/>
    <s v="AVANCES CONSTRUCCIONES"/>
    <n v="2309"/>
    <x v="0"/>
    <s v="Servicios de construcción."/>
    <s v="Blanca Susana Pedraja Alvarez"/>
    <s v="+5352374926"/>
    <s v="sueynicole15@gmail.com"/>
    <s v="CALLE DOLORES #64APTA-1 E/ CALLE BUENAVENTURA Y CALLE DELICIAS, BARRIO LAWTON"/>
    <s v="CONSTRUCCIÓN DE EDIFICIOS"/>
    <n v="1"/>
    <n v="98"/>
    <n v="10"/>
    <n v="10"/>
    <n v="10"/>
    <n v="40"/>
    <n v="28"/>
    <n v="99"/>
    <x v="0"/>
    <x v="2"/>
    <m/>
    <m/>
    <m/>
    <m/>
    <m/>
    <s v="Construcciones"/>
    <m/>
  </r>
  <r>
    <n v="2567"/>
    <s v="SOL22009586"/>
    <n v="61"/>
    <s v="CONSTRUALEX"/>
    <n v="2307"/>
    <x v="0"/>
    <s v="Servicios de construcción."/>
    <s v="Alexander   Vergara Pedroso"/>
    <s v="56231483"/>
    <s v="alexandervp91@nauta.cu"/>
    <s v="Wualdo #3 / Corrafalso y Brisas"/>
    <s v="CONSTRUCCIÓN DE EDIFICIOS"/>
    <n v="1"/>
    <n v="99"/>
    <m/>
    <m/>
    <n v="99"/>
    <m/>
    <m/>
    <n v="100"/>
    <x v="0"/>
    <x v="2"/>
    <m/>
    <s v="CVIII/131-140/2131/01/03/2023"/>
    <m/>
    <m/>
    <m/>
    <s v="Construcciones"/>
    <m/>
  </r>
  <r>
    <n v="2568"/>
    <s v="SOL22008275"/>
    <n v="61"/>
    <s v="CINDYRELLA"/>
    <n v="2302"/>
    <x v="0"/>
    <s v="Servicios gastronómicos."/>
    <s v="CINDY  SAINZ ALEMÁN"/>
    <s v="52948925"/>
    <s v="csainzaleman@gmail.com"/>
    <s v="calle 29, número 318, entre Zapata y calle A, municipio Plaza de la Revolución, provincia La Habana"/>
    <s v="ACTIVIDADES DE RESTAURANTES Y DE SERVICIOS MÓVIL DE COMIDAS"/>
    <n v="1"/>
    <n v="99"/>
    <n v="15"/>
    <n v="60"/>
    <n v="4"/>
    <n v="10"/>
    <n v="10"/>
    <n v="100"/>
    <x v="0"/>
    <x v="2"/>
    <m/>
    <s v="XCIX/151-160/1955/17/01/2023"/>
    <m/>
    <m/>
    <m/>
    <s v="Servicios gastronomicos y Alojamiento"/>
    <m/>
  </r>
  <r>
    <n v="2569"/>
    <s v="SOL22008254"/>
    <n v="61"/>
    <s v="D´Rico"/>
    <n v="2309"/>
    <x v="0"/>
    <s v="Elaboración de productos cárnicos y sus derivados."/>
    <s v="Julio  César Egozcue Dellunde"/>
    <s v="+5353475589"/>
    <s v="mpmDricoSRL@gmail.com"/>
    <s v="Ave. Acosta no. 61 e/ Calle Revolución y Calle Agustina. La Víbora. "/>
    <s v="ELABORACIÓN Y CONSERVACIÓN DE CARNE"/>
    <n v="3"/>
    <n v="97"/>
    <m/>
    <n v="60"/>
    <m/>
    <n v="10"/>
    <n v="27"/>
    <n v="100"/>
    <x v="1"/>
    <x v="2"/>
    <m/>
    <s v="CXIII/181-190/2235/23/03/2023"/>
    <m/>
    <m/>
    <m/>
    <s v="Alimentación"/>
    <m/>
  </r>
  <r>
    <n v="2570"/>
    <s v="SOL22009600"/>
    <n v="61"/>
    <s v="Constructora Alcalá&amp;Leyva"/>
    <n v="2301"/>
    <x v="0"/>
    <s v="Servicios de construcción."/>
    <s v="Eduardo Leynel Leyva Leyva"/>
    <s v="53836855"/>
    <s v="juancantera17071968@gmail.com"/>
    <s v="calle 37 No. 3015, apto 15 e/ 30 y 34"/>
    <s v="CONSTRUCCIÓN DE OTRAS OBRAS DE INGENIERÍA CIVIL"/>
    <n v="1"/>
    <n v="99"/>
    <n v="5"/>
    <n v="40"/>
    <n v="4"/>
    <n v="30"/>
    <n v="20"/>
    <n v="100"/>
    <x v="1"/>
    <x v="2"/>
    <m/>
    <s v="CXVIII/171-180/2334/10/04/2023"/>
    <m/>
    <m/>
    <m/>
    <s v="Construcciones"/>
    <m/>
  </r>
  <r>
    <n v="2571"/>
    <s v="SOL22009504"/>
    <n v="61"/>
    <s v="EL IRE"/>
    <n v="2311"/>
    <x v="0"/>
    <s v="Servicios gastronómicos."/>
    <s v="Lázaro   Alcantar  Muñoz"/>
    <s v="58179684"/>
    <s v="alcantarlazaro2022@gmail.com"/>
    <s v="Calle 124, No. 5152, entre Avenida 51 y Avenida 63, Municipio Mariano, Provincia La Habana, República de Cuba"/>
    <s v="ACTIVIDADES DE RESTAURANTES Y DE SERVICIOS MÓVIL DE COMIDAS"/>
    <n v="4"/>
    <n v="96"/>
    <m/>
    <n v="30"/>
    <m/>
    <n v="66"/>
    <m/>
    <n v="100"/>
    <x v="1"/>
    <x v="2"/>
    <m/>
    <s v="CXXXII/151-160/2591/04/05/2023"/>
    <m/>
    <m/>
    <m/>
    <s v="Servicios gastronomicos y Alojamiento"/>
    <m/>
  </r>
  <r>
    <n v="2572"/>
    <s v="SOL22008657"/>
    <n v="61"/>
    <s v="Roca del Socorro"/>
    <n v="2313"/>
    <x v="0"/>
    <s v="Servicios gastronómicos."/>
    <s v="Yanelys   Domínguez  Diaz"/>
    <s v="55267146"/>
    <s v="yanelysebenezer1983@gmail.com"/>
    <s v="Calle 198 # 29322 E / CALLE 293 Y CALLE 295 REPARTO CALIXTO SANCHEZ "/>
    <s v="ACTIVIDADES DE RESTAURANTES Y DE SERVICIOS MÓVIL DE COMIDAS"/>
    <n v="1"/>
    <n v="99"/>
    <n v="1"/>
    <n v="96"/>
    <m/>
    <n v="2"/>
    <m/>
    <n v="100"/>
    <x v="1"/>
    <x v="2"/>
    <m/>
    <s v="CXXIII/121-130/2408/18/04/2023"/>
    <m/>
    <m/>
    <m/>
    <s v="Servicios gastronomicos y Alojamiento"/>
    <m/>
  </r>
  <r>
    <n v="2573"/>
    <s v="SOL22008832"/>
    <n v="61"/>
    <s v="SERVIGINT- Servicios Generales"/>
    <n v="2313"/>
    <x v="1"/>
    <s v="Brindar servicios combinados de administración de oficinas, y otros servicios de alimentación, transportación."/>
    <s v="Frank  Castañeda Santalla"/>
    <s v="76438317;52804007"/>
    <s v="frank@gag.cu"/>
    <s v="Ave. Independencia No. 12555 esq. a Capdevila, Municipio Rancho Boyeros, Ciudad de La Habana"/>
    <s v="ACTIVIDADES COMBINADAS DE SERVICIOS ADMINISTRATIVOS DE OFICINA"/>
    <n v="1"/>
    <n v="63"/>
    <n v="63"/>
    <m/>
    <m/>
    <m/>
    <m/>
    <n v="64"/>
    <x v="0"/>
    <x v="2"/>
    <m/>
    <s v="CVI/01-oct./2080/20/02/2023"/>
    <m/>
    <m/>
    <m/>
    <s v="Servicios"/>
    <m/>
  </r>
  <r>
    <n v="2574"/>
    <s v="SOL22006591"/>
    <n v="62"/>
    <s v="MADAL S.U.R.L."/>
    <n v="2308"/>
    <x v="0"/>
    <s v="Comercializar alimentos, bebidas y tabaco, excepto ron, cigarros y tabacos al por mayor y cualquier otro producto prohibido por la ley, así como los provenientes de la red del comercio minorista. (4630, 4781)"/>
    <s v="Dalain  Barrios González"/>
    <s v="52689289"/>
    <s v="dalainbarrios@gmail.com"/>
    <s v="calle b, #221 altos, entre 4ta y 5ta, reparto California"/>
    <s v="VENTA AL POR MAYOR DE ALIMENTOS, BEBIDAS Y TABACO"/>
    <n v="1"/>
    <n v="5"/>
    <n v="1"/>
    <n v="2"/>
    <m/>
    <n v="2"/>
    <m/>
    <n v="6"/>
    <x v="0"/>
    <x v="1"/>
    <m/>
    <s v="CVI/31-40/2083/21/02/2023"/>
    <m/>
    <m/>
    <m/>
    <s v="Comercio"/>
    <m/>
  </r>
  <r>
    <n v="2575"/>
    <s v="SOL22008714"/>
    <n v="62"/>
    <s v="Constructora Carrazana S.U.R.L."/>
    <n v="2312"/>
    <x v="0"/>
    <s v="Brindar servicios de construcción civil y montaje de nuevas obras, edificaciones e instalaciones. "/>
    <s v="Irenaldo   Rodríguez  Carrazana"/>
    <s v="+5358076145"/>
    <s v="ConstructoraCarrazana@gmail.com"/>
    <s v="Calle 220 numero 6111 entre 61 y 69 La Lisa, La Habana"/>
    <s v="CONSTRUCCIÓN DE EDIFICIOS"/>
    <n v="1"/>
    <n v="10"/>
    <n v="4"/>
    <m/>
    <m/>
    <n v="6"/>
    <m/>
    <n v="11"/>
    <x v="1"/>
    <x v="0"/>
    <m/>
    <s v="CXXXII/101-110/2586/03/05/2023"/>
    <m/>
    <m/>
    <m/>
    <s v="Construcciones"/>
    <m/>
  </r>
  <r>
    <n v="2576"/>
    <s v="SOL22009201"/>
    <n v="62"/>
    <s v="Servicios YRBENIS S.U.R.L."/>
    <n v="2313"/>
    <x v="0"/>
    <s v="Brindar servicios de carpintería, incluido el aserrado y la acepilladura de madera. "/>
    <s v="Yrbenis Gilberto Nazco Veliz"/>
    <s v="52508309"/>
    <s v="aristonico1278@gmail.com"/>
    <s v="avenida 111 # 7638 e/ calle 18 y calle 20. Reparto Sierra Maestra"/>
    <s v="ASERRADO Y ACEPILLADURA DE MADERA"/>
    <n v="1"/>
    <n v="10"/>
    <m/>
    <n v="5"/>
    <m/>
    <n v="5"/>
    <m/>
    <n v="11"/>
    <x v="1"/>
    <x v="0"/>
    <m/>
    <m/>
    <m/>
    <m/>
    <m/>
    <s v="Industria ligera"/>
    <m/>
  </r>
  <r>
    <n v="2577"/>
    <s v="SOL22008066"/>
    <n v="62"/>
    <s v="A 2 S S.R.L."/>
    <n v="2314"/>
    <x v="0"/>
    <s v="Brindar servicios de construcción civil y montaje de nuevas obras, edificaciones e instalaciones. (4100, "/>
    <s v="Gladys  Yusimi  Diaz Arisona"/>
    <s v="53861090"/>
    <s v="gladysyusimi@gmail.com"/>
    <s v="Calle Woodbury # 8 Apto. 4 E/ Calzada Bejucal y Calle Coliseo Reparto Monetejo_x000a_"/>
    <s v="CONSTRUCCIÓN DE EDIFICIOS"/>
    <n v="2"/>
    <n v="10"/>
    <m/>
    <m/>
    <m/>
    <n v="10"/>
    <m/>
    <n v="12"/>
    <x v="0"/>
    <x v="0"/>
    <m/>
    <s v="CXXXIV/31-40/2619/08/05/2023"/>
    <m/>
    <m/>
    <m/>
    <s v="Construcciones"/>
    <m/>
  </r>
  <r>
    <n v="2578"/>
    <s v="SOL22007169"/>
    <n v="62"/>
    <s v="SINKAT S.R.L."/>
    <n v="2313"/>
    <x v="0"/>
    <s v="Brindar servicios gastronómicos en actividades de restaurantes, cafetería, así como de servicios móvil de comidas."/>
    <s v="Synthya   Rancel Fernández"/>
    <s v="56080478"/>
    <s v="katyalonsoalvarez@gmail.com"/>
    <s v="Calle G #18317 E/ Calle 1ra y calle 2da, reparto monterrey"/>
    <s v="ACTIVIDADES DE RESTAURANTES Y DE SERVICIOS MÓVIL DE COMIDAS"/>
    <n v="2"/>
    <n v="10"/>
    <m/>
    <m/>
    <m/>
    <n v="10"/>
    <m/>
    <n v="12"/>
    <x v="1"/>
    <x v="0"/>
    <m/>
    <m/>
    <m/>
    <m/>
    <m/>
    <s v="Servicios gastronomicos y Alojamiento"/>
    <m/>
  </r>
  <r>
    <n v="2579"/>
    <s v="SOL22008337"/>
    <n v="62"/>
    <s v="PRODUCCIONES ROQUE S.U.R.L."/>
    <n v="2309"/>
    <x v="0"/>
    <s v="Producir y comercializar materiales, elementos y artículos para la construcción. "/>
    <s v="Leopoldo   Cintra Roque"/>
    <s v="5358050289"/>
    <s v="leocintra276@gmail.com"/>
    <s v="Calle santos Suárez 463 entre Gómez y mendoza "/>
    <s v="FABRICACIÓN  DE MATERIALES DE CONSTRUCCIÓN DE ARCILLA"/>
    <n v="1"/>
    <n v="15"/>
    <m/>
    <m/>
    <m/>
    <m/>
    <n v="15"/>
    <n v="16"/>
    <x v="1"/>
    <x v="0"/>
    <m/>
    <s v="CXXVII/31-40/2479/24/04/2023"/>
    <m/>
    <m/>
    <m/>
    <s v="Construcciones"/>
    <m/>
  </r>
  <r>
    <n v="2580"/>
    <s v="SOL22008728"/>
    <n v="62"/>
    <s v="Construcciones JASA S.U.R.L."/>
    <n v="2307"/>
    <x v="0"/>
    <s v="Brindar servicios de construcción civil y montaje de nuevas obras, edificaciones e instalaciones. "/>
    <s v="Jorge   Delgado Romero"/>
    <s v="56573012"/>
    <s v="mkkirito20@gmail.com"/>
    <s v="Calle Ramiro 101 entre Estrada Palma y Pasaje. Guanabacoa"/>
    <s v="CONSTRUCCIÓN DE EDIFICIOS"/>
    <n v="1"/>
    <n v="16"/>
    <m/>
    <n v="1"/>
    <m/>
    <n v="15"/>
    <m/>
    <n v="17"/>
    <x v="1"/>
    <x v="0"/>
    <m/>
    <m/>
    <m/>
    <m/>
    <m/>
    <s v="Construcciones"/>
    <m/>
  </r>
  <r>
    <n v="2581"/>
    <s v="SOL22008566"/>
    <n v="62"/>
    <s v="GRUPO TORO S.U.R.L."/>
    <n v="2313"/>
    <x v="0"/>
    <s v="Brindar servicios de construcción civil y montaje de nuevas obras, edificaciones e instalaciones."/>
    <s v="Jesús  Gomnzález  Peña"/>
    <s v="+5351956404"/>
    <s v="J78gonzalez@yahoo.com"/>
    <s v="CALLE 166 #35316 E/ CALLE 359 y CALLE 361, REPARTO MULGOBA"/>
    <s v="CONSTRUCCIÓN DE EDIFICIOS"/>
    <n v="1"/>
    <n v="16"/>
    <m/>
    <n v="14"/>
    <m/>
    <n v="2"/>
    <m/>
    <n v="17"/>
    <x v="0"/>
    <x v="0"/>
    <m/>
    <s v="CXIX/91-100/2346/10/04/2023"/>
    <m/>
    <m/>
    <m/>
    <s v="Construcciones"/>
    <m/>
  </r>
  <r>
    <n v="2582"/>
    <s v="SOL22008349"/>
    <n v="62"/>
    <s v="ALTACASA S.U.R.L."/>
    <n v="2302"/>
    <x v="0"/>
    <s v="Brindar servicios gastronómicos en actividades de restaurantes, cafetería, así como de servicios móvil de comidas."/>
    <s v="BEATRIZ  RODRÍGUEZ PÉREZ"/>
    <s v="56986743"/>
    <s v="beatriz.rperez2021@gmail.com"/>
    <s v="CALLE 47 N0. 807 E- CALLE SANTA ANA Y CALLE CONILL"/>
    <s v="ACTIVIDADES DE RESTAURANTES Y DE SERVICIOS MÓVIL DE COMIDAS"/>
    <n v="1"/>
    <n v="21"/>
    <m/>
    <n v="10"/>
    <n v="1"/>
    <n v="8"/>
    <n v="2"/>
    <n v="22"/>
    <x v="1"/>
    <x v="0"/>
    <m/>
    <s v="CVII/191-200/2118/28/02/2023"/>
    <m/>
    <m/>
    <m/>
    <s v="Servicios gastronomicos y Alojamiento"/>
    <m/>
  </r>
  <r>
    <n v="2583"/>
    <s v="SOL22008503"/>
    <n v="62"/>
    <s v="Sally S.R.L. "/>
    <n v="2302"/>
    <x v="0"/>
    <s v="Brindar servicios gastronómicos en actividades de restaurantes, cafetería, así como de servicios móvil de comidas."/>
    <s v="Gabriela  Hidalgo Pérez"/>
    <s v="5352587109"/>
    <s v="gabihidalgo93@gmail.com"/>
    <s v="Calle Jovellar e/ Calle L y Calle M, edificio 359 apto 43, Reparto Vedado"/>
    <s v="ACTIVIDADES DE RESTAURANTES Y DE SERVICIOS MÓVIL DE COMIDAS"/>
    <n v="2"/>
    <n v="20"/>
    <n v="2"/>
    <n v="10"/>
    <n v="2"/>
    <n v="3"/>
    <n v="3"/>
    <n v="22"/>
    <x v="1"/>
    <x v="0"/>
    <m/>
    <s v="CXXII/191-200/2396/17/04/2023"/>
    <m/>
    <m/>
    <m/>
    <s v="Servicios gastronomicos y Alojamiento"/>
    <m/>
  </r>
  <r>
    <n v="2584"/>
    <s v="SOL22010338"/>
    <n v="62"/>
    <s v="SERGETRAN S.U.R.L."/>
    <n v="2311"/>
    <x v="0"/>
    <s v="Brindar servicios de mantenimiento y reparación de vehículos automotores, incluidos los servicios de ponchera y limpieza de los mismos. "/>
    <s v="Yuni Yusney Estrada Céspedes"/>
    <s v="+5353433898"/>
    <s v="yestradacespedes@gmail.com"/>
    <s v="Calle 96 No 6702 e/ 67 y 69. "/>
    <s v="MANTENIMIENTO Y REPARACIÓN DE VEHÍCULOS AUTOMOTORES"/>
    <n v="1"/>
    <n v="27"/>
    <m/>
    <m/>
    <m/>
    <n v="27"/>
    <m/>
    <n v="28"/>
    <x v="0"/>
    <x v="0"/>
    <m/>
    <s v="CIII/71-80/2027/06/02/2023"/>
    <m/>
    <m/>
    <m/>
    <s v="Mantenimiento Automotor"/>
    <m/>
  </r>
  <r>
    <n v="2585"/>
    <s v="SOL22008731"/>
    <n v="62"/>
    <s v="HOLA HABANA S.U.R.L."/>
    <n v="2301"/>
    <x v="0"/>
    <s v="Brindar servicios en actividades de bebidas que comprenden la preparación y el servicio de bebidas para su consumo inmediato en el local, incluidos los servicios de bares y tabernas. (5630)"/>
    <s v="Yessy Lester Sarduy Morera"/>
    <s v="+5352685622"/>
    <s v="yessysarduy@gmail.com"/>
    <s v="Calle 31A No. 3007 entre 30 y 34. Reparto Sierra "/>
    <s v="ACTIVIDADES DE SERVICIO DE BEBIDAS"/>
    <n v="1"/>
    <n v="35"/>
    <m/>
    <n v="35"/>
    <m/>
    <m/>
    <m/>
    <n v="36"/>
    <x v="1"/>
    <x v="2"/>
    <m/>
    <m/>
    <m/>
    <m/>
    <m/>
    <s v="Servicios gastronomicos y Alojamiento"/>
    <m/>
  </r>
  <r>
    <n v="2586"/>
    <s v="SOL22007791"/>
    <n v="62"/>
    <s v="FADIAR S.R.L."/>
    <n v="2313"/>
    <x v="0"/>
    <s v="Brindar servicios de actividades de diseñadores gráficos. "/>
    <s v="Idian  Chávez Fernández"/>
    <s v="+5352484404"/>
    <s v="idian940430@gmail.com"/>
    <s v="Parque Científico Tecnológico de La Habana S.A. Carretera a San Antonio de los Baños Km 2 ½, Torrens"/>
    <s v="ACTIVIDADES ESPECIALIZADAS DE DISEÑO"/>
    <n v="3"/>
    <n v="36"/>
    <n v="6"/>
    <n v="6"/>
    <n v="4"/>
    <n v="10"/>
    <n v="10"/>
    <n v="39"/>
    <x v="0"/>
    <x v="2"/>
    <m/>
    <s v="CXXXIII/91-100/2605/04/05/2023"/>
    <m/>
    <s v="x"/>
    <m/>
    <s v="Comunicación y publicidad"/>
    <m/>
  </r>
  <r>
    <n v="2587"/>
    <s v="SOL22008170"/>
    <n v="62"/>
    <s v="MERCY BAR CAFÉ S.U.R.L."/>
    <n v="2302"/>
    <x v="0"/>
    <s v="Brindar servicios gastronómicos en actividades de restaurantes, cafetería, así como de servicios móvil de comidas."/>
    <s v="Mercedes  González López"/>
    <s v="+5352832090"/>
    <s v="mipymemercybar@gmail.com"/>
    <s v="Calle 10 e/ calle 21 y calle 23, edificio 502 apto 303"/>
    <s v="ACTIVIDADES DE RESTAURANTES Y DE SERVICIOS MÓVIL DE COMIDAS"/>
    <n v="1"/>
    <n v="40"/>
    <m/>
    <m/>
    <m/>
    <m/>
    <n v="40"/>
    <n v="41"/>
    <x v="1"/>
    <x v="2"/>
    <m/>
    <s v="CXIX/131-140/2350/10/04/2023"/>
    <m/>
    <m/>
    <m/>
    <s v="Servicios gastronomicos y Alojamiento"/>
    <m/>
  </r>
  <r>
    <n v="2588"/>
    <s v="SOL22008323"/>
    <n v="62"/>
    <s v="Tendenses S.R.L."/>
    <n v="2310"/>
    <x v="0"/>
    <s v="Brindar servicios de instalación, operación y alquiler de equipos de parques para la recreación permitidos en la ley. "/>
    <s v="Marco  Pérez Bianchini"/>
    <s v="56131593"/>
    <s v="tendenses@gmail.com"/>
    <s v="Calzada del Cerro #216, entre Márquez y Ferrer"/>
    <s v="ACTIVIDADES DE PARQUES DE ATRACCIONES Y PARQUES TEMÁTICOS"/>
    <n v="3"/>
    <n v="40"/>
    <m/>
    <n v="35"/>
    <m/>
    <n v="2"/>
    <n v="3"/>
    <n v="43"/>
    <x v="1"/>
    <x v="2"/>
    <m/>
    <s v="CVIII/141-150/2132/01/03/2023"/>
    <m/>
    <m/>
    <m/>
    <s v="Cultura y recreación"/>
    <m/>
  </r>
  <r>
    <n v="2589"/>
    <s v="SOL22008264"/>
    <n v="62"/>
    <s v="BITÁCORA S.U.R.L."/>
    <n v="2304"/>
    <x v="0"/>
    <s v="Brindar servicios gastronómicos en actividades de restaurantes, cafetería, así como de servicios móvil de comidas."/>
    <s v="PATRICIO  RAÚL  ROJO  DÍAZ-ARGUELLES"/>
    <s v="+5358472525"/>
    <s v="dirbitacora@gmail.com"/>
    <s v="CALLE CUBA # 60 APTO 1, E/ CALLE CUARTELES Y CALLE PEÑA POBRE"/>
    <s v="ACTIVIDADES DE RESTAURANTES Y DE SERVICIOS MÓVIL DE COMIDAS"/>
    <n v="1"/>
    <n v="50"/>
    <m/>
    <n v="25"/>
    <m/>
    <n v="25"/>
    <m/>
    <n v="51"/>
    <x v="1"/>
    <x v="2"/>
    <m/>
    <s v="CXXIV/181-190/2434/19/04/2023"/>
    <m/>
    <m/>
    <m/>
    <s v="Servicios gastronomicos y Alojamiento"/>
    <m/>
  </r>
  <r>
    <n v="2590"/>
    <s v="SOL22006071"/>
    <n v="62"/>
    <s v="CONSTRUCCIONES SANTOS S.R.L."/>
    <n v="2311"/>
    <x v="0"/>
    <s v="Brindar servicios de construcción civil y montaje de nuevas obras, edificaciones e instalaciones."/>
    <s v="Eniesky  Torres Rodríguez"/>
    <s v="53821259;78311647"/>
    <s v="eniesky79@gmail.com"/>
    <s v="Calle 41 No. 8012  E/ 80 y 82"/>
    <s v="CONSTRUCCIÓN DE EDIFICIOS"/>
    <n v="2"/>
    <n v="52"/>
    <n v="6"/>
    <n v="8"/>
    <m/>
    <n v="38"/>
    <m/>
    <n v="54"/>
    <x v="1"/>
    <x v="2"/>
    <m/>
    <s v="CIV/121-130/2052/9/02/2023"/>
    <m/>
    <m/>
    <m/>
    <s v="Construcciones"/>
    <m/>
  </r>
  <r>
    <n v="2591"/>
    <s v="SOL22008412"/>
    <n v="62"/>
    <s v="J.E.I. TALLER AUTOMOTRIS S.R.L."/>
    <n v="2313"/>
    <x v="0"/>
    <s v="Brindar servicios de mantenimiento y reparación de vehículos automotores, incluidos los servicios de ponchera y limpieza de los mismos. "/>
    <s v="Ezequiel  Abilio  Gutiérrez  Zequeira"/>
    <s v="+5355587017"/>
    <s v="ezequielgutierrez0222@gmail.com"/>
    <s v="Calle 160 e/ 345 y 349. Reparto Primero de Mayo."/>
    <s v="MANTENIMIENTO Y REPARACIÓN DE VEHÍCULOS AUTOMOTORES"/>
    <n v="3"/>
    <n v="97"/>
    <m/>
    <n v="50"/>
    <n v="30"/>
    <m/>
    <n v="17"/>
    <n v="100"/>
    <x v="1"/>
    <x v="2"/>
    <m/>
    <m/>
    <m/>
    <m/>
    <m/>
    <s v="Mantenimiento Automotor"/>
    <m/>
  </r>
  <r>
    <n v="2592"/>
    <s v="SOL22007910"/>
    <n v="62"/>
    <s v="LegalArte S.R.L."/>
    <n v="2303"/>
    <x v="0"/>
    <s v="Brindar servicios de asistencia técnica, diseño y programación de sistemas informáticos"/>
    <s v="Leana  Lobaina Legrá"/>
    <s v="+5354430955"/>
    <s v="asist.empresarialencuba@gmail.com"/>
    <s v="CALLE DESAGUE E/ CALLE RETIRO Y CALLE PLASENCIA, EDIFICIO 379 APTO 16"/>
    <s v="ACTIVIDADES DE PROGRAMACIÓN INFORMÁTICA"/>
    <n v="2"/>
    <n v="98"/>
    <n v="4"/>
    <n v="10"/>
    <n v="4"/>
    <n v="40"/>
    <n v="40"/>
    <n v="100"/>
    <x v="0"/>
    <x v="2"/>
    <m/>
    <s v="CV/21-30/2062/13/02/2023"/>
    <m/>
    <m/>
    <m/>
    <s v="Informática y el comercio electrónico"/>
    <m/>
  </r>
  <r>
    <n v="2593"/>
    <s v="SOL22008043"/>
    <n v="62"/>
    <s v="CNA Empedrado"/>
    <n v="2307"/>
    <x v="2"/>
    <s v="Elaborar y comercializar cacao, chocolate y productos de confitería. "/>
    <s v="Félix   Ramos  Pelegrín"/>
    <s v="59673009"/>
    <s v="cnaempedrado@gmail.com"/>
    <s v="Calle Corralfalso # 114 entre cale Padilla y calle San Antonio, municipio Guanabacoa, provincia La Habana, Cuba."/>
    <s v="ELABORACIÓN DE CACAO Y CHOCOLATE Y DE PRODUCTOS DE CONFITERÍA"/>
    <n v="3"/>
    <s v=""/>
    <m/>
    <m/>
    <m/>
    <m/>
    <m/>
    <n v="3"/>
    <x v="0"/>
    <x v="3"/>
    <m/>
    <s v="XXI/121-130/291/2/02/2023"/>
    <m/>
    <m/>
    <m/>
    <s v="Alimentación"/>
    <m/>
  </r>
  <r>
    <n v="2594"/>
    <s v="SOL22008915"/>
    <n v="63"/>
    <s v="Ferrcor"/>
    <n v="2315"/>
    <x v="0"/>
    <s v="Servicios de transportación de cargas."/>
    <s v="Pedro  Ferriol Corona"/>
    <s v="+5355420746"/>
    <s v="pedroferriolcorona@gmail.com"/>
    <s v="Avenida 101, Km 24 1/2, No. 9, Poblado Cuatro Caminos."/>
    <s v="TRANSPORTE DE CARGA POR CARRETERA"/>
    <n v="1"/>
    <n v="10"/>
    <m/>
    <m/>
    <m/>
    <n v="10"/>
    <m/>
    <n v="11"/>
    <x v="0"/>
    <x v="0"/>
    <m/>
    <s v="CXXI/141-150/2371/12/04/2023"/>
    <m/>
    <m/>
    <m/>
    <s v="Transportación y logística"/>
    <m/>
  </r>
  <r>
    <n v="2595"/>
    <s v="SOL22008040"/>
    <n v="63"/>
    <s v="Saura´s"/>
    <n v="2304"/>
    <x v="0"/>
    <s v="Servicios de tratamiento de belleza."/>
    <s v="Regla Irene Saura Arango"/>
    <s v="53636362"/>
    <s v="Saurassalon@gmail.com"/>
    <s v="Calle Revillagigedo # 117 e/ calle Apodaca y calle Gloria"/>
    <s v="PELUQUERÍA Y OTROS TRATAMIENTOS DE BELLEZA"/>
    <n v="1"/>
    <n v="10"/>
    <m/>
    <m/>
    <m/>
    <n v="10"/>
    <m/>
    <n v="11"/>
    <x v="0"/>
    <x v="0"/>
    <m/>
    <s v="CXVII/61-70/2303/04/04/2023"/>
    <m/>
    <m/>
    <m/>
    <s v="Servicios"/>
    <m/>
  </r>
  <r>
    <n v="2596"/>
    <s v="SOL22010327"/>
    <n v="63"/>
    <s v="Hilos de Oro"/>
    <n v="2309"/>
    <x v="0"/>
    <s v="Fabricación de prendas de vestir."/>
    <s v="Aixa  Garcia Gonzalez"/>
    <s v="56239780"/>
    <s v="cruz23@nauta.cu"/>
    <s v="Calle Juan Alonso Número 756 entre Calle Tres Palacios y Calle Asunción Barrio Lawton Municipio 10 de Octubre La Habana Cuba."/>
    <s v="FABRICACIÓN DE PRENDAS DE VESTIR, EXCEPTO PRENDAS DE PIEL"/>
    <n v="2"/>
    <n v="10"/>
    <m/>
    <n v="10"/>
    <m/>
    <m/>
    <m/>
    <n v="12"/>
    <x v="1"/>
    <x v="0"/>
    <m/>
    <s v="CXXXVI/41-50/2700/12/05/2023"/>
    <m/>
    <m/>
    <m/>
    <s v="Industria ligera"/>
    <m/>
  </r>
  <r>
    <n v="2597"/>
    <s v="SOL22007068"/>
    <n v="63"/>
    <s v="EL TÍO JC"/>
    <n v="2301"/>
    <x v="0"/>
    <s v="Servicios de tratamiento de belleza."/>
    <s v="JUAN  CARLOS  GUIARDINÚ  MARTÍNEZ"/>
    <s v="+5354022233"/>
    <s v="guiardinu1964@gmail.com"/>
    <s v="CALLE 24, E/ AVENIDA 1 Y AVENIDA 3, EDIFICIO 107, APTO 4B"/>
    <s v="PELUQUERÍA Y OTROS TRATAMIENTOS DE BELLEZA"/>
    <n v="1"/>
    <n v="12"/>
    <n v="2"/>
    <n v="10"/>
    <m/>
    <m/>
    <m/>
    <n v="13"/>
    <x v="0"/>
    <x v="0"/>
    <m/>
    <s v="CXVIII/121-130/2329/06/04/2023"/>
    <m/>
    <m/>
    <m/>
    <s v="Servicios"/>
    <m/>
  </r>
  <r>
    <n v="2598"/>
    <s v="SOL22008290"/>
    <n v="63"/>
    <s v="JAY"/>
    <n v="2312"/>
    <x v="0"/>
    <s v="Servicios gastronomicos."/>
    <s v="Ariel  Valdés Rodríguez"/>
    <s v="+5353929676"/>
    <s v="arielvald7224@gmail.com"/>
    <s v="Ave 51 #18020 entre 180 y 190"/>
    <s v="ACTIVIDADES DE RESTAURANTES Y DE SERVICIOS MÓVIL DE COMIDAS"/>
    <n v="3"/>
    <n v="12"/>
    <m/>
    <n v="5"/>
    <m/>
    <m/>
    <n v="7"/>
    <n v="15"/>
    <x v="1"/>
    <x v="0"/>
    <m/>
    <s v="CXXXIII/71-80/2603/04/05/2023"/>
    <m/>
    <m/>
    <m/>
    <s v="Servicios gastronomicos y Alojamiento"/>
    <m/>
  </r>
  <r>
    <n v="2599"/>
    <s v="SOL22008956"/>
    <n v="63"/>
    <s v="OLIVIA `S"/>
    <n v="2302"/>
    <x v="0"/>
    <s v="Servicios de tratamiento de belleza."/>
    <s v="Olivia   Ramírez  Rosales"/>
    <s v="55115007"/>
    <s v="oliviaramirezrosales@gmail.com"/>
    <s v="Calle línea #1006 apto 603 entre 10 y 12"/>
    <s v="PELUQUERÍA Y OTROS TRATAMIENTOS DE BELLEZA"/>
    <n v="1"/>
    <n v="20"/>
    <n v="2"/>
    <n v="4"/>
    <n v="1"/>
    <n v="11"/>
    <n v="2"/>
    <n v="21"/>
    <x v="0"/>
    <x v="0"/>
    <m/>
    <s v="CXVII/41-50/2301/04/04/2023"/>
    <m/>
    <m/>
    <m/>
    <s v="Servicios"/>
    <m/>
  </r>
  <r>
    <n v="2600"/>
    <s v="SOL23010378"/>
    <n v="63"/>
    <s v="Homero"/>
    <n v="2314"/>
    <x v="0"/>
    <s v="Servicios gastronomicos."/>
    <s v="Homero   Fernández  Baez"/>
    <s v="53472406"/>
    <s v="homeroreservas@yahoo.es"/>
    <s v="Calzada de Managua número 768 entre Avenida Menocal y Calle Morales, Reparto Mantilla"/>
    <s v="ACTIVIDADES DE RESTAURANTES Y DE SERVICIOS MÓVIL DE COMIDAS"/>
    <n v="1"/>
    <n v="35"/>
    <m/>
    <m/>
    <m/>
    <m/>
    <n v="35"/>
    <n v="36"/>
    <x v="0"/>
    <x v="2"/>
    <m/>
    <s v="CIII/191-200/2039/08/02/2023"/>
    <m/>
    <m/>
    <m/>
    <s v="Servicios gastronomicos y Alojamiento"/>
    <m/>
  </r>
  <r>
    <n v="2601"/>
    <s v="SOL22008372"/>
    <n v="63"/>
    <s v="IMPOQUBA"/>
    <n v="2314"/>
    <x v="0"/>
    <s v="Servicios gastronomicos."/>
    <s v="Lucia  Garcia Perdomo"/>
    <s v="54875456"/>
    <s v="erickraful10@gmail.com"/>
    <s v="Calle Julio A Mella  89 E/ Calle Luis Felipe Almeida y Calle Jesus Menendez, Reparto Electrico_x000a_"/>
    <s v="ACTIVIDADES DE RESTAURANTES Y DE SERVICIOS MÓVIL DE COMIDAS"/>
    <n v="1"/>
    <n v="35"/>
    <m/>
    <m/>
    <m/>
    <n v="35"/>
    <m/>
    <n v="36"/>
    <x v="0"/>
    <x v="2"/>
    <m/>
    <s v="CXXIV/111-120/2427/19/04/2023"/>
    <m/>
    <m/>
    <m/>
    <s v="Servicios gastronomicos y Alojamiento"/>
    <m/>
  </r>
  <r>
    <n v="2602"/>
    <s v="SOL22008272"/>
    <n v="63"/>
    <s v="SEGURTET"/>
    <n v="2306"/>
    <x v="0"/>
    <s v="Servicios de intalación de dispocitivos mecánicos o electronicos de cierre, cajas de caudale y cajas fuertes"/>
    <s v="Yorvis  Lobaina Naranjo"/>
    <s v="56050473"/>
    <s v="yorvis.lobaina@nauta.cu"/>
    <s v="Edificio 14 B Apto 8 Micro X Alamar "/>
    <s v="ACTIVIDADES DE SERVICIOS DE SISTEMAS DE SEGURIDAD"/>
    <n v="1"/>
    <n v="35"/>
    <n v="5"/>
    <m/>
    <m/>
    <n v="10"/>
    <n v="20"/>
    <n v="36"/>
    <x v="0"/>
    <x v="2"/>
    <m/>
    <s v="CXV/01-oct./2257/24/03/2023"/>
    <m/>
    <m/>
    <m/>
    <s v="Industria electrónica"/>
    <m/>
  </r>
  <r>
    <n v="2603"/>
    <s v="SOL22008726"/>
    <n v="63"/>
    <s v="Pipos Man"/>
    <n v="2313"/>
    <x v="0"/>
    <s v="Servicios de mantenimiento y reparación de vehiculos."/>
    <s v="Jose Manuel Cabrera Area"/>
    <s v="+5358174295"/>
    <s v="tallerpiposman@gmail.com"/>
    <s v="Calle la Rosa #11841 entre Pastora y Linderos"/>
    <s v="MANTENIMIENTO Y REPARACIÓN DE VEHÍCULOS AUTOMOTORES"/>
    <n v="2"/>
    <n v="35"/>
    <m/>
    <n v="35"/>
    <m/>
    <m/>
    <m/>
    <n v="37"/>
    <x v="0"/>
    <x v="2"/>
    <m/>
    <m/>
    <m/>
    <m/>
    <m/>
    <s v="Mantenimiento Automotor"/>
    <m/>
  </r>
  <r>
    <n v="2604"/>
    <s v="SOL22008247"/>
    <n v="63"/>
    <s v="Huevos Clic"/>
    <n v="2310"/>
    <x v="0"/>
    <s v="Cria de aves de corral en naves o entidades arrendadas al estado."/>
    <s v="Angel  Gómez Pujades"/>
    <s v="53700473"/>
    <s v="criolloalf@gmail.com"/>
    <s v="Calle Central e/ Calle América y Calle Independencia, Edificio 12205, Apto. 21"/>
    <s v="CRÍA DE AVES DE CORRAL"/>
    <n v="2"/>
    <n v="98"/>
    <n v="20"/>
    <m/>
    <m/>
    <n v="50"/>
    <n v="28"/>
    <n v="100"/>
    <x v="0"/>
    <x v="2"/>
    <m/>
    <s v="CVII/141-150/2113/26/02/2023"/>
    <m/>
    <m/>
    <m/>
    <s v="Alimentación"/>
    <m/>
  </r>
  <r>
    <n v="2605"/>
    <s v="SOL22008646"/>
    <n v="64"/>
    <s v="Miselaniás Casais"/>
    <n v="2302"/>
    <x v="0"/>
    <s v=" Comercializar artículos de aseo personal, excepto los provenientes de la red del comercio minorista y los prohibidos por la ley. 4649"/>
    <s v="Osvaldo  Casais Fernandez"/>
    <s v="58055869;78309396"/>
    <s v="osvaldo.casais@nauta.cu"/>
    <s v="Calle 17 No. 1422, apto. 3 entre 26 y 28, Vedado, Plaza de la Revolución, La Habana"/>
    <s v="VENTA AL POR MAYOR DE OTROS ENSERES DOMÉSTICOS"/>
    <n v="1"/>
    <n v="4"/>
    <n v="2"/>
    <m/>
    <m/>
    <n v="2"/>
    <m/>
    <n v="5"/>
    <x v="0"/>
    <x v="1"/>
    <m/>
    <s v="CXXII/101-110/2387/13/04/2023"/>
    <m/>
    <m/>
    <m/>
    <s v="Comercio"/>
    <m/>
  </r>
  <r>
    <n v="2606"/>
    <s v="SOL22008740"/>
    <n v="64"/>
    <s v="Panadería Peñas Altas"/>
    <n v="2306"/>
    <x v="0"/>
    <s v="Elaborar y comercializar productos de panadería. "/>
    <s v="Francisco  Michel  Torres  Barrera"/>
    <s v="52395470"/>
    <s v="panaderia.paguanabo@gmail.com"/>
    <s v="CALLE 21 entre 420 y 422, Peñas Altas, Guanabo"/>
    <s v="ELABORACIÓN DE PRODUCTOS DE PANADERÍA"/>
    <n v="1"/>
    <n v="4"/>
    <m/>
    <n v="4"/>
    <m/>
    <m/>
    <m/>
    <n v="5"/>
    <x v="1"/>
    <x v="1"/>
    <m/>
    <s v="CXVI/181-190/2295/03/04/2023"/>
    <m/>
    <m/>
    <m/>
    <s v="Alimentación"/>
    <m/>
  </r>
  <r>
    <n v="2607"/>
    <s v="SOL22007953"/>
    <n v="64"/>
    <s v="Soluciones Computacionales Costa Azul"/>
    <n v="2301"/>
    <x v="0"/>
    <s v="Brindar servicios en actividades de programación informática. "/>
    <s v="Yasmany  Batista Martínez"/>
    <s v="54291292"/>
    <s v="yybbmm91@gmail.com"/>
    <s v="avenida 47 e/ 34 y 36, inmobiliaria Kohly apto 61"/>
    <s v="ACTIVIDADES DE PROGRAMACIÓN INFORMÁTICA"/>
    <n v="1"/>
    <n v="5"/>
    <m/>
    <n v="2"/>
    <m/>
    <n v="3"/>
    <m/>
    <n v="6"/>
    <x v="0"/>
    <x v="1"/>
    <m/>
    <s v="CXXVII/101-110/2486/24/04/2023"/>
    <m/>
    <m/>
    <m/>
    <s v="Informática y el comercio electrónico"/>
    <m/>
  </r>
  <r>
    <n v="2608"/>
    <s v="SOL22007161"/>
    <n v="64"/>
    <s v="Mayoe Construcciones"/>
    <n v="2304"/>
    <x v="0"/>
    <s v="Brindar servicios de construcción civil y montaje de nuevas obras, edificaciones e instalaciones. "/>
    <s v="Mayelin   Ramos Zamora"/>
    <s v="53705748"/>
    <s v="mayelinramoszamora@gmail.com"/>
    <s v="Calle Vives #410 entre calle Carmen y calle Figura"/>
    <s v="CONSTRUCCIÓN DE EDIFICIOS"/>
    <n v="2"/>
    <n v="5"/>
    <m/>
    <n v="3"/>
    <m/>
    <n v="2"/>
    <m/>
    <n v="7"/>
    <x v="1"/>
    <x v="1"/>
    <m/>
    <m/>
    <m/>
    <m/>
    <m/>
    <s v="Construcciones"/>
    <m/>
  </r>
  <r>
    <n v="2609"/>
    <s v="SOL22009023"/>
    <n v="64"/>
    <s v="CONALECT"/>
    <n v="2303"/>
    <x v="0"/>
    <s v="Brindar servicios de mantenimiento y reparación de vehículos automotores, incluidos los servicios de ponchera y limpieza de los mismos. "/>
    <s v="Alexey   Cruz Yorres"/>
    <s v="56988113;52920835"/>
    <s v="alexeyct@nauta.cu"/>
    <s v="Infanta No.667 entre Jesús Peregrino y Salud Apto No. 31 2do piso"/>
    <s v="MANTENIMIENTO Y REPARACIÓN DE VEHÍCULOS AUTOMOTORES"/>
    <n v="2"/>
    <n v="6"/>
    <n v="2"/>
    <m/>
    <m/>
    <n v="4"/>
    <n v="0"/>
    <n v="8"/>
    <x v="0"/>
    <x v="1"/>
    <m/>
    <s v="CXVI/111-120/2288/03/04/2023"/>
    <m/>
    <m/>
    <m/>
    <s v="Mantenimiento Automotor"/>
    <m/>
  </r>
  <r>
    <n v="2610"/>
    <s v="SOL22009218"/>
    <n v="64"/>
    <s v="PIJAMA"/>
    <n v="2301"/>
    <x v="0"/>
    <s v="Brindar servicios gastronómicos en actividades de restaurantes, cafetería, así como de servicios móvil de comidas."/>
    <s v="Raul  García Espinel"/>
    <s v="+5352855276"/>
    <s v="rrrgarciaespinel@yahoo.es"/>
    <s v="CALLE 68 # 1111 E/ AVENIDA 11 Y AVENIDA 13, REPARTO AMPLIACION DE ALMENDARES"/>
    <s v="ACTIVIDADES DE RESTAURANTES Y DE SERVICIOS MÓVIL DE COMIDAS"/>
    <n v="3"/>
    <n v="5"/>
    <n v="1"/>
    <n v="3"/>
    <m/>
    <n v="1"/>
    <m/>
    <n v="8"/>
    <x v="0"/>
    <x v="1"/>
    <m/>
    <s v="CXXVII/41-502480/24/04/2023"/>
    <m/>
    <m/>
    <m/>
    <s v="Servicios gastronomicos y Alojamiento"/>
    <m/>
  </r>
  <r>
    <n v="2611"/>
    <s v="SOL22009469"/>
    <n v="64"/>
    <s v="Delicias de España"/>
    <n v="2302"/>
    <x v="0"/>
    <s v="Elaborar y comercializar productos de panadería"/>
    <s v="Yasser  Fujon Quintana"/>
    <s v="+5359766654"/>
    <s v="yaremishernandezbenavides@gmail.com"/>
    <s v="Calle Factor No. 730 Apto entre calles Conelli y Santa Ana "/>
    <s v="ELABORACIÓN DE PRODUCTOS DE PANADERÍA"/>
    <n v="1"/>
    <n v="10"/>
    <m/>
    <m/>
    <m/>
    <n v="10"/>
    <m/>
    <n v="11"/>
    <x v="0"/>
    <x v="0"/>
    <m/>
    <s v="CXII/191-200/2216/22/03/2023"/>
    <m/>
    <m/>
    <m/>
    <s v="Alimentación"/>
    <m/>
  </r>
  <r>
    <n v="2612"/>
    <s v="SOL22008399"/>
    <n v="64"/>
    <s v="KROMA"/>
    <n v="2302"/>
    <x v="0"/>
    <s v="Brindar servicios de impresión de  los productos asociados a la actividad comercial."/>
    <s v="Jose Antonio Velázquez Gómez"/>
    <s v="5352932442;72719071"/>
    <s v="jose430618@gmail.com"/>
    <s v="Calle 25 s/n entre M y N. Plaza de la Revolución.  La Habana"/>
    <s v="IMPRESIÓN"/>
    <n v="1"/>
    <n v="10"/>
    <m/>
    <n v="4"/>
    <m/>
    <m/>
    <n v="6"/>
    <n v="11"/>
    <x v="1"/>
    <x v="0"/>
    <m/>
    <s v="CXV/131-140/2270/29/03/2023"/>
    <m/>
    <m/>
    <m/>
    <s v="Comunicación y publicidad"/>
    <m/>
  </r>
  <r>
    <n v="2613"/>
    <s v="SOL22008736"/>
    <n v="64"/>
    <s v="Mundo Pizza"/>
    <n v="2303"/>
    <x v="0"/>
    <s v="Brindar servicios gastronómicos en actividades de restaurantes, cafetería, así como de servicios móvil de comidas."/>
    <s v="Marineysi  Amores O'Reilly"/>
    <s v="53372715"/>
    <s v="chiquitica1507@gmail.com"/>
    <s v="San Nicolás 309 entre Neptuno y San Miguel "/>
    <s v="ACTIVIDADES DE RESTAURANTES Y DE SERVICIOS MÓVIL DE COMIDAS"/>
    <n v="1"/>
    <n v="10"/>
    <m/>
    <m/>
    <m/>
    <n v="10"/>
    <m/>
    <n v="11"/>
    <x v="1"/>
    <x v="0"/>
    <m/>
    <s v="CXXIX/01-oct/2516/26/04/2023"/>
    <m/>
    <m/>
    <m/>
    <s v="Servicios gastronomicos y Alojamiento"/>
    <m/>
  </r>
  <r>
    <n v="2614"/>
    <s v="SOL22008889"/>
    <n v="64"/>
    <s v="D ´Moya ´s"/>
    <n v="2309"/>
    <x v="0"/>
    <s v="Brindar servicios gastronómicos en actividades de restaurantes, cafetería, así como de servicios móvil de comidas."/>
    <s v="Lizette  Cutiño De Moya"/>
    <s v="53314238"/>
    <s v="lizettcutino@gmail.com"/>
    <s v="Calle Milagro Oeste, # 358 altos e/ Calle Cortina y Calle Figueroa. Reparto Santo Suarez."/>
    <s v="ACTIVIDADES DE RESTAURANTES Y DE SERVICIOS MÓVIL DE COMIDAS"/>
    <n v="2"/>
    <n v="11"/>
    <m/>
    <m/>
    <m/>
    <n v="11"/>
    <m/>
    <n v="13"/>
    <x v="0"/>
    <x v="0"/>
    <m/>
    <s v="CXXV/81-90/2444/20/04/2023"/>
    <m/>
    <m/>
    <m/>
    <s v="Servicios gastronomicos y Alojamiento"/>
    <m/>
  </r>
  <r>
    <n v="2615"/>
    <s v="SOL22007973"/>
    <n v="64"/>
    <s v="Mecanicas Matos"/>
    <n v="2314"/>
    <x v="0"/>
    <s v="Brindar servicios de mantenimiento y reparación de vehículos automotores, incluidos los servicios de ponchera y limpieza de los mismos. "/>
    <s v="Dayron  Díaz Rojas"/>
    <s v="53962689"/>
    <s v="dayrondiaz05@gmail.com"/>
    <s v="Calle Progreso no.65 entre Calzada de Managua y Longa"/>
    <s v="MANTENIMIENTO Y REPARACIÓN DE VEHÍCULOS AUTOMOTORES"/>
    <n v="3"/>
    <n v="10"/>
    <m/>
    <n v="5"/>
    <m/>
    <n v="2"/>
    <n v="3"/>
    <n v="13"/>
    <x v="0"/>
    <x v="0"/>
    <m/>
    <m/>
    <m/>
    <m/>
    <m/>
    <s v="Mantenimiento Automotor"/>
    <m/>
  </r>
  <r>
    <n v="2616"/>
    <s v="SOL22007808"/>
    <n v="64"/>
    <s v="YO INVITO"/>
    <n v="2302"/>
    <x v="0"/>
    <s v="Brindar servicios gastronómicos en actividades de restaurantes, cafetería, así como de servicios móvil de comidas."/>
    <s v="JOSÉ  ANGEL  DELGADO  ALBERT"/>
    <s v="+5353332178"/>
    <s v="joseangel89109@gmail.com"/>
    <s v="CALLE 3RA # 119 APTO 1, E/ CALLE D Y CALLE E"/>
    <s v="ACTIVIDADES DE RESTAURANTES Y DE SERVICIOS MÓVIL DE COMIDAS"/>
    <n v="1"/>
    <n v="14"/>
    <m/>
    <n v="14"/>
    <m/>
    <m/>
    <m/>
    <n v="15"/>
    <x v="1"/>
    <x v="0"/>
    <m/>
    <s v="CXXII/141-150/2391/14/04/2023"/>
    <m/>
    <m/>
    <m/>
    <s v="Servicios gastronomicos y Alojamiento"/>
    <m/>
  </r>
  <r>
    <n v="2617"/>
    <s v="SOL22008385"/>
    <n v="64"/>
    <s v="Bok2"/>
    <n v="2303"/>
    <x v="0"/>
    <s v="Brindar servicios gastronómicos en actividades de restaurantes, cafetería, así como de servicios móvil de comidas."/>
    <s v="Eric Javier Valdés  Rodriguez"/>
    <s v="+5352790979"/>
    <s v="grr220371@gmail.com"/>
    <s v="Calle Infanta número 102, entre 25 y 27"/>
    <s v="ACTIVIDADES DE RESTAURANTES Y DE SERVICIOS MÓVIL DE COMIDAS"/>
    <n v="1"/>
    <n v="15"/>
    <m/>
    <n v="10"/>
    <m/>
    <n v="5"/>
    <m/>
    <n v="16"/>
    <x v="0"/>
    <x v="0"/>
    <m/>
    <s v="CXVII/161-170/2313/05/04/2023"/>
    <m/>
    <m/>
    <m/>
    <s v="Servicios gastronomicos y Alojamiento"/>
    <m/>
  </r>
  <r>
    <n v="2618"/>
    <s v="SOL22006675"/>
    <n v="64"/>
    <s v="DON BELLO"/>
    <n v="2314"/>
    <x v="0"/>
    <s v="Brindar servicios gastronómicos en actividades de restaurantes, cafetería, así como de servicios móvil de comidas."/>
    <s v="Luis  Carlos  Fabré  Rodríguez"/>
    <s v="54018135"/>
    <s v="fiestacola@yahoo.com"/>
    <s v="Calle Teneria # 21- A Int. E/ Calle Autopista Habana Melena y Calle Caiman, Reparto Las Guasimas _x000a_"/>
    <s v="ACTIVIDADES DE RESTAURANTES Y DE SERVICIOS MÓVIL DE COMIDAS"/>
    <n v="1"/>
    <n v="15"/>
    <m/>
    <m/>
    <m/>
    <n v="15"/>
    <m/>
    <n v="16"/>
    <x v="1"/>
    <x v="0"/>
    <m/>
    <s v="CXI/171-180/2194/15/03/2023"/>
    <m/>
    <m/>
    <m/>
    <s v="Servicios gastronomicos y Alojamiento"/>
    <m/>
  </r>
  <r>
    <n v="2619"/>
    <s v="SOL22008748"/>
    <n v="64"/>
    <s v="CHO"/>
    <n v="2314"/>
    <x v="0"/>
    <s v="Brindar servicios gastronómicos en actividades de restaurantes, cafetería, así como de servicios móvil de comidas."/>
    <s v="Dayron  Garrido Pérez"/>
    <s v="51177238"/>
    <s v="dayrongarrido101@gmail.com"/>
    <s v="Ave. Porvenir no. 6 entre las calles Atlanta y Georgia, Reparto Gavilán, Municipio Arroyo Naranjo, La Habana, Cuba."/>
    <s v="ACTIVIDADES DE RESTAURANTES Y DE SERVICIOS MÓVIL DE COMIDAS"/>
    <n v="2"/>
    <n v="15"/>
    <m/>
    <m/>
    <m/>
    <n v="15"/>
    <m/>
    <n v="17"/>
    <x v="1"/>
    <x v="0"/>
    <m/>
    <m/>
    <m/>
    <m/>
    <m/>
    <s v="Servicios gastronomicos y Alojamiento"/>
    <m/>
  </r>
  <r>
    <n v="2620"/>
    <s v="SOL22008424"/>
    <n v="64"/>
    <s v="EMEFIX"/>
    <n v="2303"/>
    <x v="0"/>
    <s v="Brindar servicios de limpieza de edificios e instalaciones industriales."/>
    <s v="Ricardo   Romeu Perera"/>
    <s v="52721762"/>
    <s v="emefix2017@gmail.com"/>
    <s v="Calle Francos, número 118 bajos, entre Sitios y Maloja, Centro Habana, La Habana"/>
    <s v="OTRAS ACTIVIDADES DE LIMPIEZA DE EDIFICIOS E INSTALACIONES INDUSTRIALES N.C.P."/>
    <n v="2"/>
    <n v="15"/>
    <n v="4"/>
    <n v="4"/>
    <m/>
    <n v="6"/>
    <n v="1"/>
    <n v="17"/>
    <x v="0"/>
    <x v="0"/>
    <m/>
    <s v="CXVIII/181-190/2335/10/04/2023"/>
    <m/>
    <m/>
    <m/>
    <s v="Servicios"/>
    <m/>
  </r>
  <r>
    <n v="2621"/>
    <s v="SOL22008903"/>
    <n v="64"/>
    <s v="LAIA"/>
    <n v="2302"/>
    <x v="0"/>
    <s v="Brindar servicios en actividades de bebidas q comprenden la preparación y el servicio de bebidas para su consumo inmediato en el local,incluidos los servicios de bares y tabernas."/>
    <s v="Alejandro Yovani Aguilar Duran"/>
    <s v="+5355594719"/>
    <s v="ivangarciacartago@gmail.com"/>
    <s v="Calle L  # 206 e/ 15  y  17"/>
    <s v="ACTIVIDADES DE SERVICIO DE BEBIDAS"/>
    <n v="4"/>
    <n v="15"/>
    <n v="4"/>
    <n v="8"/>
    <m/>
    <n v="3"/>
    <m/>
    <n v="19"/>
    <x v="1"/>
    <x v="0"/>
    <m/>
    <s v="CXVI/61-70/2283/31/03/2023"/>
    <m/>
    <m/>
    <m/>
    <s v="Servicios gastronomicos y Alojamiento"/>
    <m/>
  </r>
  <r>
    <n v="2622"/>
    <s v="SOL22003980"/>
    <n v="64"/>
    <s v="Construcciones González"/>
    <n v="2313"/>
    <x v="0"/>
    <s v="Producir y comercializar materiales, elementos y artículos para la construcción."/>
    <s v="José Luis González  Martínez "/>
    <s v="55516443"/>
    <s v="jgonzalezmartines74@gmail.com"/>
    <s v="Calle 285 No 28501 entre Línea de Ferrocarril y Final Reparto Calabazar, Municipio Boyeros, Provincia La Habana, Republica de Cuba."/>
    <s v="FABRICACIÓN DE ARTÍCULOS DE HORMIGÓN, CEMENTO Y YESO"/>
    <n v="1"/>
    <n v="20"/>
    <n v="2"/>
    <n v="1"/>
    <n v="2"/>
    <n v="13"/>
    <n v="2"/>
    <n v="21"/>
    <x v="1"/>
    <x v="0"/>
    <m/>
    <s v="CXXXIV/161-170/2672/10/05/2023"/>
    <m/>
    <m/>
    <m/>
    <s v="Construcciones"/>
    <m/>
  </r>
  <r>
    <n v="2623"/>
    <s v="SOL22009212"/>
    <n v="64"/>
    <s v="Constructora OROZCO"/>
    <n v="2307"/>
    <x v="0"/>
    <s v="Brindar servicios de construcción civil y montaje de nuevas obras, edificaciones e instalaciones. "/>
    <s v="Rigoberto  Orozco  Reyes"/>
    <s v="52978842"/>
    <s v="orozcorigoberto623@gmail.com"/>
    <s v="Fray Alonso, No 314A, entre Apodaca y Santa Maria, Guanabacoa, La Habana."/>
    <s v="CONSTRUCCIÓN DE EDIFICIOS"/>
    <n v="3"/>
    <n v="20"/>
    <m/>
    <n v="8"/>
    <m/>
    <n v="12"/>
    <m/>
    <n v="23"/>
    <x v="1"/>
    <x v="0"/>
    <s v="PDL"/>
    <s v="CXXXIII/121-130/2608/08/05/2023"/>
    <m/>
    <m/>
    <m/>
    <s v="Construcciones"/>
    <m/>
  </r>
  <r>
    <n v="2624"/>
    <s v="SOL22007003"/>
    <n v="64"/>
    <s v="PA MI GENTE"/>
    <n v="2314"/>
    <x v="0"/>
    <s v="Brindar servicios gastronómicos en actividades de restaurantes, cafetería, así como de servicios móvil de comidas."/>
    <s v="Rafael   Sánchez  Peña"/>
    <s v="51952377"/>
    <s v="sanchezpenarafael6@gmail.com"/>
    <s v="Calle Arday # 20-A E/ Calzada de Bejucal y Calle Cuba Barrio Altura de la Vibora_x000a__x000a_"/>
    <s v="ACTIVIDADES DE RESTAURANTES Y DE SERVICIOS MÓVIL DE COMIDAS"/>
    <n v="3"/>
    <n v="20"/>
    <m/>
    <n v="6"/>
    <m/>
    <n v="14"/>
    <m/>
    <n v="23"/>
    <x v="1"/>
    <x v="0"/>
    <m/>
    <m/>
    <m/>
    <m/>
    <m/>
    <s v="Servicios gastronomicos y Alojamiento"/>
    <m/>
  </r>
  <r>
    <n v="2625"/>
    <s v="SOL22008638"/>
    <n v="64"/>
    <s v="La Nube"/>
    <n v="2301"/>
    <x v="0"/>
    <s v="Brindar servicios de cuidado diurno de niños cumpliendo con los requisitos establecidos por las entidades reguladoras competentes. "/>
    <s v="Eduardo  León Nardo"/>
    <s v="51160958"/>
    <s v="elenardo912@gmail.com"/>
    <s v="Calle 42, No. 701, entre 7ª y 38, Miramar, Playa, La Habana "/>
    <s v="OTRAS ACTIVIDADES DE ASISTENCIA SOCIAL SIN ALOJAMIENTO"/>
    <n v="2"/>
    <n v="24"/>
    <m/>
    <m/>
    <m/>
    <m/>
    <n v="24"/>
    <n v="26"/>
    <x v="1"/>
    <x v="0"/>
    <m/>
    <s v="CXI/161-170/2193/14/03/2023"/>
    <m/>
    <m/>
    <m/>
    <s v="Educación"/>
    <m/>
  </r>
  <r>
    <n v="2626"/>
    <s v="SOL22007853"/>
    <n v="64"/>
    <s v="SELEX"/>
    <n v="2313"/>
    <x v="0"/>
    <s v="Prestar servicios de distribución, transportación y entrega de mercancías provenientes del exterior contratadas a una entidad estatal transitaria y admisión, distribución, transportación y entrega de mercancías no provenientes del exterior."/>
    <s v="GEOVANNYS  TELLEZ FAJARDO"/>
    <s v="+5353234359"/>
    <s v="geovtf.gt1945@gmail.com"/>
    <s v="CALLE ALEJANDRO GABRIEL E/ CALLE 170 Y CALLE 176 EDIFICIO 17040 APTO 2 REPARTO NUEVA AURORA"/>
    <s v="ACTIVIDADES POSTALES"/>
    <n v="2"/>
    <n v="25"/>
    <m/>
    <m/>
    <m/>
    <m/>
    <n v="25"/>
    <n v="27"/>
    <x v="1"/>
    <x v="0"/>
    <m/>
    <s v="CXXVI/61-70/2462/21/04/2023"/>
    <m/>
    <m/>
    <m/>
    <s v="Transportación y logística"/>
    <m/>
  </r>
  <r>
    <n v="2627"/>
    <s v="SOL22009082"/>
    <n v="64"/>
    <s v="FASE"/>
    <n v="2301"/>
    <x v="0"/>
    <s v="Brindar servicios de mantenimiento y reparación de vehículos automotores, incluidos los servicios de ponchera y limpieza de los mismos. "/>
    <s v="Juan Guillermo  Almeida Gonzalez"/>
    <s v="52800404"/>
    <s v="juanfase018@gmail.com"/>
    <s v="Calle 230 No 906 entre Avenida 9na y Avenida 11na "/>
    <s v="MANTENIMIENTO Y REPARACIÓN DE VEHÍCULOS AUTOMOTORES"/>
    <n v="1"/>
    <n v="32"/>
    <n v="12"/>
    <n v="3"/>
    <m/>
    <n v="15"/>
    <n v="2"/>
    <n v="33"/>
    <x v="1"/>
    <x v="0"/>
    <m/>
    <s v="CVIII/01-oct/2119/01/03/2023"/>
    <m/>
    <m/>
    <m/>
    <s v="Mantenimiento Automotor"/>
    <m/>
  </r>
  <r>
    <n v="2628"/>
    <s v="SOL22008641"/>
    <n v="64"/>
    <s v="ECOSOL MALECÓN"/>
    <n v="2303"/>
    <x v="0"/>
    <s v="Brindar servicios gastronómicos en actividades de restaurantes, cafetería, así como de servicios móvil de comidas."/>
    <s v="Juan  Miguel Mencía González"/>
    <s v="58425330"/>
    <s v="syuleidis4@gmail.com"/>
    <s v="Marina #115 e/Príncipe y Vapor Reparto Cayo Hueso"/>
    <s v="ACTIVIDADES DE RESTAURANTES Y DE SERVICIOS MÓVIL DE COMIDAS"/>
    <n v="1"/>
    <n v="35"/>
    <n v="3"/>
    <n v="1"/>
    <m/>
    <n v="31"/>
    <m/>
    <n v="36"/>
    <x v="1"/>
    <x v="2"/>
    <m/>
    <s v="CXXXII/191-200/2595/04/05/2023"/>
    <m/>
    <m/>
    <m/>
    <s v="Servicios gastronomicos y Alojamiento"/>
    <m/>
  </r>
  <r>
    <n v="2629"/>
    <s v="SOL22010296"/>
    <n v="64"/>
    <s v="IRED 1 8"/>
    <n v="2301"/>
    <x v="0"/>
    <s v="Brindar servicios gastronómicos en actividades de restaurantes, cafetería, así como de servicios móvil de comidas."/>
    <s v="Iván Israel González Pichs"/>
    <s v="51965237"/>
    <s v="iigpichs@gmail.com"/>
    <s v="Calle 218 # 712ALTO e/ Avenida 7A y Avenida 9,Reparto Siboney"/>
    <s v="ACTIVIDADES DE RESTAURANTES Y DE SERVICIOS MÓVIL DE COMIDAS"/>
    <n v="1"/>
    <n v="35"/>
    <n v="20"/>
    <n v="3"/>
    <n v="2"/>
    <n v="5"/>
    <n v="5"/>
    <n v="36"/>
    <x v="0"/>
    <x v="2"/>
    <m/>
    <s v="CXIV/21-30/2239/23/03/2023"/>
    <m/>
    <m/>
    <m/>
    <s v="Servicios gastronomicos y Alojamiento"/>
    <m/>
  </r>
  <r>
    <n v="2630"/>
    <s v="SOL22008490"/>
    <n v="64"/>
    <s v="Dos Hermanos Cuellar"/>
    <n v="2306"/>
    <x v="0"/>
    <s v="Brindar servicios gastronómicos en actividades de restaurantes, cafetería, así como de servicios móvil de comidas."/>
    <s v="José Antonio Cuellar Díaz"/>
    <s v="5352763120"/>
    <s v="joseacuellar65@gmail.com"/>
    <s v="Calle 17 E/ Calle 70 y Calle 78 Casa 35, Reparto Antonio Guiteras"/>
    <s v="ACTIVIDADES DE RESTAURANTES Y DE SERVICIOS MÓVIL DE COMIDAS"/>
    <n v="1"/>
    <n v="36"/>
    <n v="5"/>
    <n v="10"/>
    <n v="5"/>
    <n v="10"/>
    <n v="6"/>
    <n v="37"/>
    <x v="1"/>
    <x v="2"/>
    <m/>
    <s v="CXVIII/101-110/2327/06/04/2023"/>
    <m/>
    <m/>
    <m/>
    <s v="Servicios gastronomicos y Alojamiento"/>
    <m/>
  </r>
  <r>
    <n v="2631"/>
    <s v="SOL22008722"/>
    <n v="64"/>
    <s v="EL GUANABECO"/>
    <n v="2307"/>
    <x v="0"/>
    <s v="Brindar servicios gastronómicos en actividades de restaurantes, cafetería, así como de servicios móvil de comidas."/>
    <s v="Jesús Lázaro Guillén Díaz"/>
    <s v="54005078"/>
    <s v="delrioyajen@gmail.com"/>
    <s v="Calle Martí #55 entre División y Versalles Guanabacoa"/>
    <s v="ACTIVIDADES DE RESTAURANTES Y DE SERVICIOS MÓVIL DE COMIDAS"/>
    <n v="2"/>
    <n v="35"/>
    <m/>
    <n v="1"/>
    <n v="7"/>
    <n v="27"/>
    <m/>
    <n v="37"/>
    <x v="1"/>
    <x v="2"/>
    <m/>
    <s v="CXXXVII/111-120/2727/22/05/2023"/>
    <m/>
    <m/>
    <m/>
    <s v="Servicios gastronomicos y Alojamiento"/>
    <m/>
  </r>
  <r>
    <n v="2632"/>
    <s v="SOL22008292"/>
    <n v="64"/>
    <s v="Henry´s Construcciones"/>
    <n v="2310"/>
    <x v="0"/>
    <s v="Brindar servicios de construcción civil y montaje de nuevas obras, edificaciones e instalaciones. "/>
    <s v="Enrique  Ruiz Menéndez"/>
    <s v="52792326"/>
    <s v="kike@ecoing5.cu"/>
    <s v="Calle Palmar No.12216 /. América e Independencia, Rpto Marti"/>
    <s v="CONSTRUCCIÓN DE EDIFICIOS"/>
    <n v="5"/>
    <n v="35"/>
    <n v="3"/>
    <n v="17"/>
    <m/>
    <n v="15"/>
    <m/>
    <n v="40"/>
    <x v="0"/>
    <x v="2"/>
    <m/>
    <m/>
    <m/>
    <m/>
    <m/>
    <s v="Construcciones"/>
    <m/>
  </r>
  <r>
    <n v="2633"/>
    <s v="SOL22007046"/>
    <n v="64"/>
    <s v="Tocar Pronto"/>
    <n v="2313"/>
    <x v="0"/>
    <s v="Brindar servicios de producción de espectáculos artísticos de conformidad con lo establecido en la legislación vigente sin que esto implique que los artistas sean trabajadores de la sociedad. "/>
    <s v="Augusto  Esequiel Villa Vila"/>
    <s v="+5354064350"/>
    <s v="esequielvila74@gmail.com"/>
    <s v="Calle 277 # 19608  e/ calle 198 y calle 184, Reparto Panamérica, Boyeros,  La Habana"/>
    <s v="ACTIVIDADES CREATIVAS, ARTÍSTICAS Y DE ENTRETENIMIENTO"/>
    <n v="4"/>
    <n v="37"/>
    <m/>
    <n v="15"/>
    <n v="4"/>
    <n v="10"/>
    <n v="8"/>
    <n v="41"/>
    <x v="1"/>
    <x v="2"/>
    <m/>
    <m/>
    <m/>
    <m/>
    <m/>
    <s v="Cultura y recreación"/>
    <m/>
  </r>
  <r>
    <n v="2634"/>
    <s v="SOL22008884"/>
    <n v="64"/>
    <s v="Mercados Doble J"/>
    <n v="2312"/>
    <x v="0"/>
    <s v="Comercializar alimentos, bebidas y tabaco, excepto ron, cigarros y tabacos al por mayor y cualquier otro producto prohibido por la ley, así como los provenientes de la red del comercio minorista.  "/>
    <s v="Jose  Héctor  Argiles  Agüero"/>
    <s v="+5354394868"/>
    <s v="joseargiles017@gmail.com"/>
    <s v="Calle 246 # 5109 entre 51 y Calle Línea de Ferrocarril, San Agustín"/>
    <s v="VENTA AL POR MAYOR DE ALIMENTOS, BEBIDAS Y TABACO"/>
    <n v="1"/>
    <n v="50"/>
    <n v="10"/>
    <n v="35"/>
    <m/>
    <m/>
    <n v="5"/>
    <n v="51"/>
    <x v="0"/>
    <x v="2"/>
    <m/>
    <s v="CIX/21-30/2140/03/03/2023"/>
    <m/>
    <m/>
    <m/>
    <s v="Comercio"/>
    <m/>
  </r>
  <r>
    <n v="2635"/>
    <s v="SOL22008737"/>
    <n v="64"/>
    <s v="REY &amp; GABY"/>
    <n v="2302"/>
    <x v="0"/>
    <s v="Brindar servicios gastronómicos en actividades de restaurantes, cafetería, así como de servicios móvil de comidas."/>
    <s v="GABRIEL  GARCÍA ARENAL"/>
    <s v="54030839"/>
    <s v="gravillagaby@yahoo.com"/>
    <s v="calle G, número 573, apartamento 11A, entre 23 y 25, municipio Plaza de la Revolución, provincia La Habana. República de Cuba"/>
    <s v="ACTIVIDADES DE RESTAURANTES Y DE SERVICIOS MÓVIL DE COMIDAS"/>
    <n v="1"/>
    <n v="50"/>
    <n v="1"/>
    <n v="25"/>
    <n v="2"/>
    <n v="19"/>
    <n v="3"/>
    <n v="51"/>
    <x v="1"/>
    <x v="2"/>
    <m/>
    <s v="CVIII/81-70/2124/01/03/2023"/>
    <m/>
    <m/>
    <m/>
    <s v="Servicios gastronomicos y Alojamiento"/>
    <m/>
  </r>
  <r>
    <n v="2636"/>
    <s v="SOL22009122"/>
    <n v="64"/>
    <s v="TRANSPOLAR"/>
    <n v="2315"/>
    <x v="0"/>
    <s v="Brindar servicios de transporte de personal por vía terrestre, así como brindar servicios de gestión de transportación de pasajeros con fines no turísticos. "/>
    <s v="Andres David Alvares Rodríguez"/>
    <s v="+5355843997"/>
    <s v="oe4lfonso@gmail.com"/>
    <s v="Calle 50 # 9716 A, entre Calle 97 y Calle 99, Lotería, Cotorro, Provincia La Habana, República de Cuba."/>
    <s v="TRANSPORTE URBANO Y SUBURBANO DE PASAJEROS POR VÍA TERRESTRE"/>
    <n v="3"/>
    <n v="50"/>
    <n v="2"/>
    <n v="27"/>
    <n v="1"/>
    <n v="20"/>
    <m/>
    <n v="53"/>
    <x v="1"/>
    <x v="2"/>
    <m/>
    <s v="CXVI/41-50/2281/31/03/2023"/>
    <m/>
    <m/>
    <m/>
    <s v="Transportación y logística"/>
    <m/>
  </r>
  <r>
    <n v="2637"/>
    <s v="SOL22008348"/>
    <n v="64"/>
    <s v="MTN TRANPORTE EXPRESO"/>
    <n v="2302"/>
    <x v="0"/>
    <s v="Brindar servicios de transporte de personal por vía terrestre. Brindar servicios de gestión de transportación de pasajeros con fines no turísticos. "/>
    <s v="Midelsy  Labrada Pérez"/>
    <s v="58612382"/>
    <s v="midelsylabrada@gmail.com"/>
    <s v="Calle M, No 104 entre 13 y Linea, Plaza de la Revolución "/>
    <s v="TRANSPORTE URBANO Y SUBURBANO DE PASAJEROS POR VÍA TERRESTRE"/>
    <n v="4"/>
    <n v="60"/>
    <m/>
    <m/>
    <m/>
    <m/>
    <n v="60"/>
    <n v="64"/>
    <x v="0"/>
    <x v="2"/>
    <m/>
    <s v="CXII/151-160/2212/21/03/2023"/>
    <m/>
    <m/>
    <m/>
    <s v="Transportación y logística"/>
    <m/>
  </r>
  <r>
    <n v="2638"/>
    <s v="SOL22007943"/>
    <n v="64"/>
    <s v="Contrucciones Ángel"/>
    <n v="2301"/>
    <x v="0"/>
    <s v="Brindar servicios de construcción civil y montaje de nuevas obras, edificaciones e instalaciones. "/>
    <s v="José  Rafael Fuentes Aguet"/>
    <s v="54464486"/>
    <s v="josefuentes@nauta.cu"/>
    <s v="Avenida 3ra entre calle 72 y calle 74, Complejo Neptuno-Tritón, 4to piso"/>
    <s v="CONSTRUCCIÓN DE EDIFICIOS"/>
    <n v="1"/>
    <n v="2"/>
    <m/>
    <m/>
    <m/>
    <n v="2"/>
    <m/>
    <n v="3"/>
    <x v="0"/>
    <x v="2"/>
    <m/>
    <s v="CXII/121-130/2209/20/03/2023"/>
    <m/>
    <m/>
    <m/>
    <s v="Construcciones"/>
    <m/>
  </r>
  <r>
    <n v="2639"/>
    <s v="SOL22008426"/>
    <n v="64"/>
    <s v="Viu´s Caribe"/>
    <n v="2301"/>
    <x v="0"/>
    <s v="Comercializar alimentos, bebidas y tabaco, excepto ron, cigarros y tabacos al por mayor y cualquier otro producto prohibido por la ley, así como los provenientes de la red del comercio minorista. "/>
    <s v="Orlando  Navarro Villar"/>
    <s v="52935309"/>
    <s v="orlandonavarro0915@gmail.com"/>
    <s v="Calle 66 No. 3101, entre Avenida 31 y Avenida 33A"/>
    <s v="VENTA AL POR MAYOR DE ALIMENTOS, BEBIDAS Y TABACO"/>
    <n v="1"/>
    <n v="80"/>
    <m/>
    <m/>
    <m/>
    <m/>
    <n v="80"/>
    <n v="81"/>
    <x v="0"/>
    <x v="2"/>
    <m/>
    <s v="CXIII/121/130/2229/22/03/2023"/>
    <m/>
    <m/>
    <m/>
    <s v="Comercio"/>
    <m/>
  </r>
  <r>
    <n v="2640"/>
    <s v="SOL22008676"/>
    <n v="64"/>
    <s v="Chirino JC"/>
    <n v="2312"/>
    <x v="0"/>
    <s v="Brindar servicios gastronómicos en actividades de restaurantes, cafetería, así como de servicios móvil de comidas."/>
    <s v="José  Antonio Chirino Rodríguez"/>
    <s v="52637675"/>
    <s v="chirinojantonio1973@gmail.com"/>
    <s v="Calle 250, número 31 A 36, entre avenida 33C y avenida 35, Reparto San Agustín, municipio La Lisa, provincia La Habana"/>
    <s v="ACTIVIDADES DE RESTAURANTES Y DE SERVICIOS MÓVIL DE COMIDAS"/>
    <n v="2"/>
    <n v="98"/>
    <m/>
    <m/>
    <m/>
    <m/>
    <n v="98"/>
    <n v="100"/>
    <x v="0"/>
    <x v="2"/>
    <m/>
    <s v="CXII/161-170/2213/21/03/2023"/>
    <m/>
    <m/>
    <m/>
    <s v="Servicios gastronomicos y Alojamiento"/>
    <m/>
  </r>
  <r>
    <n v="2641"/>
    <s v="SOL22008721"/>
    <n v="64"/>
    <s v="Los Santicos"/>
    <n v="2312"/>
    <x v="0"/>
    <s v="Brindar servicios gastronómicos en actividades de restaurantes, cafetería, así como de servicios móvil de comidas."/>
    <s v="Reinier Durielky Lobato Borrero"/>
    <s v="52485154"/>
    <s v="83reiner@gmail.com"/>
    <s v="Avenida 25, número 222-A 12A, entre calle 222 A y calle 230, municipio La Lisa, La Habana."/>
    <s v="ACTIVIDADES DE RESTAURANTES Y DE SERVICIOS MÓVIL DE COMIDAS"/>
    <n v="2"/>
    <n v="98"/>
    <m/>
    <m/>
    <m/>
    <m/>
    <n v="98"/>
    <n v="100"/>
    <x v="1"/>
    <x v="2"/>
    <m/>
    <s v="CXXXI/171-180/2573/03/05/2023"/>
    <m/>
    <m/>
    <m/>
    <s v="Servicios gastronomicos y Alojamiento"/>
    <m/>
  </r>
  <r>
    <n v="2642"/>
    <s v="SOL22008422"/>
    <n v="64"/>
    <s v="Muelle 70"/>
    <n v="2302"/>
    <x v="0"/>
    <s v="Brindar servicios gastronómicos en actividades de restaurantes, cafetería, así como de servicios móvil de comidas."/>
    <s v="Raúl   Silva  Fors"/>
    <s v="+5353620570"/>
    <s v="muelle70srl@gmail.com"/>
    <s v="Calle G Edificio 102 apartamento 10A e/ calle Calzada y calle 5"/>
    <s v="ACTIVIDADES DE RESTAURANTES Y DE SERVICIOS MÓVIL DE COMIDAS"/>
    <n v="3"/>
    <n v="97"/>
    <m/>
    <n v="50"/>
    <m/>
    <m/>
    <n v="47"/>
    <n v="100"/>
    <x v="1"/>
    <x v="2"/>
    <m/>
    <s v="CXXIII/41-50/2401/17/04/2023"/>
    <m/>
    <m/>
    <m/>
    <s v="Servicios gastronomicos y Alojamiento"/>
    <m/>
  </r>
  <r>
    <n v="2643"/>
    <s v="SOL22009521"/>
    <n v="64"/>
    <s v="RioMar "/>
    <n v="2314"/>
    <x v="0"/>
    <s v="Elaborar, conservar y comercializar carne, productos cárnicos,así como productos derivados de estos y brindar servicios de losa sanitaria "/>
    <s v="Jose Reimundo  Montenegro  Sánchez"/>
    <s v="5351178204"/>
    <s v="josemontenegrosanchez98@gmail.com"/>
    <s v="Camino Los Químicos a La Lola, Km 1 ½ Finca Veterinaria, Antiguo Contingente, Reparto Las Guásimas, provincia La Habana, República de Cuba.  "/>
    <s v="ELABORACIÓN Y CONSERVACIÓN DE CARNE"/>
    <n v="4"/>
    <n v="96"/>
    <m/>
    <n v="5"/>
    <m/>
    <n v="91"/>
    <m/>
    <n v="100"/>
    <x v="0"/>
    <x v="2"/>
    <m/>
    <s v="CXIV01-oct/2237/23/03/2023"/>
    <m/>
    <m/>
    <m/>
    <s v="Alimentación"/>
    <m/>
  </r>
  <r>
    <n v="2644"/>
    <s v="SOL22009855"/>
    <n v="64"/>
    <s v="VD Edificadores"/>
    <n v="2313"/>
    <x v="0"/>
    <s v="Brindar servicios de construcción civil y montaje de nuevas obras, edificaciones e instalaciones. "/>
    <s v="Dianela  Mustelier Carbonell"/>
    <s v="5358650083"/>
    <s v="musteliercarbonelld@gmail.com"/>
    <s v="Calle 180 # 17803  % 172  y Final Reparto 1ro de Mayo Boyeros La Habana"/>
    <s v="CONSTRUCCIÓN DE EDIFICIOS"/>
    <n v="1"/>
    <n v="99"/>
    <n v="2"/>
    <n v="7"/>
    <m/>
    <n v="90"/>
    <m/>
    <n v="100"/>
    <x v="0"/>
    <x v="2"/>
    <m/>
    <s v="CXXIII/181-190/2414/18/04/2023"/>
    <m/>
    <m/>
    <m/>
    <s v="Construcciones"/>
    <m/>
  </r>
  <r>
    <n v="2645"/>
    <s v="SOL22008801"/>
    <n v="65"/>
    <s v="D´Diaz"/>
    <n v="2310"/>
    <x v="0"/>
    <s v="Elaborar y comercializar productos de panadería y dulcería y sus derivados"/>
    <s v="Yesmi  Díaz  Urquiza"/>
    <s v="+5352515379"/>
    <s v="yesmidiaz31@gmail.com"/>
    <s v="5 e/ Santa Catalina y Albear No.262, Reparto Palatino"/>
    <s v="ELABORACIÓN DE PRODUCTOS DE PANADERÍA"/>
    <n v="1"/>
    <n v="3"/>
    <m/>
    <n v="3"/>
    <m/>
    <m/>
    <m/>
    <n v="4"/>
    <x v="1"/>
    <x v="1"/>
    <m/>
    <s v="CXXXV/111-120/2687/11/05/2023"/>
    <m/>
    <m/>
    <m/>
    <s v="Alimentación"/>
    <m/>
  </r>
  <r>
    <n v="2646"/>
    <s v="SOL22008161"/>
    <n v="65"/>
    <s v="HIRISAN GLOBAL"/>
    <n v="2302"/>
    <x v="0"/>
    <s v="Brindar Servicios de distribución, transportación y entrega de mercancías provenientes del exterior contratadas en una entidad transitaria estatal.   "/>
    <s v="Tomás  Sandrino Izquierdo"/>
    <s v="+5353856564"/>
    <s v="sandrino.tomass@gmail.com"/>
    <s v="Calle 23 Nro. 564 Apartamento 1 entre F y G Vedado"/>
    <s v="ACTIVIDADES POSTALES"/>
    <n v="1"/>
    <n v="3"/>
    <n v="1"/>
    <m/>
    <m/>
    <n v="1"/>
    <n v="1"/>
    <n v="4"/>
    <x v="0"/>
    <x v="1"/>
    <m/>
    <s v="CXXV/121-130/2448/20/04/2023"/>
    <m/>
    <m/>
    <m/>
    <s v="Transportación y logística"/>
    <m/>
  </r>
  <r>
    <n v="2647"/>
    <s v="SOL22007795"/>
    <n v="65"/>
    <s v="GELERIS"/>
    <n v="2312"/>
    <x v="0"/>
    <s v="Prestar servicios de construcción y montaje de nuevas obras, reparación y mantenimiento de inmuebles e instalaciones"/>
    <s v="ERICELDA  MATOS HERNÁNDEZ"/>
    <s v="+5353719754"/>
    <s v="geleriscomercializadora@gmail.com"/>
    <s v="AVENIDA 83 NO 21825 E/ 218 Y 220 ALTURA LA LISA. MUNICIPIO LISA. LA HABANA, República de Cuba."/>
    <s v="CONSTRUCCIÓN DE EDIFICIOS"/>
    <n v="1"/>
    <n v="5"/>
    <m/>
    <n v="2"/>
    <m/>
    <n v="3"/>
    <m/>
    <n v="6"/>
    <x v="1"/>
    <x v="1"/>
    <m/>
    <s v="CXXIV/71-80/2423/19/04/2023"/>
    <m/>
    <m/>
    <m/>
    <s v="Construcciones"/>
    <m/>
  </r>
  <r>
    <n v="2648"/>
    <s v="SOL22008661"/>
    <n v="65"/>
    <s v="F.M Insumos S.R.L"/>
    <n v="2310"/>
    <x v="0"/>
    <s v="Venta minorista de insumos para la gastronomía. "/>
    <s v="Milex  Hernández  Marrero"/>
    <s v="5352846917"/>
    <s v="xmduny84@gmail.com"/>
    <s v="Salvador 313 e/ Parque y Resguardo. El Canal"/>
    <s v="VENTA AL POR MENOR EN COMERCIOS NO ESPECIALIZADOS CON PREDOMINIO DE LA VENTA DE ALIMENTOS, BEBIDAS O TABACO"/>
    <n v="2"/>
    <n v="2"/>
    <m/>
    <m/>
    <m/>
    <n v="1"/>
    <n v="1"/>
    <n v="4"/>
    <x v="0"/>
    <x v="1"/>
    <m/>
    <s v="CXXIV/131-140/2429/19/04/2023"/>
    <m/>
    <m/>
    <m/>
    <s v="Comercio"/>
    <m/>
  </r>
  <r>
    <n v="2649"/>
    <s v="SOL22008517"/>
    <n v="65"/>
    <s v="La Eskina"/>
    <n v="2306"/>
    <x v="0"/>
    <s v="La elaboración de comidas, servicios gastronómicos y bebidas. Además de venta de bisutería y Artículos religiosos."/>
    <s v="Cristina  Regla Gastón Peña"/>
    <s v="58080900"/>
    <s v="cristina.gaston51@gmail.com"/>
    <s v="Edificio D1 APTO 6 Reparto Alamar"/>
    <s v="ACTIVIDADES DE RESTAURANTES Y DE SERVICIOS MÓVIL DE COMIDAS"/>
    <n v="1"/>
    <n v="5"/>
    <m/>
    <n v="5"/>
    <m/>
    <m/>
    <m/>
    <n v="6"/>
    <x v="1"/>
    <x v="1"/>
    <m/>
    <s v="CXXV/181-190/2454/20/04/2023"/>
    <m/>
    <m/>
    <m/>
    <s v="Servicios gastronomicos y Alojamiento"/>
    <m/>
  </r>
  <r>
    <n v="2650"/>
    <s v="SOL23010550"/>
    <n v="65"/>
    <s v="Creaciones Astros"/>
    <n v="2310"/>
    <x v="0"/>
    <s v="Brindar servicios de impresión de productos relacionados con la promoción de la actividad comercial "/>
    <s v="Roberto  Andrés  Menéndez  Delgado"/>
    <s v="52635190"/>
    <s v="octopus.4257@gmail.com"/>
    <s v="Calle Martí  no. 1243 entre Independencia  y América Reparto Martí "/>
    <s v="IMPRESIÓN"/>
    <n v="1"/>
    <n v="8"/>
    <m/>
    <m/>
    <m/>
    <n v="8"/>
    <m/>
    <n v="9"/>
    <x v="0"/>
    <x v="1"/>
    <m/>
    <s v="CXIV/51-60/2242/23/03/2023"/>
    <m/>
    <m/>
    <m/>
    <s v="Comunicación y publicidad"/>
    <m/>
  </r>
  <r>
    <n v="2651"/>
    <s v="SOL22009838"/>
    <n v="65"/>
    <s v="AgroMáquinas"/>
    <n v="2301"/>
    <x v="0"/>
    <s v="Prestar servicios de Mecanización Agrícola, Arrendamiento, Mantenimiento y Reparación de Maquinaria y equipamiento Agrícola. Comercialización Mayorista de Productos, Insumos y Materias Primas al sector agropecuario. Comercialización Mayorista de Productos para la Exportación."/>
    <s v="Joao  Cruz Sanabria"/>
    <s v="+5353308940"/>
    <s v="joao.cruz2512@gmail.com"/>
    <s v="Calle 66A No. 2305 altos entre 23 y 25, Buenavista, Playa"/>
    <s v="ACTIVIDADES DE APOYO A LA AGRICULTURA"/>
    <n v="1"/>
    <n v="8"/>
    <m/>
    <m/>
    <m/>
    <m/>
    <n v="8"/>
    <n v="9"/>
    <x v="0"/>
    <x v="1"/>
    <m/>
    <s v="CXVI/121-130/2289/03/04/2023"/>
    <m/>
    <m/>
    <m/>
    <s v="Agricultura"/>
    <m/>
  </r>
  <r>
    <n v="2652"/>
    <s v="SOL22009211"/>
    <n v="65"/>
    <s v="Servicios NOA&amp;ESPINOSA "/>
    <n v="2313"/>
    <x v="0"/>
    <s v="Realizar actividades de restaurantes y servicios móviles de comida. "/>
    <s v="Juan Yuxel Noa Espinosa"/>
    <s v="52389080"/>
    <s v="solanchr4@gmail.com"/>
    <s v="Callejón Callejón Polvorín S/N. Reparto Cacahual, Boyeros."/>
    <s v="ACTIVIDADES DE RESTAURANTES Y DE SERVICIOS MÓVIL DE COMIDAS"/>
    <n v="1"/>
    <n v="8"/>
    <n v="0"/>
    <n v="2"/>
    <n v="0"/>
    <n v="4"/>
    <n v="2"/>
    <n v="9"/>
    <x v="0"/>
    <x v="1"/>
    <m/>
    <s v="CXXVII/111-120/2487/24/04/2023"/>
    <m/>
    <m/>
    <m/>
    <s v="Servicios gastronomicos y Alojamiento"/>
    <m/>
  </r>
  <r>
    <n v="2653"/>
    <s v="SOL22009006"/>
    <n v="65"/>
    <s v="PERFUMES DE FRANCIA"/>
    <n v="2301"/>
    <x v="0"/>
    <s v="Fabricar y comercializar perfumes, preparados de tocador y jabones, así como preparados de belleza y de maquillaje, preparados para perfumar y desodorizar ambientes, ceras artificiales y ceras preparadas, no incluye la producción de los químicos básicos necesarios para obtener el producto final. "/>
    <s v="DOMINIQUE  HECTOR LOUIS CHRISTINE"/>
    <s v="52649875"/>
    <s v="hector.dominique@gmail.com"/>
    <s v="CALLE 11 No. 4402 E/ 44 Y 46 , PLAYA"/>
    <s v="FABRICACIÓN  DE JABONES Y DETERGENTES; PREPARADOS PARA LIMPIAR Y PULIR; PERFUMES Y PREPARADOS DE TOCADOR"/>
    <n v="1"/>
    <n v="9"/>
    <n v="1"/>
    <n v="2"/>
    <n v="6"/>
    <m/>
    <m/>
    <n v="10"/>
    <x v="0"/>
    <x v="1"/>
    <m/>
    <m/>
    <m/>
    <m/>
    <m/>
    <s v="Industria ligera"/>
    <m/>
  </r>
  <r>
    <n v="2654"/>
    <s v="SOL22009311"/>
    <n v="65"/>
    <s v="EL PUNTILLASO"/>
    <n v="2310"/>
    <x v="0"/>
    <s v="Producir y Comercializar Productos elaborados de metal, con Fines Constructivos como puntillas, cerca de malla de perlee, alambres lisos y de púas, grampas, clavos de herrar, herraduras, pallets  cuchillería, productos metálicos para uso estructural, herramientas de mano y artículos de ferretería  y otros, afines a la actividad, excepto, armas de fuego, municiones e insignias militares. "/>
    <s v="Lyan  Alvarez Arazo"/>
    <s v="+5358964952"/>
    <s v="elpuntillaso@gmail.com"/>
    <s v="Calle Panchito Gómez, No. 267, entre Sardiñas y Perfecto Lacoste"/>
    <s v="FABRICACIÓN DE PRODUCTOS METÁLICOS PARA USO ESTRUCTURAL"/>
    <n v="1"/>
    <n v="10"/>
    <m/>
    <m/>
    <m/>
    <n v="10"/>
    <m/>
    <n v="11"/>
    <x v="0"/>
    <x v="0"/>
    <m/>
    <s v="CXII/111-120/2208/"/>
    <m/>
    <m/>
    <m/>
    <s v="Industria sideromecánica"/>
    <m/>
  </r>
  <r>
    <n v="2655"/>
    <s v="SOL22006662"/>
    <n v="65"/>
    <s v="TALLERES ALFONSO"/>
    <n v="2303"/>
    <x v="0"/>
    <s v="Brindar servicios de reparación y mantenimiento de equipos automotores y motocicletas, así como sus partes y accesorios."/>
    <s v="Dalvis Griselda Alfonso Peña"/>
    <s v="54060126"/>
    <s v="dalgrise70@gmail.com"/>
    <s v="Calle Valle e/ Calle Espada y Calle Hospital Edificio 11 Apto 403"/>
    <s v="MANTENIMIENTO Y REPARACIÓN DE VEHÍCULOS AUTOMOTORES"/>
    <n v="1"/>
    <n v="10"/>
    <m/>
    <m/>
    <m/>
    <n v="10"/>
    <m/>
    <n v="11"/>
    <x v="0"/>
    <x v="0"/>
    <m/>
    <s v="CXVIII/191-200/2336/10/04/2023"/>
    <m/>
    <m/>
    <m/>
    <s v="Mantenimiento Automotor"/>
    <m/>
  </r>
  <r>
    <n v="2656"/>
    <s v="SOL22008894"/>
    <n v="65"/>
    <s v="EMPRESA RAY COMERCIAL PRO"/>
    <n v="2313"/>
    <x v="0"/>
    <s v="Comercializar productos alimenticios y no alimenticios, excepto los provenientes de la red del comercio minorista y los prohibidos por la ley. "/>
    <s v="RAYLEY  ENRIQUE LORENTE BERROA"/>
    <s v="53458944"/>
    <s v="rayleylorente@hotmail.com"/>
    <s v="Calle 182 entre 411 y 413 No. 41121, Reparto Lidice, Santiago de las Vegas, Boyeros, La Habana"/>
    <s v="VENTA AL POR MAYOR NO ESPECIALIZADA"/>
    <n v="1"/>
    <n v="10"/>
    <n v="5"/>
    <n v="3"/>
    <m/>
    <m/>
    <n v="2"/>
    <n v="11"/>
    <x v="0"/>
    <x v="0"/>
    <m/>
    <s v="CIX/151-160/2153/08/03/2023"/>
    <m/>
    <m/>
    <m/>
    <s v="Comercio"/>
    <m/>
  </r>
  <r>
    <n v="2657"/>
    <s v="SOL22010284"/>
    <n v="65"/>
    <s v="Grupo La Aurora"/>
    <n v="2314"/>
    <x v="0"/>
    <s v="Arrendamiento de vivienda, habitaciones y espacios."/>
    <s v="Raciel  Cruz Hernandez"/>
    <s v="53054722"/>
    <s v="osalobe87@gmail.com"/>
    <s v="Calle Justo número 141 entre calle Estela y Calle Sofia, Reparto Párraga, municipio Arroyo Naranjo, provincia La Habana."/>
    <s v="ACTIVIDADES DE ALOJAMIENTO PARA ESTANCIAS CORTAS"/>
    <n v="1"/>
    <n v="10"/>
    <m/>
    <m/>
    <m/>
    <m/>
    <n v="10"/>
    <n v="11"/>
    <x v="0"/>
    <x v="0"/>
    <m/>
    <s v="CXIII/111-120/2228/22/03/2023"/>
    <m/>
    <m/>
    <m/>
    <s v="Servicios gastronomicos y Alojamiento"/>
    <m/>
  </r>
  <r>
    <n v="2658"/>
    <s v="SOL22009208"/>
    <n v="65"/>
    <s v="MEQUEDÉ"/>
    <n v="2314"/>
    <x v="0"/>
    <s v="Brindar servicios gastronómicos en actividades de restaurantes, cafetería, así como de servicios móvil de comidas."/>
    <s v="Yasiel Ricardo Carrasco Vega"/>
    <s v="52009217"/>
    <s v="buenozulia@gmail.com"/>
    <s v="Calle Caimán #5 Bajos E/ Lechuga y Calzada Managua, Reparto las Guásimas"/>
    <s v="ACTIVIDADES DE RESTAURANTES Y DE SERVICIOS MÓVIL DE COMIDAS"/>
    <n v="1"/>
    <n v="10"/>
    <m/>
    <n v="3"/>
    <m/>
    <n v="7"/>
    <m/>
    <n v="11"/>
    <x v="1"/>
    <x v="0"/>
    <m/>
    <s v="CXI/191-200/2196/17/03/2023"/>
    <m/>
    <m/>
    <m/>
    <s v="Servicios gastronomicos y Alojamiento"/>
    <m/>
  </r>
  <r>
    <n v="2659"/>
    <s v="SOL22007962"/>
    <n v="65"/>
    <s v="Intuisoft"/>
    <n v="2301"/>
    <x v="0"/>
    <s v="Brindar servicios de edición, planificación y diseño de programas informáticos, portales web, así como servicios de asistencia técnica y otras actividades relacionadas."/>
    <s v="Carolina  Amador Pérez"/>
    <s v="5353886966"/>
    <s v="carolwtdos@gmail.com"/>
    <s v="Calle 47 # 3413, entre 34 y 36, Edificio KOHLY Inmobiliaria Apto.64, Playa  "/>
    <s v="ACTIVIDADES DE PROGRAMACIÓN INFORMÁTICA"/>
    <n v="1"/>
    <n v="10"/>
    <m/>
    <n v="3"/>
    <m/>
    <n v="7"/>
    <m/>
    <n v="11"/>
    <x v="0"/>
    <x v="0"/>
    <m/>
    <s v="CXXIV/41-50/2420/19/04/2023"/>
    <m/>
    <m/>
    <m/>
    <s v="Informática y el comercio electrónico"/>
    <m/>
  </r>
  <r>
    <n v="2660"/>
    <s v="SOL22008479"/>
    <n v="65"/>
    <s v="DBoS"/>
    <n v="2305"/>
    <x v="0"/>
    <s v="Brindar servicios gastronómicos en actividades de restaurantes, cafetería, así como de servicios móvil de comidas."/>
    <s v="Carlos  De Mendoza  Surbiadur"/>
    <s v="52938194"/>
    <s v="carlos770@nauta.cu"/>
    <s v="Calzada de Regla # 172 E/ Calle Reynaldo Cruz y Calle Leonardo Valdes_x000a_"/>
    <s v="ACTIVIDADES DE RESTAURANTES Y DE SERVICIOS MÓVIL DE COMIDAS"/>
    <n v="2"/>
    <n v="10"/>
    <m/>
    <n v="3"/>
    <m/>
    <n v="7"/>
    <m/>
    <n v="12"/>
    <x v="0"/>
    <x v="0"/>
    <m/>
    <s v="CXXV/71-80/2443/20/04/2023"/>
    <m/>
    <m/>
    <m/>
    <s v="Servicios gastronomicos y Alojamiento"/>
    <m/>
  </r>
  <r>
    <n v="2661"/>
    <s v="SOL22009509"/>
    <n v="65"/>
    <s v="ServiGenLi"/>
    <n v="2312"/>
    <x v="0"/>
    <s v="Brindar servicios de limpieza general de edificios e instalaciones industriales."/>
    <s v="Yadira  Corrales Ur"/>
    <s v="+5352368402"/>
    <s v="servigenli51@gmail.com"/>
    <s v="Calle 234 no.5124 entre Avenida 51 y Avenida 61, Rparto San Agustín La Lisa"/>
    <s v="LIMPIEZA GENERAL DE EDIFICIOS"/>
    <n v="1"/>
    <n v="11"/>
    <m/>
    <n v="11"/>
    <m/>
    <m/>
    <m/>
    <n v="12"/>
    <x v="0"/>
    <x v="0"/>
    <m/>
    <s v="CXXXII/121-130/2588/03/05/2023"/>
    <m/>
    <m/>
    <m/>
    <s v="Servicios"/>
    <m/>
  </r>
  <r>
    <n v="2662"/>
    <s v="SOL22009379"/>
    <n v="65"/>
    <s v="APD ALIMENTOS"/>
    <n v="2309"/>
    <x v="0"/>
    <s v="Brindar servicios gastronómicos en actividades de restaurantes, cafetería, así como de servicios móvil de comidas."/>
    <s v="Alexander Pablo Díaz González"/>
    <s v="5356117959"/>
    <s v="adalimentossurl@gmail.com"/>
    <s v="Calle Santa Emilia, edificio 505, apartamento 1 altos, entre calle Mendoza y calle General Lee, reparto Santos Suárez, municipio Diez de Octubre, provincia La Habana."/>
    <s v="ACTIVIDADES DE RESTAURANTES Y DE SERVICIOS MÓVIL DE COMIDAS"/>
    <n v="1"/>
    <n v="12"/>
    <m/>
    <m/>
    <m/>
    <m/>
    <n v="12"/>
    <n v="13"/>
    <x v="0"/>
    <x v="0"/>
    <m/>
    <s v="CXXIV/171-180/2433/19/04/2023"/>
    <m/>
    <m/>
    <m/>
    <s v="Servicios gastronomicos y Alojamiento"/>
    <m/>
  </r>
  <r>
    <n v="2663"/>
    <s v="SOL22008999"/>
    <n v="65"/>
    <s v="ISLA Y MAR"/>
    <n v="2301"/>
    <x v="0"/>
    <s v="Renta de espacios y habitaciones en viviendas propias o arrendadas."/>
    <s v="Kenia  de la Caridad Galvez Diaz"/>
    <s v="53603649"/>
    <s v="kenia@keniagalvez.com"/>
    <s v="Calle 70 # 1313 e/ Avenida 13 y Avenida 15"/>
    <s v="ACTIVIDADES INMOBILIARIAS REALIZADAS CON BIENES PROPIOS O ARRENDADOS"/>
    <n v="1"/>
    <n v="12"/>
    <m/>
    <m/>
    <m/>
    <n v="12"/>
    <m/>
    <n v="13"/>
    <x v="1"/>
    <x v="0"/>
    <m/>
    <s v="CXXXVIII/41-50/2740/23/05/2023"/>
    <m/>
    <m/>
    <m/>
    <s v="Servicios gastronomicos y Alojamiento"/>
    <m/>
  </r>
  <r>
    <n v="2664"/>
    <s v="SOL22009072"/>
    <n v="65"/>
    <s v="&quot;GRAN DRAGON&quot;"/>
    <n v="2303"/>
    <x v="0"/>
    <s v="56ACTIVIDADES DE SERVICIO DE COMIDAS Y BEBIDAS Esta división comprende las actividades de servicio de comidas y bebidas que proporcionan comidas completas y bebidas preparadas para su consumo inmediato, ya sea en restaurantes tradicionales, en restaurantes de autoservicio o de comida preparada para llevar, o en puestos de comida permanentes o temporales, con o sin mesas y asientos. El elemento definitorio es el hecho de que se sirvan comidas preparadas para su consumo inmediato, no el tipo de instalaciones en las que se sirven."/>
    <s v="Isuki  jo Diaz"/>
    <s v="76485624"/>
    <s v="mirabroker02@gmail.com"/>
    <s v="Calle Cuchillo No. 1 entre Rayos y San Nicolas, Municipio Centro Habana,  La habana"/>
    <s v="ACTIVIDADES DE RESTAURANTES Y DE SERVICIOS MÓVIL DE COMIDAS"/>
    <n v="2"/>
    <n v="12"/>
    <m/>
    <n v="12"/>
    <m/>
    <m/>
    <m/>
    <n v="14"/>
    <x v="1"/>
    <x v="0"/>
    <m/>
    <s v="CXXI/161-170/2373/12/04/2023"/>
    <m/>
    <m/>
    <m/>
    <s v="Servicios gastronomicos y Alojamiento"/>
    <m/>
  </r>
  <r>
    <n v="2665"/>
    <s v="SOL22009087"/>
    <n v="65"/>
    <s v="Setas Rodaco"/>
    <n v="2307"/>
    <x v="0"/>
    <s v="Cultivar y comercializar setas comestibles, medicinales y productos derivados. Las producciones y servicios de la MIPYME tienen como objetivos el mercado nacional y la exportación."/>
    <s v="Mizael  Rodríguez Acosta"/>
    <s v="76390537;54836244"/>
    <s v="mizaelra43@gmail.com"/>
    <s v="calle 8va, entre 26 y 28, Comunidad El Roble, Guanabacoa"/>
    <s v="CULTIVO DE OTRAS PLANTAS NO PERENNES"/>
    <n v="2"/>
    <n v="13"/>
    <n v="1"/>
    <n v="1"/>
    <m/>
    <n v="11"/>
    <m/>
    <n v="15"/>
    <x v="0"/>
    <x v="0"/>
    <m/>
    <s v="CXXVIII/181-190/2514/26/04/2023"/>
    <m/>
    <m/>
    <m/>
    <s v="Agricultura"/>
    <m/>
  </r>
  <r>
    <n v="2666"/>
    <s v="SOL22007085"/>
    <n v="65"/>
    <s v="PANNIS"/>
    <n v="2314"/>
    <x v="0"/>
    <s v=" Elaboración de productos de panadería."/>
    <s v="Yasser González Alvarez"/>
    <n v="56374746"/>
    <s v="yasserglez10@gmail.com"/>
    <s v="Hernan Behn No 186 e/ Kessel y calle Paco. Reparto Víbora Park"/>
    <s v="Elaboración de productos de panadería"/>
    <n v="1"/>
    <n v="15"/>
    <m/>
    <m/>
    <m/>
    <n v="15"/>
    <m/>
    <n v="16"/>
    <x v="1"/>
    <x v="0"/>
    <m/>
    <s v="CXIV/141-150/2251/24/03/2023"/>
    <m/>
    <m/>
    <m/>
    <s v="Alimentación"/>
    <m/>
  </r>
  <r>
    <n v="2667"/>
    <s v="SOL22008896"/>
    <n v="65"/>
    <s v="RiveroConstruye"/>
    <n v="2307"/>
    <x v="0"/>
    <s v="Brindar servicios de construcción civil y montaje de nuevas obras, edificaciones e instalaciones."/>
    <s v="Emil  Alejandro Rivero  Valencia"/>
    <s v="+5352838501"/>
    <s v="emilalejandrorivero@gmail.com"/>
    <s v="Carretera Campo Florido número 2, Poblado Pueblo La Gallega"/>
    <s v="CONSTRUCCIÓN DE EDIFICIOS"/>
    <n v="1"/>
    <n v="15"/>
    <m/>
    <n v="15"/>
    <m/>
    <m/>
    <m/>
    <n v="16"/>
    <x v="1"/>
    <x v="0"/>
    <m/>
    <s v="CXXII/181-190/2395/17/04/2023"/>
    <m/>
    <m/>
    <m/>
    <s v="Construcciones"/>
    <m/>
  </r>
  <r>
    <n v="2668"/>
    <s v="SOL22009285"/>
    <n v="65"/>
    <s v="TRANSFUTURO"/>
    <n v="2307"/>
    <x v="0"/>
    <s v="Transportación de pasajeros y cargas"/>
    <s v="Julian  Mejias Reyes"/>
    <s v="+5354004315"/>
    <s v="julianmejiasreyes@gmail.com"/>
    <s v="Calle San Francisco # 13321 Int e/ Calle Massip y Calle San Ignacio, Reparto Bellavista, Guanabacoa, La Habana."/>
    <s v="OTRAS ACTIVIDADES DE TRANSPORTE DE PASAJEROS POR VÍA TERRESTRE"/>
    <n v="1"/>
    <n v="15"/>
    <n v="5"/>
    <m/>
    <m/>
    <n v="10"/>
    <m/>
    <n v="16"/>
    <x v="0"/>
    <x v="0"/>
    <m/>
    <s v="CXXIII/171-180/2413/18/04/2023"/>
    <m/>
    <m/>
    <m/>
    <s v="Transportación y logística"/>
    <m/>
  </r>
  <r>
    <n v="2669"/>
    <s v="SOL22009704"/>
    <n v="65"/>
    <s v="Llégate"/>
    <n v="2309"/>
    <x v="0"/>
    <s v="Servicios gastronomicos."/>
    <s v="Guillermo Alejandro Orama Fabelo"/>
    <n v="55161415"/>
    <s v="oramaguillermo@gmail.com"/>
    <s v="Calle Herrera No. 388 e/ Calle Los Benavidez y Calle Rosa Enriquez. Luyano"/>
    <s v="ACTIVIDADES DE RESTAURANES Y SERVICIOS MOVIL DE COMIDA"/>
    <n v="3"/>
    <n v="15"/>
    <n v="5"/>
    <m/>
    <m/>
    <n v="10"/>
    <m/>
    <n v="18"/>
    <x v="1"/>
    <x v="0"/>
    <m/>
    <s v="CXXXIII/81-90/2604/04/05/2023"/>
    <m/>
    <m/>
    <m/>
    <s v="Servicios gastronomicos y Alojamiento"/>
    <m/>
  </r>
  <r>
    <n v="2670"/>
    <s v="SOL22008921"/>
    <n v="65"/>
    <s v="Fuumiyaki"/>
    <n v="2302"/>
    <x v="0"/>
    <s v="Brindar servicios gastronómicos en actividades de restaurantes, cafetería, así como de servicios móvil de comidas."/>
    <s v="Rael  Tejeiro  García"/>
    <s v="+5356097010"/>
    <s v="raeltejeirogarcia@gmail.com"/>
    <s v="Calle 26 número 367 entre 23 y 25"/>
    <s v="ACTIVIDADES DE RESTAURANTES Y DE SERVICIOS MÓVIL DE COMIDAS"/>
    <n v="1"/>
    <n v="20"/>
    <m/>
    <n v="20"/>
    <m/>
    <m/>
    <m/>
    <n v="21"/>
    <x v="0"/>
    <x v="0"/>
    <m/>
    <s v="CXXXII/161-170/2592/04/05/2023"/>
    <m/>
    <m/>
    <m/>
    <s v="Servicios gastronomicos y Alojamiento"/>
    <m/>
  </r>
  <r>
    <n v="2671"/>
    <s v="SOL22008608"/>
    <n v="65"/>
    <s v="SAMANAK"/>
    <n v="2302"/>
    <x v="0"/>
    <s v="Brindar servicios gastronómicos en actividades de restaurantes, cafetería, así como de servicios móvil de comidas."/>
    <s v="Ernan  Sarmiento Vento"/>
    <s v="+5359163596"/>
    <s v="samafarallon@gmail.com"/>
    <s v="Calle 22, numero 361, esquina a calle 23."/>
    <s v="ACTIVIDADES DE RESTAURANTES Y DE SERVICIOS MÓVIL DE COMIDAS"/>
    <n v="1"/>
    <n v="20"/>
    <n v="1"/>
    <n v="2"/>
    <m/>
    <n v="7"/>
    <n v="10"/>
    <n v="21"/>
    <x v="1"/>
    <x v="0"/>
    <m/>
    <s v="CXXVIII/31-40/2499/25/04/2023"/>
    <m/>
    <m/>
    <m/>
    <s v="Servicios gastronomicos y Alojamiento"/>
    <m/>
  </r>
  <r>
    <n v="2672"/>
    <s v="SOL22008483"/>
    <n v="65"/>
    <s v="CONTRUCTORA BORGES"/>
    <n v="2311"/>
    <x v="0"/>
    <s v="Brindar servicios de la construcción civil y montaje de nuevas obras, edificaciones e instalaciones."/>
    <s v="Reniel   Ramírez  Borges"/>
    <s v="+5356121272"/>
    <s v="renielramirezborges@gmail.com"/>
    <s v="Calle 84 E/ Avenida 49 A y Avenida 51. Edificio 4922 Apto 3. "/>
    <s v="CONSTRUCCIÓN DE EDIFICIOS"/>
    <n v="2"/>
    <n v="20"/>
    <m/>
    <n v="5"/>
    <m/>
    <n v="15"/>
    <m/>
    <n v="22"/>
    <x v="0"/>
    <x v="0"/>
    <m/>
    <m/>
    <m/>
    <m/>
    <m/>
    <s v="Construcciones"/>
    <m/>
  </r>
  <r>
    <n v="2673"/>
    <s v="SOL22008594"/>
    <n v="65"/>
    <s v="Bar - Restaurant terraza Morro 52"/>
    <n v="2304"/>
    <x v="0"/>
    <s v="Brindar servicios gastronómicos en actividades de restaurantes, cafetería, así como de servicios móvil de comidas."/>
    <s v="Nathalie  Capote Vivanco"/>
    <s v="+5359955981"/>
    <s v="rptozich@gmail.com"/>
    <s v="Calle Morro , numero 52 entre Genios y Refugio"/>
    <s v="ACTIVIDADES DE RESTAURANTES Y DE SERVICIOS MÓVIL DE COMIDAS"/>
    <n v="2"/>
    <n v="20"/>
    <n v="1"/>
    <n v="2"/>
    <m/>
    <n v="5"/>
    <n v="12"/>
    <n v="22"/>
    <x v="1"/>
    <x v="0"/>
    <m/>
    <m/>
    <m/>
    <m/>
    <m/>
    <s v="Servicios gastronomicos y Alojamiento"/>
    <m/>
  </r>
  <r>
    <n v="2674"/>
    <s v="SOL23010535"/>
    <n v="65"/>
    <s v="El Gran Chef"/>
    <n v="2313"/>
    <x v="0"/>
    <s v="Brindar servicios gastronómicos en actividades de restaurantes, cafetería, así como de servicios móvil de comidas."/>
    <s v="Pavel  Pérez Castillo"/>
    <s v="53909843"/>
    <s v="elgranchef22@gmail.com"/>
    <s v="calle 184, no. 30318, entre calle 307 y avenida 305, reparto Lugardita, Boyeros, La Habana"/>
    <s v="ACTIVIDADES DE RESTAURANTES Y DE SERVICIOS MÓVIL DE COMIDAS"/>
    <n v="2"/>
    <n v="20"/>
    <m/>
    <m/>
    <m/>
    <n v="18"/>
    <n v="2"/>
    <n v="22"/>
    <x v="1"/>
    <x v="0"/>
    <m/>
    <m/>
    <m/>
    <m/>
    <m/>
    <s v="Servicios gastronomicos y Alojamiento"/>
    <m/>
  </r>
  <r>
    <n v="2675"/>
    <s v="SOL23010617"/>
    <n v="65"/>
    <s v="PUNTO AZUL"/>
    <n v="2306"/>
    <x v="0"/>
    <s v="Servicios gastronomicos."/>
    <s v="Magaly Caristina Rodríguez"/>
    <n v="59100804"/>
    <s v="damielprz9402@gmail.com"/>
    <s v="Edificio 6 apto 2 Reparto La Cabaña"/>
    <s v="Actividades de restaurantes y de servicios movil de comidas"/>
    <n v="1"/>
    <n v="21"/>
    <n v="2"/>
    <n v="16"/>
    <m/>
    <n v="3"/>
    <m/>
    <n v="22"/>
    <x v="0"/>
    <x v="0"/>
    <m/>
    <s v="CXXIV/01-oct/2416/18/04/2023"/>
    <m/>
    <m/>
    <m/>
    <s v="Servicios gastronomicos y Alojamiento"/>
    <m/>
  </r>
  <r>
    <n v="2676"/>
    <s v="SOL22009554"/>
    <n v="65"/>
    <s v="MABAR"/>
    <n v="2311"/>
    <x v="0"/>
    <s v="Construcción de un centro para la producción de alimentos, el cultivo de especímenes de agua dulce y su comercialización."/>
    <s v="Bárbara   Sotolongo Rodriguez"/>
    <s v="54499179"/>
    <s v="robertomassolagiraldo@gmail.com"/>
    <s v="Ciclo vía CUJAE, Finca Almendares"/>
    <s v="ACUICULTURA DE AGUA DULCE"/>
    <n v="1"/>
    <n v="22"/>
    <m/>
    <n v="1"/>
    <m/>
    <n v="20"/>
    <n v="1"/>
    <n v="23"/>
    <x v="0"/>
    <x v="0"/>
    <s v="PDL"/>
    <s v="CXXIX/191-200/2535/26/04/2023"/>
    <m/>
    <m/>
    <m/>
    <s v="Alimentación"/>
    <m/>
  </r>
  <r>
    <n v="2677"/>
    <s v="SOL22007823"/>
    <n v="65"/>
    <s v="ALCONS"/>
    <n v="2313"/>
    <x v="0"/>
    <s v="Producir y comercializar materiales, elementos y artículos para la construcción.Brindar servicios de construcción civil y montaje de nuevas obras, edificaciones e instalaciones. Brindar servicios de demolición, desmontaje, remodelación, restauración, reconstrucción y rehabilitación de edificaciones, instalaciones y otros objetos existentes, así como de reparación y mantenimiento constructivo y de preparación del terreno con fines constructivos. (4311, 4312)Brindar servicios de terminación y acabado de edificaciones. Brindar servicios de actividades especializadas de la construcción. (4390)Brindar servicios de instalación, mantenimiento y reparación de instalaciones eléctricas, de fontanería y aire acondicionado, así como de otras instalaciones para obras de construcción. Brindar servicios de jardinería, mantenimiento de áreas verdes, paisajismo y servicios de mantenimiento conexos. (8130)Producir y comercializar pinturas, barnices y productos de revestimiento similares, tintas de imprenta y masillas.Comercializar materiales de construcción, artículos de ferretería y equipo y materiales de fontanería y calefacción, así como pinturas y productos de vidrio, excepto los provenientes de la red del comercio minorista y los prohibidos por la ley. Brindar servicios en actividades de bebidas que comprenden la preparación y el servicio de bebidas para su consumo inmediato en el local, incluidos los servicios de bares y tabernas. Fabricar y comercializar recipientes de madera, así como artículos de corchopaja y materiales trenzables. Prestación de otros servicios relacionados o complementarios con su actividad principal, siempre cumpliendo con las formalidades establecidas en la Ley. "/>
    <s v="Alfredo  Ali Fernández  Gutiérrez "/>
    <s v="52941176"/>
    <s v="fernandezgutierrezalfredoali@gmail.com"/>
    <s v="Calle 68 #31554 e/ 315 y Final, Reparto El Globo, Boyeros, La Habana, República de Cuba. "/>
    <s v="FABRICACIÓN DE ARTÍCULOS DE HORMIGÓN, CEMENTO Y YESO"/>
    <n v="1"/>
    <n v="22"/>
    <n v="2"/>
    <n v="3"/>
    <m/>
    <n v="17"/>
    <m/>
    <n v="23"/>
    <x v="0"/>
    <x v="0"/>
    <m/>
    <s v="CXXIX/121-130/2428/18/04/2023"/>
    <m/>
    <m/>
    <m/>
    <s v="Construcciones"/>
    <m/>
  </r>
  <r>
    <n v="2678"/>
    <s v="SOL22009786"/>
    <n v="65"/>
    <s v="VIDRIOS CON ARTE"/>
    <n v="2302"/>
    <x v="0"/>
    <s v="Fabricación de  partes y piezas de carpintería para edificios y construcciones "/>
    <s v="Juan Gerónimo Garcés Espinosa"/>
    <n v="53250064"/>
    <s v="jonder50@gmail.com"/>
    <s v="Calle M No. 51 2do piso apto e/ 11 y 13"/>
    <s v="FABRICACIÓN DE PARTES Y PIEZAS DE CARPINTERÍA PARA EDIFICIOS Y CONSTRUCCIONES"/>
    <n v="1"/>
    <n v="25"/>
    <n v="1"/>
    <m/>
    <m/>
    <n v="4"/>
    <n v="20"/>
    <n v="26"/>
    <x v="0"/>
    <x v="0"/>
    <m/>
    <m/>
    <m/>
    <m/>
    <m/>
    <s v="Construcciones"/>
    <m/>
  </r>
  <r>
    <n v="2679"/>
    <s v="SOL22008610"/>
    <n v="65"/>
    <s v="La Gamelys"/>
    <n v="2302"/>
    <x v="0"/>
    <s v="Brindar servicios gastronómicos en actividades de restaurantes, cafetería, así como de servicios móvil de comidas."/>
    <s v="Adolfo  Moraga Rodríguez"/>
    <s v="54490488"/>
    <s v="adolfomoragarodriguez@gmail.com"/>
    <s v="Calle 27 e/ Calle G y Calle F edificio 452 apto 1 "/>
    <s v="ACTIVIDADES DE RESTAURANTES Y DE SERVICIOS MÓVIL DE COMIDAS"/>
    <n v="3"/>
    <n v="25"/>
    <m/>
    <n v="10"/>
    <m/>
    <n v="15"/>
    <m/>
    <n v="28"/>
    <x v="1"/>
    <x v="0"/>
    <m/>
    <m/>
    <m/>
    <m/>
    <m/>
    <s v="Servicios gastronomicos y Alojamiento"/>
    <m/>
  </r>
  <r>
    <n v="2680"/>
    <s v="SOL22009037"/>
    <n v="65"/>
    <s v="PRODUCCIONES NIVIS"/>
    <n v="2315"/>
    <x v="0"/>
    <s v="Elaborar conservar y comercializar frutas,legumbres y hortalizas asi como productos deribados de estas "/>
    <s v="Nildo   Pérez  Martínez"/>
    <s v="52820603"/>
    <s v="nivis.mipyme@gmail.com"/>
    <s v="Calle 97 #9629 entre calle 96 y callo 98. Poblado Pueblo Cuatro Caminos"/>
    <s v="ELABORACIÓN Y CONSERVACIÓN DE FRUTAS LEGUMBRES Y HORTALIZAS"/>
    <n v="1"/>
    <n v="30"/>
    <n v="5"/>
    <m/>
    <m/>
    <n v="10"/>
    <n v="15"/>
    <n v="31"/>
    <x v="0"/>
    <x v="0"/>
    <m/>
    <s v="CXIX/151-160/2352/10/04/2023"/>
    <m/>
    <m/>
    <m/>
    <s v="Alimentación"/>
    <m/>
  </r>
  <r>
    <n v="2681"/>
    <s v="SOL22007825"/>
    <n v="65"/>
    <s v="Del Caribe"/>
    <n v="2309"/>
    <x v="0"/>
    <s v="Comercializar alimentos, bebidas y tabaco, excepto ron, cigarros y tabacos al por mayor y cualquier otro producto prohibido por la ley, así como los provenientes de la red del comercio minorista."/>
    <s v="Raúl Manuel La Rosa Sánchez"/>
    <s v="+5353127271"/>
    <s v="yeniguto@gmail.com"/>
    <s v="Calle Luis Estévez e/ Calle Alcalde Ofarril y Calle Heredia, Edificio 157 Apto 1, Reparto Santo Suarez"/>
    <s v="VENTA AL POR MAYOR DE ALIMENTOS, BEBIDAS Y TABACO"/>
    <n v="2"/>
    <n v="30"/>
    <m/>
    <m/>
    <m/>
    <m/>
    <n v="30"/>
    <n v="32"/>
    <x v="0"/>
    <x v="0"/>
    <m/>
    <s v="CXII/nov-20/2198/17/03/2023"/>
    <m/>
    <m/>
    <m/>
    <s v="Alimentación"/>
    <m/>
  </r>
  <r>
    <n v="2682"/>
    <s v="SOL22009706"/>
    <n v="65"/>
    <s v="Sé"/>
    <n v="2310"/>
    <x v="0"/>
    <s v="Brindar servicios gastronómicos en actividades de restaurantes, cafetería, así como de servicios móvil de comidas."/>
    <s v="Francisco  Orestes Martínez Toledo"/>
    <s v="+5353235608"/>
    <s v="sociedadse.srl@gmail.com"/>
    <s v="Calle 2da entre  11 y Avenida de La Ceiba. Reparto Casino Deportivo, Municipio Cerro, Provincia La Habana."/>
    <s v="ACTIVIDADES DE RESTAURANTES Y DE SERVICIOS MÓVIL DE COMIDAS"/>
    <n v="2"/>
    <n v="30"/>
    <m/>
    <n v="28"/>
    <m/>
    <m/>
    <n v="2"/>
    <n v="32"/>
    <x v="0"/>
    <x v="0"/>
    <m/>
    <s v="CXXXIV/21-30/2618/08/05/2023"/>
    <m/>
    <m/>
    <m/>
    <s v="Servicios gastronomicos y Alojamiento"/>
    <m/>
  </r>
  <r>
    <n v="2683"/>
    <s v="SOL22009192"/>
    <n v="65"/>
    <s v="GASTROCHESS"/>
    <n v="2301"/>
    <x v="0"/>
    <s v="Brindar servicios gastronómicos en actividades de restaurantes, cafetería, así como de servicios móvil de comidas."/>
    <s v="Roberto  Mayor Gutiérrez"/>
    <s v="53331694"/>
    <s v="consultandolex50@gmail.com"/>
    <s v="Avenida 31, No. 6608, entre 66 y 66A, Buenavista."/>
    <s v="ACTIVIDADES DE RESTAURANTES Y DE SERVICIOS MÓVIL DE COMIDAS"/>
    <n v="1"/>
    <n v="32"/>
    <m/>
    <n v="16"/>
    <m/>
    <m/>
    <n v="16"/>
    <n v="33"/>
    <x v="0"/>
    <x v="0"/>
    <m/>
    <s v="CXXII/161-170/2393/14/04/2023"/>
    <m/>
    <m/>
    <m/>
    <s v="Servicios gastronomicos y Alojamiento"/>
    <m/>
  </r>
  <r>
    <n v="2684"/>
    <s v="SOL22008074"/>
    <n v="65"/>
    <s v="PRODUCCIONES GUZMAN"/>
    <n v="2314"/>
    <x v="0"/>
    <s v="Produccion y comercializacion de materiales de la construccion "/>
    <s v="Marinelis  Martinez  Ramirez"/>
    <s v="5352902305"/>
    <s v="produccionesguzman.mipyme@gmail.com"/>
    <s v="Calle Arencibia edificio E-5 E Apto 5 Pueblo Managua "/>
    <s v="FABRICACIÓN DE ARTÍCULOS DE HORMIGÓN, CEMENTO Y YESO"/>
    <n v="1"/>
    <n v="33"/>
    <m/>
    <n v="5"/>
    <m/>
    <n v="22"/>
    <n v="6"/>
    <n v="34"/>
    <x v="0"/>
    <x v="0"/>
    <m/>
    <m/>
    <m/>
    <m/>
    <m/>
    <s v="Construcciones"/>
    <m/>
  </r>
  <r>
    <n v="2685"/>
    <s v="SOL22008055"/>
    <n v="65"/>
    <s v="GRUPO ZERO"/>
    <n v="2302"/>
    <x v="0"/>
    <s v="Brindar servicios gastronómicos en actividades de restaurantes, cafetería, así como de servicios móvil de comidas."/>
    <s v="ANTONIO  ERNESTO  CISNEROS  PENA"/>
    <s v="+5352432066"/>
    <s v="makamaye@yahoo.es"/>
    <s v="CALLE 32 # 965 E/ CALLE 26 Y CALLE 47"/>
    <s v="ACTIVIDADES DE RESTAURANTES Y DE SERVICIOS MÓVIL DE COMIDAS"/>
    <n v="2"/>
    <n v="33"/>
    <m/>
    <n v="20"/>
    <m/>
    <n v="13"/>
    <m/>
    <n v="35"/>
    <x v="1"/>
    <x v="0"/>
    <m/>
    <s v="CX/91-100/2167/13/03/2023"/>
    <m/>
    <m/>
    <m/>
    <s v="Servicios gastronomicos y Alojamiento"/>
    <m/>
  </r>
  <r>
    <n v="2686"/>
    <s v="SOL22008095"/>
    <n v="65"/>
    <s v="ESTRADA SUMINISTROS Y SERVICIOS"/>
    <n v="2312"/>
    <x v="0"/>
    <s v="Producir y comercializar materiales, elementos y artículos para la construcción, pinturas, barnices y productos de revestimiento similares, tintas de imprenta y masillas."/>
    <s v="Orlei  Estrada Ramos"/>
    <s v="55105993"/>
    <s v="oestradaramos00@gmail.com"/>
    <s v="Calle 252 e/ Avenida 31 y Avenida 35 Edificio 3113 Apto 13"/>
    <s v="FABRICACIÓN DE ARTÍCULOS DE HORMIGÓN, CEMENTO Y YESO"/>
    <n v="1"/>
    <n v="40"/>
    <m/>
    <m/>
    <m/>
    <n v="40"/>
    <m/>
    <n v="41"/>
    <x v="0"/>
    <x v="2"/>
    <m/>
    <m/>
    <m/>
    <m/>
    <m/>
    <s v="Construcciones"/>
    <m/>
  </r>
  <r>
    <n v="2687"/>
    <s v="SOL22008113"/>
    <n v="65"/>
    <s v="PEDROS"/>
    <n v="2301"/>
    <x v="0"/>
    <s v="Brindar servicios gastronómicos en actividades de restaurantes, cafetería, así como de servicios móvil de comidas."/>
    <s v="Lázaro   Formoso  Acosta"/>
    <s v="52913992"/>
    <s v="formosolazaro@gmail.com"/>
    <s v="Calle 70 # 6618 E/ Calle 5 ta. B y Calle 18 Municipio Playa_x0009__x0009__x0009__x000a__x000a_"/>
    <s v="ACTIVIDADES DE RESTAURANTES Y DE SERVICIOS MÓVIL DE COMIDAS"/>
    <n v="3"/>
    <n v="40"/>
    <m/>
    <n v="2"/>
    <m/>
    <n v="33"/>
    <n v="5"/>
    <n v="43"/>
    <x v="0"/>
    <x v="2"/>
    <m/>
    <s v="CXXXV/151-160/2691/12/05/2023"/>
    <m/>
    <m/>
    <m/>
    <s v="Servicios gastronomicos y Alojamiento"/>
    <m/>
  </r>
  <r>
    <n v="2688"/>
    <s v="SOL22008205"/>
    <n v="65"/>
    <s v="GalyCafé"/>
    <n v="2303"/>
    <x v="0"/>
    <s v="Brindar servicios gastronómicos en actividades de restaurantes, cafetería, así como de servicios móvil de comidas."/>
    <s v="Vicente  Sánchez Fernández"/>
    <s v="+5352538538"/>
    <s v="vicentesf82@gmail.com"/>
    <s v="San José # 262 E/ Águila y Galeano"/>
    <s v="ACTIVIDADES DE RESTAURANTES Y DE SERVICIOS MÓVIL DE COMIDAS"/>
    <n v="1"/>
    <n v="50"/>
    <n v="5"/>
    <n v="15"/>
    <n v="15"/>
    <n v="10"/>
    <n v="5"/>
    <n v="51"/>
    <x v="1"/>
    <x v="2"/>
    <m/>
    <m/>
    <m/>
    <m/>
    <m/>
    <s v="Servicios gastronomicos y Alojamiento"/>
    <m/>
  </r>
  <r>
    <n v="2689"/>
    <s v="SOL22007143"/>
    <n v="65"/>
    <s v="Suárez"/>
    <n v="2304"/>
    <x v="0"/>
    <s v=" Fabricar y comercializar artículos de uso religioso 3211"/>
    <s v="Yuri  González  Urgellés"/>
    <s v="+5378623634"/>
    <s v="ygu6602@gmail.com"/>
    <s v="Calle Suarez No. 73 Bajos E/ Calle Apodaca y Calle Corrales"/>
    <s v="FABRICACIÓN DE JOYAS Y ARTÍCULOS CONEXOS"/>
    <n v="2"/>
    <n v="50"/>
    <n v="5"/>
    <n v="10"/>
    <n v="5"/>
    <n v="15"/>
    <n v="15"/>
    <n v="52"/>
    <x v="1"/>
    <x v="2"/>
    <m/>
    <s v="CXXX/151-160/2551/28/04/2023"/>
    <m/>
    <m/>
    <m/>
    <s v="Industria ligera"/>
    <m/>
  </r>
  <r>
    <n v="2690"/>
    <s v="SOL22010215"/>
    <n v="65"/>
    <s v="GRUPO DE COMERCIALIZACIÓN Y SERVICIOS CARMONA"/>
    <n v="2313"/>
    <x v="0"/>
    <s v="Realizar actividades de transporte de pasajeros por vía terrestre y de gestión de transporte de pasajeros con multas no turísticas. (4921, 4922)  "/>
    <s v="IVAN VICENTE CARMONA PEREZ"/>
    <s v="56805126"/>
    <s v="daylialonso352@gmail.com"/>
    <s v="CALLE 6TA #  22910 E/ CALLE SOTO Y CALLE CUERVO, BOYEROS, LA HABANA"/>
    <s v="TRANSPORTE URBANO Y SUBURBANO DE PASAJEROS POR VÍA TERRESTRE"/>
    <n v="1"/>
    <n v="70"/>
    <n v="2"/>
    <n v="15"/>
    <n v="3"/>
    <n v="50"/>
    <m/>
    <n v="71"/>
    <x v="0"/>
    <x v="2"/>
    <m/>
    <m/>
    <m/>
    <m/>
    <m/>
    <s v="Transportación y logística"/>
    <m/>
  </r>
  <r>
    <n v="2691"/>
    <s v="SOL22008183"/>
    <n v="65"/>
    <s v="Distribuidora Habapal"/>
    <n v="2302"/>
    <x v="0"/>
    <s v=" Brindar servicios gastronómicos en actividades de restaurantes, cafetería, así como de servicios móvil de comidas. "/>
    <s v="Allondi  Carrié Fumero"/>
    <s v="+5352933901"/>
    <s v="distribuidora.habapal@gmail.com"/>
    <s v="Calle 27 e/ 8 y 10, edificio 1023 apto 10. Plaza. La Habana"/>
    <s v="ACTIVIDADES DE RESTAURANTES Y DE SERVICIOS MÓVIL DE COMIDAS"/>
    <n v="1"/>
    <n v="75"/>
    <n v="25"/>
    <n v="5"/>
    <m/>
    <n v="30"/>
    <n v="15"/>
    <n v="76"/>
    <x v="0"/>
    <x v="2"/>
    <m/>
    <s v="CIX/111-120/2149/08/03/2023"/>
    <m/>
    <m/>
    <m/>
    <s v="Servicios gastronomicos y Alojamiento"/>
    <m/>
  </r>
  <r>
    <n v="2692"/>
    <s v="SOL22008866"/>
    <n v="65"/>
    <s v="V.I.P.E.R."/>
    <n v="2301"/>
    <x v="0"/>
    <s v="Comercializar productos alimenticios y no alimenticios, excepto los provenientes de la red del comercio minorista y los prohibidos por la ley. "/>
    <s v="José Alejandro Fernández Fonseca"/>
    <s v="52894714"/>
    <s v="josealejandromipyme@gmail.com"/>
    <s v="Calle 158 No. 3321 entre avenida 33 y avenida 33A"/>
    <s v="VENTA AL POR MENOR EN COMERCIOS NO ESPECIALIZADOS CON PREDOMINIO DE LA VENTA DE ALIMENTOS, BEBIDAS O TABACO"/>
    <n v="1"/>
    <n v="90"/>
    <m/>
    <m/>
    <m/>
    <n v="90"/>
    <m/>
    <n v="91"/>
    <x v="0"/>
    <x v="2"/>
    <m/>
    <s v="CXI/121-130/2189/14/03/2023"/>
    <m/>
    <m/>
    <m/>
    <s v="Alimentación"/>
    <m/>
  </r>
  <r>
    <n v="2693"/>
    <s v="SOL22007839"/>
    <n v="65"/>
    <s v="Pasos Habaneros"/>
    <n v="2309"/>
    <x v="0"/>
    <s v="Comercialización de alimentos, bebidas y tabaco, excepto ron, cigarros y tabaco y cualquier otro producto prohibido por la ley, así como los provenientes de la red del comercio minorista.  "/>
    <s v="Emilio   Iglesias  Fidalgo"/>
    <s v="58162560"/>
    <s v="acerco1973@gmail.com"/>
    <s v="Calle Santos Suárez 464 E/ Calle Gomez y Calle Mendoza, Reparto Santos Suárez. "/>
    <s v="VENTA AL POR MENOR DE ALIMENTOS, BEBIDAS Y TABACO EN PUESTOS DE VENTA Y MERCADOS"/>
    <n v="2"/>
    <n v="90"/>
    <m/>
    <n v="1"/>
    <n v="10"/>
    <n v="40"/>
    <n v="39"/>
    <n v="92"/>
    <x v="0"/>
    <x v="2"/>
    <m/>
    <s v="CXVIII/161-170/2333/10/04/2023"/>
    <m/>
    <m/>
    <m/>
    <s v="Comercio"/>
    <m/>
  </r>
  <r>
    <n v="2694"/>
    <s v="SOL22008089"/>
    <n v="65"/>
    <s v="Constructora Pacífico"/>
    <n v="2309"/>
    <x v="0"/>
    <s v="Brindar servicios de demolición, desmontaje, remodelación, restauración, reconstrucción, rehabilitación y construcción de edificaciones, instalaciones y otros objetos existentes, así como la reparación y mantenimiento constructivo."/>
    <s v="María Del Carmen Hernández Maristany"/>
    <s v="+5358486326"/>
    <s v="sergiomh1993@gmail.com"/>
    <s v="Calle Guasabacoa #506 A e/ Pérez y Santa Ana, Luyano"/>
    <s v="CONSTRUCCIÓN DE EDIFICIOS"/>
    <n v="6"/>
    <n v="90"/>
    <m/>
    <m/>
    <m/>
    <m/>
    <n v="90"/>
    <n v="96"/>
    <x v="0"/>
    <x v="2"/>
    <m/>
    <m/>
    <m/>
    <m/>
    <m/>
    <s v="Construcciones"/>
    <m/>
  </r>
  <r>
    <n v="2695"/>
    <s v="SOL22008754"/>
    <n v="65"/>
    <s v="JBR"/>
    <n v="2301"/>
    <x v="0"/>
    <s v="Servicio gastronómico de bar y recreación "/>
    <s v="Joel  Bacallao Rodríguez"/>
    <s v="56050847"/>
    <s v="joelbacallao8@gmail.com"/>
    <s v="Calle 1ra y 70"/>
    <s v="ACTIVIDADES DE SERVICIO DE BEBIDAS"/>
    <n v="1"/>
    <n v="98"/>
    <n v="4"/>
    <n v="94"/>
    <m/>
    <m/>
    <m/>
    <n v="99"/>
    <x v="1"/>
    <x v="2"/>
    <m/>
    <m/>
    <m/>
    <m/>
    <m/>
    <s v="Servicios gastronomicos y Alojamiento"/>
    <m/>
  </r>
  <r>
    <n v="2696"/>
    <s v="SOL22009999"/>
    <n v="65"/>
    <s v="ConKronos"/>
    <n v="2302"/>
    <x v="0"/>
    <s v="La sociedad tiene por objeto social la prestación de servicios constructivos, así como la producción y comercialización de materiales, artículos y elementos para la construcción"/>
    <s v="Yudel  Marin Calviac"/>
    <s v="+5358177229"/>
    <s v="synthiaayon@gmail.com"/>
    <s v="San Antonio # 4-A entre Santa Rosa y Calzada de Puentes Grandes"/>
    <s v="CONSTRUCCIÓN DE EDIFICIOS"/>
    <n v="2"/>
    <n v="98"/>
    <n v="3"/>
    <m/>
    <m/>
    <n v="95"/>
    <m/>
    <n v="100"/>
    <x v="0"/>
    <x v="2"/>
    <m/>
    <s v="CXIV/101-110/2247/24/03/2023"/>
    <m/>
    <m/>
    <m/>
    <s v="Construcciones"/>
    <m/>
  </r>
  <r>
    <n v="2697"/>
    <s v="SOL22008468"/>
    <n v="65"/>
    <s v="Los Hermanos Glorias al Futuro"/>
    <n v="2313"/>
    <x v="0"/>
    <s v="Brindar servicios de construcción civil y montaje de nuevas obras, edificaciones e instalaciones "/>
    <s v="Wilfredo  Fernández  Palenzuela"/>
    <s v="58886636"/>
    <s v="wilfredofp2022@gmail.com"/>
    <s v="Calle 214, número 27305 entre avenida 273 y calle Palmar, reparto Mazorra, Municipio Boyeros, provincia La Habana, República de Cuba"/>
    <s v="CONSTRUCCIÓN DE EDIFICIOS"/>
    <n v="1"/>
    <n v="99"/>
    <m/>
    <n v="20"/>
    <n v="20"/>
    <n v="59"/>
    <m/>
    <n v="100"/>
    <x v="0"/>
    <x v="2"/>
    <m/>
    <s v="CXV/161-170/2273/30/03/2023"/>
    <m/>
    <m/>
    <m/>
    <s v="Construcciones"/>
    <m/>
  </r>
  <r>
    <n v="2698"/>
    <s v="SOL22008680"/>
    <n v="65"/>
    <s v="D´NEXT"/>
    <n v="2304"/>
    <x v="0"/>
    <s v="Servicios gastronómicos en cafeterías, restaurantes y puntos móviles de comida. "/>
    <s v="GENARO REINIER RUÍZ LÓPEZ"/>
    <s v="78353010;52639627"/>
    <s v="genaroreinier@yahoo.es"/>
    <s v="CALLE TENIENTE REY, NÚMERO 512, ENTRE BERNAZA Y MONSERRATE, MUNICIPIO LA HABANA VIEJA, PROVINCIA LA HABANA"/>
    <s v="ACTIVIDADES DE RESTAURANTES Y DE SERVICIOS MÓVIL DE COMIDAS"/>
    <n v="1"/>
    <n v="99"/>
    <n v="3"/>
    <n v="37"/>
    <n v="3"/>
    <n v="50"/>
    <n v="6"/>
    <n v="100"/>
    <x v="1"/>
    <x v="2"/>
    <m/>
    <s v="CVIII/71-80/2125/01/03/2023"/>
    <m/>
    <m/>
    <m/>
    <s v="Servicios gastronomicos y Alojamiento"/>
    <m/>
  </r>
  <r>
    <n v="2699"/>
    <s v="SOL22008152"/>
    <n v="66"/>
    <s v="Duyos Timbatambo"/>
    <n v="2303"/>
    <x v="0"/>
    <s v="Producción y comercialización de  diversos productos de madera, fundamentalmente cajas de madera especializadas, para diversos usos domésticos e industriales y otros artículos de madera."/>
    <s v="Tania   Duyos  Brito"/>
    <s v="52646598"/>
    <s v="duyostimbatambo@gmail.com"/>
    <s v="Calle San Lázaro entre calle Oquendo y calle Soledad, edificio 875, apto 53. Centro Habana."/>
    <s v="FABRICACIÓN DE OTROS PRODUCTOS DE MADERA; FABRICACIÓN DE ARTÍCULOS DE CORCHOPAJA Y MATERIALES TRENZABLES"/>
    <n v="4"/>
    <n v="1"/>
    <m/>
    <m/>
    <m/>
    <m/>
    <n v="1"/>
    <n v="5"/>
    <x v="1"/>
    <x v="1"/>
    <m/>
    <m/>
    <m/>
    <m/>
    <m/>
    <s v="Industria ligera"/>
    <m/>
  </r>
  <r>
    <n v="2700"/>
    <s v="SOL22009754"/>
    <n v="66"/>
    <s v="ACTIWAO"/>
    <n v="2301"/>
    <x v="0"/>
    <s v="Prestar servicios de mantenimiento, reparación e instalación de sistemas eléctricos, sistemas de climatización, sistemas de audio, sistemas de alarmas y accesorios para vehículos automotores y motocicletas "/>
    <s v="ROBERTO  CASTELLANOS BRAVO"/>
    <s v="+5358266468"/>
    <s v="robercastellanos97@gmail.com"/>
    <s v="CALLE 76 A E/ AVENIDA 25 Y AVENIDA 27, EDIFICIO G, APTO 1, BARRIO BUENAVISTA"/>
    <s v="MANTENIMIENTO Y REPARACIÓN DE VEHÍCULOS AUTOMOTORES"/>
    <n v="1"/>
    <n v="5"/>
    <m/>
    <n v="3"/>
    <m/>
    <n v="2"/>
    <m/>
    <n v="6"/>
    <x v="0"/>
    <x v="1"/>
    <m/>
    <s v="CXV/101-110/2267/29/03/2023"/>
    <m/>
    <m/>
    <m/>
    <s v="Mantenimiento Automotor"/>
    <m/>
  </r>
  <r>
    <n v="2701"/>
    <s v="SOL22009774"/>
    <n v="66"/>
    <s v="Vértice Comercial"/>
    <n v="2301"/>
    <x v="0"/>
    <s v="Comercializar partes, piezas y accesorios para vehículos automotores."/>
    <s v="Rino Felipe Osorio Rodríguez"/>
    <s v="53267398"/>
    <s v="rino.osorio.r@gmail.com"/>
    <s v="calle 74 No. 29F09 apto. 4 entre 29F y 31, reparto Buena Vista"/>
    <s v="VENTA DE PARTES, PIEZAS Y ACCESORIOS PARA VEHÍCULOS AUTOMOTORES"/>
    <n v="1"/>
    <n v="5"/>
    <n v="1"/>
    <n v="1"/>
    <m/>
    <n v="2"/>
    <n v="1"/>
    <n v="6"/>
    <x v="0"/>
    <x v="1"/>
    <m/>
    <m/>
    <m/>
    <m/>
    <m/>
    <s v="Comercio"/>
    <m/>
  </r>
  <r>
    <n v="2702"/>
    <s v="SOL22007818"/>
    <n v="66"/>
    <s v="MAYARA"/>
    <n v="2313"/>
    <x v="0"/>
    <s v="Brindar servicios gastronómicos en actividades de restaurantes, cafetería, así como de servicios móvil de comidas."/>
    <s v="Ali  Mayara"/>
    <s v="54676757;23541051"/>
    <s v="yussefalimayara@gmail.com"/>
    <s v="Calle Rios No. 26117 A e/ Calle Celedonio Bernal y Calle Bohemia, Reparto Las Cañas."/>
    <s v="ACTIVIDADES DE RESTAURANTES Y DE SERVICIOS MÓVIL DE COMIDAS"/>
    <n v="1"/>
    <n v="6"/>
    <m/>
    <n v="4"/>
    <m/>
    <n v="2"/>
    <m/>
    <n v="7"/>
    <x v="1"/>
    <x v="1"/>
    <m/>
    <m/>
    <m/>
    <m/>
    <m/>
    <s v="Servicios gastronomicos y Alojamiento"/>
    <m/>
  </r>
  <r>
    <n v="2703"/>
    <s v="SOL22008162"/>
    <n v="66"/>
    <s v="Bar 959"/>
    <n v="2303"/>
    <x v="0"/>
    <s v="Brindar servicios gastronómicos en actividades de restaurantes, cafetería, así como de servicios móvil de comidas."/>
    <s v="Isaura Gloria Riverón Jeréz"/>
    <s v="55656718"/>
    <s v="osmanisarmiento086@gmail.com"/>
    <s v="Calle San Lázaro Edificio. 959 Apto 1 entre Aramburu y Hospital"/>
    <s v="ACTIVIDADES DE RESTAURANTES Y DE SERVICIOS MÓVIL DE COMIDAS"/>
    <n v="2"/>
    <n v="7"/>
    <m/>
    <n v="5"/>
    <m/>
    <n v="2"/>
    <m/>
    <n v="9"/>
    <x v="1"/>
    <x v="1"/>
    <m/>
    <s v="CUIX/141-150/2152/08/03/2023"/>
    <m/>
    <m/>
    <m/>
    <s v="Servicios gastronomicos y Alojamiento"/>
    <m/>
  </r>
  <r>
    <n v="2704"/>
    <s v="SOL22009724"/>
    <n v="66"/>
    <s v="Solución Segura"/>
    <n v="2306"/>
    <x v="0"/>
    <s v="Diseño, Fabricación, Montaje, Ensamblaje, Reparación, Mantenimiento y Comercialización de:Sector: Energético.Sistema fotovoltaico con y sin batería.Sistemas de alumbrado LED.Sector: Civil, Industrial y Hotelería.Sistemas tecnológicos de Purificación y Desinfección (UVC) para agua.Cerraduras electrónicas (control de acceso)Reparación electrónica de las cajas fuertes y varios electrodomésticosSector: Civiles, Industriales, Hotelería y Otros. Puertas y Portones con movimiento electromecánico,  batientes, de corredera, seccional, plegable, enrollables en diferentes materiales (Hierro, PVC, Aluminio)Barra con movimiento electromecánico para control de acceso, con operación de forma remota y de pago.Sistemas contra intrusos y alarmasSistema de Video cámara.Sector: Salas Limpias y Hospitales.Puertas batientes y de corredera con movimiento electromecánico para ambientes presurizados.Sector: Jardines y Áreas Exteriores.Montaje y reparación de Sistema de iluminación LED exterior diseños variosSector: Industria Automotriz Montaje y Reparación de Alarmas con y sin video cámara.  SERVICIOS DE ACCESORIOS PARA LA AUTOMATIZACION DE INMUEBLES DE PERSONAS NATURALES Y JURIDICAS Consistente en Puesta y reparación de: Centrales de mandoDiagrama de Cableado de las Centrales de mando Selectores de Llaves y DigitalFotocélulas Columna para Fotocélulas Lámpara de señalizaciónReceptores universales Kit de alimentación solar para automatismosMódulos para la programación y automatización se la central a través de SMARTPHONEComercializar e Instalación a los paneles solares, servicios de Instalación, adaptación y. Sistemas de automatización para puertas enrollables.Purtas y Portones en metal (acero o acero INOX) con tratamiento galvanico o de Cataforesi, de todos los colores. "/>
    <s v="Daniel   Rodriguez Leal"/>
    <s v="+5352844715"/>
    <s v="info@solucionsegurasrl.com"/>
    <s v="Edificio H 4, Apto 1, Zona 12, Alamar, Habana del Este, La Habana, Cuba "/>
    <s v="REPARACIÓN DE EQUIPO ELÉCTRICO"/>
    <n v="1"/>
    <n v="8"/>
    <n v="3"/>
    <m/>
    <m/>
    <n v="5"/>
    <m/>
    <n v="9"/>
    <x v="0"/>
    <x v="1"/>
    <m/>
    <s v="CXXVI/91-100/2465/21/04/2023"/>
    <m/>
    <m/>
    <m/>
    <s v="Industria electrónica"/>
    <m/>
  </r>
  <r>
    <n v="2705"/>
    <s v="SOL22008774"/>
    <n v="66"/>
    <s v="MIX IDEAS"/>
    <n v="2305"/>
    <x v="0"/>
    <s v="La sociedad tiene por objeto social principal Brindar servicios Gastronómicos en actividades de restaurantes, cafeterías, así como de servicios móviles de comida"/>
    <s v="Niuvis  Bueno Zabala"/>
    <s v="53588698885"/>
    <s v="clau.gonzl2000@gmail.com"/>
    <s v="Calle D No. 4, entre Calle Cristo y Calle Prolongación de 1ª, Reparto Cabaña"/>
    <s v="ACTIVIDADES DE RESTAURANTES Y DE SERVICIOS MÓVIL DE COMIDAS"/>
    <n v="1"/>
    <n v="1"/>
    <m/>
    <m/>
    <m/>
    <m/>
    <n v="1"/>
    <n v="2"/>
    <x v="2"/>
    <x v="1"/>
    <m/>
    <s v="CXXVIII/161-170/2512/26/04/2023"/>
    <m/>
    <m/>
    <m/>
    <s v="Servicios gastronomicos y Alojamiento"/>
    <m/>
  </r>
  <r>
    <n v="2706"/>
    <s v="SOL22008813"/>
    <n v="66"/>
    <s v="As de Diamante"/>
    <n v="2307"/>
    <x v="0"/>
    <s v="Gestionar bares, discotecas, pistas de baile y organizar cumpleaños, bodas y otras actividades festivas y eventos permitidos por la ley. (9329) "/>
    <s v="René  Martínez Moreno"/>
    <s v="2506907"/>
    <s v="asdediamantecuba@gmail.com"/>
    <s v="San Antonio número 357 entre calle Martí y Calle Santa Ana"/>
    <s v="OTRAS ACTIVIDADES DE ESPARCIMIENTO Y RECREATIVAS N.C.P"/>
    <n v="1"/>
    <n v="10"/>
    <m/>
    <n v="5"/>
    <m/>
    <n v="5"/>
    <m/>
    <n v="11"/>
    <x v="1"/>
    <x v="0"/>
    <m/>
    <m/>
    <m/>
    <m/>
    <m/>
    <s v="Cultura y recreación"/>
    <m/>
  </r>
  <r>
    <n v="2707"/>
    <s v="SOL22008603"/>
    <n v="66"/>
    <s v="SOGENCAR"/>
    <n v="2302"/>
    <x v="0"/>
    <s v="Fabricar y comercializar jabones, detergentes y preparados para limpiar y pulir, perfumes y preparados de tocador (2023).Brindar servicios de envasado y empaquetado. (8292).Brindar servicios de transportación de cargas (4923).Venta al por menor, por correo y por internet, excepto los productos provenientes de la red de comercio minorista y los prohibidos en la ley (4791).  "/>
    <s v="Bernardo Sotero Hernandez Riveron"/>
    <s v="+5359710798"/>
    <s v="titocuny@hotmail.com"/>
    <s v="Calle Linea e/ Calle E y Calle F, edificio 460, apt 802,   Plaza de la Revolucion, La Habana"/>
    <s v="FABRICACIÓN  DE JABONES Y DETERGENTES; PREPARADOS PARA LIMPIAR Y PULIR; PERFUMES Y PREPARADOS DE TOCADOR"/>
    <n v="1"/>
    <n v="10"/>
    <m/>
    <m/>
    <m/>
    <m/>
    <n v="10"/>
    <n v="11"/>
    <x v="0"/>
    <x v="0"/>
    <m/>
    <s v="CXXII/61-70/2383/12/04/2023"/>
    <m/>
    <m/>
    <m/>
    <s v="Industria ligera"/>
    <m/>
  </r>
  <r>
    <n v="2708"/>
    <s v="SOL22008970"/>
    <n v="66"/>
    <s v="FERROMAX"/>
    <n v="2309"/>
    <x v="0"/>
    <s v="Producir y comercializar productos elaborados de metal, excepto armas de fuego, municiones e insignias militares."/>
    <s v="Yosniel  Espengle Villafranca"/>
    <s v="52521421"/>
    <s v="yosniel.espengler@gmail.com"/>
    <s v="Calle San Benigno #474 Apto 9 e/ Calle SantaEmilia y Calle Zapotes, Reparto Santo Súarez"/>
    <s v="FABRICACIÓN DE TANQUES, DEPÓSITOS Y RECIPIENTES DE METAL"/>
    <n v="2"/>
    <n v="10"/>
    <m/>
    <n v="3"/>
    <m/>
    <n v="7"/>
    <m/>
    <n v="12"/>
    <x v="1"/>
    <x v="0"/>
    <m/>
    <m/>
    <m/>
    <m/>
    <m/>
    <s v="Industria sideromecánica"/>
    <m/>
  </r>
  <r>
    <n v="2709"/>
    <s v="SOL22008182"/>
    <n v="66"/>
    <s v="Monte &amp; Matadero"/>
    <n v="2310"/>
    <x v="0"/>
    <s v="Elaborar, conservar y comercializar frutas legumbres y hortalizas, así como productos derivados de estas. "/>
    <s v="Juan  Martínez Silva"/>
    <s v="52499861"/>
    <s v="monteymatadero01@gmail.com"/>
    <s v="Calle Matadero # 26 E/ Calle Monte y Calle Omoa Reparto Atare"/>
    <s v="ELABORACIÓN Y CONSERVACIÓN DE FRUTAS LEGUMBRES Y HORTALIZAS"/>
    <n v="2"/>
    <n v="10"/>
    <m/>
    <n v="1"/>
    <m/>
    <n v="9"/>
    <m/>
    <n v="12"/>
    <x v="0"/>
    <x v="0"/>
    <m/>
    <m/>
    <m/>
    <m/>
    <m/>
    <s v="Alimentación"/>
    <m/>
  </r>
  <r>
    <n v="2710"/>
    <s v="SOL23010553"/>
    <n v="66"/>
    <s v="Servicios Ma&amp; Ye"/>
    <n v="2301"/>
    <x v="0"/>
    <s v="TRANSPORTE DE CARGA POR CARRETERA, transporte regular de carga por carretera  en camión de una gran variedad de mercancías: (4923).  "/>
    <s v="Yeni  Tamayo González"/>
    <s v="51173307"/>
    <s v="laulyhh@gmail.com"/>
    <s v="Avenida 27 entre Calle 22 y 26 Edif. 2218 Apto 2 Bajos Reparto la Sierra "/>
    <s v="TRANSPORTE DE CARGA POR CARRETERA"/>
    <n v="2"/>
    <n v="10"/>
    <m/>
    <n v="1"/>
    <m/>
    <n v="5"/>
    <n v="4"/>
    <n v="12"/>
    <x v="0"/>
    <x v="0"/>
    <m/>
    <s v="CVIII/191-200/2137/02/03/2023"/>
    <m/>
    <m/>
    <m/>
    <s v="Comercio"/>
    <m/>
  </r>
  <r>
    <n v="2711"/>
    <s v="SOL22006792"/>
    <n v="66"/>
    <s v="MELDU"/>
    <n v="2302"/>
    <x v="0"/>
    <s v="Brindar servicios gastronómicos en actividades de restaurantes, cafetería, así como de servicios móvil de comidas."/>
    <s v="Greyse  Vega Nazario"/>
    <s v="+5353014975"/>
    <s v="vegagreysenazario@gmail.com"/>
    <s v="25 entre B y C # 815, Vedado , Plaza de la Revolución"/>
    <s v="ACTIVIDADES DE RESTAURANTES Y DE SERVICIOS MÓVIL DE COMIDAS"/>
    <n v="2"/>
    <n v="12"/>
    <m/>
    <m/>
    <m/>
    <n v="6"/>
    <n v="6"/>
    <n v="14"/>
    <x v="0"/>
    <x v="0"/>
    <m/>
    <m/>
    <m/>
    <m/>
    <m/>
    <s v="Servicios gastronomicos y Alojamiento"/>
    <m/>
  </r>
  <r>
    <n v="2712"/>
    <s v="SOL22009745"/>
    <n v="66"/>
    <s v="BROOK"/>
    <n v="2302"/>
    <x v="0"/>
    <s v="Brindar servicios gastronómicos en actividades de restaurantes, cafetería, así como de servicios móvil de comidas."/>
    <s v="Rafael  Brook Vázquez"/>
    <s v="56832582"/>
    <s v="rafael.brook@nauta.cu"/>
    <s v="Calle K, entre 11 y 13 edificio 155, apartamento 2, Plaza de la Revolución, La Habana"/>
    <s v="ACTIVIDADES DE RESTAURANTES Y DE SERVICIOS MÓVIL DE COMIDAS"/>
    <n v="1"/>
    <n v="15"/>
    <m/>
    <n v="5"/>
    <m/>
    <n v="10"/>
    <m/>
    <n v="16"/>
    <x v="0"/>
    <x v="0"/>
    <m/>
    <s v="CXIII/171-180/2234/22/03/2023"/>
    <m/>
    <m/>
    <m/>
    <s v="Servicios gastronomicos y Alojamiento"/>
    <m/>
  </r>
  <r>
    <n v="2713"/>
    <s v="SOL22009544"/>
    <n v="66"/>
    <s v="LEGER-DAN"/>
    <n v="2303"/>
    <x v="0"/>
    <s v="Brindar servicios de fabricación, reparación, mantenimiento y conservación de muebles."/>
    <s v="Leodan  Fernández Almaguer"/>
    <s v="53364002"/>
    <s v="leofdez1990@gmail.com"/>
    <s v="Calle San Miguel e- Calle Marqués González y Calle Lucena, Edificio 655 Apto 2A"/>
    <s v="FABRICACIÓN DE MUEBLES"/>
    <n v="1"/>
    <n v="15"/>
    <n v="1"/>
    <n v="7"/>
    <m/>
    <n v="5"/>
    <n v="2"/>
    <n v="16"/>
    <x v="0"/>
    <x v="0"/>
    <m/>
    <m/>
    <m/>
    <m/>
    <m/>
    <s v="Industria ligera"/>
    <m/>
  </r>
  <r>
    <n v="2714"/>
    <s v="SOL22008253"/>
    <n v="66"/>
    <s v="DON CUENCA"/>
    <n v="2309"/>
    <x v="0"/>
    <s v="Brindar servicios gastronómicos en actividades de restaurantes, cafetería, así como de servicios móvil de comidas."/>
    <s v="Miguel Ángel Cuenca Albelo"/>
    <s v="55373569"/>
    <s v="cuenkmiguel@gmail.com"/>
    <s v="Calle General Lee # 215 e/ Calle Dstrampes y Calle Figueroa. Reparto Santo Suarez. _x000a_"/>
    <s v="ACTIVIDADES DE RESTAURANTES Y DE SERVICIOS MÓVIL DE COMIDAS"/>
    <n v="1"/>
    <n v="16"/>
    <m/>
    <n v="6"/>
    <m/>
    <n v="10"/>
    <m/>
    <n v="17"/>
    <x v="1"/>
    <x v="0"/>
    <m/>
    <m/>
    <m/>
    <m/>
    <m/>
    <s v="Servicios gastronomicos y Alojamiento"/>
    <m/>
  </r>
  <r>
    <n v="2715"/>
    <s v="SOL22006907"/>
    <n v="66"/>
    <s v="Martínez Gorrin"/>
    <n v="2314"/>
    <x v="0"/>
    <s v="Producir y comercializar materiales, elementos y artículos para la construcción."/>
    <s v="Eduardo  Martínez Gorrin"/>
    <s v="53234065"/>
    <s v="martinezgorrin62@gmail.com"/>
    <s v="Carretera Batabanó Km 1/2 Finca # 12_x000a_"/>
    <s v="FABRICACIÓN  DE MATERIALES DE CONSTRUCCIÓN DE ARCILLA"/>
    <n v="2"/>
    <n v="15"/>
    <m/>
    <n v="6"/>
    <m/>
    <n v="9"/>
    <m/>
    <n v="17"/>
    <x v="1"/>
    <x v="0"/>
    <m/>
    <s v="CXV/31-40/2260/28/03/2023"/>
    <m/>
    <m/>
    <m/>
    <s v="Construcciones"/>
    <m/>
  </r>
  <r>
    <n v="2716"/>
    <s v="SOL22008786"/>
    <n v="66"/>
    <s v="Yosil "/>
    <n v="2311"/>
    <x v="0"/>
    <s v="Brindar servicios de construcción civil y montaje de nuevas obras, edificaciones e instalaciones "/>
    <s v="Silvia  Milagros  Martin  Hernández"/>
    <s v="52650553"/>
    <s v="silviamartin987654321@gmail.com"/>
    <s v="Calle Maria Luisa # 36 E/Calle Libertad y Calle Delgado Reparto Mantilla_x000a_"/>
    <s v="CONSTRUCCIÓN DE EDIFICIOS"/>
    <n v="2"/>
    <n v="15"/>
    <m/>
    <n v="4"/>
    <m/>
    <n v="11"/>
    <m/>
    <n v="17"/>
    <x v="1"/>
    <x v="0"/>
    <m/>
    <m/>
    <m/>
    <m/>
    <m/>
    <s v="Construcciones"/>
    <m/>
  </r>
  <r>
    <n v="2717"/>
    <s v="SOL22009273"/>
    <n v="66"/>
    <s v="FKR"/>
    <n v="2312"/>
    <x v="0"/>
    <s v="Fabricar, ensamblaje, comercialización mayorista y minorista, instalación y mantenimiento de grupos electrógenos, equipos y productos de tecnologías de energía renovable, que incluye, paneles solares y otros sistemas de generación y distribución eléctrica."/>
    <s v="Ricardo  Rodríguez Crespo"/>
    <s v="72807735"/>
    <s v="rrcrespo1960@yahoo.com.mx"/>
    <s v="Avenida 251 # 33268 e/ Calle 332 y Calle 334. Reparto: La Concepción._x000a_"/>
    <s v="FABRICACIÓN DE MOTORES, GENERADORES Y TRANSFORMADORES ELÉCTRICOS Y APARATOS DE DISTRIBUCIÓN Y CONTROL DE LA ENERGÍA ELÉCTRICA"/>
    <n v="1"/>
    <n v="18"/>
    <m/>
    <m/>
    <m/>
    <n v="18"/>
    <m/>
    <n v="19"/>
    <x v="0"/>
    <x v="0"/>
    <m/>
    <s v="CX/51-60/2163/10/03/2023"/>
    <m/>
    <m/>
    <m/>
    <s v="Industria electrónica"/>
    <m/>
  </r>
  <r>
    <n v="2718"/>
    <s v="SOL22009686"/>
    <n v="66"/>
    <s v="EVLISCONS"/>
    <n v="2309"/>
    <x v="0"/>
    <s v="Prestar servicios de construcción, reparación y mantenimiento de inmuebles"/>
    <s v="EVLIS  FELIPE ZAYAS MASÓ"/>
    <s v="5351181070"/>
    <s v="evliszayas08@gmail.com"/>
    <s v="CALLE LAWTON # 1208 E/AVENIDA DOLORES Y CALLE TEJAR. BARRIO LAWTON"/>
    <s v="CONSTRUCCIÓN DE EDIFICIOS"/>
    <n v="1"/>
    <n v="20"/>
    <m/>
    <m/>
    <m/>
    <n v="20"/>
    <m/>
    <n v="21"/>
    <x v="1"/>
    <x v="0"/>
    <m/>
    <s v="CXXXI/81-90/2564/02/05/2023"/>
    <m/>
    <m/>
    <m/>
    <s v="Construcciones"/>
    <m/>
  </r>
  <r>
    <n v="2719"/>
    <s v="SOL22007983"/>
    <n v="66"/>
    <s v="HABANA 61"/>
    <n v="2304"/>
    <x v="0"/>
    <s v="Brindar servicios gastronómicos en actividades de restaurantes, cafetería, así como de servicios móvil de comidas."/>
    <s v="ERIC  RICARDO  DELGADO  ALBERT"/>
    <s v="+5352829782"/>
    <s v="erichab61@gmail.com"/>
    <s v="CALLE HABANA # 61, E/ CALLE CUARTELES Y CALLE PEÑA POBRE"/>
    <s v="ACTIVIDADES DE RESTAURANTES Y DE SERVICIOS MÓVIL DE COMIDAS"/>
    <n v="3"/>
    <n v="18"/>
    <m/>
    <n v="9"/>
    <m/>
    <n v="9"/>
    <m/>
    <n v="21"/>
    <x v="1"/>
    <x v="0"/>
    <m/>
    <s v="CXXI/191-200/2376/12/04/2023"/>
    <m/>
    <m/>
    <m/>
    <s v="Servicios gastronomicos y Alojamiento"/>
    <m/>
  </r>
  <r>
    <n v="2720"/>
    <s v="SOL22008671"/>
    <n v="66"/>
    <s v="Mala Yerva"/>
    <n v="2302"/>
    <x v="0"/>
    <s v="Brindar servicios gastronómicos en actividades de restaurantes, cafetería, así como de servicios móvil de comidas."/>
    <s v="Kenny  Arredondo  Pantoja"/>
    <s v="+5353574444"/>
    <s v="kenyarredondo94@gmail.com"/>
    <s v="Calle San Lázaro número 1203 bajos entre Calle Mazón y Calle Basarrate"/>
    <s v="ACTIVIDADES DE RESTAURANTES Y DE SERVICIOS MÓVIL DE COMIDAS"/>
    <n v="2"/>
    <n v="20"/>
    <n v="5"/>
    <n v="5"/>
    <m/>
    <n v="5"/>
    <n v="5"/>
    <n v="22"/>
    <x v="1"/>
    <x v="0"/>
    <m/>
    <m/>
    <m/>
    <m/>
    <m/>
    <s v="Servicios gastronomicos y Alojamiento"/>
    <m/>
  </r>
  <r>
    <n v="2721"/>
    <s v="SOL22006523"/>
    <n v="66"/>
    <s v="TABERNA Y RINCON"/>
    <n v="2304"/>
    <x v="0"/>
    <s v="Brindar servicios gastronómicos en actividades de restaurantes, cafetería, así como de servicios móvil de comidas."/>
    <s v="Yaniurkis  Duarte Rodríguez"/>
    <s v="+5358141157"/>
    <s v="yaniduarte29@gmail.com"/>
    <s v="Calle Cuarteles No. 4E entre Aguiar y Cuba"/>
    <s v="ACTIVIDADES DE RESTAURANTES Y DE SERVICIOS MÓVIL DE COMIDAS"/>
    <n v="2"/>
    <n v="20"/>
    <m/>
    <n v="15"/>
    <m/>
    <n v="5"/>
    <m/>
    <n v="22"/>
    <x v="0"/>
    <x v="0"/>
    <m/>
    <m/>
    <m/>
    <m/>
    <m/>
    <s v="Servicios gastronomicos y Alojamiento"/>
    <m/>
  </r>
  <r>
    <n v="2722"/>
    <s v="SOL22008892"/>
    <n v="66"/>
    <s v="telcX el"/>
    <n v="2314"/>
    <x v="0"/>
    <s v="Brindar servicios de automatización de procesos y diseño de sistemas informáticos que integran equipo, programas informáticos y tecnología de las comunicaciones."/>
    <s v="Nuris  Ramos Llerena"/>
    <s v="52485551"/>
    <s v="nurisramos@nauta.cu"/>
    <s v="Martí #568 entre calzada de bejucal y gómez"/>
    <s v="ACTIVIDADES DE CONSULTORÍA DE INFORMÁTICA Y DE GESTIÓN DE INSTALACIONES INFORMÁTICAS"/>
    <n v="2"/>
    <n v="20"/>
    <n v="5"/>
    <m/>
    <m/>
    <n v="9"/>
    <n v="6"/>
    <n v="22"/>
    <x v="0"/>
    <x v="0"/>
    <m/>
    <s v="CXXX/161-170/2552/28/04/2023"/>
    <m/>
    <m/>
    <m/>
    <s v="Informática y el comercio electrónico"/>
    <m/>
  </r>
  <r>
    <n v="2723"/>
    <s v="SOL22008562"/>
    <n v="66"/>
    <s v="AMA"/>
    <n v="2302"/>
    <x v="0"/>
    <s v="Brindar servicios gastronómicos en actividades de restaurantes, cafetería, así como de servicios móvil de comidas."/>
    <s v="Maria Carla Puga Marín"/>
    <s v="+5352459302"/>
    <s v="ama.habana.cuba@gmail.com"/>
    <s v="calle 19 # 106 e/ L y M"/>
    <s v="ACTIVIDADES DE RESTAURANTES Y DE SERVICIOS MÓVIL DE COMIDAS"/>
    <n v="2"/>
    <n v="21"/>
    <m/>
    <n v="3"/>
    <m/>
    <n v="18"/>
    <m/>
    <n v="23"/>
    <x v="0"/>
    <x v="0"/>
    <s v="PDL"/>
    <s v="CXXVI/131-140/2469/24/04/2023"/>
    <m/>
    <m/>
    <m/>
    <s v="Servicios gastronomicos y Alojamiento"/>
    <m/>
  </r>
  <r>
    <n v="2724"/>
    <s v="SOL22008383"/>
    <n v="66"/>
    <s v="GRUPO BIGOTE"/>
    <n v="2314"/>
    <x v="0"/>
    <s v="Brindar servicios gastronómicos en actividades de restaurantes, cafetería, así como de servicios móvil de comidas."/>
    <s v="ORELVIS   GONZÁLEZ  CASTILLO"/>
    <s v="+5355364991"/>
    <s v="ovygonzalez1973@gmail.com"/>
    <s v="CALLE 6TA # 36 E/ CALLE 5TA Y CALLE E, REPARTO CAPRI"/>
    <s v="ACTIVIDADES DE RESTAURANTES Y DE SERVICIOS MÓVIL DE COMIDAS"/>
    <n v="3"/>
    <n v="20"/>
    <n v="0"/>
    <n v="10"/>
    <n v="0"/>
    <n v="10"/>
    <n v="0"/>
    <n v="23"/>
    <x v="0"/>
    <x v="0"/>
    <m/>
    <s v="CXXIX/321-30/2518/26/04/2023"/>
    <m/>
    <m/>
    <m/>
    <s v="Servicios gastronomicos y Alojamiento"/>
    <m/>
  </r>
  <r>
    <n v="2725"/>
    <s v="SOL23010775"/>
    <n v="66"/>
    <s v="Autos Habana"/>
    <n v="2305"/>
    <x v="0"/>
    <s v="Mantenimiento y repración de vehículos automotores, incluidos servicios de ponchera y limpieza de los mismos"/>
    <s v="Yusneidy Herrera Serrano "/>
    <n v="53860172"/>
    <s v="lazaro.am@lha.onbc.cu"/>
    <s v="Calle Naval No 9 Carretera Casablanca"/>
    <s v="MANTENIMIENTO Y REPARACIÓN DE VEHÍCULOS AUTOMOTORES"/>
    <n v="1"/>
    <n v="30"/>
    <n v="5"/>
    <n v="20"/>
    <n v="2"/>
    <n v="2"/>
    <n v="1"/>
    <n v="31"/>
    <x v="0"/>
    <x v="0"/>
    <m/>
    <s v="CXXV/141-150/2450/20/04/2023"/>
    <m/>
    <m/>
    <m/>
    <s v="Mantenimiento Automotor"/>
    <m/>
  </r>
  <r>
    <n v="2726"/>
    <s v="SOL22009326"/>
    <n v="66"/>
    <s v="JB2R"/>
    <n v="2307"/>
    <x v="0"/>
    <s v="Brindar servicios gastronómicos en actividades de restaurantes, cafetería, así como de servicios móvil de comidas."/>
    <s v="Frederic Michel Parot"/>
    <s v="52809919"/>
    <s v="jb2r2022@gmail.com"/>
    <s v="Calle 1ra no. 2 e/ C y E, Guanabacoa, La Habana Cuba "/>
    <s v="ACTIVIDADES DE RESTAURANTES Y DE SERVICIOS MÓVIL DE COMIDAS"/>
    <n v="1"/>
    <n v="30"/>
    <n v="2"/>
    <m/>
    <m/>
    <n v="28"/>
    <m/>
    <n v="31"/>
    <x v="0"/>
    <x v="0"/>
    <m/>
    <s v="CXXVIII/151-160/2511/25/04/2023"/>
    <m/>
    <m/>
    <m/>
    <s v="Servicios gastronomicos y Alojamiento"/>
    <m/>
  </r>
  <r>
    <n v="2727"/>
    <s v="SOL22009609"/>
    <n v="66"/>
    <s v="ROSAM"/>
    <n v="2306"/>
    <x v="0"/>
    <s v="Elaborar y comercializar productos de panadería. "/>
    <s v="Elio David Rodriguez Arguelles"/>
    <s v="53239009"/>
    <s v="eliodavidrosam@gmail.com"/>
    <s v="Calle Vía Blanca No.45211 entre calle 458 y calle 462. _x000a_Reparto Guanabo"/>
    <s v="ELABORACIÓN DE PRODUCTOS DE PANADERÍA"/>
    <n v="1"/>
    <n v="30"/>
    <m/>
    <n v="10"/>
    <m/>
    <m/>
    <n v="20"/>
    <n v="31"/>
    <x v="1"/>
    <x v="0"/>
    <m/>
    <s v="CXI/41-50/2181/13/03/2023"/>
    <m/>
    <m/>
    <m/>
    <s v="Servicios gastronomicos y Alojamiento"/>
    <m/>
  </r>
  <r>
    <n v="2728"/>
    <s v="SOL22008502"/>
    <n v="66"/>
    <s v="ELY´DELEITE"/>
    <n v="2311"/>
    <x v="0"/>
    <s v="Brindar servicios gastronómicos de bar, cafetería y restaurante, así como, servicio móvil de comida,"/>
    <s v="Eliany  Corrales Cisnero"/>
    <s v="59312661"/>
    <s v="elianycorrales23@gmail.com"/>
    <s v="AVENIDA 63 #12216ALT E/ CALLE 122 Y CALLE 124, MARIANAO, LA HABANA"/>
    <s v="ACTIVIDADES DE RESTAURANTES Y DE SERVICIOS MÓVIL DE COMIDAS"/>
    <n v="1"/>
    <n v="35"/>
    <n v="3"/>
    <n v="5"/>
    <n v="2"/>
    <n v="23"/>
    <n v="2"/>
    <n v="36"/>
    <x v="0"/>
    <x v="2"/>
    <m/>
    <m/>
    <m/>
    <m/>
    <m/>
    <s v="Servicios gastronomicos y Alojamiento"/>
    <m/>
  </r>
  <r>
    <n v="2729"/>
    <s v="SOL22009217"/>
    <n v="66"/>
    <s v="Empresa ROB"/>
    <n v="2311"/>
    <x v="0"/>
    <s v="Producir y comercializar especias, salsas , condimentos, vinagre, infusiones de hierbas y concentrados artificiales."/>
    <s v="Raul  Oliva Brao"/>
    <s v="+5359957437"/>
    <s v="erob6502@gmail.com"/>
    <s v=" calle 122 No 11101  E/ Calle 111 y calle 113"/>
    <s v="ELABORACIÓN DE OTROS PRODUCTOS ALIMENTICIOS N.C.P."/>
    <n v="1"/>
    <n v="35"/>
    <m/>
    <m/>
    <m/>
    <m/>
    <n v="35"/>
    <n v="36"/>
    <x v="0"/>
    <x v="2"/>
    <m/>
    <s v="CXVIII/141-150/2331/06/04/2023"/>
    <m/>
    <m/>
    <m/>
    <s v="Alimentación"/>
    <m/>
  </r>
  <r>
    <n v="2730"/>
    <s v="SOL22008891"/>
    <n v="66"/>
    <s v="MARINA 1ra y 70"/>
    <n v="2301"/>
    <x v="0"/>
    <s v="Brindar servicios gastronómicos en actividades de restaurantes, cafetería, así como de servicios móvil de comidas."/>
    <s v="Maylenis  Fernández Rodríguez"/>
    <s v="53833287"/>
    <s v="libra86@nauta.cu"/>
    <s v="Calle 46 # 731 e/ Avenida 7 B y Avenida 7ma C"/>
    <s v="ACTIVIDADES DE RESTAURANTES Y DE SERVICIOS MÓVIL DE COMIDAS"/>
    <n v="2"/>
    <n v="35"/>
    <m/>
    <m/>
    <m/>
    <n v="35"/>
    <m/>
    <n v="37"/>
    <x v="1"/>
    <x v="2"/>
    <m/>
    <m/>
    <m/>
    <m/>
    <m/>
    <s v="Servicios gastronomicos y Alojamiento"/>
    <m/>
  </r>
  <r>
    <n v="2731"/>
    <s v="SOL23010435"/>
    <n v="66"/>
    <s v="AMA RTG"/>
    <n v="2301"/>
    <x v="0"/>
    <s v="Gestionar, tramitar y asesorar a los trabajadores por cuenta propia y nuevos actores económicos. (6920)"/>
    <s v="Marcel  Díaz Pérez"/>
    <s v="52663625"/>
    <s v="marcel.rtg.empresa@gmail.com"/>
    <s v="Avenida 41 # 7007 E/ Calle 70 y Calle 72, Barrio La Ceiba"/>
    <s v="ACTIVIDADES DE CONTABILIDAD, TENEDURÍA DE LIBROS Y AUDITORÍA; CONSULTORÍA FISCAL"/>
    <n v="2"/>
    <n v="35"/>
    <n v="5"/>
    <n v="10"/>
    <n v="5"/>
    <n v="5"/>
    <n v="10"/>
    <n v="37"/>
    <x v="1"/>
    <x v="2"/>
    <m/>
    <m/>
    <m/>
    <m/>
    <m/>
    <s v="Economía, contabilidad y finanzas"/>
    <m/>
  </r>
  <r>
    <n v="2732"/>
    <s v="SOL22008487"/>
    <n v="66"/>
    <s v="Habana Con-paq"/>
    <n v="2310"/>
    <x v="0"/>
    <s v="Elaborar, conservar y comercializar carne y productos cárnicos, así como brindar servicios de losa sanitaria. (Actividad 1010)"/>
    <s v="Enrique  Alvarez Rodríguez"/>
    <s v="+5353901106"/>
    <s v="enriquealvarezmipyme@gmail.com"/>
    <s v="Avenida Entrada No.- 10005 entre Avenida Blanquita y Calzada de Vento, Reparto Antonio Maceo"/>
    <s v="ELABORACIÓN Y CONSERVACIÓN DE CARNE"/>
    <n v="2"/>
    <n v="35"/>
    <m/>
    <m/>
    <m/>
    <m/>
    <n v="35"/>
    <n v="37"/>
    <x v="0"/>
    <x v="2"/>
    <m/>
    <s v="CXXIV/51-60/2421/19/04/2023"/>
    <m/>
    <m/>
    <m/>
    <s v="Servicios gastronomicos y Alojamiento"/>
    <m/>
  </r>
  <r>
    <n v="2733"/>
    <s v="SOL22009888"/>
    <n v="66"/>
    <s v="SERTIS"/>
    <n v="2315"/>
    <x v="0"/>
    <s v="Instalaciones de fontaneria y aire acondicionado6209 Otras actividades de tecnologia de la informacion y de servicios informaticos7729 Arrendamiento de equipos de clima y refrigeraciónInstalaciones Eléctricas, luminarias y fontanería4741 Venta al por Mayor de ordenadores, equipos perifericos, programas informaticos9511 Reparación de ordenadores y equipos perifericos9512 Montaje, reparación, mantenimiento de equipos y accesorios de comunicaciones3320Instalacion de Maquinarias y Equipos Industriales"/>
    <s v="Ariel  Bell Garbey"/>
    <s v="58719174"/>
    <s v="arielbellgarbey75@gmail.com"/>
    <s v="Calle Primera entre A y Final, San Pedro Cotorro No.11730 Int"/>
    <s v="INSTALACIONES DE FONTANERÍA Y AIRE ACONDICIONADO"/>
    <n v="2"/>
    <n v="35"/>
    <n v="2"/>
    <m/>
    <m/>
    <n v="4"/>
    <n v="29"/>
    <n v="37"/>
    <x v="0"/>
    <x v="2"/>
    <m/>
    <s v="CXXIX/131-140/2529/26/04/2023"/>
    <m/>
    <m/>
    <m/>
    <s v="Industria electrónica"/>
    <m/>
  </r>
  <r>
    <n v="2734"/>
    <s v="SOL22009883"/>
    <n v="66"/>
    <s v="JOPE CU"/>
    <n v="2313"/>
    <x v="0"/>
    <s v="Brindar servicios de construcción civil y montaje de nuevas obras, edificaciones e instalaciones. (4100, 4210, 4220, 4290) "/>
    <s v="Claudia  Ruiz Colina"/>
    <s v="53574276"/>
    <s v="claudiaruizcolina@gmail.com"/>
    <s v="Avenida 289 número 19811 apt 36 entre 198 y 200. Reparto Consuelo. Boyeros, La Habana "/>
    <s v="CONSTRUCCIÓN DE EDIFICIOS"/>
    <n v="1"/>
    <n v="45"/>
    <n v="5"/>
    <n v="3"/>
    <n v="2"/>
    <n v="15"/>
    <n v="20"/>
    <n v="46"/>
    <x v="0"/>
    <x v="2"/>
    <m/>
    <s v="CXIII/nov-20/2218/22/03/22203"/>
    <m/>
    <m/>
    <m/>
    <s v="Construcciones"/>
    <m/>
  </r>
  <r>
    <n v="2735"/>
    <s v="SOL22008437"/>
    <n v="66"/>
    <s v="Nueva Imagen Más cerca del confort  "/>
    <n v="2309"/>
    <x v="0"/>
    <s v="Brindar servicios de construcción civil y montajes de nuevas obras, edificaciones e instalaciones y otros objetivos, así como reparación y mantenimiento de los mismos."/>
    <s v="Yonni Oclide Feria Mestre"/>
    <s v="55991331"/>
    <s v="nuevaimagen913@gmail.com"/>
    <s v="Calle concepcion entre calle Lawton y calle San Anastacio, edificio 217 apartamento 1 bajo, Lawton"/>
    <s v="CONSTRUCCIÓN DE OTRAS OBRAS DE INGENIERÍA CIVIL"/>
    <n v="5"/>
    <n v="45"/>
    <m/>
    <m/>
    <m/>
    <n v="45"/>
    <m/>
    <n v="50"/>
    <x v="0"/>
    <x v="2"/>
    <m/>
    <s v="CXXII/81-90/2385/12/04/2023"/>
    <m/>
    <m/>
    <m/>
    <s v="Construcciones"/>
    <m/>
  </r>
  <r>
    <n v="2736"/>
    <s v="SOL22007080"/>
    <n v="66"/>
    <s v="MAHO"/>
    <n v="2311"/>
    <x v="0"/>
    <s v="Elaborar y comercializar productos lácteos."/>
    <s v="Maylin  Ramos Hidalgo"/>
    <s v="54500030"/>
    <s v="ivetwahoadmon@gmail.com"/>
    <s v="Ave. 59 A No. 9031 E/ Calle 90 y Calle 92"/>
    <s v="ELABORACIÓN DE PRODUCTOS LÁCTEOS"/>
    <n v="2"/>
    <n v="65"/>
    <m/>
    <n v="5"/>
    <m/>
    <n v="60"/>
    <m/>
    <n v="67"/>
    <x v="0"/>
    <x v="2"/>
    <m/>
    <m/>
    <m/>
    <m/>
    <m/>
    <s v="Alimentación"/>
    <m/>
  </r>
  <r>
    <n v="2737"/>
    <s v="SOL22009610"/>
    <n v="66"/>
    <s v="Parque Candado"/>
    <n v="2309"/>
    <x v="0"/>
    <s v="Brindar actividades de esparcimiento y recreativas."/>
    <s v="Ariel  León Barja"/>
    <s v="56707103"/>
    <s v="parquecandadosurl@gmail.com"/>
    <s v="Calle Mayía Rodríguez esquina Ave de Acosta. 10 de Octubre. La Habana."/>
    <s v="ACTIVIDADES DE PARQUES DE ATRACCIONES Y PARQUES TEMÁTICOS"/>
    <n v="3"/>
    <n v="70"/>
    <n v="15"/>
    <n v="15"/>
    <n v="5"/>
    <n v="20"/>
    <n v="15"/>
    <n v="73"/>
    <x v="0"/>
    <x v="2"/>
    <m/>
    <s v="CXXIX/121-130/2528/26/04/2023"/>
    <m/>
    <m/>
    <m/>
    <s v="Cultura y recreación"/>
    <m/>
  </r>
  <r>
    <n v="2738"/>
    <s v="SOL22009538"/>
    <n v="66"/>
    <s v="El Picotazo"/>
    <n v="2312"/>
    <x v="0"/>
    <s v="Brindar servicios gastronómicos en actividades de restaurantes, cafetería, así como de servicios móvil de comidas."/>
    <s v="Jorge Luis Rodríguez Sánchez"/>
    <s v="52914222"/>
    <s v="jorgeluisrodriguezsanchez913@gmail.com"/>
    <s v="Calle 30, número 25314, entre avenida 253 y 255, Pueblo Punta Brava, municipio La Lisa, provincia La Habana"/>
    <s v="ACTIVIDADES DE RESTAURANTES Y DE SERVICIOS MÓVIL DE COMIDAS"/>
    <n v="2"/>
    <n v="83"/>
    <m/>
    <n v="1"/>
    <m/>
    <m/>
    <n v="82"/>
    <n v="85"/>
    <x v="1"/>
    <x v="2"/>
    <m/>
    <s v="CXV/21-30/2259/28/03/20233"/>
    <m/>
    <m/>
    <m/>
    <s v="Servicios gastronomicos y Alojamiento"/>
    <m/>
  </r>
  <r>
    <n v="2739"/>
    <s v="SOL22008096"/>
    <n v="66"/>
    <s v="GASTRONOMICA SECUBA"/>
    <n v="2302"/>
    <x v="0"/>
    <s v="Brindar servicios de suministro de comidas por encargo, incluido el servicio industrial de comidas ( 5621 y 5629)Brindar servicio en actividades de bebidas para su consumo inmediato en el local, incluidos los servicios de bares y tabernas (5630)Elaborar y comercializar comidas y platos preparados ( 1075)Brindar servicios de entrega a domicilio ( 5320)"/>
    <s v="PEDRO PABLO GUATY ROCA"/>
    <s v="+5352366080"/>
    <s v="raquel52354@gmail.com"/>
    <s v="CALLE F NO. 63 E/ CALLE 3ra y CALLE 5ta. PLAZA DE LA REVOLUCION"/>
    <s v="ACTIVIDADES DE RESTAURANTES Y DE SERVICIOS MÓVIL DE COMIDAS"/>
    <n v="3"/>
    <n v="92"/>
    <n v="25"/>
    <n v="67"/>
    <m/>
    <m/>
    <m/>
    <n v="95"/>
    <x v="1"/>
    <x v="2"/>
    <m/>
    <m/>
    <m/>
    <m/>
    <m/>
    <s v="Servicios gastronomicos y Alojamiento"/>
    <m/>
  </r>
  <r>
    <n v="2740"/>
    <s v="SOL22008742"/>
    <n v="66"/>
    <s v="Yelina"/>
    <n v="2301"/>
    <x v="0"/>
    <s v="Elaborar y comercializar productos de panadería. (1071)"/>
    <s v="Yelina  Machado Llanes"/>
    <s v="52643348"/>
    <s v="yelinamachado7@gmail.com"/>
    <s v="Calle 66 B, número 29F12, entre avenida 29F y avenida 31, Barrio Buenavista, municipio Playa, provincia La Habana"/>
    <s v="ELABORACIÓN DE PRODUCTOS DE PANADERÍA"/>
    <n v="1"/>
    <n v="98"/>
    <m/>
    <m/>
    <m/>
    <m/>
    <n v="98"/>
    <n v="99"/>
    <x v="0"/>
    <x v="2"/>
    <m/>
    <s v="CXV/41-50/2261/28/03/2023"/>
    <m/>
    <m/>
    <m/>
    <s v="Alimentación"/>
    <m/>
  </r>
  <r>
    <n v="2741"/>
    <s v="SOL22009562"/>
    <n v="66"/>
    <s v="GRUPO PANEQUE"/>
    <n v="2302"/>
    <x v="0"/>
    <s v="Brindar servicios gastronómicos en actividades de restaurantes, cafetería, así como de servicios móvil de comidas."/>
    <s v="JAVIER  PANEQUE GARCÍA"/>
    <s v="53820064"/>
    <s v="javier.paneque@yahoo.com"/>
    <s v=" Calle 29, número 667, entre A y Paseo, municipio Plaza de la Revolución, provincia La Habana. República de Cuba. "/>
    <s v="ACTIVIDADES DE RESTAURANTES Y DE SERVICIOS MÓVIL DE COMIDAS"/>
    <n v="1"/>
    <n v="99"/>
    <n v="4"/>
    <n v="40"/>
    <n v="2"/>
    <n v="40"/>
    <n v="13"/>
    <n v="100"/>
    <x v="1"/>
    <x v="2"/>
    <m/>
    <s v="CIX/161-170/2154/09/03/2023"/>
    <m/>
    <m/>
    <m/>
    <s v="Servicios gastronomicos y Alojamiento"/>
    <m/>
  </r>
  <r>
    <n v="2742"/>
    <s v="SOL22007754"/>
    <n v="66"/>
    <s v="Las Marías"/>
    <n v="2301"/>
    <x v="0"/>
    <s v="Fabricar y comercializar prendas de vestir y artículos confeccionados de materiales textiles, excepto los prohibidos por la ley. (1410, 1392)"/>
    <s v="María del Carmen Pérez Preces"/>
    <s v="52468008"/>
    <s v="pdl.mariasatelier@gmail.com"/>
    <s v="Calle 184, número 1302, entre calle 13 y calle 15, municipio Playa, provincia La Habana."/>
    <s v="FABRICACIÓN DE PRENDAS DE VESTIR, EXCEPTO PRENDAS DE PIEL"/>
    <n v="1"/>
    <n v="99"/>
    <m/>
    <n v="49"/>
    <m/>
    <m/>
    <n v="50"/>
    <n v="100"/>
    <x v="1"/>
    <x v="2"/>
    <m/>
    <s v="CXV/51-60/2262/28/03/2023"/>
    <m/>
    <m/>
    <m/>
    <s v="Industria ligera"/>
    <m/>
  </r>
  <r>
    <n v="2743"/>
    <s v="SOL22008764"/>
    <n v="66"/>
    <s v="Y&amp;R Habana"/>
    <n v="2303"/>
    <x v="0"/>
    <s v="Servicios gastronomicos."/>
    <s v="Yurami Gutierrez Castro"/>
    <n v="54170559"/>
    <s v="pmpillito@gmail.com"/>
    <s v="Infanta No. 364 apto. A e/ San Miguel y Neptuno"/>
    <s v="Actividades de restaurantes y servicios moviles de comida"/>
    <n v="2"/>
    <n v="3"/>
    <m/>
    <m/>
    <m/>
    <n v="3"/>
    <m/>
    <n v="5"/>
    <x v="0"/>
    <x v="1"/>
    <m/>
    <s v="CXII/171-180/2214/21/03/2023"/>
    <m/>
    <m/>
    <m/>
    <s v="Servicios gastronomicos y Alojamiento"/>
    <m/>
  </r>
  <r>
    <n v="2744"/>
    <s v="SOL22009123"/>
    <n v="66"/>
    <s v="TALLER ALVOLANTE"/>
    <n v="2301"/>
    <x v="0"/>
    <s v="Servicio de mantenimiento y reparación de vehiculos automotores, incluidos los servicios de ponchera y limpieza de los mismos."/>
    <s v="Vismar Ricardo Estrada Fuentes"/>
    <n v="52016219"/>
    <s v="alvolante.taller@gmail.com"/>
    <s v="58B No. 4511 e/ 45 y 47 la Ceiba"/>
    <s v="MANTENIMIENTO Y REPARACIÓN DE VEHÍCULOS AUTOMOTORES"/>
    <n v="1"/>
    <n v="4"/>
    <m/>
    <n v="2"/>
    <m/>
    <m/>
    <n v="2"/>
    <n v="5"/>
    <x v="1"/>
    <x v="1"/>
    <m/>
    <s v="CXV/nov-20/2258/27/03/2023"/>
    <m/>
    <m/>
    <m/>
    <s v="Mantenimiento Automotor"/>
    <m/>
  </r>
  <r>
    <n v="2745"/>
    <s v="SOL22006393"/>
    <n v="67"/>
    <s v="Turía H"/>
    <n v="2302"/>
    <x v="0"/>
    <s v="Comercializar juegos y juguetes permitidos por la ley, excepto los provenientes de la red del comercio minorista.  "/>
    <s v="Amanda Thaylin Noda Jova"/>
    <s v="53799131"/>
    <s v="amandanoda11@gmail.com"/>
    <s v="Avenida Malecón entre calle E y calle F, edificio Girón apartamento 5"/>
    <s v="VENTA AL POR MENOR DE JUEGOS Y JUGUETES EN COMERCIOS ESPECIALIZADOS"/>
    <n v="2"/>
    <n v="3"/>
    <n v="1"/>
    <n v="1"/>
    <m/>
    <m/>
    <n v="1"/>
    <n v="5"/>
    <x v="0"/>
    <x v="1"/>
    <m/>
    <s v="CXXIII/161-170/2412/18/04/2023"/>
    <m/>
    <m/>
    <m/>
    <s v="Comercio"/>
    <m/>
  </r>
  <r>
    <n v="2746"/>
    <s v="SOL22009478"/>
    <n v="67"/>
    <s v="A&amp;M RED DE SERVICIOS GLOBALES"/>
    <n v="2312"/>
    <x v="0"/>
    <s v="Brindar servicios de mantenimiento y reparación de motocicletas. Comercializar sus partes, piezas y accesorios, excepto lo prohibido por la ley y lo proveniente de la red de comercio minorista."/>
    <s v="Mauro Angelo Confetti"/>
    <s v="+5352968365"/>
    <s v="legrayasociados@gmail.com"/>
    <s v="Calle 230 E/ Avenida 27 A y Avenida 27 C, Edificio 27A15 APTO 3, Reparto La Coronela."/>
    <s v="VENTA, MANTENIMIENTO Y REPARACIÓN DE MOTOCICLETAS Y SUS PARTES, PIEZAS Y ACCESORIOS"/>
    <n v="1"/>
    <n v="5"/>
    <n v="2"/>
    <n v="2"/>
    <m/>
    <n v="1"/>
    <m/>
    <n v="6"/>
    <x v="0"/>
    <x v="1"/>
    <m/>
    <s v="CXVII/191-200/2316/05/04/2023"/>
    <m/>
    <m/>
    <m/>
    <s v="Mantenimiento Automotor"/>
    <m/>
  </r>
  <r>
    <n v="2747"/>
    <s v="SOL22009790"/>
    <n v="67"/>
    <s v="Construcciones MaryMar"/>
    <n v="2312"/>
    <x v="0"/>
    <s v="Brindar servicios de demolición, desmontaje, remodelación, restauración y rehabilitación de edificaciones, instalaciones y otros objetos existentes, así como reparación y mantenimiento constructivo y de preparación del terreno con constructivos."/>
    <s v="Yudelis Noelvis Tornes Merino"/>
    <n v="54418510"/>
    <s v="yudelistornes@gmail.com"/>
    <s v="Avenida 91 # 15207 / calle 152 y calle 156"/>
    <s v="TERMINACIÓN Y ACABADO DE EDIFICIOS"/>
    <n v="1"/>
    <n v="5"/>
    <m/>
    <n v="5"/>
    <m/>
    <m/>
    <m/>
    <n v="6"/>
    <x v="1"/>
    <x v="1"/>
    <m/>
    <s v="CXVIII/41-50/2321/05/04/2023"/>
    <m/>
    <m/>
    <m/>
    <s v="Construcciones"/>
    <m/>
  </r>
  <r>
    <n v="2748"/>
    <s v="SOL22009232"/>
    <n v="67"/>
    <s v="Grupo ALIANC"/>
    <n v="2301"/>
    <x v="0"/>
    <s v="Brindar servicios de instalación, reparación y mantenimiento de equipos electrónicos y ópticos. (3313)"/>
    <s v="Leonardo Duran Morales"/>
    <s v="56511875  55171574"/>
    <s v="leonardoduran1962@gmail.com"/>
    <s v="Ave. 44 , #2509, Apto.1. entre 25 y27 , Playa"/>
    <s v="REPARACIÓN DE EQUIPO ELECTRÓNICO Y ÓPTICO"/>
    <n v="2"/>
    <n v="4"/>
    <m/>
    <m/>
    <m/>
    <n v="2"/>
    <n v="2"/>
    <n v="6"/>
    <x v="1"/>
    <x v="1"/>
    <m/>
    <s v="CXXIX/nov-20/2517/26/04/2023"/>
    <m/>
    <m/>
    <m/>
    <s v="Industria electrónica"/>
    <m/>
  </r>
  <r>
    <n v="2749"/>
    <s v="SOL22008684"/>
    <n v="67"/>
    <s v="Kiro Cake"/>
    <n v="2301"/>
    <x v="0"/>
    <s v="Elaborar y comercializar productos de panadería (1071) "/>
    <s v="Kirenia  Mulen  Faez"/>
    <s v="+5351967019"/>
    <s v="kirocakemipyme2022@gmail.com"/>
    <s v="Avenida 27 entre Calle 42 y Calle 44, edificio 4209 Apartamento 2"/>
    <s v="ELABORACIÓN DE PRODUCTOS DE PANADERÍA"/>
    <n v="1"/>
    <n v="5"/>
    <n v="0"/>
    <n v="5"/>
    <m/>
    <m/>
    <m/>
    <n v="6"/>
    <x v="1"/>
    <x v="1"/>
    <m/>
    <s v="CXXII/71-80/2384/12/04/2023"/>
    <m/>
    <m/>
    <m/>
    <s v="Alimentación"/>
    <m/>
  </r>
  <r>
    <n v="2750"/>
    <s v="SOL22009526"/>
    <n v="67"/>
    <s v="EEY Taxi"/>
    <n v="2313"/>
    <x v="0"/>
    <s v="Prestar servicios de transporte de pasajeros por vía terrestre."/>
    <s v="Esnado  Soto Santiesteban"/>
    <s v="+5353378208"/>
    <s v="sotogym17@gmail.com"/>
    <s v="Calle E, esquina Calle , edificio 15058 Apto. No.3, Reparto Altahabana"/>
    <s v="OTRAS ACTIVIDADES DE TRANSPORTE DE PASAJEROS POR VÍA TERRESTRE"/>
    <n v="2"/>
    <n v="5"/>
    <n v="2"/>
    <m/>
    <m/>
    <n v="3"/>
    <m/>
    <n v="7"/>
    <x v="0"/>
    <x v="1"/>
    <m/>
    <s v="CXXXIX/51-60/2761/26/05/2023"/>
    <m/>
    <m/>
    <m/>
    <s v="Transportación y logística"/>
    <m/>
  </r>
  <r>
    <n v="2751"/>
    <s v="SOL22010052"/>
    <n v="67"/>
    <s v="Abreu Transportación"/>
    <n v="2308"/>
    <x v="0"/>
    <s v="Brindar servicios de transporte de personal en actividades personal por vía terrestre."/>
    <s v="Eliseo  Abreu González"/>
    <s v="53214427"/>
    <s v="eliseoabreu7029@gmail.com"/>
    <s v="Avenida José Martí, # 12010, apartamento 15, e/ Primera y Segunda. Reparto Diezmero"/>
    <s v="TRANSPORTE URBANO Y SUBURBANO DE PASAJEROS POR VÍA TERRESTRE"/>
    <n v="1"/>
    <n v="9"/>
    <n v="1"/>
    <n v="1"/>
    <m/>
    <n v="7"/>
    <m/>
    <n v="10"/>
    <x v="0"/>
    <x v="1"/>
    <m/>
    <s v="CXV/151-160/2272/30/03/2023"/>
    <m/>
    <m/>
    <m/>
    <s v="Transportación y logística"/>
    <m/>
  </r>
  <r>
    <n v="2752"/>
    <s v="SOL23010382"/>
    <n v="67"/>
    <s v="Dilan"/>
    <n v="2311"/>
    <x v="0"/>
    <s v="Producir y comercializar jabones y detergentes preparados para limpiar y pulir, perfumes y preparados de tocador."/>
    <s v="Rolando   Casero  Santos"/>
    <s v="59094804"/>
    <s v="rolandocaserosantos@gmail.com"/>
    <s v="Calle 96 entre 100 y Línea"/>
    <s v="FABRICACIÓN  DE JABONES Y DETERGENTES; PREPARADOS PARA LIMPIAR Y PULIR; PERFUMES Y PREPARADOS DE TOCADOR"/>
    <n v="1"/>
    <n v="10"/>
    <m/>
    <m/>
    <m/>
    <m/>
    <n v="10"/>
    <n v="11"/>
    <x v="0"/>
    <x v="0"/>
    <m/>
    <s v="CIX/171-180/2155/09/03/2023"/>
    <m/>
    <m/>
    <m/>
    <s v="Industria ligera"/>
    <m/>
  </r>
  <r>
    <n v="2753"/>
    <s v="SOL22008237"/>
    <n v="67"/>
    <s v="Los tres amigos"/>
    <n v="2309"/>
    <x v="0"/>
    <s v="Brindar servicios gastronómicos en actividades de restaurantes, cafetería, así como de servicios móvil de comidas."/>
    <s v="Juan Pedro Alfonso Soler"/>
    <n v="52457511"/>
    <s v="orlaidisrodriguez@hotmail.com"/>
    <s v="Calle 12 No. 334 Apto. 1 entre Pocito y Terraza, Reparto Lawtonlac"/>
    <s v="ACTIVIDADES DE RESTAURANTES Y DE SERVICIOS MÓVIL DE COMIDAS"/>
    <n v="1"/>
    <n v="10"/>
    <n v="2"/>
    <n v="2"/>
    <m/>
    <n v="6"/>
    <m/>
    <n v="11"/>
    <x v="0"/>
    <x v="0"/>
    <m/>
    <s v="CXXXIV/01-oct/2616/04/05/2023"/>
    <m/>
    <m/>
    <m/>
    <s v="Servicios gastronomicos y Alojamiento"/>
    <m/>
  </r>
  <r>
    <n v="2754"/>
    <s v="SOL22008044"/>
    <n v="67"/>
    <s v="Paloma Mensajera"/>
    <n v="2301"/>
    <x v="0"/>
    <s v="Brindar servicios de distribución, transportación y entrega de mercancías provenientes del exterior contratados a una entidad estatal transitaria, así como admisión, distribución, transportación y entrega de mercancías no provenientes del exterior. "/>
    <s v="Yuri  Delgado Martinez"/>
    <s v="+5350119166"/>
    <s v="palomamess2022@gmail.com"/>
    <s v="calle 116 #242 esquina avenida 9 "/>
    <s v="ACTIVIDADES POSTALES"/>
    <n v="2"/>
    <n v="9"/>
    <n v="1"/>
    <n v="1"/>
    <m/>
    <n v="3"/>
    <n v="4"/>
    <n v="11"/>
    <x v="0"/>
    <x v="0"/>
    <m/>
    <s v="CXXVI/31-40/2459/21/04/2023"/>
    <m/>
    <m/>
    <m/>
    <s v="Transportación y logística"/>
    <m/>
  </r>
  <r>
    <n v="2755"/>
    <s v="SOL22009890"/>
    <n v="67"/>
    <s v="Servicio de Belleza MyM"/>
    <n v="2308"/>
    <x v="0"/>
    <s v="Brindar servicios de peluquería, barbería, manicure y otros asociados con la belleza, con servicios de cafetería-bar incluidos."/>
    <s v="Dayani  Menéndez Aguirre"/>
    <s v="+5351957121"/>
    <s v="mesdamesetmessieurs2022@gmail.com"/>
    <s v="Calle Blume Ramos No. 16 entre Pasaje A y calle rita, Reparto Juanelo, San Miguel del Padrón"/>
    <s v="PELUQUERÍA Y OTROS TRATAMIENTOS DE BELLEZA"/>
    <n v="1"/>
    <n v="10"/>
    <m/>
    <n v="3"/>
    <m/>
    <n v="7"/>
    <m/>
    <n v="11"/>
    <x v="0"/>
    <x v="0"/>
    <m/>
    <m/>
    <m/>
    <m/>
    <m/>
    <s v="Servicios"/>
    <m/>
  </r>
  <r>
    <n v="2756"/>
    <s v="SOL22009766"/>
    <n v="67"/>
    <s v="Solo Jimenez"/>
    <n v="2306"/>
    <x v="0"/>
    <s v="Brindar servicios gastronómicos en actividades de restaurantes, cafetería, así como de servicios móvil de comidas."/>
    <s v="Michel Luis Varona Jimenez"/>
    <s v="52905486"/>
    <s v="solojimenezsurl@gmail.com"/>
    <s v="Calle 76 entre calle 5 D y calle 5 C , Edififcio 55 Moda Apto 1, Reparto Villa Panamericana"/>
    <s v="ACTIVIDADES DE RESTAURANTES Y DE SERVICIOS MÓVIL DE COMIDAS"/>
    <n v="1"/>
    <n v="10"/>
    <m/>
    <n v="1"/>
    <m/>
    <m/>
    <n v="9"/>
    <n v="11"/>
    <x v="0"/>
    <x v="0"/>
    <m/>
    <m/>
    <m/>
    <m/>
    <m/>
    <s v="Servicios gastronomicos y Alojamiento"/>
    <m/>
  </r>
  <r>
    <n v="2757"/>
    <s v="SOL22006387"/>
    <n v="67"/>
    <s v="CMiD10S"/>
    <n v="2313"/>
    <x v="0"/>
    <s v="Brindar servicios gastronómicos en actividades de restaurantes, cafetería, así como de servicios móvil de comidas."/>
    <s v="Naomi Padrón Cardenas"/>
    <n v="52533994"/>
    <s v="padronnany@gmail.com"/>
    <s v="Calle L E/ 1ra. Y Calle 3ra. Eedificio # 15043 Apto. 3, Reparto Althabana "/>
    <s v="ACTIVIDADES DE RESTAURANTES Y DE SERVICIOS MÓVIL DE COMIDAS"/>
    <n v="2"/>
    <n v="10"/>
    <m/>
    <m/>
    <m/>
    <n v="10"/>
    <m/>
    <n v="12"/>
    <x v="0"/>
    <x v="0"/>
    <m/>
    <s v="CXIX/01-oct/2337/10/04/2023"/>
    <m/>
    <m/>
    <m/>
    <s v="Servicios gastronomicos y Alojamiento"/>
    <m/>
  </r>
  <r>
    <n v="2758"/>
    <s v="SOL22007799"/>
    <n v="67"/>
    <s v="Kalonova"/>
    <n v="2313"/>
    <x v="0"/>
    <s v="Brindar servicios gastronómicos en actividades de restaurantes, cafetería, así como de servicios móvil de comidas."/>
    <s v="Yohandris  Martinez De La Rosa"/>
    <s v="+5352405416"/>
    <s v="yohandrismartinez@gmail.com"/>
    <s v="CALLE 134 # 28340-A E/ CALLE 289 Y FINAL, REPARTO BERENGUER "/>
    <s v="ACTIVIDADES DE RESTAURANTES Y DE SERVICIOS MÓVIL DE COMIDAS"/>
    <n v="1"/>
    <n v="11"/>
    <m/>
    <m/>
    <m/>
    <n v="11"/>
    <m/>
    <n v="12"/>
    <x v="0"/>
    <x v="0"/>
    <m/>
    <m/>
    <m/>
    <m/>
    <m/>
    <s v="Servicios gastronomicos y Alojamiento"/>
    <m/>
  </r>
  <r>
    <n v="2759"/>
    <s v="SOL23010416"/>
    <n v="67"/>
    <s v="LIPTRANS"/>
    <n v="2311"/>
    <x v="0"/>
    <s v="Elaborar, conservar y comercializar carne y productos cárnicos, así como brindar servicios de losa sanitaria. (1010)"/>
    <s v="Liber gonzález Franco"/>
    <n v="53226654"/>
    <s v="isoldamarti@gmail.com"/>
    <s v="CALLE 25 # 12008 E/ CALLE 120 Y CALLE 122"/>
    <s v="ELABORACIÓN Y CONSERVACIÓN DE CARNE"/>
    <n v="1"/>
    <n v="11"/>
    <n v="1"/>
    <n v="2"/>
    <m/>
    <n v="8"/>
    <m/>
    <n v="12"/>
    <x v="0"/>
    <x v="0"/>
    <m/>
    <s v="CVXI/81-90/2285/31/03/2023"/>
    <m/>
    <m/>
    <m/>
    <s v="Alimentación"/>
    <m/>
  </r>
  <r>
    <n v="2760"/>
    <s v="SOL22006633"/>
    <n v="67"/>
    <s v="La Terraza de Obispo"/>
    <n v="2304"/>
    <x v="0"/>
    <s v=" La Sociedad tiene por objeto social como actividad principal Brindar servicios gastronomicos en actividades de restaurantes, cafeteria, asi como de servicios movil de comidas"/>
    <s v="yeneisi  mestre molina"/>
    <s v="52706584"/>
    <s v="armandovaldesmolina@gmail.com"/>
    <s v="Obispo # 415 e/ Aguacate y Compostela, Habana Vieja"/>
    <s v="ACTIVIDADES DE RESTAURANTES Y DE SERVICIOS MÓVIL DE COMIDAS"/>
    <n v="3"/>
    <n v="10"/>
    <m/>
    <n v="10"/>
    <m/>
    <m/>
    <m/>
    <n v="13"/>
    <x v="1"/>
    <x v="0"/>
    <m/>
    <m/>
    <m/>
    <m/>
    <m/>
    <s v="Servicios gastronomicos y Alojamiento"/>
    <m/>
  </r>
  <r>
    <n v="2761"/>
    <s v="SOL22009531"/>
    <n v="67"/>
    <s v="Mamma Ida"/>
    <n v="2301"/>
    <x v="0"/>
    <s v="Arrendamiento de vivienda, habitaciones y espacios."/>
    <s v="Idalmis  Perez Maceo"/>
    <n v="52543681"/>
    <s v="mamainessurl@gmail.com"/>
    <s v="calle 116 a. 242, Esquina avenida Novena, Barrio El Romerillo, Municipio Playa"/>
    <s v="ACTIVIDADES DE ALOJAMIENTO PARA ESTANCIAS CORTAS"/>
    <n v="1"/>
    <n v="12"/>
    <m/>
    <n v="4"/>
    <m/>
    <n v="8"/>
    <m/>
    <n v="13"/>
    <x v="0"/>
    <x v="0"/>
    <m/>
    <s v="CXXVI/01-oct/2456/21/04/2023"/>
    <m/>
    <m/>
    <m/>
    <s v="Servicios gastronomicos y Alojamiento"/>
    <m/>
  </r>
  <r>
    <n v="2762"/>
    <s v="SOL22009463"/>
    <n v="67"/>
    <s v="&quot;Villa D2&quot;"/>
    <n v="2302"/>
    <x v="0"/>
    <s v="Arrendamiento de vivienda, habitaciones y espacios."/>
    <s v="Luis  Manuel  López  González"/>
    <s v="52853556"/>
    <s v="luislo2456@gmail.com"/>
    <s v="Calle 37 nº14 e/Paseo y calle 2, Vedado, Municipio Plaza de la Revolución. La Habana"/>
    <s v="ACTIVIDADES DE ALOJAMIENTO PARA ESTANCIAS CORTAS"/>
    <n v="1"/>
    <n v="15"/>
    <n v="4"/>
    <n v="5"/>
    <m/>
    <n v="2"/>
    <n v="4"/>
    <n v="16"/>
    <x v="0"/>
    <x v="0"/>
    <m/>
    <s v="CX/01-oct/2158/10/03/2023"/>
    <m/>
    <m/>
    <m/>
    <s v="Servicios gastronomicos y Alojamiento"/>
    <m/>
  </r>
  <r>
    <n v="2763"/>
    <s v="SOL22006837"/>
    <n v="67"/>
    <s v="&quot;El Pescaito DLG&quot;"/>
    <n v="2301"/>
    <x v="0"/>
    <s v="Comercializar productos alimenticios y no alimenticios, excepto los provenientes de la red del comercio minorista y los prohibidos por la ley. "/>
    <s v="VICTOR  DE LA GUARDIA LLANSO"/>
    <s v="52933988"/>
    <s v="dlg.capi@gmail.com"/>
    <s v="calle 94 #105 A entre Avenida 1ra y Avenida 3ra, Reparto Querejeta, municipio Playa "/>
    <s v="VENTA AL POR MAYOR NO ESPECIALIZADA"/>
    <n v="2"/>
    <n v="15"/>
    <m/>
    <n v="3"/>
    <m/>
    <n v="4"/>
    <n v="8"/>
    <n v="17"/>
    <x v="0"/>
    <x v="0"/>
    <m/>
    <s v="CXXXI/61-70/2562/02/05/2023"/>
    <m/>
    <m/>
    <m/>
    <s v="Alimentación"/>
    <m/>
  </r>
  <r>
    <n v="2764"/>
    <s v="SOL22009244"/>
    <n v="67"/>
    <s v="EMPRODA"/>
    <n v="2310"/>
    <x v="0"/>
    <s v="Elaborar y comercializar productos de panadería."/>
    <s v="Javier  Santaelena Villarreal"/>
    <s v="58320056"/>
    <s v="jsantaelenav@gmail.com"/>
    <s v="Calle Masó, número 120, entre calle Perfecto Lacoste y calle Factor, municipio Cerro, provincia La Habana."/>
    <s v="ELABORACIÓN DE PRODUCTOS DE PANADERÍA"/>
    <n v="2"/>
    <n v="15"/>
    <m/>
    <m/>
    <m/>
    <m/>
    <n v="15"/>
    <n v="17"/>
    <x v="0"/>
    <x v="0"/>
    <m/>
    <s v="CXXXVI/91-100/2705/12/05/2023"/>
    <m/>
    <m/>
    <m/>
    <s v="Alimentación"/>
    <m/>
  </r>
  <r>
    <n v="2765"/>
    <s v="SOL23010671"/>
    <n v="67"/>
    <s v="ALTAHABANA CLUB"/>
    <n v="2313"/>
    <x v="0"/>
    <s v="Gestionar discotecas, pistas de baile y organizar cumpleaños, bodas y otras actividades festivas y eventos permitidos por la ley."/>
    <s v="Uvelino Moreno Perdomo"/>
    <n v="52647574"/>
    <s v="umorenodocjudo@yahoo.com"/>
    <s v="CALLE VENTO # 9906 E/ CALLE A Y CALLE 10, REPARTO ALTAHABANA"/>
    <s v="OTRAS ACTIVIDADES DE ESPARCIMIENTO Y RECREATIVAS N.C.P"/>
    <n v="3"/>
    <n v="15"/>
    <n v="12"/>
    <m/>
    <m/>
    <n v="3"/>
    <m/>
    <n v="15"/>
    <x v="1"/>
    <x v="0"/>
    <m/>
    <s v="CXIV/191-200/2256/27/03/2023"/>
    <m/>
    <m/>
    <m/>
    <s v="Cultura y recreación"/>
    <m/>
  </r>
  <r>
    <n v="2766"/>
    <s v="SOL22009770"/>
    <n v="67"/>
    <s v="CONFECCIONES TEXTILES DYLMA"/>
    <n v="2314"/>
    <x v="0"/>
    <s v="FABRICACIÓN DE PRODUCTOS TEXTILES"/>
    <s v="Dayana  Gonzalez  Alvarez"/>
    <s v="5353678614"/>
    <s v="dayana900327@gmail.com"/>
    <s v="San Rafael 164, entre Paraíso y Paseo, Managua, Arroyo Naranjo, La Habana, República de Cuba"/>
    <s v="ACABADO DE PRODUCTOS TEXTILES"/>
    <n v="4"/>
    <n v="15"/>
    <n v="4"/>
    <m/>
    <m/>
    <m/>
    <n v="11"/>
    <n v="19"/>
    <x v="0"/>
    <x v="0"/>
    <m/>
    <s v="CXVIII/151-160/2332/06/04/2023"/>
    <m/>
    <m/>
    <m/>
    <s v="Industria ligera"/>
    <m/>
  </r>
  <r>
    <n v="2767"/>
    <s v="SOL22008250"/>
    <n v="67"/>
    <s v="DECAMERÓN"/>
    <n v="2302"/>
    <x v="0"/>
    <s v="Brindar servicios gastronómicos en actividades de restaurantes, cafetería, así como de servicios móvil de comidas."/>
    <s v="NIUSKA  TAMARA  MINIET  DÍAZ"/>
    <s v="+5353441266"/>
    <s v="tododecameron@yahoo.com"/>
    <s v="Calle Línea número 753 bajos, entre Calle Paseo y Calle 2"/>
    <s v="ACTIVIDADES DE RESTAURANTES Y DE SERVICIOS MÓVIL DE COMIDAS"/>
    <n v="1"/>
    <n v="20"/>
    <n v="8"/>
    <n v="10"/>
    <m/>
    <n v="2"/>
    <m/>
    <n v="21"/>
    <x v="1"/>
    <x v="0"/>
    <m/>
    <s v="CXVIII/61-70/2323/06/04/2023"/>
    <m/>
    <m/>
    <m/>
    <s v="Servicios gastronomicos y Alojamiento"/>
    <m/>
  </r>
  <r>
    <n v="2768"/>
    <s v="SOL22009595"/>
    <n v="67"/>
    <s v="Don Neno"/>
    <n v="2314"/>
    <x v="0"/>
    <s v="Brindar servicios gastronómicos en actividades de restaurantes, cafetería, así como de servicios móvil de comidas."/>
    <s v="Jeniffer  Labrada Quiñones"/>
    <s v="58436091"/>
    <s v="agonzalezjonathanz1985@gmail.com"/>
    <s v="Calzada de Managua # 38 E/ Calle Animas y Calle Angeles Reparto Calvario_x000a_"/>
    <s v="ACTIVIDADES DE RESTAURANTES Y DE SERVICIOS MÓVIL DE COMIDAS"/>
    <n v="1"/>
    <n v="20"/>
    <m/>
    <m/>
    <m/>
    <n v="20"/>
    <m/>
    <n v="21"/>
    <x v="0"/>
    <x v="0"/>
    <m/>
    <s v="CXV/71-80/2264/29/03/2023"/>
    <m/>
    <m/>
    <m/>
    <s v="Servicios gastronomicos y Alojamiento"/>
    <m/>
  </r>
  <r>
    <n v="2769"/>
    <s v="SOL22009491"/>
    <n v="67"/>
    <s v="JARDINERIA D´ZAYAS"/>
    <n v="2307"/>
    <x v="0"/>
    <s v="Brindar servicios de jardinería, mantenimiento de áreas verdes, paisajismo y servicios de mantenimientos conexos "/>
    <s v="José  Carlos De Zayas Mederos"/>
    <s v="+5353904871"/>
    <s v="Dzayasjardin85@gmail.com"/>
    <s v="Calle Sánchez Gómez # 57 e/ calle obispo y calle Real, poblado Barrera"/>
    <s v="ACTIVIDADES DE PAISAJISMO Y SERVICIOS DE MANTENIMIENTO CONEXOS"/>
    <n v="1"/>
    <n v="20"/>
    <n v="1"/>
    <n v="1"/>
    <m/>
    <n v="14"/>
    <n v="4"/>
    <n v="21"/>
    <x v="1"/>
    <x v="0"/>
    <m/>
    <m/>
    <m/>
    <m/>
    <m/>
    <s v="Servicios"/>
    <m/>
  </r>
  <r>
    <n v="2770"/>
    <s v="SOL22009206"/>
    <n v="67"/>
    <s v="Rino´S"/>
    <n v="2306"/>
    <x v="0"/>
    <s v="Brindar servicios gastronómicos en actividades de restaurantes, cafetería, así como de servicios móvil de comidas."/>
    <s v="Lisandra  Águila Tárano"/>
    <s v="59162646"/>
    <s v="lisiaguila92@gmail.com"/>
    <s v="Calle 31 Edificio Metálica 2,Apt 9 entre Calle Máximo Gómez y Real, Cojimar, Habana del Este, La Habana."/>
    <s v="ACTIVIDADES DE RESTAURANTES Y DE SERVICIOS MÓVIL DE COMIDAS"/>
    <n v="1"/>
    <n v="20"/>
    <m/>
    <n v="10"/>
    <m/>
    <n v="6"/>
    <n v="4"/>
    <n v="21"/>
    <x v="0"/>
    <x v="0"/>
    <m/>
    <s v="CXIV/81-90/2245/24/03/2023"/>
    <m/>
    <m/>
    <m/>
    <s v="Servicios gastronomicos y Alojamiento"/>
    <m/>
  </r>
  <r>
    <n v="2771"/>
    <s v="SOL22008659"/>
    <n v="67"/>
    <s v="VILLA MÍA"/>
    <n v="2314"/>
    <x v="0"/>
    <s v="Elaborar y comercializar productos lácteos."/>
    <s v="Yeniset  Destrades Bisset"/>
    <s v="52005068"/>
    <s v="yeniset42@gmail.com"/>
    <s v="Calle Veterinaria, edificio 10, No. 3 entre Calzada de Managua y calle Final, Reparto Las Guásimas, Arroyo Naranjo, La Habana, Cuba"/>
    <s v="ELABORACIÓN DE PRODUCTOS LÁCTEOS"/>
    <n v="1"/>
    <n v="20"/>
    <m/>
    <m/>
    <m/>
    <n v="20"/>
    <m/>
    <n v="21"/>
    <x v="0"/>
    <x v="0"/>
    <m/>
    <m/>
    <m/>
    <m/>
    <m/>
    <s v="Alimentación"/>
    <m/>
  </r>
  <r>
    <n v="2772"/>
    <s v="SOL22008841"/>
    <n v="67"/>
    <s v="Gastronomía del Valle"/>
    <n v="2309"/>
    <x v="0"/>
    <s v="Brindar servicios gastronómicos en actividades de restaurantes, cafetería, así como de servicios móvil de comidas."/>
    <s v="Juan Manuel del Valle Torres"/>
    <n v="78735690"/>
    <s v="jmvalletorres@yahoo.com"/>
    <s v="San Indalecio no 552 e/ San Bernardino y Santa Irene. "/>
    <s v="ACTIVIDADES DE RESTAURANTES Y DE SERVICIOS MÓVIL DE COMIDAS"/>
    <n v="3"/>
    <n v="25"/>
    <m/>
    <m/>
    <m/>
    <n v="5"/>
    <n v="20"/>
    <n v="28"/>
    <x v="0"/>
    <x v="0"/>
    <m/>
    <m/>
    <m/>
    <m/>
    <m/>
    <s v="Servicios gastronomicos y Alojamiento"/>
    <m/>
  </r>
  <r>
    <n v="2773"/>
    <s v="SOL22008521"/>
    <n v="67"/>
    <s v="LA LIDY"/>
    <n v="2313"/>
    <x v="0"/>
    <s v="Brindar servicios de transporte de personal por vía terrestre. Brindar servicios de gestión de transportación de pasajeros con fines no turísticos. "/>
    <s v="Juan José Licea Arbelo"/>
    <n v="5353706265"/>
    <s v="juanjoselicea01@gmail.com"/>
    <s v="Calle 1ra entre Calle 8 y Calle 10, Santiago de las Vegas, Municipio Boyeros, Provincia La Habana."/>
    <s v="OTRAS ACTIVIDADES DE TRANSPORTE DE PASAJEROS POR VÍA TERRESTRE"/>
    <n v="2"/>
    <n v="33"/>
    <m/>
    <m/>
    <m/>
    <m/>
    <n v="33"/>
    <n v="35"/>
    <x v="1"/>
    <x v="0"/>
    <m/>
    <s v="CXII/51-60/2202/20/03/2023"/>
    <m/>
    <m/>
    <m/>
    <s v="Transportación y logística"/>
    <m/>
  </r>
  <r>
    <n v="2774"/>
    <s v="SOL22009468"/>
    <n v="67"/>
    <s v="EMPRESA RÍO"/>
    <n v="2306"/>
    <x v="0"/>
    <s v="Brindar servicios de construcción civil y montaje de nuevas obras, edificaciones e instalaciones. "/>
    <s v="Iris Laura Montejo Cruz"/>
    <n v="5352934877"/>
    <s v="irislauramontejocruz559@gmail.com"/>
    <s v="Calle Nuevo Oeste #161 entre 19 y 21 , Antonio Guiteras"/>
    <s v="CONSTRUCCIÓN DE EDIFICIOS"/>
    <n v="1"/>
    <n v="35"/>
    <n v="5"/>
    <n v="10"/>
    <n v="10"/>
    <n v="10"/>
    <m/>
    <n v="36"/>
    <x v="0"/>
    <x v="2"/>
    <m/>
    <s v="CXVI/91-100/2286/03/04/2023"/>
    <m/>
    <m/>
    <m/>
    <s v="Construcciones"/>
    <m/>
  </r>
  <r>
    <n v="2775"/>
    <s v="SOL22009317"/>
    <n v="67"/>
    <s v="SOMATCO"/>
    <n v="2313"/>
    <x v="0"/>
    <s v="Producir y comercializar materiales, elementos y artículos para la construcción, así como pintura."/>
    <s v="Yulier Angel Hidalgo Pupo"/>
    <n v="56957327"/>
    <s v="yulierhidalgopupo@gmail.com"/>
    <s v="Calle 294 No. 3 E/ Calle 187 y 191, El Chico Boyeros."/>
    <s v="FABRICACIÓN DE ARTÍCULOS DE HORMIGÓN, CEMENTO Y YESO"/>
    <n v="1"/>
    <n v="41"/>
    <n v="5"/>
    <n v="10"/>
    <n v="6"/>
    <n v="10"/>
    <n v="10"/>
    <n v="42"/>
    <x v="0"/>
    <x v="2"/>
    <m/>
    <s v="CX/61-70/2164/10/03/2023"/>
    <m/>
    <m/>
    <m/>
    <s v="Construcciones"/>
    <m/>
  </r>
  <r>
    <n v="2776"/>
    <s v="SOL23010844"/>
    <n v="67"/>
    <s v="La Barra Dorada"/>
    <n v="2301"/>
    <x v="0"/>
    <s v="Brindar servicios gastronómicos en actividades de restaurantes, cafetería, así como de servicios móvil de comidas."/>
    <s v="Yonni Oclides Feria Mestre"/>
    <s v="58592839"/>
    <s v="thegoldenbar93@gmail.com"/>
    <s v="Avenida 1b No.29009 entre calle 290 y 292, reparto Santa Fe, municipio Playa, La Habana"/>
    <s v="ACTIVIDADES DE RESTAURANTES Y DE SERVICIOS MÓVIL DE COMIDAS"/>
    <n v="2"/>
    <n v="45"/>
    <m/>
    <n v="5"/>
    <m/>
    <n v="40"/>
    <m/>
    <n v="47"/>
    <x v="0"/>
    <x v="2"/>
    <m/>
    <s v="CXII/21-30/2199/20/03/2023"/>
    <m/>
    <m/>
    <m/>
    <s v="Servicios gastronomicos y Alojamiento"/>
    <m/>
  </r>
  <r>
    <n v="2777"/>
    <s v="SOL22009183"/>
    <n v="67"/>
    <s v="ÁNIMAS Y VIRTUDES"/>
    <n v="2303"/>
    <x v="0"/>
    <s v="Brindar servicios gastronómicos en actividades de restaurantes, cafetería, así como de servicios móvil de comidas."/>
    <s v="ODEYSIS  BAULLOSA CARO"/>
    <s v="+5352644940"/>
    <s v="odeysis@icloud.com"/>
    <s v="CALLE PRADO # 312 BAJOS E/ CALLE ANIMAS Y CALLE VIRTUDES"/>
    <s v="ACTIVIDADES DE RESTAURANTES Y DE SERVICIOS MÓVIL DE COMIDAS"/>
    <n v="1"/>
    <n v="60"/>
    <m/>
    <m/>
    <m/>
    <m/>
    <n v="60"/>
    <n v="61"/>
    <x v="0"/>
    <x v="2"/>
    <m/>
    <m/>
    <m/>
    <m/>
    <m/>
    <s v="Servicios gastronomicos y Alojamiento"/>
    <m/>
  </r>
  <r>
    <n v="2778"/>
    <s v="SOL22009025"/>
    <n v="67"/>
    <s v="Ashé Revé"/>
    <n v="2309"/>
    <x v="0"/>
    <s v="Brindar servicios gastronómicos en actividades de restaurantes, cafetería, así como de servicios móvil de comidas."/>
    <s v="Haymara  Alvarez Bécquer"/>
    <s v="52687927"/>
    <s v="haymicharangon@gmail.com"/>
    <s v="calle Juan Delgado, número 717, entre calle Freyre Andrades y calle Espadero, Reparto Sevillano"/>
    <s v="ACTIVIDADES DE RESTAURANTES Y DE SERVICIOS MÓVIL DE COMIDAS"/>
    <n v="2"/>
    <n v="60"/>
    <n v="20"/>
    <n v="10"/>
    <n v="2"/>
    <n v="10"/>
    <n v="18"/>
    <n v="62"/>
    <x v="0"/>
    <x v="2"/>
    <m/>
    <m/>
    <m/>
    <m/>
    <m/>
    <s v="Servicios gastronomicos y Alojamiento"/>
    <m/>
  </r>
  <r>
    <n v="2779"/>
    <s v="SOL22009188"/>
    <n v="67"/>
    <s v="COTRANSCAR"/>
    <n v="2315"/>
    <x v="0"/>
    <s v="Brindar servicios de mantenimiento y reparación de vehículos automotores, incluidos los servicios de ponchera y limpieza de los mismos. "/>
    <s v="Jesús  Mestre Torriente"/>
    <s v="58276675"/>
    <s v="mestretorrientejesus@gmail.com"/>
    <s v="Calle 59, número 1456, entre calle 14 y calle 16, reparto Dulce Nombre, municipio Cotorro, Provincia la Habana, Cuba "/>
    <s v="MANTENIMIENTO Y REPARACIÓN DE VEHÍCULOS AUTOMOTORES"/>
    <n v="2"/>
    <n v="98"/>
    <n v="5"/>
    <n v="30"/>
    <m/>
    <n v="63"/>
    <m/>
    <n v="100"/>
    <x v="1"/>
    <x v="2"/>
    <m/>
    <s v="CXXV/21-30/2438/19/04/2023"/>
    <m/>
    <m/>
    <m/>
    <s v="Mantenimiento Automotor"/>
    <m/>
  </r>
  <r>
    <n v="2780"/>
    <s v="SOL22007960"/>
    <n v="67"/>
    <s v="Mecanik 11"/>
    <n v="2306"/>
    <x v="0"/>
    <s v="Brindar servicios de mantenimiento y reparación de vehículos automotores, incluidos los servicios de ponchera y limpieza de los mismos. "/>
    <s v="Jorge Enrique Alvarez González"/>
    <n v="5353634178"/>
    <s v="jorgeenrique870529@gmail.com"/>
    <s v="Edificio c 18 apto 6 zona 6 Alamar Habana Este"/>
    <s v="VENTA DE PARTES, PIEZAS Y ACCESORIOS PARA VEHÍCULOS AUTOMOTORES"/>
    <n v="2"/>
    <n v="98"/>
    <m/>
    <n v="60"/>
    <m/>
    <n v="38"/>
    <m/>
    <n v="100"/>
    <x v="1"/>
    <x v="2"/>
    <m/>
    <m/>
    <m/>
    <m/>
    <m/>
    <s v="Servicios"/>
    <m/>
  </r>
  <r>
    <n v="2781"/>
    <s v="SOL22009149"/>
    <n v="67"/>
    <s v="Pura Vida"/>
    <n v="2312"/>
    <x v="0"/>
    <s v="Elaborar, conservar y comercializar frutas legumbres y hortalizas, así como productos derivados de estas. (1030) "/>
    <s v="Roxana  Cruz Pérez"/>
    <s v="+5353716345"/>
    <s v="roxycruzperez91@gmail.com"/>
    <s v="Av 55 #21424 e/ 214 y216"/>
    <s v="ELABORACIÓN Y CONSERVACIÓN DE FRUTAS LEGUMBRES Y HORTALIZAS"/>
    <n v="1"/>
    <n v="99"/>
    <n v="20"/>
    <n v="40"/>
    <m/>
    <n v="20"/>
    <n v="19"/>
    <n v="100"/>
    <x v="0"/>
    <x v="2"/>
    <m/>
    <s v="CXXIII/61-70/2403/18/04/2023"/>
    <m/>
    <m/>
    <m/>
    <s v="Alimentación"/>
    <m/>
  </r>
  <r>
    <n v="2782"/>
    <s v="SOL22008579"/>
    <n v="68"/>
    <s v="ByP"/>
    <n v="2309"/>
    <x v="0"/>
    <s v="Brindar servicios gastronómicos en actividades de restaurantes, cafetería, así como de servicios móvil de comidas."/>
    <s v="Tania  Pérez Campos"/>
    <s v="54815351"/>
    <s v="ByPimportacion22@gmail.com"/>
    <s v="Calle San Leonardo, número 164, entre calles Flores y San Benigno, reparto Santos Suárez"/>
    <s v="ACTIVIDADES DE RESTAURANTES Y DE SERVICIOS MÓVIL DE COMIDAS"/>
    <n v="1"/>
    <n v="4"/>
    <m/>
    <m/>
    <m/>
    <n v="4"/>
    <m/>
    <n v="5"/>
    <x v="0"/>
    <x v="1"/>
    <m/>
    <s v="CXXXII/171-180/2593/04/05/2023"/>
    <m/>
    <m/>
    <m/>
    <s v="Servicios gastronomicos y Alojamiento"/>
    <m/>
  </r>
  <r>
    <n v="2783"/>
    <s v="SOL22008561"/>
    <n v="68"/>
    <s v="Comercial Narcisos"/>
    <n v="2303"/>
    <x v="0"/>
    <s v="Comercializar productos agropecuarios. "/>
    <s v="Narciso  Rodríguez González"/>
    <s v="+5352707425"/>
    <s v="mnotarior@gmail.com"/>
    <s v="San Rafael entre Hospital y Espada, Edificio 964, Apartamento 3, Centro Habana, La Habana, República de Cuba"/>
    <s v="VENTA AL POR MAYOR DE MATERIAS PRIMAS AGROPECUARIAS Y ANIMALES VIVOS"/>
    <n v="1"/>
    <n v="4"/>
    <m/>
    <n v="2"/>
    <m/>
    <n v="2"/>
    <m/>
    <n v="5"/>
    <x v="0"/>
    <x v="1"/>
    <m/>
    <s v="CXXX/31-40/2539/28/04/2023"/>
    <m/>
    <m/>
    <m/>
    <s v="Comercio"/>
    <m/>
  </r>
  <r>
    <n v="2784"/>
    <s v="SOL22009511"/>
    <n v="68"/>
    <s v="DESTINO ZAS"/>
    <n v="2302"/>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Vicente Cárdenas  Caballero"/>
    <s v="72037245"/>
    <s v="vicentecardenas21@gmail.com"/>
    <s v="Calle 68 No. 4311 entre 43 y 45, Playa. La Habana."/>
    <s v="ACTIVIDADES POSTALES"/>
    <n v="2"/>
    <n v="3"/>
    <m/>
    <n v="3"/>
    <m/>
    <m/>
    <m/>
    <n v="5"/>
    <x v="1"/>
    <x v="1"/>
    <m/>
    <s v="CXXI/71-80/2364/11/04/2023"/>
    <m/>
    <m/>
    <m/>
    <s v="Transportación y logística"/>
    <m/>
  </r>
  <r>
    <n v="2785"/>
    <s v="SOL22008145"/>
    <n v="68"/>
    <s v="Colecciones Habana"/>
    <n v="2301"/>
    <x v="0"/>
    <s v="Brindar servicios gastronómicos en actividades de restaurantes, cafetería, así como de servicios móvil de comidas."/>
    <s v="Misleydis  Pérez Pérez"/>
    <s v="50910279"/>
    <s v="misleydis860311@gmail.com"/>
    <s v="Calle No. 41 No. 1411 C e/ Calle 14 y Calle 18"/>
    <s v="ACTIVIDADES DE RESTAURANTES Y DE SERVICIOS MÓVIL DE COMIDAS"/>
    <n v="1"/>
    <n v="5"/>
    <m/>
    <m/>
    <m/>
    <n v="5"/>
    <m/>
    <n v="6"/>
    <x v="0"/>
    <x v="1"/>
    <m/>
    <s v="CXIX/31-40/2340/10/04/2023"/>
    <m/>
    <m/>
    <m/>
    <s v="Servicios gastronomicos y Alojamiento"/>
    <m/>
  </r>
  <r>
    <n v="2786"/>
    <s v="SOL22008186"/>
    <n v="68"/>
    <s v="SUMINISTROS SM "/>
    <n v="2301"/>
    <x v="0"/>
    <s v="Comercializar alimentos, bebidas y tabaco excepto ron, cigarros y tabacos al por mayor y cualquier otro producto prohibido por la ley, así como los provenientes de la red de comercio minorista"/>
    <s v="ARMANDO   DANIEL  PÉREZ"/>
    <s v="+5353316014"/>
    <s v="mandydp9804@gmail.com"/>
    <s v="AVENIDA 49 # 3414 ALTOS, E/ CALLE 34 Y CALLE 36, REPARTO KOHLY"/>
    <s v="VENTA AL POR MAYOR DE ALIMENTOS, BEBIDAS Y TABACO"/>
    <n v="1"/>
    <n v="5"/>
    <m/>
    <n v="2"/>
    <m/>
    <n v="3"/>
    <m/>
    <n v="6"/>
    <x v="0"/>
    <x v="1"/>
    <m/>
    <s v="CXXIII/151-160/2411/18/04/2023"/>
    <m/>
    <m/>
    <m/>
    <s v="Comercio"/>
    <m/>
  </r>
  <r>
    <n v="2787"/>
    <s v="SOL22008694"/>
    <n v="68"/>
    <s v="Transporte y Servicios Yoma"/>
    <n v="2310"/>
    <x v="0"/>
    <s v="Brindar servicios de mantenimiento y reparación de vehículos automotores, incluidos los servicios de ponchera y limpieza de los mismos. "/>
    <s v="Rocio  Madrigal Proenza"/>
    <s v="5353193872"/>
    <s v="rmadrigalp86@gmail.com"/>
    <s v="Calle Colón # 268 entre San Cristóbal y Pezuela"/>
    <s v="MANTENIMIENTO Y REPARACIÓN DE VEHÍCULOS AUTOMOTORES"/>
    <n v="1"/>
    <n v="5"/>
    <m/>
    <m/>
    <m/>
    <n v="5"/>
    <m/>
    <n v="6"/>
    <x v="0"/>
    <x v="1"/>
    <m/>
    <m/>
    <m/>
    <m/>
    <m/>
    <s v="Mantenimiento Automotor"/>
    <m/>
  </r>
  <r>
    <n v="2788"/>
    <s v="SOL22008035"/>
    <n v="68"/>
    <s v="ATHENDAT"/>
    <n v="2309"/>
    <x v="0"/>
    <s v="Brindar servicios de operador logístico terrestre, dentro de los límites establecidos por la ley a partir del desarrollo de actividades de programación informática. (5229)"/>
    <s v="Frank  Rodríguez López"/>
    <s v="+5352541322"/>
    <s v="fr20587@outlook.com"/>
    <s v="La Sola #307 entre Santa Catalina y Milagros"/>
    <s v="OTRAS ACTIVIDADES DE APOYO AL TRANSPORTE"/>
    <n v="4"/>
    <n v="4"/>
    <n v="2"/>
    <n v="1"/>
    <m/>
    <n v="1"/>
    <m/>
    <n v="8"/>
    <x v="1"/>
    <x v="1"/>
    <m/>
    <s v="CXXIX/81-90/2524/26/04/2023"/>
    <m/>
    <m/>
    <m/>
    <s v="Transportación y logística"/>
    <m/>
  </r>
  <r>
    <n v="2789"/>
    <s v="SOL22007920"/>
    <n v="68"/>
    <s v="COMINSER"/>
    <n v="2310"/>
    <x v="0"/>
    <s v="Comercializar alimentos, bebidas y tabaco, excepto ron, cigarros y tabacos al por mayor y cualquier otro producto prohibido por la ley, así como los provenientes de la red del comercio minorista.  (4630, 4781)"/>
    <s v="Rolando Felix Rodríguez Ramos"/>
    <s v="52855330"/>
    <s v="roly458@yahoo.es"/>
    <s v="La Rosa, número 464, entre Ayestarán y Clavel"/>
    <s v="VENTA AL POR MAYOR DE ALIMENTOS, BEBIDAS Y TABACO"/>
    <n v="2"/>
    <n v="8"/>
    <n v="2"/>
    <m/>
    <m/>
    <m/>
    <n v="6"/>
    <n v="10"/>
    <x v="0"/>
    <x v="1"/>
    <m/>
    <s v="CXVI/171-180/2294/03/04/2023"/>
    <m/>
    <m/>
    <m/>
    <s v="Comercio"/>
    <m/>
  </r>
  <r>
    <n v="2790"/>
    <s v="SOL22009748"/>
    <n v="68"/>
    <s v="Marvic Cubaverde"/>
    <n v="2306"/>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Victor Francisco Valera Amador"/>
    <s v="+5353881721"/>
    <s v="victorvaleraamador@gmail.com"/>
    <s v="Calle 23  No 8412 entre H y I, Cojímar, Habana del Este, La Habana"/>
    <s v="ACTIVIDADES POSTALES"/>
    <n v="1"/>
    <n v="9"/>
    <m/>
    <n v="1"/>
    <m/>
    <n v="8"/>
    <m/>
    <n v="10"/>
    <x v="0"/>
    <x v="1"/>
    <m/>
    <s v="CXXXII/131-140/2589/03/05/2023"/>
    <m/>
    <m/>
    <m/>
    <s v="Transportación y logística"/>
    <m/>
  </r>
  <r>
    <n v="2791"/>
    <s v="SOL22009837"/>
    <n v="68"/>
    <s v="S.Santos &amp; Oramas"/>
    <n v="2308"/>
    <x v="0"/>
    <s v="Brindar servicios gastronómicos en actividades de restaurantes, cafetería, así como de servicios móvil de comidas."/>
    <s v="Regla Beatriz Cabrera Santos Suarez"/>
    <s v="53589108"/>
    <s v="reglabeatrizcabrera@gmail.com"/>
    <s v="Calzada de San Miguel del Padrón, No 7802, entre 6 y 7. San Miguel del Padrón"/>
    <s v="ACTIVIDADES DE RESTAURANTES Y DE SERVICIOS MÓVIL DE COMIDAS"/>
    <n v="1"/>
    <n v="9"/>
    <m/>
    <n v="1"/>
    <n v="1"/>
    <n v="7"/>
    <m/>
    <n v="10"/>
    <x v="0"/>
    <x v="1"/>
    <m/>
    <s v="CXXXIV/51-60/2621/08/05/2023"/>
    <m/>
    <m/>
    <m/>
    <s v="Servicios gastronomicos y Alojamiento"/>
    <m/>
  </r>
  <r>
    <n v="2792"/>
    <s v="SOL22008276"/>
    <n v="68"/>
    <s v="SAOCO"/>
    <n v="2304"/>
    <x v="0"/>
    <s v="Brindar servicios gastronómicos en actividades de restaurantes, cafetería, así como de servicios móvil de comidas."/>
    <s v="ERNESTO  GARCIA ACOSTA"/>
    <s v="52934379"/>
    <s v="garciaacostaernesto@gmail.com"/>
    <s v="Calle Compostela # 463-B entre  Teniente Rey y Amargura"/>
    <s v="ACTIVIDADES DE RESTAURANTES Y DE SERVICIOS MÓVIL DE COMIDAS"/>
    <n v="2"/>
    <n v="8"/>
    <m/>
    <n v="8"/>
    <m/>
    <m/>
    <m/>
    <n v="10"/>
    <x v="1"/>
    <x v="1"/>
    <m/>
    <m/>
    <m/>
    <m/>
    <m/>
    <s v="Servicios gastronomicos y Alojamiento"/>
    <m/>
  </r>
  <r>
    <n v="2793"/>
    <s v="SOL22009449"/>
    <n v="68"/>
    <s v="D&amp;L Panadería y Dulcería Creativa"/>
    <n v="2313"/>
    <x v="0"/>
    <s v="Elaborar y comercializar productos de panadería "/>
    <s v="Lester José  Dorta Fernández"/>
    <s v="52704064"/>
    <s v="lesterjosepv@gmail.com"/>
    <s v="Calle 279 sn e  /c 180 y final  Rpto Río Verde. "/>
    <s v="ELABORACIÓN DE PRODUCTOS DE PANADERÍA"/>
    <n v="1"/>
    <n v="10"/>
    <m/>
    <n v="10"/>
    <m/>
    <m/>
    <m/>
    <n v="11"/>
    <x v="0"/>
    <x v="0"/>
    <m/>
    <s v="CXXIX/101-110/2526/26/04/2023"/>
    <m/>
    <m/>
    <m/>
    <s v="Alimentación"/>
    <m/>
  </r>
  <r>
    <n v="2794"/>
    <s v="SOL22009088"/>
    <n v="68"/>
    <s v="ESPRINT"/>
    <n v="2302"/>
    <x v="0"/>
    <s v="Fabricar y comercializar artículos de deporte."/>
    <s v="TONY  GARCÍA ACUÑA"/>
    <s v="+5353314603"/>
    <s v="tony3gac@gmail.com"/>
    <s v="AVENIDA 26 #1430 E/CALLE SANTA MARIA Y CALLE SANTA TERESA"/>
    <s v="FABRICACIÓN DE ARTÍCULOS DE DEPORTE"/>
    <n v="1"/>
    <n v="10"/>
    <m/>
    <m/>
    <m/>
    <m/>
    <n v="10"/>
    <n v="11"/>
    <x v="0"/>
    <x v="0"/>
    <m/>
    <s v="CXXX/71-80/2543/28/04/2023"/>
    <m/>
    <m/>
    <m/>
    <s v="Industria ligera"/>
    <m/>
  </r>
  <r>
    <n v="2795"/>
    <s v="SOL22009424"/>
    <n v="68"/>
    <s v="Lesi"/>
    <n v="2310"/>
    <x v="0"/>
    <s v="Producir y comercializar pinturas, barnices y productos de revestimiento similares, tintas de imprenta y masillas. "/>
    <s v="Sergio  Figueredo  Isel"/>
    <s v="59361455"/>
    <s v="lesisrl7106@gmail.com"/>
    <s v="Calle 12 #11405 entre calle 11 y calle 13, Reparto Antonio Maceo_x000a_"/>
    <s v="FABRICACIÓN  DE PINTURAS, BARNICES Y PRODUCTOS DE REVESTIMIENTO SIMILARES, TINTAS DE IMPRENTA Y MASILLAS"/>
    <n v="1"/>
    <n v="10"/>
    <m/>
    <m/>
    <n v="3"/>
    <m/>
    <n v="7"/>
    <n v="11"/>
    <x v="0"/>
    <x v="0"/>
    <m/>
    <s v="CXXV/191-200/2455/21/04/2023"/>
    <m/>
    <m/>
    <m/>
    <s v="Industria ligera"/>
    <m/>
  </r>
  <r>
    <n v="2796"/>
    <s v="SOL22009031"/>
    <n v="68"/>
    <s v="Don Julio"/>
    <n v="2304"/>
    <x v="0"/>
    <s v="Brindar servicios gastronómicos en actividades de restaurantes, cafetería, así como de servicios móvil de comidas."/>
    <s v="Julio Miguel Reyes Arias"/>
    <s v="52970951"/>
    <s v="pymedonjulio@gmail.com"/>
    <s v="Calle San Ignacio número 322-B, entre Teniente Rey y Amargura_x000a_"/>
    <s v="ACTIVIDADES DE RESTAURANTES Y DE SERVICIOS MÓVIL DE COMIDAS"/>
    <n v="2"/>
    <n v="10"/>
    <m/>
    <n v="1"/>
    <m/>
    <m/>
    <n v="9"/>
    <n v="12"/>
    <x v="1"/>
    <x v="0"/>
    <m/>
    <s v="CXXXVII/101-110/2726/22/05/2023"/>
    <m/>
    <m/>
    <m/>
    <s v="Servicios gastronomicos y Alojamiento"/>
    <m/>
  </r>
  <r>
    <n v="2797"/>
    <s v="SOL23010854"/>
    <n v="68"/>
    <s v="Mecánica General Serrano"/>
    <n v="2302"/>
    <x v="0"/>
    <s v="Brindar servicio de mantenimiento y reparación de vehículos automotores, incluidos los servicios de ponchera y limpieza de los mismos."/>
    <s v="Fabian  Enrique  Serrano  Cuenca"/>
    <s v="53392135"/>
    <s v="fabianserrano.1.1.1@gmail.com"/>
    <s v="Calle Mazarredo número 314 entre Avenida Zoológico y Calle Empireo"/>
    <s v="MANTENIMIENTO Y REPARACIÓN DE VEHÍCULOS AUTOMOTORES"/>
    <n v="2"/>
    <n v="10"/>
    <m/>
    <m/>
    <m/>
    <m/>
    <n v="10"/>
    <n v="12"/>
    <x v="0"/>
    <x v="0"/>
    <m/>
    <s v="CXIII/101-110/2227/22/03/2023"/>
    <m/>
    <m/>
    <m/>
    <s v="Mantenimiento Automotor"/>
    <m/>
  </r>
  <r>
    <n v="2798"/>
    <s v="SOL23010893"/>
    <n v="68"/>
    <s v="MILAN AUTOMOTOR"/>
    <n v="2301"/>
    <x v="0"/>
    <s v="Brindar servicios de mantenimiento y reparación de vehículos automotores, incluidos los servicios de ponchera y limpieza de los mismos. "/>
    <s v="Yuliet  Yait  Milán  Cristiá"/>
    <s v="55419455"/>
    <s v="milancristiay@gmail.com"/>
    <s v="Avenida 31 No 3404 bajos entre Calle 34 y Calle 36"/>
    <s v="MANTENIMIENTO Y REPARACIÓN DE VEHÍCULOS AUTOMOTORES"/>
    <n v="2"/>
    <n v="10"/>
    <m/>
    <m/>
    <m/>
    <m/>
    <n v="10"/>
    <n v="12"/>
    <x v="0"/>
    <x v="0"/>
    <m/>
    <m/>
    <m/>
    <m/>
    <m/>
    <s v="Mantenimiento Automotor"/>
    <m/>
  </r>
  <r>
    <n v="2799"/>
    <s v="SOL22009678"/>
    <n v="68"/>
    <s v="CONFÍE"/>
    <n v="2302"/>
    <x v="0"/>
    <s v="Brindar servicios de construcción civil y montaje de nuevas obras, edificaciones e instalaciones. (4100, 4210, 4220, 4290) "/>
    <s v="Fidel  García Pantoja"/>
    <s v="5352764721"/>
    <s v="gfidel988@gmail.com"/>
    <s v="San Pedro # 702 e/ Hidalgo y Estancia Edificio MINFAR 2 apto 7-7"/>
    <s v="CONSTRUCCIÓN DE EDIFICIOS"/>
    <n v="3"/>
    <n v="10"/>
    <m/>
    <n v="1"/>
    <n v="2"/>
    <n v="1"/>
    <n v="6"/>
    <n v="13"/>
    <x v="1"/>
    <x v="0"/>
    <m/>
    <m/>
    <m/>
    <m/>
    <m/>
    <s v="Construcciones"/>
    <m/>
  </r>
  <r>
    <n v="2800"/>
    <s v="SOL22009787"/>
    <n v="68"/>
    <s v="D´Lemus"/>
    <n v="2309"/>
    <x v="0"/>
    <s v="Brindar servicios de mantenimiento y reparación de vehículos automotores, incluidos los servicios de ponchera y limpieza de los mismos. "/>
    <s v="Frank   Lemus Pestana"/>
    <s v="52705728"/>
    <s v="dlemussrl@gmail.com"/>
    <s v="Calle 5ta, número 441, entre Anita y Finlay, Reparto Ampliación del Sevillano, municipio Arroyo Naranjo, La Habana, República de Cuba. _x000a_"/>
    <s v="MANTENIMIENTO Y REPARACIÓN DE VEHÍCULOS AUTOMOTORES"/>
    <n v="2"/>
    <n v="11"/>
    <m/>
    <n v="2"/>
    <m/>
    <n v="9"/>
    <m/>
    <n v="13"/>
    <x v="0"/>
    <x v="0"/>
    <m/>
    <s v="CXXXII/nov-20/2577/03/05/2023"/>
    <m/>
    <m/>
    <m/>
    <s v="Mantenimiento Automotor"/>
    <m/>
  </r>
  <r>
    <n v="2801"/>
    <s v="SOL22006002"/>
    <n v="68"/>
    <s v="Yantan Comercial"/>
    <n v="2302"/>
    <x v="0"/>
    <s v="Comercializar alimentos, bebidas y tabaco, excepto ron, cigarros y tabacos al por mayor y cualquier otro producto prohibido por la ley, así como los provenientes de la red del comercio minorista.  (4630)"/>
    <s v="Tania  Pedroso Romeu"/>
    <s v="+5378327294;+5353799590"/>
    <s v="apmc0810@gmail.com"/>
    <s v="Calle 19 e/ calle G y calle H Edificio 376 apto 5 B"/>
    <s v="VENTA AL POR MAYOR DE ALIMENTOS, BEBIDAS Y TABACO"/>
    <n v="2"/>
    <n v="11"/>
    <n v="1"/>
    <m/>
    <m/>
    <n v="2"/>
    <n v="8"/>
    <n v="13"/>
    <x v="0"/>
    <x v="0"/>
    <m/>
    <m/>
    <m/>
    <m/>
    <m/>
    <s v="Comercio"/>
    <m/>
  </r>
  <r>
    <n v="2802"/>
    <s v="SOL22008144"/>
    <n v="68"/>
    <s v="Donde Lis"/>
    <n v="2304"/>
    <x v="0"/>
    <s v="Brindar servicios de restaurantes, cafeterias y de servicios movil de comidas (5610)"/>
    <s v="Lisdania  Leiva López"/>
    <s v="52566701"/>
    <s v="lisdanialeivalopez@gmail.com"/>
    <s v="Tejadillo # 163 bajos entre Habana y Compostela"/>
    <s v="ACTIVIDADES DE RESTAURANTES Y DE SERVICIOS MÓVIL DE COMIDAS"/>
    <n v="2"/>
    <n v="12"/>
    <m/>
    <n v="12"/>
    <m/>
    <m/>
    <m/>
    <n v="14"/>
    <x v="1"/>
    <x v="0"/>
    <m/>
    <m/>
    <m/>
    <m/>
    <m/>
    <s v="Servicios gastronomicos y Alojamiento"/>
    <m/>
  </r>
  <r>
    <n v="2803"/>
    <s v="SOL22006906"/>
    <n v="68"/>
    <s v="BAZAR TO D TO"/>
    <n v="2302"/>
    <x v="0"/>
    <s v="Elaborar, conservar y comercializar frutas legumbres y hortalizas, así como productos derivados de estas."/>
    <s v="Youblian  Barrueto Turiño"/>
    <s v="59172939"/>
    <s v="youblianb@gmail.com"/>
    <s v="Calle 13 # 1005 Apt 1A e/ Calle 12 y Calle 10"/>
    <s v="ELABORACIÓN Y CONSERVACIÓN DE FRUTAS LEGUMBRES Y HORTALIZAS"/>
    <n v="1"/>
    <n v="15"/>
    <m/>
    <m/>
    <m/>
    <n v="15"/>
    <m/>
    <n v="16"/>
    <x v="0"/>
    <x v="0"/>
    <m/>
    <s v="CXXI/91-100/2366/11/04/2023"/>
    <m/>
    <m/>
    <m/>
    <s v="Alimentación"/>
    <m/>
  </r>
  <r>
    <n v="2804"/>
    <s v="SOL22009932"/>
    <n v="68"/>
    <s v="El palencazo"/>
    <n v="2312"/>
    <x v="0"/>
    <s v="Brindar servicios gastronómicos en actividades de restaurantes, cafetería, así como de servicios móvil de comidas."/>
    <s v="José Manuel Martínez Guerra"/>
    <s v="58140749"/>
    <s v="luismanuellalisa@gmail.com"/>
    <s v="Calle 152 No. 7116 A e/ Ave 71 y 83, el Palenque"/>
    <s v="ACTIVIDADES DE RESTAURANTES Y DE SERVICIOS MÓVIL DE COMIDAS"/>
    <n v="1"/>
    <n v="15"/>
    <m/>
    <m/>
    <m/>
    <n v="15"/>
    <m/>
    <n v="16"/>
    <x v="0"/>
    <x v="0"/>
    <m/>
    <s v="CXV/141-150/2271/30/03/2023"/>
    <m/>
    <m/>
    <m/>
    <s v="Servicios gastronomicos y Alojamiento"/>
    <m/>
  </r>
  <r>
    <n v="2805"/>
    <s v="SOL22008061"/>
    <n v="68"/>
    <s v="MICHIFU"/>
    <n v="2309"/>
    <x v="0"/>
    <s v="Brindar servicios gastronómicos en actividades de restaurantes, cafetería, así como de servicios móvil de comidas."/>
    <s v="ZUCED   RAMOS JIMÉNEZ"/>
    <s v="+5353160248"/>
    <s v="zukmo20@gmail.com"/>
    <s v="CALLE SAN MARIANO # 104 E/ CALLE SAN LAZARO Y CALLE SAN ANASTACIO, BARRIO LAWTON "/>
    <s v="ACTIVIDADES DE RESTAURANTES Y DE SERVICIOS MÓVIL DE COMIDAS"/>
    <n v="2"/>
    <n v="16"/>
    <m/>
    <n v="4"/>
    <m/>
    <n v="12"/>
    <m/>
    <n v="18"/>
    <x v="1"/>
    <x v="0"/>
    <m/>
    <s v="CXXXII/51-60/2581/03/05/2023"/>
    <m/>
    <m/>
    <m/>
    <s v="Servicios gastronomicos y Alojamiento"/>
    <m/>
  </r>
  <r>
    <n v="2806"/>
    <s v="SOL22008526"/>
    <n v="68"/>
    <s v="Espacios HI"/>
    <n v="2310"/>
    <x v="0"/>
    <s v="Arrendamiento de vivienda, habitaciones y espacios."/>
    <s v="Suleyny   Rodriguez  Artiles"/>
    <s v="52973910"/>
    <s v="sraoramas@gmail.com"/>
    <s v="Calle General Emilio Nuñez # 359 E/ Avenida 20 de Mayo y Calle General Aguirre_x000a_"/>
    <s v="ACTIVIDADES DE ALOJAMIENTO PARA ESTANCIAS CORTAS"/>
    <n v="2"/>
    <n v="15"/>
    <m/>
    <n v="3"/>
    <m/>
    <n v="12"/>
    <m/>
    <n v="17"/>
    <x v="1"/>
    <x v="0"/>
    <m/>
    <m/>
    <m/>
    <m/>
    <m/>
    <s v="Servicios gastronomicos y Alojamiento"/>
    <m/>
  </r>
  <r>
    <n v="2807"/>
    <s v="SOL22009318"/>
    <n v="68"/>
    <s v="Restaurante &quot;Las Clavellinas&quot;"/>
    <n v="2306"/>
    <x v="0"/>
    <s v="Brindar servicios gastronómicos en actividades de restaurantes, cafetería, así como de servicios móvil de comidas."/>
    <s v="Julio Cesar Rieumont Acosta"/>
    <s v="+5352826283"/>
    <s v="octaviomichelsamuel@gmail.com"/>
    <s v="Edificio # 65, apartamento 48, Reparto Antonio Guiteras"/>
    <s v="ACTIVIDADES DE RESTAURANTES Y DE SERVICIOS MÓVIL DE COMIDAS"/>
    <n v="1"/>
    <n v="16"/>
    <m/>
    <n v="16"/>
    <m/>
    <m/>
    <m/>
    <n v="17"/>
    <x v="1"/>
    <x v="0"/>
    <m/>
    <s v="CXXIII/101-120/2407/18/04/2023"/>
    <m/>
    <m/>
    <m/>
    <s v="Servicios gastronomicos y Alojamiento"/>
    <m/>
  </r>
  <r>
    <n v="2808"/>
    <s v="SOL22009099"/>
    <n v="68"/>
    <s v="KLATUS INNOVACIÓN &amp; DESARROLLO SURL"/>
    <n v="2314"/>
    <x v="0"/>
    <s v=" Brindar servicios de instalación, reparación y mantenimiento de maquinarias y equipos, incluidos los equipos que utilizan energías renovables."/>
    <s v="José  Leonardo López Garmendia"/>
    <s v="52828306"/>
    <s v="jleonardo.bussines@gmail.com"/>
    <s v="Calle Paco entre 2da y 3ra, Edificio 78 Apto 6, Reparto Víbora Park. "/>
    <s v="INSTALACIÓN DE MAQUINARIA Y EQUIPO INDUSTRIALES"/>
    <n v="1"/>
    <n v="17"/>
    <n v="8"/>
    <n v="0"/>
    <n v="0"/>
    <n v="7"/>
    <n v="2"/>
    <n v="18"/>
    <x v="0"/>
    <x v="0"/>
    <m/>
    <m/>
    <m/>
    <m/>
    <m/>
    <s v="Industria sideromecánica"/>
    <m/>
  </r>
  <r>
    <n v="2809"/>
    <s v="SOL22010034"/>
    <n v="68"/>
    <s v="MARECHIARO"/>
    <n v="2303"/>
    <x v="0"/>
    <s v="Brindar servicios gastronómicos en actividades de restaurantes, cafetería, así como de servicios móvil de comidas."/>
    <s v="Ernesto  Legrá Ribas"/>
    <s v="+5354152653"/>
    <s v="marechiarohabana2022@gmail.com"/>
    <s v="Calle Malecón #217 entre Blanco y Águila"/>
    <s v="ACTIVIDADES DE RESTAURANTES Y DE SERVICIOS MÓVIL DE COMIDAS"/>
    <n v="3"/>
    <n v="15"/>
    <n v="4"/>
    <n v="6"/>
    <m/>
    <n v="5"/>
    <m/>
    <n v="18"/>
    <x v="1"/>
    <x v="0"/>
    <m/>
    <m/>
    <m/>
    <m/>
    <m/>
    <s v="Servicios gastronomicos y Alojamiento"/>
    <m/>
  </r>
  <r>
    <n v="2810"/>
    <s v="SOL22009703"/>
    <n v="68"/>
    <s v="MYO"/>
    <n v="2314"/>
    <x v="0"/>
    <s v="Brindar servicios de construcción civil y montaje de nuevas obras, edificaciones e instalaciones. (4100, 4210, 4220, 4290) "/>
    <s v="Mayara  Labrada Rojas"/>
    <s v="58436091"/>
    <s v="loshijosdeshango22@gmail.com"/>
    <s v="Calle Pino # 52 E/ Calle Flores y Calle Bellavista, Reparto El Retiro"/>
    <s v="CONSTRUCCIÓN DE EDIFICIOS"/>
    <n v="1"/>
    <n v="20"/>
    <m/>
    <m/>
    <m/>
    <n v="20"/>
    <m/>
    <n v="21"/>
    <x v="0"/>
    <x v="0"/>
    <m/>
    <m/>
    <m/>
    <m/>
    <m/>
    <s v="Construcciones"/>
    <m/>
  </r>
  <r>
    <n v="2811"/>
    <s v="SOL22007719"/>
    <n v="68"/>
    <s v="DRosío"/>
    <n v="2302"/>
    <x v="0"/>
    <s v="Brindar servicios gastronómicos en actividades de restaurantes, cafetería, así como de servicios móvil de comidas."/>
    <s v="Rocío  Ortega Morón"/>
    <s v="52972958"/>
    <s v="rocioam1991@gmail.com"/>
    <s v="Tulipan No 564A entre Ermita y Ayuntamiento"/>
    <s v="ACTIVIDADES DE RESTAURANTES Y DE SERVICIOS MÓVIL DE COMIDAS"/>
    <n v="2"/>
    <n v="20"/>
    <n v="5"/>
    <n v="5"/>
    <m/>
    <n v="5"/>
    <n v="5"/>
    <n v="22"/>
    <x v="1"/>
    <x v="0"/>
    <m/>
    <s v="CXXII/171-180/2394/14/04/2023"/>
    <m/>
    <m/>
    <m/>
    <s v="Servicios gastronomicos y Alojamiento"/>
    <m/>
  </r>
  <r>
    <n v="2812"/>
    <s v="SOL22008823"/>
    <n v="68"/>
    <s v="Kondecor"/>
    <n v="2314"/>
    <x v="0"/>
    <s v="Brindar servicios de construcción civil y montaje de nuevas obras, edificaciones e instalaciones. "/>
    <s v="Yovani  Figueroa Girón"/>
    <s v="56695192"/>
    <s v="kondecorempresa@gmail.com"/>
    <s v="Calle Aranguren e/ Calle Washington y Calle Martí, #153 Hab 2, Barrio Azul"/>
    <s v="CONSTRUCCIÓN DE EDIFICIOS"/>
    <n v="2"/>
    <n v="20"/>
    <m/>
    <m/>
    <m/>
    <n v="20"/>
    <m/>
    <n v="22"/>
    <x v="1"/>
    <x v="0"/>
    <m/>
    <s v="CXXXI/91-100/2565/02/05/2023"/>
    <m/>
    <m/>
    <m/>
    <s v="Construcciones"/>
    <m/>
  </r>
  <r>
    <n v="2813"/>
    <s v="SOL22010346"/>
    <n v="68"/>
    <s v="CAFÉ Y SAL"/>
    <n v="2301"/>
    <x v="0"/>
    <s v="Elaboración y Comercialización de productos de panadería (1071)"/>
    <s v="Orlando  González Gutiérrez"/>
    <s v="52644250"/>
    <s v="juanosd@nauta.cu"/>
    <s v="Calle 46 número 737 entre avenida 7ma C y avenida 9na, reparto Miramar municipio Playa"/>
    <s v="ELABORACIÓN DE PRODUCTOS DE PANADERÍA"/>
    <n v="1"/>
    <n v="24"/>
    <n v="2"/>
    <m/>
    <m/>
    <m/>
    <n v="22"/>
    <n v="25"/>
    <x v="0"/>
    <x v="0"/>
    <m/>
    <s v="CXXI/41-50/2361/11/04/2023"/>
    <m/>
    <m/>
    <m/>
    <s v="Alimentación"/>
    <m/>
  </r>
  <r>
    <n v="2814"/>
    <s v="SOL22008245"/>
    <n v="68"/>
    <s v="El Chuvy"/>
    <n v="2314"/>
    <x v="0"/>
    <s v="Brindar servicios gastronómicos en actividades de restaurantes, cafetería, así como de servicios móvil de comidas."/>
    <s v="Jesús  Luis  Hernández  Figueredo"/>
    <s v="52412467"/>
    <s v="j19871308@gmail.com"/>
    <s v="Calzada de Managua #1062 e/ Libertad y Pedro Nuevo, reparto Mantilla_x000a_"/>
    <s v="ACTIVIDADES DE RESTAURANTES Y DE SERVICIOS MÓVIL DE COMIDAS"/>
    <n v="1"/>
    <n v="24"/>
    <m/>
    <n v="10"/>
    <m/>
    <n v="14"/>
    <m/>
    <n v="25"/>
    <x v="1"/>
    <x v="0"/>
    <m/>
    <s v="CXXIX/161-170/2532/26/04/2023"/>
    <m/>
    <m/>
    <m/>
    <s v="Servicios gastronomicos y Alojamiento"/>
    <m/>
  </r>
  <r>
    <n v="2815"/>
    <s v="SOL22009118"/>
    <n v="68"/>
    <s v="RPServicios"/>
    <n v="2313"/>
    <x v="0"/>
    <s v="Brindar servicios de construcción civil y montaje de nuevas obras, edificaciones e instalaciones. (4100"/>
    <s v="Roberto  Peña Samper"/>
    <s v="52821548"/>
    <s v="roberto.penasamper64@gmail.com"/>
    <s v="Calle 205 Nro 23506 entre calle 235 y 235 A. Reparto Fontanar, Municipio Boyeros. Provincia La Habana."/>
    <s v="CONSTRUCCIÓN DE EDIFICIOS"/>
    <n v="1"/>
    <n v="25"/>
    <n v="8"/>
    <n v="9"/>
    <n v="8"/>
    <m/>
    <m/>
    <n v="26"/>
    <x v="0"/>
    <x v="0"/>
    <m/>
    <s v="CXIII/141-150/2231/22/03/2023"/>
    <m/>
    <m/>
    <m/>
    <s v="Construcciones"/>
    <m/>
  </r>
  <r>
    <n v="2816"/>
    <s v="SOL22008230"/>
    <n v="68"/>
    <s v="Los Tres"/>
    <n v="2306"/>
    <x v="0"/>
    <s v="Brindar servicios gastronómicos en actividades de restaurantes, cafetería, así como de servicios móvil de comidas."/>
    <s v="Yuliet  Rodríguez Jiménez"/>
    <s v="53507409"/>
    <s v="yrodriguezjimenez@gmail.com"/>
    <s v="Rotonda de Cojimar # 1509 / Carretera Vieja de Guanabacoa y Via Blanca"/>
    <s v="ACTIVIDADES DE RESTAURANTES Y DE SERVICIOS MÓVIL DE COMIDAS"/>
    <n v="1"/>
    <n v="30"/>
    <m/>
    <m/>
    <m/>
    <n v="20"/>
    <n v="10"/>
    <n v="31"/>
    <x v="0"/>
    <x v="0"/>
    <m/>
    <s v="CXXIII/31-40/2400/17/04/2023"/>
    <m/>
    <m/>
    <m/>
    <s v="Servicios gastronomicos y Alojamiento"/>
    <m/>
  </r>
  <r>
    <n v="2817"/>
    <s v="SOL22009333"/>
    <n v="68"/>
    <s v="RCR"/>
    <n v="2315"/>
    <x v="0"/>
    <s v="Brindar servicios gastronómicos en actividades de restaurantes, cafetería, así como de servicios móvil de comidas."/>
    <s v="Romell  Calderón Reyes"/>
    <s v="52523365"/>
    <s v="romellcalderon41@gmail.com"/>
    <s v="Calle 26 A, número 7108 Altos, entre Avenida 71 y Avenida 97, Reparto Las Brisas, municipio Cotorro, provincia La Habana."/>
    <s v="ACTIVIDADES DE RESTAURANTES Y DE SERVICIOS MÓVIL DE COMIDAS"/>
    <n v="1"/>
    <n v="30"/>
    <m/>
    <m/>
    <m/>
    <m/>
    <n v="30"/>
    <n v="31"/>
    <x v="1"/>
    <x v="0"/>
    <m/>
    <s v="CXXXIV/141-150/2670/10/05/2023"/>
    <m/>
    <m/>
    <m/>
    <s v="Servicios gastronomicos y Alojamiento"/>
    <m/>
  </r>
  <r>
    <n v="2818"/>
    <s v="SOL22009796"/>
    <n v="68"/>
    <s v="M&amp;L FUTURO"/>
    <n v="2302"/>
    <x v="0"/>
    <s v="Brindar servicios de construcción civil y montaje de nuevas obras, edificaciones e instalaciones. (4100"/>
    <s v="Leosvanis   Espinosa  Pérez"/>
    <s v="+5359877974"/>
    <s v="leosvanisespinosa@gmail.com"/>
    <s v="Calle Basarrate número 216 entre Calle San José y Calle Valle. Municipio Plaza de la Revolución. "/>
    <s v="CONSTRUCCIÓN DE EDIFICIOS"/>
    <n v="2"/>
    <n v="30"/>
    <m/>
    <n v="5"/>
    <m/>
    <n v="25"/>
    <m/>
    <n v="32"/>
    <x v="0"/>
    <x v="0"/>
    <m/>
    <s v="CXXX/171-180/2553/28/04/2023"/>
    <m/>
    <m/>
    <m/>
    <s v="Construcciones"/>
    <m/>
  </r>
  <r>
    <n v="2819"/>
    <s v="SOL22008668"/>
    <n v="68"/>
    <s v="Río Luz"/>
    <n v="2302"/>
    <x v="0"/>
    <s v="Brindar servicios gastronómicos en actividades de restaurantes, cafetería, así como de servicios móvil de comidas."/>
    <s v="Ewilder  Pupo Sarmiento"/>
    <s v="+5353339325"/>
    <s v="anabel.perdomob@gmail.com"/>
    <s v="CALLE 30 # 672 E/ AVE. PARQUE Y RIO, REPARTO NUEVO VEDADO, MUNICIPIO PLAZA DE LA REVOLUCIÓN, PROVINCIA LA HABANA"/>
    <s v="ACTIVIDADES DE RESTAURANTES Y DE SERVICIOS MÓVIL DE COMIDAS"/>
    <n v="2"/>
    <n v="30"/>
    <m/>
    <n v="4"/>
    <m/>
    <n v="12"/>
    <n v="14"/>
    <n v="32"/>
    <x v="0"/>
    <x v="0"/>
    <m/>
    <s v="CXXIV/31-40/2419/19/04/2023"/>
    <m/>
    <m/>
    <m/>
    <s v="Servicios gastronomicos y Alojamiento"/>
    <m/>
  </r>
  <r>
    <n v="2820"/>
    <s v="SOL22008614"/>
    <n v="68"/>
    <s v="GUSTO REAL"/>
    <n v="2314"/>
    <x v="0"/>
    <s v="Elaborar y comercializar productos de panadería"/>
    <s v="Ariel Cándido  Aldama Alvarez"/>
    <s v="59802020"/>
    <s v="arielald224@gmail.com"/>
    <s v="Calle Enrique # 50 E/ Morris y Calle Julio de Cardenas, Barrio Fraternidad_x000a_"/>
    <s v="ELABORACIÓN DE PRODUCTOS DE PANADERÍA"/>
    <n v="5"/>
    <n v="30"/>
    <m/>
    <n v="3"/>
    <m/>
    <n v="20"/>
    <n v="7"/>
    <n v="35"/>
    <x v="1"/>
    <x v="0"/>
    <m/>
    <m/>
    <m/>
    <m/>
    <m/>
    <s v="Alimentación"/>
    <m/>
  </r>
  <r>
    <n v="2821"/>
    <s v="SOL22008848"/>
    <n v="68"/>
    <s v="LEMA"/>
    <n v="2312"/>
    <x v="0"/>
    <s v="Brindar servicios gastronómicos en actividades de restaurantes, cafetería, así como de servicios móvil de comidas."/>
    <s v="Marvelis  Matos  Gonzalez"/>
    <s v="52369105"/>
    <s v="mayelinlema99@gmail.com"/>
    <s v="Avenida 267 No 2010 entre Calle 20 y Linderos. Pueblo Punta Brava "/>
    <s v="ACTIVIDADES DE RESTAURANTES Y DE SERVICIOS MÓVIL DE COMIDAS"/>
    <n v="2"/>
    <n v="34"/>
    <n v="11"/>
    <m/>
    <m/>
    <n v="13"/>
    <n v="10"/>
    <n v="36"/>
    <x v="0"/>
    <x v="2"/>
    <m/>
    <s v="CXIV/61-70/2243/23/03/2023"/>
    <m/>
    <m/>
    <m/>
    <s v="Servicios gastronomicos y Alojamiento"/>
    <m/>
  </r>
  <r>
    <n v="2822"/>
    <s v="SOL23010624"/>
    <n v="68"/>
    <s v="Dulce ASHE S.R.L."/>
    <n v="2307"/>
    <x v="0"/>
    <s v="Elaborar y comercializar cacao, chocolate y productos de confitería. (1073)"/>
    <s v="katiuska Barbara Victorero Carrion"/>
    <s v="+5353603862"/>
    <s v="katyvc2015@gmail.com"/>
    <s v="calle 4ta edif. 965 apto.9 e/ Rosalina y Las Palma El Roble, Guanabacoa, La Habana, Cuba  República de Cuba"/>
    <s v="ELABORACIÓN DE CACAO Y CHOCOLATE Y DE PRODUCTOS DE CONFITERÍA"/>
    <n v="2"/>
    <n v="35"/>
    <n v="1"/>
    <m/>
    <m/>
    <n v="34"/>
    <m/>
    <n v="37"/>
    <x v="0"/>
    <x v="2"/>
    <m/>
    <s v="CXXV/91-100/2445/20/04/2023"/>
    <m/>
    <m/>
    <m/>
    <s v="Alimentación"/>
    <m/>
  </r>
  <r>
    <n v="2823"/>
    <s v="SOL22009826"/>
    <n v="68"/>
    <s v="Montañas R&amp;O "/>
    <n v="2301"/>
    <x v="0"/>
    <s v="Brindar servicios de construcción civil y montaje de nuevas obras, edificaciones e instalaciones. (4100, 4210, 4220, 4290) "/>
    <s v="Osniel Marcos González Galván"/>
    <s v="+5356224677"/>
    <s v="empros2022@gmail.com"/>
    <s v="Ave 3 c# 24006  E/ calle 240 y calle 242 Barrio Jaimanita"/>
    <s v="CONSTRUCCIÓN DE EDIFICIOS"/>
    <n v="2"/>
    <n v="35"/>
    <m/>
    <m/>
    <m/>
    <m/>
    <n v="35"/>
    <n v="37"/>
    <x v="0"/>
    <x v="2"/>
    <m/>
    <s v="CXXVII/151-160/1291/25/04/2023"/>
    <m/>
    <m/>
    <m/>
    <s v="Construcciones"/>
    <m/>
  </r>
  <r>
    <n v="2824"/>
    <s v="SOL22008644"/>
    <n v="68"/>
    <s v="BIT TEC"/>
    <n v="2314"/>
    <x v="0"/>
    <s v="Brindar servicios de instalación, reparación y mantenimiento de equipos eléctricos, electrónicos y óptico. (3313)"/>
    <s v="Paula  Amaral Pérez"/>
    <s v="55806727"/>
    <s v="paulaamaral2704@gmail.com"/>
    <s v="Calle A # E-1 Apto 1 e/ Calle 2da y Calle 4ta Reparto Parcelación Moderna"/>
    <s v="REPARACIÓN DE EQUIPO ELECTRÓNICO Y ÓPTICO"/>
    <n v="3"/>
    <n v="35"/>
    <m/>
    <m/>
    <m/>
    <n v="35"/>
    <m/>
    <n v="38"/>
    <x v="0"/>
    <x v="2"/>
    <m/>
    <s v="CXXXI/nov-20/2557/02/05/2023"/>
    <m/>
    <m/>
    <m/>
    <s v="Industria electrónica"/>
    <m/>
  </r>
  <r>
    <n v="2825"/>
    <s v="SOL22008802"/>
    <n v="68"/>
    <s v="GRUPO SARAO"/>
    <n v="2302"/>
    <x v="0"/>
    <s v="Gestionar bares, discotecas, pistas de baile y organizar cumpleaños, bodas y otras actividades festivas y eventos permitidos por la ley."/>
    <s v="Rene Michel  Pérez  Dozaret"/>
    <s v="+5352959596"/>
    <s v="rmichelpd@yahoo.com"/>
    <s v="Calle A # 314 entre 3ra y 5ta, Miramar, municipio Playa, Provincia La Habana, República de Cuba."/>
    <s v="OTRAS ACTIVIDADES DE ESPARCIMIENTO Y RECREATIVAS N.C.P"/>
    <n v="1"/>
    <n v="40"/>
    <n v="10"/>
    <n v="10"/>
    <n v="10"/>
    <n v="10"/>
    <m/>
    <n v="41"/>
    <x v="1"/>
    <x v="2"/>
    <m/>
    <s v="CXII/31-40/2200/20/03/2023"/>
    <m/>
    <m/>
    <m/>
    <s v="Cultura y recreación"/>
    <m/>
  </r>
  <r>
    <n v="2826"/>
    <s v="SOL22008209"/>
    <n v="68"/>
    <s v="PHA"/>
    <n v="2302"/>
    <x v="0"/>
    <s v="Brindar servicios gastronómicos en actividades de restaurantes, cafetería, así como de servicios móvil de comidas."/>
    <s v="Pedro  Horruitiner  Alea"/>
    <s v="+5352580423"/>
    <s v="pedroh0130@gmail.com"/>
    <s v="Jovellar No. 359 entre L y M, apartamento 43"/>
    <s v="ACTIVIDADES DE RESTAURANTES Y DE SERVICIOS MÓVIL DE COMIDAS"/>
    <n v="1"/>
    <n v="45"/>
    <n v="3"/>
    <n v="30"/>
    <m/>
    <n v="12"/>
    <m/>
    <n v="46"/>
    <x v="1"/>
    <x v="2"/>
    <m/>
    <m/>
    <m/>
    <m/>
    <m/>
    <s v="Servicios gastronomicos y Alojamiento"/>
    <m/>
  </r>
  <r>
    <n v="2827"/>
    <s v="SOL22008204"/>
    <n v="68"/>
    <s v="Real Habana"/>
    <n v="2303"/>
    <x v="0"/>
    <s v="Brindar servicios gastronómicos en actividades de restaurantes, cafetería, así como de servicios móvil de comidas."/>
    <s v="René Lázaro Kemel  Acosta"/>
    <s v="+5352633744"/>
    <s v="renelazaroka73@gmail.com"/>
    <s v="Neptuno # 151 E/ Industria y Consulado"/>
    <s v="ACTIVIDADES DE RESTAURANTES Y DE SERVICIOS MÓVIL DE COMIDAS"/>
    <n v="1"/>
    <n v="50"/>
    <n v="5"/>
    <n v="20"/>
    <n v="5"/>
    <n v="18"/>
    <n v="2"/>
    <n v="51"/>
    <x v="1"/>
    <x v="2"/>
    <m/>
    <m/>
    <m/>
    <m/>
    <m/>
    <s v="Servicios gastronomicos y Alojamiento"/>
    <m/>
  </r>
  <r>
    <n v="2828"/>
    <s v="SOL22007157"/>
    <n v="68"/>
    <s v="Construcciones Rajoma"/>
    <n v="2315"/>
    <x v="0"/>
    <s v="Brindar servicios de construcción civil y montaje de nuevas obras, edificaciones e instalaciones. (4100, 4210, 4220, 4290)"/>
    <s v="José Ángel Martínez Rodríguez"/>
    <s v="58337729"/>
    <s v="lauragonzalezmorales1221@gmail.com"/>
    <s v="Calle 103 no. 10203 entre 102 y 104, Municipio Cotorro, provincia La Habana, República de Cuba._x000a_"/>
    <s v="CONSTRUCCIÓN DE EDIFICIOS"/>
    <n v="3"/>
    <n v="80"/>
    <m/>
    <n v="20"/>
    <m/>
    <n v="30"/>
    <n v="30"/>
    <n v="83"/>
    <x v="0"/>
    <x v="2"/>
    <m/>
    <s v="CXXX/41-50/2540/28/04/2023"/>
    <m/>
    <m/>
    <m/>
    <s v="Construcciones"/>
    <m/>
  </r>
  <r>
    <n v="2829"/>
    <s v="SOL23010985"/>
    <n v="68"/>
    <s v="CUADRAS CONSTRUCCIONES"/>
    <n v="2303"/>
    <x v="0"/>
    <s v="Brindar servicios de construcción civil y montaje de nuevas obras, edificaciones e instalaciones. "/>
    <s v="Marcos  Antonio  Cuadra  Reyes"/>
    <s v="55509827"/>
    <s v="marcoscuadrareyes95@gmail.com"/>
    <s v="Calle Clavel número 356 entre Árbol Seco y Subirana"/>
    <s v="CONSTRUCCIÓN DE EDIFICIOS"/>
    <n v="1"/>
    <n v="99"/>
    <m/>
    <m/>
    <m/>
    <m/>
    <n v="99"/>
    <n v="100"/>
    <x v="0"/>
    <x v="2"/>
    <m/>
    <m/>
    <m/>
    <m/>
    <m/>
    <s v="Construcciones"/>
    <m/>
  </r>
  <r>
    <n v="2830"/>
    <s v="SOL22009004"/>
    <n v="68"/>
    <s v="JD´Medina"/>
    <n v="2301"/>
    <x v="0"/>
    <s v="Elaborar y comercializar cacao, chocolate y productos de confitería. "/>
    <s v="Juan David Medina Figueredo"/>
    <s v="5355512335"/>
    <s v="productosmanijd689@gmail.com"/>
    <s v="calle 86 No 1310 entre Ave 13 y Ave 15"/>
    <s v="ELABORACIÓN DE CACAO Y CHOCOLATE Y DE PRODUCTOS DE CONFITERÍA"/>
    <n v="1"/>
    <n v="99"/>
    <m/>
    <n v="1"/>
    <m/>
    <m/>
    <n v="98"/>
    <n v="100"/>
    <x v="1"/>
    <x v="2"/>
    <m/>
    <s v="CXXI/31-40/2360/10/04/2023"/>
    <m/>
    <m/>
    <m/>
    <s v="Alimentación"/>
    <m/>
  </r>
  <r>
    <n v="2831"/>
    <s v="SOL23010986"/>
    <n v="68"/>
    <s v="LEYETS CONTRUCCIONES"/>
    <n v="2303"/>
    <x v="0"/>
    <s v="Brindar servicios de construcción civil y montaje de nuevas obras, edificaciones e instalaciones."/>
    <s v="Dagnicel   Leyet  Garrido"/>
    <s v="53451869"/>
    <s v="dagnicelleyet@gmail.com"/>
    <s v="Calle 25 entre Calle Marina y Calle Hospital, Edificio 24 apto 3, municipio Centro Habana"/>
    <s v="CONSTRUCCIÓN DE EDIFICIOS"/>
    <n v="1"/>
    <n v="99"/>
    <m/>
    <m/>
    <m/>
    <m/>
    <n v="99"/>
    <n v="100"/>
    <x v="0"/>
    <x v="2"/>
    <m/>
    <m/>
    <m/>
    <m/>
    <m/>
    <s v="Construcciones"/>
    <m/>
  </r>
  <r>
    <n v="2832"/>
    <s v="SOL22009570"/>
    <n v="68"/>
    <s v="D´Leyta"/>
    <n v="2311"/>
    <x v="2"/>
    <s v="Elaboración y comercialización de productos de panadería"/>
    <s v="Ileana  Caridad  Caballero León"/>
    <s v="58422418"/>
    <s v="ileanacaridadcaballero@gmail.com"/>
    <s v="Ave 39, número 11212, entre calle 112 y 114. Marianao._x000a_"/>
    <s v="ELABORACIÓN DE PRODUCTOS DE PANADERÍA"/>
    <n v="3"/>
    <s v=""/>
    <m/>
    <m/>
    <m/>
    <m/>
    <m/>
    <n v="3"/>
    <x v="0"/>
    <x v="3"/>
    <m/>
    <m/>
    <m/>
    <m/>
    <m/>
    <s v="Alimentación"/>
    <m/>
  </r>
  <r>
    <n v="2833"/>
    <s v="SOL23010564"/>
    <n v="68"/>
    <s v="Pasos H"/>
    <n v="2309"/>
    <x v="2"/>
    <s v="Brindar servicios de teneduría de libros. "/>
    <s v="Ivaniuski  Fernández  Suárez"/>
    <s v="52532130"/>
    <s v="pasoshabaneros@gmail.com"/>
    <s v="Calle Santos Suárez 464/ Gómez y Mendosa, Santos Suarez, Diez de Octubre. "/>
    <s v="ACTIVIDADES DE CONTABILIDAD, TENEDURÍA DE LIBROS Y AUDITORÍA; CONSULTORÍA FISCAL"/>
    <n v="10"/>
    <m/>
    <m/>
    <m/>
    <m/>
    <m/>
    <m/>
    <n v="10"/>
    <x v="0"/>
    <x v="3"/>
    <m/>
    <s v="XXI/151-160/292/14/04/2023"/>
    <m/>
    <m/>
    <m/>
    <s v="Economía, contabilidad y finanzas"/>
    <m/>
  </r>
  <r>
    <n v="2834"/>
    <s v="SOL23010743"/>
    <n v="69"/>
    <s v="Galleani Eventos"/>
    <n v="2310"/>
    <x v="0"/>
    <s v="Gestionar discotecas, pistas de baile y organizar cumpleaños, bodas y otras actividades festivas y eventos permitidos por la ley. (9329)"/>
    <s v="Alberto   Penton Galeano"/>
    <s v="59218455"/>
    <s v="dux.galleani@gmail.com"/>
    <s v="Leonor #29 entre Carvajal y Calzada de Buenos Aires "/>
    <s v="OTRAS ACTIVIDADES DE ESPARCIMIENTO Y RECREATIVAS N.C.P"/>
    <n v="1"/>
    <n v="3"/>
    <m/>
    <m/>
    <m/>
    <n v="3"/>
    <m/>
    <n v="4"/>
    <x v="0"/>
    <x v="1"/>
    <m/>
    <s v="CXIX/141-150/2351/10/04/2023"/>
    <m/>
    <m/>
    <m/>
    <s v="Cultura y recreación"/>
    <m/>
  </r>
  <r>
    <n v="2835"/>
    <s v="SOL23010641"/>
    <n v="69"/>
    <s v="Gimnacio Salud-Arte "/>
    <n v="2306"/>
    <x v="0"/>
    <s v="Brindar servicios de gimnasios de musculación "/>
    <s v="Manuel  Enrique  Navarro  Batista"/>
    <s v="59211876"/>
    <s v="manuelnavarrogym@gmail.com"/>
    <s v="Call 96, No. 5D03A, entre calle 5ma y 7ma, reparto Cojímar "/>
    <s v="GESTIÓN DE INSTALACIONES DEPORTIVAS"/>
    <n v="1"/>
    <n v="3"/>
    <m/>
    <m/>
    <m/>
    <m/>
    <n v="3"/>
    <n v="4"/>
    <x v="0"/>
    <x v="1"/>
    <m/>
    <s v="CXXI/151-160/2372/12/04/2023"/>
    <m/>
    <m/>
    <m/>
    <s v="Cultura y recreación"/>
    <m/>
  </r>
  <r>
    <n v="2836"/>
    <s v="SOL22009978"/>
    <n v="69"/>
    <s v="BHT Guevara"/>
    <n v="2302"/>
    <x v="0"/>
    <s v="Ofrecer servicios de gestión de alojamiento vinculados con los arren­dadores de viviendas o habitaciones."/>
    <s v="Yandy  Guevara Fernández"/>
    <s v="+5358339758"/>
    <s v="negocioguevara39@gmail.com"/>
    <s v="Paseo No. 212 entre Línea y 11"/>
    <s v="OTROS SERVICIOS DE RESERVAS Y ACTIVIDADES CONEXAS"/>
    <n v="1"/>
    <n v="4"/>
    <n v="1"/>
    <n v="3"/>
    <m/>
    <m/>
    <m/>
    <n v="5"/>
    <x v="0"/>
    <x v="1"/>
    <m/>
    <m/>
    <m/>
    <m/>
    <m/>
    <s v="Servicios"/>
    <m/>
  </r>
  <r>
    <n v="2837"/>
    <s v="SOL22009062"/>
    <n v="69"/>
    <s v="ISLA FAMILIAR"/>
    <n v="2303"/>
    <x v="0"/>
    <s v="Arrendamiento de vivienda, habitaciones y espacios."/>
    <s v="Daiyaris  Fuentes  Correoso"/>
    <s v="+5354420945"/>
    <s v="daiyarisf@gmail.com"/>
    <s v="Calle Figuras, No. 106, e/ Lealtad y Campanario, Apto. No. 3"/>
    <s v="ACTIVIDADES DE ALOJAMIENTO PARA ESTANCIAS CORTAS"/>
    <n v="1"/>
    <n v="4"/>
    <m/>
    <m/>
    <m/>
    <n v="4"/>
    <m/>
    <n v="5"/>
    <x v="1"/>
    <x v="1"/>
    <m/>
    <m/>
    <m/>
    <m/>
    <m/>
    <s v="Servicios gastronomicos y Alojamiento"/>
    <m/>
  </r>
  <r>
    <n v="2838"/>
    <s v="SOL22010126"/>
    <n v="69"/>
    <s v="TOBÍAS"/>
    <n v="2314"/>
    <x v="0"/>
    <s v="Brindar servicios gastronómicos en actividades de restaurantes, cafetería, así como de servicios móvil de comidas."/>
    <s v="Luis  Valdés Valdés"/>
    <s v="52965981"/>
    <s v="chirolivv@gmail.com"/>
    <s v="Calzada de Managua e/ Calle 1ra y Calle 5ta, # 1189 APTO ALT, Reparto Las Guasimas "/>
    <s v="ACTIVIDADES DE RESTAURANTES Y DE SERVICIOS MÓVIL DE COMIDAS"/>
    <n v="1"/>
    <n v="5"/>
    <m/>
    <n v="5"/>
    <m/>
    <m/>
    <m/>
    <n v="6"/>
    <x v="1"/>
    <x v="1"/>
    <m/>
    <m/>
    <m/>
    <m/>
    <m/>
    <s v="Servicios gastronomicos y Alojamiento"/>
    <m/>
  </r>
  <r>
    <n v="2839"/>
    <s v="SOL22009869"/>
    <n v="69"/>
    <s v="PMX3"/>
    <n v="2303"/>
    <x v="0"/>
    <s v="Brindar servicios de actividades de diseñadores gráficos. (7410)"/>
    <s v="Nayenis  Hernández Rivera"/>
    <s v="+5352831490"/>
    <s v="contact.popmind@gmail.com"/>
    <s v="Calle soledad E/San Miguel y Soledad Edificio 353 apt 3"/>
    <s v="ACTIVIDADES ESPECIALIZADAS DE DISEÑO"/>
    <n v="2"/>
    <n v="5"/>
    <m/>
    <n v="1"/>
    <m/>
    <n v="4"/>
    <m/>
    <n v="7"/>
    <x v="0"/>
    <x v="1"/>
    <m/>
    <s v="CXXVIII/111-120/2507/25/04/2023"/>
    <m/>
    <m/>
    <m/>
    <s v="Comunicación y publicidad"/>
    <m/>
  </r>
  <r>
    <n v="2840"/>
    <s v="SOL22006541"/>
    <n v="69"/>
    <s v="ALMA"/>
    <n v="2302"/>
    <x v="0"/>
    <s v="Fabricar y Comercializar prendas de vestir, artículos confeccionados de materiales textiles y productos textiles."/>
    <s v="IRANIDIS   FUNDORA  ALONSO"/>
    <s v="+5353052507"/>
    <s v="ifundora@gmail.com"/>
    <s v="CALLE 23 # 654 APTO A E/ CALLE D Y CALLE E"/>
    <s v="FABRICACIÓN DE PRENDAS DE VESTIR, EXCEPTO PRENDAS DE PIEL"/>
    <n v="3"/>
    <n v="5"/>
    <m/>
    <n v="3"/>
    <m/>
    <n v="2"/>
    <m/>
    <n v="8"/>
    <x v="0"/>
    <x v="1"/>
    <m/>
    <s v="CXXVI/121-130/2468/24/04/2023"/>
    <m/>
    <m/>
    <m/>
    <s v="Industria ligera"/>
    <m/>
  </r>
  <r>
    <n v="2841"/>
    <s v="SOL22009725"/>
    <n v="69"/>
    <s v="El Trapiche"/>
    <n v="2312"/>
    <x v="0"/>
    <s v="Elaborar y comercializar vinos. (1102) "/>
    <s v="Everth  Chapon Longaa"/>
    <s v="+5354393703"/>
    <s v="koenig.fern05@gmail.com"/>
    <s v="Calle 232 edificio 18 apartamento 7 entre 35-A y 37, reparto San Agustín, municipio La Lisa, provincia La Habana, República de Cuba"/>
    <s v="ELABORACIÓN DE VINOS"/>
    <n v="1"/>
    <n v="7"/>
    <n v="2"/>
    <m/>
    <m/>
    <n v="5"/>
    <m/>
    <n v="8"/>
    <x v="0"/>
    <x v="1"/>
    <m/>
    <s v="CXII/181-190/2215/22/03/2023"/>
    <m/>
    <m/>
    <m/>
    <s v="Alimentación"/>
    <m/>
  </r>
  <r>
    <n v="2842"/>
    <s v="SOL22009695"/>
    <n v="69"/>
    <s v="Textiles RC"/>
    <n v="2310"/>
    <x v="0"/>
    <s v="Fabricar y comercializar prendas de vestir, excepto uniformes militares. (1410)     "/>
    <s v="Siria Pérez Pérez  Gómez"/>
    <s v="52740767"/>
    <s v="sirialadellibro@gmail.com"/>
    <s v="Perfecto Lacoste no. 745, apt 2, e/Panchito Gómez y Ayestarán"/>
    <s v="FABRICACIÓN DE PRENDAS DE VESTIR, EXCEPTO PRENDAS DE PIEL"/>
    <n v="1"/>
    <n v="7"/>
    <m/>
    <m/>
    <m/>
    <n v="7"/>
    <m/>
    <n v="8"/>
    <x v="0"/>
    <x v="1"/>
    <m/>
    <s v="CXVII/131-140/2310/04/04/2023"/>
    <m/>
    <m/>
    <m/>
    <s v="Industria ligera"/>
    <m/>
  </r>
  <r>
    <n v="2843"/>
    <s v="SOL22008238"/>
    <n v="69"/>
    <s v="HY CURIEL"/>
    <n v="2303"/>
    <x v="0"/>
    <s v="Brindar servicios gastronómicos en actividades de restaurantes, cafetería, así como de servicios móvil de comidas."/>
    <s v="Henry  Ordoñez Villavicencio"/>
    <s v="54981630"/>
    <s v="hen801002@gmail.com"/>
    <s v="Calle San José entre Gervasio y Calle Escobar, Edificio 632, municipio Centro Habana, La Habana"/>
    <s v="ACTIVIDADES DE RESTAURANTES Y DE SERVICIOS MÓVIL DE COMIDAS"/>
    <n v="2"/>
    <n v="8"/>
    <m/>
    <m/>
    <m/>
    <n v="8"/>
    <m/>
    <n v="10"/>
    <x v="1"/>
    <x v="1"/>
    <m/>
    <s v="CXXXVIII/121-130/2748/23/05/2023"/>
    <m/>
    <m/>
    <m/>
    <s v="Servicios gastronomicos y Alojamiento"/>
    <m/>
  </r>
  <r>
    <n v="2844"/>
    <s v="SOL23010639"/>
    <n v="69"/>
    <s v="TRANSTAL"/>
    <n v="2303"/>
    <x v="0"/>
    <s v="Brindar servicios de mantenimiento y reparación de vehículos automotores, incluidos los servicios de ponchera y limpieza de los mismos. "/>
    <s v="Reinaldo  González Martínez"/>
    <s v="+5352449959"/>
    <s v="ingeniero1992@gmail.com"/>
    <s v="Belascoaín 408 entre Zanja y San José"/>
    <s v="MANTENIMIENTO Y REPARACIÓN DE VEHÍCULOS AUTOMOTORES"/>
    <n v="1"/>
    <n v="9"/>
    <n v="2"/>
    <n v="5"/>
    <m/>
    <n v="1"/>
    <n v="1"/>
    <n v="10"/>
    <x v="1"/>
    <x v="1"/>
    <m/>
    <s v="CXIX/61-70/2343/10/04/2023"/>
    <m/>
    <m/>
    <m/>
    <s v="Mantenimiento Automotor"/>
    <m/>
  </r>
  <r>
    <n v="2845"/>
    <s v="SOL22009580"/>
    <n v="69"/>
    <s v="ACV2 Alimentos y Servicios"/>
    <n v="2313"/>
    <x v="0"/>
    <s v="Brindar servicios gastronómicos en actividades de restaurantes, cafetería, así como de servicios móvil de comidas."/>
    <s v="Daniel  Acevedo Rodríguez"/>
    <s v="+5352825232"/>
    <s v="dar.pgc22@gmail.com"/>
    <s v="Calle 409 No.19410 entre 194 y 196, reparto Santiago de las Vegas."/>
    <s v="ACTIVIDADES DE RESTAURANTES Y DE SERVICIOS MÓVIL DE COMIDAS"/>
    <n v="1"/>
    <n v="10"/>
    <m/>
    <n v="1"/>
    <m/>
    <n v="3"/>
    <n v="6"/>
    <n v="11"/>
    <x v="0"/>
    <x v="0"/>
    <m/>
    <s v="CXXIV/141-150/2430/19/04/2023"/>
    <m/>
    <m/>
    <m/>
    <s v="Servicios gastronomicos y Alojamiento"/>
    <m/>
  </r>
  <r>
    <n v="2846"/>
    <s v="SOL23010613"/>
    <n v="69"/>
    <s v="Cubamaq"/>
    <n v="2310"/>
    <x v="0"/>
    <s v="Brindar servicios de mantenimiento y reparación de maquinarias."/>
    <s v="Alyn  Alejandro  Llanes  Jiménez"/>
    <s v="50122171"/>
    <s v="maqimpex.cu@gmail.com"/>
    <s v="Calle Alameda Norte IV numero 410 entre Avenida del Norte y Avenida de la Ceiba"/>
    <s v="REPARACIÓN DE MAQUINARIA"/>
    <n v="1"/>
    <n v="10"/>
    <m/>
    <m/>
    <m/>
    <m/>
    <n v="10"/>
    <n v="11"/>
    <x v="0"/>
    <x v="0"/>
    <m/>
    <s v="CXI/181-190/2195/17/03/2023"/>
    <m/>
    <m/>
    <m/>
    <s v="Industria sideromecánica"/>
    <m/>
  </r>
  <r>
    <n v="2847"/>
    <s v="SOL22006515"/>
    <n v="69"/>
    <s v="D´ LEA"/>
    <n v="2303"/>
    <x v="0"/>
    <s v="Fabricar y comercializar prendas de vestir, excepto uniformes militares. (1410)      "/>
    <s v="Leandrys  Yunier  Sánchez  Carrillo"/>
    <s v="52951387"/>
    <s v="leandrys82@nauta.cu"/>
    <s v="Calle Reyna No 201 A, Bajos/ Manrique y San Nicolas."/>
    <s v="FABRICACIÓN DE PRENDAS DE VESTIR, EXCEPTO PRENDAS DE PIEL"/>
    <n v="1"/>
    <n v="10"/>
    <n v="2"/>
    <n v="3"/>
    <m/>
    <n v="5"/>
    <m/>
    <n v="11"/>
    <x v="2"/>
    <x v="0"/>
    <m/>
    <s v="CXXV/51-60/2441/20/04/2023"/>
    <m/>
    <m/>
    <m/>
    <s v="Industria ligera"/>
    <m/>
  </r>
  <r>
    <n v="2848"/>
    <s v="SOL22008351"/>
    <n v="69"/>
    <s v="DispenServi"/>
    <n v="2301"/>
    <x v="0"/>
    <s v="Brindar servicios de instalación, montaje y mantenimiento de equipos de refrigeración y sistemas dispensadores de bebidas "/>
    <s v="Mario María  García  Ibarra"/>
    <s v="+5359800316"/>
    <s v="mariogarciaibarra1945@gmail.com"/>
    <s v="Calle 44, numero 1304 A, entre 13 y 15, Miramar"/>
    <s v="INSTALACIÓN DE MAQUINARIA Y EQUIPO INDUSTRIALES"/>
    <n v="1"/>
    <n v="10"/>
    <m/>
    <n v="1"/>
    <m/>
    <n v="3"/>
    <n v="6"/>
    <n v="11"/>
    <x v="0"/>
    <x v="0"/>
    <m/>
    <s v="CXVIII/51-60/2322/05/04/2023"/>
    <m/>
    <m/>
    <m/>
    <s v="Industria sideromecánica"/>
    <m/>
  </r>
  <r>
    <n v="2849"/>
    <s v="SOL22009904"/>
    <n v="69"/>
    <s v="EL ATELIER"/>
    <n v="2302"/>
    <x v="0"/>
    <s v="Brindar servicios gastronómicos en actividades de restaurantes, cafetería, así como de servicios móvil de comidas."/>
    <s v="Niuris  Ysabel Higueras  Martínez"/>
    <s v="+5352644812"/>
    <s v="niuy20@gmail.com"/>
    <s v="Calle 5 número 511 entre Calle Paseo y calle 2"/>
    <s v="ACTIVIDADES DE RESTAURANTES Y DE SERVICIOS MÓVIL DE COMIDAS"/>
    <n v="1"/>
    <n v="10"/>
    <m/>
    <n v="10"/>
    <m/>
    <m/>
    <m/>
    <n v="11"/>
    <x v="1"/>
    <x v="0"/>
    <m/>
    <s v="CXVII/151-160/2312/05/04/2023"/>
    <m/>
    <m/>
    <m/>
    <s v="Servicios gastronomicos y Alojamiento"/>
    <m/>
  </r>
  <r>
    <n v="2850"/>
    <s v="SOL23010664"/>
    <n v="69"/>
    <s v="EDICO"/>
    <n v="2309"/>
    <x v="0"/>
    <s v="Comercializar materias primas y producto  agropecuarios, excepto los provenientes de la red del comercio minorista y los prohibidos por la ley."/>
    <s v="Leydy  Carmen  Gómez  Corrales"/>
    <s v="53896798"/>
    <s v="leydycarmeng@gmail.com"/>
    <s v="Calle Santo Suarez número 305 altos entre Calle San Julio y Calle Durege Reparto Santo Suarez"/>
    <s v="VENTA AL POR MAYOR DE MATERIAS PRIMAS AGROPECUARIAS Y ANIMALES VIVOS"/>
    <n v="1"/>
    <n v="10"/>
    <m/>
    <m/>
    <m/>
    <m/>
    <n v="10"/>
    <n v="11"/>
    <x v="0"/>
    <x v="0"/>
    <m/>
    <s v="CXII/81-90/2205/20/03/2023"/>
    <m/>
    <m/>
    <m/>
    <s v="Comercio"/>
    <m/>
  </r>
  <r>
    <n v="2851"/>
    <s v="SOL22006646"/>
    <n v="69"/>
    <s v="GABO"/>
    <n v="2302"/>
    <x v="0"/>
    <s v="Brindar servicios gastronómicos en actividades de restaurantes, cafetería, así como de servicios móvil de comidas."/>
    <s v="Eduardo  Espinosa Bañobre"/>
    <s v="+53552844457"/>
    <s v="ebabre@yahoo.es"/>
    <s v="calle Loma Esquina calle Tulipán, Edificio MINAZ Apto 9-C"/>
    <s v="ACTIVIDADES DE RESTAURANTES Y DE SERVICIOS MÓVIL DE COMIDAS"/>
    <n v="1"/>
    <n v="10"/>
    <m/>
    <n v="5"/>
    <m/>
    <n v="5"/>
    <m/>
    <n v="11"/>
    <x v="0"/>
    <x v="0"/>
    <m/>
    <s v="CXII/91-100/2206/20/03/2023"/>
    <m/>
    <m/>
    <m/>
    <s v="Servicios gastronomicos y Alojamiento"/>
    <m/>
  </r>
  <r>
    <n v="2852"/>
    <s v="SOL22009644"/>
    <n v="69"/>
    <s v="Mercasol"/>
    <n v="2309"/>
    <x v="0"/>
    <s v="Comercializar alimentos, bebidas y tabaco, excepto ron, cigarros y tabacos al por mayor y cualquier otro producto prohibido por la ley, así como los provenientes de la red del comercio minorista.  (4630, 4781)"/>
    <s v="María  Luisa Castillo  Fernández"/>
    <s v="+5352952701"/>
    <s v="mercasol2022@gmail.com"/>
    <s v="Calle Cortina número 214 Apartamento 1 entre Calle Libertad y Calle Milagros Oeste, Reparto Santos Suarez."/>
    <s v="VENTA AL POR MAYOR DE ALIMENTOS, BEBIDAS Y TABACO"/>
    <n v="1"/>
    <n v="10"/>
    <m/>
    <m/>
    <m/>
    <n v="10"/>
    <m/>
    <n v="11"/>
    <x v="0"/>
    <x v="0"/>
    <m/>
    <s v="CXXX/nov-20/2537/28/04/2023"/>
    <m/>
    <m/>
    <m/>
    <s v="Comercio"/>
    <m/>
  </r>
  <r>
    <n v="2853"/>
    <s v="SOL23010958"/>
    <n v="69"/>
    <s v="Servicios Casmo"/>
    <n v="2302"/>
    <x v="0"/>
    <s v="Brindar servicios gastronómicos en actividades de restaurantes, cafetería, así como de servicios móvil de comidas."/>
    <s v="Ana  Vivian  Mora  Hernández"/>
    <s v="52543797"/>
    <s v="anavivianm57@gmail.com"/>
    <s v="Calle Almendares número 12 altos entre Avenida Salvador Allende y Calle Lugareño"/>
    <s v="ACTIVIDADES DE RESTAURANTES Y DE SERVICIOS MÓVIL DE COMIDAS"/>
    <n v="1"/>
    <n v="10"/>
    <m/>
    <m/>
    <m/>
    <m/>
    <n v="10"/>
    <n v="11"/>
    <x v="0"/>
    <x v="0"/>
    <m/>
    <s v="CXII/71-80/2204/20/03/2023"/>
    <m/>
    <m/>
    <m/>
    <s v="Servicios gastronomicos y Alojamiento"/>
    <m/>
  </r>
  <r>
    <n v="2854"/>
    <s v="SOL22009625"/>
    <n v="69"/>
    <s v="GRUPO ATENAS"/>
    <n v="2302"/>
    <x v="0"/>
    <s v="Brindar servicios de impresión de productos asociados a la promoción de la activi­dad comercial.(1811) "/>
    <s v="Yadira  Lau Castro"/>
    <s v="52362030"/>
    <s v="yadirasesorajuridica@gmail.com"/>
    <s v="Linea #906 apt 1 e/ 6 y 8, Vedado"/>
    <s v="IMPRESIÓN"/>
    <n v="3"/>
    <n v="9"/>
    <m/>
    <n v="3"/>
    <m/>
    <n v="3"/>
    <n v="3"/>
    <n v="12"/>
    <x v="0"/>
    <x v="0"/>
    <m/>
    <s v="CXXV/31-40/2439/19/04/2023"/>
    <m/>
    <m/>
    <m/>
    <s v="Comunicación y publicidad"/>
    <m/>
  </r>
  <r>
    <n v="2855"/>
    <s v="SOL22009107"/>
    <n v="69"/>
    <s v="MÁXIMA ENERGÍA"/>
    <n v="2313"/>
    <x v="0"/>
    <s v="Brindar servicios de mantenimiento y reparación de vehículos automotores, incluidos los servicios de ponchera y limpieza de los mismos. "/>
    <s v="Leysi  Mosqueda Solano"/>
    <s v="53440745"/>
    <s v="leysimosqueda@gmail.com"/>
    <s v="Calzada 1ra e/ Calzada Vento y Calle M, Edificio 16204 Apto 4 Rpto Altahabana"/>
    <s v="VENTA, MANTENIMIENTO Y REPARACIÓN DE MOTOCICLETAS Y SUS PARTES, PIEZAS Y ACCESORIOS"/>
    <n v="2"/>
    <n v="10"/>
    <n v="1"/>
    <n v="1"/>
    <m/>
    <n v="8"/>
    <m/>
    <n v="12"/>
    <x v="0"/>
    <x v="0"/>
    <m/>
    <m/>
    <m/>
    <m/>
    <m/>
    <s v="Mantenimiento Automotor"/>
    <m/>
  </r>
  <r>
    <n v="2856"/>
    <s v="SOL22005552"/>
    <n v="69"/>
    <s v="&quot;Salón de Belleza JENS- CAFÉ&quot;"/>
    <n v="2302"/>
    <x v="0"/>
    <s v="BRINDAR  SERVICIOS DE TRATAMIENTOS DE BELLEZA. "/>
    <s v="Mercedes Iraidy Elesther  Savigne"/>
    <s v="52116496"/>
    <s v="mercedese08@yahoo.es"/>
    <s v="Linea No 1008, Vedado Plaza de la Revolucion"/>
    <s v="PELUQUERÍA Y OTROS TRATAMIENTOS DE BELLEZA"/>
    <n v="3"/>
    <n v="10"/>
    <n v="2"/>
    <m/>
    <m/>
    <n v="3"/>
    <n v="5"/>
    <n v="13"/>
    <x v="1"/>
    <x v="0"/>
    <m/>
    <m/>
    <m/>
    <m/>
    <m/>
    <s v="Servicios"/>
    <m/>
  </r>
  <r>
    <n v="2857"/>
    <s v="SOL22009091"/>
    <n v="69"/>
    <s v="ConSu+"/>
    <n v="2309"/>
    <x v="0"/>
    <s v="Cultivar y comercializar peces y plantas mediante la técnica de acuaponía."/>
    <s v="Margarita  de la Cruz López"/>
    <s v="58417399"/>
    <s v="margaritadelacruz0399@gmail.com"/>
    <s v="calle Armas # 778 Int E/ Avenida Dolores y calle concepcion barrio lawton, Municipio: Diez de Octubre, provincia La Habana, República de Cuba. "/>
    <s v="VENTA AL POR MENOR EN COMERCIOS NO ESPECIALIZADOS CON PREDOMINIO DE LA VENTA DE ALIMENTOS, BEBIDAS O TABACO"/>
    <n v="1"/>
    <n v="12"/>
    <n v="2"/>
    <n v="2"/>
    <n v="2"/>
    <n v="6"/>
    <m/>
    <n v="13"/>
    <x v="1"/>
    <x v="0"/>
    <s v="PDL"/>
    <s v="CXXII/21-30/2379/11/04/2023"/>
    <m/>
    <m/>
    <m/>
    <s v="Alimentación"/>
    <m/>
  </r>
  <r>
    <n v="2858"/>
    <s v="SOL22009137"/>
    <n v="69"/>
    <s v="MADAME MOMPIÉ"/>
    <n v="2301"/>
    <x v="0"/>
    <s v="Fabricar y comercializar perfumes y preparados de tocador, jabones y detergentes; preparados para limpiar y pulir; no incluye la producción de los químicos básicos necesarios para obtener el producto final. "/>
    <s v="Aned  Mota Centeno"/>
    <s v="52637314"/>
    <s v="madamemompiesrl@gmail.com"/>
    <s v="Calle 184 #131 E/ Avenida 1era y Avenida 5, Reparto Flores"/>
    <s v="FABRICACIÓN  DE JABONES Y DETERGENTES; PREPARADOS PARA LIMPIAR Y PULIR; PERFUMES Y PREPARADOS DE TOCADOR"/>
    <n v="2"/>
    <n v="11"/>
    <m/>
    <n v="4"/>
    <m/>
    <m/>
    <n v="7"/>
    <n v="13"/>
    <x v="0"/>
    <x v="0"/>
    <m/>
    <s v="CXXXIII/131-140/2609/08/05/2023"/>
    <m/>
    <m/>
    <m/>
    <s v="Industria ligera"/>
    <m/>
  </r>
  <r>
    <n v="2859"/>
    <s v="SOL22009320"/>
    <n v="69"/>
    <s v="EL LECHONCITO"/>
    <n v="2306"/>
    <x v="0"/>
    <s v="Brindar servicios gastronómicos en actividades de restaurantes, cafetería, así como de servicios móvil de comidas."/>
    <s v="Orquidea  Pileta  Guzmán"/>
    <s v="5353872017"/>
    <s v="orquidea.pileta@nauta.cu"/>
    <s v="Calle 488 A entre 5ta Avenida y 5ta D Guanabo, Habana del Este, La Habana, Cuba"/>
    <s v="ACTIVIDADES DE RESTAURANTES Y DE SERVICIOS MÓVIL DE COMIDAS"/>
    <n v="1"/>
    <n v="15"/>
    <m/>
    <n v="5"/>
    <m/>
    <n v="5"/>
    <n v="5"/>
    <n v="16"/>
    <x v="1"/>
    <x v="0"/>
    <m/>
    <s v="CXXXVI/01-oct/2696/12/05/2023"/>
    <m/>
    <m/>
    <m/>
    <s v="Servicios gastronomicos y Alojamiento"/>
    <m/>
  </r>
  <r>
    <n v="2860"/>
    <s v="SOL22009324"/>
    <n v="69"/>
    <s v="LOS HERMANOS PLUS"/>
    <n v="2306"/>
    <x v="0"/>
    <s v="Brindar servicios gastronómicos en actividades de restaurantes, cafetería, así como de servicios móvil de comidas."/>
    <s v="Ernesto  Joaquín Carrera Puig"/>
    <s v="5352637279"/>
    <s v="ernestocarrerapuig69@gmail.com"/>
    <s v="Calle 478 entre 5ta Avenida y 5ta D, Guanabo, Habana del Este, La Habana, Cuba"/>
    <s v="ACTIVIDADES DE RESTAURANTES Y DE SERVICIOS MÓVIL DE COMIDAS"/>
    <n v="1"/>
    <n v="15"/>
    <m/>
    <n v="5"/>
    <m/>
    <n v="5"/>
    <n v="5"/>
    <n v="16"/>
    <x v="1"/>
    <x v="0"/>
    <m/>
    <m/>
    <m/>
    <m/>
    <m/>
    <s v="Servicios gastronomicos y Alojamiento"/>
    <m/>
  </r>
  <r>
    <n v="2861"/>
    <s v="SOL22009919"/>
    <n v="69"/>
    <s v="ProDavila"/>
    <n v="2314"/>
    <x v="0"/>
    <s v="Producir y comercializar materiales, elementos y artículos para la construcción así como pintura. "/>
    <s v="Jasiel   Ávila  García"/>
    <s v="52363800"/>
    <s v="fabialexa20@gmail.com"/>
    <s v="8 vías entre Calzada de San Agustín y Guinera "/>
    <s v="FABRICACIÓN  DE MATERIALES DE CONSTRUCCIÓN DE ARCILLA"/>
    <n v="1"/>
    <n v="15"/>
    <m/>
    <m/>
    <m/>
    <n v="15"/>
    <m/>
    <n v="16"/>
    <x v="1"/>
    <x v="0"/>
    <m/>
    <s v="CXXVIII/171-180/2513/26/04/2023"/>
    <m/>
    <m/>
    <m/>
    <s v="Construcciones"/>
    <m/>
  </r>
  <r>
    <n v="2862"/>
    <s v="SOL22009335"/>
    <n v="69"/>
    <s v="RICI-RICO DE GUANABO"/>
    <n v="2306"/>
    <x v="0"/>
    <s v="Brindar servicios gastronómicos en actividades de restaurantes, cafetería, así como de servicios móvil de comidas."/>
    <s v="Eduardo  Carrera Puig"/>
    <s v="5352702632"/>
    <s v="eduardocarrerapuig@gmail.com"/>
    <s v="Calle 478 entre 5ta Avenida y 5ta D, Guanabo, Habana del Este."/>
    <s v="ACTIVIDADES DE RESTAURANTES Y DE SERVICIOS MÓVIL DE COMIDAS"/>
    <n v="2"/>
    <n v="15"/>
    <m/>
    <n v="5"/>
    <m/>
    <n v="5"/>
    <n v="5"/>
    <n v="17"/>
    <x v="1"/>
    <x v="0"/>
    <m/>
    <m/>
    <m/>
    <m/>
    <m/>
    <s v="Servicios gastronomicos y Alojamiento"/>
    <m/>
  </r>
  <r>
    <n v="2863"/>
    <s v="SOL22010309"/>
    <n v="69"/>
    <s v="Restaurante &amp; Bar IMPERIO"/>
    <n v="2301"/>
    <x v="0"/>
    <s v="Brindar servicios gastronómicos en actividades de restaurantes, cafetería, así como de servicios móvil de comidas."/>
    <s v="Jiri  Pons González"/>
    <s v="52916983"/>
    <s v="jiriponsgonzalez@gmail.com"/>
    <s v="Avenida 9na número 12018 entre calle 120 y calle 130, reparto Cubanacan"/>
    <s v="ACTIVIDADES DE RESTAURANTES Y DE SERVICIOS MÓVIL DE COMIDAS"/>
    <n v="1"/>
    <n v="20"/>
    <m/>
    <m/>
    <m/>
    <n v="10"/>
    <n v="10"/>
    <n v="21"/>
    <x v="0"/>
    <x v="0"/>
    <m/>
    <s v="CXXIII/71-80/2404/18/04/2023"/>
    <m/>
    <m/>
    <m/>
    <s v="Servicios gastronomicos y Alojamiento"/>
    <m/>
  </r>
  <r>
    <n v="2864"/>
    <s v="SOL22008703"/>
    <n v="69"/>
    <s v="Shaday Spa"/>
    <n v="2307"/>
    <x v="0"/>
    <s v="Brindar servicios en actividades de baños turcos, saunas y baños de vapor, solarios, salones de adelgazamiento y salones de masaje. (9609)"/>
    <s v="Yurisleydi  Rodríguez  Gómez"/>
    <s v="+5355363566"/>
    <s v="shadayspa2022@gmail.com"/>
    <s v="Vía Blanca número 39 entre 2da y B Habana Nueva "/>
    <s v="OTRAS ACTIVIDADES DE SERVICIOS PERSONALES N.C.P."/>
    <n v="1"/>
    <n v="20"/>
    <m/>
    <n v="20"/>
    <m/>
    <m/>
    <m/>
    <n v="21"/>
    <x v="1"/>
    <x v="0"/>
    <m/>
    <s v="CXXX/141-150/2550/28/04/2023"/>
    <m/>
    <m/>
    <m/>
    <s v="Servicios"/>
    <m/>
  </r>
  <r>
    <n v="2865"/>
    <s v="SOL22008259"/>
    <n v="69"/>
    <s v="CASTIFIG"/>
    <n v="2306"/>
    <x v="0"/>
    <s v="Brindar servicios gastronómicos en actividades de restaurantes, cafetería, así como de servicios móvil de comidas."/>
    <s v="Geovany  Lorite González"/>
    <s v="53906168"/>
    <s v="geovany.lorite86@gmail.com"/>
    <s v="Berroa número 1673-25, kilómetro 1/2, Reparto Guiteras, municipio Habana del Este, provincia La Habana, República de Cuba, "/>
    <s v="ACTIVIDADES DE RESTAURANTES Y DE SERVICIOS MÓVIL DE COMIDAS"/>
    <n v="2"/>
    <n v="20"/>
    <n v="5"/>
    <n v="10"/>
    <m/>
    <n v="5"/>
    <m/>
    <n v="22"/>
    <x v="1"/>
    <x v="0"/>
    <m/>
    <s v="CXXXI/101-110/2566/02/05/2023"/>
    <m/>
    <m/>
    <m/>
    <s v="Servicios gastronomicos y Alojamiento"/>
    <m/>
  </r>
  <r>
    <n v="2866"/>
    <s v="SOL22008214"/>
    <n v="69"/>
    <s v="HBC, EL CAFÉ"/>
    <n v="2304"/>
    <x v="0"/>
    <s v="Brindar servicios gastronómicos en actividades de restaurantes, cafetería, así como de servicios móvil de comidas."/>
    <s v="Nelson  Rodriguez Tamayo"/>
    <s v="54487003"/>
    <s v="nelsonrodrigueztamayo79@gmail.com"/>
    <s v="Calle Amargura  Número 358 entre calle Aguacate y calle Villegas, Municipio Habana Vieja, La Habana "/>
    <s v="ACTIVIDADES DE RESTAURANTES Y DE SERVICIOS MÓVIL DE COMIDAS"/>
    <n v="1"/>
    <n v="21"/>
    <m/>
    <n v="21"/>
    <m/>
    <m/>
    <m/>
    <n v="22"/>
    <x v="0"/>
    <x v="0"/>
    <m/>
    <m/>
    <m/>
    <m/>
    <m/>
    <s v="Servicios gastronomicos y Alojamiento"/>
    <m/>
  </r>
  <r>
    <n v="2867"/>
    <s v="SOL22010306"/>
    <n v="69"/>
    <s v="La Flor Contrucciones"/>
    <n v="2314"/>
    <x v="0"/>
    <s v="Brindar servicios de construcción civil y montaje de nuevas obras, edificaciones e instalaciones"/>
    <s v="Gardenia  Gonzalez Castro"/>
    <s v="58041611"/>
    <s v="gardeniag840@gmail.com"/>
    <s v="Avenida Rosario # 488 e/ Calle Castro y Calle Cucho, Reparto Rosario _x000a_"/>
    <s v="OTRAS ACTIVIDADES ESPECIALIZADAS DE CONSTRUCCIÓN"/>
    <n v="2"/>
    <n v="20"/>
    <m/>
    <m/>
    <m/>
    <n v="20"/>
    <m/>
    <n v="22"/>
    <x v="0"/>
    <x v="0"/>
    <m/>
    <s v="CXLI/71-80/2803/02/06/2023"/>
    <m/>
    <m/>
    <m/>
    <s v="Construcciones"/>
    <m/>
  </r>
  <r>
    <n v="2868"/>
    <s v="SOL22009819"/>
    <n v="69"/>
    <s v="LMAN"/>
    <n v="2303"/>
    <x v="0"/>
    <s v="Brindar servicios gastronómicos en actividades de restaurantes, cafetería, así como de servicios móvil de comidas."/>
    <s v="Leonel Hubert Pérez Pedroso"/>
    <s v="53543771"/>
    <s v="leonelh1053@gmail.com"/>
    <s v="Calle Franco, número 10 entre Avenida Salvador Allende y calle Estrella"/>
    <s v="ACTIVIDADES DE RESTAURANTES Y DE SERVICIOS MÓVIL DE COMIDAS"/>
    <n v="2"/>
    <n v="20"/>
    <n v="10"/>
    <n v="5"/>
    <m/>
    <n v="5"/>
    <m/>
    <n v="22"/>
    <x v="0"/>
    <x v="0"/>
    <m/>
    <s v="CXXVIII/101-110/2506/25/04/2023"/>
    <m/>
    <m/>
    <m/>
    <s v="Servicios gastronomicos y Alojamiento"/>
    <m/>
  </r>
  <r>
    <n v="2869"/>
    <s v="SOL22010008"/>
    <n v="69"/>
    <s v="LANCON"/>
    <n v="2306"/>
    <x v="0"/>
    <s v="Brindar servicios de construcción civil y montaje de nuevas obras, edificaciones e instalaciones. (4100, 4210, 4220, 4290) "/>
    <s v="Legna Blanca Rodes Rodríguez"/>
    <s v="+5355082066"/>
    <s v="legnablanca2@gmail.com"/>
    <s v="Edificio 312 Apartamento 18 Reparto Camilo Cienfuegos "/>
    <s v="CONSTRUCCIÓN DE EDIFICIOS"/>
    <n v="3"/>
    <n v="20"/>
    <m/>
    <m/>
    <m/>
    <n v="10"/>
    <n v="10"/>
    <n v="23"/>
    <x v="1"/>
    <x v="0"/>
    <m/>
    <s v="CXXXVI/121-130/2708/15/05/2023"/>
    <m/>
    <m/>
    <m/>
    <s v="Construcciones"/>
    <m/>
  </r>
  <r>
    <n v="2870"/>
    <s v="SOL22009020"/>
    <n v="69"/>
    <s v="Pekar"/>
    <n v="2306"/>
    <x v="0"/>
    <s v=" Brindar servicios de demolición, desmontaje, remodelación, reconstrucción y rehabilitación de edificaciones, instalaciones y otros objetos existentes, así como la reparación, mantenimiento constructivo (4330), "/>
    <s v="Frank Yunior Rojas Velazquez"/>
    <s v="58859237"/>
    <s v="frankyuniorrojasvelazquez@gmail.com"/>
    <s v="Carretera Campo Florido km3 Poblado Campo Florido "/>
    <s v="TERMINACIÓN Y ACABADO DE EDIFICIOS"/>
    <n v="1"/>
    <n v="24"/>
    <n v="1"/>
    <n v="10"/>
    <n v="2"/>
    <n v="9"/>
    <n v="2"/>
    <n v="25"/>
    <x v="0"/>
    <x v="0"/>
    <m/>
    <m/>
    <m/>
    <m/>
    <m/>
    <s v="Construcciones"/>
    <m/>
  </r>
  <r>
    <n v="2871"/>
    <s v="SOL23010519"/>
    <n v="69"/>
    <s v="Musica Punto Cero"/>
    <n v="2301"/>
    <x v="0"/>
    <s v="Gestionar discotecas, bares, pistas de baile y organizar cumpleaños, bodas y otras actividades festivas y eventos permitidos por la ley. (9329)"/>
    <s v="Isaac Felipe Delgado Ramirez"/>
    <s v="51033839"/>
    <s v="isaacdelgado1962@gmail.com"/>
    <s v="Calle 12 No 507 apto 3 entre Avenida 5ta y Avenida 7ma. Reparto Miramar"/>
    <s v="OTRAS ACTIVIDADES DE ESPARCIMIENTO Y RECREATIVAS N.C.P"/>
    <n v="1"/>
    <n v="25"/>
    <n v="10"/>
    <n v="4"/>
    <m/>
    <n v="6"/>
    <n v="5"/>
    <n v="26"/>
    <x v="0"/>
    <x v="0"/>
    <s v="PDL"/>
    <s v="CXIII/01-oct/2217/22/03/2023"/>
    <m/>
    <m/>
    <m/>
    <s v="Cultura y recreación"/>
    <m/>
  </r>
  <r>
    <n v="2872"/>
    <s v="SOL23010512"/>
    <n v="69"/>
    <s v="Más Q FRESCO"/>
    <n v="2301"/>
    <x v="0"/>
    <s v="Brindar servicios gastronómicos en actividades de restaurantes, cafetería, así como de servicios móvil de comidas."/>
    <s v="Thiago   Salgado Mendez"/>
    <s v="59865321"/>
    <s v="tqfresco1995@gmail.com"/>
    <s v="Calle 46 No 729 entre Avenida 7 B y 7ma C. "/>
    <s v="ACTIVIDADES DE RESTAURANTES Y DE SERVICIOS MÓVIL DE COMIDAS"/>
    <n v="1"/>
    <n v="32"/>
    <n v="10"/>
    <n v="2"/>
    <m/>
    <n v="18"/>
    <n v="2"/>
    <n v="33"/>
    <x v="1"/>
    <x v="0"/>
    <m/>
    <s v="CXII/61-70/2203/20/03/2023"/>
    <m/>
    <m/>
    <m/>
    <s v="Servicios gastronomicos y Alojamiento"/>
    <m/>
  </r>
  <r>
    <n v="2873"/>
    <s v="SOL22009716"/>
    <n v="69"/>
    <s v="AY QUE RICO"/>
    <n v="2306"/>
    <x v="0"/>
    <s v="Brindar servicios gastronómicos en actividades de restaurantes, cafetería, así como de servicios móvil de comidas."/>
    <s v="Roberto  Hernández García"/>
    <s v="52938499"/>
    <s v="hernandezgarciaroberto58@gmail.com"/>
    <s v="Calle Vía Blanca # 45616 B e/ Calle Rosembert y Carretera Juztiz, Reparto Ampliación Marbella"/>
    <s v="ACTIVIDADES DE RESTAURANTES Y DE SERVICIOS MÓVIL DE COMIDAS"/>
    <n v="1"/>
    <n v="35"/>
    <m/>
    <m/>
    <m/>
    <n v="35"/>
    <m/>
    <n v="36"/>
    <x v="0"/>
    <x v="2"/>
    <m/>
    <s v="CXXXIX/nov-20/2757/25/05/2023"/>
    <m/>
    <m/>
    <m/>
    <s v="Servicios gastronomicos y Alojamiento"/>
    <m/>
  </r>
  <r>
    <n v="2874"/>
    <s v="SOL22008168"/>
    <n v="69"/>
    <s v="COMERCIALZADORA L&amp;K"/>
    <n v="2301"/>
    <x v="0"/>
    <s v="Comercializar alimentos, bebidas y tabaco, excepto ron, cigarros y tabacos al por mayor y cualquier otro producto prohibido por la ley, así como los provenientes de la red del comercio minorista.  (4630, 4781)"/>
    <s v="Maria Ines Berrios Pérez"/>
    <s v="5352524197"/>
    <s v="mariainesbarriosperez@gmail.com"/>
    <s v="Calle 40 # 116 % 1ra y 3ra Miramar"/>
    <s v="VENTA AL POR MAYOR DE ALIMENTOS, BEBIDAS Y TABACO"/>
    <n v="1"/>
    <n v="35"/>
    <n v="8"/>
    <n v="18"/>
    <m/>
    <n v="9"/>
    <m/>
    <n v="36"/>
    <x v="0"/>
    <x v="2"/>
    <m/>
    <s v="CXXVI/101-110/2466/21/04/2023"/>
    <m/>
    <m/>
    <m/>
    <s v="Comercio"/>
    <m/>
  </r>
  <r>
    <n v="2875"/>
    <s v="SOL22009259"/>
    <n v="69"/>
    <s v="CONIN"/>
    <n v="2309"/>
    <x v="0"/>
    <s v="Brindar servicios de teneduría de libros."/>
    <s v="Dianna Liz Delgado Fernández"/>
    <s v="58338157"/>
    <s v="diannal@nauta.cu"/>
    <s v="Calle Correa #261 apartamento 4 e/ Calle Durerge y Calle Serrano Reparto Santos Suarez, Municipio 10 de Octubre, La Habana, República de Cuba."/>
    <s v="ACTIVIDADES DE CONTABILIDAD, TENEDURÍA DE LIBROS Y AUDITORÍA; CONSULTORÍA FISCAL"/>
    <n v="1"/>
    <n v="35"/>
    <m/>
    <n v="5"/>
    <m/>
    <n v="30"/>
    <m/>
    <n v="36"/>
    <x v="0"/>
    <x v="2"/>
    <m/>
    <s v="CXXXII/141-150/2590/04/05/2023"/>
    <m/>
    <m/>
    <m/>
    <s v="Economía, contabilidad y finanzas"/>
    <m/>
  </r>
  <r>
    <n v="2876"/>
    <s v="SOL22010208"/>
    <n v="69"/>
    <s v="JCS"/>
    <n v="2301"/>
    <x v="0"/>
    <s v="Fabricar y comercializar partes y piezas de carpintería para edificios y construcciones ,así como brindar servicios de carpintería, incluido el aserrado y la acepilladura de madera. (1610, 1622)"/>
    <s v="José  Carlos Herrera Ramírez"/>
    <s v="+5355313594"/>
    <s v="josecarlosherrera711004@gmail.com"/>
    <s v="calle 288 # 136 e/ avenida 1 B y avenida 3, Reparto Santa Fe"/>
    <s v="ASERRADO Y ACEPILLADURA DE MADERA"/>
    <n v="1"/>
    <n v="35"/>
    <n v="10"/>
    <n v="10"/>
    <n v="6"/>
    <n v="9"/>
    <m/>
    <n v="36"/>
    <x v="1"/>
    <x v="2"/>
    <m/>
    <m/>
    <m/>
    <m/>
    <m/>
    <s v="Industria ligera"/>
    <m/>
  </r>
  <r>
    <n v="2877"/>
    <s v="SOL22010221"/>
    <n v="69"/>
    <s v="La Familia Díaz"/>
    <n v="2301"/>
    <x v="0"/>
    <s v="Elaborar, conservar y comercializar carne y productos cárnicos, así como brindar servicios de losa sanitaria. (1010)"/>
    <s v="Misael  Díaz  Díaz"/>
    <s v="+5358369650"/>
    <s v="mdelcarmenchaple@gmail.com"/>
    <s v="Ave 19 #6612 apto 3 entre calles 66 y 68"/>
    <s v="ELABORACIÓN Y CONSERVACIÓN DE CARNE"/>
    <n v="2"/>
    <n v="35"/>
    <m/>
    <m/>
    <m/>
    <n v="35"/>
    <m/>
    <n v="37"/>
    <x v="0"/>
    <x v="2"/>
    <m/>
    <s v="CXXI/131-140/2370/12/04/2023"/>
    <m/>
    <m/>
    <m/>
    <s v="Alimentación"/>
    <m/>
  </r>
  <r>
    <n v="2878"/>
    <s v="SOL22010009"/>
    <n v="69"/>
    <s v="ServIMPACTO"/>
    <n v="2313"/>
    <x v="0"/>
    <s v="Brindar servicios de instalación, mantenimiento y reparación de instalaciones eléctricas, de fontanería y aire acondicionado, así como de otras instalaciones para obras de construcción. (4321, 4322, 4329) "/>
    <s v="Antonio Jesús Moreira Calderín"/>
    <s v="53057485"/>
    <s v="tonin.calderin@gmail.com"/>
    <s v="Calle 164 e/ calle 375 y calle 377, edificio 37709 Apto 41, Reparto Mulgoba"/>
    <s v="INSTALACIONES DE FONTANERÍA Y AIRE ACONDICIONADO"/>
    <n v="2"/>
    <n v="35"/>
    <m/>
    <m/>
    <m/>
    <n v="35"/>
    <m/>
    <n v="37"/>
    <x v="0"/>
    <x v="2"/>
    <m/>
    <s v="CXXVII/51-60/2481/24/04/2023"/>
    <m/>
    <m/>
    <m/>
    <s v="Industria electrónica"/>
    <m/>
  </r>
  <r>
    <n v="2879"/>
    <s v="SOL22010193"/>
    <n v="69"/>
    <s v="Construcciones Verdecia"/>
    <n v="2313"/>
    <x v="0"/>
    <s v="Brindar servicios de construcción civil y montaje de nuevas obras, edificaciones e instalaciones. (4100, 4210, 4220, 4290) "/>
    <s v="Edilberto  Sanchez  Verdecia"/>
    <s v="55376709"/>
    <s v="construccioneshorizontes@gmail.com"/>
    <s v="Calle Soto No. 11077, apartamento 41 entre calle Santa Amelia y calle 3. Reparto Cuervo"/>
    <s v="CONSTRUCCIÓN DE EDIFICIOS"/>
    <n v="1"/>
    <n v="37"/>
    <n v="1"/>
    <n v="22"/>
    <n v="1"/>
    <n v="10"/>
    <n v="3"/>
    <n v="38"/>
    <x v="0"/>
    <x v="2"/>
    <m/>
    <s v="CXXXIV/121-130/2668/09/05/2023"/>
    <m/>
    <m/>
    <m/>
    <s v="Construcciones"/>
    <m/>
  </r>
  <r>
    <n v="2880"/>
    <s v="SOL22008202"/>
    <n v="69"/>
    <s v="SENOD: Bienes y Servicios"/>
    <n v="2302"/>
    <x v="0"/>
    <s v=" Producir y comercializar envases de plástico. "/>
    <s v="Claudio  Dones Loyola"/>
    <s v="+5352375119"/>
    <s v="cdonesloyola@gmail.com"/>
    <s v="Calle Lombillo No. 509 Apto 1, Primer Piso, entre calle Ayestarán y calle Ayuntamiento"/>
    <s v="FABRICACIÓN  DE PRODUCTOS DE PLÁSTICO"/>
    <n v="2"/>
    <n v="37"/>
    <m/>
    <m/>
    <m/>
    <n v="14"/>
    <n v="23"/>
    <n v="39"/>
    <x v="0"/>
    <x v="2"/>
    <m/>
    <s v="CXXIV/21-30/2418/19/04/2023"/>
    <m/>
    <m/>
    <m/>
    <s v="Industria ligera"/>
    <m/>
  </r>
  <r>
    <n v="2881"/>
    <s v="SOL23010868"/>
    <n v="69"/>
    <s v="MECANIZACIÓN ARTILES"/>
    <n v="2308"/>
    <x v="0"/>
    <s v="Brindar servicios de mantenimiento y reparación de vehículos automotores, incluidos los servicios de ponchera y limpieza de los mismos. "/>
    <s v="Osvaldo  Artiles  Alvarez"/>
    <s v="+5354061232"/>
    <s v="mecanizacionartiles@gmail.com"/>
    <s v="Avenida 1#74A02 E/calle 4 y calle 5,reparto afán "/>
    <s v="MANTENIMIENTO Y REPARACIÓN DE VEHÍCULOS AUTOMOTORES"/>
    <n v="1"/>
    <n v="40"/>
    <n v="5"/>
    <n v="2"/>
    <n v="3"/>
    <n v="25"/>
    <n v="5"/>
    <n v="41"/>
    <x v="0"/>
    <x v="2"/>
    <m/>
    <m/>
    <m/>
    <m/>
    <m/>
    <s v="Mantenimiento Automotor"/>
    <m/>
  </r>
  <r>
    <n v="2882"/>
    <s v="SOL22009952"/>
    <n v="69"/>
    <s v="Inter-Paq"/>
    <n v="2306"/>
    <x v="0"/>
    <s v="Brindar servicios de distribución, transportación y entrega de mercancías provenientes del exterior contratadas a una entidad transitaria estatal. (5310)"/>
    <s v="José  Ángel  Echeverria  Marange"/>
    <s v="+5353447868"/>
    <s v="Servipaqcu@gmail.com"/>
    <s v="Edificio Atunera 1 Apto 19 Poblado Cojimar "/>
    <s v="ACTIVIDADES POSTALES"/>
    <n v="3"/>
    <n v="49"/>
    <n v="2"/>
    <n v="2"/>
    <m/>
    <n v="20"/>
    <n v="25"/>
    <n v="52"/>
    <x v="0"/>
    <x v="2"/>
    <m/>
    <s v="CXXXVI/141-150/2710/18/05/2023"/>
    <m/>
    <m/>
    <m/>
    <s v="Transportación y logística"/>
    <m/>
  </r>
  <r>
    <n v="2883"/>
    <s v="SOL22009124"/>
    <n v="69"/>
    <s v="CCOAL"/>
    <n v="2309"/>
    <x v="0"/>
    <s v="Producir y comercializar Carbón Vegetal"/>
    <s v="Raysa  Elvira Castillo Díaz"/>
    <s v="58884448;76411885"/>
    <s v="indiraladoc@outlook.com"/>
    <s v="Calle Luz Caballero #410 entre Calle Carmen y Calle Vista Alegre, Barrio Víbora"/>
    <s v="EXTRACCIÓN DE MADERA"/>
    <n v="2"/>
    <n v="95"/>
    <n v="15"/>
    <n v="10"/>
    <n v="5"/>
    <n v="20"/>
    <n v="45"/>
    <n v="97"/>
    <x v="0"/>
    <x v="2"/>
    <m/>
    <s v="CXXII/121-130/2389/13/04/2023"/>
    <m/>
    <m/>
    <m/>
    <s v="Agricultura"/>
    <m/>
  </r>
  <r>
    <n v="2884"/>
    <s v="SOL22010004"/>
    <n v="69"/>
    <s v="CONTRUCTORA DOMINGUEZ Y ASOCIADOS"/>
    <n v="2301"/>
    <x v="0"/>
    <s v="Brindar servicios de construcción civil y montaje de nuevas obras, edificaciones e instalaciones.4220, 4100, 4210, 4290."/>
    <s v="Tayda  Acosta Correo"/>
    <s v="53550910558"/>
    <s v="taydaacosta@gmail.com"/>
    <s v="Calle 218 No 2112 entre 21 y 23, Reparto  Atabey. "/>
    <s v="CONSTRUCCIÓN DE EDIFICIOS"/>
    <n v="3"/>
    <n v="97"/>
    <n v="7"/>
    <n v="10"/>
    <n v="10"/>
    <n v="40"/>
    <n v="30"/>
    <n v="100"/>
    <x v="0"/>
    <x v="2"/>
    <m/>
    <s v="CXVI/161-170/2293/03/04/2023"/>
    <m/>
    <m/>
    <m/>
    <s v="Construcciones"/>
    <m/>
  </r>
  <r>
    <n v="2885"/>
    <s v="SOL22010106"/>
    <n v="69"/>
    <s v="HOLIMPUS"/>
    <n v="2313"/>
    <x v="0"/>
    <s v="Brindar servicios de construcción civil y montaje de nuevas obras, instalaciones y edificaciones."/>
    <s v="José  Antonio Rodríguez Martínez"/>
    <s v="53285340"/>
    <s v="joseantonio.rodriguez@nauta.cu"/>
    <s v="ave235 entre  202 y 206 edificio # 20203 apto 1 Reparto Fontanar"/>
    <s v="CONSTRUCCIÓN DE EDIFICIOS"/>
    <n v="3"/>
    <n v="97"/>
    <n v="6"/>
    <n v="34"/>
    <m/>
    <n v="57"/>
    <m/>
    <n v="100"/>
    <x v="1"/>
    <x v="2"/>
    <m/>
    <s v="CXXII/nov-20/2378/12/04/2023"/>
    <m/>
    <m/>
    <m/>
    <s v="Construcciones"/>
    <m/>
  </r>
  <r>
    <n v="2886"/>
    <s v="SOL21001240"/>
    <n v="69"/>
    <s v="S&amp;R FERSUTIL"/>
    <n v="2303"/>
    <x v="0"/>
    <s v="Comercializar materiales de construcción, artículos de ferretería y equipos y materiales de fontanería y calefacción, así como pinturas y productos de vidrio, excepto los provenientes de la red del comercio minorista y los prohibidos por la ley."/>
    <s v="Yumelkis  Sutil Sánchez"/>
    <s v="+5358411281"/>
    <s v="sutilyumi@gmail.com"/>
    <s v="Belascoain # 204, apto 127 e/ Neptuno y Concordia. Centro Habana. La Habana. Cuba"/>
    <s v="VENTA AL POR MAYOR DE MATERIALES DE CONSTRUCCIÓN, ARTÍCULOS DE FERRETERÍA Y EQUIPO Y MATERIALES DE FONTANERÍA Y CALEFACCIÓN"/>
    <n v="1"/>
    <n v="99"/>
    <n v="4"/>
    <n v="10"/>
    <n v="5"/>
    <n v="70"/>
    <n v="10"/>
    <n v="100"/>
    <x v="0"/>
    <x v="2"/>
    <m/>
    <m/>
    <m/>
    <m/>
    <m/>
    <s v="Comercio"/>
    <m/>
  </r>
  <r>
    <n v="2887"/>
    <s v="SOL22009368"/>
    <n v="70"/>
    <s v="Diarios"/>
    <n v="2313"/>
    <x v="0"/>
    <s v="Elaborar y comercializar productos de panadería. (1071)"/>
    <s v="Obrien  Valdés Martínez"/>
    <s v="53006643"/>
    <s v="obrienvaldes2022@gmail.com"/>
    <s v="Calle 130 No. 29118 Altos E/ 291 y 295, Rpto. Berenguer"/>
    <s v="ELABORACIÓN DE PRODUCTOS DE PANADERÍA"/>
    <n v="1"/>
    <n v="3"/>
    <m/>
    <m/>
    <m/>
    <n v="3"/>
    <m/>
    <n v="4"/>
    <x v="0"/>
    <x v="1"/>
    <m/>
    <m/>
    <m/>
    <m/>
    <m/>
    <s v="Alimentación"/>
    <m/>
  </r>
  <r>
    <n v="2888"/>
    <s v="SOL23011037"/>
    <n v="70"/>
    <s v="EllaBiz"/>
    <n v="2303"/>
    <x v="0"/>
    <s v="Fabricar y comercializar prendas de vestir, excepto uniformes militares, "/>
    <s v="Lisset  Benítez Pérez"/>
    <s v="52899427"/>
    <s v="lissybp@gmail.com"/>
    <s v="Colon # 309 entre Aguila y Crespo"/>
    <s v="FABRICACIÓN DE PRENDAS DE VESTIR, EXCEPTO PRENDAS DE PIEL"/>
    <n v="1"/>
    <n v="3"/>
    <m/>
    <n v="1"/>
    <m/>
    <n v="2"/>
    <m/>
    <n v="4"/>
    <x v="0"/>
    <x v="1"/>
    <m/>
    <m/>
    <m/>
    <m/>
    <m/>
    <s v="Industria ligera"/>
    <m/>
  </r>
  <r>
    <n v="2889"/>
    <s v="SOL22009287"/>
    <n v="70"/>
    <s v="Elixa"/>
    <n v="2302"/>
    <x v="0"/>
    <s v="Elaborar y comercializar productos lácteos."/>
    <s v="PAVEL  PÉREZ HERNÁNDEZ"/>
    <s v="55647665"/>
    <s v="pavelphcan@yahoo.com"/>
    <s v="Calle 25 Número 158 e/ Infanta y O"/>
    <s v="ELABORACIÓN DE PRODUCTOS LÁCTEOS"/>
    <n v="1"/>
    <n v="5"/>
    <m/>
    <m/>
    <m/>
    <n v="5"/>
    <m/>
    <n v="6"/>
    <x v="0"/>
    <x v="1"/>
    <m/>
    <s v="CXXI/51-60/2362/11/04/2023"/>
    <m/>
    <m/>
    <m/>
    <s v="Alimentación"/>
    <m/>
  </r>
  <r>
    <n v="2890"/>
    <s v="SOL23010368"/>
    <n v="70"/>
    <s v="Grupo Filax Alimentos"/>
    <n v="2315"/>
    <x v="0"/>
    <s v="Brindar servicios gastronómicos en actividades de restaurantes, cafetería, así como de servicios móvil de comidas."/>
    <s v="Juana  Fiallo Alvarez"/>
    <s v="53011334"/>
    <s v="claudiagarciad94@gmail.com"/>
    <s v="Calle 101 A numero 2805 entre calle 28 y 30 reparto Magdalena, Cotorro. La Habana"/>
    <s v="ACTIVIDADES DE RESTAURANTES Y DE SERVICIOS MÓVIL DE COMIDAS"/>
    <n v="1"/>
    <n v="5"/>
    <m/>
    <n v="5"/>
    <m/>
    <m/>
    <m/>
    <n v="6"/>
    <x v="0"/>
    <x v="1"/>
    <m/>
    <m/>
    <m/>
    <m/>
    <m/>
    <s v="Servicios gastronomicos y Alojamiento"/>
    <m/>
  </r>
  <r>
    <n v="2891"/>
    <s v="SOL22008028"/>
    <n v="70"/>
    <s v="Textiles A &amp; A"/>
    <n v="2314"/>
    <x v="0"/>
    <s v="Producción y comercialización de prendas de vestir, excepto las prohibidas por la ley."/>
    <s v="Adrian  Rodríguez Cela"/>
    <s v="56379845"/>
    <s v="rodriguezcelaadrian@gmail.com"/>
    <s v="Calle Oeste # 179 E/ Calle Alberto González y Calle Morales, Barrio Los Pinos"/>
    <s v="FABRICACIÓN DE PRENDAS DE VESTIR, EXCEPTO PRENDAS DE PIEL"/>
    <n v="2"/>
    <n v="5"/>
    <n v="1"/>
    <m/>
    <m/>
    <n v="4"/>
    <m/>
    <n v="7"/>
    <x v="0"/>
    <x v="1"/>
    <m/>
    <m/>
    <m/>
    <m/>
    <m/>
    <s v="Industria ligera"/>
    <m/>
  </r>
  <r>
    <n v="2892"/>
    <s v="SOL22008621"/>
    <n v="70"/>
    <s v="Manolito´s"/>
    <n v="2306"/>
    <x v="0"/>
    <s v="Brindar servicios gastronómicos en actividades de restaurantes, cafetería, así como de servicios móvil de comidas."/>
    <s v="Martha Rosa Quiñones  Castillo"/>
    <s v="54326734"/>
    <s v="manolitosq@nauta.cu"/>
    <s v="Calle 176 5ta Ave. Reparto Alamar "/>
    <s v="ACTIVIDADES DE RESTAURANTES Y DE SERVICIOS MÓVIL DE COMIDAS"/>
    <n v="2"/>
    <n v="6"/>
    <m/>
    <n v="6"/>
    <m/>
    <m/>
    <m/>
    <n v="8"/>
    <x v="1"/>
    <x v="1"/>
    <m/>
    <s v="CXXXVI/151-160/2711/17/05/2023"/>
    <m/>
    <m/>
    <m/>
    <s v="Servicios gastronomicos y Alojamiento"/>
    <m/>
  </r>
  <r>
    <n v="2893"/>
    <s v="SOL23010425"/>
    <n v="70"/>
    <s v="CATALANA"/>
    <n v="2311"/>
    <x v="0"/>
    <s v="Brindar servicios gastronómicos en actividades de restaurantes, cafetería, así como de servicios móvil de comidas."/>
    <s v="Alberto  Carballo Guerrero"/>
    <s v="55834080"/>
    <s v="albertocarballoguerrero@gmail.com"/>
    <s v="Avenida 51 Edificio 3 apto 8 entre 78 y 80, Municipio Marianao, La Habana. Cuba"/>
    <s v="ACTIVIDADES DE RESTAURANTES Y DE SERVICIOS MÓVIL DE COMIDAS"/>
    <n v="1"/>
    <n v="9"/>
    <n v="3"/>
    <n v="3"/>
    <n v="1"/>
    <n v="2"/>
    <m/>
    <n v="10"/>
    <x v="0"/>
    <x v="1"/>
    <m/>
    <s v="CXXV/01-oct/2436/19/04/2023"/>
    <m/>
    <m/>
    <m/>
    <s v="Servicios gastronomicos y Alojamiento"/>
    <m/>
  </r>
  <r>
    <n v="2894"/>
    <s v="SOL23011054"/>
    <n v="70"/>
    <s v="La Casona Del Cerro"/>
    <n v="2310"/>
    <x v="0"/>
    <s v="Brindar servicios gastronómicos en actividades de restaurantes, cafetería, así como de servicios móvil de comidas."/>
    <s v="Enrique  Cabrera Quintana"/>
    <s v="52901805"/>
    <s v="lacasonadelcerro@gmail.com"/>
    <s v="Calle Calzada del Cerro 1819 e/ Peñón y arzobispo "/>
    <s v="ACTIVIDADES DE RESTAURANTES Y DE SERVICIOS MÓVIL DE COMIDAS"/>
    <n v="2"/>
    <n v="8"/>
    <m/>
    <n v="8"/>
    <m/>
    <m/>
    <m/>
    <n v="10"/>
    <x v="1"/>
    <x v="1"/>
    <m/>
    <s v="CXXVIII/01-oct./2496/25/04/2023"/>
    <m/>
    <m/>
    <m/>
    <s v="Servicios gastronomicos y Alojamiento"/>
    <m/>
  </r>
  <r>
    <n v="2895"/>
    <s v="SOL22009668"/>
    <n v="70"/>
    <s v="Crysas"/>
    <n v="2315"/>
    <x v="0"/>
    <s v="Producir y comercializar carbón vegetal y leña. (0220)"/>
    <s v="Hairon Ernesto Villar  Rey"/>
    <s v="+5356042629"/>
    <s v="apolitosrl@gmail.com"/>
    <s v="Edificio 32, Apartamento 3, Reparto Alberro"/>
    <s v="EXTRACCIÓN DE MADERA"/>
    <n v="1"/>
    <n v="10"/>
    <m/>
    <m/>
    <m/>
    <n v="10"/>
    <m/>
    <n v="11"/>
    <x v="0"/>
    <x v="0"/>
    <m/>
    <s v="CXXX/51-60/2541/28/04/2023"/>
    <m/>
    <m/>
    <m/>
    <s v="Agricultura"/>
    <m/>
  </r>
  <r>
    <n v="2896"/>
    <s v="SOL22009161"/>
    <n v="70"/>
    <s v="EK-SFRE"/>
    <n v="2302"/>
    <x v="0"/>
    <s v="Brindar servicios de instalación, mantenimiento y reparación de instalaciones eléctricas, de fontanería y aire acondicionado, así como de otras instalaciones para obras de construcción. (4321, 4322, 4329)"/>
    <s v="Eduardo   Rodríguez Álvarez"/>
    <s v="+5352005648"/>
    <s v="eduardora7777@gmail.com"/>
    <s v="Calle E # 302 e/ Calle 13 y Calle 15 Vedado."/>
    <s v="INSTALACIONES ELÉCTRICAS"/>
    <n v="1"/>
    <n v="10"/>
    <n v="10"/>
    <m/>
    <m/>
    <m/>
    <m/>
    <n v="11"/>
    <x v="0"/>
    <x v="0"/>
    <m/>
    <s v="CXXV/101-110/2446/20/04/2023"/>
    <m/>
    <m/>
    <m/>
    <s v="Servicios"/>
    <m/>
  </r>
  <r>
    <n v="2897"/>
    <s v="SOL23010443"/>
    <n v="70"/>
    <s v="Isasur"/>
    <n v="2307"/>
    <x v="0"/>
    <s v="Comercializar alimentos, bebidas y tabaco, excepto ron, cigarros y tabacos al por mayor y cualquier otro producto prohibido por la ley, así como los provenientes de la red del comercio minorista."/>
    <s v="Gertrudis  Lazara  Mediavilla  Calderín"/>
    <s v="52393368"/>
    <s v="mediavillagertrudis@gmail.com"/>
    <s v="Calle Barrutia entre Calle Ignacio Clemente y Calle Torroella Edificio 886 apto 4 Reparto Dbeche"/>
    <s v="VENTA AL POR MAYOR DE ALIMENTOS, BEBIDAS Y TABACO"/>
    <n v="1"/>
    <n v="10"/>
    <m/>
    <m/>
    <m/>
    <m/>
    <n v="10"/>
    <n v="11"/>
    <x v="0"/>
    <x v="0"/>
    <m/>
    <s v="CXIV/161-170/2253/24/03/2023"/>
    <m/>
    <m/>
    <m/>
    <s v="Comercio"/>
    <m/>
  </r>
  <r>
    <n v="2898"/>
    <s v="SOL22010182"/>
    <n v="70"/>
    <s v="Montoro 122"/>
    <n v="2302"/>
    <x v="0"/>
    <s v="Brindar servicios gastronómicos en actividades de restaurantes, cafetería, así como de servicios móvil de comidas."/>
    <s v="Juan  José Ferrer  Teja"/>
    <s v="+5358423594"/>
    <s v="117xjuan@gmail.com"/>
    <s v="Calle Montoro número 122 entre Desagüe y Bruzón"/>
    <s v="ACTIVIDADES DE RESTAURANTES Y DE SERVICIOS MÓVIL DE COMIDAS"/>
    <n v="1"/>
    <n v="10"/>
    <m/>
    <m/>
    <m/>
    <n v="5"/>
    <n v="5"/>
    <n v="11"/>
    <x v="0"/>
    <x v="0"/>
    <m/>
    <s v="CXXXVII/31-40/2719/18/05/2023"/>
    <m/>
    <m/>
    <m/>
    <s v="Servicios gastronomicos y Alojamiento"/>
    <m/>
  </r>
  <r>
    <n v="2899"/>
    <s v="SOL22010219"/>
    <n v="70"/>
    <s v="La Casa del Keg"/>
    <n v="2310"/>
    <x v="0"/>
    <s v="Brindar servicios gastronómicos en actividades de restaurantes, cafetería, así como de servicios móvil de comidas."/>
    <s v="Belen  Herrera Acosta"/>
    <s v="+5353889729"/>
    <s v="belen.herreraacosta@gmail.com"/>
    <s v="Callejón Morales No. 506 A altos, e/ Desagüe y Lindero. Cerro. La Habana"/>
    <s v="ACTIVIDADES DE RESTAURANTES Y DE SERVICIOS MÓVIL DE COMIDAS"/>
    <n v="1"/>
    <n v="10"/>
    <n v="1"/>
    <m/>
    <m/>
    <m/>
    <n v="9"/>
    <n v="11"/>
    <x v="0"/>
    <x v="0"/>
    <m/>
    <s v="CXXXVIII/51-60/2741/23/05/2023"/>
    <m/>
    <m/>
    <m/>
    <s v="Servicios gastronomicos y Alojamiento"/>
    <m/>
  </r>
  <r>
    <n v="2900"/>
    <s v="SOL22009924"/>
    <n v="70"/>
    <s v="OYD Servicios Gastronómicos"/>
    <n v="2313"/>
    <x v="0"/>
    <s v="Brindar servicios gastronómicos en actividades de restaurantes, cafetería, así como de servicios móvil de comidas."/>
    <s v="Yisniel  Otero Gonzalez"/>
    <s v="54319339"/>
    <s v="yisneotero10@gmail.com"/>
    <s v="Calle 107/ calle 20 y Calle 22 edificio 3 apto 30, Rpto Sierra Maestra_x000a_"/>
    <s v="ACTIVIDADES DE RESTAURANTES Y DE SERVICIOS MÓVIL DE COMIDAS"/>
    <n v="1"/>
    <n v="10"/>
    <m/>
    <m/>
    <m/>
    <n v="10"/>
    <m/>
    <n v="11"/>
    <x v="1"/>
    <x v="0"/>
    <m/>
    <s v="CXXVI/21-30/2458/21/04/2023"/>
    <m/>
    <m/>
    <m/>
    <s v="Servicios gastronomicos y Alojamiento"/>
    <m/>
  </r>
  <r>
    <n v="2901"/>
    <s v="SOL22009974"/>
    <n v="70"/>
    <s v="MI CIUDAD CONSTRUCCIONES"/>
    <n v="2301"/>
    <x v="0"/>
    <s v="Brindar servicios de jardinería, mantenimiento de áreas verdes, paisajismo y servicios de mantenimiento conexos. (8130)"/>
    <s v="Alién  López  Colón"/>
    <s v="+5355059803"/>
    <s v="alienlopez2411@gmail.com"/>
    <s v="Calle 62 #2308 entre Avenida 23 y Avenida 25, Barrio Buenavista_x000a_"/>
    <s v="ACTIVIDADES DE PAISAJISMO Y SERVICIOS DE MANTENIMIENTO CONEXOS"/>
    <n v="1"/>
    <n v="10"/>
    <m/>
    <n v="10"/>
    <m/>
    <m/>
    <m/>
    <n v="11"/>
    <x v="1"/>
    <x v="0"/>
    <m/>
    <s v="CXXIX/31-40/2519/26/04/2023"/>
    <m/>
    <m/>
    <m/>
    <s v="Servicios"/>
    <m/>
  </r>
  <r>
    <n v="2902"/>
    <s v="SOL22007019"/>
    <n v="70"/>
    <s v="luly Hamburquesas"/>
    <n v="2314"/>
    <x v="0"/>
    <s v="Elaborar, conservar y comercializar carne y productos cárnicos, así como brindar servicios de losa sanitaria"/>
    <s v="Karel  Sánchez Tejera"/>
    <s v="52688555"/>
    <s v="hamburguesasluly2022@gmail.com"/>
    <s v="Calle A e/ Alamo y Mendoza, La Guinera "/>
    <s v="ELABORACIÓN Y CONSERVACIÓN DE CARNE"/>
    <n v="2"/>
    <n v="10"/>
    <m/>
    <m/>
    <m/>
    <n v="10"/>
    <m/>
    <n v="12"/>
    <x v="0"/>
    <x v="0"/>
    <m/>
    <m/>
    <m/>
    <m/>
    <m/>
    <s v="Alimentación"/>
    <m/>
  </r>
  <r>
    <n v="2903"/>
    <s v="SOL23010878"/>
    <n v="70"/>
    <s v="KHLOE"/>
    <n v="2302"/>
    <x v="0"/>
    <s v="Brindar servicios de mantenimiento y reparación de vehículos automotores, incluidos los servicios de ponchera y limpieza de los mismos. "/>
    <s v="Ada  Bango Abreu"/>
    <s v="+5353062666"/>
    <s v="khloepyme2022@gmail.com"/>
    <s v="Calle 25 entre calle 4 y 6, número 10051, municipio Plaza de la Revolución"/>
    <s v="MANTENIMIENTO Y REPARACIÓN DE VEHÍCULOS AUTOMOTORES"/>
    <n v="2"/>
    <n v="10"/>
    <m/>
    <m/>
    <m/>
    <n v="10"/>
    <m/>
    <n v="12"/>
    <x v="0"/>
    <x v="0"/>
    <m/>
    <s v="CXXI/81-90/2365/11/04/2023"/>
    <m/>
    <m/>
    <m/>
    <s v="Mantenimiento Automotor"/>
    <m/>
  </r>
  <r>
    <n v="2904"/>
    <s v="SOL22006313"/>
    <n v="70"/>
    <s v="La Galería"/>
    <n v="2304"/>
    <x v="0"/>
    <s v="Brindar servicios gastronómicos en actividades de restaurantes, cafetería, así como de servicios móvil de comidas."/>
    <s v="Richard Elías Lapeira Placer"/>
    <s v="56583123"/>
    <s v="richard.lapeira2021@gmail.com"/>
    <s v="Calle Obispo # 411 entre Aguacate y Compostela, municipio Habana Vieja, provincia La Habana."/>
    <s v="ACTIVIDADES DE RESTAURANTES Y DE SERVICIOS MÓVIL DE COMIDAS"/>
    <n v="2"/>
    <n v="10"/>
    <m/>
    <m/>
    <m/>
    <n v="10"/>
    <m/>
    <n v="12"/>
    <x v="1"/>
    <x v="0"/>
    <m/>
    <m/>
    <m/>
    <m/>
    <m/>
    <s v="Servicios gastronomicos y Alojamiento"/>
    <m/>
  </r>
  <r>
    <n v="2905"/>
    <s v="SOL22008642"/>
    <n v="70"/>
    <s v="Cintero &amp; Ana Barbara"/>
    <n v="2308"/>
    <x v="0"/>
    <s v="Capturar, industrializar y comercializar especies de alturas y costeras. "/>
    <s v="Yonniel Manuel Cintero Alvarez"/>
    <s v="53349059"/>
    <s v="yonmanuel1982@gmail.com"/>
    <s v="Calle 2 #20737 e/ Calle Central y Calle Cantera, Reparto Alturas de Luyanó"/>
    <s v="PESCA MARINA"/>
    <n v="1"/>
    <n v="12"/>
    <n v="4"/>
    <n v="8"/>
    <m/>
    <m/>
    <m/>
    <n v="13"/>
    <x v="1"/>
    <x v="0"/>
    <m/>
    <m/>
    <m/>
    <m/>
    <m/>
    <s v="Alimentación"/>
    <m/>
  </r>
  <r>
    <n v="2906"/>
    <s v="SOL22009852"/>
    <n v="70"/>
    <s v="HavanEYA"/>
    <n v="2315"/>
    <x v="0"/>
    <s v="Brindar servicios gastronómicos en actividades de restaurantes, cafetería, así como de servicios móvil de comidas."/>
    <s v="Erick   Pérez  Cabeza"/>
    <s v="54971633"/>
    <s v="ecabeza1608@gmail.com"/>
    <s v="Calle 14 #7110 E/ calle 71 y calle 101, reparto Amor"/>
    <s v="ACTIVIDADES DE RESTAURANTES Y DE SERVICIOS MÓVIL DE COMIDAS"/>
    <n v="1"/>
    <n v="12"/>
    <m/>
    <n v="2"/>
    <m/>
    <n v="2"/>
    <n v="8"/>
    <n v="13"/>
    <x v="1"/>
    <x v="0"/>
    <m/>
    <s v="CXXXV/31-40/2679/11/05/2023"/>
    <m/>
    <m/>
    <m/>
    <s v="Servicios gastronomicos y Alojamiento"/>
    <m/>
  </r>
  <r>
    <n v="2907"/>
    <s v="SOL22008624"/>
    <n v="70"/>
    <s v="SERVICIOS GATRONÓMICOS NICOLE"/>
    <n v="2301"/>
    <x v="0"/>
    <s v="Brindar servicios gastronómicos en actividades de restaurantes, cafetería, así como de servicios móvil de comidas."/>
    <s v="Julio  Sosa Bravo"/>
    <s v="55714953"/>
    <s v="pmassiel900@gmail.com"/>
    <s v="Ave 31 No 5224 entre 52 y 54 municipio Playa provincia La Habana"/>
    <s v="ACTIVIDADES DE RESTAURANTES Y DE SERVICIOS MÓVIL DE COMIDAS"/>
    <n v="4"/>
    <n v="10"/>
    <m/>
    <n v="8"/>
    <m/>
    <n v="2"/>
    <m/>
    <n v="14"/>
    <x v="1"/>
    <x v="0"/>
    <m/>
    <s v="CXXVIII/121-130/2508/25/04/2023"/>
    <m/>
    <m/>
    <m/>
    <s v="Servicios gastronomicos y Alojamiento"/>
    <m/>
  </r>
  <r>
    <n v="2908"/>
    <s v="SOL22009979"/>
    <n v="70"/>
    <s v="ServiOK"/>
    <n v="2301"/>
    <x v="0"/>
    <s v="Brindar servicios de construcción civil y montaje de nuevas obras, edificaciones e instalaciones. (4100, 4210, 4220, 4290)"/>
    <s v="Karla Grethel Matos Blanco"/>
    <s v="58568497"/>
    <s v="serviokcuba@gmail.com"/>
    <s v="Calle 194 A numero 3126 entre Avenida 31 y Avenida 37"/>
    <s v="CONSTRUCCIÓN DE EDIFICIOS"/>
    <n v="1"/>
    <n v="15"/>
    <m/>
    <n v="1"/>
    <m/>
    <n v="13"/>
    <n v="1"/>
    <n v="16"/>
    <x v="0"/>
    <x v="0"/>
    <m/>
    <s v="CXXVI/81-90/2464/21/04/2023"/>
    <m/>
    <m/>
    <m/>
    <s v="Construcciones"/>
    <m/>
  </r>
  <r>
    <n v="2909"/>
    <s v="SOL22009106"/>
    <n v="70"/>
    <s v="EVA CONSTRUCTORA"/>
    <n v="2314"/>
    <x v="0"/>
    <s v="Brindar servicios de construcción civil y montaje de nuevas obras, edificaciones e instalaciones. (4100, 4210, 4220, 4290) "/>
    <s v="Carmen Rosa Rivas Valdes"/>
    <s v="54709461"/>
    <s v="mipymeevasurl2022@gmail.com"/>
    <s v="Calle 6ta #12 E/ Calle A y Calle B, Reparto Poey, Arroyo Naranjo, La Habana"/>
    <s v="CONSTRUCCIÓN DE EDIFICIOS"/>
    <n v="1"/>
    <n v="15"/>
    <n v="6"/>
    <n v="1"/>
    <n v="1"/>
    <n v="5"/>
    <n v="2"/>
    <n v="16"/>
    <x v="0"/>
    <x v="0"/>
    <m/>
    <s v="CXXV/111-120/2447/20/04/2023"/>
    <m/>
    <m/>
    <m/>
    <s v="Construcciones"/>
    <m/>
  </r>
  <r>
    <n v="2910"/>
    <s v="SOL22004559"/>
    <n v="70"/>
    <s v="HABANACONS"/>
    <n v="2309"/>
    <x v="0"/>
    <s v="Brindar servicios de construcción civil y montaje de nuevas obras, edificaciones e instalaciones. "/>
    <s v="Raidel  Veloz Fernandez"/>
    <s v="+5353027617"/>
    <s v="raidelveloz@hotmail.com"/>
    <s v="Goicuria No. 703 apto. 3 entre Freyre de Andrade y Espadero. 10 de octubre"/>
    <s v="CONSTRUCCIÓN DE EDIFICIOS"/>
    <n v="2"/>
    <n v="15"/>
    <m/>
    <n v="3"/>
    <m/>
    <n v="12"/>
    <m/>
    <n v="17"/>
    <x v="0"/>
    <x v="0"/>
    <m/>
    <s v="CXXXIV/91-100/2665/09/05/2023"/>
    <m/>
    <m/>
    <m/>
    <s v="Construcciones"/>
    <m/>
  </r>
  <r>
    <n v="2911"/>
    <s v="SOL22009832"/>
    <n v="70"/>
    <s v="Alex&amp;Marlen Construcciones"/>
    <n v="2308"/>
    <x v="0"/>
    <s v="Brindar servicios de construcción civil y montaje de nuevas obras, edificaciones e instalaciones. (4100, 4210, 4220, 4290) "/>
    <s v="Marisleidis Esther Cutiño Gracia"/>
    <s v="56377844"/>
    <s v="marisleidiscutinogracia@gmail.com"/>
    <s v="Calle San Leonardo No. 76, apto. 4 entre las calles Rabí y San Indalecio, reparto Santos Suárez"/>
    <s v="CONSTRUCCIÓN DE OTRAS OBRAS DE INGENIERÍA CIVIL"/>
    <n v="2"/>
    <n v="16"/>
    <n v="1"/>
    <n v="15"/>
    <m/>
    <m/>
    <m/>
    <n v="18"/>
    <x v="1"/>
    <x v="0"/>
    <m/>
    <s v="CXXIV/161-170/2432/19/04/2023"/>
    <m/>
    <m/>
    <m/>
    <s v="Construcciones"/>
    <m/>
  </r>
  <r>
    <n v="2912"/>
    <s v="SOL22009619"/>
    <n v="70"/>
    <s v="SEREMAR"/>
    <n v="2301"/>
    <x v="0"/>
    <s v="Capturar y comercializar especies de alturas, costeras, y de aguas interiores. "/>
    <s v="Amaury Miguel Alvarez Fraga"/>
    <s v="5300467362"/>
    <s v="amaury3462@nauta.cu"/>
    <s v="Calle 33 A No.15606 entre calle 156 y calle 158 Municipio Playa Provincia Habana"/>
    <s v="PESCA MARINA"/>
    <n v="2"/>
    <n v="17"/>
    <m/>
    <n v="15"/>
    <m/>
    <n v="2"/>
    <m/>
    <n v="19"/>
    <x v="1"/>
    <x v="0"/>
    <m/>
    <s v="CXVII/141-150/2311/05/04/2023"/>
    <m/>
    <m/>
    <m/>
    <s v="Alimentación"/>
    <m/>
  </r>
  <r>
    <n v="2913"/>
    <s v="SOL22008258"/>
    <n v="70"/>
    <s v="NAVEA COMERCIAL"/>
    <n v="2306"/>
    <x v="0"/>
    <s v="Comercializar partes, piezas y accesorios para vehículos automotores y motocicletas, exceptuando los prohibidos por la ley y los provenientes de la red del comercio minorista. "/>
    <s v="EDDY  ALBERTO NAVEA LEYVA"/>
    <s v="58311101"/>
    <s v="eddynavea87@gmail.com"/>
    <s v="Calle La Rúa # 65 e/ Concha y Pezuela, Cojímar."/>
    <s v="VENTA DE PARTES, PIEZAS Y ACCESORIOS PARA VEHÍCULOS AUTOMOTORES"/>
    <n v="1"/>
    <n v="20"/>
    <m/>
    <m/>
    <m/>
    <n v="20"/>
    <m/>
    <n v="21"/>
    <x v="0"/>
    <x v="0"/>
    <m/>
    <m/>
    <m/>
    <m/>
    <m/>
    <s v="Comercio"/>
    <m/>
  </r>
  <r>
    <n v="2914"/>
    <s v="SOL22008818"/>
    <n v="70"/>
    <s v="Productos Conde del Caribe"/>
    <n v="2310"/>
    <x v="0"/>
    <s v="Comercializar alimentos, bebidas y tabaco, excepto ron, cigarros y tabacos al por mayor y cualquier otro producto prohibido por la ley, así como los provenientes de la red del comercio minorista. "/>
    <s v="Maikel  Socorro Conde"/>
    <s v="+5333223458;+5353349587"/>
    <s v="maikelsc42@yahoo.com"/>
    <s v="20 de Mayo No. 558, Apto 15, e/ Emilio Núñez y Martha Abreu "/>
    <s v="VENTA AL POR MAYOR DE ALIMENTOS, BEBIDAS Y TABACO"/>
    <n v="1"/>
    <n v="20"/>
    <n v="10"/>
    <n v="7"/>
    <m/>
    <n v="1"/>
    <n v="2"/>
    <n v="21"/>
    <x v="0"/>
    <x v="0"/>
    <m/>
    <m/>
    <m/>
    <m/>
    <m/>
    <s v="Comercio"/>
    <m/>
  </r>
  <r>
    <n v="2915"/>
    <s v="SOL22007956"/>
    <n v="70"/>
    <s v="EL FAVORITO"/>
    <n v="2309"/>
    <x v="0"/>
    <s v="Elaborar, conservar y comercializar carne y productos cárnicos, así como brindar servicios de losa sanitaria. (1010)"/>
    <s v="Raúl   Ramos  Rodríguez"/>
    <s v="53904659"/>
    <s v="raulitoramos09@gmail.com"/>
    <s v="Calle 226 S/N E/ 91 Y 93, Reparto Bello 26, La Lisa. "/>
    <s v="ELABORACIÓN Y CONSERVACIÓN DE CARNE"/>
    <n v="2"/>
    <n v="20"/>
    <n v="3"/>
    <n v="10"/>
    <m/>
    <n v="7"/>
    <m/>
    <n v="22"/>
    <x v="1"/>
    <x v="0"/>
    <m/>
    <s v="CXXXIX/81-90/2764/26/05/2023"/>
    <m/>
    <m/>
    <m/>
    <s v="Alimentación"/>
    <m/>
  </r>
  <r>
    <n v="2916"/>
    <s v="SOL22008322"/>
    <n v="70"/>
    <s v="G&amp;G Mayorista"/>
    <n v="2309"/>
    <x v="0"/>
    <s v="Comercializar alimentos, bebidas y tabaco, excepto ron, cigarros y tabacos al por mayor y cualquier otro producto prohibido por la ley, así como los provenientes de la red del comercio minorista.  (4630, 4781)"/>
    <s v="Regino Leandro González  González"/>
    <s v="55820287"/>
    <s v="yanmarhr71@gmail.com"/>
    <s v="Calzada de Diez de Octubre número 305 entre calle Arango y calle Municipio. Luyanó."/>
    <s v="VENTA AL POR MAYOR DE ALIMENTOS, BEBIDAS Y TABACO"/>
    <n v="1"/>
    <n v="25"/>
    <n v="5"/>
    <n v="2"/>
    <n v="2"/>
    <n v="16"/>
    <m/>
    <n v="26"/>
    <x v="0"/>
    <x v="0"/>
    <m/>
    <s v="CXXV/61-70/2442/19/04/2023"/>
    <m/>
    <m/>
    <m/>
    <s v="Comercio"/>
    <m/>
  </r>
  <r>
    <n v="2917"/>
    <s v="SOL22007843"/>
    <n v="70"/>
    <s v="VIAHOGAR"/>
    <n v="2303"/>
    <x v="0"/>
    <s v="Brindar servicios de entrega a domicilio. "/>
    <s v="Jorge de la Caridad Serpa Delgado"/>
    <s v="55396407"/>
    <s v="viahogarcuba@gmail.com"/>
    <s v="Calle Pocito # 125 bajos entre calle Santiago y calle Márquez González, municipio Centro Habana, La Habana, República de Cuba."/>
    <s v="ACTIVIDADES DE MENSAJERÍA"/>
    <n v="2"/>
    <n v="25"/>
    <n v="4"/>
    <n v="9"/>
    <n v="12"/>
    <m/>
    <m/>
    <n v="27"/>
    <x v="0"/>
    <x v="0"/>
    <m/>
    <s v="CXXVI/111-120/2467/21/04/2023"/>
    <m/>
    <m/>
    <m/>
    <s v="Servicios"/>
    <m/>
  </r>
  <r>
    <n v="2918"/>
    <s v="SOL22010016"/>
    <n v="70"/>
    <s v="D LEAL"/>
    <n v="2313"/>
    <x v="0"/>
    <s v="Elaborar y comercializar productos de molinería.(1061)       "/>
    <s v="Yuleidy  Piedad  Ramírez  Bochen"/>
    <s v="+5352463896"/>
    <s v="Dlealsrl22@gmail.com"/>
    <s v="Avenida 235 A E/ Calle 216 y Calle 210 Edificio 21009 Apto. 3, Fontanar "/>
    <s v="ELABORACIÓN DE PRODUCTOS DE MOLINERÍA"/>
    <n v="1"/>
    <n v="28"/>
    <n v="8"/>
    <n v="5"/>
    <n v="0"/>
    <n v="15"/>
    <m/>
    <n v="29"/>
    <x v="0"/>
    <x v="0"/>
    <m/>
    <s v="CXXVI/171-180/2473/24/04/2023"/>
    <m/>
    <m/>
    <m/>
    <s v="Alimentación"/>
    <m/>
  </r>
  <r>
    <n v="2919"/>
    <s v="SOL22005641"/>
    <n v="70"/>
    <s v="Pizzería Caracalla J.A.H."/>
    <n v="2304"/>
    <x v="0"/>
    <s v="Brindar servicios gastronómicos en actividades de restaurantes, cafetería, así como de servicios móvil de comidas."/>
    <s v="Juan Carlos Alvarez Gongora"/>
    <s v="+5354133295"/>
    <s v="jc92@nauta.cu"/>
    <s v="Calle Monserrate No. 469 e/ Muralla y Brasil (Teniente Rey)"/>
    <s v="ACTIVIDADES DE RESTAURANTES Y DE SERVICIOS MÓVIL DE COMIDAS"/>
    <n v="1"/>
    <n v="30"/>
    <m/>
    <n v="1"/>
    <m/>
    <n v="22"/>
    <n v="7"/>
    <n v="31"/>
    <x v="1"/>
    <x v="0"/>
    <m/>
    <s v="CXXVII/21-30/2478/24/04/2023"/>
    <m/>
    <m/>
    <m/>
    <s v="Servicios gastronomicos y Alojamiento"/>
    <m/>
  </r>
  <r>
    <n v="2920"/>
    <s v="SOL22008297"/>
    <n v="70"/>
    <s v="ALB Construcciones"/>
    <n v="2313"/>
    <x v="0"/>
    <s v="Brindar servicios de construcción civil y montaje de nuevas obras, edificaciones e instalaciones. (4100, 4210, 4220, 4290)  "/>
    <s v="Alain   Lambert Méndez"/>
    <s v="54752227"/>
    <s v="alainlambert2022@gmail.com"/>
    <s v="Calle 166 No. 34904 entre calle 349A y Calle 359. Rpto. Mulgoba"/>
    <s v="CONSTRUCCIÓN DE EDIFICIOS"/>
    <n v="2"/>
    <n v="30"/>
    <m/>
    <n v="5"/>
    <m/>
    <n v="25"/>
    <m/>
    <n v="32"/>
    <x v="1"/>
    <x v="0"/>
    <s v="PDL"/>
    <m/>
    <m/>
    <m/>
    <m/>
    <s v="Construcciones"/>
    <m/>
  </r>
  <r>
    <n v="2921"/>
    <s v="SOL22009986"/>
    <n v="70"/>
    <s v="Lisandra Construcciones"/>
    <n v="2312"/>
    <x v="0"/>
    <s v="Brindar servicios de construcción civil y montaje de nuevas obras, edificaciones e instalaciones. (4100, 4210, 4220, 4290) "/>
    <s v="Lisandra  Corrales García"/>
    <s v="+5352763784"/>
    <s v="lisconstgerencia@gmail.com"/>
    <s v="Avenida 73 # CUB-122 E/ calle  330 y calle final. "/>
    <s v="TERMINACIÓN Y ACABADO DE EDIFICIOS"/>
    <n v="1"/>
    <n v="35"/>
    <m/>
    <m/>
    <m/>
    <m/>
    <n v="35"/>
    <n v="36"/>
    <x v="0"/>
    <x v="2"/>
    <m/>
    <m/>
    <m/>
    <m/>
    <m/>
    <s v="Construcciones"/>
    <m/>
  </r>
  <r>
    <n v="2922"/>
    <s v="SOL22009332"/>
    <n v="70"/>
    <s v="LEE´S ANGELES"/>
    <n v="2313"/>
    <x v="0"/>
    <s v="Brindar servicios gastronómicos en actividades de restaurantes, cafetería, así como de servicios móvil de comidas."/>
    <s v="Lissette  de la Caridad Pérez Lee"/>
    <s v="53234445"/>
    <s v="leesangelswork@gmail.com"/>
    <s v="Calle 204 # 40706 e/ Avenida 407 y Avenida 409, Poblado Pueblo Santiago de Las Vegas"/>
    <s v="ACTIVIDADES DE RESTAURANTES Y DE SERVICIOS MÓVIL DE COMIDAS"/>
    <n v="1"/>
    <n v="35"/>
    <m/>
    <m/>
    <m/>
    <n v="35"/>
    <m/>
    <n v="36"/>
    <x v="0"/>
    <x v="2"/>
    <m/>
    <s v="CXXXV/91-100/2685/11/05/2023"/>
    <m/>
    <m/>
    <m/>
    <s v="Servicios gastronomicos y Alojamiento"/>
    <m/>
  </r>
  <r>
    <n v="2923"/>
    <s v="SOL22008440"/>
    <n v="70"/>
    <s v="HELIOS"/>
    <n v="2301"/>
    <x v="0"/>
    <s v="Brindar servicios de instalación, reparación, reconstrucción y ajuste de dispositivos mecánicos o electrónicos de cierre, cajas de caudales, cajas fuertes."/>
    <s v="Raysel Enrique Arrieta Zequeira"/>
    <s v="53324335"/>
    <s v="camray.arrieta@gmail.com"/>
    <s v="Avenida 7 # 9603 entre calle 96 y 98, barrio Querejeta, municipio Playa, provincia La Habana"/>
    <s v="ACTIVIDADES DE SERVICIOS DE SISTEMAS DE SEGURIDAD"/>
    <n v="1"/>
    <n v="35"/>
    <n v="10"/>
    <n v="10"/>
    <n v="10"/>
    <n v="2"/>
    <n v="3"/>
    <n v="36"/>
    <x v="0"/>
    <x v="2"/>
    <m/>
    <s v="CXXVII/191-200/2495/25/04/2023"/>
    <m/>
    <m/>
    <m/>
    <s v="Industria electrónica"/>
    <m/>
  </r>
  <r>
    <n v="2924"/>
    <s v="SOL22007792"/>
    <n v="70"/>
    <s v="Atono"/>
    <n v="2312"/>
    <x v="0"/>
    <s v="Comercializar materiales de construcción, artículos de ferretería y equipos y materiales de fontanería y calefacción, así como pinturas y productos de vidrio, excepto los provenientes de la red del comercio minorista y los prohibidos por la ley. (4663 y 4752)"/>
    <s v="Carlos Alberto Mazorra Rogers"/>
    <s v="5356254466"/>
    <s v="CarpinteroReal22@gmail.com"/>
    <s v="Calle 284, No. 8320, e/ 83 y 85, El Cano"/>
    <s v="VENTA AL POR MAYOR DE MATERIALES DE CONSTRUCCIÓN, ARTÍCULOS DE FERRETERÍA Y EQUIPO Y MATERIALES DE FONTANERÍA Y CALEFACCIÓN"/>
    <n v="2"/>
    <n v="36"/>
    <m/>
    <n v="15"/>
    <m/>
    <m/>
    <n v="21"/>
    <n v="38"/>
    <x v="2"/>
    <x v="2"/>
    <m/>
    <s v="CXXVI/141-150/2470/24/04/2023"/>
    <m/>
    <m/>
    <m/>
    <s v="Comercio"/>
    <m/>
  </r>
  <r>
    <n v="2925"/>
    <s v="SOL22007077"/>
    <n v="70"/>
    <s v="DOS FAMILIAS"/>
    <n v="2303"/>
    <x v="0"/>
    <s v="Producir y comercializar materiales, elementos y artículos para la construcción, así como pintura. (2392, 2393, 2394, 2395)"/>
    <s v="Jorge Luis Fernández Estenoz"/>
    <s v="53437909"/>
    <s v="renielleyva@nauta.cu"/>
    <s v="Industria nro. 165 e/ Animas y Trocadero Apto 1 Bajos Centro Habana._x000a_"/>
    <s v="FABRICACIÓN DE ARTÍCULOS DE HORMIGÓN, CEMENTO Y YESO"/>
    <n v="4"/>
    <n v="37"/>
    <n v="8"/>
    <n v="3"/>
    <m/>
    <n v="22"/>
    <n v="4"/>
    <n v="41"/>
    <x v="1"/>
    <x v="2"/>
    <m/>
    <m/>
    <m/>
    <m/>
    <m/>
    <s v="Construcciones"/>
    <m/>
  </r>
  <r>
    <n v="2926"/>
    <s v="SOL22010028"/>
    <n v="70"/>
    <s v="GMT Tamayo"/>
    <n v="2308"/>
    <x v="0"/>
    <s v="Prestar servicios de transporte de pasajeros y carga. Brindar servicios de gestión de transportación de pasajeros con fines no turísticos. "/>
    <s v="Ernesto  Tamayo Planche"/>
    <s v="53628088"/>
    <s v="ernestotp72@nauta.cu"/>
    <s v="Calle central  número 22938, entre  calle 3 y calle 8 Reparto Mirador del Diezmero Provincia la Habana"/>
    <s v="OTRAS ACTIVIDADES DE TRANSPORTE DE PASAJEROS POR VÍA TERRESTRE"/>
    <n v="1"/>
    <n v="43"/>
    <n v="16"/>
    <n v="3"/>
    <m/>
    <n v="4"/>
    <n v="20"/>
    <n v="44"/>
    <x v="1"/>
    <x v="2"/>
    <m/>
    <s v="CXXXIII/nov-20/2597/04/05/2023"/>
    <m/>
    <m/>
    <m/>
    <s v="Transportación y logística"/>
    <m/>
  </r>
  <r>
    <n v="2927"/>
    <s v="SOL22009349"/>
    <n v="70"/>
    <s v="MPM SERVICIOS GLOBALES"/>
    <n v="2303"/>
    <x v="0"/>
    <s v="Brindar servicios gastronómicos en actividades de restaurantes, cafetería, así como de servicios móvil de comidas."/>
    <s v="Raúl   Mesa González"/>
    <s v="+5359710198"/>
    <s v="raulmpmglobal@gmail.com"/>
    <s v="Calle: Concordia 454  apartamento 2 entre Belascoain y Gervasio.  La Habana "/>
    <s v="ACTIVIDADES DE RESTAURANTES Y DE SERVICIOS MÓVIL DE COMIDAS"/>
    <n v="2"/>
    <n v="68"/>
    <n v="5"/>
    <n v="2"/>
    <n v="1"/>
    <n v="10"/>
    <n v="50"/>
    <n v="70"/>
    <x v="1"/>
    <x v="2"/>
    <m/>
    <s v="CXIX/161-170/2353/10/04/2023"/>
    <m/>
    <m/>
    <m/>
    <s v="Servicios gastronomicos y Alojamiento"/>
    <m/>
  </r>
  <r>
    <n v="2928"/>
    <s v="SOL22009439"/>
    <n v="70"/>
    <s v="EL castillo de Castillo"/>
    <n v="2301"/>
    <x v="0"/>
    <s v="Brindar servicios gastronómicos en actividades de restaurantes, cafetería, así como de servicios móvil de comidas."/>
    <s v="Abel  Castillo Martinez"/>
    <s v="52707057"/>
    <s v="elcastillodecastillosurl@gmail.com"/>
    <s v="Ave 41 no. 6625 e/66a y 68 Playa. La Habana."/>
    <s v="ACTIVIDADES DE RESTAURANTES Y DE SERVICIOS MÓVIL DE COMIDAS"/>
    <n v="1"/>
    <n v="80"/>
    <n v="5"/>
    <n v="10"/>
    <n v="5"/>
    <n v="55"/>
    <n v="5"/>
    <n v="81"/>
    <x v="0"/>
    <x v="2"/>
    <m/>
    <s v="CXXXIX/61-70/2762/26/05/2023"/>
    <m/>
    <m/>
    <m/>
    <s v="Servicios gastronomicos y Alojamiento"/>
    <m/>
  </r>
  <r>
    <n v="2929"/>
    <s v="SOL22009226"/>
    <n v="70"/>
    <s v="MaVe"/>
    <n v="2309"/>
    <x v="0"/>
    <s v="Brindar servicios gastronómicos en actividades de restaurantes, cafetería, así como de servicios móvil de comidas."/>
    <s v="Yosset  Jorge Aguirre"/>
    <s v="52535538"/>
    <s v="yjorgeaguirre@gmail.com"/>
    <s v="Calle San Leonardo No.101 entre San Indalecio y San benigno. Santos Suarez.  Municipio 10 de octubre ."/>
    <s v="ACTIVIDADES DE RESTAURANTES Y DE SERVICIOS MÓVIL DE COMIDAS"/>
    <n v="1"/>
    <n v="80"/>
    <n v="5"/>
    <n v="20"/>
    <n v="15"/>
    <n v="40"/>
    <m/>
    <n v="81"/>
    <x v="0"/>
    <x v="2"/>
    <m/>
    <m/>
    <m/>
    <m/>
    <m/>
    <s v="Servicios gastronomicos y Alojamiento"/>
    <m/>
  </r>
  <r>
    <n v="2930"/>
    <s v="SOL22009085"/>
    <n v="70"/>
    <s v="PFB TechnoShop"/>
    <n v="2306"/>
    <x v="0"/>
    <s v="Comercializar materiales de construcción, artículos de ferretería y equipo y materiales de fontanería y calefacción , así como pinturas y productos de vidrio, excepto los provenientes de la red de comercio minorista y los prohibidos por la ley."/>
    <s v="Julio César Frandin Blanco"/>
    <s v="59523345"/>
    <s v="patrycomprasonline@gmail.com"/>
    <s v="calle 23 # 13 e/ calle 2da y calle 4ta, Reparto Antonio Guiteras"/>
    <s v="VENTA AL POR MAYOR DE MATERIALES DE CONSTRUCCIÓN, ARTÍCULOS DE FERRETERÍA Y EQUIPO Y MATERIALES DE FONTANERÍA Y CALEFACCIÓN"/>
    <n v="1"/>
    <n v="99"/>
    <m/>
    <n v="80"/>
    <n v="19"/>
    <m/>
    <m/>
    <n v="100"/>
    <x v="0"/>
    <x v="2"/>
    <m/>
    <s v="CXVII/181-190/2315/05/04/2023"/>
    <m/>
    <m/>
    <m/>
    <s v="Comercio"/>
    <m/>
  </r>
  <r>
    <n v="2931"/>
    <s v="SOL22009387"/>
    <n v="70"/>
    <s v="TEREMI"/>
    <n v="2301"/>
    <x v="0"/>
    <s v="Brindar servicios gastronómicos en actividades de restaurantes, cafetería, así como de servicios móvil de comidas."/>
    <s v="Teresa Milay Hernández  Cardoso"/>
    <s v="52686724"/>
    <s v="milidez1976@gmail.com"/>
    <s v="Calle 218, número 2107, entre avenida 21 y 21 A, Barrio Atabey, municipio Playa, provincia La Habana."/>
    <s v="ACTIVIDADES DE RESTAURANTES Y DE SERVICIOS MÓVIL DE COMIDAS"/>
    <n v="1"/>
    <n v="99"/>
    <m/>
    <m/>
    <m/>
    <m/>
    <n v="99"/>
    <n v="100"/>
    <x v="0"/>
    <x v="2"/>
    <m/>
    <s v="CXXXVI/81-90/2704/12/05/2023"/>
    <m/>
    <m/>
    <m/>
    <s v="Servicios gastronomicos y Alojamiento"/>
    <m/>
  </r>
  <r>
    <n v="2932"/>
    <s v="SOL22009696"/>
    <n v="70"/>
    <s v="ACCIONES MADQ"/>
    <n v="2314"/>
    <x v="0"/>
    <s v="Brindar servicios de limpieza de cisternas, pozos, tanques, piscinas y otros depósitos."/>
    <s v="Alejandro   Wong Iglesias"/>
    <s v="+5359886249;+5354972864"/>
    <s v="milkoslazaro1970@gmail.com"/>
    <s v="Calle Segunda, No. 26, e/ C y D, Reparto Rosario, Municipio Arroyo Naranjo, Provincia La Habana, República de Cuba.  _x000a_"/>
    <s v="OTRAS ACTIVIDADES ESPECIALIZADAS DE CONSTRUCCIÓN"/>
    <n v="5"/>
    <n v="95"/>
    <m/>
    <n v="90"/>
    <m/>
    <m/>
    <n v="5"/>
    <n v="100"/>
    <x v="1"/>
    <x v="2"/>
    <m/>
    <s v="CXXXI/161-170/2572/03/05/2023"/>
    <m/>
    <m/>
    <m/>
    <s v="Servicios"/>
    <m/>
  </r>
  <r>
    <n v="2933"/>
    <s v="SOL22010041"/>
    <n v="71"/>
    <s v="ONIS"/>
    <n v="2303"/>
    <x v="0"/>
    <s v="Brindar servicios gastronómicos en actividades de restaurantes, cafetería, así como de servicios móvil de comidas."/>
    <s v="Andres Antonio Crespo Padilla"/>
    <s v="5352932282"/>
    <s v="onixpime@gmail.com"/>
    <s v="Amistad No 208 apartamento 6 entre Neptuno y San Miguel"/>
    <s v="ACTIVIDADES DE RESTAURANTES Y DE SERVICIOS MÓVIL DE COMIDAS"/>
    <n v="1"/>
    <n v="3"/>
    <m/>
    <n v="3"/>
    <m/>
    <m/>
    <m/>
    <n v="4"/>
    <x v="1"/>
    <x v="1"/>
    <m/>
    <m/>
    <m/>
    <m/>
    <m/>
    <s v="Servicios gastronomicos y Alojamiento"/>
    <m/>
  </r>
  <r>
    <n v="2934"/>
    <s v="SOL23010436"/>
    <n v="71"/>
    <s v="Arbolaez Super Reparaciones"/>
    <n v="2301"/>
    <x v="0"/>
    <s v="Brindar servicios de mantenimiento y reparación de vehículos automotores, incluidos los servicios de ponchera y limpieza de los mismos. "/>
    <s v="Marco Antonio Arbolaéz Díaz"/>
    <s v="52009856"/>
    <s v="rleiva2290@gmail.com"/>
    <s v="Avenida Acosta número 516 entre calle 9na y calle San Francisco, Barrio Lawton"/>
    <s v="MANTENIMIENTO Y REPARACIÓN DE VEHÍCULOS AUTOMOTORES"/>
    <n v="1"/>
    <n v="5"/>
    <m/>
    <m/>
    <m/>
    <n v="3"/>
    <n v="2"/>
    <n v="6"/>
    <x v="0"/>
    <x v="1"/>
    <m/>
    <m/>
    <m/>
    <m/>
    <m/>
    <s v="Mantenimiento Automotor"/>
    <m/>
  </r>
  <r>
    <n v="2935"/>
    <s v="SOL22008576"/>
    <n v="71"/>
    <s v="Calle O"/>
    <n v="2307"/>
    <x v="0"/>
    <s v="Comercializar alimentos y bebidas, excepto ron al por mayor y cualquier otro producto prohibido por la ley, así como los provenientes de la red del comercio minorista. "/>
    <s v="Mercedes Caridad Pedroso Bartlhemy"/>
    <s v="52536598"/>
    <s v="stichservice.1@gmail.com"/>
    <s v="Avenida 3, número 5, entre 3 y 5, reparto Eduardo Chibás"/>
    <s v="VENTA AL POR MAYOR DE ALIMENTOS, BEBIDAS Y TABACO"/>
    <n v="1"/>
    <n v="5"/>
    <m/>
    <m/>
    <m/>
    <n v="5"/>
    <m/>
    <n v="6"/>
    <x v="0"/>
    <x v="1"/>
    <m/>
    <s v="CXXVI/151-160/2471/24/04/2023"/>
    <m/>
    <m/>
    <m/>
    <s v="Comercio"/>
    <m/>
  </r>
  <r>
    <n v="2936"/>
    <s v="SOL22008920"/>
    <n v="71"/>
    <s v="Recárgate"/>
    <n v="2303"/>
    <x v="0"/>
    <s v="Comercializar partes, piezas y accesorios para vehículos automotores, exceptos los prohibidos por la ley y los provenientes de la red del comercio minorista. (4530) "/>
    <s v="Yaroddy Ernesto Quintana López"/>
    <s v="+5350406791"/>
    <s v="recargatesrl.cuba@gmail.com"/>
    <s v="Calle Belascoaín e/ Calle Zanja y Calle Salud_x000a_Edificio 452 apto 201"/>
    <s v="VENTA DE PARTES, PIEZAS Y ACCESORIOS PARA VEHÍCULOS AUTOMOTORES"/>
    <n v="3"/>
    <n v="3"/>
    <m/>
    <m/>
    <m/>
    <m/>
    <n v="3"/>
    <n v="6"/>
    <x v="0"/>
    <x v="1"/>
    <m/>
    <m/>
    <m/>
    <m/>
    <m/>
    <s v="Comercio"/>
    <m/>
  </r>
  <r>
    <n v="2937"/>
    <s v="SOL22009017"/>
    <n v="71"/>
    <s v="Ale's Joyería S.U.R.L"/>
    <n v="2313"/>
    <x v="0"/>
    <s v="Fabricar y comercializar joyas y artículos conexos. "/>
    <s v="Ernesto  Minsal Salup"/>
    <s v="53161044"/>
    <s v="artejoya2022@gmail.com"/>
    <s v="Quintana 12401 entre calle 11 y calle 12, recidencial aldabo"/>
    <s v="FABRICACIÓN DE JOYAS Y ARTÍCULOS CONEXOS"/>
    <n v="1"/>
    <n v="6"/>
    <n v="2"/>
    <n v="3"/>
    <m/>
    <n v="1"/>
    <m/>
    <n v="7"/>
    <x v="0"/>
    <x v="1"/>
    <m/>
    <s v="CXXIV/151-160/2431/19/04/2023"/>
    <m/>
    <m/>
    <m/>
    <s v="Industria ligera"/>
    <m/>
  </r>
  <r>
    <n v="2938"/>
    <s v="SOL22006883"/>
    <n v="71"/>
    <s v="DSL"/>
    <n v="2301"/>
    <x v="0"/>
    <s v="Comercializar alimentos, bebidas y tabaco, excepto ron, cigarros y tabacos y cualquier otro producto prohibido por la ley, así como los provenientes de la red del comercio minorista. "/>
    <s v="David   Jiménez Ferrón"/>
    <s v="56233686"/>
    <s v="dslpyme22@gmail.com"/>
    <s v="Avenida 3 E/ Calle 12 y Calle 14, Edificio 1204 Apto 5, Reparto Miramar"/>
    <s v="VENTA AL POR MENOR DE ALIMENTOS, BEBIDAS Y TABACO EN PUESTOS DE VENTA Y MERCADOS"/>
    <n v="2"/>
    <n v="5"/>
    <m/>
    <n v="2"/>
    <m/>
    <n v="3"/>
    <m/>
    <n v="7"/>
    <x v="0"/>
    <x v="1"/>
    <m/>
    <s v="CXXX/191-200/2555/28/04/2023"/>
    <m/>
    <m/>
    <m/>
    <s v="Comercio"/>
    <m/>
  </r>
  <r>
    <n v="2939"/>
    <s v="SOL22009225"/>
    <n v="71"/>
    <s v="LogistiCaribe"/>
    <n v="2311"/>
    <x v="0"/>
    <s v="Comercializar materiales de construcción, artículos de ferretería y equipos y materiales de fontanería y calefacción, así como pinturas y productos de vidrio, excepto los provenientes de la red del comercio minorista y los prohibidos por la ley. "/>
    <s v="Diamelis  Muñoz Riverón"/>
    <s v="+5358298719"/>
    <s v="diariveron1979@gmail.com"/>
    <s v="Avenida 47 #11632 AL entre Calle 116 y Calle 118."/>
    <s v="VENTA AL POR MAYOR DE MATERIALES DE CONSTRUCCIÓN, ARTÍCULOS DE FERRETERÍA Y EQUIPO Y MATERIALES DE FONTANERÍA Y CALEFACCIÓN"/>
    <n v="2"/>
    <n v="5"/>
    <m/>
    <n v="1"/>
    <m/>
    <m/>
    <n v="4"/>
    <n v="7"/>
    <x v="0"/>
    <x v="1"/>
    <m/>
    <s v="CXXXV/81-90/2684/11/05/2023"/>
    <m/>
    <m/>
    <m/>
    <s v="Comercio"/>
    <m/>
  </r>
  <r>
    <n v="2940"/>
    <s v="SOL22009658"/>
    <n v="71"/>
    <s v="Suministros Roma"/>
    <n v="2315"/>
    <x v="0"/>
    <s v="Brindar servicios gastronómicos en actividades de restaurantes, cafetería, así como de servicios móvil de comidas."/>
    <s v="Osmany  Pérez Leyva"/>
    <s v="52634159"/>
    <s v="osmanympmoficial@gmail.com"/>
    <s v="Circunvalación Oeste S/N Camino 2 y Camino 3. Santa Amelia."/>
    <s v="ACTIVIDADES DE RESTAURANTES Y DE SERVICIOS MÓVIL DE COMIDAS"/>
    <n v="2"/>
    <n v="5"/>
    <m/>
    <m/>
    <m/>
    <n v="5"/>
    <m/>
    <n v="7"/>
    <x v="1"/>
    <x v="1"/>
    <m/>
    <s v="CXXIII/nov-20/2398/17/04/2023"/>
    <m/>
    <m/>
    <m/>
    <s v="Servicios gastronomicos y Alojamiento"/>
    <m/>
  </r>
  <r>
    <n v="2941"/>
    <s v="SOL22007023"/>
    <n v="71"/>
    <s v="CARYR"/>
    <n v="2308"/>
    <x v="0"/>
    <s v="Brindar servicios de actividades especializadas de la construcción"/>
    <s v="Carlos Roberto Yanes Ruiz"/>
    <s v="52002607"/>
    <s v="cy43524@gmail.com"/>
    <s v="CALZADA DE SAN MIGUEL DEL PADRON #10034 E/2DA Y 3RA REPARTO SAN JUAN DE LOS PINOS "/>
    <s v="OTRAS ACTIVIDADES ESPECIALIZADAS DE CONSTRUCCIÓN"/>
    <n v="1"/>
    <n v="7"/>
    <m/>
    <n v="1"/>
    <m/>
    <n v="6"/>
    <m/>
    <n v="8"/>
    <x v="1"/>
    <x v="1"/>
    <m/>
    <s v="CXI/111-120/2807/02/06/2023"/>
    <m/>
    <m/>
    <m/>
    <s v="Construcciones"/>
    <m/>
  </r>
  <r>
    <n v="2942"/>
    <s v="SOL22009742"/>
    <n v="71"/>
    <s v="MADERARTE+"/>
    <n v="2303"/>
    <x v="0"/>
    <s v="Brindar servicios de construcción civil y montaje de nuevas obras, edificaciones e instalaciones. (4100, 4210, 4220, 4290) "/>
    <s v="Yaser  Trujillo Caballero"/>
    <s v="56583107"/>
    <s v="yasertrujillo1992@gmail.com"/>
    <s v="Calle Retiro No. 483 entre Santa Marta y Manglar"/>
    <s v="CONSTRUCCIÓN DE EDIFICIOS"/>
    <n v="2"/>
    <n v="6"/>
    <m/>
    <n v="3"/>
    <m/>
    <n v="3"/>
    <m/>
    <n v="8"/>
    <x v="0"/>
    <x v="1"/>
    <m/>
    <s v="CXIX/51-60/2342/10/04/2023"/>
    <m/>
    <m/>
    <m/>
    <s v="Construcciones"/>
    <m/>
  </r>
  <r>
    <n v="2943"/>
    <s v="SOL22007042"/>
    <n v="71"/>
    <s v="DULCE AMBICION"/>
    <n v="2314"/>
    <x v="0"/>
    <s v="Comercializar prendas de vestir, productos textiles, calzado y artículos de cuero, excepto los prohibidos por la ley y las provenientes de la red del comercio minorista.  "/>
    <s v="Elena Caridad Valdes Alonso"/>
    <s v="53730057"/>
    <s v="elenadelacaridadvaldesalonso@gmail.com"/>
    <s v="Calle Justo #96 E/ Calle Enrique y Calle Lindero"/>
    <s v="VENTA AL POR MAYOR DE PRODUCTOS TEXTILES, PRENDAS DE VESTIR Y CALZADO"/>
    <n v="1"/>
    <n v="8"/>
    <m/>
    <n v="2"/>
    <m/>
    <n v="6"/>
    <m/>
    <n v="9"/>
    <x v="1"/>
    <x v="1"/>
    <m/>
    <s v="CXXXII/181-190/2594/04/05/2023"/>
    <m/>
    <m/>
    <m/>
    <s v="Comercio"/>
    <m/>
  </r>
  <r>
    <n v="2944"/>
    <s v="SOL23011277"/>
    <n v="71"/>
    <s v="BODEGÓN SAN JUAN"/>
    <n v="2301"/>
    <x v="0"/>
    <s v="Elaborar y comercializar productos lácteos. (1050)"/>
    <s v="Yanet  Rafael Echemendia"/>
    <s v="+5352422711"/>
    <s v="yanetrafael1987@gmail.com"/>
    <s v="Calle 44 A #708 e/7ma A y 7ma B. Playa"/>
    <s v="ELABORACIÓN DE PRODUCTOS LÁCTEOS"/>
    <n v="2"/>
    <n v="8"/>
    <n v="5"/>
    <n v="3"/>
    <m/>
    <m/>
    <m/>
    <n v="10"/>
    <x v="0"/>
    <x v="1"/>
    <m/>
    <s v="CXXXIX/01-oct/2756/25/05/2023"/>
    <m/>
    <m/>
    <m/>
    <s v="Alimentación"/>
    <m/>
  </r>
  <r>
    <n v="2945"/>
    <s v="SOL23010918"/>
    <n v="71"/>
    <s v="El Mejor Lugar"/>
    <n v="2302"/>
    <x v="0"/>
    <s v="Arrendamiento de vivienda, habitaciones y espacios."/>
    <s v="Luis  Enelio  Rodríguez Rodríguez"/>
    <s v="53570566"/>
    <s v="maaclo1961@gmail.com"/>
    <s v="Calle 25,  # 220, Apto. 1, entre: N y O, Plaza "/>
    <s v="ACTIVIDADES DE ALOJAMIENTO PARA ESTANCIAS CORTAS"/>
    <n v="2"/>
    <n v="8"/>
    <m/>
    <n v="1"/>
    <m/>
    <n v="7"/>
    <m/>
    <n v="10"/>
    <x v="1"/>
    <x v="1"/>
    <m/>
    <s v="CXXXVII/121-130/2728/22/05/2023"/>
    <m/>
    <m/>
    <m/>
    <s v="Servicios gastronomicos y Alojamiento"/>
    <m/>
  </r>
  <r>
    <n v="2946"/>
    <s v="SOL23010692"/>
    <n v="71"/>
    <s v="EliYos Taxi"/>
    <n v="2310"/>
    <x v="0"/>
    <s v="Brindar servicios de transporte de personal por vía terrestre. Brindar servicios de gestión de transportación de pasajeros con fines no turísticos."/>
    <s v="Osvaldo  Pérez Inerarity"/>
    <s v="+5359360070"/>
    <s v="yisi910416@gmail.com"/>
    <s v="Avenida Camagüey e/ calle Pastora y calle 9na,  Edificio 11012 apto 29"/>
    <s v="TRANSPORTE URBANO Y SUBURBANO DE PASAJEROS POR VÍA TERRESTRE"/>
    <n v="5"/>
    <n v="5"/>
    <n v="2"/>
    <m/>
    <m/>
    <n v="3"/>
    <m/>
    <n v="10"/>
    <x v="1"/>
    <x v="1"/>
    <m/>
    <s v="CXXXIII/01-oct/2596/04/05/2023"/>
    <m/>
    <m/>
    <m/>
    <s v="Transportación y logística"/>
    <m/>
  </r>
  <r>
    <n v="2947"/>
    <s v="SOL22008346"/>
    <n v="71"/>
    <s v="BAZAR DARIZA"/>
    <n v="2308"/>
    <x v="0"/>
    <s v="Brindar servicios gastronómicos en actividades de restaurantes, cafetería, así como de servicios móvil de comidas."/>
    <s v="Yelaine  Hernández Rodríguez"/>
    <s v="58177532"/>
    <s v="bazar.dariza@gmail.com"/>
    <s v="Calle 2 numero 1234 Alto, entre las calles Pepe Prieto y Miranda, Reparto La Rosalía"/>
    <s v="ACTIVIDADES DE RESTAURANTES Y DE SERVICIOS MÓVIL DE COMIDAS"/>
    <n v="1"/>
    <n v="10"/>
    <n v="3"/>
    <m/>
    <m/>
    <n v="5"/>
    <n v="2"/>
    <n v="11"/>
    <x v="0"/>
    <x v="0"/>
    <m/>
    <s v="CXV/111-120/2268/29/03/2022"/>
    <m/>
    <m/>
    <m/>
    <s v="Servicios gastronomicos y Alojamiento"/>
    <m/>
  </r>
  <r>
    <n v="2948"/>
    <s v="SOL22007802"/>
    <n v="71"/>
    <s v="D C BBO"/>
    <n v="2310"/>
    <x v="0"/>
    <s v="Comercializar alimentos, bebidas y tabaco, excepto ron, cigarros y tabacos al por mayor y cualquier otro producto prohibido por la ley, así como los provenientes de la red del comercio minorista."/>
    <s v="Jose Miguel Borges Oginardez"/>
    <s v="+5358356759"/>
    <s v="jmbolockba@gmail.com"/>
    <s v="Cepero 52 e/ Recreo y Suzarte"/>
    <s v="VENTA AL POR MAYOR DE ALIMENTOS, BEBIDAS Y TABACO"/>
    <n v="1"/>
    <n v="10"/>
    <n v="10"/>
    <m/>
    <m/>
    <m/>
    <m/>
    <n v="11"/>
    <x v="0"/>
    <x v="0"/>
    <m/>
    <s v="CXXXIV/181-190/2674/10/05/2023"/>
    <m/>
    <m/>
    <m/>
    <s v="Comercio"/>
    <m/>
  </r>
  <r>
    <n v="2949"/>
    <s v="SOL22009193"/>
    <n v="71"/>
    <s v="FERREMACON"/>
    <n v="2306"/>
    <x v="0"/>
    <s v="Comercializar materiales de construcción, artículos de ferretería y equipo y materiales de fontanería y calefacción, así como pinturas y productos de vidrio, excepto los provenientes de la red del comercio minorista y los prohibidos por la ley. (4663 y 4752)"/>
    <s v="Daniel  Alejandro  Guerrero  Albarrán"/>
    <s v="+5356295727;77631074"/>
    <s v="daga.cu2000@gmail.com"/>
    <s v="EDIFICIO 2 APTO 2 MICRO X, REPARTO ALAMAR"/>
    <s v="VENTA AL POR MAYOR DE MATERIALES DE CONSTRUCCIÓN, ARTÍCULOS DE FERRETERÍA Y EQUIPO Y MATERIALES DE FONTANERÍA Y CALEFACCIÓN"/>
    <n v="4"/>
    <n v="7"/>
    <n v="3"/>
    <m/>
    <m/>
    <m/>
    <n v="4"/>
    <n v="11"/>
    <x v="0"/>
    <x v="0"/>
    <m/>
    <s v="CXXIX/141-150/2530/26/04/2023"/>
    <m/>
    <m/>
    <m/>
    <s v="Comercio"/>
    <m/>
  </r>
  <r>
    <n v="2950"/>
    <s v="SOL22009874"/>
    <n v="71"/>
    <s v="Grupo Roca"/>
    <n v="2302"/>
    <x v="0"/>
    <s v="Elaborar y comercializar comidas y platos preparados. (1075)           "/>
    <s v="Rocío   Petrirena  Rivero"/>
    <s v="+5358312381"/>
    <s v="rociopetrirenarivero@gmail.com"/>
    <s v="Calle 12 entre 1ra y 3ra, edificio 23, apto 1"/>
    <s v="ELABORACIÓN DE COMIDAS Y PLATOS PREPARADOS"/>
    <n v="1"/>
    <n v="10"/>
    <m/>
    <m/>
    <m/>
    <n v="10"/>
    <m/>
    <n v="11"/>
    <x v="0"/>
    <x v="0"/>
    <m/>
    <s v="CXXII/01-oct/2397/17/04/2023"/>
    <m/>
    <m/>
    <m/>
    <s v="Servicios gastronomicos y Alojamiento"/>
    <m/>
  </r>
  <r>
    <n v="2951"/>
    <s v="SOL22009135"/>
    <n v="71"/>
    <s v="Servicios Gastronómicos Herrera"/>
    <n v="2314"/>
    <x v="0"/>
    <s v="Brindar servicios gastronómicos en actividades de restaurantes, cafetería, así como de servicios móvil de comidas."/>
    <s v="Lázaro Alexander González Herrera"/>
    <s v="58435250"/>
    <s v="lazarogonzalezherrera68@gmail.com"/>
    <s v="Calzada de Managua 754 / Menocal y Morales"/>
    <s v="ACTIVIDADES DE RESTAURANTES Y DE SERVICIOS MÓVIL DE COMIDAS"/>
    <n v="1"/>
    <n v="10"/>
    <m/>
    <n v="10"/>
    <m/>
    <m/>
    <m/>
    <n v="11"/>
    <x v="1"/>
    <x v="0"/>
    <m/>
    <m/>
    <m/>
    <m/>
    <m/>
    <s v="Servicios gastronomicos y Alojamiento"/>
    <m/>
  </r>
  <r>
    <n v="2952"/>
    <s v="SOL22009864"/>
    <n v="71"/>
    <s v="Producciones La Poderosa"/>
    <n v="2307"/>
    <x v="0"/>
    <s v="Brindar servicios gastronómicos en actividades de restaurantes, cafetería, así como de servicios móvil de comidas."/>
    <s v="Yaraidy  Urribarri Rodríguez"/>
    <s v="52932792"/>
    <s v="yaraidylapoderosa@gmail.com"/>
    <s v="Calle Cadenas número  158 entre Calle Aranguren y Calle Venus"/>
    <s v="ACTIVIDADES DE RESTAURANTES Y DE SERVICIOS MÓVIL DE COMIDAS"/>
    <n v="1"/>
    <n v="10"/>
    <m/>
    <n v="3"/>
    <m/>
    <n v="7"/>
    <m/>
    <n v="11"/>
    <x v="1"/>
    <x v="0"/>
    <m/>
    <m/>
    <m/>
    <m/>
    <m/>
    <s v="Servicios gastronomicos y Alojamiento"/>
    <m/>
  </r>
  <r>
    <n v="2953"/>
    <s v="SOL23010825"/>
    <n v="71"/>
    <s v="La Casa de Angelina"/>
    <n v="2302"/>
    <x v="0"/>
    <s v="Brindar servicios gastronómicos en actividades de restaurantes, cafetería, así como de servicios móvil de comidas."/>
    <s v="Angelo   Resta"/>
    <s v="54363512"/>
    <s v="cubaservizi@yahoo.it"/>
    <s v="Calle 19 numero 251 apto 11 entre J e I"/>
    <s v="ACTIVIDADES DE RESTAURANTES Y DE SERVICIOS MÓVIL DE COMIDAS"/>
    <n v="2"/>
    <n v="10"/>
    <m/>
    <m/>
    <m/>
    <m/>
    <n v="10"/>
    <n v="12"/>
    <x v="0"/>
    <x v="0"/>
    <m/>
    <s v="CXXI/01-oct/2357/11/04/2023"/>
    <m/>
    <m/>
    <m/>
    <s v="Servicios gastronomicos y Alojamiento"/>
    <m/>
  </r>
  <r>
    <n v="2954"/>
    <s v="SOL22010167"/>
    <n v="71"/>
    <s v="M MAGNUS SOLUCIONES"/>
    <n v="2301"/>
    <x v="0"/>
    <s v="Brindar servicios de reparación y mantenimiento de ordenadores, equipos periféricos y de comunicaciones. (9511, 9512) "/>
    <s v="Mayquel Roger Guevara Pupo"/>
    <s v="58591313"/>
    <s v="mayquelroger@nauta.cu"/>
    <s v="Calle 58B #5308 E/ Avenida 53 y Avenida 55, La Ceiba, Playa"/>
    <s v="REPARACIÓN DE ORDENADORES Y EQUIPO PERIFÉRICO"/>
    <n v="2"/>
    <n v="10"/>
    <n v="2"/>
    <n v="2"/>
    <m/>
    <n v="6"/>
    <m/>
    <n v="12"/>
    <x v="0"/>
    <x v="0"/>
    <m/>
    <s v="CXXVII/nov-20/2477/24/04/2023"/>
    <m/>
    <m/>
    <m/>
    <s v="Industria electrónica"/>
    <m/>
  </r>
  <r>
    <n v="2955"/>
    <s v="SOL22009984"/>
    <n v="71"/>
    <s v="Anfora"/>
    <n v="2302"/>
    <x v="0"/>
    <s v="Brindar servicios de construcción civil y montaje de nuevas obras, edificaciones e instalaciones.  "/>
    <s v="Armando  Belma Hernandez"/>
    <s v="54394766"/>
    <s v="anforasurl@gmail.com"/>
    <s v="Calle 9, numero 458 altos, entre E y F, Plaza de la Revolucion, La Habana"/>
    <s v="CONSTRUCCIÓN DE EDIFICIOS"/>
    <n v="1"/>
    <n v="12"/>
    <m/>
    <n v="4"/>
    <m/>
    <n v="8"/>
    <m/>
    <n v="13"/>
    <x v="1"/>
    <x v="0"/>
    <m/>
    <s v="CXXVII/181-190/2494/25/04/2023"/>
    <m/>
    <m/>
    <m/>
    <s v="Construcciones"/>
    <m/>
  </r>
  <r>
    <n v="2956"/>
    <s v="SOL22005762"/>
    <n v="71"/>
    <s v="Bamboo"/>
    <n v="2301"/>
    <x v="0"/>
    <s v="Brindar servicios gastronómicos en actividades de restaurantes, cafetería, así como de servicios móvil de comidas."/>
    <s v="Mary Carla González  Pupo"/>
    <s v="5118249;52647945"/>
    <s v="marycarla2001@yahoo.com"/>
    <s v="Calle 9 no 2601 entre 26 y 28 Miramar playa"/>
    <s v="ACTIVIDADES DE RESTAURANTES Y DE SERVICIOS MÓVIL DE COMIDAS"/>
    <n v="1"/>
    <n v="14"/>
    <m/>
    <n v="14"/>
    <m/>
    <m/>
    <m/>
    <n v="15"/>
    <x v="1"/>
    <x v="0"/>
    <m/>
    <s v="CXL/41-50/2780/31/05/2023"/>
    <m/>
    <m/>
    <m/>
    <s v="Servicios gastronomicos y Alojamiento"/>
    <m/>
  </r>
  <r>
    <n v="2957"/>
    <s v="SOL22009165"/>
    <n v="71"/>
    <s v="Transporte y Servicios Amayas Dubé"/>
    <n v="2315"/>
    <x v="0"/>
    <s v="Brindar servicios de entrega a domicilio. "/>
    <s v="Elvira Faustina Rodríguez Dubé"/>
    <s v="+5350116467"/>
    <s v="jenlide27@gmail.com"/>
    <s v="Calle 232 no 8302 entre 83 y 85 Residencial América"/>
    <s v="ACTIVIDADES DE MENSAJERÍA"/>
    <n v="5"/>
    <n v="10"/>
    <m/>
    <m/>
    <m/>
    <n v="10"/>
    <m/>
    <n v="15"/>
    <x v="0"/>
    <x v="0"/>
    <m/>
    <s v="CXXVII/71-80/2483/24/04/2023"/>
    <m/>
    <m/>
    <m/>
    <s v="Transportación y logística"/>
    <m/>
  </r>
  <r>
    <n v="2958"/>
    <s v="SOL22007876"/>
    <n v="71"/>
    <s v="D'La Finca Pro"/>
    <n v="2306"/>
    <x v="0"/>
    <s v="Comercializar productos agropecuarios, cumpliendo con las obligaciones derivadas del contrato con la base productiva "/>
    <s v="Eugenio  Santander León"/>
    <s v="54365569"/>
    <s v="yennyortiz596@gmail.com"/>
    <s v="Ave 418 Número2106 e/ Calle 21 y Calle 23, Localidad Peñas Altas, Consejo Popular Guanabo "/>
    <s v="VENTA AL POR MAYOR DE MATERIAS PRIMAS AGROPECUARIAS Y ANIMALES VIVOS"/>
    <n v="1"/>
    <n v="15"/>
    <m/>
    <n v="8"/>
    <m/>
    <m/>
    <n v="7"/>
    <n v="16"/>
    <x v="0"/>
    <x v="0"/>
    <m/>
    <s v="CXLII/41-50/2820/09/06/2023"/>
    <m/>
    <m/>
    <m/>
    <s v="Comercio"/>
    <m/>
  </r>
  <r>
    <n v="2959"/>
    <s v="SOL22008760"/>
    <n v="71"/>
    <s v="HABANA PROHENZA"/>
    <n v="2303"/>
    <x v="0"/>
    <s v="Brindar servicios gastronómicos en actividades de restaurantes, cafetería, así como de servicios móvil de comidas."/>
    <s v="Jose  Alejandro Prohenza Hernandez"/>
    <s v="53482672"/>
    <s v="joseprohenza@gmail.com"/>
    <s v="Calle DESAGUE # 112 APTO 2 E/ CALLE OQUENDO y CALLE MARQUEZ GONZALEZ, MUNICIPIO CENTRO HABANA, PROVINCIA LA HABANA."/>
    <s v="ACTIVIDADES DE RESTAURANTES Y DE SERVICIOS MÓVIL DE COMIDAS"/>
    <n v="1"/>
    <n v="15"/>
    <m/>
    <m/>
    <m/>
    <n v="15"/>
    <m/>
    <n v="16"/>
    <x v="1"/>
    <x v="0"/>
    <m/>
    <s v="CXXXII/31-40/2579/03/05/2023"/>
    <m/>
    <m/>
    <m/>
    <s v="Servicios gastronomicos y Alojamiento"/>
    <m/>
  </r>
  <r>
    <n v="2960"/>
    <s v="SOL22010229"/>
    <n v="71"/>
    <s v="CONMIYARES"/>
    <n v="2308"/>
    <x v="0"/>
    <s v="Brindar servicios de construcción civil y montaje de nuevas obras, edificaciones e instalaciones. (4100, 4210, 4220, 4290) "/>
    <s v="Yoel  Miyares  Tamayo"/>
    <s v="53870092"/>
    <s v="yoelmiyares9006@gmail.com"/>
    <s v="Calle San Antonio No 2617 entre Otero y Paula. Reparto Otero. San Miguel del Padrón. La Habana"/>
    <s v="CONSTRUCCIÓN DE EDIFICIOS"/>
    <n v="2"/>
    <n v="15"/>
    <n v="1"/>
    <m/>
    <n v="14"/>
    <m/>
    <m/>
    <n v="17"/>
    <x v="0"/>
    <x v="0"/>
    <m/>
    <s v="CXXVI/161-170/2472/2404/2023"/>
    <m/>
    <m/>
    <m/>
    <s v="Construcciones"/>
    <m/>
  </r>
  <r>
    <n v="2961"/>
    <s v="SOL22008376"/>
    <n v="71"/>
    <s v="JL &amp; JA"/>
    <n v="2301"/>
    <x v="0"/>
    <s v="Comercializar alimentos, bebidas y tabaco, excepto ron, cigarros y tabacos al por mayor y cualquier otro producto prohibido por la ley, así como los provenientes de la red del comercio minorista.  (4630, 4781)"/>
    <s v="José Antonio Sánchez Alfonso"/>
    <s v="53444083"/>
    <s v="sanchezalfonsojose4@gmail.com"/>
    <s v="Avenida 7 no. 28428 A entre calle 284 A y calle 294, Reparto Santa Fe, Municipio Playa, provincia La Habana, República de Cuba."/>
    <s v="VENTA AL POR MAYOR DE ALIMENTOS, BEBIDAS Y TABACO"/>
    <n v="2"/>
    <n v="15"/>
    <m/>
    <m/>
    <m/>
    <n v="15"/>
    <m/>
    <n v="17"/>
    <x v="0"/>
    <x v="0"/>
    <m/>
    <s v="CXXXIX/141-150/2760/29/05/2023"/>
    <m/>
    <m/>
    <m/>
    <s v="Comercio"/>
    <m/>
  </r>
  <r>
    <n v="2962"/>
    <s v="SOL22009941"/>
    <n v="71"/>
    <s v="Arcade"/>
    <n v="2301"/>
    <x v="0"/>
    <s v="Brindar servicios gastronómicos en actividades de restaurantes, cafetería, así como de servicios móvil de comidas."/>
    <s v="FIDEL Ernesto Castro Calis"/>
    <s v="58048026"/>
    <s v="fidelecc97@gmail.com"/>
    <s v="calle 180 No. 111 e/ Avenida 1 y avenida 5 Reparto Flores"/>
    <s v="ACTIVIDADES DE RESTAURANTES Y DE SERVICIOS MÓVIL DE COMIDAS"/>
    <n v="1"/>
    <n v="17"/>
    <n v="2"/>
    <n v="4"/>
    <n v="1"/>
    <n v="5"/>
    <n v="5"/>
    <n v="18"/>
    <x v="0"/>
    <x v="0"/>
    <m/>
    <s v="CXXVIII/81-90/2504/25/04/2023"/>
    <m/>
    <m/>
    <m/>
    <s v="Servicios gastronomicos y Alojamiento"/>
    <m/>
  </r>
  <r>
    <n v="2963"/>
    <s v="SOL22008510"/>
    <n v="71"/>
    <s v="Aires de Cojimar"/>
    <n v="2306"/>
    <x v="0"/>
    <s v="Brindar servicios gastronómicos en actividades de restaurantes, cafetería, así como de servicios móvil de comidas."/>
    <s v="Aimee  Juvert  Benitez"/>
    <s v="+5350449213"/>
    <s v="airesdecojimar2022@gmail.com"/>
    <s v=" Calle 98 # 3E05 e/ Calle 3 E y Calle 3 F, Poblado Pueblo Cojimar"/>
    <s v="ACTIVIDADES DE RESTAURANTES Y DE SERVICIOS MÓVIL DE COMIDAS"/>
    <n v="3"/>
    <n v="20"/>
    <m/>
    <n v="10"/>
    <m/>
    <n v="10"/>
    <m/>
    <n v="23"/>
    <x v="1"/>
    <x v="0"/>
    <m/>
    <m/>
    <m/>
    <m/>
    <m/>
    <s v="Servicios gastronomicos y Alojamiento"/>
    <m/>
  </r>
  <r>
    <n v="2964"/>
    <s v="SOL22009687"/>
    <n v="71"/>
    <s v="Burhan"/>
    <n v="2309"/>
    <x v="0"/>
    <s v="Brindar servicios gastronómicos en actividades de restaurantes, cafetería, así como de servicios móvil de comidas."/>
    <s v="Abdul Jabar Alabed Alwahabs"/>
    <s v="53347406"/>
    <s v="abdul.jabar89@nauta.cu"/>
    <s v="Calle Tejar Número 818 entre calle 19 y calle 20 Barrio Lawton municipio Diez de Octubre provincia La Habana Cuba"/>
    <s v="ACTIVIDADES DE RESTAURANTES Y DE SERVICIOS MÓVIL DE COMIDAS"/>
    <n v="2"/>
    <n v="21"/>
    <m/>
    <m/>
    <m/>
    <n v="21"/>
    <m/>
    <n v="23"/>
    <x v="1"/>
    <x v="0"/>
    <m/>
    <s v="CXXX/21-30/2538/28/04/2023"/>
    <m/>
    <m/>
    <m/>
    <s v="Servicios gastronomicos y Alojamiento"/>
    <m/>
  </r>
  <r>
    <n v="2965"/>
    <s v="SOL22009094"/>
    <n v="71"/>
    <s v="Producciones Metálicas Suárez"/>
    <n v="2307"/>
    <x v="0"/>
    <s v="Producir y comercializar productos metálicos para uso estructural."/>
    <s v="Carlos  Suárez  Céspedes"/>
    <s v="54953840"/>
    <s v="carlossuarez1693@gmail.com"/>
    <s v="Calle 28 No 5 e/ Calle Final y Calle 2da, Reparto Eduardo Chibás"/>
    <s v="FABRICACIÓN DE PRODUCTOS METÁLICOS PARA USO ESTRUCTURAL"/>
    <n v="1"/>
    <n v="25"/>
    <n v="18"/>
    <n v="5"/>
    <m/>
    <m/>
    <n v="2"/>
    <n v="26"/>
    <x v="0"/>
    <x v="0"/>
    <m/>
    <s v="CXXXVII/21-30/718/18/05/2023"/>
    <m/>
    <m/>
    <m/>
    <s v="Industria sideromecánica"/>
    <m/>
  </r>
  <r>
    <n v="2966"/>
    <s v="SOL22009382"/>
    <n v="71"/>
    <s v="Vesta"/>
    <n v="2301"/>
    <x v="0"/>
    <s v="Elaborar y comercializar comidas y platos preparados"/>
    <s v="Katherine   Diaz  Expósito"/>
    <s v="+5355185752"/>
    <s v="mipyme.vesta.srl@gmail.com"/>
    <s v="Avenida 41 número 6612-Alto entre Calle 66 y Calle 66A. Municipio Playa."/>
    <s v="ELABORACIÓN DE COMIDAS Y PLATOS PREPARADOS"/>
    <n v="1"/>
    <n v="25"/>
    <m/>
    <n v="5"/>
    <m/>
    <n v="20"/>
    <m/>
    <n v="26"/>
    <x v="0"/>
    <x v="0"/>
    <m/>
    <s v="CXXVIII/131-140/2509/25/04/2023"/>
    <m/>
    <m/>
    <m/>
    <s v="Servicios gastronomicos y Alojamiento"/>
    <m/>
  </r>
  <r>
    <n v="2967"/>
    <s v="SOL23010381"/>
    <n v="71"/>
    <s v="Los Lachys"/>
    <n v="2305"/>
    <x v="0"/>
    <s v="Brindar servicios de jardinería, mantenimiento de áreas verdes, paisajismo y servicios de mantenimiento conexos. (8130)"/>
    <s v="Lázaro  Melanio Rosendo Hernández"/>
    <s v="53327371"/>
    <s v="loslachys@gmail.com"/>
    <s v="Calle Máximo Gómez # 162 e/ Calle La Piedra y Calle Ambrón"/>
    <s v="ACTIVIDADES DE PAISAJISMO Y SERVICIOS DE MANTENIMIENTO CONEXOS"/>
    <n v="1"/>
    <n v="27"/>
    <n v="10"/>
    <n v="15"/>
    <n v="2"/>
    <m/>
    <m/>
    <n v="28"/>
    <x v="0"/>
    <x v="0"/>
    <m/>
    <s v="CXXXIII/181-190/2614/08/05/2023"/>
    <m/>
    <m/>
    <m/>
    <s v="Servicios"/>
    <m/>
  </r>
  <r>
    <n v="2968"/>
    <s v="SOL22008481"/>
    <n v="71"/>
    <s v="Charcutería Moya"/>
    <n v="2306"/>
    <x v="0"/>
    <s v="Elaborar, conservar y comercializar carne y productos cárnicos,  así como brindar servicios de losa sanitaria. (1010)"/>
    <s v="Tatiana   Sánchez Moya"/>
    <s v="52815067"/>
    <s v="tatisa78@yahoo.com"/>
    <s v="Calle Sexta Número 17 entre 17 y 18, Reparto Guiteras"/>
    <s v="ELABORACIÓN Y CONSERVACIÓN DE CARNE"/>
    <n v="1"/>
    <n v="30"/>
    <m/>
    <n v="30"/>
    <m/>
    <m/>
    <m/>
    <n v="31"/>
    <x v="1"/>
    <x v="0"/>
    <m/>
    <s v="CXXXI/191-200/2575/03/05/2023"/>
    <m/>
    <m/>
    <m/>
    <s v="Alimentación"/>
    <m/>
  </r>
  <r>
    <n v="2969"/>
    <s v="SOL22010024"/>
    <n v="71"/>
    <s v="Mendozatrans"/>
    <n v="2313"/>
    <x v="0"/>
    <s v="Brindar servicios de transporte de personal por vía terrestre. Brindar servicios de gestión de transportación de pasajeros con fines no turísticos. (4921, 4922) "/>
    <s v="Yoendis  Mendoza Mojena"/>
    <s v="+531165485"/>
    <s v="yoe.8201@nauta.cu"/>
    <s v="Calle 231A#222409 e/calle 224 y Final Reparto Fontanar Boyeros La Habana."/>
    <s v="OTRAS ACTIVIDADES DE TRANSPORTE DE PASAJEROS POR VÍA TERRESTRE"/>
    <n v="1"/>
    <n v="30"/>
    <n v="11"/>
    <n v="10"/>
    <n v="9"/>
    <m/>
    <m/>
    <n v="31"/>
    <x v="0"/>
    <x v="0"/>
    <m/>
    <s v="CXXVI/nov-20/2457/21/04/2023"/>
    <m/>
    <m/>
    <m/>
    <s v="Transportación y logística"/>
    <m/>
  </r>
  <r>
    <n v="2970"/>
    <s v="SOL22009098"/>
    <n v="71"/>
    <s v="EMCONAT"/>
    <n v="2314"/>
    <x v="0"/>
    <s v="Brindar servicios de construcción civil y montaje de nuevas obras, edificaciones, instalaciones. (4100, 4210, 4220, 4290) "/>
    <s v="Rafael  Estevez Quintero"/>
    <s v="+5352495079;+5353062583"/>
    <s v="rborges8595@gmail.com"/>
    <s v="Calle Enrique # 24 e/ Calle Justo y Calle Lindero, Reparto Parraga"/>
    <s v="CONSTRUCCIÓN DE EDIFICIOS"/>
    <n v="3"/>
    <n v="30"/>
    <n v="10"/>
    <n v="5"/>
    <m/>
    <n v="5"/>
    <n v="10"/>
    <n v="33"/>
    <x v="0"/>
    <x v="0"/>
    <m/>
    <s v="CXXXIV/171-180/2673/10/05/2023"/>
    <m/>
    <m/>
    <m/>
    <s v="Construcciones"/>
    <m/>
  </r>
  <r>
    <n v="2971"/>
    <s v="SOL22008519"/>
    <n v="71"/>
    <s v="YALAMOS"/>
    <n v="2309"/>
    <x v="0"/>
    <s v="Comercializar productos agropecuarios."/>
    <s v="Denis  Arturo Hernández Torres"/>
    <s v="58130096"/>
    <s v="dennisarturoht@gmail.com"/>
    <s v="Calle Centurión  no. 58 entre Calle Luis Estévez y Avenida Lacret, Reparto Santos Suarez"/>
    <s v="VENTA AL POR MAYOR DE MATERIAS PRIMAS AGROPECUARIAS Y ANIMALES VIVOS"/>
    <n v="2"/>
    <n v="32"/>
    <m/>
    <m/>
    <m/>
    <n v="32"/>
    <m/>
    <n v="34"/>
    <x v="1"/>
    <x v="0"/>
    <m/>
    <s v="CXXIX/51-60/2521/26/04/2023"/>
    <m/>
    <m/>
    <m/>
    <s v="Comercio"/>
    <m/>
  </r>
  <r>
    <n v="2972"/>
    <s v="SOL22010243"/>
    <n v="71"/>
    <s v="El Burro Transportador"/>
    <n v="2312"/>
    <x v="0"/>
    <s v="Brindar servicios de transporte de carga por carretera. (4923)          "/>
    <s v="Gilberto  González Figueroa"/>
    <s v="51964343"/>
    <s v="gilbertogonzalezfigueroa580@gmail.com"/>
    <s v="Ave 253, número 4205 Alt, entre calle 42 y calle 44, Pueblo Punta Brava, Municipio La Lisa, Provincia La Habana"/>
    <s v="TRANSPORTE DE CARGA POR CARRETERA"/>
    <n v="1"/>
    <n v="35"/>
    <m/>
    <n v="30"/>
    <m/>
    <n v="5"/>
    <m/>
    <n v="36"/>
    <x v="0"/>
    <x v="2"/>
    <m/>
    <s v="CXXXVIII/nov-20/2737/23/05/2023"/>
    <m/>
    <m/>
    <m/>
    <s v="Transportación y logística"/>
    <m/>
  </r>
  <r>
    <n v="2973"/>
    <s v="SOL22009163"/>
    <n v="71"/>
    <s v="EL CHANCHULLERO"/>
    <n v="2304"/>
    <x v="0"/>
    <s v="Brindar servicios gastronómicos en actividades de restaurantes, cafetería, así como de servicios móvil de comidas."/>
    <s v="Yosvany  López Hernández"/>
    <s v="58240924"/>
    <s v="chboss2011@gmail.com"/>
    <s v="Calle Teniente Rey e/ Calle Bernaza y Calle Cristo, Edificio 457 A Apto Bajos"/>
    <s v="ACTIVIDADES DE RESTAURANTES Y DE SERVICIOS MÓVIL DE COMIDAS"/>
    <n v="1"/>
    <n v="35"/>
    <m/>
    <m/>
    <m/>
    <n v="35"/>
    <m/>
    <n v="36"/>
    <x v="0"/>
    <x v="2"/>
    <m/>
    <s v="CXXXI/121-130/2568/02/05/2023"/>
    <m/>
    <m/>
    <m/>
    <s v="Servicios gastronomicos y Alojamiento"/>
    <m/>
  </r>
  <r>
    <n v="2974"/>
    <s v="SOL22007750"/>
    <n v="71"/>
    <s v="Grupo Castillo"/>
    <n v="2312"/>
    <x v="0"/>
    <s v="Comercializar prendas de vestir, productos textiles, calzado y artículos de cuero, excepto los prohibidos por la ley y las provenientes de la red del comercio minorista. (4641, 4771, 4782)"/>
    <s v="Vismarys  Castillo Peña"/>
    <s v="53291108"/>
    <s v="vismarys.castillopena85@gmail.com"/>
    <s v="Calle 48, número 24714, entre avenida 247 y avenida 249, pueblo Punta Brava, municipio La Lisa, provincia La Habana."/>
    <s v="VENTA AL POR MAYOR DE PRODUCTOS TEXTILES, PRENDAS DE VESTIR Y CALZADO"/>
    <n v="1"/>
    <n v="35"/>
    <m/>
    <m/>
    <m/>
    <m/>
    <n v="35"/>
    <n v="36"/>
    <x v="0"/>
    <x v="2"/>
    <m/>
    <s v="CXXXVII/141-150/2730/22/05/2023"/>
    <m/>
    <m/>
    <m/>
    <s v="Comercio"/>
    <m/>
  </r>
  <r>
    <n v="2975"/>
    <s v="SOL22009002"/>
    <n v="71"/>
    <s v="SIERRA VIERA"/>
    <n v="2307"/>
    <x v="0"/>
    <s v="Comercializar alimentos, bebidas y tabaco, excepto ron, cigarros y tabacos al por mayor y cualquier otro producto prohibido por la ley, así como los provenientes de la red del comercio minorista.  "/>
    <s v="Pedro De Jeús Viera Campos"/>
    <s v="77651754;52390649"/>
    <s v="pedrodejesusvieracampo@gmail.com"/>
    <s v="3ra No. 7 entre 4ta y 5ta, reparto Eduardo Chibas"/>
    <s v="VENTA AL POR MAYOR DE ALIMENTOS, BEBIDAS Y TABACO"/>
    <n v="1"/>
    <n v="35"/>
    <m/>
    <n v="3"/>
    <m/>
    <n v="32"/>
    <m/>
    <n v="36"/>
    <x v="1"/>
    <x v="2"/>
    <m/>
    <s v="CXXVII/61-70/2482/24/04/2023"/>
    <m/>
    <m/>
    <m/>
    <s v="Comercio"/>
    <m/>
  </r>
  <r>
    <n v="2976"/>
    <s v="SOL22008984"/>
    <n v="71"/>
    <s v="SIMPLEMENTE COMPRAS"/>
    <n v="2312"/>
    <x v="0"/>
    <s v="Comercializar alimentos, bebidas y tabaco, excepto ron, cigarros y tabacos al por mayor y cualquier otro producto prohibido por la ley, así como los provenientes de la red del comercio minorista"/>
    <s v="Irasema  Arredondo León"/>
    <s v="56986502"/>
    <s v="irasemateute@gmail.com"/>
    <s v="Calle 250 e/ Avenida 35 y Avenida 37, Edificio 3508 Apto 23, Reparto San Agustín"/>
    <s v="VENTA AL POR MAYOR DE ALIMENTOS, BEBIDAS Y TABACO"/>
    <n v="1"/>
    <n v="35"/>
    <m/>
    <m/>
    <m/>
    <n v="35"/>
    <m/>
    <n v="36"/>
    <x v="0"/>
    <x v="2"/>
    <m/>
    <s v="CXXXII/81-90/2584/03/05/2023"/>
    <m/>
    <m/>
    <m/>
    <s v="Comercio"/>
    <m/>
  </r>
  <r>
    <n v="2977"/>
    <s v="SOL22010241"/>
    <n v="71"/>
    <s v="El Jardín de Nuris"/>
    <n v="2301"/>
    <x v="0"/>
    <s v="Brindar servicios gastronómicos en actividades de restaurantes, cafetería, así como de servicios móvil de comidas."/>
    <s v="Daniel  Osmir Ramirez Acosta"/>
    <s v="54806191"/>
    <s v="danielosmir900@gmail.com"/>
    <s v="Avenida 5, entre 266 y 268, Edificio 26630, reparto Santa Fe, municipio Playa, provincia La Habana"/>
    <s v="ACTIVIDADES DE RESTAURANTES Y DE SERVICIOS MÓVIL DE COMIDAS"/>
    <n v="3"/>
    <n v="35"/>
    <m/>
    <n v="5"/>
    <m/>
    <m/>
    <n v="30"/>
    <n v="38"/>
    <x v="0"/>
    <x v="2"/>
    <m/>
    <m/>
    <m/>
    <m/>
    <m/>
    <s v="Servicios gastronomicos y Alojamiento"/>
    <m/>
  </r>
  <r>
    <n v="2978"/>
    <s v="SOL22008933"/>
    <n v="71"/>
    <s v="PK2 &amp; BARES"/>
    <n v="2308"/>
    <x v="0"/>
    <s v="Gestionar bares, discotecas, pistas de baile y organizar cumpleaños, bodas y otras actividades festivas y eventos permitidos por la ley. (5630)"/>
    <s v="Adrián  Viera Wong"/>
    <s v="+5352828577"/>
    <s v="emilyviera0827@gmail.com"/>
    <s v="Avenida Ciudamar #17708, esquina a calle 7ma. Reparto Ciudamar."/>
    <s v="OTRAS ACTIVIDADES DE ESPARCIMIENTO Y RECREATIVAS N.C.P"/>
    <n v="2"/>
    <n v="60"/>
    <m/>
    <n v="25"/>
    <m/>
    <n v="30"/>
    <n v="5"/>
    <n v="62"/>
    <x v="0"/>
    <x v="2"/>
    <m/>
    <m/>
    <m/>
    <m/>
    <m/>
    <s v="Cultura y recreación"/>
    <m/>
  </r>
  <r>
    <n v="2979"/>
    <s v="SOL22009743"/>
    <n v="71"/>
    <s v="MERCADOS ROCÍO"/>
    <n v="2302"/>
    <x v="0"/>
    <s v="Brindar servicios gastronómicos en actividades de restaurantes, cafetería, así como de servicios móvil de comidas."/>
    <s v="Rocío del Carmen Mendoza González"/>
    <s v="+5358703803"/>
    <s v="rcmendoza850825@gmail.com"/>
    <s v="Calle 23 e/ Calle E y Calle D. Edificio 670 Apto 95. Vedado. Plaza de la Revolución."/>
    <s v="ACTIVIDADES DE RESTAURANTES Y DE SERVICIOS MÓVIL DE COMIDAS"/>
    <n v="1"/>
    <n v="90"/>
    <n v="1"/>
    <m/>
    <m/>
    <m/>
    <n v="89"/>
    <n v="91"/>
    <x v="0"/>
    <x v="2"/>
    <m/>
    <s v="CXVI/101-110/2287/31/03/2023"/>
    <m/>
    <m/>
    <m/>
    <s v="Servicios gastronomicos y Alojamiento"/>
    <m/>
  </r>
  <r>
    <n v="2980"/>
    <s v="SOL22009870"/>
    <n v="71"/>
    <s v="R&amp;M Futuro"/>
    <n v="2302"/>
    <x v="0"/>
    <s v="Brindar servicios de mantenimiento y reparación de vehículos automotores, incluidos los servicios de ponchera y limpieza de los mismos. "/>
    <s v="Blas  Enrique Rodríguez Díaz"/>
    <s v="59517882"/>
    <s v="blaserodriguezd@gmail.com"/>
    <s v="Calle 35, No.5, Apto 11, entre Calle 24 y Calle Colón."/>
    <s v="MANTENIMIENTO Y REPARACIÓN DE VEHÍCULOS AUTOMOTORES"/>
    <n v="2"/>
    <n v="98"/>
    <n v="10"/>
    <n v="10"/>
    <n v="10"/>
    <n v="60"/>
    <n v="8"/>
    <n v="100"/>
    <x v="0"/>
    <x v="2"/>
    <m/>
    <s v="CXXVIII/141-150/2510/25/04/2023"/>
    <m/>
    <m/>
    <m/>
    <s v="Mantenimiento Automotor"/>
    <m/>
  </r>
  <r>
    <n v="2981"/>
    <s v="SOL22007162"/>
    <n v="72"/>
    <s v="Wil &amp; Cas COMERCIAL"/>
    <n v="2303"/>
    <x v="0"/>
    <s v="Comercializar alimentos, bebidas y tabaco, excepto ron, cigarros y tabacos al por mayor y cualquier otro producto prohibido por la ley, así como los provenientes de la red del comercio minorista.  (4630, 4781)"/>
    <s v="Alfredo Wilber Hernández Vázquez"/>
    <s v="+5358015632;+5372025212;+5358296121"/>
    <s v="wilberh71.sialexinternacional@gmail.com"/>
    <s v="Calle Neptuno # 552, Apartamento 502, E/ Calle Lealtad y Calle Escobar."/>
    <s v="VENTA AL POR MAYOR DE ALIMENTOS, BEBIDAS Y TABACO"/>
    <n v="1"/>
    <n v="4"/>
    <n v="2"/>
    <n v="1"/>
    <m/>
    <m/>
    <n v="1"/>
    <n v="5"/>
    <x v="0"/>
    <x v="1"/>
    <m/>
    <m/>
    <m/>
    <m/>
    <m/>
    <s v="Comercio"/>
    <m/>
  </r>
  <r>
    <n v="2982"/>
    <s v="SOL22009773"/>
    <n v="72"/>
    <s v="Lito"/>
    <n v="2302"/>
    <x v="0"/>
    <s v="Ofrecer servicios veterinarios para animales de compañía (7500). "/>
    <s v="Roberto  Pablo Weisner Krotoschiner"/>
    <s v="54630603"/>
    <s v="robertoweisner@gmail.com"/>
    <s v="Calle 19 No. 1407B entre 26 y 28"/>
    <s v="ACTIVIDADES VETERINARIAS"/>
    <n v="1"/>
    <n v="5"/>
    <n v="3"/>
    <n v="2"/>
    <m/>
    <m/>
    <m/>
    <n v="6"/>
    <x v="1"/>
    <x v="1"/>
    <m/>
    <s v="CXXXIII/21-30/2598/04/05/2023"/>
    <m/>
    <m/>
    <m/>
    <s v="Agricultura"/>
    <m/>
  </r>
  <r>
    <n v="2983"/>
    <s v="SOL22010249"/>
    <n v="72"/>
    <s v="PRIMO CARIBE"/>
    <n v="2301"/>
    <x v="0"/>
    <s v="Brindar servicios gastronómicos en actividades de restaurantes, cafetería, así como de servicios móvil de comidas."/>
    <s v="Amador  Primo Suñol"/>
    <s v="52903424"/>
    <s v="amadorprimo@yahoo.com"/>
    <s v="calle 34, No. 1704 entre Avenida 17 y Avenida 19"/>
    <s v="ACTIVIDADES DE RESTAURANTES Y DE SERVICIOS MÓVIL DE COMIDAS"/>
    <n v="1"/>
    <n v="5"/>
    <m/>
    <m/>
    <m/>
    <n v="2"/>
    <n v="3"/>
    <n v="6"/>
    <x v="0"/>
    <x v="1"/>
    <m/>
    <s v="CXXXI/41-50/2560/28/04/2023"/>
    <m/>
    <m/>
    <m/>
    <s v="Servicios gastronomicos y Alojamiento"/>
    <m/>
  </r>
  <r>
    <n v="2984"/>
    <s v="SOL23011193"/>
    <n v="72"/>
    <s v="Pegada Perfecta"/>
    <n v="2301"/>
    <x v="0"/>
    <s v="Brindar servicios de transporte de pasajeros por vía terrestre. Brindar servicios de gestión de transportación de pasajeros con fines no turisticos."/>
    <s v="Rafael Raunel Despaigne López"/>
    <s v="58890922"/>
    <s v="despaigner884@gmail.com"/>
    <s v="Calle 7ma y 34. Reparto Miramar. Municipio Playa"/>
    <s v="OTRAS ACTIVIDADES DE TRANSPORTE DE PASAJEROS POR VÍA TERRESTRE"/>
    <n v="1"/>
    <n v="6"/>
    <n v="1"/>
    <n v="1"/>
    <n v="0"/>
    <n v="4"/>
    <m/>
    <n v="7"/>
    <x v="0"/>
    <x v="1"/>
    <m/>
    <s v="CXXII/111-120/2388/13/04/2023"/>
    <m/>
    <m/>
    <m/>
    <s v="Transportación y logística"/>
    <m/>
  </r>
  <r>
    <n v="2985"/>
    <s v="SOL22007874"/>
    <n v="72"/>
    <s v="APALFON"/>
    <n v="2301"/>
    <x v="0"/>
    <s v="Comercializar alimentos, bebidas y tabaco, excepto ron, cigarros y tabacos al por mayor y cualquier otro producto prohibido por la ley, así como los provenientes de la red del comercio minorista."/>
    <s v="EFRAIN  VICTOR  CORREA  TAMARIT"/>
    <s v="+5352683068"/>
    <s v="aipec6488@gmail.com"/>
    <s v="Calle 40 No. 4725 ALTO entre Calle 38 y Avenida 47, Reparto Kholy, Municipio Playa, Provincia La Habana "/>
    <s v="VENTA AL POR MAYOR DE ALIMENTOS, BEBIDAS Y TABACO"/>
    <n v="3"/>
    <n v="5"/>
    <n v="1"/>
    <m/>
    <m/>
    <m/>
    <n v="4"/>
    <n v="8"/>
    <x v="0"/>
    <x v="1"/>
    <m/>
    <s v="CXXVII/91-100/2485/21/04/2023"/>
    <m/>
    <m/>
    <m/>
    <s v="Comercio"/>
    <m/>
  </r>
  <r>
    <n v="2986"/>
    <s v="SOL23010426"/>
    <n v="72"/>
    <s v="Auto Zurdo Chap"/>
    <n v="2312"/>
    <x v="0"/>
    <s v="Brindar servicios de mantenimiento y reparación de vehículos automotores, incluidos los servicios de ponchera y limpieza de los mismos. "/>
    <s v="Erasmo Emilio Zurdo Sabado"/>
    <s v="54757729"/>
    <s v="erasmozurdotaller@gmail.com"/>
    <s v="Avenida 41 No. 14612 Entre Calle 146 y Calle 148, La Lisa, La Habana."/>
    <s v="MANTENIMIENTO Y REPARACIÓN DE VEHÍCULOS AUTOMOTORES"/>
    <n v="1"/>
    <n v="7"/>
    <n v="0"/>
    <n v="6"/>
    <m/>
    <m/>
    <n v="1"/>
    <n v="8"/>
    <x v="1"/>
    <x v="1"/>
    <m/>
    <s v="CXXXIV/151-160/2671/10/05/2023"/>
    <m/>
    <m/>
    <m/>
    <s v="Mantenimiento Automotor"/>
    <m/>
  </r>
  <r>
    <n v="2987"/>
    <s v="SOL22007871"/>
    <n v="72"/>
    <s v="DOS ALFA"/>
    <n v="2311"/>
    <x v="0"/>
    <s v="Comercializar alimentos, bebidas y tabaco, excepto ron, cigarros y tabacos al por mayor y cualquier otro producto prohibido por la ley, así como los provenientes de la red del comercio minorista.  (4630, 4781)"/>
    <s v="Ever  Arango Betancourt"/>
    <s v="+53258402"/>
    <s v="gertrudiskamila@gmail.com"/>
    <s v="Ave 37 No.9818 entre 98 y 100"/>
    <s v="VENTA AL POR MAYOR DE ALIMENTOS, BEBIDAS Y TABACO"/>
    <n v="2"/>
    <n v="6"/>
    <m/>
    <n v="2"/>
    <m/>
    <n v="4"/>
    <m/>
    <n v="8"/>
    <x v="0"/>
    <x v="1"/>
    <m/>
    <m/>
    <m/>
    <m/>
    <m/>
    <s v="Comercio"/>
    <m/>
  </r>
  <r>
    <n v="2988"/>
    <s v="SOL23010446"/>
    <n v="72"/>
    <s v="LA ESQUINA DE MARY"/>
    <n v="2308"/>
    <x v="0"/>
    <s v="Brindar servicios gastronómicos en actividades de restaurantes, cafetería, así como de servicios móvil de comidas."/>
    <s v="Mariluz  Alonso  Salas"/>
    <s v="+5358454607"/>
    <s v="mariluz.alonso.sala@gmail.com"/>
    <s v="Calle 7ma. #19303 E/ Avenida 1ra. y Calzada de San Miguel. Reparto Afán."/>
    <s v="ACTIVIDADES DE RESTAURANTES Y DE SERVICIOS MÓVIL DE COMIDAS"/>
    <n v="1"/>
    <n v="9"/>
    <n v="1"/>
    <n v="4"/>
    <m/>
    <n v="4"/>
    <m/>
    <n v="10"/>
    <x v="0"/>
    <x v="1"/>
    <m/>
    <s v="CXXX/01-oct/2536/28/04/2023"/>
    <m/>
    <m/>
    <m/>
    <s v="Servicios gastronomicos y Alojamiento"/>
    <m/>
  </r>
  <r>
    <n v="2989"/>
    <s v="SOL22008601"/>
    <n v="72"/>
    <s v="D’ Merfi"/>
    <n v="2305"/>
    <x v="0"/>
    <s v="Producir y comercializar productos elaborados de metal -2599 "/>
    <s v="Ismael   Moreno Rodríguez"/>
    <s v="77940969"/>
    <s v="merfisurl@gmail.com"/>
    <s v="Calle Aracelio Iglesias número 38 entre Calle 3ra y Calle Linea , Reparto Lidice , Municipio Regla , Provincia La Habana"/>
    <s v="FABRICACIÓN DE OTROS PRODUCTOS ELABORADOS DE METAL N.C.P."/>
    <n v="1"/>
    <n v="10"/>
    <n v="0"/>
    <n v="7"/>
    <m/>
    <n v="3"/>
    <m/>
    <n v="11"/>
    <x v="1"/>
    <x v="0"/>
    <m/>
    <m/>
    <m/>
    <m/>
    <m/>
    <s v="Industria ligera"/>
    <m/>
  </r>
  <r>
    <n v="2990"/>
    <s v="SOL22007110"/>
    <n v="72"/>
    <s v="Dosale"/>
    <n v="2301"/>
    <x v="0"/>
    <s v="Comercializar alimentos, bebidas y tabaco, excepto ron, cigarros y tabacos al por mayor y cualquier otro producto prohibido por la ley, así como los provenientes de la red del comercio minorista."/>
    <s v="Eugenia Aleida Isidrón Lezcano"/>
    <s v="52738559"/>
    <s v="empresadosale@gmail.com"/>
    <s v="Avenida 25 No 7604 entre 76 y 78 Playa, La Habana."/>
    <s v="VENTA AL POR MAYOR DE ALIMENTOS, BEBIDAS Y TABACO"/>
    <n v="1"/>
    <n v="10"/>
    <n v="1"/>
    <m/>
    <m/>
    <m/>
    <n v="9"/>
    <n v="11"/>
    <x v="0"/>
    <x v="0"/>
    <m/>
    <s v="CXXX/61-70/2542/28/04/2023"/>
    <m/>
    <m/>
    <m/>
    <s v="Comercio"/>
    <m/>
  </r>
  <r>
    <n v="2991"/>
    <s v="SOL22010145"/>
    <n v="72"/>
    <s v="GRUPO FORTE"/>
    <n v="2314"/>
    <x v="0"/>
    <s v="Brindar servicios gastronómicos en actividades de restaurantes, cafetería, así como de servicios móvil de comidas."/>
    <s v="Yanelys  Forte Baluja"/>
    <s v="53960958"/>
    <s v="yanelysfortebaluja@gmail.com"/>
    <s v="Calzada de Managua, kilómetro 16 ½, número 1199 Alto, entre calle 5ta y calle 6ta, reparto Las Guásimas, municipio Arroyo Naranjo, provincia La Habana._x000a_"/>
    <s v="ACTIVIDADES DE RESTAURANTES Y DE SERVICIOS MÓVIL DE COMIDAS"/>
    <n v="1"/>
    <n v="10"/>
    <m/>
    <m/>
    <m/>
    <n v="10"/>
    <m/>
    <n v="11"/>
    <x v="0"/>
    <x v="0"/>
    <m/>
    <m/>
    <m/>
    <m/>
    <m/>
    <s v="Servicios gastronomicos y Alojamiento"/>
    <m/>
  </r>
  <r>
    <n v="2992"/>
    <s v="SOL22009557"/>
    <n v="72"/>
    <s v="JARDEX"/>
    <n v="2301"/>
    <x v="0"/>
    <s v="Brindar servicios de jardinería, mantenimiento de áreas verdes, paisajismo y servicios de mantenimiento conexos. (8130-8211)"/>
    <s v="Ruben   García  Castillo"/>
    <s v="+5352647214"/>
    <s v="rubenjardex@gmail.com"/>
    <s v="Calle 76 #29F05 entre Avenida 29F y Avenida 31"/>
    <s v="ACTIVIDADES DE PAISAJISMO Y SERVICIOS DE MANTENIMIENTO CONEXOS"/>
    <n v="1"/>
    <n v="10"/>
    <m/>
    <n v="10"/>
    <m/>
    <m/>
    <m/>
    <n v="11"/>
    <x v="1"/>
    <x v="0"/>
    <m/>
    <s v="CXXX/101-110/2546/28/04/2023"/>
    <m/>
    <m/>
    <m/>
    <s v="Servicios"/>
    <m/>
  </r>
  <r>
    <n v="2993"/>
    <s v="SOL22009929"/>
    <n v="72"/>
    <s v="MIRACLASS GRUPO"/>
    <n v="2301"/>
    <x v="0"/>
    <s v="Arrendamiento de vivienda, habitaciones y espacios."/>
    <s v="Dania  Crespo Perovanis"/>
    <s v="54139932"/>
    <s v="mirahotel2022@gmail.com"/>
    <s v="Calle 6 no. 512 e/ 5ta B y 7ma, Playa, La Habana, Cuba  "/>
    <s v="ACTIVIDADES DE ALOJAMIENTO PARA ESTANCIAS CORTAS"/>
    <n v="1"/>
    <n v="10"/>
    <m/>
    <n v="3"/>
    <m/>
    <n v="7"/>
    <n v="0"/>
    <n v="11"/>
    <x v="1"/>
    <x v="0"/>
    <m/>
    <s v="CXXX/131-140/2549/28/04/2023"/>
    <m/>
    <m/>
    <m/>
    <s v="Servicios gastronomicos y Alojamiento"/>
    <m/>
  </r>
  <r>
    <n v="2994"/>
    <s v="SOL23010584"/>
    <n v="72"/>
    <s v="Soluciones Metálicas Norton-Borges"/>
    <n v="2315"/>
    <x v="0"/>
    <s v="Brindar servicios de fundición de metales. "/>
    <s v="Ernesto   Borges Agüero"/>
    <s v="54250445"/>
    <s v="marianelabello702@gmail.com"/>
    <s v="Calle 61 entre 18 y 59 reparto Dulce Nombre, municipio Cotorro, La Habana "/>
    <s v="FUNDICIÓN DE METALES NO FERROSOS"/>
    <n v="1"/>
    <n v="10"/>
    <m/>
    <m/>
    <m/>
    <n v="10"/>
    <m/>
    <n v="11"/>
    <x v="0"/>
    <x v="0"/>
    <m/>
    <s v="CXXXIII/171-18/2613/08/05/2023"/>
    <m/>
    <m/>
    <m/>
    <s v="Industria sideromecánica"/>
    <m/>
  </r>
  <r>
    <n v="2995"/>
    <s v="SOL22009066"/>
    <n v="72"/>
    <s v="Verde Habana"/>
    <n v="2306"/>
    <x v="0"/>
    <s v="Brindar servicios de jardinería, mantenimiento de áreas verdes, paisajismo y servicios de mantenimiento conexos (8130)."/>
    <s v="Reinaldo Riicardo Hernández Sánchez"/>
    <s v="52022627"/>
    <s v="hernareinaldo54@gmail.com"/>
    <s v="Edificio 18 apartamento 7 Zona 24 Alamar"/>
    <s v="ACTIVIDADES DE PAISAJISMO Y SERVICIOS DE MANTENIMIENTO CONEXOS"/>
    <n v="3"/>
    <n v="10"/>
    <n v="0"/>
    <n v="0"/>
    <m/>
    <n v="10"/>
    <m/>
    <n v="13"/>
    <x v="0"/>
    <x v="0"/>
    <m/>
    <s v="CXXXV/61-70/2682/11/05/2023"/>
    <m/>
    <m/>
    <m/>
    <s v="Servicios"/>
    <m/>
  </r>
  <r>
    <n v="2996"/>
    <s v="SOL22009241"/>
    <n v="72"/>
    <s v="MULTISERVICIOS/DIVINO"/>
    <n v="2302"/>
    <x v="0"/>
    <s v="Brindar servicios gastronómicos en actividades de restaurantes, cafetería, así como de servicios móvil de comidas."/>
    <s v="ALEXIS   REYES  GARCÍA"/>
    <s v="+5352770470"/>
    <s v="divino.dic@outlook.com"/>
    <s v="CALLE ZAPATANo 1473 APARTAMENTO B-1ENTRE CALLE A Y CALLE B, MUNICIPIO PLAZA DE LA REVOLUCIÓN. PROVINCIA LA HABANA."/>
    <s v="ACTIVIDADES DE RESTAURANTES Y DE SERVICIOS MÓVIL DE COMIDAS"/>
    <n v="1"/>
    <n v="13"/>
    <n v="2"/>
    <n v="10"/>
    <m/>
    <m/>
    <n v="1"/>
    <n v="14"/>
    <x v="0"/>
    <x v="0"/>
    <m/>
    <m/>
    <m/>
    <m/>
    <m/>
    <s v="Servicios gastronomicos y Alojamiento"/>
    <m/>
  </r>
  <r>
    <n v="2997"/>
    <s v="SOL22009730"/>
    <n v="72"/>
    <s v="PLANAS-RENACER"/>
    <n v="2303"/>
    <x v="0"/>
    <s v="Brindar servicios de limpieza general de edificios e instalaciones industriales"/>
    <s v="Cruz Idelma Planas Durruthy"/>
    <s v="59110629;55395152"/>
    <s v="mildredaplanasdurruthy@gmail.com"/>
    <s v="Calle Salud número  102 entre calles Manrique y San Nicolás"/>
    <s v="LIMPIEZA GENERAL DE EDIFICIOS"/>
    <n v="1"/>
    <n v="14"/>
    <n v="2"/>
    <n v="2"/>
    <n v="1"/>
    <n v="5"/>
    <n v="4"/>
    <n v="15"/>
    <x v="0"/>
    <x v="0"/>
    <m/>
    <s v="CXXXIX/111-120/2767/26/05/2023"/>
    <m/>
    <m/>
    <m/>
    <s v="Servicios"/>
    <m/>
  </r>
  <r>
    <n v="2998"/>
    <s v="SOL22008862"/>
    <n v="72"/>
    <s v="RONGFU"/>
    <n v="2303"/>
    <x v="0"/>
    <s v="Brindar servicios gastronómicos en actividades de restaurantes, cafetería, así como de servicios móvil de comidas."/>
    <s v="Roberto  Vargas Lee"/>
    <s v="52977257"/>
    <s v="friscobrk@gmail.com"/>
    <s v="Calle Cuchillo No. 17 entre Rayo y San Nicolas, Municipio Centro Habana."/>
    <s v="ACTIVIDADES DE RESTAURANTES Y DE SERVICIOS MÓVIL DE COMIDAS"/>
    <n v="1"/>
    <n v="14"/>
    <n v="0"/>
    <n v="3"/>
    <m/>
    <n v="11"/>
    <m/>
    <n v="15"/>
    <x v="1"/>
    <x v="0"/>
    <s v="PDL"/>
    <m/>
    <m/>
    <m/>
    <m/>
    <s v="Servicios gastronomicos y Alojamiento"/>
    <m/>
  </r>
  <r>
    <n v="2999"/>
    <s v="SOL22008670"/>
    <n v="72"/>
    <s v="Arte &amp; Vida"/>
    <n v="2301"/>
    <x v="0"/>
    <s v="Gestionar bares, discotecas, pistas de baile y organizar cumpleaños, bodas y otras actividades festivas y eventos permitidas por la ley. (9329)"/>
    <s v="Adelina  Hernández  Fonteboa"/>
    <s v="+5352014627"/>
    <s v="laparednegra.fac@gmail.com"/>
    <s v="Calle 90 número 727 entre Avenida 7B y Avenida 9NA, Barrio Querejeta"/>
    <s v="OTRAS ACTIVIDADES DE ESPARCIMIENTO Y RECREATIVAS N.C.P"/>
    <n v="1"/>
    <n v="15"/>
    <n v="0"/>
    <n v="10"/>
    <m/>
    <n v="3"/>
    <n v="2"/>
    <n v="16"/>
    <x v="0"/>
    <x v="0"/>
    <m/>
    <s v="CXXIX/181-190/2534/26/04/2023"/>
    <m/>
    <m/>
    <m/>
    <s v="Cultura y recreación"/>
    <m/>
  </r>
  <r>
    <n v="3000"/>
    <s v="SOL22008707"/>
    <n v="72"/>
    <s v="Luly Salón"/>
    <n v="2301"/>
    <x v="0"/>
    <s v="Brindar servicios de tratamiento de belleza (9602)"/>
    <s v="Lourdes  Cuervo  Serra"/>
    <s v="+5352921929"/>
    <s v="larissa.1976.cuba@gmail.com"/>
    <s v="Calle 26 esquina Avenida 3, edificio 120 apartamento 2, Reparto Miramar"/>
    <s v="PELUQUERÍA Y OTROS TRATAMIENTOS DE BELLEZA"/>
    <n v="1"/>
    <n v="15"/>
    <n v="0"/>
    <n v="15"/>
    <m/>
    <m/>
    <m/>
    <n v="16"/>
    <x v="1"/>
    <x v="0"/>
    <m/>
    <m/>
    <m/>
    <m/>
    <m/>
    <s v="Servicios"/>
    <m/>
  </r>
  <r>
    <n v="3001"/>
    <s v="SOL22009529"/>
    <n v="72"/>
    <s v="MIRAMÓN"/>
    <n v="2315"/>
    <x v="0"/>
    <s v="Brindar servicios gastronómicos en actividades de restaurantes, cafetería, así como de servicios móvil de comidas."/>
    <s v="Dunia  Veitia Miramón"/>
    <s v="55913057"/>
    <s v="duniacancun@gmail.com"/>
    <s v="Calle San Pedro # 39 Int. E/ Linea y Reparto San Pedro_x000a_"/>
    <s v="ACTIVIDADES DE RESTAURANTES Y DE SERVICIOS MÓVIL DE COMIDAS"/>
    <n v="1"/>
    <n v="15"/>
    <m/>
    <m/>
    <m/>
    <n v="15"/>
    <m/>
    <n v="16"/>
    <x v="0"/>
    <x v="0"/>
    <m/>
    <s v="CXXXVI/51-60/2701/12/05/2023"/>
    <m/>
    <m/>
    <m/>
    <s v="Servicios gastronomicos y Alojamiento"/>
    <m/>
  </r>
  <r>
    <n v="3002"/>
    <s v="SOL22009816"/>
    <n v="72"/>
    <s v="PROYECTO SOFIA"/>
    <n v="2302"/>
    <x v="0"/>
    <s v="Brindar servicios gastronómicos en actividades de restaurantes, cafetería, así como de servicios móvil de comidas."/>
    <s v="Ernesto Manuel Guevara Ruenes"/>
    <s v="52540094"/>
    <s v="proyectosofiahabana@gmail.com"/>
    <s v="Calle 16 no. 318, e/ 19 y 21, Plaza de la Revolución, La Habana, Cuba."/>
    <s v="ACTIVIDADES DE RESTAURANTES Y DE SERVICIOS MÓVIL DE COMIDAS"/>
    <n v="1"/>
    <n v="15"/>
    <n v="10"/>
    <n v="5"/>
    <m/>
    <m/>
    <m/>
    <n v="16"/>
    <x v="1"/>
    <x v="0"/>
    <m/>
    <s v="CXXXII/71-80/2583/03/05/2023"/>
    <m/>
    <m/>
    <m/>
    <s v="Servicios gastronomicos y Alojamiento"/>
    <m/>
  </r>
  <r>
    <n v="3003"/>
    <s v="SOL22009589"/>
    <n v="72"/>
    <s v="LyL"/>
    <n v="2315"/>
    <x v="0"/>
    <s v="Brindar servicios gastronómicos en actividades de restaurantes, cafetería, así como de servicios móvil de comidas."/>
    <s v="Leonel  Barrios Cabrera"/>
    <s v="58443947"/>
    <s v="leonelbarrioscabrera10@gmail.com"/>
    <s v="Calle 26 # 10341 E/ Calle 103 y Calle 105 Reparto Magdalena_x000a_"/>
    <s v="ACTIVIDADES DE RESTAURANTES Y DE SERVICIOS MÓVIL DE COMIDAS"/>
    <n v="2"/>
    <n v="15"/>
    <m/>
    <m/>
    <m/>
    <n v="15"/>
    <m/>
    <n v="17"/>
    <x v="0"/>
    <x v="0"/>
    <m/>
    <s v="CXL/141-150/2790/31/05/2023"/>
    <m/>
    <m/>
    <m/>
    <s v="Servicios gastronomicos y Alojamiento"/>
    <m/>
  </r>
  <r>
    <n v="3004"/>
    <s v="SOL23011032"/>
    <n v="72"/>
    <s v="CLASE YOMIL"/>
    <n v="2310"/>
    <x v="0"/>
    <s v="Brindar servicios gastronómicos en actividades de restaurantes, cafetería, así como de servicios móvil de comidas."/>
    <s v="Sibely  Puente Riverí"/>
    <s v="+5354137252"/>
    <s v="claseyomil2023@gmail.com"/>
    <s v="Avenida Blanquita No. 1928 entre calle 4ta y Acosta, reparto Antonio Maceo, municipio Cerro"/>
    <s v="ACTIVIDADES DE RESTAURANTES Y DE SERVICIOS MÓVIL DE COMIDAS"/>
    <n v="2"/>
    <n v="18"/>
    <m/>
    <n v="3"/>
    <m/>
    <n v="15"/>
    <m/>
    <n v="20"/>
    <x v="1"/>
    <x v="0"/>
    <m/>
    <s v="CXXII/151-160/2392/14/04/2023"/>
    <m/>
    <m/>
    <m/>
    <s v="Servicios gastronomicos y Alojamiento"/>
    <m/>
  </r>
  <r>
    <n v="3005"/>
    <s v="SOL22009306"/>
    <n v="72"/>
    <s v="CONSTRUCCIONES MOSAIKA"/>
    <n v="2309"/>
    <x v="0"/>
    <s v="Brindar servicios de construcción civil y montaje de obras, edificaciones e instalaciones."/>
    <s v="ONEYDRIS  ORO RODRÍGUEZ"/>
    <s v="5354632663"/>
    <s v="oneydris.oro@gmail.com"/>
    <s v="ACOSTA NÚMERO 562 ENTRE CALLE CONCEPCIÓN Y CALLE SAN FRANCISCO, LAWTON, MUNICIPIO DIEZ DE OCTUBRE, PROVINCIA LA HABANA"/>
    <s v="CONSTRUCCIÓN DE EDIFICIOS"/>
    <n v="1"/>
    <n v="20"/>
    <m/>
    <m/>
    <m/>
    <m/>
    <n v="20"/>
    <n v="21"/>
    <x v="0"/>
    <x v="0"/>
    <m/>
    <m/>
    <m/>
    <m/>
    <m/>
    <s v="Construcciones"/>
    <m/>
  </r>
  <r>
    <n v="3006"/>
    <s v="SOL22009496"/>
    <n v="72"/>
    <s v="Olímpico"/>
    <n v="2302"/>
    <x v="0"/>
    <s v="Brindar servicios de Gimnasios de Musculación (9311)."/>
    <s v="Roniel  Iglesias Sotolongo"/>
    <s v="53713587"/>
    <s v="riglesiassotolongo@gmail.com"/>
    <s v="Calle Zapata, Edificio 1410, Apartamento 204, Entre Calle B y Calle C"/>
    <s v="GESTIÓN DE INSTALACIONES DEPORTIVAS"/>
    <n v="2"/>
    <n v="20"/>
    <n v="0"/>
    <n v="15"/>
    <n v="0"/>
    <n v="0"/>
    <n v="5"/>
    <n v="22"/>
    <x v="0"/>
    <x v="0"/>
    <m/>
    <s v="CXXIII/21-30/2399/17/04/2023"/>
    <m/>
    <m/>
    <m/>
    <s v="Cultura y recreación"/>
    <m/>
  </r>
  <r>
    <n v="3007"/>
    <s v="SOL22010054"/>
    <n v="72"/>
    <s v="LOCO"/>
    <n v="2302"/>
    <x v="0"/>
    <s v="Brindar servicios gastronómicos en actividades de restaurantes, cafetería, así como de servicios móvil de comidas."/>
    <s v="Yelena  Martín Barrios"/>
    <s v="+5359096313"/>
    <s v="yeleyyoli@gmail.com"/>
    <s v="Calle Calzada Edificio 55 Apto1 entre Calle M y Calle N. Vedado. Plaza de la Revolución"/>
    <s v="ACTIVIDADES DE RESTAURANTES Y DE SERVICIOS MÓVIL DE COMIDAS"/>
    <n v="3"/>
    <n v="20"/>
    <m/>
    <m/>
    <m/>
    <m/>
    <n v="20"/>
    <n v="23"/>
    <x v="1"/>
    <x v="0"/>
    <m/>
    <s v="CXXXIII/191-200/2615/08/05/2023"/>
    <m/>
    <m/>
    <m/>
    <s v="Servicios gastronomicos y Alojamiento"/>
    <m/>
  </r>
  <r>
    <n v="3008"/>
    <s v="SOL22009972"/>
    <n v="72"/>
    <s v="SISEN"/>
    <n v="2301"/>
    <x v="0"/>
    <s v="Brindar servicios de instalación, mantenimiento y reparación de instalaciones eléctricas, de fontanería y aire acondicionado, así como de otras instalaciones para obras de construcción. (4321, 4322, 4329)"/>
    <s v="Maykel  Rodriguez  Diaz"/>
    <s v="+5352897111"/>
    <s v="michael8011@gmail.com"/>
    <s v="Ave 33# 4806 E/ Calle48 y Calle 50, Barrio Almendares"/>
    <s v="INSTALACIONES ELÉCTRICAS"/>
    <n v="4"/>
    <n v="20"/>
    <n v="8"/>
    <n v="5"/>
    <m/>
    <n v="7"/>
    <m/>
    <n v="24"/>
    <x v="1"/>
    <x v="0"/>
    <s v="PDL"/>
    <m/>
    <m/>
    <m/>
    <m/>
    <s v="Industria electrónica"/>
    <m/>
  </r>
  <r>
    <n v="3009"/>
    <s v="SOL22009620"/>
    <n v="72"/>
    <s v="A.D.M La hermandad"/>
    <n v="2307"/>
    <x v="0"/>
    <s v="Brindar servicios de mantenimiento y reparación de vehículos automotores, incluidos los servicios de ponchera y limpieza de los mismos. "/>
    <s v="Alejandro  Almeida Padrón"/>
    <s v="5352943179"/>
    <s v="mariela.lester2003@gmail.com"/>
    <s v="Calle Independencia Este no. 828A e/calle Paradero y Avenida de los mártires, barrio Ricabal"/>
    <s v="MANTENIMIENTO Y REPARACIÓN DE VEHÍCULOS AUTOMOTORES"/>
    <n v="1"/>
    <n v="25"/>
    <m/>
    <n v="3"/>
    <m/>
    <n v="22"/>
    <m/>
    <n v="26"/>
    <x v="1"/>
    <x v="0"/>
    <m/>
    <m/>
    <m/>
    <m/>
    <m/>
    <s v="Mantenimiento Automotor"/>
    <m/>
  </r>
  <r>
    <n v="3010"/>
    <s v="SOL22010253"/>
    <n v="72"/>
    <s v="INVICTOS"/>
    <n v="2311"/>
    <x v="0"/>
    <s v="Elaborar y comercializar cacao, chocolate y productos de confitería. (1073)"/>
    <s v="Dayana  de la Caridad Báez  Valdés"/>
    <s v="+5352897490"/>
    <s v="dayanabava@gmail.com"/>
    <s v="Avenida 43 número 14407 entre Calle 144 y Calle 146. Municipio Marianao. "/>
    <s v="ELABORACIÓN DE CACAO Y CHOCOLATE Y DE PRODUCTOS DE CONFITERÍA"/>
    <n v="1"/>
    <n v="25"/>
    <m/>
    <n v="15"/>
    <m/>
    <n v="10"/>
    <m/>
    <n v="26"/>
    <x v="0"/>
    <x v="0"/>
    <m/>
    <s v="CXL/111-120/2787/31/05/2023"/>
    <m/>
    <m/>
    <m/>
    <s v="Alimentación"/>
    <m/>
  </r>
  <r>
    <n v="3011"/>
    <s v="SOL21001009"/>
    <n v="72"/>
    <s v="Comercializadora La Papa Loca"/>
    <n v="2308"/>
    <x v="0"/>
    <s v="Comercializar alimentos y bebidas, excepto ron al por mayor, así como los productos provenientes de la red de comercio minorista y los prohibido por ley (4630,4721)"/>
    <s v="Marlon García Pérez"/>
    <s v="52723813"/>
    <s v="diana.rosa8801@gmail.com"/>
    <s v="Calzada de san Miguel del padrón número 3012b entre Beltrán y Artola reparto jacomino"/>
    <s v="VENTA AL POR MAYOR DE ALIMENTOS, BEBIDAS Y TABACO"/>
    <n v="1"/>
    <n v="30"/>
    <m/>
    <m/>
    <m/>
    <n v="30"/>
    <m/>
    <n v="31"/>
    <x v="1"/>
    <x v="0"/>
    <m/>
    <s v="CXXXIII/111-120/2607/08/05/2023"/>
    <m/>
    <m/>
    <m/>
    <s v="Comercio"/>
    <m/>
  </r>
  <r>
    <n v="3012"/>
    <s v="SOL22008880"/>
    <n v="72"/>
    <s v="El Pellizcaso"/>
    <n v="2307"/>
    <x v="0"/>
    <s v="Brindar servicios gastronómicos en actividades de restaurantes, cafetería, así como de servicios móvil de comidas."/>
    <s v="Jose Eduardo Alfonso Acosta"/>
    <s v="+5352720525"/>
    <s v="elpellizcasosurl@gmail.com"/>
    <s v="Vía Monumental Km.19 Finca Cangrejera"/>
    <s v="ELABORACIÓN Y CONSERVACIÓN DE CARNE"/>
    <n v="1"/>
    <n v="35"/>
    <m/>
    <n v="35"/>
    <m/>
    <m/>
    <m/>
    <n v="36"/>
    <x v="1"/>
    <x v="2"/>
    <m/>
    <s v="CXXXVI/nov-20/2697/12/05/2023"/>
    <m/>
    <m/>
    <m/>
    <s v="Alimentación"/>
    <m/>
  </r>
  <r>
    <n v="3013"/>
    <s v="SOL22009810"/>
    <n v="72"/>
    <s v="LA CASA AMARILLA"/>
    <n v="2309"/>
    <x v="0"/>
    <s v="Brindar servicios gastronómicos en actividades de restaurantes, cafetería, así como de servicios móvil de comidas."/>
    <s v="Daniel  Fundora Salgado"/>
    <s v="+5352817494"/>
    <s v="sashasoto0801@gmail.com"/>
    <s v="Calle Acosta No. 54, esquina Mayía Rodríguez"/>
    <s v="ACTIVIDADES DE RESTAURANTES Y DE SERVICIOS MÓVIL DE COMIDAS"/>
    <n v="5"/>
    <n v="35"/>
    <n v="2"/>
    <n v="28"/>
    <m/>
    <n v="5"/>
    <m/>
    <n v="40"/>
    <x v="0"/>
    <x v="2"/>
    <m/>
    <s v="CXXX/111-120/2547/28/04/2023"/>
    <m/>
    <m/>
    <m/>
    <s v="Servicios gastronomicos y Alojamiento"/>
    <m/>
  </r>
  <r>
    <n v="3014"/>
    <s v="SOL22008583"/>
    <n v="72"/>
    <s v="Ozymandias"/>
    <n v="2309"/>
    <x v="0"/>
    <s v="Brindar servicios gastronómicos en actividades de restaurantes, cafetería, así como de servicios móvil de comidas."/>
    <s v="Raúl  González Galbán"/>
    <s v="53006313"/>
    <s v="dayanamata760@gmail.com"/>
    <s v="Calle Tres Palacios, número 512 bajos, entre Calle Juan Alonso y Calle Teresa Blanco, Barrio Lawton"/>
    <s v="ACTIVIDADES DE RESTAURANTES Y DE SERVICIOS MÓVIL DE COMIDAS"/>
    <n v="1"/>
    <n v="50"/>
    <m/>
    <m/>
    <m/>
    <m/>
    <n v="50"/>
    <n v="51"/>
    <x v="0"/>
    <x v="2"/>
    <m/>
    <s v="CXXX/181-190/2554/28/04/2023"/>
    <m/>
    <m/>
    <m/>
    <s v="Servicios gastronomicos y Alojamiento"/>
    <m/>
  </r>
  <r>
    <n v="3015"/>
    <s v="SOL22008442"/>
    <n v="72"/>
    <s v="TAMY’S"/>
    <n v="2302"/>
    <x v="0"/>
    <s v="Elaborar y comercializar productos de panadería y sus derivados   "/>
    <s v="Tamara  Morejón Gómez"/>
    <s v="52644755"/>
    <s v="tamyscake.2014@gmail.com"/>
    <s v="Calle Clazada, No.902 altos, entre calle 6 y 8"/>
    <s v="ELABORACIÓN DE PRODUCTOS DE PANADERÍA"/>
    <n v="1"/>
    <n v="50"/>
    <m/>
    <n v="50"/>
    <m/>
    <m/>
    <m/>
    <n v="51"/>
    <x v="1"/>
    <x v="2"/>
    <m/>
    <s v="CXLI/111-120/2807/02/06/2023"/>
    <m/>
    <m/>
    <m/>
    <s v="Alimentación"/>
    <m/>
  </r>
  <r>
    <n v="3016"/>
    <s v="SOL22008511"/>
    <n v="72"/>
    <s v="Doña Rosa"/>
    <n v="2304"/>
    <x v="0"/>
    <s v="Brindar servicios gastronómicos en actividades de restaurantes, cafetería, así como de servicios móvil de comidas."/>
    <s v="Sindy  Lopez  Guardia"/>
    <s v="52424991"/>
    <s v="lopezsindy106@gmail.com"/>
    <s v="Calle Empedrado No. 412 entre Aguacate y Compostela. "/>
    <s v="ACTIVIDADES DE RESTAURANTES Y DE SERVICIOS MÓVIL DE COMIDAS"/>
    <n v="1"/>
    <n v="60"/>
    <n v="15"/>
    <n v="5"/>
    <m/>
    <m/>
    <n v="40"/>
    <n v="61"/>
    <x v="0"/>
    <x v="2"/>
    <m/>
    <s v="CXXVIII/91-100/205/25/04/2023"/>
    <m/>
    <m/>
    <m/>
    <s v="Servicios gastronomicos y Alojamiento"/>
    <m/>
  </r>
  <r>
    <n v="3017"/>
    <s v="SOL22009688"/>
    <n v="72"/>
    <s v="Servicios Especializados de Transporte, ExpediTrans"/>
    <n v="2315"/>
    <x v="0"/>
    <s v="Brindar servicios de transporte de carga por carretera. (4923)"/>
    <s v="Mario  Flores Miranda"/>
    <s v="+5353570224"/>
    <s v="supermariofm0013@gmail.com"/>
    <s v="Calle 50 #9716 interior, entre Calle 99 y Calle 97. Lotería. Cotorro"/>
    <s v="TRANSPORTE DE CARGA POR CARRETERA"/>
    <n v="2"/>
    <n v="60"/>
    <n v="1"/>
    <n v="22"/>
    <n v="5"/>
    <n v="29"/>
    <n v="3"/>
    <n v="62"/>
    <x v="0"/>
    <x v="2"/>
    <m/>
    <s v="CXXXIV/81-90/2664/09/05/2023"/>
    <m/>
    <m/>
    <m/>
    <s v="Transportación y logística"/>
    <m/>
  </r>
  <r>
    <n v="3018"/>
    <s v="SOL22008244"/>
    <n v="72"/>
    <s v="MERGAST"/>
    <n v="2310"/>
    <x v="0"/>
    <s v="Brindar servicios gastronómicos en actividades de restaurantes, cafetería, así como de servicios móvil de comidas."/>
    <s v="Ronald   Borrego  Martínez"/>
    <s v="+5352503116"/>
    <s v="ronaldborregomartinez@gmail.com"/>
    <s v="Calle Amenidad #70 Altos E/ Calle Nueva y Calle Cruz del Padre, Municipio Cerro, La Habana"/>
    <s v="ACTIVIDADES DE RESTAURANTES Y DE SERVICIOS MÓVIL DE COMIDAS"/>
    <n v="4"/>
    <n v="92"/>
    <n v="12"/>
    <n v="18"/>
    <n v="10"/>
    <n v="16"/>
    <n v="36"/>
    <n v="96"/>
    <x v="0"/>
    <x v="2"/>
    <m/>
    <s v="CXXXIV/101-110/2626/09/05/2023"/>
    <m/>
    <m/>
    <m/>
    <s v="Servicios gastronomicos y Alojamiento"/>
    <m/>
  </r>
  <r>
    <n v="3019"/>
    <s v="SOL22009185"/>
    <n v="72"/>
    <s v="ÉXITOS B"/>
    <n v="2306"/>
    <x v="0"/>
    <s v="Brindar servicios gastronómicos en actividades de restaurantes, cafetería, así como de servicios móvil de comidas."/>
    <s v="Ana Delia Díaz García"/>
    <s v="54001473"/>
    <s v="anadelia.diaz1970@gmail.com"/>
    <s v="Calle 5ta Edificio #29B Apartamento 4 Villa Panamericana "/>
    <s v="ACTIVIDADES DE RESTAURANTES Y DE SERVICIOS MÓVIL DE COMIDAS"/>
    <n v="3"/>
    <n v="97"/>
    <n v="50"/>
    <n v="20"/>
    <n v="10"/>
    <n v="10"/>
    <n v="7"/>
    <n v="100"/>
    <x v="0"/>
    <x v="2"/>
    <m/>
    <m/>
    <m/>
    <m/>
    <m/>
    <s v="Servicios gastronomicos y Alojamiento"/>
    <m/>
  </r>
  <r>
    <n v="3020"/>
    <s v="SOL23010539"/>
    <n v="72"/>
    <s v="MAKA"/>
    <n v="2302"/>
    <x v="0"/>
    <s v="Brindar servicios gastronómicos en actividades de restaurantes, cafetería, así como de servicios móvil de comidas."/>
    <s v="MARIA KARLA CEDEÑO FERNANDEZ"/>
    <s v="5352648118"/>
    <s v="marikarcu@yahoo.es"/>
    <s v="CALLE 16, NÚMERO 203, ENTRE 15 Y 17, MUNICIPIO PLAZA DE LA REVOLUCIÓN, PROVINCIA LA HABANA._x000a_"/>
    <s v="ACTIVIDADES DE RESTAURANTES Y DE SERVICIOS MÓVIL DE COMIDAS"/>
    <n v="1"/>
    <n v="99"/>
    <n v="2"/>
    <n v="25"/>
    <n v="15"/>
    <n v="50"/>
    <n v="7"/>
    <n v="100"/>
    <x v="0"/>
    <x v="2"/>
    <m/>
    <s v="CVXI/51-60/2282/31/03/2023"/>
    <m/>
    <m/>
    <m/>
    <s v="Servicios gastronomicos y Alojamiento"/>
    <m/>
  </r>
  <r>
    <n v="3021"/>
    <s v="SOL23010540"/>
    <n v="72"/>
    <s v="Todo en Construcción GRC"/>
    <n v="2310"/>
    <x v="0"/>
    <s v="Brindar servicios de construcción civil y montaje de nuevas obras, edificaciones e instalaciones. "/>
    <s v="Ramón   Oliver Soto"/>
    <s v="52372066"/>
    <s v="ramonoliver1502@gmail.com"/>
    <s v=" Calle Panchito Gómez e/ Calle General Suárez y Calle Pedro Pérez, edificio 452 apto 16"/>
    <s v="CONSTRUCCIÓN DE EDIFICIOS"/>
    <n v="6"/>
    <n v="94"/>
    <n v="10"/>
    <n v="25"/>
    <n v="0"/>
    <n v="35"/>
    <n v="24"/>
    <n v="100"/>
    <x v="1"/>
    <x v="2"/>
    <m/>
    <m/>
    <m/>
    <m/>
    <m/>
    <s v="Construcciones"/>
    <m/>
  </r>
  <r>
    <n v="3022"/>
    <s v="SOL22009680"/>
    <n v="73"/>
    <s v="Barcelay"/>
    <n v="2308"/>
    <x v="0"/>
    <s v="Brindar servicios de distribución, transportación y entrega de mercancías provenientes del exterior contratadas a una entidad transitaria estatal, así como admisión, distribución, transportación y entrega de mercancías no provenientes del exterior"/>
    <s v="Iliana   Barcelay Lara"/>
    <s v="55308942"/>
    <s v="irmaidajm@cug.co.cu"/>
    <s v="Calle Orta No. 62 A entre Rita y Guadalupe, Reparto Juanelo"/>
    <s v="ACTIVIDADES POSTALES"/>
    <n v="1"/>
    <n v="3"/>
    <m/>
    <m/>
    <m/>
    <n v="1"/>
    <n v="2"/>
    <n v="4"/>
    <x v="0"/>
    <x v="1"/>
    <m/>
    <m/>
    <m/>
    <m/>
    <m/>
    <s v="Transportación y logística"/>
    <m/>
  </r>
  <r>
    <n v="3023"/>
    <s v="SOL23010447"/>
    <n v="73"/>
    <s v="LA COLECCIÓN QUINQUÉ"/>
    <n v="2302"/>
    <x v="0"/>
    <s v="Arrendamiento de vivienda, habitaciones y espacios."/>
    <s v="Sussel   Rodríguez  Fuentes"/>
    <s v="5352588540"/>
    <s v="susselrodriguez24@gmail.com"/>
    <s v="CALLE 19 ENTRE CALLE 24 Y CALLE 26 EDIFICIO 1362 APARTAMENTO 40"/>
    <s v="ACTIVIDADES INMOBILIARIAS REALIZADAS CON BIENES PROPIOS O ARRENDADOS"/>
    <n v="2"/>
    <n v="2"/>
    <m/>
    <m/>
    <m/>
    <m/>
    <n v="2"/>
    <n v="4"/>
    <x v="1"/>
    <x v="1"/>
    <m/>
    <m/>
    <m/>
    <m/>
    <m/>
    <s v="Servicios gastronomicos y Alojamiento"/>
    <m/>
  </r>
  <r>
    <n v="3024"/>
    <s v="SOL23010591"/>
    <n v="73"/>
    <s v="Maxifragancias"/>
    <n v="2303"/>
    <x v="0"/>
    <s v="Fabricar y comercializar jabones y detergentes; preparados para limpiar y pulir; perfumes y preparados de tocador, no incluye la producción de los químicos básicos necesarios para obtener el producto final. (2023)     "/>
    <s v="Dannis  Rivero Milán"/>
    <s v="+5353242171"/>
    <s v="riverodannis9@gmail.com"/>
    <s v="Calle Clavel edificio 467 e/ Calle Infanta y Calle Retiro Apto 2"/>
    <s v="FABRICACIÓN  DE JABONES Y DETERGENTES; PREPARADOS PARA LIMPIAR Y PULIR; PERFUMES Y PREPARADOS DE TOCADOR"/>
    <n v="2"/>
    <n v="3"/>
    <m/>
    <m/>
    <m/>
    <m/>
    <n v="3"/>
    <n v="5"/>
    <x v="0"/>
    <x v="1"/>
    <m/>
    <m/>
    <m/>
    <m/>
    <m/>
    <s v="Industria ligera"/>
    <m/>
  </r>
  <r>
    <n v="3025"/>
    <s v="SOL22010000"/>
    <n v="73"/>
    <s v="ARG Digital"/>
    <n v="2302"/>
    <x v="0"/>
    <s v="Brindar servicios de actividades de diseñadores gráficos. (7410)  "/>
    <s v="Alejandro Manuel Rivera González"/>
    <s v="+5352975234"/>
    <s v="adrianmusicline@yahoo.com"/>
    <s v="Calle 2 # 209 Apto. 73, entre Línea y 11, Vedado."/>
    <s v="ACTIVIDADES ESPECIALIZADAS DE DISEÑO"/>
    <n v="1"/>
    <n v="5"/>
    <m/>
    <n v="3"/>
    <m/>
    <m/>
    <n v="2"/>
    <n v="6"/>
    <x v="0"/>
    <x v="1"/>
    <m/>
    <s v="CXXXI/181-190/2574/03/05/2023"/>
    <m/>
    <m/>
    <m/>
    <s v="Comunicación y publicidad"/>
    <m/>
  </r>
  <r>
    <n v="3026"/>
    <s v="SOL23011154"/>
    <n v="73"/>
    <s v="JRQ GLOBAL"/>
    <n v="2302"/>
    <x v="0"/>
    <s v="Brindar servicios de actividades de decoración de interiores."/>
    <s v="Joaquin  Ribas Quintaba"/>
    <s v="+5352427430"/>
    <s v="jrqglobal2023@gmail.com"/>
    <s v="Calle Linea entre calle 6 y calle 8, edificio 906 apartamento B-4, municipio Plaza de la Revolución"/>
    <s v="ACTIVIDADES ESPECIALIZADAS DE DISEÑO"/>
    <n v="1"/>
    <n v="5"/>
    <m/>
    <n v="1"/>
    <m/>
    <n v="4"/>
    <m/>
    <n v="6"/>
    <x v="0"/>
    <x v="1"/>
    <m/>
    <s v="CXXXI/151-160/2571/03/05/2023"/>
    <m/>
    <m/>
    <m/>
    <s v="Industria ligera"/>
    <m/>
  </r>
  <r>
    <n v="3027"/>
    <s v="SOL22008203"/>
    <n v="73"/>
    <s v="MGH SUMINISTROS"/>
    <n v="2302"/>
    <x v="0"/>
    <s v="Comercializar alimentos, bebidas y tabaco, excepto ron, cigarros y tabacos al por mayor y cualquier otro producto prohibido por la ley, así como los provenientes de la red del comercio minorista.  (4630, 4781)"/>
    <s v="Manuel  González Cesar"/>
    <s v="78836803"/>
    <s v="lazmanuel@gmail.com"/>
    <s v="Calle Lindero, sin número, entre calle Santa María y calle Santa Teresa, municipio Plaza de la Revolución, La Habana"/>
    <s v="VENTA AL POR MAYOR DE ALIMENTOS, BEBIDAS Y TABACO"/>
    <n v="1"/>
    <n v="5"/>
    <n v="2"/>
    <n v="3"/>
    <m/>
    <m/>
    <m/>
    <n v="6"/>
    <x v="0"/>
    <x v="1"/>
    <m/>
    <m/>
    <m/>
    <m/>
    <m/>
    <s v="Comercio"/>
    <m/>
  </r>
  <r>
    <n v="3028"/>
    <s v="SOL23010356"/>
    <n v="73"/>
    <s v="AUTOCLUB S.R.L"/>
    <n v="2310"/>
    <x v="0"/>
    <s v="Brindar servicios de mantenimiento y reparación de vehículos automotores, incluidos los servicios de ponchera y limpieza de los mismos. "/>
    <s v="Yosvany   Rodríguez  León"/>
    <s v="+5353832312"/>
    <s v="mipymesdboss@gmail.com"/>
    <s v="Avenida Blanquita No. 2542 e/ Avenida Camagüey y Calle Aranguren._x000a_"/>
    <s v="MANTENIMIENTO Y REPARACIÓN DE VEHÍCULOS AUTOMOTORES"/>
    <n v="1"/>
    <n v="7"/>
    <n v="3"/>
    <n v="1"/>
    <m/>
    <n v="3"/>
    <m/>
    <n v="8"/>
    <x v="1"/>
    <x v="1"/>
    <m/>
    <s v="CXI/141-150/2810/07/06/2023"/>
    <m/>
    <m/>
    <m/>
    <s v="Mantenimiento Automotor"/>
    <m/>
  </r>
  <r>
    <n v="3029"/>
    <s v="SOL23010525"/>
    <n v="73"/>
    <s v="Rincon Habanero"/>
    <n v="2301"/>
    <x v="0"/>
    <s v="Brindar servicios de mantenimiento y reparación de vehículos automotores, incluidos los servicios de ponchera y limpieza de los mismos. "/>
    <s v="Vicente   Blasco Amado"/>
    <s v="53051820"/>
    <s v="susanatoledolex2023@gmail.com"/>
    <s v="calle 20  numero 317  entre 3ra y 5ta Miramar Playa La Habana"/>
    <s v="MANTENIMIENTO Y REPARACIÓN DE VEHÍCULOS AUTOMOTORES"/>
    <n v="1"/>
    <n v="8"/>
    <m/>
    <n v="5"/>
    <m/>
    <n v="3"/>
    <m/>
    <n v="9"/>
    <x v="1"/>
    <x v="1"/>
    <m/>
    <s v="CXXXI/31-40/2559/02/05/2023"/>
    <m/>
    <m/>
    <m/>
    <s v="Mantenimiento Automotor"/>
    <m/>
  </r>
  <r>
    <n v="3030"/>
    <s v="SOL22008520"/>
    <n v="73"/>
    <s v="MARICHALES VENTAS"/>
    <n v="2312"/>
    <x v="0"/>
    <s v="Comercializar alimentos, bebidas y tabaco, excepto ron, cigarros y tabacos al por mayor y cualquier otro producto prohibido por la ley, así como los provenientes de la red del comercio minorista. "/>
    <s v="Jorge  Marichal Cruz"/>
    <s v="+5352015066"/>
    <s v="marichalesventas@gmail.com"/>
    <s v="Calle 180 # 8335 e/ Avenida 83 y Avenida 89, reparto Elena, La Lisa "/>
    <s v="VENTA AL POR MENOR EN COMERCIOS NO ESPECIALIZADOS CON PREDOMINIO DE LA VENTA DE ALIMENTOS, BEBIDAS O TABACO"/>
    <n v="2"/>
    <n v="8"/>
    <m/>
    <m/>
    <m/>
    <n v="8"/>
    <m/>
    <n v="10"/>
    <x v="0"/>
    <x v="1"/>
    <m/>
    <m/>
    <m/>
    <m/>
    <m/>
    <s v="Comercio"/>
    <m/>
  </r>
  <r>
    <n v="3031"/>
    <s v="SOL22008626"/>
    <n v="73"/>
    <s v="Bebidas y Alimentos &quot;MILA&quot;"/>
    <n v="2301"/>
    <x v="0"/>
    <s v="Elaboración y comercialización de agua purificada, mediante metodología de ósmosis inversa o intercambio iónico para uso del consumo humano e industrial, cumpliendo con los requisitos establecidos para el agua potable. "/>
    <s v="Giselle  Puldón Segui"/>
    <s v="52866447"/>
    <s v="milabebidasyalimentos@gmail.com"/>
    <s v="Avenida 11 #4407 Altos E/Calle 44 y Calle 46 Municipio Playa, Provincia La Habana"/>
    <s v="ELABORACIÓN DE BEBIDAS NO ALCOHÓLICAS; PRODUCCIÓN DE AGUAS MINERALES Y OTRAS AGUAS EMBOTELLADAS"/>
    <n v="1"/>
    <n v="10"/>
    <m/>
    <m/>
    <m/>
    <n v="5"/>
    <n v="5"/>
    <n v="11"/>
    <x v="0"/>
    <x v="0"/>
    <m/>
    <s v="CXL/51-60/2781/31/05/2023"/>
    <m/>
    <m/>
    <m/>
    <s v="Alimentación"/>
    <m/>
  </r>
  <r>
    <n v="3032"/>
    <s v="SOL22009503"/>
    <n v="73"/>
    <s v="BURGAS"/>
    <n v="2304"/>
    <x v="0"/>
    <s v="Brindar servicios gastronómicos en actividades de restaurantes, cafetería, así como de servicios móvil de comidas."/>
    <s v="EILEEN  LA ROSA SANCHEZ"/>
    <s v="53732246"/>
    <s v="eileenlarosa2@gmail.com"/>
    <s v="calle Teniente Rey No. 304 e/ Compostela y Aguacate"/>
    <s v="ACTIVIDADES DE RESTAURANTES Y DE SERVICIOS MÓVIL DE COMIDAS"/>
    <n v="1"/>
    <n v="10"/>
    <m/>
    <n v="4"/>
    <m/>
    <n v="6"/>
    <m/>
    <n v="11"/>
    <x v="0"/>
    <x v="0"/>
    <m/>
    <s v="CXXXI/01-oct/2556/02/05/2023"/>
    <m/>
    <m/>
    <m/>
    <s v="Servicios gastronomicos y Alojamiento"/>
    <m/>
  </r>
  <r>
    <n v="3033"/>
    <s v="SOL22009063"/>
    <n v="73"/>
    <s v="Insua.cu"/>
    <n v="2302"/>
    <x v="0"/>
    <s v="Brindar servicios gastronómicos en actividades de restaurantes, cafetería, así como de servicios móvil de comidas."/>
    <s v="Manuel  Geronimo  Insua Guerra"/>
    <s v="53546095"/>
    <s v="manuelinsua54@gmail.com"/>
    <s v="Paseo #307, apto 1, e/ 13 y 15, Vedado "/>
    <s v="ACTIVIDADES DE RESTAURANTES Y DE SERVICIOS MÓVIL DE COMIDAS"/>
    <n v="1"/>
    <n v="10"/>
    <m/>
    <m/>
    <m/>
    <n v="8"/>
    <n v="2"/>
    <n v="11"/>
    <x v="0"/>
    <x v="0"/>
    <m/>
    <s v="CXXX/91-100/2545/28/04/2023"/>
    <m/>
    <m/>
    <m/>
    <s v="Servicios gastronomicos y Alojamiento"/>
    <m/>
  </r>
  <r>
    <n v="3034"/>
    <s v="SOL22008966"/>
    <n v="73"/>
    <s v="M&amp;V"/>
    <n v="2301"/>
    <x v="0"/>
    <s v="Comercializar productos textiles, prendas y accesorios de vestir, calzado y artículos de cuero, excepto los prohibidos por la ley y los provenientes de la red de comercio minorista. "/>
    <s v="William   Marsal  González"/>
    <s v="+5353929586"/>
    <s v="marsalg1973@gmail.com"/>
    <s v="calle 78 No. 1716 apartamento 3 entre 17 y 19, municipio Playa, provincia La Habana"/>
    <s v="VENTA AL POR MENOR DE PRODUCTOS TEXTILES EN COMERCIOS ESPECIALIZADOS"/>
    <n v="1"/>
    <n v="10"/>
    <n v="1"/>
    <n v="1"/>
    <m/>
    <m/>
    <n v="8"/>
    <n v="11"/>
    <x v="0"/>
    <x v="0"/>
    <m/>
    <s v="CXXXV/41-50/2680/11/05/2023"/>
    <m/>
    <m/>
    <m/>
    <s v="Comercio"/>
    <m/>
  </r>
  <r>
    <n v="3035"/>
    <s v="SOL22010223"/>
    <n v="73"/>
    <s v="Pamisla"/>
    <n v="2301"/>
    <x v="0"/>
    <s v="Distribución, transportación y entrega de mercancías provenientes del exterior contratadas a una entidad transitaria estatal. (5310)"/>
    <s v="Raúl  Martín Uría"/>
    <s v="55119757"/>
    <s v="rmart79@yahoo.es"/>
    <s v="Calle 66 A, Número 2911 entre Avenida 29 y Avenida 29ª, Barrio Buenavista"/>
    <s v="ACTIVIDADES POSTALES"/>
    <n v="1"/>
    <n v="10"/>
    <m/>
    <m/>
    <m/>
    <m/>
    <n v="10"/>
    <n v="11"/>
    <x v="0"/>
    <x v="0"/>
    <m/>
    <s v="CXXXVI/61-70/2702/12/05/2023"/>
    <m/>
    <m/>
    <m/>
    <s v="Transportación y logística"/>
    <m/>
  </r>
  <r>
    <n v="3036"/>
    <s v="SOL22006864"/>
    <n v="73"/>
    <s v="Tranki"/>
    <n v="2301"/>
    <x v="0"/>
    <s v="Comercializar cosméticos y artículos de tocador, excepto los provenientes de la red del comercio minorista. (4772)"/>
    <s v="Yisel  Pérez  Rodríguez"/>
    <s v="+5353944794"/>
    <s v="yiselperezrodriguez54@gmail.com"/>
    <s v="Avenida 29 número 3620 Altos entre Calle 36 y Calle 42"/>
    <s v="VENTA AL POR MENOR DE PRODUCTOS FARMACEÚTICOS Y MEDICINALES, COSMÉTICOS Y ARTÍCULOS DE TOCADOR EN COMERCIOS ESPECIALIZADOS"/>
    <n v="1"/>
    <n v="10"/>
    <m/>
    <n v="10"/>
    <m/>
    <m/>
    <m/>
    <n v="11"/>
    <x v="0"/>
    <x v="0"/>
    <m/>
    <m/>
    <m/>
    <m/>
    <m/>
    <s v="Comercio"/>
    <m/>
  </r>
  <r>
    <n v="3037"/>
    <s v="SOL23010504"/>
    <n v="73"/>
    <s v="Dianelis Miranda TRANSPORTE"/>
    <n v="2306"/>
    <x v="0"/>
    <s v="Brindar servicios de transporte de personal por vía terrestre. Brindar servicios de gestión de transportación de pasajeros con fines no turísticos. (4921, 4922)  "/>
    <s v="Dianelis  Vega Ponce"/>
    <s v="+5377691379;+5353394667"/>
    <s v="diannvegaponce@gmail.com"/>
    <s v="Edificio D 27 Apartamento 3. Reparto Alamar Zona 8. Municipio Habana del Este, Provincia La Habana. "/>
    <s v="OTRAS ACTIVIDADES DE TRANSPORTE DE PASAJEROS POR VÍA TERRESTRE"/>
    <n v="2"/>
    <n v="10"/>
    <m/>
    <n v="5"/>
    <n v="0"/>
    <n v="5"/>
    <m/>
    <n v="12"/>
    <x v="0"/>
    <x v="0"/>
    <m/>
    <s v="CXXXVI/111-120/2707/15/05/2023"/>
    <m/>
    <m/>
    <m/>
    <s v="Transportación y logística"/>
    <m/>
  </r>
  <r>
    <n v="3038"/>
    <s v="SOL23011052"/>
    <n v="73"/>
    <s v="Divino Pan"/>
    <n v="2310"/>
    <x v="0"/>
    <s v="Producir y Comercializar productos de panadería."/>
    <s v="Mayelin   Araujo  Ravelo"/>
    <s v="52927824"/>
    <s v="mayelinaraujo25@hotmail.com"/>
    <s v="Calle Lazada entre Calle Vento Este y Calle Vento Oeste Edificio 10011 apto 8"/>
    <s v="ELABORACIÓN DE PRODUCTOS DE PANADERÍA"/>
    <n v="2"/>
    <n v="10"/>
    <m/>
    <m/>
    <m/>
    <m/>
    <n v="10"/>
    <n v="12"/>
    <x v="0"/>
    <x v="0"/>
    <m/>
    <m/>
    <m/>
    <m/>
    <m/>
    <s v="Alimentación"/>
    <m/>
  </r>
  <r>
    <n v="3039"/>
    <s v="SOL23010815"/>
    <n v="73"/>
    <s v="La Báscula"/>
    <n v="2301"/>
    <x v="0"/>
    <s v="Elaborar, conservar y comercializar carne y productos cárnicos, así como brindar servicios de losa sanitaria.  "/>
    <s v="Narciso Alexis Redonet Valdés"/>
    <s v="52726250"/>
    <s v="carretonreal@gmail.com"/>
    <s v="Avenida 41 entre calle 56 y calle 58, edificio 5611 apartamento 11, barrio La Ceiba, Playa, La Habana"/>
    <s v="ELABORACIÓN Y CONSERVACIÓN DE CARNE"/>
    <n v="2"/>
    <n v="10"/>
    <m/>
    <n v="4"/>
    <m/>
    <n v="6"/>
    <m/>
    <n v="12"/>
    <x v="0"/>
    <x v="0"/>
    <m/>
    <s v="CXL/191-200/2795/01/06/2023"/>
    <m/>
    <m/>
    <m/>
    <s v="Alimentación"/>
    <m/>
  </r>
  <r>
    <n v="3040"/>
    <s v="SOL23010372"/>
    <n v="73"/>
    <s v="Confecciones Giselle"/>
    <n v="2313"/>
    <x v="0"/>
    <s v="Fabricar y comercializar carteras, maletas, bolsos y artículos similares, así como artículos de talabartería y guarnicionería. (1512)       "/>
    <s v="Gregoria Katiuska Pérez Núñez"/>
    <s v="54700331"/>
    <s v="confeccionesgiselle@gmail.com"/>
    <s v="calle E esquina calle 7ma, edificio 15008, apt. 20, Altahabana"/>
    <s v="FABRICACIÓN DE MALETAS, BOLSOS DE MANO Y ARTÍCULOS SIMILARES, Y DE ARTÍCULOS DE TALABARTERÍA Y GUARNICIONERÍA"/>
    <n v="1"/>
    <n v="12"/>
    <m/>
    <m/>
    <m/>
    <n v="12"/>
    <m/>
    <n v="13"/>
    <x v="0"/>
    <x v="0"/>
    <m/>
    <m/>
    <m/>
    <m/>
    <m/>
    <s v="Industria ligera"/>
    <m/>
  </r>
  <r>
    <n v="3041"/>
    <s v="SOL22010173"/>
    <n v="73"/>
    <s v="F &amp; H Construcciones"/>
    <n v="2306"/>
    <x v="0"/>
    <s v="Brindar servicios de construcción civil y montaje de nuevas obras, edificaciones e instalaciones. (4100, 4210, 4220, 4290) "/>
    <s v="Railet  Hernández Duarte"/>
    <s v="+5350137302"/>
    <s v="mechasbarcelona@gmail.com"/>
    <s v="Edificio 39 A Apartamento 2 Micro X, Reparto Alamar"/>
    <s v="CONSTRUCCIÓN DE EDIFICIOS"/>
    <n v="1"/>
    <n v="12"/>
    <n v="3"/>
    <n v="3"/>
    <m/>
    <n v="5"/>
    <n v="1"/>
    <n v="13"/>
    <x v="0"/>
    <x v="0"/>
    <m/>
    <s v="CXXXV/71-80/2683/11/05/2023"/>
    <m/>
    <m/>
    <m/>
    <s v="Construcciones"/>
    <m/>
  </r>
  <r>
    <n v="3042"/>
    <s v="SOL22009330"/>
    <n v="73"/>
    <s v="Rigels Álvarez"/>
    <n v="2310"/>
    <x v="0"/>
    <s v="Brindar servicios de mantenimiento y reparación de motocicletas, sus partes, piezas y accesorios. "/>
    <s v="Rigels   Alvarez  Tornes"/>
    <s v="52905237"/>
    <s v="electric.bike.17@gmail.com"/>
    <s v="Calle 11 e/ Canal y Reforma #2709, Reparto Casino Deportivo"/>
    <s v="VENTA, MANTENIMIENTO Y REPARACIÓN DE MOTOCICLETAS Y SUS PARTES, PIEZAS Y ACCESORIOS"/>
    <n v="1"/>
    <n v="12"/>
    <n v="2"/>
    <n v="9"/>
    <m/>
    <n v="1"/>
    <m/>
    <n v="13"/>
    <x v="1"/>
    <x v="0"/>
    <m/>
    <s v="CXXXVII/151/160/2731/22/05/2023"/>
    <m/>
    <m/>
    <m/>
    <s v="Mantenimiento Automotor"/>
    <m/>
  </r>
  <r>
    <n v="3043"/>
    <s v="SOL22009545"/>
    <n v="73"/>
    <s v="BULGARIA"/>
    <n v="2301"/>
    <x v="0"/>
    <s v="Elaborar, conservar y comercializar carne y productos cárnicos, así como brindar servicios de losa sanitaria. (1010)"/>
    <s v="ILIYAM  MARINOV GANEV"/>
    <s v="55158434"/>
    <s v="valinalacuba@gmail.com"/>
    <s v="MARINA HEMINGWAY, Toreta no. 322 , Santa Fe"/>
    <s v="ELABORACIÓN Y CONSERVACIÓN DE CARNE"/>
    <n v="1"/>
    <n v="15"/>
    <m/>
    <n v="4"/>
    <n v="4"/>
    <n v="4"/>
    <n v="3"/>
    <n v="16"/>
    <x v="0"/>
    <x v="0"/>
    <m/>
    <m/>
    <m/>
    <m/>
    <m/>
    <s v="Alimentación"/>
    <m/>
  </r>
  <r>
    <n v="3044"/>
    <s v="SOL23010747"/>
    <n v="73"/>
    <s v="Producciones MAS QUE PAPEL"/>
    <n v="2301"/>
    <x v="0"/>
    <s v=" Producción y comercialización de papel y de productos de papel."/>
    <s v="Yamila  Marrero Mendoza"/>
    <s v="5355862326"/>
    <s v="masquepapelsrl@gmail.com"/>
    <s v="Ave 25 No. 25002 entre 250 y 264 Reparto Barbosa "/>
    <s v="FABRICACIÓN DE OTROS ARTÍCULOS DE PAPEL Y CARTÓN"/>
    <n v="1"/>
    <n v="15"/>
    <n v="5"/>
    <n v="1"/>
    <m/>
    <n v="4"/>
    <n v="5"/>
    <n v="16"/>
    <x v="0"/>
    <x v="0"/>
    <m/>
    <m/>
    <m/>
    <m/>
    <m/>
    <s v="Industria ligera"/>
    <m/>
  </r>
  <r>
    <n v="3045"/>
    <s v="SOL23011088"/>
    <n v="73"/>
    <s v="Torres y Quincosa"/>
    <n v="2306"/>
    <x v="0"/>
    <s v="Brindar servicios de teneduria de libro"/>
    <s v="Odlanier  Torres Deliz"/>
    <s v="58278078;50908521"/>
    <s v="odlaniertorres21@icloud.com"/>
    <s v="Edificio D67, apartamento 14, zona 7, Alamar, La Habana del Este"/>
    <s v="ACTIVIDADES DE CONTABILIDAD, TENEDURÍA DE LIBROS Y AUDITORÍA; CONSULTORÍA FISCAL"/>
    <n v="2"/>
    <n v="15"/>
    <m/>
    <m/>
    <m/>
    <n v="5"/>
    <n v="10"/>
    <n v="17"/>
    <x v="0"/>
    <x v="0"/>
    <m/>
    <m/>
    <m/>
    <m/>
    <m/>
    <s v="Economía, contabilidad y finanzas"/>
    <m/>
  </r>
  <r>
    <n v="3046"/>
    <s v="SOL21003001"/>
    <n v="73"/>
    <s v="Producciones d´Calibre"/>
    <n v="2301"/>
    <x v="0"/>
    <s v="Producir y comercializar productos elaborados de metal; excepto armas de fuego, municiones e insignias militares (2593, 2599)."/>
    <s v="José Miguel Peguero Castro"/>
    <s v="+5352858989"/>
    <s v="producciones.dcalibre@gmail.com"/>
    <s v="calle 5ta A número 21532 e/. 5ta E y 5ta I, Jaimanitas"/>
    <s v="FABRICACIÓN DE OTROS PRODUCTOS ELABORADOS DE METAL N.C.P."/>
    <n v="3"/>
    <n v="16"/>
    <n v="10"/>
    <n v="1"/>
    <m/>
    <n v="5"/>
    <m/>
    <n v="19"/>
    <x v="0"/>
    <x v="0"/>
    <m/>
    <s v="CXXXIII/151-160/2611/08/05/2023"/>
    <m/>
    <m/>
    <m/>
    <s v="Industria sideromecánica"/>
    <m/>
  </r>
  <r>
    <n v="3047"/>
    <s v="SOL22008210"/>
    <n v="73"/>
    <s v="Los Polos"/>
    <n v="2314"/>
    <x v="0"/>
    <s v="Brindar servicios gastronómicos en actividades de restaurantes, cafetería, así como de servicios móvil de comidas."/>
    <s v="Michel  Ortega García"/>
    <s v="54269165"/>
    <s v="michelortegagarcia@gmail.com"/>
    <s v="Calzada de Managua Km 15 # 1103 Reparto Las Guásimas"/>
    <s v="ACTIVIDADES DE RESTAURANTES Y DE SERVICIOS MÓVIL DE COMIDAS"/>
    <n v="1"/>
    <n v="20"/>
    <m/>
    <m/>
    <m/>
    <n v="20"/>
    <m/>
    <n v="21"/>
    <x v="0"/>
    <x v="0"/>
    <m/>
    <s v="CXXXIX/121-130/2768/26/05/2023"/>
    <m/>
    <m/>
    <m/>
    <s v="Servicios gastronomicos y Alojamiento"/>
    <m/>
  </r>
  <r>
    <n v="3048"/>
    <s v="SOL22009969"/>
    <n v="73"/>
    <s v="Restaurant Doña Carmela"/>
    <n v="2306"/>
    <x v="0"/>
    <s v="Brindar servicios gastronómicos en actividades de restaurantes, cafetería, así como de servicios móvil de comidas."/>
    <s v="Marta Beatriz Barletta Scail"/>
    <s v="+5352919269"/>
    <s v="Dzhamila8@gmail.com"/>
    <s v="Comunidad #1, No. 10, El Morro Cabaña, Localidad René Cordieri, Municipio Habana del Este"/>
    <s v="ACTIVIDADES DE RESTAURANTES Y DE SERVICIOS MÓVIL DE COMIDAS"/>
    <n v="1"/>
    <n v="20"/>
    <n v="2"/>
    <n v="1"/>
    <n v="0"/>
    <n v="2"/>
    <n v="15"/>
    <n v="21"/>
    <x v="1"/>
    <x v="0"/>
    <m/>
    <m/>
    <m/>
    <m/>
    <m/>
    <s v="Servicios gastronomicos y Alojamiento"/>
    <m/>
  </r>
  <r>
    <n v="3049"/>
    <s v="SOL22010032"/>
    <n v="73"/>
    <s v="Casa Cuba 24h"/>
    <n v="2304"/>
    <x v="0"/>
    <s v="Brindar servicios gastronómicos en actividades de restaurantes, cafetería, así como de servicios móvil de comidas."/>
    <s v="Omar Felix Leon Garzon"/>
    <s v="52712701"/>
    <s v="rosita90@nauta.cu"/>
    <s v="Calle Aguacate  Número 251 bajos entre Calle Obispo y Calle Obrapía "/>
    <s v="ACTIVIDADES DE RESTAURANTES Y DE SERVICIOS MÓVIL DE COMIDAS"/>
    <n v="1"/>
    <n v="21"/>
    <m/>
    <n v="21"/>
    <m/>
    <m/>
    <m/>
    <n v="22"/>
    <x v="1"/>
    <x v="0"/>
    <m/>
    <m/>
    <m/>
    <m/>
    <m/>
    <s v="Servicios gastronomicos y Alojamiento"/>
    <m/>
  </r>
  <r>
    <n v="3050"/>
    <s v="SOL23011483"/>
    <n v="73"/>
    <s v="Constructora BVB"/>
    <n v="2307"/>
    <x v="0"/>
    <s v="Brindar servicios de construcción civil y montaje de nuevas obras, edificaciones e instalaciones. (4100, 4210, 4220, 4290) "/>
    <s v="Blas Francisco Batista Vecino"/>
    <s v="+5354235162"/>
    <s v="batistavecinoblas@gmail.com"/>
    <s v="Calle 3ra, entre Calle C y Calle 5, Edificio 101, apartamento 2, Reparto Habana Nueva, Guanabacoa, La Habana"/>
    <s v="CONSTRUCCIÓN DE EDIFICIOS"/>
    <n v="1"/>
    <n v="20"/>
    <m/>
    <n v="10"/>
    <n v="5"/>
    <m/>
    <n v="5"/>
    <n v="21"/>
    <x v="0"/>
    <x v="0"/>
    <m/>
    <m/>
    <m/>
    <m/>
    <m/>
    <s v="Construcciones"/>
    <m/>
  </r>
  <r>
    <n v="3051"/>
    <s v="SOL22010246"/>
    <n v="73"/>
    <s v="Guareira"/>
    <n v="2301"/>
    <x v="0"/>
    <s v="Brindar servicios gastronómicos en actividades de restaurantes, cafetería, así como de servicios móvil de comidas."/>
    <s v="Mayra  Lugo Cala"/>
    <s v="50471009"/>
    <s v="mayralugocala@gmail.com"/>
    <s v="Avenida 17, No. 6206 entre Calle 64 y Calle 62"/>
    <s v="ACTIVIDADES DE RESTAURANTES Y DE SERVICIOS MÓVIL DE COMIDAS"/>
    <n v="2"/>
    <n v="20"/>
    <m/>
    <m/>
    <m/>
    <m/>
    <n v="20"/>
    <n v="22"/>
    <x v="0"/>
    <x v="0"/>
    <m/>
    <m/>
    <m/>
    <m/>
    <m/>
    <s v="Servicios gastronomicos y Alojamiento"/>
    <m/>
  </r>
  <r>
    <n v="3052"/>
    <s v="SOL23011069"/>
    <n v="73"/>
    <s v="Galiano M&amp;A"/>
    <n v="2313"/>
    <x v="0"/>
    <s v="Brindar servicios gastronómicos en actividades de restaurantes, cafetería, así como de servicios móvil de comidas."/>
    <s v="Osmaida   Galiano  Guevara"/>
    <s v="56579973"/>
    <s v="omigalia@yahoo.es"/>
    <s v="Calle 203 S/N entre Carretera Prensa Latina y Carretera El Chico, Pueblo El Chico"/>
    <s v="ACTIVIDADES DE RESTAURANTES Y DE SERVICIOS MÓVIL DE COMIDAS"/>
    <n v="2"/>
    <n v="20"/>
    <m/>
    <m/>
    <m/>
    <m/>
    <n v="20"/>
    <n v="22"/>
    <x v="0"/>
    <x v="0"/>
    <m/>
    <m/>
    <m/>
    <m/>
    <m/>
    <s v="Servicios gastronomicos y Alojamiento"/>
    <m/>
  </r>
  <r>
    <n v="3053"/>
    <s v="SOL22009440"/>
    <n v="73"/>
    <s v="Remodelaciones Leal"/>
    <n v="2312"/>
    <x v="0"/>
    <s v="Brindar servicios de construcción civil y montaje de nuevas obras, edificaciones e instalaciones."/>
    <s v="Alexander Rafael Leal Muñoz"/>
    <s v="59802279"/>
    <s v="grethell1983@nauta.cu"/>
    <s v="Calle 255, edif 2606,apto 3, e/26 y 28, Punta Brava."/>
    <s v="CONSTRUCCIÓN DE EDIFICIOS"/>
    <n v="1"/>
    <n v="30"/>
    <m/>
    <m/>
    <m/>
    <n v="28"/>
    <n v="2"/>
    <n v="31"/>
    <x v="1"/>
    <x v="0"/>
    <m/>
    <s v="CXXXI/141-150/2570/03/05/2023"/>
    <m/>
    <m/>
    <m/>
    <s v="Construcciones"/>
    <m/>
  </r>
  <r>
    <n v="3054"/>
    <s v="SOL22007804"/>
    <n v="73"/>
    <s v="5 Sentidos"/>
    <n v="2304"/>
    <x v="0"/>
    <s v="Brindar servicios gastronómicos en actividades de restaurantes, cafetería, así como de servicios móvil de comidas."/>
    <s v="JOEL  ARCE OTAÑO"/>
    <s v="+5355918845"/>
    <s v="joel_arce_otanho@yahoo.es"/>
    <s v="Calle San Juan de Dios número 67 bajos entre calle Habana y calle Compostela"/>
    <s v="ACTIVIDADES DE RESTAURANTES Y DE SERVICIOS MÓVIL DE COMIDAS"/>
    <n v="2"/>
    <n v="30"/>
    <m/>
    <n v="30"/>
    <m/>
    <m/>
    <m/>
    <n v="32"/>
    <x v="0"/>
    <x v="0"/>
    <m/>
    <m/>
    <m/>
    <m/>
    <m/>
    <s v="Servicios gastronomicos y Alojamiento"/>
    <m/>
  </r>
  <r>
    <n v="3055"/>
    <s v="SOL22008392"/>
    <n v="73"/>
    <s v="Producciones El Mayorquín"/>
    <n v="2314"/>
    <x v="0"/>
    <s v="Fabricar y comercializar productos metálicos para uso estructural. (2511)"/>
    <s v="José  Ernesto Planas García"/>
    <s v="+5352687586"/>
    <s v="elmayorquin71@gmail.com"/>
    <s v="Calle Bayamo # 300 E/ Calle Lourdes y Calle Alegria. Reparto Víbora Park "/>
    <s v="FABRICACIÓN DE PRODUCTOS METÁLICOS PARA USO ESTRUCTURAL"/>
    <n v="2"/>
    <n v="30"/>
    <n v="2"/>
    <n v="8"/>
    <m/>
    <n v="20"/>
    <m/>
    <n v="32"/>
    <x v="0"/>
    <x v="0"/>
    <m/>
    <s v="CXXXIX/161-170/2772/29/05/2023"/>
    <m/>
    <m/>
    <m/>
    <s v="Industria sideromecánica"/>
    <m/>
  </r>
  <r>
    <n v="3056"/>
    <s v="SOL23010745"/>
    <n v="73"/>
    <s v="CONSTRUCCIONES LE"/>
    <n v="2313"/>
    <x v="0"/>
    <s v="Brindar servicios de construcción civil y montaje de nuevas obras, edificaciones e instalaciones. (4100, 4210, 4220, 4290)"/>
    <s v="Luis Alberto Rodríguez Hechevarría"/>
    <s v="+5356619307"/>
    <s v="hechevarriarodriguez71@gmail.com"/>
    <s v="Calle Rosita Edificio 14061 apto 27 entre Lililoy y Final, reparto Aldabo, Municipio Boyeros, provincia La Habana, Republica de Cuba"/>
    <s v="CONSTRUCCIÓN DE EDIFICIOS"/>
    <n v="1"/>
    <n v="34"/>
    <m/>
    <n v="24"/>
    <m/>
    <n v="10"/>
    <m/>
    <n v="35"/>
    <x v="1"/>
    <x v="0"/>
    <m/>
    <m/>
    <m/>
    <m/>
    <m/>
    <s v="Construcciones"/>
    <m/>
  </r>
  <r>
    <n v="3057"/>
    <s v="SOL23011217"/>
    <n v="73"/>
    <s v="CARMARC SERVICIOS GENERALES"/>
    <n v="2302"/>
    <x v="0"/>
    <s v="Brindar servicios de instalación, operación y alquiler de equipos de parques para la recreación permitidos en la ley. (9321)"/>
    <s v="Carlos Enrique Ozete Crespo"/>
    <s v="52825030"/>
    <s v="cuevadelpirataSRL@gmail.com"/>
    <s v="Calle Norte # 3 entre Calle 35 y Calle 35"/>
    <s v="ACTIVIDADES DE PARQUES DE ATRACCIONES Y PARQUES TEMÁTICOS"/>
    <n v="1"/>
    <n v="35"/>
    <n v="10"/>
    <n v="10"/>
    <n v="2"/>
    <n v="10"/>
    <n v="3"/>
    <n v="36"/>
    <x v="0"/>
    <x v="2"/>
    <m/>
    <m/>
    <m/>
    <m/>
    <m/>
    <s v="Cultura y recreación"/>
    <m/>
  </r>
  <r>
    <n v="3058"/>
    <s v="SOL22008607"/>
    <n v="73"/>
    <s v="ROBERT A. PANEQUE"/>
    <n v="2309"/>
    <x v="0"/>
    <s v="Comercializar generadores de electricidad incluyendo sistemas de energía alternativa tales como sistemas fotovoltaicos, así como sus partes, piezas y accesorios, excepto los prohibidos por la ley y los provenientes de la red del comercio minorista."/>
    <s v="ROBERTO ARNALDO  PANEQUE FONSECA"/>
    <s v="+5351002384"/>
    <s v="roberto.a.paneque@gmail.com"/>
    <s v="Rodríguez, 229 Apto 1 entre Flores y Serrano, Municipio 10 de Octubre, La Habana"/>
    <s v="VENTA AL POR MAYOR DE EQUIPO, PARTES Y PIEZAS ELECTRÓNICOS Y DE TELECOMUNICACIONES"/>
    <n v="1"/>
    <n v="35"/>
    <m/>
    <m/>
    <m/>
    <m/>
    <n v="35"/>
    <n v="36"/>
    <x v="0"/>
    <x v="2"/>
    <m/>
    <m/>
    <m/>
    <m/>
    <m/>
    <s v="Comercio"/>
    <m/>
  </r>
  <r>
    <n v="3059"/>
    <s v="SOL22009198"/>
    <n v="73"/>
    <s v="MAXIMA ENERGIA"/>
    <n v="2309"/>
    <x v="0"/>
    <s v="Brindar servicios de mantenimiento y reparación de vehículos automotores y motocicletas, incluidos los servicios de ponchera y limpieza de los mismos."/>
    <s v="Reidel  Castillo Rodriguez"/>
    <s v="+5354016210"/>
    <s v="maximaenergiarcr@gmail.com"/>
    <s v="Calle Giral No. 87 E/ Calle San Fransisco y Calle Milagros. Barrio Lawton"/>
    <s v="MANTENIMIENTO Y REPARACIÓN DE VEHÍCULOS AUTOMOTORES"/>
    <n v="1"/>
    <n v="36"/>
    <n v="5"/>
    <n v="20"/>
    <n v="1"/>
    <n v="10"/>
    <m/>
    <n v="37"/>
    <x v="0"/>
    <x v="2"/>
    <m/>
    <s v="CXLI/nov-20/2797/02/06/2023"/>
    <m/>
    <m/>
    <m/>
    <s v="Mantenimiento Automotor"/>
    <m/>
  </r>
  <r>
    <n v="3060"/>
    <s v="SOL22009970"/>
    <n v="73"/>
    <s v="Sabor Latino"/>
    <n v="2306"/>
    <x v="0"/>
    <s v="Brindar servicios gastronómicos en actividades de restaurantes, cafetería, así como de servicios móvil de comidas."/>
    <s v="Nicola  Mallardi"/>
    <s v="53239152"/>
    <s v="nmallardi62@gmail.com"/>
    <s v="Calle 11No. 48206 entre calle 482 y calle 484, reparto Guanabo, municipio Habana del Este, provincia La Habana"/>
    <s v="ACTIVIDADES DE RESTAURANTES Y DE SERVICIOS MÓVIL DE COMIDAS"/>
    <n v="2"/>
    <n v="35"/>
    <n v="10"/>
    <n v="15"/>
    <n v="5"/>
    <n v="5"/>
    <m/>
    <n v="37"/>
    <x v="1"/>
    <x v="2"/>
    <m/>
    <m/>
    <m/>
    <m/>
    <m/>
    <s v="Servicios gastronomicos y Alojamiento"/>
    <m/>
  </r>
  <r>
    <n v="3061"/>
    <s v="SOL23011462"/>
    <n v="73"/>
    <s v="RECOCIR"/>
    <n v="2309"/>
    <x v="0"/>
    <s v="Brindar servicios de recogida de desechos no peligrosos. (3811)"/>
    <s v="María  Crisyina Paizán Zulueta"/>
    <s v="+5351289223;76976037"/>
    <s v="zur507739@gmail.com"/>
    <s v="Calle 12 Nro. S/N   Entre: Pasaje Ingenito y Calle A. Barrio Lawton"/>
    <s v="RECOGIDA DE DESECHOS NO PELIGROSOS"/>
    <n v="2"/>
    <n v="48"/>
    <m/>
    <m/>
    <m/>
    <n v="47"/>
    <n v="1"/>
    <n v="50"/>
    <x v="0"/>
    <x v="2"/>
    <m/>
    <m/>
    <m/>
    <m/>
    <m/>
    <s v="Servicios"/>
    <m/>
  </r>
  <r>
    <n v="3062"/>
    <s v="SOL22009590"/>
    <n v="73"/>
    <s v="MIDIAP PRODUCCIONES DEL ESTE"/>
    <n v="2305"/>
    <x v="0"/>
    <s v="Elaborar, conservar y comercializar carne y productos cárnicos, así como brindar servicios de losa sanitaria. (1010)"/>
    <s v="Miguel  Angel Aportela Medina"/>
    <s v="+5355286629"/>
    <s v="miguelaaportela@gmail.com"/>
    <s v="Carretera de CasaBlanca No. 621 A e/ Madrigal y Alamo, Reparto CasaBlanca"/>
    <s v="ELABORACIÓN Y CONSERVACIÓN DE CARNE"/>
    <n v="1"/>
    <n v="50"/>
    <n v="10"/>
    <m/>
    <n v="15"/>
    <n v="15"/>
    <n v="10"/>
    <n v="51"/>
    <x v="0"/>
    <x v="2"/>
    <m/>
    <m/>
    <m/>
    <m/>
    <m/>
    <s v="Alimentación"/>
    <m/>
  </r>
  <r>
    <n v="3063"/>
    <s v="SOL22008900"/>
    <n v="73"/>
    <s v="PERCAR"/>
    <n v="2301"/>
    <x v="0"/>
    <s v="Elaborar y comercializar comidas y platos preparados. (1075)"/>
    <s v="Raúl   Carnota  Pereda"/>
    <s v="+5352000931"/>
    <s v="floridaraul@gmail.com"/>
    <s v="Calle 54 número 4910 entre Avenida 49 y Avenida 51, Barrio La Ceiba, Municipio Playa"/>
    <s v="ELABORACIÓN DE COMIDAS Y PLATOS PREPARADOS"/>
    <n v="1"/>
    <n v="50"/>
    <m/>
    <n v="10"/>
    <m/>
    <n v="40"/>
    <m/>
    <n v="51"/>
    <x v="1"/>
    <x v="2"/>
    <m/>
    <s v="CXL/161-170/2792/31/05/2023"/>
    <m/>
    <m/>
    <m/>
    <s v="Servicios gastronomicos y Alojamiento"/>
    <m/>
  </r>
  <r>
    <n v="3064"/>
    <s v="SOL22009426"/>
    <n v="73"/>
    <s v="SUMTEC."/>
    <n v="2301"/>
    <x v="0"/>
    <s v="Terminación y acabado de edificaciones"/>
    <s v="Mónica  Gómez  Abreu"/>
    <s v="53341875"/>
    <s v="sumtecsrl7106@gmail.com"/>
    <s v="Calle 50 No.1314 entre avenida 13 y avenida 15. "/>
    <s v="TERMINACIÓN Y ACABADO DE EDIFICIOS"/>
    <n v="3"/>
    <n v="80"/>
    <m/>
    <n v="1"/>
    <m/>
    <m/>
    <n v="79"/>
    <n v="83"/>
    <x v="0"/>
    <x v="2"/>
    <m/>
    <m/>
    <m/>
    <m/>
    <m/>
    <s v="Construcciones"/>
    <m/>
  </r>
  <r>
    <n v="3065"/>
    <s v="SOL22008936"/>
    <n v="73"/>
    <s v="ComDeTó"/>
    <n v="2309"/>
    <x v="0"/>
    <s v="Comercializar alimentos, bebidas y tabaco, excepto ron, cigarros y tabacos al por mayor y cualquier otro producto prohibido por la ley, así como los provenientes de la red del comercio minorista.  (4630, 4781)"/>
    <s v="Irma Francisca Hernández Álvarez"/>
    <s v="53893410"/>
    <s v="comdetodo22@gmail.com"/>
    <s v="Calle A no. 328 entre 11 y 12 Lawton"/>
    <s v="VENTA AL POR MAYOR DE ALIMENTOS, BEBIDAS Y TABACO"/>
    <n v="3"/>
    <n v="94"/>
    <n v="7"/>
    <n v="1"/>
    <m/>
    <n v="36"/>
    <n v="50"/>
    <n v="97"/>
    <x v="1"/>
    <x v="2"/>
    <m/>
    <m/>
    <m/>
    <m/>
    <m/>
    <s v="Comercio"/>
    <m/>
  </r>
  <r>
    <n v="3066"/>
    <s v="SOL22008179"/>
    <n v="73"/>
    <s v="PyLaDym"/>
    <n v="2309"/>
    <x v="0"/>
    <s v="Fabricaciòn prendas de vestir"/>
    <s v="Pedro   López  López"/>
    <s v="55381798"/>
    <s v="pyladym@gmail.com"/>
    <s v="General Lee Número 52, apartamento 4 entre Flores y Serrano. Santos Suárez, Municipio Diez de Octubre, Provincia La Habana"/>
    <s v="Fabricar y comercializar prendas de vestir, excepto uniformes militares. (1410)"/>
    <n v="5"/>
    <n v="94"/>
    <n v="3"/>
    <n v="1"/>
    <n v="6"/>
    <n v="12"/>
    <n v="72"/>
    <n v="99"/>
    <x v="1"/>
    <x v="2"/>
    <m/>
    <m/>
    <m/>
    <m/>
    <m/>
    <s v="Industria ligera"/>
    <m/>
  </r>
  <r>
    <n v="3067"/>
    <s v="SOL22008160"/>
    <n v="73"/>
    <s v="CRONIA"/>
    <n v="2313"/>
    <x v="0"/>
    <s v="Brindar servicios de organización de convenciones y exposiciones comerciales permitidas por la ley, a través de las entidades estatales correspondientes cuando dichos servicios así lo requieran. "/>
    <s v="Luis Miguel Rivera  Sánchez"/>
    <s v="+5352951992"/>
    <s v="mpmcreniasrl@gmail.com"/>
    <s v="Calle 5ta Norte e/ calle 180 y calle 349, Edificio de los Combatientes, apartamento 1, Reparto 1ro de Mayo. "/>
    <s v="ORGANIZACIÓN DE CONVENCIONES Y EXPOSICIONES COMERCIALES"/>
    <n v="4"/>
    <n v="96"/>
    <n v="0"/>
    <n v="60"/>
    <n v="20"/>
    <n v="0"/>
    <n v="16"/>
    <n v="100"/>
    <x v="0"/>
    <x v="2"/>
    <m/>
    <m/>
    <m/>
    <m/>
    <m/>
    <s v="Servicios"/>
    <m/>
  </r>
  <r>
    <n v="3068"/>
    <s v="SOL22009607"/>
    <n v="73"/>
    <s v="SINAG"/>
    <n v="2301"/>
    <x v="0"/>
    <s v="Brindar servicios gastronómicos en actividades de restaurantes, cafetería, así como de servicios móvil de comidas."/>
    <s v="Daisy  Marin Sojo"/>
    <s v="+5352819892"/>
    <s v="daisymarin1963@gmail.com"/>
    <s v="Calle 17#4629/ 46 y 48"/>
    <s v="OTRAS ACTIVIDADES DE SERVICIO DE COMIDAS"/>
    <n v="1"/>
    <n v="3"/>
    <m/>
    <m/>
    <m/>
    <n v="3"/>
    <m/>
    <n v="4"/>
    <x v="0"/>
    <x v="1"/>
    <m/>
    <m/>
    <m/>
    <m/>
    <m/>
    <s v="Servicios gastronomicos y Alojamiento"/>
    <m/>
  </r>
  <r>
    <n v="3069"/>
    <s v="SOL22008789"/>
    <n v="73"/>
    <s v="Commarka"/>
    <n v="2314"/>
    <x v="0"/>
    <s v="Elaborar, conservar y comercializar carne y productos cárnicos así como brindar servicios de losa sanitaria. (1010)"/>
    <s v="María  Karla Rojas  Hernández"/>
    <s v="56229288;76908701"/>
    <s v="mariak.rh92@gmail.com"/>
    <s v="Calle Morales #168 e/ Calle Rosell y Calle Don Tomas, Mantilla."/>
    <s v="ELABORACIÓN Y CONSERVACIÓN DE CARNE"/>
    <n v="1"/>
    <n v="5"/>
    <n v="4"/>
    <m/>
    <m/>
    <m/>
    <n v="1"/>
    <n v="6"/>
    <x v="0"/>
    <x v="1"/>
    <m/>
    <s v="CXXXII/01-oct/2576/03/05/2023"/>
    <m/>
    <m/>
    <m/>
    <s v="Alimentación"/>
    <m/>
  </r>
  <r>
    <n v="3070"/>
    <s v="SOL23010742"/>
    <n v="73"/>
    <s v="Doble Energía"/>
    <n v="2304"/>
    <x v="0"/>
    <s v="Brindar servicios gastronómicos en actividades de restaurantes, cafetería, así como de servicios móvil de comidas."/>
    <s v="Dihan  Rodríguez Méndez"/>
    <s v="52918879"/>
    <s v="cosagordaned@gmail.com"/>
    <s v="calle Empedrado entre calle San Ignacio y calle Mercaderes, Edificio 154 apto 9"/>
    <s v="ACTIVIDADES DE RESTAURANTES Y DE SERVICIOS MÓVIL DE COMIDAS"/>
    <n v="1"/>
    <n v="5"/>
    <m/>
    <m/>
    <m/>
    <m/>
    <n v="5"/>
    <n v="6"/>
    <x v="0"/>
    <x v="1"/>
    <m/>
    <m/>
    <m/>
    <m/>
    <m/>
    <s v="Servicios gastronomicos y Alojamiento"/>
    <m/>
  </r>
  <r>
    <n v="3071"/>
    <s v="SOL22009429"/>
    <n v="73"/>
    <s v="G.B.R Habana"/>
    <n v="2311"/>
    <x v="0"/>
    <s v="Gestionar discotecas, pistas de baile y organizar cumpleaños, bodas y otras actividades festivas y eventos permitidos por la ley."/>
    <s v="Beatriz  Alvarez Gumennaya"/>
    <s v="+5352930106"/>
    <s v="beatrizalvarez033@gmail.com"/>
    <s v="calle 122 NO. 3316 apto 1 entre Avenida 33 y Avenida 35"/>
    <s v="OTRAS ACTIVIDADES DE ESPARCIMIENTO Y RECREATIVAS N.C.P"/>
    <n v="1"/>
    <n v="5"/>
    <m/>
    <n v="1"/>
    <m/>
    <n v="4"/>
    <m/>
    <n v="6"/>
    <x v="0"/>
    <x v="1"/>
    <m/>
    <s v="CXXXII/21-30/2578/03/05/2023"/>
    <m/>
    <m/>
    <m/>
    <s v="Cultura y recreación"/>
    <m/>
  </r>
  <r>
    <n v="3072"/>
    <s v="SOL22008800"/>
    <n v="73"/>
    <s v="Pujalte"/>
    <n v="2301"/>
    <x v="0"/>
    <s v="Brindar servicios de construcción civil y montaje de nuevas obras, edificaciones e instalaciones. (4100, 4210, 4220, 4290) "/>
    <s v="Maria Cristina Pujalte Infante"/>
    <s v="5354009812"/>
    <s v="mariacristinapujalteinfante@gmail.com"/>
    <s v="Calle 74 Nro. 4109 apto. 6 entre 41 y 41B Playa"/>
    <s v="CONSTRUCCIÓN DE EDIFICIOS"/>
    <n v="1"/>
    <n v="5"/>
    <m/>
    <n v="2"/>
    <m/>
    <n v="3"/>
    <m/>
    <n v="6"/>
    <x v="0"/>
    <x v="1"/>
    <m/>
    <s v="CXXXVII/41-50/2720/18/05/2023"/>
    <m/>
    <m/>
    <m/>
    <s v="Construcciones"/>
    <m/>
  </r>
  <r>
    <n v="3073"/>
    <s v="SOL23010526"/>
    <n v="73"/>
    <s v="VISTAZUL"/>
    <n v="2301"/>
    <x v="0"/>
    <s v="Brindar servicios gastronómicos en actividades de restaurantes, cafetería, así como de servicios móvil de comidas."/>
    <s v="Roberto Antonio Díaz Marrero"/>
    <s v="+5358478200"/>
    <s v="robertoantonio790220@gmail.com"/>
    <s v="calle 58 No.4706 entre calle 47 y calle 49"/>
    <s v="ACTIVIDADES DE RESTAURANTES Y DE SERVICIOS MÓVIL DE COMIDAS"/>
    <n v="1"/>
    <n v="6"/>
    <m/>
    <m/>
    <m/>
    <n v="6"/>
    <m/>
    <n v="7"/>
    <x v="0"/>
    <x v="1"/>
    <m/>
    <s v="CXXXII/91-100/2585/03/05/2023"/>
    <m/>
    <m/>
    <m/>
    <s v="Servicios gastronomicos y Alojamiento"/>
    <m/>
  </r>
  <r>
    <n v="3074"/>
    <s v="SOL23010794"/>
    <n v="73"/>
    <s v="El Batazo"/>
    <n v="2310"/>
    <x v="0"/>
    <s v="Brindar servicios gastronómicos en actividades de restaurantes, cafetería, así como de servicios móvil de comidas."/>
    <s v="Yoan  Domínguez Tapia"/>
    <s v="52945533"/>
    <s v="dominguezyoan42@gmail.com"/>
    <s v="Primelles 365 entre Santa Teresa y Daoiz"/>
    <s v="ACTIVIDADES DE RESTAURANTES Y DE SERVICIOS MÓVIL DE COMIDAS"/>
    <n v="2"/>
    <n v="6"/>
    <m/>
    <m/>
    <m/>
    <n v="6"/>
    <m/>
    <n v="8"/>
    <x v="1"/>
    <x v="1"/>
    <m/>
    <m/>
    <m/>
    <m/>
    <m/>
    <s v="Servicios gastronomicos y Alojamiento"/>
    <m/>
  </r>
  <r>
    <n v="3075"/>
    <s v="SOL23011501"/>
    <n v="73"/>
    <s v="Empresa Productora y Comercializadora Ferrera"/>
    <n v="2313"/>
    <x v="0"/>
    <s v="Elaborar, conservar y comercializar carne y productos cárnicos, así como brindar servicios de losa sanitaria. (1010)"/>
    <s v="Yoandry   Ferrera  López"/>
    <s v="53243175"/>
    <s v="empresalimentosaferrera@gmail.com"/>
    <s v="Pasaje G entre Calle 2da y Calle 3ra, edificio 315, apto 1, Reparto Altahabana, Boyeros."/>
    <s v="ELABORACIÓN Y CONSERVACIÓN DE CARNE"/>
    <n v="1"/>
    <n v="7"/>
    <m/>
    <n v="7"/>
    <m/>
    <n v="0"/>
    <m/>
    <n v="8"/>
    <x v="0"/>
    <x v="1"/>
    <m/>
    <s v="CXXXVII/nov-20/2717/18/05/2023"/>
    <m/>
    <m/>
    <m/>
    <s v="Alimentación"/>
    <m/>
  </r>
  <r>
    <n v="3076"/>
    <s v="SOL22009059"/>
    <n v="73"/>
    <s v="JJY COMPRAS"/>
    <n v="2312"/>
    <x v="0"/>
    <s v="Comercializar alimentos, bebidas y tabaco, excepto ron, cigarros y tabacos al por mayor y cualquier otro producto prohibido por la ley, así como los provenientes de la red del comercio minorista."/>
    <s v="Yordani  Garzón  Laborde"/>
    <s v="+5354137675"/>
    <s v="comercialg92@gmail.com"/>
    <s v="Calle 230, E/ 23A y 25,edificio 23A03,Apto No.27, Reparto La Coronela, municipio La Lisa"/>
    <s v="VENTA AL POR MAYOR DE ALIMENTOS, BEBIDAS Y TABACO"/>
    <n v="3"/>
    <n v="5"/>
    <n v="1"/>
    <m/>
    <m/>
    <m/>
    <n v="4"/>
    <n v="8"/>
    <x v="0"/>
    <x v="1"/>
    <m/>
    <s v="CXLII/61-70/2822/09/06/2023"/>
    <m/>
    <m/>
    <m/>
    <s v="Comercio"/>
    <m/>
  </r>
  <r>
    <n v="3077"/>
    <s v="SOL22008932"/>
    <n v="73"/>
    <s v="PROSAT"/>
    <n v="2302"/>
    <x v="0"/>
    <s v="Producir y comercializar pinturas, barnices y productos de revestimiento similares, tintas de imprenta y masillas. (2022)"/>
    <s v="Sergio   Torres  Hardy"/>
    <s v="+5354972321"/>
    <s v="sergiohardytorres@gmail.com"/>
    <s v="Calle Panorama entre Calle Lombillo y Calle Tulipán Edificio 701 Apartamento A1.  Municipio Plaza de la Revolución. Provincia La Habana"/>
    <s v="FABRICACIÓN  DE PINTURAS, BARNICES Y PRODUCTOS DE REVESTIMIENTO SIMILARES, TINTAS DE IMPRENTA Y MASILLAS"/>
    <n v="1"/>
    <n v="7"/>
    <m/>
    <m/>
    <m/>
    <n v="7"/>
    <m/>
    <n v="8"/>
    <x v="1"/>
    <x v="1"/>
    <m/>
    <m/>
    <m/>
    <m/>
    <m/>
    <s v="Industria ligera"/>
    <m/>
  </r>
  <r>
    <n v="3078"/>
    <s v="SOL22009116"/>
    <n v="73"/>
    <s v="HABALUM"/>
    <n v="2311"/>
    <x v="0"/>
    <s v="Comercializar prendas de vestir, productos textiles, calzado y artículos de cuero, excepto los prohibidos por la ley y las provenientes de la red del comercio minorista. (4641, 4771,4782)"/>
    <s v="Osvaldo  Linares Hernández"/>
    <s v="+5353848181"/>
    <s v="habalum.srl@gmail.com"/>
    <s v="Calle 27 No. 12811 entre 128 A y 130 "/>
    <s v="VENTA AL POR MAYOR DE PRODUCTOS TEXTILES, PRENDAS DE VESTIR Y CALZADO"/>
    <n v="2"/>
    <n v="7"/>
    <m/>
    <m/>
    <m/>
    <n v="7"/>
    <m/>
    <n v="9"/>
    <x v="1"/>
    <x v="1"/>
    <m/>
    <s v="CXXXV/161-170/2692/11/05/2023"/>
    <m/>
    <m/>
    <m/>
    <s v="Comercio"/>
    <m/>
  </r>
  <r>
    <n v="3079"/>
    <s v="SOL22010227"/>
    <n v="73"/>
    <s v="Alitrans YL"/>
    <n v="2308"/>
    <x v="0"/>
    <s v="Brindar servicios de transporte de personal por vía terrestre. Brindar servicios de gestión de transportación de pasajeros con fines no turísticos. (4921, 4922)  "/>
    <s v="Yoidel  González  Naranjo"/>
    <s v="52703098"/>
    <s v="yoidelgn83@gmail.com"/>
    <s v="Calle I # 17908 / 2da y 3ra Monterrey , San Miguel del padrón"/>
    <s v="TRANSPORTE URBANO Y SUBURBANO DE PASAJEROS POR VÍA TERRESTRE"/>
    <n v="1"/>
    <n v="10"/>
    <n v="1"/>
    <n v="2"/>
    <n v="0"/>
    <n v="7"/>
    <n v="0"/>
    <n v="11"/>
    <x v="1"/>
    <x v="0"/>
    <m/>
    <m/>
    <m/>
    <m/>
    <m/>
    <s v="Transportación y logística"/>
    <m/>
  </r>
  <r>
    <n v="3080"/>
    <s v="SOL23011129"/>
    <n v="73"/>
    <s v="Café Carmesí"/>
    <n v="2311"/>
    <x v="0"/>
    <s v="Brindar servicios gastronómicos en actividades de restaurantes, cafetería, así como de servicios móvil de comidas."/>
    <s v="Julia  del Carmen  Hernández  Sanabria"/>
    <s v="54363512"/>
    <s v="anniemagher@gmail.com"/>
    <s v="Calle 67 numero 12805 entre 128 y 128b"/>
    <s v="ACTIVIDADES DE RESTAURANTES Y DE SERVICIOS MÓVIL DE COMIDAS"/>
    <n v="1"/>
    <n v="10"/>
    <m/>
    <m/>
    <m/>
    <m/>
    <n v="10"/>
    <n v="11"/>
    <x v="0"/>
    <x v="0"/>
    <m/>
    <m/>
    <m/>
    <m/>
    <m/>
    <s v="Servicios gastronomicos y Alojamiento"/>
    <m/>
  </r>
  <r>
    <n v="3081"/>
    <s v="SOL23011246"/>
    <n v="73"/>
    <s v="CELEBREN"/>
    <n v="2301"/>
    <x v="0"/>
    <s v="Gestionar discotecas, pistas de baile y organizar cumpleaños, bodas y otras actividades festivas y eventos permitidos por la ley."/>
    <s v="Rolando  Luis  Somarriba  Real"/>
    <s v="52515312"/>
    <s v="roly.somarriba@gmail.com"/>
    <s v="Calle 66 B entre Avenida 31 y Avenida 41 Edificio 3115 apartamento 22"/>
    <s v="OTRAS ACTIVIDADES DE ESPARCIMIENTO Y RECREATIVAS N.C.P"/>
    <n v="1"/>
    <n v="10"/>
    <m/>
    <m/>
    <m/>
    <m/>
    <n v="10"/>
    <n v="11"/>
    <x v="0"/>
    <x v="0"/>
    <m/>
    <s v="CXXXIV/131-140/2669/10/05/2023"/>
    <m/>
    <m/>
    <m/>
    <s v="Cultura y recreación"/>
    <m/>
  </r>
  <r>
    <n v="3082"/>
    <s v="SOL23010803"/>
    <n v="73"/>
    <s v="Decora con Sofi"/>
    <n v="2301"/>
    <x v="0"/>
    <s v="Prestar servicios de construcción civil y montaje de nuevas obras, edificaciones e instalaciones. (4100)"/>
    <s v="Leonardo  de la Torre  Sosa"/>
    <s v="+5354062466"/>
    <s v="decoraconsofi@gmail.com"/>
    <s v="Avenida 3A #4005 entre Calle 40 y Calle 40A, Reparto Miramar._x000a_"/>
    <s v="CONSTRUCCIÓN DE EDIFICIOS"/>
    <n v="1"/>
    <n v="10"/>
    <m/>
    <m/>
    <m/>
    <m/>
    <n v="10"/>
    <n v="11"/>
    <x v="0"/>
    <x v="0"/>
    <m/>
    <m/>
    <m/>
    <m/>
    <m/>
    <s v="Construcciones"/>
    <m/>
  </r>
  <r>
    <n v="3083"/>
    <s v="SOL22009601"/>
    <n v="73"/>
    <s v="EDICOM"/>
    <n v="2301"/>
    <x v="0"/>
    <s v="Brindar servicios de construcción civil y montaje de nuevas obras, edificaciones e instalaciones."/>
    <s v="Leonardo Ricardo Estrada Proenza"/>
    <s v="56144662"/>
    <s v="constructorakristalsurl@gmail.com"/>
    <s v="Calle 58B No. 4511 entre Avenida 45 y Avenida 47, Barrio La Ceiba, municipio Playa, La Habana."/>
    <s v="CONSTRUCCIÓN DE EDIFICIOS"/>
    <n v="1"/>
    <n v="10"/>
    <m/>
    <n v="10"/>
    <m/>
    <m/>
    <m/>
    <n v="11"/>
    <x v="1"/>
    <x v="0"/>
    <m/>
    <m/>
    <m/>
    <m/>
    <m/>
    <s v="Construcciones"/>
    <m/>
  </r>
  <r>
    <n v="3084"/>
    <s v="SOL23010377"/>
    <n v="73"/>
    <s v="SOVERMEN"/>
    <n v="2313"/>
    <x v="0"/>
    <s v="Brindar servicios gastronómicos en actividades de restaurantes, cafeterías, así como de servicio móvil de comidas. (5610) "/>
    <s v="Claudio Ernesto Méndez Calzadilla"/>
    <s v="58045684"/>
    <s v="mipyme.sovermen@gmail.com"/>
    <s v="Calle 6 #15005 entre calle 7 y calle D. Reparto Altahabana. (Consejo Popular Altahabana-Capdevila)"/>
    <s v="ACTIVIDADES DE RESTAURANTES Y DE SERVICIOS MÓVIL DE COMIDAS"/>
    <n v="1"/>
    <n v="10"/>
    <m/>
    <m/>
    <m/>
    <n v="5"/>
    <n v="5"/>
    <n v="11"/>
    <x v="1"/>
    <x v="0"/>
    <m/>
    <s v="CXXXV/51-60/2681/11/05/2023"/>
    <m/>
    <m/>
    <m/>
    <s v="Servicios gastronomicos y Alojamiento"/>
    <m/>
  </r>
  <r>
    <n v="3085"/>
    <s v="SOL23010548"/>
    <n v="73"/>
    <s v="Transportaciones Pérez Compadre"/>
    <n v="2301"/>
    <x v="0"/>
    <s v="Brindar servicios de transporte de personal por vía terrestre. Brindar servicios de gestión de transportación de pasajeros con fines no turísticos. (4921, 4922) "/>
    <s v="Yoanis  Perez Barrero"/>
    <s v="72034976;58939113"/>
    <s v="empresaperezcompadre@gmail.com"/>
    <s v="calle 66 # 506 entre Avenida 5 y Avenida 5A. Reparto Miramar"/>
    <s v="OTRAS ACTIVIDADES DE TRANSPORTE DE PASAJEROS POR VÍA TERRESTRE"/>
    <n v="1"/>
    <n v="10"/>
    <m/>
    <n v="4"/>
    <m/>
    <n v="3"/>
    <n v="3"/>
    <n v="11"/>
    <x v="0"/>
    <x v="0"/>
    <m/>
    <s v="CXXXVI/101-110/2706/15/05/2023"/>
    <m/>
    <m/>
    <m/>
    <s v="Transportación y logística"/>
    <m/>
  </r>
  <r>
    <n v="3086"/>
    <s v="SOL22009817"/>
    <n v="73"/>
    <s v="AM"/>
    <n v="2312"/>
    <x v="0"/>
    <s v="Comercializar alimentos, bebidas y tabaco, excepto los productos adquiridos en la red de comercio minorista y los prohibidos por la ley. (4630, 4781)"/>
    <s v="LUIS MIGUEL RIVERO ROJAS"/>
    <s v="52426823"/>
    <s v="lm.riverorojas@gmail.com"/>
    <s v="AVENIDA 27 A E/ CALLE 222 Y CALLE 228, EDIFICIO 22213 APTO 26"/>
    <s v="VENTA AL POR MAYOR DE ALIMENTOS, BEBIDAS Y TABACO"/>
    <n v="1"/>
    <n v="11"/>
    <n v="1"/>
    <n v="1"/>
    <m/>
    <n v="8"/>
    <n v="1"/>
    <n v="12"/>
    <x v="0"/>
    <x v="0"/>
    <m/>
    <s v="CXXXVI/191-200/2715/17/05/2023"/>
    <m/>
    <m/>
    <m/>
    <s v="Comercio"/>
    <m/>
  </r>
  <r>
    <n v="3087"/>
    <s v="SOL23011035"/>
    <n v="73"/>
    <s v="Autos Bello"/>
    <n v="2307"/>
    <x v="0"/>
    <s v="Brindar servicios de mantenimiento y reparación de vehículos automotores (y motocicletas), incluidos los servicios de ponchera y limpieza de los mismos. (4520)"/>
    <s v="Jorge Félix Blanco Otaño"/>
    <s v="+5352157071;+5377941849"/>
    <s v="esepblanco@infomed.sld.cu"/>
    <s v="Km 18 1/2 Carretera Monumental. Gbcoa"/>
    <s v="MANTENIMIENTO Y REPARACIÓN DE VEHÍCULOS AUTOMOTORES"/>
    <n v="3"/>
    <n v="9"/>
    <n v="9"/>
    <m/>
    <m/>
    <m/>
    <m/>
    <n v="12"/>
    <x v="0"/>
    <x v="0"/>
    <m/>
    <m/>
    <m/>
    <m/>
    <m/>
    <s v="Mantenimiento Automotor"/>
    <m/>
  </r>
  <r>
    <n v="3088"/>
    <s v="SOL22008679"/>
    <n v="73"/>
    <s v="Bar Swing Habana"/>
    <n v="2301"/>
    <x v="0"/>
    <s v="Brindar servicios gastronómicos en actividades de restaurantes, cafetería, así como de servicios móvil de comidas."/>
    <s v="Fidel  Espinosa Lima"/>
    <s v="53479995"/>
    <s v="barswinhabana@gmail.com"/>
    <s v="calle 60, No. 1310 apartamento 3, entre avenida 13 y 15"/>
    <s v="ACTIVIDADES DE RESTAURANTES Y DE SERVICIOS MÓVIL DE COMIDAS"/>
    <n v="1"/>
    <n v="11"/>
    <m/>
    <n v="11"/>
    <m/>
    <m/>
    <m/>
    <n v="12"/>
    <x v="1"/>
    <x v="0"/>
    <m/>
    <m/>
    <m/>
    <m/>
    <m/>
    <s v="Servicios gastronomicos y Alojamiento"/>
    <m/>
  </r>
  <r>
    <n v="3089"/>
    <s v="SOL22009901"/>
    <n v="73"/>
    <s v="Multiservicios 114 y 51"/>
    <n v="2311"/>
    <x v="0"/>
    <s v="Brindar servicios gastronómicos en actividades de restaurantes, cafetería, así como de servicios móvil de comidas."/>
    <s v="Arley Antonio Hernández  Borges"/>
    <s v="+5355924674"/>
    <s v="oaquinosleyva@gmail.com"/>
    <s v="Calle 51 No. 11407 entre 114 y 116."/>
    <s v="ACTIVIDADES DE RESTAURANTES Y DE SERVICIOS MÓVIL DE COMIDAS"/>
    <n v="2"/>
    <n v="10"/>
    <m/>
    <m/>
    <m/>
    <n v="10"/>
    <m/>
    <n v="12"/>
    <x v="0"/>
    <x v="0"/>
    <m/>
    <s v="CXXXIV/nov-20/2617/08/05/2023"/>
    <m/>
    <m/>
    <m/>
    <s v="Servicios gastronomicos y Alojamiento"/>
    <m/>
  </r>
  <r>
    <n v="3090"/>
    <s v="SOL22010258"/>
    <n v="73"/>
    <s v="Puentes de paz"/>
    <n v="2303"/>
    <x v="0"/>
    <s v="Comercializar alimentos, bebidas y tabaco, excepto ron, cigarros y tabacos al por mayor y cualquier otro producto prohibido por la ley, así como los provenientes de la red del comercio minorista.  (4630, 4781)"/>
    <s v="Francisco   Bouza Domínguez"/>
    <s v="52674864"/>
    <s v="frankdavidbouzapupo@gmail.com"/>
    <s v="San Miguel, número 52, entre calle Industria y calle consulado "/>
    <s v="VENTA AL POR MAYOR DE ALIMENTOS, BEBIDAS Y TABACO"/>
    <n v="2"/>
    <n v="10"/>
    <n v="2"/>
    <n v="4"/>
    <m/>
    <n v="4"/>
    <m/>
    <n v="12"/>
    <x v="0"/>
    <x v="0"/>
    <m/>
    <s v="CXXXIV/61-70/2622/08/05/2023"/>
    <m/>
    <m/>
    <m/>
    <s v="Comercio"/>
    <m/>
  </r>
  <r>
    <n v="3091"/>
    <s v="SOL22008979"/>
    <n v="73"/>
    <s v="YOM &amp; VAN S.R.L."/>
    <n v="2301"/>
    <x v="0"/>
    <s v="Elaborar, conservar y comercializar frutas, legumbres, vegetales, hortalizas y viandas. (1030)"/>
    <s v="Víctor  Joseandras Alvarez Navarrete"/>
    <s v="53667851"/>
    <s v="victora.navarrete@yahoo.com"/>
    <s v="Calle 84 e/ ave. 15 y ave. 17, edif 1513, apt 17"/>
    <s v="ELABORACIÓN Y CONSERVACIÓN DE FRUTAS LEGUMBRES Y HORTALIZAS"/>
    <n v="2"/>
    <n v="10"/>
    <m/>
    <m/>
    <m/>
    <n v="10"/>
    <m/>
    <n v="12"/>
    <x v="0"/>
    <x v="0"/>
    <m/>
    <m/>
    <m/>
    <m/>
    <m/>
    <s v="Alimentación"/>
    <m/>
  </r>
  <r>
    <n v="3092"/>
    <s v="SOL23010814"/>
    <n v="73"/>
    <s v="Zoe"/>
    <n v="2309"/>
    <x v="0"/>
    <s v="Brindar servicios gastronómicos en actividades de restaurantes, cafetería, así como de servicios móvil de comidas."/>
    <s v="Jorge Luis Gómez Medina"/>
    <s v="55718346"/>
    <s v="jorgeluisluyano@gmail.com"/>
    <s v="Calle Rodríguez No. 53 entre Ensenada y Fomento, Luyanó"/>
    <s v="ACTIVIDADES DE RESTAURANTES Y DE SERVICIOS MÓVIL DE COMIDAS"/>
    <n v="2"/>
    <n v="12"/>
    <n v="2"/>
    <m/>
    <m/>
    <n v="10"/>
    <m/>
    <n v="14"/>
    <x v="0"/>
    <x v="0"/>
    <m/>
    <s v="CXXXI/131-140/2569/03/05/2023"/>
    <m/>
    <m/>
    <m/>
    <s v="Servicios gastronomicos y Alojamiento"/>
    <m/>
  </r>
  <r>
    <n v="3093"/>
    <s v="SOL22010093"/>
    <n v="73"/>
    <s v="Grupo Sumi"/>
    <n v="2302"/>
    <x v="0"/>
    <s v="Brindar servicios gastronómicos en actividades de restaurantes, cafetería, así como de servicios móvil de comidas."/>
    <s v="Sumeilin  Perez Rodriguez"/>
    <s v="+5352947046"/>
    <s v="sumeilinp@gmail.com"/>
    <s v="Calle Lombillo # 703 E/ Calle Estancia y Calle Hildago"/>
    <s v="ACTIVIDADES DE RESTAURANTES Y DE SERVICIOS MÓVIL DE COMIDAS"/>
    <n v="1"/>
    <n v="15"/>
    <n v="5"/>
    <n v="1"/>
    <m/>
    <n v="9"/>
    <m/>
    <n v="16"/>
    <x v="1"/>
    <x v="0"/>
    <m/>
    <s v="CXXVIII/191-200/25/04/2023"/>
    <m/>
    <m/>
    <m/>
    <s v="Servicios gastronomicos y Alojamiento"/>
    <m/>
  </r>
  <r>
    <n v="3094"/>
    <s v="SOL22009977"/>
    <n v="73"/>
    <s v="IMPLEXIS"/>
    <n v="2310"/>
    <x v="0"/>
    <s v="Brindar servicios gastronómicos en actividades de restaurantes, cafetería, así como de servicios móvil de comidas."/>
    <s v="David  Ramos Menéndez"/>
    <s v="58295311"/>
    <s v="davidramosmenendez@gmail.com"/>
    <s v="Calle 2da entre Calle Albear y Avenida Santa.Catalina. Edificio 278 apto 10, Reparto Palatino. "/>
    <s v="ACTIVIDADES DE RESTAURANTES Y DE SERVICIOS MÓVIL DE COMIDAS"/>
    <n v="1"/>
    <n v="15"/>
    <n v="7"/>
    <m/>
    <m/>
    <n v="8"/>
    <m/>
    <n v="16"/>
    <x v="0"/>
    <x v="0"/>
    <m/>
    <m/>
    <m/>
    <m/>
    <m/>
    <s v="Servicios gastronomicos y Alojamiento"/>
    <m/>
  </r>
  <r>
    <n v="3095"/>
    <s v="SOL22010259"/>
    <n v="73"/>
    <s v="Porras Salas Construcciones"/>
    <n v="2309"/>
    <x v="0"/>
    <s v="Brindar servicios de construcción civil y montaje de nuevas obras, edificaciones e instalaciones. (4100, 4210, 4220, 4290) "/>
    <s v="Julio  César  Porras  Salas"/>
    <s v="+5358702934"/>
    <s v="laynetchacon@gmail.com"/>
    <s v="Calle Santa Ana #364 E/ calle Guasabacoa y calle Reforma. Barrio Luyanó"/>
    <s v="CONSTRUCCIÓN DE EDIFICIOS"/>
    <n v="1"/>
    <n v="15"/>
    <n v="3"/>
    <n v="8"/>
    <m/>
    <n v="4"/>
    <m/>
    <n v="16"/>
    <x v="1"/>
    <x v="0"/>
    <m/>
    <m/>
    <m/>
    <m/>
    <m/>
    <s v="Construcciones"/>
    <m/>
  </r>
  <r>
    <n v="3096"/>
    <s v="SOL23011231"/>
    <n v="73"/>
    <s v="Aion"/>
    <n v="2311"/>
    <x v="0"/>
    <s v="Brindar servicios gastronómicos en actividades de restaurantes, cafetería, así como de servicios móvil de comidas."/>
    <s v="Leonardo   Lopez  Martinez"/>
    <s v="53175312"/>
    <s v="lopezmartinezleo7@gmail.com"/>
    <s v="Calle 112 numero 29K02 entre 29 J y 29 k Reparto Machin"/>
    <s v="ACTIVIDADES DE RESTAURANTES Y DE SERVICIOS MÓVIL DE COMIDAS"/>
    <n v="2"/>
    <n v="15"/>
    <m/>
    <m/>
    <m/>
    <m/>
    <n v="15"/>
    <n v="17"/>
    <x v="1"/>
    <x v="0"/>
    <m/>
    <s v="CXXIX/71-80/2523/26/04/2023"/>
    <m/>
    <m/>
    <m/>
    <s v="Servicios gastronomicos y Alojamiento"/>
    <m/>
  </r>
  <r>
    <n v="3097"/>
    <s v="SOL22008213"/>
    <n v="73"/>
    <s v="I nuñez"/>
    <n v="2307"/>
    <x v="0"/>
    <s v="Brindar servicios gastronómicos en actividades de restaurantes, cafetería, así como de servicios móvil de comidas."/>
    <s v="Idel   Nuñez Bermudez"/>
    <s v="52012542"/>
    <s v="bargolazocuba@gmail.com"/>
    <s v="Calle Martí numero 204 entre Calle Cruz Verde y Calle Becquer "/>
    <s v="ACTIVIDADES DE RESTAURANTES Y DE SERVICIOS MÓVIL DE COMIDAS"/>
    <n v="1"/>
    <n v="18"/>
    <m/>
    <n v="10"/>
    <m/>
    <n v="8"/>
    <m/>
    <n v="19"/>
    <x v="1"/>
    <x v="0"/>
    <m/>
    <m/>
    <m/>
    <m/>
    <m/>
    <s v="Servicios gastronomicos y Alojamiento"/>
    <m/>
  </r>
  <r>
    <n v="3098"/>
    <s v="SOL23010398"/>
    <n v="73"/>
    <s v="GLOBAL AUTOMOTRIZ"/>
    <n v="2312"/>
    <x v="0"/>
    <s v="Brindar servicios de mantenimiento y reparación de vehículos automotores y motocicletas, incluidos los servicios de ponchera y limpieza de los mismos"/>
    <s v="Yulinaysi  Gómez Prieto"/>
    <s v="+5354024158"/>
    <s v="yulinaysig@gmail.com"/>
    <s v="Calle 236 entre 23 y 25 Edificio 23 A 04, Apto 12 "/>
    <s v="MANTENIMIENTO Y REPARACIÓN DE VEHÍCULOS AUTOMOTORES"/>
    <n v="1"/>
    <n v="20"/>
    <n v="2"/>
    <m/>
    <m/>
    <n v="18"/>
    <m/>
    <n v="21"/>
    <x v="0"/>
    <x v="0"/>
    <m/>
    <m/>
    <m/>
    <m/>
    <m/>
    <s v="Mantenimiento Automotor"/>
    <m/>
  </r>
  <r>
    <n v="3099"/>
    <s v="SOL23010369"/>
    <n v="73"/>
    <s v="ABC ContaElite Rides"/>
    <n v="2310"/>
    <x v="0"/>
    <s v="Brindar servicios de teneduría de libros. (6920)"/>
    <s v="Antonio  Rodriguez Barrero"/>
    <s v="59399529"/>
    <s v="MPMantonior54@gmail.com"/>
    <s v="Avenida Independencia Km 3 ½ Barrio La Guayaba."/>
    <s v="ACTIVIDADES DE CONTABILIDAD, TENEDURÍA DE LIBROS Y AUDITORÍA; CONSULTORÍA FISCAL"/>
    <n v="2"/>
    <n v="20"/>
    <n v="10"/>
    <n v="2"/>
    <m/>
    <m/>
    <n v="8"/>
    <n v="22"/>
    <x v="0"/>
    <x v="0"/>
    <m/>
    <s v="CXXXVII/61-70/2722/19/05/2023"/>
    <m/>
    <m/>
    <m/>
    <s v="Economía, contabilidad y finanzas"/>
    <m/>
  </r>
  <r>
    <n v="3100"/>
    <s v="SOL23010478"/>
    <n v="73"/>
    <s v="El Bodegón del Sabor"/>
    <n v="2310"/>
    <x v="0"/>
    <s v="Brindar servicios gastronómicos en actividades de restaurantes, cafetería, así como de servicios móvil de comidas."/>
    <s v="Inés  Mercedes Vázquez Arias"/>
    <s v="53479962"/>
    <s v="inesmercedesvazquezarias@gmail.com"/>
    <s v="Calle Agua Dulce número 220 int. entre calle Flores y calzada de Buenos Aires,"/>
    <s v="ACTIVIDADES DE RESTAURANTES Y DE SERVICIOS MÓVIL DE COMIDAS"/>
    <n v="1"/>
    <n v="25"/>
    <n v="2"/>
    <n v="1"/>
    <m/>
    <n v="19"/>
    <n v="3"/>
    <n v="26"/>
    <x v="0"/>
    <x v="0"/>
    <m/>
    <m/>
    <m/>
    <m/>
    <m/>
    <s v="Servicios gastronomicos y Alojamiento"/>
    <m/>
  </r>
  <r>
    <n v="3101"/>
    <s v="SOL22009008"/>
    <n v="73"/>
    <s v="MECONS"/>
    <n v="2302"/>
    <x v="0"/>
    <s v="Brindar servicios de mantenimiento y reparación de vehículos automotores y motocicletas, incluidos los servicios de ponchera y limpieza."/>
    <s v="Ernesto  Morales Seife"/>
    <s v="+5358080895"/>
    <s v="ernestoseife@gmail.com"/>
    <s v="Calzada de Puentes Grandes no. 2360 Entre Hernán Cortez y Línea"/>
    <s v="MANTENIMIENTO Y REPARACIÓN DE VEHÍCULOS AUTOMOTORES"/>
    <n v="1"/>
    <n v="25"/>
    <m/>
    <m/>
    <m/>
    <n v="25"/>
    <m/>
    <n v="26"/>
    <x v="0"/>
    <x v="0"/>
    <m/>
    <s v="CXXXIII/141-150/2610/08/05/2023"/>
    <m/>
    <m/>
    <m/>
    <s v="Mantenimiento Automotor"/>
    <m/>
  </r>
  <r>
    <n v="3102"/>
    <s v="SOL22008267"/>
    <n v="73"/>
    <s v="CAFÉ FORTUNA JOE"/>
    <n v="2302"/>
    <x v="0"/>
    <s v="Brindar servicios gastronómicos en actividades de restaurantes, cafetería, así como de servicios móvil de comidas."/>
    <s v="Joel  Enrique  Alonso  Febles"/>
    <s v="54133706"/>
    <s v="cafefortunajoemipyme@gmail.com"/>
    <s v="Calle 6 entre calle 5ta y calle 7 Edificio 1105 apto. A-3"/>
    <s v="ACTIVIDADES DE RESTAURANTES Y DE SERVICIOS MÓVIL DE COMIDAS"/>
    <n v="1"/>
    <n v="30"/>
    <m/>
    <m/>
    <m/>
    <n v="30"/>
    <m/>
    <n v="31"/>
    <x v="0"/>
    <x v="0"/>
    <m/>
    <s v="CXXXV/171-180/2693/12/05/2023"/>
    <m/>
    <m/>
    <m/>
    <s v="Servicios gastronomicos y Alojamiento"/>
    <m/>
  </r>
  <r>
    <n v="3103"/>
    <s v="SOL22009413"/>
    <n v="73"/>
    <s v="YKYGAY"/>
    <n v="2303"/>
    <x v="0"/>
    <s v="Elaborar, conservar y comercializar frutas legumbres y hortalizas, así como productos derivados de estas. "/>
    <s v="Elena  Yody Guerra"/>
    <s v="53373256"/>
    <s v="elenayg1960@gmail.com"/>
    <s v="Calle Refugio # 215 Bajos E/ Calle Industria y Calle Consulado"/>
    <s v="ELABORACIÓN Y CONSERVACIÓN DE FRUTAS LEGUMBRES Y HORTALIZAS"/>
    <n v="3"/>
    <n v="30"/>
    <n v="3"/>
    <n v="10"/>
    <n v="10"/>
    <n v="7"/>
    <m/>
    <n v="33"/>
    <x v="0"/>
    <x v="0"/>
    <m/>
    <m/>
    <m/>
    <m/>
    <m/>
    <s v="Alimentación"/>
    <m/>
  </r>
  <r>
    <n v="3104"/>
    <s v="SOL23010636"/>
    <n v="73"/>
    <s v="CASASIA"/>
    <n v="2301"/>
    <x v="0"/>
    <s v="Elaborar, conservar y comercializar frutas legumbres y hortalizas, así como productos derivados de estas."/>
    <s v="Duniel  Fernández González"/>
    <s v="53585268"/>
    <s v="geovanygonzmeji@gmail.com"/>
    <s v="Calle 64 A # 2522 e/ Avenida 25 y Avenida 27, Barrio Buenavista"/>
    <s v="ELABORACIÓN Y CONSERVACIÓN DE FRUTAS LEGUMBRES Y HORTALIZAS"/>
    <n v="1"/>
    <n v="35"/>
    <m/>
    <m/>
    <m/>
    <n v="35"/>
    <m/>
    <n v="36"/>
    <x v="0"/>
    <x v="2"/>
    <m/>
    <s v="CXXXIX/151-160/2771/29/05/2023"/>
    <m/>
    <m/>
    <m/>
    <s v="Alimentación"/>
    <m/>
  </r>
  <r>
    <n v="3105"/>
    <s v="SOL22009621"/>
    <n v="73"/>
    <s v="Compañía Olivé"/>
    <n v="2301"/>
    <x v="0"/>
    <s v="Brindar servicios gastronómicos en actividades de restaurantes, cafetería, así como de servicios móvil de comidas."/>
    <s v="Ramón  Aristides Olivé  Cedeño"/>
    <s v="51961956"/>
    <s v="ariasreyes@nauta.cu"/>
    <s v="calle 24, No. 303, entre Avenida 3ra y Avenida 5ta, Reparto Miramar, municipio Playa, provincia La Habana, Cuba"/>
    <s v="ACTIVIDADES DE RESTAURANTES Y DE SERVICIOS MÓVIL DE COMIDAS"/>
    <n v="1"/>
    <n v="35"/>
    <n v="5"/>
    <m/>
    <n v="3"/>
    <n v="15"/>
    <n v="12"/>
    <n v="36"/>
    <x v="0"/>
    <x v="2"/>
    <m/>
    <m/>
    <m/>
    <m/>
    <m/>
    <s v="Servicios gastronomicos y Alojamiento"/>
    <m/>
  </r>
  <r>
    <n v="3106"/>
    <s v="SOL22010012"/>
    <n v="73"/>
    <s v="Degustamar"/>
    <n v="2314"/>
    <x v="0"/>
    <s v="Elaborar, conservar y comercializar carne y productos cárnicos, así como brindar servicios de losa sanitaria. (1010) "/>
    <s v="Pedro Enrique Silva  Hernandez"/>
    <s v="59694548"/>
    <s v="ph1312129@gmail.com"/>
    <s v="Calle Progreso #70/longa y María Luisa reparto mantilla municipio Arroyo Naranjo provincia La Habana República de Cuba "/>
    <s v="ELABORACIÓN Y CONSERVACIÓN DE CARNE"/>
    <n v="1"/>
    <n v="35"/>
    <n v="7"/>
    <n v="1"/>
    <n v="1"/>
    <n v="22"/>
    <n v="4"/>
    <n v="36"/>
    <x v="0"/>
    <x v="2"/>
    <m/>
    <s v="CXXXIV/191-200/2675/10/05/2023"/>
    <m/>
    <m/>
    <m/>
    <s v="Alimentación"/>
    <m/>
  </r>
  <r>
    <n v="3107"/>
    <s v="SOL22008317"/>
    <n v="73"/>
    <s v="Grupo Atope"/>
    <n v="2301"/>
    <x v="0"/>
    <s v="Brindar servicios gastronómicos en actividades de restaurantes, cafetería, así como de servicios móvil de comidas."/>
    <s v="Orlando  Romero Sotolongo"/>
    <s v="+5352644556"/>
    <s v="orlandoromero0906@yahoo.es"/>
    <s v="calle 14 # 509 e/ avenida 5 y avenida 7, reparto Miramar"/>
    <s v="ACTIVIDADES DE RESTAURANTES Y DE SERVICIOS MÓVIL DE COMIDAS"/>
    <n v="1"/>
    <n v="35"/>
    <m/>
    <n v="20"/>
    <m/>
    <n v="10"/>
    <n v="5"/>
    <n v="36"/>
    <x v="1"/>
    <x v="2"/>
    <m/>
    <s v="CXXXV/21-30/2678/11/05/2023"/>
    <m/>
    <m/>
    <m/>
    <s v="Servicios gastronomicos y Alojamiento"/>
    <m/>
  </r>
  <r>
    <n v="3108"/>
    <s v="SOL23010806"/>
    <n v="73"/>
    <s v="LOS PELEGRIN"/>
    <n v="2313"/>
    <x v="0"/>
    <s v="Brindar servicios gastronómicos en actividades de restaurantes, cafetería, así como de servicios móvil de comidas."/>
    <s v="Biorlis  Pelegrin Rodríguez"/>
    <s v="+5356619307"/>
    <s v="biorlispg@gmail.com"/>
    <s v="Calle Rosita, Edificio 17073 Apto 22 entre Lililoy y Puente, reparto Aldabó, Municipio Boyeros, provincia La Habana, República de Cuba"/>
    <s v="ACTIVIDADES DE RESTAURANTES Y DE SERVICIOS MÓVIL DE COMIDAS"/>
    <n v="1"/>
    <n v="35"/>
    <m/>
    <m/>
    <m/>
    <n v="35"/>
    <m/>
    <n v="36"/>
    <x v="0"/>
    <x v="2"/>
    <m/>
    <m/>
    <m/>
    <m/>
    <m/>
    <s v="Servicios gastronomicos y Alojamiento"/>
    <m/>
  </r>
  <r>
    <n v="3109"/>
    <s v="SOL22010075"/>
    <n v="73"/>
    <s v="Manrique 519"/>
    <n v="2303"/>
    <x v="0"/>
    <s v="Brindar servicios gastronómicos en actividades de restaurantes, cafetería, así como de servicios móvil de comidas."/>
    <s v="Lazaro Ramiro Acosta Rivera"/>
    <s v="58414238"/>
    <s v="rolandotekunda@gmail.com"/>
    <s v="calle Manrique No. 519, entre Zanja y Dragones, municipio Centro Habana. La Habana"/>
    <s v="ACTIVIDADES DE RESTAURANTES Y DE SERVICIOS MÓVIL DE COMIDAS"/>
    <n v="1"/>
    <n v="35"/>
    <m/>
    <m/>
    <m/>
    <n v="35"/>
    <m/>
    <n v="36"/>
    <x v="0"/>
    <x v="2"/>
    <m/>
    <s v="CXXXIII/31-40/2599/04/05/2023"/>
    <m/>
    <m/>
    <m/>
    <s v="Servicios gastronomicos y Alojamiento"/>
    <m/>
  </r>
  <r>
    <n v="3110"/>
    <s v="SOL23010614"/>
    <n v="73"/>
    <s v="Pa'Mi"/>
    <n v="2313"/>
    <x v="0"/>
    <s v="Brindar servicios gastronómicos en actividades de restaurantes, cafetería, así como de servicios móvil de comidas."/>
    <s v="Maria Esther Soler Neyra"/>
    <s v="56865973;+5376446894"/>
    <s v="marietasolerneyra@gmail.com"/>
    <s v="Calle Alday#19544 altos E/ calle Santa Brigida y calle 2da Reparto Trigal."/>
    <s v="ACTIVIDADES DE RESTAURANTES Y DE SERVICIOS MÓVIL DE COMIDAS"/>
    <n v="2"/>
    <n v="35"/>
    <n v="2"/>
    <n v="10"/>
    <m/>
    <n v="22"/>
    <n v="1"/>
    <n v="37"/>
    <x v="0"/>
    <x v="2"/>
    <m/>
    <m/>
    <m/>
    <m/>
    <m/>
    <s v="Servicios gastronomicos y Alojamiento"/>
    <m/>
  </r>
  <r>
    <n v="3111"/>
    <s v="SOL23010380"/>
    <n v="73"/>
    <s v="D´Más Miramar"/>
    <n v="2301"/>
    <x v="0"/>
    <s v="Producir y comercializar materiales, elementos y artículos para la construcción."/>
    <s v="Dionne María Hernández Luis"/>
    <s v="+5359866693"/>
    <s v="dionnemipyme@gmail.com"/>
    <s v="Calle 48, entre Avenida 41 y Rio Almendares, Playa, La Habana"/>
    <s v="FABRICACIÓN  DE MATERIALES DE CONSTRUCCIÓN DE ARCILLA"/>
    <n v="1"/>
    <n v="40"/>
    <n v="15"/>
    <n v="5"/>
    <m/>
    <n v="15"/>
    <n v="5"/>
    <n v="41"/>
    <x v="0"/>
    <x v="2"/>
    <m/>
    <s v="CXXXV/191-200/2695/12/05/2023"/>
    <m/>
    <m/>
    <m/>
    <s v="Construcciones"/>
    <m/>
  </r>
  <r>
    <n v="3112"/>
    <s v="SOL22008784"/>
    <n v="73"/>
    <s v="SELET"/>
    <n v="2312"/>
    <x v="0"/>
    <s v="Brindar servicios de transporte de personal por vía terrestre. Brindar servicios de gestión de transportación de pasajeros con fines no turísticos. (4921, 4922) "/>
    <s v="Leonardo  Labra Gómez"/>
    <s v="52459665"/>
    <s v="leonardolabra65@gmail.com"/>
    <s v="Edificio 3, apartamento 21 reparto XX Aniversario"/>
    <s v="TRANSPORTE URBANO Y SUBURBANO DE PASAJEROS POR VÍA TERRESTRE"/>
    <n v="3"/>
    <n v="40"/>
    <m/>
    <m/>
    <m/>
    <n v="40"/>
    <m/>
    <n v="43"/>
    <x v="1"/>
    <x v="2"/>
    <m/>
    <s v="CXXXVIII/191-200/2755/25/05/2023"/>
    <m/>
    <m/>
    <m/>
    <s v="Transportación y logística"/>
    <m/>
  </r>
  <r>
    <n v="3113"/>
    <s v="SOL23010829"/>
    <n v="73"/>
    <s v="Constructora ENRIPED"/>
    <n v="2313"/>
    <x v="0"/>
    <s v="Brindar Servicios de construcción  civil y montaje de nuevas obras edificaciones e instalaciones."/>
    <s v="Luis Enrique Bernal Leyva"/>
    <s v="52963742"/>
    <s v="yeleinenolasco@gmail.com"/>
    <s v="Calle 208 No. 42911 alto entre calle 429 y calle 433, Reparto Nuevo Santiago"/>
    <s v="CONSTRUCCIÓN DE EDIFICIOS"/>
    <n v="1"/>
    <n v="45"/>
    <n v="1"/>
    <n v="2"/>
    <m/>
    <n v="2"/>
    <n v="40"/>
    <n v="46"/>
    <x v="1"/>
    <x v="2"/>
    <m/>
    <s v="CXXXVII/91-100/2725/22/05/2023"/>
    <m/>
    <m/>
    <m/>
    <s v="Construcciones"/>
    <m/>
  </r>
  <r>
    <n v="3114"/>
    <s v="SOL22008555"/>
    <n v="73"/>
    <s v="ALIMENTOS DEL CARIBE"/>
    <n v="2301"/>
    <x v="0"/>
    <s v="Comercializar alimentos, bebidas y tabaco, excepto ron, cigarros y tabacos al por mayor y cualquier otro producto prohibido por la ley, así como los provenientes de la red del comercio minorista.  "/>
    <s v="FRANCISCO  SALOMÓN SIEZAR CASTELLÓN"/>
    <s v="53345702"/>
    <s v="franksiezar81@gmail.com"/>
    <s v="CALLE 23, NÚMERO 4610 ALTOS, ENTRE 46 Y 48, MUNICIPIO PLAYA, LA HABANA"/>
    <s v="VENTA AL POR MAYOR DE ALIMENTOS, BEBIDAS Y TABACO"/>
    <n v="1"/>
    <n v="46"/>
    <n v="4"/>
    <n v="10"/>
    <n v="2"/>
    <n v="20"/>
    <n v="10"/>
    <n v="47"/>
    <x v="0"/>
    <x v="2"/>
    <m/>
    <s v="CXXV/41-51/2440/19/04/2023"/>
    <m/>
    <m/>
    <m/>
    <s v="Comercio"/>
    <m/>
  </r>
  <r>
    <n v="3115"/>
    <s v="SOL22008709"/>
    <n v="73"/>
    <s v="Grupo Constructor DSK"/>
    <n v="2309"/>
    <x v="0"/>
    <s v="Brindar servicios de construcción civil y montaje de nuevas obras, edificaciones e instalaciones. (4100, 4210, 4220, 4290) "/>
    <s v="Daismel   Salazar  Alberro"/>
    <s v="76419842;53826707;56236274"/>
    <s v="lamulatisima2020@yahoo.com"/>
    <s v="Calle Patrocinio No. 566 apto 12 e/ Ave. Mayía Rodríguez y Calle Goss, Rpto. Víbora. "/>
    <s v="CONSTRUCCIÓN DE EDIFICIOS"/>
    <n v="3"/>
    <n v="46"/>
    <n v="40"/>
    <n v="1"/>
    <n v="1"/>
    <n v="2"/>
    <n v="2"/>
    <n v="49"/>
    <x v="0"/>
    <x v="2"/>
    <m/>
    <m/>
    <m/>
    <m/>
    <m/>
    <s v="Construcciones"/>
    <m/>
  </r>
  <r>
    <n v="3116"/>
    <s v="SOL22009284"/>
    <n v="73"/>
    <s v="Productora Comercializadora FRANCO"/>
    <n v="2301"/>
    <x v="0"/>
    <s v="Elaborar, conservar y comercializar carne y productos cárnicos "/>
    <s v="Hugo   Pérez Barceló"/>
    <s v="56589988"/>
    <s v="comercializadorafranco4@gmail.com"/>
    <s v="Ave 31 No. 3634 entre calle 36 y calle 42, Municipio Playa, La Habana"/>
    <s v="ELABORACIÓN Y CONSERVACIÓN DE CARNE"/>
    <n v="1"/>
    <n v="49"/>
    <n v="2"/>
    <m/>
    <m/>
    <n v="40"/>
    <n v="7"/>
    <n v="50"/>
    <x v="0"/>
    <x v="2"/>
    <m/>
    <s v="CXXXVIII/161-170/2752/24/05/2023"/>
    <m/>
    <m/>
    <m/>
    <s v="Alimentación"/>
    <m/>
  </r>
  <r>
    <n v="3117"/>
    <s v="SOL23010456"/>
    <n v="73"/>
    <s v="GASTRO CUBA"/>
    <n v="2301"/>
    <x v="0"/>
    <s v="Brindar servicios gastronómicos en actividades de restaurantes, cafetería, así como de servicios móvil de comidas."/>
    <s v="ALINA  OBREGÓN FERNÁNDEZ"/>
    <s v="5354237672"/>
    <s v="alina.obregon@gmail.com"/>
    <s v="CALLE SÉPTIMA B, NÚMERO 6612, APARTAMENTO 3, ENTRE AVENIDA 66 Y 70, MUNICIPIO PLAYA, LA HABANA"/>
    <s v="ACTIVIDADES DE RESTAURANTES Y DE SERVICIOS MÓVIL DE COMIDAS"/>
    <n v="1"/>
    <n v="99"/>
    <n v="2"/>
    <n v="60"/>
    <n v="2"/>
    <n v="20"/>
    <n v="15"/>
    <n v="100"/>
    <x v="0"/>
    <x v="2"/>
    <m/>
    <s v="CXXIX/61-70/2522/26/04/2023"/>
    <m/>
    <m/>
    <m/>
    <s v="Servicios gastronomicos y Alojamiento"/>
    <m/>
  </r>
  <r>
    <n v="3118"/>
    <s v="SOL22010324"/>
    <n v="73"/>
    <s v="Onirika"/>
    <n v="2313"/>
    <x v="0"/>
    <s v="Gestionar discotecas, pistas de baile y organizar cumpleaños, bodas y otras actividades festivas y eventos permitidos por la ley."/>
    <s v="Israel  Aget Gómez"/>
    <s v="+5354001173"/>
    <s v="onirika@nauta.cu"/>
    <s v="Carretera Varona # 11835 e/ Oriente y Lindero 403 reparto Parajon municipio Boyeros, La Habana, Cuba "/>
    <s v="OTRAS ACTIVIDADES DE ESPARCIMIENTO Y RECREATIVAS N.C.P"/>
    <n v="2"/>
    <n v="98"/>
    <n v="0"/>
    <n v="0"/>
    <n v="0"/>
    <n v="0"/>
    <n v="98"/>
    <n v="100"/>
    <x v="0"/>
    <x v="2"/>
    <m/>
    <s v="CXXXIX/101-110/2766/27/05/2023"/>
    <m/>
    <m/>
    <m/>
    <s v="Cultura y recreación"/>
    <m/>
  </r>
  <r>
    <n v="3119"/>
    <s v="SOL23010769"/>
    <n v="73"/>
    <s v="ITCódigo"/>
    <n v="2302"/>
    <x v="1"/>
    <s v="Ejecutar operaciones de comercio exterior relacionadas con la exportación de aplicaciones y servicios informáticos, servicios de información, servicios de ingeniería, actividades profesionales, científicas y técnicas según nomenclatura aprobada por el Ministerio del Comercio Exterior y la Inversión Extranjera, así como ejecutar acciones de comercio exterior relacionadas con la importación de licencias de software, certificaciones internacionales, metodologías, productos informáticos incluidos sus partes y piezas según nomenclatura aprobada por el Ministerio del Comercio Exterior y la Inversión Extranjera."/>
    <s v="Carmen María Fernández del Busto"/>
    <s v="+5352096198"/>
    <s v="carmen.fernandez@geic.cu"/>
    <s v="Calle 17 e/ M y N Edificio Focsa, La Habana"/>
    <s v="ACTIVIDADES DE PROGRAMACIÓN INFORMÁTICA"/>
    <n v="1"/>
    <n v="5"/>
    <m/>
    <m/>
    <m/>
    <m/>
    <m/>
    <n v="6"/>
    <x v="0"/>
    <x v="1"/>
    <m/>
    <m/>
    <m/>
    <m/>
    <m/>
    <s v="Informática y el comercio electrónico"/>
    <m/>
  </r>
  <r>
    <n v="3120"/>
    <s v="SOL22010240"/>
    <n v="73"/>
    <s v="Integro Soluciones"/>
    <n v="2313"/>
    <x v="1"/>
    <s v="Brindar servicios en actividades de programación informática. (6201)"/>
    <s v="Abduly  Díaz García"/>
    <s v="52809021"/>
    <s v="abduly@softel.cu"/>
    <s v=" Carretera a San Antonio de los Baños, km 2 ½, municipio Boyeros, provincia La Habana, República de Cuba"/>
    <s v="ACTIVIDADES DE PROGRAMACIÓN INFORMÁTICA"/>
    <n v="1"/>
    <n v="8"/>
    <m/>
    <m/>
    <m/>
    <m/>
    <m/>
    <n v="9"/>
    <x v="0"/>
    <x v="1"/>
    <m/>
    <s v="CXXXVII/131-140/2729/22/05/2023"/>
    <m/>
    <m/>
    <m/>
    <s v="Informática y el comercio electrónico"/>
    <m/>
  </r>
  <r>
    <n v="3121"/>
    <s v="SOL23010777"/>
    <n v="73"/>
    <s v="Correcaminos"/>
    <n v="2306"/>
    <x v="2"/>
    <s v="Brindar servicios de transporte de personal por vía terrestre. Brindar servicios de gestión de transportación de pasajeros con fines no turísticos. (4921, 4922) "/>
    <s v="Rita  Mariela Zamora Rodriguez"/>
    <s v="58470266"/>
    <s v="ritamarielazamora31@gmail.com"/>
    <s v="Carretera a Jaruco, Finca Tivo Tivo,Campo Florido"/>
    <s v="OTRAS ACTIVIDADES DE TRANSPORTE DE PASAJEROS POR VÍA TERRESTRE"/>
    <n v="8"/>
    <s v=""/>
    <m/>
    <m/>
    <m/>
    <m/>
    <m/>
    <n v="8"/>
    <x v="0"/>
    <x v="3"/>
    <m/>
    <s v="XXII/nov-20/294/18/05/23"/>
    <m/>
    <m/>
    <m/>
    <s v="Transportación y logística"/>
    <m/>
  </r>
  <r>
    <n v="3122"/>
    <s v="SOL22008756"/>
    <n v="74"/>
    <s v="La Cucaña"/>
    <n v="2304"/>
    <x v="0"/>
    <s v="Brindar servicios gastronómicos en actividades de restaurantes, cafetería, así como de servicios móvil de comidas."/>
    <s v="Miosotis  Rivero Ariosa"/>
    <s v="54735454"/>
    <s v="miosotisairosa@gmail.com"/>
    <s v="Calle Teniente Rey número 104 entre las calles Cuba y San Ignacio, municipio Habana Vieja."/>
    <s v="ACTIVIDADES DE RESTAURANTES Y DE SERVICIOS MÓVIL DE COMIDAS"/>
    <n v="1"/>
    <n v="5"/>
    <m/>
    <m/>
    <m/>
    <m/>
    <n v="5"/>
    <n v="6"/>
    <x v="1"/>
    <x v="1"/>
    <m/>
    <s v="CXXXVIII/61-70/2742/23/05/2023"/>
    <m/>
    <m/>
    <m/>
    <s v="Servicios gastronomicos y Alojamiento"/>
    <m/>
  </r>
  <r>
    <n v="3123"/>
    <s v="SOL23011304"/>
    <n v="74"/>
    <s v="FEROS GRUPO"/>
    <n v="2312"/>
    <x v="0"/>
    <s v="Brindar servicios gastronómicos en actividades de restaurantes, cafetería, así como de servicios móvil de comidas."/>
    <s v="Osmel  Martínez Hernández"/>
    <s v="+5352913711"/>
    <s v="ferospyme2023@gmail.com"/>
    <s v="Calle 35 C edificio 42 apartamento 14 entre calle 240 y 244, San Agustín, municipio La Lisa"/>
    <s v="ACTIVIDADES DE RESTAURANTES Y DE SERVICIOS MÓVIL DE COMIDAS"/>
    <n v="1"/>
    <n v="6"/>
    <m/>
    <m/>
    <m/>
    <n v="6"/>
    <m/>
    <n v="7"/>
    <x v="0"/>
    <x v="1"/>
    <m/>
    <s v="CXXVII/81-90/2486/24/04/2023"/>
    <m/>
    <m/>
    <m/>
    <s v="Servicios gastronomicos y Alojamiento"/>
    <m/>
  </r>
  <r>
    <n v="3124"/>
    <s v="SOL22009064"/>
    <n v="74"/>
    <s v="FUTUCONST"/>
    <n v="2312"/>
    <x v="0"/>
    <s v="Brindar servicios de construcción civil y montaje de nuevas obras, edificaciones e instalaciones."/>
    <s v="Lisandra  Salgado Torres"/>
    <s v="52365588"/>
    <s v="lisandrast.91@nauta.cu"/>
    <s v="Calle 95 entre 286 y Lindero número sin número, La Lisa, La Habana"/>
    <s v="CONSTRUCCIÓN DE EDIFICIOS"/>
    <n v="3"/>
    <n v="4"/>
    <m/>
    <m/>
    <m/>
    <n v="4"/>
    <n v="0"/>
    <n v="7"/>
    <x v="1"/>
    <x v="1"/>
    <m/>
    <m/>
    <m/>
    <m/>
    <m/>
    <s v="Construcciones"/>
    <m/>
  </r>
  <r>
    <n v="3125"/>
    <s v="SOL22008365"/>
    <n v="74"/>
    <s v="NORMA Y NORA"/>
    <n v="2302"/>
    <x v="0"/>
    <s v="Comercializar alimentos, bebidas y tabaco, excepto ron, cigarros y tabacos al por mayor y cualquier otro producto prohibido por la ley, así como los provenientes de la red del comercio minorista.  "/>
    <s v="Nora Norma Hernandez Rodriguez"/>
    <s v="+5352421576"/>
    <s v="normaynoracardenal2022@gmail.com"/>
    <s v="calle 39, número 906, entre calles 26 y 28, municipio Plaza de la Revolución, provincia La Habana, Cuba. "/>
    <s v="VENTA AL POR MAYOR DE ALIMENTOS, BEBIDAS Y TABACO"/>
    <n v="2"/>
    <n v="5"/>
    <m/>
    <m/>
    <m/>
    <n v="5"/>
    <m/>
    <n v="7"/>
    <x v="0"/>
    <x v="1"/>
    <m/>
    <m/>
    <m/>
    <m/>
    <m/>
    <s v="Comercio"/>
    <m/>
  </r>
  <r>
    <n v="3126"/>
    <s v="SOL23010563"/>
    <n v="74"/>
    <s v="SABORES CUBANOS"/>
    <n v="2301"/>
    <x v="0"/>
    <s v="Brindar servicios gastronómicos en actividades de restaurantes, cafetería, así como de servicios móvil de comidas."/>
    <s v="Frank Javier Ortiz Blanco"/>
    <s v="+5359103056"/>
    <s v="fjortizblanco@gmail.com"/>
    <s v="Calle 1ra No. 29801 entre 298 y 300, Santa Fé"/>
    <s v="ACTIVIDADES DE RESTAURANTES Y DE SERVICIOS MÓVIL DE COMIDAS"/>
    <n v="2"/>
    <n v="6"/>
    <m/>
    <m/>
    <m/>
    <n v="6"/>
    <m/>
    <n v="8"/>
    <x v="0"/>
    <x v="1"/>
    <m/>
    <s v="CXXXVII/171-180/2733/22/05/2023"/>
    <m/>
    <m/>
    <m/>
    <s v="Servicios gastronomicos y Alojamiento"/>
    <m/>
  </r>
  <r>
    <n v="3127"/>
    <s v="SOL23011520"/>
    <n v="74"/>
    <s v="SUMART GRUPO"/>
    <n v="2311"/>
    <x v="0"/>
    <s v="Brindar servicios de instalación, reparación y mantenimiento de maquinarias y equipos industriales.  "/>
    <s v="Pedro  Orlando Martínez Castillo"/>
    <s v="+5353644021"/>
    <s v="sumartgrupo@gmail.com"/>
    <s v="Avenida 51 entre calle 130 y 132, edificio 13005 apartamento Altos A, municipio Marianao"/>
    <s v="REPARACIÓN DE MAQUINARIA"/>
    <n v="1"/>
    <n v="7"/>
    <m/>
    <m/>
    <m/>
    <n v="7"/>
    <m/>
    <n v="8"/>
    <x v="0"/>
    <x v="1"/>
    <m/>
    <s v="CXXIX/171-180/2533/26/04/2023"/>
    <m/>
    <m/>
    <m/>
    <s v="Industria sideromecánica"/>
    <m/>
  </r>
  <r>
    <n v="3128"/>
    <s v="SOL23011360"/>
    <n v="74"/>
    <s v="SOLUCIONES GASTRONÓMICAS"/>
    <n v="2302"/>
    <x v="0"/>
    <s v="Brindar servicios de actividades de diseño de interiores en inmuebles relacionados con la actividad gastronómica."/>
    <s v="Max  Menéndez  Durán"/>
    <s v="+5350005522"/>
    <s v="serviciosprofpyme@gmail.com"/>
    <s v="Calle 24 #664 entre calle 35 y 37, Plaza de la Revolución "/>
    <s v="ACTIVIDADES ESPECIALIZADAS DE DISEÑO"/>
    <n v="1"/>
    <n v="8"/>
    <m/>
    <m/>
    <m/>
    <n v="8"/>
    <m/>
    <n v="9"/>
    <x v="0"/>
    <x v="1"/>
    <m/>
    <s v="CXXXIII/161-170/2612/08/05/2023"/>
    <m/>
    <m/>
    <m/>
    <s v="Industria ligera"/>
    <m/>
  </r>
  <r>
    <n v="3129"/>
    <s v="SOL22009909"/>
    <n v="74"/>
    <s v="Jaydenashley"/>
    <n v="2313"/>
    <x v="0"/>
    <s v="Brindar servicios gastronómicos en actividades de restaurantes, cafetería, así como de servicios móvil de comidas."/>
    <s v="Yoanlandry  González Rodríguez"/>
    <s v="59767517"/>
    <s v="pymefomento@gmail.com"/>
    <s v="Calle D, número 10108 entre calle L y calle10, Reparto Altahabana"/>
    <s v="ACTIVIDADES DE RESTAURANTES Y DE SERVICIOS MÓVIL DE COMIDAS"/>
    <n v="1"/>
    <n v="10"/>
    <m/>
    <n v="5"/>
    <m/>
    <m/>
    <n v="5"/>
    <n v="11"/>
    <x v="1"/>
    <x v="0"/>
    <m/>
    <m/>
    <m/>
    <m/>
    <m/>
    <s v="Servicios gastronomicos y Alojamiento"/>
    <m/>
  </r>
  <r>
    <n v="3130"/>
    <s v="SOL22008897"/>
    <n v="74"/>
    <s v="MCC"/>
    <n v="2301"/>
    <x v="0"/>
    <s v="Brindar servicios de tratamientos de belleza. "/>
    <s v="Marcel  Cuba Carrera"/>
    <s v="52839249"/>
    <s v="mccmipyme@gmail.com"/>
    <s v="Calle 84 No. 502 entre 5ta A y 5ta Avenida"/>
    <s v="PELUQUERÍA Y OTROS TRATAMIENTOS DE BELLEZA"/>
    <n v="1"/>
    <n v="10"/>
    <m/>
    <n v="10"/>
    <m/>
    <m/>
    <m/>
    <n v="11"/>
    <x v="1"/>
    <x v="0"/>
    <m/>
    <s v="CXXXIV/71-80/2623/04/05/2023"/>
    <m/>
    <m/>
    <m/>
    <s v="Servicios"/>
    <m/>
  </r>
  <r>
    <n v="3131"/>
    <s v="SOL22008270"/>
    <n v="74"/>
    <s v="Mirador Los Jardines"/>
    <n v="2309"/>
    <x v="0"/>
    <s v="Fabricar y comercializar muebles, así como brindar servicios de reparación asociados a estos. (3100) "/>
    <s v="Idoenes  Cutiño  Leyva"/>
    <s v="+5356697657"/>
    <s v="miradorlosjardines2022@gmail.com"/>
    <s v="Calle Patrocinio número 251 INT entre Calle Cortina y Calle Juan Bruno Zayas, Barrio Víbora_x000a_"/>
    <s v="FABRICACIÓN DE MUEBLES"/>
    <n v="1"/>
    <n v="10"/>
    <m/>
    <n v="5"/>
    <m/>
    <n v="3"/>
    <n v="2"/>
    <n v="11"/>
    <x v="0"/>
    <x v="0"/>
    <m/>
    <m/>
    <m/>
    <m/>
    <m/>
    <s v="Industria ligera"/>
    <m/>
  </r>
  <r>
    <n v="3132"/>
    <s v="SOL22010336"/>
    <n v="74"/>
    <s v="Producciones YRG"/>
    <n v="2313"/>
    <x v="0"/>
    <s v="Brindar servicios gastronómicos en actividades de restaurantes, cafetería, así como de servicios móvil de comidas."/>
    <s v="Yojander   Reyes Griñán"/>
    <s v="59672909"/>
    <s v="yojancubaproducciones@gmail.com"/>
    <s v="Calle 317 número 5606, entre calle 60 y Final, Reparto el Globo,"/>
    <s v="ACTIVIDADES DE RESTAURANTES Y DE SERVICIOS MÓVIL DE COMIDAS"/>
    <n v="1"/>
    <n v="10"/>
    <m/>
    <n v="1"/>
    <m/>
    <n v="9"/>
    <m/>
    <n v="11"/>
    <x v="0"/>
    <x v="0"/>
    <m/>
    <m/>
    <m/>
    <m/>
    <m/>
    <s v="Servicios gastronomicos y Alojamiento"/>
    <m/>
  </r>
  <r>
    <n v="3133"/>
    <s v="SOL22009447"/>
    <n v="74"/>
    <s v="ROMYA"/>
    <n v="2306"/>
    <x v="0"/>
    <s v="Comercializar alimentos, bebidas y tabaco, excepto ron, cigarros y tabacos al por mayor y cualquier otro producto prohibido por la ley, así como los provenientes de la red del comercio minorista.  (4630, 4781)"/>
    <s v="Rogelio Ahmed Cruz Castro"/>
    <s v="58416957"/>
    <s v="rogeahmed940@gmail.com"/>
    <s v="Calle 5ta e/160 y 162, Edificio F10, Apto 5, Zona 6, Alamar, Municipio Habana del Este, provincia La Habana."/>
    <s v="VENTA AL POR MAYOR DE ALIMENTOS, BEBIDAS Y TABACO"/>
    <n v="1"/>
    <n v="10"/>
    <n v="2"/>
    <n v="6"/>
    <m/>
    <n v="2"/>
    <m/>
    <n v="11"/>
    <x v="1"/>
    <x v="0"/>
    <m/>
    <s v="CXXXVIII/101-110/2746/23/05/2023"/>
    <m/>
    <m/>
    <m/>
    <s v="Comercio"/>
    <m/>
  </r>
  <r>
    <n v="3134"/>
    <s v="SOL22007744"/>
    <n v="74"/>
    <s v="Yoshida"/>
    <n v="2304"/>
    <x v="0"/>
    <s v="Brindar servicios gastronómicos en actividades de restaurantes, cafetería, así como de servicios móvil de comidas."/>
    <s v="Sayuri   Yoshida"/>
    <s v="54632785"/>
    <s v="leolove@hotmail.co.jp"/>
    <s v="Cárcel no. 101 apartamento 6 entre Prado y Morro, municipio Habana vieja, provincia Habana "/>
    <s v="ACTIVIDADES DE RESTAURANTES Y DE SERVICIOS MÓVIL DE COMIDAS"/>
    <n v="1"/>
    <n v="10"/>
    <m/>
    <m/>
    <m/>
    <m/>
    <n v="10"/>
    <n v="11"/>
    <x v="0"/>
    <x v="0"/>
    <m/>
    <s v="CXXXVII/191-200/2735/23/05/2023"/>
    <m/>
    <m/>
    <m/>
    <s v="Servicios gastronomicos y Alojamiento"/>
    <m/>
  </r>
  <r>
    <n v="3135"/>
    <s v="SOL23010367"/>
    <n v="74"/>
    <s v="LA MADELEINE"/>
    <n v="2302"/>
    <x v="0"/>
    <s v="Elaborar y comercializar productos de panadería. (1071)"/>
    <s v="Ivet  Duany Hoyo"/>
    <s v="+5353799490"/>
    <s v="laMadelainesurl@gmail.com"/>
    <s v="Calle A E/Calle 19 y Calle 21 edificio 452 apto. 5"/>
    <s v="ELABORACIÓN DE PRODUCTOS DE PANADERÍA"/>
    <n v="1"/>
    <n v="12"/>
    <m/>
    <m/>
    <m/>
    <m/>
    <n v="12"/>
    <n v="13"/>
    <x v="0"/>
    <x v="0"/>
    <m/>
    <m/>
    <m/>
    <m/>
    <m/>
    <s v="Alimentación"/>
    <m/>
  </r>
  <r>
    <n v="3136"/>
    <s v="SOL22009896"/>
    <n v="74"/>
    <s v="DMILIO"/>
    <n v="2302"/>
    <x v="0"/>
    <s v="Brindar servicios gastronómicos en actividades de restaurantes, cafetería, así como de servicios móvil de comidas."/>
    <s v="Carlos Emilio Estevez  Noguera"/>
    <s v="+5352955171"/>
    <s v="carlosestevez98@icloud.com"/>
    <s v="Calle 16 número 264 entre Calle 17 y Calle 19"/>
    <s v="ACTIVIDADES DE RESTAURANTES Y DE SERVICIOS MÓVIL DE COMIDAS"/>
    <n v="1"/>
    <n v="15"/>
    <m/>
    <n v="5"/>
    <m/>
    <n v="5"/>
    <n v="5"/>
    <n v="16"/>
    <x v="1"/>
    <x v="0"/>
    <m/>
    <s v="CXXXVII/181/190/2737/23/05/2023"/>
    <m/>
    <m/>
    <m/>
    <s v="Servicios gastronomicos y Alojamiento"/>
    <m/>
  </r>
  <r>
    <n v="3137"/>
    <s v="SOL22008406"/>
    <n v="74"/>
    <s v="GRUPO RIVA"/>
    <n v="2301"/>
    <x v="0"/>
    <s v="Brindar servicios gastronómicos en actividades de restaurantes, cafetería, así como de servicios móvil de comidas."/>
    <s v="ALEJANDRO   GUERRERO  RIVA"/>
    <s v="+5354062654"/>
    <s v="paladarvistamar@gmail.com"/>
    <s v="AVENIDA 1 # 2206 E/ CALLE 22 Y CALLE 24, REPARTO MIRAMAR"/>
    <s v="ACTIVIDADES DE RESTAURANTES Y DE SERVICIOS MÓVIL DE COMIDAS"/>
    <n v="3"/>
    <n v="15"/>
    <m/>
    <n v="14"/>
    <m/>
    <m/>
    <n v="1"/>
    <n v="18"/>
    <x v="1"/>
    <x v="0"/>
    <m/>
    <m/>
    <m/>
    <m/>
    <m/>
    <s v="Servicios gastronomicos y Alojamiento"/>
    <m/>
  </r>
  <r>
    <n v="3138"/>
    <s v="SOL22008443"/>
    <n v="74"/>
    <s v="Totó e Pepino"/>
    <n v="2302"/>
    <x v="0"/>
    <s v="Brindar servicios gastronómicos en actividades de restaurantes, cafetería, así como de servicios móvil de comidas."/>
    <s v="Giselle  Faedo Serrano"/>
    <s v="+5353999705"/>
    <s v="gisellefaedo@gmail.com"/>
    <s v="Calle 8 #103 bajos, e/ calle Calzada y calle 5"/>
    <s v="ACTIVIDADES DE RESTAURANTES Y DE SERVICIOS MÓVIL DE COMIDAS"/>
    <n v="1"/>
    <n v="18"/>
    <m/>
    <n v="18"/>
    <m/>
    <m/>
    <m/>
    <n v="19"/>
    <x v="1"/>
    <x v="0"/>
    <m/>
    <m/>
    <m/>
    <m/>
    <m/>
    <s v="Servicios gastronomicos y Alojamiento"/>
    <m/>
  </r>
  <r>
    <n v="3139"/>
    <s v="SOL23010572"/>
    <n v="74"/>
    <s v="DMD"/>
    <n v="2301"/>
    <x v="0"/>
    <s v="Elaborar y comercializar productos de panadería . (1071)"/>
    <s v="Adela  Tania Otero Baxter"/>
    <s v="53610636"/>
    <s v="dmd040123@gmail.com"/>
    <s v="Calle 15 número 4209 entre 42 y 44, cp 11300."/>
    <s v="ELABORACIÓN DE PRODUCTOS DE PANADERÍA"/>
    <n v="3"/>
    <n v="17"/>
    <n v="1"/>
    <n v="1"/>
    <m/>
    <m/>
    <n v="15"/>
    <n v="20"/>
    <x v="0"/>
    <x v="0"/>
    <m/>
    <m/>
    <m/>
    <m/>
    <m/>
    <s v="Alimentación"/>
    <m/>
  </r>
  <r>
    <n v="3140"/>
    <s v="SOL22010192"/>
    <n v="74"/>
    <s v="Sin Límites"/>
    <n v="2309"/>
    <x v="0"/>
    <s v="Brindar servicios gastronómicos en actividades de restaurantes, cafetería, así como de servicios móvil de comidas."/>
    <s v="Daymara  Ponce Vidan"/>
    <s v="52460565"/>
    <s v="daymarap@nauta.cu"/>
    <s v="Calle Pasaje B Número 24 entre Calle Lindero y Calle Pocito, Barrio Lawton, Municipio Diez de Octubre, provincia La Habana, Cuba"/>
    <s v="ACTIVIDADES DE RESTAURANTES Y DE SERVICIOS MÓVIL DE COMIDAS"/>
    <n v="2"/>
    <n v="21"/>
    <m/>
    <n v="21"/>
    <m/>
    <m/>
    <m/>
    <n v="23"/>
    <x v="0"/>
    <x v="0"/>
    <m/>
    <m/>
    <m/>
    <m/>
    <m/>
    <s v="Servicios gastronomicos y Alojamiento"/>
    <m/>
  </r>
  <r>
    <n v="3141"/>
    <s v="SOL23010373"/>
    <n v="74"/>
    <s v="CELARE"/>
    <n v="2313"/>
    <x v="0"/>
    <s v="Brindar servicios de construcción civil y montaje de nuevas obras, edificaciones e instalaciones. (4100, 4210, 4220, 4290) "/>
    <s v="Yeneisy   Morales  Dorvigni"/>
    <s v="+5353394855"/>
    <s v="ymdorvigni@gmail.com"/>
    <s v="Calle 109 #12679 entre 28 y 32 Sierra Maestra"/>
    <s v="CONSTRUCCIÓN DE EDIFICIOS"/>
    <n v="4"/>
    <n v="20"/>
    <m/>
    <m/>
    <m/>
    <n v="20"/>
    <m/>
    <n v="24"/>
    <x v="0"/>
    <x v="0"/>
    <m/>
    <m/>
    <m/>
    <m/>
    <m/>
    <s v="Construcciones"/>
    <m/>
  </r>
  <r>
    <n v="3142"/>
    <s v="SOL22010141"/>
    <n v="74"/>
    <s v="AKARGO"/>
    <n v="2313"/>
    <x v="0"/>
    <s v="Elaborar, conservar y comercializar carne y productos cárnicos, así como brindar servicios de losa sanitaria. "/>
    <s v="LUIS  ARZA VALDES"/>
    <s v="+5358129861"/>
    <s v="luis8206@gmail.com"/>
    <s v="CALLE 7MA E/ CALLE E Y CALLE FINAL, EDIFICIO 11314 APTO 17, REPARTO ALTAHABANA"/>
    <s v="ELABORACIÓN Y CONSERVACIÓN DE CARNE"/>
    <n v="2"/>
    <n v="35"/>
    <m/>
    <n v="5"/>
    <m/>
    <m/>
    <n v="30"/>
    <n v="37"/>
    <x v="0"/>
    <x v="2"/>
    <m/>
    <m/>
    <m/>
    <m/>
    <m/>
    <s v="Alimentación"/>
    <m/>
  </r>
  <r>
    <n v="3143"/>
    <s v="SOL22008408"/>
    <n v="74"/>
    <s v="PESCAO"/>
    <n v="2309"/>
    <x v="0"/>
    <s v="Brindar servicios de impresión de productos asociados a la promoción de la activi­dad comercial. (1811)"/>
    <s v="Carlos   Ibañez Burgal"/>
    <s v="52933322"/>
    <s v="pescao1983.21@gmail.com"/>
    <s v="calle Carmen # 18, entre calle Diez de octubre y calle San Lázaro, Barrio Lawton"/>
    <s v="ACTIVIDADES DE SERVICIOS RELACIONADAS CON LA IMPRESIÓN"/>
    <n v="2"/>
    <n v="35"/>
    <m/>
    <n v="7"/>
    <m/>
    <n v="28"/>
    <m/>
    <n v="37"/>
    <x v="0"/>
    <x v="2"/>
    <m/>
    <m/>
    <m/>
    <m/>
    <m/>
    <s v="Comunicación y publicidad"/>
    <m/>
  </r>
  <r>
    <n v="3144"/>
    <s v="SOL23010558"/>
    <n v="74"/>
    <s v="HELADOS PALMERO"/>
    <n v="2309"/>
    <x v="0"/>
    <s v="Elaborar y comercializar productos lácteos .(1050)"/>
    <s v="Celsa Haymet Quesada Hierresuelo"/>
    <s v="59393905"/>
    <s v="palmerocastillo@gmail.com"/>
    <s v="Rafael de Cardenas 212 Apto 5-A E/ Bouza y Aguilera, Reparto Lawton, Municipio 10 de Octubre, Provincia La Habana"/>
    <s v="ELABORACIÓN DE PRODUCTOS LÁCTEOS"/>
    <n v="4"/>
    <n v="36"/>
    <m/>
    <n v="36"/>
    <m/>
    <m/>
    <m/>
    <n v="40"/>
    <x v="1"/>
    <x v="2"/>
    <m/>
    <m/>
    <m/>
    <m/>
    <m/>
    <s v="Alimentación"/>
    <m/>
  </r>
  <r>
    <n v="3145"/>
    <s v="SOL22008578"/>
    <n v="74"/>
    <s v="EL BACURA"/>
    <n v="2306"/>
    <x v="0"/>
    <s v="Brindar servicios gastronómicos en actividades de restaurantes, cafetería, así como de servicios móvil de comidas."/>
    <s v="Modesta Herminia Moya Brito"/>
    <s v="+5358344390"/>
    <s v="modestamoya51@gmail.com"/>
    <s v="Calle San Juan # 9 E/ San Carlos y Santa Martha, Playa Bacuranao, Reparto Celimar"/>
    <s v="ACTIVIDADES DE RESTAURANTES Y DE SERVICIOS MÓVIL DE COMIDAS"/>
    <n v="1"/>
    <n v="40"/>
    <n v="5"/>
    <n v="15"/>
    <n v="2"/>
    <n v="15"/>
    <n v="3"/>
    <n v="41"/>
    <x v="0"/>
    <x v="2"/>
    <m/>
    <s v="CXXXV/nov-20/2677/11/05/2023"/>
    <m/>
    <m/>
    <m/>
    <s v="Servicios gastronomicos y Alojamiento"/>
    <m/>
  </r>
  <r>
    <n v="3146"/>
    <s v="SOL22006909"/>
    <n v="74"/>
    <s v="SANTYPESCADOR"/>
    <n v="2301"/>
    <x v="0"/>
    <s v="Brindar servicios gastronómicos en actividades de restaurantes, cafetería, así como de servicios móvil de comidas."/>
    <s v="Felix  leonardo Alvarez Trujillo"/>
    <s v="58867389"/>
    <s v="leookok@yahoo.com"/>
    <s v="calle 240 A no. 3C23 Entre avenida 3C y calle Rio barrio jaimanitas"/>
    <s v="ACTIVIDADES DE RESTAURANTES Y DE SERVICIOS MÓVIL DE COMIDAS"/>
    <n v="3"/>
    <n v="50"/>
    <m/>
    <n v="50"/>
    <m/>
    <m/>
    <m/>
    <n v="53"/>
    <x v="1"/>
    <x v="2"/>
    <m/>
    <m/>
    <m/>
    <m/>
    <m/>
    <s v="Servicios gastronomicos y Alojamiento"/>
    <m/>
  </r>
  <r>
    <n v="3147"/>
    <s v="SOL22009749"/>
    <n v="74"/>
    <s v="Isis Logística"/>
    <n v="2312"/>
    <x v="0"/>
    <s v=" Brindar servicios de operador logístico terrestre, dentro de los límites establecidos por la ley.    "/>
    <s v="VILMAVIS  La Rosa  Sordo"/>
    <s v="+5355161551"/>
    <s v="vilmavis09@gmail.com"/>
    <s v="Calle 232 entre Avenida 37 y Avenida 47 Edificio 3727 apto 9, San Agustín, La Lisa. la Habana. Cuba"/>
    <s v="OTRAS ACTIVIDADES DE APOYO AL TRANSPORTE"/>
    <n v="1"/>
    <n v="80"/>
    <m/>
    <n v="40"/>
    <m/>
    <m/>
    <n v="40"/>
    <n v="81"/>
    <x v="0"/>
    <x v="2"/>
    <m/>
    <s v="CXLI/51-60/2801/02/06/2023"/>
    <m/>
    <m/>
    <m/>
    <s v="Transportación y logística"/>
    <m/>
  </r>
  <r>
    <n v="3148"/>
    <s v="SOL22008989"/>
    <n v="74"/>
    <s v="SOLUCIONES ACOSTA"/>
    <n v="2309"/>
    <x v="0"/>
    <s v="Brindar servicios de construcción civil y montaje de nuevas obras, edificaciones e instalaciones. (4100, 4210, 4220, 4290) "/>
    <s v="Yosvany  Acosta Acanda"/>
    <s v="54011420"/>
    <s v="acostasoluciones34@gmail.com"/>
    <s v="DESTRAMPES 156 / CALLE ESTRADA PALMA Y CALLE  LIBERTAD  SANTO SUÁREZ  DIEZ DE OCTUBRE  LA HABANA"/>
    <s v="CONSTRUCCIÓN DE EDIFICIOS"/>
    <n v="2"/>
    <n v="91"/>
    <n v="5"/>
    <n v="2"/>
    <m/>
    <n v="34"/>
    <n v="50"/>
    <n v="93"/>
    <x v="1"/>
    <x v="2"/>
    <m/>
    <m/>
    <m/>
    <m/>
    <m/>
    <s v="Construcciones"/>
    <m/>
  </r>
  <r>
    <n v="3149"/>
    <s v="SOL23011386"/>
    <n v="74"/>
    <s v="Constructora Universo ABVI"/>
    <n v="2314"/>
    <x v="0"/>
    <s v="Brindar servicios de  construcción civil y montaje de nuevas obras, edificaciones e instalaciones . 4220, 4100, 4210, 4290"/>
    <s v="Abelardo Confesor Barzaga Monges"/>
    <s v="53404509"/>
    <s v="abarzagamonges@gmail.com"/>
    <s v="Calle 5ta # 282 E/ Calle A y Calle E Reparto Las Delicias"/>
    <s v="CONSTRUCCIÓN DE OTRAS OBRAS DE INGENIERÍA CIVIL"/>
    <n v="2"/>
    <n v="98"/>
    <n v="10"/>
    <n v="5"/>
    <n v="30"/>
    <n v="50"/>
    <n v="3"/>
    <n v="100"/>
    <x v="0"/>
    <x v="2"/>
    <m/>
    <m/>
    <m/>
    <m/>
    <m/>
    <s v="Construcciones"/>
    <m/>
  </r>
  <r>
    <n v="3150"/>
    <s v="SOL23010967"/>
    <n v="74"/>
    <s v="AICA SI+"/>
    <n v="2312"/>
    <x v="1"/>
    <s v="Brindar servicios de calibración, reparación y ajuste de instrumentos de medición y patrones. "/>
    <s v="Antonio Emilio Vallin García"/>
    <s v="+5352808532"/>
    <s v="vallin@aica.cu"/>
    <s v="avenida 51, número 2340, entre 234 y 240, Reparto San Agustín "/>
    <s v="FABRICACIÓN DE EQUIPO DE MEDICIÓN, PRUEBA, NAVEGACIÓN Y CONTROL"/>
    <n v="1"/>
    <n v="15"/>
    <m/>
    <m/>
    <m/>
    <m/>
    <m/>
    <n v="16"/>
    <x v="0"/>
    <x v="0"/>
    <m/>
    <m/>
    <m/>
    <m/>
    <m/>
    <s v="Industria sideromecánica"/>
    <m/>
  </r>
  <r>
    <n v="3151"/>
    <s v="SOL23012106"/>
    <n v="75"/>
    <s v="LACTEOS SANDRINY "/>
    <n v="2302"/>
    <x v="0"/>
    <s v="Elaborar y comercializar productos lácteos. "/>
    <s v="Neiser Tomás Sandrino Pérez"/>
    <s v="+5354060302"/>
    <s v="neisersandrino5@gmail.com"/>
    <s v="Calle A, Edif 12, Apto 7, entre 1ra y 3ra, Vedado, Plaza de la Revolución."/>
    <s v="ELABORACIÓN DE PRODUCTOS LÁCTEOS"/>
    <n v="1"/>
    <n v="2"/>
    <n v="1"/>
    <m/>
    <m/>
    <n v="1"/>
    <m/>
    <n v="3"/>
    <x v="0"/>
    <x v="1"/>
    <m/>
    <m/>
    <m/>
    <m/>
    <m/>
    <s v="Alimentación"/>
    <m/>
  </r>
  <r>
    <n v="3152"/>
    <s v="SOL23010947"/>
    <n v="75"/>
    <s v="PARANOICOS INVERSO"/>
    <n v="2309"/>
    <x v="0"/>
    <s v="Fabricar y comercializar prendas de vestir, excepto uniformes militares. "/>
    <s v="DAYAN FELICIANO DEL SOL APAN"/>
    <s v="+5355500113"/>
    <s v="delsold59@gmail.com"/>
    <s v="MAYÍA RODRÍGUEZ ENTRE CALLE CARMEN Y CALLE PATROCINIO EDIFICIO 461 APARTAMENTO 409, BARRIO VÍBORA "/>
    <s v="FABRICACIÓN DE PRENDAS DE VESTIR, EXCEPTO PRENDAS DE PIEL"/>
    <n v="1"/>
    <n v="2"/>
    <m/>
    <m/>
    <m/>
    <m/>
    <n v="2"/>
    <n v="3"/>
    <x v="0"/>
    <x v="1"/>
    <m/>
    <m/>
    <m/>
    <m/>
    <m/>
    <s v="Industria ligera"/>
    <m/>
  </r>
  <r>
    <n v="3153"/>
    <s v="SOL23010990"/>
    <n v="75"/>
    <s v="LimpiaDor"/>
    <n v="2314"/>
    <x v="0"/>
    <s v="Fabricar y comercializar jabones y detergentes; preparados para limpiar y pulir; perfumes y preparados de tocador, no incluye la producción de los químicos básicos necesarios para obtener el producto final. "/>
    <s v="Luis Enrique Rey Borroto"/>
    <s v="53329128"/>
    <s v="luisenriquerey3@gmail.com"/>
    <s v="Calle Cotilla , No 66 , e/ Cisneros Betancourt y Finlay, Barrio Los Pinos."/>
    <s v="FABRICACIÓN  DE JABONES Y DETERGENTES; PREPARADOS PARA LIMPIAR Y PULIR; PERFUMES Y PREPARADOS DE TOCADOR"/>
    <n v="1"/>
    <n v="3"/>
    <m/>
    <m/>
    <m/>
    <n v="3"/>
    <m/>
    <n v="4"/>
    <x v="0"/>
    <x v="1"/>
    <m/>
    <m/>
    <m/>
    <m/>
    <m/>
    <s v="Industria ligera"/>
    <m/>
  </r>
  <r>
    <n v="3154"/>
    <s v="SOL22010245"/>
    <n v="75"/>
    <s v="SOLT"/>
    <n v="2314"/>
    <x v="0"/>
    <s v="Brindar servicios de limpieza de instalaciones industriales.  (8129)"/>
    <s v="Javier Lázaro Estrada  Liriano"/>
    <s v="+5353001208"/>
    <s v="javierlel2000@icloud.com"/>
    <s v="CALLE RONDA DEL NORTE #355 E/ CALLE CENTRAL Y CALLE FORTUNA REPARTO ALTURAS DEL ROSARIO "/>
    <s v="OTRAS ACTIVIDADES DE LIMPIEZA DE EDIFICIOS E INSTALACIONES INDUSTRIALES N.C.P."/>
    <n v="1"/>
    <n v="4"/>
    <n v="3"/>
    <m/>
    <m/>
    <m/>
    <n v="1"/>
    <n v="5"/>
    <x v="0"/>
    <x v="1"/>
    <m/>
    <m/>
    <m/>
    <m/>
    <m/>
    <s v="Servicios"/>
    <m/>
  </r>
  <r>
    <n v="3155"/>
    <s v="SOL22009462"/>
    <n v="75"/>
    <s v="Alimentos Cheli"/>
    <n v="2307"/>
    <x v="0"/>
    <s v="Brindar servicios gastronómicos en restaurantes y cafeterías, así como servicio móvil de comida."/>
    <s v="Adachely  Moreno Andino"/>
    <s v="51973566"/>
    <s v="adachelimoreno@gmail.com"/>
    <s v="Calle F No. 52 e/ Calle Primera y Calle Segunda. Reparto La Lima"/>
    <s v="ACTIVIDADES DE RESTAURANTES Y DE SERVICIOS MÓVIL DE COMIDAS"/>
    <n v="1"/>
    <n v="5"/>
    <m/>
    <n v="1"/>
    <m/>
    <n v="4"/>
    <m/>
    <n v="6"/>
    <x v="0"/>
    <x v="1"/>
    <m/>
    <m/>
    <m/>
    <m/>
    <m/>
    <s v="Servicios gastronomicos y Alojamiento"/>
    <m/>
  </r>
  <r>
    <n v="3156"/>
    <s v="SOL22010074"/>
    <n v="75"/>
    <s v="Los Quiñones hq"/>
    <n v="2313"/>
    <x v="0"/>
    <s v="Comercializar alimentos, bebidas y tabaco, excepto ron, cigarros y tabacos al por mayor y cualquier otro producto prohibido por la ley, así como los provenientes de la red del comercio minorista."/>
    <s v="Hector  Quiñones Rojas"/>
    <s v="78861902;+5351975201"/>
    <s v="hectorqr761969@gmail.com"/>
    <s v="Calle 184 No.27922 E/ calle 281 y calle 277. Reparto Pan Américan."/>
    <s v="VENTA AL POR MAYOR DE ALIMENTOS, BEBIDAS Y TABACO"/>
    <n v="1"/>
    <n v="5"/>
    <n v="4"/>
    <m/>
    <m/>
    <m/>
    <n v="1"/>
    <n v="6"/>
    <x v="0"/>
    <x v="1"/>
    <m/>
    <s v="CXLII/71-80/2823/9/06/2023"/>
    <m/>
    <m/>
    <m/>
    <s v="Comercio"/>
    <m/>
  </r>
  <r>
    <n v="3157"/>
    <s v="SOL23011548"/>
    <n v="75"/>
    <s v="RAIN ESTETICA"/>
    <n v="2304"/>
    <x v="0"/>
    <s v="Brindar servicios de tratamientos de belleza.  "/>
    <s v="Idian  León Rodríguez"/>
    <s v="+5352921065"/>
    <s v="rainestetica2023@gmail.com"/>
    <s v="Calle Lamparilla No. 366 apartamento 1 entre calle Aguacate y Villegas, municipio Habana Vieja. "/>
    <s v="PELUQUERÍA Y OTROS TRATAMIENTOS DE BELLEZA"/>
    <n v="1"/>
    <n v="5"/>
    <m/>
    <m/>
    <m/>
    <n v="5"/>
    <m/>
    <n v="6"/>
    <x v="0"/>
    <x v="1"/>
    <m/>
    <s v="CXL/31-40/2779/30/05/2023"/>
    <m/>
    <m/>
    <m/>
    <s v="Servicios"/>
    <m/>
  </r>
  <r>
    <n v="3158"/>
    <s v="SOL22010172"/>
    <n v="75"/>
    <s v="Rivero Comerciales"/>
    <n v="2304"/>
    <x v="0"/>
    <s v="Comercializar alimentos, bebidas y tabaco, excepto ron, cigarros y tabacos al por mayor y cualquier otro producto prohibido por la ley, así como los provenientes de la red del comercio minorista.  (4630, 4781) "/>
    <s v="Jorge Felix Rivero Prado"/>
    <s v="53027380"/>
    <s v="JFR0908@gmail.com"/>
    <s v="Calle Aguiar e/ Calle Chacón y Calle Cuarteles. Edificio 111. Apto 72 7Piso"/>
    <s v="VENTA AL POR MAYOR DE ALIMENTOS, BEBIDAS Y TABACO"/>
    <n v="1"/>
    <n v="5"/>
    <m/>
    <n v="5"/>
    <m/>
    <m/>
    <m/>
    <n v="6"/>
    <x v="1"/>
    <x v="1"/>
    <m/>
    <m/>
    <m/>
    <m/>
    <m/>
    <s v="Comercio"/>
    <m/>
  </r>
  <r>
    <n v="3159"/>
    <s v="SOL23010516"/>
    <n v="75"/>
    <s v="Soluciones RISS+"/>
    <n v="2302"/>
    <x v="0"/>
    <s v="Brindar servicios en actividades de programación informática."/>
    <s v="Iremnis  Miranda Mainegra"/>
    <s v="5358182744"/>
    <s v="iremnis@gmail.com"/>
    <s v="Calle 37, esquina 6,Edificio 164,APTO 11"/>
    <s v="ACTIVIDADES DE PROGRAMACIÓN INFORMÁTICA"/>
    <n v="2"/>
    <n v="4"/>
    <n v="4"/>
    <n v="0"/>
    <m/>
    <m/>
    <m/>
    <n v="6"/>
    <x v="0"/>
    <x v="1"/>
    <m/>
    <m/>
    <m/>
    <m/>
    <m/>
    <s v="Informática y el comercio electrónico"/>
    <m/>
  </r>
  <r>
    <n v="3160"/>
    <s v="SOL22009902"/>
    <n v="75"/>
    <s v="Talleres ANDRELIN"/>
    <n v="2313"/>
    <x v="0"/>
    <s v="Brindar servicios de mantenimiento y reparación de vehículos automotores y motocicletas, incluidos los servicios de ponchera y limpieza de los mismos. (4520)"/>
    <s v="Angel Ándres Pérez Lage"/>
    <s v="52965731"/>
    <s v="angelandreseltrigal@gmail.com"/>
    <s v="Calle Cambo Finca San Félix No. 19517A, Reparto el Trigal"/>
    <s v="MANTENIMIENTO Y REPARACIÓN DE VEHÍCULOS AUTOMOTORES"/>
    <n v="1"/>
    <n v="5"/>
    <m/>
    <m/>
    <m/>
    <n v="5"/>
    <m/>
    <n v="6"/>
    <x v="0"/>
    <x v="1"/>
    <m/>
    <m/>
    <m/>
    <m/>
    <m/>
    <s v="Mantenimiento Automotor"/>
    <m/>
  </r>
  <r>
    <n v="3161"/>
    <s v="SOL23010763"/>
    <n v="75"/>
    <s v="Del VAlle"/>
    <n v="2301"/>
    <x v="0"/>
    <s v="Brindar servicios en actividades de poscosecha. (0163)"/>
    <s v="Manuel Alejandro Cossio Godinez"/>
    <s v="54830843"/>
    <s v="carnicoscaribe17@gmail.com"/>
    <s v="Avenida 13 E/ calle 80 y calle 82. Playa . La Habana"/>
    <s v="ACTIVIDADES POSCOSECHA"/>
    <n v="1"/>
    <n v="6"/>
    <n v="1"/>
    <n v="3"/>
    <m/>
    <n v="2"/>
    <m/>
    <n v="7"/>
    <x v="0"/>
    <x v="1"/>
    <m/>
    <m/>
    <m/>
    <m/>
    <m/>
    <s v="Agricultura"/>
    <m/>
  </r>
  <r>
    <n v="3162"/>
    <s v="SOL23011498"/>
    <n v="75"/>
    <s v="EVERLUX"/>
    <n v="2309"/>
    <x v="0"/>
    <s v="Brindar servicios gastronómicos en actividades de restaurantes y cafetería, así como servicio móvil de comidas. "/>
    <s v="Evelio  Zamora Pamias"/>
    <s v="52378245"/>
    <s v="eveliozamorap@gmail.com"/>
    <s v="Calzada de 10 de Octubre, número 264 entre calle Tamarindo y calle Serafines, reparto Santos Suarez"/>
    <s v="ACTIVIDADES DE RESTAURANTES Y DE SERVICIOS MÓVIL DE COMIDAS"/>
    <n v="2"/>
    <n v="5"/>
    <m/>
    <m/>
    <m/>
    <m/>
    <n v="5"/>
    <n v="7"/>
    <x v="1"/>
    <x v="1"/>
    <m/>
    <s v="CXXXIX/91-100/2767/26/05/2023"/>
    <m/>
    <m/>
    <m/>
    <s v="Servicios gastronomicos y Alojamiento"/>
    <m/>
  </r>
  <r>
    <n v="3163"/>
    <s v="SOL23011393"/>
    <n v="75"/>
    <s v="AMAND"/>
    <n v="2308"/>
    <x v="0"/>
    <s v="Fabricar y comercializar jabones y detergentes; preparados para limpiar y pulir; perfumes y preparados de tocador, no incluye la producción de los químicos básicos necesarios para obtener el producto final."/>
    <s v="Maykel  Avila  Marquez"/>
    <s v="+5352948117"/>
    <s v="maykelavila4@gmail.com"/>
    <s v="Calle 24 de febrero entre Calle 3 y Calle 5 casa 14709 Apto Alto Reparto Barrio Obrero_x000a_"/>
    <s v="FABRICACIÓN  DE JABONES Y DETERGENTES; PREPARADOS PARA LIMPIAR Y PULIR; PERFUMES Y PREPARADOS DE TOCADOR"/>
    <n v="1"/>
    <n v="7"/>
    <m/>
    <n v="2"/>
    <m/>
    <n v="5"/>
    <m/>
    <n v="8"/>
    <x v="0"/>
    <x v="1"/>
    <m/>
    <m/>
    <m/>
    <m/>
    <m/>
    <s v="Industria ligera"/>
    <m/>
  </r>
  <r>
    <n v="3164"/>
    <s v="SOL22009767"/>
    <n v="75"/>
    <s v="Desco´s"/>
    <n v="2309"/>
    <x v="0"/>
    <s v="Elaborar y comercializar productos de panadería. (1071)"/>
    <s v="Rafael  de la Cruz Cabrera"/>
    <s v="52510058"/>
    <s v="descomunal1980@yahoo.com"/>
    <s v="Calle Heredia, No. 460, entre calle  Carmen y calle Patrocinio, Reparto Víbora."/>
    <s v="ELABORACIÓN DE PRODUCTOS DE PANADERÍA"/>
    <n v="1"/>
    <n v="7"/>
    <n v="2"/>
    <n v="2"/>
    <m/>
    <n v="2"/>
    <n v="1"/>
    <n v="8"/>
    <x v="0"/>
    <x v="1"/>
    <m/>
    <m/>
    <m/>
    <m/>
    <m/>
    <s v="Alimentación"/>
    <m/>
  </r>
  <r>
    <n v="3165"/>
    <s v="SOL23011644"/>
    <n v="75"/>
    <s v="&quot;El Gusto de la Vida N&amp;G&quot;"/>
    <n v="2313"/>
    <x v="0"/>
    <s v="brindar servicios gastronómicos en actividades de restaurantes, cafeterías, así como de servicios móvil de comidas."/>
    <s v="Gleidys  González Valdés"/>
    <s v="55254200"/>
    <s v="elgustodelavida2023@gmail.com"/>
    <s v="calle 8va, no. 21502, entre Calle Varona y Calle 3"/>
    <s v="ACTIVIDADES DE RESTAURANTES Y DE SERVICIOS MÓVIL DE COMIDAS"/>
    <n v="1"/>
    <n v="10"/>
    <m/>
    <m/>
    <m/>
    <n v="5"/>
    <n v="5"/>
    <n v="11"/>
    <x v="0"/>
    <x v="0"/>
    <m/>
    <s v="CXL/nov.-20/2777/30/05/2023"/>
    <m/>
    <m/>
    <m/>
    <s v="Servicios gastronomicos y Alojamiento"/>
    <m/>
  </r>
  <r>
    <n v="3166"/>
    <s v="SOL22010072"/>
    <n v="75"/>
    <s v="Alim-Polca"/>
    <n v="2313"/>
    <x v="0"/>
    <s v="Elaborar y comercializar piensos preparados para animales domésticos. "/>
    <s v="Manuel Enrique Paredes Fernández"/>
    <s v="54313538"/>
    <s v="manoloparedes12@icloud.com"/>
    <s v="Calle 2da # 6707 e/ Calle Calixto García y Calle Sanguily. Reparto Miraflores Nuevo."/>
    <s v="ELABORACIÓN DE PIENSOS PREPARADOS PARA ANIMALES"/>
    <n v="2"/>
    <n v="9"/>
    <m/>
    <m/>
    <m/>
    <n v="9"/>
    <m/>
    <n v="11"/>
    <x v="0"/>
    <x v="0"/>
    <m/>
    <m/>
    <m/>
    <m/>
    <m/>
    <s v="Agricultura"/>
    <m/>
  </r>
  <r>
    <n v="3167"/>
    <s v="SOL22010321"/>
    <n v="75"/>
    <s v="MERCANE"/>
    <n v="2313"/>
    <x v="0"/>
    <s v="Brindar servicios gastronómicos en actividades de restaurantes, cafeterías, así como de servicio móvil de comidas.  "/>
    <s v="Yobanis  García Jorge"/>
    <s v="+5355267782"/>
    <s v="yobanisgracias@gmail.com"/>
    <s v="calle 225 # 21826 E/ calle 218 y calle 222, Reparto Fontanar"/>
    <s v="ACTIVIDADES DE RESTAURANTES Y DE SERVICIOS MÓVIL DE COMIDAS"/>
    <n v="1"/>
    <n v="10"/>
    <m/>
    <n v="2"/>
    <m/>
    <n v="8"/>
    <m/>
    <n v="11"/>
    <x v="1"/>
    <x v="0"/>
    <m/>
    <m/>
    <m/>
    <m/>
    <m/>
    <s v="Servicios gastronomicos y Alojamiento"/>
    <m/>
  </r>
  <r>
    <n v="3168"/>
    <s v="SOL22009861"/>
    <n v="75"/>
    <s v="Reyes y J"/>
    <n v="2306"/>
    <x v="0"/>
    <s v="Brindar servicios gastronómicos en actividades de restaurantes, cafeterías, así como de servicio móvil de comidas. (5610)"/>
    <s v="Luis Librado Reyes Maqueira"/>
    <s v="54030740"/>
    <s v="losreyessrl@gmail.com"/>
    <s v="Calle 490, número 5C05, altos, entre  5D y 5C, reparto Guanabo"/>
    <s v="ACTIVIDADES DE RESTAURANTES Y DE SERVICIOS MÓVIL DE COMIDAS"/>
    <n v="1"/>
    <n v="10"/>
    <m/>
    <n v="1"/>
    <m/>
    <n v="4"/>
    <n v="5"/>
    <n v="11"/>
    <x v="0"/>
    <x v="0"/>
    <m/>
    <m/>
    <m/>
    <m/>
    <m/>
    <s v="Servicios gastronomicos y Alojamiento"/>
    <m/>
  </r>
  <r>
    <n v="3169"/>
    <s v="SOL23011286"/>
    <n v="75"/>
    <s v="Viu Martinez e Hijos"/>
    <n v="2311"/>
    <x v="0"/>
    <s v="Brindar servicios gastronómicos en actividades de restaurantes, cafetería, así como de servicios móvil de comidas."/>
    <s v="Edgardo  Lorenzo  Viu  Martinez"/>
    <s v="51967884"/>
    <s v="e.viu@vius-fachgrosshandel.de"/>
    <s v="Calle 25 numero 12801 entre Calle 130 y Calle 128"/>
    <s v="ACTIVIDADES DE RESTAURANTES Y DE SERVICIOS MÓVIL DE COMIDAS"/>
    <n v="1"/>
    <n v="10"/>
    <m/>
    <m/>
    <m/>
    <m/>
    <n v="10"/>
    <n v="11"/>
    <x v="0"/>
    <x v="0"/>
    <m/>
    <m/>
    <m/>
    <m/>
    <m/>
    <s v="Servicios gastronomicos y Alojamiento"/>
    <m/>
  </r>
  <r>
    <n v="3170"/>
    <s v="SOL23011382"/>
    <n v="75"/>
    <s v="Anyely"/>
    <n v="2308"/>
    <x v="0"/>
    <s v="Fabricar y comercializar jabones y detergentes; preparados para limpiar y pulir; perfumes y preparados de tocador, no incluye la producción de los químicos básicos necesarios para obtener el producto final. (2023)"/>
    <s v="Jhonny  Lázaro  Ortíz Díaz"/>
    <s v="58359043"/>
    <s v="thejhonnortiz@gmail.com"/>
    <s v="Calle Perkins número 36 apto 5 entre Central y Calle Suarez, Reparto La Fernanda"/>
    <s v="FABRICACIÓN  DE JABONES Y DETERGENTES; PREPARADOS PARA LIMPIAR Y PULIR; PERFUMES Y PREPARADOS DE TOCADOR"/>
    <n v="2"/>
    <n v="10"/>
    <m/>
    <m/>
    <m/>
    <m/>
    <n v="10"/>
    <n v="12"/>
    <x v="0"/>
    <x v="0"/>
    <m/>
    <s v="CXXXIX/21-30/2758/25/05/2023"/>
    <m/>
    <m/>
    <m/>
    <s v="Industria ligera"/>
    <m/>
  </r>
  <r>
    <n v="3171"/>
    <s v="SOL23011321"/>
    <n v="75"/>
    <s v="PCP"/>
    <n v="2302"/>
    <x v="0"/>
    <s v="Elaborar, conservar y comercializar carne y productos cárnicos, así como brindar servicios de losa sanitaria."/>
    <s v="Raúl  Torres Marrero"/>
    <s v="+14168820594"/>
    <s v="lospalaciospcp@gmail.com"/>
    <s v="Avenida Salvador Allende #1115, Apt 2 E/ CALLE Montoro y Calle Luaces"/>
    <s v="ELABORACIÓN Y CONSERVACIÓN DE CARNE"/>
    <n v="2"/>
    <n v="10"/>
    <n v="2"/>
    <n v="4"/>
    <m/>
    <n v="3"/>
    <n v="1"/>
    <n v="12"/>
    <x v="0"/>
    <x v="0"/>
    <m/>
    <m/>
    <m/>
    <m/>
    <m/>
    <s v="Alimentación"/>
    <m/>
  </r>
  <r>
    <n v="3172"/>
    <s v="SOL22010237"/>
    <n v="75"/>
    <s v="DOÑALEJA"/>
    <n v="2301"/>
    <x v="0"/>
    <s v="Brindar servicios gastronómicos en actividades de restaurantes, cafeterías, así como de servicio móvil de comidas. (5610)"/>
    <s v="Humberto Ernesto Trigo Martínez"/>
    <s v="+5378309925"/>
    <s v="htrigomartinez@gmail.com"/>
    <s v="Avenida 5ta y 84 Miramar"/>
    <s v="ACTIVIDADES DE RESTAURANTES Y DE SERVICIOS MÓVIL DE COMIDAS"/>
    <n v="3"/>
    <n v="10"/>
    <n v="2"/>
    <n v="1"/>
    <m/>
    <m/>
    <n v="7"/>
    <n v="13"/>
    <x v="1"/>
    <x v="0"/>
    <m/>
    <m/>
    <m/>
    <m/>
    <m/>
    <s v="Servicios gastronomicos y Alojamiento"/>
    <m/>
  </r>
  <r>
    <n v="3173"/>
    <s v="SOL23011266"/>
    <n v="75"/>
    <s v="Edalio &amp; Rafael Construcciones"/>
    <n v="2309"/>
    <x v="0"/>
    <s v="Brindar servicios de construcción civil y montaje de nuevas obras, edificaciones e instalaciones"/>
    <s v="Edalio  Mora Arias"/>
    <s v="+5359430637"/>
    <s v="edaliomoraarias61@gmail.com"/>
    <s v="Calle Flores # 710 entre calle General Lee y calle Encarnación, reparto Santos Suárez"/>
    <s v="CONSTRUCCIÓN DE EDIFICIOS"/>
    <n v="2"/>
    <n v="11"/>
    <n v="2"/>
    <n v="2"/>
    <m/>
    <n v="6"/>
    <n v="1"/>
    <n v="13"/>
    <x v="0"/>
    <x v="0"/>
    <m/>
    <m/>
    <m/>
    <m/>
    <m/>
    <s v="Construcciones"/>
    <m/>
  </r>
  <r>
    <n v="3174"/>
    <s v="SOL23010941"/>
    <n v="75"/>
    <s v="GIADA 12"/>
    <n v="2307"/>
    <x v="0"/>
    <s v="Brindar servicios en actividades de bebidas que comprenden la preparación y el servicio de bebidas para su consumo inmediato en el local, incluidos los servicios de bares y tabernas. (5630)"/>
    <s v="Roxana  Manuela Díaz  Laugart"/>
    <s v="+5353253634"/>
    <s v="Roxanamanuela017@gmail.com"/>
    <s v="Calle San Antonio # 291 alto e/ calle Cristóbal de la Guardia y calle José Luis Dardel"/>
    <s v="ACTIVIDADES DE SERVICIO DE BEBIDAS"/>
    <n v="2"/>
    <n v="12"/>
    <n v="1"/>
    <m/>
    <m/>
    <n v="9"/>
    <n v="2"/>
    <n v="14"/>
    <x v="0"/>
    <x v="0"/>
    <m/>
    <m/>
    <m/>
    <m/>
    <m/>
    <s v="Servicios gastronomicos y Alojamiento"/>
    <m/>
  </r>
  <r>
    <n v="3175"/>
    <s v="SOL22007685"/>
    <n v="75"/>
    <s v="Torres Miniindustria"/>
    <n v="2306"/>
    <x v="0"/>
    <s v="Elaborar, conservar y comercializar carne y productos cárnicos, así como brindar servicios de losa sanitaria "/>
    <s v="Evelyn  Martín Hernández"/>
    <s v="52136108"/>
    <s v="maykelcomarli@gmail.com"/>
    <s v="Calle Ramal entre 7ma y Final, Reparto Cojímar"/>
    <s v="ELABORACIÓN Y CONSERVACIÓN DE CARNE"/>
    <n v="2"/>
    <n v="12"/>
    <m/>
    <m/>
    <m/>
    <n v="12"/>
    <n v="0"/>
    <n v="14"/>
    <x v="0"/>
    <x v="0"/>
    <m/>
    <m/>
    <m/>
    <m/>
    <m/>
    <s v="Alimentación"/>
    <m/>
  </r>
  <r>
    <n v="3176"/>
    <s v="SOL23010476"/>
    <n v="75"/>
    <s v="Constructora Ortiz del Fino"/>
    <n v="2313"/>
    <x v="0"/>
    <s v="Brindar servicios de construcción civil y montaje de nuevas obras, edificaciones e instalaciones. (4100, 4210, 4220, 4290) "/>
    <s v="Vicnery  Ortiz Delfino"/>
    <s v="54645937"/>
    <s v="empresavicnery@gmail.com"/>
    <s v="calle 8 entre 7 y 5 # 40106 interior. Santiago de las Vegas"/>
    <s v="CONSTRUCCIÓN DE EDIFICIOS"/>
    <n v="1"/>
    <n v="15"/>
    <m/>
    <m/>
    <m/>
    <n v="10"/>
    <n v="5"/>
    <n v="16"/>
    <x v="0"/>
    <x v="0"/>
    <m/>
    <m/>
    <m/>
    <m/>
    <m/>
    <s v="Construcciones"/>
    <m/>
  </r>
  <r>
    <n v="3177"/>
    <s v="SOL22009922"/>
    <n v="75"/>
    <s v="Grupo VAL"/>
    <n v="2301"/>
    <x v="0"/>
    <s v="Brindar servicios gastronómicos en actividades de restaurantes y cafetería, así como de servicio móvil de comidas. "/>
    <s v="Valero  Alises  Menéndez"/>
    <s v="+5356069165"/>
    <s v="valero@laespecialalimentoselectos.com"/>
    <s v="Calle 68 número 2719 entre Avenida 27 y Avenida 29, Barrio Buenavista"/>
    <s v="ACTIVIDADES DE RESTAURANTES Y DE SERVICIOS MÓVIL DE COMIDAS"/>
    <n v="1"/>
    <n v="15"/>
    <m/>
    <n v="15"/>
    <m/>
    <m/>
    <m/>
    <n v="16"/>
    <x v="1"/>
    <x v="0"/>
    <m/>
    <s v="CXXXIX/171-180/2773/30/05/2023"/>
    <m/>
    <m/>
    <m/>
    <s v="Servicios gastronomicos y Alojamiento"/>
    <m/>
  </r>
  <r>
    <n v="3178"/>
    <s v="SOL23011051"/>
    <n v="75"/>
    <s v="Lolys"/>
    <n v="2301"/>
    <x v="0"/>
    <s v="Brindar servicios gastronómicos en actividades de restaurantes, cafeterías, así como de servicio móvil de comidas. (5610)"/>
    <s v="Eduardo  Ruiz Valdivia"/>
    <s v="52637135"/>
    <s v="eruiz911206@gmail.com"/>
    <s v="Calle 72A #29F01 entre 29F y 31"/>
    <s v="ACTIVIDADES DE RESTAURANTES Y DE SERVICIOS MÓVIL DE COMIDAS"/>
    <n v="3"/>
    <n v="15"/>
    <m/>
    <n v="5"/>
    <m/>
    <n v="5"/>
    <n v="5"/>
    <n v="18"/>
    <x v="1"/>
    <x v="0"/>
    <m/>
    <m/>
    <m/>
    <m/>
    <m/>
    <s v="Servicios gastronomicos y Alojamiento"/>
    <m/>
  </r>
  <r>
    <n v="3179"/>
    <s v="SOL22008732"/>
    <n v="75"/>
    <s v="Ver para Creer"/>
    <n v="2301"/>
    <x v="0"/>
    <s v="Brindar servicios gastronómicos en actividades de restaurantes, cafeterías, así como de servicio móvil de comidas. (5610)"/>
    <s v="Liban  Beltrán García"/>
    <s v="52707809"/>
    <s v="beltrangarcialiban66@gmail.com"/>
    <s v="calle 98 # 712 entre calle 7ma A y calle 9na, reparto Querejeta, municipio Playa"/>
    <s v="ACTIVIDADES DE RESTAURANTES Y DE SERVICIOS MÓVIL DE COMIDAS"/>
    <n v="1"/>
    <n v="18"/>
    <m/>
    <n v="18"/>
    <m/>
    <m/>
    <m/>
    <n v="19"/>
    <x v="1"/>
    <x v="0"/>
    <m/>
    <s v="CXXXVII/71-80/2723/19/05/2023"/>
    <m/>
    <m/>
    <m/>
    <s v="Servicios gastronomicos y Alojamiento"/>
    <m/>
  </r>
  <r>
    <n v="3180"/>
    <s v="SOL23010513"/>
    <n v="75"/>
    <s v="RicaDual"/>
    <n v="2313"/>
    <x v="0"/>
    <s v="Elaborar y comercializar productos de panadería. (1071)"/>
    <s v="Rosa Aleida Salgado Guerrero"/>
    <s v="5358638731"/>
    <s v="ricadualsurl@gmail.com"/>
    <s v="carretera a San Antonio de los Baños Km 2 1/2, Torrens, Boyeros."/>
    <s v="ELABORACIÓN DE PRODUCTOS DE PANADERÍA"/>
    <n v="1"/>
    <n v="20"/>
    <n v="7"/>
    <n v="10"/>
    <m/>
    <n v="3"/>
    <m/>
    <n v="21"/>
    <x v="0"/>
    <x v="0"/>
    <m/>
    <m/>
    <m/>
    <m/>
    <m/>
    <s v="Alimentación"/>
    <m/>
  </r>
  <r>
    <n v="3181"/>
    <s v="SOL22009067"/>
    <n v="75"/>
    <s v="SERVICIOS GC"/>
    <n v="2302"/>
    <x v="0"/>
    <s v="Brindar servicios de mantenimiento y reparación de vehículos automotores y motocicletas, incluidos los servicios de ponchera y limpieza de los mismos."/>
    <s v="Ernesto  Alejandro  Cárdenas Pérez de Alejo"/>
    <s v="5352534086"/>
    <s v="ernestoteles1996@gmail.com"/>
    <s v="Calle f número 226 apartamento 15 entre línea y 9"/>
    <s v="MANTENIMIENTO Y REPARACIÓN DE VEHÍCULOS AUTOMOTORES"/>
    <n v="2"/>
    <n v="19"/>
    <n v="5"/>
    <n v="4"/>
    <m/>
    <n v="10"/>
    <m/>
    <n v="21"/>
    <x v="0"/>
    <x v="0"/>
    <m/>
    <m/>
    <m/>
    <m/>
    <m/>
    <s v="Mantenimiento Automotor"/>
    <m/>
  </r>
  <r>
    <n v="3182"/>
    <s v="SOL23011576"/>
    <n v="75"/>
    <s v="EVOTEC"/>
    <n v="2301"/>
    <x v="0"/>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2670). "/>
    <s v="Claudia   Sánchez  Pérez"/>
    <s v="52639662"/>
    <s v="claudisp2@gmail.com"/>
    <s v="Calle 38, No. 113 entre Avenida 1era y Avenida 3era, Reparto Miramar, Municipio Playa, Provincia La Habana."/>
    <s v="FABRICACIÓN DE INSTRUMENTOS ÓPTICOS Y EQUIPO FOTOGRÁFICO"/>
    <n v="2"/>
    <n v="20"/>
    <m/>
    <n v="17"/>
    <m/>
    <n v="3"/>
    <m/>
    <n v="22"/>
    <x v="0"/>
    <x v="0"/>
    <m/>
    <m/>
    <m/>
    <m/>
    <m/>
    <s v="Salud y electromedicina"/>
    <m/>
  </r>
  <r>
    <n v="3183"/>
    <s v="SOL22009569"/>
    <n v="75"/>
    <s v="Shofares del Reino Servicios"/>
    <n v="2309"/>
    <x v="0"/>
    <s v="Brindar servicios de transporte de personal por vía terrestre. Brindar servicios de gestión de transportación de pasajeros con fines no turísticos. (4921; 4922)"/>
    <s v="Pedro  Enrique  López  Ojeda"/>
    <s v="+5354142209"/>
    <s v="pelydelosreyes72@gmail.com"/>
    <s v="Calle G #11 Apto.1 E/ Pasaje Duque y calle 11. Barrio Lawton."/>
    <s v="TRANSPORTE URBANO Y SUBURBANO DE PASAJEROS POR VÍA TERRESTRE"/>
    <n v="2"/>
    <n v="20"/>
    <n v="5"/>
    <n v="5"/>
    <m/>
    <n v="10"/>
    <m/>
    <n v="22"/>
    <x v="0"/>
    <x v="0"/>
    <m/>
    <m/>
    <m/>
    <m/>
    <m/>
    <s v="Transportación y logística"/>
    <m/>
  </r>
  <r>
    <n v="3184"/>
    <s v="SOL22007986"/>
    <n v="75"/>
    <s v="ARIENA"/>
    <n v="2309"/>
    <x v="0"/>
    <s v="Comercializar alimentos, bebidas y tabaco, excepto ron, cigarros y tabacos al por mayor y cualquier otro producto prohibido por la ley, así como los provenientes de la red del comercio minorista.  (4630, 4781)"/>
    <s v="SUYIN  RIQUELME NAVARRETE"/>
    <s v="+5353733717"/>
    <s v="riquelme0764@gmail.com"/>
    <s v="CALLE SAN MIGUEL # 309 E/ CALLE DESTRAMPES Y CALLE JORGE, REPARTO SEVILLANO"/>
    <s v="VENTA AL POR MAYOR DE ALIMENTOS, BEBIDAS Y TABACO"/>
    <n v="1"/>
    <n v="25"/>
    <n v="10"/>
    <n v="2"/>
    <m/>
    <n v="13"/>
    <m/>
    <n v="26"/>
    <x v="0"/>
    <x v="0"/>
    <m/>
    <m/>
    <m/>
    <m/>
    <m/>
    <s v="Comercio"/>
    <m/>
  </r>
  <r>
    <n v="3185"/>
    <s v="SOL22010190"/>
    <n v="75"/>
    <s v="Autouniverso"/>
    <n v="2312"/>
    <x v="0"/>
    <s v="Brindar servicios de mantenimiento y reparación de vehículos automotores y motocicletas, incluidos los servicios de ponchera y limpieza de los mismos. (4520)"/>
    <s v="Reinier  González Romero"/>
    <s v="+5352484015"/>
    <s v="reiniergonzalez890@gmail.com"/>
    <s v="CALLE 270 #2329 E/ AVENIDA 23 Y CALLE  LINDERO, PUEBLO ARROYO ARENAS, MUNICIPIO LISA, PROVINCIA LA HABANA. "/>
    <s v="MANTENIMIENTO Y REPARACIÓN DE VEHÍCULOS AUTOMOTORES"/>
    <n v="1"/>
    <n v="34"/>
    <m/>
    <m/>
    <m/>
    <n v="34"/>
    <m/>
    <n v="35"/>
    <x v="1"/>
    <x v="0"/>
    <m/>
    <m/>
    <m/>
    <m/>
    <m/>
    <s v="Mantenimiento Automotor"/>
    <m/>
  </r>
  <r>
    <n v="3186"/>
    <s v="SOL22009938"/>
    <n v="75"/>
    <s v="CC Montero Nuñez"/>
    <n v="2309"/>
    <x v="0"/>
    <s v="Brindar servicios de construcción civil y montaje de nuevas obras, edificaciones e instalaciones. "/>
    <s v="Yordanis  Montero Mendoza"/>
    <s v="53852957"/>
    <s v="ccmonterosrl@gmail.com"/>
    <s v="Calle Manuel Pruna # 603 e/ Calle Armas y Calle D, Reparto Lawron, Municipio 10 de Octubre, La Habana."/>
    <s v="CONSTRUCCIÓN DE EDIFICIOS"/>
    <n v="2"/>
    <n v="33"/>
    <m/>
    <m/>
    <m/>
    <n v="33"/>
    <m/>
    <n v="35"/>
    <x v="1"/>
    <x v="0"/>
    <m/>
    <s v="CXXXIX/41-50/2760/26/05/2023"/>
    <m/>
    <m/>
    <m/>
    <s v="Construcciones"/>
    <m/>
  </r>
  <r>
    <n v="3187"/>
    <s v="SOL22009166"/>
    <n v="75"/>
    <s v="FAMA DE CARA A LA INDUSTRIA"/>
    <n v="2314"/>
    <x v="0"/>
    <s v="Brindar servicios de instalación, reparación y mantenimiento de maquinarias y equipos industriales. (3320)"/>
    <s v="Francisco Miguel del Toro Montero"/>
    <s v="53546811"/>
    <s v="deltorogalindomanuelalejandro@gmail.com"/>
    <s v="Avenida 1ra # 60 e/ Calle 1ra y Calle 2da, Barrio Volpe"/>
    <s v="INSTALACIÓN DE MAQUINARIA Y EQUIPO INDUSTRIALES"/>
    <n v="1"/>
    <n v="35"/>
    <m/>
    <m/>
    <m/>
    <n v="35"/>
    <m/>
    <n v="36"/>
    <x v="0"/>
    <x v="2"/>
    <m/>
    <s v="CXL/81-90/2784/31/05/2023"/>
    <m/>
    <m/>
    <m/>
    <s v="Industria sideromecánica"/>
    <m/>
  </r>
  <r>
    <n v="3188"/>
    <s v="SOL22010105"/>
    <n v="75"/>
    <s v="Servicios Castellanos Brito"/>
    <n v="2310"/>
    <x v="0"/>
    <s v="Brindar servicios gastronómicos en actividad de restaurant, cafetería, así como de servicio móvil de comida. (5610)"/>
    <s v="Isaurys   Brito Valdés"/>
    <s v="52726926"/>
    <s v="castellano.brito1222@gmail.com"/>
    <s v="Avenida  del Sur entre Lazada de los Ocujes I y Lazada de los Ocujes II, edificio 144 apartamenton1, Cerro."/>
    <s v="ACTIVIDADES DE RESTAURANTES Y DE SERVICIOS MÓVIL DE COMIDAS"/>
    <n v="2"/>
    <n v="35"/>
    <m/>
    <n v="5"/>
    <n v="5"/>
    <n v="20"/>
    <n v="5"/>
    <n v="37"/>
    <x v="1"/>
    <x v="2"/>
    <m/>
    <m/>
    <m/>
    <m/>
    <m/>
    <s v="Servicios gastronomicos y Alojamiento"/>
    <m/>
  </r>
  <r>
    <n v="3189"/>
    <s v="SOL23010788"/>
    <n v="75"/>
    <s v="RAYOS"/>
    <n v="2314"/>
    <x v="0"/>
    <s v="Brindar servicios de instalación, reparación y mantenimiento de maquinarias y equipos, incluidos los equipos que utilizan energías renovables (cuando sea esta actividad). (3312 y 3319)"/>
    <s v="Jose  Jorge Jomarron Boladeres"/>
    <s v="+5352531292"/>
    <s v="jomarronboladeresjorge@gmail.com"/>
    <s v="Camaguey, No. 21, e/ Camilo Sierra y Porvenir,Parraga,  Municipio Arroyo Naranjo La Habana. _x000a_"/>
    <s v="REPARACIÓN DE OTROS TIPOS DE EQUIPO"/>
    <n v="2"/>
    <n v="50"/>
    <m/>
    <n v="1"/>
    <m/>
    <m/>
    <n v="49"/>
    <n v="52"/>
    <x v="1"/>
    <x v="2"/>
    <m/>
    <s v="CXLI/181-190/2814/09/06/2023"/>
    <m/>
    <m/>
    <m/>
    <s v="Industria electrónica"/>
    <m/>
  </r>
  <r>
    <n v="3190"/>
    <s v="SOL22009129"/>
    <n v="75"/>
    <s v="Hostal De Vilches"/>
    <n v="2310"/>
    <x v="0"/>
    <s v="Arrendar viviendas, habitaciones y espacios. (5510 y/o 6810)"/>
    <s v="Yaneisy  Castillo"/>
    <s v="52843461"/>
    <s v="yaneisycastillo6@gmail.com"/>
    <s v="Avenida Del Norte, número 174, entre calle Lazada Norte II y calle Lazada Norte III, municipio Cerro, provincia La Habana."/>
    <s v="ACTIVIDADES DE ALOJAMIENTO PARA ESTANCIAS CORTAS"/>
    <n v="1"/>
    <n v="56"/>
    <m/>
    <m/>
    <m/>
    <m/>
    <n v="56"/>
    <n v="57"/>
    <x v="1"/>
    <x v="2"/>
    <m/>
    <m/>
    <m/>
    <m/>
    <m/>
    <s v="Servicios gastronomicos y Alojamiento"/>
    <m/>
  </r>
  <r>
    <n v="3191"/>
    <s v="SOL22009753"/>
    <n v="75"/>
    <s v="Visa 86"/>
    <n v="2312"/>
    <x v="0"/>
    <s v="Comercializar alimentos, bebidas y tabaco, excepto ron, cigarros y tabacos al por mayor y cualquier otro producto prohibido por la ley, así como los provenientes de la red del comercio minorista. "/>
    <s v="Iliana   Maroto  Álvarez"/>
    <s v="+5354062212"/>
    <s v="ucimaroto@gmail.com"/>
    <s v="Avenida 31 No. 24607 apto 8 entre 246 y 250, San Agustin  "/>
    <s v="VENTA AL POR MAYOR DE ALIMENTOS, BEBIDAS Y TABACO"/>
    <n v="1"/>
    <n v="80"/>
    <m/>
    <n v="40"/>
    <m/>
    <m/>
    <n v="40"/>
    <n v="81"/>
    <x v="0"/>
    <x v="2"/>
    <m/>
    <m/>
    <m/>
    <m/>
    <m/>
    <s v="Comercio"/>
    <m/>
  </r>
  <r>
    <n v="3192"/>
    <s v="SOL23011008"/>
    <n v="75"/>
    <s v="Hsisto"/>
    <n v="2306"/>
    <x v="0"/>
    <s v="Brindar servicios de construcción civil y montaje de nuevas obras, edificaciones e instalaciones. (4100, 4210, 4220, 4290) "/>
    <s v="Aquilino de Jesús Sisto Mora"/>
    <s v="54699176;77681001"/>
    <s v="sistoaquilino@gmail.com"/>
    <s v=" edificio 60, apartamento 102, Reparto Camilo Cienfuegos, municipio Habana del Este."/>
    <s v="CONSTRUCCIÓN DE OTRAS OBRAS DE INGENIERÍA CIVIL"/>
    <n v="1"/>
    <n v="90"/>
    <m/>
    <n v="3"/>
    <m/>
    <m/>
    <n v="87"/>
    <n v="91"/>
    <x v="0"/>
    <x v="2"/>
    <m/>
    <m/>
    <m/>
    <m/>
    <m/>
    <s v="Construcciones"/>
    <m/>
  </r>
  <r>
    <n v="3193"/>
    <s v="SOL23010984"/>
    <n v="75"/>
    <s v="Zuleima Motos"/>
    <n v="2311"/>
    <x v="0"/>
    <s v="Brindar servicios de mantenimiento y reparación de vehículos automotores y motocicletas, incluidos los servicios de ponchera y limpieza de los mismos. (4520)"/>
    <s v="Zuleima  Benitez Enriquez"/>
    <s v="+5358874779"/>
    <s v="zulemamotos.srl@gmail.com"/>
    <s v="AVENIDA 39 A #10833 E/ CALLE 108 Y CALLE 110"/>
    <s v="MANTENIMIENTO Y REPARACIÓN DE VEHÍCULOS AUTOMOTORES"/>
    <n v="1"/>
    <n v="98"/>
    <n v="8"/>
    <m/>
    <m/>
    <n v="50"/>
    <n v="40"/>
    <n v="99"/>
    <x v="0"/>
    <x v="2"/>
    <m/>
    <m/>
    <m/>
    <m/>
    <m/>
    <s v="Mantenimiento Automotor"/>
    <m/>
  </r>
  <r>
    <n v="3194"/>
    <s v="SOL23010942"/>
    <n v="75"/>
    <s v="TRANSPORTE MAILER"/>
    <n v="2314"/>
    <x v="0"/>
    <s v="Brindar servicios de transporte de personal por vía terrestre. Brindar servicios de gestión de transportación de pasajeros con fines no turísticos (4921, 4922); "/>
    <s v="MAILER  FRÓMETA RODRÍGUEZ"/>
    <s v="53329039"/>
    <s v="transportes.mailer.surl@gmail.com"/>
    <s v="Avenida Rosario 28 entre Trujillo y Popular, rpto Rosario, Arroyo Naranjo"/>
    <s v="TRANSPORTE URBANO Y SUBURBANO DE PASAJEROS POR VÍA TERRESTRE"/>
    <n v="1"/>
    <n v="2"/>
    <n v="1"/>
    <n v="1"/>
    <m/>
    <m/>
    <m/>
    <n v="3"/>
    <x v="1"/>
    <x v="2"/>
    <m/>
    <m/>
    <m/>
    <m/>
    <m/>
    <s v="Transportación y logística"/>
    <m/>
  </r>
  <r>
    <n v="3195"/>
    <s v="SOL23011512"/>
    <n v="75"/>
    <s v="LID ESTUDIO"/>
    <n v="2302"/>
    <x v="0"/>
    <s v="Fabricar y comercializar prendas de vestir, excepto uniformes militares. (1410)  "/>
    <s v="Iraisel   Mompeller Pintueles"/>
    <s v="+5352828000"/>
    <s v="iramompe2023@gmail.com"/>
    <s v="Calle 23 No. 1357 entre calle 18 y 20, Plaza de la Revolución. "/>
    <s v="FABRICACIÓN DE PRENDAS DE VESTIR, EXCEPTO PRENDAS DE PIEL"/>
    <n v="1"/>
    <n v="4"/>
    <m/>
    <m/>
    <m/>
    <n v="4"/>
    <n v="0"/>
    <n v="5"/>
    <x v="0"/>
    <x v="1"/>
    <m/>
    <s v="CXXXVIII/71-80/2743/23/05/2023"/>
    <m/>
    <m/>
    <m/>
    <s v="Industria ligera"/>
    <m/>
  </r>
  <r>
    <n v="3196"/>
    <s v="SOL23010948"/>
    <n v="75"/>
    <s v="BRAVO CARIBE"/>
    <n v="2302"/>
    <x v="0"/>
    <s v="Comercializar partes, piezas y accesorios para vehículos automotores y motocicletas, exceptos los prohibidos por la ley y los provenientes de la red del comercio minorista. (4530)"/>
    <s v="JORGE ALBERTO DÁVILA MIGUEL"/>
    <s v="78312911"/>
    <s v="jdavilamiguel@gmail.com"/>
    <s v="PASEO 455 ALTOS ENTRE 19 Y 21"/>
    <s v="VENTA DE PARTES, PIEZAS Y ACCESORIOS PARA VEHÍCULOS AUTOMOTORES"/>
    <n v="1"/>
    <n v="5"/>
    <m/>
    <m/>
    <m/>
    <m/>
    <n v="5"/>
    <n v="6"/>
    <x v="0"/>
    <x v="1"/>
    <m/>
    <m/>
    <m/>
    <m/>
    <m/>
    <s v="Comercio"/>
    <m/>
  </r>
  <r>
    <n v="3197"/>
    <s v="SOL23010953"/>
    <n v="75"/>
    <s v="Grupo LOAL"/>
    <n v="2306"/>
    <x v="0"/>
    <s v="Fabricar y comercializar jabones y detergentes; preparados para limpiar y pulir; perfumes y preparados de tocador, no incluye la producción de los químicos básicos necesarios para el producto final. (2023)"/>
    <s v="Orlando Juan Batista Soler"/>
    <s v="54698158"/>
    <s v="orlanditodebanes@gmail.com"/>
    <s v="Calle Mexico #177 apto 3 /Río de Janeiro y Montevideo, Bello monte"/>
    <s v="FABRICACIÓN  DE JABONES Y DETERGENTES; PREPARADOS PARA LIMPIAR Y PULIR; PERFUMES Y PREPARADOS DE TOCADOR"/>
    <n v="2"/>
    <n v="5"/>
    <m/>
    <m/>
    <m/>
    <n v="5"/>
    <m/>
    <n v="7"/>
    <x v="0"/>
    <x v="1"/>
    <m/>
    <m/>
    <m/>
    <m/>
    <m/>
    <s v="Industria ligera"/>
    <m/>
  </r>
  <r>
    <n v="3198"/>
    <s v="SOL22009039"/>
    <n v="75"/>
    <s v="Marfon"/>
    <n v="2302"/>
    <x v="0"/>
    <s v="Brindar servicios de mantenimiento y reparación de vehículos automotores y motocicletas, incluidos los servicios de ponchera y limpieza de los mismos. (4520)"/>
    <s v="Isabel  de la Caridad Fonseca López"/>
    <s v="54262030"/>
    <s v="marfonsurl@gmail.com"/>
    <s v="Calle Jovellar entre Calle L y Calle M, Edificio 539, apartamento 32, municipio Plaza de la Revolución. "/>
    <s v="MANTENIMIENTO Y REPARACIÓN DE VEHÍCULOS AUTOMOTORES"/>
    <n v="1"/>
    <n v="6"/>
    <m/>
    <m/>
    <m/>
    <n v="6"/>
    <m/>
    <n v="7"/>
    <x v="0"/>
    <x v="1"/>
    <m/>
    <m/>
    <m/>
    <m/>
    <m/>
    <s v="Mantenimiento Automotor"/>
    <m/>
  </r>
  <r>
    <n v="3199"/>
    <s v="SOL23010772"/>
    <n v="75"/>
    <s v="Crezlop"/>
    <n v="2302"/>
    <x v="0"/>
    <s v="Brindar servicios de instala­ción, reparación, reconstrucción y ajuste de dispositivos mecánicos o electrónicos de cierre, cajas de caudales y cajas fuertes. (8020)."/>
    <s v="Osmay  Crespo Diaz"/>
    <s v="53247833"/>
    <s v="osmayqba@yahoo.es"/>
    <s v="Calle H E/ Calle 17 y Calle 19 Edificio 403 Apto 303 "/>
    <s v="ACTIVIDADES DE SERVICIOS DE SISTEMAS DE SEGURIDAD"/>
    <n v="2"/>
    <n v="7"/>
    <m/>
    <m/>
    <m/>
    <m/>
    <n v="7"/>
    <n v="9"/>
    <x v="0"/>
    <x v="1"/>
    <m/>
    <m/>
    <m/>
    <m/>
    <m/>
    <s v="Industria electrónica"/>
    <m/>
  </r>
  <r>
    <n v="3200"/>
    <s v="SOL22009657"/>
    <n v="75"/>
    <s v="Habana EFT"/>
    <n v="2314"/>
    <x v="0"/>
    <s v="Comercializar alimentos, bebidas y tabaco, excepto ron, cigarros y tabacos al por mayor y cualquier otro producto prohibido por la ley, así como los provenientes de la red del comercio minorista.  (4630, 4781)"/>
    <s v="Leodan José  Luace  Abreu"/>
    <s v="+5358135495"/>
    <s v="contrerajuana1234@gmail.com"/>
    <s v="Calle Estela No.18 e/ Callle Isabel y Calle San Agustin , Reparto Parraga"/>
    <s v="VENTA AL POR MAYOR DE ALIMENTOS, BEBIDAS Y TABACO"/>
    <n v="1"/>
    <n v="8"/>
    <m/>
    <m/>
    <m/>
    <n v="5"/>
    <n v="3"/>
    <n v="9"/>
    <x v="0"/>
    <x v="1"/>
    <m/>
    <s v="CXL/101-110/2786/31/05/2023"/>
    <m/>
    <m/>
    <m/>
    <s v="Comercio"/>
    <m/>
  </r>
  <r>
    <n v="3201"/>
    <s v="SOL23011639"/>
    <n v="75"/>
    <s v="MarchConstrucciones"/>
    <n v="2313"/>
    <x v="0"/>
    <s v="Brindar servicios de construcción civil y montaje de nuevas obras, edificaciones e instalaciones. (4100, 4210, 4220, 4290) "/>
    <s v="Luis Orlando March Lleó"/>
    <s v="51957766"/>
    <s v="luisorlandomarchlleo@gmail.com"/>
    <s v="Calle 5 Palmas número 14149 apartamento 8 entre Calle Varona y Calle Final, Reparto Capdevila"/>
    <s v="CONSTRUCCIÓN DE EDIFICIOS"/>
    <n v="1"/>
    <n v="8"/>
    <m/>
    <m/>
    <m/>
    <m/>
    <n v="8"/>
    <n v="9"/>
    <x v="0"/>
    <x v="1"/>
    <m/>
    <s v="CXXXVIII/141-150/2750/24/05/2023"/>
    <m/>
    <m/>
    <m/>
    <s v="Construcciones"/>
    <m/>
  </r>
  <r>
    <n v="3202"/>
    <s v="SOL22009782"/>
    <n v="75"/>
    <s v="Alejandrita"/>
    <n v="2301"/>
    <x v="0"/>
    <s v="Brindar servicios gastronómicos en actividades de restaurantes, cafeterías, así como de servicio móvil de comidas. (5610)"/>
    <s v="manuel  aguilera marti"/>
    <s v="+5356007449"/>
    <s v="barbaroaguileramarti@gmail.com"/>
    <s v="avenida 1A E/calle 42 y calle 44 # 4214 1-A bajo"/>
    <s v="ACTIVIDADES DE RESTAURANTES Y DE SERVICIOS MÓVIL DE COMIDAS"/>
    <n v="1"/>
    <n v="10"/>
    <m/>
    <n v="6"/>
    <m/>
    <n v="4"/>
    <m/>
    <n v="11"/>
    <x v="1"/>
    <x v="0"/>
    <m/>
    <m/>
    <m/>
    <m/>
    <m/>
    <s v="Servicios gastronomicos y Alojamiento"/>
    <m/>
  </r>
  <r>
    <n v="3203"/>
    <s v="SOL23010694"/>
    <n v="75"/>
    <s v="GCS Tecnologìa y Producciòn"/>
    <n v="2301"/>
    <x v="0"/>
    <s v="Producir y comercializar materiales, elementos y artículos para la construcción, así como pintura. (2022,2392, 2393, 2394, 2395)"/>
    <s v="Stefano  Balia"/>
    <s v="+5352080600"/>
    <s v="stefanobalia559@gmail.com"/>
    <s v="calle 278 No. 1104 entre 11 y 11A, Santa Fe "/>
    <s v="FABRICACIÓN  DE MATERIALES DE CONSTRUCCIÓN DE ARCILLA"/>
    <n v="1"/>
    <n v="10"/>
    <m/>
    <n v="5"/>
    <m/>
    <n v="5"/>
    <m/>
    <n v="11"/>
    <x v="0"/>
    <x v="0"/>
    <m/>
    <m/>
    <m/>
    <m/>
    <m/>
    <s v="Construcciones"/>
    <m/>
  </r>
  <r>
    <n v="3204"/>
    <s v="SOL23010705"/>
    <n v="75"/>
    <s v="Innova CGC"/>
    <n v="2301"/>
    <x v="0"/>
    <s v="Fabricar y comercializar jabones y detergentes; preparados para limpiar y pulir; perfumes y preparados de tocador, no incluye la producción de los químicos básicos necesarios para obtener el producto final. (2023)    "/>
    <s v="Carlos Alberto Garcia Carvajal"/>
    <s v="+5352368281"/>
    <s v="admin@algorithmicmoney.com"/>
    <s v="Calle 200 no 1118 entre Avenida 11 y Avenida 13.Reparto Siboney."/>
    <s v="FABRICACIÓN  DE JABONES Y DETERGENTES; PREPARADOS PARA LIMPIAR Y PULIR; PERFUMES Y PREPARADOS DE TOCADOR"/>
    <n v="1"/>
    <n v="10"/>
    <n v="4"/>
    <m/>
    <m/>
    <n v="2"/>
    <n v="4"/>
    <n v="11"/>
    <x v="0"/>
    <x v="0"/>
    <m/>
    <m/>
    <m/>
    <m/>
    <m/>
    <s v="Industria ligera"/>
    <m/>
  </r>
  <r>
    <n v="3205"/>
    <s v="SOL22010071"/>
    <n v="75"/>
    <s v="LA CARIBEÑA"/>
    <n v="2301"/>
    <x v="0"/>
    <s v="Elaborar, conservar y comercializar carne y productos cárnicos, así como brindar servicios de losa sanitaria "/>
    <s v="PABLO JASIER RODRÍGUEZ LÓPEZ"/>
    <s v="+5352621698"/>
    <s v="cubanoacubano@gmail.com"/>
    <s v="CALLE 64 #1704 ALTOS E/ AVENIDA 17 Y AVENIDA 19 REPARTO AMPLIACIÓN DE ALMENDARES"/>
    <s v="ELABORACIÓN Y CONSERVACIÓN DE CARNE"/>
    <n v="1"/>
    <n v="10"/>
    <m/>
    <n v="2"/>
    <m/>
    <n v="3"/>
    <n v="5"/>
    <n v="11"/>
    <x v="0"/>
    <x v="0"/>
    <m/>
    <s v="CXLI/71-70/2802/02/06/2023"/>
    <m/>
    <m/>
    <m/>
    <s v="Alimentación"/>
    <m/>
  </r>
  <r>
    <n v="3206"/>
    <s v="SOL23011465"/>
    <n v="75"/>
    <s v="MERCADEN"/>
    <n v="2309"/>
    <x v="0"/>
    <s v="Brindar servicios gastronómicos en actividades de restaurantes, cafetería, así como de servicios móvil de comidas."/>
    <s v="Eduardo   Ceballos  Pérez"/>
    <s v="52736203"/>
    <s v="eddypagola@gmail.com"/>
    <s v="Calle Enna número 654 altos entre calle Juan Alonso y Calle Manuel Pruna Reparto Luyano"/>
    <s v="ACTIVIDADES DE RESTAURANTES Y DE SERVICIOS MÓVIL DE COMIDAS"/>
    <n v="1"/>
    <n v="10"/>
    <m/>
    <m/>
    <m/>
    <m/>
    <n v="10"/>
    <n v="11"/>
    <x v="0"/>
    <x v="0"/>
    <m/>
    <s v="CXXXIX/31-40/2759/26/05/2023"/>
    <m/>
    <m/>
    <m/>
    <s v="Servicios gastronomicos y Alojamiento"/>
    <m/>
  </r>
  <r>
    <n v="3207"/>
    <s v="SOL23010799"/>
    <n v="75"/>
    <s v="C.R.C"/>
    <n v="2309"/>
    <x v="0"/>
    <s v="Brindar servicios de teneduría de libros. (6920)"/>
    <s v="Ramon  Enrique Cabrera  Guzman"/>
    <s v="53304087"/>
    <s v="iclgerencia.cl@gmail.com"/>
    <s v="Calle Santo Suarez # 218 e/ Flores y Serranos."/>
    <s v="ACTIVIDADES DE CONTABILIDAD, TENEDURÍA DE LIBROS Y AUDITORÍA; CONSULTORÍA FISCAL"/>
    <n v="3"/>
    <n v="8"/>
    <n v="8"/>
    <m/>
    <m/>
    <m/>
    <m/>
    <n v="11"/>
    <x v="0"/>
    <x v="0"/>
    <m/>
    <s v="CXLI/191-200/2815/09/06/2023"/>
    <m/>
    <m/>
    <m/>
    <s v="Economía, contabilidad y finanzas"/>
    <m/>
  </r>
  <r>
    <n v="3208"/>
    <s v="SOL23011326"/>
    <n v="75"/>
    <s v="Fernández y Sierra"/>
    <n v="2301"/>
    <x v="0"/>
    <s v="Brindar servicios gastronómicos en actividades de restaurantes, bar, cafeterías, así como de servicio móvil de comidas. "/>
    <s v="Yaeneidis  Fernández Cruz"/>
    <s v="56140614"/>
    <s v="fernandezcruzyane@gmail.com"/>
    <s v="Avenida 5ta I, número 240A06 entre callee 240 y calle 240 A, Jaimanitas"/>
    <s v="ACTIVIDADES DE RESTAURANTES Y DE SERVICIOS MÓVIL DE COMIDAS"/>
    <n v="2"/>
    <n v="10"/>
    <m/>
    <m/>
    <m/>
    <n v="5"/>
    <n v="5"/>
    <n v="12"/>
    <x v="0"/>
    <x v="0"/>
    <m/>
    <s v="CXL/91-100/2785/31/05/2023"/>
    <m/>
    <m/>
    <m/>
    <s v="Servicios gastronomicos y Alojamiento"/>
    <m/>
  </r>
  <r>
    <n v="3209"/>
    <s v="SOL23011537"/>
    <n v="75"/>
    <s v="Herrería Con Fe"/>
    <n v="2311"/>
    <x v="0"/>
    <s v="Fabricar y comercializar productos metálicos para uso estructural. (Clase 2511). "/>
    <s v="Sandra  Hernández Pérez"/>
    <s v="+5353803989"/>
    <s v="sandrahernandezperez960@gmail.com"/>
    <s v="Avenida 67 No. 11439 entre calle 114 y calle 116."/>
    <s v="FABRICACIÓN DE PRODUCTOS METÁLICOS PARA USO ESTRUCTURAL"/>
    <n v="2"/>
    <n v="10"/>
    <m/>
    <m/>
    <m/>
    <n v="10"/>
    <m/>
    <n v="12"/>
    <x v="0"/>
    <x v="0"/>
    <m/>
    <m/>
    <m/>
    <m/>
    <m/>
    <s v="Industria sideromecánica"/>
    <m/>
  </r>
  <r>
    <n v="3210"/>
    <s v="SOL22010007"/>
    <n v="75"/>
    <s v="Lo que está por  venir"/>
    <n v="2314"/>
    <x v="0"/>
    <s v="Comercializar materiales de construcción, artículos de ferretería y equipos y materiales de fontanería y calefacción, así como pinturas y productos de vidrio, excepto los provenientes de la red del comercio minorista y los prohibidos por la ley. (4663 y 4752)"/>
    <s v="Cinthya   García  Casañas"/>
    <s v="53243430"/>
    <s v="cinthygc1010@gmail.com"/>
    <s v="Calzada de Bejucal #83 entre calle Porvenir y calle Calixto García, Párraga"/>
    <s v="OTRAS ACTIVIDADES DE VENTA AL POR MENOR EN COMERCIOS NO ESPECIALIZADOS"/>
    <n v="2"/>
    <n v="10"/>
    <m/>
    <m/>
    <m/>
    <m/>
    <n v="10"/>
    <n v="12"/>
    <x v="0"/>
    <x v="0"/>
    <m/>
    <m/>
    <m/>
    <m/>
    <m/>
    <s v="Comercio"/>
    <m/>
  </r>
  <r>
    <n v="3211"/>
    <s v="SOL22010232"/>
    <n v="75"/>
    <s v="Comercializadora Latina"/>
    <n v="2309"/>
    <x v="0"/>
    <s v="Comercializar partes, piezas y accesorios para vehículos automotores, exceptos los prohibidos por la ley y los provenientes de la red del comercio minorista. (4530) "/>
    <s v="Osvaldo  Perdomo Chao"/>
    <s v="52860260"/>
    <s v="comercializadora.gerencia.latina@gmail.com"/>
    <s v=" Cervantes Nº 20 entre calle Inglés y  calle Dstrampes, Reparto Sevillano"/>
    <s v="VENTA DE PARTES, PIEZAS Y ACCESORIOS PARA VEHÍCULOS AUTOMOTORES"/>
    <n v="3"/>
    <n v="10"/>
    <m/>
    <m/>
    <m/>
    <n v="7"/>
    <n v="3"/>
    <n v="13"/>
    <x v="0"/>
    <x v="0"/>
    <m/>
    <s v="CXLII/nov.-20/2817/08/06/2023"/>
    <m/>
    <m/>
    <m/>
    <s v="Comercio"/>
    <m/>
  </r>
  <r>
    <n v="3212"/>
    <s v="SOL23010638"/>
    <n v="75"/>
    <s v="Variedades Carrazana"/>
    <n v="2311"/>
    <x v="0"/>
    <s v="Elaborar, conservar y comercializar carne y productos cárnicos, así como brindar servicios de losa sanitaria. (1010)"/>
    <s v="Daniel  Carrazana Espinosa"/>
    <s v="59681727"/>
    <s v="danielmarianaompm@gmail.com"/>
    <s v="Calle 140 No. 103E22 entre Ave 103 y Calle Línea de Ferrocarril Municipio Marianao Provincia La Habana"/>
    <s v="ELABORACIÓN Y CONSERVACIÓN DE CARNE"/>
    <n v="2"/>
    <n v="12"/>
    <m/>
    <m/>
    <m/>
    <n v="12"/>
    <m/>
    <n v="14"/>
    <x v="0"/>
    <x v="0"/>
    <m/>
    <m/>
    <m/>
    <m/>
    <m/>
    <s v="Alimentación"/>
    <m/>
  </r>
  <r>
    <n v="3213"/>
    <s v="SOL23010782"/>
    <n v="75"/>
    <s v="LOS TRES NEGRITOS SABIOS"/>
    <n v="2307"/>
    <x v="0"/>
    <s v="Fabricar y comercializar productos metálicos para uso estructural. (2511)"/>
    <s v="Luís  Ángel  Hechevarria Leyva"/>
    <s v="+5355358067"/>
    <s v="lostresnegritos88@gmail.com"/>
    <s v="Calle Príncipe Alberto # 16 e/ calle Obispo y calle San Andres "/>
    <s v="FABRICACIÓN DE PRODUCTOS METÁLICOS PARA USO ESTRUCTURAL"/>
    <n v="3"/>
    <n v="12"/>
    <m/>
    <m/>
    <m/>
    <n v="9"/>
    <n v="3"/>
    <n v="15"/>
    <x v="0"/>
    <x v="0"/>
    <m/>
    <m/>
    <m/>
    <m/>
    <m/>
    <s v="Industria sideromecánica"/>
    <m/>
  </r>
  <r>
    <n v="3214"/>
    <s v="SOL23010528"/>
    <n v="75"/>
    <s v="Pintando tu Mundo"/>
    <n v="2314"/>
    <x v="0"/>
    <s v="Brindar servicios de construcción civil y montaje de nuevas obras, edificaciones e instalaciones. (4100, 4210, 4220, 4290) "/>
    <s v="Leonel  Oliva Linares"/>
    <s v="58176924"/>
    <s v="pintandotumundo23@gmail.com"/>
    <s v="Czda San Agustín 4 apto 5/calle San José y calzada de Managua.Rpto Montejo.Arroyo naranjo"/>
    <s v="CONSTRUCCIÓN DE EDIFICIOS"/>
    <n v="1"/>
    <n v="14"/>
    <m/>
    <n v="1"/>
    <m/>
    <n v="13"/>
    <m/>
    <n v="15"/>
    <x v="1"/>
    <x v="0"/>
    <m/>
    <m/>
    <m/>
    <m/>
    <m/>
    <s v="Construcciones"/>
    <m/>
  </r>
  <r>
    <n v="3215"/>
    <s v="SOL23011941"/>
    <n v="75"/>
    <s v="Fresca Limpiezas Ventas y Servicios"/>
    <n v="2301"/>
    <x v="0"/>
    <s v="Brindar servicios de limpieza de edificios e instalaciones industriales. (8121 y 8129)"/>
    <s v="Naydis  Blanco Guzmán"/>
    <s v="56000485"/>
    <s v="frescalimpiezaspyme@gmail.com"/>
    <s v="Avenida 15 # 6806 e/ Calle 68 y Calle 70"/>
    <s v="LIMPIEZA GENERAL DE EDIFICIOS"/>
    <n v="1"/>
    <n v="15"/>
    <n v="3"/>
    <n v="7"/>
    <n v="1"/>
    <n v="2"/>
    <n v="2"/>
    <n v="16"/>
    <x v="1"/>
    <x v="0"/>
    <m/>
    <m/>
    <m/>
    <m/>
    <m/>
    <s v="Servicios"/>
    <m/>
  </r>
  <r>
    <n v="3216"/>
    <s v="SOL22008916"/>
    <n v="75"/>
    <s v="Empresa ZFC Comercial"/>
    <n v="2309"/>
    <x v="0"/>
    <s v="Comercializar alimentos, bebidas y tabaco, excepto ron, cigarros y tabacos al por mayor y cualquier otro producto, excepto los prohibidos por la ley, así como los provenientes de la red del comercio minorista.  (4630, 4781) "/>
    <s v="Zaimel   Fleites Cárdenas"/>
    <s v="+5353728149"/>
    <s v="zfc.comercial1@gmail.com"/>
    <s v="Calle Gómez número 110 bajos, entre la calle Santa Emilia y la calle Zapotes, Reparto Santos Suarez, municipio diez de Octubre, provincia La Habana"/>
    <s v="VENTA AL POR MENOR DE ALIMENTOS, BEBIDAS Y TABACO EN PUESTOS DE VENTA Y MERCADOS"/>
    <n v="2"/>
    <n v="15"/>
    <m/>
    <m/>
    <m/>
    <n v="10"/>
    <n v="5"/>
    <n v="17"/>
    <x v="0"/>
    <x v="0"/>
    <m/>
    <s v="CXL/71-80/2783/31/05/2023"/>
    <m/>
    <m/>
    <m/>
    <s v="Comercio"/>
    <m/>
  </r>
  <r>
    <n v="3217"/>
    <s v="SOL22009927"/>
    <n v="75"/>
    <s v="Gracia`s &amp;Vidal"/>
    <n v="2301"/>
    <x v="0"/>
    <s v="Fabricar y comercializar maletas, bolsos de mano y artículos similares, así como artículos de talabartería y guarnicionería. (1512) "/>
    <s v="Lander  García Arencibia"/>
    <s v="52681908"/>
    <s v="gardalpyme77@gmail.com"/>
    <s v="Calle 284 entre 7ma y 9na edificio # 705 apto 1,Santa Fé"/>
    <s v="FABRICACIÓN DE MALETAS, BOLSOS DE MANO Y ARTÍCULOS SIMILARES, Y DE ARTÍCULOS DE TALABARTERÍA Y GUARNICIONERÍA"/>
    <n v="2"/>
    <n v="15"/>
    <n v="2"/>
    <n v="4"/>
    <n v="1"/>
    <n v="3"/>
    <n v="5"/>
    <n v="17"/>
    <x v="1"/>
    <x v="0"/>
    <m/>
    <s v="CXL/21-30/2778/30/05/2023"/>
    <m/>
    <m/>
    <m/>
    <s v="Industria ligera"/>
    <m/>
  </r>
  <r>
    <n v="3218"/>
    <s v="SOL22007817"/>
    <n v="75"/>
    <s v="Grupo CONA"/>
    <n v="2310"/>
    <x v="0"/>
    <s v="Brindar servicios gastronómicos en actividades de restaurantes, cafeterías, así como de servicio móvil de comidas. (5610"/>
    <s v="Claudia  Alarcón Demetrio"/>
    <s v="53083247"/>
    <s v="claudiaalarcon086@gmail.com"/>
    <s v="CALLE B NÚMERO 57 BAJOS ENTRE  CALLE LÍNEA DEL FERROCARRIL Y AVENIDA BOYEROS"/>
    <s v="ACTIVIDADES DE RESTAURANTES Y DE SERVICIOS MÓVIL DE COMIDAS"/>
    <n v="4"/>
    <n v="14"/>
    <n v="3"/>
    <m/>
    <m/>
    <n v="1"/>
    <n v="10"/>
    <n v="18"/>
    <x v="0"/>
    <x v="0"/>
    <m/>
    <m/>
    <m/>
    <m/>
    <m/>
    <s v="Servicios gastronomicos y Alojamiento"/>
    <m/>
  </r>
  <r>
    <n v="3219"/>
    <s v="SOL22009942"/>
    <n v="75"/>
    <s v="Alina Producción y Comercio"/>
    <n v="2301"/>
    <x v="0"/>
    <s v="Elaborar y comercializar productos lácteos. (1050)"/>
    <s v="Ali  Ahmad Berisiartu"/>
    <s v="56131453"/>
    <s v="alinainvestments86@gmail.com"/>
    <s v="Calle 190 No.1706 entre 17 y 17A. Reparto Siboney"/>
    <s v="ELABORACIÓN DE PRODUCTOS LÁCTEOS"/>
    <n v="1"/>
    <n v="20"/>
    <n v="4"/>
    <n v="2"/>
    <n v="2"/>
    <n v="2"/>
    <n v="10"/>
    <n v="21"/>
    <x v="0"/>
    <x v="0"/>
    <m/>
    <m/>
    <m/>
    <m/>
    <m/>
    <s v="Alimentación"/>
    <m/>
  </r>
  <r>
    <n v="3220"/>
    <s v="SOL23010935"/>
    <n v="75"/>
    <s v="Bar 41 "/>
    <n v="2301"/>
    <x v="0"/>
    <s v="Gestionar discotecas, pistas de baile y organizar cumpleaños, bodas y otras actividades festivas y eventos permitidos por la ley. (9329"/>
    <s v="Eriberto Julio Hernandez Sablón"/>
    <s v="56842274"/>
    <s v="Julienkarey@gmail.com"/>
    <s v="41 # 4208 / 42 y 44 Playa"/>
    <s v="OTRAS ACTIVIDADES DE ESPARCIMIENTO Y RECREATIVAS N.C.P"/>
    <n v="1"/>
    <n v="20"/>
    <n v="0"/>
    <n v="10"/>
    <n v="0"/>
    <n v="0"/>
    <n v="10"/>
    <n v="21"/>
    <x v="1"/>
    <x v="0"/>
    <m/>
    <m/>
    <m/>
    <m/>
    <m/>
    <s v="Cultura y recreación"/>
    <m/>
  </r>
  <r>
    <n v="3221"/>
    <s v="SOL23010833"/>
    <n v="75"/>
    <s v="ROMAY"/>
    <n v="2303"/>
    <x v="0"/>
    <s v="Comercializar partes, piezas y accesorios para vehículos automotores, exceptos las prohibidas por la ley y los provenientes de la red del comercio minorista."/>
    <s v="María Teresa Rodriguez Torres"/>
    <s v="59945609"/>
    <s v="jose.aguilera@lha.onbc.cu"/>
    <s v="Calle San Lázaro número 1005, apartamento 6, entre Espada y Hospital"/>
    <s v="VENTA DE PARTES, PIEZAS Y ACCESORIOS PARA VEHÍCULOS AUTOMOTORES"/>
    <n v="1"/>
    <n v="20"/>
    <m/>
    <m/>
    <m/>
    <n v="20"/>
    <m/>
    <n v="21"/>
    <x v="0"/>
    <x v="0"/>
    <m/>
    <m/>
    <m/>
    <m/>
    <m/>
    <s v="Comercio"/>
    <m/>
  </r>
  <r>
    <n v="3222"/>
    <s v="SOL22009926"/>
    <n v="75"/>
    <s v="LCH3"/>
    <n v="2302"/>
    <x v="0"/>
    <s v="Comercializar alimentos, bebidas y tabaco, excepto ron, cigarros y tabacos al por mayor y cualquier otro producto prohibido por la ley, así como los provenientes de la red del comercio minorista.  (4630, 4781)"/>
    <s v="LUIS  TOLEDO HERNANDEZ"/>
    <s v="+5354043887"/>
    <s v="luistoledohernandez12@gmail.com"/>
    <s v="CALLE 7ma # 961, esquina a 8, VEDADO, PLAZA DE LA REVOLUCION , LA HABANA"/>
    <s v="VENTA AL POR MAYOR DE ALIMENTOS, BEBIDAS Y TABACO"/>
    <n v="2"/>
    <n v="20"/>
    <m/>
    <m/>
    <m/>
    <n v="20"/>
    <m/>
    <n v="22"/>
    <x v="0"/>
    <x v="0"/>
    <m/>
    <s v="CXI/81-90/2804/02/06/2023"/>
    <m/>
    <m/>
    <m/>
    <s v="Comercio"/>
    <m/>
  </r>
  <r>
    <n v="3223"/>
    <s v="SOL22007946"/>
    <n v="75"/>
    <s v="Artículos B&amp;T"/>
    <n v="2309"/>
    <x v="0"/>
    <s v="Fabricar y comercializar artículos de papel y cartón. (1709)"/>
    <s v="MABEL  BENITEZ GARCÍA"/>
    <s v="+52463280"/>
    <s v="marianmabel25@gmail.com"/>
    <s v="Calle Figueroa número 669 entre calle Espadero y calle Freyre Andrade"/>
    <s v="FABRICACIÓN DE OTROS ARTÍCULOS DE PAPEL Y CARTÓN"/>
    <n v="3"/>
    <n v="20"/>
    <m/>
    <m/>
    <m/>
    <m/>
    <n v="20"/>
    <n v="23"/>
    <x v="1"/>
    <x v="0"/>
    <m/>
    <s v="CXI/131-140/2809/05/06/2023"/>
    <m/>
    <m/>
    <m/>
    <s v="Industria ligera"/>
    <m/>
  </r>
  <r>
    <n v="3224"/>
    <s v="SOL22010023"/>
    <n v="75"/>
    <s v="MORELL"/>
    <n v="2314"/>
    <x v="0"/>
    <s v="Brindar servicios de construcción civil y montaje de nuevas obras, edificaciones e instalaciones. (4100, 4210, 4220, 4290)"/>
    <s v="Joan Manuel  Morell Muro"/>
    <s v="+5355765681"/>
    <s v="morelljoan2@gmail.com"/>
    <s v="en Calzada Bejucal número 2576-B entre Calle 6 y Calle 7. Municipio Arroyo Naranjo."/>
    <s v="CONSTRUCCIÓN DE EDIFICIOS"/>
    <n v="1"/>
    <n v="25"/>
    <m/>
    <n v="5"/>
    <m/>
    <n v="20"/>
    <m/>
    <n v="26"/>
    <x v="0"/>
    <x v="0"/>
    <m/>
    <m/>
    <m/>
    <m/>
    <m/>
    <s v="Construcciones"/>
    <m/>
  </r>
  <r>
    <n v="3225"/>
    <s v="SOL22009457"/>
    <n v="75"/>
    <s v="M&amp;H"/>
    <n v="2315"/>
    <x v="0"/>
    <s v="Brindar servicios gastronómicos en actividades de restaurantes, cafeterías, así como de servicio móvil de comidas. (5610)"/>
    <s v="Brian  Ramón  Hernández  Nuñez"/>
    <s v="+5354971408"/>
    <s v="hmcomercializasrl@gmail.com"/>
    <s v="Calle71 # 2426 E/ calle 24 y calle 26 Reparto las Brisas"/>
    <s v="ACTIVIDADES DE RESTAURANTES Y DE SERVICIOS MÓVIL DE COMIDAS"/>
    <n v="1"/>
    <n v="30"/>
    <m/>
    <m/>
    <m/>
    <n v="30"/>
    <m/>
    <n v="31"/>
    <x v="0"/>
    <x v="0"/>
    <m/>
    <s v="CXL/151-160/2791/31/05/2023"/>
    <m/>
    <m/>
    <m/>
    <s v="Servicios gastronomicos y Alojamiento"/>
    <m/>
  </r>
  <r>
    <n v="3226"/>
    <s v="SOL22010063"/>
    <n v="75"/>
    <s v="T.O.A."/>
    <n v="2304"/>
    <x v="0"/>
    <s v="Arrendar viviendas, habitaciones y espacios. "/>
    <s v="Natasha  Hernández Muñoz"/>
    <s v="52639229"/>
    <s v="atanasha.cuba@gmail.com"/>
    <s v="calle Peña Pobre, número 64 entre calle Habana y calle Aguiar"/>
    <s v="ACTIVIDADES INMOBILIARIAS REALIZADAS CON BIENES PROPIOS O ARRENDADOS"/>
    <n v="2"/>
    <n v="30"/>
    <m/>
    <m/>
    <m/>
    <n v="30"/>
    <m/>
    <n v="32"/>
    <x v="0"/>
    <x v="0"/>
    <m/>
    <s v="CXXXIX/181-190/2774/30/05/2023"/>
    <m/>
    <m/>
    <m/>
    <s v="Servicios gastronomicos y Alojamiento"/>
    <m/>
  </r>
  <r>
    <n v="3227"/>
    <s v="SOL23011654"/>
    <n v="75"/>
    <s v="PINEKO"/>
    <n v="2302"/>
    <x v="0"/>
    <s v="Brindar servicios de mantenimiento y reparación de vehículos automotores, incluidos los servicios de ponchera y limpieza de los mismos. (4520)"/>
    <s v="EDGAR  CAIRO PINA"/>
    <s v="50117082"/>
    <s v="pinekosurl@gmail.com"/>
    <s v="CALLE SAN LÁZARO E/ CALLE M Y CALLE N EDIFICIO 1214 APTO. 5"/>
    <s v="MANTENIMIENTO Y REPARACIÓN DE VEHÍCULOS AUTOMOTORES"/>
    <n v="1"/>
    <n v="35"/>
    <m/>
    <m/>
    <m/>
    <m/>
    <n v="35"/>
    <n v="36"/>
    <x v="0"/>
    <x v="2"/>
    <m/>
    <m/>
    <m/>
    <m/>
    <m/>
    <s v="Mantenimiento Automotor"/>
    <m/>
  </r>
  <r>
    <n v="3228"/>
    <s v="SOL23010959"/>
    <n v="75"/>
    <s v="FERRIOL RICARDO"/>
    <n v="2301"/>
    <x v="0"/>
    <s v="Producir y comercializar materiales, elementos y artículos para la construcción. (2392, 2393, 2394, 2395)."/>
    <s v="DANIEL  LÓPEZ RICARDO"/>
    <s v="+5352825614"/>
    <s v="danielopezricardo@gmail.com"/>
    <s v="CALLE 49 # 3618, ENTRE 36 y 49A, REPARTO KOHLY"/>
    <s v="FABRICACIÓN DE ARTÍCULOS DE HORMIGÓN, CEMENTO Y YESO"/>
    <n v="2"/>
    <n v="50"/>
    <n v="5"/>
    <m/>
    <m/>
    <n v="35"/>
    <n v="10"/>
    <n v="52"/>
    <x v="1"/>
    <x v="2"/>
    <m/>
    <m/>
    <m/>
    <m/>
    <m/>
    <s v="Construcciones"/>
    <m/>
  </r>
  <r>
    <n v="3229"/>
    <s v="SOL22008480"/>
    <n v="75"/>
    <s v="HRJ. FUXIÓN"/>
    <n v="2302"/>
    <x v="0"/>
    <s v="Brindar servicios gastronómicos en actividades de restaurantes, cafetería, así como de servicios móvil de comidas. "/>
    <s v="Harold  Pérez  Teira"/>
    <s v="58056043"/>
    <s v="1909downtown@gmail.com"/>
    <s v="Calle 23 # 504 / Calle G y Calle H Reparto Vedado."/>
    <s v="ACTIVIDADES DE RESTAURANTES Y DE SERVICIOS MÓVIL DE COMIDAS"/>
    <n v="2"/>
    <n v="97"/>
    <m/>
    <m/>
    <m/>
    <n v="97"/>
    <m/>
    <n v="99"/>
    <x v="0"/>
    <x v="2"/>
    <m/>
    <s v="CXLI/41-50/2800/02/06/2023"/>
    <m/>
    <m/>
    <m/>
    <s v="Servicios gastronomicos y Alojamiento"/>
    <m/>
  </r>
  <r>
    <n v="3230"/>
    <s v="SOL23011189"/>
    <n v="75"/>
    <s v="ENCENDIDO"/>
    <n v="2301"/>
    <x v="0"/>
    <s v=" Brindar servicios de mantenimiento y reparacion de vehiculos automotores y motocicletas , incluidos los servicios de ponchera y limpieza de los mismos.                                                                                                                                                                                                                   "/>
    <s v="LAURA   GONZALEZ LUIS"/>
    <s v="52836378"/>
    <s v="lauraglezluis9@gmail.com"/>
    <s v="Calle28E/AVENIDA 5 Y AVENIDA 7 EDIFICIO 513Apto3 REPARTO MIRAMAR.MUNICIPIO PLAYA,PROVINCIA LA HABANA."/>
    <s v="MANTENIMIENTO Y REPARACIÓN DE VEHÍCULOS AUTOMOTORES"/>
    <n v="2"/>
    <n v="4"/>
    <n v="2"/>
    <m/>
    <m/>
    <n v="2"/>
    <n v="0"/>
    <n v="6"/>
    <x v="0"/>
    <x v="1"/>
    <m/>
    <m/>
    <m/>
    <m/>
    <m/>
    <s v="Mantenimiento Automotor"/>
    <m/>
  </r>
  <r>
    <n v="3231"/>
    <s v="SOL22008101"/>
    <n v="75"/>
    <s v="AlamSum"/>
    <n v="2306"/>
    <x v="0"/>
    <s v="Comercializar alimentos, bebidas y tabaco, excepto ron, cigarros y tabacos al por mayor y cualquier otro producto prohibido por la ley, así como los provenientes de la red del comercio minorista.  (4630, 4781)"/>
    <s v="Osmani Faustino Rodríguez Martínez"/>
    <s v="+5353385889"/>
    <s v="infoalamsum@gmail.com"/>
    <s v="calle 164 B # 3B07, entre 3ra B y 3ra H, Zona 1, Alamar, Habana de Este, La Habana. CP 12506, República de Cuba."/>
    <s v="VENTA AL POR MAYOR DE ALIMENTOS, BEBIDAS Y TABACO"/>
    <n v="1"/>
    <n v="6"/>
    <n v="4"/>
    <m/>
    <m/>
    <n v="2"/>
    <m/>
    <n v="7"/>
    <x v="0"/>
    <x v="1"/>
    <m/>
    <m/>
    <m/>
    <m/>
    <m/>
    <s v="Comercio"/>
    <m/>
  </r>
  <r>
    <n v="3232"/>
    <s v="SOL22006861"/>
    <n v="75"/>
    <s v="DC Comercial"/>
    <n v="2311"/>
    <x v="0"/>
    <s v="Comercializar alimentos, bebidas y tabaco, excepto ron, cigarros y tabacos al por mayor y cualquier otro producto prohibido por la ley, así como los provenientes de la red del comercio minorista. "/>
    <s v="Jorge  Williams  Opizo Campolongo"/>
    <s v="52763840"/>
    <s v="jorgewilliams72606065@gmail.com"/>
    <s v="Avenida 51, #11406, e/114 y 116, Marianao, La Habana_x000a_"/>
    <s v="VENTA AL POR MAYOR DE ALIMENTOS, BEBIDAS Y TABACO"/>
    <n v="2"/>
    <n v="5"/>
    <m/>
    <m/>
    <m/>
    <n v="5"/>
    <m/>
    <n v="7"/>
    <x v="0"/>
    <x v="1"/>
    <m/>
    <m/>
    <m/>
    <m/>
    <m/>
    <s v="Comercio"/>
    <m/>
  </r>
  <r>
    <n v="3233"/>
    <s v="SOL23011826"/>
    <n v="75"/>
    <s v="MW"/>
    <n v="2312"/>
    <x v="0"/>
    <s v="Brindar servicios de mantenimiento y reparación de vehículos automotores y motocicletas, incluidos los servicios de ponchera y limpieza de los mismos. (4520, 4540)"/>
    <s v="Maikel  Salazar Mompié"/>
    <s v="52003173"/>
    <s v="maikelsalazarmompie@gmail.com"/>
    <s v="calle 230 entre Avenida 27 A y Avenida 27 C, Edificio 27A15, apto 9, reparto La Coronela"/>
    <s v="MANTENIMIENTO Y REPARACIÓN DE VEHÍCULOS AUTOMOTORES"/>
    <n v="2"/>
    <n v="5"/>
    <m/>
    <m/>
    <m/>
    <m/>
    <n v="5"/>
    <n v="7"/>
    <x v="0"/>
    <x v="1"/>
    <m/>
    <m/>
    <m/>
    <m/>
    <m/>
    <s v="Mantenimiento Automotor"/>
    <m/>
  </r>
  <r>
    <n v="3234"/>
    <s v="SOL23011243"/>
    <n v="75"/>
    <s v="CLASICA HABANA"/>
    <n v="2309"/>
    <x v="0"/>
    <s v="Fabricar y comercializar prendas de vestir, excepto uniformes militares. (1410)"/>
    <s v="Liana Beatriz  Baños  Fragoso"/>
    <s v="+5352391883"/>
    <s v="kamilavega@nauta.cu"/>
    <s v="Calle Josefina 173 entre Gelabert y Avellaneda. El Sevillano."/>
    <s v="FABRICACIÓN DE PRENDAS DE VESTIR, EXCEPTO PRENDAS DE PIEL"/>
    <n v="1"/>
    <n v="7"/>
    <m/>
    <m/>
    <m/>
    <n v="7"/>
    <n v="0"/>
    <n v="8"/>
    <x v="0"/>
    <x v="1"/>
    <m/>
    <m/>
    <m/>
    <m/>
    <m/>
    <s v="Industria ligera"/>
    <m/>
  </r>
  <r>
    <n v="3235"/>
    <s v="SOL22010159"/>
    <n v="75"/>
    <s v="LOS NARANJOS 19 Y 48"/>
    <n v="2301"/>
    <x v="0"/>
    <s v="Elaborar y comercializar productos de panadería (1071). "/>
    <s v="Ramón  Agustín  Naranjo Llorente"/>
    <s v="53175053"/>
    <s v="losnaranjossurl@gmail.com"/>
    <s v="Avenida 19 #4628 entre Calle 46 y Calle 48_x000a_"/>
    <s v="ELABORACIÓN DE PRODUCTOS DE PANADERÍA"/>
    <n v="1"/>
    <n v="7"/>
    <m/>
    <m/>
    <m/>
    <m/>
    <n v="7"/>
    <n v="8"/>
    <x v="0"/>
    <x v="1"/>
    <m/>
    <s v="CXLII/01-oct./2816/08/06/2023"/>
    <m/>
    <m/>
    <m/>
    <s v="Alimentación"/>
    <m/>
  </r>
  <r>
    <n v="3236"/>
    <s v="SOL23011750"/>
    <n v="75"/>
    <s v="MEXOHABANA"/>
    <n v="2302"/>
    <x v="0"/>
    <s v="Brindar servicios gastronómicos en actividades de restaurantes, cafeterías, así como de servicios móvil de comida. (5610) "/>
    <s v="Alejandro  Pang Herrera"/>
    <s v="+5358386447"/>
    <s v="mexohabana2023@gmail.com"/>
    <s v="Calle L entre 17 y 19, edificio 256 apartamento 801"/>
    <s v="ACTIVIDADES DE RESTAURANTES Y DE SERVICIOS MÓVIL DE COMIDAS"/>
    <n v="1"/>
    <n v="7"/>
    <m/>
    <m/>
    <m/>
    <n v="7"/>
    <n v="0"/>
    <n v="8"/>
    <x v="0"/>
    <x v="1"/>
    <m/>
    <s v="CXXXVIII/81-90/2744/23/05/2023"/>
    <m/>
    <m/>
    <m/>
    <s v="Servicios gastronomicos y Alojamiento"/>
    <m/>
  </r>
  <r>
    <n v="3237"/>
    <s v="SOL23011796"/>
    <n v="75"/>
    <s v="El Ferretero"/>
    <n v="2303"/>
    <x v="0"/>
    <s v="Brindar servicios de construcción civil y montaje de nuevas obras, edificaciones e instalaciones. (4100, 4210, 4220, 4290) "/>
    <s v="Oscar   Álamo  Moreno"/>
    <s v="54395098"/>
    <s v="lvega190493@gmail.com"/>
    <s v="Calle Infanta número 204 entre Calle Jovellar y Calle San Lázaro"/>
    <s v="CONSTRUCCIÓN DE EDIFICIOS"/>
    <n v="1"/>
    <n v="8"/>
    <m/>
    <m/>
    <m/>
    <m/>
    <n v="8"/>
    <n v="9"/>
    <x v="0"/>
    <x v="1"/>
    <m/>
    <s v="CXXXIX/71-80/2763/26/05/2023"/>
    <m/>
    <m/>
    <m/>
    <s v="Construcciones"/>
    <m/>
  </r>
  <r>
    <n v="3238"/>
    <s v="SOL23010598"/>
    <n v="75"/>
    <s v="El Curro"/>
    <n v="2309"/>
    <x v="0"/>
    <s v="Brindar servicios gastronómicos en actividades de restaurantes, cafeterías, así como de servicio móvil de comidas. (5610)"/>
    <s v="Hector  Hernández Garcés"/>
    <s v="+5352908218"/>
    <s v="ibis261083@nauta.cu"/>
    <s v="Calle Reforma # 416 E/ Calle Municipio y Calle Rodriguez Este. Barrio Luyano"/>
    <s v="ACTIVIDADES DE RESTAURANTES Y DE SERVICIOS MÓVIL DE COMIDAS"/>
    <n v="1"/>
    <n v="10"/>
    <n v="5"/>
    <m/>
    <n v="1"/>
    <n v="4"/>
    <m/>
    <n v="11"/>
    <x v="0"/>
    <x v="0"/>
    <m/>
    <m/>
    <m/>
    <m/>
    <m/>
    <s v="Servicios gastronomicos y Alojamiento"/>
    <m/>
  </r>
  <r>
    <n v="3239"/>
    <s v="SOL22010147"/>
    <n v="75"/>
    <s v="El Árabe"/>
    <n v="2311"/>
    <x v="0"/>
    <s v="Elaborar y comercializar productos de panadería. "/>
    <s v="Abdulmawla   Ahmed  Naji"/>
    <s v="+55118888"/>
    <s v="abdulinf@gmail.com"/>
    <s v="Calle 100, Nro. 5510, entre 55 y 57, municipio Marianao, La Habana"/>
    <s v="ELABORACIÓN DE PRODUCTOS DE PANADERÍA"/>
    <n v="1"/>
    <n v="10"/>
    <m/>
    <m/>
    <m/>
    <n v="10"/>
    <m/>
    <n v="11"/>
    <x v="0"/>
    <x v="0"/>
    <m/>
    <m/>
    <m/>
    <m/>
    <m/>
    <s v="Alimentación"/>
    <m/>
  </r>
  <r>
    <n v="3240"/>
    <s v="SOL23011107"/>
    <n v="75"/>
    <s v="JW"/>
    <n v="2309"/>
    <x v="0"/>
    <s v="Brindar servicios gastronómicos en actividades de restaurantes, cafeterías, así como de servicio móvil de comidas. (5610)"/>
    <s v="Madelyn  Wong Fuster"/>
    <s v="+52838185"/>
    <s v="made.wong@nauta.cu"/>
    <s v="Calle 15 No 354 entre Calle Pocito y Calle Tejar Barrio Lawton Municipio 10 de Octubre La Habana"/>
    <s v="ACTIVIDADES DE RESTAURANTES Y DE SERVICIOS MÓVIL DE COMIDAS"/>
    <n v="1"/>
    <n v="10"/>
    <m/>
    <n v="10"/>
    <m/>
    <m/>
    <m/>
    <n v="11"/>
    <x v="1"/>
    <x v="0"/>
    <m/>
    <m/>
    <m/>
    <m/>
    <m/>
    <s v="Servicios gastronomicos y Alojamiento"/>
    <m/>
  </r>
  <r>
    <n v="3241"/>
    <s v="SOL23011797"/>
    <n v="75"/>
    <s v="La Bodeguita de al lado"/>
    <n v="2310"/>
    <x v="0"/>
    <s v="Brindar servicios gastronómicos en actividades de restaurantes, cafetería, así como de servicios móvil de comidas."/>
    <s v="Brian   López  Juncosa"/>
    <s v="52905689"/>
    <s v="brianlopez9810@gmail.com"/>
    <s v="Calle 4ta numero 206 bajos entre Albear y Fomento"/>
    <s v="ACTIVIDADES DE RESTAURANTES Y DE SERVICIOS MÓVIL DE COMIDAS"/>
    <n v="1"/>
    <n v="10"/>
    <m/>
    <m/>
    <m/>
    <m/>
    <n v="10"/>
    <n v="11"/>
    <x v="0"/>
    <x v="0"/>
    <m/>
    <s v="CXXXVIII/151-160/2751/24/05/2023"/>
    <m/>
    <m/>
    <m/>
    <s v="Servicios gastronomicos y Alojamiento"/>
    <m/>
  </r>
  <r>
    <n v="3242"/>
    <s v="SOL23010951"/>
    <n v="75"/>
    <s v="Reino del Pescador"/>
    <n v="2310"/>
    <x v="0"/>
    <s v="Elaborar, conservar y comercializar pescado, crustáceos y moluscos, así como productos derivados de estos. (1020)"/>
    <s v="Osvaldo  Domínguez  Gutiérrez"/>
    <s v="53053953"/>
    <s v="osvaldodominguez649@gmail.com"/>
    <s v="Úrsula E/Finlay y Oeste, edificio 476, apt. 9, Sevillano"/>
    <s v="ELABORACIÓN Y CONSERVACIÓN DE PESCADO, CRUSTÁCEOS Y MOLUSCOS"/>
    <n v="1"/>
    <n v="10"/>
    <m/>
    <m/>
    <m/>
    <n v="10"/>
    <m/>
    <n v="11"/>
    <x v="0"/>
    <x v="0"/>
    <m/>
    <m/>
    <m/>
    <m/>
    <m/>
    <s v="Alimentación"/>
    <m/>
  </r>
  <r>
    <n v="3243"/>
    <s v="SOL23011790"/>
    <n v="75"/>
    <s v="Servicios Mr Autos"/>
    <n v="2310"/>
    <x v="0"/>
    <s v="Brindar servicios de mantenimiento y reparación de vehículos automotores y motocicletas, incluidos los servicios de ponchera y limpieza de los mismos. (4520)"/>
    <s v="Kevin   López  Juncosa"/>
    <s v="52685487"/>
    <s v="kevinlo233@gmail.com"/>
    <s v="Calle Agua numero 228 altos entre Calzada de Palatino y Calle Chaple"/>
    <s v="MANTENIMIENTO Y REPARACIÓN DE VEHÍCULOS AUTOMOTORES"/>
    <n v="1"/>
    <n v="10"/>
    <m/>
    <m/>
    <m/>
    <m/>
    <n v="10"/>
    <n v="11"/>
    <x v="0"/>
    <x v="0"/>
    <m/>
    <s v="CXXXVIII/131/140/2749/24/05/2023"/>
    <m/>
    <m/>
    <m/>
    <s v="Mantenimiento Automotor"/>
    <m/>
  </r>
  <r>
    <n v="3244"/>
    <s v="SOL23011387"/>
    <n v="75"/>
    <s v="Akere"/>
    <n v="2302"/>
    <x v="0"/>
    <s v="Elaborar y comercializar productos de panadería. (1071)"/>
    <s v="Enrique  Barcena Rodríguez"/>
    <s v="52752005"/>
    <s v="enriquebarcenar@gmail.com"/>
    <s v="Calle 2  No. 608 alto entre 25 y 27 _x000a_Vedado"/>
    <s v="ELABORACIÓN DE PRODUCTOS DE PANADERÍA"/>
    <n v="2"/>
    <n v="10"/>
    <m/>
    <m/>
    <m/>
    <n v="10"/>
    <m/>
    <n v="12"/>
    <x v="0"/>
    <x v="0"/>
    <m/>
    <m/>
    <m/>
    <m/>
    <m/>
    <s v="Alimentación"/>
    <m/>
  </r>
  <r>
    <n v="3245"/>
    <s v="SOL23010926"/>
    <n v="75"/>
    <s v="MI FORTUNA"/>
    <n v="2313"/>
    <x v="0"/>
    <s v="Elaborar y comercializar productos lácteos. (1050)"/>
    <s v="Idalexis  Rodríguez Llanes"/>
    <s v="+5352009352"/>
    <s v="idalexisr@gmail.com"/>
    <s v="Calle 239 número 20405 entre Calle 204 y Calle 206. Reparto Fontanar. Municipio Boyeros"/>
    <s v="ELABORACIÓN DE PRODUCTOS LÁCTEOS"/>
    <n v="2"/>
    <n v="10"/>
    <m/>
    <m/>
    <m/>
    <n v="10"/>
    <m/>
    <n v="12"/>
    <x v="1"/>
    <x v="0"/>
    <m/>
    <s v="CXLI/91-100/2805/02/06/2023"/>
    <m/>
    <m/>
    <m/>
    <s v="Alimentación"/>
    <m/>
  </r>
  <r>
    <n v="3246"/>
    <s v="SOL22010158"/>
    <n v="75"/>
    <s v="UniverConst"/>
    <n v="2313"/>
    <x v="0"/>
    <s v="Brindar servicios de construcción civil y montaje de nuevas obras, edificaciones e instalaciones. (4100, 4210, 4220, 4290) "/>
    <s v="Félix Armando Mesa Peñalver"/>
    <s v="54008736"/>
    <s v="felixarmandomesamiraflores@gmail.com"/>
    <s v="Calle I No. 11201 esquina 3ra. Miraflores Viejo"/>
    <s v="CONSTRUCCIÓN DE EDIFICIOS"/>
    <n v="2"/>
    <n v="10"/>
    <m/>
    <m/>
    <m/>
    <n v="10"/>
    <m/>
    <n v="12"/>
    <x v="0"/>
    <x v="0"/>
    <m/>
    <s v="CXL/01-oct/2776/30/05/2023"/>
    <m/>
    <m/>
    <m/>
    <s v="Construcciones"/>
    <m/>
  </r>
  <r>
    <n v="3247"/>
    <s v="SOL23011924"/>
    <n v="75"/>
    <s v="EL MEKNICO"/>
    <n v="2312"/>
    <x v="0"/>
    <s v="Brindar servicios de mantenimiento y reparación de vehículos automotores y motocicletas, incluidos los servicios de ponchera y limpieza de los mismos. (4520, 4540) "/>
    <s v="Sandro  Hernández Herrara"/>
    <s v="52525728"/>
    <s v="sandroelmeknico@gmail.com"/>
    <s v="Calle 214 A No. 6733 entre 67 y 73, Rpto Balcón de Arimao"/>
    <s v="MANTENIMIENTO Y REPARACIÓN DE VEHÍCULOS AUTOMOTORES"/>
    <n v="3"/>
    <n v="10"/>
    <m/>
    <m/>
    <m/>
    <n v="10"/>
    <m/>
    <n v="13"/>
    <x v="0"/>
    <x v="0"/>
    <m/>
    <m/>
    <m/>
    <m/>
    <m/>
    <s v="Mantenimiento Automotor"/>
    <m/>
  </r>
  <r>
    <n v="3248"/>
    <s v="SOL23011753"/>
    <n v="75"/>
    <s v="GRUPO NALA"/>
    <n v="2302"/>
    <x v="0"/>
    <s v="Brindar servicios gastronómicos en actividades de restaurantes,bar, cafeterías, así como de servicio móvil de comidas. "/>
    <s v="LAUREN  GABRIELA  DE LA FE  GONZALEZ"/>
    <s v="78336761"/>
    <s v="laudelafeg@yahoo.com"/>
    <s v="Ave Kohly No. 171 Entre Calle 39 y 41"/>
    <s v="ACTIVIDADES DE RESTAURANTES Y DE SERVICIOS MÓVIL DE COMIDAS"/>
    <n v="1"/>
    <n v="12"/>
    <m/>
    <n v="6"/>
    <m/>
    <n v="6"/>
    <m/>
    <n v="13"/>
    <x v="0"/>
    <x v="0"/>
    <m/>
    <s v="CXXXIX/131-140/2769/26/05/2023"/>
    <m/>
    <m/>
    <m/>
    <s v="Servicios gastronomicos y Alojamiento"/>
    <m/>
  </r>
  <r>
    <n v="3249"/>
    <s v="SOL22009946"/>
    <n v="75"/>
    <s v="TransH"/>
    <n v="2306"/>
    <x v="0"/>
    <s v="Brindar servicios de transporte de personal por vía terrestre. Brindar servicios de gestión de transportación de pasajeros "/>
    <s v="Jacinto Barbaro Rojas de la Coba"/>
    <s v="52708606"/>
    <s v="jacintorojas504@gmail.com"/>
    <s v="Edificio 33A apartamento 2 Alamar 11"/>
    <s v="TRANSPORTE URBANO Y SUBURBANO DE PASAJEROS POR VÍA TERRESTRE"/>
    <n v="1"/>
    <n v="12"/>
    <m/>
    <m/>
    <m/>
    <n v="11"/>
    <n v="1"/>
    <n v="13"/>
    <x v="0"/>
    <x v="0"/>
    <m/>
    <m/>
    <m/>
    <m/>
    <m/>
    <s v="Transportación y logística"/>
    <m/>
  </r>
  <r>
    <n v="3250"/>
    <s v="SOL23010354"/>
    <n v="75"/>
    <s v="ZAMORA PIEDRA SOLUCIONES"/>
    <n v="2302"/>
    <x v="0"/>
    <s v="Brindar servicios en actividades de bebidas que comprenden la preparación y el servicio de bebidas para su consumo inmediato en el local, incluidos bares y tabernas."/>
    <s v="Katia  Piedra Pérez"/>
    <s v="+5356576165"/>
    <s v="solucioneszamora.1973@gmail.com"/>
    <s v="Calle P # 120 apto.308 entre Calle Infanta y calle Humbolt,  Plaza de la Revolución "/>
    <s v="ACTIVIDADES DE SERVICIO DE BEBIDAS"/>
    <n v="1"/>
    <n v="12"/>
    <m/>
    <m/>
    <m/>
    <n v="2"/>
    <n v="10"/>
    <n v="13"/>
    <x v="0"/>
    <x v="0"/>
    <m/>
    <m/>
    <m/>
    <m/>
    <m/>
    <s v="Servicios gastronomicos y Alojamiento"/>
    <m/>
  </r>
  <r>
    <n v="3251"/>
    <s v="SOL23011157"/>
    <n v="75"/>
    <s v="APL"/>
    <n v="2302"/>
    <x v="0"/>
    <s v="Gestionar discotecas, pistas de baile y organizar cumpleaños, bodas y otras actividades festivas y eventos permitidos por la ley; "/>
    <s v="Anthuan  Perugorria La Fuente"/>
    <s v="52922732"/>
    <s v="clubcuba23@gmail.com"/>
    <s v="Calle 23 E/ Calle N y Calle O, Vedado, La Habana."/>
    <s v="OTRAS ACTIVIDADES DE ESPARCIMIENTO Y RECREATIVAS N.C.P"/>
    <n v="1"/>
    <n v="14"/>
    <n v="1"/>
    <n v="6"/>
    <m/>
    <n v="7"/>
    <m/>
    <n v="15"/>
    <x v="1"/>
    <x v="0"/>
    <m/>
    <m/>
    <m/>
    <m/>
    <m/>
    <s v="Cultura y recreación"/>
    <m/>
  </r>
  <r>
    <n v="3252"/>
    <s v="SOL23010753"/>
    <n v="75"/>
    <s v="E´OLIMPO"/>
    <n v="2301"/>
    <x v="0"/>
    <s v="Comercializar alimentos, bebidas, tabaco y aseo excepto ron, cigarros y tabaco al por mayor  y cualquier productos prohibido por la ley y los provenientes de la red del comercio minorista."/>
    <s v="Enier  Pérez Cruz"/>
    <s v="+5352762262"/>
    <s v="texpiel72@gmail.com"/>
    <s v="Calle 33 # 1815e/ calle 18 y calle 20s, "/>
    <s v="VENTA AL POR MAYOR DE ALIMENTOS, BEBIDAS Y TABACO"/>
    <n v="1"/>
    <n v="15"/>
    <n v="0"/>
    <n v="0"/>
    <n v="0"/>
    <n v="10"/>
    <n v="5"/>
    <n v="16"/>
    <x v="0"/>
    <x v="0"/>
    <m/>
    <s v="CXXXVIII/171-180/2753/25/05/2023"/>
    <m/>
    <m/>
    <m/>
    <s v="Comercio"/>
    <m/>
  </r>
  <r>
    <n v="3253"/>
    <s v="SOL23010952"/>
    <n v="75"/>
    <s v="Komercium"/>
    <n v="2308"/>
    <x v="0"/>
    <s v="Brindar servicios gastronómicos en actividades de restaurantes, cafetería, así como de servicios móvil de comidas. (5610) "/>
    <s v="Abel  Díaz Caballero"/>
    <s v="53237382;76915283"/>
    <s v="abeltssa@gmail.com"/>
    <s v="Calle B #18305 e/1ra y 2da Monterrey"/>
    <s v="ACTIVIDADES DE RESTAURANTES Y DE SERVICIOS MÓVIL DE COMIDAS"/>
    <n v="1"/>
    <n v="15"/>
    <n v="5"/>
    <n v="5"/>
    <m/>
    <n v="5"/>
    <m/>
    <n v="16"/>
    <x v="0"/>
    <x v="0"/>
    <m/>
    <m/>
    <m/>
    <m/>
    <m/>
    <s v="Servicios gastronomicos y Alojamiento"/>
    <m/>
  </r>
  <r>
    <n v="3254"/>
    <s v="SOL22009793"/>
    <n v="75"/>
    <s v="GamaComercio"/>
    <n v="2302"/>
    <x v="0"/>
    <s v="Comercializar alimentos, bebidas y tabaco, excepto ron, cigarros y tabacos al por mayor y cualquier otro producto prohibido por la ley, así como los provenientes de la red del comercio minorista.  "/>
    <s v="Carlos  Aristides Pantaleón  Serra"/>
    <s v="54709296"/>
    <s v="cubacomercio2022@gmail.com"/>
    <s v="Calle Línea entre calle O y calle N, Edificio 6 apto "/>
    <s v="VENTA AL POR MAYOR DE ALIMENTOS, BEBIDAS Y TABACO"/>
    <n v="2"/>
    <n v="15"/>
    <m/>
    <m/>
    <m/>
    <n v="15"/>
    <m/>
    <n v="17"/>
    <x v="1"/>
    <x v="0"/>
    <m/>
    <m/>
    <m/>
    <m/>
    <m/>
    <s v="Comercio"/>
    <m/>
  </r>
  <r>
    <n v="3255"/>
    <s v="SOL22010050"/>
    <n v="75"/>
    <s v="10CEA"/>
    <n v="2301"/>
    <x v="0"/>
    <s v="Brindar servicios gastronómicos en actividades de restaurantes, cafetería, así como de servicios móvil de comidas. "/>
    <s v="Emma Elena Proenza  Suárez"/>
    <s v="+5352639987"/>
    <s v="emmaproenza2002@yahoo.com"/>
    <s v="calle 14 número 117 entre las avenidas 1 y 3"/>
    <s v="ACTIVIDADES DE RESTAURANTES Y DE SERVICIOS MÓVIL DE COMIDAS"/>
    <n v="3"/>
    <n v="17"/>
    <m/>
    <n v="1"/>
    <m/>
    <n v="16"/>
    <m/>
    <n v="20"/>
    <x v="0"/>
    <x v="0"/>
    <m/>
    <s v="CXLI/21-30/2798/02/06/2023"/>
    <m/>
    <m/>
    <m/>
    <s v="Servicios gastronomicos y Alojamiento"/>
    <m/>
  </r>
  <r>
    <n v="3256"/>
    <s v="SOL23010874"/>
    <n v="75"/>
    <s v="Construcciones Esnier"/>
    <n v="2312"/>
    <x v="0"/>
    <s v="Brindar servicios de construcción civil y montaje de nuevas obras, edificaciones e instalaciones."/>
    <s v="Esnier   Rodríguez  Castellano"/>
    <s v="59426256"/>
    <s v="rodriguezesnier@gmail.com"/>
    <s v="Calle 73#21408e/214y214A"/>
    <s v="CONSTRUCCIÓN DE OTRAS OBRAS DE INGENIERÍA CIVIL"/>
    <n v="1"/>
    <n v="20"/>
    <n v="2"/>
    <n v="5"/>
    <n v="1"/>
    <n v="2"/>
    <n v="10"/>
    <n v="21"/>
    <x v="0"/>
    <x v="0"/>
    <m/>
    <m/>
    <m/>
    <m/>
    <m/>
    <s v="Construcciones"/>
    <m/>
  </r>
  <r>
    <n v="3257"/>
    <s v="SOL23010675"/>
    <n v="75"/>
    <s v="Nedom"/>
    <n v="2301"/>
    <x v="0"/>
    <s v="Elaborar, conservar y comercializar carne y productos cárnicos, así como brindar servicios de losa sanitaria. (1010)"/>
    <s v="Jorge  Alejandro Carreño Montes"/>
    <s v="52801636"/>
    <s v="empres1arial2023@gmail.com"/>
    <s v="Calle 74 # 916 e/ 9na y 11"/>
    <s v="ELABORACIÓN Y CONSERVACIÓN DE CARNE"/>
    <n v="1"/>
    <n v="20"/>
    <m/>
    <m/>
    <m/>
    <n v="20"/>
    <m/>
    <n v="21"/>
    <x v="0"/>
    <x v="0"/>
    <m/>
    <m/>
    <m/>
    <m/>
    <m/>
    <s v="Alimentación"/>
    <m/>
  </r>
  <r>
    <n v="3258"/>
    <s v="SOL23011985"/>
    <n v="75"/>
    <s v="R&amp;P"/>
    <n v="2302"/>
    <x v="0"/>
    <s v="Brindar servicios de construcción civil y montaje de nuevas obras, edificaciones e instalaciones"/>
    <s v="Longino  Alonso Castillo"/>
    <s v="55123111"/>
    <s v="fabiochirolde01@gmail.com"/>
    <s v="Calle 9 entre Calle E y Calle F Edificio 453 Apto 1402"/>
    <s v="CONSTRUCCIÓN DE EDIFICIOS"/>
    <n v="2"/>
    <n v="20"/>
    <n v="5"/>
    <n v="5"/>
    <n v="5"/>
    <n v="4"/>
    <n v="1"/>
    <n v="22"/>
    <x v="0"/>
    <x v="0"/>
    <m/>
    <m/>
    <m/>
    <m/>
    <m/>
    <s v="Construcciones"/>
    <m/>
  </r>
  <r>
    <n v="3259"/>
    <s v="SOL22009266"/>
    <n v="75"/>
    <s v="MF Suministro"/>
    <n v="2313"/>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Antonio  Masson Sena"/>
    <s v="+5359163596"/>
    <s v="pymemf.suministro@gmail.com"/>
    <s v="Calle 132, numero 26509 entre 261 y 263, reparto Rio Verde"/>
    <s v="ACTIVIDADES POSTALES"/>
    <n v="1"/>
    <n v="25"/>
    <n v="5"/>
    <n v="5"/>
    <m/>
    <n v="10"/>
    <n v="5"/>
    <n v="26"/>
    <x v="1"/>
    <x v="0"/>
    <m/>
    <s v="CXXXVIII/91-100/2745/23/05/2023"/>
    <m/>
    <m/>
    <m/>
    <s v="Transportación y logística"/>
    <m/>
  </r>
  <r>
    <n v="3260"/>
    <s v="SOL23010860"/>
    <n v="75"/>
    <s v="Leli Sabor"/>
    <n v="2311"/>
    <x v="0"/>
    <s v="Gestionar discotecas, pistas de baile y cumpleaños, bodas y otras actividades festivas y eventos permitidos por la ley (9329)."/>
    <s v="Lidia Esther Rodríguez Pérez"/>
    <s v="54419335"/>
    <s v="lelisaborl@gmail.com"/>
    <s v="Avenida 81 No. 12211 Apt 2 e/ Calle y Calle 124"/>
    <s v="OTRAS ACTIVIDADES DE ESPARCIMIENTO Y RECREATIVAS N.C.P"/>
    <n v="1"/>
    <n v="30"/>
    <m/>
    <n v="5"/>
    <m/>
    <n v="25"/>
    <m/>
    <n v="31"/>
    <x v="0"/>
    <x v="0"/>
    <m/>
    <m/>
    <m/>
    <m/>
    <m/>
    <s v="Cultura y recreación"/>
    <m/>
  </r>
  <r>
    <n v="3261"/>
    <s v="SOL22010097"/>
    <n v="75"/>
    <s v="Constructora Herrera y Asociados"/>
    <n v="2308"/>
    <x v="0"/>
    <s v="Brindar servicios de construcción civil y montaje de nuevas obras,edificación e instalaciones "/>
    <s v="Jorge  Carlos  Herrero  Cusco"/>
    <s v="56073613"/>
    <s v="oneliorarias@gmail.com"/>
    <s v="Callejón Darío s/n entre calle 2 y calle Lindero. Reparto el corojo,San Miguel del padrón "/>
    <s v="CONSTRUCCIÓN DE EDIFICIOS"/>
    <n v="2"/>
    <n v="30"/>
    <n v="23"/>
    <n v="5"/>
    <n v="0"/>
    <n v="1"/>
    <n v="1"/>
    <n v="32"/>
    <x v="1"/>
    <x v="0"/>
    <m/>
    <m/>
    <m/>
    <m/>
    <m/>
    <s v="Construcciones"/>
    <m/>
  </r>
  <r>
    <n v="3262"/>
    <s v="SOL23011965"/>
    <n v="75"/>
    <s v="EGA"/>
    <n v="2301"/>
    <x v="0"/>
    <s v="Brindar servicios gastronómicos en actividades de restaurantes y cafetería, así como de servicio móvil de comidas. 5610"/>
    <s v="Ernesto  Guevara Argibay"/>
    <s v="52978231"/>
    <s v="aernestoguevara420@gmail.com"/>
    <s v="Avenida 7ma A entre calle 66 y calle 70, No 6613, apto 3. Reparto Ampliación Almendares, municipio Playa, La Habana"/>
    <s v="ACTIVIDADES DE RESTAURANTES Y DE SERVICIOS MÓVIL DE COMIDAS"/>
    <n v="1"/>
    <n v="35"/>
    <m/>
    <m/>
    <m/>
    <m/>
    <n v="35"/>
    <n v="36"/>
    <x v="0"/>
    <x v="2"/>
    <m/>
    <m/>
    <m/>
    <m/>
    <m/>
    <s v="Servicios gastronomicos y Alojamiento"/>
    <m/>
  </r>
  <r>
    <n v="3263"/>
    <s v="SOL23010609"/>
    <n v="75"/>
    <s v="JOROKAR"/>
    <n v="2307"/>
    <x v="0"/>
    <s v="Brindar servicios de construcción civil y montaje de nuevas obras, edificaciones e instalaciones."/>
    <s v="Raisa  Mora González"/>
    <s v="58024601;77988110"/>
    <s v="raisa.mora@nauta.cu"/>
    <s v="CALLE 28 E/CALLE 4TA Y CALLE 5TA, EDIFICIO 3 APTO 5, REPARTO ROBLE, GUANABACOA "/>
    <s v="CONSTRUCCIÓN DE EDIFICIOS"/>
    <n v="1"/>
    <n v="35"/>
    <m/>
    <n v="10"/>
    <n v="15"/>
    <n v="10"/>
    <m/>
    <n v="36"/>
    <x v="0"/>
    <x v="2"/>
    <m/>
    <m/>
    <m/>
    <m/>
    <m/>
    <s v="Construcciones"/>
    <m/>
  </r>
  <r>
    <n v="3264"/>
    <s v="SOL23011413"/>
    <n v="75"/>
    <s v="Unión Familiar"/>
    <n v="2313"/>
    <x v="0"/>
    <s v="Brindar servicios de transporte de pasajeros por vía terrestre. Brindar servicios de gestión de transportación de pasajeros con fines no turísticos."/>
    <s v="Osmel  Lara  Creagh"/>
    <s v="50074825"/>
    <s v="alonso.fernandez@nauta.cu"/>
    <s v="Calle 281  # 20404 /204 y 206, Reparto Panamérica"/>
    <s v="OTRAS ACTIVIDADES DE TRANSPORTE DE PASAJEROS POR VÍA TERRESTRE"/>
    <n v="1"/>
    <n v="35"/>
    <m/>
    <n v="9"/>
    <n v="5"/>
    <n v="11"/>
    <n v="10"/>
    <n v="36"/>
    <x v="0"/>
    <x v="2"/>
    <m/>
    <m/>
    <m/>
    <m/>
    <m/>
    <s v="Transportación y logística"/>
    <m/>
  </r>
  <r>
    <n v="3265"/>
    <s v="SOL22005649"/>
    <n v="75"/>
    <s v="Construcciones Triple K"/>
    <n v="2314"/>
    <x v="0"/>
    <s v="Brindar servicios de construcción civil y montaje de nuevas obras, edificaciones e instalaciones. (4100, 4210, 4220, 4290) "/>
    <s v="Luis Mario Marín Girón"/>
    <s v="+5358973919"/>
    <s v="luismariomarin03@gmail.com"/>
    <s v="Calle Miguel#23 entre Calle Santa Isabel y Calle Dolores Reparto Santa Amalia"/>
    <s v="CONSTRUCCIÓN DE EDIFICIOS"/>
    <n v="3"/>
    <n v="35"/>
    <n v="2"/>
    <n v="2"/>
    <n v="1"/>
    <n v="30"/>
    <m/>
    <n v="38"/>
    <x v="1"/>
    <x v="2"/>
    <m/>
    <s v="CXL/61-70/2782/31/05/2023"/>
    <m/>
    <m/>
    <m/>
    <s v="Construcciones"/>
    <m/>
  </r>
  <r>
    <n v="3266"/>
    <s v="SOL22010098"/>
    <n v="75"/>
    <s v="May EJL"/>
    <n v="2309"/>
    <x v="0"/>
    <s v="Brindar servicios de jardinería, mantenimiento de áreas verdes, paisajismo y servicios de mantenimiento conexos. "/>
    <s v="Manuel  Ramírez  Rodríguez"/>
    <s v="58226065"/>
    <s v="manolitoramirezrodriguez@gmail.com"/>
    <s v="Calle Línea del oeste #7 E/ calle Libertad y calle Jhonson, reparto Santo Suárez "/>
    <s v="ACTIVIDADES DE PAISAJISMO Y SERVICIOS DE MANTENIMIENTO CONEXOS"/>
    <n v="3"/>
    <n v="35"/>
    <m/>
    <m/>
    <m/>
    <n v="35"/>
    <m/>
    <n v="38"/>
    <x v="0"/>
    <x v="2"/>
    <m/>
    <m/>
    <m/>
    <m/>
    <m/>
    <s v="Servicios"/>
    <m/>
  </r>
  <r>
    <n v="3267"/>
    <s v="SOL22009350"/>
    <n v="75"/>
    <s v="ELIZALDE"/>
    <n v="2304"/>
    <x v="0"/>
    <s v="Brindar servicios gastronómicos en actividades de restaurantes, cafetería, así como de servicios móvil de comidas. (5610)"/>
    <s v="Yanaise  Albite Cabezas"/>
    <s v="58297544"/>
    <s v="yanaiseac79@gmail.com"/>
    <s v="Calle Empedrado No, 521-A Bajos E/ Calle Monserrate y Calle Villegas"/>
    <s v="ACTIVIDADES DE RESTAURANTES Y DE SERVICIOS MÓVIL DE COMIDAS"/>
    <n v="2"/>
    <n v="37"/>
    <n v="10"/>
    <n v="10"/>
    <n v="0"/>
    <n v="17"/>
    <m/>
    <n v="39"/>
    <x v="1"/>
    <x v="2"/>
    <m/>
    <m/>
    <m/>
    <m/>
    <m/>
    <s v="Servicios gastronomicos y Alojamiento"/>
    <m/>
  </r>
  <r>
    <n v="3268"/>
    <s v="SOL22006894"/>
    <n v="75"/>
    <s v="COMPLEJO CASA SANDRA"/>
    <n v="2307"/>
    <x v="0"/>
    <s v="Brindar servicios gastronómicos en actividades de restaurantes, bar y cafeterías, así como de servicio móvil de comidas"/>
    <s v="Ludvi Oscar Leal Pillot"/>
    <s v="50910210"/>
    <s v="complejo.casasandra@gmail.com"/>
    <s v="Autopista Nacional Km 6, Guanabacoa, La Habana. "/>
    <s v="ACTIVIDADES DE RESTAURANTES Y DE SERVICIOS MÓVIL DE COMIDAS"/>
    <n v="2"/>
    <n v="38"/>
    <n v="3"/>
    <n v="20"/>
    <m/>
    <n v="15"/>
    <m/>
    <n v="40"/>
    <x v="1"/>
    <x v="2"/>
    <m/>
    <s v="CXL/121-130/2788/30/05/2023"/>
    <m/>
    <m/>
    <m/>
    <s v="Servicios gastronomicos y Alojamiento"/>
    <m/>
  </r>
  <r>
    <n v="3269"/>
    <s v="SOL23011367"/>
    <n v="75"/>
    <s v="MOVIPALL"/>
    <n v="2308"/>
    <x v="0"/>
    <s v="Fabricar y comercializar recipientes de madera, así como artículos de corchopaja y materiales trenzables. (1623 y 1629)"/>
    <s v="Osmany  Suarez Amado"/>
    <s v="56194222"/>
    <s v="movipallsrl@gmail.com"/>
    <s v="Callejón Barbosa, Villa Caoba, Reparto María Luisa, Diezmero, San Miguel del Padron"/>
    <s v="FABRICACIÓN DE RECIPIENTES DE MADERA"/>
    <n v="3"/>
    <n v="40"/>
    <n v="5"/>
    <n v="10"/>
    <n v="15"/>
    <n v="10"/>
    <m/>
    <n v="43"/>
    <x v="0"/>
    <x v="2"/>
    <m/>
    <m/>
    <m/>
    <m/>
    <m/>
    <s v="Industria ligera"/>
    <m/>
  </r>
  <r>
    <n v="3270"/>
    <s v="SOL23011072"/>
    <n v="75"/>
    <s v="Construcciones LD"/>
    <n v="2313"/>
    <x v="0"/>
    <s v="Brindar servicios de construcción civil y montaje de nuevas obras, edificaciones e instalaciones. (4100, 4210, 4220, 4290) "/>
    <s v="Lisyan  Ferrer Medell"/>
    <s v="54701298"/>
    <s v="lisyan.ferrermedell@gmail.com"/>
    <s v="Ave. 273 # 18012 Interior Entre 180 y 190 Rio Verde Boyeros "/>
    <s v="CONSTRUCCIÓN DE EDIFICIOS"/>
    <n v="2"/>
    <n v="43"/>
    <m/>
    <n v="3"/>
    <m/>
    <n v="25"/>
    <n v="15"/>
    <n v="45"/>
    <x v="1"/>
    <x v="2"/>
    <m/>
    <m/>
    <m/>
    <m/>
    <m/>
    <s v="Construcciones"/>
    <m/>
  </r>
  <r>
    <n v="3271"/>
    <s v="SOL22009494"/>
    <n v="75"/>
    <s v="Los 50"/>
    <n v="2304"/>
    <x v="0"/>
    <s v="Brindar servicios en actividades de bebidas que comprenden la preparación y el servicio de bebidas para su consumo inmediato en el local, incluidos los servicios de bares y tabernas. "/>
    <s v="Miguel Angel Pla Alvarez"/>
    <s v="52647447"/>
    <s v="miguelpla15@gmail.com"/>
    <s v="Avenida Aguacate #160 E/ Calle O'rrellys y Calle San Juan de Dios"/>
    <s v="ACTIVIDADES DE SERVICIO DE BEBIDAS"/>
    <n v="1"/>
    <n v="60"/>
    <m/>
    <n v="34"/>
    <n v="7"/>
    <n v="19"/>
    <m/>
    <n v="61"/>
    <x v="1"/>
    <x v="2"/>
    <m/>
    <m/>
    <m/>
    <m/>
    <m/>
    <s v="Servicios gastronomicos y Alojamiento"/>
    <m/>
  </r>
  <r>
    <n v="3272"/>
    <s v="SOL22009090"/>
    <n v="75"/>
    <s v="GRUPO DEL VALLE"/>
    <n v="2312"/>
    <x v="0"/>
    <s v="Comercializar maquinarias, equipos, herramientas y materiales agropecuarios, excepto los prohibidos por la ley y los provenientes de la red del comercio minorista. (4653)."/>
    <s v="Silvio Dayrel Cabrera Camacho"/>
    <s v="53913301"/>
    <s v="dayrel1980@live.com"/>
    <s v="Avenida 167 B e/ 318 y 320 edificio 40 apto 6 Reparto Valle Grande."/>
    <s v="VENTA AL POR MAYOR DE MAQUINARIA, EQUIPO Y MATERIALES AGROPECUARIOS"/>
    <n v="1"/>
    <n v="99"/>
    <m/>
    <n v="10"/>
    <m/>
    <n v="89"/>
    <m/>
    <n v="100"/>
    <x v="0"/>
    <x v="2"/>
    <m/>
    <s v="CXXXIX/191-200/2775/30/05/2023"/>
    <m/>
    <m/>
    <m/>
    <s v="Comercio"/>
    <m/>
  </r>
  <r>
    <n v="3273"/>
    <s v="SOL22009871"/>
    <n v="75"/>
    <s v="TaiKo"/>
    <n v="2309"/>
    <x v="0"/>
    <s v="Elaborar y comercializar productos lácteos. (1050)"/>
    <s v="Taime de la Caridad Castillo Martin"/>
    <s v="+5351186360"/>
    <s v="taimecaridad@gmail.com"/>
    <s v="Calle La Sola No.70int entre lacret y Luis Estevez, Santo Suarez"/>
    <s v="ELABORACIÓN DE PRODUCTOS LÁCTEOS"/>
    <n v="2"/>
    <n v="98"/>
    <n v="68"/>
    <m/>
    <m/>
    <n v="20"/>
    <n v="10"/>
    <n v="100"/>
    <x v="0"/>
    <x v="2"/>
    <m/>
    <m/>
    <m/>
    <m/>
    <m/>
    <s v="Alimentación"/>
    <m/>
  </r>
  <r>
    <n v="3274"/>
    <s v="SOL23012214"/>
    <n v="75"/>
    <s v="RIGEL"/>
    <n v="2313"/>
    <x v="1"/>
    <s v="Brindar servicios en actividades de programación informática"/>
    <s v="Raul Miguel Triana Diaz"/>
    <s v="52155288"/>
    <s v="rtrianad@xetid.cu"/>
    <s v="Carretera a San Antonio de los Baños Km 2 ½, Torrens"/>
    <s v="ACTIVIDADES DE PROGRAMACIÓN INFORMÁTICA"/>
    <n v="1"/>
    <n v="7"/>
    <m/>
    <m/>
    <m/>
    <m/>
    <m/>
    <n v="8"/>
    <x v="0"/>
    <x v="1"/>
    <m/>
    <m/>
    <m/>
    <s v="x"/>
    <m/>
    <s v="Informática y el comercio electrónico"/>
    <m/>
  </r>
  <r>
    <n v="3275"/>
    <s v="SOL22009083"/>
    <n v="75"/>
    <s v="PRONTO"/>
    <n v="2302"/>
    <x v="0"/>
    <s v="Comercializar productos agropecuarios"/>
    <s v="Fernando Charadán Jimenez Charadán"/>
    <s v="5714312"/>
    <s v="teresitacharadan@gmail.com"/>
    <s v="CALLE HUMBOLT E/ CALLE O Y CALLE P EDIFICIO 168 APTO 7-1 PLAZA DE LA REVOLUCIÓN"/>
    <s v="VENTA AL POR MAYOR DE MATERIAS PRIMAS AGROPECUARIAS Y ANIMALES VIVOS"/>
    <n v="1"/>
    <n v="10"/>
    <n v="3"/>
    <n v="5"/>
    <m/>
    <n v="2"/>
    <m/>
    <n v="11"/>
    <x v="0"/>
    <x v="0"/>
    <m/>
    <m/>
    <m/>
    <m/>
    <m/>
    <s v="Comercio"/>
    <m/>
  </r>
  <r>
    <n v="3276"/>
    <s v="SOL22010276"/>
    <n v="76"/>
    <s v="Calidad Total"/>
    <n v="2306"/>
    <x v="0"/>
    <s v="Producir y comercializar materiales, elementos y artículos para la construcción "/>
    <s v="Ariel  Cabrera Osorio"/>
    <s v="56630879"/>
    <s v="arielcabrera2707@gmail.com"/>
    <s v="Fabrica de mosaicos Felipe Herrera Berroa #1673 km 25/1 reparto Antonio Guiteras"/>
    <s v="FABRICACIÓN  DE MATERIALES DE CONSTRUCCIÓN DE ARCILLA"/>
    <n v="1"/>
    <n v="4"/>
    <n v="2"/>
    <m/>
    <m/>
    <n v="2"/>
    <m/>
    <n v="5"/>
    <x v="0"/>
    <x v="1"/>
    <m/>
    <m/>
    <m/>
    <m/>
    <m/>
    <s v="Construcciones"/>
    <m/>
  </r>
  <r>
    <n v="3277"/>
    <s v="SOL22010108"/>
    <n v="76"/>
    <s v="MORE CAFÉ"/>
    <n v="2302"/>
    <x v="0"/>
    <s v=".Brindar servicios  gastronómicos en actividades de restaurantes, cafeterías,así.como de servicio móvil de comidas (5610)."/>
    <s v="Yansel Miguel  Hernández  Moya"/>
    <s v="5356079144"/>
    <s v="mercedesmbayard1968@gmail.com"/>
    <s v="Calle B edificio  número 62 entre calles  Tercera y Quinta,reparto Vedado"/>
    <s v="ACTIVIDADES DE RESTAURANTES Y DE SERVICIOS MÓVIL DE COMIDAS"/>
    <n v="2"/>
    <n v="3"/>
    <m/>
    <m/>
    <m/>
    <n v="3"/>
    <m/>
    <n v="5"/>
    <x v="0"/>
    <x v="1"/>
    <m/>
    <m/>
    <m/>
    <m/>
    <m/>
    <s v="Servicios gastronomicos y Alojamiento"/>
    <m/>
  </r>
  <r>
    <n v="3278"/>
    <s v="SOL22007734"/>
    <n v="76"/>
    <s v="AlamTec"/>
    <n v="2306"/>
    <x v="0"/>
    <s v="Comercializar alimentos, bebidas y tabaco, excepto ron, cigarros y tabacos al por mayor y cualquier otro producto prohibido por la ley, así como los provenientes de la red del comercio minorista. (4711) "/>
    <s v="Gisela María Martínez Salabarria"/>
    <s v="53262305;77657680"/>
    <s v="giselamms22@gmail.com"/>
    <s v="Edificio A53, Apartamento 48, Reparto Alamar 1, Habana del Este, La Habana."/>
    <s v="VENTA AL POR MENOR EN COMERCIOS NO ESPECIALIZADOS CON PREDOMINIO DE LA VENTA DE ALIMENTOS, BEBIDAS O TABACO"/>
    <n v="1"/>
    <n v="5"/>
    <n v="3"/>
    <m/>
    <m/>
    <m/>
    <n v="2"/>
    <n v="6"/>
    <x v="0"/>
    <x v="1"/>
    <m/>
    <m/>
    <m/>
    <m/>
    <m/>
    <s v="Comercio"/>
    <m/>
  </r>
  <r>
    <n v="3279"/>
    <s v="SOL23011969"/>
    <n v="76"/>
    <s v="ESTILO PROPIO"/>
    <n v="2311"/>
    <x v="0"/>
    <s v="Brindar servicios de tratamientos de belleza. (9602)"/>
    <s v="Catherine   Fuentes  Guevara"/>
    <s v="53055353"/>
    <s v="lelecaty1@gmail.com"/>
    <s v="Calle 128 A entre 24 y 25C Edificio 2 Apto 1. Reparto Zamora"/>
    <s v="PELUQUERÍA Y OTROS TRATAMIENTOS DE BELLEZA"/>
    <n v="1"/>
    <n v="5"/>
    <n v="1"/>
    <n v="3"/>
    <m/>
    <n v="1"/>
    <m/>
    <n v="6"/>
    <x v="0"/>
    <x v="1"/>
    <m/>
    <m/>
    <m/>
    <m/>
    <m/>
    <s v="Servicios"/>
    <m/>
  </r>
  <r>
    <n v="3280"/>
    <s v="SOL22010274"/>
    <n v="76"/>
    <s v="Sunol"/>
    <n v="2302"/>
    <x v="0"/>
    <s v="Fabricar y comercializar prendas de vestir, excepto uniformes militares."/>
    <s v="Melba  Suñol Sánchez"/>
    <s v="59679156"/>
    <s v="om_0001@yahoo.com"/>
    <s v="Calzada número 452, apto B entre calle E y calle F"/>
    <s v="FABRICACIÓN DE PRENDAS DE VESTIR, EXCEPTO PRENDAS DE PIEL"/>
    <n v="1"/>
    <n v="5"/>
    <m/>
    <m/>
    <m/>
    <n v="2"/>
    <n v="3"/>
    <n v="6"/>
    <x v="0"/>
    <x v="1"/>
    <m/>
    <m/>
    <m/>
    <m/>
    <m/>
    <s v="Industria ligera"/>
    <m/>
  </r>
  <r>
    <n v="3281"/>
    <s v="SOL22008489"/>
    <n v="76"/>
    <s v="Carlos Cerrajería"/>
    <n v="2310"/>
    <x v="0"/>
    <s v="Brindar servicios de instalación, reparación, reconstrucción y ajuste de dispositivos mecánicos o electrónicos de cierre, cajas de caudales y cajas fuertes. (8020). "/>
    <s v="Carlos Arian Columbié Figueredo"/>
    <s v="58869985"/>
    <s v="anyiarian@gmail.com"/>
    <s v="Santovenia #115 apto 4 altos, e/ Patria y Lindero. "/>
    <s v="ACTIVIDADES DE SERVICIOS DE SISTEMAS DE SEGURIDAD"/>
    <n v="1"/>
    <n v="7"/>
    <m/>
    <m/>
    <m/>
    <m/>
    <n v="7"/>
    <n v="8"/>
    <x v="1"/>
    <x v="1"/>
    <m/>
    <m/>
    <m/>
    <m/>
    <m/>
    <s v="Industria electrónica"/>
    <m/>
  </r>
  <r>
    <n v="3282"/>
    <s v="SOL22010077"/>
    <n v="76"/>
    <s v="Entregamax"/>
    <n v="2310"/>
    <x v="0"/>
    <s v="Elaborar, conservar y comercializar carne y productos derivados de estos, así como brindar servicios de losa sanitaria. "/>
    <s v="Neyrely  Pavón Vargas"/>
    <s v="55107594"/>
    <s v="neyrelypavon@gmail.com"/>
    <s v="Avenida del Sur, entre calle Lazanda Norte I y Lazanda Norte II, edificio 255/257 apartamento 20, Reparto Santa Catalina"/>
    <s v="ELABORACIÓN Y CONSERVACIÓN DE CARNE"/>
    <n v="1"/>
    <n v="7"/>
    <m/>
    <n v="7"/>
    <m/>
    <m/>
    <m/>
    <n v="8"/>
    <x v="0"/>
    <x v="1"/>
    <m/>
    <s v="CXLII51-60/2821/09/06/2023"/>
    <m/>
    <m/>
    <m/>
    <s v="Alimentación"/>
    <m/>
  </r>
  <r>
    <n v="3283"/>
    <s v="SOL23011663"/>
    <n v="76"/>
    <s v="DELMAO"/>
    <n v="2302"/>
    <x v="0"/>
    <s v="Brindar servicios gastronómicos en actividades de restaurantes, cafeterías, así como de servicio móvil de comidas. (5610)"/>
    <s v="Yaiselin  Cruz Delmao"/>
    <s v="55404127"/>
    <s v="cruzyaiselin@gmail.com"/>
    <s v="Calle Línea e/ M y N. Edificio 51, apto 3"/>
    <s v="ACTIVIDADES DE RESTAURANTES Y DE SERVICIOS MÓVIL DE COMIDAS"/>
    <n v="1"/>
    <n v="10"/>
    <m/>
    <n v="2"/>
    <m/>
    <n v="8"/>
    <m/>
    <n v="11"/>
    <x v="0"/>
    <x v="0"/>
    <m/>
    <m/>
    <m/>
    <m/>
    <m/>
    <s v="Servicios gastronomicos y Alojamiento"/>
    <m/>
  </r>
  <r>
    <n v="3284"/>
    <s v="SOL23011712"/>
    <n v="76"/>
    <s v="DULLOR"/>
    <n v="2304"/>
    <x v="0"/>
    <s v="Brindar servicios gastronómicos en actividades de restaurantes, cafeterías, así como de servicio móvil de comidas. "/>
    <s v="Marlen  Reyes Pupo"/>
    <s v="+5350372850"/>
    <s v="reyesmarlen24@gmail.com"/>
    <s v="Calle Amargura # 318A Bajos entre Calle Aguacate y Calle Compostela, municipio Habana Vieja, provincia La Habana."/>
    <s v="ACTIVIDADES DE RESTAURANTES Y DE SERVICIOS MÓVIL DE COMIDAS"/>
    <n v="1"/>
    <n v="10"/>
    <m/>
    <m/>
    <m/>
    <n v="6"/>
    <n v="4"/>
    <n v="11"/>
    <x v="0"/>
    <x v="0"/>
    <m/>
    <m/>
    <m/>
    <m/>
    <m/>
    <s v="Servicios gastronomicos y Alojamiento"/>
    <m/>
  </r>
  <r>
    <n v="3285"/>
    <s v="SOL23010682"/>
    <n v="76"/>
    <s v="Eureka la Mar"/>
    <n v="2309"/>
    <x v="0"/>
    <s v="Brindar servicios gastronómicos en actividades de restaurantes, cafeterías, así como de servicio móvil de comidas. (5610) "/>
    <s v="Ramon  Eduardo Torralbas Cortes"/>
    <s v="+5355580523"/>
    <s v="eurekalamar22@gmail.com"/>
    <s v="Calle Gertrudis 423 # entre Calle Anita y Calle Goicuria. Reparto Sevillano: diez de octubre."/>
    <s v="ACTIVIDADES DE RESTAURANTES Y DE SERVICIOS MÓVIL DE COMIDAS"/>
    <n v="1"/>
    <n v="10"/>
    <m/>
    <m/>
    <m/>
    <m/>
    <n v="10"/>
    <n v="11"/>
    <x v="0"/>
    <x v="0"/>
    <m/>
    <s v="CXLI/31-40/2799/02/06/2023"/>
    <m/>
    <m/>
    <m/>
    <s v="Servicios gastronomicos y Alojamiento"/>
    <m/>
  </r>
  <r>
    <n v="3286"/>
    <s v="SOL22007107"/>
    <n v="76"/>
    <s v="&quot; El Jardín de Los Milagros &quot;"/>
    <n v="2302"/>
    <x v="0"/>
    <s v="Brindar servicios gastronómicos en actividades de restaurantes, bar y cafetería, así como de servicios móvil de comidas. "/>
    <s v="Guillermo  Rojas Velázquez"/>
    <s v="78811053;+5352686237;78834614"/>
    <s v="guirovecu@gmail.com"/>
    <s v="Calle 37 No 817 entre 24 y San Juan Bautista. Nuevo Vedado_x000a_"/>
    <s v="ACTIVIDADES DE RESTAURANTES Y DE SERVICIOS MÓVIL DE COMIDAS"/>
    <n v="2"/>
    <n v="10"/>
    <m/>
    <n v="8"/>
    <m/>
    <n v="2"/>
    <m/>
    <n v="12"/>
    <x v="1"/>
    <x v="0"/>
    <m/>
    <m/>
    <m/>
    <m/>
    <m/>
    <s v="Servicios gastronomicos y Alojamiento"/>
    <m/>
  </r>
  <r>
    <n v="3287"/>
    <s v="SOL22009505"/>
    <n v="76"/>
    <s v="Clic Desechables"/>
    <n v="2310"/>
    <x v="0"/>
    <s v="Comercializar cosméticos y artículos de tocador, excepto los provenientes de la red del comercio minorista. "/>
    <s v="Maerose   Randulfe  Gómez"/>
    <s v="53462924"/>
    <s v="maeroserandulfe@gmail.com"/>
    <s v="Calzada del Cerro No 1505 entre San Pablo y Piñera "/>
    <s v="VENTA AL POR MENOR DE PRODUCTOS FARMACEÚTICOS Y MEDICINALES, COSMÉTICOS Y ARTÍCULOS DE TOCADOR EN COMERCIOS ESPECIALIZADOS"/>
    <n v="2"/>
    <n v="10"/>
    <n v="1"/>
    <n v="4"/>
    <m/>
    <n v="1"/>
    <n v="4"/>
    <n v="12"/>
    <x v="1"/>
    <x v="0"/>
    <m/>
    <m/>
    <m/>
    <m/>
    <m/>
    <s v="Comercio"/>
    <m/>
  </r>
  <r>
    <n v="3288"/>
    <s v="SOL22009180"/>
    <n v="76"/>
    <s v="TENLI.DAM"/>
    <n v="2307"/>
    <x v="0"/>
    <s v="Brindar servicios de teneduría de libros. (6920)"/>
    <s v="Dayris   Alarcón  Muñoz"/>
    <s v="+5377936066;+5359252833"/>
    <s v="dayris.alarcon799@gmail.com"/>
    <s v="Calle Coyula, edificio 2, apto 8 entre Pallares y Cristóbal de la guardia, Rpto Debeche. Guanabacoa."/>
    <s v="ACTIVIDADES DE CONTABILIDAD, TENEDURÍA DE LIBROS Y AUDITORÍA; CONSULTORÍA FISCAL"/>
    <n v="1"/>
    <n v="11"/>
    <n v="5"/>
    <n v="5"/>
    <m/>
    <m/>
    <n v="1"/>
    <n v="12"/>
    <x v="1"/>
    <x v="0"/>
    <m/>
    <m/>
    <m/>
    <m/>
    <m/>
    <s v="Economía, contabilidad y finanzas"/>
    <m/>
  </r>
  <r>
    <n v="3289"/>
    <s v="SOL22010137"/>
    <n v="76"/>
    <s v="TEVA360"/>
    <n v="2301"/>
    <x v="0"/>
    <s v="Brindar servicios de planificación y diseño de sistemas informáticos que integran equipos y programas informáticos y tecnología de las comunicaciones. (6202)"/>
    <s v="ALEJANDRO  GUIDO MONTANO"/>
    <s v="+5356769030"/>
    <s v="agmhab@outlook.com"/>
    <s v="Ave. 7 A no.23208 entre Calle 232 y Calle 238. Jaimanitas"/>
    <s v="ACTIVIDADES DE CONSULTORÍA DE INFORMÁTICA Y DE GESTIÓN DE INSTALACIONES INFORMÁTICAS"/>
    <n v="2"/>
    <n v="10"/>
    <n v="2"/>
    <n v="2"/>
    <m/>
    <n v="5"/>
    <n v="1"/>
    <n v="12"/>
    <x v="0"/>
    <x v="0"/>
    <m/>
    <s v="CXL/171-180/2793/02/06/2023"/>
    <m/>
    <m/>
    <m/>
    <s v="Informática y el comercio electrónico"/>
    <m/>
  </r>
  <r>
    <n v="3290"/>
    <s v="SOL23011680"/>
    <n v="76"/>
    <s v="La Sabrosita"/>
    <n v="2314"/>
    <x v="0"/>
    <s v="Brindar servicios gastronómicos en actividades de restaurante, cafetería, así como de servicios móvil de comidas. "/>
    <s v="Vivian del Carmen Peña Abeleira"/>
    <s v="58213889"/>
    <s v="vcpenaabeleira1963@gmail.com"/>
    <s v="Calle Cisneros Betancourt, número 622, entre calle San Antonio y calle Bella, reparto Los Pinos, municipio Arroyo Naranjo, provincia La Habana."/>
    <s v="ACTIVIDADES DE RESTAURANTES Y DE SERVICIOS MÓVIL DE COMIDAS"/>
    <n v="3"/>
    <n v="10"/>
    <m/>
    <m/>
    <m/>
    <m/>
    <n v="10"/>
    <n v="13"/>
    <x v="0"/>
    <x v="0"/>
    <m/>
    <m/>
    <m/>
    <m/>
    <m/>
    <s v="Servicios gastronomicos y Alojamiento"/>
    <m/>
  </r>
  <r>
    <n v="3291"/>
    <s v="SOL23010358"/>
    <n v="76"/>
    <s v="Marymar Soluciones"/>
    <n v="2301"/>
    <x v="0"/>
    <s v="Elaborar, conservar y comercializar carne y productos cárnicos, así como brindar servicios de losa sanitaria y productos de panadería. (1010, 1071)."/>
    <s v="BEATRIZ  QUINTERO ZALDIVAR"/>
    <s v="52701274"/>
    <s v="bettymar1907@gmail.com"/>
    <s v="Calle 3ra A entre calle 172 y calle 174 número 17209 Reparto Flores._x000a__x000a_"/>
    <s v="ELABORACIÓN Y CONSERVACIÓN DE CARNE"/>
    <n v="1"/>
    <n v="15"/>
    <n v="5"/>
    <n v="3"/>
    <n v="1"/>
    <n v="5"/>
    <n v="1"/>
    <n v="16"/>
    <x v="0"/>
    <x v="0"/>
    <m/>
    <s v="CXLII/31-40/2819/09/06/2023"/>
    <m/>
    <m/>
    <m/>
    <s v="Alimentación"/>
    <m/>
  </r>
  <r>
    <n v="3292"/>
    <s v="SOL22010013"/>
    <n v="76"/>
    <s v="LA PANINOTECA"/>
    <n v="2301"/>
    <x v="0"/>
    <s v="Brindar servicios gastronómicos en actividades de restaurantes, cafeterías, así como de servicio móvil de comidas. (5610) "/>
    <s v="Otello  Ghillani"/>
    <s v="+5352722016"/>
    <s v="paninoteca2022@gmail.com"/>
    <s v="Calle 49 #5611 Altos e/ Calle 56 y Calle 58, Playa, La Habana"/>
    <s v="ACTIVIDADES DE RESTAURANTES Y DE SERVICIOS MÓVIL DE COMIDAS"/>
    <n v="2"/>
    <n v="15"/>
    <n v="3"/>
    <n v="6"/>
    <m/>
    <n v="4"/>
    <n v="2"/>
    <n v="17"/>
    <x v="0"/>
    <x v="0"/>
    <m/>
    <m/>
    <m/>
    <m/>
    <m/>
    <s v="Servicios gastronomicos y Alojamiento"/>
    <m/>
  </r>
  <r>
    <n v="3293"/>
    <s v="SOL23010759"/>
    <n v="76"/>
    <s v="SE.CA.MA."/>
    <n v="2303"/>
    <x v="0"/>
    <s v="Brindar servicios gastronómicos en actividades de restaurantes, cafeterías, así como de servicio móvil de comidas. (5610)"/>
    <s v="Carlos  Navarro Delgado"/>
    <s v="53860993"/>
    <s v="charlesnd@nauta.cu"/>
    <s v="San Lázaro, No.67, apartamento 13, entre Genios y Cárcel"/>
    <s v="ACTIVIDADES DE RESTAURANTES Y DE SERVICIOS MÓVIL DE COMIDAS"/>
    <n v="3"/>
    <n v="25"/>
    <m/>
    <n v="10"/>
    <m/>
    <n v="10"/>
    <n v="5"/>
    <n v="28"/>
    <x v="1"/>
    <x v="0"/>
    <m/>
    <m/>
    <m/>
    <m/>
    <m/>
    <s v="Servicios gastronomicos y Alojamiento"/>
    <m/>
  </r>
  <r>
    <n v="3294"/>
    <s v="SOL23011162"/>
    <n v="76"/>
    <s v="LA GRAN CHINA"/>
    <n v="2309"/>
    <x v="0"/>
    <s v="Brindar servicios gastronómicos en actividades de restaurantes, cafetería, así como de servicios móvil de comidas."/>
    <s v="Yosmel  Manuel García Fuentes"/>
    <s v="+5352974677"/>
    <s v="betty050368@gmail.com"/>
    <s v="Calle Mayía Rodríguez No. 52 entre las calles Lacret y Luis Estévez, municipio Diez de Octubre, provincia La Habana, República de Cuba"/>
    <s v="ACTIVIDADES DE RESTAURANTES Y DE SERVICIOS MÓVIL DE COMIDAS"/>
    <n v="5"/>
    <n v="25"/>
    <n v="2"/>
    <n v="20"/>
    <m/>
    <n v="3"/>
    <m/>
    <n v="30"/>
    <x v="1"/>
    <x v="0"/>
    <m/>
    <m/>
    <m/>
    <m/>
    <m/>
    <s v="Servicios gastronomicos y Alojamiento"/>
    <m/>
  </r>
  <r>
    <n v="3295"/>
    <s v="SOL22008948"/>
    <n v="76"/>
    <s v="YARF"/>
    <n v="2313"/>
    <x v="0"/>
    <s v="Fabricar y comercializar jabones y detergentes; preparados para limpiar y pulir; perfumes y preparados de tocador, no incluye la producción de los químicos básicos necesarios para obtener el producto final. (2023)     "/>
    <s v="Yansel   Reinoso  Ferro"/>
    <s v="+5353747180"/>
    <s v="yansel.reinoso@gmail.com"/>
    <s v="calle 273 número 16810 entre las calles 168 y 180, Río Verde"/>
    <s v="FABRICACIÓN  DE JABONES Y DETERGENTES; PREPARADOS PARA LIMPIAR Y PULIR; PERFUMES Y PREPARADOS DE TOCADOR"/>
    <n v="2"/>
    <n v="30"/>
    <m/>
    <m/>
    <m/>
    <n v="20"/>
    <n v="10"/>
    <n v="32"/>
    <x v="0"/>
    <x v="0"/>
    <m/>
    <m/>
    <m/>
    <m/>
    <m/>
    <s v="Industria ligera"/>
    <m/>
  </r>
  <r>
    <n v="3296"/>
    <s v="SOL23011165"/>
    <n v="76"/>
    <s v="Las 3 P"/>
    <n v="2301"/>
    <x v="0"/>
    <s v="Brindar servicios gastronómicos en actividades de restaurantes, cafetería, así como de servicios móvil de comidas. (5610)"/>
    <s v="Randy Yainier Echarte Reina"/>
    <s v="55678937"/>
    <s v="randyechartereina@gmail.com"/>
    <s v="Avenida 29 A, número 6812 Altos, entre calle 68 y calle 70, Barrio Buena Vista, municipio Playa, provincia La Habana"/>
    <s v="ACTIVIDADES DE RESTAURANTES Y DE SERVICIOS MÓVIL DE COMIDAS"/>
    <n v="1"/>
    <n v="35"/>
    <m/>
    <n v="35"/>
    <m/>
    <m/>
    <m/>
    <n v="36"/>
    <x v="1"/>
    <x v="2"/>
    <m/>
    <m/>
    <m/>
    <m/>
    <m/>
    <s v="Servicios gastronomicos y Alojamiento"/>
    <m/>
  </r>
  <r>
    <n v="3297"/>
    <s v="SOL23011168"/>
    <n v="76"/>
    <s v="Nobel 24 7 Servicios Generales"/>
    <n v="2312"/>
    <x v="0"/>
    <s v="Brindar servicios de construcción civil y montaje de nuevas obras, edificaciones e instalaciones. (4100, 4210, 4220, 4290) "/>
    <s v="Nobel  Hernández Pacheco"/>
    <s v="54758935"/>
    <s v="nobelhernandezpacheco75@gmail.com"/>
    <s v="Calle 216 A, número 6104, entre avenida 61 y avenida 67, municipio La Lisa, provincia La Habana"/>
    <s v="CONSTRUCCIÓN DE EDIFICIOS"/>
    <n v="1"/>
    <n v="35"/>
    <m/>
    <n v="35"/>
    <m/>
    <m/>
    <m/>
    <n v="36"/>
    <x v="1"/>
    <x v="2"/>
    <m/>
    <m/>
    <m/>
    <m/>
    <m/>
    <s v="Construcciones"/>
    <m/>
  </r>
  <r>
    <n v="3298"/>
    <s v="SOL22009998"/>
    <n v="76"/>
    <s v="DUMVER Todo en servicios gastronómicos"/>
    <n v="2308"/>
    <x v="0"/>
    <s v="Brindar servicios gastronómicos en actividades de restaurantes, cafeterías, así como de servicio móvil de comidas. (5610)"/>
    <s v="Claudia Liz Duménigo Sarría"/>
    <s v="+5355281204"/>
    <s v="lisdumenigo@gmail.com"/>
    <s v="Calle Circunvalación No. 14703 entre calle 24 de febrero y calle Pasaje A, Reparto Barrio Obrero"/>
    <s v="ACTIVIDADES DE RESTAURANTES Y DE SERVICIOS MÓVIL DE COMIDAS"/>
    <n v="1"/>
    <n v="48"/>
    <m/>
    <m/>
    <m/>
    <n v="23"/>
    <n v="25"/>
    <n v="49"/>
    <x v="0"/>
    <x v="2"/>
    <m/>
    <m/>
    <m/>
    <m/>
    <m/>
    <s v="Servicios gastronomicos y Alojamiento"/>
    <m/>
  </r>
  <r>
    <n v="3299"/>
    <s v="SOL22010299"/>
    <n v="76"/>
    <s v="VAZCARD Construcciones"/>
    <n v="2314"/>
    <x v="0"/>
    <s v="Brindar servicios de construcción civil y montaje de nuevas obras, edificaciones e instalaciones. "/>
    <s v="Bárbara Anaeli Morales Vázquez"/>
    <s v="53024605"/>
    <s v="banaeli9604@gmail.com"/>
    <s v="Calle D No.55A entre 4ta y 5ta. Poey"/>
    <s v="CONSTRUCCIÓN DE EDIFICIOS"/>
    <n v="5"/>
    <n v="45"/>
    <n v="22"/>
    <n v="3"/>
    <n v="2"/>
    <n v="10"/>
    <n v="8"/>
    <n v="50"/>
    <x v="0"/>
    <x v="2"/>
    <m/>
    <m/>
    <m/>
    <m/>
    <m/>
    <s v="Construcciones"/>
    <m/>
  </r>
  <r>
    <n v="3300"/>
    <s v="SOL22008350"/>
    <n v="76"/>
    <s v="“CONSTRUCTORA CONSTFIANZA“"/>
    <n v="2309"/>
    <x v="0"/>
    <s v="Brindar servicios de construcción civil y montaje de nuevas obras, edificaciones e instalaciones. (4100, 4210, 4220, 4290)"/>
    <s v="ALEXIS  JUSTIZ CALDERIN"/>
    <s v="52920961;78734978"/>
    <s v="justizhernandez@gmail.com"/>
    <s v="CALLE TEJAR 753 E/ LAS CALLES 18 Y 19 LAWTON, 10 DE OCTUBRE. 10 DE OCTUBRE. LA HABANA"/>
    <s v="CONSTRUCCIÓN DE EDIFICIOS"/>
    <n v="4"/>
    <n v="68"/>
    <n v="0"/>
    <n v="28"/>
    <n v="30"/>
    <n v="10"/>
    <n v="0"/>
    <n v="72"/>
    <x v="0"/>
    <x v="2"/>
    <m/>
    <m/>
    <m/>
    <m/>
    <m/>
    <s v="Construcciones"/>
    <m/>
  </r>
  <r>
    <n v="3301"/>
    <s v="SOL23010678"/>
    <n v="76"/>
    <s v="Construcciones Abreu"/>
    <n v="2313"/>
    <x v="0"/>
    <s v="Brindar servicios de actividades especializadas de la construcción."/>
    <s v="Ernesto Lázaro Abreu Fonseca"/>
    <s v="59107522"/>
    <s v="construccionesabreusrl@gmail.com"/>
    <s v="Calle A No. 10005 e/ Calle 1ra y Calle Oeste, Reparto Miraflores Nuevo, Municipio Boyeros, La Habana, Cuba."/>
    <s v="OTRAS ACTIVIDADES ESPECIALIZADAS DE CONSTRUCCIÓN"/>
    <n v="3"/>
    <n v="95"/>
    <m/>
    <n v="10"/>
    <m/>
    <n v="85"/>
    <m/>
    <n v="98"/>
    <x v="1"/>
    <x v="2"/>
    <m/>
    <m/>
    <m/>
    <m/>
    <m/>
    <s v="Construcciones"/>
    <m/>
  </r>
  <r>
    <n v="3302"/>
    <s v="SOL22010128"/>
    <n v="76"/>
    <s v="Amantes de su Presencia"/>
    <n v="2303"/>
    <x v="0"/>
    <s v="Brindar servicios gastronómicos en actividades de restaurantes, bar, cafetería, así como de servicios móvil de comidas. "/>
    <s v="Angel Gilberto González  Díaz"/>
    <s v="+5352689543"/>
    <s v="mpmAmantesdesuPresencia@gmail.com"/>
    <s v="en Calle Concordia No. 168 entre San Nicolás y Manrique. "/>
    <s v="ACTIVIDADES DE RESTAURANTES Y DE SERVICIOS MÓVIL DE COMIDAS"/>
    <n v="2"/>
    <n v="98"/>
    <n v="25"/>
    <n v="10"/>
    <n v="10"/>
    <n v="30"/>
    <n v="23"/>
    <n v="100"/>
    <x v="1"/>
    <x v="2"/>
    <m/>
    <m/>
    <m/>
    <m/>
    <m/>
    <s v="Servicios gastronomicos y Alojamiento"/>
    <m/>
  </r>
  <r>
    <n v="3303"/>
    <s v="SOL22010153"/>
    <n v="76"/>
    <s v="Gambas"/>
    <n v="2313"/>
    <x v="0"/>
    <s v="Elaborar, conservar y comercializar pescado, crustáceos, moluscos y productos derivados de estos.  "/>
    <s v="René  Rolando Suárez Jiménez"/>
    <s v="59219914"/>
    <s v="renerolando.suarez@nauta.cu"/>
    <s v="Calle 229 A # 20634 entre calle  206 y calle 210 Reparto Fontanar"/>
    <s v="ELABORACIÓN Y CONSERVACIÓN DE PESCADO, CRUSTÁCEOS Y MOLUSCOS"/>
    <n v="2"/>
    <n v="98"/>
    <n v="25"/>
    <n v="35"/>
    <m/>
    <n v="38"/>
    <m/>
    <n v="100"/>
    <x v="0"/>
    <x v="2"/>
    <m/>
    <m/>
    <m/>
    <m/>
    <m/>
    <s v="Alimentación"/>
    <m/>
  </r>
  <r>
    <n v="3304"/>
    <s v="SOL23011407"/>
    <n v="77"/>
    <s v="DAGAISA"/>
    <n v="2301"/>
    <x v="0"/>
    <s v="Brindar servicios de construcción civil y montaje de nuevas obras, edificaciones e instalaciones. (4100, 4210, 4220, 4290). "/>
    <s v="Sergio Gabriel Torralbas Pomares"/>
    <s v="52395728"/>
    <s v="torrellas1968@yahoo.es"/>
    <s v="Calle 25 No. 2613 entre 26 y 30"/>
    <s v="CONSTRUCCIÓN DE EDIFICIOS"/>
    <n v="1"/>
    <n v="3"/>
    <n v="1"/>
    <n v="1"/>
    <m/>
    <n v="1"/>
    <m/>
    <n v="4"/>
    <x v="1"/>
    <x v="1"/>
    <m/>
    <m/>
    <m/>
    <m/>
    <m/>
    <s v="Construcciones"/>
    <m/>
  </r>
  <r>
    <n v="3305"/>
    <s v="SOL22007944"/>
    <n v="77"/>
    <s v="Restaurant Huayí"/>
    <n v="2301"/>
    <x v="0"/>
    <s v="Brindar servicios gastronómicos en actividades de restaurante, así como de servicios móvil de comidas.  "/>
    <s v="Xiabo  Bi"/>
    <s v="55588822"/>
    <s v="nicoxc1024@gmail.com"/>
    <s v="Calle 3ra. A # 8209 e/ 82 y 84"/>
    <s v="ACTIVIDADES DE RESTAURANTES Y DE SERVICIOS MÓVIL DE COMIDAS"/>
    <n v="1"/>
    <n v="3"/>
    <m/>
    <m/>
    <m/>
    <n v="3"/>
    <m/>
    <n v="4"/>
    <x v="1"/>
    <x v="1"/>
    <m/>
    <m/>
    <m/>
    <m/>
    <m/>
    <s v="Servicios gastronomicos y Alojamiento"/>
    <m/>
  </r>
  <r>
    <n v="3306"/>
    <s v="SOL23011059"/>
    <n v="77"/>
    <s v="CARNES PLAZA"/>
    <n v="2314"/>
    <x v="0"/>
    <s v="Brindar servicios gastronómicos en actividades de restaurantes, cafetería, así como de servicios móvil de comidas. (5610)."/>
    <s v="Flabianna  Cruz Ávila"/>
    <s v="59152203"/>
    <s v="fsteakhouse2023@gmail.com"/>
    <s v="Calzada de Managua, No. 1260, entre Calle Cruz de Palma y Calle Veterinaria, reparto Las Guasimas"/>
    <s v="ACTIVIDADES DE RESTAURANTES Y DE SERVICIOS MÓVIL DE COMIDAS"/>
    <n v="1"/>
    <n v="5"/>
    <m/>
    <n v="3"/>
    <m/>
    <n v="2"/>
    <n v="0"/>
    <n v="6"/>
    <x v="0"/>
    <x v="1"/>
    <m/>
    <m/>
    <m/>
    <m/>
    <m/>
    <s v="Servicios gastronomicos y Alojamiento"/>
    <m/>
  </r>
  <r>
    <n v="3307"/>
    <s v="SOL23010701"/>
    <n v="77"/>
    <s v="EL INGENIO"/>
    <n v="2306"/>
    <x v="0"/>
    <s v="Brindar servicios de construcción civil y montaje de nuevas obras, edificaciones e instalaciones. (4100, 4210, 4220, 4290) "/>
    <s v="Fernando  Pérez Leyva"/>
    <s v="58454309"/>
    <s v="elingeniosurl@gmail.com"/>
    <s v="Edificio SP-13 Apto 4 Micro X"/>
    <s v="CONSTRUCCIÓN DE EDIFICIOS"/>
    <n v="1"/>
    <n v="5"/>
    <m/>
    <n v="5"/>
    <m/>
    <m/>
    <m/>
    <n v="6"/>
    <x v="1"/>
    <x v="1"/>
    <m/>
    <m/>
    <m/>
    <m/>
    <m/>
    <s v="Construcciones"/>
    <m/>
  </r>
  <r>
    <n v="3308"/>
    <s v="SOL22010234"/>
    <n v="77"/>
    <s v="12 Millas"/>
    <n v="2313"/>
    <x v="0"/>
    <s v="Elaborar, conservar y comercializar carne y productos cárnicos, así como brindar servicios de losa sanitaria. (1010)"/>
    <s v="Marliet  Camejo Montero"/>
    <s v="+5354363581;+5353883624"/>
    <s v="12millassrl@gmail.com"/>
    <s v="Calle 203 #19144A, Poblado El Chico"/>
    <s v="ELABORACIÓN Y CONSERVACIÓN DE CARNE"/>
    <n v="2"/>
    <n v="5"/>
    <m/>
    <n v="2"/>
    <m/>
    <n v="3"/>
    <m/>
    <n v="7"/>
    <x v="0"/>
    <x v="1"/>
    <m/>
    <m/>
    <m/>
    <m/>
    <m/>
    <s v="Alimentación"/>
    <m/>
  </r>
  <r>
    <n v="3309"/>
    <s v="SOL23011178"/>
    <n v="77"/>
    <s v="Eshu y Asociados"/>
    <n v="2302"/>
    <x v="0"/>
    <s v="Elaborar y comercializar bebidas no alcohólicas; excepto aguas minerales naturales "/>
    <s v="Alierquis  Pérez Isalgue"/>
    <s v="+53566799326"/>
    <s v="alieskyperez8@gmail.com"/>
    <s v="Zapata No.1904 e/ 14 y 16, vedado "/>
    <s v="ELABORACIÓN DE BEBIDAS NO ALCOHÓLICAS; PRODUCCIÓN DE AGUAS MINERALES Y OTRAS AGUAS EMBOTELLADAS"/>
    <n v="3"/>
    <n v="5"/>
    <n v="2"/>
    <m/>
    <m/>
    <n v="3"/>
    <n v="0"/>
    <n v="8"/>
    <x v="1"/>
    <x v="1"/>
    <m/>
    <m/>
    <m/>
    <m/>
    <m/>
    <s v="Alimentación"/>
    <m/>
  </r>
  <r>
    <n v="3310"/>
    <s v="SOL22010271"/>
    <n v="77"/>
    <s v="C4iros VM"/>
    <n v="2311"/>
    <x v="0"/>
    <s v="Brindar servicios de transporte de personal por vía terrestre. Brindar servicios de gestión de transportación de  de pasajeros con fines no turísticos.  "/>
    <s v="César   Velázquez  Martínez"/>
    <s v="58791318"/>
    <s v="cairoseventos.23@gmail.com"/>
    <s v="Calle 116A No. 2711 entre 27 y 27A, reparto Zamora, Marianao, La Habana. "/>
    <s v="OTRAS ACTIVIDADES DE TRANSPORTE DE PASAJEROS POR VÍA TERRESTRE"/>
    <n v="2"/>
    <n v="7"/>
    <m/>
    <m/>
    <m/>
    <n v="1"/>
    <n v="6"/>
    <n v="9"/>
    <x v="0"/>
    <x v="1"/>
    <m/>
    <m/>
    <m/>
    <m/>
    <m/>
    <s v="Transportación y logística"/>
    <m/>
  </r>
  <r>
    <n v="3311"/>
    <s v="SOL22010340"/>
    <n v="77"/>
    <s v="CLIPCAFÉ"/>
    <n v="2303"/>
    <x v="0"/>
    <s v="Brindar servicios en actividades de restaurantes, cafeterías, así como servicio móvil de comidas (5610)."/>
    <s v="Mario  Oscar Merino Wong"/>
    <s v="52810868"/>
    <s v="raiza@eniahab.cu"/>
    <s v="Calle Campanario  566 entre calles Dragones y Salud"/>
    <s v="ACTIVIDADES DE RESTAURANTES Y DE SERVICIOS MÓVIL DE COMIDAS"/>
    <n v="1"/>
    <n v="8"/>
    <n v="2"/>
    <n v="1"/>
    <n v="1"/>
    <n v="3"/>
    <n v="1"/>
    <n v="9"/>
    <x v="1"/>
    <x v="1"/>
    <m/>
    <m/>
    <m/>
    <m/>
    <m/>
    <s v="Servicios gastronomicos y Alojamiento"/>
    <m/>
  </r>
  <r>
    <n v="3312"/>
    <s v="SOL22009914"/>
    <n v="77"/>
    <s v="Suley"/>
    <n v="2311"/>
    <x v="0"/>
    <s v="Brindar servicios gastronómicos en actividades de restaurantes, cafeterías, así como de servicios móvil de comidas"/>
    <s v="Suleydi  Domínguez Cordero"/>
    <s v="+5352949456"/>
    <s v="mipymesuley.cuba@gmail.com"/>
    <s v="49 A #8418 / 84 y 86"/>
    <s v="ACTIVIDADES DE RESTAURANTES Y DE SERVICIOS MÓVIL DE COMIDAS"/>
    <n v="1"/>
    <n v="8"/>
    <n v="0"/>
    <m/>
    <m/>
    <m/>
    <n v="8"/>
    <n v="9"/>
    <x v="0"/>
    <x v="1"/>
    <m/>
    <m/>
    <m/>
    <m/>
    <m/>
    <s v="Servicios gastronomicos y Alojamiento"/>
    <m/>
  </r>
  <r>
    <n v="3313"/>
    <s v="SOL23010622"/>
    <n v="77"/>
    <s v="Construciones Laffita"/>
    <n v="2313"/>
    <x v="0"/>
    <s v="Brindar servicios de construcción civil y montaje de nuevas obras, edificaciones e instalaciones. (4100, 4210, 4220, 4290)"/>
    <s v="Esteban juan  Laffita Llanes"/>
    <s v="53511527"/>
    <s v="estebanlaffita1@gmail.com"/>
    <s v="Calle Paseo  No 15024 apart B-1 e/ D y E Altahabana"/>
    <s v="CONSTRUCCIÓN DE EDIFICIOS"/>
    <n v="2"/>
    <n v="8"/>
    <n v="0"/>
    <m/>
    <m/>
    <n v="8"/>
    <m/>
    <n v="10"/>
    <x v="1"/>
    <x v="1"/>
    <m/>
    <m/>
    <m/>
    <m/>
    <m/>
    <s v="Construcciones"/>
    <m/>
  </r>
  <r>
    <n v="3314"/>
    <s v="SOL23011338"/>
    <n v="77"/>
    <s v="Anet"/>
    <n v="2310"/>
    <x v="0"/>
    <s v="Brindar servicios gastronómicos en actividades de restaurantes, cafeterías, así como de servicio móvil de comidas. (5610) "/>
    <s v="Anet  Leis González"/>
    <s v="56060481"/>
    <s v="espinosaanet.surl@gmail.com"/>
    <s v="Calle Pezuela #158 Bajo e/ Calle Infanta y Calle Churruca , Municipio  Cerro, Provincia  La Habana"/>
    <s v="ACTIVIDADES DE RESTAURANTES Y DE SERVICIOS MÓVIL DE COMIDAS"/>
    <n v="1"/>
    <n v="10"/>
    <n v="0"/>
    <n v="2"/>
    <m/>
    <m/>
    <n v="8"/>
    <n v="11"/>
    <x v="1"/>
    <x v="0"/>
    <m/>
    <m/>
    <m/>
    <m/>
    <m/>
    <s v="Servicios gastronomicos y Alojamiento"/>
    <m/>
  </r>
  <r>
    <n v="3315"/>
    <s v="SOL21002340"/>
    <n v="77"/>
    <s v="BILBOHABANA"/>
    <n v="2307"/>
    <x v="0"/>
    <s v="Comercializar alimentos, bebidas y tabaco, excepto ron, tabacos y cigarros al por mayor, así como los provenientes de la red del comercio minorista y los prohibidos por la ley."/>
    <s v="Raquel  Cadet Álvarez"/>
    <s v="77969247"/>
    <s v="raquelcadet@yahoo.com"/>
    <s v="Calle Pepe Antonio No 379A entre Calle Doctor Mora y Calle Candelaria. "/>
    <s v="VENTA AL POR MAYOR DE ALIMENTOS, BEBIDAS Y TABACO"/>
    <n v="1"/>
    <n v="10"/>
    <m/>
    <m/>
    <m/>
    <m/>
    <n v="10"/>
    <n v="11"/>
    <x v="1"/>
    <x v="0"/>
    <m/>
    <m/>
    <m/>
    <m/>
    <m/>
    <s v="Comercio"/>
    <m/>
  </r>
  <r>
    <n v="3316"/>
    <s v="SOL22009868"/>
    <n v="77"/>
    <s v="DeAhorro"/>
    <n v="2301"/>
    <x v="0"/>
    <s v="Brindar servicios gastronómicos en actividades de restaurantes, cafeterías, así como de servicio móvil de comidas. (5610)"/>
    <s v="LUIS  POLO BARRIOS"/>
    <s v="52962814"/>
    <s v="luispolo8808@gmail.com"/>
    <s v="5ta # 16205 e/ 162 y 164 PLaya"/>
    <s v="ACTIVIDADES DE RESTAURANTES Y DE SERVICIOS MÓVIL DE COMIDAS"/>
    <n v="1"/>
    <n v="10"/>
    <m/>
    <m/>
    <m/>
    <n v="10"/>
    <m/>
    <n v="11"/>
    <x v="0"/>
    <x v="0"/>
    <m/>
    <m/>
    <m/>
    <m/>
    <m/>
    <s v="Servicios gastronomicos y Alojamiento"/>
    <m/>
  </r>
  <r>
    <n v="3317"/>
    <s v="SOL22006812"/>
    <n v="77"/>
    <s v="EVOS"/>
    <n v="2310"/>
    <x v="0"/>
    <s v="Comercializar prendas de vestir, productos textiles, calzado y artículos de cuero, excepto los prohibidos por la ley y las provenientes de la red del comercio minorista. (4641, 4771,4782)"/>
    <s v="Yoanky  Pérez Vega"/>
    <s v="52835033"/>
    <s v="yoampv@gmail.com"/>
    <s v="Calle 4ta no. 10403, apartamento 1 entre calle 3ra y 5ta, Reparto Antonio Maceo"/>
    <s v="VENTA AL POR MENOR DE PRODUCTOS TEXTILES, PRENDAS DE VESTIR Y CALZADO EN PUESTOS DE VENTA Y MERCADOS"/>
    <n v="1"/>
    <n v="10"/>
    <m/>
    <n v="1"/>
    <m/>
    <m/>
    <n v="9"/>
    <n v="11"/>
    <x v="0"/>
    <x v="0"/>
    <m/>
    <m/>
    <m/>
    <m/>
    <m/>
    <s v="Comercio"/>
    <m/>
  </r>
  <r>
    <n v="3318"/>
    <s v="SOL23011333"/>
    <n v="77"/>
    <s v="FranKlins"/>
    <n v="2310"/>
    <x v="0"/>
    <s v="Elaborar, conservar y comercializar carne y productos cárnicos, así como brindar servicios de losa sanitaria. (1010)"/>
    <s v="Franklin  Navarro Limonta"/>
    <s v="54068598"/>
    <s v="franklinnavarro153@gmail.com"/>
    <s v="calle Ayestaran, número 632 bajos entre Primera y Segunda"/>
    <s v="ELABORACIÓN Y CONSERVACIÓN DE CARNE"/>
    <n v="1"/>
    <n v="10"/>
    <m/>
    <m/>
    <m/>
    <n v="5"/>
    <n v="5"/>
    <n v="11"/>
    <x v="0"/>
    <x v="0"/>
    <m/>
    <m/>
    <m/>
    <m/>
    <m/>
    <s v="Alimentación"/>
    <m/>
  </r>
  <r>
    <n v="3319"/>
    <s v="SOL22009747"/>
    <n v="77"/>
    <s v="HALLEY"/>
    <n v="2301"/>
    <x v="0"/>
    <s v="Elaborar, conservar y comercializar carnes y productos cárnicos, así como brindar servicios de losa sanitaria. "/>
    <s v="Alejandro   Ballester Halley"/>
    <s v="+5356953212"/>
    <s v="halleyburgerhavana@gmail.com"/>
    <s v="Calle Santa Ana No.752 Esq. 45"/>
    <s v="ELABORACIÓN Y CONSERVACIÓN DE CARNE"/>
    <n v="1"/>
    <n v="10"/>
    <m/>
    <n v="5"/>
    <m/>
    <n v="5"/>
    <m/>
    <n v="11"/>
    <x v="1"/>
    <x v="0"/>
    <m/>
    <m/>
    <m/>
    <m/>
    <m/>
    <s v="Alimentación"/>
    <m/>
  </r>
  <r>
    <n v="3320"/>
    <s v="SOL23011187"/>
    <n v="77"/>
    <s v="LENTE HABANA"/>
    <n v="2301"/>
    <x v="0"/>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
    <s v="Yorlian Jesús Molina Mir"/>
    <s v="53251312"/>
    <s v="yorlianmolina@gmail.com"/>
    <s v="Avenida 49 e/ Calle 54 y Calle 58, edificio 5416 Apto 104, Barrio La Ceiba"/>
    <s v="FABRICACIÓN DE INSTRUMENTOS ÓPTICOS Y EQUIPO FOTOGRÁFICO"/>
    <n v="1"/>
    <n v="10"/>
    <m/>
    <m/>
    <m/>
    <n v="10"/>
    <m/>
    <n v="11"/>
    <x v="0"/>
    <x v="0"/>
    <m/>
    <m/>
    <m/>
    <m/>
    <m/>
    <s v="Salud y electromedicina"/>
    <m/>
  </r>
  <r>
    <n v="3321"/>
    <s v="SOL23010626"/>
    <n v="77"/>
    <s v="ROQUES CAFETERÍA"/>
    <n v="2301"/>
    <x v="0"/>
    <s v=" Brindar servicios gastronómicos en actividades de restaurantes, cafetería, así como de servicios móvil de comidas. (5610)"/>
    <s v="Arturo  Roque  Valdés"/>
    <s v="72087142;56380449"/>
    <s v="roque44@nauta.cu"/>
    <s v="calle 298, número 109 Altos, entre Avenida 1 B y Avenida 3, Reparto Santa Fe, Playa"/>
    <s v="ACTIVIDADES DE RESTAURANTES Y DE SERVICIOS MÓVIL DE COMIDAS"/>
    <n v="1"/>
    <n v="10"/>
    <m/>
    <n v="5"/>
    <m/>
    <n v="5"/>
    <m/>
    <n v="11"/>
    <x v="0"/>
    <x v="0"/>
    <m/>
    <m/>
    <m/>
    <m/>
    <m/>
    <s v="Servicios gastronomicos y Alojamiento"/>
    <m/>
  </r>
  <r>
    <n v="3322"/>
    <s v="SOL22009451"/>
    <n v="77"/>
    <s v="ECOMUNDO C&amp;C"/>
    <n v="2312"/>
    <x v="0"/>
    <s v="Brindar servicios de jardinería, mantenimiento de áreas verdes, paisajismo y servicios de mantenimiento conexos."/>
    <s v="MANOLO  GARCÍA BÁEZ"/>
    <s v="+5352930230"/>
    <s v="mgarciabaez@gmail.com"/>
    <s v="CALLE 37 ESQUINA 23, S/N, ARROYO ARENAS"/>
    <s v="ACTIVIDADES DE PAISAJISMO Y SERVICIOS DE MANTENIMIENTO CONEXOS"/>
    <n v="2"/>
    <n v="10"/>
    <m/>
    <m/>
    <m/>
    <m/>
    <n v="10"/>
    <n v="12"/>
    <x v="1"/>
    <x v="0"/>
    <m/>
    <m/>
    <m/>
    <m/>
    <m/>
    <s v="Servicios"/>
    <m/>
  </r>
  <r>
    <n v="3323"/>
    <s v="SOL22010073"/>
    <n v="77"/>
    <s v="MORITA"/>
    <n v="2302"/>
    <x v="0"/>
    <s v="Fabricar y comercializar prendas de vestir, excepto uniformes militares."/>
    <s v="GRETTEL  MOREJÓN GRUEIRO"/>
    <s v="+5352360467"/>
    <s v="grettel.morejon@gmail.com"/>
    <s v="CALLE K NÚMERO 309 ENTRE CALLE 17 Y CALLE 19, APARTAMENTO E"/>
    <s v="FABRICACIÓN DE PRENDAS DE VESTIR, EXCEPTO PRENDAS DE PIEL"/>
    <n v="2"/>
    <n v="10"/>
    <m/>
    <m/>
    <m/>
    <m/>
    <n v="10"/>
    <n v="12"/>
    <x v="0"/>
    <x v="0"/>
    <m/>
    <m/>
    <m/>
    <m/>
    <m/>
    <s v="Industria ligera"/>
    <m/>
  </r>
  <r>
    <n v="3324"/>
    <s v="SOL22009853"/>
    <n v="77"/>
    <s v="VISEDA"/>
    <n v="2301"/>
    <x v="0"/>
    <s v="Brindar servicios de instalación, reparación y mantenimiento de maquinarias y equipos relacionados con la gastronomía. (3312 y 3319)"/>
    <s v="Sergio Orlando González Alonso"/>
    <s v="+5352806381"/>
    <s v="sergiooga@yahoo.es"/>
    <s v="Calle 26 Edificio No 116 apto 2,e/ 3ra y 1ra, Miramar , Playa, La Habana"/>
    <s v="REPARACIÓN DE MAQUINARIA"/>
    <n v="1"/>
    <n v="12"/>
    <m/>
    <m/>
    <m/>
    <m/>
    <n v="12"/>
    <n v="13"/>
    <x v="0"/>
    <x v="0"/>
    <m/>
    <m/>
    <m/>
    <m/>
    <m/>
    <s v="Industria sideromecánica"/>
    <m/>
  </r>
  <r>
    <n v="3325"/>
    <s v="SOL23011440"/>
    <n v="77"/>
    <s v="TACO"/>
    <n v="2313"/>
    <x v="0"/>
    <s v="Brindar servicios de demolición, desmontaje, remodelación, restauración, reconstrucción y rehabilitación de edificaciones, instalaciones y otros objetos existentes, así como de reparación y mantenimiento constructivo y de preparación del terreno con fines constructivos. "/>
    <s v="Ramiro  Obregón Rodríguez"/>
    <s v="58387082"/>
    <s v="papito.obregon@gmail.com"/>
    <s v="calle 281 esquina a calle 98, reparto Calabazar"/>
    <s v="DEMOLICIÓN"/>
    <n v="1"/>
    <n v="15"/>
    <m/>
    <m/>
    <m/>
    <m/>
    <n v="15"/>
    <n v="16"/>
    <x v="1"/>
    <x v="0"/>
    <m/>
    <m/>
    <m/>
    <m/>
    <m/>
    <s v="Construcciones"/>
    <m/>
  </r>
  <r>
    <n v="3326"/>
    <s v="SOL23011420"/>
    <n v="77"/>
    <s v="CONEXIONES NUEVO MUNDO"/>
    <n v="2301"/>
    <x v="0"/>
    <s v="Prestar servicios de distribución, transportación y entrega de mercancías provenientes del exterior, contratadas a una entidad estatal transitaria, así como brindar servicios de admisión, distribución, transportación y entrega de mercancías no provenientes del exterior. "/>
    <s v="ISRAEL  ROJAS FIEL"/>
    <s v="+5352892552"/>
    <s v="irfasa.movil@gmail.com"/>
    <s v="82 A #526A ENTRE CALLE 82 Y AVENIDA 7"/>
    <s v="ACTIVIDADES POSTALES"/>
    <n v="3"/>
    <n v="16"/>
    <m/>
    <m/>
    <m/>
    <m/>
    <n v="16"/>
    <n v="19"/>
    <x v="0"/>
    <x v="0"/>
    <m/>
    <m/>
    <m/>
    <m/>
    <m/>
    <s v="Transportación y logística"/>
    <m/>
  </r>
  <r>
    <n v="3327"/>
    <s v="SOL23010556"/>
    <n v="77"/>
    <s v="MACONDO"/>
    <n v="2309"/>
    <x v="0"/>
    <s v="Brindar servicios de mantenimiento y reparación de maquinarias."/>
    <s v="Daniel  Lliteras Alonso"/>
    <s v="+5353999112"/>
    <s v="dlliteras.lex@gmail.com"/>
    <s v="Calle Estrada Palma e/ Calle Consejal Veiga y Calle Juan Bruno Zayas, Edificio 250, apto.1, reparto Santos Suárez "/>
    <s v="REPARACIÓN DE MAQUINARIA"/>
    <n v="1"/>
    <n v="20"/>
    <n v="15"/>
    <n v="5"/>
    <m/>
    <m/>
    <m/>
    <n v="21"/>
    <x v="0"/>
    <x v="0"/>
    <m/>
    <m/>
    <m/>
    <m/>
    <m/>
    <s v="Industria sideromecánica"/>
    <m/>
  </r>
  <r>
    <n v="3328"/>
    <s v="SOL22009649"/>
    <n v="77"/>
    <s v="YUNIOR AMÉRICA"/>
    <n v="2308"/>
    <x v="0"/>
    <s v="Comercializar prendas de vestir, productos textiles, calzado y artículos de cuero, excepto los prohibidos por la ley y las provenientes de la red del comercio minorista. "/>
    <s v="YUNIOR  GONZALEZ BLANCO"/>
    <s v="+5352950580"/>
    <s v="americallana@gmail.com"/>
    <s v="CALLE B #14637 E/ CALLE BOULEVARD Y CALLE CARABALLO, REPARTO SAN FRANCISCO PAULA"/>
    <s v="VENTA AL POR MENOR DE PRENDAS DE VESTIR, CALZADO Y ARTÍCULOS DE CUERO EN COMERCIOS ESPECIALIZADOS"/>
    <n v="2"/>
    <n v="20"/>
    <m/>
    <n v="8"/>
    <m/>
    <n v="12"/>
    <m/>
    <n v="22"/>
    <x v="0"/>
    <x v="0"/>
    <m/>
    <m/>
    <m/>
    <m/>
    <m/>
    <s v="Comercio"/>
    <m/>
  </r>
  <r>
    <n v="3329"/>
    <s v="SOL22009303"/>
    <n v="77"/>
    <s v="ALIMENTOS JAIME"/>
    <n v="2310"/>
    <x v="0"/>
    <s v="Brindar servicios gastronómicos en actividades de restaurantes, cafetería, así como de servicios móvil de comidas."/>
    <s v="Silvia  Iglesias Campillo"/>
    <s v="51979340"/>
    <s v="silviaiglesiasc2014@gmail.com"/>
    <s v="Calzada del Cerro e/ Calle Peñón y Calle Arzobispo, # 1810 Apto 9"/>
    <s v="ACTIVIDADES DE RESTAURANTES Y DE SERVICIOS MÓVIL DE COMIDAS"/>
    <n v="1"/>
    <n v="35"/>
    <m/>
    <m/>
    <m/>
    <n v="35"/>
    <m/>
    <n v="36"/>
    <x v="0"/>
    <x v="2"/>
    <m/>
    <m/>
    <m/>
    <m/>
    <m/>
    <s v="Servicios gastronomicos y Alojamiento"/>
    <m/>
  </r>
  <r>
    <n v="3330"/>
    <s v="SOL22009746"/>
    <n v="77"/>
    <s v="VANFA"/>
    <n v="2311"/>
    <x v="0"/>
    <s v="Comercializar alimentos, bebidas y tabaco, excepto ron, cigarros y tabacos al por mayor y cualquier otro producto prohibido por la ley, así como los provenientes de la red del comercio minorista."/>
    <s v="Vanessa Lázara Rivero Torres"/>
    <s v="56651724"/>
    <s v="vanesarivero2020@gmail.com"/>
    <s v="Avenida 61, numero 9415, entre calle 94 y calle 94B"/>
    <s v="VENTA AL POR MAYOR DE ALIMENTOS, BEBIDAS Y TABACO"/>
    <n v="2"/>
    <n v="35"/>
    <m/>
    <m/>
    <m/>
    <n v="35"/>
    <n v="0"/>
    <n v="37"/>
    <x v="0"/>
    <x v="2"/>
    <m/>
    <m/>
    <m/>
    <m/>
    <m/>
    <s v="Comercio"/>
    <m/>
  </r>
  <r>
    <n v="3331"/>
    <s v="SOL23011502"/>
    <n v="77"/>
    <s v="GRUPO DE LA TORRE "/>
    <n v="2309"/>
    <x v="0"/>
    <s v="Elaborar y comercializar comidas y platos preparados. (1075)           "/>
    <s v="GUSTAVO  DE LA TORRE SOLER"/>
    <s v="59365545"/>
    <s v="delatorreg234@gmail.com"/>
    <s v="calle Juan Delgado, número 223, entre Libertad y Milagros, municipio Diez de Octubre"/>
    <s v="ELABORACIÓN DE COMIDAS Y PLATOS PREPARADOS"/>
    <n v="1"/>
    <n v="40"/>
    <n v="2"/>
    <n v="10"/>
    <n v="2"/>
    <n v="20"/>
    <n v="6"/>
    <n v="41"/>
    <x v="0"/>
    <x v="2"/>
    <m/>
    <m/>
    <m/>
    <m/>
    <m/>
    <s v="Servicios gastronomicos y Alojamiento"/>
    <m/>
  </r>
  <r>
    <n v="3332"/>
    <s v="SOL23010865"/>
    <n v="77"/>
    <s v="Colesterol 51"/>
    <n v="2311"/>
    <x v="0"/>
    <s v="Brindar servicios gastronómicos en actividades de restaurantes, cafeterías, así como de servicio móvil de comidas. (5610)"/>
    <s v="Yessika  Lima Avalos"/>
    <s v="+5353309155"/>
    <s v="yessica.lima1987@gmail.com"/>
    <s v="Ave 51 #13403 e/ 134 y 136"/>
    <s v="ACTIVIDADES DE RESTAURANTES Y DE SERVICIOS MÓVIL DE COMIDAS"/>
    <n v="1"/>
    <n v="80"/>
    <m/>
    <m/>
    <m/>
    <m/>
    <n v="80"/>
    <n v="81"/>
    <x v="0"/>
    <x v="2"/>
    <m/>
    <m/>
    <m/>
    <m/>
    <m/>
    <s v="Servicios gastronomicos y Alojamiento"/>
    <m/>
  </r>
  <r>
    <n v="3333"/>
    <s v="SOL23010715"/>
    <n v="77"/>
    <s v="Servicios LASSO"/>
    <n v="2313"/>
    <x v="0"/>
    <s v="Gestionar discotecas, pistas de baile y organizar cumpleaños, bodas y otras actividades festivas y eventos permitidos por la ley. (9329)"/>
    <s v="Daniel  Lasso López"/>
    <s v="+5353889280"/>
    <s v="lassosprodgrupocreativo@gmail.com"/>
    <s v="Varona 10605 entre 4ta y Cortina reparto Parajón municipio Boyeros, La Habana"/>
    <s v="OTRAS ACTIVIDADES DE ESPARCIMIENTO Y RECREATIVAS N.C.P"/>
    <n v="2"/>
    <n v="80"/>
    <n v="25"/>
    <n v="25"/>
    <n v="10"/>
    <n v="10"/>
    <n v="10"/>
    <n v="82"/>
    <x v="0"/>
    <x v="2"/>
    <m/>
    <m/>
    <m/>
    <m/>
    <m/>
    <s v="Cultura y recreación"/>
    <m/>
  </r>
  <r>
    <n v="3334"/>
    <s v="SOL22010121"/>
    <n v="77"/>
    <s v="Alafia"/>
    <n v="2309"/>
    <x v="0"/>
    <s v="Brindar servicios gastronómicos en actividades de restaurantes, cafetería, así como de servicios móvil de comidas."/>
    <s v="Ronald  Girón  de Feria"/>
    <s v="50125959"/>
    <s v="girondeferiaronald@gmail.com"/>
    <s v="Calle Fonts, número 133 entre calle 11 y calle Beales, reparto Lawton, Municipio Diez de Octubre, provincia La Habana, República de Cuba. "/>
    <s v="ACTIVIDADES DE RESTAURANTES Y DE SERVICIOS MÓVIL DE COMIDAS"/>
    <n v="2"/>
    <n v="98"/>
    <m/>
    <n v="15"/>
    <m/>
    <n v="83"/>
    <m/>
    <n v="100"/>
    <x v="1"/>
    <x v="2"/>
    <m/>
    <m/>
    <m/>
    <m/>
    <m/>
    <s v="Servicios gastronomicos y Alojamiento"/>
    <m/>
  </r>
  <r>
    <n v="3335"/>
    <s v="SOL23010936"/>
    <n v="77"/>
    <s v="PROYECTO-CONS"/>
    <n v="2312"/>
    <x v="0"/>
    <s v="Brindar servicios de construcción civil y montaje de nuevas obras, edificaciones e instalaciones. "/>
    <s v="Redelio  Hernández Guzmán"/>
    <s v="+5356086431"/>
    <s v="alexeitorres213@gmail.com"/>
    <s v="Ave. 95 Finca El Atrevido S/N, Reparto El Cano"/>
    <s v="CONSTRUCCIÓN DE EDIFICIOS"/>
    <n v="2"/>
    <n v="98"/>
    <n v="15"/>
    <n v="21"/>
    <n v="32"/>
    <n v="15"/>
    <n v="15"/>
    <n v="100"/>
    <x v="1"/>
    <x v="2"/>
    <m/>
    <m/>
    <m/>
    <m/>
    <m/>
    <s v="Construcciones"/>
    <m/>
  </r>
  <r>
    <n v="3336"/>
    <s v="SOL23011687"/>
    <n v="78"/>
    <s v="Zonautos"/>
    <n v="2310"/>
    <x v="0"/>
    <s v="Brindar servicios de mantenimiento y reparación de vehículos automotores y motocicletas, incluidos los servicios de ponchera y limpieza de los mismos"/>
    <s v="Roberto  Diaz Puente"/>
    <s v="5359359552"/>
    <s v="robd111014@gmail.com"/>
    <s v="Avenida 20 de Mayo #428 APT 104 E/ Calle Amenidad y Calle Pedroso"/>
    <s v="ALQUILER Y ARRENDAMIENTO DE VEHÍCULOS AUTOMOTORES"/>
    <n v="2"/>
    <n v="2"/>
    <m/>
    <m/>
    <m/>
    <m/>
    <n v="2"/>
    <n v="4"/>
    <x v="0"/>
    <x v="1"/>
    <m/>
    <m/>
    <m/>
    <m/>
    <m/>
    <s v="Mantenimiento Automotor"/>
    <m/>
  </r>
  <r>
    <n v="3337"/>
    <s v="SOL23011570"/>
    <n v="78"/>
    <s v="MARELÉCTRICO"/>
    <n v="2303"/>
    <x v="0"/>
    <s v="Brindar servicios de reparación y mantenimiento de ordenadores, equipos periféricos y de comunicaciones. (9511, 9512)       "/>
    <s v="Gensen Luis Angledoc García"/>
    <s v="52817814"/>
    <s v="angledocgarciag@gmail.com"/>
    <s v="Marqués González # 907 entre Benjumeda y Santo Tomas"/>
    <s v="REPARACIÓN DE ORDENADORES Y EQUIPO PERIFÉRICO"/>
    <n v="2"/>
    <n v="3"/>
    <m/>
    <m/>
    <m/>
    <n v="3"/>
    <m/>
    <n v="5"/>
    <x v="1"/>
    <x v="1"/>
    <m/>
    <m/>
    <m/>
    <m/>
    <m/>
    <s v="Industria electrónica"/>
    <m/>
  </r>
  <r>
    <n v="3338"/>
    <s v="SOL23011967"/>
    <n v="78"/>
    <s v="DORTA LOZADA"/>
    <n v="2301"/>
    <x v="0"/>
    <s v="Brindar servicios de mantenimiento y reparación de vehículos automotores y motocicletas, incluidos los servicios de ponchera y limpieza de los mismos. (4520). "/>
    <s v="Gerardo Misael  Dorta  Lozada"/>
    <s v="+5355194727"/>
    <s v="sandra.fuentes64@nauta.cu"/>
    <s v="CALLE 9NA NO. 1320 A ENTRE CALLE 130 Y 146"/>
    <s v="MANTENIMIENTO Y REPARACIÓN DE VEHÍCULOS AUTOMOTORES"/>
    <n v="1"/>
    <n v="5"/>
    <n v="1"/>
    <n v="2"/>
    <m/>
    <n v="2"/>
    <m/>
    <n v="6"/>
    <x v="0"/>
    <x v="1"/>
    <m/>
    <m/>
    <m/>
    <m/>
    <m/>
    <s v="Mantenimiento Automotor"/>
    <m/>
  </r>
  <r>
    <n v="3339"/>
    <s v="SOL23011953"/>
    <n v="78"/>
    <s v="Marinos Alvarez"/>
    <n v="2311"/>
    <x v="0"/>
    <s v="Brindar servicios de mantenimiento y reparación de vehículos automotores y motocicletas, incluidos los servicios de ponchera y limpieza de los mismos. (4520). "/>
    <s v="Alberto   Alvarez  Bruzon"/>
    <s v="52707098"/>
    <s v="yuzmimarinigarza@gmail.com"/>
    <s v="Calle 82 #4502 entre ave 45 y ave 47."/>
    <s v="MANTENIMIENTO Y REPARACIÓN DE VEHÍCULOS AUTOMOTORES"/>
    <n v="1"/>
    <n v="5"/>
    <m/>
    <n v="3"/>
    <m/>
    <n v="2"/>
    <m/>
    <n v="6"/>
    <x v="0"/>
    <x v="1"/>
    <m/>
    <m/>
    <m/>
    <m/>
    <m/>
    <s v="Mantenimiento Automotor"/>
    <m/>
  </r>
  <r>
    <n v="3340"/>
    <s v="SOL23011732"/>
    <n v="78"/>
    <s v="RODACAR "/>
    <n v="2313"/>
    <x v="0"/>
    <s v="Brindar servicios de mantenimiento y reparación de vehículos automotores y motocicletas, incluidos los servicios de ponchera y limpieza de los mismos."/>
    <s v="Carlos Manuel Pazo Torrado"/>
    <s v="+5355378379"/>
    <s v="rodacarpyme23@gmail.com"/>
    <s v="Calle 10 #15023 E/ Calle 7ma y Calle D, Reparto Altahabana"/>
    <s v="MANTENIMIENTO Y REPARACIÓN DE VEHÍCULOS AUTOMOTORES"/>
    <n v="1"/>
    <n v="5"/>
    <m/>
    <n v="2"/>
    <m/>
    <n v="3"/>
    <m/>
    <n v="6"/>
    <x v="0"/>
    <x v="1"/>
    <m/>
    <m/>
    <m/>
    <m/>
    <m/>
    <s v="Mantenimiento Automotor"/>
    <m/>
  </r>
  <r>
    <n v="3341"/>
    <s v="SOL23011015"/>
    <n v="78"/>
    <s v="GLG Grupo"/>
    <n v="2309"/>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Alba Rosa Landa Blanco"/>
    <s v="+5354635041"/>
    <s v="albarosalanda@gmail.com"/>
    <s v="Calle Lagueruela #161 entre Calle 3 y Calle 4. Barrio Lawton"/>
    <s v="ACTIVIDADES POSTALES"/>
    <n v="1"/>
    <n v="6"/>
    <n v="5"/>
    <m/>
    <m/>
    <m/>
    <n v="1"/>
    <n v="7"/>
    <x v="0"/>
    <x v="1"/>
    <m/>
    <m/>
    <m/>
    <m/>
    <m/>
    <s v="Transportación y logística"/>
    <m/>
  </r>
  <r>
    <n v="3342"/>
    <s v="SOL23011027"/>
    <n v="78"/>
    <s v="Villa Zaya"/>
    <n v="2301"/>
    <x v="0"/>
    <s v="Arrendar viviendas, habitaciones y espacios."/>
    <s v="Josbel  Zayas Cedeño"/>
    <s v="52835661"/>
    <s v="josbelzayas@gmail.com"/>
    <s v="Avenida 15 entre calle 202 y calle 204 # 20 201 apto 3, Reparto Siboney"/>
    <s v="ACTIVIDADES DE ALOJAMIENTO PARA ESTANCIAS CORTAS"/>
    <n v="1"/>
    <n v="6"/>
    <m/>
    <m/>
    <m/>
    <m/>
    <n v="6"/>
    <n v="7"/>
    <x v="0"/>
    <x v="1"/>
    <m/>
    <m/>
    <m/>
    <m/>
    <m/>
    <s v="Servicios gastronomicos y Alojamiento"/>
    <m/>
  </r>
  <r>
    <n v="3343"/>
    <s v="SOL23011997"/>
    <n v="78"/>
    <s v="MECA SAINZ"/>
    <n v="2301"/>
    <x v="0"/>
    <s v="Brindar servicios de construcción civil y montaje de nuevas obras, edificaciones e instalaciones. "/>
    <s v="Amelia Danais Moran Sainz"/>
    <s v="+5352398341"/>
    <s v="amelia2023pyme@gmail.com"/>
    <s v="Avenida 7ma No. 604 bajos entre calle 6 y 8, reparto Miramar, municipio Playa"/>
    <s v="CONSTRUCCIÓN DE EDIFICIOS"/>
    <n v="1"/>
    <n v="6"/>
    <m/>
    <m/>
    <m/>
    <n v="6"/>
    <m/>
    <n v="7"/>
    <x v="1"/>
    <x v="1"/>
    <m/>
    <m/>
    <m/>
    <m/>
    <m/>
    <s v="Construcciones"/>
    <m/>
  </r>
  <r>
    <n v="3344"/>
    <s v="SOL22007027"/>
    <n v="78"/>
    <s v="Construcciones Cubas-Fleitas "/>
    <n v="2301"/>
    <x v="0"/>
    <s v="Brindar servicios de construcción civil y montaje de nuevas obras, edificaciones e instalaciones. (4100, 4210, 4220, 4290) "/>
    <s v="José Ángel Cubas Cossío"/>
    <s v="5353119174"/>
    <s v="jcubas900@gmail.com"/>
    <s v="Avenida 7ma #1604 e/ Calle 16 y Calle 18, Miramar, Playa, La Habana"/>
    <s v="CONSTRUCCIÓN DE EDIFICIOS"/>
    <n v="2"/>
    <n v="5"/>
    <m/>
    <n v="5"/>
    <m/>
    <m/>
    <m/>
    <n v="7"/>
    <x v="0"/>
    <x v="1"/>
    <m/>
    <m/>
    <m/>
    <m/>
    <m/>
    <s v="Construcciones"/>
    <m/>
  </r>
  <r>
    <n v="3345"/>
    <s v="SOL23011703"/>
    <n v="78"/>
    <s v="BAROKA"/>
    <n v="2306"/>
    <x v="0"/>
    <s v="Brindar servicios gastronómicos en actividades de restaurantes, cafetería, así como de servicios móvil de comidas. (5610)"/>
    <s v="Andrea  Balzani"/>
    <s v="+5355657780"/>
    <s v="barokaitalia2023@gmail.com"/>
    <s v="Edificio E-69 apartamento 9, Zona 9 Alamar, municipio Habana del Este, provincia La Habana"/>
    <s v="ACTIVIDADES DE RESTAURANTES Y DE SERVICIOS MÓVIL DE COMIDAS"/>
    <n v="1"/>
    <n v="7"/>
    <m/>
    <m/>
    <m/>
    <n v="7"/>
    <m/>
    <n v="8"/>
    <x v="0"/>
    <x v="1"/>
    <m/>
    <s v="CXI/121-130/2808/02/06/2023"/>
    <m/>
    <m/>
    <m/>
    <s v="Servicios gastronomicos y Alojamiento"/>
    <m/>
  </r>
  <r>
    <n v="3346"/>
    <s v="SOL23011710"/>
    <n v="78"/>
    <s v="Campinstecno"/>
    <n v="2308"/>
    <x v="0"/>
    <s v="Brindar servicios de reparación y mantenimiento de ordenadores, equipos periféricos y de comunicaciones. (9511, 9512) "/>
    <s v="Jesús  Luis  Guerrero  Campin"/>
    <s v="52632900"/>
    <s v="campinstecno@gmail.com"/>
    <s v="Avenida Dolores e/ Calzada De Guines y Avenida Del Rio, # 15 apt 11, Reparto San_x000a_Matias"/>
    <s v="REPARACIÓN DE ORDENADORES Y EQUIPO PERIFÉRICO"/>
    <n v="1"/>
    <n v="8"/>
    <n v="1"/>
    <n v="3"/>
    <n v="1"/>
    <n v="2"/>
    <n v="1"/>
    <n v="9"/>
    <x v="0"/>
    <x v="1"/>
    <m/>
    <s v="CXLI/171-180/2113/07/06/2023"/>
    <m/>
    <m/>
    <m/>
    <s v="Industria electrónica"/>
    <m/>
  </r>
  <r>
    <n v="3347"/>
    <s v="SOL22009508"/>
    <n v="78"/>
    <s v="El Escaparate"/>
    <n v="2302"/>
    <x v="0"/>
    <s v="Comercializar alimentos, bebidas y tabaco, excepto ron, cigarros y tabacos al por mayor y cualquier otro producto prohibido por la ley, así como los provenientes de la red del comercio minorista.  (4630, 4781)."/>
    <s v="Belkis  Yamilex Batista Velazco"/>
    <s v="52427312"/>
    <s v="belkishabana@gmail.com"/>
    <s v="Calle K No. 416 ,Entre 21 y 23.Plaza de La Revolución."/>
    <s v="VENTA AL POR MENOR DE ALIMENTOS, BEBIDAS Y TABACO EN PUESTOS DE VENTA Y MERCADOS"/>
    <n v="1"/>
    <n v="8"/>
    <m/>
    <m/>
    <m/>
    <m/>
    <n v="8"/>
    <n v="9"/>
    <x v="1"/>
    <x v="1"/>
    <m/>
    <m/>
    <m/>
    <m/>
    <m/>
    <s v="Comercio"/>
    <m/>
  </r>
  <r>
    <n v="3348"/>
    <s v="SOL23010965"/>
    <n v="78"/>
    <s v="LA PEGATINA"/>
    <n v="2308"/>
    <x v="0"/>
    <s v="Brindar servicios gastronómicos en actividades de restaurantes, cafeterías, así como de servicio móvil de comidas. (5610)"/>
    <s v="YANEISY  GONZÁLEZ MORALES"/>
    <s v="+5352678742"/>
    <s v="yaneisyg218@gmail.com"/>
    <s v="CALLE PAULA # 20303 ENTRE CALLE SAN RAMÓN Y CALLE ROBERTO FLORES, REPARTO JACOMINO, MUNICIPIO SAN MIGUEL DEL PADRÓN, PROVINCIA LA HABANA"/>
    <s v="ACTIVIDADES DE RESTAURANTES Y DE SERVICIOS MÓVIL DE COMIDAS"/>
    <n v="2"/>
    <n v="7"/>
    <m/>
    <m/>
    <m/>
    <n v="7"/>
    <m/>
    <n v="9"/>
    <x v="1"/>
    <x v="1"/>
    <m/>
    <m/>
    <m/>
    <m/>
    <m/>
    <s v="Servicios gastronomicos y Alojamiento"/>
    <m/>
  </r>
  <r>
    <n v="3349"/>
    <s v="SOL22008451"/>
    <n v="78"/>
    <s v="La Puerta"/>
    <n v="2310"/>
    <x v="0"/>
    <s v="Brindar servicios de mantenimiento y reparación de vehículos automotores y motocicletas, incluidos los servicios de ponchera y limpieza de los mismos. "/>
    <s v="Reinaldo   Rodríguez  del Pozo"/>
    <s v="54389644"/>
    <s v="reinaldorodriguezdelpozo@gmail.com"/>
    <s v="Monte No. 974 Apto. 46, entre Estevez y Castillo "/>
    <s v="MANTENIMIENTO Y REPARACIÓN DE VEHÍCULOS AUTOMOTORES"/>
    <n v="1"/>
    <n v="8"/>
    <m/>
    <m/>
    <m/>
    <m/>
    <n v="8"/>
    <n v="9"/>
    <x v="0"/>
    <x v="1"/>
    <m/>
    <m/>
    <m/>
    <m/>
    <m/>
    <s v="Mantenimiento Automotor"/>
    <m/>
  </r>
  <r>
    <n v="3350"/>
    <s v="SOL23011717"/>
    <n v="78"/>
    <s v="T I F PANTERA"/>
    <n v="2303"/>
    <x v="0"/>
    <s v="Brindar servicios de transporte de personal por vía terrestre. Brindar servicios de gestión de transportación de pasajeros con fines no turísticos.  "/>
    <s v="Feliberto   Reyes Díaz"/>
    <s v="+5353863399"/>
    <s v="reyesfelix838@gmail.com"/>
    <s v="Calle Hospital E/ calle Salud y calle Jesús Peregrino. Edificio 670 Apartamento 1."/>
    <s v="OTRAS ACTIVIDADES DE TRANSPORTE DE PASAJEROS POR VÍA TERRESTRE"/>
    <n v="1"/>
    <n v="8"/>
    <n v="1"/>
    <n v="3"/>
    <m/>
    <n v="4"/>
    <m/>
    <n v="9"/>
    <x v="1"/>
    <x v="1"/>
    <m/>
    <m/>
    <m/>
    <m/>
    <m/>
    <s v="Transportación y logística"/>
    <m/>
  </r>
  <r>
    <n v="3351"/>
    <s v="SOL23010901"/>
    <n v="78"/>
    <s v="JUPAMA"/>
    <n v="2301"/>
    <x v="0"/>
    <s v="Fabricar y comercializar prendas de vestir, excepto uniformes militares. (1410)"/>
    <s v="Eva  Albert Amoros"/>
    <s v="+5354588444"/>
    <s v="ealbertamoros@gmail.com"/>
    <s v="Ave 3ra No 1202 entre 12 y 14. Playa La Habana"/>
    <s v="FABRICACIÓN DE PRENDAS DE VESTIR, EXCEPTO PRENDAS DE PIEL"/>
    <n v="1"/>
    <n v="9"/>
    <n v="2"/>
    <n v="1"/>
    <n v="4"/>
    <m/>
    <n v="2"/>
    <n v="10"/>
    <x v="0"/>
    <x v="1"/>
    <m/>
    <m/>
    <m/>
    <m/>
    <m/>
    <s v="Industria ligera"/>
    <m/>
  </r>
  <r>
    <n v="3352"/>
    <s v="SOL23011656"/>
    <n v="78"/>
    <s v="COKEMI"/>
    <n v="2306"/>
    <x v="0"/>
    <s v="Elaborar y comercializar cacao, chocolate y productos de confitería. (1073)"/>
    <s v="Ana Esther Diaz Llorente"/>
    <s v="55073335"/>
    <s v="anadiasllorente@gmail.com"/>
    <s v="Calle 11A E/ calle 78A y Calle 90. Edificio 3 APTO 78A26. Reparto Antonio Guiteras"/>
    <s v="ELABORACIÓN DE CACAO Y CHOCOLATE Y DE PRODUCTOS DE CONFITERÍA"/>
    <n v="1"/>
    <n v="10"/>
    <n v="1"/>
    <n v="2"/>
    <m/>
    <n v="7"/>
    <n v="0"/>
    <n v="11"/>
    <x v="0"/>
    <x v="0"/>
    <m/>
    <m/>
    <m/>
    <m/>
    <m/>
    <s v="Alimentación"/>
    <m/>
  </r>
  <r>
    <n v="3353"/>
    <s v="SOL23012274"/>
    <n v="78"/>
    <s v="ÉleVa"/>
    <n v="2301"/>
    <x v="0"/>
    <s v="Fabricar y comercializar artículos de plástico para el envasado de productos, incluidos sacos y similares.  "/>
    <s v="Long  Chu Minh"/>
    <s v="+5352734553"/>
    <s v="eleva3103@gmail.com"/>
    <s v="7ma Nº 4207 entre 42 y 44 Miramar"/>
    <s v="FABRICACIÓN  DE PRODUCTOS DE PLÁSTICO"/>
    <n v="1"/>
    <n v="10"/>
    <m/>
    <m/>
    <m/>
    <n v="10"/>
    <m/>
    <n v="11"/>
    <x v="0"/>
    <x v="0"/>
    <m/>
    <m/>
    <m/>
    <m/>
    <m/>
    <s v="Industria ligera"/>
    <m/>
  </r>
  <r>
    <n v="3354"/>
    <s v="SOL22008421"/>
    <n v="78"/>
    <s v="Guairo"/>
    <n v="2312"/>
    <x v="0"/>
    <s v="Comercializar alimentos, bebidas y tabaco, excepto ron, cigarros y tabacos al por mayor y cualquier otro producto prohibido por la ley, así como los provenientes de la red del comercio minorista.  (4630, 4781)"/>
    <s v="Reinaldo  Cabrera Hernández"/>
    <s v="+5353105419"/>
    <s v="reych9@gmail.com"/>
    <s v="Calle 230, entre 31 y 33, Edif. 3106, apto. 6, Reparto San Agustín."/>
    <s v="VENTA AL POR MAYOR DE ALIMENTOS, BEBIDAS Y TABACO"/>
    <n v="2"/>
    <n v="9"/>
    <m/>
    <n v="4"/>
    <m/>
    <n v="5"/>
    <m/>
    <n v="11"/>
    <x v="0"/>
    <x v="0"/>
    <m/>
    <m/>
    <m/>
    <m/>
    <m/>
    <s v="Comercio"/>
    <m/>
  </r>
  <r>
    <n v="3355"/>
    <s v="SOL23010991"/>
    <n v="78"/>
    <s v="JuncaleS"/>
    <n v="2307"/>
    <x v="0"/>
    <s v="Gestionar discotecas, pistas de baile y organizar cumpleaños, bodas y otras actividades festivas y eventos permitidos por la ley. (9329)"/>
    <s v="Reynaldo Reynier Juncal  Avila"/>
    <s v="53316831"/>
    <s v="juncalescuba@gmail.com"/>
    <s v="Calle Nazareno numero 74 entre calle Barreto y Calle Ramon Vidal , Reparto Dbeche"/>
    <s v="OTRAS ACTIVIDADES DE ESPARCIMIENTO Y RECREATIVAS N.C.P"/>
    <n v="1"/>
    <n v="10"/>
    <m/>
    <n v="1"/>
    <m/>
    <n v="4"/>
    <n v="5"/>
    <n v="11"/>
    <x v="0"/>
    <x v="0"/>
    <m/>
    <m/>
    <m/>
    <m/>
    <m/>
    <s v="Cultura y recreación"/>
    <m/>
  </r>
  <r>
    <n v="3356"/>
    <s v="SOL23010963"/>
    <n v="78"/>
    <s v="MALINKO"/>
    <n v="2301"/>
    <x v="0"/>
    <s v="Brindar servicios en actividades de programación informática. (6201)"/>
    <s v="Susana  Martínez Jiménez"/>
    <s v="+5353579635"/>
    <s v="malinkosusi@gmail.com"/>
    <s v="Avenida 7ma entre Calla 62 y Calle 66, número 6209"/>
    <s v="ACTIVIDADES DE PROGRAMACIÓN INFORMÁTICA"/>
    <n v="1"/>
    <n v="10"/>
    <n v="1"/>
    <n v="4"/>
    <m/>
    <n v="3"/>
    <n v="2"/>
    <n v="11"/>
    <x v="0"/>
    <x v="0"/>
    <m/>
    <m/>
    <m/>
    <m/>
    <m/>
    <s v="Informática y el comercio electrónico"/>
    <m/>
  </r>
  <r>
    <n v="3357"/>
    <s v="SOL23011306"/>
    <n v="78"/>
    <s v="Pilate Miyares"/>
    <n v="2306"/>
    <x v="0"/>
    <s v="Brindar servicios de gimnasio de musculación"/>
    <s v="Thaymí Lisandra  Miyares Carbonell"/>
    <s v="58579400"/>
    <s v="thaymimipyme@gmail.com"/>
    <s v="Calle 23, No. 32, entre 2 y 4ta, Antonio Guiteras, municipio La Habana del Este, provincia La Habana"/>
    <s v="GESTIÓN DE INSTALACIONES DEPORTIVAS"/>
    <n v="1"/>
    <n v="10"/>
    <n v="3"/>
    <m/>
    <m/>
    <n v="7"/>
    <m/>
    <n v="11"/>
    <x v="0"/>
    <x v="0"/>
    <m/>
    <m/>
    <m/>
    <m/>
    <m/>
    <s v="Cultura y recreación"/>
    <m/>
  </r>
  <r>
    <n v="3358"/>
    <s v="SOL23011718"/>
    <n v="78"/>
    <s v="Tesos"/>
    <n v="2312"/>
    <x v="0"/>
    <s v="Brindar servicios en actividades de programación informática"/>
    <s v="Danilo  Piloto Martínez"/>
    <s v="72627697;56225811"/>
    <s v="tesos.gerencia@hotmail.com"/>
    <s v="AVENIDA 25 E/ CALLE 250 Y CALLE 260 EDIFICIO 25003 APTO 14"/>
    <s v="ACTIVIDADES DE PROGRAMACIÓN INFORMÁTICA"/>
    <n v="1"/>
    <n v="10"/>
    <m/>
    <m/>
    <m/>
    <n v="10"/>
    <m/>
    <n v="11"/>
    <x v="0"/>
    <x v="0"/>
    <m/>
    <m/>
    <m/>
    <m/>
    <m/>
    <s v="Informática y el comercio electrónico"/>
    <m/>
  </r>
  <r>
    <n v="3359"/>
    <s v="SOL23011694"/>
    <n v="78"/>
    <s v="Billares Cabrera"/>
    <n v="2312"/>
    <x v="0"/>
    <s v="Fabricar y comercializar muebles, así como brindar servicios de reparación asociados a estos. (3100) "/>
    <s v="Pablo  Cabrera Suárez"/>
    <s v="52660454"/>
    <s v="billarescabrera2023@gmail.com"/>
    <s v=" calle 180 No 8118 entre 81 y 83"/>
    <s v="FABRICACIÓN DE MUEBLES"/>
    <n v="2"/>
    <n v="10"/>
    <m/>
    <n v="5"/>
    <m/>
    <n v="5"/>
    <m/>
    <n v="12"/>
    <x v="1"/>
    <x v="0"/>
    <m/>
    <m/>
    <m/>
    <m/>
    <m/>
    <s v="Industria ligera"/>
    <m/>
  </r>
  <r>
    <n v="3360"/>
    <s v="SOL23011642"/>
    <n v="78"/>
    <s v="Rey de Reyes"/>
    <n v="2310"/>
    <x v="0"/>
    <s v="Brindar servicios gastronómicos en actividades de restaurantes, cafetería, así como de servicios móvil de comidas."/>
    <s v="Yadira   Caminero  de la Cruz"/>
    <s v="52647759"/>
    <s v="yadiracaminerodelacruz@gmail.com"/>
    <s v="Calle Romay número 152 entre Oma y San Ramón"/>
    <s v="ACTIVIDADES DE RESTAURANTES Y DE SERVICIOS MÓVIL DE COMIDAS"/>
    <n v="2"/>
    <n v="10"/>
    <m/>
    <m/>
    <m/>
    <m/>
    <n v="10"/>
    <n v="12"/>
    <x v="0"/>
    <x v="0"/>
    <m/>
    <m/>
    <m/>
    <m/>
    <m/>
    <s v="Servicios gastronomicos y Alojamiento"/>
    <m/>
  </r>
  <r>
    <n v="3361"/>
    <s v="SOL23011252"/>
    <n v="78"/>
    <s v="MYParaiso"/>
    <n v="2301"/>
    <x v="0"/>
    <s v="Brindar servicios de transporte de personal por vía terrestre. Brindar servicios de gestión de transportación de pasajeros con fines no turísticos. (4921, 4922) "/>
    <s v="Gisela  Tilso Gonzalez"/>
    <s v="56855594"/>
    <s v="giselaservicios2023@gmail.com"/>
    <s v="Calle 41 No 6212 entre 62 y 64, Playa"/>
    <s v="OTRAS ACTIVIDADES DE TRANSPORTE DE PASAJEROS POR VÍA TERRESTRE"/>
    <n v="2"/>
    <n v="10"/>
    <m/>
    <m/>
    <m/>
    <n v="10"/>
    <m/>
    <n v="12"/>
    <x v="0"/>
    <x v="0"/>
    <m/>
    <m/>
    <m/>
    <m/>
    <m/>
    <s v="Transportación y logística"/>
    <m/>
  </r>
  <r>
    <n v="3362"/>
    <s v="SOL23010683"/>
    <n v="78"/>
    <s v="DAST"/>
    <n v="2302"/>
    <x v="0"/>
    <s v="Brindar servicios de planificación y diseño de sistemas informáticos que integran equipos y programas informáticos y tecnología de las comunicaciones. (6202)"/>
    <s v="Erislandys  Igarza Castro"/>
    <s v="+5353454293"/>
    <s v="erislandys@nauta.cu"/>
    <s v="Calle 8 No. 508 entre calle 21 y calle 23, Vedado, Plaza de la Revolución, La Habana, Cuba. "/>
    <s v="ACTIVIDADES DE CONSULTORÍA DE INFORMÁTICA Y DE GESTIÓN DE INSTALACIONES INFORMÁTICAS"/>
    <n v="1"/>
    <n v="13"/>
    <n v="1"/>
    <n v="5"/>
    <m/>
    <n v="4"/>
    <n v="3"/>
    <n v="14"/>
    <x v="1"/>
    <x v="0"/>
    <m/>
    <m/>
    <m/>
    <m/>
    <m/>
    <s v="Informática y el comercio electrónico"/>
    <m/>
  </r>
  <r>
    <n v="3363"/>
    <s v="SOL22009830"/>
    <n v="78"/>
    <s v="El HECHO"/>
    <n v="2301"/>
    <x v="0"/>
    <s v="Comercializar alimentos, bebidas y tabaco, excepto ron, cigarros y tabacos al por mayor y cualquier otro producto prohibido por la ley, así como los provenientes de la red del comercio minorista.  (4630, 4781)."/>
    <s v="Javier  De la Torre Méndez"/>
    <s v="52868600"/>
    <s v="transfercargo3@gmail.com"/>
    <s v="CALLE 3RA #8809 E/ CALLE 88A Y 90"/>
    <s v="VENTA AL POR MAYOR DE ALIMENTOS, BEBIDAS Y TABACO"/>
    <n v="3"/>
    <n v="11"/>
    <n v="0"/>
    <n v="0"/>
    <n v="0"/>
    <n v="8"/>
    <n v="3"/>
    <n v="14"/>
    <x v="0"/>
    <x v="0"/>
    <m/>
    <m/>
    <m/>
    <m/>
    <m/>
    <s v="Comercio"/>
    <m/>
  </r>
  <r>
    <n v="3364"/>
    <s v="SOL23011923"/>
    <n v="78"/>
    <s v="Eventos RYHA"/>
    <n v="2307"/>
    <x v="0"/>
    <s v="Gestionar discotecas, pistas de baile y organizar cumpleaños, bodas y otras actividades festivas y eventos permitidos por la ley. "/>
    <s v="Reisel  Romero Reyes"/>
    <s v="+5353238916"/>
    <s v="grupoevolucionrey@gmail.com"/>
    <s v="Calle Central #181 e/ Calle 2da y Calle 3ra, Reparto Mambí"/>
    <s v="OTRAS ACTIVIDADES DE ESPARCIMIENTO Y RECREATIVAS N.C.P"/>
    <n v="4"/>
    <n v="10"/>
    <m/>
    <m/>
    <m/>
    <m/>
    <n v="10"/>
    <n v="14"/>
    <x v="1"/>
    <x v="0"/>
    <m/>
    <m/>
    <m/>
    <m/>
    <m/>
    <s v="Cultura y recreación"/>
    <m/>
  </r>
  <r>
    <n v="3365"/>
    <s v="SOL22010156"/>
    <n v="78"/>
    <s v="Habana Tokio"/>
    <n v="2304"/>
    <x v="0"/>
    <s v="Brindar servicios gastronómicos en actividades de restaurantes, bar, cafetería, así como de servicio móvil de comidas."/>
    <s v="Abmet  Galvez Lima"/>
    <s v="59172392"/>
    <s v="habanatokio@gmail.com"/>
    <s v="calle Obrapia, numero 523 bajos, entre Villegas y Bernaza"/>
    <s v="ACTIVIDADES DE RESTAURANTES Y DE SERVICIOS MÓVIL DE COMIDAS"/>
    <n v="2"/>
    <n v="12"/>
    <m/>
    <n v="2"/>
    <m/>
    <n v="10"/>
    <m/>
    <n v="14"/>
    <x v="0"/>
    <x v="0"/>
    <m/>
    <m/>
    <m/>
    <m/>
    <m/>
    <s v="Servicios gastronomicos y Alojamiento"/>
    <m/>
  </r>
  <r>
    <n v="3366"/>
    <s v="SOL23010689"/>
    <n v="78"/>
    <s v="MEC"/>
    <n v="2301"/>
    <x v="0"/>
    <s v="Comercializar alimentos, bebidas y tabaco, excepto ron, cigarros y tabacos al por mayor y cualquier otro producto prohibido por la ley, así como los provenientes de la red del comercio minorista.  (4630, 4781)"/>
    <s v="Mariette  Pelegrin  Gonzalez del Pino"/>
    <s v="+5352825247"/>
    <s v="mariettepelegrin@gmail.com"/>
    <s v="Calle 76 entre 3ra y 5ta, Centro de Negocios, Miramar_x000a_"/>
    <s v="VENTA AL POR MAYOR DE ALIMENTOS, BEBIDAS Y TABACO"/>
    <n v="1"/>
    <n v="15"/>
    <m/>
    <n v="3"/>
    <m/>
    <m/>
    <n v="12"/>
    <n v="16"/>
    <x v="1"/>
    <x v="0"/>
    <m/>
    <m/>
    <m/>
    <m/>
    <m/>
    <s v="Comercio"/>
    <m/>
  </r>
  <r>
    <n v="3367"/>
    <s v="SOL23011928"/>
    <n v="78"/>
    <s v="24 Kilates"/>
    <n v="2310"/>
    <x v="0"/>
    <s v="Fabricar y comercializar joyas y artículos conexos. "/>
    <s v="Robert Alberto González Sánchez"/>
    <s v="52821245"/>
    <s v="robertalberto9703@gmail.com"/>
    <s v="Calle Fernandina, entre Calzada de Monte y Calle Cadiz, No. 119, Apt. 5"/>
    <s v="FABRICACIÓN DE JOYAS Y ARTÍCULOS CONEXOS"/>
    <n v="2"/>
    <n v="15"/>
    <m/>
    <m/>
    <m/>
    <n v="5"/>
    <n v="10"/>
    <n v="17"/>
    <x v="0"/>
    <x v="0"/>
    <m/>
    <m/>
    <m/>
    <m/>
    <m/>
    <s v="Industria ligera"/>
    <m/>
  </r>
  <r>
    <n v="3368"/>
    <s v="SOL22008261"/>
    <n v="78"/>
    <s v="La Macorina"/>
    <n v="2304"/>
    <x v="0"/>
    <s v="Brindar servicios gastronómicos en actividades de restaurantes, cafeterías, así como de servicio móvil de comidas. (5610) "/>
    <s v="Francisco  Moreno Cortizo"/>
    <s v="+5358354863"/>
    <s v="manuelmauri66@gmail.com"/>
    <s v="calle Prado, número 62, entre las calles Genio y Cárcel, municipio La Habana Vieja, provincia La Habana. _x000a__x000a_"/>
    <s v="ACTIVIDADES DE RESTAURANTES Y DE SERVICIOS MÓVIL DE COMIDAS"/>
    <n v="2"/>
    <n v="15"/>
    <m/>
    <m/>
    <m/>
    <m/>
    <n v="15"/>
    <n v="17"/>
    <x v="1"/>
    <x v="0"/>
    <m/>
    <m/>
    <m/>
    <m/>
    <m/>
    <s v="Servicios gastronomicos y Alojamiento"/>
    <m/>
  </r>
  <r>
    <n v="3369"/>
    <s v="SOL22010099"/>
    <n v="78"/>
    <s v="AMUNDO TRANS"/>
    <n v="2307"/>
    <x v="0"/>
    <s v="Brindar servicios de mantenimiento y reparación de vehículos automotores y motocicletas, incluidos los servicios de ponchera y limpieza de los mismos. "/>
    <s v="Ivan  Bermudez Lastra"/>
    <s v="+5352975777"/>
    <s v="amundotrans1970@gmail.com"/>
    <s v="Calle Jesús Garay # 38 entre  calle final y calle lidia esther  barrio  Escala guanabacoa"/>
    <s v="MANTENIMIENTO Y REPARACIÓN DE VEHÍCULOS AUTOMOTORES"/>
    <n v="3"/>
    <n v="15"/>
    <m/>
    <m/>
    <m/>
    <n v="12"/>
    <n v="3"/>
    <n v="18"/>
    <x v="0"/>
    <x v="0"/>
    <m/>
    <m/>
    <m/>
    <m/>
    <m/>
    <s v="Mantenimiento Automotor"/>
    <m/>
  </r>
  <r>
    <n v="3370"/>
    <s v="SOL23011249"/>
    <n v="78"/>
    <s v="D´Lucy"/>
    <n v="2308"/>
    <x v="0"/>
    <s v="Elaborar y comercializar productos de panadería."/>
    <s v="Rancés  Olano Ferrer"/>
    <s v="55106860;58410824"/>
    <s v="medinaaguilera67@gmail.com"/>
    <s v="Avenida José Martí # 13828 e/ 5ta y Final, Reparto Delicias, Diezmero, Municipio San Miguel del Padrón, La Habana, República de Cuba. "/>
    <s v="ELABORACIÓN DE PRODUCTOS DE PANADERÍA"/>
    <n v="1"/>
    <n v="18"/>
    <n v="4"/>
    <n v="2"/>
    <m/>
    <n v="12"/>
    <m/>
    <n v="19"/>
    <x v="1"/>
    <x v="0"/>
    <m/>
    <m/>
    <m/>
    <m/>
    <m/>
    <s v="Alimentación"/>
    <m/>
  </r>
  <r>
    <n v="3371"/>
    <s v="SOL23011261"/>
    <n v="78"/>
    <s v="Grupo P&amp;G "/>
    <n v="2301"/>
    <x v="0"/>
    <s v="Producir y comercializar materiales, elementos y artículos para la construcción así como pintura. (2392, 2393, 2394, 2395, 2022)"/>
    <s v="César René Gutiérrez Escalona"/>
    <s v="52928317"/>
    <s v="jocemi@gmail.com"/>
    <s v="Avenida 33 entre Calle 42 y Calle 44, Edificio 4206, Apartamento 5, Barrio Almendares"/>
    <s v="FABRICACIÓN  DE MATERIALES DE CONSTRUCCIÓN DE ARCILLA"/>
    <n v="1"/>
    <n v="20"/>
    <m/>
    <n v="5"/>
    <m/>
    <n v="10"/>
    <n v="5"/>
    <n v="21"/>
    <x v="0"/>
    <x v="0"/>
    <m/>
    <m/>
    <m/>
    <m/>
    <m/>
    <s v="Construcciones"/>
    <m/>
  </r>
  <r>
    <n v="3372"/>
    <s v="SOL23010993"/>
    <n v="78"/>
    <s v="Paulina"/>
    <n v="2301"/>
    <x v="0"/>
    <s v="Hilar, tejer, dar el acabado y comercializar productos y artículos textiles, excepto símbolos patrios. (1311, 1312, 1313, 1391, 1392, 1393 y 1394)"/>
    <s v="Paulina   Mesón  Navarro"/>
    <s v="58389503"/>
    <s v="lachy55@gmail.com"/>
    <s v="Calle 44 #1308 entre 13 y 15 Playa"/>
    <s v="ACABADO DE PRODUCTOS TEXTILES"/>
    <n v="1"/>
    <n v="20"/>
    <n v="5"/>
    <n v="2"/>
    <m/>
    <n v="13"/>
    <m/>
    <n v="21"/>
    <x v="0"/>
    <x v="0"/>
    <m/>
    <m/>
    <m/>
    <m/>
    <m/>
    <s v="Industria ligera"/>
    <m/>
  </r>
  <r>
    <n v="3373"/>
    <s v="SOL23011108"/>
    <n v="78"/>
    <s v="Ancla de Oro"/>
    <n v="2306"/>
    <x v="0"/>
    <s v="Capturar, industrializar y comercializar especies de alturas, costeras y de aguas interiores. (0311, 0312) "/>
    <s v="Maikel   Rodríguez  Torres"/>
    <s v="53867180"/>
    <s v="maikelmipyme@gmail.com"/>
    <s v="Calle Camino del Lago Interior, Número 408, entre calle 10 y calle 12, Reparto Veneciana, municipio Habana del Este."/>
    <s v="PESCA MARINA"/>
    <n v="2"/>
    <n v="20"/>
    <n v="5"/>
    <m/>
    <m/>
    <n v="8"/>
    <n v="7"/>
    <n v="22"/>
    <x v="1"/>
    <x v="0"/>
    <m/>
    <m/>
    <m/>
    <m/>
    <m/>
    <s v="Alimentación"/>
    <m/>
  </r>
  <r>
    <n v="3374"/>
    <s v="SOL22008962"/>
    <n v="78"/>
    <s v="CAFÉ SONG"/>
    <n v="2301"/>
    <x v="0"/>
    <s v="Brindar servicios gastronómicos en actividades de restaurantes, cafeterías, así como de servicio móvil de comidas. (5610)"/>
    <s v="Iván  Estrada Villegas"/>
    <s v="+5355595032"/>
    <s v="cafesongestrada@gmail.com"/>
    <s v="Avenida 13 no. 7007 entre las calles 70 y 72 "/>
    <s v="ACTIVIDADES DE RESTAURANTES Y DE SERVICIOS MÓVIL DE COMIDAS"/>
    <n v="2"/>
    <n v="24"/>
    <m/>
    <n v="4"/>
    <m/>
    <n v="20"/>
    <m/>
    <n v="26"/>
    <x v="1"/>
    <x v="0"/>
    <m/>
    <m/>
    <m/>
    <m/>
    <m/>
    <s v="Servicios gastronomicos y Alojamiento"/>
    <m/>
  </r>
  <r>
    <n v="3375"/>
    <s v="SOL22009866"/>
    <n v="78"/>
    <s v="Comercializadora Productora LA PERLA"/>
    <n v="2310"/>
    <x v="0"/>
    <s v="Elaborar, conservar y comercializar carne y productos cárnicos, así como brindar servicios de losa sanitaria. (1010)"/>
    <s v="Yanely  Szwydky Torres"/>
    <s v="58944344"/>
    <s v="laperlasurlcu@gmail.com"/>
    <s v="CALLE BLANQUITA #1904 APTO 1, ENTRE 4TA Y ACOSTA. REPARTO ANTONIO MACEO. CERRO"/>
    <s v="ELABORACIÓN Y CONSERVACIÓN DE CARNE"/>
    <n v="1"/>
    <n v="30"/>
    <m/>
    <n v="9"/>
    <m/>
    <n v="15"/>
    <n v="6"/>
    <n v="31"/>
    <x v="0"/>
    <x v="0"/>
    <m/>
    <m/>
    <m/>
    <m/>
    <m/>
    <s v="Alimentación"/>
    <m/>
  </r>
  <r>
    <n v="3376"/>
    <s v="SOL22003166"/>
    <n v="78"/>
    <s v="GROUPEJ MORALES "/>
    <n v="2315"/>
    <x v="0"/>
    <s v="Elaborar y comercializar productos de panadería"/>
    <s v="Ernesto Jordi Morales Collado"/>
    <s v="54224777"/>
    <s v="ernestojordimc@gmail.com"/>
    <s v="Calle 26 #10330 E/ Calle 103 B Y Calle 105 Reparto Magdalena_x000a_"/>
    <s v="ELABORACIÓN DE PRODUCTOS DE PANADERÍA"/>
    <n v="1"/>
    <n v="30"/>
    <m/>
    <m/>
    <m/>
    <n v="30"/>
    <m/>
    <n v="31"/>
    <x v="0"/>
    <x v="0"/>
    <m/>
    <m/>
    <m/>
    <m/>
    <m/>
    <s v="Alimentación"/>
    <m/>
  </r>
  <r>
    <n v="3377"/>
    <s v="SOL23011322"/>
    <n v="78"/>
    <s v="C RUEDAS"/>
    <n v="2314"/>
    <x v="0"/>
    <s v="Brindar servicios de construcción civil y montaje de nuevas obras, edificaciones e instalaciones."/>
    <s v="Rafael Dudley Rueda Correoso"/>
    <s v="55646980"/>
    <s v="rafaelrueda162@gmail.com"/>
    <s v="Calle Cristina e/ Calle Dolores y Calle Esperanza Edificio 84 Apto 7, Reparto Montejo"/>
    <s v="CONSTRUCCIÓN DE EDIFICIOS"/>
    <n v="1"/>
    <n v="35"/>
    <m/>
    <m/>
    <m/>
    <n v="35"/>
    <m/>
    <n v="36"/>
    <x v="0"/>
    <x v="2"/>
    <m/>
    <m/>
    <m/>
    <m/>
    <m/>
    <s v="Construcciones"/>
    <m/>
  </r>
  <r>
    <n v="3378"/>
    <s v="SOL22009847"/>
    <n v="78"/>
    <s v="KUBERA"/>
    <n v="2301"/>
    <x v="0"/>
    <s v="Comercializar alimentos, bebidas y tabaco, excepto ron, cigarros y tabacos al por mayor y cualquier otro producto prohibido por la ley, así como los provenientes de la red del comercio minorista.  (4630, 4781)"/>
    <s v="Taimi  Fonst Sánchez"/>
    <s v="53589662"/>
    <s v="movindus.cuba@gmail.com"/>
    <s v="Calle 58 # 3317 e/ Calle 33 y Calle 35, Reparto la Ceiba Municipio Playa Provincia La Habana"/>
    <s v="VENTA AL POR MAYOR DE ALIMENTOS, BEBIDAS Y TABACO"/>
    <n v="1"/>
    <n v="35"/>
    <m/>
    <m/>
    <m/>
    <n v="35"/>
    <m/>
    <n v="36"/>
    <x v="0"/>
    <x v="2"/>
    <m/>
    <m/>
    <m/>
    <m/>
    <m/>
    <s v="Comercio"/>
    <m/>
  </r>
  <r>
    <n v="3379"/>
    <s v="SOL22009492"/>
    <n v="78"/>
    <s v="MADRINA DE MAR"/>
    <n v="2306"/>
    <x v="0"/>
    <s v="Comercializar artesanías, recuerdos y souvenirs, excepto los prohibidos por la ley y los adquiridos en la red de comercio minorista. "/>
    <s v="Maricela  Tamayo Chacón"/>
    <s v="58459384"/>
    <s v="madrinademar@gmail.com"/>
    <s v="Calle 496 Numero 5D05 entre Calle 7ma y Calle 5D, Reparto Guanabo, Municipio Habana del Este, La Habana, Cuba."/>
    <s v="VENTA AL POR MENOR DE OTROS PRODUCTOS NUEVOS EN COMERCIOS ESPECIALIZADOS"/>
    <n v="1"/>
    <n v="35"/>
    <n v="1"/>
    <n v="5"/>
    <m/>
    <n v="29"/>
    <m/>
    <n v="36"/>
    <x v="1"/>
    <x v="2"/>
    <m/>
    <m/>
    <m/>
    <m/>
    <m/>
    <s v="Comercio"/>
    <m/>
  </r>
  <r>
    <n v="3380"/>
    <s v="SOL22009681"/>
    <n v="78"/>
    <s v="PRADEX"/>
    <n v="2301"/>
    <x v="0"/>
    <s v="Comercializar alimentos, bebidas y tabaco, excepto ron, cigarros y tabacos al por mayor y cualquier otro producto prohibido por la ley, así como los provenientes de la red del comercio minorista.  (4630, 4781)"/>
    <s v="Susana  Nieves LLanes"/>
    <s v="55667557"/>
    <s v="pradex.cuba@gmail.com"/>
    <s v="Calle 90 # 317 e/ Avenida 3 A y Avenida 5"/>
    <s v="VENTA AL POR MAYOR DE ALIMENTOS, BEBIDAS Y TABACO"/>
    <n v="1"/>
    <n v="35"/>
    <m/>
    <m/>
    <m/>
    <n v="35"/>
    <m/>
    <n v="36"/>
    <x v="0"/>
    <x v="2"/>
    <m/>
    <m/>
    <m/>
    <m/>
    <m/>
    <s v="Comercio"/>
    <m/>
  </r>
  <r>
    <n v="3381"/>
    <s v="SOL22008389"/>
    <n v="78"/>
    <s v="Constructora ARIES"/>
    <n v="2301"/>
    <x v="0"/>
    <s v=" Brinda servicios de construcción civil y montaje de nuevas obras, edificaciones e instalaciones. (4100, 4210, 4220, 4290) "/>
    <s v="Tamara  Barzaga Rojas"/>
    <s v="+5355666169"/>
    <s v="tamarabarzagarojas@gmail.com"/>
    <s v="Ave 29 #4601 entre 46 y 48. Playa"/>
    <s v="CONSTRUCCIÓN DE EDIFICIOS"/>
    <n v="2"/>
    <n v="35"/>
    <n v="10"/>
    <n v="5"/>
    <m/>
    <n v="10"/>
    <n v="10"/>
    <n v="37"/>
    <x v="0"/>
    <x v="2"/>
    <m/>
    <m/>
    <m/>
    <m/>
    <m/>
    <s v="Construcciones"/>
    <m/>
  </r>
  <r>
    <n v="3382"/>
    <s v="SOL22010039"/>
    <n v="78"/>
    <s v="Constructora ASECONS"/>
    <n v="2306"/>
    <x v="0"/>
    <s v="Brindar servicios de construcción civil y montaje de nuevas obras, edificaciones e instalaciones. (4100, 4210, 4220, 4290) "/>
    <s v="Sandra Marta Marcano Rivas"/>
    <s v="53832351"/>
    <s v="smarcano90@gmail.com"/>
    <s v="Edificio A54, apartamento J10, Zona 1, Alamar, Municipio Habana del Este. Provincia La Habana"/>
    <s v="CONSTRUCCIÓN DE OTRAS OBRAS DE INGENIERÍA CIVIL"/>
    <n v="2"/>
    <n v="35"/>
    <n v="10"/>
    <n v="15"/>
    <n v="0"/>
    <n v="10"/>
    <m/>
    <n v="37"/>
    <x v="1"/>
    <x v="2"/>
    <m/>
    <m/>
    <m/>
    <m/>
    <m/>
    <s v="Construcciones"/>
    <m/>
  </r>
  <r>
    <n v="3383"/>
    <s v="SOL23011089"/>
    <n v="78"/>
    <s v="Constructora Tusky"/>
    <n v="2314"/>
    <x v="0"/>
    <s v="Producir y comercializar materiales, elementos y artículos para la construcción así como pintura. (2022,2392, 2393, 2394, 2395) "/>
    <s v="TUSKY  ALVAREZ HERNÁNDEZ"/>
    <s v="+5353323367"/>
    <s v="lavictoria.surl@gmail.com"/>
    <s v="Carretera del Globo km 7 1/2 # 42, esq calle 10, Caballeria, rpto las Guasimas, Arroyo Naranjo "/>
    <s v="FABRICACIÓN DE ARTÍCULOS DE HORMIGÓN, CEMENTO Y YESO"/>
    <n v="1"/>
    <n v="36"/>
    <m/>
    <n v="2"/>
    <m/>
    <n v="34"/>
    <m/>
    <n v="37"/>
    <x v="1"/>
    <x v="2"/>
    <m/>
    <m/>
    <m/>
    <m/>
    <m/>
    <s v="Construcciones"/>
    <m/>
  </r>
  <r>
    <n v="3384"/>
    <s v="SOL23011827"/>
    <n v="78"/>
    <s v="El Diablito"/>
    <n v="2303"/>
    <x v="0"/>
    <s v="Brindar servicios gastronómicos en actividades de restaurantes, cafeterias, asi como de servicios movil de comidas."/>
    <s v="Orlando   Perez Orta"/>
    <s v="5353499683"/>
    <s v="orlyperez620816@gmail.com"/>
    <s v="Avenida Galiano no. 61, e/ San Lázaro y Trocadero. Centro Habana."/>
    <s v="ACTIVIDADES DE RESTAURANTES Y DE SERVICIOS MÓVIL DE COMIDAS"/>
    <n v="2"/>
    <n v="35"/>
    <m/>
    <n v="1"/>
    <m/>
    <m/>
    <n v="34"/>
    <n v="37"/>
    <x v="1"/>
    <x v="2"/>
    <m/>
    <m/>
    <m/>
    <m/>
    <m/>
    <s v="Servicios gastronomicos y Alojamiento"/>
    <m/>
  </r>
  <r>
    <n v="3385"/>
    <s v="SOL23011934"/>
    <n v="78"/>
    <s v="XL Soluciones"/>
    <n v="2313"/>
    <x v="0"/>
    <s v="Brindar servicios de reparación de aparatos de uso doméstico y equipo doméstico y de jardinería. "/>
    <s v="Irving   Rodríguez  García"/>
    <s v="+5353331260"/>
    <s v="irvingcuba1989@gmail.com"/>
    <s v="calle 2 No. 13223 apto 7 e/ Embil y Parque Oeste.  Reparto Embil, "/>
    <s v="REPARACIÓN DE APARATOS DE USO DOMÉSTICO Y EQUIPO DOMÉSTICO Y DE JARDINERÍA"/>
    <n v="1"/>
    <n v="40"/>
    <m/>
    <n v="20"/>
    <m/>
    <m/>
    <n v="20"/>
    <n v="41"/>
    <x v="0"/>
    <x v="2"/>
    <m/>
    <m/>
    <m/>
    <m/>
    <m/>
    <s v="Industria electrónica"/>
    <m/>
  </r>
  <r>
    <n v="3386"/>
    <s v="SOL22010203"/>
    <n v="78"/>
    <s v="VisNova"/>
    <n v="2310"/>
    <x v="0"/>
    <s v="Brindar servicios de construcción civil y montaje de nuevas obras, edificaciones e instalaciones. (4100, 4210, 4220, 4290) "/>
    <s v="Yeudelvis  Gómez Becerra"/>
    <s v="+5353840387"/>
    <s v="gomezyudelvis89@gmail.com"/>
    <s v="Calle Vigía #306 A Altos e/ calle Príncipe y calle San Joaquín"/>
    <s v="CONSTRUCCIÓN DE EDIFICIOS"/>
    <n v="2"/>
    <n v="40"/>
    <n v="2"/>
    <n v="30"/>
    <n v="8"/>
    <m/>
    <m/>
    <n v="42"/>
    <x v="1"/>
    <x v="2"/>
    <m/>
    <m/>
    <m/>
    <m/>
    <m/>
    <s v="Construcciones"/>
    <m/>
  </r>
  <r>
    <n v="3387"/>
    <s v="SOL22010021"/>
    <n v="78"/>
    <s v="TUCS"/>
    <n v="2309"/>
    <x v="0"/>
    <s v="Comercializar alimentos, bebidas y tabaco, excepto ron, cigarros y tabacos al por mayor y cualquier otro producto prohibido por la ley, así como los provenientes de la red del comercio minorista.  (4630, 4781)"/>
    <s v="Joel  Antonio  González  Tejedor"/>
    <s v="53932359"/>
    <s v="maru.dic29@gmail.com"/>
    <s v="Calle Parra # 223. Apto. 2 E/ San Mariano y Vista Alegre. Reparto La Víbora. Diez de Octubre. La Habana"/>
    <s v="VENTA AL POR MAYOR DE ALIMENTOS, BEBIDAS Y TABACO"/>
    <n v="1"/>
    <n v="50"/>
    <n v="15"/>
    <n v="35"/>
    <m/>
    <m/>
    <m/>
    <n v="51"/>
    <x v="0"/>
    <x v="2"/>
    <m/>
    <m/>
    <m/>
    <m/>
    <m/>
    <s v="Comercio"/>
    <m/>
  </r>
  <r>
    <n v="3388"/>
    <s v="SOL23011913"/>
    <n v="78"/>
    <s v="YARAWAN"/>
    <n v="2301"/>
    <x v="0"/>
    <s v="Brindar servicios de constricción civil y montaje de nuevas obras, edificaciones e instalaciones."/>
    <s v="Isaias  Rodriguez Oñate"/>
    <s v="5353538647"/>
    <s v="irodriguezonate6@gmail.com"/>
    <s v="Calle 46 #2317 e/23  y 25"/>
    <s v="CONSTRUCCIÓN DE EDIFICIOS"/>
    <n v="2"/>
    <n v="50"/>
    <m/>
    <m/>
    <m/>
    <n v="40"/>
    <n v="10"/>
    <n v="52"/>
    <x v="0"/>
    <x v="2"/>
    <m/>
    <m/>
    <m/>
    <m/>
    <m/>
    <s v="Construcciones"/>
    <m/>
  </r>
  <r>
    <n v="3389"/>
    <s v="SOL23011734"/>
    <n v="78"/>
    <s v="Jalvis &amp; Motor"/>
    <n v="2314"/>
    <x v="0"/>
    <s v="Brindar servicios de mantenimiento y reparación de vehículos automotores y motocicletas, incluidos los servicios de ponchera y fregado de los mismos.    "/>
    <s v="Fernando   Oviedo Rivero"/>
    <s v="53021788"/>
    <s v="transportejalvis@gmail.com"/>
    <s v="Calle 8 No.263 e/Loma y Guinera. Rpto Mendoza."/>
    <s v="MANTENIMIENTO Y REPARACIÓN DE VEHÍCULOS AUTOMOTORES"/>
    <n v="1"/>
    <n v="80"/>
    <m/>
    <n v="60"/>
    <m/>
    <n v="20"/>
    <m/>
    <n v="81"/>
    <x v="0"/>
    <x v="2"/>
    <m/>
    <m/>
    <m/>
    <m/>
    <m/>
    <s v="Mantenimiento Automotor"/>
    <m/>
  </r>
  <r>
    <n v="3390"/>
    <s v="SOL23011254"/>
    <n v="78"/>
    <s v="Eureca"/>
    <n v="2310"/>
    <x v="0"/>
    <s v="Brindar servicios de mantenimiento y reparación de vehículos automotores y motocicletas, incluidos los servicios de ponchera y limpieza de los mismos. (4520, 4530)"/>
    <s v="Yan  Michel Sanchez Leyva"/>
    <s v="+5355378282"/>
    <s v="presidencia.eureca@gmail.com"/>
    <s v="Avenida Mangar No. 622 Apto 4entre Calle Infanta y Calle Línea de Ferrocarril."/>
    <s v="MANTENIMIENTO Y REPARACIÓN DE VEHÍCULOS AUTOMOTORES"/>
    <n v="1"/>
    <n v="98"/>
    <n v="10"/>
    <m/>
    <m/>
    <n v="35"/>
    <n v="53"/>
    <n v="99"/>
    <x v="0"/>
    <x v="2"/>
    <m/>
    <m/>
    <m/>
    <m/>
    <m/>
    <s v="Mantenimiento Automotor"/>
    <m/>
  </r>
  <r>
    <n v="3391"/>
    <s v="SOL22006587"/>
    <n v="78"/>
    <s v="UnimEX"/>
    <n v="2313"/>
    <x v="1"/>
    <s v="Ejecutar operaciones relacionadas con la importación y exportación de equipos y bienes de consumo general para la construcción, así como la exportación de servicios constructivos, según nomenclatura aprobada por el Ministerio del Comercio Exterior y la Inversión Extranjera."/>
    <s v="Sahily  García Matamoros"/>
    <s v="+5352094283"/>
    <s v="sahily@imeco.cu"/>
    <s v="Avenida Boyeros Nro. 9904 Esquina a Calle, Residencial Almendares."/>
    <s v="VENTA AL POR MAYOR DE MATERIALES DE CONSTRUCCIÓN, ARTÍCULOS DE FERRETERÍA Y EQUIPO Y MATERIALES DE FONTANERÍA Y CALEFACCIÓN"/>
    <n v="2"/>
    <n v="8"/>
    <m/>
    <m/>
    <m/>
    <m/>
    <m/>
    <n v="10"/>
    <x v="0"/>
    <x v="1"/>
    <m/>
    <m/>
    <m/>
    <m/>
    <m/>
    <s v="Informática y el comercio electrónico"/>
    <m/>
  </r>
  <r>
    <n v="3392"/>
    <s v="SOL22009385"/>
    <n v="79"/>
    <s v="MI OPIA"/>
    <n v="2302"/>
    <x v="0"/>
    <s v="Brindar servicios de fotografía. (7420)"/>
    <s v="Jeiser   Rodríguez  Fábregas"/>
    <s v="+5358426660"/>
    <s v="jeiserr90@gmail.com"/>
    <s v="Calle 1ra número 551 apartamento 7 entre calle 8 y calle 10. Municipio Plaza de la Revolución"/>
    <s v="ACTIVIDADES DE FOTOGRAFÍA"/>
    <n v="1"/>
    <n v="2"/>
    <n v="0"/>
    <n v="2"/>
    <m/>
    <m/>
    <m/>
    <n v="3"/>
    <x v="1"/>
    <x v="1"/>
    <m/>
    <m/>
    <m/>
    <m/>
    <m/>
    <s v="Comunicación y publicidad"/>
    <m/>
  </r>
  <r>
    <n v="3393"/>
    <s v="SOL23011743"/>
    <n v="79"/>
    <s v="CIMABANA"/>
    <n v="2301"/>
    <x v="0"/>
    <s v="Organizar cumpleaños, bodas y otras actividades festivas y eventos permitidos por la ley. (929)"/>
    <s v="Haydeé   Ballester  Sera"/>
    <s v="5352751601"/>
    <s v="haydeeballester@gmail.com"/>
    <s v="Calle 90 No.704 entre Ave 7 y Calle 90 A"/>
    <s v="OTRAS ACTIVIDADES DE ESPARCIMIENTO Y RECREATIVAS N.C.P"/>
    <n v="1"/>
    <n v="3"/>
    <n v="0"/>
    <n v="2"/>
    <m/>
    <n v="1"/>
    <m/>
    <n v="4"/>
    <x v="0"/>
    <x v="1"/>
    <m/>
    <m/>
    <m/>
    <m/>
    <m/>
    <s v="Servicios"/>
    <m/>
  </r>
  <r>
    <n v="3394"/>
    <s v="SOL23011011"/>
    <n v="79"/>
    <s v="Solución Exprés"/>
    <n v="2301"/>
    <x v="0"/>
    <s v="Brindar servicios de plataforma de comercio electrónico."/>
    <s v="Jesús  Morales Hernández"/>
    <s v="54756536"/>
    <s v="admin@expresssolutionscuba.com"/>
    <s v="Calle 19 número 4802, entre 48 y 50"/>
    <s v="ACTIVIDADES DE TELECOMUNICACIONES"/>
    <n v="1"/>
    <n v="4"/>
    <n v="0"/>
    <m/>
    <m/>
    <n v="4"/>
    <m/>
    <n v="5"/>
    <x v="0"/>
    <x v="1"/>
    <m/>
    <m/>
    <m/>
    <m/>
    <m/>
    <s v="Comercio"/>
    <m/>
  </r>
  <r>
    <n v="3395"/>
    <s v="SOL23011724"/>
    <n v="79"/>
    <s v="Hemisferio"/>
    <n v="2311"/>
    <x v="0"/>
    <s v="Comercializar alimentos, bebidas y tabaco, excepto ron, cigarros y tabacos al por mayor y cualquier otro producto prohibido por la ley, así como los provenientes de la red del comercio minorista.  (4630, 4781)"/>
    <s v="Elliacer  Yerdy  Peñalber"/>
    <s v="58438662"/>
    <s v="yasmelyfn@lha.onbc.cu"/>
    <s v="Calle 114 No. 4705 apartamento 31, entre las calle 49 y 47, reparto Los Quemaos, muncipio Marianao, provincia La Habana"/>
    <s v="VENTA AL POR MAYOR DE ALIMENTOS, BEBIDAS Y TABACO"/>
    <n v="2"/>
    <n v="4"/>
    <n v="0"/>
    <n v="1"/>
    <m/>
    <n v="3"/>
    <m/>
    <n v="6"/>
    <x v="0"/>
    <x v="1"/>
    <m/>
    <m/>
    <m/>
    <m/>
    <m/>
    <s v="Comercio"/>
    <m/>
  </r>
  <r>
    <n v="3396"/>
    <s v="SOL23011256"/>
    <n v="79"/>
    <s v="Omphalós"/>
    <n v="2313"/>
    <x v="0"/>
    <s v="Explotación de sitios web."/>
    <s v="MIGUEL  ANGEL RODRIGUEZ SANTANA"/>
    <s v="53913301"/>
    <s v="miguelangellexcuba@gmail.com"/>
    <s v="Calle  5 Palmas   23 apartamento A, Capdevila, Boyeros, La Habana, República de Cuba. "/>
    <s v="PORTALES WEB"/>
    <n v="1"/>
    <n v="5"/>
    <m/>
    <n v="2"/>
    <m/>
    <m/>
    <n v="3"/>
    <n v="6"/>
    <x v="0"/>
    <x v="1"/>
    <m/>
    <m/>
    <m/>
    <m/>
    <m/>
    <s v="Informática y el comercio electrónico"/>
    <m/>
  </r>
  <r>
    <n v="3397"/>
    <s v="SOL23011736"/>
    <n v="79"/>
    <s v="ServiAutoMotor León"/>
    <n v="2308"/>
    <x v="0"/>
    <s v="Brindar servicios de mantenimiento y reparación de vehículos automotores y motocicletas, incluidos los servicios de ponchera y limpieza de los mismos."/>
    <s v="José Armando Henriquez León"/>
    <s v="+5353823231"/>
    <s v="director.dj@nc.mitrans.gob.cu"/>
    <s v="Calle Las Marias No.10307 entre calle Central y calle Final, reparto San Francisco Paula"/>
    <s v="MANTENIMIENTO Y REPARACIÓN DE VEHÍCULOS AUTOMOTORES"/>
    <n v="2"/>
    <n v="4"/>
    <m/>
    <n v="1"/>
    <m/>
    <n v="2"/>
    <n v="1"/>
    <n v="6"/>
    <x v="0"/>
    <x v="1"/>
    <m/>
    <m/>
    <m/>
    <m/>
    <m/>
    <s v="Mantenimiento Automotor"/>
    <m/>
  </r>
  <r>
    <n v="3398"/>
    <s v="SOL23011257"/>
    <n v="79"/>
    <s v="FRESKOMAR"/>
    <n v="2305"/>
    <x v="0"/>
    <s v="Elaborar, conservar y comercializar pescado, crustáceos y moluscos, así como productos derivados de estos."/>
    <s v="Lizbell  Ponce Reines"/>
    <s v="+5377941220;+5351565609"/>
    <s v="poncelizbell78@gmail.com"/>
    <s v="Calle Perdomo numero 130 entre Oscar Lunar y Ortiz. Regla. La Habana."/>
    <s v="ELABORACIÓN Y CONSERVACIÓN DE PESCADO, CRUSTÁCEOS Y MOLUSCOS"/>
    <n v="2"/>
    <n v="5"/>
    <n v="1"/>
    <n v="1"/>
    <m/>
    <n v="3"/>
    <m/>
    <n v="7"/>
    <x v="0"/>
    <x v="1"/>
    <m/>
    <m/>
    <m/>
    <m/>
    <m/>
    <s v="Alimentación"/>
    <m/>
  </r>
  <r>
    <n v="3399"/>
    <s v="SOL23012004"/>
    <n v="79"/>
    <s v="ColinaBici"/>
    <n v="2302"/>
    <x v="0"/>
    <s v="Brindar servicios de mantenimiento y reparación de bicicletas,incluidos los servicios de ponchera y limpieza de las mismas."/>
    <s v="Enrique Alejandro Colina Ayrado"/>
    <s v="53559703"/>
    <s v="kelvincolina80@gmail.com"/>
    <s v="Calle F E/ Calle 5ta y Calle 7ma, Edificio 111 APTO 2, Plaza de la Revolución, La Habana, Cuba."/>
    <s v="REPARACIÓN DE OTROS EFECTOS PERSONALES Y ENSERES DOMÉSTICOS"/>
    <n v="2"/>
    <n v="6"/>
    <m/>
    <m/>
    <m/>
    <m/>
    <n v="6"/>
    <n v="8"/>
    <x v="0"/>
    <x v="1"/>
    <m/>
    <m/>
    <m/>
    <m/>
    <m/>
    <s v="Servicios"/>
    <m/>
  </r>
  <r>
    <n v="3400"/>
    <s v="SOL23011695"/>
    <n v="79"/>
    <s v="CONSTRUIREH"/>
    <n v="2311"/>
    <x v="0"/>
    <s v="Producir y comercializar materiales, elementos y artículos de la construcción, así como pintura."/>
    <s v="Ronaldo  César  López  Rovira"/>
    <s v="55376328"/>
    <s v="construireh1@gmail.com"/>
    <s v="Avenida 51 #14023 apartamento 18 entre 140 y 144"/>
    <s v="FABRICACIÓN DE OTROS PRODUCTOS DE PORCELANA Y DE CERÁMICA"/>
    <n v="2"/>
    <n v="6"/>
    <n v="4"/>
    <m/>
    <m/>
    <m/>
    <n v="2"/>
    <n v="8"/>
    <x v="0"/>
    <x v="1"/>
    <m/>
    <m/>
    <m/>
    <m/>
    <m/>
    <s v="Construcciones"/>
    <m/>
  </r>
  <r>
    <n v="3401"/>
    <s v="SOL23011260"/>
    <n v="79"/>
    <s v="PELÁEZ AUTOMOTRÍZ"/>
    <n v="2312"/>
    <x v="0"/>
    <s v="Brindar servicios de mantenimiento y reparación de vehículos automotores y motocicletas, incluidos los servicios de ponchera y limpieza de los mismos."/>
    <s v="Roberto  Carlos Peláez  Benítez"/>
    <s v="+5353317109"/>
    <s v="rc.pelaezb2@gmail.com"/>
    <s v="Calle 226 número 2933 entre Avenida 29 y Avenida 35. Municipio Lisa."/>
    <s v="MANTENIMIENTO Y REPARACIÓN DE VEHÍCULOS AUTOMOTORES"/>
    <n v="3"/>
    <n v="5"/>
    <m/>
    <m/>
    <m/>
    <n v="4"/>
    <n v="1"/>
    <n v="8"/>
    <x v="1"/>
    <x v="1"/>
    <m/>
    <m/>
    <m/>
    <m/>
    <m/>
    <s v="Mantenimiento Automotor"/>
    <m/>
  </r>
  <r>
    <n v="3402"/>
    <s v="SOL22009944"/>
    <n v="79"/>
    <s v="Los Terry"/>
    <n v="2311"/>
    <x v="0"/>
    <s v="Comercializar alimentos, bebidas y tabaco, excepto ron, cigarros y tabacos al por mayor y cualquier otro producto prohibido por la ley, así como los provenientes de la red del comercio minorista. "/>
    <s v="Raiza de La Caridad Terry Rivero"/>
    <s v="53273471"/>
    <s v="raizaterry@gmail.com"/>
    <s v="Avenida 29 # 10609 e/ calle 106 y calle 108. "/>
    <s v="VENTA AL POR MAYOR DE ALIMENTOS, BEBIDAS Y TABACO"/>
    <n v="1"/>
    <n v="12"/>
    <m/>
    <m/>
    <m/>
    <n v="12"/>
    <n v="0"/>
    <n v="13"/>
    <x v="0"/>
    <x v="1"/>
    <m/>
    <m/>
    <m/>
    <m/>
    <m/>
    <s v="Comercio"/>
    <m/>
  </r>
  <r>
    <n v="3403"/>
    <s v="SOL23011594"/>
    <n v="79"/>
    <s v="SOLRECAMBIO"/>
    <n v="2301"/>
    <x v="0"/>
    <s v="Fabricar y comercializar partes, piezas y accesorios para vehículos automotores y motocicletas, excepto los prohibidos por la ley."/>
    <s v="Salvador   Lara Pérez"/>
    <s v="+5352723056"/>
    <s v="slpmlfjlsmlsnuevo@gmail.com"/>
    <s v="Calle 15 # 4807 e/ calle 50 y calle 48."/>
    <s v="FABRICACIÓN DE PARTES, PIEZAS Y ACCESORIOS PARA VEHÍCULOS AUTOMOTORES"/>
    <n v="1"/>
    <n v="3"/>
    <m/>
    <m/>
    <m/>
    <m/>
    <n v="3"/>
    <n v="4"/>
    <x v="0"/>
    <x v="1"/>
    <m/>
    <m/>
    <m/>
    <m/>
    <m/>
    <s v="Industria sideromecánica"/>
    <m/>
  </r>
  <r>
    <n v="3404"/>
    <s v="SOL23011954"/>
    <n v="79"/>
    <s v="BUSCABRERO Y FEITO"/>
    <n v="2302"/>
    <x v="0"/>
    <s v="Producir y comercializar y carbón vegetal y leña. "/>
    <s v="Yoandri  Medina Feito"/>
    <s v="+5353250428"/>
    <s v="consultoria.accsolutions@gmail.com"/>
    <s v="Calle 23 No 55 entre P e Infanta. Vedado."/>
    <s v="EXTRACCIÓN DE MADERA"/>
    <n v="1"/>
    <n v="5"/>
    <m/>
    <m/>
    <m/>
    <m/>
    <n v="5"/>
    <n v="6"/>
    <x v="0"/>
    <x v="1"/>
    <m/>
    <m/>
    <m/>
    <m/>
    <m/>
    <s v="Agricultura"/>
    <m/>
  </r>
  <r>
    <n v="3405"/>
    <s v="SOL22010037"/>
    <n v="79"/>
    <s v="LOS CAÑIZARES"/>
    <n v="2314"/>
    <x v="0"/>
    <s v="Comercializar materiales de construcción, artículos de ferretería y equipos y materiales de fontanería y calefacción, así como pinturas y productos de vidrio, excepto los provenientes de la red del comercio minorista y los prohibidos por la ley. "/>
    <s v="Yunier   Santana Cañizares"/>
    <s v="+5354701902"/>
    <s v="yuniersantana730@gmail.com"/>
    <s v="Calle Principal número 24 entre Calle 1 y Calle Altura del Rosario. Barrio Volpe. Municipio Arroyo Naranjo. "/>
    <s v="VENTA AL POR MENOR DE ARTÍCULOS DE FERRETERÍA PINTURAS Y PRODUCTOS DE VIDRIO EN COMERCIOS ESPECIALIZADOS"/>
    <n v="1"/>
    <n v="5"/>
    <m/>
    <n v="1"/>
    <m/>
    <n v="4"/>
    <m/>
    <n v="6"/>
    <x v="1"/>
    <x v="1"/>
    <m/>
    <m/>
    <m/>
    <m/>
    <m/>
    <s v="Comercio"/>
    <m/>
  </r>
  <r>
    <n v="3406"/>
    <s v="SOL23011153"/>
    <n v="79"/>
    <s v="Los Hermanos Negro y Blanco"/>
    <n v="2314"/>
    <x v="0"/>
    <s v="Brindar servicios gastronómicos en actividades de restaurantes, cafetería, así como de servicios móvil de comidas."/>
    <s v="Felix   Pérez Figueredo"/>
    <s v="56582979"/>
    <s v="fp860507@gmail.com"/>
    <s v="Calle Diez de Octubre, sin número, entre calle Arnao y Avenida Santa Amalia, municipio Arroyo Naranjo, provincia La Habana._x0009__x0009__x000a_"/>
    <s v="ACTIVIDADES DE RESTAURANTES Y DE SERVICIOS MÓVIL DE COMIDAS"/>
    <n v="1"/>
    <n v="5"/>
    <m/>
    <m/>
    <m/>
    <n v="5"/>
    <n v="0"/>
    <n v="6"/>
    <x v="0"/>
    <x v="1"/>
    <m/>
    <m/>
    <m/>
    <m/>
    <m/>
    <s v="Servicios gastronomicos y Alojamiento"/>
    <m/>
  </r>
  <r>
    <n v="3407"/>
    <s v="SOL23011857"/>
    <n v="79"/>
    <s v="RJ MIA"/>
    <n v="2302"/>
    <x v="0"/>
    <s v="Elaborar, conservar y comercializar carne y productos cárnicos, así como brindar servicios de losa sanitaria."/>
    <s v="René   Ibarzabal  Montero"/>
    <s v="+5358078574"/>
    <s v="rimontero94@gmail.com"/>
    <s v="Calle 18 No. 307 apartamento C entre calle 19 y 21."/>
    <s v="ELABORACIÓN Y CONSERVACIÓN DE CARNE"/>
    <n v="1"/>
    <n v="5"/>
    <m/>
    <m/>
    <m/>
    <n v="5"/>
    <n v="0"/>
    <n v="6"/>
    <x v="1"/>
    <x v="1"/>
    <m/>
    <m/>
    <m/>
    <m/>
    <m/>
    <s v="Alimentación"/>
    <m/>
  </r>
  <r>
    <n v="3408"/>
    <s v="SOL23012099"/>
    <n v="79"/>
    <s v="TESA Soluciones Automotríz"/>
    <n v="2303"/>
    <x v="0"/>
    <s v="Brindar servicios de mantenimiento y reparación de vehículos automotores y motocicletas, incluidos los servicios de ponchera y limpieza de los mismos."/>
    <s v="Carlos  Sánchez Milian"/>
    <s v="53824661"/>
    <s v="carlysan85@gmail.com"/>
    <s v="Calle 94A e/ 5ta F y 7ma Rpto. Querejeta, Playa"/>
    <s v="MANTENIMIENTO Y REPARACIÓN DE VEHÍCULOS AUTOMOTORES"/>
    <n v="1"/>
    <n v="5"/>
    <m/>
    <m/>
    <m/>
    <n v="5"/>
    <m/>
    <n v="6"/>
    <x v="0"/>
    <x v="1"/>
    <m/>
    <m/>
    <m/>
    <m/>
    <m/>
    <s v="Mantenimiento Automotor"/>
    <m/>
  </r>
  <r>
    <n v="3409"/>
    <s v="SOL23012156"/>
    <n v="79"/>
    <s v="Avance al Futuro"/>
    <n v="2312"/>
    <x v="0"/>
    <s v="Brindar servicios gastronómicos en actividades de restaurantes, cafeterías, así como servicio móvil de comida. "/>
    <s v="Emed Garzón Cardoso Parra"/>
    <s v="+5354758050"/>
    <s v="ygarzonlaborde@gmail.com"/>
    <s v="Calle 286 No.9140 e/ Avenida 91 y Avenida 95 "/>
    <s v="ACTIVIDADES DE RESTAURANTES Y DE SERVICIOS MÓVIL DE COMIDAS"/>
    <n v="1"/>
    <n v="6"/>
    <m/>
    <m/>
    <m/>
    <m/>
    <n v="6"/>
    <n v="7"/>
    <x v="0"/>
    <x v="1"/>
    <m/>
    <m/>
    <m/>
    <m/>
    <m/>
    <s v="Servicios gastronomicos y Alojamiento"/>
    <m/>
  </r>
  <r>
    <n v="3410"/>
    <s v="SOL23011588"/>
    <n v="79"/>
    <s v="El Padrín"/>
    <n v="2308"/>
    <x v="0"/>
    <s v="Brindar servicios gastronómicos en actividades de restaurantes, cafeterías, así como de servicio móvil de comidas. "/>
    <s v="Leonis Eduardo Ramos Sosa"/>
    <s v="55372335"/>
    <s v="ernesticodj@nauta.cu"/>
    <s v="Calle Cerrada No. 14004, entre Vigia y Final, San Francisco de Paula"/>
    <s v="ACTIVIDADES DE RESTAURANTES Y DE SERVICIOS MÓVIL DE COMIDAS"/>
    <n v="1"/>
    <n v="6"/>
    <m/>
    <m/>
    <m/>
    <n v="6"/>
    <m/>
    <n v="7"/>
    <x v="0"/>
    <x v="1"/>
    <m/>
    <m/>
    <m/>
    <m/>
    <m/>
    <s v="Servicios gastronomicos y Alojamiento"/>
    <m/>
  </r>
  <r>
    <n v="3411"/>
    <s v="SOL23011190"/>
    <n v="79"/>
    <s v="SK PRO"/>
    <n v="2310"/>
    <x v="0"/>
    <s v="Fabricar y comercializar tóner, incluido la posibilidad de brindar servicios de reparación y mantenimiento asociados a estos."/>
    <s v="Carlos Manuel Garzón Gutierrez"/>
    <s v="+5353398324"/>
    <s v="carlosmfg2018@gmail.com"/>
    <s v="Calle Armonia entre Calle San Quintín y Calle Bellavista. Edificio 210 Apartamento 10. Municipio Cerro. Provincia La Habana"/>
    <s v="FABRICACIÓN DE MAQUINARIA Y EQUIPO DE OFICINA (EXCEPTO ORDENADORES Y EQUIPO PERIFÉRICO)"/>
    <n v="2"/>
    <n v="5"/>
    <m/>
    <m/>
    <m/>
    <n v="5"/>
    <m/>
    <n v="7"/>
    <x v="1"/>
    <x v="1"/>
    <m/>
    <m/>
    <m/>
    <m/>
    <m/>
    <s v="Industria ligera"/>
    <m/>
  </r>
  <r>
    <n v="3412"/>
    <s v="SOL23012596"/>
    <n v="79"/>
    <s v="AEME"/>
    <n v="2312"/>
    <x v="0"/>
    <s v="Brindar servicios de programación informática. "/>
    <s v="Carlos  Arce Martínez"/>
    <s v="54934724"/>
    <s v="jarce2388@gmail.com"/>
    <s v="CALLE 27 ENTRE 236 Y 240, EDIF 23611, APTO 9, REPARTO SAN AGUSTÍN, LA LISA."/>
    <s v="ACTIVIDADES DE PROGRAMACIÓN INFORMÁTICA"/>
    <n v="3"/>
    <n v="5"/>
    <m/>
    <n v="2"/>
    <m/>
    <m/>
    <n v="3"/>
    <n v="8"/>
    <x v="1"/>
    <x v="1"/>
    <m/>
    <m/>
    <m/>
    <m/>
    <m/>
    <s v="Informática y el comercio electrónico"/>
    <m/>
  </r>
  <r>
    <n v="3413"/>
    <s v="SOL23011422"/>
    <n v="79"/>
    <s v="Del Mar Sus Bondades"/>
    <n v="2301"/>
    <x v="0"/>
    <s v="Elaborar, conservar y comercializar pescado, crustáceos y moluscos, así como productos derivados de estos."/>
    <s v="Rolando  Miranda Martínez"/>
    <s v="+5356732156"/>
    <s v="jeanluisescandel@gmail.com"/>
    <s v="Ave 1raB #30403 E/304y306 Santa Fe Playa"/>
    <s v="ELABORACIÓN Y CONSERVACIÓN DE PESCADO, CRUSTÁCEOS Y MOLUSCOS"/>
    <n v="3"/>
    <n v="5"/>
    <n v="1"/>
    <m/>
    <m/>
    <n v="2"/>
    <n v="2"/>
    <n v="8"/>
    <x v="0"/>
    <x v="1"/>
    <m/>
    <m/>
    <m/>
    <m/>
    <m/>
    <s v="Alimentación"/>
    <m/>
  </r>
  <r>
    <n v="3414"/>
    <s v="SOL23011010"/>
    <n v="79"/>
    <s v="Móntate"/>
    <n v="2303"/>
    <x v="0"/>
    <s v="Brindar servicios de transporte de personal por vía terrestre. Brindar servicios de gestión de transportación de pasajeros con fines no turísticos. "/>
    <s v="Lorena Stefany  Gamoneda  Padrón"/>
    <s v="54137834"/>
    <s v="lgamoneda04@gmail.com"/>
    <s v="calle Pasaje A, No. 12 altos, entre Peñalver y Desagüe"/>
    <s v="TRANSPORTE URBANO Y SUBURBANO DE PASAJEROS POR VÍA TERRESTRE"/>
    <n v="1"/>
    <n v="7"/>
    <m/>
    <m/>
    <m/>
    <n v="6"/>
    <n v="1"/>
    <n v="8"/>
    <x v="0"/>
    <x v="1"/>
    <m/>
    <m/>
    <m/>
    <m/>
    <m/>
    <s v="Transportación y logística"/>
    <m/>
  </r>
  <r>
    <n v="3415"/>
    <s v="SOL23013207"/>
    <n v="79"/>
    <s v="GRUPO MAYER"/>
    <n v="2302"/>
    <x v="0"/>
    <s v="Brindar servicios de mantenimiento y reparación de vehículos automotores y motocicletas, incluidos los servicios de ponchera y limpieza de los mismos."/>
    <s v="Ernesto  Pérez Rodríguez"/>
    <s v="54409464"/>
    <s v="ernestope_2000@yahoo.es"/>
    <s v="Calle San Pedro No. 567 entre Ayestarán y Ayuntamiento."/>
    <s v="MANTENIMIENTO Y REPARACIÓN DE VEHÍCULOS AUTOMOTORES"/>
    <n v="1"/>
    <n v="8"/>
    <n v="5"/>
    <m/>
    <m/>
    <m/>
    <n v="3"/>
    <n v="9"/>
    <x v="0"/>
    <x v="1"/>
    <m/>
    <m/>
    <m/>
    <m/>
    <m/>
    <s v="Mantenimiento Automotor"/>
    <m/>
  </r>
  <r>
    <n v="3416"/>
    <s v="SOL23012122"/>
    <n v="79"/>
    <s v="Delymundo"/>
    <n v="2309"/>
    <x v="0"/>
    <s v="Elaborar y comercializar comidas y platos preparados. "/>
    <s v="Laura  Pérez Castro"/>
    <s v="52658327"/>
    <s v="unpasitoadelante123@gmail.com"/>
    <s v="Calle Delicias No 287 Apto 4 e/ Quiroga y Tres Palacios, Lawton."/>
    <s v="ELABORACIÓN DE COMIDAS Y PLATOS PREPARADOS"/>
    <n v="2"/>
    <n v="8"/>
    <m/>
    <m/>
    <m/>
    <m/>
    <n v="8"/>
    <n v="10"/>
    <x v="0"/>
    <x v="1"/>
    <m/>
    <m/>
    <m/>
    <m/>
    <m/>
    <s v="Servicios gastronomicos y Alojamiento"/>
    <m/>
  </r>
  <r>
    <n v="3417"/>
    <s v="SOL23011269"/>
    <n v="79"/>
    <s v="Indomables"/>
    <n v="2309"/>
    <x v="0"/>
    <s v="Brindar servicios gastronómicos en actividades de restaurantes, cafeterías, así como de servicio móvil de comidas. "/>
    <s v="Litchen  Moronta Wong"/>
    <s v="+5354489170"/>
    <s v="litmoronta@gmail.com"/>
    <s v="Calle Línea del Oeste # 4 e/ Calle Jhonson y Calle Libertad Reparto Santos Suárez 10 de Octubre La Habana"/>
    <s v="ACTIVIDADES DE RESTAURANTES Y DE SERVICIOS MÓVIL DE COMIDAS"/>
    <n v="3"/>
    <n v="7"/>
    <n v="5"/>
    <m/>
    <m/>
    <n v="2"/>
    <m/>
    <n v="10"/>
    <x v="0"/>
    <x v="1"/>
    <m/>
    <m/>
    <m/>
    <m/>
    <m/>
    <s v="Servicios gastronomicos y Alojamiento"/>
    <m/>
  </r>
  <r>
    <n v="3418"/>
    <s v="SOL23011636"/>
    <n v="79"/>
    <s v="JUALI"/>
    <n v="2302"/>
    <x v="0"/>
    <s v="Brindar servicios de impresión de productos asociados a la promoción de la activi­dad comercial. (1811) "/>
    <s v="Juan  Manuel  Pérez  Izquierdo"/>
    <s v="+5358056487;+5352681963;78331718;78328970"/>
    <s v="juanmapizq@gmail.com"/>
    <s v="Calle 19 esq. 18 No. 1206, Plaza de la Revolución, La Habana "/>
    <s v="IMPRESIÓN"/>
    <n v="2"/>
    <n v="8"/>
    <m/>
    <m/>
    <m/>
    <n v="4"/>
    <n v="4"/>
    <n v="10"/>
    <x v="0"/>
    <x v="1"/>
    <m/>
    <m/>
    <m/>
    <m/>
    <m/>
    <s v="Comunicación y publicidad"/>
    <m/>
  </r>
  <r>
    <n v="3419"/>
    <s v="SOL21001284"/>
    <n v="79"/>
    <s v="Qvazaar"/>
    <n v="2313"/>
    <x v="0"/>
    <s v="Comercializar alimentos, bebidas y tabaco, excepto ron, cigarros y tabacos al por mayor y cualquier otro producto prohibido por la ley, así como los provenientes de la red del comercio minorista."/>
    <s v="Leonardo  Pérez Hidalgo"/>
    <s v="58345493"/>
    <s v="leo516162@gmail.com"/>
    <s v="Calle 7ma entre calle E y calle 3ra, Edificio 11158, Apto 12, Reparto Altahabana. Boyeros, La Habana "/>
    <s v="VENTA AL POR MAYOR DE ALIMENTOS, BEBIDAS Y TABACO"/>
    <n v="2"/>
    <n v="15"/>
    <n v="2"/>
    <m/>
    <n v="3"/>
    <n v="5"/>
    <n v="5"/>
    <n v="17"/>
    <x v="0"/>
    <x v="1"/>
    <m/>
    <m/>
    <m/>
    <m/>
    <m/>
    <s v="Comercio"/>
    <m/>
  </r>
  <r>
    <n v="3420"/>
    <s v="SOL23012141"/>
    <n v="79"/>
    <s v="Autos El Pichy"/>
    <n v="2312"/>
    <x v="0"/>
    <s v="Brindar servicios de mantenimiento y reparación de vehículos automotores y motocicletas, incluidos los servicios de ponchera y limpieza de los mismos."/>
    <s v="Ramón  Javier Abascal Barceló"/>
    <s v="5511079"/>
    <s v="elpichyautos@gmail.com"/>
    <s v="Avenida 65 # 19206 entre calle 194 y calle 192, "/>
    <s v="MANTENIMIENTO Y REPARACIÓN DE VEHÍCULOS AUTOMOTORES"/>
    <n v="1"/>
    <n v="10"/>
    <m/>
    <n v="5"/>
    <m/>
    <n v="5"/>
    <m/>
    <n v="11"/>
    <x v="0"/>
    <x v="0"/>
    <m/>
    <m/>
    <m/>
    <m/>
    <m/>
    <s v="Mantenimiento Automotor"/>
    <m/>
  </r>
  <r>
    <n v="3421"/>
    <s v="SOL23010987"/>
    <n v="79"/>
    <s v="Chulerias Santana"/>
    <n v="2307"/>
    <x v="0"/>
    <s v="Gestionar discotecas, pistas de baile y organizar cumpleaños, bodas y otras actividades festivas y eventos permitidos por la ley.  "/>
    <s v="Martha   Hernández Estévez"/>
    <s v="54601016"/>
    <s v="chuleriasantana@gmail.com"/>
    <s v="Calle e número 32 entre calle 2da y calle 3ra Reparto Naranjo"/>
    <s v="OTRAS ACTIVIDADES DE ESPARCIMIENTO Y RECREATIVAS N.C.P"/>
    <n v="1"/>
    <n v="10"/>
    <m/>
    <m/>
    <m/>
    <n v="8"/>
    <n v="2"/>
    <n v="11"/>
    <x v="1"/>
    <x v="0"/>
    <m/>
    <m/>
    <m/>
    <m/>
    <m/>
    <s v="Servicios"/>
    <m/>
  </r>
  <r>
    <n v="3422"/>
    <s v="SOL23010655"/>
    <n v="79"/>
    <s v="D´licias YGM"/>
    <n v="2312"/>
    <x v="0"/>
    <s v="Brindar servicios gastronómicos en cafetería, así como de servicios móviles de comidas."/>
    <s v="Ihosvany  García Morales"/>
    <s v="+5352425520"/>
    <s v="yhosvanygarcia27@gmail.com"/>
    <s v="Avenida 51# 20404 apartamento 10 entre calle 204 y calle 206, municipio La Lisa, provincia La Habana."/>
    <s v="ACTIVIDADES DE RESTAURANTES Y DE SERVICIOS MÓVIL DE COMIDAS"/>
    <n v="1"/>
    <n v="10"/>
    <m/>
    <m/>
    <m/>
    <n v="10"/>
    <m/>
    <n v="11"/>
    <x v="0"/>
    <x v="0"/>
    <m/>
    <m/>
    <m/>
    <m/>
    <m/>
    <s v="Servicios gastronomicos y Alojamiento"/>
    <m/>
  </r>
  <r>
    <n v="3423"/>
    <s v="SOL23012023"/>
    <n v="79"/>
    <s v="Liziosa"/>
    <n v="2306"/>
    <x v="0"/>
    <s v="Elaborar y comercializar productos de panadería. (1071)"/>
    <s v="Lizhnet  Hechavarría García"/>
    <s v="+5353179659"/>
    <s v="lihznethechavarria@gmail.com"/>
    <s v="Vía Blanca No. 3, Alturas de Celimar, Habana del Este."/>
    <s v="ELABORACIÓN DE PRODUCTOS DE PANADERÍA"/>
    <n v="1"/>
    <n v="10"/>
    <m/>
    <n v="9"/>
    <m/>
    <n v="1"/>
    <m/>
    <n v="11"/>
    <x v="0"/>
    <x v="0"/>
    <m/>
    <m/>
    <m/>
    <m/>
    <m/>
    <s v="Alimentación"/>
    <m/>
  </r>
  <r>
    <n v="3424"/>
    <s v="SOL23012916"/>
    <n v="79"/>
    <s v="MYA"/>
    <n v="2307"/>
    <x v="0"/>
    <s v="Brindar servicios gastronómicos en actividades de restaurantes, cafeterías, así como de servicio móvil de comidas. (5610)"/>
    <s v="Yamiet  Fuentes Pardiñas"/>
    <s v="58892356"/>
    <s v="yamifuentes1968@gmail.com"/>
    <s v="Calle independencia, No. 921, entre radio progreso y vía monumental, reparto Rica Ball, municipio Guanabacoa, provincia La Habana, República de Cuba"/>
    <s v="ACTIVIDADES DE RESTAURANTES Y DE SERVICIOS MÓVIL DE COMIDAS"/>
    <n v="1"/>
    <n v="10"/>
    <n v="2"/>
    <m/>
    <m/>
    <m/>
    <n v="8"/>
    <n v="11"/>
    <x v="0"/>
    <x v="0"/>
    <m/>
    <m/>
    <m/>
    <m/>
    <m/>
    <s v="Servicios gastronomicos y Alojamiento"/>
    <m/>
  </r>
  <r>
    <n v="3425"/>
    <s v="SOL23011976"/>
    <n v="79"/>
    <s v="SILVA"/>
    <n v="2310"/>
    <x v="0"/>
    <s v="Brindar servicios gastronómicos en actividades de restaurantes, cafetería, así como de servicios móvil de comidas."/>
    <s v="Julio Israel  Silva  Palacio"/>
    <s v="+5358355783"/>
    <s v="isleydys@gmail.com"/>
    <s v="Calle Falgueras entre La Rosa y Lombillo número 466 apartamento 3"/>
    <s v="ACTIVIDADES DE RESTAURANTES Y DE SERVICIOS MÓVIL DE COMIDAS"/>
    <n v="1"/>
    <n v="10"/>
    <m/>
    <m/>
    <m/>
    <m/>
    <n v="10"/>
    <n v="11"/>
    <x v="0"/>
    <x v="0"/>
    <m/>
    <m/>
    <m/>
    <m/>
    <m/>
    <s v="Servicios gastronomicos y Alojamiento"/>
    <m/>
  </r>
  <r>
    <n v="3426"/>
    <s v="SOL23011268"/>
    <n v="79"/>
    <s v="TROPICOLADA"/>
    <n v="2309"/>
    <x v="0"/>
    <s v="Elaborar, conservar y comercializar frutas legumbres y hortalizas, así como productos derivados de estas. "/>
    <s v="Amelia  Malpica Cárdenas"/>
    <s v="+5353870261"/>
    <s v="ameliamalpicacardenas@gmail.com"/>
    <s v="Calle Fábrica No 313 apartamento 7 Entre Calle Enna y Calle Arango"/>
    <s v="ELABORACIÓN Y CONSERVACIÓN DE FRUTAS LEGUMBRES Y HORTALIZAS"/>
    <n v="1"/>
    <n v="10"/>
    <m/>
    <m/>
    <n v="1"/>
    <m/>
    <n v="9"/>
    <n v="11"/>
    <x v="0"/>
    <x v="0"/>
    <m/>
    <m/>
    <m/>
    <m/>
    <m/>
    <s v="Alimentos"/>
    <m/>
  </r>
  <r>
    <n v="3427"/>
    <s v="SOL23010660"/>
    <n v="79"/>
    <s v="ULTRALIMPIO"/>
    <n v="2301"/>
    <x v="0"/>
    <s v="Fabricar y comercializar jabones y detergentes; preparados para limpiar y pulir; perfumes y preparados de tocador, no incluye la producción de los químicos básicos necesarios para obtener el producto final. "/>
    <s v="Michel Antonio Alfonso López"/>
    <s v="+5353061112"/>
    <s v="michelcub12@gmail.com"/>
    <s v="Calle 66 # 29A18 entre Avenida 29 A y Avenida 29, Barrio Buenavista, municipio Playa, provincia La Habana"/>
    <s v="FABRICACIÓN  DE JABONES Y DETERGENTES; PREPARADOS PARA LIMPIAR Y PULIR; PERFUMES Y PREPARADOS DE TOCADOR"/>
    <n v="1"/>
    <n v="10"/>
    <m/>
    <m/>
    <m/>
    <n v="10"/>
    <m/>
    <n v="11"/>
    <x v="0"/>
    <x v="0"/>
    <m/>
    <m/>
    <m/>
    <m/>
    <m/>
    <s v="Industria ligera"/>
    <m/>
  </r>
  <r>
    <n v="3428"/>
    <s v="SOL23012093"/>
    <n v="79"/>
    <s v="Z Perez"/>
    <n v="2301"/>
    <x v="0"/>
    <s v="Brindar servicios gastronómicos en actividades de restaurantes, cafetería, así como de servicios móvil de comidas."/>
    <s v="Zeyda   Pérez  Pérez"/>
    <s v="+5353229409"/>
    <s v="zeydaperez@gmail.com"/>
    <s v="Avenida 11 número 4213 entre Calle 44 y Calle 42, Barrio Almendares"/>
    <s v="ACTIVIDADES DE RESTAURANTES Y DE SERVICIOS MÓVIL DE COMIDAS"/>
    <n v="1"/>
    <n v="10"/>
    <m/>
    <m/>
    <m/>
    <m/>
    <n v="10"/>
    <n v="11"/>
    <x v="0"/>
    <x v="0"/>
    <m/>
    <m/>
    <m/>
    <m/>
    <m/>
    <s v="Servicios gastronomicos y Alojamiento"/>
    <m/>
  </r>
  <r>
    <n v="3429"/>
    <s v="SOL23011271"/>
    <n v="79"/>
    <s v="El Embrague"/>
    <n v="2312"/>
    <x v="0"/>
    <s v="Brindar servicios de mantenimiento y reparación de vehículos automotores y motocicletas, incluidos los servicios de ponchera y limpieza de los mismos. "/>
    <s v="Keysa  Gonzalez Febles"/>
    <s v="53356366;72793113"/>
    <s v="ramosreneing@gmail.com"/>
    <s v="279 # 4204 entre 42 y 44 Guatao, La Lisa"/>
    <s v="MANTENIMIENTO Y REPARACIÓN DE VEHÍCULOS AUTOMOTORES"/>
    <n v="3"/>
    <n v="9"/>
    <n v="1"/>
    <m/>
    <m/>
    <n v="7"/>
    <n v="1"/>
    <n v="12"/>
    <x v="0"/>
    <x v="0"/>
    <m/>
    <m/>
    <m/>
    <m/>
    <m/>
    <s v="Mantenimiento Automotor"/>
    <m/>
  </r>
  <r>
    <n v="3430"/>
    <s v="SOL23012005"/>
    <n v="79"/>
    <s v="PanKe"/>
    <n v="2310"/>
    <x v="0"/>
    <s v="Elaborar y comercializar productos de panadería."/>
    <s v="Katia  Brito Cruz"/>
    <s v="+5352954122"/>
    <s v="katybc145@gmail.com"/>
    <s v="Callejón Patria e/ Avenida 20 de Mayo y Calle Final, Edificio 12 Apto 5"/>
    <s v="ELABORACIÓN DE PRODUCTOS DE PANADERÍA"/>
    <n v="2"/>
    <n v="10"/>
    <m/>
    <n v="3"/>
    <m/>
    <n v="5"/>
    <n v="2"/>
    <n v="12"/>
    <x v="0"/>
    <x v="0"/>
    <m/>
    <m/>
    <m/>
    <m/>
    <m/>
    <s v="Alimentos"/>
    <m/>
  </r>
  <r>
    <n v="3431"/>
    <s v="SOL22008968"/>
    <n v="79"/>
    <s v="LA VICENTINA"/>
    <n v="2301"/>
    <x v="0"/>
    <s v="Brindar servicios gastronómicos en actividades de restaurantes, cafetería, así como de servicio móvil de comidas."/>
    <s v="Vincent Maillard  Albert  Yolande"/>
    <s v="52957871"/>
    <s v="lavicentinamipyme@gmail.com"/>
    <s v="Avenida 23 # 1365 entre 18 y 20, Vedado, municipio Plaza de la Revolución, provincia La Habana, República de Cuba."/>
    <s v="ACTIVIDADES DE RESTAURANTES Y DE SERVICIOS MÓVIL DE COMIDAS"/>
    <n v="1"/>
    <n v="12"/>
    <m/>
    <m/>
    <m/>
    <n v="12"/>
    <m/>
    <n v="13"/>
    <x v="1"/>
    <x v="0"/>
    <m/>
    <m/>
    <m/>
    <m/>
    <m/>
    <s v="Servicios gastronomicos y Alojamiento"/>
    <m/>
  </r>
  <r>
    <n v="3432"/>
    <s v="SOL23010530"/>
    <n v="79"/>
    <s v="MERKAMIX KABIOSIOLES"/>
    <n v="2306"/>
    <x v="0"/>
    <s v="Elaborar, conservar y comercializar carnes, productos cárnicos y sus derivados"/>
    <s v="Mayda Rosa González Desvernine"/>
    <s v="5351469656;5352844216"/>
    <s v="merkamixkabiosile@gmail.com"/>
    <s v="Calle1B # 8612A e/ Calle 86 y Calle 88 Cojimar "/>
    <s v="ELABORACIÓN Y CONSERVACIÓN DE CARNE"/>
    <n v="1"/>
    <n v="12"/>
    <m/>
    <n v="6"/>
    <n v="3"/>
    <n v="2"/>
    <n v="1"/>
    <n v="13"/>
    <x v="0"/>
    <x v="0"/>
    <m/>
    <m/>
    <m/>
    <m/>
    <m/>
    <s v="Alimentación"/>
    <m/>
  </r>
  <r>
    <n v="3433"/>
    <s v="SOL23012070"/>
    <n v="79"/>
    <s v="MLM"/>
    <n v="2312"/>
    <x v="0"/>
    <s v="Brindar servicios gastronómicos en actividades de restaurantes, cafetería, así como de servicios móvil de comidas."/>
    <s v="Liván   Herrera  Devora"/>
    <s v="59670134"/>
    <s v="livanherreradevora@gmail.com"/>
    <s v="Calle 206 número 7304 entre Avenida 73 y Avenida 81"/>
    <s v="ACTIVIDADES DE RESTAURANTES Y DE SERVICIOS MÓVIL DE COMIDAS"/>
    <n v="3"/>
    <n v="10"/>
    <m/>
    <m/>
    <m/>
    <m/>
    <n v="10"/>
    <n v="13"/>
    <x v="0"/>
    <x v="0"/>
    <m/>
    <m/>
    <m/>
    <m/>
    <m/>
    <s v="Servicios gastronomicos y Alojamiento"/>
    <m/>
  </r>
  <r>
    <n v="3434"/>
    <s v="SOL22009740"/>
    <n v="79"/>
    <s v="Servicios ECHEMENDIA"/>
    <n v="2308"/>
    <x v="0"/>
    <s v="Brindar servicios de terminación y acabado de edificaciones así como de actividades especializadas de la construcción.  "/>
    <s v="Alejandro  Bravo Echemendía"/>
    <s v="52949530"/>
    <s v="alebravo930102@gmail.com"/>
    <s v="Calle Orta #16 E/ Calle Ulacia y Calle Guadalupe, Reparto Juanelo"/>
    <s v="TERMINACIÓN Y ACABADO DE EDIFICIOS"/>
    <n v="1"/>
    <n v="12"/>
    <n v="5"/>
    <n v="4"/>
    <m/>
    <n v="3"/>
    <m/>
    <n v="13"/>
    <x v="1"/>
    <x v="0"/>
    <m/>
    <m/>
    <m/>
    <m/>
    <m/>
    <s v="Construcciones"/>
    <m/>
  </r>
  <r>
    <n v="3435"/>
    <s v="SOL22009363"/>
    <n v="79"/>
    <s v="Visión Imperio"/>
    <n v="2309"/>
    <x v="0"/>
    <s v="Fabricar y comercializar instrumentos ópticos y equipos fotográficos, incluido el revestimiento, pulido y montadura de lentes, siempre que se cumpla con los requisitos técnicos establecidos para ello"/>
    <s v="Zulema  Rodríguez Castillo"/>
    <s v="52935094"/>
    <s v="zulema.rdrgz@gmail.com"/>
    <s v="Calle Continental No. 178, entre calle Anita y Goicuria, Reparto Sevillano"/>
    <s v="FABRICACIÓN DE INSTRUMENTOS ÓPTICOS Y EQUIPO FOTOGRÁFICO"/>
    <n v="2"/>
    <n v="11"/>
    <m/>
    <m/>
    <m/>
    <m/>
    <n v="11"/>
    <n v="13"/>
    <x v="0"/>
    <x v="0"/>
    <m/>
    <m/>
    <m/>
    <m/>
    <m/>
    <s v="Salud y electromedicina"/>
    <m/>
  </r>
  <r>
    <n v="3436"/>
    <s v="SOL22009361"/>
    <n v="79"/>
    <s v="Mercubiche"/>
    <n v="2309"/>
    <x v="0"/>
    <s v="Comercializar alimentos, bebidas y tabaco, excepto ron, cigarros y tabacos al por mayor y cualquier otro producto prohibido por la ley, así como los provenientes de la red del comercio minorista. "/>
    <s v="Alexei Marcial Yanez García"/>
    <s v="56042630"/>
    <s v="mercazona22@gmail.com"/>
    <s v="calle Baragua #55 e/ calle 22 y 23, Lawton"/>
    <s v="VENTA AL POR MENOR DE ALIMENTOS, BEBIDAS Y TABACO EN PUESTOS DE VENTA Y MERCADOS"/>
    <n v="3"/>
    <n v="11"/>
    <m/>
    <m/>
    <m/>
    <m/>
    <n v="11"/>
    <n v="14"/>
    <x v="0"/>
    <x v="0"/>
    <m/>
    <m/>
    <m/>
    <m/>
    <m/>
    <s v="Comercio"/>
    <m/>
  </r>
  <r>
    <n v="3437"/>
    <s v="SOL23011098"/>
    <n v="79"/>
    <s v="Varilla ´s Bar"/>
    <n v="2302"/>
    <x v="0"/>
    <s v="Brindar servicios gastronómicos en actividades de restaurantes y cafeterías, así como de servicios móviles de comida. "/>
    <s v="Mario Roberto Fundora Urquiaga"/>
    <s v="+5353828082"/>
    <s v="ayalasansonlien@gmail.com"/>
    <s v="Calle Pastora # 2905 esquina Calle Reforma, reparto Antonio Maceo, Municipio Cerro, provincia La Habana."/>
    <s v="ACTIVIDADES DE RESTAURANTES Y DE SERVICIOS MÓVIL DE COMIDAS"/>
    <n v="3"/>
    <n v="11"/>
    <n v="1"/>
    <n v="5"/>
    <m/>
    <n v="4"/>
    <n v="1"/>
    <n v="14"/>
    <x v="1"/>
    <x v="0"/>
    <m/>
    <m/>
    <m/>
    <m/>
    <m/>
    <s v="Servicios gastronomicos y Alojamiento"/>
    <m/>
  </r>
  <r>
    <n v="3438"/>
    <s v="SOL22009428"/>
    <n v="79"/>
    <s v="FAMEGA"/>
    <n v="2309"/>
    <x v="0"/>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x v="1"/>
    <x v="0"/>
    <m/>
    <m/>
    <m/>
    <m/>
    <m/>
    <s v="Industria ligera"/>
    <m/>
  </r>
  <r>
    <n v="3439"/>
    <s v="SOL22009428"/>
    <n v="79"/>
    <s v="FINCA LA MINA"/>
    <n v="2312"/>
    <x v="0"/>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x v="1"/>
    <x v="0"/>
    <m/>
    <m/>
    <m/>
    <m/>
    <m/>
    <s v="Servicios gastronomicos y Alojamiento"/>
    <m/>
  </r>
  <r>
    <n v="3440"/>
    <s v="SOL23011966"/>
    <n v="79"/>
    <s v="GRUPO LUK NC"/>
    <n v="2302"/>
    <x v="0"/>
    <s v="Brindar servicios de mantenimiento y reparación de vehículos automotores y motocicletas, incluidos los servicios de ponchera y limpieza de los mismos. (4520) "/>
    <s v="Raúl  Naranjo Castro"/>
    <s v="+5353003300"/>
    <s v="grupoluknc2023@gmail.com"/>
    <s v="Calle 26 entre calle Conill y 45, edificio 856 apartamento 3, municipio Plaza de la Revolución"/>
    <s v="MANTENIMIENTO Y REPARACIÓN DE VEHÍCULOS AUTOMOTORES"/>
    <n v="2"/>
    <n v="14"/>
    <n v="0"/>
    <n v="2"/>
    <m/>
    <n v="8"/>
    <n v="4"/>
    <n v="16"/>
    <x v="0"/>
    <x v="0"/>
    <m/>
    <m/>
    <m/>
    <m/>
    <m/>
    <s v="Mantenimiento Automotor"/>
    <m/>
  </r>
  <r>
    <n v="3441"/>
    <s v="SOL23010353"/>
    <n v="79"/>
    <s v="Compay"/>
    <n v="2306"/>
    <x v="0"/>
    <s v="Brindar servicios gastronómicos en actividades de restaurantes, bar y cafeterías, así como el servicio móvil de comidas."/>
    <s v="Amilcar Mario Garcia Godinez"/>
    <s v="54238485"/>
    <s v="amilcarmario@nauta.cu"/>
    <s v="Edificio A 36 apto 8 Zona 4"/>
    <s v="ACTIVIDADES DE RESTAURANTES Y DE SERVICIOS MÓVIL DE COMIDAS"/>
    <n v="5"/>
    <n v="12"/>
    <n v="3"/>
    <n v="6"/>
    <m/>
    <n v="2"/>
    <n v="1"/>
    <n v="17"/>
    <x v="1"/>
    <x v="0"/>
    <m/>
    <m/>
    <m/>
    <m/>
    <m/>
    <s v="Servicios gastronomicos y Alojamiento"/>
    <m/>
  </r>
  <r>
    <n v="3442"/>
    <s v="SOL22009731"/>
    <n v="79"/>
    <s v="ELISA"/>
    <n v="2301"/>
    <x v="0"/>
    <s v="Brindar servicios gastronómicos en actividades de restaurantes, cafetería, así como de servicios móvil de comidas"/>
    <s v="Joaquin  Antonio Fonte Gómez"/>
    <s v="58473780"/>
    <s v="rwaleman67@gmail.com"/>
    <s v="calle 29 #3410 e/ 34 y 36 Playa"/>
    <s v="ACTIVIDADES DE RESTAURANTES Y DE SERVICIOS MÓVIL DE COMIDAS"/>
    <n v="2"/>
    <n v="15"/>
    <m/>
    <m/>
    <m/>
    <n v="9"/>
    <n v="6"/>
    <n v="17"/>
    <x v="0"/>
    <x v="0"/>
    <m/>
    <m/>
    <m/>
    <m/>
    <m/>
    <s v="Servicios gastronomicos y Alojamiento"/>
    <m/>
  </r>
  <r>
    <n v="3443"/>
    <s v="SOL23011686"/>
    <n v="79"/>
    <s v="SOTO-AMIEVA Y ASOCIADOS"/>
    <n v="2308"/>
    <x v="0"/>
    <s v="Brindar servicios gastronómicos en actividades de restaurantes, cafeterías, así como de servicio móvil de comidas."/>
    <s v="Monica  Roque Pascual"/>
    <s v="52812304"/>
    <s v="gerenciamissmonica@gmail.com"/>
    <s v="calle Cuchillo No. 13 entre Rayo y San Nicolas, Municipio Centro Habana, La Habana República de Cuba. "/>
    <s v="ACTIVIDADES DE RESTAURANTES Y DE SERVICIOS MÓVIL DE COMIDAS"/>
    <n v="4"/>
    <n v="13"/>
    <m/>
    <n v="8"/>
    <m/>
    <n v="2"/>
    <n v="3"/>
    <n v="17"/>
    <x v="1"/>
    <x v="0"/>
    <m/>
    <m/>
    <m/>
    <m/>
    <m/>
    <s v="Servicios gastronomicos y Alojamiento"/>
    <m/>
  </r>
  <r>
    <n v="3444"/>
    <s v="SOL23011362"/>
    <n v="79"/>
    <s v="Automotriz Matos"/>
    <n v="2314"/>
    <x v="0"/>
    <s v="Brindar servicios de mantenimiento y reparación de vehículos automotores y motocicletas, incluidos los servicios de ponchera y limpieza de los mismos. (4520)"/>
    <s v="Julio Antonio Matos Vega"/>
    <s v="52532493"/>
    <s v="hortalizas3@oc.minag.gob.cu"/>
    <s v="Calle Bayamo no. 209 apto 8, E/ Lourdes y Villoldo. Víbora Park "/>
    <s v="MANTENIMIENTO Y REPARACIÓN DE VEHÍCULOS AUTOMOTORES"/>
    <n v="1"/>
    <n v="18"/>
    <n v="2"/>
    <n v="4"/>
    <n v="1"/>
    <n v="10"/>
    <n v="1"/>
    <n v="19"/>
    <x v="0"/>
    <x v="0"/>
    <m/>
    <m/>
    <m/>
    <m/>
    <m/>
    <s v="Mantenimiento Automotor"/>
    <m/>
  </r>
  <r>
    <n v="3445"/>
    <s v="SOL23010677"/>
    <n v="79"/>
    <s v="MENA"/>
    <n v="2302"/>
    <x v="0"/>
    <s v="Destilar, rectificar y mezclar bebidas alcohólicas. "/>
    <s v="Yosdany  Mena Avila"/>
    <s v="535555555"/>
    <s v="caobacubana2023@gmail.com"/>
    <s v="Calle 25, entre D y E, Edificio 704, Apto 2"/>
    <s v="DESTILACIÓN, RECTIFICACIÓN Y MEZCLA DE BEBIDAS ALCOHÓLICAS"/>
    <n v="1"/>
    <n v="20"/>
    <m/>
    <m/>
    <m/>
    <n v="20"/>
    <m/>
    <n v="21"/>
    <x v="0"/>
    <x v="0"/>
    <m/>
    <m/>
    <m/>
    <m/>
    <m/>
    <s v="Alimentación"/>
    <m/>
  </r>
  <r>
    <n v="3446"/>
    <s v="SOL23011937"/>
    <n v="79"/>
    <s v="MULTI MAS"/>
    <n v="2309"/>
    <x v="0"/>
    <s v="Brindar Servicios gastronómicos en actividades de restaurantes, cafeterías, así como de servicio móvil de comidas."/>
    <s v="Laura Isabel Varela Rodríguez"/>
    <s v="+5353250428"/>
    <s v="josepc.accsolutions@gmail.com"/>
    <s v="Calzada de Diez de Octubre No 961 entre Dolores y Concepción."/>
    <s v="ACTIVIDADES DE RESTAURANTES Y DE SERVICIOS MÓVIL DE COMIDAS"/>
    <n v="1"/>
    <n v="20"/>
    <m/>
    <m/>
    <m/>
    <m/>
    <n v="20"/>
    <n v="21"/>
    <x v="1"/>
    <x v="0"/>
    <m/>
    <m/>
    <m/>
    <m/>
    <m/>
    <s v="Servicios gastronomicos y Alojamiento"/>
    <m/>
  </r>
  <r>
    <n v="3447"/>
    <s v="SOL23011590"/>
    <n v="79"/>
    <s v="GENIUS AUDIO"/>
    <n v="2301"/>
    <x v="0"/>
    <s v="Brindar servicios de mantenimiento y reparación de vehículos automotores y motocicletas, incluidos los servicios de ponchera y limpieza de los mismos. "/>
    <s v="Erik  Daniel  Borges León"/>
    <s v="58012501"/>
    <s v="erikmipyme@gmail.com"/>
    <s v="calle 66, Número 1306, entre 13 y 15, municipio Playa, provincia La Habana"/>
    <s v="MANTENIMIENTO Y REPARACIÓN DE VEHÍCULOS AUTOMOTORES"/>
    <n v="2"/>
    <n v="20"/>
    <n v="8"/>
    <n v="5"/>
    <m/>
    <n v="7"/>
    <m/>
    <n v="22"/>
    <x v="0"/>
    <x v="0"/>
    <m/>
    <m/>
    <m/>
    <m/>
    <m/>
    <s v="Mantenimiento Automotor"/>
    <m/>
  </r>
  <r>
    <n v="3448"/>
    <s v="SOL23012120"/>
    <n v="79"/>
    <s v="Rikerataxis"/>
    <n v="2310"/>
    <x v="0"/>
    <s v="Brindar servicios de transporte de personal por vía terrestre. Brindar servicios de gestión de transportación de pasajeros con fines no turísticos."/>
    <s v="Leonardo   Iglesias  Talledo"/>
    <s v="52788768"/>
    <s v="iglesiasleonardo18@gmail.com"/>
    <s v="Calle Domínguez entre Calle Mariano y Calle Clavel número 414 apartamento 7"/>
    <s v="OTRAS ACTIVIDADES DE TRANSPORTE DE PASAJEROS POR VÍA TERRESTRE"/>
    <n v="2"/>
    <n v="20"/>
    <m/>
    <m/>
    <m/>
    <m/>
    <n v="20"/>
    <n v="22"/>
    <x v="0"/>
    <x v="0"/>
    <m/>
    <m/>
    <m/>
    <m/>
    <m/>
    <s v="Transportación y logística"/>
    <m/>
  </r>
  <r>
    <n v="3449"/>
    <s v="SOL23011824"/>
    <n v="79"/>
    <s v="SHEKINAH"/>
    <n v="2310"/>
    <x v="0"/>
    <s v="Comercializar alimentos, bebidas y tabaco, excepto ron, cigarros y tabacos al por mayor y cualquier otro producto prohibido por la ley, así como los provenientes de la red del comercio minorista.  (4630, 4781)"/>
    <s v="Saimara  Correoso  Concepción"/>
    <s v="52646099"/>
    <s v="daimarachacon3@gmail.com"/>
    <s v="CALLE MONTE # 918 E/ CALLE PILA Y MATADERO. CERRO. LA HABANA "/>
    <s v="VENTA AL POR MAYOR DE ALIMENTOS, BEBIDAS Y TABACO"/>
    <n v="1"/>
    <n v="24"/>
    <m/>
    <m/>
    <m/>
    <m/>
    <n v="24"/>
    <n v="25"/>
    <x v="1"/>
    <x v="0"/>
    <s v="PDL"/>
    <m/>
    <m/>
    <m/>
    <m/>
    <s v="Comercio"/>
    <m/>
  </r>
  <r>
    <n v="3450"/>
    <s v="SOL23011503"/>
    <n v="79"/>
    <s v="Colina Bar"/>
    <n v="2308"/>
    <x v="0"/>
    <s v="Brindar servicios en actividades de bebidas que comprenden la preparación y el servicio de bebidas para su consumo inmediato en el local, incluidos los servicios de bares y tabernas."/>
    <s v="Juan Enrique Chaviano Madruga"/>
    <s v="53337243"/>
    <s v="juanechaviano@gmail.com"/>
    <s v="Calzada de Guines No. 14630 entre calle B y Mangos, Reparto Merceditas , San Miguel del Padrón, La Habana, República de Cuba. _x000a_"/>
    <s v="ACTIVIDADES DE SERVICIO DE BEBIDAS"/>
    <n v="1"/>
    <n v="25"/>
    <m/>
    <n v="18"/>
    <m/>
    <n v="7"/>
    <m/>
    <n v="26"/>
    <x v="1"/>
    <x v="0"/>
    <m/>
    <m/>
    <m/>
    <m/>
    <m/>
    <s v="Servicios gastronomicos y Alojamiento"/>
    <m/>
  </r>
  <r>
    <n v="3451"/>
    <s v="SOL23011336"/>
    <n v="79"/>
    <s v="MENENDEZ- PEÑA"/>
    <n v="2307"/>
    <x v="0"/>
    <s v="Brindar servicios de mantenimiento y reparación de vehículos automotores y motocicletas, incluidos los servicios de ponchera y limpieza de los mismos. 4520"/>
    <s v="Félix Osvaldo Menéndez González"/>
    <s v="55358305"/>
    <s v="felixosvaldomenendez@gmail.com"/>
    <s v="Calle Venus 502 A entre Calixto García y Estrada Palma, Municipio Guanabacoa, Provincia La Habana"/>
    <s v="MANTENIMIENTO Y REPARACIÓN DE VEHÍCULOS AUTOMOTORES"/>
    <n v="1"/>
    <n v="25"/>
    <m/>
    <m/>
    <m/>
    <m/>
    <n v="25"/>
    <n v="26"/>
    <x v="1"/>
    <x v="0"/>
    <m/>
    <m/>
    <m/>
    <m/>
    <m/>
    <s v="Mantenimiento Automotor"/>
    <m/>
  </r>
  <r>
    <n v="3452"/>
    <s v="SOL23011927"/>
    <n v="79"/>
    <s v="AEM 23"/>
    <n v="2302"/>
    <x v="0"/>
    <s v="Brindar servicios gastronómicos en actividades de restaurantes, cafetería, así como de servicios móvil de comidas"/>
    <s v="AMARILLYS  NÚÑEZ BARRIOS"/>
    <s v="+537878256"/>
    <s v="amarte266@gmail.com"/>
    <s v="CALLE 8 ENTRE CALLE 21 Y CALLE 23 EDIFICIO 540 APTO 3"/>
    <s v="ACTIVIDADES DE RESTAURANTES Y DE SERVICIOS MÓVIL DE COMIDAS"/>
    <n v="1"/>
    <n v="30"/>
    <m/>
    <m/>
    <m/>
    <m/>
    <n v="30"/>
    <n v="31"/>
    <x v="0"/>
    <x v="0"/>
    <m/>
    <m/>
    <m/>
    <m/>
    <m/>
    <s v="Servicios gastronomicos y Alojamiento"/>
    <m/>
  </r>
  <r>
    <n v="3453"/>
    <s v="SOL23011270"/>
    <n v="79"/>
    <s v="NEVY"/>
    <n v="2307"/>
    <x v="0"/>
    <s v="Brindar servicios gastronómicos en actividades de restaurantes, cafeterías, así como de servicio móvil de comidas."/>
    <s v="Dianevys  Velazquez Sardiñas"/>
    <s v="58746862"/>
    <s v="nevyvelazquez@gmail.com"/>
    <s v="CALLE SAN JUAN BOSCO APTO 9 / CALLE CORRAL FALSO Y BARRETO"/>
    <s v="ACTIVIDADES DE RESTAURANTES Y DE SERVICIOS MÓVIL DE COMIDAS"/>
    <n v="1"/>
    <n v="30"/>
    <m/>
    <m/>
    <m/>
    <n v="30"/>
    <m/>
    <n v="31"/>
    <x v="0"/>
    <x v="0"/>
    <m/>
    <m/>
    <m/>
    <m/>
    <m/>
    <s v="Servicios gastronomicos y Alojamiento"/>
    <m/>
  </r>
  <r>
    <n v="3454"/>
    <s v="SOL23011701"/>
    <n v="79"/>
    <s v="GUSTPORCIN"/>
    <n v="2312"/>
    <x v="0"/>
    <s v="Criar y comercializar ganado porcino en naves o inmuebles arrendados a entidades estatales."/>
    <s v="Juan Gustavo Díaz Alfonso"/>
    <s v="52866297"/>
    <s v="gustavo.diaz57@gmail.com"/>
    <s v="Avenida 251, entre calle 26 y calle 28,  casa 2615, pueblo Punta Brava, municipio La Lisa, provincia La Habana."/>
    <s v="CRÍA DE GANADO PORCINO"/>
    <n v="2"/>
    <n v="30"/>
    <m/>
    <m/>
    <m/>
    <n v="30"/>
    <m/>
    <n v="32"/>
    <x v="1"/>
    <x v="0"/>
    <m/>
    <m/>
    <m/>
    <m/>
    <m/>
    <s v="Alimentación"/>
    <m/>
  </r>
  <r>
    <n v="3455"/>
    <s v="SOL23011480"/>
    <n v="79"/>
    <s v="ALAIRP"/>
    <n v="2310"/>
    <x v="0"/>
    <s v="Elaborar, conservar y comercializar carne y productos cárnicos. "/>
    <s v="Gleys  Ponce García"/>
    <s v="+5352919768"/>
    <s v="juanmimarian@gmail.com"/>
    <s v="Calle Central entre Calle América y Calle Independencia, Edificio 12222 Apartamento Alto. Municipio Cerro."/>
    <s v="ELABORACIÓN Y CONSERVACIÓN DE CARNE"/>
    <n v="1"/>
    <n v="10"/>
    <m/>
    <m/>
    <m/>
    <n v="8"/>
    <n v="2"/>
    <n v="11"/>
    <x v="0"/>
    <x v="0"/>
    <m/>
    <m/>
    <m/>
    <m/>
    <m/>
    <s v="Alimentación"/>
    <m/>
  </r>
  <r>
    <n v="3456"/>
    <s v="SOL23011702"/>
    <n v="79"/>
    <s v="BALSA AUTOS SOLUCIONES"/>
    <n v="2301"/>
    <x v="0"/>
    <s v="Brindar servicios de mantenimiento y reparación de vehículos automotores y motocicletas, incluidos los servicios de ponchera y limpieza de los mismos"/>
    <s v="José Manuel Balsa Cruz"/>
    <s v="+5352435454"/>
    <s v="balsautosoluciones2023@gmail.com"/>
    <s v="Calle 148 Nº 907 entre Ave. 9 y Ave, 9-A, Reparto Cubanacan"/>
    <s v="MANTENIMIENTO Y REPARACIÓN DE VEHÍCULOS AUTOMOTORES"/>
    <n v="1"/>
    <n v="10"/>
    <m/>
    <m/>
    <m/>
    <n v="9"/>
    <n v="1"/>
    <n v="11"/>
    <x v="0"/>
    <x v="0"/>
    <m/>
    <m/>
    <m/>
    <m/>
    <m/>
    <s v="Mantenimiento Automotor"/>
    <m/>
  </r>
  <r>
    <n v="3457"/>
    <s v="SOL23012707"/>
    <n v="79"/>
    <s v="BISQVA"/>
    <n v="2302"/>
    <x v="0"/>
    <s v="Elaborar y comercializar productos lácteos."/>
    <s v="Yohania  Gómez Paz"/>
    <s v="+5352080313"/>
    <s v="nestormartinez901014@gmail.com"/>
    <s v="Calle 21, entre calle D y calle E, edificio 512-14; apartamento 12, Plaza de la Revolución, La Habana."/>
    <s v="ELABORACIÓN DE PRODUCTOS LÁCTEOS"/>
    <n v="1"/>
    <n v="10"/>
    <m/>
    <n v="2"/>
    <m/>
    <n v="8"/>
    <m/>
    <n v="11"/>
    <x v="0"/>
    <x v="0"/>
    <m/>
    <m/>
    <m/>
    <m/>
    <m/>
    <s v="Alimentación"/>
    <m/>
  </r>
  <r>
    <n v="3458"/>
    <s v="SOL23011582"/>
    <n v="79"/>
    <s v="CASASLUJOS"/>
    <n v="2302"/>
    <x v="0"/>
    <s v="Arrendar viviendas, habitaciones y espacios. "/>
    <s v="Carlos  Verdura Calderón"/>
    <s v="53441588"/>
    <s v="karliverdura91@gmail.com"/>
    <s v="Calle 24 # 102 e/ 11 y 13 Apto 16, Vedado"/>
    <s v="ACTIVIDADES DE ALOJAMIENTO PARA ESTANCIAS CORTAS"/>
    <n v="1"/>
    <n v="10"/>
    <m/>
    <m/>
    <m/>
    <n v="10"/>
    <m/>
    <n v="11"/>
    <x v="0"/>
    <x v="0"/>
    <m/>
    <m/>
    <m/>
    <m/>
    <m/>
    <s v="Servicios gastronomicos y Alojamiento"/>
    <m/>
  </r>
  <r>
    <n v="3459"/>
    <s v="SOL22009898"/>
    <n v="79"/>
    <s v="ERAMAR"/>
    <n v="2303"/>
    <x v="0"/>
    <s v="Brindar servicios de mantenimiento y reparación de vehículos automotores y motocicletas, incluido  los servicios de ponchera y limpieza de los mismos."/>
    <s v="Enmanuel   Riveron Frias"/>
    <s v="+5358272561"/>
    <s v="eramarcuba@gmail.com"/>
    <s v="Calle San Lazaro No. 966 entre Hospital y Aramburo"/>
    <s v="MANTENIMIENTO Y REPARACIÓN DE VEHÍCULOS AUTOMOTORES"/>
    <n v="1"/>
    <n v="10"/>
    <m/>
    <m/>
    <m/>
    <n v="10"/>
    <m/>
    <n v="11"/>
    <x v="0"/>
    <x v="0"/>
    <m/>
    <m/>
    <m/>
    <m/>
    <m/>
    <s v="Mantenimiento Automotor"/>
    <m/>
  </r>
  <r>
    <n v="3460"/>
    <s v="SOL23011444"/>
    <n v="79"/>
    <s v="HOLDRICHS"/>
    <n v="2304"/>
    <x v="0"/>
    <s v="Brindar servicios de la construcción civil y montaje de nuevas obras, edificaciones e instalaciones."/>
    <s v="Holdrichs  Ismel Fajardo Stable"/>
    <s v="+5352400059"/>
    <s v="holdrichsfajardo@gmail.com"/>
    <s v="Calle Cárdenas entre Calle Arsenal y Calle Misión, Edificio 207 Apartamento 6. Municipio Habana Vieja."/>
    <s v="CONSTRUCCIÓN DE EDIFICIOS"/>
    <n v="1"/>
    <n v="10"/>
    <m/>
    <m/>
    <m/>
    <n v="5"/>
    <n v="5"/>
    <n v="11"/>
    <x v="1"/>
    <x v="0"/>
    <m/>
    <m/>
    <m/>
    <m/>
    <m/>
    <s v="Construcciones"/>
    <m/>
  </r>
  <r>
    <n v="3461"/>
    <s v="SOL23011400"/>
    <n v="79"/>
    <s v="La Casa de Martha"/>
    <n v="2304"/>
    <x v="0"/>
    <s v="Fabricar y comercializar prendas de vestir, excepto uniformes militares. "/>
    <s v="Martha Beatriz  Valoria Martínez"/>
    <s v="5353265561"/>
    <s v="casademartha.cuba@gmail.com"/>
    <s v="Calle O Reilly #525 entre calle Bernaza y calle Villegas "/>
    <s v="FABRICACIÓN DE PRENDAS DE VESTIR, EXCEPTO PRENDAS DE PIEL"/>
    <n v="1"/>
    <n v="10"/>
    <m/>
    <n v="2"/>
    <m/>
    <n v="7"/>
    <n v="1"/>
    <n v="11"/>
    <x v="1"/>
    <x v="0"/>
    <m/>
    <m/>
    <m/>
    <m/>
    <m/>
    <s v="Industria ligera"/>
    <m/>
  </r>
  <r>
    <n v="3462"/>
    <s v="SOL22010298"/>
    <n v="79"/>
    <s v="Magnum Recambio "/>
    <n v="2301"/>
    <x v="0"/>
    <s v="Brindar servicios de mantenimiento y reparación de vehículos automotores y motocicletas, incluidos los servicios de ponchera y limpieza de los mismos."/>
    <s v="ROLANDO   FERNANDEZ JIMENEZ"/>
    <s v="53310502"/>
    <s v="rolymagnum@gmail.com"/>
    <s v="calle Avenida 23 edificio 204A05 apto 1 entre 204 A y 206, Reparto La coronela, Municipio La lisa, Provincia La Habana, en la República de Cuba."/>
    <s v="MANTENIMIENTO Y REPARACIÓN DE VEHÍCULOS AUTOMOTORES"/>
    <n v="1"/>
    <n v="10"/>
    <n v="3"/>
    <n v="4"/>
    <m/>
    <n v="3"/>
    <m/>
    <n v="11"/>
    <x v="0"/>
    <x v="0"/>
    <m/>
    <m/>
    <m/>
    <m/>
    <m/>
    <s v="Mantenimiento Automotor"/>
    <m/>
  </r>
  <r>
    <n v="3463"/>
    <s v="SOL23011749"/>
    <n v="79"/>
    <s v="SERVICIOS ANGEL"/>
    <n v="2301"/>
    <x v="0"/>
    <s v="Brindar servicios gastronómicos en actividades de restaurantes, cafetería, así como de servicio móvil de comidas. "/>
    <s v="Angel  Martínez Gonzalez"/>
    <s v="+5355802007"/>
    <s v="constructorarcoiris2023@gmail.com"/>
    <s v="Calle 78 No. 1307 entre 13 y 15, municipio Playa."/>
    <s v="ACTIVIDADES DE RESTAURANTES Y DE SERVICIOS MÓVIL DE COMIDAS"/>
    <n v="1"/>
    <n v="10"/>
    <m/>
    <m/>
    <m/>
    <n v="10"/>
    <m/>
    <n v="11"/>
    <x v="0"/>
    <x v="0"/>
    <m/>
    <m/>
    <m/>
    <m/>
    <m/>
    <s v="Servicios gastronomicos y Alojamiento"/>
    <m/>
  </r>
  <r>
    <n v="3464"/>
    <s v="SOL23011962"/>
    <n v="79"/>
    <s v="Tres Palmas"/>
    <n v="2313"/>
    <x v="0"/>
    <s v="Brindar servicios gastronómicos en actividades de restaurantes, cafeterías, así como de servicio móvil de comidas."/>
    <s v="Yetel  Ramos Pérez"/>
    <s v="52461193"/>
    <s v="yetelramosperez28@gmail.com"/>
    <s v="Calle 180 #42111 entre calle 421 y 423 Reparto La Aurora "/>
    <s v="ACTIVIDADES DE RESTAURANTES Y DE SERVICIOS MÓVIL DE COMIDAS"/>
    <n v="1"/>
    <n v="10"/>
    <m/>
    <m/>
    <m/>
    <n v="4"/>
    <n v="6"/>
    <n v="11"/>
    <x v="0"/>
    <x v="0"/>
    <m/>
    <m/>
    <m/>
    <m/>
    <m/>
    <s v="Servicios gastronomicos y Alojamiento"/>
    <m/>
  </r>
  <r>
    <n v="3465"/>
    <s v="SOL23011892"/>
    <n v="79"/>
    <s v="Valenia"/>
    <n v="2313"/>
    <x v="0"/>
    <s v="Brindar servicios gastronómicos en actividades de restaurantes, cafeterías, así como de servicio móvil de comidas. "/>
    <s v="Harian  Pérez Martínez"/>
    <s v="52956400"/>
    <s v="harianperezmartinez@gmail.com"/>
    <s v="Calle Gaditana, No. 20036 A, altos, e/ 180 y final, Porvenir, Boyeros, La Habana "/>
    <s v="ACTIVIDADES DE RESTAURANTES Y DE SERVICIOS MÓVIL DE COMIDAS"/>
    <n v="1"/>
    <n v="10"/>
    <m/>
    <m/>
    <m/>
    <n v="4"/>
    <n v="6"/>
    <n v="11"/>
    <x v="0"/>
    <x v="0"/>
    <m/>
    <m/>
    <m/>
    <m/>
    <m/>
    <s v="Servicios gastronomicos y Alojamiento"/>
    <m/>
  </r>
  <r>
    <n v="3466"/>
    <s v="SOL23010879"/>
    <n v="79"/>
    <s v="YOMO"/>
    <n v="2304"/>
    <x v="0"/>
    <s v="Brindar servicios gastronómicos en actividades de restaurantes, cafeterías, así como de servicio móvil de comidas."/>
    <s v="Ozren  Ivicic"/>
    <s v="54145177"/>
    <s v="yomotradesrl@gmail.com"/>
    <s v="Monserrate No. 301, Apto. 2-D, entre O'Reilly y San Juan de Dios, Habana Vieja, La Habana"/>
    <s v="ACTIVIDADES DE RESTAURANTES Y DE SERVICIOS MÓVIL DE COMIDAS"/>
    <n v="1"/>
    <n v="10"/>
    <n v="2"/>
    <n v="6"/>
    <m/>
    <n v="2"/>
    <m/>
    <n v="11"/>
    <x v="1"/>
    <x v="0"/>
    <m/>
    <m/>
    <m/>
    <m/>
    <m/>
    <s v="Servicios gastronomicos y Alojamiento"/>
    <m/>
  </r>
  <r>
    <n v="3467"/>
    <s v="SOL23011670"/>
    <n v="79"/>
    <s v="DxVIDA"/>
    <n v="2309"/>
    <x v="0"/>
    <s v="Brindar servicios de construcción civil y montaje de nuevas obras, edificaciones e instalaciones. (4100, 4210, 4220, 4290) "/>
    <s v="Alexander  Suris Sosa"/>
    <s v="+5359731189"/>
    <s v="alesuris@gmail.com"/>
    <s v="Calle Juan Alonso # 624 apto. 5 entre Infanzón y Pedro Pernas, Luyanó"/>
    <s v="CONSTRUCCIÓN DE EDIFICIOS"/>
    <n v="2"/>
    <n v="10"/>
    <m/>
    <n v="2"/>
    <m/>
    <n v="8"/>
    <m/>
    <n v="12"/>
    <x v="1"/>
    <x v="0"/>
    <m/>
    <m/>
    <m/>
    <m/>
    <m/>
    <s v="Construcciones"/>
    <m/>
  </r>
  <r>
    <n v="3468"/>
    <s v="SOL23010863"/>
    <n v="79"/>
    <s v="RC Revoplad"/>
    <n v="2302"/>
    <x v="0"/>
    <s v="Brindar servicios de terminación y acabado de edificaciones. "/>
    <s v="Iván  Cárdenas Ruiz"/>
    <s v="52687202"/>
    <s v="rchorizontes@gmail.com"/>
    <s v="Panorama No.808 e/ Conill y Santa Ana. "/>
    <s v="TERMINACIÓN Y ACABADO DE EDIFICIOS"/>
    <n v="2"/>
    <n v="10"/>
    <m/>
    <n v="5"/>
    <m/>
    <m/>
    <n v="5"/>
    <n v="12"/>
    <x v="0"/>
    <x v="0"/>
    <m/>
    <m/>
    <m/>
    <m/>
    <m/>
    <s v="Construcciones"/>
    <m/>
  </r>
  <r>
    <n v="3469"/>
    <s v="SOL23010492"/>
    <n v="79"/>
    <s v="AMARSÁN YLENSAY"/>
    <n v="2308"/>
    <x v="0"/>
    <s v="Elaborar, conservar y comercializar carne y productos cárnicos, así como brindar servicios de losa sanitaria."/>
    <s v="Juan  Claudio Sotolongo Molina"/>
    <s v="5359332936;5353731593"/>
    <s v="lazarasotolongomolina@gmail.com"/>
    <s v="CALLE 2da No. 19 519 entre Pepe Prieto y Gabriel, Reparto La Rosalia."/>
    <s v="ELABORACIÓN Y CONSERVACIÓN DE CARNE"/>
    <n v="3"/>
    <n v="10"/>
    <n v="2"/>
    <m/>
    <m/>
    <n v="7"/>
    <n v="1"/>
    <n v="13"/>
    <x v="0"/>
    <x v="0"/>
    <m/>
    <m/>
    <m/>
    <m/>
    <m/>
    <s v="Alimentación"/>
    <m/>
  </r>
  <r>
    <n v="3470"/>
    <s v="SOL23011591"/>
    <n v="79"/>
    <s v="Cubaiguan"/>
    <n v="2301"/>
    <x v="0"/>
    <s v="Producir y comercializar materiales, elementos y artículos para la construcción así como pintura."/>
    <s v="Marila  Lorenzo Fumero"/>
    <s v="58315182"/>
    <s v="marilalf83@gmail.com"/>
    <s v="Calle 3ra #9207 e/ 92 y 94"/>
    <s v="FABRICACIÓN DE OTROS PRODUCTOS DE PORCELANA Y DE CERÁMICA"/>
    <n v="2"/>
    <n v="11"/>
    <m/>
    <m/>
    <m/>
    <m/>
    <n v="11"/>
    <n v="13"/>
    <x v="0"/>
    <x v="0"/>
    <m/>
    <m/>
    <m/>
    <m/>
    <m/>
    <s v="Construcciones"/>
    <m/>
  </r>
  <r>
    <n v="3471"/>
    <s v="SOL23013256"/>
    <n v="79"/>
    <s v="Ediciones Armonia"/>
    <n v="2302"/>
    <x v="0"/>
    <s v="Brindar servicios de edición de catálogos, fotos, grabados y tarjetas postales, tarjetas de felicitación, carteles y otros materiales impresos y en línea permitidos por la ley."/>
    <s v="Maria Elena Sanz Amador"/>
    <s v="+5350045800"/>
    <s v="mariaelena7006@gmail.com"/>
    <s v="Calle L No. 414 Apartamento 5 "/>
    <s v="OTRAS ACTIVIDADES DE EDICIÓN"/>
    <n v="1"/>
    <n v="12"/>
    <m/>
    <m/>
    <m/>
    <n v="12"/>
    <m/>
    <n v="13"/>
    <x v="0"/>
    <x v="0"/>
    <m/>
    <m/>
    <m/>
    <m/>
    <m/>
    <s v="Comunicación y publicidad"/>
    <m/>
  </r>
  <r>
    <n v="3472"/>
    <s v="SOL23010533"/>
    <n v="79"/>
    <s v="LOS COSTAS"/>
    <n v="2308"/>
    <x v="0"/>
    <s v="Brindar servicios de la construcción civil y montaje de nuevas obras, edificaciones e instalaciones."/>
    <s v="Julio Cesar Costa Guerra"/>
    <s v="+5354836200"/>
    <s v="julio.mypime1981@gmail.com"/>
    <s v="Calle Perkins número 30 A entre Fernanda y Central. Localidad La Fernanda. Municipio San Miguel del Padrón. Provincia La Habana"/>
    <s v="CONSTRUCCIÓN DE EDIFICIOS"/>
    <n v="3"/>
    <n v="10"/>
    <m/>
    <n v="5"/>
    <m/>
    <n v="5"/>
    <m/>
    <n v="13"/>
    <x v="0"/>
    <x v="0"/>
    <m/>
    <m/>
    <m/>
    <m/>
    <m/>
    <s v="Construcciones"/>
    <m/>
  </r>
  <r>
    <n v="3473"/>
    <s v="SOL23013055"/>
    <n v="79"/>
    <s v="RAMOS JAY"/>
    <n v="2302"/>
    <x v="0"/>
    <s v="Brindar servicios gastronómicos en actividades de restaurantes, cafeterías, así como de servicio móvil de comidas. "/>
    <s v="Mario  Ramos Jay"/>
    <s v="+5353843390"/>
    <s v="marioramosjay2023@gmail.com"/>
    <s v="Calle L No. 414, Apartamento 5, Municipio Plaza de la Revolución, Provincia La Habana"/>
    <s v="ACTIVIDADES DE RESTAURANTES Y DE SERVICIOS MÓVIL DE COMIDAS"/>
    <n v="1"/>
    <n v="12"/>
    <m/>
    <m/>
    <m/>
    <n v="12"/>
    <m/>
    <n v="13"/>
    <x v="0"/>
    <x v="0"/>
    <m/>
    <m/>
    <m/>
    <m/>
    <m/>
    <s v="Servicios gastronomicos y Alojamiento"/>
    <m/>
  </r>
  <r>
    <n v="3474"/>
    <s v="SOL22003257"/>
    <n v="79"/>
    <s v="WHV EL SERVICIAL"/>
    <n v="2303"/>
    <x v="0"/>
    <s v="Comercializar alimentos y bebidas, excepto ron, cigarros y tabaco al por mayor, así como los provenientes de la red minorista del comercio y los prohibidos por la ley."/>
    <s v="Alfredo Wilber Hernández Vázquez"/>
    <s v="+53 5953 1186"/>
    <s v="wilberh71@nauta.cu"/>
    <s v="Calle Neptuno número 552, apartamento 502, entre calle Lealtad y calle Escobar "/>
    <s v="VENTA AL POR MAYOR DE ALIMENTOS, BEBIDAS Y TABACO"/>
    <n v="1"/>
    <n v="7"/>
    <m/>
    <n v="3"/>
    <m/>
    <n v="3"/>
    <n v="1"/>
    <n v="8"/>
    <x v="0"/>
    <x v="0"/>
    <m/>
    <m/>
    <m/>
    <m/>
    <m/>
    <s v="Comercio"/>
    <m/>
  </r>
  <r>
    <n v="3475"/>
    <s v="SOL23013146"/>
    <n v="79"/>
    <s v="GLIFOS Impresiones"/>
    <n v="2303"/>
    <x v="0"/>
    <s v="Brindar servicios de impresión de productos asociados a la promoción de la activi­dad comercial. (1811)"/>
    <s v="Yudelsis  Longchong Espinosa"/>
    <s v="52722873"/>
    <s v="lyudelsis@gmail.com"/>
    <s v="Estrella 908 entre Xifré y Plasensia"/>
    <s v="IMPRESIÓN"/>
    <n v="4"/>
    <n v="10"/>
    <n v="2"/>
    <m/>
    <m/>
    <n v="6"/>
    <n v="2"/>
    <n v="14"/>
    <x v="0"/>
    <x v="0"/>
    <m/>
    <m/>
    <m/>
    <m/>
    <m/>
    <s v="Comunicación y publicidad"/>
    <m/>
  </r>
  <r>
    <n v="3476"/>
    <s v="SOL23011587"/>
    <n v="79"/>
    <s v="Castillo Alpizar"/>
    <n v="2312"/>
    <x v="0"/>
    <s v="Brindar servicios de construcción civil y montaje de nuevas obras, edificaciones e instalaciones. "/>
    <s v="Yerandys  Castillo Pacheco"/>
    <s v="+5355149574"/>
    <s v="castilloalpizar23@gmail.com"/>
    <s v="Carretera El Chico, Finca Irene S/N, Reparto Wajay, Boyeros, La Habana."/>
    <s v="CONSTRUCCIÓN DE EDIFICIOS"/>
    <n v="1"/>
    <n v="14"/>
    <n v="3"/>
    <n v="3"/>
    <m/>
    <n v="8"/>
    <m/>
    <n v="15"/>
    <x v="0"/>
    <x v="0"/>
    <m/>
    <m/>
    <m/>
    <m/>
    <m/>
    <s v="Construcciones"/>
    <m/>
  </r>
  <r>
    <n v="3477"/>
    <s v="SOL23011389"/>
    <n v="79"/>
    <s v="Edé"/>
    <n v="2302"/>
    <x v="0"/>
    <s v="Fabricar y comercializar aparatos de uso doméstico."/>
    <s v="Mario  Pedroso Capetillo"/>
    <s v="58869509"/>
    <s v="mariopedroso618@gmail.com"/>
    <s v="Calle 2 No. 271 B Entre 33 y 35, Vedado_x000a_"/>
    <s v="FABRICACIÓN DE APARATOS DE USO DOMÉSTICO"/>
    <n v="1"/>
    <n v="15"/>
    <m/>
    <m/>
    <m/>
    <n v="15"/>
    <m/>
    <n v="16"/>
    <x v="0"/>
    <x v="0"/>
    <m/>
    <m/>
    <m/>
    <m/>
    <m/>
    <s v="Servicios"/>
    <m/>
  </r>
  <r>
    <n v="3478"/>
    <s v="SOL23011425"/>
    <n v="79"/>
    <s v="El Rey de Café"/>
    <n v="2311"/>
    <x v="0"/>
    <s v="Brindar servicios gastronómicos en actividades de restaurantes, cafetería, así como de servicios móvil de comidas. "/>
    <s v="Reynaldo  López Jover"/>
    <s v="56000064"/>
    <s v="ditalia.maurizio@gmail.com"/>
    <s v="calle 84 entre avenida 17 y avenida 19, edificio 1713, apartamento 6, Reparto Ampliación de Almendares, municipio Playa"/>
    <s v="ACTIVIDADES DE RESTAURANTES Y DE SERVICIOS MÓVIL DE COMIDAS"/>
    <n v="1"/>
    <n v="15"/>
    <n v="3"/>
    <n v="5"/>
    <n v="2"/>
    <n v="3"/>
    <n v="2"/>
    <n v="16"/>
    <x v="0"/>
    <x v="0"/>
    <m/>
    <m/>
    <m/>
    <m/>
    <m/>
    <s v="Servicios gastronomicos y Alojamiento"/>
    <m/>
  </r>
  <r>
    <n v="3479"/>
    <s v="SOL23011454"/>
    <n v="79"/>
    <s v="Grupo JPY"/>
    <n v="2302"/>
    <x v="0"/>
    <s v="Arrendar viviendas, habitaciones y espacios."/>
    <s v="Yunior  Santiago Riveron"/>
    <s v="55080676"/>
    <s v="yunior@hotmail.co.uk"/>
    <s v="Calle Mazon #18 Piso 1, entre Neptuno y San Miguel, Plaza de la Revolución."/>
    <s v="ACTIVIDADES DE ALOJAMIENTO PARA ESTANCIAS CORTAS"/>
    <n v="1"/>
    <n v="15"/>
    <m/>
    <n v="10"/>
    <m/>
    <n v="5"/>
    <m/>
    <n v="16"/>
    <x v="1"/>
    <x v="0"/>
    <m/>
    <m/>
    <m/>
    <m/>
    <m/>
    <s v="Servicios gastronomicos y Alojamiento"/>
    <m/>
  </r>
  <r>
    <n v="3480"/>
    <s v="SOL23011428"/>
    <n v="79"/>
    <s v="LOGIX"/>
    <n v="2309"/>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Jorge Ernesto Gali Fernández"/>
    <s v="59701764"/>
    <s v="jorgitogali11@gmail.com"/>
    <s v="calle San Francisco, número 711, apartamento 1 entre calle 14 y 15, Lawton, diez de Octubre, La Habana"/>
    <s v="ACTIVIDADES POSTALES"/>
    <n v="1"/>
    <n v="15"/>
    <m/>
    <n v="5"/>
    <m/>
    <n v="5"/>
    <n v="5"/>
    <n v="16"/>
    <x v="0"/>
    <x v="0"/>
    <m/>
    <m/>
    <m/>
    <m/>
    <m/>
    <s v="Transportación y logística"/>
    <m/>
  </r>
  <r>
    <n v="3481"/>
    <s v="SOL23012108"/>
    <n v="79"/>
    <s v="YJMR"/>
    <n v="2315"/>
    <x v="0"/>
    <s v="Brindar servicios gastronómicos en actividades de restaurantes, bares y cafeterías, así como de servicio móvil de comidas."/>
    <s v="Juan Miguel Rabell Almenares"/>
    <s v="+5355582076"/>
    <s v="yjdistribuidores@gmail.com"/>
    <s v="Calle Camino 4 # SN INT. REPARTO SANTA AMELIA "/>
    <s v="ACTIVIDADES DE RESTAURANTES Y DE SERVICIOS MÓVIL DE COMIDAS"/>
    <n v="1"/>
    <n v="15"/>
    <n v="4"/>
    <n v="6"/>
    <m/>
    <n v="5"/>
    <m/>
    <n v="16"/>
    <x v="0"/>
    <x v="0"/>
    <m/>
    <m/>
    <m/>
    <m/>
    <m/>
    <s v="Servicios gastronomicos y Alojamiento"/>
    <m/>
  </r>
  <r>
    <n v="3482"/>
    <s v="SOL23011516"/>
    <n v="79"/>
    <s v="Los Moret"/>
    <n v="2302"/>
    <x v="0"/>
    <s v="Elaborar, conservar y comercializar carne y productos cárnicos, así como brindar servicios de losa sanitaria. "/>
    <s v="Armando  Javier Moret  Quintana"/>
    <s v="53549460"/>
    <s v="moretmipyme@gmail.com"/>
    <s v="calle 24, No. 431, entre 23 y 25, Vedado, municipio Plaza de la Revolución, provincia La Habana"/>
    <s v="ELABORACIÓN Y CONSERVACIÓN DE CARNE"/>
    <n v="1"/>
    <n v="20"/>
    <n v="5"/>
    <n v="7"/>
    <m/>
    <n v="8"/>
    <m/>
    <n v="21"/>
    <x v="1"/>
    <x v="0"/>
    <m/>
    <m/>
    <m/>
    <m/>
    <m/>
    <s v="Alimentación"/>
    <m/>
  </r>
  <r>
    <n v="3483"/>
    <s v="SOL23012181"/>
    <n v="79"/>
    <s v="Violeta la d´Masó "/>
    <n v="2310"/>
    <x v="0"/>
    <s v="Brindar servicios gastronómicos en actividades de restaurantes, bares y cafetería, así como de servicios móvil de comidas."/>
    <s v="Manuel Adolfo Alvarez  Campo"/>
    <s v="+5353320817"/>
    <s v="manudj3975@gmail.com"/>
    <s v="Calle Maso, edificio 343, apto.1, entre General Suárez y Carlos Aguirre "/>
    <s v="ACTIVIDADES DE RESTAURANTES Y DE SERVICIOS MÓVIL DE COMIDAS"/>
    <n v="1"/>
    <n v="20"/>
    <n v="5"/>
    <n v="2"/>
    <m/>
    <m/>
    <n v="13"/>
    <n v="21"/>
    <x v="0"/>
    <x v="0"/>
    <m/>
    <m/>
    <m/>
    <m/>
    <m/>
    <s v="Servicios gastronomicos y Alojamiento"/>
    <m/>
  </r>
  <r>
    <n v="3484"/>
    <s v="SOL23010882"/>
    <n v="79"/>
    <s v="AVISOREX"/>
    <n v="2301"/>
    <x v="0"/>
    <s v="Fabricar y comercializar maquinaria agropecuaria. "/>
    <s v="Yguer  Garcia Araujo"/>
    <s v="+5359099246"/>
    <s v="yguergarcia@gmail.com"/>
    <s v="Calle 70 Edificio 910, Apto 3, entre 9 y 11"/>
    <s v="FABRICACIÓN DE MAQUINARIA AGROPECUARIA Y FORESTAL"/>
    <n v="2"/>
    <n v="20"/>
    <n v="5"/>
    <n v="2"/>
    <m/>
    <n v="8"/>
    <n v="5"/>
    <n v="22"/>
    <x v="0"/>
    <x v="0"/>
    <m/>
    <m/>
    <m/>
    <m/>
    <m/>
    <s v="Industria sideromecánica"/>
    <m/>
  </r>
  <r>
    <n v="3485"/>
    <s v="SOL23010646"/>
    <n v="79"/>
    <s v="EL CHALET &quot;Onda Retro&quot;"/>
    <n v="2314"/>
    <x v="0"/>
    <s v="Gestionar discotecas, pistas de baile y organizar cumpleaños, bodas y otras actividades festivas y eventos permitidos por la ley."/>
    <s v="ODALYS  MARIA  ESCANDELL  ARREGOITIA"/>
    <s v="53305266"/>
    <s v="odalysescandell@gmail.com"/>
    <s v="Progreso S/N entre calle Anita y calle Carmela, Reparto Mantilla, Municipio Arroyo naranjo, Provincia La Habana, en la República de Cuba."/>
    <s v="GESTIÓN DE INSTALACIONES DEPORTIVAS"/>
    <n v="2"/>
    <n v="20"/>
    <n v="3"/>
    <n v="8"/>
    <m/>
    <n v="6"/>
    <n v="3"/>
    <n v="22"/>
    <x v="0"/>
    <x v="0"/>
    <m/>
    <m/>
    <m/>
    <m/>
    <m/>
    <s v="Servicios"/>
    <m/>
  </r>
  <r>
    <n v="3486"/>
    <s v="SOL23010890"/>
    <n v="79"/>
    <s v="MEDETEL Electrónica"/>
    <n v="2310"/>
    <x v="0"/>
    <s v="Fabricar y comercializar aparatos electrónicos de consumo. (2640)  "/>
    <s v="Maikel  Heredia Paredes"/>
    <s v="54431726"/>
    <s v="maikeljuvenil@gmail.com"/>
    <s v="Calle Vigía número 215 Apto 5 entre Calle Romay y Calle Cerrada, Cerro, La Habana"/>
    <s v="FABRICACIÓN DE APARATOS ELECTRÓNICOS DE CONSUMO"/>
    <n v="3"/>
    <n v="20"/>
    <n v="4"/>
    <n v="2"/>
    <m/>
    <n v="8"/>
    <n v="6"/>
    <n v="23"/>
    <x v="0"/>
    <x v="0"/>
    <m/>
    <m/>
    <m/>
    <m/>
    <m/>
    <s v="Industria electrónica"/>
    <m/>
  </r>
  <r>
    <n v="3487"/>
    <s v="SOL22010069"/>
    <n v="79"/>
    <s v="MOLSE"/>
    <n v="2303"/>
    <x v="0"/>
    <s v="Comercializar fertilizantes, herramientas, implementos e insumos destinados a la actividad agropecuaria, excepto los prohibidos por la ley y los adquiridos en la red de comercio minorista."/>
    <s v="Rebeca Elienys Gonzalez Roque"/>
    <s v="52506371"/>
    <s v="rbkglez98@gmail.com"/>
    <s v=" Calle San José entre calle Hospital y calle Espada, Edificio 1010, apto 2"/>
    <s v="OTRAS ACTIVIDADES DE VENTA AL POR MENOR NO REALIZADAS EN COMERCIOS, PUESTOS DE VENTA O MERCADOS"/>
    <n v="2"/>
    <n v="10"/>
    <n v="1"/>
    <m/>
    <m/>
    <n v="3"/>
    <n v="6"/>
    <n v="12"/>
    <x v="0"/>
    <x v="0"/>
    <m/>
    <m/>
    <m/>
    <m/>
    <m/>
    <s v="Comercio"/>
    <m/>
  </r>
  <r>
    <n v="3488"/>
    <s v="SOL22010125"/>
    <n v="79"/>
    <s v="Kantonés"/>
    <n v="2301"/>
    <x v="0"/>
    <s v="Brindar servicios gastronómicos en actividades de restaurantes, cafeterías, así como de servicio móvil de comidas."/>
    <s v="Rafael José  Fuentes  Zambrano"/>
    <s v="55118611"/>
    <s v="fuentez.mipyme@gmail.com"/>
    <s v="Avenida 9na. No 21804, entre 218 y 220"/>
    <s v="ACTIVIDADES DE RESTAURANTES Y DE SERVICIOS MÓVIL DE COMIDAS"/>
    <n v="1"/>
    <n v="25"/>
    <n v="1"/>
    <n v="23"/>
    <n v="1"/>
    <m/>
    <m/>
    <n v="26"/>
    <x v="1"/>
    <x v="0"/>
    <m/>
    <m/>
    <m/>
    <m/>
    <m/>
    <s v="Servicios gastronomicos y Alojamiento"/>
    <m/>
  </r>
  <r>
    <n v="3489"/>
    <s v="SOL23011863"/>
    <n v="79"/>
    <s v="VELCON"/>
    <n v="2311"/>
    <x v="0"/>
    <s v="Producir y comercializar materiales, elementos y artículos para la construcción. "/>
    <s v="David  Velázquez Torres"/>
    <s v="53105089"/>
    <s v="velcon76@gmail.com"/>
    <s v="Avenida 63, No, 11605 entre Calle 116 y 118"/>
    <s v="FABRICACIÓN  DE MATERIALES DE CONSTRUCCIÓN DE ARCILLA"/>
    <n v="1"/>
    <n v="25"/>
    <m/>
    <m/>
    <m/>
    <n v="15"/>
    <n v="10"/>
    <n v="26"/>
    <x v="0"/>
    <x v="0"/>
    <m/>
    <m/>
    <m/>
    <m/>
    <m/>
    <s v="Construcciones"/>
    <m/>
  </r>
  <r>
    <n v="3490"/>
    <s v="SOL23011355"/>
    <n v="79"/>
    <s v="Construcciones Flora"/>
    <n v="2301"/>
    <x v="0"/>
    <s v="Brindar servicios de terminación y acabado de edificaciones."/>
    <s v="José Angel Pérez Núñez"/>
    <s v="+5359525878"/>
    <s v="construccionesaladiah@gmail.com"/>
    <s v="Calle 70 No. 2707 entre Calle 27 y Calle 29"/>
    <s v="TERMINACIÓN Y ACABADO DE EDIFICIOS"/>
    <n v="1"/>
    <n v="30"/>
    <m/>
    <m/>
    <n v="2"/>
    <n v="28"/>
    <m/>
    <n v="31"/>
    <x v="0"/>
    <x v="0"/>
    <m/>
    <m/>
    <m/>
    <m/>
    <m/>
    <s v="Construcciones"/>
    <m/>
  </r>
  <r>
    <n v="3491"/>
    <s v="SOL23011581"/>
    <n v="79"/>
    <s v="Constructoras Benitez Castellanos"/>
    <n v="2303"/>
    <x v="0"/>
    <s v="Brindar servicios de demolición, desmontaje, remodelación, restauración, reconstrucción y rehabilitación de edificaciones, instalaciones y otros objetos existentes, así como de reparación y mantenimiento constructivo y de preparación del terreno con fines constructivos."/>
    <s v="Arnaldo  Benitez Varelas"/>
    <s v="+5356133691"/>
    <s v="juancarlosbolanos92@gmail.com"/>
    <s v="Jesus Peregrino No. 413 Apt.9 entre Espada y San Francisco Centro Habana"/>
    <s v="PREPARACIÓN DEL TERRENO"/>
    <n v="1"/>
    <n v="30"/>
    <m/>
    <n v="10"/>
    <m/>
    <n v="20"/>
    <m/>
    <n v="31"/>
    <x v="1"/>
    <x v="0"/>
    <m/>
    <m/>
    <m/>
    <m/>
    <m/>
    <s v="Construcciones"/>
    <m/>
  </r>
  <r>
    <n v="3492"/>
    <s v="SOL23011437"/>
    <n v="79"/>
    <s v="FORMA GOURMET"/>
    <n v="2301"/>
    <x v="0"/>
    <s v="Elaborar y comercializar productos de panadería."/>
    <s v="Guillermo Rafael Ojeda Álvarez"/>
    <s v="52134000"/>
    <s v="guillemipyme@gmail.com"/>
    <s v="calle 22, No. 3105, entre 31 A y 33, municipio Playa, provincia La Habana"/>
    <s v="ELABORACIÓN DE PRODUCTOS DE PANADERÍA"/>
    <n v="1"/>
    <n v="30"/>
    <n v="9"/>
    <n v="10"/>
    <m/>
    <n v="7"/>
    <n v="4"/>
    <n v="31"/>
    <x v="0"/>
    <x v="0"/>
    <m/>
    <m/>
    <m/>
    <m/>
    <m/>
    <s v="Alimentación"/>
    <m/>
  </r>
  <r>
    <n v="3493"/>
    <s v="SOL23011631"/>
    <n v="79"/>
    <s v="LOCO LUGAR"/>
    <n v="2306"/>
    <x v="0"/>
    <s v="Brindar servicios gastronómicos en restaurante, cafetería y servicios móviles de comida (5610)"/>
    <s v="Reinier  Fandiño Rodríguez"/>
    <s v="52706630"/>
    <s v="fondinorodriguezreinier@gmail.com"/>
    <s v="calle 1ra S/N entre calle 6 y calle 8 Rpto Ampliacion de Marbella, Habana del Este. La Habana"/>
    <s v="ACTIVIDADES DE RESTAURANTES Y DE SERVICIOS MÓVIL DE COMIDAS"/>
    <n v="1"/>
    <n v="30"/>
    <m/>
    <n v="10"/>
    <m/>
    <m/>
    <n v="20"/>
    <n v="31"/>
    <x v="0"/>
    <x v="0"/>
    <m/>
    <m/>
    <m/>
    <m/>
    <m/>
    <s v="Servicios gastronomicos y Alojamiento"/>
    <m/>
  </r>
  <r>
    <n v="3494"/>
    <s v="SOL23011083"/>
    <n v="79"/>
    <s v="Renomat"/>
    <n v="2309"/>
    <x v="0"/>
    <s v="Realizar actividades de recuperación de materiales permitidos por la ley. (3830)       "/>
    <s v="Anaid  Bárbara  Rodríguez  de la Fé"/>
    <s v="58411533"/>
    <s v="renomat23@gmail.com"/>
    <s v="CALLE TRES PALACIOS # 505 APT1 ALT E/ CALLE JUAN ALONSO Y CALLE TERESA BLANCO, LAWTON, DIEZ DE OCTUBRE"/>
    <s v="RECUPERACIÓN DE MATERIALES"/>
    <n v="2"/>
    <n v="30"/>
    <n v="10"/>
    <n v="8"/>
    <m/>
    <n v="7"/>
    <n v="5"/>
    <n v="32"/>
    <x v="0"/>
    <x v="0"/>
    <m/>
    <m/>
    <m/>
    <m/>
    <m/>
    <s v="Industria del reciclaje"/>
    <m/>
  </r>
  <r>
    <n v="3495"/>
    <s v="SOL23011409"/>
    <n v="79"/>
    <s v="ALZA"/>
    <n v="2315"/>
    <x v="0"/>
    <s v="Elaborar y comercializar productos de panadería "/>
    <s v="Yohanny   Dávalos  Marrero"/>
    <s v="52156565"/>
    <s v="yohannymipyme@gmail.com"/>
    <s v="Calle 65, No. 1632, entre 16 y 20, Vista Alegre, municipio Cotorro, provincia La Habana;"/>
    <s v="ELABORACIÓN DE PRODUCTOS DE PANADERÍA"/>
    <n v="1"/>
    <n v="32"/>
    <n v="6"/>
    <n v="8"/>
    <m/>
    <n v="18"/>
    <m/>
    <n v="33"/>
    <x v="0"/>
    <x v="0"/>
    <m/>
    <m/>
    <m/>
    <m/>
    <m/>
    <s v="Alimentación"/>
    <m/>
  </r>
  <r>
    <n v="3496"/>
    <s v="SOL23010872"/>
    <n v="79"/>
    <s v="Con Visión"/>
    <n v="2308"/>
    <x v="0"/>
    <s v="Brindar servicios de construcción civil y montaje de nuevas obras, edificaciones e instalaciones. "/>
    <s v="Alexander   Isac  Ruiz"/>
    <s v="+5358410467"/>
    <s v="27yandy@gmail.com"/>
    <s v="Calle Martí No. 12605 e/ Esperanza y Final. Rpto Prosperidad. San Miguel del Padrón. La Habana."/>
    <s v="CONSTRUCCIÓN DE EDIFICIOS"/>
    <n v="1"/>
    <n v="35"/>
    <n v="10"/>
    <n v="1"/>
    <m/>
    <n v="20"/>
    <n v="4"/>
    <n v="36"/>
    <x v="0"/>
    <x v="2"/>
    <m/>
    <m/>
    <m/>
    <m/>
    <m/>
    <s v="Construcciones"/>
    <m/>
  </r>
  <r>
    <n v="3497"/>
    <s v="SOL23012923"/>
    <n v="79"/>
    <s v="DeliExpreso"/>
    <n v="2304"/>
    <x v="0"/>
    <s v="Brindar servicios gastronómicos en actividades de restaurantes, cafeterías, así como de servicio móvil de comidas. (5610)"/>
    <s v="Daniela  Manzanet Figueredo"/>
    <s v="+5356559009"/>
    <s v="construccionesprisma02@gmail.com"/>
    <s v="calle Porvenir No. 8 entre calle Compostela y calle Habana."/>
    <s v="ACTIVIDADES DE RESTAURANTES Y DE SERVICIOS MÓVIL DE COMIDAS"/>
    <n v="1"/>
    <n v="35"/>
    <m/>
    <n v="2"/>
    <m/>
    <n v="23"/>
    <n v="10"/>
    <n v="36"/>
    <x v="0"/>
    <x v="2"/>
    <m/>
    <m/>
    <m/>
    <m/>
    <m/>
    <s v="Servicios gastronomicos y Alojamiento"/>
    <m/>
  </r>
  <r>
    <n v="3498"/>
    <s v="SOL23010527"/>
    <n v="79"/>
    <s v="Deportes Prémium"/>
    <n v="2302"/>
    <x v="0"/>
    <s v="Fabricar y comercializar artículos de deporte"/>
    <s v="Andrés   González  Rodriguez"/>
    <s v="54131178"/>
    <s v="a.glezrodguez@gmail.com"/>
    <s v="Calle 23 número 1516, Apto. 5, entre 24 y 26, Vedado, Plaza de la Revolución,"/>
    <s v="FABRICACIÓN DE ARTÍCULOS DE DEPORTE"/>
    <n v="1"/>
    <n v="35"/>
    <n v="5"/>
    <n v="5"/>
    <m/>
    <n v="10"/>
    <n v="15"/>
    <n v="36"/>
    <x v="0"/>
    <x v="2"/>
    <m/>
    <m/>
    <m/>
    <m/>
    <m/>
    <s v="Industria ligera"/>
    <m/>
  </r>
  <r>
    <n v="3499"/>
    <s v="SOL22010042"/>
    <n v="79"/>
    <s v="MULTIVAL"/>
    <n v="2312"/>
    <x v="0"/>
    <s v="Comercializar materiales de construcción, artículos de ferretería y equipos y materiales de fontanería y calefacción, así como pinturas y productos de vidrio, excepto los provenientes de la red del comercio minorista y los prohibidos por la ley. (4663 y 4752)"/>
    <s v="Aldo Fidel Cruces Amaro"/>
    <s v="59314470"/>
    <s v="kjadedatos@gmail.com"/>
    <s v="Calle 57 # 21415 Apto 5 e/ Calle 214 y Calle 216, Reparto Balcón de Arimao"/>
    <s v="VENTA AL POR MAYOR DE MATERIALES DE CONSTRUCCIÓN, ARTÍCULOS DE FERRETERÍA Y EQUIPO Y MATERIALES DE FONTANERÍA Y CALEFACCIÓN"/>
    <n v="1"/>
    <n v="35"/>
    <m/>
    <m/>
    <m/>
    <n v="35"/>
    <m/>
    <n v="36"/>
    <x v="0"/>
    <x v="2"/>
    <m/>
    <m/>
    <m/>
    <m/>
    <m/>
    <s v="Comercio"/>
    <m/>
  </r>
  <r>
    <n v="3500"/>
    <s v="SOL23011464"/>
    <n v="79"/>
    <s v="MS Construcción y Reparación"/>
    <n v="2313"/>
    <x v="0"/>
    <s v="Brindar servicios de construcción civil y montaje de nuevas obras, edificaciones e instalaciones. (4100, 4210, 4220, 4290) "/>
    <s v="Surenia  Semino Guanche"/>
    <s v="+5358317498"/>
    <s v="lasdivager@gmail.com"/>
    <s v="Callejón La Piedra #33101 E/ calle 100 y calle final Reparto la Fortuna "/>
    <s v="CONSTRUCCIÓN DE EDIFICIOS"/>
    <n v="2"/>
    <n v="35"/>
    <m/>
    <m/>
    <m/>
    <m/>
    <n v="35"/>
    <n v="37"/>
    <x v="0"/>
    <x v="2"/>
    <m/>
    <m/>
    <m/>
    <m/>
    <m/>
    <s v="Construcciones"/>
    <m/>
  </r>
  <r>
    <n v="3501"/>
    <s v="SOL22010350"/>
    <n v="79"/>
    <s v="La Caridad"/>
    <n v="2306"/>
    <x v="0"/>
    <s v="Hilar, tejer, dar el acabado y comercializar productos y artículos textiles, excepto símbolos patrios. "/>
    <s v="Yanismel   Ramirez  Monteagudo"/>
    <s v="56858194"/>
    <s v="yanismel2385@gmail.com"/>
    <s v="Calle carretera de cojimar #1509 interior entre carretera vieja de guanabacoa y via blanca reparto Antonio Guiteras Habana del Este La habana "/>
    <s v="PREPARACIÓN E HILATURA DE FIBRAS TEXTILES"/>
    <n v="1"/>
    <n v="50"/>
    <n v="5"/>
    <n v="40"/>
    <n v="3"/>
    <n v="1"/>
    <n v="1"/>
    <n v="51"/>
    <x v="1"/>
    <x v="2"/>
    <m/>
    <m/>
    <m/>
    <m/>
    <m/>
    <s v="Industria ligera"/>
    <m/>
  </r>
  <r>
    <n v="3502"/>
    <s v="SOL23011722"/>
    <n v="79"/>
    <s v="Buena Vista Caribe"/>
    <n v="2302"/>
    <x v="0"/>
    <s v="Elaborar y comercializar comidas y platos preparados"/>
    <s v="Landis Pérez Pérez Borges"/>
    <s v="+5352738901;+5350933706"/>
    <s v="havanalevel@gmail.com"/>
    <s v="Calle Calzada # 256, entre calle J y calle I, Reparto Vedado"/>
    <s v="ELABORACIÓN DE COMIDAS Y PLATOS PREPARADOS"/>
    <n v="3"/>
    <n v="50"/>
    <m/>
    <m/>
    <m/>
    <n v="40"/>
    <n v="10"/>
    <n v="53"/>
    <x v="1"/>
    <x v="2"/>
    <m/>
    <m/>
    <m/>
    <m/>
    <m/>
    <s v="Servicios gastronomicos y Alojamiento"/>
    <m/>
  </r>
  <r>
    <n v="3503"/>
    <s v="SOL23011394"/>
    <n v="79"/>
    <s v="HARRY LAG CONSTRUCCIONES"/>
    <n v="2303"/>
    <x v="0"/>
    <s v="Brindar servicios de construcción civil y montaje de nuevas obras, edificaciones e instalaciones.  "/>
    <s v="Alenny Yanet Jimenez Cervante"/>
    <s v="59953442"/>
    <s v="yjimenez@aseg.geysel.une.cu"/>
    <s v="Calle Oquendo, número 709, entre las calles Estrella y Maloja"/>
    <s v="CONSTRUCCIÓN DE EDIFICIOS"/>
    <n v="4"/>
    <n v="50"/>
    <m/>
    <m/>
    <m/>
    <n v="50"/>
    <m/>
    <n v="54"/>
    <x v="1"/>
    <x v="2"/>
    <m/>
    <m/>
    <m/>
    <m/>
    <m/>
    <s v="Construcciones"/>
    <m/>
  </r>
  <r>
    <n v="3504"/>
    <s v="SOL23011975"/>
    <n v="79"/>
    <s v="Varón de Elba"/>
    <n v="2314"/>
    <x v="0"/>
    <s v="Brindar servicios de construcción civil y montaje de nuevas obras, edificaciones e instalaciones."/>
    <s v="Alberto  Jesus Ramos  Fabre"/>
    <s v="59157561"/>
    <s v="arroyodeflores@yahoo.es"/>
    <s v="Fortuna # 310 entre mayari y ronda del sur"/>
    <s v="CONSTRUCCIÓN DE EDIFICIOS"/>
    <n v="1"/>
    <n v="99"/>
    <n v="4"/>
    <n v="25"/>
    <n v="10"/>
    <n v="40"/>
    <n v="20"/>
    <n v="100"/>
    <x v="0"/>
    <x v="2"/>
    <m/>
    <m/>
    <m/>
    <m/>
    <m/>
    <s v="Construcciones"/>
    <m/>
  </r>
  <r>
    <n v="3505"/>
    <s v="SOL23011009"/>
    <n v="79"/>
    <s v="Construcciones Dieguez"/>
    <n v="2314"/>
    <x v="0"/>
    <s v="Brindar servicios de construcción civil y montaje de nuevas obras, edificaciones e instalaciones."/>
    <s v="Lui Alberto Dieguez Albelo"/>
    <s v="+5352963905"/>
    <s v="invasor.free@gmail.com"/>
    <s v="Santa Celia #17 apto 2 entre Miguel Biondi y Bernal"/>
    <s v="CONSTRUCCIÓN DE EDIFICIOS"/>
    <n v="1"/>
    <n v="99"/>
    <n v="10"/>
    <n v="5"/>
    <n v="4"/>
    <n v="40"/>
    <n v="40"/>
    <n v="100"/>
    <x v="0"/>
    <x v="2"/>
    <m/>
    <m/>
    <m/>
    <m/>
    <m/>
    <s v="Construcciones"/>
    <m/>
  </r>
  <r>
    <n v="3506"/>
    <s v="SOL22009542"/>
    <n v="79"/>
    <s v="Renovarte JRY"/>
    <n v="2307"/>
    <x v="0"/>
    <s v="Brindar servicios de construcción civil y montaje de nuevas obras, edificaciones e instalaciones."/>
    <s v="Yunier  Bruzón  Mora"/>
    <s v="+5355815445"/>
    <s v="bruzonyunier1@gmail.com"/>
    <s v="Carretera de Justiz Finca El Rosario Apto S/N. Barrio Justiz. Habana del Este."/>
    <s v="CONSTRUCCIÓN DE EDIFICIOS"/>
    <n v="3"/>
    <n v="97"/>
    <n v="50"/>
    <n v="3"/>
    <m/>
    <n v="40"/>
    <n v="4"/>
    <n v="100"/>
    <x v="1"/>
    <x v="2"/>
    <m/>
    <m/>
    <m/>
    <m/>
    <m/>
    <s v="Construcciones"/>
    <m/>
  </r>
  <r>
    <n v="3507"/>
    <s v="SOL23011055"/>
    <n v="79"/>
    <s v="SAETA"/>
    <n v="2309"/>
    <x v="0"/>
    <s v="Brindar servicios de construcción civil y montaje de nuevas obras, edificaciones e instalaciones."/>
    <s v="Bárbara Raquel Madan Vidal"/>
    <s v="52940690"/>
    <s v="saetaconstrucciones2023@gmail.com"/>
    <s v="Calle San Indalecio, entre Vía Blanca y Tamarindo, edificio 160 apto 6, reparto Santo Suárez"/>
    <s v="CONSTRUCCIÓN DE EDIFICIOS"/>
    <n v="1"/>
    <n v="99"/>
    <n v="15"/>
    <n v="25"/>
    <n v="25"/>
    <n v="14"/>
    <n v="20"/>
    <n v="100"/>
    <x v="0"/>
    <x v="2"/>
    <m/>
    <m/>
    <m/>
    <m/>
    <m/>
    <s v="Construcciones"/>
    <m/>
  </r>
  <r>
    <n v="3508"/>
    <s v="SOL22009397"/>
    <n v="79"/>
    <s v="Mis Compras"/>
    <n v="2301"/>
    <x v="0"/>
    <s v="Comercializar alimentos, bebidas y tabacos al por menor y al por mayor, excepto ron, cigarros, tabacos  y cualquier otro producto prohibido por la ley, así como los provenientes de la red del comercio minorista."/>
    <s v="Karina  Felicidad Montero Pedraja"/>
    <s v="53003380"/>
    <s v="lilin930605@outlook.com"/>
    <s v="Calle 45 Edificio 6609 Apto D-2 entre Calle 66 y 66 A"/>
    <s v="VENTA AL POR MENOR EN COMERCIOS NO ESPECIALIZADOS CON PREDOMINIO DE LA VENTA DE ALIMENTOS, BEBIDAS O TABACO"/>
    <n v="2"/>
    <n v="5"/>
    <m/>
    <m/>
    <m/>
    <n v="5"/>
    <m/>
    <n v="7"/>
    <x v="0"/>
    <x v="2"/>
    <m/>
    <m/>
    <m/>
    <m/>
    <m/>
    <s v="Comercio"/>
    <m/>
  </r>
  <r>
    <n v="3509"/>
    <s v="SOL23010665"/>
    <n v="79"/>
    <s v="SALON HN"/>
    <n v="2301"/>
    <x v="0"/>
    <s v="Brindar servicios de tratamientos de belleza. "/>
    <s v="Yuliet  Cardenache Osorio"/>
    <s v="52918011"/>
    <s v="yuly9678@gmail.com"/>
    <s v="Calle 35 # 4209 Apto 2 e/ calle 42 y calle 44"/>
    <s v="PELUQUERÍA Y OTROS TRATAMIENTOS DE BELLEZA"/>
    <n v="1"/>
    <n v="35"/>
    <m/>
    <m/>
    <m/>
    <n v="35"/>
    <m/>
    <n v="36"/>
    <x v="1"/>
    <x v="2"/>
    <m/>
    <m/>
    <m/>
    <m/>
    <m/>
    <s v="Servicios"/>
    <m/>
  </r>
  <r>
    <n v="3510"/>
    <s v="SOL23013104"/>
    <n v="79"/>
    <s v="LUTEBA"/>
    <n v="2301"/>
    <x v="0"/>
    <s v="Elaboración y comercialización de agua purificada, mediante metodología de ósmosis inversa o intercambio iónico para uso del consumo humano e industrial, cumpliendo con los requisitos establecidos para el agua potable."/>
    <s v="Ismar  Leal Rodríguez"/>
    <s v="52929454"/>
    <s v="mipyme.luteba@outlook.es"/>
    <s v="Calle 88 entre Avenida 7ma y Avenida 7ma A, Edificio 708 Apartamento 29, Reparto Querejeta"/>
    <s v="ELABORACIÓN DE BEBIDAS NO ALCOHÓLICAS; PRODUCCIÓN DE AGUAS MINERALES Y OTRAS AGUAS EMBOTELLADAS"/>
    <n v="2"/>
    <n v="35"/>
    <n v="3"/>
    <m/>
    <m/>
    <n v="32"/>
    <m/>
    <n v="37"/>
    <x v="1"/>
    <x v="2"/>
    <m/>
    <m/>
    <m/>
    <m/>
    <m/>
    <s v="Alimentación"/>
    <m/>
  </r>
  <r>
    <n v="3511"/>
    <s v="SOL23010623"/>
    <n v="79"/>
    <s v="SHISKA"/>
    <n v="2301"/>
    <x v="0"/>
    <s v="Elaborar y comercializar productos de panadería."/>
    <s v="Deilys  Ortega Espinosa"/>
    <s v="58415999"/>
    <s v="shiskasurl@gmail.com"/>
    <s v="Avenida 7 A, No. 21609, e/ calle 216 A y calle 218, Reparto Siboney, Playa, La Habana, Cuba"/>
    <s v="ELABORACIÓN DE PRODUCTOS DE PANADERÍA"/>
    <n v="1"/>
    <n v="36"/>
    <m/>
    <m/>
    <m/>
    <m/>
    <n v="36"/>
    <n v="37"/>
    <x v="0"/>
    <x v="2"/>
    <m/>
    <m/>
    <m/>
    <m/>
    <m/>
    <s v="Alimentación"/>
    <m/>
  </r>
  <r>
    <n v="3512"/>
    <s v="SOL21002891"/>
    <n v="79"/>
    <s v="SONRISE HABANA"/>
    <n v="2301"/>
    <x v="0"/>
    <s v="Comercializar alimentos, bebidas y tabaco, excepto ron, cigarros y tabacos al por mayor y cualquier otro producto prohibido por la ley, así como los provenientes de la red del comercio minorista.  (4630, 4781)"/>
    <s v="Raidel  Pérez Nodarse"/>
    <s v="53745086"/>
    <s v="sonyraih02@gmail.com"/>
    <s v="calle 310A Número 106 entre 1ra y Final. Santa Fé. Municipio Playa. Provincia La Habana. República de Cuba."/>
    <s v="VENTA AL POR MAYOR DE ALIMENTOS, BEBIDAS Y TABACO"/>
    <n v="4"/>
    <n v="20"/>
    <m/>
    <m/>
    <m/>
    <m/>
    <n v="20"/>
    <n v="24"/>
    <x v="0"/>
    <x v="2"/>
    <m/>
    <m/>
    <m/>
    <m/>
    <m/>
    <s v="Comercio"/>
    <m/>
  </r>
  <r>
    <n v="3513"/>
    <s v="SOL23011522"/>
    <n v="79"/>
    <s v="ANGELA"/>
    <n v="2313"/>
    <x v="0"/>
    <s v="Elaborar y comercializar comidas y platos preparados.  "/>
    <s v="Angelica Maria Tamayo Oliva"/>
    <s v="53457594"/>
    <s v="casique2@nauta.cu"/>
    <s v="Calle 281 # 9801 apto 2 / Calle 98 y Calle 100, Rpto Calabazar, Mcpio Boyeros"/>
    <s v="ELABORACIÓN DE COMIDAS Y PLATOS PREPARADOS"/>
    <n v="1"/>
    <n v="60"/>
    <n v="12"/>
    <m/>
    <m/>
    <n v="6"/>
    <n v="42"/>
    <n v="61"/>
    <x v="0"/>
    <x v="2"/>
    <m/>
    <m/>
    <m/>
    <m/>
    <m/>
    <s v="Servicios gastronomicos y Alojamiento"/>
    <m/>
  </r>
  <r>
    <n v="3514"/>
    <s v="SOL22008528"/>
    <n v="79"/>
    <s v="Montardi y Asociados, Servicios, Construcciones y Suministros"/>
    <n v="2301"/>
    <x v="0"/>
    <s v="Brindar servicios de construcción civil y montaje de nuevas obras, edificaciones e instalaciones. (4100, 4210, 4220, 4290)"/>
    <s v="Yuri  Montardi Suárez"/>
    <s v="+5353705891"/>
    <s v="yuri25118@gmail.com"/>
    <s v="Avenida 25 E/ Calle 36 y Calle 42, Edificio 3619 Apto 2 "/>
    <s v="CONSTRUCCIÓN DE EDIFICIOS"/>
    <n v="4"/>
    <n v="60"/>
    <n v="5"/>
    <m/>
    <m/>
    <n v="55"/>
    <m/>
    <n v="64"/>
    <x v="1"/>
    <x v="2"/>
    <m/>
    <m/>
    <m/>
    <m/>
    <m/>
    <s v="Construcciones"/>
    <m/>
  </r>
  <r>
    <n v="3515"/>
    <s v="SOL23011149"/>
    <n v="79"/>
    <s v="CONST MC"/>
    <n v="2306"/>
    <x v="0"/>
    <s v="Brindar servicios de construcción civil y montaje de nuevas obras,edificaciones e instalaciones(4100,4210,4220,4290)"/>
    <s v="Carmen Silvia Sardiñas Suarez"/>
    <s v="53860504"/>
    <s v="carmensilviasardinas@gmail.com"/>
    <s v="CALLE 164A NO 372 / CALLE 3ERA Y 3ERAJ ZONA1 ALAMAR"/>
    <s v="CONSTRUCCIÓN DE EDIFICIOS"/>
    <n v="1"/>
    <n v="85"/>
    <m/>
    <m/>
    <m/>
    <n v="85"/>
    <n v="0"/>
    <n v="86"/>
    <x v="0"/>
    <x v="2"/>
    <m/>
    <m/>
    <m/>
    <m/>
    <m/>
    <s v="Construcciones"/>
    <m/>
  </r>
  <r>
    <n v="3516"/>
    <s v="SOL23011392"/>
    <n v="79"/>
    <s v="Constructora Y&amp;W"/>
    <n v="2313"/>
    <x v="0"/>
    <s v="Brindar servicios de construcción civil y montaje de nuevas obras, edificaciones e instalaciones."/>
    <s v="Yiurka  Espinosa Hernandez"/>
    <s v="53633367"/>
    <s v="yiurkahernandez@gmail.com"/>
    <s v="Calle 4ta norte entre calle 130 y calle central,edificio No.8,apartamento 1,Reparto Primero de Mayo,Municipio Boyeros "/>
    <s v="CONSTRUCCIÓN DE EDIFICIOS"/>
    <n v="1"/>
    <n v="95"/>
    <m/>
    <m/>
    <m/>
    <n v="95"/>
    <m/>
    <n v="96"/>
    <x v="0"/>
    <x v="2"/>
    <m/>
    <m/>
    <m/>
    <m/>
    <m/>
    <s v="Construcciones"/>
    <m/>
  </r>
  <r>
    <n v="3517"/>
    <s v="SOL23011945"/>
    <n v="79"/>
    <s v="Productora Comercializadora de Alimentos BBs"/>
    <n v="2304"/>
    <x v="0"/>
    <s v="Elaborar y comercializar productos de panadería. (1071)"/>
    <s v="Yunior   Gonzalez Blanco"/>
    <s v="+5355096788"/>
    <s v="bbs.havana@gmail.com"/>
    <s v="Calle Factoria, numero 310 entre Puerta Cerrada y Vives."/>
    <s v="ELABORACIÓN DE PRODUCTOS DE PANADERÍA"/>
    <n v="4"/>
    <n v="96"/>
    <m/>
    <n v="1"/>
    <m/>
    <n v="85"/>
    <n v="10"/>
    <n v="100"/>
    <x v="1"/>
    <x v="2"/>
    <s v="PDL"/>
    <m/>
    <m/>
    <m/>
    <m/>
    <s v="Alimentación"/>
    <m/>
  </r>
  <r>
    <n v="3518"/>
    <s v="SOL23012890"/>
    <n v="79"/>
    <s v="AGRIMPEX CARIBE"/>
    <n v="2302"/>
    <x v="1"/>
    <s v="Ejecutar operaciones de comercio exterior relacionadas con la importación y exportación de bienes y servicios asociados a las actividades agropecuaria y forestal, según nomenclatura aprobada por el Ministerio del Comercio Exterior y la Inversión Extranjera."/>
    <s v="Teresa  Payán Núñez"/>
    <s v="52097400"/>
    <s v="yunierb79@gmail.com"/>
    <s v="Avenida Carlos Manuel de Céspedes #774 entre Tulipán y Conill"/>
    <s v="VENTA AL POR MAYOR NO ESPECIALIZADA"/>
    <n v="1"/>
    <n v="23"/>
    <m/>
    <m/>
    <m/>
    <m/>
    <m/>
    <n v="24"/>
    <x v="0"/>
    <x v="2"/>
    <m/>
    <m/>
    <m/>
    <m/>
    <m/>
    <s v="Comercio"/>
    <m/>
  </r>
  <r>
    <n v="3519"/>
    <s v="SOL22010332"/>
    <n v="80"/>
    <s v="EL BURÉN"/>
    <n v="2309"/>
    <x v="0"/>
    <s v="Comercializar alimentos, bebidas y tabaco, excepto ron, cigarros y tabacos al por mayor y cualquier otro producto prohibido por la ley, así como los provenientes de la red del comercio minorista.  "/>
    <s v="Marcel  González Sánchez"/>
    <s v="52830236"/>
    <s v="machintabareskatia@gmail.com"/>
    <s v="Calle E # 73 alto e/ Calle A y Calle Radillo, Barrio Lawton"/>
    <s v="VENTA AL POR MAYOR DE ALIMENTOS, BEBIDAS Y TABACO"/>
    <n v="1"/>
    <n v="3"/>
    <m/>
    <m/>
    <m/>
    <n v="3"/>
    <m/>
    <n v="4"/>
    <x v="0"/>
    <x v="1"/>
    <m/>
    <m/>
    <m/>
    <m/>
    <m/>
    <s v="Comercio"/>
    <m/>
  </r>
  <r>
    <n v="3520"/>
    <s v="SOL23012087"/>
    <n v="80"/>
    <s v="MayCharly"/>
    <n v="2301"/>
    <x v="0"/>
    <s v="Brindar servicios gastronómicos en actividades de restaurantes, cafeterías, así como de servicio móvil de comidas."/>
    <s v="Carlos  Sosa Pupo"/>
    <s v="+5353003042"/>
    <s v="charly84sosa@gmail.com"/>
    <s v="calle 11A entre 7ma y 284.No. 28419, reparto Santa Fe. municipio Playa, provincia La Habana"/>
    <s v="ACTIVIDADES DE RESTAURANTES Y DE SERVICIOS MÓVIL DE COMIDAS"/>
    <n v="1"/>
    <n v="4"/>
    <m/>
    <n v="2"/>
    <m/>
    <n v="1"/>
    <n v="1"/>
    <n v="5"/>
    <x v="0"/>
    <x v="1"/>
    <m/>
    <m/>
    <m/>
    <m/>
    <m/>
    <s v="Servicios gastronomicos y Alojamiento"/>
    <m/>
  </r>
  <r>
    <n v="3521"/>
    <s v="SOL22010292"/>
    <n v="80"/>
    <s v="GICYL"/>
    <n v="2302"/>
    <x v="0"/>
    <s v="Comercializar alimentos, bebidas y tabaco, excepto ron, cigarros y tabacos al por mayor y cualquier otro producto prohibido por la ley, así como los provenientes de la red del comercio minorista."/>
    <s v="Juan de Dios  Argilagos Granado"/>
    <s v="51450045;78375126"/>
    <s v="juanargilagos@gmail.com"/>
    <s v="Calle 15, entre Calle H y Calle I, Edificio 334, Apartamento 101"/>
    <s v="VENTA AL POR MAYOR DE ALIMENTOS, BEBIDAS Y TABACO"/>
    <n v="1"/>
    <n v="5"/>
    <m/>
    <m/>
    <m/>
    <n v="5"/>
    <m/>
    <n v="6"/>
    <x v="0"/>
    <x v="1"/>
    <m/>
    <m/>
    <m/>
    <m/>
    <m/>
    <s v="Comercio"/>
    <m/>
  </r>
  <r>
    <n v="3522"/>
    <s v="SOL23011858"/>
    <n v="80"/>
    <s v="JOTAZ"/>
    <n v="2302"/>
    <x v="0"/>
    <s v="Brindar servicios gastronómicos en actividades de restaurantes, cafetería, así como de servicio móvil de comidas."/>
    <s v="José   Peón Gutiérrez"/>
    <s v="+5352360506"/>
    <s v="jpsurl2023@gmail.com"/>
    <s v="Calle C número 1 apartamento 1 entre 1ra y 3ra. Vedado. Municipio Plaza de la Revolución. "/>
    <s v="ACTIVIDADES DE RESTAURANTES Y DE SERVICIOS MÓVIL DE COMIDAS"/>
    <n v="1"/>
    <n v="5"/>
    <m/>
    <m/>
    <m/>
    <n v="5"/>
    <m/>
    <n v="6"/>
    <x v="1"/>
    <x v="1"/>
    <m/>
    <m/>
    <m/>
    <m/>
    <m/>
    <s v="Servicios gastronomicos y Alojamiento"/>
    <m/>
  </r>
  <r>
    <n v="3523"/>
    <s v="SOL22010175"/>
    <n v="80"/>
    <s v="Servicios Continental"/>
    <n v="2301"/>
    <x v="0"/>
    <s v="Comercializar materiales de construcción, artículos de ferretería y equipos y materiales de fontanería y calefacción, así como pinturas y productos del vidrio, excepto los provenientes de la red del comercio minorista y los prohibidos por la Ley. (4661) y (4752)"/>
    <s v="Arturo  Rodriguez Thaureaux"/>
    <s v="50489879"/>
    <s v="arturo.rodriguez511005@gmail.com"/>
    <s v="Avenida 39 #2214/ calle 26 y avenida 41, municipios, Playa, La habana"/>
    <s v="VENTA AL POR MENOR DE ARTÍCULOS DE FERRETERÍA PINTURAS Y PRODUCTOS DE VIDRIO EN COMERCIOS ESPECIALIZADOS"/>
    <n v="1"/>
    <n v="5"/>
    <m/>
    <m/>
    <m/>
    <m/>
    <n v="5"/>
    <n v="6"/>
    <x v="0"/>
    <x v="1"/>
    <m/>
    <m/>
    <m/>
    <m/>
    <m/>
    <s v="Comercio"/>
    <m/>
  </r>
  <r>
    <n v="3524"/>
    <s v="SOL23012150"/>
    <n v="80"/>
    <s v="Construcciones Turquinos Lores"/>
    <n v="2303"/>
    <x v="0"/>
    <s v="Brindar servicios de construcción civil y montaje de nuevas obras, edificaciones e instalaciones."/>
    <s v="José  Manuel  Justiz  Lores"/>
    <s v="+5358239335"/>
    <s v="justijosemael@gmail.com"/>
    <s v="Campanario No.412 Apto 8A e/ San José y San Rafael, municipio Centro Habana"/>
    <s v="CONSTRUCCIÓN DE EDIFICIOS"/>
    <n v="1"/>
    <n v="7"/>
    <n v="0"/>
    <n v="4"/>
    <m/>
    <m/>
    <n v="3"/>
    <n v="8"/>
    <x v="1"/>
    <x v="1"/>
    <m/>
    <m/>
    <m/>
    <m/>
    <m/>
    <s v="Contrucciones"/>
    <m/>
  </r>
  <r>
    <n v="3525"/>
    <s v="SOL23012155"/>
    <n v="80"/>
    <s v="Construcciones Edel"/>
    <n v="2312"/>
    <x v="0"/>
    <s v="Brindar servicios de construcción civil y montaje de nuevas obras, edificaciones e instalaciones.   "/>
    <s v="Edel   Cardoso  Parra"/>
    <s v="+5354758050"/>
    <s v="edel2016@nauta.cu"/>
    <s v="Calle 286 No.9140 e/ avenida 91 y avenida 95, el Cano,  La Lisa"/>
    <s v="CONSTRUCCIÓN DE EDIFICIOS"/>
    <n v="1"/>
    <n v="7"/>
    <m/>
    <n v="3"/>
    <m/>
    <m/>
    <n v="4"/>
    <n v="8"/>
    <x v="1"/>
    <x v="1"/>
    <m/>
    <m/>
    <m/>
    <m/>
    <m/>
    <s v="Contrucciones"/>
    <m/>
  </r>
  <r>
    <n v="3526"/>
    <s v="SOL23011295"/>
    <n v="80"/>
    <s v="KAVY"/>
    <n v="2313"/>
    <x v="0"/>
    <s v="Gestionar discotecas, pistas de baile y organizar cumpleaños, bodas y otras actividades festivas y eventos permitidos por la ley."/>
    <s v="Katheryn  De la Osa Martínez"/>
    <s v="+5353450583"/>
    <s v="kathydelaosa0103@gmail.com"/>
    <s v="calle 8 entre A y B #17005 altos, Altahabana."/>
    <s v="OTRAS ACTIVIDADES DE ESPARCIMIENTO Y RECREATIVAS N.C.P"/>
    <n v="1"/>
    <n v="7"/>
    <m/>
    <n v="3"/>
    <m/>
    <n v="2"/>
    <n v="2"/>
    <n v="8"/>
    <x v="1"/>
    <x v="1"/>
    <m/>
    <m/>
    <m/>
    <m/>
    <m/>
    <s v="Servicios"/>
    <m/>
  </r>
  <r>
    <n v="3527"/>
    <s v="SOL23011846"/>
    <n v="80"/>
    <s v="DON LUIS"/>
    <n v="2312"/>
    <x v="0"/>
    <s v="Elaborar, conservar y comercializar carne y productos cárnicos, así como brindar servicios de losa sanitaria. (1010) "/>
    <s v="Laismary  De la Cruz  Hernandez"/>
    <s v="5353718452"/>
    <s v="laismaryd@gmail.com"/>
    <s v="Avenida 93 número 21812 entre Calle 218 y Calle 220. Municipio Lisa"/>
    <s v="ELABORACIÓN Y CONSERVACIÓN DE CARNE"/>
    <n v="1"/>
    <n v="8"/>
    <m/>
    <m/>
    <m/>
    <n v="4"/>
    <n v="4"/>
    <n v="9"/>
    <x v="1"/>
    <x v="1"/>
    <m/>
    <m/>
    <m/>
    <m/>
    <m/>
    <s v="Alimentación"/>
    <m/>
  </r>
  <r>
    <n v="3528"/>
    <s v="SOL23011565"/>
    <n v="80"/>
    <s v="El Placer del Paladar"/>
    <n v="2308"/>
    <x v="0"/>
    <s v="Brindar servicios gastronómicos en actividades de restaurantes, cafeterías, así como de servicio móvil de comidas. "/>
    <s v="Laura  Liz Isaac Ruíz"/>
    <s v="54126661"/>
    <s v="elilopezpineda@yahoo.com"/>
    <s v="Calle I #17908 e/ calle 3 y calle 2da, Rpto. Monterrey"/>
    <s v="ACTIVIDADES DE RESTAURANTES Y DE SERVICIOS MÓVIL DE COMIDAS"/>
    <n v="1"/>
    <n v="8"/>
    <n v="2"/>
    <n v="3"/>
    <n v="0"/>
    <n v="3"/>
    <n v="0"/>
    <n v="9"/>
    <x v="1"/>
    <x v="1"/>
    <m/>
    <m/>
    <m/>
    <m/>
    <m/>
    <s v="Servicios gastronomicos y Alojamiento"/>
    <m/>
  </r>
  <r>
    <n v="3529"/>
    <s v="SOL23012167"/>
    <n v="80"/>
    <s v="ServiMas"/>
    <n v="2315"/>
    <x v="0"/>
    <s v="Brindar servicios de mantenimiento y reparación de vehículos automotores y motocicletas, incluidos los servicios de ponchera y limpieza de los mismos. "/>
    <s v="Laritza  Joanicot Más"/>
    <s v="+5350018665"/>
    <s v="ljoanicotmas@gmail.com"/>
    <s v="Calle 99 A número 2601 entre Calle 26 y Calle 26 A. Reparto Centro. Municipio Cotorro."/>
    <s v="MANTENIMIENTO Y REPARACIÓN DE VEHÍCULOS AUTOMOTORES"/>
    <n v="2"/>
    <n v="7"/>
    <m/>
    <m/>
    <m/>
    <n v="4"/>
    <n v="3"/>
    <n v="9"/>
    <x v="0"/>
    <x v="1"/>
    <m/>
    <m/>
    <m/>
    <m/>
    <m/>
    <s v="Mantenimiento Automotor"/>
    <m/>
  </r>
  <r>
    <n v="3530"/>
    <s v="SOL23010925"/>
    <n v="80"/>
    <s v="JEMP"/>
    <n v="2313"/>
    <x v="0"/>
    <s v="Brindar servicios de mantenimiento y reparación de vehículos automotores y motocicletas, incluidos los servicios de ponchera y limpieza de los mismos."/>
    <s v="Pedro Julio Trigo Muñoz"/>
    <s v="55841367"/>
    <s v="lospiedrasurl@gmail.com"/>
    <s v="Calle 283 No. 10009 entre calle 102 y calle Línea, reparto Calabazar, Boyeros, La Habana"/>
    <s v="MANTENIMIENTO Y REPARACIÓN DE VEHÍCULOS AUTOMOTORES"/>
    <n v="1"/>
    <n v="9"/>
    <m/>
    <n v="1"/>
    <m/>
    <n v="8"/>
    <m/>
    <n v="10"/>
    <x v="0"/>
    <x v="1"/>
    <m/>
    <m/>
    <m/>
    <m/>
    <m/>
    <s v="Mantenimiento Automotor"/>
    <m/>
  </r>
  <r>
    <n v="3531"/>
    <s v="SOL22010231"/>
    <n v="80"/>
    <s v="COSTAMERICA"/>
    <n v="2306"/>
    <x v="0"/>
    <s v="Comercializar alimentos, bebidas y tabaco, excepto ron, cigarros y tabacos al por mayor y cualquier otro producto prohibido por la ley, así como los provenientes de la red del comercio minorista.  "/>
    <s v="Amed  Beltrán Medina"/>
    <s v="+5352522668"/>
    <s v="habanamerica@gmail.com"/>
    <s v="Edificio H 39 apto 1 Zona 13"/>
    <s v="VENTA AL POR MAYOR DE ALIMENTOS, BEBIDAS Y TABACO"/>
    <n v="1"/>
    <n v="10"/>
    <n v="1"/>
    <m/>
    <m/>
    <n v="9"/>
    <m/>
    <n v="11"/>
    <x v="0"/>
    <x v="0"/>
    <m/>
    <m/>
    <m/>
    <m/>
    <m/>
    <s v="Comercio"/>
    <m/>
  </r>
  <r>
    <n v="3532"/>
    <s v="SOL23010684"/>
    <n v="80"/>
    <s v="RLC Servicios"/>
    <n v="2309"/>
    <x v="0"/>
    <s v="Brindar servicios gastronómicos en actividades de restaurantes, cafeterías, así como de servicio móvil de comidas."/>
    <s v="Esteban Gelasio Luzardo Curbelo"/>
    <s v="+5355394459"/>
    <s v="RLCServicios1628@gmail.com"/>
    <s v="Calle San Carlos # 25 entre calle Iznaga y calle Morell, reparto Santos Suárez, municipio Diez de Octubre, provincia La Habana"/>
    <s v="ACTIVIDADES DE RESTAURANTES Y DE SERVICIOS MÓVIL DE COMIDAS"/>
    <n v="1"/>
    <n v="10"/>
    <n v="2"/>
    <m/>
    <m/>
    <n v="8"/>
    <m/>
    <n v="11"/>
    <x v="0"/>
    <x v="0"/>
    <m/>
    <m/>
    <m/>
    <m/>
    <m/>
    <s v="Servicios gastronomicos y Alojamiento"/>
    <m/>
  </r>
  <r>
    <n v="3533"/>
    <s v="SOL23012294"/>
    <n v="80"/>
    <s v="SERVICIOS Y DISTRIBUCIÓN PERALTA"/>
    <n v="2312"/>
    <x v="0"/>
    <s v="Brindar servicios de mantenimiento y reparación de vehículos automotores y motocicletas, incluidos los servicios de ponchera y limpieza de los mismos"/>
    <s v="Rodolfo  Peralta Rojas"/>
    <s v="58693729"/>
    <s v="peraltarodolfo650@gmail.com"/>
    <s v="Calle 226, No 27B10, entre 27 y 29 Rpto La Coronela La Lisa"/>
    <s v="MANTENIMIENTO Y REPARACIÓN DE VEHÍCULOS AUTOMOTORES"/>
    <n v="2"/>
    <n v="9"/>
    <n v="1"/>
    <n v="2"/>
    <m/>
    <n v="6"/>
    <m/>
    <n v="11"/>
    <x v="0"/>
    <x v="0"/>
    <m/>
    <m/>
    <m/>
    <m/>
    <m/>
    <s v="Mantenimiento Automotor"/>
    <m/>
  </r>
  <r>
    <n v="3534"/>
    <s v="SOL22009546"/>
    <n v="80"/>
    <s v="DIAMANTE RED GRUPO"/>
    <n v="2301"/>
    <x v="0"/>
    <s v="Comercializar alimentos, bebidas y tabaco, excepto ron, cigarros y tabacos al por mayor y cualquier otro producto prohibido por la ley, así como los provenientes de la red del comercio minorista.  (4630, 4781)"/>
    <s v="ROMAN   MUNOZ SANCHEZ"/>
    <s v="54709974"/>
    <s v="romanms1995@gmail.com"/>
    <s v="calle 18  No. 504 int e/ ave 5 y ave 7ma, Reparto Miramar"/>
    <s v="VENTA AL POR MAYOR DE ALIMENTOS, BEBIDAS Y TABACO"/>
    <n v="6"/>
    <n v="6"/>
    <n v="2"/>
    <n v="1"/>
    <m/>
    <n v="3"/>
    <m/>
    <n v="12"/>
    <x v="0"/>
    <x v="0"/>
    <m/>
    <m/>
    <m/>
    <m/>
    <m/>
    <s v="Comercio"/>
    <m/>
  </r>
  <r>
    <n v="3535"/>
    <s v="SOL23011850"/>
    <n v="80"/>
    <s v="ORION"/>
    <n v="2309"/>
    <x v="0"/>
    <s v="Brindar servicios de mantenimiento y reparación de vehículos automotores y motocicletas, incluidos los servicios de ponchera y limpieza de los mismos. "/>
    <s v="Nelson  Luis Espinosa Fernández"/>
    <s v="59140998"/>
    <s v="nlef67@yahoo.es"/>
    <s v="Calle Agustina # 66 e/ Calle San Miguel y Calle Lagueruela, Reparto Sevillano."/>
    <s v="MANTENIMIENTO Y REPARACIÓN DE VEHÍCULOS AUTOMOTORES"/>
    <n v="2"/>
    <n v="12"/>
    <m/>
    <m/>
    <m/>
    <n v="12"/>
    <m/>
    <n v="14"/>
    <x v="0"/>
    <x v="0"/>
    <m/>
    <m/>
    <m/>
    <m/>
    <m/>
    <s v="Mantenimiento Automotor"/>
    <m/>
  </r>
  <r>
    <n v="3536"/>
    <s v="SOL23012182"/>
    <n v="80"/>
    <s v="SABOR SURA BAR RESTAURANTE"/>
    <n v="2302"/>
    <x v="0"/>
    <s v="Brindar servicios en actividades de bebidas que comprenden la preparación y el servicio de bebidas para su consumo inmediato en el local, incluidos los servicios de bares y tabernas. "/>
    <s v="Surely   Gonzalez  Gonzalez"/>
    <s v="50397851"/>
    <s v="saborsurasurl@gmail.com"/>
    <s v="Calle San Lázaro e/ Calle M y Calle N edificio 1214 apto 5"/>
    <s v="ACTIVIDADES DE SERVICIO DE BEBIDAS"/>
    <n v="1"/>
    <n v="15"/>
    <m/>
    <m/>
    <m/>
    <m/>
    <n v="15"/>
    <n v="16"/>
    <x v="0"/>
    <x v="0"/>
    <m/>
    <m/>
    <m/>
    <m/>
    <m/>
    <s v="Servicios gastronomicos y Alojamiento"/>
    <m/>
  </r>
  <r>
    <n v="3537"/>
    <s v="SOL23013212"/>
    <n v="80"/>
    <s v="TRANSLAO"/>
    <n v="2302"/>
    <x v="0"/>
    <s v="Brindar servicios de transporte de personal por vía terrestre. Brindar servicios de gestión de transportación de pasajeros con fines no turísticos."/>
    <s v="Pablo  Lao  Montero"/>
    <s v="58289296"/>
    <s v="pablomontero270@yahoo.com"/>
    <s v="Plaza de le revolución,vedado entre 13 y 10. apto1"/>
    <s v="TRANSPORTE URBANO Y SUBURBANO DE PASAJEROS POR VÍA TERRESTRE"/>
    <n v="1"/>
    <n v="15"/>
    <n v="1"/>
    <n v="10"/>
    <m/>
    <n v="4"/>
    <m/>
    <n v="16"/>
    <x v="0"/>
    <x v="0"/>
    <m/>
    <m/>
    <m/>
    <m/>
    <m/>
    <s v="Transportación y logística"/>
    <m/>
  </r>
  <r>
    <n v="3538"/>
    <s v="SOL23011714"/>
    <n v="80"/>
    <s v="WM"/>
    <n v="2302"/>
    <x v="0"/>
    <s v="Gestionar discotecas, pistas de baile y organizar cumpleaños, bodas y otras actividades festivas y eventos permitidos por la ley."/>
    <s v="Marlon  Barceló  Bustinzuriaga"/>
    <s v="52594556"/>
    <s v="wmsurleventos@gmail.com"/>
    <s v="Calle Panorama entre Calle Conill y Calle Santa Ana, Edificio 813, Apartamento 9, Plaza de la Revolución"/>
    <s v="OTRAS ACTIVIDADES DE ESPARCIMIENTO Y RECREATIVAS N.C.P"/>
    <n v="1"/>
    <n v="15"/>
    <m/>
    <n v="8"/>
    <m/>
    <n v="3"/>
    <n v="4"/>
    <n v="16"/>
    <x v="0"/>
    <x v="0"/>
    <m/>
    <m/>
    <m/>
    <m/>
    <m/>
    <s v="Servicios"/>
    <m/>
  </r>
  <r>
    <n v="3539"/>
    <s v="SOL23011538"/>
    <n v="80"/>
    <s v="D ALEXANDRA"/>
    <n v="2301"/>
    <x v="0"/>
    <s v="Elaborar y comercializar productos lácteos. "/>
    <s v="Abraham   Hechavarría García"/>
    <s v="53539850"/>
    <s v="yanelypyme@gmail.com"/>
    <s v="Avenida 33 e/ Calle 62 y Calle 64, Edificio 6201, apto #2"/>
    <s v="ELABORACIÓN DE PRODUCTOS LÁCTEOS"/>
    <n v="2"/>
    <n v="15"/>
    <n v="4"/>
    <n v="2"/>
    <n v="1"/>
    <n v="3"/>
    <n v="5"/>
    <n v="17"/>
    <x v="0"/>
    <x v="0"/>
    <m/>
    <m/>
    <m/>
    <m/>
    <m/>
    <s v="Alimentación"/>
    <m/>
  </r>
  <r>
    <n v="3540"/>
    <s v="SOL23011562"/>
    <n v="80"/>
    <s v="Wayra Wasi"/>
    <n v="2301"/>
    <x v="0"/>
    <s v="Brindar servicios de construcción civil y montaje de nuevas obras, edificaciones e instalaciones. "/>
    <s v="Leticia  Expósito Meneses"/>
    <s v="52728401"/>
    <s v="jccala61@gmail.com"/>
    <s v="Avenida 25, número 2402 altos entre calle 26 y Avenida Novena, reparto La Sierra"/>
    <s v="CONSTRUCCIÓN DE EDIFICIOS"/>
    <n v="2"/>
    <n v="15"/>
    <m/>
    <m/>
    <m/>
    <m/>
    <n v="15"/>
    <n v="17"/>
    <x v="0"/>
    <x v="0"/>
    <m/>
    <m/>
    <m/>
    <m/>
    <m/>
    <s v="Construcciones"/>
    <m/>
  </r>
  <r>
    <n v="3541"/>
    <s v="SOL23012194"/>
    <n v="80"/>
    <s v="Navas Construcciones"/>
    <n v="2315"/>
    <x v="0"/>
    <s v="Brindar servicios de construcción civil y montaje de nuevas obras, edificaciones e instalaciones."/>
    <s v="Dayron  Navas  Pérez"/>
    <s v="+5358882625"/>
    <s v="dayron.navas@nauta.cu"/>
    <s v="Calle 218 #8737 a interior/ Calle 1 ra y Calle 101 reparto Cruz Verde "/>
    <s v="CONSTRUCCIÓN DE EDIFICIOS"/>
    <n v="1"/>
    <n v="17"/>
    <n v="1"/>
    <m/>
    <m/>
    <m/>
    <n v="16"/>
    <n v="18"/>
    <x v="0"/>
    <x v="0"/>
    <m/>
    <m/>
    <m/>
    <m/>
    <m/>
    <s v="Construcciones"/>
    <m/>
  </r>
  <r>
    <n v="3542"/>
    <s v="SOL23011288"/>
    <n v="80"/>
    <s v="Producciones QROLLO"/>
    <n v="2301"/>
    <x v="0"/>
    <s v="Elaborar, conservar y comercializar carne y productos cárnicos, así como brindar servicios de losa sanitaria. "/>
    <s v="Zelene Tania Sosa González"/>
    <s v="52948809"/>
    <s v="zelenetania1973@gmail.com"/>
    <s v="Avenida 33, número 4419 entre calle 46 y calle 44"/>
    <s v="ELABORACIÓN Y CONSERVACIÓN DE CARNE"/>
    <n v="3"/>
    <n v="15"/>
    <m/>
    <m/>
    <m/>
    <n v="12"/>
    <n v="3"/>
    <n v="18"/>
    <x v="0"/>
    <x v="0"/>
    <m/>
    <m/>
    <m/>
    <m/>
    <m/>
    <s v="Alimentación"/>
    <m/>
  </r>
  <r>
    <n v="3543"/>
    <s v="SOL22010329"/>
    <n v="80"/>
    <s v="JUAL"/>
    <n v="2301"/>
    <x v="0"/>
    <s v="Comercializar materiales de construcción, artículos de ferretería y equipos y materiales de fontanería y calefacción, así como pinturas y productos de vidrio, excepto los provenientes de la red del comercio minorista y los prohibidos por la ley."/>
    <s v="Reinaldo Wenceslao Alemán Mondeja"/>
    <s v="59868214"/>
    <s v="rwaleman@yahoo.com"/>
    <s v="Avenida 9 No. 9024 e/ calle 90 y calle 94, barrio Querejeta"/>
    <s v="VENTA AL POR MAYOR DE MATERIALES DE CONSTRUCCIÓN, ARTÍCULOS DE FERRETERÍA Y EQUIPO Y MATERIALES DE FONTANERÍA Y CALEFACCIÓN"/>
    <n v="4"/>
    <n v="15"/>
    <m/>
    <m/>
    <m/>
    <m/>
    <n v="15"/>
    <n v="19"/>
    <x v="0"/>
    <x v="0"/>
    <m/>
    <m/>
    <m/>
    <m/>
    <m/>
    <s v="Comercio"/>
    <m/>
  </r>
  <r>
    <n v="3544"/>
    <s v="SOL22009989"/>
    <n v="80"/>
    <s v="Equis"/>
    <n v="2313"/>
    <x v="0"/>
    <s v="Elaborar, conservar y comercializar carne y productos cárnicos, así como brindar servicios de losa sanitaria."/>
    <s v="Carlos  Chang Casas"/>
    <s v="+5355561189"/>
    <s v="ottobs@protonmail.com"/>
    <s v="CALLE BEATRIZ ESQUINA CALLE PRIMERA, EDIFICIO 11107 APTO 13 REPARTO ALTAHABANA"/>
    <s v="ELABORACIÓN Y CONSERVACIÓN DE CARNE"/>
    <n v="1"/>
    <n v="20"/>
    <n v="0"/>
    <n v="0"/>
    <n v="0"/>
    <n v="20"/>
    <n v="0"/>
    <n v="21"/>
    <x v="0"/>
    <x v="0"/>
    <m/>
    <m/>
    <m/>
    <m/>
    <m/>
    <s v="Alimentación"/>
    <m/>
  </r>
  <r>
    <n v="3545"/>
    <s v="SOL22009987"/>
    <n v="80"/>
    <s v="Santa Malena"/>
    <n v="2309"/>
    <x v="0"/>
    <s v="Producir y comercializar productos lácteos."/>
    <s v="Malena  Cruz  Acosta"/>
    <s v="52378166"/>
    <s v="gilbertodiazcuba1864@gmail.com"/>
    <s v="Calle Santa Catalina # 103 entre Heredia y Felipe Poey, Municipio 10 de Octubre, La Habana, Cuba."/>
    <s v="ELABORACIÓN DE PRODUCTOS LÁCTEOS"/>
    <n v="1"/>
    <n v="20"/>
    <n v="2"/>
    <n v="10"/>
    <m/>
    <n v="8"/>
    <m/>
    <n v="21"/>
    <x v="0"/>
    <x v="0"/>
    <m/>
    <m/>
    <m/>
    <m/>
    <m/>
    <s v="Alimentación"/>
    <m/>
  </r>
  <r>
    <n v="3546"/>
    <s v="SOL23012175"/>
    <n v="80"/>
    <s v="Garit"/>
    <n v="2314"/>
    <x v="0"/>
    <s v="Brindar servicios de construcción civil y montaje de nuevas obras, edificaciones e instalaciones."/>
    <s v="Carlos  Armando  Garit  Lorenzo"/>
    <s v="+5355732000"/>
    <s v="garitcontrucciones@gmail.com"/>
    <s v="Calle porvenir e/calle Kessell y María auxiliadora edificio 1337 apto 28 reparto Vivora Park municipio Arroyo Naranjo provincia La Habana "/>
    <s v="CONSTRUCCIÓN DE EDIFICIOS"/>
    <n v="2"/>
    <n v="20"/>
    <n v="0"/>
    <n v="5"/>
    <m/>
    <n v="15"/>
    <m/>
    <n v="22"/>
    <x v="1"/>
    <x v="0"/>
    <m/>
    <m/>
    <m/>
    <m/>
    <m/>
    <s v="Construcciones"/>
    <m/>
  </r>
  <r>
    <n v="3547"/>
    <s v="SOL23012117"/>
    <n v="80"/>
    <s v="Construcciones Nalbe"/>
    <n v="2310"/>
    <x v="0"/>
    <s v="Brindar servicios de construcción civil y montaje de nuevas obras, edificaciones e instalaciones."/>
    <s v="Lesnier  Campoalegre Thompson"/>
    <s v="+5352384469"/>
    <s v="campoalegrelesnier@gmail.com"/>
    <s v="Calzada del Cerro entre calle La Rosa y Piñera. Nro. 1659, apto. 9"/>
    <s v="CONSTRUCCIÓN DE EDIFICIOS"/>
    <n v="2"/>
    <n v="22"/>
    <n v="6"/>
    <m/>
    <m/>
    <n v="15"/>
    <n v="1"/>
    <n v="24"/>
    <x v="0"/>
    <x v="0"/>
    <m/>
    <m/>
    <m/>
    <m/>
    <m/>
    <s v="Construcciones"/>
    <m/>
  </r>
  <r>
    <n v="3548"/>
    <s v="SOL22008010"/>
    <n v="80"/>
    <s v="CHIMECU"/>
    <n v="2302"/>
    <x v="0"/>
    <s v="Producir y comercializar artículos varios de plásticos y/o caucho."/>
    <s v="Elaine  Quintero González"/>
    <s v="+5353879935"/>
    <s v="asesor.bkm15@gmail.com"/>
    <s v="Calle 20 número 211 entre Calle 15 y 17, reparto Vedado, Municipio Plaza de la Revolución, Provincia La Habana, República de Cuba. "/>
    <s v="FABRICACIÓN  DE CUBIERTAS Y CÁMARAS DE CAUCHO; RECAUCHUTADO Y RENOVACIÓN DE CUBIERTAS DE CAUCHO"/>
    <n v="2"/>
    <n v="25"/>
    <n v="2"/>
    <n v="1"/>
    <m/>
    <m/>
    <n v="22"/>
    <n v="27"/>
    <x v="0"/>
    <x v="0"/>
    <m/>
    <m/>
    <m/>
    <m/>
    <m/>
    <s v="Industria ligera"/>
    <m/>
  </r>
  <r>
    <n v="3549"/>
    <s v="SOL22010310"/>
    <n v="80"/>
    <s v="HECMAD"/>
    <n v="2313"/>
    <x v="0"/>
    <s v="Comercializar alimentos, bebidas y tabaco, excepto ron, cigarros y tabacos al por mayor y cualquier otro producto prohibido por la ley, así como los provenientes de la red del comercio minorista.  (4630, 4781)"/>
    <s v="Hector  Viera Diaz"/>
    <s v="56791317"/>
    <s v="hviera850@gmail.com"/>
    <s v="Avenida Rancho Boyeros, esquina 281, Reparto Calixto García, Boyeros, La Habana"/>
    <s v="VENTA AL POR MAYOR DE ALIMENTOS, BEBIDAS Y TABACO"/>
    <n v="2"/>
    <n v="25"/>
    <m/>
    <n v="10"/>
    <m/>
    <n v="10"/>
    <n v="5"/>
    <n v="27"/>
    <x v="0"/>
    <x v="0"/>
    <m/>
    <m/>
    <m/>
    <m/>
    <m/>
    <s v="Comercio"/>
    <m/>
  </r>
  <r>
    <n v="3550"/>
    <s v="SOL22008505"/>
    <n v="80"/>
    <s v="Bar Restaurante Herradura Dorada"/>
    <n v="2314"/>
    <x v="0"/>
    <s v="Brindar servicios gastronómicos en actividades de restaurantes, cafetería, así como de servicio móvil de comidas. "/>
    <s v="Yosvany  de la Cruz Toledo"/>
    <s v="54224706"/>
    <s v="newherradura.dorada@gmail.com"/>
    <s v="Calle 1 Anillo, Km 7 y 1/2, Finca La Herradura, Barrio La Guinera, Municipio Arroyo Naranjo, Provincia La Habana "/>
    <s v="ACTIVIDADES DE RESTAURANTES Y DE SERVICIOS MÓVIL DE COMIDAS"/>
    <n v="1"/>
    <n v="30"/>
    <n v="1"/>
    <n v="1"/>
    <n v="1"/>
    <n v="27"/>
    <m/>
    <n v="31"/>
    <x v="1"/>
    <x v="0"/>
    <m/>
    <m/>
    <m/>
    <m/>
    <m/>
    <s v="Servicios gastronomicos y Alojamiento"/>
    <m/>
  </r>
  <r>
    <n v="3551"/>
    <s v="SOL22010088"/>
    <n v="80"/>
    <s v="BONAIRE"/>
    <n v="2301"/>
    <x v="0"/>
    <s v="Brindar servicios de construcción civil y montaje de nuevas obras, edificaciones e instalaciones."/>
    <s v="Elvira Cecilia Fernández Domínguez"/>
    <s v="5358295857"/>
    <s v="elvirafmipyme@gmail.com"/>
    <s v="Avenida 33A # 6211 E/ Calle 62 y Calle 64 Barrio Buenavista"/>
    <s v="CONSTRUCCIÓN DE EDIFICIOS"/>
    <n v="1"/>
    <n v="35"/>
    <n v="9"/>
    <n v="4"/>
    <n v="2"/>
    <n v="10"/>
    <n v="10"/>
    <n v="36"/>
    <x v="0"/>
    <x v="2"/>
    <m/>
    <m/>
    <m/>
    <m/>
    <m/>
    <s v="Construcciones"/>
    <m/>
  </r>
  <r>
    <n v="3552"/>
    <s v="SOL23011488"/>
    <n v="80"/>
    <s v="DANDA"/>
    <n v="2304"/>
    <x v="0"/>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x v="0"/>
    <x v="2"/>
    <m/>
    <m/>
    <m/>
    <m/>
    <m/>
    <s v="Alimentación"/>
    <m/>
  </r>
  <r>
    <n v="3553"/>
    <s v="SOL23011488"/>
    <n v="80"/>
    <s v="MegaSol"/>
    <n v="2309"/>
    <x v="0"/>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x v="0"/>
    <x v="2"/>
    <m/>
    <m/>
    <m/>
    <m/>
    <m/>
    <s v="Construcciones"/>
    <m/>
  </r>
  <r>
    <n v="3554"/>
    <s v="SOL23011424"/>
    <n v="80"/>
    <s v="Asistencia Técnica a la Industria ASISTEIND"/>
    <n v="2302"/>
    <x v="0"/>
    <s v="Brindar servicios de instalación, mantenimiento y reparación de maquinaria y equipo industriales."/>
    <s v="Robert  Paumier Mendoza"/>
    <s v="+5358136287"/>
    <s v="robertpaumier1972@gmail.com"/>
    <s v="Calle 27 No. 151, apto 6, e/ L y M Vedado. Municipio Plaza  "/>
    <s v="INSTALACIÓN DE MAQUINARIA Y EQUIPO INDUSTRIALES"/>
    <n v="3"/>
    <n v="35"/>
    <m/>
    <n v="30"/>
    <n v="5"/>
    <m/>
    <m/>
    <n v="38"/>
    <x v="0"/>
    <x v="2"/>
    <m/>
    <m/>
    <m/>
    <m/>
    <m/>
    <s v="Industria sideromecánica"/>
    <m/>
  </r>
  <r>
    <n v="3555"/>
    <s v="SOL23011134"/>
    <n v="80"/>
    <s v="Kiko Exprés"/>
    <n v="2306"/>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s v="Carmen  Criado Izquierdo"/>
    <s v="52860598"/>
    <s v="kikopozo1965@gmail.com"/>
    <s v="calle 78, edificio 40, apto 4, entre 78ª y 80, reparto Antonio Guiteras"/>
    <s v="ACTIVIDADES POSTALES"/>
    <n v="3"/>
    <n v="35"/>
    <n v="10"/>
    <m/>
    <m/>
    <n v="5"/>
    <n v="20"/>
    <n v="38"/>
    <x v="0"/>
    <x v="2"/>
    <m/>
    <m/>
    <m/>
    <m/>
    <m/>
    <s v="Comercio"/>
    <m/>
  </r>
  <r>
    <n v="3556"/>
    <s v="SOL23011244"/>
    <n v="80"/>
    <s v="Nuvida"/>
    <n v="2306"/>
    <x v="0"/>
    <s v="Brindar servicios de construcción civil y montaje de nuevas obras, edificaciones e instalaciones. (4100)"/>
    <s v="Joachim   Bruns"/>
    <s v="53139397"/>
    <s v="nuvidamipyme@gmail.com"/>
    <s v="Calle Real Martí e/ Lorva y Espadero # 242, Cojímar, municipio Habana del Este, provincia La Habana, República de Cuba."/>
    <s v="CONSTRUCCIÓN DE EDIFICIOS"/>
    <n v="1"/>
    <n v="40"/>
    <n v="10"/>
    <n v="5"/>
    <m/>
    <n v="15"/>
    <n v="10"/>
    <n v="41"/>
    <x v="0"/>
    <x v="2"/>
    <m/>
    <m/>
    <m/>
    <m/>
    <m/>
    <s v="Construcción"/>
    <m/>
  </r>
  <r>
    <n v="3557"/>
    <s v="SOL23012366"/>
    <n v="80"/>
    <s v="Industria Querico"/>
    <n v="2301"/>
    <x v="0"/>
    <s v="Elaborar, conservar y comercializar carne y productos cárnicos, así como brindar servicios de losa sanitaria (1010)"/>
    <s v="Alexei  Vega Kalashicova"/>
    <s v="52852606;;52862723"/>
    <s v="genialfoods.srul@gmail.com"/>
    <s v="CALLE 206 A #2108 E/ AVENIDA 21 y AVENIDA 21A"/>
    <s v="ELABORACIÓN Y CONSERVACIÓN DE CARNE"/>
    <n v="1"/>
    <n v="50"/>
    <m/>
    <n v="20"/>
    <m/>
    <n v="10"/>
    <n v="20"/>
    <n v="51"/>
    <x v="0"/>
    <x v="2"/>
    <m/>
    <m/>
    <m/>
    <m/>
    <m/>
    <s v="Alimentación"/>
    <m/>
  </r>
  <r>
    <n v="3558"/>
    <s v="SOL22008639"/>
    <n v="80"/>
    <s v="ROLAD"/>
    <n v="2311"/>
    <x v="0"/>
    <s v="Brindar servicios de construcción civil y montaje de nuevas obras, edificaciones e instalaciones. "/>
    <s v="Rolando  Céspedes Mena"/>
    <s v="51468164"/>
    <s v="cespedesmipyme@gmail.com"/>
    <s v="CALLE 132 # 5107 E/ AVENIDA 51 Y AVENIDA 57"/>
    <s v="CONSTRUCCIÓN DE EDIFICIOS"/>
    <n v="1"/>
    <n v="70"/>
    <m/>
    <m/>
    <m/>
    <n v="70"/>
    <m/>
    <n v="71"/>
    <x v="0"/>
    <x v="2"/>
    <m/>
    <m/>
    <m/>
    <m/>
    <m/>
    <s v="Contrucciones"/>
    <m/>
  </r>
  <r>
    <n v="3559"/>
    <s v="SOL23011185"/>
    <n v="80"/>
    <s v="ALT"/>
    <n v="2307"/>
    <x v="0"/>
    <s v="Brindar servicios de construcción y montaje de nuevas obras, edificaciones e instalaciones."/>
    <s v="Alien  Luis  Tamayo  Ramírez"/>
    <s v="50136091"/>
    <s v="lilia_ortizl@hotmail.com"/>
    <s v="Nazareno #226 entre Luz y Maceo, Guanabacoa, La habana "/>
    <s v="CONSTRUCCIÓN DE EDIFICIOS"/>
    <n v="2"/>
    <n v="80"/>
    <m/>
    <m/>
    <m/>
    <m/>
    <n v="80"/>
    <n v="82"/>
    <x v="0"/>
    <x v="2"/>
    <m/>
    <m/>
    <m/>
    <m/>
    <m/>
    <s v="Contrucciones"/>
    <m/>
  </r>
  <r>
    <n v="3560"/>
    <s v="SOL23011929"/>
    <n v="80"/>
    <s v="GiNaR"/>
    <n v="2306"/>
    <x v="0"/>
    <s v="Brindar servicios de actividades en gimnasios de musculación."/>
    <s v="Alexander   Del Toro Cairo"/>
    <s v="58966387"/>
    <s v="alexanderdtc7705@gmail.com"/>
    <s v="calle 90, edificio 3 A, apto 5;  reparto Antonio Guiteras."/>
    <s v="GESTIÓN DE INSTALACIONES DEPORTIVAS"/>
    <n v="1"/>
    <n v="91"/>
    <n v="1"/>
    <m/>
    <m/>
    <m/>
    <n v="90"/>
    <n v="92"/>
    <x v="0"/>
    <x v="2"/>
    <m/>
    <m/>
    <m/>
    <m/>
    <m/>
    <s v="Cultura y recreación"/>
    <m/>
  </r>
  <r>
    <n v="3561"/>
    <s v="SOL23012178"/>
    <n v="80"/>
    <s v="EMPRESA CONSTRUCTORA NINIVE"/>
    <n v="2313"/>
    <x v="0"/>
    <s v="Brindar servicios de construcción civil y montaje de nuevas obras, edificaciones e instalaciones."/>
    <s v="Juan Osvaldo Tamayo Planas"/>
    <s v="50928750"/>
    <s v="Tamayoplanasjuanosvaldo@gmail.com"/>
    <s v="Finca la Katuca S/N, Reparto Aguada del Cura.Boyeros,La Habana_x000a_"/>
    <s v="CONSTRUCCIÓN DE EDIFICIOS"/>
    <n v="2"/>
    <n v="98"/>
    <n v="14"/>
    <n v="5"/>
    <n v="25"/>
    <n v="53"/>
    <n v="1"/>
    <n v="100"/>
    <x v="0"/>
    <x v="2"/>
    <m/>
    <m/>
    <m/>
    <m/>
    <m/>
    <s v="Contrucciones"/>
    <m/>
  </r>
  <r>
    <n v="3562"/>
    <s v="SOL22006366"/>
    <n v="80"/>
    <s v="SOLIMPORT AUTOMOTRIZ"/>
    <n v="2301"/>
    <x v="1"/>
    <s v="Ejecutar operaciones de comercio exterior relacionadas con la importación de partes, piezas y accesorios de vehículos y motocicletas, así como cualquier producto asociado a la actividad, según nomenclatura aprobada por el Ministerio del Comercio Exterior y la Inversión Extranjera. "/>
    <s v="Silvio Benito Llerena Blanco"/>
    <s v="52874307;52853727"/>
    <s v="juridico2@presidencia.sasa.co.cu"/>
    <s v="Calle 84 No. 10307 entre 13 y 15, Consejo Popular Almendares "/>
    <s v="VENTA DE PARTES, PIEZAS Y ACCESORIOS PARA VEHÍCULOS AUTOMOTORES"/>
    <n v="1"/>
    <n v="12"/>
    <m/>
    <m/>
    <m/>
    <m/>
    <m/>
    <n v="13"/>
    <x v="0"/>
    <x v="0"/>
    <m/>
    <m/>
    <m/>
    <m/>
    <m/>
    <s v="Comercio"/>
    <m/>
  </r>
  <r>
    <n v="3563"/>
    <s v="SOL23012385"/>
    <n v="80"/>
    <s v="Logistica Gran Caribe"/>
    <n v="2301"/>
    <x v="1"/>
    <s v="Ejecutar operaciones de comercio exterior relacionadas con la importación de bienes, según nomenclatura aprobada por el Ministerio del Comercio Exterior y la Inversión Extranjera."/>
    <s v="Juan  Francisco  Acea  Nadal"/>
    <s v="+5352862178;+5355105023"/>
    <s v="lisa@grancaribe.gca.tur.cu"/>
    <s v="Hotel Tritón, Avenida 3ra. y Calle 74"/>
    <s v="VENTA AL POR MAYOR A CAMBIO DE UNA RETRIBUCIÓN O POR CONTRATA"/>
    <n v="1"/>
    <n v="77"/>
    <m/>
    <m/>
    <m/>
    <m/>
    <m/>
    <n v="78"/>
    <x v="0"/>
    <x v="2"/>
    <m/>
    <m/>
    <m/>
    <m/>
    <m/>
    <s v="Comercio"/>
    <m/>
  </r>
</pivotCacheRecords>
</file>

<file path=xl/pivotCache/pivotCacheRecords5.xml><?xml version="1.0" encoding="utf-8"?>
<pivotCacheRecords xmlns="http://schemas.openxmlformats.org/spreadsheetml/2006/main" xmlns:r="http://schemas.openxmlformats.org/officeDocument/2006/relationships" count="3563">
  <r>
    <n v="1"/>
    <s v="SOL21000010"/>
    <n v="1"/>
    <s v="AlaSoluciones"/>
    <n v="2313"/>
    <x v="0"/>
    <s v="Fabricar equipos de medición, prueba, navegación y control."/>
    <s v="Yosué  Montes de Oca Arias"/>
    <s v="56218591;47864383"/>
    <s v="yosue@alasoluciones.com"/>
    <s v="Parque Científico Tecnológico de La Habana S.A. Carretera a San Antonio de los Baños Km 2 ½, Torrens"/>
    <s v="FABRICACIÓN DE EQUIPO DE MEDICIÓN, PRUEBA, NAVEGACIÓN Y CONTROL"/>
    <n v="3"/>
    <n v="10"/>
    <n v="1"/>
    <n v="8"/>
    <m/>
    <n v="1"/>
    <m/>
    <n v="13"/>
    <s v="Nueva creación"/>
    <s v="PEQUEÑA"/>
    <m/>
    <s v="II/71/18-27/11/2021"/>
    <m/>
    <s v="x"/>
    <m/>
    <s v="Industria sideromecánica"/>
    <m/>
  </r>
  <r>
    <n v="2"/>
    <s v="SOL21000024"/>
    <n v="1"/>
    <s v="IVROTEC"/>
    <n v="2313"/>
    <x v="0"/>
    <s v="Reparación de maquinaria."/>
    <s v="Ivel  Urquia Urquijo"/>
    <s v="+5352400090;76484812"/>
    <s v="ivelurquiaurquijo@gmail.com"/>
    <s v="Calle 235 e/ Calle 280 y Calle 282, Edificio 28002 Apto 10, Reparto Inav"/>
    <s v="REPARACIÓN DE MAQUINARIA"/>
    <n v="1"/>
    <n v="1"/>
    <m/>
    <m/>
    <m/>
    <n v="1"/>
    <m/>
    <n v="2"/>
    <s v="Nueva creación"/>
    <s v="MICRO"/>
    <m/>
    <s v="II/1/11-22/10/2021"/>
    <m/>
    <m/>
    <m/>
    <s v="Industria sideromecánica"/>
    <m/>
  </r>
  <r>
    <n v="3"/>
    <s v="SOL21000083"/>
    <n v="1"/>
    <s v="Pescadería Cafetería"/>
    <n v="2309"/>
    <x v="0"/>
    <s v="Pesca marina."/>
    <s v="Eugenio  Zayas Piñeda"/>
    <s v="+5352583217"/>
    <s v="eugenio.zayas@gmail.com"/>
    <s v="CALLE LA SOLA #317 BAJO E/ AVENIDA SANTA CATALINA Y CALLE MILAGROS OESTE, REPARTO SANTOS SUAREZ"/>
    <s v="PESCA MARINA"/>
    <n v="1"/>
    <n v="4"/>
    <m/>
    <m/>
    <m/>
    <n v="4"/>
    <m/>
    <n v="5"/>
    <s v="Nueva creación"/>
    <s v="MICRO"/>
    <s v="PDL"/>
    <s v="II/41/15-22/10/2022"/>
    <m/>
    <m/>
    <m/>
    <s v="Alimentación"/>
    <m/>
  </r>
  <r>
    <n v="4"/>
    <s v="SOL21000013"/>
    <n v="1"/>
    <s v="DFORJA Creaciones"/>
    <n v="2306"/>
    <x v="0"/>
    <s v="Fabricación de muebles. Exportador."/>
    <s v="Luis  Betancourt Sanchez"/>
    <s v="+5353871388"/>
    <s v="Betancourtsanchezluis8@gmail.com"/>
    <s v="Calle 7ma A #15822 e/158 y 160. Zona 11, Alamar"/>
    <s v="FABRICACIÓN DE MUEBLES"/>
    <n v="1"/>
    <n v="4"/>
    <m/>
    <n v="4"/>
    <m/>
    <m/>
    <m/>
    <n v="5"/>
    <s v="Trabajo por cuenta propia"/>
    <s v="MICRO"/>
    <m/>
    <s v="II/91/20-27/10/2021"/>
    <s v="X"/>
    <m/>
    <m/>
    <s v="Industria ligera"/>
    <m/>
  </r>
  <r>
    <n v="5"/>
    <s v="SOL21000012"/>
    <n v="1"/>
    <s v="Mecánica Las Guásimas "/>
    <n v="2308"/>
    <x v="0"/>
    <s v="Fabricación de maquinaria agropecuaria y forestal."/>
    <s v="Enmanuel CARMONA Carmona Padrón"/>
    <s v="+5351040580"/>
    <s v="ecarmona9103@gmail.com"/>
    <s v="Esquina Dolores y Calzada de Güines "/>
    <s v="FABRICACIÓN DE MAQUINARIA AGROPECUARIA Y FORESTAL"/>
    <n v="1"/>
    <n v="6"/>
    <n v="1"/>
    <n v="3"/>
    <m/>
    <n v="2"/>
    <m/>
    <n v="7"/>
    <s v="Trabajo por cuenta propia"/>
    <s v="MICRO"/>
    <m/>
    <s v="I/161/9-21/10/2021"/>
    <m/>
    <m/>
    <m/>
    <s v="Industria sideromecánica"/>
    <m/>
  </r>
  <r>
    <n v="6"/>
    <s v="SOL21000016"/>
    <n v="1"/>
    <s v="ADDIMENSIONAL"/>
    <n v="2313"/>
    <x v="0"/>
    <s v="Fabricación de productos de plásticos."/>
    <s v="Abel  Bajuelos Rizo"/>
    <s v="+5352705255"/>
    <s v="addimensional@protonmail.com"/>
    <s v="Parque Científico Tecnológico de La Habana, sito en Carretera a San Antonio de los Baños Km 2½"/>
    <s v="FABRICACIÓN  DE PRODUCTOS DE PLÁSTICO"/>
    <n v="2"/>
    <n v="6"/>
    <n v="1"/>
    <n v="5"/>
    <m/>
    <m/>
    <m/>
    <n v="8"/>
    <s v="Trabajo por cuenta propia"/>
    <s v="MICRO"/>
    <m/>
    <s v="II/81/19-27/10/2021"/>
    <m/>
    <s v="x"/>
    <m/>
    <s v="Industria ligera"/>
    <m/>
  </r>
  <r>
    <n v="7"/>
    <s v="SOL21000062"/>
    <n v="1"/>
    <s v="Empresa Grupo BauMec."/>
    <n v="2302"/>
    <x v="0"/>
    <s v="Mantenimiento y reparación de vehículos automotores."/>
    <s v="Daniel Ricardo Pita Castro"/>
    <s v="52911994;78839169"/>
    <s v="Eduardoglez72@nauta.cu"/>
    <s v="Calle loma no. 715 entre lombillo y tulipan , nuevo vedado"/>
    <s v="MANTENIMIENTO Y REPARACIÓN DE VEHÍCULOS AUTOMOTORES"/>
    <n v="1"/>
    <n v="8"/>
    <m/>
    <m/>
    <m/>
    <n v="8"/>
    <m/>
    <n v="9"/>
    <s v="Trabajo por cuenta propia"/>
    <s v="MICRO"/>
    <m/>
    <s v="II/31/14-22/10/2021"/>
    <m/>
    <m/>
    <m/>
    <s v="Mantenimiento Automotor"/>
    <m/>
  </r>
  <r>
    <n v="8"/>
    <s v="SOL21000003"/>
    <n v="1"/>
    <s v="LOMBAO"/>
    <n v="2302"/>
    <x v="0"/>
    <s v="Exportador (Actividades de programación informática)"/>
    <s v="Mario Javier Lombao Martínez"/>
    <s v="+5352834157"/>
    <s v="mario@lombaoestudios.com"/>
    <s v="Calzada No. 1207 entre 18 y 20, Apto 14."/>
    <s v="ACTIVIDADES DE PROGRAMACIÓN INFORMÁTICA"/>
    <n v="1"/>
    <n v="10"/>
    <n v="2"/>
    <n v="4"/>
    <m/>
    <n v="2"/>
    <n v="2"/>
    <n v="11"/>
    <s v="Trabajo por cuenta propia"/>
    <s v="PEQUEÑA"/>
    <m/>
    <s v="I/61/419/10/2021"/>
    <s v="X"/>
    <m/>
    <m/>
    <s v="Informática y el comercio electrónico"/>
    <m/>
  </r>
  <r>
    <n v="9"/>
    <s v="SOL21000006"/>
    <n v="1"/>
    <s v="ENPARALELO"/>
    <n v="2302"/>
    <x v="0"/>
    <s v="Producción de alimentos:Cultivo, comercio, elaboración y conservación de microvegetales, hojas comestibles, hortalizas, melones, raíces y tubérculos."/>
    <s v="Oliesky  Fabre Del Castillo"/>
    <s v="+5353038764"/>
    <s v="ofabrec@gmail.com"/>
    <s v="CALLE 2 E/ CALLE 21 Y CALLE 23, EDIFICIO 511 APTO B3"/>
    <s v="CULTIVO DE HORTALIZAS Y MELONES, RAÍCES Y TUBÉRCULOS"/>
    <n v="2"/>
    <n v="10"/>
    <m/>
    <n v="1"/>
    <m/>
    <n v="9"/>
    <m/>
    <n v="12"/>
    <s v="Nueva creación"/>
    <s v="PEQUEÑA"/>
    <m/>
    <s v="I/181/10-21/10/2021"/>
    <m/>
    <m/>
    <m/>
    <s v="Alimentación"/>
    <m/>
  </r>
  <r>
    <n v="10"/>
    <s v="SOL21000021"/>
    <n v="1"/>
    <s v="SOKOL"/>
    <n v="2310"/>
    <x v="0"/>
    <s v="Actividades de servicios relacionadas con la impresión."/>
    <s v="Sergio  Valdés  Sokol"/>
    <s v="52979469"/>
    <s v="brisecc@yahoo.com"/>
    <s v="Calle Palmar No. 12808 e/ Calle Independencia y Avenida Independencia, Reparto Martí."/>
    <s v="ACTIVIDADES DE SERVICIOS RELACIONADAS CON LA IMPRESIÓN"/>
    <n v="4"/>
    <n v="8"/>
    <n v="2"/>
    <n v="3"/>
    <m/>
    <n v="3"/>
    <m/>
    <n v="12"/>
    <s v="Trabajo por cuenta propia"/>
    <s v="PEQUEÑA"/>
    <m/>
    <s v="I/81/5-18/10/2021"/>
    <m/>
    <m/>
    <m/>
    <s v="Comunicación y publicidad"/>
    <m/>
  </r>
  <r>
    <n v="11"/>
    <s v="SOL21000031"/>
    <n v="1"/>
    <s v="PROVATGOM"/>
    <n v="2308"/>
    <x v="0"/>
    <s v="Fabricación de productos de caucho"/>
    <s v="Norberto  Cárdenas Vázquez"/>
    <s v="54794117"/>
    <s v="provatgomtcp@gmail.com"/>
    <s v="Calle Narciso Abreu No. 27 entre Blanco Arena y Final. Rpto Las Granjas. Municipio San Miguel del Padrón. La Habana, Cuba"/>
    <s v="FABRICACIÓN  DE OTROS PRODUCTOS DE CAUCHO"/>
    <n v="2"/>
    <n v="13"/>
    <m/>
    <n v="8"/>
    <m/>
    <n v="5"/>
    <m/>
    <n v="15"/>
    <s v="Trabajo por cuenta propia"/>
    <s v="PEQUEÑA"/>
    <s v="PDL"/>
    <s v="I/101/6-18/10/2021"/>
    <m/>
    <m/>
    <m/>
    <s v="Industria ligera"/>
    <m/>
  </r>
  <r>
    <n v="12"/>
    <s v="SOL21000018"/>
    <n v="1"/>
    <s v="Ingenius"/>
    <n v="2301"/>
    <x v="0"/>
    <s v="Exportador (Actividades de programación informática)"/>
    <s v="Bernardo  Romero González"/>
    <s v="+5353718967"/>
    <s v="bernardo@ingeniuscuba.com"/>
    <s v="Calle 30 entre 19 y 21 # 1910."/>
    <s v="ACTIVIDADES DE PROGRAMACIÓN INFORMÁTICA"/>
    <n v="1"/>
    <n v="15"/>
    <n v="1"/>
    <n v="11"/>
    <m/>
    <n v="3"/>
    <m/>
    <n v="16"/>
    <s v="Trabajo por cuenta propia"/>
    <s v="PEQUEÑA"/>
    <m/>
    <s v="I/21/2-14/10/2021"/>
    <s v="X"/>
    <m/>
    <m/>
    <s v="Informática y el comercio electrónico"/>
    <m/>
  </r>
  <r>
    <n v="13"/>
    <s v="SOL21000004"/>
    <n v="1"/>
    <s v="ALTEC PRODUCCIONES"/>
    <n v="2309"/>
    <x v="0"/>
    <s v="Producción de alimentos:Elaboración de malteadas y de malta."/>
    <s v="Reinaldo Iván Marchante Cabrera"/>
    <s v="52707484"/>
    <s v="rey1409@nauta.cu"/>
    <s v="Vista Alegre #128 apto 4 e/ Felipe Poey y Heredia, Vibora"/>
    <s v="ELABORACIÓN DE BEBIDAS MALTEADAS Y DE MALTA"/>
    <n v="1"/>
    <n v="20"/>
    <n v="1"/>
    <n v="14"/>
    <n v="1"/>
    <n v="4"/>
    <m/>
    <n v="21"/>
    <s v="Trabajo por cuenta propia"/>
    <s v="PEQUEÑA"/>
    <m/>
    <s v="I/141/8-20/10/2021"/>
    <m/>
    <m/>
    <m/>
    <s v="Alimentación"/>
    <m/>
  </r>
  <r>
    <n v="14"/>
    <s v="SOL21000011"/>
    <n v="1"/>
    <s v="Dofleini"/>
    <n v="2313"/>
    <x v="0"/>
    <s v="Exportador (Actividades de programación informática)"/>
    <s v="Carlos Miguel Pérez Reyes"/>
    <s v="53859140"/>
    <s v="ucicarlos@gmail.com"/>
    <s v="Parque Científico Tecnológico de La Habana S.A., Carretera a San Antonio de los Baños Km 2 ½, Torrens"/>
    <s v="ACTIVIDADES DE PROGRAMACIÓN INFORMÁTICA"/>
    <n v="6"/>
    <n v="30"/>
    <m/>
    <n v="30"/>
    <m/>
    <m/>
    <m/>
    <n v="36"/>
    <s v="Trabajo por cuenta propia"/>
    <s v="MEDIANA"/>
    <m/>
    <s v="I/41/3-18/10/2021"/>
    <s v="X"/>
    <s v="x"/>
    <m/>
    <s v="Informática y el comercio electrónico"/>
    <m/>
  </r>
  <r>
    <n v="15"/>
    <s v="SOL21000041"/>
    <n v="1"/>
    <s v="Cinesoft Recreación"/>
    <n v="2310"/>
    <x v="1"/>
    <s v="Actividades de parques temáticos."/>
    <s v="Iván  Barreto  Gelles"/>
    <s v="+5352092929"/>
    <s v="ivanbg@cubaeduca.cu"/>
    <s v="Calzada de Palatino #10415 % Ave Santa Catalina y Vento Este"/>
    <s v="ACTIVIDADES DE PARQUES DE ATRACCIONES Y PARQUES TEMÁTICOS"/>
    <n v="1"/>
    <n v="36"/>
    <n v="36"/>
    <m/>
    <m/>
    <m/>
    <m/>
    <n v="37"/>
    <s v="Nueva creación"/>
    <s v="MEDIANA"/>
    <s v="PDL"/>
    <s v="XXV/111/479-07/02/2022"/>
    <m/>
    <m/>
    <m/>
    <s v="Cultura y recreación"/>
    <m/>
  </r>
  <r>
    <n v="16"/>
    <s v="SOL21000039"/>
    <n v="1"/>
    <s v="TATINE"/>
    <n v="2314"/>
    <x v="0"/>
    <s v="Producción de alimentos:Conservación y procesamiento de frutas, legumbres y hortalizas."/>
    <s v="Javier  Hernandez Pérez"/>
    <s v="58011957;51039456"/>
    <s v="javier181982@nauta.cu"/>
    <s v="Calzada de Managua Km 14, reparto Las Guasimas, municipio Arroyo Naranjo, provincia La Habana._x000a_"/>
    <s v="ELABORACIÓN Y CONSERVACIÓN DE FRUTAS LEGUMBRES Y HORTALIZAS"/>
    <n v="2"/>
    <n v="36"/>
    <m/>
    <n v="3"/>
    <m/>
    <m/>
    <n v="33"/>
    <n v="38"/>
    <s v="Trabajo por cuenta propia"/>
    <s v="MEDIANA"/>
    <m/>
    <s v="II/21/13-22/10/2021"/>
    <m/>
    <m/>
    <m/>
    <s v="Alimentación"/>
    <m/>
  </r>
  <r>
    <n v="17"/>
    <s v="SOL21000040"/>
    <n v="1"/>
    <s v="El Rey"/>
    <n v="2312"/>
    <x v="0"/>
    <s v="Producción de alimentos:Elaboración y conservación de carne."/>
    <s v="Mario Martín Hernández Puentes"/>
    <s v="+5355356027;+5372802121"/>
    <s v="mariomartinrey2014@gmail.com"/>
    <s v="Ave 39 # 19012 entre 190 y 194 Reparto Versalles, La Lisa, La Habana"/>
    <s v="ELABORACIÓN Y CONSERVACIÓN DE CARNE"/>
    <n v="7"/>
    <n v="36"/>
    <n v="4"/>
    <n v="19"/>
    <m/>
    <n v="12"/>
    <n v="1"/>
    <n v="43"/>
    <s v="Trabajo por cuenta propia"/>
    <s v="MEDIANA"/>
    <m/>
    <s v="II/51/16-22/10/2021"/>
    <s v="X"/>
    <m/>
    <m/>
    <s v="Alimentación"/>
    <m/>
  </r>
  <r>
    <n v="18"/>
    <s v="SOL21000131"/>
    <n v="1"/>
    <s v="Reciclaje Sostenible"/>
    <n v="2310"/>
    <x v="0"/>
    <s v="Recuperación de materiales"/>
    <s v="Elder  Francisco  Cabrera  Tamayo "/>
    <s v="54494912;76422251"/>
    <s v="hiliaelder@gmail.com"/>
    <s v="Calzada de Buenos Aires 467 entre Paz y Linea de Oeste "/>
    <s v="RECUPERACIÓN DE MATERIALES"/>
    <n v="7"/>
    <n v="36"/>
    <n v="5"/>
    <n v="10"/>
    <n v="1"/>
    <n v="10"/>
    <n v="10"/>
    <n v="43"/>
    <s v="Nueva creación"/>
    <s v="MEDIANA"/>
    <m/>
    <s v="I/121/7-19/10/2021"/>
    <m/>
    <m/>
    <m/>
    <s v="Industria del reciclaje"/>
    <m/>
  </r>
  <r>
    <n v="19"/>
    <s v="SOL21000110"/>
    <n v="1"/>
    <s v="SERLOVEM"/>
    <n v="2311"/>
    <x v="1"/>
    <s v="Importación y exportación venta de productos al por mayor."/>
    <s v="Aurelio  Mollineda Martinez"/>
    <s v="78331373"/>
    <s v="aurelio.mm@gecomex.cu"/>
    <s v="Calle 114, Municipio Marianao, La Habana, Cuba"/>
    <s v="VENTA AL POR MAYOR NO ESPECIALIZADA"/>
    <n v="1"/>
    <n v="75"/>
    <n v="75"/>
    <m/>
    <m/>
    <m/>
    <m/>
    <n v="76"/>
    <s v="Nueva creación"/>
    <s v="MEDIANA"/>
    <m/>
    <s v="VII/11/111-29/11/2021"/>
    <s v="X"/>
    <m/>
    <m/>
    <s v="Comercio"/>
    <m/>
  </r>
  <r>
    <n v="20"/>
    <s v="SOL21000326"/>
    <n v="1"/>
    <s v="Edumedia"/>
    <n v="2301"/>
    <x v="1"/>
    <s v="Actividades de programación informática."/>
    <s v="Jaider Luis Arjona Oliva"/>
    <s v="+5352122398"/>
    <s v="arjona@cinesoft.cu"/>
    <s v="Calle 7ma % 28 y 30, Miramar"/>
    <s v="ACTIVIDADES DE PROGRAMACIÓN INFORMÁTICA"/>
    <n v="1"/>
    <n v="50"/>
    <n v="50"/>
    <m/>
    <m/>
    <m/>
    <m/>
    <n v="51"/>
    <s v="Nueva creación"/>
    <s v="MEDIANA"/>
    <m/>
    <s v="XX/121/380-21/01/2022"/>
    <m/>
    <m/>
    <m/>
    <s v="Informática y el comercio electrónico"/>
    <m/>
  </r>
  <r>
    <n v="21"/>
    <s v="SOL21000005"/>
    <n v="1"/>
    <s v="Guajiritos"/>
    <n v="2306"/>
    <x v="0"/>
    <s v="Exportador (Actividades de programación informática)"/>
    <s v="Eduardo Alexis Bermudez Pallares"/>
    <s v="+5353009091"/>
    <s v="eduardoguajirito@gmail.com"/>
    <s v="Calle 21 No. 7 entre Segunda y 4ta, Reparto Guiteras, Municipio La Habana del Este, Provincia La Habana, Cuba."/>
    <s v="ACTIVIDADES DE PROGRAMACIÓN INFORMÁTICA"/>
    <n v="8"/>
    <n v="91"/>
    <m/>
    <n v="91"/>
    <m/>
    <m/>
    <m/>
    <n v="99"/>
    <s v="Trabajo por cuenta propia"/>
    <s v="MEDIANA"/>
    <m/>
    <s v="I/1/1-14/10/2021"/>
    <s v="X"/>
    <m/>
    <m/>
    <s v="Informática y el comercio electrónico"/>
    <m/>
  </r>
  <r>
    <n v="22"/>
    <s v="SOL21000059"/>
    <n v="1"/>
    <s v="Pyxel Solutions"/>
    <n v="2302"/>
    <x v="0"/>
    <s v="Exportador (Actividades de programación informática)"/>
    <s v="Nilo Tomás Díaz  Alés"/>
    <s v="+5358034112"/>
    <s v="pyxelsolutions@gmail.com"/>
    <s v="Edificio Inmobiliaria FOCSA, piso 13, apto 13G, Reparto Vedado."/>
    <s v="ACTIVIDADES DE CONSULTORÍA DE INFORMÁTICA Y DE GESTIÓN DE INSTALACIONES INFORMÁTICAS"/>
    <n v="7"/>
    <n v="93"/>
    <m/>
    <n v="40"/>
    <n v="40"/>
    <m/>
    <n v="13"/>
    <n v="100"/>
    <s v="Trabajo por cuenta propia"/>
    <s v="MEDIANA"/>
    <m/>
    <s v="III/191/50-10/11/2021"/>
    <s v="X"/>
    <m/>
    <m/>
    <s v="Informática y el comercio electrónico"/>
    <m/>
  </r>
  <r>
    <n v="23"/>
    <s v="SOL21000102"/>
    <n v="2"/>
    <s v="CASTVARA"/>
    <n v="2312"/>
    <x v="0"/>
    <s v="Alquiler y arrendamiento de maquinaria."/>
    <s v="Maykel  Guevara Martínez"/>
    <s v="+5355833397"/>
    <s v="mguevaramartinez@yahoo.es"/>
    <s v="Calle 244 #23A47 E/ AVENIDA 27 B y AVENIDA 29"/>
    <s v="ALQUILER Y ARRENDAMIENTO DE OTROS TIPOS DE MAQUINARIA, EQUIPO Y BIENES TANGIBLES"/>
    <n v="1"/>
    <n v="1"/>
    <m/>
    <n v="1"/>
    <m/>
    <m/>
    <m/>
    <n v="2"/>
    <s v="Nueva creación"/>
    <s v="MICRO"/>
    <m/>
    <s v="V/161/86-11/11/2021"/>
    <m/>
    <m/>
    <m/>
    <s v="Industria sideromecánica"/>
    <m/>
  </r>
  <r>
    <n v="24"/>
    <s v="SOL21000143"/>
    <n v="2"/>
    <s v="Kairos"/>
    <n v="2306"/>
    <x v="0"/>
    <s v="Venta al por menor por correo y por internet excepto de productos y servicios prohibidos."/>
    <s v="Roberto   Cárdenas  Alemán "/>
    <s v="53264184"/>
    <s v="rcardenasaleman@gmail.com"/>
    <s v="Calle primera del oeste # 54 entre Calle Paseo de la Paz y Calle Alemán. Reparto Chambery, Santa Clara, Villa Clara."/>
    <s v="VENTA AL POR MENOR POR CORREO Y POR INTERNET"/>
    <n v="1"/>
    <n v="1"/>
    <m/>
    <m/>
    <m/>
    <m/>
    <n v="1"/>
    <n v="2"/>
    <s v="Nueva creación"/>
    <s v="MICRO"/>
    <m/>
    <s v="III/21/33-4/11/2021"/>
    <m/>
    <m/>
    <m/>
    <s v="Informática y el comercio electrónico"/>
    <m/>
  </r>
  <r>
    <n v="25"/>
    <s v="SOL21000038"/>
    <n v="2"/>
    <s v="Tienda Habana"/>
    <n v="2313"/>
    <x v="0"/>
    <s v="Comercializar alimentos y bebidas mediante plataformas online"/>
    <s v="Osmany  Rodríguez Ortiz"/>
    <s v="52842579"/>
    <s v="osroor@gmail.com"/>
    <s v="ave Independencia KM 8 1/2, Finca Mi Retiro, Rpto. María del Carmen. "/>
    <s v="VENTA AL POR MENOR POR CORREO Y POR INTERNET"/>
    <n v="1"/>
    <n v="4"/>
    <m/>
    <m/>
    <m/>
    <m/>
    <n v="4"/>
    <n v="5"/>
    <s v="Nueva creación"/>
    <s v="MICRO"/>
    <m/>
    <s v="III/11/32-05/11/2021"/>
    <m/>
    <m/>
    <m/>
    <s v="Comercio"/>
    <m/>
  </r>
  <r>
    <n v="26"/>
    <s v="SOL21000130"/>
    <n v="2"/>
    <s v="NKY"/>
    <n v="2312"/>
    <x v="0"/>
    <s v="Fabricación y reparación de productos de caucho."/>
    <s v="Alberto Michel Meriño Alarcón "/>
    <s v="+5358316301"/>
    <s v="cladiacorrea@nauta.cu"/>
    <s v="61/ 332 y 334 edif 4 apt 1"/>
    <s v="FABRICACIÓN  DE OTROS PRODUCTOS DE CAUCHO"/>
    <n v="2"/>
    <n v="3"/>
    <m/>
    <m/>
    <m/>
    <n v="3"/>
    <m/>
    <n v="5"/>
    <s v="Nueva creación"/>
    <s v="MICRO"/>
    <m/>
    <s v="IV/11/51-11/11/2021"/>
    <m/>
    <m/>
    <m/>
    <s v="Industria ligera"/>
    <m/>
  </r>
  <r>
    <n v="27"/>
    <s v="SOL21000410"/>
    <n v="2"/>
    <s v="TECNOCLIMAsti"/>
    <n v="2309"/>
    <x v="0"/>
    <s v="Reparación y montaje de equipos para el bombeo de agua."/>
    <s v="omar  eduardo  lahullier chaviano"/>
    <s v="+5353706619"/>
    <s v="lahulliero@gmail.com"/>
    <s v="calle alcoy #52 apto 12entre calle fomento y calle capricho barrio luyano"/>
    <s v="REPARACIÓN DE MAQUINARIA"/>
    <n v="1"/>
    <n v="4"/>
    <m/>
    <n v="4"/>
    <m/>
    <m/>
    <m/>
    <n v="5"/>
    <s v="Trabajo por cuenta propia"/>
    <s v="MICRO"/>
    <m/>
    <s v="II/121/23-01/11/2021"/>
    <m/>
    <m/>
    <m/>
    <s v="Industria sideromecánica"/>
    <m/>
  </r>
  <r>
    <n v="28"/>
    <s v="SOL21000140"/>
    <n v="2"/>
    <s v="Moisés Transporte"/>
    <n v="2314"/>
    <x v="0"/>
    <s v="Transporte terrestre de pasajeros."/>
    <s v="Moisés   Valdés Cueto"/>
    <s v="+5356797705"/>
    <s v="mvcoto89@gmail.com"/>
    <s v="Calle E no. 22 entre 1ra. y Lindero"/>
    <s v="OTRAS ACTIVIDADES DE TRANSPORTE DE PASAJEROS POR VÍA TERRESTRE"/>
    <n v="1"/>
    <n v="6"/>
    <m/>
    <n v="5"/>
    <m/>
    <m/>
    <n v="1"/>
    <n v="7"/>
    <s v="Nueva creación"/>
    <s v="MICRO"/>
    <m/>
    <s v="III/1/31-05/11/2021"/>
    <m/>
    <m/>
    <m/>
    <s v="Transportación y logística"/>
    <m/>
  </r>
  <r>
    <n v="29"/>
    <s v="SOL21000317"/>
    <n v="2"/>
    <s v="5MELGARES"/>
    <n v="2302"/>
    <x v="0"/>
    <s v="Servicios gastronómicos."/>
    <s v="Juan  Melgares Gonzalez"/>
    <s v="53799595;78304455"/>
    <s v="melgares@nauta.cu"/>
    <s v="J# 356 Alto Apto2 e/17 y 19"/>
    <s v="ACTIVIDADES DE RESTAURANTES Y DE SERVICIOS MÓVIL DE COMIDAS"/>
    <n v="1"/>
    <n v="6"/>
    <m/>
    <m/>
    <m/>
    <n v="6"/>
    <m/>
    <n v="7"/>
    <s v="Nueva creación"/>
    <s v="MICRO"/>
    <m/>
    <s v="III/171/48-10/11/2021"/>
    <m/>
    <m/>
    <m/>
    <s v="Servicios gastronomicos y Alojamiento"/>
    <m/>
  </r>
  <r>
    <n v="30"/>
    <s v="SOL21000029"/>
    <n v="2"/>
    <s v="Electro Solución"/>
    <n v="2311"/>
    <x v="0"/>
    <s v="Reparación de maquinaria."/>
    <s v="Berman   Alemán Avalo"/>
    <s v="52004928;53356151"/>
    <s v="electrosolucioncuba@gmail.com"/>
    <s v="  Calle 128 B e/101 y 103 edif. 10102 apto. 14 Marianao, La Habana"/>
    <s v="REPARACIÓN DE MAQUINARIA"/>
    <n v="3"/>
    <n v="5"/>
    <m/>
    <n v="3"/>
    <m/>
    <n v="2"/>
    <m/>
    <n v="8"/>
    <s v="Nueva creación"/>
    <s v="MICRO"/>
    <m/>
    <s v="III/161-170/47-10/11/2021"/>
    <m/>
    <m/>
    <m/>
    <s v="Industria sideromecánica"/>
    <m/>
  </r>
  <r>
    <n v="31"/>
    <s v="SOL21000123"/>
    <n v="2"/>
    <s v="PASO Digital"/>
    <n v="2302"/>
    <x v="0"/>
    <s v="Actividades de programación informática."/>
    <s v="Marcel  Alfonso Rojas"/>
    <s v="+5358052935"/>
    <s v="m.alfonso930925@gmail.com"/>
    <s v="Calle Calzada #808 Apto 701 E/ Calle 2 y Calle 4"/>
    <s v="ACTIVIDADES DE PROGRAMACIÓN INFORMÁTICA"/>
    <n v="2"/>
    <n v="7"/>
    <n v="2"/>
    <n v="2"/>
    <m/>
    <n v="3"/>
    <m/>
    <n v="9"/>
    <s v="Nueva creación"/>
    <s v="MICRO"/>
    <m/>
    <s v="XVII/151/323-15/12/2022"/>
    <m/>
    <m/>
    <m/>
    <s v="Informática y el comercio electrónico"/>
    <m/>
  </r>
  <r>
    <n v="32"/>
    <s v="SOL21000019"/>
    <n v="2"/>
    <s v="B&amp;M Automatización Total (BMTA)"/>
    <n v="2303"/>
    <x v="0"/>
    <s v="Instalación de maquinarias y equipo industriales."/>
    <s v="David  Monsanto Jiménez"/>
    <s v="+5353867366"/>
    <s v="monsantodavid@gmail.com"/>
    <s v="AVENIDA REINA E/ CALLE GERVASIO Y CALLE ESCOBAR, EDIFICIO 410 APTO 4"/>
    <s v="INSTALACIÓN DE MAQUINARIA Y EQUIPO INDUSTRIALES"/>
    <n v="4"/>
    <n v="6"/>
    <m/>
    <m/>
    <m/>
    <n v="6"/>
    <m/>
    <n v="10"/>
    <s v="Nueva creación"/>
    <s v="MICRO"/>
    <m/>
    <s v="III/91/40-09/11/2021"/>
    <m/>
    <m/>
    <m/>
    <s v="Industria sideromecánica"/>
    <m/>
  </r>
  <r>
    <n v="33"/>
    <s v="SOL21000336"/>
    <n v="2"/>
    <s v="Cinesoft-Digit@l"/>
    <n v="2301"/>
    <x v="1"/>
    <s v="Actividades de programación informática."/>
    <s v="Julio Alberto Salve Vidal"/>
    <s v="+5352122406"/>
    <s v="jaiderluis20@gmail.com"/>
    <s v="Calle 7ma #2804 % 28 y 30, Miramar"/>
    <s v="ACTIVIDADES DE PROGRAMACIÓN INFORMÁTICA"/>
    <n v="1"/>
    <n v="9"/>
    <n v="9"/>
    <m/>
    <m/>
    <m/>
    <m/>
    <n v="10"/>
    <s v="Nueva creación"/>
    <s v="MICRO"/>
    <m/>
    <s v="XXI/1/388-21/01/2022"/>
    <m/>
    <m/>
    <m/>
    <s v="Informática y el comercio electrónico"/>
    <m/>
  </r>
  <r>
    <n v="34"/>
    <s v="SOL21000043"/>
    <n v="2"/>
    <s v="Cuantico"/>
    <n v="2308"/>
    <x v="0"/>
    <s v="Actividades de programación informática."/>
    <s v="Harlem  del Toro Velázquez "/>
    <s v="54695264"/>
    <s v="tierraverde@nauta.cu"/>
    <s v="calle: 253 # 9218 Entre 90 y 94, La cumbre"/>
    <s v="ACTIVIDADES DE PROGRAMACIÓN INFORMÁTICA"/>
    <n v="1"/>
    <n v="10"/>
    <m/>
    <n v="10"/>
    <m/>
    <m/>
    <m/>
    <n v="11"/>
    <s v="Nueva creación"/>
    <s v="PEQUEÑA"/>
    <m/>
    <s v="II/181/29-05/11/2021"/>
    <m/>
    <m/>
    <m/>
    <s v="Informática y el comercio electrónico"/>
    <m/>
  </r>
  <r>
    <n v="35"/>
    <s v="SOL21000193"/>
    <n v="2"/>
    <s v="Lua"/>
    <n v="2304"/>
    <x v="0"/>
    <s v="Fabricación de jabones y detergentes, preparados para limpiar y pulir, perfumes y preparados de tocador."/>
    <s v="Julio José Del Campo Oquendo"/>
    <s v="+5353785020"/>
    <s v="fraganciashab@gmail.com"/>
    <s v="Acosta #407 e/ Curazao y Egido. Municipio Habana Vieja. La Habana."/>
    <s v="FABRICACIÓN  DE JABONES Y DETERGENTES; PREPARADOS PARA LIMPIAR Y PULIR; PERFUMES Y PREPARADOS DE TOCADOR"/>
    <n v="1"/>
    <n v="10"/>
    <m/>
    <m/>
    <m/>
    <n v="10"/>
    <m/>
    <n v="11"/>
    <s v="Nueva creación"/>
    <s v="PEQUEÑA"/>
    <m/>
    <s v="III/131/44-10/11/2021"/>
    <m/>
    <m/>
    <m/>
    <s v="Industria ligera"/>
    <m/>
  </r>
  <r>
    <n v="36"/>
    <s v="SOL21000347"/>
    <n v="2"/>
    <s v="Molina Motor recambios"/>
    <n v="2309"/>
    <x v="0"/>
    <s v="Mantenimiento y reparación de vehículos automotores."/>
    <s v="Orlando  Molina Prieto"/>
    <s v="52841487;72068087"/>
    <s v="orlandomolinap@gmail.com"/>
    <s v="Calle 36 No. 4711 e/ 47 y 49 ,Kohly, Playa, La Habana"/>
    <s v="VENTA DE PARTES, PIEZAS Y ACCESORIOS PARA VEHÍCULOS AUTOMOTORES"/>
    <n v="1"/>
    <n v="10"/>
    <m/>
    <n v="5"/>
    <m/>
    <n v="5"/>
    <m/>
    <n v="11"/>
    <s v="Nueva creación"/>
    <s v="PEQUEÑA"/>
    <m/>
    <s v="II/161/2/-02/11/2021"/>
    <m/>
    <m/>
    <m/>
    <s v="Servicios"/>
    <m/>
  </r>
  <r>
    <n v="37"/>
    <s v="SOL21000327"/>
    <n v="2"/>
    <s v="Tiempo de Luz"/>
    <n v="2309"/>
    <x v="0"/>
    <s v="Reparación de relojes."/>
    <s v="Ernesto  Barrios Gómez "/>
    <s v="+5353423779"/>
    <s v="alejandrodiazalamo@gmail.com"/>
    <s v="Calzada 10 de octubre, No. 903 Bajos entre calle Pociones y calle Luz "/>
    <s v="REPARACIÓN DE OTROS EFECTOS PERSONALES Y ENSERES DOMÉSTICOS"/>
    <n v="1"/>
    <n v="10"/>
    <m/>
    <n v="3"/>
    <m/>
    <n v="7"/>
    <m/>
    <n v="11"/>
    <s v="Trabajo por cuenta propia"/>
    <s v="PEQUEÑA"/>
    <m/>
    <s v="II/191/30-05/11/2021"/>
    <m/>
    <m/>
    <m/>
    <s v="Industria ligera"/>
    <m/>
  </r>
  <r>
    <n v="38"/>
    <s v="SOL21000408"/>
    <n v="2"/>
    <s v="Kaprichoso"/>
    <n v="2312"/>
    <x v="0"/>
    <s v="Producción de alimentos:Elaborar y comercializar productos de panadería y dulcería."/>
    <s v="Virgen  de Regla Pérez Pérez"/>
    <s v="+5358408712;+5372606815"/>
    <s v="virgenreglaperezperez@gmail.com"/>
    <s v="Calle 212 No. 10109 e/ AVE 101 y AVE 103"/>
    <s v="ELABORACIÓN DE PRODUCTOS DE PANADERÍA"/>
    <n v="2"/>
    <n v="10"/>
    <n v="2"/>
    <n v="3"/>
    <m/>
    <n v="5"/>
    <m/>
    <n v="12"/>
    <s v="Trabajo por cuenta propia"/>
    <s v="PEQUEÑA"/>
    <m/>
    <s v="V/181/88-23/11/2021"/>
    <m/>
    <m/>
    <m/>
    <s v="Alimentación"/>
    <m/>
  </r>
  <r>
    <n v="39"/>
    <s v="SOL21000044"/>
    <n v="2"/>
    <s v="EMF Estamos Mirando al Futuro"/>
    <n v="2302"/>
    <x v="0"/>
    <s v="Elaboración de piensos y preparados para animales."/>
    <s v="Eurelis  Marti  Francia "/>
    <s v="52002936"/>
    <s v="emfsiemprecontigo@nauta.cu"/>
    <s v="CAlle 39 # 1120 BAJOS E/ AVENIDA KOHLY Y CALLE 36"/>
    <s v="ELABORACIÓN DE PIENSOS PREPARADOS PARA ANIMALES"/>
    <n v="1"/>
    <n v="13"/>
    <m/>
    <n v="1"/>
    <m/>
    <n v="12"/>
    <m/>
    <n v="14"/>
    <s v="Trabajo por cuenta propia"/>
    <s v="PEQUEÑA"/>
    <m/>
    <s v="II/171/28-03/11/2021"/>
    <m/>
    <m/>
    <m/>
    <s v="Agricultura"/>
    <m/>
  </r>
  <r>
    <n v="40"/>
    <s v="SOL21000115"/>
    <n v="2"/>
    <s v="RFR COLORIN"/>
    <n v="2308"/>
    <x v="0"/>
    <s v="Fabricación de calzado."/>
    <s v="Rafael   Fortún Reyes"/>
    <s v="52706756"/>
    <s v="rfrcolorin12@gmail.com"/>
    <s v="Carretera el Pitirre No. 90 e/Callejón del Pitirre y Lindero. Reparto Las Granjas. San Miguel del Padrón, La Habana. Cuba."/>
    <s v="FABRICACIÓN DE CALZADO"/>
    <n v="1"/>
    <n v="14"/>
    <m/>
    <n v="6"/>
    <m/>
    <n v="8"/>
    <m/>
    <n v="15"/>
    <s v="Nueva creación"/>
    <s v="PEQUEÑA"/>
    <s v="PDL"/>
    <s v="II/61/17-27/10/2021"/>
    <m/>
    <m/>
    <m/>
    <s v="Industria ligera"/>
    <m/>
  </r>
  <r>
    <n v="41"/>
    <s v="SOL21000129"/>
    <n v="2"/>
    <s v="Bebas Cake."/>
    <n v="2313"/>
    <x v="0"/>
    <s v="Producción de alimentos:Elaborar y comercializar productos de panadería y dulcería."/>
    <s v="Yanet  Cruz González"/>
    <s v="+5352508722"/>
    <s v="yanet780904@gmail.com"/>
    <s v="Calle 198 # 29303 entre 93 y 295, Reparto Calixto Sánchez"/>
    <s v="ELABORACIÓN DE PRODUCTOS DE PANADERÍA"/>
    <n v="2"/>
    <n v="14"/>
    <n v="2"/>
    <n v="4"/>
    <m/>
    <n v="8"/>
    <m/>
    <n v="16"/>
    <s v="Nueva creación"/>
    <s v="PEQUEÑA"/>
    <s v="PDL"/>
    <s v="VIII/161/144-24/11/2021"/>
    <m/>
    <m/>
    <m/>
    <s v="Alimentación"/>
    <m/>
  </r>
  <r>
    <n v="42"/>
    <s v="SOL21000094"/>
    <n v="2"/>
    <s v="iMAQ"/>
    <n v="2312"/>
    <x v="0"/>
    <s v="Fabricación de máquinas y equipos tecnológicos."/>
    <s v="ENRIQUE  SOSA REVE"/>
    <s v="5359426793;72728547"/>
    <s v="enriquesosa1303@gmail.com"/>
    <s v="CALLE 212 E/AVENIDA 29 Y AVENIDA 31 EDIFICIO 2915A APTO 5"/>
    <s v="FABRICACIÓN DE OTROS TIPOS DE MAQUINARIA DE USO GENERAL"/>
    <n v="3"/>
    <n v="15"/>
    <n v="1"/>
    <n v="6"/>
    <n v="3"/>
    <n v="3"/>
    <n v="2"/>
    <n v="18"/>
    <s v="Nueva creación"/>
    <s v="PEQUEÑA"/>
    <m/>
    <s v="VII/101/120-23/11/2021"/>
    <m/>
    <m/>
    <m/>
    <s v="Industria sideromecánica"/>
    <m/>
  </r>
  <r>
    <n v="43"/>
    <s v="SOL21000156"/>
    <n v="2"/>
    <s v="Umami Eventos"/>
    <n v="2306"/>
    <x v="0"/>
    <s v="Servicios gastronómicos."/>
    <s v="Lucila  Correa Alvarez"/>
    <s v="+5358414586"/>
    <s v="lucilacucu65@gmail.com"/>
    <s v="Calle 1ra. No. 4 entre Carretera de Justiz y Calle 2, Reparto Ampliación Marbella. Municipio Habana del Este. La Habana. Cuba"/>
    <s v="ACTIVIDADES DE RESTAURANTES Y DE SERVICIOS MÓVIL DE COMIDAS"/>
    <n v="4"/>
    <n v="15"/>
    <m/>
    <n v="12"/>
    <n v="2"/>
    <m/>
    <n v="1"/>
    <n v="19"/>
    <s v="Trabajo por cuenta propia"/>
    <s v="PEQUEÑA"/>
    <m/>
    <s v="III/151/46-10/11/2021"/>
    <m/>
    <m/>
    <m/>
    <s v="Servicios gastronomicos y Alojamiento"/>
    <m/>
  </r>
  <r>
    <n v="44"/>
    <s v="SOL21000312"/>
    <n v="2"/>
    <s v="Grupo OLIX"/>
    <n v="2310"/>
    <x v="0"/>
    <s v="Actividades de parques de atracciones y parques temáticos. Construcción de aparatos."/>
    <s v="Yohanier  Oliva Lago"/>
    <s v="52535131;52457088;76499459"/>
    <s v="olixboulderclimb@gmail.com"/>
    <s v="Calle fomento 552 % 4ta y 5ta Palatino "/>
    <s v="ACTIVIDADES DE PARQUES DE ATRACCIONES Y PARQUES TEMÁTICOS"/>
    <n v="4"/>
    <n v="15"/>
    <n v="4"/>
    <n v="2"/>
    <n v="1"/>
    <n v="8"/>
    <m/>
    <n v="19"/>
    <s v="Trabajo por cuenta propia"/>
    <s v="PEQUEÑA"/>
    <m/>
    <s v="II/151/25-02/11/2021"/>
    <m/>
    <m/>
    <m/>
    <s v="Cultura y recreación"/>
    <m/>
  </r>
  <r>
    <n v="45"/>
    <s v="SOL21000142"/>
    <n v="2"/>
    <s v="Vélo Cuba"/>
    <n v="2304"/>
    <x v="0"/>
    <s v="Prestar servicios de reparación, mantenimiento, restauración y pintura de bicicletas."/>
    <s v="Nayvis  Diaz  Labaut"/>
    <s v="+5351966363"/>
    <s v="nayvis555m@gmail.com"/>
    <s v="Prado 20 entre San Lázaro y Capdevila, Habana Vieja."/>
    <s v="REPARACIÓN DE OTROS EFECTOS PERSONALES Y ENSERES DOMÉSTICOS"/>
    <n v="1"/>
    <n v="20"/>
    <m/>
    <n v="10"/>
    <m/>
    <n v="10"/>
    <m/>
    <n v="21"/>
    <s v="Trabajo por cuenta propia"/>
    <s v="PEQUEÑA"/>
    <s v="PDL"/>
    <s v="III/101/41-09/11/2021"/>
    <m/>
    <m/>
    <m/>
    <s v="Servicios"/>
    <m/>
  </r>
  <r>
    <n v="46"/>
    <s v="SOL21000398"/>
    <n v="2"/>
    <s v="EMSI FARMA"/>
    <n v="2313"/>
    <x v="0"/>
    <s v="Fabricación de maquinarias, equipos y sistemas tecnológicos."/>
    <s v="Fernando   Suárez Concepción"/>
    <s v="+5353020024"/>
    <s v="emsifarma@nauta.cu"/>
    <s v="Parque Científico Tecnológico de La Habana S.A. Carretera a San Antonio de los Baños Km 2 ½, Torrens, Boyeros, La Habana"/>
    <s v="FABRICACIÓN DE OTROS TIPOS DE MAQUINARIA DE USO GENERAL"/>
    <n v="6"/>
    <n v="16"/>
    <n v="6"/>
    <n v="6"/>
    <m/>
    <m/>
    <n v="4"/>
    <n v="22"/>
    <s v="Trabajo por cuenta propia"/>
    <s v="PEQUEÑA"/>
    <m/>
    <s v="V/21/72-17/11/2021"/>
    <m/>
    <s v="x"/>
    <m/>
    <s v="Industria sideromecánica"/>
    <m/>
  </r>
  <r>
    <n v="47"/>
    <s v="SOL21000064"/>
    <n v="2"/>
    <s v="Cubelas"/>
    <n v="2302"/>
    <x v="0"/>
    <s v="Servicios de limpieza, lavandería y tintorería."/>
    <s v="Dalieny  Ortega Cubela"/>
    <s v="+5353447878"/>
    <s v="dalienyortega@gmail.com"/>
    <s v="Avenida Calzada #759 / Paseo y 2, Vedado."/>
    <s v="LAVADO Y LIMPIEZA INCLUÍDA LA LIMPIEZA EN SECO, DE PRODUCTOS TEXTILES Y DE PIEL"/>
    <n v="1"/>
    <n v="25"/>
    <n v="5"/>
    <n v="10"/>
    <m/>
    <n v="5"/>
    <n v="5"/>
    <n v="26"/>
    <s v="Trabajo por cuenta propia"/>
    <s v="PEQUEÑA"/>
    <s v="PDL"/>
    <s v="X/81/176-29/11/2021"/>
    <m/>
    <m/>
    <m/>
    <s v="Industria ligera"/>
    <m/>
  </r>
  <r>
    <n v="48"/>
    <s v="SOL21000035"/>
    <n v="2"/>
    <s v="Tratos Consultoría Y Software SURL"/>
    <n v="2302"/>
    <x v="0"/>
    <s v="Actividades de programación informática."/>
    <s v="Yudelkis  Morera Calero"/>
    <s v="+5353804373"/>
    <s v="hermes.yudelkis@yahoo.com"/>
    <s v="Calle 23 e/ 30 y 32, Edificio 1670 apto.6, Vedado, Plaza de la Revolución. La Habana"/>
    <s v="ACTIVIDADES DE PROGRAMACIÓN INFORMÁTICA"/>
    <n v="1"/>
    <n v="26"/>
    <m/>
    <n v="22"/>
    <m/>
    <n v="4"/>
    <m/>
    <n v="27"/>
    <s v="Trabajo por cuenta propia"/>
    <s v="PEQUEÑA"/>
    <m/>
    <s v="II/111/22-01/11/2021"/>
    <m/>
    <m/>
    <m/>
    <s v="Informática y el comercio electrónico"/>
    <m/>
  </r>
  <r>
    <n v="49"/>
    <s v="SOL21000386"/>
    <n v="2"/>
    <s v="Al Pan Pan"/>
    <n v="2306"/>
    <x v="0"/>
    <s v="Producción de alimentos:Elaborar y comercializar productos de panadería y dulcería."/>
    <s v="Lazaro Raymond Lance Fernandez"/>
    <s v="+535 2457716"/>
    <s v="lazarolance79@gmail.com"/>
    <s v="Calle 164 A # 2 esquina Avenida 3, Reparto Alamar 24, La Habana del Este, La Habana."/>
    <s v="ELABORACIÓN DE PRODUCTOS DE PANADERÍA"/>
    <n v="1"/>
    <n v="26"/>
    <n v="1"/>
    <n v="25"/>
    <m/>
    <m/>
    <m/>
    <n v="27"/>
    <s v="Trabajo por cuenta propia"/>
    <s v="PEQUEÑA"/>
    <m/>
    <s v="III/51-60/36-9/11/2021"/>
    <m/>
    <m/>
    <m/>
    <s v="Alimentación"/>
    <m/>
  </r>
  <r>
    <n v="50"/>
    <s v="SOL21000150"/>
    <n v="2"/>
    <s v="Reyes Manso"/>
    <n v="2302"/>
    <x v="0"/>
    <s v="Servicios gastronómicos."/>
    <s v="Silfredo  Reyes Romero"/>
    <s v="+5359173038;+5378323338"/>
    <s v="silfredoreyesmanso@gmail.com"/>
    <s v="Calle 10 / Calle 25 y calle 27 Vedado, Plaza de la Revolución, La Habana"/>
    <s v="SUMINISTRO DE COMIDAS POR ENCARGO"/>
    <n v="1"/>
    <n v="33"/>
    <m/>
    <n v="20"/>
    <m/>
    <m/>
    <n v="13"/>
    <n v="34"/>
    <s v="Trabajo por cuenta propia"/>
    <s v="MEDIANA"/>
    <m/>
    <s v="III/41-50/35-5/11/2021"/>
    <m/>
    <m/>
    <m/>
    <s v="Servicios gastronomicos y Alojamiento"/>
    <m/>
  </r>
  <r>
    <n v="51"/>
    <s v="SOL21000052"/>
    <n v="2"/>
    <s v="Torbellino"/>
    <n v="2313"/>
    <x v="0"/>
    <s v="Producción de materiales de construcción."/>
    <s v="René Faustino Morales Harris"/>
    <s v="52928668"/>
    <s v="harris67@nauta.cu"/>
    <s v="Calle 236, # 24921, e/ calle 247 y calle 249. Reparto Abel Santamaría."/>
    <s v="FABRICACIÓN  DE PLÁSTICOS Y CAUCHO SINTÉTICO EN FORMAS PRIMARIAS"/>
    <n v="2"/>
    <n v="35"/>
    <n v="2"/>
    <n v="15"/>
    <n v="2"/>
    <n v="16"/>
    <m/>
    <n v="37"/>
    <s v="Nueva creación"/>
    <s v="MEDIANA"/>
    <m/>
    <s v="II/11/12-22/10/2021"/>
    <m/>
    <m/>
    <m/>
    <s v="Construcciones"/>
    <m/>
  </r>
  <r>
    <n v="52"/>
    <s v="SOL21000199"/>
    <n v="2"/>
    <s v="RECLITEC"/>
    <n v="2309"/>
    <x v="0"/>
    <s v="Mantenimiento, reparación y remodelación de equipos y sistemas de refrigeración."/>
    <s v="Juan Felipe  Madariaga Arrizurieta "/>
    <s v="55396418"/>
    <s v="madariaga.reclitec@gmail.com"/>
    <s v="Calle San Indalecio # 370 e/ Calle Enamorados y Calle Santos Suárez. 10 de Octubre. La Habana"/>
    <s v="REPARACIÓN DE MAQUINARIA"/>
    <n v="12"/>
    <n v="31"/>
    <n v="2"/>
    <n v="28"/>
    <n v="1"/>
    <m/>
    <m/>
    <n v="43"/>
    <s v="Trabajo por cuenta propia"/>
    <s v="MEDIANA"/>
    <m/>
    <s v="III/61/37-09/11/2021"/>
    <s v="X"/>
    <m/>
    <m/>
    <s v="Industria sideromecánica"/>
    <m/>
  </r>
  <r>
    <n v="53"/>
    <s v="SOL21000198"/>
    <n v="2"/>
    <s v="TORRES-REMON"/>
    <n v="2314"/>
    <x v="0"/>
    <s v="Mantenimiento y reparación de vehículos automotores."/>
    <s v="Maykel  Torres Torres Castillo"/>
    <s v="5353251887"/>
    <s v="maykelt83@nauta.cu"/>
    <s v="CALZADA DE MANAGUA No 4 ENTRE CALZADA DE BEJUCAL Y COLISEO, REPARTO CALLEJA, MUNICIPIO ARROYO NARANJO, LA HABANA, REPÚBLICA DE CUBA."/>
    <s v="MANTENIMIENTO Y REPARACIÓN DE VEHÍCULOS AUTOMOTORES"/>
    <n v="2"/>
    <n v="45"/>
    <n v="2"/>
    <n v="13"/>
    <m/>
    <m/>
    <n v="30"/>
    <n v="47"/>
    <s v="Trabajo por cuenta propia"/>
    <s v="MEDIANA"/>
    <m/>
    <s v="III/31/34-5/11/2021"/>
    <m/>
    <m/>
    <m/>
    <s v="Mantenimiento Automotor"/>
    <m/>
  </r>
  <r>
    <n v="54"/>
    <s v="SOL21000106"/>
    <n v="2"/>
    <s v="EVEXCON"/>
    <n v="2310"/>
    <x v="0"/>
    <s v="Organización de eventos"/>
    <s v="Claro Gilberto Granados Artires"/>
    <s v="78774441;52652443"/>
    <s v="clarogranados@gmail.com"/>
    <s v="Calle Lombillo No 306 bajos entre Falgueras y Vista Hermosa. Cerro. La Habana."/>
    <s v="ORGANIZACIÓN DE CONVENCIONES Y EXPOSICIONES COMERCIALES"/>
    <n v="3"/>
    <n v="50"/>
    <m/>
    <n v="2"/>
    <m/>
    <n v="48"/>
    <m/>
    <n v="53"/>
    <s v="Nueva creación"/>
    <s v="MEDIANA"/>
    <m/>
    <s v="VI/121/102-11/11/2021"/>
    <m/>
    <m/>
    <m/>
    <s v="Cultura y recreación"/>
    <m/>
  </r>
  <r>
    <n v="55"/>
    <s v="SOL21000075"/>
    <n v="2"/>
    <s v="BLS Industria y Tecnología"/>
    <n v="2313"/>
    <x v="0"/>
    <s v="Producción de materiales de construcción."/>
    <s v="Manuel  Benítez Pérez"/>
    <s v="+5352933055"/>
    <s v="blscorp2008@gmail.com"/>
    <s v="Calle Norte No. 20008 entre Principal y Lindero, Residencial Almendares, Reloj Club."/>
    <s v="FABRICACIÓN DE ARTÍCULOS DE HORMIGÓN, CEMENTO Y YESO"/>
    <n v="3"/>
    <n v="50"/>
    <m/>
    <n v="40"/>
    <m/>
    <m/>
    <n v="10"/>
    <n v="53"/>
    <s v="Trabajo por cuenta propia"/>
    <s v="MEDIANA"/>
    <m/>
    <s v="IV/21/52-11/11/2021"/>
    <m/>
    <m/>
    <m/>
    <s v="Construcciones"/>
    <m/>
  </r>
  <r>
    <n v="56"/>
    <s v="SOL21000087"/>
    <n v="2"/>
    <s v="Mandao"/>
    <n v="2301"/>
    <x v="0"/>
    <s v="Operador logístico."/>
    <s v="Marta  Elisa  Deus Rodriguez"/>
    <s v="53318985"/>
    <s v="marta@mandao.app"/>
    <s v="calle 60 entre 1ra y 1ra A, num 108, apt 2, Playa, La Habana"/>
    <s v="OTRAS ACTIVIDADES DE APOYO AL TRANSPORTE"/>
    <n v="5"/>
    <n v="50"/>
    <m/>
    <n v="50"/>
    <m/>
    <m/>
    <m/>
    <n v="55"/>
    <s v="Trabajo por cuenta propia"/>
    <s v="MEDIANA"/>
    <m/>
    <s v="II/101/21-28/10/2021"/>
    <m/>
    <m/>
    <m/>
    <s v="Transportación y logística"/>
    <m/>
  </r>
  <r>
    <n v="57"/>
    <s v="SOL21000173"/>
    <n v="2"/>
    <s v="EPCPAE (Empresa de Producción y Comercialización de Productos Agropecuarios ENSUEÑO)"/>
    <n v="2304"/>
    <x v="0"/>
    <s v="Producción de alimentos:producción de vinos y vinagres."/>
    <s v="Merlys  Morrell Correa"/>
    <s v="54015788;78667286"/>
    <s v="merlysmc68@gmail.com"/>
    <s v="Aguiar No.269 Apto.3 e/ O'reilly y Empedrado. Habana Vieja"/>
    <s v="ELABORACIÓN DE VINOS"/>
    <n v="2"/>
    <n v="60"/>
    <n v="3"/>
    <n v="6"/>
    <n v="1"/>
    <n v="49"/>
    <n v="1"/>
    <n v="62"/>
    <s v="Nueva creación"/>
    <s v="MEDIANA"/>
    <m/>
    <s v="III/81/39-09/11/2021"/>
    <m/>
    <m/>
    <m/>
    <s v="Alimentación"/>
    <m/>
  </r>
  <r>
    <n v="58"/>
    <s v="SOL21000205"/>
    <n v="2"/>
    <s v="Avangenio"/>
    <n v="2301"/>
    <x v="0"/>
    <s v="Actividades de programación informática."/>
    <s v="Giulio  Ricci Armesto"/>
    <s v="+5353314776"/>
    <s v="giulio_ra@yahoo.it"/>
    <s v="Gerencial Almendares, 5ta B, esquina a calle 6, Miramar."/>
    <s v="ACTIVIDADES DE PROGRAMACIÓN INFORMÁTICA"/>
    <n v="2"/>
    <n v="60"/>
    <m/>
    <n v="60"/>
    <m/>
    <m/>
    <m/>
    <n v="62"/>
    <s v="Trabajo por cuenta propia"/>
    <s v="MEDIANA"/>
    <m/>
    <s v="II/141/25-02/11/2021"/>
    <m/>
    <m/>
    <m/>
    <s v="Informática y el comercio electrónico"/>
    <m/>
  </r>
  <r>
    <n v="59"/>
    <s v="SOL21000159"/>
    <n v="2"/>
    <s v="KIKUN Agroalimentaria"/>
    <n v="2307"/>
    <x v="0"/>
    <s v="Producción de alimentos:Conservación y procesamiento de frutas, legumbres y hortalizas."/>
    <s v="Reynier  Pérez Pérez"/>
    <s v="+5358281498;+5377988825"/>
    <s v="repez@nauta.cu"/>
    <s v="Calle Máximo Gómez e/ 24 y 26, Edificio Mayabeque 1, Apto. 16, Rpto. El Roble"/>
    <s v="ELABORACIÓN Y CONSERVACIÓN DE FRUTAS LEGUMBRES Y HORTALIZAS"/>
    <n v="2"/>
    <n v="62"/>
    <n v="4"/>
    <n v="1"/>
    <m/>
    <n v="1"/>
    <n v="56"/>
    <n v="64"/>
    <s v="Nueva creación"/>
    <s v="MEDIANA"/>
    <m/>
    <s v="XIV/151/263-23/12/2021"/>
    <m/>
    <m/>
    <m/>
    <s v="Alimentación"/>
    <m/>
  </r>
  <r>
    <n v="60"/>
    <s v="SOL21000046"/>
    <n v="2"/>
    <s v="Muebles A Del Toro"/>
    <n v="2308"/>
    <x v="0"/>
    <s v="Fabricación y reparación de muebles y estructuras de madera, entre otros, y decoración."/>
    <s v="Yasmani  Arias Del Toro"/>
    <s v="56927281"/>
    <s v="Aynaime@Nauta.cu"/>
    <s v="Calle J #17017 E/calle O Y calle Emilio Mola, reparto Emilio Mola "/>
    <s v="FABRICACIÓN DE MUEBLES"/>
    <n v="1"/>
    <n v="80"/>
    <n v="20"/>
    <n v="20"/>
    <n v="20"/>
    <n v="20"/>
    <m/>
    <n v="81"/>
    <s v="Trabajo por cuenta propia"/>
    <s v="MEDIANA"/>
    <m/>
    <s v="VIII/141/142-2/12/2021"/>
    <m/>
    <m/>
    <m/>
    <s v="Industria ligera"/>
    <m/>
  </r>
  <r>
    <n v="61"/>
    <s v="SOL21000138"/>
    <n v="2"/>
    <s v="SOLUCIONES ESPIRAL"/>
    <n v="2301"/>
    <x v="0"/>
    <s v="Fabricar componentes y tableros electrónicos, ordenadores y equipos periféricos, equipos de comunicaciones, aparatos electrónicos de consumo, así como equipos de medición, prueba, navegación y control."/>
    <s v="Ariel  Hernández Domínguez"/>
    <s v="+5353913350;+5372073985"/>
    <s v="ariel.hernandezdom@gmail.com"/>
    <s v="calle 76 # 2906 e/ avenida 29 y avenida 29 A barrio Buenavista"/>
    <s v="FABRICACIÓNDE ORDENADORES Y EQUIPO PERIFÉRICO"/>
    <n v="4"/>
    <n v="90"/>
    <n v="10"/>
    <n v="50"/>
    <m/>
    <m/>
    <n v="30"/>
    <n v="94"/>
    <s v="Trabajo por cuenta propia"/>
    <s v="MEDIANA"/>
    <m/>
    <s v="II/131/24/-02/11/2021"/>
    <m/>
    <m/>
    <m/>
    <s v="Industria electrónica"/>
    <m/>
  </r>
  <r>
    <n v="62"/>
    <s v="SOL21000051"/>
    <n v="3"/>
    <s v="OWM-ALAS"/>
    <n v="2301"/>
    <x v="0"/>
    <s v="Fabricación de relojes comprobadores de animales."/>
    <s v="Onel Jesús Perdomo Rodríguez"/>
    <s v="+5358187070;+5372025207"/>
    <s v="onel@onecopypidgeons.com"/>
    <s v="25 NO. 4611 Apto. 8 e/ 46 y 48, Playa, La Habana, Cuba CP: 11300 Zona Postal: Habana13"/>
    <s v="FABRICACIÓN DE RELOJES"/>
    <n v="3"/>
    <n v="3"/>
    <m/>
    <m/>
    <m/>
    <n v="1"/>
    <n v="2"/>
    <n v="6"/>
    <s v="Nueva creación"/>
    <s v="MICRO"/>
    <m/>
    <s v="XLIII/11/829-04/05/2022"/>
    <m/>
    <m/>
    <m/>
    <s v="Industria sideromecánica"/>
    <m/>
  </r>
  <r>
    <n v="63"/>
    <s v="SOL21000067"/>
    <n v="3"/>
    <s v="CSI Santa Fé"/>
    <n v="2301"/>
    <x v="0"/>
    <s v="Reparación de ordenadores y equipos periféricos."/>
    <s v="Jorge  Crespo Torres"/>
    <s v="+5353302356;+5372097401"/>
    <s v="jorge.crespo@csisantafe.com"/>
    <s v="Avenida 3ra. A # 29819 E/ Calle 298 y Calle 300. Reparto Santa Fé."/>
    <s v="REPARACIÓN DE ORDENADORES Y EQUIPO PERIFÉRICO"/>
    <n v="3"/>
    <n v="3"/>
    <n v="1"/>
    <n v="1"/>
    <m/>
    <n v="1"/>
    <m/>
    <n v="6"/>
    <s v="Trabajo por cuenta propia"/>
    <s v="MICRO"/>
    <m/>
    <s v="IV/111/61-17/11/2021"/>
    <m/>
    <m/>
    <m/>
    <s v="Industria electrónica"/>
    <m/>
  </r>
  <r>
    <n v="64"/>
    <s v="SOL21000460"/>
    <n v="3"/>
    <s v="Empresa de Servicios de Reparación de Equipos Electrónicos y Efectos Personales y Domésticos"/>
    <n v="2301"/>
    <x v="0"/>
    <s v="Reparación de equipos electrónicos."/>
    <s v="Fabian  Garcia Luna"/>
    <s v="58263374"/>
    <s v="asdur16@gmail.com"/>
    <s v="Calle 19 e/ 46 y 48, No. 4604"/>
    <s v="REPARACIÓN DE APARATOS ELECTRÓNICOS DE CONSUMO"/>
    <n v="2"/>
    <n v="5"/>
    <m/>
    <n v="2"/>
    <m/>
    <n v="3"/>
    <m/>
    <n v="7"/>
    <s v="Nueva creación"/>
    <s v="MICRO"/>
    <m/>
    <m/>
    <m/>
    <m/>
    <s v="x"/>
    <s v="Industria electrónica"/>
    <m/>
  </r>
  <r>
    <n v="65"/>
    <s v="SOL21000014"/>
    <n v="3"/>
    <s v="ESPOLETA Tecnologías"/>
    <n v="2301"/>
    <x v="0"/>
    <s v="Fabricación de equipos de medición, prueba, navegación y control."/>
    <s v="Orestes  Chavez Linares"/>
    <s v="+5352622312"/>
    <s v="webmovil@nauta.cu"/>
    <s v="Calle 32 Num 119 entre 3ra y 1ra, Miramar"/>
    <s v="FABRICACIÓN DE EQUIPO DE MEDICIÓN, PRUEBA, NAVEGACIÓN Y CONTROL"/>
    <n v="4"/>
    <n v="4"/>
    <m/>
    <m/>
    <m/>
    <m/>
    <n v="4"/>
    <n v="8"/>
    <s v="Trabajo por cuenta propia"/>
    <s v="MICRO"/>
    <m/>
    <s v="V/151/85-23/11/2021"/>
    <m/>
    <m/>
    <m/>
    <s v="Industria sideromecánica"/>
    <m/>
  </r>
  <r>
    <n v="66"/>
    <s v="SOL21000030"/>
    <n v="3"/>
    <s v="NOVUM"/>
    <n v="2301"/>
    <x v="0"/>
    <s v="Actividades de programación informática."/>
    <s v="Carlos  Gómez  García"/>
    <s v="5352770160"/>
    <s v="carlos.ggarcia@nauta.cu"/>
    <s v="7B edificio 6626 entre 66  y 70 apt 5A"/>
    <s v="ACTIVIDADES DE PROGRAMACIÓN INFORMÁTICA"/>
    <n v="4"/>
    <n v="4"/>
    <m/>
    <n v="4"/>
    <m/>
    <m/>
    <m/>
    <n v="8"/>
    <s v="Nueva creación"/>
    <s v="MICRO"/>
    <m/>
    <s v="IV/121/62-17/11/2021"/>
    <m/>
    <m/>
    <m/>
    <s v="Informática y el comercio electrónico"/>
    <m/>
  </r>
  <r>
    <n v="67"/>
    <s v="SOL21000036"/>
    <n v="3"/>
    <s v="Nuovo Caffé Kohly"/>
    <n v="2307"/>
    <x v="0"/>
    <s v="Servicios gastronómicos."/>
    <s v="Miguel  Borrego Rodríguez "/>
    <s v="+5353159683"/>
    <s v="mbr930321@gmail.com"/>
    <s v="CALLE 24E/CALLE 2DA Y CALLE 3RA,EDIFICIO 10 APTO 3,REPARTO ROBLE "/>
    <s v="ACTIVIDADES DE RESTAURANTES Y DE SERVICIOS MÓVIL DE COMIDAS"/>
    <n v="1"/>
    <n v="8"/>
    <m/>
    <m/>
    <m/>
    <n v="8"/>
    <m/>
    <n v="9"/>
    <s v="Nueva creación"/>
    <s v="MICRO"/>
    <m/>
    <s v="XIX/161/364-14/01/2022"/>
    <m/>
    <m/>
    <m/>
    <s v="Servicios gastronomicos y Alojamiento"/>
    <m/>
  </r>
  <r>
    <n v="68"/>
    <s v="SOL21000164"/>
    <n v="3"/>
    <s v="Taller Climahabana"/>
    <n v="2302"/>
    <x v="0"/>
    <s v="Reparación de equipos electrodomésticos"/>
    <s v="Maikel Carlos Suárez  Pupo"/>
    <s v="52747042"/>
    <s v="maikelcarlos1978@gmail.com"/>
    <s v="calle 18 # 114 % 11 y 13. vedado."/>
    <s v="REPARACIÓN DE APARATOS DE USO DOMÉSTICO Y EQUIPO DOMÉSTICO Y DE JARDINERÍA"/>
    <n v="1"/>
    <n v="10"/>
    <n v="2"/>
    <n v="3"/>
    <n v="1"/>
    <n v="2"/>
    <n v="2"/>
    <n v="11"/>
    <s v="Trabajo por cuenta propia"/>
    <s v="PEQUEÑA"/>
    <m/>
    <s v="XIII/11/229-27/12/2021"/>
    <m/>
    <m/>
    <m/>
    <s v="Industria electrónica"/>
    <m/>
  </r>
  <r>
    <n v="69"/>
    <s v="SOL21000372"/>
    <n v="3"/>
    <s v="SIMPLE"/>
    <n v="2309"/>
    <x v="0"/>
    <s v="Servicios gastronómicos."/>
    <s v="Javier   Santos  González "/>
    <s v="+5353547447"/>
    <s v="jsantos@nauta.cu"/>
    <s v="Pamplona 61 e/ Marquez de la Torre y Delicias"/>
    <s v="ACTIVIDADES DE RESTAURANTES Y DE SERVICIOS MÓVIL DE COMIDAS"/>
    <n v="1"/>
    <n v="10"/>
    <m/>
    <n v="10"/>
    <m/>
    <m/>
    <m/>
    <n v="11"/>
    <s v="Trabajo por cuenta propia"/>
    <s v="PEQUEÑA"/>
    <m/>
    <s v="VI/51/95-23/11/2021"/>
    <m/>
    <m/>
    <m/>
    <s v="Servicios gastronomicos y Alojamiento"/>
    <m/>
  </r>
  <r>
    <n v="70"/>
    <s v="SOL21000455"/>
    <n v="3"/>
    <s v="SOLUCIONES INDUSTRIALES DAMIAN (SOLIND)"/>
    <n v="2309"/>
    <x v="0"/>
    <s v="Reparación de maquinaria."/>
    <s v="Damián  Otero Sanfiel"/>
    <s v="+5353256146"/>
    <s v="damianotero72@gmail.com"/>
    <s v="Acierto #360 entre Arango y Municipio,_x000a_Reparto Luyano"/>
    <s v="REPARACIÓN DE MAQUINARIA"/>
    <n v="1"/>
    <n v="10"/>
    <m/>
    <n v="10"/>
    <m/>
    <m/>
    <m/>
    <n v="11"/>
    <s v="Nueva creación"/>
    <s v="PEQUEÑA"/>
    <m/>
    <s v="III/141/45-10/11/2021"/>
    <m/>
    <m/>
    <m/>
    <s v="Industria sideromecánica"/>
    <m/>
  </r>
  <r>
    <n v="71"/>
    <s v="SOL21000328"/>
    <n v="3"/>
    <s v="Ruedas Caimán"/>
    <n v="2312"/>
    <x v="0"/>
    <s v="Transportación de carga por carretera."/>
    <s v="Cirilo  Rider Borrego Ávila"/>
    <s v="5359937500"/>
    <s v="cirilorider57@gmail.com"/>
    <s v="Calle 274 # 3536 entre 35 y 37 Arroyo Arenas, municipio La Lisa "/>
    <s v="TRANSPORTE DE CARGA POR CARRETERA"/>
    <n v="6"/>
    <n v="7"/>
    <n v="1"/>
    <n v="5"/>
    <m/>
    <n v="1"/>
    <m/>
    <n v="13"/>
    <s v="Trabajo por cuenta propia"/>
    <s v="PEQUEÑA"/>
    <m/>
    <s v="IV/31/53-11/11/2021"/>
    <m/>
    <m/>
    <m/>
    <s v="Transportación y logística"/>
    <m/>
  </r>
  <r>
    <n v="72"/>
    <s v="SOL21000477"/>
    <n v="3"/>
    <s v="QUANTUM"/>
    <n v="2301"/>
    <x v="0"/>
    <s v="Servicios de instalaciones eléctricas."/>
    <s v="Andrea Nybia Alpuin Turiansky"/>
    <s v="+5358296693;+5372036115"/>
    <s v="ieandrea@nauta.cu"/>
    <s v="Calle 33 No. 3611 entre 36 y 42, Playa, La Habana"/>
    <s v="INSTALACIONES ELÉCTRICAS"/>
    <n v="1"/>
    <n v="14"/>
    <n v="4"/>
    <n v="10"/>
    <m/>
    <m/>
    <m/>
    <n v="15"/>
    <s v="Trabajo por cuenta propia"/>
    <s v="PEQUEÑA"/>
    <m/>
    <s v="XI/121/200-20/12/2021"/>
    <m/>
    <m/>
    <m/>
    <s v="Industria electrónica"/>
    <m/>
  </r>
  <r>
    <n v="73"/>
    <s v="SOL21000107"/>
    <n v="3"/>
    <s v="Mini Mercado La casa del Jamón"/>
    <n v="2309"/>
    <x v="0"/>
    <s v="Venta minorista de alimentos, bebidas y tabaco, excepto los provenientes de la red de comercio minorista."/>
    <s v="José   González  Mejias"/>
    <s v="+5358275836"/>
    <s v="charcuterialacasadeljamon@gmail.com"/>
    <s v="General lee 19 entre Rabi y 10 de Octubre, Santos Suárez 10 de Octubre "/>
    <s v="VENTA AL POR MENOR EN COMERCIOS NO ESPECIALIZADOS CON PREDOMINIO DE LA VENTA DE ALIMENTOS, BEBIDAS O TABACO"/>
    <n v="2"/>
    <n v="16"/>
    <m/>
    <n v="16"/>
    <m/>
    <m/>
    <m/>
    <n v="18"/>
    <s v="Trabajo por cuenta propia"/>
    <s v="PEQUEÑA"/>
    <m/>
    <s v="V/191/89-23/11/2021"/>
    <m/>
    <m/>
    <m/>
    <s v="Alimentación"/>
    <m/>
  </r>
  <r>
    <n v="74"/>
    <s v="SOL21000170"/>
    <n v="3"/>
    <s v="MIPYME DE ALIMENTOS Y BEBIBAS BERACA"/>
    <n v="2311"/>
    <x v="0"/>
    <s v="Producción de alimentos:Conservación y procesamiento de frutas, legumbres y hortalizas."/>
    <s v="Berta  Martinez Félix"/>
    <s v="54964480"/>
    <s v="mipymeberacasrl@gmail.com"/>
    <s v="Avenida 37 #11206 E/ calle 112 A y calle 114 "/>
    <s v="ELABORACIÓN Y CONSERVACIÓN DE FRUTAS LEGUMBRES Y HORTALIZAS"/>
    <n v="4"/>
    <n v="14"/>
    <n v="1"/>
    <n v="3"/>
    <m/>
    <n v="10"/>
    <m/>
    <n v="18"/>
    <s v="Nueva creación"/>
    <s v="PEQUEÑA"/>
    <m/>
    <s v="VII/91/119-23/11/2021"/>
    <m/>
    <m/>
    <m/>
    <s v="Alimentación"/>
    <m/>
  </r>
  <r>
    <n v="75"/>
    <s v="SOL21000154"/>
    <n v="3"/>
    <s v="PADA"/>
    <n v="2309"/>
    <x v="0"/>
    <s v="Reparación de ordenadores y equipos periféricos."/>
    <s v="Ariel  Ramirez Pozo"/>
    <s v="52709662"/>
    <s v="arielrp@nauta.cu"/>
    <s v="San Julio 102 entre Vía Blanca y Enamorados Santos Suarez"/>
    <s v="REPARACIÓN DE ORDENADORES Y EQUIPO PERIFÉRICO"/>
    <n v="1"/>
    <n v="20"/>
    <m/>
    <n v="20"/>
    <m/>
    <m/>
    <m/>
    <n v="21"/>
    <s v="Trabajo por cuenta propia"/>
    <s v="PEQUEÑA"/>
    <m/>
    <s v="VIII/91/138-7/12/2021"/>
    <m/>
    <m/>
    <m/>
    <s v="Industria electrónica"/>
    <m/>
  </r>
  <r>
    <n v="76"/>
    <s v="SOL21000055"/>
    <n v="3"/>
    <s v="JR Soluciones"/>
    <n v="2301"/>
    <x v="0"/>
    <s v="Instalación de maquinarias y equipo industriales."/>
    <s v="José  Luis Acosta Hidalgo"/>
    <s v="59034209;54934724;53255472"/>
    <s v="jrsolucionesclimas2020@gmail.com"/>
    <s v="Avenida 5ta.-E No. 23006 entre calle 230 y calle 232,_x000a_Reparto Jaimanitas."/>
    <s v="INSTALACIÓN DE MAQUINARIA Y EQUIPO INDUSTRIALES"/>
    <n v="2"/>
    <n v="20"/>
    <n v="1"/>
    <n v="12"/>
    <m/>
    <m/>
    <n v="7"/>
    <n v="22"/>
    <s v="Trabajo por cuenta propia"/>
    <s v="PEQUEÑA"/>
    <m/>
    <s v="VII/71/117-17/11/2021"/>
    <m/>
    <m/>
    <m/>
    <s v="Industria sideromecánica"/>
    <m/>
  </r>
  <r>
    <n v="77"/>
    <s v="SOL21000560"/>
    <n v="3"/>
    <s v="Deminan Soluciones"/>
    <n v="2303"/>
    <x v="0"/>
    <s v="Actividades de programación informática."/>
    <s v="Mariel  Dennys Coello Reyes"/>
    <s v="+5358963177;+5376944815"/>
    <s v="marieldennys@nauta.cu"/>
    <s v="Zanja No. 855, 5to piso, Apto No.1 entre Infanta y San Francisco."/>
    <s v="ACTIVIDADES DE PROGRAMACIÓN INFORMÁTICA"/>
    <n v="3"/>
    <n v="25"/>
    <m/>
    <n v="10"/>
    <m/>
    <n v="15"/>
    <m/>
    <n v="28"/>
    <s v="Trabajo por cuenta propia"/>
    <s v="PEQUEÑA"/>
    <m/>
    <s v="VI/41/94-23/11/2021"/>
    <m/>
    <m/>
    <m/>
    <s v="Informática y el comercio electrónico"/>
    <m/>
  </r>
  <r>
    <n v="78"/>
    <s v="SOL21000381"/>
    <n v="3"/>
    <s v="Plaza Verde 3 de Junio"/>
    <n v="2302"/>
    <x v="0"/>
    <s v="Comercialización de productos agropecuarios."/>
    <s v="Ivan Alexis Peña Mendoza"/>
    <s v="58169641"/>
    <s v="ivanalexisp86@gmail.com"/>
    <s v="Calle 29 E/ Calle 28 y Calle 30."/>
    <s v="VENTA AL POR MENOR DE ALIMENTOS EN COMERCIOS ESPECIALIZADOS"/>
    <n v="1"/>
    <n v="30"/>
    <m/>
    <n v="10"/>
    <m/>
    <n v="20"/>
    <m/>
    <n v="31"/>
    <s v="Trabajo por cuenta propia"/>
    <s v="PEQUEÑA"/>
    <m/>
    <s v="VI/131/103-23/11/2021"/>
    <m/>
    <m/>
    <m/>
    <s v="Comercio"/>
    <m/>
  </r>
  <r>
    <n v="79"/>
    <s v="SOL21000382"/>
    <n v="3"/>
    <s v="RUCAIR ASOCIADOS SRL"/>
    <n v="2301"/>
    <x v="0"/>
    <s v="Reparación de maquinaria."/>
    <s v="Carlos  Alberto  Santiso  Lescalle "/>
    <s v="53247750"/>
    <s v="itamecu@gmail.com"/>
    <s v="CALLE 20 E/ AVENIDA 1 Y AVENIDA 3, EDIFICIO 111# ,APTO3"/>
    <s v="REPARACIÓN DE MAQUINARIA"/>
    <n v="4"/>
    <n v="30"/>
    <m/>
    <n v="15"/>
    <n v="10"/>
    <n v="5"/>
    <m/>
    <n v="34"/>
    <s v="Nueva creación"/>
    <s v="MEDIANA"/>
    <m/>
    <s v="VII/171/127-6/12/2021"/>
    <m/>
    <m/>
    <m/>
    <s v="Industria sideromecánica"/>
    <m/>
  </r>
  <r>
    <n v="80"/>
    <s v="SOL21000338"/>
    <n v="3"/>
    <s v="Mambi"/>
    <n v="2313"/>
    <x v="0"/>
    <s v="Producción de materiales de construcción."/>
    <s v="Angel Luis López de Queralta Fajardo"/>
    <s v="5356005978"/>
    <s v="Yanerc1601@gmail.com"/>
    <s v="Calle 309 no 6403 entre 64 y 66 Reparto el Globo."/>
    <s v="FABRICACIÓN DE ARTÍCULOS DE HORMIGÓN, CEMENTO Y YESO"/>
    <n v="1"/>
    <n v="35"/>
    <n v="4"/>
    <n v="6"/>
    <m/>
    <n v="18"/>
    <n v="7"/>
    <n v="36"/>
    <s v="Trabajo por cuenta propia"/>
    <s v="MEDIANA"/>
    <m/>
    <s v="V/11/71-17/11/2021"/>
    <m/>
    <m/>
    <m/>
    <s v="Construcciones"/>
    <m/>
  </r>
  <r>
    <n v="81"/>
    <s v="SOL21000444"/>
    <n v="3"/>
    <s v="TODO RUEDAS S.R.L."/>
    <n v="2304"/>
    <x v="0"/>
    <s v="Mantenimiento y reparación de vehículos automotores."/>
    <s v="Juan  Carlos Gutiérrez  Álvarez"/>
    <s v="53728826"/>
    <s v="juankrlosga63@gmail.com"/>
    <s v="Calle Cuba entre calle Paula y calle Merced edificio 801 apartamento 1 Habana Vieja, La Habana, República de Cuba. "/>
    <s v="MANTENIMIENTO Y REPARACIÓN DE VEHÍCULOS AUTOMOTORES"/>
    <n v="3"/>
    <n v="33"/>
    <m/>
    <n v="5"/>
    <n v="6"/>
    <n v="22"/>
    <m/>
    <n v="36"/>
    <s v="Nueva creación"/>
    <s v="MEDIANA"/>
    <m/>
    <s v="IX/101/158-7/12/2021"/>
    <m/>
    <m/>
    <m/>
    <s v="Mantenimiento Automotor"/>
    <m/>
  </r>
  <r>
    <n v="82"/>
    <s v="SOL21000069"/>
    <n v="3"/>
    <s v="SOCIEDAD DE PRODUCCION DE MATERIALES DE CONSTRUCCION PROVEE"/>
    <n v="2301"/>
    <x v="0"/>
    <s v="Producción de materiales de construcción."/>
    <s v="Miguel   Iglesias  Durruthy"/>
    <s v="53177139"/>
    <s v="mipymeproveesrl@gmail.com"/>
    <s v="calle 182 # 111 /  Avenida 1 y Avenida 5ta. Reparto Flores .Playa .La Habana"/>
    <s v="FABRICACIÓN DE ARTÍCULOS DE HORMIGÓN, CEMENTO Y YESO"/>
    <n v="4"/>
    <n v="35"/>
    <n v="1"/>
    <n v="1"/>
    <n v="3"/>
    <n v="30"/>
    <m/>
    <n v="39"/>
    <s v="Trabajo por cuenta propia"/>
    <s v="MEDIANA"/>
    <m/>
    <s v="XV/21/270-27/12/2021"/>
    <m/>
    <m/>
    <m/>
    <s v="Construcciones"/>
    <m/>
  </r>
  <r>
    <n v="83"/>
    <s v="SOL21000194"/>
    <n v="3"/>
    <s v="KONFORTPLUS S.R.L"/>
    <n v="2310"/>
    <x v="0"/>
    <s v="Fabricación de artículos de ferretería."/>
    <s v="Francisco  Albuerne Borrero"/>
    <s v="+5359525904"/>
    <s v="frank.albuerne64@gmail.com"/>
    <s v="Calle Canal , #3905 entre Avenida Camagüey y 16 Municipio Cerro, La Habana. Cuba"/>
    <s v="FABRICACIÓN DE ARTÍCULOS DE CUCHILLERÍA, HERRAMIENTAS DE MANO Y ARTÍCULOS DE FERRETERÍA"/>
    <n v="2"/>
    <n v="39"/>
    <m/>
    <n v="18"/>
    <m/>
    <n v="21"/>
    <m/>
    <n v="41"/>
    <s v="Trabajo por cuenta propia"/>
    <s v="MEDIANA"/>
    <m/>
    <s v="XII/21/210-2/12/2021"/>
    <m/>
    <m/>
    <m/>
    <s v="Industria ligera"/>
    <m/>
  </r>
  <r>
    <n v="84"/>
    <s v="SOL21000137"/>
    <n v="3"/>
    <s v="Construcción Cord"/>
    <n v="2302"/>
    <x v="0"/>
    <s v="Producción de materiales de construcción."/>
    <s v="Orlando  Cordero González"/>
    <s v="5352001116"/>
    <s v="construccioncord@gmail.com"/>
    <s v="Ave Bosque #54 E/ Ave. Zoológico y Calle Nueva."/>
    <s v="FABRICACIÓN DE ARTÍCULOS DE HORMIGÓN, CEMENTO Y YESO"/>
    <n v="2"/>
    <n v="50"/>
    <m/>
    <n v="5"/>
    <m/>
    <n v="45"/>
    <m/>
    <n v="52"/>
    <s v="Trabajo por cuenta propia"/>
    <s v="MEDIANA"/>
    <m/>
    <s v="III/121/43-10/11/2021"/>
    <m/>
    <m/>
    <m/>
    <s v="Construcciones"/>
    <m/>
  </r>
  <r>
    <n v="85"/>
    <s v="SOL21000080"/>
    <n v="3"/>
    <s v="CAMBUTE"/>
    <n v="2302"/>
    <x v="0"/>
    <s v="Servicio de entrega a domicilio."/>
    <s v="Pedro  Alejandro Creach Corrales"/>
    <s v="538263802"/>
    <s v="pedro_creach@yahoo.com"/>
    <s v="Calle 26 No 324 4to piso entre 23 y 21 Plaza de la Revolución La Habana"/>
    <s v="ACTIVIDADES DE MENSAJERÍA"/>
    <n v="3"/>
    <n v="50"/>
    <m/>
    <n v="50"/>
    <m/>
    <n v="0"/>
    <m/>
    <n v="53"/>
    <s v="Trabajo por cuenta propia"/>
    <s v="MEDIANA"/>
    <m/>
    <s v="III/71/38-09/11/2021"/>
    <m/>
    <m/>
    <m/>
    <s v="Transportación y logística"/>
    <m/>
  </r>
  <r>
    <n v="86"/>
    <s v="SOL21000450"/>
    <n v="3"/>
    <s v="Avangtec"/>
    <n v="2301"/>
    <x v="0"/>
    <s v="Actividades de programación informática."/>
    <s v="Yuley  Sosa Triana"/>
    <s v="+5354170987"/>
    <s v="yulesosatriana@gmail.com"/>
    <s v="Gerencial Almendares. 5ta B esquina a calle 6. Miramar"/>
    <s v="ACTIVIDADES DE PROGRAMACIÓN INFORMÁTICA"/>
    <n v="2"/>
    <n v="60"/>
    <m/>
    <n v="60"/>
    <m/>
    <n v="0"/>
    <m/>
    <n v="62"/>
    <s v="Trabajo por cuenta propia"/>
    <s v="MEDIANA"/>
    <m/>
    <s v="IV/41/54-11/11/2021"/>
    <m/>
    <m/>
    <m/>
    <s v="Informática y el comercio electrónico"/>
    <m/>
  </r>
  <r>
    <n v="87"/>
    <s v="SOL21000430"/>
    <n v="3"/>
    <s v="Ke Rápido"/>
    <n v="2314"/>
    <x v="0"/>
    <s v="Diseño y gestión de servicio de plataforma de comercio electrónico."/>
    <s v="Apolonio  Alberto Lingüeño González"/>
    <s v="+5356228190"/>
    <s v="krafaelfdra@gmail.com"/>
    <s v="Calle luisa carlota #19/ calle Sofía y calle estela, reparto parraga."/>
    <s v="ACTIVIDADES DE TELECOMUNICACIONES"/>
    <n v="1"/>
    <n v="99"/>
    <n v="20"/>
    <n v="20"/>
    <n v="20"/>
    <n v="20"/>
    <n v="19"/>
    <n v="100"/>
    <s v="Nueva creación"/>
    <s v="MEDIANA"/>
    <m/>
    <s v="IX/31/151-10/12/2021"/>
    <m/>
    <m/>
    <m/>
    <s v="Informática y el comercio electrónico"/>
    <m/>
  </r>
  <r>
    <n v="88"/>
    <s v="SOL21000146"/>
    <n v="3"/>
    <s v="Komali"/>
    <n v="2301"/>
    <x v="2"/>
    <s v="Producción de alimentos:Conservación y procesamiento de frutas, legumbres y hortalizas."/>
    <s v="Lianet  Cedeño Vázquez"/>
    <s v="58412863;72723130"/>
    <s v="lianetcv@gmail.com"/>
    <s v="Calle 152 # 2501A E/Avenida 25 y Avenida 27"/>
    <s v="ELABORACIÓN Y CONSERVACIÓN DE FRUTAS LEGUMBRES Y HORTALIZAS"/>
    <n v="3"/>
    <n v="1"/>
    <m/>
    <m/>
    <m/>
    <n v="1"/>
    <m/>
    <n v="4"/>
    <s v="Nueva creación"/>
    <s v="CNA"/>
    <m/>
    <s v="XX/51/270-2/12/2021"/>
    <m/>
    <m/>
    <m/>
    <s v="Alimentación"/>
    <m/>
  </r>
  <r>
    <n v="89"/>
    <s v="SOL21000581"/>
    <n v="4"/>
    <s v="Pentandra"/>
    <n v="2314"/>
    <x v="0"/>
    <s v="Fabricación de jabones y detergentes, preparados de limpieza y artículos de belleza."/>
    <s v="Leonardo   Martin de la Nuez"/>
    <s v="+5354152069"/>
    <s v="leonardomnuez@gmail.com"/>
    <s v="Calle 4ta #111 esquina calle 7ma Rpto. Las Lajas"/>
    <s v="FABRICACIÓN  DE JABONES Y DETERGENTES; PREPARADOS PARA LIMPIAR Y PULIR; PERFUMES Y PREPARADOS DE TOCADOR"/>
    <n v="1"/>
    <n v="1"/>
    <m/>
    <m/>
    <m/>
    <n v="1"/>
    <m/>
    <n v="2"/>
    <s v="Nueva creación"/>
    <s v="MICRO"/>
    <m/>
    <s v="V/171/87-17/11/2021"/>
    <m/>
    <m/>
    <m/>
    <s v="Industria ligera"/>
    <m/>
  </r>
  <r>
    <n v="90"/>
    <s v="SOL21000121"/>
    <n v="4"/>
    <s v="Revaligem plus"/>
    <n v="2308"/>
    <x v="0"/>
    <s v="Producción de envases y empaques"/>
    <s v="Yaislan  Alonso Cañada"/>
    <s v="53320182;76934186"/>
    <s v="yailanalonzocanada@gmail.com"/>
    <s v="calle San Francisco entre calzada de San Miguel y San Mariano # 18516 Reparto Rocafort San Miguel del padrón."/>
    <s v="ACTIVIDADES DE ENVASADO Y EMPAQUETADO"/>
    <n v="2"/>
    <n v="1"/>
    <m/>
    <n v="1"/>
    <m/>
    <m/>
    <m/>
    <n v="3"/>
    <s v="Trabajo por cuenta propia"/>
    <s v="MICRO"/>
    <m/>
    <s v="IV/131/63-17/11/2021"/>
    <m/>
    <m/>
    <m/>
    <s v="Industria sideromecánica"/>
    <m/>
  </r>
  <r>
    <n v="91"/>
    <s v="SOL21000552"/>
    <n v="4"/>
    <s v="Café Vero y asociados"/>
    <n v="2301"/>
    <x v="0"/>
    <s v="Servicios gastronómicos."/>
    <s v="Verónica  Miranda Cañedo"/>
    <s v="+5358481241;72728417"/>
    <s v="veroronicamc@gmail.com"/>
    <s v="calle 186 e/ ave 31 y ave 33 edificio 3117, Reparto Cubanacan, playa, La Habana "/>
    <s v="ACTIVIDADES DE RESTAURANTES Y DE SERVICIOS MÓVIL DE COMIDAS"/>
    <n v="2"/>
    <n v="4"/>
    <n v="1"/>
    <n v="1"/>
    <m/>
    <n v="2"/>
    <m/>
    <n v="6"/>
    <s v="Trabajo por cuenta propia"/>
    <s v="MICRO"/>
    <m/>
    <s v="VI/111/101-23/11/2021"/>
    <m/>
    <m/>
    <m/>
    <s v="Servicios gastronomicos y Alojamiento"/>
    <m/>
  </r>
  <r>
    <n v="92"/>
    <s v="SOL21000569"/>
    <n v="4"/>
    <s v="ElTropi"/>
    <n v="2313"/>
    <x v="0"/>
    <s v="Producción de alimentos:Elaboración de productos lácteos."/>
    <s v="wilfredo  mosqueda hernandez"/>
    <s v="+5355844903;"/>
    <s v="mosque1808@gmail.com"/>
    <s v="CALLE 280 E/AVENIDA 243 Y AVENIDA 243 A EDIFICIO 24323 APTO 4 REPARTO INAV BOYEROS  LA HABANA"/>
    <s v="ELABORACIÓN DE PRODUCTOS LÁCTEOS"/>
    <n v="1"/>
    <n v="5"/>
    <n v="2"/>
    <n v="1"/>
    <m/>
    <n v="2"/>
    <m/>
    <n v="6"/>
    <s v="Trabajo por cuenta propia"/>
    <s v="MICRO"/>
    <m/>
    <s v="VII/31/113-29/11/2021"/>
    <m/>
    <m/>
    <m/>
    <s v="Alimentación"/>
    <m/>
  </r>
  <r>
    <n v="93"/>
    <s v="SOL21000517"/>
    <n v="4"/>
    <s v="IYAMI"/>
    <n v="2301"/>
    <x v="0"/>
    <s v="Actividades de programación informática."/>
    <s v="Orestes Leonardo Zulueta Gil"/>
    <s v="+5355835571"/>
    <s v="ozulueta2017@gmail.com"/>
    <s v="Ave  21  No 8215 entre calle 82 y calle 84 Reparto Ampliación de Almendares Playa La Habana Cuba"/>
    <s v="ACTIVIDADES DE PROGRAMACIÓN INFORMÁTICA"/>
    <n v="3"/>
    <n v="3"/>
    <m/>
    <m/>
    <m/>
    <n v="2"/>
    <n v="1"/>
    <n v="6"/>
    <s v="Nueva creación"/>
    <s v="MICRO"/>
    <m/>
    <s v="V/141/84-23/11/2021"/>
    <m/>
    <m/>
    <m/>
    <s v="Informática y el comercio electrónico"/>
    <m/>
  </r>
  <r>
    <n v="94"/>
    <s v="SOL21000548"/>
    <n v="4"/>
    <s v="Estrada &amp; Asociados"/>
    <n v="2309"/>
    <x v="0"/>
    <s v="Actividades de programación informática."/>
    <s v="Mayra  Estrada Sevilla"/>
    <s v="52943587"/>
    <s v="mayra.estrada@jovenclub.cu"/>
    <s v="O´farrill 442 bajos, entre Juan Delgado y D´strampes. Víbora."/>
    <s v="ACTIVIDADES DE PROGRAMACIÓN INFORMÁTICA"/>
    <n v="2"/>
    <n v="4"/>
    <n v="1"/>
    <m/>
    <n v="2"/>
    <m/>
    <n v="1"/>
    <n v="6"/>
    <s v="Nueva creación"/>
    <s v="MICRO"/>
    <m/>
    <s v="IV/141/64-17/11/2021"/>
    <m/>
    <m/>
    <m/>
    <s v="Informática y el comercio electrónico"/>
    <m/>
  </r>
  <r>
    <n v="95"/>
    <s v="SOL21000045"/>
    <n v="4"/>
    <s v="DClick Soluciones"/>
    <n v="2303"/>
    <x v="0"/>
    <s v="Actividades de programación informática."/>
    <s v="Idelmis  Matos Noas"/>
    <s v="+5355136383"/>
    <s v="noa.dreamsolution@gmail.com"/>
    <s v="Desagüe No.322 Apartamento 3 entre Retiro y Árbol Seco."/>
    <s v="ACTIVIDADES DE PROGRAMACIÓN INFORMÁTICA"/>
    <n v="1"/>
    <n v="6"/>
    <m/>
    <n v="1"/>
    <m/>
    <n v="3"/>
    <n v="2"/>
    <n v="7"/>
    <s v="Trabajo por cuenta propia"/>
    <s v="MICRO"/>
    <m/>
    <s v="X/51/173-10/12/2021"/>
    <m/>
    <m/>
    <m/>
    <s v="Informática y el comercio electrónico"/>
    <m/>
  </r>
  <r>
    <n v="96"/>
    <s v="SOL21000389"/>
    <n v="4"/>
    <s v="Cafe 9¾"/>
    <n v="2303"/>
    <x v="0"/>
    <s v="Servicios gastronómicos."/>
    <s v="Andy  Fontenla Reyes"/>
    <s v="+5352533090"/>
    <s v="fontenlaandy@gmail.com"/>
    <s v="San Miguel #769 apto A / Oquendo y Soledad "/>
    <s v="ACTIVIDADES DE RESTAURANTES Y DE SERVICIOS MÓVIL DE COMIDAS"/>
    <n v="1"/>
    <n v="6"/>
    <n v="1"/>
    <n v="1"/>
    <m/>
    <n v="4"/>
    <m/>
    <n v="7"/>
    <s v="Nueva creación"/>
    <s v="MICRO"/>
    <m/>
    <s v="IX/41/152-10/12/2021"/>
    <m/>
    <m/>
    <m/>
    <s v="Servicios gastronomicos y Alojamiento"/>
    <m/>
  </r>
  <r>
    <n v="97"/>
    <s v="SOL21000330"/>
    <n v="4"/>
    <s v="TOLDOS Y PERGOLAS"/>
    <n v="2311"/>
    <x v="0"/>
    <s v="Fabricación de artículos de materiales textiles, madera y aluminio."/>
    <s v="Rolando  Vázquez Bermúdez"/>
    <s v="52959089"/>
    <s v="vazquezrolando718@gmail.com"/>
    <s v="Calle 120 #11333. E/Avenida 113 y Avenida 119. Marianao. La Habana."/>
    <s v="FABRICACIÓN DE ARTÍCULOS CONFECCIONADOS DE MATERIALES TEXTILES, EXCEPTO PRENDAS DE VESTIR"/>
    <n v="1"/>
    <n v="8"/>
    <m/>
    <n v="3"/>
    <m/>
    <n v="5"/>
    <m/>
    <n v="9"/>
    <s v="Nueva creación"/>
    <s v="MICRO"/>
    <m/>
    <s v="V/131/83-23/11/2021"/>
    <m/>
    <m/>
    <m/>
    <s v="Industria ligera"/>
    <m/>
  </r>
  <r>
    <n v="98"/>
    <s v="SOL21000575"/>
    <n v="4"/>
    <s v="WAO!"/>
    <n v="2311"/>
    <x v="0"/>
    <s v="Fabricación de prendas de vestir."/>
    <s v="Leonel  Abreu Costa"/>
    <s v="52901001;72090714"/>
    <s v="leonelwao@gmail.com"/>
    <s v="Ave 51 No 10807 entre 108 y 110. "/>
    <s v="FABRICACIÓN DE PRENDAS DE VESTIR, EXCEPTO PRENDAS DE PIEL"/>
    <n v="1"/>
    <n v="9"/>
    <m/>
    <n v="9"/>
    <m/>
    <m/>
    <m/>
    <n v="10"/>
    <s v="Trabajo por cuenta propia"/>
    <s v="MICRO"/>
    <m/>
    <s v="V/51/75-17/11/2021"/>
    <m/>
    <m/>
    <m/>
    <s v="Industria ligera"/>
    <m/>
  </r>
  <r>
    <n v="99"/>
    <s v="SOL21000435"/>
    <n v="4"/>
    <s v="LA FINCA"/>
    <n v="2306"/>
    <x v="0"/>
    <s v="Producción de alimentos:Conservación y procesamiento de frutas, legumbres y hortalizas."/>
    <s v="Antonio  Suarez Insua"/>
    <s v="+5353589069"/>
    <s v="Suarezinsua55@gmail.com"/>
    <s v="Calle 172 # 10 esquina calle 178 reparto alamar 12"/>
    <s v="ELABORACIÓN Y CONSERVACIÓN DE FRUTAS LEGUMBRES Y HORTALIZAS"/>
    <n v="1"/>
    <n v="9"/>
    <m/>
    <n v="0"/>
    <m/>
    <n v="9"/>
    <m/>
    <n v="10"/>
    <s v="Nueva creación"/>
    <s v="MICRO"/>
    <m/>
    <s v="XI/21/190-2/12/2021"/>
    <m/>
    <m/>
    <m/>
    <s v="Alimentación"/>
    <m/>
  </r>
  <r>
    <n v="100"/>
    <s v="SOL21000337"/>
    <n v="4"/>
    <s v="Ceci Boulevard"/>
    <n v="2303"/>
    <x v="0"/>
    <s v="Servicios gastronómicos."/>
    <s v="Ulises Eloy Gómez  Delgado"/>
    <s v="+5376499619;+5352988393"/>
    <s v="ulisesgd65@gmail.com"/>
    <s v="Consulado No. 414 esquina San Rafael "/>
    <s v="ACTIVIDADES DE RESTAURANTES Y DE SERVICIOS MÓVIL DE COMIDAS"/>
    <n v="1"/>
    <n v="10"/>
    <m/>
    <n v="4"/>
    <m/>
    <n v="6"/>
    <m/>
    <n v="11"/>
    <s v="Trabajo por cuenta propia"/>
    <s v="PEQUEÑA"/>
    <m/>
    <s v="VII/151/125-2/12/2021"/>
    <m/>
    <m/>
    <m/>
    <s v="Servicios gastronomicos y Alojamiento"/>
    <m/>
  </r>
  <r>
    <n v="101"/>
    <s v="SOL21000177"/>
    <n v="4"/>
    <s v="FELCO"/>
    <n v="2313"/>
    <x v="0"/>
    <s v="Montaje y mantenimiento de sistemas eléctricos."/>
    <s v="Pedro Alexei Felipe López"/>
    <s v="+5353875709;+5376452672"/>
    <s v="felco@nauta.cu"/>
    <s v="Calle 229 A No. 22005 e/ 220 y 224, Reparto Fontanar, municipio Boyeros, La Habana."/>
    <s v="INSTALACIONES ELÉCTRICAS"/>
    <n v="1"/>
    <n v="11"/>
    <n v="1"/>
    <n v="4"/>
    <m/>
    <n v="6"/>
    <m/>
    <n v="12"/>
    <s v="Trabajo por cuenta propia"/>
    <s v="PEQUEÑA"/>
    <m/>
    <s v="VII/61/116-29/11/2021"/>
    <m/>
    <m/>
    <m/>
    <s v="Industria electrónica"/>
    <m/>
  </r>
  <r>
    <n v="102"/>
    <s v="SOL21000573"/>
    <n v="4"/>
    <s v="RECIPLAST"/>
    <n v="2308"/>
    <x v="0"/>
    <s v="Fabricación de productos de plásticos."/>
    <s v="Mariolis  Marrero Mendoza"/>
    <s v="+5359983377"/>
    <s v="mariolis.marrero@as.unal.cu"/>
    <s v="Calle Villalobos E/ Calle  Santos García y Calle Central, Reparto Alturas San Miguel del Padrón"/>
    <s v="FABRICACIÓN  DE PRODUCTOS DE PLÁSTICO"/>
    <n v="2"/>
    <n v="10"/>
    <m/>
    <n v="5"/>
    <m/>
    <n v="5"/>
    <m/>
    <n v="12"/>
    <s v="Trabajo por cuenta propia"/>
    <s v="PEQUEÑA"/>
    <m/>
    <s v="XI/1/188-20/12/2021"/>
    <m/>
    <m/>
    <m/>
    <s v="Industria ligera"/>
    <m/>
  </r>
  <r>
    <n v="103"/>
    <s v="SOL21000483"/>
    <n v="4"/>
    <s v="Laberinto Tech"/>
    <n v="2313"/>
    <x v="0"/>
    <s v="Actividades de programación informática."/>
    <s v="Yunior Miguel Almaguer Bajuelo"/>
    <s v="+5358053388"/>
    <s v="helpdesk@laberinto.3ce.cu"/>
    <s v="Parque Científico Tecnológico de La Habana. Carretera a San Antonio de los Baños Km 2½; Comunidad Torrens."/>
    <s v="ACTIVIDADES DE PROGRAMACIÓN INFORMÁTICA"/>
    <n v="2"/>
    <n v="10"/>
    <n v="5"/>
    <m/>
    <m/>
    <n v="2"/>
    <n v="3"/>
    <n v="12"/>
    <s v="Nueva creación"/>
    <s v="PEQUEÑA"/>
    <m/>
    <s v="VII/51/115-29/11/2021"/>
    <m/>
    <s v="x"/>
    <m/>
    <s v="Informática y el comercio electrónico"/>
    <m/>
  </r>
  <r>
    <n v="104"/>
    <s v="SOL21000414"/>
    <n v="4"/>
    <s v="PROYECTO M&amp;A MUEBLERÍA"/>
    <n v="2313"/>
    <x v="0"/>
    <s v="Fabricación de muebles."/>
    <s v="Mario  Pichardo Caraballo"/>
    <s v="53021548"/>
    <s v="mariopichardo1209@gmail.com"/>
    <s v="Calle 397#19606%196 y 198. Santiago de las Vegas"/>
    <s v="FABRICACIÓN DE MUEBLES"/>
    <n v="3"/>
    <n v="10"/>
    <n v="4"/>
    <m/>
    <m/>
    <n v="1"/>
    <n v="5"/>
    <n v="13"/>
    <s v="Trabajo por cuenta propia"/>
    <s v="PEQUEÑA"/>
    <m/>
    <s v="VI/31/93-23/11/2021"/>
    <m/>
    <m/>
    <m/>
    <s v="Industria ligera"/>
    <m/>
  </r>
  <r>
    <n v="105"/>
    <s v="SOL21000530"/>
    <n v="4"/>
    <s v="Autoceiba"/>
    <n v="2313"/>
    <x v="0"/>
    <s v="Mantenimiento y reparación de vehículos automotores."/>
    <s v="Sergio Yordis Silva Guerra"/>
    <s v="+5353704642"/>
    <s v="elizabetrodriguespozo@gmail.com"/>
    <s v="Callejón polvorín km24finca la Rosa cacahual Boyeros la Habana"/>
    <s v="MANTENIMIENTO Y REPARACIÓN DE VEHÍCULOS AUTOMOTORES"/>
    <n v="1"/>
    <n v="15"/>
    <n v="2"/>
    <n v="7"/>
    <m/>
    <n v="6"/>
    <m/>
    <n v="16"/>
    <s v="Trabajo por cuenta propia"/>
    <s v="PEQUEÑA"/>
    <m/>
    <s v="VIII/81/137-7/12/2021"/>
    <m/>
    <m/>
    <m/>
    <s v="Mantenimiento Automotor"/>
    <m/>
  </r>
  <r>
    <n v="106"/>
    <s v="SOL21000547"/>
    <n v="4"/>
    <s v="La Esquinita del Cotorro"/>
    <n v="2315"/>
    <x v="0"/>
    <s v="Servicios gastronómicos."/>
    <s v="Lisset  Medina Tous"/>
    <s v="+5356070188"/>
    <s v="laesquinitade20@gmail.com"/>
    <s v="calle 20 No. 6950, entre calle 69 y_x000a_calle 71, Centro Cotorro, Cotorro, La Habana"/>
    <s v="ACTIVIDADES DE RESTAURANTES Y DE SERVICIOS MÓVIL DE COMIDAS"/>
    <n v="3"/>
    <n v="13"/>
    <n v="0"/>
    <n v="6"/>
    <m/>
    <n v="1"/>
    <n v="6"/>
    <n v="16"/>
    <s v="Trabajo por cuenta propia"/>
    <s v="PEQUEÑA"/>
    <m/>
    <s v="V/31/73-11/11/2021"/>
    <m/>
    <m/>
    <m/>
    <s v="Servicios gastronomicos y Alojamiento"/>
    <m/>
  </r>
  <r>
    <n v="107"/>
    <s v="SOL21000353"/>
    <n v="4"/>
    <s v="Ascensores Capital HAV"/>
    <n v="2314"/>
    <x v="0"/>
    <s v="Instalación y reparación de ascensores, escaleras mecánicas y andenes móviles."/>
    <s v="Juan Jose Hernandez Moreno"/>
    <s v="55388533"/>
    <s v="ascensorescapitalHAV@gmail.com"/>
    <s v="Calle 2da. #229 entre Calle Santa Beatriz y Calle Linea del Ferrocarril. Arroyo Naranjo, La Habana."/>
    <s v="OTRAS INSTALACIONES OBRAS DE CONSTRUCCIÓN"/>
    <n v="3"/>
    <n v="15"/>
    <n v="2"/>
    <n v="1"/>
    <m/>
    <m/>
    <n v="12"/>
    <n v="18"/>
    <s v="Nueva creación"/>
    <s v="PEQUEÑA"/>
    <m/>
    <s v="V/41/74-17/11/2021"/>
    <m/>
    <m/>
    <m/>
    <s v="Industria sideromecánica"/>
    <m/>
  </r>
  <r>
    <n v="108"/>
    <s v="SOL21000652"/>
    <n v="4"/>
    <s v="IMPEXPORT"/>
    <n v="2301"/>
    <x v="1"/>
    <s v="Operaciones de comercio exterior."/>
    <s v="Jorge Luis Ronda Santos"/>
    <s v="52171720"/>
    <s v="jlronda@multiservi.cu"/>
    <s v="Calle 5ta B y 6 Edificio Almendares Oficina 60, Miramar , Playa"/>
    <s v="VENTA AL POR MAYOR NO ESPECIALIZADA"/>
    <n v="1"/>
    <n v="17"/>
    <n v="17"/>
    <m/>
    <m/>
    <m/>
    <m/>
    <n v="18"/>
    <s v="Nueva creación"/>
    <s v="PEQUEÑA"/>
    <m/>
    <s v="V/121/82-23/11/2021"/>
    <m/>
    <m/>
    <m/>
    <s v="Comercio"/>
    <m/>
  </r>
  <r>
    <n v="109"/>
    <s v="SOL21000527"/>
    <n v="4"/>
    <s v="Audina Autos"/>
    <n v="2303"/>
    <x v="0"/>
    <s v="Mantenimiento y reparación de vehículos automotores."/>
    <s v="Pascual  Revilla Brizo"/>
    <s v="+5352433384"/>
    <s v="revillapascual27@gmail.com"/>
    <s v="Jesús Peregrino no. 218 e/Oquendo y Soledad. Centro Habana. La Habana"/>
    <s v="MANTENIMIENTO Y REPARACIÓN DE VEHÍCULOS AUTOMOTORES"/>
    <n v="1"/>
    <n v="20"/>
    <n v="1"/>
    <n v="1"/>
    <m/>
    <n v="18"/>
    <m/>
    <n v="21"/>
    <s v="Trabajo por cuenta propia"/>
    <s v="PEQUEÑA"/>
    <m/>
    <s v="VI/151/105-29/11/2021"/>
    <m/>
    <m/>
    <m/>
    <s v="Mantenimiento Automotor"/>
    <m/>
  </r>
  <r>
    <n v="110"/>
    <s v="SOL21000565"/>
    <n v="4"/>
    <s v="DONATO"/>
    <n v="2302"/>
    <x v="0"/>
    <s v="Producción de alimentos:Elaborar y comercializar productos de panadería y dulcería."/>
    <s v="Pavel Lázaro Donato León"/>
    <s v="55013010"/>
    <s v="paveldonato9@gmail.com"/>
    <s v="Línea No. 756 B, e/ Paseo y 2"/>
    <s v="ELABORACIÓN DE PRODUCTOS DE PANADERÍA"/>
    <n v="1"/>
    <n v="30"/>
    <m/>
    <n v="25"/>
    <m/>
    <n v="5"/>
    <m/>
    <n v="31"/>
    <s v="Trabajo por cuenta propia"/>
    <s v="PEQUEÑA"/>
    <m/>
    <s v="VI/44136/91-11/11/2021"/>
    <m/>
    <m/>
    <m/>
    <s v="Alimentación"/>
    <m/>
  </r>
  <r>
    <n v="111"/>
    <s v="SOL21000615"/>
    <n v="4"/>
    <s v="JKY"/>
    <n v="2312"/>
    <x v="0"/>
    <s v="Operador logístico."/>
    <s v="Juan Carlos Blain Noste"/>
    <s v="52895157"/>
    <s v="juankyspan@gmail.com"/>
    <s v="Ave 23a ent 202 y 212, #20216, la coronela, la lisa"/>
    <s v="OTRAS ACTIVIDADES DE APOYO AL TRANSPORTE"/>
    <n v="2"/>
    <n v="30"/>
    <m/>
    <n v="25"/>
    <m/>
    <n v="5"/>
    <m/>
    <n v="32"/>
    <s v="Trabajo por cuenta propia"/>
    <s v="PEQUEÑA"/>
    <m/>
    <s v="VII/41/114-29/11/2021"/>
    <s v="X"/>
    <m/>
    <m/>
    <s v="Transportación y logística"/>
    <m/>
  </r>
  <r>
    <n v="112"/>
    <s v="SOL21000403"/>
    <n v="4"/>
    <s v="Ambrosía"/>
    <n v="2303"/>
    <x v="0"/>
    <s v="Producción de alimentos:Elaboración de productos lácteos."/>
    <s v="Damián Vladimir Sagarra Perú"/>
    <s v="+5352966566"/>
    <s v="ernestkinich@gmail.com"/>
    <s v="Calle Consulado entre Cárcel y Genios, Edificio 12 apartamento 2A. Centro Habana, La Habana"/>
    <s v="ELABORACIÓN DE PRODUCTOS LÁCTEOS"/>
    <n v="1"/>
    <n v="35"/>
    <m/>
    <n v="0"/>
    <m/>
    <n v="35"/>
    <m/>
    <n v="36"/>
    <s v="Trabajo por cuenta propia"/>
    <s v="MEDIANA"/>
    <m/>
    <s v="III/181/49-10/11/2021"/>
    <m/>
    <m/>
    <m/>
    <s v="Alimentación"/>
    <m/>
  </r>
  <r>
    <n v="113"/>
    <s v="SOL21000626"/>
    <n v="4"/>
    <s v="Renacer S.R.L"/>
    <n v="2303"/>
    <x v="0"/>
    <s v="Producción de materiales de construcción."/>
    <s v="Maikel   Torreblanca Fontesilla"/>
    <s v="54693088"/>
    <s v="maikel.torreblanca790411@gmail.com"/>
    <s v="Calle San Lázaro e/ calle Escobar y calle  Lealtad edificio 552 apartamento 2 Centro Habana, La Habana"/>
    <s v="FABRICACIÓN DE ARTÍCULOS DE HORMIGÓN, CEMENTO Y YESO"/>
    <n v="2"/>
    <n v="35"/>
    <m/>
    <n v="3"/>
    <n v="11"/>
    <n v="21"/>
    <m/>
    <n v="37"/>
    <s v="Nueva creación"/>
    <s v="MEDIANA"/>
    <m/>
    <s v="XI/171/205-23/12/2021"/>
    <m/>
    <m/>
    <m/>
    <s v="Construcciones"/>
    <m/>
  </r>
  <r>
    <n v="114"/>
    <s v="SOL21000506"/>
    <n v="4"/>
    <s v="KPROD."/>
    <n v="2301"/>
    <x v="0"/>
    <s v="Fabricación de artículos textiles: sacos y envases."/>
    <s v="Dianeisy  Cabrera Cuello"/>
    <s v="53703824"/>
    <s v="dianeisycabrera@gmail.com"/>
    <s v="calle 44 # 117 apto 3, entre avenida 1ra A y Avenida 3ra"/>
    <s v="FABRICACIÓN DE ARTÍCULOS CONFECCIONADOS DE MATERIALES TEXTILES, EXCEPTO PRENDAS DE VESTIR"/>
    <n v="3"/>
    <n v="35"/>
    <n v="5"/>
    <n v="10"/>
    <m/>
    <n v="5"/>
    <n v="15"/>
    <n v="38"/>
    <s v="Nueva creación"/>
    <s v="MEDIANA"/>
    <m/>
    <s v="V/111/81-23/11/2021"/>
    <m/>
    <m/>
    <m/>
    <s v="Industria ligera"/>
    <m/>
  </r>
  <r>
    <n v="115"/>
    <s v="SOL21000332"/>
    <n v="4"/>
    <s v="πlares Construcciones"/>
    <n v="2301"/>
    <x v="0"/>
    <s v="Recuperación de materiales"/>
    <s v="Alejandro  Pérez López"/>
    <s v="+5353455501"/>
    <s v="apl850826@gmail.com"/>
    <s v="58 B # 4531 A E/ 45 Y 47, PLAYA"/>
    <s v="RECUPERACIÓN DE MATERIALES"/>
    <n v="5"/>
    <n v="35"/>
    <n v="2"/>
    <n v="33"/>
    <m/>
    <m/>
    <m/>
    <n v="40"/>
    <s v="Trabajo por cuenta propia"/>
    <s v="MEDIANA"/>
    <m/>
    <s v="VI/141/104-29/11/2021"/>
    <m/>
    <m/>
    <m/>
    <s v="Industria del reciclaje"/>
    <m/>
  </r>
  <r>
    <n v="116"/>
    <s v="SOL21000641"/>
    <n v="4"/>
    <s v="Eco_Materia"/>
    <n v="2308"/>
    <x v="0"/>
    <s v="Producción de materiales de construcción."/>
    <s v="Yuris Nelson Perez Sariol"/>
    <s v="59223897"/>
    <s v="laurencastellanos29@gmail.com"/>
    <s v=" Central, sin número, entre calle Diez y calle Once, reparto Martín _x000a_Pérez, municipio San Miguel del Padrón"/>
    <s v="FABRICACIÓN DE ARTÍCULOS DE HORMIGÓN, CEMENTO Y YESO"/>
    <n v="1"/>
    <n v="56"/>
    <n v="1"/>
    <m/>
    <n v="2"/>
    <n v="53"/>
    <m/>
    <n v="57"/>
    <s v="Trabajo por cuenta propia"/>
    <s v="MEDIANA"/>
    <m/>
    <s v="XI/51/193-2/12/2021"/>
    <m/>
    <m/>
    <m/>
    <s v="Construcciones"/>
    <m/>
  </r>
  <r>
    <n v="117"/>
    <s v="SOL21000300"/>
    <n v="4"/>
    <s v="Productora  Comercializadora Laurema"/>
    <n v="2307"/>
    <x v="0"/>
    <s v="Producción de materiales de construcción."/>
    <s v="Rolando Ismael  Amador Placeres"/>
    <s v="55930342;53577330"/>
    <s v="adacs@ceniai.inf.cu"/>
    <s v="Calle Castanedo No 102 e/ calle Venus y calle Santo Domingo Reparto El Roble "/>
    <s v="FABRICACIÓN  DE MATERIALES DE CONSTRUCCIÓN DE ARCILLA"/>
    <n v="5"/>
    <n v="72"/>
    <n v="9"/>
    <n v="1"/>
    <n v="39"/>
    <n v="7"/>
    <n v="16"/>
    <n v="77"/>
    <s v="Nueva creación"/>
    <s v="MEDIANA"/>
    <s v="PDL"/>
    <s v="IV/51/55-11/11/2021"/>
    <m/>
    <m/>
    <m/>
    <s v="Construcciones"/>
    <m/>
  </r>
  <r>
    <n v="118"/>
    <s v="SOL21000117"/>
    <n v="4"/>
    <s v="ElieDev"/>
    <n v="2303"/>
    <x v="0"/>
    <s v="Brindar servicio de plataformas de comercio electrónico."/>
    <s v="Elieser  Castillo Lafargue"/>
    <s v="+5355919294"/>
    <s v="elieser@eliedev.com"/>
    <s v="Oquendo 354 apto 21 entre San José y San Rafael"/>
    <s v="ACTIVIDADES DE TELECOMUNICACIONES"/>
    <n v="1"/>
    <n v="80"/>
    <n v="20"/>
    <n v="10"/>
    <n v="10"/>
    <n v="30"/>
    <n v="10"/>
    <n v="81"/>
    <s v="Trabajo por cuenta propia"/>
    <s v="MEDIANA"/>
    <m/>
    <s v="IX/51/153-10/12/2021"/>
    <m/>
    <m/>
    <m/>
    <s v="Informática y el comercio electrónico"/>
    <m/>
  </r>
  <r>
    <n v="119"/>
    <s v="SOL21000609"/>
    <n v="4"/>
    <s v="Cubanearme"/>
    <n v="2306"/>
    <x v="0"/>
    <s v="Producción de alimentos:Elaboración y conservación de carne."/>
    <s v="Diliara  García Mauri"/>
    <s v="+5353091351"/>
    <s v="diliarag@yahoo.com"/>
    <s v="Calle 22 # 21 e/ calle 2 y calle 4 reparto Antonio guiteras Habana del este la Habana"/>
    <s v="ELABORACIÓN Y CONSERVACIÓN DE CARNE"/>
    <n v="3"/>
    <n v="97"/>
    <m/>
    <n v="97"/>
    <m/>
    <m/>
    <m/>
    <n v="100"/>
    <s v="Trabajo por cuenta propia"/>
    <s v="MEDIANA"/>
    <m/>
    <s v="VI/21/92-23/11/2021"/>
    <m/>
    <m/>
    <m/>
    <s v="Alimentación"/>
    <m/>
  </r>
  <r>
    <n v="120"/>
    <s v="SOL21000500"/>
    <n v="5"/>
    <s v="Callejos"/>
    <n v="2301"/>
    <x v="0"/>
    <s v="Fabricación de etiquetas de papel y cartón."/>
    <s v="Sonia  Mok Blanco"/>
    <s v="+5354787681"/>
    <s v="carloscallejo@rocketmail.com"/>
    <s v="Calle 64 # 1913 entre avenida 19 y avenida 21. Reparto Buena Vista"/>
    <s v="FABRICACIÓN DE OTROS ARTÍCULOS DE PAPEL Y CARTÓN"/>
    <n v="1"/>
    <n v="2"/>
    <m/>
    <m/>
    <m/>
    <n v="1"/>
    <n v="1"/>
    <n v="3"/>
    <s v="Nueva creación"/>
    <s v="MICRO"/>
    <m/>
    <s v="IX/61/154-10/12/2021"/>
    <m/>
    <m/>
    <m/>
    <s v="Industria ligera"/>
    <m/>
  </r>
  <r>
    <n v="121"/>
    <s v="SOL21000151"/>
    <n v="5"/>
    <s v="Teté"/>
    <n v="2307"/>
    <x v="0"/>
    <s v="Producción de alimentos:Conservación y procesamiento de frutas, legumbres y hortalizas."/>
    <s v="Joel  Shuman Pichardo "/>
    <s v="51200810;52695613"/>
    <s v="tetesrlcuba@gmail.com"/>
    <s v="Calle Independencia Este # s/n E/ Avenida de los Mártires y carretera Vía Monumental, Barrio Ricabal"/>
    <s v="ELABORACIÓN Y CONSERVACIÓN DE FRUTAS LEGUMBRES Y HORTALIZAS"/>
    <n v="1"/>
    <n v="3"/>
    <n v="2"/>
    <m/>
    <m/>
    <n v="1"/>
    <m/>
    <n v="4"/>
    <s v="Nueva creación"/>
    <s v="MICRO"/>
    <m/>
    <s v="XV/151/283-07/01/2022"/>
    <m/>
    <m/>
    <m/>
    <s v="Alimentación"/>
    <m/>
  </r>
  <r>
    <n v="122"/>
    <s v="SOL21001022"/>
    <n v="5"/>
    <s v="Producciones ALPROGGRESO"/>
    <n v="2314"/>
    <x v="0"/>
    <s v="Producción de alimentos:cervezas y maltas."/>
    <s v="Gustavo  González Ruiz"/>
    <s v="58142793"/>
    <s v="21gustavog9@gmail.com"/>
    <s v="Calixto García 5 entre Calzada de Bejucal y Pinar del Rio"/>
    <s v="ELABORACIÓN DE BEBIDAS MALTEADAS Y DE MALTA"/>
    <n v="1"/>
    <n v="3"/>
    <n v="2"/>
    <m/>
    <m/>
    <n v="1"/>
    <m/>
    <n v="4"/>
    <s v="Nueva creación"/>
    <s v="MICRO"/>
    <m/>
    <s v="VII/81/118-44523//"/>
    <m/>
    <m/>
    <m/>
    <s v="Alimentación"/>
    <m/>
  </r>
  <r>
    <n v="123"/>
    <s v="SOL21000721"/>
    <n v="5"/>
    <s v="D'CAMILA"/>
    <n v="2308"/>
    <x v="0"/>
    <s v="Confección de ajuares para bebés."/>
    <s v="Camila   García  Grave de Peralta "/>
    <s v="53799447"/>
    <s v="camila.garcia9321@gmail.com"/>
    <s v="Calle B entre primero de mayo y primero de junio. Edificio 4 apartamento 420. Barrio Obrero. San Miguel del Padrón "/>
    <s v="FABRICACIÓN DE ARTÍCULOS CONFECCIONADOS DE MATERIALES TEXTILES, EXCEPTO PRENDAS DE VESTIR"/>
    <n v="1"/>
    <n v="4"/>
    <m/>
    <m/>
    <m/>
    <n v="4"/>
    <m/>
    <n v="5"/>
    <s v="Nueva creación"/>
    <s v="MICRO"/>
    <m/>
    <s v="IX/71/155-10/12/2021"/>
    <m/>
    <m/>
    <m/>
    <s v="Industria ligera"/>
    <m/>
  </r>
  <r>
    <n v="124"/>
    <s v="SOL21000842"/>
    <n v="5"/>
    <s v="Grupo TARS"/>
    <n v="2302"/>
    <x v="0"/>
    <s v="Actividades de programación informática."/>
    <s v="Esther Margarita Noa Rodríguez"/>
    <s v="58426640;54019511"/>
    <s v="esthernoa1992@gmail.com"/>
    <s v="Calle 8 No. 560 e/ 23 y 25"/>
    <s v="ACTIVIDADES DE PROGRAMACIÓN INFORMÁTICA"/>
    <n v="1"/>
    <n v="4"/>
    <m/>
    <m/>
    <m/>
    <n v="3"/>
    <n v="1"/>
    <n v="5"/>
    <s v="Nueva creación"/>
    <s v="MICRO"/>
    <m/>
    <s v="VIII/111/140-2/12/2021"/>
    <m/>
    <m/>
    <m/>
    <s v="Informática y el comercio electrónico"/>
    <m/>
  </r>
  <r>
    <n v="125"/>
    <s v="SOL21000795"/>
    <n v="5"/>
    <s v="Freskitas"/>
    <n v="2312"/>
    <x v="0"/>
    <s v="Producción de alimentos:Conservación y procesamiento de frutas, legumbres y hortalizas."/>
    <s v="Eduardo  Cordero Ramírez"/>
    <s v="53912361"/>
    <s v="eduacr8311@gmail.com"/>
    <s v="Avenida 27 A E/ 230 y 234 Edificio S/N apto 32"/>
    <s v="ELABORACIÓN Y CONSERVACIÓN DE FRUTAS LEGUMBRES Y HORTALIZAS"/>
    <n v="3"/>
    <n v="3"/>
    <n v="3"/>
    <m/>
    <m/>
    <m/>
    <m/>
    <n v="6"/>
    <s v="Nueva creación"/>
    <s v="MICRO"/>
    <m/>
    <s v="V/101/80-23/11/2021"/>
    <s v="X"/>
    <m/>
    <m/>
    <s v="Alimentación"/>
    <m/>
  </r>
  <r>
    <n v="126"/>
    <s v="SOL21001012"/>
    <n v="5"/>
    <s v="Cargo Expreso Cu"/>
    <n v="2310"/>
    <x v="0"/>
    <s v="Servicios no básicos de paquetería y mensajería (clasificación, distribución, transportación y entrega de mercancías provenientes del exterior contratadas a una entidad estatal transitaria)."/>
    <s v="Alberto  Del Castillo Rodriguez"/>
    <s v="52639182"/>
    <s v="comercialaircargoexpress@gmail.com"/>
    <s v="Calle Primera No. 258 entre Albear y Lindero. Palatino. Cerro."/>
    <s v="ACTIVIDADES POSTALES"/>
    <n v="1"/>
    <n v="5"/>
    <m/>
    <m/>
    <m/>
    <n v="0"/>
    <n v="5"/>
    <n v="6"/>
    <s v="Nueva creación"/>
    <s v="MICRO"/>
    <m/>
    <s v="IV/171/67-17/11/2021"/>
    <m/>
    <m/>
    <m/>
    <s v="Transportación y logística"/>
    <m/>
  </r>
  <r>
    <n v="127"/>
    <s v="SOL21000996"/>
    <n v="5"/>
    <s v="Carpintería Los Ramírez"/>
    <n v="2314"/>
    <x v="0"/>
    <s v="Fabricación de piezas de carpintería para edificios y construcciones. "/>
    <s v="Nestor Felix Ramírez Santana"/>
    <s v="59151693"/>
    <s v="nestorramirezsantana@gmail.com"/>
    <s v="Calzada de Bejucal e/ 1ra y Grant, edificio 2276 Apto. No 14 bajo int, Reparto Santa Amalia"/>
    <s v="FABRICACIÓN DE PARTES Y PIEZAS DE CARPINTERÍA PARA EDIFICIOS Y CONSTRUCCIONES"/>
    <n v="1"/>
    <n v="10"/>
    <m/>
    <m/>
    <m/>
    <n v="10"/>
    <m/>
    <n v="11"/>
    <s v="Nueva creación"/>
    <s v="PEQUEÑA"/>
    <m/>
    <s v="XI/131/201-20/12/2021"/>
    <m/>
    <m/>
    <m/>
    <s v="Construcciones"/>
    <m/>
  </r>
  <r>
    <n v="128"/>
    <s v="SOL21000997"/>
    <n v="5"/>
    <s v="Equipamiento y Servicios."/>
    <n v="2313"/>
    <x v="0"/>
    <s v="Instalación y mantenimiento de vehículos y maquinarias industriales."/>
    <s v="Orisel Armando Manso Colina"/>
    <n v="53456885"/>
    <s v="colinamanzo@gemail.com"/>
    <s v="Calle 239 No. 23540 altos esq. Calle 206, reparto Fontanar "/>
    <s v="REPARACIÓN DE MAQUINARIA"/>
    <n v="1"/>
    <n v="10"/>
    <m/>
    <n v="2"/>
    <m/>
    <m/>
    <n v="8"/>
    <n v="11"/>
    <s v="Nueva creación"/>
    <s v="PEQUEÑA"/>
    <m/>
    <s v="VII/141/124-2/12/2021"/>
    <m/>
    <m/>
    <m/>
    <s v="Industria sideromecánica"/>
    <m/>
  </r>
  <r>
    <n v="129"/>
    <s v="SOL21000950"/>
    <n v="5"/>
    <s v="AGM Impresiones Gráficas"/>
    <n v="2301"/>
    <x v="0"/>
    <s v="Producción de agendas de mano, planificadores o agendas de mesa, cuadernos de notas, blocs de facturación, autorización de entrega y otros materiales de uso comercial, calendarios de pared, mesa y bolsillo, carpetas institucionales y de proyectos. "/>
    <s v="Agustin   García  Marrero"/>
    <s v="53874185"/>
    <s v="Agustin2019cu@gmail.com"/>
    <s v="CALLE 66A  No 29A05 ENTRE AVENIDA 29A Y AVENIDA 29B. BARRIO BUENAVISTA"/>
    <s v="ACTIVIDADES DE SERVICIOS RELACIONADAS CON LA IMPRESIÓN"/>
    <n v="1"/>
    <n v="12"/>
    <m/>
    <n v="12"/>
    <m/>
    <m/>
    <m/>
    <n v="13"/>
    <s v="Trabajo por cuenta propia"/>
    <s v="PEQUEÑA"/>
    <m/>
    <s v="V/1/70-17/11/2021"/>
    <m/>
    <m/>
    <m/>
    <s v="Comunicación y publicidad"/>
    <m/>
  </r>
  <r>
    <n v="130"/>
    <s v="SOL21000486"/>
    <n v="5"/>
    <s v="SUPERANS"/>
    <n v="2301"/>
    <x v="0"/>
    <s v="Teneduría de libros.  "/>
    <s v="Jorge Enrique Jordan Rodriguez"/>
    <s v="53153906"/>
    <s v="jorgejordan151@gmail.com"/>
    <s v="Calle 42 No. 109 bajos entre 1ra y 3ra, Miramar, Playa. La Habana"/>
    <s v="ACTIVIDADES DE CONTABILIDAD, TENEDURÍA DE LIBROS Y AUDITORÍA; CONSULTORÍA FISCAL"/>
    <n v="5"/>
    <n v="8"/>
    <m/>
    <n v="4"/>
    <m/>
    <m/>
    <n v="4"/>
    <n v="13"/>
    <s v="Nueva creación"/>
    <s v="PEQUEÑA"/>
    <m/>
    <s v="IV/181/68-18/11/2021"/>
    <m/>
    <m/>
    <m/>
    <s v="Economía, contabilidad y finanzas"/>
    <m/>
  </r>
  <r>
    <n v="131"/>
    <s v="SOL21000566"/>
    <n v="5"/>
    <s v="Kanguro Exprés"/>
    <n v="2306"/>
    <x v="0"/>
    <s v="Servicios no básicos de paquetería y mensajería (clasificación, distribución, transportación y entrega de mercancías provenientes del exterior contratadas a una entidad estatal transitaria)."/>
    <s v="Sonia  López Martín"/>
    <s v="52812405"/>
    <s v="sonialopezmartin28@gmail.com"/>
    <s v="Carretera a Berroa Km 3"/>
    <s v="ACTIVIDADES DE MENSAJERÍA"/>
    <n v="2"/>
    <n v="12"/>
    <n v="1"/>
    <n v="1"/>
    <n v="1"/>
    <n v="9"/>
    <m/>
    <n v="14"/>
    <s v="Nueva creación"/>
    <s v="PEQUEÑA"/>
    <m/>
    <s v="V/91/79-23/11/2021"/>
    <m/>
    <m/>
    <m/>
    <s v="Transportación y logística"/>
    <m/>
  </r>
  <r>
    <n v="132"/>
    <s v="SOL21000623"/>
    <n v="5"/>
    <s v="La Unión"/>
    <n v="2309"/>
    <x v="0"/>
    <s v="Producción de alimentos:Elaboración y conservación de carne."/>
    <s v="Andrés   Roman López"/>
    <s v="52393355"/>
    <s v="andresroman79@nauta.cu"/>
    <s v="Calzada de 10 de octubre # 1511 e/ Josefina y Gertrudis_x0009__x0009__x0009__x0009__x000a_"/>
    <s v="ELABORACIÓN Y CONSERVACIÓN DE CARNE"/>
    <n v="2"/>
    <n v="14"/>
    <m/>
    <m/>
    <m/>
    <n v="14"/>
    <m/>
    <n v="16"/>
    <s v="Nueva creación"/>
    <s v="PEQUEÑA"/>
    <m/>
    <s v="V/81/78-23/11/2021"/>
    <m/>
    <m/>
    <m/>
    <s v="Alimentación"/>
    <m/>
  </r>
  <r>
    <n v="133"/>
    <s v="SOL21000578"/>
    <n v="5"/>
    <s v="SOLMEM Empresa de Soluciones Mecánicas de Equipos y Maquinaria"/>
    <n v="2306"/>
    <x v="0"/>
    <s v="Mantenimiento y reparación de equipos y maquinaria industriales."/>
    <s v="Jesus David Mora Garcés"/>
    <s v="55016818"/>
    <s v="jdmorag97@gmail.com"/>
    <s v="CALLE 1 #94A10AALTO E/ 94A Y CALLE 19, REPARTO ANTONIO GUITERAS "/>
    <s v="REPARACIÓN DE MAQUINARIA"/>
    <n v="3"/>
    <n v="15"/>
    <n v="12"/>
    <m/>
    <m/>
    <n v="2"/>
    <n v="1"/>
    <n v="18"/>
    <s v="Nueva creación"/>
    <s v="PEQUEÑA"/>
    <m/>
    <s v="V/71/77-23/11/2021"/>
    <m/>
    <m/>
    <m/>
    <s v="Industria sideromecánica"/>
    <m/>
  </r>
  <r>
    <n v="134"/>
    <s v="SOL21000612"/>
    <n v="5"/>
    <s v="Industria alimentaria El Caimito"/>
    <n v="2308"/>
    <x v="0"/>
    <s v="Producción de alimentos:Conservación y procesamiento de frutas, legumbres y hortalizas."/>
    <s v="Ernesto   Pérez  Castells "/>
    <s v="52738564;72062492"/>
    <s v="gerentedecomercio@yahoo.es"/>
    <s v="Callejón el pitirre, reparto las granjas, finca caminito "/>
    <s v="ELABORACIÓN Y CONSERVACIÓN DE FRUTAS LEGUMBRES Y HORTALIZAS"/>
    <n v="4"/>
    <n v="14"/>
    <n v="2"/>
    <m/>
    <m/>
    <n v="12"/>
    <m/>
    <n v="18"/>
    <s v="Nueva creación"/>
    <s v="PEQUEÑA"/>
    <s v="PDL"/>
    <s v="Xll/81/216-29/11/2021"/>
    <m/>
    <m/>
    <m/>
    <s v="Alimentación"/>
    <m/>
  </r>
  <r>
    <n v="135"/>
    <s v="SOL21000174"/>
    <n v="5"/>
    <s v="La Llave Construcciones"/>
    <n v="2310"/>
    <x v="0"/>
    <s v="Producción de materiales de construcción."/>
    <s v="Nelson Regino Bencomo Basulto"/>
    <s v="+5353454934"/>
    <s v="nelson.regino@nauta.cu"/>
    <s v="Avenida Camagüey S/N entre callejón de Pastora y Canal. Reparto Antonio Maceo. Cerro"/>
    <s v="FABRICACIÓN DE OTROS PRODUCTOS DE PORCELANA Y DE CERÁMICA"/>
    <n v="1"/>
    <n v="18"/>
    <m/>
    <n v="4"/>
    <m/>
    <n v="14"/>
    <m/>
    <n v="19"/>
    <s v="Trabajo por cuenta propia"/>
    <s v="PEQUEÑA"/>
    <s v="PDL"/>
    <s v="IV/91/59-17/11/2021"/>
    <m/>
    <m/>
    <m/>
    <s v="Construcciones"/>
    <m/>
  </r>
  <r>
    <n v="136"/>
    <s v="SOL21000402"/>
    <n v="5"/>
    <s v="CONSTRUCTORA BARLOVENTO"/>
    <n v="2301"/>
    <x v="0"/>
    <s v="Producción de materiales de construcción."/>
    <s v="Armando Ernesto Piloto Fresneda"/>
    <s v="52649333;72710246"/>
    <s v="pilotoasa1@yahoo.es"/>
    <s v="5TA # 24042 e/c 240 y 242 Santa Fe. Municipio Playa. Provincia La Habana"/>
    <s v="FABRICACIÓN DE ARTÍCULOS DE HORMIGÓN, CEMENTO Y YESO"/>
    <n v="2"/>
    <n v="20"/>
    <m/>
    <n v="2"/>
    <m/>
    <n v="18"/>
    <m/>
    <n v="22"/>
    <s v="Trabajo por cuenta propia"/>
    <s v="PEQUEÑA"/>
    <m/>
    <s v="XXIII/111/438-27/01/2022"/>
    <m/>
    <m/>
    <m/>
    <s v="Construcciones"/>
    <m/>
  </r>
  <r>
    <n v="137"/>
    <s v="SOL21000428"/>
    <n v="5"/>
    <s v="ADPCU "/>
    <n v="2301"/>
    <x v="0"/>
    <s v="Servicios no básicos de paquetería y mensajería (clasificación, distribución, transportación y entrega de mercancías provenientes del exterior contratadas a una entidad estatal transitaria)."/>
    <s v="Alejandro  Lamadrid Marrero"/>
    <s v="52687065"/>
    <s v="alejandrolamadrid3@gmail.com"/>
    <s v="Calle 5ta H #24031 entre 240 y 240A"/>
    <s v="ACTIVIDADES POSTALES"/>
    <n v="2"/>
    <n v="20"/>
    <m/>
    <n v="10"/>
    <m/>
    <n v="10"/>
    <m/>
    <n v="22"/>
    <s v="Nueva creación"/>
    <s v="PEQUEÑA"/>
    <m/>
    <s v="V/61/76-23/11/2021"/>
    <m/>
    <m/>
    <m/>
    <s v="Transportación y logística"/>
    <m/>
  </r>
  <r>
    <n v="138"/>
    <s v="SOL21000781"/>
    <n v="5"/>
    <s v="Manufacturas Masó"/>
    <n v="2309"/>
    <x v="0"/>
    <s v="Producción de artículos de limpieza y aseo."/>
    <s v="Pedro Ernesto Pérez Acay"/>
    <s v="5353602278"/>
    <s v="pedroacay1@gmail.com"/>
    <s v="10 de octubre No. 428 e/ Enamorado y San Leonardo"/>
    <s v="FABRICACIÓN  DE JABONES Y DETERGENTES; PREPARADOS PARA LIMPIAR Y PULIR; PERFUMES Y PREPARADOS DE TOCADOR"/>
    <n v="3"/>
    <n v="20"/>
    <m/>
    <n v="0"/>
    <m/>
    <n v="20"/>
    <m/>
    <n v="23"/>
    <s v="Nueva creación"/>
    <s v="PEQUEÑA"/>
    <m/>
    <s v="IX/21/150-10/12/2021"/>
    <m/>
    <m/>
    <m/>
    <s v="Industria ligera"/>
    <m/>
  </r>
  <r>
    <n v="139"/>
    <s v="SOL21000867"/>
    <n v="5"/>
    <s v="Los Ruiz"/>
    <n v="2313"/>
    <x v="0"/>
    <s v="Producción de materiales de construcción."/>
    <s v="Yusmel  Ruiz Carrión"/>
    <s v="5352959280"/>
    <s v="yusmelruizcarrion@gmail.com"/>
    <s v="Calle 311 no 6815 entre calle 68 y calle 70. Reparto El globo. "/>
    <s v="FABRICACIÓN DE ARTÍCULOS DE HORMIGÓN, CEMENTO Y YESO"/>
    <n v="1"/>
    <n v="30"/>
    <n v="3"/>
    <n v="4"/>
    <m/>
    <n v="11"/>
    <n v="12"/>
    <n v="31"/>
    <s v="Trabajo por cuenta propia"/>
    <s v="PEQUEÑA"/>
    <m/>
    <s v="VI/161/106-29/11/2021"/>
    <m/>
    <m/>
    <m/>
    <s v="Construcciones"/>
    <m/>
  </r>
  <r>
    <n v="140"/>
    <s v="SOL21000047"/>
    <n v="5"/>
    <s v="Centro Comercial La Casa del Maíz"/>
    <n v="2314"/>
    <x v="0"/>
    <s v="Servicios gastronómicos."/>
    <s v="Arnaldo  Pérez Calvis"/>
    <s v="52677395"/>
    <s v="lacasadelmaiz.arnaldop@gmail.com"/>
    <s v="1er Anillo No. 6 e/ San Agustín Y Czda De Managua, Barrio Fraternidad_x000a_"/>
    <s v="ACTIVIDADES DE RESTAURANTES Y DE SERVICIOS MÓVIL DE COMIDAS"/>
    <n v="2"/>
    <n v="30"/>
    <m/>
    <n v="14"/>
    <m/>
    <n v="16"/>
    <m/>
    <n v="32"/>
    <s v="Trabajo por cuenta propia"/>
    <s v="PEQUEÑA"/>
    <m/>
    <s v="VII/131/123-2/12/2021"/>
    <m/>
    <m/>
    <m/>
    <s v="Servicios gastronomicos y Alojamiento"/>
    <m/>
  </r>
  <r>
    <n v="141"/>
    <s v="SOL21000731"/>
    <n v="5"/>
    <s v="Confecciones Loida"/>
    <n v="2309"/>
    <x v="0"/>
    <s v="Fabricar artículos confeccionados de materiales textiles. "/>
    <s v="Loida  Fernández Torres"/>
    <s v="+5352738742"/>
    <s v="confeccionesloida@gmail.com"/>
    <s v="Calle 20 # 513 entre calle Concepción y calle San Francisco, Barrio Lawton"/>
    <s v="FABRICACIÓN DE ARTÍCULOS CONFECCIONADOS DE MATERIALES TEXTILES, EXCEPTO PRENDAS DE VESTIR"/>
    <n v="2"/>
    <n v="30"/>
    <m/>
    <n v="3"/>
    <m/>
    <n v="18"/>
    <n v="9"/>
    <n v="32"/>
    <s v="Trabajo por cuenta propia"/>
    <s v="PEQUEÑA"/>
    <m/>
    <s v="VI/171/107-29/11/2021"/>
    <m/>
    <m/>
    <m/>
    <s v="Industria ligera"/>
    <m/>
  </r>
  <r>
    <n v="142"/>
    <s v="SOL21000127"/>
    <n v="5"/>
    <s v="PRODUCCIONES VUELTABAJO"/>
    <n v="2301"/>
    <x v="0"/>
    <s v="Producción de alimentos:Elaboración y conservación de carne."/>
    <s v="Ovidio Javier Ramos González"/>
    <s v="+5353732548;+5356005873"/>
    <s v="ovidiojavierramos@gmail.com"/>
    <s v="calle 76 # 2912 E/ avenida  29 y avenida 29a"/>
    <s v="ELABORACIÓN Y CONSERVACIÓN DE CARNE"/>
    <n v="3"/>
    <n v="30"/>
    <m/>
    <n v="20"/>
    <n v="10"/>
    <m/>
    <m/>
    <n v="33"/>
    <s v="Trabajo por cuenta propia"/>
    <s v="PEQUEÑA"/>
    <m/>
    <s v="VI/1/90-24/11/2021"/>
    <m/>
    <m/>
    <m/>
    <s v="Alimentación"/>
    <m/>
  </r>
  <r>
    <n v="143"/>
    <s v="SOL21000126"/>
    <n v="5"/>
    <s v="PARAÍSO PAZ S.R.L"/>
    <n v="2303"/>
    <x v="0"/>
    <s v="Servicios de alojamiento, gastronómicos y de belleza"/>
    <s v="Carlos  Tamayo Roca"/>
    <s v="58132193"/>
    <s v="charlitin72@gmail.com"/>
    <s v="Calle Rastro E/ calle Monte y calle Tenerife, edificio 110 apartamento D, Centro Habana, La Habana"/>
    <s v="ACTIVIDADES DE ALOJAMIENTO PARA ESTANCIAS CORTAS"/>
    <n v="3"/>
    <n v="32"/>
    <m/>
    <n v="23"/>
    <n v="5"/>
    <n v="4"/>
    <m/>
    <n v="35"/>
    <s v="Trabajo por cuenta propia"/>
    <s v="MEDIANA"/>
    <m/>
    <s v="IX/81/156-10/12/2021"/>
    <m/>
    <m/>
    <m/>
    <s v="Servicios gastronomicos y Alojamiento"/>
    <m/>
  </r>
  <r>
    <n v="144"/>
    <s v="SOL21000861"/>
    <n v="5"/>
    <s v="Sil26"/>
    <n v="2302"/>
    <x v="0"/>
    <s v="Producción de alimentos:Elaboración y conservación de carne."/>
    <s v="Ángel  David Fernández del Valle"/>
    <s v="+535924351"/>
    <s v="a.davidfernandez12@gmail.com"/>
    <s v="Calle N s/n entre 13 y 15, Vedado"/>
    <s v="ELABORACIÓN Y CONSERVACIÓN DE CARNE"/>
    <n v="1"/>
    <n v="35"/>
    <m/>
    <n v="25"/>
    <m/>
    <n v="10"/>
    <m/>
    <n v="36"/>
    <s v="Trabajo por cuenta propia"/>
    <s v="MEDIANA"/>
    <m/>
    <s v="III/111/42-09/11/2021"/>
    <s v="X"/>
    <m/>
    <m/>
    <s v="Alimentación"/>
    <m/>
  </r>
  <r>
    <n v="145"/>
    <s v="SOL21000620"/>
    <n v="5"/>
    <s v="Enlace"/>
    <n v="2312"/>
    <x v="0"/>
    <s v="Fabricación de productos de carpintería de madera, plástico y metal. "/>
    <s v="Carlos Ariel Candelario Luaces"/>
    <s v="+5352821600;+5372673761"/>
    <s v="candelario3ac@gmail.com"/>
    <s v="Avenida 35 e/calle 252 y calle 254, #25205, altos, reparto San Agustín."/>
    <s v="FABRICACIÓN DE PARTES Y PIEZAS DE CARPINTERÍA PARA EDIFICIOS Y CONSTRUCCIONES"/>
    <n v="2"/>
    <n v="36"/>
    <n v="5"/>
    <n v="17"/>
    <m/>
    <n v="4"/>
    <n v="10"/>
    <n v="38"/>
    <s v="OTROS"/>
    <s v="MEDIANA"/>
    <m/>
    <s v="IV/81/58-17/11/2021"/>
    <m/>
    <m/>
    <m/>
    <s v="Construcciones"/>
    <m/>
  </r>
  <r>
    <n v="146"/>
    <s v="SOL21000603"/>
    <n v="5"/>
    <s v="CUBAFLOR"/>
    <n v="2307"/>
    <x v="0"/>
    <s v="Comercialización de flores y fabricación de arreglos florales, plantas ornamentales naturales y artificiales y medicinales, así como semillas, abonos y sustratos."/>
    <s v="Willian  Yamir Martinez Valero"/>
    <s v="53248273"/>
    <s v="mauricemartinezvalero@gmail.com"/>
    <s v="calle Aparicion # 282 entre San Juan y Santa Maria"/>
    <s v="VENTA AL POR MENOR DE OTROS PRODUCTOS NUEVOS EN COMERCIOS ESPECIALIZADOS"/>
    <n v="2"/>
    <n v="37"/>
    <n v="3"/>
    <n v="4"/>
    <m/>
    <n v="30"/>
    <m/>
    <n v="39"/>
    <s v="Nueva creación"/>
    <s v="MEDIANA"/>
    <m/>
    <s v="Xll/41/212-15/12/2021"/>
    <m/>
    <m/>
    <m/>
    <s v="Comercio"/>
    <m/>
  </r>
  <r>
    <n v="147"/>
    <s v="SOL21000724"/>
    <n v="5"/>
    <s v="Aldo Construcciones"/>
    <n v="2301"/>
    <x v="0"/>
    <s v="Producción de materiales de construcción."/>
    <s v="Aldo  Gutiérrez Hernández"/>
    <s v="+5352681178;+5372096583"/>
    <s v="aldogutierrez0123@gmail.com"/>
    <s v="Calle 46 Número 1903 entre Avenida 19 y 21. Playa. La Habana"/>
    <s v="FABRICACIÓN DE ARTÍCULOS DE HORMIGÓN, CEMENTO Y YESO"/>
    <n v="1"/>
    <n v="40"/>
    <n v="8"/>
    <n v="12"/>
    <m/>
    <n v="20"/>
    <m/>
    <n v="41"/>
    <s v="Nueva creación"/>
    <s v="MEDIANA"/>
    <m/>
    <s v="VI/91/99-24/11/2021"/>
    <m/>
    <m/>
    <m/>
    <s v="Construcciones"/>
    <m/>
  </r>
  <r>
    <n v="148"/>
    <s v="SOL21000696"/>
    <n v="5"/>
    <s v="AGENCIA IMPORTADORA CARIBE"/>
    <n v="2301"/>
    <x v="1"/>
    <s v="Operaciones de comercio exterior relacionadas con la importación y exportación de bienes y servicios y comercialización de bienes de consumo general."/>
    <s v="Ana María Ortega Tamayo"/>
    <s v="+5352850746"/>
    <s v="sandry@trdcaribe.co.cu"/>
    <s v="Avenida 1era, número 2801, entre calle 28 y calle 30, Miramar."/>
    <s v="VENTA AL POR MAYOR NO ESPECIALIZADA"/>
    <n v="1"/>
    <n v="46"/>
    <n v="46"/>
    <m/>
    <m/>
    <m/>
    <m/>
    <n v="47"/>
    <s v="Nueva creación"/>
    <s v="MEDIANA"/>
    <m/>
    <s v="VI/181/108-29/11/2021"/>
    <s v="X"/>
    <m/>
    <m/>
    <s v="Comercio"/>
    <m/>
  </r>
  <r>
    <n v="149"/>
    <s v="SOL21000859"/>
    <n v="5"/>
    <s v="Gran Roka"/>
    <n v="2313"/>
    <x v="0"/>
    <s v="Producción de materiales de construcción."/>
    <s v="Kinia  Fernández Fernández"/>
    <s v="+5354742999"/>
    <s v="kinitafernandez1301@gmail.com"/>
    <s v="Calle 180 No. 26330 E/ Calle 255 y Calle 259. Reparto Rio Verde"/>
    <s v="FABRICACIÓN DE ARTÍCULOS DE HORMIGÓN, CEMENTO Y YESO"/>
    <n v="4"/>
    <n v="48"/>
    <m/>
    <n v="22"/>
    <n v="3"/>
    <n v="23"/>
    <m/>
    <n v="52"/>
    <s v="Nueva creación"/>
    <s v="MEDIANA"/>
    <m/>
    <s v="VI/81/98-24/11/2021"/>
    <m/>
    <m/>
    <m/>
    <s v="Construcciones"/>
    <m/>
  </r>
  <r>
    <n v="150"/>
    <s v="SOL21000911"/>
    <n v="5"/>
    <s v="ALFOCON"/>
    <n v="2309"/>
    <x v="0"/>
    <s v="Producción de materiales de construcción."/>
    <s v="Liban  Alfonso Pérez"/>
    <s v="52969573"/>
    <s v="mextranjera2@lex-sa.cu"/>
    <s v="Calle Mayor No. 175 entre Río y Línea , Lawton."/>
    <s v="FABRICACIÓN  DE MATERIALES DE CONSTRUCCIÓN DE ARCILLA"/>
    <n v="4"/>
    <n v="56"/>
    <m/>
    <n v="6"/>
    <n v="8"/>
    <n v="42"/>
    <m/>
    <n v="60"/>
    <s v="Trabajo por cuenta propia"/>
    <s v="MEDIANA"/>
    <m/>
    <s v="IV/191/69-16/11/2021"/>
    <m/>
    <m/>
    <m/>
    <s v="Construcciones"/>
    <m/>
  </r>
  <r>
    <n v="151"/>
    <s v="SOL21000817"/>
    <n v="5"/>
    <s v="ALIM.K"/>
    <n v="2310"/>
    <x v="0"/>
    <s v="Producción de alimentos:Elaborar y comercializar productos de panadería y dulcería."/>
    <s v="Fredesvinda Miriam González Rodríguez"/>
    <s v="59353616"/>
    <s v="gonzalezmiriamfr@gmail.com"/>
    <s v="Ave Independencia, Km 1 ½, municipio Cerro"/>
    <s v="ELABORACIÓN DE PRODUCTOS DE PANADERÍA"/>
    <n v="2"/>
    <n v="90"/>
    <n v="10"/>
    <n v="40"/>
    <m/>
    <m/>
    <n v="40"/>
    <n v="92"/>
    <s v="Nueva creación"/>
    <s v="MEDIANA"/>
    <m/>
    <s v="X/121/180-10/12/2021"/>
    <m/>
    <m/>
    <m/>
    <s v="Alimentación"/>
    <m/>
  </r>
  <r>
    <n v="152"/>
    <s v="SOL21000057"/>
    <n v="5"/>
    <s v="Constructora Productora"/>
    <n v="2308"/>
    <x v="0"/>
    <s v="Producción de materiales de construcción."/>
    <s v="Yoannys  Osoria  Blanco"/>
    <s v="+5353628939"/>
    <s v="dunia.bess@gmail.com"/>
    <s v="Calle 3ra No. 4809 entre Calle Central y Calle Río, San Miguel del Padrón, La Habana, "/>
    <s v="FABRICACIÓN DE ARTÍCULOS DE HORMIGÓN, CEMENTO Y YESO"/>
    <n v="4"/>
    <n v="95"/>
    <n v="2"/>
    <n v="3"/>
    <m/>
    <n v="90"/>
    <m/>
    <n v="99"/>
    <s v="Trabajo por cuenta propia"/>
    <s v="MEDIANA"/>
    <s v="PDL"/>
    <s v="VIII/71/136-7/12/2021"/>
    <m/>
    <m/>
    <m/>
    <s v="Construcciones"/>
    <m/>
  </r>
  <r>
    <n v="153"/>
    <s v="SOL21000766"/>
    <n v="5"/>
    <s v="Mercadiana"/>
    <n v="2301"/>
    <x v="0"/>
    <s v="Servicios gastronómicos."/>
    <s v="Diana   Sainz Martínez"/>
    <s v="+5353600384"/>
    <s v="leyamendez9119@gmail.com"/>
    <s v="Avenida 19 No. 7406 entre 74 y 76, Municipio Playa, La Habana, República de Cuba"/>
    <s v="ELABORACIÓN DE COMIDAS Y PLATOS PREPARADOS"/>
    <n v="1"/>
    <n v="99"/>
    <m/>
    <n v="99"/>
    <m/>
    <m/>
    <m/>
    <n v="100"/>
    <s v="Trabajo por cuenta propia"/>
    <s v="MEDIANA"/>
    <m/>
    <s v="IV/71/57-17/11/2021"/>
    <m/>
    <m/>
    <m/>
    <s v="Servicios gastronomicos y Alojamiento"/>
    <m/>
  </r>
  <r>
    <n v="154"/>
    <s v="SOL21000868"/>
    <n v="5"/>
    <s v="CEMM &amp; Asociados"/>
    <n v="2308"/>
    <x v="0"/>
    <s v="Teneduría de libros.  "/>
    <s v="Erik   Muñoz Maribona"/>
    <s v="+5358096184"/>
    <s v="emuma87@gmail.com"/>
    <s v="Calle N #15906 A. Calle 9 y Calle 10, Reparto Barrio Obrero. San Miguel del Padrón. La Habana "/>
    <s v="ACTIVIDADES DE CONTABILIDAD, TENEDURÍA DE LIBROS Y AUDITORÍA; CONSULTORÍA FISCAL"/>
    <n v="2"/>
    <n v="98"/>
    <n v="6"/>
    <n v="1"/>
    <m/>
    <m/>
    <n v="91"/>
    <n v="100"/>
    <s v="Trabajo por cuenta propia"/>
    <s v="MEDIANA"/>
    <m/>
    <s v="IV/61/56-17/11/2021"/>
    <m/>
    <m/>
    <m/>
    <s v="Economía, contabilidad y finanzas"/>
    <m/>
  </r>
  <r>
    <n v="155"/>
    <s v="SOL21000855"/>
    <n v="5"/>
    <s v="La Wasabanga Ecológica"/>
    <n v="2306"/>
    <x v="2"/>
    <s v="Instalación y montaje de tecnologías de energías renovables."/>
    <s v="Carlos Emigdio albona Hardy"/>
    <n v="52643289"/>
    <s v="josemsaintremy@gmail.com"/>
    <s v="Edificio E 46 apto 1 Zona 11 Alamar"/>
    <s v="Instalaciones electricas"/>
    <n v="4"/>
    <m/>
    <m/>
    <m/>
    <m/>
    <m/>
    <m/>
    <n v="4"/>
    <s v="Nueva creación"/>
    <s v="CNA"/>
    <m/>
    <s v="XX/21/268-17/11/2021"/>
    <m/>
    <m/>
    <m/>
    <s v="Industria electrónica"/>
    <m/>
  </r>
  <r>
    <n v="156"/>
    <s v="SOL21000440"/>
    <n v="5"/>
    <s v="Cooperativa ConstruIng"/>
    <n v="2313"/>
    <x v="2"/>
    <s v="Producción de materiales de construcción."/>
    <s v="Ivette María Insua Gamboa"/>
    <s v="58171656"/>
    <s v="ivetteinsua84@gmail.com"/>
    <s v="Carretera Varona Km 1 1/2, Capdevila, Boyeros, La Habana"/>
    <s v="FABRICACIÓN DE ARTÍCULOS DE HORMIGÓN, CEMENTO Y YESO"/>
    <n v="9"/>
    <n v="3"/>
    <m/>
    <m/>
    <n v="3"/>
    <m/>
    <m/>
    <n v="12"/>
    <s v="CNA"/>
    <s v="CNA"/>
    <m/>
    <s v="XX/31/269-17/11/2021"/>
    <m/>
    <m/>
    <m/>
    <s v="Construcciones"/>
    <m/>
  </r>
  <r>
    <n v="157"/>
    <s v="SOL21000998"/>
    <n v="6"/>
    <s v="CÁTALO"/>
    <n v="2301"/>
    <x v="0"/>
    <s v="Producción de materiales de construcción."/>
    <s v="Catalino  Aleaga  Pacheco"/>
    <s v="52824081;52461760"/>
    <s v="marcas@claim.com.cu"/>
    <s v="Avenida 41 #5407 entre calle 54 y calle 56. "/>
    <s v="FABRICACIÓN  DE PINTURAS, BARNICES Y PRODUCTOS DE REVESTIMIENTO SIMILARES, TINTAS DE IMPRENTA Y MASILLAS"/>
    <n v="1"/>
    <n v="3"/>
    <m/>
    <n v="3"/>
    <m/>
    <m/>
    <m/>
    <n v="4"/>
    <s v="Trabajo por cuenta propia"/>
    <s v="MICRO"/>
    <m/>
    <s v="XI/41/192-15/12/2021"/>
    <m/>
    <m/>
    <m/>
    <s v="Construcciones"/>
    <m/>
  </r>
  <r>
    <n v="158"/>
    <s v="SOL21001020"/>
    <n v="6"/>
    <s v="Vinos Molina"/>
    <n v="2313"/>
    <x v="0"/>
    <s v="Producción de alimentos:Elaboración de vinos."/>
    <s v="José Osvaldo Molina Rodríguez"/>
    <s v="53871804;55821791;76466997"/>
    <s v="vinosmolina44@gmail.com"/>
    <s v="Calle 249 # 13605 E/ Calle 136 y Calle 138, Reparto Río Verde."/>
    <s v="ELABORACIÓN DE VINOS"/>
    <n v="2"/>
    <n v="2"/>
    <m/>
    <n v="1"/>
    <m/>
    <m/>
    <n v="1"/>
    <n v="4"/>
    <s v="Trabajo por cuenta propia"/>
    <s v="MICRO"/>
    <m/>
    <s v="VIII/101/139-7/12/2021"/>
    <m/>
    <m/>
    <m/>
    <s v="Alimentación"/>
    <m/>
  </r>
  <r>
    <n v="159"/>
    <s v="SOL21000585"/>
    <n v="6"/>
    <s v="Producciones Sibarimar"/>
    <n v="2306"/>
    <x v="0"/>
    <s v="Producción de jabones y detergentes, preparados orgánicos tensoactivos, productos para limpiar y pulir y preparador de tocador."/>
    <s v="Leidy  García González"/>
    <s v="+5353853510"/>
    <s v="lg080798@gmail.com"/>
    <s v="Calle 498 No. 16 entre  I y J. Reparto Sibarimar. Guanabo. Habana del Este. La Habana. Cuba"/>
    <s v="FABRICACIÓN  DE JABONES Y DETERGENTES; PREPARADOS PARA LIMPIAR Y PULIR; PERFUMES Y PREPARADOS DE TOCADOR"/>
    <n v="2"/>
    <n v="4"/>
    <n v="1"/>
    <n v="1"/>
    <m/>
    <n v="2"/>
    <n v="0"/>
    <n v="6"/>
    <s v="Nueva creación"/>
    <s v="MICRO"/>
    <m/>
    <s v="VI/71/97-24/11/2021"/>
    <m/>
    <m/>
    <m/>
    <s v="Industria ligera"/>
    <m/>
  </r>
  <r>
    <n v="160"/>
    <s v="SOL21001167"/>
    <n v="6"/>
    <s v="GRAN FERRETERÍA"/>
    <n v="2301"/>
    <x v="0"/>
    <s v="Comercialización de artículos de ferretería, excepto los importados con fines no comerciales y los adquiridos en la red de comercio minorista."/>
    <s v="Ludovico   Rigau  Elorza"/>
    <s v="+5352801085"/>
    <s v="cubanaferreteria@gmail.com"/>
    <s v="Calle 98 # 520 entre 5ta F y 5ta."/>
    <s v="VENTA AL POR MAYOR DE MATERIALES DE CONSTRUCCIÓN, ARTÍCULOS DE FERRETERÍA Y EQUIPO Y MATERIALES DE FONTANERÍA Y CALEFACCIÓN"/>
    <n v="1"/>
    <n v="5"/>
    <m/>
    <m/>
    <m/>
    <m/>
    <n v="5"/>
    <n v="6"/>
    <s v="Nueva creación"/>
    <s v="MICRO"/>
    <m/>
    <s v="IV/161/66-17/11/2021"/>
    <m/>
    <m/>
    <m/>
    <s v="Comercio"/>
    <m/>
  </r>
  <r>
    <n v="161"/>
    <s v="SOL21000886"/>
    <n v="6"/>
    <s v="ACUBAMOS"/>
    <n v="2301"/>
    <x v="0"/>
    <s v="Plataforma de comercio electrónico. "/>
    <s v="Amel Yashar Herrera Fonte"/>
    <s v="5356955101"/>
    <s v="amel.fonte@gmail.com"/>
    <s v="Calle 76 # 2707 / ave 27 y ave 29, barrio Buenavista, "/>
    <s v="ACTIVIDADES DE TELECOMUNICACIONES"/>
    <n v="1"/>
    <n v="6"/>
    <m/>
    <n v="1"/>
    <m/>
    <n v="5"/>
    <m/>
    <n v="7"/>
    <s v="Trabajo por cuenta propia"/>
    <s v="MICRO"/>
    <m/>
    <s v="IV/151/65-17/11/2021"/>
    <s v="X"/>
    <m/>
    <m/>
    <s v="Informática y el comercio electrónico"/>
    <m/>
  </r>
  <r>
    <n v="162"/>
    <s v="SOL21000974"/>
    <n v="6"/>
    <s v="L.R.PILARES"/>
    <n v="2306"/>
    <x v="0"/>
    <s v="Producción de materiales de construcción."/>
    <s v="Lauren  Rodríguez Pérez"/>
    <s v="53112531"/>
    <s v="laurenrodriguez930@gmail.com"/>
    <s v="Carretera Berroa Km 3 1/2 Ferrocarril Hershei No 005-8 Berroa"/>
    <s v="FABRICACIÓN DE ARTÍCULOS DE HORMIGÓN, CEMENTO Y YESO"/>
    <n v="1"/>
    <n v="7"/>
    <m/>
    <m/>
    <m/>
    <n v="7"/>
    <m/>
    <n v="8"/>
    <s v="Nueva creación"/>
    <s v="MICRO"/>
    <s v="PDL"/>
    <s v="VII/111/121-24/11/2021"/>
    <m/>
    <m/>
    <m/>
    <s v="Construcciones"/>
    <m/>
  </r>
  <r>
    <n v="163"/>
    <s v="SOL21000975"/>
    <n v="6"/>
    <s v="Lafargue"/>
    <n v="2314"/>
    <x v="0"/>
    <s v="Mantenimiento y reparación de vehículos automotores."/>
    <s v="Jorge Félix Vidal Lafargue"/>
    <s v="53060840"/>
    <s v="fernandezdario816@gmail.com"/>
    <s v="Finca Pinar #8 entre Ocho Vías y Fortuna, Reparto Alturas del Rosario, Arroyo Naranjo, La Habana"/>
    <s v="MANTENIMIENTO Y REPARACIÓN DE VEHÍCULOS AUTOMOTORES"/>
    <n v="1"/>
    <n v="7"/>
    <m/>
    <n v="1"/>
    <m/>
    <n v="6"/>
    <m/>
    <n v="8"/>
    <s v="Nueva creación"/>
    <s v="MICRO"/>
    <m/>
    <m/>
    <m/>
    <m/>
    <m/>
    <s v="Mantenimiento Automotor"/>
    <m/>
  </r>
  <r>
    <n v="164"/>
    <s v="SOL21000635"/>
    <n v="6"/>
    <s v="Micro sistemas tecnológicos  (MicroST)"/>
    <n v="2301"/>
    <x v="0"/>
    <s v="Actividades de programación informática."/>
    <s v="José Antonio Hernández Anzardo"/>
    <s v="52028159;72144175"/>
    <s v="jaha611012@gmail.com"/>
    <s v="Calle 40 /Avenida 1ra y Avenida 3ra, Edificio 118 Apto 11"/>
    <s v="OTRAS ACTIVIDADES DE TECNOLOGÍA DE LA INFORMACIÓN Y DE SERVICIOS INFORMÁTICOS"/>
    <n v="3"/>
    <n v="6"/>
    <m/>
    <n v="2"/>
    <m/>
    <n v="3"/>
    <n v="1"/>
    <n v="9"/>
    <s v="Nueva creación"/>
    <s v="MICRO"/>
    <m/>
    <s v="VIII/61/135-7/12/2021"/>
    <m/>
    <m/>
    <m/>
    <s v="Informática y el comercio electrónico"/>
    <m/>
  </r>
  <r>
    <n v="165"/>
    <s v="SOL21000654"/>
    <n v="6"/>
    <s v="Empresa de Confecciones Textiles AR"/>
    <n v="2313"/>
    <x v="0"/>
    <s v="Fabricación de prendas de vestir."/>
    <s v="Adrian Manuel Arnedo Hernández"/>
    <s v="58802067"/>
    <s v="adrianodelarioja@gmail.com"/>
    <s v="Calle 7ma edificio 17011  apartamento 19 entre A y B Altahabana"/>
    <s v="FABRICACIÓN DE PRENDAS DE VESTIR, EXCEPTO PRENDAS DE PIEL"/>
    <n v="1"/>
    <n v="9"/>
    <m/>
    <n v="1"/>
    <m/>
    <n v="8"/>
    <m/>
    <n v="10"/>
    <s v="Trabajo por cuenta propia"/>
    <s v="MICRO"/>
    <m/>
    <s v="VIII/51/134-7/12/2021"/>
    <m/>
    <m/>
    <m/>
    <s v="Industria ligera"/>
    <m/>
  </r>
  <r>
    <n v="166"/>
    <s v="SOL21000783"/>
    <n v="6"/>
    <s v="PalArte"/>
    <n v="2311"/>
    <x v="0"/>
    <s v="Producción de materiales de construcción."/>
    <s v="Omar  Quesada Ortega"/>
    <s v="53585818"/>
    <s v="omarquesada65@gmail.com"/>
    <s v="Calle 130 #9111 entre 91y. 93 el palmar Marianao Habana"/>
    <s v="FABRICACIÓN DE ARTÍCULOS DE HORMIGÓN, CEMENTO Y YESO"/>
    <n v="2"/>
    <n v="8"/>
    <m/>
    <m/>
    <m/>
    <n v="6"/>
    <n v="2"/>
    <n v="10"/>
    <s v="Nueva creación"/>
    <s v="MICRO"/>
    <m/>
    <s v="X/101/178-10/12/2021"/>
    <m/>
    <m/>
    <m/>
    <s v="Construcciones"/>
    <m/>
  </r>
  <r>
    <n v="167"/>
    <s v="SOL21000374"/>
    <n v="6"/>
    <s v="La Casita de 71, Sociedad Unipersonal de Responsabilidad Limitada (S.U.R.L.)"/>
    <n v="2315"/>
    <x v="0"/>
    <s v="Servicios gastronómicos."/>
    <s v="Víctor  Raúl  Perdomo Diaz"/>
    <s v="54703758"/>
    <s v="victorraulperdomo1999@gmail.com"/>
    <s v="Avenida 71 No. 1819 entre calle 18 y calle 20 Centro Cotorro."/>
    <s v="ACTIVIDADES DE RESTAURANTES Y DE SERVICIOS MÓVIL DE COMIDAS"/>
    <n v="1"/>
    <n v="10"/>
    <n v="2"/>
    <n v="2"/>
    <m/>
    <n v="5"/>
    <n v="1"/>
    <n v="11"/>
    <s v="Nueva creación"/>
    <s v="PEQUEÑA"/>
    <m/>
    <s v="VI/191/109-29/11/2021"/>
    <m/>
    <m/>
    <m/>
    <s v="Servicios gastronomicos y Alojamiento"/>
    <m/>
  </r>
  <r>
    <n v="168"/>
    <s v="SOL21000518"/>
    <n v="6"/>
    <s v="TANFRESCO"/>
    <n v="2301"/>
    <x v="0"/>
    <s v="Actividades poscosecha: preparación de la cosecha para su comercialización en los mercados primarios, limpieza, recortes, clasificación, desinfección, secado, descascarillado, refrigeración y envase a granel."/>
    <s v="Juan Carlos Borges Piad"/>
    <s v="5358458093"/>
    <s v="tanfrescocuba@gmail.com"/>
    <s v="Calle 8 E /avenida 5 A y Avenida 5 B , Edificio 513 #B1A, REPARTO MIRAMAR"/>
    <s v="ACTIVIDADES POSCOSECHA"/>
    <n v="1"/>
    <n v="10"/>
    <m/>
    <n v="10"/>
    <m/>
    <m/>
    <m/>
    <n v="11"/>
    <s v="Trabajo por cuenta propia"/>
    <s v="PEQUEÑA"/>
    <m/>
    <s v="IV/101/60-22/11/2021"/>
    <m/>
    <m/>
    <m/>
    <s v="Alimentación"/>
    <m/>
  </r>
  <r>
    <n v="169"/>
    <s v="SOL21000551"/>
    <n v="6"/>
    <s v="Galvanotecnia Soluciones"/>
    <n v="2314"/>
    <x v="0"/>
    <s v="Instalación y mantenimiento de equipos para tratamiento de superficies, depuración de aguas y tratamiento de gases, así como equipos de laboratorio y equipos industriales de talleres galvánicos.  "/>
    <s v="Isidra  Vargas Duthil"/>
    <s v="53050606"/>
    <s v="galvanicasoluciones@gmail.com"/>
    <s v="Calle D,# 351 entre 8va y 9na, Reparto Poey, Arroyo Naranjo; La Habana"/>
    <s v="REPARACIÓN DE MAQUINARIA"/>
    <n v="1"/>
    <n v="10"/>
    <n v="4"/>
    <n v="2"/>
    <m/>
    <n v="4"/>
    <m/>
    <n v="11"/>
    <s v="Trabajo por cuenta propia"/>
    <s v="PEQUEÑA"/>
    <m/>
    <s v="VII/1/110-29/11/2021"/>
    <m/>
    <m/>
    <m/>
    <s v="Industria sideromecánica"/>
    <m/>
  </r>
  <r>
    <n v="170"/>
    <s v="SOL21000758"/>
    <n v="6"/>
    <s v="SUT"/>
    <n v="2307"/>
    <x v="0"/>
    <s v="Fabricación de artículos de plástico a partir de la manufactura aditiva."/>
    <s v="Lieng Sut   Joó Lledó"/>
    <s v="5356704393"/>
    <s v="sutprint@gmail.com"/>
    <s v="Ave 1ra Edificio 1019, Apto 2B entre Ave. Guanabacoa y Calle 7ma , Reparto Chibás, Guanabacoa "/>
    <s v="FABRICACIÓN  DE PRODUCTOS DE PLÁSTICO"/>
    <n v="1"/>
    <n v="10"/>
    <m/>
    <n v="2"/>
    <m/>
    <n v="5"/>
    <n v="3"/>
    <n v="11"/>
    <s v="Trabajo por cuenta propia"/>
    <s v="PEQUEÑA"/>
    <m/>
    <s v="XV/141/282-07/01/2022"/>
    <m/>
    <m/>
    <m/>
    <s v="Industria ligera"/>
    <m/>
  </r>
  <r>
    <n v="171"/>
    <s v="SOL21001033"/>
    <n v="6"/>
    <s v="STIXCP"/>
    <n v="2313"/>
    <x v="0"/>
    <s v="Servicios de instalación de sistemas eléctricos.(encubada en el Parque de la Habana)"/>
    <s v="Iván  González Sánchez"/>
    <s v="+5352558831"/>
    <s v="stixcp@gmail.com"/>
    <s v="Parque Científico Tecnológico de La Habana S.A. Carretera a San Antonio de los Baños Km 2 ½, Torrens"/>
    <s v="INSTALACIONES ELÉCTRICAS"/>
    <n v="1"/>
    <n v="10"/>
    <n v="2"/>
    <n v="6"/>
    <m/>
    <m/>
    <n v="2"/>
    <n v="11"/>
    <s v="Trabajo por cuenta propia"/>
    <s v="PEQUEÑA"/>
    <m/>
    <s v="X/131/181-10/12/2021"/>
    <m/>
    <s v="x"/>
    <m/>
    <s v="Industria electrónica"/>
    <m/>
  </r>
  <r>
    <n v="172"/>
    <s v="SOL21000631"/>
    <n v="6"/>
    <s v="Computel"/>
    <n v="2302"/>
    <x v="0"/>
    <s v="Mantenimiento y reparación de equipos de electrónica, telefonía móvil, ordenadores y equipos periféricos."/>
    <s v="Lilian Caridad Estevez Serra"/>
    <s v="54483481"/>
    <s v="lilianestevez1997@gmail.com"/>
    <s v="24 e/ Linea y 11 No. 57"/>
    <s v="REPARACIÓN DE ORDENADORES Y EQUIPO PERIFÉRICO"/>
    <n v="1"/>
    <n v="11"/>
    <n v="11"/>
    <m/>
    <m/>
    <m/>
    <m/>
    <n v="12"/>
    <s v="Nueva creación"/>
    <s v="PEQUEÑA"/>
    <m/>
    <s v="VII/121/122-23/11/2021"/>
    <m/>
    <m/>
    <m/>
    <s v="Industria electrónica"/>
    <m/>
  </r>
  <r>
    <n v="173"/>
    <s v="SOL21000335"/>
    <n v="6"/>
    <s v="DIMTEL (Se plantea que es de Playa)"/>
    <n v="2307"/>
    <x v="0"/>
    <s v="Mantenimiento y reparación de equipos e instalaciones eléctricas."/>
    <s v="Eugenio  Delgado Rodríguez"/>
    <s v="+5353408005"/>
    <s v="euge7702@gmail.com"/>
    <s v="Callejón La Janga # 5 E/ Calle 4ta y Calle Final, reparto Villa María. "/>
    <s v="REPARACIÓN DE EQUIPO ELÉCTRICO"/>
    <n v="7"/>
    <n v="6"/>
    <n v="2"/>
    <n v="3"/>
    <m/>
    <n v="1"/>
    <m/>
    <n v="13"/>
    <s v="Nueva creación"/>
    <s v="PEQUEÑA"/>
    <m/>
    <s v="XXXV/181/686-30/03/2022"/>
    <m/>
    <m/>
    <m/>
    <s v="Industria sideromecánica"/>
    <m/>
  </r>
  <r>
    <n v="174"/>
    <s v="SOL21000729"/>
    <n v="6"/>
    <s v="Auto-Café 27"/>
    <n v="2302"/>
    <x v="0"/>
    <s v="Mantenimiento y reparación de vehículos automotores."/>
    <s v="Mariela de Jesús Castañer  Romero"/>
    <s v="+5352976668"/>
    <s v="marielacastanerromero@gmail.com"/>
    <s v="Calle D entre 27 y 29 # 660, Vedado."/>
    <s v="MANTENIMIENTO Y REPARACIÓN DE VEHÍCULOS AUTOMOTORES"/>
    <n v="3"/>
    <n v="10"/>
    <m/>
    <n v="8"/>
    <m/>
    <n v="2"/>
    <m/>
    <n v="13"/>
    <s v="Trabajo por cuenta propia"/>
    <s v="PEQUEÑA"/>
    <m/>
    <s v="XI/31/191-15/12/2021"/>
    <m/>
    <m/>
    <m/>
    <s v="Mantenimiento Automotor"/>
    <m/>
  </r>
  <r>
    <n v="175"/>
    <s v="SOL21000713"/>
    <n v="6"/>
    <s v="DIMA SOLUCIONES"/>
    <n v="2312"/>
    <x v="0"/>
    <s v="Producción de materiales de construcción."/>
    <s v="Daymara De la Caridad Villanzon Sánchez"/>
    <s v="5352515235"/>
    <s v="daymaravillanzon@gmail.com"/>
    <s v="Ave 81no. 24020 e/ calle 240 y Puente de las Seis Vías, Reparto Bello de 26_x000a__x000a__x000a__x000a__x000a__x000a__x000a__x000a__x000a__x000a__x000a__x000a__x000a__x000a__x000a_"/>
    <s v="FABRICACIÓN DE ARTÍCULOS DE HORMIGÓN, CEMENTO Y YESO"/>
    <n v="4"/>
    <n v="10"/>
    <n v="1"/>
    <n v="8"/>
    <m/>
    <m/>
    <n v="1"/>
    <n v="14"/>
    <s v="Trabajo por cuenta propia"/>
    <s v="PEQUEÑA"/>
    <m/>
    <s v="IX/131/161-7/12/2021"/>
    <m/>
    <m/>
    <m/>
    <s v="Construcciones"/>
    <m/>
  </r>
  <r>
    <n v="176"/>
    <s v="SOL21000648"/>
    <n v="6"/>
    <s v="Countigo"/>
    <n v="2301"/>
    <x v="0"/>
    <s v="Actividades de programación informática."/>
    <s v="Miguel Garcia García Albiza"/>
    <s v="+5353028432"/>
    <s v="miguel.mga@nauta.cu"/>
    <s v="Calle 36 no 2112 Esquina a 23"/>
    <s v="ACTIVIDADES DE PROGRAMACIÓN INFORMÁTICA"/>
    <n v="1"/>
    <n v="15"/>
    <n v="2"/>
    <n v="2"/>
    <m/>
    <n v="11"/>
    <m/>
    <n v="16"/>
    <s v="Trabajo por cuenta propia"/>
    <s v="PEQUEÑA"/>
    <m/>
    <s v="VIII/41/133-7/12/2021"/>
    <m/>
    <m/>
    <m/>
    <s v="Informática y el comercio electrónico"/>
    <m/>
  </r>
  <r>
    <n v="177"/>
    <s v="SOL21000977"/>
    <n v="6"/>
    <s v="PRODUCCIONES CAIRO"/>
    <n v="2308"/>
    <x v="0"/>
    <s v="Fabricación de piezas de carpintería para edificios y construcciones. "/>
    <s v="Dairon Jesus Cairo Cabrera"/>
    <s v="54569244"/>
    <s v="rei1977@nauta.cu"/>
    <s v="Calle b número 14218 entre Caraballo y Santos"/>
    <s v="FABRICACIÓN DE PARTES Y PIEZAS DE CARPINTERÍA PARA EDIFICIOS Y CONSTRUCCIONES"/>
    <n v="1"/>
    <n v="16"/>
    <m/>
    <m/>
    <m/>
    <n v="16"/>
    <m/>
    <n v="17"/>
    <s v="Nueva creación"/>
    <s v="PEQUEÑA"/>
    <m/>
    <s v="X/61/174-10/12/2021"/>
    <m/>
    <m/>
    <m/>
    <s v="Construcciones"/>
    <m/>
  </r>
  <r>
    <n v="178"/>
    <s v="SOL21000761"/>
    <n v="6"/>
    <s v="PROJAHK"/>
    <n v="2301"/>
    <x v="0"/>
    <s v="Fabricación de prendas de vestir."/>
    <s v="Randy  Hyasin Angulo González"/>
    <s v="58233989;58940045;72141618"/>
    <s v="mipyme.projahk@gmail.com"/>
    <s v="5ta Avenida y 246, Barlovento, Santa Fe, Municipio Playa, La Habana, República de Cuba"/>
    <s v="FABRICACIÓN DE PRENDAS DE VESTIR, EXCEPTO PRENDAS DE PIEL"/>
    <n v="2"/>
    <n v="16"/>
    <m/>
    <n v="11"/>
    <m/>
    <n v="5"/>
    <m/>
    <n v="18"/>
    <s v="Trabajo por cuenta propia"/>
    <s v="PEQUEÑA"/>
    <m/>
    <s v="VIII/21/132-7/12/2021"/>
    <m/>
    <m/>
    <m/>
    <s v="Industria ligera"/>
    <m/>
  </r>
  <r>
    <n v="179"/>
    <s v="SOL21000385"/>
    <n v="6"/>
    <s v="Cafeteria &quot;A mi manera&quot;"/>
    <n v="2301"/>
    <x v="0"/>
    <s v="Servicios gastronómicos."/>
    <s v="Mercedes  Aguila Sanchez"/>
    <s v="+5353099764"/>
    <s v="aguilamarcedes70@gmail.com"/>
    <s v="Calle 22 No. 120B entre 1era y 3era Miramar, municipio Playa, La Habana_x000a_"/>
    <s v="ACTIVIDADES DE RESTAURANTES Y DE SERVICIOS MÓVIL DE COMIDAS"/>
    <n v="3"/>
    <n v="17"/>
    <m/>
    <n v="9"/>
    <m/>
    <n v="8"/>
    <m/>
    <n v="20"/>
    <s v="Trabajo por cuenta propia"/>
    <s v="PEQUEÑA"/>
    <m/>
    <s v="VI/101/100-23/11/2021"/>
    <m/>
    <m/>
    <m/>
    <s v="Servicios gastronomicos y Alojamiento"/>
    <m/>
  </r>
  <r>
    <n v="180"/>
    <s v="SOL21000898"/>
    <n v="6"/>
    <s v="Hierro y Madera"/>
    <n v="2301"/>
    <x v="0"/>
    <s v="Fabricación de muebles."/>
    <s v="Alexei   Medina Vialat"/>
    <s v="54001924"/>
    <s v="hierroymadera21@gmail.com"/>
    <s v="Avenida 49B # 3433 E/ Avenida 49 A y Calle 34. Reparto Kohly"/>
    <s v="FABRICACIÓN DE MUEBLES"/>
    <n v="4"/>
    <n v="20"/>
    <m/>
    <n v="10"/>
    <m/>
    <n v="10"/>
    <m/>
    <n v="24"/>
    <s v="OTROS"/>
    <s v="PEQUEÑA"/>
    <m/>
    <s v="XXII/121/419-24/01/2022"/>
    <m/>
    <m/>
    <m/>
    <s v="Industria ligera"/>
    <m/>
  </r>
  <r>
    <n v="181"/>
    <s v="SOL21001173"/>
    <n v="6"/>
    <s v="ImpresSión"/>
    <n v="2303"/>
    <x v="0"/>
    <s v="Reparación de ordenadores y equipos periféricos."/>
    <s v="Dismarys   Martínez Morales"/>
    <s v="59225705"/>
    <s v="dismarysimpression@gmail.com"/>
    <s v="calle Belascoain E/ Neptuno y calle  San Miguel, Edificio 260 Apto 1"/>
    <s v="REPARACIÓN DE ORDENADORES Y EQUIPO PERIFÉRICO"/>
    <n v="2"/>
    <n v="25"/>
    <m/>
    <n v="1"/>
    <m/>
    <n v="1"/>
    <n v="23"/>
    <n v="27"/>
    <s v="Nueva creación"/>
    <s v="PEQUEÑA"/>
    <m/>
    <s v="XI/81/196-20/12/2021"/>
    <m/>
    <m/>
    <m/>
    <s v="Industria electrónica"/>
    <m/>
  </r>
  <r>
    <n v="182"/>
    <s v="SOL21000993"/>
    <n v="6"/>
    <s v="Serviprod Cal Max"/>
    <n v="2306"/>
    <x v="0"/>
    <s v="Producción de materiales de construcción."/>
    <s v="Jose  Miguel Gil Llerena"/>
    <s v="+5352823270"/>
    <s v="josemiguelgil570@gmail.com"/>
    <s v="edificio 19 apto 34 alamar 24 "/>
    <s v="FABRICACIÓN DE ARTÍCULOS DE HORMIGÓN, CEMENTO Y YESO"/>
    <n v="2"/>
    <n v="28"/>
    <n v="1"/>
    <n v="0"/>
    <n v="4"/>
    <n v="23"/>
    <m/>
    <n v="30"/>
    <s v="Nueva creación"/>
    <s v="PEQUEÑA"/>
    <m/>
    <s v="IX/91/157-10/12/2021"/>
    <m/>
    <m/>
    <m/>
    <s v="Construcciones"/>
    <m/>
  </r>
  <r>
    <n v="183"/>
    <s v="SOL21000897"/>
    <n v="6"/>
    <s v="paZillo"/>
    <n v="2302"/>
    <x v="0"/>
    <s v="Venta minorista de alimentos, bebidas y tabaco, excepto los provenientes de la red de comercio minorista."/>
    <s v="Maikel  Paz Leal"/>
    <s v="+5351163825"/>
    <s v="maikelpazleal@gmail.com"/>
    <s v="Calle 5 #604 Apto 1 e/ Calle 4 y Calle 6"/>
    <s v="ACTIVIDADES DE RESTAURANTES Y DE SERVICIOS MÓVIL DE COMIDAS"/>
    <n v="1"/>
    <n v="30"/>
    <m/>
    <n v="20"/>
    <m/>
    <n v="10"/>
    <m/>
    <n v="31"/>
    <s v="Trabajo por cuenta propia"/>
    <s v="PEQUEÑA"/>
    <s v="PDL"/>
    <s v="IX/111/159-10/12/2021"/>
    <m/>
    <m/>
    <m/>
    <s v="Comercio"/>
    <m/>
  </r>
  <r>
    <n v="184"/>
    <s v="SOL21000534"/>
    <n v="6"/>
    <s v="Grupo Loureiro"/>
    <n v="2306"/>
    <x v="0"/>
    <s v="Producción de alimentos:Producción de alimentos agropecuarios, manteniendo los compromisos con la base productiva."/>
    <s v="Jesús  Loureiro Bauta"/>
    <s v="+535051047"/>
    <s v="jesusloureiro80@gmail.com"/>
    <s v="Camino del Petróleo. Finca Nuestra Señora del Rosario S/N. Reparto Brisas del Mar"/>
    <s v="CULTIVO DE PRODUCTOS AGRÍCOLAS EN COMBINACIÓN CON LA CRÍA DE ANIMALES (EXPLOTACIÓN MIXTA)"/>
    <n v="2"/>
    <n v="30"/>
    <n v="12"/>
    <m/>
    <m/>
    <m/>
    <n v="18"/>
    <n v="32"/>
    <s v="Nueva creación"/>
    <s v="PEQUEÑA"/>
    <m/>
    <s v="VIII/121/141-7/12/2021"/>
    <m/>
    <m/>
    <m/>
    <s v="Alimentación"/>
    <m/>
  </r>
  <r>
    <n v="185"/>
    <s v="SOL21001113"/>
    <n v="6"/>
    <s v="NaturalBioVida"/>
    <n v="2314"/>
    <x v="0"/>
    <s v="Producción de alimentos:Elaboración de productos lácteos."/>
    <s v="Yoandra Yedney Alvarez Echevarría"/>
    <s v="54787433"/>
    <s v="rusiabencomo@gmail.com"/>
    <s v="Calle Raquel #50 e/ Esperanza y Lindero Reparto Mantilla"/>
    <s v="ELABORACIÓN DE PRODUCTOS LÁCTEOS"/>
    <n v="4"/>
    <n v="28"/>
    <m/>
    <m/>
    <m/>
    <n v="28"/>
    <m/>
    <n v="32"/>
    <s v="Nueva creación"/>
    <s v="PEQUEÑA"/>
    <m/>
    <s v="VI/61/96-23/11/2021"/>
    <m/>
    <m/>
    <m/>
    <s v="Alimentación"/>
    <m/>
  </r>
  <r>
    <n v="186"/>
    <s v="SOL21000771"/>
    <n v="6"/>
    <s v="GRUPO ESTANDAR"/>
    <n v="2310"/>
    <x v="0"/>
    <s v="Servicios de paisajismo."/>
    <s v="Lázaro  Francisco Fernández  Vázquez"/>
    <s v="+5354500025"/>
    <s v="l.fernandezvazquez83@gmail.com"/>
    <s v="Calzada Buenos Aires, número 56, apartamento 10, entre Consejero Arango y Leonor."/>
    <s v="ACTIVIDADES DE PAISAJISMO Y SERVICIOS DE MANTENIMIENTO CONEXOS"/>
    <n v="4"/>
    <n v="31"/>
    <n v="2"/>
    <n v="3"/>
    <m/>
    <n v="5"/>
    <n v="21"/>
    <n v="35"/>
    <s v="Nueva creación"/>
    <s v="PEQUEÑA"/>
    <s v="PDL"/>
    <s v="X/21/170-15/12/2021"/>
    <m/>
    <m/>
    <m/>
    <s v="Servicios"/>
    <m/>
  </r>
  <r>
    <n v="187"/>
    <s v="SOL21000851"/>
    <n v="6"/>
    <s v="TECNOTEL"/>
    <n v="2309"/>
    <x v="0"/>
    <s v="Actividades de programación informática."/>
    <s v="Daniel  Garófalo Hernández"/>
    <s v="53863952;76485156"/>
    <s v="dgarofalo73@gmail.com"/>
    <s v="San Francisco de Asis No. 2 entre Luis Estevez y ave Lacret. Santo Suárez"/>
    <s v="ACTIVIDADES DE CONSULTORÍA DE INFORMÁTICA Y DE GESTIÓN DE INSTALACIONES INFORMÁTICAS"/>
    <n v="5"/>
    <n v="30"/>
    <m/>
    <n v="20"/>
    <m/>
    <n v="10"/>
    <m/>
    <n v="35"/>
    <s v="Trabajo por cuenta propia"/>
    <s v="PEQUEÑA"/>
    <m/>
    <s v="X/111/179-10/12/2021"/>
    <m/>
    <m/>
    <m/>
    <s v="Informática y el comercio electrónico"/>
    <m/>
  </r>
  <r>
    <n v="188"/>
    <s v="SOL21000835"/>
    <n v="6"/>
    <s v="Nayper"/>
    <n v="2313"/>
    <x v="0"/>
    <s v="Fabricación de calzado."/>
    <s v="Pedro Luis Pérez Morales"/>
    <s v="52827840"/>
    <s v="nayperpedri1971@gmail.com"/>
    <s v="Belascoain No. 557 entre Pocito y Jesús Pelegrino. Centro Habana. La Habana"/>
    <s v="FABRICACIÓN DE CALZADO"/>
    <n v="6"/>
    <n v="33"/>
    <m/>
    <n v="33"/>
    <m/>
    <m/>
    <m/>
    <n v="39"/>
    <s v="Trabajo por cuenta propia"/>
    <s v="MEDIANA"/>
    <m/>
    <s v="VIII/11/131-7/12/2021"/>
    <m/>
    <m/>
    <m/>
    <s v="Industria ligera"/>
    <m/>
  </r>
  <r>
    <n v="189"/>
    <s v="SOL21000776"/>
    <n v="6"/>
    <s v="Productora Constructora Habana PROCONSTH"/>
    <n v="2309"/>
    <x v="0"/>
    <s v="Producción de materiales de construcción."/>
    <s v="Carlos Andres Céspedes Argote"/>
    <s v="54754526"/>
    <s v="carloskcz@nauta.cu"/>
    <s v="Calle Patrocinio entre Calle D’strampes y Calle Figueroa Edificio 361 apto 6 A Reparto La Víbora"/>
    <s v="FABRICACIÓN  DE PRODUCTOS REFRACTARIOS"/>
    <n v="3"/>
    <n v="40"/>
    <m/>
    <n v="3"/>
    <m/>
    <m/>
    <n v="37"/>
    <n v="43"/>
    <s v="Trabajo por cuenta propia"/>
    <s v="MEDIANA"/>
    <m/>
    <s v="XXVIII/121/540-17/02/2022"/>
    <m/>
    <m/>
    <m/>
    <s v="Construcciones"/>
    <m/>
  </r>
  <r>
    <n v="190"/>
    <s v="SOL21000467"/>
    <n v="6"/>
    <s v="Sociedad De Pérez"/>
    <n v="2312"/>
    <x v="0"/>
    <s v="Mantenimiento y reparación de vehículos automotores."/>
    <s v="Yordan  Perez Gonzalez"/>
    <s v="+5354143669"/>
    <s v="Yordano0206@gmail.com"/>
    <s v="Calle 44 s/n e/t Avenida 249 y final, Punta  Brava, La Lisa, "/>
    <s v="MANTENIMIENTO Y REPARACIÓN DE VEHÍCULOS AUTOMOTORES"/>
    <n v="1"/>
    <n v="43"/>
    <n v="10"/>
    <n v="11"/>
    <m/>
    <n v="22"/>
    <m/>
    <n v="44"/>
    <s v="Trabajo por cuenta propia"/>
    <s v="MEDIANA"/>
    <m/>
    <s v="XXIII/91/436-07/01/2022"/>
    <m/>
    <m/>
    <m/>
    <s v="Mantenimiento Automotor"/>
    <m/>
  </r>
  <r>
    <n v="191"/>
    <s v="SOL21001013"/>
    <n v="6"/>
    <s v="BBivo"/>
    <n v="2301"/>
    <x v="0"/>
    <s v="Producción de madera artificial a partir de marabú y otros desechos productivos."/>
    <s v="Pedro  Fuentes Labrada"/>
    <s v="+5352175489"/>
    <s v="fuentesyhermano@gmail.com"/>
    <s v="Calle 25 #4803 entre 48 y 50. Playa. La Habana."/>
    <s v="FABRICACIÓN DE HOJAS DE MADERA PARA ENCHAPADO Y TABLEROS A BASE DE MADERA"/>
    <n v="1"/>
    <n v="93"/>
    <m/>
    <m/>
    <n v="70"/>
    <n v="21"/>
    <n v="2"/>
    <n v="94"/>
    <s v="Nueva creación"/>
    <s v="MEDIANA"/>
    <m/>
    <s v="X/11/169-15/12/2021"/>
    <m/>
    <m/>
    <m/>
    <s v="Industria ligera"/>
    <m/>
  </r>
  <r>
    <n v="192"/>
    <s v="SOL21000681"/>
    <n v="6"/>
    <s v="Empresa de Productos y Servicios Varios “S’PERTA”"/>
    <n v="2309"/>
    <x v="0"/>
    <s v="Producción de alimentos:Conservación y procesamiento de frutas, legumbres y hortalizas."/>
    <s v="Juan Albérico Huerta Labarte"/>
    <s v="53001582;78319735"/>
    <s v="juanhuertalabarte63@gmail.com"/>
    <s v="calle Narciso López #161 e/ Calzada de Luyanó y Goicuría, municipio Diez de Octubre, provincia La Habana"/>
    <s v="ELABORACIÓN Y CONSERVACIÓN DE CARNE"/>
    <n v="5"/>
    <n v="90"/>
    <n v="1"/>
    <n v="3"/>
    <n v="1"/>
    <n v="85"/>
    <m/>
    <n v="95"/>
    <s v="Trabajo por cuenta propia"/>
    <s v="MEDIANA"/>
    <m/>
    <s v="Xll/131/221-27/12/2021"/>
    <m/>
    <m/>
    <m/>
    <s v="Alimentación"/>
    <m/>
  </r>
  <r>
    <n v="193"/>
    <s v="SOL21000429"/>
    <n v="6"/>
    <s v="ALARCO"/>
    <n v="2308"/>
    <x v="0"/>
    <s v="Fabricación de envases y artículos de papel y cartón"/>
    <s v="Yadier  Rodríguez Sosa"/>
    <s v="59702079"/>
    <s v="yadier.ing@gmail.com"/>
    <s v="Calle Calzada de Güines # 38 int e/ Calle Güachinango  y Calle A, reparto la María Luisa. "/>
    <s v="FABRICACIÓN DE OTROS ARTÍCULOS DE PAPEL Y CARTÓN"/>
    <n v="2"/>
    <n v="97"/>
    <n v="50"/>
    <n v="25"/>
    <m/>
    <n v="22"/>
    <m/>
    <n v="99"/>
    <s v="Trabajo por cuenta propia"/>
    <s v="MEDIANA"/>
    <m/>
    <s v="VIII/1/130-7/12/2021"/>
    <m/>
    <m/>
    <m/>
    <s v="Industria ligera"/>
    <m/>
  </r>
  <r>
    <n v="194"/>
    <s v="SOL21000857"/>
    <n v="6"/>
    <s v="Elanova Producciones"/>
    <n v="2301"/>
    <x v="0"/>
    <s v="Fabricación de artículos de papel y cartón (toallas sanitarias, pañuelos, servilletas, papel higiénico, de cocina, institucional y de regalo, vasos desechables, compresas higiénicas y tampones, platos y bandejas)."/>
    <s v="Daylin   Pérez Morell"/>
    <s v="532723597"/>
    <s v="yinyuehe2013@gmail.com"/>
    <s v="Calle 36 , numero 707, entre avenida 7ma y avenidad 17, Miramar, municipio Playa , CP 11300, La Habana, Cuba _x000a_ "/>
    <s v="FABRICACIÓN DE OTROS ARTÍCULOS DE PAPEL Y CARTÓN"/>
    <n v="1"/>
    <n v="98"/>
    <n v="3"/>
    <n v="5"/>
    <n v="3"/>
    <n v="70"/>
    <n v="17"/>
    <n v="99"/>
    <s v="Trabajo por cuenta propia"/>
    <s v="MEDIANA"/>
    <m/>
    <s v="XXI/11/389-21/01/2022"/>
    <m/>
    <m/>
    <m/>
    <s v="Industria ligera"/>
    <m/>
  </r>
  <r>
    <n v="195"/>
    <s v="SOL21000023"/>
    <n v="7"/>
    <s v="Construcciones Terranova"/>
    <n v="2301"/>
    <x v="0"/>
    <s v="Servicios de construcción."/>
    <s v="Roberto  Echevarría Benítez"/>
    <s v="+5353815220"/>
    <s v="robertoeb@nauta.cu"/>
    <s v="Calle72 #29A18 apto 10 entre avenida 29A y avenida 29B reparto Buena Vista."/>
    <s v="CONSTRUCCIÓN DE EDIFICIOS"/>
    <n v="1"/>
    <n v="5"/>
    <m/>
    <n v="1"/>
    <n v="1"/>
    <n v="2"/>
    <n v="1"/>
    <n v="6"/>
    <s v="Nueva creación"/>
    <s v="MICRO"/>
    <m/>
    <s v="XVIII/11/329-07/01/2022"/>
    <m/>
    <m/>
    <m/>
    <s v="Construcciones"/>
    <m/>
  </r>
  <r>
    <n v="196"/>
    <s v="SOL21001242"/>
    <n v="7"/>
    <s v="SIRMERC"/>
    <n v="2309"/>
    <x v="0"/>
    <s v="Instalación, mantenimiento y reparación de equipos y conductos de ventilación, refrigeración o aire acondicionado."/>
    <s v="Alexei  Céspedes Estrada"/>
    <s v="+5358025833"/>
    <s v="ecalzadilla1981@gmail.com"/>
    <s v="Calle San Francisco No.364 entre Avenida Porvenir y Calle 8va, Barrio Lawton."/>
    <s v="INSTALACIONES DE FONTANERÍA Y AIRE ACONDICIONADO"/>
    <n v="1"/>
    <n v="5"/>
    <m/>
    <n v="5"/>
    <m/>
    <n v="0"/>
    <m/>
    <n v="6"/>
    <s v="Trabajo por cuenta propia"/>
    <s v="MICRO"/>
    <m/>
    <s v="XV/61/274-15/12/2021"/>
    <m/>
    <m/>
    <m/>
    <s v="Industria electrónica"/>
    <m/>
  </r>
  <r>
    <n v="197"/>
    <s v="SOL21001168"/>
    <n v="7"/>
    <s v="DLC"/>
    <n v="2310"/>
    <x v="0"/>
    <s v="Comercialización de productos y servicios por internet, excepto los adquiridos en la red de tiendas minoristas y los prohibidos por la ley."/>
    <s v="Disney   Lorenzo  Cárdenas"/>
    <s v="+5358200150"/>
    <s v="disneysuarez0611@gmail.com"/>
    <s v="Calle 16 Edificio 11636 Apto. 26 e/ Canal y 14, Reparto Antonio Maceo."/>
    <s v="VENTA AL POR MENOR POR CORREO Y POR INTERNET"/>
    <n v="2"/>
    <n v="5"/>
    <m/>
    <m/>
    <m/>
    <n v="0"/>
    <n v="5"/>
    <n v="7"/>
    <s v="Nueva creación"/>
    <s v="MICRO"/>
    <m/>
    <s v="VII/21/112-29/11/2021"/>
    <m/>
    <m/>
    <m/>
    <s v="Informática y el comercio electrónico"/>
    <m/>
  </r>
  <r>
    <n v="198"/>
    <s v="SOL21001186"/>
    <n v="7"/>
    <s v="Alimentos Nuñez - Veulens"/>
    <n v="2307"/>
    <x v="0"/>
    <s v="Producción de alimentos:Producir y comercializar preparaciones alimenticias (bebidas isotónicas y comidas deshidratadas)."/>
    <s v="Amaurys  Martínez Veulens"/>
    <s v="51942561;77984175;52831053;53547090"/>
    <s v="amaurysmv1971@gmail.com"/>
    <s v="Calle 13 No. 35 e/ 1ra y 3ra, Rpto. Chibás, Guanabacoa, La Habana"/>
    <s v="ELABORACIÓN DE OTROS PRODUCTOS ALIMENTICIOS N.C.P."/>
    <n v="3"/>
    <n v="4"/>
    <n v="2"/>
    <m/>
    <m/>
    <n v="2"/>
    <m/>
    <n v="7"/>
    <s v="Nueva creación"/>
    <s v="MICRO"/>
    <m/>
    <s v="X/141/182-20/12/2021"/>
    <m/>
    <m/>
    <m/>
    <s v="Alimentación"/>
    <m/>
  </r>
  <r>
    <n v="199"/>
    <s v="SOL21001180"/>
    <n v="7"/>
    <s v="ATLAS"/>
    <n v="2302"/>
    <x v="0"/>
    <s v="Fabricación de artículos de deporte y de atletismo."/>
    <s v="Diego Miguel Cabrera Morales"/>
    <s v="58356250;78339316"/>
    <s v="deportesatlas01@gmail.com"/>
    <s v="Calle 17 entre calle 4 y calle 2. Edificio 800. Apto 11, bajos."/>
    <s v="FABRICACIÓN DE ARTÍCULOS DE DEPORTE"/>
    <n v="2"/>
    <n v="5"/>
    <m/>
    <m/>
    <m/>
    <m/>
    <n v="5"/>
    <n v="7"/>
    <s v="Trabajo por cuenta propia"/>
    <s v="MICRO"/>
    <m/>
    <s v="XI/11/189-20/12/2021"/>
    <m/>
    <m/>
    <m/>
    <s v="Industria ligera"/>
    <m/>
  </r>
  <r>
    <n v="200"/>
    <s v="SOL21000613"/>
    <n v="7"/>
    <s v="SaborIta"/>
    <n v="2302"/>
    <x v="0"/>
    <s v="Producción de alimentos:Elaboración y conservación de carne."/>
    <s v="José Alexis Echemendía Rodríguez"/>
    <s v="+53 5838 5599"/>
    <s v="aechemendia71@gmail.com"/>
    <s v="Calle 14 No. 318 Apto. F entre 19 y 21, municipio Plaza de la Revolución, provincia La Habana, República de Cuba. "/>
    <s v="ELABORACIÓN Y CONSERVACIÓN DE CARNE"/>
    <n v="2"/>
    <n v="7"/>
    <m/>
    <m/>
    <n v="1"/>
    <n v="6"/>
    <m/>
    <n v="9"/>
    <s v="Nueva creación"/>
    <s v="MICRO"/>
    <m/>
    <s v="VII/191/129-7/12/2021"/>
    <m/>
    <m/>
    <m/>
    <s v="Alimentación"/>
    <m/>
  </r>
  <r>
    <n v="201"/>
    <s v="SOL21000891"/>
    <n v="7"/>
    <s v="Paradisos Pan"/>
    <n v="2306"/>
    <x v="0"/>
    <s v="Producción de alimentos:Elaborar y comercializar productos de panadería y dulcería."/>
    <s v="Maria Mercedes Muñoz Hernandez"/>
    <s v="53060595"/>
    <s v="justiniano@rect.uh.cu"/>
    <s v="Calle 7ma A No. 9208 e/ 92 y 94 Cojimar"/>
    <s v="ELABORACIÓN DE PRODUCTOS DE PANADERÍA"/>
    <n v="1"/>
    <n v="8"/>
    <n v="5"/>
    <n v="2"/>
    <m/>
    <n v="1"/>
    <m/>
    <n v="9"/>
    <s v="Trabajo por cuenta propia"/>
    <s v="MICRO"/>
    <m/>
    <s v="XV/161/284-11/01/2022"/>
    <m/>
    <m/>
    <m/>
    <s v="Alimentación"/>
    <m/>
  </r>
  <r>
    <n v="202"/>
    <s v="SOL21000185"/>
    <n v="7"/>
    <s v="CONSTRUCCIONES DALEX"/>
    <n v="2313"/>
    <x v="0"/>
    <s v="Servicios de construcción."/>
    <s v="Dany Alexander Ballestero Ramírez"/>
    <s v="53391462"/>
    <s v="danyalexanderballesteroramirez@gmail.com"/>
    <s v="Calle 233 S/N entre 216 y 235, Reparto Fontanar"/>
    <s v="CONSTRUCCIÓN DE EDIFICIOS"/>
    <n v="1"/>
    <n v="8"/>
    <m/>
    <n v="2"/>
    <m/>
    <n v="6"/>
    <m/>
    <n v="9"/>
    <s v="Trabajo por cuenta propia"/>
    <s v="MICRO"/>
    <m/>
    <s v="XI/71/195-10/12/2021"/>
    <m/>
    <m/>
    <m/>
    <s v="Construcciones"/>
    <m/>
  </r>
  <r>
    <n v="203"/>
    <s v="SOL21000203"/>
    <n v="7"/>
    <s v="Construcciones PROCREA"/>
    <n v="2313"/>
    <x v="0"/>
    <s v="Servicios de construcción."/>
    <s v="Jahn Jaen Perez Lorenzo"/>
    <s v="+5352750061;78638623"/>
    <s v="jahnjaenperez@gmail.com"/>
    <s v="Calle 180 #27328 entre 273 y 279a reparto Baluarte municipio Boyeros La Habana"/>
    <s v="CONSTRUCCIÓN DE EDIFICIOS"/>
    <n v="5"/>
    <n v="5"/>
    <n v="2"/>
    <m/>
    <m/>
    <n v="3"/>
    <m/>
    <n v="10"/>
    <s v="Nueva creación"/>
    <s v="MICRO"/>
    <m/>
    <s v="X/71/175-10/12/2021"/>
    <m/>
    <m/>
    <m/>
    <s v="Construcciones"/>
    <m/>
  </r>
  <r>
    <n v="204"/>
    <s v="SOL21000571"/>
    <n v="7"/>
    <s v="Campi Reparaciones"/>
    <n v="2314"/>
    <x v="0"/>
    <s v="Reparación de equipos electrónicos."/>
    <s v="Enrico  Campi "/>
    <s v="+5354311467"/>
    <s v="campisimone@gmail.com"/>
    <s v="Calle Kessel no. 114 entre 2da. y 3ra.; Reparto Víbora Park, municipio Arroyo Naranjo. Provincia La Habana, Cuba."/>
    <s v="REPARACIÓN DE APARATOS ELECTRÓNICOS DE CONSUMO"/>
    <n v="1"/>
    <n v="10"/>
    <n v="2"/>
    <n v="8"/>
    <m/>
    <m/>
    <m/>
    <n v="11"/>
    <s v="Nueva creación"/>
    <s v="PEQUEÑA"/>
    <m/>
    <s v="XI/141/202-23/12/2021"/>
    <m/>
    <m/>
    <m/>
    <s v="Industria electrónica"/>
    <m/>
  </r>
  <r>
    <n v="205"/>
    <s v="SOL21000197"/>
    <n v="7"/>
    <s v="DOMMUS"/>
    <n v="2313"/>
    <x v="0"/>
    <s v="Producción de materiales de construcción."/>
    <s v="Ernesto Abel González González"/>
    <s v="+5359672310"/>
    <s v="ernesto77135@yahoo.es"/>
    <s v="Calle 68 No 30513 entre 307 y Final"/>
    <s v="FABRICACIÓN DE ARTÍCULOS DE HORMIGÓN, CEMENTO Y YESO"/>
    <n v="1"/>
    <n v="10"/>
    <m/>
    <m/>
    <m/>
    <n v="10"/>
    <m/>
    <n v="11"/>
    <s v="Trabajo por cuenta propia"/>
    <s v="PEQUEÑA"/>
    <m/>
    <s v="XV/131/281-07/01/2022"/>
    <m/>
    <m/>
    <m/>
    <s v="Construcciones"/>
    <m/>
  </r>
  <r>
    <n v="206"/>
    <s v="SOL21000092"/>
    <n v="7"/>
    <s v="AKI, Servicios Generales de Electrónica e Informática"/>
    <n v="2311"/>
    <x v="0"/>
    <s v="Reparación y mantenimiento de equipos de eléctricos y electrónicos."/>
    <s v="William  Guilarte Alvarez"/>
    <s v="+5353343153"/>
    <s v="guilartealvarez@gmail.com"/>
    <s v="Ave 51 #10805 entre 108 y 110"/>
    <s v="REPARACIÓN DE ORDENADORES Y EQUIPO PERIFÉRICO"/>
    <n v="1"/>
    <n v="10"/>
    <m/>
    <n v="2"/>
    <m/>
    <n v="8"/>
    <m/>
    <n v="11"/>
    <s v="Trabajo por cuenta propia"/>
    <s v="PEQUEÑA"/>
    <m/>
    <s v="XIX/21/350-27/12/2021"/>
    <m/>
    <m/>
    <m/>
    <s v="Industria electrónica"/>
    <m/>
  </r>
  <r>
    <n v="207"/>
    <s v="SOL21000807"/>
    <n v="7"/>
    <s v="Proyecto PM"/>
    <n v="2302"/>
    <x v="0"/>
    <s v="Fabricación de puertas y ventanas de aluminio, acero y otros metales."/>
    <s v="Felix Eugenio Del Toro Perez"/>
    <s v="55305296"/>
    <s v="proyectopm21@gmail.com"/>
    <s v="Calle 6 esq. 11# 908. Entrada por 6. Vedado. Plaza. La habana"/>
    <s v="FABRICACIÓN DE PRODUCTOS METÁLICOS PARA USO ESTRUCTURAL"/>
    <n v="3"/>
    <n v="10"/>
    <n v="2"/>
    <n v="4"/>
    <n v="2"/>
    <n v="2"/>
    <m/>
    <n v="13"/>
    <s v="Nueva creación"/>
    <s v="PEQUEÑA"/>
    <m/>
    <s v="XIX/11/349-12/01/2022"/>
    <m/>
    <m/>
    <m/>
    <s v="Construcciones"/>
    <m/>
  </r>
  <r>
    <n v="208"/>
    <s v="SOL21000782"/>
    <n v="7"/>
    <s v="Servicios Integrales de Reciclaje y Reparación"/>
    <n v="2315"/>
    <x v="0"/>
    <s v="Reciclaje de consumibles de impresión y de componentes de impresoras."/>
    <s v="Maykel Ignacio Cartaya Gómez"/>
    <s v="52899245"/>
    <s v="maykelcg83@gmail.com"/>
    <s v="Calle 67 # 818 e/ 8 y 10, Vedado del Cotorro"/>
    <s v="RECUPERACIÓN DE MATERIALES"/>
    <n v="5"/>
    <n v="10"/>
    <m/>
    <n v="10"/>
    <m/>
    <m/>
    <m/>
    <n v="15"/>
    <s v="Trabajo por cuenta propia"/>
    <s v="PEQUEÑA"/>
    <m/>
    <s v="IX/121/160-13/12/2021"/>
    <m/>
    <m/>
    <m/>
    <s v="Industria del reciclaje"/>
    <m/>
  </r>
  <r>
    <n v="209"/>
    <s v="SOL21000457"/>
    <n v="7"/>
    <s v="AITO"/>
    <n v="2313"/>
    <x v="0"/>
    <s v="Fabricación de maquinarias e implementos del sector de la salud. Incubado en el Parque Científico y Tecnológico de La Habana."/>
    <s v="Alejandro  Sarmiento Rios"/>
    <s v="+5352539621;76492340"/>
    <s v="papasarmiento2011@gmail.com"/>
    <s v="Parque Científico Tecnológico de La Habana, sito en Carretera a San Antonio de los Baños Km 2½; Comunidad Torrens, Boyeros, La Habana, República de Cuba"/>
    <s v="FABRICACIÓN DE OTROS TIPOS DE MAQUINARIA DE USO GENERAL"/>
    <n v="1"/>
    <n v="18"/>
    <n v="4"/>
    <n v="3"/>
    <m/>
    <n v="9"/>
    <n v="2"/>
    <n v="19"/>
    <s v="Nueva creación"/>
    <s v="PEQUEÑA"/>
    <m/>
    <s v="X/151/183-21/12/2021"/>
    <m/>
    <s v="x"/>
    <m/>
    <s v="Industria sideromecánica"/>
    <m/>
  </r>
  <r>
    <n v="210"/>
    <s v="SOL21001075"/>
    <n v="7"/>
    <s v="CC Basulto"/>
    <n v="2309"/>
    <x v="0"/>
    <s v="Servicios de construcción."/>
    <s v="Kenlys  Basulto Mejías "/>
    <s v="52924780"/>
    <s v="basultomejiaskenlys@gmail.com"/>
    <s v="Dolores 606 e/ 12 y 13 Lawton, 10 de octubre "/>
    <s v="CONSTRUCCIÓN DE EDIFICIOS"/>
    <n v="4"/>
    <n v="15"/>
    <m/>
    <n v="4"/>
    <m/>
    <m/>
    <n v="11"/>
    <n v="19"/>
    <s v="Nueva creación"/>
    <s v="PEQUEÑA"/>
    <m/>
    <s v="VIII/151/143-7/12/2021"/>
    <m/>
    <m/>
    <m/>
    <s v="Construcciones"/>
    <m/>
  </r>
  <r>
    <n v="211"/>
    <s v="SOL21000918"/>
    <n v="7"/>
    <s v="PEDRO PG Y SU GRUPO"/>
    <n v="2303"/>
    <x v="0"/>
    <s v="Reparación y mantenimiento de muebles y accesorios domésticos."/>
    <s v="Pedro Hechevarria Hechevarria"/>
    <n v="58362432"/>
    <s v="j1995peterc@gmail.com"/>
    <s v="Calle márquez gonzalez esq. Virtudes"/>
    <s v="Reparación de muebles y accesorios domésticos"/>
    <n v="3"/>
    <n v="18"/>
    <n v="8"/>
    <n v="4"/>
    <n v="3"/>
    <n v="3"/>
    <m/>
    <n v="21"/>
    <s v="Trabajo por cuenta propia"/>
    <s v="PEQUEÑA"/>
    <m/>
    <s v="X/41/172-17/12/2021"/>
    <m/>
    <m/>
    <m/>
    <s v="Industria ligera"/>
    <m/>
  </r>
  <r>
    <n v="212"/>
    <s v="SOL21000508"/>
    <n v="7"/>
    <s v="Carpintería La Esperanza"/>
    <n v="2302"/>
    <x v="0"/>
    <s v="Fabricación de bienes y útiles de madera. "/>
    <s v="Virginia çLeticia Semper Gonzalez"/>
    <n v="59212150"/>
    <s v="letysemper@gmail.com"/>
    <s v="Panorama esq. Tulipán"/>
    <s v="Fabricación de otros productos de madera; fabricación de artículos de corchopaja y materiales trenzables"/>
    <n v="1"/>
    <n v="25"/>
    <n v="2"/>
    <n v="2"/>
    <n v="1"/>
    <n v="20"/>
    <m/>
    <n v="26"/>
    <s v="Nueva creación"/>
    <s v="PEQUEÑA"/>
    <s v="PDL"/>
    <s v="XV/191/287-12/01/2022"/>
    <m/>
    <m/>
    <m/>
    <s v="Industria ligera"/>
    <m/>
  </r>
  <r>
    <n v="213"/>
    <s v="SOL21000591"/>
    <n v="7"/>
    <s v="Alma Construcciones"/>
    <n v="2313"/>
    <x v="0"/>
    <s v="Servicios de construcción."/>
    <s v="Yusdel  Meriño Almaguer"/>
    <s v="+5354056871"/>
    <s v="yusdel.m86@gmail.com"/>
    <s v="Calle 2da Norte entre Calle Central y Calle 130, edificio 34917, Apto 11, Reparto 1ro de mayo"/>
    <s v="CONSTRUCCIÓN DE EDIFICIOS"/>
    <n v="1"/>
    <n v="25"/>
    <m/>
    <n v="25"/>
    <m/>
    <m/>
    <m/>
    <n v="26"/>
    <s v="Trabajo por cuenta propia"/>
    <s v="PEQUEÑA"/>
    <m/>
    <s v="Xll/61/214-23/12/2021"/>
    <m/>
    <m/>
    <m/>
    <s v="Construcciones"/>
    <m/>
  </r>
  <r>
    <n v="214"/>
    <s v="SOL21000846"/>
    <n v="7"/>
    <s v="Constructora LAMBERT"/>
    <n v="2313"/>
    <x v="0"/>
    <s v="Servicios de construcción."/>
    <s v="Juan Miguel Pérez Lambert"/>
    <s v="55366995;76484032"/>
    <s v="constructoralambert@nauta.cu"/>
    <s v="Calle Prensa Latina E/ Calle 233 y Calle 235, Edificio 28004, Apto 1, Reparto INAV, municipio Boyeros, La Habana"/>
    <s v="CONSTRUCCIÓN DE EDIFICIOS"/>
    <n v="1"/>
    <n v="28"/>
    <n v="2"/>
    <n v="18"/>
    <m/>
    <n v="8"/>
    <m/>
    <n v="29"/>
    <s v="Trabajo por cuenta propia"/>
    <s v="PEQUEÑA"/>
    <m/>
    <s v="IX/141/162-13/12/2021"/>
    <m/>
    <m/>
    <m/>
    <s v="Construcciones"/>
    <m/>
  </r>
  <r>
    <n v="215"/>
    <s v="SOL21000437"/>
    <n v="7"/>
    <s v="Constructora ATARES"/>
    <n v="2305"/>
    <x v="0"/>
    <s v="Producción de materiales de construcción."/>
    <s v="Carlos Enrique Nuez Cruz"/>
    <s v="54023495"/>
    <s v="ataresconstruc@gmail.com"/>
    <s v="Ave del Puerto s/n entre Rio Martin Pérez y Línea del Ferrocarril"/>
    <s v="FABRICACIÓN DE ARTÍCULOS DE HORMIGÓN, CEMENTO Y YESO"/>
    <n v="2"/>
    <n v="30"/>
    <m/>
    <n v="2"/>
    <m/>
    <n v="28"/>
    <m/>
    <n v="32"/>
    <s v="Trabajo por cuenta propia"/>
    <s v="PEQUEÑA"/>
    <m/>
    <s v="XXXIII/11/629-18/03/2022"/>
    <m/>
    <m/>
    <m/>
    <s v="Construcciones"/>
    <m/>
  </r>
  <r>
    <n v="216"/>
    <s v="SOL21001025"/>
    <n v="7"/>
    <s v="Reciclando el Futuro"/>
    <n v="2314"/>
    <x v="0"/>
    <s v="Recuperación de matrias primas y materiales."/>
    <s v="Joel  Ramírez Portales"/>
    <s v="5355926319"/>
    <s v="ramirezportalesjoel@gmail.com"/>
    <s v="Calle Máximo Gómez, número 104, entre calle Maceo y Calle Rolof, reparto las Lajas"/>
    <s v="RECUPERACIÓN DE MATERIALES"/>
    <n v="2"/>
    <n v="30"/>
    <m/>
    <n v="5"/>
    <m/>
    <n v="25"/>
    <m/>
    <n v="32"/>
    <s v="Trabajo por cuenta propia"/>
    <s v="PEQUEÑA"/>
    <m/>
    <s v="X/1/168-15/12/2021"/>
    <m/>
    <m/>
    <m/>
    <s v="Industria del reciclaje"/>
    <m/>
  </r>
  <r>
    <n v="217"/>
    <s v="SOL21001351"/>
    <n v="7"/>
    <s v="ServiGraf"/>
    <n v="2309"/>
    <x v="1"/>
    <s v="Prestar servicios poligráficos. Socio estatal: Empresa Publicitaria Publicentro (GEA). Se desprende de: UEB de la Empresa Publicitaria Publicentro (GEA)."/>
    <s v="Angel Yury Valdés Charnicharo"/>
    <s v="52864696"/>
    <s v="yury@publicentro.cu"/>
    <s v="San Indalecio # 162 entre Vía Blanca y Tamarindo."/>
    <s v="ACTIVIDADES DE SERVICIOS RELACIONADAS CON LA IMPRESIÓN"/>
    <n v="1"/>
    <n v="35"/>
    <n v="35"/>
    <m/>
    <m/>
    <m/>
    <m/>
    <n v="36"/>
    <s v="Nueva creación"/>
    <s v="PEQUEÑA"/>
    <m/>
    <s v="XXI/21/390-21/01/2022"/>
    <m/>
    <m/>
    <m/>
    <s v="Comunicación y publicidad"/>
    <m/>
  </r>
  <r>
    <n v="218"/>
    <s v="SOL21000564"/>
    <n v="7"/>
    <s v="ZULUECONS"/>
    <n v="2301"/>
    <x v="0"/>
    <s v="Servicios de construcción."/>
    <s v="Ulises   Zulueta  Miranda "/>
    <s v="+5356141846"/>
    <s v="osmanyvenegasperez@gmail.com"/>
    <s v="Calle 903 e/ 9na y 11. Playa"/>
    <s v="OTRAS ACTIVIDADES ESPECIALIZADAS DE CONSTRUCCIÓN"/>
    <n v="1"/>
    <n v="37"/>
    <m/>
    <n v="22"/>
    <n v="15"/>
    <m/>
    <m/>
    <n v="38"/>
    <s v="Trabajo por cuenta propia"/>
    <s v="MEDIANA"/>
    <m/>
    <s v="XI/161/204-23/12/2021"/>
    <m/>
    <m/>
    <m/>
    <s v="Construcciones"/>
    <m/>
  </r>
  <r>
    <n v="219"/>
    <s v="SOL21000610"/>
    <n v="7"/>
    <s v="ECOPLAST-M.C"/>
    <n v="2308"/>
    <x v="0"/>
    <s v="Fabricación de productos de plásticos."/>
    <s v="Madelin  Colón Despaigne"/>
    <s v="55156464"/>
    <s v="yoanmr@nauta.cu"/>
    <s v="Calle 199 #11406A e/calle114 y calle 116 , reparto Residencial , San Miguel del Padrón , La Habana."/>
    <s v="FABRICACIÓN  DE PRODUCTOS DE PLÁSTICO"/>
    <n v="1"/>
    <n v="38"/>
    <n v="3"/>
    <n v="20"/>
    <n v="4"/>
    <n v="9"/>
    <n v="2"/>
    <n v="39"/>
    <s v="Nueva creación"/>
    <s v="MEDIANA"/>
    <m/>
    <s v="XXII/1/407-14/01/2022"/>
    <m/>
    <m/>
    <m/>
    <s v="Industria ligera"/>
    <m/>
  </r>
  <r>
    <n v="220"/>
    <s v="SOL21000592"/>
    <n v="7"/>
    <s v="Codim Construcciones"/>
    <n v="2310"/>
    <x v="0"/>
    <s v="Servicios de construcción."/>
    <s v="Lietys  Sarmiento Clemente"/>
    <s v="+5354073170"/>
    <s v="lsarmientoclemente@gmail.com"/>
    <s v="Calle Cipres e/ Calle Llinas y Calle Benjumeda, no. 2 apto. 2, municipio Cerro. Provincia La Habana, Cuba."/>
    <s v="CONSTRUCCIÓN DE EDIFICIOS"/>
    <n v="2"/>
    <n v="37"/>
    <n v="2"/>
    <n v="5"/>
    <m/>
    <n v="30"/>
    <m/>
    <n v="39"/>
    <s v="Trabajo por cuenta propia"/>
    <s v="MEDIANA"/>
    <m/>
    <s v="XI/61/194-20/12/2021"/>
    <m/>
    <m/>
    <m/>
    <s v="Construcciones"/>
    <m/>
  </r>
  <r>
    <n v="221"/>
    <s v="SOL21001236"/>
    <n v="7"/>
    <s v="AUTOVIAJES"/>
    <n v="2310"/>
    <x v="0"/>
    <s v="Transporte terrestre de pasajeros."/>
    <s v="Maurice  Moré Baró"/>
    <s v="59778735"/>
    <s v="maurito20212021@gmail.com"/>
    <s v="Avenida 20 de mayo No.422 Apto14 entre calle Amenidad y calle Pedroso"/>
    <s v="OTRAS ACTIVIDADES DE TRANSPORTE DE PASAJEROS POR VÍA TERRESTRE"/>
    <n v="1"/>
    <n v="40"/>
    <n v="5"/>
    <n v="10"/>
    <n v="5"/>
    <n v="20"/>
    <m/>
    <n v="41"/>
    <s v="Nueva creación"/>
    <s v="MEDIANA"/>
    <m/>
    <s v="IX/11/149-10/12/2021"/>
    <m/>
    <m/>
    <m/>
    <s v="Transportación y logística"/>
    <m/>
  </r>
  <r>
    <n v="222"/>
    <s v="SOL21000618"/>
    <n v="7"/>
    <s v="MGA Construcciones"/>
    <n v="2314"/>
    <x v="0"/>
    <s v="Servicios de construcción."/>
    <s v="Ariham  Garcés Alvarez"/>
    <s v="5358185935"/>
    <s v="ariham.garce@gmail.com"/>
    <s v="Calzada de Managua No.2 entre calle Cubanaleco y calle Ocho Vias, Reparto Calvario"/>
    <s v="CONSTRUCCIÓN DE EDIFICIOS"/>
    <n v="4"/>
    <n v="38"/>
    <n v="5"/>
    <n v="16"/>
    <m/>
    <n v="17"/>
    <m/>
    <n v="42"/>
    <s v="Trabajo por cuenta propia"/>
    <s v="MEDIANA"/>
    <m/>
    <s v="VII/181/128-7/12/2021"/>
    <m/>
    <m/>
    <m/>
    <s v="Construcciones"/>
    <m/>
  </r>
  <r>
    <n v="223"/>
    <s v="SOL21001420"/>
    <n v="7"/>
    <s v="Empresa de Servicios para el Saneamiento y la Rehabilitación Integral SERVIVIP"/>
    <n v="2315"/>
    <x v="1"/>
    <s v="Servicios de construcción."/>
    <s v="Abel Elpidio Salas García"/>
    <s v="+5352630712;+5359960653"/>
    <s v="victor.jara@ays.cu"/>
    <s v="Calle 6ta entre 5ta y 7ma, Reparto San Pedro, Centro Cotorro"/>
    <s v="CONSTRUCCIÓN DE PROYECTOS DE SERVICIO PÚBLICO"/>
    <n v="1"/>
    <n v="45"/>
    <n v="45"/>
    <m/>
    <m/>
    <m/>
    <m/>
    <n v="46"/>
    <s v="Nueva creación"/>
    <s v="MEDIANA"/>
    <m/>
    <s v="Xll/141/222-27/12/2021"/>
    <m/>
    <m/>
    <m/>
    <s v="Construcciones"/>
    <m/>
  </r>
  <r>
    <n v="224"/>
    <s v="SOL21000733"/>
    <n v="7"/>
    <s v="CONSTRUCCIONES HORIZONTES DE HORMIGÓN (CHH)"/>
    <n v="2312"/>
    <x v="0"/>
    <s v="Servicios de construcción."/>
    <s v="Milexis  Sánchez Ramírez"/>
    <s v="55352469;55054167;72801187"/>
    <s v="dache20@nauta.cu"/>
    <s v="Ave 51 #25404 entre 254 y 256 San Agustín "/>
    <s v="CONSTRUCCIÓN DE EDIFICIOS"/>
    <n v="2"/>
    <n v="48"/>
    <n v="3"/>
    <n v="3"/>
    <n v="7"/>
    <n v="34"/>
    <n v="1"/>
    <n v="50"/>
    <s v="Trabajo por cuenta propia"/>
    <s v="MEDIANA"/>
    <m/>
    <s v="XI/151/203-23/12/2021"/>
    <m/>
    <m/>
    <m/>
    <s v="Construcciones"/>
    <m/>
  </r>
  <r>
    <n v="225"/>
    <s v="SOL21000034"/>
    <n v="7"/>
    <s v="MOKE HABANA"/>
    <n v="2301"/>
    <x v="0"/>
    <s v="Transportación terrestre de pasajeros y alquiler de vehículos con conductor."/>
    <s v="Alfonso Valentin Larrea Barroso"/>
    <s v="+5353051216"/>
    <s v="habana.habana@gmail.com"/>
    <s v="calle 34 no 2311  entre 23 y 25"/>
    <s v="OTRAS ACTIVIDADES DE TRANSPORTE DE PASAJEROS POR VÍA TERRESTRE"/>
    <n v="1"/>
    <n v="50"/>
    <n v="1"/>
    <n v="1"/>
    <n v="1"/>
    <n v="46"/>
    <n v="1"/>
    <n v="51"/>
    <s v="Nueva creación"/>
    <s v="MEDIANA"/>
    <m/>
    <s v="X/161/184-20/12/2021"/>
    <m/>
    <m/>
    <m/>
    <s v="Transportación y logística"/>
    <m/>
  </r>
  <r>
    <n v="226"/>
    <s v="SOL21001271"/>
    <n v="7"/>
    <s v="2.45"/>
    <n v="2301"/>
    <x v="0"/>
    <s v="Servicios gastronómicos."/>
    <s v="Javier  Sotomayor Sanabria"/>
    <s v="+5352681933"/>
    <s v="jss245243@yahoo.es"/>
    <s v="Calle 5ta A No 4410 e/ 44 y 46"/>
    <s v="ACTIVIDADES DE RESTAURANTES Y DE SERVICIOS MÓVIL DE COMIDAS"/>
    <n v="2"/>
    <n v="53"/>
    <m/>
    <n v="48"/>
    <m/>
    <m/>
    <n v="5"/>
    <n v="55"/>
    <s v="Trabajo por cuenta propia"/>
    <s v="MEDIANA"/>
    <m/>
    <s v="LXIII/191-200/1246/04/08/2022"/>
    <m/>
    <m/>
    <m/>
    <s v="Servicios gastronomicos y Alojamiento"/>
    <m/>
  </r>
  <r>
    <n v="227"/>
    <s v="SOL21000085"/>
    <n v="7"/>
    <s v="J y A CONSTRUCCION"/>
    <n v="2301"/>
    <x v="0"/>
    <s v="Servicios de construcción."/>
    <s v="Jorge Luis Rodríguez  López"/>
    <s v="5354409688"/>
    <s v="jluis2121962@gmail.com"/>
    <s v="Ave 41 #2815 (altos) entre calle 28 y calle 34. Reparto Kohly"/>
    <s v="OTRAS ACTIVIDADES ESPECIALIZADAS DE CONSTRUCCIÓN"/>
    <n v="2"/>
    <n v="54"/>
    <m/>
    <n v="4"/>
    <n v="35"/>
    <n v="15"/>
    <m/>
    <n v="56"/>
    <s v="Trabajo por cuenta propia"/>
    <s v="MEDIANA"/>
    <m/>
    <s v="IX/1/148-10/12/2021"/>
    <m/>
    <m/>
    <m/>
    <s v="Construcciones"/>
    <m/>
  </r>
  <r>
    <n v="228"/>
    <s v="SOL21000020"/>
    <n v="7"/>
    <s v="EDIFICA"/>
    <n v="2309"/>
    <x v="0"/>
    <s v="Servicios de construcción."/>
    <s v="Mario Alberto Urquía Carreño"/>
    <s v="+5352831468"/>
    <s v="mariourquia01@gmail.com"/>
    <s v="Calle Enamorados No. 366 e/ San Julio y Paz. Municipio 10 de Octubre."/>
    <s v="OTRAS ACTIVIDADES ESPECIALIZADAS DE CONSTRUCCIÓN"/>
    <n v="1"/>
    <n v="60"/>
    <m/>
    <n v="4"/>
    <m/>
    <n v="20"/>
    <n v="36"/>
    <n v="61"/>
    <s v="Trabajo por cuenta propia"/>
    <s v="MEDIANA"/>
    <m/>
    <s v="IX/191/167-15/12/2021"/>
    <m/>
    <m/>
    <m/>
    <s v="Construcciones"/>
    <m/>
  </r>
  <r>
    <n v="229"/>
    <s v="SOL21001106"/>
    <n v="7"/>
    <s v="Global Comercio JKD"/>
    <n v="2307"/>
    <x v="0"/>
    <s v="Producción de materiales de construcción."/>
    <s v="Jorge  Ruiz Luis"/>
    <s v="52844498"/>
    <s v="juridico1@lex-sa.cu"/>
    <s v="Barreto No. 50 entre Corona y Nazareno, Reparto D Beche, Municipio Guanabacoa, "/>
    <s v="FABRICACIÓN  DE MATERIALES DE CONSTRUCCIÓN DE ARCILLA"/>
    <n v="6"/>
    <n v="65"/>
    <m/>
    <m/>
    <n v="64"/>
    <m/>
    <n v="1"/>
    <n v="71"/>
    <s v="Nueva creación"/>
    <s v="MEDIANA"/>
    <m/>
    <s v="XVIII/121/340-14/01/2022"/>
    <m/>
    <m/>
    <m/>
    <s v="Construcciones"/>
    <m/>
  </r>
  <r>
    <n v="230"/>
    <s v="SOL21000811"/>
    <n v="7"/>
    <s v="Comercializadora Productora De La Caridad"/>
    <n v="2314"/>
    <x v="0"/>
    <s v="Producción de talabartería y calzado de cuero. (PDL)"/>
    <s v="Delio  Luis  Betancourt Denis Denis"/>
    <s v="52896712;53577330"/>
    <s v="adaccabezassoto@gmail.com"/>
    <s v="Carretera El lucero No. 10 Esquina 4ta  Reparto La Solita Arroyo Naranjo La Habana."/>
    <s v="CURTIDO Y ADOBO DE CUEROS; ADOBO Y TEÑIDO DE PIELES"/>
    <n v="3"/>
    <n v="75"/>
    <n v="9"/>
    <n v="8"/>
    <n v="37"/>
    <n v="5"/>
    <n v="16"/>
    <n v="78"/>
    <s v="Nueva creación"/>
    <s v="MEDIANA"/>
    <s v="PDL"/>
    <s v="XVII/161/324-12/01/2022"/>
    <m/>
    <m/>
    <m/>
    <s v="Industria ligera"/>
    <m/>
  </r>
  <r>
    <n v="231"/>
    <s v="SOL21000167"/>
    <n v="7"/>
    <s v="ATLAS CONSTRUCCIONES"/>
    <n v="2303"/>
    <x v="0"/>
    <s v="Servicios de construcción."/>
    <s v="Sandra Serafina Porrero Martin"/>
    <s v="5358237269"/>
    <s v="sandra.porrero@yahoo.es"/>
    <s v="Calle Subirana # 117 e/ Sitios y Maloja. Centro Habana. La Habana. República de Cuba"/>
    <s v="CONSTRUCCIÓN DE EDIFICIOS"/>
    <n v="4"/>
    <n v="90"/>
    <m/>
    <n v="30"/>
    <n v="20"/>
    <n v="20"/>
    <n v="20"/>
    <n v="94"/>
    <s v="Nueva creación"/>
    <s v="MEDIANA"/>
    <m/>
    <s v="X/171/185-20/12/2021"/>
    <m/>
    <m/>
    <m/>
    <s v="Construcciones"/>
    <m/>
  </r>
  <r>
    <n v="232"/>
    <s v="SOL21000088"/>
    <n v="7"/>
    <s v="CORAO SRL"/>
    <n v="2303"/>
    <x v="0"/>
    <s v="Servicios de construcción."/>
    <s v="REYNALDO  ALVAREZ VELAZQUEZ"/>
    <s v="54816963"/>
    <s v="alvarezreynaldo72@gmail.com"/>
    <s v="Salud No. 570 e/ Oquendo y márquez Gonzalez. Pueblo Nuevo"/>
    <s v="CONSTRUCCIÓN DE EDIFICIOS"/>
    <n v="3"/>
    <n v="97"/>
    <n v="6"/>
    <n v="19"/>
    <n v="2"/>
    <n v="70"/>
    <m/>
    <n v="100"/>
    <s v="Nueva creación"/>
    <s v="MEDIANA"/>
    <m/>
    <s v="XX/101/378-21/01/2022"/>
    <m/>
    <m/>
    <m/>
    <s v="Construcciones"/>
    <m/>
  </r>
  <r>
    <n v="233"/>
    <s v="SOL21000484"/>
    <n v="7"/>
    <s v="Alimentos Maná"/>
    <n v="2313"/>
    <x v="0"/>
    <s v="Venta minorista de alimentos, bebidas y tabaco, excepto los provenientes de la red de comercio minorista."/>
    <s v="José  Alberto Navarro Pimienta"/>
    <s v="52701143"/>
    <s v="jorge.otero@lha.onbc.cu"/>
    <s v="Avenida Boyeros, número 184 entre Arroyo y Paila, reparto Capdevilla"/>
    <s v="VENTA AL POR MAYOR DE ALIMENTOS, BEBIDAS Y TABACO"/>
    <n v="6"/>
    <n v="94"/>
    <m/>
    <m/>
    <n v="5"/>
    <n v="89"/>
    <m/>
    <n v="100"/>
    <s v="CNA"/>
    <s v="MEDIANA"/>
    <m/>
    <s v="IX/181/166-15/12/2021"/>
    <m/>
    <m/>
    <m/>
    <s v="Alimentación"/>
    <m/>
  </r>
  <r>
    <n v="234"/>
    <s v="SOL21001213"/>
    <n v="7"/>
    <s v="Impresiones Impronta"/>
    <n v="2309"/>
    <x v="2"/>
    <s v="Servicios de impresión."/>
    <s v="Pablo Makensen Velazco Villares"/>
    <s v="+53 5 4489521 76491267"/>
    <s v="makensenvelazco@gmail.com"/>
    <s v="Calle Milagros No. 364, entre Cortina y Figueroa, Santo Suárez_x000a_"/>
    <s v="IMPRESIÓN"/>
    <n v="22"/>
    <m/>
    <m/>
    <m/>
    <m/>
    <m/>
    <m/>
    <n v="22"/>
    <s v="Nueva creación"/>
    <s v="CNA"/>
    <m/>
    <s v="XX/42/271-7/12/2021"/>
    <m/>
    <m/>
    <m/>
    <s v="Comunicación y publicidad"/>
    <m/>
  </r>
  <r>
    <n v="235"/>
    <s v="SOL21000132"/>
    <n v="7"/>
    <s v="ReginolDe"/>
    <n v="2301"/>
    <x v="2"/>
    <s v="Servicios de construcción."/>
    <s v="Regino Rogeli Luzardo Gurbelo"/>
    <n v="55394459"/>
    <s v="luzardocurbeloregino@gemail.com "/>
    <s v="Calle 70 No 1704 e/ 17 y 19 "/>
    <s v="CONSTRUCCIÓN DE EDIFICIOS"/>
    <n v="13"/>
    <n v="13"/>
    <n v="2"/>
    <n v="1"/>
    <m/>
    <n v="10"/>
    <m/>
    <n v="26"/>
    <s v="Trabajo por cuenta propia"/>
    <s v="CNA"/>
    <m/>
    <s v="XX/61/272-23/12/2021"/>
    <m/>
    <m/>
    <m/>
    <s v="Construcciones"/>
    <m/>
  </r>
  <r>
    <n v="236"/>
    <s v="SOL21001108"/>
    <n v="8"/>
    <s v="Coservas Don León"/>
    <n v="2301"/>
    <x v="0"/>
    <s v="Producción de alimentos:Conservación y procesamiento de frutas, legumbres y hortalizas."/>
    <s v="Miguel angel León Gonzalez"/>
    <n v="54131743"/>
    <s v="mleomgzales@gmail.com"/>
    <s v="calle 62 A No. 2315- interior  e/ Ave 23 y Ave 25 Buena Vista"/>
    <s v="Elaboración y conservación de frutas, legunbres y hortalizas"/>
    <n v="1"/>
    <n v="5"/>
    <m/>
    <m/>
    <m/>
    <n v="3"/>
    <n v="2"/>
    <n v="6"/>
    <s v="Nueva creación"/>
    <s v="MICRO"/>
    <m/>
    <m/>
    <m/>
    <m/>
    <s v="x"/>
    <s v="Alimentación"/>
    <m/>
  </r>
  <r>
    <n v="237"/>
    <s v="SOL21000509"/>
    <n v="8"/>
    <s v="LM"/>
    <n v="2313"/>
    <x v="0"/>
    <s v="Servicios de impresión."/>
    <s v="Luis  Rafael Martinez García"/>
    <n v="58945666"/>
    <s v="lm299629@gmail.comm"/>
    <s v="247 e/ 282 y 284 Reparto INAW, Edificio 28202 apto 1"/>
    <s v="Servicios de impresión"/>
    <n v="4"/>
    <n v="5"/>
    <n v="2"/>
    <n v="2"/>
    <m/>
    <n v="1"/>
    <m/>
    <n v="6"/>
    <s v="Trabajo por cuenta propia"/>
    <s v="MICRO"/>
    <m/>
    <s v="Xll/121/220-23/12/2021"/>
    <m/>
    <m/>
    <m/>
    <s v="Comunicación y publicidad"/>
    <m/>
  </r>
  <r>
    <n v="238"/>
    <s v="SOL21001047"/>
    <n v="8"/>
    <s v="IMPACTO PROMOCIONES "/>
    <n v="2302"/>
    <x v="0"/>
    <s v="Servicios de impresión."/>
    <s v="María Guadalupe Benavides Herrera"/>
    <n v="52647641"/>
    <s v="lupelicy@yahoo.es"/>
    <s v="Factor No. 770 e/ Tulipán y Conill"/>
    <s v="Servicios de impresión"/>
    <n v="2"/>
    <n v="5"/>
    <n v="1"/>
    <m/>
    <m/>
    <n v="2"/>
    <n v="2"/>
    <n v="7"/>
    <s v="Nueva creación"/>
    <s v="MICRO"/>
    <m/>
    <s v="Xll/111/219-23/12/2021"/>
    <m/>
    <m/>
    <m/>
    <s v="Comunicación y publicidad"/>
    <m/>
  </r>
  <r>
    <n v="239"/>
    <s v="SOL21001070"/>
    <n v="8"/>
    <s v="Grupo Arrecife"/>
    <n v="2315"/>
    <x v="0"/>
    <s v="Instalación, reparación y mantenimiento de sistemas de fontanería y sanitarios de piscinas, sistemas de aspersores contra incendios y sistema de riegos poe aspersión para el césped y conductos."/>
    <s v="Livant Anido Sehwerert"/>
    <n v="53859900"/>
    <s v="livant23@gmail.com"/>
    <s v="Calle 99 No. 3607 e/ 36 y 38 , Reparto Las Delicias"/>
    <s v="Instalaciones de fontanería Y AIRE ACONDICIONADO"/>
    <n v="2"/>
    <n v="5"/>
    <n v="1"/>
    <n v="4"/>
    <m/>
    <m/>
    <m/>
    <n v="7"/>
    <s v="Nueva creación"/>
    <s v="MICRO"/>
    <m/>
    <s v="XIV/161/264-27/12/2021"/>
    <m/>
    <m/>
    <m/>
    <s v="Industria electrónica"/>
    <m/>
  </r>
  <r>
    <n v="240"/>
    <s v="SOL21001005"/>
    <n v="8"/>
    <s v="Transporte JoYa"/>
    <n v="2309"/>
    <x v="0"/>
    <s v="Transortación terrestre  de carga y pasajeros."/>
    <s v="Yaribelis Carbonell Pascau"/>
    <n v="58670390"/>
    <s v="lavida8111@gmail.com"/>
    <s v="Vista Alegre No 457 A e/ Juan Delgado y Dstrampe, Vibora"/>
    <s v="Otras actividades de transporte de pasajeros por vía terrestre"/>
    <n v="2"/>
    <n v="6"/>
    <m/>
    <m/>
    <m/>
    <n v="6"/>
    <m/>
    <n v="8"/>
    <s v="Nueva creación"/>
    <s v="MICRO"/>
    <m/>
    <s v="XII/191/227-27/12/2021"/>
    <m/>
    <m/>
    <m/>
    <s v="Transportación y logística"/>
    <m/>
  </r>
  <r>
    <n v="241"/>
    <s v="SOL21000116"/>
    <n v="8"/>
    <s v="MK GC GROUP"/>
    <n v="2302"/>
    <x v="0"/>
    <s v="Servicio de alojamiento y plataforma de comercio electrónico."/>
    <s v="Yadikin Cedeño Pedroso"/>
    <n v="52724662"/>
    <s v="alcaribe.mkgc@gmail.com"/>
    <s v="Calle 16 No. 203 e/ 15 y17, Vedado"/>
    <s v="Otras actividades de alojamiento"/>
    <n v="1"/>
    <n v="8"/>
    <m/>
    <n v="4"/>
    <m/>
    <n v="3"/>
    <n v="1"/>
    <n v="9"/>
    <s v="Trabajo por cuenta propia"/>
    <s v="MICRO"/>
    <m/>
    <s v="VXI/1/288-12/01/2022"/>
    <m/>
    <m/>
    <m/>
    <s v="Servicios gastronomicos y Alojamiento"/>
    <m/>
  </r>
  <r>
    <n v="242"/>
    <s v="SOL21000394"/>
    <n v="8"/>
    <s v="Profabel"/>
    <n v="2313"/>
    <x v="0"/>
    <s v="Producción de alimentos:Conservación y procesamiento de frutas, legumbres y hortalizas."/>
    <s v="Juan Belicer Tito"/>
    <n v="53348426"/>
    <s v="profabelsurl@gmail.com"/>
    <s v="Calle 160 No. 32116 interior e/ 327 y Vantroi, Lugardita"/>
    <s v="Elaboración y conservación de frutas, legunbres y hortalizas"/>
    <n v="1"/>
    <n v="8"/>
    <m/>
    <n v="2"/>
    <m/>
    <n v="6"/>
    <m/>
    <n v="9"/>
    <s v="Trabajo por cuenta propia"/>
    <s v="MICRO"/>
    <m/>
    <s v="XXXV/31/671-30/03/2022"/>
    <m/>
    <m/>
    <m/>
    <s v="Alimentación"/>
    <m/>
  </r>
  <r>
    <n v="243"/>
    <s v="SOL21000529"/>
    <n v="8"/>
    <s v="ÉLITE Creaciones"/>
    <n v="2309"/>
    <x v="0"/>
    <s v="Servicios de construcción."/>
    <s v="Renier Socarras Pérez"/>
    <n v="53346424"/>
    <s v="rsocarras84@gmail.com"/>
    <s v="Concha N0. 351 e/ Luco y Villanueva"/>
    <s v="Terminación y acabado de edificio"/>
    <n v="1"/>
    <n v="8"/>
    <n v="1"/>
    <n v="3"/>
    <m/>
    <n v="4"/>
    <m/>
    <n v="9"/>
    <s v="Trabajo por cuenta propia"/>
    <s v="MICRO"/>
    <m/>
    <s v="IX/171/165-15/12/2021"/>
    <m/>
    <m/>
    <m/>
    <s v="Construcciones"/>
    <m/>
  </r>
  <r>
    <n v="244"/>
    <s v="SOL21001034"/>
    <n v="8"/>
    <s v="UMBRAL"/>
    <n v="2314"/>
    <x v="0"/>
    <s v="Actividades de programación informática."/>
    <s v="Yoel Fernández Gomez"/>
    <n v="52373075"/>
    <s v="yoefer18@gmail.com"/>
    <s v="Calzada de Bejucal No. 20703-A e/ Rosenbert y San José y Reparto Ponce"/>
    <s v="ACTIVIDADES DE PROGRAMACIÓN INFORMÁTICA"/>
    <n v="1"/>
    <n v="8"/>
    <m/>
    <n v="8"/>
    <m/>
    <m/>
    <m/>
    <n v="9"/>
    <s v="Trabajo por cuenta propia"/>
    <s v="MICRO"/>
    <m/>
    <s v="VIII/191/147-10/12/2021"/>
    <m/>
    <m/>
    <m/>
    <s v="Informática y el comercio electrónico"/>
    <m/>
  </r>
  <r>
    <n v="245"/>
    <s v="SOL21000773"/>
    <n v="8"/>
    <s v="P.M.S."/>
    <n v="2302"/>
    <x v="0"/>
    <s v="Instalación de maquinarias y equipo industriales."/>
    <s v="Jóse Mario León Socarras"/>
    <n v="59170648"/>
    <s v="pmscuba@nauta.cu"/>
    <s v="Ave. 26 No. 1412 e/ Santa Teresa y Santa María, Nuevo Vedado "/>
    <s v="INSTALACIÓN DE MAQUINARIA Y EQUIPO INDUSTRIALES"/>
    <n v="3"/>
    <n v="8"/>
    <n v="1"/>
    <n v="6"/>
    <m/>
    <m/>
    <n v="1"/>
    <n v="11"/>
    <s v="Trabajo por cuenta propia"/>
    <s v="PEQUEÑA"/>
    <m/>
    <s v="XIV/141/262-23/12/2021"/>
    <m/>
    <m/>
    <m/>
    <s v="Industria sideromecánica"/>
    <m/>
  </r>
  <r>
    <n v="246"/>
    <s v="SOL21001555"/>
    <n v="8"/>
    <s v="PUBLICITARIA GRAFOS CARIBE"/>
    <n v="2301"/>
    <x v="1"/>
    <s v="Servicios de publicidad. Socio: Cadenas de Tiendas Caribe, Se desprende de : Centro de Costo perteneciente a la Cadena de Tiendas Caribe."/>
    <s v="Sandra Vivo Beltrán"/>
    <n v="56854120"/>
    <s v="anisleydis@trdcaribe.co.cu"/>
    <s v="5ta A No 4005  e/ 40 y 42 reparto Miramar"/>
    <s v="Publicidad"/>
    <n v="1"/>
    <n v="13"/>
    <n v="13"/>
    <m/>
    <m/>
    <m/>
    <m/>
    <n v="14"/>
    <s v="Nueva creación"/>
    <s v="PEQUEÑA"/>
    <m/>
    <s v="XV/121/280-07/01/2022"/>
    <m/>
    <m/>
    <m/>
    <s v="Comunicación y publicidad"/>
    <m/>
  </r>
  <r>
    <n v="247"/>
    <s v="SOL21000952"/>
    <n v="8"/>
    <s v="CHOCORONELA"/>
    <n v="2312"/>
    <x v="0"/>
    <s v="Producción de alimentos:Elaboración de productos lácteos."/>
    <s v="Ricardo Márquez Barrio"/>
    <n v="52457392"/>
    <s v="clevo@nauta.cu"/>
    <s v="Calle 226 e/ Ave. 27B y Ave. 29 Edificio 27B06, apto. 2 "/>
    <s v="Elaboración de productos láctios"/>
    <n v="1"/>
    <n v="12"/>
    <n v="2"/>
    <n v="3"/>
    <m/>
    <m/>
    <n v="7"/>
    <n v="14"/>
    <s v="Trabajo por cuenta propia"/>
    <s v="PEQUEÑA"/>
    <m/>
    <s v="XII/151/223-27/12/2021"/>
    <m/>
    <m/>
    <m/>
    <s v="Alimentación"/>
    <m/>
  </r>
  <r>
    <n v="248"/>
    <s v="SOL21001156"/>
    <n v="8"/>
    <s v="Nuevos Tiempos"/>
    <n v="2313"/>
    <x v="0"/>
    <s v="Fabricación de productos de plásticos."/>
    <s v="Mayuli vega Alejo"/>
    <n v="51175946"/>
    <s v="mayulivegaalejo@gmail.com"/>
    <s v="Carretera del Pienso, Unidad H/11, Localidad Tirabeque, Santiago de las Vegas"/>
    <s v="Fabricación de productos de plastico "/>
    <n v="3"/>
    <n v="12"/>
    <n v="4"/>
    <n v="7"/>
    <m/>
    <m/>
    <n v="1"/>
    <n v="15"/>
    <s v="Trabajo por cuenta propia"/>
    <s v="PEQUEÑA"/>
    <m/>
    <s v="XXXIV/141/662-24/03/2022"/>
    <m/>
    <m/>
    <m/>
    <s v="Industria ligera"/>
    <m/>
  </r>
  <r>
    <n v="249"/>
    <s v="SOL21001221"/>
    <n v="8"/>
    <s v="Sueño Tropical"/>
    <n v="2308"/>
    <x v="0"/>
    <s v="Fabricaciòn de colchones de muelles y colchones rellenos "/>
    <s v="Rafeel Peña Diestro"/>
    <n v="52967822"/>
    <s v="refopd1@gmail.com"/>
    <s v="Ulacias No. 57 e/ Serafina y Blume Ramos"/>
    <s v="Fabricación de muebles"/>
    <n v="3"/>
    <n v="12"/>
    <m/>
    <n v="3"/>
    <m/>
    <n v="9"/>
    <m/>
    <n v="15"/>
    <s v="Trabajo por cuenta propia"/>
    <s v="PEQUEÑA"/>
    <m/>
    <s v="Xll/31/211-15/12/2021"/>
    <m/>
    <m/>
    <m/>
    <s v="Industria ligera"/>
    <m/>
  </r>
  <r>
    <n v="250"/>
    <s v="SOL21000687"/>
    <n v="8"/>
    <s v="SoliFoam"/>
    <n v="2302"/>
    <x v="0"/>
    <s v="Instalación de aislamientos térmicos acústicos y contra vibraciones "/>
    <s v="Igor Homero Carrión Carbajal"/>
    <n v="52799534"/>
    <s v="solifuan.cuba@gmail"/>
    <s v="Calzada No. 511 apto 3 e/ D y E, Vedado"/>
    <s v="OTRAS INSTALACIONES OBRAS DE CONSTRUCCIÓN"/>
    <n v="4"/>
    <n v="12"/>
    <n v="8"/>
    <n v="2"/>
    <m/>
    <n v="2"/>
    <m/>
    <n v="16"/>
    <s v="Nueva creación"/>
    <s v="PEQUEÑA"/>
    <m/>
    <s v="XVII/171/325-07/01/2022"/>
    <m/>
    <m/>
    <m/>
    <s v="Construcciones"/>
    <m/>
  </r>
  <r>
    <n v="251"/>
    <s v="SOL21001126"/>
    <n v="8"/>
    <s v="TC Paq."/>
    <n v="2306"/>
    <x v="1"/>
    <s v="Clasificación, distribución , transportación y entrega de mercancìas provenientes del exterior contratadas a una entidad estatal transitaria.Socio Estatal. Empresa Taxis Cuba( GEA). Se desprende de: UEB Agencia de Taxis No.11, de Empresa Taxis Cuba(GEA)"/>
    <s v="Jorge Luis Díaz Hernández"/>
    <n v="52801520"/>
    <s v="jorge@taxiscuba.cu"/>
    <s v="Calle 478 e/ 7ma y 9na, Guanabo"/>
    <s v="Actividades postales"/>
    <n v="1"/>
    <n v="15"/>
    <n v="15"/>
    <m/>
    <m/>
    <m/>
    <m/>
    <n v="16"/>
    <s v="Nueva creación"/>
    <s v="PEQUEÑA"/>
    <m/>
    <m/>
    <m/>
    <m/>
    <m/>
    <s v="Transportación y logística"/>
    <m/>
  </r>
  <r>
    <n v="252"/>
    <s v="SOL21000874"/>
    <n v="8"/>
    <s v="CUBAMODELA"/>
    <n v="2301"/>
    <x v="0"/>
    <s v="Servicio de plataforma de comercio electrónico."/>
    <s v="Alejandro Peñalver Mauri"/>
    <n v="53719074"/>
    <s v="alejandropmauri@gmail.com"/>
    <s v="Calle 29 E No 7417 bajos e/ 74 y 76, Buena Vista"/>
    <s v="ACTIVIDADES DE TELECOMUNICACIONES"/>
    <n v="1"/>
    <n v="15"/>
    <n v="2"/>
    <n v="3"/>
    <m/>
    <n v="10"/>
    <m/>
    <n v="16"/>
    <s v="Trabajo por cuenta propia"/>
    <s v="PEQUEÑA"/>
    <m/>
    <s v="IX/161/164-15/12/2021"/>
    <m/>
    <m/>
    <m/>
    <s v="Informática y el comercio electrónico"/>
    <m/>
  </r>
  <r>
    <n v="253"/>
    <s v="SOL21000380"/>
    <n v="8"/>
    <s v="ServiTrans"/>
    <n v="2301"/>
    <x v="0"/>
    <s v="Servicios de gestión y transportación de pasajeros y carga por vìa terrestre."/>
    <s v="Frank Ernesto Menéndez Borges"/>
    <n v="53196723"/>
    <s v="frankborges453@gmail.com"/>
    <s v="Ave. 23 e/ 308 y 310 Edificio 36 apto. 29 , Reparto Barbosa"/>
    <s v="OTRAS ACTIVIDADES DE APOYO AL TRANSPORTE"/>
    <n v="5"/>
    <n v="12"/>
    <n v="2"/>
    <n v="5"/>
    <m/>
    <n v="5"/>
    <m/>
    <n v="17"/>
    <s v="Nueva creación"/>
    <s v="PEQUEÑA"/>
    <m/>
    <s v="XIV/171/265-27/12/2021"/>
    <m/>
    <m/>
    <m/>
    <s v="Transportación y logística"/>
    <m/>
  </r>
  <r>
    <n v="254"/>
    <s v="SOL21000630"/>
    <n v="8"/>
    <s v="EMCOV"/>
    <n v="2306"/>
    <x v="0"/>
    <s v="Actividades de paisajísmo y mantenimiento de áreas verdes"/>
    <s v="Eduardo Casas Montejo"/>
    <n v="55672302"/>
    <s v="emcov63@yahoo.com"/>
    <s v="5ta D No. 8613 e/ 86 y 88 , Cojimar"/>
    <s v="ACTIVIDADES DE PAISAJISMO Y SERVICIOS DE MANTENIMIENTO CONEXOS"/>
    <n v="3"/>
    <n v="15"/>
    <m/>
    <n v="6"/>
    <m/>
    <n v="9"/>
    <m/>
    <n v="18"/>
    <s v="Nueva creación"/>
    <s v="PEQUEÑA"/>
    <m/>
    <s v="Xll/71/215-23/12/2021"/>
    <m/>
    <m/>
    <m/>
    <s v="Servicios"/>
    <m/>
  </r>
  <r>
    <n v="255"/>
    <s v="SOL21001200"/>
    <n v="8"/>
    <s v="Los Piñeiros"/>
    <n v="2314"/>
    <x v="0"/>
    <s v="Producción de alimentos:Conservación y procesamiento de frutas, legumbres y hortalizas."/>
    <s v="Ramón Antonio Peña Piñeiro"/>
    <n v="53868786"/>
    <s v="ramon.lospiñeiros@gmail.com"/>
    <s v="Finca Marrero apto S/N Pueblo Managua"/>
    <s v="Elaboración y conservación de frutas, legunbres y hortalizas"/>
    <n v="2"/>
    <n v="20"/>
    <m/>
    <m/>
    <m/>
    <n v="20"/>
    <m/>
    <n v="22"/>
    <s v="Nueva creación"/>
    <s v="PEQUEÑA"/>
    <m/>
    <s v="XXVII/81/516-15/02/2022"/>
    <m/>
    <m/>
    <m/>
    <s v="Alimentación"/>
    <m/>
  </r>
  <r>
    <n v="256"/>
    <s v="SOL21000718"/>
    <n v="8"/>
    <s v="Dorregos"/>
    <n v="2303"/>
    <x v="0"/>
    <s v="Servicios de construcción."/>
    <s v="Barbara Maíte Peña Guimón"/>
    <n v="58589472"/>
    <s v="babyguimon@gmail.com"/>
    <s v="Árbolseco No. 364 e/ San Tomás y Clavel "/>
    <s v="Construcción de Edificios"/>
    <n v="4"/>
    <n v="20"/>
    <n v="1"/>
    <n v="2"/>
    <m/>
    <n v="0"/>
    <n v="17"/>
    <n v="24"/>
    <s v="Trabajo por cuenta propia"/>
    <s v="PEQUEÑA"/>
    <m/>
    <s v="XVII/181/326-12/01/2022"/>
    <m/>
    <m/>
    <m/>
    <s v="Construcciones"/>
    <m/>
  </r>
  <r>
    <n v="257"/>
    <s v="SOL21001056"/>
    <n v="8"/>
    <s v="Clandestina"/>
    <n v="2304"/>
    <x v="0"/>
    <s v="Servicios de diseños de prendas de vestir, calzado, joyas, muebles y reconversiòn artìculos de decoraciòn interior y de moda."/>
    <s v="Idania del Río Gonzalez"/>
    <n v="53814802"/>
    <s v="idaniadelrio@gmail.com"/>
    <s v="Villegas No. 403 bajos e/ Muralla y Teniente Rey"/>
    <s v="Actividades especializadas de diseño"/>
    <n v="1"/>
    <n v="30"/>
    <m/>
    <n v="30"/>
    <m/>
    <m/>
    <m/>
    <n v="31"/>
    <s v="OTROS"/>
    <s v="PEQUEÑA"/>
    <m/>
    <s v="XXIII/51/432-27/01/2022"/>
    <m/>
    <m/>
    <m/>
    <s v="Industria ligera"/>
    <m/>
  </r>
  <r>
    <n v="258"/>
    <s v="SOL21000778"/>
    <n v="8"/>
    <s v="Servint"/>
    <n v="2313"/>
    <x v="0"/>
    <s v="Fabricación de briquetas a partir del carbón vegetal, biomasa, desechos de carpinterìa de materia vegetal y de acerraderos "/>
    <s v="Yenier Torres Barrios"/>
    <n v="53459466"/>
    <s v="yeniertorres123@gmail.com"/>
    <s v="Calle 162 No. 28539 e/ 285 y 287, Reparto Marreo"/>
    <s v="Fabricación de otros productos de madera; fabricación de artículos de corchopaja y materiales trenzables"/>
    <n v="2"/>
    <n v="30"/>
    <m/>
    <m/>
    <m/>
    <n v="30"/>
    <m/>
    <n v="35"/>
    <s v="Trabajo por cuenta propia"/>
    <s v="PEQUEÑA"/>
    <m/>
    <s v="VIII/181/146-10/12/2021"/>
    <m/>
    <m/>
    <m/>
    <s v="Industria ligera"/>
    <m/>
  </r>
  <r>
    <n v="259"/>
    <s v="SOL21000660"/>
    <n v="8"/>
    <s v="ARPRIN"/>
    <n v="2301"/>
    <x v="0"/>
    <s v="Servicios de impresión."/>
    <s v="Rigoberto García Dominguez"/>
    <n v="52972663"/>
    <s v="rigo_assets@yahoo.com"/>
    <s v="Calle 9na No. 4203 e/ 42 y 44 , Miramar"/>
    <s v="IMPRESIÓN"/>
    <n v="3"/>
    <n v="30"/>
    <n v="2"/>
    <n v="11"/>
    <m/>
    <n v="1"/>
    <n v="16"/>
    <n v="33"/>
    <s v="Trabajo por cuenta propia"/>
    <s v="PEQUEÑA"/>
    <m/>
    <s v="VXI/11/289-12/01/2022"/>
    <m/>
    <m/>
    <m/>
    <s v="Comunicación y publicidad"/>
    <m/>
  </r>
  <r>
    <n v="260"/>
    <s v="SOL21001349"/>
    <n v="8"/>
    <s v="CONSTRUCCIONES ALLEN y ASOCIADOS"/>
    <n v="2311"/>
    <x v="0"/>
    <s v="Servicios de construcción."/>
    <s v="Daisy María Allen Brown"/>
    <n v="55838042"/>
    <s v="consultorc2021@gmail.com"/>
    <s v="Calle 86 No. 4106 apto 4 e/ 41 y 43"/>
    <s v="CONSTRUCCIÓN DE EDIFICIOS"/>
    <n v="2"/>
    <n v="35"/>
    <m/>
    <m/>
    <m/>
    <m/>
    <n v="35"/>
    <n v="37"/>
    <s v="Nueva creación"/>
    <s v="MEDIANA"/>
    <m/>
    <m/>
    <m/>
    <m/>
    <m/>
    <s v="Construcciones"/>
    <m/>
  </r>
  <r>
    <n v="261"/>
    <s v="SOL21000406"/>
    <n v="8"/>
    <s v="Construcción y Materiales&quot;Quijote&quot;"/>
    <n v="2303"/>
    <x v="0"/>
    <s v="Servicios de construcción."/>
    <s v="Esteban Terry Salabarria"/>
    <n v="59234002"/>
    <s v="adriel06@nauta.cu"/>
    <s v="Neptuno No. 261 e/ Aguila y Amistad"/>
    <s v="CONSTRUCCIÓN DE EDIFICIOS"/>
    <n v="1"/>
    <n v="38"/>
    <m/>
    <n v="16"/>
    <m/>
    <n v="10"/>
    <n v="12"/>
    <n v="39"/>
    <s v="Nueva creación"/>
    <s v="MEDIANA"/>
    <m/>
    <s v="LXV/131-140/1279/23/07/2022"/>
    <m/>
    <m/>
    <m/>
    <s v="Construcciones"/>
    <m/>
  </r>
  <r>
    <n v="262"/>
    <s v="SOL21001016"/>
    <n v="8"/>
    <s v="Empresa de Servicios y Suministros de Materiales para la Construcciòn.SERVISUMIC"/>
    <n v="2314"/>
    <x v="0"/>
    <s v="Fabricación de piezas de carpintería para edificios y construcciones. "/>
    <s v="Ricardo Aguila Fernández"/>
    <n v="53012133"/>
    <s v="isabelafdez1708@gmail.com"/>
    <s v="Calle 1ra No. 124 altos e/ cuba y Finlay, Reparto Los Pinos"/>
    <s v="FABRICACIÓN DE PARTES Y PIEZAS DE CARPINTERÍA PARA EDIFICIOS Y CONSTRUCCIONES"/>
    <n v="1"/>
    <n v="40"/>
    <m/>
    <n v="15"/>
    <m/>
    <n v="25"/>
    <m/>
    <n v="41"/>
    <s v="Trabajo por cuenta propia"/>
    <s v="MEDIANA"/>
    <m/>
    <s v="X/31/171-17/12/2021"/>
    <m/>
    <m/>
    <m/>
    <s v="Construcciones"/>
    <m/>
  </r>
  <r>
    <n v="263"/>
    <s v="SOL21001218"/>
    <n v="8"/>
    <s v="Construcciones PANACEA"/>
    <n v="2312"/>
    <x v="0"/>
    <s v="Servicios de construcción."/>
    <s v="Ariam Váldes Sago"/>
    <s v="54011601, 72671184"/>
    <s v="arianvalsa@gmail.com"/>
    <s v="Calle 200 No. 3733 e/ 37 y 45, reparto Versalles"/>
    <s v="CONSTRUCCIÓN DE EDIFICIOS"/>
    <n v="5"/>
    <n v="37"/>
    <n v="11"/>
    <m/>
    <m/>
    <n v="25"/>
    <n v="1"/>
    <n v="42"/>
    <s v="Nueva creación"/>
    <s v="MEDIANA"/>
    <m/>
    <s v="XII/161/224-27/12/2021"/>
    <m/>
    <m/>
    <m/>
    <s v="Construcciones"/>
    <m/>
  </r>
  <r>
    <n v="264"/>
    <s v="SOL21001058"/>
    <n v="8"/>
    <s v="TL38"/>
    <n v="2302"/>
    <x v="0"/>
    <s v="Producción de alimentos:Elaboración y conservación de carne."/>
    <s v="Rafael   Ramos Aguilera"/>
    <s v="53228119"/>
    <s v="ramosaguilerarafael941@gmail.com"/>
    <s v="Línea No. 6 apto 3 entre N y O Vedado, Plaza de la Revolución, La Habana"/>
    <s v="ELABORACIÓN Y CONSERVACIÓN DE CARNE"/>
    <n v="1"/>
    <n v="50"/>
    <m/>
    <n v="50"/>
    <m/>
    <m/>
    <m/>
    <n v="51"/>
    <s v="Nueva creación"/>
    <s v="MEDIANA"/>
    <m/>
    <s v="VII/161/126-6/12/2021"/>
    <m/>
    <m/>
    <m/>
    <s v="Alimentación"/>
    <m/>
  </r>
  <r>
    <n v="265"/>
    <s v="SOL21000022"/>
    <n v="8"/>
    <s v="FUTXION"/>
    <n v="2314"/>
    <x v="0"/>
    <s v="Servicios de construcción."/>
    <s v="Mayra Bravo Delgado"/>
    <n v="58759656"/>
    <s v="f.u.txion2021@gmail.com"/>
    <s v="Amèrica No.33/ Trujillo y Final. Reparto. La Guinera"/>
    <s v="Terminación y acabado de edificio"/>
    <n v="3"/>
    <n v="49"/>
    <n v="5"/>
    <n v="5"/>
    <m/>
    <n v="19"/>
    <n v="20"/>
    <n v="52"/>
    <s v="Trabajo por cuenta propia"/>
    <s v="MEDIANA"/>
    <s v="PDL"/>
    <s v="VIII/171/145-10/12/2021"/>
    <m/>
    <m/>
    <m/>
    <s v="Construcciones"/>
    <m/>
  </r>
  <r>
    <n v="266"/>
    <s v="SOL21000451"/>
    <n v="8"/>
    <s v="Baraka"/>
    <n v="2302"/>
    <x v="0"/>
    <s v="Servicios de construcción."/>
    <s v="Carlos Oscar Baracaldo Estevez"/>
    <n v="52890623"/>
    <s v="carlosbaracaldo0@gmail.com"/>
    <s v="Calle 27 No.753 Apto.3/Paseo y A."/>
    <s v="Construcciòn de otras obras de ingeniera civìl "/>
    <n v="3"/>
    <n v="97"/>
    <n v="12"/>
    <n v="20"/>
    <n v="35"/>
    <n v="30"/>
    <m/>
    <n v="100"/>
    <s v="Nueva creación"/>
    <s v="MEDIANA"/>
    <m/>
    <s v="XII/171/225-27/12/2021"/>
    <m/>
    <m/>
    <m/>
    <s v="Construcciones"/>
    <m/>
  </r>
  <r>
    <n v="267"/>
    <s v="SOL21000478"/>
    <n v="8"/>
    <s v="ERMII"/>
    <n v="2309"/>
    <x v="0"/>
    <s v="Servicios de construcción."/>
    <s v="Josè Rafael Soriano Gonzàlez"/>
    <n v="58398195"/>
    <s v="42jorasoriano@gmail.com"/>
    <s v="Calle 13 No.118 D / D y Pasaje Cumbre. Lawton"/>
    <s v="CONSTRUCCIÓN DE EDIFICIOS"/>
    <n v="4"/>
    <n v="96"/>
    <n v="0"/>
    <n v="40"/>
    <n v="10"/>
    <n v="36"/>
    <n v="10"/>
    <n v="100"/>
    <s v="Nueva creación"/>
    <s v="MEDIANA"/>
    <m/>
    <s v="XIV/131/261-27/12/2021"/>
    <m/>
    <m/>
    <m/>
    <s v="Construcciones"/>
    <m/>
  </r>
  <r>
    <n v="268"/>
    <s v="SOL21000744"/>
    <n v="8"/>
    <s v="Constructora COFAM"/>
    <n v="2306"/>
    <x v="0"/>
    <s v="Servicios de construcción."/>
    <s v="Rolando Gonzàlez Sotomayor"/>
    <n v="52413171"/>
    <s v="grolando64@gmail.com"/>
    <s v="Edificio A 45 Apto.24. Reparto Alamar 23"/>
    <s v="CONSTRUCCIÓN DE EDIFICIOS"/>
    <n v="1"/>
    <n v="99"/>
    <n v="10"/>
    <n v="40"/>
    <m/>
    <n v="40"/>
    <n v="9"/>
    <n v="100"/>
    <s v="Nueva creación"/>
    <s v="MEDIANA"/>
    <m/>
    <s v="XIV/121/260-27/12/2021"/>
    <m/>
    <m/>
    <m/>
    <s v="Construcciones"/>
    <m/>
  </r>
  <r>
    <n v="269"/>
    <s v="SOL21000459"/>
    <n v="8"/>
    <s v="Construcciones SERCAL"/>
    <n v="2313"/>
    <x v="0"/>
    <s v="Servicios de construcción."/>
    <s v="Oscar Luis Gòngora Fonseca"/>
    <n v="55677859"/>
    <s v="oscarluis76@nauta.cu"/>
    <s v="Calle 128 No.25706/ 251 y 249. Reparto Rio Verde"/>
    <s v="CONSTRUCCIÓN DE EDIFICIOS"/>
    <n v="5"/>
    <n v="95"/>
    <m/>
    <n v="35"/>
    <m/>
    <m/>
    <n v="60"/>
    <n v="100"/>
    <s v="Trabajo por cuenta propia"/>
    <s v="MEDIANA"/>
    <m/>
    <s v="XIX/31/351-07/01/2022"/>
    <m/>
    <m/>
    <m/>
    <s v="Construcciones"/>
    <m/>
  </r>
  <r>
    <n v="270"/>
    <s v="SOL21000870"/>
    <n v="8"/>
    <s v="VENEREO Mediana Empresa"/>
    <n v="2309"/>
    <x v="0"/>
    <s v="Fabricaciòn de elementos prefabricados de sistemas constructivos"/>
    <s v="Manuel Menèndez castellanos"/>
    <s v="52013704 y 76499650"/>
    <s v="manolito060852@gmail.com"/>
    <s v="Concha No. 911/ Matias Infanzon y Juan Abreu"/>
    <s v="Construcciòn de otras obras de ingeniera civìl "/>
    <n v="2"/>
    <n v="98"/>
    <n v="15"/>
    <n v="30"/>
    <n v="10"/>
    <n v="25"/>
    <n v="18"/>
    <n v="100"/>
    <s v="Trabajo por cuenta propia"/>
    <s v="MEDIANA"/>
    <m/>
    <s v="XIV/111/259-23/12/2021"/>
    <m/>
    <m/>
    <m/>
    <s v="Construcciones"/>
    <m/>
  </r>
  <r>
    <n v="271"/>
    <s v="SOL21000124"/>
    <n v="8"/>
    <s v="Picos de Cristal S.R.L"/>
    <n v="2301"/>
    <x v="0"/>
    <s v="Servicios de construcción."/>
    <s v="Yenier Ruiz Albuerne"/>
    <s v="53403734 y  78677218"/>
    <s v="yenier.ruiz83@gmail.com"/>
    <s v="Calle56 No. 5517 altos / 55 y 57 "/>
    <s v="CONSTRUCCIÓN DE EDIFICIOS"/>
    <n v="3"/>
    <n v="97"/>
    <m/>
    <n v="17"/>
    <n v="35"/>
    <n v="45"/>
    <m/>
    <n v="100"/>
    <s v="Nueva creación"/>
    <s v="MEDIANA"/>
    <m/>
    <s v="XII/181/226-27/12/2021"/>
    <m/>
    <m/>
    <m/>
    <s v="Construcciones"/>
    <m/>
  </r>
  <r>
    <n v="272"/>
    <s v="SOL21000316"/>
    <n v="8"/>
    <s v="CNA de CONSTRUCCION INTEGRAL DEL ESTE"/>
    <n v="2306"/>
    <x v="2"/>
    <s v="Servicios de construcción."/>
    <s v="Jorge Luis Quintana Mesa"/>
    <n v="53852440"/>
    <s v="quintanamesajorgeluis@gmail.com"/>
    <s v="Edificio 704 Apto.24 . Reparto Alamar 21"/>
    <s v="CONSTRUCCIÓN DE EDIFICIOS"/>
    <n v="6"/>
    <n v="6"/>
    <m/>
    <n v="2"/>
    <m/>
    <n v="1"/>
    <n v="3"/>
    <n v="12"/>
    <s v="Trabajo por cuenta propia"/>
    <s v="CNA"/>
    <m/>
    <s v="XX/71/273-27/12/2021"/>
    <m/>
    <m/>
    <m/>
    <s v="Construcciones"/>
    <m/>
  </r>
  <r>
    <n v="273"/>
    <s v="SOL21001409"/>
    <n v="9"/>
    <s v="Calzados Caribe"/>
    <n v="2312"/>
    <x v="0"/>
    <s v="Fabricación de calzado."/>
    <s v="Aleismy  Ramos  Cabriales"/>
    <s v="5355159344"/>
    <s v="aleismyramos@gmail.com"/>
    <s v="Calle 175 nro. 34616 e/ 292 y 294, La Lisa, La Habana"/>
    <s v="FABRICACIÓN DE CALZADO"/>
    <n v="1"/>
    <n v="1"/>
    <n v="1"/>
    <m/>
    <m/>
    <m/>
    <m/>
    <n v="2"/>
    <s v="Nueva creación"/>
    <s v="MICRO"/>
    <m/>
    <s v="Xll/101/218-23/12/2021"/>
    <m/>
    <m/>
    <m/>
    <s v="Industria ligera"/>
    <m/>
  </r>
  <r>
    <n v="274"/>
    <s v="SOL21001228"/>
    <n v="9"/>
    <s v="Fesigo SURL"/>
    <n v="2309"/>
    <x v="0"/>
    <s v="Instalación, mantenimiento y reparación de fontanería y aires acondicionados."/>
    <s v="Felipe  Silega González"/>
    <s v="53446113"/>
    <s v="frliyaly.190910@gmail.com"/>
    <s v="Fábrica 321/Enna y Arango.Luyano"/>
    <s v="INSTALACIONES DE FONTANERÍA Y AIRE ACONDICIONADO"/>
    <n v="1"/>
    <n v="3"/>
    <m/>
    <n v="2"/>
    <m/>
    <n v="1"/>
    <m/>
    <n v="4"/>
    <s v="Trabajo por cuenta propia"/>
    <s v="MICRO"/>
    <m/>
    <s v="Xll/91/217-20/12/2021"/>
    <m/>
    <m/>
    <m/>
    <s v="Servicios"/>
    <m/>
  </r>
  <r>
    <n v="275"/>
    <s v="SOL21000921"/>
    <n v="9"/>
    <s v="Qbatec"/>
    <n v="2307"/>
    <x v="0"/>
    <s v="Fabricación de ordenadores, equipos periféricos y equipos de telecomunicaciones."/>
    <s v="José Luis Paz Vázquez"/>
    <s v="+5353033235"/>
    <s v="joseluispazvazquez886@gmail.com"/>
    <s v="Calle Pepe Antonio nro 417 / Amargura y Candelaria. Guanabacoa. La Habana. Cuba."/>
    <s v="VENTA AL POR MENOR DE ORDENADORES, EQUIPO PERIFÉRICO, PROGRAMAS INFORMÁTICOS Y EQUIPO DE TELECOMUNICACIONES EN COMERCIOS ESPECIALIZADOS"/>
    <n v="1"/>
    <n v="3"/>
    <m/>
    <n v="1"/>
    <m/>
    <n v="1"/>
    <n v="1"/>
    <n v="4"/>
    <s v="Nueva creación"/>
    <s v="MICRO"/>
    <m/>
    <s v="XIII/1/228-27/12/2021"/>
    <m/>
    <m/>
    <m/>
    <s v="Industria electrónica"/>
    <m/>
  </r>
  <r>
    <n v="276"/>
    <s v="SOL21001743"/>
    <n v="9"/>
    <s v="Laboratorio Tecnológico Soluciones Informáticas"/>
    <n v="2314"/>
    <x v="0"/>
    <s v="Actividades de programación informática."/>
    <s v="Gabriel  Rojas Sànchez"/>
    <n v="53024729"/>
    <s v="gabrielr8901@gmail.com"/>
    <s v="Calle Woodbury No.55 Apto.5/Dolores y Coliseo. Rpto. Callejas."/>
    <s v="ACTIVIDADES DE PROGRAMACIÓN INFORMÁTICA"/>
    <n v="2"/>
    <n v="2"/>
    <n v="1"/>
    <m/>
    <m/>
    <n v="1"/>
    <m/>
    <n v="4"/>
    <s v="Nueva creación"/>
    <s v="MICRO"/>
    <m/>
    <s v="XV/111/279-07/01/2022"/>
    <m/>
    <m/>
    <m/>
    <s v="Informática y el comercio electrónico"/>
    <m/>
  </r>
  <r>
    <n v="277"/>
    <s v="SOL21000582"/>
    <n v="9"/>
    <s v="LiangWare"/>
    <n v="2302"/>
    <x v="0"/>
    <s v="Actividades de programación informática."/>
    <s v="Liu  León Reyes"/>
    <s v="+5356852307"/>
    <s v="liuleon@nauta.cu"/>
    <s v="Calle Mazon # 18 Apto B e/ Calle Neptuno y Calle San Miguel, Plaza de la Revolución, La Habana"/>
    <s v="ACTIVIDADES DE PROGRAMACIÓN INFORMÁTICA"/>
    <n v="1"/>
    <n v="5"/>
    <m/>
    <m/>
    <m/>
    <m/>
    <n v="5"/>
    <n v="6"/>
    <s v="Trabajo por cuenta propia"/>
    <s v="MICRO"/>
    <m/>
    <s v="XIII/21/230-27/12/2021"/>
    <m/>
    <m/>
    <m/>
    <s v="Informática y el comercio electrónico"/>
    <m/>
  </r>
  <r>
    <n v="278"/>
    <s v="SOL21001532"/>
    <n v="9"/>
    <s v="IMPERM. G."/>
    <n v="2314"/>
    <x v="0"/>
    <s v="Servicios de construcción."/>
    <s v="Eluardo Ramón  Martínez Cuní "/>
    <s v="+5353037724"/>
    <s v="eluardomc@gmail.com"/>
    <s v="Calle Yara #119 e/ Luna y Alegría. Rept. El Gavilán. "/>
    <s v="OTRAS ACTIVIDADES ESPECIALIZADAS DE CONSTRUCCIÓN"/>
    <n v="2"/>
    <n v="5"/>
    <n v="3"/>
    <n v="2"/>
    <m/>
    <m/>
    <m/>
    <n v="7"/>
    <s v="Trabajo por cuenta propia"/>
    <s v="MICRO"/>
    <m/>
    <s v="XX/31/371-19/01/2022"/>
    <m/>
    <m/>
    <m/>
    <s v="Construcciones"/>
    <m/>
  </r>
  <r>
    <n v="279"/>
    <s v="SOL21001959"/>
    <n v="9"/>
    <s v="Deshidratados Habana"/>
    <n v="2301"/>
    <x v="0"/>
    <s v="Producción de alimentos:Producción y comercialización de alimentos deshidratados y sus derivados a partir de frutas, legumbres y hortalizas."/>
    <s v="Oscar Fernàndez Estrada "/>
    <n v="53852518"/>
    <s v="osfernandest@gmail.com"/>
    <s v="Calle42 No.414/ 11 y 9na. Playa"/>
    <s v="Elaboraciòn y conservaciòn de frutas, legunbres y hortalizas"/>
    <n v="1"/>
    <n v="6"/>
    <n v="1"/>
    <n v="3"/>
    <m/>
    <n v="2"/>
    <m/>
    <n v="7"/>
    <s v="Nueva creación"/>
    <s v="MICRO"/>
    <m/>
    <s v="XV/101/278-07/01/2022"/>
    <m/>
    <m/>
    <m/>
    <s v="Alimentación"/>
    <m/>
  </r>
  <r>
    <n v="280"/>
    <s v="SOL21000768"/>
    <n v="9"/>
    <s v="JoaSoluciones"/>
    <n v="2309"/>
    <x v="0"/>
    <s v="Servicios de construcción."/>
    <s v="JOSÉ  ALEXIS DE LA CRUZ RIVERA"/>
    <s v="52493251"/>
    <s v="joa.alexis74@nauta.cu"/>
    <s v="Rabí 274 apto#3 /  Calle Rodríguez y Calle San Leonardo"/>
    <s v="CONSTRUCCIÓN DE EDIFICIOS"/>
    <n v="1"/>
    <n v="7"/>
    <n v="3"/>
    <n v="2"/>
    <n v="2"/>
    <m/>
    <m/>
    <n v="8"/>
    <s v="Trabajo por cuenta propia"/>
    <s v="MICRO"/>
    <m/>
    <s v="XIV/11/249-27/12/2021"/>
    <m/>
    <m/>
    <m/>
    <s v="Construcciones"/>
    <m/>
  </r>
  <r>
    <n v="281"/>
    <s v="SOL21000172"/>
    <n v="9"/>
    <s v="EPYC"/>
    <n v="2304"/>
    <x v="0"/>
    <s v="Producción de alimentos:Procesamiento y comercialización de carne de pescado."/>
    <s v="Nelson  Pérez Alonso"/>
    <s v="52648989;78642660"/>
    <s v="nelsonperezalonso62@gmail.com"/>
    <s v="Factoria 209 entre Misión y Esperanza"/>
    <s v="VENTA AL POR MAYOR DE ALIMENTOS, BEBIDAS Y TABACO"/>
    <n v="1"/>
    <n v="7"/>
    <m/>
    <n v="3"/>
    <m/>
    <m/>
    <n v="4"/>
    <n v="8"/>
    <s v="Nueva creación"/>
    <s v="MICRO"/>
    <m/>
    <s v="XIX/41/352-12/01/2022"/>
    <m/>
    <m/>
    <m/>
    <s v="Alimentación"/>
    <m/>
  </r>
  <r>
    <n v="282"/>
    <s v="SOL21000665"/>
    <n v="9"/>
    <s v="LiSTO!"/>
    <n v="2310"/>
    <x v="0"/>
    <s v="Instalación, mantenimiento y reparación de sistemas hidráulicos y de climatización."/>
    <s v="Yisel   Lorenzo Medina"/>
    <s v="51973958"/>
    <s v="yisilm18@gmail.com"/>
    <s v="Calle Agua Dulce E/Calle San Benigno y Calle San Indalecio Edificio 111 apto 10, Cerro, La Habana"/>
    <s v="INSTALACIONES DE FONTANERÍA Y AIRE ACONDICIONADO"/>
    <n v="2"/>
    <n v="6"/>
    <m/>
    <n v="6"/>
    <m/>
    <m/>
    <m/>
    <n v="8"/>
    <s v="Nueva creación"/>
    <s v="MICRO"/>
    <m/>
    <s v="XIV/21/250-27/12/2021"/>
    <m/>
    <m/>
    <m/>
    <s v="Industria electrónica"/>
    <m/>
  </r>
  <r>
    <n v="283"/>
    <s v="SOL21001712"/>
    <n v="9"/>
    <s v="HenryAuto"/>
    <n v="2314"/>
    <x v="0"/>
    <s v="Mantenimiento y reparación de vehículos automotores."/>
    <s v="Enrique  Rodriguez Leon"/>
    <s v="54135281"/>
    <s v="rodriguezleonenrique@gmail.com"/>
    <s v=" Calle Morales # 130 e/ calle Finlay y calle Naranjito, Barrio Los Pinos"/>
    <s v="MANTENIMIENTO Y REPARACIÓN DE VEHÍCULOS AUTOMOTORES"/>
    <n v="1"/>
    <n v="9"/>
    <m/>
    <n v="2"/>
    <m/>
    <n v="3"/>
    <n v="4"/>
    <n v="10"/>
    <s v="Trabajo por cuenta propia"/>
    <s v="MICRO"/>
    <m/>
    <s v="XIII/31/231-27/12/2021"/>
    <m/>
    <m/>
    <m/>
    <s v="Mantenimiento Automotor"/>
    <m/>
  </r>
  <r>
    <n v="284"/>
    <s v="SOL21000953"/>
    <n v="9"/>
    <s v="GenerTec"/>
    <n v="2303"/>
    <x v="0"/>
    <s v="Actividades de programación informática."/>
    <s v="Mario Orlando Gener Hernández"/>
    <s v="+5358748761"/>
    <s v="mgener@gmail.com"/>
    <s v="Soledad #665 Apto. 1 Altos e/ Pocito y Jesús Peregrino Centro Habana, República de Cuba."/>
    <s v="OTRAS ACTIVIDADES DE TELECOMUNICACIONES"/>
    <n v="1"/>
    <n v="10"/>
    <m/>
    <m/>
    <m/>
    <n v="10"/>
    <m/>
    <n v="11"/>
    <s v="Nueva creación"/>
    <s v="PEQUEÑA"/>
    <m/>
    <m/>
    <m/>
    <m/>
    <m/>
    <s v="Informática y el comercio electrónico"/>
    <m/>
  </r>
  <r>
    <n v="285"/>
    <s v="SOL21001741"/>
    <n v="9"/>
    <s v="Souto García"/>
    <n v="2313"/>
    <x v="0"/>
    <s v="Actividades de programación informática."/>
    <s v="Reynier Garcìa Linares"/>
    <n v="54704517"/>
    <s v="reyniergl90@gmail.com"/>
    <s v="Calle Bella No.10013/Ave Oeste y Ave La Pastora.Rpto. Los Pinos. "/>
    <s v="ACTIVIDADES DE PROGRAMACIÓN INFORMÁTICA"/>
    <n v="2"/>
    <n v="10"/>
    <m/>
    <n v="5"/>
    <m/>
    <n v="5"/>
    <m/>
    <n v="12"/>
    <s v="Trabajo por cuenta propia"/>
    <s v="PEQUEÑA"/>
    <m/>
    <s v="XVII/191/327-27/12/2022"/>
    <m/>
    <m/>
    <m/>
    <s v="Informática y el comercio electrónico"/>
    <m/>
  </r>
  <r>
    <n v="286"/>
    <s v="SOL21001222"/>
    <n v="9"/>
    <s v="EQUIPAO"/>
    <n v="2312"/>
    <x v="0"/>
    <s v="Alquiler y arrendamiento de maquinarias y equipos de construcción y de ingeniería civil, sin operadores."/>
    <s v="Frank  Gómez Cárdenas"/>
    <s v="53262721"/>
    <s v="frankgc.940119@gmail.com"/>
    <s v="CALLE 252 #3136 BAJOS E/ AVENIDA 31 Y AVENIDA 35, REPARTO SAN AGUSTIN "/>
    <s v="ALQUILER Y ARRENDAMIENTO DE OTROS TIPOS DE MAQUINARIA, EQUIPO Y BIENES TANGIBLES"/>
    <n v="3"/>
    <n v="10"/>
    <n v="4"/>
    <n v="2"/>
    <m/>
    <n v="1"/>
    <n v="3"/>
    <n v="13"/>
    <s v="Nueva creación"/>
    <s v="PEQUEÑA"/>
    <m/>
    <s v="XX/51/373-07/01/2022"/>
    <m/>
    <m/>
    <m/>
    <s v="Servicios"/>
    <m/>
  </r>
  <r>
    <n v="287"/>
    <s v="SOL21000900"/>
    <n v="9"/>
    <s v="RECA construcciones"/>
    <n v="2311"/>
    <x v="0"/>
    <s v="Servicios de construcción."/>
    <s v="Damaris  Caparó  Toscano "/>
    <s v="54321572"/>
    <s v="caparotoscanodamaris@gmail.com"/>
    <s v="Avenida  45 # 10815 e/  Calle108A y Calle110. Marianao "/>
    <s v="CONSTRUCCIÓN DE EDIFICIOS"/>
    <n v="4"/>
    <n v="10"/>
    <n v="2"/>
    <n v="6"/>
    <m/>
    <n v="2"/>
    <m/>
    <n v="14"/>
    <s v="Trabajo por cuenta propia"/>
    <s v="PEQUEÑA"/>
    <m/>
    <s v="XIX/51/353-07/01/2022"/>
    <m/>
    <m/>
    <m/>
    <s v="Construcciones"/>
    <m/>
  </r>
  <r>
    <n v="288"/>
    <s v="SOL21001041"/>
    <n v="9"/>
    <s v="CLIMARLO"/>
    <n v="2309"/>
    <x v="0"/>
    <s v="Instalación de sistemas de climatización, refrigeración, calefacción y ventilación."/>
    <s v="Arlois No Hernández Núñez"/>
    <s v="53330813"/>
    <s v="arloishn@gmail.com"/>
    <s v="Calle Rosa Enriquez No. 613 entre Infanzón y Pedro Perna"/>
    <s v="REPARACIÓN DE MAQUINARIA"/>
    <n v="2"/>
    <n v="14"/>
    <m/>
    <n v="12"/>
    <m/>
    <m/>
    <n v="2"/>
    <n v="16"/>
    <s v="Trabajo por cuenta propia"/>
    <s v="PEQUEÑA"/>
    <m/>
    <s v="XVI/21/290-12/01/2022"/>
    <m/>
    <m/>
    <m/>
    <s v="Industria electrónica"/>
    <m/>
  </r>
  <r>
    <n v="289"/>
    <s v="SOL21001198"/>
    <n v="9"/>
    <s v="MACODIBE"/>
    <n v="2314"/>
    <x v="0"/>
    <s v="Producción de materiales de la construcción de hormigón, cemento y yeso."/>
    <s v="Diosmaikel  Ramírez Martínez"/>
    <s v="+5358550820"/>
    <s v="diosmaikel1289@gmail.com"/>
    <s v="Calle Facciolo #22 E/ 1ra y 2da, Reparto Capri"/>
    <s v="FABRICACIÓN DE ARTÍCULOS DE HORMIGÓN, CEMENTO Y YESO"/>
    <n v="3"/>
    <n v="15"/>
    <n v="2"/>
    <n v="3"/>
    <n v="3"/>
    <n v="4"/>
    <n v="3"/>
    <n v="18"/>
    <s v="Nueva creación"/>
    <s v="PEQUEÑA"/>
    <m/>
    <s v="XXIV/101/457-12/01/2022"/>
    <m/>
    <m/>
    <m/>
    <s v="Construcciones"/>
    <m/>
  </r>
  <r>
    <n v="290"/>
    <s v="SOL21000536"/>
    <n v="9"/>
    <s v="SERVIPOST"/>
    <n v="2307"/>
    <x v="0"/>
    <s v="Clasificación, distribución, transportación y entrega de mercancías provenientes del exterior contratadas a una entidad estatal transitaria y admisión, clasificación, distribución, transportación y entrega de mercancías no provenientes del exterior."/>
    <s v="Josè Luis Vàzquez Mèndez"/>
    <s v="53059484; 77979164"/>
    <s v="jlvm3108@gmail.com"/>
    <s v="Calle 3ra No.9817 / 4ta y 6ta Rpto. Azotea. Guanabacoa."/>
    <s v="ACTIVIDADES POSTALES"/>
    <n v="4"/>
    <n v="15"/>
    <n v="4"/>
    <n v="8"/>
    <m/>
    <n v="3"/>
    <m/>
    <n v="19"/>
    <s v="Nueva creación"/>
    <s v="PEQUEÑA"/>
    <m/>
    <s v="XXII/61/413-19/01/2022"/>
    <m/>
    <m/>
    <m/>
    <s v="Transportación y logística"/>
    <m/>
  </r>
  <r>
    <n v="291"/>
    <s v="SOL21001291"/>
    <n v="9"/>
    <s v="TEXTILES PREMIER"/>
    <n v="2301"/>
    <x v="0"/>
    <s v="Fabricación de productos textiles.               "/>
    <s v="Pedro  Enrique  Morales  Capote"/>
    <s v="+5352434155"/>
    <s v="pedmorcap@gmail.com"/>
    <s v="Calle 66 # 1506 entre 15 y 17. "/>
    <s v="ACABADO DE PRODUCTOS TEXTILES"/>
    <n v="1"/>
    <n v="20"/>
    <m/>
    <n v="20"/>
    <m/>
    <m/>
    <m/>
    <n v="21"/>
    <s v="Trabajo por cuenta propia"/>
    <s v="PEQUEÑA"/>
    <m/>
    <s v="X/91/177-15/12/2021"/>
    <m/>
    <m/>
    <m/>
    <s v="Industria ligera"/>
    <m/>
  </r>
  <r>
    <n v="292"/>
    <s v="SOL21001391"/>
    <n v="9"/>
    <s v="Construcciones RGC"/>
    <n v="2313"/>
    <x v="0"/>
    <s v="Servicios de construcción."/>
    <s v="Raúl  García Collado"/>
    <s v="52422002;76479977"/>
    <s v="villalonmejiasyamile@gmail.com"/>
    <s v="Calle 2da #21516 Apto 8 e/ Calle Varona y Calle 3ra, Reparto Parajón"/>
    <s v="CONSTRUCCIÓN DE EDIFICIOS"/>
    <n v="1"/>
    <n v="20"/>
    <m/>
    <n v="5"/>
    <m/>
    <n v="14"/>
    <n v="1"/>
    <n v="21"/>
    <s v="Trabajo por cuenta propia"/>
    <s v="PEQUEÑA"/>
    <m/>
    <s v="XIX/171/365-14/01/2022"/>
    <m/>
    <m/>
    <m/>
    <s v="Construcciones"/>
    <m/>
  </r>
  <r>
    <n v="293"/>
    <s v="SOL21001129"/>
    <n v="9"/>
    <s v="Construcciones ARENMAR"/>
    <n v="2309"/>
    <x v="0"/>
    <s v="Servicios de construcción."/>
    <s v="Roberto  Arencibia  Castro "/>
    <s v="52071568;76968986"/>
    <s v="arencibia1959@gmail.com"/>
    <s v="Calle Altarriba No 64 apto 3 e/ Calle San Luis y Calle Delicias Barrio Lawton Diez de Octubre La Habana "/>
    <s v="CONSTRUCCIÓN DE EDIFICIOS"/>
    <n v="4"/>
    <n v="19"/>
    <n v="1"/>
    <n v="6"/>
    <n v="1"/>
    <n v="10"/>
    <n v="1"/>
    <n v="23"/>
    <s v="Nueva creación"/>
    <s v="PEQUEÑA"/>
    <m/>
    <s v="IX/151/163-15/12/2021"/>
    <m/>
    <m/>
    <m/>
    <s v="Construcciones"/>
    <m/>
  </r>
  <r>
    <n v="294"/>
    <s v="SOL21001250"/>
    <n v="9"/>
    <s v="LogEx"/>
    <n v="2313"/>
    <x v="0"/>
    <s v="Clasificación, distribución, transportación y entrega de mercancías provenientes del exterior contratadas a una entidad estatal transitaria y admisión, clasificación, distribución, transportación y entrega de mercancías no provenientes del exterior."/>
    <s v="Raúl Andrés Hidalgo Fernández"/>
    <s v="+5352450590"/>
    <s v="rahfdez@gmail.com"/>
    <s v="Calle 6ta no. 15003, e/ calle 7ma y calle D, Reparto Altahabana."/>
    <s v="ACTIVIDADES POSTALES"/>
    <n v="2"/>
    <n v="22"/>
    <n v="4"/>
    <n v="0"/>
    <n v="0"/>
    <n v="18"/>
    <n v="0"/>
    <n v="24"/>
    <s v="Nueva creación"/>
    <s v="PEQUEÑA"/>
    <m/>
    <s v="XIII/41/232-27/12/2022"/>
    <m/>
    <m/>
    <m/>
    <s v="Transportación y logística"/>
    <m/>
  </r>
  <r>
    <n v="295"/>
    <s v="SOL21000513"/>
    <n v="9"/>
    <s v="El lugar"/>
    <n v="2303"/>
    <x v="0"/>
    <s v="Servicios de construcción."/>
    <s v="Eveudis  Matos Perez"/>
    <s v="58272746"/>
    <s v="eveudis1987@gmail.com"/>
    <s v="Perseverancia # 154 / virtudez y animas "/>
    <s v="TERMINACIÓN Y ACABADO DE EDIFICIOS"/>
    <n v="1"/>
    <n v="28"/>
    <n v="1"/>
    <n v="27"/>
    <m/>
    <m/>
    <m/>
    <n v="29"/>
    <s v="Trabajo por cuenta propia"/>
    <s v="PEQUEÑA"/>
    <s v="PDL"/>
    <s v="XI/91/197-20/12/2021"/>
    <m/>
    <m/>
    <m/>
    <s v="Construcciones"/>
    <m/>
  </r>
  <r>
    <n v="296"/>
    <s v="SOL21001134"/>
    <n v="9"/>
    <s v="AGUA VIVA"/>
    <n v="2313"/>
    <x v="0"/>
    <s v="Instalación, reparación y mantenimiento a equipos de bombeo y conductores hidráulicos. "/>
    <s v="Francoys  Vázquez Martínez"/>
    <s v="53690474"/>
    <s v="carlosjds@nauta.cu"/>
    <s v="Calle I Edificio 15005 Apartamento 18, entre Séptima y D, Reparto Alta Habana, Municipio Boyeros, La Habana."/>
    <s v="INSTALACIONES DE FONTANERÍA Y AIRE ACONDICIONADO"/>
    <n v="3"/>
    <n v="27"/>
    <m/>
    <m/>
    <m/>
    <n v="27"/>
    <m/>
    <n v="30"/>
    <s v="Trabajo por cuenta propia"/>
    <s v="PEQUEÑA"/>
    <m/>
    <s v="XV/11/269-27/12/2021"/>
    <m/>
    <m/>
    <m/>
    <s v="Industria electrónica"/>
    <m/>
  </r>
  <r>
    <n v="297"/>
    <s v="SOL21000684"/>
    <n v="9"/>
    <s v="ROCALISA"/>
    <n v="2312"/>
    <x v="0"/>
    <s v="Producción de materiales de la construcción de hormigón, cemento y yeso."/>
    <s v="Rolando  Rodríguez Sánchez"/>
    <s v="54632900"/>
    <s v="sanchezroca@nauta.cu"/>
    <s v="CALLE 81 Y 240, BELLO 26, LA LISA. LA HABANA"/>
    <s v="FABRICACIÓN DE ARTÍCULOS DE HORMIGÓN, CEMENTO Y YESO"/>
    <n v="3"/>
    <n v="32"/>
    <m/>
    <n v="8"/>
    <m/>
    <n v="24"/>
    <m/>
    <n v="35"/>
    <s v="Trabajo por cuenta propia"/>
    <s v="PEQUEÑA"/>
    <m/>
    <s v="XXIX/1/548-09/02/2022"/>
    <m/>
    <m/>
    <m/>
    <s v="Construcciones"/>
    <m/>
  </r>
  <r>
    <n v="298"/>
    <s v="SOL21000913"/>
    <n v="9"/>
    <s v="AREN. Soluciones Constructivas y Pinturas"/>
    <n v="2309"/>
    <x v="0"/>
    <s v="Servicios de construcción."/>
    <s v="Ricardo  García Pérez"/>
    <s v="52633500"/>
    <s v="ricardo.garcia0804@gmail.com"/>
    <s v="Parque #631 e/Acosta y Amado Víbora"/>
    <s v="CONSTRUCCIÓN DE EDIFICIOS"/>
    <n v="4"/>
    <n v="32"/>
    <m/>
    <n v="29"/>
    <n v="1"/>
    <m/>
    <n v="2"/>
    <n v="36"/>
    <s v="Trabajo por cuenta propia"/>
    <s v="MEDIANA"/>
    <m/>
    <s v="XVI/31/291-12/01/2022"/>
    <m/>
    <m/>
    <m/>
    <s v="Construcciones"/>
    <m/>
  </r>
  <r>
    <n v="299"/>
    <s v="SOL21000830"/>
    <n v="9"/>
    <s v="CONSTRUCTORA LOS SOCIOS"/>
    <n v="2312"/>
    <x v="0"/>
    <s v="Servicios de construcción."/>
    <s v="Fredy   Diaz Ibañez "/>
    <s v="+5354105780"/>
    <s v="fredito.diaz@nauta.cu"/>
    <s v="Calle Ursula No.60 entre Revolución y Agustina, Sevillano. Diez de Octubre "/>
    <s v="CONSTRUCCIÓN DE EDIFICIOS"/>
    <n v="8"/>
    <n v="29"/>
    <n v="3"/>
    <m/>
    <m/>
    <m/>
    <n v="26"/>
    <n v="37"/>
    <s v="Trabajo por cuenta propia"/>
    <s v="MEDIANA"/>
    <m/>
    <s v="XIV/31/251-27/12/2021"/>
    <m/>
    <m/>
    <m/>
    <s v="Construcciones"/>
    <m/>
  </r>
  <r>
    <n v="300"/>
    <s v="SOL21001377"/>
    <n v="9"/>
    <s v="Construcciones Rafulls"/>
    <n v="2301"/>
    <x v="0"/>
    <s v="Producción de materiales de la construcción de hormigón, cemento y yeso."/>
    <s v="Argeo  Gainza Rodríguez"/>
    <s v="54541251"/>
    <s v="mayraguzmanvazquez@gmail.com"/>
    <s v="Calle 198 # 3517 e/ calle 35 y calle 37"/>
    <s v="FABRICACIÓN DE ARTÍCULOS DE HORMIGÓN, CEMENTO Y YESO"/>
    <n v="2"/>
    <n v="35"/>
    <m/>
    <n v="10"/>
    <m/>
    <n v="25"/>
    <m/>
    <n v="37"/>
    <s v="Trabajo por cuenta propia"/>
    <s v="MEDIANA"/>
    <m/>
    <s v="XV/91/277-07/01/2022"/>
    <m/>
    <m/>
    <m/>
    <s v="Construcciones"/>
    <m/>
  </r>
  <r>
    <n v="301"/>
    <s v="SOL21001264"/>
    <n v="9"/>
    <s v="R&amp;B Expreso"/>
    <n v="2310"/>
    <x v="0"/>
    <s v="Clasificación, distribución, transportación y entrega de mercancías provenientes del exterior contratadas a una entidad estatal transitaria y admisión, clasificación, distribución, transportación y entrega de mercancías no provenientes del exterior."/>
    <s v="Eduardo Antonio Rivero Ojeda"/>
    <n v="59925171"/>
    <s v="ar6414378@gmail.com"/>
    <s v="Ave del Este/ Ocujes y Ceiba. Edificio 4 Apto.1,Cerro"/>
    <s v="ACTIVIDADES DE MENSAJERÍA"/>
    <n v="2"/>
    <n v="35"/>
    <m/>
    <m/>
    <m/>
    <m/>
    <n v="35"/>
    <n v="37"/>
    <s v="Nueva creación"/>
    <s v="MEDIANA"/>
    <m/>
    <s v="XII/11/209-20/12/2021"/>
    <m/>
    <m/>
    <m/>
    <s v="Transportación y logística"/>
    <m/>
  </r>
  <r>
    <n v="302"/>
    <s v="SOL21000981"/>
    <n v="9"/>
    <s v="KTO Construcciones"/>
    <n v="2301"/>
    <x v="0"/>
    <s v="Servicios de construcción."/>
    <s v="Eloy  Hidalgo Esquivelcu"/>
    <s v="+5356785826"/>
    <s v="contkatos@gmail.com"/>
    <s v="calle 226 No. 327 interior entre 3ra A y 3ra C Reparto Jaimanita, municipio Playa, provincia La Habana"/>
    <s v="TERMINACIÓN Y ACABADO DE EDIFICIOS"/>
    <n v="3"/>
    <n v="35"/>
    <n v="1"/>
    <n v="1"/>
    <m/>
    <m/>
    <n v="33"/>
    <n v="38"/>
    <s v="Trabajo por cuenta propia"/>
    <s v="MEDIANA"/>
    <m/>
    <s v="XXVII/181/526-21/02/2022"/>
    <m/>
    <m/>
    <m/>
    <s v="Construcciones"/>
    <m/>
  </r>
  <r>
    <n v="303"/>
    <s v="SOL21000303"/>
    <n v="9"/>
    <s v="Empresa de construcción, mantenimiento y reparación Piedra Azul"/>
    <n v="2307"/>
    <x v="0"/>
    <s v="Servicios de construcción."/>
    <s v="Yanelys Carralero Peña"/>
    <n v="52424376"/>
    <s v="yanelysc29@nauta.cu"/>
    <s v="Calle6ta No.160-E / Santa marìa del Rosario y Valladares.Rpto. Nalòn. Guanabacoa"/>
    <s v="OTRAS ACTIVIDADES ESPECIALIZADAS DE CONSTRUCCIÒN"/>
    <n v="3"/>
    <n v="35"/>
    <n v="6"/>
    <m/>
    <n v="9"/>
    <n v="20"/>
    <m/>
    <n v="38"/>
    <s v="Nueva creación"/>
    <s v="MEDIANA"/>
    <m/>
    <s v="XVI/41/292-12/01/2022"/>
    <m/>
    <m/>
    <m/>
    <s v="Construcciones"/>
    <m/>
  </r>
  <r>
    <n v="304"/>
    <s v="SOL21001957"/>
    <n v="9"/>
    <s v="GRUPO AITALEX"/>
    <n v="2308"/>
    <x v="0"/>
    <s v="Producción de alimentos:a partir de carnes y sus derivados (embutidos, ahumados, semielaborados, curados, asados, hamburguesas, croquetas, conservas enlatadas)."/>
    <s v="Dariel  Rilberto  González  Boggiano "/>
    <s v="+532971381;+5376912641"/>
    <s v="grupoaitalex@gmail.com"/>
    <s v="Calzada de San Miguel el Padrón No.808 entre 1 y Calzada de Guines, La Rosalía. San Miguel del Padrón"/>
    <s v="ELABORACIÓN Y CONSERVACIÓN DE CARNE"/>
    <n v="1"/>
    <n v="40"/>
    <m/>
    <n v="20"/>
    <m/>
    <m/>
    <n v="20"/>
    <n v="41"/>
    <s v="Trabajo por cuenta propia"/>
    <s v="MEDIANA"/>
    <m/>
    <s v="XXV/71/475-03/02/2022"/>
    <m/>
    <m/>
    <m/>
    <s v="Alimentación"/>
    <m/>
  </r>
  <r>
    <n v="305"/>
    <s v="SOL21001955"/>
    <n v="9"/>
    <s v="Colecciones D´Bello"/>
    <n v="2302"/>
    <x v="0"/>
    <s v="Confección de prendas de vestir."/>
    <s v="Adonis  Bello Meriño"/>
    <s v="52616132"/>
    <s v="coleccionesdbello@gmail.com"/>
    <s v=" Calle 4 E/ Calle 37 y Calle 39, Edificio 921, Apto 6. Municipio Plaza de la Revolución. La Habana"/>
    <s v="FABRICACIÓN DE PRENDAS DE VESTIR, EXCEPTO PRENDAS DE PIEL"/>
    <n v="1"/>
    <n v="40"/>
    <n v="30"/>
    <n v="5"/>
    <m/>
    <n v="5"/>
    <m/>
    <n v="41"/>
    <s v="Nueva creación"/>
    <s v="MEDIANA"/>
    <m/>
    <s v="Xll/51/213-22/12/2021"/>
    <m/>
    <m/>
    <m/>
    <s v="Industria ligera"/>
    <m/>
  </r>
  <r>
    <n v="306"/>
    <s v="SOL21000816"/>
    <n v="9"/>
    <s v="Construcciones Cervera"/>
    <n v="2305"/>
    <x v="0"/>
    <s v="Servicios de construcción."/>
    <s v="Yunior  Cervera Correa"/>
    <s v="+5354815629"/>
    <s v="ycervera94@gmail.com"/>
    <s v="Perdomo No.563 e/ Díaz Benítez y Millar"/>
    <s v="CONSTRUCCIÓN DE EDIFICIOS"/>
    <n v="4"/>
    <n v="45"/>
    <n v="1"/>
    <n v="38"/>
    <m/>
    <m/>
    <n v="6"/>
    <n v="49"/>
    <s v="Trabajo por cuenta propia"/>
    <s v="MEDIANA"/>
    <s v="PDL"/>
    <s v="XIV/181/266-07/01/2022"/>
    <m/>
    <m/>
    <m/>
    <s v="Construcciones"/>
    <m/>
  </r>
  <r>
    <n v="307"/>
    <s v="SOL21001265"/>
    <n v="9"/>
    <s v="SERVICONST"/>
    <n v="2314"/>
    <x v="0"/>
    <s v="Producción de materiales de la construcción de hormigón, cemento y yeso."/>
    <s v="Armando  Quiñones Pérez"/>
    <s v="+5356868882"/>
    <s v="armando660416@gmail.com"/>
    <s v="Calle Cuba s/n e/ 1ra y Tuinicu, Reparto Alturas de la Víbora."/>
    <s v="FABRICACIÓN DE ARTÍCULOS DE HORMIGÓN, CEMENTO Y YESO"/>
    <n v="2"/>
    <n v="50"/>
    <m/>
    <n v="20"/>
    <m/>
    <m/>
    <n v="30"/>
    <n v="52"/>
    <s v="Trabajo por cuenta propia"/>
    <s v="MEDIANA"/>
    <s v="PDL"/>
    <s v="XXVIII/191/547-28/02/2022"/>
    <m/>
    <m/>
    <m/>
    <s v="Construcciones"/>
    <m/>
  </r>
  <r>
    <n v="308"/>
    <s v="SOL21000076"/>
    <n v="9"/>
    <s v="REALSE"/>
    <n v="2313"/>
    <x v="0"/>
    <s v="Producción de materiales de la construcción (pinturas y barnices). (PDL)"/>
    <s v="Antonio Noel Romero Carmona"/>
    <s v="52933695;72024991;76461888"/>
    <s v="romeronoel30@gmail.com"/>
    <s v="Calle 208 S/N e- 281 y Final Rpto PanAmerican  municipio Boyeros Prov. La Habana"/>
    <s v="FABRICACIÓN  DE PINTURAS, BARNICES Y PRODUCTOS DE REVESTIMIENTO SIMILARES, TINTAS DE IMPRENTA Y MASILLAS"/>
    <n v="4"/>
    <n v="50"/>
    <n v="8"/>
    <n v="15"/>
    <n v="3"/>
    <n v="10"/>
    <n v="14"/>
    <n v="54"/>
    <s v="Trabajo por cuenta propia"/>
    <s v="MEDIANA"/>
    <s v="PDL"/>
    <s v="XVIII/131/341-14/01/2022"/>
    <m/>
    <m/>
    <m/>
    <s v="Construcciones"/>
    <m/>
  </r>
  <r>
    <n v="309"/>
    <s v="SOL21000324"/>
    <n v="9"/>
    <s v="Atlantis"/>
    <n v="2306"/>
    <x v="0"/>
    <s v="Servicios de construcción."/>
    <s v="Enrique  Alvear Terrero"/>
    <s v="+5352724663"/>
    <s v="atlantissrl7@gmail.com"/>
    <s v="Apto 5 Edificio 44B, Calle 5ta D e/ Calle 76 y Calle 78, Villa Panamericana"/>
    <s v="CONSTRUCCIÓN DE EDIFICIOS"/>
    <n v="5"/>
    <n v="50"/>
    <n v="1"/>
    <n v="49"/>
    <m/>
    <m/>
    <m/>
    <n v="55"/>
    <s v="Trabajo por cuenta propia"/>
    <s v="MEDIANA"/>
    <m/>
    <s v="XV/81/276-07/01/2022"/>
    <m/>
    <m/>
    <m/>
    <s v="Construcciones"/>
    <m/>
  </r>
  <r>
    <n v="310"/>
    <s v="SOL21001206"/>
    <n v="9"/>
    <s v="ESQUIWACH"/>
    <n v="2307"/>
    <x v="0"/>
    <s v="Servicios de construcción."/>
    <s v="Ronar  Wals Rodríguez"/>
    <s v="+5358358607"/>
    <s v="esquiwach2021@gmail.com"/>
    <s v="Calle F NO: 56 / 3ra y 4ta Reparto Naranjo."/>
    <s v="CONSTRUCCIÓN DE EDIFICIOS"/>
    <n v="2"/>
    <n v="55"/>
    <n v="5"/>
    <n v="25"/>
    <n v="5"/>
    <n v="10"/>
    <n v="10"/>
    <n v="57"/>
    <s v="OTROS"/>
    <s v="MEDIANA"/>
    <s v="PDL"/>
    <s v="XIII/81/236-27/12/2021"/>
    <m/>
    <m/>
    <m/>
    <s v="Construcciones"/>
    <m/>
  </r>
  <r>
    <n v="311"/>
    <s v="SOL21001443"/>
    <n v="9"/>
    <s v="CONSTRUCTORA C&amp;L CONST"/>
    <n v="2313"/>
    <x v="0"/>
    <s v="Servicios de construcción."/>
    <s v="Roberto  Rojas Santiuste"/>
    <s v="56868905"/>
    <s v="zcobas940705@gmail.com"/>
    <s v="Calle G #10416A e/ Calle 1 y Calle 2, Reparto Miraflores Viejos"/>
    <s v="OTRAS ACTIVIDADES ESPECIALIZADAS DE CONSTRUCCIÓN"/>
    <n v="2"/>
    <n v="60"/>
    <m/>
    <m/>
    <m/>
    <m/>
    <n v="60"/>
    <n v="62"/>
    <s v="Nueva creación"/>
    <s v="MEDIANA"/>
    <m/>
    <s v="LXXXIX/21-30/1742/12/12/2022"/>
    <m/>
    <m/>
    <m/>
    <s v="Construcciones"/>
    <m/>
  </r>
  <r>
    <n v="312"/>
    <s v="SOL21001411"/>
    <n v="9"/>
    <s v="Constructora Corzo"/>
    <n v="2313"/>
    <x v="0"/>
    <s v="Servicios de construcción."/>
    <s v="Yoisvel Alfredo Corzo Mora"/>
    <s v="53319141"/>
    <s v="corzosrl@gmail.com"/>
    <s v="Calle 244 / 247 y 249, Edificio 24764, apto 27, Reparto Abel Santamaría"/>
    <s v="CONSTRUCCIÓN DE EDIFICIOS"/>
    <n v="3"/>
    <n v="80"/>
    <n v="16"/>
    <n v="18"/>
    <m/>
    <n v="46"/>
    <m/>
    <n v="83"/>
    <s v="Trabajo por cuenta propia"/>
    <s v="MEDIANA"/>
    <m/>
    <s v="XIV/41/252-27/12/2021"/>
    <m/>
    <m/>
    <m/>
    <s v="Construcciones"/>
    <m/>
  </r>
  <r>
    <n v="313"/>
    <s v="SOL21000068"/>
    <n v="9"/>
    <s v="Servicios Integrales de Construcción"/>
    <n v="2301"/>
    <x v="0"/>
    <s v="Servicios de construcción."/>
    <s v="Adrianis  Hadad Gómez"/>
    <s v="55594164"/>
    <s v="sedcoconst@gmail.com"/>
    <s v="Calle 23 No. 7612 entre 76 y 78, apto1, Playa, La Habana"/>
    <s v="CONSTRUCCIÓN DE EDIFICIOS"/>
    <n v="2"/>
    <n v="85"/>
    <n v="5"/>
    <n v="38"/>
    <m/>
    <n v="29"/>
    <n v="13"/>
    <n v="87"/>
    <s v="Trabajo por cuenta propia"/>
    <s v="MEDIANA"/>
    <m/>
    <s v="XVI/51/293-12/01/2022"/>
    <m/>
    <m/>
    <m/>
    <s v="Construcciones"/>
    <m/>
  </r>
  <r>
    <n v="314"/>
    <s v="SOL21001277"/>
    <n v="9"/>
    <s v="R&amp;S ALTRANS"/>
    <n v="2303"/>
    <x v="0"/>
    <s v="Alquiler y arrendamiento de vehículos automotores, excepto al turismo internacional. "/>
    <s v="Jorge  Rafael  Ruiz Delgado "/>
    <s v="53814352;59168163"/>
    <s v="Jruizd85@gmail.com"/>
    <s v="Calle Belascoain Edif. 204, apto 127 e/ Neptuno y Concordia. Centro Habana. La Habana. Cuba."/>
    <s v="ALQUILER Y ARRENDAMIENTO DE VEHÍCULOS AUTOMOTORES"/>
    <n v="1"/>
    <n v="90"/>
    <m/>
    <n v="20"/>
    <m/>
    <n v="70"/>
    <m/>
    <n v="91"/>
    <s v="Nueva creación"/>
    <s v="MEDIANA"/>
    <m/>
    <s v="XV/71/275-07/01/2022"/>
    <m/>
    <m/>
    <m/>
    <s v="Industria sideromecánica"/>
    <m/>
  </r>
  <r>
    <n v="315"/>
    <s v="SOL21000933"/>
    <n v="9"/>
    <s v="Constructora Costilla"/>
    <n v="2312"/>
    <x v="0"/>
    <s v="Servicios de construcción."/>
    <s v="Ricardo  Costilla  Rivero"/>
    <s v="58386737"/>
    <s v="ricardo.costilla@nauta.cu"/>
    <s v=" Calle 266 # 3913 / 39 y 39A     Municipio La Lisa."/>
    <s v="CONSTRUCCIÓN DE EDIFICIOS"/>
    <n v="1"/>
    <n v="92"/>
    <n v="3"/>
    <n v="1"/>
    <m/>
    <n v="68"/>
    <n v="20"/>
    <n v="93"/>
    <s v="Trabajo por cuenta propia"/>
    <s v="MEDIANA"/>
    <m/>
    <s v="X/181/186-20/12/2021"/>
    <m/>
    <m/>
    <m/>
    <s v="Construcciones"/>
    <m/>
  </r>
  <r>
    <n v="316"/>
    <s v="SOL21001745"/>
    <n v="9"/>
    <s v="CNA METAL CHAMAS"/>
    <n v="2312"/>
    <x v="2"/>
    <s v="Fabricación, instalación, reparación y mantenimiento de equipos y maquinarias para la industria de producción de alimentos, sistemas de ventilación mecánica y equipos de clima y refrigeración."/>
    <s v="Gulliver  Seijo Ruiz"/>
    <s v="53106624"/>
    <s v="adelischacon1974@gmail.com"/>
    <s v="Calle 164 No. 8103 entre 81 y 83, La Lisa."/>
    <s v="REPARACIÓN DE MAQUINARIA"/>
    <n v="4"/>
    <m/>
    <m/>
    <m/>
    <m/>
    <m/>
    <m/>
    <n v="4"/>
    <s v="Trabajo por cuenta propia"/>
    <s v="CNA"/>
    <m/>
    <s v="XX/91/275-07/02/2022"/>
    <m/>
    <m/>
    <m/>
    <s v="Industria sideromecánica"/>
    <m/>
  </r>
  <r>
    <n v="317"/>
    <s v="SOL21000388"/>
    <n v="9"/>
    <s v="CNA TURQUINO"/>
    <n v="2306"/>
    <x v="2"/>
    <s v="Servicios de construcción."/>
    <s v="Miguel Angel Solarana Reyes"/>
    <s v="59101671"/>
    <s v="Miguelangelreyessolarana@gmail.com"/>
    <s v="Calle164a#372/ calle3y calle3j reparto alamar1"/>
    <s v="OTRAS ACTIVIDADES ESPECIALIZADAS DE CONSTRUCCIÓN"/>
    <n v="5"/>
    <n v="80"/>
    <m/>
    <n v="40"/>
    <m/>
    <n v="40"/>
    <m/>
    <n v="85"/>
    <s v="Nueva creación"/>
    <s v="CNA"/>
    <m/>
    <s v="XX/81/274-27/01/2022"/>
    <m/>
    <m/>
    <m/>
    <s v="Construcciones"/>
    <m/>
  </r>
  <r>
    <n v="318"/>
    <s v="SOL21001468"/>
    <n v="10"/>
    <s v="PASO VIEJO"/>
    <n v="2302"/>
    <x v="0"/>
    <s v="Producción de alimentos:Elaboración y conservación de carne."/>
    <s v="Carlos  Alonso Echevarría"/>
    <s v="51169292"/>
    <s v="arteylla@gmail.com"/>
    <s v="Marino, e/ Colón y San Pedro, edif. 618, apto. 32, Plaza de la Revolución, La Habana"/>
    <s v="ELABORACIÓN Y CONSERVACIÓN DE CARNE"/>
    <n v="1"/>
    <n v="2"/>
    <m/>
    <m/>
    <m/>
    <n v="2"/>
    <m/>
    <n v="3"/>
    <s v="Nueva creación"/>
    <s v="MICRO"/>
    <m/>
    <s v="XI/181/206-23/12/2021"/>
    <m/>
    <m/>
    <m/>
    <s v="Alimentación"/>
    <m/>
  </r>
  <r>
    <n v="319"/>
    <s v="SOL21001888"/>
    <n v="10"/>
    <s v="CUBIQ"/>
    <n v="2302"/>
    <x v="0"/>
    <s v="Operador logístico."/>
    <s v="Roberto  Rafael Rodríguez Pardo"/>
    <s v="53733685"/>
    <s v="cubiqhabana@gmail.com"/>
    <s v="Calle 37 Edificio 1467 Apto 6 e/ 26 y 28, Plaza ."/>
    <s v="OTRAS ACTIVIDADES DE APOYO AL TRANSPORTE"/>
    <n v="1"/>
    <n v="3"/>
    <m/>
    <m/>
    <m/>
    <n v="3"/>
    <m/>
    <n v="4"/>
    <s v="Nueva creación"/>
    <s v="MICRO"/>
    <m/>
    <s v="XXI/31/391-21/01/2022"/>
    <m/>
    <m/>
    <m/>
    <s v="Transportación y logística"/>
    <m/>
  </r>
  <r>
    <n v="320"/>
    <s v="SOL21000788"/>
    <n v="10"/>
    <s v="INVIERNO AZUL SOLUCIONES TECNOLOGICAS DE REFRIGERACION Y CLIMATIZACION"/>
    <n v="2311"/>
    <x v="0"/>
    <s v="Mantenimiento y reparación de equipos de refrigeración."/>
    <s v="Angel Custodio Rodríguez Valdés"/>
    <s v="+5353178575"/>
    <s v="adnell2019@gmail.com"/>
    <s v="Ave. 31B E/ Calle 100 y Calle 102 Edificio. 10027 Apto 20."/>
    <s v="REPARACIÓN DE MAQUINARIA"/>
    <n v="1"/>
    <n v="4"/>
    <m/>
    <n v="1"/>
    <m/>
    <n v="3"/>
    <m/>
    <n v="5"/>
    <s v="Trabajo por cuenta propia"/>
    <s v="MICRO"/>
    <m/>
    <s v="XIV/51/253-27/12/2021"/>
    <m/>
    <m/>
    <m/>
    <s v="Industria sideromecánica"/>
    <m/>
  </r>
  <r>
    <n v="321"/>
    <s v="SOL21001212"/>
    <n v="10"/>
    <s v="RB Mármol"/>
    <n v="2306"/>
    <x v="0"/>
    <s v="Fabricación de muebles, escaleras, fuentes, columnas y piezas diversas de mármol, granito, cuarzo y otras piedras."/>
    <s v="Raiko   Bonet Segreo"/>
    <s v="52665161"/>
    <s v="rbtodoenmarmol@gmail.com"/>
    <s v="Edificio SP 12 B, apartamento 24, Micro 10, Alamar, Habana del Este, La Habana"/>
    <s v="CORTE, TALLA Y ACABADO DE LA PIEDRA"/>
    <n v="1"/>
    <n v="4"/>
    <m/>
    <n v="4"/>
    <m/>
    <m/>
    <m/>
    <n v="5"/>
    <s v="Trabajo por cuenta propia"/>
    <s v="MICRO"/>
    <m/>
    <s v="XIV/61/254-27/12/2021"/>
    <m/>
    <m/>
    <m/>
    <s v="Industria ligera"/>
    <m/>
  </r>
  <r>
    <n v="322"/>
    <s v="SOL21001337"/>
    <n v="10"/>
    <s v="G.PROF S.R.L"/>
    <n v="2313"/>
    <x v="0"/>
    <s v="Instalaciones de fontanería y aire acondicionado."/>
    <s v="Ricardo Enrique Gullemí Blanco"/>
    <s v="+5352890342;+5376836998"/>
    <s v="guillemi.prof@gmail.com"/>
    <s v="Calle 190 Número 39909 entre calle 399 y calle 401. Santiago de las Vegas. Municipio Boyeros."/>
    <s v="INSTALACIONES DE FONTANERÍA Y AIRE ACONDICIONADO"/>
    <n v="2"/>
    <n v="3"/>
    <m/>
    <n v="3"/>
    <m/>
    <m/>
    <m/>
    <n v="5"/>
    <s v="Trabajo por cuenta propia"/>
    <s v="MICRO"/>
    <m/>
    <s v="XIV/71/255-27/12/2021"/>
    <m/>
    <m/>
    <m/>
    <s v="Industria electrónica"/>
    <m/>
  </r>
  <r>
    <n v="323"/>
    <s v="SOL21001141"/>
    <n v="10"/>
    <s v="LEORE INTERGRAFICA"/>
    <n v="2301"/>
    <x v="0"/>
    <s v="Servicios de impresión."/>
    <s v="Héctor  León Reguero"/>
    <s v="+5352521838"/>
    <s v="hectorleon93@gmail.com"/>
    <s v="Avenida 15, número 4813, entre 48 y 50."/>
    <s v="IMPRESIÓN"/>
    <n v="1"/>
    <n v="5"/>
    <n v="2"/>
    <n v="3"/>
    <m/>
    <m/>
    <m/>
    <n v="6"/>
    <s v="Nueva creación"/>
    <s v="MICRO"/>
    <m/>
    <s v="XXI/131/401-24/01/2022"/>
    <m/>
    <m/>
    <m/>
    <s v="Comunicación y publicidad"/>
    <m/>
  </r>
  <r>
    <n v="324"/>
    <s v="SOL21001538"/>
    <n v="10"/>
    <s v="ASSI"/>
    <n v="2301"/>
    <x v="0"/>
    <s v="Actividades de programación informática."/>
    <s v="Yeoresley  Domínguez Gómez"/>
    <s v="+5354517966"/>
    <s v="yeoresley.dguez@nauta.cu"/>
    <s v="Calle 98, No. 907 Altos, Entre 9na y 11, Querejeta"/>
    <s v="ACTIVIDADES DE PROGRAMACIÓN INFORMÁTICA"/>
    <n v="1"/>
    <n v="6"/>
    <m/>
    <n v="1"/>
    <n v="1"/>
    <n v="4"/>
    <m/>
    <n v="7"/>
    <s v="Trabajo por cuenta propia"/>
    <s v="MICRO"/>
    <m/>
    <s v="XVI/61/294-12/01/2022"/>
    <m/>
    <m/>
    <m/>
    <s v="Informática y el comercio electrónico"/>
    <m/>
  </r>
  <r>
    <n v="325"/>
    <s v="SOL21001211"/>
    <n v="10"/>
    <s v="Buscarte"/>
    <n v="2309"/>
    <x v="0"/>
    <s v="Actividades de programación informática."/>
    <s v="Rainer  Pérez Cobo"/>
    <s v="+5352528178"/>
    <s v="grin2010@nauta.cu"/>
    <s v="Calzada de 10 Octubre #981 e/ Dolores y Concepción, Reparto Lawtón."/>
    <s v="ACTIVIDADES DE PROGRAMACIÓN INFORMÁTICA"/>
    <n v="2"/>
    <n v="8"/>
    <m/>
    <n v="1"/>
    <m/>
    <n v="7"/>
    <m/>
    <n v="10"/>
    <s v="Nueva creación"/>
    <s v="MICRO"/>
    <m/>
    <s v="XXVI/131/501-26/01/2022"/>
    <m/>
    <m/>
    <m/>
    <s v="Informática y el comercio electrónico"/>
    <m/>
  </r>
  <r>
    <n v="326"/>
    <s v="SOL21001375"/>
    <n v="10"/>
    <s v="TRANSEAT"/>
    <n v="2306"/>
    <x v="0"/>
    <s v="Transportación de carga por carretera."/>
    <s v="Andys  Ortíz Rodríguez "/>
    <s v="+5358083671"/>
    <s v="larodriguez@gmx.com"/>
    <s v="Calle 6ta edif. 18 apto 19 / 15 y 16, rpto Antonio Guiteras ."/>
    <s v="TRANSPORTE DE CARGA POR CARRETERA"/>
    <n v="2"/>
    <n v="6"/>
    <m/>
    <m/>
    <m/>
    <n v="6"/>
    <m/>
    <n v="8"/>
    <s v="Nueva creación"/>
    <s v="MICRO"/>
    <m/>
    <s v="XVI/71/295-12/01/2022"/>
    <m/>
    <m/>
    <m/>
    <s v="Transportación y logística"/>
    <m/>
  </r>
  <r>
    <n v="327"/>
    <s v="SOL21001425"/>
    <n v="10"/>
    <s v="Futura Sit"/>
    <n v="2314"/>
    <x v="0"/>
    <s v="Actividades de programación informática."/>
    <s v="Gustavo  Collazo Barroso"/>
    <s v="53579196;55586288"/>
    <s v="gustavo@futurasit.com"/>
    <s v="Calle Guinera S/N Esquina, calle San Agustin, barrio La Guinera, Arroyo Naranjo, La habana. Cuba."/>
    <s v="ACTIVIDADES DE PROGRAMACIÓN INFORMÁTICA"/>
    <n v="2"/>
    <n v="7"/>
    <m/>
    <n v="4"/>
    <m/>
    <m/>
    <n v="3"/>
    <n v="9"/>
    <s v="Trabajo por cuenta propia"/>
    <s v="MICRO"/>
    <m/>
    <s v="XIII/61/234-27/12/2021"/>
    <m/>
    <m/>
    <m/>
    <s v="Informática y el comercio electrónico"/>
    <m/>
  </r>
  <r>
    <n v="328"/>
    <s v="SOL21001107"/>
    <n v="10"/>
    <s v="Soluciones LeoBess"/>
    <n v="2312"/>
    <x v="0"/>
    <s v="Actividades de programación informática."/>
    <s v="Geordany   León Rodríguez"/>
    <s v="52903052"/>
    <s v="geordanyleonr@gmail.com"/>
    <s v="Calle 48 no.24513 Entre Ave 245 Y 247, Rpto. Punta Brava"/>
    <s v="ACTIVIDADES DE CONSULTORÍA DE INFORMÁTICA Y DE GESTIÓN DE INSTALACIONES INFORMÁTICAS"/>
    <n v="3"/>
    <n v="6"/>
    <n v="1"/>
    <n v="4"/>
    <m/>
    <n v="1"/>
    <m/>
    <n v="9"/>
    <s v="Nueva creación"/>
    <s v="MICRO"/>
    <m/>
    <s v="XIII/71/235-27/12/2021"/>
    <m/>
    <m/>
    <m/>
    <s v="Informática y el comercio electrónico"/>
    <m/>
  </r>
  <r>
    <n v="329"/>
    <s v="SOL21001196"/>
    <n v="10"/>
    <s v="RBC"/>
    <n v="2301"/>
    <x v="0"/>
    <s v="Fabricación de productos de plásticos."/>
    <s v="Rolando  Caceres Leon"/>
    <s v="+5354499656"/>
    <s v="rolandocaceresmontesdeoca@gmail.com"/>
    <s v="AVENIDA 3B E/CALLE 96 Y CALLE 96A, EDIFICIO 9608 APTO 1, BARRIO QUEREJETA"/>
    <s v="FABRICACIÓN  DE PRODUCTOS DE PLÁSTICO"/>
    <n v="4"/>
    <n v="6"/>
    <n v="3"/>
    <n v="3"/>
    <m/>
    <m/>
    <m/>
    <n v="10"/>
    <s v="Nueva creación"/>
    <s v="MICRO"/>
    <m/>
    <s v="XVIII/111/339-07/01/2022"/>
    <m/>
    <m/>
    <m/>
    <s v="Industria ligera"/>
    <m/>
  </r>
  <r>
    <n v="330"/>
    <s v="SOL21001363"/>
    <n v="10"/>
    <s v="Producciones GAMA"/>
    <n v="2306"/>
    <x v="0"/>
    <s v="Fabricación y comercialización de artículos del hogar."/>
    <s v="Adnan  Suárez  Milán"/>
    <s v="52919875"/>
    <s v="contacto@zaascuba.com"/>
    <s v="Avenida del Sur no. 51, Santa María del Mar"/>
    <s v="FABRICACIÓN  DE FIBRAS ARTIFICIALES"/>
    <n v="1"/>
    <n v="10"/>
    <m/>
    <m/>
    <m/>
    <n v="10"/>
    <m/>
    <n v="11"/>
    <s v="Trabajo por cuenta propia"/>
    <s v="PEQUEÑA"/>
    <m/>
    <s v="XIII/101/238-27/12/2021"/>
    <m/>
    <m/>
    <m/>
    <s v="Industria ligera"/>
    <m/>
  </r>
  <r>
    <n v="331"/>
    <s v="SOL21001472"/>
    <n v="10"/>
    <s v="Los Tres Reyes"/>
    <n v="2304"/>
    <x v="0"/>
    <s v="Producción de alimentos:Elaboración y conservación de carne."/>
    <s v="Eduardo  Pérez-Delgado Mena"/>
    <s v="+5358187347"/>
    <s v="tresreyescomercialventas@gmail.com"/>
    <s v="Calle Corrales, nro. 161, e/ Cienfuegos y Aponte"/>
    <s v="ELABORACIÓN Y CONSERVACIÓN DE CARNE"/>
    <n v="3"/>
    <n v="8"/>
    <n v="3"/>
    <n v="2"/>
    <n v="0"/>
    <n v="3"/>
    <m/>
    <n v="11"/>
    <s v="Trabajo por cuenta propia"/>
    <s v="PEQUEÑA"/>
    <m/>
    <s v="XXVIII/91/537-21/02/2022"/>
    <m/>
    <m/>
    <m/>
    <s v="Alimentación"/>
    <m/>
  </r>
  <r>
    <n v="332"/>
    <s v="SOL21002046"/>
    <n v="10"/>
    <s v="D AGUILAR Construcciones"/>
    <n v="2310"/>
    <x v="0"/>
    <s v="Producción de materiales de la construcción de hormigón, cemento y yeso."/>
    <s v="Enrique De Jesús Aguilar Álvarez"/>
    <s v="58280398"/>
    <s v="enriquedaguilar@nauta.cu"/>
    <s v="Carrera Husillo Km 2 1/2 # 2A"/>
    <s v="FABRICACIÓN DE ARTÍCULOS DE HORMIGÓN, CEMENTO Y YESO"/>
    <n v="1"/>
    <n v="10"/>
    <m/>
    <n v="4"/>
    <m/>
    <n v="6"/>
    <m/>
    <n v="11"/>
    <s v="Trabajo por cuenta propia"/>
    <s v="PEQUEÑA"/>
    <m/>
    <s v="XXIV/141/461-01/02/2022"/>
    <m/>
    <m/>
    <m/>
    <s v="Construcciones"/>
    <m/>
  </r>
  <r>
    <n v="333"/>
    <s v="SOL21001364"/>
    <n v="10"/>
    <s v="IRÉ"/>
    <n v="2309"/>
    <x v="0"/>
    <s v="Fabricación de artículos de papel y cartón.  (Exportador)"/>
    <s v="Niurka   Cabañas Calvo"/>
    <s v="52431198"/>
    <s v="niurkacabanas@gmail.com"/>
    <s v="Martínez No.262 A entre D y E, Lawton"/>
    <s v="FABRICACIÓN DE OTROS ARTÍCULOS DE PAPEL Y CARTÓN"/>
    <n v="1"/>
    <n v="10"/>
    <m/>
    <n v="10"/>
    <m/>
    <m/>
    <m/>
    <n v="11"/>
    <s v="OTROS"/>
    <s v="PEQUEÑA"/>
    <m/>
    <s v="XVI/81/296-12/01/2022"/>
    <s v="X"/>
    <m/>
    <m/>
    <s v="Industria ligera"/>
    <m/>
  </r>
  <r>
    <n v="334"/>
    <s v="SOL21001138"/>
    <n v="10"/>
    <s v="HORIZONTES SIGMA"/>
    <n v="2313"/>
    <x v="0"/>
    <s v="Producción de alimentos:Elaboración y conservación de carne."/>
    <s v="Susana  Cardero Montoya"/>
    <s v="5352564287"/>
    <s v="sigmahorizons.srl@gmail.com"/>
    <s v="Calle tercera entre calle Carlos Nuñez y calle final. Edificio 13102 apto 6. Reparto La Arboleda, municipio Boyeros. La Habana. , República de Cuba."/>
    <s v="ELABORACIÓN Y CONSERVACIÓN DE CARNE"/>
    <n v="1"/>
    <n v="10"/>
    <n v="3"/>
    <n v="5"/>
    <m/>
    <n v="2"/>
    <m/>
    <n v="11"/>
    <s v="Nueva creación"/>
    <s v="PEQUEÑA"/>
    <m/>
    <s v="XIII/91/237-27/12/2021"/>
    <m/>
    <m/>
    <m/>
    <s v="Alimentación"/>
    <m/>
  </r>
  <r>
    <n v="335"/>
    <s v="SOL21001279"/>
    <n v="10"/>
    <s v="LGComLog"/>
    <n v="2314"/>
    <x v="0"/>
    <s v="Producción de alimentos:Elaboración y conservación de carne."/>
    <s v="Jaikel  Borroto Serrano"/>
    <s v="+5356229098"/>
    <s v="mepymi1.cuba@gmail.com"/>
    <s v="Calzada de Managua No 1170, Reparto Las Guásimas"/>
    <s v="ELABORACIÓN Y CONSERVACIÓN DE CARNE"/>
    <n v="1"/>
    <n v="10"/>
    <m/>
    <m/>
    <m/>
    <n v="9"/>
    <n v="1"/>
    <n v="11"/>
    <s v="Nueva creación"/>
    <s v="PEQUEÑA"/>
    <m/>
    <s v="XVI/91/297-12/01/2022"/>
    <m/>
    <m/>
    <m/>
    <s v="Alimentación"/>
    <m/>
  </r>
  <r>
    <n v="336"/>
    <s v="SOL21001449"/>
    <n v="10"/>
    <s v="PALVER"/>
    <n v="2311"/>
    <x v="0"/>
    <s v="Producción de artículos de ferretería. "/>
    <s v="Israel  López Morejón"/>
    <s v="52497883"/>
    <s v="palversrl@gmail.com"/>
    <s v="calle 100, no. 3129, ent. 31 y 33."/>
    <s v="OTRAS INDUSTRIAS MANUFACTURERAS N.C.P."/>
    <n v="1"/>
    <n v="10"/>
    <m/>
    <m/>
    <m/>
    <n v="5"/>
    <n v="5"/>
    <n v="11"/>
    <s v="Nueva creación"/>
    <s v="PEQUEÑA"/>
    <m/>
    <s v="XV/51/273-07/01/2022"/>
    <m/>
    <m/>
    <m/>
    <s v="Industria ligera"/>
    <m/>
  </r>
  <r>
    <n v="337"/>
    <s v="SOL21001052"/>
    <n v="10"/>
    <s v="Soluciones Tristan"/>
    <n v="2304"/>
    <x v="0"/>
    <s v="Servicios de construcción."/>
    <s v="Lazaro  Tristan Garcia"/>
    <s v="5352844912"/>
    <s v="frankdor2000@nauta.cu"/>
    <s v="Villegas 104 e Amargura y Tte Rey"/>
    <s v="CONSTRUCCIÓN DE OTRAS OBRAS DE INGENIERÍA CIVIL"/>
    <n v="2"/>
    <n v="10"/>
    <m/>
    <m/>
    <m/>
    <n v="10"/>
    <m/>
    <n v="12"/>
    <s v="Trabajo por cuenta propia"/>
    <s v="PEQUEÑA"/>
    <m/>
    <s v="XXIX/171/565-22/02/2022"/>
    <s v="X"/>
    <m/>
    <m/>
    <s v="Construcciones"/>
    <m/>
  </r>
  <r>
    <n v="338"/>
    <s v="SOL21000895"/>
    <n v="10"/>
    <s v="un2x3"/>
    <n v="2301"/>
    <x v="0"/>
    <s v="Operador logístico."/>
    <s v="Elisa  Moreno Rivero"/>
    <s v="52543806"/>
    <s v="contacto@un2x3.com"/>
    <s v="Calle 84 #725 entre 7ma A y 9na Playa La Habana República de Cuba. "/>
    <s v="OTRAS ACTIVIDADES DE APOYO AL TRANSPORTE"/>
    <n v="6"/>
    <n v="6"/>
    <n v="1"/>
    <n v="5"/>
    <m/>
    <m/>
    <m/>
    <n v="12"/>
    <s v="Nueva creación"/>
    <s v="PEQUEÑA"/>
    <m/>
    <s v="XIV/81/256-27/12/2021"/>
    <m/>
    <m/>
    <m/>
    <s v="Transportación y logística"/>
    <m/>
  </r>
  <r>
    <n v="339"/>
    <s v="SOL21001629"/>
    <n v="10"/>
    <s v="DERR. &quot;Servicios Automotrices&quot;"/>
    <n v="2313"/>
    <x v="0"/>
    <s v="Mantenimiento y reparación de vehículos automotores."/>
    <s v="Daniel Esteban Ruíz Rojas"/>
    <s v="52676404"/>
    <s v="danielruizrojas71@gmail.com"/>
    <s v="Calle Soto No. 24511 entre calle 3 y calle 4. Reparto Trébol"/>
    <s v="MANTENIMIENTO Y REPARACIÓN DE VEHÍCULOS AUTOMOTORES"/>
    <n v="1"/>
    <n v="12"/>
    <n v="1"/>
    <n v="6"/>
    <m/>
    <n v="5"/>
    <m/>
    <n v="13"/>
    <s v="Trabajo por cuenta propia"/>
    <s v="PEQUEÑA"/>
    <m/>
    <s v="XXVI/161/504-09/02/2022"/>
    <m/>
    <m/>
    <m/>
    <s v="Mantenimiento Automotor"/>
    <m/>
  </r>
  <r>
    <n v="340"/>
    <s v="SOL21000032"/>
    <n v="10"/>
    <s v="DEIURE gestor inmobiliario"/>
    <n v="2301"/>
    <x v="0"/>
    <s v="Servicios de construcción."/>
    <s v="José Antonio Degournay Fernández"/>
    <s v="55512965"/>
    <s v="deiureinmobiliaria@gmail.com"/>
    <s v="calle 43 #6004 e/60 y 62a, La Ceiba, Playa"/>
    <s v="CONSTRUCCIÓN DE EDIFICIOS"/>
    <n v="1"/>
    <n v="12"/>
    <n v="12"/>
    <m/>
    <m/>
    <m/>
    <m/>
    <n v="13"/>
    <s v="Nueva creación"/>
    <s v="PEQUEÑA"/>
    <m/>
    <s v="XI/191/207-23/12/2021"/>
    <m/>
    <m/>
    <m/>
    <s v="Construcciones"/>
    <m/>
  </r>
  <r>
    <n v="341"/>
    <s v="SOL21001394"/>
    <n v="10"/>
    <s v="KEROS"/>
    <n v="2306"/>
    <x v="0"/>
    <s v="Producción de materiales de la construcción de hormigón, cemento y yeso."/>
    <s v="Rodney  Rodríguez  Rodríguez "/>
    <s v="53446197"/>
    <s v="rodneykrd@nauta.cu"/>
    <s v="Edificio C 33 Apartamento 6 Reparto Alamar 6"/>
    <s v="FABRICACIÓN  DE MATERIALES DE CONSTRUCCIÓN DE ARCILLA"/>
    <n v="3"/>
    <n v="10"/>
    <n v="6"/>
    <n v="2"/>
    <n v="2"/>
    <m/>
    <m/>
    <n v="13"/>
    <s v="Nueva creación"/>
    <s v="PEQUEÑA"/>
    <m/>
    <s v="XIII/111/239-27/12/2021"/>
    <m/>
    <m/>
    <m/>
    <s v="Construcciones"/>
    <m/>
  </r>
  <r>
    <n v="342"/>
    <s v="SOL21001323"/>
    <n v="10"/>
    <s v="SOL.CON"/>
    <n v="2306"/>
    <x v="0"/>
    <s v="Servicios de construcción."/>
    <s v="Liván  Fernández Gigato"/>
    <s v="+5352374376"/>
    <s v="livan.fernandez74@nauta.cu"/>
    <s v="Edif. SP 4 Apto 47 Micro X Alamar, Habana del Este"/>
    <s v="OTRAS ACTIVIDADES ESPECIALIZADAS DE CONSTRUCCIÓN"/>
    <n v="1"/>
    <n v="14"/>
    <m/>
    <m/>
    <m/>
    <m/>
    <n v="14"/>
    <n v="15"/>
    <s v="OTROS"/>
    <s v="PEQUEÑA"/>
    <m/>
    <s v="XIII/51/233-27/12/2021"/>
    <m/>
    <m/>
    <m/>
    <s v="Construcciones"/>
    <m/>
  </r>
  <r>
    <n v="343"/>
    <s v="SOL21001521"/>
    <n v="10"/>
    <s v="Gonzalez Ecomateriales"/>
    <n v="2302"/>
    <x v="0"/>
    <s v="Producción de materiales de la construcción de hormigón, cemento y yeso."/>
    <s v="Gabriella  Marrero Valdes-Miranda"/>
    <s v="+5352400072"/>
    <s v="gabriellamarrero35@gmail.com"/>
    <s v="Calle Factor entre calle San Ana y calle Conill, edificio 821, piso 11, apto A, Plaza de la Revolución, La Habana."/>
    <s v="FABRICACIÓN DE ARTÍCULOS DE HORMIGÓN, CEMENTO Y YESO"/>
    <n v="2"/>
    <n v="15"/>
    <m/>
    <m/>
    <m/>
    <n v="15"/>
    <m/>
    <n v="17"/>
    <s v="Nueva creación"/>
    <s v="PEQUEÑA"/>
    <m/>
    <s v="XIV/91/257-27/12/2021"/>
    <m/>
    <m/>
    <m/>
    <s v="Construcciones"/>
    <m/>
  </r>
  <r>
    <n v="344"/>
    <s v="SOL21001452"/>
    <n v="10"/>
    <s v="CONSTRUMAX"/>
    <n v="2306"/>
    <x v="0"/>
    <s v="Producción de materiales de construcción de cerámica."/>
    <s v="Arquímedes Armando Rondón Alfonso"/>
    <s v="+5356851549"/>
    <s v="rondonarquimides@gmail.com"/>
    <s v="Avenida Casa Blanca Esquina Calle 19, Edificio 50 apartamento 24. Reparto Antonio Guiteras"/>
    <s v="FABRICACIÓN  DE PRODUCTOS REFRACTARIOS"/>
    <n v="1"/>
    <n v="15"/>
    <n v="4"/>
    <n v="3"/>
    <n v="2"/>
    <m/>
    <n v="6"/>
    <n v="16"/>
    <s v="Trabajo por cuenta propia"/>
    <s v="PEQUEÑA"/>
    <m/>
    <s v="XVI/101/298-12/01/2022"/>
    <m/>
    <m/>
    <m/>
    <s v="Construcciones"/>
    <m/>
  </r>
  <r>
    <n v="345"/>
    <s v="SOL21001463"/>
    <n v="10"/>
    <s v="PROFICON GUERRERO"/>
    <n v="2313"/>
    <x v="0"/>
    <s v="Producción de materiales de la construcción de hormigón, cemento y yeso."/>
    <s v="Cesar  Guerrero Pardo"/>
    <s v="+5355703112"/>
    <s v="ileanamores88@gmail.com"/>
    <s v="Calle 285 y Final, sin número, reparto Calabazar."/>
    <s v="FABRICACIÓN DE ARTÍCULOS DE HORMIGÓN, CEMENTO Y YESO"/>
    <n v="1"/>
    <n v="15"/>
    <m/>
    <m/>
    <m/>
    <n v="15"/>
    <m/>
    <n v="16"/>
    <s v="Trabajo por cuenta propia"/>
    <s v="PEQUEÑA"/>
    <m/>
    <s v="X/191/187-20/12/2021"/>
    <m/>
    <m/>
    <m/>
    <s v="Construcciones"/>
    <m/>
  </r>
  <r>
    <n v="346"/>
    <s v="SOL21000862"/>
    <n v="10"/>
    <s v="Empresa de servicios técnicos y de impresión MaJo"/>
    <n v="2309"/>
    <x v="0"/>
    <s v="Servicios de impresión."/>
    <s v="Jorge Luis Santiesteban  Proenza "/>
    <s v="+5353930993"/>
    <s v="jlsp81@gmail.com"/>
    <s v="Calle Carmen # 605 e/ calle Goss y calle Mayia Rodriguez"/>
    <s v="IMPRESIÓN"/>
    <n v="1"/>
    <n v="15"/>
    <n v="2"/>
    <n v="3"/>
    <m/>
    <n v="8"/>
    <n v="2"/>
    <n v="16"/>
    <s v="Nueva creación"/>
    <s v="PEQUEÑA"/>
    <m/>
    <s v="XIII/121/240-27/12/2021"/>
    <m/>
    <m/>
    <m/>
    <s v="Comunicación y publicidad"/>
    <m/>
  </r>
  <r>
    <n v="347"/>
    <s v="SOL21001283"/>
    <n v="10"/>
    <s v="CampoAlegre"/>
    <n v="2314"/>
    <x v="0"/>
    <s v="Producción de alimentos:Elaboración de productos lácteos."/>
    <s v="Eddy José Pupo Guillén"/>
    <s v="+5352740323"/>
    <s v="mepymi2.cuba@gmail.com"/>
    <s v="Calle A No 280 entre 6ta y 7ma, Poey, Arroyo Naranjo, La Habana, Cuba. "/>
    <s v="ELABORACIÓN DE PRODUCTOS LÁCTEOS"/>
    <n v="1"/>
    <n v="16"/>
    <m/>
    <m/>
    <m/>
    <m/>
    <n v="16"/>
    <n v="17"/>
    <s v="Nueva creación"/>
    <s v="PEQUEÑA"/>
    <s v="PDL"/>
    <s v="XI/101/198-20/12/2021"/>
    <m/>
    <m/>
    <m/>
    <s v="Alimentación"/>
    <m/>
  </r>
  <r>
    <n v="348"/>
    <s v="SOL21001407"/>
    <n v="10"/>
    <s v="K.KONSTRUCCIONES"/>
    <n v="2310"/>
    <x v="0"/>
    <s v="Servicios de construcción."/>
    <s v="Héctor  Sánchez Gómez"/>
    <s v="52013788"/>
    <s v="roseskike@gmail.com"/>
    <s v="1ra No.175 entre Fomento y Lindero"/>
    <s v="CONSTRUCCIÓN DE EDIFICIOS"/>
    <n v="1"/>
    <n v="15"/>
    <n v="5"/>
    <n v="4"/>
    <m/>
    <n v="6"/>
    <m/>
    <n v="16"/>
    <s v="Nueva creación"/>
    <s v="PEQUEÑA"/>
    <m/>
    <s v="XV/171/285-07/01/2022"/>
    <m/>
    <m/>
    <m/>
    <s v="Construcciones"/>
    <m/>
  </r>
  <r>
    <n v="349"/>
    <s v="SOL21001159"/>
    <n v="10"/>
    <s v="Constructora Llave del Cerro"/>
    <n v="2310"/>
    <x v="0"/>
    <s v="Servicios de construcción."/>
    <s v="Osmay Leonardo Méndez Rondón"/>
    <s v="55009105;78799919"/>
    <s v="osmaymendezrondon@gmail.com"/>
    <s v="Alejandro Ramírez #8 entre Calle Omoa y Calzada de 10 de Octubre. "/>
    <s v="TERMINACIÓN Y ACABADO DE EDIFICIOS"/>
    <n v="1"/>
    <n v="17"/>
    <m/>
    <n v="17"/>
    <m/>
    <m/>
    <m/>
    <n v="18"/>
    <s v="Trabajo por cuenta propia"/>
    <s v="PEQUEÑA"/>
    <m/>
    <s v="XIII/131/241-27/12/2021"/>
    <m/>
    <m/>
    <m/>
    <s v="Construcciones"/>
    <m/>
  </r>
  <r>
    <n v="350"/>
    <s v="SOL21001837"/>
    <n v="10"/>
    <s v="CARPCONS"/>
    <n v="2301"/>
    <x v="0"/>
    <s v="Fabricación de partes y piezas de carpintería."/>
    <s v="Nelson  Alemán Delgado"/>
    <s v="+5352848033"/>
    <s v="nelsonaleman2168@gmail.com"/>
    <s v="Ave. 7 A e/ calle 232 y calle 238, Edif. 23225 Apto 3, Barrio Jaimanitas."/>
    <s v="FABRICACIÓN DE PARTES Y PIEZAS DE CARPINTERÍA PARA EDIFICIOS Y CONSTRUCCIONES"/>
    <n v="2"/>
    <n v="17"/>
    <m/>
    <n v="10"/>
    <m/>
    <n v="7"/>
    <m/>
    <n v="19"/>
    <s v="Nueva creación"/>
    <s v="PEQUEÑA"/>
    <m/>
    <s v="XIV/101/258-23/12/2021"/>
    <m/>
    <m/>
    <m/>
    <s v="Industria ligera"/>
    <m/>
  </r>
  <r>
    <n v="351"/>
    <s v="SOL21001308"/>
    <n v="10"/>
    <s v="Confecciones Ramos"/>
    <n v="2307"/>
    <x v="0"/>
    <s v="Fabricación de prendas de vestir."/>
    <s v="José  Ignacio Ramos Gámez"/>
    <s v="59745958;77973682"/>
    <s v="pepe.lester2003@gmail.com"/>
    <s v="Calle 5 No.30 e/ Final y F, La Lima, Guanabacoa, La Habana"/>
    <s v="FABRICACIÓN DE PRENDAS DE VESTIR, EXCEPTO PRENDAS DE PIEL"/>
    <n v="2"/>
    <n v="18"/>
    <m/>
    <n v="18"/>
    <m/>
    <m/>
    <m/>
    <n v="20"/>
    <s v="Trabajo por cuenta propia"/>
    <s v="PEQUEÑA"/>
    <m/>
    <s v="XV/41/272-27/12/2021"/>
    <m/>
    <m/>
    <m/>
    <s v="Industria ligera"/>
    <m/>
  </r>
  <r>
    <n v="352"/>
    <s v="SOL21001109"/>
    <n v="10"/>
    <s v="Primera Opción"/>
    <n v="2313"/>
    <x v="0"/>
    <s v="Producción de materiales de construcción de cerámica."/>
    <s v="Amaury  Cuevas Sordo"/>
    <s v="51952410"/>
    <s v="primeraopcionsrl21@gmail.com"/>
    <s v="calle 7ma entre calle E y calle G edificio 11303 apto 6 reparto Altahabana"/>
    <s v="FABRICACIÓN  DE PRODUCTOS REFRACTARIOS"/>
    <n v="3"/>
    <n v="20"/>
    <m/>
    <n v="2"/>
    <m/>
    <m/>
    <n v="18"/>
    <n v="23"/>
    <s v="Trabajo por cuenta propia"/>
    <s v="PEQUEÑA"/>
    <m/>
    <s v="XV/181/286-07/01/2022"/>
    <m/>
    <m/>
    <m/>
    <s v="Construcciones"/>
    <m/>
  </r>
  <r>
    <n v="353"/>
    <s v="SOL21001272"/>
    <n v="10"/>
    <s v="25MN SURL"/>
    <n v="2302"/>
    <x v="0"/>
    <s v="Producción de alimentos:Elaboración y conservación de carne."/>
    <s v="Juan Alejandro Quevedo Ponce"/>
    <s v="+5353723145"/>
    <s v="mepymi.cuba@gmail.com"/>
    <s v="Calle 23 No 1213, apto 6, entre 12 y 14, Municipio Plaza de la Revolución, La Habana, Cuba"/>
    <s v="ELABORACIÓN Y CONSERVACIÓN DE CARNE"/>
    <n v="1"/>
    <n v="25"/>
    <m/>
    <n v="3"/>
    <m/>
    <n v="22"/>
    <m/>
    <n v="26"/>
    <s v="Nueva creación"/>
    <s v="PEQUEÑA"/>
    <m/>
    <s v="XIX/61/354-12/01/2022"/>
    <m/>
    <m/>
    <m/>
    <s v="Alimentación"/>
    <m/>
  </r>
  <r>
    <n v="354"/>
    <s v="SOL21000633"/>
    <n v="10"/>
    <s v="PRISMAC (Principales Servicios y Materiales de Construcción)"/>
    <n v="2308"/>
    <x v="0"/>
    <s v="Producción de materiales de la construcción de hormigón, cemento y yeso."/>
    <s v="victor  izaguirre rodriguez"/>
    <s v="+5352253455"/>
    <s v="izaguirrev781@gmail.com"/>
    <s v="Empresa de Movimiento de Tierra, Taller número 1 de Mecanización, sito en Lindero, S/N entre  Primera y  Central, Rpto Afán. San Miguel del Padrón._x000a_"/>
    <s v="FABRICACIÓN DE ARTÍCULOS DE HORMIGÓN, CEMENTO Y YESO"/>
    <n v="1"/>
    <n v="30"/>
    <m/>
    <n v="20"/>
    <m/>
    <n v="10"/>
    <m/>
    <n v="31"/>
    <s v="Trabajo por cuenta propia"/>
    <s v="PEQUEÑA"/>
    <s v="PDL"/>
    <s v="XLIX/71/955-23/05/2022"/>
    <m/>
    <m/>
    <m/>
    <s v="Construcciones"/>
    <m/>
  </r>
  <r>
    <n v="355"/>
    <s v="SOL21001069"/>
    <n v="10"/>
    <s v="elekktrica"/>
    <n v="2313"/>
    <x v="0"/>
    <s v="Instalación de sistemas eléctricos. (Incubada en el Parque Científico y Tecnológico de La Habana)."/>
    <s v="Guido  Fernandez Rosales"/>
    <s v="+5352892374"/>
    <s v="guido@elekktrica.com"/>
    <s v="Parque Científico Tecnológico de La Habana S.A. Carretera a San Antonio de los Baños Km 2 ½, Torrens"/>
    <s v="INSTALACIONES ELÉCTRICAS"/>
    <n v="1"/>
    <n v="30"/>
    <n v="10"/>
    <n v="15"/>
    <m/>
    <m/>
    <n v="5"/>
    <n v="31"/>
    <s v="Trabajo por cuenta propia"/>
    <s v="PEQUEÑA"/>
    <m/>
    <s v="XX/81/376-21/01/2022"/>
    <m/>
    <s v="x"/>
    <m/>
    <s v="Industria electrónica"/>
    <m/>
  </r>
  <r>
    <n v="356"/>
    <s v="SOL21001711"/>
    <n v="10"/>
    <s v="Café Suiza"/>
    <n v="2304"/>
    <x v="0"/>
    <s v="Producción de alimentos:Conservación y procesamiento de frutas, legumbres y hortalizas."/>
    <s v="Oleydi  Tellez Oliva"/>
    <s v="53589726"/>
    <s v="oleydis1975@gmail.com"/>
    <s v="Obispo #453B / Villegas y Aguacate, La Habana Vieja, La Habana"/>
    <s v="ACTIVIDADES DE RESTAURANTES Y DE SERVICIOS MÓVIL DE COMIDAS"/>
    <n v="3"/>
    <n v="28"/>
    <m/>
    <n v="12"/>
    <m/>
    <n v="16"/>
    <m/>
    <n v="31"/>
    <s v="Trabajo por cuenta propia"/>
    <s v="PEQUEÑA"/>
    <m/>
    <s v="XV/1/268-07/01/2022"/>
    <m/>
    <m/>
    <m/>
    <s v="Alimentación"/>
    <m/>
  </r>
  <r>
    <n v="357"/>
    <s v="SOL21000734"/>
    <n v="10"/>
    <s v="PINTALL"/>
    <n v="2313"/>
    <x v="0"/>
    <s v="Producción de pinturas, barnices y productos de revestimiento, tinta de imprenta y masillas."/>
    <s v="Yuri  Morales Carbonell"/>
    <s v="+5353877697"/>
    <s v="cyanetgarcia93@gmail.com"/>
    <s v="Calle 22 E/AVENIDA 107 Y AVENIDA 111 EDIFICIO 40317 APTO 12, REPARTO SIERRA MAESTRA "/>
    <s v="FABRICACIÓN  DE PINTURAS, BARNICES Y PRODUCTOS DE REVESTIMIENTO SIMILARES, TINTAS DE IMPRENTA Y MASILLAS"/>
    <n v="1"/>
    <n v="30"/>
    <m/>
    <n v="5"/>
    <m/>
    <n v="15"/>
    <n v="10"/>
    <n v="31"/>
    <s v="Trabajo por cuenta propia"/>
    <s v="PEQUEÑA"/>
    <m/>
    <s v="XX/171/385-19/01/2022"/>
    <m/>
    <m/>
    <m/>
    <s v="Industria ligera"/>
    <m/>
  </r>
  <r>
    <n v="358"/>
    <s v="SOL21001232"/>
    <n v="10"/>
    <s v="AUTOMUNDO"/>
    <n v="2313"/>
    <x v="0"/>
    <s v="Mantenimiento y reparación de vehículos automotores."/>
    <s v="Yadira del Carmen Camiade Fernández"/>
    <s v="55647398"/>
    <s v="yadiracamiade68@gmail.com"/>
    <s v="Avenida 26 de Julio e/ Calle 242 y Calle 251 Edificio 34 Apto 11, Reparto Abel Santa María_x000a_"/>
    <s v="MANTENIMIENTO Y REPARACIÓN DE VEHÍCULOS AUTOMOTORES"/>
    <n v="3"/>
    <n v="30"/>
    <m/>
    <n v="30"/>
    <m/>
    <m/>
    <m/>
    <n v="33"/>
    <s v="Nueva creación"/>
    <s v="PEQUEÑA"/>
    <m/>
    <s v="XVI/111/299-12/01/2022"/>
    <m/>
    <m/>
    <m/>
    <s v="Mantenimiento Automotor"/>
    <m/>
  </r>
  <r>
    <n v="359"/>
    <s v="SOL21000821"/>
    <n v="10"/>
    <s v="BADA BIN"/>
    <n v="2301"/>
    <x v="0"/>
    <s v="Producción de alimentos:Elaboración y conservación de carne."/>
    <s v="José  Ernesto Valea Morejón"/>
    <s v="52891239"/>
    <s v="jevm2013bc@gmail.com"/>
    <s v="calle 178, entre 1ra y 5ta, sin número, Reparto Flores, municipio Playa, La Habana "/>
    <s v="ELABORACIÓN Y CONSERVACIÓN DE CARNE"/>
    <n v="2"/>
    <n v="32"/>
    <m/>
    <m/>
    <m/>
    <n v="32"/>
    <m/>
    <n v="34"/>
    <s v="Nueva creación"/>
    <s v="PEQUEÑA"/>
    <m/>
    <s v="XXVIII/101/538-17/02/2022"/>
    <m/>
    <m/>
    <m/>
    <s v="Alimentación"/>
    <m/>
  </r>
  <r>
    <n v="360"/>
    <s v="SOL21001296"/>
    <n v="10"/>
    <s v="ZONA K´LIENTE"/>
    <n v="2309"/>
    <x v="0"/>
    <s v="Confección de textiles."/>
    <s v="Yadira  Muñoz Garcia"/>
    <s v="+5352743839;76395819"/>
    <s v="zonakaliente21@gmail.com"/>
    <s v=" San Mariano No 746 apto 7A / Goss y  Graciela, Víbora."/>
    <s v="FABRICACIÓN DE ARTÍCULOS CONFECCIONADOS DE MATERIALES TEXTILES, EXCEPTO PRENDAS DE VESTIR"/>
    <n v="2"/>
    <n v="33"/>
    <m/>
    <n v="33"/>
    <m/>
    <m/>
    <m/>
    <n v="35"/>
    <s v="Trabajo por cuenta propia"/>
    <s v="PEQUEÑA"/>
    <m/>
    <s v="XVIII/141/342-14/01/2022"/>
    <m/>
    <m/>
    <m/>
    <s v="Industria ligera"/>
    <m/>
  </r>
  <r>
    <n v="361"/>
    <s v="SOL21001299"/>
    <n v="10"/>
    <s v="ENDISE"/>
    <n v="2309"/>
    <x v="0"/>
    <s v="Producción de pinturas, barnices y productos de revestimiento similares."/>
    <s v="José  Sebastián Daud Gutiérrez"/>
    <s v="52911596"/>
    <s v="sdaudgutuerrez@gmail.com"/>
    <s v="Calle Lourdes e/ Calle Yara y Calle Mariel, Edificio 14 Apto 21, Reparto Víbora Park_x000a_"/>
    <s v="FABRICACIÓN  DE PINTURAS, BARNICES Y PRODUCTOS DE REVESTIMIENTO SIMILARES, TINTAS DE IMPRENTA Y MASILLAS"/>
    <n v="4"/>
    <n v="31"/>
    <m/>
    <n v="5"/>
    <n v="3"/>
    <m/>
    <n v="23"/>
    <n v="35"/>
    <s v="Trabajo por cuenta propia"/>
    <s v="PEQUEÑA"/>
    <m/>
    <s v="XX/111/379-21/01/2022"/>
    <m/>
    <m/>
    <m/>
    <s v="Industria ligera"/>
    <m/>
  </r>
  <r>
    <n v="362"/>
    <s v="SOL21001275"/>
    <n v="10"/>
    <s v="Los doctores del celular"/>
    <n v="2303"/>
    <x v="0"/>
    <s v="Reparación de equipos de comunicaciones.     "/>
    <s v="Yasser  Montero Fabré"/>
    <s v="52637748"/>
    <s v="yasserfm8103@gmail.com"/>
    <s v="calle Infanta No.604 Bajos e/ calle Salud y calle Zapata"/>
    <s v="REPARACIÓN DE EQUIPO DE COMUNICACIONES"/>
    <n v="1"/>
    <n v="35"/>
    <m/>
    <n v="20"/>
    <m/>
    <n v="15"/>
    <m/>
    <n v="36"/>
    <s v="Trabajo por cuenta propia"/>
    <s v="MEDIANA"/>
    <m/>
    <s v="XII/1/208-23/12/2021"/>
    <m/>
    <m/>
    <m/>
    <s v="Industria electrónica"/>
    <m/>
  </r>
  <r>
    <n v="363"/>
    <s v="SOL21001729"/>
    <n v="10"/>
    <s v="CONSTRUCTORA ARCALIS"/>
    <n v="2313"/>
    <x v="0"/>
    <s v="Servicios de construcción."/>
    <s v="Angel  Rafael González  Leiva"/>
    <s v="52722224"/>
    <s v="rafagonzaaa088@gmail.com"/>
    <s v="Calle 152 S/N  /  Calle 259 y Calle 257  Rio Verde"/>
    <s v="CONSTRUCCIÓN DE EDIFICIOS"/>
    <n v="1"/>
    <n v="35"/>
    <m/>
    <n v="35"/>
    <m/>
    <m/>
    <m/>
    <n v="36"/>
    <s v="Trabajo por cuenta propia"/>
    <s v="MEDIANA"/>
    <m/>
    <s v="XIX/181/366-14/01/2022"/>
    <m/>
    <m/>
    <m/>
    <s v="Construcciones"/>
    <m/>
  </r>
  <r>
    <n v="364"/>
    <s v="SOL21001338"/>
    <n v="10"/>
    <s v="Jardines Mayner"/>
    <n v="2314"/>
    <x v="0"/>
    <s v="Actividades de paisajísmo y mantenimiento de áreas verdes"/>
    <s v="Uberlandy  Mayner Domenech"/>
    <s v="53328796"/>
    <s v="jardines.mayner@gmail.com"/>
    <s v="Calle Real #24 Poblado Lechuga"/>
    <s v="ACTIVIDADES DE PAISAJISMO Y SERVICIOS DE MANTENIMIENTO CONEXOS"/>
    <n v="1"/>
    <n v="36"/>
    <m/>
    <m/>
    <m/>
    <n v="36"/>
    <m/>
    <n v="37"/>
    <s v="Trabajo por cuenta propia"/>
    <s v="MEDIANA"/>
    <m/>
    <s v="XVI/121/300-12/01/2022"/>
    <m/>
    <m/>
    <m/>
    <s v="Servicios"/>
    <m/>
  </r>
  <r>
    <n v="365"/>
    <s v="SOL21001285"/>
    <n v="10"/>
    <s v="METSOF Tamayo - Lara"/>
    <n v="2308"/>
    <x v="0"/>
    <s v="Transortación terrestre  de carga y pasajeros."/>
    <s v="Ernesto  Tamayo Planche"/>
    <s v="53628088"/>
    <s v="tamayoernesto905@gmail.com"/>
    <s v="Calle Central #22938 entre tercera y octava, _x000a_Reparto Mirador del Diezmero Municipio San Miguel del Padrón provincia La Habana."/>
    <s v="OTRAS ACTIVIDADES DE TRANSPORTE DE PASAJEROS POR VÍA TERRESTRE"/>
    <n v="2"/>
    <n v="35"/>
    <n v="3"/>
    <n v="4"/>
    <m/>
    <n v="6"/>
    <n v="22"/>
    <n v="37"/>
    <s v="Nueva creación"/>
    <s v="MEDIANA"/>
    <m/>
    <s v="XXII/21/409-21/01/2022"/>
    <m/>
    <m/>
    <m/>
    <s v="Transportación y logística"/>
    <m/>
  </r>
  <r>
    <n v="366"/>
    <s v="SOL21001725"/>
    <n v="10"/>
    <s v="AN C&amp;D"/>
    <n v="2301"/>
    <x v="0"/>
    <s v="Servicios de construcción."/>
    <s v="carlos ignacio Navea Gaslobo"/>
    <s v="+5352679908"/>
    <s v="heviaigor@gmail.com"/>
    <s v="Calle 17A #20605, e/ Calle 206 y 214, Rpto. Atabey, Playa."/>
    <s v="CONSTRUCCIÓN DE EDIFICIOS"/>
    <n v="2"/>
    <n v="35"/>
    <n v="5"/>
    <n v="20"/>
    <m/>
    <m/>
    <n v="10"/>
    <n v="37"/>
    <s v="Nueva creación"/>
    <s v="MEDIANA"/>
    <m/>
    <s v="XI/111/199-23/12/2021"/>
    <m/>
    <m/>
    <m/>
    <s v="Construcciones"/>
    <m/>
  </r>
  <r>
    <n v="367"/>
    <s v="SOL21000504"/>
    <n v="10"/>
    <s v="Constructora CSC Ventana al Futuro"/>
    <n v="2314"/>
    <x v="0"/>
    <s v="Servicios de construcción."/>
    <s v="Jorge Carlos Martinez Mora"/>
    <s v="56816111"/>
    <s v="Jcmartinez76@nauta.cu"/>
    <s v="Calle altura del Rosario E/calle Guinera y calle1ra Edificio 6 apto 15 reparto Volpe"/>
    <s v="CONSTRUCCIÓN DE EDIFICIOS"/>
    <n v="3"/>
    <n v="35"/>
    <n v="1"/>
    <n v="5"/>
    <m/>
    <n v="25"/>
    <n v="4"/>
    <n v="38"/>
    <s v="Nueva creación"/>
    <s v="MEDIANA"/>
    <m/>
    <s v="XVI/131/301-12/01/2022"/>
    <m/>
    <m/>
    <m/>
    <s v="Construcciones"/>
    <m/>
  </r>
  <r>
    <n v="368"/>
    <s v="SOL21001282"/>
    <n v="10"/>
    <s v="MIVIAS"/>
    <n v="2311"/>
    <x v="0"/>
    <s v="Servicios de construcción."/>
    <s v="Feliz  Aranda Boloy"/>
    <s v="58001919"/>
    <s v="felizarandaboloy@gmail.com"/>
    <s v="Avenida 33 # 10008 entre calle 100 y calle 102, Municipio Marianao, La Habana"/>
    <s v="CONSTRUCCIÓN DE CARRETERAS Y LÍNEAS DE FERROCARRIL"/>
    <n v="2"/>
    <n v="36"/>
    <m/>
    <n v="10"/>
    <n v="5"/>
    <n v="21"/>
    <m/>
    <n v="38"/>
    <s v="Nueva creación"/>
    <s v="PEQUEÑA"/>
    <m/>
    <s v="XIV/191/267-07/01/2022"/>
    <m/>
    <m/>
    <m/>
    <s v="Construcciones"/>
    <m/>
  </r>
  <r>
    <n v="369"/>
    <s v="SOL21000772"/>
    <n v="10"/>
    <s v="La Hermandad"/>
    <n v="2307"/>
    <x v="0"/>
    <s v="Extracción de piedra, arena, arcilla y producción de materiales de la construcción.  "/>
    <s v="Juan  Ramón  Díaz  Chavez "/>
    <s v="+5353373106"/>
    <s v="juanramondiazchavez@gmail.com"/>
    <s v="Calle 3ra no 5 e/ave de guanabacoa y calle 5ta Reparto Chivas "/>
    <s v="EXTRACCIÓN DE PIEDRA ARENA Y ARCILLA"/>
    <n v="6"/>
    <n v="34"/>
    <m/>
    <n v="4"/>
    <n v="2"/>
    <n v="6"/>
    <n v="22"/>
    <n v="40"/>
    <s v="Trabajo por cuenta propia"/>
    <s v="MEDIANA"/>
    <m/>
    <s v="XVIII/21/330-07/01/2022"/>
    <m/>
    <m/>
    <m/>
    <s v="Construcciones"/>
    <m/>
  </r>
  <r>
    <n v="370"/>
    <s v="SOL21001428"/>
    <n v="10"/>
    <s v="Grupo Matconst"/>
    <n v="2310"/>
    <x v="0"/>
    <s v="Producción de materiales de la construcción de hormigón, cemento y yeso."/>
    <s v="Iván  Valdés Breff"/>
    <s v="59112090;78709014"/>
    <s v="ivanvaldesbreff@gmail.com"/>
    <s v="Sarabia 162 entre Munguia y Borrego"/>
    <s v="FABRICACIÓN DE ARTÍCULOS DE HORMIGÓN, CEMENTO Y YESO"/>
    <n v="3"/>
    <n v="38"/>
    <m/>
    <n v="14"/>
    <n v="9"/>
    <n v="15"/>
    <m/>
    <n v="41"/>
    <s v="Trabajo por cuenta propia"/>
    <s v="MEDIANA"/>
    <m/>
    <s v="XVIII/31/331-12/01/2022"/>
    <m/>
    <m/>
    <m/>
    <s v="Construcciones"/>
    <m/>
  </r>
  <r>
    <n v="371"/>
    <s v="SOL21001576"/>
    <n v="10"/>
    <s v="Construcciones ODB"/>
    <n v="2310"/>
    <x v="0"/>
    <s v="Servicios de construcción."/>
    <s v="Rodrigo Osvel Díaz  Báez"/>
    <s v="+5354386073"/>
    <s v="osveldiazbaes@gmail.com"/>
    <s v="Calle Vento, número 1514 altos entre avenida Entrada y calle Segunda. Reparto Antonio Maceo. Cerro. La Habana. República de Cuba. "/>
    <s v="CONSTRUCCIÓN DE EDIFICIOS"/>
    <n v="2"/>
    <n v="40"/>
    <n v="2"/>
    <n v="38"/>
    <m/>
    <m/>
    <m/>
    <n v="42"/>
    <s v="Trabajo por cuenta propia"/>
    <s v="MEDIANA"/>
    <m/>
    <s v="XXVII/91/517-15/02/2022"/>
    <m/>
    <m/>
    <m/>
    <s v="Construcciones"/>
    <m/>
  </r>
  <r>
    <n v="372"/>
    <s v="SOL21000396"/>
    <n v="10"/>
    <s v="DARCONST"/>
    <n v="2302"/>
    <x v="0"/>
    <s v="Servicios de construcción."/>
    <s v="Jesús   Zuaznabar Sterling"/>
    <s v="53335243"/>
    <s v="jesuszs@nauta.cu"/>
    <s v="Calzada # 1259 B bajos e/20 y 22"/>
    <s v="CONSTRUCCIÓN DE EDIFICIOS"/>
    <n v="5"/>
    <n v="38"/>
    <n v="1"/>
    <n v="2"/>
    <m/>
    <m/>
    <n v="35"/>
    <n v="43"/>
    <s v="Trabajo por cuenta propia"/>
    <s v="MEDIANA"/>
    <m/>
    <s v="XIII/141/242-27/12/2021"/>
    <m/>
    <m/>
    <m/>
    <s v="Construcciones"/>
    <m/>
  </r>
  <r>
    <n v="373"/>
    <s v="SOL21000160"/>
    <n v="10"/>
    <s v="Jardinería Real"/>
    <n v="2307"/>
    <x v="0"/>
    <s v="Actividades de paisajísmo y mantenimiento de áreas verdes"/>
    <s v="Ernesto  Orlando Pantoja Pérez"/>
    <s v="+5358389859"/>
    <s v="eopantojap@yahoo.es"/>
    <s v="Carretera Autopista nacional km 9 1/2, Finca La Palmita # s/n"/>
    <s v="ACTIVIDADES DE PAISAJISMO Y SERVICIOS DE MANTENIMIENTO CONEXOS"/>
    <n v="1"/>
    <n v="45"/>
    <m/>
    <m/>
    <m/>
    <n v="11"/>
    <n v="34"/>
    <n v="46"/>
    <s v="Trabajo por cuenta propia"/>
    <s v="MEDIANA"/>
    <m/>
    <s v="XVIII/41/332-07/01/2022"/>
    <m/>
    <m/>
    <m/>
    <s v="Servicios"/>
    <m/>
  </r>
  <r>
    <n v="374"/>
    <s v="SOL21001586"/>
    <n v="10"/>
    <s v="CONSTRISATA"/>
    <n v="2313"/>
    <x v="0"/>
    <s v="Servicios de construcción."/>
    <s v="Renan  Barrera Marante"/>
    <s v="53706176"/>
    <s v="renan53925@gmail.com"/>
    <s v="CALLE 407 #19814 ALTOS E/ 198 Y 200, SANTIAGO DE LAS VEGAS"/>
    <s v="CONSTRUCCIÓN DE EDIFICIOS"/>
    <n v="1"/>
    <n v="46"/>
    <m/>
    <n v="1"/>
    <n v="2"/>
    <n v="43"/>
    <m/>
    <n v="47"/>
    <s v="Trabajo por cuenta propia"/>
    <s v="MEDIANA"/>
    <m/>
    <s v="XXIV/91/456-14/01/2022"/>
    <m/>
    <m/>
    <m/>
    <s v="Construcciones"/>
    <m/>
  </r>
  <r>
    <n v="375"/>
    <s v="SOL21001567"/>
    <n v="10"/>
    <s v="Constructora Matienzo"/>
    <n v="2313"/>
    <x v="0"/>
    <s v="Servicios de construcción."/>
    <s v="Joan  Matienzo  Moreno"/>
    <s v="52979939"/>
    <s v="joanmatienzo3@gmail.com"/>
    <s v="CALLE 186 #41703 E/ CALLE 417 y CALLE 423, REPARTO LIDICE "/>
    <s v="CONSTRUCCIÓN DE EDIFICIOS"/>
    <n v="1"/>
    <n v="50"/>
    <n v="5"/>
    <n v="5"/>
    <n v="10"/>
    <n v="30"/>
    <m/>
    <n v="51"/>
    <s v="Trabajo por cuenta propia"/>
    <s v="MEDIANA"/>
    <m/>
    <s v="XXIII/191/446-01/02/2022"/>
    <m/>
    <m/>
    <m/>
    <s v="Construcciones"/>
    <m/>
  </r>
  <r>
    <n v="376"/>
    <s v="SOL21001396"/>
    <n v="10"/>
    <s v="ALVTAN"/>
    <n v="2310"/>
    <x v="0"/>
    <s v="Servicios de construcción."/>
    <s v="Tania  Maria  Gutierrez  García "/>
    <s v="+5352594630;+5376378309"/>
    <s v="tania730712@gmail.com"/>
    <s v="Calle 11 #1705 Bajos  / calle 2 y calle Acosta Reparto Antonio Maceo "/>
    <s v="CONSTRUCCIÓN DE EDIFICIOS"/>
    <n v="2"/>
    <n v="50"/>
    <n v="1"/>
    <n v="10"/>
    <n v="9"/>
    <n v="15"/>
    <n v="15"/>
    <n v="52"/>
    <s v="Trabajo por cuenta propia"/>
    <s v="MEDIANA"/>
    <m/>
    <s v="XVIII/161/344-14/01/2022"/>
    <m/>
    <m/>
    <m/>
    <s v="Construcciones"/>
    <m/>
  </r>
  <r>
    <n v="377"/>
    <s v="SOL21001045"/>
    <n v="10"/>
    <s v="LOS REYES CONSTRUCCIONES"/>
    <n v="2314"/>
    <x v="0"/>
    <s v="Producción de materiales de la construcción de hormigón, cemento y yeso."/>
    <s v="Liuben  Reyes García"/>
    <s v="53380456"/>
    <s v="liubenreyes@gmail.com"/>
    <s v="Calle Coliseo # 14 int e/ Calle Martí y Calle Río, Reparto Montejo"/>
    <s v="FABRICACIÓN DE ARTÍCULOS DE HORMIGÓN, CEMENTO Y YESO"/>
    <n v="3"/>
    <n v="50"/>
    <m/>
    <m/>
    <m/>
    <n v="50"/>
    <m/>
    <n v="53"/>
    <s v="Nueva creación"/>
    <s v="MEDIANA"/>
    <m/>
    <s v="XIV/1/248-27/12/2021"/>
    <m/>
    <m/>
    <m/>
    <s v="Construcciones"/>
    <m/>
  </r>
  <r>
    <n v="378"/>
    <s v="SOL21001491"/>
    <n v="10"/>
    <s v="Cubapack Internacional"/>
    <n v="2301"/>
    <x v="1"/>
    <s v="Servicios de tramitación y entrega de paquetería y mensajería nacional e internacional. Socio: CIMEX"/>
    <s v="Diana Rosa Rodríguez Pérez"/>
    <s v="52797055"/>
    <s v="rosariof@cimex.com.cu"/>
    <s v="Calle 22 entre 7ma y 9na  Edificio 706 apartamento 27, Miramar Playa"/>
    <s v="ACTIVIDADES POSTALES"/>
    <n v="1"/>
    <n v="57"/>
    <n v="57"/>
    <m/>
    <m/>
    <m/>
    <m/>
    <n v="58"/>
    <s v="Nueva creación"/>
    <s v="MEDIANA"/>
    <m/>
    <s v="LI/71/996-06/06/2022"/>
    <m/>
    <m/>
    <m/>
    <s v="Transportación y logística"/>
    <m/>
  </r>
  <r>
    <n v="379"/>
    <s v="SOL21000053"/>
    <n v="10"/>
    <s v="KMBH Producciones y Servicios Constructivos"/>
    <n v="2303"/>
    <x v="0"/>
    <s v="Servicios de construcción."/>
    <s v="Leandro Daniel Carranza Leyet"/>
    <s v="+5354136684"/>
    <s v="kmbh.leandro@gmail.com"/>
    <s v="Calle Clavel No. 365 e/ Árbol Seco y Subirana"/>
    <s v="TERMINACIÓN Y ACABADO DE EDIFICIOS"/>
    <n v="7"/>
    <n v="60"/>
    <n v="5"/>
    <n v="15"/>
    <n v="13"/>
    <n v="18"/>
    <n v="9"/>
    <n v="67"/>
    <s v="Trabajo por cuenta propia"/>
    <s v="MEDIANA"/>
    <m/>
    <s v="XIII/151/243-27/12/2021"/>
    <m/>
    <m/>
    <m/>
    <s v="Construcciones"/>
    <m/>
  </r>
  <r>
    <n v="380"/>
    <s v="SOL21001023"/>
    <n v="10"/>
    <s v="Andreu"/>
    <n v="2301"/>
    <x v="0"/>
    <s v="Servicios de construcción."/>
    <s v="Yonerkis  Andreu López"/>
    <s v="55496389"/>
    <s v="kadirvargasoliva1990@gmail.com"/>
    <s v="Calle 25,#4416, apartamento #3 entre 44 y 46"/>
    <s v="FABRICACIÓN  DE MATERIALES DE CONSTRUCCIÓN DE ARCILLA"/>
    <n v="1"/>
    <n v="80"/>
    <n v="20"/>
    <n v="40"/>
    <n v="10"/>
    <m/>
    <n v="10"/>
    <n v="81"/>
    <s v="Nueva creación"/>
    <s v="MEDIANA"/>
    <m/>
    <s v="XVIII/1/328-12/01/2022"/>
    <m/>
    <m/>
    <m/>
    <s v="Construcciones"/>
    <m/>
  </r>
  <r>
    <n v="381"/>
    <s v="SOL21001105"/>
    <n v="10"/>
    <s v="Elite"/>
    <n v="2310"/>
    <x v="0"/>
    <s v="Fabricación de productos de plásticos."/>
    <s v="Rebeca Bárbara Robled Rodríguez"/>
    <s v="58274369"/>
    <s v="rebecarobledorodriguez@gmail.com"/>
    <s v="Calle Camaguey edif 11620 apto 11 entre canal y calle 11, casino deportivo"/>
    <s v="FABRICACIÓN  DE PRODUCTOS DE PLÁSTICO"/>
    <n v="6"/>
    <n v="90"/>
    <n v="5"/>
    <n v="5"/>
    <n v="30"/>
    <n v="40"/>
    <n v="10"/>
    <n v="96"/>
    <s v="Nueva creación"/>
    <s v="MEDIANA"/>
    <m/>
    <s v="XIX/71/355-12/01/2022"/>
    <m/>
    <m/>
    <m/>
    <s v="Industria ligera"/>
    <m/>
  </r>
  <r>
    <n v="382"/>
    <s v="SOL21000452"/>
    <n v="10"/>
    <s v="Doctamels"/>
    <n v="2313"/>
    <x v="0"/>
    <s v="Servicios de construcción."/>
    <s v="Miguel  Octavio  Rodríguez  García "/>
    <s v="5352720569"/>
    <s v="doctamels@gmail.com"/>
    <s v="Calle beatriz entre 1ra y 2da apto11 edificio 11116 alta habana"/>
    <s v="CONSTRUCCIÓN DE EDIFICIOS"/>
    <n v="1"/>
    <n v="99"/>
    <n v="4"/>
    <n v="10"/>
    <n v="1"/>
    <n v="50"/>
    <n v="34"/>
    <n v="100"/>
    <s v="Trabajo por cuenta propia"/>
    <s v="MEDIANA"/>
    <m/>
    <s v="XIX/81/356-12/01/2022"/>
    <m/>
    <m/>
    <m/>
    <s v="Construcciones"/>
    <m/>
  </r>
  <r>
    <n v="383"/>
    <s v="SOL21000481"/>
    <n v="10"/>
    <s v="SAN.ROD.JER. SERVICIOS CONSTRUCTIVOS"/>
    <n v="2302"/>
    <x v="0"/>
    <s v="Servicios de construcción."/>
    <s v="Boris Luis Rodriguez Fernandez"/>
    <s v="+53552744259"/>
    <s v="elitepuede@gmail.com"/>
    <s v="Calle Ayuntamiento No 163 entre La Rosa y Lombillo "/>
    <s v="CONSTRUCCIÓN DE EDIFICIOS"/>
    <n v="3"/>
    <n v="97"/>
    <m/>
    <n v="2"/>
    <m/>
    <m/>
    <n v="95"/>
    <n v="100"/>
    <s v="Trabajo por cuenta propia"/>
    <s v="MEDIANA"/>
    <m/>
    <s v="XV/31/271-27/12/2021"/>
    <m/>
    <m/>
    <m/>
    <s v="Construcciones"/>
    <m/>
  </r>
  <r>
    <n v="384"/>
    <s v="SOL21000764"/>
    <n v="10"/>
    <s v="SHEJAY Chala"/>
    <n v="2307"/>
    <x v="0"/>
    <s v="Servicios de construcción."/>
    <s v="MARIA DEL CARMEN CHALA SILVA"/>
    <s v="+5352011051"/>
    <s v="locolog411@smuvaj.com"/>
    <s v="CALLE CRUZ VERDE # 483 E/ CALLE DUARTE Y AVENIDA 5TA"/>
    <s v="CONSTRUCCIÓN DE EDIFICIOS"/>
    <n v="1"/>
    <n v="99"/>
    <n v="1"/>
    <n v="19"/>
    <n v="14"/>
    <m/>
    <n v="65"/>
    <n v="100"/>
    <s v="Trabajo por cuenta propia"/>
    <s v="MEDIANA"/>
    <m/>
    <s v="XIII/161/244-27/12/2021"/>
    <m/>
    <m/>
    <m/>
    <s v="Construcciones"/>
    <m/>
  </r>
  <r>
    <n v="385"/>
    <s v="SOL21001103"/>
    <n v="10"/>
    <s v="Don Valentín"/>
    <n v="2311"/>
    <x v="0"/>
    <s v="Producción de materiales de la construcción de hormigón, cemento y yeso."/>
    <s v="Juan Carlos Espinosa Trujillo"/>
    <s v="+5358623884"/>
    <s v="juancarlosespinosatrujillo48@gmail.com"/>
    <s v="Avenida 51 No. 11816 entre 118 y 120"/>
    <s v="FABRICACIÓN DE ARTÍCULOS DE HORMIGÓN, CEMENTO Y YESO"/>
    <n v="2"/>
    <n v="98"/>
    <n v="20"/>
    <n v="30"/>
    <m/>
    <n v="48"/>
    <m/>
    <n v="100"/>
    <s v="Trabajo por cuenta propia"/>
    <s v="MEDIANA"/>
    <m/>
    <s v="XXV/91/477-01/02/2022"/>
    <m/>
    <m/>
    <m/>
    <s v="Construcciones"/>
    <m/>
  </r>
  <r>
    <n v="386"/>
    <s v="SOL21001386"/>
    <n v="10"/>
    <s v="Constructora Valido"/>
    <n v="2302"/>
    <x v="0"/>
    <s v="Servicios de construcción."/>
    <s v="Luis   Valido  Veliz"/>
    <s v="54983938;78839740"/>
    <s v="luisvalido@nauta.cu"/>
    <s v="Calle 36 entre calle 39 y calle kohly ,Edificio 13 A apto 2 ."/>
    <s v="CONSTRUCCIÓN DE EDIFICIOS"/>
    <n v="1"/>
    <n v="99"/>
    <m/>
    <n v="70"/>
    <m/>
    <n v="29"/>
    <m/>
    <n v="100"/>
    <s v="Trabajo por cuenta propia"/>
    <s v="MEDIANA"/>
    <m/>
    <s v="XIII/171/245-27/12/2021"/>
    <m/>
    <m/>
    <m/>
    <s v="Construcciones"/>
    <m/>
  </r>
  <r>
    <n v="387"/>
    <s v="SOL21000877"/>
    <n v="10"/>
    <s v="ENTRE ARTES"/>
    <n v="2313"/>
    <x v="0"/>
    <s v="Servicios de construcción."/>
    <s v="Alexander Lore Chávez  Morales"/>
    <s v="53726402;76466294"/>
    <s v="alechavez74@yahoo.com"/>
    <s v="Carretera Vento No 17174 Esquina Calle Km 81/2. Reparto Capdevila."/>
    <s v="CONSTRUCCIÓN DE EDIFICIOS"/>
    <n v="2"/>
    <n v="98"/>
    <m/>
    <m/>
    <m/>
    <m/>
    <n v="98"/>
    <n v="100"/>
    <s v="Nueva creación"/>
    <s v="MEDIANA"/>
    <m/>
    <m/>
    <m/>
    <m/>
    <m/>
    <s v="Construcciones"/>
    <m/>
  </r>
  <r>
    <n v="388"/>
    <s v="SOL21001014"/>
    <n v="10"/>
    <s v="CONSTRUCIONES NOGUERA S.U.R.L."/>
    <n v="2310"/>
    <x v="0"/>
    <s v="Servicios de construcción."/>
    <s v="Fidel  Noguera Figueroa"/>
    <s v="52895370"/>
    <s v="nanychi8281@gmail.com"/>
    <s v="Avenida Vento entre calle Camagüey y Aranguren, Edificio 2516 Apto6"/>
    <s v="CONSTRUCCIÓN DE EDIFICIOS"/>
    <n v="1"/>
    <n v="99"/>
    <n v="20"/>
    <n v="20"/>
    <n v="40"/>
    <n v="9"/>
    <n v="10"/>
    <n v="100"/>
    <s v="Nueva creación"/>
    <s v="MEDIANA"/>
    <m/>
    <s v="XVIII/51/333-14/01/2022"/>
    <m/>
    <m/>
    <m/>
    <s v="Construcciones"/>
    <m/>
  </r>
  <r>
    <n v="389"/>
    <s v="SOL21001467"/>
    <n v="10"/>
    <s v="Confianza sobre Ruedas"/>
    <n v="2309"/>
    <x v="0"/>
    <s v="Mantenimiento y reparación de vehículos automotores."/>
    <s v="Rodrigo   Calderón Aguilera"/>
    <s v="54325516"/>
    <s v="rcaguilera2021@gmail.com"/>
    <s v="Calle Ensenada No. 167, entre Avenida Vía Blanca y calle Concha, reparto Luyanó"/>
    <s v="MANTENIMIENTO Y REPARACIÓN DE VEHÍCULOS AUTOMOTORES"/>
    <n v="3"/>
    <n v="97"/>
    <m/>
    <n v="20"/>
    <n v="7"/>
    <n v="70"/>
    <m/>
    <n v="100"/>
    <s v="Nueva creación"/>
    <s v="MEDIANA"/>
    <m/>
    <s v="XVIII/151/343-14/01/2022"/>
    <m/>
    <m/>
    <m/>
    <s v="Mantenimiento Automotor"/>
    <m/>
  </r>
  <r>
    <n v="390"/>
    <s v="SOL21000232"/>
    <n v="10"/>
    <s v="SITMIC - Servicios Integrales al Transporte, Minería y Construcción"/>
    <n v="2310"/>
    <x v="2"/>
    <s v="Mantenimiento y reparación de equipos y maquinarias."/>
    <s v="Pavel Arturo Cabrejas Triscornia"/>
    <s v="+5354133742"/>
    <s v="pavel.cabrejas@sitmic.com"/>
    <s v="Avenida 20 de Mayo # 475, Apto 3 entre Calle Patria y Calle Amenidad"/>
    <s v="REPARACIÓN DE MAQUINARIA"/>
    <n v="24"/>
    <n v="23"/>
    <n v="10"/>
    <n v="10"/>
    <m/>
    <n v="1"/>
    <n v="2"/>
    <n v="47"/>
    <s v="Nueva creación"/>
    <s v="CNA"/>
    <m/>
    <s v="XX/100/276-07/02/2022"/>
    <m/>
    <m/>
    <m/>
    <s v="Industria sideromecánica"/>
    <m/>
  </r>
  <r>
    <n v="391"/>
    <s v="SOL21001300"/>
    <n v="11"/>
    <s v="Microvelox"/>
    <n v="2302"/>
    <x v="0"/>
    <s v="Actividades de programación informática."/>
    <s v="Alberto Carlos Martín Rodríguez"/>
    <s v="5358239050"/>
    <s v="albertocarlosmartin@gmail.com"/>
    <s v="Calle reparto #11 ent Ave 26 y calle ulloa"/>
    <s v="ACTIVIDADES DE PROGRAMACIÓN INFORMÁTICA"/>
    <n v="2"/>
    <n v="1"/>
    <n v="1"/>
    <m/>
    <m/>
    <m/>
    <m/>
    <n v="3"/>
    <s v="Nueva creación"/>
    <s v="PEQUEÑA"/>
    <m/>
    <s v="XVI/141/302-12/01/2022"/>
    <m/>
    <m/>
    <m/>
    <s v="Informática y el comercio electrónico"/>
    <m/>
  </r>
  <r>
    <n v="392"/>
    <s v="SOL21001573"/>
    <n v="11"/>
    <s v="Chueco"/>
    <n v="2313"/>
    <x v="0"/>
    <s v="Fabricación de productos textiles y prendas de vestir."/>
    <s v="Raúl Francisco Vazquez Marinas"/>
    <s v="+5352763474"/>
    <s v="chueco7314@yahoo.es"/>
    <s v="184 Nro. 39107 altos entre 391 y 395, Villanueva"/>
    <s v="PREPARACIÓN E HILATURA DE FIBRAS TEXTILES"/>
    <n v="2"/>
    <n v="7"/>
    <m/>
    <n v="4"/>
    <m/>
    <n v="3"/>
    <m/>
    <n v="9"/>
    <s v="Trabajo por cuenta propia"/>
    <s v="PEQUEÑA"/>
    <m/>
    <s v="XVI/151/303-12/01/2022"/>
    <m/>
    <m/>
    <m/>
    <s v="Industria ligera"/>
    <m/>
  </r>
  <r>
    <n v="393"/>
    <s v="SOL21001742"/>
    <n v="11"/>
    <s v="Constructora Nuevo Horizonte"/>
    <n v="2301"/>
    <x v="0"/>
    <s v="Servicios de construcción."/>
    <s v="José  García Alvarez"/>
    <s v="55834763"/>
    <s v="nuevohorizonteconstructora2@gmail.com"/>
    <s v="Calle 74 Número 29B27 entre Avenida 29 C y Avenida 29 B, Barrio Buenavista, municipio Playa, Provincia La Habana, República de Cuba."/>
    <s v="TERMINACIÓN Y ACABADO DE EDIFICIOS"/>
    <n v="1"/>
    <n v="8"/>
    <m/>
    <n v="4"/>
    <m/>
    <n v="4"/>
    <m/>
    <n v="9"/>
    <s v="Trabajo por cuenta propia"/>
    <s v="PEQUEÑA"/>
    <m/>
    <s v="XX/181/386-21/01/2022"/>
    <m/>
    <m/>
    <m/>
    <s v="Construcciones"/>
    <m/>
  </r>
  <r>
    <n v="394"/>
    <s v="SOL21001343"/>
    <n v="11"/>
    <s v="CUENTEHE"/>
    <n v="2313"/>
    <x v="0"/>
    <s v="Servicios de impresión."/>
    <s v="Ludmaris  Suárez Chapman"/>
    <s v="+5359706266"/>
    <s v="cuentehe@gmail.com"/>
    <s v="Calle 389 No. 17407 e/ 174 y 176, Report Villanueva"/>
    <s v="IMPRESIÓN"/>
    <n v="1"/>
    <n v="10"/>
    <m/>
    <m/>
    <m/>
    <m/>
    <n v="10"/>
    <n v="11"/>
    <s v="Nueva creación"/>
    <s v="PEQUEÑA"/>
    <m/>
    <s v="XXI/171/466-24/01/2022"/>
    <m/>
    <m/>
    <m/>
    <s v="Comunicación y publicidad"/>
    <m/>
  </r>
  <r>
    <n v="395"/>
    <s v="SOL21002175"/>
    <n v="11"/>
    <s v="Comendador Campos"/>
    <n v="2310"/>
    <x v="0"/>
    <s v="Producción de alimentos:Elaboración de productos lácteos."/>
    <s v="Félix Alberto Comendador Campos"/>
    <s v="+5355591444"/>
    <s v="felixcomendador98@gmail.com"/>
    <s v="Calle Cádiz no.169 int. entre Calzada Infanta y Calle Cruz del Padre, Municipio Cerro. Provincia La Habana. Cuba."/>
    <s v="ELABORACIÓN DE PRODUCTOS LÁCTEOS"/>
    <n v="1"/>
    <n v="10"/>
    <m/>
    <n v="10"/>
    <m/>
    <m/>
    <n v="0"/>
    <n v="11"/>
    <s v="Nueva creación"/>
    <s v="PEQUEÑA"/>
    <m/>
    <s v="XLII/181/826-26/04/2022"/>
    <m/>
    <m/>
    <m/>
    <s v="Alimentación"/>
    <m/>
  </r>
  <r>
    <n v="396"/>
    <s v="SOL21001249"/>
    <n v="11"/>
    <s v="TALLERES RAMOS"/>
    <n v="2314"/>
    <x v="0"/>
    <s v="Mantenimiento y reparación de vehículos automotores."/>
    <s v="Irvin  Ramos Fernandez"/>
    <s v="53398372"/>
    <s v="talleresramoshav@gmail.com"/>
    <s v="Calle Miguel No 34 entre 10 de octubre y Gonzalo OBE. Arroyo Naranjo. La Habana."/>
    <s v="MANTENIMIENTO Y REPARACIÓN DE VEHÍCULOS AUTOMOTORES"/>
    <n v="1"/>
    <n v="10"/>
    <m/>
    <m/>
    <m/>
    <m/>
    <n v="10"/>
    <n v="11"/>
    <s v="Trabajo por cuenta propia"/>
    <s v="PEQUEÑA"/>
    <m/>
    <s v="XVI/161/304-12/01/2022"/>
    <m/>
    <m/>
    <m/>
    <s v="Mantenimiento Automotor"/>
    <m/>
  </r>
  <r>
    <n v="397"/>
    <s v="SOL21001687"/>
    <n v="11"/>
    <s v="Ing Total"/>
    <n v="2302"/>
    <x v="0"/>
    <s v="Producción de materiales de la construcción de hormigón, cemento y yeso."/>
    <s v="Ana María Valdés Páramo"/>
    <s v="58412094"/>
    <s v="anicleo@nauta.cu"/>
    <s v="Calle 13 #452-A e/ calle E y F, Vedado"/>
    <s v="FABRICACIÓN DE ARTÍCULOS DE HORMIGÓN, CEMENTO Y YESO"/>
    <n v="1"/>
    <n v="10"/>
    <m/>
    <m/>
    <m/>
    <n v="10"/>
    <m/>
    <n v="11"/>
    <s v="Trabajo por cuenta propia"/>
    <s v="PEQUEÑA"/>
    <m/>
    <s v="XXI/41/392-21/01/2022"/>
    <m/>
    <m/>
    <m/>
    <s v="Construcciones"/>
    <m/>
  </r>
  <r>
    <n v="398"/>
    <s v="SOL21001710"/>
    <n v="11"/>
    <s v="PRIGMA"/>
    <n v="2301"/>
    <x v="0"/>
    <s v="Servicios de construcción."/>
    <s v="LUIS MIJAIL LÓPEZ JERÉZ"/>
    <s v="+5354819516"/>
    <s v="limilo2577@gmail.com"/>
    <s v="51 #5011APTO A ENTRE 50 Y 52"/>
    <s v="CONSTRUCCIÓN DE EDIFICIOS"/>
    <n v="1"/>
    <n v="10"/>
    <m/>
    <n v="10"/>
    <m/>
    <m/>
    <m/>
    <n v="11"/>
    <s v="Trabajo por cuenta propia"/>
    <s v="PEQUEÑA"/>
    <m/>
    <s v="XVI/171/305-12/01/2022"/>
    <m/>
    <m/>
    <m/>
    <s v="Construcciones"/>
    <m/>
  </r>
  <r>
    <n v="399"/>
    <s v="SOL21001562"/>
    <n v="11"/>
    <s v="ARMARC"/>
    <n v="2302"/>
    <x v="0"/>
    <s v="Actividades de paisajismo y servicios de mantenimiento conexos."/>
    <s v="ARLEY  Alarcón  González "/>
    <s v="+5354496027"/>
    <s v="nadalllosadiana@gmail.com"/>
    <s v="Calle F, No.358, Apartamento 2, ent. 15 y 17, Plaza de la Revolución, La Habana. _x000a_"/>
    <s v="OTRAS ACTIVIDADES DE SERVICIOS PERSONALES N.C.P."/>
    <n v="2"/>
    <n v="10"/>
    <n v="2"/>
    <m/>
    <m/>
    <n v="8"/>
    <m/>
    <n v="12"/>
    <s v="Nueva creación"/>
    <s v="PEQUEÑA"/>
    <m/>
    <s v="XVIII/61/334-12/01/2022"/>
    <m/>
    <m/>
    <m/>
    <s v="Servicios"/>
    <m/>
  </r>
  <r>
    <n v="400"/>
    <s v="SOL21000963"/>
    <n v="11"/>
    <s v="Premiumtesh"/>
    <n v="2309"/>
    <x v="0"/>
    <s v="Actividades de programación informática."/>
    <s v="José  Carlos Vera León"/>
    <s v="52532400"/>
    <s v="car.ver@mail.com"/>
    <s v="Calle Quiroga #62 entre calle delicia y calle San luis, barrio Lawton"/>
    <s v="ACTIVIDADES DE PROGRAMACIÓN INFORMÁTICA"/>
    <n v="1"/>
    <n v="11"/>
    <m/>
    <n v="11"/>
    <m/>
    <m/>
    <m/>
    <n v="12"/>
    <s v="Trabajo por cuenta propia"/>
    <s v="PEQUEÑA"/>
    <m/>
    <s v="XIII/181/246-27/12/2021"/>
    <m/>
    <m/>
    <m/>
    <s v="Informática y el comercio electrónico"/>
    <m/>
  </r>
  <r>
    <n v="401"/>
    <s v="SOL21001510"/>
    <n v="11"/>
    <s v="ERMETIC"/>
    <n v="2302"/>
    <x v="0"/>
    <s v="Mantenimiento y reparación de ordenadores y equipos periféricos."/>
    <s v="Leonis  Fernández González"/>
    <s v="53325429"/>
    <s v="leonisfernandez920405@gmail.com"/>
    <s v="calle 19 entre calle 22 y calle 20,edificio 1263 apto 3"/>
    <s v="REPARACIÓN DE ORDENADORES Y EQUIPO PERIFÉRICO"/>
    <n v="3"/>
    <n v="10"/>
    <n v="10"/>
    <m/>
    <m/>
    <m/>
    <m/>
    <n v="13"/>
    <s v="Nueva creación"/>
    <s v="PEQUEÑA"/>
    <m/>
    <s v="XVI/181/306-12/01/2022"/>
    <m/>
    <m/>
    <m/>
    <s v="Industria electrónica"/>
    <m/>
  </r>
  <r>
    <n v="402"/>
    <s v="SOL21001281"/>
    <n v="11"/>
    <s v="AsEp"/>
    <n v="2307"/>
    <x v="0"/>
    <s v="Reparación de ordenadores y equipos periféricos."/>
    <s v="Armando  Silvera Rodriguez"/>
    <s v="+53533393308"/>
    <s v="asilvera@nauta.cu"/>
    <s v="Calle Martí 214 entre Cruz Verde y bequer"/>
    <s v="REPARACIÓN DE ORDENADORES Y EQUIPO PERIFÉRICO"/>
    <n v="2"/>
    <n v="11"/>
    <n v="2"/>
    <n v="5"/>
    <m/>
    <n v="4"/>
    <m/>
    <n v="13"/>
    <s v="Trabajo por cuenta propia"/>
    <s v="PEQUEÑA"/>
    <m/>
    <s v="XVIII/71/335-12/01/2022"/>
    <m/>
    <m/>
    <m/>
    <s v="Industria electrónica"/>
    <m/>
  </r>
  <r>
    <n v="403"/>
    <s v="SOL21001818"/>
    <n v="11"/>
    <s v="La Ranita"/>
    <n v="2314"/>
    <x v="0"/>
    <s v="Producción de alimentos:Elaboración y conservación de carne."/>
    <s v="Osmel  Leyva Matos"/>
    <s v="52843415"/>
    <s v="leyvamatososmel@gmail.com"/>
    <s v="Calle Roossbelt  e/ Calzada de Bejucal y Meireles"/>
    <s v="ELABORACIÓN Y CONSERVACIÓN DE CARNE"/>
    <n v="1"/>
    <n v="12"/>
    <m/>
    <n v="4"/>
    <m/>
    <n v="8"/>
    <m/>
    <n v="13"/>
    <s v="Trabajo por cuenta propia"/>
    <s v="PEQUEÑA"/>
    <m/>
    <s v="XXII/131/420-19/01/2022"/>
    <m/>
    <m/>
    <m/>
    <s v="Alimentación"/>
    <m/>
  </r>
  <r>
    <n v="404"/>
    <s v="SOL21001751"/>
    <n v="11"/>
    <s v="Empresa Tecnológica FAIXAC"/>
    <n v="2307"/>
    <x v="0"/>
    <s v="Fabricación de componentes y tableros electrónicos."/>
    <s v="Geovanis  Ramírez Galán"/>
    <s v="52140176"/>
    <s v="geobin1984@gmail.com"/>
    <s v="Carretera Monumental, km 11/2 #18, Reparto Peñalver."/>
    <s v="FABRICACIÓN DE COMPONENTES Y TABLEROS ELECTRÓNICOS"/>
    <n v="2"/>
    <n v="12"/>
    <n v="10"/>
    <m/>
    <m/>
    <n v="2"/>
    <m/>
    <n v="14"/>
    <s v="Nueva creación"/>
    <s v="PEQUEÑA"/>
    <m/>
    <s v="XXI/51/393-21/01/2022"/>
    <m/>
    <m/>
    <m/>
    <s v="Industria electrónica"/>
    <m/>
  </r>
  <r>
    <n v="405"/>
    <s v="SOL21001127"/>
    <n v="11"/>
    <s v="HM PAQUETES"/>
    <n v="2306"/>
    <x v="0"/>
    <s v="Clasificación, distribución, transportación y entrega de mercancías provenientes del exterior contratadas a una entidad estatal transitaria y admisión, clasificación, distribución, transportación y entrega de mercancías no provenientes del exterior."/>
    <s v="Hipólito  García Palacios"/>
    <s v="77667079;524291092"/>
    <s v="hipogp@gmail.com"/>
    <s v="Calle 5 C  B65 EDIF 9609 E/ 96 Y 152, COJIMAR, HABANA DEL ESTE"/>
    <s v="ACTIVIDADES DE MENSAJERÍA"/>
    <n v="1"/>
    <n v="15"/>
    <m/>
    <n v="15"/>
    <m/>
    <m/>
    <m/>
    <n v="16"/>
    <s v="Nueva creación"/>
    <s v="PEQUEÑA"/>
    <m/>
    <s v="XVI/191/307-12/01/2022"/>
    <m/>
    <m/>
    <m/>
    <s v="Transportación y logística"/>
    <m/>
  </r>
  <r>
    <n v="406"/>
    <s v="SOL21000831"/>
    <n v="11"/>
    <s v="Aventura Mambisa Sociedad de Responsabilidad Limitada"/>
    <n v="2310"/>
    <x v="0"/>
    <s v="Comercialización de productos agropecuarios."/>
    <s v="Rafael   Carmenate Vera"/>
    <s v="+5355163679"/>
    <s v="rafaelcarmenate68@gmail.com"/>
    <s v="Calle Universidad #324 ente Consejero Arango y Nueva, Cerro, La Habana"/>
    <s v="VENTA AL POR MENOR DE ALIMENTOS, BEBIDAS Y TABACO EN PUESTOS DE VENTA Y MERCADOS"/>
    <n v="3"/>
    <n v="15"/>
    <n v="4"/>
    <n v="3"/>
    <m/>
    <n v="5"/>
    <n v="3"/>
    <n v="18"/>
    <s v="Nueva creación"/>
    <s v="PEQUEÑA"/>
    <m/>
    <s v="XXI/191/406-24/01/2022"/>
    <m/>
    <m/>
    <m/>
    <s v="Comercio"/>
    <m/>
  </r>
  <r>
    <n v="407"/>
    <s v="SOL21001569"/>
    <n v="11"/>
    <s v="TERA Construcciones"/>
    <n v="2311"/>
    <x v="0"/>
    <s v="Servicios de construcción."/>
    <s v="Orestes  Camacho  Mederos "/>
    <s v="5358068614"/>
    <s v="orestes74@nauta.cu"/>
    <s v="Calle 78  # 4510 apto 1 e/e 45 y 47 "/>
    <s v="CONSTRUCCIÓN DE EDIFICIOS"/>
    <n v="5"/>
    <n v="15"/>
    <n v="2"/>
    <n v="4"/>
    <m/>
    <n v="9"/>
    <m/>
    <n v="20"/>
    <s v="Trabajo por cuenta propia"/>
    <s v="PEQUEÑA"/>
    <m/>
    <s v="XX/61/374-19/01/2022"/>
    <m/>
    <m/>
    <m/>
    <s v="Construcciones"/>
    <m/>
  </r>
  <r>
    <n v="408"/>
    <s v="SOL21000845"/>
    <n v="11"/>
    <s v="VA Diseño y Construcción"/>
    <n v="2301"/>
    <x v="0"/>
    <s v="Servicios de construcción."/>
    <s v="Victor Juan Veloso Pimienta"/>
    <s v="+5354934153"/>
    <s v="victorveloso1970@gmail.com"/>
    <s v="Calle 168 # 131 e/ Avenida 1ra y Avenida 5ta, Reparto Flores, Playa, La Habana"/>
    <s v="OTRAS ACTIVIDADES ESPECIALIZADAS DE CONSTRUCCIÓN"/>
    <n v="2"/>
    <n v="19"/>
    <m/>
    <n v="2"/>
    <m/>
    <n v="17"/>
    <m/>
    <n v="21"/>
    <s v="Trabajo por cuenta propia"/>
    <s v="PEQUEÑA"/>
    <m/>
    <s v="XIX/111/359-12/01/2022"/>
    <m/>
    <m/>
    <m/>
    <s v="Construcciones"/>
    <m/>
  </r>
  <r>
    <n v="409"/>
    <s v="SOL21001842"/>
    <n v="11"/>
    <s v="Soluciones Informáticas AxisSoft"/>
    <n v="2301"/>
    <x v="0"/>
    <s v="Actividades de programación informática."/>
    <s v="Jorge Luis Rodríguez  Carpio"/>
    <s v="+5358011357"/>
    <s v="jkarpio@gmail.com"/>
    <s v="Calle 33 #4210 e/42 y 44"/>
    <s v="ACTIVIDADES DE PROGRAMACIÓN INFORMÁTICA"/>
    <n v="1"/>
    <n v="20"/>
    <m/>
    <n v="10"/>
    <m/>
    <n v="5"/>
    <n v="5"/>
    <n v="21"/>
    <s v="Trabajo por cuenta propia"/>
    <s v="PEQUEÑA"/>
    <m/>
    <s v="XVII/1/308-12/01/2022"/>
    <m/>
    <m/>
    <m/>
    <s v="Informática y el comercio electrónico"/>
    <m/>
  </r>
  <r>
    <n v="410"/>
    <s v="SOL21001476"/>
    <n v="11"/>
    <s v="Tecno Caucho"/>
    <n v="2309"/>
    <x v="0"/>
    <s v="Fabricación de productos de caucho"/>
    <s v="Ariel   Hernández  Fernández"/>
    <s v="5358312478"/>
    <s v="arielhf8611@gmail.com"/>
    <s v="Calzada de 10 Octubre No. 211 e/ apto. 3 e/ Vía Blanca y Arango, Santo Suárez, 10 de Octubre La Habana    "/>
    <s v="FABRICACIÓN  DE PLÁSTICOS Y CAUCHO SINTÉTICO EN FORMAS PRIMARIAS"/>
    <n v="1"/>
    <n v="21"/>
    <m/>
    <n v="21"/>
    <m/>
    <m/>
    <m/>
    <n v="22"/>
    <s v="Trabajo por cuenta propia"/>
    <s v="PEQUEÑA"/>
    <m/>
    <s v="XVII/81/316-12/01/2022"/>
    <m/>
    <m/>
    <m/>
    <s v="Industria ligera"/>
    <m/>
  </r>
  <r>
    <n v="411"/>
    <s v="SOL21001715"/>
    <n v="11"/>
    <s v="Producciones MUH.IA"/>
    <n v="2307"/>
    <x v="0"/>
    <s v="Fabricación de jabones y detergentes, preparados para limpiar y pulir, perfumes y preparados de tocador."/>
    <s v="Ines de la Caridad Vega Piñón"/>
    <s v="+5352903053"/>
    <s v="ines.archemical@gmail.com"/>
    <s v="CALLE 8 # 17 E/ AVENIDA 1RA Y AVENIDA 3RA. REPARTO EDUARDO CHIBAS. GUANABACOA. LA HABANA_x000a_"/>
    <s v="FABRICACIÓN  DE JABONES Y DETERGENTES; PREPARADOS PARA LIMPIAR Y PULIR; PERFUMES Y PREPARADOS DE TOCADOR"/>
    <n v="2"/>
    <n v="25"/>
    <n v="3"/>
    <m/>
    <m/>
    <n v="14"/>
    <n v="8"/>
    <n v="27"/>
    <s v="OTROS"/>
    <s v="PEQUEÑA"/>
    <s v="PDL"/>
    <s v="XVII/11/309-12/01/2022"/>
    <m/>
    <m/>
    <m/>
    <s v="Industria ligera"/>
    <m/>
  </r>
  <r>
    <n v="412"/>
    <s v="SOL21001120"/>
    <n v="11"/>
    <s v="Constructora CARAMES"/>
    <n v="2309"/>
    <x v="0"/>
    <s v="Producción de materiales de la construcción refractarios."/>
    <s v="Francisco Javier Caramés Ruíz"/>
    <s v="+5352736754"/>
    <s v="caramesconstructora@gmail.com"/>
    <s v="Calzada de Dolores Esquina a 25 S/N, Reparto Lawton."/>
    <s v="FABRICACIÓN  DE PRODUCTOS REFRACTARIOS"/>
    <n v="1"/>
    <n v="26"/>
    <n v="7"/>
    <n v="8"/>
    <m/>
    <n v="11"/>
    <m/>
    <n v="27"/>
    <s v="Trabajo por cuenta propia"/>
    <s v="PEQUEÑA"/>
    <m/>
    <s v="XXV/101/478-24/01/2022"/>
    <m/>
    <m/>
    <m/>
    <s v="Construcciones"/>
    <m/>
  </r>
  <r>
    <n v="413"/>
    <s v="SOL21001701"/>
    <n v="11"/>
    <s v="D´Zurita"/>
    <n v="2307"/>
    <x v="0"/>
    <s v="Servicios de construcción."/>
    <s v="Ketty Gladys Zurita González"/>
    <s v="+5352680896"/>
    <s v="kettyzurita@gmail.com"/>
    <s v="calle Cristobal de la Guardia No. 68 e/ calle Corona y calle Nazareno, reparto D´Beche"/>
    <s v="CONSTRUCCIÓN DE EDIFICIOS"/>
    <n v="3"/>
    <n v="25"/>
    <m/>
    <n v="15"/>
    <m/>
    <n v="10"/>
    <m/>
    <n v="28"/>
    <s v="Nueva creación"/>
    <s v="PEQUEÑA"/>
    <m/>
    <s v="XVII/21/31012/01/2022"/>
    <m/>
    <m/>
    <m/>
    <s v="Construcciones"/>
    <m/>
  </r>
  <r>
    <n v="414"/>
    <s v="SOL21001795"/>
    <n v="11"/>
    <s v="El Renacer"/>
    <n v="2313"/>
    <x v="0"/>
    <s v="Producción de materiales de la construcción de arcilla."/>
    <s v="Sergio Alberto  Otero  Aguilar"/>
    <s v="52934825"/>
    <s v="yecsonlinares@gmail.com"/>
    <s v=" Carretera de Santiago de Murga km 4 y medio"/>
    <s v="FABRICACIÓN  DE MATERIALES DE CONSTRUCCIÓN DE ARCILLA"/>
    <n v="1"/>
    <n v="28"/>
    <m/>
    <n v="18"/>
    <n v="10"/>
    <n v="0"/>
    <m/>
    <n v="29"/>
    <s v="Nueva creación"/>
    <s v="PEQUEÑA"/>
    <m/>
    <s v="XIX/141/362-19/01/2022"/>
    <m/>
    <m/>
    <m/>
    <s v="Construcciones"/>
    <m/>
  </r>
  <r>
    <n v="415"/>
    <s v="SOL21001292"/>
    <n v="11"/>
    <s v="Los Productos de la Tierra"/>
    <n v="2301"/>
    <x v="0"/>
    <s v="Comercialización de productos agropecuarios y plantas de uso aromático, medicinal y ornamentales."/>
    <s v="José Juan Almira  León"/>
    <s v="53540949"/>
    <s v="javimosquera2017@gmail.com"/>
    <s v="Avenida 1 e/ Calle 168 y Calle 170, Edificio BD-E1 Apto 21, Reparto Flores_x000a_"/>
    <s v="CULTIVO DE HORTALIZAS Y MELONES, RAÍCES Y TUBÉRCULOS"/>
    <n v="2"/>
    <n v="30"/>
    <m/>
    <m/>
    <m/>
    <n v="30"/>
    <m/>
    <n v="32"/>
    <s v="Nueva creación"/>
    <s v="PEQUEÑA"/>
    <m/>
    <s v="XXX/71/575-02/03/2022"/>
    <m/>
    <m/>
    <m/>
    <s v="Comercio"/>
    <m/>
  </r>
  <r>
    <n v="416"/>
    <s v="SOL21000580"/>
    <n v="11"/>
    <s v="T-FREGARÉ"/>
    <n v="2302"/>
    <x v="0"/>
    <s v="Mantenimiento y reparación de vehículos automotores."/>
    <s v="Javier  Alejandro Ferro Chavez "/>
    <s v="52636460"/>
    <s v="jferrochavez@yahoo.com"/>
    <s v="Calle 6 # 410/ 17 y 19 apto 302"/>
    <s v="ACTIVIDADES DE SERVICIOS VINCULADAS AL TRANSPORTE TERRESTRE"/>
    <n v="1"/>
    <n v="30"/>
    <n v="5"/>
    <n v="13"/>
    <m/>
    <n v="6"/>
    <n v="6"/>
    <n v="31"/>
    <s v="Trabajo por cuenta propia"/>
    <s v="PEQUEÑA"/>
    <m/>
    <s v="CIII/181-190/2038/08/02/2023"/>
    <m/>
    <m/>
    <m/>
    <s v="Mantenimiento Automotor"/>
    <m/>
  </r>
  <r>
    <n v="417"/>
    <s v="SOL21001630"/>
    <n v="11"/>
    <s v="Regem"/>
    <n v="2310"/>
    <x v="0"/>
    <s v="Fabricación de recipientes de madera."/>
    <s v="Johanna  Correa Rivera"/>
    <s v="+5353160636"/>
    <s v="joa86cr@gmail.com"/>
    <s v="calle Santo Tomas No. 370 e/ calle Tulipan y calle Arzobispo"/>
    <s v="FABRICACIÓN DE RECIPIENTES DE MADERA"/>
    <n v="2"/>
    <n v="30"/>
    <m/>
    <n v="20"/>
    <m/>
    <n v="10"/>
    <m/>
    <n v="32"/>
    <s v="Nueva creación"/>
    <s v="PEQUEÑA"/>
    <m/>
    <s v="XVII/31/311-12/01/2022"/>
    <m/>
    <m/>
    <m/>
    <s v="Industria ligera"/>
    <m/>
  </r>
  <r>
    <n v="418"/>
    <s v="SOL21000978"/>
    <n v="11"/>
    <s v="TRAGALUZ"/>
    <n v="2301"/>
    <x v="0"/>
    <s v="Fabricación de juegos y juguetes."/>
    <s v="Ana Mahé Inda González"/>
    <s v="+5353833455"/>
    <s v="sm.amimauri@gmail.com"/>
    <s v="Calle 80 # 2317C entre Avenida 23 y Avenida 25, Reparto Buena Vista"/>
    <s v="FABRICACIÓN DE JUEGOS Y JUGUETES"/>
    <n v="4"/>
    <n v="30"/>
    <m/>
    <n v="30"/>
    <m/>
    <m/>
    <m/>
    <n v="34"/>
    <s v="Nueva creación"/>
    <s v="PEQUEÑA"/>
    <m/>
    <s v="XIX/191/367-12/01/2022"/>
    <m/>
    <m/>
    <m/>
    <s v="Industria ligera"/>
    <m/>
  </r>
  <r>
    <n v="419"/>
    <s v="SOL21001801"/>
    <n v="11"/>
    <s v="BLOMAX"/>
    <n v="2308"/>
    <x v="0"/>
    <s v="Producción de materiales de la construcción de hormigón, cemento y yeso."/>
    <s v="Yeised  de la Fe Pérez"/>
    <s v="+5353442131;+5372035498"/>
    <s v="yeised@nauta.cu"/>
    <s v="Callejón del Ferrocarril número 28 e/ Rotonda y Carretera Central, Reparto Los Ángeles, municipio San Miguel del Padrón, provincia La Habana, República de Cuba. "/>
    <s v="FABRICACIÓN DE ARTÍCULOS DE HORMIGÓN, CEMENTO Y YESO"/>
    <n v="10"/>
    <n v="24"/>
    <n v="2"/>
    <m/>
    <m/>
    <n v="20"/>
    <n v="2"/>
    <n v="34"/>
    <s v="CNA"/>
    <s v="PEQUEÑA"/>
    <m/>
    <s v="XXVI/61/494-09/02/2022"/>
    <m/>
    <m/>
    <m/>
    <s v="Construcciones"/>
    <m/>
  </r>
  <r>
    <n v="420"/>
    <s v="SOL21001353"/>
    <n v="11"/>
    <s v="D'CORA"/>
    <n v="2303"/>
    <x v="0"/>
    <s v="Servicios de construcción."/>
    <s v="Roberto  Amador Martínez"/>
    <s v="53542737"/>
    <s v="dcoramipyme@gmail.com"/>
    <s v="calle Monte entre Rastro y Carmen No 720 Bajo"/>
    <s v="CONSTRUCCIÓN DE EDIFICIOS"/>
    <n v="1"/>
    <n v="35"/>
    <m/>
    <n v="28"/>
    <n v="7"/>
    <m/>
    <m/>
    <n v="36"/>
    <s v="Trabajo por cuenta propia"/>
    <s v="MEDIANA"/>
    <m/>
    <s v="XVIII/171/345-14/01/2022"/>
    <m/>
    <m/>
    <m/>
    <s v="Construcciones"/>
    <m/>
  </r>
  <r>
    <n v="421"/>
    <s v="SOL21001773"/>
    <n v="11"/>
    <s v="ROCONS"/>
    <n v="2313"/>
    <x v="0"/>
    <s v="Servicios de construcción."/>
    <s v="Josiel  Rodríguez Pérez"/>
    <s v="58379116"/>
    <s v="ricardozulima@gmail.com"/>
    <s v="Calle Melilla No.69 E/ calle 5ta y calle 3ra. Poblado Rincón"/>
    <s v="OTRAS ACTIVIDADES ESPECIALIZADAS DE CONSTRUCCIÓN"/>
    <n v="1"/>
    <n v="36"/>
    <m/>
    <n v="20"/>
    <n v="16"/>
    <m/>
    <m/>
    <n v="37"/>
    <s v="Nueva creación"/>
    <s v="MEDIANA"/>
    <m/>
    <s v="XVII/41/312-12/01/2022"/>
    <m/>
    <m/>
    <m/>
    <s v="Construcciones"/>
    <m/>
  </r>
  <r>
    <n v="422"/>
    <s v="SOL21000828"/>
    <n v="11"/>
    <s v="Fernando Velázquez"/>
    <n v="2301"/>
    <x v="0"/>
    <s v="Fabricación de muebles."/>
    <s v="Fernando  Osmil Velázquez  Torres"/>
    <s v="53439750"/>
    <s v="arieldiaz890316@gmail.com"/>
    <s v="Carretera San Antonio km 1 finca La Esperanza, Lisa, La Habana"/>
    <s v="FABRICACIÓN DE MUEBLES"/>
    <n v="1"/>
    <n v="35"/>
    <n v="4"/>
    <n v="2"/>
    <m/>
    <n v="20"/>
    <n v="9"/>
    <n v="36"/>
    <s v="Trabajo por cuenta propia"/>
    <s v="MEDIANA"/>
    <m/>
    <s v="XXVII/21/510-15/02/2022"/>
    <m/>
    <m/>
    <m/>
    <s v="Industria ligera"/>
    <m/>
  </r>
  <r>
    <n v="423"/>
    <s v="SOL21001632"/>
    <n v="11"/>
    <s v="Constructora DeMas"/>
    <n v="2303"/>
    <x v="0"/>
    <s v="Servicios de construcción."/>
    <s v="Yohani  Ballester Vega"/>
    <s v="+5352421386;+5378731173"/>
    <s v="yohaniballester@yahoo.es"/>
    <s v="Calle Príncipe # 125 Apto 17 E/ Calle Hospital y Calle Espada."/>
    <s v="CONSTRUCCIÓN DE EDIFICIOS"/>
    <n v="3"/>
    <n v="35"/>
    <m/>
    <n v="35"/>
    <m/>
    <m/>
    <m/>
    <n v="38"/>
    <s v="Trabajo por cuenta propia"/>
    <s v="MEDIANA"/>
    <m/>
    <s v="XIX/91/357-12/01/2022"/>
    <m/>
    <m/>
    <m/>
    <s v="Construcciones"/>
    <m/>
  </r>
  <r>
    <n v="424"/>
    <s v="SOL21001276"/>
    <n v="11"/>
    <s v="BR REDECONS y diseño"/>
    <n v="2313"/>
    <x v="0"/>
    <s v="Producción de materiales de la construcción de hormigón, cemento y yeso."/>
    <s v="René   Suárez Rodríguez Rodríguez"/>
    <s v="52376157"/>
    <s v="brredecons@gmail.com"/>
    <s v="Calle 263 entre 164 y final. Mazorra. Boyeros"/>
    <s v="FABRICACIÓN DE ARTÍCULOS DE HORMIGÓN, CEMENTO Y YESO"/>
    <n v="3"/>
    <n v="36"/>
    <n v="4"/>
    <n v="20"/>
    <n v="5"/>
    <n v="3"/>
    <n v="4"/>
    <n v="39"/>
    <s v="Trabajo por cuenta propia"/>
    <s v="MEDIANA"/>
    <m/>
    <s v="XXIV/171/464-01/02/2022"/>
    <m/>
    <m/>
    <m/>
    <s v="Construcciones"/>
    <m/>
  </r>
  <r>
    <n v="425"/>
    <s v="SOL21001495"/>
    <n v="11"/>
    <s v="Construcciones AICLAM S. R. L"/>
    <n v="2306"/>
    <x v="0"/>
    <s v="Servicios de construcción."/>
    <s v="Melmarys  Mora Hernández "/>
    <s v="+5353854443"/>
    <s v="syramlem@gmail.com"/>
    <s v="Edificio D-42, apartamento 1, zona 8, reparto Alamar"/>
    <s v="CONSTRUCCIÓN DE EDIFICIOS"/>
    <n v="6"/>
    <n v="36"/>
    <n v="2"/>
    <n v="8"/>
    <n v="7"/>
    <n v="19"/>
    <m/>
    <n v="42"/>
    <s v="Nueva creación"/>
    <s v="MEDIANA"/>
    <m/>
    <s v="XVII/51/313-12/01/2022"/>
    <m/>
    <m/>
    <m/>
    <s v="Construcciones"/>
    <m/>
  </r>
  <r>
    <n v="426"/>
    <s v="SOL21001523"/>
    <n v="11"/>
    <s v="NATURALICE"/>
    <n v="2313"/>
    <x v="0"/>
    <s v="Actividades de paisajismo y servicios de mantenimiento conexos."/>
    <s v="Celso Abel Matutes  Charchabal"/>
    <s v="+5354667735"/>
    <s v="abelmatutes8@gmail.com"/>
    <s v="Calle Baños # 27117 –int. E/ calle Prensa y calle Calabazar, Reparto Las Cañas, municipio Boyeros provincia La Habana, República de Cuba. "/>
    <s v="ACTIVIDADES DE PAISAJISMO Y SERVICIOS DE MANTENIMIENTO CONEXOS"/>
    <n v="3"/>
    <n v="39"/>
    <n v="12"/>
    <n v="10"/>
    <m/>
    <n v="17"/>
    <m/>
    <n v="42"/>
    <s v="Nueva creación"/>
    <s v="MEDIANA"/>
    <m/>
    <s v="XVIII/181/346-14/01/2022"/>
    <m/>
    <m/>
    <m/>
    <s v="Servicios"/>
    <m/>
  </r>
  <r>
    <n v="427"/>
    <s v="SOL21001577"/>
    <n v="11"/>
    <s v="Construcciones Cuba"/>
    <n v="2301"/>
    <x v="0"/>
    <s v="Servicios de construcción."/>
    <s v="Raúl  Samper Cruz"/>
    <s v="+5355160766"/>
    <s v="raul.samper1990@gmail.com"/>
    <s v="Calle 240, sin número, entre avenida 5ta y Mar, Barlovento, municipio Playa, provincia La Habana. "/>
    <s v="CONSTRUCCIÓN DE EDIFICIOS"/>
    <n v="2"/>
    <n v="50"/>
    <n v="1"/>
    <n v="49"/>
    <m/>
    <m/>
    <m/>
    <n v="52"/>
    <s v="Trabajo por cuenta propia"/>
    <s v="MEDIANA"/>
    <m/>
    <s v="XVII/61/314-12/01/2022"/>
    <m/>
    <m/>
    <m/>
    <s v="Construcciones"/>
    <m/>
  </r>
  <r>
    <n v="428"/>
    <s v="SOL21001634"/>
    <n v="11"/>
    <s v="RYDUL Soluciones"/>
    <n v="2313"/>
    <x v="0"/>
    <s v="Actividades de programación informática."/>
    <s v="Ricardo  de la Paz Mesa"/>
    <s v="52421298"/>
    <s v="rydulsoluciones@gmail.com"/>
    <s v="Calle Primera Nro. 16206 entre Tres Palmas y Varona, Reparto. Capdevila, Boyeros, La Habana"/>
    <s v="ACTIVIDADES DE PROGRAMACIÓN INFORMÁTICA"/>
    <n v="3"/>
    <n v="50"/>
    <n v="5"/>
    <n v="15"/>
    <n v="5"/>
    <n v="22"/>
    <n v="3"/>
    <n v="53"/>
    <s v="Nueva creación"/>
    <s v="MEDIANA"/>
    <m/>
    <s v="XXVI/181/506-09/02/2022"/>
    <m/>
    <m/>
    <m/>
    <s v="Informática y el comercio electrónico"/>
    <m/>
  </r>
  <r>
    <n v="429"/>
    <s v="SOL21001641"/>
    <n v="11"/>
    <s v="PICONST S.R.L"/>
    <n v="2311"/>
    <x v="0"/>
    <s v="Servicios de construcción."/>
    <s v="Maritza  Blanco Quintana"/>
    <s v="53970970;72651747"/>
    <s v="maritzablancoquintana63@gmail.com"/>
    <s v="Ave 71 Nro 11409 Int entre 114 y 116_x000a_Marianao La Habana"/>
    <s v="TERMINACIÓN Y ACABADO DE EDIFICIOS"/>
    <n v="3"/>
    <n v="54"/>
    <n v="4"/>
    <n v="1"/>
    <n v="29"/>
    <n v="20"/>
    <m/>
    <n v="57"/>
    <s v="Trabajo por cuenta propia"/>
    <s v="MEDIANA"/>
    <m/>
    <s v="XVII/71/315-12/01/2022"/>
    <m/>
    <m/>
    <m/>
    <s v="Construcciones"/>
    <m/>
  </r>
  <r>
    <n v="430"/>
    <s v="SOL21000371"/>
    <n v="11"/>
    <s v="Innovadores Constructores Asociados INCAS"/>
    <n v="2309"/>
    <x v="0"/>
    <s v="Servicios de construcción."/>
    <s v="Eduardo  Pulido Cancio"/>
    <s v="53175624"/>
    <s v="eduar2pulido1950@gmail.com"/>
    <s v="Calle Lawton 1361 entre Sanfrancisco y Milagros Lawton 10 de Octubre Habana"/>
    <s v="CONSTRUCCIÓN DE EDIFICIOS"/>
    <n v="5"/>
    <n v="62"/>
    <n v="2"/>
    <n v="53"/>
    <m/>
    <n v="7"/>
    <m/>
    <n v="67"/>
    <s v="Trabajo por cuenta propia"/>
    <s v="MEDIANA"/>
    <m/>
    <s v="XX/1/368-14/01/2022"/>
    <m/>
    <m/>
    <m/>
    <s v="Construcciones"/>
    <m/>
  </r>
  <r>
    <n v="431"/>
    <s v="SOL21001081"/>
    <n v="11"/>
    <s v="MONTESOL"/>
    <n v="2313"/>
    <x v="0"/>
    <s v="Producción de alimentos:Elaboración y conservación de carne."/>
    <s v="Dayron Sandor Garcés Sosa"/>
    <s v="+5358181804"/>
    <s v="dayronsandor@gmail.com"/>
    <s v="AVENIDA 265, #13625 E/ 136 Y 152. REPARTO RIO VERDE"/>
    <s v="CULTIVO DE HORTALIZAS Y MELONES, RAÍCES Y TUBÉRCULOS"/>
    <n v="2"/>
    <n v="98"/>
    <n v="10"/>
    <n v="30"/>
    <n v="40"/>
    <n v="10"/>
    <n v="8"/>
    <n v="100"/>
    <s v="Nueva creación"/>
    <s v="MEDIANA"/>
    <m/>
    <s v="XIII/191/247-27/12/2021"/>
    <m/>
    <m/>
    <m/>
    <s v="Alimentación"/>
    <m/>
  </r>
  <r>
    <n v="432"/>
    <s v="SOL21001421"/>
    <n v="11"/>
    <s v="Empresa de servicios de la construcción ESC"/>
    <n v="2301"/>
    <x v="0"/>
    <s v="Fabricación de materiales y estructuras para la construcción."/>
    <s v="Jorge Alain Almaguer Sánchez"/>
    <s v="+5352427521"/>
    <s v="almagueralain@gmail.com"/>
    <s v="Avenida 13 #6206 entre 62 y 64 Reparto Ampliación Almendares"/>
    <s v="FABRICACIÓN  DE MATERIALES DE CONSTRUCCIÓN DE ARCILLA"/>
    <n v="1"/>
    <n v="99"/>
    <n v="4"/>
    <n v="15"/>
    <n v="30"/>
    <n v="35"/>
    <n v="15"/>
    <n v="100"/>
    <s v="Nueva creación"/>
    <s v="MEDIANA"/>
    <m/>
    <s v="XIX/101/358-12/01/2022"/>
    <m/>
    <m/>
    <m/>
    <s v="Construcciones"/>
    <m/>
  </r>
  <r>
    <n v="433"/>
    <s v="SOL21001262"/>
    <n v="11"/>
    <s v="ENKI"/>
    <n v="2301"/>
    <x v="0"/>
    <s v="Servicios de construcción."/>
    <s v="Nereo  Santos  Ramirez"/>
    <s v="+5355595684"/>
    <s v="mpm.enkisrl@gmail.com"/>
    <s v="avenida 13 No 6206 e/ calle 62 y calle 64, Barrio Almendares"/>
    <s v="CONSTRUCCIÓN DE EDIFICIOS"/>
    <n v="3"/>
    <n v="97"/>
    <n v="15"/>
    <n v="30"/>
    <n v="30"/>
    <n v="10"/>
    <n v="12"/>
    <n v="100"/>
    <s v="Trabajo por cuenta propia"/>
    <s v="MEDIANA"/>
    <m/>
    <s v="XXII/11/408-14/01/2022"/>
    <m/>
    <m/>
    <m/>
    <s v="Construcciones"/>
    <m/>
  </r>
  <r>
    <n v="434"/>
    <s v="SOL21001485"/>
    <n v="11"/>
    <s v="LASKA"/>
    <n v="2302"/>
    <x v="0"/>
    <s v="Servicios de construcción."/>
    <s v="William   Marín  Rodriguez"/>
    <s v="+5353377961"/>
    <s v="mpm.laskasrl@gmail.com"/>
    <s v="Edificio Inmobiliaria FOCSA piso 1 apartamente 1c, Vedado"/>
    <s v="CONSTRUCCIÓN DE EDIFICIOS"/>
    <n v="2"/>
    <n v="98"/>
    <n v="20"/>
    <n v="30"/>
    <n v="30"/>
    <n v="0"/>
    <n v="18"/>
    <n v="100"/>
    <s v="Trabajo por cuenta propia"/>
    <s v="MEDIANA"/>
    <m/>
    <s v="XVIII/191/347-14/01/2022"/>
    <m/>
    <m/>
    <m/>
    <s v="Construcciones"/>
    <m/>
  </r>
  <r>
    <n v="435"/>
    <s v="SOL21001774"/>
    <n v="11"/>
    <s v="UMBRALES MasConst"/>
    <n v="2307"/>
    <x v="0"/>
    <s v="Servicios de construcción."/>
    <s v="ROMIDIO  JACINTO MASTRAPA DELGADO"/>
    <s v="56910514"/>
    <s v="mariela.podadera9@gmail.com"/>
    <s v="Calle B número 26 entre Calle 2da  y Calle 3era, Reparto Naranjo."/>
    <s v="CONSTRUCCIÓN DE EDIFICIOS"/>
    <n v="1"/>
    <n v="99"/>
    <n v="10"/>
    <n v="30"/>
    <n v="10"/>
    <n v="20"/>
    <n v="29"/>
    <n v="100"/>
    <s v="Trabajo por cuenta propia"/>
    <s v="MEDIANA"/>
    <m/>
    <s v="XXI/61/394-24/01/2022"/>
    <m/>
    <m/>
    <m/>
    <s v="Construcciones"/>
    <m/>
  </r>
  <r>
    <n v="436"/>
    <s v="SOL21000212"/>
    <n v="11"/>
    <s v="Campestre"/>
    <n v="2304"/>
    <x v="0"/>
    <s v="Producción de alimentos:Conservación y procesamiento de frutas, legumbres y hortalizas."/>
    <s v="Vladimir Ernesto Rodríguez Hidalgo"/>
    <s v="52957413"/>
    <s v="vladimirernesto15@gmail.com"/>
    <s v="Revillagigedo No.61 E/Corrales y Apodaca"/>
    <s v="ELABORACIÓN DE OTROS PRODUCTOS ALIMENTICIOS N.C.P."/>
    <n v="5"/>
    <n v="95"/>
    <n v="1"/>
    <n v="80"/>
    <n v="9"/>
    <m/>
    <n v="5"/>
    <n v="100"/>
    <s v="Trabajo por cuenta propia"/>
    <s v="MEDIANA"/>
    <m/>
    <s v="XXVI/41/492-07/02/2022"/>
    <m/>
    <m/>
    <m/>
    <s v="Alimentación"/>
    <m/>
  </r>
  <r>
    <n v="437"/>
    <s v="SOL21001230"/>
    <n v="12"/>
    <s v="Sol Sistema Caribe"/>
    <n v="2301"/>
    <x v="0"/>
    <s v="Instalaciones de fontanería y aire acondicionado."/>
    <s v="Rubén  Medina Llanusa"/>
    <s v="52492114"/>
    <s v="rmll890707@gmail.com"/>
    <s v="46#104/1era y 1eraA"/>
    <s v="INSTALACIONES DE FONTANERÍA Y AIRE ACONDICIONADO"/>
    <n v="1"/>
    <n v="3"/>
    <m/>
    <n v="3"/>
    <m/>
    <m/>
    <m/>
    <n v="4"/>
    <s v="Nueva creación"/>
    <s v="MICRO"/>
    <m/>
    <s v="XX/41/372-19/01/2022"/>
    <m/>
    <m/>
    <m/>
    <s v="Industria electrónica"/>
    <m/>
  </r>
  <r>
    <n v="438"/>
    <s v="SOL21001991"/>
    <n v="12"/>
    <s v="TC El Remolque"/>
    <n v="2306"/>
    <x v="1"/>
    <s v="Servicios de remolque y asistencia en carretera. Socio: Empresa Taxis Cuba, GEA, MITRANS."/>
    <s v="Manuel  Pérez  Rodríguez"/>
    <s v="59995886"/>
    <s v="kirenia@taxiscuba.cu"/>
    <s v="Calle 172, No. 154 A2, esquina avenida quinta, Alamar, Habana del Este, La Habana"/>
    <s v="ACTIVIDADES DE SERVICIOS VINCULADAS AL TRANSPORTE TERRESTRE"/>
    <n v="1"/>
    <n v="5"/>
    <n v="5"/>
    <m/>
    <m/>
    <m/>
    <m/>
    <n v="6"/>
    <s v="Nueva creación"/>
    <s v="MICRO"/>
    <m/>
    <m/>
    <m/>
    <m/>
    <m/>
    <s v="Transportación y logística"/>
    <m/>
  </r>
  <r>
    <n v="439"/>
    <s v="SOL21001614"/>
    <n v="12"/>
    <s v="BRIMOMTEL"/>
    <n v="2310"/>
    <x v="0"/>
    <s v="Instalación de sistemas eléctricos, electrónicos y antenas. "/>
    <s v="Jose  Carlos Estrada Salazar "/>
    <s v="53340064"/>
    <s v="ochebile84@gmail.com"/>
    <s v="Calle San Cristóbal no. 163 e/ Churruca e Infanta. Rato Las Cañas"/>
    <s v="ACTIVIDADES DE TELECOMUNICACIONES"/>
    <n v="2"/>
    <n v="6"/>
    <n v="2"/>
    <n v="1"/>
    <n v="1"/>
    <n v="2"/>
    <m/>
    <n v="8"/>
    <s v="Trabajo por cuenta propia"/>
    <s v="MICRO"/>
    <m/>
    <s v="XXV/161/484-07/02/2022"/>
    <m/>
    <m/>
    <m/>
    <s v="Industria electrónica"/>
    <m/>
  </r>
  <r>
    <n v="440"/>
    <s v="SOL21000122"/>
    <n v="12"/>
    <s v="Gen Z"/>
    <n v="2303"/>
    <x v="0"/>
    <s v="Actividades de programación informática."/>
    <s v="Alejandro  Aguirre Rodríguez"/>
    <s v="+5354817727"/>
    <s v="aar96@nauta.cu"/>
    <s v="Calle Dragones e/ Calle Rayo y Calle San Nicolas edificio 305 apto 9"/>
    <s v="ACTIVIDADES DE PROGRAMACIÓN INFORMÁTICA"/>
    <n v="7"/>
    <n v="1"/>
    <m/>
    <m/>
    <m/>
    <m/>
    <n v="1"/>
    <n v="8"/>
    <s v="Nueva creación"/>
    <s v="MICRO"/>
    <m/>
    <s v="XXXIX/71/755-20/04/2022"/>
    <m/>
    <m/>
    <m/>
    <s v="Informática y el comercio electrónico"/>
    <m/>
  </r>
  <r>
    <n v="441"/>
    <s v="SOL21002332"/>
    <n v="12"/>
    <s v="ZunyHogar"/>
    <n v="2301"/>
    <x v="0"/>
    <s v="Fabricar artículos confeccionados de materiales textiles. "/>
    <s v="Norma de la Caridad González Sánchez"/>
    <s v="+5352851445"/>
    <s v="norma@fercom.co.cu"/>
    <s v="Calle 29B  #6810 entre 68 y 70. Buena Vista. Playa"/>
    <s v="FABRICACIÓN DE ARTÍCULOS CONFECCIONADOS DE MATERIALES TEXTILES, EXCEPTO PRENDAS DE VESTIR"/>
    <n v="1"/>
    <n v="8"/>
    <n v="1"/>
    <n v="5"/>
    <m/>
    <m/>
    <n v="2"/>
    <n v="9"/>
    <s v="Trabajo por cuenta propia"/>
    <s v="MICRO"/>
    <m/>
    <s v="XVII/91/317-12/01/2022"/>
    <m/>
    <m/>
    <m/>
    <s v="Industria ligera"/>
    <m/>
  </r>
  <r>
    <n v="442"/>
    <s v="SOL21002174"/>
    <n v="12"/>
    <s v="MILART"/>
    <n v="2301"/>
    <x v="0"/>
    <s v="Fabricación de piezas de carpintería para edificios y construcciones. "/>
    <s v="Ariel   Lardoeyt  Manzanares"/>
    <s v="53215409"/>
    <s v="arielmilart@gmail.com"/>
    <s v="Avenida 17 #4810 / 48 y 50, Playa, La Habana"/>
    <s v="FABRICACIÓN DE PARTES Y PIEZAS DE CARPINTERÍA PARA EDIFICIOS Y CONSTRUCCIONES"/>
    <n v="4"/>
    <n v="5"/>
    <m/>
    <n v="4"/>
    <m/>
    <n v="1"/>
    <m/>
    <n v="9"/>
    <s v="Nueva creación"/>
    <s v="MICRO"/>
    <m/>
    <s v="XXIV/161/463-01/02/2022"/>
    <m/>
    <m/>
    <m/>
    <s v="Construcciones"/>
    <m/>
  </r>
  <r>
    <n v="443"/>
    <s v="SOL21002355"/>
    <n v="12"/>
    <s v="El Agramontino"/>
    <n v="2307"/>
    <x v="0"/>
    <s v="Producción de alimentos:Elaboración de productos lácteos."/>
    <s v="Raúl  Pérez Arias"/>
    <s v="+5352938949"/>
    <s v="rp2785138@gmail.com"/>
    <s v="calle Estrada Palma, entre calle Ameneidad y Pepe Antonio, edificio 7, apartamento 1"/>
    <s v="ELABORACIÓN DE PRODUCTOS LÁCTEOS"/>
    <n v="1"/>
    <n v="10"/>
    <m/>
    <n v="10"/>
    <m/>
    <m/>
    <m/>
    <n v="11"/>
    <s v="Trabajo por cuenta propia"/>
    <s v="PEQUEÑA"/>
    <m/>
    <s v="XXIII/21/429-26/01/2022"/>
    <m/>
    <m/>
    <m/>
    <s v="Alimentación"/>
    <m/>
  </r>
  <r>
    <n v="444"/>
    <s v="SOL21001545"/>
    <n v="12"/>
    <s v="Dalmos"/>
    <n v="2302"/>
    <x v="0"/>
    <s v="Producción de alimentos:Producción de aromas, sabores, preparados, fórmulas y productos químicos para la industria alimentaria, excepto los prohibidos por la ley."/>
    <s v="Iván  Francisco Padrón  Caballero"/>
    <s v="+5352851999"/>
    <s v="ivanpadrondss@yahoo.es"/>
    <s v="Calle Línea No 460 Apto 503 entre Calle E y Calle F, Plaza de La Revolución, La Habana, República de Cuba"/>
    <s v="ELABORACIÓN DE OTROS PRODUCTOS ALIMENTICIOS N.C.P."/>
    <n v="1"/>
    <n v="10"/>
    <n v="3"/>
    <n v="3"/>
    <m/>
    <n v="2"/>
    <n v="2"/>
    <n v="11"/>
    <s v="Nueva creación"/>
    <s v="PEQUEÑA"/>
    <m/>
    <s v="XIX/121/360-12/01/2022"/>
    <m/>
    <m/>
    <m/>
    <s v="Alimentación"/>
    <m/>
  </r>
  <r>
    <n v="445"/>
    <s v="SOL21001316"/>
    <n v="12"/>
    <s v="Electrónica y Mobiliario Evolución"/>
    <n v="2308"/>
    <x v="0"/>
    <s v="Reparación de equipos eléctricos."/>
    <s v="Dannyellis  Martínez Zamora"/>
    <s v="+5352964475"/>
    <s v="socioshide@gmail.com"/>
    <s v="CALLE ULACIA #65 APT 4 E CALLE  SERAFINA Y CALLE BLUME RAMOS,REPARTO JUANELO"/>
    <s v="REPARACIÓN DE EQUIPO ELÉCTRICO"/>
    <n v="2"/>
    <n v="10"/>
    <m/>
    <m/>
    <m/>
    <m/>
    <n v="10"/>
    <n v="12"/>
    <s v="Nueva creación"/>
    <s v="PEQUEÑA"/>
    <m/>
    <m/>
    <m/>
    <m/>
    <m/>
    <s v="Industria electrónica"/>
    <m/>
  </r>
  <r>
    <n v="446"/>
    <s v="SOL21001581"/>
    <n v="12"/>
    <s v="WALCONS."/>
    <n v="2307"/>
    <x v="0"/>
    <s v="Servicios de construcción."/>
    <s v="Walter Mario Gálviz González"/>
    <s v="+5353613843;+5377936738"/>
    <s v="walter.gonzalez@nauta.cu"/>
    <s v="Calle 5ta No. 7003, E/ Calle 1ra y Popular, Reparto Vía Blanca Guanabacoa La Habana"/>
    <s v="CONSTRUCCIÓN DE EDIFICIOS"/>
    <n v="1"/>
    <n v="15"/>
    <m/>
    <n v="9"/>
    <n v="2"/>
    <n v="2"/>
    <n v="2"/>
    <n v="16"/>
    <s v="Trabajo por cuenta propia"/>
    <s v="PEQUEÑA"/>
    <m/>
    <s v="XXII/41/411-19/01/2022"/>
    <m/>
    <m/>
    <m/>
    <s v="Construcciones"/>
    <m/>
  </r>
  <r>
    <n v="447"/>
    <s v="SOL21000463"/>
    <n v="12"/>
    <s v="DIVPAY"/>
    <n v="2307"/>
    <x v="0"/>
    <s v="Servicios de plataforma de comercio electrónico."/>
    <s v="José Jeisber Feria Sánchez"/>
    <s v="56572342"/>
    <s v="jeisberferias4403@gmail.com"/>
    <s v="Máximo Gomez No 8 entre Pepe Antonio y Nazareno"/>
    <s v="ACTIVIDADES DE TELECOMUNICACIONES"/>
    <n v="1"/>
    <n v="15"/>
    <m/>
    <n v="5"/>
    <m/>
    <n v="10"/>
    <m/>
    <n v="16"/>
    <s v="Nueva creación"/>
    <s v="PEQUEÑA"/>
    <m/>
    <s v="XXII/161/423-26/01/2022"/>
    <m/>
    <m/>
    <m/>
    <s v="Informática y el comercio electrónico"/>
    <m/>
  </r>
  <r>
    <n v="448"/>
    <s v="SOL21001639"/>
    <n v="12"/>
    <s v="Don Tito Impresiones"/>
    <n v="2310"/>
    <x v="0"/>
    <s v="Servicios de impresión."/>
    <s v="Liannis   Utria  Machado"/>
    <s v="56851727;78732052"/>
    <s v="liannisutria@gmail.com"/>
    <s v="Callejón Morales, Casa Nro. 10, e/ Calle Estrella y Calle Maloja."/>
    <s v="IMPRESIÓN"/>
    <n v="2"/>
    <n v="15"/>
    <m/>
    <n v="3"/>
    <m/>
    <n v="12"/>
    <m/>
    <n v="17"/>
    <s v="Trabajo por cuenta propia"/>
    <s v="PEQUEÑA"/>
    <m/>
    <s v="XXX/1/568-28/02/2022"/>
    <s v="X"/>
    <m/>
    <m/>
    <s v="Comunicación y publicidad"/>
    <m/>
  </r>
  <r>
    <n v="449"/>
    <s v="SOL21001854"/>
    <n v="12"/>
    <s v="CAMBAT"/>
    <n v="2313"/>
    <x v="0"/>
    <s v="Instalación de maquinarias y equipo industriales."/>
    <s v="Moraima   Andalia  García "/>
    <s v="+5352733201"/>
    <s v="moraimaag69@gmail.com"/>
    <s v="Calzada de Vento Km 8 1/2 # 15428 Reparto Capdevila "/>
    <s v="INSTALACIÓN DE MAQUINARIA Y EQUIPO INDUSTRIALES"/>
    <n v="2"/>
    <n v="18"/>
    <n v="5"/>
    <n v="3"/>
    <m/>
    <n v="10"/>
    <m/>
    <n v="20"/>
    <s v="Trabajo por cuenta propia"/>
    <s v="PEQUEÑA"/>
    <m/>
    <s v="XXII/51/412-24/01/2022"/>
    <m/>
    <m/>
    <m/>
    <s v="Industria sideromecánica"/>
    <m/>
  </r>
  <r>
    <n v="450"/>
    <s v="SOL21001636"/>
    <n v="12"/>
    <s v="Dulce Amanecer"/>
    <n v="2310"/>
    <x v="0"/>
    <s v="Producción de alimentos:Conservación y procesamiento de frutas, legumbres y hortalizas."/>
    <s v="gilberto maximo hechavarria martin"/>
    <s v="52587497"/>
    <s v="gilbertohechavarria407@gmail.com"/>
    <s v="san pablo# 220 /calzada del cerro y santa catalina .cerro.la habana."/>
    <s v="ELABORACIÓN Y CONSERVACIÓN DE FRUTAS LEGUMBRES Y HORTALIZAS"/>
    <n v="5"/>
    <n v="15"/>
    <n v="15"/>
    <m/>
    <m/>
    <m/>
    <m/>
    <n v="20"/>
    <s v="Nueva creación"/>
    <s v="PEQUEÑA"/>
    <m/>
    <s v="XXX/131/581-02/03/2022"/>
    <m/>
    <m/>
    <m/>
    <s v="Alimentación"/>
    <m/>
  </r>
  <r>
    <n v="451"/>
    <s v="SOL21001841"/>
    <n v="12"/>
    <s v="FFM Producciones y Servicios"/>
    <n v="2301"/>
    <x v="0"/>
    <s v="Servicios de construcción."/>
    <s v="Fidel  Fernández Mariño"/>
    <s v="+5356985599"/>
    <s v="ffernandezm220@gmail.com"/>
    <s v="calle 11 No. 4214 e/ 42 y 44"/>
    <s v="CONSTRUCCIÓN DE EDIFICIOS"/>
    <n v="1"/>
    <n v="20"/>
    <m/>
    <n v="10"/>
    <m/>
    <n v="10"/>
    <m/>
    <n v="21"/>
    <s v="Trabajo por cuenta propia"/>
    <s v="PEQUEÑA"/>
    <m/>
    <s v="XVII/101/318-12/01/2022"/>
    <m/>
    <m/>
    <m/>
    <s v="Construcciones"/>
    <m/>
  </r>
  <r>
    <n v="452"/>
    <s v="SOL21001843"/>
    <n v="12"/>
    <s v="Battle Servicios Integrales"/>
    <n v="2301"/>
    <x v="0"/>
    <s v="Servicios de construcción."/>
    <s v="Ariel  Battle Echevarria"/>
    <s v="+5352417456"/>
    <s v="z1batteche@gmail.com"/>
    <s v="Avenida 17 e/ calle 30 y calle 32. Edificio 3002 Apto 4. Reparto La Sierra"/>
    <s v="CONSTRUCCIÓN DE EDIFICIOS"/>
    <n v="1"/>
    <n v="20"/>
    <m/>
    <n v="15"/>
    <m/>
    <n v="5"/>
    <m/>
    <n v="21"/>
    <s v="Trabajo por cuenta propia"/>
    <s v="PEQUEÑA"/>
    <m/>
    <s v="XVII/111/319-12/01/2022"/>
    <m/>
    <m/>
    <m/>
    <s v="Construcciones"/>
    <m/>
  </r>
  <r>
    <n v="453"/>
    <s v="SOL21002315"/>
    <n v="12"/>
    <s v="EMPRESA DE SERVICIOS INTEGRALES DE LA CONSTRUCCIÓN"/>
    <n v="2311"/>
    <x v="0"/>
    <s v="Producción de materiales de la construcción de hormigón, cemento y yeso."/>
    <s v="José Antonio Cárdenas Abreu"/>
    <s v="53868549"/>
    <s v="antoniocardenas25041986@gmail.com"/>
    <s v="Calle 144 # 4306  e/ Avenida 43 y Avenida 45"/>
    <s v="FABRICACIÓN DE ARTÍCULOS DE HORMIGÓN, CEMENTO Y YESO"/>
    <n v="3"/>
    <n v="20"/>
    <m/>
    <n v="20"/>
    <m/>
    <m/>
    <m/>
    <n v="23"/>
    <s v="Trabajo por cuenta propia"/>
    <s v="PEQUEÑA"/>
    <m/>
    <s v="XXIII/141/441-24/01/2022"/>
    <m/>
    <m/>
    <m/>
    <s v="Construcciones"/>
    <m/>
  </r>
  <r>
    <n v="454"/>
    <s v="SOL21001286"/>
    <n v="12"/>
    <s v="FERE"/>
    <n v="2312"/>
    <x v="0"/>
    <s v="Instalación, mantenimiento y reparación de sistemas eléctricos."/>
    <s v="Eric  Rodríguez Gómez"/>
    <s v="53621674;72612881"/>
    <s v="paefere01@gmail.com"/>
    <s v="Ave 93 No 15816 entre calle 158 y calle 150.La Lisa. La Habana."/>
    <s v="INSTALACIONES ELÉCTRICAS"/>
    <n v="4"/>
    <n v="20"/>
    <m/>
    <m/>
    <m/>
    <m/>
    <n v="20"/>
    <n v="24"/>
    <s v="Trabajo por cuenta propia"/>
    <s v="PEQUEÑA"/>
    <m/>
    <s v="XXII/81/415-24/01/2022"/>
    <m/>
    <m/>
    <m/>
    <s v="Industria electrónica"/>
    <m/>
  </r>
  <r>
    <n v="455"/>
    <s v="SOL21001496"/>
    <n v="12"/>
    <s v="Servinfo"/>
    <n v="2309"/>
    <x v="0"/>
    <s v="Reparación y mantenimiento de ordenadores y equipos periféricos."/>
    <s v="Eduardo Angel Sedano Guzman"/>
    <s v="58172491;78730551;76411606"/>
    <s v="easedano90@gmail.com"/>
    <s v="Avenida Santa Catalina esquina Lasola No. 326, Diez de Octubre"/>
    <s v="REPARACIÓN DE EQUIPO ELECTRÓNICO Y ÓPTICO"/>
    <n v="7"/>
    <n v="25"/>
    <n v="9"/>
    <n v="10"/>
    <m/>
    <n v="6"/>
    <m/>
    <n v="32"/>
    <s v="Trabajo por cuenta propia"/>
    <s v="PEQUEÑA"/>
    <m/>
    <s v="XXVI/141/502-07/02/2022"/>
    <m/>
    <m/>
    <m/>
    <s v="Industria electrónica"/>
    <m/>
  </r>
  <r>
    <n v="456"/>
    <s v="SOL21000799"/>
    <n v="12"/>
    <s v="CARBON CERVANTES"/>
    <n v="2303"/>
    <x v="0"/>
    <s v="Producción de carbón vegetal."/>
    <s v="Jorge  Andrés Cervantes  Argote"/>
    <s v="52412031;78732248"/>
    <s v="cervantes62@nauta.cu"/>
    <s v="Calle zanja #409 Apto 2 E/ Calle Chavez y Calle Gervasio, La Habana "/>
    <s v="VENTA AL POR MAYOR DE COMBUSTIBLES SÓLIDOS, LÍQUIDOS Y GASEOSOS Y PRODUCTOS CONEXOS"/>
    <n v="1"/>
    <n v="30"/>
    <m/>
    <m/>
    <m/>
    <n v="30"/>
    <m/>
    <n v="31"/>
    <s v="Trabajo por cuenta propia"/>
    <s v="PEQUEÑA"/>
    <m/>
    <s v="XXIV/41/451-01/02/2022"/>
    <m/>
    <m/>
    <m/>
    <s v="Agricultura"/>
    <m/>
  </r>
  <r>
    <n v="457"/>
    <s v="SOL21001208"/>
    <n v="12"/>
    <s v="YERBABUENA"/>
    <n v="2310"/>
    <x v="0"/>
    <s v="Actividades de paisajismo y servicios de mantenimiento conexos."/>
    <s v="Pedro Rafael Lugo Pérez"/>
    <s v="52599389"/>
    <s v="pedrolugo031@gmail.com"/>
    <s v="Calle 72 No.904, altos, entre 9na y 11, Reparto Ampliación de Almendares"/>
    <s v="ACTIVIDADES DE PAISAJISMO Y SERVICIOS DE MANTENIMIENTO CONEXOS"/>
    <n v="3"/>
    <n v="30"/>
    <m/>
    <n v="30"/>
    <m/>
    <m/>
    <m/>
    <n v="33"/>
    <s v="Trabajo por cuenta propia"/>
    <s v="PEQUEÑA"/>
    <m/>
    <s v="XX/161/384-19/01/2022"/>
    <m/>
    <m/>
    <m/>
    <s v="Servicios"/>
    <m/>
  </r>
  <r>
    <n v="458"/>
    <s v="SOL21001647"/>
    <n v="12"/>
    <s v="Iglú Habana"/>
    <n v="2313"/>
    <x v="0"/>
    <s v="Instalaciones de fontanería y aire acondicionado."/>
    <s v="Enrique  Cabale Rodríguez"/>
    <s v="52782486"/>
    <s v="kikeigluhabana@gmail.com"/>
    <s v="Calle 235 No. 20628 entre Calles 206 y 210,  Fontanar, Boyeros"/>
    <s v="REPARACIÓN DE OTROS TIPOS DE EQUIPO"/>
    <n v="3"/>
    <n v="33"/>
    <n v="4"/>
    <n v="26"/>
    <m/>
    <m/>
    <n v="3"/>
    <n v="36"/>
    <s v="Trabajo por cuenta propia"/>
    <s v="MEDIANA"/>
    <m/>
    <s v="XXX/141/582-07/02/2022"/>
    <m/>
    <m/>
    <m/>
    <s v="Industria electrónica"/>
    <m/>
  </r>
  <r>
    <n v="459"/>
    <s v="SOL21001429"/>
    <n v="12"/>
    <s v="Tres Hermanos"/>
    <n v="2301"/>
    <x v="0"/>
    <s v="Producción de alimentos:Elaboración de cervezas, maltas y malteadas."/>
    <s v="Fidel  Espinosa Lima"/>
    <s v="53479995"/>
    <s v="idafidel71@gmail.com"/>
    <s v="23 No.4214 apto 16, entre 42 y 44"/>
    <s v="ELABORACIÓN DE OTROS PRODUCTOS ALIMENTICIOS N.C.P."/>
    <n v="3"/>
    <n v="35"/>
    <m/>
    <n v="0"/>
    <m/>
    <m/>
    <n v="35"/>
    <n v="38"/>
    <s v="Nueva creación"/>
    <s v="MEDIANA"/>
    <m/>
    <s v="XXI/161/404-24/01/2022"/>
    <m/>
    <m/>
    <m/>
    <s v="Alimentación"/>
    <m/>
  </r>
  <r>
    <n v="460"/>
    <s v="SOL21000774"/>
    <n v="12"/>
    <s v="CONSTRUCCIONES LOISPEZ"/>
    <n v="2309"/>
    <x v="0"/>
    <s v="Servicios de construcción."/>
    <s v="Carlos  Pérez Lois"/>
    <s v="56592879"/>
    <s v="aliamnagarcia@gmail.com"/>
    <s v="Calle 14 entre Dolores y Concepción número 459 Barrio Lawton, municipio Diez de octubre, La Habana, República de Cuba"/>
    <s v="CONSTRUCCIÓN DE EDIFICIOS"/>
    <n v="2"/>
    <n v="40"/>
    <m/>
    <n v="2"/>
    <m/>
    <m/>
    <n v="38"/>
    <n v="42"/>
    <s v="Trabajo por cuenta propia"/>
    <s v="MEDIANA"/>
    <m/>
    <m/>
    <m/>
    <m/>
    <s v="x (sin carta de socios)"/>
    <s v="Construcciones"/>
    <m/>
  </r>
  <r>
    <n v="461"/>
    <s v="SOL21001655"/>
    <n v="12"/>
    <s v="Constructora Thomas y Asociados"/>
    <n v="2309"/>
    <x v="0"/>
    <s v="Servicios de construcción."/>
    <s v="Jesús Alfonso Thomas Macgowan"/>
    <s v="52366106"/>
    <s v="sathomro@gmail.com"/>
    <s v="Calle Ofarril número 259 bajos entre calle Cortina y Calle Juan Bruno Zayas, Barrio Vibora, municipio Diez de Octubre, provincia La Habana. "/>
    <s v="CONSTRUCCIÓN DE OTRAS OBRAS DE INGENIERÍA CIVIL"/>
    <n v="3"/>
    <n v="41"/>
    <m/>
    <n v="28"/>
    <m/>
    <n v="13"/>
    <m/>
    <n v="44"/>
    <s v="Trabajo por cuenta propia"/>
    <s v="MEDIANA"/>
    <m/>
    <s v="XXV/171/485-07/02/2022"/>
    <m/>
    <m/>
    <m/>
    <s v="Construcciones"/>
    <m/>
  </r>
  <r>
    <n v="462"/>
    <s v="SOL21002114"/>
    <n v="12"/>
    <s v="Compañía de Construcción y Servicios Generales, CUMBRAL"/>
    <n v="2301"/>
    <x v="0"/>
    <s v="Servicios de construcción."/>
    <s v="Alejandro   Cumberbatch  Ganzó "/>
    <s v="+5353100536;+5372025716"/>
    <s v="al.cumberg@gmail.com"/>
    <s v="Avenida 39 e/ calle 48 y calle 50, edif. 4814, apto. 51, Barrio Almendares "/>
    <s v="CONSTRUCCIÓN DE EDIFICIOS"/>
    <n v="1"/>
    <n v="45"/>
    <n v="2"/>
    <n v="11"/>
    <n v="2"/>
    <n v="30"/>
    <m/>
    <n v="46"/>
    <s v="Trabajo por cuenta propia"/>
    <s v="MEDIANA"/>
    <m/>
    <s v="XVII/121/320-12/01/2022"/>
    <m/>
    <m/>
    <m/>
    <s v="Construcciones"/>
    <m/>
  </r>
  <r>
    <n v="463"/>
    <s v="SOL21001654"/>
    <n v="12"/>
    <s v="ARTE BRONCE CORDERO"/>
    <n v="2309"/>
    <x v="0"/>
    <s v="Fabricación de elementos ornamentales y funcionales en metal."/>
    <s v="Lázaro René Cordero Janeiro"/>
    <s v="52823464"/>
    <s v="lcorderojaneiro@gmail.com"/>
    <s v="Gertrudis # 83 Oeste entre calle Agustina y calle Revolución, Reparto Sevillano, Diez de Octubre, La Habana, Cuba. "/>
    <s v="FUNDICIÓN DE METALES NO FERROSOS"/>
    <n v="1"/>
    <n v="70"/>
    <n v="2"/>
    <n v="1"/>
    <m/>
    <n v="12"/>
    <n v="55"/>
    <n v="71"/>
    <s v="Trabajo por cuenta propia"/>
    <s v="MEDIANA"/>
    <m/>
    <s v="XVII/131/321-12/01/2022"/>
    <m/>
    <m/>
    <m/>
    <s v="Industria ligera"/>
    <m/>
  </r>
  <r>
    <n v="464"/>
    <s v="SOL21001499"/>
    <n v="12"/>
    <s v="ABC Construcciones"/>
    <n v="2306"/>
    <x v="0"/>
    <s v="Servicios de construcción."/>
    <s v="Jose  Manuel  Argüelles López"/>
    <s v="52413064"/>
    <s v="arguelleslopezjosemanuel@gmail.com"/>
    <s v="Edificio 5 Apto3 Alamar Habana del Este. "/>
    <s v="TERMINACIÓN Y ACABADO DE EDIFICIOS"/>
    <n v="1"/>
    <n v="95"/>
    <m/>
    <n v="95"/>
    <m/>
    <m/>
    <m/>
    <n v="96"/>
    <s v="Trabajo por cuenta propia"/>
    <s v="MEDIANA"/>
    <m/>
    <s v="XXV/21/470-03/02/2022"/>
    <m/>
    <m/>
    <m/>
    <s v="Construcciones"/>
    <m/>
  </r>
  <r>
    <n v="465"/>
    <s v="SOL21001117"/>
    <n v="12"/>
    <s v="CICEGD"/>
    <n v="2302"/>
    <x v="0"/>
    <s v="Servicios de construcción."/>
    <s v="Edenis Gonzalez Dominguez"/>
    <n v="54364666"/>
    <s v="edenisglez@nauta.cu"/>
    <s v="Bruzón edficio 77 apto 5 e/ Montoro y Pozos Dulce"/>
    <s v="CONSTRUCCIÓN DE EDIFICIOS"/>
    <n v="1"/>
    <n v="99"/>
    <n v="3"/>
    <n v="80"/>
    <n v="1"/>
    <n v="10"/>
    <n v="5"/>
    <n v="100"/>
    <s v="Trabajo por cuenta propia"/>
    <s v="MEDIANA"/>
    <m/>
    <m/>
    <m/>
    <m/>
    <m/>
    <s v="Construcciones"/>
    <m/>
  </r>
  <r>
    <n v="466"/>
    <s v="SOL21001681"/>
    <n v="12"/>
    <s v="abc MÁS"/>
    <n v="2306"/>
    <x v="0"/>
    <s v="Producción de alimentos:Conservación y procesamiento de frutas, legumbres y hortalizas."/>
    <s v="Reinaldo Alberto Alvarez Fernandez"/>
    <s v="+5353716045"/>
    <s v="reialberto88@gmail.com"/>
    <s v="Alamar, zona 23, Edificio 744, apto 28"/>
    <s v="VENTA AL POR MENOR POR CORREO Y POR INTERNET"/>
    <n v="1"/>
    <n v="99"/>
    <m/>
    <n v="30"/>
    <m/>
    <n v="50"/>
    <n v="19"/>
    <n v="100"/>
    <s v="Nueva creación"/>
    <s v="MEDIANA"/>
    <m/>
    <s v="XVIII/81/336-12/01/2022"/>
    <m/>
    <m/>
    <m/>
    <s v="Alimentación"/>
    <m/>
  </r>
  <r>
    <n v="467"/>
    <s v="SOL21000662"/>
    <n v="13"/>
    <s v="VEMANT"/>
    <n v="2311"/>
    <x v="0"/>
    <s v="Servicios de construcción."/>
    <s v="Jorge Luis Verdecia Rodríguez"/>
    <s v="+5353453941"/>
    <s v="jverdeciar@gmail.com"/>
    <s v="Calle 100, No. 5912, entre calle 59 y calle 61"/>
    <s v="ACTIVIDADES COMBINADAS DE APOYO A INSTALACIONES"/>
    <n v="2"/>
    <n v="7"/>
    <n v="2"/>
    <m/>
    <m/>
    <n v="5"/>
    <m/>
    <n v="9"/>
    <s v="Nueva creación"/>
    <s v="MICRO"/>
    <m/>
    <s v="XXII/101/417-24/01/2022"/>
    <m/>
    <m/>
    <m/>
    <s v="Construcciones"/>
    <m/>
  </r>
  <r>
    <n v="468"/>
    <s v="SOL21001823"/>
    <n v="13"/>
    <s v="EIS"/>
    <n v="2306"/>
    <x v="0"/>
    <s v="Servicios de construcción."/>
    <s v="Ariel  Reyes Hernández"/>
    <s v="54288707;77665179"/>
    <s v="ariel.esiprof@gmail.com"/>
    <s v="CALLE 5 A E/CALLE 78 EDIFICIO 20 MOD APTO 1 REPARTO VILLA PANAMERICANA MUNICIPIO HABANA DEL ESTE PROVINCIA LA HABANA,"/>
    <s v="TERMINACIÓN Y ACABADO DE EDIFICIOS"/>
    <n v="1"/>
    <n v="8"/>
    <n v="1"/>
    <n v="4"/>
    <m/>
    <n v="3"/>
    <m/>
    <n v="9"/>
    <s v="Trabajo por cuenta propia"/>
    <s v="PEQUEÑA"/>
    <m/>
    <s v="XIX/131/361-14/01/2022"/>
    <m/>
    <m/>
    <m/>
    <s v="Construcciones"/>
    <m/>
  </r>
  <r>
    <n v="469"/>
    <s v="SOL21001943"/>
    <n v="13"/>
    <s v="AQUÍ ESTAMOS SURL "/>
    <n v="2301"/>
    <x v="0"/>
    <s v="Clasificación, distribución, transportación y entrega de mercancías provenientes del exterior contratadas a una entidad estatal transitaria y admisión, clasificación, distribución, transportación y entrega de mercancías no provenientes del exterior."/>
    <s v="Eddy Garcia ramirez "/>
    <s v="+5354361790"/>
    <s v="frankgonzalezguerra76@gmail.com"/>
    <s v="Ave. 41 No. 5859 e/ 58c y 60 Reparto  La Ceiba"/>
    <s v="ACTIVIDADES POSTALES"/>
    <n v="1"/>
    <n v="10"/>
    <m/>
    <n v="10"/>
    <m/>
    <m/>
    <m/>
    <n v="11"/>
    <s v="Nueva creación"/>
    <s v="PEQUEÑA"/>
    <m/>
    <s v="XXIII/151/442-24/01/2022"/>
    <m/>
    <m/>
    <m/>
    <s v="Transportación y logística"/>
    <m/>
  </r>
  <r>
    <n v="470"/>
    <s v="SOL21001572"/>
    <n v="13"/>
    <s v="VOLCANO"/>
    <n v="2301"/>
    <x v="0"/>
    <s v="Producción de carbón vegetal."/>
    <s v="ELIER  MEDINA  LABRADA"/>
    <s v="55832752"/>
    <s v="godoygroupie@gmail.com"/>
    <s v=" CALLE 118, NÚMERO 542, ENTRE AVENIDA 7 Y AVENIDA 5, REPARTO CUBANACAN, PLAYA, LA HABANA"/>
    <s v="EXTRACCIÓN DE MADERA"/>
    <n v="3"/>
    <n v="10"/>
    <m/>
    <n v="1"/>
    <m/>
    <n v="9"/>
    <m/>
    <n v="13"/>
    <s v="Trabajo por cuenta propia"/>
    <s v="PEQUEÑA"/>
    <m/>
    <m/>
    <m/>
    <m/>
    <m/>
    <s v="Agricultura"/>
    <m/>
  </r>
  <r>
    <n v="471"/>
    <s v="SOL21001395"/>
    <n v="13"/>
    <s v="Taller Rojas"/>
    <n v="2313"/>
    <x v="0"/>
    <s v="Mantenimiento y reparación de vehículos automotores."/>
    <s v="Raul  Gutierrez  Rojas"/>
    <s v="+5353328423"/>
    <s v="raul.gutierrezrojas58@gmail.com"/>
    <s v="Carretera Polvorín  km 24 1/2 finca la rosa Reparto Cacahual"/>
    <s v="MANTENIMIENTO Y REPARACIÓN DE VEHÍCULOS AUTOMOTORES"/>
    <n v="1"/>
    <n v="12"/>
    <m/>
    <n v="3"/>
    <m/>
    <n v="9"/>
    <m/>
    <n v="13"/>
    <s v="Trabajo por cuenta propia"/>
    <s v="PEQUEÑA"/>
    <m/>
    <s v="XXIV/31/450-01/02/2022"/>
    <m/>
    <m/>
    <m/>
    <s v="Mantenimiento Automotor"/>
    <m/>
  </r>
  <r>
    <n v="472"/>
    <s v="SOL21001690"/>
    <n v="13"/>
    <s v="Conexus"/>
    <n v="2309"/>
    <x v="0"/>
    <s v="Clasificación, distribución, transportación y entrega de mercancías provenientes del exterior contratadas a una entidad estatal transitaria y admisión, clasificación, distribución, transportación y entrega de mercancías no provenientes del exterior."/>
    <s v="Yunier Manuel Cabrera Rojas"/>
    <s v="54145329"/>
    <s v="cyuniermanuel@gmail.com"/>
    <s v="calle Figueroa e/ Avenida Santa Catalina y calle San Mariano, Edificio 316 Apto.30, Barrio Víbora"/>
    <s v="ACTIVIDADES POSTALES"/>
    <n v="3"/>
    <n v="10"/>
    <n v="2"/>
    <m/>
    <m/>
    <n v="8"/>
    <m/>
    <n v="13"/>
    <s v="Nueva creación"/>
    <s v="PEQUEÑA"/>
    <m/>
    <s v="XXXIV/121/660-15/02/2022"/>
    <m/>
    <m/>
    <m/>
    <s v="Transportación y logística"/>
    <m/>
  </r>
  <r>
    <n v="473"/>
    <s v="SOL21001721"/>
    <n v="13"/>
    <s v="Servicios RRT"/>
    <n v="2315"/>
    <x v="0"/>
    <s v="Instalaciones eléctricas."/>
    <s v="Reinaldo  Ramírez Temprana"/>
    <s v="+5352651084"/>
    <s v="tgil4132@gmail.com"/>
    <s v="Calle 12 número 6903 entre 69 y 71 reparto amor municipio Cotorro La Habana"/>
    <s v="INSTALACIONES ELÉCTRICAS"/>
    <n v="1"/>
    <n v="15"/>
    <n v="3"/>
    <n v="5"/>
    <m/>
    <n v="6"/>
    <n v="1"/>
    <n v="16"/>
    <s v="Nueva creación"/>
    <s v="PEQUEÑA"/>
    <m/>
    <s v="XXIII/81/435-27/01/2022"/>
    <m/>
    <m/>
    <m/>
    <s v="Industria electrónica"/>
    <m/>
  </r>
  <r>
    <n v="474"/>
    <s v="SOL21001846"/>
    <n v="13"/>
    <s v="SN"/>
    <n v="2302"/>
    <x v="0"/>
    <s v="Fabricación de jabones y detergentes, preparados para limpiar y pulir, perfumes y preparados de tocador."/>
    <s v="Sahylin  Garbey de la Peña"/>
    <s v="+5358423196"/>
    <s v="sayligarbey@gmail.com"/>
    <s v="calle Mazón No. 113 Altos e/ calle San Rafael y calle San José"/>
    <s v="FABRICACIÓN  DE JABONES Y DETERGENTES; PREPARADOS PARA LIMPIAR Y PULIR; PERFUMES Y PREPARADOS DE TOCADOR"/>
    <n v="2"/>
    <n v="15"/>
    <m/>
    <n v="10"/>
    <m/>
    <n v="5"/>
    <m/>
    <n v="17"/>
    <s v="Trabajo por cuenta propia"/>
    <s v="PEQUEÑA"/>
    <m/>
    <s v="XXI/71/395-24/01/2022"/>
    <m/>
    <m/>
    <m/>
    <s v="Industria ligera"/>
    <m/>
  </r>
  <r>
    <n v="475"/>
    <s v="SOL21002711"/>
    <n v="13"/>
    <s v="El Barco"/>
    <n v="2310"/>
    <x v="0"/>
    <s v="Producción de alimentos:Elaboración y conservación de carne."/>
    <s v="Caridad  Torres Macías"/>
    <s v="+5353549874"/>
    <s v="hmustellvaldes@gmail.com"/>
    <s v="Santa Catalina y Palatino, Municipio Cerro, Habana"/>
    <s v="ELABORACIÓN Y CONSERVACIÓN DE CARNE"/>
    <n v="2"/>
    <n v="20"/>
    <n v="5"/>
    <n v="10"/>
    <m/>
    <n v="5"/>
    <m/>
    <n v="22"/>
    <s v="Nueva creación"/>
    <s v="PEQUEÑA"/>
    <m/>
    <s v="XIX/1/348-14/01/2022"/>
    <m/>
    <m/>
    <m/>
    <s v="Alimentación"/>
    <m/>
  </r>
  <r>
    <n v="476"/>
    <s v="SOL21001766"/>
    <n v="13"/>
    <s v="MADECONST."/>
    <n v="2309"/>
    <x v="0"/>
    <s v="Fabricación de partes y piezas de carpintería."/>
    <s v="René  García Dagnery"/>
    <s v="+5353854252"/>
    <s v="renedagnery@gmail.com"/>
    <s v="Calle Pocito # 1014 / 20 y 21. Lawton. "/>
    <s v="FABRICACIÓN DE PARTES Y PIEZAS DE CARPINTERÍA PARA EDIFICIOS Y CONSTRUCCIONES"/>
    <n v="3"/>
    <n v="25"/>
    <n v="2"/>
    <n v="15"/>
    <n v="6"/>
    <n v="2"/>
    <m/>
    <n v="28"/>
    <s v="Trabajo por cuenta propia"/>
    <s v="PEQUEÑA"/>
    <m/>
    <s v="XXII/151/422-26/01/2022"/>
    <m/>
    <m/>
    <m/>
    <s v="Construcciones"/>
    <m/>
  </r>
  <r>
    <n v="477"/>
    <s v="SOL21001935"/>
    <n v="13"/>
    <s v="Yogures Lola"/>
    <n v="2314"/>
    <x v="0"/>
    <s v="Producción de alimentos:Elaboración de productos lácteos."/>
    <s v="Alejandro Luis Alvariño Viera"/>
    <s v="+5352369405"/>
    <s v="alemadrid1506@gmail.com"/>
    <s v="Calle Roma no. 338 e/ Lourdes y Villoldo, Víbora Park, Arroyo Naranjo."/>
    <s v="ELABORACIÓN DE PRODUCTOS LÁCTEOS"/>
    <n v="1"/>
    <n v="30"/>
    <m/>
    <n v="10"/>
    <m/>
    <n v="6"/>
    <n v="14"/>
    <n v="31"/>
    <s v="Nueva creación"/>
    <s v="PEQUEÑA"/>
    <m/>
    <s v="XX/71/375-21/01/2022"/>
    <m/>
    <m/>
    <m/>
    <s v="Alimentación"/>
    <m/>
  </r>
  <r>
    <n v="478"/>
    <s v="SOL21001716"/>
    <n v="13"/>
    <s v="CONSCUBA"/>
    <n v="2303"/>
    <x v="0"/>
    <s v="Servicios de construcción."/>
    <s v="Alexis Cuesta Castellanos Charón"/>
    <s v="+5353176853"/>
    <s v="conscuba.srl@gmail.com"/>
    <s v="Calle Reina e/ Calle Lealtad y Calle Campanario, Edificio 301, Apto. 34"/>
    <s v="CONSTRUCCIÓN DE EDIFICIOS"/>
    <n v="2"/>
    <n v="30"/>
    <m/>
    <n v="3"/>
    <m/>
    <n v="10"/>
    <n v="17"/>
    <n v="32"/>
    <s v="Trabajo por cuenta propia"/>
    <s v="PEQUEÑA"/>
    <m/>
    <s v="XXIV/151/462-01/02/2022"/>
    <m/>
    <m/>
    <m/>
    <s v="Construcciones"/>
    <m/>
  </r>
  <r>
    <n v="479"/>
    <s v="SOL21001692"/>
    <n v="13"/>
    <s v="ISLA"/>
    <n v="2306"/>
    <x v="0"/>
    <s v="Actividades de paisajismo y servicios de mantenimiento conexos."/>
    <s v="Maritza Cira Fortun González"/>
    <s v="+5353866789"/>
    <s v="maricira62@gmail.com"/>
    <s v="Villanueva s/n e/ calle Real y calle Cuevas. Cojimar, Habana del Este. La Habana"/>
    <s v="ACTIVIDADES DE PAISAJISMO Y SERVICIOS DE MANTENIMIENTO CONEXOS"/>
    <n v="3"/>
    <n v="30"/>
    <m/>
    <n v="15"/>
    <m/>
    <n v="5"/>
    <n v="10"/>
    <n v="33"/>
    <s v="Trabajo por cuenta propia"/>
    <s v="PEQUEÑA"/>
    <s v="PDL"/>
    <s v="XXI/151/403-24/01/2022"/>
    <m/>
    <m/>
    <m/>
    <s v="Servicios"/>
    <m/>
  </r>
  <r>
    <n v="480"/>
    <s v="SOL21000421"/>
    <n v="13"/>
    <s v="PASTAS FRESCAS GAMBINA"/>
    <n v="2310"/>
    <x v="1"/>
    <s v="Producción de alimentos:Elaboración de macarrones, fideos y pastas. Socio: Empresa de Confitería y derivados de la harina integrada a la OSDE GEIA. Surge de una unidad fabril perteneciente a una UEB"/>
    <s v="Edilfredo  Hilario Guerra  Abelardes"/>
    <s v="-"/>
    <s v="edilfredo.guerra@confihar.alinet.cu"/>
    <s v="Consejero Arango No. 310 e/ Estevez y Universidad, Cerro, La Habana, República de Cuba"/>
    <s v="ELABORACIÓN DE OTROS PRODUCTOS ALIMENTICIOS N.C.P."/>
    <n v="1"/>
    <n v="34"/>
    <n v="34"/>
    <m/>
    <m/>
    <m/>
    <m/>
    <n v="35"/>
    <s v="Nueva creación"/>
    <s v="PEQUEÑA"/>
    <m/>
    <s v="XXVIII/131/541-10/02/2022"/>
    <m/>
    <m/>
    <m/>
    <s v="Alimentación"/>
    <m/>
  </r>
  <r>
    <n v="481"/>
    <s v="SOL21002228"/>
    <n v="13"/>
    <s v="WILLIAM CONSTRUCCIONES"/>
    <n v="2313"/>
    <x v="0"/>
    <s v="Servicios de construcción."/>
    <s v="Ernesto William Sosa García"/>
    <s v="53884042"/>
    <s v="frank.jurid2@gmail.com"/>
    <s v="Calle 242. e/ calle 247 y calle 249 Edificio 1 Apto 12. Rpto Abel Santamaria. La Habana"/>
    <s v="CONSTRUCCIÓN DE EDIFICIOS"/>
    <n v="2"/>
    <n v="35"/>
    <m/>
    <n v="1"/>
    <m/>
    <m/>
    <n v="34"/>
    <n v="37"/>
    <s v="Trabajo por cuenta propia"/>
    <s v="MEDIANA"/>
    <m/>
    <s v="XIX/151/363-19/01/2022"/>
    <m/>
    <m/>
    <m/>
    <s v="Construcciones"/>
    <m/>
  </r>
  <r>
    <n v="482"/>
    <s v="SOL21001799"/>
    <n v="13"/>
    <s v="HCM"/>
    <n v="2310"/>
    <x v="0"/>
    <s v="Servicios de construcción."/>
    <s v="Jolmer Jorge  Montero "/>
    <s v="+5352820660"/>
    <s v="hcmjolmer@gmail.com"/>
    <s v="AVENIDA DEL ESTE # 11018APTO 2 ESQUINA AVENIDA DE LA CEIBA ,PEPARTO CASINO DPORTIVO"/>
    <s v="TERMINACIÓN Y ACABADO DE EDIFICIOS"/>
    <n v="2"/>
    <n v="35"/>
    <n v="1"/>
    <m/>
    <m/>
    <m/>
    <n v="34"/>
    <n v="37"/>
    <s v="Trabajo por cuenta propia"/>
    <s v="MEDIANA"/>
    <m/>
    <s v="XX/21/370-19/01/2022"/>
    <m/>
    <m/>
    <m/>
    <s v="Construcciones"/>
    <m/>
  </r>
  <r>
    <n v="483"/>
    <s v="SOL21001619"/>
    <n v="13"/>
    <s v="Más Construye"/>
    <n v="2307"/>
    <x v="0"/>
    <s v="Servicios de construcción."/>
    <s v="Lazaro  Ramos Rodríguez"/>
    <s v="+5356735438"/>
    <s v="masconstruye21@gmail.com"/>
    <s v="CALLE COYULA # S/N E/ CALLE JOSE LUIS DARDEL Y CALLE CRISTOBAL DE LA GUARDIA, REPARTO BECHE"/>
    <s v="TERMINACIÓN Y ACABADO DE EDIFICIOS"/>
    <n v="2"/>
    <n v="35"/>
    <m/>
    <m/>
    <m/>
    <m/>
    <n v="35"/>
    <n v="37"/>
    <s v="Nueva creación"/>
    <s v="MEDIANA"/>
    <m/>
    <s v="LXXVII/21-30/1503/20/10/2022"/>
    <m/>
    <m/>
    <m/>
    <s v="Construcciones"/>
    <m/>
  </r>
  <r>
    <n v="484"/>
    <s v="SOL21001274"/>
    <n v="13"/>
    <s v="G&amp;E SERVIMATT"/>
    <n v="2306"/>
    <x v="0"/>
    <s v="Mantenimiento y reparación de vehículos automotores."/>
    <s v="Eloy Esteban Hernández Hernández"/>
    <s v="52705302"/>
    <s v="emilia.luisa62@gmail.com"/>
    <s v="Servicentro Calle Martí y Cuba, Cojimar, Habana del Este. La Habana"/>
    <s v="VENTA DE PARTES, PIEZAS Y ACCESORIOS PARA VEHÍCULOS AUTOMOTORES"/>
    <n v="1"/>
    <n v="37"/>
    <n v="22"/>
    <n v="10"/>
    <m/>
    <n v="5"/>
    <m/>
    <n v="38"/>
    <s v="Nueva creación"/>
    <s v="MEDIANA"/>
    <m/>
    <s v="XVIII/91/337-12/01/2022"/>
    <m/>
    <m/>
    <m/>
    <s v="Mantenimiento Automotor"/>
    <m/>
  </r>
  <r>
    <n v="485"/>
    <s v="SOL21001506"/>
    <n v="13"/>
    <s v="CONSTRUCCIONES &amp; REYNA DELGADO"/>
    <n v="2309"/>
    <x v="0"/>
    <s v="Servicios de construcción."/>
    <s v="MILTÓN   REYNA ABELLA"/>
    <s v="+5353862217"/>
    <s v="miltonreynabella@gmail.com"/>
    <s v="AVENIDA SANTA CATALINA # 403-A E/ CALLE FIGUEROA Y CALLE D´STRAMPES, REPARTO SANTO SUAREZ"/>
    <s v="CONSTRUCCIÓN DE EDIFICIOS"/>
    <n v="2"/>
    <n v="45"/>
    <n v="5"/>
    <n v="10"/>
    <m/>
    <n v="15"/>
    <n v="15"/>
    <n v="47"/>
    <s v="Trabajo por cuenta propia"/>
    <s v="PEQUEÑA"/>
    <m/>
    <s v="XXIV/121/459-27/01/2022"/>
    <m/>
    <m/>
    <m/>
    <s v="Construcciones"/>
    <m/>
  </r>
  <r>
    <n v="486"/>
    <s v="SOL21001951"/>
    <n v="13"/>
    <s v="Empresa de la Construcción La Campana"/>
    <n v="2309"/>
    <x v="0"/>
    <s v="Producción de materiales de la construcción de arcilla."/>
    <s v="Eliecer  Palacios Gil"/>
    <s v="53256180"/>
    <s v="eliecerpalacios@nauta.cu"/>
    <s v="Calle Oquendo No. 818 entre Sitios y Peñalver"/>
    <s v="FABRICACIÓN  DE MATERIALES DE CONSTRUCCIÓN DE ARCILLA"/>
    <n v="1"/>
    <n v="50"/>
    <m/>
    <n v="10"/>
    <n v="40"/>
    <m/>
    <m/>
    <n v="51"/>
    <s v="Trabajo por cuenta propia"/>
    <s v="MEDIANA"/>
    <s v="PDL"/>
    <s v="XXXVI/161/704-16/03/2022"/>
    <m/>
    <m/>
    <m/>
    <s v="Construcciones"/>
    <m/>
  </r>
  <r>
    <n v="487"/>
    <s v="SOL21001804"/>
    <n v="13"/>
    <s v="ConSayla"/>
    <n v="2301"/>
    <x v="0"/>
    <s v="Servicios de construcción."/>
    <s v="Michel  Hernández Martínez"/>
    <s v="+5352431017;+5376449438"/>
    <s v="micheledid22@yahoo.es"/>
    <s v="Calle 58. Número 4104, entre avenida 41 y avenida 43. Reparto La Ceiba. Municipio Playa. La Habana"/>
    <s v="CONSTRUCCIÓN DE EDIFICIOS"/>
    <n v="3"/>
    <n v="60"/>
    <m/>
    <m/>
    <m/>
    <m/>
    <n v="60"/>
    <n v="63"/>
    <s v="Nueva creación"/>
    <s v="MEDIANA"/>
    <m/>
    <s v="XXII/141/421-24/01/2022"/>
    <m/>
    <m/>
    <m/>
    <s v="Construcciones"/>
    <m/>
  </r>
  <r>
    <n v="488"/>
    <s v="SOL21001473"/>
    <n v="13"/>
    <s v="HERTON"/>
    <n v="2311"/>
    <x v="0"/>
    <s v="Servicios de construcción."/>
    <s v="Hernando  Sánchez Domínguez"/>
    <s v="54497754"/>
    <s v="hertonconstruye@gmail.com"/>
    <s v="Calle 122 No.  8102 (altos) / 81 y 83 Marianao,  La Habana_x000a_"/>
    <s v="CONSTRUCCIÓN DE EDIFICIOS"/>
    <n v="3"/>
    <n v="65"/>
    <m/>
    <n v="32"/>
    <m/>
    <n v="21"/>
    <n v="12"/>
    <n v="68"/>
    <s v="Nueva creación"/>
    <s v="MEDIANA"/>
    <s v="PDL"/>
    <s v="XXI/141/402-24/01/2022"/>
    <m/>
    <m/>
    <m/>
    <s v="Construcciones"/>
    <m/>
  </r>
  <r>
    <n v="489"/>
    <s v="SOL21001671"/>
    <n v="13"/>
    <s v="SUÑET Construcciones y Reparaciones"/>
    <n v="2306"/>
    <x v="0"/>
    <s v="Servicios de construcción."/>
    <s v="Héctor  Suñet Garcia"/>
    <s v="56584772"/>
    <s v="sunetconst@gmail.com"/>
    <s v="Edificio 301 (Bajos) Reparto Camilo Cienfuegos."/>
    <s v="CONSTRUCCIÓN DE OTRAS OBRAS DE INGENIERÍA CIVIL"/>
    <n v="1"/>
    <n v="85"/>
    <m/>
    <n v="60"/>
    <m/>
    <n v="25"/>
    <m/>
    <n v="86"/>
    <s v="Trabajo por cuenta propia"/>
    <s v="MEDIANA"/>
    <m/>
    <s v="XX/191/387-19/01/2022"/>
    <m/>
    <m/>
    <m/>
    <s v="Construcciones"/>
    <m/>
  </r>
  <r>
    <n v="490"/>
    <s v="SOL21001730"/>
    <n v="13"/>
    <s v="MATSCONST"/>
    <n v="2309"/>
    <x v="0"/>
    <s v="Servicios de construcción."/>
    <s v="Hermes  Melián Carmenate"/>
    <s v="53330081"/>
    <s v="hermesmeliancarmenate@gmail.com"/>
    <s v="Goicuria 517 apto 3 entre O’Farril y Patrocinio"/>
    <s v="CONSTRUCCIÓN DE EDIFICIOS"/>
    <n v="3"/>
    <n v="95"/>
    <n v="10"/>
    <n v="20"/>
    <n v="10"/>
    <n v="20"/>
    <n v="35"/>
    <n v="98"/>
    <s v="Trabajo por cuenta propia"/>
    <s v="MEDIANA"/>
    <m/>
    <s v="XXV/131/481-07/02/2022"/>
    <m/>
    <m/>
    <m/>
    <s v="Construcciones"/>
    <m/>
  </r>
  <r>
    <n v="491"/>
    <s v="SOL21001172"/>
    <n v="13"/>
    <s v="Construcciones IMB"/>
    <n v="2301"/>
    <x v="0"/>
    <s v="Servicios de construcción."/>
    <s v="Irán  Maceo Borja"/>
    <s v="+5358940214"/>
    <s v="i.maceo72@gmail.com"/>
    <s v="Carretera Panamericana Km 3 1/2 santa fe "/>
    <s v="CONSTRUCCIÓN DE EDIFICIOS"/>
    <n v="1"/>
    <n v="99"/>
    <m/>
    <m/>
    <m/>
    <n v="99"/>
    <m/>
    <n v="100"/>
    <s v="Trabajo por cuenta propia"/>
    <s v="MEDIANA"/>
    <m/>
    <s v="XVII/141/322-12/01/2022"/>
    <m/>
    <m/>
    <m/>
    <s v="Construcciones"/>
    <m/>
  </r>
  <r>
    <n v="492"/>
    <s v="SOL21001560"/>
    <n v="14"/>
    <s v="EIGE"/>
    <n v="2308"/>
    <x v="0"/>
    <s v="Instalación , mantenimiento y reparación de dispositivos electrónicos e informáticos"/>
    <s v="Javier  Sanchez Mendoza"/>
    <s v="+5352426628"/>
    <s v="javier.sanchezmendoza@gmail.com"/>
    <s v="Calle C # 18336 entre 1ra y 2da Reparto Monterrey, San Miguel del Padrón"/>
    <s v="REPARACIÓN DE ORDENADORES Y EQUIPO PERIFÉRICO"/>
    <n v="1"/>
    <n v="5"/>
    <m/>
    <n v="4"/>
    <m/>
    <n v="1"/>
    <m/>
    <n v="6"/>
    <s v="Nueva creación"/>
    <s v="MICRO"/>
    <m/>
    <s v="XXI/81/396-24/01/2022"/>
    <m/>
    <m/>
    <m/>
    <s v="Industria electrónica"/>
    <m/>
  </r>
  <r>
    <n v="493"/>
    <s v="SOL21001946"/>
    <n v="14"/>
    <s v="COBATEX"/>
    <n v="2302"/>
    <x v="0"/>
    <s v="Fabricación de prendas de vestir."/>
    <s v="Orlando Javier Bertrán Olivares"/>
    <s v="53226646"/>
    <s v="javierbertran@nauta.cu"/>
    <s v="CALLE  19 No. 206 INTER, E/ CALLE J y CALLE K "/>
    <s v="FABRICACIÓN DE PRENDAS DE VESTIR, EXCEPTO PRENDAS DE PIEL"/>
    <n v="1"/>
    <n v="6"/>
    <m/>
    <m/>
    <m/>
    <m/>
    <n v="6"/>
    <n v="7"/>
    <s v="Nueva creación"/>
    <s v="MICRO"/>
    <m/>
    <s v="XX/131/381-24/01/2022"/>
    <m/>
    <m/>
    <m/>
    <s v="Industria ligera"/>
    <m/>
  </r>
  <r>
    <n v="494"/>
    <s v="SOL21001195"/>
    <n v="14"/>
    <s v="Elaboradora Jacas"/>
    <n v="2314"/>
    <x v="0"/>
    <s v="Producción de alimentos:Elaboración y conservación de carne."/>
    <s v="Mario Javier Jacas García"/>
    <s v="56379861"/>
    <s v="mariojacas36@gmail.com"/>
    <s v="Calzada Managua km 16 1/2 # 1215 reparto Las Guásimas"/>
    <s v="ELABORACIÓN Y CONSERVACIÓN DE CARNE"/>
    <n v="1"/>
    <n v="9"/>
    <m/>
    <m/>
    <m/>
    <n v="9"/>
    <m/>
    <n v="10"/>
    <s v="Trabajo por cuenta propia"/>
    <s v="MICRO"/>
    <m/>
    <s v="XX/151/383-24/01/2022"/>
    <m/>
    <m/>
    <m/>
    <s v="Alimentación"/>
    <m/>
  </r>
  <r>
    <n v="495"/>
    <s v="SOL21002172"/>
    <n v="14"/>
    <s v="Herrería Yuri"/>
    <n v="2314"/>
    <x v="0"/>
    <s v="Servicios de construcción."/>
    <s v="Yuri  Miranda Toirac"/>
    <s v="+5352927532"/>
    <s v="aleida.perez.ferrer@gmail.com"/>
    <s v="Calle Maceo e/Primera y Segunda, Reparto Poey"/>
    <s v="CONSTRUCCIÓN DE EDIFICIOS"/>
    <n v="1"/>
    <n v="10"/>
    <m/>
    <n v="10"/>
    <m/>
    <m/>
    <m/>
    <n v="11"/>
    <s v="Nueva creación"/>
    <s v="PEQUEÑA"/>
    <m/>
    <m/>
    <m/>
    <m/>
    <s v="x"/>
    <s v="Construcciones"/>
    <m/>
  </r>
  <r>
    <n v="496"/>
    <s v="SOL21002119"/>
    <n v="14"/>
    <s v="D´BRUJAS"/>
    <n v="2309"/>
    <x v="0"/>
    <s v="Fabricación de productos cosméticos, jabones y perfumería"/>
    <s v="EYLEEN  PERDOMO MILL"/>
    <s v="+5355105460"/>
    <s v="eyleenperdimomill@gmail.com"/>
    <s v="Calle Correa número 167 entre las calles _x000a_Flores y San Benigno, reparto Santo Suárez, municipio Diez de Octubre"/>
    <s v="FABRICACIÓN  DE JABONES Y DETERGENTES; PREPARADOS PARA LIMPIAR Y PULIR; PERFUMES Y PREPARADOS DE TOCADOR"/>
    <n v="2"/>
    <n v="10"/>
    <m/>
    <n v="10"/>
    <m/>
    <m/>
    <m/>
    <n v="12"/>
    <s v="Nueva creación"/>
    <s v="PEQUEÑA"/>
    <m/>
    <s v="XXII/191/426-26/01/2022"/>
    <m/>
    <m/>
    <m/>
    <s v="Industria ligera"/>
    <m/>
  </r>
  <r>
    <n v="497"/>
    <s v="SOL21001594"/>
    <n v="14"/>
    <s v="ELABORACIONES BARBOSA"/>
    <n v="2302"/>
    <x v="0"/>
    <s v="Producción de alimentos:Elaboración y conservación de carne."/>
    <s v="Tatiana Tremearne Giralt"/>
    <n v="58170333"/>
    <s v="elaboracionesbarbosa@gmail.com"/>
    <s v="Loma No. 763 e/ Conill y Tulipan"/>
    <s v="Elaboración y conservación de carnes"/>
    <n v="4"/>
    <n v="15"/>
    <m/>
    <n v="1"/>
    <m/>
    <n v="14"/>
    <m/>
    <n v="19"/>
    <s v="Trabajo por cuenta propia"/>
    <s v="PEQUEÑA"/>
    <m/>
    <m/>
    <m/>
    <m/>
    <m/>
    <s v="Alimentación"/>
    <m/>
  </r>
  <r>
    <n v="498"/>
    <s v="SOL21001986"/>
    <n v="14"/>
    <s v="PINTACUBA"/>
    <n v="2313"/>
    <x v="0"/>
    <s v="Fabricación de pinturas y barnices"/>
    <s v="Yoel  Lopez Rodríguez"/>
    <s v="+5359395436"/>
    <s v="yoellp7703@gmail.com"/>
    <s v="Calle Nacional No. 13505-A entre Lindero y Lililoy, Reparto Aldabó, municipio Boyeros, La Habana"/>
    <s v="FABRICACIÓN  DE PINTURAS, BARNICES Y PRODUCTOS DE REVESTIMIENTO SIMILARES, TINTAS DE IMPRENTA Y MASILLAS"/>
    <n v="3"/>
    <n v="17"/>
    <n v="2"/>
    <n v="3"/>
    <n v="6"/>
    <m/>
    <n v="6"/>
    <n v="20"/>
    <s v="Trabajo por cuenta propia"/>
    <s v="PEQUEÑA"/>
    <m/>
    <m/>
    <m/>
    <m/>
    <m/>
    <s v="Industria ligera"/>
    <m/>
  </r>
  <r>
    <n v="499"/>
    <s v="SOL21001997"/>
    <n v="14"/>
    <s v="Tibiri Tabara"/>
    <n v="2310"/>
    <x v="0"/>
    <s v="Producción de alimentos:Elaborar y comercializar productos de panadería y dulcería."/>
    <s v="Edel  Villalonga Santovenia"/>
    <s v="+5353262247"/>
    <s v="edel.villalonga@gmail.com"/>
    <s v="Avenida 20 de mayo, e/ Linea de Ferrocarril y calle Patria, edificio 489 apto 6."/>
    <s v="ELABORACIÓN DE PRODUCTOS DE PANADERÍA"/>
    <n v="2"/>
    <n v="20"/>
    <n v="2"/>
    <n v="15"/>
    <m/>
    <m/>
    <n v="3"/>
    <n v="22"/>
    <s v="Trabajo por cuenta propia"/>
    <s v="PEQUEÑA"/>
    <m/>
    <s v="XXII/181/425-26/01/2022"/>
    <m/>
    <m/>
    <m/>
    <s v="Alimentación"/>
    <m/>
  </r>
  <r>
    <n v="500"/>
    <s v="SOL21001030"/>
    <n v="14"/>
    <s v="Imperio Cuatro Reyes"/>
    <n v="2301"/>
    <x v="0"/>
    <s v="Instalaciones de sistema de fontanería, calefacción y aire acondicionado."/>
    <s v="Reinaldo  Negrete Baró "/>
    <s v="52515831"/>
    <s v="reinaldonegretebaro@gmail.com"/>
    <s v="AVENIDA 1 #BC-4 APT22 E/CALLE 170 Y CALLE 172, REPARTO FLORES"/>
    <s v="INSTALACIONES DE FONTANERÍA Y AIRE ACONDICIONADO"/>
    <n v="4"/>
    <n v="20"/>
    <m/>
    <n v="10"/>
    <n v="5"/>
    <n v="5"/>
    <m/>
    <n v="24"/>
    <s v="CNA"/>
    <s v="PEQUEÑA"/>
    <m/>
    <s v="XXIX/51/553-28/02/2022"/>
    <m/>
    <m/>
    <m/>
    <s v="Servicios"/>
    <m/>
  </r>
  <r>
    <n v="501"/>
    <s v="SOL21001397"/>
    <n v="14"/>
    <s v="ESTÉVEZ CONSTRUCCIONES &quot;ESCON&quot;"/>
    <n v="2303"/>
    <x v="0"/>
    <s v="Servicios de construcción."/>
    <s v="Pedro  Estévez "/>
    <s v="58420979"/>
    <s v="pedroerodriguez@nauta.cu"/>
    <s v="Peñalver 409 entre Oquendo y Marqués Gonzalez "/>
    <s v="CONSTRUCCIÓN DE EDIFICIOS"/>
    <n v="1"/>
    <n v="25"/>
    <n v="8"/>
    <n v="6"/>
    <n v="5"/>
    <n v="6"/>
    <m/>
    <n v="26"/>
    <s v="Trabajo por cuenta propia"/>
    <s v="PEQUEÑA"/>
    <s v="PDL"/>
    <s v="XXIII/61/433-27/01/2022"/>
    <m/>
    <m/>
    <m/>
    <s v="Construcciones"/>
    <m/>
  </r>
  <r>
    <n v="502"/>
    <s v="SOL21001945"/>
    <n v="14"/>
    <s v="Plaza Recreativa La Mayor"/>
    <n v="2315"/>
    <x v="0"/>
    <s v="servicios de esparcimiento y recreación"/>
    <s v="Gerardo  Hechavarría López"/>
    <s v="53796757"/>
    <s v="gerardohl71@nauta.cu"/>
    <s v="Calle 103 entre 36 y 34, Reparto Águila Hatuey, Magdalena Torriente, Cotorro"/>
    <s v="OTRAS ACTIVIDADES DE ESPARCIMIENTO Y RECREATIVAS N.C.P"/>
    <n v="5"/>
    <n v="23"/>
    <n v="20"/>
    <n v="2"/>
    <n v="0"/>
    <n v="1"/>
    <m/>
    <n v="28"/>
    <s v="Trabajo por cuenta propia"/>
    <s v="PEQUEÑA"/>
    <s v="PDL"/>
    <s v="XXI/91/397-24/01/2022"/>
    <m/>
    <m/>
    <m/>
    <s v="Cultura y recreación"/>
    <m/>
  </r>
  <r>
    <n v="503"/>
    <s v="SOL21001028"/>
    <n v="14"/>
    <s v="NOSTALGICAR"/>
    <n v="2314"/>
    <x v="0"/>
    <s v="Transporte terrestre de pasajeros."/>
    <s v="Julio Manuel Álvarez Torres"/>
    <s v="52819448;76378206;76437737"/>
    <s v="nostalgicargaraje@gmail.com"/>
    <s v="Calle 10 S/N entre Finlay y Ave Oeste, ampliación del Sevillano. "/>
    <s v="ALQUILER Y ARRENDAMIENTO DE VEHÍCULOS AUTOMOTORES"/>
    <n v="2"/>
    <n v="30"/>
    <m/>
    <m/>
    <m/>
    <m/>
    <n v="30"/>
    <n v="32"/>
    <s v="Trabajo por cuenta propia"/>
    <s v="PEQUEÑA"/>
    <m/>
    <s v="XX/11/369-19/01/2022"/>
    <m/>
    <m/>
    <m/>
    <s v="Transportación y logística"/>
    <m/>
  </r>
  <r>
    <n v="504"/>
    <s v="SOL21002186"/>
    <n v="14"/>
    <s v="ECOMOVIL CL"/>
    <n v="2314"/>
    <x v="0"/>
    <s v="Transortación terrestre  de carga y pasajeros."/>
    <s v="Carlos Manuel Rivero Silva"/>
    <s v="56927739"/>
    <s v="zaldivargravedeperaltaleandro@gmail.com"/>
    <s v="Calle America # 47 e/ calle Victoria y calle Güinera, reparto Rosario"/>
    <s v="OTRAS ACTIVIDADES DE TRANSPORTE DE PASAJEROS POR VÍA TERRESTRE"/>
    <n v="2"/>
    <n v="30"/>
    <m/>
    <m/>
    <m/>
    <n v="30"/>
    <m/>
    <n v="32"/>
    <s v="Nueva creación"/>
    <s v="PEQUEÑA"/>
    <m/>
    <s v="XXVI/81/496-09/02/2022"/>
    <m/>
    <m/>
    <m/>
    <s v="Transportación y logística"/>
    <m/>
  </r>
  <r>
    <n v="505"/>
    <s v="SOL21001673"/>
    <n v="14"/>
    <s v="SOLUCIONES VÁLDES Y ASOCIADOS"/>
    <n v="2314"/>
    <x v="0"/>
    <s v="Servicios de construcción."/>
    <s v="José  Luis Valdés  Mesa"/>
    <s v="53827485"/>
    <s v="vakdesjoseluis28@gmail.com"/>
    <s v="Calle 13 # 80 E/ calle 8 Y calle 10. Reparto Parcelación Moderna"/>
    <s v="CONSTRUCCIÓN DE EDIFICIOS"/>
    <n v="4"/>
    <n v="36"/>
    <n v="4"/>
    <m/>
    <n v="23"/>
    <n v="9"/>
    <m/>
    <n v="40"/>
    <s v="Nueva creación"/>
    <s v="MEDIANA"/>
    <m/>
    <s v="XXVII/141/522-17/02/2022"/>
    <m/>
    <m/>
    <m/>
    <s v="Construcciones"/>
    <m/>
  </r>
  <r>
    <n v="506"/>
    <s v="SOL21000135"/>
    <n v="14"/>
    <s v="Construir es crecer"/>
    <n v="2315"/>
    <x v="0"/>
    <s v="Servicios de construcción."/>
    <s v="Alejandro Manuel Martínez Alvarez"/>
    <s v="5355808786"/>
    <s v="a.mtnez650409@gmail.com"/>
    <s v="Calle 100s/n entre ojo de agua y finca las Mercedes"/>
    <s v="OTRAS ACTIVIDADES ESPECIALIZADAS DE CONSTRUCCIÓN"/>
    <n v="1"/>
    <n v="40"/>
    <m/>
    <n v="10"/>
    <n v="0"/>
    <n v="25"/>
    <n v="5"/>
    <n v="41"/>
    <s v="Trabajo por cuenta propia"/>
    <s v="MEDIANA"/>
    <m/>
    <s v="XX/141/382-24/01/2022"/>
    <m/>
    <m/>
    <m/>
    <s v="Construcciones"/>
    <m/>
  </r>
  <r>
    <n v="507"/>
    <s v="SOL21002143"/>
    <n v="14"/>
    <s v="AYO CONSTRUCCIONES"/>
    <n v="2315"/>
    <x v="0"/>
    <s v="Producción de materiales de la construcción de hormigón, cemento y yeso."/>
    <s v="Guillermo  Ayo Martín"/>
    <s v="55583516"/>
    <s v="produccionlocaldematerialesayo@gmail.com"/>
    <s v="Calle 52-A No.6540 entre 65 y 67, reparto Modelo."/>
    <s v="FABRICACIÓN DE ARTÍCULOS DE HORMIGÓN, CEMENTO Y YESO"/>
    <n v="1"/>
    <n v="45"/>
    <m/>
    <n v="0"/>
    <n v="0"/>
    <n v="15"/>
    <n v="30"/>
    <n v="46"/>
    <s v="Trabajo por cuenta propia"/>
    <s v="MEDIANA"/>
    <m/>
    <s v="XXIV/21/449-01/02/2022"/>
    <m/>
    <m/>
    <m/>
    <s v="Construcciones"/>
    <m/>
  </r>
  <r>
    <n v="508"/>
    <s v="SOL21001960"/>
    <n v="14"/>
    <s v="ALFA"/>
    <n v="2301"/>
    <x v="0"/>
    <s v="Producción de materiales de la construcción de arcilla."/>
    <s v="Yadir  Mari Sarduy"/>
    <s v="52701188"/>
    <s v="yadirmari520@gmail.com"/>
    <s v="calle 21 No.6804 E/ 68 y 70."/>
    <s v="FABRICACIÓN  DE MATERIALES DE CONSTRUCCIÓN DE ARCILLA"/>
    <n v="3"/>
    <n v="52"/>
    <m/>
    <n v="40"/>
    <n v="12"/>
    <m/>
    <m/>
    <n v="55"/>
    <s v="Nueva creación"/>
    <s v="MEDIANA"/>
    <m/>
    <s v="XXXVI/41/692-30/03/2022"/>
    <m/>
    <m/>
    <m/>
    <s v="Construcciones"/>
    <m/>
  </r>
  <r>
    <n v="509"/>
    <s v="SOL21002692"/>
    <n v="14"/>
    <s v="Calisoft"/>
    <n v="2302"/>
    <x v="1"/>
    <s v="Consultoría de calidad de sofware "/>
    <s v="Maria Marta Hernández Burgess"/>
    <s v="52807240"/>
    <s v="mariamarta.hdz@geic.cu"/>
    <s v="Calle 17 no. 250 e/ Dy F. El Vedado"/>
    <s v="OTRAS ACTIVIDADES DE TECNOLOGÍA DE LA INFORMACIÓN Y DE SERVICIOS INFORMÁTICOS"/>
    <n v="1"/>
    <n v="55"/>
    <n v="55"/>
    <m/>
    <m/>
    <m/>
    <m/>
    <n v="56"/>
    <s v="OTROS"/>
    <s v="MEDIANA"/>
    <m/>
    <s v="XXIV/51/452-01/02/2022"/>
    <m/>
    <m/>
    <m/>
    <s v="Informática y el comercio electrónico"/>
    <m/>
  </r>
  <r>
    <n v="510"/>
    <s v="SOL21001345"/>
    <n v="14"/>
    <s v="Construcciones Élite"/>
    <n v="2308"/>
    <x v="0"/>
    <s v="Servicios de construcción."/>
    <s v="Enrique   Pérez  Galvez "/>
    <s v="55147414"/>
    <s v="enriquepg8706@gmail.com"/>
    <s v="Calle L  # 8184 A e/ Calle N y Calle Lindero,Reparto Emilio Mola,San Miguel del Padrón,La Habana "/>
    <s v="CONSTRUCCIÓN DE EDIFICIOS"/>
    <n v="3"/>
    <n v="60"/>
    <n v="10"/>
    <n v="40"/>
    <m/>
    <n v="9"/>
    <n v="1"/>
    <n v="63"/>
    <s v="Trabajo por cuenta propia"/>
    <s v="MEDIANA"/>
    <m/>
    <s v="XXIII/161/443-24/01/2022"/>
    <m/>
    <m/>
    <m/>
    <s v="Construcciones"/>
    <m/>
  </r>
  <r>
    <n v="511"/>
    <s v="SOL21002111"/>
    <n v="14"/>
    <s v="Diluz"/>
    <n v="2311"/>
    <x v="0"/>
    <s v="Servicios de construcción."/>
    <s v="Aislin   Rodriguez  Bravo "/>
    <s v="53361406"/>
    <s v="aislinrb@nauta.cu"/>
    <s v="Calle 136 #6512 entre 65 y 67. Lo Pocito"/>
    <s v="TERMINACIÓN Y ACABADO DE EDIFICIOS"/>
    <n v="5"/>
    <n v="65"/>
    <n v="5"/>
    <n v="8"/>
    <m/>
    <n v="20"/>
    <n v="32"/>
    <n v="70"/>
    <s v="Trabajo por cuenta propia"/>
    <s v="MEDIANA"/>
    <m/>
    <s v="LV/91-100/1077/23/06/2022"/>
    <m/>
    <m/>
    <m/>
    <s v="Construcciones"/>
    <m/>
  </r>
  <r>
    <n v="512"/>
    <s v="SOL21001432"/>
    <n v="14"/>
    <s v="CONSFUTURO"/>
    <n v="2309"/>
    <x v="0"/>
    <s v="Servicios de construcción."/>
    <s v="Yaser  Robaina Morales"/>
    <s v="53747904"/>
    <s v="yaser860812@gmail.com"/>
    <s v="Calle Camilo Cienfuegos #660 e/ 13 y 14. Luyano"/>
    <s v="CONSTRUCCIÓN DE EDIFICIOS"/>
    <n v="3"/>
    <n v="80"/>
    <m/>
    <n v="40"/>
    <m/>
    <n v="25"/>
    <n v="15"/>
    <n v="83"/>
    <s v="Trabajo por cuenta propia"/>
    <s v="MEDIANA"/>
    <m/>
    <s v="XXIX/21/550-15/02/2022"/>
    <m/>
    <m/>
    <m/>
    <s v="Construcciones"/>
    <m/>
  </r>
  <r>
    <n v="513"/>
    <s v="SOL21000493"/>
    <n v="14"/>
    <s v="Plataforma Logística Habana (PLH)"/>
    <n v="2311"/>
    <x v="0"/>
    <s v="Transportación de carga por carretera."/>
    <s v="Yosvany  Izquierdo Barrios"/>
    <s v="72650270"/>
    <s v="plataformalogistica.habana@gmail.com"/>
    <s v="calle 119 No. 12204 entre 122 y CAI Manuel Martínez Prieto, municipio Marianao, provincia La Habana"/>
    <s v="TRANSPORTE DE CARGA POR CARRETERA"/>
    <n v="4"/>
    <n v="80"/>
    <m/>
    <n v="40"/>
    <m/>
    <n v="40"/>
    <m/>
    <n v="84"/>
    <s v="Trabajo por cuenta propia"/>
    <s v="MEDIANA"/>
    <m/>
    <s v="XXIV/61/453-01/02/2022"/>
    <m/>
    <m/>
    <m/>
    <s v="Transportación y logística"/>
    <m/>
  </r>
  <r>
    <n v="514"/>
    <s v="SOL21001162"/>
    <n v="14"/>
    <s v="Grupo Ratio Construcciones"/>
    <n v="2313"/>
    <x v="0"/>
    <s v="Servicios de construcción."/>
    <s v="Ernesto Alejandro Villar González "/>
    <s v="52839795"/>
    <s v="Ernestovillargonzalez@gmail.com"/>
    <s v="Calle 5ta No 9490 apto 9 5to piso e/94 y 98, Reparto Fortuna, Boyeros."/>
    <s v="CONSTRUCCIÓN DE EDIFICIOS"/>
    <n v="5"/>
    <n v="88"/>
    <n v="11"/>
    <n v="15"/>
    <m/>
    <n v="17"/>
    <n v="45"/>
    <n v="93"/>
    <s v="Nueva creación"/>
    <s v="MEDIANA"/>
    <m/>
    <s v="XXI/101/398-24/01/2022"/>
    <m/>
    <m/>
    <m/>
    <s v="Construcciones"/>
    <m/>
  </r>
  <r>
    <n v="515"/>
    <s v="SOL21001670"/>
    <n v="14"/>
    <s v="SeAutomotrices, Sociedad de Responsabilidad Limitada"/>
    <n v="2301"/>
    <x v="0"/>
    <s v="Mantenimiento y reparación de vehículos automotores."/>
    <s v="Arnaldo Alaix Domínguez Santos"/>
    <s v="59748952"/>
    <s v="csadaily@gmail.com"/>
    <s v="Calle 8, s/n, entre Avenida 1ra. y Avenida 3ra., con entrada por Avenida 1ra, Miramar."/>
    <s v="MANTENIMIENTO Y REPARACIÓN DE VEHÍCULOS AUTOMOTORES"/>
    <n v="5"/>
    <n v="75"/>
    <m/>
    <m/>
    <n v="31"/>
    <n v="44"/>
    <m/>
    <n v="80"/>
    <s v="CNA"/>
    <s v="MEDIANA"/>
    <m/>
    <s v="XXII/91/416-19/01/2022"/>
    <m/>
    <m/>
    <m/>
    <s v="Mantenimiento Automotor"/>
    <m/>
  </r>
  <r>
    <n v="516"/>
    <s v="SOL21000145"/>
    <n v="14"/>
    <s v="Edelmis Construcciones, en forma abreviada EDCONS"/>
    <n v="2313"/>
    <x v="0"/>
    <s v="Servicios de construcción."/>
    <s v="Edelmis Mora Heredia"/>
    <s v="55739507 76445259"/>
    <s v="edcons680830@gmail.com"/>
    <s v="5ta No.413 e/ 6ta y 8va. La Fortuna"/>
    <s v="CONSTRUCCIÓN DE EDIFICIOS"/>
    <n v="1"/>
    <n v="99"/>
    <m/>
    <n v="47"/>
    <m/>
    <n v="52"/>
    <m/>
    <n v="100"/>
    <s v="Trabajo por cuenta propia"/>
    <s v="MEDIANA"/>
    <m/>
    <s v="XXIII/1/427-26/01/2022"/>
    <m/>
    <m/>
    <m/>
    <s v="Construcciones"/>
    <m/>
  </r>
  <r>
    <n v="517"/>
    <s v="SOL21002761"/>
    <n v="14"/>
    <s v="Muévete S.R.L."/>
    <n v="2311"/>
    <x v="0"/>
    <s v="Transportación de carga por carretera."/>
    <s v="Hebert  Castillo  Hernández"/>
    <s v="+5354833064"/>
    <s v="giselleleyva28@gmail.com"/>
    <s v="Avenida 29 F no.11003 entre Calle 110 y Calle 112, Municipio Marianao, La Habana, Cuba"/>
    <s v="ACTIVIDADES DE SERVICIOS VINCULADAS AL TRANSPORTE TERRESTRE"/>
    <n v="2"/>
    <n v="98"/>
    <m/>
    <m/>
    <m/>
    <n v="98"/>
    <m/>
    <n v="100"/>
    <s v="Nueva creación"/>
    <s v="MEDIANA"/>
    <m/>
    <s v="XVIII/101/338-14/01/2022"/>
    <m/>
    <m/>
    <m/>
    <s v="Transportación y logística"/>
    <m/>
  </r>
  <r>
    <n v="518"/>
    <s v="SOL21002094"/>
    <n v="14"/>
    <s v="TransPymeLogística"/>
    <n v="2314"/>
    <x v="0"/>
    <s v="Transportación de carga por carretera."/>
    <s v="Ernesto Antonio Díaz Morales"/>
    <s v="+5358385901"/>
    <s v="ernesto.diaz@mcvcomercial.cu"/>
    <s v="CALLE ALEGRIA E/CALLE MANTUA Y CALLE SAN GREGORIO, EDIFICIO 412 APTO 9, REPARTO VIBORA PARK"/>
    <s v="TRANSPORTE DE CARGA POR CARRETERA"/>
    <n v="3"/>
    <n v="97"/>
    <m/>
    <m/>
    <m/>
    <n v="97"/>
    <m/>
    <n v="100"/>
    <s v="Nueva creación"/>
    <s v="MEDIANA"/>
    <m/>
    <s v="XX/91/377-21/01/2022"/>
    <m/>
    <m/>
    <m/>
    <s v="Transportación y logística"/>
    <m/>
  </r>
  <r>
    <n v="519"/>
    <s v="SOL21001700"/>
    <n v="14"/>
    <s v="Constructora Universo ARMEC"/>
    <n v="2302"/>
    <x v="0"/>
    <s v="Servicios de construcción."/>
    <s v="Miriam  Ramos Ponce"/>
    <s v="+5358076667"/>
    <s v="mvralix@gmail.com"/>
    <s v="calle 27 no.90 entre N y O apto 6, Vedado, Plaza de la Revolución"/>
    <s v="CONSTRUCCIÓN DE EDIFICIOS"/>
    <n v="4"/>
    <n v="96"/>
    <n v="19"/>
    <n v="40"/>
    <m/>
    <n v="21"/>
    <n v="16"/>
    <n v="100"/>
    <s v="Nueva creación"/>
    <s v="MEDIANA"/>
    <m/>
    <s v="XXIII/71/434-27/01/2022"/>
    <m/>
    <m/>
    <m/>
    <s v="Construcciones"/>
    <m/>
  </r>
  <r>
    <n v="520"/>
    <s v="SOL21002062"/>
    <n v="14"/>
    <s v="Jardinería García"/>
    <n v="2313"/>
    <x v="0"/>
    <s v="Actividades de paisajísmo y mantenimiento de áreas verdes"/>
    <s v="Eliette  Raga Lezcano"/>
    <s v="52701180"/>
    <s v="elietteraga706@gmail.com"/>
    <s v="Calle136 No. 25715 entre calle249 y calle251 reparto rio verde"/>
    <s v="ACTIVIDADES DE PAISAJISMO Y SERVICIOS DE MANTENIMIENTO CONEXOS"/>
    <n v="1"/>
    <n v="99"/>
    <n v="19"/>
    <n v="20"/>
    <n v="20"/>
    <n v="20"/>
    <n v="20"/>
    <n v="100"/>
    <s v="Nueva creación"/>
    <s v="MEDIANA"/>
    <m/>
    <s v="XXIV/181/465-01/02/2022"/>
    <m/>
    <m/>
    <m/>
    <s v="Servicios"/>
    <m/>
  </r>
  <r>
    <n v="521"/>
    <s v="SOL21002463"/>
    <n v="15"/>
    <s v="Automotores Collazo"/>
    <n v="2314"/>
    <x v="0"/>
    <s v="Mantenimiento y reparación de vehículos automotores, motocicletas y sillons de rueda eléctricos."/>
    <s v="Raydel  Collazo  Rodríguez"/>
    <s v="52380255"/>
    <s v="raycollazo91@gmail.com"/>
    <s v="Calle San Agustín esquina, calle Guinera, Finca La Gran Canaria # s/n Reparto Guinera, Arroyo Naranjo."/>
    <s v="MANTENIMIENTO Y REPARACIÓN DE VEHÍCULOS AUTOMOTORES"/>
    <n v="2"/>
    <n v="3"/>
    <m/>
    <m/>
    <m/>
    <m/>
    <n v="3"/>
    <n v="5"/>
    <s v="Nueva creación"/>
    <s v="MICRO"/>
    <m/>
    <s v="XXI/181/405-19/01/2022"/>
    <m/>
    <m/>
    <m/>
    <s v="Mantenimiento Automotor"/>
    <m/>
  </r>
  <r>
    <n v="522"/>
    <s v="SOL21002458"/>
    <n v="15"/>
    <s v="DJMT Tengo"/>
    <n v="2309"/>
    <x v="0"/>
    <s v="Servicio de plataforma de comercio electrónico."/>
    <s v="Michel   Yanes  López"/>
    <s v="58177490"/>
    <s v="michelyaneslopez@gmail.com"/>
    <s v="Calle Juan Alonso #714 esquina Tres Palacios, calzada Luyanó, barrio Luyanó. "/>
    <s v="ACTIVIDADES DE TELECOMUNICACIONES"/>
    <n v="3"/>
    <n v="3"/>
    <m/>
    <m/>
    <m/>
    <m/>
    <n v="3"/>
    <n v="6"/>
    <s v="Nueva creación"/>
    <s v="MICRO"/>
    <m/>
    <s v="XXXIII/81/636-18/03/2022"/>
    <m/>
    <m/>
    <m/>
    <s v="Informática y el comercio electrónico"/>
    <m/>
  </r>
  <r>
    <n v="523"/>
    <s v="SOL21002088"/>
    <n v="15"/>
    <s v="LINOS NHOA"/>
    <n v="2309"/>
    <x v="0"/>
    <s v="Fabricación de prendas de vestir."/>
    <s v="Marileydis  Quintana Martínez"/>
    <s v="+5352596968;+5376493305"/>
    <s v="marileydisquintana83@gmail.com"/>
    <s v="Calle Graciela#51 apt2 entre san Mariano yVista Alegre"/>
    <s v="FABRICACIÓN DE PRENDAS DE VESTIR, EXCEPTO PRENDAS DE PIEL"/>
    <n v="1"/>
    <n v="7"/>
    <n v="3"/>
    <n v="4"/>
    <m/>
    <m/>
    <m/>
    <n v="8"/>
    <s v="Trabajo por cuenta propia"/>
    <s v="MICRO"/>
    <m/>
    <s v="XXVII/101/518-15/02/2022"/>
    <m/>
    <m/>
    <m/>
    <s v="Industria ligera"/>
    <m/>
  </r>
  <r>
    <n v="524"/>
    <s v="SOL21002078"/>
    <n v="15"/>
    <s v="CM 100"/>
    <n v="2312"/>
    <x v="0"/>
    <s v="Mantenimiento y reparaciòn de vehículos automotores y motocicletas."/>
    <s v="Pablo Javier Domínguez Díaz "/>
    <s v="58298489"/>
    <s v="pablojavierdguez1@gmail.com"/>
    <s v="Calle 25 # 222A04, entre 222 A y 230, La Coronela, La Lisa, La Habana"/>
    <s v="MANTENIMIENTO Y REPARACIÓN DE VEHÍCULOS AUTOMOTORES"/>
    <n v="3"/>
    <n v="6"/>
    <n v="2"/>
    <m/>
    <m/>
    <n v="3"/>
    <n v="1"/>
    <n v="9"/>
    <s v="Nueva creación"/>
    <s v="MICRO"/>
    <m/>
    <s v="XXVI/11/489-07/02/2022"/>
    <m/>
    <m/>
    <m/>
    <s v="Mantenimiento Automotor"/>
    <m/>
  </r>
  <r>
    <n v="525"/>
    <s v="SOL21002285"/>
    <n v="15"/>
    <s v="GMGTI"/>
    <n v="2301"/>
    <x v="0"/>
    <s v="Actividades de programación informática."/>
    <s v="Carlos Alberto Gómez Rodríguez"/>
    <s v="52945001"/>
    <s v="rgcarlos@gmail.com"/>
    <s v="CALLE 62A No. 2712 E/ AVENIDA 27 Y AVENIDA 29. PLAYA. LA HABANA"/>
    <s v="ACTIVIDADES DE PROGRAMACIÓN INFORMÁTICA"/>
    <n v="2"/>
    <n v="8"/>
    <m/>
    <m/>
    <m/>
    <m/>
    <n v="8"/>
    <n v="10"/>
    <s v="Nueva creación"/>
    <s v="MICRO"/>
    <m/>
    <s v="XXII/111/418-24/01/2022"/>
    <m/>
    <m/>
    <m/>
    <s v="Informática y el comercio electrónico"/>
    <m/>
  </r>
  <r>
    <n v="526"/>
    <s v="SOL21002371"/>
    <n v="15"/>
    <s v="RCM"/>
    <n v="2303"/>
    <x v="0"/>
    <s v="Servicios de construcción."/>
    <s v="Yoelis  Ramirez Jimenez"/>
    <s v="+5358265076"/>
    <s v="Yoelis74.ramirez@gmail.com"/>
    <s v="Calle Infanta # 512 bajos e/ calle San Josè y calle Valle Centro Habana La Habana"/>
    <s v="FABRICACIÓN DE PRODUCTOS METÁLICOS PARA USO ESTRUCTURAL"/>
    <n v="3"/>
    <n v="7"/>
    <m/>
    <m/>
    <m/>
    <m/>
    <n v="7"/>
    <n v="10"/>
    <s v="Nueva creación"/>
    <s v="MICRO"/>
    <m/>
    <s v="XXVII/51/513-15/02/2022"/>
    <m/>
    <m/>
    <m/>
    <s v="Construcciones"/>
    <m/>
  </r>
  <r>
    <n v="527"/>
    <s v="SOL21001626"/>
    <n v="15"/>
    <s v="DCHM Servicios Automotores"/>
    <n v="2309"/>
    <x v="0"/>
    <s v="Mantenimiento y reparación de vehículos automotores."/>
    <s v="David   Chapel Mulet"/>
    <s v="53460318"/>
    <s v="Dchmcar.1955@gmail.com"/>
    <s v="Linea del Oeste numero 661  Apto A entre Calle Estrada Palma y Luis Estevez, Reparto Santos Suarez, Municipio 10 de Octubre"/>
    <s v="MANTENIMIENTO Y REPARACIÓN DE VEHÍCULOS AUTOMOTORES"/>
    <n v="1"/>
    <n v="10"/>
    <m/>
    <m/>
    <m/>
    <n v="5"/>
    <n v="5"/>
    <n v="11"/>
    <s v="Nueva creación"/>
    <s v="PEQUEÑA"/>
    <m/>
    <s v="XXV/121/480-07/02/2022"/>
    <m/>
    <m/>
    <m/>
    <s v="Mantenimiento Automotor"/>
    <m/>
  </r>
  <r>
    <n v="528"/>
    <s v="SOL21001826"/>
    <n v="15"/>
    <s v="Agrogoumet"/>
    <n v="2301"/>
    <x v="0"/>
    <s v="Producción de alimentos:Cultivar, elavorar, conservar y comercializar alimentos (vegetales frescos, frutas, plantas aroáticas, condimentos,flores comestibles, microverduras, raíces, especies,posturas y semillas) el cultivo se realizar en una pequeña parcela o patio y en forma de agricuyltura vertical y hiorizontal; sin ser poseedor de tierras en propiedad o usufructos."/>
    <s v="Luis  Eduardo Vega Matamoros"/>
    <s v="59097080"/>
    <s v="direccion@agrogourmetcuba.com"/>
    <s v="5ta Ave No.9408, apto6, entre 94 y 96"/>
    <s v="ELABORACIÓN Y CONSERVACIÓN DE FRUTAS LEGUMBRES Y HORTALIZAS"/>
    <n v="2"/>
    <n v="9"/>
    <m/>
    <n v="4"/>
    <m/>
    <m/>
    <n v="5"/>
    <n v="11"/>
    <s v="Trabajo por cuenta propia"/>
    <s v="PEQUEÑA"/>
    <m/>
    <s v="XXVIII/21/530-17/02/2022"/>
    <m/>
    <m/>
    <m/>
    <s v="Alimentación"/>
    <m/>
  </r>
  <r>
    <n v="529"/>
    <s v="SOL21002012"/>
    <n v="15"/>
    <s v="Confecciones Elizabeth"/>
    <n v="2307"/>
    <x v="0"/>
    <s v="Fabricar artículos confeccionados de materiales textiles. "/>
    <s v="Elizabeth   Falcón  Fundora"/>
    <s v="5353827942"/>
    <s v="elizabethconfecciones85@gmail.com"/>
    <s v="Calle Gasometro numero 14 A entre Calle San Luis y Avenidad Rotaria , Reparto Unión, Municipio Guanabacoa, La Habana "/>
    <s v="FABRICACIÓN DE PRENDAS DE VESTIR, EXCEPTO PRENDAS DE PIEL"/>
    <n v="1"/>
    <n v="10"/>
    <m/>
    <n v="3"/>
    <m/>
    <n v="4"/>
    <n v="3"/>
    <n v="11"/>
    <s v="Trabajo por cuenta propia"/>
    <s v="PEQUEÑA"/>
    <m/>
    <s v="XXVI/1/488-26/01/2022"/>
    <m/>
    <m/>
    <m/>
    <s v="Industria ligera"/>
    <s v="x"/>
  </r>
  <r>
    <n v="530"/>
    <s v="SOL21002252"/>
    <n v="15"/>
    <s v="KureshiSon"/>
    <n v="2307"/>
    <x v="0"/>
    <s v="Producción de alimentos:Elaboración de productos lácteos."/>
    <s v="Danish Aslam Qureshi Reyes"/>
    <s v="52914645"/>
    <s v="kureshison@gmail.com"/>
    <s v=" Calle 20 entre Calle 3ra y Calle 4ta , Edificio 7, Apto 29, Reparto  Roble "/>
    <s v="ELABORACIÓN DE PRODUCTOS LÁCTEOS"/>
    <n v="1"/>
    <n v="10"/>
    <m/>
    <n v="3"/>
    <m/>
    <n v="7"/>
    <m/>
    <n v="11"/>
    <s v="Trabajo por cuenta propia"/>
    <s v="PEQUEÑA"/>
    <m/>
    <m/>
    <m/>
    <m/>
    <m/>
    <s v="Alimentación"/>
    <m/>
  </r>
  <r>
    <n v="531"/>
    <s v="SOL21002386"/>
    <n v="15"/>
    <s v="Goloso"/>
    <n v="2314"/>
    <x v="0"/>
    <s v="Producción de alimentos:Elaborar y comercializar productos de panadería y dulcería."/>
    <s v="Luis  Duvalón Rodríguez"/>
    <s v="55380278"/>
    <s v="luisduvalon4@gmail.com"/>
    <s v="Calzada de 10 de Octubre #799-B e/ calle Paco y calle Kessel, Rpto Vivora Park"/>
    <s v="ELABORACIÓN DE PRODUCTOS DE PANADERÍA"/>
    <n v="2"/>
    <n v="9"/>
    <m/>
    <n v="7"/>
    <m/>
    <n v="2"/>
    <m/>
    <n v="11"/>
    <s v="Trabajo por cuenta propia"/>
    <s v="PEQUEÑA"/>
    <m/>
    <m/>
    <m/>
    <m/>
    <m/>
    <s v="Alimentación"/>
    <m/>
  </r>
  <r>
    <n v="532"/>
    <s v="SOL21002360"/>
    <n v="15"/>
    <s v="El Imperio del Jamòn"/>
    <n v="2314"/>
    <x v="0"/>
    <s v="Producción de alimentos:Elaboración y conservación de carne."/>
    <s v="Yanit  Forte Baluja"/>
    <s v="52844246"/>
    <s v="forteyanit@gmail.com"/>
    <s v="Calle 5ta #24 e/ Calzada de Managua y calle Final, Rpto Las Guásimas"/>
    <s v="ELABORACIÓN Y CONSERVACIÓN DE CARNE"/>
    <n v="2"/>
    <n v="10"/>
    <m/>
    <n v="0"/>
    <m/>
    <n v="10"/>
    <m/>
    <n v="12"/>
    <s v="Nueva creación"/>
    <s v="PEQUEÑA"/>
    <m/>
    <s v="XXIV/11/448-01/02/2022"/>
    <m/>
    <m/>
    <m/>
    <s v="Alimentación"/>
    <m/>
  </r>
  <r>
    <n v="533"/>
    <s v="SOL21002254"/>
    <n v="15"/>
    <s v="RECON 360"/>
    <n v="2305"/>
    <x v="0"/>
    <s v="Corte, talla y acabado de la piedra"/>
    <s v="Yasmany   González  Mosquera"/>
    <s v="+5353605909"/>
    <s v="yasmanyglez4740@gmail.com"/>
    <s v="Calle Oscar Lunar no. 156 entre Calle Loredo y Calle Camilo Cienfuegos, Municipio Regla. Provincia La Habana.Cuba"/>
    <s v="CORTE, TALLA Y ACABADO DE LA PIEDRA"/>
    <n v="2"/>
    <n v="10"/>
    <m/>
    <n v="10"/>
    <m/>
    <m/>
    <m/>
    <n v="12"/>
    <s v="Trabajo por cuenta propia"/>
    <s v="PEQUEÑA"/>
    <m/>
    <s v="XXVII/131/521-09/02/2022"/>
    <m/>
    <m/>
    <m/>
    <s v="Industria ligera"/>
    <m/>
  </r>
  <r>
    <n v="534"/>
    <s v="SOL21001973"/>
    <n v="15"/>
    <s v="PLANTIO JEHOCHAR"/>
    <n v="2308"/>
    <x v="0"/>
    <s v="Producción de carbón vegetal."/>
    <s v="Carlos Jacinto Charles Ibarbia"/>
    <s v="54817386"/>
    <s v="carlos.charles@nauta.cu"/>
    <s v="Calle San Ignacio entre calle Merced y calle Paula, Edificio 704, Apto 5, municipio Habana Vieja, Provincia La Habana"/>
    <s v="EXTRACCIÓN DE MADERA"/>
    <n v="1"/>
    <n v="12"/>
    <m/>
    <m/>
    <m/>
    <n v="12"/>
    <m/>
    <n v="13"/>
    <s v="Nueva creación"/>
    <s v="PEQUEÑA"/>
    <m/>
    <s v="XXII/171/424-26/01/2022"/>
    <m/>
    <m/>
    <m/>
    <s v="Agricultura"/>
    <m/>
  </r>
  <r>
    <n v="535"/>
    <s v="SOL21001931"/>
    <n v="15"/>
    <s v="ANLA-SERVISUB"/>
    <n v="2307"/>
    <x v="0"/>
    <s v="Mantenimiento y reparación de vehículos automotores."/>
    <s v="Laura  González González"/>
    <s v="+5352424101;77977698"/>
    <s v="lauraymia08@gmail.com"/>
    <s v="Calle Mangos e/ Calle Rosalina y Calle Las Palmas"/>
    <s v="REPARACIÓN DE EQUIPO DE TRANSPORTE, EXCEPTO VEHÍCULOS AUTOMOTORES"/>
    <n v="1"/>
    <n v="14"/>
    <n v="14"/>
    <m/>
    <m/>
    <m/>
    <m/>
    <n v="15"/>
    <s v="Nueva creación"/>
    <s v="PEQUEÑA"/>
    <m/>
    <s v="XXIII/131/440-27/01/2022"/>
    <m/>
    <m/>
    <m/>
    <s v="Servicios"/>
    <m/>
  </r>
  <r>
    <n v="536"/>
    <s v="SOL21002134"/>
    <n v="15"/>
    <s v="REFCLIM, S:R:L"/>
    <n v="2312"/>
    <x v="0"/>
    <s v="Instalación, mantenimiento y reparación de fontanería y aires acondicionados."/>
    <s v="Raúl   González Morales"/>
    <s v="58316334;78732678"/>
    <s v="amagestor@gmail.com"/>
    <s v="Calle 244 No. 3902 entre 39 y 51, San Agustín, La Lisa, La Habana, República de Cuba. "/>
    <s v="INSTALACIONES DE FONTANERÍA Y AIRE ACONDICIONADO"/>
    <n v="3"/>
    <n v="15"/>
    <n v="1"/>
    <n v="4"/>
    <m/>
    <n v="9"/>
    <n v="1"/>
    <n v="18"/>
    <s v="Trabajo por cuenta propia"/>
    <s v="PEQUEÑA"/>
    <m/>
    <s v="XXII/71/414-24/01/2022"/>
    <m/>
    <m/>
    <m/>
    <s v="Servicios"/>
    <m/>
  </r>
  <r>
    <n v="537"/>
    <s v="SOL21002210"/>
    <n v="15"/>
    <s v="DGDC "/>
    <n v="2301"/>
    <x v="0"/>
    <s v="Distribución, transportación y entrega de mercancias proveniente del exterior contratada a una entidad estatal transitaria"/>
    <s v="Carlos Alberto Díaz López"/>
    <s v="+5352432662"/>
    <s v="cardilopz@gmail.com"/>
    <s v="Avenida 1 e/ calle 236 y calle 238. Edificio 23624 Apartamento 5. Barrio Jaimanitas"/>
    <s v="ACTIVIDADES POSTALES"/>
    <n v="4"/>
    <n v="15"/>
    <n v="1"/>
    <n v="4"/>
    <m/>
    <n v="10"/>
    <m/>
    <n v="19"/>
    <s v="Nueva creación"/>
    <s v="PEQUEÑA"/>
    <m/>
    <s v="XXV/1/468-03/02/2022"/>
    <m/>
    <m/>
    <m/>
    <s v="Transportación y logística"/>
    <m/>
  </r>
  <r>
    <n v="538"/>
    <s v="SOL21000081"/>
    <n v="15"/>
    <s v="Grupo SEUS"/>
    <n v="2303"/>
    <x v="0"/>
    <s v="Instalación de sistemas eléctricos."/>
    <s v="Daniel  González Guerrero"/>
    <s v="53939477;54560129"/>
    <s v="contacto@gruposeus.com"/>
    <s v="Calle Santos Suárez Numero 110 apartamento 1 entre San Benigno y San Indalecio"/>
    <s v="INSTALACIONES ELÉCTRICAS"/>
    <n v="1"/>
    <n v="20"/>
    <n v="3"/>
    <n v="8"/>
    <m/>
    <n v="9"/>
    <m/>
    <n v="21"/>
    <s v="Trabajo por cuenta propia"/>
    <s v="PEQUEÑA"/>
    <m/>
    <s v="XXII/31/410-19/01/2022"/>
    <m/>
    <m/>
    <m/>
    <s v="Industria electrónica"/>
    <m/>
  </r>
  <r>
    <n v="539"/>
    <s v="SOL21002237"/>
    <n v="15"/>
    <s v="ÀLVAREZ CHAP"/>
    <n v="2313"/>
    <x v="0"/>
    <s v="Mantenimiento y reparación de vehículos automotores."/>
    <s v="Manuel Alejandro Álvarez Aguilera"/>
    <s v="53719781;76469202"/>
    <s v="alvachap02@gmail.com"/>
    <s v="Calle 249 entre calle 240 y calle 242, edificio 24012, apto 6. Reparto Abel Santamaria. "/>
    <s v="MANTENIMIENTO Y REPARACIÓN DE VEHÍCULOS AUTOMOTORES"/>
    <n v="2"/>
    <n v="20"/>
    <m/>
    <m/>
    <m/>
    <m/>
    <n v="20"/>
    <n v="22"/>
    <s v="Trabajo por cuenta propia"/>
    <s v="PEQUEÑA"/>
    <m/>
    <s v="XXV/191/487-07/02/2022"/>
    <m/>
    <m/>
    <m/>
    <s v="Mantenimiento Automotor"/>
    <m/>
  </r>
  <r>
    <n v="540"/>
    <s v="SOL21002387"/>
    <n v="15"/>
    <s v="SUCESOS"/>
    <n v="2305"/>
    <x v="0"/>
    <s v="Fabricaciòn de pinturas de aceite, esmalte, vinìl e impermeabilizantes"/>
    <s v="Melchor Rafael  Salgado Peña"/>
    <s v="+5359605753"/>
    <s v="pintura20.sucesos@gmail.com"/>
    <s v="Avenida Vía Blanca # 5 e / calle Camino de la virgen y calle Final, Regla La Habana. Cuba "/>
    <s v="FABRICACIÓN  DE PINTURAS, BARNICES Y PRODUCTOS DE REVESTIMIENTO SIMILARES, TINTAS DE IMPRENTA Y MASILLAS"/>
    <n v="7"/>
    <n v="19"/>
    <m/>
    <n v="2"/>
    <m/>
    <n v="6"/>
    <n v="11"/>
    <n v="26"/>
    <s v="Trabajo por cuenta propia"/>
    <s v="PEQUEÑA"/>
    <m/>
    <s v="XXVI/151/503-09/02/2022"/>
    <m/>
    <m/>
    <m/>
    <s v="Industria ligera"/>
    <m/>
  </r>
  <r>
    <n v="541"/>
    <s v="SOL21002130"/>
    <n v="15"/>
    <s v="ANCILLA"/>
    <n v="2313"/>
    <x v="0"/>
    <s v="Fabricaciòn de artìculos de carpintería  para inmuebles y edificaciones."/>
    <s v="Yasmani  Pérez González"/>
    <s v="+5356139938"/>
    <s v="lancelotbyron2311@gmail.com"/>
    <s v="Calle 20 número 40314 entre 109 y 111. Reparto Sierra Maestra.Boyeros"/>
    <s v="FABRICACIÓN DE PARTES Y PIEZAS DE CARPINTERÍA PARA EDIFICIOS Y CONSTRUCCIONES"/>
    <n v="2"/>
    <n v="30"/>
    <n v="3"/>
    <n v="15"/>
    <m/>
    <n v="12"/>
    <m/>
    <n v="32"/>
    <s v="Trabajo por cuenta propia"/>
    <s v="PEQUEÑA"/>
    <m/>
    <s v="XXVII/1/508-09/02/2022"/>
    <m/>
    <m/>
    <m/>
    <s v="Construcciones"/>
    <m/>
  </r>
  <r>
    <n v="542"/>
    <s v="SOL21002275"/>
    <n v="15"/>
    <s v="JARCON"/>
    <n v="2313"/>
    <x v="0"/>
    <s v="Servicios de construcción."/>
    <s v="MICHEL  VEGA SANTALLA"/>
    <s v="+5355370347"/>
    <s v="michelvegasantalla@gmail.com"/>
    <s v="CALLE LARCADA # 11708 E/ CALLE COTILLA Y CALLE ALDABO, BARRIO LOS PINOS"/>
    <s v="CONSTRUCCIÓN DE EDIFICIOS"/>
    <n v="3"/>
    <n v="33"/>
    <m/>
    <n v="13"/>
    <m/>
    <n v="20"/>
    <m/>
    <n v="36"/>
    <s v="Trabajo por cuenta propia"/>
    <s v="MEDIANA"/>
    <m/>
    <s v="XXI/111/399-24/01/2022"/>
    <m/>
    <m/>
    <m/>
    <s v="Construcciones"/>
    <m/>
  </r>
  <r>
    <n v="543"/>
    <s v="SOL21001918"/>
    <n v="15"/>
    <s v="ECM RAMOS&amp;ASOCIADOS"/>
    <n v="2314"/>
    <x v="0"/>
    <s v="Servicios de construcción."/>
    <s v="Roylan  Ramos Rivera"/>
    <s v="59168975"/>
    <s v="roylan@ecoing5.cu"/>
    <s v="Calle Fernando No 6 Alto Apto 1 e/ Union y Lindero reparto Mantilla"/>
    <s v="CONSTRUCCIÓN DE EDIFICIOS"/>
    <n v="3"/>
    <n v="37"/>
    <n v="9"/>
    <n v="3"/>
    <n v="4"/>
    <n v="21"/>
    <m/>
    <n v="40"/>
    <s v="Nueva creación"/>
    <s v="MEDIANA"/>
    <m/>
    <s v="XXIII/101/437-27/01/2022"/>
    <m/>
    <m/>
    <m/>
    <s v="Construcciones"/>
    <m/>
  </r>
  <r>
    <n v="544"/>
    <s v="SOL21002242"/>
    <n v="15"/>
    <s v="Construcciones Garay"/>
    <n v="2306"/>
    <x v="0"/>
    <s v="Servicios de construcción."/>
    <s v="Yara  Díaz Jaular"/>
    <s v="+5352571364"/>
    <s v="garayconst@gmail.com"/>
    <s v="Edificio H20 Apto. 9. Reparto Alamar."/>
    <s v="CONSTRUCCIÓN DE EDIFICIOS"/>
    <n v="1"/>
    <n v="40"/>
    <n v="5"/>
    <n v="15"/>
    <m/>
    <n v="20"/>
    <m/>
    <n v="41"/>
    <s v="Nueva creación"/>
    <s v="MEDIANA"/>
    <m/>
    <s v="XXIII/11/428-26/01/2022"/>
    <m/>
    <m/>
    <m/>
    <s v="Construcciones"/>
    <m/>
  </r>
  <r>
    <n v="545"/>
    <s v="SOL21001757"/>
    <n v="15"/>
    <s v="PRODUCCIONES GRANADO"/>
    <n v="2302"/>
    <x v="0"/>
    <s v="Producción de alimentos:Elaboración y conservación de carne."/>
    <s v="Sunamy  Granado Torres"/>
    <s v="+5358057322"/>
    <s v="sunamy_granado@yahoo.es"/>
    <s v="CALLE 6 NUMERO 103 E/ CALLE CALZADA Y CALLE 5"/>
    <s v="ELABORACIÓN Y CONSERVACIÓN DE CARNE"/>
    <n v="1"/>
    <n v="40"/>
    <m/>
    <n v="20"/>
    <m/>
    <n v="20"/>
    <m/>
    <n v="41"/>
    <s v="Trabajo por cuenta propia"/>
    <s v="MEDIANA"/>
    <m/>
    <s v="XXVII/171/525-21/02/2022"/>
    <m/>
    <m/>
    <m/>
    <s v="Alimentación"/>
    <m/>
  </r>
  <r>
    <n v="546"/>
    <s v="SOL21002391"/>
    <n v="15"/>
    <s v="Construcciones WALA"/>
    <n v="2309"/>
    <x v="0"/>
    <s v="Producción de materiales de la construcción de hormigón, cemento y yeso."/>
    <s v="Laisy  Hernández Domingo"/>
    <s v="54131844"/>
    <s v="wruiza20@gmail.com"/>
    <s v="Calle Reyes #212 int e/ calle Colina y calle Tres Palacios, Barrio Lawton"/>
    <s v="FABRICACIÓN DE ARTÍCULOS DE HORMIGÓN, CEMENTO Y YESO"/>
    <n v="2"/>
    <n v="40"/>
    <m/>
    <m/>
    <m/>
    <n v="40"/>
    <m/>
    <n v="42"/>
    <s v="Trabajo por cuenta propia"/>
    <s v="MEDIANA"/>
    <m/>
    <s v="XXIII/121/439-26/01/2022"/>
    <m/>
    <m/>
    <m/>
    <s v="Construcciones"/>
    <m/>
  </r>
  <r>
    <n v="547"/>
    <s v="SOL21002426"/>
    <n v="15"/>
    <s v="Hermanos ACS"/>
    <n v="2309"/>
    <x v="0"/>
    <s v="Servicios de construcción."/>
    <s v="Luis Alberto Peñalver Carrión"/>
    <s v="+5352929431"/>
    <s v="luiscarrion@nauta.cu"/>
    <s v="Calle Infanzon # 417 E/ Calle Rosa Enriquez y Calle Manuel Pruna, Barrio Luyano. "/>
    <s v="CONSTRUCCIÓN DE EDIFICIOS"/>
    <n v="4"/>
    <n v="40"/>
    <n v="1"/>
    <m/>
    <n v="20"/>
    <n v="19"/>
    <m/>
    <n v="44"/>
    <s v="Nueva creación"/>
    <s v="MEDIANA"/>
    <m/>
    <s v="XXVI/71/495-09/02/2022"/>
    <m/>
    <m/>
    <m/>
    <s v="Construcciones"/>
    <m/>
  </r>
  <r>
    <n v="548"/>
    <s v="SOL21002091"/>
    <n v="15"/>
    <s v="El Gelato"/>
    <n v="2301"/>
    <x v="0"/>
    <s v="Producción de alimentos:Elaboración de productos lácteos."/>
    <s v="Yanetsi  Azahares Aranda"/>
    <s v="52420870"/>
    <s v="gelatohabana@gmail.com"/>
    <s v="1ra Avenida, No. 4413, entre 44 y 46"/>
    <s v="ELABORACIÓN DE PRODUCTOS LÁCTEOS"/>
    <n v="1"/>
    <n v="50"/>
    <m/>
    <n v="50"/>
    <m/>
    <m/>
    <m/>
    <n v="51"/>
    <s v="Trabajo por cuenta propia"/>
    <s v="MEDIANA"/>
    <m/>
    <s v="XXIV/71/454-01/02/2022"/>
    <m/>
    <m/>
    <m/>
    <s v="Alimentación"/>
    <m/>
  </r>
  <r>
    <n v="549"/>
    <s v="SOL21002833"/>
    <n v="15"/>
    <s v="Constructora Cimientos Firmes"/>
    <n v="2309"/>
    <x v="0"/>
    <s v="Servicios de construcción."/>
    <s v="Pedro Cesar Mora Herrera"/>
    <n v="52973486"/>
    <s v="pcmora2347@gmail.com"/>
    <s v="Atare No.406 e/ rodriguez y Calle. Luyano "/>
    <s v="Contrucción de Edificio"/>
    <n v="4"/>
    <n v="50"/>
    <m/>
    <n v="20"/>
    <n v="10"/>
    <n v="20"/>
    <m/>
    <n v="54"/>
    <s v="Trabajo por cuenta propia"/>
    <s v="MEDIANA"/>
    <m/>
    <s v="XXI/121/400-24/01/2022"/>
    <m/>
    <m/>
    <m/>
    <s v="Construcciones"/>
    <m/>
  </r>
  <r>
    <n v="550"/>
    <s v="SOL21002404"/>
    <n v="15"/>
    <s v="Construcciones Sutìl"/>
    <n v="2306"/>
    <x v="0"/>
    <s v="Servicios de construcción."/>
    <s v="María Victoria Baró López"/>
    <s v="+5353302744"/>
    <s v="marivy.baro.lopez@gmail.com"/>
    <s v="Edificio E-88 apto 29 Reparto Alamar 10, Habana del Este, La Habana."/>
    <s v="CONSTRUCCIÓN DE EDIFICIOS"/>
    <n v="3"/>
    <n v="90"/>
    <m/>
    <n v="50"/>
    <m/>
    <n v="40"/>
    <m/>
    <n v="93"/>
    <s v="Trabajo por cuenta propia"/>
    <s v="MEDIANA"/>
    <m/>
    <m/>
    <m/>
    <m/>
    <m/>
    <s v="Construcciones"/>
    <m/>
  </r>
  <r>
    <n v="551"/>
    <s v="SOL21001932"/>
    <n v="15"/>
    <s v="OWO Construcciones"/>
    <n v="2313"/>
    <x v="0"/>
    <s v="Servicios de construcción."/>
    <s v="Wilmer   Lobaina Cala"/>
    <s v="55242086"/>
    <s v="wilmer121261@gmail.com"/>
    <s v="Calle 247 #2206 e/218 y 234 , Abel Santa Maria"/>
    <s v="CONSTRUCCIÓN DE EDIFICIOS"/>
    <n v="3"/>
    <n v="97"/>
    <n v="30"/>
    <n v="10"/>
    <n v="20"/>
    <n v="30"/>
    <n v="7"/>
    <n v="100"/>
    <s v="Nueva creación"/>
    <s v="MEDIANA"/>
    <m/>
    <s v="XXIII/31/430-26/01/2022"/>
    <m/>
    <m/>
    <m/>
    <s v="Construcciones"/>
    <m/>
  </r>
  <r>
    <n v="552"/>
    <s v="SOL21002515"/>
    <n v="16"/>
    <s v="Cubaray"/>
    <n v="2308"/>
    <x v="0"/>
    <s v="Fabricación de productos metálicos para uso estructural."/>
    <s v="Ricardo   Cuba Verdecia"/>
    <s v="+5353785344"/>
    <s v="ricky.cuba@nauta.cu"/>
    <s v="Calle 249 No 9008 % 90 y 92 La cumbre"/>
    <s v="FABRICACIÓN DE PRODUCTOS METÁLICOS PARA USO ESTRUCTURAL"/>
    <n v="1"/>
    <n v="2"/>
    <m/>
    <n v="2"/>
    <m/>
    <m/>
    <m/>
    <n v="3"/>
    <s v="Nueva creación"/>
    <s v="MICRO"/>
    <m/>
    <s v="XXXII/71/615-03/03/2022"/>
    <m/>
    <m/>
    <m/>
    <s v="Construcciones"/>
    <m/>
  </r>
  <r>
    <n v="553"/>
    <s v="SOL21002068"/>
    <n v="16"/>
    <s v="FÁBRICA DE SUEÑOS ARANGO (FADESA)"/>
    <n v="2307"/>
    <x v="0"/>
    <s v="Fabricación de muebles."/>
    <s v="Osvaldo  Soto Miramon"/>
    <s v="77969634"/>
    <s v="fadesa.srl@gmail.com"/>
    <s v="Carretera Peñalver #137 Poblado Arango"/>
    <s v="FABRICACIÓN DE MUEBLES"/>
    <n v="2"/>
    <n v="2"/>
    <m/>
    <m/>
    <m/>
    <n v="2"/>
    <m/>
    <n v="4"/>
    <s v="Trabajo por cuenta propia"/>
    <s v="MICRO"/>
    <m/>
    <s v="XXIV/1/447-01/02/2022"/>
    <m/>
    <m/>
    <m/>
    <s v="Industria ligera"/>
    <m/>
  </r>
  <r>
    <n v="554"/>
    <s v="SOL21002691"/>
    <n v="16"/>
    <s v="REPARACIONES SANTANA"/>
    <n v="2309"/>
    <x v="0"/>
    <s v="Mantenimiento y reparación de vehículos automotores."/>
    <s v="Gonzalo  Alfonso Castillo"/>
    <s v="53856949"/>
    <s v="emilio.mp@lha.onbc.cu"/>
    <s v="Calle Melones #727 E/ Compromiso y Calzada de Luyano"/>
    <s v="MANTENIMIENTO Y REPARACIÓN DE VEHÍCULOS AUTOMOTORES"/>
    <n v="3"/>
    <n v="3"/>
    <m/>
    <n v="1"/>
    <m/>
    <n v="2"/>
    <m/>
    <n v="6"/>
    <s v="Trabajo por cuenta propia"/>
    <s v="MICRO"/>
    <m/>
    <m/>
    <m/>
    <m/>
    <m/>
    <s v="Mantenimiento Automotor"/>
    <m/>
  </r>
  <r>
    <n v="555"/>
    <s v="SOL21002135"/>
    <n v="16"/>
    <s v="Construcciones Greimar"/>
    <n v="2306"/>
    <x v="0"/>
    <s v="Extracción de piedra, arena y arcilla."/>
    <s v="Greisy  Rodríguez  Valdés "/>
    <s v="52810594"/>
    <s v="marcito.rdguez@nauta.cu"/>
    <s v="Calle I #50001  E/ calle 500 y calle 502, Reparto Sibarimar."/>
    <s v="EXTRACCIÓN DE PIEDRA ARENA Y ARCILLA"/>
    <n v="2"/>
    <n v="5"/>
    <m/>
    <m/>
    <m/>
    <n v="5"/>
    <m/>
    <n v="7"/>
    <s v="Nueva creación"/>
    <s v="MICRO"/>
    <m/>
    <s v="CXVI/31-40/30/03/2023"/>
    <m/>
    <m/>
    <m/>
    <s v="Construcciones"/>
    <m/>
  </r>
  <r>
    <n v="556"/>
    <s v="SOL21002312"/>
    <n v="16"/>
    <s v="CONVICÉNS"/>
    <n v="2308"/>
    <x v="0"/>
    <s v="Fabricación de materiales de la construcción."/>
    <s v="Yoandy   Vicéns Machado"/>
    <s v="+5351741416"/>
    <s v="convicens@gmail.com"/>
    <s v="Calle 3ra, No. 1611 A, interior, entre calle Bernardo Posse y calle Miranda, Reparto La Rosalía, municipio San Miguel del Padrón, provincia La Habana"/>
    <s v="FABRICACIÓN DE ARTÍCULOS DE HORMIGÓN, CEMENTO Y YESO"/>
    <n v="1"/>
    <n v="6"/>
    <n v="1"/>
    <n v="5"/>
    <m/>
    <m/>
    <m/>
    <n v="7"/>
    <s v="Trabajo por cuenta propia"/>
    <s v="MICRO"/>
    <m/>
    <m/>
    <m/>
    <m/>
    <s v="x"/>
    <s v="Construcciones"/>
    <m/>
  </r>
  <r>
    <n v="557"/>
    <s v="SOL21002608"/>
    <n v="16"/>
    <s v="ENERCLIMA"/>
    <n v="2308"/>
    <x v="0"/>
    <s v="Instalación, mantenimiento y reparación de fontanería y aires acondicionados."/>
    <s v="Ariel  Pérez  Rodríguez "/>
    <s v="53197794"/>
    <s v="enerclima2021@gmail.com"/>
    <s v="calle Pepe Prieto 1830 interior  entre San Manuel y Santa Cecilia la Rosalía San Miguel del Padrón "/>
    <s v="INSTALACIONES DE FONTANERÍA Y AIRE ACONDICIONADO"/>
    <n v="2"/>
    <n v="5"/>
    <m/>
    <n v="1"/>
    <m/>
    <n v="3"/>
    <n v="1"/>
    <n v="7"/>
    <s v="Trabajo por cuenta propia"/>
    <s v="MICRO"/>
    <m/>
    <s v="XXVII/111/519-09/02/2022"/>
    <m/>
    <m/>
    <m/>
    <s v="Servicios"/>
    <m/>
  </r>
  <r>
    <n v="558"/>
    <s v="SOL21002392"/>
    <n v="16"/>
    <s v="Soluciones Informáticas para Sistemas de Gestión, SISGEST"/>
    <n v="2314"/>
    <x v="0"/>
    <s v="Actividades de programación informática."/>
    <s v="Víctor Manuel Cuevas  Soto"/>
    <s v="52075852"/>
    <s v="cuevasvictor2020@gmail.com"/>
    <s v="Calle Santa Flora, número 26A altos, entre calle Bernal y calle Miguel Biondy, reparto Mantilla, municipio Arroyo Naranjo "/>
    <s v="ACTIVIDADES DE PROGRAMACIÓN INFORMÁTICA"/>
    <n v="1"/>
    <n v="9"/>
    <m/>
    <n v="5"/>
    <m/>
    <m/>
    <n v="4"/>
    <n v="10"/>
    <s v="Nueva creación"/>
    <s v="MICRO"/>
    <s v="PDL"/>
    <s v="XXVII/161/524-17/02/2022"/>
    <m/>
    <m/>
    <m/>
    <s v="Informática y el comercio electrónico"/>
    <m/>
  </r>
  <r>
    <n v="559"/>
    <s v="SOL21002513"/>
    <n v="16"/>
    <s v="D’LYA"/>
    <n v="2303"/>
    <x v="0"/>
    <s v="Producción de alimentos:Elaboración de productos lácteos."/>
    <s v="Raúl  Jordy  Pereira  Portales"/>
    <s v="52958102"/>
    <s v="mepimy7.cuba@gmail.com"/>
    <s v="Calle Concordia número 670 apartamento 1 entre Oquendo y Soledad, Centro Habana, República de Cuba, Centro Habana, República de Cuba"/>
    <s v="ELABORACIÓN DE PRODUCTOS LÁCTEOS"/>
    <n v="1"/>
    <n v="9"/>
    <m/>
    <m/>
    <m/>
    <n v="4"/>
    <n v="5"/>
    <n v="10"/>
    <s v="Nueva creación"/>
    <s v="MICRO"/>
    <m/>
    <s v="XXVIII/41/532-21/02/2022"/>
    <m/>
    <m/>
    <m/>
    <s v="Alimentación"/>
    <m/>
  </r>
  <r>
    <n v="560"/>
    <s v="SOL21002410"/>
    <n v="16"/>
    <s v="HICAR"/>
    <n v="2309"/>
    <x v="0"/>
    <s v="Fabricación de productos de limpieza, desinfección y mantenimiento."/>
    <s v="Alberto   Fernández Coto"/>
    <s v="5352851700"/>
    <s v="mepimy5.cuba@gmail.com"/>
    <s v="la Calle D’strampres No 307 entre Avenida Santa Catalina y Calle San Mariano, Diez de Octubre, La Habana,  República de Cuba. "/>
    <s v="FABRICACIÓN  DE JABONES Y DETERGENTES; PREPARADOS PARA LIMPIAR Y PULIR; PERFUMES Y PREPARADOS DE TOCADOR"/>
    <n v="1"/>
    <n v="9"/>
    <m/>
    <n v="1"/>
    <m/>
    <m/>
    <n v="8"/>
    <n v="10"/>
    <s v="Nueva creación"/>
    <s v="MICRO"/>
    <m/>
    <s v="XXX/61/574-02/03/2022"/>
    <m/>
    <m/>
    <m/>
    <s v="Industria ligera"/>
    <m/>
  </r>
  <r>
    <n v="561"/>
    <s v="SOL21002477"/>
    <n v="16"/>
    <s v="CLIREF"/>
    <n v="2310"/>
    <x v="0"/>
    <s v="Instalación, mantenimiento y reparación de fontanería y aires acondicionados."/>
    <s v="Lázaro Pedro Arzuaga Martínez"/>
    <s v="+539931210"/>
    <s v="masiel.morua@gmail.com"/>
    <s v="Ave. Camaguey, e/ Calle Canal y Calle 11, Edificio #11618, apto.30, Reparto Antonio Maceo, municipio Cerro"/>
    <s v="REPARACIÓN DE APARATOS DE USO DOMÉSTICO Y EQUIPO DOMÉSTICO Y DE JARDINERÍA"/>
    <n v="4"/>
    <n v="6"/>
    <n v="4"/>
    <n v="1"/>
    <m/>
    <n v="1"/>
    <m/>
    <n v="10"/>
    <s v="Nueva creación"/>
    <s v="MICRO"/>
    <m/>
    <s v="XXVIII/31/531-21/02/2022"/>
    <m/>
    <m/>
    <m/>
    <s v="Servicios"/>
    <m/>
  </r>
  <r>
    <n v="562"/>
    <s v="SOL21002407"/>
    <n v="16"/>
    <s v="CEDA"/>
    <n v="2302"/>
    <x v="0"/>
    <s v="Producción de alimentos:Elaboración y conservación de carne."/>
    <s v="Alain Ansberto Cruz Sotorrio"/>
    <s v="+5352581003"/>
    <s v="mepimy4.cuba@gmail.com"/>
    <s v="6 No. 55 apto 22 e/ 3ra y 5ta"/>
    <s v="ELABORACIÓN Y CONSERVACIÓN DE CARNE"/>
    <n v="1"/>
    <n v="10"/>
    <n v="2"/>
    <n v="1"/>
    <m/>
    <m/>
    <n v="7"/>
    <n v="11"/>
    <s v="Nueva creación"/>
    <s v="PEQUEÑA"/>
    <m/>
    <s v="XXVIII/171/545-17/02/2022"/>
    <m/>
    <m/>
    <m/>
    <s v="Alimentación"/>
    <m/>
  </r>
  <r>
    <n v="563"/>
    <s v="SOL21002511"/>
    <n v="16"/>
    <s v="MCH"/>
    <n v="2303"/>
    <x v="0"/>
    <s v="Producción de alimentos:Elaboración y conservación de carne."/>
    <s v="Mariselda  Puig  Cordovi"/>
    <s v="+5353855818"/>
    <s v="mepimy6.cuba@gmail.com"/>
    <s v="Calle Concordia 670 apto 1 entre Oquendo y Soledad"/>
    <s v="ELABORACIÓN Y CONSERVACIÓN DE CARNE"/>
    <n v="1"/>
    <n v="10"/>
    <m/>
    <m/>
    <m/>
    <n v="1"/>
    <n v="9"/>
    <n v="11"/>
    <s v="Nueva creación"/>
    <s v="PEQUEÑA"/>
    <m/>
    <s v="XXVIII/11/529-17/02/2022"/>
    <m/>
    <m/>
    <m/>
    <s v="Alimentación"/>
    <m/>
  </r>
  <r>
    <n v="564"/>
    <s v="SOL21002627"/>
    <n v="16"/>
    <s v="Lindo y que rico"/>
    <n v="2314"/>
    <x v="0"/>
    <s v="Producción de alimentos:Elaborar y comercializar productos de panadería y dulcería."/>
    <s v="Yaimara  Martínez Thomas"/>
    <s v="53586945"/>
    <s v="yaimaramt81@gmail.com"/>
    <s v="Calle Alegría # 27 e/ calzada de Managua y calle Atlanta, reparto Gavilan."/>
    <s v="ELABORACIÓN DE PRODUCTOS DE PANADERÍA"/>
    <n v="1"/>
    <n v="10"/>
    <m/>
    <m/>
    <m/>
    <n v="10"/>
    <m/>
    <n v="11"/>
    <s v="Nueva creación"/>
    <s v="PEQUEÑA"/>
    <m/>
    <s v="XXIV/191/467-03/02/2022"/>
    <m/>
    <m/>
    <m/>
    <s v="Alimentación"/>
    <m/>
  </r>
  <r>
    <n v="565"/>
    <s v="SOL21002565"/>
    <n v="16"/>
    <s v="Carpintería YRodríguez"/>
    <n v="2314"/>
    <x v="0"/>
    <s v="Fabricación de piezas de carpintería para edificios y construcciones. "/>
    <s v="Yoalber  Gil Rodríguez"/>
    <s v="53251123"/>
    <s v="gilyoalber@gmail.com"/>
    <s v="Calle Republica # 23 e/ calle Victoria y calle Libertad, barrio Fraternidad_x000a_"/>
    <s v="FABRICACIÓN DE PARTES Y PIEZAS DE CARPINTERÍA PARA EDIFICIOS Y CONSTRUCCIONES"/>
    <n v="2"/>
    <n v="9"/>
    <m/>
    <m/>
    <m/>
    <n v="9"/>
    <m/>
    <n v="11"/>
    <s v="Trabajo por cuenta propia"/>
    <s v="PEQUEÑA"/>
    <m/>
    <s v="XXVIII/111/539-22/02/2022"/>
    <m/>
    <m/>
    <m/>
    <s v="Construcciones"/>
    <m/>
  </r>
  <r>
    <n v="566"/>
    <s v="SOL21002589"/>
    <n v="16"/>
    <s v="DH TALLERES"/>
    <n v="2301"/>
    <x v="0"/>
    <s v="Mantenimiento y reparación de vehículos automotores."/>
    <s v="Daniel  Hernández Sánchez"/>
    <s v="5352547062"/>
    <s v="dhtalleres@gmail.com"/>
    <s v="Calle 1ra No. 184060 e/ 184 y 186, Reparto Flores, Playa, La Habana, República de Cuba"/>
    <s v="MANTENIMIENTO Y REPARACIÓN DE VEHÍCULOS AUTOMOTORES"/>
    <n v="1"/>
    <n v="10"/>
    <m/>
    <n v="10"/>
    <m/>
    <m/>
    <m/>
    <n v="11"/>
    <s v="Trabajo por cuenta propia"/>
    <s v="PEQUEÑA"/>
    <m/>
    <s v="XXVIII/71/535-15/02/2022"/>
    <m/>
    <m/>
    <m/>
    <s v="Mantenimiento Automotor"/>
    <m/>
  </r>
  <r>
    <n v="567"/>
    <s v="SOL21002590"/>
    <n v="16"/>
    <s v="TaxisPlus"/>
    <n v="2304"/>
    <x v="0"/>
    <s v="Transporte terrestre de pasajeros."/>
    <s v="Mercedes  Maria Guerra  Pous"/>
    <s v="53452328"/>
    <s v="lei8390@gmail.com"/>
    <s v="calle Monte, No. 772, entre Calle Rastro y Belascoain"/>
    <s v="OTRAS ACTIVIDADES DE TRANSPORTE DE PASAJEROS POR VÍA TERRESTRE"/>
    <n v="1"/>
    <n v="10"/>
    <m/>
    <m/>
    <m/>
    <n v="10"/>
    <m/>
    <n v="11"/>
    <s v="Nueva creación"/>
    <s v="PEQUEÑA"/>
    <m/>
    <s v="XXV/31/471-03/02/2022"/>
    <m/>
    <m/>
    <m/>
    <s v="Transportación y logística"/>
    <m/>
  </r>
  <r>
    <n v="568"/>
    <s v="SOL21002502"/>
    <n v="16"/>
    <s v="La Perla de Los Pinos"/>
    <n v="2309"/>
    <x v="0"/>
    <s v="Producción de alimentos:Elaboración y conservación de carne."/>
    <s v="Luis Alain García Cruz"/>
    <s v="52972275"/>
    <s v="luisalain.laperla@nauta.cu"/>
    <s v="Calle Freyre Andrades e/ calle Figueroa y calle Destrampes, # 65 apt 2 in, Reparto Sevillano."/>
    <s v="ELABORACIÓN Y CONSERVACIÓN DE CARNE"/>
    <n v="2"/>
    <n v="10"/>
    <m/>
    <n v="4"/>
    <m/>
    <n v="6"/>
    <m/>
    <n v="12"/>
    <s v="Trabajo por cuenta propia"/>
    <s v="PEQUEÑA"/>
    <m/>
    <s v="XXXII/161/624-09/02/2022"/>
    <m/>
    <m/>
    <m/>
    <s v="Alimentación"/>
    <m/>
  </r>
  <r>
    <n v="569"/>
    <s v="SOL21001797"/>
    <n v="16"/>
    <s v="YGAcmé"/>
    <n v="2312"/>
    <x v="0"/>
    <s v="Actividades de paisajismo y servicios de mantenimiento conexos."/>
    <s v="Gabriela  Ruiz López"/>
    <s v="54834692"/>
    <s v="acme11112021@gmail.com"/>
    <s v="Calle 31 #21217 entre 212 y 214 La Coronela La Lisa"/>
    <s v="ACTIVIDADES DE PAISAJISMO Y SERVICIOS DE MANTENIMIENTO CONEXOS"/>
    <n v="3"/>
    <n v="10"/>
    <m/>
    <n v="2"/>
    <n v="6"/>
    <n v="2"/>
    <m/>
    <n v="13"/>
    <s v="Nueva creación"/>
    <s v="PEQUEÑA"/>
    <m/>
    <m/>
    <m/>
    <m/>
    <m/>
    <s v="Servicios"/>
    <m/>
  </r>
  <r>
    <n v="570"/>
    <s v="SOL21002742"/>
    <n v="16"/>
    <s v="Alcalá'S"/>
    <n v="2314"/>
    <x v="0"/>
    <s v="Fabricación de pinturas, barnices, masilla, esmaltes, lacas y tinta de impresión."/>
    <s v="Lisnay  Alcalá  Ortiz"/>
    <s v="58241282;76944770"/>
    <s v="disney8210@nauta.cu"/>
    <s v="Morris # 261 alto e/. Sofía  y Pasaje F. Reparto Fraternidad"/>
    <s v="FABRICACIÓN  DE PINTURAS, BARNICES Y PRODUCTOS DE REVESTIMIENTO SIMILARES, TINTAS DE IMPRENTA Y MASILLAS"/>
    <n v="1"/>
    <n v="12"/>
    <n v="2"/>
    <n v="8"/>
    <m/>
    <n v="2"/>
    <m/>
    <n v="13"/>
    <s v="Nueva creación"/>
    <s v="PEQUEÑA"/>
    <m/>
    <s v="XXIII/181/445-01/02/2022"/>
    <m/>
    <m/>
    <m/>
    <s v="Industria ligera"/>
    <m/>
  </r>
  <r>
    <n v="571"/>
    <s v="SOL21002413"/>
    <n v="16"/>
    <s v="JPedroso"/>
    <n v="2314"/>
    <x v="0"/>
    <s v="Servicios de construcción."/>
    <s v="Jorge  Pedroso Soler"/>
    <s v="+5353734212"/>
    <s v="jainiergonzalez@gmail.com"/>
    <s v="Calzada de Bejucal, No. 2319-B Interior, e/ calle Woodbury y calle Franklin, reparto Montejo, municipio Arroyo Naranjo, provincia La Habana"/>
    <s v="CONSTRUCCIÓN DE EDIFICIOS"/>
    <n v="1"/>
    <n v="12"/>
    <m/>
    <n v="10"/>
    <m/>
    <n v="2"/>
    <m/>
    <n v="13"/>
    <s v="Trabajo por cuenta propia"/>
    <s v="PEQUEÑA"/>
    <m/>
    <s v="XXVIII/81/536-21/02/2022"/>
    <m/>
    <m/>
    <m/>
    <s v="Construcciones"/>
    <m/>
  </r>
  <r>
    <n v="572"/>
    <s v="SOL21002327"/>
    <n v="16"/>
    <s v="La Mordidita"/>
    <n v="2302"/>
    <x v="0"/>
    <s v="Producción de alimentos:Elaborar y comercializar productos de panadería y dulcería."/>
    <s v="Ivetthe Idalia Bacallao Fornaguera"/>
    <s v="+5353851872"/>
    <s v="ibacallao@gmail.com"/>
    <s v="Calle 19 #1171 apartamento A entre 16 y 18, Vedado"/>
    <s v="ELABORACIÓN DE OTROS PRODUCTOS ALIMENTICIOS N.C.P."/>
    <n v="4"/>
    <n v="12"/>
    <m/>
    <n v="3"/>
    <m/>
    <n v="1"/>
    <n v="8"/>
    <n v="16"/>
    <s v="Nueva creación"/>
    <s v="PEQUEÑA"/>
    <m/>
    <s v="XXV/51/473-03/02/2022"/>
    <m/>
    <m/>
    <m/>
    <s v="Alimentación"/>
    <m/>
  </r>
  <r>
    <n v="573"/>
    <s v="SOL21001877"/>
    <n v="16"/>
    <s v="Hydra- TEF"/>
    <n v="2309"/>
    <x v="0"/>
    <s v="Instalaciones de fontanería."/>
    <s v="Frank  Abel Portela Chacón "/>
    <s v="59758116"/>
    <s v="frankportela71@gmail.com"/>
    <s v="Zapotes # 409 / Paz y Gómez "/>
    <s v="INSTALACIONES DE FONTANERÍA Y AIRE ACONDICIONADO"/>
    <n v="3"/>
    <n v="14"/>
    <m/>
    <n v="5"/>
    <m/>
    <n v="7"/>
    <n v="2"/>
    <n v="17"/>
    <s v="Nueva creación"/>
    <s v="PEQUEÑA"/>
    <m/>
    <s v="XXIV/131/460-01/02/2022"/>
    <m/>
    <m/>
    <m/>
    <s v="Servicios"/>
    <m/>
  </r>
  <r>
    <n v="574"/>
    <s v="SOL21002011"/>
    <n v="16"/>
    <s v="MARED Construcciones"/>
    <n v="2301"/>
    <x v="0"/>
    <s v="Servicios de construcción."/>
    <s v="Marlene  Echevarría Muñoz"/>
    <s v="53888087"/>
    <s v="mared7667@gmail.com"/>
    <s v="Avenida 43 entre 34 y 41 Reparto Kohly Playa"/>
    <s v="CONSTRUCCIÓN DE EDIFICIOS"/>
    <n v="4"/>
    <n v="16"/>
    <n v="1"/>
    <n v="6"/>
    <n v="1"/>
    <n v="8"/>
    <m/>
    <n v="20"/>
    <s v="OTROS"/>
    <s v="PEQUEÑA"/>
    <m/>
    <s v="XXV/181/486-07/02/2022"/>
    <m/>
    <m/>
    <m/>
    <s v="Construcciones"/>
    <m/>
  </r>
  <r>
    <n v="575"/>
    <s v="SOL21002139"/>
    <n v="16"/>
    <s v="FA FresAgrox"/>
    <n v="2310"/>
    <x v="0"/>
    <s v="Producción de alimentos:Elaboración de productos cárnicos, del pescado y sus subproductos."/>
    <s v="Henrry Pastor Rodríguez Boffil"/>
    <s v="54490195;52750901;52082973"/>
    <s v="henrrypastor7@gmail.com"/>
    <s v="Avenida Independencia número 1601, entre Calle Victoria y Rio Mordazo. Reparto Martí. "/>
    <s v="ELABORACIÓN Y CONSERVACIÓN DE CARNE"/>
    <n v="5"/>
    <n v="15"/>
    <m/>
    <n v="1"/>
    <m/>
    <n v="14"/>
    <m/>
    <n v="20"/>
    <s v="Trabajo por cuenta propia"/>
    <s v="PEQUEÑA"/>
    <m/>
    <s v="XXIV/111/458-26/01/2022"/>
    <m/>
    <m/>
    <m/>
    <s v="Alimentación"/>
    <m/>
  </r>
  <r>
    <n v="576"/>
    <s v="SOL21002868"/>
    <n v="16"/>
    <s v="DI-AUTO"/>
    <n v="2313"/>
    <x v="1"/>
    <s v="Mantenimiento y reparación de vehículos automotores, análisis técnicos para diagnóstico y certificación."/>
    <s v="JULIO  CESAR CINTRA CALVO"/>
    <s v="52855217;78816532"/>
    <s v="julio.dir@erta.transnet.cu"/>
    <s v="Calle 39, sin número entre Colón y Nuevo Vedado, municipio Plaza de la Revolución, La Habana, República de Cuba. "/>
    <s v="MANTENIMIENTO Y REPARACIÓN DE VEHÍCULOS AUTOMOTORES"/>
    <n v="1"/>
    <n v="22"/>
    <n v="22"/>
    <m/>
    <m/>
    <m/>
    <m/>
    <n v="23"/>
    <s v="Nueva creación"/>
    <s v="PEQUEÑA"/>
    <m/>
    <s v="XL/101/778-26/04/2022"/>
    <m/>
    <m/>
    <m/>
    <s v="Mantenimiento Automotor"/>
    <m/>
  </r>
  <r>
    <n v="577"/>
    <s v="SOL21002673"/>
    <n v="16"/>
    <s v="Proaterramar"/>
    <n v="2314"/>
    <x v="0"/>
    <s v="Producción de alimentos:Producción de conservas de pescado, crustáceos y moluscos."/>
    <s v="Ariel  García Ruiz"/>
    <s v="+5356521208"/>
    <s v="hermescruz1982@gmail.com"/>
    <s v="Calle Caballero #84 entre Ponce de Leon y Pizarro reparto Mantilla"/>
    <s v="ELABORACIÓN Y CONSERVACIÓN DE PESCADO, CRUSTÁCEOS Y MOLUSCOS"/>
    <n v="1"/>
    <n v="23"/>
    <n v="15"/>
    <n v="1"/>
    <m/>
    <n v="7"/>
    <m/>
    <n v="24"/>
    <s v="Nueva creación"/>
    <s v="PEQUEÑA"/>
    <m/>
    <s v="XXX/151/583-15/02/2022"/>
    <m/>
    <m/>
    <m/>
    <s v="Alimentación"/>
    <m/>
  </r>
  <r>
    <n v="578"/>
    <s v="SOL21001618"/>
    <n v="16"/>
    <s v="ALASHE"/>
    <n v="2306"/>
    <x v="0"/>
    <s v="Fabricación e instalación de ordenadores y equipos periféricos."/>
    <s v="Sergio Silvio Leyva Sotolongo"/>
    <s v="+5353435399;78687200"/>
    <s v="contratacioneslaguara@gmail.com"/>
    <s v="Edificio 845 apto 1 zona 24. Alamar. Habana del Este"/>
    <s v="FABRICACIÓNDE ORDENADORES Y EQUIPO PERIFÉRICO"/>
    <n v="1"/>
    <n v="25"/>
    <n v="5"/>
    <n v="2"/>
    <m/>
    <n v="8"/>
    <n v="10"/>
    <n v="26"/>
    <s v="Trabajo por cuenta propia"/>
    <s v="PEQUEÑA"/>
    <m/>
    <s v="XXVII/31/511-09/02/2022"/>
    <m/>
    <m/>
    <m/>
    <s v="Industria electrónica"/>
    <m/>
  </r>
  <r>
    <n v="579"/>
    <s v="SOL21001777"/>
    <n v="16"/>
    <s v="La Enriqueta"/>
    <n v="2310"/>
    <x v="0"/>
    <s v="Producción de alimentos:Elaboración de alimentos precocinados, congelados, enlatados y preparados al vacío."/>
    <s v="Sahily  Romero Mauri"/>
    <s v="+5358867391"/>
    <s v="sahilyromero12@gmail.com"/>
    <s v="Calzada Ayestaran e/Avenida 20 de Mayo y Calle Aranguren, Edificio 303 Apto 105"/>
    <s v="ELABORACIÓN DE PRODUCTOS DE PANADERÍA"/>
    <n v="1"/>
    <n v="30"/>
    <m/>
    <n v="30"/>
    <m/>
    <m/>
    <m/>
    <n v="31"/>
    <s v="Nueva creación"/>
    <s v="PEQUEÑA"/>
    <m/>
    <s v="XXXIX/51/753-04/04/2022"/>
    <m/>
    <m/>
    <m/>
    <s v="Servicios gastronomicos y Alojamiento"/>
    <m/>
  </r>
  <r>
    <n v="580"/>
    <s v="SOL21002324"/>
    <n v="16"/>
    <s v="CONRASA"/>
    <n v="2310"/>
    <x v="0"/>
    <s v="Servicios de construcción."/>
    <s v="Ramón   Samón Rodriguez"/>
    <s v="52369540"/>
    <s v="ramonsamon1971@gmail.com"/>
    <s v="General Emilio Núñez #181 / Enrique  Villuendas y Aranguren "/>
    <s v="CONSTRUCCIÓN DE EDIFICIOS"/>
    <n v="1"/>
    <n v="30"/>
    <m/>
    <n v="13"/>
    <m/>
    <n v="17"/>
    <m/>
    <n v="31"/>
    <s v="Trabajo por cuenta propia"/>
    <s v="PEQUEÑA"/>
    <m/>
    <s v="XXV/81/476-01/02/2022"/>
    <m/>
    <m/>
    <m/>
    <s v="Construcciones"/>
    <m/>
  </r>
  <r>
    <n v="581"/>
    <s v="SOL21003009"/>
    <n v="16"/>
    <s v="Producciones LZ"/>
    <n v="2314"/>
    <x v="0"/>
    <s v="Servicios de construcción."/>
    <s v="Ossiel Marcel Pozo Lazarte"/>
    <s v="52415615"/>
    <s v="lazartestudios@gmail.com"/>
    <s v="Calle Santa Flora # 16 e/ calle Miguel Biondy y calle Santa Julia, reparto Mantilla"/>
    <s v="CONSTRUCCIÓN DE EDIFICIOS"/>
    <n v="2"/>
    <n v="30"/>
    <m/>
    <n v="10"/>
    <m/>
    <n v="20"/>
    <m/>
    <n v="32"/>
    <s v="Trabajo por cuenta propia"/>
    <s v="PEQUEÑA"/>
    <m/>
    <s v="XXXIX/151/763-18/03/2022"/>
    <m/>
    <m/>
    <m/>
    <s v="Construcciones"/>
    <m/>
  </r>
  <r>
    <n v="582"/>
    <s v="SOL21002282"/>
    <n v="16"/>
    <s v="BB+"/>
    <n v="2314"/>
    <x v="0"/>
    <s v="Mantenimiento y reparación de vehículos automotores."/>
    <s v="José Miguel Pavón Mederos"/>
    <s v="52825787"/>
    <s v="fefoty2015@gmail.com"/>
    <s v="Calle Dolores # 8 e/ cale Maceo y calle Aranguren, reparto Arroyo Apolo"/>
    <s v="MANTENIMIENTO Y REPARACIÓN DE VEHÍCULOS AUTOMOTORES"/>
    <n v="4"/>
    <n v="30"/>
    <m/>
    <n v="9"/>
    <m/>
    <n v="21"/>
    <m/>
    <n v="34"/>
    <s v="Trabajo por cuenta propia"/>
    <s v="PEQUEÑA"/>
    <m/>
    <s v="XXXIV/81/656-24/03/2022"/>
    <m/>
    <m/>
    <m/>
    <s v="Mantenimiento Automotor"/>
    <m/>
  </r>
  <r>
    <n v="583"/>
    <s v="SOL21002187"/>
    <n v="16"/>
    <s v="TALLER 108"/>
    <n v="2311"/>
    <x v="0"/>
    <s v="Mantenimiento y reparación de vehículos automotores."/>
    <s v="Osmani  Kindelan Diaz"/>
    <s v="53444014"/>
    <s v="osmaniyaye71@gmail.com"/>
    <s v="Calle 108 No. 415 e/ 41 y 43"/>
    <s v="MANTENIMIENTO Y REPARACIÓN DE VEHÍCULOS AUTOMOTORES"/>
    <n v="3"/>
    <n v="32"/>
    <m/>
    <n v="32"/>
    <m/>
    <n v="0"/>
    <m/>
    <n v="35"/>
    <s v="Trabajo por cuenta propia"/>
    <s v="PEQUEÑA"/>
    <m/>
    <s v="XXVII/121/520-07/02/2022"/>
    <m/>
    <m/>
    <m/>
    <s v="Mantenimiento Automotor"/>
    <m/>
  </r>
  <r>
    <n v="584"/>
    <s v="SOL21002498"/>
    <n v="16"/>
    <s v="Don Rolo"/>
    <n v="2302"/>
    <x v="0"/>
    <s v="Servicios gastronómicos."/>
    <s v="Rolides   Borges  Ortega"/>
    <s v="53733182"/>
    <s v="rolandoborges86@gmail.com"/>
    <s v="Calle Puentes Grandes #14 E/Calle Cervantes y Calle Arango. Plaza de la Revolución, La Habana"/>
    <s v="ACTIVIDADES DE RESTAURANTES Y DE SERVICIOS MÓVIL DE COMIDAS"/>
    <n v="2"/>
    <n v="35"/>
    <n v="1"/>
    <m/>
    <m/>
    <n v="34"/>
    <m/>
    <n v="37"/>
    <s v="Nueva creación"/>
    <s v="MEDIANA"/>
    <m/>
    <s v="XXV/41/472-03/02/2022"/>
    <m/>
    <m/>
    <m/>
    <s v="Servicios gastronomicos y Alojamiento"/>
    <m/>
  </r>
  <r>
    <n v="585"/>
    <s v="SOL21001402"/>
    <n v="16"/>
    <s v="ANDAL"/>
    <n v="2301"/>
    <x v="0"/>
    <s v="Servicios de construcción."/>
    <s v="Ortelio  Vienbenido Martin  Tanquero"/>
    <s v="52158280"/>
    <s v="suvidacom@gmail.com"/>
    <s v="calle 13 S/N entre 184 y 190, Siboney"/>
    <s v="CONSTRUCCIÓN DE OTRAS OBRAS DE INGENIERÍA CIVIL"/>
    <n v="1"/>
    <n v="36"/>
    <m/>
    <n v="5"/>
    <m/>
    <n v="5"/>
    <n v="26"/>
    <n v="37"/>
    <s v="Trabajo por cuenta propia"/>
    <s v="MEDIANA"/>
    <m/>
    <s v="XXV/141/482-07/02/2022"/>
    <m/>
    <m/>
    <m/>
    <s v="Construcciones"/>
    <m/>
  </r>
  <r>
    <n v="586"/>
    <s v="SOL21002264"/>
    <n v="16"/>
    <s v="Integral Hernantor"/>
    <n v="2306"/>
    <x v="0"/>
    <s v="Servicios de construcción."/>
    <s v="Reynier  Hernández Torres"/>
    <s v="+5354529859"/>
    <s v="mepimy3.cuba@gmail.com"/>
    <s v="Calle 92 No 17D04 E/ 17D y 19, Reparto Antonio Guiteras"/>
    <s v="CONSTRUCCIÓN DE EDIFICIOS"/>
    <n v="2"/>
    <n v="35"/>
    <m/>
    <m/>
    <m/>
    <m/>
    <n v="35"/>
    <n v="37"/>
    <s v="Trabajo por cuenta propia"/>
    <s v="MEDIANA"/>
    <m/>
    <s v="XXIII/171/444-01/02/2022"/>
    <m/>
    <m/>
    <m/>
    <s v="Construcciones"/>
    <m/>
  </r>
  <r>
    <n v="587"/>
    <s v="SOL21002424"/>
    <n v="16"/>
    <s v="ENVACONS"/>
    <n v="2313"/>
    <x v="0"/>
    <s v="Fabricación de envases y otros artículos de papel y cartón. (Incubado en el PCT La Habana)."/>
    <s v="Wilber  Chang Ramírez"/>
    <s v="53258943;76439714"/>
    <s v="chang.wilber@gmail.com"/>
    <s v="Parque Científico Tecnológico de La Habana S.A., sito en Carretera a San Antonio de los Baños Km 2 ½, Torrens"/>
    <s v="FABRICACIÓN DE PAPEL Y CARTÓN ONDULADO Y DE ENVASES DE PAPEL Y CARTÓN"/>
    <n v="4"/>
    <n v="35"/>
    <m/>
    <m/>
    <m/>
    <n v="35"/>
    <m/>
    <n v="39"/>
    <s v="Trabajo por cuenta propia"/>
    <s v="MEDIANA"/>
    <m/>
    <s v="XXVII/151/523-17/02/2022"/>
    <m/>
    <s v="x"/>
    <m/>
    <s v="Industria ligera"/>
    <m/>
  </r>
  <r>
    <n v="588"/>
    <s v="SOL21002190"/>
    <n v="16"/>
    <s v="ECOPLAST SOSTENIBLE"/>
    <n v="2313"/>
    <x v="0"/>
    <s v="Fabricación de productos de plásticos."/>
    <s v="Yordanis  Mesa  Guerra"/>
    <s v="52934825"/>
    <s v="yecson@nauta.cu"/>
    <s v="Carretera de Santiago de Murga km 4 y medio"/>
    <s v="FABRICACIÓN  DE PRODUCTOS DE PLÁSTICO"/>
    <n v="1"/>
    <n v="40"/>
    <n v="4"/>
    <n v="36"/>
    <m/>
    <m/>
    <m/>
    <n v="41"/>
    <s v="Trabajo por cuenta propia"/>
    <s v="MEDIANA"/>
    <s v="PDL"/>
    <s v="XXX/171/585-21/02/2022"/>
    <m/>
    <m/>
    <m/>
    <s v="Industria ligera"/>
    <m/>
  </r>
  <r>
    <n v="589"/>
    <s v="SOL21001558"/>
    <n v="16"/>
    <s v="GBG Tecnología &amp; Construcción"/>
    <n v="2312"/>
    <x v="0"/>
    <s v="Servicios de construcción."/>
    <s v="Yuri  Bencomo Pereira"/>
    <s v="52427160"/>
    <s v="constructoragbg2021@gmail.com"/>
    <s v="Calle 260 # 5135 INT E/Avenida 59 y Avenida 51, Lisa. La Habana"/>
    <s v="CONSTRUCCIÓN DE EDIFICIOS"/>
    <n v="1"/>
    <n v="50"/>
    <n v="3"/>
    <n v="5"/>
    <n v="2"/>
    <n v="40"/>
    <m/>
    <n v="51"/>
    <s v="Trabajo por cuenta propia"/>
    <s v="MEDIANA"/>
    <m/>
    <s v="XXIII/41/431-27/01/2022"/>
    <m/>
    <m/>
    <m/>
    <s v="Construcciones"/>
    <m/>
  </r>
  <r>
    <n v="590"/>
    <s v="SOL21002748"/>
    <n v="16"/>
    <s v="Empresa Constructora Desarrollo Integral"/>
    <n v="2314"/>
    <x v="0"/>
    <s v="Producción de cemento, cal y yeso."/>
    <s v="Paula  Contreras Chamizo"/>
    <s v="55511911"/>
    <s v="pcontreraschamizo@gmail.com"/>
    <s v="Calle Norte # 123 A, entre Esperanza y Camagüey, reparto Callejas."/>
    <s v="FABRICACIÓN DE CEMENTO, CAL Y YESO"/>
    <n v="2"/>
    <n v="50"/>
    <m/>
    <n v="1"/>
    <m/>
    <n v="49"/>
    <m/>
    <n v="52"/>
    <s v="Nueva creación"/>
    <s v="MEDIANA"/>
    <m/>
    <s v="XXVIII/141/542-17/02/2022"/>
    <m/>
    <m/>
    <m/>
    <s v="Construcciones"/>
    <m/>
  </r>
  <r>
    <n v="591"/>
    <s v="SOL21002436"/>
    <n v="16"/>
    <s v="CONSTRUCCIONES HORIZONTE"/>
    <n v="2309"/>
    <x v="0"/>
    <s v="Servicios de construcción."/>
    <s v="Calixto   Bejerano Martínez"/>
    <s v="+5356926754"/>
    <s v="martinezbejeranocalixto@gmail.com"/>
    <s v="Calle Pocito #68 e/ calle Buenaventura y calle Delicias, Barrio Lawton"/>
    <s v="CONSTRUCCIÓN DE EDIFICIOS"/>
    <n v="3"/>
    <n v="50"/>
    <n v="10"/>
    <m/>
    <n v="2"/>
    <n v="30"/>
    <n v="8"/>
    <n v="53"/>
    <s v="Nueva creación"/>
    <s v="MEDIANA"/>
    <m/>
    <s v="XXIV/81/455-26/01/2022"/>
    <m/>
    <m/>
    <m/>
    <s v="Construcciones"/>
    <m/>
  </r>
  <r>
    <n v="592"/>
    <s v="SOL21002354"/>
    <n v="16"/>
    <s v="MARANATA S.R.L"/>
    <n v="2309"/>
    <x v="0"/>
    <s v="Producción de materiales de la construcción de arcilla."/>
    <s v="Elmer  Oliveros Góngora"/>
    <s v="52713963"/>
    <s v="maranatamipyme@gmail.com"/>
    <s v="Calle mayor No. 175 entre Río y Línea del Ferrocarril, municipio Diez de Octubre, La Habana, Cuba"/>
    <s v="FABRICACIÓN  DE MATERIALES DE CONSTRUCCIÓN DE ARCILLA"/>
    <n v="9"/>
    <n v="47"/>
    <n v="2"/>
    <n v="2"/>
    <m/>
    <n v="43"/>
    <m/>
    <n v="56"/>
    <s v="Trabajo por cuenta propia"/>
    <s v="MEDIANA"/>
    <m/>
    <s v="XXXII/21/610-14/03/2022"/>
    <m/>
    <m/>
    <m/>
    <s v="Construcciones"/>
    <m/>
  </r>
  <r>
    <n v="593"/>
    <s v="SOL21002536"/>
    <n v="16"/>
    <s v="Constructora Alex- Raúl"/>
    <n v="2312"/>
    <x v="0"/>
    <s v="Servicios de construcción."/>
    <s v="Alexander   Rodríguez  González "/>
    <s v="+5353021359"/>
    <s v="alexander.alexraul@gmail.com"/>
    <s v="Calle 162 e/avenida 69 y avenida 81,# 6910 interior alto"/>
    <s v="CONSTRUCCIÓN DE EDIFICIOS"/>
    <n v="1"/>
    <n v="55"/>
    <n v="2"/>
    <n v="3"/>
    <m/>
    <m/>
    <n v="50"/>
    <n v="56"/>
    <s v="Trabajo por cuenta propia"/>
    <s v="MEDIANA"/>
    <m/>
    <s v="XXVI/91/497-07/02/2022"/>
    <m/>
    <m/>
    <m/>
    <s v="Construcciones"/>
    <m/>
  </r>
  <r>
    <n v="594"/>
    <s v="SOL21002414"/>
    <n v="16"/>
    <s v="Creaciones Navarro"/>
    <n v="2314"/>
    <x v="0"/>
    <s v="Fabricación de calzado."/>
    <s v="Eliane  Rodríguez Martín"/>
    <s v="51111666"/>
    <s v="rodriguezeliane2021@gmail.com"/>
    <s v="Carmela No. 107 entre calle Pedro Nuevo y calle Celia, reparto Mantilla, Municipio Arroyo Naranjo, provincia La Habana, República de Cuba"/>
    <s v="FABRICACIÓN DE CALZADO"/>
    <n v="2"/>
    <n v="98"/>
    <m/>
    <n v="30"/>
    <m/>
    <n v="68"/>
    <m/>
    <n v="100"/>
    <s v="Nueva creación"/>
    <s v="MEDIANA"/>
    <m/>
    <s v="XLV/61/874-13/05/2022"/>
    <m/>
    <m/>
    <m/>
    <s v="Industria ligera"/>
    <m/>
  </r>
  <r>
    <n v="595"/>
    <s v="SOL21002383"/>
    <n v="16"/>
    <s v="CONSTRUCCIONES &quot;YA&quot;"/>
    <n v="2309"/>
    <x v="0"/>
    <s v="Servicios de construcción."/>
    <s v="Yudiel  Martínez  Yglesias "/>
    <s v="+5352732377"/>
    <s v="yudielmtz.jw@gmail.com"/>
    <s v="Quiroga 57 bajos. E/ San Luis y Delicias "/>
    <s v="CONSTRUCCIÓN DE EDIFICIOS"/>
    <n v="1"/>
    <n v="99"/>
    <n v="29"/>
    <n v="30"/>
    <n v="15"/>
    <n v="15"/>
    <n v="10"/>
    <n v="100"/>
    <s v="Nueva creación"/>
    <s v="MEDIANA"/>
    <m/>
    <s v="XXVII/11/509-09/02/2022"/>
    <m/>
    <m/>
    <m/>
    <s v="Construcciones"/>
    <m/>
  </r>
  <r>
    <n v="596"/>
    <s v="SOL21002272"/>
    <n v="17"/>
    <s v="RAPSEG"/>
    <n v="2313"/>
    <x v="0"/>
    <s v="Distribución, transportación y entrega de mercancias proveniente del exterior contratada a una entidad estatal transitaria"/>
    <s v="ORLANDO  GONZÁLEZ DÍAZ"/>
    <s v="+5352505451"/>
    <s v="landy7607@gmail.com"/>
    <s v="CALLE 307 #16607 E/ CALLE 166 Y CALLE 168, REPARTO LUGARDITA"/>
    <s v="ACTIVIDADES POSTALES"/>
    <n v="1"/>
    <n v="3"/>
    <m/>
    <n v="3"/>
    <m/>
    <m/>
    <m/>
    <n v="4"/>
    <s v="Nueva creación"/>
    <s v="MICRO"/>
    <m/>
    <s v="XXVI/51/493-07/02/2022"/>
    <m/>
    <m/>
    <m/>
    <s v="Transportación y logística"/>
    <m/>
  </r>
  <r>
    <n v="597"/>
    <s v="SOL22003081"/>
    <n v="17"/>
    <s v="DeKasa"/>
    <n v="2302"/>
    <x v="0"/>
    <s v="Fabricación de muebles."/>
    <s v="yolanda  lópez caraballo"/>
    <s v="+5351961929"/>
    <s v="mepimy15@gmail.com"/>
    <s v="calle 38 No 141 entre Edison Norte y Calle Nueva"/>
    <s v="FABRICACIÓN DE MUEBLES"/>
    <n v="1"/>
    <n v="3"/>
    <m/>
    <m/>
    <m/>
    <m/>
    <n v="3"/>
    <n v="4"/>
    <s v="Nueva creación"/>
    <s v="MICRO"/>
    <m/>
    <s v="XLVII/91/917-18/05/2022"/>
    <m/>
    <m/>
    <m/>
    <s v="Industria ligera"/>
    <m/>
  </r>
  <r>
    <n v="598"/>
    <s v="SOL21002652"/>
    <n v="17"/>
    <s v="Malecón"/>
    <n v="2302"/>
    <x v="0"/>
    <s v="Servicios de construcción."/>
    <s v="Tania  de las Mercedes  Contreras  García"/>
    <s v="58137990"/>
    <s v="lacocola@nauta.cu"/>
    <s v="7ma. No. 161, apt.15, e/ K y L"/>
    <s v="CONSTRUCCIÓN DE EDIFICIOS"/>
    <n v="1"/>
    <n v="3"/>
    <m/>
    <m/>
    <m/>
    <n v="3"/>
    <m/>
    <n v="4"/>
    <s v="Nueva creación"/>
    <s v="MICRO"/>
    <m/>
    <s v="XXX/41/572-02/03/2022"/>
    <m/>
    <m/>
    <m/>
    <s v="Construcciones"/>
    <m/>
  </r>
  <r>
    <n v="599"/>
    <s v="SOL21002298"/>
    <n v="17"/>
    <s v="DEPRISA"/>
    <n v="2310"/>
    <x v="0"/>
    <s v="Servicios de impresión."/>
    <s v="Carlos  Lorenzo  Fernández  García "/>
    <s v="52813995"/>
    <s v="imprimiendodeprisa@gmail.com"/>
    <s v="Calle Flores, no.328 entre calle San José y calle Estévez"/>
    <s v="imprimiendodeprisa@gmail.com"/>
    <n v="2"/>
    <n v="3"/>
    <m/>
    <n v="2"/>
    <m/>
    <n v="1"/>
    <m/>
    <n v="5"/>
    <s v="Trabajo por cuenta propia"/>
    <s v="MICRO"/>
    <m/>
    <s v="XXVI/171/505-09/02/2022"/>
    <m/>
    <m/>
    <m/>
    <s v="Comunicación y publicidad"/>
    <m/>
  </r>
  <r>
    <n v="600"/>
    <s v="SOL21001086"/>
    <n v="17"/>
    <s v="IslaNuestra"/>
    <n v="2309"/>
    <x v="0"/>
    <s v="Servicio de plataforma de comercio electrónico."/>
    <s v="Iván  Fernández Fernández"/>
    <s v="+5353330317"/>
    <s v="valquimista2@gmail.com"/>
    <s v="Calle Santa Catalina #164 E/ Calle Saco y Calle Heredia, Barrio Santo Suarez."/>
    <s v="ACTIVIDADES DE TELECOMUNICACIONES"/>
    <n v="3"/>
    <n v="4"/>
    <m/>
    <n v="4"/>
    <m/>
    <m/>
    <m/>
    <n v="7"/>
    <s v="Trabajo por cuenta propia"/>
    <s v="MICRO"/>
    <m/>
    <s v="XXIX/41/552-22/02/2022"/>
    <m/>
    <m/>
    <m/>
    <s v="Informática y el comercio electrónico"/>
    <m/>
  </r>
  <r>
    <n v="601"/>
    <s v="SOL21000986"/>
    <n v="17"/>
    <s v="SeLYA"/>
    <n v="2309"/>
    <x v="0"/>
    <s v="Servicios de construcción."/>
    <s v="Agnes  García Prendes"/>
    <s v="52929868"/>
    <s v="garciaagnes1986@gmail.com"/>
    <s v="Calle Consejal Veiga # 1 e/Calle General Lee y Avenida Lacret, Reparto Santos Suárez_x000a_"/>
    <s v="garciaagnes1986@gmail.com"/>
    <n v="2"/>
    <n v="6"/>
    <m/>
    <m/>
    <m/>
    <n v="6"/>
    <m/>
    <n v="8"/>
    <s v="Nueva creación"/>
    <s v="MICRO"/>
    <m/>
    <m/>
    <m/>
    <m/>
    <s v="x"/>
    <s v="Construcciones"/>
    <m/>
  </r>
  <r>
    <n v="602"/>
    <s v="SOL21002455"/>
    <n v="17"/>
    <s v="LULLAUMON"/>
    <n v="2311"/>
    <x v="0"/>
    <s v="Fabricación de maletas, bolsos de mano, productos similares y artículos de talabartería."/>
    <s v="Lupe  LLauradó Montalvo"/>
    <s v="5353576997;72626766"/>
    <s v="lullaumon@yahoo.es"/>
    <s v="35 # 11614 e/t 116 y 118 marianao"/>
    <s v="lullaumon@yahoo.es"/>
    <n v="1"/>
    <n v="10"/>
    <m/>
    <m/>
    <m/>
    <n v="7"/>
    <n v="3"/>
    <n v="11"/>
    <s v="OTROS"/>
    <s v="PEQUEÑA"/>
    <m/>
    <s v="XXIX/161/564-17/02/2022"/>
    <m/>
    <m/>
    <m/>
    <s v="Industria ligera"/>
    <m/>
  </r>
  <r>
    <n v="603"/>
    <s v="SOL21001190"/>
    <n v="17"/>
    <s v="SAYKARGO"/>
    <n v="2313"/>
    <x v="0"/>
    <s v="Distribución, transportación y entrega de mercancias proveniente del exterior contratada a una entidad estatal transitaria"/>
    <s v="Khaler  Vargas Pérez"/>
    <s v="5356381127"/>
    <s v="khalervargas@gmail.com"/>
    <s v="Primera Número 15823, Apto.9B entre N y Beatriz, Altahabana, Boyeros"/>
    <s v="ACTIVIDADES POSTALES"/>
    <n v="2"/>
    <n v="10"/>
    <m/>
    <m/>
    <m/>
    <m/>
    <n v="10"/>
    <n v="12"/>
    <s v="Nueva creación"/>
    <s v="PEQUEÑA"/>
    <m/>
    <s v="XXXII/121/620-14/03/2022"/>
    <m/>
    <m/>
    <m/>
    <s v="Transportación y logística"/>
    <m/>
  </r>
  <r>
    <n v="604"/>
    <s v="SOL21001879"/>
    <n v="17"/>
    <s v="NUEVO AUTO"/>
    <n v="2313"/>
    <x v="0"/>
    <s v="Mantenimiento y reparación de vehículos automotores."/>
    <s v="Alvaro   Silva Proenza "/>
    <s v="+5355152001"/>
    <s v="rya9872212@gmail.com"/>
    <s v="Calle413 # 18417entre  calle 182 y 184 poblado Santiago de las vegas Boyeros, República de Cuba. _x000a_"/>
    <s v="MANTENIMIENTO Y REPARACIÓN DE VEHÍCULOS AUTOMOTORES"/>
    <n v="1"/>
    <n v="12"/>
    <m/>
    <n v="2"/>
    <m/>
    <n v="10"/>
    <m/>
    <n v="13"/>
    <s v="Trabajo por cuenta propia"/>
    <s v="PEQUEÑA"/>
    <m/>
    <s v="XXIX/31/551-17/02/2022"/>
    <m/>
    <m/>
    <m/>
    <s v="Mantenimiento Automotor"/>
    <m/>
  </r>
  <r>
    <n v="605"/>
    <s v="SOL21002594"/>
    <n v="17"/>
    <s v="Construcciones Alcotana NOVELAZ"/>
    <n v="2302"/>
    <x v="0"/>
    <s v="Servicios de construcción."/>
    <s v="Novel  Espinosa Martinez"/>
    <s v="53468174"/>
    <s v="yudi@esi1.cu"/>
    <s v="Estancia #700 entre Tulipán y Lombillo, Plaza de la Revolución, La Habana"/>
    <s v="CONSTRUCCIÓN DE EDIFICIOS"/>
    <n v="2"/>
    <n v="12"/>
    <m/>
    <n v="2"/>
    <m/>
    <n v="10"/>
    <m/>
    <n v="14"/>
    <s v="Trabajo por cuenta propia"/>
    <s v="PEQUEÑA"/>
    <s v="PDL"/>
    <s v="XXVI/31/491-07/02/2022"/>
    <m/>
    <m/>
    <m/>
    <s v="Construcciones"/>
    <m/>
  </r>
  <r>
    <n v="606"/>
    <s v="SOL21000784"/>
    <n v="17"/>
    <s v="Barzaga Construcciones"/>
    <n v="2314"/>
    <x v="0"/>
    <s v="Servicios de construcción."/>
    <s v="Luis Antonio Barzaga Castillo"/>
    <s v="+5358429692;+5376944326"/>
    <s v="luis.barzagac@cubava.cu"/>
    <s v="Calle progreso no. 155/ calle 4ta y Mantilla"/>
    <s v="luis.barzaga@cubava.cu"/>
    <n v="1"/>
    <n v="15"/>
    <n v="4"/>
    <m/>
    <m/>
    <n v="11"/>
    <m/>
    <n v="16"/>
    <s v="Trabajo por cuenta propia"/>
    <s v="MICRO"/>
    <m/>
    <m/>
    <m/>
    <m/>
    <m/>
    <s v="Construcciones"/>
    <m/>
  </r>
  <r>
    <n v="607"/>
    <s v="SOL21002337"/>
    <n v="17"/>
    <s v="Construcciones Soluciones Integrales"/>
    <n v="2304"/>
    <x v="0"/>
    <s v="Servicios de construcción."/>
    <s v="Roberto  Garcia Gonzalez"/>
    <s v="53325820"/>
    <s v="csi.construcciones21@gmail.com"/>
    <s v="Calle Cuba e/ Calle Paula y Calle Merced. Edificio 813 apto 16. La Habana Vieja. La Habana"/>
    <s v="csi.construcciones21@gmail.com"/>
    <n v="3"/>
    <n v="14"/>
    <n v="5"/>
    <m/>
    <m/>
    <n v="5"/>
    <n v="4"/>
    <n v="17"/>
    <s v="Nueva creación"/>
    <s v="PEQUEÑA"/>
    <m/>
    <s v="XXVIII/161/544-28/02/2022"/>
    <m/>
    <m/>
    <m/>
    <s v="Construcciones"/>
    <m/>
  </r>
  <r>
    <n v="608"/>
    <s v="SOL21001474"/>
    <n v="17"/>
    <s v="Bianca"/>
    <n v="2302"/>
    <x v="0"/>
    <s v="Producción de alimentos:Elaboración de productos lácteos."/>
    <s v="Davide  Calisti "/>
    <s v="5353886573"/>
    <s v="biancasrl21@gmail.com"/>
    <s v="Calle 23 no. 1412 bajos, entre 20 y 22"/>
    <s v="biancasrl21@gmail.com"/>
    <n v="2"/>
    <n v="15"/>
    <n v="0"/>
    <n v="15"/>
    <m/>
    <m/>
    <m/>
    <n v="17"/>
    <s v="Trabajo por cuenta propia"/>
    <s v="MEDIANA"/>
    <s v="PDL"/>
    <s v="XXVI/21/490-07/02/2022"/>
    <m/>
    <m/>
    <m/>
    <s v="Alimentación"/>
    <m/>
  </r>
  <r>
    <n v="609"/>
    <s v="SOL21002306"/>
    <n v="17"/>
    <s v="Proyecto SAXUM"/>
    <n v="2313"/>
    <x v="0"/>
    <s v="Servicios de construcción."/>
    <s v="Alejandro   Loyola Lazo de la Vega"/>
    <s v="+5352763152;+5352903422;+538422322"/>
    <s v="proyectosaxum@gmail.com"/>
    <s v="Cotilla no 11909 entre Aldabo y Cidre"/>
    <s v="proyectosaxum@gmail.com"/>
    <n v="2"/>
    <n v="16"/>
    <n v="3"/>
    <n v="3"/>
    <m/>
    <n v="10"/>
    <m/>
    <n v="18"/>
    <s v="Trabajo por cuenta propia"/>
    <s v="PEQUEÑA"/>
    <m/>
    <s v="XXIX/151/563-21/02/2022"/>
    <m/>
    <m/>
    <m/>
    <s v="Construcciones"/>
    <m/>
  </r>
  <r>
    <n v="610"/>
    <s v="SOL21002089"/>
    <n v="17"/>
    <s v="AlcanSan"/>
    <n v="2312"/>
    <x v="0"/>
    <s v="Servicios de plataforma de comercio electrónico."/>
    <s v="Ernesto   López  Mola"/>
    <s v="+5359604944;72673761"/>
    <s v="ernesto.lopez@alcansan.com"/>
    <s v="Avenida 35 entre 252 y 254, número 25205, altos, reparto San Agustín, municipio La Lisa, La Habana"/>
    <s v="direccion@alcansan.com"/>
    <n v="2"/>
    <n v="18"/>
    <n v="1"/>
    <n v="8"/>
    <m/>
    <n v="4"/>
    <n v="5"/>
    <n v="20"/>
    <s v="OTROS"/>
    <s v="PEQUEÑA"/>
    <m/>
    <s v="XXX/121/580-02/03/2022"/>
    <m/>
    <m/>
    <m/>
    <s v="Informática y el comercio electrónico"/>
    <m/>
  </r>
  <r>
    <n v="611"/>
    <s v="SOL21002158"/>
    <n v="17"/>
    <s v="CaLiza"/>
    <n v="2303"/>
    <x v="0"/>
    <s v="Servicios de construcción."/>
    <s v="Oscar  Alarcón Curó"/>
    <s v="+5355657436"/>
    <s v="oscar.alarcon0101@gmail.com"/>
    <s v="Calle Maloja E/Lealtad y Calle Escobar. # 322. Apartamento 12. Centro Habana. La Habana"/>
    <s v="CONSTRUCCIÓN DE EDIFICIOS"/>
    <n v="1"/>
    <n v="20"/>
    <m/>
    <n v="3"/>
    <m/>
    <m/>
    <n v="17"/>
    <n v="21"/>
    <s v="Trabajo por cuenta propia"/>
    <s v="PEQUEÑA"/>
    <m/>
    <s v="XXXI/11/589-03/03/2022"/>
    <m/>
    <m/>
    <m/>
    <s v="Construcciones"/>
    <m/>
  </r>
  <r>
    <n v="612"/>
    <s v="SOL21002577"/>
    <n v="17"/>
    <s v="XTASIS TROPICAL"/>
    <n v="2301"/>
    <x v="0"/>
    <s v="Producción de alimentos:Elaboración de productos lácteos."/>
    <s v="Ibanio  González Sánchez"/>
    <s v="55186327"/>
    <s v="ibaniogonzalez72@gmail.com"/>
    <s v="Avenida 21 # 4217 e/ Calle 42 y Calle 44, Barrio Almendares_x000a_"/>
    <s v="ELABORACIÓN DE PRODUCTOS LÁCTEOS"/>
    <n v="2"/>
    <n v="20"/>
    <m/>
    <n v="20"/>
    <m/>
    <m/>
    <m/>
    <n v="22"/>
    <s v="Trabajo por cuenta propia"/>
    <s v="PEQUEÑA"/>
    <m/>
    <m/>
    <m/>
    <m/>
    <m/>
    <s v="Alimentación"/>
    <m/>
  </r>
  <r>
    <n v="613"/>
    <s v="SOL21002517"/>
    <n v="17"/>
    <s v="ESCOZUL"/>
    <n v="2303"/>
    <x v="0"/>
    <s v="Cría y comercialización de larvas, gusanos y grillos para la producción de compost a partir de los desechos orgánicos de estos animales y la producción de piensos."/>
    <s v="Raúl  Delgado Castellanos"/>
    <s v="52738764"/>
    <s v="raulkc2020@gmail.com"/>
    <s v=" Calle Plasencia # 58 e/ Estrella y Maloja."/>
    <s v="Cría y comercialización de gusanos, larvas y grillos."/>
    <n v="2"/>
    <n v="21"/>
    <m/>
    <m/>
    <m/>
    <n v="21"/>
    <m/>
    <n v="23"/>
    <s v="Nueva creación"/>
    <s v="PEQUEÑA"/>
    <m/>
    <s v="XXV/11/469-03/02/2022"/>
    <m/>
    <m/>
    <m/>
    <s v="Agricultura"/>
    <m/>
  </r>
  <r>
    <n v="614"/>
    <s v="SOL21000876"/>
    <n v="17"/>
    <s v="El Vampirito"/>
    <n v="2302"/>
    <x v="0"/>
    <s v="Servicios gastronómicos."/>
    <s v="Giraldo  Hernández Rodríguez"/>
    <s v="+5353307173"/>
    <s v="vampiritoghr@gmail.com"/>
    <s v="Calle 19 entre Calle 4 y Calle 6, Eidificio 861 Apto 1. Municipio Plaza de la Revolución. Provincia La Habana. Cuba"/>
    <s v="ACTIVIDADES DE RESTAURANTES Y DE SERVICIOS MÓVIL DE COMIDAS"/>
    <n v="1"/>
    <n v="26"/>
    <m/>
    <n v="26"/>
    <m/>
    <m/>
    <m/>
    <n v="27"/>
    <s v="Trabajo por cuenta propia"/>
    <s v="PEQUEÑA"/>
    <m/>
    <s v="XXVI/111/499-09/02/2022"/>
    <m/>
    <m/>
    <m/>
    <s v="Servicios gastronomicos y Alojamiento"/>
    <m/>
  </r>
  <r>
    <n v="615"/>
    <s v="SOL21002248"/>
    <n v="17"/>
    <s v="ROX950"/>
    <n v="2302"/>
    <x v="0"/>
    <s v="Fabricación de artículos de orfebrería y joyería."/>
    <s v="BERTHA  VARGAS  RODRÍGUEZ"/>
    <s v="+5353266856"/>
    <s v="bertha@rox950.net"/>
    <s v="CALLE LÍNEA #256 entre las calles J e I"/>
    <s v="FABRICACIÓN DE JOYAS Y ARTÍCULOS CONEXOS"/>
    <n v="6"/>
    <n v="25"/>
    <m/>
    <n v="20"/>
    <m/>
    <m/>
    <n v="5"/>
    <n v="31"/>
    <s v="OTROS"/>
    <s v="PEQUEÑA"/>
    <m/>
    <m/>
    <m/>
    <m/>
    <m/>
    <s v="Industria ligera"/>
    <m/>
  </r>
  <r>
    <n v="616"/>
    <s v="SOL21002421"/>
    <n v="17"/>
    <s v="DABclima"/>
    <n v="2314"/>
    <x v="0"/>
    <s v="Instalación, mantenimiento y reparación de fontanería y aires acondicionados."/>
    <s v="Alejandro  De Armas Suárez"/>
    <s v="52905841"/>
    <s v="comercial@dabclima.com"/>
    <s v="Avenida Santa Amalia No. 181 e/ Alvarado y Santa Isabel, municipio Arroyo Naranjo"/>
    <s v="INSTALACIONES DE FONTANERÍA Y AIRE ACONDICIONADO"/>
    <n v="1"/>
    <n v="30"/>
    <m/>
    <n v="20"/>
    <m/>
    <m/>
    <n v="10"/>
    <n v="31"/>
    <s v="Trabajo por cuenta propia"/>
    <s v="PEQUEÑA"/>
    <m/>
    <s v="XXVII/61/514-15/02/2022"/>
    <m/>
    <m/>
    <m/>
    <s v="Servicios"/>
    <m/>
  </r>
  <r>
    <n v="617"/>
    <s v="SOL21002451"/>
    <n v="17"/>
    <s v="Construcciones Yabur"/>
    <n v="2307"/>
    <x v="0"/>
    <s v="Producción de cemento, cal y yeso."/>
    <s v="Ariel   Yabur Martínez "/>
    <s v="56808187"/>
    <s v="yaburariel@gmail.com"/>
    <s v="Avenida Independencia entre Obispo y Molina # 18 "/>
    <s v="FABRICACIÓN DE CEMENTO, CAL Y YESO"/>
    <n v="1"/>
    <n v="30"/>
    <n v="4"/>
    <n v="3"/>
    <m/>
    <n v="10"/>
    <n v="13"/>
    <n v="31"/>
    <s v="Trabajo por cuenta propia"/>
    <s v="PEQUEÑA"/>
    <m/>
    <s v="XXXII/171/625-09/03/2022"/>
    <m/>
    <m/>
    <m/>
    <s v="Construcciones"/>
    <m/>
  </r>
  <r>
    <n v="618"/>
    <s v="SOL21002416"/>
    <n v="17"/>
    <s v="HEPAP"/>
    <n v="2302"/>
    <x v="0"/>
    <s v="Producción de alimentos:Elaboración de productos lácteos."/>
    <s v="FERNANDO  FERNÁNDEZ DELGADO"/>
    <s v="+5352649861"/>
    <s v="pret.a.porter.heladeria@gmail.com"/>
    <s v="Calle 25, número 570, apartamento 15A entre las calles G y H"/>
    <s v="ELABORACIÓN DE PRODUCTOS LÁCTEOS"/>
    <n v="2"/>
    <n v="30"/>
    <n v="0"/>
    <n v="12"/>
    <m/>
    <n v="10"/>
    <n v="8"/>
    <n v="32"/>
    <s v="Trabajo por cuenta propia"/>
    <s v="PEQUEÑA"/>
    <m/>
    <s v="XXVIII/61/534-21/02/2022"/>
    <m/>
    <m/>
    <m/>
    <s v="Alimentación"/>
    <m/>
  </r>
  <r>
    <n v="619"/>
    <s v="SOL21002342"/>
    <n v="17"/>
    <s v="TODO EN ALAMBRES SURL"/>
    <n v="2307"/>
    <x v="0"/>
    <s v="Fabricación de artículos de alambre."/>
    <s v="Jorge Esteban Alvarez Aguilar"/>
    <s v="53003360"/>
    <s v="jorge.alvareza21@gmail.com"/>
    <s v="Calle Vía blanca #1 entre San Luis y Muralla, Municipio Guanabacoa."/>
    <s v="FABRICACIÓN DE OTROS PRODUCTOS ELABORADOS DE METAL N.C.P."/>
    <n v="1"/>
    <n v="33"/>
    <n v="15"/>
    <n v="1"/>
    <m/>
    <n v="11"/>
    <n v="6"/>
    <n v="34"/>
    <s v="Nueva creación"/>
    <s v="PEQUEÑA"/>
    <m/>
    <s v="XXV/61/474-03/02/2022"/>
    <m/>
    <m/>
    <m/>
    <s v="Industria ligera"/>
    <m/>
  </r>
  <r>
    <n v="620"/>
    <s v="SOL21002474"/>
    <n v="17"/>
    <s v="DERCO"/>
    <n v="2309"/>
    <x v="0"/>
    <s v="Servicios de construcción."/>
    <s v="Ernesto   de la O Nibot"/>
    <s v="+5352428291;+5376406245"/>
    <s v="ernedelao89@gmail.com"/>
    <s v="Calle Parraga #219 apartamento 3 entre San Mariano y Vista Alegre. Vibora. 10 de Octubre. La Habana. Cuba."/>
    <s v="CONSTRUCCIÓN DE EDIFICIOS"/>
    <n v="3"/>
    <n v="32"/>
    <n v="4"/>
    <n v="1"/>
    <n v="25"/>
    <m/>
    <n v="2"/>
    <n v="35"/>
    <s v="Trabajo por cuenta propia"/>
    <s v="PEQUEÑA"/>
    <m/>
    <s v="XXXVIII/191/747-24/03/2022"/>
    <m/>
    <m/>
    <m/>
    <s v="Construcciones"/>
    <m/>
  </r>
  <r>
    <n v="621"/>
    <s v="SOL21002140"/>
    <n v="17"/>
    <s v="Soluciones Integrales y más (SIGMAS)"/>
    <n v="2303"/>
    <x v="0"/>
    <s v="Servicios de construcción."/>
    <s v="Anabel   García  Sánchez"/>
    <s v="+5352493466;+5378798221"/>
    <s v="anabeluca@nauta.cu"/>
    <s v="San Rafael # 604 entre las calles Belascoaín y Gervasio, municipio Centro Habana, provincia La Habana"/>
    <s v="CONSTRUCCIÓN DE EDIFICIOS"/>
    <n v="6"/>
    <n v="30"/>
    <n v="2"/>
    <n v="5"/>
    <m/>
    <n v="23"/>
    <m/>
    <n v="36"/>
    <s v="Trabajo por cuenta propia"/>
    <s v="MEDIANA"/>
    <m/>
    <s v="XXXI/141/602-09/03/2022"/>
    <m/>
    <m/>
    <m/>
    <s v="Construcciones"/>
    <m/>
  </r>
  <r>
    <n v="622"/>
    <s v="SOL21002022"/>
    <n v="17"/>
    <s v="Producciones acuapónicas VidaBum"/>
    <n v="2315"/>
    <x v="0"/>
    <s v="Acuicultura de agua dulce."/>
    <s v="Lester  López  Marrero"/>
    <s v="52422487"/>
    <s v="Lesterlopezmarrero@gmail.com"/>
    <s v="Carretera central km 18y 1/2 municipio Cotorro La Habana República  de Cuba "/>
    <s v="ACUICULTURA DE AGUA DULCE"/>
    <n v="1"/>
    <n v="35"/>
    <n v="5"/>
    <m/>
    <m/>
    <n v="10"/>
    <n v="20"/>
    <n v="36"/>
    <s v="Nueva creación"/>
    <s v="MEDIANA"/>
    <m/>
    <s v="XXXIV/21/650-18/03/2022"/>
    <m/>
    <m/>
    <m/>
    <s v="Alimentación"/>
    <m/>
  </r>
  <r>
    <n v="623"/>
    <s v="SOL21002330"/>
    <n v="17"/>
    <s v="Soluciones Integrales Sistémicas"/>
    <n v="2301"/>
    <x v="0"/>
    <s v="Instalación, mantenimiento y reparación de maquinaria y equipos industriales."/>
    <s v="Anaysa  Iglesias Saavedra"/>
    <s v="58284372"/>
    <s v="wwmuro@yahoo.es"/>
    <s v="Calle 38 # 2316 e/ Avenida 23 y Avenida 25, Reparto La Sierra_x000a_"/>
    <s v="REPARACIÓN DE MAQUINARIA"/>
    <n v="2"/>
    <n v="35"/>
    <m/>
    <m/>
    <m/>
    <n v="35"/>
    <m/>
    <n v="37"/>
    <s v="Nueva creación"/>
    <s v="MEDIANA"/>
    <m/>
    <s v="LXI/111-120/1199/27/06/2022"/>
    <m/>
    <m/>
    <m/>
    <s v="Industria sideromecánica"/>
    <m/>
  </r>
  <r>
    <n v="624"/>
    <s v="SOL21002595"/>
    <n v="17"/>
    <s v="RRC D´Construcciones"/>
    <n v="2303"/>
    <x v="0"/>
    <s v="Servicios de construcción."/>
    <s v="Rolman  Romero Cobas"/>
    <s v="55016958;77663384"/>
    <s v="rrc1973@nauta.cu"/>
    <s v="calle Franco No. 354 apto. 2 e/ Clavel y Llinas"/>
    <s v="CONSTRUCCIÓN DE EDIFICIOS"/>
    <n v="3"/>
    <n v="35"/>
    <m/>
    <n v="22"/>
    <m/>
    <n v="13"/>
    <m/>
    <n v="38"/>
    <s v="Trabajo por cuenta propia"/>
    <s v="MEDIANA"/>
    <m/>
    <s v="XXIX/141/562-15/02/2022"/>
    <m/>
    <m/>
    <m/>
    <s v="Construcciones"/>
    <m/>
  </r>
  <r>
    <n v="625"/>
    <s v="SOL21002166"/>
    <n v="17"/>
    <s v="GLC CONSTRUCCIONES"/>
    <n v="2313"/>
    <x v="0"/>
    <s v="Servicios de construcción."/>
    <s v="Luis Andrés Hernández  Arista"/>
    <s v="58048415"/>
    <s v="luis950602@gmail.com"/>
    <s v="Vía Peatonal Edif 5 Apto21 E/ calle 244 y 246, reparto Abel Santa María ."/>
    <s v="CONSTRUCCIÓN DE EDIFICIOS"/>
    <n v="3"/>
    <n v="36"/>
    <n v="6"/>
    <n v="20"/>
    <n v="10"/>
    <m/>
    <m/>
    <n v="39"/>
    <s v="Nueva creación"/>
    <s v="MEDIANA"/>
    <m/>
    <s v="XLII/51/813-21/04/2022"/>
    <m/>
    <m/>
    <m/>
    <s v="Construcciones"/>
    <m/>
  </r>
  <r>
    <n v="626"/>
    <s v="SOL21002693"/>
    <n v="17"/>
    <s v="Othar Entregas"/>
    <n v="2306"/>
    <x v="0"/>
    <s v="Operador logístico."/>
    <s v="Maylin Ramona Cancio Rodriguez"/>
    <s v="53441932"/>
    <s v="otharentregas@gmail.com"/>
    <s v="Edificio D19 Apartamento 9 Reparto Alamar 7"/>
    <s v="OTRAS ACTIVIDADES DE APOYO AL TRANSPORTE"/>
    <n v="1"/>
    <n v="40"/>
    <m/>
    <n v="15"/>
    <m/>
    <n v="25"/>
    <m/>
    <n v="41"/>
    <s v="Nueva creación"/>
    <s v="MEDIANA"/>
    <m/>
    <s v="XXVII/41/512-15/02/2022"/>
    <m/>
    <m/>
    <m/>
    <s v="Transportación y logística"/>
    <m/>
  </r>
  <r>
    <n v="627"/>
    <s v="SOL21002083"/>
    <n v="17"/>
    <s v="ATYLA"/>
    <n v="2303"/>
    <x v="0"/>
    <s v="Instalación de maquinarias y equipo industriales."/>
    <s v="Yorhan  Alvarez Peñalver "/>
    <s v="54267602"/>
    <s v="yorhan72@nauta.cu"/>
    <s v="Calle Mercado No. 70 Apartamento 1, Bajos, entre Calle Santa Marta y Avenida Manglar"/>
    <s v="REPARACIÓN DE EQUIPO ELÉCTRICO"/>
    <n v="2"/>
    <n v="40"/>
    <n v="2"/>
    <n v="2"/>
    <n v="4"/>
    <n v="32"/>
    <m/>
    <n v="42"/>
    <s v="Trabajo por cuenta propia"/>
    <s v="MEDIANA"/>
    <m/>
    <s v="XXV/151/483-07/02/2022"/>
    <m/>
    <m/>
    <m/>
    <s v="Servicios"/>
    <m/>
  </r>
  <r>
    <n v="628"/>
    <s v="SOL21000522"/>
    <n v="17"/>
    <s v="MÁS CONSTRUCCIONES"/>
    <n v="2303"/>
    <x v="0"/>
    <s v="Servicios de construcción."/>
    <s v="Ana Luisa Mas  Arrieta "/>
    <s v="+5354003939"/>
    <s v="bryangual@gmail.com"/>
    <s v="Edificio E82 apartamento 23. Reparto Alamar Zona 9. "/>
    <s v="CONSTRUCCIÓN DE EDIFICIOS"/>
    <n v="6"/>
    <n v="40"/>
    <n v="3"/>
    <n v="2"/>
    <m/>
    <n v="35"/>
    <m/>
    <n v="46"/>
    <s v="Trabajo por cuenta propia"/>
    <s v="MEDIANA"/>
    <s v="PDL"/>
    <s v="LVI/191-200/1107/27/06/2022"/>
    <m/>
    <m/>
    <m/>
    <s v="Construcciones"/>
    <m/>
  </r>
  <r>
    <n v="629"/>
    <s v="SOL21002423"/>
    <n v="17"/>
    <s v="Empresa de Confecciones Textiles KARITEX"/>
    <n v="2301"/>
    <x v="0"/>
    <s v="Fabricación de prendas de vestir."/>
    <s v="Karina   Jardínez  Durán"/>
    <s v="5354252449;72063889"/>
    <s v="karitexjd@gmail.com"/>
    <s v="Calle 50 No 3508 entre avenida 35 y avenida 37 Municipio Playa, Provincia La Habana, República de Cuba."/>
    <s v="FABRICACIÓN DE PRENDAS DE VESTIR, EXCEPTO PRENDAS DE PIEL"/>
    <n v="1"/>
    <n v="43"/>
    <m/>
    <n v="20"/>
    <m/>
    <n v="23"/>
    <m/>
    <n v="44"/>
    <s v="Trabajo por cuenta propia"/>
    <s v="MEDIANA"/>
    <m/>
    <s v="XXIX/111/559-28/02/2022"/>
    <m/>
    <m/>
    <m/>
    <s v="Industria ligera"/>
    <m/>
  </r>
  <r>
    <n v="630"/>
    <s v="SOL21002996"/>
    <n v="17"/>
    <s v="CASADURA"/>
    <n v="2314"/>
    <x v="0"/>
    <s v="Fabricación de piezas de carpintería para edificios y construcciones. "/>
    <s v="Osvaldo  Jiménez  Benet"/>
    <s v="53998616"/>
    <s v="casaduracuba@gmail.com"/>
    <s v="Calle Martí #1 entre Calzada de Bejucal y Calle Gómez. Barrio Azul"/>
    <s v="FABRICACIÓN DE PARTES Y PIEZAS DE CARPINTERÍA PARA EDIFICIOS Y CONSTRUCCIONES"/>
    <n v="4"/>
    <n v="42"/>
    <n v="15"/>
    <n v="10"/>
    <m/>
    <n v="12"/>
    <n v="5"/>
    <n v="46"/>
    <s v="Nueva creación"/>
    <s v="MEDIANA"/>
    <m/>
    <s v="XXVII/71/515-15/02/2022"/>
    <m/>
    <m/>
    <m/>
    <s v="Construcciones"/>
    <m/>
  </r>
  <r>
    <n v="631"/>
    <s v="SOL21002839"/>
    <n v="17"/>
    <s v="Construcciones Fernández"/>
    <n v="2306"/>
    <x v="0"/>
    <s v="Servicios de construcción."/>
    <s v="Eulises  Fernández Medina"/>
    <s v="+5352375312"/>
    <s v="eulisesfm75@gmail.com"/>
    <s v="Calle 9 E/ Calle 7 y Calle 7 A, Edificio 468 Apto 6, Reparto Alamar 10. "/>
    <s v="CONSTRUCCIÓN DE EDIFICIOS"/>
    <n v="2"/>
    <n v="50"/>
    <m/>
    <n v="15"/>
    <n v="15"/>
    <n v="20"/>
    <m/>
    <n v="52"/>
    <s v="Nueva creación"/>
    <s v="MEDIANA"/>
    <m/>
    <s v="XXX/21/570-28/02/2022"/>
    <m/>
    <m/>
    <m/>
    <s v="Construcciones"/>
    <m/>
  </r>
  <r>
    <n v="632"/>
    <s v="SOL21001378"/>
    <n v="17"/>
    <s v="Construcciones BAGUET"/>
    <n v="2301"/>
    <x v="0"/>
    <s v="Servicios de construcción."/>
    <s v="Cesar Luis  Baguet  Arias"/>
    <s v="+5372065710;+5355352586"/>
    <s v="ibis261083@nauta.cu"/>
    <s v="Calle 76 No. 1307bajo entre 13 y 15. Rpto Ampliación de Almendares"/>
    <s v="CONSTRUCCIÓN DE EDIFICIOS"/>
    <n v="1"/>
    <n v="53"/>
    <n v="1"/>
    <n v="2"/>
    <n v="1"/>
    <n v="49"/>
    <m/>
    <n v="54"/>
    <s v="Trabajo por cuenta propia"/>
    <s v="MEDIANA"/>
    <m/>
    <s v="XXVI/101/498-09/02/2022"/>
    <m/>
    <m/>
    <m/>
    <s v="Construcciones"/>
    <m/>
  </r>
  <r>
    <n v="633"/>
    <s v="SOL21002599"/>
    <n v="17"/>
    <s v="EliteSA"/>
    <n v="2302"/>
    <x v="0"/>
    <s v="Fabricación de pinturas, barnices y productos de revestimiento similares, tintas de imprenta y masillas."/>
    <s v="Sandra  Sánchez Anias"/>
    <s v="+5351975712"/>
    <s v="sandra.sanias@nauta.cu"/>
    <s v="Santa Ana, Edificio 6, apartamento 11 - L, e/c Estancia y Factor. "/>
    <s v="FABRICACIÓN  DE PINTURAS, BARNICES Y PRODUCTOS DE REVESTIMIENTO SIMILARES, TINTAS DE IMPRENTA Y MASILLAS"/>
    <n v="4"/>
    <n v="70"/>
    <m/>
    <n v="10"/>
    <m/>
    <n v="60"/>
    <m/>
    <n v="74"/>
    <s v="Nueva creación"/>
    <s v="MEDIANA"/>
    <m/>
    <s v="XXVI/121/500-10/02/2022"/>
    <m/>
    <m/>
    <m/>
    <s v="Industria ligera"/>
    <m/>
  </r>
  <r>
    <n v="634"/>
    <s v="SOL21002203"/>
    <n v="17"/>
    <s v="JorCons"/>
    <n v="2306"/>
    <x v="0"/>
    <s v="Fabricación de artículos de hormigón, cemento y yeso para la construcción."/>
    <s v="JORGE  LUIS HERNÁNDEZ  DELGADO"/>
    <s v="+5358451614"/>
    <s v="Jorgito.68@nauta.cu"/>
    <s v="Edificio A56 apto F3 Alamar 1 Habana del Este La Habana "/>
    <s v="jorgito.68@nauta.cu"/>
    <n v="4"/>
    <n v="81"/>
    <n v="3"/>
    <n v="7"/>
    <m/>
    <n v="71"/>
    <m/>
    <n v="85"/>
    <s v="Trabajo por cuenta propia"/>
    <s v="MEDIANA"/>
    <m/>
    <s v="XXVIII/51/533-17/02/2022"/>
    <m/>
    <m/>
    <m/>
    <s v="Construcciones"/>
    <m/>
  </r>
  <r>
    <n v="635"/>
    <s v="SOL21000667"/>
    <n v="17"/>
    <s v="Almacon."/>
    <n v="2313"/>
    <x v="0"/>
    <s v="Servicios de construcción."/>
    <s v="Alexeis  Castellano Aliaga"/>
    <s v="53329957"/>
    <s v="alexeiscastellano@gmail.com"/>
    <s v="Calle Soto num. 23329 / 1era y 2da. Reparto Trebol la Habana"/>
    <s v="alexeiscastellano@gmail.com"/>
    <n v="1"/>
    <n v="90"/>
    <n v="5"/>
    <n v="15"/>
    <n v="15"/>
    <n v="40"/>
    <n v="15"/>
    <n v="91"/>
    <s v="Trabajo por cuenta propia"/>
    <s v="MEDIANA"/>
    <m/>
    <s v="XXVIII/181/546-21/02/2022"/>
    <m/>
    <m/>
    <m/>
    <s v="Construcciones"/>
    <m/>
  </r>
  <r>
    <n v="636"/>
    <s v="SOL21000858"/>
    <n v="17"/>
    <s v="Constructora Sol"/>
    <n v="2301"/>
    <x v="0"/>
    <s v="Servicios de construcción."/>
    <s v="Teofilo  Luis Carmenate  Peña"/>
    <s v="77661517;5353514682"/>
    <s v="teofilocarmenate52@gmail.com"/>
    <s v="Calle 218 No 2112 entre 21 y 23, Atabey"/>
    <s v="CONSTRUCCIÓN DE EDIFICIOS"/>
    <n v="6"/>
    <n v="90"/>
    <m/>
    <n v="10"/>
    <m/>
    <n v="80"/>
    <m/>
    <n v="96"/>
    <s v="Nueva creación"/>
    <s v="MEDIANA"/>
    <m/>
    <s v="XXVII/191/527-21/02/2022"/>
    <m/>
    <m/>
    <m/>
    <s v="Construcciones"/>
    <m/>
  </r>
  <r>
    <n v="637"/>
    <s v="SOL21001996"/>
    <n v="17"/>
    <s v="Constructora San Cristobal"/>
    <n v="2310"/>
    <x v="0"/>
    <s v="Servicios de construcción."/>
    <s v="Roberto  Rey Rodríguez"/>
    <s v="+5359170264"/>
    <s v="roberto3r@nauta.cu"/>
    <s v="Patria 205 Altos e/ Unión y Ahorro y Zequeira."/>
    <s v="roberto3r@nauta.cu"/>
    <n v="2"/>
    <n v="95"/>
    <n v="5"/>
    <n v="60"/>
    <m/>
    <n v="30"/>
    <m/>
    <n v="97"/>
    <s v="Trabajo por cuenta propia"/>
    <s v="MEDIANA"/>
    <m/>
    <s v="XXVIII/1/528-21/02/2022"/>
    <m/>
    <m/>
    <m/>
    <s v="Construcciones"/>
    <m/>
  </r>
  <r>
    <n v="638"/>
    <s v="SOL21002278"/>
    <n v="17"/>
    <s v="COMELEC SOLUCIONES INTEGRALES"/>
    <n v="2304"/>
    <x v="1"/>
    <s v="Servicios de contratista vinculados a la industria de la construcción, conforme a la legislación vigente."/>
    <s v="Leonardo  Paneque Gonzalez"/>
    <s v="+5352856114"/>
    <s v="leonardo.pg@comelec.alinet.cu"/>
    <s v="Calle Hacendados No. 16 entre Avenida La Pesquera y Línea del Ferrocarril"/>
    <s v="CONSTRUCCIÓN DE EDIFICIOS"/>
    <n v="1"/>
    <n v="99"/>
    <n v="99"/>
    <m/>
    <m/>
    <m/>
    <m/>
    <n v="100"/>
    <s v="Nueva creación"/>
    <s v="MEDIANA"/>
    <m/>
    <s v="XLIII/111/839-14/04/2022"/>
    <m/>
    <m/>
    <m/>
    <s v="Construcciones"/>
    <m/>
  </r>
  <r>
    <n v="639"/>
    <s v="SOL21002467"/>
    <n v="17"/>
    <s v="CH Construcciones"/>
    <n v="2313"/>
    <x v="0"/>
    <s v="Servicios de construcción."/>
    <s v="Katherine  Chirino Hernández"/>
    <s v="52436037"/>
    <s v="katherinechirino2021@gmail.com"/>
    <s v="Calle 311, número 16205 entre calle 163 y calle 162 A, reparto Lutgardita, Municipio Boyeros, provincia La Habana, República de Cuba. "/>
    <s v="CONSTRUCCIÓN DE EDIFICIOS"/>
    <n v="1"/>
    <n v="99"/>
    <m/>
    <n v="30"/>
    <n v="30"/>
    <n v="39"/>
    <m/>
    <n v="100"/>
    <s v="Nueva creación"/>
    <s v="MEDIANA"/>
    <m/>
    <m/>
    <m/>
    <m/>
    <m/>
    <s v="Construcciones"/>
    <m/>
  </r>
  <r>
    <n v="640"/>
    <s v="SOL21001224"/>
    <n v="17"/>
    <s v="SOLGEN"/>
    <n v="2303"/>
    <x v="2"/>
    <s v="Reparación de ordenadores y equipos periféricos."/>
    <s v="Rafael  Emilio Cabrera Rodriguez"/>
    <s v="52643608"/>
    <s v="acerco@nauta.cu"/>
    <s v="Neptuno#1001/ Nepetuno y Espada 7 mo piso aparte 26"/>
    <s v="REPARACIÓN DE ORDENADORES Y EQUIPO PERIFÉRICO"/>
    <n v="3"/>
    <m/>
    <m/>
    <m/>
    <m/>
    <m/>
    <m/>
    <n v="3"/>
    <s v="Trabajo por cuenta propia"/>
    <s v="CNA"/>
    <m/>
    <s v="XX/111/277-15/02/2022"/>
    <m/>
    <m/>
    <m/>
    <s v="Industria electrónica"/>
    <m/>
  </r>
  <r>
    <n v="641"/>
    <s v="SOL21001257"/>
    <n v="18"/>
    <s v="HM"/>
    <n v="2310"/>
    <x v="0"/>
    <s v="Servicios de plataforma de comercio electrónico."/>
    <s v="Janet  Yero Martínez"/>
    <s v="54638731"/>
    <s v="habanamarketplace@gmail.com"/>
    <s v="Clavel #635 / Concepción y Santa Ana."/>
    <s v="ACTIVIDADES DE TELECOMUNICACIONES"/>
    <n v="1"/>
    <n v="2"/>
    <m/>
    <m/>
    <m/>
    <n v="2"/>
    <m/>
    <n v="3"/>
    <s v="Nueva creación"/>
    <s v="MICRO"/>
    <m/>
    <s v="XXXVII/101/718-12/04/2022"/>
    <m/>
    <m/>
    <m/>
    <s v="Informática y el comercio electrónico"/>
    <m/>
  </r>
  <r>
    <n v="642"/>
    <s v="SOL21001563"/>
    <n v="18"/>
    <s v="HIGIA"/>
    <n v="2301"/>
    <x v="0"/>
    <s v="Servicios de construcción."/>
    <s v="Jorge Fung Puertas"/>
    <n v="56083402"/>
    <s v="jorgefungp@nauta.cu"/>
    <s v="ave.9na No.7615/76 y78."/>
    <s v="Otras actividades de limpieza de edificios einstalaciones industriales N.C.P."/>
    <n v="1"/>
    <n v="2"/>
    <m/>
    <m/>
    <m/>
    <n v="2"/>
    <m/>
    <n v="3"/>
    <s v="Trabajo por cuenta propia"/>
    <s v="MICRO"/>
    <m/>
    <s v="XXVI/191/507-09/02/2022"/>
    <m/>
    <m/>
    <m/>
    <s v="Construcciones"/>
    <m/>
  </r>
  <r>
    <n v="643"/>
    <s v="SOL21000723"/>
    <n v="18"/>
    <s v="INFOTIENDAS"/>
    <n v="2310"/>
    <x v="0"/>
    <s v="Servicios de plataforma de comercio electrónico."/>
    <s v="Vicente Lohuis Escalona"/>
    <n v="53170204"/>
    <s v="vicentelohuis@gmail.com"/>
    <s v="Suzarte No.558 apto.1 / San Carlos y Salvador"/>
    <s v="Actividades de telecomunicaciones"/>
    <n v="2"/>
    <n v="7"/>
    <m/>
    <m/>
    <m/>
    <n v="7"/>
    <m/>
    <n v="9"/>
    <s v="Nueva creación"/>
    <s v="MICRO"/>
    <m/>
    <s v="XXXI/81/596-08/03/2022"/>
    <m/>
    <m/>
    <m/>
    <s v="Informática y el comercio electrónico"/>
    <m/>
  </r>
  <r>
    <n v="644"/>
    <s v="SOL21002667"/>
    <n v="18"/>
    <s v="DL-Scorplast "/>
    <n v="2308"/>
    <x v="0"/>
    <s v="Fabricación de productos de plásticos."/>
    <s v="Lesnier Ortiz Muñiz"/>
    <n v="5338212"/>
    <s v="dlscorplast21@gmail.com"/>
    <s v="Calle 19 apto 10 Edif. 18 e/ 4ta y Calle 8 . Reparto  Ciudad Mar"/>
    <s v="Fabricación de productos de plástico"/>
    <n v="2"/>
    <n v="8"/>
    <n v="2"/>
    <n v="2"/>
    <m/>
    <n v="1"/>
    <n v="3"/>
    <n v="10"/>
    <s v="Nueva creación"/>
    <s v="MICRO"/>
    <m/>
    <s v="XXXI/191/607-08/03/2022"/>
    <m/>
    <m/>
    <m/>
    <s v="Industria ligera"/>
    <m/>
  </r>
  <r>
    <n v="645"/>
    <s v="SOL21001732"/>
    <n v="18"/>
    <s v="COPPAS"/>
    <n v="2303"/>
    <x v="0"/>
    <s v="Servicios gastronómicos."/>
    <s v="Gabriel Gonzàlez Mora"/>
    <n v="58428881"/>
    <s v="gabrielmoragonza710@gmail.com"/>
    <s v="Marquèz Gonzàlez No. 557 Apto.26 / Pocito y Salvador Allende"/>
    <s v="Actividades de restaurantes y de servios mòvil de comida"/>
    <n v="1"/>
    <n v="10"/>
    <m/>
    <m/>
    <m/>
    <m/>
    <n v="10"/>
    <n v="11"/>
    <s v="Nueva creación"/>
    <s v="PEQUEÑA"/>
    <m/>
    <s v="XXIX/121/560-28/02/2022"/>
    <m/>
    <m/>
    <m/>
    <s v="Servicios gastronomicos y Alojamiento"/>
    <m/>
  </r>
  <r>
    <n v="646"/>
    <s v="SOL21002757"/>
    <n v="18"/>
    <s v="Construcciones Guanches y Muñoz"/>
    <n v="2311"/>
    <x v="0"/>
    <s v="Corte, talla y acabado de la piedra"/>
    <s v="Luigy Hanser Diaz Guanche"/>
    <n v="52660039"/>
    <s v="luigi2393@gmail.com"/>
    <s v="ave. 29A No.13022 / 130 y132"/>
    <s v="Construcciòn de Edificios"/>
    <n v="2"/>
    <n v="10"/>
    <n v="2"/>
    <n v="2"/>
    <n v="2"/>
    <n v="2"/>
    <n v="2"/>
    <n v="12"/>
    <s v="Nueva creación"/>
    <s v="PEQUEÑA"/>
    <m/>
    <s v="XXXII/141/622-14/03/2022"/>
    <m/>
    <m/>
    <m/>
    <s v="Construcciones"/>
    <m/>
  </r>
  <r>
    <n v="647"/>
    <s v="SOL21002568"/>
    <n v="18"/>
    <s v="1 de Julio"/>
    <n v="2310"/>
    <x v="0"/>
    <s v="Servicios de construcción."/>
    <s v="Antoni Guerra Rico"/>
    <n v="53300205"/>
    <s v="primerodejuliotony@gmail.com"/>
    <s v="Esperanza No. 419 e/ Suzarte y Chaple"/>
    <s v="Construcciòn de Edificios"/>
    <n v="2"/>
    <n v="10"/>
    <m/>
    <n v="10"/>
    <m/>
    <m/>
    <m/>
    <n v="12"/>
    <s v="Trabajo por cuenta propia"/>
    <s v="PEQUEÑA"/>
    <m/>
    <s v="XXXIV/181/666-23/03/2022"/>
    <m/>
    <m/>
    <m/>
    <s v="Construcciones"/>
    <m/>
  </r>
  <r>
    <n v="648"/>
    <s v="SOL21002270"/>
    <n v="18"/>
    <s v="Producciones Palomino"/>
    <n v="2309"/>
    <x v="0"/>
    <s v="Producción de alimentos:Elaboración de productos lácteos."/>
    <s v="Rogeli Joaquin Palomino Diaz"/>
    <n v="53878321"/>
    <s v="rogelio.pd0428@gmail.com"/>
    <s v="Calle E No. 58 e/A y Radillo. Barrio Latón "/>
    <s v="Elaboración de productos lácteos."/>
    <n v="1"/>
    <n v="12"/>
    <n v="3"/>
    <n v="5"/>
    <m/>
    <n v="4"/>
    <m/>
    <n v="13"/>
    <s v="Nueva creación"/>
    <s v="PEQUEÑA"/>
    <m/>
    <s v="XXIX/61/554-28/02/2022"/>
    <m/>
    <m/>
    <m/>
    <s v="Alimentación"/>
    <m/>
  </r>
  <r>
    <n v="649"/>
    <s v="SOL21001209"/>
    <n v="18"/>
    <s v="EL PATRÓN A SU ORDEN"/>
    <n v="2308"/>
    <x v="0"/>
    <s v="Servicios gastronómicos."/>
    <s v="Nelson Sosa Flores"/>
    <n v="52474344"/>
    <s v="nelsonsosa725@gmail.com"/>
    <s v="Calle N No. 15706 e/ 8va y 9no. Barrio Obrero"/>
    <s v="Elaboración de otros productos alimenticios N.C.P."/>
    <n v="1"/>
    <n v="13"/>
    <m/>
    <n v="5"/>
    <m/>
    <n v="8"/>
    <m/>
    <n v="14"/>
    <s v="Trabajo por cuenta propia"/>
    <s v="PEQUEÑA"/>
    <m/>
    <s v="XXIX/91/557-28/02/2022"/>
    <m/>
    <m/>
    <m/>
    <s v="Servicios gastronomicos y Alojamiento"/>
    <m/>
  </r>
  <r>
    <n v="650"/>
    <s v="SOL21002613"/>
    <n v="18"/>
    <s v="GUSTATINI"/>
    <n v="2302"/>
    <x v="0"/>
    <s v="Producción de alimentos:Elaboración de productos lácteos."/>
    <s v="Fernando de la Cruz Hernández"/>
    <n v="58389143"/>
    <s v="50fernandodelacruz@gmail.com  "/>
    <s v="Calzada de Puentes Grandes No.14 A e/ santa Rosa y Cervantes"/>
    <s v="Elaboración de productos lácteos."/>
    <n v="2"/>
    <n v="15"/>
    <m/>
    <m/>
    <m/>
    <n v="15"/>
    <m/>
    <n v="17"/>
    <s v="Nueva creación"/>
    <s v="PEQUEÑA"/>
    <m/>
    <m/>
    <m/>
    <m/>
    <m/>
    <s v="Alimentación"/>
    <m/>
  </r>
  <r>
    <n v="651"/>
    <s v="SOL21001789"/>
    <n v="18"/>
    <s v="VILOTALLERES"/>
    <n v="2303"/>
    <x v="0"/>
    <s v="Mantenimiento y reparación de vehículos automotores."/>
    <s v="Ricardo Trujillo González"/>
    <n v="52438568"/>
    <s v="ricarditin.2011@gmail.com"/>
    <s v="Marquez Gonzalez No.257 / San Miguel y San Rafael"/>
    <s v="MANTENIMIENTO Y REPARACIÓN DE VEHÍCULOS AUTOMOTORES"/>
    <n v="2"/>
    <n v="15"/>
    <n v="3"/>
    <n v="1"/>
    <m/>
    <n v="11"/>
    <m/>
    <n v="17"/>
    <s v="Trabajo por cuenta propia"/>
    <s v="PEQUEÑA"/>
    <m/>
    <s v="CII/141-150/2014/1/02/2023"/>
    <m/>
    <m/>
    <m/>
    <s v="Mantenimiento Automotor"/>
    <m/>
  </r>
  <r>
    <n v="652"/>
    <s v="SOL21002255"/>
    <n v="18"/>
    <s v="MECATEK"/>
    <n v="2315"/>
    <x v="0"/>
    <s v="Reparación de maquinaria."/>
    <s v="Yohani Ortega Pedro"/>
    <s v="58878336 y 76820463"/>
    <s v="autotronic.yohani@gmal.com"/>
    <s v="Edificio No.75 Apro. 13. Alberro"/>
    <s v="Reparaciòn de Maquinaria"/>
    <n v="3"/>
    <n v="15"/>
    <m/>
    <n v="11"/>
    <m/>
    <n v="2"/>
    <n v="2"/>
    <n v="18"/>
    <s v="Trabajo por cuenta propia"/>
    <s v="PEQUEÑA"/>
    <m/>
    <s v="XXXIII/21/630-18/03/2022"/>
    <m/>
    <m/>
    <m/>
    <s v="Industria sideromecánica"/>
    <m/>
  </r>
  <r>
    <n v="653"/>
    <s v="SOL21001551"/>
    <n v="18"/>
    <s v="RODRIGUEZ-ALFONSO y socios"/>
    <n v="2307"/>
    <x v="0"/>
    <s v="Fabricación de pinturas vinilicas, esmaltes y barnices"/>
    <s v="Kevin Morciego Valls"/>
    <n v="59753372"/>
    <s v="morciegovalls2021@gmail.com"/>
    <s v="Callejón la Flores y Carretera Vieja de Guanabacoa"/>
    <s v="Fabricación de pinturas, vanices y productos de revestimiento similares, tintas de imprenta y masillas.  "/>
    <n v="4"/>
    <n v="15"/>
    <m/>
    <n v="2"/>
    <m/>
    <n v="13"/>
    <m/>
    <n v="19"/>
    <s v="Trabajo por cuenta propia"/>
    <s v="PEQUEÑA"/>
    <m/>
    <s v="XXIX/181/566-01/03/2022"/>
    <m/>
    <m/>
    <m/>
    <s v="Industria ligera"/>
    <m/>
  </r>
  <r>
    <n v="654"/>
    <s v="SOL21001346"/>
    <n v="18"/>
    <s v="HAMBURGUESAS JJ"/>
    <n v="2314"/>
    <x v="0"/>
    <s v="Servicios gastronómicos."/>
    <s v="José Alberto García Rodríguez"/>
    <s v="53635627"/>
    <s v="josealberto920819@gmail.com"/>
    <s v="Calzada 10 de octubre, #2024 e/ calle Aranguren y Calle Santa Isabel, Reparto Arroyo Apolo"/>
    <s v="ACTIVIDADES DE RESTAURANTES Y DE SERVICIOS MÓVIL DE COMIDAS"/>
    <n v="2"/>
    <n v="20"/>
    <m/>
    <n v="6"/>
    <m/>
    <n v="14"/>
    <m/>
    <n v="22"/>
    <s v="Trabajo por cuenta propia"/>
    <s v="PEQUEÑA"/>
    <m/>
    <s v="LV/131-140/1081/13/06/2022"/>
    <m/>
    <m/>
    <m/>
    <s v="Servicios gastronomicos y Alojamiento"/>
    <m/>
  </r>
  <r>
    <n v="655"/>
    <s v="SOL21000692"/>
    <n v="18"/>
    <s v="SANTYS"/>
    <n v="2303"/>
    <x v="0"/>
    <s v="Servicios gastronómicos."/>
    <s v="Santiago Rolando Díaz Sanchez"/>
    <n v="52433766"/>
    <s v="santiagorolando1990@gmail.com "/>
    <s v="Zanja No. 112 bajos e/ Rayos y San Nicolas"/>
    <s v="Servicio de bebidas"/>
    <n v="1"/>
    <n v="22"/>
    <m/>
    <n v="12"/>
    <m/>
    <n v="10"/>
    <m/>
    <n v="23"/>
    <s v="Trabajo por cuenta propia"/>
    <s v="PEQUEÑA"/>
    <m/>
    <s v="XLI/171/805-28/04/2022"/>
    <m/>
    <m/>
    <m/>
    <s v="Servicios gastronomicos y Alojamiento"/>
    <m/>
  </r>
  <r>
    <n v="656"/>
    <s v="SOL21002412"/>
    <n v="18"/>
    <s v="Producciones DACH"/>
    <n v="2308"/>
    <x v="0"/>
    <s v="Fabricación de calzado."/>
    <s v="María Aurora Salazar Feria"/>
    <n v="53321327"/>
    <s v="danilomaikel82@gmail.com"/>
    <s v="Calle F No.17912 e/ 2da y 3ra . Monte Rey"/>
    <s v="Fabricación de calzado"/>
    <n v="2"/>
    <n v="30"/>
    <n v="4"/>
    <n v="6"/>
    <m/>
    <n v="20"/>
    <m/>
    <n v="32"/>
    <s v="Trabajo por cuenta propia"/>
    <s v="PEQUEÑA"/>
    <m/>
    <s v="XXXI/21/590-03/03/2022"/>
    <m/>
    <m/>
    <m/>
    <s v="Industria ligera"/>
    <m/>
  </r>
  <r>
    <n v="657"/>
    <s v="SOL21000519"/>
    <n v="18"/>
    <s v="Mi timbiriche cubano"/>
    <n v="2306"/>
    <x v="0"/>
    <s v="Servicios gastronómicos."/>
    <s v="Gendry Lazaro Ramirez Alejo"/>
    <n v="52011683"/>
    <s v="mitimbirichecubanoglra@gmail.com"/>
    <s v="Edificio E 39 apto 11 Zona 11 Alamar"/>
    <s v="Actividades de restaurantes y de servicios movil de comidas"/>
    <n v="1"/>
    <n v="34"/>
    <m/>
    <n v="5"/>
    <m/>
    <n v="29"/>
    <m/>
    <n v="35"/>
    <s v="Trabajo por cuenta propia"/>
    <s v="PEQUEÑA"/>
    <m/>
    <m/>
    <m/>
    <m/>
    <s v="x"/>
    <s v="Servicios gastronomicos y Alojamiento"/>
    <m/>
  </r>
  <r>
    <n v="658"/>
    <s v="SOL21002185"/>
    <n v="18"/>
    <s v="GRUPO CRML"/>
    <n v="2302"/>
    <x v="0"/>
    <s v="Servicios de construcción."/>
    <s v="Carlos Alberto Fernández Martínez"/>
    <s v="52931224"/>
    <s v="const.panorama2021@gmail.com"/>
    <s v="Calle 6 No. 966 apto 2 e/ 37 y 39, Vedado"/>
    <s v="CONSTRUCCIÓN DE EDIFICIOS"/>
    <n v="2"/>
    <n v="35"/>
    <n v="5"/>
    <n v="10"/>
    <m/>
    <n v="20"/>
    <m/>
    <n v="37"/>
    <s v="Trabajo por cuenta propia"/>
    <s v="MEDIANA"/>
    <m/>
    <s v="XXXII/41/612-14/03/2022"/>
    <m/>
    <m/>
    <m/>
    <s v="Construcciones"/>
    <m/>
  </r>
  <r>
    <n v="659"/>
    <s v="SOL21002904"/>
    <n v="18"/>
    <s v="CONSTRUCTORA ROSELL"/>
    <n v="2309"/>
    <x v="0"/>
    <s v="Servicios de construcción."/>
    <s v="Reisy Hedman Lauzaryque"/>
    <n v="52580412"/>
    <s v="contructorarosell@gmayl.com"/>
    <s v="Concepción No.1136/22 y 23 Lawton"/>
    <s v="Construcción de Edificios"/>
    <n v="3"/>
    <n v="35"/>
    <m/>
    <n v="10"/>
    <n v="3"/>
    <m/>
    <n v="22"/>
    <n v="38"/>
    <s v="Trabajo por cuenta propia"/>
    <s v="MEDIANA"/>
    <m/>
    <s v="XXX/11/569-28/02/2022"/>
    <m/>
    <m/>
    <m/>
    <s v="Construcciones"/>
    <m/>
  </r>
  <r>
    <n v="660"/>
    <s v="SOL21002527"/>
    <n v="18"/>
    <s v="Constructora Almendares"/>
    <n v="2302"/>
    <x v="0"/>
    <s v="Servicios de construcción."/>
    <s v="Juvenal Mendez Calzadilla"/>
    <n v="51964134"/>
    <s v="juvenalmendez1950@gmail.com"/>
    <s v="Calle 30 No. 665 e/ 38 y Parque"/>
    <s v="Construcción de Edificios"/>
    <n v="2"/>
    <n v="40"/>
    <m/>
    <n v="10"/>
    <n v="20"/>
    <n v="10"/>
    <m/>
    <n v="42"/>
    <s v="Nueva creación"/>
    <s v="MEDIANA"/>
    <m/>
    <s v="XXXII/151/623-16/03/2022"/>
    <m/>
    <m/>
    <m/>
    <s v="Construcciones"/>
    <m/>
  </r>
  <r>
    <n v="661"/>
    <s v="SOL21000663"/>
    <n v="18"/>
    <s v="ECONS"/>
    <n v="2306"/>
    <x v="0"/>
    <s v="Fabricación de materiales, elementos y artículos para la construcción de madera, marmol, madera, plastico y vidrio, así como pinturas. "/>
    <s v="Brenda  Díaz Santos"/>
    <s v="+5353544852"/>
    <s v="brendahaziel18@gmail.com"/>
    <s v="Carretera a Berroa, kilómetro 3 1/2 Habana del Este,La Habana.Republica de Cuba"/>
    <s v="FABRICACIÓN DE ARTÍCULOS DE HORMIGÓN, CEMENTO Y YESO"/>
    <n v="1"/>
    <n v="40"/>
    <n v="30"/>
    <n v="3"/>
    <n v="2"/>
    <n v="5"/>
    <m/>
    <n v="41"/>
    <s v="Trabajo por cuenta propia"/>
    <s v="MEDIANA"/>
    <m/>
    <s v="XLVII/21/910-04/05/2022"/>
    <m/>
    <m/>
    <m/>
    <s v="Construcciones"/>
    <m/>
  </r>
  <r>
    <n v="662"/>
    <s v="SOL21002651"/>
    <n v="18"/>
    <s v="TECNOCONST"/>
    <n v="2314"/>
    <x v="0"/>
    <s v="Servicios de construcción."/>
    <s v="Gilberto Blanco Jemnings "/>
    <n v="53447187"/>
    <s v="blancog.1503@gmail.com"/>
    <s v="Calle Cuba 565 e/ Sol y Muralla"/>
    <s v="Construcción de Edificios"/>
    <n v="5"/>
    <n v="71"/>
    <n v="18"/>
    <n v="0"/>
    <n v="34"/>
    <n v="9"/>
    <n v="10"/>
    <n v="76"/>
    <s v="Nueva creación"/>
    <s v="MEDIANA"/>
    <m/>
    <s v="XXXIII/101/638-23/03/2022"/>
    <m/>
    <m/>
    <m/>
    <s v="Construcciones"/>
    <m/>
  </r>
  <r>
    <n v="663"/>
    <s v="SOL21001933"/>
    <n v="18"/>
    <s v="Plaza Habana"/>
    <n v="2302"/>
    <x v="0"/>
    <s v="Fabricación de artículos de hormigón, cemento y yeso para la construcción."/>
    <s v="Mario Enrrique de la Cruz Hernández"/>
    <s v="52432988  78302389"/>
    <s v="dlacruzhernandez62@gmail.com"/>
    <s v="Calle 16 No, 67 D altos e/ Linea y 11 Vedado"/>
    <s v="Construcción de otras obras de ingenieria civil"/>
    <n v="12"/>
    <n v="80"/>
    <n v="10"/>
    <n v="20"/>
    <n v="20"/>
    <n v="5"/>
    <n v="25"/>
    <n v="92"/>
    <s v="Trabajo por cuenta propia"/>
    <s v="MEDIANA"/>
    <s v="PDL"/>
    <s v="XXXVIII/161/744-12/04/2022"/>
    <m/>
    <m/>
    <m/>
    <s v="Construcciones"/>
    <m/>
  </r>
  <r>
    <n v="664"/>
    <s v="SOL21000948"/>
    <n v="19"/>
    <s v="ZMAS TECNOLOGÍA "/>
    <n v="2309"/>
    <x v="0"/>
    <s v="Reparación de equipos de electronica, telefonía, movíl, ordenadores informáticos y equipos perífericos."/>
    <s v="Javier Ernesto Miranda Felipe"/>
    <s v="76992752;+5352844267"/>
    <s v="jatech280@gmail.com"/>
    <s v="Teresa Blanco # 280, entre Dren y Bouza "/>
    <s v="REPARACIÓN DE EQUIPO DE COMUNICACIONES"/>
    <n v="1"/>
    <n v="2"/>
    <m/>
    <m/>
    <m/>
    <m/>
    <n v="2"/>
    <n v="3"/>
    <s v="Nueva creación"/>
    <s v="MICRO"/>
    <m/>
    <s v="XXXII/191/627-18/03/2022"/>
    <m/>
    <m/>
    <m/>
    <s v="Industria electrónica"/>
    <m/>
  </r>
  <r>
    <n v="665"/>
    <s v="SOL21002406"/>
    <n v="19"/>
    <s v="Industrias Parraga"/>
    <n v="2301"/>
    <x v="0"/>
    <s v="Fabricación de productos metálicos para uso estructural."/>
    <s v="Eric René Fernández Alfonso de Armas"/>
    <n v="52153801"/>
    <s v="info@gieinter.ch"/>
    <s v="Calle 234 No 15 A 08 e/ 15 A y 15 B, Reparto Siboney"/>
    <s v="Fabricación de productos metalicos para uso estructural "/>
    <n v="1"/>
    <n v="4"/>
    <m/>
    <m/>
    <m/>
    <n v="4"/>
    <m/>
    <n v="5"/>
    <s v="Nueva creación"/>
    <s v="MICRO"/>
    <m/>
    <s v="XXXVII/141/722-12/04/2022"/>
    <m/>
    <m/>
    <m/>
    <s v="Construcciones"/>
    <m/>
  </r>
  <r>
    <n v="666"/>
    <s v="SOL21001298"/>
    <n v="19"/>
    <s v="Marilolys"/>
    <n v="2314"/>
    <x v="0"/>
    <s v="Servicios gastronómicos."/>
    <s v="Azaria Azahares Sibila"/>
    <n v="53732499"/>
    <s v="azariassibila@gmail.com"/>
    <s v="Atlanta 322 interior apto 2 e/ Alegria y Sanguily"/>
    <s v="Actividades de restaurantes y de servicio móvil de comidas"/>
    <n v="1"/>
    <n v="8"/>
    <n v="3"/>
    <n v="2"/>
    <m/>
    <n v="2"/>
    <n v="1"/>
    <n v="9"/>
    <s v="Trabajo por cuenta propia"/>
    <s v="MICRO"/>
    <m/>
    <s v="XXXVI/51/693-04/04/2022"/>
    <m/>
    <m/>
    <m/>
    <s v="Servicios gastronomicos y Alojamiento"/>
    <m/>
  </r>
  <r>
    <n v="667"/>
    <s v="SOL21002431"/>
    <n v="19"/>
    <s v="Empresa de Servicios Técnicos Electrónica  DRAC"/>
    <n v="2306"/>
    <x v="0"/>
    <s v="Reparación de equipos de electrónicos y clima."/>
    <s v="Damián  Rolando de la Nuez  Cordovés"/>
    <s v="53586044"/>
    <s v="dchirolde@gmail.com"/>
    <s v="Edificio Bajo Costo, número 7117, apto 4, Zona 24, municipio Habana del Este, Reparto Alamar, provincia La Habana"/>
    <s v="REPARACIÓN DE APARATOS DE USO DOMÉSTICO Y EQUIPO DOMÉSTICO Y DE JARDINERÍA"/>
    <n v="4"/>
    <n v="6"/>
    <m/>
    <m/>
    <m/>
    <m/>
    <n v="6"/>
    <n v="10"/>
    <s v="Trabajo por cuenta propia"/>
    <s v="MICRO"/>
    <m/>
    <s v="XXXI/101/598-08/03/2022"/>
    <m/>
    <m/>
    <m/>
    <s v="Industria electrónica"/>
    <m/>
  </r>
  <r>
    <n v="668"/>
    <s v="SOL21002429"/>
    <n v="19"/>
    <s v="AKOKAN"/>
    <n v="2308"/>
    <x v="0"/>
    <s v="Distribución, transportación y entrega de mercancias proveniente del exterior contratada a una entidad estatal transitaria"/>
    <s v="Angel Luis Ayala Morejón"/>
    <n v="58186888"/>
    <s v="anngel@ayalamorejon.com "/>
    <s v="Avenida 23 No. 222 e/ 8 y 6 . Reparto San Matias"/>
    <s v="Otras actividades de apoyo al transporte"/>
    <n v="3"/>
    <n v="8"/>
    <m/>
    <n v="6"/>
    <m/>
    <n v="2"/>
    <m/>
    <n v="11"/>
    <s v="Trabajo por cuenta propia"/>
    <s v="PEQUEÑA"/>
    <m/>
    <s v="XXIX/81/556-28/02/2022"/>
    <m/>
    <m/>
    <m/>
    <s v="Transportación y logística"/>
    <m/>
  </r>
  <r>
    <n v="669"/>
    <s v="SOL21003011"/>
    <n v="19"/>
    <s v="AIROS"/>
    <n v="2313"/>
    <x v="0"/>
    <s v="Fabricación de pinturas, barnices y productos de revestimiento similares, tintas de imprenta y masillas."/>
    <s v="Elmer   Rodríguez Navarro"/>
    <s v="53004130"/>
    <s v="jacksonjaimelopez@gmail.com"/>
    <s v="Calle 277 número 21414 entre 214 y Final, Mazorra,"/>
    <s v="FABRICACIÓN  DE PINTURAS, BARNICES Y PRODUCTOS DE REVESTIMIENTO SIMILARES, TINTAS DE IMPRENTA Y MASILLAS"/>
    <n v="1"/>
    <n v="10"/>
    <m/>
    <n v="1"/>
    <m/>
    <m/>
    <n v="9"/>
    <n v="11"/>
    <s v="Trabajo por cuenta propia"/>
    <s v="PEQUEÑA"/>
    <m/>
    <s v="XXX/81/576-02/03/2022"/>
    <m/>
    <m/>
    <m/>
    <s v="Industria ligera"/>
    <m/>
  </r>
  <r>
    <n v="670"/>
    <s v="SOL21002382"/>
    <n v="19"/>
    <s v="PABLO &amp; MIRIAN"/>
    <n v="2313"/>
    <x v="0"/>
    <s v="Fabricación de prendas de vestir."/>
    <s v="Mirian Guerra Cambara"/>
    <n v="52494613"/>
    <s v="cambaramirian566@gmail.com"/>
    <s v="Calle 279 No 13623 e/ 136 y 138 Reparto Rio Verde"/>
    <s v="FABRICACIÓN DE PRENDAS DE VESTIR, EXCEPTO PRENDAS DE PIEL"/>
    <n v="2"/>
    <n v="10"/>
    <m/>
    <m/>
    <m/>
    <m/>
    <n v="10"/>
    <n v="12"/>
    <s v="Trabajo por cuenta propia"/>
    <s v="PEQUEÑA"/>
    <m/>
    <s v="XXX/161/584-28/02/2022"/>
    <m/>
    <m/>
    <m/>
    <s v="Industria ligera"/>
    <m/>
  </r>
  <r>
    <n v="671"/>
    <s v="SOL21002442"/>
    <n v="19"/>
    <s v="Cverus"/>
    <n v="2303"/>
    <x v="0"/>
    <s v="Teneduría de libros.  "/>
    <s v="Juan Pedro Quesada Sierra"/>
    <n v="54312299"/>
    <s v="frank.jurid@gmail.com"/>
    <s v="calle san Rafael No. 876 apto 2, e/ Aramburo y soledad"/>
    <s v="ACTIVIDADES DE CONTABILIDAD, TENEDURÍA DE LIBROS Y AUDITORÍA; CONSULTORÍA FISCAL"/>
    <n v="4"/>
    <n v="10"/>
    <m/>
    <m/>
    <n v="4"/>
    <m/>
    <n v="6"/>
    <n v="14"/>
    <s v="Nueva creación"/>
    <s v="PEQUEÑA"/>
    <m/>
    <s v="XXXIII/161/644-24/03/2022"/>
    <m/>
    <m/>
    <m/>
    <s v="Economía, contabilidad y finanzas"/>
    <m/>
  </r>
  <r>
    <n v="672"/>
    <s v="SOL22003210"/>
    <n v="19"/>
    <s v="MATLANTIS"/>
    <n v="2303"/>
    <x v="0"/>
    <s v="Fabricación de muebles."/>
    <s v="Yusef García López"/>
    <n v="53342668"/>
    <s v="m.atlantis.cuba@gmail.com"/>
    <s v="Zulueta Edificio 422 Apto 1-2 e/ San José y Teniente Rey"/>
    <s v="FABRICACIÓN DE MUEBLES"/>
    <n v="1"/>
    <n v="14"/>
    <m/>
    <n v="14"/>
    <m/>
    <m/>
    <m/>
    <n v="15"/>
    <s v="Trabajo por cuenta propia"/>
    <s v="PEQUEÑA"/>
    <m/>
    <m/>
    <m/>
    <m/>
    <m/>
    <s v="Industria ligera"/>
    <m/>
  </r>
  <r>
    <n v="673"/>
    <s v="SOL21002401"/>
    <n v="19"/>
    <s v="QF Mensajería"/>
    <n v="2301"/>
    <x v="0"/>
    <s v="Distribución, transportación y entrega de mercancias proveniente del exterior contratada a una entidad estatal transitaria"/>
    <s v="Liliana Quintero Alcantara"/>
    <n v="53613055"/>
    <s v="acandalq@gmail.com"/>
    <s v="164 e/ 5ta y 1ra"/>
    <s v="Actividades de mensajería"/>
    <n v="2"/>
    <n v="15"/>
    <n v="2"/>
    <n v="1"/>
    <m/>
    <n v="1"/>
    <n v="11"/>
    <n v="17"/>
    <s v="Nueva creación"/>
    <s v="PEQUEÑA"/>
    <m/>
    <s v="XXXII/111/619-16/03/2022"/>
    <m/>
    <m/>
    <m/>
    <s v="Transportación y logística"/>
    <m/>
  </r>
  <r>
    <n v="674"/>
    <s v="SOL21002540"/>
    <n v="19"/>
    <s v="Constructora Sáez Servicios Generales"/>
    <n v="2302"/>
    <x v="0"/>
    <s v="Servicios de construcción."/>
    <s v="Alexis Medina Saez"/>
    <n v="55016746"/>
    <s v="medinaalexis3122@gmail.com"/>
    <s v="9 e/ H e I Edificio 307 apto 8"/>
    <s v="CONSTRUCCIÓN DE EDIFICIOS"/>
    <n v="2"/>
    <n v="20"/>
    <m/>
    <n v="10"/>
    <m/>
    <n v="10"/>
    <m/>
    <n v="22"/>
    <s v="Trabajo por cuenta propia"/>
    <s v="PEQUEÑA"/>
    <m/>
    <s v="XXIX/101/558-28/02/2022"/>
    <m/>
    <m/>
    <m/>
    <s v="Construcciones"/>
    <m/>
  </r>
  <r>
    <n v="675"/>
    <s v="SOL21002132"/>
    <n v="19"/>
    <s v="Encargo"/>
    <n v="2301"/>
    <x v="0"/>
    <s v="Prestar sevicios de entrega a domicilio."/>
    <s v="Julio Díaz Queral"/>
    <n v="53230660"/>
    <s v="encargocontacto@gmail.com"/>
    <s v="Calle 74 e/ 11 y 13 No. 1103 "/>
    <s v="Actividades de mensajería"/>
    <n v="2"/>
    <n v="20"/>
    <m/>
    <n v="10"/>
    <m/>
    <m/>
    <n v="10"/>
    <n v="22"/>
    <s v="Nueva creación"/>
    <s v="PEQUEÑA"/>
    <m/>
    <s v="XLIII/21/830-04/05/2022"/>
    <m/>
    <m/>
    <m/>
    <s v="Transportación y logística"/>
    <m/>
  </r>
  <r>
    <n v="676"/>
    <s v="SOL21002743"/>
    <n v="19"/>
    <s v="UNICONS"/>
    <n v="2312"/>
    <x v="0"/>
    <s v="Servicios de construcción."/>
    <s v="Orestes  Castellanos  Pérez"/>
    <s v="53247798"/>
    <s v="unionmipyme@gmail.com"/>
    <s v="Calle 268 número 3720/37y 39, Arroyo Arenas. "/>
    <s v="CONSTRUCCIÓN DE EDIFICIOS"/>
    <n v="3"/>
    <n v="20"/>
    <m/>
    <m/>
    <m/>
    <n v="20"/>
    <m/>
    <n v="23"/>
    <s v="Nueva creación"/>
    <s v="PEQUEÑA"/>
    <m/>
    <m/>
    <m/>
    <m/>
    <m/>
    <s v="Construcciones"/>
    <m/>
  </r>
  <r>
    <n v="677"/>
    <s v="SOL21001448"/>
    <n v="19"/>
    <s v="LA COCINITA"/>
    <n v="2302"/>
    <x v="0"/>
    <s v="Servicios gastronómicos."/>
    <s v="Juan Cartelle Velasco"/>
    <n v="52958985"/>
    <s v="maribellac3@gmail.com"/>
    <s v="Paseo No. 9 e/ 1ra y 3ra Vedado"/>
    <s v="Actividades de restaurantes y de servicio móvil de comidas"/>
    <n v="1"/>
    <n v="22"/>
    <m/>
    <n v="22"/>
    <m/>
    <m/>
    <m/>
    <n v="23"/>
    <s v="Nueva creación"/>
    <s v="PEQUEÑA"/>
    <m/>
    <s v="XXXIV/11/649-18/03/2022"/>
    <m/>
    <m/>
    <m/>
    <s v="Servicios gastronomicos y Alojamiento"/>
    <m/>
  </r>
  <r>
    <n v="678"/>
    <s v="SOL21001736"/>
    <n v="19"/>
    <s v="Yucasabi"/>
    <n v="2304"/>
    <x v="0"/>
    <s v="Servicios gastronómicos."/>
    <s v="Yudesley Cruz Valdéz"/>
    <n v="54391571"/>
    <s v="yudisleycv77@gmail.com"/>
    <s v="Obrapía No 60 e/ Oficios y Baratillo "/>
    <s v="Actividades de restaurantes y de servicio móvil de comidas"/>
    <n v="2"/>
    <n v="22"/>
    <m/>
    <n v="15"/>
    <m/>
    <n v="7"/>
    <m/>
    <n v="24"/>
    <s v="Nueva creación"/>
    <s v="PEQUEÑA"/>
    <m/>
    <s v="XXXIV/151/663-18/03/2022"/>
    <m/>
    <m/>
    <m/>
    <s v="Servicios gastronomicos y Alojamiento"/>
    <m/>
  </r>
  <r>
    <n v="679"/>
    <s v="SOL22003581"/>
    <n v="19"/>
    <s v="VOYA"/>
    <n v="2309"/>
    <x v="0"/>
    <s v="Servicios gastronómicos."/>
    <s v="Jorgedian Dihigo Caro"/>
    <n v="58176152"/>
    <s v="jorge@voya-habana.com"/>
    <s v="Juan Delgado No.255 / santa Catalina y Milagros"/>
    <s v="ACTIVIDADES DE ALOJAMIENTO."/>
    <n v="1"/>
    <n v="25"/>
    <n v="10"/>
    <n v="10"/>
    <m/>
    <m/>
    <n v="5"/>
    <n v="26"/>
    <s v="Nueva creación"/>
    <s v="PEQUEÑA"/>
    <m/>
    <s v="XXXII/31/611-14/03/2022"/>
    <m/>
    <m/>
    <m/>
    <s v="Servicios gastronomicos y Alojamiento"/>
    <m/>
  </r>
  <r>
    <n v="680"/>
    <s v="SOL21002484"/>
    <n v="19"/>
    <s v="GH Construcciones"/>
    <n v="2311"/>
    <x v="0"/>
    <s v="Servicios de construcción."/>
    <s v="Gilberto Hernández Arencibia"/>
    <n v="59680410"/>
    <s v="gilbertohernandezarencibia@gmail.com"/>
    <s v="120 No 2705 e/ 27 y 27-A"/>
    <s v="Construcción de otras obras de ingeniería civil"/>
    <n v="1"/>
    <n v="25"/>
    <m/>
    <n v="15"/>
    <m/>
    <n v="10"/>
    <m/>
    <n v="26"/>
    <s v="Trabajo por cuenta propia"/>
    <s v="PEQUEÑA"/>
    <m/>
    <s v="XLV/181/886-09/05/2022"/>
    <m/>
    <m/>
    <m/>
    <s v="Construcciones"/>
    <m/>
  </r>
  <r>
    <n v="681"/>
    <s v="SOL21002696"/>
    <n v="19"/>
    <s v="RENE Solución y gestión de transporte"/>
    <n v="2302"/>
    <x v="0"/>
    <s v="Gestión del transporte y transportación de pasajeros."/>
    <s v="Réne González Córtarelo"/>
    <n v="53704154"/>
    <s v="rene.gcotarelo@gmail.com"/>
    <s v="L No. 107 apto 21 e/ 11 y 13"/>
    <s v="Otras actividades de transporte de pasajeros por vía terrestre"/>
    <n v="2"/>
    <n v="25"/>
    <m/>
    <n v="10"/>
    <m/>
    <n v="15"/>
    <m/>
    <n v="27"/>
    <s v="Trabajo por cuenta propia"/>
    <s v="PEQUEÑA"/>
    <m/>
    <s v="XXXIV/51/653-24/03/2022"/>
    <m/>
    <m/>
    <m/>
    <s v="Transportación y logística"/>
    <m/>
  </r>
  <r>
    <n v="682"/>
    <s v="SOL21002351"/>
    <n v="19"/>
    <s v="Lia"/>
    <n v="2312"/>
    <x v="0"/>
    <s v="Fabricación de pinturas, barnices, masillas y productos de revestimiento similares."/>
    <s v="Jorge  Falcón Leon"/>
    <s v="5352908867"/>
    <s v="rolyleonr64@gmail.com"/>
    <s v="Ave. 51 No. 16006 Apt.1 e/ 160 y 162, Reparto Versalles."/>
    <s v="FABRICACIÓN  DE PINTURAS, BARNICES Y PRODUCTOS DE REVESTIMIENTO SIMILARES, TINTAS DE IMPRENTA Y MASILLAS"/>
    <n v="6"/>
    <n v="25"/>
    <m/>
    <m/>
    <m/>
    <n v="25"/>
    <m/>
    <n v="31"/>
    <s v="Trabajo por cuenta propia"/>
    <s v="PEQUEÑA"/>
    <m/>
    <s v="XXVIII/151/543-22/02/2022"/>
    <m/>
    <m/>
    <m/>
    <s v="Industria ligera"/>
    <m/>
  </r>
  <r>
    <n v="683"/>
    <s v="SOL21002989"/>
    <n v="19"/>
    <s v="OASIS"/>
    <n v="2302"/>
    <x v="0"/>
    <s v="Servicios gastronómicos."/>
    <s v="Rolando  Vazquez Alvarez"/>
    <s v="+5352857274"/>
    <s v="rolyvaz043@gmail.com"/>
    <s v="Calle B # 154 E/ Calle Línea y Calle Calzada"/>
    <s v="ACTIVIDADES DE RESTAURANTES Y DE SERVICIOS MÓVIL DE COMIDAS"/>
    <n v="1"/>
    <n v="35"/>
    <m/>
    <n v="10"/>
    <m/>
    <n v="25"/>
    <m/>
    <n v="36"/>
    <s v="Nueva creación"/>
    <s v="MEDIANA"/>
    <m/>
    <s v="XXXI/131/601-08/03/2022"/>
    <m/>
    <m/>
    <m/>
    <s v="Servicios gastronomicos y Alojamiento"/>
    <m/>
  </r>
  <r>
    <n v="684"/>
    <s v="SOL21002073"/>
    <n v="19"/>
    <s v="EGConst"/>
    <n v="2313"/>
    <x v="0"/>
    <s v="Servicios de construcción."/>
    <s v="Eduardo González Pons"/>
    <s v="53671492 540770406"/>
    <s v="eduardo 0287@nauta.cu"/>
    <s v="100 e/ Calzada de Bejucal y Lindero"/>
    <s v="CONSTRUCCIÓN DE EDIFICIOS"/>
    <n v="1"/>
    <n v="36"/>
    <n v="10"/>
    <n v="10"/>
    <m/>
    <n v="6"/>
    <n v="10"/>
    <n v="37"/>
    <s v="Nueva creación"/>
    <s v="MEDIANA"/>
    <m/>
    <s v="XXXI/61/594-08/03/2022"/>
    <m/>
    <m/>
    <m/>
    <s v="Construcciones"/>
    <m/>
  </r>
  <r>
    <n v="685"/>
    <s v="SOL21001944"/>
    <n v="19"/>
    <s v="CONAM"/>
    <n v="2307"/>
    <x v="0"/>
    <s v="Fabricación de partes y piezas de madera para la construcción."/>
    <s v="Alejandro Enríquez Martínez"/>
    <n v="56275203"/>
    <s v="alejandroenriquez871@gmail.com"/>
    <s v="calle Maceo No. 103 e/ Bertemati y Venus"/>
    <s v="FABRICACIÓN DE PARTES Y PIEZAS DE CARPINTERÍA PARA EDIFICIOS Y CONSTRUCCIONES"/>
    <n v="1"/>
    <n v="40"/>
    <m/>
    <m/>
    <m/>
    <n v="40"/>
    <m/>
    <n v="41"/>
    <s v="Trabajo por cuenta propia"/>
    <s v="MEDIANA"/>
    <m/>
    <s v="XXXVII/111/719-12/04/2022"/>
    <m/>
    <m/>
    <m/>
    <s v="Construcciones"/>
    <m/>
  </r>
  <r>
    <n v="686"/>
    <s v="SOL21002622"/>
    <n v="19"/>
    <s v="KALIKOV"/>
    <n v="2303"/>
    <x v="0"/>
    <s v="Fabricación de artículos de hormigón, cemento y yeso para la construcción."/>
    <s v="Richard Alvarez Konkov"/>
    <n v="53454514"/>
    <s v="comercialkalikov@gmail.com "/>
    <s v="Clavel No.413 apto No. 5 e/ Retiro y Árbol Seco"/>
    <s v="Fabricación de articulos de hormigón, cemento y yeso "/>
    <n v="3"/>
    <n v="45"/>
    <m/>
    <n v="15"/>
    <m/>
    <n v="30"/>
    <m/>
    <n v="48"/>
    <s v="Trabajo por cuenta propia"/>
    <s v="MEDIANA"/>
    <m/>
    <s v="XXIX/191/567-02/02/2022"/>
    <m/>
    <m/>
    <m/>
    <s v="Construcciones"/>
    <m/>
  </r>
  <r>
    <n v="687"/>
    <s v="SOL21000970"/>
    <n v="19"/>
    <s v="CUPALIA"/>
    <n v="2302"/>
    <x v="0"/>
    <s v="Servicios gastronómicos."/>
    <s v="Juan Carlos Pelegrino Sarduy"/>
    <s v="52734842;53158888"/>
    <s v="habanavitanuova@gmail.com"/>
    <s v="Calle 21 No.152 e/ L y K, Plaza de la Revolución, La Habana."/>
    <s v="ACTIVIDADES DE RESTAURANTES Y DE SERVICIOS MÓVIL DE COMIDAS"/>
    <n v="1"/>
    <n v="50"/>
    <m/>
    <n v="30"/>
    <m/>
    <n v="20"/>
    <m/>
    <n v="51"/>
    <s v="Trabajo por cuenta propia"/>
    <s v="MEDIANA"/>
    <m/>
    <s v="XLI/101/798-08/03/2022"/>
    <m/>
    <m/>
    <m/>
    <s v="Servicios gastronomicos y Alojamiento"/>
    <m/>
  </r>
  <r>
    <n v="688"/>
    <s v="SOL21002226"/>
    <n v="19"/>
    <s v="JC TRANSPORTE"/>
    <n v="2301"/>
    <x v="0"/>
    <s v="Gestión del transporte y transportación de carga por carretera."/>
    <s v="Yudy Guerra López"/>
    <n v="53603649"/>
    <s v="yudiguerra1881@gmail.com"/>
    <s v="232 No. 503 int. e/ 5ta y 5ta E Jaimanitas"/>
    <s v="Transpotrte de carga por carretera"/>
    <n v="2"/>
    <n v="50"/>
    <m/>
    <n v="25"/>
    <m/>
    <n v="25"/>
    <m/>
    <n v="52"/>
    <s v="Trabajo por cuenta propia"/>
    <s v="MEDIANA"/>
    <m/>
    <s v="XLII/81/816-14/04/2022"/>
    <m/>
    <m/>
    <m/>
    <s v="Transportación y logística"/>
    <m/>
  </r>
  <r>
    <n v="689"/>
    <s v="SOL21002525"/>
    <n v="19"/>
    <s v="FENIXJARDINERIA"/>
    <n v="2306"/>
    <x v="0"/>
    <s v="Actividades de paisajismo y servicios de mantenimiento conexos."/>
    <s v="Odalys Pérez Martínez"/>
    <n v="52845112"/>
    <s v="sikanecua@gmail.com"/>
    <s v="22 e/ J y K Edificio 111 apto C Poblado Pueblo Cojimar"/>
    <s v="ACTIVIDADES DE PAISAJISMO Y SERVICIOS DE MANTENIMIENTO CONEXOS"/>
    <n v="2"/>
    <n v="50"/>
    <n v="10"/>
    <n v="20"/>
    <n v="10"/>
    <n v="10"/>
    <m/>
    <n v="52"/>
    <s v="Trabajo por cuenta propia"/>
    <s v="MEDIANA"/>
    <m/>
    <s v="XXIX/131/561-28/02/2022"/>
    <m/>
    <m/>
    <m/>
    <s v="Servicios"/>
    <m/>
  </r>
  <r>
    <n v="690"/>
    <s v="SOL21002141"/>
    <n v="19"/>
    <s v="Arte Salas"/>
    <n v="2306"/>
    <x v="0"/>
    <s v="Servicios de construcción."/>
    <s v="Elias Isaac Salas Cabrales"/>
    <n v="55112096"/>
    <s v="eliassalasca40@gmail.com"/>
    <s v="Calle 3 E No. 19 e/ 94 y 96 Poblado Cojimar"/>
    <s v="CONSTRUCCIÓN DE EDIFICIOS"/>
    <n v="1"/>
    <n v="56"/>
    <m/>
    <n v="16"/>
    <m/>
    <m/>
    <n v="40"/>
    <n v="57"/>
    <s v="Trabajo por cuenta propia"/>
    <s v="MEDIANA"/>
    <m/>
    <s v="XXXI/51/593-03/03/2022"/>
    <m/>
    <m/>
    <m/>
    <s v="Construcciones"/>
    <m/>
  </r>
  <r>
    <n v="691"/>
    <s v="SOL21002987"/>
    <n v="19"/>
    <s v="Construcciones COREIN"/>
    <n v="2301"/>
    <x v="0"/>
    <s v="Servicios de construcción."/>
    <s v="Alejandro rafael Perdomo Matos"/>
    <n v="54964226"/>
    <s v="geidyanselconsultoría@gmail.com"/>
    <s v="46 No. 505 altos e/ 9na y 11"/>
    <s v="CONSTRUCCIÓN DE EDIFICIOS"/>
    <n v="1"/>
    <n v="90"/>
    <n v="10"/>
    <n v="25"/>
    <n v="40"/>
    <n v="15"/>
    <m/>
    <n v="91"/>
    <s v="Nueva creación"/>
    <s v="MEDIANA"/>
    <m/>
    <s v="XLIII/91/837-26/04/2022"/>
    <m/>
    <m/>
    <m/>
    <s v="Construcciones"/>
    <m/>
  </r>
  <r>
    <n v="692"/>
    <s v="SOL21002124"/>
    <n v="19"/>
    <s v="AbdelKader Construcciones"/>
    <n v="2309"/>
    <x v="0"/>
    <s v="Servicios de construcción."/>
    <s v="Yuzuky Rincón González"/>
    <n v="51289070"/>
    <s v="yuzuky@sime.cu"/>
    <s v="Finlay No. 864 B e/ Lagueruela y San Miguel. Reparto Sevillano"/>
    <s v="CONSTRUCCIÓN DE EDIFICIOS"/>
    <n v="5"/>
    <n v="86"/>
    <n v="5"/>
    <n v="10"/>
    <n v="25"/>
    <n v="38"/>
    <n v="8"/>
    <n v="91"/>
    <s v="Trabajo por cuenta propia"/>
    <s v="MEDIANA"/>
    <m/>
    <s v="XXXII/131/621-10/03/2022"/>
    <m/>
    <m/>
    <m/>
    <s v="Construcciones"/>
    <m/>
  </r>
  <r>
    <n v="693"/>
    <s v="SOL21001857"/>
    <n v="19"/>
    <s v="INCO"/>
    <n v="2313"/>
    <x v="0"/>
    <s v="Fabricación de partes y piezas de lineas de producción y de equipos industriales. (Incubada en el PCT la Habana)"/>
    <s v="Patricia Kirenia Avila Hernández"/>
    <n v="53318906"/>
    <s v="patrykirenia@gmail.com"/>
    <s v="Parque científico Tegnológico de la Habana S. A. Carretera San Antonio de los Baños Km 2 1/2  Torrens"/>
    <s v="Fabricación de productos del plastico"/>
    <n v="3"/>
    <n v="97"/>
    <n v="10"/>
    <n v="50"/>
    <n v="20"/>
    <n v="7"/>
    <n v="10"/>
    <n v="100"/>
    <s v="Nueva creación"/>
    <s v="MEDIANA"/>
    <m/>
    <s v="XXIX/11/549-28/02/2022"/>
    <m/>
    <s v="x"/>
    <m/>
    <s v="Industria sideromecánica"/>
    <m/>
  </r>
  <r>
    <n v="694"/>
    <s v="SOL21002862"/>
    <n v="19"/>
    <s v="&quot;Servicios Tegnologícos de Electricidad Alex&quot;"/>
    <n v="2303"/>
    <x v="2"/>
    <s v="Instalaciones eléctricas."/>
    <s v="Alexeidi Fernández Rojas"/>
    <n v="51474736"/>
    <s v="sertea.alexeidi@gmail.com"/>
    <s v="Lealtad No. 618 apto. 2 e/ Reina y Salud "/>
    <s v="Intalciones eléctricas"/>
    <n v="8"/>
    <m/>
    <m/>
    <m/>
    <m/>
    <m/>
    <m/>
    <n v="8"/>
    <s v="Nueva creación"/>
    <s v="CNA"/>
    <m/>
    <s v="XX/161/279-30/03/2022"/>
    <m/>
    <m/>
    <m/>
    <s v="Industria electrónica"/>
    <m/>
  </r>
  <r>
    <n v="695"/>
    <s v="SOL22003057"/>
    <n v="20"/>
    <s v="Carpintería &quot; La Colonial&quot;"/>
    <n v="2312"/>
    <x v="0"/>
    <s v="Fabricación de muebles."/>
    <s v="René  Alejandro  Hernández  llera "/>
    <s v="53360733;72612654"/>
    <s v="luispecora@nauta.cu"/>
    <s v="calle 200 / 85 y 91 Altura de la Lisa ciudad Habana "/>
    <s v="FABRICACIÓN DE MUEBLES"/>
    <n v="1"/>
    <n v="1"/>
    <n v="1"/>
    <m/>
    <m/>
    <m/>
    <m/>
    <n v="2"/>
    <s v="Nueva creación"/>
    <s v="MICRO"/>
    <m/>
    <s v="XLVI/31/891-09/05/2022"/>
    <m/>
    <m/>
    <m/>
    <s v="Industria ligera"/>
    <m/>
  </r>
  <r>
    <n v="696"/>
    <s v="SOL21002927"/>
    <n v="20"/>
    <s v="Carbón Rivera"/>
    <n v="2301"/>
    <x v="0"/>
    <s v="Producción de carbón vegetal."/>
    <s v="Febe  Rivera Socorro"/>
    <s v="52428862"/>
    <s v="febe910716@gmail.com"/>
    <s v="Calle 62 # 29a03 entre Avenida 29a y Avenida 31. Barrio Buenavista."/>
    <s v="EXTRACCIÓN DE MADERA"/>
    <n v="1"/>
    <n v="3"/>
    <m/>
    <m/>
    <m/>
    <n v="3"/>
    <m/>
    <n v="4"/>
    <s v="Nueva creación"/>
    <s v="MICRO"/>
    <m/>
    <s v="XXXIII/171/645-10/03/2022"/>
    <m/>
    <m/>
    <m/>
    <s v="Agricultura"/>
    <m/>
  </r>
  <r>
    <n v="697"/>
    <s v="SOL21002709"/>
    <n v="20"/>
    <s v="ReSorte"/>
    <n v="2301"/>
    <x v="0"/>
    <s v="Mantenimiento y reparación de vehículos automotores."/>
    <s v="Rene  Torres Gonzalez"/>
    <s v="5353757357"/>
    <s v="reneloretorres@gmail.com"/>
    <s v="Calle 3ra B e/306 y 308 Santa Fe Playa, La Habana"/>
    <s v="REPARACIÓN DE OTROS TIPOS DE EQUIPO"/>
    <n v="2"/>
    <n v="3"/>
    <n v="3"/>
    <m/>
    <m/>
    <m/>
    <m/>
    <n v="5"/>
    <s v="Nueva creación"/>
    <s v="MICRO"/>
    <m/>
    <s v="XXXI/41/592-03/03/2022"/>
    <m/>
    <m/>
    <m/>
    <s v="Mantenimiento Automotor"/>
    <m/>
  </r>
  <r>
    <n v="698"/>
    <s v="SOL21001342"/>
    <n v="20"/>
    <s v="ECONOVA"/>
    <n v="2313"/>
    <x v="0"/>
    <s v="Teneduría de libros.  "/>
    <s v="Omar Salvador Hernandez Corrales"/>
    <s v="55392072"/>
    <s v="omaralejandro4123@gmail.com"/>
    <s v="Calle B No. 10210 entre calle Amigo y calle 1ra., Reparto Miraflores Nuevo, Boyeros, La Habana."/>
    <s v="ACTIVIDADES DE CONTABILIDAD, TENEDURÍA DE LIBROS Y AUDITORÍA; CONSULTORÍA FISCAL"/>
    <n v="1"/>
    <n v="5"/>
    <m/>
    <m/>
    <n v="2"/>
    <n v="1"/>
    <n v="2"/>
    <n v="6"/>
    <s v="Nueva creación"/>
    <s v="MICRO"/>
    <m/>
    <s v="XXXIII/41/632-18/03/2022"/>
    <m/>
    <m/>
    <m/>
    <s v="Economía, contabilidad y finanzas"/>
    <m/>
  </r>
  <r>
    <n v="699"/>
    <s v="SOL22003119"/>
    <n v="20"/>
    <s v="DECASTELO"/>
    <n v="2301"/>
    <x v="0"/>
    <s v="Producción de alimentos:Elaborar y comercializar productos de panadería y dulcería."/>
    <s v="Juan  Castillo Estévez "/>
    <s v="+5353612043"/>
    <s v="empresadecastelo@gmail.com"/>
    <s v="Calle 86 No. 530 entre Avenida 5 B y Avenida 7, municipio Playa. "/>
    <s v="ELABORACIÓN DE PRODUCTOS DE PANADERÍA"/>
    <n v="2"/>
    <n v="4"/>
    <n v="2"/>
    <m/>
    <m/>
    <n v="1"/>
    <n v="1"/>
    <n v="6"/>
    <s v="Nueva creación"/>
    <s v="MICRO"/>
    <m/>
    <s v="XXXI/31/591-03/03/2022"/>
    <m/>
    <m/>
    <m/>
    <s v="Alimentación"/>
    <m/>
  </r>
  <r>
    <n v="700"/>
    <s v="SOL21000944"/>
    <n v="20"/>
    <s v="DOÑA MANUELA"/>
    <n v="2301"/>
    <x v="0"/>
    <s v="Producción de alimentos:Elaborar y comercializar dulces caceros."/>
    <s v="Sandra  Borges Noal"/>
    <s v="52833492"/>
    <s v="sandrabn69@gmail.com"/>
    <s v="Calzada de Managua km 15 1/2, Las GUásimas, Arroyo Naranjo, La Habana"/>
    <s v="ELABORACIÓN DE OTROS PRODUCTOS ALIMENTICIOS N.C.P."/>
    <n v="2"/>
    <n v="5"/>
    <m/>
    <m/>
    <m/>
    <m/>
    <n v="5"/>
    <n v="7"/>
    <s v="Nueva creación"/>
    <s v="MICRO"/>
    <m/>
    <s v="XXXVII/91/717-12/04/2022"/>
    <m/>
    <m/>
    <m/>
    <s v="Alimentación"/>
    <m/>
  </r>
  <r>
    <n v="701"/>
    <s v="SOL21002836"/>
    <n v="20"/>
    <s v="GRUPO BERLANGA"/>
    <n v="2310"/>
    <x v="0"/>
    <s v="Fabricación de partes y componentes de maquinaria industrial, así como envases, embalages, pesages, marcajes, componentes eléctricos, electrónicos, partes y piezas."/>
    <s v="Francisco  Benigno  Iglesias Berlanga"/>
    <s v="+5353548342"/>
    <s v="grupoberlanga@gmail.com"/>
    <s v=" Entrada Nro. 10 410, Apto 22, entre 5ta. y 7ma., reparto Antonio Maceo"/>
    <s v="FABRICACIÓN DE OTROS TIPOS DE MAQUINARIA DE USO ESPECIAL"/>
    <n v="4"/>
    <n v="3"/>
    <m/>
    <m/>
    <m/>
    <n v="3"/>
    <m/>
    <n v="7"/>
    <s v="Nueva creación"/>
    <s v="MICRO"/>
    <m/>
    <s v="XXXI/161/604-08/03/2022"/>
    <m/>
    <m/>
    <m/>
    <s v="Industria sideromecánica"/>
    <m/>
  </r>
  <r>
    <n v="702"/>
    <s v="SOL22003276"/>
    <n v="20"/>
    <s v="VargaSoluConst"/>
    <n v="2315"/>
    <x v="0"/>
    <s v="Servicios de construcción."/>
    <s v="Fernando  Vargas Vargas"/>
    <s v="+5356941393;+5359945833"/>
    <s v="daylenpadilla30@gmail.com"/>
    <s v="Calle 26 A No. 5903 entre 63 y Final, Torriente"/>
    <s v="CONSTRUCCIÓN DE EDIFICIOS"/>
    <n v="1"/>
    <n v="7"/>
    <m/>
    <n v="7"/>
    <m/>
    <m/>
    <m/>
    <n v="8"/>
    <s v="Trabajo por cuenta propia"/>
    <s v="MICRO"/>
    <m/>
    <s v="XXXIII/71/635-18/03/2022"/>
    <m/>
    <m/>
    <m/>
    <s v="Construcciones"/>
    <s v="x"/>
  </r>
  <r>
    <n v="703"/>
    <s v="SOL21001713"/>
    <n v="20"/>
    <s v="ContaCuenta &quot; Servicios de Tenedurìa de libros&quot;"/>
    <n v="2301"/>
    <x v="0"/>
    <s v="Teneduría de libros.  "/>
    <s v="Ana María  Nieto Fiallo"/>
    <s v="72026691;52938747"/>
    <s v="jose.glezgut@nauta.cu"/>
    <s v="Ave 1ra No 4001, apto 1, e/ 40 y 40ª, Miramar, Playa. La Habana. "/>
    <s v="ACTIVIDADES DE CONTABILIDAD, TENEDURÍA DE LIBROS Y AUDITORÍA; CONSULTORÍA FISCAL"/>
    <n v="1"/>
    <n v="8"/>
    <m/>
    <n v="4"/>
    <m/>
    <n v="4"/>
    <m/>
    <n v="9"/>
    <s v="Nueva creación"/>
    <s v="MICRO"/>
    <m/>
    <s v="XXX/181/586-02/03/2022"/>
    <m/>
    <m/>
    <m/>
    <s v="Economía, contabilidad y finanzas"/>
    <m/>
  </r>
  <r>
    <n v="704"/>
    <s v="SOL21002846"/>
    <n v="20"/>
    <s v="Taller &quot;El Cacique&quot;"/>
    <n v="2301"/>
    <x v="0"/>
    <s v="Mantenimiento y reparación de vehículos automotores."/>
    <s v="Osmany  Miranda Hernández"/>
    <s v="53174477"/>
    <s v="osmanizeus1988@gmail.com"/>
    <s v="Avenida 35 No. 17815 entre calle 178 y calle 180, reparto Versalles, Playa, La Habana, Cuba."/>
    <s v="MANTENIMIENTO Y REPARACIÓN DE VEHÍCULOS AUTOMOTORES"/>
    <n v="1"/>
    <n v="8"/>
    <n v="1"/>
    <n v="1"/>
    <m/>
    <n v="6"/>
    <m/>
    <n v="9"/>
    <s v="Nueva creación"/>
    <s v="MICRO"/>
    <m/>
    <s v="XXXIV/41/652-24/03/2022"/>
    <m/>
    <m/>
    <m/>
    <s v="Mantenimiento Automotor"/>
    <m/>
  </r>
  <r>
    <n v="705"/>
    <s v="SOL21002681"/>
    <n v="20"/>
    <s v="Claxon"/>
    <n v="2302"/>
    <x v="0"/>
    <s v="Elaboración de comidas y platos preparados."/>
    <s v="Giselle Ivette Guerra Guerra"/>
    <s v="+5352911449"/>
    <s v="giguerra14@gmail.com"/>
    <s v="Calle Paseo número 458 Casa entre Calle 19 y Calle 21"/>
    <s v="ELABORACIÓN DE COMIDAS Y PLATOS PREPARADOS"/>
    <n v="1"/>
    <n v="10"/>
    <m/>
    <n v="5"/>
    <m/>
    <m/>
    <n v="5"/>
    <n v="11"/>
    <s v="Nueva creación"/>
    <s v="PEQUEÑA"/>
    <m/>
    <s v="XXXIV/171/665-14/03/2022"/>
    <m/>
    <m/>
    <m/>
    <s v="Servicios gastronomicos y Alojamiento"/>
    <m/>
  </r>
  <r>
    <n v="706"/>
    <s v="SOL21001436"/>
    <n v="20"/>
    <s v="Cuentas Claras"/>
    <n v="2309"/>
    <x v="0"/>
    <s v="Teneduría de libros.  "/>
    <s v="Pedro Obdulio Marrero Chaviano"/>
    <s v="55593966"/>
    <s v="pedro.marreroch@nauta.cu"/>
    <s v="San Mariano 108 entre San Lazaro y San Anastasio Lawton"/>
    <s v="ACTIVIDADES DE CONTABILIDAD, TENEDURÍA DE LIBROS Y AUDITORÍA; CONSULTORÍA FISCAL"/>
    <n v="1"/>
    <n v="10"/>
    <n v="1"/>
    <n v="2"/>
    <m/>
    <n v="0"/>
    <n v="7"/>
    <n v="11"/>
    <s v="Trabajo por cuenta propia"/>
    <s v="PEQUEÑA"/>
    <m/>
    <s v="XXXVI/131/701-07/04/2022"/>
    <m/>
    <m/>
    <m/>
    <s v="Economía, contabilidad y finanzas"/>
    <m/>
  </r>
  <r>
    <n v="707"/>
    <s v="SOL22003049"/>
    <n v="20"/>
    <s v="Construcciones Tandrón"/>
    <n v="2311"/>
    <x v="0"/>
    <s v="Servicios de construcción."/>
    <s v="Sheyla  de la Caridad  Orozco Gómez "/>
    <s v="+5354318775;+5378362462"/>
    <s v="sheylaorozco97@gmail.com"/>
    <s v="Calle 128 #3523a / ave35a y ave 37"/>
    <s v="OTRAS ACTIVIDADES ESPECIALIZADAS DE CONSTRUCCIÓN"/>
    <n v="1"/>
    <n v="10"/>
    <m/>
    <n v="1"/>
    <m/>
    <n v="9"/>
    <m/>
    <n v="2"/>
    <s v="Trabajo por cuenta propia"/>
    <s v="PEQUEÑA"/>
    <m/>
    <m/>
    <m/>
    <m/>
    <m/>
    <s v="Construcciones"/>
    <m/>
  </r>
  <r>
    <n v="708"/>
    <s v="SOL21002746"/>
    <n v="20"/>
    <s v="RauTan"/>
    <n v="2309"/>
    <x v="0"/>
    <s v="Repartación de ordenadores y equipos periféricos."/>
    <s v="Raúl  Hernández Labañino"/>
    <s v="54141067"/>
    <s v="rhl72@nauta.cu"/>
    <s v="Jose Antonio Saco # 210 entre Calle Milagros y Calle Libertad. Reparto Santos Suarez. 10 de Octubre."/>
    <s v="REPARACIÓN DE ORDENADORES Y EQUIPO PERIFÉRICO"/>
    <n v="1"/>
    <n v="12"/>
    <n v="4"/>
    <n v="2"/>
    <m/>
    <n v="3"/>
    <n v="3"/>
    <n v="13"/>
    <s v="Nueva creación"/>
    <s v="PEQUEÑA"/>
    <m/>
    <s v="XXXV/171/685-30/03/2022"/>
    <m/>
    <m/>
    <m/>
    <s v="Industria electrónica"/>
    <m/>
  </r>
  <r>
    <n v="709"/>
    <s v="SOL21002981"/>
    <n v="20"/>
    <s v="COSMETIX"/>
    <n v="2310"/>
    <x v="0"/>
    <s v="Fabricación de productos de higiene personal(jabones, champú, suavizador y desodorante)."/>
    <s v="Maricela   Puig  Rosa"/>
    <s v="55055723"/>
    <s v="maricelapuig07@gmail.com"/>
    <s v="Calzada de Monte No 939 apto 7 entre Pila y Matadero, Cerro, La Habana"/>
    <s v="FABRICACIÓN DE OTROS ARTÍCULOS DE PAPEL Y CARTÓN"/>
    <n v="1"/>
    <n v="12"/>
    <m/>
    <m/>
    <m/>
    <m/>
    <n v="12"/>
    <n v="13"/>
    <s v="Nueva creación"/>
    <s v="PEQUEÑA"/>
    <m/>
    <s v="XXXI/121/600-08/03/2022"/>
    <m/>
    <m/>
    <m/>
    <s v="Industria ligera"/>
    <m/>
  </r>
  <r>
    <n v="710"/>
    <s v="SOL21001990"/>
    <n v="20"/>
    <s v="PipoPan S.U.R.L."/>
    <n v="2306"/>
    <x v="0"/>
    <s v="Producción de alimentos:Elaborar y comercializar productos de panadería y dulcería."/>
    <s v="Marvin Hernández Betancourt"/>
    <n v="52682980"/>
    <s v="pipospandemarvin@ gmail.com"/>
    <s v="Edificio 590 Apto.4 Zona 20. Alamar"/>
    <s v="ELABORACIÓN DE PRODUCTOS DE PANADERÍA"/>
    <n v="1"/>
    <n v="12"/>
    <m/>
    <n v="12"/>
    <m/>
    <m/>
    <m/>
    <n v="13"/>
    <s v="Trabajo por cuenta propia"/>
    <s v="PEQUEÑA"/>
    <m/>
    <m/>
    <m/>
    <m/>
    <m/>
    <s v="Alimentación"/>
    <m/>
  </r>
  <r>
    <n v="711"/>
    <s v="SOL21002205"/>
    <n v="20"/>
    <s v="&quot;Pinturasmagicaslidia&quot;"/>
    <n v="2308"/>
    <x v="0"/>
    <s v="Fabricación de pinturas barníces y productos de revestimientos. "/>
    <s v="Lydia Maria Juvier Comes"/>
    <s v="52410855"/>
    <s v="lydijuvier@gmail.com"/>
    <s v="Calle San Luis# 20714 E/ calle 1 y calle San Antonio. Reparto carolina.san Miguel del padrón"/>
    <s v="FABRICACIÓN  DE PINTURAS, BARNICES Y PRODUCTOS DE REVESTIMIENTO SIMILARES, TINTAS DE IMPRENTA Y MASILLAS"/>
    <n v="1"/>
    <n v="16"/>
    <m/>
    <n v="16"/>
    <m/>
    <m/>
    <m/>
    <n v="17"/>
    <s v="Trabajo por cuenta propia"/>
    <s v="PEQUEÑA"/>
    <m/>
    <s v="XLIII/151/843-20/04/2022"/>
    <m/>
    <m/>
    <m/>
    <s v="Industria ligera"/>
    <m/>
  </r>
  <r>
    <n v="712"/>
    <s v="SOL22003371"/>
    <n v="20"/>
    <s v="EC RESTAURACIÓN"/>
    <n v="2306"/>
    <x v="0"/>
    <s v="Servicios de construcción."/>
    <s v="Ernesto   Miranda  Hernández"/>
    <s v="+5353304326"/>
    <s v="ernestomiraranda@gmail.com"/>
    <s v="Edificio 416 Apto 20 Reparto Alamar 17. "/>
    <s v="CONSTRUCCIÓN DE EDIFICIOS"/>
    <n v="2"/>
    <n v="18"/>
    <m/>
    <n v="10"/>
    <m/>
    <n v="8"/>
    <m/>
    <n v="20"/>
    <s v="Trabajo por cuenta propia"/>
    <s v="PEQUEÑA"/>
    <m/>
    <s v="XXXI/91/597-08/03/2022"/>
    <m/>
    <m/>
    <m/>
    <s v="Construcciones"/>
    <m/>
  </r>
  <r>
    <n v="713"/>
    <s v="SOL21001698"/>
    <n v="20"/>
    <s v="EL HABITAT"/>
    <n v="2302"/>
    <x v="0"/>
    <s v="Servicios gastronómicos."/>
    <s v="OSCAR ENRIQUE MENDÍA VÉLIZ"/>
    <s v="+5352747064"/>
    <s v="omendiaveliz@gmail.com"/>
    <s v="CALLE K E/ CALLE 17 Y CALLE 19, EDIFICIO 304 APTO 2"/>
    <s v="ACTIVIDADES DE RESTAURANTES Y DE SERVICIOS MÓVIL DE COMIDAS"/>
    <n v="2"/>
    <n v="20"/>
    <m/>
    <m/>
    <m/>
    <m/>
    <n v="20"/>
    <n v="22"/>
    <s v="Nueva creación"/>
    <s v="PEQUEÑA"/>
    <m/>
    <s v="XXXI/111/599-08/03/2022"/>
    <m/>
    <m/>
    <m/>
    <s v="Servicios gastronomicos y Alojamiento"/>
    <m/>
  </r>
  <r>
    <n v="714"/>
    <s v="SOL22003111"/>
    <n v="20"/>
    <s v="ECOPLÁSTICO GERRERO"/>
    <n v="2313"/>
    <x v="0"/>
    <s v="Producción de artículos de plásticos."/>
    <s v="Marlon Enrique Guerrero Pérez"/>
    <s v="54176386"/>
    <s v="marlon92gp@gmail.com"/>
    <s v="Calle 393 # 17823 e/ Calle 178 y Calle 180, Reparto Villanueva"/>
    <s v="FABRICACIÓN  DE PRODUCTOS DE PLÁSTICO"/>
    <n v="2"/>
    <n v="20"/>
    <m/>
    <m/>
    <m/>
    <n v="20"/>
    <m/>
    <n v="22"/>
    <s v="Nueva creación"/>
    <s v="PEQUEÑA"/>
    <m/>
    <s v="XXXV/121/680-23/03/2022"/>
    <m/>
    <m/>
    <m/>
    <s v="Industria ligera"/>
    <m/>
  </r>
  <r>
    <n v="715"/>
    <s v="SOL21002550"/>
    <n v="20"/>
    <s v="Talleres Rehobot-Gad"/>
    <n v="2313"/>
    <x v="0"/>
    <s v="Mantenimiento y reparación de vehículos automotores."/>
    <s v="Juan  Acosta  García"/>
    <s v="+5352838662"/>
    <s v="juan.acosta120760@nauta.cu"/>
    <s v="CALLE 204 # 41107 E/ CALLE 411 Y CALLE 413, POBLADO SANTIAGO DE LAS VEGAS "/>
    <s v="MANTENIMIENTO Y REPARACIÓN DE VEHÍCULOS AUTOMOTORES"/>
    <n v="1"/>
    <n v="20"/>
    <n v="9"/>
    <n v="8"/>
    <m/>
    <n v="3"/>
    <m/>
    <n v="20"/>
    <s v="Trabajo por cuenta propia"/>
    <s v="PEQUEÑA"/>
    <m/>
    <s v="XXXVIII/81/736-14/04/2022"/>
    <m/>
    <m/>
    <m/>
    <s v="Mantenimiento Automotor"/>
    <m/>
  </r>
  <r>
    <n v="716"/>
    <s v="SOL21002178"/>
    <n v="20"/>
    <s v="Lucendi"/>
    <n v="2303"/>
    <x v="0"/>
    <s v="Instalación de sistemas eléctricos."/>
    <s v="Camilo  Condis Mojena"/>
    <s v="+5352937032"/>
    <s v="condiscamilo@gmail.com"/>
    <s v="Ánimas No. 303 entre Águila y Blanco. Apto. 4."/>
    <s v="INSTALACIONES ELÉCTRICAS"/>
    <n v="3"/>
    <n v="20"/>
    <n v="7"/>
    <n v="10"/>
    <m/>
    <n v="3"/>
    <m/>
    <n v="23"/>
    <s v="Trabajo por cuenta propia"/>
    <s v="PEQUEÑA"/>
    <m/>
    <s v="XXXI/171/605-08/03/2022"/>
    <m/>
    <m/>
    <m/>
    <s v="Industria electrónica"/>
    <m/>
  </r>
  <r>
    <n v="717"/>
    <s v="SOL21002666"/>
    <n v="20"/>
    <s v="EDC"/>
    <n v="2302"/>
    <x v="0"/>
    <s v="Servicios de construcción."/>
    <s v="Jose Eduardo  Carmona  Bretón "/>
    <s v="+5353672187"/>
    <s v="edccasamatriz@yahoo.com"/>
    <s v="Humboldt 163 apto 10 entre o y p"/>
    <s v="CONSTRUCCIÓN DE EDIFICIOS"/>
    <n v="1"/>
    <n v="21"/>
    <n v="4"/>
    <n v="3"/>
    <m/>
    <n v="7"/>
    <n v="7"/>
    <n v="23"/>
    <s v="Trabajo por cuenta propia"/>
    <s v="PEQUEÑA"/>
    <m/>
    <s v="XXXV/51/673-30/03/2022"/>
    <m/>
    <m/>
    <m/>
    <s v="Construcciones"/>
    <m/>
  </r>
  <r>
    <n v="718"/>
    <s v="SOL22003290"/>
    <n v="20"/>
    <s v="CONSTPOMIER"/>
    <n v="2314"/>
    <x v="0"/>
    <s v="Servicios de construcción."/>
    <s v="Mirelys  Pomier Laureiro"/>
    <s v="53331153"/>
    <s v="constpomier@gmail.com"/>
    <s v="Calle A No 381 entre Anita y Goicuria"/>
    <s v="CONSTRUCCIÓN DE EDIFICIOS"/>
    <n v="1"/>
    <n v="25"/>
    <n v="10"/>
    <n v="10"/>
    <m/>
    <n v="5"/>
    <m/>
    <n v="26"/>
    <s v="Nueva creación"/>
    <s v="PEQUEÑA"/>
    <m/>
    <s v="LXIV/151-160/1261/15/08/2022"/>
    <m/>
    <m/>
    <m/>
    <s v="Construcciones"/>
    <m/>
  </r>
  <r>
    <n v="719"/>
    <s v="SOL21002924"/>
    <n v="20"/>
    <s v="Constructora La Familia"/>
    <n v="2306"/>
    <x v="0"/>
    <s v="Servicios de construcción."/>
    <s v="YUNIESKI  VIERA VAZQUEZ"/>
    <s v="+5354816338"/>
    <s v="mayde.kmila@gmail.com"/>
    <s v="Calle 164 # 143 entre calle 1ra. y calle 3ra., Reparto Alamar 1_x000a_"/>
    <s v="CONSTRUCCIÓN DE EDIFICIOS"/>
    <n v="2"/>
    <n v="25"/>
    <m/>
    <m/>
    <n v="18"/>
    <n v="6"/>
    <n v="1"/>
    <n v="27"/>
    <s v="Nueva creación"/>
    <s v="PEQUEÑA"/>
    <m/>
    <s v="XXXIV/61/654-24/03/2022"/>
    <m/>
    <m/>
    <m/>
    <s v="Construcciones"/>
    <m/>
  </r>
  <r>
    <n v="720"/>
    <s v="SOL21002783"/>
    <n v="20"/>
    <s v="Construcciones Adrian"/>
    <n v="2314"/>
    <x v="0"/>
    <s v="Producción de materiales de construcción."/>
    <s v="Adrián  Cayamo Tejeda"/>
    <s v="58081611"/>
    <s v="camayoadrian2021@gmail.com"/>
    <s v="Calle Ángeles S/N entre Carretera Vieja de Managua y 8 vías, Municipio Arroyo Naranjo, provincia La Habana, República de Cuba"/>
    <s v="FABRICACIÓN DE ARTÍCULOS DE HORMIGÓN, CEMENTO Y YESO"/>
    <n v="1"/>
    <n v="34"/>
    <m/>
    <n v="10"/>
    <m/>
    <n v="24"/>
    <m/>
    <n v="35"/>
    <s v="Trabajo por cuenta propia"/>
    <s v="PEQUEÑA"/>
    <m/>
    <s v="XLVIII/1/928-23/05/2022"/>
    <m/>
    <m/>
    <m/>
    <s v="Construcciones"/>
    <m/>
  </r>
  <r>
    <n v="721"/>
    <s v="SOL21002853"/>
    <n v="20"/>
    <s v="Paken"/>
    <n v="2308"/>
    <x v="0"/>
    <s v="Distribución, transportación y entrega de mercancias proveniente del exterior contratada a una entidad estatal transitaria"/>
    <s v="Lázaro Domingo Gutierrez Bacardi"/>
    <s v="+5352707109"/>
    <s v="lazarodomingogutierrezbacardi@gmail.com"/>
    <s v="Vía blanca y línea del ferrocarril"/>
    <s v="TRANSPORTE DE CARGA POR CARRETERA"/>
    <n v="1"/>
    <n v="35"/>
    <n v="10"/>
    <n v="8"/>
    <n v="2"/>
    <n v="15"/>
    <m/>
    <n v="36"/>
    <s v="Nueva creación"/>
    <s v="MEDIANA"/>
    <m/>
    <s v="XXXVI/21/690-30/03/2022"/>
    <m/>
    <m/>
    <m/>
    <s v="Transportación y logística"/>
    <m/>
  </r>
  <r>
    <n v="722"/>
    <s v="SOL21002772"/>
    <n v="20"/>
    <s v="CONSTRUCCIONES PLUS"/>
    <n v="2310"/>
    <x v="0"/>
    <s v="Servicios de construcción."/>
    <s v="Eduardo  Nieto Hernández"/>
    <s v="53638616"/>
    <s v="eduardonietohernandez89@gmail.com"/>
    <s v="Estevez #210 / Infanta y San Joaquín"/>
    <s v="CONSTRUCCIÓN DE EDIFICIOS"/>
    <n v="1"/>
    <n v="35"/>
    <m/>
    <n v="10"/>
    <m/>
    <n v="10"/>
    <n v="15"/>
    <n v="36"/>
    <s v="Trabajo por cuenta propia"/>
    <s v="MEDIANA"/>
    <m/>
    <s v="XXIX/71/555-28/02/2022"/>
    <m/>
    <m/>
    <m/>
    <s v="Construcciones"/>
    <m/>
  </r>
  <r>
    <n v="723"/>
    <s v="SOL21002858"/>
    <n v="20"/>
    <s v="TEBARM"/>
    <n v="2314"/>
    <x v="0"/>
    <s v="Reparación de equipos electrónicos y electrodomésticos."/>
    <s v="Randy  Martínez  Camas"/>
    <s v="53323398"/>
    <s v="martinezcamasrandy2021@gmail.com"/>
    <s v="Calle Camagüey, número 26, entre calle Porvenir y calle Moisés Maestre, reparto Párraga, Municipio Arroyo Naranjo, provincia La Habana, República de Cuba"/>
    <s v="REPARACIÓN DE EQUIPO ELÉCTRICO"/>
    <n v="1"/>
    <n v="35"/>
    <m/>
    <n v="15"/>
    <m/>
    <n v="20"/>
    <m/>
    <n v="36"/>
    <s v="Trabajo por cuenta propia"/>
    <s v="MEDIANA"/>
    <m/>
    <s v="XCVII/21-30/1902/09/01/2023"/>
    <m/>
    <m/>
    <m/>
    <s v="Industria electrónica"/>
    <m/>
  </r>
  <r>
    <n v="724"/>
    <s v="SOL21002798"/>
    <n v="20"/>
    <s v="EME CONSTRUCCIONES"/>
    <n v="2302"/>
    <x v="0"/>
    <s v="Servicios de construcción."/>
    <s v="Ernesto  Andrés Guerra  Ruidiaz"/>
    <s v="+5353021945"/>
    <s v="ernestoguerra158@yahoo.es"/>
    <s v="CALLE 23 E/ 20 Y CALLE 22, EDIFICIO 1411 APTO 12"/>
    <s v="CONSTRUCCIÓN DE EDIFICIOS"/>
    <n v="3"/>
    <n v="34"/>
    <m/>
    <n v="30"/>
    <m/>
    <n v="4"/>
    <m/>
    <n v="37"/>
    <s v="Trabajo por cuenta propia"/>
    <s v="MEDIANA"/>
    <m/>
    <s v="XXX/51/573-02/03/2022"/>
    <m/>
    <m/>
    <m/>
    <s v="Construcciones"/>
    <m/>
  </r>
  <r>
    <n v="725"/>
    <s v="SOL21001389"/>
    <n v="20"/>
    <s v="Contval"/>
    <n v="2307"/>
    <x v="0"/>
    <s v="Teneduría de libros.  "/>
    <s v="Yudeisy María Valdes Martínez"/>
    <s v="53536036;59893646"/>
    <s v="yudeisym1976@gmail.com"/>
    <s v="Carretera Peñalver Km # 662, Reparto Repoyo, Municipio Guanabacoa, La Habana"/>
    <s v="ACTIVIDADES DE CONTABILIDAD, TENEDURÍA DE LIBROS Y AUDITORÍA; CONSULTORÍA FISCAL"/>
    <n v="2"/>
    <n v="36"/>
    <m/>
    <n v="9"/>
    <n v="5"/>
    <n v="22"/>
    <m/>
    <n v="38"/>
    <s v="Nueva creación"/>
    <s v="MEDIANA"/>
    <m/>
    <s v="XXXII/11/609-10/03/2022"/>
    <m/>
    <m/>
    <m/>
    <s v="Economía, contabilidad y finanzas"/>
    <m/>
  </r>
  <r>
    <n v="726"/>
    <s v="SOL22003106"/>
    <n v="20"/>
    <s v="Lazcont"/>
    <n v="2304"/>
    <x v="0"/>
    <s v="Servicios de construcción."/>
    <s v="Alberto  Lauzurique Valera"/>
    <s v="55644473"/>
    <s v="lazcont672022@gmail.com"/>
    <s v="Calle Avenida del Puerto y Final, Muelle Osvaldo Sánchez"/>
    <s v="CONSTRUCCIÓN DE EDIFICIOS"/>
    <n v="1"/>
    <n v="50"/>
    <m/>
    <m/>
    <m/>
    <m/>
    <n v="50"/>
    <n v="51"/>
    <s v="Trabajo por cuenta propia"/>
    <s v="MEDIANA"/>
    <m/>
    <s v="XXXI/71/595-08/03/2022"/>
    <m/>
    <m/>
    <m/>
    <s v="Construcciones"/>
    <m/>
  </r>
  <r>
    <n v="727"/>
    <s v="SOL22003103"/>
    <n v="20"/>
    <s v="Construcciones Raùl"/>
    <n v="2307"/>
    <x v="0"/>
    <s v="Servicios de construcción."/>
    <s v="Raúl  Márquez Díaz"/>
    <s v="54827708;54499955"/>
    <s v="orteliojp@lha.onbc.cu"/>
    <s v="Calle Central, número 40.A, entre Calle Coco y Calle Rosales, poblado Pueblo Barrera"/>
    <s v="CONSTRUCCIÓN DE EDIFICIOS"/>
    <n v="2"/>
    <n v="50"/>
    <m/>
    <n v="10"/>
    <n v="20"/>
    <m/>
    <n v="20"/>
    <n v="52"/>
    <s v="Trabajo por cuenta propia"/>
    <s v="MEDIANA"/>
    <m/>
    <s v="XLVI/111/899-18/05/2022"/>
    <m/>
    <m/>
    <m/>
    <s v="Construcciones"/>
    <m/>
  </r>
  <r>
    <n v="728"/>
    <s v="SOL22003370"/>
    <n v="20"/>
    <s v="Gran Antilla, Servicios y Soluciones Constructivas"/>
    <n v="2301"/>
    <x v="0"/>
    <s v="Servicios de construcción."/>
    <s v="Frank   Diéguez  Fuentes"/>
    <s v="+5353889800"/>
    <s v="yislem.avila@gmail.com"/>
    <s v="Calle 206 A # 2115 ALTOS E/ Avenida 21 y Avenida 23. Reparto Atabey"/>
    <s v="CONSTRUCCIÓN DE EDIFICIOS"/>
    <n v="3"/>
    <n v="50"/>
    <m/>
    <n v="20"/>
    <m/>
    <n v="30"/>
    <m/>
    <n v="53"/>
    <s v="Trabajo por cuenta propia"/>
    <s v="MEDIANA"/>
    <m/>
    <s v="XXXIV/71/655-24/03/2022"/>
    <m/>
    <m/>
    <m/>
    <s v="Construcciones"/>
    <m/>
  </r>
  <r>
    <n v="729"/>
    <s v="SOL21002030"/>
    <n v="20"/>
    <s v="Empresas de servicios constructivos ESERVIC"/>
    <n v="2312"/>
    <x v="0"/>
    <s v="Servicios de construcción."/>
    <s v="Miguel Ángel Serrano Despaigne"/>
    <s v="55667591"/>
    <s v="miguelangelserranodespaine@gmail.com"/>
    <s v="Calle 156 #6101 altos / 61 y 65 La Lisa"/>
    <s v="CONSTRUCCIÓN DE PROYECTOS DE SERVICIO PÚBLICO"/>
    <n v="1"/>
    <n v="60"/>
    <n v="1"/>
    <n v="6"/>
    <m/>
    <n v="52"/>
    <n v="1"/>
    <n v="61"/>
    <s v="Nueva creación"/>
    <s v="MEDIANA"/>
    <m/>
    <s v="XL/31/771-04/04/2022"/>
    <m/>
    <m/>
    <m/>
    <s v="Construcciones"/>
    <m/>
  </r>
  <r>
    <n v="730"/>
    <s v="SOL22003396"/>
    <n v="20"/>
    <s v="Construcciones Pozo"/>
    <n v="2308"/>
    <x v="0"/>
    <s v="Servicios de construcción."/>
    <s v="Yurisbel  Pozo Guibert"/>
    <s v="53166615"/>
    <s v="yurisbelpozo@gmail.com"/>
    <s v="Calle 110 No. 10824 e/ Calle 5 y Calle 6, Reparto Residencial "/>
    <s v="CONSTRUCCIÓN DE EDIFICIOS"/>
    <n v="1"/>
    <n v="60"/>
    <n v="1"/>
    <n v="30"/>
    <m/>
    <n v="20"/>
    <n v="9"/>
    <n v="61"/>
    <s v="Nueva creación"/>
    <s v="MEDIANA"/>
    <m/>
    <s v="XXXVI/81/696-04/04/2022"/>
    <m/>
    <m/>
    <m/>
    <s v="Construcciones"/>
    <m/>
  </r>
  <r>
    <n v="731"/>
    <s v="SOL22003530"/>
    <n v="20"/>
    <s v="Restaurante-Pizzerìa La Mimosa"/>
    <n v="2303"/>
    <x v="0"/>
    <s v="Servicios gastronómicos."/>
    <s v="Ismel  Navarro Torres"/>
    <s v="52869733"/>
    <s v="pizzerialamimosa@gmail.com"/>
    <s v="Calle Salud No. 317-B e/ Gervasio y Escobar"/>
    <s v="ACTIVIDADES DE RESTAURANTES Y DE SERVICIOS MÓVIL DE COMIDAS"/>
    <n v="1"/>
    <n v="60"/>
    <m/>
    <n v="60"/>
    <m/>
    <m/>
    <m/>
    <n v="61"/>
    <s v="Trabajo por cuenta propia"/>
    <s v="MEDIANA"/>
    <m/>
    <s v="XXX/31/571-02/03/2022"/>
    <m/>
    <m/>
    <m/>
    <s v="Servicios gastronomicos y Alojamiento"/>
    <m/>
  </r>
  <r>
    <n v="732"/>
    <s v="SOL21002766"/>
    <n v="20"/>
    <s v="HABITEX"/>
    <n v="2309"/>
    <x v="0"/>
    <s v="Servicios de construcción."/>
    <s v="José Javier Moreno Hechavarría"/>
    <s v="+5352529446"/>
    <s v="jotajotamoreno25@gmail.com"/>
    <s v="Calle General Lee #100, apto 4 entre Calle Rabí y Calle Flores, Reparto Santo Suárez."/>
    <s v="CONSTRUCCIÓN DE EDIFICIOS"/>
    <n v="1"/>
    <n v="60"/>
    <m/>
    <n v="40"/>
    <m/>
    <n v="20"/>
    <m/>
    <n v="61"/>
    <s v="Trabajo por cuenta propia"/>
    <s v="MEDIANA"/>
    <s v="PDL"/>
    <s v="LXI/nov-20/1189/27/06/2022"/>
    <m/>
    <m/>
    <m/>
    <s v="Construcciones"/>
    <m/>
  </r>
  <r>
    <n v="733"/>
    <s v="SOL22003038"/>
    <n v="20"/>
    <s v="ISLAVERDE"/>
    <n v="2313"/>
    <x v="0"/>
    <s v="Actividades de paisajismo y servicios de mantenimiento conexos."/>
    <s v="CRISTHIAN ALBERTO LASTRE LICEA"/>
    <s v="53829236"/>
    <s v="cristhianalberto95@gmail.com"/>
    <s v="Calle 2da No 60/1ra y Final Rincon"/>
    <s v="OTRAS ACTIVIDADES ESPECIALIZADAS DE CONSTRUCCIÓN"/>
    <n v="3"/>
    <n v="60"/>
    <n v="10"/>
    <n v="10"/>
    <m/>
    <n v="20"/>
    <n v="20"/>
    <n v="63"/>
    <s v="Trabajo por cuenta propia"/>
    <s v="MEDIANA"/>
    <m/>
    <s v="XXXI/151/603-09/03/2022"/>
    <m/>
    <m/>
    <m/>
    <s v="Servicios"/>
    <m/>
  </r>
  <r>
    <n v="734"/>
    <s v="SOL21002479"/>
    <n v="20"/>
    <s v="HC"/>
    <n v="2302"/>
    <x v="0"/>
    <s v="Mantenimiento y reparación de vehículos automotores."/>
    <s v="Arianelys  Monzón García"/>
    <s v="53810379"/>
    <s v="arianelysmonzon@gmail.com"/>
    <s v="Calle Estancia e/ Calle Lombillo y Calle San Pedro, Edificio 648 A Apto 1-K_x000a_"/>
    <s v="MANTENIMIENTO Y REPARACIÓN DE VEHÍCULOS AUTOMOTORES"/>
    <n v="3"/>
    <n v="75"/>
    <m/>
    <n v="75"/>
    <m/>
    <m/>
    <m/>
    <n v="78"/>
    <s v="Nueva creación"/>
    <s v="MEDIANA"/>
    <m/>
    <s v="XXX/91/577-02/03/2022"/>
    <m/>
    <m/>
    <m/>
    <s v="Mantenimiento Automotor"/>
    <m/>
  </r>
  <r>
    <n v="735"/>
    <s v="SOL21002514"/>
    <n v="20"/>
    <s v="AF"/>
    <n v="2301"/>
    <x v="0"/>
    <s v="Mantenimiento y reparación de vehículos automotores."/>
    <s v="Efrén  Alpízar Medina"/>
    <s v="53829195"/>
    <s v="efrenalpizar56@gmail.com"/>
    <s v="Calle 82 # 1906 e/ Avenida 19 y Avenida 21, Reparto Ampliación Almendares"/>
    <s v="MANTENIMIENTO Y REPARACIÓN DE VEHÍCULOS AUTOMOTORES"/>
    <n v="4"/>
    <n v="85"/>
    <m/>
    <n v="85"/>
    <m/>
    <m/>
    <m/>
    <n v="89"/>
    <s v="Nueva creación"/>
    <s v="MEDIANA"/>
    <m/>
    <s v="XXX/101/578-02/03/2022"/>
    <m/>
    <m/>
    <m/>
    <s v="Mantenimiento Automotor"/>
    <m/>
  </r>
  <r>
    <n v="736"/>
    <s v="SOL22003153"/>
    <n v="20"/>
    <s v="ECMON"/>
    <n v="2314"/>
    <x v="0"/>
    <s v="Servicios de construcción."/>
    <s v="Hansel  Hedesa García"/>
    <s v="53245652"/>
    <s v="tcphedescons@gmail.com"/>
    <s v="Calle Julio A. Mella e/ calle 1 y calle 2, edif 5, apto 32, reparto Electrico."/>
    <s v="CONSTRUCCIÓN DE EDIFICIOS"/>
    <n v="3"/>
    <n v="90"/>
    <m/>
    <n v="4"/>
    <m/>
    <n v="86"/>
    <m/>
    <n v="93"/>
    <s v="Trabajo por cuenta propia"/>
    <s v="MEDIANA"/>
    <m/>
    <s v="XXXVI/1/688-04/04/2022"/>
    <m/>
    <m/>
    <m/>
    <s v="Construcciones"/>
    <m/>
  </r>
  <r>
    <n v="737"/>
    <s v="SOL21001886"/>
    <n v="20"/>
    <s v="Reformas constructivas y acabados"/>
    <n v="2314"/>
    <x v="0"/>
    <s v="Servicios de construcción."/>
    <s v="Michel   Pérez  Casas"/>
    <s v="5359327166"/>
    <s v="oryanis.perez@unal.cu"/>
    <s v="Callejón de la Rosa Nro. 11849 e/ Avenida Pastora y Lindero, Reparto Los Pinos, Municipio Boyeros, La Habana."/>
    <s v="CONSTRUCCIÓN DE EDIFICIOS"/>
    <n v="1"/>
    <n v="87"/>
    <n v="5"/>
    <n v="45"/>
    <m/>
    <n v="37"/>
    <m/>
    <n v="88"/>
    <s v="Trabajo por cuenta propia"/>
    <s v="MEDIANA"/>
    <m/>
    <s v="XXX/191/587-03/03/2022"/>
    <m/>
    <m/>
    <m/>
    <s v="Construcciones"/>
    <m/>
  </r>
  <r>
    <n v="738"/>
    <s v="SOL22003254"/>
    <n v="20"/>
    <s v="SIMAC"/>
    <n v="2309"/>
    <x v="0"/>
    <s v="Servicios de construcción."/>
    <s v="Jorge  García Suárez"/>
    <s v="53224842"/>
    <s v="gsuarezjorge2021@gmail.com"/>
    <s v="Calle Aranguren entre calle Mayía Rodríguez y calle Goicuría, Edificio 125, apartamento número 5, reparto Víbora, Municipio Diez de Octubre, provincia La Habana, República de Cuba"/>
    <s v="CONSTRUCCIÓN DE EDIFICIOS"/>
    <n v="2"/>
    <n v="98"/>
    <m/>
    <n v="20"/>
    <n v="10"/>
    <n v="68"/>
    <m/>
    <n v="100"/>
    <s v="Nueva creación"/>
    <s v="MEDIANA"/>
    <m/>
    <m/>
    <m/>
    <m/>
    <m/>
    <s v="Construcciones"/>
    <m/>
  </r>
  <r>
    <n v="739"/>
    <s v="SOL21002526"/>
    <n v="20"/>
    <s v="Construcciones Isidro"/>
    <n v="2309"/>
    <x v="0"/>
    <s v="Servicios de construcción."/>
    <s v="Dairon Rafael Isidro Pérez"/>
    <s v="53550179"/>
    <s v="daironr93@gmail.com"/>
    <s v="Calle Figueroa, número 263, apartamento 9, entre Avenida Santa Catalina y Calle Milagros, Municipio Diez de Octubre, La Habana"/>
    <s v="CONSTRUCCIÓN DE EDIFICIOS"/>
    <n v="2"/>
    <n v="97"/>
    <n v="20"/>
    <n v="20"/>
    <n v="0"/>
    <n v="37"/>
    <n v="20"/>
    <n v="99"/>
    <s v="Trabajo por cuenta propia"/>
    <s v="MEDIANA"/>
    <m/>
    <s v="XXXIII/141/642-23/03/2022"/>
    <m/>
    <m/>
    <m/>
    <s v="Construcciones"/>
    <m/>
  </r>
  <r>
    <n v="740"/>
    <s v="SOL21002845"/>
    <n v="20"/>
    <s v="CONSTRUCTORA CALIPSO"/>
    <n v="2313"/>
    <x v="0"/>
    <s v="Servicios de construcción."/>
    <s v="rachel Saul sau garcia"/>
    <s v="+5354007585"/>
    <s v="rsaugarcia@gmail.com"/>
    <s v="CALLE 20 NÚMERO 40314 ENTRE CALLE 109 Y 111, REPARTO SIERRA MAESTRA, MUNICIPIO BOYEROS, PROVINCIA LA HABANA"/>
    <s v="CONSTRUCCIÓN DE EDIFICIOS"/>
    <n v="2"/>
    <n v="98"/>
    <n v="10"/>
    <n v="20"/>
    <n v="5"/>
    <n v="60"/>
    <n v="3"/>
    <n v="100"/>
    <s v="Trabajo por cuenta propia"/>
    <s v="MEDIANA"/>
    <m/>
    <s v="XXX/111/579-02/03/2022"/>
    <m/>
    <m/>
    <m/>
    <s v="Construcciones"/>
    <m/>
  </r>
  <r>
    <n v="741"/>
    <s v="SOL21001642"/>
    <n v="20"/>
    <s v="Oberto yAsociados"/>
    <n v="2302"/>
    <x v="2"/>
    <s v="Teneduría de libros.  "/>
    <s v="Fabián  Oberto Calderón"/>
    <s v="5352544221"/>
    <s v="focal1976@gmail.com"/>
    <s v="Calle 27 No. 603, apto. 102 e/ C y D, Plaza de la Revolución"/>
    <s v="ACTIVIDADES DE CONTABILIDAD, TENEDURÍA DE LIBROS Y AUDITORÍA; CONSULTORÍA FISCAL"/>
    <n v="3"/>
    <m/>
    <m/>
    <m/>
    <m/>
    <m/>
    <m/>
    <n v="3"/>
    <s v="Trabajo por cuenta propia"/>
    <s v="CNA"/>
    <m/>
    <s v="XX/141/278-09/03/2022"/>
    <m/>
    <m/>
    <m/>
    <s v="Economía, contabilidad y finanzas"/>
    <m/>
  </r>
  <r>
    <n v="742"/>
    <s v="SOL22003647"/>
    <n v="20"/>
    <s v="SOLDARP"/>
    <n v="2306"/>
    <x v="1"/>
    <s v="Reparaciòn de equipos de soldar."/>
    <s v="Lourdes Esther Torres Ferrer"/>
    <s v="52680109;77977913"/>
    <s v="lourdes@cem.cu"/>
    <s v="Calle 17 s/n entre calle 428 y 430 Peñas Altas, Guanabo"/>
    <s v="FABRICACIÓN DE MOTORES, GENERADORES Y TRANSFORMADORES ELÉCTRICOS Y APARATOS DE DISTRIBUCIÓN Y CONTROL DE LA ENERGÍA ELÉCTRICA"/>
    <n v="1"/>
    <n v="5"/>
    <n v="5"/>
    <m/>
    <m/>
    <m/>
    <m/>
    <n v="6"/>
    <s v="Nueva creación"/>
    <s v="MICRO"/>
    <m/>
    <s v="XLVIII/101/938-13/05/2022"/>
    <m/>
    <m/>
    <m/>
    <s v="Industria sideromecánica"/>
    <m/>
  </r>
  <r>
    <n v="743"/>
    <s v="SOL21002492"/>
    <n v="20"/>
    <s v="Empresa especializada en sistemas de control de acceso"/>
    <n v="2311"/>
    <x v="1"/>
    <s v="Fabricación de puertas de seguridad y sus accesorios."/>
    <s v="Mayley  Sosias Revuelta"/>
    <s v="52135333"/>
    <s v="mayley@seisa.cu"/>
    <s v="Avenida 89, No. 11402 e/ 114 y 122 Reparto Oriental Park"/>
    <s v="FABRICACIÓN DE OTROS TIPOS DE EQUIPO ELÉTRICO"/>
    <n v="1"/>
    <n v="4"/>
    <n v="4"/>
    <m/>
    <m/>
    <m/>
    <m/>
    <n v="5"/>
    <s v="Nueva creación"/>
    <s v="MICRO"/>
    <m/>
    <s v="XLV/81/876-13/05/2022"/>
    <m/>
    <m/>
    <m/>
    <s v="Industria sideromecánica"/>
    <m/>
  </r>
  <r>
    <n v="744"/>
    <s v="SOL21002388"/>
    <n v="20"/>
    <s v="Empresa de sistemas de seguridad al transporte,TRANSEG"/>
    <n v="2311"/>
    <x v="1"/>
    <s v="Instalación y mantenimiento desistemas de seguridad contra incendios e intrusos para medios de transporte."/>
    <s v="Ayleen  De la Merced Herrera Suárez"/>
    <s v="52865326"/>
    <s v="ayleen.herrera@seisa.cu"/>
    <s v="Avenida 89, No. 11402 e/ 114 y 122 Reparto Oriental Park"/>
    <s v="ACTIVIDADES DE SERVICIOS DE SISTEMAS DE SEGURIDAD"/>
    <n v="1"/>
    <n v="4"/>
    <n v="4"/>
    <m/>
    <m/>
    <m/>
    <m/>
    <n v="5"/>
    <s v="Nueva creación"/>
    <s v="MICRO"/>
    <m/>
    <s v="LIII/191-200/1048/16/06/2022"/>
    <m/>
    <m/>
    <m/>
    <s v="Industria electrónica"/>
    <m/>
  </r>
  <r>
    <n v="745"/>
    <s v="SOL21002618"/>
    <n v="20"/>
    <s v="Empresa de anàlisis de riesgo e ingenierìa de seguridad,ARIS"/>
    <n v="2311"/>
    <x v="1"/>
    <s v="Servicios de análisis de riesgos de incendios y exploción."/>
    <s v="Lissy Idalis Pérez González"/>
    <s v="52793637"/>
    <s v="lissy.perez@seisa.cu"/>
    <s v="Avenida 89, No. 11402 e/ 114 y 122 Reparto Oriental Park"/>
    <s v="OTRAS ACTIVIDADES PROFESIONALES, CIENTÍFICAS Y TÉCNICAS N.C.P."/>
    <n v="1"/>
    <n v="3"/>
    <n v="3"/>
    <m/>
    <m/>
    <m/>
    <m/>
    <n v="4"/>
    <s v="Nueva creación"/>
    <s v="MICRO"/>
    <m/>
    <s v="XXXVIII/61/734-14/04/2022"/>
    <m/>
    <m/>
    <m/>
    <s v="CITMA"/>
    <m/>
  </r>
  <r>
    <n v="746"/>
    <s v="SOL21002501"/>
    <n v="20"/>
    <s v="Soluciones Energéticamente Eficiente"/>
    <n v="2302"/>
    <x v="1"/>
    <s v="Servicios de ingeniería, elaboración de proyectios técnicos y ejecutivos, asistencia técnica y consultoría."/>
    <s v="Yoandris  Ramírez Carmenaty"/>
    <s v="+5352792122"/>
    <s v="yoandris@cedai.com.cu"/>
    <s v="Calle G No. 302 esquina 13"/>
    <s v="ACTIVIDADES DE ARQUITECTURA E INGENIERÍA Y ACTIVIDADES CONEXAS DE CONSULTORÍA TÉCNICA"/>
    <n v="1"/>
    <n v="6"/>
    <n v="6"/>
    <m/>
    <m/>
    <m/>
    <m/>
    <n v="7"/>
    <s v="Nueva creación"/>
    <s v="MICRO"/>
    <m/>
    <s v="XXXI/1/588-03/03/2022"/>
    <m/>
    <m/>
    <m/>
    <s v="CITMA"/>
    <m/>
  </r>
  <r>
    <n v="747"/>
    <s v="SOL21002999"/>
    <n v="20"/>
    <s v="IOTEC"/>
    <n v="2302"/>
    <x v="1"/>
    <s v="Desarrollar,producir y comercializar dispositivos para la automatización, incluídos los programas informáticos asociados."/>
    <s v="Irania  Plazaola Morales"/>
    <s v="+5352631662"/>
    <s v="irania@cedai.com.cu"/>
    <s v="Calle G No. 302 esq 13"/>
    <s v="INVESTIGACIONES  Y DESARROLLO EXPERIMENTAL EN EL CAMPO DE LAS CIENCIAS NATURALES Y LA INGENIERÍA"/>
    <n v="1"/>
    <n v="8"/>
    <n v="8"/>
    <m/>
    <m/>
    <m/>
    <m/>
    <n v="9"/>
    <s v="Nueva creación"/>
    <s v="MICRO"/>
    <m/>
    <s v="XXXII/81/616-14/03/2022"/>
    <m/>
    <m/>
    <m/>
    <s v="Industria electrónica"/>
    <m/>
  </r>
  <r>
    <n v="748"/>
    <s v="SOL21002363"/>
    <n v="20"/>
    <s v="ATEC ELECTRONICA"/>
    <n v="2313"/>
    <x v="1"/>
    <s v="Reparación de equipos electrodomésticos"/>
    <s v="Alina  Cordoví Montero"/>
    <s v="5376836145;532164634;5377631501"/>
    <s v="alina.cordovi@eie.co.cu"/>
    <s v="Avenida  349 Nro 18001 entre 160 y 180. Reparto 1ro de Mayo. Municipio Boyeros. Provincia La Habana."/>
    <s v="REPARACIÓN DE APARATOS DE USO DOMÉSTICO Y EQUIPO DOMÉSTICO Y DE JARDINERÍA"/>
    <n v="1"/>
    <n v="25"/>
    <n v="25"/>
    <m/>
    <m/>
    <m/>
    <m/>
    <n v="26"/>
    <s v="Nueva creación"/>
    <s v="PEQUEÑA"/>
    <m/>
    <s v="XXXVIII/1/728-04/04/2022"/>
    <m/>
    <m/>
    <m/>
    <s v="Industria electrónica"/>
    <m/>
  </r>
  <r>
    <n v="749"/>
    <s v="SOL21002901"/>
    <n v="20"/>
    <s v="PECOBAQ ALASTOR"/>
    <n v="2309"/>
    <x v="1"/>
    <s v="Fabricación de dispositivos e instrumentos de control sde procesos insdustriales, así como pizarras eléctricas."/>
    <s v="Yusio  Boligan Dupeyron"/>
    <s v="+5352793078"/>
    <s v="yusio@gruporc.cu"/>
    <s v="Calle Guasabacoa No.401 entre Municipio y Rodríguez, Luyanó"/>
    <s v="FABRICACIÓN DE EQUIPO DE MEDICIÓN, PRUEBA, NAVEGACIÓN Y CONTROL"/>
    <n v="1"/>
    <n v="32"/>
    <n v="32"/>
    <m/>
    <m/>
    <m/>
    <m/>
    <n v="33"/>
    <s v="OTROS"/>
    <s v="PEQUEÑA"/>
    <m/>
    <s v="XLI/111/799-28/04/2022"/>
    <m/>
    <m/>
    <m/>
    <s v="Industria electrónica"/>
    <m/>
  </r>
  <r>
    <n v="750"/>
    <s v="SOL21002299"/>
    <n v="20"/>
    <s v="SOLGRAF"/>
    <n v="2315"/>
    <x v="1"/>
    <s v="Servicios de impresión."/>
    <s v="Rafael  Moreno Buduen"/>
    <s v="52796015"/>
    <s v="rene@gedeme.co.cu"/>
    <s v="Calle 62 No. 99017 e/ 99 y 101, Reparto Alberro"/>
    <s v="IMPRESIÓN"/>
    <n v="1"/>
    <n v="34"/>
    <n v="34"/>
    <m/>
    <m/>
    <m/>
    <m/>
    <n v="35"/>
    <s v="OTROS"/>
    <s v="PEQUEÑA"/>
    <m/>
    <s v="LIV/141-150/1062/09/06/2022"/>
    <m/>
    <m/>
    <m/>
    <s v="Comunicación y publicidad"/>
    <m/>
  </r>
  <r>
    <n v="751"/>
    <s v="SOL21002286"/>
    <n v="20"/>
    <s v="Servitec Mariel"/>
    <n v="2313"/>
    <x v="1"/>
    <s v="Instalaciones eléctricas."/>
    <s v="Alina  Cordoví Montero"/>
    <s v="5376836145;532164634;5377631501"/>
    <s v="alina.cordovi@eie.co.cu"/>
    <s v="Ave 349 No 18001 entre 180 y 160. Reparto 1ro de Mayo. Municipio Boyeros .Provincia La Habana"/>
    <s v="REPARACIÓN DE APARATOS ELECTRÓNICOS DE CONSUMO"/>
    <n v="1"/>
    <n v="35"/>
    <n v="35"/>
    <m/>
    <m/>
    <m/>
    <m/>
    <n v="36"/>
    <s v="Nueva creación"/>
    <s v="PEQUEÑA"/>
    <m/>
    <s v="XXXVII/181/726-04/04/2022"/>
    <m/>
    <m/>
    <m/>
    <s v="Industria electrónica"/>
    <m/>
  </r>
  <r>
    <n v="752"/>
    <s v="SOL21002400"/>
    <n v="20"/>
    <s v="Tecnologìa de laboratorio TecnoLab"/>
    <n v="2301"/>
    <x v="1"/>
    <s v="Fabricación de equipos, dispositivos médicos y material gastable."/>
    <s v="Yinet  Suárez Cruz"/>
    <s v="59960187"/>
    <s v="yinet@gelect.cu"/>
    <s v="Calle 39 # 3404 entre 34 y 36"/>
    <s v="FABRICACIÓN DE INSTRUMENTOS Y MATERIALES MÉDICOS Y ODONTOLÓGICOS"/>
    <n v="1"/>
    <n v="48"/>
    <n v="48"/>
    <m/>
    <m/>
    <m/>
    <m/>
    <n v="49"/>
    <s v="OTROS"/>
    <s v="MEDIANA"/>
    <m/>
    <s v="XXXIX/21/750-12/04/2022"/>
    <m/>
    <m/>
    <m/>
    <s v="Salud y electromedicina"/>
    <m/>
  </r>
  <r>
    <n v="753"/>
    <s v="SOL21002588"/>
    <n v="20"/>
    <s v="ENIMO"/>
    <n v="2310"/>
    <x v="1"/>
    <s v="Fabricación de equipos médicos, quirurgicos , de rehabilitación, aparatos ortopédicos, esterilizadores y muebles para medicina, cirugía, odontología y veterinaria."/>
    <s v="Orelvis  Meneses Aquino"/>
    <s v="52861445"/>
    <s v="omeneses@icem.cu"/>
    <s v="Avenida Independencia No. 2701, esquina Palmar, Reparto Martí"/>
    <s v="REPARACIÓN DE OTROS TIPOS DE EQUIPO"/>
    <n v="1"/>
    <n v="51"/>
    <n v="51"/>
    <m/>
    <m/>
    <m/>
    <m/>
    <n v="52"/>
    <s v="Nueva creación"/>
    <s v="MEDIANA"/>
    <m/>
    <s v="XXXVI/191/707-16/03/2022"/>
    <m/>
    <m/>
    <m/>
    <s v="Salud y electromedicina"/>
    <m/>
  </r>
  <r>
    <n v="754"/>
    <s v="SOL21002790"/>
    <n v="20"/>
    <s v="SERVICIO DE REFRIGERACIÒN Y CLIMATIZACIÒN, FRIGEL"/>
    <n v="2311"/>
    <x v="1"/>
    <s v="Instalación de equipos y sistemas de ventilación, refrigeración y climatización, asi como sistemas de calentadores solares."/>
    <s v="Grethel Lissette Guzmán Hernández"/>
    <s v="+5359955658"/>
    <s v="grethel@gruporc.cu"/>
    <s v="Avenida 45, e/84 y 86, No. 8414, Reparto Santa Felicia."/>
    <s v="INSTALACIONES DE FONTANERÍA Y AIRE ACONDICIONADO"/>
    <n v="1"/>
    <n v="78"/>
    <n v="78"/>
    <m/>
    <m/>
    <m/>
    <m/>
    <n v="79"/>
    <s v="OTROS"/>
    <s v="MEDIANA"/>
    <m/>
    <s v="LXVIII/151-160/1341/01/09/2022"/>
    <m/>
    <m/>
    <m/>
    <s v="Industria electrónica"/>
    <m/>
  </r>
  <r>
    <n v="755"/>
    <s v="SOL21002295"/>
    <n v="20"/>
    <s v="ALUMETS"/>
    <n v="2310"/>
    <x v="1"/>
    <s v="Fabricación de partes y piezas de metal para la construcciòn."/>
    <s v="Lissett  Josef Herrera"/>
    <s v="52796026"/>
    <s v="directorjuridico@gedeme.co.cu"/>
    <s v="Calle Vento y Línea de Ferrocarril, Municipio Cerro, Provincia La Habana"/>
    <s v="FABRICACIÓN DE PRODUCTOS METÁLICOS PARA USO ESTRUCTURAL"/>
    <n v="1"/>
    <n v="99"/>
    <n v="99"/>
    <m/>
    <m/>
    <m/>
    <m/>
    <n v="100"/>
    <s v="Nueva creación"/>
    <s v="MEDIANA"/>
    <m/>
    <s v="LI/81/997-06/06/2022"/>
    <m/>
    <m/>
    <m/>
    <s v="Construcciones"/>
    <m/>
  </r>
  <r>
    <n v="756"/>
    <s v="SOL21001835"/>
    <n v="21"/>
    <s v="JCSenra"/>
    <n v="2308"/>
    <x v="0"/>
    <s v="Fabricación de productos de cerámicas, plástico, madera y otros."/>
    <s v="Juan Carlos Senra Milan "/>
    <n v="59704779"/>
    <s v="senrajuancarlos@ gmail.com"/>
    <s v="Calle Orta / Ulacia y Castillo"/>
    <s v="fabricación de relojes"/>
    <n v="1"/>
    <n v="1"/>
    <m/>
    <n v="1"/>
    <m/>
    <m/>
    <m/>
    <n v="2"/>
    <s v="Nueva creación"/>
    <s v="MICRO"/>
    <m/>
    <s v="XXXIV/161/664-16/03/2022"/>
    <m/>
    <m/>
    <m/>
    <s v="Industria ligera"/>
    <m/>
  </r>
  <r>
    <n v="757"/>
    <s v="SOL22003754"/>
    <n v="21"/>
    <s v="Paseo109"/>
    <n v="2302"/>
    <x v="0"/>
    <s v="Servicios gastronómicos."/>
    <s v="Efraín Francisco Arias véliz"/>
    <n v="78317240"/>
    <s v="helenarias@nauta.cu"/>
    <s v="Paseo no.109 / Calzada y 5ta. Vedado"/>
    <s v="Restaurantes y de servicios móvil y de comida"/>
    <n v="1"/>
    <n v="6"/>
    <m/>
    <m/>
    <m/>
    <n v="6"/>
    <m/>
    <n v="7"/>
    <s v="Nueva creación"/>
    <s v="MICRO"/>
    <m/>
    <m/>
    <m/>
    <m/>
    <m/>
    <s v="Servicios gastronomicos y Alojamiento"/>
    <m/>
  </r>
  <r>
    <n v="758"/>
    <s v="SOL21002859"/>
    <n v="21"/>
    <s v="Fumigaciones Zamora"/>
    <n v="2307"/>
    <x v="0"/>
    <s v="Servicio de desinfección y control de plagas domésticas"/>
    <s v="Maria de los Angeles Zamora Morell"/>
    <s v="54004343; 56844843"/>
    <s v="Osmany.logicom@gmail.com"/>
    <s v="Santo Domingo No.511 / Calixto Garcia y Estrada Palma"/>
    <s v="Otras actividades de limpiezas de eficios e instalaciones industiales.N.C.P. "/>
    <n v="1"/>
    <n v="7"/>
    <m/>
    <m/>
    <m/>
    <n v="0"/>
    <n v="7"/>
    <n v="8"/>
    <s v="Nueva creación"/>
    <s v="MICRO"/>
    <m/>
    <s v="XXXIII/91/637-18/03/2022"/>
    <m/>
    <m/>
    <m/>
    <s v="Servicios"/>
    <m/>
  </r>
  <r>
    <n v="759"/>
    <s v="SOL22003725"/>
    <n v="21"/>
    <s v="Cafè M&amp;G"/>
    <n v="2312"/>
    <x v="0"/>
    <s v="Servicios gastronómicos."/>
    <s v="Marelys Alvarez Flores"/>
    <n v="53722586"/>
    <s v="gulliverscijo7@gmail.com"/>
    <s v="Calle148 No 4127/41 y43"/>
    <s v="Restaurantes y de servicios móvil y de comida"/>
    <n v="1"/>
    <n v="8"/>
    <m/>
    <m/>
    <n v="1"/>
    <n v="7"/>
    <m/>
    <n v="9"/>
    <s v="Trabajo por cuenta propia"/>
    <s v="MICRO"/>
    <m/>
    <s v="LXIII/31-40/1231/22/07/2022"/>
    <m/>
    <m/>
    <m/>
    <s v="Servicios gastronomicos y Alojamiento"/>
    <m/>
  </r>
  <r>
    <n v="760"/>
    <s v="SOL21001677"/>
    <n v="21"/>
    <s v="Don Pupo"/>
    <n v="2308"/>
    <x v="0"/>
    <s v="Servicios gastronómicos."/>
    <s v="Eric Paulino González Pupo"/>
    <n v="76927887"/>
    <s v="ericgonzalezpupo38@gmail.com"/>
    <s v="Ave.3 No.23315 / Calle 4 y Ave.4. Rpto. Delicias Diezmero."/>
    <s v="Restaurantes y de servicios móvil y de comida"/>
    <n v="1"/>
    <n v="9"/>
    <m/>
    <m/>
    <m/>
    <n v="9"/>
    <m/>
    <n v="10"/>
    <s v="Trabajo por cuenta propia"/>
    <s v="MICRO"/>
    <m/>
    <s v="XXXIII/191/647-18/03/2022"/>
    <m/>
    <m/>
    <m/>
    <s v="Servicios gastronomicos y Alojamiento"/>
    <m/>
  </r>
  <r>
    <n v="761"/>
    <s v="SOL21001787"/>
    <n v="21"/>
    <s v="LABURUNDANGA"/>
    <n v="2302"/>
    <x v="0"/>
    <s v="Servicios gastronómicos."/>
    <s v="Mayra María pérez Ramírez"/>
    <n v="54226040"/>
    <s v="felipenavarro66@gmail.com"/>
    <s v="D No.215 Apto.310/ Jumbolt y Calle 25."/>
    <s v="Restaurantes y de servicios móvil y de comida"/>
    <n v="2"/>
    <n v="8"/>
    <m/>
    <n v="8"/>
    <m/>
    <m/>
    <m/>
    <n v="10"/>
    <s v="Nueva creación"/>
    <s v="MICRO"/>
    <m/>
    <s v="LXIII/111-120/1239/13/07/2022"/>
    <m/>
    <m/>
    <m/>
    <s v="Servicios gastronomicos y Alojamiento"/>
    <m/>
  </r>
  <r>
    <n v="762"/>
    <s v="SOL21002804"/>
    <n v="21"/>
    <s v="TECNOESPUMA"/>
    <n v="2313"/>
    <x v="1"/>
    <s v="Fabricación de productos de plásticos."/>
    <s v="Grethell Lissette Guzmán Hernández"/>
    <n v="59555658"/>
    <s v="grethel@gruporc.cu"/>
    <s v="Ave 349 entre 166 y 168. Reparto 1ro de Mayo. Municipio Boyeros ."/>
    <s v="Fabricación productos de plásticos"/>
    <n v="1"/>
    <n v="10"/>
    <n v="10"/>
    <m/>
    <m/>
    <m/>
    <m/>
    <n v="11"/>
    <s v="OTROS"/>
    <s v="PEQUEÑA"/>
    <m/>
    <s v="LIII/01-oct/1049/16/06/2022"/>
    <m/>
    <m/>
    <m/>
    <s v="Industria ligera"/>
    <m/>
  </r>
  <r>
    <n v="763"/>
    <s v="SOL21002672"/>
    <n v="21"/>
    <s v="Natural Fombellida"/>
    <n v="2301"/>
    <x v="0"/>
    <s v="Actividades de paisajismo y servicios de mantenimiento conexos."/>
    <s v="Alberto Lázaro Fombellida Manso"/>
    <n v="59152758"/>
    <s v="naturalfombellida@gmil.com"/>
    <s v="262/5ta y Final Edificio 18 Apto. 4 Santa Fé"/>
    <s v="Paisajismo y servicios de mantenimiento conexos"/>
    <n v="1"/>
    <n v="10"/>
    <n v="1"/>
    <n v="1"/>
    <m/>
    <n v="8"/>
    <m/>
    <n v="11"/>
    <s v="Nueva creación"/>
    <s v="PEQUEÑA"/>
    <m/>
    <s v="XXXI/181/606-08/03/2022"/>
    <m/>
    <m/>
    <m/>
    <s v="Servicios"/>
    <m/>
  </r>
  <r>
    <n v="764"/>
    <s v="SOL21002986"/>
    <n v="21"/>
    <s v="ALPIHINA"/>
    <n v="2315"/>
    <x v="0"/>
    <s v="Servicios de construcción."/>
    <s v="Juan carlos palomo Ochoa"/>
    <s v="59746647 y 59945833"/>
    <s v="juancap.ochoa@gmeil.com"/>
    <s v="Calle30 No.10530 /105 y107 la Magdalena"/>
    <s v="Otras actividades especializadas de construcción"/>
    <n v="3"/>
    <n v="8"/>
    <n v="3"/>
    <n v="4"/>
    <m/>
    <n v="1"/>
    <m/>
    <n v="11"/>
    <s v="Nueva creación"/>
    <s v="PEQUEÑA"/>
    <m/>
    <s v="XXXIII/31/631-18/03/2022"/>
    <m/>
    <m/>
    <m/>
    <s v="Construcciones"/>
    <m/>
  </r>
  <r>
    <n v="765"/>
    <s v="SOL22003454"/>
    <n v="21"/>
    <s v="ELECTRO CHILE"/>
    <n v="2303"/>
    <x v="0"/>
    <s v="Instalación de equipos de cómputo. ."/>
    <s v="Reinán Ismail Chile Lazo"/>
    <s v="58056244"/>
    <s v="reinanchile@nauta.cu"/>
    <s v="Calle Concordia #601 E/ calle Oquendo y calle Marqués Gonzalez"/>
    <s v="OTRAS ACTIVIDADES DE TECNOLOGÍA DE LA INFORMACIÓN Y DE SERVICIOS INFORMÁTICOS"/>
    <n v="2"/>
    <n v="10"/>
    <n v="1"/>
    <n v="9"/>
    <m/>
    <m/>
    <m/>
    <n v="12"/>
    <s v="Trabajo por cuenta propia"/>
    <s v="PEQUEÑA"/>
    <m/>
    <s v="XXXVIII/171/745-12/04/2022"/>
    <m/>
    <m/>
    <m/>
    <s v="Informática y el comercio electrónico"/>
    <m/>
  </r>
  <r>
    <n v="766"/>
    <s v="SOL21002942"/>
    <n v="21"/>
    <s v="Constructora ROGUZ"/>
    <n v="2314"/>
    <x v="0"/>
    <s v="Servicios de construcción."/>
    <s v="Galia Guzmán Acosta"/>
    <n v="55165012"/>
    <s v="galiaguzman1971@gmeil.com"/>
    <s v="Mayía Rodríguez No525-A /Ave.Los Pinos y Calle Perla.Los Pinos."/>
    <s v="Construcción de edificios"/>
    <n v="3"/>
    <n v="12"/>
    <m/>
    <m/>
    <m/>
    <n v="12"/>
    <m/>
    <n v="15"/>
    <s v="Nueva creación"/>
    <s v="PEQUEÑA"/>
    <m/>
    <s v="XXXV/1/668-30/03/2022"/>
    <m/>
    <m/>
    <m/>
    <s v="Construcciones"/>
    <m/>
  </r>
  <r>
    <n v="767"/>
    <s v="SOL21001961"/>
    <n v="21"/>
    <s v="El Tren de Playa"/>
    <n v="2301"/>
    <x v="0"/>
    <s v="Servicios gastronómicos."/>
    <s v="Roberto Diaz Delgado"/>
    <n v="52002083"/>
    <s v="robertodiaz1972000@gmeil.com"/>
    <s v="Ave42 No.1902/19 y 21."/>
    <s v="Restaurantes y de servicios móvil y de comida"/>
    <n v="1"/>
    <n v="15"/>
    <m/>
    <n v="6"/>
    <m/>
    <n v="9"/>
    <m/>
    <n v="16"/>
    <s v="Nueva creación"/>
    <s v="PEQUEÑA"/>
    <m/>
    <m/>
    <m/>
    <m/>
    <s v="x"/>
    <s v="Servicios gastronomicos y Alojamiento"/>
    <m/>
  </r>
  <r>
    <n v="768"/>
    <s v="SOL22003082"/>
    <n v="21"/>
    <s v="Empresa Automotriz J&amp;Y"/>
    <n v="2314"/>
    <x v="0"/>
    <s v="Mantenimiento y reparación de vehículos automotores."/>
    <s v="Justinelvis Gutierrez Guerra "/>
    <n v="53169669"/>
    <s v="gutierrezlatita@gmeil.com"/>
    <s v="PasajeA no.16/ Libertad y Victoria. Párraga."/>
    <s v="MANTENIMIENTO Y REPARACIÓN DE VEHÍCULOS AUTOMOTORES"/>
    <n v="1"/>
    <n v="20"/>
    <m/>
    <n v="3"/>
    <m/>
    <n v="17"/>
    <m/>
    <n v="21"/>
    <s v="Nueva creación"/>
    <s v="PEQUEÑA"/>
    <m/>
    <s v="XXXV/71/675-30/03/2022"/>
    <m/>
    <m/>
    <m/>
    <s v="Mantenimiento Automotor"/>
    <m/>
  </r>
  <r>
    <n v="769"/>
    <s v="SOL22003104"/>
    <n v="21"/>
    <s v="CAFÉ F.M."/>
    <n v="2301"/>
    <x v="0"/>
    <s v="Servicios gastronómicos."/>
    <s v="Lieisler morales Santana"/>
    <n v="52839011"/>
    <s v="lieslermorales@gmail.com "/>
    <s v="Avenida 9na No 6205 e/ 62 y 64"/>
    <s v="ELABORACIÓN DE COMIDAS Y PLATOS PREPARADOS"/>
    <n v="1"/>
    <n v="20"/>
    <m/>
    <n v="20"/>
    <m/>
    <m/>
    <m/>
    <n v="21"/>
    <s v="Trabajo por cuenta propia"/>
    <s v="PEQUEÑA"/>
    <m/>
    <s v="LXVI/161-170/1302/15/08/2022"/>
    <m/>
    <m/>
    <m/>
    <s v="Servicios gastronomicos y Alojamiento"/>
    <m/>
  </r>
  <r>
    <n v="770"/>
    <s v="SOL21002093"/>
    <n v="21"/>
    <s v="Empresa de Producción y Comercialización(EPYC)"/>
    <n v="2301"/>
    <x v="0"/>
    <s v="Producción de alimentos:Elaboración de productos lácteos."/>
    <s v="FranK Carlos Vazquez Orraca"/>
    <n v="53159971"/>
    <s v="frekvazquez71@yahoo.com"/>
    <s v="Avenida 13 No 4408 e/ 46 y 44"/>
    <s v="Elaboración de productos lácteos"/>
    <n v="2"/>
    <n v="20"/>
    <n v="15"/>
    <m/>
    <m/>
    <n v="5"/>
    <m/>
    <n v="22"/>
    <s v="Nueva creación"/>
    <s v="PEQUEÑA"/>
    <m/>
    <s v="XXXV/191/687-30/03/2022"/>
    <m/>
    <m/>
    <m/>
    <s v="Alimentación"/>
    <m/>
  </r>
  <r>
    <n v="771"/>
    <s v="SOL22003888"/>
    <n v="21"/>
    <s v="Alimentos Doña Manuela"/>
    <n v="2302"/>
    <x v="0"/>
    <s v="Servicios gastronómicos."/>
    <s v="Jorge Fernández Fuentes"/>
    <n v="52598449"/>
    <s v="proyecto paladar@yahoo.com"/>
    <s v="L No. No. 310 e/ 19 y 21 Vedado"/>
    <s v="Actividades de restaurantes y de servicios móvil de comidas."/>
    <n v="2"/>
    <n v="23"/>
    <m/>
    <n v="3"/>
    <m/>
    <n v="20"/>
    <m/>
    <n v="25"/>
    <s v="Nueva creación"/>
    <s v="PEQUEÑA"/>
    <m/>
    <s v="XXXII/101/618-16/03/2022"/>
    <m/>
    <m/>
    <m/>
    <s v="Servicios gastronomicos y Alojamiento"/>
    <m/>
  </r>
  <r>
    <n v="772"/>
    <s v="SOL22003728"/>
    <n v="21"/>
    <s v="ODISEA"/>
    <n v="2301"/>
    <x v="0"/>
    <s v="Servicios gastronómicos."/>
    <s v="Raymun González Chirino"/>
    <n v="53196267"/>
    <s v="raimondgonzalez30@gmail.com"/>
    <s v="Calle 60 No. 520 e/ 5ra y 7ta Miramar"/>
    <s v="Actividades de restaurantes y de servicios móvil de comidas."/>
    <n v="1"/>
    <n v="24"/>
    <m/>
    <n v="12"/>
    <m/>
    <n v="12"/>
    <m/>
    <n v="25"/>
    <s v="Trabajo por cuenta propia"/>
    <s v="PEQUEÑA"/>
    <m/>
    <s v="XXXII/1/608-10/03/2022"/>
    <m/>
    <m/>
    <m/>
    <s v="Servicios gastronomicos y Alojamiento"/>
    <m/>
  </r>
  <r>
    <n v="773"/>
    <s v="SOL21002895"/>
    <n v="21"/>
    <s v="RTC"/>
    <n v="2301"/>
    <x v="0"/>
    <s v="Mantenimiento y reparación de vehículos automotores."/>
    <s v="Radamés Alberto Candebat Vallejo"/>
    <n v="58019454"/>
    <s v="racandebat@gmail.com"/>
    <s v="Calle 182 No. 116 e/ 1ra y 5ta Reparto Flores"/>
    <s v="MANTENIMIENTO Y REPARACIÓN DE VEHÍCULOS AUTOMOTORES"/>
    <n v="2"/>
    <n v="23"/>
    <m/>
    <n v="22"/>
    <m/>
    <n v="1"/>
    <m/>
    <n v="25"/>
    <s v="Trabajo por cuenta propia"/>
    <s v="PEQUEÑA"/>
    <m/>
    <s v="XXXII/51/613-14/03/2022"/>
    <m/>
    <m/>
    <m/>
    <s v="Mantenimiento Automotor"/>
    <m/>
  </r>
  <r>
    <n v="774"/>
    <s v="SOL22003078"/>
    <n v="21"/>
    <s v="LA CHOCOLATERA"/>
    <n v="2312"/>
    <x v="0"/>
    <s v="Producción de alimentos:Elaboración de cacao y chocolate y productos de confitería."/>
    <s v="Carlos Luis Menéndez Jorge"/>
    <s v="59876699 , 56798078"/>
    <s v="chocodcarlie@yahoo.com"/>
    <s v="Calle 232 No. 3750 e/ 37 y 51"/>
    <s v="ELABORACIÓN DE CACAO Y CHOCOLATE Y DE PRODUCTOS DE CONFITERIA"/>
    <n v="1"/>
    <n v="25"/>
    <m/>
    <n v="25"/>
    <m/>
    <m/>
    <m/>
    <n v="26"/>
    <s v="Trabajo por cuenta propia"/>
    <s v="PEQUEÑA"/>
    <m/>
    <s v="XXXVIII/121/740-14/04/2022"/>
    <m/>
    <m/>
    <m/>
    <s v="Alimentación"/>
    <m/>
  </r>
  <r>
    <n v="775"/>
    <s v="SOL21002454"/>
    <n v="21"/>
    <s v="Marina Viva"/>
    <n v="2301"/>
    <x v="0"/>
    <s v="Servicios gastronómicos."/>
    <s v="Yenneys Del Valle Jomarron"/>
    <n v="53345820"/>
    <s v="marinaviva2021@gmail. Com"/>
    <s v="Avenida 5 No. 26408 e/ 264 y 266 Reparto Santa Fé "/>
    <s v="Actividades de restaurantes y de servicios móvil de comidas."/>
    <n v="2"/>
    <n v="25"/>
    <m/>
    <m/>
    <m/>
    <n v="1"/>
    <n v="24"/>
    <n v="27"/>
    <s v="Nueva creación"/>
    <s v="PEQUEÑA"/>
    <m/>
    <s v="XLI/131/801-28/04/2022"/>
    <m/>
    <m/>
    <m/>
    <s v="Servicios gastronomicos y Alojamiento"/>
    <m/>
  </r>
  <r>
    <n v="776"/>
    <s v="SOL21002723"/>
    <n v="21"/>
    <s v="AAHE Formas"/>
    <n v="2310"/>
    <x v="0"/>
    <s v="Fundición de metales no ferroso"/>
    <s v="Hector Montano Reyes"/>
    <n v="53873372"/>
    <s v="aaheformas@gmail.com"/>
    <s v="Pasaje A e/ Universidad y Pedroso  Edificio 119 Apto D "/>
    <s v="FUNDICIÓN DE METALES NO FERROSOS"/>
    <n v="4"/>
    <n v="28"/>
    <n v="5"/>
    <n v="2"/>
    <m/>
    <n v="18"/>
    <n v="3"/>
    <n v="32"/>
    <s v="Nueva creación"/>
    <s v="PEQUEÑA"/>
    <m/>
    <s v="XXXV/81/676-30/03/2022"/>
    <m/>
    <m/>
    <m/>
    <s v="Industria ligera"/>
    <m/>
  </r>
  <r>
    <n v="777"/>
    <s v="SOL21002131"/>
    <n v="21"/>
    <s v="ANWA"/>
    <n v="2310"/>
    <x v="0"/>
    <s v="Servicios gastronómicos."/>
    <s v="Angel Fuentes Rodriguez"/>
    <n v="52504455"/>
    <s v="chelsyangel2325@gmail.com"/>
    <s v="Martí No. 12012 e/ Rambla y América. Reparto Martí"/>
    <s v="ELABORACIÓN DE COMIDAS Y PLATOS PREPARADOS"/>
    <n v="2"/>
    <n v="33"/>
    <m/>
    <n v="33"/>
    <m/>
    <m/>
    <m/>
    <n v="35"/>
    <s v="Nueva creación"/>
    <s v="PEQUEÑA"/>
    <m/>
    <s v="XXXVII/41/712-12/04/2022"/>
    <m/>
    <m/>
    <m/>
    <s v="Servicios gastronomicos y Alojamiento"/>
    <m/>
  </r>
  <r>
    <n v="778"/>
    <s v="SOL22003333"/>
    <n v="21"/>
    <s v="PROENZA PRODUCCIONES VARIAS"/>
    <n v="2301"/>
    <x v="0"/>
    <s v="Servicios de construcción."/>
    <s v="Miguel Pedro Proenza  Gómez "/>
    <s v="51468475"/>
    <s v="odalysrabasa@gmail.com"/>
    <s v="Calle 284 # 1109 E/ 11 A y 13 , Santa Fe, Playa, La Habana."/>
    <s v="CONSTRUCCIÓN DE EDIFICIOS"/>
    <n v="1"/>
    <n v="35"/>
    <m/>
    <n v="35"/>
    <m/>
    <m/>
    <m/>
    <n v="36"/>
    <s v="Trabajo por cuenta propia"/>
    <s v="MEDIANA"/>
    <m/>
    <s v="XXXVII/1/708-23/03/2022"/>
    <m/>
    <m/>
    <m/>
    <s v="Construcciones"/>
    <m/>
  </r>
  <r>
    <n v="779"/>
    <s v="SOL21001585"/>
    <n v="21"/>
    <s v="ELECTROROK"/>
    <n v="2306"/>
    <x v="0"/>
    <s v="Reparación de maquinaria."/>
    <s v="Roky Ruz Reyes"/>
    <n v="52379727"/>
    <s v="electrorok2020@gmail.com"/>
    <s v="82 No. 302B Altos e/ 3 y 3C Poblado Cojimar"/>
    <s v="REPARACIÓN DE MAQUINARIA"/>
    <n v="2"/>
    <n v="35"/>
    <m/>
    <n v="4"/>
    <m/>
    <n v="31"/>
    <m/>
    <n v="37"/>
    <s v="Trabajo por cuenta propia"/>
    <s v="MEDIANA"/>
    <m/>
    <s v="XXXIX/1/748-14/04/2022"/>
    <m/>
    <m/>
    <m/>
    <s v="Industria sideromecánica"/>
    <m/>
  </r>
  <r>
    <n v="780"/>
    <s v="SOL22003131"/>
    <n v="21"/>
    <s v="D`Arte Construcciones"/>
    <n v="2315"/>
    <x v="0"/>
    <s v="Servicios de construcción."/>
    <s v="José Raúl Arteche Duharte"/>
    <n v="58445838"/>
    <s v="jrarteche1990@gmail.com"/>
    <s v="Edificio 70 Apto.18 . Alberro"/>
    <s v="CONSTRUCIÓN DE EDIFICIO"/>
    <n v="3"/>
    <n v="35"/>
    <n v="3"/>
    <n v="27"/>
    <m/>
    <m/>
    <n v="5"/>
    <n v="38"/>
    <s v="Nueva creación"/>
    <s v="MEDIANA"/>
    <m/>
    <s v="XXXVII/21/710-30/03/2022"/>
    <m/>
    <m/>
    <m/>
    <s v="Construcciones"/>
    <m/>
  </r>
  <r>
    <n v="781"/>
    <s v="SOL22003407"/>
    <n v="21"/>
    <s v="CONSTRUCTORA FRÓMETA"/>
    <n v="2313"/>
    <x v="0"/>
    <s v="Servicios de construcción."/>
    <s v="Enrique Frómeta Gomero"/>
    <n v="53025213"/>
    <s v="enriquefrometa170122@gmail.com "/>
    <s v="Finca Maijaca Km 2 1/2 S/N Altos. Wajay"/>
    <s v="CONSTRUCIÓN DE EDIFICIO"/>
    <n v="6"/>
    <n v="35"/>
    <m/>
    <n v="3"/>
    <m/>
    <m/>
    <n v="32"/>
    <n v="41"/>
    <s v="Trabajo por cuenta propia"/>
    <s v="MEDIANA"/>
    <m/>
    <s v="XXXVII/31/711-30/03/2022"/>
    <m/>
    <m/>
    <m/>
    <s v="Construcciones"/>
    <m/>
  </r>
  <r>
    <n v="782"/>
    <s v="SOL21002283"/>
    <n v="21"/>
    <s v="JJ Construcciones"/>
    <n v="2305"/>
    <x v="0"/>
    <s v="Servicios de construcción."/>
    <s v="Juan Francisco García Domínguez"/>
    <n v="52415762"/>
    <s v="juanfri6801@gmail.com"/>
    <s v="Perdomo No. 407 E/ Maceo y Adriano. "/>
    <s v="CONSTRUCIÓN DE EDIFICIO"/>
    <n v="1"/>
    <n v="42"/>
    <m/>
    <n v="36"/>
    <m/>
    <m/>
    <n v="6"/>
    <n v="43"/>
    <s v="Trabajo por cuenta propia"/>
    <s v="MEDIANA"/>
    <m/>
    <s v="XXXII/61/614-14/03/2022"/>
    <m/>
    <m/>
    <m/>
    <s v="Construcciones"/>
    <m/>
  </r>
  <r>
    <n v="783"/>
    <s v="SOL22003145"/>
    <n v="21"/>
    <s v="Izquierdo de Armas"/>
    <n v="2309"/>
    <x v="0"/>
    <s v="Servicios de construcción."/>
    <s v="Yanet de Armas Peña"/>
    <n v="53336470"/>
    <s v="izquierdodiazernesto@gmail.com"/>
    <s v="Pocito No 25 Apto 4 e/ Delicias y 10 de octubre Lawton"/>
    <s v="CONSTRUCIÓN DE EDIFICIO"/>
    <n v="2"/>
    <n v="50"/>
    <n v="5"/>
    <n v="10"/>
    <n v="10"/>
    <n v="10"/>
    <n v="15"/>
    <n v="52"/>
    <s v="Trabajo por cuenta propia"/>
    <s v="MEDIANA"/>
    <m/>
    <s v="XXXVII/161/724-12/04/2022"/>
    <m/>
    <m/>
    <m/>
    <s v="Construcciones"/>
    <m/>
  </r>
  <r>
    <n v="784"/>
    <s v="SOL22003113"/>
    <n v="21"/>
    <s v="CAPITAL CONSTRUCCIONES"/>
    <n v="2302"/>
    <x v="0"/>
    <s v="Servicios de construcción."/>
    <s v="Ernesto Trutie Rodriguez"/>
    <s v="55825517, 78375462"/>
    <s v="etrutie@nauta.cu"/>
    <s v="M No. 104 2 altos e/ Linia y 13"/>
    <s v="CONSTRUCIÓN DE EDIFICIO"/>
    <n v="6"/>
    <n v="55"/>
    <n v="6"/>
    <n v="17"/>
    <n v="20"/>
    <n v="12"/>
    <m/>
    <n v="61"/>
    <s v="Trabajo por cuenta propia"/>
    <s v="MEDIANA"/>
    <m/>
    <s v="XXXVI/121/700-04/04/2022"/>
    <m/>
    <m/>
    <m/>
    <s v="Construcciones"/>
    <m/>
  </r>
  <r>
    <n v="785"/>
    <s v="SOL22003047"/>
    <n v="21"/>
    <s v="Aguas Acoples PEAD"/>
    <n v="2314"/>
    <x v="0"/>
    <s v="Fabricación de productos de plásticos."/>
    <s v="Gérman Albelo Mena"/>
    <n v="53150251"/>
    <s v="germmanalbelo89@gmail.com"/>
    <s v="san Leonardo No. 102 e/ 2da y 3ra  Arroyo Apolo"/>
    <s v="Fabricación de productos de plastico "/>
    <n v="3"/>
    <n v="60"/>
    <n v="2"/>
    <n v="5"/>
    <n v="0"/>
    <n v="20"/>
    <n v="33"/>
    <n v="63"/>
    <s v="Trabajo por cuenta propia"/>
    <s v="MEDIANA"/>
    <m/>
    <s v="XL/1/768-20/04/2022"/>
    <m/>
    <m/>
    <m/>
    <s v="Industria ligera"/>
    <m/>
  </r>
  <r>
    <n v="786"/>
    <s v="SOL21002949"/>
    <n v="21"/>
    <s v="CENTRO DE ELABORACIÓN Y COMERCIALIZACIÓN DE PRODUCTOS ALIMENTICIOS&quot; DOS HERMANAS&quot;"/>
    <n v="2311"/>
    <x v="0"/>
    <s v="Producción de alimentos:Elaboración y conservación de carne."/>
    <s v="Regla Caridad Navarrete Senra"/>
    <s v="52653568, 78778744"/>
    <s v="javierdiver94@gmail.com"/>
    <s v="Ave. 51 e/ 114 y 116"/>
    <s v="ELABORACIÓN DE PRODUCTOS DE PANADERÍA"/>
    <n v="1"/>
    <n v="80"/>
    <m/>
    <m/>
    <m/>
    <m/>
    <n v="80"/>
    <n v="81"/>
    <s v="Nueva creación"/>
    <s v="MEDIANA"/>
    <m/>
    <m/>
    <m/>
    <m/>
    <m/>
    <s v="Alimentación"/>
    <m/>
  </r>
  <r>
    <n v="787"/>
    <s v="SOL22003066"/>
    <n v="21"/>
    <s v="ACI Constructora &amp; Impresiones "/>
    <n v="2308"/>
    <x v="0"/>
    <s v="Servicios de construcción."/>
    <s v="Alejandro Ordep Rodríguez Báez"/>
    <s v="+5354829230"/>
    <s v="audacitygrupo@gmail.com"/>
    <s v="Calzada de Güines s/n E/ Artola y Beltrán. Municipio San Miguel del Padrón, Provincia La Habana"/>
    <s v="CONSTRUCCIÓN DE EDIFICIOS"/>
    <n v="1"/>
    <n v="90"/>
    <n v="10"/>
    <n v="25"/>
    <n v="25"/>
    <n v="20"/>
    <n v="10"/>
    <n v="91"/>
    <s v="Trabajo por cuenta propia"/>
    <s v="MEDIANA"/>
    <m/>
    <m/>
    <m/>
    <m/>
    <m/>
    <s v="Construcciones"/>
    <m/>
  </r>
  <r>
    <n v="788"/>
    <s v="SOL22003055"/>
    <n v="22"/>
    <s v="PRINTea"/>
    <n v="2314"/>
    <x v="0"/>
    <s v="Producción de artículos derivados de papel y cartón."/>
    <s v="Yosbel Avila sanchez"/>
    <n v="52508689"/>
    <s v="yosbel.avila@gmail.com"/>
    <s v="Calle sección D No. 53 A Reparto Frank País"/>
    <s v="FABRICACIÓN DE PAPEL Y CARTÓN ONDULADO Y DE ENVASE DE PAPELY CARTÓN"/>
    <n v="1"/>
    <n v="5"/>
    <m/>
    <m/>
    <m/>
    <n v="5"/>
    <m/>
    <n v="6"/>
    <s v="Trabajo por cuenta propia"/>
    <s v="MICRO"/>
    <m/>
    <s v="XXXIII/131/641-23/03/2022"/>
    <m/>
    <m/>
    <m/>
    <s v="Industria ligera"/>
    <m/>
  </r>
  <r>
    <n v="789"/>
    <s v="SOL22003397"/>
    <n v="22"/>
    <s v="FACTORÍA ESTILOS"/>
    <n v="2305"/>
    <x v="0"/>
    <s v="Fabricación de muebles."/>
    <s v="Adrián Pérez Rivero"/>
    <n v="58044000"/>
    <s v="adromagno90@gmail.com"/>
    <s v="Céspedez No. 119 A e/ Benito Anido y Calixto García"/>
    <s v="FABRICACÓN DE MUEBLES. "/>
    <n v="2"/>
    <n v="6"/>
    <n v="1"/>
    <n v="5"/>
    <m/>
    <m/>
    <m/>
    <n v="8"/>
    <s v="Trabajo por cuenta propia"/>
    <s v="MICRO"/>
    <m/>
    <s v="XXXIV/91/657-24/03/2022"/>
    <m/>
    <m/>
    <m/>
    <s v="Industria ligera"/>
    <m/>
  </r>
  <r>
    <n v="790"/>
    <s v="SOL21003003"/>
    <n v="22"/>
    <s v="Biensecv"/>
    <n v="2313"/>
    <x v="0"/>
    <s v="Servicios de construcción."/>
    <s v="Rolando Gómez Leiva"/>
    <n v="58440522"/>
    <s v="serviciosbienseve@gmail.com"/>
    <s v="Calle 3 Palmas No. 13905 e/ 2da y 5ta. Repardo Caapdevila"/>
    <s v="ACTIVIDADES COMBINADAS DE APOYO A INSTALACIONES"/>
    <n v="1"/>
    <n v="8"/>
    <m/>
    <n v="1"/>
    <m/>
    <n v="1"/>
    <n v="6"/>
    <n v="9"/>
    <s v="Nueva creación"/>
    <s v="MICRO"/>
    <m/>
    <m/>
    <m/>
    <m/>
    <m/>
    <s v="Construcciones"/>
    <m/>
  </r>
  <r>
    <n v="791"/>
    <s v="SOL21002923"/>
    <n v="22"/>
    <s v="EM Mantenimientos"/>
    <n v="2307"/>
    <x v="0"/>
    <s v="Reparación de equipos."/>
    <s v="Maykel Oben Scull"/>
    <n v="58234282.7797186"/>
    <s v="mosianjuny@gmail.cu"/>
    <s v="Luz No.382 e/ Apodaca y Santa María"/>
    <s v="REPARACIÓN DE OTROS TIPOS DE EQUIPO"/>
    <n v="2"/>
    <n v="8"/>
    <n v="3"/>
    <n v="4"/>
    <m/>
    <m/>
    <n v="1"/>
    <n v="10"/>
    <s v="Trabajo por cuenta propia"/>
    <s v="MICRO"/>
    <m/>
    <s v="XXXVI/181/706-24/03/2022"/>
    <m/>
    <m/>
    <m/>
    <s v="Industria electrónica"/>
    <m/>
  </r>
  <r>
    <n v="792"/>
    <s v="SOL22003753"/>
    <n v="22"/>
    <s v="La Comilona"/>
    <n v="2301"/>
    <x v="0"/>
    <s v="Servicios gastronómicos."/>
    <s v="Robersy Machado Maspoch"/>
    <n v="53366125"/>
    <s v="robecomilona@gmail.com"/>
    <s v="Calle 70 No. 29 F08 Alt. e/ 29 y 31 Reparto Vuena vista"/>
    <s v="VENTA AL POR MAYOR DE ALIMENTOS, BEBIDAS Y TABACO"/>
    <n v="1"/>
    <n v="9"/>
    <m/>
    <n v="9"/>
    <m/>
    <m/>
    <m/>
    <n v="10"/>
    <s v="Trabajo por cuenta propia"/>
    <s v="MICRO"/>
    <m/>
    <s v="XXXV/21/670-30/03/2022"/>
    <m/>
    <m/>
    <m/>
    <s v="Servicios gastronomicos y Alojamiento"/>
    <m/>
  </r>
  <r>
    <n v="793"/>
    <s v="SOL21002886"/>
    <n v="22"/>
    <s v="MIOBRA CONSTRUCCIONES Y MANTENIMIENTO"/>
    <n v="2302"/>
    <x v="0"/>
    <s v="Servicios de construcción."/>
    <s v="Enrique   Guirola Ruiz"/>
    <s v="+5352435073;+5353547543"/>
    <s v="enrqguirolar@gmail.com"/>
    <s v="Calle Lombillo #752 apartamento 5 entre Estancia y Marino, municipio Plaza de la Revolución, provincia La Habana."/>
    <s v="CONSTRUCCIÓN DE EDIFICIOS"/>
    <n v="1"/>
    <n v="10"/>
    <m/>
    <m/>
    <m/>
    <n v="10"/>
    <m/>
    <n v="11"/>
    <s v="Nueva creación"/>
    <s v="PEQUEÑA"/>
    <m/>
    <s v="XXXIV/191/667-30/03/2022"/>
    <m/>
    <m/>
    <m/>
    <s v="Construcciones"/>
    <m/>
  </r>
  <r>
    <n v="794"/>
    <s v="SOL21002947"/>
    <n v="22"/>
    <s v="AXXA"/>
    <n v="2303"/>
    <x v="0"/>
    <s v="Servicios gastronómicos."/>
    <s v="Xavier Martínez Siverio"/>
    <n v="52820166"/>
    <s v="ale920110@gmail.com"/>
    <s v="Animas No. 1112 Altos e/ Hospital y Espada"/>
    <s v="ELABORACIÓN DE COMIDAS Y PLATOS PREPARADOS"/>
    <n v="1"/>
    <n v="10"/>
    <m/>
    <n v="2"/>
    <m/>
    <n v="3"/>
    <n v="5"/>
    <n v="11"/>
    <s v="Nueva creación"/>
    <s v="PEQUEÑA"/>
    <m/>
    <s v="XXXV/161/684-30/03/2022"/>
    <m/>
    <m/>
    <m/>
    <s v="Servicios gastronomicos y Alojamiento"/>
    <m/>
  </r>
  <r>
    <n v="795"/>
    <s v="SOL21002917"/>
    <n v="22"/>
    <s v="EMANUEL"/>
    <n v="2301"/>
    <x v="0"/>
    <s v="Servicios gastronómicos."/>
    <s v="Manuel Alexander Taño Lopez"/>
    <n v="52944016"/>
    <s v="yinelamartinez2@gmail.com"/>
    <s v="Calle 300 No. 516 e/ 5A y 296 Reparto Santa Fé"/>
    <s v="ACTIVIDADES DE RESTAURANTES Y DE SERVICIOS MÓVIL DE COMIDA."/>
    <n v="1"/>
    <n v="10"/>
    <m/>
    <n v="6"/>
    <m/>
    <n v="4"/>
    <m/>
    <n v="11"/>
    <s v="Trabajo por cuenta propia"/>
    <s v="PEQUEÑA"/>
    <m/>
    <s v="XXXVIII/21/730-14/04/2022"/>
    <m/>
    <m/>
    <m/>
    <s v="Servicios gastronomicos y Alojamiento"/>
    <m/>
  </r>
  <r>
    <n v="796"/>
    <s v="SOL22003148"/>
    <n v="22"/>
    <s v="D´Bolaño Bar y Restaurante"/>
    <n v="2307"/>
    <x v="0"/>
    <s v="Servicios gastronómicos."/>
    <s v="Jorge Daniel Bolaño Marquez"/>
    <n v="58747356"/>
    <s v="dbolanobar@gmail.com"/>
    <s v="Pepe Antonio No. 337 e/ Cardenas y Jesus María"/>
    <s v="ACTIVIDADES DE RESTAURANTES Y DE SERVICIOS MÓVIL DE COMIDA."/>
    <n v="1"/>
    <n v="10"/>
    <m/>
    <n v="4"/>
    <m/>
    <n v="6"/>
    <m/>
    <n v="11"/>
    <s v="Trabajo por cuenta propia"/>
    <s v="PEQUEÑA"/>
    <m/>
    <s v="XXXV/11/669-30/03/2022"/>
    <m/>
    <m/>
    <m/>
    <s v="Servicios gastronomicos y Alojamiento"/>
    <m/>
  </r>
  <r>
    <n v="797"/>
    <s v="SOL22003463"/>
    <n v="22"/>
    <s v="Fellini"/>
    <n v="2301"/>
    <x v="0"/>
    <s v="Servicios gastronómicos."/>
    <s v="Marcelo Sarno"/>
    <s v="5270 7151"/>
    <s v="info-cuba@sprachcaffe.com"/>
    <s v="Calle34 No.108/ 1er y 3ra. Miramar"/>
    <s v="ACTIVIDADES DE SERVICIOS DE COMIDAS Y BEBIDAS"/>
    <n v="1"/>
    <n v="10"/>
    <m/>
    <n v="10"/>
    <m/>
    <m/>
    <m/>
    <n v="11"/>
    <s v="Trabajo por cuenta propia"/>
    <s v="PEQUEÑA"/>
    <m/>
    <s v="XLVII/41/912-09/05/2022"/>
    <m/>
    <m/>
    <m/>
    <s v="Servicios gastronomicos y Alojamiento"/>
    <m/>
  </r>
  <r>
    <n v="798"/>
    <s v="SOL21002726"/>
    <n v="22"/>
    <s v="CLIMARO RC"/>
    <n v="2309"/>
    <x v="0"/>
    <s v="Instalación, mantenimiento y reparación de fontanería y aires acondicionados."/>
    <s v="Reynerio Rodríguez González"/>
    <n v="54010299"/>
    <s v="reyneriorodriguez545@gmail.com"/>
    <s v="Ave. Acosta e/ Calle Felipe Poey y 10 de octubre dif. 10 apto 1"/>
    <s v="Intalaciones eléctricas"/>
    <n v="1"/>
    <n v="11"/>
    <m/>
    <n v="5"/>
    <m/>
    <n v="6"/>
    <m/>
    <n v="12"/>
    <s v="Trabajo por cuenta propia"/>
    <s v="PEQUEÑA"/>
    <m/>
    <s v="XXXIII/1/628-18/03/2022"/>
    <m/>
    <m/>
    <m/>
    <s v="Servicios"/>
    <m/>
  </r>
  <r>
    <n v="799"/>
    <s v="SOL21001992"/>
    <n v="22"/>
    <s v="SolarPanel"/>
    <n v="2302"/>
    <x v="0"/>
    <s v="Instalación y reparación de sistemas fotovoltaicos y calentadores solares, así como instalaciones eléctricas."/>
    <s v="Lázaro Mesa Rivera"/>
    <n v="55378942"/>
    <s v="lmrsolarpanel@gmail.com"/>
    <s v="Idalgo/ San Pedro Y Colon edificio 602,10-J Apto."/>
    <s v="Intalaciones eléctricas"/>
    <n v="4"/>
    <n v="10"/>
    <n v="4"/>
    <n v="2"/>
    <n v="3"/>
    <n v="1"/>
    <m/>
    <n v="14"/>
    <s v="Nueva creación"/>
    <s v="PEQUEÑA"/>
    <m/>
    <s v="XXXII/91/617-16/03/2022"/>
    <m/>
    <m/>
    <m/>
    <s v="Industria electrónica"/>
    <m/>
  </r>
  <r>
    <n v="800"/>
    <s v="SOL21002781"/>
    <n v="22"/>
    <s v="TALLER LOBAINA"/>
    <n v="2307"/>
    <x v="0"/>
    <s v="Mantenimiento y reparación de vehículos automotores."/>
    <s v="Renier Lobaina Medina"/>
    <n v="52965791"/>
    <s v="tallerlobaina@gmail.com"/>
    <s v="Central No.48/ 2da y Calle Final. Alturas Villa María"/>
    <s v="MANTENIMIENTO Y REPARACIÓN DE VEHÍCULOS AUTOMOTORES"/>
    <n v="3"/>
    <n v="12"/>
    <m/>
    <n v="6"/>
    <m/>
    <n v="6"/>
    <m/>
    <n v="15"/>
    <s v="Trabajo por cuenta propia"/>
    <s v="PEQUEÑA"/>
    <m/>
    <s v="XL/181/786-26/04/2022"/>
    <m/>
    <m/>
    <m/>
    <s v="Mantenimiento Automotor"/>
    <m/>
  </r>
  <r>
    <n v="801"/>
    <s v="SOL22003576"/>
    <n v="22"/>
    <s v="METROPOLIS"/>
    <n v="2314"/>
    <x v="0"/>
    <s v="Servicios de construcción."/>
    <s v="Gladys   Acebal  guerrero "/>
    <s v="55146766"/>
    <s v="gladysnow@nauta.cu"/>
    <s v="Calle E/ calle D y Calle Penichet edificio 1 apto 18. Reparto Capri"/>
    <s v="CONSTRUCCIÓN DE EDIFICIOS"/>
    <n v="1"/>
    <n v="15"/>
    <n v="1"/>
    <n v="3"/>
    <m/>
    <n v="11"/>
    <m/>
    <n v="16"/>
    <s v="Nueva creación"/>
    <s v="PEQUEÑA"/>
    <m/>
    <s v="XXXIV/111/659-23/03/2022"/>
    <m/>
    <m/>
    <m/>
    <s v="Construcciones"/>
    <m/>
  </r>
  <r>
    <n v="802"/>
    <s v="SOL21002710"/>
    <n v="22"/>
    <s v="Habanamar"/>
    <n v="2306"/>
    <x v="0"/>
    <s v="Producción de alimentos:Producción de conservas de pescado, crustáceos y moluscos."/>
    <s v="Javier  Font Jimenez "/>
    <s v="+5354494821"/>
    <s v="javier9506@nauta.cu"/>
    <s v="Edificio 11c apartamento 13 MicroX Alamar La Habana del Este La Habana "/>
    <s v="ELABORACIÓN Y CONSERVACIÓN DE PESCADO, CRUSTÁCEOS Y MOLUSCOS"/>
    <n v="2"/>
    <n v="15"/>
    <n v="2"/>
    <n v="1"/>
    <m/>
    <n v="2"/>
    <n v="10"/>
    <n v="17"/>
    <s v="Nueva creación"/>
    <s v="PEQUEÑA"/>
    <m/>
    <s v="XXXIV/131/661-24/03/2022"/>
    <m/>
    <m/>
    <m/>
    <s v="Alimentación"/>
    <m/>
  </r>
  <r>
    <n v="803"/>
    <s v="SOL22003036"/>
    <n v="22"/>
    <s v="Qalidum JM"/>
    <n v="2315"/>
    <x v="0"/>
    <s v="Fabricación de hornos e incineradores para uso industrial."/>
    <s v="Vicente Rafael Morrinson"/>
    <n v="52641250"/>
    <s v="vicenterafaeljones@gmail.com"/>
    <s v="Edificio 6005 Apto.17 Reparto Alberro"/>
    <s v="Fabricación de Hornos Hogares y Quemadores"/>
    <n v="2"/>
    <n v="15"/>
    <n v="15"/>
    <n v="0"/>
    <m/>
    <m/>
    <m/>
    <n v="17"/>
    <s v="Nueva creación"/>
    <s v="PEQUEÑA"/>
    <m/>
    <s v="LXXXVII/161-170/1717/8/12/2022"/>
    <m/>
    <m/>
    <m/>
    <s v="Industria sideromecánica"/>
    <m/>
  </r>
  <r>
    <n v="804"/>
    <s v="SOL21000499"/>
    <n v="22"/>
    <s v="Monte Nebo"/>
    <n v="2314"/>
    <x v="0"/>
    <s v="Actividades de paisajismo y servicios de mantenimiento conexos."/>
    <s v="Leidy  May Osoria"/>
    <s v="+5353025529"/>
    <s v="leidymayosoria@gmail.com"/>
    <s v="Calle Mayía Rodríguez #297 e/ Avenida de Los Pinos y Calle Perla"/>
    <s v="ACTIVIDADES DE PAISAJISMO Y SERVICIOS DE MANTENIMIENTO CONEXOS"/>
    <n v="2"/>
    <n v="15"/>
    <n v="2"/>
    <n v="1"/>
    <m/>
    <n v="8"/>
    <n v="4"/>
    <n v="17"/>
    <s v="Trabajo por cuenta propia"/>
    <s v="PEQUEÑA"/>
    <m/>
    <s v="XXXVII/151/723-30/03/2022"/>
    <m/>
    <m/>
    <m/>
    <s v="Servicios"/>
    <m/>
  </r>
  <r>
    <n v="805"/>
    <s v="SOL22003381"/>
    <n v="22"/>
    <s v="LA MÍA PIZZA"/>
    <n v="2312"/>
    <x v="0"/>
    <s v="Servicios gastronómicos."/>
    <s v="Diógenes González Ruíz"/>
    <n v="58140819"/>
    <s v="gonzalezruizdiogenes@gmail.com"/>
    <s v="Ave.29 No.21208 / 212 y 214. Reparto La Coronela"/>
    <s v="ELABORACIÓN DE COMIDAS Y PLATOS PREPARADOS"/>
    <n v="2"/>
    <n v="15"/>
    <m/>
    <n v="15"/>
    <m/>
    <m/>
    <m/>
    <n v="17"/>
    <s v="Trabajo por cuenta propia"/>
    <s v="PEQUEÑA"/>
    <m/>
    <m/>
    <m/>
    <m/>
    <m/>
    <s v="Servicios gastronomicos y Alojamiento"/>
    <m/>
  </r>
  <r>
    <n v="806"/>
    <s v="SOL22003074"/>
    <n v="22"/>
    <s v="TECNOPLAST"/>
    <n v="2304"/>
    <x v="0"/>
    <s v="Reciclaje de productos de plástico y goma."/>
    <s v="Luis Alejandro Hereaux Limonta"/>
    <n v="58177872"/>
    <s v="luishereaux89@gmail.com"/>
    <s v="Obrapia / Mercaderes y San Ignacio Edif.167. Apto.205"/>
    <s v="FABRICACIÓN DE PRODUCTOS DE PLÁSTICOS"/>
    <n v="2"/>
    <n v="20"/>
    <m/>
    <m/>
    <m/>
    <n v="20"/>
    <m/>
    <n v="22"/>
    <s v="Nueva creación"/>
    <s v="PEQUEÑA"/>
    <m/>
    <s v="XXXIV/31/651-23/03/2022"/>
    <m/>
    <m/>
    <m/>
    <s v="Industria del reciclaje"/>
    <m/>
  </r>
  <r>
    <n v="807"/>
    <s v="SOL21002954"/>
    <n v="22"/>
    <s v="La Rosa de Ortega"/>
    <n v="2309"/>
    <x v="0"/>
    <s v="Servicios gastronómicos."/>
    <s v="Silvio Oscar Ortega Castro Palomino"/>
    <n v="52633302"/>
    <s v="info@larosadeortega.com"/>
    <s v="Patrocinio No.252/ Juan bruno Zayas y Cortina. Vibora."/>
    <s v="ELABORACIÓN DE COMIDAS Y PLATOS PREPARADOS"/>
    <n v="2"/>
    <n v="20"/>
    <m/>
    <n v="20"/>
    <m/>
    <m/>
    <m/>
    <n v="22"/>
    <s v="Trabajo por cuenta propia"/>
    <s v="PEQUEÑA"/>
    <m/>
    <s v="XXXVI/11/689-24/03/2022"/>
    <m/>
    <m/>
    <m/>
    <s v="Servicios gastronomicos y Alojamiento"/>
    <m/>
  </r>
  <r>
    <n v="808"/>
    <s v="SOL22003183"/>
    <n v="22"/>
    <s v="24 HORAS"/>
    <n v="2309"/>
    <x v="0"/>
    <s v="Servicios gastronómicos."/>
    <s v="Lazaro Enrique Romero Borges"/>
    <n v="52536053"/>
    <s v="lazaroenrique9103@gmail.com"/>
    <s v="Calle Juan Delgado No 12 e/ Avenida Lacret y General Lee Reparto Santos Suárez "/>
    <s v="ELABORACIÓN DE COMIDAS Y PLATOS PREPARADOS"/>
    <n v="2"/>
    <n v="20"/>
    <m/>
    <m/>
    <m/>
    <n v="20"/>
    <m/>
    <n v="22"/>
    <s v="Trabajo por cuenta propia"/>
    <s v="PEQUEÑA"/>
    <m/>
    <s v="XCX/111-120/1971/18/01/2023"/>
    <m/>
    <m/>
    <m/>
    <s v="Servicios gastronomicos y Alojamiento"/>
    <m/>
  </r>
  <r>
    <n v="809"/>
    <s v="SOL21002786"/>
    <n v="22"/>
    <s v="Mcotech"/>
    <n v="2302"/>
    <x v="0"/>
    <s v="Servicios de construcción."/>
    <s v="Melissa Ramírez Hernández"/>
    <n v="53327433"/>
    <s v="motech.ceo@gmail.com"/>
    <s v="Calle 30 e/ 38 y Ave. Zoologico Edif. 843/845 Apto. 33"/>
    <s v="CONSTRUCCIÓN DE EDIFICIO."/>
    <n v="3"/>
    <n v="20"/>
    <n v="2"/>
    <n v="12"/>
    <n v="1"/>
    <n v="3"/>
    <n v="2"/>
    <n v="23"/>
    <s v="Trabajo por cuenta propia"/>
    <s v="PEQUEÑA"/>
    <m/>
    <s v="LVIII/81-90/1136/05/07/2022"/>
    <m/>
    <m/>
    <m/>
    <s v="Construcciones"/>
    <m/>
  </r>
  <r>
    <n v="810"/>
    <s v="SOL22003085"/>
    <n v="22"/>
    <s v="Construcciones Imperio"/>
    <n v="2313"/>
    <x v="0"/>
    <s v="Servicios de construcción."/>
    <s v="Mayvel  Povea Mora"/>
    <s v="+5352573419"/>
    <s v="msc.mayvelpm@gmail.com"/>
    <s v="Calle D No.10309 entre L y M, Reparto Altahabana, Boyeros, La Habana."/>
    <s v="CONSTRUCCIÓN DE OTRAS OBRAS DE INGENIERÍA CIVIL"/>
    <n v="2"/>
    <n v="30"/>
    <m/>
    <n v="1"/>
    <m/>
    <n v="1"/>
    <n v="28"/>
    <n v="32"/>
    <s v="Trabajo por cuenta propia"/>
    <s v="PEQUEÑA"/>
    <m/>
    <s v="XXXII/181/626-16/03/2022"/>
    <m/>
    <m/>
    <m/>
    <s v="Construcciones"/>
    <m/>
  </r>
  <r>
    <n v="811"/>
    <s v="SOL22003054"/>
    <n v="22"/>
    <s v="ROCAR"/>
    <n v="2308"/>
    <x v="0"/>
    <s v="Fabricación de artículos de hormigón, cemento y yeso para la construcción."/>
    <s v="Jorge  Luis  Carballo  González"/>
    <s v="53796611"/>
    <s v="productosrocar@gmail.com"/>
    <s v="Calzada de Güines, número 2617, entre Otero y Paula, Reparto, Jacomino, municipio San Miguel del Padrón, provincia La Habana"/>
    <s v="FABRICACIÓN DE ARTÍCULOS DE HORMIGÓN, CEMENTO Y YESO"/>
    <n v="1"/>
    <n v="34"/>
    <n v="9"/>
    <n v="9"/>
    <m/>
    <n v="9"/>
    <n v="7"/>
    <n v="35"/>
    <s v="Nueva creación"/>
    <s v="PEQUEÑA"/>
    <m/>
    <s v="XXXVII/71/715-12/04/2022"/>
    <m/>
    <m/>
    <m/>
    <s v="Construcciones"/>
    <m/>
  </r>
  <r>
    <n v="812"/>
    <s v="SOL21002828"/>
    <n v="22"/>
    <s v="HabanaTec"/>
    <n v="2303"/>
    <x v="0"/>
    <s v="Instalaciones eléctricas."/>
    <s v="Michel  González  Duran"/>
    <s v="52948447"/>
    <s v="mg.duran36@gmail.com"/>
    <s v="Calle Estrella No. 66 A entre Águila y Ángeles."/>
    <s v="INSTALACIONES ELÉCTRICAS"/>
    <n v="2"/>
    <n v="34"/>
    <m/>
    <n v="8"/>
    <m/>
    <n v="26"/>
    <m/>
    <n v="36"/>
    <s v="Trabajo por cuenta propia"/>
    <s v="MEDIANA"/>
    <m/>
    <s v="LVII/71-80/1115/01/07/2022"/>
    <m/>
    <m/>
    <m/>
    <s v="Industria electrónica"/>
    <m/>
  </r>
  <r>
    <n v="813"/>
    <s v="SOL22003345"/>
    <n v="22"/>
    <s v="TOI"/>
    <n v="2313"/>
    <x v="0"/>
    <s v="Producción de alimentos:Conservación y procesamiento de frutas, legumbres y hortalizas."/>
    <s v="Rafael Santiesteban Lavado"/>
    <n v="52435040"/>
    <s v="toi.produccionycomercializacion@gmail.com"/>
    <s v="Carretera de Managua Km5 1/2 / Finca Lino carreras No.7598.Rpto. Sierra Maestra."/>
    <s v="ELABORACIÓN Y CONSERVACIÓN DE FRUTAS LEGUMBRES Y HORTALIZAS"/>
    <n v="2"/>
    <n v="35"/>
    <n v="3"/>
    <n v="2"/>
    <n v="10"/>
    <n v="10"/>
    <n v="10"/>
    <n v="37"/>
    <s v="Nueva creación"/>
    <s v="MEDIANA"/>
    <m/>
    <s v="XXXIX/41/752-14/04/2022"/>
    <m/>
    <m/>
    <m/>
    <s v="Alimentación"/>
    <m/>
  </r>
  <r>
    <n v="814"/>
    <s v="SOL21003017"/>
    <n v="22"/>
    <s v="Construcciones FRAM"/>
    <n v="2306"/>
    <x v="0"/>
    <s v="Servicios de construcción."/>
    <s v="Luis  Manuel Alamo Malcolm"/>
    <s v="5352814945"/>
    <s v="lmam62101@gmail.com"/>
    <s v="Calle 9na. entre 172 y 180 Edif.H20 apto. 1. Alamar Zona 12"/>
    <s v="CONSTRUCCIÓN DE EDIFICIOS"/>
    <n v="2"/>
    <n v="35"/>
    <n v="6"/>
    <n v="2"/>
    <m/>
    <n v="11"/>
    <n v="16"/>
    <n v="37"/>
    <s v="Trabajo por cuenta propia"/>
    <s v="MEDIANA"/>
    <m/>
    <s v="LI/91/998-06/06/2022"/>
    <m/>
    <m/>
    <m/>
    <s v="Construcciones"/>
    <m/>
  </r>
  <r>
    <n v="815"/>
    <s v="SOL22003457"/>
    <n v="22"/>
    <s v="Vázquez Mecánica SMA"/>
    <n v="2302"/>
    <x v="0"/>
    <s v="Mantenimiento y reparación de vehículos automotores."/>
    <s v="Carlos Eduardo Vazquez Díaz"/>
    <n v="52430115"/>
    <s v="carloseddyvazquez@gmail.com"/>
    <s v="Calle Norte No. 17 altos e/ 35 y 35"/>
    <s v="MANTENIMIENTO Y REPARACIÓN DE VEHÍCULOS AUTOMOTORES"/>
    <n v="3"/>
    <n v="36"/>
    <n v="12"/>
    <m/>
    <m/>
    <n v="24"/>
    <m/>
    <n v="39"/>
    <s v="Nueva creación"/>
    <s v="MEDIANA"/>
    <m/>
    <s v="XXXIX/11/749-12/04/2022"/>
    <m/>
    <m/>
    <m/>
    <s v="Mantenimiento Automotor"/>
    <m/>
  </r>
  <r>
    <n v="816"/>
    <s v="SOL21002664"/>
    <n v="22"/>
    <s v="Empresa de Soluciones para la Industría y el Hogar ESIH"/>
    <n v="2308"/>
    <x v="0"/>
    <s v="Fabricación de productos de plásticos."/>
    <s v="Guzmán Alexei Ramírez Medina"/>
    <n v="53848825"/>
    <s v="guzmanramirez1978@gmail.com"/>
    <s v="Calle 2daNo.21314 / Río y Capitan Nuñez. Rpto. Nuñez."/>
    <s v="FABRICACIÓN DE PRODUCTOS DE PLÁSTICOS"/>
    <n v="1"/>
    <n v="40"/>
    <n v="5"/>
    <m/>
    <m/>
    <n v="35"/>
    <m/>
    <n v="41"/>
    <s v="Nueva creación"/>
    <s v="MEDIANA"/>
    <m/>
    <s v="XXXIV/1/648-18/03/2022"/>
    <m/>
    <m/>
    <m/>
    <s v="Industria ligera"/>
    <m/>
  </r>
  <r>
    <n v="817"/>
    <s v="SOL22003212"/>
    <n v="22"/>
    <s v="Plásticos ARC"/>
    <n v="2311"/>
    <x v="0"/>
    <s v="Fabricación de productos de plásticos."/>
    <s v="Adrián Rosales de la Cruz"/>
    <n v="53302127"/>
    <s v="rcadrian2021@gmail.com"/>
    <s v="Ave.85 s/n. / 114 y 96 "/>
    <s v="FABRICACIÓN DE PRODUCTOS DE PLÁSTICOS"/>
    <n v="1"/>
    <n v="50"/>
    <m/>
    <n v="10"/>
    <m/>
    <n v="40"/>
    <m/>
    <n v="51"/>
    <s v="Trabajo por cuenta propia"/>
    <s v="MEDIANA"/>
    <m/>
    <s v="XXXIII/51/633-18/03/2022"/>
    <m/>
    <m/>
    <m/>
    <s v="Industria ligera"/>
    <m/>
  </r>
  <r>
    <n v="818"/>
    <s v="SOL22003067"/>
    <n v="22"/>
    <s v="BahiaProDE (Bahia Proyectos y Desarrollo)"/>
    <n v="2306"/>
    <x v="0"/>
    <s v="Fabricación de maletas, bolsos de mano, productos similares y artículos de talabartería."/>
    <s v="René medina Rafois"/>
    <s v="56858484; 77666172"/>
    <s v="mrafois64@gmail.com"/>
    <s v="Calle 22 No.9222 / 2da y 4ta. Rpto. Antonio Guiteras"/>
    <s v="FABRICACIÓN DE MALETAS, BOLSOS DE MANOS Y ARTÍCULOS SIMILARES, Y DE ARTÍCULOS DE TALABARTERÍA Y GUARNICIONERÍA"/>
    <n v="5"/>
    <n v="50"/>
    <m/>
    <n v="20"/>
    <n v="10"/>
    <n v="8"/>
    <n v="12"/>
    <n v="55"/>
    <s v="Nueva creación"/>
    <s v="MEDIANA"/>
    <m/>
    <s v="XXXV/141/682-04/04/2022"/>
    <m/>
    <m/>
    <m/>
    <s v="Industria ligera"/>
    <m/>
  </r>
  <r>
    <n v="819"/>
    <s v="SOL21002980"/>
    <n v="22"/>
    <s v="La Calesa Real"/>
    <n v="2303"/>
    <x v="0"/>
    <s v="Producción de alimentos:Elaborar y comercializar productos de panadería y dulcería."/>
    <s v="Jorge Luis Peña Hernández"/>
    <n v="53875581"/>
    <s v="calesareal@nauta.cu"/>
    <s v="Soledad No.617 A / Salud y jesus Peregrino."/>
    <s v="ACTIVIDADES DE RESTAURANTES Y DE SERVICIOS MÓVIL DE COMIDA."/>
    <n v="1"/>
    <n v="85"/>
    <m/>
    <n v="37"/>
    <m/>
    <m/>
    <n v="48"/>
    <n v="86"/>
    <s v="Trabajo por cuenta propia"/>
    <s v="MEDIANA"/>
    <m/>
    <s v="XXXVII/171/725-12/04/2022"/>
    <m/>
    <m/>
    <m/>
    <s v="Alimentación"/>
    <m/>
  </r>
  <r>
    <n v="820"/>
    <s v="SOL21002656"/>
    <n v="22"/>
    <s v="ServiEntrega 24H"/>
    <n v="2303"/>
    <x v="0"/>
    <s v="Distribución, transportación y entrega de mercancias proveniente del exterior contratada a una entidad estatal transitaria"/>
    <s v="Jorge Luis Artíles Barrera"/>
    <n v="55647469"/>
    <s v="jorge.artiles@hotmail.com"/>
    <s v="Reina No.355 / Escobar y Lealtad."/>
    <s v="ACTIVIDADES POSTALES"/>
    <n v="1"/>
    <n v="90"/>
    <m/>
    <n v="40"/>
    <m/>
    <m/>
    <n v="50"/>
    <n v="90"/>
    <s v="Nueva creación"/>
    <s v="MEDIANA"/>
    <m/>
    <s v="XLIV/1/848-09/05/2022"/>
    <m/>
    <m/>
    <m/>
    <s v="Transportación y logística"/>
    <m/>
  </r>
  <r>
    <n v="821"/>
    <s v="SOL21002430"/>
    <n v="22"/>
    <s v="RUTA AUTOS"/>
    <n v="2303"/>
    <x v="0"/>
    <s v="Transporte terrestre de pasajeros."/>
    <s v="Angel Eduardo García Darias"/>
    <s v="+5352378692"/>
    <s v="silverproject60@gmail.com"/>
    <s v="Santa Marta 464 / Retiro y Árbol Seco Centro Habana La Habana"/>
    <s v="OTRAS ACTIVIDADES DE TRANSPORTE DE PASAJEROS POR VÍA TERRESTRE"/>
    <n v="1"/>
    <n v="99"/>
    <n v="4"/>
    <n v="10"/>
    <n v="8"/>
    <n v="70"/>
    <n v="7"/>
    <n v="100"/>
    <s v="Nueva creación"/>
    <s v="MEDIANA"/>
    <m/>
    <m/>
    <m/>
    <m/>
    <m/>
    <s v="Transportación y logística"/>
    <m/>
  </r>
  <r>
    <n v="822"/>
    <s v="SOL21002472"/>
    <n v="22"/>
    <s v="CONSTRUCTORA J F"/>
    <n v="2301"/>
    <x v="0"/>
    <s v="Servicios de construcción."/>
    <s v="Juan Emigdio  Sánchez  Hernández "/>
    <s v="54317040"/>
    <s v="juansanchezht66@gmail.com"/>
    <s v="Calle 58 # 3113 E/ AVENIDA 31 Y AVENIDA 33 BARRIO ALMENDARES MUNICIPIO PLAYA PROVINCIA LA HABANA"/>
    <s v="CONSTRUCCIÓN DE EDIFICIOS"/>
    <n v="2"/>
    <n v="98"/>
    <n v="10"/>
    <n v="28"/>
    <n v="20"/>
    <n v="30"/>
    <n v="10"/>
    <n v="100"/>
    <s v="Trabajo por cuenta propia"/>
    <s v="MEDIANA"/>
    <m/>
    <s v="XXXVI/141/702-23/03/2022"/>
    <m/>
    <m/>
    <m/>
    <s v="Construcciones"/>
    <m/>
  </r>
  <r>
    <n v="823"/>
    <s v="SOL22003121"/>
    <n v="22"/>
    <s v="Producciones García"/>
    <n v="2309"/>
    <x v="0"/>
    <s v="Fabricación de artículos de hormigón, cemento y yeso para la construcción."/>
    <s v="Angel Oscar García Berdece"/>
    <n v="52655897"/>
    <s v="garciaberdece@gmail.com"/>
    <s v="Concepción No. 321 e/ Armas y Porvenir reparto Lawton"/>
    <s v="Fabricación de articulos de hormigón, cemento y yeso "/>
    <n v="2"/>
    <n v="98"/>
    <m/>
    <n v="30"/>
    <m/>
    <n v="68"/>
    <m/>
    <n v="100"/>
    <s v="Trabajo por cuenta propia"/>
    <s v="MEDIANA"/>
    <m/>
    <s v="LXV/31-40/1269/15/08/2022"/>
    <m/>
    <m/>
    <m/>
    <s v="Construcciones"/>
    <m/>
  </r>
  <r>
    <n v="824"/>
    <s v="SOL21002597"/>
    <n v="22"/>
    <s v="FRIOMAX.ROBERTO"/>
    <n v="2306"/>
    <x v="0"/>
    <s v="Prestar servicios de instalación, mantenimiento y reparación de equipos de climatización. "/>
    <s v="Roberto  Alberto Betancourt"/>
    <s v="51567769"/>
    <s v="dusniel82@epselpr.co.cu"/>
    <s v="CALLE MARTI # 3604 E/ CALLE VILLANUEVA Y CALLE CUBA, POBLADO COJIMAR, "/>
    <s v="INSTALACIONES DE FONTANERÍA Y AIRE ACONDICIONADO"/>
    <n v="1"/>
    <n v="3"/>
    <m/>
    <m/>
    <m/>
    <n v="3"/>
    <m/>
    <n v="4"/>
    <s v="Trabajo por cuenta propia"/>
    <s v="MICRO"/>
    <m/>
    <m/>
    <m/>
    <m/>
    <m/>
    <s v="Servicios"/>
    <m/>
  </r>
  <r>
    <n v="825"/>
    <s v="SOL21002985"/>
    <n v="23"/>
    <s v="DELAFUENTE"/>
    <n v="2312"/>
    <x v="0"/>
    <s v="Instalación de equipos industriales y programas informáticos (incubados en el PCTLa Habana)"/>
    <s v="Jorge Luis de la Fuente Chou"/>
    <s v="+535464066"/>
    <s v="jl.delafuente75@gmail.com"/>
    <s v="Carretera a San Antonio de los Baños Km 2 ½, Torrens. "/>
    <s v="INSTALACIÓN DE MAQUINARIA Y EQUIPO INDUSTRIALES"/>
    <n v="1"/>
    <n v="3"/>
    <m/>
    <m/>
    <m/>
    <n v="3"/>
    <m/>
    <n v="4"/>
    <s v="Nueva creación"/>
    <s v="MICRO"/>
    <m/>
    <s v="CIII/161-170/2036/08/02/2023"/>
    <m/>
    <s v="x"/>
    <m/>
    <s v="Informática y el comercio electrónico"/>
    <m/>
  </r>
  <r>
    <n v="826"/>
    <s v="SOL22003236"/>
    <n v="23"/>
    <s v="SUMAT"/>
    <n v="2302"/>
    <x v="0"/>
    <s v="Actividades de programación informática."/>
    <s v="Suany Leiva Hernández"/>
    <n v="54392918"/>
    <s v="sleyvahernandez@gmail.com"/>
    <s v="Hidalgo No730 Apto.4F / Lombillo y Tulipan"/>
    <s v="ACTIVIDADES DE PROGRAMACIÓN INFORMÁTICA"/>
    <n v="2"/>
    <n v="4"/>
    <m/>
    <m/>
    <m/>
    <m/>
    <n v="4"/>
    <n v="6"/>
    <s v="Nueva creación"/>
    <s v="MICRO"/>
    <m/>
    <s v="XLIII/71/835-26/04/2022"/>
    <m/>
    <m/>
    <m/>
    <s v="Informática y el comercio electrónico"/>
    <m/>
  </r>
  <r>
    <n v="827"/>
    <s v="SOL21001657"/>
    <n v="23"/>
    <s v="Ramos Cristalería "/>
    <n v="2310"/>
    <x v="0"/>
    <s v="Servicios de construcción."/>
    <s v="Alfredo Rafael Ramos gómez"/>
    <n v="55767871"/>
    <s v="ramosgomezrc@gmail.com"/>
    <s v="San Gabriel No565 A / Salvador y Cerezo. El Canal"/>
    <s v="Venta AL POR menor de artículos de ferretería pintura y productos de vidrio en comercios especializados"/>
    <n v="1"/>
    <n v="5"/>
    <m/>
    <n v="5"/>
    <m/>
    <m/>
    <m/>
    <n v="6"/>
    <s v="Trabajo por cuenta propia"/>
    <s v="MICRO"/>
    <m/>
    <m/>
    <m/>
    <m/>
    <m/>
    <s v="Construcciones"/>
    <m/>
  </r>
  <r>
    <n v="828"/>
    <s v="SOL22003061"/>
    <n v="23"/>
    <s v="Elizas"/>
    <n v="2301"/>
    <x v="0"/>
    <s v="Fabricación de jabones y detergentes, preparados para limpiar y pulir, perfumes y preparados de tocador."/>
    <s v="Lianet González  Machado"/>
    <n v="58130883"/>
    <s v="liagm86@gmail.com"/>
    <s v="15 No.5006 /50 y 52. Barrio Almendares"/>
    <s v="Fabricación de jabones y detergentes preparado para limpiar y pulir, perfumes y preparados de tocador"/>
    <n v="1"/>
    <n v="6"/>
    <m/>
    <n v="1"/>
    <m/>
    <n v="5"/>
    <m/>
    <n v="7"/>
    <s v="Nueva creación"/>
    <s v="MICRO"/>
    <m/>
    <s v="XXXVIII/181/746-12/04/2022"/>
    <m/>
    <m/>
    <m/>
    <s v="Industria ligera"/>
    <m/>
  </r>
  <r>
    <n v="829"/>
    <s v="SOL21003027"/>
    <n v="23"/>
    <s v="SablTA"/>
    <n v="2301"/>
    <x v="0"/>
    <s v="Producción de alimentos:Elaboración de pastas alimenticias y productos farinaceos"/>
    <s v="Alberto Fernández Sola"/>
    <n v="52369362"/>
    <s v="mepimy11@gmail.com"/>
    <s v="21 No.4611 Bajos / 46 y 48"/>
    <s v="Elaboración de macarrones, fideos, alcuzcuz y productos farináeos similares"/>
    <n v="1"/>
    <n v="6"/>
    <m/>
    <m/>
    <m/>
    <m/>
    <n v="6"/>
    <n v="7"/>
    <s v="Nueva creación"/>
    <s v="MICRO"/>
    <m/>
    <s v="XXXVII/11/709-30/03/2022"/>
    <m/>
    <m/>
    <m/>
    <s v="Alimentación"/>
    <m/>
  </r>
  <r>
    <n v="830"/>
    <s v="SOL21002963"/>
    <n v="23"/>
    <s v="OD dubois"/>
    <n v="2309"/>
    <x v="0"/>
    <s v="Reparación de ordenadores y equipos periféricos."/>
    <s v="José Oscar Dubois Orta"/>
    <n v="52681846"/>
    <s v="joscar1958@gmail.com"/>
    <s v="Juan Delgado No.764 / Espadero y San miguel Rpto. Sevillano"/>
    <s v="REPARACIÓN DE ORDENADORES Y EQUIPO PERIFÉRICO"/>
    <n v="1"/>
    <n v="6"/>
    <n v="3"/>
    <n v="2"/>
    <m/>
    <n v="1"/>
    <m/>
    <n v="7"/>
    <s v="Trabajo por cuenta propia"/>
    <s v="MICRO"/>
    <m/>
    <s v="XXXIII/111/639-23/03/2022"/>
    <m/>
    <m/>
    <m/>
    <s v="Industria electrónica"/>
    <m/>
  </r>
  <r>
    <n v="831"/>
    <s v="SOL22003107"/>
    <n v="23"/>
    <s v="Ecopan"/>
    <n v="2301"/>
    <x v="0"/>
    <s v="Producción de alimentos:Elaborar y comercializar productos de panadería y dulcería."/>
    <s v="Lilia Rosa Asqui Linares"/>
    <n v="54830844"/>
    <s v="1995ecopan@gmail.com"/>
    <s v="70 / 23 y25. Buenavista"/>
    <s v="Elboración de productos de panadería"/>
    <n v="2"/>
    <n v="6"/>
    <n v="3"/>
    <n v="1"/>
    <m/>
    <n v="2"/>
    <m/>
    <n v="8"/>
    <s v="Nueva creación"/>
    <s v="MICRO"/>
    <m/>
    <s v="XLII/41/812-26/04/2022"/>
    <m/>
    <m/>
    <m/>
    <s v="Alimentación"/>
    <m/>
  </r>
  <r>
    <n v="832"/>
    <s v="SOL22003122"/>
    <n v="23"/>
    <s v="SANTISTEBAN MUEBLERIA"/>
    <n v="2308"/>
    <x v="0"/>
    <s v="Fabricación de muebles."/>
    <s v="Yuderlandy Santisteban Cruz"/>
    <n v="51162468"/>
    <s v="ysantistebancruz@gmail.com"/>
    <s v="Calle C No16215 / Siboney y Lindero. Rpto. Siboney"/>
    <s v="FABRICACIÓN DE MUEBLES"/>
    <n v="1"/>
    <n v="8"/>
    <n v="1"/>
    <n v="1"/>
    <m/>
    <n v="6"/>
    <m/>
    <n v="9"/>
    <s v="Nueva creación"/>
    <s v="MICRO"/>
    <m/>
    <s v="LXXV/41-50/1466/06/09/2022"/>
    <m/>
    <m/>
    <m/>
    <s v="Industria ligera"/>
    <m/>
  </r>
  <r>
    <n v="833"/>
    <s v="SOL21001793"/>
    <n v="23"/>
    <s v="Alsoftpro"/>
    <n v="2301"/>
    <x v="0"/>
    <s v="Actividades de programación informática."/>
    <s v="Adis María Alcaíde Rodríguez"/>
    <n v="56708206"/>
    <s v="aalcaide@nauta.cu"/>
    <s v="7B / 66 y70 Edificio 6612. Apto. 2"/>
    <s v="ACTIVIDADES DE PROGRAMACIÓN INFORMÁTICA"/>
    <n v="1"/>
    <n v="8"/>
    <n v="3"/>
    <n v="1"/>
    <n v="1"/>
    <n v="3"/>
    <m/>
    <n v="9"/>
    <s v="Nueva creación"/>
    <s v="MICRO"/>
    <m/>
    <s v="XXXIX/121/760-21/04/2022"/>
    <m/>
    <m/>
    <m/>
    <s v="Informática y el comercio electrónico"/>
    <m/>
  </r>
  <r>
    <n v="834"/>
    <s v="SOL22003702"/>
    <n v="23"/>
    <s v="LA COCINA LIAN"/>
    <n v="2302"/>
    <x v="0"/>
    <s v="Servicios gastronómicos."/>
    <s v="Xujan Lian Zong Tai"/>
    <s v="52949911; 78327005"/>
    <s v="torresdulcemaria1957@gmail.com"/>
    <s v="C No 210 / Línea y 11. Vedado."/>
    <s v="Actividades de restaurentes de servicios móvil de comida "/>
    <n v="1"/>
    <n v="9"/>
    <m/>
    <n v="9"/>
    <m/>
    <m/>
    <m/>
    <n v="10"/>
    <s v="Trabajo por cuenta propia"/>
    <s v="MICRO"/>
    <m/>
    <s v="XLII/101/818-14/04/2022"/>
    <m/>
    <m/>
    <m/>
    <s v="Servicios gastronomicos y Alojamiento"/>
    <m/>
  </r>
  <r>
    <n v="835"/>
    <s v="SOL21000705"/>
    <n v="23"/>
    <s v="JLS"/>
    <n v="2310"/>
    <x v="0"/>
    <s v="Fabricación de muebles."/>
    <s v="Jorge Luis Sierra Noya"/>
    <n v="52811389"/>
    <s v="jorgeluissierranoya@gmail.com"/>
    <s v="Buenos Aires e/ A y -Durege Edificio Gildo Fleites apto 45"/>
    <s v="FABRICACIÓN DE MUEBLES"/>
    <n v="1"/>
    <n v="9"/>
    <m/>
    <n v="5"/>
    <m/>
    <n v="2"/>
    <n v="2"/>
    <n v="10"/>
    <s v="Trabajo por cuenta propia"/>
    <s v="MICRO"/>
    <m/>
    <s v="XLII/111/819-14/04/2022"/>
    <m/>
    <m/>
    <m/>
    <s v="Industria ligera"/>
    <m/>
  </r>
  <r>
    <n v="836"/>
    <s v="SOL22003155"/>
    <n v="23"/>
    <s v="MUEBLES FERRO"/>
    <n v="2308"/>
    <x v="0"/>
    <s v="Fabricación de muebles."/>
    <s v="Willian Ferro Chaviano"/>
    <n v="55148936"/>
    <s v="muebleferrosa@gmail.com"/>
    <s v="C No.20/ 1ra y B Rpto.Merceditas"/>
    <s v="FABRICACIÓN DE MUEBLES"/>
    <n v="1"/>
    <n v="9"/>
    <n v="3"/>
    <m/>
    <m/>
    <n v="3"/>
    <n v="3"/>
    <n v="10"/>
    <s v="Trabajo por cuenta propia"/>
    <s v="MICRO"/>
    <m/>
    <m/>
    <m/>
    <m/>
    <m/>
    <s v="Industria ligera"/>
    <m/>
  </r>
  <r>
    <n v="837"/>
    <s v="SOL21002984"/>
    <n v="23"/>
    <s v="Talleres PROYMCHART"/>
    <n v="2301"/>
    <x v="0"/>
    <s v="Mantenimiento y reparación de vehículos automotores."/>
    <s v="Diosdado López Hierrezuelo"/>
    <n v="54324456"/>
    <s v="pedrorhl@nauta.cu"/>
    <s v="21 No.3011 Apto. 5 / 30 y 34 Miramar."/>
    <s v="reparación de equipos de transporte exepto vehículos automotores"/>
    <n v="6"/>
    <n v="5"/>
    <m/>
    <m/>
    <m/>
    <n v="5"/>
    <m/>
    <n v="11"/>
    <s v="Trabajo por cuenta propia"/>
    <s v="PEQUEÑA"/>
    <m/>
    <s v="LXV/101-110/1276/15/08/2022"/>
    <m/>
    <m/>
    <m/>
    <s v="Mantenimiento Automotor"/>
    <m/>
  </r>
  <r>
    <n v="838"/>
    <s v="SOL22003288"/>
    <n v="23"/>
    <s v="Arterestaura"/>
    <n v="2303"/>
    <x v="0"/>
    <s v="Servicios de construcción."/>
    <s v="Eduardo Almenares Grimón"/>
    <s v="53466516; 78630403"/>
    <s v="eduardoalmenares82@gmail.com"/>
    <s v="Manrrique No.918 Apto. 3 / Concepción de la Valla y Figura"/>
    <s v="Construcción de Edificios"/>
    <n v="1"/>
    <n v="11"/>
    <m/>
    <n v="1"/>
    <m/>
    <n v="10"/>
    <m/>
    <n v="12"/>
    <s v="Nueva creación"/>
    <s v="PEQUEÑA"/>
    <m/>
    <s v="XXXVI/171/705-30/04/2022"/>
    <m/>
    <m/>
    <m/>
    <s v="Construcciones"/>
    <m/>
  </r>
  <r>
    <n v="839"/>
    <s v="SOL22003293"/>
    <n v="23"/>
    <s v="LUNA MAR"/>
    <n v="2304"/>
    <x v="0"/>
    <s v="Pesca marina."/>
    <s v="Hery  Cruz Menéndez "/>
    <s v="52430500"/>
    <s v="herypsico@gmail.com"/>
    <s v="Águila 956/ esperanza y vives"/>
    <s v="PESCA MARINA"/>
    <n v="1"/>
    <n v="11"/>
    <m/>
    <n v="11"/>
    <m/>
    <m/>
    <m/>
    <n v="12"/>
    <s v="Trabajo por cuenta propia"/>
    <s v="PEQUEÑA"/>
    <m/>
    <s v="XXXVI/111/699-04/04/2022"/>
    <m/>
    <m/>
    <m/>
    <s v="Alimentación"/>
    <m/>
  </r>
  <r>
    <n v="840"/>
    <s v="SOL22003431"/>
    <n v="23"/>
    <s v="CONSTRUCCIONES Mirian-Eduardo(CONSTRUME)"/>
    <n v="2309"/>
    <x v="0"/>
    <s v="Servicios de construcción."/>
    <s v="Mirian Julia Pérez-Leo Rodíguez"/>
    <s v="+5354665074;+5376400548"/>
    <s v="mirian.perezleo62@gmail.com"/>
    <s v="Calle: Freyre Andrades # 156 Entre Juan Delgado y Goicuria, Víbora, Diez de Octubre."/>
    <s v="CONSTRUCCIÓN DE EDIFICIOS"/>
    <n v="2"/>
    <n v="10"/>
    <n v="1"/>
    <n v="1"/>
    <n v="7"/>
    <n v="1"/>
    <m/>
    <n v="12"/>
    <s v="Trabajo por cuenta propia"/>
    <s v="PEQUEÑA"/>
    <m/>
    <s v="XXXVI/61/694-04/04/2022"/>
    <m/>
    <m/>
    <m/>
    <s v="Construcciones"/>
    <m/>
  </r>
  <r>
    <n v="841"/>
    <s v="SOL22003086"/>
    <n v="23"/>
    <s v="TML Sofware"/>
    <n v="2307"/>
    <x v="0"/>
    <s v="Actividades de programación informática."/>
    <s v="Elena  Vázquez Aguilera"/>
    <s v="55670247"/>
    <s v="yoser.tapanes@gmail.com"/>
    <s v="Calle 4 Edificio 17 Apto.19 Esquina calle C, reparto Habana Nueva"/>
    <s v="ACTIVIDADES DE PROGRAMACIÓN INFORMÁTICA"/>
    <n v="3"/>
    <n v="10"/>
    <n v="3"/>
    <n v="4"/>
    <m/>
    <n v="3"/>
    <m/>
    <n v="13"/>
    <s v="Nueva creación"/>
    <s v="PEQUEÑA"/>
    <m/>
    <s v="XL/21/770-20/04/2022"/>
    <m/>
    <m/>
    <m/>
    <s v="Informática y el comercio electrónico"/>
    <m/>
  </r>
  <r>
    <n v="842"/>
    <s v="SOL21002806"/>
    <n v="23"/>
    <s v="Hidalgo Sabor "/>
    <n v="2310"/>
    <x v="0"/>
    <s v="Servicios gastronómicos."/>
    <s v="Rogelio  Hidalgo Guerrero"/>
    <s v="58358438"/>
    <s v="hidalgosabor2021@gmail.com"/>
    <s v="Calle Castillo No. 121 e/ Calle Santa Rosa y Calzada de Monte. "/>
    <s v="ACTIVIDADES DE RESTAURANTES Y DE SERVICIOS MÓVIL DE COMIDAS"/>
    <n v="1"/>
    <n v="12"/>
    <m/>
    <n v="4"/>
    <m/>
    <n v="8"/>
    <m/>
    <n v="13"/>
    <s v="Nueva creación"/>
    <s v="PEQUEÑA"/>
    <m/>
    <s v="XXXIII/61/634-18/03/2022"/>
    <m/>
    <m/>
    <m/>
    <s v="Servicios gastronomicos y Alojamiento"/>
    <m/>
  </r>
  <r>
    <n v="843"/>
    <s v="SOL22003231"/>
    <n v="23"/>
    <s v="Construcciones Coba"/>
    <n v="2314"/>
    <x v="0"/>
    <s v="Servicios de construcción."/>
    <s v="Yoandry  Cobas Reyes"/>
    <s v="50004419"/>
    <s v="yoandrycobas@nauta.cu"/>
    <s v="Calle Lindero, número 23, entre 1 y 2, Municipio Arroyo Naranjo, Provincia La Habana"/>
    <s v="CONSTRUCCIÓN DE EDIFICIOS"/>
    <n v="5"/>
    <n v="9"/>
    <m/>
    <n v="0"/>
    <m/>
    <n v="9"/>
    <m/>
    <n v="14"/>
    <s v="Nueva creación"/>
    <s v="PEQUEÑA"/>
    <m/>
    <s v="XL/41/772-04/04/2022"/>
    <m/>
    <m/>
    <m/>
    <s v="Construcciones"/>
    <m/>
  </r>
  <r>
    <n v="844"/>
    <s v="SOL22003152"/>
    <n v="23"/>
    <s v="El Taller de Lino"/>
    <n v="2310"/>
    <x v="0"/>
    <s v="Mantenimiento y reparación de vehículos automotores."/>
    <s v="Lino  Guillermo Jiménez Hernández"/>
    <s v="+5352733678"/>
    <s v="linoguillermoj@gmail.com"/>
    <s v="calle San Julio, No. 12A, entre Calzada Buenos Aires y calle Balaguer"/>
    <s v="MANTENIMIENTO Y REPARACIÓN DE VEHÍCULOS AUTOMOTORES"/>
    <n v="2"/>
    <n v="13"/>
    <m/>
    <n v="3"/>
    <m/>
    <n v="0"/>
    <n v="10"/>
    <n v="15"/>
    <s v="Trabajo por cuenta propia"/>
    <s v="PEQUEÑA"/>
    <m/>
    <m/>
    <m/>
    <m/>
    <m/>
    <s v="Mantenimiento Automotor"/>
    <m/>
  </r>
  <r>
    <n v="845"/>
    <s v="SOL22003416"/>
    <n v="23"/>
    <s v="Mi Auto"/>
    <n v="2302"/>
    <x v="0"/>
    <s v="Mantenimiento y reparación de vehículos automotores."/>
    <s v="José  Rodríguez Piñón"/>
    <s v="59102345;54664477"/>
    <s v="josepinon2019@gmail.com"/>
    <s v="Calle 274 #3109 E/ AVENIDA 31 Y AVENIDA 35"/>
    <s v="MANTENIMIENTO Y REPARACIÓN DE VEHÍCULOS AUTOMOTORES"/>
    <n v="1"/>
    <n v="15"/>
    <m/>
    <n v="7"/>
    <n v="5"/>
    <n v="2"/>
    <n v="1"/>
    <n v="16"/>
    <s v="Trabajo por cuenta propia"/>
    <s v="PEQUEÑA"/>
    <m/>
    <s v="XLIX/161/964-01/06/2022"/>
    <m/>
    <m/>
    <m/>
    <s v="Mantenimiento Automotor"/>
    <m/>
  </r>
  <r>
    <n v="846"/>
    <s v="SOL22003270"/>
    <n v="23"/>
    <s v="CONSTRUIR SUEÑOS"/>
    <n v="2310"/>
    <x v="0"/>
    <s v="Servicios de construcción."/>
    <s v="Rafael  Ojeda Bonone"/>
    <s v="+5352612027"/>
    <s v="rojedabonome@gmail.com"/>
    <s v="Calle Romay E/ Calzada de Monte y Calle Omoa #107 Apto.10. "/>
    <s v="CONSTRUCCIÓN DE EDIFICIOS"/>
    <n v="2"/>
    <n v="15"/>
    <m/>
    <n v="10"/>
    <m/>
    <n v="5"/>
    <m/>
    <n v="17"/>
    <s v="Trabajo por cuenta propia"/>
    <s v="PEQUEÑA"/>
    <m/>
    <s v="XXXVI/71/695-04/04/2022"/>
    <m/>
    <m/>
    <m/>
    <s v="Construcciones"/>
    <m/>
  </r>
  <r>
    <n v="847"/>
    <s v="SOL21001903"/>
    <n v="23"/>
    <s v="Estancia LA LÍNEA"/>
    <n v="2313"/>
    <x v="0"/>
    <s v="Servicios gastronómicos."/>
    <s v="Armando  Diaz  Castillo "/>
    <s v="53450004;76469510"/>
    <s v="armandoyeini@gmail.com"/>
    <s v="Calle 246 # s/n E/ 247 y calle Final , Reparto: Abel santamaría "/>
    <s v="ACTIVIDADES DE RESTAURANTES Y DE SERVICIOS MÓVIL DE COMIDAS"/>
    <n v="1"/>
    <n v="16"/>
    <n v="1"/>
    <n v="5"/>
    <m/>
    <n v="10"/>
    <m/>
    <n v="17"/>
    <s v="Trabajo por cuenta propia"/>
    <s v="PEQUEÑA"/>
    <m/>
    <s v="XXXIV/101/658-28/03/2022"/>
    <m/>
    <m/>
    <m/>
    <s v="Servicios gastronomicos y Alojamiento"/>
    <m/>
  </r>
  <r>
    <n v="848"/>
    <s v="SOL22003203"/>
    <n v="23"/>
    <s v="Producciones ALINOA"/>
    <n v="2308"/>
    <x v="0"/>
    <s v="Fabricación de calzado."/>
    <s v="Yordan  Arrastia Cabrera"/>
    <s v="53445466"/>
    <s v="yordanalinoa@gmail.com"/>
    <s v="Calle B número 14223 entre las Calles Santos y Caraballo,reparto San Francisco de Paula, municipio San Miguel del Padrón, provincia La Habana"/>
    <s v="FABRICACIÓN DE CALZADO"/>
    <n v="1"/>
    <n v="18"/>
    <n v="4"/>
    <n v="4"/>
    <m/>
    <n v="10"/>
    <m/>
    <n v="19"/>
    <s v="Nueva creación"/>
    <s v="PEQUEÑA"/>
    <m/>
    <s v="XXXV/91/677-30/03/2022"/>
    <m/>
    <m/>
    <m/>
    <s v="Industria ligera"/>
    <m/>
  </r>
  <r>
    <n v="849"/>
    <s v="SOL21001812"/>
    <n v="23"/>
    <s v="DOÑA YANELIS"/>
    <n v="2301"/>
    <x v="0"/>
    <s v="Servicios gastronómicos."/>
    <s v="Yanelis  Reyes Bernabé"/>
    <s v="53333131"/>
    <s v="reyesyanelis33@gmail.com"/>
    <s v="Calle 256 No.503 entre Ave.5tab y calle final"/>
    <s v="ACTIVIDADES DE RESTAURANTES Y DE SERVICIOS MÓVIL DE COMIDAS"/>
    <n v="1"/>
    <n v="20"/>
    <m/>
    <n v="5"/>
    <n v="5"/>
    <n v="5"/>
    <n v="5"/>
    <n v="21"/>
    <s v="Nueva creación"/>
    <s v="PEQUEÑA"/>
    <m/>
    <s v="XXXIII/151/643-24/03/2022"/>
    <m/>
    <m/>
    <m/>
    <s v="Servicios gastronomicos y Alojamiento"/>
    <m/>
  </r>
  <r>
    <n v="850"/>
    <s v="SOL21000849"/>
    <n v="23"/>
    <s v="GLAVE SC"/>
    <n v="2315"/>
    <x v="0"/>
    <s v="Teneduría de libros.  "/>
    <s v="Gladys María Camacho Fuster"/>
    <s v="+5353342278"/>
    <s v="gladyfuster@gmail.com"/>
    <s v="Calle 34, No 11106, entre 111 y 113. Reparto La Purísima. Cotorro"/>
    <s v="ACTIVIDADES DE CONTABILIDAD, TENEDURÍA DE LIBROS Y AUDITORÍA; CONSULTORÍA FISCAL"/>
    <n v="6"/>
    <n v="16"/>
    <n v="10"/>
    <m/>
    <m/>
    <m/>
    <n v="6"/>
    <n v="22"/>
    <s v="Nueva creación"/>
    <s v="PEQUEÑA"/>
    <m/>
    <s v="XL/71/775-14/04/2022"/>
    <m/>
    <m/>
    <m/>
    <s v="Economía, contabilidad y finanzas"/>
    <m/>
  </r>
  <r>
    <n v="851"/>
    <s v="SOL22003338"/>
    <n v="23"/>
    <s v="AZALA"/>
    <n v="2310"/>
    <x v="0"/>
    <s v="Servicios de construcción."/>
    <s v="Norveydis  Zamora  Godinez "/>
    <s v="55644481"/>
    <s v="arquitectanorbiszamora@gmail.com"/>
    <s v="Calzada Palatino #29 E/ Calle San Carlos y Calle Meireles"/>
    <s v="CONSTRUCCIÓN DE EDIFICIOS"/>
    <n v="3"/>
    <n v="20"/>
    <m/>
    <m/>
    <n v="1"/>
    <n v="19"/>
    <m/>
    <n v="23"/>
    <s v="Nueva creación"/>
    <s v="PEQUEÑA"/>
    <m/>
    <s v="XXXV/101/678-30/03/2022"/>
    <m/>
    <m/>
    <m/>
    <s v="Construcciones"/>
    <m/>
  </r>
  <r>
    <n v="852"/>
    <s v="SOL21002977"/>
    <n v="23"/>
    <s v="VISAAC"/>
    <n v="2306"/>
    <x v="0"/>
    <s v="Servicios gastronómicos."/>
    <s v="Brian Yoisell Isaac Oliva"/>
    <s v="54821777"/>
    <s v="visaaccuba@gmail.com"/>
    <s v="Edificio 73a apartamento 2 Reparto Alamar 12, municipio Habana del Este."/>
    <s v="ACTIVIDADES DE RESTAURANTES Y DE SERVICIOS MÓVIL DE COMIDAS"/>
    <n v="3"/>
    <n v="25"/>
    <m/>
    <n v="12"/>
    <m/>
    <n v="13"/>
    <m/>
    <n v="28"/>
    <s v="Trabajo por cuenta propia"/>
    <s v="PEQUEÑA"/>
    <m/>
    <s v="XXXV/41/672-30/03/2022"/>
    <m/>
    <m/>
    <m/>
    <s v="Servicios gastronomicos y Alojamiento"/>
    <m/>
  </r>
  <r>
    <n v="853"/>
    <s v="SOL21002814"/>
    <n v="23"/>
    <s v="TODO JARDÍN"/>
    <n v="2306"/>
    <x v="0"/>
    <s v="Actividades de paisajismo y servicios de mantenimiento conexos."/>
    <s v="Mauro  Mayolina Febles"/>
    <s v="53436230"/>
    <s v="mauromayolina@gmail.com"/>
    <s v="1ra B Edificio 535 apto 5 Reparto Camilo Cienfuegos"/>
    <s v="ACTIVIDADES DE PAISAJISMO Y SERVICIOS DE MANTENIMIENTO CONEXOS"/>
    <n v="1"/>
    <n v="30"/>
    <n v="4"/>
    <n v="6"/>
    <m/>
    <n v="4"/>
    <n v="16"/>
    <n v="31"/>
    <s v="Trabajo por cuenta propia"/>
    <s v="PEQUEÑA"/>
    <m/>
    <s v="XXXV/61/674-30/03/2022"/>
    <m/>
    <m/>
    <m/>
    <s v="Servicios"/>
    <m/>
  </r>
  <r>
    <n v="854"/>
    <s v="SOL22003305"/>
    <n v="23"/>
    <s v="Grupo SAA"/>
    <n v="2310"/>
    <x v="0"/>
    <s v="Fabricación de calzado."/>
    <s v="Mariamelia  Calzadilla  Baez"/>
    <s v="+5358128145"/>
    <s v="saamartinj@gmail.com"/>
    <s v="Matadero  No 84 e/ Flores y Monte."/>
    <s v="FABRICACIÓN DE CALZADO"/>
    <n v="2"/>
    <n v="30"/>
    <n v="10"/>
    <n v="10"/>
    <m/>
    <m/>
    <n v="10"/>
    <n v="32"/>
    <s v="Nueva creación"/>
    <s v="PEQUEÑA"/>
    <m/>
    <s v="XXXIII/121/640-23/03/2022"/>
    <m/>
    <m/>
    <m/>
    <s v="Industria ligera"/>
    <m/>
  </r>
  <r>
    <n v="855"/>
    <s v="SOL21001890"/>
    <n v="23"/>
    <s v="El Cocinero"/>
    <n v="2302"/>
    <x v="0"/>
    <s v="Servicios gastronómicos."/>
    <s v="Alexandr Antonovich Ramos Ramos"/>
    <s v="+5352366177"/>
    <s v="arqlfcordoba@gmail.com"/>
    <s v="Calle 26 #57 e/11 y 13"/>
    <s v="ELABORACIÓN DE COMIDAS Y PLATOS PREPARADOS"/>
    <n v="3"/>
    <n v="30"/>
    <m/>
    <m/>
    <m/>
    <n v="15"/>
    <n v="15"/>
    <n v="33"/>
    <s v="Nueva creación"/>
    <s v="PEQUEÑA"/>
    <m/>
    <s v="XXXV/111/679-30/03/2022"/>
    <m/>
    <m/>
    <m/>
    <s v="Servicios gastronomicos y Alojamiento"/>
    <m/>
  </r>
  <r>
    <n v="856"/>
    <s v="SOL21001067"/>
    <n v="23"/>
    <s v="TODOSPIZZE"/>
    <n v="2302"/>
    <x v="0"/>
    <s v="Servicios gastronómicos."/>
    <s v="Juan Carlos Rojas Camacho"/>
    <s v="52430607"/>
    <s v="jcrc84@gmail.com"/>
    <s v="San Pedro número 709 entre Hidalgo y Estancia"/>
    <s v="ELABORACIÓN DE COMIDAS Y PLATOS PREPARADOS"/>
    <n v="1"/>
    <n v="32"/>
    <n v="6"/>
    <n v="17"/>
    <n v="2"/>
    <n v="3"/>
    <n v="4"/>
    <n v="33"/>
    <s v="Trabajo por cuenta propia"/>
    <s v="PEQUEÑA"/>
    <m/>
    <s v="XXXVI/101/698-04/04/2022"/>
    <m/>
    <m/>
    <m/>
    <s v="Servicios gastronomicos y Alojamiento"/>
    <m/>
  </r>
  <r>
    <n v="857"/>
    <s v="SOL21002725"/>
    <n v="23"/>
    <s v="DESSAINT"/>
    <n v="2314"/>
    <x v="0"/>
    <s v="Servicios de construcción."/>
    <s v="MIGUEL   GONZÁLEZ  GONZÁLEZ"/>
    <s v="+5356857006"/>
    <s v="migue87010608@gmail.com"/>
    <s v="CALLE JOSE MARTI E/ CALLE 5TA Y CALLE 6TA, EDIFICIO 1 APTO 20, REPARTO ELECTRICO"/>
    <s v="CONSTRUCCIÓN DE EDIFICIOS"/>
    <n v="2"/>
    <n v="32"/>
    <m/>
    <n v="32"/>
    <m/>
    <m/>
    <m/>
    <n v="34"/>
    <s v="Trabajo por cuenta propia"/>
    <s v="PEQUEÑA"/>
    <m/>
    <s v="XXXV/151/683-30/03/2022"/>
    <m/>
    <m/>
    <m/>
    <s v="Construcciones"/>
    <m/>
  </r>
  <r>
    <n v="858"/>
    <s v="SOL22003196"/>
    <n v="23"/>
    <s v="ALVA CONSTRUCCIONES"/>
    <n v="2308"/>
    <x v="0"/>
    <s v="Servicios de construcción."/>
    <s v="Yunier  Alvarez Nodarse"/>
    <s v="54317193"/>
    <s v="yunyalvarez13@gmail.com"/>
    <s v="Ave 1ra #12411 entre 3ra y 4ta Diezmero"/>
    <s v="CONSTRUCCIÓN DE EDIFICIOS"/>
    <n v="2"/>
    <n v="35"/>
    <n v="5"/>
    <n v="10"/>
    <n v="5"/>
    <n v="5"/>
    <n v="10"/>
    <n v="37"/>
    <s v="Nueva creación"/>
    <s v="MEDIANA"/>
    <m/>
    <s v="XLII/151/823-21/04/2022"/>
    <m/>
    <m/>
    <m/>
    <s v="Construcciones"/>
    <m/>
  </r>
  <r>
    <n v="859"/>
    <s v="SOL21002344"/>
    <n v="23"/>
    <s v="DANCO"/>
    <n v="2309"/>
    <x v="0"/>
    <s v="Servicios de construcción."/>
    <s v="Daniel   Cobas Pérez "/>
    <s v="53824293;76407458;53330807"/>
    <s v="danielcp2105@gmail.com"/>
    <s v="CALLE ALCALDE OFARRIL #106E/CALLE LUIS ESTEVEZ Y CALLE ESTRADA PALMA, REPARTO SANTOS SUAREZ "/>
    <s v="CONSTRUCCIÓN DE EDIFICIOS"/>
    <n v="6"/>
    <n v="40"/>
    <n v="10"/>
    <n v="10"/>
    <m/>
    <n v="10"/>
    <n v="10"/>
    <n v="46"/>
    <s v="Nueva creación"/>
    <s v="MEDIANA"/>
    <m/>
    <s v="XXXIII/181/646-18/03/2022"/>
    <m/>
    <m/>
    <m/>
    <s v="Construcciones"/>
    <m/>
  </r>
  <r>
    <n v="860"/>
    <s v="SOL21001965"/>
    <n v="23"/>
    <s v="Laurent Universal"/>
    <n v="2302"/>
    <x v="0"/>
    <s v="Servicios gastronómicos."/>
    <s v="Lorenzo  Enrique Nieto González "/>
    <s v="+5352857878"/>
    <s v="laurentuniversy21@gmail.com"/>
    <s v="Calle M E/ Calle 19 y Calle 21. Edificio 257 apto 9"/>
    <s v="ACTIVIDADES DE RESTAURANTES Y DE SERVICIOS MÓVIL DE COMIDAS"/>
    <n v="1"/>
    <n v="50"/>
    <m/>
    <n v="40"/>
    <m/>
    <n v="10"/>
    <m/>
    <n v="51"/>
    <s v="Trabajo por cuenta propia"/>
    <s v="MEDIANA"/>
    <m/>
    <s v="XL/131/781-26/04/2022"/>
    <m/>
    <m/>
    <m/>
    <s v="Servicios gastronomicos y Alojamiento"/>
    <m/>
  </r>
  <r>
    <n v="861"/>
    <s v="SOL21001904"/>
    <n v="23"/>
    <s v="Construcciones Michell"/>
    <n v="2310"/>
    <x v="0"/>
    <s v="Servicios de construcción."/>
    <s v="Angel Miguel Michel  Pellicer"/>
    <s v="53482585"/>
    <s v="karinabeatrizmichellopez@gmail.com"/>
    <s v="Fomento nro. 368 entre Calzada Palatino y 1ra, Municipio Cerro, La Habana."/>
    <s v="OTRAS INSTALACIONES OBRAS DE CONSTRUCCIÓN"/>
    <n v="1"/>
    <n v="80"/>
    <m/>
    <m/>
    <m/>
    <m/>
    <n v="80"/>
    <n v="81"/>
    <s v="Nueva creación"/>
    <s v="MEDIANA"/>
    <m/>
    <s v="XXXVII/81/716-12/04/2022"/>
    <m/>
    <m/>
    <m/>
    <s v="Construcciones"/>
    <m/>
  </r>
  <r>
    <n v="862"/>
    <s v="SOL22003372"/>
    <n v="23"/>
    <s v="Comercializadora Constructora TERIOR"/>
    <n v="2301"/>
    <x v="0"/>
    <s v="Servicios de construcción."/>
    <s v="Oscar  Alejandro de Moya Puig"/>
    <s v="53228113;72082889"/>
    <s v="teriorconstruccion@gmail.com"/>
    <s v="Avenida 9na entre 130 y 146 Edificio 13002 apto 11"/>
    <s v="CONSTRUCCIÓN DE EDIFICIOS"/>
    <n v="3"/>
    <n v="87"/>
    <n v="7"/>
    <n v="6"/>
    <m/>
    <n v="38"/>
    <n v="36"/>
    <n v="90"/>
    <s v="Trabajo por cuenta propia"/>
    <s v="MEDIANA"/>
    <m/>
    <s v="XXXV/131/681-30/03/2022"/>
    <m/>
    <m/>
    <m/>
    <s v="Construcciones"/>
    <m/>
  </r>
  <r>
    <n v="863"/>
    <s v="SOL21000423"/>
    <n v="23"/>
    <s v="PROMACO"/>
    <n v="2301"/>
    <x v="0"/>
    <s v="Producción de pintura y materiales de la construcción"/>
    <s v="Tamara  Busutil Sosa"/>
    <s v="52635373"/>
    <s v="busutiltamara@gmail.com"/>
    <s v="Calle 66# 2304 e/ 23 y 25 Buenavista Playa La Habana"/>
    <s v="FABRICACIÓN DE ARTÍCULOS DE HORMIGÓN, CEMENTO Y YESO"/>
    <n v="3"/>
    <n v="97"/>
    <m/>
    <n v="4"/>
    <n v="6"/>
    <n v="25"/>
    <n v="62"/>
    <n v="100"/>
    <s v="Trabajo por cuenta propia"/>
    <s v="MEDIANA"/>
    <m/>
    <s v="XLII/71/815-26/04/2022"/>
    <m/>
    <m/>
    <m/>
    <s v="Construcciones"/>
    <m/>
  </r>
  <r>
    <n v="864"/>
    <s v="SOL21001317"/>
    <n v="23"/>
    <s v="DiPorto"/>
    <n v="2311"/>
    <x v="2"/>
    <s v="Producción de alimentos:Elaboración de especias, salsas, condimentos y vinagre."/>
    <s v="Ariel César  Portuondo  Rodríguez "/>
    <s v="53059482"/>
    <s v="xacpr9157@nauta.cu"/>
    <s v="Calle 37 #10010 e/100 y 102 "/>
    <s v="ACTIVIDADES DE RESTAURANTES Y DE SERVICIOS MÓVIL DE COMIDAS"/>
    <n v="3"/>
    <m/>
    <m/>
    <m/>
    <m/>
    <m/>
    <m/>
    <n v="3"/>
    <s v="Nueva creación"/>
    <s v="CNA"/>
    <m/>
    <s v="XX/181/281-28/04/2022"/>
    <m/>
    <m/>
    <m/>
    <s v="Alimentación"/>
    <m/>
  </r>
  <r>
    <n v="865"/>
    <s v="SOL22004176"/>
    <n v="23"/>
    <s v="VESSTA"/>
    <n v="2313"/>
    <x v="2"/>
    <s v="Instalaciones eléctricas."/>
    <s v="Roberto  Fernández  Ruiz"/>
    <s v="5354498510"/>
    <s v="rfruiz1997@gmail.com"/>
    <s v="Calle 375 entre 166 y 178, edificio 16636, apartamento 1, reparto Mulgoba, municipio Boyeros, provincia La Habana"/>
    <s v="INSTALACIONES ELÉCTRICAS"/>
    <n v="5"/>
    <m/>
    <m/>
    <m/>
    <m/>
    <m/>
    <m/>
    <n v="5"/>
    <s v="Nueva creación"/>
    <s v="CNA"/>
    <m/>
    <s v="XXI/31/286-31/05/2022"/>
    <m/>
    <m/>
    <m/>
    <s v="Industria electrónica"/>
    <m/>
  </r>
  <r>
    <n v="866"/>
    <s v="SOL22003042"/>
    <n v="24"/>
    <s v="RDG Conectand2t"/>
    <n v="2302"/>
    <x v="0"/>
    <s v="Reparación de ordenadores y equipos periféricos."/>
    <s v="Roberto  Almeida Apiau"/>
    <s v="5352834259;5378339813"/>
    <s v="r.almeida.apiau@gmail.com"/>
    <s v="CALLE 21 E/CALLE 8  Y CALLE 10 EDIFICIO 954 APTO103"/>
    <s v="REPARACIÓN DE ORDENADORES Y EQUIPO PERIFÉRICO"/>
    <n v="1"/>
    <n v="2"/>
    <m/>
    <n v="2"/>
    <m/>
    <m/>
    <m/>
    <n v="3"/>
    <s v="Trabajo por cuenta propia"/>
    <s v="MICRO"/>
    <m/>
    <s v="XXXIX/171/765-14/04/2022"/>
    <m/>
    <m/>
    <m/>
    <s v="Industria electrónica"/>
    <m/>
  </r>
  <r>
    <n v="867"/>
    <s v="SOL22004158"/>
    <n v="24"/>
    <s v="HIPER LOGÍSTICA"/>
    <n v="2301"/>
    <x v="0"/>
    <s v="Servicios de operador logístico"/>
    <s v="Carlos  Arencibia Abreus"/>
    <s v="+5354019617"/>
    <s v="coco2163@gmail.com"/>
    <s v="EDIFICIO GERENCIAL ALMENDARES  Calle 5ta Esquina a calle 16.  Miramar."/>
    <s v="ACTIVIDADES POSTALES"/>
    <n v="1"/>
    <n v="5"/>
    <m/>
    <m/>
    <m/>
    <m/>
    <n v="5"/>
    <n v="6"/>
    <s v="Nueva creación"/>
    <s v="MICRO"/>
    <m/>
    <s v="XXXIX/131/761-21/04/2022"/>
    <m/>
    <m/>
    <m/>
    <s v="Transportación y logística"/>
    <m/>
  </r>
  <r>
    <n v="868"/>
    <s v="SOL21001999"/>
    <n v="24"/>
    <s v="Las Brasas"/>
    <n v="2307"/>
    <x v="0"/>
    <s v="Servicios gastronómicos."/>
    <s v="Rujaine  Morris Darias"/>
    <s v="53340939"/>
    <s v="Rujainemorris@gmail.com"/>
    <s v="Calle 4 #420 e/calle central y carretera berroa, reparto santa fe, Guanabacoa "/>
    <s v="ACTIVIDADES DE RESTAURANTES Y DE SERVICIOS MÓVIL DE COMIDAS"/>
    <n v="1"/>
    <n v="7"/>
    <m/>
    <m/>
    <m/>
    <m/>
    <n v="7"/>
    <n v="8"/>
    <s v="Nueva creación"/>
    <s v="MICRO"/>
    <m/>
    <s v="XLIII/81/836-26/04/2022"/>
    <m/>
    <m/>
    <m/>
    <s v="Servicios gastronomicos y Alojamiento"/>
    <m/>
  </r>
  <r>
    <n v="869"/>
    <s v="SOL22003218"/>
    <n v="24"/>
    <s v="SIE"/>
    <n v="2309"/>
    <x v="0"/>
    <s v="Actividades de programación informática."/>
    <s v="Jorge Ameth García Diago"/>
    <s v="53304784"/>
    <s v="jorameth@gmail.com"/>
    <s v="Calle Inés María #32 E/ Calle C y Calle D, Barrio Lawton."/>
    <s v="ACTIVIDADES DE PROGRAMACIÓN INFORMÁTICA"/>
    <n v="2"/>
    <n v="6"/>
    <m/>
    <n v="1"/>
    <m/>
    <n v="5"/>
    <m/>
    <n v="8"/>
    <s v="Trabajo por cuenta propia"/>
    <s v="MICRO"/>
    <m/>
    <s v="XXXVI/151/703-04/04/2022"/>
    <m/>
    <m/>
    <m/>
    <s v="Informática y el comercio electrónico"/>
    <m/>
  </r>
  <r>
    <n v="870"/>
    <s v="SOL22003375"/>
    <n v="24"/>
    <s v="Tei-Nologí"/>
    <n v="2311"/>
    <x v="0"/>
    <s v="Reparación de ordenadores y equipos periféricos."/>
    <s v="Henry Bernabé Rodríguez Ruíz"/>
    <s v="54158267"/>
    <s v="teinology.cu@gmail.com"/>
    <s v="Calle 86 número 4907, entre 49 y 49 A, municipio Marianao, provincia La Habana"/>
    <s v="REPARACIÓN DE ORDENADORES Y EQUIPO PERIFÉRICO"/>
    <n v="1"/>
    <n v="9"/>
    <m/>
    <n v="9"/>
    <m/>
    <m/>
    <m/>
    <n v="10"/>
    <s v="Trabajo por cuenta propia"/>
    <s v="MICRO"/>
    <m/>
    <s v="XXXIX/31/751-14/04/2022"/>
    <m/>
    <m/>
    <m/>
    <s v="Industria electrónica"/>
    <m/>
  </r>
  <r>
    <n v="871"/>
    <s v="SOL21001869"/>
    <n v="24"/>
    <s v="KRIITÍRIO"/>
    <n v="2314"/>
    <x v="0"/>
    <s v="Actividades especializadas de diseño(calzado, vestuario)"/>
    <s v="Alexander  Acosta Macias"/>
    <s v="58125809"/>
    <s v="alex.am9215@gmail.com"/>
    <s v="Calle 7ma # 15 E/ Calle Delgado y Calle Progreso, Reparto Mantilla. "/>
    <s v="ACTIVIDADES ESPECIALIZADAS DE DISEÑO"/>
    <n v="1"/>
    <n v="10"/>
    <n v="1"/>
    <n v="1"/>
    <m/>
    <n v="5"/>
    <n v="3"/>
    <n v="11"/>
    <s v="Nueva creación"/>
    <s v="PEQUEÑA"/>
    <m/>
    <m/>
    <m/>
    <m/>
    <m/>
    <s v="Industria ligera"/>
    <m/>
  </r>
  <r>
    <n v="872"/>
    <s v="SOL21002128"/>
    <n v="24"/>
    <s v="CARLITEX"/>
    <n v="2301"/>
    <x v="0"/>
    <s v="Producción de pintura,varníces y productos de revestimientos similares, tinta de imprenta y macilla."/>
    <s v="CARLOS  LUIS  ZENEA LOPEZ"/>
    <s v="53158474"/>
    <s v="carlitexpintor@gmail.com"/>
    <s v="AVENIDA 43 # 5847 APTO 2 E/ 58 Y 60 REPARTO LA CEIBA, PLAYA"/>
    <s v="FABRICACIÓN  DE PINTURAS, BARNICES Y PRODUCTOS DE REVESTIMIENTO SIMILARES, TINTAS DE IMPRENTA Y MASILLAS"/>
    <n v="1"/>
    <n v="10"/>
    <m/>
    <m/>
    <m/>
    <n v="10"/>
    <m/>
    <n v="11"/>
    <s v="Trabajo por cuenta propia"/>
    <s v="PEQUEÑA"/>
    <m/>
    <m/>
    <m/>
    <m/>
    <m/>
    <s v="Industria ligera"/>
    <m/>
  </r>
  <r>
    <n v="873"/>
    <s v="SOL21002677"/>
    <n v="24"/>
    <s v="La Baracoesa"/>
    <n v="2306"/>
    <x v="0"/>
    <s v="Elaboración de comidas y platos preparados."/>
    <s v="Eduardo  Otero Estevez"/>
    <s v="52911488"/>
    <s v="eduotero32@yahoo.es"/>
    <s v="Calle 3ra, No. 16233 /162 y 164, Zona 1, Alamar. Habana del Este. La Habana."/>
    <s v="ELABORACIÓN DE COMIDAS Y PLATOS PREPARADOS"/>
    <n v="1"/>
    <n v="10"/>
    <n v="1"/>
    <m/>
    <m/>
    <n v="4"/>
    <n v="5"/>
    <n v="11"/>
    <s v="Nueva creación"/>
    <s v="PEQUEÑA"/>
    <m/>
    <s v="LVIII/01-oct/1128/23/06/2022"/>
    <m/>
    <m/>
    <m/>
    <s v="Servicios gastronomicos y Alojamiento"/>
    <m/>
  </r>
  <r>
    <n v="874"/>
    <s v="SOL21002764"/>
    <n v="24"/>
    <s v="MMH A La Orden"/>
    <n v="2301"/>
    <x v="0"/>
    <s v="Producción de alimentos:Elaboración de productos derivados de huevos."/>
    <s v="Julio  Díaz Queral"/>
    <s v="+5353230660"/>
    <s v="mepimy8.cuba@gmail.com"/>
    <s v="Calle 222 entre 7ma y 7maA No. 705, Siboney, Playa"/>
    <s v="ELABORACIÓN DE OTROS PRODUCTOS ALIMENTICIOS N.C.P."/>
    <n v="1"/>
    <n v="10"/>
    <n v="2"/>
    <n v="2"/>
    <m/>
    <m/>
    <n v="6"/>
    <n v="11"/>
    <s v="Nueva creación"/>
    <s v="PEQUEÑA"/>
    <m/>
    <s v="XXXVII/191/727-04/04/2022"/>
    <m/>
    <m/>
    <m/>
    <s v="Alimentación"/>
    <m/>
  </r>
  <r>
    <n v="875"/>
    <s v="SOL21002345"/>
    <n v="24"/>
    <s v="MAMÁ LUISA"/>
    <n v="2307"/>
    <x v="0"/>
    <s v="Servicios gastronómicos."/>
    <s v="Tatiana  Minott De los Ángeles"/>
    <s v="53595558"/>
    <s v="mamaluisacuba@gmail.com"/>
    <s v="Calle Pepe Antonio No 379A entre Calle Doctor Mora y Calle Candelaria"/>
    <s v="ACTIVIDADES DE RESTAURANTES Y DE SERVICIOS MÓVIL DE COMIDAS"/>
    <n v="1"/>
    <n v="15"/>
    <m/>
    <m/>
    <m/>
    <m/>
    <n v="15"/>
    <n v="16"/>
    <s v="Trabajo por cuenta propia"/>
    <s v="PEQUEÑA"/>
    <m/>
    <s v="LII/101/110-2/06/22"/>
    <m/>
    <m/>
    <m/>
    <s v="Servicios gastronomicos y Alojamiento"/>
    <m/>
  </r>
  <r>
    <n v="876"/>
    <s v="SOL21002860"/>
    <n v="24"/>
    <s v="Solintecno"/>
    <n v="2303"/>
    <x v="0"/>
    <s v="Actividades de programación informática."/>
    <s v="Jorge  Infante Osorio"/>
    <s v="78625432;53722213"/>
    <s v="jorge.softdevelop@gmail.com"/>
    <s v="CALLE NEPTUNO E/ CALLE MANRIQUE y CALLE SAN NICOLAS EDIFICIO 412 APTO 61"/>
    <s v="ACTIVIDADES DE PROGRAMACIÓN INFORMÁTICA"/>
    <n v="1"/>
    <n v="15"/>
    <n v="2"/>
    <n v="13"/>
    <m/>
    <m/>
    <m/>
    <n v="16"/>
    <s v="Trabajo por cuenta propia"/>
    <s v="PEQUEÑA"/>
    <m/>
    <s v="XXXVIII/41/732-14/04/2022"/>
    <m/>
    <m/>
    <m/>
    <s v="Informática y el comercio electrónico"/>
    <m/>
  </r>
  <r>
    <n v="877"/>
    <s v="SOL22003105"/>
    <n v="24"/>
    <s v="Soluciones Electrónicas"/>
    <n v="2310"/>
    <x v="0"/>
    <s v="Reparación y mantenimiento de aparatos electrónicos de consumo."/>
    <s v="Andy Manuel García Aldama"/>
    <s v="58405679"/>
    <s v="solucioneselectronicascuba@gmail.com"/>
    <s v="Calle Alejandro Ramírez, Edificio 17, Apartamento 4 entre Calzada de Buenos Aires y Calzada de 10 de Octubre"/>
    <s v="REPARACIÓN DE APARATOS ELECTRÓNICOS DE CONSUMO"/>
    <n v="1"/>
    <n v="15"/>
    <m/>
    <n v="7"/>
    <m/>
    <n v="8"/>
    <m/>
    <n v="16"/>
    <s v="Trabajo por cuenta propia"/>
    <s v="PEQUEÑA"/>
    <m/>
    <s v="XLIV/141/862-26/04/2022"/>
    <m/>
    <m/>
    <m/>
    <s v="Industria electrónica"/>
    <m/>
  </r>
  <r>
    <n v="878"/>
    <s v="SOL22003158"/>
    <n v="24"/>
    <s v="ALPICON"/>
    <n v="2301"/>
    <x v="0"/>
    <s v="Servicios de construcción."/>
    <s v="Aldo  Yinier Gonzalez Perez"/>
    <s v="55595866"/>
    <s v="aldogonzalez106@yahoo.com"/>
    <s v="Avenida 1A No 29202  E/ calle 292 y  calle 296  Reparto Santa Fe  "/>
    <s v="CONSTRUCCIÓN DE EDIFICIOS"/>
    <n v="1"/>
    <n v="15"/>
    <n v="1"/>
    <n v="12"/>
    <m/>
    <m/>
    <n v="2"/>
    <n v="16"/>
    <s v="Trabajo por cuenta propia"/>
    <s v="PEQUEÑA"/>
    <m/>
    <s v="XXXVII/131/721-12/04/2022"/>
    <m/>
    <m/>
    <m/>
    <s v="Construcciones"/>
    <m/>
  </r>
  <r>
    <n v="879"/>
    <s v="SOL22004000"/>
    <n v="24"/>
    <s v="TCOM"/>
    <n v="2301"/>
    <x v="0"/>
    <s v="Servicios de construcción."/>
    <s v="Andy Aramis Santana Rivas"/>
    <s v="+5354488656"/>
    <s v="andysantanarivas@gmail.com"/>
    <s v="Calle 44 # 3509, altos, entre Avenida 35 y Avenida 37 "/>
    <s v="CONSTRUCCIÓN DE EDIFICIOS"/>
    <n v="4"/>
    <n v="14"/>
    <n v="4"/>
    <n v="1"/>
    <m/>
    <n v="5"/>
    <n v="4"/>
    <n v="18"/>
    <s v="Nueva creación"/>
    <s v="PEQUEÑA"/>
    <m/>
    <s v="XXXIX/101/758-20/04/2022"/>
    <m/>
    <m/>
    <m/>
    <s v="Construcciones"/>
    <m/>
  </r>
  <r>
    <n v="880"/>
    <s v="SOL22004026"/>
    <n v="24"/>
    <s v="Ya-maX"/>
    <n v="2303"/>
    <x v="0"/>
    <s v="Distribución, transportación y entrega de mercancias proveniente del exterior contratada a una entidad estatal transitaria"/>
    <s v="Yaricel  Prieto Dupeyrón"/>
    <s v="+5358296136"/>
    <s v="yaricelprietodup@gmail.com"/>
    <s v="Calle San Miguel No. 426, Primer Piso apto. 7 e/ Lealtad y Campanario, Reparto Dragones._x000a_"/>
    <s v="ACTIVIDADES POSTALES"/>
    <n v="2"/>
    <n v="20"/>
    <m/>
    <n v="8"/>
    <m/>
    <n v="10"/>
    <n v="2"/>
    <n v="22"/>
    <s v="Nueva creación"/>
    <s v="PEQUEÑA"/>
    <m/>
    <s v="XXXVI/31/691-30/03/2022"/>
    <m/>
    <m/>
    <m/>
    <s v="Transportación y logística"/>
    <m/>
  </r>
  <r>
    <n v="881"/>
    <s v="SOL21002911"/>
    <n v="24"/>
    <s v="El Faro"/>
    <n v="2314"/>
    <x v="0"/>
    <s v="Producción de alimentos:Elaborar y comercializar productos de panadería y dulcería."/>
    <s v="Yaima  Esquivel Cepero"/>
    <s v="53057257"/>
    <s v="elfaro.yaima@gmail.com"/>
    <s v="Calle 2 nueva # 284 e/ calle 5 y calle 6, reparto Mantilla"/>
    <s v="ELABORACIÓN DE PRODUCTOS DE PANADERÍA"/>
    <n v="2"/>
    <n v="30"/>
    <m/>
    <n v="1"/>
    <m/>
    <n v="29"/>
    <m/>
    <n v="32"/>
    <s v="Trabajo por cuenta propia"/>
    <s v="PEQUEÑA"/>
    <m/>
    <s v="XLVI/141/902-18/05/2022"/>
    <m/>
    <m/>
    <m/>
    <s v="Alimentación"/>
    <m/>
  </r>
  <r>
    <n v="882"/>
    <s v="SOL22003538"/>
    <n v="24"/>
    <s v="TexSol (S.R.L)"/>
    <n v="2313"/>
    <x v="0"/>
    <s v="Fabricar artículos confeccionados de materiales textiles. "/>
    <s v="Ariel  García Pérez"/>
    <s v="55545438"/>
    <s v="agp721224@gmail.com"/>
    <s v="Calle 409 /182 y 184 #18224, Santiago de las Vegas"/>
    <s v="FABRICACIÓN DE ARTÍCULOS CONFECCIONADOS DE MATERIALES TEXTILES, EXCEPTO PRENDAS DE VESTIR"/>
    <n v="2"/>
    <n v="30"/>
    <n v="3"/>
    <n v="18"/>
    <m/>
    <n v="0"/>
    <n v="9"/>
    <n v="32"/>
    <s v="OTROS"/>
    <s v="PEQUEÑA"/>
    <m/>
    <s v="XL/11/769-20/04/2022"/>
    <m/>
    <m/>
    <m/>
    <s v="Industria ligera"/>
    <m/>
  </r>
  <r>
    <n v="883"/>
    <s v="SOL22003157"/>
    <n v="24"/>
    <s v="AARON"/>
    <n v="2309"/>
    <x v="0"/>
    <s v="Producción de alimentos:Elaboración y conservación de carne."/>
    <s v="ASUNCIÓN GRICELL CORREA GARCÍA"/>
    <s v="52429893"/>
    <s v="torresaian790902@gmail.com"/>
    <s v="CALLE VILLANUEVA # 351 E/ CALLE ARANGO Y CALLE MUNICIPIO, BARRIO LUYANÓ"/>
    <s v="ELABORACIÓN Y CONSERVACIÓN DE CARNE"/>
    <n v="1"/>
    <n v="35"/>
    <n v="5"/>
    <n v="15"/>
    <m/>
    <n v="15"/>
    <m/>
    <n v="36"/>
    <s v="Nueva creación"/>
    <s v="MEDIANA"/>
    <m/>
    <s v="XLVII/191/927-23/05/2022"/>
    <m/>
    <m/>
    <m/>
    <s v="Alimentación"/>
    <m/>
  </r>
  <r>
    <n v="884"/>
    <s v="SOL22003735"/>
    <n v="24"/>
    <s v="&quot;Talleres DELIS&quot;"/>
    <n v="2310"/>
    <x v="0"/>
    <s v="Mantenimiento y reparación de vehículos automotores."/>
    <s v="Delis Antonio Espinosa Hernández"/>
    <s v="54363258"/>
    <s v="delistaller2022@gmail.com"/>
    <s v="Universidad # 324 e/ Nueva y Consejero Arango, Cerro, Provicia La Habana."/>
    <s v="MANTENIMIENTO Y REPARACIÓN DE VEHÍCULOS AUTOMOTORES"/>
    <n v="1"/>
    <n v="35"/>
    <n v="6"/>
    <n v="21"/>
    <m/>
    <m/>
    <n v="8"/>
    <n v="36"/>
    <s v="Trabajo por cuenta propia"/>
    <s v="MEDIANA"/>
    <m/>
    <s v="XLIV/171/865-28/04/2022"/>
    <m/>
    <m/>
    <m/>
    <s v="Mantenimiento Automotor"/>
    <m/>
  </r>
  <r>
    <n v="885"/>
    <s v="SOL22003041"/>
    <n v="24"/>
    <s v="NEXOS EVENTOS"/>
    <n v="2306"/>
    <x v="0"/>
    <s v="Servicios gastronómicos."/>
    <s v="Julio Javier Carrillo Iglesias"/>
    <s v="52914363"/>
    <s v="smith.casaco@gmail.com"/>
    <s v="Calle 21 # 23 e/ Calle 4 y Calle 6, Reparto Antonio Guiteras"/>
    <s v="ORGANIZACIÓN DE CONVENCIONES Y EXPOSICIONES COMERCIALES"/>
    <n v="4"/>
    <n v="33"/>
    <m/>
    <n v="33"/>
    <m/>
    <m/>
    <m/>
    <n v="37"/>
    <s v="Trabajo por cuenta propia"/>
    <s v="MEDIANA"/>
    <m/>
    <s v="LXI/61-70/1194/22/07/2022"/>
    <m/>
    <m/>
    <m/>
    <s v="Servicios gastronomicos y Alojamiento"/>
    <m/>
  </r>
  <r>
    <n v="886"/>
    <s v="SOL21002818"/>
    <n v="24"/>
    <s v="JCR"/>
    <n v="2309"/>
    <x v="0"/>
    <s v="Producción de alimentos:Elaboración de bebidas no alcohólicas; execto agua minerales naturales"/>
    <s v="Armando  Peña Hernández"/>
    <s v="56579943"/>
    <s v="armandop82@nauta.cu"/>
    <s v="Calle Céspedes No. 112, e/ Lugareño y Mercedes Muñoz, Lawton, Diez de Octubre, provincia La Habana"/>
    <s v="ELABORACIÓN DE BEBIDAS MALTEADAS Y DE MALTA"/>
    <n v="1"/>
    <n v="40"/>
    <n v="5"/>
    <n v="15"/>
    <n v="5"/>
    <m/>
    <n v="15"/>
    <n v="41"/>
    <s v="Trabajo por cuenta propia"/>
    <s v="MEDIANA"/>
    <m/>
    <s v="XLV/11/869-13/05/2022"/>
    <m/>
    <m/>
    <m/>
    <s v="Alimentación"/>
    <m/>
  </r>
  <r>
    <n v="887"/>
    <s v="SOL21002912"/>
    <n v="24"/>
    <s v="Constructora CONAVAN"/>
    <n v="2301"/>
    <x v="0"/>
    <s v="Servicios de construcción."/>
    <s v="Juan  Alexis Sedeño  Ramos"/>
    <s v="52747812"/>
    <s v="popymirandacrespo@gmail.com"/>
    <s v="Ave 41 #3404 interior e/34 y 36 Playa La Habana"/>
    <s v="CONSTRUCCIÓN DE EDIFICIOS"/>
    <n v="7"/>
    <n v="35"/>
    <n v="3"/>
    <n v="8"/>
    <m/>
    <n v="14"/>
    <n v="10"/>
    <n v="42"/>
    <s v="Nueva creación"/>
    <s v="MEDIANA"/>
    <m/>
    <s v="XLI/121/800-28/04/2022"/>
    <m/>
    <m/>
    <m/>
    <s v="Construcciones"/>
    <m/>
  </r>
  <r>
    <n v="888"/>
    <s v="SOL22003852"/>
    <n v="24"/>
    <s v="PIZZAS PACHY"/>
    <n v="2302"/>
    <x v="0"/>
    <s v="Servicios gastronómicos."/>
    <s v="Leonel  Abel  Calzadilla  Martínez"/>
    <s v="52644956"/>
    <s v="pizzaspachyhabana@gmail.com"/>
    <s v="Calle 17 no. 1012, e/ 12 y 10"/>
    <s v="ACTIVIDADES DE RESTAURANTES Y DE SERVICIOS MÓVIL DE COMIDAS"/>
    <n v="1"/>
    <n v="45"/>
    <m/>
    <n v="26"/>
    <m/>
    <n v="19"/>
    <m/>
    <n v="46"/>
    <s v="Trabajo por cuenta propia"/>
    <s v="MEDIANA"/>
    <m/>
    <s v="XXXVI/91/697-04/04/2022"/>
    <m/>
    <m/>
    <m/>
    <s v="Servicios gastronomicos y Alojamiento"/>
    <m/>
  </r>
  <r>
    <n v="889"/>
    <s v="SOL21001950"/>
    <n v="24"/>
    <s v="DICA Construcciones"/>
    <n v="2309"/>
    <x v="0"/>
    <s v="Servicios de construcción."/>
    <s v="Luis Enrique Cardona Blanco"/>
    <s v="+5353228410;+5372726325"/>
    <s v="luisito1625@gmail.com"/>
    <s v="Calle Luco 261, / Enna y Velázquez, Luyano, Diez de Octubre, La Habana"/>
    <s v="CONSTRUCCIÓN DE EDIFICIOS"/>
    <n v="4"/>
    <n v="45"/>
    <n v="10"/>
    <m/>
    <n v="12"/>
    <n v="10"/>
    <n v="13"/>
    <n v="49"/>
    <s v="Nueva creación"/>
    <s v="MEDIANA"/>
    <m/>
    <s v="XXXIX/191/767-14/04/2022"/>
    <m/>
    <m/>
    <m/>
    <s v="Construcciones"/>
    <m/>
  </r>
  <r>
    <n v="890"/>
    <s v="SOL22003092"/>
    <n v="24"/>
    <s v="MIRAI"/>
    <n v="2301"/>
    <x v="0"/>
    <s v="Servicios gastronómicos."/>
    <s v="César Alejandro López Martínez"/>
    <s v="54024777"/>
    <s v="seikoishii@gmail.com"/>
    <s v="Avenida 7 A, número 9609 entre calle 96 y calle 98, Barrio Querejeta, Municipio Playa, La Habana"/>
    <s v="ACTIVIDADES DE RESTAURANTES Y DE SERVICIOS MÓVIL DE COMIDAS"/>
    <n v="2"/>
    <n v="50"/>
    <n v="10"/>
    <n v="40"/>
    <m/>
    <m/>
    <m/>
    <n v="52"/>
    <s v="Nueva creación"/>
    <s v="MEDIANA"/>
    <m/>
    <s v="XLI/61-80/1195/13/07/2022"/>
    <m/>
    <m/>
    <m/>
    <s v="Servicios gastronomicos y Alojamiento"/>
    <m/>
  </r>
  <r>
    <n v="891"/>
    <s v="SOL22003331"/>
    <n v="24"/>
    <s v="Empresa Constructora CCHANGk9"/>
    <n v="2301"/>
    <x v="0"/>
    <s v="Servicios de construcción."/>
    <s v="Carlos  Francisco Chang Ramirez"/>
    <s v="+5354973430"/>
    <s v="carlos75.chang@gmail.com"/>
    <s v="Calle 50 # 3508 entre avnida 35 y avenida 37 apto1 Playa La Habana"/>
    <s v="CONSTRUCCIÓN DE EDIFICIOS"/>
    <n v="1"/>
    <n v="78"/>
    <m/>
    <n v="35"/>
    <m/>
    <n v="43"/>
    <m/>
    <n v="79"/>
    <s v="Trabajo por cuenta propia"/>
    <s v="MEDIANA"/>
    <m/>
    <s v="XL/191/787-26/04/2022"/>
    <m/>
    <m/>
    <m/>
    <s v="Construcciones"/>
    <m/>
  </r>
  <r>
    <n v="892"/>
    <s v="SOL21002064"/>
    <n v="24"/>
    <s v="Creaciones Isabel"/>
    <n v="2301"/>
    <x v="0"/>
    <s v="Fabricación de artículos de papél y cartón"/>
    <s v="Ana  Isabel  Cruz Morales"/>
    <s v="+5356210983"/>
    <s v="acruzmorales848@gmail.com"/>
    <s v="Carretera Panamericana km 31/2  Santa fe "/>
    <s v="ACTIVIDADES DE SERVICIOS RELACIONADAS CON LA IMPRESIÓN"/>
    <n v="1"/>
    <n v="99"/>
    <m/>
    <m/>
    <m/>
    <n v="99"/>
    <m/>
    <n v="100"/>
    <s v="Nueva creación"/>
    <s v="MEDIANA"/>
    <m/>
    <m/>
    <m/>
    <m/>
    <m/>
    <s v="Industria ligera"/>
    <m/>
  </r>
  <r>
    <n v="893"/>
    <s v="SOL22003322"/>
    <n v="24"/>
    <s v="SOLUCIONES EN EL LUGAR"/>
    <n v="2310"/>
    <x v="0"/>
    <s v="Fabricación de productos de metal."/>
    <s v="Guillermo Angel Larrea Gata"/>
    <s v="53881268"/>
    <s v="solucionesenellugar@gmail.com"/>
    <s v="Calzada del Cerro, número 1860, entre calle Peñón y calle Zaragoza"/>
    <s v="FABRICACIÓN DE OTROS PRODUCTOS ELABORADOS DE METAL N.C.P."/>
    <n v="3"/>
    <n v="97"/>
    <m/>
    <n v="20"/>
    <n v="1"/>
    <m/>
    <n v="76"/>
    <n v="100"/>
    <s v="Nueva creación"/>
    <s v="MEDIANA"/>
    <m/>
    <s v="XLII/121/820-21/04/2022"/>
    <m/>
    <m/>
    <m/>
    <s v="Industria ligera"/>
    <m/>
  </r>
  <r>
    <n v="894"/>
    <s v="SOL22003703"/>
    <n v="24"/>
    <s v="Construcciones Pluss"/>
    <n v="2313"/>
    <x v="2"/>
    <s v="Servicios de construcción."/>
    <s v="Ramón  Bernardo  Figueredo Arredondo"/>
    <s v="+5358876651"/>
    <s v="aylenmariafigueredomacle@gmail.com"/>
    <s v="Calle 242 E/ Calle 251 y 275, Edificio 24922, Apto 13, Reparto Abel Santamaría. Boyeros. La habana"/>
    <s v="CONSTRUCCIÓN DE OTRAS OBRAS DE INGENIERÍA CIVIL"/>
    <n v="6"/>
    <s v=""/>
    <m/>
    <m/>
    <m/>
    <m/>
    <m/>
    <n v="6"/>
    <s v="Nueva creación"/>
    <s v="CNA"/>
    <m/>
    <s v="XXI/1/283-04/05/2022"/>
    <m/>
    <m/>
    <m/>
    <s v="Construcciones"/>
    <m/>
  </r>
  <r>
    <n v="895"/>
    <s v="SOL21002570"/>
    <n v="25"/>
    <s v="DetCome"/>
    <n v="2309"/>
    <x v="0"/>
    <s v="Producción de alimentos:Conservación y procesamiento de frutas, legumbres y hortalizas."/>
    <s v="Lázaro Yasniel Jaime Corrales"/>
    <s v="56591057;76491311"/>
    <s v="lj1987@nauta.cu"/>
    <s v="Calle Santa Emilia #210 apto 2 entre calles Flores y General Serrano. Reparto Santos Suárez. Municipio Diez de Octubre. La Habana. República de Cuba."/>
    <s v="ELABORACIÓN Y CONSERVACIÓN DE FRUTAS LEGUMBRES Y HORTALIZAS"/>
    <n v="1"/>
    <n v="1"/>
    <n v="1"/>
    <m/>
    <m/>
    <m/>
    <m/>
    <n v="2"/>
    <s v="Nueva creación"/>
    <s v="MICRO"/>
    <m/>
    <s v="XLVII/1/908-04/05/2022"/>
    <m/>
    <m/>
    <m/>
    <s v="Alimentación"/>
    <m/>
  </r>
  <r>
    <n v="896"/>
    <s v="SOL22003400"/>
    <n v="25"/>
    <s v="BIOVIN"/>
    <n v="2301"/>
    <x v="0"/>
    <s v="Producción de alimentos:Conservación y procesamiento de frutas, legumbres y hortalizas."/>
    <s v="Gisel   Heredia  Pérez"/>
    <s v="53262319"/>
    <s v="yaneher@yahoo.es"/>
    <s v="ave 23 no. 3412, e/ 34 y 36"/>
    <s v="ELABORACIÓN Y CONSERVACIÓN DE FRUTAS LEGUMBRES Y HORTALIZAS"/>
    <n v="1"/>
    <n v="3"/>
    <m/>
    <m/>
    <m/>
    <n v="3"/>
    <m/>
    <n v="4"/>
    <s v="Nueva creación"/>
    <s v="MICRO"/>
    <m/>
    <s v="XXXVIII/71/735-14/04/2022"/>
    <m/>
    <m/>
    <m/>
    <s v="Alimentación"/>
    <m/>
  </r>
  <r>
    <n v="897"/>
    <s v="SOL21002074"/>
    <n v="25"/>
    <s v="Emcoteli"/>
    <n v="2310"/>
    <x v="0"/>
    <s v="Teneduría de libros.  "/>
    <s v="María  Rosa Cuba Marchan"/>
    <s v="52706953"/>
    <s v="dayancuba97@gmail.com"/>
    <s v="Calle Zequeira #258 entre Consejero Arango y Cruz del Padre, municipio Cerro, La Habana"/>
    <s v="ACTIVIDADES DE CONTABILIDAD, TENEDURÍA DE LIBROS Y AUDITORÍA; CONSULTORÍA FISCAL"/>
    <n v="1"/>
    <n v="5"/>
    <m/>
    <n v="1"/>
    <m/>
    <n v="4"/>
    <m/>
    <n v="6"/>
    <s v="Nueva creación"/>
    <s v="MICRO"/>
    <m/>
    <s v="XLVIII/121/940-17/05/2022"/>
    <m/>
    <m/>
    <m/>
    <s v="Economía, contabilidad y finanzas"/>
    <m/>
  </r>
  <r>
    <n v="898"/>
    <s v="SOL22003108"/>
    <n v="25"/>
    <s v="ABACCUS"/>
    <n v="2302"/>
    <x v="0"/>
    <s v="Teneduría de libros.  "/>
    <s v="David  García Marsden"/>
    <s v="58050595"/>
    <s v="abacus.srl.cuba@gmail.com"/>
    <s v="Avenida 26 #404 apartamento 2 entre calle 25 y calle 27"/>
    <s v="ACTIVIDADES DE CONTABILIDAD, TENEDURÍA DE LIBROS Y AUDITORÍA; CONSULTORÍA FISCAL"/>
    <n v="1"/>
    <n v="4"/>
    <n v="2"/>
    <m/>
    <m/>
    <n v="2"/>
    <m/>
    <n v="5"/>
    <s v="Nueva creación"/>
    <s v="MICRO"/>
    <m/>
    <s v="XXXVII/61/714-12/04/2022"/>
    <m/>
    <m/>
    <m/>
    <s v="Economía, contabilidad y finanzas"/>
    <m/>
  </r>
  <r>
    <n v="899"/>
    <s v="SOL22004313"/>
    <n v="25"/>
    <s v="Zona 3d"/>
    <n v="2310"/>
    <x v="0"/>
    <s v="Fabricación de productos de plásticos."/>
    <s v="Luis Antonio Maceo Reyes"/>
    <s v="+5353549486"/>
    <s v="luisantoniomaceoreyes@gmail.com"/>
    <s v="Palmar #12246 entre America e Independencia, Reparto Marti"/>
    <s v="FABRICACIÓN  DE PRODUCTOS DE PLÁSTICO"/>
    <n v="2"/>
    <n v="4"/>
    <m/>
    <m/>
    <m/>
    <n v="4"/>
    <m/>
    <n v="6"/>
    <s v="Nueva creación"/>
    <s v="MICRO"/>
    <m/>
    <m/>
    <m/>
    <m/>
    <m/>
    <s v="Industria ligera"/>
    <m/>
  </r>
  <r>
    <n v="900"/>
    <s v="SOL22003242"/>
    <n v="25"/>
    <s v="Acabados Ángel"/>
    <n v="2301"/>
    <x v="0"/>
    <s v="Fabricación de productos metálicos para uso estructural."/>
    <s v="Alejandro Carlos Capote Reyes"/>
    <s v="+5354000544"/>
    <s v="acabadosangel@yahoo.com"/>
    <s v="Avenida 49 No. 2807 apto 4 entre 28 y 49 A Reparto Kohly. Municipio Playa"/>
    <s v="FABRICACIÓN DE PRODUCTOS METÁLICOS PARA USO ESTRUCTURAL"/>
    <n v="3"/>
    <n v="5"/>
    <m/>
    <n v="3"/>
    <m/>
    <n v="2"/>
    <m/>
    <n v="8"/>
    <s v="Trabajo por cuenta propia"/>
    <s v="MICRO"/>
    <m/>
    <s v="XXXVIII/111/739-14/04/2022"/>
    <m/>
    <m/>
    <m/>
    <s v="Industria sideromecánica"/>
    <m/>
  </r>
  <r>
    <n v="901"/>
    <s v="SOL22003161"/>
    <n v="25"/>
    <s v="PAINTROP"/>
    <n v="2307"/>
    <x v="0"/>
    <s v="Fabricación de pinturas, esmaltes, impermeabilizantes, pinturas decorativas y sus conmibles.su"/>
    <s v="Yasiel  Marrero Plasencia"/>
    <s v="5353339737;5376823158;5352366794;5347426499"/>
    <s v="yoandry.85@nauta.cu"/>
    <s v="Carretera Via Monumental Km 18 1/2 No 13 Reparto Rio de Piedra"/>
    <s v="FABRICACIÓN  DE PINTURAS, BARNICES Y PRODUCTOS DE REVESTIMIENTO SIMILARES, TINTAS DE IMPRENTA Y MASILLAS"/>
    <n v="1"/>
    <n v="5"/>
    <n v="3"/>
    <n v="1"/>
    <m/>
    <n v="1"/>
    <m/>
    <n v="6"/>
    <s v="Nueva creación"/>
    <s v="MICRO"/>
    <m/>
    <s v="XLII/191/827-28/04/2022"/>
    <m/>
    <m/>
    <m/>
    <s v="Industria ligera"/>
    <m/>
  </r>
  <r>
    <n v="902"/>
    <s v="SOL22003625"/>
    <n v="25"/>
    <s v="Diseño Lemniscata"/>
    <n v="2312"/>
    <x v="0"/>
    <s v="Servicios de construcción."/>
    <s v="Ray Lorenzo Amado  Ventura"/>
    <s v="55184996"/>
    <s v="raylorenzoav92@gmail.com"/>
    <s v="Ave 37 edificio 62 apartamento 7 entre calle 248 y calle 250 San Agustín Municipio Lisa, La Habana, Cuba "/>
    <s v="CONSTRUCCIÓN DE EDIFICIOS"/>
    <n v="4"/>
    <n v="5"/>
    <n v="4"/>
    <m/>
    <m/>
    <n v="1"/>
    <m/>
    <n v="9"/>
    <s v="Nueva creación"/>
    <s v="MICRO"/>
    <m/>
    <s v="XLV/131/881-13/05/2022"/>
    <m/>
    <m/>
    <m/>
    <s v="Construcciones"/>
    <m/>
  </r>
  <r>
    <n v="903"/>
    <s v="SOL21000915"/>
    <n v="25"/>
    <s v="TocaMadera"/>
    <n v="2301"/>
    <x v="0"/>
    <s v="Servicios gastronómicos."/>
    <s v="Enrique  Suarez Suarez"/>
    <s v="+5352812144"/>
    <s v="esuarezsuarez@gmail.com"/>
    <s v="Calle 42 E/ Avenida 1 y Avenida 3, edificio 107, apto 14, reparto Miramar"/>
    <s v="ACTIVIDADES DE RESTAURANTES Y DE SERVICIOS MÓVIL DE COMIDAS"/>
    <n v="1"/>
    <n v="9"/>
    <m/>
    <n v="9"/>
    <m/>
    <m/>
    <m/>
    <n v="10"/>
    <s v="Trabajo por cuenta propia"/>
    <s v="MICRO"/>
    <m/>
    <s v="CXI/61-70/2183/14/03/2023"/>
    <m/>
    <m/>
    <m/>
    <s v="Servicios gastronomicos y Alojamiento"/>
    <m/>
  </r>
  <r>
    <n v="904"/>
    <s v="SOL22003434"/>
    <n v="25"/>
    <s v="ST+"/>
    <n v="2302"/>
    <x v="0"/>
    <s v="Servicio de intalaciones eléctricas."/>
    <s v="Lázaro  Jesús  Hernández  García"/>
    <s v="+5359957448"/>
    <s v="lazjhg68@gmail.com"/>
    <s v="Calle 17 E/ Calle M y Calle N. Edificio 55 Apto 28-B. Reparto Vedado. "/>
    <s v="INSTALACIONES ELÉCTRICAS"/>
    <n v="1"/>
    <n v="9"/>
    <n v="2"/>
    <n v="5"/>
    <m/>
    <n v="2"/>
    <m/>
    <n v="10"/>
    <s v="Nueva creación"/>
    <s v="MICRO"/>
    <m/>
    <s v="XXXVIII/31/731-14/04/2022"/>
    <m/>
    <m/>
    <m/>
    <s v="Industria electrónica"/>
    <m/>
  </r>
  <r>
    <n v="905"/>
    <s v="SOL22003460"/>
    <n v="25"/>
    <s v="Taller Automotriz Autoarregla"/>
    <n v="2306"/>
    <x v="0"/>
    <s v="Mantenimiento y reparación de vehículos automotores."/>
    <s v="Yelene   Hernández  Martínez"/>
    <s v="+5353327253"/>
    <s v="juanandresbp1963@gmail.com"/>
    <s v="Avenida 420, E/ Calle 19 y Calle 21, Edificio E 5, Apto 12, Reparto Peñas Altas,"/>
    <s v="MANTENIMIENTO Y REPARACIÓN DE VEHÍCULOS AUTOMOTORES"/>
    <n v="3"/>
    <n v="8"/>
    <n v="1"/>
    <n v="3"/>
    <m/>
    <n v="4"/>
    <m/>
    <n v="11"/>
    <s v="Trabajo por cuenta propia"/>
    <s v="PEQUEÑA"/>
    <m/>
    <s v="XXXVIII/51/733-14/04/2022"/>
    <m/>
    <m/>
    <m/>
    <s v="Mantenimiento Automotor"/>
    <m/>
  </r>
  <r>
    <n v="906"/>
    <s v="SOL22003391"/>
    <n v="25"/>
    <s v="ETIC"/>
    <n v="2306"/>
    <x v="0"/>
    <s v="Actividades de programación informática."/>
    <s v="Dariel  Serrano Febles"/>
    <s v="5358463764;77679486"/>
    <s v="iforexdsf@gmail.com"/>
    <s v="Calle 78 esquina calle 5taC, edificio 15, módulo C, apartamento 1, reparto Villa Panamericana"/>
    <s v="ACTIVIDADES DE PROGRAMACIÓN INFORMÁTICA"/>
    <n v="2"/>
    <n v="10"/>
    <n v="4"/>
    <n v="2"/>
    <m/>
    <n v="2"/>
    <n v="2"/>
    <n v="12"/>
    <s v="Nueva creación"/>
    <s v="PEQUEÑA"/>
    <m/>
    <s v="XLIII/141/842-20/04/2022"/>
    <m/>
    <m/>
    <m/>
    <s v="Informática y el comercio electrónico"/>
    <m/>
  </r>
  <r>
    <n v="907"/>
    <s v="SOL21002817"/>
    <n v="25"/>
    <s v="PROCONS"/>
    <n v="2311"/>
    <x v="0"/>
    <s v="Producción de materiales de la construcción y artículos de cerámica."/>
    <s v="Ramón Aurelio Proenza Hernández"/>
    <s v="59418501"/>
    <s v="proconssrl2021@gmail.com"/>
    <s v="Avenida 53 número 9405 entre Calle 94 y Calle 96, municipio Marianao, La Habana, República de Cuba"/>
    <s v="FABRICACIÓN  DE PRODUCTOS REFRACTARIOS"/>
    <n v="1"/>
    <n v="12"/>
    <n v="0"/>
    <n v="1"/>
    <m/>
    <m/>
    <n v="11"/>
    <n v="13"/>
    <s v="Trabajo por cuenta propia"/>
    <s v="PEQUEÑA"/>
    <m/>
    <s v="XLVIII/41/932-23/05/2022"/>
    <m/>
    <m/>
    <m/>
    <s v="Construcciones"/>
    <m/>
  </r>
  <r>
    <n v="908"/>
    <s v="SOL21002729"/>
    <n v="25"/>
    <s v="Servicios integrales de Red (SINRED)"/>
    <n v="2308"/>
    <x v="0"/>
    <s v="Actividades de programación informática."/>
    <s v="Elieser  Viel Campo"/>
    <s v="51745433"/>
    <s v="elieserviel8604@gmail.com"/>
    <s v="San Ramon # 2812 entre Beltran y Otero, Reparto Jacomino, San Miguel del Padron, La Habana"/>
    <s v="ACTIVIDADES DE CONSULTORÍA DE INFORMÁTICA Y DE GESTIÓN DE INSTALACIONES INFORMÁTICAS"/>
    <n v="1"/>
    <n v="10"/>
    <n v="3"/>
    <m/>
    <m/>
    <n v="1"/>
    <n v="6"/>
    <n v="11"/>
    <s v="Nueva creación"/>
    <s v="PEQUEÑA"/>
    <m/>
    <s v="LVI/71-80/1095/09/06/2022"/>
    <m/>
    <m/>
    <m/>
    <s v="Informática y el comercio electrónico"/>
    <m/>
  </r>
  <r>
    <n v="909"/>
    <s v="SOL22003545"/>
    <n v="25"/>
    <s v="Construcciones Dyans"/>
    <n v="2309"/>
    <x v="0"/>
    <s v="Servicios de construcción."/>
    <s v="DOUGLAS RAYMUNDO NENINGER HERRERA"/>
    <s v="+5353848976"/>
    <s v="douglasdksas@gmail.com"/>
    <s v="Avenida Dolores No. 274, apto. 3 entre calle Armas y calle Lawton, Barrio Lawton"/>
    <s v="CONSTRUCCIÓN DE EDIFICIOS"/>
    <n v="2"/>
    <n v="12"/>
    <n v="2"/>
    <m/>
    <m/>
    <n v="8"/>
    <n v="2"/>
    <n v="14"/>
    <s v="Nueva creación"/>
    <s v="PEQUEÑA"/>
    <m/>
    <m/>
    <m/>
    <m/>
    <m/>
    <s v="Construcciones"/>
    <m/>
  </r>
  <r>
    <n v="910"/>
    <s v="SOL22003709"/>
    <n v="25"/>
    <s v="Vértigo"/>
    <n v="2301"/>
    <x v="0"/>
    <s v="Brindar servicios de construcción civil y montaje de nuevas obras, edificaciones e instalaciones."/>
    <s v="RAFAEL ERNESTO MARTÍNEZ LÓPEZ"/>
    <s v="53436831"/>
    <s v="roylen.rodriguez@lha.onbc.cu"/>
    <s v="Calle 74 no. 4109 apto 6 entre 41 y 41B, Playa"/>
    <s v="OTRAS ACTIVIDADES ESPECIALIZADAS DE CONSTRUCCIÓN"/>
    <n v="1"/>
    <n v="13"/>
    <m/>
    <n v="12"/>
    <m/>
    <n v="1"/>
    <m/>
    <n v="14"/>
    <s v="Trabajo por cuenta propia"/>
    <s v="PEQUEÑA"/>
    <m/>
    <s v="LXXXIV/141-150/1655/23/11/2022"/>
    <m/>
    <m/>
    <m/>
    <s v="Construcciones"/>
    <m/>
  </r>
  <r>
    <n v="911"/>
    <s v="SOL22003223"/>
    <n v="25"/>
    <s v="Multiservicios Antílope"/>
    <n v="2313"/>
    <x v="0"/>
    <s v="Distribución, transportación y entrega de mercancias proveniente del exterior contratada a una entidad estatal transitaria"/>
    <s v="Ibanka  Rivero Diaz"/>
    <s v="53574222"/>
    <s v="multiservicios.antilope@gmail.com"/>
    <s v="Ave 415 #18419 e/ 184 y 186, reparto lidice"/>
    <s v="ACTIVIDADES POSTALES"/>
    <n v="1"/>
    <n v="15"/>
    <n v="4"/>
    <n v="3"/>
    <m/>
    <n v="8"/>
    <m/>
    <n v="16"/>
    <s v="Nueva creación"/>
    <s v="PEQUEÑA"/>
    <m/>
    <s v="XXXVIII/11/729-14/04/2022"/>
    <m/>
    <m/>
    <m/>
    <s v="Transportación y logística"/>
    <m/>
  </r>
  <r>
    <n v="912"/>
    <s v="SOL21002631"/>
    <n v="25"/>
    <s v="REYES-SERVICONST"/>
    <n v="2313"/>
    <x v="0"/>
    <s v="Servicios de construcción."/>
    <s v="Jordanis  Reyes Pérez"/>
    <s v="+5353455331"/>
    <s v="reyesjordanis29@gmail.com"/>
    <s v="AVENIDA 181 FINCA EL GATO # 22285F, PUEBLO EL CHICO"/>
    <s v="CONSTRUCCIÓN DE EDIFICIOS"/>
    <n v="1"/>
    <n v="17"/>
    <n v="2"/>
    <n v="3"/>
    <m/>
    <n v="12"/>
    <m/>
    <n v="18"/>
    <s v="Trabajo por cuenta propia"/>
    <s v="PEQUEÑA"/>
    <m/>
    <s v="L/161/985-02/06/2022"/>
    <m/>
    <m/>
    <m/>
    <s v="Construcciones"/>
    <m/>
  </r>
  <r>
    <n v="913"/>
    <s v="SOL22003478"/>
    <n v="25"/>
    <s v="3T- TECNOLOGIAS UNIVERSALES"/>
    <n v="2313"/>
    <x v="0"/>
    <s v="Fabricación de artículos de hormigón, cemento y yeso para la construcción."/>
    <s v="TAIMI  RODRIGUEZ SANTANA"/>
    <s v="+5350007181;+5358123131"/>
    <s v="galmeidasanchez@gmail.com"/>
    <s v="CALLE: C No. 20004 e/ CALLE PRINCIPAL Y CALLE RIO, RESIDENCIAL ALMENDARES"/>
    <s v="OTRAS ACTIVIDADES ESPECIALIZADAS DE CONSTRUCCIÓN"/>
    <n v="1"/>
    <n v="18"/>
    <n v="8"/>
    <n v="3"/>
    <m/>
    <n v="2"/>
    <n v="5"/>
    <n v="19"/>
    <s v="Nueva creación"/>
    <s v="PEQUEÑA"/>
    <m/>
    <m/>
    <m/>
    <m/>
    <m/>
    <s v="Construcciones"/>
    <m/>
  </r>
  <r>
    <n v="914"/>
    <s v="SOL22003469"/>
    <n v="25"/>
    <s v="Constructora Bravo&amp;Hechavarría"/>
    <n v="2302"/>
    <x v="0"/>
    <s v="Servicios de construcción."/>
    <s v="Mercedes  Ivette  Bravo  Lavin"/>
    <s v="+5353728150"/>
    <s v="mercybravo76@gmail.com"/>
    <s v="Calle San Rafael E/ Calle Ronda y Calle Mazón. Edificio 1209 Apto 31-A. "/>
    <s v="CONSTRUCCIÓN DE EDIFICIOS"/>
    <n v="2"/>
    <n v="20"/>
    <m/>
    <n v="10"/>
    <m/>
    <n v="10"/>
    <m/>
    <n v="22"/>
    <s v="Trabajo por cuenta propia"/>
    <s v="PEQUEÑA"/>
    <m/>
    <s v="XLII/61/814-20/04/2022"/>
    <m/>
    <m/>
    <m/>
    <s v="Construcciones"/>
    <m/>
  </r>
  <r>
    <n v="915"/>
    <s v="SOL21001076"/>
    <n v="25"/>
    <s v="DUQUE"/>
    <n v="2309"/>
    <x v="0"/>
    <s v="Servicios gastronómicos."/>
    <s v="René De la Caridad Ducasal Rodríguez"/>
    <s v="76407000"/>
    <s v="minadani8182@gmail.com"/>
    <s v="Calle libertad número 608 entre Goss y la Sola"/>
    <s v="ELABORACIÓN DE CACAO Y CHOCOLATE Y DE PRODUCTOS DE CONFITERÍA"/>
    <n v="1"/>
    <n v="20"/>
    <n v="1"/>
    <n v="5"/>
    <m/>
    <n v="5"/>
    <n v="9"/>
    <n v="21"/>
    <s v="Trabajo por cuenta propia"/>
    <s v="PEQUEÑA"/>
    <m/>
    <s v="XLV/141/882-13/05/2022"/>
    <m/>
    <m/>
    <m/>
    <s v="Servicios gastronomicos y Alojamiento"/>
    <m/>
  </r>
  <r>
    <n v="916"/>
    <s v="SOL21002920"/>
    <n v="25"/>
    <s v="CARPER"/>
    <n v="2301"/>
    <x v="0"/>
    <s v="Servicios gastronómicos."/>
    <s v="Raydel   Carnota  del Pino"/>
    <s v="52587459"/>
    <s v="carnota.raydel@gmail.com"/>
    <s v="Calle 54 No.4910 entre 49 y 51, La Ceiba, Playa"/>
    <s v="ELABORACIÓN DE COMIDAS Y PLATOS PREPARADOS"/>
    <n v="1"/>
    <n v="30"/>
    <m/>
    <m/>
    <m/>
    <m/>
    <n v="30"/>
    <n v="31"/>
    <s v="Nueva creación"/>
    <s v="PEQUEÑA"/>
    <m/>
    <s v="XXXVIII/91/737-14/04/2022"/>
    <m/>
    <m/>
    <m/>
    <s v="Servicios gastronomicos y Alojamiento"/>
    <m/>
  </r>
  <r>
    <n v="917"/>
    <s v="SOL22003076"/>
    <n v="25"/>
    <s v="TEOX"/>
    <n v="2301"/>
    <x v="0"/>
    <s v="Fabricación de prendas de vestir."/>
    <s v="Ángel Teodoro Pérez Cruz"/>
    <s v="53055525"/>
    <s v="teox2022@gmail.com"/>
    <s v="Calle 5ta entre 5ta y230. Reparto Jaimanitas"/>
    <s v="FABRICACIÓN DE PRENDAS DE VESTIR, EXCEPTO PRENDAS DE PIEL"/>
    <n v="1"/>
    <n v="30"/>
    <m/>
    <m/>
    <m/>
    <m/>
    <n v="30"/>
    <n v="31"/>
    <s v="Nueva creación"/>
    <s v="PEQUEÑA"/>
    <m/>
    <m/>
    <m/>
    <m/>
    <s v="x (sin carta de socios)"/>
    <s v="Industria ligera"/>
    <m/>
  </r>
  <r>
    <n v="918"/>
    <s v="SOL22003412"/>
    <n v="25"/>
    <s v="Argilos"/>
    <n v="2306"/>
    <x v="0"/>
    <s v="Producción de materiales de la construcción de arcilla."/>
    <s v="Justo Rafael  De La Torre Cao"/>
    <s v="+5353239290"/>
    <s v="justico1965@gmail.com"/>
    <s v="Vía Blanca #45005 e/456 y 458, Guanabo."/>
    <s v="FABRICACIÓN  DE MATERIALES DE CONSTRUCCIÓN DE ARCILLA"/>
    <n v="1"/>
    <n v="30"/>
    <m/>
    <n v="1"/>
    <m/>
    <n v="29"/>
    <m/>
    <n v="31"/>
    <s v="Trabajo por cuenta propia"/>
    <s v="PEQUEÑA"/>
    <m/>
    <s v="XXXVII/121/720-12/04/2022"/>
    <m/>
    <m/>
    <m/>
    <s v="Construcciones"/>
    <m/>
  </r>
  <r>
    <n v="919"/>
    <s v="SOL22003425"/>
    <n v="25"/>
    <s v="ROCA PEÑA"/>
    <n v="2307"/>
    <x v="0"/>
    <s v="Fabricación de artículos de hormigón, cemento y yeso para la construcción."/>
    <s v="Ernesto  Peña Sánchez "/>
    <s v="58880198"/>
    <s v="rocamep2022@gmail.com"/>
    <s v="Carretera Vieja de Guanabacoa S/N y Línea del Ferrocarril."/>
    <s v="FABRICACIÓN DE ARTÍCULOS DE HORMIGÓN, CEMENTO Y YESO"/>
    <n v="1"/>
    <n v="30"/>
    <m/>
    <m/>
    <m/>
    <m/>
    <n v="30"/>
    <n v="31"/>
    <s v="Trabajo por cuenta propia"/>
    <s v="PEQUEÑA"/>
    <m/>
    <m/>
    <m/>
    <m/>
    <m/>
    <s v="Construcciones"/>
    <m/>
  </r>
  <r>
    <n v="920"/>
    <s v="SOL22003615"/>
    <n v="25"/>
    <s v="Constructora Galaf"/>
    <n v="2311"/>
    <x v="0"/>
    <s v="Servicios de construcción."/>
    <s v="Yuliach  Capote Galafé"/>
    <s v="+5355486707"/>
    <s v="yuliachc82@gmail.com"/>
    <s v="calle 114 / avenida 47 y avenida 49 edificio 4705 apto 28"/>
    <s v="TERMINACIÓN Y ACABADO DE EDIFICIOS"/>
    <n v="2"/>
    <n v="30"/>
    <m/>
    <n v="1"/>
    <m/>
    <n v="29"/>
    <m/>
    <n v="32"/>
    <s v="Trabajo por cuenta propia"/>
    <s v="PEQUEÑA"/>
    <m/>
    <s v="LXXVII/71-80/1508/21/10/2022"/>
    <m/>
    <m/>
    <m/>
    <s v="Construcciones"/>
    <m/>
  </r>
  <r>
    <n v="921"/>
    <s v="SOL21002898"/>
    <n v="25"/>
    <s v="Constructora Rpons"/>
    <n v="2302"/>
    <x v="0"/>
    <s v="Servicios de construcción."/>
    <s v="Rider  Pons Córdova"/>
    <s v="+5355705425"/>
    <s v="rponscordova@gmail.com"/>
    <s v="Bruzón No. 162 bajos entre Pozos Dulces y Montoro"/>
    <s v="CONSTRUCCIÓN DE EDIFICIOS"/>
    <n v="3"/>
    <n v="30"/>
    <m/>
    <n v="4"/>
    <n v="8"/>
    <n v="18"/>
    <m/>
    <n v="33"/>
    <s v="Trabajo por cuenta propia"/>
    <s v="PEQUEÑA"/>
    <m/>
    <s v="XXXIX/91/757-20/04/2022"/>
    <m/>
    <m/>
    <m/>
    <s v="Construcciones"/>
    <m/>
  </r>
  <r>
    <n v="922"/>
    <s v="SOL22003492"/>
    <n v="25"/>
    <s v="Vuelos de Roble"/>
    <n v="2313"/>
    <x v="0"/>
    <s v="Servicios gastronómicos."/>
    <s v="José  Manuel  Pérez  Hernández"/>
    <s v="+5358041368"/>
    <s v="miguel.q.bandomo@gmail.com"/>
    <s v="Calle 140 # 29105 E/ Calle 291 y Calle 295, Reparto Berenguer"/>
    <s v="ACTIVIDADES DE RESTAURANTES Y DE SERVICIOS MÓVIL DE COMIDAS"/>
    <n v="3"/>
    <n v="30"/>
    <m/>
    <n v="10"/>
    <m/>
    <n v="20"/>
    <m/>
    <n v="33"/>
    <s v="Nueva creación"/>
    <s v="PEQUEÑA"/>
    <m/>
    <s v="XLI/11/789-26/04/2022"/>
    <m/>
    <m/>
    <m/>
    <s v="Servicios gastronomicos y Alojamiento"/>
    <m/>
  </r>
  <r>
    <n v="923"/>
    <s v="SOL22003561"/>
    <n v="25"/>
    <s v="LML"/>
    <n v="2306"/>
    <x v="0"/>
    <s v="Servicios de construcción."/>
    <s v="Lázaro   Martínez López"/>
    <s v="+5352839755"/>
    <s v="pariasl1990@gmail.com"/>
    <s v="CALLE 1 B # 8604 E/ CALLE 86 Y CALLE 88, POBLADO PUEBLO COJIMAR  "/>
    <s v="CONSTRUCCIÓN DE EDIFICIOS"/>
    <n v="3"/>
    <n v="30"/>
    <n v="6"/>
    <n v="15"/>
    <m/>
    <n v="9"/>
    <m/>
    <n v="33"/>
    <s v="Trabajo por cuenta propia"/>
    <s v="PEQUEÑA"/>
    <m/>
    <s v="XL/141/782-26/04/2022"/>
    <m/>
    <m/>
    <m/>
    <s v="Construcciones"/>
    <m/>
  </r>
  <r>
    <n v="924"/>
    <s v="SOL21002943"/>
    <n v="25"/>
    <s v="Sol YAP"/>
    <n v="2304"/>
    <x v="0"/>
    <s v="Actividades de programación informática."/>
    <s v="Yunier  Pérez Torres"/>
    <s v="53586043;59746345;78612962"/>
    <s v="yunierstar@gmail.com"/>
    <s v="Calle San Felipes 158 entre Ensenada y Villanueva"/>
    <s v="ACTIVIDADES DE PROGRAMACIÓN INFORMÁTICA"/>
    <n v="1"/>
    <n v="35"/>
    <m/>
    <n v="4"/>
    <m/>
    <n v="20"/>
    <n v="11"/>
    <n v="36"/>
    <s v="Trabajo por cuenta propia"/>
    <s v="MEDIANA"/>
    <m/>
    <s v="XL/171/785-26/04/2022"/>
    <m/>
    <m/>
    <m/>
    <s v="Informática y el comercio electrónico"/>
    <m/>
  </r>
  <r>
    <n v="925"/>
    <s v="SOL22003964"/>
    <n v="25"/>
    <s v="JM"/>
    <n v="2301"/>
    <x v="0"/>
    <s v="Servicios gastronómicos."/>
    <s v="Marcos Hanoi Acosta Corzo"/>
    <s v="+5352834237"/>
    <s v="tesia@nauta.cu"/>
    <s v="calle 72 #1314 Int e/ Avenida 13 y Avenida 15"/>
    <s v="VENTA, MANTENIMIENTO Y REPARACIÓN DE MOTOCICLETAS Y SUS PARTES, PIEZAS Y ACCESORIOS"/>
    <n v="2"/>
    <n v="35"/>
    <n v="5"/>
    <n v="5"/>
    <m/>
    <n v="25"/>
    <m/>
    <n v="37"/>
    <s v="Nueva creación"/>
    <s v="MEDIANA"/>
    <m/>
    <s v="XLI//806-28/04/2022"/>
    <m/>
    <m/>
    <m/>
    <s v="Servicios gastronomicos y Alojamiento"/>
    <m/>
  </r>
  <r>
    <n v="926"/>
    <s v="SOL21002734"/>
    <n v="25"/>
    <s v="S@ND"/>
    <n v="2301"/>
    <x v="0"/>
    <s v="Servicios de construcción."/>
    <s v="Lester  Sinconegui Valdivia"/>
    <s v="+5354137592"/>
    <s v="lester.sinconegui@nauta.cu"/>
    <s v="Avenida 57 número 4408A entre calle 44 y calle 46 Barrio La Ceiba"/>
    <s v="CONSTRUCCIÓN DE EDIFICIOS"/>
    <n v="2"/>
    <n v="36"/>
    <m/>
    <n v="36"/>
    <m/>
    <m/>
    <m/>
    <n v="38"/>
    <s v="Trabajo por cuenta propia"/>
    <s v="MEDIANA"/>
    <m/>
    <s v="XXXIX/61/754-20/04/2022"/>
    <m/>
    <m/>
    <m/>
    <s v="Construcciones"/>
    <m/>
  </r>
  <r>
    <n v="927"/>
    <s v="SOL22003444"/>
    <n v="25"/>
    <s v="AE Constructora"/>
    <n v="2308"/>
    <x v="0"/>
    <s v="Servicios de construcción."/>
    <s v="Amed  Victor  Fernández  Rada"/>
    <s v="+5358471541"/>
    <s v="alphaempresaconstructoravictor@gmail.com"/>
    <s v="Calle Bohemia # S/N E/ Carretera del Cuervo y Calle 1. Reparto San Matias. "/>
    <s v="CONSTRUCCIÓN DE EDIFICIOS"/>
    <n v="1"/>
    <n v="40"/>
    <m/>
    <n v="20"/>
    <m/>
    <n v="20"/>
    <m/>
    <n v="41"/>
    <s v="Trabajo por cuenta propia"/>
    <s v="MEDIANA"/>
    <m/>
    <m/>
    <m/>
    <m/>
    <m/>
    <s v="Construcciones"/>
    <m/>
  </r>
  <r>
    <n v="928"/>
    <s v="SOL22003446"/>
    <n v="25"/>
    <s v="Empresa de Pintura Kromak"/>
    <n v="2315"/>
    <x v="0"/>
    <s v="Fabricación de pinturas barníces y productos de revestimientos. "/>
    <s v="Félix  Roberto Martínez  Sosa"/>
    <s v="51040759"/>
    <s v="martinezrober449@gmail.com"/>
    <s v="Calle 103 e/ 100 y 102, Cuatro Caminos, Cotorro, La Habana"/>
    <s v="FABRICACIÓN  DE PINTURAS, BARNICES Y PRODUCTOS DE REVESTIMIENTO SIMILARES, TINTAS DE IMPRENTA Y MASILLAS"/>
    <n v="1"/>
    <n v="40"/>
    <n v="10"/>
    <n v="10"/>
    <m/>
    <n v="15"/>
    <n v="5"/>
    <n v="41"/>
    <s v="Trabajo por cuenta propia"/>
    <s v="MEDIANA"/>
    <m/>
    <s v="XLIV/21/850-09/05/2022"/>
    <m/>
    <m/>
    <m/>
    <s v="Industria ligera"/>
    <m/>
  </r>
  <r>
    <n v="929"/>
    <s v="SOL22003672"/>
    <n v="25"/>
    <s v="CAYMAN"/>
    <n v="2313"/>
    <x v="0"/>
    <s v="Fabricación de pinturas barníces y productos de revestimientos. "/>
    <s v="Cristóbal  Gil Matínez"/>
    <s v="55047852"/>
    <s v="caymanpoligonoindustrial@gmail.com"/>
    <s v="Avenida Van Troi y Final, Reparto Boyeros."/>
    <s v="FABRICACIÓN  DE PINTURAS, BARNICES Y PRODUCTOS DE REVESTIMIENTO SIMILARES, TINTAS DE IMPRENTA Y MASILLAS"/>
    <n v="1"/>
    <n v="40"/>
    <n v="4"/>
    <n v="6"/>
    <m/>
    <n v="30"/>
    <m/>
    <n v="41"/>
    <s v="Trabajo por cuenta propia"/>
    <s v="MEDIANA"/>
    <s v="PDL"/>
    <s v="XLVIII/151/943-25/05/2022"/>
    <m/>
    <m/>
    <m/>
    <s v="Industria ligera"/>
    <m/>
  </r>
  <r>
    <n v="930"/>
    <s v="SOL22003419"/>
    <n v="25"/>
    <s v="J&amp;Bconstrucciones"/>
    <n v="2307"/>
    <x v="0"/>
    <s v="Servicios de construcción."/>
    <s v="Julio César Fonseca  Fonseca "/>
    <s v="+5355163641"/>
    <s v="julio670220@gmail.com"/>
    <s v="Calle Mañana #13918 E/Calle A y Calzada de Guanabacoa, Reparto Mañana, Guanabacoa, La Habana. "/>
    <s v="CONSTRUCCIÓN DE EDIFICIOS"/>
    <n v="2"/>
    <n v="40"/>
    <m/>
    <n v="20"/>
    <n v="1"/>
    <n v="12"/>
    <n v="7"/>
    <n v="42"/>
    <s v="Nueva creación"/>
    <s v="MEDIANA"/>
    <m/>
    <s v="XLIX/111/959-23/05/2022"/>
    <m/>
    <m/>
    <m/>
    <s v="Construcciones"/>
    <m/>
  </r>
  <r>
    <n v="931"/>
    <s v="SOL21002635"/>
    <n v="25"/>
    <s v="CONSTRUCCIONES PARTENÓN"/>
    <n v="2306"/>
    <x v="0"/>
    <s v="Fabricación de artículos de hormigón, cemento y yeso para la construcción."/>
    <s v="Roberto  Morales Estrada"/>
    <s v="59957486;78700780"/>
    <s v="reniel.leyva@lha.onbc.cu"/>
    <s v="Vía Blanca y Callejón Van Troi, Reparto Guiteras"/>
    <s v="FABRICACIÓN DE ARTÍCULOS DE HORMIGÓN, CEMENTO Y YESO"/>
    <n v="2"/>
    <n v="45"/>
    <n v="5"/>
    <n v="10"/>
    <m/>
    <n v="27"/>
    <n v="3"/>
    <n v="47"/>
    <s v="Trabajo por cuenta propia"/>
    <s v="MEDIANA"/>
    <m/>
    <s v="XLIII/161/844-26/04/2022"/>
    <m/>
    <m/>
    <m/>
    <s v="Construcciones"/>
    <m/>
  </r>
  <r>
    <n v="932"/>
    <s v="SOL22003209"/>
    <n v="25"/>
    <s v="D´Dunia Bar y Restaurante"/>
    <n v="2307"/>
    <x v="0"/>
    <s v="Servicios gastronómicos."/>
    <s v="Dunia  Gómez Doimeadios"/>
    <s v="52424943"/>
    <s v="cocinadelpavo@gmail.com"/>
    <s v="Carretera Via Blanca numero 11 A entre calle San Luis y avenida Rotaria   "/>
    <s v="ACTIVIDADES DE RESTAURANTES Y DE SERVICIOS MÓVIL DE COMIDAS"/>
    <n v="1"/>
    <n v="90"/>
    <m/>
    <n v="10"/>
    <m/>
    <n v="70"/>
    <n v="10"/>
    <n v="91"/>
    <s v="Trabajo por cuenta propia"/>
    <s v="MEDIANA"/>
    <m/>
    <m/>
    <m/>
    <m/>
    <s v="x (sin carta de socios)"/>
    <s v="Servicios gastronomicos y Alojamiento"/>
    <m/>
  </r>
  <r>
    <n v="933"/>
    <s v="SOL22003575"/>
    <n v="25"/>
    <s v="Soluciones Integrales para la Construcción “SINCO“"/>
    <n v="2312"/>
    <x v="0"/>
    <s v="Servicios de construcción."/>
    <s v="Héctor  Oscar  Díaz  González"/>
    <s v="52748493"/>
    <s v="pcfuturo22@gmail.com"/>
    <s v="Calle 87 #15805 / 158 y 160. Rpto. Elena, Municipio La Lisa, La Habana. _x000a_"/>
    <s v="CONSTRUCCIÓN DE EDIFICIOS"/>
    <n v="2"/>
    <n v="92"/>
    <n v="13"/>
    <n v="15"/>
    <n v="17"/>
    <n v="24"/>
    <n v="23"/>
    <n v="94"/>
    <s v="Nueva creación"/>
    <s v="MEDIANA"/>
    <m/>
    <s v="LI/141/1003-01/06/2022"/>
    <m/>
    <m/>
    <m/>
    <s v="Construcciones"/>
    <m/>
  </r>
  <r>
    <n v="934"/>
    <s v="SOL21002199"/>
    <n v="25"/>
    <s v="Masticando Sabores"/>
    <n v="2302"/>
    <x v="0"/>
    <s v="Servicios gastronómicos."/>
    <s v="José Antonio González Vázquez"/>
    <s v="53055621"/>
    <s v="gonzalezbell800@gmail.com"/>
    <s v="calle Paseo No. 7 1/2 apartamento 1, entre calle 1ra y 3ra"/>
    <s v="ACTIVIDADES DE RESTAURANTES Y DE SERVICIOS MÓVIL DE COMIDAS"/>
    <n v="2"/>
    <n v="95"/>
    <m/>
    <n v="40"/>
    <m/>
    <n v="55"/>
    <m/>
    <n v="97"/>
    <s v="Trabajo por cuenta propia"/>
    <s v="MEDIANA"/>
    <m/>
    <s v="XLI/31/791-26/04/2022"/>
    <m/>
    <m/>
    <m/>
    <s v="Servicios gastronomicos y Alojamiento"/>
    <m/>
  </r>
  <r>
    <n v="935"/>
    <s v="SOL21003013"/>
    <n v="25"/>
    <s v="Tríada Construcción y Servicios"/>
    <n v="2309"/>
    <x v="0"/>
    <s v="Servicios de construcción."/>
    <s v="Nancy Esther Barreda Vega"/>
    <s v="56139487"/>
    <s v="triadaconstruccionyservicios@gmail.com"/>
    <s v="Calle Santo Suárez No. 318 entre San Julio y Dureges, Rpto. Santos Suárez"/>
    <s v="CONSTRUCCIÓN DE EDIFICIOS"/>
    <n v="3"/>
    <n v="95"/>
    <n v="8"/>
    <n v="12"/>
    <n v="12"/>
    <n v="57"/>
    <n v="6"/>
    <n v="98"/>
    <s v="Trabajo por cuenta propia"/>
    <s v="MEDIANA"/>
    <m/>
    <s v="XLII/171/825-29/04/2022"/>
    <m/>
    <m/>
    <m/>
    <s v="Construcciones"/>
    <m/>
  </r>
  <r>
    <n v="936"/>
    <s v="SOL21002878"/>
    <n v="25"/>
    <s v="HB Construcción S.U.R.L."/>
    <n v="2303"/>
    <x v="0"/>
    <s v="Servicios de construcción."/>
    <s v="Haroldo José Binerfa Nadal"/>
    <s v="53334871"/>
    <s v="hbc670728@gmail.com"/>
    <s v="Concordia 19 apart 3 e/ Águila y Amistad_x000a_"/>
    <s v="CONSTRUCCIÓN DE EDIFICIOS"/>
    <n v="1"/>
    <n v="99"/>
    <m/>
    <n v="5"/>
    <m/>
    <n v="90"/>
    <n v="4"/>
    <n v="100"/>
    <s v="Trabajo por cuenta propia"/>
    <s v="MEDIANA"/>
    <m/>
    <s v="LXIX/51-60/1350/23/05/2022"/>
    <m/>
    <m/>
    <m/>
    <s v="Construcciones"/>
    <m/>
  </r>
  <r>
    <n v="937"/>
    <s v="SOL21002982"/>
    <n v="25"/>
    <s v="PROderco"/>
    <n v="2307"/>
    <x v="0"/>
    <s v="Servicios de construcción."/>
    <s v="Alejandro Jesús Domínguez Benítez"/>
    <s v="56086817"/>
    <s v="entersandman9608alucard@gmail.com"/>
    <s v="CAMINO VIGARIO # 32 E/ CALLE A Y CALLE BARRETO _x000a_REPARTO POMO DE ORO "/>
    <s v="CONSTRUCCIÓN DE EDIFICIOS"/>
    <n v="1"/>
    <n v="99"/>
    <m/>
    <n v="20"/>
    <n v="10"/>
    <n v="69"/>
    <m/>
    <n v="100"/>
    <s v="Trabajo por cuenta propia"/>
    <s v="MEDIANA"/>
    <m/>
    <s v="XLIII/121/840-28/04/2022"/>
    <m/>
    <m/>
    <m/>
    <s v="Construcciones"/>
    <m/>
  </r>
  <r>
    <n v="938"/>
    <s v="SOL22003471"/>
    <n v="25"/>
    <s v="ALFA Y REYES"/>
    <n v="2313"/>
    <x v="0"/>
    <s v="Fabricación de recipientes de madera."/>
    <s v="Aramis Ignacio Reyes Acuña"/>
    <s v="58581991"/>
    <s v="aramisreyes7203@gmail.com"/>
    <s v="Avenida Independencia, número 12531, entre Varona y Calle 8, reparto Capdevila, municipio Boyeros, La Habana"/>
    <s v="FABRICACIÓN DE RECIPIENTES DE MADERA"/>
    <n v="2"/>
    <n v="98"/>
    <n v="33"/>
    <n v="33"/>
    <m/>
    <n v="32"/>
    <m/>
    <n v="100"/>
    <s v="Nueva creación"/>
    <s v="MEDIANA"/>
    <m/>
    <s v="XLII/31/811-28/04/2022"/>
    <m/>
    <m/>
    <m/>
    <s v="Industria ligera"/>
    <m/>
  </r>
  <r>
    <n v="939"/>
    <s v="SOL22003879"/>
    <n v="25"/>
    <s v="CONTABI"/>
    <n v="2301"/>
    <x v="2"/>
    <s v="Teneduría de libros.  "/>
    <s v="Ricardo  Elías-Moisé Menéndez"/>
    <s v="+5353161272"/>
    <s v="ricardoeliasmoise@gmail.com"/>
    <s v="Calle 44 # 4111 entre calle 38 y 41"/>
    <s v="ACTIVIDADES DE CONTABILIDAD, TENEDURÍA DE LIBROS Y AUDITORÍA; CONSULTORÍA FISCAL"/>
    <n v="3"/>
    <m/>
    <m/>
    <m/>
    <m/>
    <m/>
    <m/>
    <n v="3"/>
    <s v="Trabajo por cuenta propia"/>
    <s v="CNA"/>
    <m/>
    <s v="XXI/11/284-28/04/2022"/>
    <m/>
    <m/>
    <m/>
    <s v="Economía, contabilidad y finanzas"/>
    <m/>
  </r>
  <r>
    <n v="940"/>
    <s v="SOL22004169"/>
    <n v="25"/>
    <s v="CODE43W"/>
    <n v="2310"/>
    <x v="2"/>
    <s v="Actividades de programación informática."/>
    <s v="Hunaldo   Planas Pérez"/>
    <s v="54815456"/>
    <s v="hplanas@nauta.cu"/>
    <s v="Calzada del Cerro #1483 Alto E/ Calle Auditor y Calle San Pablo"/>
    <s v="ACTIVIDADES DE PROGRAMACIÓN INFORMÁTICA"/>
    <n v="4"/>
    <m/>
    <m/>
    <m/>
    <m/>
    <m/>
    <m/>
    <n v="4"/>
    <s v="Trabajo por cuenta propia"/>
    <s v="CNA"/>
    <m/>
    <s v="XX/191/282-04/05/2022"/>
    <m/>
    <m/>
    <m/>
    <s v="Informática y el comercio electrónico"/>
    <m/>
  </r>
  <r>
    <n v="941"/>
    <s v="SOL22004362"/>
    <n v="26"/>
    <s v="Manías Estudio"/>
    <n v="2301"/>
    <x v="0"/>
    <s v="Servicio de peluquería y tratamiento de belleza"/>
    <s v="Alina   Odriozola  Guitart"/>
    <s v="52362582"/>
    <s v="valeraodriozola@gmail.com"/>
    <s v="Calle 9na No. 8409 E/ 84 y 86, Querejeta."/>
    <s v="PELUQUERÍA Y OTROS TRATAMIENTOS DE BELLEZA"/>
    <n v="1"/>
    <n v="3"/>
    <n v="1"/>
    <n v="2"/>
    <m/>
    <m/>
    <m/>
    <n v="4"/>
    <s v="Nueva creación"/>
    <s v="MICRO"/>
    <m/>
    <s v="XXXVII/51/713-12/04/2022"/>
    <m/>
    <m/>
    <m/>
    <s v="Servicios"/>
    <m/>
  </r>
  <r>
    <n v="942"/>
    <s v="SOL21002972"/>
    <n v="26"/>
    <s v="Pruébalo"/>
    <n v="2301"/>
    <x v="0"/>
    <s v="Producción de alimentos:Elaboración y conservación de carne."/>
    <s v="Claudia  Montero Dorta"/>
    <s v="+5352491616"/>
    <s v="md97claudia@gmail.com"/>
    <s v="42 No. 1502 entre 15 y 17, Playa"/>
    <s v="ELABORACIÓN Y CONSERVACIÓN DE CARNE"/>
    <n v="1"/>
    <n v="5"/>
    <m/>
    <n v="1"/>
    <m/>
    <n v="1"/>
    <n v="3"/>
    <n v="6"/>
    <s v="Nueva creación"/>
    <s v="MICRO"/>
    <m/>
    <s v="XXXVIII/101/738-14/04/2022"/>
    <m/>
    <m/>
    <m/>
    <s v="Alimentación"/>
    <m/>
  </r>
  <r>
    <n v="943"/>
    <s v="SOL22003756"/>
    <n v="26"/>
    <s v="RAFE 537"/>
    <n v="2302"/>
    <x v="0"/>
    <s v="Servicios gastronómicos."/>
    <s v="RAFAEL  BERNAL SANCHEZ AGRAMONTE"/>
    <s v="52814126"/>
    <s v="rafe537@gmail.com"/>
    <s v="CALLE 2 #153 Entre  Calzada y Lìnea , Vedado, Plaza de la Revolución La Habana"/>
    <s v="ACTIVIDADES DE RESTAURANTES Y DE SERVICIOS MÓVIL DE COMIDAS"/>
    <n v="1"/>
    <n v="6"/>
    <m/>
    <m/>
    <m/>
    <n v="6"/>
    <m/>
    <n v="7"/>
    <s v="Nueva creación"/>
    <s v="MICRO"/>
    <m/>
    <s v="LV/121-130/1080/20/04/2022"/>
    <m/>
    <m/>
    <m/>
    <s v="Servicios gastronomicos y Alojamiento"/>
    <m/>
  </r>
  <r>
    <n v="944"/>
    <s v="SOL21002662"/>
    <n v="26"/>
    <s v="AUGE"/>
    <n v="2302"/>
    <x v="0"/>
    <s v="Teneduría de libros.  "/>
    <s v="ONIEL  DÍAZ CASTELLANOS"/>
    <s v="+5352738672"/>
    <s v="onidi1980@gmail.com"/>
    <s v="CALLE AYUNTAMIENTO E/ CALLE CONILL Y CALLE TULIPAN EDIFICIO 79 APTO 37"/>
    <s v="FOTOCOPIADO, PREPARACIÓN DE DOCUMENTOS Y OTRAS ACTIVIDADES ESPECIALIZADAS DE APOYO DE OFICINA"/>
    <n v="4"/>
    <n v="6"/>
    <n v="4"/>
    <n v="1"/>
    <m/>
    <m/>
    <n v="1"/>
    <n v="10"/>
    <s v="Trabajo por cuenta propia"/>
    <s v="MICRO"/>
    <m/>
    <s v="XXXIX/81/756-20/04/2022"/>
    <m/>
    <m/>
    <m/>
    <s v="Economía, contabilidad y finanzas"/>
    <m/>
  </r>
  <r>
    <n v="945"/>
    <s v="SOL22003490"/>
    <n v="26"/>
    <s v="Producciones Cobas"/>
    <n v="2313"/>
    <x v="0"/>
    <s v="Producción de materiales, elementos y artículos para la construcción."/>
    <s v="Esliades  Cobas Relis"/>
    <s v="53506143"/>
    <s v="esliades78@nauta.cu"/>
    <s v="Carretera santiago wajay, kilómetro 1.1/2 , finca el recreo, santiago de las vegas"/>
    <s v="FABRICACIÓN  DE MATERIALES DE CONSTRUCCIÓN DE ARCILLA"/>
    <n v="1"/>
    <n v="8"/>
    <m/>
    <n v="8"/>
    <m/>
    <m/>
    <m/>
    <n v="9"/>
    <s v="Trabajo por cuenta propia"/>
    <s v="MICRO"/>
    <m/>
    <s v="XLVIII/141/942-25/05/2022"/>
    <m/>
    <m/>
    <m/>
    <s v="Construcciones"/>
    <m/>
  </r>
  <r>
    <n v="946"/>
    <s v="SOL21001492"/>
    <n v="26"/>
    <s v="TUCKER"/>
    <n v="2309"/>
    <x v="0"/>
    <s v="Servicios de construcción."/>
    <s v="Leonardo  Ruiz  Tucker "/>
    <s v="+5352647196"/>
    <s v="leonardo.ruiz@nauta.cu"/>
    <s v="San José No 15 entre Calzada de Luyanó y Princesa. Lawton "/>
    <s v="OTRAS ACTIVIDADES ESPECIALIZADAS DE CONSTRUCCIÓN"/>
    <n v="1"/>
    <n v="9"/>
    <m/>
    <n v="4"/>
    <m/>
    <n v="5"/>
    <m/>
    <n v="10"/>
    <s v="Nueva creación"/>
    <s v="MICRO"/>
    <m/>
    <s v="XLVII/51/913-09/05/2022"/>
    <m/>
    <m/>
    <m/>
    <s v="Construcciones"/>
    <m/>
  </r>
  <r>
    <n v="947"/>
    <s v="SOL21002572"/>
    <n v="26"/>
    <s v="KM"/>
    <n v="2310"/>
    <x v="0"/>
    <s v="Recuperación de matrias primas y materiales."/>
    <s v="Marcos Komeini Gutiérrez  Gonzalez "/>
    <s v="+5352519198"/>
    <s v="laurapayret1987@gmail.com"/>
    <s v="San José #75 entre Calle Flores y Calle San Gregorio "/>
    <s v="RECUPERACIÓN DE MATERIALES"/>
    <n v="1"/>
    <n v="9"/>
    <m/>
    <n v="9"/>
    <m/>
    <m/>
    <m/>
    <n v="10"/>
    <s v="Trabajo por cuenta propia"/>
    <s v="MICRO"/>
    <m/>
    <m/>
    <m/>
    <m/>
    <m/>
    <s v="Industria del reciclaje"/>
    <m/>
  </r>
  <r>
    <n v="948"/>
    <s v="SOL22003542"/>
    <n v="26"/>
    <s v="HECLIFON"/>
    <n v="2311"/>
    <x v="0"/>
    <s v="Instalación, mantenimiento y reparación de fontanería y aires acondicionados."/>
    <s v="Vladimir  Tapanes Cruz"/>
    <s v="5352425861"/>
    <s v="vladyday@nauta.cu"/>
    <s v="Ave 109B e/Ave 111 y calle 114A Edificio 11109 Apto. 2 Marianao La Habana"/>
    <s v="INSTALACIONES DE FONTANERÍA Y AIRE ACONDICIONADO"/>
    <n v="1"/>
    <n v="10"/>
    <n v="2"/>
    <n v="4"/>
    <m/>
    <n v="4"/>
    <m/>
    <n v="11"/>
    <s v="Nueva creación"/>
    <s v="PEQUEÑA"/>
    <m/>
    <s v="XLIX/171/965-31/05/2022"/>
    <m/>
    <m/>
    <m/>
    <s v="Servicios"/>
    <m/>
  </r>
  <r>
    <n v="949"/>
    <s v="SOL22003819"/>
    <n v="26"/>
    <s v="Taller Luz Verde"/>
    <n v="2313"/>
    <x v="0"/>
    <s v="Mantenimiento y reparación de vehículos automotores."/>
    <s v="Eduardo  Ulloa Bra"/>
    <s v="+5352497537"/>
    <s v="eduardoulloa154@gmail.com"/>
    <s v="Calle 178 No. 16811, entre calle 273 y calle 279, reparto Río Verde."/>
    <s v="MANTENIMIENTO Y REPARACIÓN DE VEHÍCULOS AUTOMOTORES"/>
    <n v="1"/>
    <n v="10"/>
    <m/>
    <n v="1"/>
    <m/>
    <n v="9"/>
    <m/>
    <n v="11"/>
    <s v="Nueva creación"/>
    <s v="PEQUEÑA"/>
    <m/>
    <s v="XLV/171/885-09/05/2022"/>
    <m/>
    <m/>
    <m/>
    <s v="Mantenimiento Automotor"/>
    <m/>
  </r>
  <r>
    <n v="950"/>
    <s v="SOL22003856"/>
    <n v="26"/>
    <s v="Sofía"/>
    <n v="2301"/>
    <x v="0"/>
    <s v="Servicios gastronómicos."/>
    <s v="Sofía Ida Ginevri Altonaga"/>
    <s v="+5354787559"/>
    <s v="sofiamipyme@gmail.com"/>
    <s v="calle 6 # 122 e/ Avenida 1 y Avenida 3"/>
    <s v="ACTIVIDADES DE RESTAURANTES Y DE SERVICIOS MÓVIL DE COMIDAS"/>
    <n v="1"/>
    <n v="10"/>
    <m/>
    <n v="5"/>
    <m/>
    <n v="5"/>
    <m/>
    <n v="11"/>
    <s v="Nueva creación"/>
    <s v="PEQUEÑA"/>
    <m/>
    <s v="XLII/11/809-28/04/2022"/>
    <m/>
    <m/>
    <m/>
    <s v="Servicios gastronomicos y Alojamiento"/>
    <m/>
  </r>
  <r>
    <n v="951"/>
    <s v="SOL22003599"/>
    <n v="26"/>
    <s v="NovaEléctrica"/>
    <n v="2308"/>
    <x v="0"/>
    <s v="Instalaciones eléctricas."/>
    <s v="Miguel Angel Hernandez Pupo"/>
    <s v="54318055"/>
    <s v="maykojw@gmail.com"/>
    <s v="Calle D No. 73 e/ Calle 2 y Calle 3, Reparto California"/>
    <s v="REPARACIÓN DE MAQUINARIA"/>
    <n v="3"/>
    <n v="8"/>
    <m/>
    <n v="1"/>
    <m/>
    <n v="7"/>
    <m/>
    <n v="11"/>
    <s v="Trabajo por cuenta propia"/>
    <s v="PEQUEÑA"/>
    <m/>
    <s v="XLI//807-28/04/2022"/>
    <m/>
    <m/>
    <m/>
    <s v="Industria electrónica"/>
    <m/>
  </r>
  <r>
    <n v="952"/>
    <s v="SOL22004213"/>
    <n v="26"/>
    <s v="DQ DASQOM S.R.L"/>
    <n v="2306"/>
    <x v="0"/>
    <s v="Actividades de programación informática."/>
    <s v="Félix  Arango Díaz"/>
    <s v="+5353856243"/>
    <s v="dasqom2022@gmail.com"/>
    <s v="calle 414, número 1703 e/ 17 y 19 apto 21, Peñas Altas"/>
    <s v="ACTIVIDADES DE CONSULTORÍA DE INFORMÁTICA Y DE GESTIÓN DE INSTALACIONES INFORMÁTICAS"/>
    <n v="1"/>
    <n v="10"/>
    <n v="2"/>
    <n v="1"/>
    <m/>
    <n v="7"/>
    <m/>
    <n v="11"/>
    <s v="Trabajo por cuenta propia"/>
    <s v="PEQUEÑA"/>
    <m/>
    <s v="XL/51/773-20/04/2022"/>
    <m/>
    <m/>
    <m/>
    <s v="Informática y el comercio electrónico"/>
    <m/>
  </r>
  <r>
    <n v="953"/>
    <s v="SOL22004293"/>
    <n v="26"/>
    <s v="Beyond  Roots"/>
    <n v="2307"/>
    <x v="0"/>
    <s v="Fabricación de productos textiles.               "/>
    <s v="Adriana  Heredia Sánchez"/>
    <s v="+5353707695"/>
    <s v="adryjei@gmail.com"/>
    <s v="Soledad No. 91 entre Santo Domingo y Crespo. "/>
    <s v="FABRICACIÓN DE ARTÍCULOS CONFECCIONADOS DE MATERIALES TEXTILES, EXCEPTO PRENDAS DE VESTIR"/>
    <n v="2"/>
    <n v="10"/>
    <n v="2"/>
    <n v="6"/>
    <m/>
    <n v="2"/>
    <m/>
    <n v="12"/>
    <s v="Trabajo por cuenta propia"/>
    <s v="PEQUEÑA"/>
    <s v="PDL"/>
    <s v="XLVIII/131/941-17/05/2022"/>
    <m/>
    <m/>
    <m/>
    <s v="Industria ligera"/>
    <m/>
  </r>
  <r>
    <n v="954"/>
    <s v="SOL21002882"/>
    <n v="26"/>
    <s v="Dreyes"/>
    <n v="2315"/>
    <x v="0"/>
    <s v="Fabricación de calzado."/>
    <s v="Danyer Winelson Ortega  Reyes"/>
    <s v="+5358257329"/>
    <s v="danyerortegareyes@gmail.com"/>
    <s v="Calle 13, No 11705, entre calle A y B, Reparto Primavera"/>
    <s v="FABRICACIÓN DE CALZADO"/>
    <n v="2"/>
    <n v="10"/>
    <m/>
    <n v="1"/>
    <m/>
    <n v="9"/>
    <m/>
    <n v="12"/>
    <s v="Trabajo por cuenta propia"/>
    <s v="PEQUEÑA"/>
    <m/>
    <m/>
    <m/>
    <m/>
    <m/>
    <s v="Industria ligera"/>
    <m/>
  </r>
  <r>
    <n v="955"/>
    <s v="SOL22003591"/>
    <n v="26"/>
    <s v="La Estrella de David"/>
    <n v="2313"/>
    <x v="0"/>
    <s v="Producción de alimentos:Elaboración de productos lácteos."/>
    <s v="Mayumi  Canosa Yañez"/>
    <s v="+5352387330"/>
    <s v="mipymedmayu27@gmail.com"/>
    <s v="Calle 113 Número 12602 entre 26 y 30, Reparto Sierra Maestra, Boyeros, la Habana"/>
    <s v="ELABORACIÓN Y CONSERVACIÓN DE CARNE"/>
    <n v="1"/>
    <n v="15"/>
    <m/>
    <n v="0"/>
    <m/>
    <n v="15"/>
    <m/>
    <n v="16"/>
    <s v="Nueva creación"/>
    <s v="PEQUEÑA"/>
    <m/>
    <s v="XXXVIII/141/742-14/04/2022"/>
    <m/>
    <m/>
    <m/>
    <s v="Alimentación"/>
    <m/>
  </r>
  <r>
    <n v="956"/>
    <s v="SOL22003603"/>
    <n v="26"/>
    <s v="Montefreddo"/>
    <n v="2302"/>
    <x v="0"/>
    <s v="Producción de alimentos:Elaboración de productos lácteos."/>
    <s v="Antonio  Camacho Rodríguez"/>
    <s v="+5352832377"/>
    <s v="tonycr900203@gmail.com"/>
    <s v="Calle San Rafael entre Calle Mazon y Calle Ronda Edificio 1209 apartamento 11"/>
    <s v="ELABORACIÓN DE PRODUCTOS LÁCTEOS"/>
    <n v="1"/>
    <n v="15"/>
    <m/>
    <n v="15"/>
    <m/>
    <m/>
    <m/>
    <n v="16"/>
    <s v="Trabajo por cuenta propia"/>
    <s v="PEQUEÑA"/>
    <m/>
    <s v="XLIII/41/832-04/05/2022"/>
    <m/>
    <m/>
    <m/>
    <s v="Alimentación"/>
    <m/>
  </r>
  <r>
    <n v="957"/>
    <s v="SOL22003614"/>
    <n v="26"/>
    <s v="Reparaciones Automotrices ROS"/>
    <n v="2315"/>
    <x v="0"/>
    <s v="Mantenimiento y reparación de vehículos automotores."/>
    <s v="Ruberman  Gómez Ros"/>
    <s v="+5353611996"/>
    <s v="rubermangomez8@gmail.com"/>
    <s v="Carretera Alberro, Km 1/2,  Loma de Tierra "/>
    <s v="MANTENIMIENTO Y REPARACIÓN DE VEHÍCULOS AUTOMOTORES"/>
    <n v="1"/>
    <n v="15"/>
    <m/>
    <m/>
    <m/>
    <m/>
    <n v="15"/>
    <n v="16"/>
    <s v="Trabajo por cuenta propia"/>
    <s v="PEQUEÑA"/>
    <m/>
    <s v="XLVII/71/915-09/05/2022"/>
    <m/>
    <m/>
    <m/>
    <s v="Mantenimiento Automotor"/>
    <m/>
  </r>
  <r>
    <n v="958"/>
    <s v="SOL22004384"/>
    <n v="26"/>
    <s v="GAIA"/>
    <n v="2301"/>
    <x v="0"/>
    <s v="Comercialización de productos agropecuarios."/>
    <s v="Lisa  Titolo Castro"/>
    <s v="56660578"/>
    <s v="titololisa@gmail.com"/>
    <s v="Calle 5ta numero 21634A entre 5ta y 230, Jaimanitas, "/>
    <s v="VENTA AL POR MAYOR DE MATERIAS PRIMAS AGROPECUARIAS Y ANIMALES VIVOS"/>
    <n v="2"/>
    <n v="15"/>
    <m/>
    <n v="5"/>
    <m/>
    <m/>
    <n v="10"/>
    <n v="17"/>
    <s v="Nueva creación"/>
    <s v="PEQUEÑA"/>
    <s v="PDL"/>
    <s v="XLII/141/822-20/04/2022"/>
    <m/>
    <m/>
    <m/>
    <s v="Comercio"/>
    <m/>
  </r>
  <r>
    <n v="959"/>
    <s v="SOL22003692"/>
    <n v="26"/>
    <s v="Construcciones Muro"/>
    <n v="2307"/>
    <x v="0"/>
    <s v="Servicios de construcción."/>
    <s v="Leodan  Muros Martínez"/>
    <s v="53826186;77922205"/>
    <s v="mariakarlajuvierroca@gmail.com"/>
    <s v="Calle Real # 433. Reparto Santa Fe. Municipio Guanabacoa.  Provincia La Habana. República de Cuba"/>
    <s v="CONSTRUCCIÓN DE PROYECTOS DE SERVICIO PÚBLICO"/>
    <n v="2"/>
    <n v="15"/>
    <n v="5"/>
    <m/>
    <m/>
    <n v="10"/>
    <m/>
    <n v="17"/>
    <s v="Nueva creación"/>
    <s v="PEQUEÑA"/>
    <m/>
    <s v="XLIII/1/828-26/04/2022"/>
    <m/>
    <m/>
    <m/>
    <s v="Construcciones"/>
    <m/>
  </r>
  <r>
    <n v="960"/>
    <s v="SOL21002605"/>
    <n v="26"/>
    <s v="OSHEDI"/>
    <n v="2309"/>
    <x v="0"/>
    <s v="Actividades de paisajismo y servicios de mantenimiento conexos."/>
    <s v="Sergio  Miguel Galguera Díaz"/>
    <s v="53458154"/>
    <s v="sgalgueradiaz@gmail.com"/>
    <s v="Calle San Mariano entre calle Graciela y calle San Juan Bosco, edificio 761, apartamento 4, Barrio Víbora."/>
    <s v="ACTIVIDADES DE PAISAJISMO Y SERVICIOS DE MANTENIMIENTO CONEXOS"/>
    <n v="1"/>
    <n v="16"/>
    <m/>
    <n v="15"/>
    <m/>
    <m/>
    <n v="1"/>
    <n v="17"/>
    <s v="Trabajo por cuenta propia"/>
    <s v="PEQUEÑA"/>
    <m/>
    <s v="XLVI/161/904-18/05/2022"/>
    <m/>
    <m/>
    <m/>
    <s v="Servicios"/>
    <m/>
  </r>
  <r>
    <n v="961"/>
    <s v="SOL22003405"/>
    <n v="26"/>
    <s v="SCR Climatización y Refrigeración"/>
    <n v="2314"/>
    <x v="0"/>
    <s v="Instalación, mantenimiento y reparación de fontanería y aires acondicionados."/>
    <s v="Ronald  Vázquez Machado"/>
    <s v="58380271"/>
    <s v="ronald.vazquez@nauta.cu"/>
    <s v="Calle Bernal no 38 entre calle Concepción _x000a_y calle  Santa Celia, Barrio el Moro"/>
    <s v="INSTALACIONES DE FONTANERÍA Y AIRE ACONDICIONADO"/>
    <n v="4"/>
    <n v="16"/>
    <m/>
    <n v="12"/>
    <m/>
    <n v="4"/>
    <m/>
    <n v="20"/>
    <s v="Trabajo por cuenta propia"/>
    <s v="PEQUEÑA"/>
    <m/>
    <s v="XLII/131/821-26/04/2022"/>
    <m/>
    <m/>
    <m/>
    <s v="Servicios"/>
    <m/>
  </r>
  <r>
    <n v="962"/>
    <s v="SOL22003453"/>
    <n v="26"/>
    <s v="CALIZOS"/>
    <n v="2306"/>
    <x v="0"/>
    <s v="Fabricación de artículos de hormigón, cemento y yeso para la construcción."/>
    <s v="Iván Lizardo Infante González"/>
    <s v="53395496"/>
    <s v="leandroig1985@nauta.cu"/>
    <s v="Calle 6 s/n entre 446 y 448. Guanabo"/>
    <s v="FABRICACIÓN DE ARTÍCULOS DE HORMIGÓN, CEMENTO Y YESO"/>
    <n v="3"/>
    <n v="19"/>
    <n v="1"/>
    <n v="18"/>
    <m/>
    <m/>
    <m/>
    <n v="22"/>
    <s v="Trabajo por cuenta propia"/>
    <s v="PEQUEÑA"/>
    <m/>
    <s v="XLIII/171/845-28/04/2022"/>
    <m/>
    <m/>
    <m/>
    <s v="Construcciones"/>
    <m/>
  </r>
  <r>
    <n v="963"/>
    <s v="SOL22003508"/>
    <n v="26"/>
    <s v="Taller &quot;Lugareño&quot;"/>
    <n v="2302"/>
    <x v="0"/>
    <s v="Mantenimiento y reparación de vehículos automotores."/>
    <s v="Alberto  Winograd Gnandt"/>
    <s v="+5352920248"/>
    <s v="albertowgn@gmail.com"/>
    <s v="Calle Lugareño s/n, entre Pozos Dulces y Boyero"/>
    <s v="MANTENIMIENTO Y REPARACIÓN DE VEHÍCULOS AUTOMOTORES"/>
    <n v="2"/>
    <n v="20"/>
    <n v="5"/>
    <n v="10"/>
    <m/>
    <n v="5"/>
    <m/>
    <n v="22"/>
    <s v="Trabajo por cuenta propia"/>
    <s v="PEQUEÑA"/>
    <m/>
    <m/>
    <m/>
    <m/>
    <m/>
    <s v="Mantenimiento Automotor"/>
    <m/>
  </r>
  <r>
    <n v="964"/>
    <s v="SOL22003699"/>
    <n v="26"/>
    <s v="Nemexo"/>
    <n v="2313"/>
    <x v="0"/>
    <s v="Actividades de programación informática."/>
    <s v="Enier  Maceo Cisnero"/>
    <s v="55832858"/>
    <s v="enmaceo@nemexo.nat.cu"/>
    <s v="Ave. 349 # 16030 e/ 160 y 180, Reparto 1ro de Mayo"/>
    <s v="ACTIVIDADES DE CONSULTORÍA DE INFORMÁTICA Y DE GESTIÓN DE INSTALACIONES INFORMÁTICAS"/>
    <n v="3"/>
    <n v="20"/>
    <m/>
    <n v="3"/>
    <m/>
    <m/>
    <n v="17"/>
    <n v="23"/>
    <s v="Trabajo por cuenta propia"/>
    <s v="PEQUEÑA"/>
    <m/>
    <s v="L/21/970-01/06/2022"/>
    <m/>
    <m/>
    <m/>
    <s v="Informática y el comercio electrónico"/>
    <m/>
  </r>
  <r>
    <n v="965"/>
    <s v="SOL22003549"/>
    <n v="26"/>
    <s v="Taller Automotriz Q´TOCAO"/>
    <n v="2306"/>
    <x v="0"/>
    <s v="Mantenimiento y reparación de vehículos automotores."/>
    <s v="Ernesto Jose Peraza Montalvan"/>
    <s v="52928548"/>
    <s v="yoelys@cubarte.cult.cu"/>
    <s v="Vía Blanca y Callejón d Van Troy, Roto Guitarras, Habana del Este"/>
    <s v="ACTIVIDADES DE SERVICIOS VINCULADAS AL TRANSPORTE TERRESTRE"/>
    <n v="3"/>
    <n v="25"/>
    <n v="1"/>
    <n v="10"/>
    <m/>
    <n v="14"/>
    <m/>
    <n v="28"/>
    <s v="Trabajo por cuenta propia"/>
    <s v="PEQUEÑA"/>
    <m/>
    <s v="LIII/171/180-16/06/22"/>
    <m/>
    <m/>
    <m/>
    <s v="Mantenimiento Automotor"/>
    <m/>
  </r>
  <r>
    <n v="966"/>
    <s v="SOL21000754"/>
    <n v="26"/>
    <s v="CABANA ESTILO"/>
    <n v="2302"/>
    <x v="0"/>
    <s v="Servicio de peluquería y tratamiento de belleza"/>
    <s v="Oscar  Rafael Brito Carbonell"/>
    <s v="55115380"/>
    <s v="habanaestiloHE@gmail.com"/>
    <s v="calle 3ra. No. 403, apt. A, e/ calle 2 y calle 4, Vedado"/>
    <s v="PELUQUERÍA Y OTROS TRATAMIENTOS DE BELLEZA"/>
    <n v="2"/>
    <n v="28"/>
    <m/>
    <n v="28"/>
    <m/>
    <m/>
    <m/>
    <n v="30"/>
    <s v="Trabajo por cuenta propia"/>
    <s v="PEQUEÑA"/>
    <m/>
    <s v="XXXVIII/151/743-14/04/2022"/>
    <m/>
    <m/>
    <m/>
    <s v="Servicios"/>
    <m/>
  </r>
  <r>
    <n v="967"/>
    <s v="SOL22003499"/>
    <n v="26"/>
    <s v="CENTRO EPS  "/>
    <n v="2313"/>
    <x v="0"/>
    <s v="Arrendamiento de vivienda, habitaciones y espacios."/>
    <s v="Alina  Del Pino Silva"/>
    <s v="53603292"/>
    <s v="epsmep2022@gmail.com"/>
    <s v="Calle 204 No 23512 entre Calle 235 y Calle 239 Reparto Fontanar. "/>
    <s v="ACTIVIDADES INMOBILIARIAS REALIZADAS CON BIENES PROPIOS O ARRENDADOS"/>
    <n v="1"/>
    <n v="30"/>
    <m/>
    <m/>
    <m/>
    <m/>
    <n v="30"/>
    <n v="31"/>
    <s v="Trabajo por cuenta propia"/>
    <s v="PEQUEÑA"/>
    <m/>
    <s v="LV/181-190/1086/13/06/2022"/>
    <m/>
    <m/>
    <m/>
    <s v="Servicios"/>
    <m/>
  </r>
  <r>
    <n v="968"/>
    <s v="SOL22003267"/>
    <n v="26"/>
    <s v="LA FORESTA"/>
    <n v="2301"/>
    <x v="0"/>
    <s v="Servicios gastronómicos."/>
    <s v="Patricia  Pérez Bordón"/>
    <s v="53449090"/>
    <s v="forestamep@gmail.com"/>
    <s v="Calle 17 #17403 entre 174 y 176. Reparto Siboney"/>
    <s v="ACTIVIDADES DE RESTAURANTES Y DE SERVICIOS MÓVIL DE COMIDAS"/>
    <n v="1"/>
    <n v="30"/>
    <m/>
    <m/>
    <m/>
    <m/>
    <n v="30"/>
    <n v="31"/>
    <s v="Trabajo por cuenta propia"/>
    <s v="PEQUEÑA"/>
    <m/>
    <s v="XLII/91/817-20/04/2022"/>
    <m/>
    <m/>
    <m/>
    <s v="Servicios gastronomicos y Alojamiento"/>
    <m/>
  </r>
  <r>
    <n v="969"/>
    <s v="SOL22003141"/>
    <n v="26"/>
    <s v="Constructora Triple A"/>
    <n v="2315"/>
    <x v="0"/>
    <s v="Servicios de construcción."/>
    <s v="Alexey   Alarcón  Morales "/>
    <s v="53907946"/>
    <s v="alexeyalarcon79@gmail.com"/>
    <s v="Calle 65 No.809 entre 8 y 14 Vedado Cotorro "/>
    <s v="CONSTRUCCIÓN DE EDIFICIOS"/>
    <n v="1"/>
    <n v="37"/>
    <n v="2"/>
    <n v="27"/>
    <m/>
    <n v="7"/>
    <n v="1"/>
    <n v="38"/>
    <s v="Trabajo por cuenta propia"/>
    <s v="MEDIANA"/>
    <m/>
    <s v="LIV/51-60/1054/06/06/2022"/>
    <m/>
    <m/>
    <m/>
    <s v="Construcciones"/>
    <m/>
  </r>
  <r>
    <n v="970"/>
    <s v="SOL22003354"/>
    <n v="26"/>
    <s v="Fuente Sabores R.A"/>
    <n v="2303"/>
    <x v="0"/>
    <s v="Servicios gastronómicos."/>
    <s v="Rommel Alejandro Fernández Ortega"/>
    <s v="+5354027986"/>
    <s v="Fuentedesaboresr.a@gmail.com"/>
    <s v="Calle Amistad e/ Calle Barcelona y Calle Dragones, Edificio 402, Apartamento 30"/>
    <s v="ACTIVIDADES DE RESTAURANTES Y DE SERVICIOS MÓVIL DE COMIDAS"/>
    <n v="1"/>
    <n v="40"/>
    <m/>
    <n v="10"/>
    <m/>
    <n v="30"/>
    <m/>
    <n v="41"/>
    <s v="Nueva creación"/>
    <s v="MEDIANA"/>
    <m/>
    <s v="XXXIX/181/766-20/04/2022"/>
    <m/>
    <m/>
    <m/>
    <s v="Servicios gastronomicos y Alojamiento"/>
    <m/>
  </r>
  <r>
    <n v="971"/>
    <s v="SOL22003568"/>
    <n v="26"/>
    <s v="VERMAR Pinturas y Servicios Constructivos"/>
    <n v="2311"/>
    <x v="0"/>
    <s v="Servicios de construcción."/>
    <s v="Ewuar Ernesto Verdia Marcano"/>
    <s v="+5351098275;+5376986050"/>
    <s v="ewuarverdia98@gmail.com"/>
    <s v="Calle 116 y Final, Sin número, Reparto La Lisa"/>
    <s v="FABRICACIÓN  DE MATERIALES DE CONSTRUCCIÓN DE ARCILLA"/>
    <n v="1"/>
    <n v="40"/>
    <m/>
    <m/>
    <m/>
    <n v="12"/>
    <n v="28"/>
    <n v="41"/>
    <s v="Nueva creación"/>
    <s v="MEDIANA"/>
    <m/>
    <s v="XLIII/101/838-09/05/2022"/>
    <m/>
    <m/>
    <m/>
    <s v="Construcciones"/>
    <m/>
  </r>
  <r>
    <n v="972"/>
    <s v="SOL21001559"/>
    <n v="26"/>
    <s v="ALSUR SRL"/>
    <n v="2301"/>
    <x v="0"/>
    <s v="Servicios de construcción."/>
    <s v="Rolando Ignacio Watler Hasty"/>
    <s v="+5354266664"/>
    <s v="jorgar@nauta.cu"/>
    <s v="Calle 164#1717 entre 17B y 17 C.Playa"/>
    <s v="CONSTRUCCIÓN DE EDIFICIOS"/>
    <n v="7"/>
    <n v="35"/>
    <n v="2"/>
    <n v="5"/>
    <n v="15"/>
    <n v="13"/>
    <m/>
    <n v="42"/>
    <s v="Nueva creación"/>
    <s v="MEDIANA"/>
    <m/>
    <s v="XLII/21/810-28/04/2022"/>
    <m/>
    <m/>
    <m/>
    <s v="Construcciones"/>
    <m/>
  </r>
  <r>
    <n v="973"/>
    <s v="SOL21001226"/>
    <n v="26"/>
    <s v="HOSTAL ILIANA LA CHIQUI"/>
    <n v="2311"/>
    <x v="0"/>
    <s v="Actividades de alojamiento."/>
    <s v="Jalvis  Antonio Alonso Vicente"/>
    <s v="+5353021788"/>
    <s v="jalvisalonsovicente@gmail.com"/>
    <s v="166# 12734 / ave 127 y Lindero"/>
    <s v="ACTIVIDADES DE ALOJAMIENTO PARA ESTANCIAS CORTAS"/>
    <n v="2"/>
    <n v="40"/>
    <m/>
    <n v="13"/>
    <m/>
    <n v="27"/>
    <m/>
    <n v="42"/>
    <s v="Trabajo por cuenta propia"/>
    <s v="MEDIANA"/>
    <m/>
    <m/>
    <m/>
    <m/>
    <s v="x"/>
    <s v="Servicios gastronomicos y Alojamiento"/>
    <m/>
  </r>
  <r>
    <n v="974"/>
    <s v="SOL22003526"/>
    <n v="26"/>
    <s v="ReyFranco"/>
    <n v="2314"/>
    <x v="0"/>
    <s v="Fabricación de piezas de carpintería para edificios y construcciones. "/>
    <s v="Renier  Franco López"/>
    <s v="52653894"/>
    <s v="renierfranco43@gmail.com"/>
    <s v="Calle Arencibia # 112 e/ calle B y calle C, poblado Managua."/>
    <s v="FABRICACIÓN DE PARTES Y PIEZAS DE CARPINTERÍA PARA EDIFICIOS Y CONSTRUCCIONES"/>
    <n v="2"/>
    <n v="40"/>
    <m/>
    <n v="4"/>
    <m/>
    <n v="36"/>
    <m/>
    <n v="42"/>
    <s v="Trabajo por cuenta propia"/>
    <s v="MEDIANA"/>
    <m/>
    <s v="LIII/121/130-13/06/22"/>
    <m/>
    <m/>
    <m/>
    <s v="Construcciones"/>
    <m/>
  </r>
  <r>
    <n v="975"/>
    <s v="SOL22003138"/>
    <n v="26"/>
    <s v="ELIAS PRODUCCIONES"/>
    <n v="2314"/>
    <x v="0"/>
    <s v="Fabricación de artículos de piel."/>
    <s v="Humberto  Elias Silva"/>
    <s v="54697543"/>
    <s v="yecson.linares@mfp.gob.cu"/>
    <s v="Calle Maceo  No 16 e/ Máximo Gómez y Rolof. Reparto Buenos Aires"/>
    <s v="FABRICACIÓN DE ARTÍCULOS DE PIEL"/>
    <n v="1"/>
    <n v="45"/>
    <m/>
    <n v="45"/>
    <m/>
    <m/>
    <m/>
    <n v="46"/>
    <s v="Trabajo por cuenta propia"/>
    <s v="MEDIANA"/>
    <m/>
    <s v="L/91/978-23/05/2022"/>
    <m/>
    <m/>
    <m/>
    <s v="Industria ligera"/>
    <m/>
  </r>
  <r>
    <n v="976"/>
    <s v="SOL22003360"/>
    <n v="26"/>
    <s v="&quot;H´Const&quot;"/>
    <n v="2303"/>
    <x v="0"/>
    <s v="Servicios de construcción."/>
    <s v="Lázaro Fidel López Álvarez"/>
    <s v="+5354094300"/>
    <s v="lázarofidel@nauta.cu"/>
    <s v="Calle Salud número 364 entre calle Gervasio y calle Chávez"/>
    <s v="CONSTRUCCIÓN DE EDIFICIOS"/>
    <n v="9"/>
    <n v="40"/>
    <n v="5"/>
    <n v="15"/>
    <m/>
    <n v="20"/>
    <m/>
    <n v="49"/>
    <s v="Nueva creación"/>
    <s v="MEDIANA"/>
    <m/>
    <s v="XLV/91/877-13/05/2022"/>
    <m/>
    <m/>
    <m/>
    <s v="Construcciones"/>
    <m/>
  </r>
  <r>
    <n v="977"/>
    <s v="SOL21000796"/>
    <n v="26"/>
    <s v="Villa de Soto"/>
    <n v="2309"/>
    <x v="0"/>
    <s v="Servicios gastronómicos."/>
    <s v="Vivian   Marten  Delgado"/>
    <s v="59235748"/>
    <s v="villadesoto511@gmail.com"/>
    <s v="calle Vista Alegre no. 511, e/ Goicuría y Juan Delgado, Víbora, Diez de Octubre, La Habana,"/>
    <s v="OTRAS ACTIVIDADES DE ESPARCIMIENTO Y RECREATIVAS N.C.P"/>
    <n v="2"/>
    <n v="53"/>
    <m/>
    <n v="8"/>
    <m/>
    <n v="45"/>
    <m/>
    <n v="55"/>
    <s v="Trabajo por cuenta propia"/>
    <s v="MEDIANA"/>
    <m/>
    <s v="XL/121/780-26/04/2022"/>
    <m/>
    <m/>
    <m/>
    <s v="Servicios gastronomicos y Alojamiento"/>
    <m/>
  </r>
  <r>
    <n v="978"/>
    <s v="SOL22003532"/>
    <n v="26"/>
    <s v="Construcciones Guerri"/>
    <n v="2307"/>
    <x v="0"/>
    <s v="Servicios de construcción."/>
    <s v="Yoandy  Pérez Gutiérrez"/>
    <s v="53011251"/>
    <s v="constguerri@gmail.com"/>
    <s v="Carretera Autopista Nacional #1012 A, Reparto La Yuca"/>
    <s v="CONSTRUCCIÓN DE EDIFICIOS"/>
    <n v="3"/>
    <n v="70"/>
    <n v="1"/>
    <n v="10"/>
    <m/>
    <n v="29"/>
    <n v="30"/>
    <n v="73"/>
    <s v="Nueva creación"/>
    <s v="MEDIANA"/>
    <m/>
    <m/>
    <m/>
    <m/>
    <m/>
    <s v="Construcciones"/>
    <m/>
  </r>
  <r>
    <n v="979"/>
    <s v="SOL22003648"/>
    <n v="26"/>
    <s v="GRUPO SSUKKA"/>
    <n v="2301"/>
    <x v="0"/>
    <s v="Producción de alimentos:Elaborar y comercializar productos de panadería y dulcería."/>
    <s v="Joel  Begue Acosta"/>
    <s v="58270202"/>
    <s v="begue1968@gmail.com"/>
    <s v="Calle 20 # 3309 e/ 33 y 35, Playa, La Habana"/>
    <s v="ELABORACIÓN DE PRODUCTOS DE PANADERÍA"/>
    <n v="5"/>
    <n v="94"/>
    <m/>
    <n v="60"/>
    <m/>
    <n v="10"/>
    <n v="24"/>
    <n v="99"/>
    <s v="Trabajo por cuenta propia"/>
    <s v="MEDIANA"/>
    <m/>
    <s v="XXXVIII/131/741-14/04/2022"/>
    <m/>
    <m/>
    <m/>
    <s v="Alimentación"/>
    <m/>
  </r>
  <r>
    <n v="980"/>
    <s v="SOL21002487"/>
    <n v="26"/>
    <s v="Empresa Constructora HQS"/>
    <n v="2315"/>
    <x v="0"/>
    <s v="Servicios de construcción."/>
    <s v="Esteban  Rodríguez Cabeza"/>
    <s v="53615424"/>
    <s v="arimao.surl@gmail.com"/>
    <s v="Almacenes Caribe Km 23 ½ Carretera Monumental y Avenida 99"/>
    <s v="CONSTRUCCIÓN DE EDIFICIOS"/>
    <n v="1"/>
    <n v="99"/>
    <m/>
    <n v="58"/>
    <n v="22"/>
    <n v="19"/>
    <m/>
    <n v="100"/>
    <s v="Nueva creación"/>
    <s v="MEDIANA"/>
    <m/>
    <m/>
    <m/>
    <m/>
    <s v="x"/>
    <s v="Construcciones"/>
    <m/>
  </r>
  <r>
    <n v="981"/>
    <s v="SOL22003030"/>
    <n v="26"/>
    <s v="SERGCONS"/>
    <n v="2312"/>
    <x v="0"/>
    <s v="Servicios de construcción."/>
    <s v="Rosa María Sánchez Ríos"/>
    <s v="+5354312083"/>
    <s v="rosimsanchezrios@gmail.com"/>
    <s v="CALLE 226, E/ AVENIDA 27 B Y AVENIDA 31, EDIFICIO 27B24 APTO 3, REPARTO LA CORONELA, LISA, LA HABANA"/>
    <s v="CONSTRUCCIÓN DE EDIFICIOS"/>
    <n v="3"/>
    <n v="97"/>
    <n v="17"/>
    <n v="15"/>
    <n v="25"/>
    <n v="40"/>
    <m/>
    <n v="100"/>
    <s v="Nueva creación"/>
    <s v="MEDIANA"/>
    <m/>
    <s v="XLIV/161/864-28/04/2022"/>
    <m/>
    <m/>
    <m/>
    <s v="Construcciones"/>
    <m/>
  </r>
  <r>
    <n v="982"/>
    <s v="SOL22003503"/>
    <n v="26"/>
    <s v="SITAM CONSTRUCTORA"/>
    <n v="2301"/>
    <x v="0"/>
    <s v="Servicios de construcción."/>
    <s v="Frank  Oña Vidal"/>
    <s v="54395127"/>
    <s v="fovsitam2021@gmail.com"/>
    <s v="Calle 202, número 1317, entre 13 y 15, municipio Playa, provincia La Habana"/>
    <s v="CONSTRUCCIÓN DE EDIFICIOS"/>
    <n v="3"/>
    <n v="97"/>
    <m/>
    <n v="4"/>
    <m/>
    <n v="93"/>
    <m/>
    <n v="100"/>
    <s v="Trabajo por cuenta propia"/>
    <s v="MEDIANA"/>
    <m/>
    <s v="L/31/971-01/06/2022"/>
    <m/>
    <m/>
    <m/>
    <s v="Construcciones"/>
    <m/>
  </r>
  <r>
    <n v="983"/>
    <s v="SOL22004415"/>
    <n v="26"/>
    <s v="Cooperativa de mantenimiento y Reparación de vehículos Automotores A&amp;A"/>
    <n v="2301"/>
    <x v="2"/>
    <s v="Mantenimiento y reparación de vehículos automotores."/>
    <s v="Nivaldo Raúl Caballero Macías"/>
    <s v="+5358479461"/>
    <s v="cnatalleraa@gmail.com"/>
    <s v="5ta Avenida Esquina 164"/>
    <s v="MANTENIMIENTO Y REPARACIÓN DE VEHÍCULOS AUTOMOTORES"/>
    <n v="7"/>
    <m/>
    <m/>
    <m/>
    <m/>
    <m/>
    <m/>
    <n v="7"/>
    <s v="Nueva creación"/>
    <s v="CNA"/>
    <m/>
    <s v="XX/171/280-21/04/2022"/>
    <m/>
    <m/>
    <m/>
    <s v="Mantenimiento Automotor"/>
    <m/>
  </r>
  <r>
    <n v="984"/>
    <s v="SOL21002906"/>
    <n v="27"/>
    <s v="Brillo metales"/>
    <n v="2313"/>
    <x v="0"/>
    <s v="Brindar servicios de maquinado, tratamiento y revestimiento de metales."/>
    <s v="Guillermo  Negrín Valladares"/>
    <s v="52955505"/>
    <s v="gnegrinortiz@gmail.com"/>
    <s v="Calle 297 #13203 e/ 132 y 134. Reparto Berenguer. Calabazar"/>
    <s v="TRATAMIENTO Y REVESTIMIENTO DE METALES; MAQUINADO"/>
    <n v="1"/>
    <n v="1"/>
    <m/>
    <m/>
    <m/>
    <m/>
    <n v="1"/>
    <n v="2"/>
    <s v="Nueva creación"/>
    <s v="MICRO"/>
    <m/>
    <s v="XLI/21/790-26/04/2022"/>
    <m/>
    <m/>
    <m/>
    <s v="Industria sideromecánica"/>
    <m/>
  </r>
  <r>
    <n v="985"/>
    <s v="SOL22003332"/>
    <n v="27"/>
    <s v="CWC"/>
    <n v="2305"/>
    <x v="0"/>
    <s v="Servicios de limpieza de edificios e instalaciones industriales."/>
    <s v="Yaniel  Yen Leal"/>
    <s v="+5353263157;+5359945833"/>
    <s v="yaniyenleal@gmail.com"/>
    <s v="Calle Cespedes, No. 141 A, entre Benito Anido y Calixto García"/>
    <s v="OTRAS ACTIVIDADES DE LIMPIEZA DE EDIFICIOS E INSTALACIONES INDUSTRIALES N.C.P."/>
    <n v="2"/>
    <n v="2"/>
    <m/>
    <m/>
    <m/>
    <n v="2"/>
    <m/>
    <n v="4"/>
    <s v="Trabajo por cuenta propia"/>
    <s v="MICRO"/>
    <m/>
    <s v="XL/91/777-26/04/2022"/>
    <m/>
    <m/>
    <m/>
    <s v="Servicios"/>
    <m/>
  </r>
  <r>
    <n v="986"/>
    <s v="SOL22003698"/>
    <n v="27"/>
    <s v="LLG, Despacho de Teneduría"/>
    <n v="2313"/>
    <x v="0"/>
    <s v="Teneduría de libros.  "/>
    <s v="Lázaro  León González"/>
    <s v="52706124"/>
    <s v="yeniseireyesgonzalez@gmail.com"/>
    <s v="Avenida Pastora número 11712 entre Bella y Aldabó, reparto Los Pinos, municipio Boyeros, La Habana. "/>
    <s v="ACTIVIDADES DE CONTABILIDAD, TENEDURÍA DE LIBROS Y AUDITORÍA; CONSULTORÍA FISCAL"/>
    <n v="1"/>
    <n v="5"/>
    <n v="1"/>
    <n v="4"/>
    <m/>
    <m/>
    <m/>
    <n v="6"/>
    <s v="Nueva creación"/>
    <s v="MICRO"/>
    <m/>
    <s v="XLII/161/824-28/04/2022"/>
    <m/>
    <m/>
    <m/>
    <s v="Economía, contabilidad y finanzas"/>
    <m/>
  </r>
  <r>
    <n v="987"/>
    <s v="SOL22003855"/>
    <n v="27"/>
    <s v="NAVICAR MECANICA INTEGRAL"/>
    <n v="2308"/>
    <x v="0"/>
    <s v="Mantenimiento y reparación de vehículos automotores."/>
    <s v="Miguel Angel Gonzales Roman"/>
    <s v="53460146"/>
    <s v="gabriel751961@gmail.com"/>
    <s v="San Luis 20722,e/Primera y San Antonio, Reparto Carolina, San Miguel del Padrón, La Habana"/>
    <s v="MANTENIMIENTO Y REPARACIÓN DE VEHÍCULOS AUTOMOTORES"/>
    <n v="2"/>
    <n v="4"/>
    <m/>
    <m/>
    <m/>
    <n v="4"/>
    <m/>
    <n v="6"/>
    <s v="Trabajo por cuenta propia"/>
    <s v="MICRO"/>
    <m/>
    <m/>
    <m/>
    <m/>
    <m/>
    <s v="Mantenimiento Automotor"/>
    <m/>
  </r>
  <r>
    <n v="988"/>
    <s v="SOL22003565"/>
    <n v="27"/>
    <s v="La casa del Perro Caliente"/>
    <n v="2313"/>
    <x v="0"/>
    <s v="Servicios gastronómicos."/>
    <s v="Mirlays  Gutiérrez Flores"/>
    <s v="+5352647353"/>
    <s v="mirlaysflores@yahoo.com"/>
    <s v="Avenida 235 #20607 e/ calle 206 y calle 210, Reparto Fontanar"/>
    <s v="VENTA AL POR MENOR DE ALIMENTOS EN COMERCIOS ESPECIALIZADOS"/>
    <n v="2"/>
    <n v="4"/>
    <m/>
    <n v="3"/>
    <m/>
    <m/>
    <n v="1"/>
    <n v="6"/>
    <s v="Trabajo por cuenta propia"/>
    <s v="MICRO"/>
    <m/>
    <s v="XLI/1/788-26/04/2022"/>
    <m/>
    <m/>
    <m/>
    <s v="Servicios gastronomicos y Alojamiento"/>
    <m/>
  </r>
  <r>
    <n v="989"/>
    <s v="SOL22003480"/>
    <n v="27"/>
    <s v="DS17"/>
    <n v="2310"/>
    <x v="0"/>
    <s v="Producción de alimentos:Elaboración y conservación de carne."/>
    <s v="David  Sarmiento Millares"/>
    <s v="58082497"/>
    <s v="mipymeds17@gmail.com"/>
    <s v="Calle 5ta No 2516 E/ 8va y Aranguren, Casino Deportivo"/>
    <s v="ELABORACIÓN Y CONSERVACIÓN DE CARNE"/>
    <n v="1"/>
    <n v="8"/>
    <n v="3"/>
    <n v="2"/>
    <m/>
    <n v="3"/>
    <m/>
    <n v="9"/>
    <s v="Nueva creación"/>
    <s v="MICRO"/>
    <m/>
    <s v="XLI/91/797-20/04/2022"/>
    <m/>
    <m/>
    <m/>
    <s v="Alimentación"/>
    <m/>
  </r>
  <r>
    <n v="990"/>
    <s v="SOL22003570"/>
    <n v="27"/>
    <s v="MANREP GRUAS"/>
    <n v="2301"/>
    <x v="0"/>
    <s v="Reparación de maquinaria."/>
    <s v="Juan  Carlos  Ramírez  Paez "/>
    <s v="53344204"/>
    <s v="rjuanc1986@gmail.com"/>
    <s v="Avenida 33, No. 3005A e/30 y 34 "/>
    <s v="REPARACIÓN DE MAQUINARIA"/>
    <n v="1"/>
    <n v="9"/>
    <n v="6"/>
    <m/>
    <m/>
    <n v="3"/>
    <m/>
    <n v="10"/>
    <s v="Nueva creación"/>
    <s v="MICRO"/>
    <m/>
    <s v="XL/151/783-26/04/2022"/>
    <m/>
    <m/>
    <m/>
    <s v="Industria sideromecánica"/>
    <m/>
  </r>
  <r>
    <n v="991"/>
    <s v="SOL22003921"/>
    <n v="27"/>
    <s v="D’ Daniel Restaurante, Bar y Recreación"/>
    <n v="2307"/>
    <x v="0"/>
    <s v="Servicios gastronómicos."/>
    <s v="Daniel   Rodriguez  Gonzalez "/>
    <s v="53921359"/>
    <s v="ddanielbarestaurante@gmail.com"/>
    <s v="Calle molino numero 58B ENTRE Calle delicia y Calle San Juaquin "/>
    <s v="OTRAS ACTIVIDADES DE ESPARCIMIENTO Y RECREATIVAS N.C.P"/>
    <n v="1"/>
    <n v="10"/>
    <m/>
    <n v="2"/>
    <m/>
    <n v="8"/>
    <m/>
    <n v="11"/>
    <s v="Nueva creación"/>
    <s v="PEQUEÑA"/>
    <m/>
    <s v="XLIII/31/831-04/05/2022"/>
    <m/>
    <m/>
    <m/>
    <s v="Servicios gastronomicos y Alojamiento"/>
    <m/>
  </r>
  <r>
    <n v="992"/>
    <s v="SOL22003616"/>
    <n v="27"/>
    <s v="Estilo Vane"/>
    <n v="2309"/>
    <x v="0"/>
    <s v="Fabricación de prendas de vestir."/>
    <s v="Clara Luz Rivera Rodríguez"/>
    <s v="55677924"/>
    <s v="claryluz1969@gmail.com"/>
    <s v="Calle Concepción #567 bajos e/ calle 11 y calle 12. Barrio Lawton"/>
    <s v="FABRICACIÓN DE PRENDAS DE VESTIR, EXCEPTO PRENDAS DE PIEL"/>
    <n v="1"/>
    <n v="10"/>
    <m/>
    <m/>
    <m/>
    <m/>
    <n v="10"/>
    <n v="11"/>
    <s v="Nueva creación"/>
    <s v="PEQUEÑA"/>
    <m/>
    <s v="XLV/191/887-04/05/2022"/>
    <m/>
    <m/>
    <m/>
    <s v="Industria ligera"/>
    <m/>
  </r>
  <r>
    <n v="993"/>
    <s v="SOL22004245"/>
    <n v="27"/>
    <s v="Verobren"/>
    <n v="2301"/>
    <x v="0"/>
    <s v="Fabricación de prendas de vestir."/>
    <s v="Reynel  Gónzalez  Castañeda"/>
    <s v="+5352640058"/>
    <s v="reynel1974@gmail.com"/>
    <s v="Calle 54 número 1911 entre Avenida 19 y Avenida 21_x000a_"/>
    <s v="FABRICACIÓN DE PRENDAS DE VESTIR, EXCEPTO PRENDAS DE PIEL"/>
    <n v="1"/>
    <n v="10"/>
    <m/>
    <m/>
    <m/>
    <n v="10"/>
    <m/>
    <n v="11"/>
    <s v="Nueva creación"/>
    <s v="PEQUEÑA"/>
    <m/>
    <s v="XL/81/776-26/04/2022"/>
    <m/>
    <m/>
    <m/>
    <s v="Industria ligera"/>
    <m/>
  </r>
  <r>
    <n v="994"/>
    <s v="SOL22003821"/>
    <n v="27"/>
    <s v="AM Reparación de Autos"/>
    <n v="2313"/>
    <x v="0"/>
    <s v="Mantenimiento y reparación de vehículos automotores."/>
    <s v="Yansel Lázaro Pérez Aquino"/>
    <s v="58881446"/>
    <s v="autorepairam40@gmail.com"/>
    <s v="Calle 263 #568 entre Calle 134 y Calle 134 A, Barrio Rio Verde"/>
    <s v="MANTENIMIENTO Y REPARACIÓN DE VEHÍCULOS AUTOMOTORES"/>
    <n v="2"/>
    <n v="10"/>
    <m/>
    <n v="10"/>
    <m/>
    <m/>
    <m/>
    <n v="12"/>
    <s v="Nueva creación"/>
    <s v="PEQUEÑA"/>
    <m/>
    <s v="LXIX/191-200/1364/06/09/2022"/>
    <m/>
    <m/>
    <m/>
    <s v="Mantenimiento Automotor"/>
    <m/>
  </r>
  <r>
    <n v="995"/>
    <s v="SOL22003307"/>
    <n v="27"/>
    <s v="EF Soluciones Tecnológicas Integrales"/>
    <n v="2309"/>
    <x v="0"/>
    <s v="Instalaciones eléctricas."/>
    <s v="Eddy  Frank Pérez  Ledesma"/>
    <s v="5352935583;76422092"/>
    <s v="efpl2085@gmail.com"/>
    <s v="Alfredo zayas #22 E/ avenida lacrett y calle morell, reparto santos suares"/>
    <s v="INSTALACIONES ELÉCTRICAS"/>
    <n v="1"/>
    <n v="10"/>
    <m/>
    <m/>
    <m/>
    <n v="10"/>
    <m/>
    <n v="11"/>
    <s v="Trabajo por cuenta propia"/>
    <s v="PEQUEÑA"/>
    <m/>
    <s v="XLV/51/873-13/05/2022"/>
    <m/>
    <m/>
    <m/>
    <s v="Industria electrónica"/>
    <m/>
  </r>
  <r>
    <n v="996"/>
    <s v="SOL22003174"/>
    <n v="27"/>
    <s v="PA´MIGAS"/>
    <n v="2303"/>
    <x v="0"/>
    <s v="Servicios gastronómicos."/>
    <s v="Amanda  Batista Parrado"/>
    <s v="+5355510522"/>
    <s v="amandabatistaparrado@gmail.com"/>
    <s v="Calle San Rafael Edificio 874 Apartamento Bajos entre calle Soledad y calle Aramburu"/>
    <s v="ELABORACIÓN DE PRODUCTOS DE PANADERÍA"/>
    <n v="2"/>
    <n v="10"/>
    <n v="2"/>
    <n v="6"/>
    <m/>
    <n v="2"/>
    <m/>
    <n v="12"/>
    <s v="Nueva creación"/>
    <s v="PEQUEÑA"/>
    <m/>
    <m/>
    <m/>
    <m/>
    <s v="x"/>
    <s v="Servicios gastronomicos y Alojamiento"/>
    <m/>
  </r>
  <r>
    <n v="997"/>
    <s v="SOL22003712"/>
    <n v="27"/>
    <s v="Doble Cinco"/>
    <n v="2302"/>
    <x v="0"/>
    <s v="Servicios gastronómicos."/>
    <s v="Evelyn  Lázara Alvarez Campo"/>
    <s v="+5352413739"/>
    <s v="evelynalvarez1991@yahoo.com"/>
    <s v="Calle 29 número número 203 bajos entre Calle B y Calle C "/>
    <s v="ACTIVIDADES DE RESTAURANTES Y DE SERVICIOS MÓVIL DE COMIDAS"/>
    <n v="2"/>
    <n v="10"/>
    <m/>
    <m/>
    <m/>
    <m/>
    <n v="10"/>
    <n v="12"/>
    <s v="Nueva creación"/>
    <s v="PEQUEÑA"/>
    <m/>
    <s v="XLIX/81/956-23/05/2022"/>
    <m/>
    <m/>
    <m/>
    <s v="Servicios gastronomicos y Alojamiento"/>
    <m/>
  </r>
  <r>
    <n v="998"/>
    <s v="SOL21002956"/>
    <n v="27"/>
    <s v="LOS TOKAOS"/>
    <n v="2308"/>
    <x v="0"/>
    <s v="Instalación, mantenimiento y reparación de fontanería y aires acondicionados."/>
    <s v="Omar  de Jesús López Yero Lopez  Yero"/>
    <s v="+5354292974"/>
    <s v="lomarjesus19@gmail.com"/>
    <s v="calle Rita No. 49-C e/ Soto y Sefarina"/>
    <s v="INSTALACIONES DE FONTANERÍA Y AIRE ACONDICIONADO"/>
    <n v="2"/>
    <n v="10"/>
    <n v="1"/>
    <m/>
    <m/>
    <n v="9"/>
    <m/>
    <n v="12"/>
    <s v="Trabajo por cuenta propia"/>
    <s v="PEQUEÑA"/>
    <m/>
    <s v="XLIV/41/852-09/05/2022"/>
    <m/>
    <m/>
    <m/>
    <s v="Servicios"/>
    <m/>
  </r>
  <r>
    <n v="999"/>
    <s v="SOL22003813"/>
    <n v="27"/>
    <s v="RESAL JVT"/>
    <n v="2302"/>
    <x v="0"/>
    <s v="Servicios de construcción."/>
    <s v="Eduardo   Talavera  Rodríguez"/>
    <s v="+5352919482"/>
    <s v="eduardodanieltalavera@gmail.com"/>
    <s v="Calle 10, número 7 Apartamento 3 entre 1ra y 3ra, Plaza de la Revolución. La Habana, Cuba."/>
    <s v="CONSTRUCCIÓN DE EDIFICIOS"/>
    <n v="3"/>
    <n v="10"/>
    <n v="10"/>
    <m/>
    <m/>
    <m/>
    <m/>
    <n v="13"/>
    <s v="Nueva creación"/>
    <s v="PEQUEÑA"/>
    <m/>
    <s v="XLI/41/792-26/04/2022"/>
    <m/>
    <m/>
    <m/>
    <s v="Construcciones"/>
    <m/>
  </r>
  <r>
    <n v="1000"/>
    <s v="SOL22003838"/>
    <n v="27"/>
    <s v="Salón de Belleza Dejavu"/>
    <n v="2313"/>
    <x v="0"/>
    <s v="Servicios de peluquería y otros tratamientos de belleza."/>
    <s v="Jessica  Gonzalez Betancourt "/>
    <s v="53195525"/>
    <s v="jessigonzalezbetancourt@gmail.com"/>
    <s v="Calle 198 A #29304 entre 293 y 295, Reparto Calixto Sanchez."/>
    <s v="PELUQUERÍA Y OTROS TRATAMIENTOS DE BELLEZA"/>
    <n v="1"/>
    <n v="12"/>
    <m/>
    <m/>
    <m/>
    <n v="10"/>
    <n v="2"/>
    <n v="13"/>
    <s v="Nueva creación"/>
    <s v="PEQUEÑA"/>
    <m/>
    <s v="XXXIX/111/759-20/04/2022"/>
    <m/>
    <m/>
    <m/>
    <s v="Servicios"/>
    <m/>
  </r>
  <r>
    <n v="1001"/>
    <s v="SOL22003718"/>
    <n v="27"/>
    <s v="OKS"/>
    <n v="2301"/>
    <x v="0"/>
    <s v="Transportación de carga por carretera."/>
    <s v="Omar  Sánchez Guevara"/>
    <s v="53241842"/>
    <s v="anitatfdez@gmail.com"/>
    <s v="Calle Santa Ana entre calle Este y Calle Factor edificio 753 apartamento 7-11"/>
    <s v="TRANSPORTE DE CARGA POR CARRETERA"/>
    <n v="1"/>
    <n v="12"/>
    <n v="2"/>
    <m/>
    <m/>
    <n v="10"/>
    <m/>
    <n v="13"/>
    <s v="Nueva creación"/>
    <s v="PEQUEÑA"/>
    <m/>
    <s v="XLIII/51/833-04/05/2022"/>
    <m/>
    <m/>
    <m/>
    <s v="Transportación y logística"/>
    <m/>
  </r>
  <r>
    <n v="1002"/>
    <s v="SOL21002930"/>
    <n v="27"/>
    <s v="D´luce"/>
    <n v="2302"/>
    <x v="0"/>
    <s v="Servicios de peluquería y otros tratamientos de belleza."/>
    <s v="Yoandry   Hernández  Muñoz "/>
    <s v="52549595"/>
    <s v="salon.dluce1@gmail.com"/>
    <s v="Calle F e/ calle 23 y calle 25, Edificio 558 apto 2"/>
    <s v="PELUQUERÍA Y OTROS TRATAMIENTOS DE BELLEZA"/>
    <n v="1"/>
    <n v="13"/>
    <n v="1"/>
    <n v="12"/>
    <m/>
    <m/>
    <m/>
    <n v="14"/>
    <s v="Nueva creación"/>
    <s v="PEQUEÑA"/>
    <m/>
    <s v="XLI/71/795-26/04/2022"/>
    <m/>
    <m/>
    <m/>
    <s v="Servicios"/>
    <m/>
  </r>
  <r>
    <n v="1003"/>
    <s v="SOL22003385"/>
    <n v="27"/>
    <s v="SOLGRAM"/>
    <n v="2301"/>
    <x v="0"/>
    <s v="Fabricación de jabones y detergentes, preparados para limpiar y pulir, perfumes y preparados de tocador."/>
    <s v="Ramiro  Ledesma Ramos"/>
    <s v="+535434602"/>
    <s v="rledesmaramos@gmail.com"/>
    <s v="Calle 206 A, Nro. 2102 bajos e/ 206 y 21 A, Atabey"/>
    <s v="FABRICACIÓN  DE JABONES Y DETERGENTES; PREPARADOS PARA LIMPIAR Y PULIR; PERFUMES Y PREPARADOS DE TOCADOR"/>
    <n v="3"/>
    <n v="15"/>
    <n v="6"/>
    <n v="4"/>
    <m/>
    <n v="3"/>
    <n v="2"/>
    <n v="18"/>
    <s v="Nueva creación"/>
    <s v="PEQUEÑA"/>
    <m/>
    <s v="XLII/1/808-28/04/2022"/>
    <m/>
    <m/>
    <m/>
    <s v="Industria ligera"/>
    <m/>
  </r>
  <r>
    <n v="1004"/>
    <s v="SOL22004336"/>
    <n v="27"/>
    <s v="TRINOVA"/>
    <n v="2304"/>
    <x v="0"/>
    <s v="Servicios de construcción."/>
    <s v="Arianna  Urbino Peña"/>
    <s v="5352641763;5356843342;5353334402"/>
    <s v="a.urbinopena@gmail.com"/>
    <s v="Calle Villegas No. 110, segundo piso, entre San Juan de Dios y O'Reilly"/>
    <s v="CONSTRUCCIÓN DE OTRAS OBRAS DE INGENIERÍA CIVIL"/>
    <n v="3"/>
    <n v="17"/>
    <m/>
    <m/>
    <m/>
    <m/>
    <n v="17"/>
    <n v="20"/>
    <s v="Trabajo por cuenta propia"/>
    <s v="PEQUEÑA"/>
    <m/>
    <s v="XLIV/131/861-04/05/2022"/>
    <m/>
    <m/>
    <m/>
    <s v="Construcciones"/>
    <m/>
  </r>
  <r>
    <n v="1005"/>
    <s v="SOL21001683"/>
    <n v="27"/>
    <s v="CASA ELY"/>
    <n v="2312"/>
    <x v="0"/>
    <s v="Actividades de alojamiento."/>
    <s v="Elizabet  Rodríguez Pozo"/>
    <s v="+5358062711"/>
    <s v="rodriguespozoelizabet@gmail.com"/>
    <s v="Calle 210entre67y73numero 6713 "/>
    <s v="ACTIVIDADES DE ALOJAMIENTO PARA ESTANCIAS CORTAS"/>
    <n v="1"/>
    <n v="20"/>
    <m/>
    <n v="10"/>
    <m/>
    <n v="10"/>
    <m/>
    <n v="21"/>
    <s v="Nueva creación"/>
    <s v="PEQUEÑA"/>
    <m/>
    <s v="XLIV/121/860-09/05/2022"/>
    <m/>
    <m/>
    <m/>
    <s v="Servicios gastronomicos y Alojamiento"/>
    <m/>
  </r>
  <r>
    <n v="1006"/>
    <s v="SOL22003711"/>
    <n v="27"/>
    <s v="Diversión"/>
    <n v="2302"/>
    <x v="0"/>
    <s v="Servicios gastronómicos."/>
    <s v="Amelia  Victoria  Losa Oliva"/>
    <s v="+5352930263"/>
    <s v="alosaoliva@gmail.com"/>
    <s v="Calle 38 # 209 E/ Calle 36 y Avenida Zoologico "/>
    <s v="ACTIVIDADES DE RESTAURANTES Y DE SERVICIOS MÓVIL DE COMIDAS"/>
    <n v="1"/>
    <n v="20"/>
    <m/>
    <n v="20"/>
    <m/>
    <m/>
    <m/>
    <n v="21"/>
    <s v="Trabajo por cuenta propia"/>
    <s v="PEQUEÑA"/>
    <m/>
    <s v="CXVIII/91-100/2326/06/04/2023"/>
    <m/>
    <m/>
    <s v="x"/>
    <s v="Servicios gastronomicos y Alojamiento"/>
    <m/>
  </r>
  <r>
    <n v="1007"/>
    <s v="SOL22004025"/>
    <n v="27"/>
    <s v="IDELCON"/>
    <n v="2301"/>
    <x v="0"/>
    <s v="Servicios de construcción."/>
    <s v="Luis  Eugenio Barbería Vargas"/>
    <s v="56703952"/>
    <s v="germanicoideal@gmail.com"/>
    <s v="Calle 37 numero 2622 entre 26 y 30 "/>
    <s v="FABRICACIÓN DE ARTÍCULOS DE HORMIGÓN, CEMENTO Y YESO"/>
    <n v="1"/>
    <n v="20"/>
    <m/>
    <n v="20"/>
    <m/>
    <m/>
    <m/>
    <n v="21"/>
    <s v="Trabajo por cuenta propia"/>
    <s v="PEQUEÑA"/>
    <m/>
    <s v="XXXIX/161/764-14/04/2022"/>
    <m/>
    <m/>
    <m/>
    <s v="Construcciones"/>
    <m/>
  </r>
  <r>
    <n v="1008"/>
    <s v="SOL22003844"/>
    <n v="27"/>
    <s v="SEMACOP"/>
    <n v="2309"/>
    <x v="0"/>
    <s v="Servicios de construcción."/>
    <s v="Noslen  Alicia Oquendo  Fuentes"/>
    <s v="+5358050181"/>
    <s v="semacop@gmail.com"/>
    <s v="CALLE 9na # 465 E/ SAN FRANCISCO Y AVENIDA ACOSTA. LAWTON"/>
    <s v="CONSTRUCCIÓN DE EDIFICIOS"/>
    <n v="2"/>
    <n v="20"/>
    <m/>
    <n v="12"/>
    <m/>
    <n v="8"/>
    <m/>
    <n v="22"/>
    <s v="Trabajo por cuenta propia"/>
    <s v="PEQUEÑA"/>
    <m/>
    <s v="XLIV/31/851-09/05/2022"/>
    <m/>
    <m/>
    <m/>
    <s v="Construcciones"/>
    <m/>
  </r>
  <r>
    <n v="1009"/>
    <s v="SOL22003516"/>
    <n v="27"/>
    <s v="CE"/>
    <n v="2303"/>
    <x v="0"/>
    <s v="Actividades de programación informática."/>
    <s v="Alián  Rigñack Quevedo"/>
    <s v="53914669"/>
    <s v="arignack@gmail.com"/>
    <s v="San Rafael 313 apto 24 e/ San Nicolás y Rayo, Centro Habana, La Habana"/>
    <s v="ACTIVIDADES DE PROGRAMACIÓN INFORMÁTICA"/>
    <n v="3"/>
    <n v="20"/>
    <m/>
    <n v="20"/>
    <m/>
    <m/>
    <m/>
    <n v="23"/>
    <s v="Nueva creación"/>
    <s v="PEQUEÑA"/>
    <m/>
    <s v="XLIV/61/854-09/05/2022"/>
    <m/>
    <m/>
    <m/>
    <s v="Informática y el comercio electrónico"/>
    <m/>
  </r>
  <r>
    <n v="1010"/>
    <s v="SOL21002808"/>
    <n v="27"/>
    <s v="KAIBOCU"/>
    <n v="2310"/>
    <x v="0"/>
    <s v="Producción de alimentos:Elaboración y conservación de carne."/>
    <s v="Leonardo  Rodríguez Franco"/>
    <s v="52894131;78338571"/>
    <s v="kaibocu@gmail.com"/>
    <s v="Calle Cruz del Padre Nro.3 Apto.1 entre Calzada del Cerro y Carballo"/>
    <s v="VENTA AL POR MENOR POR CORREO Y POR INTERNET"/>
    <n v="3"/>
    <n v="20"/>
    <m/>
    <n v="3"/>
    <n v="1"/>
    <n v="4"/>
    <n v="12"/>
    <n v="23"/>
    <s v="Nueva creación"/>
    <s v="PEQUEÑA"/>
    <m/>
    <s v="XLIV/151/863-26/04/2022"/>
    <m/>
    <m/>
    <m/>
    <s v="Alimentación"/>
    <m/>
  </r>
  <r>
    <n v="1011"/>
    <s v="SOL21001939"/>
    <n v="27"/>
    <s v="La Cueva del Zorro"/>
    <n v="2301"/>
    <x v="0"/>
    <s v="Servicios gastronómicos."/>
    <s v="Lais Daiana Leyva Cartón"/>
    <s v="53050733"/>
    <s v="czorrogerencia@gmail.com"/>
    <s v="CALLE 226 # 327 E/AVENIDA 5 Y AVENEDIA 3,BARRIO JAIMANITAS"/>
    <s v="ACTIVIDADES DE RESTAURANTES Y DE SERVICIOS MÓVIL DE COMIDAS"/>
    <n v="2"/>
    <n v="25"/>
    <m/>
    <n v="1"/>
    <m/>
    <m/>
    <n v="24"/>
    <n v="27"/>
    <s v="Trabajo por cuenta propia"/>
    <s v="PEQUEÑA"/>
    <m/>
    <m/>
    <m/>
    <m/>
    <m/>
    <s v="Servicios gastronomicos y Alojamiento"/>
    <m/>
  </r>
  <r>
    <n v="1012"/>
    <s v="SOL22003977"/>
    <n v="27"/>
    <s v="FERMAR"/>
    <n v="2313"/>
    <x v="0"/>
    <s v="Servicios de construcción."/>
    <s v="MARÍA CARIDAD HERNÁNDEZ RODRÍGUEZ "/>
    <s v="+5353871425"/>
    <s v="mariacaridadhernandezrodriguez@gmail.com"/>
    <s v="CALLE 178 A E/ CALLE 383 Y CALLE FINAL, EDIFICIO 6 APTO 19, REPARTO MULGOBA"/>
    <s v="CONSTRUCCIÓN DE EDIFICIOS"/>
    <n v="2"/>
    <n v="30"/>
    <m/>
    <n v="5"/>
    <m/>
    <n v="25"/>
    <m/>
    <n v="32"/>
    <s v="Trabajo por cuenta propia"/>
    <s v="PEQUEÑA"/>
    <m/>
    <s v="XLI/51/793-26/04/2022"/>
    <m/>
    <m/>
    <m/>
    <s v="Construcciones"/>
    <m/>
  </r>
  <r>
    <n v="1013"/>
    <s v="SOL22003746"/>
    <n v="27"/>
    <s v="ALTUM QM"/>
    <n v="2301"/>
    <x v="0"/>
    <s v="Producción de carbón vegetal."/>
    <s v="Yamil  Quintana Carpio"/>
    <s v="53479375"/>
    <s v="berkys7104@gmail.com"/>
    <s v="CALLE 5TA F No. 11015 apto B. "/>
    <s v="ELABORACIÓN Y CONSERVACIÓN DE CARNE"/>
    <n v="2"/>
    <n v="35"/>
    <n v="5"/>
    <n v="5"/>
    <m/>
    <n v="10"/>
    <n v="15"/>
    <n v="37"/>
    <s v="Nueva creación"/>
    <s v="MEDIANA"/>
    <m/>
    <s v="XXXIX/141/762-20/04/2022"/>
    <m/>
    <m/>
    <m/>
    <s v="Agricultura"/>
    <m/>
  </r>
  <r>
    <n v="1014"/>
    <s v="SOL22003500"/>
    <n v="27"/>
    <s v="Wanchy const"/>
    <n v="2314"/>
    <x v="0"/>
    <s v="Servicios de construcción."/>
    <s v="Juan Luis Torres Polanco"/>
    <s v="53150008"/>
    <s v="torrespolancojuanluis@gmail.com"/>
    <s v="Calle progreso 187entre calle 7ma y lindero  Mantilla "/>
    <s v="CONSTRUCCIÓN DE EDIFICIOS"/>
    <n v="2"/>
    <n v="36"/>
    <m/>
    <n v="9"/>
    <m/>
    <n v="10"/>
    <n v="17"/>
    <n v="38"/>
    <s v="Trabajo por cuenta propia"/>
    <s v="MEDIANA"/>
    <m/>
    <m/>
    <m/>
    <m/>
    <m/>
    <s v="Construcciones"/>
    <m/>
  </r>
  <r>
    <n v="1015"/>
    <s v="SOL22003707"/>
    <n v="27"/>
    <s v="PARADIZO"/>
    <n v="2307"/>
    <x v="0"/>
    <s v="Servicios gastronómicos."/>
    <s v="Elsa  Bolaño Hernández"/>
    <s v="5352677736"/>
    <s v="albertom1712@gmail.com"/>
    <s v="Carretera Peñalver, KM 2 1/2, Caserío El Repollo"/>
    <s v="ACTIVIDADES DE RESTAURANTES Y DE SERVICIOS MÓVIL DE COMIDAS"/>
    <n v="3"/>
    <n v="40"/>
    <n v="1"/>
    <m/>
    <m/>
    <n v="39"/>
    <m/>
    <n v="43"/>
    <s v="Nueva creación"/>
    <s v="MEDIANA"/>
    <m/>
    <m/>
    <m/>
    <m/>
    <m/>
    <s v="Servicios gastronomicos y Alojamiento"/>
    <m/>
  </r>
  <r>
    <n v="1016"/>
    <s v="SOL22004004"/>
    <n v="27"/>
    <s v="EMPINEXBI"/>
    <n v="2301"/>
    <x v="0"/>
    <s v="Fabricación de productos elaborados de metal."/>
    <s v="Luis Manuel Verdecia González"/>
    <s v="52594445"/>
    <s v="ymartinez30@nauta.cu"/>
    <s v="Avenida 23, No. 2606, e/ calle 30 y calle 26, municipio Playa, provincia La Habana."/>
    <s v="FABRICACIÓN DE OTROS PRODUCTOS ELABORADOS DE METAL N.C.P."/>
    <n v="1"/>
    <n v="45"/>
    <m/>
    <m/>
    <m/>
    <n v="20"/>
    <n v="25"/>
    <n v="46"/>
    <s v="Trabajo por cuenta propia"/>
    <s v="MEDIANA"/>
    <m/>
    <s v="LII/131/1022-06/06/2022"/>
    <m/>
    <m/>
    <m/>
    <s v="Industria ligera"/>
    <m/>
  </r>
  <r>
    <n v="1017"/>
    <s v="SOL22003241"/>
    <n v="27"/>
    <s v="AKAMARA"/>
    <n v="2309"/>
    <x v="0"/>
    <s v="Producción de materiales de construcción."/>
    <s v="José  Miguel Romero  Fat"/>
    <s v="5354021720"/>
    <s v="contactoakamara@gmail.com"/>
    <s v="Manuel Pruna #728 entre calzada de luyano y tres Palacios "/>
    <s v="FABRICACIÓN DE ARTÍCULOS DE HORMIGÓN, CEMENTO Y YESO"/>
    <n v="1"/>
    <n v="52"/>
    <n v="7"/>
    <n v="30"/>
    <n v="2"/>
    <m/>
    <n v="13"/>
    <n v="53"/>
    <s v="OTROS"/>
    <s v="MEDIANA"/>
    <s v="PDL"/>
    <s v="XL/161/784-26/04/2022"/>
    <m/>
    <m/>
    <m/>
    <s v="Construcciones"/>
    <m/>
  </r>
  <r>
    <n v="1018"/>
    <s v="SOL22004167"/>
    <n v="27"/>
    <s v="ELV"/>
    <n v="2303"/>
    <x v="0"/>
    <s v="Servicios gastronómicos."/>
    <s v="Emiliano  López Valdés"/>
    <s v="5353848812"/>
    <s v="emiliano.lopez@nauta.cu"/>
    <s v="Calle Manrique # 216B bajos entre calle Concordia y calle Virtudes"/>
    <s v="ACTIVIDADES DE SERVICIO DE BEBIDAS"/>
    <n v="3"/>
    <n v="50"/>
    <n v="1"/>
    <n v="6"/>
    <m/>
    <n v="43"/>
    <m/>
    <n v="53"/>
    <s v="Trabajo por cuenta propia"/>
    <s v="MEDIANA"/>
    <m/>
    <s v="XL/111/779-26/04/2022"/>
    <m/>
    <m/>
    <m/>
    <s v="Servicios gastronomicos y Alojamiento"/>
    <m/>
  </r>
  <r>
    <n v="1019"/>
    <s v="SOL22003630"/>
    <n v="27"/>
    <s v="M.R.T.Restauración y Construcción"/>
    <n v="2301"/>
    <x v="0"/>
    <s v="Servicios de construcción."/>
    <s v="Tamara  Frómeta Legrá"/>
    <s v="52705907"/>
    <s v="frometalegratamara@yahoo.es"/>
    <s v="Calle 9na No.616 e/ Ave 41 y Calle 6 "/>
    <s v="CONSTRUCCIÓN DE EDIFICIOS"/>
    <n v="3"/>
    <n v="50"/>
    <n v="5"/>
    <n v="20"/>
    <m/>
    <n v="15"/>
    <n v="10"/>
    <n v="53"/>
    <s v="Trabajo por cuenta propia"/>
    <s v="MEDIANA"/>
    <m/>
    <s v="XLIX/101/958-17/05/2022"/>
    <m/>
    <m/>
    <m/>
    <s v="Construcciones"/>
    <m/>
  </r>
  <r>
    <n v="1020"/>
    <s v="SOL22003871"/>
    <n v="27"/>
    <s v="LEYMAT- MATERIALES Y CONSTRUCCIONES"/>
    <n v="2303"/>
    <x v="0"/>
    <s v="Producción de materiales de construcción."/>
    <s v="Yoima  Nápoles Ramírez"/>
    <s v="56854275"/>
    <s v="leymat01@gmail.com"/>
    <s v="Calle Desague  E/ calle Oquendo y calle Marqués González Edificio 115 apto Altos"/>
    <s v="FABRICACIÓN DE ARTÍCULOS DE HORMIGÓN, CEMENTO Y YESO"/>
    <n v="3"/>
    <n v="95"/>
    <m/>
    <n v="30"/>
    <n v="30"/>
    <n v="20"/>
    <n v="15"/>
    <n v="98"/>
    <s v="Trabajo por cuenta propia"/>
    <s v="MEDIANA"/>
    <m/>
    <s v="XLIII/61/834-28/04/2022"/>
    <m/>
    <m/>
    <m/>
    <s v="Construcciones"/>
    <m/>
  </r>
  <r>
    <n v="1021"/>
    <s v="SOL22003487"/>
    <n v="27"/>
    <s v="Construcciones Castillo Fuerte"/>
    <n v="2314"/>
    <x v="0"/>
    <s v="Producción de materiales de construcción."/>
    <s v="Yenisey  Castillo  Morales "/>
    <s v="54490252"/>
    <s v="yeniseycastillomorales@gmail.com"/>
    <s v="Carretera cuatro caminos finca disciplinaria # 2 Managua"/>
    <s v="FABRICACIÓN DE ARTÍCULOS DE HORMIGÓN, CEMENTO Y YESO"/>
    <n v="1"/>
    <n v="99"/>
    <m/>
    <m/>
    <m/>
    <n v="50"/>
    <n v="49"/>
    <n v="100"/>
    <s v="Trabajo por cuenta propia"/>
    <s v="MEDIANA"/>
    <m/>
    <s v="LX/121-130/1180/13/07/2022"/>
    <m/>
    <m/>
    <m/>
    <s v="Construcciones"/>
    <m/>
  </r>
  <r>
    <n v="1022"/>
    <s v="SOL21002674"/>
    <n v="28"/>
    <s v="Rico Duque"/>
    <n v="2310"/>
    <x v="0"/>
    <s v="Producción de alimentos:Elaboración de especias, salsas, condimentos y vinagre."/>
    <s v="José Miguel Duquesne Herrera"/>
    <s v="+5352801933"/>
    <s v="grupoconsultor3c@gmail.com"/>
    <s v="Calle Reforma # 11215 e/ Calle 13 y Calle Pastora  Cerro  La Habana"/>
    <s v="ELABORACIÓN DE OTROS PRODUCTOS ALIMENTICIOS N.C.P."/>
    <n v="2"/>
    <n v="2"/>
    <n v="0"/>
    <n v="1"/>
    <m/>
    <m/>
    <n v="1"/>
    <n v="4"/>
    <s v="Nueva creación"/>
    <s v="MICRO"/>
    <m/>
    <s v="LIX/91-100/1157/16/06/2022"/>
    <m/>
    <m/>
    <m/>
    <s v="Alimentación"/>
    <m/>
  </r>
  <r>
    <n v="1023"/>
    <s v="SOL22003646"/>
    <n v="28"/>
    <s v="Operaciones de Desarrollo Informático"/>
    <n v="2309"/>
    <x v="0"/>
    <s v="Actividades de programación informática."/>
    <s v="Alejandro  Hechevarria  Martija"/>
    <s v="+5354597191"/>
    <s v="azasael4@gmail.com"/>
    <s v="Calle Princesa entre Delicias y San Luis #112 APTO 2, Barrio Lawton "/>
    <s v="ACTIVIDADES DE PROGRAMACIÓN INFORMÁTICA"/>
    <n v="3"/>
    <n v="3"/>
    <n v="3"/>
    <m/>
    <m/>
    <m/>
    <m/>
    <n v="6"/>
    <s v="Nueva creación"/>
    <s v="MICRO"/>
    <m/>
    <s v="XLIX/191/967-01/06/2022"/>
    <m/>
    <m/>
    <m/>
    <s v="Informática y el comercio electrónico"/>
    <m/>
  </r>
  <r>
    <n v="1024"/>
    <s v="SOL22003666"/>
    <n v="28"/>
    <s v="HENRY IMPRIME"/>
    <n v="2303"/>
    <x v="0"/>
    <s v="Servicios de impresión."/>
    <s v="Midael  Rodríguez Enríquez"/>
    <s v="+5353495173"/>
    <s v="midaelcuba@gmail.com"/>
    <s v="Calle Carlos III, No. 614, Apto. 506, e/ Oquendo y Márquez Gonzáles. Centro Habana."/>
    <s v="IMPRESIÓN"/>
    <n v="1"/>
    <n v="7"/>
    <m/>
    <n v="2"/>
    <m/>
    <n v="3"/>
    <n v="2"/>
    <n v="8"/>
    <s v="Nueva creación"/>
    <s v="MICRO"/>
    <m/>
    <s v="LII/171/1026-25/05/2022"/>
    <m/>
    <m/>
    <m/>
    <s v="Comunicación y publicidad"/>
    <m/>
  </r>
  <r>
    <n v="1025"/>
    <s v="SOL22003572"/>
    <n v="28"/>
    <s v="PROCAG"/>
    <n v="2301"/>
    <x v="0"/>
    <s v="Elaboración de piensos y preparados para animales."/>
    <s v="SERGIO  MORALES PAZ"/>
    <s v="+5352594869"/>
    <s v="sergi2661@gmail.com"/>
    <s v="Calle 36 A, número 711 bajos, entre la Calle 7ma y la Calle 42"/>
    <s v="ELABORACIÓN Y CONSERVACIÓN DE FRUTAS LEGUMBRES Y HORTALIZAS"/>
    <n v="1"/>
    <n v="10"/>
    <m/>
    <m/>
    <m/>
    <n v="10"/>
    <m/>
    <n v="11"/>
    <s v="Nueva creación"/>
    <s v="PEQUEÑA"/>
    <m/>
    <s v="XLVI/151/903-18/05/2022"/>
    <m/>
    <m/>
    <m/>
    <s v="Agricultura"/>
    <m/>
  </r>
  <r>
    <n v="1026"/>
    <s v="SOL22003740"/>
    <n v="28"/>
    <s v="Construcciones R. Picornell"/>
    <n v="2313"/>
    <x v="0"/>
    <s v="Servicios de construcción."/>
    <s v="Osmany  Rodríguez Picornell"/>
    <s v="52901178"/>
    <s v="sabaterniurka@gmail.com"/>
    <s v="Calle Benjamín García No. 5512 entre calle A y calle Central, Reparto Miraflores nuevo, Boyeros, La Habana, Cuba."/>
    <s v="TERMINACIÓN Y ACABADO DE EDIFICIOS"/>
    <n v="1"/>
    <n v="10"/>
    <m/>
    <m/>
    <m/>
    <n v="8"/>
    <n v="2"/>
    <n v="11"/>
    <s v="Trabajo por cuenta propia"/>
    <s v="PEQUEÑA"/>
    <m/>
    <s v="XLIX/11/949-17/05/2022"/>
    <m/>
    <m/>
    <m/>
    <s v="Construcciones"/>
    <m/>
  </r>
  <r>
    <n v="1027"/>
    <s v="SOL22003869"/>
    <n v="28"/>
    <s v="ALIMERPAL"/>
    <n v="2313"/>
    <x v="0"/>
    <s v="Producción de alimentos:Elaboración y conservación de carne."/>
    <s v="Ernesto  Palacio Isaac"/>
    <s v="+5355370614"/>
    <s v="jarl@nauta.cu"/>
    <s v="Calle 206 # 23526, bajos, entre calle 235 y calle 239 Fontanar."/>
    <s v="ELABORACIÓN Y CONSERVACIÓN DE CARNE"/>
    <n v="1"/>
    <n v="10"/>
    <n v="5"/>
    <m/>
    <m/>
    <n v="2"/>
    <n v="3"/>
    <n v="11"/>
    <s v="Nueva creación"/>
    <s v="PEQUEÑA"/>
    <m/>
    <s v="XLVII/141/922-23/05/2022"/>
    <m/>
    <m/>
    <m/>
    <s v="Alimentación"/>
    <m/>
  </r>
  <r>
    <n v="1028"/>
    <s v="SOL22003973"/>
    <n v="28"/>
    <s v="Café Hoy Como Ayer"/>
    <n v="2302"/>
    <x v="0"/>
    <s v="Servicios gastronómicos."/>
    <s v="Janet de la Caridad López Torres"/>
    <s v="52470686"/>
    <s v="dayibell94@gmail.com"/>
    <s v="Calle 12 entre Calle 23 y Calle 25, número 554, municipio Plaza de la Revolución, provincia La Habana"/>
    <s v="ACTIVIDADES DE RESTAURANTES Y DE SERVICIOS MÓVIL DE COMIDAS"/>
    <n v="1"/>
    <n v="10"/>
    <m/>
    <n v="10"/>
    <m/>
    <m/>
    <n v="0"/>
    <n v="11"/>
    <s v="Trabajo por cuenta propia"/>
    <s v="PEQUEÑA"/>
    <m/>
    <s v="LXX/41-50/1369/06/09/2022"/>
    <m/>
    <m/>
    <m/>
    <s v="Servicios gastronomicos y Alojamiento"/>
    <m/>
  </r>
  <r>
    <n v="1029"/>
    <s v="SOL22004092"/>
    <n v="28"/>
    <s v="MABELLA"/>
    <n v="2310"/>
    <x v="0"/>
    <s v="Fabricación de jabones y detergentes, preparados para limpiar y pulir, perfumes y preparados de tocador."/>
    <s v="Yanet  Landa Ramos"/>
    <s v="52676570"/>
    <s v="landadelgado2012@gmail.com"/>
    <s v="Calle Palmar # 12239 e/  América e Independencia, Reparto Martí"/>
    <s v="FABRICACIÓN  DE JABONES Y DETERGENTES; PREPARADOS PARA LIMPIAR Y PULIR; PERFUMES Y PREPARADOS DE TOCADOR"/>
    <n v="1"/>
    <n v="11"/>
    <m/>
    <m/>
    <m/>
    <n v="11"/>
    <n v="0"/>
    <n v="12"/>
    <s v="Nueva creación"/>
    <s v="PEQUEÑA"/>
    <m/>
    <s v="LVI/31-40/1091/18/06/2022"/>
    <m/>
    <m/>
    <m/>
    <s v="Industria ligera"/>
    <m/>
  </r>
  <r>
    <n v="1030"/>
    <s v="SOL22004133"/>
    <n v="28"/>
    <s v="ROQUE CIRES"/>
    <n v="2303"/>
    <x v="0"/>
    <s v="Servicios gastronómicos."/>
    <s v="Julio Antonio Roque González"/>
    <s v="+5352702718"/>
    <s v="julioroq63@gmail.com"/>
    <s v="Calle Consulado, # 152 E/ Calle Colon y Calle Trocadero."/>
    <s v="ACTIVIDADES DE RESTAURANTES Y DE SERVICIOS MÓVIL DE COMIDAS"/>
    <n v="2"/>
    <n v="10"/>
    <m/>
    <m/>
    <m/>
    <n v="6"/>
    <n v="4"/>
    <n v="12"/>
    <s v="Nueva creación"/>
    <s v="PEQUEÑA"/>
    <m/>
    <s v="LXI/81-90/1196/22/07/2022"/>
    <m/>
    <m/>
    <m/>
    <s v="Servicios gastronomicos y Alojamiento"/>
    <m/>
  </r>
  <r>
    <n v="1031"/>
    <s v="SOL22003684"/>
    <n v="28"/>
    <s v="Califa"/>
    <n v="2306"/>
    <x v="0"/>
    <s v="Servicios gastronómicos."/>
    <s v="Xotchil  Alfaro Cepero"/>
    <s v="+5352814279"/>
    <s v="xotchil65@gmail.com"/>
    <s v="Calle Real # 31 Pueblo Cojimar"/>
    <s v="ACTIVIDADES DE RESTAURANTES Y DE SERVICIOS MÓVIL DE COMIDAS"/>
    <n v="1"/>
    <n v="12"/>
    <m/>
    <n v="12"/>
    <m/>
    <m/>
    <m/>
    <n v="13"/>
    <s v="Trabajo por cuenta propia"/>
    <s v="PEQUEÑA"/>
    <m/>
    <s v="XLVI/101/898-18/05/2022"/>
    <m/>
    <m/>
    <m/>
    <s v="Servicios gastronomicos y Alojamiento"/>
    <m/>
  </r>
  <r>
    <n v="1032"/>
    <s v="SOL22004047"/>
    <n v="28"/>
    <s v="DON DANIEL"/>
    <n v="2314"/>
    <x v="0"/>
    <s v="Servicios gastronómicos."/>
    <s v="Daniel De la Caridad  García  Machado "/>
    <s v="55978905"/>
    <s v="danielgarciamachado6@gmail.com"/>
    <s v="CALLE VICTORIA #24 E/ CALLE UNION Y CALLE CONCORDIA,BARRIO  FRATERNIDAD."/>
    <s v="ACTIVIDADES DE RESTAURANTES Y DE SERVICIOS MÓVIL DE COMIDAS"/>
    <n v="1"/>
    <n v="12"/>
    <m/>
    <n v="2"/>
    <m/>
    <n v="10"/>
    <m/>
    <n v="13"/>
    <s v="Nueva creación"/>
    <s v="PEQUEÑA"/>
    <m/>
    <s v="XLVII/151/923-23/05/2022"/>
    <m/>
    <m/>
    <m/>
    <s v="Servicios gastronomicos y Alojamiento"/>
    <m/>
  </r>
  <r>
    <n v="1033"/>
    <s v="SOL22004086"/>
    <n v="28"/>
    <s v="LOS CARLOS"/>
    <n v="2313"/>
    <x v="0"/>
    <s v="Servicios gastronómicos."/>
    <s v="Yahima  Fonseca López"/>
    <s v="54370903"/>
    <s v="yaofonseca@nauta.cu"/>
    <s v="Calle 128 #25708 E/Calle 251y calle 249 Reparto Rio Verde"/>
    <s v="ACTIVIDADES DE RESTAURANTES Y DE SERVICIOS MÓVIL DE COMIDAS"/>
    <n v="1"/>
    <n v="12"/>
    <m/>
    <n v="3"/>
    <m/>
    <n v="9"/>
    <m/>
    <n v="13"/>
    <s v="Trabajo por cuenta propia"/>
    <s v="PEQUEÑA"/>
    <m/>
    <s v="XLV/101/878-13/05/2022"/>
    <m/>
    <m/>
    <m/>
    <s v="Servicios gastronomicos y Alojamiento"/>
    <m/>
  </r>
  <r>
    <n v="1034"/>
    <s v="SOL22004696"/>
    <n v="28"/>
    <s v="ERB Producciones"/>
    <n v="2301"/>
    <x v="0"/>
    <s v="Organizar actividades festivas y eventos permitidos por ley. "/>
    <s v="JULIO JESUS BALLESTER GUZMAN"/>
    <s v="+5355597268"/>
    <s v="jbguzman59@gmail.com"/>
    <s v="Avenida 19 entre 70 y 72."/>
    <s v="ACTIVIDADES CREATIVAS, ARTÍSTICAS Y DE ENTRETENIMIENTO"/>
    <n v="3"/>
    <n v="10"/>
    <m/>
    <n v="8"/>
    <m/>
    <m/>
    <n v="2"/>
    <n v="13"/>
    <s v="Nueva creación"/>
    <s v="PEQUEÑA"/>
    <m/>
    <m/>
    <m/>
    <m/>
    <m/>
    <s v="Cultura y recreación"/>
    <m/>
  </r>
  <r>
    <n v="1035"/>
    <s v="SOL22003880"/>
    <n v="28"/>
    <s v="CARPINTERÍAS FRÓMETA"/>
    <n v="2306"/>
    <x v="0"/>
    <s v="Fabricación de muebles."/>
    <s v="Yohanny  Frómeta Abellón"/>
    <s v="+5353327216"/>
    <s v="frometayblanco@gmail.com"/>
    <s v="Carretera Vía Blanca KM 15 ½ Finca Pepito Tey # 5, Reparto Celimar, Municipio Habana del Este. Provincia La Habana. _x000a_Cuba.  _x000a_"/>
    <s v="FABRICACIÓN DE MUEBLES"/>
    <n v="1"/>
    <n v="15"/>
    <n v="2"/>
    <n v="4"/>
    <m/>
    <n v="5"/>
    <n v="4"/>
    <n v="16"/>
    <s v="Trabajo por cuenta propia"/>
    <s v="PEQUEÑA"/>
    <m/>
    <s v="CX/131-140/2170/13/03/2023"/>
    <m/>
    <m/>
    <m/>
    <s v="Industria ligera"/>
    <m/>
  </r>
  <r>
    <n v="1036"/>
    <s v="SOL22004511"/>
    <n v="28"/>
    <s v="Lola"/>
    <n v="2301"/>
    <x v="0"/>
    <s v="Producción de alimentos:Elaborar y comercializar productos de panadería y dulcería."/>
    <s v="Sandra  Camacho  Rodríguez"/>
    <s v="+5352746410"/>
    <s v="burnersister87@gmail.com"/>
    <s v="Avenida 31 número 5409 entre calle 54 y calle 56"/>
    <s v="ELABORACIÓN DE PRODUCTOS DE PANADERÍA"/>
    <n v="1"/>
    <n v="15"/>
    <m/>
    <n v="15"/>
    <m/>
    <m/>
    <m/>
    <n v="16"/>
    <s v="Trabajo por cuenta propia"/>
    <s v="PEQUEÑA"/>
    <m/>
    <s v="XLIV/191/867-13/05/2022"/>
    <m/>
    <m/>
    <m/>
    <s v="Alimentación"/>
    <m/>
  </r>
  <r>
    <n v="1037"/>
    <s v="SOL22003825"/>
    <n v="28"/>
    <s v="Construcciones ARGÓN"/>
    <n v="2313"/>
    <x v="0"/>
    <s v="Brindar servicios de construcción civil y montaje de nuevas obras, edificaciones e instalaciones."/>
    <s v="Niurys Enriqueta Argote Valiente"/>
    <s v="59085097"/>
    <s v="niurysa91@gmail.com"/>
    <s v="ave 273 No 20413 e/ 204 y 208, MAzorra. Municipio Boyero. LA Habana"/>
    <s v="CONSTRUCCIÓN DE EDIFICIOS"/>
    <n v="1"/>
    <n v="16"/>
    <m/>
    <n v="1"/>
    <m/>
    <n v="15"/>
    <m/>
    <n v="17"/>
    <s v="Trabajo por cuenta propia"/>
    <s v="PEQUEÑA"/>
    <m/>
    <s v="CIV/181-190/2058/13/02/2023"/>
    <m/>
    <m/>
    <m/>
    <s v="Construcciones"/>
    <m/>
  </r>
  <r>
    <n v="1038"/>
    <s v="SOL22004067"/>
    <n v="28"/>
    <s v="GRUPO AGA"/>
    <n v="2306"/>
    <x v="0"/>
    <s v="Actividades de paisajismo y servicios de mantenimiento conexos."/>
    <s v="Arelys  Gavilán Aguirre"/>
    <s v="53341948"/>
    <s v="aregavia@gmail.com"/>
    <s v="Calle 78 no. 1709 / 17 y 19A Edificio MICONS B Rpto Antonio Guiteras. La Habana del Este. La Habana, Cuba."/>
    <s v="ACTIVIDADES DE PAISAJISMO Y SERVICIOS DE MANTENIMIENTO CONEXOS"/>
    <n v="2"/>
    <n v="15"/>
    <n v="4"/>
    <n v="4"/>
    <n v="2"/>
    <n v="2"/>
    <n v="3"/>
    <n v="17"/>
    <s v="Trabajo por cuenta propia"/>
    <s v="PEQUEÑA"/>
    <m/>
    <s v="XLIV/71/855-09/05/2022"/>
    <m/>
    <m/>
    <m/>
    <s v="Servicios"/>
    <m/>
  </r>
  <r>
    <n v="1039"/>
    <s v="SOL22003552"/>
    <n v="28"/>
    <s v="Servicios de Construcción, Reparación y Mantenimiento de Inmuebles (SERMI)"/>
    <n v="2301"/>
    <x v="0"/>
    <s v="Servicios de construcción."/>
    <s v="Reina  Jiménez Nuñez"/>
    <s v="52004312"/>
    <s v="reinajn@nauta.cu"/>
    <s v="Ave. 29 No. 4819A e/ Calle 46 y Calle 48, Reparto Ampliación Almendares, Municipio Playa, La Habana"/>
    <s v="OTRAS ACTIVIDADES ESPECIALIZADAS DE CONSTRUCCIÓN"/>
    <n v="5"/>
    <n v="13"/>
    <m/>
    <m/>
    <m/>
    <n v="13"/>
    <m/>
    <n v="18"/>
    <s v="Trabajo por cuenta propia"/>
    <s v="PEQUEÑA"/>
    <m/>
    <s v="LVIII/171-180/1145/13/07/2022"/>
    <m/>
    <m/>
    <m/>
    <s v="Construcciones"/>
    <m/>
  </r>
  <r>
    <n v="1040"/>
    <s v="SOL22003960"/>
    <n v="28"/>
    <s v="TRANSTORRES"/>
    <n v="2312"/>
    <x v="0"/>
    <s v="Transporte terrestre de pasajeros."/>
    <s v="Arnelis   Torres Carmenaty"/>
    <s v="52425840"/>
    <s v="arnelistranstorres@gmail.com"/>
    <s v="Calle 45 numero 18024 apto 1 entre 180 y 190 Versalles  la Lisa "/>
    <s v="TRANSPORTE URBANO Y SUBURBANO DE PASAJEROS POR VÍA TERRESTRE"/>
    <n v="2"/>
    <n v="16"/>
    <n v="5"/>
    <n v="1"/>
    <n v="2"/>
    <n v="6"/>
    <n v="2"/>
    <n v="18"/>
    <s v="Nueva creación"/>
    <s v="PEQUEÑA"/>
    <m/>
    <s v="XLVIII/111/939-13/05/2022"/>
    <m/>
    <m/>
    <m/>
    <s v="Transportación y logística"/>
    <m/>
  </r>
  <r>
    <n v="1041"/>
    <s v="SOL22003899"/>
    <n v="28"/>
    <s v="LOS SOCIOS"/>
    <n v="2308"/>
    <x v="0"/>
    <s v="Servicios gastronómicos."/>
    <s v="YORDANY  OLIVERA TAMAYO"/>
    <s v="+5353394115"/>
    <s v="oliverayordany@gmail.com"/>
    <s v="CALLE JARDINES # 64 ALTS E/ CALLE CONCHA Y CALLE TERESA BANCO, BARRIO LAWTON"/>
    <s v="ACTIVIDADES DE RESTAURANTES Y DE SERVICIOS MÓVIL DE COMIDAS"/>
    <n v="2"/>
    <n v="17"/>
    <n v="1"/>
    <n v="4"/>
    <m/>
    <n v="12"/>
    <m/>
    <n v="19"/>
    <s v="Nueva creación"/>
    <s v="PEQUEÑA"/>
    <m/>
    <s v="XLVII/131/921-18/05/2022"/>
    <m/>
    <m/>
    <m/>
    <s v="Servicios gastronomicos y Alojamiento"/>
    <m/>
  </r>
  <r>
    <n v="1042"/>
    <s v="SOL22003687"/>
    <n v="28"/>
    <s v="Gritos"/>
    <n v="2310"/>
    <x v="0"/>
    <s v="Fabricación de muebles."/>
    <s v="Félix  Curiel Calviño"/>
    <s v="+5352369329"/>
    <s v="grupogritos@gmail.com"/>
    <s v="Avenida 20 de Mayo E/ Calle Amenidad y Calle Pedroso, Edificio 426 APTO 140, Municipio Cerro. Provincia La Habana. Cuba.Avenida 20 de Mayo E/ Calle Amenidad y Calle Pedroso, Edificio 426 APTO 140, Municipio Cerro. Provincia La Habana. Cuba."/>
    <s v="FABRICACIÓN DE MUEBLES"/>
    <n v="5"/>
    <n v="15"/>
    <m/>
    <m/>
    <m/>
    <n v="10"/>
    <n v="5"/>
    <n v="20"/>
    <s v="Nueva creación"/>
    <s v="PEQUEÑA"/>
    <m/>
    <s v="LI/31/992-06/06/2022"/>
    <m/>
    <m/>
    <m/>
    <s v="Industria ligera"/>
    <m/>
  </r>
  <r>
    <n v="1043"/>
    <s v="SOL22003376"/>
    <n v="28"/>
    <s v="CAPITALTECK"/>
    <n v="2306"/>
    <x v="0"/>
    <s v="Reparación de equipos eléctricos, electrónicos, de cómputos y telecomunicaciones"/>
    <s v="Rafael  Echemendia Keses"/>
    <s v="52536328"/>
    <s v="keses.rafael@gmail.com"/>
    <s v="Edificio 691 Apto 33 Reparto Alamar 20"/>
    <s v="REPARACIÓN DE ORDENADORES Y EQUIPO PERIFÉRICO"/>
    <n v="1"/>
    <n v="20"/>
    <m/>
    <m/>
    <m/>
    <n v="20"/>
    <m/>
    <n v="21"/>
    <s v="Trabajo por cuenta propia"/>
    <s v="PEQUEÑA"/>
    <m/>
    <s v="XLVIII/161/944-25/05/2022"/>
    <m/>
    <m/>
    <m/>
    <s v="Industria electrónica"/>
    <m/>
  </r>
  <r>
    <n v="1044"/>
    <s v="SOL22003904"/>
    <n v="28"/>
    <s v="PRODUCTOS CASTILLO"/>
    <n v="2314"/>
    <x v="0"/>
    <s v="Producción de alimentos:Elaboración y conservación de carne."/>
    <s v="Ever Dariel Arias Castillo"/>
    <s v="53641987"/>
    <s v="miguelphernandez60@gmail.com"/>
    <s v="Calle 4 entre Calzada de Managua y calle B, Bloque 10, apartamento 38, Reparto Las Guasimas, Arroyo Naranjo, Habana."/>
    <s v="ELABORACIÓN Y CONSERVACIÓN DE CARNE"/>
    <n v="1"/>
    <n v="20"/>
    <m/>
    <m/>
    <m/>
    <n v="20"/>
    <m/>
    <n v="21"/>
    <s v="Nueva creación"/>
    <s v="PEQUEÑA"/>
    <m/>
    <s v="XLVII/61/914-13/05/2022"/>
    <m/>
    <m/>
    <m/>
    <s v="Alimentación"/>
    <m/>
  </r>
  <r>
    <n v="1045"/>
    <s v="SOL22004030"/>
    <n v="28"/>
    <s v="DON MARTIN"/>
    <n v="2302"/>
    <x v="0"/>
    <s v="Servicios gastronómicos."/>
    <s v="Keibel  Martin Becerra"/>
    <s v="58404825"/>
    <s v="valentindonmartin@gmail.com"/>
    <s v="Calle H # 153 Altos e/ Calle Calzada y Calle 9"/>
    <s v="ACTIVIDADES DE RESTAURANTES Y DE SERVICIOS MÓVIL DE COMIDAS"/>
    <n v="2"/>
    <n v="20"/>
    <m/>
    <m/>
    <m/>
    <n v="20"/>
    <m/>
    <n v="22"/>
    <s v="Trabajo por cuenta propia"/>
    <s v="PEQUEÑA"/>
    <m/>
    <s v="LXXXVIII/91-100/1729/09/12/2022"/>
    <m/>
    <m/>
    <m/>
    <s v="Servicios gastronomicos y Alojamiento"/>
    <m/>
  </r>
  <r>
    <n v="1046"/>
    <s v="SOL22003668"/>
    <n v="28"/>
    <s v="La Baliza"/>
    <n v="2312"/>
    <x v="0"/>
    <s v="Servicios gastronómicos."/>
    <s v="Alfredo Pedro Rodríguez Palacios"/>
    <s v="+5354153826"/>
    <s v="erodriguezpalacio@gmail.com"/>
    <s v="Ave 23A no. 23009, entre 230 y 232"/>
    <s v="ACTIVIDADES DE RESTAURANTES Y DE SERVICIOS MÓVIL DE COMIDAS"/>
    <n v="3"/>
    <n v="24"/>
    <m/>
    <n v="23"/>
    <m/>
    <n v="1"/>
    <m/>
    <n v="27"/>
    <s v="Trabajo por cuenta propia"/>
    <s v="PEQUEÑA"/>
    <m/>
    <s v="XLVI/131/901-18/05/2022"/>
    <m/>
    <m/>
    <m/>
    <s v="Servicios gastronomicos y Alojamiento"/>
    <s v="x"/>
  </r>
  <r>
    <n v="1047"/>
    <s v="SOL22004071"/>
    <n v="28"/>
    <s v="Construcciones Luperón"/>
    <n v="2312"/>
    <x v="0"/>
    <s v="Servicios de construcción."/>
    <s v="Carlos Luis Luperón Cuello"/>
    <s v="+5359423703"/>
    <s v="cluperoncuello@gmail.com"/>
    <s v="Avenida 251. Finca Palmas Gemelas. Pueblo Punta Brava."/>
    <s v="CONSTRUCCIÓN DE EDIFICIOS"/>
    <n v="2"/>
    <n v="30"/>
    <m/>
    <n v="10"/>
    <m/>
    <n v="20"/>
    <m/>
    <n v="32"/>
    <s v="Trabajo por cuenta propia"/>
    <s v="PEQUEÑA"/>
    <m/>
    <m/>
    <m/>
    <m/>
    <m/>
    <s v="Construcciones"/>
    <m/>
  </r>
  <r>
    <n v="1048"/>
    <s v="SOL21001631"/>
    <n v="28"/>
    <s v="SKALAN2"/>
    <n v="2301"/>
    <x v="0"/>
    <s v="Servicios gastronómicos."/>
    <s v="Daniel David Paulovich Rosario"/>
    <s v="53309317"/>
    <s v="danieldpaulovich@gmail.com"/>
    <s v="Calle 26 # 3501 Altos e/ Avenida 35 y Avenida 37, Reparto La Sierra_x000a_"/>
    <s v="OTRAS ACTIVIDADES DE ESPARCIMIENTO Y RECREATIVAS N.C.P"/>
    <n v="4"/>
    <n v="30"/>
    <m/>
    <m/>
    <m/>
    <n v="30"/>
    <m/>
    <n v="34"/>
    <s v="Nueva creación"/>
    <s v="PEQUEÑA"/>
    <s v="PDL"/>
    <s v="XLIX/181/966-31/05/2022"/>
    <m/>
    <m/>
    <m/>
    <s v="Servicios gastronomicos y Alojamiento"/>
    <m/>
  </r>
  <r>
    <n v="1049"/>
    <s v="SOL21002970"/>
    <n v="28"/>
    <s v="PP CONSTRUCCIONES Y MATERIALES"/>
    <n v="2301"/>
    <x v="0"/>
    <s v="Producción de materiales, elementos y artículos para la construcción."/>
    <s v="Pedro Rafael Hernández  Leyva"/>
    <s v="54664255"/>
    <s v="pedro2rhl2@gmail.com"/>
    <s v="Calle 30 No.2303 A entre 23 y 25 Miramar Playa "/>
    <s v="FABRICACIÓN  DE MATERIALES DE CONSTRUCCIÓN DE ARCILLA"/>
    <n v="1"/>
    <n v="34"/>
    <m/>
    <n v="5"/>
    <m/>
    <n v="25"/>
    <n v="4"/>
    <n v="35"/>
    <s v="Nueva creación"/>
    <s v="PEQUEÑA"/>
    <m/>
    <s v="LVIII/121-130/1140/05/07/2022"/>
    <m/>
    <m/>
    <m/>
    <s v="Construcciones"/>
    <m/>
  </r>
  <r>
    <n v="1050"/>
    <s v="SOL22003719"/>
    <n v="28"/>
    <s v="Cecilia TomCari IMC"/>
    <n v="2312"/>
    <x v="0"/>
    <s v="Terminación y acabado de edificaciones.   "/>
    <s v="René  Pacheco Duverger"/>
    <s v="+5354030176"/>
    <s v="renepachecoduverger@gmail.com"/>
    <s v="Avenida 71 #15811 E/ Calle 158 y Calle 158A"/>
    <s v="TERMINACIÓN Y ACABADO DE EDIFICIOS"/>
    <n v="1"/>
    <n v="35"/>
    <n v="1"/>
    <n v="2"/>
    <m/>
    <n v="27"/>
    <n v="5"/>
    <n v="36"/>
    <s v="Trabajo por cuenta propia"/>
    <s v="MEDIANA"/>
    <m/>
    <s v="XLVII/11/909-18/05/2022"/>
    <m/>
    <m/>
    <m/>
    <s v="Construcciones"/>
    <m/>
  </r>
  <r>
    <n v="1051"/>
    <s v="SOL21002919"/>
    <n v="28"/>
    <s v="Sastrería L&amp;M Detalles"/>
    <n v="2304"/>
    <x v="0"/>
    <s v="Fabricación de prendas de vestir."/>
    <s v="Mirel  Liudmila Fonfria Quesada"/>
    <s v="5352944536"/>
    <s v="mirelfonfriaquesada@gmail.com"/>
    <s v="Calle Obispo No. 463, entre calle Villegas y calle Aguacate, municipio de Habana Vieja, provincia La Habana"/>
    <s v="FABRICACIÓN DE PRENDAS DE VESTIR, EXCEPTO PRENDAS DE PIEL"/>
    <n v="2"/>
    <n v="35"/>
    <n v="0"/>
    <n v="23"/>
    <m/>
    <n v="12"/>
    <n v="0"/>
    <n v="37"/>
    <s v="Trabajo por cuenta propia"/>
    <s v="MEDIANA"/>
    <m/>
    <m/>
    <m/>
    <m/>
    <m/>
    <s v="Industria ligera"/>
    <m/>
  </r>
  <r>
    <n v="1052"/>
    <s v="SOL22004079"/>
    <n v="28"/>
    <s v="FORMAS"/>
    <n v="2309"/>
    <x v="0"/>
    <s v="Servicios de impresión."/>
    <s v="Angel Alberto Sancesario Mesa"/>
    <s v="52487743"/>
    <s v="sancesariom@nauta.cu"/>
    <s v="Calle Concepción No. 359 e/ Porvenir y Octava, Lawton"/>
    <s v="IMPRESIÓN"/>
    <n v="3"/>
    <n v="35"/>
    <n v="5"/>
    <n v="5"/>
    <n v="2"/>
    <n v="10"/>
    <n v="13"/>
    <n v="38"/>
    <s v="Trabajo por cuenta propia"/>
    <s v="MEDIANA"/>
    <m/>
    <m/>
    <m/>
    <m/>
    <m/>
    <s v="Comunicación y publicidad"/>
    <m/>
  </r>
  <r>
    <n v="1053"/>
    <s v="SOL22004310"/>
    <n v="28"/>
    <s v="Grupo Y.E.S."/>
    <n v="2301"/>
    <x v="0"/>
    <s v="Fabricación de muebles."/>
    <s v="Yoanka  Estévez  Salinas"/>
    <s v="+5352716726"/>
    <s v="yoanka.estevez.salina@gmail.com"/>
    <s v="Edificio La Copa, calle 42 entre 1ra. y 1ra. A. Miramar, Playa, La Habana, República de Cuba."/>
    <s v="FABRICACIÓN DE MUEBLES"/>
    <n v="3"/>
    <n v="35"/>
    <m/>
    <n v="15"/>
    <m/>
    <m/>
    <n v="20"/>
    <n v="38"/>
    <s v="Trabajo por cuenta propia"/>
    <s v="MEDIANA"/>
    <s v="PDL"/>
    <s v="XLIX/121/960-01/06/2022"/>
    <m/>
    <m/>
    <m/>
    <s v="Industria ligera"/>
    <m/>
  </r>
  <r>
    <n v="1054"/>
    <s v="SOL21002117"/>
    <n v="28"/>
    <s v="Construcciones PROCHA"/>
    <n v="2301"/>
    <x v="0"/>
    <s v="Servicios de construcción."/>
    <s v="Alicia   Rodriguez Ortiz"/>
    <s v="+5352587477"/>
    <s v="alicia69rod@gmail.com"/>
    <s v="Ave: 33 # 5207 entre 52 y 54"/>
    <s v="CONSTRUCCIÓN DE EDIFICIOS"/>
    <n v="3"/>
    <n v="39"/>
    <n v="11"/>
    <n v="6"/>
    <n v="3"/>
    <n v="15"/>
    <n v="4"/>
    <n v="42"/>
    <s v="Trabajo por cuenta propia"/>
    <s v="MEDIANA"/>
    <m/>
    <m/>
    <m/>
    <m/>
    <m/>
    <s v="Construcciones"/>
    <m/>
  </r>
  <r>
    <n v="1055"/>
    <s v="SOL22004076"/>
    <n v="28"/>
    <s v="SERVICIOS VARIOS DE LA CONSTRUCCION (SERVA)"/>
    <n v="2302"/>
    <x v="0"/>
    <s v="Servicios de construcción."/>
    <s v="Arian  Doyle Lorenzo"/>
    <s v="53252600"/>
    <s v="adoylelorenzo@gmail.com"/>
    <s v="calle A, número 453, entre 19 y 21, apartamento 11, Segundo Piso, municipio Plaza de la Revolución, La Habana, República de Cuba."/>
    <s v="CONSTRUCCIÓN DE EDIFICIOS"/>
    <n v="3"/>
    <n v="40"/>
    <m/>
    <n v="40"/>
    <m/>
    <n v="0"/>
    <m/>
    <n v="43"/>
    <s v="Trabajo por cuenta propia"/>
    <s v="MEDIANA"/>
    <m/>
    <s v="LI/51/994-06/06/2022"/>
    <m/>
    <m/>
    <m/>
    <s v="Construcciones"/>
    <m/>
  </r>
  <r>
    <n v="1056"/>
    <s v="SOL22003910"/>
    <n v="28"/>
    <s v="Heladería &quot;RAFA MAS&quot;"/>
    <n v="2310"/>
    <x v="0"/>
    <s v="Producción de alimentos:Elaboración de productos lácteos."/>
    <s v="Pedro Luis Castañeda Soto"/>
    <s v="+5358136490;76416104"/>
    <s v="pedroluisc050@gmail.com"/>
    <s v="Calle Primelles  S/N , e/ Avenida Santa Catalina y Vía Blanca."/>
    <s v="ELABORACIÓN DE PRODUCTOS LÁCTEOS"/>
    <n v="2"/>
    <n v="44"/>
    <n v="14"/>
    <n v="6"/>
    <m/>
    <n v="24"/>
    <m/>
    <n v="46"/>
    <s v="Nueva creación"/>
    <s v="MEDIANA"/>
    <m/>
    <s v="LVII/171-180/1125/27/06/2022"/>
    <m/>
    <m/>
    <m/>
    <s v="Alimentación"/>
    <m/>
  </r>
  <r>
    <n v="1057"/>
    <s v="SOL22003968"/>
    <n v="28"/>
    <s v="Pixeless"/>
    <n v="2302"/>
    <x v="0"/>
    <s v="Fabricación de pinturas."/>
    <s v="Yudelkis  Fabré Rodríguez"/>
    <s v="+5356837523"/>
    <s v="chely.93@nauta.cu"/>
    <s v="Calzada de puentes grandes #18 B entre cervantes y santa rosita "/>
    <s v="FABRICACIÓN  DE MATERIALES DE CONSTRUCCIÓN DE ARCILLA"/>
    <n v="1"/>
    <n v="80"/>
    <m/>
    <m/>
    <m/>
    <n v="80"/>
    <m/>
    <n v="81"/>
    <s v="Nueva creación"/>
    <s v="MEDIANA"/>
    <m/>
    <m/>
    <m/>
    <m/>
    <m/>
    <s v="Industria ligera"/>
    <m/>
  </r>
  <r>
    <n v="1058"/>
    <s v="SOL22003631"/>
    <n v="28"/>
    <s v="Gran G"/>
    <n v="2303"/>
    <x v="0"/>
    <s v="Servicios gastronómicos."/>
    <s v="Orlando  Martínez Ramirez"/>
    <s v="+5351926325"/>
    <s v="orlando.mramirez78@gmail.com"/>
    <s v="Calle San Lázaro # 882 Bajos E/ calle Marina y calle Soledad"/>
    <s v="ACTIVIDADES DE RESTAURANTES Y DE SERVICIOS MÓVIL DE COMIDAS"/>
    <n v="2"/>
    <n v="87"/>
    <n v="1"/>
    <n v="18"/>
    <n v="1"/>
    <n v="60"/>
    <n v="7"/>
    <n v="89"/>
    <s v="Trabajo por cuenta propia"/>
    <s v="MEDIANA"/>
    <m/>
    <s v="XLV/151/883-13/05/2022"/>
    <m/>
    <m/>
    <m/>
    <s v="Servicios gastronomicos y Alojamiento"/>
    <m/>
  </r>
  <r>
    <n v="1059"/>
    <s v="SOL22004007"/>
    <n v="28"/>
    <s v="Alimentos Oasis"/>
    <n v="2314"/>
    <x v="0"/>
    <s v="Producción de alimentos:Conservación y procesamiento de frutas, legumbres y hortalizas."/>
    <s v="Pavel   Hechavarria  Reynoso "/>
    <s v="+5354699911"/>
    <s v="pavelhr1128@gmail.com"/>
    <s v="Calle Final entre calle Camilo Cienfuegos y calle Rosales, edificio 6, apartamento 13, reparto Eléctrico"/>
    <s v="ELABORACIÓN Y CONSERVACIÓN DE FRUTAS LEGUMBRES Y HORTALIZAS"/>
    <n v="2"/>
    <n v="98"/>
    <m/>
    <m/>
    <m/>
    <n v="50"/>
    <n v="48"/>
    <n v="100"/>
    <s v="Nueva creación"/>
    <s v="MEDIANA"/>
    <m/>
    <s v="CI/31-40/1983/24/01/2023"/>
    <m/>
    <m/>
    <m/>
    <s v="Alimentación"/>
    <m/>
  </r>
  <r>
    <n v="1060"/>
    <s v="SOL21001876"/>
    <n v="29"/>
    <s v="Red de Desarrollo Holístico"/>
    <n v="2302"/>
    <x v="0"/>
    <s v="Actividades de programación informática."/>
    <s v="Jorge  Alain  Cantero  Zúñiga "/>
    <s v="+5355392729"/>
    <s v="jorgealaincantero20@gmail.com"/>
    <s v="Calle 28 # 401 % 29 y 27, apto HB-7. Plaza de la Revolución. La Habana. República de Cuba._x000a_"/>
    <s v="PORTALES WEB"/>
    <n v="1"/>
    <n v="1"/>
    <m/>
    <m/>
    <m/>
    <m/>
    <n v="1"/>
    <n v="2"/>
    <s v="Nueva creación"/>
    <s v="MICRO"/>
    <m/>
    <s v="XLVI/21/890-13/05/2022"/>
    <m/>
    <m/>
    <m/>
    <s v="Informática y el comercio electrónico"/>
    <m/>
  </r>
  <r>
    <n v="1061"/>
    <s v="SOL22003784"/>
    <n v="29"/>
    <s v="F.J.C."/>
    <n v="2314"/>
    <x v="0"/>
    <s v="Servicio de Mensajería(entrega a domicilio)"/>
    <s v="Carlos Ernesto Crespo Pérez"/>
    <s v="53829701"/>
    <s v="kuroraiso@gmail.com"/>
    <s v="calle Oeste, número 1773, entre Avenida Los Pinos y calle Perla, Barrio Los Pinos, municipio Arroyo Naranjo, provincia La Habana"/>
    <s v="FABRICACIÓN DE PAPEL Y CARTÓN ONDULADO Y DE ENVASES DE PAPEL Y CARTÓN"/>
    <n v="1"/>
    <n v="2"/>
    <n v="1"/>
    <n v="1"/>
    <m/>
    <m/>
    <m/>
    <n v="3"/>
    <s v="Nueva creación"/>
    <s v="MICRO"/>
    <m/>
    <s v="XLV/1/868-13/05/2022"/>
    <m/>
    <m/>
    <m/>
    <s v="Transportación y logística"/>
    <m/>
  </r>
  <r>
    <n v="1062"/>
    <s v="SOL22003619"/>
    <n v="29"/>
    <s v="JY CLIMA ELÉCTRICO"/>
    <n v="2307"/>
    <x v="0"/>
    <s v="Montaje, mantenimiento y reparación de equipos de refrigeración y clima"/>
    <s v="Juan Antonio Triana Pérez"/>
    <s v="+5353820993"/>
    <s v="jatp@gmail.com"/>
    <s v="Calle B #8 entre Apodaca y Final"/>
    <s v="INSTALACIONES DE FONTANERÍA Y AIRE ACONDICIONADO"/>
    <n v="2"/>
    <n v="2"/>
    <m/>
    <n v="2"/>
    <m/>
    <m/>
    <m/>
    <n v="4"/>
    <s v="Nueva creación"/>
    <s v="MICRO"/>
    <m/>
    <s v="XLVI/91/897-17/05/2022"/>
    <m/>
    <m/>
    <m/>
    <s v="Industria electrónica"/>
    <m/>
  </r>
  <r>
    <n v="1063"/>
    <s v="SOL21002993"/>
    <n v="29"/>
    <s v="TALLARTE"/>
    <n v="2310"/>
    <x v="0"/>
    <s v="Fabricación de muebles."/>
    <s v="Alfredo  Gómez  Cervantes"/>
    <s v="+5352789613"/>
    <s v="tallarte@nauta.cu"/>
    <s v="Calle Infanta entre calle Daoiz y calle Santa Teresa, edificio No. 402, apto. 8."/>
    <s v="ACTIVIDADES CREATIVAS, ARTÍSTICAS Y DE ENTRETENIMIENTO"/>
    <n v="1"/>
    <n v="3"/>
    <m/>
    <n v="1"/>
    <m/>
    <n v="1"/>
    <n v="1"/>
    <n v="4"/>
    <s v="Nueva creación"/>
    <s v="MICRO"/>
    <m/>
    <s v="LX/61-70/1174/11/07/2022"/>
    <m/>
    <m/>
    <m/>
    <s v="Industria ligera"/>
    <m/>
  </r>
  <r>
    <n v="1064"/>
    <s v="SOL21002714"/>
    <n v="29"/>
    <s v="Fortu Tek"/>
    <n v="2313"/>
    <x v="0"/>
    <s v="Actividades de programación informática."/>
    <s v="Leandro Lázaro Pantín Pérez"/>
    <s v="54700231"/>
    <s v="fortutek@gmail.com"/>
    <s v="Calle 5ta. entre calle 96 y calle 98, Edificio 9604, Apartamento 6, Reparto La Fortuna, Boyeros, La Habana, Cuba."/>
    <s v="ACTIVIDADES DE CONSULTORÍA DE INFORMÁTICA Y DE GESTIÓN DE INSTALACIONES INFORMÁTICAS"/>
    <n v="1"/>
    <n v="3"/>
    <n v="3"/>
    <m/>
    <m/>
    <m/>
    <m/>
    <n v="4"/>
    <s v="Nueva creación"/>
    <s v="MICRO"/>
    <m/>
    <s v="XLIII/191/847-09/05/2022"/>
    <m/>
    <m/>
    <m/>
    <s v="Informática y el comercio electrónico"/>
    <m/>
  </r>
  <r>
    <n v="1065"/>
    <s v="SOL22004061"/>
    <n v="29"/>
    <s v="HAE"/>
    <n v="2302"/>
    <x v="0"/>
    <s v="Fabricación de productos de plásticos."/>
    <s v="Eduardo  Díaz Delgado"/>
    <s v="+5353508544"/>
    <s v="ediazd90@gmail.com"/>
    <s v="calle 4 #156 E/ calle Línea y calle Calzada"/>
    <s v="FABRICACIÓN  DE PRODUCTOS DE PLÁSTICO"/>
    <n v="4"/>
    <n v="1"/>
    <m/>
    <m/>
    <m/>
    <n v="1"/>
    <m/>
    <n v="5"/>
    <s v="Trabajo por cuenta propia"/>
    <s v="MICRO"/>
    <m/>
    <m/>
    <m/>
    <m/>
    <m/>
    <s v="Industria ligera"/>
    <m/>
  </r>
  <r>
    <n v="1066"/>
    <s v="SOL22003401"/>
    <n v="29"/>
    <s v="BUKAPAQ"/>
    <n v="2308"/>
    <x v="0"/>
    <s v="Distribución, transportación y entrega de mercancias proveniente del exterior contratada a una entidad estatal transitaria"/>
    <s v="Amable Severino Ramirez Cuenca"/>
    <s v="+5355581107;+5376911500"/>
    <s v="ramirezamable08@gmail.com"/>
    <s v="Calle: 217 No 20904, entre 62 y 64, Rpto La Florida, San Miguel del Padron"/>
    <s v="ACTIVIDADES DE MENSAJERÍA"/>
    <n v="3"/>
    <n v="3"/>
    <n v="1"/>
    <m/>
    <m/>
    <n v="2"/>
    <m/>
    <n v="6"/>
    <s v="Nueva creación"/>
    <s v="MICRO"/>
    <m/>
    <s v="XLIV/81/856-09/05/2022"/>
    <m/>
    <m/>
    <m/>
    <s v="Transportación y logística"/>
    <m/>
  </r>
  <r>
    <n v="1067"/>
    <s v="SOL22004348"/>
    <n v="29"/>
    <s v="Puntymas"/>
    <n v="2310"/>
    <x v="0"/>
    <s v="Producción de productos de metal."/>
    <s v="Roberto Carlos Rojas López"/>
    <s v="+5352726961"/>
    <s v="robertocarlosrojaslopez68@gmail.com"/>
    <s v="Calle Camagüey, número 26, entre calle Porvenir y calle Moisés Maestre, reparto Párraga, Municipio Arroyo Naranjo, provincia La Habana, República de Cuba"/>
    <s v="REPARACIÓN DE EQUIPO ELÉCTRICO"/>
    <n v="1"/>
    <n v="5"/>
    <m/>
    <n v="3"/>
    <m/>
    <n v="2"/>
    <m/>
    <n v="6"/>
    <s v="Nueva creación"/>
    <s v="MICRO"/>
    <m/>
    <s v="XLVIII/81/936-23/05/2022"/>
    <m/>
    <m/>
    <m/>
    <s v="Industria ligera"/>
    <m/>
  </r>
  <r>
    <n v="1068"/>
    <s v="SOL22004621"/>
    <n v="29"/>
    <s v="Calderón"/>
    <n v="2314"/>
    <x v="0"/>
    <s v="Producción de alimentos:Elaboración y conservación de carne."/>
    <s v="Geosmani  López de Queralta Mojena"/>
    <s v="+5353963932"/>
    <s v="mepimy23.cuba@gmail.com"/>
    <s v="CALLE PRADO E/ CALLE GENIOS Y CALLE REFUGIO EDIFICIO 106 APTO 81"/>
    <s v="ELABORACIÓN Y CONSERVACIÓN DE FRUTAS LEGUMBRES Y HORTALIZAS"/>
    <n v="1"/>
    <n v="5"/>
    <m/>
    <m/>
    <m/>
    <m/>
    <n v="5"/>
    <n v="6"/>
    <s v="Nueva creación"/>
    <s v="MICRO"/>
    <m/>
    <s v="XLI//804-28/04/2022"/>
    <m/>
    <m/>
    <m/>
    <s v="Alimentación"/>
    <m/>
  </r>
  <r>
    <n v="1069"/>
    <s v="SOL22004675"/>
    <n v="29"/>
    <s v="Mi Reina Café"/>
    <n v="2301"/>
    <x v="0"/>
    <s v="Servicios gastronómicos."/>
    <s v="Ismar   Laffita Hernández"/>
    <s v="+5353858716"/>
    <s v="ismarcoco@gmail.com"/>
    <s v="Calle 140 # 29105 E/ Calle 291 y Calle 295, Reparto Berenguer"/>
    <s v="ACTIVIDADES DE RESTAURANTES Y DE SERVICIOS MÓVIL DE COMIDAS"/>
    <n v="1"/>
    <n v="6"/>
    <m/>
    <n v="3"/>
    <m/>
    <n v="1"/>
    <n v="2"/>
    <n v="7"/>
    <s v="Trabajo por cuenta propia"/>
    <s v="MICRO"/>
    <m/>
    <s v="XLVII/81/916-13/05/2022"/>
    <m/>
    <m/>
    <m/>
    <s v="Servicios gastronomicos y Alojamiento"/>
    <m/>
  </r>
  <r>
    <n v="1070"/>
    <s v="SOL22004038"/>
    <n v="29"/>
    <s v="Heladería Dulcería VILLA"/>
    <n v="2310"/>
    <x v="0"/>
    <s v="Producción de alimentos:Elaboración de productos lácteos."/>
    <s v="Pedro  Cabrera Isidrón"/>
    <s v="55158747"/>
    <s v="michelpc573@gmail.com"/>
    <s v="Calle 2 No. 10607, entre 5 y 7, Reparto Casino Deportivo, La Habana, Cuba"/>
    <s v="ELABORACIÓN DE PRODUCTOS LÁCTEOS"/>
    <n v="2"/>
    <n v="6"/>
    <m/>
    <m/>
    <m/>
    <n v="6"/>
    <m/>
    <n v="8"/>
    <s v="Nueva creación"/>
    <s v="MICRO"/>
    <m/>
    <s v="XLV/111/879-13/05/2022"/>
    <m/>
    <m/>
    <m/>
    <s v="Alimentación"/>
    <m/>
  </r>
  <r>
    <n v="1071"/>
    <s v="SOL22003919"/>
    <n v="29"/>
    <s v="Elios"/>
    <n v="2301"/>
    <x v="0"/>
    <s v="Mantenimiento y reparación de vehículos automotores."/>
    <s v="Elio Manuel Leal Hernández"/>
    <s v="5359157533"/>
    <s v="elios.taller@gmail.com"/>
    <s v="Calle 306 # 371 e/ 3raC y 5ta, Reparto Santa Fé."/>
    <s v="MANTENIMIENTO Y REPARACIÓN DE VEHÍCULOS AUTOMOTORES"/>
    <n v="1"/>
    <n v="8"/>
    <m/>
    <n v="4"/>
    <m/>
    <n v="4"/>
    <m/>
    <n v="9"/>
    <s v="Nueva creación"/>
    <s v="MICRO"/>
    <m/>
    <s v="XLIV/101/858-09/05/2022"/>
    <m/>
    <m/>
    <m/>
    <s v="Mantenimiento Automotor"/>
    <m/>
  </r>
  <r>
    <n v="1072"/>
    <s v="SOL22003571"/>
    <n v="29"/>
    <s v="M.Dominguez Bebidas"/>
    <n v="2313"/>
    <x v="0"/>
    <s v="Producción de alimentos:Elaboración de vinos."/>
    <s v="Yamilet  Fernández Pedroso"/>
    <s v="54498648"/>
    <s v="manueldfeli@gmail.com"/>
    <s v="Calle 202 A Esquina Callejón Callejón Acuña, Finca La Angelita S/N, Poblado Santiago de las Vegas. La Habana. República de Cuba."/>
    <s v="ELABORACIÓN DE VINOS"/>
    <n v="3"/>
    <n v="8"/>
    <m/>
    <n v="2"/>
    <m/>
    <n v="6"/>
    <m/>
    <n v="11"/>
    <s v="Trabajo por cuenta propia"/>
    <s v="MICRO"/>
    <m/>
    <s v="LIV/31-40/1052/02/06/2022"/>
    <m/>
    <m/>
    <m/>
    <s v="Alimentación"/>
    <m/>
  </r>
  <r>
    <n v="1073"/>
    <s v="SOL22003476"/>
    <n v="29"/>
    <s v="ALOJA"/>
    <n v="2301"/>
    <x v="0"/>
    <s v="Arrendamiento de vivienda, habitaciones y espacios."/>
    <s v="Alexis  Agüero León"/>
    <s v="54016492"/>
    <s v="alojareservaciones@gmail.com"/>
    <s v="Calle Novena, número 2605, entre 26 y 28, Miramar"/>
    <s v="ACTIVIDADES DE ALOJAMIENTO PARA ESTANCIAS CORTAS"/>
    <n v="1"/>
    <n v="9"/>
    <m/>
    <n v="1"/>
    <m/>
    <n v="8"/>
    <m/>
    <n v="10"/>
    <s v="Trabajo por cuenta propia"/>
    <s v="MICRO"/>
    <m/>
    <s v="XLIV/51/853-09/05/2022"/>
    <m/>
    <m/>
    <m/>
    <s v="Servicios gastronomicos y Alojamiento"/>
    <m/>
  </r>
  <r>
    <n v="1074"/>
    <s v="SOL22003443"/>
    <n v="29"/>
    <s v="Motos Daniel"/>
    <n v="2309"/>
    <x v="0"/>
    <s v="Mantenimiento y reparación de motocicletas."/>
    <s v="Daniel  Torres Garcia"/>
    <s v="54215235"/>
    <s v="motoexpresshabana95@gmail.com"/>
    <s v="Calle Reyes #270a  E/Calle Altarriba y Calle Colina, Reparto Lawton"/>
    <s v="VENTA, MANTENIMIENTO Y REPARACIÓN DE MOTOCICLETAS Y SUS PARTES, PIEZAS Y ACCESORIOS"/>
    <n v="1"/>
    <n v="10"/>
    <m/>
    <m/>
    <m/>
    <m/>
    <n v="10"/>
    <n v="11"/>
    <s v="Nueva creación"/>
    <s v="PEQUEÑA"/>
    <m/>
    <m/>
    <m/>
    <m/>
    <m/>
    <s v="Mantenimiento Automotor"/>
    <m/>
  </r>
  <r>
    <n v="1075"/>
    <s v="SOL22004164"/>
    <n v="29"/>
    <s v="Bar Restaurant Pá Lla Voy"/>
    <n v="2301"/>
    <x v="0"/>
    <s v="Servicios gastronómicos."/>
    <s v="Marcelino  Enrique  Casamayor  Pérez "/>
    <s v="53588075"/>
    <s v="dayanps994@gmail.com"/>
    <s v="Avenida 27 #5616 entre Calle 56 y Calle 58"/>
    <s v="ACTIVIDADES DE RESTAURANTES Y DE SERVICIOS MÓVIL DE COMIDAS"/>
    <n v="1"/>
    <n v="10"/>
    <m/>
    <n v="10"/>
    <m/>
    <m/>
    <m/>
    <n v="11"/>
    <s v="Nueva creación"/>
    <s v="PEQUEÑA"/>
    <m/>
    <s v="XLVIII/51/933-23/05/2022"/>
    <m/>
    <m/>
    <m/>
    <s v="Servicios gastronomicos y Alojamiento"/>
    <m/>
  </r>
  <r>
    <n v="1076"/>
    <s v="SOL22004202"/>
    <n v="29"/>
    <s v="Restaurant Patacon"/>
    <n v="2302"/>
    <x v="0"/>
    <s v="Servicios gastronómicos."/>
    <s v="Ivette  Gil Muñiz Bueno"/>
    <s v="53443621"/>
    <s v="habanapatacon@gmail.com"/>
    <s v="Calle 15 edificio número 152, apartamento 15, entre L y K, municipio Plaza,provincia La Habana"/>
    <s v="ACTIVIDADES DE RESTAURANTES Y DE SERVICIOS MÓVIL DE COMIDAS"/>
    <n v="1"/>
    <n v="10"/>
    <m/>
    <n v="10"/>
    <m/>
    <m/>
    <m/>
    <n v="11"/>
    <s v="Nueva creación"/>
    <s v="PEQUEÑA"/>
    <m/>
    <m/>
    <m/>
    <m/>
    <m/>
    <s v="Servicios gastronomicos y Alojamiento"/>
    <m/>
  </r>
  <r>
    <n v="1077"/>
    <s v="SOL22004056"/>
    <n v="29"/>
    <s v="Industrias Acero"/>
    <n v="2314"/>
    <x v="0"/>
    <s v="Fabricación de productos de metal."/>
    <s v="Bárbaro  Ariel Cabrera Izquierdo"/>
    <s v="53469533"/>
    <s v="aespin@nauta.cu"/>
    <s v="Calle Guasimal #56 e/Calle Hatuey y Calle Montejo "/>
    <s v="FABRICACIÓN DE PRODUCTOS METÁLICOS PARA USO ESTRUCTURAL"/>
    <n v="1"/>
    <n v="10"/>
    <n v="2"/>
    <n v="4"/>
    <m/>
    <n v="0"/>
    <n v="4"/>
    <n v="11"/>
    <s v="Trabajo por cuenta propia"/>
    <s v="PEQUEÑA"/>
    <m/>
    <s v="XLVII/31/911-13/05/2022"/>
    <m/>
    <m/>
    <m/>
    <s v="Industria sideromecánica"/>
    <m/>
  </r>
  <r>
    <n v="1078"/>
    <s v="SOL22003862"/>
    <n v="29"/>
    <s v="Eléctrica ElectroVolt"/>
    <n v="2313"/>
    <x v="0"/>
    <s v="Instalación de sistemas eléctricos."/>
    <s v="Humberto  Parra Hernández"/>
    <s v="52598823"/>
    <s v="humbertoparrahernandez7@gmail.com"/>
    <s v="Carretera Tirabeque, Finca Tirabeque, Edificio 5, Apto 14, Boyeros, La Habana."/>
    <s v="INSTALACIONES ELÉCTRICAS"/>
    <n v="2"/>
    <n v="10"/>
    <m/>
    <n v="2"/>
    <m/>
    <n v="8"/>
    <m/>
    <n v="12"/>
    <s v="Nueva creación"/>
    <s v="PEQUEÑA"/>
    <m/>
    <s v="XLVI/181/906-18/05/2022"/>
    <m/>
    <m/>
    <m/>
    <s v="Industria electrónica"/>
    <m/>
  </r>
  <r>
    <n v="1079"/>
    <s v="SOL21000789"/>
    <n v="29"/>
    <s v="Serviserv"/>
    <n v="2304"/>
    <x v="0"/>
    <s v="Servicios gastronómicos."/>
    <s v="Manuel De Jesus Arguelles Clavero"/>
    <s v="53339723"/>
    <s v="manoloarguelles93@gmail.com"/>
    <s v="Vive # 508 / Rastro y Belascoain"/>
    <s v="ACTIVIDADES DE SERVICIO DE BEBIDAS"/>
    <n v="2"/>
    <n v="10"/>
    <m/>
    <n v="10"/>
    <m/>
    <m/>
    <m/>
    <n v="12"/>
    <s v="Nueva creación"/>
    <s v="PEQUEÑA"/>
    <m/>
    <s v="LX/161-170/1184/13/06/2022"/>
    <m/>
    <m/>
    <m/>
    <s v="Servicios gastronomicos y Alojamiento"/>
    <m/>
  </r>
  <r>
    <n v="1080"/>
    <s v="SOL22003605"/>
    <n v="29"/>
    <s v="Manequind(mantenimiento equipos industriales)"/>
    <n v="2308"/>
    <x v="0"/>
    <s v="Mantenimiento y reparación de maquinarias y equipos industriales."/>
    <s v="Roberto  Garcia milian"/>
    <s v="52638190"/>
    <s v="bessietuma@nauta.cu"/>
    <s v="Pasaje  2da # 22 entre calle Soto Y Serafina "/>
    <s v="Brindar servicios de mantenimiento y reparación de maquinarias y equipos industriales."/>
    <n v="1"/>
    <n v="12"/>
    <n v="4"/>
    <n v="8"/>
    <m/>
    <m/>
    <m/>
    <n v="13"/>
    <s v="Nueva creación"/>
    <s v="PEQUEÑA"/>
    <m/>
    <s v="XLVII/101/918-13/05/2022"/>
    <m/>
    <m/>
    <m/>
    <s v="Industria sideromecánica"/>
    <m/>
  </r>
  <r>
    <n v="1081"/>
    <s v="SOL22003621"/>
    <n v="29"/>
    <s v="Taller Multiservicios&quot;El Mañana&quot;"/>
    <n v="2307"/>
    <x v="0"/>
    <s v="Mantenimiento y reparación de vehículos automotores."/>
    <s v="Rodolfo   Viera González"/>
    <s v="+5358357567"/>
    <s v="rhodulfvg@gmail.com"/>
    <s v="Calle A No. 8005, entre calle 3 y calle 5, reparto Mañana"/>
    <s v="MANTENIMIENTO Y REPARACIÓN DE VEHÍCULOS AUTOMOTORES"/>
    <n v="1"/>
    <n v="15"/>
    <n v="3"/>
    <n v="10"/>
    <m/>
    <n v="2"/>
    <m/>
    <n v="16"/>
    <s v="Nueva creación"/>
    <s v="PEQUEÑA"/>
    <m/>
    <s v="XLV/41/872-13/05/2022"/>
    <m/>
    <m/>
    <m/>
    <s v="Mantenimiento Automotor"/>
    <m/>
  </r>
  <r>
    <n v="1082"/>
    <s v="SOL22003525"/>
    <n v="29"/>
    <s v="ECOTEC"/>
    <n v="2315"/>
    <x v="0"/>
    <s v="Mantenimiento y reparación de vehículos automotores."/>
    <s v="Miguel  Milera Lavado"/>
    <s v="5355845736"/>
    <s v="miguelmilera@yahoo.com"/>
    <s v="Calle 30 #10308 alto e/ calle 103 y 103 A, Reparto La Magdalena"/>
    <s v="MANTENIMIENTO Y REPARACIÓN DE VEHÍCULOS AUTOMOTORES"/>
    <n v="2"/>
    <n v="14"/>
    <n v="3"/>
    <n v="8"/>
    <m/>
    <n v="3"/>
    <m/>
    <n v="16"/>
    <s v="Nueva creación"/>
    <s v="PEQUEÑA"/>
    <m/>
    <s v="XLIV/11/849-09/05/2022"/>
    <m/>
    <m/>
    <m/>
    <s v="Mantenimiento Automotor"/>
    <m/>
  </r>
  <r>
    <n v="1083"/>
    <s v="SOL22004214"/>
    <n v="29"/>
    <s v="D´Super"/>
    <n v="2309"/>
    <x v="0"/>
    <s v="Producción de alimentos:Conservación y procesamiento de frutas, legumbres y hortalizas."/>
    <s v="Anysleides  Suero  Rosales"/>
    <s v="52903988"/>
    <s v="anysleidess@gmail.com"/>
    <s v="Dolores 606 e/ 12 y 13 Lawton, "/>
    <s v="VENTA AL POR MENOR EN COMERCIOS NO ESPECIALIZADOS CON PREDOMINIO DE LA VENTA DE ALIMENTOS, BEBIDAS O TABACO"/>
    <n v="3"/>
    <n v="14"/>
    <m/>
    <n v="3"/>
    <m/>
    <m/>
    <n v="11"/>
    <n v="17"/>
    <s v="Nueva creación"/>
    <s v="PEQUEÑA"/>
    <m/>
    <s v="XLVI/41/892-04/05/2022"/>
    <m/>
    <m/>
    <m/>
    <s v="Alimentación"/>
    <m/>
  </r>
  <r>
    <n v="1084"/>
    <s v="SOL22003809"/>
    <n v="29"/>
    <s v="EL GUAJIRO-MARTINEZ"/>
    <n v="2305"/>
    <x v="0"/>
    <s v="Comercialización de productos agropecuarios."/>
    <s v="David Yerson Martínez  Cagigas"/>
    <s v="+5352594448"/>
    <s v="dyersonmc@gmail.com"/>
    <s v="Calle Tiscornia #35 barrio Casa Blanca"/>
    <s v="VENTA AL POR MAYOR DE MATERIAS PRIMAS AGROPECUARIAS Y ANIMALES VIVOS"/>
    <n v="2"/>
    <n v="17"/>
    <n v="1"/>
    <n v="3"/>
    <m/>
    <n v="13"/>
    <m/>
    <n v="19"/>
    <s v="Nueva creación"/>
    <s v="PEQUEÑA"/>
    <m/>
    <s v="XLIX/131/961-23/05/2022"/>
    <m/>
    <m/>
    <m/>
    <s v="Comercio"/>
    <m/>
  </r>
  <r>
    <n v="1085"/>
    <s v="SOL22003881"/>
    <n v="29"/>
    <s v="CONFECCIONES GLADSAND"/>
    <n v="2306"/>
    <x v="0"/>
    <s v="Fabricación de prendas de vestir."/>
    <s v="Rubén  Somarriba Alfaro"/>
    <s v="52739378"/>
    <s v="rusomarriba1@gmail.com"/>
    <s v="Zona 6 Edificio C- 4 apto 1 Alamar "/>
    <s v="FABRICACIÓN DE PRENDAS DE VESTIR, EXCEPTO PRENDAS DE PIEL"/>
    <n v="3"/>
    <n v="17"/>
    <m/>
    <n v="14"/>
    <m/>
    <n v="2"/>
    <n v="1"/>
    <n v="20"/>
    <s v="Nueva creación"/>
    <s v="PEQUEÑA"/>
    <m/>
    <m/>
    <m/>
    <m/>
    <m/>
    <s v="Industria ligera"/>
    <m/>
  </r>
  <r>
    <n v="1086"/>
    <s v="SOL22003634"/>
    <n v="29"/>
    <s v="MULTISERVICIOS EXPRESOS"/>
    <n v="2313"/>
    <x v="0"/>
    <s v="Distribución, transportación y entrega de mercancias proveniente del exterior contratada a una entidad estatal transitaria"/>
    <s v="ENRIQUE  BEJERANO FERNÁNDEZ"/>
    <s v="+5352689119"/>
    <s v="kikevocka2014@gmail.com"/>
    <s v="CARRETERA MURGAS # S/N REPARTO WAJAY"/>
    <s v="ACTIVIDADES POSTALES"/>
    <n v="1"/>
    <n v="20"/>
    <m/>
    <n v="5"/>
    <m/>
    <n v="10"/>
    <n v="5"/>
    <n v="21"/>
    <s v="Trabajo por cuenta propia"/>
    <s v="PEQUEÑA"/>
    <m/>
    <s v="XLVII/161/924-23/05/2022"/>
    <m/>
    <m/>
    <m/>
    <s v="Transportación y logística"/>
    <m/>
  </r>
  <r>
    <n v="1087"/>
    <s v="SOL22004179"/>
    <n v="29"/>
    <s v="ALIASH"/>
    <n v="2303"/>
    <x v="0"/>
    <s v="Producción de artículos varios de plásticos o caucho."/>
    <s v="Sandra Del Carmen Hernández Puerta "/>
    <s v="52932724;78610323"/>
    <s v="aliachmep@gmail.com"/>
    <s v="Calle Sitios No 60 entre San Nicolás y Calle Rayo."/>
    <s v="FABRICACIÓN  DE PRODUCTOS DE PLÁSTICO"/>
    <n v="1"/>
    <n v="20"/>
    <m/>
    <m/>
    <m/>
    <m/>
    <n v="20"/>
    <n v="21"/>
    <s v="Nueva creación"/>
    <s v="PEQUEÑA"/>
    <m/>
    <s v="XLI/81/796-26/04/2022"/>
    <m/>
    <m/>
    <m/>
    <s v="Industria ligera"/>
    <m/>
  </r>
  <r>
    <n v="1088"/>
    <s v="SOL22004306"/>
    <n v="29"/>
    <s v="Yeni Salón"/>
    <n v="2311"/>
    <x v="0"/>
    <s v="Servicios gastronómicos."/>
    <s v="Yenisley  Rodríguez García"/>
    <s v="53106969"/>
    <s v="yenisley04@gmail.com"/>
    <s v="Avenida 83 # 11426 e/ Calle 114 y Calle 116_x000a_"/>
    <s v="ACTIVIDADES DE RESTAURANTES Y DE SERVICIOS MÓVIL DE COMIDAS"/>
    <n v="1"/>
    <n v="20"/>
    <n v="0"/>
    <n v="0"/>
    <n v="0"/>
    <n v="20"/>
    <n v="0"/>
    <n v="21"/>
    <s v="Trabajo por cuenta propia"/>
    <s v="PEQUEÑA"/>
    <m/>
    <s v="LXI/121-130/1200/22/07/2022"/>
    <m/>
    <m/>
    <m/>
    <s v="Servicios gastronomicos y Alojamiento"/>
    <m/>
  </r>
  <r>
    <n v="1089"/>
    <s v="SOL22003749"/>
    <n v="29"/>
    <s v="G.A.O Construcciones"/>
    <n v="2302"/>
    <x v="0"/>
    <s v="Servicios de construcción."/>
    <s v="Raul  Garcia Labaut"/>
    <s v="+5352546515"/>
    <s v="rgcontractor90@gmail.com"/>
    <s v="Calle 30 #847F apto. 3 entre ave.zoologico y ave. Del Rio"/>
    <s v="CONSTRUCCIÓN DE EDIFICIOS"/>
    <n v="2"/>
    <n v="20"/>
    <m/>
    <n v="14"/>
    <m/>
    <n v="6"/>
    <m/>
    <n v="22"/>
    <s v="Trabajo por cuenta propia"/>
    <s v="PEQUEÑA"/>
    <m/>
    <s v="XLVIII/71/935-23/05/2022"/>
    <m/>
    <m/>
    <m/>
    <s v="Construcciones"/>
    <m/>
  </r>
  <r>
    <n v="1090"/>
    <s v="SOL22003978"/>
    <n v="29"/>
    <s v="MOMPIE CS"/>
    <n v="2314"/>
    <x v="0"/>
    <s v="Servicios de construcción."/>
    <s v="Pedro  Torres Monpié"/>
    <s v="+5358422287;+5351564819"/>
    <s v="torresmompie.631126@gmail.com"/>
    <s v="San Gregorio entre A y Loreto.Bloque 5 Apto 6 Víbora Park"/>
    <s v="CONSTRUCCIÓN DE EDIFICIOS"/>
    <n v="1"/>
    <n v="23"/>
    <m/>
    <n v="6"/>
    <n v="9"/>
    <n v="8"/>
    <m/>
    <n v="24"/>
    <s v="Nueva creación"/>
    <s v="PEQUEÑA"/>
    <m/>
    <s v="L/11/969-01/06/2022"/>
    <m/>
    <m/>
    <m/>
    <s v="Construcciones"/>
    <m/>
  </r>
  <r>
    <n v="1091"/>
    <s v="SOL21001433"/>
    <n v="29"/>
    <s v="CONSTRUCTORA WINLANHO"/>
    <n v="2313"/>
    <x v="0"/>
    <s v="Producción de materiales de construcción."/>
    <s v="Pedro Rafael Lanier Ferrer"/>
    <s v="58475895"/>
    <s v="pedrorlf@nauta.cu"/>
    <s v="Calle 10 No. 13351 e/ 14 y Embill Reparto La Construcción, Boyeros Provincia La Habana"/>
    <s v="FABRICACIÓN DE ARTÍCULOS DE HORMIGÓN, CEMENTO Y YESO"/>
    <n v="3"/>
    <n v="23"/>
    <n v="10"/>
    <n v="3"/>
    <m/>
    <n v="8"/>
    <n v="2"/>
    <n v="26"/>
    <s v="OTROS"/>
    <s v="PEQUEÑA"/>
    <s v="PDL"/>
    <s v="LXVIII//121-130/1338/25/08/2022"/>
    <m/>
    <m/>
    <m/>
    <s v="Construcciones"/>
    <m/>
  </r>
  <r>
    <n v="1092"/>
    <s v="SOL22003721"/>
    <n v="29"/>
    <s v="AMCOR"/>
    <n v="2313"/>
    <x v="0"/>
    <s v="Servicios de construcción."/>
    <s v="Osvaldo  Sarria Martin"/>
    <s v="54027942"/>
    <s v="osvaldosarriamartin@gmail.com"/>
    <s v="CALLE 246 # 24307-C E/ CALLE 247 Y CALLE 249, REPARTO ABEL SANTAMARIA"/>
    <s v="CONSTRUCCIÓN DE EDIFICIOS"/>
    <n v="1"/>
    <n v="25"/>
    <m/>
    <n v="25"/>
    <m/>
    <m/>
    <m/>
    <n v="26"/>
    <s v="Trabajo por cuenta propia"/>
    <s v="PEQUEÑA"/>
    <m/>
    <s v="L/151/984-02/06/2022"/>
    <m/>
    <m/>
    <m/>
    <s v="Construcciones"/>
    <m/>
  </r>
  <r>
    <n v="1093"/>
    <s v="SOL21000672"/>
    <n v="29"/>
    <s v="ESQUINA D FRAILE"/>
    <n v="2302"/>
    <x v="0"/>
    <s v="Servicios gastronómicos."/>
    <s v="Ernesto  Blanco Sanchez"/>
    <s v="5352932497"/>
    <s v="edfrailes@gmail.com"/>
    <s v="Calle D numero 12 bajos entre Calle 1 y Calle 3. Plaza de la Revolucion. La Habana."/>
    <s v="ACTIVIDADES DE RESTAURANTES Y DE SERVICIOS MÓVIL DE COMIDAS"/>
    <n v="1"/>
    <n v="30"/>
    <m/>
    <m/>
    <m/>
    <m/>
    <n v="30"/>
    <n v="31"/>
    <s v="Nueva creación"/>
    <s v="PEQUEÑA"/>
    <m/>
    <s v="LXIV/81-90/1254/15/08/2022"/>
    <m/>
    <m/>
    <m/>
    <s v="Servicios gastronomicos y Alojamiento"/>
    <m/>
  </r>
  <r>
    <n v="1094"/>
    <s v="SOL21002151"/>
    <n v="29"/>
    <s v="Suministros Marrero"/>
    <n v="2309"/>
    <x v="0"/>
    <s v="Servicio de operador logística."/>
    <s v="Yudiel  Marrero Pérez"/>
    <s v="+5354697695"/>
    <s v="gestoresgrin@gmail.com"/>
    <s v="Pasaje A (Final) #24 - Pocito e/ 19 y 20, Lawton"/>
    <s v="VENTA AL POR MAYOR DE ALIMENTOS, BEBIDAS Y TABACO"/>
    <n v="1"/>
    <n v="30"/>
    <m/>
    <n v="5"/>
    <m/>
    <n v="15"/>
    <n v="10"/>
    <n v="31"/>
    <s v="Trabajo por cuenta propia"/>
    <s v="PEQUEÑA"/>
    <m/>
    <s v="XCVIII/101-110/1930/12/01/2023"/>
    <m/>
    <m/>
    <s v="x"/>
    <s v="Transportación y logística"/>
    <m/>
  </r>
  <r>
    <n v="1095"/>
    <s v="SOL21002907"/>
    <n v="29"/>
    <s v="MÁXIMO AVANCE CONSTRUCTIVO"/>
    <n v="2309"/>
    <x v="0"/>
    <s v="Servicios de construcción."/>
    <s v="Ramsil Marcos Ruíz Pérez"/>
    <s v="58689342"/>
    <s v="odi.alvarez88@gmail.com"/>
    <s v="Calle Goss # 518 e/ Calle Ofarril y Calle Patrocinio, Barrio Vibora"/>
    <s v="CONSTRUCCIÓN DE EDIFICIOS"/>
    <n v="2"/>
    <n v="30"/>
    <m/>
    <n v="30"/>
    <m/>
    <m/>
    <m/>
    <n v="32"/>
    <s v="Trabajo por cuenta propia"/>
    <s v="PEQUEÑA"/>
    <m/>
    <s v="LXXX/21-30/1563/21/10/2022"/>
    <m/>
    <m/>
    <m/>
    <s v="Construcciones"/>
    <m/>
  </r>
  <r>
    <n v="1096"/>
    <s v="SOL22004139"/>
    <n v="29"/>
    <s v="Constructora D´Reyes"/>
    <n v="2309"/>
    <x v="0"/>
    <s v="Servicios de construcción."/>
    <s v="Dorquis  Reyes Arrue"/>
    <s v="+5354199019"/>
    <s v="dreyesa70@gmail.com"/>
    <s v="Calle Reforma No 619 entre Santa Felicia y Herrera Luyano"/>
    <s v="CONSTRUCCIÓN DE EDIFICIOS"/>
    <n v="4"/>
    <n v="31"/>
    <m/>
    <m/>
    <n v="5"/>
    <m/>
    <n v="26"/>
    <n v="35"/>
    <s v="Nueva creación"/>
    <s v="PEQUEÑA"/>
    <m/>
    <s v="XLVIII/21/930-23/05/2022"/>
    <m/>
    <m/>
    <m/>
    <s v="Construcciones"/>
    <m/>
  </r>
  <r>
    <n v="1097"/>
    <s v="SOL22003114"/>
    <n v="29"/>
    <s v="Soluciones Di y Fa"/>
    <n v="2307"/>
    <x v="0"/>
    <s v="Servicios de construcción."/>
    <s v="Diego Felipe García Pérez"/>
    <s v="+5352401866"/>
    <s v="diego@nauta.cu"/>
    <s v="Avenida 5ta # 20 entre Calle Versalles y Calle Cruz Verde, Reparto Eduardo Chibás, Guanabacoa, La Habana."/>
    <s v="CONSTRUCCIÓN DE EDIFICIOS"/>
    <n v="1"/>
    <n v="36"/>
    <n v="1"/>
    <n v="3"/>
    <m/>
    <n v="15"/>
    <n v="17"/>
    <n v="37"/>
    <s v="Trabajo por cuenta propia"/>
    <s v="MEDIANA"/>
    <m/>
    <s v="LX/91-100/1177/13/07/2022"/>
    <m/>
    <m/>
    <m/>
    <s v="Construcciones"/>
    <m/>
  </r>
  <r>
    <n v="1098"/>
    <s v="SOL22003970"/>
    <n v="29"/>
    <s v="SUPERCONTA"/>
    <n v="2313"/>
    <x v="0"/>
    <s v="Teneduría de libros.  "/>
    <s v="Landys  Rodríguez Martinez"/>
    <s v="+5358059867"/>
    <s v="ebenezersrl8851@gmail.com"/>
    <s v="Calle 275 No. 16005 entre160 y Final, Rio Verde Boyeros, La Habana, Cuba"/>
    <s v="ACTIVIDADES DE CONTABILIDAD, TENEDURÍA DE LIBROS Y AUDITORÍA; CONSULTORÍA FISCAL"/>
    <n v="1"/>
    <n v="37"/>
    <n v="7"/>
    <n v="20"/>
    <n v="5"/>
    <m/>
    <n v="5"/>
    <n v="38"/>
    <s v="Trabajo por cuenta propia"/>
    <s v="MEDIANA"/>
    <m/>
    <s v="XLIX/61/954-23/05/2022"/>
    <m/>
    <m/>
    <m/>
    <s v="Economía, contabilidad y finanzas"/>
    <m/>
  </r>
  <r>
    <n v="1099"/>
    <s v="SOL22004008"/>
    <n v="29"/>
    <s v="IMARA"/>
    <n v="2309"/>
    <x v="0"/>
    <s v="Producción de alimentos:Elaboración y conservación de carne."/>
    <s v="Arianna  Fuentes Quevedo"/>
    <s v="+5356550399"/>
    <s v="ariannafuentesquevedo@gmail.com"/>
    <s v="Calle San Francisco No.364 entre Avenida Porvenir y Calle 8va, Barrio Lawton, municipio Diez de Octubre, provincia La Habana"/>
    <s v="ELABORACIÓN Y CONSERVACIÓN DE CARNE"/>
    <n v="1"/>
    <n v="40"/>
    <m/>
    <m/>
    <m/>
    <n v="40"/>
    <m/>
    <n v="41"/>
    <s v="Nueva creación"/>
    <s v="MEDIANA"/>
    <m/>
    <s v="XLVI/1/888-09/05/2022"/>
    <m/>
    <m/>
    <m/>
    <s v="Alimentación"/>
    <m/>
  </r>
  <r>
    <n v="1100"/>
    <s v="SOL22004230"/>
    <n v="29"/>
    <s v="ILUXION"/>
    <n v="2302"/>
    <x v="0"/>
    <s v="Servicios gastronómicos."/>
    <s v="Rubén Manuel Remigio Laborí"/>
    <s v="5356708868"/>
    <s v="iluxion17ye@gmail.com"/>
    <s v="Calle 17 No. 463 entre E y F. Vedado. Municipio Plaza de la Revolución"/>
    <s v="ACTIVIDADES DE RESTAURANTES Y DE SERVICIOS MÓVIL DE COMIDAS"/>
    <n v="2"/>
    <n v="40"/>
    <n v="4"/>
    <n v="29"/>
    <m/>
    <n v="5"/>
    <n v="2"/>
    <n v="42"/>
    <s v="Nueva creación"/>
    <s v="MEDIANA"/>
    <m/>
    <s v="LXXXVI/131-140/1694/12/10/2022"/>
    <m/>
    <m/>
    <m/>
    <s v="Servicios gastronomicos y Alojamiento"/>
    <m/>
  </r>
  <r>
    <n v="1101"/>
    <s v="SOL22003724"/>
    <n v="29"/>
    <s v="SERVICIOS TÉCNICO E.R.CM"/>
    <n v="2303"/>
    <x v="0"/>
    <s v="Instalación, mantenimiento y reparación de fontanería y aires acondicionados."/>
    <s v="Manuel  de las Mercedes  Besada Lopez"/>
    <s v="52457639;78702936;58978943"/>
    <s v="manuelbesada21@gmail.com"/>
    <s v="Manglar No 354 entre Oquendo y Franco"/>
    <s v="INSTALACIONES ELÉCTRICAS"/>
    <n v="3"/>
    <n v="40"/>
    <n v="4"/>
    <n v="14"/>
    <n v="6"/>
    <n v="14"/>
    <n v="2"/>
    <n v="43"/>
    <s v="Trabajo por cuenta propia"/>
    <s v="MEDIANA"/>
    <m/>
    <s v="XLV/31/871-13/05/2022"/>
    <m/>
    <m/>
    <m/>
    <s v="Servicios"/>
    <m/>
  </r>
  <r>
    <n v="1102"/>
    <s v="SOL21002626"/>
    <n v="29"/>
    <s v="SUCONS"/>
    <n v="2305"/>
    <x v="0"/>
    <s v="Servicios de construcción."/>
    <s v="René  Rodríguez Fiol"/>
    <s v="52423129"/>
    <s v="renerguezfiol@gmail.com"/>
    <s v="Calle 24 de Febrero # 12 e/ calle Albuquerque y Perdomo"/>
    <s v="FABRICACIÓN DE ARTÍCULOS DE HORMIGÓN, CEMENTO Y YESO"/>
    <n v="3"/>
    <n v="45"/>
    <m/>
    <n v="7"/>
    <m/>
    <n v="38"/>
    <m/>
    <n v="48"/>
    <s v="Trabajo por cuenta propia"/>
    <s v="MEDIANA"/>
    <m/>
    <s v="XLV/21/870-13/05/2022"/>
    <m/>
    <m/>
    <m/>
    <s v="Construcciones"/>
    <m/>
  </r>
  <r>
    <n v="1103"/>
    <s v="SOL22004137"/>
    <n v="29"/>
    <s v="ALISTAS"/>
    <n v="2310"/>
    <x v="0"/>
    <s v="Servicios de construcción."/>
    <s v="Roiler  Lluch Jorge"/>
    <s v="+5353890283"/>
    <s v="solanoyamile43@gmail.com"/>
    <s v="Calle General Emilio Nuñez # 387 Altos E/ Calle Pedro Perez y Calle General Suarez"/>
    <s v="CONSTRUCCIÓN DE EDIFICIOS"/>
    <n v="2"/>
    <n v="45"/>
    <n v="5"/>
    <n v="6"/>
    <n v="14"/>
    <n v="15"/>
    <n v="5"/>
    <n v="47"/>
    <s v="Trabajo por cuenta propia"/>
    <s v="MEDIANA"/>
    <m/>
    <m/>
    <m/>
    <m/>
    <m/>
    <s v="Construcciones"/>
    <m/>
  </r>
  <r>
    <n v="1104"/>
    <s v="SOL21002698"/>
    <n v="29"/>
    <s v="MAREA"/>
    <n v="2301"/>
    <x v="0"/>
    <s v="Servicios gastronómicos."/>
    <s v="CAMILO  OTERO ROCA"/>
    <s v="+5352812071"/>
    <s v="elcamy@hotmail.com"/>
    <s v="5ta Avenida número 25804 entre las calles 258 y 260, reparto Santa Fe"/>
    <s v="ACTIVIDADES DE RESTAURANTES Y DE SERVICIOS MÓVIL DE COMIDAS"/>
    <n v="3"/>
    <n v="60"/>
    <m/>
    <n v="60"/>
    <m/>
    <m/>
    <m/>
    <n v="63"/>
    <s v="Trabajo por cuenta propia"/>
    <s v="MEDIANA"/>
    <m/>
    <s v="XLVI/121/900-18/05/2022"/>
    <m/>
    <m/>
    <m/>
    <s v="Servicios gastronomicos y Alojamiento"/>
    <m/>
  </r>
  <r>
    <n v="1105"/>
    <s v="SOL22003829"/>
    <n v="29"/>
    <s v="CONSTXIO"/>
    <n v="2302"/>
    <x v="0"/>
    <s v="Servicios de construcción."/>
    <s v="Xiomara   Jiménez "/>
    <s v="+5353580615"/>
    <s v="xjime98@gmail.com"/>
    <s v="Calle 25 No. 1010 Altos e/ Calle 2 y Calle 4, Plaza de la Revolución, La Habana"/>
    <s v="CONSTRUCCIÓN DE EDIFICIOS"/>
    <n v="2"/>
    <n v="80"/>
    <m/>
    <n v="3"/>
    <m/>
    <n v="75"/>
    <n v="2"/>
    <n v="82"/>
    <s v="Nueva creación"/>
    <s v="MEDIANA"/>
    <m/>
    <s v="LIV/61-70/1055/09/06/2022"/>
    <m/>
    <m/>
    <m/>
    <s v="Construcciones"/>
    <m/>
  </r>
  <r>
    <n v="1106"/>
    <s v="SOL22004069"/>
    <n v="29"/>
    <s v="MAJEL-MATERIALES Y CONSTRUCCIONES"/>
    <n v="2311"/>
    <x v="0"/>
    <s v="Producción de materiales de construcción."/>
    <s v="Miguel Angel Otero Alvarez"/>
    <s v="58480957"/>
    <s v="oto77alvarez@gmail.com"/>
    <s v="Carretera del Husillo, Km 2 ½"/>
    <s v="FABRICACIÓN DE ARTÍCULOS DE HORMIGÓN, CEMENTO Y YESO"/>
    <n v="6"/>
    <n v="90"/>
    <n v="1"/>
    <n v="50"/>
    <m/>
    <n v="19"/>
    <n v="20"/>
    <n v="96"/>
    <s v="Trabajo por cuenta propia"/>
    <s v="MEDIANA"/>
    <s v="PDL"/>
    <s v="LVII/01-oct/1108/23/06/2022"/>
    <m/>
    <m/>
    <m/>
    <s v="Construcciones"/>
    <m/>
  </r>
  <r>
    <n v="1107"/>
    <s v="SOL22004107"/>
    <n v="29"/>
    <s v="Loconstruyo"/>
    <n v="2308"/>
    <x v="0"/>
    <s v="Servicios de construcción."/>
    <s v="Leodan  Machin Llanares"/>
    <s v="53449678"/>
    <s v="lesterfashion2003@gmail.com"/>
    <s v="Carretera el Pitirre, Km 4 ½  Comunidad La Toya"/>
    <s v="CONSTRUCCIÓN DE EDIFICIOS"/>
    <n v="3"/>
    <n v="95"/>
    <m/>
    <n v="35"/>
    <m/>
    <n v="60"/>
    <m/>
    <n v="98"/>
    <s v="Nueva creación"/>
    <s v="MEDIANA"/>
    <m/>
    <s v="XLVI/11/889-04/05/2022"/>
    <m/>
    <m/>
    <m/>
    <s v="Construcciones"/>
    <m/>
  </r>
  <r>
    <n v="1108"/>
    <s v="SOL22004096"/>
    <n v="29"/>
    <s v="BC Suministros Industriales"/>
    <n v="2302"/>
    <x v="0"/>
    <s v="Servicios de instalaciones eléctricas."/>
    <s v="Maridiely  Cabrera Moreno"/>
    <s v="+53553904947"/>
    <s v="bcsumind2022@gmail.com"/>
    <s v="calle 28 # 780 e/ 39 y 41, Nuevo Vedado"/>
    <s v="VENTA AL POR MAYOR NO ESPECIALIZADA"/>
    <n v="2"/>
    <n v="98"/>
    <m/>
    <m/>
    <m/>
    <n v="98"/>
    <m/>
    <n v="100"/>
    <s v="Nueva creación"/>
    <s v="MEDIANA"/>
    <m/>
    <s v="XLI/61/794-26/04/2022"/>
    <m/>
    <m/>
    <m/>
    <s v="Industria electrónica"/>
    <m/>
  </r>
  <r>
    <n v="1109"/>
    <s v="SOL22003887"/>
    <n v="29"/>
    <s v="Soluciones Metálicas Domésticas e Industrial"/>
    <n v="2306"/>
    <x v="0"/>
    <s v="Fabricación de productos metálicos para uso estructural."/>
    <s v="Anstury  Vazquez  Lobeto"/>
    <s v="52928027;77662049"/>
    <s v="ansturyvazquez@gmail.com"/>
    <s v="calle H No. 3 E 08 Altos entre 27 y 28, Reparto Cojimar."/>
    <s v="FABRICACIÓN DE PRODUCTOS METÁLICOS PARA USO ESTRUCTURAL"/>
    <n v="5"/>
    <n v="95"/>
    <n v="1"/>
    <n v="2"/>
    <m/>
    <n v="1"/>
    <n v="91"/>
    <n v="100"/>
    <s v="Trabajo por cuenta propia"/>
    <s v="MEDIANA"/>
    <m/>
    <s v="XLIX/141/962-25/05/2022"/>
    <m/>
    <m/>
    <m/>
    <s v="Construcciones"/>
    <m/>
  </r>
  <r>
    <n v="1110"/>
    <s v="SOL22003202"/>
    <n v="29"/>
    <s v="DGOL CONSTRUCCIONES"/>
    <n v="2301"/>
    <x v="2"/>
    <s v="Servicios de construcción."/>
    <s v="Orlando  Luis  Domínguez  González"/>
    <s v="53831773"/>
    <s v="ormin@nauta.cu"/>
    <s v="calle 72 no. 2308, e/ avenida 23 y avenida 25, Buenavista"/>
    <s v="CONSTRUCCIÓN DE EDIFICIOS"/>
    <n v="6"/>
    <m/>
    <m/>
    <m/>
    <m/>
    <m/>
    <m/>
    <n v="6"/>
    <s v="Nueva creación"/>
    <s v="CNA"/>
    <m/>
    <s v="XXI/21/285-19/05/2022"/>
    <m/>
    <m/>
    <m/>
    <s v="Construcciones"/>
    <m/>
  </r>
  <r>
    <n v="1111"/>
    <s v="SOL22003965"/>
    <n v="30"/>
    <s v="CONSTRUCCIONES IZQUIERDO"/>
    <n v="2314"/>
    <x v="0"/>
    <s v="Servicios de construcción."/>
    <s v="Ernesto  Izquierdo Rivera"/>
    <s v="55578554"/>
    <s v="yadira.sotolongo@lha.onbc.cu"/>
    <s v="Calle F No.18 entre Calle Guinera y 3ra,rpto Rosales,Guinera"/>
    <s v="CONSTRUCCIÓN DE EDIFICIOS"/>
    <n v="1"/>
    <n v="1"/>
    <m/>
    <n v="1"/>
    <m/>
    <m/>
    <m/>
    <n v="2"/>
    <s v="Trabajo por cuenta propia"/>
    <s v="MICRO"/>
    <m/>
    <s v="LXVII/101-110/1316/18/08/2022"/>
    <m/>
    <m/>
    <m/>
    <s v="Construcciones"/>
    <m/>
  </r>
  <r>
    <n v="1112"/>
    <s v="SOL21001043"/>
    <n v="30"/>
    <s v="Floristería Loyolamboaje"/>
    <n v="2301"/>
    <x v="0"/>
    <s v="Actividades de paisajismo y servicios de mantenimiento conexos."/>
    <s v="Angel  Leonardo Loyola AMBOAJE"/>
    <s v="54152101;72058422"/>
    <s v="angelleonardoloyolaamboaje@gmail.com"/>
    <s v="7ma#28404/284 y 286"/>
    <s v="ACTIVIDADES COMBINADAS DE SERVICIOS ADMINISTRATIVOS DE OFICINA"/>
    <n v="1"/>
    <n v="4"/>
    <n v="1"/>
    <n v="3"/>
    <m/>
    <m/>
    <m/>
    <n v="5"/>
    <s v="Trabajo por cuenta propia"/>
    <s v="MICRO"/>
    <m/>
    <s v="XLVI/81/896-17/05/2022"/>
    <m/>
    <m/>
    <m/>
    <s v="Servicios"/>
    <m/>
  </r>
  <r>
    <n v="1113"/>
    <s v="SOL22003956"/>
    <n v="30"/>
    <s v="AutoLavados"/>
    <n v="2309"/>
    <x v="0"/>
    <s v="Instalación de maquinarias y equipo industriales."/>
    <s v="Guillermo  Cabrera Manzur"/>
    <s v="52387937"/>
    <s v="guille.62@nauta.cu"/>
    <s v="San Miguel. No.581 E/ Anita y Finlay. Naranjito."/>
    <s v="INSTALACIÓN DE MAQUINARIA Y EQUIPO INDUSTRIALES"/>
    <n v="1"/>
    <n v="5"/>
    <n v="4"/>
    <m/>
    <m/>
    <n v="1"/>
    <m/>
    <n v="6"/>
    <s v="Nueva creación"/>
    <s v="MICRO"/>
    <m/>
    <s v="XLVIII/31/931-23/05/2022"/>
    <m/>
    <m/>
    <m/>
    <s v="Industria sideromecánica"/>
    <m/>
  </r>
  <r>
    <n v="1114"/>
    <s v="SOL22004186"/>
    <n v="30"/>
    <s v="CTH GESTORIAS"/>
    <n v="2302"/>
    <x v="0"/>
    <s v="Teneduría de libros.  "/>
    <s v="Alejandro  Pérez Díaz"/>
    <s v="58482125"/>
    <s v="pgest7417@gmail.com"/>
    <s v="Calle 13, número 703, apartamento 2A, Vedado"/>
    <s v="ACTIVIDADES DE CONTABILIDAD, TENEDURÍA DE LIBROS Y AUDITORÍA; CONSULTORÍA FISCAL"/>
    <n v="1"/>
    <n v="5"/>
    <m/>
    <m/>
    <m/>
    <n v="5"/>
    <m/>
    <n v="6"/>
    <s v="Trabajo por cuenta propia"/>
    <s v="MICRO"/>
    <m/>
    <s v="XLV/161/884-13/05/2022"/>
    <m/>
    <m/>
    <m/>
    <s v="Economía, contabilidad y finanzas"/>
    <m/>
  </r>
  <r>
    <n v="1115"/>
    <s v="SOL22003587"/>
    <n v="30"/>
    <s v="MAFA®"/>
    <n v="2303"/>
    <x v="0"/>
    <s v="Servicios de peluquería y otros tratamientos de belleza."/>
    <s v="Maria de los Angeles   Ferrer Alvarez"/>
    <s v="+5352813679"/>
    <s v="mafagerencia@gmail.com"/>
    <s v="Edificio 73-A, apto 7, 4to piso, zona 12, Alamar"/>
    <s v="PELUQUERÍA Y OTROS TRATAMIENTOS DE BELLEZA"/>
    <n v="1"/>
    <n v="5"/>
    <m/>
    <n v="1"/>
    <m/>
    <m/>
    <n v="4"/>
    <n v="6"/>
    <s v="Trabajo por cuenta propia"/>
    <s v="MICRO"/>
    <s v="PDL"/>
    <s v="XLIV/181/866-13/05/2022"/>
    <m/>
    <m/>
    <m/>
    <s v="Servicios"/>
    <m/>
  </r>
  <r>
    <n v="1116"/>
    <s v="SOL22004003"/>
    <n v="30"/>
    <s v="Enigma Real"/>
    <n v="2314"/>
    <x v="0"/>
    <s v="Producción de materiales de construcción."/>
    <s v="Roliel  Sotero Vigoa"/>
    <s v="58295474"/>
    <s v="rolielsotero844@gmail.com"/>
    <s v="Calle 17 Sección H # 7217 E/ calle 68 y calle Final, Reparto Frank País "/>
    <s v="FABRICACIÓN  DE PINTURAS, BARNICES Y PRODUCTOS DE REVESTIMIENTO SIMILARES, TINTAS DE IMPRENTA Y MASILLAS"/>
    <n v="1"/>
    <n v="7"/>
    <n v="1"/>
    <n v="2"/>
    <m/>
    <n v="4"/>
    <m/>
    <n v="8"/>
    <s v="Trabajo por cuenta propia"/>
    <s v="MICRO"/>
    <m/>
    <m/>
    <m/>
    <m/>
    <m/>
    <s v="Construcciones"/>
    <m/>
  </r>
  <r>
    <n v="1117"/>
    <s v="SOL22003585"/>
    <n v="30"/>
    <s v="Saumell"/>
    <n v="2309"/>
    <x v="0"/>
    <s v="Producción de materiales de construcción."/>
    <s v="Jorge Luis Saumell Rivero"/>
    <s v="52844465"/>
    <s v="saumellmipyme@gmail.com"/>
    <s v="Pasaje A # 21 e/ Calle Pocito y Calle Lindero, Barrio Lawton."/>
    <s v="FABRICACIÓN  DE MATERIALES DE CONSTRUCCIÓN DE ARCILLA"/>
    <n v="2"/>
    <n v="8"/>
    <m/>
    <m/>
    <m/>
    <n v="8"/>
    <m/>
    <n v="10"/>
    <s v="Trabajo por cuenta propia"/>
    <s v="MICRO"/>
    <m/>
    <m/>
    <m/>
    <m/>
    <m/>
    <s v="Construcciones"/>
    <m/>
  </r>
  <r>
    <n v="1118"/>
    <s v="SOL22003861"/>
    <n v="30"/>
    <s v="D’ CYR Bar y Restaurante"/>
    <n v="2307"/>
    <x v="0"/>
    <s v="Producción de alimentos:Elaboración y conservación de carne."/>
    <s v="Yenser  Raul gil  Garcia"/>
    <s v="58131429"/>
    <s v="cyryensel@gmail.com"/>
    <s v="Calle Palma numero 86 entre calle 1ra y calle real , Reparto Santa Fe  "/>
    <s v="ELABORACIÓN Y CONSERVACIÓN DE CARNE"/>
    <n v="1"/>
    <n v="10"/>
    <m/>
    <m/>
    <m/>
    <n v="10"/>
    <m/>
    <n v="11"/>
    <s v="Trabajo por cuenta propia"/>
    <s v="PEQUEÑA"/>
    <m/>
    <s v="LII/51/1014-09/06/2022"/>
    <m/>
    <m/>
    <m/>
    <s v="Alimentación"/>
    <m/>
  </r>
  <r>
    <n v="1119"/>
    <s v="SOL21002508"/>
    <n v="30"/>
    <s v="ECOZONO"/>
    <n v="2302"/>
    <x v="0"/>
    <s v="Servicios de limpieza general de edificios."/>
    <s v="Aramis  Puentes García"/>
    <s v="+5355818900"/>
    <s v="aramispg2021@gmail.com"/>
    <s v="Calle Zapata E/Calle 26 y Calle San Antonio, Edificio 3101 Apto 2"/>
    <s v="OTRAS ACTIVIDADES DE LIMPIEZA DE EDIFICIOS E INSTALACIONES INDUSTRIALES N.C.P."/>
    <n v="3"/>
    <n v="8"/>
    <n v="1"/>
    <m/>
    <m/>
    <n v="6"/>
    <n v="1"/>
    <n v="11"/>
    <s v="Nueva creación"/>
    <s v="PEQUEÑA"/>
    <m/>
    <m/>
    <m/>
    <m/>
    <m/>
    <s v="Servicios"/>
    <m/>
  </r>
  <r>
    <n v="1120"/>
    <s v="SOL22004237"/>
    <n v="30"/>
    <s v="MM Caribe"/>
    <n v="2309"/>
    <x v="0"/>
    <s v="Servicios gastronómicos."/>
    <s v="Maikel  Antonio Martínez Gorra"/>
    <s v="+5354748492"/>
    <s v="maikelcg@gmail.com"/>
    <s v="Princesa # 16 e/ Calzada deDiez de Octubre y Marquez de la Torre"/>
    <s v="ACTIVIDADES DE RESTAURANTES Y DE SERVICIOS MÓVIL DE COMIDAS"/>
    <n v="2"/>
    <n v="10"/>
    <n v="2"/>
    <n v="5"/>
    <m/>
    <n v="3"/>
    <m/>
    <n v="12"/>
    <s v="Trabajo por cuenta propia"/>
    <s v="PEQUEÑA"/>
    <m/>
    <s v="XLVI/61/894-13/05/2022"/>
    <m/>
    <m/>
    <m/>
    <s v="Servicios gastronomicos y Alojamiento"/>
    <m/>
  </r>
  <r>
    <n v="1121"/>
    <s v="SOL21002948"/>
    <n v="30"/>
    <s v="TITANES"/>
    <n v="2313"/>
    <x v="0"/>
    <s v="Producción de materiales de construcción."/>
    <s v="Osvaldo Jenrry Rodríguez Martínez "/>
    <s v="52546386"/>
    <s v="titanesmipyme@gmail.com"/>
    <s v="Calle 313 # 31125 E/ calle 72 y calle 74 reparto El Globo."/>
    <s v="FABRICACIÓN  DE MATERIALES DE CONSTRUCCIÓN DE ARCILLA"/>
    <n v="2"/>
    <n v="10"/>
    <m/>
    <m/>
    <m/>
    <n v="10"/>
    <m/>
    <n v="12"/>
    <s v="Trabajo por cuenta propia"/>
    <s v="PEQUEÑA"/>
    <m/>
    <m/>
    <m/>
    <m/>
    <m/>
    <s v="Construcciones"/>
    <m/>
  </r>
  <r>
    <n v="1122"/>
    <s v="SOL21001546"/>
    <n v="30"/>
    <s v="Yeliom Construcciones"/>
    <n v="2311"/>
    <x v="0"/>
    <s v="Servicios de construcción."/>
    <s v="Dayana De la Caridad Kessell Laird"/>
    <s v="+5352454516"/>
    <s v="dkessell83@gmail.com"/>
    <s v="67 #12815 / 128 y 128b"/>
    <s v="CONSTRUCCIÓN DE OTRAS OBRAS DE INGENIERÍA CIVIL"/>
    <n v="1"/>
    <n v="14"/>
    <m/>
    <n v="3"/>
    <n v="1"/>
    <n v="10"/>
    <m/>
    <n v="15"/>
    <s v="Nueva creación"/>
    <s v="PEQUEÑA"/>
    <m/>
    <s v="LVI/01-oct/1088/13/06/2022"/>
    <m/>
    <m/>
    <m/>
    <s v="Construcciones"/>
    <m/>
  </r>
  <r>
    <n v="1123"/>
    <s v="SOL22003115"/>
    <n v="30"/>
    <s v="EMPRESA DE SERVICIOS CONSTRUCTIVOS BROS"/>
    <n v="2306"/>
    <x v="0"/>
    <s v="Servicios de construcción."/>
    <s v="Ernesto  Medina Fonseca"/>
    <s v="53068400"/>
    <s v="em9565608@gmail.com"/>
    <s v="Calle 5 A # 1030 A  e/ Calle 80 y Calle 84, Pueblo Cojimar"/>
    <s v="CONSTRUCCIÓN DE EDIFICIOS"/>
    <n v="2"/>
    <n v="15"/>
    <m/>
    <m/>
    <m/>
    <n v="15"/>
    <m/>
    <n v="17"/>
    <s v="Trabajo por cuenta propia"/>
    <s v="PEQUEÑA"/>
    <m/>
    <m/>
    <m/>
    <m/>
    <m/>
    <s v="Construcciones"/>
    <m/>
  </r>
  <r>
    <n v="1124"/>
    <s v="SOL22003816"/>
    <n v="30"/>
    <s v="MEDELVAS"/>
    <n v="2302"/>
    <x v="0"/>
    <s v="Distribución, transportación y entrega de mercancias proveniente del exterior contratada a una entidad estatal transitaria"/>
    <s v="Liudmila  Pérez Céspedesu"/>
    <s v="58876264;53960674;78331534"/>
    <s v="lperezcespedes@gmail.com"/>
    <s v="Calle K, entre calle 11 y calle 13, Apto 29, Plaza de la Revolución, La Habana"/>
    <s v="ACTIVIDADES DE MENSAJERÍA"/>
    <n v="2"/>
    <n v="15"/>
    <n v="3"/>
    <n v="6"/>
    <m/>
    <n v="4"/>
    <n v="2"/>
    <n v="17"/>
    <s v="Nueva creación"/>
    <s v="PEQUEÑA"/>
    <m/>
    <s v="LXXXII/31-40/1604/15/11/2022"/>
    <m/>
    <m/>
    <m/>
    <s v="Transportación y logística"/>
    <m/>
  </r>
  <r>
    <n v="1125"/>
    <s v="SOL22003763"/>
    <n v="30"/>
    <s v="7 DÍAS"/>
    <n v="2301"/>
    <x v="0"/>
    <s v="Servicios gastronómicos."/>
    <s v="Nadia  Naranjo Pons"/>
    <s v="52837046"/>
    <s v="nadiapons@gmail.com"/>
    <s v="Calle 1ra. No. 1402, e/ 14 y 16"/>
    <s v="ACTIVIDADES DE RESTAURANTES Y DE SERVICIOS MÓVIL DE COMIDAS"/>
    <n v="3"/>
    <n v="15"/>
    <m/>
    <n v="5"/>
    <m/>
    <n v="10"/>
    <m/>
    <n v="18"/>
    <s v="Trabajo por cuenta propia"/>
    <s v="PEQUEÑA"/>
    <m/>
    <s v="LVIII/71-80/1135/05/07/2022"/>
    <m/>
    <m/>
    <m/>
    <s v="Servicios gastronomicos y Alojamiento"/>
    <m/>
  </r>
  <r>
    <n v="1126"/>
    <s v="SOL22004453"/>
    <n v="30"/>
    <s v="Cuatro Lunas"/>
    <n v="2303"/>
    <x v="0"/>
    <s v="Servicios gastronómicos."/>
    <s v="Carlos Javier Rojo Fiallo"/>
    <s v="54315455"/>
    <s v="4lunasrestaurante@gmail.com"/>
    <s v="Calle 409 /182 y 184 #18224, Santiago de las Vegas"/>
    <s v="Actividades de restaurantes y de servicios movil de comidas"/>
    <n v="2"/>
    <n v="20"/>
    <m/>
    <n v="4"/>
    <m/>
    <n v="16"/>
    <m/>
    <n v="22"/>
    <s v="Trabajo por cuenta propia"/>
    <s v="PEQUEÑA"/>
    <m/>
    <s v="XLVI/51/893-13/05/2022"/>
    <m/>
    <m/>
    <m/>
    <s v="Servicios gastronomicos y Alojamiento"/>
    <m/>
  </r>
  <r>
    <n v="1127"/>
    <s v="SOL22003636"/>
    <n v="30"/>
    <s v="El Mundo de Sión y Julia"/>
    <n v="2304"/>
    <x v="0"/>
    <s v="Servicios gastronómicos."/>
    <s v="Reinerio Manuel Valdes  Quintero"/>
    <s v="56086331"/>
    <s v="reineriomqv@gmail.com"/>
    <s v="Prado # 104 entre Genios y Refugios, Habana Vieja, provincia de La Habana"/>
    <s v="ACTIVIDADES DE PARQUES DE ATRACCIONES Y PARQUES TEMÁTICOS"/>
    <n v="2"/>
    <n v="22"/>
    <m/>
    <n v="5"/>
    <n v="2"/>
    <n v="15"/>
    <m/>
    <n v="24"/>
    <s v="Nueva creación"/>
    <s v="PEQUEÑA"/>
    <m/>
    <s v="XLIX/1/948-23/05/2022"/>
    <m/>
    <m/>
    <m/>
    <s v="Servicios gastronomicos y Alojamiento"/>
    <m/>
  </r>
  <r>
    <n v="1128"/>
    <s v="SOL22004238"/>
    <n v="30"/>
    <s v="Sibarita"/>
    <n v="2304"/>
    <x v="0"/>
    <s v="Servicios gastronómicos."/>
    <s v="René  Olivera  Seijas"/>
    <s v="+5352703485"/>
    <s v="reneolivera4@gmail.com"/>
    <s v="Orrelly 528 e/ Bernaza y Villegas"/>
    <s v="ACTIVIDADES DE RESTAURANTES Y DE SERVICIOS MÓVIL DE COMIDAS"/>
    <n v="4"/>
    <n v="20"/>
    <m/>
    <n v="10"/>
    <m/>
    <n v="5"/>
    <n v="5"/>
    <n v="24"/>
    <s v="Nueva creación"/>
    <s v="PEQUEÑA"/>
    <m/>
    <s v="LX/191-200/1187/13/07/2022"/>
    <m/>
    <m/>
    <m/>
    <s v="Servicios gastronomicos y Alojamiento"/>
    <m/>
  </r>
  <r>
    <n v="1129"/>
    <s v="SOL22004884"/>
    <n v="30"/>
    <s v="GRUPO AIRE"/>
    <n v="2309"/>
    <x v="0"/>
    <s v="Fabricación de muebles."/>
    <s v="Ailed   de Guevara  García"/>
    <s v="52589595"/>
    <s v="ailed@airedefiestacuba.com"/>
    <s v="Calle O’farrill 454 entre Juan Delgado y Goicuría, Víbora. La Habana."/>
    <s v="FABRICACIÓN DE MUEBLES"/>
    <n v="1"/>
    <n v="25"/>
    <n v="1"/>
    <n v="10"/>
    <m/>
    <n v="14"/>
    <m/>
    <n v="26"/>
    <s v="Trabajo por cuenta propia"/>
    <s v="PEQUEÑA"/>
    <m/>
    <s v="XLI/141/802-29/04/2022"/>
    <m/>
    <m/>
    <m/>
    <s v="Industria ligera"/>
    <m/>
  </r>
  <r>
    <n v="1130"/>
    <s v="SOL22003498"/>
    <n v="30"/>
    <s v="VALUARTE"/>
    <n v="2313"/>
    <x v="0"/>
    <s v="Teneduría de libros.  "/>
    <s v="Odalys  Aquinos Leyva"/>
    <s v="54268904"/>
    <s v="oaquinos@nauta.cu"/>
    <s v="Calle 3 Palmas No. 13925 entre 2da y 3ra  Reparto Capdevila."/>
    <s v="ACTIVIDADES DE CONTABILIDAD, TENEDURÍA DE LIBROS Y AUDITORÍA; CONSULTORÍA FISCAL"/>
    <n v="2"/>
    <n v="25"/>
    <n v="3"/>
    <n v="7"/>
    <m/>
    <n v="15"/>
    <m/>
    <n v="27"/>
    <s v="Nueva creación"/>
    <s v="PEQUEÑA"/>
    <s v="PDL"/>
    <s v="XCIV/111-120/1851/27/12/2022"/>
    <m/>
    <m/>
    <m/>
    <s v="Economía, contabilidad y finanzas"/>
    <m/>
  </r>
  <r>
    <n v="1131"/>
    <s v="SOL22003837"/>
    <n v="30"/>
    <s v="COBACONS"/>
    <n v="2306"/>
    <x v="0"/>
    <s v="Servicios de construcción."/>
    <s v="Gabriela  Cobas Suárez "/>
    <s v="+5354132503"/>
    <s v="gaby00cs@gmail.com"/>
    <s v="Calle 1 km 2 1/2 #5 esquina Calle 76, Poblado Cojimar"/>
    <s v="CONSTRUCCIÓN DE EDIFICIOS"/>
    <n v="3"/>
    <n v="33"/>
    <n v="15"/>
    <n v="10"/>
    <m/>
    <n v="8"/>
    <m/>
    <n v="36"/>
    <s v="Trabajo por cuenta propia"/>
    <s v="MEDIANA"/>
    <m/>
    <s v="LXVIII/71-80/1333/25/08/2022"/>
    <m/>
    <m/>
    <m/>
    <s v="Construcciones"/>
    <m/>
  </r>
  <r>
    <n v="1132"/>
    <s v="SOL22004130"/>
    <n v="30"/>
    <s v="Los Guerras"/>
    <n v="2306"/>
    <x v="0"/>
    <s v="Servicios gastronómicos."/>
    <s v="Alfredo   Guerra  Muñoz"/>
    <s v="52361040"/>
    <s v="losguerra170222@gmail.com"/>
    <s v="Calle Los Pinos No 217 E/ Carmen y Espartero, Cojímar"/>
    <s v="ACTIVIDADES DE RESTAURANTES Y DE SERVICIOS MÓVIL DE COMIDAS"/>
    <n v="2"/>
    <n v="35"/>
    <n v="1"/>
    <n v="1"/>
    <m/>
    <n v="33"/>
    <m/>
    <n v="37"/>
    <s v="Trabajo por cuenta propia"/>
    <s v="MEDIANA"/>
    <m/>
    <s v="XLVI/71/895-17/05/2022"/>
    <m/>
    <m/>
    <m/>
    <s v="Servicios gastronomicos y Alojamiento"/>
    <m/>
  </r>
  <r>
    <n v="1133"/>
    <s v="SOL22004190"/>
    <n v="30"/>
    <s v="Nangue"/>
    <n v="2306"/>
    <x v="0"/>
    <s v="Producción de materiales de construcción."/>
    <s v="ANGEL LUIS DIEGUEZ GAMEZ"/>
    <s v="+5353335851"/>
    <s v="dieguezluis1977@gmail.com"/>
    <s v="Calle 3ra, No.16224, entre 162 y 162D. Reparto Alamar 1"/>
    <s v="FABRICACIÓN  DE PINTURAS, BARNICES Y PRODUCTOS DE REVESTIMIENTO SIMILARES, TINTAS DE IMPRENTA Y MASILLAS"/>
    <n v="2"/>
    <n v="36"/>
    <n v="1"/>
    <n v="7"/>
    <n v="2"/>
    <n v="22"/>
    <n v="4"/>
    <n v="38"/>
    <s v="Nueva creación"/>
    <s v="MEDIANA"/>
    <m/>
    <s v="XLVI/191/907-18/05/2022"/>
    <m/>
    <m/>
    <m/>
    <s v="Construcciones"/>
    <m/>
  </r>
  <r>
    <n v="1134"/>
    <s v="SOL22003938"/>
    <n v="30"/>
    <s v="Yuniorclima"/>
    <n v="2310"/>
    <x v="0"/>
    <s v="Instalación, mantenimiento y reparación de fontanería y aires acondicionados."/>
    <s v="Yunior  Cao Larrinaga"/>
    <s v="52495519"/>
    <s v="caoyunior@gmail.com"/>
    <s v="Calle pedro perez #554 bajos entre general emilio nuñez y marta abreu "/>
    <s v="INSTALACIONES DE FONTANERÍA Y AIRE ACONDICIONADO"/>
    <n v="1"/>
    <n v="40"/>
    <n v="5"/>
    <n v="10"/>
    <m/>
    <n v="10"/>
    <n v="15"/>
    <n v="41"/>
    <s v="Trabajo por cuenta propia"/>
    <s v="MEDIANA"/>
    <m/>
    <s v="LII/151/1024-01/06/2022"/>
    <m/>
    <m/>
    <m/>
    <s v="Servicios"/>
    <m/>
  </r>
  <r>
    <n v="1135"/>
    <s v="SOL22004660"/>
    <n v="30"/>
    <s v="ARIMA"/>
    <n v="2315"/>
    <x v="0"/>
    <s v="Servicios de construcción."/>
    <s v="Ariel   Martinez  Tellez "/>
    <s v="55643698"/>
    <s v="lesterjofre86@gmail.com"/>
    <s v="Calle 35 Finca Hortensia numero 3304, Reparto Santa Maria del Rosario "/>
    <s v="CONSTRUCCIÓN DE EDIFICIOS"/>
    <n v="3"/>
    <n v="40"/>
    <n v="2"/>
    <n v="8"/>
    <n v="30"/>
    <m/>
    <m/>
    <n v="43"/>
    <s v="Nueva creación"/>
    <s v="MEDIANA"/>
    <m/>
    <s v="XLVIII/11/929-23/05/2022"/>
    <m/>
    <m/>
    <m/>
    <s v="Construcciones"/>
    <m/>
  </r>
  <r>
    <n v="1136"/>
    <s v="SOL22003629"/>
    <n v="30"/>
    <s v="Construcciones RIMAM"/>
    <n v="2304"/>
    <x v="0"/>
    <s v="Producción de materiales de construcción."/>
    <s v="Armando Vicente Basulto Fernández"/>
    <s v="53797022"/>
    <s v="consturquino@gmail.com"/>
    <s v="Enlace del Gas y Velazquez"/>
    <s v="FABRICACIÓN  DE MATERIALES DE CONSTRUCCIÓN DE ARCILLA"/>
    <n v="5"/>
    <n v="41"/>
    <n v="3"/>
    <n v="15"/>
    <m/>
    <n v="20"/>
    <n v="3"/>
    <n v="46"/>
    <s v="Trabajo por cuenta propia"/>
    <s v="MEDIANA"/>
    <m/>
    <s v="LI/161/1005-23/05/2022"/>
    <m/>
    <m/>
    <m/>
    <s v="Construcciones"/>
    <m/>
  </r>
  <r>
    <n v="1137"/>
    <s v="SOL22004145"/>
    <n v="30"/>
    <s v="ELMUZA"/>
    <n v="2302"/>
    <x v="0"/>
    <s v="Fabricación de productos de cartón y papel."/>
    <s v="Daimys Daisy Toriza Valle"/>
    <s v="58430522"/>
    <s v="daimys.daisy@nauta.cu"/>
    <s v="Calle 17, entre M y N, Edificio Focsa, apartamento 7ª, municipio Plaza de la Revolución, La Habana, República de Cuba."/>
    <s v="FABRICACIÓN DE PAPEL Y CARTÓN ONDULADO Y DE ENVASES DE PAPEL Y CARTÓN"/>
    <n v="2"/>
    <n v="45"/>
    <m/>
    <n v="25"/>
    <m/>
    <n v="20"/>
    <m/>
    <n v="47"/>
    <s v="Nueva creación"/>
    <s v="MEDIANA"/>
    <m/>
    <s v="LXXXIX/181-190/1758/13/12/2022"/>
    <m/>
    <m/>
    <m/>
    <s v="Industria ligera"/>
    <m/>
  </r>
  <r>
    <n v="1138"/>
    <s v="SOL22003778"/>
    <n v="30"/>
    <s v="Empresa de Construcciones Modernas La Eficiente"/>
    <n v="2310"/>
    <x v="0"/>
    <s v="Servicios de construcción."/>
    <s v="Yunior   Díaz Candelario"/>
    <s v="+5352034336"/>
    <s v="yuniordiaz9006@gmail.com"/>
    <s v="Calzada 10 de Octubre No. 20 e/ Calzada del Cerro y Calle San Francisco, Cerro, La Habana"/>
    <s v="CONSTRUCCIÓN DE EDIFICIOS"/>
    <n v="2"/>
    <n v="55"/>
    <m/>
    <n v="3"/>
    <m/>
    <n v="45"/>
    <n v="7"/>
    <n v="57"/>
    <s v="Nueva creación"/>
    <s v="MEDIANA"/>
    <m/>
    <m/>
    <m/>
    <m/>
    <m/>
    <s v="Construcciones"/>
    <m/>
  </r>
  <r>
    <n v="1139"/>
    <s v="SOL22004345"/>
    <n v="30"/>
    <s v="MERCIE CONSTRUCCIONES"/>
    <n v="2312"/>
    <x v="0"/>
    <s v="Servicios de construcción."/>
    <s v="Adrian  De La Caridad Mercie De La Rosa"/>
    <s v="59265112"/>
    <s v="mercieconstrucciones@gmail.com"/>
    <s v="Calle Santa Clara número 5 altos entre Calle Oficios y Calle San Pedro, Habana Vieja"/>
    <s v="ACTIVIDADES DE RESTAURANTES Y DE SERVICIOS MÓVIL DE COMIDAS"/>
    <n v="1"/>
    <n v="95"/>
    <n v="20"/>
    <n v="40"/>
    <m/>
    <n v="30"/>
    <n v="5"/>
    <n v="96"/>
    <s v="Nueva creación"/>
    <s v="MEDIANA"/>
    <m/>
    <s v="XLIX/151/963-23/05/2022"/>
    <m/>
    <m/>
    <m/>
    <s v="Construcciones"/>
    <m/>
  </r>
  <r>
    <n v="1140"/>
    <s v="SOL22004043"/>
    <n v="30"/>
    <s v="TALLER D´FENIX"/>
    <n v="2313"/>
    <x v="0"/>
    <s v="Mantenimiento y reparación de vehículos automotores."/>
    <s v="Dennis  Sierra Soria"/>
    <s v="58378988"/>
    <s v="sierrasoriadennis2022@gmail.com"/>
    <s v="Calle Perla, número 4 entre 2da y 3ra, reparto Altahabana, municipio Boyeros, provincia La Habana"/>
    <s v="MANTENIMIENTO Y REPARACIÓN DE VEHÍCULOS AUTOMOTORES"/>
    <n v="1"/>
    <n v="99"/>
    <m/>
    <n v="20"/>
    <n v="1"/>
    <n v="78"/>
    <m/>
    <n v="100"/>
    <s v="Trabajo por cuenta propia"/>
    <s v="MEDIANA"/>
    <m/>
    <s v="XLIX/51/953-09/05/2022"/>
    <m/>
    <m/>
    <m/>
    <s v="Mantenimiento Automotor"/>
    <m/>
  </r>
  <r>
    <n v="1141"/>
    <s v="SOL22004290"/>
    <n v="31"/>
    <s v="Todoclimacapital c&amp;c "/>
    <n v="2313"/>
    <x v="0"/>
    <s v="Instalaciones de fontenería y aire acondicionado."/>
    <s v="Carlos Alberto Fernández Carvajal"/>
    <s v="52400854;76466828"/>
    <s v="cfc3452@gmail.com"/>
    <s v="35 # 11614 e/t 116 y 118 marianao"/>
    <s v="FABRICACIÓN DE MALETAS, BOLSOS DE MANO Y ARTÍCULOS SIMILARES, Y DE ARTÍCULOS DE TALABARTERÍA Y GUARNICIONERÍA"/>
    <n v="1"/>
    <n v="1"/>
    <m/>
    <n v="1"/>
    <m/>
    <m/>
    <m/>
    <n v="2"/>
    <s v="Trabajo por cuenta propia"/>
    <s v="MICRO"/>
    <m/>
    <s v="XLIX/41/952-23/05/2022"/>
    <m/>
    <m/>
    <m/>
    <s v="Servicios"/>
    <m/>
  </r>
  <r>
    <n v="1142"/>
    <s v="SOL22003987"/>
    <n v="31"/>
    <s v="Plan B"/>
    <n v="2301"/>
    <x v="0"/>
    <s v="Producción de alimentos:Elaboración de productos cárnicos y sus derivados."/>
    <s v="Jorge Luis Arteaga Pérez"/>
    <s v="+5353311862"/>
    <s v="mepymi22@gmail.com"/>
    <s v="Calle 40 Edificio #115 Apto 3, entre 1era y 3era, Miramar"/>
    <s v="ELABORACIÓN Y CONSERVACIÓN DE CARNE"/>
    <n v="1"/>
    <n v="2"/>
    <m/>
    <m/>
    <m/>
    <m/>
    <n v="2"/>
    <n v="3"/>
    <s v="Nueva creación"/>
    <s v="MICRO"/>
    <m/>
    <s v="XLVI/171/905-18/05/2022"/>
    <m/>
    <m/>
    <m/>
    <s v="Alimentación"/>
    <m/>
  </r>
  <r>
    <n v="1143"/>
    <s v="SOL22003598"/>
    <n v="31"/>
    <s v="DURANZA S.R.L"/>
    <n v="2309"/>
    <x v="0"/>
    <s v="Producción de materiales de construcción."/>
    <s v="Gladys Leonor Finalet González"/>
    <s v="58207680"/>
    <s v="exportanzamipyme@gmail.com"/>
    <s v="Avenida Santa Catalina # 208 E/ Calle Luz Caballero y Calle José Antonio Saco, reparto Santos Suárez."/>
    <s v="FABRICACIÓN  DE MATERIALES DE CONSTRUCCIÓN DE ARCILLA"/>
    <n v="2"/>
    <n v="5"/>
    <m/>
    <m/>
    <m/>
    <n v="5"/>
    <m/>
    <n v="7"/>
    <s v="Nueva creación"/>
    <s v="MICRO"/>
    <m/>
    <s v="LVII/61-70/1114/04/07/2022"/>
    <m/>
    <m/>
    <m/>
    <s v="Construcciones"/>
    <m/>
  </r>
  <r>
    <n v="1144"/>
    <s v="SOL22004134"/>
    <n v="31"/>
    <s v="3000 RPM"/>
    <n v="2301"/>
    <x v="0"/>
    <s v="Mantenimiento y reparación de vehículos automotores."/>
    <s v="Boris Abel Cabrera Pérez"/>
    <s v="+5352347310;+5372054927"/>
    <s v="borisac1973@gmail.com"/>
    <s v="Calle 4 #515 entre 5ta B y 7ma, Miraramar"/>
    <s v="MANTENIMIENTO Y REPARACIÓN DE VEHÍCULOS AUTOMOTORES"/>
    <n v="1"/>
    <n v="8"/>
    <m/>
    <n v="4"/>
    <n v="4"/>
    <m/>
    <m/>
    <n v="9"/>
    <s v="Nueva creación"/>
    <s v="MICRO"/>
    <m/>
    <s v="L/41/972-01/06/2022"/>
    <m/>
    <m/>
    <m/>
    <s v="Mantenimiento Automotor"/>
    <m/>
  </r>
  <r>
    <n v="1145"/>
    <s v="SOL22004242"/>
    <n v="31"/>
    <s v="Loren Creaciones"/>
    <n v="2303"/>
    <x v="0"/>
    <s v="Servicios gastronómicos."/>
    <s v="Ernesto  Negri "/>
    <s v="+5358051825"/>
    <s v="lorencreation@gmail.com"/>
    <s v="Calle Oquendo número 122 Altos entre Ánimas y Virtudes"/>
    <s v="ACTIVIDADES DE RESTAURANTES Y DE SERVICIOS MÓVIL DE COMIDAS"/>
    <n v="1"/>
    <n v="10"/>
    <m/>
    <m/>
    <m/>
    <n v="5"/>
    <n v="5"/>
    <n v="11"/>
    <s v="Nueva creación"/>
    <s v="PEQUEÑA"/>
    <m/>
    <s v="XLVII/171/925-23/05/2022"/>
    <m/>
    <m/>
    <m/>
    <s v="Servicios gastronomicos y Alojamiento"/>
    <m/>
  </r>
  <r>
    <n v="1146"/>
    <s v="SOL22003184"/>
    <n v="31"/>
    <s v="Empresa de Servicios Técnicos Plus"/>
    <n v="2313"/>
    <x v="0"/>
    <s v="Instalación, mantenimiento y reparación de fontanería y aires acondicionados."/>
    <s v="Angel Luis Terrero Yañez"/>
    <s v="54071210"/>
    <s v="angelluisterrero72@gmail.com"/>
    <s v="Calle 184 # 25327 altos entre 249 y 251. Rio Verde. Boyeros"/>
    <s v="INSTALACIONES DE FONTANERÍA Y AIRE ACONDICIONADO"/>
    <n v="1"/>
    <n v="10"/>
    <n v="5"/>
    <n v="5"/>
    <m/>
    <m/>
    <m/>
    <n v="11"/>
    <s v="Trabajo por cuenta propia"/>
    <s v="PEQUEÑA"/>
    <m/>
    <s v="XLV/121/880-13/05/2022"/>
    <m/>
    <m/>
    <m/>
    <s v="Servicios"/>
    <m/>
  </r>
  <r>
    <n v="1147"/>
    <s v="SOL22003280"/>
    <n v="31"/>
    <s v="Hugo Multiservicios"/>
    <n v="2307"/>
    <x v="0"/>
    <s v="Producción de alimentos:Elaboración de productos de panadería."/>
    <s v="Hugo Luis  Garcia  Cañabate"/>
    <s v="56088601"/>
    <s v="hugobaritono@gmail.com"/>
    <s v="Calle soledad numero 182 entre Calle Romay y Calle Venus "/>
    <s v="ELABORACIÓN DE PRODUCTOS DE PANADERÍA"/>
    <n v="1"/>
    <n v="10"/>
    <m/>
    <n v="5"/>
    <m/>
    <n v="5"/>
    <m/>
    <n v="11"/>
    <s v="Nueva creación"/>
    <s v="PEQUEÑA"/>
    <m/>
    <s v="LII/61/70-9/06/22"/>
    <m/>
    <m/>
    <m/>
    <s v="Alimentación"/>
    <m/>
  </r>
  <r>
    <n v="1148"/>
    <s v="SOL22003998"/>
    <n v="31"/>
    <s v="F.F&amp; H Logística"/>
    <n v="2314"/>
    <x v="0"/>
    <s v="Distribución, transportación y entrega de mercancias proveniente del exterior contratada a una entidad estatal transitaria"/>
    <s v="Francisco  Carbó Rodriguez"/>
    <s v="52584641"/>
    <s v="francarbor@gmail.com"/>
    <s v="Calle Milán, número 369, entre Lourdes y Córdova, Víbora Park"/>
    <s v="ACTIVIDADES DE MENSAJERÍA"/>
    <n v="2"/>
    <n v="9"/>
    <m/>
    <m/>
    <m/>
    <n v="1"/>
    <n v="8"/>
    <n v="11"/>
    <s v="Nueva creación"/>
    <s v="PEQUEÑA"/>
    <m/>
    <s v="LIV/nov-20/1050/16/06/2022"/>
    <m/>
    <m/>
    <m/>
    <s v="Transportación y logística"/>
    <m/>
  </r>
  <r>
    <n v="1149"/>
    <s v="SOL22004440"/>
    <n v="31"/>
    <s v="González"/>
    <n v="2301"/>
    <x v="0"/>
    <s v="Destilación y mezcla de bebidas alcohólicas."/>
    <s v="Yunier  Delgado González"/>
    <s v="+5352484539"/>
    <s v="yunier.gonzalez841205@gmail.com"/>
    <s v="Calle Novena, número 2605, entre 26 y 28, Miramar"/>
    <s v="ACTIVIDADES DE ALOJAMIENTO PARA ESTANCIAS CORTAS"/>
    <n v="1"/>
    <n v="10"/>
    <m/>
    <m/>
    <m/>
    <n v="5"/>
    <n v="5"/>
    <n v="11"/>
    <s v="Nueva creación"/>
    <s v="PEQUEÑA"/>
    <m/>
    <m/>
    <m/>
    <m/>
    <m/>
    <s v="Alimentación"/>
    <m/>
  </r>
  <r>
    <n v="1150"/>
    <s v="SOL22003868"/>
    <n v="31"/>
    <s v="MACOREP"/>
    <n v="2314"/>
    <x v="0"/>
    <s v="Servicios de construcción."/>
    <s v="Cesar Adrian  Barrero  Cedeño"/>
    <s v="+5354751713"/>
    <s v="macorep.22@gmail.com"/>
    <s v="Porvenir No.194 entre Camagüey y Oriente, reparto Párraga"/>
    <s v="CONSTRUCCIÓN DE EDIFICIOS"/>
    <n v="2"/>
    <n v="10"/>
    <m/>
    <n v="2"/>
    <m/>
    <m/>
    <n v="8"/>
    <n v="12"/>
    <s v="Trabajo por cuenta propia"/>
    <s v="PEQUEÑA"/>
    <m/>
    <s v="L/81/976-01/06/2022"/>
    <m/>
    <m/>
    <m/>
    <s v="Construcciones"/>
    <m/>
  </r>
  <r>
    <n v="1151"/>
    <s v="SOL22004483"/>
    <n v="31"/>
    <s v="V&amp;E"/>
    <n v="2302"/>
    <x v="0"/>
    <s v="Fabricación de jabones y detergentes, preparados para limpiar y pulir, perfumes y preparados de tocador."/>
    <s v="Ramón   Morera  Pernas"/>
    <s v="59681099"/>
    <s v="rmorera88nauta@gmail.com"/>
    <s v="calle Águila edificio 503 apartamento B entre Barcelona y San José"/>
    <s v="INSTALACIONES ELÉCTRICAS"/>
    <n v="1"/>
    <n v="10"/>
    <m/>
    <m/>
    <m/>
    <m/>
    <n v="10"/>
    <n v="11"/>
    <s v="Nueva creación"/>
    <s v="PEQUEÑA"/>
    <m/>
    <m/>
    <m/>
    <m/>
    <m/>
    <s v="Industria ligera"/>
    <m/>
  </r>
  <r>
    <n v="1152"/>
    <s v="SOL22004499"/>
    <n v="31"/>
    <s v="Eleguaplast SRL"/>
    <n v="2313"/>
    <x v="0"/>
    <s v="Fabricación de productos de plásticos."/>
    <s v="Lázaro  Javier  Trujillo  Carmona "/>
    <s v="+5355847124"/>
    <s v="lazaroj9712@gmail.com"/>
    <s v="Ave 93 No 15816 entre calle 158 y calle 150.La Lisa. La Habana."/>
    <s v="INSTALACIONES ELÉCTRICAS"/>
    <n v="3"/>
    <n v="10"/>
    <m/>
    <m/>
    <m/>
    <n v="10"/>
    <m/>
    <n v="13"/>
    <s v="Nueva creación"/>
    <s v="PEQUEÑA"/>
    <m/>
    <s v="LIII/1030-1/06/22"/>
    <m/>
    <m/>
    <m/>
    <s v="Industria ligera"/>
    <m/>
  </r>
  <r>
    <n v="1153"/>
    <s v="SOL22004263"/>
    <n v="31"/>
    <s v="Pinturas ALBA MG"/>
    <n v="2305"/>
    <x v="0"/>
    <s v="Fabricación de pinturas, barnices y productos de revestimientos similares."/>
    <s v="Raúl  Martínez Hernández"/>
    <s v="52805612"/>
    <s v="raulmartinezhernandez111263@gmail.com"/>
    <s v="Vía Blanca y Calle 5ta, Municipio Regla, La Habana. República de Cuba."/>
    <s v="FABRICACIÓN  DE PINTURAS, BARNICES Y PRODUCTOS DE REVESTIMIENTO SIMILARES, TINTAS DE IMPRENTA Y MASILLAS"/>
    <n v="3"/>
    <n v="10"/>
    <n v="10"/>
    <m/>
    <m/>
    <m/>
    <m/>
    <n v="13"/>
    <s v="Nueva creación"/>
    <s v="PEQUEÑA"/>
    <m/>
    <s v="LVII/191-200/1127/23/06/2022"/>
    <m/>
    <m/>
    <m/>
    <s v="Industria ligera"/>
    <m/>
  </r>
  <r>
    <n v="1154"/>
    <s v="SOL21001227"/>
    <n v="31"/>
    <s v="HAMSA"/>
    <n v="2302"/>
    <x v="0"/>
    <s v="Actividades de alojamiento."/>
    <s v="Martha Teresa Guada Boan"/>
    <s v="+5358127948"/>
    <s v="marta@chateau-cuba.com"/>
    <s v="Avenida Zoológico #103 entre 36 y 38, _x000a_Nuevo Vedado"/>
    <s v="ACTIVIDADES DE ALOJAMIENTO PARA ESTANCIAS CORTAS"/>
    <n v="2"/>
    <n v="13"/>
    <m/>
    <n v="12"/>
    <m/>
    <m/>
    <n v="1"/>
    <n v="15"/>
    <s v="Trabajo por cuenta propia"/>
    <s v="PEQUEÑA"/>
    <m/>
    <s v="L/61/974-01/06/2022"/>
    <m/>
    <m/>
    <m/>
    <s v="Servicios gastronomicos y Alojamiento"/>
    <m/>
  </r>
  <r>
    <n v="1155"/>
    <s v="SOL22003563"/>
    <n v="31"/>
    <s v="GELARTE"/>
    <n v="2301"/>
    <x v="0"/>
    <s v="Servicios gastronómicos."/>
    <s v="Irina  Sotolongo Oquendo"/>
    <s v="+5352973001"/>
    <s v="i.cafeenlace@gmail.com"/>
    <s v="Calle 19 No 19007 e/ 190 y 198, Reparto Siboney, Municipio Playa, La Habana"/>
    <s v="ACTIVIDADES DE RESTAURANTES Y DE SERVICIOS MÓVIL DE COMIDAS"/>
    <n v="1"/>
    <n v="15"/>
    <m/>
    <n v="8"/>
    <m/>
    <m/>
    <n v="7"/>
    <n v="16"/>
    <s v="Trabajo por cuenta propia"/>
    <s v="PEQUEÑA"/>
    <m/>
    <s v="LXVI/101-110/1296/18/08/2022"/>
    <m/>
    <m/>
    <m/>
    <s v="Servicios gastronomicos y Alojamiento"/>
    <m/>
  </r>
  <r>
    <n v="1156"/>
    <s v="SOL22004308"/>
    <n v="31"/>
    <s v="GRUPO PARRANDAS"/>
    <n v="2309"/>
    <x v="0"/>
    <s v="Servicios gastronómicos."/>
    <s v="Eugenio García Sánchez"/>
    <s v="+5355353463"/>
    <s v="espacuba.gs@gmail.com"/>
    <s v="Calle 1ra No. 184060 e/ 184 y 186, Reparto Flores, Playa, La Habana, República de Cuba"/>
    <s v="ACTIVIDADES DE RESTAURANTES Y DE SERVICIOS MÓVIL DE COMIDAS"/>
    <n v="1"/>
    <n v="15"/>
    <m/>
    <n v="15"/>
    <m/>
    <m/>
    <m/>
    <n v="16"/>
    <s v="Trabajo por cuenta propia"/>
    <s v="PEQUEÑA"/>
    <m/>
    <s v="LII/41/50-9/06/22"/>
    <m/>
    <m/>
    <m/>
    <s v="Servicios gastronomicos y Alojamiento"/>
    <m/>
  </r>
  <r>
    <n v="1157"/>
    <s v="SOL22004430"/>
    <n v="31"/>
    <s v="Mamaine"/>
    <n v="2302"/>
    <x v="0"/>
    <s v="Servicios gastronómicos."/>
    <s v="Aryamne  Serrano Rodríguez"/>
    <s v="55230519"/>
    <s v="aryamne.sr@gmail.com"/>
    <s v="L No. 206 e/ 15 y 17"/>
    <s v="OTRAS ACTIVIDADES DE TECNOLOGÍA DE LA INFORMACIÓN Y DE SERVICIOS INFORMÁTICOS"/>
    <n v="2"/>
    <n v="15"/>
    <m/>
    <n v="1"/>
    <m/>
    <m/>
    <n v="14"/>
    <n v="17"/>
    <s v="Trabajo por cuenta propia"/>
    <s v="PEQUEÑA"/>
    <m/>
    <m/>
    <m/>
    <m/>
    <s v="x"/>
    <s v="Servicios gastronomicos y Alojamiento"/>
    <m/>
  </r>
  <r>
    <n v="1158"/>
    <s v="SOL22004474"/>
    <n v="31"/>
    <s v="Damir Restaurante"/>
    <n v="2313"/>
    <x v="0"/>
    <s v="Servicios gastronómicos."/>
    <s v="Guillermo Damir Díaz Rodríguez"/>
    <s v="+5352822785"/>
    <s v="guillermo730126@gmail.com"/>
    <s v="Calle 78, esquina a Calle 5ta, modulo B, edificio 28, apto. 23, Villa Panamericana, Cojimar."/>
    <s v="VENTA AL POR MENOR EN COMERCIOS NO ESPECIALIZADOS CON PREDOMINIO DE LA VENTA DE ALIMENTOS, BEBIDAS O TABACO"/>
    <n v="1"/>
    <n v="15"/>
    <m/>
    <n v="15"/>
    <m/>
    <m/>
    <m/>
    <n v="16"/>
    <s v="Trabajo por cuenta propia"/>
    <s v="PEQUEÑA"/>
    <m/>
    <s v="LXXI/71-80/1392/21/09/2022"/>
    <m/>
    <m/>
    <m/>
    <s v="Servicios gastronomicos y Alojamiento"/>
    <m/>
  </r>
  <r>
    <n v="1159"/>
    <s v="SOL22004057"/>
    <n v="31"/>
    <s v="GALARDI"/>
    <n v="2302"/>
    <x v="0"/>
    <s v="Servicios de construcción."/>
    <s v="Joaquín   Martínez Galardi"/>
    <s v="52709316"/>
    <s v="martinezalvarezyamilet@gmail.com"/>
    <s v="Calle Infanta, Esquina Pocito, bajos, No. 714."/>
    <s v="CONSTRUCCIÓN DE EDIFICIOS"/>
    <n v="1"/>
    <n v="15"/>
    <m/>
    <m/>
    <m/>
    <m/>
    <n v="15"/>
    <n v="16"/>
    <s v="Nueva creación"/>
    <s v="PEQUEÑA"/>
    <m/>
    <s v="LXIII/101-110/1238/21/07/2022"/>
    <m/>
    <m/>
    <m/>
    <s v="Construcciones"/>
    <m/>
  </r>
  <r>
    <n v="1160"/>
    <s v="SOL22004094"/>
    <n v="31"/>
    <s v="Gordi"/>
    <n v="2302"/>
    <x v="0"/>
    <s v="Servicios de construcción."/>
    <s v="Jorge  Enrique de Yarza  Lens"/>
    <s v="+5358710936"/>
    <s v="jdeyarza@gmail.com"/>
    <s v="Calle 13 número 870 entre calle 4 y calle 6"/>
    <s v="CONSTRUCCIÓN DE EDIFICIOS"/>
    <n v="1"/>
    <n v="15"/>
    <m/>
    <n v="5"/>
    <m/>
    <n v="10"/>
    <m/>
    <n v="16"/>
    <s v="Nueva creación"/>
    <s v="PEQUEÑA"/>
    <m/>
    <s v="LVI/41-50/1092/23/06/2022"/>
    <m/>
    <m/>
    <m/>
    <s v="Construcciones"/>
    <m/>
  </r>
  <r>
    <n v="1161"/>
    <s v="SOL22004255"/>
    <n v="31"/>
    <s v="PROCOVAR"/>
    <n v="2301"/>
    <x v="0"/>
    <s v="Elaboración de piensos y preparados para animales."/>
    <s v="Ernesto  Delgado Martínez"/>
    <s v="53883242"/>
    <s v="procovar.cuba@gmail.com"/>
    <s v="Ave 9na #4628 / 46 y 48 Miramar "/>
    <s v="ELABORACIÓN DE PIENSOS PREPARADOS PARA ANIMALES"/>
    <n v="6"/>
    <n v="11"/>
    <m/>
    <m/>
    <m/>
    <n v="11"/>
    <m/>
    <n v="17"/>
    <s v="Nueva creación"/>
    <s v="PEQUEÑA"/>
    <m/>
    <s v="XLVIII/61/934-23/05/2022"/>
    <m/>
    <m/>
    <m/>
    <s v="Agricultura"/>
    <m/>
  </r>
  <r>
    <n v="1162"/>
    <s v="SOL21001266"/>
    <n v="31"/>
    <s v="Alas sobre Ruedas"/>
    <n v="2310"/>
    <x v="0"/>
    <s v="Transporte terrestre de pasajeros."/>
    <s v="Carlos Enrique Del Valle Giménez"/>
    <s v="+5352959468;+5376412506"/>
    <s v="dulceraisa1947@gmail.com"/>
    <s v="Calle Blanquita #1316 entre calle Entrada y calle Ave del este rpto Antonio Maceo, Cerro"/>
    <s v="OTRAS ACTIVIDADES DE TRANSPORTE DE PASAJEROS POR VÍA TERRESTRE"/>
    <n v="1"/>
    <n v="18"/>
    <m/>
    <n v="17"/>
    <m/>
    <n v="1"/>
    <m/>
    <n v="19"/>
    <s v="Trabajo por cuenta propia"/>
    <s v="PEQUEÑA"/>
    <m/>
    <s v="L/111/980-01/06/2022"/>
    <m/>
    <m/>
    <m/>
    <s v="Transportación y logística"/>
    <m/>
  </r>
  <r>
    <n v="1163"/>
    <s v="SOL22003741"/>
    <n v="31"/>
    <s v="ALUMINTEX"/>
    <n v="2306"/>
    <x v="0"/>
    <s v="Fabricación de productos metálicos para uso estructural."/>
    <s v="Elizabet  Herrera Sanabria"/>
    <s v="534970888"/>
    <s v="herrerasanabriaelizabet@gmail.com"/>
    <s v="Calle 21 A # 9226 e/ calle 92 y calle 94, reparto Antonio Guiteras."/>
    <s v="FABRICACIÓN DE PRODUCTOS METÁLICOS PARA USO ESTRUCTURAL"/>
    <n v="4"/>
    <n v="15"/>
    <n v="15"/>
    <m/>
    <m/>
    <m/>
    <m/>
    <n v="19"/>
    <s v="Nueva creación"/>
    <s v="PEQUEÑA"/>
    <m/>
    <s v="LVI/181-190/1106/20/06/2022"/>
    <m/>
    <m/>
    <m/>
    <s v="Construcciones"/>
    <m/>
  </r>
  <r>
    <n v="1164"/>
    <s v="SOL22004099"/>
    <n v="31"/>
    <s v="Shapuceros"/>
    <n v="2310"/>
    <x v="0"/>
    <s v="Servicios gastronómicos."/>
    <s v="Angel  Alejandro Serrano  Monteagudo"/>
    <s v="+5351167420"/>
    <s v="odditrupon83@gmail.com"/>
    <s v="Calle Dominguez entre Calle Cocos y Calzada Ayestarán, Edificio 506 Apartamento bajos"/>
    <s v="ACTIVIDADES DE RESTAURANTES Y DE SERVICIOS MÓVIL DE COMIDAS"/>
    <n v="1"/>
    <n v="20"/>
    <m/>
    <n v="10"/>
    <m/>
    <n v="5"/>
    <n v="5"/>
    <n v="21"/>
    <s v="Trabajo por cuenta propia"/>
    <s v="PEQUEÑA"/>
    <m/>
    <m/>
    <m/>
    <m/>
    <m/>
    <s v="Servicios gastronomicos y Alojamiento"/>
    <m/>
  </r>
  <r>
    <n v="1165"/>
    <s v="SOL22004042"/>
    <n v="31"/>
    <s v="I.F.R. CONSTRUCCIONES"/>
    <n v="2303"/>
    <x v="0"/>
    <s v="Servicios de construcción."/>
    <s v="Oliesqui  Gainza Carballo"/>
    <s v="53533391056"/>
    <s v="oliesqui84@gmail.com"/>
    <s v="Calle Manrique e/ Neptuno y Concordia, Edificio 255 Apto 2 Centro Habana LA Habana."/>
    <s v="CONSTRUCCIÓN DE EDIFICIOS"/>
    <n v="2"/>
    <n v="19"/>
    <m/>
    <n v="2"/>
    <n v="7"/>
    <n v="10"/>
    <m/>
    <n v="21"/>
    <s v="Trabajo por cuenta propia"/>
    <s v="PEQUEÑA"/>
    <m/>
    <s v="LII/161/1025-06/06/2022"/>
    <m/>
    <m/>
    <m/>
    <s v="Construcciones"/>
    <m/>
  </r>
  <r>
    <n v="1166"/>
    <s v="SOL22004475"/>
    <n v="31"/>
    <s v="BOCETO"/>
    <n v="2302"/>
    <x v="0"/>
    <s v="Fabricación de envases y embalajes."/>
    <s v="Manuel Benigno Cuenca Leyva"/>
    <s v="52751528"/>
    <s v="boceto.espcomercial@gmail.com"/>
    <s v="Calle Libertad, número 357, entre calle Figueroa y calle Dstrampes, Reparto Santo Suárez "/>
    <s v="ACUICULTURA DE AGUA DULCE"/>
    <n v="2"/>
    <n v="20"/>
    <m/>
    <m/>
    <m/>
    <n v="20"/>
    <m/>
    <n v="22"/>
    <s v="Nueva creación"/>
    <s v="PEQUEÑA"/>
    <s v="PDL"/>
    <s v="LXVI/191-200/1305/15/08/2022"/>
    <m/>
    <m/>
    <m/>
    <s v="Industria ligera"/>
    <m/>
  </r>
  <r>
    <n v="1167"/>
    <s v="SOL22004773"/>
    <n v="31"/>
    <s v="AMORE"/>
    <n v="2302"/>
    <x v="0"/>
    <s v="Producción de alimentos:Elaboración de productos lácteos."/>
    <s v="Sandra   Paisán  Fernández"/>
    <s v="55652776"/>
    <s v="heladeriaamorehabana@gmail.com"/>
    <s v="Calle Trinidad # 6 e/Calle Lourdes y calle villoldo. Rpto. Víbora Park "/>
    <s v="CONSTRUCCIÓN DE EDIFICIOS"/>
    <n v="1"/>
    <n v="20"/>
    <m/>
    <n v="20"/>
    <m/>
    <m/>
    <m/>
    <n v="21"/>
    <s v="Trabajo por cuenta propia"/>
    <s v="PEQUEÑA"/>
    <m/>
    <s v="LIII/31/40-13/06/22"/>
    <m/>
    <m/>
    <m/>
    <s v="Alimentación"/>
    <m/>
  </r>
  <r>
    <n v="1168"/>
    <s v="SOL22004124"/>
    <n v="31"/>
    <s v="Productora BROV"/>
    <n v="2315"/>
    <x v="0"/>
    <s v="Fabricación de calzado."/>
    <s v="Vladimir  Cabrera Prieto"/>
    <s v="53470184"/>
    <s v="vc84030202828@gmail.com"/>
    <s v="calle 74, número 9908, entre calle 101 y calle 99, Loma de Tierra, Municipio Cotorro, Provincia La Habana"/>
    <s v="FABRICACIÓN DE CALZADO"/>
    <n v="1"/>
    <n v="18"/>
    <n v="3"/>
    <n v="10"/>
    <m/>
    <n v="5"/>
    <m/>
    <n v="19"/>
    <s v="Nueva creación"/>
    <s v="PEQUEÑA"/>
    <m/>
    <s v="LIII/71/1036-13/06/2022"/>
    <m/>
    <m/>
    <m/>
    <s v="Industria ligera"/>
    <m/>
  </r>
  <r>
    <n v="1169"/>
    <s v="SOL22004332"/>
    <n v="31"/>
    <s v="Mensajería RSC."/>
    <n v="2310"/>
    <x v="0"/>
    <s v="Distribución, transportación y entrega de mercancias proveniente del exterior contratada a una entidad estatal transitaria"/>
    <s v="Idelfonso   Terrero Borges"/>
    <s v="52894587"/>
    <s v="iterreroborges@gmail.com"/>
    <s v="San Ramon # 2812 entre Beltran y Otero, Reparto Jacomino, San Miguel del Padron, La Habana"/>
    <s v="ACTIVIDADES DE CONSULTORÍA DE INFORMÁTICA Y DE GESTIÓN DE INSTALACIONES INFORMÁTICAS"/>
    <n v="2"/>
    <n v="20"/>
    <n v="2"/>
    <m/>
    <m/>
    <m/>
    <n v="18"/>
    <n v="22"/>
    <s v="Nueva creación"/>
    <s v="PEQUEÑA"/>
    <m/>
    <s v="LIV/111-120/1059/13/06/2022"/>
    <m/>
    <m/>
    <m/>
    <s v="Transportación y logística"/>
    <m/>
  </r>
  <r>
    <n v="1170"/>
    <s v="SOL22004126"/>
    <n v="31"/>
    <s v="Por un Entorno más Limpio"/>
    <n v="2314"/>
    <x v="0"/>
    <s v="Actividades de paisajismo y servicios de mantenimiento conexos."/>
    <s v="Yariel  Bordón  Blanco"/>
    <s v="54751730"/>
    <s v="yarielboldon@gmail.com"/>
    <s v="Calle  Rosales E/ Calle 4ta y Calle 5ta, Edificio 55 Apto. 13 Reparto Eléctrico_x0009__x0009__x0009__x0009__x000a_"/>
    <s v="ACTIVIDADES DE PAISAJISMO Y SERVICIOS DE MANTENIMIENTO CONEXOS"/>
    <n v="2"/>
    <n v="20"/>
    <m/>
    <m/>
    <m/>
    <n v="20"/>
    <m/>
    <n v="22"/>
    <s v="Nueva creación"/>
    <s v="PEQUEÑA"/>
    <m/>
    <s v="LVI/171-180/1105/17/06/2022"/>
    <m/>
    <m/>
    <m/>
    <s v="Servicios"/>
    <m/>
  </r>
  <r>
    <n v="1171"/>
    <s v="SOL21001071"/>
    <n v="31"/>
    <s v="Yarini"/>
    <n v="2304"/>
    <x v="0"/>
    <s v="Servicios gastronómicos."/>
    <s v="Adán  Perugorría Lafuente"/>
    <s v="53704505"/>
    <s v="adanperugorria@gmail.com"/>
    <s v="Calle San Isidro #214 Altos e/Calle Compostela y Calle Picota"/>
    <s v="ACTIVIDADES DE RESTAURANTES Y DE SERVICIOS MÓVIL DE COMIDAS"/>
    <n v="1"/>
    <n v="30"/>
    <m/>
    <n v="30"/>
    <m/>
    <m/>
    <m/>
    <n v="31"/>
    <s v="Trabajo por cuenta propia"/>
    <s v="PEQUEÑA"/>
    <m/>
    <s v="XLVIII/91/937-23/05/2022"/>
    <m/>
    <m/>
    <m/>
    <s v="Servicios gastronomicos y Alojamiento"/>
    <m/>
  </r>
  <r>
    <n v="1172"/>
    <s v="SOL22004299"/>
    <n v="31"/>
    <s v="Taller Guzmán"/>
    <n v="2301"/>
    <x v="0"/>
    <s v="Mantenimiento y reparación de vehículos automotores."/>
    <s v="Idor  Guzmán González"/>
    <s v="52964770"/>
    <s v="idorguzman1970@gmail.com"/>
    <s v="Calle 58 # 3113 E/ AVENIDA 31 Y AVENIDA 33 BARRIO ALMENDARES MUNICIPIO PLAYA PROVINCIA LA HABANA"/>
    <s v="MANTENIMIENTO Y REPARACIÓN DE VEHÍCULOS AUTOMOTORES"/>
    <n v="1"/>
    <n v="30"/>
    <n v="10"/>
    <n v="10"/>
    <m/>
    <n v="10"/>
    <m/>
    <n v="31"/>
    <s v="Trabajo por cuenta propia"/>
    <s v="PEQUEÑA"/>
    <m/>
    <s v="XLVII/181/926-23/05/2022"/>
    <m/>
    <m/>
    <m/>
    <s v="Mantenimiento Automotor"/>
    <m/>
  </r>
  <r>
    <n v="1173"/>
    <s v="SOL22003992"/>
    <n v="31"/>
    <s v="PELLICICLOS"/>
    <n v="2314"/>
    <x v="0"/>
    <s v="Transporte terrestre de pasajeros."/>
    <s v="Ana Elisa Amorós Pérez"/>
    <s v="56953221"/>
    <s v="jpafirst2015@gmail.com"/>
    <s v="Calle 5ta # 151 E/ Calle Libertad y Calle Delgado, Reparto Mantilla."/>
    <s v="OTRAS ACTIVIDADES DE TRANSPORTE DE PASAJEROS POR VÍA TERRESTRE"/>
    <n v="2"/>
    <n v="30"/>
    <m/>
    <m/>
    <m/>
    <n v="30"/>
    <m/>
    <n v="32"/>
    <s v="Nueva creación"/>
    <s v="PEQUEÑA"/>
    <m/>
    <s v="LIX/141-150/1162/13/07/2022"/>
    <m/>
    <m/>
    <m/>
    <s v="Transportación y logística"/>
    <m/>
  </r>
  <r>
    <n v="1174"/>
    <s v="SOL22003830"/>
    <n v="31"/>
    <s v="MULTISERVICIOS HERRERA"/>
    <n v="2313"/>
    <x v="0"/>
    <s v="Servicios gastronómicos."/>
    <s v="Ernesto  Herrera Mastrapa"/>
    <s v="+5352941380"/>
    <s v="mdamianmartinez43@gmail.com"/>
    <s v="Calzada Alday s/N entre B y C Reparto El Trigal, municipio Boyeros"/>
    <s v="ACTIVIDADES DE SERVICIO DE BEBIDAS"/>
    <n v="4"/>
    <n v="34"/>
    <n v="20"/>
    <n v="7"/>
    <m/>
    <n v="7"/>
    <m/>
    <n v="38"/>
    <s v="Trabajo por cuenta propia"/>
    <s v="MEDIANA"/>
    <m/>
    <s v="LX/111-120/1179/13/07/2022"/>
    <m/>
    <m/>
    <m/>
    <s v="Servicios gastronomicos y Alojamiento"/>
    <m/>
  </r>
  <r>
    <n v="1175"/>
    <s v="SOL22004236"/>
    <n v="31"/>
    <s v="ESCRYM"/>
    <n v="2303"/>
    <x v="0"/>
    <s v="Servicios de construcción."/>
    <s v="José Enrique Amaro Ruiz"/>
    <s v="+5356589068"/>
    <s v="jsn.escrym@gmail.com"/>
    <s v="Clavel No. 405 apto 1 e/ Árbol Seco y Retiro"/>
    <s v="CONSTRUCCIÓN DE EDIFICIOS"/>
    <n v="3"/>
    <n v="35"/>
    <n v="8"/>
    <n v="1"/>
    <m/>
    <n v="26"/>
    <m/>
    <n v="38"/>
    <s v="Trabajo por cuenta propia"/>
    <s v="MEDIANA"/>
    <m/>
    <m/>
    <m/>
    <m/>
    <m/>
    <s v="Construcciones"/>
    <m/>
  </r>
  <r>
    <n v="1176"/>
    <s v="SOL22003963"/>
    <n v="31"/>
    <s v="EL RECANTO"/>
    <n v="2302"/>
    <x v="0"/>
    <s v="Servicios gastronómicos."/>
    <s v="Idania  Novo Martínez"/>
    <s v="+5352583100"/>
    <s v="novoidania@gmail.com"/>
    <s v="Calle 10 # 401  bajo e/ 17 y 19 Plaza de la Revolución, La Habana."/>
    <s v="ACTIVIDADES DE RESTAURANTES Y DE SERVICIOS MÓVIL DE COMIDAS"/>
    <n v="1"/>
    <n v="37"/>
    <n v="3"/>
    <n v="11"/>
    <m/>
    <n v="23"/>
    <m/>
    <n v="38"/>
    <s v="Trabajo por cuenta propia"/>
    <s v="MEDIANA"/>
    <m/>
    <s v="LIV/131/-140/1061/16/06/2022"/>
    <m/>
    <m/>
    <m/>
    <s v="Servicios gastronomicos y Alojamiento"/>
    <m/>
  </r>
  <r>
    <n v="1177"/>
    <s v="SOL22003299"/>
    <n v="31"/>
    <s v="Empresa Constructora Universo"/>
    <n v="2314"/>
    <x v="0"/>
    <s v="Servicios de construcción."/>
    <s v="Wilmer  Paumier Pérez"/>
    <s v="58449631"/>
    <s v="wilmerpaumier@gmail.com"/>
    <s v="Pasaje B #109 alto entre calle Morris y Julio de Cárdenas"/>
    <s v="CONSTRUCCIÓN DE EDIFICIOS"/>
    <n v="3"/>
    <n v="37"/>
    <n v="2"/>
    <n v="4"/>
    <n v="9"/>
    <n v="20"/>
    <n v="2"/>
    <n v="40"/>
    <s v="Nueva creación"/>
    <s v="MEDIANA"/>
    <m/>
    <s v="L/191/988-02/06/2022"/>
    <m/>
    <m/>
    <m/>
    <s v="Construcciones"/>
    <m/>
  </r>
  <r>
    <n v="1178"/>
    <s v="SOL22004385"/>
    <n v="31"/>
    <s v="CONSTRUCTORA DIAZ"/>
    <n v="2313"/>
    <x v="0"/>
    <s v="Servicios de construcción."/>
    <s v="DAIRIN   GONZÁLEZ GUAYANES"/>
    <s v="+5352936165"/>
    <s v="dairingg@gmail.com"/>
    <s v="Calle 9na. entre 172 y 180 Edif.H20 apto. 1. Alamar Zona 12"/>
    <s v="CONSTRUCCIÓN DE EDIFICIOS"/>
    <n v="2"/>
    <n v="40"/>
    <m/>
    <n v="10"/>
    <m/>
    <n v="30"/>
    <m/>
    <n v="42"/>
    <s v="Trabajo por cuenta propia"/>
    <s v="MEDIANA"/>
    <m/>
    <m/>
    <m/>
    <m/>
    <m/>
    <s v="Construcciones"/>
    <m/>
  </r>
  <r>
    <n v="1179"/>
    <s v="SOL22003958"/>
    <n v="31"/>
    <s v="HéliceGA"/>
    <n v="2301"/>
    <x v="0"/>
    <s v="Actividades de programación informática."/>
    <s v="Guillermo  Luzua Farias"/>
    <s v="58270239"/>
    <s v="gluzua@gmail.com"/>
    <s v="Calle 1ra, entre 20 y 22. Miramar. Playa. La Habana"/>
    <s v="ACTIVIDADES DE PROGRAMACIÓN INFORMÁTICA"/>
    <n v="2"/>
    <n v="41"/>
    <n v="5"/>
    <n v="6"/>
    <n v="8"/>
    <n v="22"/>
    <m/>
    <n v="43"/>
    <s v="Trabajo por cuenta propia"/>
    <s v="MEDIANA"/>
    <m/>
    <s v="LIII/81/1037-13/06/2022"/>
    <m/>
    <m/>
    <m/>
    <s v="Informática y el comercio electrónico"/>
    <m/>
  </r>
  <r>
    <n v="1180"/>
    <s v="SOL21002281"/>
    <n v="31"/>
    <s v="ROTARE"/>
    <n v="2311"/>
    <x v="0"/>
    <s v="Producción de materiales de construcción."/>
    <s v="Jorge  Revuelta Capablanca"/>
    <s v="52917089;72603814"/>
    <s v="jorgerevc41@gmail.com"/>
    <s v="Calle 57 Nro 7810 entre 78 y 80 , Alturas de Belén "/>
    <s v="FABRICACIÓN DE ARTÍCULOS DE HORMIGÓN, CEMENTO Y YESO"/>
    <n v="1"/>
    <n v="40"/>
    <m/>
    <n v="15"/>
    <n v="24"/>
    <m/>
    <n v="1"/>
    <n v="41"/>
    <s v="Nueva creación"/>
    <s v="MEDIANA"/>
    <m/>
    <s v="LV/191-200/1087/13/06/2022"/>
    <m/>
    <m/>
    <m/>
    <s v="Construcciones"/>
    <m/>
  </r>
  <r>
    <n v="1181"/>
    <s v="SOL22003940"/>
    <n v="31"/>
    <s v="ALIMEN"/>
    <n v="2303"/>
    <x v="0"/>
    <s v="Producción de alimentos:Conservación y procesamiento de frutas, legumbres y hortalizas."/>
    <s v="Oscar Rey Blanca González"/>
    <s v="+5352826199"/>
    <s v="distribucion@ppchab.ch.gob.cu"/>
    <s v="Calle Dragones, entre calle Amistad y calle Águila, sin número, municipio Centro Habana,  provincia La Habana, República de Cuba "/>
    <s v="ELABORACIÓN Y CONSERVACIÓN DE FRUTAS LEGUMBRES Y HORTALIZAS"/>
    <n v="3"/>
    <n v="48"/>
    <m/>
    <n v="4"/>
    <n v="17"/>
    <n v="22"/>
    <n v="5"/>
    <n v="51"/>
    <s v="Trabajo por cuenta propia"/>
    <s v="MEDIANA"/>
    <m/>
    <s v="XLIX/91/957-27/05/2022"/>
    <m/>
    <m/>
    <m/>
    <s v="Alimentación"/>
    <m/>
  </r>
  <r>
    <n v="1182"/>
    <s v="SOL21000728"/>
    <n v="31"/>
    <s v="Empresa de Servicios Constructivos Belén"/>
    <n v="2304"/>
    <x v="0"/>
    <s v="Servicios de construcción."/>
    <s v="Ivon Tamara Rodríguez González"/>
    <s v="+5355389443;+5351173806"/>
    <s v="itamyrg@nauta.cu"/>
    <s v="Merced 121 entre Cuba y Damas, Esquina a Damas"/>
    <s v="CONSTRUCCIÓN DE EDIFICIOS"/>
    <n v="3"/>
    <n v="60"/>
    <n v="4"/>
    <n v="6"/>
    <n v="4"/>
    <n v="10"/>
    <n v="36"/>
    <n v="63"/>
    <s v="Trabajo por cuenta propia"/>
    <s v="MEDIANA"/>
    <s v="PDL"/>
    <m/>
    <m/>
    <m/>
    <m/>
    <s v="Construcciones"/>
    <m/>
  </r>
  <r>
    <n v="1183"/>
    <s v="SOL22004485"/>
    <n v="31"/>
    <s v="VEROCONS"/>
    <n v="2301"/>
    <x v="0"/>
    <s v="Servicios de construcción."/>
    <s v="Juan Nestor Zayas Morales"/>
    <s v="+5353321251"/>
    <s v="papoarquitecto@gmail.com"/>
    <s v="Calle 74 s/n e/Ave 23 y Ave 25, Municipio Playa, La Habana."/>
    <s v="CONSTRUCCIÓN DE EDIFICIOS"/>
    <n v="6"/>
    <n v="76"/>
    <m/>
    <n v="38"/>
    <n v="21"/>
    <n v="13"/>
    <n v="4"/>
    <n v="82"/>
    <s v="Trabajo por cuenta propia"/>
    <s v="MEDIANA"/>
    <m/>
    <s v="LXIX/151-160/1360/15/08/2022"/>
    <m/>
    <m/>
    <m/>
    <s v="Construcciones"/>
    <m/>
  </r>
  <r>
    <n v="1184"/>
    <s v="SOL22004373"/>
    <n v="31"/>
    <s v="Olimpia Construcciones"/>
    <n v="2310"/>
    <x v="0"/>
    <s v="Servicios de construcción."/>
    <s v="William   Seoane Aguilar"/>
    <s v="59045387"/>
    <s v="olimpiacastro03@gmail.com"/>
    <s v="Calle Vives E/ Calle Águila y calle Florida edificio 162 Apto 4"/>
    <s v="ELABORACIÓN Y CONSERVACIÓN DE CARNE"/>
    <n v="1"/>
    <n v="98"/>
    <n v="10"/>
    <n v="20"/>
    <n v="40"/>
    <n v="10"/>
    <n v="18"/>
    <n v="99"/>
    <s v="Trabajo por cuenta propia"/>
    <s v="MEDIANA"/>
    <m/>
    <s v="XLIX/21/950-23/05/2022"/>
    <m/>
    <m/>
    <m/>
    <s v="Construcciones"/>
    <m/>
  </r>
  <r>
    <n v="1185"/>
    <s v="SOL22004156"/>
    <n v="31"/>
    <s v="Constructora Kafeyes"/>
    <n v="2312"/>
    <x v="0"/>
    <s v="Servicios de construcción."/>
    <s v="Yesenia  Sánchez Delfino"/>
    <s v="53104792"/>
    <s v="yeseniasanchezdelfino@gmail.com"/>
    <s v="Calle 170, entre avenida 51 y Avenida 53, número 5141, Int. Altos, municipio La Lisa, provincia La Habana"/>
    <s v="CONSTRUCCIÓN DE EDIFICIOS"/>
    <n v="3"/>
    <n v="97"/>
    <m/>
    <n v="50"/>
    <m/>
    <n v="47"/>
    <m/>
    <n v="100"/>
    <s v="Trabajo por cuenta propia"/>
    <s v="MEDIANA"/>
    <m/>
    <s v="L/121/981-23/05/2022"/>
    <m/>
    <m/>
    <m/>
    <s v="Construcciones"/>
    <m/>
  </r>
  <r>
    <n v="1186"/>
    <s v="SOL22003665"/>
    <n v="31"/>
    <s v="Cooperativa No Agropecuaria SOFIA"/>
    <n v="2302"/>
    <x v="2"/>
    <s v="Servicios gastronómicos."/>
    <s v="Damian  Docampo Aguero"/>
    <s v="+5359975452"/>
    <s v="damiandocampo606@gmail.com"/>
    <s v="Calle 23 No 151 A, entre N y O "/>
    <s v="ACTIVIDADES DE RESTAURANTES Y DE SERVICIOS MÓVIL DE COMIDAS"/>
    <n v="1"/>
    <m/>
    <m/>
    <m/>
    <m/>
    <m/>
    <m/>
    <n v="1"/>
    <s v="Nueva creación"/>
    <s v="CNA"/>
    <m/>
    <s v="XXI/41-287/13/07/2022"/>
    <m/>
    <m/>
    <m/>
    <s v="Servicios gastronomicos y Alojamiento"/>
    <m/>
  </r>
  <r>
    <n v="1187"/>
    <s v="SOL22004446"/>
    <n v="32"/>
    <s v="NAVIS"/>
    <n v="2302"/>
    <x v="0"/>
    <s v="Fabricación de muebles."/>
    <s v="CELIA MARÍA GONZÁLEZ PUERTAS"/>
    <s v="+5354031157"/>
    <s v="alberto.zambrana58@gmail.com"/>
    <s v="Calle 36 A, número 711 bajos, entre la Calle 7ma y la Calle 42"/>
    <s v="ELABORACIÓN Y CONSERVACIÓN DE FRUTAS LEGUMBRES Y HORTALIZAS"/>
    <n v="1"/>
    <n v="6"/>
    <m/>
    <m/>
    <m/>
    <m/>
    <n v="6"/>
    <n v="7"/>
    <s v="Nueva creación"/>
    <s v="MICRO"/>
    <m/>
    <s v="LXIII/nov-20/1229/21/07/2022"/>
    <m/>
    <m/>
    <m/>
    <s v="Industria ligera"/>
    <m/>
  </r>
  <r>
    <n v="1188"/>
    <s v="SOL22004668"/>
    <n v="32"/>
    <s v="EPYSET"/>
    <n v="2305"/>
    <x v="0"/>
    <s v="Reparación de equipos eléctricos y electrónicos."/>
    <s v="Rolando  Mondui Fernández "/>
    <s v="77801477;+5353881468;77943256"/>
    <s v="jochua13@nauta.cu"/>
    <s v="Calle 6 s/n entre 446 y 448. Guanabo"/>
    <s v="FABRICACIÓN DE ARTÍCULOS DE HORMIGÓN, CEMENTO Y YESO"/>
    <n v="2"/>
    <n v="4"/>
    <n v="3"/>
    <n v="1"/>
    <m/>
    <m/>
    <m/>
    <n v="4"/>
    <s v="Trabajo por cuenta propia"/>
    <s v="MICRO"/>
    <m/>
    <s v="LIV/41-50/1053/06/06/2022"/>
    <m/>
    <m/>
    <m/>
    <s v="Industria electrónica"/>
    <m/>
  </r>
  <r>
    <n v="1189"/>
    <s v="SOL22004629"/>
    <n v="32"/>
    <s v="SOLSTECA"/>
    <n v="2301"/>
    <x v="0"/>
    <s v="Fabricación de artículos de ferretería."/>
    <s v="Felix Leandro Simón Montoya"/>
    <s v="+5353571205"/>
    <s v="felixlsimonm@gmail.com"/>
    <s v="Calle 5ta entre 5ta y230. Reparto Jaimanitas"/>
    <s v="FABRICACIÓN DE PRENDAS DE VESTIR, EXCEPTO PRENDAS DE PIEL"/>
    <n v="3"/>
    <n v="6"/>
    <n v="6"/>
    <m/>
    <m/>
    <m/>
    <m/>
    <n v="9"/>
    <s v="Nueva creación"/>
    <s v="MICRO"/>
    <m/>
    <s v="LI/171/1006-09/06/2022"/>
    <m/>
    <m/>
    <m/>
    <s v="Industria ligera"/>
    <m/>
  </r>
  <r>
    <n v="1190"/>
    <s v="SOL22004329"/>
    <n v="32"/>
    <s v="EPYCA"/>
    <n v="2304"/>
    <x v="0"/>
    <s v="Producción de alimentos:Elaboración de especias, salsas, condimentos y vinagre."/>
    <s v="Damarys   Sanchez Castillo"/>
    <s v="53116962;78015144"/>
    <s v="damaris721117@gmail.com"/>
    <s v="Calle Suárez #13 bajos, entre Monte y Corrales, Habana Vieja, La Habana. República de Cuba "/>
    <s v="ELABORACIÓN DE OTROS PRODUCTOS ALIMENTICIOS N.C.P."/>
    <n v="3"/>
    <n v="6"/>
    <n v="2"/>
    <m/>
    <m/>
    <n v="4"/>
    <m/>
    <n v="9"/>
    <s v="Nueva creación"/>
    <s v="MICRO"/>
    <m/>
    <m/>
    <m/>
    <m/>
    <m/>
    <s v="Alimentación"/>
    <m/>
  </r>
  <r>
    <n v="1191"/>
    <s v="SOL22004044"/>
    <n v="32"/>
    <s v="TransDacart"/>
    <n v="2309"/>
    <x v="0"/>
    <s v="Transportación de carga por carretera."/>
    <s v="Víctor Alejandro Dacal Fraga"/>
    <s v="+5353496572"/>
    <s v="dacal280791@gmail.com"/>
    <s v="Calle 8va # 319 entre calle Dolores y calle Tejar, barrio Lawton"/>
    <s v="TRANSPORTE DE CARGA POR CARRETERA"/>
    <n v="1"/>
    <n v="8"/>
    <n v="1"/>
    <n v="1"/>
    <m/>
    <n v="6"/>
    <m/>
    <n v="9"/>
    <s v="Nueva creación"/>
    <s v="MICRO"/>
    <m/>
    <s v="L/1/968-01/06/2022"/>
    <m/>
    <m/>
    <m/>
    <s v="Transportación y logística"/>
    <m/>
  </r>
  <r>
    <n v="1192"/>
    <s v="SOL22004240"/>
    <n v="32"/>
    <s v="Jíbaro"/>
    <n v="2304"/>
    <x v="0"/>
    <s v="Servicios gastronómicos."/>
    <s v="David   Roque  Gutiérrez"/>
    <s v="+5355826208"/>
    <s v="therealjibaro@gmail.com"/>
    <s v="Calle Merced número 59 entre calle Cuba y Calle San Ignacio"/>
    <s v="ACTIVIDADES DE RESTAURANTES Y DE SERVICIOS MÓVIL DE COMIDAS"/>
    <n v="1"/>
    <n v="10"/>
    <m/>
    <n v="10"/>
    <m/>
    <m/>
    <m/>
    <n v="11"/>
    <s v="Trabajo por cuenta propia"/>
    <s v="PEQUEÑA"/>
    <m/>
    <s v="LXIX/111-120/1356/25/08/2022"/>
    <m/>
    <m/>
    <m/>
    <s v="Servicios gastronomicos y Alojamiento"/>
    <m/>
  </r>
  <r>
    <n v="1193"/>
    <s v="SOL22004022"/>
    <n v="32"/>
    <s v="Construcciones Charly"/>
    <n v="2313"/>
    <x v="0"/>
    <s v="Servicios de construcción."/>
    <s v="Carlos Felipe Cabrera Arredondo"/>
    <s v="52412351"/>
    <s v="cabreraarredondoc@gmail.com"/>
    <s v="Calle 12 # 21706 entre Pasaje B y calle 3, Reparto Parajón"/>
    <s v="CONSTRUCCIÓN DE EDIFICIOS"/>
    <n v="1"/>
    <n v="10"/>
    <m/>
    <n v="1"/>
    <m/>
    <n v="9"/>
    <m/>
    <n v="11"/>
    <s v="Trabajo por cuenta propia"/>
    <s v="PEQUEÑA"/>
    <m/>
    <s v="LXV/81-90/1274/15/08/2022"/>
    <m/>
    <m/>
    <m/>
    <s v="Construcciones"/>
    <m/>
  </r>
  <r>
    <n v="1194"/>
    <s v="SOL22004548"/>
    <n v="32"/>
    <s v="IMPULSA"/>
    <n v="2313"/>
    <x v="0"/>
    <s v="Mantenimiento y reparación de vehículos automotores."/>
    <s v="Eduardo  García Ruíz"/>
    <s v="53913391"/>
    <s v="egarcia@pagary.net"/>
    <s v="AVENIDA SANTA CATALINA # 403-A E/ CALLE FIGUEROA Y CALLE D´STRAMPES, REPARTO SANTO SUAREZ"/>
    <s v="MANTENIMIENTO Y REPARACIÓN DE VEHÍCULOS AUTOMOTORES"/>
    <n v="1"/>
    <n v="10"/>
    <m/>
    <n v="10"/>
    <m/>
    <m/>
    <m/>
    <n v="11"/>
    <s v="Nueva creación"/>
    <s v="PEQUEÑA"/>
    <m/>
    <s v="L/181/987-02/06/2022"/>
    <m/>
    <m/>
    <m/>
    <s v="Mantenimiento Automotor"/>
    <m/>
  </r>
  <r>
    <n v="1195"/>
    <s v="SOL21000864"/>
    <n v="32"/>
    <s v="Construcciones Migenes"/>
    <n v="2309"/>
    <x v="0"/>
    <s v="Servicios de construcción."/>
    <s v="Jorge  Hernández Migenes"/>
    <s v="52920267"/>
    <s v="contruccionesjhmigenes@gmail.com"/>
    <s v="calle Milagros#119altos e/ calle buenaventura y calle San Lazaro barrio lawton"/>
    <s v="TERMINACIÓN Y ACABADO DE EDIFICIOS"/>
    <n v="1"/>
    <n v="14"/>
    <m/>
    <n v="14"/>
    <m/>
    <m/>
    <m/>
    <n v="15"/>
    <s v="Trabajo por cuenta propia"/>
    <s v="PEQUEÑA"/>
    <m/>
    <s v="XLII/151-160/1223/21/07/2022"/>
    <m/>
    <m/>
    <m/>
    <s v="Construcciones"/>
    <m/>
  </r>
  <r>
    <n v="1196"/>
    <s v="SOL22004535"/>
    <n v="32"/>
    <s v="MSR"/>
    <n v="2301"/>
    <x v="0"/>
    <s v="Servicios gastronómicos."/>
    <s v="Mayret  Suárez Rodríguez"/>
    <s v="+5353351590"/>
    <s v="suarezrodriguezmayret@gmail.com"/>
    <s v="calle 32 No. 319 e/ 3ra y 5ta. Playa. La Habana"/>
    <s v="ACTIVIDADES DE RESTAURANTES Y DE SERVICIOS MÓVIL DE COMIDAS"/>
    <n v="1"/>
    <n v="15"/>
    <m/>
    <n v="15"/>
    <m/>
    <m/>
    <m/>
    <n v="16"/>
    <s v="Nueva creación"/>
    <s v="PEQUEÑA"/>
    <m/>
    <s v="LI/21/991-06/06/2022"/>
    <m/>
    <m/>
    <m/>
    <s v="Servicios gastronomicos y Alojamiento"/>
    <m/>
  </r>
  <r>
    <n v="1197"/>
    <s v="SOL21002448"/>
    <n v="32"/>
    <s v="D'Lujo"/>
    <n v="2303"/>
    <x v="0"/>
    <s v="Servicios gastronómicos."/>
    <s v="Roberto Carlos Castañeda Morales"/>
    <s v="58172765"/>
    <s v="robert8912@nauta.cu"/>
    <s v="San Rafael 708 entre Marquez Gonzalez y Lucena"/>
    <s v="ACTIVIDADES DE RESTAURANTES Y DE SERVICIOS MÓVIL DE COMIDAS"/>
    <n v="2"/>
    <n v="15"/>
    <m/>
    <n v="15"/>
    <m/>
    <m/>
    <m/>
    <n v="17"/>
    <s v="Trabajo por cuenta propia"/>
    <s v="PEQUEÑA"/>
    <m/>
    <s v="LI/111/1000-06/06/2022"/>
    <m/>
    <m/>
    <m/>
    <s v="Servicios gastronomicos y Alojamiento"/>
    <m/>
  </r>
  <r>
    <n v="1198"/>
    <s v="SOL22003766"/>
    <n v="32"/>
    <s v="Construcciones La Torre"/>
    <n v="2309"/>
    <x v="0"/>
    <s v="Servicios de construcción."/>
    <s v="Yaruan  de la Torre Camacho"/>
    <s v="+5352424555"/>
    <s v="ydelatorrecamacho@gmail.com"/>
    <s v="Calle Mayia Rodríguez No. 116, e/ calle Estrada Palma y calle Luis Estévez, Reparto Santos Suarez."/>
    <s v="CONSTRUCCIÓN DE EDIFICIOS"/>
    <n v="2"/>
    <n v="15"/>
    <m/>
    <n v="2"/>
    <m/>
    <n v="8"/>
    <n v="5"/>
    <n v="17"/>
    <s v="Trabajo por cuenta propia"/>
    <s v="PEQUEÑA"/>
    <m/>
    <s v="L/171/986-02/06/2022"/>
    <m/>
    <m/>
    <m/>
    <s v="Construcciones"/>
    <m/>
  </r>
  <r>
    <n v="1199"/>
    <s v="SOL22004390"/>
    <n v="32"/>
    <s v="La Estrella de la Victoria"/>
    <n v="2313"/>
    <x v="0"/>
    <s v="Servicios gastronómicos."/>
    <s v="Marcos Antonio Barrero Díaz"/>
    <s v="54012472"/>
    <s v="marcosantoniobarrerosdiaz@gmail.com"/>
    <s v="Avenida 9 # 22008B entre Calle 220 y 222, Reparto Siboney, municipio Playa provincia La Habana"/>
    <s v="ACTIVIDADES DE RESTAURANTES Y DE SERVICIOS MÓVIL DE COMIDAS"/>
    <n v="3"/>
    <n v="15"/>
    <m/>
    <m/>
    <m/>
    <n v="15"/>
    <m/>
    <n v="18"/>
    <s v="Trabajo por cuenta propia"/>
    <s v="PEQUEÑA"/>
    <m/>
    <s v="LXXII/21-30/1407/21/09/2022"/>
    <m/>
    <m/>
    <m/>
    <s v="Servicios gastronomicos y Alojamiento"/>
    <m/>
  </r>
  <r>
    <n v="1200"/>
    <s v="SOL22004471"/>
    <n v="32"/>
    <s v="CALZADOS CASTELLÓN"/>
    <n v="2308"/>
    <x v="0"/>
    <s v="Fabricación de calzado."/>
    <s v="Yusmel  Castellón Grandal"/>
    <s v="+5353890209"/>
    <s v="ycastellongrandal@gmail.com"/>
    <s v="Calle 25 No. 1010 Altos e/ Calle 2 y Calle 4, Plaza de la Revolución, La Habana"/>
    <s v="CONSTRUCCIÓN DE EDIFICIOS"/>
    <n v="2"/>
    <n v="20"/>
    <n v="1"/>
    <n v="1"/>
    <m/>
    <n v="10"/>
    <n v="8"/>
    <n v="22"/>
    <s v="Trabajo por cuenta propia"/>
    <s v="PEQUEÑA"/>
    <m/>
    <s v="LVII/161-170/1124/29/06/2022"/>
    <m/>
    <m/>
    <m/>
    <s v="Industria ligera"/>
    <m/>
  </r>
  <r>
    <n v="1201"/>
    <s v="SOL22004334"/>
    <n v="32"/>
    <s v="PRODUCCIONES FUSION METAL"/>
    <n v="2308"/>
    <x v="0"/>
    <s v="Fabricación de muebles."/>
    <s v="Yordys  Figueroa Phillips"/>
    <s v="58551529"/>
    <s v="figueroaphillipsy@gmail.com"/>
    <s v="Calle Segunda, número 10517 entre las calles B y Final, reparto El Encanto"/>
    <s v="FABRICACIÓN DE MUEBLES"/>
    <n v="1"/>
    <n v="20"/>
    <n v="3"/>
    <n v="4"/>
    <m/>
    <n v="13"/>
    <m/>
    <n v="21"/>
    <s v="Nueva creación"/>
    <s v="PEQUEÑA"/>
    <m/>
    <s v="L/141/983-06/06/2022"/>
    <m/>
    <m/>
    <m/>
    <s v="Industria ligera"/>
    <m/>
  </r>
  <r>
    <n v="1202"/>
    <s v="SOL22004996"/>
    <n v="32"/>
    <s v="Ecléctico"/>
    <n v="2302"/>
    <x v="0"/>
    <s v="Actividades de alojamiento."/>
    <s v="Andrea  Gallina "/>
    <s v="+5355163381"/>
    <s v="andreagallinapersonal@gmail.com"/>
    <s v="Ave Paseo, No. 206, e/ Línea y 11, municipio Plaza, provincia La Habana"/>
    <s v="ACTIVIDADES DE ALOJAMIENTO PARA ESTANCIAS CORTAS"/>
    <n v="1"/>
    <n v="24"/>
    <m/>
    <n v="22"/>
    <m/>
    <n v="2"/>
    <m/>
    <n v="25"/>
    <s v="Trabajo por cuenta propia"/>
    <s v="PEQUEÑA"/>
    <m/>
    <m/>
    <m/>
    <m/>
    <m/>
    <s v="Servicios gastronomicos y Alojamiento"/>
    <m/>
  </r>
  <r>
    <n v="1203"/>
    <s v="SOL21001444"/>
    <n v="32"/>
    <s v="Eudis"/>
    <n v="2301"/>
    <x v="0"/>
    <s v="Servicios de construcción."/>
    <s v="Eudis  Michel Martinez Rodriguez"/>
    <s v="53460736"/>
    <s v="eudismichel@nauta.cu"/>
    <s v="238 # 5E02 int e/ ave 5E y 240 Jaimanitas"/>
    <s v="CONSTRUCCIÓN DE EDIFICIOS"/>
    <n v="1"/>
    <n v="25"/>
    <m/>
    <n v="15"/>
    <m/>
    <n v="5"/>
    <n v="5"/>
    <n v="26"/>
    <s v="Trabajo por cuenta propia"/>
    <s v="PEQUEÑA"/>
    <m/>
    <s v="LIII/151/160-01/06/2022"/>
    <m/>
    <m/>
    <m/>
    <s v="Construcciones"/>
    <m/>
  </r>
  <r>
    <n v="1204"/>
    <s v="SOL21001301"/>
    <n v="32"/>
    <s v="Entabla2"/>
    <n v="2313"/>
    <x v="0"/>
    <s v="Servicios gastronómicos."/>
    <s v="José Daniel Alfonso Cervantes"/>
    <s v="52508408"/>
    <s v="jdalfonso61@gmail.com"/>
    <s v="Calle 202 #29304 A int / 293 y 295, Rpto Calixto Sánchez"/>
    <s v="ACTIVIDADES DE RESTAURANTES Y DE SERVICIOS MÓVIL DE COMIDAS"/>
    <n v="4"/>
    <n v="31"/>
    <n v="1"/>
    <n v="13"/>
    <m/>
    <n v="17"/>
    <m/>
    <n v="35"/>
    <s v="Trabajo por cuenta propia"/>
    <s v="PEQUEÑA"/>
    <m/>
    <m/>
    <m/>
    <m/>
    <m/>
    <s v="Servicios gastronomicos y Alojamiento"/>
    <m/>
  </r>
  <r>
    <n v="1205"/>
    <s v="SOL22004200"/>
    <n v="32"/>
    <s v="Constructora Mil ideas"/>
    <n v="2314"/>
    <x v="0"/>
    <s v="Servicios de construcción."/>
    <s v="Juan  Carlos  Moreno  Leyet"/>
    <s v="58241085"/>
    <s v="juancaleyet@gmail.com"/>
    <s v="Calle Trinidad # 6 e/Calle Lourdes y calle villoldo. Rpto. Víbora Park "/>
    <s v="CONSTRUCCIÓN DE EDIFICIOS"/>
    <n v="1"/>
    <n v="35"/>
    <n v="1"/>
    <n v="5"/>
    <m/>
    <n v="28"/>
    <n v="1"/>
    <n v="36"/>
    <s v="Trabajo por cuenta propia"/>
    <s v="MEDIANA"/>
    <m/>
    <s v="LV/21-30/1070/23/06/2022"/>
    <m/>
    <m/>
    <m/>
    <s v="Construcciones"/>
    <m/>
  </r>
  <r>
    <n v="1206"/>
    <s v="SOL22004537"/>
    <n v="32"/>
    <s v="Genuino TECH"/>
    <n v="2301"/>
    <x v="0"/>
    <s v="Fabricación de dispositivos y sistemas electrónicos."/>
    <s v="Erick  Rippes Blasco"/>
    <s v="53708551"/>
    <s v="erickrb1991@gmail.com"/>
    <s v="calle 13 S/N entre 184 y 190, Siboney"/>
    <s v="CONSTRUCCIÓN DE OTRAS OBRAS DE INGENIERÍA CIVIL"/>
    <n v="4"/>
    <n v="30"/>
    <n v="14"/>
    <n v="6"/>
    <m/>
    <n v="5"/>
    <n v="5"/>
    <n v="34"/>
    <s v="Nueva creación"/>
    <s v="MEDIANA"/>
    <m/>
    <s v="LIII/141/160-13/06/2022"/>
    <m/>
    <m/>
    <m/>
    <s v="Industria electrónica"/>
    <m/>
  </r>
  <r>
    <n v="1207"/>
    <s v="SOL22004018"/>
    <n v="32"/>
    <s v="SERCOMI"/>
    <n v="2301"/>
    <x v="0"/>
    <s v="Servicios de construcción."/>
    <s v="RAISNER  RAMOS VANEGA"/>
    <s v="+5355523651"/>
    <s v="raisnerrv@gmail.com"/>
    <s v=" Avenida 31 # 6622 entre 66 A y 66 B, apartamento 1B, reparto Buenavista"/>
    <s v="CONSTRUCCIÓN DE EDIFICIOS"/>
    <n v="2"/>
    <n v="35"/>
    <n v="10"/>
    <n v="10"/>
    <m/>
    <n v="10"/>
    <n v="5"/>
    <n v="37"/>
    <s v="Trabajo por cuenta propia"/>
    <s v="MEDIANA"/>
    <m/>
    <s v="LVII/nov-20/1109/23/06/2022"/>
    <m/>
    <m/>
    <m/>
    <s v="Construcciones"/>
    <m/>
  </r>
  <r>
    <n v="1208"/>
    <s v="SOL22004295"/>
    <n v="32"/>
    <s v="Los Romeros"/>
    <n v="2315"/>
    <x v="0"/>
    <s v="Servicios gastronómicos."/>
    <s v="Wilfredo María Romero Nodal"/>
    <s v="54144275"/>
    <s v="ana851217@nauta.cu"/>
    <s v="Calle Concordia 670 apto 1 entre Oquendo y Soledad"/>
    <s v="ELABORACIÓN Y CONSERVACIÓN DE CARNE"/>
    <n v="2"/>
    <n v="35"/>
    <m/>
    <n v="5"/>
    <m/>
    <n v="15"/>
    <n v="15"/>
    <n v="37"/>
    <s v="Trabajo por cuenta propia"/>
    <s v="MEDIANA"/>
    <m/>
    <s v="LXIX/131-140/1358/25/08/2022"/>
    <m/>
    <m/>
    <m/>
    <s v="Servicios gastronomicos y Alojamiento"/>
    <m/>
  </r>
  <r>
    <n v="1209"/>
    <s v="SOL22004631"/>
    <n v="32"/>
    <s v="IRAIDA &amp; RODOLFO"/>
    <n v="2303"/>
    <x v="0"/>
    <s v="Servicios gastronómicos."/>
    <s v="Rodolfo Hanoi Barreras Rodriguez"/>
    <s v="+5355106633"/>
    <s v="ameliampiso6@gmail.com"/>
    <s v="Calle Hornos #126 Bajos e/ calle Marina y calle Vapor"/>
    <s v="ACTIVIDADES DE RESTAURANTES Y DE SERVICIOS MÓVIL DE COMIDAS"/>
    <n v="2"/>
    <n v="35"/>
    <m/>
    <n v="25"/>
    <m/>
    <n v="10"/>
    <m/>
    <n v="37"/>
    <s v="Nueva creación"/>
    <s v="MEDIANA"/>
    <m/>
    <s v="LXVII/141-150/1320/18/08/2022"/>
    <m/>
    <m/>
    <m/>
    <s v="Servicios gastronomicos y Alojamiento"/>
    <m/>
  </r>
  <r>
    <n v="1210"/>
    <s v="SOL22004189"/>
    <n v="32"/>
    <s v="Constructora Valdés"/>
    <n v="2310"/>
    <x v="0"/>
    <s v="Servicios de construcción."/>
    <s v="Regla Caridad Valdés Rodríguez"/>
    <s v="+5352976681"/>
    <s v="constructoravaldessurl@gmail.com"/>
    <s v="Calle Consejero Arango #207 entre Pasaje Munguia y calle Borrego"/>
    <s v="FABRICACIÓN  DE PINTURAS, BARNICES Y PRODUCTOS DE REVESTIMIENTO SIMILARES, TINTAS DE IMPRENTA Y MASILLAS"/>
    <n v="1"/>
    <n v="40"/>
    <m/>
    <n v="15"/>
    <m/>
    <m/>
    <n v="25"/>
    <n v="41"/>
    <s v="Trabajo por cuenta propia"/>
    <s v="MEDIANA"/>
    <m/>
    <s v="LI/101/999-06/06/2022"/>
    <m/>
    <m/>
    <m/>
    <s v="Construcciones"/>
    <m/>
  </r>
  <r>
    <n v="1211"/>
    <s v="SOL22004261"/>
    <n v="32"/>
    <s v="CAFÉ VERSALLES"/>
    <n v="2307"/>
    <x v="0"/>
    <s v="Servicios gastronómicos."/>
    <s v="Charles   López  Fiol"/>
    <s v="53302801"/>
    <s v="charlescelex@gmail.com"/>
    <s v="Martí # 101 e/ Versalles y San Antonio"/>
    <s v="ACTIVIDADES DE RESTAURANTES Y DE SERVICIOS MÓVIL DE COMIDAS"/>
    <n v="1"/>
    <n v="50"/>
    <m/>
    <n v="4"/>
    <m/>
    <n v="46"/>
    <m/>
    <n v="51"/>
    <s v="Trabajo por cuenta propia"/>
    <s v="MEDIANA"/>
    <m/>
    <s v="LV/151-160/1083/21/06/2022"/>
    <m/>
    <m/>
    <m/>
    <s v="Servicios gastronomicos y Alojamiento"/>
    <m/>
  </r>
  <r>
    <n v="1212"/>
    <s v="SOL22004555"/>
    <n v="32"/>
    <s v="Fumezcu"/>
    <n v="2301"/>
    <x v="0"/>
    <s v="Servicios gastronómicos."/>
    <s v="Héctor Alejandro Ramírez González"/>
    <s v="55831149"/>
    <s v="hargdance@gmail.com"/>
    <s v="Calle 66 No. 2720 en altos, entre 27 y 29, Reparto Buena Vista"/>
    <s v="VENTA AL POR MAYOR NO ESPECIALIZADA"/>
    <n v="1"/>
    <n v="50"/>
    <m/>
    <m/>
    <m/>
    <m/>
    <n v="50"/>
    <n v="51"/>
    <s v="Nueva creación"/>
    <s v="MEDIANA"/>
    <m/>
    <s v="LVII/41-50/1112/29/06/2022"/>
    <m/>
    <m/>
    <m/>
    <s v="Servicios gastronomicos y Alojamiento"/>
    <m/>
  </r>
  <r>
    <n v="1213"/>
    <s v="SOL22004314"/>
    <n v="32"/>
    <s v="aleconisa"/>
    <n v="2310"/>
    <x v="0"/>
    <s v="Servicios de construcción."/>
    <s v="Luis  Hernandez Pulido"/>
    <s v="+5358846623"/>
    <s v="luishernandezp877@gmail.com"/>
    <s v="Estancia #700 entre Tulipán y Lombillo, Plaza de la Revolución, La Habana"/>
    <s v="CONSTRUCCIÓN DE EDIFICIOS"/>
    <n v="6"/>
    <n v="80"/>
    <n v="11"/>
    <n v="2"/>
    <n v="2"/>
    <n v="46"/>
    <n v="19"/>
    <n v="86"/>
    <s v="Trabajo por cuenta propia"/>
    <s v="MEDIANA"/>
    <m/>
    <s v="XLIX/31/951-26/05/2022"/>
    <m/>
    <m/>
    <m/>
    <s v="Construcciones"/>
    <m/>
  </r>
  <r>
    <n v="1214"/>
    <s v="SOL22004630"/>
    <n v="32"/>
    <s v="Soluciones Universos"/>
    <n v="2311"/>
    <x v="0"/>
    <s v="Servicios de construcción."/>
    <s v="Jose Osiel Vidal González"/>
    <s v="53061073"/>
    <s v="vidalgonzalezjoseosiel@gmail.com"/>
    <s v="Calle 2da No 49/1ra y 3ra, Poblado El Rincón "/>
    <s v="ACTIVIDADES DE PAISAJISMO Y SERVICIOS DE MANTENIMIENTO CONEXOS"/>
    <n v="1"/>
    <n v="99"/>
    <n v="3"/>
    <n v="5"/>
    <n v="12"/>
    <n v="75"/>
    <n v="4"/>
    <n v="100"/>
    <s v="Trabajo por cuenta propia"/>
    <s v="MEDIANA"/>
    <m/>
    <s v="LIV/91-100/1058/01/06/2022"/>
    <m/>
    <m/>
    <m/>
    <s v="Construcciones"/>
    <m/>
  </r>
  <r>
    <n v="1215"/>
    <s v="SOL21002932"/>
    <n v="32"/>
    <s v="A.BARRERAS"/>
    <n v="2315"/>
    <x v="0"/>
    <s v="Fabricación de muebles."/>
    <s v="Aday  Barreras Benitez"/>
    <s v="+5358608802"/>
    <s v="barrerabenitezaday@gmail.com"/>
    <s v="calle 40 Nº 9722 Interior entre 97A y 97B, Rpto. Loteria"/>
    <s v="FABRICACIÓN DE MUEBLES"/>
    <n v="3"/>
    <n v="97"/>
    <m/>
    <m/>
    <m/>
    <m/>
    <n v="97"/>
    <n v="100"/>
    <s v="Nueva creación"/>
    <s v="MEDIANA"/>
    <m/>
    <s v="LII/111/1020-02/06/2022"/>
    <m/>
    <m/>
    <m/>
    <s v="Industria ligera"/>
    <m/>
  </r>
  <r>
    <n v="1216"/>
    <s v="SOL22004673"/>
    <n v="32"/>
    <s v="Arcaño&amp;Asociados"/>
    <n v="2311"/>
    <x v="0"/>
    <s v="Teneduría de libros.  "/>
    <s v="Kenny   Diaz Arcaño"/>
    <s v="5352435670"/>
    <s v="psicologoken@gmail.com"/>
    <s v="Calle Suarez No.77 e/ Corrales y Apodaca "/>
    <s v="CONSTRUCCIÓN DE EDIFICIOS"/>
    <n v="2"/>
    <n v="98"/>
    <n v="25"/>
    <n v="25"/>
    <n v="25"/>
    <n v="10"/>
    <n v="13"/>
    <n v="100"/>
    <s v="Nueva creación"/>
    <s v="MEDIANA"/>
    <m/>
    <s v="XLVIII/191/947-25/05/2022"/>
    <m/>
    <m/>
    <m/>
    <s v="Economía, contabilidad y finanzas"/>
    <m/>
  </r>
  <r>
    <n v="1217"/>
    <s v="SOL22003924"/>
    <n v="32"/>
    <s v="Los Quintana"/>
    <n v="2307"/>
    <x v="0"/>
    <s v="Fabricación de productos de metal."/>
    <s v="Jesús  Quintana Hernández"/>
    <s v="59144886"/>
    <s v="losquintana070222@gmail.com"/>
    <s v="Calle Valladares #2 entre calle línea Ferrocarril y calle Plácido, reparto D'Beche"/>
    <s v="FABRICACIÓN DE OTROS PRODUCTOS ELABORADOS DE METAL N.C.P."/>
    <n v="2"/>
    <n v="98"/>
    <m/>
    <m/>
    <m/>
    <m/>
    <n v="98"/>
    <n v="100"/>
    <s v="Nueva creación"/>
    <s v="MEDIANA"/>
    <m/>
    <s v="LII/91/1018-09/06/2022"/>
    <m/>
    <m/>
    <m/>
    <s v="Industria ligera"/>
    <m/>
  </r>
  <r>
    <n v="1218"/>
    <s v="SOL22004553"/>
    <n v="32"/>
    <s v="Sosa construcciones"/>
    <n v="2311"/>
    <x v="0"/>
    <s v="Servicios de construcción."/>
    <s v="Jorge Luis Sosa González "/>
    <s v="+5358910610"/>
    <s v="luham1886@nauta.cu"/>
    <s v="Calle San Pedro esquina Narciso López, Avenida del Puerto."/>
    <s v="ACTIVIDADES DE RESTAURANTES Y DE SERVICIOS MÓVIL DE COMIDAS"/>
    <n v="1"/>
    <n v="99"/>
    <m/>
    <n v="49"/>
    <m/>
    <n v="50"/>
    <m/>
    <n v="100"/>
    <s v="Nueva creación"/>
    <s v="MEDIANA"/>
    <s v="PDL"/>
    <s v="LXXXVIII/nov-20/1722/08/12/2022"/>
    <m/>
    <m/>
    <m/>
    <s v="Construcciones"/>
    <m/>
  </r>
  <r>
    <n v="1219"/>
    <s v="SOL22004249"/>
    <n v="32"/>
    <s v="Constructora IVECONST"/>
    <n v="2307"/>
    <x v="0"/>
    <s v="Servicios de construcción."/>
    <s v="Ivettema  Tamayo  Hastie "/>
    <s v="58969561"/>
    <s v="lisvethernandez@nauta.cu"/>
    <s v="Calle H #15 E/Calle final y avenida de los martires barrio la lima "/>
    <s v="CONSTRUCCIÓN DE OTRAS OBRAS DE INGENIERÍA CIVIL"/>
    <n v="1"/>
    <n v="99"/>
    <n v="99"/>
    <m/>
    <m/>
    <m/>
    <m/>
    <n v="100"/>
    <s v="Nueva creación"/>
    <s v="MEDIANA"/>
    <m/>
    <s v="LII/91/100-13/06/22"/>
    <m/>
    <m/>
    <m/>
    <s v="Construcciones"/>
    <m/>
  </r>
  <r>
    <n v="1220"/>
    <s v="SOL22004583"/>
    <n v="33"/>
    <s v="Esencias Alpadrón"/>
    <n v="2302"/>
    <x v="0"/>
    <s v="Elaboración de extractos naturales y aceites esenciales para uso cosmético y alimentario."/>
    <s v="Lourdes Alina Albertus Jimenez"/>
    <s v="+5353452156"/>
    <s v="alinaalbertus@gmail.com"/>
    <s v="E #253 e/ 11 y 13"/>
    <s v="FABRICACIÓN  DE OTROS PRODUCTOS QUÍMICOS N.C.P."/>
    <n v="1"/>
    <n v="2"/>
    <n v="1"/>
    <m/>
    <m/>
    <m/>
    <n v="1"/>
    <n v="3"/>
    <s v="Nueva creación"/>
    <s v="MICRO"/>
    <m/>
    <s v="LIX/31-40/1151/12/07/2022"/>
    <m/>
    <m/>
    <m/>
    <s v="Alimentación"/>
    <m/>
  </r>
  <r>
    <n v="1221"/>
    <s v="SOL22004005"/>
    <n v="33"/>
    <s v="DMC"/>
    <n v="2301"/>
    <x v="0"/>
    <s v="Arrendamiento de vivienda, habitaciones y espacios."/>
    <s v="Yolanda  Diana Darias Torres"/>
    <s v="52825142"/>
    <s v="mep@dmcaribe.com"/>
    <s v="Avenida 7 A # 6009 Apto 6 e/ Calle 60 y Calle 62"/>
    <s v="ACTIVIDADES INMOBILIARIAS REALIZADAS CON BIENES PROPIOS O ARRENDADOS"/>
    <n v="2"/>
    <n v="2"/>
    <m/>
    <m/>
    <m/>
    <n v="2"/>
    <m/>
    <n v="4"/>
    <s v="Trabajo por cuenta propia"/>
    <s v="MICRO"/>
    <m/>
    <s v="LII/11/1010-09/06/2022"/>
    <m/>
    <m/>
    <m/>
    <s v="Servicios"/>
    <m/>
  </r>
  <r>
    <n v="1222"/>
    <s v="SOL22004605"/>
    <n v="33"/>
    <s v="MAXPURO"/>
    <n v="2308"/>
    <x v="0"/>
    <s v="Fabricación de productos de aseo y limpieza."/>
    <s v="Jose  Antonio  Gómez Lorenzo"/>
    <s v="53232126"/>
    <s v="joseagomez88@nauta.cu"/>
    <s v=" Calle 197 número 10829, entre 108 _x000a_y 110, Reparto Residencial, San Miguel del Padrón, República de Cuba. "/>
    <s v="FABRICACIÓN  DE JABONES Y DETERGENTES; PREPARADOS PARA LIMPIAR Y PULIR; PERFUMES Y PREPARADOS DE TOCADOR"/>
    <n v="2"/>
    <n v="2"/>
    <m/>
    <m/>
    <m/>
    <n v="2"/>
    <m/>
    <n v="4"/>
    <s v="Nueva creación"/>
    <s v="MICRO"/>
    <m/>
    <s v="LII/121/1021-06/06/2022"/>
    <m/>
    <m/>
    <m/>
    <s v="Industria ligera"/>
    <m/>
  </r>
  <r>
    <n v="1223"/>
    <s v="SOL22004703"/>
    <n v="33"/>
    <s v="SEMANAT MONTERREY"/>
    <n v="2308"/>
    <x v="0"/>
    <s v="Fabricación de productos de plástico y de papel."/>
    <s v="Pablo  Semanat Almaguer"/>
    <s v="+5353672042"/>
    <s v="pablosemanat56@gmail.com"/>
    <s v="Calzada de San Miguel #10208 esquina a 3ra. Reparto San Juan de los Pinos."/>
    <s v="FABRICACIÓN  DE PRODUCTOS DE PLÁSTICO"/>
    <n v="1"/>
    <n v="4"/>
    <n v="1"/>
    <n v="1"/>
    <m/>
    <n v="1"/>
    <n v="1"/>
    <n v="5"/>
    <s v="Trabajo por cuenta propia"/>
    <s v="MICRO"/>
    <m/>
    <s v="LVI/61-70/1094/13/06/2022"/>
    <m/>
    <m/>
    <m/>
    <s v="Industria ligera"/>
    <m/>
  </r>
  <r>
    <n v="1224"/>
    <s v="SOL22004262"/>
    <n v="33"/>
    <s v="PURO ARTE"/>
    <n v="2311"/>
    <x v="0"/>
    <s v="Fabricación de muebles."/>
    <s v="Armando Enrique Hernández Pedraza"/>
    <s v="+5352917968"/>
    <s v="armandoenriquehdez@gmail.com"/>
    <s v="Avenida 43 #13814 entre 138 y 140 "/>
    <s v="FABRICACIÓN DE MUEBLES"/>
    <n v="1"/>
    <n v="4"/>
    <m/>
    <m/>
    <m/>
    <n v="4"/>
    <m/>
    <n v="5"/>
    <s v="OTROS"/>
    <s v="MICRO"/>
    <m/>
    <s v="LXIi/01-oct./1208/21/07/2022"/>
    <m/>
    <m/>
    <m/>
    <s v="Industria ligera"/>
    <m/>
  </r>
  <r>
    <n v="1225"/>
    <s v="SOL22004610"/>
    <n v="33"/>
    <s v="Esencias Ney"/>
    <n v="2313"/>
    <x v="0"/>
    <s v="Fabricación de perfumes, preparados de tocador y otros productos cosméticos y de aseo personal y del hogar."/>
    <s v="Yuneisy  Gómez Díaz"/>
    <s v="53242662"/>
    <s v="veronicagomezd3@gmail.com"/>
    <s v="Calle 8va. No. 21502 entre calle Varona y calle 3"/>
    <s v="FABRICACIÓN  DE JABONES Y DETERGENTES; PREPARADOS PARA LIMPIAR Y PULIR; PERFUMES Y PREPARADOS DE TOCADOR"/>
    <n v="1"/>
    <n v="5"/>
    <m/>
    <n v="1"/>
    <m/>
    <n v="4"/>
    <m/>
    <n v="6"/>
    <s v="Nueva creación"/>
    <s v="MICRO"/>
    <m/>
    <s v="LI/41/993-06/06/2022"/>
    <m/>
    <m/>
    <m/>
    <s v="Industria ligera"/>
    <m/>
  </r>
  <r>
    <n v="1226"/>
    <s v="SOL22004542"/>
    <n v="33"/>
    <s v="Robusta Construcciones"/>
    <n v="2311"/>
    <x v="0"/>
    <s v="Servicios de construcción."/>
    <s v="Roberto  González Feria"/>
    <s v="58149057"/>
    <s v="rconstrucciones.roberto@gmail.com"/>
    <s v="Avenida 67 # 12618 entre 126 y 128"/>
    <s v="CONSTRUCCIÓN DE EDIFICIOS"/>
    <n v="1"/>
    <n v="10"/>
    <m/>
    <n v="5"/>
    <m/>
    <n v="3"/>
    <n v="2"/>
    <n v="11"/>
    <s v="Nueva creación"/>
    <s v="PEQUEÑA"/>
    <m/>
    <m/>
    <m/>
    <m/>
    <m/>
    <s v="Construcciones"/>
    <m/>
  </r>
  <r>
    <n v="1227"/>
    <s v="SOL22004671"/>
    <n v="33"/>
    <s v="AlbaMat"/>
    <n v="2309"/>
    <x v="0"/>
    <s v="Servicios de construcción."/>
    <s v="Ernesto Rogelio Barraza Corrales"/>
    <s v="55808598"/>
    <s v="jfarinasa@gmail.com"/>
    <s v="San Leonardo #203 e/ Flores y Serrano. Rpto Santo Suarez, Diez de Octubre, La Habana."/>
    <s v="CONSTRUCCIÓN DE EDIFICIOS"/>
    <n v="1"/>
    <n v="10"/>
    <m/>
    <n v="3"/>
    <m/>
    <n v="3"/>
    <n v="4"/>
    <n v="11"/>
    <s v="Nueva creación"/>
    <s v="PEQUEÑA"/>
    <m/>
    <s v="LVI/81-90/1096/09/06/2022"/>
    <m/>
    <m/>
    <m/>
    <s v="Construcciones"/>
    <m/>
  </r>
  <r>
    <n v="1228"/>
    <s v="SOL22004512"/>
    <n v="33"/>
    <s v="Mangú"/>
    <n v="2310"/>
    <x v="0"/>
    <s v="Fabricación de muebles."/>
    <s v="Gabriel  Morin  Pedraza"/>
    <s v="+5352784415"/>
    <s v="moring148@gmail.com"/>
    <s v="Calzada del Cerro entre Calle Cruz del Padre y Calle Consejero Arango, Edificio 1256 Apartamento 2 "/>
    <s v="FABRICACIÓN DE MUEBLES"/>
    <n v="1"/>
    <n v="10"/>
    <m/>
    <m/>
    <m/>
    <m/>
    <n v="10"/>
    <n v="11"/>
    <s v="Nueva creación"/>
    <s v="PEQUEÑA"/>
    <m/>
    <s v="LVIII/31-40/1131/05/07/2022"/>
    <m/>
    <m/>
    <m/>
    <s v="Industria ligera"/>
    <m/>
  </r>
  <r>
    <n v="1229"/>
    <s v="SOL22004277"/>
    <n v="33"/>
    <s v="CUBICI"/>
    <n v="2301"/>
    <x v="0"/>
    <s v="Ensamblaje de bicicletas y bicicletas eléctricas."/>
    <s v="IGNACIO ERNESTO RODRÍGUEZ PÉREZ"/>
    <s v="+5358409398"/>
    <s v="ierp2018@gmail.com"/>
    <s v="CALLE 24 E/ AVENIDA 7 Y AVENIDA 9, EDIFICIO 710 APTO 1 REPARTO MIRAMAR"/>
    <s v="FABRICACIÓN DE BICICLETAS Y DE SILLONES DE RUEDAS PARA INVÁLIDOS"/>
    <n v="1"/>
    <n v="10"/>
    <m/>
    <m/>
    <m/>
    <m/>
    <n v="10"/>
    <n v="11"/>
    <s v="Nueva creación"/>
    <s v="PEQUEÑA"/>
    <m/>
    <s v="LIII/21/30-13/06/22"/>
    <m/>
    <m/>
    <m/>
    <s v="Industria ligera"/>
    <m/>
  </r>
  <r>
    <n v="1230"/>
    <s v="SOL22004343"/>
    <n v="33"/>
    <s v="D'CALERO"/>
    <n v="2312"/>
    <x v="0"/>
    <s v="Elaboración de piensos y preparados para animales."/>
    <s v="Alexis  Ermio Hernández Calero"/>
    <s v="+5352931555"/>
    <s v="alexishdezcalero@gmail.com"/>
    <s v="Avenida 31 e/ calle 210 y calle 212 edificio 21003 apto.19"/>
    <s v="ELABORACIÓN DE PIENSOS PREPARADOS PARA ANIMALES"/>
    <n v="1"/>
    <n v="12"/>
    <m/>
    <m/>
    <m/>
    <n v="12"/>
    <m/>
    <n v="13"/>
    <s v="Trabajo por cuenta propia"/>
    <s v="PEQUEÑA"/>
    <m/>
    <s v="LIII/111/120-13/06/22"/>
    <m/>
    <m/>
    <m/>
    <s v="Agricultura"/>
    <m/>
  </r>
  <r>
    <n v="1231"/>
    <s v="SOL22004501"/>
    <n v="33"/>
    <s v="LA RESERVA"/>
    <n v="2302"/>
    <x v="0"/>
    <s v="Servicios gastronómicos."/>
    <s v="SAHILY  CARRO PALACIOS"/>
    <s v="+5355813749"/>
    <s v="yeroelizabeth.onat@gmail.com"/>
    <s v="Calle 2 # 508 entre Calle 21 y Calle 23,"/>
    <s v="ACTIVIDADES DE RESTAURANTES Y DE SERVICIOS MÓVIL DE COMIDAS"/>
    <n v="2"/>
    <n v="12"/>
    <m/>
    <n v="12"/>
    <m/>
    <m/>
    <m/>
    <n v="14"/>
    <s v="Trabajo por cuenta propia"/>
    <s v="PEQUEÑA"/>
    <m/>
    <s v="LXI/21-30/1190/21/07/2022"/>
    <m/>
    <m/>
    <m/>
    <s v="Servicios gastronomicos y Alojamiento"/>
    <m/>
  </r>
  <r>
    <n v="1232"/>
    <s v="SOL22005208"/>
    <n v="33"/>
    <s v="CELEM"/>
    <n v="2302"/>
    <x v="0"/>
    <s v="Servicios gastronómicos."/>
    <s v="Enmanuel   Echezabal Pérez"/>
    <s v="54004303"/>
    <s v="echezabalpereze@gmail.com"/>
    <s v="Calle I, No. 107, entre Calle Calzada y Calle 9."/>
    <s v="ACTIVIDADES DE RESTAURANTES Y DE SERVICIOS MÓVIL DE COMIDAS"/>
    <n v="1"/>
    <n v="15"/>
    <m/>
    <m/>
    <m/>
    <n v="10"/>
    <n v="5"/>
    <n v="16"/>
    <s v="Trabajo por cuenta propia"/>
    <s v="PEQUEÑA"/>
    <m/>
    <s v="LII/141/1023-06/06/2022"/>
    <m/>
    <m/>
    <m/>
    <s v="Servicios gastronomicos y Alojamiento"/>
    <m/>
  </r>
  <r>
    <n v="1233"/>
    <s v="SOL22004622"/>
    <n v="33"/>
    <s v="HERZEL"/>
    <n v="2306"/>
    <x v="0"/>
    <s v="Servicios de impresión."/>
    <s v="Osiel Antonio Hernández González"/>
    <s v="59154309"/>
    <s v="hertzdesigncuba@gmail.com"/>
    <s v="Calle 21 número 14 entre calle 2da y calle 4ta reparto Guiteras"/>
    <s v="IMPRESIÓN"/>
    <n v="1"/>
    <n v="15"/>
    <n v="3"/>
    <n v="3"/>
    <m/>
    <n v="9"/>
    <m/>
    <n v="16"/>
    <s v="Trabajo por cuenta propia"/>
    <s v="PEQUEÑA"/>
    <m/>
    <s v="LIX/171-180/1165/13/07/2022"/>
    <m/>
    <m/>
    <m/>
    <s v="Comunicación y publicidad"/>
    <m/>
  </r>
  <r>
    <n v="1234"/>
    <s v="SOL22004532"/>
    <n v="33"/>
    <s v="ADROMAGNO"/>
    <n v="2306"/>
    <x v="0"/>
    <s v="Servicios de construcción."/>
    <s v="Juan  Mario Pérez Hernández"/>
    <s v="58044000"/>
    <s v="phjuanmario@gmail.com"/>
    <s v="Calle 82, entre calle 5 y calle 3 E, edificio 8009, apartamento 9, Reparto Cojímar, Habana del Este, Provincia La Habana, República de Cuba."/>
    <s v="CONSTRUCCIÓN DE EDIFICIOS"/>
    <n v="1"/>
    <n v="15"/>
    <n v="3"/>
    <n v="4"/>
    <m/>
    <n v="8"/>
    <m/>
    <n v="16"/>
    <s v="Nueva creación"/>
    <s v="PEQUEÑA"/>
    <m/>
    <s v="L/71/975-01/06/2022"/>
    <m/>
    <m/>
    <m/>
    <s v="Construcciones"/>
    <m/>
  </r>
  <r>
    <n v="1235"/>
    <s v="SOL22003951"/>
    <n v="33"/>
    <s v="Soluciones Gálvez"/>
    <n v="2306"/>
    <x v="0"/>
    <s v="Producción de hielo."/>
    <s v="Zenén  Gálvez Llano"/>
    <s v="52423847"/>
    <s v="comercializadorahabana080222@gmail.com"/>
    <s v="Calle 3 No. 16215 E/ calle 162 y calle 164, reparto Alamar 1"/>
    <s v="SUMINISTRO DE VAPOR Y DE AIRE ACONDICIONADO"/>
    <n v="1"/>
    <n v="19"/>
    <m/>
    <m/>
    <m/>
    <n v="19"/>
    <m/>
    <n v="20"/>
    <s v="Nueva creación"/>
    <s v="PEQUEÑA"/>
    <m/>
    <s v="LIII/41/1033-13/06/2022"/>
    <m/>
    <m/>
    <m/>
    <s v="Alimentación"/>
    <m/>
  </r>
  <r>
    <n v="1236"/>
    <s v="SOL22004131"/>
    <n v="33"/>
    <s v="D' AIMEÉ"/>
    <n v="2303"/>
    <x v="0"/>
    <s v="Fabricación de prendas de vestir."/>
    <s v="Manuel  Palacio Herrera"/>
    <s v="51971281"/>
    <s v="palaciotuty@gmail.com"/>
    <s v="Infanta número 564 entre Valle y Zapata"/>
    <s v="FABRICACIÓN DE PRENDAS DE VESTIR, EXCEPTO PRENDAS DE PIEL"/>
    <n v="3"/>
    <n v="18"/>
    <m/>
    <n v="18"/>
    <m/>
    <m/>
    <m/>
    <n v="21"/>
    <s v="Trabajo por cuenta propia"/>
    <s v="PEQUEÑA"/>
    <m/>
    <s v="LXXXIII/01-oct/1621/16/11/2022"/>
    <m/>
    <m/>
    <m/>
    <s v="Industria ligera"/>
    <m/>
  </r>
  <r>
    <n v="1237"/>
    <s v="SOL22003527"/>
    <n v="33"/>
    <s v="Variedades Rose- Villa"/>
    <n v="2308"/>
    <x v="0"/>
    <s v="Fabricación de maletas, bolsos de mano, productos similares y artículos de talabartería."/>
    <s v="Alejandro   Castillo  Villadóniga "/>
    <s v="53818828"/>
    <s v="rosevilla9689@gmail.com"/>
    <s v="Calle F No 17908 entre segunda y tercera, Reparto Monterrey"/>
    <s v="FABRICACIÓN DE MALETAS, BOLSOS DE MANO Y ARTÍCULOS SIMILARES, Y DE ARTÍCULOS DE TALABARTERÍA Y GUARNICIONERÍA"/>
    <n v="1"/>
    <n v="20"/>
    <m/>
    <n v="3"/>
    <m/>
    <n v="17"/>
    <m/>
    <n v="21"/>
    <s v="Trabajo por cuenta propia"/>
    <s v="PEQUEÑA"/>
    <m/>
    <s v="LII/1/1009-09/06/2022"/>
    <m/>
    <m/>
    <m/>
    <s v="Industria ligera"/>
    <m/>
  </r>
  <r>
    <n v="1238"/>
    <s v="SOL22003192"/>
    <n v="33"/>
    <s v="HV"/>
    <n v="2302"/>
    <x v="0"/>
    <s v="Actividades de programación informática."/>
    <s v="Roger José Juaristi  Guede"/>
    <s v="78324048;52491844"/>
    <s v="jimmyepic852@gmail.com"/>
    <s v="Calle H, número 615, apartamento D,  entre Calle 25 y Lindero, Vedado"/>
    <s v="ACTIVIDADES DE PROGRAMACIÓN INFORMÁTICA"/>
    <n v="1"/>
    <n v="20"/>
    <n v="5"/>
    <n v="10"/>
    <m/>
    <n v="1"/>
    <n v="4"/>
    <n v="21"/>
    <s v="Trabajo por cuenta propia"/>
    <s v="PEQUEÑA"/>
    <m/>
    <s v="LI/181/1007-09/06/2022"/>
    <m/>
    <m/>
    <m/>
    <s v="Informática y el comercio electrónico"/>
    <m/>
  </r>
  <r>
    <n v="1239"/>
    <s v="SOL22004528"/>
    <n v="33"/>
    <s v="ALFARO"/>
    <n v="2313"/>
    <x v="0"/>
    <s v="Servicios de construcción."/>
    <s v="Luis Alberto Alfaro Basulto"/>
    <s v="58477173"/>
    <s v="ernealfaro2014@gmail.com"/>
    <s v="Calle Cotilla # 11915 e/ calle Aldabo y calle Cidre, Barrio Los Pinos"/>
    <s v="TERMINACIÓN Y ACABADO DE EDIFICIOS"/>
    <n v="1"/>
    <n v="20"/>
    <m/>
    <m/>
    <m/>
    <n v="20"/>
    <m/>
    <n v="21"/>
    <s v="Nueva creación"/>
    <s v="PEQUEÑA"/>
    <m/>
    <m/>
    <m/>
    <m/>
    <m/>
    <s v="Construcciones"/>
    <m/>
  </r>
  <r>
    <n v="1240"/>
    <s v="SOL22004606"/>
    <n v="33"/>
    <s v="San Justo 560"/>
    <n v="2303"/>
    <x v="0"/>
    <s v="Servicios de construcción."/>
    <s v="Eudys   Ramírez  Marcilli "/>
    <s v="+5358028374"/>
    <s v="eudys0485@gmail.com"/>
    <s v="Prado Edif 352 e/ Neptuno y Virtudes_x000a_"/>
    <s v="CONSTRUCCIÓN DE EDIFICIOS"/>
    <n v="1"/>
    <n v="20"/>
    <m/>
    <m/>
    <m/>
    <n v="10"/>
    <n v="10"/>
    <n v="21"/>
    <s v="Nueva creación"/>
    <s v="PEQUEÑA"/>
    <m/>
    <s v="LV/111-120/1079/23/06/2022"/>
    <m/>
    <m/>
    <m/>
    <s v="Construcciones"/>
    <m/>
  </r>
  <r>
    <n v="1241"/>
    <s v="SOL22004292"/>
    <n v="33"/>
    <s v="AUTOMASTER MONTERO"/>
    <n v="2313"/>
    <x v="0"/>
    <s v="Mantenimiento y reparación de vehículos automotores."/>
    <s v="Juan  Montero Guerrero"/>
    <s v="56582615"/>
    <s v="automaster.montero@gmail.com"/>
    <s v="Calle 242 e/ Calle 247 y Calle 251, Edificio 33 Apto 10, Reparto Abel Santamaría"/>
    <s v="MANTENIMIENTO Y REPARACIÓN DE VEHÍCULOS AUTOMOTORES"/>
    <n v="1"/>
    <n v="20"/>
    <m/>
    <m/>
    <m/>
    <n v="20"/>
    <m/>
    <n v="21"/>
    <s v="Nueva creación"/>
    <s v="PEQUEÑA"/>
    <m/>
    <s v="LV/161-170/1084/13/06/2022"/>
    <m/>
    <m/>
    <m/>
    <s v="Mantenimiento Automotor"/>
    <m/>
  </r>
  <r>
    <n v="1242"/>
    <s v="SOL22003863"/>
    <n v="33"/>
    <s v="La Reliquia"/>
    <n v="2304"/>
    <x v="0"/>
    <s v="Servicios gastronómicos."/>
    <s v="Sergio Abel Borrego Alcaraz"/>
    <s v="+5352840229;+5772022957"/>
    <s v="lareliquiahabana@gmail.com"/>
    <s v="San Ignacio No. 260D entre Lamparilla y Amargura"/>
    <s v="ACTIVIDADES DE RESTAURANTES Y DE SERVICIOS MÓVIL DE COMIDAS"/>
    <n v="2"/>
    <n v="20"/>
    <m/>
    <n v="20"/>
    <m/>
    <m/>
    <m/>
    <n v="22"/>
    <s v="Trabajo por cuenta propia"/>
    <s v="PEQUEÑA"/>
    <m/>
    <s v="XCI/111-120/1791/19/12/2022"/>
    <m/>
    <m/>
    <m/>
    <s v="Servicios gastronomicos y Alojamiento"/>
    <m/>
  </r>
  <r>
    <n v="1243"/>
    <s v="SOL22004417"/>
    <n v="33"/>
    <s v="LA IDEAL"/>
    <n v="2312"/>
    <x v="0"/>
    <s v="Producción de alimentos:Elaboración y conservación de carne."/>
    <s v="Felix  Rodríguez Barrios"/>
    <s v="53463669"/>
    <s v="jamones.la.ideal@gmail.com"/>
    <s v="Calle 52 # 24102 Bajo e/ Avenida 241 y Avenida 243"/>
    <s v="ELABORACIÓN Y CONSERVACIÓN DE CARNE"/>
    <n v="2"/>
    <n v="20"/>
    <m/>
    <m/>
    <m/>
    <n v="20"/>
    <m/>
    <n v="22"/>
    <s v="Trabajo por cuenta propia"/>
    <s v="PEQUEÑA"/>
    <m/>
    <s v="LXXIX/31-40/1544/28/10/2022"/>
    <m/>
    <m/>
    <m/>
    <s v="Alimentación"/>
    <m/>
  </r>
  <r>
    <n v="1244"/>
    <s v="SOL22003034"/>
    <n v="33"/>
    <s v="BA-YON"/>
    <n v="2315"/>
    <x v="0"/>
    <s v="Producción de alimentos:Conservación y procesamiento de frutas, legumbres y hortalizas."/>
    <s v="ADA ROSA CABRERA CASTELLANOS"/>
    <s v="+535521505"/>
    <s v="info@bayonsurl.com"/>
    <s v="Calle 22 #60160 entre calle 61 y calle 63, Reparto América"/>
    <s v="ELABORACIÓN Y CONSERVACIÓN DE FRUTAS LEGUMBRES Y HORTALIZAS"/>
    <n v="1"/>
    <n v="25"/>
    <m/>
    <n v="25"/>
    <m/>
    <m/>
    <m/>
    <n v="26"/>
    <s v="Nueva creación"/>
    <s v="PEQUEÑA"/>
    <m/>
    <s v="LXVI/61-70/1292/23/08/2022"/>
    <m/>
    <m/>
    <m/>
    <s v="Alimentación"/>
    <m/>
  </r>
  <r>
    <n v="1245"/>
    <s v="SOL22004447"/>
    <n v="33"/>
    <s v="Servicios Generales de Automoción"/>
    <n v="2308"/>
    <x v="0"/>
    <s v="Mantenimiento y reparación de vehículos automotores."/>
    <s v="Elena Elisa Nonell Cruz"/>
    <s v="+5352643068"/>
    <s v="elenanonell0912@gmail.com"/>
    <s v="Calle Vía Blanca s/n entre Carretera Central y Carretera de Guanabacoa Reparto Los Angeles Municipio San Miguel del Padrón "/>
    <s v="MANTENIMIENTO Y REPARACIÓN DE VEHÍCULOS AUTOMOTORES"/>
    <n v="2"/>
    <n v="30"/>
    <n v="5"/>
    <n v="12"/>
    <n v="2"/>
    <n v="6"/>
    <n v="5"/>
    <n v="32"/>
    <s v="Trabajo por cuenta propia"/>
    <s v="PEQUEÑA"/>
    <m/>
    <s v="LIV/21-30/1051/16/06/2022"/>
    <m/>
    <m/>
    <m/>
    <s v="Mantenimiento Automotor"/>
    <m/>
  </r>
  <r>
    <n v="1246"/>
    <s v="SOL22004256"/>
    <n v="33"/>
    <s v="Y&amp;Y"/>
    <n v="2315"/>
    <x v="0"/>
    <s v="Fabricación de prendas de vestir."/>
    <s v="Yamilet   Segredo  Molina "/>
    <s v="53532185"/>
    <s v="segredoyamilet@gmail.com"/>
    <s v="calle 99D No. 5012, e/ 50 y 52, Lotería, Cotorro, La Habana"/>
    <s v="FABRICACIÓN DE PRENDAS DE VESTIR, EXCEPTO PRENDAS DE PIEL"/>
    <n v="2"/>
    <n v="30"/>
    <m/>
    <n v="12"/>
    <m/>
    <n v="18"/>
    <m/>
    <n v="32"/>
    <s v="Trabajo por cuenta propia"/>
    <s v="PEQUEÑA"/>
    <m/>
    <m/>
    <m/>
    <m/>
    <m/>
    <s v="Industria ligera"/>
    <m/>
  </r>
  <r>
    <n v="1247"/>
    <s v="SOL22004680"/>
    <n v="33"/>
    <s v="YaFaDa Construcciones"/>
    <n v="2307"/>
    <x v="0"/>
    <s v="Servicios de construcción."/>
    <s v="Israel David Batista  López"/>
    <s v="+5353848093"/>
    <s v="davidbatista220489@gmail.com"/>
    <s v="Calle 2da # 23 e/ Avenida 3ra y Avenida 5ta Reparto Chibas Guanabacoa"/>
    <s v="TERMINACIÓN Y ACABADO DE EDIFICIOS"/>
    <n v="2"/>
    <n v="35"/>
    <m/>
    <n v="1"/>
    <m/>
    <n v="34"/>
    <m/>
    <n v="37"/>
    <s v="Trabajo por cuenta propia"/>
    <s v="MEDIANA"/>
    <m/>
    <s v="LX/51-60/1173/13/07/2022"/>
    <m/>
    <m/>
    <m/>
    <s v="Construcciones"/>
    <m/>
  </r>
  <r>
    <n v="1248"/>
    <s v="SOL22004504"/>
    <n v="33"/>
    <s v="Huellas"/>
    <n v="2313"/>
    <x v="0"/>
    <s v="Fabricación de muebles."/>
    <s v="Marla  Carrió Guerra"/>
    <s v="+5352623186"/>
    <s v="modasmarla75@gmail.com"/>
    <s v="Calle Arday, #10801, entre D y Línea del Ferrocarril, Boyeros.  "/>
    <s v="FABRICACIÓN DE MUEBLES"/>
    <n v="3"/>
    <n v="35"/>
    <m/>
    <n v="10"/>
    <m/>
    <n v="25"/>
    <m/>
    <n v="38"/>
    <s v="Trabajo por cuenta propia"/>
    <s v="MEDIANA"/>
    <m/>
    <s v="LIII/51/1034-13/06/2022"/>
    <m/>
    <m/>
    <m/>
    <s v="Industria ligera"/>
    <m/>
  </r>
  <r>
    <n v="1249"/>
    <s v="SOL22004735"/>
    <n v="33"/>
    <s v="Grupo Noduco"/>
    <n v="2314"/>
    <x v="0"/>
    <s v="Servicios gastronómicos."/>
    <s v="Noelvis_x0009_ Caridad Pérez Sobrino"/>
    <s v="53316504"/>
    <s v="vitisobrino@nauta.cu"/>
    <s v="Calle Enrique # 1032 Altos e/ calle San Carlos y calle Esperanza, reparto Mantilla."/>
    <s v="ACTIVIDADES DE RESTAURANTES Y DE SERVICIOS MÓVIL DE COMIDAS"/>
    <n v="3"/>
    <n v="36"/>
    <m/>
    <m/>
    <m/>
    <n v="36"/>
    <m/>
    <n v="39"/>
    <s v="Nueva creación"/>
    <s v="MEDIANA"/>
    <m/>
    <s v="LI/1/989-02/06/2022"/>
    <m/>
    <m/>
    <m/>
    <s v="Servicios gastronomicos y Alojamiento"/>
    <m/>
  </r>
  <r>
    <n v="1250"/>
    <s v="SOL22004525"/>
    <n v="33"/>
    <s v="Restaurantes D´Prosco"/>
    <n v="2302"/>
    <x v="0"/>
    <s v="Servicios gastronómicos."/>
    <s v="Yosvany  Pozo Perez"/>
    <s v="+5355824395"/>
    <s v="yosvanypozoperez@gmail.com"/>
    <s v="Calle 23 # E/ J y K, Vedado"/>
    <s v="ACTIVIDADES DE RESTAURANTES Y DE SERVICIOS MÓVIL DE COMIDAS"/>
    <n v="1"/>
    <n v="60"/>
    <m/>
    <n v="20"/>
    <m/>
    <n v="10"/>
    <n v="30"/>
    <n v="61"/>
    <s v="Nueva creación"/>
    <s v="MEDIANA"/>
    <m/>
    <s v="LXXX/161-170/1577/11/10/2022"/>
    <m/>
    <m/>
    <m/>
    <s v="Servicios gastronomicos y Alojamiento"/>
    <m/>
  </r>
  <r>
    <n v="1251"/>
    <s v="SOL22004689"/>
    <n v="33"/>
    <s v="FIDE CONSTRUCCIÓN"/>
    <n v="2314"/>
    <x v="0"/>
    <s v="Servicios de construcción."/>
    <s v="Fidel   Ibáñez  Oquendo"/>
    <s v="+5352952268"/>
    <s v="fidel590727@gmail.com"/>
    <s v="Nueva Gerona #463 /Alturas de Montejos y Estela Parraga Arroyo "/>
    <s v="CONSTRUCCIÓN DE EDIFICIOS"/>
    <n v="1"/>
    <n v="90"/>
    <n v="20"/>
    <n v="30"/>
    <m/>
    <n v="40"/>
    <m/>
    <n v="91"/>
    <s v="Trabajo por cuenta propia"/>
    <s v="MEDIANA"/>
    <m/>
    <s v="LIII/101/110-13/06/22"/>
    <m/>
    <m/>
    <m/>
    <s v="Construcciones"/>
    <m/>
  </r>
  <r>
    <n v="1252"/>
    <s v="SOL22003765"/>
    <n v="33"/>
    <s v="Construcciones Ugando"/>
    <n v="2302"/>
    <x v="0"/>
    <s v="Servicios de construcción."/>
    <s v="Carlos  Julio Ugando García"/>
    <s v="+5358115524"/>
    <s v="cugandog@gmail.com"/>
    <s v="Calle 10 No.205 apto 4 entre Línea y 11"/>
    <s v="CONSTRUCCIÓN DE EDIFICIOS"/>
    <n v="4"/>
    <n v="93"/>
    <m/>
    <n v="3"/>
    <n v="90"/>
    <m/>
    <m/>
    <n v="97"/>
    <s v="Trabajo por cuenta propia"/>
    <s v="MEDIANA"/>
    <m/>
    <s v="LXIII/121-130/1240/21/07/2022"/>
    <m/>
    <m/>
    <m/>
    <s v="Construcciones"/>
    <m/>
  </r>
  <r>
    <n v="1253"/>
    <s v="SOL22004160"/>
    <n v="33"/>
    <s v="Embutidos Velazcos"/>
    <n v="2315"/>
    <x v="0"/>
    <s v="Producción de alimentos:Elaboración y conservación de carne."/>
    <s v="Rommy Miguel Sanjurjo Verdeal"/>
    <s v="52592409"/>
    <s v="embutidosvelazcosrl@gmail.com"/>
    <s v="Calle 31 No. 1603 entre calle 18 y calle 19, Reparto Santa Maria del Rosario"/>
    <s v="CRÍA DE GANADO PORCINO"/>
    <n v="2"/>
    <n v="98"/>
    <m/>
    <n v="2"/>
    <m/>
    <m/>
    <n v="96"/>
    <n v="100"/>
    <s v="Trabajo por cuenta propia"/>
    <s v="MEDIANA"/>
    <m/>
    <m/>
    <m/>
    <m/>
    <s v="x"/>
    <s v="Alimentación"/>
    <m/>
  </r>
  <r>
    <n v="1254"/>
    <s v="SOL22004394"/>
    <n v="33"/>
    <s v="RCV Rehabilitación y Conservación de Viviendas"/>
    <n v="2301"/>
    <x v="0"/>
    <s v="Servicios de construcción."/>
    <s v="Julio  Enrique  Castañer Pérez"/>
    <s v="+5355594940"/>
    <s v="reparacionyconservacionrcv@gmail.com"/>
    <s v="Calle 31 Nº6628, Apto. 1 entre 66B y 68"/>
    <s v="CONSTRUCCIÓN DE EDIFICIOS"/>
    <n v="2"/>
    <n v="98"/>
    <n v="10"/>
    <n v="78"/>
    <n v="10"/>
    <m/>
    <m/>
    <n v="100"/>
    <s v="Nueva creación"/>
    <s v="MEDIANA"/>
    <m/>
    <s v="XLIII/21-30/1230/22/07/2022"/>
    <m/>
    <m/>
    <m/>
    <s v="Construcciones"/>
    <m/>
  </r>
  <r>
    <n v="1255"/>
    <s v="SOL22004297"/>
    <n v="34"/>
    <s v="ESCA - Energía Solar Caribe Aleonado"/>
    <n v="2309"/>
    <x v="0"/>
    <s v="Instalación de sistemas fotovoltaicos."/>
    <s v="Jan Wolfgang Weinel "/>
    <s v="76984335;+5355667755"/>
    <s v="dipl.ing.weinel@posteo.de"/>
    <s v="Calle Arango 72 A entre Ensenada y Fomento, Luyanó, Diez de Octubre, La Habana"/>
    <s v="INSTALACIÓN DE MAQUINARIA Y EQUIPO INDUSTRIALES"/>
    <n v="3"/>
    <n v="3"/>
    <n v="1"/>
    <m/>
    <m/>
    <n v="2"/>
    <m/>
    <n v="6"/>
    <s v="Nueva creación"/>
    <s v="MICRO"/>
    <m/>
    <m/>
    <m/>
    <m/>
    <m/>
    <s v="Industria electrónica"/>
    <m/>
  </r>
  <r>
    <n v="1256"/>
    <s v="SOL22004869"/>
    <n v="34"/>
    <s v="D'Calle"/>
    <n v="2302"/>
    <x v="0"/>
    <s v="Servicios gastronómicos."/>
    <s v="Cristóbal  Dardano Echevarría  García"/>
    <s v="+5352380601"/>
    <s v="crisvedado@gmail.com"/>
    <s v="Calle J número 609, entre calle Universidad y calle 27_x000a_"/>
    <s v="ACTIVIDADES DE RESTAURANTES Y DE SERVICIOS MÓVIL DE COMIDAS"/>
    <n v="1"/>
    <n v="10"/>
    <m/>
    <n v="10"/>
    <m/>
    <m/>
    <m/>
    <n v="11"/>
    <s v="Nueva creación"/>
    <s v="PEQUEÑA"/>
    <m/>
    <s v="LIV/71-80/1056/20/06/2022"/>
    <m/>
    <m/>
    <m/>
    <s v="Servicios gastronomicos y Alojamiento"/>
    <m/>
  </r>
  <r>
    <n v="1257"/>
    <s v="SOL22003928"/>
    <n v="34"/>
    <s v="Construcciones M.A.C"/>
    <n v="2313"/>
    <x v="0"/>
    <s v="Servicios de construcción."/>
    <s v="Laura Liliana Meneses Albizucampos"/>
    <s v="55351310"/>
    <s v="laurameneses1949@gmail.com"/>
    <s v="L #14804 apto 11 / 7ma y Aldabo"/>
    <s v="CONSTRUCCIÓN DE EDIFICIOS"/>
    <n v="1"/>
    <n v="10"/>
    <n v="1"/>
    <n v="3"/>
    <m/>
    <n v="6"/>
    <m/>
    <n v="11"/>
    <s v="Trabajo por cuenta propia"/>
    <s v="PEQUEÑA"/>
    <m/>
    <s v="LXXXVIII/141-150-/1734/12/12/2022"/>
    <m/>
    <m/>
    <m/>
    <s v="Construcciones"/>
    <m/>
  </r>
  <r>
    <n v="1258"/>
    <s v="SOL22004489"/>
    <n v="34"/>
    <s v="SHI HIDRO-FUGA"/>
    <n v="2313"/>
    <x v="0"/>
    <s v="Instalación, mantenimiento y reparación de fontanería y aires acondicionados."/>
    <s v="Pedro  Manuel Heredia Mallo"/>
    <s v="+5352360269"/>
    <s v="shihidrofuga@gmail.com"/>
    <s v="CALLE CARLOR NUÑEZ#12801 E/CALLE 9 Y CALLE 10 REPARTO ALDABO"/>
    <s v="INSTALACIONES DE FONTANERÍA Y AIRE ACONDICIONADO"/>
    <n v="2"/>
    <n v="10"/>
    <m/>
    <m/>
    <m/>
    <m/>
    <n v="10"/>
    <n v="12"/>
    <s v="Nueva creación"/>
    <s v="PEQUEÑA"/>
    <m/>
    <s v="LXII/181-190/1226/21/07/2022"/>
    <m/>
    <m/>
    <m/>
    <s v="Servicios"/>
    <m/>
  </r>
  <r>
    <n v="1259"/>
    <s v="SOL21002928"/>
    <n v="34"/>
    <s v="Diversso"/>
    <n v="2306"/>
    <x v="0"/>
    <s v="Fabricación de productos de cartón y papel."/>
    <s v="jorge  suárez villada"/>
    <s v="53634465"/>
    <s v="mepimy9@gmail.com"/>
    <s v="Avenida 15 entre calle 90 y 92, edificio 9038 apto J5"/>
    <s v="FABRICACIÓN DE PASTA DE MADERA, PAPEL Y CARTÓN"/>
    <n v="3"/>
    <n v="10"/>
    <m/>
    <m/>
    <m/>
    <m/>
    <n v="10"/>
    <n v="13"/>
    <s v="Nueva creación"/>
    <s v="PEQUEÑA"/>
    <m/>
    <m/>
    <m/>
    <m/>
    <m/>
    <s v="Industria ligera"/>
    <m/>
  </r>
  <r>
    <n v="1260"/>
    <s v="SOL22004608"/>
    <n v="34"/>
    <s v="El Colibrí Rojo"/>
    <n v="2301"/>
    <x v="0"/>
    <s v="Servicios gastronómicos."/>
    <s v="Jorge  Albi Canto"/>
    <s v="55111142"/>
    <s v="jorgealbi@hotmail.com"/>
    <s v="Ave. 1ra. # 1002, esq. 10, "/>
    <s v="ACTIVIDADES DE RESTAURANTES Y DE SERVICIOS MÓVIL DE COMIDAS"/>
    <n v="1"/>
    <n v="15"/>
    <m/>
    <n v="8"/>
    <m/>
    <n v="7"/>
    <m/>
    <n v="16"/>
    <s v="Trabajo por cuenta propia"/>
    <s v="PEQUEÑA"/>
    <m/>
    <s v="LV/101-110/1078/20/06/2022"/>
    <m/>
    <m/>
    <m/>
    <s v="Servicios gastronomicos y Alojamiento"/>
    <m/>
  </r>
  <r>
    <n v="1261"/>
    <s v="SOL22004690"/>
    <n v="34"/>
    <s v="ILUSION BAR CAFÉ"/>
    <n v="2308"/>
    <x v="0"/>
    <s v="Servicios gastronómicos."/>
    <s v="Maikel  González Montes de Oca"/>
    <s v="+5352688442"/>
    <s v="barcafeilusion@gmail.com"/>
    <s v="Calle 4 #20351 E/ Calle Central y Calle Lindero. Reparto Alturas de Luyanó."/>
    <s v="ACTIVIDADES DE SERVICIO DE BEBIDAS"/>
    <n v="1"/>
    <n v="15"/>
    <n v="2"/>
    <n v="8"/>
    <m/>
    <n v="5"/>
    <m/>
    <n v="16"/>
    <s v="Trabajo por cuenta propia"/>
    <s v="PEQUEÑA"/>
    <m/>
    <s v="LIV/161-170/1064/13/06/2022"/>
    <m/>
    <m/>
    <m/>
    <s v="Servicios gastronomicos y Alojamiento"/>
    <m/>
  </r>
  <r>
    <n v="1262"/>
    <s v="SOL22005016"/>
    <n v="34"/>
    <s v="Evolución"/>
    <n v="2310"/>
    <x v="0"/>
    <s v="Fabricación de productos de plásticos."/>
    <s v="Cristian   Calvo De Los Santos "/>
    <s v="52972528"/>
    <s v="valientessrl22@gmail.com"/>
    <s v="Calle 11 # 251 E/ Calle Pastora y Calle Canal, apartamento #4 Planta Baja, Reparto Antonio Maceo, Municipio Cerro,"/>
    <s v="FABRICACIÓN  DE PRODUCTOS DE PLÁSTICO"/>
    <n v="5"/>
    <n v="11"/>
    <m/>
    <n v="4"/>
    <m/>
    <n v="7"/>
    <m/>
    <n v="16"/>
    <s v="Trabajo por cuenta propia"/>
    <s v="PEQUEÑA"/>
    <m/>
    <s v="LXX/181-190/1383/06/09/2022"/>
    <m/>
    <m/>
    <m/>
    <s v="Industria ligera"/>
    <m/>
  </r>
  <r>
    <n v="1263"/>
    <s v="SOL22003249"/>
    <n v="34"/>
    <s v="CresKa"/>
    <n v="2313"/>
    <x v="0"/>
    <s v="Servicios de construcción."/>
    <s v="Yunior  Macias Machado"/>
    <s v="52663656"/>
    <s v="maciasy501@gmail.com"/>
    <s v="Calle 413 # 18417 esq 184 santiago de las vegas , Boyeros , La Habana "/>
    <s v="TERMINACIÓN Y ACABADO DE EDIFICIOS"/>
    <n v="1"/>
    <n v="19"/>
    <n v="4"/>
    <n v="3"/>
    <n v="2"/>
    <n v="5"/>
    <n v="5"/>
    <n v="20"/>
    <s v="Nueva creación"/>
    <s v="PEQUEÑA"/>
    <m/>
    <s v="LVI/111-120/1099/27/06/2022"/>
    <m/>
    <m/>
    <m/>
    <s v="Construcciones"/>
    <m/>
  </r>
  <r>
    <n v="1264"/>
    <s v="SOL22004953"/>
    <n v="34"/>
    <s v="Construcciones JE"/>
    <n v="2307"/>
    <x v="0"/>
    <s v="Servicios de construcción."/>
    <s v="ISMAEL  AGRA TORRES"/>
    <s v="+5353106648"/>
    <s v="jorgepiloto1971@gmail.com"/>
    <s v="Calle Santa Rita No. 374, apto 3,.entre calle Doctor Lebredo y calle Final. _x000a_"/>
    <s v="CONSTRUCCIÓN DE EDIFICIOS"/>
    <n v="1"/>
    <n v="19"/>
    <m/>
    <n v="10"/>
    <m/>
    <n v="9"/>
    <m/>
    <n v="20"/>
    <s v="Nueva creación"/>
    <s v="PEQUEÑA"/>
    <m/>
    <s v="LXIII/181-190/1246/21/07/2022"/>
    <m/>
    <m/>
    <m/>
    <s v="Construcciones"/>
    <m/>
  </r>
  <r>
    <n v="1265"/>
    <s v="SOL22004490"/>
    <n v="34"/>
    <s v="Mi Deleite"/>
    <n v="2315"/>
    <x v="0"/>
    <s v="Producción de alimentos:Elaboración de productos de panadería."/>
    <s v="Carlos  Raúl  Rodríguez  Gómez "/>
    <s v="+5354761508"/>
    <s v="carlosraulrodriguez2000@gmail.com"/>
    <s v="Camino Circunvalación Sur e/Camino Colorado y Calle circunvalación este,reparto Santa Amelia,cotorro,la habana "/>
    <s v="ELABORACIÓN DE PRODUCTOS DE PANADERÍA"/>
    <n v="3"/>
    <n v="17"/>
    <m/>
    <n v="12"/>
    <m/>
    <n v="4"/>
    <n v="1"/>
    <n v="20"/>
    <s v="Nueva creación"/>
    <s v="PEQUEÑA"/>
    <m/>
    <s v="LXVI/91-100/1295/18/08/2022"/>
    <m/>
    <m/>
    <m/>
    <s v="Alimentación"/>
    <m/>
  </r>
  <r>
    <n v="1266"/>
    <s v="SOL22004658"/>
    <n v="34"/>
    <s v="FAFA"/>
    <n v="2306"/>
    <x v="0"/>
    <s v="Servicios gastronómicos."/>
    <s v="FANETTE  ARTEAGA ROMERO"/>
    <s v="+5352957148"/>
    <s v="fanette0209@gmail.com"/>
    <s v="CALLE 12 # 7 E/ CALLE 4TA Y CALLE 6TA, REPARTO ANTONIO GUITERAS"/>
    <s v="ACTIVIDADES DE RESTAURANTES Y DE SERVICIOS MÓVIL DE COMIDAS"/>
    <n v="1"/>
    <n v="20"/>
    <m/>
    <n v="3"/>
    <m/>
    <n v="17"/>
    <m/>
    <n v="21"/>
    <s v="Trabajo por cuenta propia"/>
    <s v="PEQUEÑA"/>
    <m/>
    <s v="LII/31/40-9/06/22"/>
    <m/>
    <m/>
    <m/>
    <s v="Servicios gastronomicos y Alojamiento"/>
    <m/>
  </r>
  <r>
    <n v="1267"/>
    <s v="SOL22004695"/>
    <n v="34"/>
    <s v="La Bearnesa"/>
    <n v="2301"/>
    <x v="0"/>
    <s v="Servicios gastronómicos."/>
    <s v="Arianna  López  Velázquez"/>
    <s v="+5353051906"/>
    <s v="ari940630@gmail.com"/>
    <s v="Aguiar número 18 entre Cuba y Peña Pobre"/>
    <s v="ACTIVIDADES DE RESTAURANTES Y DE SERVICIOS MÓVIL DE COMIDAS"/>
    <n v="2"/>
    <n v="20"/>
    <m/>
    <n v="10"/>
    <m/>
    <n v="5"/>
    <n v="5"/>
    <n v="22"/>
    <s v="Nueva creación"/>
    <s v="PEQUEÑA"/>
    <m/>
    <s v="LVII/51-60/1113/20/06/2022"/>
    <m/>
    <m/>
    <m/>
    <s v="Servicios gastronomicos y Alojamiento"/>
    <m/>
  </r>
  <r>
    <n v="1268"/>
    <s v="SOL22004715"/>
    <n v="34"/>
    <s v="KFE DVD"/>
    <n v="2308"/>
    <x v="0"/>
    <s v="Servicios gastronómicos."/>
    <s v="Darlis Yanet Barbán Milanés"/>
    <s v="52380277"/>
    <s v="darlisyanetbarbanmilanes@gmail.com"/>
    <s v="Calle San Francisco de Asís, número 14, entre las calle Luis Estévez  y Avenida Lacret, reparto Santo Suarez"/>
    <s v="ACTIVIDADES DE RESTAURANTES Y DE SERVICIOS MÓVIL DE COMIDAS"/>
    <n v="2"/>
    <n v="20"/>
    <m/>
    <m/>
    <m/>
    <n v="20"/>
    <m/>
    <n v="22"/>
    <s v="Nueva creación"/>
    <s v="PEQUEÑA"/>
    <m/>
    <s v="LVIII/161-170/1144/13/07/2022"/>
    <m/>
    <m/>
    <m/>
    <s v="Servicios gastronomicos y Alojamiento"/>
    <m/>
  </r>
  <r>
    <n v="1269"/>
    <s v="SOL22004802"/>
    <n v="34"/>
    <s v="CH Sterling"/>
    <n v="2308"/>
    <x v="0"/>
    <s v="Fabricación de muebles."/>
    <s v="Rolando Barbaro Chower Sterling"/>
    <s v="52924331"/>
    <s v="rolandobarbarochowersterling@gmail.com"/>
    <s v="Calle 7 número 14064 entre las calles A y B barrio Reboledo"/>
    <s v="FABRICACIÓN DE MUEBLES"/>
    <n v="1"/>
    <n v="24"/>
    <n v="4"/>
    <n v="5"/>
    <m/>
    <n v="15"/>
    <m/>
    <n v="25"/>
    <s v="Trabajo por cuenta propia"/>
    <s v="PEQUEÑA"/>
    <m/>
    <s v="L/131/982-06/06/2022"/>
    <m/>
    <m/>
    <m/>
    <s v="Industria ligera"/>
    <m/>
  </r>
  <r>
    <n v="1270"/>
    <s v="SOL22004877"/>
    <n v="34"/>
    <s v="RD Soluciones"/>
    <n v="2302"/>
    <x v="0"/>
    <s v="Servicios de construcción."/>
    <s v="Nirania  Romo Linares"/>
    <s v="53986552"/>
    <s v="niraromo@gmail.com"/>
    <s v="Calle 21, número 101-103, apartamento 3, entre L y M, Vedado, Plaza de la Revolución, La Habana"/>
    <s v="CONSTRUCCIÓN DE EDIFICIOS"/>
    <n v="1"/>
    <n v="25"/>
    <n v="10"/>
    <n v="10"/>
    <m/>
    <n v="5"/>
    <m/>
    <n v="26"/>
    <s v="Nueva creación"/>
    <s v="PEQUEÑA"/>
    <m/>
    <s v="LVIII/91-100/1137/05/07/2022"/>
    <m/>
    <m/>
    <m/>
    <s v="Construcciones"/>
    <m/>
  </r>
  <r>
    <n v="1271"/>
    <s v="SOL22005037"/>
    <n v="34"/>
    <s v="LA FEDERAL"/>
    <n v="2302"/>
    <x v="0"/>
    <s v="Mantenimiento y reparación de vehículos automotores."/>
    <s v="Leticia   Millet Dacal"/>
    <s v="53228682"/>
    <s v="lafederalfregadora@gmail.com"/>
    <s v="Calle 21, No. 401, entre 25 y 27."/>
    <s v="MANTENIMIENTO Y REPARACIÓN DE VEHÍCULOS AUTOMOTORES"/>
    <n v="1"/>
    <n v="25"/>
    <m/>
    <m/>
    <m/>
    <n v="15"/>
    <n v="10"/>
    <n v="26"/>
    <s v="Nueva creación"/>
    <s v="PEQUEÑA"/>
    <m/>
    <s v="LX/151-160/1183/05/07/2022"/>
    <m/>
    <m/>
    <m/>
    <s v="Mantenimiento Automotor"/>
    <m/>
  </r>
  <r>
    <n v="1272"/>
    <s v="SOL22005057"/>
    <n v="34"/>
    <s v="P R O D Y S E R V"/>
    <n v="2311"/>
    <x v="0"/>
    <s v="Fabricación de productos metálicos para uso estructural."/>
    <s v="Oskel  Despaigne Silva"/>
    <s v="52841896"/>
    <s v="oskel1978@gmail.com"/>
    <s v="Calle 90, No.11798, entre las Avenidas 117 y 123."/>
    <s v="FABRICACIÓN DE PRODUCTOS METÁLICOS PARA USO ESTRUCTURAL"/>
    <n v="1"/>
    <n v="25"/>
    <m/>
    <m/>
    <m/>
    <m/>
    <n v="25"/>
    <n v="26"/>
    <s v="Trabajo por cuenta propia"/>
    <s v="PEQUEÑA"/>
    <m/>
    <s v="LII/81/1017-09/06/2022"/>
    <m/>
    <m/>
    <m/>
    <s v="Construcciones"/>
    <m/>
  </r>
  <r>
    <n v="1273"/>
    <s v="SOL22004051"/>
    <n v="34"/>
    <s v="Eloy Guilarte Construcciones"/>
    <n v="2309"/>
    <x v="0"/>
    <s v="Servicios de construcción."/>
    <s v="Eloy Alejandro Guilarte Peña"/>
    <s v="+5353497958"/>
    <s v="eloyconstruccionessrl@gmail.com"/>
    <s v="Calle Juan Alonso # 764 e/ Calle Asuncion y Calle Pastrana, Lawton"/>
    <s v="CONSTRUCCIÓN DE EDIFICIOS"/>
    <n v="1"/>
    <n v="30"/>
    <m/>
    <n v="1"/>
    <m/>
    <m/>
    <n v="29"/>
    <n v="31"/>
    <s v="Trabajo por cuenta propia"/>
    <s v="PEQUEÑA"/>
    <m/>
    <s v="LIV/121-130/1060/13/06/2022"/>
    <m/>
    <m/>
    <m/>
    <s v="Construcciones"/>
    <m/>
  </r>
  <r>
    <n v="1274"/>
    <s v="SOL22004114"/>
    <n v="34"/>
    <s v="Finca ¨La Pinta¨"/>
    <n v="2312"/>
    <x v="0"/>
    <s v="Servicios gastronómicos."/>
    <s v="YANET  MARÍA  BARRIOS  DÍAZ"/>
    <s v="+5372507160"/>
    <s v="yanetmaria.barrios@gmail.com"/>
    <s v="Avenida 251, número 2409 entre 20 y 28, Finca “La Pinta”, Punta Brava"/>
    <s v="ACTIVIDADES DE RESTAURANTES Y DE SERVICIOS MÓVIL DE COMIDAS"/>
    <n v="5"/>
    <n v="29"/>
    <n v="2"/>
    <n v="3"/>
    <m/>
    <n v="5"/>
    <n v="19"/>
    <n v="34"/>
    <s v="Trabajo por cuenta propia"/>
    <s v="PEQUEÑA"/>
    <m/>
    <s v="LVII/111-120/1119"/>
    <m/>
    <m/>
    <m/>
    <s v="Servicios gastronomicos y Alojamiento"/>
    <m/>
  </r>
  <r>
    <n v="1275"/>
    <s v="SOL22004745"/>
    <n v="34"/>
    <s v="EYCON"/>
    <n v="2314"/>
    <x v="0"/>
    <s v="Servicios de construcción."/>
    <s v="Eric Manuel García García"/>
    <s v="+5352418710"/>
    <s v="ericmg69@gmail.com"/>
    <s v="Calle 4ta # 34 Altos entre Gutembert y calle E, reparto Capri"/>
    <s v="CONSTRUCCIÓN DE EDIFICIOS"/>
    <n v="2"/>
    <n v="35"/>
    <m/>
    <n v="20"/>
    <m/>
    <n v="15"/>
    <m/>
    <n v="37"/>
    <s v="Trabajo por cuenta propia"/>
    <s v="MEDIANA"/>
    <m/>
    <s v="LX/71-80/1175/29/06/2022"/>
    <m/>
    <m/>
    <m/>
    <s v="Construcciones"/>
    <m/>
  </r>
  <r>
    <n v="1276"/>
    <s v="SOL22003172"/>
    <n v="34"/>
    <s v="Electrónica Kareka- Vergara"/>
    <n v="2313"/>
    <x v="0"/>
    <s v="Reparación de equipos de comunicaciones."/>
    <s v="Raidel  Vergara Morales"/>
    <s v="76836145"/>
    <s v="ruly.cordovi@gmail.com"/>
    <s v="Calle 262 Nro 24305 entre Calle 243 y Calle 269  Reparto Wajay. Municipio Boyeros. Provincia La Habana"/>
    <s v="REPARACIÓN DE EQUIPO DE COMUNICACIONES"/>
    <n v="2"/>
    <n v="35"/>
    <m/>
    <n v="5"/>
    <m/>
    <n v="16"/>
    <n v="14"/>
    <n v="37"/>
    <s v="Trabajo por cuenta propia"/>
    <s v="MEDIANA"/>
    <m/>
    <s v="LXVII/01-oct/1306/15/08/2022"/>
    <m/>
    <m/>
    <m/>
    <s v="Industria electrónica"/>
    <m/>
  </r>
  <r>
    <n v="1277"/>
    <s v="SOL22005024"/>
    <n v="34"/>
    <s v="KOPAS"/>
    <n v="2306"/>
    <x v="0"/>
    <s v="Servicios gastronómicos."/>
    <s v="Rigoberto   Díaz  Artígas"/>
    <s v="5353391641"/>
    <s v="rigodiazartigas@nauta.cu"/>
    <s v="5ta Avenida  No 48204 entre 482 y 484, Guanabo, Habana del Este."/>
    <s v="ACTIVIDADES DE RESTAURANTES Y DE SERVICIOS MÓVIL DE COMIDAS"/>
    <n v="1"/>
    <n v="40"/>
    <m/>
    <n v="10"/>
    <m/>
    <n v="10"/>
    <n v="20"/>
    <n v="41"/>
    <s v="Trabajo por cuenta propia"/>
    <s v="MEDIANA"/>
    <m/>
    <s v="LVI/131-140/1101/27/06/2022"/>
    <m/>
    <m/>
    <m/>
    <s v="Servicios gastronomicos y Alojamiento"/>
    <m/>
  </r>
  <r>
    <n v="1278"/>
    <s v="SOL22004618"/>
    <n v="34"/>
    <s v="Constructora Abarca"/>
    <n v="2301"/>
    <x v="0"/>
    <s v="Servicios de construcción."/>
    <s v="Carlos Alberto Beoto Dopico"/>
    <s v="+5353321661"/>
    <s v="carlos_alberto14@hotmail.es"/>
    <s v="Avenida 19 B No. 21401 entre 214 y 21, reparto Atabey"/>
    <s v="CONSTRUCCIÓN DE OTRAS OBRAS DE INGENIERÍA CIVIL"/>
    <n v="1"/>
    <n v="50"/>
    <m/>
    <n v="40"/>
    <m/>
    <n v="10"/>
    <m/>
    <n v="51"/>
    <s v="Trabajo por cuenta propia"/>
    <s v="MEDIANA"/>
    <m/>
    <s v="LXIII/71-80/1235/22/07/2022"/>
    <m/>
    <m/>
    <m/>
    <s v="Construcciones"/>
    <m/>
  </r>
  <r>
    <n v="1279"/>
    <s v="SOL22004714"/>
    <n v="34"/>
    <s v="PRONIEL"/>
    <n v="2315"/>
    <x v="0"/>
    <s v="Fabricación de prendas de vestir."/>
    <s v="Pedro  Luis  Rodríguez  Cruz"/>
    <s v="52682920"/>
    <s v="camajuani74@gmail.com"/>
    <s v="74 no. 9907 e/ 99 y Final, Loma de Tierra"/>
    <s v="FABRICACIÓN DE PRENDAS DE VESTIR, EXCEPTO PRENDAS DE PIEL"/>
    <n v="3"/>
    <n v="80"/>
    <m/>
    <n v="20"/>
    <m/>
    <n v="60"/>
    <m/>
    <n v="83"/>
    <s v="Trabajo por cuenta propia"/>
    <s v="MEDIANA"/>
    <m/>
    <s v="LXVI/111-120/1297/18/08/2022"/>
    <m/>
    <m/>
    <m/>
    <s v="Industria ligera"/>
    <m/>
  </r>
  <r>
    <n v="1280"/>
    <s v="SOL22004734"/>
    <n v="34"/>
    <s v="GEMUS"/>
    <n v="2306"/>
    <x v="0"/>
    <s v="Actividades de programación informática."/>
    <s v="Lissette   Dotres Llera"/>
    <s v="58200755"/>
    <s v="gemus@nauta.cu"/>
    <s v="Edificio Habana Vieja, apartamento 13, Reparto Alamar 11 municipio Habana del Este, provincia La Habana "/>
    <s v="ACTIVIDADES DE PROGRAMACIÓN INFORMÁTICA"/>
    <n v="2"/>
    <n v="98"/>
    <m/>
    <n v="78"/>
    <m/>
    <n v="20"/>
    <m/>
    <n v="100"/>
    <s v="Trabajo por cuenta propia"/>
    <s v="MEDIANA"/>
    <m/>
    <s v="LXIII/91-100/1237/03/08/2022"/>
    <m/>
    <m/>
    <m/>
    <s v="Informática y el comercio electrónico"/>
    <m/>
  </r>
  <r>
    <n v="1281"/>
    <s v="SOL22004569"/>
    <n v="35"/>
    <s v="CRONOSTaxi"/>
    <n v="2301"/>
    <x v="0"/>
    <s v="Transporte terrestre de pasajeros."/>
    <s v="Iván Francisco Cárdenas Griñán"/>
    <s v="55512330"/>
    <s v="driversstartaxi@gmail.com"/>
    <s v="Calle 56 No. 2107 e/ 21 y 23, Almendares, Playa"/>
    <s v="OTRAS ACTIVIDADES DE TRANSPORTE DE PASAJEROS POR VÍA TERRESTRE"/>
    <n v="1"/>
    <n v="5"/>
    <n v="3"/>
    <m/>
    <m/>
    <n v="2"/>
    <m/>
    <n v="6"/>
    <s v="Nueva creación"/>
    <s v="MICRO"/>
    <m/>
    <s v="LV81-90/1076/23/06/2022"/>
    <m/>
    <m/>
    <m/>
    <s v="Transportación y logística"/>
    <m/>
  </r>
  <r>
    <n v="1282"/>
    <s v="SOL22004602"/>
    <n v="35"/>
    <s v="ARTESILAS"/>
    <n v="2302"/>
    <x v="0"/>
    <s v="Servicios gastronómicos."/>
    <s v="Lisandra  Mezquía  Palacios"/>
    <s v="+5378367538;+5353262121"/>
    <s v="artesilaslmp@gmail.com"/>
    <s v="Calle 23 No 1106 bajos e/ calle 8 y calle Crecherie,  Plaza de la Revolucion, La Habana"/>
    <s v="ACTIVIDADES DE RESTAURANTES Y DE SERVICIOS MÓVIL DE COMIDAS"/>
    <n v="1"/>
    <n v="7"/>
    <m/>
    <n v="7"/>
    <m/>
    <m/>
    <m/>
    <n v="8"/>
    <s v="Trabajo por cuenta propia"/>
    <s v="MICRO"/>
    <m/>
    <m/>
    <m/>
    <m/>
    <s v="x"/>
    <s v="Servicios gastronomicos y Alojamiento"/>
    <m/>
  </r>
  <r>
    <n v="1283"/>
    <s v="SOL22005378"/>
    <n v="35"/>
    <s v="BALLESTRANSP"/>
    <n v="2312"/>
    <x v="0"/>
    <s v="Transporte terrestre de pasajeros."/>
    <s v="Alexander   Ballester  Rodríguez "/>
    <s v="+5353252860"/>
    <s v="ballesterrodrigueza7510@gmail.com"/>
    <s v="calle 214, #8505, entre las calles 85 y 87, municipio La Lisa, provincia Habana_x000a_"/>
    <s v="TRANSPORTE URBANO Y SUBURBANO DE PASAJEROS POR VÍA TERRESTRE"/>
    <n v="1"/>
    <n v="8"/>
    <n v="3"/>
    <m/>
    <m/>
    <m/>
    <n v="5"/>
    <n v="9"/>
    <s v="Nueva creación"/>
    <s v="MICRO"/>
    <m/>
    <s v="XLII/161-170/1224/21/07/2022"/>
    <m/>
    <m/>
    <m/>
    <s v="Transportación y logística"/>
    <m/>
  </r>
  <r>
    <n v="1284"/>
    <s v="SOL22005022"/>
    <n v="35"/>
    <s v="Restaurante Doña Flora"/>
    <n v="2303"/>
    <x v="0"/>
    <s v="Servicios gastronómicos."/>
    <s v="Elaine  Cartaya Ruiz"/>
    <s v="+5353809516"/>
    <s v="cartayaelaine@gmail.com"/>
    <s v="Calle Obispo # 514, entre Bernaza y Villega, Habana Vieja. La Habana."/>
    <s v="ACTIVIDADES DE RESTAURANTES Y DE SERVICIOS MÓVIL DE COMIDAS"/>
    <n v="1"/>
    <n v="8"/>
    <m/>
    <m/>
    <m/>
    <m/>
    <n v="8"/>
    <n v="9"/>
    <s v="Nueva creación"/>
    <s v="MICRO"/>
    <m/>
    <s v="LIV/181-190/1066/23/06/2022"/>
    <m/>
    <m/>
    <m/>
    <s v="Servicios gastronomicos y Alojamiento"/>
    <m/>
  </r>
  <r>
    <n v="1285"/>
    <s v="SOL22003493"/>
    <n v="35"/>
    <s v="Indee HD"/>
    <n v="2306"/>
    <x v="0"/>
    <s v="Reproducción de grabaciones"/>
    <s v="Nathaly Vargas Martín Montano"/>
    <s v="52968744"/>
    <s v="indeehd@gmail.com"/>
    <s v="Avenida del Trebol e/ Calle Enlace Este y Calle Enlace Oeste, Edificio 18A, Apto A 4, Reparto Antonio Guiteras, Habana del Este, Habana"/>
    <s v="REPRODUCCIÓN DE GRABACIONES"/>
    <n v="2"/>
    <n v="8"/>
    <m/>
    <n v="8"/>
    <m/>
    <m/>
    <m/>
    <n v="10"/>
    <s v="Trabajo por cuenta propia"/>
    <s v="MICRO"/>
    <m/>
    <s v="LV/41-50/1072/23/06/2022"/>
    <m/>
    <m/>
    <m/>
    <s v="Cultura y recreación"/>
    <m/>
  </r>
  <r>
    <n v="1286"/>
    <s v="SOL22004886"/>
    <n v="35"/>
    <s v="CHEFF HERMANAS DE LA TORRE"/>
    <n v="2301"/>
    <x v="0"/>
    <s v="Servicios gastronómicos."/>
    <s v="Isabel Liudmila Almanza de la Torre"/>
    <s v="58468808"/>
    <s v="isabel7407@nauta.cu"/>
    <s v="Calle 30 # 2303-A e/ 23 y 25 "/>
    <s v="ACTIVIDADES DE RESTAURANTES Y DE SERVICIOS MÓVIL DE COMIDAS"/>
    <n v="1"/>
    <n v="9"/>
    <m/>
    <m/>
    <m/>
    <n v="6"/>
    <n v="3"/>
    <n v="10"/>
    <s v="Nueva creación"/>
    <s v="MICRO"/>
    <m/>
    <s v="LXXVIII/171-180/1538/31/10/2022"/>
    <m/>
    <m/>
    <m/>
    <s v="Servicios gastronomicos y Alojamiento"/>
    <m/>
  </r>
  <r>
    <n v="1287"/>
    <s v="SOL21000475"/>
    <n v="35"/>
    <s v="Yoan2con lo mejor"/>
    <n v="2313"/>
    <x v="0"/>
    <s v="Fabricación de envases y embalajes de papel y cartón."/>
    <s v="Yoanny  Guevara Sierra"/>
    <s v="+5353397247"/>
    <s v="yoanguevara@gmail.com"/>
    <s v="Calle C #20520 alt. E.1ra y Alday. Rpto. El Trigal"/>
    <s v="FABRICACIÓN DE PAPEL Y CARTÓN ONDULADO Y DE ENVASES DE PAPEL Y CARTÓN"/>
    <n v="1"/>
    <n v="10"/>
    <m/>
    <n v="4"/>
    <m/>
    <n v="6"/>
    <m/>
    <n v="11"/>
    <s v="Trabajo por cuenta propia"/>
    <s v="PEQUEÑA"/>
    <s v="PDL"/>
    <s v="LX/181-190/1186/13/07/2022"/>
    <m/>
    <m/>
    <m/>
    <s v="Industria ligera"/>
    <m/>
  </r>
  <r>
    <n v="1288"/>
    <s v="SOL22003896"/>
    <n v="35"/>
    <s v="Marineda plus"/>
    <n v="2301"/>
    <x v="0"/>
    <s v="Servicios gastronómicos."/>
    <s v="Maria Teresa Chediak Bello"/>
    <s v="+5351968821"/>
    <s v="angeleliseoalvarez@gmail.com"/>
    <s v="Avenida 5 No. 26002 entre Calle 260 y Calle 262, Rpto Santa Fé"/>
    <s v="ACTIVIDADES DE RESTAURANTES Y DE SERVICIOS MÓVIL DE COMIDAS"/>
    <n v="1"/>
    <n v="10"/>
    <m/>
    <n v="10"/>
    <m/>
    <m/>
    <m/>
    <n v="11"/>
    <s v="Trabajo por cuenta propia"/>
    <s v="PEQUEÑA"/>
    <m/>
    <s v="LIV/171-180/1065/23/06/2022"/>
    <m/>
    <m/>
    <m/>
    <s v="Servicios gastronomicos y Alojamiento"/>
    <m/>
  </r>
  <r>
    <n v="1289"/>
    <s v="SOL22004381"/>
    <n v="35"/>
    <s v="Macus"/>
    <n v="2307"/>
    <x v="0"/>
    <s v="Servicios gastronómicos."/>
    <s v="Mabel   Montero  Herrera"/>
    <s v="58357495"/>
    <s v="sextosaborcuba@gmail.com"/>
    <s v="Calle 5 numero 13906, entre Calle A y Calzada de Guanabacoa"/>
    <s v="ACTIVIDADES DE RESTAURANTES Y DE SERVICIOS MÓVIL DE COMIDAS"/>
    <n v="1"/>
    <n v="10"/>
    <m/>
    <n v="2"/>
    <m/>
    <n v="8"/>
    <m/>
    <n v="11"/>
    <s v="Trabajo por cuenta propia"/>
    <s v="PEQUEÑA"/>
    <m/>
    <s v="CIX/191-200/2157/10/03/2023"/>
    <m/>
    <m/>
    <m/>
    <s v="Servicios gastronomicos y Alojamiento"/>
    <m/>
  </r>
  <r>
    <n v="1290"/>
    <s v="SOL22004165"/>
    <n v="35"/>
    <s v="Tejar Estrella Gonzaléz"/>
    <n v="2306"/>
    <x v="0"/>
    <s v="Producción de materiales de la construcción y pinturas."/>
    <s v="Elio  Gonzalez Verdecia"/>
    <s v="5352959698;52383814"/>
    <s v="tejarestrellagonzalez70@gmail.com"/>
    <s v="Carretera de Justiz No. 268 Esquina  callejon Callejon Tente, Barrio Justiz"/>
    <s v="FABRICACIÓN  DE MATERIALES DE CONSTRUCCIÓN DE ARCILLA"/>
    <n v="1"/>
    <n v="10"/>
    <m/>
    <n v="3"/>
    <m/>
    <n v="7"/>
    <m/>
    <n v="11"/>
    <s v="Trabajo por cuenta propia"/>
    <s v="PEQUEÑA"/>
    <m/>
    <s v="LXVII/nov-20/1307/18/08/2022"/>
    <m/>
    <m/>
    <m/>
    <s v="Construcciones"/>
    <m/>
  </r>
  <r>
    <n v="1291"/>
    <s v="SOL22004469"/>
    <n v="35"/>
    <s v="Constproducciones"/>
    <n v="2314"/>
    <x v="0"/>
    <s v="Producción de materiales de la construcción y pinturas."/>
    <s v="Daniel  Mena Peraza"/>
    <s v="59106708"/>
    <s v="constproducr@gmail.com"/>
    <s v="Calle Hatuey s/n entre calle Mayari y calle Ronda del sur"/>
    <s v="FABRICACIÓN DE ARTÍCULOS DE HORMIGÓN, CEMENTO Y YESO"/>
    <n v="1"/>
    <n v="10"/>
    <n v="2"/>
    <n v="2"/>
    <n v="2"/>
    <n v="2"/>
    <n v="2"/>
    <n v="11"/>
    <s v="Trabajo por cuenta propia"/>
    <s v="PEQUEÑA"/>
    <m/>
    <s v="LIV/191-200/1067/23/06/2022"/>
    <m/>
    <m/>
    <m/>
    <s v="Construcciones"/>
    <m/>
  </r>
  <r>
    <n v="1292"/>
    <s v="SOL22004757"/>
    <n v="35"/>
    <s v="EMPRESA DE SERVICIOS DEKARS"/>
    <n v="2313"/>
    <x v="0"/>
    <s v="Mantenimiento y reparación de vehículos automotores."/>
    <s v="Daneysi  Granado Rodriguez"/>
    <s v="+5352572855"/>
    <s v="dane.granado@gmail.com"/>
    <s v="Calle 246 #24705 E/ Calle 247 y Calle 249 Reparto Abel Santamaria"/>
    <s v="MANTENIMIENTO Y REPARACIÓN DE VEHÍCULOS AUTOMOTORES"/>
    <n v="3"/>
    <n v="8"/>
    <m/>
    <n v="3"/>
    <m/>
    <n v="5"/>
    <m/>
    <n v="11"/>
    <s v="Nueva creación"/>
    <s v="PEQUEÑA"/>
    <m/>
    <s v="LIV/81-90/1057/20/06/2022"/>
    <m/>
    <m/>
    <m/>
    <s v="Mantenimiento Automotor"/>
    <m/>
  </r>
  <r>
    <n v="1293"/>
    <s v="SOL22003601"/>
    <n v="35"/>
    <s v="VYART"/>
    <n v="2306"/>
    <x v="0"/>
    <s v="Fabricación de prendas de vestir."/>
    <s v="Yaimarilis  Juanes Estrada"/>
    <s v="+5358463731"/>
    <s v="corderodairon26@gmail.com"/>
    <s v="Avenida 15 E/ Calle 82 y calle 84.Edificio 8206 apto 6 H, Reparto Antonio Guiteras"/>
    <s v="FABRICACIÓN DE PRENDAS DE VESTIR, EXCEPTO PRENDAS DE PIEL"/>
    <n v="2"/>
    <n v="10"/>
    <m/>
    <n v="5"/>
    <m/>
    <n v="5"/>
    <m/>
    <n v="12"/>
    <s v="Trabajo por cuenta propia"/>
    <s v="PEQUEÑA"/>
    <m/>
    <m/>
    <m/>
    <m/>
    <m/>
    <s v="Industria ligera"/>
    <m/>
  </r>
  <r>
    <n v="1294"/>
    <s v="SOL22004721"/>
    <n v="35"/>
    <s v="JRV Motor"/>
    <n v="2315"/>
    <x v="0"/>
    <s v="Mantenimiento y reparación de vehículos automotores."/>
    <s v="Jesús  Rivas Velázquez"/>
    <s v="52413805"/>
    <s v="jrvmotor@gmail.com"/>
    <s v="Calle D No. 21214 entre calle 1ra. y calle 2da. Reparto Las Granjas, Cotorro, La Habana."/>
    <s v="MANTENIMIENTO Y REPARACIÓN DE VEHÍCULOS AUTOMOTORES"/>
    <n v="1"/>
    <n v="13"/>
    <n v="3"/>
    <n v="5"/>
    <n v="2"/>
    <n v="3"/>
    <m/>
    <n v="14"/>
    <s v="Trabajo por cuenta propia"/>
    <s v="PEQUEÑA"/>
    <m/>
    <s v="LV/71-80/1075/17/06/2022"/>
    <m/>
    <m/>
    <m/>
    <s v="Mantenimiento Automotor"/>
    <m/>
  </r>
  <r>
    <n v="1295"/>
    <s v="SOL22004543"/>
    <n v="35"/>
    <s v="ÁMBITOS"/>
    <n v="2302"/>
    <x v="0"/>
    <s v="Fabricación de piezas de carpintería para edificios y construcciones. "/>
    <s v="Tamara  Cabeza Muñoz"/>
    <s v="5352460783"/>
    <s v="tamykb@nauta.cu"/>
    <s v="calle J, No. 253 altos entre 21 y 23"/>
    <s v="FABRICACIÓN DE PARTES Y PIEZAS DE CARPINTERÍA PARA EDIFICIOS Y CONSTRUCCIONES"/>
    <n v="2"/>
    <n v="12"/>
    <m/>
    <n v="5"/>
    <m/>
    <n v="7"/>
    <m/>
    <n v="14"/>
    <s v="Trabajo por cuenta propia"/>
    <s v="PEQUEÑA"/>
    <m/>
    <s v="LX/101-110/1178/05/07/2022"/>
    <m/>
    <m/>
    <m/>
    <s v="Construcciones"/>
    <m/>
  </r>
  <r>
    <n v="1296"/>
    <s v="SOL22004693"/>
    <n v="35"/>
    <s v="Aquafina"/>
    <n v="2308"/>
    <x v="0"/>
    <s v="Servicios gastronómicos."/>
    <s v="Lidice  Ayme Paredes  Villar"/>
    <s v="+5356891983"/>
    <s v="lidiceaparedes@yahoo.com"/>
    <s v="Calle B número 836 entre 1ro de Mayo y Lindero, Reparto Barrio Obrero"/>
    <s v="ELABORACIÓN DE PRODUCTOS LÁCTEOS"/>
    <n v="1"/>
    <n v="15"/>
    <m/>
    <m/>
    <m/>
    <n v="10"/>
    <n v="5"/>
    <n v="16"/>
    <s v="Nueva creación"/>
    <s v="PEQUEÑA"/>
    <s v="PDL"/>
    <s v="LXXIV/121-130/1455/17/08/2022"/>
    <m/>
    <m/>
    <m/>
    <s v="Servicios gastronomicos y Alojamiento"/>
    <m/>
  </r>
  <r>
    <n v="1297"/>
    <s v="SOL22004522"/>
    <n v="35"/>
    <s v="RAUL CARPINTERO"/>
    <n v="2306"/>
    <x v="0"/>
    <s v="Fabricación de piezas de carpintería para edificios y construcciones. "/>
    <s v="Raúl  Leliebre Barroso"/>
    <s v="+5352962041"/>
    <s v="raulleliebre2022@gmail.com"/>
    <s v="Granja Pepito Tey, S/N, reparto Celimar, Habana del Este, República de Cuba. _x000a_"/>
    <s v="FABRICACIÓN DE PARTES Y PIEZAS DE CARPINTERÍA PARA EDIFICIOS Y CONSTRUCCIONES"/>
    <n v="1"/>
    <n v="15"/>
    <m/>
    <n v="1"/>
    <m/>
    <n v="14"/>
    <m/>
    <n v="16"/>
    <s v="Trabajo por cuenta propia"/>
    <s v="PEQUEÑA"/>
    <m/>
    <s v="XCI/171-180/1797/19/12/2022"/>
    <m/>
    <m/>
    <m/>
    <s v="Construcciones"/>
    <m/>
  </r>
  <r>
    <n v="1298"/>
    <s v="SOL22004278"/>
    <n v="35"/>
    <s v="Céramicas Matacochino"/>
    <n v="2313"/>
    <x v="0"/>
    <s v="Producción de materiales de la construcción y pinturas, así como pinturas y barnices."/>
    <s v="Lázaro  Valdés  Pérez "/>
    <s v="+5352924954"/>
    <s v="matacochinol@gmail.com"/>
    <s v="Calle 130 No 29118 e/ 291 y 295 Rpto. Berenguer, Boyeros, La Haban"/>
    <s v="FABRICACIÓN  DE MATERIALES DE CONSTRUCCIÓN DE ARCILLA"/>
    <n v="1"/>
    <n v="15"/>
    <n v="1"/>
    <n v="2"/>
    <m/>
    <n v="8"/>
    <n v="4"/>
    <n v="16"/>
    <s v="Nueva creación"/>
    <s v="PEQUEÑA"/>
    <s v="PDL"/>
    <s v="LVII/31-40/1111/29/06/2022"/>
    <m/>
    <m/>
    <m/>
    <s v="Construcciones"/>
    <m/>
  </r>
  <r>
    <n v="1299"/>
    <s v="SOL22003216"/>
    <n v="35"/>
    <s v="SAGET"/>
    <n v="2301"/>
    <x v="0"/>
    <s v="Producción de alimentos:Elaboración y conservación de carne."/>
    <s v="Ernesto  López Llanusa"/>
    <s v="+5352458626"/>
    <s v="ernestollcepv82@gmail.com"/>
    <s v="5ta #7801 E/78 y 80 Apto 2"/>
    <s v="VENTA AL POR MENOR DE ALIMENTOS, BEBIDAS Y TABACO EN PUESTOS DE VENTA Y MERCADOS"/>
    <n v="1"/>
    <n v="15"/>
    <n v="3"/>
    <n v="2"/>
    <m/>
    <n v="8"/>
    <n v="2"/>
    <n v="16"/>
    <s v="Nueva creación"/>
    <s v="PEQUEÑA"/>
    <m/>
    <s v="LV/nov-20/1069/23/06/2022"/>
    <m/>
    <m/>
    <m/>
    <s v="Alimentación"/>
    <m/>
  </r>
  <r>
    <n v="1300"/>
    <s v="SOL22004519"/>
    <n v="35"/>
    <s v="Molinos RDEINI"/>
    <n v="2312"/>
    <x v="0"/>
    <s v="Producción de alimentos:elaboración de cereales a partir de harina, semolina, sémola, trigo, centeno, avena, maíz y otros cereales.  "/>
    <s v="wassim  Rdeini "/>
    <s v="53371469"/>
    <s v="wassim.rdeini@gmail.com"/>
    <s v="Calle 158 edificio 6711 apto 3 entre 67 y 69 , la Lisa "/>
    <s v="ELABORACIÓN DE PRODUCTOS DE MOLINERÍA"/>
    <n v="1"/>
    <n v="15"/>
    <n v="5"/>
    <n v="1"/>
    <n v="2"/>
    <n v="6"/>
    <n v="1"/>
    <n v="16"/>
    <s v="Nueva creación"/>
    <s v="PEQUEÑA"/>
    <m/>
    <s v="LVII/141-150/1122/23/06/2022"/>
    <m/>
    <m/>
    <m/>
    <s v="Alimentación"/>
    <m/>
  </r>
  <r>
    <n v="1301"/>
    <s v="SOL22005489"/>
    <n v="35"/>
    <s v="Iconos Wong"/>
    <n v="2301"/>
    <x v="0"/>
    <s v="Servicios personales (masajes, sauna, baños turcos)"/>
    <s v="Rolando Loreto Wong Molina "/>
    <s v="56370750"/>
    <s v="loretomolina14@gmail.com"/>
    <s v="Calle 156 esquina ave 39 edificio 348 apto 5"/>
    <s v="OTRAS ACTIVIDADES DE SERVICIOS PERSONALES N.C.P."/>
    <n v="1"/>
    <n v="17"/>
    <m/>
    <m/>
    <m/>
    <n v="17"/>
    <m/>
    <n v="18"/>
    <s v="Nueva creación"/>
    <s v="PEQUEÑA"/>
    <m/>
    <s v="LV/31-40/1071/23/06/2022"/>
    <m/>
    <m/>
    <m/>
    <s v="Servicios"/>
    <m/>
  </r>
  <r>
    <n v="1302"/>
    <s v="SOL22004720"/>
    <n v="35"/>
    <s v="Servicios Integrales de Mantenimiento, reparaciones Eléctricas y Constructivas. (SIMREC)"/>
    <n v="2314"/>
    <x v="0"/>
    <s v="Reparación de equipos eléctricos."/>
    <s v="Michel  Torres Vargas"/>
    <s v="54081936"/>
    <s v="simrecsrl@gmail.com"/>
    <s v="Calle 2 Nueva, # 287  / calle 5ta y calle 6ta, Reparto Mantilla, municipio Arroyo Naranjo, provincia La Habana"/>
    <s v="REPARACIÓN DE EQUIPO ELÉCTRICO"/>
    <n v="5"/>
    <n v="15"/>
    <m/>
    <n v="15"/>
    <m/>
    <m/>
    <m/>
    <n v="20"/>
    <s v="Trabajo por cuenta propia"/>
    <s v="PEQUEÑA"/>
    <m/>
    <s v="LIII/141/140-13/06/22"/>
    <m/>
    <m/>
    <m/>
    <s v="Industria electrónica"/>
    <m/>
  </r>
  <r>
    <n v="1303"/>
    <s v="SOL22004948"/>
    <n v="35"/>
    <s v="Constructora RoyMR"/>
    <n v="2315"/>
    <x v="0"/>
    <s v="Producción de materiales de construcción."/>
    <s v="Roelis  Matos Rodríguez"/>
    <s v="56247366"/>
    <s v="Arianny.85@nauta.cu"/>
    <s v="Calle 34 #11106 E/Calle 111 y Calle 109, Reparto Águila Hatuey, Cotorro, La Habana"/>
    <s v="FABRICACIÓN  DE MATERIALES DE CONSTRUCCIÓN DE ARCILLA"/>
    <n v="1"/>
    <n v="20"/>
    <n v="5"/>
    <n v="6"/>
    <m/>
    <n v="9"/>
    <m/>
    <n v="21"/>
    <s v="Trabajo por cuenta propia"/>
    <s v="PEQUEÑA"/>
    <m/>
    <s v="LXV/51-60/1271/15/08/2022"/>
    <m/>
    <m/>
    <m/>
    <s v="Construcciones"/>
    <m/>
  </r>
  <r>
    <n v="1304"/>
    <s v="SOL22004110"/>
    <n v="35"/>
    <s v="Constructora Sagarra"/>
    <n v="2312"/>
    <x v="0"/>
    <s v="Servicios de construcción."/>
    <s v="Eduardo   Sagarra Ledesma"/>
    <s v="53360733;72612654"/>
    <s v="eduardo.sagarra@nauta.cu"/>
    <s v="206 #9712 / 97 y 101"/>
    <s v="CONSTRUCCIÓN DE EDIFICIOS"/>
    <n v="1"/>
    <n v="20"/>
    <m/>
    <m/>
    <m/>
    <n v="20"/>
    <m/>
    <n v="21"/>
    <s v="Nueva creación"/>
    <s v="PEQUEÑA"/>
    <m/>
    <s v="LV/171-180/1085/16/06/2022"/>
    <m/>
    <m/>
    <m/>
    <s v="Construcciones"/>
    <m/>
  </r>
  <r>
    <n v="1305"/>
    <s v="SOL22004685"/>
    <n v="35"/>
    <s v="Construcciones RENCOS"/>
    <n v="2308"/>
    <x v="0"/>
    <s v="Servicios de construcción."/>
    <s v="Reina Rosa Mesa Herrera"/>
    <s v="53350583"/>
    <s v="yaniuskabrito@gmail.com"/>
    <s v="Calle c número 17318c 1 interior entre las calles Calzada de San Miguel del Padrón y 8 reparto Los Ángeles"/>
    <s v="CONSTRUCCIÓN DE EDIFICIOS"/>
    <n v="1"/>
    <n v="21"/>
    <n v="3"/>
    <n v="4"/>
    <m/>
    <n v="14"/>
    <m/>
    <n v="22"/>
    <s v="Nueva creación"/>
    <s v="PEQUEÑA"/>
    <m/>
    <s v="LIII/61/70-13/06/22"/>
    <m/>
    <m/>
    <m/>
    <s v="Construcciones"/>
    <m/>
  </r>
  <r>
    <n v="1306"/>
    <s v="SOL22004934"/>
    <n v="35"/>
    <s v="AUTOS DE CLASE"/>
    <n v="2309"/>
    <x v="0"/>
    <s v="Mantenimiento y reparación de vehículos automotores."/>
    <s v="Victor Manuel Palmero Martínez"/>
    <s v="52857970"/>
    <s v="autosdeclases@gmail.com"/>
    <s v="Ave. Santa Catalina entre calle Juan Segado y calle Goicuria"/>
    <s v="MANTENIMIENTO Y REPARACIÓN DE VEHÍCULOS AUTOMOTORES"/>
    <n v="3"/>
    <n v="20"/>
    <n v="5"/>
    <n v="5"/>
    <m/>
    <n v="5"/>
    <n v="5"/>
    <n v="23"/>
    <s v="Nueva creación"/>
    <s v="PEQUEÑA"/>
    <m/>
    <s v="XCII/171-180/1817/21/12/22"/>
    <m/>
    <m/>
    <m/>
    <s v="Mantenimiento Automotor"/>
    <m/>
  </r>
  <r>
    <n v="1307"/>
    <s v="SOL22003774"/>
    <n v="35"/>
    <s v="ÁGUILA 62"/>
    <n v="2303"/>
    <x v="0"/>
    <s v="Servicios gastronómicos."/>
    <s v="Pavel  Enrique González  de la Rosa"/>
    <s v="+5353731678"/>
    <s v="pavelegonzalez75@gmail.com"/>
    <s v="Águila No. 62 bajos entre Colón y San Lázaro, municipio Centro Habana, La Habana."/>
    <s v="ACTIVIDADES DE RESTAURANTES Y DE SERVICIOS MÓVIL DE COMIDAS"/>
    <n v="1"/>
    <n v="25"/>
    <m/>
    <n v="8"/>
    <m/>
    <n v="17"/>
    <m/>
    <n v="26"/>
    <s v="Trabajo por cuenta propia"/>
    <s v="PEQUEÑA"/>
    <m/>
    <s v="LII/21/1011-09/06/2022"/>
    <m/>
    <m/>
    <m/>
    <s v="Servicios gastronomicos y Alojamiento"/>
    <m/>
  </r>
  <r>
    <n v="1308"/>
    <s v="SOL22005009"/>
    <n v="35"/>
    <s v="S&amp;W"/>
    <n v="2302"/>
    <x v="0"/>
    <s v="Servicios gastronómicos."/>
    <s v="Eladio William González Martí"/>
    <s v="52689643"/>
    <s v="williamgmart71@gmail.com"/>
    <s v="Calle 19 # 3 apto 1 E/ Calle N y Calle O. Municipio Plaza de la Revolución. Provincia La Habana"/>
    <s v="ACTIVIDADES DE RESTAURANTES Y DE SERVICIOS MÓVIL DE COMIDAS"/>
    <n v="2"/>
    <n v="25"/>
    <m/>
    <m/>
    <m/>
    <m/>
    <n v="25"/>
    <n v="27"/>
    <s v="Trabajo por cuenta propia"/>
    <s v="PEQUEÑA"/>
    <m/>
    <s v="LXI/91-100/1197/22/07/2022"/>
    <m/>
    <m/>
    <m/>
    <s v="Servicios gastronomicos y Alojamiento"/>
    <m/>
  </r>
  <r>
    <n v="1309"/>
    <s v="SOL22005006"/>
    <n v="35"/>
    <s v="ÍNDICE"/>
    <n v="2302"/>
    <x v="0"/>
    <s v="Servicios de diseño de telas, prendas de vestir, calzado, joyas, muebles y otros artículos de decoración interior y de moda, así como de efectos personales y enseres domesicos.o"/>
    <s v="JORGE  BARRERA ESPINOSA"/>
    <s v="+5352750599"/>
    <s v="jorgeindice@gmail.com"/>
    <s v="CALLE PARQUE N°9 E/CALLE 37 Y CALLE ESTE"/>
    <s v="ACTIVIDADES ESPECIALIZADAS DE DISEÑO"/>
    <n v="2"/>
    <n v="25"/>
    <m/>
    <n v="20"/>
    <m/>
    <m/>
    <n v="5"/>
    <n v="27"/>
    <s v="OTROS"/>
    <s v="PEQUEÑA"/>
    <m/>
    <s v="CXXXIV/111-120/2667/09/05/2023"/>
    <m/>
    <m/>
    <m/>
    <s v="Industria ligera"/>
    <m/>
  </r>
  <r>
    <n v="1310"/>
    <s v="SOL22004449"/>
    <n v="35"/>
    <s v="Los operarios"/>
    <n v="2315"/>
    <x v="0"/>
    <s v="Servicios de construcción."/>
    <s v="Luis  Ramón Alfonso Consuegra"/>
    <s v="55828596"/>
    <s v="fernyunieska@gmail.com"/>
    <s v="calle 1ra / 219 y 220 edificio H-3 apartamento 3 Reparto Cruz Verde"/>
    <s v="OTRAS ACTIVIDADES ESPECIALIZADAS DE CONSTRUCCIÓN"/>
    <n v="3"/>
    <n v="25"/>
    <n v="12"/>
    <m/>
    <m/>
    <n v="8"/>
    <n v="5"/>
    <n v="28"/>
    <s v="Nueva creación"/>
    <s v="PEQUEÑA"/>
    <m/>
    <s v="LVIII/101-110/1138/05/07/2022"/>
    <m/>
    <m/>
    <m/>
    <s v="Construcciones"/>
    <m/>
  </r>
  <r>
    <n v="1311"/>
    <s v="SOL22004927"/>
    <n v="35"/>
    <s v="SUPER GIGANTE, ALIMENTOS Y BEBIDAS"/>
    <n v="2313"/>
    <x v="0"/>
    <s v="Destilación, rectificación y mezcla de bebidas alcohólicas."/>
    <s v="Adrián  Valdés Cabrera"/>
    <s v="+5352859450"/>
    <s v="adrian1valdes@gmail.com"/>
    <s v="Calle L No. 15038 e/ 7ma y M, Rpto Altahabana, Boyeros, La Habana"/>
    <s v="DESTILACIÓN, RECTIFICACIÓN Y MEZCLA DE BEBIDAS ALCOHÓLICAS"/>
    <n v="2"/>
    <n v="26"/>
    <n v="6"/>
    <m/>
    <m/>
    <n v="20"/>
    <m/>
    <n v="28"/>
    <s v="Nueva creación"/>
    <s v="PEQUEÑA"/>
    <m/>
    <s v="LIV/151-160/1063/13/06/2022"/>
    <m/>
    <m/>
    <m/>
    <s v="Alimentación"/>
    <m/>
  </r>
  <r>
    <n v="1312"/>
    <s v="SOL22004377"/>
    <n v="35"/>
    <s v="Yemoya"/>
    <n v="2309"/>
    <x v="0"/>
    <s v="Servicios gastronómicos."/>
    <s v="Jorge Reinier Machado Labrado"/>
    <s v="58378221"/>
    <s v="jorgemachado29061990@gmail.com"/>
    <s v="Calle Concepcion e/ Calle 18 y Calle Linea de Ferrocarril Edificio 840 Apto. 1 Reparto Lawton Municipio _x0009__x0009__x0009__x0009__x000a_"/>
    <s v="ACTIVIDADES DE RESTAURANTES Y DE SERVICIOS MÓVIL DE COMIDAS"/>
    <n v="1"/>
    <n v="35"/>
    <m/>
    <n v="12"/>
    <m/>
    <n v="23"/>
    <m/>
    <n v="36"/>
    <s v="Trabajo por cuenta propia"/>
    <s v="MEDIANA"/>
    <m/>
    <m/>
    <m/>
    <m/>
    <m/>
    <s v="Servicios gastronomicos y Alojamiento"/>
    <m/>
  </r>
  <r>
    <n v="1313"/>
    <s v="SOL22004268"/>
    <n v="35"/>
    <s v="SigmaC Electricidad y Automatización"/>
    <n v="2306"/>
    <x v="0"/>
    <s v="Instalaciones eléctricas."/>
    <s v="José Alberto Llerena Chi"/>
    <s v="52645888"/>
    <s v="quantum.cuba@gmail.com"/>
    <s v="Calle San Miguel # 9 E/ Calle San Luis y Calle Santa Marta. Reparto Celimar. Habana del Este."/>
    <s v="INSTALACIONES ELÉCTRICAS"/>
    <n v="1"/>
    <n v="35"/>
    <n v="5"/>
    <n v="15"/>
    <n v="2"/>
    <n v="10"/>
    <n v="3"/>
    <n v="36"/>
    <s v="Trabajo por cuenta propia"/>
    <s v="MEDIANA"/>
    <m/>
    <s v="LVI/141-150/1102/27/06/2022"/>
    <m/>
    <m/>
    <m/>
    <s v="Industria electrónica"/>
    <m/>
  </r>
  <r>
    <n v="1314"/>
    <s v="SOL22004669"/>
    <n v="35"/>
    <s v="Constructora ConCasa"/>
    <n v="2302"/>
    <x v="0"/>
    <s v="Servicios de construcción."/>
    <s v="Antonio Alberto Criado Eller"/>
    <s v="+5352937828"/>
    <s v="concasa2022srl@gmail.com"/>
    <s v="calle 15 # 109 APT 8 E/ calle L y calle M"/>
    <s v="TERMINACIÓN Y ACABADO DE EDIFICIOS"/>
    <n v="1"/>
    <n v="35"/>
    <m/>
    <m/>
    <m/>
    <m/>
    <n v="35"/>
    <n v="36"/>
    <s v="Nueva creación"/>
    <s v="MEDIANA"/>
    <m/>
    <s v="LXXIV/41-50/1447/11/10/2022"/>
    <m/>
    <m/>
    <m/>
    <s v="Construcciones"/>
    <m/>
  </r>
  <r>
    <n v="1315"/>
    <s v="SOL22005403"/>
    <n v="35"/>
    <s v="ELECTROCHUNI"/>
    <n v="2306"/>
    <x v="0"/>
    <s v="Reparación de equipos eléctricos."/>
    <s v="Ricardo  Rodríguez  González "/>
    <s v="53578851"/>
    <s v="chuniricardo013072@gmail.com"/>
    <s v="Edificio 821 Apartamento 36 Reparto Alamar 7"/>
    <s v="REPARACIÓN DE EQUIPO ELÉCTRICO"/>
    <n v="1"/>
    <n v="36"/>
    <m/>
    <m/>
    <m/>
    <n v="36"/>
    <m/>
    <n v="37"/>
    <s v="Nueva creación"/>
    <s v="MEDIANA"/>
    <m/>
    <s v="LVII/131-140/1121/17/06/2022"/>
    <m/>
    <m/>
    <m/>
    <s v="Industria electrónica"/>
    <m/>
  </r>
  <r>
    <n v="1316"/>
    <s v="SOL22004706"/>
    <n v="35"/>
    <s v="ImPulso"/>
    <n v="2304"/>
    <x v="0"/>
    <s v="Servicios de construcción."/>
    <s v="Juan Carlos Torralba Averhoff"/>
    <s v="51001007;53326215"/>
    <s v="jc2022m@gmail.com"/>
    <s v="Calle San Ignacio edificio 214 apartamento 29 entre calla Lamparilla y. Obrapia municipio Habana Vieja provincia La Habana"/>
    <s v="CONSTRUCCIÓN DE EDIFICIOS"/>
    <n v="3"/>
    <n v="39"/>
    <m/>
    <n v="34"/>
    <m/>
    <n v="5"/>
    <m/>
    <n v="42"/>
    <s v="Trabajo por cuenta propia"/>
    <s v="MEDIANA"/>
    <m/>
    <s v="LXVIII/41-50/1330/17/08/2022"/>
    <m/>
    <m/>
    <m/>
    <s v="Construcciones"/>
    <m/>
  </r>
  <r>
    <n v="1317"/>
    <s v="SOL22004710"/>
    <n v="35"/>
    <s v="Yoconst"/>
    <n v="2301"/>
    <x v="0"/>
    <s v="Servicios de construcción."/>
    <s v="Yoani  Acosta Acanda"/>
    <s v="55913779;53036530"/>
    <s v="yoconst.2022@gmail.com"/>
    <s v="Calle 238 No.531 entre 5E y calle 232, Barrio Jaimanitas."/>
    <s v="CONSTRUCCIÓN DE EDIFICIOS"/>
    <n v="1"/>
    <n v="45"/>
    <n v="6"/>
    <n v="19"/>
    <m/>
    <n v="20"/>
    <m/>
    <n v="46"/>
    <s v="Trabajo por cuenta propia"/>
    <s v="MEDIANA"/>
    <m/>
    <s v="LX/nov.-20/1169/13/07/2022"/>
    <s v="X"/>
    <m/>
    <m/>
    <s v="Construcciones"/>
    <m/>
  </r>
  <r>
    <n v="1318"/>
    <s v="SOL22004933"/>
    <n v="35"/>
    <s v="CONSACHE"/>
    <n v="2306"/>
    <x v="0"/>
    <s v="Servicios de construcción."/>
    <s v="Luis Guillermo Rubio Perea"/>
    <s v="53983318"/>
    <s v="produccionesconsa@gmail.com"/>
    <s v="Calle 3ra No.11809 entre A y B"/>
    <s v="CONSTRUCCIÓN DE EDIFICIOS"/>
    <n v="2"/>
    <n v="50"/>
    <n v="5"/>
    <n v="20"/>
    <n v="15"/>
    <n v="5"/>
    <n v="5"/>
    <n v="52"/>
    <s v="Trabajo por cuenta propia"/>
    <s v="MEDIANA"/>
    <s v="PDL"/>
    <s v="XC/111-120/1771/25/08/2022"/>
    <m/>
    <m/>
    <m/>
    <s v="Construcciones"/>
    <m/>
  </r>
  <r>
    <n v="1319"/>
    <s v="SOL22005047"/>
    <n v="35"/>
    <s v="GUE &amp; ROD"/>
    <n v="2306"/>
    <x v="0"/>
    <s v="Servicios gastronómicos."/>
    <s v="Pedro Ariel Guerra Payán"/>
    <s v="52683883"/>
    <s v="pedroarieldeco@gmail.com"/>
    <s v="Calle 13 # 458 A06 entre 458 A y 460 Ampliación Marbella, La Habana del Este, provincia La Habana, República de Cuba."/>
    <s v="ACTIVIDADES DE RESTAURANTES Y DE SERVICIOS MÓVIL DE COMIDAS"/>
    <n v="3"/>
    <n v="50"/>
    <n v="10"/>
    <n v="30"/>
    <m/>
    <n v="10"/>
    <m/>
    <n v="53"/>
    <s v="Nueva creación"/>
    <s v="MEDIANA"/>
    <m/>
    <s v="LV/01-oct/1068/23/06/2022"/>
    <m/>
    <m/>
    <m/>
    <s v="Servicios gastronomicos y Alojamiento"/>
    <m/>
  </r>
  <r>
    <n v="1320"/>
    <s v="SOL22004326"/>
    <n v="35"/>
    <s v="confeccionwi84"/>
    <n v="2302"/>
    <x v="0"/>
    <s v="Fabricar artículos confeccionados de materiales textiles. "/>
    <s v="Alejandro   Hernández  Rubio"/>
    <s v="+5353481257"/>
    <s v="confeccionwi84@gmail.com"/>
    <s v="Calle: 35 entre 2 y 4  número 9. Municipio Plaza de la Revolución."/>
    <s v="OTRAS INDUSTRIAS MANUFACTURERAS N.C.P."/>
    <n v="4"/>
    <n v="65"/>
    <n v="40"/>
    <n v="5"/>
    <m/>
    <n v="10"/>
    <n v="10"/>
    <n v="69"/>
    <s v="Nueva creación"/>
    <s v="MEDIANA"/>
    <m/>
    <s v="CXVI/131-140/2290/04/04/2023"/>
    <m/>
    <m/>
    <s v="x"/>
    <s v="Industria ligera"/>
    <m/>
  </r>
  <r>
    <n v="1321"/>
    <s v="SOL22004928"/>
    <n v="35"/>
    <s v="FORTEN CONTRUCCIÓN"/>
    <n v="2309"/>
    <x v="0"/>
    <s v="Servicios de construcción."/>
    <s v="Dunieske  Fortén Correoso"/>
    <s v="52745843"/>
    <s v="dunieskefor@gmail.com"/>
    <s v="Calzada de Luyano # 939, Apartamento # 2, entre 9 de abril y Puente Alcoy, Reparto Luyano, Municipio 10 de Octubre"/>
    <s v="CONSTRUCCIÓN DE EDIFICIOS"/>
    <n v="1"/>
    <n v="90"/>
    <m/>
    <m/>
    <m/>
    <n v="90"/>
    <m/>
    <n v="91"/>
    <s v="Nueva creación"/>
    <s v="MEDIANA"/>
    <m/>
    <s v="LV/51-60/1073/23/06/2022"/>
    <m/>
    <m/>
    <m/>
    <s v="Construcciones"/>
    <m/>
  </r>
  <r>
    <n v="1322"/>
    <s v="SOL22004507"/>
    <n v="35"/>
    <s v="LUVA-CONST"/>
    <n v="2315"/>
    <x v="0"/>
    <s v="Servicios de construcción."/>
    <s v="Vania  Fajardo Quesada"/>
    <s v="58138523"/>
    <s v="luisfenandognz@gmail.com"/>
    <s v="Calle: Línea No. 19276 entre Calle Blanco y Calle San Pedro "/>
    <s v="CONSTRUCCIÓN DE EDIFICIOS"/>
    <n v="3"/>
    <n v="90"/>
    <m/>
    <n v="30"/>
    <m/>
    <n v="30"/>
    <n v="30"/>
    <n v="93"/>
    <s v="Trabajo por cuenta propia"/>
    <s v="MEDIANA"/>
    <m/>
    <s v="LXV/121-130/1278/22/07/2022"/>
    <m/>
    <m/>
    <m/>
    <s v="Construcciones"/>
    <m/>
  </r>
  <r>
    <n v="1323"/>
    <s v="SOL21002791"/>
    <n v="35"/>
    <s v="&quot;AUTOS CODAJO&quot;"/>
    <n v="2301"/>
    <x v="0"/>
    <s v="Mantenimiento y reparación de vehículos automotores."/>
    <s v="Danel  Zuazo Cordero"/>
    <s v="52369334"/>
    <s v="Danelzuazo@gmail.com"/>
    <s v="Calle 52 # 3101 altos entre Avenida 33 y Avenida 31"/>
    <s v="MANTENIMIENTO Y REPARACIÓN DE VEHÍCULOS AUTOMOTORES"/>
    <n v="2"/>
    <n v="98"/>
    <n v="20"/>
    <n v="20"/>
    <n v="35"/>
    <n v="23"/>
    <m/>
    <n v="100"/>
    <s v="Nueva creación"/>
    <s v="MEDIANA"/>
    <m/>
    <s v="LIX/nov-20/1149/27/06/2022"/>
    <m/>
    <m/>
    <m/>
    <s v="Mantenimiento Automotor"/>
    <m/>
  </r>
  <r>
    <n v="1324"/>
    <s v="SOL22004639"/>
    <n v="36"/>
    <s v="ALEGRÍA"/>
    <n v="2302"/>
    <x v="0"/>
    <s v="Actividades de alojamiento."/>
    <s v="Egón  González Carvajal Pérez"/>
    <s v="52724926"/>
    <s v="egon5573@yahoo.com"/>
    <s v="Calle 11 # 302 entre H e I, Vedado, Piso 6 apto 6"/>
    <s v="ACTIVIDADES DE ALOJAMIENTO PARA ESTANCIAS CORTAS"/>
    <n v="1"/>
    <n v="5"/>
    <m/>
    <m/>
    <m/>
    <n v="5"/>
    <m/>
    <n v="6"/>
    <s v="Nueva creación"/>
    <s v="MICRO"/>
    <m/>
    <s v="LX/41/50/1172/13/07/2022"/>
    <m/>
    <m/>
    <m/>
    <s v="Servicios gastronomicos y Alojamiento"/>
    <m/>
  </r>
  <r>
    <n v="1325"/>
    <s v="SOL22003515"/>
    <n v="36"/>
    <s v="ODISEO"/>
    <n v="2315"/>
    <x v="0"/>
    <s v="Instalaciones eléctricas."/>
    <s v="Jorge Ulises Romero Hernández "/>
    <s v="+5354878715"/>
    <s v="jurromero25@gmail.com"/>
    <s v="Avenida 95, número 3212, entre calle 32 y calle 34, reparto Las Delicias, municipio Cotorro, provincia La Habana, República de Cuba. _x000a_"/>
    <s v="INSTALACIONES ELÉCTRICAS"/>
    <n v="2"/>
    <n v="5"/>
    <n v="5"/>
    <m/>
    <m/>
    <m/>
    <m/>
    <n v="7"/>
    <s v="Nueva creación"/>
    <s v="MICRO"/>
    <m/>
    <s v="LVIII/21-30/1130/29/06/2022"/>
    <m/>
    <m/>
    <m/>
    <s v="Industria electrónica"/>
    <m/>
  </r>
  <r>
    <n v="1326"/>
    <s v="SOL22004902"/>
    <n v="36"/>
    <s v="Perfumes Cajovi"/>
    <n v="2313"/>
    <x v="0"/>
    <s v="Fabricación de perfumes y jabones."/>
    <s v="JOSEFA  ROJAS PILETA"/>
    <s v="+5354665107"/>
    <s v="piletajosefarojas@gmail.com"/>
    <s v="Calle 3ra. No. 11405, altos, entre 12 y Santa Amelia, Reparto Parajón."/>
    <s v="FABRICACIÓN  DE JABONES Y DETERGENTES; PREPARADOS PARA LIMPIAR Y PULIR; PERFUMES Y PREPARADOS DE TOCADOR"/>
    <n v="2"/>
    <n v="5"/>
    <n v="1"/>
    <n v="1"/>
    <m/>
    <n v="3"/>
    <m/>
    <n v="7"/>
    <s v="Nueva creación"/>
    <s v="MICRO"/>
    <m/>
    <s v="LVI/21-30/1090/27/06/2022"/>
    <m/>
    <m/>
    <m/>
    <s v="Industria ligera"/>
    <m/>
  </r>
  <r>
    <n v="1327"/>
    <s v="SOL22005176"/>
    <n v="36"/>
    <s v="AMAZONAS"/>
    <n v="2306"/>
    <x v="0"/>
    <s v="Servicios gastronómicos."/>
    <s v="Angel  Salazar  Turcas"/>
    <s v="59313146"/>
    <s v="info.angelsalazar@yahoo.com"/>
    <s v="Edificio 74, Apartamento Nro. 201 Ciudad camilo Cienfuegos."/>
    <s v="ACTIVIDADES DE RESTAURANTES Y DE SERVICIOS MÓVIL DE COMIDAS"/>
    <n v="1"/>
    <n v="6"/>
    <m/>
    <n v="2"/>
    <m/>
    <n v="4"/>
    <m/>
    <n v="7"/>
    <s v="Nueva creación"/>
    <s v="MICRO"/>
    <m/>
    <s v="LXXIII/21-30/1426/23/09/2022"/>
    <m/>
    <m/>
    <m/>
    <s v="Servicios gastronomicos y Alojamiento"/>
    <m/>
  </r>
  <r>
    <n v="1328"/>
    <s v="SOL22004591"/>
    <n v="36"/>
    <s v="CEMA SOLTEC"/>
    <n v="2309"/>
    <x v="0"/>
    <s v="Actividades de programación informática."/>
    <s v="Crhistian   Meriño  Cabrera"/>
    <s v="52361777;52380748;59958379"/>
    <s v="cemasoltech@gmail.com"/>
    <s v="Calle Unión No. 66 entre Calle Jhonson y Calle Milagros Rpto. Santo Suárez"/>
    <s v="ACTIVIDADES DE CONSULTORÍA DE INFORMÁTICA Y DE GESTIÓN DE INSTALACIONES INFORMÁTICAS"/>
    <n v="4"/>
    <n v="4"/>
    <n v="4"/>
    <m/>
    <m/>
    <m/>
    <m/>
    <n v="8"/>
    <s v="Nueva creación"/>
    <s v="MICRO"/>
    <m/>
    <s v="LXIV/41-50/1251/15/08/2022"/>
    <m/>
    <m/>
    <m/>
    <s v="Informática y el comercio electrónico"/>
    <m/>
  </r>
  <r>
    <n v="1329"/>
    <s v="SOL22004797"/>
    <n v="36"/>
    <s v="IMNA C&amp;P"/>
    <n v="2309"/>
    <x v="0"/>
    <s v="Fabricación de jabones y detergentes, preparados para limpiar y pulir, perfumes y preparados de tocador."/>
    <s v="Idalmis Hernández Castro"/>
    <n v="54391638"/>
    <s v="idalmishc68@gmail.com"/>
    <s v="Paz No. 153 e/ santa Emilia y Zapote. Santos Suarez"/>
    <s v="FABRICACIÓN  DE JABONES Y DETERGENTES; PREPARADOS PARA LIMPIAR Y PULIR; PERFUMES Y PREPARADOS DE TOCADOR"/>
    <n v="1"/>
    <n v="7"/>
    <n v="2"/>
    <n v="2"/>
    <m/>
    <n v="1"/>
    <n v="2"/>
    <n v="8"/>
    <s v="Trabajo por cuenta propia"/>
    <s v="MICRO"/>
    <m/>
    <s v="LXII/nov.-20/1209/21/07/2022"/>
    <m/>
    <m/>
    <m/>
    <s v="Industria ligera"/>
    <m/>
  </r>
  <r>
    <n v="1330"/>
    <s v="SOL22004536"/>
    <n v="36"/>
    <s v="La Mansion Castillo Eventos"/>
    <n v="2302"/>
    <x v="0"/>
    <s v="Servicios gastronómicos."/>
    <s v="ELME CASTILLO AMADOR"/>
    <s v="5 305 82 37"/>
    <s v="elmeplus@yahoo.com"/>
    <s v="Paseo y Calle 2. PLAZA"/>
    <s v="ACTIVIDADES DE RESTAURANTES Y DE SERVICIOS MÓVIL DE COMIDAS"/>
    <n v="1"/>
    <n v="8"/>
    <n v="0"/>
    <n v="8"/>
    <m/>
    <m/>
    <m/>
    <n v="9"/>
    <s v="Nueva creación"/>
    <s v="MICRO"/>
    <m/>
    <s v="LVIII/61-70/1134/05/07/2022"/>
    <m/>
    <m/>
    <m/>
    <s v="Servicios gastronomicos y Alojamiento"/>
    <m/>
  </r>
  <r>
    <n v="1331"/>
    <s v="SOL22004712"/>
    <n v="36"/>
    <s v="Moira B&amp;B"/>
    <n v="2314"/>
    <x v="0"/>
    <s v="Gestión de alojamiento vinculada con los arrendadores de viviendas o habitaciones, así como de gestión de transportación de pasajeros con fines no turísticos."/>
    <s v="Misael  Gonzalez Paz"/>
    <s v="55703391"/>
    <s v="misael_gonzalez2005@yahoo.com"/>
    <s v="Ave. Camilo Cienfuegos, Edif. 6, Apto. 28 e/ 6ta y 7ma. Rpto. Eléctrico."/>
    <s v="OTROS SERVICIOS DE RESERVAS Y ACTIVIDADES CONEXAS"/>
    <n v="1"/>
    <n v="10"/>
    <n v="3"/>
    <m/>
    <m/>
    <n v="7"/>
    <m/>
    <n v="11"/>
    <s v="Nueva creación"/>
    <s v="PEQUEÑA"/>
    <m/>
    <s v="LXIX/41-50/1349/15/08/2022"/>
    <m/>
    <m/>
    <m/>
    <s v="Servicios"/>
    <m/>
  </r>
  <r>
    <n v="1332"/>
    <s v="SOL22005235"/>
    <n v="36"/>
    <s v="Alimentos Rico"/>
    <n v="2314"/>
    <x v="0"/>
    <s v="Producción de alimentos:Elaboración de productos cárnicos y sus derivados."/>
    <s v="Yoidel   Ortega  Aliaga "/>
    <s v="5352686216"/>
    <s v="asesoryoidelortega81@yahoo.com"/>
    <s v="Calle 3ra No 68 E/ calle Julio A Mella y calle lindero, reparto eléctrico "/>
    <s v="ELABORACIÓN Y CONSERVACIÓN DE CARNE"/>
    <n v="1"/>
    <n v="10"/>
    <m/>
    <n v="2"/>
    <m/>
    <n v="8"/>
    <m/>
    <n v="11"/>
    <s v="Trabajo por cuenta propia"/>
    <s v="PEQUEÑA"/>
    <m/>
    <s v="LXIV/141-150/150/1260/12/08/2022"/>
    <m/>
    <m/>
    <m/>
    <s v="Alimentación"/>
    <m/>
  </r>
  <r>
    <n v="1333"/>
    <s v="SOL22005636"/>
    <n v="36"/>
    <s v="RCC COMERCIAL"/>
    <n v="2301"/>
    <x v="0"/>
    <s v="Producción de alimentos:Elaboración de productos cárnicos y sus derivados."/>
    <s v="Ayran  Smith Martinez"/>
    <s v="58170597"/>
    <s v="smithayran801212@gmail.com"/>
    <s v="calle Oquendo, No.658 entre calle  Ave. Carlos Tercero y Estrella, Reparto Los Sitios"/>
    <s v="ELABORACIÓN Y CONSERVACIÓN DE CARNE"/>
    <n v="1"/>
    <n v="10"/>
    <m/>
    <n v="5"/>
    <m/>
    <n v="5"/>
    <m/>
    <n v="11"/>
    <s v="Nueva creación"/>
    <s v="PEQUEÑA"/>
    <m/>
    <s v="LVI/91-100/1097/27/06/2022"/>
    <m/>
    <m/>
    <m/>
    <s v="Alimentación"/>
    <m/>
  </r>
  <r>
    <n v="1334"/>
    <s v="SOL22004400"/>
    <n v="36"/>
    <s v="Akalé Smith"/>
    <n v="2303"/>
    <x v="0"/>
    <s v="Servicios de impresión."/>
    <s v="Ayran  Smith Martinez"/>
    <s v="58170597"/>
    <s v="smithayran801212@gmail.com"/>
    <s v="calle Oquendo, No.658 entre calle  Ave. Carlos Tercero y Estrella, Reparto Los Sitios"/>
    <s v="ACTIVIDADES DE SERVICIOS RELACIONADAS CON LA IMPRESIÓN"/>
    <n v="1"/>
    <n v="11"/>
    <m/>
    <n v="4"/>
    <m/>
    <n v="0"/>
    <n v="7"/>
    <n v="12"/>
    <s v="Trabajo por cuenta propia"/>
    <s v="PEQUEÑA"/>
    <m/>
    <s v="LXVII/41-50/1310/15/08/2022"/>
    <m/>
    <m/>
    <m/>
    <s v="Comunicación y publicidad"/>
    <m/>
  </r>
  <r>
    <n v="1335"/>
    <s v="SOL22004441"/>
    <n v="36"/>
    <s v="TRANSISLA"/>
    <n v="2308"/>
    <x v="0"/>
    <s v="Transporte terrestre de pasajeros."/>
    <s v="Yassin  Garcia Rodriguez"/>
    <s v="52974241"/>
    <s v="cpenalverbalbin22@gmail.com"/>
    <s v="Calle Primera e/ Carolina y Garrido No. 4405 Reparto Carolina,  San Migue del Padron"/>
    <s v="OTRAS ACTIVIDADES DE TRANSPORTE DE PASAJEROS POR VÍA TERRESTRE"/>
    <n v="2"/>
    <n v="10"/>
    <n v="1"/>
    <n v="4"/>
    <n v="1"/>
    <n v="4"/>
    <m/>
    <n v="12"/>
    <s v="Trabajo por cuenta propia"/>
    <s v="PEQUEÑA"/>
    <m/>
    <s v="LXVIII/141-150/1340/25/08/2022"/>
    <m/>
    <m/>
    <m/>
    <s v="Transportación y logística"/>
    <m/>
  </r>
  <r>
    <n v="1336"/>
    <s v="SOL21001414"/>
    <n v="36"/>
    <s v="MOTOTAXI, en_x000a_forma abreviada MTH"/>
    <n v="2309"/>
    <x v="0"/>
    <s v="Transporte terrestre de pasajeros."/>
    <s v="Juan  Ernesto Gutierrez  Leyva"/>
    <s v="+5352412042"/>
    <s v="juane.gutierrez930503@gmail.com"/>
    <s v="Calle Santa Irene No.  323 entre Calle San Julio y Calle Durege, Reparto Santos Suárez, Municipio  Diez de Octubre, Provincia La Habana. Cuba. "/>
    <s v="TRANSPORTE URBANO Y SUBURBANO DE PASAJEROS POR VÍA TERRESTRE"/>
    <n v="2"/>
    <n v="12"/>
    <n v="2"/>
    <n v="2"/>
    <m/>
    <n v="8"/>
    <m/>
    <n v="14"/>
    <s v="Trabajo por cuenta propia"/>
    <s v="PEQUEÑA"/>
    <m/>
    <m/>
    <m/>
    <m/>
    <m/>
    <s v="Transportación y logística"/>
    <m/>
  </r>
  <r>
    <n v="1337"/>
    <s v="SOL22004233"/>
    <n v="36"/>
    <s v="HLC"/>
    <n v="2301"/>
    <x v="0"/>
    <s v="Producción de alimentos:Elaboración de cervezas, maltas y malteadas."/>
    <s v="Gisselle  Valdés Martínez"/>
    <s v="+5358012472"/>
    <s v="valdesgisselle97@gmail.com"/>
    <s v="Potosí#219A entre calle Corralfalso y calle Barreto"/>
    <s v="ELABORACIÓN DE BEBIDAS MALTEADAS Y DE MALTA"/>
    <n v="4"/>
    <n v="10"/>
    <m/>
    <m/>
    <m/>
    <n v="10"/>
    <m/>
    <n v="14"/>
    <s v="Nueva creación"/>
    <s v="PEQUEÑA"/>
    <m/>
    <s v="LXIII/151-160/1243/21/07/2022"/>
    <m/>
    <m/>
    <m/>
    <s v="Alimentación"/>
    <m/>
  </r>
  <r>
    <n v="1338"/>
    <s v="SOL22004835"/>
    <n v="36"/>
    <s v="Emlo Textil"/>
    <n v="2307"/>
    <x v="0"/>
    <s v="Fabricación de prendas de vestir."/>
    <s v="Leonor de la Caridad Martínez Muñóz"/>
    <s v="53346242"/>
    <s v="leonormartinez397@gmail.com"/>
    <s v="Calle 44 No 1106 e/ 11 y 13"/>
    <s v="FABRICACIÓN DE PRENDAS DE VESTIR, EXCEPTO PRENDAS DE PIEL"/>
    <n v="2"/>
    <n v="12"/>
    <m/>
    <n v="2"/>
    <m/>
    <n v="10"/>
    <m/>
    <n v="14"/>
    <s v="Trabajo por cuenta propia"/>
    <s v="PEQUEÑA"/>
    <m/>
    <s v="LV/61-70/1074/23/06/2022"/>
    <m/>
    <m/>
    <m/>
    <s v="Industria ligera"/>
    <m/>
  </r>
  <r>
    <n v="1339"/>
    <s v="SOL22005214"/>
    <n v="36"/>
    <s v="GARAGE 44"/>
    <n v="2301"/>
    <x v="0"/>
    <s v="Servicios gastronómicos."/>
    <s v="Pedro  Omar  Echevarría  Pérez"/>
    <s v="52649525"/>
    <s v="omarito.echevarria@gmail.com"/>
    <s v="Calle 44 No 1106 e/ 11 y 13"/>
    <s v="ACTIVIDADES DE RESTAURANTES Y DE SERVICIOS MÓVIL DE COMIDAS"/>
    <n v="2"/>
    <n v="12"/>
    <m/>
    <n v="12"/>
    <m/>
    <m/>
    <m/>
    <n v="14"/>
    <s v="Trabajo por cuenta propia"/>
    <s v="PEQUEÑA"/>
    <m/>
    <s v="LXVII/21-30/1308/18/08/2022"/>
    <m/>
    <m/>
    <m/>
    <s v="Servicios gastronomicos y Alojamiento"/>
    <m/>
  </r>
  <r>
    <n v="1340"/>
    <s v="SOL22005236"/>
    <n v="36"/>
    <s v="Fiesta Criolla"/>
    <n v="2313"/>
    <x v="0"/>
    <s v="Servicios gastronómicos."/>
    <s v="Idel  Rodríguez  Durand"/>
    <s v="52413555"/>
    <s v="idelrodriguez66@gmail.com"/>
    <s v="100# 10003 / Calzada Bejucal y calle La Fortuna, Reparto La Fortuna."/>
    <s v="ACTIVIDADES DE RESTAURANTES Y DE SERVICIOS MÓVIL DE COMIDAS"/>
    <n v="2"/>
    <n v="13"/>
    <m/>
    <n v="8"/>
    <m/>
    <n v="5"/>
    <m/>
    <n v="15"/>
    <s v="Trabajo por cuenta propia"/>
    <s v="PEQUEÑA"/>
    <m/>
    <s v="LXXXIII/21-30/1623/21/07/2022"/>
    <m/>
    <m/>
    <m/>
    <s v="Servicios gastronomicos y Alojamiento"/>
    <m/>
  </r>
  <r>
    <n v="1341"/>
    <s v="SOL22004682"/>
    <n v="36"/>
    <s v="El Tren"/>
    <n v="2301"/>
    <x v="0"/>
    <s v="Servicios gastronómicos."/>
    <s v="Delio  Adrián  López  León "/>
    <s v="52740686"/>
    <s v="adrianlopez24322@gmail.com"/>
    <s v="Calle Consulado número 101 A bajos entre Refugio y Colón, municipio Centro Habana, provincia La Habana."/>
    <s v="ACTIVIDADES DE RESTAURANTES Y DE SERVICIOS MÓVIL DE COMIDAS"/>
    <n v="1"/>
    <n v="15"/>
    <m/>
    <n v="6"/>
    <m/>
    <n v="9"/>
    <m/>
    <n v="16"/>
    <s v="Trabajo por cuenta propia"/>
    <s v="PEQUEÑA"/>
    <m/>
    <s v="LVII/101-110/1118"/>
    <m/>
    <m/>
    <m/>
    <s v="Servicios gastronomicos y Alojamiento"/>
    <m/>
  </r>
  <r>
    <n v="1342"/>
    <s v="SOL22004794"/>
    <n v="36"/>
    <s v="Donde Adrián Centro"/>
    <n v="2303"/>
    <x v="0"/>
    <s v="Servicios gastronómicos."/>
    <s v="Nelson  Noel Maugeri Aguilera"/>
    <s v="52432341"/>
    <s v="maugeriaguilera@gmail.com"/>
    <s v="Avenida Acosta # 303 / Calle Armas y Calle San Mariano. Lawton. Municipio: 10 de Octubre, La Habana_x000a_"/>
    <s v="ACTIVIDADES DE RESTAURANTES Y DE SERVICIOS MÓVIL DE COMIDAS"/>
    <n v="2"/>
    <n v="18"/>
    <m/>
    <n v="18"/>
    <m/>
    <m/>
    <m/>
    <n v="20"/>
    <s v="Trabajo por cuenta propia"/>
    <s v="PEQUEÑA"/>
    <m/>
    <s v="LV/141/-150/1082/20/06/2020"/>
    <m/>
    <m/>
    <m/>
    <s v="Servicios gastronomicos y Alojamiento"/>
    <m/>
  </r>
  <r>
    <n v="1343"/>
    <s v="SOL22004941"/>
    <n v="36"/>
    <s v="NEL PARADISO"/>
    <n v="2309"/>
    <x v="0"/>
    <s v="Servicios gastronómicos."/>
    <s v="Víctor Andrés Ventura Valdés"/>
    <s v="52952942"/>
    <s v="vitiventurita@yahoo.es"/>
    <s v="Avenida 3ra C, número 23025 altos, entre calle 230 y calle 232, reparto Jaimanitas"/>
    <s v="ACTIVIDADES DE RESTAURANTES Y DE SERVICIOS MÓVIL DE COMIDAS"/>
    <n v="2"/>
    <n v="19"/>
    <m/>
    <n v="12"/>
    <m/>
    <n v="7"/>
    <m/>
    <n v="21"/>
    <s v="Trabajo por cuenta propia"/>
    <s v="PEQUEÑA"/>
    <m/>
    <s v="LVIII/181-190/1146/05/07/2022"/>
    <m/>
    <m/>
    <m/>
    <s v="Servicios gastronomicos y Alojamiento"/>
    <m/>
  </r>
  <r>
    <n v="1344"/>
    <s v="SOL22004568"/>
    <n v="36"/>
    <s v="EL MACHO"/>
    <n v="2301"/>
    <x v="0"/>
    <s v="Producción de alimentos:Elaboración de productos cárnicos y sus derivados."/>
    <s v="Jesús Didied González Arce"/>
    <s v="52731669"/>
    <s v="zonaturbo2022@gmail.com"/>
    <s v="Avenida Real No. 68, entre Diego y Cañongo, Puentes Grandes, municipio Playa, provincia La Habana"/>
    <s v="ELABORACIÓN Y CONSERVACIÓN DE CARNE"/>
    <n v="3"/>
    <n v="20"/>
    <m/>
    <m/>
    <m/>
    <n v="20"/>
    <m/>
    <n v="23"/>
    <s v="Nueva creación"/>
    <s v="PEQUEÑA"/>
    <m/>
    <m/>
    <m/>
    <m/>
    <m/>
    <s v="Alimentación"/>
    <m/>
  </r>
  <r>
    <n v="1345"/>
    <s v="SOL22005045"/>
    <n v="36"/>
    <s v="ZONA TURBO"/>
    <n v="2301"/>
    <x v="0"/>
    <s v="Mantenimiento y reparación de vehículos automotores."/>
    <s v="Alberto  Vázquez Suárez"/>
    <s v="52385725"/>
    <s v="vazquezconst@yahoo.com"/>
    <s v="Calle San José #9024 entre calle Santa Teresa y calle Final, Reparto Ponce."/>
    <s v="MANTENIMIENTO Y REPARACIÓN DE VEHÍCULOS AUTOMOTORES"/>
    <n v="2"/>
    <n v="20"/>
    <m/>
    <n v="20"/>
    <m/>
    <m/>
    <m/>
    <n v="22"/>
    <s v="Trabajo por cuenta propia"/>
    <s v="PEQUEÑA"/>
    <m/>
    <s v="LXIII/41-50/1232/22/07/2022"/>
    <m/>
    <m/>
    <m/>
    <s v="Mantenimiento Automotor"/>
    <m/>
  </r>
  <r>
    <n v="1346"/>
    <s v="SOL22004833"/>
    <n v="36"/>
    <s v="Vazquez Construcciones"/>
    <n v="2314"/>
    <x v="0"/>
    <s v="Producción de materiales de construcción."/>
    <s v="Osmil  López  Esperón "/>
    <s v="53004198"/>
    <s v="lopezosmil425@gmail.com"/>
    <s v="Calle 228, edificio 27A11, apartamento 8, entre avenida 27 A y avenida 27 C, Reparto La Coronela."/>
    <s v="FABRICACIÓN DE ARTÍCULOS DE HORMIGÓN, CEMENTO Y YESO"/>
    <n v="1"/>
    <n v="25"/>
    <m/>
    <n v="4"/>
    <m/>
    <m/>
    <n v="21"/>
    <n v="26"/>
    <s v="Trabajo por cuenta propia"/>
    <s v="PEQUEÑA"/>
    <m/>
    <s v="LVI/51-60/1093/23/06/2022"/>
    <m/>
    <m/>
    <m/>
    <s v="Construcciones"/>
    <m/>
  </r>
  <r>
    <n v="1347"/>
    <s v="SOL22003872"/>
    <n v="36"/>
    <s v="IMPERSUPER"/>
    <n v="2312"/>
    <x v="0"/>
    <s v="Servicios de construcción."/>
    <s v="Helen   Leyva Rivero"/>
    <s v="+5354599537"/>
    <s v="royrmenejia@gmail.com"/>
    <s v="Calle I no.502 apartamento 95 entre calle 23 y 25"/>
    <s v="CONSTRUCCIÓN DE EDIFICIOS"/>
    <n v="1"/>
    <n v="30"/>
    <m/>
    <n v="4"/>
    <m/>
    <n v="26"/>
    <m/>
    <n v="31"/>
    <s v="Trabajo por cuenta propia"/>
    <s v="PEQUEÑA"/>
    <m/>
    <s v="LXVI/121-130/1298/18/08/2022"/>
    <m/>
    <m/>
    <m/>
    <s v="Construcciones"/>
    <m/>
  </r>
  <r>
    <n v="1348"/>
    <s v="SOL22004762"/>
    <n v="36"/>
    <s v="Help Pink"/>
    <n v="2302"/>
    <x v="0"/>
    <s v="Servicio de peluquería y otros tratamientos de belleza."/>
    <s v="Jorge  Luis Arias Urquiza Arias Urquiza"/>
    <s v="+5358114211"/>
    <s v="jorgeau23@gmail.com"/>
    <s v="Calle Egido E/ Calle Acosta y Calle Jesus Maria. Edificio 613 apto 4."/>
    <s v="PELUQUERÍA Y OTROS TRATAMIENTOS DE BELLEZA"/>
    <n v="1"/>
    <n v="30"/>
    <m/>
    <n v="20"/>
    <m/>
    <n v="10"/>
    <m/>
    <n v="31"/>
    <s v="Trabajo por cuenta propia"/>
    <s v="PEQUEÑA"/>
    <m/>
    <s v="LXV/21-30/1268/15/08/2022"/>
    <m/>
    <m/>
    <m/>
    <s v="Servicios"/>
    <m/>
  </r>
  <r>
    <n v="1349"/>
    <s v="SOL22004012"/>
    <n v="36"/>
    <s v="JEAR"/>
    <n v="2304"/>
    <x v="0"/>
    <s v="Producción de materiales de la construcción y pinturas."/>
    <s v="Ismael  Leyva Garcia"/>
    <s v="53610336"/>
    <s v="elalberalina@gmail.com"/>
    <s v="Avenida 3, No. 1603 entre la calle 16 y la calle 18, reparto Miramar"/>
    <s v="FABRICACIÓN  DE PINTURAS, BARNICES Y PRODUCTOS DE REVESTIMIENTO SIMILARES, TINTAS DE IMPRENTA Y MASILLAS"/>
    <n v="2"/>
    <n v="30"/>
    <n v="5"/>
    <n v="5"/>
    <m/>
    <n v="20"/>
    <m/>
    <n v="32"/>
    <s v="Nueva creación"/>
    <s v="PEQUEÑA"/>
    <m/>
    <s v="LXIX/81-90/1353/02/09/2022"/>
    <m/>
    <m/>
    <m/>
    <s v="Construcciones"/>
    <m/>
  </r>
  <r>
    <n v="1350"/>
    <s v="SOL22005099"/>
    <n v="36"/>
    <s v="IDM, SERVICIOS TÉCNICOS CONSTRUCTIVOS"/>
    <n v="2301"/>
    <x v="0"/>
    <s v="Servicios de construcción."/>
    <s v="Ismael  Leyva Garcia"/>
    <s v="53610336"/>
    <s v="elalberalina@gmail.com"/>
    <s v="Avenida 3, No. 1603 entre la calle 16 y la calle 18, reparto Miramar"/>
    <s v="CONSTRUCCIÓN DE EDIFICIOS"/>
    <n v="3"/>
    <n v="30"/>
    <m/>
    <n v="30"/>
    <m/>
    <m/>
    <m/>
    <n v="33"/>
    <s v="Trabajo por cuenta propia"/>
    <s v="PEQUEÑA"/>
    <m/>
    <s v="LIX/01-oct/1148/11/07/2022"/>
    <m/>
    <m/>
    <m/>
    <s v="Construcciones"/>
    <m/>
  </r>
  <r>
    <n v="1351"/>
    <s v="SOL22004419"/>
    <n v="36"/>
    <s v="SI  DataPro"/>
    <n v="2302"/>
    <x v="0"/>
    <s v="Actividades de programación informática."/>
    <s v="Javier  Bermúdez González"/>
    <s v="+5351962884"/>
    <s v="bdezglezjavier@gmail.com"/>
    <s v="Calle 11 Nro. 304 Apto. 10 Entre: Calle H y Calle I, Municipio Plaza de la Revolución"/>
    <s v="ACTIVIDADES DE PROGRAMACIÓN INFORMÁTICA"/>
    <n v="5"/>
    <n v="32"/>
    <n v="5"/>
    <n v="15"/>
    <m/>
    <n v="12"/>
    <m/>
    <n v="37"/>
    <s v="Nueva creación"/>
    <s v="MEDIANA"/>
    <m/>
    <s v="LVIII/111-120/1139/05/07/2022"/>
    <m/>
    <m/>
    <m/>
    <s v="Informática y el comercio electrónico"/>
    <m/>
  </r>
  <r>
    <n v="1352"/>
    <s v="SOL22004328"/>
    <n v="36"/>
    <s v="DIFADASA"/>
    <n v="2307"/>
    <x v="0"/>
    <s v="Servicios de construcción."/>
    <s v="Fabiola Margarita López Hernández"/>
    <s v="+5352424219"/>
    <s v="fabiolalopez67@nauta.cu"/>
    <s v="Avenida 5ta # 20 e/ Calle Cruz Verde y Calle Versalles, Reparto Eduardo Chibás, Municipio Guanabacoa, La Habana"/>
    <s v="DEMOLICIÓN"/>
    <n v="2"/>
    <n v="36"/>
    <n v="1"/>
    <n v="3"/>
    <m/>
    <n v="32"/>
    <m/>
    <n v="38"/>
    <s v="Trabajo por cuenta propia"/>
    <s v="MEDIANA"/>
    <m/>
    <s v="LIX/191-200/1167/13/07/2022"/>
    <m/>
    <m/>
    <m/>
    <s v="Construcciones"/>
    <m/>
  </r>
  <r>
    <n v="1353"/>
    <s v="SOL22004870"/>
    <n v="36"/>
    <s v="Construcciones Santana"/>
    <n v="2308"/>
    <x v="0"/>
    <s v="Servicios de construcción."/>
    <s v="Alberto  Daniel Santana Garriga"/>
    <s v="+5354231617;76917648"/>
    <s v="santanacons92@gmail.com"/>
    <s v="calle A No 14632 Altos, entre calle Boulevart y calle Caraballo, Reparto San Francisco de Paula, Municipio San Miguel del Padron, provincia La Habana"/>
    <s v="CONSTRUCCIÓN DE EDIFICIOS"/>
    <n v="1"/>
    <n v="39"/>
    <n v="38"/>
    <m/>
    <m/>
    <n v="1"/>
    <m/>
    <n v="40"/>
    <s v="Nueva creación"/>
    <s v="MEDIANA"/>
    <m/>
    <s v="LVII/121-130/1120/27/06/2022"/>
    <m/>
    <m/>
    <m/>
    <s v="Construcciones"/>
    <m/>
  </r>
  <r>
    <n v="1354"/>
    <s v="SOL22004634"/>
    <n v="36"/>
    <s v="David y Asociados"/>
    <n v="2309"/>
    <x v="0"/>
    <s v="Servicios de construcción."/>
    <s v="David  Damaso Milian Torres"/>
    <s v="58884349"/>
    <s v="damasodavid6012@gmail.com"/>
    <s v="Calle Rodríguez, #26, entre Rabí y Calzada de 10 de octubre, Reparto Santo Suarez"/>
    <s v="CONSTRUCCIÓN DE EDIFICIOS"/>
    <n v="5"/>
    <n v="36"/>
    <n v="0"/>
    <m/>
    <m/>
    <m/>
    <n v="36"/>
    <n v="41"/>
    <s v="Nueva creación"/>
    <s v="MEDIANA"/>
    <m/>
    <s v="LXXX/01-oct/1561/11/10/2022"/>
    <m/>
    <m/>
    <m/>
    <s v="Construcciones"/>
    <m/>
  </r>
  <r>
    <n v="1355"/>
    <s v="SOL22005215"/>
    <n v="36"/>
    <s v="Casa Verde Café &amp; Paladar"/>
    <n v="2302"/>
    <x v="0"/>
    <s v="Servicios gastronómicos."/>
    <s v="Andrew  Delta  Thomas"/>
    <s v="52497396"/>
    <s v="cafegreenpaladar@gmail.com"/>
    <s v="Calle A entre 1ra y 3ra No. 9, Vedado, Municipio Plaza de la Revolución, Provincia La Habana"/>
    <s v="ACTIVIDADES DE RESTAURANTES Y DE SERVICIOS MÓVIL DE COMIDAS"/>
    <n v="1"/>
    <n v="40"/>
    <n v="3"/>
    <n v="10"/>
    <n v="2"/>
    <n v="23"/>
    <n v="2"/>
    <n v="41"/>
    <s v="Nueva creación"/>
    <s v="MEDIANA"/>
    <m/>
    <s v="LVI/101-110/1098/27/06/2022"/>
    <m/>
    <m/>
    <m/>
    <s v="Servicios gastronomicos y Alojamiento"/>
    <m/>
  </r>
  <r>
    <n v="1356"/>
    <s v="SOL22005094"/>
    <n v="36"/>
    <s v="ERCO"/>
    <n v="2310"/>
    <x v="0"/>
    <s v="Servicios de construcción."/>
    <s v="RAUL   ARRIETA FILLOR "/>
    <s v="+5354034265"/>
    <s v="arrietaraul11@gmail.com"/>
    <s v="CALLE 2da #224 APTO 2 BAJO E/ CALLE FOMENTO y CALLE ALBEAR"/>
    <s v="CONSTRUCCIÓN DE EDIFICIOS"/>
    <n v="3"/>
    <n v="40"/>
    <m/>
    <m/>
    <m/>
    <n v="40"/>
    <m/>
    <n v="43"/>
    <s v="Nueva creación"/>
    <s v="MEDIANA"/>
    <m/>
    <s v="LIII/181-190/1047/16/06/2022"/>
    <m/>
    <m/>
    <m/>
    <s v="Construcciones"/>
    <m/>
  </r>
  <r>
    <n v="1357"/>
    <s v="SOL22005248"/>
    <n v="36"/>
    <s v="Cárnica La Salpicona"/>
    <n v="2310"/>
    <x v="0"/>
    <s v="Producción de alimentos:Elaboración de productos cárnicos y sus derivados."/>
    <s v="Jorge  Luis Naranjo  Madernás "/>
    <s v="55838452"/>
    <s v="joseangl@nauta.cu"/>
    <s v="Calle Patria s/n e/ Ave 20 de Mayo y Línea del ferrocarril, Cerro, La Habana"/>
    <s v="ELABORACIÓN Y CONSERVACIÓN DE CARNE"/>
    <n v="3"/>
    <n v="40"/>
    <n v="5"/>
    <n v="3"/>
    <m/>
    <n v="25"/>
    <n v="7"/>
    <n v="43"/>
    <s v="Nueva creación"/>
    <s v="MEDIANA"/>
    <m/>
    <s v="nov-20/1129/29/06/2022"/>
    <m/>
    <m/>
    <m/>
    <s v="Alimentación"/>
    <m/>
  </r>
  <r>
    <n v="1358"/>
    <s v="SOL22005499"/>
    <n v="36"/>
    <s v="CUSPINERA"/>
    <n v="2301"/>
    <x v="0"/>
    <s v="Servicios de plataforma de comercio electrónico."/>
    <s v="Gerardo Lino de Armas Madan"/>
    <s v="+5358312936"/>
    <s v="gerardolino6309@gmail.com"/>
    <s v="Calle 3ra / Calle A y Calle B edificio 17043 apto 6 Reparto Altahabana"/>
    <s v="ACTIVIDADES DE SOPORTE A LA INFRAESTRUCTURA PARA LA TRASMISIÓN DE RADIO Y TELEVISIÓN"/>
    <n v="1"/>
    <n v="50"/>
    <n v="10"/>
    <n v="10"/>
    <m/>
    <n v="30"/>
    <m/>
    <n v="51"/>
    <s v="Nueva creación"/>
    <s v="MEDIANA"/>
    <m/>
    <s v="LVI/121-130/1100/27/06/2022"/>
    <m/>
    <m/>
    <m/>
    <s v="Informática y el comercio electrónico"/>
    <m/>
  </r>
  <r>
    <n v="1359"/>
    <s v="SOL22004650"/>
    <n v="36"/>
    <s v="Construcciones y Reformas en General Hnos de Armas"/>
    <n v="2313"/>
    <x v="0"/>
    <s v="Servicios de construcción."/>
    <s v="Gerardo Lino de Armas Madan"/>
    <s v="+5358312936"/>
    <s v="gerardolino6309@gmail.com"/>
    <s v="Calle 3ra / Calle A y Calle B edificio 17043 apto 6 Reparto Altahabana"/>
    <s v="CONSTRUCCIÓN DE EDIFICIOS"/>
    <n v="3"/>
    <n v="90"/>
    <n v="20"/>
    <m/>
    <n v="5"/>
    <n v="30"/>
    <n v="35"/>
    <n v="93"/>
    <s v="Nueva creación"/>
    <s v="MEDIANA"/>
    <m/>
    <s v="LVI/nov-20/1089/27/06/2022"/>
    <m/>
    <m/>
    <m/>
    <s v="Construcciones"/>
    <m/>
  </r>
  <r>
    <n v="1360"/>
    <s v="SOL22004850"/>
    <n v="36"/>
    <s v="R2Cons"/>
    <n v="2307"/>
    <x v="0"/>
    <s v="Servicios de construcción."/>
    <s v="Darnel  Linares López"/>
    <s v="+5358456645"/>
    <s v="linaresdarnel@gmail.com"/>
    <s v="calle Maceo, número 228, entre Aranguren y San Sebastián"/>
    <s v="CONSTRUCCIÓN DE EDIFICIOS"/>
    <n v="3"/>
    <n v="97"/>
    <n v="14"/>
    <n v="7"/>
    <n v="8"/>
    <n v="10"/>
    <n v="58"/>
    <n v="100"/>
    <s v="Nueva creación"/>
    <s v="MEDIANA"/>
    <m/>
    <m/>
    <m/>
    <m/>
    <m/>
    <s v="Construcciones"/>
    <m/>
  </r>
  <r>
    <n v="1361"/>
    <s v="SOL22004851"/>
    <n v="36"/>
    <s v="Construcciones Girón"/>
    <n v="2314"/>
    <x v="0"/>
    <s v="Servicios de construcción."/>
    <s v="Carlos Osvaldo Pérez Zaldivar"/>
    <s v="54252479"/>
    <s v="op350819@gmail.com"/>
    <s v="Calle 235 #20621 e/ Calle 206 y Calle 210, Reparto Fontanar"/>
    <s v="CONSTRUCCIÓN DE EDIFICIOS"/>
    <n v="2"/>
    <n v="98"/>
    <n v="5"/>
    <n v="20"/>
    <n v="5"/>
    <n v="68"/>
    <m/>
    <n v="100"/>
    <s v="Nueva creación"/>
    <s v="MEDIANA"/>
    <m/>
    <s v="LVII/181-190/1126/27/06/2022"/>
    <m/>
    <m/>
    <m/>
    <s v="Construcciones"/>
    <m/>
  </r>
  <r>
    <n v="1362"/>
    <s v="SOL22004912"/>
    <n v="36"/>
    <s v="PERZAL"/>
    <n v="2313"/>
    <x v="0"/>
    <s v="Servicios de construcción."/>
    <s v="Carlos Osvaldo Pérez Zaldivar"/>
    <s v="54252479"/>
    <s v="op350819@gmail.com"/>
    <s v="Calle 235 #20621 e/ Calle 206 y Calle 210, Reparto Fontanar"/>
    <s v="CONSTRUCCIÓN DE EDIFICIOS"/>
    <n v="3"/>
    <n v="97"/>
    <m/>
    <m/>
    <m/>
    <n v="97"/>
    <m/>
    <n v="100"/>
    <s v="Nueva creación"/>
    <s v="MEDIANA"/>
    <m/>
    <s v="LXI/01-oct/1188/12/07/2022"/>
    <m/>
    <m/>
    <m/>
    <s v="Construcciones"/>
    <m/>
  </r>
  <r>
    <n v="1363"/>
    <s v="SOL22005582"/>
    <n v="37"/>
    <s v="FJ 4711"/>
    <n v="2301"/>
    <x v="0"/>
    <s v="Producción de alimentos:Elaboración de productos cárnicos y sus derivados."/>
    <s v="Francisco Javier Peña Hermida"/>
    <s v="+5353574137"/>
    <s v="mipyme26.cuba@gmail.com"/>
    <s v="Calle 54 No. 4711 entre 47 y 49, La Ceiba"/>
    <s v="ELABORACIÓN Y CONSERVACIÓN DE CARNE"/>
    <n v="1"/>
    <n v="1"/>
    <m/>
    <m/>
    <m/>
    <n v="0"/>
    <n v="1"/>
    <n v="2"/>
    <s v="Nueva creación"/>
    <s v="MICRO"/>
    <m/>
    <s v="LVIII/131-140/1141/05/07/2022"/>
    <m/>
    <m/>
    <m/>
    <s v="Alimentación"/>
    <m/>
  </r>
  <r>
    <n v="1364"/>
    <s v="SOL22005122"/>
    <n v="37"/>
    <s v="Melissa Noriega"/>
    <n v="2301"/>
    <x v="0"/>
    <s v="Fabricación de árticulos de joyería y bisututería."/>
    <s v="Melissa Marie García  Noriega "/>
    <s v="+5355740400"/>
    <s v="mnmelissanoriega@hotmail.com"/>
    <s v="Ave. 37 #2616 e/calle 26 y calle 30"/>
    <s v="FABRICACIÓN DE JOYAS Y ARTÍCULOS CONEXOS"/>
    <n v="1"/>
    <n v="2"/>
    <m/>
    <n v="1"/>
    <m/>
    <n v="1"/>
    <m/>
    <n v="3"/>
    <s v="Nueva creación"/>
    <s v="MICRO"/>
    <m/>
    <s v="XLII/141-150/1222/21/07/2022"/>
    <m/>
    <m/>
    <m/>
    <s v="Industria ligera"/>
    <m/>
  </r>
  <r>
    <n v="1365"/>
    <s v="SOL22005836"/>
    <n v="37"/>
    <s v="AliText"/>
    <n v="2301"/>
    <x v="0"/>
    <s v="Producción de alimentos:Elaboración de cacao y chocolate y productos de confitería."/>
    <s v="GEOVANIS  SEÑARÍS RAMOS"/>
    <s v="+5355826277"/>
    <s v="alitextsurl@gmail.com"/>
    <s v="Calle 290 No. 125 E/ Avenida 1B y Avenida 1C, Reparto Santa Fe"/>
    <s v="ELABORACIÓN DE CACAO Y CHOCOLATE Y DE PRODUCTOS DE CONFITERÍA"/>
    <n v="1"/>
    <n v="5"/>
    <n v="2"/>
    <n v="3"/>
    <m/>
    <m/>
    <m/>
    <n v="6"/>
    <s v="Nueva creación"/>
    <s v="MICRO"/>
    <m/>
    <s v="LIX/121-130/1160/13/07/2022"/>
    <m/>
    <m/>
    <m/>
    <s v="Alimentación"/>
    <m/>
  </r>
  <r>
    <n v="1366"/>
    <s v="SOL22004900"/>
    <n v="37"/>
    <s v="Transportaciones Yero"/>
    <n v="2314"/>
    <x v="0"/>
    <s v="Transportación de carga por carretera."/>
    <s v="Durlemelt  Montes Garcia"/>
    <s v="52532711"/>
    <s v="transportacionesyero@gmail.com"/>
    <s v="ave. Porvenir 1303 apto 10 % Calle Kessel y Maria Auxilidora"/>
    <s v="TRANSPORTE DE CARGA POR CARRETERA"/>
    <n v="3"/>
    <n v="3"/>
    <n v="1"/>
    <m/>
    <m/>
    <n v="2"/>
    <m/>
    <n v="6"/>
    <s v="Trabajo por cuenta propia"/>
    <s v="MICRO"/>
    <m/>
    <s v="LIX/111-120/1159/12/07/2022"/>
    <m/>
    <m/>
    <m/>
    <s v="Transportación y logística"/>
    <m/>
  </r>
  <r>
    <n v="1367"/>
    <s v="SOL22004892"/>
    <n v="37"/>
    <s v="RETOTEX"/>
    <n v="2308"/>
    <x v="0"/>
    <s v="Fabricación de tejidos de punto y ganchillo."/>
    <s v="Ricardo  Fábregas Juban"/>
    <s v="52366928;76912209"/>
    <s v="retotexsrl@gmail.com"/>
    <s v="Santa Elena #34 entre Buena Suerte y Final, San Francisco de Paula, San Miguel del Padrón"/>
    <s v="FABRICACIÓN DE TEJIDOS DE PUNTO Y GANCHILLO"/>
    <n v="4"/>
    <n v="3"/>
    <m/>
    <n v="2"/>
    <m/>
    <n v="1"/>
    <m/>
    <n v="7"/>
    <s v="Nueva creación"/>
    <s v="MICRO"/>
    <m/>
    <s v="LXX/141-150/1379/06/09/2022"/>
    <m/>
    <m/>
    <m/>
    <s v="Industria ligera"/>
    <m/>
  </r>
  <r>
    <n v="1368"/>
    <s v="SOL22005068"/>
    <n v="37"/>
    <s v="SMG"/>
    <n v="2301"/>
    <x v="0"/>
    <s v="Servicios de impresión."/>
    <s v="Suselmis   Martín Guilarte"/>
    <s v="58244862"/>
    <s v="smartinguilarte@gmail.com"/>
    <s v="Ave. 31 nro. 5607 apto 22 e/56 y 58, Playa. La Habana"/>
    <s v="ORGANIZACIÓN DE CONVENCIONES Y EXPOSICIONES COMERCIALES"/>
    <n v="1"/>
    <n v="8"/>
    <m/>
    <m/>
    <m/>
    <m/>
    <n v="8"/>
    <n v="9"/>
    <s v="Nueva creación"/>
    <s v="MICRO"/>
    <s v="PDL"/>
    <s v="LXIV/121-130/1258/15/08/2022"/>
    <m/>
    <m/>
    <m/>
    <s v="Comunicación y publicidad"/>
    <m/>
  </r>
  <r>
    <n v="1369"/>
    <s v="SOL22004717"/>
    <n v="37"/>
    <s v="Yoshua"/>
    <n v="2314"/>
    <x v="0"/>
    <s v="Transporte terrestre de pasajeros."/>
    <s v="Yordanis  Echavarria González"/>
    <s v="58616210"/>
    <s v="yord9405@nauta.cu"/>
    <s v="Calle parque #13 E/ Calzada vieja de Managua y calle c Reparto calvario"/>
    <s v="TRANSPORTE URBANO Y SUBURBANO DE PASAJEROS POR VÍA TERRESTRE"/>
    <n v="1"/>
    <n v="8"/>
    <n v="2"/>
    <n v="1"/>
    <m/>
    <n v="4"/>
    <n v="1"/>
    <n v="9"/>
    <s v="Trabajo por cuenta propia"/>
    <s v="MICRO"/>
    <m/>
    <s v="LIX/41-50/1152/12/07/2022"/>
    <m/>
    <m/>
    <m/>
    <s v="Transportación y logística"/>
    <m/>
  </r>
  <r>
    <n v="1370"/>
    <s v="SOL22004698"/>
    <n v="37"/>
    <s v="MONTICULARQ S.R.L."/>
    <n v="2310"/>
    <x v="0"/>
    <s v="Servicios de construcción."/>
    <s v="Reinaldo  Gonzalez Villavicencio"/>
    <s v="54017397"/>
    <s v="reyebano534@gmail.com"/>
    <s v="calle Clavel No 472 e/ La Rosa y Lombillo"/>
    <s v="CONSTRUCCIÓN DE EDIFICIOS"/>
    <n v="3"/>
    <n v="7"/>
    <n v="0"/>
    <n v="1"/>
    <m/>
    <m/>
    <n v="6"/>
    <n v="10"/>
    <s v="Trabajo por cuenta propia"/>
    <s v="MICRO"/>
    <m/>
    <s v="LXXII/61-70/1411/23/092022"/>
    <m/>
    <m/>
    <m/>
    <s v="Construcciones"/>
    <m/>
  </r>
  <r>
    <n v="1371"/>
    <s v="SOL22004662"/>
    <n v="37"/>
    <s v="Luna"/>
    <n v="2314"/>
    <x v="0"/>
    <s v="Producción de alimentos:Elaboración de productos cárnicos y sus derivados."/>
    <s v="Enrique  Rodriguez Leon"/>
    <s v="54390130"/>
    <s v="estudiolerys@gmail.com"/>
    <s v="Morales No. 119 entre Finlay y Naranjito"/>
    <s v="ELABORACIÓN Y CONSERVACIÓN DE CARNE"/>
    <n v="1"/>
    <n v="10"/>
    <m/>
    <m/>
    <m/>
    <m/>
    <n v="10"/>
    <n v="11"/>
    <s v="Nueva creación"/>
    <s v="PEQUEÑA"/>
    <m/>
    <s v="LXII/51-60/1213/21/07/2022"/>
    <m/>
    <m/>
    <m/>
    <s v="Alimentación"/>
    <m/>
  </r>
  <r>
    <n v="1372"/>
    <s v="SOL22005277"/>
    <n v="37"/>
    <s v="Industrias López"/>
    <n v="2314"/>
    <x v="0"/>
    <s v="Fabricación de detergentes y preparados para limpiar."/>
    <s v="Jazan Ismel López Duran"/>
    <s v="+5359367829"/>
    <s v="lopezduranjazan@gmail.com"/>
    <s v="Calle Emilia#13 entre Angelita y Berenger, apartamento 3, interior, Barrio Vieja Linda."/>
    <s v="FABRICACIÓN  DE JABONES Y DETERGENTES; PREPARADOS PARA LIMPIAR Y PULIR; PERFUMES Y PREPARADOS DE TOCADOR"/>
    <n v="1"/>
    <n v="10"/>
    <m/>
    <m/>
    <m/>
    <n v="6"/>
    <n v="4"/>
    <n v="11"/>
    <s v="Nueva creación"/>
    <s v="PEQUEÑA"/>
    <m/>
    <m/>
    <m/>
    <m/>
    <m/>
    <s v="Industria ligera"/>
    <m/>
  </r>
  <r>
    <n v="1373"/>
    <s v="SOL22004901"/>
    <n v="37"/>
    <s v="Construcciones Barrera"/>
    <n v="2313"/>
    <x v="0"/>
    <s v="Servicios de construcción."/>
    <s v="Alain  Barrera Gutierrez"/>
    <s v="56846984"/>
    <s v="alissonpang14@gmail.com"/>
    <s v="Calle 198 A # 29321 entre Calle 293 y Calle 295, Calixto Sánchez, municipio Boyeros."/>
    <s v="CONSTRUCCIÓN DE EDIFICIOS"/>
    <n v="1"/>
    <n v="10"/>
    <m/>
    <m/>
    <m/>
    <n v="4"/>
    <n v="6"/>
    <n v="11"/>
    <s v="Nueva creación"/>
    <s v="PEQUEÑA"/>
    <m/>
    <m/>
    <m/>
    <m/>
    <m/>
    <s v="Construcciones"/>
    <m/>
  </r>
  <r>
    <n v="1374"/>
    <s v="SOL22005017"/>
    <n v="37"/>
    <s v="Talleres AutoListo"/>
    <n v="2307"/>
    <x v="0"/>
    <s v="Mantenimiento y reparación de vehículos automotores."/>
    <s v="Osana Juana Peralta Valdés"/>
    <s v="+5354704083"/>
    <s v="tallerautolisto@gmail.com"/>
    <s v="Ave Independencia No. 459 entre callejón los mangos y calle 2da, La Hata"/>
    <s v="MANTENIMIENTO Y REPARACIÓN DE VEHÍCULOS AUTOMOTORES"/>
    <n v="1"/>
    <n v="11"/>
    <n v="2"/>
    <n v="1"/>
    <m/>
    <m/>
    <n v="8"/>
    <n v="12"/>
    <s v="Trabajo por cuenta propia"/>
    <s v="PEQUEÑA"/>
    <m/>
    <s v="LVII/91-100/1117"/>
    <m/>
    <m/>
    <m/>
    <s v="Mantenimiento Automotor"/>
    <m/>
  </r>
  <r>
    <n v="1375"/>
    <s v="SOL22004793"/>
    <n v="37"/>
    <s v="Construcciones GREY"/>
    <n v="2314"/>
    <x v="0"/>
    <s v="Servicios de construcción."/>
    <s v="Leydis  Vázquez Puig"/>
    <s v="53803419"/>
    <s v="construccionesgrey2022@gmail.com"/>
    <s v="Calle 4 S/N e/ calle 9 y calle 11, Reparto Parcelación Moderna"/>
    <s v="TERMINACIÓN Y ACABADO DE EDIFICIOS"/>
    <n v="2"/>
    <n v="12"/>
    <m/>
    <m/>
    <m/>
    <n v="12"/>
    <m/>
    <n v="14"/>
    <s v="Nueva creación"/>
    <s v="PEQUEÑA"/>
    <m/>
    <s v="LIX/21-30/1150/12/07/2022"/>
    <m/>
    <m/>
    <m/>
    <s v="Construcciones"/>
    <m/>
  </r>
  <r>
    <n v="1376"/>
    <s v="SOL22005374"/>
    <n v="37"/>
    <s v="La Casa del Jamón AZ"/>
    <n v="2314"/>
    <x v="0"/>
    <s v="Producción de alimentos:Elaboración de productos cárnicos y sus derivados."/>
    <s v="Angel   Zayas  Domínguez"/>
    <s v="53343092"/>
    <s v="angelzayas933@gmail.com"/>
    <s v="Calle Altura de las Gusimas Edifico 3 Apto. 30 Reparto Las Guasimas_x000a_"/>
    <s v="ELABORACIÓN Y CONSERVACIÓN DE CARNE"/>
    <n v="2"/>
    <n v="13"/>
    <m/>
    <m/>
    <m/>
    <n v="13"/>
    <m/>
    <n v="15"/>
    <s v="Nueva creación"/>
    <s v="PEQUEÑA"/>
    <m/>
    <s v="LVIII/41-50/1132/05/07/2022"/>
    <m/>
    <m/>
    <m/>
    <s v="Alimentación"/>
    <m/>
  </r>
  <r>
    <n v="1377"/>
    <s v="SOL22004647"/>
    <n v="37"/>
    <s v="THALIA"/>
    <n v="2312"/>
    <x v="0"/>
    <s v="Servicios gastronómicos."/>
    <s v="Thalia   Barroso Blanco"/>
    <s v="54787845"/>
    <s v="tbarrosoblancoapple@gmail.com"/>
    <s v="Calle 158 e/ 67 y 69 #6711 apto. 3"/>
    <s v="OTRAS ACTIVIDADES DE SERVICIO DE COMIDAS"/>
    <n v="2"/>
    <n v="15"/>
    <n v="2"/>
    <n v="1"/>
    <m/>
    <n v="12"/>
    <m/>
    <n v="17"/>
    <s v="Nueva creación"/>
    <s v="PEQUEÑA"/>
    <m/>
    <s v="LVIII/51-60/1133/05/07/2022"/>
    <m/>
    <m/>
    <m/>
    <s v="Servicios gastronomicos y Alojamiento"/>
    <m/>
  </r>
  <r>
    <n v="1378"/>
    <s v="SOL22004880"/>
    <n v="37"/>
    <s v="La Salvita"/>
    <n v="2314"/>
    <x v="0"/>
    <s v="Servicios gastronómicos."/>
    <s v="EDUARDO  PAUL TAMARIT GONZALEZ"/>
    <s v="53621706"/>
    <s v="vidalpaul62@gmail.com"/>
    <s v="Calzada de Managua, No 1011 entre Delgado y Libertad, Mantilla, Arroyo Naranjo, La Habana República de Cuba."/>
    <s v="ACTIVIDADES DE RESTAURANTES Y DE SERVICIOS MÓVIL DE COMIDAS"/>
    <n v="3"/>
    <n v="13"/>
    <m/>
    <n v="13"/>
    <m/>
    <n v="0"/>
    <m/>
    <n v="16"/>
    <s v="Trabajo por cuenta propia"/>
    <s v="PEQUEÑA"/>
    <m/>
    <s v="LXIII/01-oct./1228/22/07/2022"/>
    <m/>
    <m/>
    <m/>
    <s v="Servicios gastronomicos y Alojamiento"/>
    <m/>
  </r>
  <r>
    <n v="1379"/>
    <s v="SOL22005387"/>
    <n v="37"/>
    <s v="SPA SANTAI"/>
    <n v="2302"/>
    <x v="0"/>
    <s v="Peluquería y otros tratamientos de belleza."/>
    <s v="Eva Patricia Becali Martí"/>
    <s v="53251158"/>
    <s v="patrybecali95@gmail.com"/>
    <s v="Calle 3ra # 2 e/ Calle Ayuntamiento y Calzada Ayestarán"/>
    <s v="PELUQUERÍA Y OTROS TRATAMIENTOS DE BELLEZA"/>
    <n v="3"/>
    <n v="15"/>
    <m/>
    <m/>
    <m/>
    <n v="15"/>
    <m/>
    <n v="18"/>
    <s v="Trabajo por cuenta propia"/>
    <s v="PEQUEÑA"/>
    <m/>
    <m/>
    <m/>
    <m/>
    <s v="x"/>
    <s v="Servicios"/>
    <m/>
  </r>
  <r>
    <n v="1380"/>
    <s v="SOL22005252"/>
    <n v="37"/>
    <s v="D´Ánimas"/>
    <n v="2302"/>
    <x v="0"/>
    <s v="Peluquería y otros tratamientos de belleza."/>
    <s v="Vivian  Miranda Peña"/>
    <s v="53577796"/>
    <s v="vivianmirandap88@gmail.com"/>
    <s v="Calle 28 entre calle 15 y calle 17,edificio 111, apto 4"/>
    <s v="PELUQUERÍA Y OTROS TRATAMIENTOS DE BELLEZA"/>
    <n v="1"/>
    <n v="18"/>
    <m/>
    <n v="10"/>
    <m/>
    <n v="8"/>
    <m/>
    <n v="19"/>
    <s v="Nueva creación"/>
    <s v="PEQUEÑA"/>
    <m/>
    <s v="LIX/101-110/1158/12/07/2022"/>
    <m/>
    <m/>
    <m/>
    <s v="Servicios"/>
    <m/>
  </r>
  <r>
    <n v="1381"/>
    <s v="SOL22004582"/>
    <n v="37"/>
    <s v="Pupi producciones Artesanales"/>
    <n v="2314"/>
    <x v="0"/>
    <s v="Producción de alimentos:Elaboración de productos cárnicos y sus derivados."/>
    <s v="Luis  Raúl  Meléndez  Pérez"/>
    <s v="52521403"/>
    <s v="melendeluisraul537@gmail.com"/>
    <s v="Calle Mirador  No. 55 E/ Lindero y  Calle Final  Reparto Calvario_x000a_"/>
    <s v="ELABORACIÓN Y CONSERVACIÓN DE CARNE"/>
    <n v="1"/>
    <n v="19"/>
    <m/>
    <n v="8"/>
    <m/>
    <n v="11"/>
    <m/>
    <n v="20"/>
    <s v="Trabajo por cuenta propia"/>
    <s v="PEQUEÑA"/>
    <m/>
    <s v="LXXVII/191-200/1520/25/10/2022"/>
    <m/>
    <m/>
    <m/>
    <s v="Alimentación"/>
    <m/>
  </r>
  <r>
    <n v="1382"/>
    <s v="SOL22004112"/>
    <n v="37"/>
    <s v="Constructora LPH pecora"/>
    <n v="2312"/>
    <x v="0"/>
    <s v="Servicios de construcción."/>
    <s v="Luis   Pécora  Haber "/>
    <s v="72612654;53360733"/>
    <s v="dania6204@nauta.cu"/>
    <s v="91 #19605 / 196 y 198"/>
    <s v="CONSTRUCCIÓN DE EDIFICIOS"/>
    <n v="1"/>
    <n v="20"/>
    <n v="1"/>
    <m/>
    <m/>
    <n v="19"/>
    <m/>
    <n v="21"/>
    <s v="Nueva creación"/>
    <s v="PEQUEÑA"/>
    <m/>
    <s v="LXII/101-110/1218/21/07/2022"/>
    <m/>
    <m/>
    <m/>
    <s v="Construcciones"/>
    <m/>
  </r>
  <r>
    <n v="1383"/>
    <s v="SOL22005300"/>
    <n v="37"/>
    <s v="PUNTO Y APARTE"/>
    <n v="2313"/>
    <x v="0"/>
    <s v="Teneduría de libros.  "/>
    <s v="Oniel  Santana  Contreras"/>
    <s v="+5353788600"/>
    <s v="gildiflores07@gmail.com"/>
    <s v="Avenida 31 esquina 66 número 6602, Municipio Playa, La Habana"/>
    <s v="ACTIVIDADES DE CONTABILIDAD, TENEDURÍA DE LIBROS Y AUDITORÍA; CONSULTORÍA FISCAL"/>
    <n v="1"/>
    <n v="20"/>
    <m/>
    <n v="10"/>
    <m/>
    <n v="5"/>
    <n v="5"/>
    <n v="21"/>
    <s v="Nueva creación"/>
    <s v="PEQUEÑA"/>
    <m/>
    <s v="LIX/51-60/1153/12/07/2022"/>
    <m/>
    <m/>
    <m/>
    <s v="Economía, contabilidad y finanzas"/>
    <m/>
  </r>
  <r>
    <n v="1384"/>
    <s v="SOL22005148"/>
    <n v="37"/>
    <s v="CONSTRUCCIONES INTEGRALES RUSSO´S"/>
    <n v="2304"/>
    <x v="0"/>
    <s v="Servicios de construcción."/>
    <s v="Idalberto   Arencibia Márquez"/>
    <s v="52585983"/>
    <s v="arencibiamarquez@gmail.com"/>
    <s v="CALLE SAN IGNACIO E/ CALLE SOL Y CALLE MURALLA, EDIFICIO 406 APTO 26. HABANA VIEJA, LA HABANA"/>
    <s v="CONSTRUCCIÓN DE EDIFICIOS"/>
    <n v="1"/>
    <n v="20"/>
    <m/>
    <n v="1"/>
    <m/>
    <m/>
    <n v="19"/>
    <n v="21"/>
    <s v="Trabajo por cuenta propia"/>
    <s v="PEQUEÑA"/>
    <m/>
    <s v="LVI/151-160/1103/27/06/2022"/>
    <m/>
    <m/>
    <m/>
    <s v="Construcciones"/>
    <m/>
  </r>
  <r>
    <n v="1385"/>
    <s v="SOL22005542"/>
    <n v="37"/>
    <s v="CONTRUCCIÓN DÍAZ-CASTILLO &amp; ASOCIADOS"/>
    <n v="2309"/>
    <x v="0"/>
    <s v="Servicios de construcción."/>
    <s v="Tomás  Castillo Vinent"/>
    <s v="5354364267"/>
    <s v="diaz.castillo.asociados@gmail.com"/>
    <s v="Calle Pocito # 311 entre calle Armas y calle Martínez, Lawton, La Habana."/>
    <s v="CONSTRUCCIÓN DE EDIFICIOS"/>
    <n v="2"/>
    <n v="24"/>
    <n v="4"/>
    <m/>
    <n v="6"/>
    <n v="12"/>
    <n v="2"/>
    <n v="26"/>
    <s v="Nueva creación"/>
    <s v="PEQUEÑA"/>
    <m/>
    <s v="LX/81-90/1176/13/07/2022"/>
    <m/>
    <m/>
    <m/>
    <s v="Construcciones"/>
    <m/>
  </r>
  <r>
    <n v="1386"/>
    <s v="SOL22004772"/>
    <n v="37"/>
    <s v="NOS"/>
    <n v="2314"/>
    <x v="0"/>
    <s v="Servicios gastronómicos."/>
    <s v="CARLOS  SANCHEZ MASIDE"/>
    <s v="+5353889400"/>
    <s v="csanchezmaside@gmail.com"/>
    <s v="Guasimal #58-A altos, entre calle Hatuey y calle Altura de Montejo, reparto Párraga"/>
    <s v="ACTIVIDADES DE RESTAURANTES Y DE SERVICIOS MÓVIL DE COMIDAS"/>
    <n v="1"/>
    <n v="25"/>
    <n v="0"/>
    <n v="24"/>
    <m/>
    <m/>
    <n v="1"/>
    <n v="26"/>
    <s v="Nueva creación"/>
    <s v="PEQUEÑA"/>
    <m/>
    <s v="LIX/131-140/1161/13/07/2022"/>
    <m/>
    <m/>
    <m/>
    <s v="Servicios gastronomicos y Alojamiento"/>
    <m/>
  </r>
  <r>
    <n v="1387"/>
    <s v="SOL22005407"/>
    <n v="37"/>
    <s v="BALYAVIL"/>
    <n v="2314"/>
    <x v="0"/>
    <s v="Producción de alimentos:Elaboración de vinos."/>
    <s v="Balbino  Morales Bracho"/>
    <s v="56808410"/>
    <s v="balbinomorales31@gmail.com"/>
    <s v="Calle Libertad #10 E/ Calle Unión y Calle Julio de Cárdenas Reparto Mantilla"/>
    <s v="ELABORACIÓN DE VINOS"/>
    <n v="1"/>
    <n v="25"/>
    <n v="15"/>
    <n v="10"/>
    <m/>
    <m/>
    <m/>
    <n v="26"/>
    <s v="Trabajo por cuenta propia"/>
    <s v="PEQUEÑA"/>
    <m/>
    <s v="LIX/161-170/1164/13/07/2022"/>
    <m/>
    <m/>
    <m/>
    <s v="Alimentación"/>
    <m/>
  </r>
  <r>
    <n v="1388"/>
    <s v="SOL22004275"/>
    <n v="37"/>
    <s v="ROLTUR"/>
    <n v="2313"/>
    <x v="0"/>
    <s v="Servicios gastronómicos."/>
    <s v="Roldán  Franco Caraballo"/>
    <s v="58217376"/>
    <s v="roldanfranco603@gmail.com"/>
    <s v="Finca Murga # 31615 A-Int. Reparto Wajay. Municipio Boyeros. Provincia La Habana"/>
    <s v="ACTIVIDADES DE RESTAURANTES Y DE SERVICIOS MÓVIL DE COMIDAS"/>
    <n v="1"/>
    <n v="30"/>
    <m/>
    <m/>
    <m/>
    <m/>
    <n v="30"/>
    <n v="31"/>
    <s v="Nueva creación"/>
    <s v="PEQUEÑA"/>
    <m/>
    <s v="LVI/161-170/1104/27/06/2022"/>
    <m/>
    <m/>
    <m/>
    <s v="Servicios gastronomicos y Alojamiento"/>
    <m/>
  </r>
  <r>
    <n v="1389"/>
    <s v="SOL22005123"/>
    <n v="37"/>
    <s v="D´ SARABIA"/>
    <n v="2301"/>
    <x v="0"/>
    <s v="Servicios gastronómicos."/>
    <s v="Roberto  Sarabia Romero"/>
    <s v="52797575"/>
    <s v="guarconsarobert@yahoo.es"/>
    <s v="Calle 204 # 1512 entre Avenida 15 y Avenida 17, reparto Siboney_x000a_"/>
    <s v="ACTIVIDADES DE RESTAURANTES Y DE SERVICIOS MÓVIL DE COMIDAS"/>
    <n v="4"/>
    <n v="35"/>
    <m/>
    <m/>
    <m/>
    <n v="35"/>
    <m/>
    <n v="39"/>
    <s v="Trabajo por cuenta propia"/>
    <s v="MEDIANA"/>
    <m/>
    <s v="XLII/91-100/1217/21/07/2022"/>
    <m/>
    <m/>
    <m/>
    <s v="Servicios gastronomicos y Alojamiento"/>
    <m/>
  </r>
  <r>
    <n v="1390"/>
    <s v="SOL22005406"/>
    <n v="37"/>
    <s v="REPARACIONES ALTUNAGAS"/>
    <n v="2314"/>
    <x v="0"/>
    <s v="Fabricación de partes piezas y accesorios para vehiculos automotores. "/>
    <s v="Alvaro Yarian Altunaga Morales"/>
    <s v="58294938"/>
    <s v="vilmaheredia731@gmail.com"/>
    <s v="Calle Libertad #10 E/ Calle Unión y Calle Julio de Cárdenas Reparto Mantilla "/>
    <s v="FABRICACIÓN DE PARTES, PIEZAS Y ACCESORIOS PARA VEHÍCULOS AUTOMOTORES"/>
    <n v="1"/>
    <n v="50"/>
    <n v="20"/>
    <n v="10"/>
    <m/>
    <n v="10"/>
    <n v="10"/>
    <n v="51"/>
    <s v="Nueva creación"/>
    <s v="MEDIANA"/>
    <m/>
    <s v="LIX/151-160/1163/13/07/2022"/>
    <m/>
    <m/>
    <m/>
    <s v="Industria sideromecánica"/>
    <m/>
  </r>
  <r>
    <n v="1391"/>
    <s v="SOL22004645"/>
    <n v="37"/>
    <s v="MENDEZ-MARZO Construcciones "/>
    <n v="2314"/>
    <x v="0"/>
    <s v="Servicios de construcción."/>
    <s v="Oreste  Méndez Marzo"/>
    <s v="5356697342"/>
    <s v="orestemendez71@nauta.cu"/>
    <s v="Calle G número 67 altos entre 2da y 3era, Reparto Poey"/>
    <s v="CONSTRUCCIÓN DE EDIFICIOS"/>
    <n v="2"/>
    <n v="60"/>
    <m/>
    <n v="1"/>
    <m/>
    <m/>
    <n v="59"/>
    <n v="62"/>
    <s v="Trabajo por cuenta propia"/>
    <s v="MEDIANA"/>
    <m/>
    <s v="LVII/21-30/1110/29/06/2022"/>
    <m/>
    <m/>
    <m/>
    <s v="Construcciones"/>
    <m/>
  </r>
  <r>
    <n v="1392"/>
    <s v="SOL22004127"/>
    <n v="37"/>
    <s v="ECOBEL PRODUCCIONES"/>
    <n v="2301"/>
    <x v="0"/>
    <s v="Fabricación de jabones y detergentes, preparados para limpiar y pulir, perfumes y preparados de tocador."/>
    <s v="Yasbel  Ramírez Magaz"/>
    <s v="+5358045994"/>
    <s v="yasbelramirez@gmail.com"/>
    <s v="Calle 74 # 1309 E/ Avenida 13 y Avenida 15"/>
    <s v="FABRICACIÓN  DE JABONES Y DETERGENTES; PREPARADOS PARA LIMPIAR Y PULIR; PERFUMES Y PREPARADOS DE TOCADOR"/>
    <n v="3"/>
    <n v="97"/>
    <n v="7"/>
    <m/>
    <n v="30"/>
    <n v="60"/>
    <m/>
    <n v="100"/>
    <s v="Trabajo por cuenta propia"/>
    <s v="MEDIANA"/>
    <s v="PDL"/>
    <s v="LX/21-30/1170/13/07/2022"/>
    <m/>
    <m/>
    <m/>
    <s v="Industria ligera"/>
    <m/>
  </r>
  <r>
    <n v="1393"/>
    <s v="SOL22004831"/>
    <n v="37"/>
    <s v="SOLTEC"/>
    <n v="2310"/>
    <x v="0"/>
    <s v="Instalación, mantenimiento y reparación de fontanería y aires acondicionados."/>
    <s v="Alexis  Matos  Salas"/>
    <s v="+5353251057"/>
    <s v="mpmservitechabana@gmail.com"/>
    <s v="Calzada de Diez de Octubre No 19 entre Monte y Omoa, Municipio Cerro, Provincia La Habana,  República de Cuba. _x000a_"/>
    <s v="INSTALACIONES DE FONTANERÍA Y AIRE ACONDICIONADO"/>
    <n v="4"/>
    <n v="96"/>
    <n v="0"/>
    <n v="50"/>
    <n v="20"/>
    <n v="20"/>
    <n v="6"/>
    <n v="100"/>
    <s v="Trabajo por cuenta propia"/>
    <s v="MEDIANA"/>
    <m/>
    <s v="LXI/41-50/1192/18/07/2022"/>
    <m/>
    <m/>
    <m/>
    <s v="Servicios"/>
    <m/>
  </r>
  <r>
    <n v="1394"/>
    <s v="SOL22004317"/>
    <n v="37"/>
    <s v="YanetConstru"/>
    <n v="2304"/>
    <x v="0"/>
    <s v="Producción de materiales de construcción."/>
    <s v="Yanet  González Balbuet"/>
    <s v="+5358166077"/>
    <s v="yanetgonzalezygb@gmail.com"/>
    <s v="Calle Monte, No 309, Apto. Azotea, entre Calle Revillagigedo y Calle Suárez, La Habana Vieja, La Habana"/>
    <s v="FABRICACIÓN DE ARTÍCULOS DE HORMIGÓN, CEMENTO Y YESO"/>
    <n v="1"/>
    <n v="99"/>
    <m/>
    <m/>
    <m/>
    <m/>
    <n v="99"/>
    <n v="100"/>
    <s v="Trabajo por cuenta propia"/>
    <s v="MEDIANA"/>
    <m/>
    <s v="LXVI/151-160/1301/18/08/2022"/>
    <m/>
    <m/>
    <m/>
    <s v="Construcciones"/>
    <m/>
  </r>
  <r>
    <n v="1395"/>
    <s v="SOL22004024"/>
    <n v="38"/>
    <s v="OMI AÑA"/>
    <n v="2306"/>
    <x v="0"/>
    <s v="Actividades de programación informática."/>
    <s v="Modesto Eugenio Sardiñas Enríquez"/>
    <s v="53892415;77661991"/>
    <s v="modesto.se@nauta.cu"/>
    <s v="Calle 78, esquina a Calle 5ta, modulo B, edificio 28, apto. 23, Villa Panamericana, Cojimar."/>
    <s v="VENTA AL POR MENOR EN COMERCIOS NO ESPECIALIZADOS CON PREDOMINIO DE LA VENTA DE ALIMENTOS, BEBIDAS O TABACO"/>
    <n v="1"/>
    <n v="1"/>
    <m/>
    <m/>
    <m/>
    <m/>
    <n v="1"/>
    <n v="2"/>
    <s v="Nueva creación"/>
    <s v="MICRO"/>
    <m/>
    <s v="LXIII/81-90/1236/04/08/2022"/>
    <m/>
    <m/>
    <m/>
    <s v="Informática y el comercio electrónico"/>
    <m/>
  </r>
  <r>
    <n v="1396"/>
    <s v="SOL22004768"/>
    <n v="38"/>
    <s v="NERO Servicios Hidráulicos"/>
    <n v="2311"/>
    <x v="0"/>
    <s v="Reparación de maquinaria."/>
    <s v="Irali de la Caridad Delgado Gonzalez"/>
    <s v="52537529"/>
    <s v="raulperezcu@gmail.com"/>
    <s v="Avenida 49B No 14614 / Calle 146 y Calle 148, Marianao, La Habana"/>
    <s v="REPARACIÓN DE MAQUINARIA"/>
    <n v="1"/>
    <n v="2"/>
    <n v="1"/>
    <m/>
    <m/>
    <m/>
    <n v="1"/>
    <n v="3"/>
    <s v="Nueva creación"/>
    <s v="MICRO"/>
    <m/>
    <s v="CV/31-40/2063/14/02/2023"/>
    <m/>
    <m/>
    <m/>
    <s v="Industria sideromecánica"/>
    <m/>
  </r>
  <r>
    <n v="1397"/>
    <s v="SOL22004895"/>
    <n v="38"/>
    <s v="TILAN"/>
    <n v="2301"/>
    <x v="0"/>
    <s v="Producción de alimentos:Elaboración de aceites y grasas de origen vegetal y animal."/>
    <s v="Greta   Tilán  Piedra"/>
    <s v="59706262"/>
    <s v="g.til4n@gmail.com"/>
    <s v="Calle 72 #2511 entre 25 y 27"/>
    <s v="ELABORACIÓN DE ACEITES Y GRASAS DE ORIGEN VEGETAL Y ANIMAL"/>
    <n v="1"/>
    <n v="2"/>
    <n v="2"/>
    <m/>
    <m/>
    <m/>
    <m/>
    <n v="3"/>
    <s v="Trabajo por cuenta propia"/>
    <s v="MICRO"/>
    <m/>
    <m/>
    <m/>
    <m/>
    <m/>
    <s v="Alimentación"/>
    <m/>
  </r>
  <r>
    <n v="1398"/>
    <s v="SOL22005344"/>
    <n v="38"/>
    <s v="Cervantes-Producciones Digital"/>
    <n v="2301"/>
    <x v="0"/>
    <s v="Actividades de programación informática."/>
    <s v="Rafael   Cervantes Beyra"/>
    <s v="55652279"/>
    <s v="producciones.cervantes.cu@gmail.com"/>
    <s v="Ave. 23, entre 308 y 310, Edif. LH-17, Apto. 11, Reparto Barbosa, Municipio Playa, La Habana, Cuba"/>
    <s v="ACTIVIDADES DE PROGRAMACIÓN INFORMÁTICA"/>
    <n v="2"/>
    <n v="2"/>
    <m/>
    <n v="1"/>
    <m/>
    <n v="1"/>
    <m/>
    <n v="4"/>
    <s v="Trabajo por cuenta propia"/>
    <s v="MICRO"/>
    <m/>
    <s v="LIX/181-190/1166/13/07/2022"/>
    <m/>
    <m/>
    <m/>
    <s v="Informática y el comercio electrónico"/>
    <m/>
  </r>
  <r>
    <n v="1399"/>
    <s v="SOL22004921"/>
    <n v="38"/>
    <s v="JULES"/>
    <n v="2301"/>
    <x v="0"/>
    <s v="Fabricación de prendas de vestir."/>
    <s v="Julied  González  Suárez"/>
    <s v="53585251"/>
    <s v="juliedglez@yahoo.es"/>
    <s v="calle 12 entre 5ta y 7ma número 508 apartamento 4, Miramar"/>
    <s v="FABRICACIÓN DE PRENDAS DE VESTIR, EXCEPTO PRENDAS DE PIEL"/>
    <n v="1"/>
    <n v="5"/>
    <m/>
    <m/>
    <m/>
    <n v="5"/>
    <m/>
    <n v="6"/>
    <s v="Nueva creación"/>
    <s v="MICRO"/>
    <m/>
    <s v="LX/01/oct./1168/13/07/2022"/>
    <m/>
    <m/>
    <m/>
    <s v="Industria ligera"/>
    <m/>
  </r>
  <r>
    <n v="1400"/>
    <s v="SOL22005275"/>
    <n v="38"/>
    <s v="BISHO"/>
    <n v="2307"/>
    <x v="0"/>
    <s v="Servicios gastronómicos."/>
    <s v="Melissa  Portela Herrera"/>
    <s v="+5358393239;+5358121217;+5355880819;+5352057254"/>
    <s v="melissa980214@gmail.com"/>
    <s v="San Rafael #4F E/ Alta y Brisas"/>
    <s v="VENTA AL POR MENOR DE ALIMENTOS, BEBIDAS Y TABACO EN PUESTOS DE VENTA Y MERCADOS"/>
    <n v="1"/>
    <n v="5"/>
    <n v="2"/>
    <m/>
    <m/>
    <n v="3"/>
    <m/>
    <n v="6"/>
    <s v="Nueva creación"/>
    <s v="MICRO"/>
    <m/>
    <s v="LXVII/171-180/1323/18/08/2022"/>
    <m/>
    <m/>
    <m/>
    <s v="Servicios gastronomicos y Alojamiento"/>
    <m/>
  </r>
  <r>
    <n v="1401"/>
    <s v="SOL22004977"/>
    <n v="38"/>
    <s v="NEGO SERVIS EXPRESO, en forma abreviada NEXP"/>
    <n v="2301"/>
    <x v="0"/>
    <s v="Distribución, transportación y entrega de mercancias proveniente del exterior contratada a una entidad estatal transitaria"/>
    <s v="Rogelio   Singh Luque"/>
    <s v="59367572"/>
    <s v="nesp.surl17@gmail.com"/>
    <s v="avenida 31, No. 7406, entre calle 74 y calle 76, Buena Vista, Playa, La Habana."/>
    <s v="ACTIVIDADES DE MENSAJERÍA"/>
    <n v="1"/>
    <n v="6"/>
    <m/>
    <m/>
    <m/>
    <n v="6"/>
    <m/>
    <n v="7"/>
    <s v="Nueva creación"/>
    <s v="MICRO"/>
    <m/>
    <s v="XLII/111-120/1219/21/07/2022"/>
    <m/>
    <m/>
    <m/>
    <s v="Transportación y logística"/>
    <m/>
  </r>
  <r>
    <n v="1402"/>
    <s v="SOL22004829"/>
    <n v="38"/>
    <s v="LAS DOS AGUAS"/>
    <n v="2308"/>
    <x v="0"/>
    <s v="Servicios gastronómicos."/>
    <s v="Reina  Caridad Vidal Gonzalez"/>
    <s v="52383938"/>
    <s v="may.jimenez180576@gmail.com"/>
    <s v="Calle 6  #18104 E/ Calle B y Calle C. Reparto Vista Hermosa. "/>
    <s v="ACTIVIDADES DE RESTAURANTES Y DE SERVICIOS MÓVIL DE COMIDAS"/>
    <n v="1"/>
    <n v="7"/>
    <m/>
    <n v="3"/>
    <m/>
    <n v="4"/>
    <m/>
    <n v="8"/>
    <s v="Nueva creación"/>
    <s v="MICRO"/>
    <m/>
    <m/>
    <m/>
    <m/>
    <m/>
    <s v="Servicios gastronomicos y Alojamiento"/>
    <m/>
  </r>
  <r>
    <n v="1403"/>
    <s v="SOL22003584"/>
    <n v="38"/>
    <s v="D´primera"/>
    <n v="2308"/>
    <x v="0"/>
    <s v="Servicios gastronómicos."/>
    <s v="Yanai  Maluen Chacón"/>
    <s v="53225684"/>
    <s v="maluenchaconyanai@gmail.com"/>
    <s v="C/ D #7827 e/ 1ra y 6ta, Luyano moderno"/>
    <s v="VENTA AL POR MENOR DE ALIMENTOS EN COMERCIOS ESPECIALIZADOS"/>
    <n v="1"/>
    <n v="8"/>
    <m/>
    <n v="8"/>
    <m/>
    <m/>
    <m/>
    <n v="9"/>
    <s v="Trabajo por cuenta propia"/>
    <s v="MICRO"/>
    <m/>
    <m/>
    <m/>
    <m/>
    <m/>
    <s v="Servicios gastronomicos y Alojamiento"/>
    <m/>
  </r>
  <r>
    <n v="1404"/>
    <s v="SOL22005303"/>
    <n v="38"/>
    <s v="RAYGIS"/>
    <n v="2313"/>
    <x v="0"/>
    <s v="Fabricación de recipientes de madera."/>
    <s v="Raúl  Rodiles Samon"/>
    <s v="55501721"/>
    <s v="rrodiles@nauta.cu"/>
    <s v="Calle 184 E # 42501 entre 425 y 427 Reparto Nuevo Cacahual. Municipio Boyeros"/>
    <s v="FABRICACIÓN DE PARTES Y PIEZAS DE CARPINTERÍA PARA EDIFICIOS Y CONSTRUCCIONES"/>
    <n v="2"/>
    <n v="8"/>
    <m/>
    <n v="5"/>
    <n v="1"/>
    <m/>
    <n v="2"/>
    <n v="10"/>
    <s v="Trabajo por cuenta propia"/>
    <s v="MICRO"/>
    <m/>
    <s v="LXII/41-50/1212/21/07/2022"/>
    <m/>
    <m/>
    <m/>
    <s v="Industria ligera"/>
    <m/>
  </r>
  <r>
    <n v="1405"/>
    <s v="SOL22005419"/>
    <n v="38"/>
    <s v="CONSTRUCTORA PÉREZ"/>
    <n v="2309"/>
    <x v="0"/>
    <s v="Servicios de construcción."/>
    <s v="Elieced  Perez Rodriguez"/>
    <s v="54485911"/>
    <s v="aleidasl@mtto.ohc.cu"/>
    <s v="Santa Felicia No.61 e/ Villanueva y Acierto. Luyano"/>
    <s v="CONSTRUCCIÓN DE EDIFICIOS"/>
    <n v="1"/>
    <n v="10"/>
    <n v="2"/>
    <n v="8"/>
    <m/>
    <m/>
    <m/>
    <n v="11"/>
    <s v="Nueva creación"/>
    <s v="PEQUEÑA"/>
    <m/>
    <s v="LXVII/191-200/1325/18/08/2022"/>
    <m/>
    <m/>
    <m/>
    <s v="Construcciones"/>
    <m/>
  </r>
  <r>
    <n v="1406"/>
    <s v="SOL22005395"/>
    <n v="38"/>
    <s v="Infoweb S.U.R.L."/>
    <n v="2301"/>
    <x v="0"/>
    <s v="Reparación de ordenadores y equipos periféricos y aparatos electrónicos de consumo."/>
    <s v="Andrés  Torres Montaña"/>
    <s v="+5358146218"/>
    <s v="wip.team.master@gmail.com"/>
    <s v="Avenida 42 No.2101 Apto.1 entre 21 y 23, Playa, La Habana "/>
    <s v="REPARACIÓN DE ORDENADORES Y EQUIPO PERIFÉRICO"/>
    <n v="1"/>
    <n v="10"/>
    <m/>
    <n v="6"/>
    <m/>
    <n v="4"/>
    <m/>
    <n v="11"/>
    <s v="Trabajo por cuenta propia"/>
    <s v="PEQUEÑA"/>
    <m/>
    <s v="LXXIX/41-50/1545/11/10/2022"/>
    <m/>
    <m/>
    <m/>
    <s v="Industria electrónica"/>
    <m/>
  </r>
  <r>
    <n v="1407"/>
    <s v="SOL22005136"/>
    <n v="38"/>
    <s v="Quimisol"/>
    <n v="2310"/>
    <x v="0"/>
    <s v="Fabricación de jabones y detergentes, preparados para limpiar y pulir, perfumes y preparados de tocador."/>
    <s v="Ricardo Lázaro Trujillo Hervis"/>
    <s v="51424036"/>
    <s v="quimisol.2022@gmail.com"/>
    <s v="Calle Clavel Numero 455A, entre calle Lombillo y calle La Rosa"/>
    <s v="FABRICACIÓN  DE JABONES Y DETERGENTES; PREPARADOS PARA LIMPIAR Y PULIR; PERFUMES Y PREPARADOS DE TOCADOR"/>
    <n v="2"/>
    <n v="10"/>
    <n v="2"/>
    <m/>
    <m/>
    <n v="8"/>
    <m/>
    <n v="12"/>
    <s v="Nueva creación"/>
    <s v="PEQUEÑA"/>
    <m/>
    <s v="LXXVI/61-70/1487/11/10/2022"/>
    <m/>
    <m/>
    <m/>
    <s v="Industria ligera"/>
    <m/>
  </r>
  <r>
    <n v="1408"/>
    <s v="SOL22005829"/>
    <n v="38"/>
    <s v="RIDA"/>
    <n v="2311"/>
    <x v="0"/>
    <s v="Mantenimiento y reparación de vehículos automotores."/>
    <s v="Orestes Gabriel Osorio Rodríguez"/>
    <s v="+5354497745"/>
    <s v="stela.habana@gmail.com"/>
    <s v="calle 118,. No 6106, entre calle 61 y 63"/>
    <s v="MANTENIMIENTO Y REPARACIÓN DE VEHÍCULOS AUTOMOTORES"/>
    <n v="1"/>
    <n v="11"/>
    <m/>
    <m/>
    <m/>
    <n v="0"/>
    <n v="11"/>
    <n v="12"/>
    <s v="Nueva creación"/>
    <s v="PEQUEÑA"/>
    <m/>
    <s v="LXI/141-150/1202/22/07/2022"/>
    <m/>
    <m/>
    <m/>
    <s v="Mantenimiento Automotor"/>
    <m/>
  </r>
  <r>
    <n v="1409"/>
    <s v="SOL22004677"/>
    <n v="38"/>
    <s v="HOSTAL CASA DEL ARTE"/>
    <n v="2301"/>
    <x v="0"/>
    <s v="Actividades de alojamiento."/>
    <s v="Anabel   Kerton Vega"/>
    <s v="+5352894858"/>
    <s v="anabelkerton@gmail.com"/>
    <s v="26#2307 Entre 23 y 25 La Sierra"/>
    <s v="ACTIVIDADES DE ALOJAMIENTO PARA ESTANCIAS CORTAS"/>
    <n v="1"/>
    <n v="12"/>
    <m/>
    <n v="12"/>
    <m/>
    <m/>
    <m/>
    <n v="13"/>
    <s v="Trabajo por cuenta propia"/>
    <s v="PEQUEÑA"/>
    <m/>
    <s v="LXX/151-160/1380/25/08/2022"/>
    <m/>
    <m/>
    <m/>
    <s v="Servicios gastronomicos y Alojamiento"/>
    <m/>
  </r>
  <r>
    <n v="1410"/>
    <s v="SOL22004825"/>
    <n v="38"/>
    <s v="MG al Carbón "/>
    <n v="2309"/>
    <x v="0"/>
    <s v="Servicios gastronómicos."/>
    <s v="Gustavo Alejandro Mazorra de la Lastra"/>
    <s v="52952891"/>
    <s v="gustamgalcarbon@gmail.com"/>
    <s v="Calle Juan Delgado, No 676, E/ Freire Andrade y Aranguren, Reparto Sevillano"/>
    <s v="ACTIVIDADES DE RESTAURANTES Y DE SERVICIOS MÓVIL DE COMIDAS"/>
    <n v="1"/>
    <n v="12"/>
    <n v="1"/>
    <n v="6"/>
    <m/>
    <n v="4"/>
    <n v="1"/>
    <n v="13"/>
    <s v="Trabajo por cuenta propia"/>
    <s v="PEQUEÑA"/>
    <m/>
    <s v="LXI/161-170/1204/21/07/2022"/>
    <m/>
    <m/>
    <m/>
    <s v="Servicios gastronomicos y Alojamiento"/>
    <m/>
  </r>
  <r>
    <n v="1411"/>
    <s v="SOL22005559"/>
    <n v="38"/>
    <s v="TERRABLOQUES"/>
    <n v="2308"/>
    <x v="0"/>
    <s v="Producción de materiales de construcción."/>
    <s v="Gil Onelio Medero Herrera"/>
    <s v="+5355669574"/>
    <s v="terrabloquesonelio@gmail.com"/>
    <s v="Calle 22 e/ Calle N y Central, Reparto Barrio Obrero"/>
    <s v="FABRICACIÓN DE ARTÍCULOS DE HORMIGÓN, CEMENTO Y YESO"/>
    <n v="1"/>
    <n v="20"/>
    <n v="1"/>
    <n v="14"/>
    <n v="3"/>
    <n v="1"/>
    <n v="1"/>
    <n v="21"/>
    <s v="Trabajo por cuenta propia"/>
    <s v="PEQUEÑA"/>
    <m/>
    <s v="LXV/41-50/1270/15/08/2022"/>
    <m/>
    <m/>
    <m/>
    <s v="Construcciones"/>
    <m/>
  </r>
  <r>
    <n v="1412"/>
    <s v="SOL22004955"/>
    <n v="38"/>
    <s v="3 Hermanos DDA"/>
    <n v="2314"/>
    <x v="0"/>
    <s v="Servicios gastronómicos."/>
    <s v="David  González Arencibia"/>
    <s v="56698616"/>
    <s v="david91085@gmail.com"/>
    <s v="Calzada de Bejucal # 2639 E/ Calle Estrella y Calle Camilo Sierra Reparto Parraga."/>
    <s v="ACTIVIDADES DE RESTAURANTES Y DE SERVICIOS MÓVIL DE COMIDAS"/>
    <n v="3"/>
    <n v="20"/>
    <m/>
    <n v="10"/>
    <m/>
    <n v="10"/>
    <m/>
    <n v="23"/>
    <s v="Trabajo por cuenta propia"/>
    <s v="PEQUEÑA"/>
    <m/>
    <s v="LXI/101-110/1198/22/07/2022"/>
    <m/>
    <m/>
    <m/>
    <s v="Servicios gastronomicos y Alojamiento"/>
    <m/>
  </r>
  <r>
    <n v="1413"/>
    <s v="SOL22005302"/>
    <n v="38"/>
    <s v="Constructora Arroyo Dorado"/>
    <n v="2314"/>
    <x v="0"/>
    <s v="Servicios de construcción."/>
    <s v="Jorge  Miguel  Sánchez  Martínez "/>
    <s v="+5353605131"/>
    <s v="jorgemiguelsanchez01@gmail.com"/>
    <s v="Calle Nueva Gerona # 219 A entre Calle Guantánamo y calle Santa fe .Reparto Párraga. Arroyo Naranjo "/>
    <s v="CONSTRUCCIÓN DE EDIFICIOS"/>
    <n v="1"/>
    <n v="25"/>
    <n v="10"/>
    <m/>
    <m/>
    <n v="0"/>
    <n v="15"/>
    <n v="26"/>
    <s v="Trabajo por cuenta propia"/>
    <s v="PEQUEÑA"/>
    <m/>
    <s v="LVIII/151-160/1143/29/06/2022"/>
    <m/>
    <m/>
    <m/>
    <s v="Construcciones"/>
    <m/>
  </r>
  <r>
    <n v="1414"/>
    <s v="SOL22005304"/>
    <n v="38"/>
    <s v="BEMBE"/>
    <n v="2303"/>
    <x v="0"/>
    <s v="Servicio de Bar."/>
    <s v="Felipe  Navarro Martínez"/>
    <s v="55705454"/>
    <s v="maricelydominguez@gmail.com"/>
    <s v="Calle Amistad, número 378 bajos, entre calle Barcelona y calle San José_x000a_"/>
    <s v="ACTIVIDADES DE SERVICIO DE BEBIDAS"/>
    <n v="2"/>
    <n v="25"/>
    <m/>
    <m/>
    <m/>
    <n v="25"/>
    <m/>
    <n v="27"/>
    <s v="Trabajo por cuenta propia"/>
    <s v="PEQUEÑA"/>
    <m/>
    <s v="XCVII/01-oct./1900/09/01/2023"/>
    <m/>
    <m/>
    <m/>
    <s v="Servicios gastronomicos y Alojamiento"/>
    <m/>
  </r>
  <r>
    <n v="1415"/>
    <s v="SOL22004302"/>
    <n v="38"/>
    <s v="Gómez y Durán Construcciones"/>
    <n v="2303"/>
    <x v="0"/>
    <s v="Servicios de construcción."/>
    <s v="Rubin  Gómez Guerra"/>
    <s v="+5352724214"/>
    <s v="rubin.guerra730513@gmail.com"/>
    <s v="Goss 122 E/ Libertad y Pasaje Sur, Reparto Santos Suárez, Municipio 10 de Octubre. Provincia La Habana. Cuba"/>
    <s v="CONSTRUCCIÓN DE EDIFICIOS"/>
    <n v="2"/>
    <n v="25"/>
    <m/>
    <n v="10"/>
    <m/>
    <n v="10"/>
    <n v="5"/>
    <n v="27"/>
    <s v="Trabajo por cuenta propia"/>
    <s v="PEQUEÑA"/>
    <m/>
    <s v="LXXVI/171-180/1498/20/10/2022"/>
    <m/>
    <m/>
    <m/>
    <s v="Construcciones"/>
    <m/>
  </r>
  <r>
    <n v="1416"/>
    <s v="SOL22003297"/>
    <n v="38"/>
    <s v="ALVAREZ AUTOMOTRIZ"/>
    <n v="2301"/>
    <x v="0"/>
    <s v="Mantenimiento y reparación de vehículos automotores."/>
    <s v="ALEJANDRO  ALVAREZ  MESA"/>
    <s v="59230989"/>
    <s v="alebarlovento@gmail.com"/>
    <s v="calle 246, entre Quinta avenida y Mar, complejo Barlovento, Jaimanitas, municipio Playa, provincia La Habana, República de Cuba. "/>
    <s v="MANTENIMIENTO Y REPARACIÓN DE VEHÍCULOS AUTOMOTORES"/>
    <n v="3"/>
    <n v="25"/>
    <m/>
    <n v="15"/>
    <m/>
    <n v="10"/>
    <m/>
    <n v="28"/>
    <s v="Trabajo por cuenta propia"/>
    <s v="PEQUEÑA"/>
    <m/>
    <s v="LVIII/141-150/1142/08/07/2022"/>
    <m/>
    <m/>
    <m/>
    <s v="Mantenimiento Automotor"/>
    <m/>
  </r>
  <r>
    <n v="1417"/>
    <s v="SOL22005604"/>
    <n v="38"/>
    <s v="Casa Marvelis"/>
    <n v="2303"/>
    <x v="0"/>
    <s v="Servicios gastronómicos."/>
    <s v="Marvelis  Rodríguez Hernández"/>
    <s v="52941493"/>
    <s v="marbelisrh70@gmail.com"/>
    <s v="Calle Hospital, No. 460 Bajos, entre  calle San Miguel y calle Neptuno."/>
    <s v="ACTIVIDADES DE RESTAURANTES Y DE SERVICIOS MÓVIL DE COMIDAS"/>
    <n v="1"/>
    <n v="30"/>
    <m/>
    <n v="10"/>
    <m/>
    <n v="15"/>
    <n v="5"/>
    <n v="31"/>
    <s v="Nueva creación"/>
    <s v="PEQUEÑA"/>
    <m/>
    <s v="XLII/117-180/1225/21/07/2022"/>
    <m/>
    <m/>
    <m/>
    <s v="Servicios gastronomicos y Alojamiento"/>
    <m/>
  </r>
  <r>
    <n v="1418"/>
    <s v="SOL22004767"/>
    <n v="38"/>
    <s v="ALMA-ELÉCTRICA"/>
    <n v="2306"/>
    <x v="0"/>
    <s v="Mantenimiento y reparación de motocicletas."/>
    <s v="Carlos Manuel Cañada Fernández"/>
    <s v="59001182"/>
    <s v="car910719@gmail.com"/>
    <s v="Calle 5ta C entre 498 y 500 No 49804 Guanabo"/>
    <s v="VENTA, MANTENIMIENTO Y REPARACIÓN DE MOTOCICLETAS Y SUS PARTES, PIEZAS Y ACCESORIOS"/>
    <n v="1"/>
    <n v="30"/>
    <m/>
    <n v="4"/>
    <m/>
    <n v="15"/>
    <n v="11"/>
    <n v="31"/>
    <s v="Trabajo por cuenta propia"/>
    <s v="PEQUEÑA"/>
    <m/>
    <s v="LXVI/21-30/1288/17/08/2022"/>
    <m/>
    <m/>
    <m/>
    <s v="Mantenimiento Automotor"/>
    <m/>
  </r>
  <r>
    <n v="1419"/>
    <s v="SOL22004468"/>
    <n v="38"/>
    <s v="JardiCons"/>
    <n v="2313"/>
    <x v="0"/>
    <s v="Actividades de paisajismo y servicios de mantenimiento conexos."/>
    <s v="Juan Carlos Rodríguez Martínez"/>
    <s v="51288966"/>
    <s v="jardicons2022@gmail.com"/>
    <s v="Carretera Wajay, Finca Irene S/N Reparto Wajay"/>
    <s v="ACTIVIDADES DE PAISAJISMO Y SERVICIOS DE MANTENIMIENTO CONEXOS"/>
    <n v="2"/>
    <n v="32"/>
    <n v="2"/>
    <n v="15"/>
    <m/>
    <n v="15"/>
    <m/>
    <n v="34"/>
    <s v="Nueva creación"/>
    <s v="PEQUEÑA"/>
    <m/>
    <s v="LXIV/01-oct/1247/11/08/2022"/>
    <m/>
    <m/>
    <m/>
    <s v="Servicios"/>
    <m/>
  </r>
  <r>
    <n v="1420"/>
    <s v="SOL22004726"/>
    <n v="38"/>
    <s v="Isla Bonita"/>
    <n v="2301"/>
    <x v="0"/>
    <s v="Fabricar artículos confeccionados de materiales textiles. "/>
    <s v="Xiuqi  Zhang "/>
    <s v="+5353236691"/>
    <s v="cubalinksrl@gmail.com"/>
    <s v="Calle 60 No. 312 bajos e/ 3ra A y 5ta"/>
    <s v="FABRICACIÓN DE PRENDAS DE VESTIR, EXCEPTO PRENDAS DE PIEL"/>
    <n v="1"/>
    <n v="35"/>
    <n v="1"/>
    <n v="20"/>
    <m/>
    <n v="7"/>
    <n v="7"/>
    <n v="36"/>
    <s v="Nueva creación"/>
    <s v="PEQUEÑA"/>
    <m/>
    <s v="LXV/141-150/1280/15/08/2022"/>
    <m/>
    <m/>
    <m/>
    <s v="Industria ligera"/>
    <m/>
  </r>
  <r>
    <n v="1421"/>
    <s v="SOL22004925"/>
    <n v="38"/>
    <s v="Moda Café"/>
    <n v="2306"/>
    <x v="0"/>
    <s v="Servicios gastronómicos."/>
    <s v="Yuneisy   Rodríguez  Rubio"/>
    <s v="59311378"/>
    <s v="comercialcaribesrl010422@gmail.com"/>
    <s v="Calle 5ta entre 76 y 78, edificio 36 D, apto 7 , Reparto Villa _x000a_Panamericana_x000a_"/>
    <s v="ACTIVIDADES DE RESTAURANTES Y DE SERVICIOS MÓVIL DE COMIDAS"/>
    <n v="1"/>
    <n v="35"/>
    <m/>
    <n v="1"/>
    <m/>
    <n v="34"/>
    <m/>
    <n v="36"/>
    <s v="Nueva creación"/>
    <s v="MEDIANA"/>
    <m/>
    <s v="LX/141/150/1182/12/07/2022"/>
    <m/>
    <m/>
    <m/>
    <s v="Servicios gastronomicos y Alojamiento"/>
    <m/>
  </r>
  <r>
    <n v="1422"/>
    <s v="SOL22005283"/>
    <n v="38"/>
    <s v="SLYCTA"/>
    <n v="2303"/>
    <x v="0"/>
    <s v="Servicios gastronómicos."/>
    <s v="Yandy  Barrio Dominguez"/>
    <s v="+5354225815"/>
    <s v="yandybarrio@gmail.com"/>
    <s v="calle San Miguel # 101 Bajos e/ calle Amistad y calle Industria"/>
    <s v="ACTIVIDADES DE RESTAURANTES Y DE SERVICIOS MÓVIL DE COMIDAS"/>
    <n v="1"/>
    <n v="35"/>
    <m/>
    <n v="20"/>
    <m/>
    <n v="10"/>
    <n v="5"/>
    <n v="36"/>
    <s v="Trabajo por cuenta propia"/>
    <s v="MEDIANA"/>
    <m/>
    <s v="LXII/21-30/1210/21/07/2022"/>
    <m/>
    <m/>
    <m/>
    <s v="Servicios gastronomicos y Alojamiento"/>
    <m/>
  </r>
  <r>
    <n v="1423"/>
    <s v="SOL22004654"/>
    <n v="38"/>
    <s v="Construcciones G&amp;A"/>
    <n v="2303"/>
    <x v="0"/>
    <s v="Servicios de construcción."/>
    <s v="Guillermo  Michel Varela"/>
    <s v="+5358358818"/>
    <s v="consfuturosrl@gmail.com"/>
    <s v="calle Manrique # 409 APT 4 E/ calle San Rafael y calle San Jose"/>
    <s v="TERMINACIÓN Y ACABADO DE EDIFICIOS"/>
    <n v="2"/>
    <n v="35"/>
    <m/>
    <m/>
    <m/>
    <n v="1"/>
    <n v="34"/>
    <n v="37"/>
    <s v="Nueva creación"/>
    <s v="MEDIANA"/>
    <m/>
    <s v="LXXII/71-80/1412/23/09/2022"/>
    <m/>
    <m/>
    <m/>
    <s v="Construcciones"/>
    <m/>
  </r>
  <r>
    <n v="1424"/>
    <s v="SOL22005398"/>
    <n v="38"/>
    <s v="ALEGNA"/>
    <n v="2306"/>
    <x v="0"/>
    <s v="Servicios de construcción."/>
    <s v="Alegna  Mesa Benítez"/>
    <s v="+5352507225"/>
    <s v="mesaalegna@gmail.com"/>
    <s v="Calle 13 e/ calle 92 y 94, edificio 30 A, apto 4, Reparto Guiteras, Habana del Este, La Habana."/>
    <s v="CONSTRUCCIÓN DE EDIFICIOS"/>
    <n v="1"/>
    <n v="40"/>
    <m/>
    <n v="30"/>
    <m/>
    <m/>
    <n v="10"/>
    <n v="41"/>
    <s v="Trabajo por cuenta propia"/>
    <s v="MEDIANA"/>
    <m/>
    <s v="LVII/151-160/1123/29/06/2022"/>
    <m/>
    <m/>
    <m/>
    <s v="Construcciones"/>
    <m/>
  </r>
  <r>
    <n v="1425"/>
    <s v="SOL22005207"/>
    <n v="38"/>
    <s v="Producciones Sanfer"/>
    <n v="2306"/>
    <x v="0"/>
    <s v="Producción de materiales de la construcción y pinturas."/>
    <s v="YADIR  SANIT GARCIA"/>
    <s v="55359007"/>
    <s v="amparo@bufeteinternacional.cu"/>
    <s v="CALLE 4 BOULEVARD NO. 45614 ENTRE CALLE ROSEMBERT Y AVENIDA DE LAS AMÉRICAS REPARTO MIRADOR MARBELLA, MUNICIPIO HABANA DEL ESTE. PROVINCIA LA HABANA."/>
    <s v="FABRICACIÓN DE ARTÍCULOS DE HORMIGÓN, CEMENTO Y YESO"/>
    <n v="2"/>
    <n v="40"/>
    <n v="12"/>
    <n v="5"/>
    <n v="10"/>
    <n v="8"/>
    <n v="5"/>
    <n v="42"/>
    <s v="Nueva creación"/>
    <s v="MEDIANA"/>
    <m/>
    <s v="LXIX/141-150/1359/18/08/2022"/>
    <m/>
    <m/>
    <m/>
    <s v="Construcciones"/>
    <m/>
  </r>
  <r>
    <n v="1426"/>
    <s v="SOL22004226"/>
    <n v="38"/>
    <s v="A &amp; M"/>
    <n v="2311"/>
    <x v="0"/>
    <s v="Producción de artículos de papél y cartón."/>
    <s v="Ingrid Gonzala Melendi Alvarez"/>
    <s v="54393681"/>
    <s v="ingrid7704@yahoo.es"/>
    <s v="Calle 114 no. 25F29 entre 25 y 29, "/>
    <s v="FABRICACIÓN DE OTROS ARTÍCULOS DE PAPEL Y CARTÓN"/>
    <n v="2"/>
    <n v="50"/>
    <n v="3"/>
    <n v="10"/>
    <m/>
    <n v="30"/>
    <n v="7"/>
    <n v="52"/>
    <s v="Trabajo por cuenta propia"/>
    <s v="MEDIANA"/>
    <m/>
    <s v="LXVII/111-120/1317/19/08/2022"/>
    <m/>
    <m/>
    <m/>
    <s v="Industria ligera"/>
    <m/>
  </r>
  <r>
    <n v="1427"/>
    <s v="SOL22005140"/>
    <n v="38"/>
    <s v="LEHA"/>
    <n v="2307"/>
    <x v="0"/>
    <s v="Servicios de construcción."/>
    <s v="Hector Lester Hernández Pérez"/>
    <s v="+5352789476"/>
    <s v="hectorlesterh@gmail.com"/>
    <s v="Calle F No.52 entre segunda y tercera, reparto La Lima"/>
    <s v="CONSTRUCCIÓN DE EDIFICIOS"/>
    <n v="2"/>
    <n v="51"/>
    <m/>
    <n v="33"/>
    <m/>
    <n v="14"/>
    <n v="4"/>
    <n v="53"/>
    <s v="Trabajo por cuenta propia"/>
    <s v="MEDIANA"/>
    <m/>
    <s v="LVII/81-90/1116/04/07/2022"/>
    <m/>
    <m/>
    <m/>
    <s v="Construcciones"/>
    <m/>
  </r>
  <r>
    <n v="1428"/>
    <s v="SOL22005320"/>
    <n v="38"/>
    <s v="DONDE DORIAN"/>
    <n v="2302"/>
    <x v="0"/>
    <s v="Peluquería y otros tratamientos de belleza."/>
    <s v="Damián   Carbonell  Fernández"/>
    <s v="58268032"/>
    <s v="salondondedorian@gmail.com"/>
    <s v="25 No. 1616 e/ 26 y 28"/>
    <s v="PELUQUERÍA Y OTROS TRATAMIENTOS DE BELLEZA"/>
    <n v="2"/>
    <n v="60"/>
    <m/>
    <n v="15"/>
    <m/>
    <n v="45"/>
    <m/>
    <n v="62"/>
    <s v="Trabajo por cuenta propia"/>
    <s v="MEDIANA"/>
    <m/>
    <s v="LIX/71-80/1155/12/07/2022"/>
    <m/>
    <m/>
    <m/>
    <s v="Servicios"/>
    <m/>
  </r>
  <r>
    <n v="1429"/>
    <s v="SOL21001810"/>
    <n v="38"/>
    <s v="BAAS (Bebidas, alimentos y almidones)"/>
    <n v="2313"/>
    <x v="0"/>
    <s v="Producción de alimentos:Conservación y procesamiento de frutas, legumbres y hortalizas."/>
    <s v="Rolando Louis Madrigal Cruz"/>
    <s v="+5356044472"/>
    <s v="madrigalcruzmadrigal@gmail.com"/>
    <s v="CALLE 188 NO. 38705 E/ 387 Y 397 SANTIAGO DE LAS VEGAS, BOYEROS, LA HABANA"/>
    <s v="ELABORACIÓN Y CONSERVACIÓN DE FRUTAS LEGUMBRES Y HORTALIZAS"/>
    <n v="4"/>
    <n v="77"/>
    <n v="2"/>
    <n v="1"/>
    <m/>
    <n v="1"/>
    <n v="73"/>
    <n v="81"/>
    <s v="Nueva creación"/>
    <s v="MEDIANA"/>
    <m/>
    <s v="LXXIV/51-60/1448/11/10/2022"/>
    <m/>
    <m/>
    <m/>
    <s v="Alimentación"/>
    <m/>
  </r>
  <r>
    <n v="1430"/>
    <s v="SOL22004779"/>
    <n v="38"/>
    <s v="DIMAC"/>
    <n v="2314"/>
    <x v="0"/>
    <s v="Servicios de construcción."/>
    <s v="Luis  Valido Garcia"/>
    <s v="53636048"/>
    <s v="alejandros74@nauta.cu"/>
    <s v="Calle Alfredo Lopez, #1, Entre A y B, Reparto Capri"/>
    <s v="CONSTRUCCIÓN DE CARRETERAS Y LÍNEAS DE FERROCARRIL"/>
    <n v="1"/>
    <n v="98"/>
    <m/>
    <n v="1"/>
    <n v="15"/>
    <n v="2"/>
    <n v="80"/>
    <n v="99"/>
    <s v="Nueva creación"/>
    <s v="MEDIANA"/>
    <m/>
    <s v="LXIV/161-170/1262/15/08/2022"/>
    <m/>
    <m/>
    <m/>
    <s v="Construcciones"/>
    <m/>
  </r>
  <r>
    <n v="1431"/>
    <s v="SOL21002394"/>
    <n v="38"/>
    <s v="CONMAC"/>
    <n v="2310"/>
    <x v="0"/>
    <s v="Servicios de construcción."/>
    <s v="Ramón  Ernesto Morales Vidal"/>
    <s v="+5354759437"/>
    <s v="moralesvidalernesto74@gmail.com"/>
    <s v="Calzada 10 de octubre E/ Alejandro Ramírez y calle Agua Dulce, edificio 168 apto 11 bajo int municipio Provincia cerro La Habana "/>
    <s v="CONSTRUCCIÓN DE EDIFICIOS"/>
    <n v="1"/>
    <n v="99"/>
    <n v="29"/>
    <n v="10"/>
    <n v="15"/>
    <n v="15"/>
    <n v="30"/>
    <n v="100"/>
    <s v="Nueva creación"/>
    <s v="MEDIANA"/>
    <m/>
    <s v="LXIV/131-140/1259/15/08/2022"/>
    <m/>
    <m/>
    <m/>
    <s v="Construcciones"/>
    <m/>
  </r>
  <r>
    <n v="1432"/>
    <s v="SOL21002405"/>
    <n v="39"/>
    <s v="1723 Artes Gráficas"/>
    <n v="2302"/>
    <x v="0"/>
    <s v="Servicios de impresión."/>
    <s v="Vladimir  Martínez Santana"/>
    <s v="+5352911129"/>
    <s v="vladimirms@nauta.cu"/>
    <s v="Ave. Zapata No. 2064, apt. 13, e/ 20 y 22, Plaza de la Revolución, La Habana"/>
    <s v="IMPRESIÓN"/>
    <n v="1"/>
    <n v="5"/>
    <m/>
    <n v="2"/>
    <m/>
    <n v="3"/>
    <m/>
    <n v="6"/>
    <s v="Trabajo por cuenta propia"/>
    <s v="MICRO"/>
    <m/>
    <s v="LXVI/01-oct/1286/17/08/2022"/>
    <m/>
    <m/>
    <m/>
    <s v="Comunicación y publicidad"/>
    <m/>
  </r>
  <r>
    <n v="1433"/>
    <s v="SOL22005189"/>
    <n v="39"/>
    <s v="BALBOA"/>
    <n v="2301"/>
    <x v="0"/>
    <s v="Producción de alimentos:Cría de aves de corral."/>
    <s v="CARLOS  BILBAO GONZÁLEZ"/>
    <s v="+5358895110"/>
    <s v="bilbao_glez@yahoo.com"/>
    <s v="CALLE 76 # 914 E/ AVENIDA 9 Y AVENIDA 11, REPARTO AMPLIACION DE ALMENDARES "/>
    <s v="CRÍA DE AVES DE CORRAL"/>
    <n v="1"/>
    <n v="5"/>
    <m/>
    <m/>
    <m/>
    <n v="5"/>
    <m/>
    <n v="6"/>
    <s v="Nueva creación"/>
    <s v="MICRO"/>
    <m/>
    <s v="LXIX/161-170/1361/18/08/2022"/>
    <m/>
    <m/>
    <m/>
    <s v="Alimentación"/>
    <m/>
  </r>
  <r>
    <n v="1434"/>
    <s v="SOL22005125"/>
    <n v="39"/>
    <s v="El Fresno"/>
    <n v="2310"/>
    <x v="0"/>
    <s v="Elaboración de piensos y preparados para animales."/>
    <s v="Lázaro Javier De Armas Corujo"/>
    <s v="+5355005681"/>
    <s v="lazarodearmas20@gmail.com"/>
    <s v="CALLE ATOCHA # 17INT E/ CALZADA PALATINO Y CALLE ZARAGOZA_x000a__x000a__x000a_"/>
    <s v="ELABORACIÓN DE PIENSOS PREPARADOS PARA ANIMALES"/>
    <n v="2"/>
    <n v="5"/>
    <n v="1"/>
    <m/>
    <m/>
    <n v="4"/>
    <m/>
    <n v="7"/>
    <s v="Nueva creación"/>
    <s v="MICRO"/>
    <m/>
    <s v="LXIV/91-100/1255/21/07/2022"/>
    <m/>
    <m/>
    <m/>
    <s v="Agricultura"/>
    <m/>
  </r>
  <r>
    <n v="1435"/>
    <s v="SOL22006056"/>
    <n v="39"/>
    <s v="Santiago Manda"/>
    <n v="2303"/>
    <x v="0"/>
    <s v="Producción de alimentos:Elaboración de productos de panadería."/>
    <s v="Odette  Robaina Sánchez"/>
    <s v="5359707402"/>
    <s v="odetter2111@gmail.com"/>
    <s v="Salud #5 bajo e/Galiano y Rayo"/>
    <s v="ELABORACIÓN DE PRODUCTOS DE PANADERÍA"/>
    <n v="1"/>
    <n v="10"/>
    <m/>
    <n v="10"/>
    <m/>
    <m/>
    <m/>
    <n v="11"/>
    <s v="Trabajo por cuenta propia"/>
    <s v="PEQUEÑA"/>
    <m/>
    <s v="LXIII/141-150/1242/21/07/2022"/>
    <m/>
    <m/>
    <m/>
    <s v="Alimentación"/>
    <m/>
  </r>
  <r>
    <n v="1436"/>
    <s v="SOL22004771"/>
    <n v="39"/>
    <s v="El SOFÁ"/>
    <n v="2302"/>
    <x v="0"/>
    <s v="Servicios de tratamientos de belleza."/>
    <s v="Niurka  Álvarez  Campos"/>
    <s v="5352853110"/>
    <s v="elsofadeniurka@gmail.com"/>
    <s v="Calle 3ra # 52 / calle E y calle F,  Municipio Plaza de la Revolución Provincia La Habana"/>
    <s v="PELUQUERÍA Y OTROS TRATAMIENTOS DE BELLEZA"/>
    <n v="1"/>
    <n v="10"/>
    <m/>
    <n v="3"/>
    <m/>
    <n v="7"/>
    <m/>
    <n v="11"/>
    <s v="Trabajo por cuenta propia"/>
    <s v="PEQUEÑA"/>
    <m/>
    <s v="LXVIII/31-40/1329/18/08/2022"/>
    <m/>
    <m/>
    <m/>
    <s v="Servicios"/>
    <m/>
  </r>
  <r>
    <n v="1437"/>
    <s v="SOL22005145"/>
    <n v="39"/>
    <s v="BRUMPÁ"/>
    <n v="2302"/>
    <x v="0"/>
    <s v="Transporte terrestre de pasajeros."/>
    <s v="CLAUDIA  GUERRA LOBAINA"/>
    <s v="+5353194633"/>
    <s v="claugl94@gmail.com"/>
    <s v="CALLE L E/ CALLE 25 Y CALLE 27 EDIFICIO 460 APTO 25"/>
    <s v="OTRAS ACTIVIDADES DE TRANSPORTE DE PASAJEROS POR VÍA TERRESTRE"/>
    <n v="1"/>
    <n v="10"/>
    <m/>
    <m/>
    <m/>
    <m/>
    <n v="10"/>
    <n v="11"/>
    <s v="Nueva creación"/>
    <s v="PEQUEÑA"/>
    <m/>
    <s v="LXIV/21-30/1249/09/08/2022"/>
    <m/>
    <m/>
    <m/>
    <s v="Transportación y logística"/>
    <m/>
  </r>
  <r>
    <n v="1438"/>
    <s v="SOL22005444"/>
    <n v="39"/>
    <s v="OCHO"/>
    <n v="2302"/>
    <x v="0"/>
    <s v="Servicios gastronómicos."/>
    <s v="SUSANA   DIAZ  GOMEZ"/>
    <s v="+5356050606"/>
    <s v="susanadg@nauta.cu"/>
    <s v="Calle 8 #161 e/Calle Línea y Calle Calzada, Plaza de la Revolución, La Habana"/>
    <s v="ACTIVIDADES DE RESTAURANTES Y DE SERVICIOS MÓVIL DE COMIDAS"/>
    <n v="2"/>
    <n v="10"/>
    <m/>
    <n v="10"/>
    <m/>
    <m/>
    <m/>
    <n v="12"/>
    <s v="Trabajo por cuenta propia"/>
    <s v="PEQUEÑA"/>
    <m/>
    <s v="LXX/121-130/1377/06/09/2022"/>
    <m/>
    <m/>
    <m/>
    <s v="Servicios gastronomicos y Alojamiento"/>
    <m/>
  </r>
  <r>
    <n v="1439"/>
    <s v="SOL22005144"/>
    <n v="39"/>
    <s v="APPI"/>
    <n v="2315"/>
    <x v="0"/>
    <s v="Mantenimiento y reparación de motocicletas."/>
    <s v="JOSÉ LUIS SILVEIRA LÓPEZ"/>
    <s v="+5358046940"/>
    <s v="joseluissilveira0507@gmail.com"/>
    <s v="CALLE 20 # 6116 E/ CALLE 61 Y AVENIDA 61 A REPARTO DULCE NOMBRE"/>
    <s v="VENTA, MANTENIMIENTO Y REPARACIÓN DE MOTOCICLETAS Y SUS PARTES, PIEZAS Y ACCESORIOS"/>
    <n v="2"/>
    <n v="10"/>
    <n v="2"/>
    <n v="2"/>
    <m/>
    <n v="2"/>
    <n v="4"/>
    <n v="12"/>
    <s v="Nueva creación"/>
    <s v="PEQUEÑA"/>
    <m/>
    <s v="LXIV/111-120/1257/15/08/2022"/>
    <m/>
    <m/>
    <m/>
    <s v="Mantenimiento Automotor"/>
    <m/>
  </r>
  <r>
    <n v="1440"/>
    <s v="SOL22005854"/>
    <n v="39"/>
    <s v="Transcaminos"/>
    <n v="2307"/>
    <x v="0"/>
    <s v="Transporte terrestre de pasajeros."/>
    <s v="Indira  Pavot Sánchez"/>
    <s v="+5359428919"/>
    <s v="indira.pavot14@gmail.com"/>
    <s v="calle 39 A, edificio 4210, apto 2, entre calle 42 y 44"/>
    <s v="TRANSPORTE URBANO Y SUBURBANO DE PASAJEROS POR VÍA TERRESTRE"/>
    <n v="2"/>
    <n v="10"/>
    <n v="5"/>
    <m/>
    <m/>
    <m/>
    <n v="5"/>
    <n v="12"/>
    <s v="Nueva creación"/>
    <s v="PEQUEÑA"/>
    <m/>
    <s v="LXX/61-70/1371/06/09/2022"/>
    <m/>
    <m/>
    <m/>
    <s v="Transportación y logística"/>
    <m/>
  </r>
  <r>
    <n v="1441"/>
    <s v="SOL22004946"/>
    <n v="39"/>
    <s v="Color Café"/>
    <n v="2304"/>
    <x v="0"/>
    <s v="Fabricación de prendas de vestir."/>
    <s v="Loypa María Izaguirre  Pérez"/>
    <s v="52458903"/>
    <s v="loypaizaguirre@gmail.com"/>
    <s v="Calle Aguiar #109 e/ Calle Cuarteles y Calle Chacón"/>
    <s v="FABRICACIÓN DE PRENDAS DE VESTIR, EXCEPTO PRENDAS DE PIEL"/>
    <n v="1"/>
    <n v="12"/>
    <m/>
    <n v="12"/>
    <m/>
    <m/>
    <m/>
    <n v="13"/>
    <s v="Trabajo por cuenta propia"/>
    <s v="PEQUEÑA"/>
    <m/>
    <s v="LXXIV/161-170/1459/21/09/2022"/>
    <m/>
    <m/>
    <m/>
    <s v="Industria ligera"/>
    <m/>
  </r>
  <r>
    <n v="1442"/>
    <s v="SOL22005345"/>
    <n v="39"/>
    <s v="Universo de Hamburguesa"/>
    <n v="2302"/>
    <x v="0"/>
    <s v="Servicios gastronómicos."/>
    <s v="Yohanna Franccis Soto López"/>
    <s v="56079627"/>
    <s v="yohannasoto1992@gmail.com"/>
    <s v="Calle 6 entre 23 y 21"/>
    <s v="ACTIVIDADES DE RESTAURANTES Y DE SERVICIOS MÓVIL DE COMIDAS"/>
    <n v="2"/>
    <n v="11"/>
    <m/>
    <n v="11"/>
    <m/>
    <m/>
    <m/>
    <n v="13"/>
    <s v="Trabajo por cuenta propia"/>
    <s v="PEQUEÑA"/>
    <m/>
    <s v="CXVII/91-100/2306/04/04/2023"/>
    <m/>
    <m/>
    <m/>
    <s v="Servicios gastronomicos y Alojamiento"/>
    <m/>
  </r>
  <r>
    <n v="1443"/>
    <s v="SOL22005143"/>
    <n v="39"/>
    <s v="E&amp;E Envases y Embalajes"/>
    <n v="2309"/>
    <x v="0"/>
    <s v="Servicios de envasado y empaquetado."/>
    <s v="Maryla  Romero Campos"/>
    <s v="+5352765734;+5353396007"/>
    <s v="romerocamposmaryla@gmail.com"/>
    <s v="Calle San José No 30 entre Madrid y Princesa, Lawton, Diez de octubre, La Habana"/>
    <s v="ACTIVIDADES DE ENVASADO Y EMPAQUETADO"/>
    <n v="3"/>
    <n v="11"/>
    <m/>
    <m/>
    <m/>
    <n v="11"/>
    <m/>
    <n v="14"/>
    <s v="Nueva creación"/>
    <s v="PEQUEÑA"/>
    <m/>
    <m/>
    <m/>
    <m/>
    <m/>
    <s v="Industria ligera"/>
    <m/>
  </r>
  <r>
    <n v="1444"/>
    <s v="SOL22005820"/>
    <n v="39"/>
    <s v="CONFECCIONES ENZO JOSÉ"/>
    <n v="2307"/>
    <x v="0"/>
    <s v="Fabricación de prendas de vestir."/>
    <s v="Yosniel  Tamayo  Neyra"/>
    <s v="+5353389285"/>
    <s v="ytneyra@gmail.com"/>
    <s v="Calle Nazareno e/ calle José Luis Dardel y calle Cristóbal de la Guardia edificio 174 apt. 3 reparto D' Beche"/>
    <s v="FABRICACIÓN DE PRENDAS DE VESTIR, EXCEPTO PRENDAS DE PIEL"/>
    <n v="2"/>
    <n v="12"/>
    <m/>
    <m/>
    <m/>
    <n v="12"/>
    <m/>
    <n v="14"/>
    <s v="Nueva creación"/>
    <s v="PEQUEÑA"/>
    <m/>
    <s v="LXXVI/121-130/1493/23/09/2022"/>
    <m/>
    <m/>
    <m/>
    <s v="Industria ligera"/>
    <m/>
  </r>
  <r>
    <n v="1445"/>
    <s v="SOL22005097"/>
    <n v="39"/>
    <s v="Boutakis Panaderia- Dulcería Griega"/>
    <n v="2303"/>
    <x v="0"/>
    <s v="Producción de alimentos:Elaboración de productos de panadería."/>
    <s v="KISBEL  CASAÑAS ARENCIBIA"/>
    <s v="+5354292902"/>
    <s v="kissarencibia@yahoo.es"/>
    <s v="TROCADERO No. 214 ENTRE INDUSTRIA Y CRESPO."/>
    <s v="ELABORACIÓN DE PRODUCTOS DE PANADERÍA"/>
    <n v="1"/>
    <n v="13"/>
    <m/>
    <n v="10"/>
    <m/>
    <n v="3"/>
    <m/>
    <n v="14"/>
    <s v="Nueva creación"/>
    <s v="PEQUEÑA"/>
    <m/>
    <s v="LX/131-140/1181/15/07/2022"/>
    <m/>
    <m/>
    <m/>
    <s v="Alimentación"/>
    <m/>
  </r>
  <r>
    <n v="1446"/>
    <s v="SOL22004975"/>
    <n v="39"/>
    <s v="YA"/>
    <n v="2302"/>
    <x v="0"/>
    <s v="Servicios gastronómicos."/>
    <s v="Roger  Alvarez Melgarejo"/>
    <s v="53825687"/>
    <s v="yeneyborreroguerra@gmail.com"/>
    <s v="calle 27 no. 1351, e/ 24 y Zapata"/>
    <s v="ACTIVIDADES DE RESTAURANTES Y DE SERVICIOS MÓVIL DE COMIDAS"/>
    <n v="1"/>
    <n v="14"/>
    <m/>
    <n v="10"/>
    <m/>
    <n v="4"/>
    <m/>
    <n v="15"/>
    <s v="Trabajo por cuenta propia"/>
    <s v="PEQUEÑA"/>
    <m/>
    <s v="LXXXI/151-160/1596/14/11/2022"/>
    <m/>
    <m/>
    <m/>
    <s v="Servicios gastronomicos y Alojamiento"/>
    <m/>
  </r>
  <r>
    <n v="1447"/>
    <s v="SOL22005104"/>
    <n v="39"/>
    <s v="BAR SIETE"/>
    <n v="2302"/>
    <x v="0"/>
    <s v="Servicio de bar."/>
    <s v="RUBEN DANILO SIRIO ROMERO"/>
    <s v="52892160;52734109"/>
    <s v="carmenraul8957@gmail.com"/>
    <s v="CALLE 29 No.1065B ENTRE 28 Y 30.NUEVO VEDADO"/>
    <s v="ACTIVIDADES DE SERVICIO DE BEBIDAS"/>
    <n v="1"/>
    <n v="15"/>
    <n v="1"/>
    <n v="3"/>
    <m/>
    <n v="11"/>
    <m/>
    <n v="16"/>
    <s v="Trabajo por cuenta propia"/>
    <s v="PEQUEÑA"/>
    <m/>
    <s v="LXVIII/191-200/1345/01/09/2022"/>
    <m/>
    <m/>
    <m/>
    <s v="Servicios gastronomicos y Alojamiento"/>
    <m/>
  </r>
  <r>
    <n v="1448"/>
    <s v="SOL22005396"/>
    <n v="39"/>
    <s v="Estrella del Caribe"/>
    <n v="2310"/>
    <x v="0"/>
    <s v="Instalación de maquinarias y equipo industriales."/>
    <s v="Rubén  Ramiro  Zardoya  de Lahaye"/>
    <s v="52419039"/>
    <s v="rodriguezmenejiaroylen@gmail.com"/>
    <s v="Calle perfecto lacoste entre calle Panchito Gómez y calle maso edificio 655 apartamento 3"/>
    <s v="INSTALACIÓN DE MAQUINARIA Y EQUIPO INDUSTRIALES"/>
    <n v="1"/>
    <n v="15"/>
    <n v="1"/>
    <n v="7"/>
    <n v="2"/>
    <n v="4"/>
    <n v="1"/>
    <n v="16"/>
    <s v="Nueva creación"/>
    <s v="PEQUEÑA"/>
    <m/>
    <s v="LXIX/171-180/1362/15/08/2022"/>
    <m/>
    <m/>
    <m/>
    <s v="Industria sideromecánica"/>
    <m/>
  </r>
  <r>
    <n v="1449"/>
    <s v="SOL22004991"/>
    <n v="39"/>
    <s v="MANCON"/>
    <n v="2307"/>
    <x v="0"/>
    <s v="Servicios de construcción."/>
    <s v="Luis Eumelio Gonzalez  Pupo"/>
    <s v="+5354253963"/>
    <s v="cristiancurbelocuba@gmail.com"/>
    <s v="Carretera Peñalver, No.4, entre carretera Vía Monumental y calle 4, Reparto Los Mangos, municipio Guanabacoa, La Habana"/>
    <s v="CONSTRUCCIÓN DE EDIFICIOS"/>
    <n v="1"/>
    <n v="15"/>
    <m/>
    <n v="10"/>
    <n v="5"/>
    <m/>
    <m/>
    <n v="16"/>
    <s v="Nueva creación"/>
    <s v="PEQUEÑA"/>
    <m/>
    <s v="LXIV/171-180/1263/15/08/2022"/>
    <m/>
    <m/>
    <m/>
    <s v="Construcciones"/>
    <m/>
  </r>
  <r>
    <n v="1450"/>
    <s v="SOL22004351"/>
    <n v="39"/>
    <s v="Construcciones Lucero"/>
    <n v="2312"/>
    <x v="0"/>
    <s v="Servicios de construcción."/>
    <s v="Jorge Gabriel Martínez Nicholds"/>
    <s v="53568543;72714951"/>
    <s v="jjmartinezl@nauta.cu"/>
    <s v="Avenida 23a E/ Calle 250 y Calle 252, Edificio 25010 Apto. 28, Reparto San Agustín"/>
    <s v="OTRAS ACTIVIDADES ESPECIALIZADAS DE CONSTRUCCIÓN"/>
    <n v="1"/>
    <n v="15"/>
    <m/>
    <m/>
    <m/>
    <n v="15"/>
    <m/>
    <n v="16"/>
    <s v="Nueva creación"/>
    <s v="PEQUEÑA"/>
    <m/>
    <s v="LXX/171-180/1382/19/09/2022"/>
    <m/>
    <m/>
    <m/>
    <s v="Construcciones"/>
    <m/>
  </r>
  <r>
    <n v="1451"/>
    <s v="SOL22004969"/>
    <n v="39"/>
    <s v="Café Ajiaco"/>
    <n v="2306"/>
    <x v="0"/>
    <s v="Servicios gastronómicos."/>
    <s v="Pedro Eugenio Tejeda Torres"/>
    <s v="+5352646274"/>
    <s v="cafeajiaco@gmail.com"/>
    <s v="Calle Los Pinos # 267 entre 27 y 28, Cojímar, Habana del Este, La Habana."/>
    <s v="ACTIVIDADES DE RESTAURANTES Y DE SERVICIOS MÓVIL DE COMIDAS"/>
    <n v="2"/>
    <n v="18"/>
    <m/>
    <m/>
    <m/>
    <n v="18"/>
    <m/>
    <n v="20"/>
    <s v="Trabajo por cuenta propia"/>
    <s v="PEQUEÑA"/>
    <m/>
    <s v="LXXVIII/81-90/1529/21/09/2022"/>
    <m/>
    <m/>
    <m/>
    <s v="Servicios gastronomicos y Alojamiento"/>
    <m/>
  </r>
  <r>
    <n v="1452"/>
    <s v="SOL22003930"/>
    <n v="39"/>
    <s v="FACREC"/>
    <n v="2301"/>
    <x v="0"/>
    <s v="Servicios gastronómicos."/>
    <s v="MARIA DEL PILAR  FERNANDEZ VAZQUEZ DE LA TORRE"/>
    <s v="+5352841489"/>
    <s v="pilar@lepetitmistinguett.com"/>
    <s v="CALLE 30 N°3112 ENTRE 31A Y 33 "/>
    <s v="VENTA AL POR MENOR DE ALIMENTOS EN COMERCIOS ESPECIALIZADOS"/>
    <n v="1"/>
    <n v="20"/>
    <m/>
    <n v="10"/>
    <m/>
    <n v="5"/>
    <n v="5"/>
    <n v="21"/>
    <s v="Trabajo por cuenta propia"/>
    <s v="PEQUEÑA"/>
    <m/>
    <s v="LX/31-40/1171/13/07/2022"/>
    <m/>
    <m/>
    <m/>
    <s v="Servicios gastronomicos y Alojamiento"/>
    <m/>
  </r>
  <r>
    <n v="1453"/>
    <s v="SOL22005003"/>
    <n v="39"/>
    <s v="JOLYNI"/>
    <n v="2302"/>
    <x v="0"/>
    <s v="Producción de alimentos:Elaboración de macarrones, fideos, alcuzcuz y productos similares."/>
    <s v="Jorge Felix Peraza Noriega"/>
    <s v="54024067"/>
    <s v="jorge.peraza@jolyni.com"/>
    <s v="Calle D # 305 - int e/ Calle 13 y Calle 15"/>
    <s v="ACTIVIDADES DE RESTAURANTES Y DE SERVICIOS MÓVIL DE COMIDAS"/>
    <n v="1"/>
    <n v="20"/>
    <m/>
    <m/>
    <m/>
    <n v="20"/>
    <m/>
    <n v="21"/>
    <s v="Nueva creación"/>
    <s v="PEQUEÑA"/>
    <m/>
    <s v="LVIII/191-200/1147/11/07/2022"/>
    <m/>
    <m/>
    <m/>
    <s v="Alimentación"/>
    <m/>
  </r>
  <r>
    <n v="1454"/>
    <s v="SOL22005722"/>
    <n v="39"/>
    <s v="ADONKE"/>
    <n v="2301"/>
    <x v="0"/>
    <s v="Producción de alimentos:Elaboración de productos de panadería."/>
    <s v="Mohamed  Vafing  Soumaoro"/>
    <s v="52931770"/>
    <s v="diplomatico537@gmail.com"/>
    <s v="Calle 52 #2705 % 27 y 29. Playa"/>
    <s v="ELABORACIÓN DE PRODUCTOS DE PANADERÍA"/>
    <n v="1"/>
    <n v="20"/>
    <n v="5"/>
    <n v="10"/>
    <m/>
    <n v="5"/>
    <m/>
    <n v="21"/>
    <s v="Nueva creación"/>
    <s v="PEQUEÑA"/>
    <m/>
    <s v="LXIII/131-140/1241/13/7/2022"/>
    <m/>
    <m/>
    <m/>
    <s v="Alimentación"/>
    <m/>
  </r>
  <r>
    <n v="1455"/>
    <s v="SOL22005026"/>
    <n v="39"/>
    <s v="PRODALI"/>
    <n v="2309"/>
    <x v="0"/>
    <s v="Servicios gastronómicos."/>
    <s v="RAIDEL  LÓPEZ LLANES"/>
    <s v="+5354358250"/>
    <s v="raidellopez29@gmail.com"/>
    <s v="CALLE ACIERTO # 607 E/ CALLE HERRERA Y CALLE SANTA FELICIA, BARRIO LUYANO"/>
    <s v="ACTIVIDADES DE RESTAURANTES Y DE SERVICIOS MÓVIL DE COMIDAS"/>
    <n v="2"/>
    <n v="20"/>
    <m/>
    <n v="2"/>
    <m/>
    <n v="18"/>
    <m/>
    <n v="22"/>
    <s v="Trabajo por cuenta propia"/>
    <s v="PEQUEÑA"/>
    <m/>
    <m/>
    <m/>
    <m/>
    <m/>
    <s v="Servicios gastronomicos y Alojamiento"/>
    <m/>
  </r>
  <r>
    <n v="1456"/>
    <s v="SOL22004898"/>
    <n v="39"/>
    <s v="SOLUCIONES MECÁNICAS ATLAS:LOS PRIMOS"/>
    <n v="2313"/>
    <x v="0"/>
    <s v="Mantenimiento y reparación de vehículos automotores."/>
    <s v="Esmel  Yera Castro"/>
    <s v="+5354308393"/>
    <s v="esmelyc1975@gmail.com"/>
    <s v="Calle La Rosa #11827 E/ Lindero y Perla"/>
    <s v="MANTENIMIENTO Y REPARACIÓN DE VEHÍCULOS AUTOMOTORES"/>
    <n v="1"/>
    <n v="22"/>
    <n v="2"/>
    <n v="15"/>
    <n v="5"/>
    <n v="0"/>
    <m/>
    <n v="23"/>
    <s v="Nueva creación"/>
    <s v="PEQUEÑA"/>
    <m/>
    <s v="LXIII/51-60/1233/22/07/2022"/>
    <m/>
    <m/>
    <m/>
    <s v="Mantenimiento Automotor"/>
    <m/>
  </r>
  <r>
    <n v="1457"/>
    <s v="SOL22004593"/>
    <n v="39"/>
    <s v="MERCATORIA"/>
    <n v="2302"/>
    <x v="0"/>
    <s v="Servicios gastronómicos."/>
    <s v="Jorge Jesús Perera Sotolongo "/>
    <s v="+5353810201"/>
    <s v="yoyoperera96@gmail.com"/>
    <s v="Calle 4 E/ Calle 21 y Calle 23 Edificio 505 apto. 2."/>
    <s v="SUMINISTRO DE COMIDAS POR ENCARGO"/>
    <n v="4"/>
    <n v="20"/>
    <m/>
    <n v="10"/>
    <m/>
    <n v="10"/>
    <m/>
    <n v="24"/>
    <s v="Nueva creación"/>
    <s v="PEQUEÑA"/>
    <m/>
    <s v="LXVII/181-190/1324/24/08/2022"/>
    <m/>
    <m/>
    <m/>
    <s v="Servicios gastronomicos y Alojamiento"/>
    <m/>
  </r>
  <r>
    <n v="1458"/>
    <s v="SOL22003429"/>
    <n v="39"/>
    <s v="LANZANE"/>
    <n v="2301"/>
    <x v="0"/>
    <s v="Servicios gastronómicos."/>
    <s v="MARA  PÉREZ VALDÉS "/>
    <s v="53906133"/>
    <s v="aboubacarfria@yahoo.fr"/>
    <s v="Calle 17 ENTRE 24 Y 26, EDIFICIO 7414, APTO. 5, REPARTO AMPLIACION DE ALMENDARES, PLAYA, LA HABANA, CUBA"/>
    <s v="ACTIVIDADES DE RESTAURANTES Y DE SERVICIOS MÓVIL DE COMIDAS"/>
    <n v="1"/>
    <n v="25"/>
    <m/>
    <n v="9"/>
    <m/>
    <n v="6"/>
    <n v="10"/>
    <n v="26"/>
    <s v="Trabajo por cuenta propia"/>
    <s v="PEQUEÑA"/>
    <m/>
    <s v="LXXXIV/131-140/1654/23/11/2022"/>
    <m/>
    <m/>
    <m/>
    <s v="Servicios gastronomicos y Alojamiento"/>
    <m/>
  </r>
  <r>
    <n v="1459"/>
    <s v="SOL22005927"/>
    <n v="39"/>
    <s v="MISAEL"/>
    <n v="2303"/>
    <x v="0"/>
    <s v="Servicio de bar."/>
    <s v="Alian   Reyes Pérez"/>
    <s v="56245645"/>
    <s v="alianreyes05@gmail.com"/>
    <s v="Calle Águila, Edificio 605, Apto Bajos, entre las calles Reina y Dragones."/>
    <s v="ACTIVIDADES DE SERVICIO DE BEBIDAS"/>
    <n v="1"/>
    <n v="25"/>
    <m/>
    <n v="5"/>
    <m/>
    <n v="10"/>
    <n v="10"/>
    <n v="26"/>
    <s v="Trabajo por cuenta propia"/>
    <s v="PEQUEÑA"/>
    <m/>
    <s v="XLII/121-130/1220/21/07/2022"/>
    <m/>
    <m/>
    <m/>
    <s v="Servicios gastronomicos y Alojamiento"/>
    <m/>
  </r>
  <r>
    <n v="1460"/>
    <s v="SOL22004923"/>
    <n v="39"/>
    <s v="Arxioma"/>
    <n v="2303"/>
    <x v="0"/>
    <s v="Actividades de programación informática."/>
    <s v="Álvaro Rafael Rodríguez Gregorio"/>
    <s v="+5354153794;76432938"/>
    <s v="escuarkiko@gmail.com"/>
    <s v="Calle Zanja #581 apto entresuelo. Entre Infanta y San Francisco.  "/>
    <s v="ACTIVIDADES DE PROGRAMACIÓN INFORMÁTICA"/>
    <n v="1"/>
    <n v="25"/>
    <n v="25"/>
    <m/>
    <m/>
    <m/>
    <m/>
    <n v="26"/>
    <s v="Nueva creación"/>
    <s v="PEQUEÑA"/>
    <m/>
    <s v="LIX/6170/1154/12/07/2022"/>
    <m/>
    <m/>
    <m/>
    <s v="Informática y el comercio electrónico"/>
    <m/>
  </r>
  <r>
    <n v="1461"/>
    <s v="SOL22004919"/>
    <n v="39"/>
    <s v="COMA S.R.L"/>
    <n v="2313"/>
    <x v="0"/>
    <s v="Mantenimiento y reparación de vehículos automotores."/>
    <s v="Elsa  Isolina Mayolina Reyes"/>
    <s v="52917089"/>
    <s v="mayolinaelsa20@gmail.com"/>
    <s v="calle 249 entre calle 244 y calle 246, Reparto Abel Santamaría, municipio Boyeros, provincia La Habana"/>
    <s v="MANTENIMIENTO Y REPARACIÓN DE VEHÍCULOS AUTOMOTORES"/>
    <n v="5"/>
    <n v="31"/>
    <m/>
    <n v="5"/>
    <n v="3"/>
    <m/>
    <n v="23"/>
    <n v="36"/>
    <s v="Nueva creación"/>
    <s v="MEDIANA"/>
    <m/>
    <s v="LXXXI/111-120/1592/11/11/2022"/>
    <m/>
    <m/>
    <m/>
    <s v="Mantenimiento Automotor"/>
    <m/>
  </r>
  <r>
    <n v="1462"/>
    <s v="SOL22005181"/>
    <n v="39"/>
    <s v="EMSECPLAG"/>
    <n v="2307"/>
    <x v="0"/>
    <s v="Servicios de control de plagas domésticas."/>
    <s v="Manuel  Carbonell Figueroa"/>
    <s v="53337967"/>
    <s v="carbonellmanuel28@gmail.com"/>
    <s v="calle División No. 338, entre calle Cárdenas y Martí   "/>
    <s v="OTRAS ACTIVIDADES DE LIMPIEZA DE EDIFICIOS E INSTALACIONES INDUSTRIALES N.C.P."/>
    <n v="1"/>
    <n v="40"/>
    <n v="10"/>
    <m/>
    <m/>
    <m/>
    <n v="30"/>
    <n v="41"/>
    <s v="Nueva creación"/>
    <s v="MEDIANA"/>
    <m/>
    <s v="LXVII/31-40/1309/18/08/2022"/>
    <m/>
    <m/>
    <m/>
    <s v="Servicios"/>
    <m/>
  </r>
  <r>
    <n v="1463"/>
    <s v="SOL22006055"/>
    <n v="39"/>
    <s v="Servicios Morena"/>
    <n v="2301"/>
    <x v="0"/>
    <s v="Servicios gastronómicos."/>
    <s v="Elena   Barrera  Naranjo"/>
    <s v="53895082"/>
    <s v="Elenafenix@outlook.com"/>
    <s v="Avenida 45 A entre Calle 54 y Calle 58 Edificio 5439 Apto.1, Barrio La Ceiba"/>
    <s v="ACTIVIDADES DE RESTAURANTES Y DE SERVICIOS MÓVIL DE COMIDAS"/>
    <n v="1"/>
    <n v="40"/>
    <n v="20"/>
    <n v="10"/>
    <m/>
    <n v="10"/>
    <m/>
    <n v="41"/>
    <s v="Nueva creación"/>
    <s v="MEDIANA"/>
    <m/>
    <s v="LXV/171-180/1283/17/08/2022"/>
    <m/>
    <m/>
    <m/>
    <s v="Servicios gastronomicos y Alojamiento"/>
    <m/>
  </r>
  <r>
    <n v="1464"/>
    <s v="SOL22004211"/>
    <n v="39"/>
    <s v="esROKUS"/>
    <n v="2309"/>
    <x v="0"/>
    <s v="Actividades de programación informática."/>
    <s v="Anniel  Rodriguez Izquierdo"/>
    <s v="58183836"/>
    <s v="kondoriano1985@gmail.com"/>
    <s v="Calle Municipio #369 e/ Fábrica y Justicia, Luyanò"/>
    <s v="ACTIVIDADES DE PROGRAMACIÓN INFORMÁTICA"/>
    <n v="1"/>
    <n v="50"/>
    <n v="10"/>
    <n v="10"/>
    <m/>
    <m/>
    <n v="30"/>
    <n v="51"/>
    <s v="Trabajo por cuenta propia"/>
    <s v="MEDIANA"/>
    <m/>
    <s v="LXIX/181-190/1363/25/08/2022"/>
    <m/>
    <m/>
    <m/>
    <s v="Informática y el comercio electrónico"/>
    <m/>
  </r>
  <r>
    <n v="1465"/>
    <s v="SOL22005301"/>
    <n v="39"/>
    <s v="AT Sueños"/>
    <n v="2310"/>
    <x v="0"/>
    <s v="Producción de alimentos:Elaboración de productos cárnicos y sus derivados."/>
    <s v="Naylet Oscarina  Gonzalez  Sánchez"/>
    <s v="+5353265907"/>
    <s v="nicole741017@gmail.com"/>
    <s v="Calzada Ayestarán entre Aranguren y 19 de mayo Edificio 204 apartamento 5. Municipio Cerro. "/>
    <s v="ELABORACIÓN Y CONSERVACIÓN DE CARNE"/>
    <n v="1"/>
    <n v="50"/>
    <m/>
    <n v="30"/>
    <m/>
    <m/>
    <n v="20"/>
    <n v="51"/>
    <s v="Nueva creación"/>
    <s v="MEDIANA"/>
    <m/>
    <s v="LXV/111-120/1277/15/08/2022"/>
    <m/>
    <m/>
    <m/>
    <s v="Alimentación"/>
    <m/>
  </r>
  <r>
    <n v="1466"/>
    <s v="SOL22005310"/>
    <n v="39"/>
    <s v="Constructora FIVLA"/>
    <n v="2313"/>
    <x v="0"/>
    <s v="Servicios de construcción."/>
    <s v="Vladimir  Acuña Durade"/>
    <s v="+5355661461"/>
    <s v="vladimiracuna79@gmail.com"/>
    <s v="Calle 168 entre 313 y calle 315 No. 31301, reparto Lugardita."/>
    <s v="CONSTRUCCIÓN DE EDIFICIOS"/>
    <n v="2"/>
    <n v="50"/>
    <m/>
    <n v="4"/>
    <m/>
    <n v="46"/>
    <m/>
    <n v="52"/>
    <s v="Trabajo por cuenta propia"/>
    <s v="MEDIANA"/>
    <m/>
    <s v="LXXI/131-140/1398/23/09/2022"/>
    <m/>
    <m/>
    <m/>
    <s v="Construcciones"/>
    <m/>
  </r>
  <r>
    <n v="1467"/>
    <s v="SOL22005069"/>
    <n v="39"/>
    <s v="ABEL MTZ"/>
    <n v="2306"/>
    <x v="0"/>
    <s v="Servicios gastronómicos."/>
    <s v="ABEL LEMAY MARTINEZ SAÑUDO"/>
    <s v="56274997"/>
    <s v="alian.imbert2007@gmail.com"/>
    <s v="Comunidad Militar 1, No.27, Reparto La Cabaña, municipio Habana del Este, La Habana, Cuba"/>
    <s v="ACTIVIDADES DE RESTAURANTES Y DE SERVICIOS MÓVIL DE COMIDAS"/>
    <n v="1"/>
    <n v="71"/>
    <m/>
    <n v="70"/>
    <m/>
    <n v="1"/>
    <m/>
    <n v="72"/>
    <s v="Nueva creación"/>
    <s v="MEDIANA"/>
    <m/>
    <s v="LXIII/171-180/1245/21/07/2022"/>
    <m/>
    <m/>
    <m/>
    <s v="Servicios gastronomicos y Alojamiento"/>
    <m/>
  </r>
  <r>
    <n v="1468"/>
    <s v="SOL22004500"/>
    <n v="39"/>
    <s v="ARGCONST"/>
    <n v="2313"/>
    <x v="0"/>
    <s v="Servicios de construcción."/>
    <s v="ADRIAN  RONDON "/>
    <s v="+5359107224"/>
    <s v="adrianrondon518@gmail.com"/>
    <s v="Calle 315 y Final, sin número, reparto Lugardita"/>
    <s v="CONSTRUCCIÓN DE EDIFICIOS"/>
    <n v="5"/>
    <n v="80"/>
    <n v="15"/>
    <n v="15"/>
    <n v="20"/>
    <n v="30"/>
    <m/>
    <n v="85"/>
    <s v="Trabajo por cuenta propia"/>
    <s v="MEDIANA"/>
    <m/>
    <s v="LXXII/141-150/1418/05/10/2022"/>
    <m/>
    <m/>
    <m/>
    <s v="Construcciones"/>
    <m/>
  </r>
  <r>
    <n v="1469"/>
    <s v="SOL22004060"/>
    <n v="39"/>
    <s v="PRODUCCIONES LA SIERRA"/>
    <n v="2301"/>
    <x v="0"/>
    <s v="Servicios de construcción."/>
    <s v="Tania  Ríos Peña"/>
    <s v="5372054150;5354497195"/>
    <s v="irvingalfonso777@gmail.com"/>
    <s v="Calle 48 No.2514 entre calle 25 y calle 27,Reparto Sierra, Playa, La Habana."/>
    <s v="CONSTRUCCIÓN DE OTRAS OBRAS DE INGENIERÍA CIVIL"/>
    <n v="1"/>
    <n v="94"/>
    <n v="10"/>
    <n v="5"/>
    <n v="15"/>
    <n v="64"/>
    <m/>
    <n v="95"/>
    <s v="Trabajo por cuenta propia"/>
    <s v="MEDIANA"/>
    <m/>
    <m/>
    <m/>
    <m/>
    <m/>
    <s v="Construcciones"/>
    <m/>
  </r>
  <r>
    <n v="1470"/>
    <s v="SOL22004926"/>
    <n v="39"/>
    <s v="Construcciones CEG"/>
    <n v="2310"/>
    <x v="0"/>
    <s v="Servicios de construcción."/>
    <s v="Ernesto  Ramis  Ramos"/>
    <s v="53129622"/>
    <s v="construccionesenellugar010422@gmail.com"/>
    <s v="Calle Santo Tomas E/ calle Tulipán y calle La Rosa, edifico 307 apto 1 A"/>
    <s v="CONSTRUCCIÓN DE EDIFICIOS"/>
    <n v="3"/>
    <n v="97"/>
    <n v="1"/>
    <m/>
    <n v="1"/>
    <m/>
    <n v="95"/>
    <n v="100"/>
    <s v="Trabajo por cuenta propia"/>
    <s v="MEDIANA"/>
    <m/>
    <s v="LXV/181-190/1284/18/08/2022"/>
    <m/>
    <m/>
    <m/>
    <s v="Construcciones"/>
    <m/>
  </r>
  <r>
    <n v="1471"/>
    <s v="SOL22005317"/>
    <n v="39"/>
    <s v="PERLACONST"/>
    <n v="2309"/>
    <x v="0"/>
    <s v="Servicios de construcción."/>
    <s v="Bárbaro  Benítez  Fajardo"/>
    <s v="53102009"/>
    <s v="marisleivys84@nauta.cu"/>
    <s v="Calle Manuel Pruna # 762 Apto 1 e/Calle Asunción y Calle Tres Palacios, Reparto Luyanó"/>
    <s v="CONSTRUCCIÓN DE EDIFICIOS"/>
    <n v="1"/>
    <n v="99"/>
    <m/>
    <m/>
    <n v="0"/>
    <m/>
    <n v="99"/>
    <n v="100"/>
    <s v="Trabajo por cuenta propia"/>
    <s v="MEDIANA"/>
    <m/>
    <s v="LXI/191-200/1207/21/07/2022"/>
    <m/>
    <m/>
    <m/>
    <s v="Construcciones"/>
    <m/>
  </r>
  <r>
    <n v="1472"/>
    <s v="SOL22004481"/>
    <n v="39"/>
    <s v="Construcciones Príncipe"/>
    <n v="2304"/>
    <x v="0"/>
    <s v="Servicios de construcción."/>
    <s v="Daniel  León Silverio"/>
    <s v="58055590"/>
    <s v="dleonsilverio@gmail.com"/>
    <s v="CALLE CUBA E/ CALLE CUARTELES Y CALLE PEÑA POBRE, EDIFICIO 54 APTO 6 2 PISO"/>
    <s v="CONSTRUCCIÓN DE EDIFICIOS"/>
    <n v="1"/>
    <n v="99"/>
    <n v="1"/>
    <n v="58"/>
    <n v="20"/>
    <n v="20"/>
    <m/>
    <n v="100"/>
    <s v="Trabajo por cuenta propia"/>
    <s v="MEDIANA"/>
    <m/>
    <s v="XCIII/111-120/1831/22/12/2022"/>
    <m/>
    <m/>
    <m/>
    <s v="Construcciones"/>
    <m/>
  </r>
  <r>
    <n v="1473"/>
    <s v="SOL22005471"/>
    <n v="39"/>
    <s v="Grafomanía"/>
    <n v="2303"/>
    <x v="2"/>
    <s v="Fabricación de juegos y juguetes."/>
    <s v="Annia  Allen Guilarte"/>
    <s v="55594888"/>
    <s v="anniaa@aica.cu"/>
    <s v="San José 1010 e/ Hospital y San Francisco."/>
    <s v="VENTA AL POR MENOR DE JUEGOS Y JUGUETES EN COMERCIOS ESPECIALIZADOS"/>
    <n v="3"/>
    <m/>
    <m/>
    <m/>
    <m/>
    <m/>
    <m/>
    <n v="3"/>
    <s v="Nueva creación"/>
    <s v="CNA"/>
    <m/>
    <s v="XXI/81-30/230/09/12/2022"/>
    <m/>
    <m/>
    <m/>
    <s v="Industria ligera"/>
    <m/>
  </r>
  <r>
    <n v="1474"/>
    <s v="SOL22004962"/>
    <n v="40"/>
    <s v="D&amp;J EMBORA"/>
    <n v="2307"/>
    <x v="0"/>
    <s v="Producción de alimentos:Conservación y procesamiento de frutas, legumbres y hortalizas."/>
    <s v="Dariel  Torres Escalona"/>
    <s v="+5358749590"/>
    <s v="darielte94@gmail.com"/>
    <s v="Finca El Molino, Reparto Central Liberación, San José de las Lajas, Mayabeque, Cuba."/>
    <s v="ELABORACIÓN Y CONSERVACIÓN DE FRUTAS LEGUMBRES Y HORTALIZAS"/>
    <n v="1"/>
    <n v="2"/>
    <n v="2"/>
    <m/>
    <m/>
    <n v="0"/>
    <m/>
    <n v="3"/>
    <s v="Nueva creación"/>
    <s v="MICRO"/>
    <m/>
    <s v="LXI/151-160/1202/21/07/2022"/>
    <m/>
    <m/>
    <m/>
    <s v="Alimentación"/>
    <m/>
  </r>
  <r>
    <n v="1475"/>
    <s v="SOL22005468"/>
    <n v="40"/>
    <s v="Grupo NOA"/>
    <n v="2302"/>
    <x v="0"/>
    <s v="Servicios gastronómicos."/>
    <s v="Joel  Moll Delgado"/>
    <s v="+5355593789"/>
    <s v="gruponoa53@gmail.com"/>
    <s v="Calle 37 ·# 1462 entre 26 y 28 Plaza de la Revolución, La Habana"/>
    <s v="ACTIVIDADES DE RESTAURANTES Y DE SERVICIOS MÓVIL DE COMIDAS"/>
    <n v="1"/>
    <n v="2"/>
    <m/>
    <n v="1"/>
    <m/>
    <n v="1"/>
    <m/>
    <n v="3"/>
    <s v="Nueva creación"/>
    <s v="MICRO"/>
    <m/>
    <s v="LXI/181-190/1206/21/07/2022"/>
    <m/>
    <m/>
    <m/>
    <s v="Servicios gastronomicos y Alojamiento"/>
    <m/>
  </r>
  <r>
    <n v="1476"/>
    <s v="SOL21002685"/>
    <n v="40"/>
    <s v="AUTO ARTE"/>
    <n v="2310"/>
    <x v="0"/>
    <s v="Mantenimiento y reparación de vehículos automotores."/>
    <s v="Jesus  Dranguet Arnaud"/>
    <s v="52761824"/>
    <s v="rmarinas@enfos.cu"/>
    <s v="Calzada del Cerro Nro.1768, entre Tulipán y Arzobispo"/>
    <s v="MANTENIMIENTO Y REPARACIÓN DE VEHÍCULOS AUTOMOTORES"/>
    <n v="2"/>
    <n v="2"/>
    <m/>
    <n v="1"/>
    <m/>
    <n v="1"/>
    <m/>
    <n v="4"/>
    <s v="Trabajo por cuenta propia"/>
    <s v="MICRO"/>
    <m/>
    <s v="XCIII/01-oct/1820/21/12/22"/>
    <m/>
    <m/>
    <m/>
    <s v="Mantenimiento Automotor"/>
    <m/>
  </r>
  <r>
    <n v="1477"/>
    <s v="SOL22005855"/>
    <n v="40"/>
    <s v="ESPAZIO ELMUZA"/>
    <n v="2301"/>
    <x v="0"/>
    <s v="Mantenimiento y reparación de vehículos automotores."/>
    <s v="Yasset  Elmuza Vega"/>
    <s v="+5353547543;+5355150337"/>
    <s v="elmuza2022@gmail.com"/>
    <s v="Avenida 31 número 3817 entre 36 y 42, reparto La Sierra, municipio Playa, provincia La Habana"/>
    <s v="MANTENIMIENTO Y REPARACIÓN DE VEHÍCULOS AUTOMOTORES"/>
    <n v="1"/>
    <n v="4"/>
    <m/>
    <m/>
    <m/>
    <n v="4"/>
    <m/>
    <n v="5"/>
    <s v="Nueva creación"/>
    <s v="MICRO"/>
    <m/>
    <s v="LXVII/71-80/1313/18/08/2022"/>
    <m/>
    <m/>
    <m/>
    <s v="Mantenimiento Automotor"/>
    <m/>
  </r>
  <r>
    <n v="1478"/>
    <s v="SOL22005363"/>
    <n v="40"/>
    <s v="YANNI"/>
    <n v="2301"/>
    <x v="0"/>
    <s v="Actividades de alojamiento."/>
    <s v="Jorge  Luis Campos  Aballí "/>
    <s v="+5352638065;+5352014995"/>
    <s v="jorgeluis.campos@yahoo.es"/>
    <s v="Calle 168 número 110 entre 1ra avenida y 5ta avenida, Reparto Flores, Playa, La Habana "/>
    <s v="ACTIVIDADES DE ALOJAMIENTO PARA ESTANCIAS CORTAS"/>
    <n v="1"/>
    <n v="5"/>
    <m/>
    <m/>
    <m/>
    <n v="5"/>
    <m/>
    <n v="6"/>
    <s v="Nueva creación"/>
    <s v="MICRO"/>
    <m/>
    <s v="LXIX/121-130/1357/06/09/2022"/>
    <m/>
    <m/>
    <m/>
    <s v="Servicios gastronomicos y Alojamiento"/>
    <m/>
  </r>
  <r>
    <n v="1479"/>
    <s v="SOL22005943"/>
    <n v="40"/>
    <s v="QBAmor"/>
    <n v="2301"/>
    <x v="0"/>
    <s v="Fabricación de envases de papel, cartón, plástico y madera."/>
    <s v="Oksana  Maso Cisnero"/>
    <s v="+5352979314"/>
    <s v="joksanamaso1978@gmail.com"/>
    <s v="Calle 162 No 505 Entre 160 Y 164. Reparto Siboney."/>
    <s v="VENTA AL POR MAYOR DE PRODUCTOS TEXTILES, PRENDAS DE VESTIR Y CALZADO"/>
    <n v="1"/>
    <n v="5"/>
    <m/>
    <n v="3"/>
    <m/>
    <n v="2"/>
    <m/>
    <n v="6"/>
    <s v="Nueva creación"/>
    <s v="MICRO"/>
    <m/>
    <s v="LIX/81-90/1156/13/07/2022"/>
    <m/>
    <m/>
    <m/>
    <s v="Industria ligera"/>
    <m/>
  </r>
  <r>
    <n v="1480"/>
    <s v="SOL21002280"/>
    <n v="40"/>
    <s v="SIBUCÁN"/>
    <n v="2301"/>
    <x v="0"/>
    <s v="Servicio de plataforma de comercio electrónico."/>
    <s v="NADIA  REYES CASTILLO"/>
    <s v="+5353332875"/>
    <s v="nadiaresca78@yahoo.com"/>
    <s v="CALLE 206 A #2105 E/ AVENIDA 21 Y AVENIDA 21 A, REPARTO ATABEY"/>
    <s v="VENTA AL POR MAYOR NO ESPECIALIZADA"/>
    <n v="1"/>
    <n v="6"/>
    <m/>
    <n v="1"/>
    <m/>
    <m/>
    <n v="5"/>
    <n v="7"/>
    <s v="Nueva creación"/>
    <s v="MICRO"/>
    <m/>
    <s v="LXIV/101-110/1256/15/08/2022"/>
    <m/>
    <m/>
    <m/>
    <s v="Informática y el comercio electrónico"/>
    <m/>
  </r>
  <r>
    <n v="1481"/>
    <s v="SOL22004678"/>
    <n v="40"/>
    <s v="Electrónica Carrasco"/>
    <n v="2313"/>
    <x v="0"/>
    <s v="Reparación de aparatos electrónicos y de consumo."/>
    <s v="Mario Antonio Carrasco Domínguez"/>
    <s v="58343802"/>
    <s v="carrascogonzalezmario@gmail.com"/>
    <s v=" Calle176#39708 int /397y399 villa nueva Boyeros Habana"/>
    <s v="REPARACIÓN DE EQUIPO ELÉCTRICO"/>
    <n v="2"/>
    <n v="6"/>
    <n v="1"/>
    <n v="3"/>
    <m/>
    <n v="2"/>
    <m/>
    <n v="8"/>
    <s v="Trabajo por cuenta propia"/>
    <s v="MICRO"/>
    <m/>
    <s v="LXVI/71-80/1293/17/08/2022"/>
    <m/>
    <m/>
    <m/>
    <s v="Industria electrónica"/>
    <m/>
  </r>
  <r>
    <n v="1482"/>
    <s v="SOL22005804"/>
    <n v="40"/>
    <s v="E&amp;E Miramar"/>
    <n v="2301"/>
    <x v="0"/>
    <s v="Fabricación de pinturas, barnices y esmaltes."/>
    <s v="Erwind Felipe Carrillo Martínez"/>
    <s v="52633662"/>
    <s v="mpmeemiramar@gmail.com"/>
    <s v="Calle 22 número 116 entre calle 1 y calle 3, Miramar. Playa"/>
    <s v="FABRICACIÓN  DE PINTURAS, BARNICES Y PRODUCTOS DE REVESTIMIENTO SIMILARES, TINTAS DE IMPRENTA Y MASILLAS"/>
    <n v="2"/>
    <n v="7"/>
    <m/>
    <n v="2"/>
    <m/>
    <n v="5"/>
    <m/>
    <n v="9"/>
    <s v="Trabajo por cuenta propia"/>
    <s v="MICRO"/>
    <m/>
    <s v="LXIX/61-70/1351/17/08/2022"/>
    <m/>
    <m/>
    <m/>
    <s v="Industria ligera"/>
    <m/>
  </r>
  <r>
    <n v="1483"/>
    <s v="SOL22004428"/>
    <n v="40"/>
    <s v="GioTecnoSoluciones"/>
    <n v="2314"/>
    <x v="0"/>
    <s v="Reparación de maquinaria."/>
    <s v="Giovanys   Turruella  Poncio"/>
    <s v="54013463"/>
    <s v="gio.tp07@gmail.com"/>
    <s v="Carrtera 4 Caminos # 100 Altos E/ Calle Jardines y Calle Autopista Habana Melena, Poblado Lechuga_x000a_"/>
    <s v="REPARACIÓN DE MAQUINARIA"/>
    <n v="1"/>
    <n v="10"/>
    <m/>
    <m/>
    <m/>
    <n v="10"/>
    <m/>
    <n v="11"/>
    <s v="Nueva creación"/>
    <s v="PEQUEÑA"/>
    <m/>
    <s v="LXXXVIII/191-200/1739/12/12/2022"/>
    <m/>
    <m/>
    <m/>
    <s v="Industria sideromecánica"/>
    <m/>
  </r>
  <r>
    <n v="1484"/>
    <s v="SOL22005430"/>
    <n v="40"/>
    <s v="HALCON"/>
    <n v="2302"/>
    <x v="0"/>
    <s v="Servicios de construcción."/>
    <s v="Ana  Gloria Avila Betancourt"/>
    <s v="53912241;52167321"/>
    <s v="montearias@infomed.sld.cu"/>
    <s v="Calle 6 # 551 Apto 2, entre calle 23 y calle 25 Vedado, Plaza de la Revolución, Provincia La Habana"/>
    <s v="CONSTRUCCIÓN DE EDIFICIOS"/>
    <n v="2"/>
    <n v="10"/>
    <n v="4"/>
    <n v="4"/>
    <m/>
    <n v="2"/>
    <m/>
    <n v="12"/>
    <s v="Nueva creación"/>
    <s v="PEQUEÑA"/>
    <m/>
    <s v="LXVI/51-60/1291/17/08/2022"/>
    <m/>
    <m/>
    <m/>
    <s v="Construcciones"/>
    <m/>
  </r>
  <r>
    <n v="1485"/>
    <s v="SOL22005188"/>
    <n v="40"/>
    <s v="URBANÍSIMA CONSTRUCTORA"/>
    <n v="2306"/>
    <x v="0"/>
    <s v="Servicios de construcción."/>
    <s v="Andrys  Fernandez Domínguez"/>
    <s v="52599032"/>
    <s v="cosmapor.formacion@gmail.com"/>
    <s v="Calle 3era No. 36  entre  12  y Final  Reparto Marbella, Municipio Habana del este"/>
    <s v="CONSTRUCCIÓN DE EDIFICIOS"/>
    <n v="3"/>
    <n v="9"/>
    <m/>
    <n v="1"/>
    <m/>
    <n v="6"/>
    <n v="2"/>
    <n v="12"/>
    <s v="Trabajo por cuenta propia"/>
    <s v="PEQUEÑA"/>
    <m/>
    <s v="LXV/161-170/1282/15/08/2022"/>
    <m/>
    <m/>
    <m/>
    <s v="Construcciones"/>
    <m/>
  </r>
  <r>
    <n v="1486"/>
    <s v="SOL22005424"/>
    <n v="40"/>
    <s v="SELVA"/>
    <n v="2303"/>
    <x v="0"/>
    <s v="Servicios de construcción."/>
    <s v="Miguel Angel Cata MC Donald"/>
    <s v="53580331"/>
    <s v="ochoamonteronorys@gmail.com"/>
    <s v="Calle Salud # 355 esq. Gervasio, Municipio, Centro Habana, La Habana"/>
    <s v="CONSTRUCCIÓN DE EDIFICIOS"/>
    <n v="1"/>
    <n v="11"/>
    <n v="4"/>
    <n v="6"/>
    <m/>
    <n v="1"/>
    <m/>
    <n v="12"/>
    <s v="Trabajo por cuenta propia"/>
    <s v="PEQUEÑA"/>
    <m/>
    <s v="XLII/131-140/1221/21/07/2022"/>
    <m/>
    <m/>
    <m/>
    <s v="Construcciones"/>
    <m/>
  </r>
  <r>
    <n v="1487"/>
    <s v="SOL22005824"/>
    <n v="40"/>
    <s v="Refrigeración &amp; Clima PeMarquez"/>
    <n v="2307"/>
    <x v="0"/>
    <s v="Instalación, mantenimiento y reparación de fontanería y aires acondicionados."/>
    <s v="Susel   Rodríguez  Pe"/>
    <s v="52670185"/>
    <s v="suselrpe36@gmail.com"/>
    <s v="Calle Venus número 5128 entre calle Calixto García y calle Estrada Palma"/>
    <s v="INSTALACIONES DE FONTANERÍA Y AIRE ACONDICIONADO"/>
    <n v="2"/>
    <n v="11"/>
    <m/>
    <m/>
    <m/>
    <m/>
    <n v="11"/>
    <n v="13"/>
    <s v="Nueva creación"/>
    <s v="PEQUEÑA"/>
    <m/>
    <s v="LXI/51-60/1193/22/07/2022"/>
    <m/>
    <m/>
    <m/>
    <s v="Servicios"/>
    <m/>
  </r>
  <r>
    <n v="1488"/>
    <s v="SOL22004774"/>
    <n v="40"/>
    <s v="MAJO"/>
    <n v="2315"/>
    <x v="0"/>
    <s v="Producción de alimentos:Elaboración de productos cárnicos y sus derivados."/>
    <s v="Ramiro Eurípides del Río Pérez Terán"/>
    <s v="+5356083557"/>
    <s v="ramirodelrio@nauta.cu"/>
    <s v="Finca San Pedro kilómetro 2, Número 1, Dos Hermanos, Reparto Santa María del Rosario"/>
    <s v="ELABORACIÓN Y CONSERVACIÓN DE CARNE"/>
    <n v="3"/>
    <n v="11"/>
    <n v="2"/>
    <n v="1"/>
    <m/>
    <n v="3"/>
    <n v="5"/>
    <n v="14"/>
    <s v="Nueva creación"/>
    <s v="PEQUEÑA"/>
    <m/>
    <s v="LXIV/51-60/1251-A/15/08/2022"/>
    <m/>
    <m/>
    <m/>
    <s v="Alimentación"/>
    <m/>
  </r>
  <r>
    <n v="1489"/>
    <s v="SOL21001333"/>
    <n v="40"/>
    <s v="Aguas Vida"/>
    <n v="2301"/>
    <x v="0"/>
    <s v="Elaboración de agua purificada, mediante metodología de ósmosis inversa o intercambio iónico para uso del consumo humano e industrial, cumpliendo con los requisitos establecidos para el agua potable.4"/>
    <s v="Rolando   Almaguer Bericiartu"/>
    <s v="52828243"/>
    <s v="rolan82@nauta.cu"/>
    <s v="Calle 17 número 3601-A entre 36 y 42 Playa, La Habana, Cuba."/>
    <s v="CAPTACIÓN, TRATAMIENTO Y DISTRIBUCIÓN DE AGUA"/>
    <n v="2"/>
    <n v="12"/>
    <n v="3"/>
    <n v="3"/>
    <m/>
    <n v="5"/>
    <n v="1"/>
    <n v="14"/>
    <s v="Trabajo por cuenta propia"/>
    <s v="PEQUEÑA"/>
    <m/>
    <s v="LXV/71-80/1273/15/08/2022"/>
    <m/>
    <m/>
    <m/>
    <s v="Alimentación"/>
    <m/>
  </r>
  <r>
    <n v="1490"/>
    <s v="SOL22005694"/>
    <n v="40"/>
    <s v="LA CHANELY"/>
    <n v="2308"/>
    <x v="0"/>
    <s v="Servicios gastronómicos."/>
    <s v="Lorenzo  Toledo Torres"/>
    <s v="76953162;54360370"/>
    <s v="lilibarban95@gmail.com"/>
    <s v="Calle L #9312 E/ Calle A y Calle B. Reparto Emilio Mola."/>
    <s v="ACTIVIDADES DE RESTAURANTES Y DE SERVICIOS MÓVIL DE COMIDAS"/>
    <n v="1"/>
    <n v="13"/>
    <n v="2"/>
    <n v="4"/>
    <m/>
    <n v="7"/>
    <m/>
    <n v="14"/>
    <s v="Trabajo por cuenta propia"/>
    <s v="PEQUEÑA"/>
    <m/>
    <s v="LXXXVI/171-180/1698/05/12/2022"/>
    <m/>
    <m/>
    <m/>
    <s v="Servicios gastronomicos y Alojamiento"/>
    <m/>
  </r>
  <r>
    <n v="1491"/>
    <s v="SOL22005428"/>
    <n v="40"/>
    <s v="Constructora Fortaleza del Cerro"/>
    <n v="2310"/>
    <x v="0"/>
    <s v="Servicios de construcción."/>
    <s v="Jose Geovanis Rodríguez  Ulloa"/>
    <s v="54073804"/>
    <s v="geovanisulloa3@gmail.com"/>
    <s v="Calle Alejandro Ramírez # 14 altos entre Calzada de 10 de octubre y Omoa. Cerro. Habana"/>
    <s v="CONSTRUCCIÓN DE EDIFICIOS"/>
    <n v="1"/>
    <n v="15"/>
    <m/>
    <m/>
    <m/>
    <n v="15"/>
    <m/>
    <n v="16"/>
    <s v="Nueva creación"/>
    <s v="PEQUEÑA"/>
    <m/>
    <s v="LXVIII/21-30/1328/17/08/2022"/>
    <m/>
    <m/>
    <m/>
    <s v="Construcciones"/>
    <m/>
  </r>
  <r>
    <n v="1492"/>
    <s v="SOL22005078"/>
    <n v="40"/>
    <s v="VLADYCLIMA"/>
    <n v="2310"/>
    <x v="0"/>
    <s v="Instalación, mantenimiento y reparación de fontanería y aires acondicionados."/>
    <s v="Vladimir  Proenza Herrera"/>
    <s v="52906865"/>
    <s v="proenzavladimir@gmail.com"/>
    <s v="Pasaje B # 12 A E/ Calzada de Monte y Calle Lindero. Municipio Cerro  Provincia La Habana"/>
    <s v="INSTALACIONES DE FONTANERÍA Y AIRE ACONDICIONADO"/>
    <n v="1"/>
    <n v="15"/>
    <m/>
    <m/>
    <m/>
    <m/>
    <n v="15"/>
    <n v="16"/>
    <s v="Trabajo por cuenta propia"/>
    <s v="PEQUEÑA"/>
    <m/>
    <m/>
    <m/>
    <m/>
    <s v="x"/>
    <s v="Servicios"/>
    <m/>
  </r>
  <r>
    <n v="1493"/>
    <s v="SOL22005290"/>
    <n v="40"/>
    <s v="PA'L AJITO"/>
    <n v="2314"/>
    <x v="0"/>
    <s v="Servicios gastronómicos."/>
    <s v="Leyanet  Martinez Morales"/>
    <s v="58759738"/>
    <s v="leyanetmartinez4@gmail.com"/>
    <s v="Calle Franklin # 128 E/ Calle Dolores y Calle Esperanza Reparto Callejas."/>
    <s v="ACTIVIDADES DE RESTAURANTES Y DE SERVICIOS MÓVIL DE COMIDAS"/>
    <n v="2"/>
    <n v="15"/>
    <m/>
    <m/>
    <m/>
    <n v="15"/>
    <m/>
    <n v="17"/>
    <s v="Trabajo por cuenta propia"/>
    <s v="PEQUEÑA"/>
    <m/>
    <s v="LXXXIII/171-180/1638/12/10/2022"/>
    <m/>
    <m/>
    <m/>
    <s v="Servicios gastronomicos y Alojamiento"/>
    <m/>
  </r>
  <r>
    <n v="1494"/>
    <s v="SOL22004958"/>
    <n v="40"/>
    <s v="SMB HAV"/>
    <n v="2302"/>
    <x v="0"/>
    <s v="Instalación, mantenimiento y reparación de fontanería y aires acondicionados."/>
    <s v="Antonio  Ezequiel  Marquez Sosa"/>
    <s v="58137212"/>
    <s v="sosamarquez@gmail.com"/>
    <s v="Calle Norte No. 13 entre 35 y 35. Nuevo Vedado"/>
    <s v="REPARACIÓN DE PRODUCTOS ELABORADOS DE METAL"/>
    <n v="2"/>
    <n v="16"/>
    <n v="1"/>
    <n v="2"/>
    <n v="13"/>
    <m/>
    <m/>
    <n v="18"/>
    <s v="Trabajo por cuenta propia"/>
    <s v="PEQUEÑA"/>
    <m/>
    <s v="LXXIV/111-120/1454/06/09/2022"/>
    <m/>
    <m/>
    <m/>
    <s v="Servicios"/>
    <m/>
  </r>
  <r>
    <n v="1495"/>
    <s v="SOL22005027"/>
    <n v="40"/>
    <s v="LEGON"/>
    <n v="2310"/>
    <x v="0"/>
    <s v="Servicios gastronómicos."/>
    <s v="Eduardo   González  Orozco"/>
    <s v="54360560"/>
    <s v="eduardogonzalezorozco132@gmail.com"/>
    <s v="Primelles No. 363, e/ Santa Teresa y Dahoi "/>
    <s v="ACTIVIDADES DE RESTAURANTES Y DE SERVICIOS MÓVIL DE COMIDAS"/>
    <n v="1"/>
    <n v="20"/>
    <m/>
    <n v="5"/>
    <m/>
    <n v="15"/>
    <m/>
    <n v="21"/>
    <s v="Trabajo por cuenta propia"/>
    <s v="PEQUEÑA"/>
    <m/>
    <s v="LXXII/51-60/1410/03/10/2022"/>
    <m/>
    <m/>
    <m/>
    <s v="Servicios gastronomicos y Alojamiento"/>
    <m/>
  </r>
  <r>
    <n v="1496"/>
    <s v="SOL22005967"/>
    <n v="40"/>
    <s v="LOS YURQUIS"/>
    <n v="2308"/>
    <x v="0"/>
    <s v="Producción de alimentos:Conservación y procesamiento de frutas, legumbres y hortalizas."/>
    <s v="YURQUIS   CENTENO MENDOZA"/>
    <s v="+5352932667"/>
    <s v="yurkia8231@nauta.cu"/>
    <s v="Calle Suarez #320, entre calle Soto y calle Piedra,reparto la Fernanda,San Miguel del Padrón, Repúblicade Cuba._x000a_"/>
    <s v="ELABORACIÓN Y CONSERVACIÓN DE FRUTAS LEGUMBRES Y HORTALIZAS"/>
    <n v="1"/>
    <n v="20"/>
    <m/>
    <n v="1"/>
    <m/>
    <n v="19"/>
    <m/>
    <n v="21"/>
    <s v="Trabajo por cuenta propia"/>
    <s v="PEQUEÑA"/>
    <m/>
    <s v="LXV/191-200/1285/17/08/2022"/>
    <m/>
    <m/>
    <m/>
    <s v="Alimentación"/>
    <m/>
  </r>
  <r>
    <n v="1497"/>
    <s v="SOL22004783"/>
    <n v="40"/>
    <s v="Talleres Osmeidy"/>
    <n v="2312"/>
    <x v="0"/>
    <s v="Mantenimiento y reparación de vehículos automotores."/>
    <s v="Osmeidy  Barroso Pozo"/>
    <s v="+5358295190"/>
    <s v="osmeidirodriguez04@gmail.com"/>
    <s v="Calle 210entre avenida 67y avenida 73#6713"/>
    <s v="MANTENIMIENTO Y REPARACIÓN DE VEHÍCULOS AUTOMOTORES"/>
    <n v="1"/>
    <n v="25"/>
    <m/>
    <n v="15"/>
    <m/>
    <n v="10"/>
    <m/>
    <n v="26"/>
    <s v="Nueva creación"/>
    <s v="PEQUEÑA"/>
    <m/>
    <s v="LXXIX/01-oct/1541/28/10/2022"/>
    <m/>
    <m/>
    <m/>
    <s v="Mantenimiento Automotor"/>
    <m/>
  </r>
  <r>
    <n v="1498"/>
    <s v="SOL22005381"/>
    <n v="40"/>
    <s v="A.Crear"/>
    <n v="2313"/>
    <x v="0"/>
    <s v="Servicios de construcción."/>
    <s v="Andreys  Medina Alonso"/>
    <s v="53017400"/>
    <s v="andreysmedinaalonso@gmail.com"/>
    <s v="Calle 134 #25511 e/calle 249 y calle final, Reparto Rio Verde"/>
    <s v="CONSTRUCCIÓN DE EDIFICIOS"/>
    <n v="1"/>
    <n v="25"/>
    <m/>
    <n v="15"/>
    <n v="2"/>
    <n v="8"/>
    <m/>
    <n v="26"/>
    <s v="Trabajo por cuenta propia"/>
    <s v="PEQUEÑA"/>
    <m/>
    <s v="LXIII/61-70/1234/21/07/2022"/>
    <m/>
    <m/>
    <m/>
    <s v="Construcciones"/>
    <m/>
  </r>
  <r>
    <n v="1499"/>
    <s v="SOL22005807"/>
    <n v="40"/>
    <s v="Ahora y Siempre"/>
    <n v="2302"/>
    <x v="0"/>
    <s v="Peluquería y otros tratamientos de belleza."/>
    <s v="Dafné  Fernández  Govea"/>
    <s v="52517575"/>
    <s v="fernandezdafne066@gmail.com"/>
    <s v="calle 23, No. Edificio 551, apartamento 3, entre F y G, La Habana, República de Cuba._x000a_ _x000a_"/>
    <s v="PELUQUERÍA Y OTROS TRATAMIENTOS DE BELLEZA"/>
    <n v="1"/>
    <n v="25"/>
    <m/>
    <n v="25"/>
    <m/>
    <n v="0"/>
    <m/>
    <n v="26"/>
    <s v="Trabajo por cuenta propia"/>
    <s v="PEQUEÑA"/>
    <m/>
    <s v="LXI/171-180/1205/21/07/2022"/>
    <m/>
    <m/>
    <m/>
    <s v="Servicios"/>
    <m/>
  </r>
  <r>
    <n v="1500"/>
    <s v="SOL22005863"/>
    <n v="40"/>
    <s v="La Piquera"/>
    <n v="2310"/>
    <x v="0"/>
    <s v="Servicios gastronómicos."/>
    <s v="Leonardo  Briñis Fernández"/>
    <s v="58273139"/>
    <s v="leonardob971025@gmail.com"/>
    <s v="Calzada del cerro 2007 Monasterio y Santa Teresa, La HAbana Cuba"/>
    <s v="ACTIVIDADES DE RESTAURANTES Y DE SERVICIOS MÓVIL DE COMIDAS"/>
    <n v="1"/>
    <n v="27"/>
    <m/>
    <n v="20"/>
    <m/>
    <n v="0"/>
    <n v="7"/>
    <n v="28"/>
    <s v="Trabajo por cuenta propia"/>
    <s v="PEQUEÑA"/>
    <m/>
    <s v="LXVI/nov-20/1287/17/08/2022"/>
    <m/>
    <m/>
    <m/>
    <s v="Servicios gastronomicos y Alojamiento"/>
    <m/>
  </r>
  <r>
    <n v="1501"/>
    <s v="SOL22005434"/>
    <n v="40"/>
    <s v="ALMILOG22"/>
    <n v="2301"/>
    <x v="0"/>
    <s v="Producción de alimentos:Elaboración de productos cárnicos y sus derivados."/>
    <s v="Miguel Alejandro Almirola López"/>
    <s v="54497935"/>
    <s v="mipyme25.cuba@gmail.com"/>
    <s v="Calle 58 #2916A e/ 29 y 31 "/>
    <s v="ELABORACIÓN Y CONSERVACIÓN DE CARNE"/>
    <n v="1"/>
    <n v="30"/>
    <m/>
    <n v="0"/>
    <m/>
    <n v="0"/>
    <n v="30"/>
    <n v="31"/>
    <s v="Nueva creación"/>
    <s v="PEQUEÑA"/>
    <m/>
    <s v="LXII/31-40/1211/21/07/2022"/>
    <m/>
    <m/>
    <m/>
    <s v="Alimentación"/>
    <m/>
  </r>
  <r>
    <n v="1502"/>
    <s v="SOL22004827"/>
    <n v="40"/>
    <s v="DANAUS"/>
    <n v="2301"/>
    <x v="0"/>
    <s v="Distribución, transportación y entrega de mercancias proveniente del exterior contratada a una entidad estatal transitaria"/>
    <s v="Luis Arturo Batista Frias"/>
    <s v="+5359526120"/>
    <s v="arturobatista.fr@gmail.com"/>
    <s v="Avenida 3 # 805 Apt.3 E/ Calle 8 y Calle 10. Reparto Miramar."/>
    <s v="ACTIVIDADES POSTALES"/>
    <n v="2"/>
    <n v="30"/>
    <m/>
    <n v="10"/>
    <m/>
    <n v="20"/>
    <m/>
    <n v="32"/>
    <s v="Nueva creación"/>
    <s v="PEQUEÑA"/>
    <m/>
    <s v="LXV/01-oct/1266/15/08/2022"/>
    <m/>
    <m/>
    <m/>
    <s v="Transportación y logística"/>
    <m/>
  </r>
  <r>
    <n v="1503"/>
    <s v="SOL22005466"/>
    <n v="40"/>
    <s v="JLM"/>
    <n v="2313"/>
    <x v="0"/>
    <s v="Producción de alimentos:Elaboración de especias, salsas, condimentos y vinagre."/>
    <s v="Licet Elisa Leyva González"/>
    <s v="+5353884577"/>
    <s v="licetelisa93@gmail.com"/>
    <s v="Calle 184 S/N, KM 9 1/2, Reparto Fontanar, Boyeros, La Habana."/>
    <s v="ELABORACIÓN DE OTROS PRODUCTOS ALIMENTICIOS N.C.P."/>
    <n v="2"/>
    <n v="30"/>
    <n v="1"/>
    <n v="1"/>
    <m/>
    <m/>
    <n v="28"/>
    <n v="32"/>
    <s v="Trabajo por cuenta propia"/>
    <s v="PEQUEÑA"/>
    <s v="PDL"/>
    <s v="LXIX/101-110/1355/01/09/2022"/>
    <m/>
    <m/>
    <m/>
    <s v="Alimentación"/>
    <m/>
  </r>
  <r>
    <n v="1504"/>
    <s v="SOL22005463"/>
    <n v="40"/>
    <s v="PAGES E HIJOS AUTOMOTRIZ"/>
    <n v="2310"/>
    <x v="0"/>
    <s v="Mantenimiento y reparación de vehículos automotores."/>
    <s v="Duniesky  Reyes La Rosa"/>
    <s v="+5352972851"/>
    <s v="amelitagordabella@gmail.com"/>
    <s v="Calle Ayesterán No. 105 entre Desagües y Peñalver."/>
    <s v="MANTENIMIENTO Y REPARACIÓN DE VEHÍCULOS AUTOMOTORES"/>
    <n v="3"/>
    <n v="30"/>
    <m/>
    <n v="20"/>
    <m/>
    <n v="10"/>
    <m/>
    <n v="33"/>
    <s v="Trabajo por cuenta propia"/>
    <s v="PEQUEÑA"/>
    <m/>
    <s v="LXX/91-100/1374/06/09/2022"/>
    <m/>
    <m/>
    <m/>
    <s v="Mantenimiento Automotor"/>
    <m/>
  </r>
  <r>
    <n v="1505"/>
    <s v="SOL22005072"/>
    <n v="40"/>
    <s v="ESTRELLA DE ACERO"/>
    <n v="2303"/>
    <x v="0"/>
    <s v="Servicios de construcción."/>
    <s v="Islán  Roche González"/>
    <s v="58000862"/>
    <s v="islan.roche@nauta.cu"/>
    <s v="Calle Escobar E/ Calle Concordia y Calle Neptuno. Edificio 263 Apto. 17 Azotea. Municipio Centro Habana. Provincia La Habana"/>
    <s v="CONSTRUCCIÓN DE EDIFICIOS"/>
    <n v="1"/>
    <n v="35"/>
    <m/>
    <m/>
    <m/>
    <m/>
    <n v="35"/>
    <n v="36"/>
    <s v="Nueva creación"/>
    <s v="MEDIANA"/>
    <m/>
    <s v="LXII/71-80/1215/21/07/2022"/>
    <m/>
    <m/>
    <m/>
    <s v="Construcciones"/>
    <m/>
  </r>
  <r>
    <n v="1506"/>
    <s v="SOL22005192"/>
    <n v="40"/>
    <s v="RESTAURANTE LA AURORA"/>
    <n v="2301"/>
    <x v="0"/>
    <s v="Servicios gastronómicos."/>
    <s v="Damaris  Labaut Fernández"/>
    <s v="52458891"/>
    <s v="damaris.labut@nauta.cu"/>
    <s v="Calle 296 A # 117 e/ Avenida 1 C y Avenida 3ra, Reparto Santa Fe"/>
    <s v="ACTIVIDADES DE RESTAURANTES Y DE SERVICIOS MÓVIL DE COMIDAS"/>
    <n v="3"/>
    <n v="35"/>
    <m/>
    <m/>
    <m/>
    <n v="35"/>
    <m/>
    <n v="38"/>
    <s v="Trabajo por cuenta propia"/>
    <s v="MEDIANA"/>
    <m/>
    <s v="LXXIX/nov-20/1542/28/10/2022"/>
    <m/>
    <m/>
    <m/>
    <s v="Servicios gastronomicos y Alojamiento"/>
    <m/>
  </r>
  <r>
    <n v="1507"/>
    <s v="SOL22005062"/>
    <n v="40"/>
    <s v="MILES"/>
    <n v="2308"/>
    <x v="0"/>
    <s v="Fabricación de prendas de vestir."/>
    <s v="Maria Elena Estevez De Armas"/>
    <s v="52835914"/>
    <s v="confeccionesmiles@gmail.com"/>
    <s v="calle calzada de San Miguel del Padrón # 9819 E/ calle 6 y calle vista hermosa, reparto vista hermosa"/>
    <s v="FABRICACIÓN DE PRENDAS DE VESTIR, EXCEPTO PRENDAS DE PIEL"/>
    <n v="2"/>
    <n v="40"/>
    <m/>
    <n v="5"/>
    <m/>
    <n v="35"/>
    <m/>
    <n v="42"/>
    <s v="OTROS"/>
    <s v="MEDIANA"/>
    <m/>
    <s v="CXIII/71-80/2224/22/03/2023"/>
    <m/>
    <m/>
    <m/>
    <s v="Industria ligera"/>
    <m/>
  </r>
  <r>
    <n v="1508"/>
    <s v="SOL22005158"/>
    <n v="40"/>
    <s v="Juan Ruben (JR)"/>
    <n v="2306"/>
    <x v="0"/>
    <s v="Servicios gastronómicos."/>
    <s v="Juan Rubén Lauzurique Soto"/>
    <s v="+5377979086;+5377652300;+5352536313"/>
    <s v="jrls@nauta.cu"/>
    <s v="Edificio 819, apartamento 9, zona 1, alamar"/>
    <s v="ELABORACIÓN DE COMIDAS Y PLATOS PREPARADOS"/>
    <n v="1"/>
    <n v="40"/>
    <m/>
    <m/>
    <m/>
    <m/>
    <n v="40"/>
    <n v="41"/>
    <s v="Trabajo por cuenta propia"/>
    <s v="MEDIANA"/>
    <m/>
    <s v="LXXVI/51-60/1486/12/10/2022"/>
    <m/>
    <m/>
    <m/>
    <s v="Servicios gastronomicos y Alojamiento"/>
    <m/>
  </r>
  <r>
    <n v="1509"/>
    <s v="SOL22005626"/>
    <n v="40"/>
    <s v="EXTRAEL"/>
    <n v="2309"/>
    <x v="0"/>
    <s v="Producción de alimentos:Elaboración de productos lácteos."/>
    <s v="Lesly de la Concepción Fundora Isaac"/>
    <s v="+5352929191"/>
    <s v="lesly1973@yahoo.com"/>
    <s v="Avenida Acosta # 428 e/ Calle Juan Delgado y Calle Dstrampes, Barrio Víbora"/>
    <s v="ELABORACIÓN DE PRODUCTOS LÁCTEOS"/>
    <n v="3"/>
    <n v="40"/>
    <m/>
    <n v="40"/>
    <m/>
    <m/>
    <m/>
    <n v="43"/>
    <s v="Trabajo por cuenta propia"/>
    <s v="MEDIANA"/>
    <m/>
    <s v="LXV/151-160/1281/15/08/2022"/>
    <m/>
    <m/>
    <m/>
    <s v="Alimentación"/>
    <m/>
  </r>
  <r>
    <n v="1510"/>
    <s v="SOL22005933"/>
    <n v="40"/>
    <s v="SERGASBELLA"/>
    <n v="2313"/>
    <x v="0"/>
    <s v="Servicios gastronómicos."/>
    <s v="Yordialis  Cautin Basulto"/>
    <s v="55644582"/>
    <s v="cyordialis@gmail.com"/>
    <s v="409 # 19716/ 192 y 194 Santiago de Las Vegas"/>
    <s v="ACTIVIDADES DE RESTAURANTES Y DE SERVICIOS MÓVIL DE COMIDAS"/>
    <n v="1"/>
    <n v="48"/>
    <m/>
    <n v="26"/>
    <m/>
    <n v="22"/>
    <m/>
    <n v="49"/>
    <s v="Trabajo por cuenta propia"/>
    <s v="MEDIANA"/>
    <m/>
    <s v="CXIX/121-130/10/04/2023"/>
    <m/>
    <m/>
    <m/>
    <s v="Servicios gastronomicos y Alojamiento"/>
    <m/>
  </r>
  <r>
    <n v="1511"/>
    <s v="SOL22005265"/>
    <n v="40"/>
    <s v="NM &amp; ASOCIADOS"/>
    <n v="2301"/>
    <x v="0"/>
    <s v="Fabricación de muebles."/>
    <s v="NELSON   Aspuru Espin"/>
    <s v="+5358848985"/>
    <s v="enocedo@gmail.com"/>
    <s v="ave 41 #5861 esq.60A, rpto La Ceiba, mpio Playa, La Habana"/>
    <s v="FABRICACIÓN DE MUEBLES"/>
    <n v="2"/>
    <n v="52"/>
    <n v="10"/>
    <n v="27"/>
    <n v="5"/>
    <n v="10"/>
    <m/>
    <n v="54"/>
    <s v="Nueva creación"/>
    <s v="MEDIANA"/>
    <m/>
    <s v="CIV/01-oct./2040/08/02/2023"/>
    <m/>
    <m/>
    <m/>
    <s v="Industria ligera"/>
    <m/>
  </r>
  <r>
    <n v="1512"/>
    <s v="SOL22005198"/>
    <n v="40"/>
    <s v="Construcciones DIA"/>
    <n v="2314"/>
    <x v="0"/>
    <s v="Servicios de construcción."/>
    <s v="Ailyn  Zahuis Miranda"/>
    <s v="53905729"/>
    <s v="zahuisailyn@gmail.com"/>
    <s v="CMF No 16 PISO 1 Apto 1, Sección B, Manzana 3, Frank País, Managua"/>
    <s v="TERMINACIÓN Y ACABADO DE EDIFICIOS"/>
    <n v="3"/>
    <n v="60"/>
    <n v="8"/>
    <n v="10"/>
    <m/>
    <n v="12"/>
    <n v="30"/>
    <n v="63"/>
    <s v="Trabajo por cuenta propia"/>
    <s v="MEDIANA"/>
    <m/>
    <m/>
    <m/>
    <m/>
    <m/>
    <s v="Construcciones"/>
    <m/>
  </r>
  <r>
    <n v="1513"/>
    <s v="SOL22005399"/>
    <n v="40"/>
    <s v="D´CERO"/>
    <n v="2313"/>
    <x v="0"/>
    <s v="Producir y comercializar materiales de la construcción, así como pinturas y barnices. (PDL)"/>
    <s v="Ramón  Ruano Molina"/>
    <s v="52558258"/>
    <s v="aaramon2022@gmail.com"/>
    <s v="Calle Beatriz No. 12705 e/ Calle Lindero y Calle 14 Reparto Altura de la Habana, Boyeros"/>
    <s v="FABRICACIÓN DE ARTÍCULOS DE HORMIGÓN, CEMENTO Y YESO"/>
    <n v="5"/>
    <n v="70"/>
    <n v="5"/>
    <n v="14"/>
    <n v="18"/>
    <n v="33"/>
    <m/>
    <n v="75"/>
    <s v="Trabajo por cuenta propia"/>
    <s v="MEDIANA"/>
    <s v="PDL"/>
    <s v="LXII/61-70/1214/28/07/2022"/>
    <m/>
    <m/>
    <m/>
    <s v="Construcciones"/>
    <m/>
  </r>
  <r>
    <n v="1514"/>
    <s v="SOL22004909"/>
    <n v="40"/>
    <s v="VARIEDADES - CORZO"/>
    <n v="2314"/>
    <x v="0"/>
    <s v="Servicios de construcción."/>
    <s v="Héctor  Corzo Sánchez"/>
    <s v="55375032"/>
    <s v="variedadescorzo310322@gmail.com"/>
    <s v="Calle 3ra, No.368 entre Anita y Goicuria, reparto Ampliación del Sevillano"/>
    <s v="CONSTRUCCIÓN DE EDIFICIOS"/>
    <n v="2"/>
    <n v="98"/>
    <n v="40"/>
    <n v="50"/>
    <m/>
    <m/>
    <n v="8"/>
    <n v="100"/>
    <s v="Nueva creación"/>
    <s v="MEDIANA"/>
    <m/>
    <s v="LXVIII/181-190/1344/01/09/2022"/>
    <m/>
    <m/>
    <m/>
    <s v="Construcciones"/>
    <m/>
  </r>
  <r>
    <n v="1515"/>
    <s v="SOL22004885"/>
    <n v="40"/>
    <s v="OPECONS"/>
    <n v="2303"/>
    <x v="0"/>
    <s v="Actividades de paisajismo y servicios de mantenimiento conexos."/>
    <s v="Pedro  Joaquín  Pérez  González"/>
    <s v="56068860"/>
    <s v="pedrojpg6512@gmail.com"/>
    <s v="Calle Espada E/ Calle Neptuno y Calle San Miguel , Edificio 356 Apto 5 "/>
    <s v="ACTIVIDADES DE PAISAJISMO Y SERVICIOS DE MANTENIMIENTO CONEXOS"/>
    <n v="3"/>
    <n v="97"/>
    <n v="15"/>
    <n v="15"/>
    <n v="10"/>
    <n v="35"/>
    <n v="22"/>
    <n v="100"/>
    <s v="Nueva creación"/>
    <s v="MEDIANA"/>
    <m/>
    <s v="LXI/31-40/1191/21/07/2022"/>
    <m/>
    <m/>
    <m/>
    <s v="Servicios"/>
    <m/>
  </r>
  <r>
    <n v="1516"/>
    <s v="SOL22005957"/>
    <n v="40"/>
    <s v="WV Edificaciones"/>
    <n v="2313"/>
    <x v="0"/>
    <s v="Servicios de construcción."/>
    <s v="Victor  Mustelier Tejeda"/>
    <s v="5358650083"/>
    <s v="victormusteliertejeda@gmail.com"/>
    <s v="Calle 180 # 17803 % 172 y Final Reparto 1ro de  Mayo Boyeros La Habana."/>
    <s v="CONSTRUCCIÓN DE EDIFICIOS"/>
    <n v="2"/>
    <n v="98"/>
    <n v="2"/>
    <m/>
    <m/>
    <n v="86"/>
    <n v="10"/>
    <n v="94"/>
    <s v="Nueva creación"/>
    <s v="MEDIANA"/>
    <m/>
    <s v="LXII/191-200/1227/21/07/2022"/>
    <m/>
    <m/>
    <m/>
    <s v="Construcciones"/>
    <m/>
  </r>
  <r>
    <n v="1517"/>
    <s v="SOL22004883"/>
    <n v="40"/>
    <s v="INCONS"/>
    <n v="2313"/>
    <x v="0"/>
    <s v="Servicios de construcción."/>
    <s v="Maikel  López Guadarrama"/>
    <s v="+5354418381"/>
    <s v="maikelopez8909@gmail.com"/>
    <s v="Calle 244, entre las calles 247 y 249, edificio 24705 apartamento 24, reparto Abel Santamaría"/>
    <s v="CONSTRUCCIÓN DE EDIFICIOS"/>
    <n v="1"/>
    <n v="99"/>
    <n v="10"/>
    <n v="50"/>
    <n v="10"/>
    <n v="20"/>
    <n v="9"/>
    <n v="100"/>
    <s v="Trabajo por cuenta propia"/>
    <s v="MEDIANA"/>
    <m/>
    <m/>
    <m/>
    <m/>
    <m/>
    <s v="Construcciones"/>
    <m/>
  </r>
  <r>
    <n v="1518"/>
    <s v="SOL22003225"/>
    <n v="41"/>
    <s v="7ma Tecnología"/>
    <n v="2313"/>
    <x v="0"/>
    <s v="Reparación y comercialización de ordenadores, equipos periféricos y programas informáticos."/>
    <s v="Julio  Cabrera Carbonell"/>
    <s v="53025099"/>
    <s v="julitocabrera183@gmail.com"/>
    <s v="Calle 190 # 39918 E/ Calle 399 y Calle 401, Pueblo Santiago de las Vegas"/>
    <s v="VENTA AL POR MAYOR DE ORDENADORES, EQUIPO PERIFÉRICO Y PROGRAMAS INFORMÁTICOS"/>
    <n v="1"/>
    <n v="1"/>
    <m/>
    <n v="1"/>
    <m/>
    <m/>
    <m/>
    <n v="2"/>
    <s v="Trabajo por cuenta propia"/>
    <s v="MICRO"/>
    <m/>
    <s v="LXIX/01-oct/1346/01/09/2022"/>
    <m/>
    <m/>
    <m/>
    <s v="Servicios"/>
    <m/>
  </r>
  <r>
    <n v="1519"/>
    <s v="SOL22006057"/>
    <n v="41"/>
    <s v="BRISAN"/>
    <n v="2310"/>
    <x v="0"/>
    <s v="Servicios de bar."/>
    <s v="Santiago Armando Wong Sanfiel"/>
    <s v="52707078"/>
    <s v="swongsanfiel53@gmail.com"/>
    <s v="Calle 5ta No. 2303 entre 4ta y Aranguren. Reparto Antonio Maceo. Cerro "/>
    <s v="VENTA AL POR MENOR EN COMERCIOS NO ESPECIALIZADOS CON PREDOMINIO DE LA VENTA DE ALIMENTOS, BEBIDAS O TABACO"/>
    <n v="1"/>
    <n v="2"/>
    <m/>
    <m/>
    <m/>
    <n v="2"/>
    <m/>
    <n v="3"/>
    <s v="Nueva creación"/>
    <s v="MICRO"/>
    <m/>
    <s v="LXXIV/141-150/1457/06/09/2022"/>
    <m/>
    <m/>
    <m/>
    <s v="Servicios gastronomicos y Alojamiento"/>
    <m/>
  </r>
  <r>
    <n v="1520"/>
    <s v="SOL22005623"/>
    <n v="41"/>
    <s v="“PUERTA a PUERTA”"/>
    <n v="2302"/>
    <x v="0"/>
    <s v="Producción de alimentos:Elaboración de productos cárnicos y sus derivados."/>
    <s v="Yunexi   La O Chávez"/>
    <s v="+5353924972"/>
    <s v="Yunia_lao1@yahoo.es"/>
    <s v="calle D # 458 % calle 19 y calle 21, municipio Plaza de la Revolución, provincia La Habana."/>
    <s v="ELABORACIÓN Y CONSERVACIÓN DE PESCADO, CRUSTÁCEOS Y MOLUSCOS"/>
    <n v="2"/>
    <n v="2"/>
    <n v="1"/>
    <n v="1"/>
    <m/>
    <m/>
    <m/>
    <n v="4"/>
    <s v="Nueva creación"/>
    <s v="MICRO"/>
    <m/>
    <s v="LXVIII/nov-20/1327/18/08/2022"/>
    <m/>
    <m/>
    <m/>
    <s v="Alimentación"/>
    <m/>
  </r>
  <r>
    <n v="1521"/>
    <s v="SOL22004386"/>
    <n v="41"/>
    <s v="JLeal"/>
    <n v="2302"/>
    <x v="0"/>
    <s v="Fabricación de prendas de vestir."/>
    <s v="Yordany Frank Oña Leal"/>
    <s v="58239737"/>
    <s v="jlealguayabera@gmail.com"/>
    <s v="Calle 1ra. e/ 10 y 12, Vedado (Circulo Social El Castillito)"/>
    <s v="FABRICACIÓN DE PRENDAS DE VESTIR, EXCEPTO PRENDAS DE PIEL"/>
    <n v="1"/>
    <n v="5"/>
    <m/>
    <n v="2"/>
    <m/>
    <m/>
    <n v="3"/>
    <n v="6"/>
    <s v="Trabajo por cuenta propia"/>
    <s v="MICRO"/>
    <m/>
    <m/>
    <m/>
    <m/>
    <m/>
    <s v="Industria ligera"/>
    <m/>
  </r>
  <r>
    <n v="1522"/>
    <s v="SOL22005166"/>
    <n v="41"/>
    <s v="GESTCON"/>
    <n v="2312"/>
    <x v="0"/>
    <s v="Teneduría de libros.  "/>
    <s v="Jenry  Claro Gómez"/>
    <s v="+5359955143;+5358622063"/>
    <s v="henry9409@nauta.cu"/>
    <s v="Avenida 81 #20212A e/ 202 y 206"/>
    <s v="ACTIVIDADES DE CONTABILIDAD, TENEDURÍA DE LIBROS Y AUDITORÍA; CONSULTORÍA FISCAL"/>
    <n v="1"/>
    <n v="6"/>
    <n v="2"/>
    <m/>
    <m/>
    <n v="2"/>
    <n v="2"/>
    <n v="7"/>
    <s v="Nueva creación"/>
    <s v="MICRO"/>
    <m/>
    <s v="LXVII/151-160/1321/18/08/2022"/>
    <m/>
    <m/>
    <m/>
    <s v="Economía, contabilidad y finanzas"/>
    <m/>
  </r>
  <r>
    <n v="1523"/>
    <s v="SOL21001096"/>
    <n v="41"/>
    <s v="J&amp;J Auto Partes"/>
    <n v="2302"/>
    <x v="0"/>
    <s v="Comercialización de partes, piezas y accesorios para vehículos automotores."/>
    <s v="José Luis Rodríguez Benet"/>
    <s v="+5353015284"/>
    <s v="jlrbenet@gmail.com"/>
    <s v="Calle 21 No. 4 e/ N y O Apto 24, Vedado, Plaza de la Revolución, La Habana, Cuba"/>
    <s v="VENTA DE PARTES, PIEZAS Y ACCESORIOS PARA VEHÍCULOS AUTOMOTORES"/>
    <n v="1"/>
    <n v="8"/>
    <n v="4"/>
    <n v="4"/>
    <m/>
    <m/>
    <m/>
    <n v="9"/>
    <s v="Nueva creación"/>
    <s v="MICRO"/>
    <m/>
    <s v="LXXII/181-190/1422/02/09/2022"/>
    <m/>
    <m/>
    <m/>
    <s v="Comercio"/>
    <m/>
  </r>
  <r>
    <n v="1524"/>
    <s v="SOL22004915"/>
    <n v="41"/>
    <s v="MATCONS 3D"/>
    <n v="2312"/>
    <x v="0"/>
    <s v="Producir y comercializar materiales de la construcción."/>
    <s v="Noel   Linares  Ramírez"/>
    <s v="53616812"/>
    <s v="matcons3d@gmail.com"/>
    <s v="Calle 234 No.5133A Int. entre Avenida 51 y Avenida 61, reparto San Agustín La Lisa"/>
    <s v="CONSTRUCCIÓN DE EDIFICIOS"/>
    <n v="2"/>
    <n v="7"/>
    <n v="1"/>
    <n v="3"/>
    <m/>
    <n v="3"/>
    <m/>
    <n v="9"/>
    <s v="Trabajo por cuenta propia"/>
    <s v="MICRO"/>
    <m/>
    <s v="LXXIV/131-140/1456/21/09/2022"/>
    <m/>
    <m/>
    <m/>
    <s v="Construcciones"/>
    <m/>
  </r>
  <r>
    <n v="1525"/>
    <s v="SOL22005852"/>
    <n v="41"/>
    <s v="AZOTEA 1941"/>
    <n v="2304"/>
    <x v="0"/>
    <s v="Servicios gastronómicos."/>
    <s v="ALFREDO DE JESÚS  PROENZA VILLAR"/>
    <s v="+5353962055"/>
    <s v="alprovifredy@gmail.com"/>
    <s v="CALLE ANIMAS # 13 E/ CALLE MONSERRATE Y CALLE ZULUETA"/>
    <s v="ACTIVIDADES DE RESTAURANTES Y DE SERVICIOS MÓVIL DE COMIDAS"/>
    <n v="2"/>
    <n v="7"/>
    <m/>
    <n v="1"/>
    <m/>
    <n v="6"/>
    <m/>
    <n v="9"/>
    <s v="Trabajo por cuenta propia"/>
    <s v="MICRO"/>
    <m/>
    <s v="LXXVI/181-190/1499/20/10/2022"/>
    <m/>
    <m/>
    <m/>
    <s v="Servicios gastronomicos y Alojamiento"/>
    <m/>
  </r>
  <r>
    <n v="1526"/>
    <s v="SOL22005950"/>
    <n v="41"/>
    <s v="AGS"/>
    <n v="2309"/>
    <x v="0"/>
    <s v="Reparación de maquinaria."/>
    <s v="Alexei  Gómez Santiago"/>
    <s v="5356051044"/>
    <s v="ags.surldeservicios@gmail.com"/>
    <s v="Juan Alonso # 837 / Bouza y Dreen"/>
    <s v="REPARACIÓN DE MAQUINARIA"/>
    <n v="1"/>
    <n v="9"/>
    <m/>
    <n v="9"/>
    <m/>
    <m/>
    <m/>
    <n v="10"/>
    <s v="Trabajo por cuenta propia"/>
    <s v="MICRO"/>
    <m/>
    <s v="CI/01-oct/1980/24/01/2023"/>
    <m/>
    <m/>
    <m/>
    <s v="Industria sideromecánica"/>
    <m/>
  </r>
  <r>
    <n v="1527"/>
    <s v="SOL22004573"/>
    <n v="41"/>
    <s v="Yacare Sistema Bioconstructivo"/>
    <n v="2312"/>
    <x v="0"/>
    <s v="Producir y comercializar materiales de la construcción."/>
    <s v="Dayanira  Parejo Parejo  Maden"/>
    <s v="+5353616723"/>
    <s v="dayaniraparejomaden@gmail.com"/>
    <s v="Calle 158 #6709 e/ avenida  67 y avenida 69"/>
    <s v="FABRICACIÓN  DE MATERIALES DE CONSTRUCCIÓN DE ARCILLA"/>
    <n v="1"/>
    <n v="10"/>
    <n v="2"/>
    <m/>
    <m/>
    <n v="8"/>
    <m/>
    <n v="11"/>
    <s v="Nueva creación"/>
    <s v="PEQUEÑA"/>
    <m/>
    <s v="LXVII/121-130/1318/18/08/2022"/>
    <m/>
    <m/>
    <m/>
    <s v="Construcciones"/>
    <m/>
  </r>
  <r>
    <n v="1528"/>
    <s v="SOL22005167"/>
    <n v="41"/>
    <s v="Kafe 366"/>
    <n v="2309"/>
    <x v="0"/>
    <s v="Servicios gastronómicos."/>
    <s v="Adrielis  Lantigua Góngora"/>
    <s v="58238572"/>
    <s v="adrielis8510@gmail.com"/>
    <s v="Avenida Porvenir # 366, entre Calle B y Calle C. Reparto Lawton. "/>
    <s v="ACTIVIDADES DE RESTAURANTES Y DE SERVICIOS MÓVIL DE COMIDAS"/>
    <n v="1"/>
    <n v="10"/>
    <n v="1"/>
    <n v="2"/>
    <m/>
    <n v="7"/>
    <m/>
    <n v="11"/>
    <s v="Trabajo por cuenta propia"/>
    <s v="PEQUEÑA"/>
    <m/>
    <s v="LXIX/91-100/1354/15/08/2022"/>
    <m/>
    <m/>
    <m/>
    <s v="Servicios gastronomicos y Alojamiento"/>
    <m/>
  </r>
  <r>
    <n v="1529"/>
    <s v="SOL22005201"/>
    <n v="41"/>
    <s v="GRAIKOS DG"/>
    <n v="2313"/>
    <x v="0"/>
    <s v="Teneduría de libros.  "/>
    <s v="Damaris  Suárez Fernández"/>
    <s v="+5353310974"/>
    <s v="damarissf30@gmail.com"/>
    <s v="Calle 188 No.38743 entre 387 y 397, Santiago de las Vegas."/>
    <s v="ACTIVIDADES DE CONTABILIDAD, TENEDURÍA DE LIBROS Y AUDITORÍA; CONSULTORÍA FISCAL"/>
    <n v="1"/>
    <n v="10"/>
    <m/>
    <n v="6"/>
    <m/>
    <m/>
    <n v="4"/>
    <n v="11"/>
    <s v="Nueva creación"/>
    <s v="PEQUEÑA"/>
    <m/>
    <s v="LXIV/181-190/1264/15/08/2022"/>
    <m/>
    <m/>
    <m/>
    <s v="Economía, contabilidad y finanzas"/>
    <m/>
  </r>
  <r>
    <n v="1530"/>
    <s v="SOL22005319"/>
    <n v="41"/>
    <s v="Restaurant – Bar “Los Calvitos de B”"/>
    <n v="2309"/>
    <x v="0"/>
    <s v="Servicios gastronómicos."/>
    <s v="Juan Leonardo Iglesias Espinosa"/>
    <s v="53583650"/>
    <s v="juanleoiglesias@gmail.com"/>
    <s v="Calle B, # 408 entre 13 y 14, Lawton. Municipio Diez de Octubre. La Habana "/>
    <s v="ACTIVIDADES DE RESTAURANTES Y DE SERVICIOS MÓVIL DE COMIDAS"/>
    <n v="1"/>
    <n v="10"/>
    <m/>
    <n v="1"/>
    <m/>
    <n v="9"/>
    <m/>
    <n v="11"/>
    <s v="Trabajo por cuenta propia"/>
    <s v="PEQUEÑA"/>
    <m/>
    <s v="LXX/161-170/1381/18/08/2022"/>
    <m/>
    <m/>
    <m/>
    <s v="Servicios gastronomicos y Alojamiento"/>
    <m/>
  </r>
  <r>
    <n v="1531"/>
    <s v="SOL22005605"/>
    <n v="41"/>
    <s v="Alimentos Chéveres"/>
    <n v="2303"/>
    <x v="0"/>
    <s v="Producción de alimentos:Elaboración de productos lácteos."/>
    <s v="Lisandra de la Caridad Alarcón Nuñes"/>
    <s v="5354805670"/>
    <s v="lisandra.alarcon92@gmail.com"/>
    <s v="CALLE CHAVEZ, #23 ALTOS E/ CALLE ZANJA Y CALLE SALUD, CENTRO HABANA, LA HABANA"/>
    <s v="ELABORACIÓN DE PRODUCTOS LÁCTEOS"/>
    <n v="1"/>
    <n v="10"/>
    <m/>
    <m/>
    <m/>
    <n v="2"/>
    <n v="8"/>
    <n v="11"/>
    <s v="Nueva creación"/>
    <s v="PEQUEÑA"/>
    <m/>
    <s v="LXVII/91-100/1315/18/08/2022"/>
    <m/>
    <m/>
    <m/>
    <s v="Alimentación"/>
    <m/>
  </r>
  <r>
    <n v="1532"/>
    <s v="SOL21002425"/>
    <n v="41"/>
    <s v="Grupo Evolución A&amp;G"/>
    <n v="2301"/>
    <x v="0"/>
    <s v="Actividades de alojamiento."/>
    <s v="Amable  González Gamú"/>
    <s v="58693151"/>
    <s v="aggsscalpe@yahoo.es"/>
    <s v="Calle 19 número 4419 entre 44 y 46 municipio Playa"/>
    <s v="VENTA AL POR MENOR DE PRODUCTOS TEXTILES, PRENDAS DE VESTIR Y CALZADO EN PUESTOS DE VENTA Y MERCADOS"/>
    <n v="1"/>
    <n v="11"/>
    <m/>
    <n v="1"/>
    <m/>
    <m/>
    <n v="10"/>
    <n v="12"/>
    <s v="Trabajo por cuenta propia"/>
    <s v="PEQUEÑA"/>
    <m/>
    <s v="XLI/131-140/1201/28/07/2022"/>
    <m/>
    <m/>
    <m/>
    <s v="Servicios gastronomicos y Alojamiento"/>
    <m/>
  </r>
  <r>
    <n v="1533"/>
    <s v="SOL22005090"/>
    <n v="41"/>
    <s v="Jardín del Edén"/>
    <n v="2306"/>
    <x v="0"/>
    <s v="Comercialización de productos agropecuarios."/>
    <s v="Yessy   Oliva Cruz"/>
    <s v="53304277"/>
    <s v="yessy.genesis22@gmail.com"/>
    <s v="Calle Tercera J, # 18-A-1 entre 164 A y Tercera A. Zona 1. Alamar. Municipio Habana del Este, Provincia La Habana. República de Cuba"/>
    <s v="VENTA AL POR MAYOR DE MATERIAS PRIMAS AGROPECUARIAS Y ANIMALES VIVOS"/>
    <n v="2"/>
    <n v="10"/>
    <m/>
    <m/>
    <m/>
    <m/>
    <n v="10"/>
    <n v="12"/>
    <s v="Nueva creación"/>
    <s v="PEQUEÑA"/>
    <m/>
    <s v="CXXV/131-140/2449/20/04/2023"/>
    <m/>
    <m/>
    <m/>
    <s v="Comercio"/>
    <m/>
  </r>
  <r>
    <n v="1534"/>
    <s v="SOL22005460"/>
    <n v="41"/>
    <s v="San Rafael 1051"/>
    <n v="2303"/>
    <x v="0"/>
    <s v="Servicios gastronómicos."/>
    <s v="Norberto Lázaro López  Nieblas"/>
    <s v="58058576"/>
    <s v="printcelltec@gmail.com"/>
    <s v="San Rafael No. 1051, e/ Infanta y San Francisco"/>
    <s v="ACTIVIDADES DE RESTAURANTES Y DE SERVICIOS MÓVIL DE COMIDAS"/>
    <n v="2"/>
    <n v="10"/>
    <m/>
    <m/>
    <m/>
    <n v="10"/>
    <m/>
    <n v="12"/>
    <s v="Nueva creación"/>
    <s v="PEQUEÑA"/>
    <m/>
    <s v="LXXIV/71-80/1450/11/10/2022"/>
    <m/>
    <m/>
    <m/>
    <s v="Servicios gastronomicos y Alojamiento"/>
    <m/>
  </r>
  <r>
    <n v="1535"/>
    <s v="SOL22005574"/>
    <n v="41"/>
    <s v="M2M"/>
    <n v="2304"/>
    <x v="0"/>
    <s v="Servicios gastronómicos."/>
    <s v="María  de la Rosa  Tamayo  Santiesteban"/>
    <s v="56591346"/>
    <s v="mariarosam2m@gmail.com"/>
    <s v="_x0009__x0009__x0009__x000a_Calle San Francisco e/ Calle Salud y Calle Jesus Pelegrino Edeficio 554 Apto. 2_x000a_"/>
    <s v="ACTIVIDADES DE RESTAURANTES Y DE SERVICIOS MÓVIL DE COMIDAS"/>
    <n v="2"/>
    <n v="10"/>
    <m/>
    <m/>
    <m/>
    <n v="10"/>
    <m/>
    <n v="12"/>
    <s v="Nueva creación"/>
    <s v="PEQUEÑA"/>
    <m/>
    <m/>
    <m/>
    <m/>
    <m/>
    <s v="Servicios gastronomicos y Alojamiento"/>
    <m/>
  </r>
  <r>
    <n v="1536"/>
    <s v="SOL22004697"/>
    <n v="41"/>
    <s v="ARA"/>
    <n v="2304"/>
    <x v="0"/>
    <s v="Servicios gastronómicos."/>
    <s v="Yadira  Fernández Hernández"/>
    <s v="55119605"/>
    <s v="sietesole@yahoo.com"/>
    <s v="Calle Aguiar, #22 &quot;altos&quot;, entre Peña Pobre y Avenida de las Misiones"/>
    <s v="ACTIVIDADES DE RESTAURANTES Y DE SERVICIOS MÓVIL DE COMIDAS"/>
    <n v="2"/>
    <n v="11"/>
    <m/>
    <n v="11"/>
    <m/>
    <m/>
    <m/>
    <n v="13"/>
    <s v="Trabajo por cuenta propia"/>
    <s v="PEQUEÑA"/>
    <m/>
    <s v="LXXVI/111-120/1492/11/10/2022"/>
    <m/>
    <m/>
    <m/>
    <s v="Servicios gastronomicos y Alojamiento"/>
    <m/>
  </r>
  <r>
    <n v="1537"/>
    <s v="SOL22005625"/>
    <n v="41"/>
    <s v="La Cueva de AB"/>
    <n v="2309"/>
    <x v="0"/>
    <s v="Producción de alimentos:Elaboración de productos de panadería."/>
    <s v="Margarita  Vilma Menéndez Pedraza"/>
    <s v="52648746"/>
    <s v="magui30raul18@gmail.com"/>
    <s v="Avenida Acosta # 68, e/ Calle Felipe Poey y Calle Heredia. Barrio: Víbora. "/>
    <s v="ACTIVIDADES DE RESTAURANTES Y DE SERVICIOS MÓVIL DE COMIDAS"/>
    <n v="2"/>
    <n v="11"/>
    <m/>
    <n v="6"/>
    <m/>
    <n v="5"/>
    <m/>
    <n v="13"/>
    <s v="Trabajo por cuenta propia"/>
    <s v="PEQUEÑA"/>
    <m/>
    <s v="LXXIX/111-120/1552/28/10/2022"/>
    <m/>
    <m/>
    <m/>
    <s v="Alimentación"/>
    <m/>
  </r>
  <r>
    <n v="1538"/>
    <s v="SOL22005264"/>
    <n v="41"/>
    <s v="Constructora Zeus"/>
    <n v="2303"/>
    <x v="0"/>
    <s v="Servicios de construcción."/>
    <s v="Magalys  Ferrer Frómeta"/>
    <s v="53866396"/>
    <s v="magalysff@nauta.cu"/>
    <s v="Calle Virtudes, Edificio 676, Apto 12, entre las calles Gervasio y Belascoain."/>
    <s v="CONSTRUCCIÓN DE EDIFICIOS"/>
    <n v="6"/>
    <n v="10"/>
    <m/>
    <n v="2"/>
    <m/>
    <n v="5"/>
    <n v="3"/>
    <n v="16"/>
    <s v="Trabajo por cuenta propia"/>
    <s v="PEQUEÑA"/>
    <m/>
    <s v="LXXIII/71-80/1430/23/09/2022"/>
    <m/>
    <m/>
    <m/>
    <s v="Construcciones"/>
    <m/>
  </r>
  <r>
    <n v="1539"/>
    <s v="SOL22005325"/>
    <n v="41"/>
    <s v="Motores Díaz"/>
    <n v="2313"/>
    <x v="0"/>
    <s v="Mantenimiento y reparación de vehículos automotores."/>
    <s v="Raykof  Díaz  Valle"/>
    <s v="5352972450"/>
    <s v="milydv1994@gmail.com"/>
    <s v="Calle 202 A, número 20230 A, entre calle 439 y calle Línea, reparto Nuevo Santiago"/>
    <s v="MANTENIMIENTO Y REPARACIÓN DE VEHÍCULOS AUTOMOTORES"/>
    <n v="1"/>
    <n v="15"/>
    <m/>
    <m/>
    <m/>
    <n v="15"/>
    <m/>
    <n v="16"/>
    <s v="Nueva creación"/>
    <s v="PEQUEÑA"/>
    <m/>
    <s v="LXX/01-nov/1366/06/09/2022"/>
    <m/>
    <m/>
    <m/>
    <s v="Mantenimiento Automotor"/>
    <m/>
  </r>
  <r>
    <n v="1540"/>
    <s v="SOL22005372"/>
    <n v="41"/>
    <s v="Templo del Cielo"/>
    <n v="2301"/>
    <x v="0"/>
    <s v="Servicios gastronómicos."/>
    <s v="Qi  Tao "/>
    <s v="+5352686938"/>
    <s v="taoqi9538@gmail.com"/>
    <s v="calle 3ra A No. 4406 entre 44 y 46"/>
    <s v="ACTIVIDADES DE RESTAURANTES Y DE SERVICIOS MÓVIL DE COMIDAS"/>
    <n v="1"/>
    <n v="15"/>
    <m/>
    <n v="10"/>
    <m/>
    <n v="5"/>
    <m/>
    <n v="16"/>
    <s v="Trabajo por cuenta propia"/>
    <s v="PEQUEÑA"/>
    <m/>
    <s v="LXXVI/41-50/1485/12/10/2022"/>
    <m/>
    <m/>
    <m/>
    <s v="Servicios gastronomicos y Alojamiento"/>
    <m/>
  </r>
  <r>
    <n v="1541"/>
    <s v="SOL22003602"/>
    <n v="41"/>
    <s v="Guamay"/>
    <n v="2301"/>
    <x v="0"/>
    <s v="Fabricación de jabones y detergentes, preparados para limpiar y pulir, perfumes y preparados de tocador."/>
    <s v="Ariadne   Caballero Concepción"/>
    <s v="52832360"/>
    <s v="ariadnelu77@gmail.com"/>
    <s v="Calle 168 No: 107 entre 1ra y 5ta, Reparto Flores, Municipio Playa, la Habana, República de Cuba"/>
    <s v="FABRICACIÓN  DE JABONES Y DETERGENTES; PREPARADOS PARA LIMPIAR Y PULIR; PERFUMES Y PREPARADOS DE TOCADOR"/>
    <n v="2"/>
    <n v="15"/>
    <n v="3"/>
    <n v="3"/>
    <m/>
    <n v="9"/>
    <m/>
    <n v="17"/>
    <s v="Nueva creación"/>
    <s v="PEQUEÑA"/>
    <m/>
    <s v="LXXVI/91-100/1490/19/10/2022"/>
    <m/>
    <m/>
    <m/>
    <s v="Industria ligera"/>
    <m/>
  </r>
  <r>
    <n v="1542"/>
    <s v="SOL22005949"/>
    <n v="41"/>
    <s v="SERVICIOS ACOSTALEYVA"/>
    <n v="2315"/>
    <x v="0"/>
    <s v="Mantenimiento y reparación de vehículos automotores."/>
    <s v="Roberto  Acosta Reyes"/>
    <s v="52399519"/>
    <s v="robertoacostareyes4@gmail.com"/>
    <s v="Calle 52 número 10384 entre las calles 103 y 105 reparto Santa Ana "/>
    <s v="MANTENIMIENTO Y REPARACIÓN DE VEHÍCULOS AUTOMOTORES"/>
    <n v="2"/>
    <n v="17"/>
    <n v="5"/>
    <n v="4"/>
    <m/>
    <n v="8"/>
    <m/>
    <n v="19"/>
    <s v="Trabajo por cuenta propia"/>
    <s v="PEQUEÑA"/>
    <m/>
    <m/>
    <m/>
    <m/>
    <m/>
    <s v="Mantenimiento Automotor"/>
    <m/>
  </r>
  <r>
    <n v="1543"/>
    <s v="SOL22003755"/>
    <n v="41"/>
    <s v="MAURO"/>
    <n v="2301"/>
    <x v="0"/>
    <s v="Fabricar juguetes."/>
    <s v="Ruth  Diaz  Quintero "/>
    <s v="52969224;72072894"/>
    <s v="ruthdq2005@gmail.com"/>
    <s v="Avenida 29 # 4205 E/ Calle 42 y Calle 44"/>
    <s v="FABRICACIÓN DE JUEGOS Y JUGUETES"/>
    <n v="1"/>
    <n v="20"/>
    <m/>
    <n v="10"/>
    <m/>
    <n v="5"/>
    <n v="5"/>
    <n v="21"/>
    <s v="Trabajo por cuenta propia"/>
    <s v="PEQUEÑA"/>
    <m/>
    <s v="LXVI/41-50/1290/17/08/2022"/>
    <m/>
    <m/>
    <m/>
    <s v="Industria ligera"/>
    <m/>
  </r>
  <r>
    <n v="1544"/>
    <s v="SOL22006100"/>
    <n v="41"/>
    <s v="Tuambia"/>
    <n v="2301"/>
    <x v="0"/>
    <s v="Producción de alimentos:Elaboración de productos cárnicos y sus derivados."/>
    <s v="Erick  Moenck Ramil"/>
    <s v="5355163004"/>
    <s v="ericktuambia@gmail.com"/>
    <s v="Avenida 11 No 28218 altos entre Calle 282 y Calle 284, Reparto Santa Fe"/>
    <s v="ELABORACIÓN Y CONSERVACIÓN DE CARNE"/>
    <n v="1"/>
    <n v="20"/>
    <m/>
    <m/>
    <m/>
    <n v="1"/>
    <n v="19"/>
    <n v="21"/>
    <s v="Nueva creación"/>
    <s v="PEQUEÑA"/>
    <m/>
    <s v="LX/171-180/1185/19/07/2022"/>
    <m/>
    <m/>
    <m/>
    <s v="Alimentación"/>
    <m/>
  </r>
  <r>
    <n v="1545"/>
    <s v="SOL22004872"/>
    <n v="41"/>
    <s v="Edenis Grafic"/>
    <n v="2303"/>
    <x v="0"/>
    <s v="Brindar servicios de acabo de productos textiles."/>
    <s v="Edenis  García Rivera"/>
    <s v="+5353390181"/>
    <s v="edenisgr@gmail.com"/>
    <s v="San Lázaro 856 apto. 8A e/Venus y Marina"/>
    <s v="ACABADO DE PRODUCTOS TEXTILES"/>
    <n v="2"/>
    <n v="20"/>
    <n v="2"/>
    <n v="4"/>
    <m/>
    <n v="11"/>
    <n v="3"/>
    <n v="22"/>
    <s v="Trabajo por cuenta propia"/>
    <s v="PEQUEÑA"/>
    <m/>
    <s v="LXIV/191-200/1265/15/08/2022"/>
    <m/>
    <m/>
    <m/>
    <s v="Industria ligera"/>
    <m/>
  </r>
  <r>
    <n v="1546"/>
    <s v="SOL22005447"/>
    <n v="41"/>
    <s v="Blanco 9"/>
    <n v="2303"/>
    <x v="0"/>
    <s v="Servicios gastronómicos."/>
    <s v="Yoannia Isde García  Fuentes"/>
    <s v="53283411"/>
    <s v="isde45@gmail.com"/>
    <s v="Calle Blanco, No.9, entre Calle San Lázaro y Avenida Malecón."/>
    <s v="ACTIVIDADES DE RESTAURANTES Y DE SERVICIOS MÓVIL DE COMIDAS"/>
    <n v="2"/>
    <n v="20"/>
    <m/>
    <n v="2"/>
    <m/>
    <n v="10"/>
    <n v="8"/>
    <n v="22"/>
    <s v="Nueva creación"/>
    <s v="PEQUEÑA"/>
    <m/>
    <s v="LXX/51-60/1370/14/09/2022"/>
    <m/>
    <m/>
    <m/>
    <s v="Servicios gastronomicos y Alojamiento"/>
    <m/>
  </r>
  <r>
    <n v="1547"/>
    <s v="SOL22005060"/>
    <n v="41"/>
    <s v="NOVAS&amp;MORA"/>
    <n v="2302"/>
    <x v="0"/>
    <s v="Servicios gastronómicos."/>
    <s v="Lizzie Kenia Novas Villa"/>
    <s v="52990092"/>
    <s v="arielmora77@yahoo.es"/>
    <s v="Paseo, Número 101, Bajos, entre calle 5ta y calle Calzada,"/>
    <s v="ACTIVIDADES DE RESTAURANTES Y DE SERVICIOS MÓVIL DE COMIDAS"/>
    <n v="1"/>
    <n v="27"/>
    <m/>
    <n v="16"/>
    <m/>
    <n v="11"/>
    <m/>
    <n v="28"/>
    <s v="Trabajo por cuenta propia"/>
    <s v="PEQUEÑA"/>
    <m/>
    <s v="LXXIII/131-140/1436/21/09/2022"/>
    <m/>
    <m/>
    <m/>
    <s v="Servicios gastronomicos y Alojamiento"/>
    <m/>
  </r>
  <r>
    <n v="1548"/>
    <s v="SOL22005469"/>
    <n v="41"/>
    <s v="Yili"/>
    <n v="2301"/>
    <x v="0"/>
    <s v="Servicios gastronómicos."/>
    <s v="Anyell  Olivera Aliaga"/>
    <s v="+5353613024"/>
    <s v="anyell1501@yahoo.es"/>
    <s v="Calle 5ta número 27041 entre 274 y 276 Reparto Santa Fé"/>
    <s v="ACTIVIDADES DE RESTAURANTES Y DE SERVICIOS MÓVIL DE COMIDAS"/>
    <n v="1"/>
    <n v="27"/>
    <m/>
    <m/>
    <m/>
    <n v="10"/>
    <n v="17"/>
    <n v="28"/>
    <s v="Trabajo por cuenta propia"/>
    <s v="PEQUEÑA"/>
    <m/>
    <m/>
    <m/>
    <m/>
    <m/>
    <s v="Servicios gastronomicos y Alojamiento"/>
    <m/>
  </r>
  <r>
    <n v="1549"/>
    <s v="SOL22003606"/>
    <n v="41"/>
    <s v="ECLIPSE S.U.R.L."/>
    <n v="2311"/>
    <x v="0"/>
    <s v="Servicios de construcción."/>
    <s v="Pedro  González Cutiño"/>
    <s v="+5353063878"/>
    <s v="pedrogcutino77@gmail.com"/>
    <s v="Calle 57 e/ 124A y 126"/>
    <s v="TERMINACIÓN Y ACABADO DE EDIFICIOS"/>
    <n v="1"/>
    <n v="30"/>
    <m/>
    <n v="29"/>
    <m/>
    <n v="1"/>
    <m/>
    <n v="31"/>
    <s v="Trabajo por cuenta propia"/>
    <s v="PEQUEÑA"/>
    <m/>
    <s v="LXVIII/161-170/1342/01/09/2022"/>
    <m/>
    <m/>
    <m/>
    <s v="Construcciones"/>
    <m/>
  </r>
  <r>
    <n v="1550"/>
    <s v="SOL22004960"/>
    <n v="41"/>
    <s v="Producciones GARCIA MARTINEZ"/>
    <n v="2315"/>
    <x v="0"/>
    <s v="Fabricación de calzado."/>
    <s v="Ramiro  García Martínez"/>
    <s v="52955081"/>
    <s v="thaliallaugerb@gmail.com"/>
    <s v="Camino 4 sin número reparto Santa Amelia"/>
    <s v="FABRICACIÓN DE CALZADO"/>
    <n v="1"/>
    <n v="31"/>
    <n v="5"/>
    <n v="5"/>
    <m/>
    <n v="21"/>
    <m/>
    <n v="32"/>
    <s v="Trabajo por cuenta propia"/>
    <s v="PEQUEÑA"/>
    <m/>
    <m/>
    <m/>
    <m/>
    <m/>
    <s v="Industria ligera"/>
    <m/>
  </r>
  <r>
    <n v="1551"/>
    <s v="SOL22005954"/>
    <n v="41"/>
    <s v="Roble por Crecer"/>
    <n v="2307"/>
    <x v="0"/>
    <s v="Mantenimiento y reparación de vehículos automotores."/>
    <s v="Adrian   Gonzalez Ferretti"/>
    <s v="59674163"/>
    <s v="robleporcrecer@gmail.com"/>
    <s v="Calle  Castañedo, s/n, Esq. Santo Domingo,  , Reparto Roble "/>
    <s v="MANTENIMIENTO Y REPARACIÓN DE VEHÍCULOS AUTOMOTORES"/>
    <n v="1"/>
    <n v="32"/>
    <m/>
    <n v="3"/>
    <m/>
    <n v="12"/>
    <n v="17"/>
    <n v="33"/>
    <s v="Trabajo por cuenta propia"/>
    <s v="PEQUEÑA"/>
    <m/>
    <s v="LXXVII/111-120/1512/11/10/2022"/>
    <m/>
    <m/>
    <m/>
    <s v="Mantenimiento Automotor"/>
    <m/>
  </r>
  <r>
    <n v="1552"/>
    <s v="SOL22005833"/>
    <n v="41"/>
    <s v="RayCa"/>
    <n v="2301"/>
    <x v="0"/>
    <s v="Servicios de construcción."/>
    <s v="Raymon  Adalberto Legrá Matos"/>
    <s v="51967242"/>
    <s v="mipymeraycasrl@gmail.com"/>
    <s v="Calle 58C; edificio 4511, apto 8; entre ave. 45 y ave. 47. La Ceiba. Playa"/>
    <s v="CONSTRUCCIÓN DE EDIFICIOS"/>
    <n v="2"/>
    <n v="35"/>
    <m/>
    <n v="10"/>
    <m/>
    <n v="13"/>
    <n v="12"/>
    <n v="37"/>
    <s v="Nueva creación"/>
    <s v="MEDIANA"/>
    <m/>
    <s v="LXVI/31-40/1289/15/08/2022"/>
    <m/>
    <m/>
    <m/>
    <s v="Construcciones"/>
    <m/>
  </r>
  <r>
    <n v="1553"/>
    <s v="SOL22006007"/>
    <n v="41"/>
    <s v="EL SOL"/>
    <n v="2309"/>
    <x v="0"/>
    <s v="Reparación de equipos eléctricos."/>
    <s v="Mirta Esther Díaz Chapela"/>
    <s v="58749806"/>
    <s v="mirtaestherdiaz@nauta.cu"/>
    <s v="Calle Reyes #329 entre Luz y C. Lawton"/>
    <s v="REPARACIÓN DE EQUIPO ELÉCTRICO"/>
    <n v="2"/>
    <n v="35"/>
    <n v="2"/>
    <n v="5"/>
    <n v="20"/>
    <n v="3"/>
    <n v="5"/>
    <n v="37"/>
    <s v="Nueva creación"/>
    <s v="MEDIANA"/>
    <m/>
    <s v="LXVIII/91-100/1335/25/08/2022"/>
    <m/>
    <m/>
    <m/>
    <s v="Industria electrónica"/>
    <m/>
  </r>
  <r>
    <n v="1554"/>
    <s v="SOL22005418"/>
    <n v="41"/>
    <s v="Elevado Universo"/>
    <n v="2314"/>
    <x v="0"/>
    <s v="Instalación y reparación de ascensores, escaleras mecánicas y andenes móviles."/>
    <s v="Raúl   Fáez  Frómeta"/>
    <s v="52913928"/>
    <s v="raulfaez@gmail.com"/>
    <s v="Calle Santa Eulalia # 77 E/ Calle Ursula y Calle 1ra. Reparto Mantilla_x000a_"/>
    <s v="OTRAS INSTALACIONES OBRAS DE CONSTRUCCIÓN"/>
    <n v="4"/>
    <n v="35"/>
    <m/>
    <n v="1"/>
    <m/>
    <m/>
    <n v="34"/>
    <n v="39"/>
    <s v="Trabajo por cuenta propia"/>
    <s v="MEDIANA"/>
    <m/>
    <s v="LXXXII/nov-20/1602/11/10/2022"/>
    <m/>
    <m/>
    <m/>
    <s v="Industria sideromecánica"/>
    <m/>
  </r>
  <r>
    <n v="1555"/>
    <s v="SOL21001006"/>
    <n v="41"/>
    <s v="TribeCaribe"/>
    <n v="2302"/>
    <x v="0"/>
    <s v="Actividades de alojamiento."/>
    <s v="Anaylín  Sánchez Rodríguez"/>
    <s v="+5352827065"/>
    <s v="anaylinsanchez@gmail.com"/>
    <s v="Calle Aramburu e/ Neptuno y San Miguel edificio 253 apto 5, Municipio Centro Habana, Provincia La Habana"/>
    <s v="ACTIVIDADES DE ALOJAMIENTO PARA ESTANCIAS CORTAS"/>
    <n v="1"/>
    <n v="40"/>
    <m/>
    <m/>
    <m/>
    <n v="2"/>
    <n v="38"/>
    <n v="41"/>
    <s v="Nueva creación"/>
    <s v="MEDIANA"/>
    <m/>
    <s v="LXII/81-90/1216/28/07/2020"/>
    <m/>
    <m/>
    <m/>
    <s v="Servicios gastronomicos y Alojamiento"/>
    <m/>
  </r>
  <r>
    <n v="1556"/>
    <s v="SOL22005443"/>
    <n v="41"/>
    <s v="Restaurante El Olivo"/>
    <n v="2301"/>
    <x v="0"/>
    <s v="Servicios gastronómicos."/>
    <s v="Luis Betancourt Arias"/>
    <s v="58895500"/>
    <s v="lbetancourt5904@gmail.com"/>
    <s v="Calle 6 No. 112 entre avenida 1ra y avenida 3ra. Reparto Miramar."/>
    <s v="ACTIVIDADES DE RESTAURANTES Y DE SERVICIOS MÓVIL DE COMIDAS"/>
    <n v="1"/>
    <n v="40"/>
    <m/>
    <n v="15"/>
    <m/>
    <n v="15"/>
    <n v="10"/>
    <n v="41"/>
    <s v="Trabajo por cuenta propia"/>
    <s v="MEDIANA"/>
    <m/>
    <s v="LXVII/51-60/1311/18/08/2022"/>
    <m/>
    <m/>
    <m/>
    <s v="Servicios gastronomicos y Alojamiento"/>
    <m/>
  </r>
  <r>
    <n v="1557"/>
    <s v="SOL22005473"/>
    <n v="41"/>
    <s v="Arte Glacial"/>
    <n v="2301"/>
    <x v="0"/>
    <s v="Producción de alimentos:Elaboración de productos lácteos."/>
    <s v="Indira  Sosa Marrero"/>
    <s v="52893919"/>
    <s v="indirasosa1512@gmail.com"/>
    <s v="Avenida 31 # 1201 entre calle 14 y avenida 33"/>
    <s v="ELABORACIÓN DE PRODUCTOS LÁCTEOS"/>
    <n v="1"/>
    <n v="40"/>
    <n v="12"/>
    <n v="1"/>
    <m/>
    <n v="17"/>
    <n v="10"/>
    <n v="41"/>
    <s v="Nueva creación"/>
    <s v="MEDIANA"/>
    <m/>
    <s v="LXXX/131-140/1574/08/11/2022"/>
    <m/>
    <m/>
    <m/>
    <s v="Alimentación"/>
    <m/>
  </r>
  <r>
    <n v="1558"/>
    <s v="SOL22005648"/>
    <n v="41"/>
    <s v="Construcciones BarCaSar"/>
    <n v="2309"/>
    <x v="0"/>
    <s v="Servicios de construcción."/>
    <s v="Randy Osmel Sarracent Sulton"/>
    <s v="59110058"/>
    <s v="randysarracentsulton@gmail.com"/>
    <s v="Municipio 513 apto. 8 e/ Melones y Guasabacoa"/>
    <s v="CONSTRUCCIÓN DE PROYECTOS DE SERVICIO PÚBLICO"/>
    <n v="4"/>
    <n v="36"/>
    <n v="10"/>
    <n v="10"/>
    <n v="5"/>
    <n v="5"/>
    <n v="6"/>
    <n v="40"/>
    <s v="Nueva creación"/>
    <s v="MEDIANA"/>
    <m/>
    <m/>
    <m/>
    <m/>
    <m/>
    <s v="Construcciones"/>
    <m/>
  </r>
  <r>
    <n v="1559"/>
    <s v="SOL22005900"/>
    <n v="41"/>
    <s v="SCORP"/>
    <n v="2310"/>
    <x v="0"/>
    <s v="Distribución, transportación y entrega de mercancias proveniente del exterior contratada a una entidad estatal transitaria"/>
    <s v="José Miguel Macías García"/>
    <s v="+5352504666"/>
    <s v="jmacias.garcia23@gmail.com"/>
    <s v="Calle 12 No. 11607 entre Calle 11 y Calle Canal. Reparto Antonio Maceo"/>
    <s v="ACTIVIDADES POSTALES"/>
    <n v="2"/>
    <n v="44"/>
    <n v="11"/>
    <m/>
    <m/>
    <n v="33"/>
    <m/>
    <n v="46"/>
    <s v="Trabajo por cuenta propia"/>
    <s v="MEDIANA"/>
    <m/>
    <s v="LXVI/81-90/1294/17/08/2022"/>
    <m/>
    <m/>
    <m/>
    <s v="Transportación y logística"/>
    <m/>
  </r>
  <r>
    <n v="1560"/>
    <s v="SOL22005982"/>
    <n v="41"/>
    <s v="GZ Productos"/>
    <n v="2313"/>
    <x v="0"/>
    <s v="Producir y comercializar materiales de la construcción."/>
    <s v="Arnaldo  Batista Fonseca"/>
    <s v="+5358974728;+5358873722"/>
    <s v="abfcu1972@gmail.com"/>
    <s v="CALLE 1ra # Edif 15819 apto 2 E/ calle N y Beatriz, Reparto Alta Habana, MUNICIPIO Boyeros, PROVINCIA LA HABANA"/>
    <s v="FABRICACIÓN  DE PRODUCTOS REFRACTARIOS"/>
    <n v="2"/>
    <n v="45"/>
    <n v="10"/>
    <m/>
    <m/>
    <m/>
    <n v="35"/>
    <n v="47"/>
    <s v="Nueva creación"/>
    <s v="MEDIANA"/>
    <m/>
    <s v="LXXII/01-nov/1406/21/09/2022"/>
    <m/>
    <m/>
    <m/>
    <s v="Construcciones"/>
    <m/>
  </r>
  <r>
    <n v="1561"/>
    <s v="SOL22005033"/>
    <n v="41"/>
    <s v="Model"/>
    <n v="2303"/>
    <x v="0"/>
    <s v="Fabricación de prendas de vestir."/>
    <s v="Zuzel  Pérez  Luque"/>
    <s v="+5352016893"/>
    <s v="zuzelperezluque@gmail.com"/>
    <s v="Calle San Rafael 613 y 615 e/ Belascoain y Gervasio, Centro Habana, La Habana, "/>
    <s v="FABRICACIÓN DE PRENDAS DE VESTIR, EXCEPTO PRENDAS DE PIEL"/>
    <n v="7"/>
    <n v="60"/>
    <n v="2"/>
    <n v="6"/>
    <n v="45"/>
    <m/>
    <n v="7"/>
    <n v="67"/>
    <s v="CNA"/>
    <s v="MEDIANA"/>
    <m/>
    <s v="LXVIII/81-90/1334/31/08/2022"/>
    <m/>
    <m/>
    <m/>
    <s v="Industria ligera"/>
    <m/>
  </r>
  <r>
    <n v="1562"/>
    <s v="SOL22006032"/>
    <n v="41"/>
    <s v="Gool!!"/>
    <n v="2302"/>
    <x v="0"/>
    <s v="Servicios de bar."/>
    <s v="Javier Enrique Rodríguez Gómez"/>
    <s v="58384650"/>
    <s v="sportbar23y12@gmail.com"/>
    <s v="Calle 23, entre Calle 10 y Calle 12."/>
    <s v="ACTIVIDADES DE SERVICIO DE BEBIDAS"/>
    <n v="2"/>
    <n v="80"/>
    <n v="0"/>
    <n v="15"/>
    <n v="10"/>
    <n v="30"/>
    <n v="25"/>
    <n v="82"/>
    <s v="Trabajo por cuenta propia"/>
    <s v="MEDIANA"/>
    <m/>
    <s v="LXVIII/101-110/1336/25/08/2022"/>
    <m/>
    <m/>
    <m/>
    <s v="Servicios gastronomicos y Alojamiento"/>
    <m/>
  </r>
  <r>
    <n v="1563"/>
    <s v="SOL22005184"/>
    <n v="41"/>
    <s v="3Impacto Caribe"/>
    <n v="2313"/>
    <x v="0"/>
    <s v="Producción de alimentos:Producción de conservas de pescado, crustáceos y moluscos."/>
    <s v="Odalys   Rabasa Pascau"/>
    <s v="55350668"/>
    <s v="3impactocaribe@gmail.com"/>
    <s v="Avenida 229 Final Fontanar , Boyeros , La Habana."/>
    <s v="ELABORACIÓN Y CONSERVACIÓN DE PESCADO, CRUSTÁCEOS Y MOLUSCOS"/>
    <n v="1"/>
    <n v="99"/>
    <n v="85"/>
    <n v="14"/>
    <m/>
    <m/>
    <m/>
    <n v="100"/>
    <s v="Nueva creación"/>
    <s v="MEDIANA"/>
    <m/>
    <s v="CVII/151-160/2114/26/02/2023"/>
    <m/>
    <m/>
    <m/>
    <s v="Alimentación"/>
    <m/>
  </r>
  <r>
    <n v="1564"/>
    <s v="SOL22005576"/>
    <n v="41"/>
    <s v="Constructora Burke Cabreja"/>
    <n v="2306"/>
    <x v="0"/>
    <s v="Servicios de construcción."/>
    <s v="Nivis  Cabreja  Liranza "/>
    <s v="55363937;77991593"/>
    <s v="burkecabrejacbc@gmail.com"/>
    <s v="Boulevard habana # 47a e/ Círculo Washington y San Salvador Bellomonte Habana del Este La Habana "/>
    <s v="CONSTRUCCIÓN DE EDIFICIOS"/>
    <n v="3"/>
    <n v="97"/>
    <m/>
    <m/>
    <m/>
    <n v="97"/>
    <m/>
    <n v="100"/>
    <s v="Nueva creación"/>
    <s v="MEDIANA"/>
    <m/>
    <s v="LXVI/131-140/1299/18/08/2022"/>
    <m/>
    <m/>
    <m/>
    <s v="Construcciones"/>
    <m/>
  </r>
  <r>
    <n v="1565"/>
    <s v="SOL22005601"/>
    <n v="41"/>
    <s v="YUYA"/>
    <n v="2301"/>
    <x v="0"/>
    <s v="Servicios gastronómicos."/>
    <s v="Juan Miguel Vera Nuñez"/>
    <s v="55396522"/>
    <s v="jmluckybar@gmail.com"/>
    <s v="Avenida 19, número 5204, entre calle 60 y calle 52, municipio Playa, provincia Habana"/>
    <s v="ACTIVIDADES DE RESTAURANTES Y DE SERVICIOS MÓVIL DE COMIDAS"/>
    <n v="1"/>
    <n v="99"/>
    <m/>
    <n v="99"/>
    <m/>
    <m/>
    <m/>
    <n v="100"/>
    <s v="Trabajo por cuenta propia"/>
    <s v="MEDIANA"/>
    <m/>
    <s v="LXVI/181-190/1304/16/08/2022"/>
    <m/>
    <m/>
    <m/>
    <s v="Servicios gastronomicos y Alojamiento"/>
    <m/>
  </r>
  <r>
    <n v="1566"/>
    <s v="SOL21002863"/>
    <n v="41"/>
    <s v="TecProSos | Comunidad Ecológica Sostenible &quot;La Luisa&quot;"/>
    <n v="2315"/>
    <x v="2"/>
    <s v="Producción de alimentos:Conservación y procesamiento de frutas, legumbres y hortalizas."/>
    <s v="Pastor  Bernardo Piloto  Marín"/>
    <s v="+5359976547;+5376810738;+5353413366"/>
    <s v="ppilotomarin@gmail.com"/>
    <s v="Callejón Ciriaco #3 Reparto La Portada"/>
    <s v="OTRAS ACTIVIDADES ESPECIALIZADAS DE CONSTRUCCIÓN"/>
    <n v="9"/>
    <m/>
    <m/>
    <m/>
    <m/>
    <m/>
    <m/>
    <n v="9"/>
    <s v="Trabajo por cuenta propia"/>
    <s v="CNA"/>
    <s v="PDL"/>
    <s v="XXI/101-110/230/09/12/2022"/>
    <m/>
    <m/>
    <m/>
    <s v="Alimentación"/>
    <m/>
  </r>
  <r>
    <n v="1567"/>
    <s v="SOL22005306"/>
    <n v="42"/>
    <s v="ELECTROTEL"/>
    <n v="2301"/>
    <x v="0"/>
    <s v="Instalaciones eléctricas."/>
    <s v="Eddy  Hernández Inguanzo"/>
    <s v="54317698"/>
    <s v="electrotel2022@gmail.com"/>
    <s v="CALLE 158 A # 111 ALTOS E/ AVENIDA 1A Y AVENIDA 1B, REPARTO NAUTICO"/>
    <s v="INSTALACIONES ELÉCTRICAS"/>
    <n v="2"/>
    <n v="2"/>
    <n v="2"/>
    <m/>
    <m/>
    <m/>
    <m/>
    <n v="4"/>
    <s v="Nueva creación"/>
    <s v="MICRO"/>
    <m/>
    <s v="LXII/161-170/1244/05/08/2022"/>
    <m/>
    <m/>
    <m/>
    <s v="Industria electrónica"/>
    <m/>
  </r>
  <r>
    <n v="1568"/>
    <s v="SOL21001215"/>
    <n v="42"/>
    <s v="Grupo OASIS"/>
    <n v="2313"/>
    <x v="0"/>
    <s v="Comercialización de partes, piezas y accesorios para vehículos automotores."/>
    <s v="Antonio  Pozo Aguilar"/>
    <s v="+5352676185"/>
    <s v="grupo.oasis.srl@gmail.com"/>
    <s v="Calle 196, #40126, entre Calle 401 y Calle 403, Santiago de las Vegas"/>
    <s v="VENTA AL POR MENOR POR CORREO Y POR INTERNET"/>
    <n v="3"/>
    <n v="2"/>
    <m/>
    <m/>
    <m/>
    <n v="2"/>
    <m/>
    <n v="5"/>
    <s v="Nueva creación"/>
    <s v="MICRO"/>
    <m/>
    <m/>
    <m/>
    <m/>
    <m/>
    <s v="Comercio"/>
    <m/>
  </r>
  <r>
    <n v="1569"/>
    <s v="SOL22005223"/>
    <n v="42"/>
    <s v="Las Calaveras"/>
    <n v="2307"/>
    <x v="0"/>
    <s v="Fabricación de productos de cartón y papel."/>
    <s v="Alexander  Bauzá García"/>
    <s v="52506156"/>
    <s v="calaveras8007@gmail.com"/>
    <s v="Calle 6 No 35 entre calle 1 y calle 3, Reparto Eduardo Chibás, Guanabacoa, La Habana, Cuba."/>
    <s v="VENTA AL POR MENOR DE OTROS PRODUCTOS NUEVOS EN COMERCIOS ESPECIALIZADOS"/>
    <n v="2"/>
    <n v="5"/>
    <m/>
    <m/>
    <m/>
    <m/>
    <n v="5"/>
    <n v="7"/>
    <s v="Trabajo por cuenta propia"/>
    <s v="MICRO"/>
    <m/>
    <s v="LXXIII/111-120/1434/21/09/2022"/>
    <m/>
    <m/>
    <m/>
    <s v="Industria ligera"/>
    <m/>
  </r>
  <r>
    <n v="1570"/>
    <s v="SOL22005098"/>
    <n v="42"/>
    <s v="Empresa Molinera EBIZU"/>
    <n v="2301"/>
    <x v="0"/>
    <s v="Producción de alimentos:Elaboración de harina de yuca."/>
    <s v="Raúl  Sánchez Cordoví"/>
    <s v="58427643;52869415"/>
    <s v="raulsc1207@yahoo.com"/>
    <s v="AVENIDA 29F E/ CALLE 72 Y CALLE 72A. EDIFICIO 7208. APTO 5. PLAYA. LA HABANA."/>
    <s v="ELABORACIÓN DE PRODUCTOS DE MOLINERÍA"/>
    <n v="4"/>
    <n v="4"/>
    <n v="3"/>
    <m/>
    <m/>
    <n v="1"/>
    <m/>
    <n v="8"/>
    <s v="Nueva creación"/>
    <s v="MICRO"/>
    <m/>
    <s v="LXXIV/01-nov/1444/11/10/2022"/>
    <m/>
    <m/>
    <m/>
    <s v="Alimentación"/>
    <m/>
  </r>
  <r>
    <n v="1571"/>
    <s v="SOL22005637"/>
    <n v="42"/>
    <s v="Línea y Pistones"/>
    <n v="2310"/>
    <x v="0"/>
    <s v="Servicios gastronómicos."/>
    <s v="Herminia del Rosario Deza Martínez"/>
    <s v="52366622"/>
    <s v="lineaypistonesrosario@gmail.com"/>
    <s v="Calle San Pablo No. 352 entre Mariano y Vista Hermosa"/>
    <s v="ACTIVIDADES DE RESTAURANTES Y DE SERVICIOS MÓVIL DE COMIDAS"/>
    <n v="2"/>
    <n v="8"/>
    <n v="2"/>
    <n v="3"/>
    <m/>
    <n v="3"/>
    <m/>
    <n v="10"/>
    <s v="Nueva creación"/>
    <s v="MICRO"/>
    <m/>
    <s v="LXIV/31-40/1250/11/08/2022"/>
    <m/>
    <m/>
    <m/>
    <s v="Servicios gastronomicos y Alojamiento"/>
    <m/>
  </r>
  <r>
    <n v="1572"/>
    <s v="SOL22006256"/>
    <n v="42"/>
    <s v="R.O.M.I.V.A.N."/>
    <n v="2308"/>
    <x v="0"/>
    <s v="Producción de alimentos:Elaboración de cacao y chocolate y productos de confitería."/>
    <s v="Román  Román Zamora"/>
    <s v="51120739"/>
    <s v="roman.roman@osri.gob.cu"/>
    <s v="Calle 2da # 25502 / B y C Reparto Dolores "/>
    <s v="ELABORACIÓN DE OTROS PRODUCTOS ALIMENTICIOS N.C.P."/>
    <n v="1"/>
    <n v="10"/>
    <m/>
    <m/>
    <m/>
    <n v="10"/>
    <m/>
    <n v="11"/>
    <s v="Nueva creación"/>
    <s v="MICRO"/>
    <m/>
    <m/>
    <m/>
    <m/>
    <m/>
    <s v="Alimentación"/>
    <m/>
  </r>
  <r>
    <n v="1573"/>
    <s v="SOL21000340"/>
    <n v="42"/>
    <s v="Braulia"/>
    <n v="2307"/>
    <x v="0"/>
    <s v="Elaboración de comidas y platos preparados."/>
    <s v="Liliana María Suárez Reyes"/>
    <s v="77987825;58892809"/>
    <s v="lmsr66@hotmail.com"/>
    <s v="Calle 28 # 3 E/ Calle Final y Calle 2da, Reparto Eduardo Chibas"/>
    <s v="ELABORACIÓN Y CONSERVACIÓN DE CARNE"/>
    <n v="1"/>
    <n v="10"/>
    <n v="4"/>
    <n v="2"/>
    <m/>
    <n v="4"/>
    <m/>
    <n v="11"/>
    <s v="Nueva creación"/>
    <s v="PEQUEÑA"/>
    <m/>
    <s v="LXXX/171-180/1578/11/10/2022"/>
    <m/>
    <m/>
    <m/>
    <s v="Servicios gastronomicos y Alojamiento"/>
    <m/>
  </r>
  <r>
    <n v="1574"/>
    <s v="SOL22005389"/>
    <n v="42"/>
    <s v="CONSTRUCTORA D´ ROCA"/>
    <n v="2302"/>
    <x v="0"/>
    <s v="Servicios de construcción."/>
    <s v="Rita  Maria López Victor"/>
    <s v="+5355820625"/>
    <s v="rocaconstructionsrl@gmail.com"/>
    <s v="Lugareño No.64 entre Luaces y Almendares"/>
    <s v="CONSTRUCCIÓN DE EDIFICIOS"/>
    <n v="4"/>
    <n v="7"/>
    <n v="4"/>
    <n v="1"/>
    <m/>
    <n v="1"/>
    <n v="1"/>
    <n v="11"/>
    <s v="Trabajo por cuenta propia"/>
    <s v="PEQUEÑA"/>
    <m/>
    <s v="LXXV/111-120/1472/11/10/2022"/>
    <m/>
    <m/>
    <m/>
    <s v="Construcciones"/>
    <m/>
  </r>
  <r>
    <n v="1575"/>
    <s v="SOL22006042"/>
    <n v="42"/>
    <s v="Complejo de Servicios Automotriz Garlobo"/>
    <n v="2307"/>
    <x v="0"/>
    <s v="Mantenimiento y reparación de vehículos automotores."/>
    <s v="Yunier Ricardo Garlobo Rodríguez"/>
    <s v="5352462507"/>
    <s v="garlobo87@gmail.com"/>
    <s v="Calle Central No.25 e/ 2da y Final, Villa María, Guanabacoa, La Habana."/>
    <s v="MANTENIMIENTO Y REPARACIÓN DE VEHÍCULOS AUTOMOTORES"/>
    <n v="3"/>
    <n v="10"/>
    <n v="3"/>
    <n v="1"/>
    <m/>
    <n v="6"/>
    <m/>
    <n v="13"/>
    <s v="Trabajo por cuenta propia"/>
    <s v="PEQUEÑA"/>
    <m/>
    <s v="LXXV/191-200/1480/12/10/2022"/>
    <m/>
    <m/>
    <m/>
    <s v="Mantenimiento Automotor"/>
    <m/>
  </r>
  <r>
    <n v="1576"/>
    <s v="SOL22005564"/>
    <n v="42"/>
    <s v="El Repollo"/>
    <n v="2307"/>
    <x v="0"/>
    <s v="Servicios gastronómicos."/>
    <s v="Yusimi  Martínez  Oliva"/>
    <s v="59230288"/>
    <s v="yusy2anamanda@gmail.com"/>
    <s v="Carretera Peñalver km 2 1/2 #308C Reparto El Repollo. Guanabacoa. La Habana "/>
    <s v="ACTIVIDADES DE RESTAURANTES Y DE SERVICIOS MÓVIL DE COMIDAS"/>
    <n v="1"/>
    <n v="12"/>
    <m/>
    <m/>
    <m/>
    <n v="12"/>
    <m/>
    <n v="13"/>
    <s v="Trabajo por cuenta propia"/>
    <s v="PEQUEÑA"/>
    <m/>
    <s v="LXXIV/91-100/1452/21/09/2022"/>
    <m/>
    <m/>
    <m/>
    <s v="Servicios gastronomicos y Alojamiento"/>
    <m/>
  </r>
  <r>
    <n v="1577"/>
    <s v="SOL22005066"/>
    <n v="42"/>
    <s v="Renovación J.R"/>
    <n v="2301"/>
    <x v="0"/>
    <s v="Servicios de construcción."/>
    <s v="Angel Medardo Martínez Gámez"/>
    <s v="5355119591"/>
    <s v="angelmedardo.martinezgamez@gmail.com"/>
    <s v="Calle 54 e/ Avenida 25 y Avenida 27, Edificio 2515, Apto 1, Barrio Almendares, Playa, La Habana"/>
    <s v="CONSTRUCCIÓN DE EDIFICIOS"/>
    <n v="3"/>
    <n v="12"/>
    <n v="1"/>
    <m/>
    <m/>
    <n v="2"/>
    <n v="9"/>
    <n v="15"/>
    <s v="Trabajo por cuenta propia"/>
    <s v="PEQUEÑA"/>
    <m/>
    <s v="LXIV/61-70/1252/15/08/2022"/>
    <m/>
    <m/>
    <m/>
    <s v="Construcciones"/>
    <m/>
  </r>
  <r>
    <n v="1578"/>
    <s v="SOL22006255"/>
    <n v="42"/>
    <s v="Caminos de Piedras Naturales"/>
    <n v="2310"/>
    <x v="0"/>
    <s v="Servicios de construcción."/>
    <s v="Yuleysy   Leonard Guilarte"/>
    <s v="53393811"/>
    <s v="yulileonard3@gmail.com"/>
    <s v="Calle Recreo # 551 entre Calle Salvador y Calle San Carlos"/>
    <s v="CONSTRUCCIÓN DE EDIFICIOS"/>
    <n v="2"/>
    <n v="15"/>
    <n v="1"/>
    <n v="4"/>
    <m/>
    <n v="5"/>
    <n v="5"/>
    <n v="17"/>
    <s v="Nueva creación"/>
    <s v="PEQUEÑA"/>
    <m/>
    <m/>
    <m/>
    <m/>
    <m/>
    <s v="Construcciones"/>
    <m/>
  </r>
  <r>
    <n v="1579"/>
    <s v="SOL22005615"/>
    <n v="42"/>
    <s v="Monte Verde"/>
    <n v="2306"/>
    <x v="0"/>
    <s v="Producción de alimentos:Conservación y procesamiento de frutas, legumbres y hortalizas."/>
    <s v="Osmani de la Caridad Pérez Guillama"/>
    <s v="+5352375529"/>
    <s v="exports@treewtrading.com"/>
    <s v="calle Araguren S/N esquina Calle Final, Poblado Campo Florido.  "/>
    <s v="ELABORACIÓN Y CONSERVACIÓN DE FRUTAS LEGUMBRES Y HORTALIZAS"/>
    <n v="1"/>
    <n v="20"/>
    <m/>
    <n v="10"/>
    <m/>
    <m/>
    <n v="10"/>
    <n v="21"/>
    <s v="Nueva creación"/>
    <s v="PEQUEÑA"/>
    <m/>
    <s v="LXVII/131-140/1319/18/08/2022"/>
    <m/>
    <m/>
    <m/>
    <s v="Alimentación"/>
    <m/>
  </r>
  <r>
    <n v="1580"/>
    <s v="SOL22006063"/>
    <n v="42"/>
    <s v="Doble J Comercial"/>
    <n v="2303"/>
    <x v="0"/>
    <s v="Servicios gastronómicos."/>
    <s v="joel  Jaura Hernandez"/>
    <s v="54664747"/>
    <s v="kjs.cun@gmail.com"/>
    <s v="Reina No. 51, entre ángeles y águila, municipio Centro Habana, La Habana, República de Cuba"/>
    <s v="ACTIVIDADES DE RESTAURANTES Y DE SERVICIOS MÓVIL DE COMIDAS"/>
    <n v="1"/>
    <n v="20"/>
    <m/>
    <m/>
    <m/>
    <m/>
    <n v="20"/>
    <n v="21"/>
    <s v="Trabajo por cuenta propia"/>
    <s v="PEQUEÑA"/>
    <m/>
    <s v="LXIV/71-80/1253/15/08/2022"/>
    <m/>
    <m/>
    <m/>
    <s v="Servicios gastronomicos y Alojamiento"/>
    <m/>
  </r>
  <r>
    <n v="1581"/>
    <s v="SOL22005989"/>
    <n v="42"/>
    <s v="La Verbena"/>
    <n v="2301"/>
    <x v="0"/>
    <s v="Servicio de lavandería."/>
    <s v="Juan  Rafael Rodríguez Gutiérrez"/>
    <s v="5354708623"/>
    <s v="juanrafael240664@gmail.com"/>
    <s v="Ave 41 entre 26 y 30 No 2612, Playa, La Habana, República de Cuba. "/>
    <s v="LAVADO Y LIMPIEZA INCLUÍDA LA LIMPIEZA EN SECO, DE PRODUCTOS TEXTILES Y DE PIEL"/>
    <n v="1"/>
    <n v="22"/>
    <m/>
    <n v="8"/>
    <m/>
    <m/>
    <n v="14"/>
    <n v="23"/>
    <s v="Trabajo por cuenta propia"/>
    <s v="PEQUEÑA"/>
    <m/>
    <s v="LXVII/81-90/1314/18/08/2022"/>
    <m/>
    <m/>
    <m/>
    <s v="Industria ligera"/>
    <m/>
  </r>
  <r>
    <n v="1582"/>
    <s v="SOL22005352"/>
    <n v="42"/>
    <s v="N&amp;B Creaciones"/>
    <n v="2302"/>
    <x v="0"/>
    <s v="Servicios gastronómicos."/>
    <s v="Osvaldo  Ramos Peguero"/>
    <s v="52918877"/>
    <s v="nbcreaciones22@gmail.com"/>
    <s v="Calle 3era E/ Calle C y Calle B, Edificio 202 Apto. 1Bajos"/>
    <s v="ACTIVIDADES DE RESTAURANTES Y DE SERVICIOS MÓVIL DE COMIDAS"/>
    <n v="1"/>
    <n v="23"/>
    <m/>
    <n v="15"/>
    <m/>
    <n v="8"/>
    <m/>
    <n v="24"/>
    <s v="Trabajo por cuenta propia"/>
    <s v="PEQUEÑA"/>
    <m/>
    <s v="LXXX/101-110/1571/23/09/2022"/>
    <m/>
    <m/>
    <m/>
    <s v="Servicios gastronomicos y Alojamiento"/>
    <m/>
  </r>
  <r>
    <n v="1583"/>
    <s v="SOL22005808"/>
    <n v="42"/>
    <s v="P. Negra"/>
    <n v="2309"/>
    <x v="0"/>
    <s v="Servicios gastronómicos."/>
    <s v="Frank Alexandre  Villavicencio  Chiu"/>
    <s v="52645767"/>
    <s v="wendy.dr@lha.onbc.cu"/>
    <s v="calle Milagros, número 114, entre Felipe Poey y Heredia, Santo Suarez"/>
    <s v="ACTIVIDADES DE RESTAURANTES Y DE SERVICIOS MÓVIL DE COMIDAS"/>
    <n v="1"/>
    <n v="25"/>
    <m/>
    <n v="25"/>
    <m/>
    <m/>
    <m/>
    <n v="26"/>
    <s v="Nueva creación"/>
    <s v="PEQUEÑA"/>
    <m/>
    <s v="LXV/61-70/1272/15/08/2022"/>
    <m/>
    <m/>
    <m/>
    <s v="Servicios gastronomicos y Alojamiento"/>
    <m/>
  </r>
  <r>
    <n v="1584"/>
    <s v="SOL22005491"/>
    <n v="42"/>
    <s v="Tiyu"/>
    <n v="2309"/>
    <x v="0"/>
    <s v="Fabricación de productos metálicos para uso estructural."/>
    <s v="Francisco  Madan Gomez"/>
    <s v="53827289;76997351"/>
    <s v="osly@infomed.sld.cu"/>
    <s v="Ensenada # 260 Apto 7 entre Enna y Velazquez. Luyano. 10 de Octubre"/>
    <s v="FABRICACIÓN DE PRODUCTOS METÁLICOS PARA USO ESTRUCTURAL"/>
    <n v="1"/>
    <n v="30"/>
    <n v="20"/>
    <m/>
    <m/>
    <n v="10"/>
    <m/>
    <n v="31"/>
    <s v="Nueva creación"/>
    <s v="PEQUEÑA"/>
    <m/>
    <s v="LXVII/61-70/1312/18/08/2022"/>
    <m/>
    <m/>
    <m/>
    <s v="Construcciones"/>
    <m/>
  </r>
  <r>
    <n v="1585"/>
    <s v="SOL21002343"/>
    <n v="42"/>
    <s v="CONSTRUCTORA BILBO"/>
    <n v="2307"/>
    <x v="0"/>
    <s v="Servicios de construcción."/>
    <s v="Jorge  Cadet Álvarez "/>
    <s v="77969247"/>
    <s v="cbh2021a@gmail.com"/>
    <s v="Calle Pepe Antonio No 379A entre Calle Doctor Mora y Calle Candelaria"/>
    <s v="CONSTRUCCIÓN DE EDIFICIOS"/>
    <n v="2"/>
    <n v="30"/>
    <m/>
    <m/>
    <m/>
    <m/>
    <n v="30"/>
    <n v="32"/>
    <s v="Nueva creación"/>
    <s v="PEQUEÑA"/>
    <m/>
    <s v="XCX/81-90/1968/18/01/2023"/>
    <m/>
    <m/>
    <m/>
    <s v="Construcciones"/>
    <m/>
  </r>
  <r>
    <n v="1586"/>
    <s v="SOL22005100"/>
    <n v="42"/>
    <s v="Alimentos, La Joya."/>
    <n v="2312"/>
    <x v="0"/>
    <s v="Producción de alimentos:Elaboración de productos lácteos."/>
    <s v="Angel  Sarduy Pérez"/>
    <s v="52008737"/>
    <s v="angelsarduyperez@gmail.com"/>
    <s v="Avenida 37 no 2333 entre calle 254 y 258"/>
    <s v="ELABORACIÓN DE PRODUCTOS LÁCTEOS"/>
    <n v="4"/>
    <n v="30"/>
    <n v="4"/>
    <n v="6"/>
    <m/>
    <n v="20"/>
    <m/>
    <n v="34"/>
    <s v="Nueva creación"/>
    <s v="PEQUEÑA"/>
    <m/>
    <s v="LXV/nov-20/1267/15/08/2022"/>
    <m/>
    <m/>
    <m/>
    <s v="Alimentación"/>
    <m/>
  </r>
  <r>
    <n v="1587"/>
    <s v="SOL22006257"/>
    <n v="42"/>
    <s v="F.Villar"/>
    <n v="2303"/>
    <x v="0"/>
    <s v="Servicios gastronómicos."/>
    <s v="Sulemi  León Santos"/>
    <s v="52975540"/>
    <s v="yanetcs5462@nauta.cu"/>
    <s v="Virtudes 620 entre Gervasio y Escobar"/>
    <s v="ACTIVIDADES DE RESTAURANTES Y DE SERVICIOS MÓVIL DE COMIDAS"/>
    <n v="1"/>
    <n v="35"/>
    <m/>
    <m/>
    <m/>
    <n v="35"/>
    <m/>
    <n v="36"/>
    <s v="Nueva creación"/>
    <s v="MEDIANA"/>
    <m/>
    <s v="LXXIII/141-150/1437/21/09/2022"/>
    <m/>
    <m/>
    <m/>
    <s v="Servicios gastronomicos y Alojamiento"/>
    <m/>
  </r>
  <r>
    <n v="1588"/>
    <s v="SOL22005339"/>
    <n v="42"/>
    <s v="Delicias Lay-Qi"/>
    <n v="2303"/>
    <x v="0"/>
    <s v="Elaboración de comidas y platos preparados."/>
    <s v="Noslay Lucia Cuello Velazquez"/>
    <s v="+5358435314"/>
    <s v="deliciaslayqi@gmail.com"/>
    <s v="Cuchillo No.12-14 entre Rayo y San Nicolás"/>
    <s v="ELABORACIÓN DE COMIDAS Y PLATOS PREPARADOS"/>
    <n v="1"/>
    <n v="35"/>
    <m/>
    <n v="30"/>
    <m/>
    <n v="5"/>
    <m/>
    <n v="36"/>
    <s v="Trabajo por cuenta propia"/>
    <s v="MEDIANA"/>
    <m/>
    <s v="LXXVI/31-40/1484/19/10/2022"/>
    <m/>
    <m/>
    <m/>
    <s v="Servicios gastronomicos y Alojamiento"/>
    <m/>
  </r>
  <r>
    <n v="1589"/>
    <s v="SOL22005733"/>
    <n v="42"/>
    <s v="ATINORC"/>
    <n v="2314"/>
    <x v="0"/>
    <s v="Reparación de equipos electrónicos."/>
    <s v="Osmel   Cuba Laurencio"/>
    <s v="58439397"/>
    <s v="anabelnoristito@gmail.com"/>
    <s v="Calle 7ma No. 263 Pedro Nuevo y Delgado, Mantilla"/>
    <s v="REPARACIÓN DE EQUIPO ELECTRÓNICO Y ÓPTICO"/>
    <n v="1"/>
    <n v="35"/>
    <m/>
    <n v="1"/>
    <n v="1"/>
    <n v="21"/>
    <n v="12"/>
    <n v="36"/>
    <s v="Trabajo por cuenta propia"/>
    <s v="MEDIANA"/>
    <m/>
    <s v="LXXXIII/181-190/1639/11/10/2022"/>
    <m/>
    <m/>
    <m/>
    <s v="Industria electrónica"/>
    <m/>
  </r>
  <r>
    <n v="1590"/>
    <s v="SOL22005573"/>
    <n v="42"/>
    <s v="Construcciones y Andamios"/>
    <n v="2309"/>
    <x v="0"/>
    <s v="Servicios de construcción."/>
    <s v="Adolfo  Roque Santana"/>
    <s v="58392000"/>
    <s v="maritzam56@nauta.cu"/>
    <s v="Calle 2da. #55 e/ Gertrudis  este  y Lagueruela. Lawton"/>
    <s v="CONSTRUCCIÓN DE EDIFICIOS"/>
    <n v="3"/>
    <n v="35"/>
    <m/>
    <n v="1"/>
    <n v="9"/>
    <m/>
    <n v="25"/>
    <n v="38"/>
    <s v="Nueva creación"/>
    <s v="MEDIANA"/>
    <m/>
    <s v="LXXIII/51-60/1428-A/23/092022"/>
    <m/>
    <m/>
    <m/>
    <s v="Construcciones"/>
    <m/>
  </r>
  <r>
    <n v="1591"/>
    <s v="SOL22005494"/>
    <n v="42"/>
    <s v="Ekoimagen"/>
    <n v="2303"/>
    <x v="0"/>
    <s v="Servicios de impresión."/>
    <s v="Yamilka  Soler Denis"/>
    <s v="53497155"/>
    <s v="ekoimagen.cuba@gmail.com"/>
    <s v="Calle Águila no.617 entre Reina y Dragones, Municipio Centro Habana, Provincia La Habana. República de Cuba"/>
    <s v="ACTIVIDADES DE SERVICIOS RELACIONADAS CON LA IMPRESIÓN"/>
    <n v="3"/>
    <n v="35"/>
    <m/>
    <m/>
    <m/>
    <m/>
    <n v="35"/>
    <n v="38"/>
    <s v="Trabajo por cuenta propia"/>
    <s v="MEDIANA"/>
    <m/>
    <s v="LXX/01-oct/1365/06/09/2022"/>
    <m/>
    <m/>
    <m/>
    <s v="Comunicación y publicidad"/>
    <m/>
  </r>
  <r>
    <n v="1592"/>
    <s v="SOL22006249"/>
    <n v="42"/>
    <s v="Bar ELA"/>
    <n v="2302"/>
    <x v="0"/>
    <s v="Servicio de bar."/>
    <s v="Frank  Chamizo Márquez"/>
    <s v="58431396"/>
    <s v="chamizomarquezfrank@gmail.com"/>
    <s v="Calle 29, número 255, entre calle A y calle B, reparto Vedado, Municipio Plaza de la Revolución, provincia La Habana, República de Cuba. "/>
    <s v="ACTIVIDADES DE SERVICIO DE BEBIDAS"/>
    <n v="1"/>
    <n v="50"/>
    <m/>
    <n v="10"/>
    <m/>
    <n v="40"/>
    <m/>
    <n v="51"/>
    <s v="Nueva creación"/>
    <s v="MEDIANA"/>
    <m/>
    <s v="XCIII/131-140/1833/23/12/2022"/>
    <m/>
    <m/>
    <m/>
    <s v="Servicios gastronomicos y Alojamiento"/>
    <m/>
  </r>
  <r>
    <n v="1593"/>
    <s v="SOL22005347"/>
    <n v="42"/>
    <s v="Insitu Construcciones"/>
    <n v="2314"/>
    <x v="0"/>
    <s v="Servicios de construcción."/>
    <s v="Alexei  Ramos Jaquinet"/>
    <s v="+5352726125"/>
    <s v="ramosjaquinetalexei@gmail.com"/>
    <s v="Calle F # 162 A E/ Calle 4ta y Calle 5ta, Reparto Poey, Municipio Arrollo Naranjo, La Habana"/>
    <s v="CONSTRUCCIÓN DE EDIFICIOS"/>
    <n v="4"/>
    <n v="91"/>
    <n v="10"/>
    <n v="20"/>
    <n v="5"/>
    <n v="5"/>
    <n v="51"/>
    <n v="95"/>
    <s v="Nueva creación"/>
    <s v="MEDIANA"/>
    <m/>
    <s v="XCVIII/91-100/1929/12/01/2023"/>
    <m/>
    <m/>
    <m/>
    <s v="Construcciones"/>
    <m/>
  </r>
  <r>
    <n v="1594"/>
    <s v="SOL22005240"/>
    <n v="42"/>
    <s v="Fabio Construcciones"/>
    <n v="2305"/>
    <x v="0"/>
    <s v="Servicios de construcción."/>
    <s v="José  Ramón Díaz  Cabrera"/>
    <s v="+5358278664"/>
    <s v="joseramondiazcabrera@gmail.com"/>
    <s v="Calle Gonzalez Rubiera No 264 A entre calle Maceo y Calle Martí"/>
    <s v="CONSTRUCCIÓN DE EDIFICIOS"/>
    <n v="2"/>
    <n v="98"/>
    <m/>
    <n v="40"/>
    <n v="50"/>
    <m/>
    <n v="8"/>
    <n v="100"/>
    <s v="Trabajo por cuenta propia"/>
    <s v="MEDIANA"/>
    <m/>
    <m/>
    <m/>
    <m/>
    <m/>
    <s v="Construcciones"/>
    <m/>
  </r>
  <r>
    <n v="1595"/>
    <s v="SOL22006094"/>
    <n v="43"/>
    <s v="Suministros León"/>
    <n v="2311"/>
    <x v="0"/>
    <s v="Venta minorista de alimentos, bebidas y tabaco, excepto los provenientes de la red de comercio minorista."/>
    <s v="Augusto Cesar León Ramos"/>
    <s v="+5355483820"/>
    <s v="cesarleon0492@gmail.com"/>
    <s v="Avenida 39 No. 10202 entré calle 102 y calle 104"/>
    <s v="VENTA AL POR MAYOR DE ALIMENTOS, BEBIDAS Y TABACO"/>
    <n v="2"/>
    <n v="5"/>
    <m/>
    <m/>
    <m/>
    <n v="3"/>
    <n v="2"/>
    <n v="7"/>
    <s v="Nueva creación"/>
    <s v="MICRO"/>
    <m/>
    <s v="LXIV/nov-20/1248/11/08/2022"/>
    <m/>
    <m/>
    <m/>
    <s v="Comercio"/>
    <m/>
  </r>
  <r>
    <n v="1596"/>
    <s v="SOL22006278"/>
    <n v="43"/>
    <s v="Cafetería SANTANA"/>
    <n v="2312"/>
    <x v="0"/>
    <s v="Servicios gastronómicos."/>
    <s v="Alexis  Roberto Santana Fee"/>
    <s v="52922334"/>
    <s v="santanafealexis@gmail.com"/>
    <s v="Calle 35 A No.24617 e/ 250 y 246 San Agustín"/>
    <s v="ACTIVIDADES DE RESTAURANTES Y DE SERVICIOS MÓVIL DE COMIDAS"/>
    <n v="1"/>
    <n v="6"/>
    <n v="2"/>
    <m/>
    <m/>
    <m/>
    <n v="4"/>
    <n v="7"/>
    <s v="Nueva creación"/>
    <s v="MICRO"/>
    <m/>
    <s v="LXXIII/01-oct/1424/21/09/2022"/>
    <m/>
    <m/>
    <m/>
    <s v="Servicios gastronomicos y Alojamiento"/>
    <m/>
  </r>
  <r>
    <n v="1597"/>
    <s v="SOL22005827"/>
    <n v="43"/>
    <s v="DON JULIÁN PALADAR"/>
    <n v="2308"/>
    <x v="0"/>
    <s v="Servicios gastronómicos."/>
    <s v="Julián  Guerra Córdova"/>
    <s v="76931139;53972598"/>
    <s v="lmargare1987@gmail.com"/>
    <s v="Calle 2da #19335 Bajos, E/ Calzada de San Miguel del Padrón y Calle Central. Reparto Alturas de Luyanó."/>
    <s v="ACTIVIDADES DE RESTAURANTES Y DE SERVICIOS MÓVIL DE COMIDAS"/>
    <n v="1"/>
    <n v="7"/>
    <n v="1"/>
    <n v="3"/>
    <m/>
    <n v="3"/>
    <m/>
    <n v="8"/>
    <s v="Nueva creación"/>
    <s v="MICRO"/>
    <m/>
    <s v="LXXI/31-40/1388/19/08/2022"/>
    <m/>
    <m/>
    <m/>
    <s v="Servicios gastronomicos y Alojamiento"/>
    <m/>
  </r>
  <r>
    <n v="1598"/>
    <s v="SOL22005480"/>
    <n v="43"/>
    <s v="ECyDP"/>
    <n v="2310"/>
    <x v="0"/>
    <s v="Comercialización de prendas de vestir"/>
    <s v="Jorge Luis Espinosa Guerrero"/>
    <s v="53928996"/>
    <s v="ejorgeluiscomercial@gmail.com"/>
    <s v="Calle Serafines E/San Indalecio y San Benigno, Edificio 126 apto 3"/>
    <s v="OTRAS ACTIVIDADES DE VENTA AL POR MENOR EN COMERCIOS NO ESPECIALIZADOS"/>
    <n v="3"/>
    <n v="5"/>
    <n v="1"/>
    <n v="2"/>
    <m/>
    <n v="2"/>
    <m/>
    <n v="8"/>
    <s v="Trabajo por cuenta propia"/>
    <s v="MICRO"/>
    <m/>
    <s v="LXXV/181-10/1479/12/10/2022"/>
    <m/>
    <m/>
    <m/>
    <s v="Comercio"/>
    <m/>
  </r>
  <r>
    <n v="1599"/>
    <s v="SOL22005504"/>
    <n v="43"/>
    <s v="PANDENIA"/>
    <n v="2308"/>
    <x v="0"/>
    <s v="Producción de alimentos:Elaboración de productos de panadería."/>
    <s v="Denia   Plasencia  Matos "/>
    <s v="52438562"/>
    <s v="denia.placensia@nauta.cu"/>
    <s v="CALLE  3 #4819A E/ CALLE CENTRAL Y CALLE  RÍO REPARTO MARTIN PEREZ "/>
    <s v="ELABORACIÓN DE PRODUCTOS DE PANADERÍA"/>
    <n v="2"/>
    <n v="8"/>
    <n v="3"/>
    <n v="1"/>
    <m/>
    <n v="4"/>
    <m/>
    <n v="10"/>
    <s v="Nueva creación"/>
    <s v="MICRO"/>
    <m/>
    <s v="XCIV/171-180/1857/27/12/2022"/>
    <m/>
    <m/>
    <m/>
    <s v="Alimentación"/>
    <m/>
  </r>
  <r>
    <n v="1600"/>
    <s v="SOL22004881"/>
    <n v="43"/>
    <s v="MG Comercial"/>
    <n v="2301"/>
    <x v="0"/>
    <s v="Fabricación de prendas de vestir."/>
    <s v="Elizabeth  Primo Arjunen"/>
    <s v="+5359679156"/>
    <s v="elizabethprimo@hotmail.com"/>
    <s v="Calle 10 No. 501, Apto. 3 entre 5ta y 7ma, Miramar, Playa, La Habana, Cuba."/>
    <s v="FABRICACIÓN DE PRENDAS DE VESTIR, EXCEPTO PRENDAS DE PIEL"/>
    <n v="2"/>
    <n v="8"/>
    <m/>
    <m/>
    <m/>
    <n v="3"/>
    <n v="5"/>
    <n v="10"/>
    <s v="Nueva creación"/>
    <s v="MICRO"/>
    <m/>
    <s v="LXXXIII/41-50/1625/16/11/2022"/>
    <m/>
    <m/>
    <m/>
    <s v="Industria ligera"/>
    <m/>
  </r>
  <r>
    <n v="1601"/>
    <s v="SOL22005547"/>
    <n v="43"/>
    <s v="SALYAM"/>
    <n v="2311"/>
    <x v="0"/>
    <s v="Actividades de programación informática."/>
    <s v="Rolando  Pérez Ramírez"/>
    <s v="+5351960287"/>
    <s v="salyam.mipyme@gmail.com"/>
    <s v="Calle 132 #3114 E/ Avenida 31 y Avenida 33"/>
    <s v="ACTIVIDADES DE PROGRAMACIÓN INFORMÁTICA"/>
    <n v="1"/>
    <n v="10"/>
    <n v="8"/>
    <m/>
    <m/>
    <n v="2"/>
    <m/>
    <n v="11"/>
    <s v="Nueva creación"/>
    <s v="PEQUEÑA"/>
    <m/>
    <s v="LXVIII/01-oct/1326/19/08/2022"/>
    <m/>
    <s v="x"/>
    <m/>
    <s v="Informática y el comercio electrónico"/>
    <m/>
  </r>
  <r>
    <n v="1602"/>
    <s v="SOL22006111"/>
    <n v="43"/>
    <s v="GRUPO CANAL"/>
    <n v="2302"/>
    <x v="0"/>
    <s v="Servicios de construcción."/>
    <s v="YURIEN  DE ARMAS  OGANDO"/>
    <s v="+5358853335"/>
    <s v="yurien_de_ao@yahoo.es"/>
    <s v="CALLE 26 E/ CALLE LINEA Y CALLE 11 EDIFICIO 31 APTO 4"/>
    <s v="TERMINACIÓN Y ACABADO DE EDIFICIOS"/>
    <n v="1"/>
    <n v="10"/>
    <m/>
    <m/>
    <m/>
    <n v="10"/>
    <m/>
    <n v="11"/>
    <s v="Nueva creación"/>
    <s v="PEQUEÑA"/>
    <m/>
    <s v="LXXX/191-200/1580/09/11/2022"/>
    <m/>
    <m/>
    <m/>
    <s v="Construcciones"/>
    <m/>
  </r>
  <r>
    <n v="1603"/>
    <s v="SOL22005220"/>
    <n v="43"/>
    <s v="Drako"/>
    <n v="2310"/>
    <x v="0"/>
    <s v="Servicios de construcción."/>
    <s v="Eduardo Enrique Fernández  Romero "/>
    <s v="+5352892028"/>
    <s v="eduardoenriquefernandez64@gmail.com"/>
    <s v="Calle San Pablo número 415 entre Calle Mariano y Calle Clavel"/>
    <s v="CONSTRUCCIÓN DE EDIFICIOS"/>
    <n v="1"/>
    <n v="10"/>
    <m/>
    <n v="10"/>
    <m/>
    <m/>
    <m/>
    <n v="11"/>
    <s v="Trabajo por cuenta propia"/>
    <s v="PEQUEÑA"/>
    <m/>
    <s v="LXXXIII/101-110/1631/17/11/2020"/>
    <m/>
    <m/>
    <m/>
    <s v="Construcciones"/>
    <m/>
  </r>
  <r>
    <n v="1604"/>
    <s v="SOL22005450"/>
    <n v="43"/>
    <s v="E'Gustazo Cubano"/>
    <n v="2312"/>
    <x v="0"/>
    <s v="Servicios gastronómicos."/>
    <s v="Ana  María Urrea Rojas"/>
    <s v="52516856"/>
    <s v="anamariaurrearojas@gmail.com"/>
    <s v="Ave 51 /190 y 180, #18004 apto 9"/>
    <s v="ACTIVIDADES DE RESTAURANTES Y DE SERVICIOS MÓVIL DE COMIDAS"/>
    <n v="1"/>
    <n v="10"/>
    <m/>
    <n v="10"/>
    <m/>
    <m/>
    <m/>
    <n v="11"/>
    <s v="Trabajo por cuenta propia"/>
    <s v="PEQUEÑA"/>
    <m/>
    <s v="LXVII/161-170/1322/18/08/2022"/>
    <m/>
    <m/>
    <m/>
    <s v="Servicios gastronomicos y Alojamiento"/>
    <m/>
  </r>
  <r>
    <n v="1605"/>
    <s v="SOL22006107"/>
    <n v="43"/>
    <s v="AnaConst"/>
    <n v="2309"/>
    <x v="0"/>
    <s v="Servicios de construcción."/>
    <s v="Ana Julia Navarro Pedroso"/>
    <s v="+5352656021"/>
    <s v="anavarropedroso@gmail.com"/>
    <s v="Calle Dstrampe Edif 705 apto 7 entre San Miguel y Espadero Sevillano"/>
    <s v="CONSTRUCCIÓN DE EDIFICIOS"/>
    <n v="2"/>
    <n v="10"/>
    <n v="4"/>
    <m/>
    <n v="4"/>
    <n v="2"/>
    <m/>
    <n v="12"/>
    <s v="Nueva creación"/>
    <s v="PEQUEÑA"/>
    <m/>
    <s v="LXXVIII/191-200/1540/28/10/2022"/>
    <m/>
    <m/>
    <m/>
    <s v="Construcciones"/>
    <m/>
  </r>
  <r>
    <n v="1606"/>
    <s v="SOL22005364"/>
    <n v="43"/>
    <s v="Nadja Arte y Belleza"/>
    <n v="2301"/>
    <x v="0"/>
    <s v="Peluquería y otros tratamientos de belleza."/>
    <s v="Laimi  Alvarez Martin"/>
    <s v="+5356136068"/>
    <s v="nadjarte.alvarez@gmail.com"/>
    <s v="Avenida 29 # 52044 E/ Calle 52 y Calle 54 "/>
    <s v="PELUQUERÍA Y OTROS TRATAMIENTOS DE BELLEZA"/>
    <n v="2"/>
    <n v="10"/>
    <m/>
    <n v="5"/>
    <m/>
    <n v="5"/>
    <m/>
    <n v="12"/>
    <s v="Trabajo por cuenta propia"/>
    <s v="PEQUEÑA"/>
    <m/>
    <s v="LXXXVI/71-80/1688/01/12/2022"/>
    <m/>
    <m/>
    <m/>
    <s v="Servicios"/>
    <m/>
  </r>
  <r>
    <n v="1607"/>
    <s v="SOL22005178"/>
    <n v="43"/>
    <s v="CSR"/>
    <n v="2301"/>
    <x v="0"/>
    <s v="Servicios de construcción."/>
    <s v="Yuleisis  Greenidge Rodríguez"/>
    <s v="+5352504002"/>
    <s v="yulydrums12@gmail.com"/>
    <s v="Calle 50, No 1509, entre avenida 15 y 17"/>
    <s v="INSTALACIONES DE FONTANERÍA Y AIRE ACONDICIONADO"/>
    <n v="2"/>
    <n v="11"/>
    <m/>
    <m/>
    <m/>
    <m/>
    <n v="11"/>
    <n v="13"/>
    <s v="Nueva creación"/>
    <s v="PEQUEÑA"/>
    <m/>
    <m/>
    <m/>
    <m/>
    <m/>
    <s v="Construcciones"/>
    <m/>
  </r>
  <r>
    <n v="1608"/>
    <s v="SOL22005795"/>
    <n v="43"/>
    <s v="HAXBER ENERGÍAS"/>
    <n v="2302"/>
    <x v="0"/>
    <s v="Instalación, reparación y comercialización de equipos, tecnologías y medios asociados a las fuentes de energías renovables."/>
    <s v="Eduardo  Díaz Borges"/>
    <s v="+5358697296"/>
    <s v="haxberenergiaseduardo@gmail.com"/>
    <s v="Calle 156 # 304 Apto 5 e/ 3era y 3era B, Reparto Náutico"/>
    <s v="FABRICACIÓN DE MOTORES, GENERADORES Y TRANSFORMADORES ELÉCTRICOS Y APARATOS DE DISTRIBUCIÓN Y CONTROL DE LA ENERGÍA ELÉCTRICA"/>
    <n v="4"/>
    <n v="10"/>
    <n v="1"/>
    <n v="2"/>
    <n v="1"/>
    <n v="4"/>
    <n v="2"/>
    <n v="14"/>
    <s v="Nueva creación"/>
    <s v="PEQUEÑA"/>
    <m/>
    <s v="LXXIX/161-170/1557/11/10/2022"/>
    <m/>
    <m/>
    <m/>
    <s v="Industria electrónica"/>
    <m/>
  </r>
  <r>
    <n v="1609"/>
    <s v="SOL22005479"/>
    <n v="43"/>
    <s v="ARLI"/>
    <n v="2303"/>
    <x v="0"/>
    <s v="Peluquería y otros tratamientos de belleza."/>
    <s v="Arianne  Betancour Casal"/>
    <s v="+5355388951"/>
    <s v="ariannebetancourtcasal@gmail.com"/>
    <s v="Avenida Salvador Allende E/ Calle Arbol Seco y Calle Subirana. Edificio 709 Apto 3."/>
    <s v="PELUQUERÍA Y OTROS TRATAMIENTOS DE BELLEZA"/>
    <n v="2"/>
    <n v="12"/>
    <m/>
    <m/>
    <m/>
    <n v="6"/>
    <n v="6"/>
    <n v="14"/>
    <s v="Nueva creación"/>
    <s v="PEQUEÑA"/>
    <m/>
    <m/>
    <m/>
    <m/>
    <s v="x"/>
    <s v="Servicios"/>
    <m/>
  </r>
  <r>
    <n v="1610"/>
    <s v="SOL22006116"/>
    <n v="43"/>
    <s v="Soluciones Ecotecnologicas Integrales para la Construccion (SEICO)"/>
    <n v="2314"/>
    <x v="0"/>
    <s v="Comercialización de materiales de construcción y artículos de ferretería"/>
    <s v="Jorge Wuildo del Campo Andalia"/>
    <s v="76477109;52802993"/>
    <s v="jcampo@emfre.une.cu"/>
    <s v="Calle Trinidad # 22 bajos e/ Calle Villoldo  y Calle Lourdes Reparto Vibora Park"/>
    <s v="CONSTRUCCIÓN DE EDIFICIOS"/>
    <n v="1"/>
    <n v="15"/>
    <n v="2"/>
    <m/>
    <m/>
    <n v="13"/>
    <m/>
    <n v="16"/>
    <s v="Nueva creación"/>
    <s v="PEQUEÑA"/>
    <m/>
    <s v="XCIX/21-30/1942/13/01/2023"/>
    <m/>
    <m/>
    <m/>
    <s v="Comercio"/>
    <m/>
  </r>
  <r>
    <n v="1611"/>
    <s v="SOL22005503"/>
    <n v="43"/>
    <s v="Transportes Banasco"/>
    <n v="2312"/>
    <x v="0"/>
    <s v="Transporte terrestre de pasajeros."/>
    <s v="Harold  Llorente Gonzalez"/>
    <s v="+5353746889"/>
    <s v="haroldalejandro2010@gmail.com"/>
    <s v="Calle 194, No. 6102, e/c 61 y 65, La Lisa, La Habana, Cuba."/>
    <s v="TRANSPORTE URBANO Y SUBURBANO DE PASAJEROS POR VÍA TERRESTRE"/>
    <n v="1"/>
    <n v="15"/>
    <m/>
    <n v="15"/>
    <m/>
    <m/>
    <m/>
    <n v="16"/>
    <s v="Nueva creación"/>
    <s v="PEQUEÑA"/>
    <m/>
    <s v="LXXVI/81-90/1489/19/10/2022"/>
    <m/>
    <m/>
    <m/>
    <s v="Transportación y logística"/>
    <m/>
  </r>
  <r>
    <n v="1612"/>
    <s v="SOL22005690"/>
    <n v="43"/>
    <s v="CBA MUEBLES"/>
    <n v="2308"/>
    <x v="0"/>
    <s v="Fabricación de muebles."/>
    <s v="Leosdany  Izquierdo Chávez"/>
    <s v="58975776"/>
    <s v="cubamuebles@gmail.com"/>
    <s v="Calle las Marías No.10311 entre Calzada de Güines y Calle Final, San Francisco de Paula, San Miguel del Padrón, La Habana"/>
    <s v="FABRICACIÓN DE MUEBLES"/>
    <n v="3"/>
    <n v="15"/>
    <m/>
    <m/>
    <m/>
    <n v="15"/>
    <m/>
    <n v="18"/>
    <s v="Trabajo por cuenta propia"/>
    <s v="PEQUEÑA"/>
    <m/>
    <s v="CI/121-130/1992/26/01/2023"/>
    <m/>
    <m/>
    <m/>
    <s v="Industria ligera"/>
    <m/>
  </r>
  <r>
    <n v="1613"/>
    <s v="SOL22005661"/>
    <n v="43"/>
    <s v="La Carolina"/>
    <n v="2302"/>
    <x v="0"/>
    <s v="Producción de alimentos:Elaboración de productos de panadería."/>
    <s v="Julio Javier Santos Pérez"/>
    <s v="55115306"/>
    <s v="juliojsantos59@gmail.com"/>
    <s v="Calle 19 No. 1358a entre calle 24 y Calle 26. "/>
    <s v="ELABORACIÓN DE PRODUCTOS DE PANADERÍA"/>
    <n v="1"/>
    <n v="18"/>
    <m/>
    <n v="18"/>
    <m/>
    <m/>
    <m/>
    <n v="19"/>
    <s v="Trabajo por cuenta propia"/>
    <s v="PEQUEÑA"/>
    <m/>
    <s v="LXXIX/21-30/1543/31/10/2022"/>
    <m/>
    <m/>
    <m/>
    <s v="Alimentación"/>
    <m/>
  </r>
  <r>
    <n v="1614"/>
    <s v="SOL22003402"/>
    <n v="43"/>
    <s v="DiseñoSTA"/>
    <n v="2302"/>
    <x v="0"/>
    <s v="Servicios de diseño gráfico"/>
    <s v="Maricela  De las Nieves Ramos Diaz"/>
    <s v="5358083456"/>
    <s v="Maricelaramosdiaz5@gmail.com"/>
    <s v="Calle K #360 interior, entre 19 y 21. Vedado. Municipio Plaza"/>
    <s v="ACTIVIDADES ESPECIALIZADAS DE DISEÑO"/>
    <n v="7"/>
    <n v="15"/>
    <n v="1"/>
    <n v="1"/>
    <m/>
    <n v="11"/>
    <n v="2"/>
    <n v="22"/>
    <s v="Nueva creación"/>
    <s v="PEQUEÑA"/>
    <m/>
    <s v="LXXXIX/141-150/1754/13/12/2022"/>
    <m/>
    <m/>
    <m/>
    <s v="Industria ligera"/>
    <m/>
  </r>
  <r>
    <n v="1615"/>
    <s v="SOL22005228"/>
    <n v="43"/>
    <s v="Finca Milagros"/>
    <n v="2313"/>
    <x v="0"/>
    <s v="Servicios gastronómicos."/>
    <s v="Joel  Valdes Pérez"/>
    <s v="52938916"/>
    <s v="joelvaldesperez@gmail.com"/>
    <s v="Carretera Wajay Finca Milagros S/N Pueblo El Chico"/>
    <s v="ACTIVIDADES DE RESTAURANTES Y DE SERVICIOS MÓVIL DE COMIDAS"/>
    <n v="1"/>
    <n v="20"/>
    <n v="2"/>
    <n v="4"/>
    <m/>
    <n v="14"/>
    <m/>
    <n v="21"/>
    <s v="Nueva creación"/>
    <s v="PEQUEÑA"/>
    <s v="PDL"/>
    <s v="LXXI/01-nov/1386/20/09/2022"/>
    <m/>
    <m/>
    <m/>
    <s v="Servicios gastronomicos y Alojamiento"/>
    <m/>
  </r>
  <r>
    <n v="1616"/>
    <s v="SOL22005926"/>
    <n v="43"/>
    <s v="PAKCORE"/>
    <n v="2302"/>
    <x v="0"/>
    <s v="Actividades de programación informática."/>
    <s v="Aimee   Álvarez  Díaz"/>
    <s v="+5354493608;72801547"/>
    <s v="pakcore.srl@gmail.com"/>
    <s v="Calle 21 apto 12, entre N y O, Vedado, municipio Plaza de la Revolución, Provincia La Habana"/>
    <s v="ACTIVIDADES DE CONSULTORÍA DE INFORMÁTICA Y DE GESTIÓN DE INSTALACIONES INFORMÁTICAS"/>
    <n v="3"/>
    <n v="22"/>
    <n v="5"/>
    <n v="9"/>
    <m/>
    <n v="5"/>
    <n v="3"/>
    <n v="25"/>
    <s v="Trabajo por cuenta propia"/>
    <s v="PEQUEÑA"/>
    <m/>
    <s v="LXXVII/01-oct/1501/20/10/2022"/>
    <m/>
    <m/>
    <m/>
    <s v="Informática y el comercio electrónico"/>
    <m/>
  </r>
  <r>
    <n v="1617"/>
    <s v="SOL21002816"/>
    <n v="43"/>
    <s v="BARAZ"/>
    <n v="2308"/>
    <x v="0"/>
    <s v="Producción de materiales de construcción."/>
    <s v="Barbaro   Ascuy  Pedroso "/>
    <s v="+5354484896"/>
    <s v="ismael21@nauta.cu"/>
    <s v="Calle C 78A08 entre Dolores y Calle 2 , Reparto Dolores, San Miguel del Padron "/>
    <s v="CONSTRUCCIÓN DE EDIFICIOS"/>
    <n v="1"/>
    <n v="29"/>
    <n v="1"/>
    <n v="19"/>
    <m/>
    <n v="5"/>
    <n v="4"/>
    <n v="30"/>
    <s v="Trabajo por cuenta propia"/>
    <s v="PEQUEÑA"/>
    <m/>
    <s v="CIV/191-200/2059/13/02/2023"/>
    <m/>
    <m/>
    <m/>
    <s v="Construcciones"/>
    <m/>
  </r>
  <r>
    <n v="1618"/>
    <s v="SOL22005361"/>
    <n v="43"/>
    <s v="BanqPro"/>
    <n v="2301"/>
    <x v="0"/>
    <s v="Actividades de programación informática."/>
    <s v="Arian  Martínez Muñoz"/>
    <s v="+5352525312"/>
    <s v="arian.mtnezm@gmail.com"/>
    <s v="Ave 5ta, #28808 entre 288 y 290. Santa Fe. Playa. La Habana"/>
    <s v="ACTIVIDADES DE PROGRAMACIÓN INFORMÁTICA"/>
    <n v="3"/>
    <n v="30"/>
    <n v="5"/>
    <n v="13"/>
    <n v="3"/>
    <n v="7"/>
    <n v="2"/>
    <n v="33"/>
    <s v="Nueva creación"/>
    <s v="PEQUEÑA"/>
    <m/>
    <s v="LXXI/51-60/1390/21/09/2022"/>
    <m/>
    <m/>
    <m/>
    <s v="Informática y el comercio electrónico"/>
    <m/>
  </r>
  <r>
    <n v="1619"/>
    <s v="SOL22005337"/>
    <n v="43"/>
    <s v="LINARES CONSTRUCCIONES"/>
    <n v="2303"/>
    <x v="0"/>
    <s v="Servicios de construcción."/>
    <s v="Misael  Linares Borrego"/>
    <s v="55704283;78707994"/>
    <s v="misaellb7112@gmail.com"/>
    <s v="CALLE SAN RAFAEL E/ CALLE ESCOBAR Y CALLE GERVASIO EDIFICIO 567 APTO 5"/>
    <s v="TERMINACIÓN Y ACABADO DE EDIFICIOS"/>
    <n v="1"/>
    <n v="35"/>
    <n v="1"/>
    <m/>
    <m/>
    <n v="10"/>
    <n v="24"/>
    <n v="36"/>
    <s v="Nueva creación"/>
    <s v="MEDIANA"/>
    <m/>
    <s v="LXIX/21-30/1347/01/09/2022"/>
    <m/>
    <m/>
    <m/>
    <s v="Construcciones"/>
    <m/>
  </r>
  <r>
    <n v="1620"/>
    <s v="SOL22005822"/>
    <n v="43"/>
    <s v="PANEQUE"/>
    <n v="2302"/>
    <x v="0"/>
    <s v="Producción de alimentos:Elaboración de productos de panadería."/>
    <s v="Raúl  Blanco Cervantes"/>
    <s v="+5378334405;+5358137715"/>
    <s v="panequesurl@gmail.com"/>
    <s v="calle 17, No. 1461, entre calle 28 y calle 30, "/>
    <s v="ELABORACIÓN DE PRODUCTOS DE PANADERÍA"/>
    <n v="1"/>
    <n v="36"/>
    <m/>
    <n v="10"/>
    <m/>
    <m/>
    <n v="26"/>
    <n v="37"/>
    <s v="Trabajo por cuenta propia"/>
    <s v="MEDIANA"/>
    <m/>
    <s v="LXXXV/nov-20/1662/24/11/2022"/>
    <m/>
    <m/>
    <m/>
    <s v="Alimentación"/>
    <m/>
  </r>
  <r>
    <n v="1621"/>
    <s v="SOL22005518"/>
    <n v="43"/>
    <s v="SOLUCIONES CONSTRUCTIVA S FROMETA"/>
    <n v="2307"/>
    <x v="0"/>
    <s v="Servicios de construcción."/>
    <s v="Yusnay  Frómeta de la Cruz"/>
    <s v="+5353820927"/>
    <s v="construcciones.frometa2022@gmail.com"/>
    <s v="Calle 5ta. #17 E/ Calle Final y Callejón Llerena, Villa María, Guanabacoa, La Habana."/>
    <s v="CONSTRUCCIÓN DE EDIFICIOS"/>
    <n v="2"/>
    <n v="36"/>
    <n v="2"/>
    <n v="20"/>
    <m/>
    <n v="14"/>
    <m/>
    <n v="38"/>
    <s v="Nueva creación"/>
    <s v="MEDIANA"/>
    <m/>
    <s v="LXXIV/101-110/1453/21/09/2022"/>
    <m/>
    <m/>
    <m/>
    <s v="Construcciones"/>
    <m/>
  </r>
  <r>
    <n v="1622"/>
    <s v="SOL22005841"/>
    <n v="43"/>
    <s v="LIDA&amp;Co"/>
    <n v="2310"/>
    <x v="0"/>
    <s v="Servicios de construcción."/>
    <s v="Lidania María Somoano Rivero"/>
    <s v="52089075"/>
    <s v="lidania1972@gmail.com"/>
    <s v="Calle San José # 7 Apto 5 Bajos, Cerro"/>
    <s v="CONSTRUCCIÓN DE EDIFICIOS"/>
    <n v="3"/>
    <n v="40"/>
    <m/>
    <m/>
    <m/>
    <m/>
    <n v="40"/>
    <n v="43"/>
    <s v="Trabajo por cuenta propia"/>
    <s v="MEDIANA"/>
    <m/>
    <s v="LXXVII/31-40/1504/21/10/2022"/>
    <m/>
    <m/>
    <m/>
    <s v="Construcciones"/>
    <m/>
  </r>
  <r>
    <n v="1623"/>
    <s v="SOL22005095"/>
    <n v="43"/>
    <s v="Construcciones Catey"/>
    <n v="2307"/>
    <x v="0"/>
    <s v="Servicios de construcción."/>
    <s v="Gisselle  García García"/>
    <s v="58411759"/>
    <s v="gisselle.garcia@nauta.cu"/>
    <s v="Vía Blanca 4848 % Martín Pérez y rotonda de Guanabacoa"/>
    <s v="CONSTRUCCIÓN DE EDIFICIOS"/>
    <n v="3"/>
    <n v="42"/>
    <n v="2"/>
    <n v="3"/>
    <m/>
    <n v="22"/>
    <n v="15"/>
    <n v="45"/>
    <s v="Trabajo por cuenta propia"/>
    <s v="MEDIANA"/>
    <m/>
    <s v="LXXIII/181-190/1441/06/10/2022"/>
    <m/>
    <m/>
    <m/>
    <s v="Construcciones"/>
    <m/>
  </r>
  <r>
    <n v="1624"/>
    <s v="SOL22004744"/>
    <n v="43"/>
    <s v="ECOLIMPIO"/>
    <n v="2302"/>
    <x v="0"/>
    <s v="Limpieza de edificios"/>
    <s v="Sandra   Sánchez Guerra"/>
    <s v="78365110;52923556"/>
    <s v="lmcpae@gmail.com"/>
    <s v="Calle Línea No 851 e/ Calle 4 y Calle 8"/>
    <s v="OTRAS ACTIVIDADES DE LIMPIEZA DE EDIFICIOS E INSTALACIONES INDUSTRIALES N.C.P."/>
    <n v="1"/>
    <n v="50"/>
    <m/>
    <m/>
    <m/>
    <m/>
    <n v="50"/>
    <n v="51"/>
    <s v="Nueva creación"/>
    <s v="MEDIANA"/>
    <m/>
    <m/>
    <m/>
    <m/>
    <m/>
    <s v="Servicios"/>
    <m/>
  </r>
  <r>
    <n v="1625"/>
    <s v="SOL22004777"/>
    <n v="43"/>
    <s v="Billy"/>
    <n v="2310"/>
    <x v="0"/>
    <s v="Fabricación de prendas de vestir."/>
    <s v="Alexei  Batte Medina"/>
    <s v="5359945607"/>
    <s v="belkis@lha.onbc.cu"/>
    <s v="Flores 162 apartamento 3 entre Serafines y Tamarindo "/>
    <s v="FABRICACIÓN DE PRENDAS DE VESTIR, EXCEPTO PRENDAS DE PIEL"/>
    <n v="2"/>
    <n v="98"/>
    <m/>
    <m/>
    <m/>
    <n v="96"/>
    <n v="2"/>
    <n v="100"/>
    <s v="Nueva creación"/>
    <s v="MEDIANA"/>
    <m/>
    <s v="LXXX/51-60/1566/06/09/2022"/>
    <m/>
    <m/>
    <m/>
    <s v="Industria ligera"/>
    <m/>
  </r>
  <r>
    <n v="1626"/>
    <s v="SOL22004656"/>
    <n v="43"/>
    <s v="MJoras"/>
    <n v="2313"/>
    <x v="0"/>
    <s v="Fabricación de productos metálicos para uso estructural."/>
    <s v="Rafael  Feal Salazar"/>
    <s v="55313075"/>
    <s v="rafaelmjoras@gmail.com"/>
    <s v="Calle 229  y Final No. 22911. Reparto Fontanar. Boyeros. La Habana "/>
    <s v="FABRICACIÓN DE PRODUCTOS METÁLICOS PARA USO ESTRUCTURAL"/>
    <n v="3"/>
    <n v="97"/>
    <m/>
    <m/>
    <m/>
    <n v="97"/>
    <m/>
    <n v="100"/>
    <s v="Trabajo por cuenta propia"/>
    <s v="MEDIANA"/>
    <m/>
    <m/>
    <m/>
    <m/>
    <m/>
    <s v="Construcciones"/>
    <m/>
  </r>
  <r>
    <n v="1627"/>
    <s v="SOL22005666"/>
    <n v="44"/>
    <s v="Carnes D'Primera"/>
    <n v="2314"/>
    <x v="0"/>
    <s v="Producción de alimentos:Elaboración de productos cárnicos y sus derivados."/>
    <s v="Felix Daniel Suárez Salmón"/>
    <s v="+5353188033"/>
    <s v="ds53188033@gmail.com"/>
    <s v="Cisnero Betancourt No. 612 e/ Morales y Manhata. Barrio Los Pinos"/>
    <s v="CRÍA DE GANADO PORCINO"/>
    <n v="2"/>
    <n v="4"/>
    <n v="1"/>
    <m/>
    <m/>
    <n v="2"/>
    <n v="1"/>
    <n v="6"/>
    <s v="Nueva creación"/>
    <s v="MICRO"/>
    <m/>
    <s v="CII/21-30/2002/30/01/2023"/>
    <m/>
    <m/>
    <m/>
    <s v="Alimentación"/>
    <m/>
  </r>
  <r>
    <n v="1628"/>
    <s v="SOL22004221"/>
    <n v="44"/>
    <s v="MIDAI IMPRESIONES"/>
    <n v="2306"/>
    <x v="0"/>
    <s v="Servicios de impresión."/>
    <s v="Milvia  Villamil Martínez"/>
    <s v="+5355358224"/>
    <s v="mipymes.ebenezer@gmail.com"/>
    <s v="Calle 3 E # 8410 e/ Calle 84 y Calle 86, Poblado Cojimar._x000a_"/>
    <s v="IMPRESIÓN"/>
    <n v="2"/>
    <n v="4"/>
    <n v="2"/>
    <m/>
    <m/>
    <n v="2"/>
    <m/>
    <n v="6"/>
    <s v="Trabajo por cuenta propia"/>
    <s v="MICRO"/>
    <m/>
    <m/>
    <m/>
    <m/>
    <m/>
    <s v="Comunicación y publicidad"/>
    <m/>
  </r>
  <r>
    <n v="1629"/>
    <s v="SOL22006363"/>
    <n v="44"/>
    <s v="AlePau Taxi"/>
    <n v="2309"/>
    <x v="0"/>
    <s v="Transporte terrestre de pasajeros."/>
    <s v="Arturo Alejandro Carbonell Miranda"/>
    <s v="+5353907676"/>
    <s v="alepautaxiarturo@gmail.com"/>
    <s v="Calle Reyes #65 apto 1 e/ Calle Mangos y Calle Remedios Barrio Lawton."/>
    <s v="OTRAS ACTIVIDADES DE TRANSPORTE DE PASAJEROS POR VÍA TERRESTRE"/>
    <n v="2"/>
    <n v="5"/>
    <n v="1"/>
    <n v="1"/>
    <n v="1"/>
    <n v="1"/>
    <n v="1"/>
    <n v="7"/>
    <s v="Nueva creación"/>
    <s v="MICRO"/>
    <m/>
    <s v="LXXIV/171-180/1460/21/09/2022"/>
    <m/>
    <m/>
    <m/>
    <s v="Transportación y logística"/>
    <m/>
  </r>
  <r>
    <n v="1630"/>
    <s v="SOL22006161"/>
    <n v="44"/>
    <s v="MUEBLES FUENTES RUIZ"/>
    <n v="2308"/>
    <x v="0"/>
    <s v="Fabricación de muebles."/>
    <s v="Jorly  Fuentes Acosta"/>
    <s v="+5353055108"/>
    <s v="jorlyfuentes1@gmail.com"/>
    <s v="Calle B #15605, E/ Calle 1 y Calle 2, Reparto San Francisco de Paula."/>
    <s v="FABRICACIÓN DE MUEBLES"/>
    <n v="1"/>
    <n v="8"/>
    <n v="3"/>
    <n v="3"/>
    <m/>
    <n v="2"/>
    <m/>
    <n v="9"/>
    <s v="Trabajo por cuenta propia"/>
    <s v="MICRO"/>
    <m/>
    <m/>
    <m/>
    <m/>
    <m/>
    <s v="Industria ligera"/>
    <m/>
  </r>
  <r>
    <n v="1631"/>
    <s v="SOL22005383"/>
    <n v="44"/>
    <s v="OROZCO PLÁSTICOS"/>
    <n v="2308"/>
    <x v="0"/>
    <s v="Producción de artículos varios de plásticos o caucho."/>
    <s v="Edel  Orozco González"/>
    <s v="+5353903797"/>
    <s v="edelorozco97@gmail.com"/>
    <s v="Calle Rafael de Cárdenas número 7203, Apartamento 4, entre calle 3ra y calle 4ta. Reparto Luyanó Moderno."/>
    <s v="FABRICACIÓN  DE PRODUCTOS DE PLÁSTICO"/>
    <n v="1"/>
    <n v="8"/>
    <n v="3"/>
    <n v="1"/>
    <m/>
    <n v="4"/>
    <m/>
    <n v="9"/>
    <s v="Nueva creación"/>
    <s v="MICRO"/>
    <m/>
    <s v="LXXXIII/71-80/1628/16/11/2022"/>
    <m/>
    <m/>
    <m/>
    <s v="Industria ligera"/>
    <m/>
  </r>
  <r>
    <n v="1632"/>
    <s v="SOL22004232"/>
    <n v="44"/>
    <s v="Cerrajería Integral Profesional Armagüe"/>
    <n v="2309"/>
    <x v="0"/>
    <s v="Servicios de cerrajería."/>
    <s v="Armando Manuel Agüero Infante"/>
    <s v="53798607"/>
    <s v="armanaguero2021@gmail.com"/>
    <s v="Calle Milagros #502 esquina a Juan Delgado."/>
    <s v="FABRICACIÓN DE OTROS TIPOS DE MAQUINARIA DE USO GENERAL"/>
    <n v="1"/>
    <n v="8"/>
    <n v="1"/>
    <n v="7"/>
    <m/>
    <m/>
    <m/>
    <n v="9"/>
    <s v="Trabajo por cuenta propia"/>
    <s v="MICRO"/>
    <m/>
    <s v="CI/131-140/1993/26/01/2023"/>
    <m/>
    <m/>
    <m/>
    <s v="Servicios"/>
    <m/>
  </r>
  <r>
    <n v="1633"/>
    <s v="SOL22004641"/>
    <n v="44"/>
    <s v="PINEDA"/>
    <n v="2315"/>
    <x v="0"/>
    <s v="Fabricación de muebles."/>
    <s v="ROLANDO FRANCISCO PINEDA GAMEZ"/>
    <s v="+5356046808"/>
    <s v="rolandopinedagamez51@gmail.com"/>
    <s v="calle Blanco, número 10102, entre calle 101 y calle Línea. Reparto Las Granjas. Municipio Cotorro. Provincia La Habana"/>
    <s v="VENTA AL POR MAYOR NO ESPECIALIZADA"/>
    <n v="1"/>
    <n v="10"/>
    <n v="2"/>
    <n v="2"/>
    <m/>
    <n v="4"/>
    <n v="2"/>
    <n v="11"/>
    <s v="Nueva creación"/>
    <s v="PEQUEÑA"/>
    <m/>
    <m/>
    <m/>
    <m/>
    <m/>
    <s v="Industria ligera"/>
    <m/>
  </r>
  <r>
    <n v="1634"/>
    <s v="SOL22005520"/>
    <n v="44"/>
    <s v="Alessa- Red de Alimentos"/>
    <n v="2302"/>
    <x v="0"/>
    <s v="Servicios gastronómicos."/>
    <s v="Alessandra  Ruiz Mármol"/>
    <s v="87350057"/>
    <s v="miguelpa4672@gmail.com"/>
    <s v="Calle 23, No. 301, apartamento B1 entre L y K, Habana, Cuba"/>
    <s v="ELABORACIÓN DE COMIDAS Y PLATOS PREPARADOS"/>
    <n v="1"/>
    <n v="10"/>
    <m/>
    <n v="10"/>
    <m/>
    <m/>
    <m/>
    <n v="11"/>
    <s v="Nueva creación"/>
    <s v="PEQUEÑA"/>
    <m/>
    <s v="CXXXVII/01-oct/2716/18/05/2023"/>
    <m/>
    <m/>
    <m/>
    <s v="Servicios gastronomicos y Alojamiento"/>
    <m/>
  </r>
  <r>
    <n v="1635"/>
    <s v="SOL22005872"/>
    <n v="44"/>
    <s v="RVA"/>
    <n v="2302"/>
    <x v="0"/>
    <s v="Servicios gastronómicos."/>
    <s v="Raúl  Ramírez Cazola"/>
    <s v="52912516"/>
    <s v="maletblanco@gmail.com"/>
    <s v="Calle 2 E/ Calle 11 y Calle Línea, Edificio 209, apt 93"/>
    <s v="ACTIVIDADES DE RESTAURANTES Y DE SERVICIOS MÓVIL DE COMIDAS"/>
    <n v="1"/>
    <n v="10"/>
    <m/>
    <n v="8"/>
    <m/>
    <n v="2"/>
    <m/>
    <n v="11"/>
    <s v="Nueva creación"/>
    <s v="PEQUEÑA"/>
    <m/>
    <s v="LXXIX/191-200/1560/01/11/2022"/>
    <m/>
    <m/>
    <m/>
    <s v="Servicios gastronomicos y Alojamiento"/>
    <m/>
  </r>
  <r>
    <n v="1636"/>
    <s v="SOL22006153"/>
    <n v="44"/>
    <s v="ROGS"/>
    <n v="2301"/>
    <x v="0"/>
    <s v="Actividades de programación informática."/>
    <s v="Keisy  Suárez Pendás"/>
    <s v="53467924"/>
    <s v="keisysp53@gmail.com"/>
    <s v="Calle 25 #7612 apto1 altos entre 76 y 78 "/>
    <s v="ACTIVIDADES DE PROGRAMACIÓN INFORMÁTICA"/>
    <n v="3"/>
    <n v="10"/>
    <m/>
    <n v="10"/>
    <m/>
    <m/>
    <m/>
    <n v="13"/>
    <s v="Nueva creación"/>
    <s v="PEQUEÑA"/>
    <m/>
    <s v="LXXIII/81-90/1431/23/09/2022"/>
    <m/>
    <m/>
    <m/>
    <s v="Informática y el comercio electrónico"/>
    <m/>
  </r>
  <r>
    <n v="1637"/>
    <s v="SOL22005758"/>
    <n v="44"/>
    <s v="CU Producciones"/>
    <n v="2310"/>
    <x v="0"/>
    <s v="Fabricación de prendas de vestir."/>
    <s v="Patricia   Pérez  Roque"/>
    <s v="54571327"/>
    <s v="pproque88@gmail.com"/>
    <s v="Calle Ayestarán 162 Apto 7 entre Calle 19 de Mayo y Calle Desagüe"/>
    <s v="FABRICACIÓN DE PRENDAS DE VESTIR, EXCEPTO PRENDAS DE PIEL"/>
    <n v="2"/>
    <n v="11"/>
    <m/>
    <m/>
    <m/>
    <m/>
    <n v="11"/>
    <n v="13"/>
    <s v="Nueva creación"/>
    <s v="PEQUEÑA"/>
    <m/>
    <m/>
    <m/>
    <m/>
    <m/>
    <s v="Industria ligera"/>
    <m/>
  </r>
  <r>
    <n v="1638"/>
    <s v="SOL22005776"/>
    <n v="44"/>
    <s v="Gestoría Terranova"/>
    <n v="2301"/>
    <x v="0"/>
    <s v="Teneduría de libros.  "/>
    <s v="Diana de la Caridad Sánchez Sandoval"/>
    <s v="58187413"/>
    <s v="dreamlandconsultoria@gmail.com"/>
    <s v="Calle 58B número 4313 Bajos entre Avenida  43 y Avenida 45"/>
    <s v="ACTIVIDADES DE CONTABILIDAD, TENEDURÍA DE LIBROS Y AUDITORÍA; CONSULTORÍA FISCAL"/>
    <n v="1"/>
    <n v="12"/>
    <n v="2"/>
    <m/>
    <m/>
    <n v="10"/>
    <m/>
    <n v="13"/>
    <s v="Nueva creación"/>
    <s v="PEQUEÑA"/>
    <m/>
    <s v="LXV/91-100/1275/15/08/2022"/>
    <m/>
    <m/>
    <m/>
    <s v="Economía, contabilidad y finanzas"/>
    <m/>
  </r>
  <r>
    <n v="1639"/>
    <s v="SOL21002811"/>
    <n v="44"/>
    <s v="Cuba-GBS"/>
    <n v="2313"/>
    <x v="0"/>
    <s v="Servicios de plataforma de comercio electrónico."/>
    <s v="ERICK RUSLAN FRIAS GRISHKO"/>
    <s v="+5353817300"/>
    <s v="rusgrishko89@gmail.com"/>
    <s v="Avenida 281, número 20010A, entre_x000a_las calles 200 y 202, Reparto Panamerican"/>
    <s v="VENTA AL POR MENOR POR CORREO Y POR INTERNET"/>
    <n v="3"/>
    <n v="10"/>
    <m/>
    <n v="4"/>
    <m/>
    <n v="4"/>
    <n v="2"/>
    <n v="13"/>
    <s v="Trabajo por cuenta propia"/>
    <s v="PEQUEÑA"/>
    <m/>
    <s v="LXXX/111-120/1572/11/10/2022"/>
    <m/>
    <m/>
    <m/>
    <s v="Informática y el comercio electrónico"/>
    <m/>
  </r>
  <r>
    <n v="1640"/>
    <s v="SOL22005686"/>
    <n v="44"/>
    <s v="ARCEMPRE"/>
    <n v="2309"/>
    <x v="0"/>
    <s v="Producción de alimentos:Elaboración de productos cárnicos y sus derivados."/>
    <s v="Arcel  Estupiñan Pupo"/>
    <s v="+5356637887"/>
    <s v="arcelestupinan1@gmail.com"/>
    <s v="Calle Radillo #78 E/ Calle C y Calle Luz, Reparto Lawton, municipio Diez de Octubre, provincia La Habana"/>
    <s v="ELABORACIÓN Y CONSERVACIÓN DE CARNE"/>
    <n v="1"/>
    <n v="15"/>
    <m/>
    <m/>
    <m/>
    <m/>
    <n v="15"/>
    <n v="16"/>
    <s v="Nueva creación"/>
    <s v="PEQUEÑA"/>
    <m/>
    <s v="LXXXIII/nov-20/1622/01/11/2022"/>
    <m/>
    <m/>
    <m/>
    <s v="Alimentación"/>
    <m/>
  </r>
  <r>
    <n v="1641"/>
    <s v="SOL22005767"/>
    <n v="44"/>
    <s v="WILLCOBAD"/>
    <n v="2308"/>
    <x v="0"/>
    <s v="Servicios de construcción."/>
    <s v="Williams  Cobas Abad"/>
    <s v="52375582"/>
    <s v="cobaswilliams1971@gmail.com"/>
    <s v="Calle # 19525 E/ Calle Pepe Prieto y Calle Gabriel, Reparto La Rosalia."/>
    <s v="CONSTRUCCIÓN DE EDIFICIOS"/>
    <n v="2"/>
    <n v="15"/>
    <m/>
    <m/>
    <m/>
    <n v="15"/>
    <m/>
    <n v="17"/>
    <s v="Trabajo por cuenta propia"/>
    <s v="PEQUEÑA"/>
    <m/>
    <m/>
    <m/>
    <m/>
    <m/>
    <s v="Construcciones"/>
    <m/>
  </r>
  <r>
    <n v="1642"/>
    <s v="SOL22005823"/>
    <n v="44"/>
    <s v="Ela &amp; Paleta"/>
    <n v="2302"/>
    <x v="0"/>
    <s v="Producción de alimentos:Elaboración de productos lácteos."/>
    <s v="Axel  Armas Felipe"/>
    <s v="+5352930300"/>
    <s v="axelarmas79@gmail.com"/>
    <s v="Calle Novena (9na) , número cuatrocientos cinco (405) bajos, entre calle F y calle G. Plaza de la Revolución. La Habana."/>
    <s v="ELABORACIÓN DE PRODUCTOS LÁCTEOS"/>
    <n v="3"/>
    <n v="15"/>
    <n v="3"/>
    <n v="8"/>
    <m/>
    <n v="4"/>
    <m/>
    <n v="18"/>
    <s v="Trabajo por cuenta propia"/>
    <s v="PEQUEÑA"/>
    <m/>
    <s v="XCII/181-190/1818/21/12/22"/>
    <m/>
    <m/>
    <m/>
    <s v="Alimentación"/>
    <m/>
  </r>
  <r>
    <n v="1643"/>
    <s v="SOL22005783"/>
    <n v="44"/>
    <s v="La PositiVá"/>
    <n v="2306"/>
    <x v="0"/>
    <s v="Actividades de alojamiento."/>
    <s v="Antonio   Reimond Quesada"/>
    <s v="53056506"/>
    <s v="rodriguezsurima605@gmail.com"/>
    <s v="Calle Via Blanca, # 1, entre Avenida Las Américas y Avenida Rosembert, Mirador de Marbella, municipio Habana del Este, provincia La Habana"/>
    <s v="ACTIVIDADES INMOBILIARIAS REALIZADAS CON BIENES PROPIOS O ARRENDADOS"/>
    <n v="2"/>
    <n v="17"/>
    <n v="5"/>
    <n v="5"/>
    <m/>
    <n v="5"/>
    <n v="2"/>
    <n v="19"/>
    <s v="Nueva creación"/>
    <s v="PEQUEÑA"/>
    <m/>
    <s v="LXXI/41-50/1389/06/09/2022"/>
    <m/>
    <m/>
    <m/>
    <s v="Servicios gastronomicos y Alojamiento"/>
    <m/>
  </r>
  <r>
    <n v="1644"/>
    <s v="SOL22005173"/>
    <n v="44"/>
    <s v="CONSTRUCCIÓN TOTAL"/>
    <n v="2301"/>
    <x v="0"/>
    <s v="Servicios de construcción."/>
    <s v="Vivian  Sánchez Rúa"/>
    <s v="54021845"/>
    <s v="construccionesintegralesdecuba@gmail.com"/>
    <s v="Calle 78 # 2309 e/ avenida 23 y avenida 25, Reparto Buenavista"/>
    <s v="CONSTRUCCIÓN DE EDIFICIOS"/>
    <n v="4"/>
    <n v="15"/>
    <m/>
    <n v="8"/>
    <m/>
    <n v="7"/>
    <m/>
    <n v="19"/>
    <s v="Nueva creación"/>
    <s v="PEQUEÑA"/>
    <m/>
    <s v="LXVIII/111-120/1337/31/08/2022"/>
    <m/>
    <m/>
    <m/>
    <s v="Construcciones"/>
    <m/>
  </r>
  <r>
    <n v="1645"/>
    <s v="SOL22005506"/>
    <n v="44"/>
    <s v="Ashé 41"/>
    <n v="2301"/>
    <x v="0"/>
    <s v="Servicios gastronómicos."/>
    <s v="Hector  Díaz  Fuentes"/>
    <s v="52831193"/>
    <s v="hectorfuentdiaz74@gmail.com"/>
    <s v="41 / 46 y 48 # 4610 apt 1, La Ceiba."/>
    <s v="ACTIVIDADES DE RESTAURANTES Y DE SERVICIOS MÓVIL DE COMIDAS"/>
    <n v="2"/>
    <n v="18"/>
    <m/>
    <n v="10"/>
    <m/>
    <n v="8"/>
    <m/>
    <n v="20"/>
    <s v="Nueva creación"/>
    <s v="PEQUEÑA"/>
    <m/>
    <s v="LXXIII/151-160/1438/21/09/2022"/>
    <m/>
    <m/>
    <m/>
    <s v="Servicios gastronomicos y Alojamiento"/>
    <m/>
  </r>
  <r>
    <n v="1646"/>
    <s v="SOL22005528"/>
    <n v="44"/>
    <s v="Dr. Auto Soluciones"/>
    <n v="2302"/>
    <x v="0"/>
    <s v="Mantenimiento y reparación de vehículos automotores."/>
    <s v="Julio Alejandro González García"/>
    <s v="52825539"/>
    <s v="mph80146@gmail.com"/>
    <s v="Calle 27, No.901, entre 4 y 6, Vedado, Plaza de la Revolución, Habana, Cuba"/>
    <s v="MANTENIMIENTO Y REPARACIÓN DE VEHÍCULOS AUTOMOTORES"/>
    <n v="1"/>
    <n v="20"/>
    <m/>
    <n v="5"/>
    <m/>
    <n v="15"/>
    <m/>
    <n v="21"/>
    <s v="Nueva creación"/>
    <s v="PEQUEÑA"/>
    <m/>
    <s v="LXXVIII/111-120/1532/27/10/2022"/>
    <m/>
    <m/>
    <m/>
    <s v="Mantenimiento Automotor"/>
    <m/>
  </r>
  <r>
    <n v="1647"/>
    <s v="SOL22005579"/>
    <n v="44"/>
    <s v="Multiverso"/>
    <n v="2303"/>
    <x v="0"/>
    <s v="Servicios gastronómicos."/>
    <s v="Yanely  Colón Fleitas"/>
    <s v="+5359308599"/>
    <s v="colon.fleitas@gmail.com"/>
    <s v="Calle Hospital número 358A piso 1 entre Calle Concordia y Callejón Hamel"/>
    <s v="ACTIVIDADES DE RESTAURANTES Y DE SERVICIOS MÓVIL DE COMIDAS"/>
    <n v="1"/>
    <n v="20"/>
    <m/>
    <m/>
    <m/>
    <n v="10"/>
    <n v="10"/>
    <n v="21"/>
    <s v="Nueva creación"/>
    <s v="PEQUEÑA"/>
    <m/>
    <s v="LXVIII/61-70/1332/18/08/2022"/>
    <m/>
    <m/>
    <m/>
    <s v="Servicios gastronomicos y Alojamiento"/>
    <m/>
  </r>
  <r>
    <n v="1648"/>
    <s v="SOL22005897"/>
    <n v="44"/>
    <s v="RDR Soluciones"/>
    <n v="2301"/>
    <x v="0"/>
    <s v="Limpieza de edificios"/>
    <s v="Ricardo  Jiménez Mena"/>
    <s v="+5352427475"/>
    <s v="rd.soluciones90@gmail.com"/>
    <s v="Calle 60, No. 308 entre avenida 3 y avenida 3A"/>
    <s v="LIMPIEZA GENERAL DE EDIFICIOS"/>
    <n v="1"/>
    <n v="20"/>
    <m/>
    <n v="15"/>
    <m/>
    <n v="3"/>
    <n v="2"/>
    <n v="21"/>
    <s v="Trabajo por cuenta propia"/>
    <s v="PEQUEÑA"/>
    <m/>
    <s v="LXXII/81-90//1413/03/10/2022"/>
    <m/>
    <m/>
    <m/>
    <s v="Servicios"/>
    <m/>
  </r>
  <r>
    <n v="1649"/>
    <s v="SOL22005749"/>
    <n v="44"/>
    <s v="Piriz"/>
    <n v="2301"/>
    <x v="0"/>
    <s v="Mantenimiento y reparación de vehículos automotores."/>
    <s v="Alexis  Osiris  Piriz Gómez"/>
    <s v="+5352906568"/>
    <s v="aopirizgo@gmail.com"/>
    <s v="Calle 218 No.701 entre 7ma y 7ma A, Reparto Siboney"/>
    <s v="MANTENIMIENTO Y REPARACIÓN DE VEHÍCULOS AUTOMOTORES"/>
    <n v="1"/>
    <n v="20"/>
    <n v="8"/>
    <n v="7"/>
    <m/>
    <n v="5"/>
    <m/>
    <n v="21"/>
    <s v="Trabajo por cuenta propia"/>
    <s v="PEQUEÑA"/>
    <m/>
    <s v="LXXVIII/141-150/1535/11/10/2022"/>
    <m/>
    <m/>
    <m/>
    <s v="Mantenimiento Automotor"/>
    <m/>
  </r>
  <r>
    <n v="1650"/>
    <s v="SOL22006522"/>
    <n v="44"/>
    <s v="AUTOMOTRIZ TONIN"/>
    <n v="2302"/>
    <x v="0"/>
    <s v="Mantenimiento y reparación de vehículos automotores."/>
    <s v="Maxiel   Alvarez  Fleites"/>
    <s v="54828810"/>
    <s v="maximaxiel@icloud.com"/>
    <s v="CALLE calzada # 305 entre H e I, "/>
    <s v="MANTENIMIENTO Y REPARACIÓN DE VEHÍCULOS AUTOMOTORES"/>
    <n v="2"/>
    <n v="20"/>
    <n v="5"/>
    <n v="10"/>
    <m/>
    <n v="5"/>
    <m/>
    <n v="22"/>
    <s v="Nueva creación"/>
    <s v="PEQUEÑA"/>
    <m/>
    <s v="LXXXII/61-70/1607/15/11/2022"/>
    <m/>
    <m/>
    <m/>
    <s v="Mantenimiento Automotor"/>
    <m/>
  </r>
  <r>
    <n v="1651"/>
    <s v="SOL22006162"/>
    <n v="44"/>
    <s v="Piu Mosso"/>
    <n v="2302"/>
    <x v="0"/>
    <s v="Servicios gastronómicos."/>
    <s v="Ricardo  Ortega Martín"/>
    <s v="+5355164611"/>
    <s v="evilacio960402@gmail.com"/>
    <s v="calle 30 #206 e/ avenida 23 y final "/>
    <s v="ACTIVIDADES DE SERVICIO DE BEBIDAS"/>
    <n v="2"/>
    <n v="20"/>
    <m/>
    <n v="5"/>
    <m/>
    <n v="15"/>
    <m/>
    <n v="22"/>
    <s v="Nueva creación"/>
    <s v="PEQUEÑA"/>
    <m/>
    <s v="LXVI/171-180/1303/18/08/2022"/>
    <m/>
    <m/>
    <m/>
    <s v="Servicios gastronomicos y Alojamiento"/>
    <m/>
  </r>
  <r>
    <n v="1652"/>
    <s v="SOL22005437"/>
    <n v="44"/>
    <s v="COMPILA"/>
    <n v="2309"/>
    <x v="0"/>
    <s v="Actividades de programación informática."/>
    <s v="EYONYS  GONZÁLEZ MARCAIDA"/>
    <s v="+5352563461"/>
    <s v="eyonys@gmail.com"/>
    <s v="CALLE GENERAL LEE E/ CALLE JUAN DELGADO Y CALLE DSTRAMPES EDIFICIO 253 APTO 2 REPARTO SANTOS SUAREZ"/>
    <s v="ACTIVIDADES DE PROGRAMACIÓN INFORMÁTICA"/>
    <n v="4"/>
    <n v="20"/>
    <n v="5"/>
    <n v="5"/>
    <m/>
    <n v="5"/>
    <n v="5"/>
    <n v="24"/>
    <s v="Trabajo por cuenta propia"/>
    <s v="PEQUEÑA"/>
    <m/>
    <s v="LXXVI/71-80/1488/19/10/2022"/>
    <m/>
    <m/>
    <m/>
    <s v="Informática y el comercio electrónico"/>
    <m/>
  </r>
  <r>
    <n v="1653"/>
    <s v="SOL22005455"/>
    <n v="44"/>
    <s v="ALMAGRÍCOLA"/>
    <n v="2310"/>
    <x v="0"/>
    <s v="Comercialización de productos agropecuarios."/>
    <s v="Carlos  Pérez Hernández"/>
    <s v="53265502"/>
    <s v="almagricola2022@gmail.com"/>
    <s v="Calle Zequeira # 71 e/ Calle Romay y Calle San Joaquin"/>
    <s v="VENTA AL POR MAYOR DE MATERIAS PRIMAS AGROPECUARIAS Y ANIMALES VIVOS"/>
    <n v="1"/>
    <n v="25"/>
    <m/>
    <m/>
    <m/>
    <n v="25"/>
    <m/>
    <n v="26"/>
    <s v="Trabajo por cuenta propia"/>
    <s v="PEQUEÑA"/>
    <m/>
    <s v="LXXXI/121-130/1593/11/10/2022"/>
    <m/>
    <m/>
    <m/>
    <s v="Comercio"/>
    <m/>
  </r>
  <r>
    <n v="1654"/>
    <s v="SOL22005873"/>
    <n v="44"/>
    <s v="Bar – Restaurante “CAROVAL”"/>
    <n v="2309"/>
    <x v="0"/>
    <s v="Servicios gastronómicos."/>
    <s v="Yosvany  Pereda Delgado"/>
    <s v="52536116"/>
    <s v="yosvanyperedacv@gmail.com"/>
    <s v="Calzada de Luyanó # 401 e/ Calle Guasabacoa y Calle Melones. Luyanó. "/>
    <s v="ACTIVIDADES DE RESTAURANTES Y DE SERVICIOS MÓVIL DE COMIDAS"/>
    <n v="1"/>
    <n v="25"/>
    <m/>
    <n v="5"/>
    <m/>
    <n v="20"/>
    <m/>
    <n v="26"/>
    <s v="Trabajo por cuenta propia"/>
    <s v="PEQUEÑA"/>
    <m/>
    <s v="CVII/101-110/2109/26/02/2023"/>
    <m/>
    <m/>
    <m/>
    <s v="Servicios gastronomicos y Alojamiento"/>
    <m/>
  </r>
  <r>
    <n v="1655"/>
    <s v="SOL22005531"/>
    <n v="44"/>
    <s v="Empresa de Protección con Textiles EMPROTEX"/>
    <n v="2312"/>
    <x v="0"/>
    <s v="Fabricar artículos confeccionados de materiales textiles. "/>
    <s v="Lázaro   Socorro Iglesias"/>
    <s v="52678451"/>
    <s v="carpas.toldos.sombras@gmail.com"/>
    <s v="Calle 300 No. 3922 entre 49 y 51, Arroyo Arenas."/>
    <s v="FABRICACIÓN DE ARTÍCULOS CONFECCIONADOS DE MATERIALES TEXTILES, EXCEPTO PRENDAS DE VESTIR"/>
    <n v="3"/>
    <n v="25"/>
    <m/>
    <n v="20"/>
    <m/>
    <m/>
    <n v="5"/>
    <n v="28"/>
    <s v="Trabajo por cuenta propia"/>
    <s v="PEQUEÑA"/>
    <m/>
    <s v="LXXXV/91-100/1690/1/12/2022"/>
    <m/>
    <m/>
    <m/>
    <s v="Industria ligera"/>
    <m/>
  </r>
  <r>
    <n v="1656"/>
    <s v="SOL22005781"/>
    <n v="44"/>
    <s v="VALP"/>
    <n v="2301"/>
    <x v="0"/>
    <s v="Servicios gastronómicos."/>
    <s v="José Rainier Perez Martinez"/>
    <s v="52846595"/>
    <s v="rainyperez.75@gmail.com"/>
    <s v=" Avenida 3ra entre calle 24 y calle 26 numero 2404, Miramar"/>
    <s v="ACTIVIDADES DE RESTAURANTES Y DE SERVICIOS MÓVIL DE COMIDAS"/>
    <n v="1"/>
    <n v="30"/>
    <n v="5"/>
    <n v="15"/>
    <m/>
    <n v="5"/>
    <n v="5"/>
    <n v="31"/>
    <s v="Nueva creación"/>
    <s v="PEQUEÑA"/>
    <m/>
    <s v="LXVIII/171-180/1343/01/09/2022"/>
    <m/>
    <m/>
    <m/>
    <s v="Servicios gastronomicos y Alojamiento"/>
    <m/>
  </r>
  <r>
    <n v="1657"/>
    <s v="SOL22003520"/>
    <n v="44"/>
    <s v="ATC"/>
    <n v="2302"/>
    <x v="0"/>
    <s v="Venta minorista de alimentos, bebidas y tabaco, excepto los provenientes de la red de comercio minorista."/>
    <s v="Ernesto  Del Pino Silva"/>
    <s v="53603292"/>
    <s v="atcmep2022@gmail.com"/>
    <s v="Calle 30 # 533 e/ Calle 29 y Calle 35."/>
    <s v="OTRAS ACTIVIDADES DE VENTA AL POR MENOR EN COMERCIOS NO ESPECIALIZADOS"/>
    <n v="1"/>
    <n v="30"/>
    <m/>
    <m/>
    <m/>
    <m/>
    <n v="30"/>
    <n v="31"/>
    <s v="Trabajo por cuenta propia"/>
    <s v="PEQUEÑA"/>
    <m/>
    <s v="LXXIII/31-40/1427/23/09/2022"/>
    <m/>
    <m/>
    <m/>
    <s v="Comercio"/>
    <m/>
  </r>
  <r>
    <n v="1658"/>
    <s v="SOL22005664"/>
    <n v="44"/>
    <s v="ConFuturo"/>
    <n v="2313"/>
    <x v="0"/>
    <s v="Producción de materiales de construcción."/>
    <s v="Yadirka  Hernández Aguirre"/>
    <s v="+5353309190"/>
    <s v="yadirkaha@nauta.cu"/>
    <s v="Calle 4ta #18508 e/ 1ra y 3ra. Rpto Ciudamar."/>
    <s v="FABRICACIÓN DE ARTÍCULOS DE HORMIGÓN, CEMENTO Y YESO"/>
    <n v="2"/>
    <n v="33"/>
    <m/>
    <m/>
    <m/>
    <n v="33"/>
    <m/>
    <n v="35"/>
    <s v="Nueva creación"/>
    <s v="PEQUEÑA"/>
    <m/>
    <s v="LXXVI/01-oct/1481/12/10/2022"/>
    <m/>
    <m/>
    <m/>
    <s v="Construcciones"/>
    <m/>
  </r>
  <r>
    <n v="1659"/>
    <s v="SOL22005891"/>
    <n v="44"/>
    <s v="Salas del Comercio"/>
    <n v="2308"/>
    <x v="0"/>
    <s v="Servicios gastronómicos."/>
    <s v="Carlos Alberto Salas  Díaz"/>
    <s v="59154637"/>
    <s v="salacarlo644@gmail.com"/>
    <s v="Calle 203 entre 110 y 108, número 10812, municipio San Miguel del Padrón, provincia La Habana"/>
    <s v="ACTIVIDADES DE RESTAURANTES Y DE SERVICIOS MÓVIL DE COMIDAS"/>
    <n v="1"/>
    <n v="34"/>
    <m/>
    <m/>
    <m/>
    <n v="30"/>
    <n v="4"/>
    <n v="35"/>
    <s v="Nueva creación"/>
    <s v="PEQUEÑA"/>
    <m/>
    <s v="LXXV/161-170/1477/11/10/2022"/>
    <m/>
    <m/>
    <m/>
    <s v="Servicios gastronomicos y Alojamiento"/>
    <m/>
  </r>
  <r>
    <n v="1660"/>
    <s v="SOL22005964"/>
    <n v="44"/>
    <s v="BONITA"/>
    <n v="2301"/>
    <x v="0"/>
    <s v="Producción de alimentos:Conservación y procesamiento de frutas, legumbres y hortalizas."/>
    <s v="Elain  Pérez Diego"/>
    <s v="58235623"/>
    <s v="yamile@varona.co.cu"/>
    <s v="Avenida 7 # 30809 e/ Calle 308 y Calle 310 Reparto Santa Fe"/>
    <s v="ELABORACIÓN Y CONSERVACIÓN DE FRUTAS LEGUMBRES Y HORTALIZAS"/>
    <n v="1"/>
    <n v="35"/>
    <m/>
    <m/>
    <m/>
    <n v="35"/>
    <m/>
    <n v="36"/>
    <s v="Nueva creación"/>
    <s v="MEDIANA"/>
    <m/>
    <m/>
    <m/>
    <m/>
    <m/>
    <s v="Alimentación"/>
    <m/>
  </r>
  <r>
    <n v="1661"/>
    <s v="SOL22005676"/>
    <n v="44"/>
    <s v="RR Construcciones"/>
    <n v="2311"/>
    <x v="0"/>
    <s v="Servicios de construcción."/>
    <s v="Rafael  Alena González"/>
    <s v="53397111"/>
    <s v="rafaelalena61@gmail.com"/>
    <s v="Avenida 47 # 7411A E/ Calle 74 y Calle 76"/>
    <s v="CONSTRUCCIÓN DE EDIFICIOS"/>
    <n v="2"/>
    <n v="35"/>
    <m/>
    <m/>
    <m/>
    <n v="35"/>
    <m/>
    <n v="37"/>
    <s v="Nueva creación"/>
    <s v="MEDIANA"/>
    <m/>
    <s v="LXVI/141-150/1300/18/08/2022"/>
    <m/>
    <m/>
    <m/>
    <s v="Construcciones"/>
    <m/>
  </r>
  <r>
    <n v="1662"/>
    <s v="SOL22006143"/>
    <n v="44"/>
    <s v="CAPALA"/>
    <n v="2306"/>
    <x v="0"/>
    <s v="Servicios de construcción."/>
    <s v="Jorge  Carrillo Cañizares"/>
    <s v="54003950"/>
    <s v="carrillo.capala@gmail.com"/>
    <s v="Calle 21, número 23, entre calle 4ta y calle 6ta, reparto Antonio Guiteras, municipio Habana del Este, provincia La Habana. Cuba, República de Cuba. "/>
    <s v="CONSTRUCCIÓN DE EDIFICIOS"/>
    <n v="3"/>
    <n v="35"/>
    <m/>
    <m/>
    <m/>
    <n v="35"/>
    <m/>
    <n v="38"/>
    <s v="Nueva creación"/>
    <s v="MEDIANA"/>
    <m/>
    <s v="LXXVII/101-110/1511/21/10/2022"/>
    <m/>
    <m/>
    <m/>
    <s v="Construcciones"/>
    <m/>
  </r>
  <r>
    <n v="1663"/>
    <s v="SOL22005705"/>
    <n v="44"/>
    <s v="BLECO"/>
    <n v="2303"/>
    <x v="0"/>
    <s v="Servicios gastronómicos."/>
    <s v="Wilson  Michel Hernández Urrutia"/>
    <s v="52377533"/>
    <s v="blecomipyme@gmail.com"/>
    <s v="Calle Marina # 63 entre calle Vapor y calle Hornos, municipio Centro Habana, provincia La Habana, República de Cuba."/>
    <s v="ACTIVIDADES DE RESTAURANTES Y DE SERVICIOS MÓVIL DE COMIDAS"/>
    <n v="4"/>
    <n v="36"/>
    <m/>
    <m/>
    <m/>
    <n v="36"/>
    <m/>
    <n v="40"/>
    <s v="Trabajo por cuenta propia"/>
    <s v="MEDIANA"/>
    <m/>
    <s v="LXVIII/131-140/1339/31/08/2022"/>
    <m/>
    <m/>
    <m/>
    <s v="Servicios gastronomicos y Alojamiento"/>
    <m/>
  </r>
  <r>
    <n v="1664"/>
    <s v="SOL22004684"/>
    <n v="44"/>
    <s v="PRODUCCIONES POLYMITA"/>
    <n v="2306"/>
    <x v="0"/>
    <s v="Fabricación de muebles."/>
    <s v="Osvaldo  Domínguez Tamayo"/>
    <s v="+5352448143"/>
    <s v="logymathav@gmail.com"/>
    <s v="Edificio 934, Zona 24 Apto. C43, Alamar, Habana del Este,  Provincia La Habana, República de Cuba."/>
    <s v="FABRICACIÓN DE MUEBLES"/>
    <n v="1"/>
    <n v="40"/>
    <n v="4"/>
    <n v="10"/>
    <m/>
    <n v="26"/>
    <m/>
    <n v="41"/>
    <s v="Nueva creación"/>
    <s v="MEDIANA"/>
    <m/>
    <s v="LXXIV/01-oct/1443/11/10/2022"/>
    <m/>
    <m/>
    <m/>
    <s v="Industria ligera"/>
    <m/>
  </r>
  <r>
    <n v="1665"/>
    <s v="SOL22006497"/>
    <n v="44"/>
    <s v="Soluciones Integrales Benitez"/>
    <n v="2309"/>
    <x v="0"/>
    <s v="Mantenimiento y reparación de vehículos automotores."/>
    <s v="Yudeisys  Fleites Benítez"/>
    <s v="52906735"/>
    <s v="yudeisysfleitesbenitez@gmail.com"/>
    <s v="CÉSPEDES ENTRE LÓPEZ Y LUGAREÑO, Luyanó "/>
    <s v="MANTENIMIENTO Y REPARACIÓN DE VEHÍCULOS AUTOMOTORES"/>
    <n v="1"/>
    <n v="40"/>
    <n v="10"/>
    <n v="10"/>
    <n v="10"/>
    <n v="10"/>
    <m/>
    <n v="41"/>
    <s v="Nueva creación"/>
    <s v="MEDIANA"/>
    <m/>
    <s v="LXX/71-80/1372/14/09/2022"/>
    <m/>
    <m/>
    <m/>
    <s v="Mantenimiento Automotor"/>
    <m/>
  </r>
  <r>
    <n v="1666"/>
    <s v="SOL22005650"/>
    <n v="44"/>
    <s v="Olé Olé"/>
    <n v="2315"/>
    <x v="0"/>
    <s v="Servicios gastronómicos."/>
    <s v="Rigolando  Pedroso Hechavarría"/>
    <s v="52917303"/>
    <s v="miturriamedina@gmail.com"/>
    <s v="Calle 69, No. 4602, entre calle 46 y calle 48, reparto Lotería, municipio Cotorro, La Habana"/>
    <s v="ACTIVIDADES DE RESTAURANTES Y DE SERVICIOS MÓVIL DE COMIDAS"/>
    <n v="4"/>
    <n v="45"/>
    <m/>
    <n v="39"/>
    <m/>
    <n v="6"/>
    <m/>
    <n v="49"/>
    <s v="Trabajo por cuenta propia"/>
    <s v="MEDIANA"/>
    <m/>
    <s v="LXXII/191-200/1423/21/09/2022"/>
    <m/>
    <m/>
    <m/>
    <s v="Servicios gastronomicos y Alojamiento"/>
    <m/>
  </r>
  <r>
    <n v="1667"/>
    <s v="SOL22005923"/>
    <n v="44"/>
    <s v="SICMANCARP"/>
    <n v="2313"/>
    <x v="0"/>
    <s v="Servicios de construcción."/>
    <s v="Alexis  Bauta Aguirre"/>
    <s v="58241892"/>
    <s v="alexbauta81@gmail.com"/>
    <s v="Carretera Santiago Wajay Km 1 1/2 Finca El Jardín "/>
    <s v="TERMINACIÓN Y ACABADO DE EDIFICIOS"/>
    <n v="1"/>
    <n v="58"/>
    <m/>
    <n v="33"/>
    <m/>
    <n v="25"/>
    <m/>
    <n v="59"/>
    <s v="Trabajo por cuenta propia"/>
    <s v="MEDIANA"/>
    <m/>
    <s v="XCII/191-200/1819/21/12/22"/>
    <m/>
    <m/>
    <m/>
    <s v="Construcciones"/>
    <m/>
  </r>
  <r>
    <n v="1668"/>
    <s v="SOL22005032"/>
    <n v="44"/>
    <s v="GRUPO HERCAM"/>
    <n v="2313"/>
    <x v="0"/>
    <s v="Venta minorista de alimentos, bebidas y tabaco, excepto los provenientes de la red de comercio minorista."/>
    <s v="Circe  Olivia Hernández  Camarena"/>
    <s v="+5352806700"/>
    <s v="olivia.cohc@gmail.com"/>
    <s v=" AVENIDA 421 # 18005, E/ CALLE 180 y CALLE 184, REPARTO LA AURORA"/>
    <s v="VENTA AL POR MAYOR DE ALIMENTOS, BEBIDAS Y TABACO"/>
    <n v="1"/>
    <n v="60"/>
    <m/>
    <n v="10"/>
    <m/>
    <n v="40"/>
    <n v="10"/>
    <n v="61"/>
    <s v="Nueva creación"/>
    <s v="MEDIANA"/>
    <m/>
    <s v="LXXX/71-80/1568/11/10/2022"/>
    <m/>
    <m/>
    <m/>
    <s v="Comercio"/>
    <m/>
  </r>
  <r>
    <n v="1669"/>
    <s v="SOL22005280"/>
    <n v="44"/>
    <s v="CONSTRUNEM"/>
    <n v="2310"/>
    <x v="0"/>
    <s v="Servicios de construcción."/>
    <s v="Ismel Jesús  Montalvo Justiz"/>
    <s v="52647067"/>
    <s v="frankdor2000@gmail.com"/>
    <s v="Calle Sol no 66 entre Oficios e Inquisidor "/>
    <s v="CONSTRUCCIÓN DE EDIFICIOS"/>
    <n v="1"/>
    <n v="89"/>
    <m/>
    <n v="40"/>
    <m/>
    <n v="49"/>
    <m/>
    <n v="90"/>
    <s v="Trabajo por cuenta propia"/>
    <s v="MEDIANA"/>
    <m/>
    <s v="LXXIX/131-140/1554/21/10/2022"/>
    <m/>
    <m/>
    <m/>
    <s v="Construcciones"/>
    <m/>
  </r>
  <r>
    <n v="1670"/>
    <s v="SOL22005947"/>
    <n v="44"/>
    <s v="REY- PRODUCCIONES"/>
    <n v="2314"/>
    <x v="0"/>
    <s v="Servicios de construcción."/>
    <s v="Malcoml Almilcar Espinosa Buides"/>
    <s v="52072374"/>
    <s v="reysalvador.yhwh@gmail.com"/>
    <s v="Calle Camilo Cienfuegos # 1-Int. E/ Calle 7ma. Y Calle Final. Reparto Electrico."/>
    <s v="CONSTRUCCIÓN DE EDIFICIOS"/>
    <n v="2"/>
    <n v="88"/>
    <m/>
    <m/>
    <m/>
    <n v="88"/>
    <m/>
    <n v="90"/>
    <s v="Trabajo por cuenta propia"/>
    <s v="MEDIANA"/>
    <m/>
    <s v="LXXXIX/51-60/1745/13/12/2022"/>
    <m/>
    <m/>
    <m/>
    <s v="Construcciones"/>
    <m/>
  </r>
  <r>
    <n v="1671"/>
    <s v="SOL22005738"/>
    <n v="44"/>
    <s v="TransformacionesKaty"/>
    <n v="2315"/>
    <x v="0"/>
    <s v="Actividades de paisajismo, jardinería, mantenimiento de áreas verdes y servicios de mantenimiento conexos."/>
    <s v="Dunia  Gonzalez Castro"/>
    <s v="53497453"/>
    <s v="dunia.gonz01@gmail.com"/>
    <s v="Calle 29 # 3203  entre calle 32 y calle 34, Santa María del Rosario."/>
    <s v="ACTIVIDADES DE PAISAJISMO Y SERVICIOS DE MANTENIMIENTO CONEXOS"/>
    <n v="1"/>
    <n v="98"/>
    <n v="10"/>
    <n v="20"/>
    <n v="10"/>
    <n v="50"/>
    <n v="8"/>
    <n v="99"/>
    <s v="Nueva creación"/>
    <s v="MEDIANA"/>
    <m/>
    <s v="LXVIII/51-60/1331/1908/2022"/>
    <m/>
    <m/>
    <m/>
    <s v="Servicios"/>
    <m/>
  </r>
  <r>
    <n v="1672"/>
    <s v="SOL22005688"/>
    <n v="44"/>
    <s v="Producciones Márquez Hidalgo"/>
    <n v="2309"/>
    <x v="0"/>
    <s v="Fabricación de muebles."/>
    <s v="Dairon  Ferrer Márquez"/>
    <s v="59442263"/>
    <s v="daironferrertx05@gmail.com"/>
    <s v="Calzada de Bejucal, entre Callejón de Quinta Canaria y Vieja Linda, municipio Diez de Octubre provincia La Habana"/>
    <s v="CONSTRUCCIÓN DE EDIFICIOS"/>
    <n v="2"/>
    <n v="97"/>
    <m/>
    <n v="97"/>
    <m/>
    <m/>
    <m/>
    <n v="99"/>
    <s v="Trabajo por cuenta propia"/>
    <s v="MEDIANA"/>
    <m/>
    <s v="XC/181-190/1778/16/12/2022"/>
    <m/>
    <m/>
    <m/>
    <s v="Industria ligera"/>
    <m/>
  </r>
  <r>
    <n v="1673"/>
    <s v="SOL22005934"/>
    <n v="44"/>
    <s v="Constructora Ortiz"/>
    <n v="2306"/>
    <x v="0"/>
    <s v="Servicios de construcción."/>
    <s v="Rafael  Ortiz  Álvarez"/>
    <s v="55149446"/>
    <s v="br.infantegomez@gmail.com"/>
    <s v="Edificio 55 apartamento 301. Reparto Camilo Cienfuegos"/>
    <s v="CONSTRUCCIÓN DE EDIFICIOS"/>
    <n v="1"/>
    <n v="99"/>
    <m/>
    <n v="44"/>
    <n v="10"/>
    <n v="44"/>
    <n v="1"/>
    <n v="100"/>
    <s v="Nueva creación"/>
    <s v="MEDIANA"/>
    <m/>
    <s v="LXXXI/181-190/1599/14/11/2022"/>
    <m/>
    <m/>
    <m/>
    <s v="Construcciones"/>
    <m/>
  </r>
  <r>
    <n v="1674"/>
    <s v="SOL22006253"/>
    <n v="44"/>
    <s v="CRMO"/>
    <n v="2309"/>
    <x v="0"/>
    <s v="Servicios de construcción."/>
    <s v="Celso  Reneberto  Mederos  Orduña"/>
    <s v="56077531"/>
    <s v="celsomederos844@gmail.com"/>
    <s v="Calzada de Luyanó, número 136, Entre Calle San Nicolás y Calle Pamplona, Reparto Luyanó."/>
    <s v="CONSTRUCCIÓN DE EDIFICIOS"/>
    <n v="1"/>
    <n v="99"/>
    <n v="5"/>
    <n v="14"/>
    <n v="4"/>
    <n v="73"/>
    <n v="3"/>
    <n v="100"/>
    <s v="Trabajo por cuenta propia"/>
    <s v="MEDIANA"/>
    <m/>
    <s v="LXXII/101-110/1415/21/09/2022"/>
    <m/>
    <m/>
    <m/>
    <s v="Construcciones"/>
    <m/>
  </r>
  <r>
    <n v="1675"/>
    <s v="SOL22005285"/>
    <n v="45"/>
    <s v="Confecciones MIMA"/>
    <n v="2304"/>
    <x v="0"/>
    <s v="Fabricación de prendas de vestir."/>
    <s v="Ángela  Ricardo Mendoza"/>
    <s v="54637244"/>
    <s v="confeccionesmima7@gmail.com"/>
    <s v="Obispo / Aguate y Villegas"/>
    <s v="FABRICACIÓN DE PRENDAS DE VESTIR, EXCEPTO PRENDAS DE PIEL"/>
    <n v="1"/>
    <n v="3"/>
    <m/>
    <m/>
    <m/>
    <m/>
    <n v="3"/>
    <n v="4"/>
    <s v="Trabajo por cuenta propia"/>
    <s v="MICRO"/>
    <m/>
    <m/>
    <m/>
    <m/>
    <m/>
    <s v="Industria ligera"/>
    <m/>
  </r>
  <r>
    <n v="1676"/>
    <s v="SOL22006024"/>
    <n v="45"/>
    <s v="Servisoto"/>
    <n v="2313"/>
    <x v="0"/>
    <s v="Actividades de paisajísmo, jardinería  y mantenimiento de áreas verdes."/>
    <s v="Damaso  Reinerio  Estrada  Avalo"/>
    <s v="+5353744083"/>
    <s v="damaso.estrada58@gmail.com"/>
    <s v="Calle 276 No. 28534 e/ 285 y 289, Reparto Wajay "/>
    <s v="ACTIVIDADES DE PAISAJISMO Y SERVICIOS DE MANTENIMIENTO CONEXOS"/>
    <n v="1"/>
    <n v="5"/>
    <n v="3"/>
    <m/>
    <m/>
    <n v="2"/>
    <m/>
    <n v="6"/>
    <s v="Nueva creación"/>
    <s v="MICRO"/>
    <m/>
    <s v="LXXIII/61-70/1429/21/09/2022"/>
    <m/>
    <m/>
    <m/>
    <s v="Servicios"/>
    <m/>
  </r>
  <r>
    <n v="1677"/>
    <s v="SOL22006493"/>
    <n v="45"/>
    <s v="Suministros Mosaico"/>
    <n v="2301"/>
    <x v="0"/>
    <s v="Producción de alimentos:Elaboración de productos cárnicos y sus derivados."/>
    <s v="Rita María Acosta Molina"/>
    <s v="+5352822400"/>
    <s v="suministrosmosaicossrl@gmail.com"/>
    <s v="Ave. 11 No. 4418 e/44 y 46, Reparto Almendares, Playa"/>
    <s v="ELABORACIÓN Y CONSERVACIÓN DE CARNE"/>
    <n v="1"/>
    <n v="5"/>
    <m/>
    <m/>
    <m/>
    <m/>
    <n v="5"/>
    <n v="6"/>
    <s v="Nueva creación"/>
    <s v="MICRO"/>
    <m/>
    <s v="LXX/101-110/1375/06/09/2022"/>
    <m/>
    <m/>
    <m/>
    <s v="Alimentación"/>
    <m/>
  </r>
  <r>
    <n v="1678"/>
    <s v="SOL22004235"/>
    <n v="45"/>
    <s v="VidrioK"/>
    <n v="2301"/>
    <x v="0"/>
    <s v="Servicios de construcción."/>
    <s v="Adonis  Fernandez Montenegro"/>
    <s v="72074733;52937414"/>
    <s v="nelsoncoda@yahoo.es"/>
    <s v="Avenida 51 # 4401 entre calle 44 y calle 48, Playa, Habana"/>
    <s v="TERMINACIÓN Y ACABADO DE EDIFICIOS"/>
    <n v="1"/>
    <n v="5"/>
    <n v="1"/>
    <n v="4"/>
    <m/>
    <m/>
    <m/>
    <n v="6"/>
    <s v="Trabajo por cuenta propia"/>
    <s v="MICRO"/>
    <m/>
    <s v="XCIV/nov-20/1841/23/12/22"/>
    <m/>
    <m/>
    <m/>
    <s v="Construcciones"/>
    <m/>
  </r>
  <r>
    <n v="1679"/>
    <s v="SOL22006280"/>
    <n v="45"/>
    <s v="GRUPO PERTANE"/>
    <n v="2302"/>
    <x v="0"/>
    <s v="Servicios gastronómicos."/>
    <s v="Mel  Peralta Hernández"/>
    <s v="+5352906221"/>
    <s v="pertanegrupo@gmail.com"/>
    <s v="Calle J entre calle 23 y  21, número 460, municipio Plaza de la Revolución, La Habana. "/>
    <s v="ACTIVIDADES DE RESTAURANTES Y DE SERVICIOS MÓVIL DE COMIDAS"/>
    <n v="1"/>
    <n v="5"/>
    <m/>
    <n v="5"/>
    <m/>
    <m/>
    <m/>
    <n v="6"/>
    <s v="Trabajo por cuenta propia"/>
    <s v="MICRO"/>
    <m/>
    <s v="LXX/21-30/1367/06/09/2022"/>
    <m/>
    <m/>
    <m/>
    <s v="Servicios gastronomicos y Alojamiento"/>
    <m/>
  </r>
  <r>
    <n v="1680"/>
    <s v="SOL22006429"/>
    <n v="45"/>
    <s v="KMILO TALLER ESPECIALIZADO"/>
    <n v="2301"/>
    <x v="0"/>
    <s v="Mantenimiento y reparación de vehículos automotores."/>
    <s v="Camilo Ernesto Sánchez Martínez"/>
    <s v="52633056"/>
    <s v="camilosanchez735@gmail.com"/>
    <s v="calle 296, número315, entre Avenida 3 B y Avenida 3 C, Reparto Santa Fé"/>
    <s v="MANTENIMIENTO Y REPARACIÓN DE VEHÍCULOS AUTOMOTORES"/>
    <n v="1"/>
    <n v="5"/>
    <m/>
    <n v="5"/>
    <m/>
    <m/>
    <m/>
    <n v="6"/>
    <s v="Trabajo por cuenta propia"/>
    <s v="MICRO"/>
    <m/>
    <s v="LXXVII/91-100/1510/11/10/2022"/>
    <m/>
    <m/>
    <m/>
    <s v="Mantenimiento Automotor"/>
    <m/>
  </r>
  <r>
    <n v="1681"/>
    <s v="SOL22005737"/>
    <n v="45"/>
    <s v="SIIBYTE Servicios Informáticos Integrales"/>
    <n v="2313"/>
    <x v="0"/>
    <s v="Actividades de programación informática."/>
    <s v="Armando  Fernández  Leyrea"/>
    <s v="+5352864681"/>
    <s v="siibyte.hav@gmail.com"/>
    <s v="2da # 11145 apto. 18 entre Norte y Sur, Reparto Residencial Almendares, municipio Boyeros"/>
    <s v="ACTIVIDADES DE CONSULTORÍA DE INFORMÁTICA Y DE GESTIÓN DE INSTALACIONES INFORMÁTICAS"/>
    <n v="2"/>
    <n v="5"/>
    <n v="2"/>
    <m/>
    <m/>
    <n v="3"/>
    <m/>
    <n v="7"/>
    <s v="Nueva creación"/>
    <s v="MICRO"/>
    <m/>
    <s v="LXXV/51-60/1467/17/10/2022"/>
    <m/>
    <m/>
    <m/>
    <s v="Informática y el comercio electrónico"/>
    <m/>
  </r>
  <r>
    <n v="1682"/>
    <s v="SOL22005691"/>
    <n v="45"/>
    <s v="Limpro"/>
    <n v="2308"/>
    <x v="0"/>
    <s v="Servicios de lavandería."/>
    <s v="Maria Cristina Pino Salgueiro"/>
    <s v="+5352455231"/>
    <s v="prolimpcuba@gmail.com"/>
    <s v="Calle Cero #20317 e/ Calle 4 y Calle Lindero Reparto Alturas de Luyano, San Miguel del Padrón. La Habana.  Cuba"/>
    <s v="LAVADO Y LIMPIEZA INCLUÍDA LA LIMPIEZA EN SECO, DE PRODUCTOS TEXTILES Y DE PIEL"/>
    <n v="1"/>
    <n v="7"/>
    <m/>
    <m/>
    <m/>
    <m/>
    <n v="7"/>
    <n v="8"/>
    <s v="Nueva creación"/>
    <s v="MICRO"/>
    <m/>
    <s v="LXXXVIII/151-160/1735/12/12/2022"/>
    <m/>
    <m/>
    <m/>
    <s v="Industria ligera"/>
    <m/>
  </r>
  <r>
    <n v="1683"/>
    <s v="SOL22005868"/>
    <n v="45"/>
    <s v="ParAusteros"/>
    <n v="2302"/>
    <x v="0"/>
    <s v="Venta minorista de alimentos, bebidas y tabaco, excepto los provenientes de la red de comercio minorista."/>
    <s v="Zunilda  Cejas Mendoza"/>
    <s v="52894927"/>
    <s v="zunildacejasmendoza@gmail.com"/>
    <s v="Calle 10 #153 Apto 501 entre calle Línea y calle Calzada"/>
    <s v="VENTA AL POR MAYOR DE ALIMENTOS, BEBIDAS Y TABACO"/>
    <n v="2"/>
    <n v="8"/>
    <m/>
    <m/>
    <m/>
    <n v="8"/>
    <m/>
    <n v="10"/>
    <s v="Nueva creación"/>
    <s v="MICRO"/>
    <m/>
    <s v="LXXII/171-180/1421/05/10/2022"/>
    <m/>
    <m/>
    <m/>
    <s v="Comercio"/>
    <m/>
  </r>
  <r>
    <n v="1684"/>
    <s v="SOL22005726"/>
    <n v="45"/>
    <s v="Bar - Restaurant &quot;AvA&quot;"/>
    <n v="2309"/>
    <x v="0"/>
    <s v="Servicios gastronómicos."/>
    <s v="Juan Francisco Pereda Valdés"/>
    <s v="53605046"/>
    <s v="juanpereda1208@icloud.com"/>
    <s v="Calle San Indalecio # 411, e/ Calle Santo Suarez y Calle Santa Emilia. Reparto Santo Suarez."/>
    <s v="ACTIVIDADES DE RESTAURANTES Y DE SERVICIOS MÓVIL DE COMIDAS"/>
    <n v="1"/>
    <n v="9"/>
    <m/>
    <n v="1"/>
    <m/>
    <n v="8"/>
    <m/>
    <n v="10"/>
    <s v="Trabajo por cuenta propia"/>
    <s v="MICRO"/>
    <m/>
    <s v="CXIX/111-120/2348/10/04/2023"/>
    <m/>
    <m/>
    <m/>
    <s v="Servicios gastronomicos y Alojamiento"/>
    <m/>
  </r>
  <r>
    <n v="1685"/>
    <s v="SOL22006341"/>
    <n v="45"/>
    <s v="COMREST"/>
    <n v="2304"/>
    <x v="0"/>
    <s v="Fabricación de muebles."/>
    <s v="Gerardo  Ramírez Amador"/>
    <s v="54499403"/>
    <s v="yanailysbgonzalez@gmail.com"/>
    <s v="Calle Muralla no.209 bajos entre Calle Aguiar y Calle Cuba, La Habana Vieja , Cuba"/>
    <s v="FABRICACIÓN DE MUEBLES"/>
    <n v="1"/>
    <n v="10"/>
    <m/>
    <m/>
    <m/>
    <n v="6"/>
    <n v="4"/>
    <n v="11"/>
    <s v="Nueva creación"/>
    <s v="PEQUEÑA"/>
    <m/>
    <s v="LXXVI/131-140/1494/11/10/2022"/>
    <m/>
    <m/>
    <m/>
    <s v="Industria ligera"/>
    <m/>
  </r>
  <r>
    <n v="1686"/>
    <s v="SOL22005751"/>
    <n v="45"/>
    <s v="Habanabares"/>
    <n v="2304"/>
    <x v="0"/>
    <s v="Servicios de bar."/>
    <s v="Carlos Javier Mestre  de la Torre"/>
    <s v="+5358867091"/>
    <s v="charliexaviermestre@gmail.com"/>
    <s v="Calle Cuarteles e/calle Aguiar y calle Cuba edificio 14 apto 2 Bajos"/>
    <s v="ACTIVIDADES DE SERVICIO DE BEBIDAS"/>
    <n v="1"/>
    <n v="10"/>
    <m/>
    <m/>
    <m/>
    <m/>
    <n v="10"/>
    <n v="11"/>
    <s v="Nueva creación"/>
    <s v="PEQUEÑA"/>
    <m/>
    <s v="CXVI/21-30/2279/30/03/2023"/>
    <m/>
    <m/>
    <m/>
    <s v="Servicios gastronomicos y Alojamiento"/>
    <m/>
  </r>
  <r>
    <n v="1687"/>
    <s v="SOL22006017"/>
    <n v="45"/>
    <s v="DELFIN MOTOR"/>
    <n v="2308"/>
    <x v="0"/>
    <s v="Mantenimiento y reparación de vehículos automotores."/>
    <s v="Alberto Jesús Pérez Galban"/>
    <s v="+5352534238"/>
    <s v="ajpg19@gmail.com"/>
    <s v="Calle Perkins # 68 apto 4 entre Calle Fernanda y Calle Central. Reparto La Fernanda."/>
    <s v="MANTENIMIENTO Y REPARACIÓN DE VEHÍCULOS AUTOMOTORES"/>
    <n v="1"/>
    <n v="10"/>
    <m/>
    <n v="5"/>
    <m/>
    <n v="5"/>
    <m/>
    <n v="11"/>
    <s v="Nueva creación"/>
    <s v="PEQUEÑA"/>
    <m/>
    <s v="LXXV/151-160/1476/12/10/2022"/>
    <m/>
    <m/>
    <m/>
    <s v="Mantenimiento Automotor"/>
    <m/>
  </r>
  <r>
    <n v="1688"/>
    <s v="SOL22006369"/>
    <n v="45"/>
    <s v="Robloren S.R.L."/>
    <n v="2307"/>
    <x v="0"/>
    <s v="Servicios gastronómicos."/>
    <s v="Roberto  Lorenzo  Hechevarria"/>
    <s v="54732279"/>
    <s v="roblorencuba@gmail.com"/>
    <s v="Calle Seguí número 420, entre calle Molino y Calle Obispo"/>
    <s v="ACTIVIDADES DE RESTAURANTES Y DE SERVICIOS MÓVIL DE COMIDAS"/>
    <n v="1"/>
    <n v="10"/>
    <m/>
    <n v="3"/>
    <m/>
    <n v="7"/>
    <m/>
    <n v="11"/>
    <s v="Nueva creación"/>
    <s v="PEQUEÑA"/>
    <m/>
    <s v="LXXXIX/91-100/1749/13/12/2022"/>
    <m/>
    <m/>
    <m/>
    <s v="Servicios gastronomicos y Alojamiento"/>
    <m/>
  </r>
  <r>
    <n v="1689"/>
    <s v="SOL22006463"/>
    <n v="45"/>
    <s v="LYN"/>
    <n v="2314"/>
    <x v="0"/>
    <s v="Servicios de impresión."/>
    <s v="LIN   DEL LLANO  PÉREZ"/>
    <s v="+5355645481"/>
    <s v="lindelllano@gmail.com"/>
    <s v="CALLE SAN GREGORIO # 3 E/ CALLE GEORGIA Y CALZADA DE 10 OCTUBRE, REPARTO VIBORAPARK"/>
    <s v="IMPRESIÓN"/>
    <n v="1"/>
    <n v="10"/>
    <m/>
    <n v="4"/>
    <m/>
    <n v="6"/>
    <m/>
    <n v="11"/>
    <s v="Trabajo por cuenta propia"/>
    <s v="PEQUEÑA"/>
    <m/>
    <s v="XCV/191-200/1879/05/01/2023"/>
    <m/>
    <m/>
    <m/>
    <s v="Comunicación y publicidad"/>
    <m/>
  </r>
  <r>
    <n v="1690"/>
    <s v="SOL22005765"/>
    <n v="45"/>
    <s v="JAM"/>
    <n v="2308"/>
    <x v="0"/>
    <s v="Fabricación de calzado."/>
    <s v="Leonardo  Jiménez Martínez"/>
    <s v="53434808;53333438"/>
    <s v="danneris.mj@nauta.cu"/>
    <s v="Calle Línea #10802 E/ Calle San Juan y Calle Final. Reparto Villa Alegre."/>
    <s v="FABRICACIÓN DE CALZADO"/>
    <n v="1"/>
    <n v="10"/>
    <n v="3"/>
    <n v="4"/>
    <m/>
    <m/>
    <n v="3"/>
    <n v="11"/>
    <s v="Trabajo por cuenta propia"/>
    <s v="PEQUEÑA"/>
    <m/>
    <s v="LXXXII/81-90/1609/15/11/2022"/>
    <m/>
    <m/>
    <m/>
    <s v="Industria ligera"/>
    <m/>
  </r>
  <r>
    <n v="1691"/>
    <s v="SOL22006349"/>
    <n v="45"/>
    <s v="Creaciones Fonseca"/>
    <n v="2308"/>
    <x v="0"/>
    <s v="Producción de materiales de construcción."/>
    <s v="Liduan  Aguilar Garcia"/>
    <s v="54354036"/>
    <s v="liduanaguilar@gmail.com"/>
    <s v="Calle 1 # 20507 APTO2 E/ calle Rosario y calle San Antonio, Reparto Carolina "/>
    <s v="FABRICACIÓN DE ARTÍCULOS DE HORMIGÓN, CEMENTO Y YESO"/>
    <n v="1"/>
    <n v="10"/>
    <n v="1"/>
    <n v="1"/>
    <m/>
    <m/>
    <n v="8"/>
    <n v="11"/>
    <s v="Trabajo por cuenta propia"/>
    <s v="PEQUEÑA"/>
    <m/>
    <s v="XCI/61-70/1786/19/12/2022"/>
    <m/>
    <m/>
    <m/>
    <s v="Construcciones"/>
    <m/>
  </r>
  <r>
    <n v="1692"/>
    <s v="SOL22005331"/>
    <n v="45"/>
    <s v="Marina"/>
    <n v="2302"/>
    <x v="0"/>
    <s v="Servicios gastronómicos."/>
    <s v="Marla  Marina Carranza  Diaz-Arguelles"/>
    <s v="+5358356232"/>
    <s v="marla.mcarranza@gmail.com"/>
    <s v="Calle 30 número 952A entre Avenida 26 y Calle 47, Reparto Nuevo Vedado"/>
    <s v="ACTIVIDADES DE RESTAURANTES Y DE SERVICIOS MÓVIL DE COMIDAS"/>
    <n v="1"/>
    <n v="10"/>
    <m/>
    <m/>
    <m/>
    <n v="5"/>
    <n v="5"/>
    <n v="11"/>
    <s v="Trabajo por cuenta propia"/>
    <s v="PEQUEÑA"/>
    <m/>
    <s v="LXXXIII/91/100/1630/17/11/2022"/>
    <m/>
    <m/>
    <m/>
    <s v="Servicios gastronomicos y Alojamiento"/>
    <m/>
  </r>
  <r>
    <n v="1693"/>
    <s v="SOL22005638"/>
    <n v="45"/>
    <s v="GESTORÍA CONFÍAS"/>
    <n v="2309"/>
    <x v="0"/>
    <s v="Teneduría de libros.  "/>
    <s v="Darién  García Linsuaín"/>
    <s v="+5352430670"/>
    <s v="dglinsuain@gmail.com"/>
    <s v="Avenida Santa Catalina # 109 E/ Calle Felipe Poey y Calle Heredia. Reparto Santo Suarez. "/>
    <s v="ACTIVIDADES DE CONTABILIDAD, TENEDURÍA DE LIBROS Y AUDITORÍA; CONSULTORÍA FISCAL"/>
    <n v="4"/>
    <n v="7"/>
    <m/>
    <n v="5"/>
    <n v="1"/>
    <n v="1"/>
    <m/>
    <n v="11"/>
    <s v="Trabajo por cuenta propia"/>
    <s v="PEQUEÑA"/>
    <m/>
    <s v="LXXI/91-100/1934/21/09/2022"/>
    <m/>
    <m/>
    <m/>
    <s v="Economía, contabilidad y finanzas"/>
    <m/>
  </r>
  <r>
    <n v="1694"/>
    <s v="SOL22006495"/>
    <n v="45"/>
    <s v="La Gema"/>
    <n v="2306"/>
    <x v="0"/>
    <s v="Producción de alimentos:Elaboración de productos cárnicos y sus derivados."/>
    <s v="ALBERTO  HERNÁNDEZ CANCIO"/>
    <s v="53063437"/>
    <s v="Surycuevas175@gmail.com"/>
    <s v="1ra d, # 1 e/ calle 174 y calle 176, reparto Alamar 19, Habana del Este, La Habana. _x000a_"/>
    <s v="ELABORACIÓN Y CONSERVACIÓN DE CARNE"/>
    <n v="1"/>
    <n v="11"/>
    <n v="2"/>
    <m/>
    <m/>
    <n v="9"/>
    <m/>
    <n v="12"/>
    <s v="Nueva creación"/>
    <s v="PEQUEÑA"/>
    <m/>
    <m/>
    <m/>
    <m/>
    <m/>
    <s v="Alimentación"/>
    <m/>
  </r>
  <r>
    <n v="1695"/>
    <s v="SOL22005545"/>
    <n v="45"/>
    <s v="GilberConstru"/>
    <n v="2304"/>
    <x v="0"/>
    <s v="Producción de materiales de construcción."/>
    <s v="Francisco  Ribeaux  Cuenca"/>
    <s v="52678773"/>
    <s v="eglysribeaux@gmail.com"/>
    <s v="Hacendado #28/anillo del puerto y la línea H"/>
    <s v="FABRICACIÓN DE ARTÍCULOS DE HORMIGÓN, CEMENTO Y YESO"/>
    <n v="1"/>
    <n v="11"/>
    <m/>
    <m/>
    <m/>
    <m/>
    <n v="11"/>
    <n v="12"/>
    <s v="Trabajo por cuenta propia"/>
    <s v="PEQUEÑA"/>
    <s v="PDL"/>
    <s v="LXXIII/161-170/1439/21/09/2022"/>
    <m/>
    <m/>
    <m/>
    <s v="Construcciones"/>
    <m/>
  </r>
  <r>
    <n v="1696"/>
    <s v="SOL22005541"/>
    <n v="45"/>
    <s v="RentalHo"/>
    <n v="2309"/>
    <x v="0"/>
    <s v="Actividades de alojamiento."/>
    <s v="Carlos Alberto Freyre Hernández"/>
    <s v="+5354164064"/>
    <s v="casey911106@gmail.com"/>
    <s v="Calle Gertrudis Oeste #303 A apto 1 e/ calle Ostrampes y calle Jorge, reparto Sevillano"/>
    <s v="OTROS SERVICIOS DE RESERVAS Y ACTIVIDADES CONEXAS"/>
    <n v="2"/>
    <n v="10"/>
    <m/>
    <m/>
    <m/>
    <m/>
    <n v="10"/>
    <n v="12"/>
    <s v="Trabajo por cuenta propia"/>
    <s v="PEQUEÑA"/>
    <m/>
    <s v="LXXXIII/161-170/1637/17/11/2022"/>
    <m/>
    <m/>
    <m/>
    <s v="Servicios gastronomicos y Alojamiento"/>
    <m/>
  </r>
  <r>
    <n v="1697"/>
    <s v="SOL22005589"/>
    <n v="45"/>
    <s v="Plásticos RRR Los Reyes"/>
    <n v="2315"/>
    <x v="0"/>
    <s v="Fabricación de calzado."/>
    <s v="Roberto  Reyes Rodríguez"/>
    <s v="+5359945833"/>
    <s v="daylen.padilla@lha.onbc.cu"/>
    <s v="Avenida 91 no 4001 entre 40 y 42 Reparto Santa Clara"/>
    <s v="FABRICACIÓN DE CALZADO"/>
    <n v="1"/>
    <n v="11"/>
    <m/>
    <m/>
    <m/>
    <n v="11"/>
    <m/>
    <n v="12"/>
    <s v="Trabajo por cuenta propia"/>
    <s v="PEQUEÑA"/>
    <m/>
    <s v="LXXVII/131-140/1514/25/10/2022"/>
    <m/>
    <m/>
    <m/>
    <s v="Industria ligera"/>
    <m/>
  </r>
  <r>
    <n v="1698"/>
    <s v="SOL22005771"/>
    <n v="45"/>
    <s v="DRINCAR TJ"/>
    <n v="2313"/>
    <x v="0"/>
    <s v="Mantenimiento y reparación de vehículos automotores."/>
    <s v="George  Turro Batista"/>
    <s v="53314437"/>
    <s v="georgeturrobatista@gmail.com"/>
    <s v="Avenida 184 No.66 A entre Primero de Mayo y Calle 361. Reparto Mulgoba, Boyeros, La Habana "/>
    <s v="MANTENIMIENTO Y REPARACIÓN DE VEHÍCULOS AUTOMOTORES"/>
    <n v="1"/>
    <n v="11"/>
    <m/>
    <n v="11"/>
    <m/>
    <m/>
    <m/>
    <n v="12"/>
    <s v="Trabajo por cuenta propia"/>
    <s v="PEQUEÑA"/>
    <m/>
    <m/>
    <m/>
    <m/>
    <m/>
    <s v="Mantenimiento Automotor"/>
    <m/>
  </r>
  <r>
    <n v="1699"/>
    <s v="SOL22006317"/>
    <n v="45"/>
    <s v="ESTILIZANDO"/>
    <n v="2301"/>
    <x v="0"/>
    <s v="Servicios de peluquería y otros tratamientos de belleza."/>
    <s v="Yanet Bárbara  Ramos Rodríguez"/>
    <s v="53337222"/>
    <s v="yanet9629@gmail.com"/>
    <s v="avenida 3ra #8809 E/ calle 88a y calle 90"/>
    <s v="PELUQUERÍA Y OTROS TRATAMIENTOS DE BELLEZA"/>
    <n v="2"/>
    <n v="11"/>
    <m/>
    <n v="8"/>
    <m/>
    <n v="3"/>
    <m/>
    <n v="13"/>
    <s v="Trabajo por cuenta propia"/>
    <s v="PEQUEÑA"/>
    <m/>
    <s v="LXXXV/01-oct/1661/23/11/2022"/>
    <m/>
    <m/>
    <m/>
    <s v="Servicios"/>
    <m/>
  </r>
  <r>
    <n v="1700"/>
    <s v="SOL22006140"/>
    <n v="45"/>
    <s v="Don Eduardo Alegre"/>
    <n v="2304"/>
    <x v="0"/>
    <s v="Servicios gastronómicos."/>
    <s v="Reynier  Pérez San Jorge"/>
    <s v="55848269"/>
    <s v="reinierperez.sj91@gmail.com"/>
    <s v="calle Muralla, número 103, apto 1, entre San Ignacio e Inquisidor, municipio Habana Vieja, provincia La Habana"/>
    <s v="ACTIVIDADES DE RESTAURANTES Y DE SERVICIOS MÓVIL DE COMIDAS"/>
    <n v="1"/>
    <n v="12"/>
    <m/>
    <m/>
    <m/>
    <n v="10"/>
    <n v="2"/>
    <n v="13"/>
    <s v="Trabajo por cuenta propia"/>
    <s v="PEQUEÑA"/>
    <m/>
    <s v="LXX/131-140/1378/06/09/2022"/>
    <m/>
    <m/>
    <m/>
    <s v="Servicios gastronomicos y Alojamiento"/>
    <m/>
  </r>
  <r>
    <n v="1701"/>
    <s v="SOL22005787"/>
    <n v="45"/>
    <s v="Cafetería El Pirata.com"/>
    <n v="2302"/>
    <x v="0"/>
    <s v="Servicios gastronómicos."/>
    <s v="Edgar Eneldo Fuentes Mezhetskii"/>
    <s v="58405609"/>
    <s v="cafeteriaelpirata@gmail.com"/>
    <s v="Calle 27 número 2 bajo entre Calle O y Calle Infanta"/>
    <s v="ACTIVIDADES DE RESTAURANTES Y DE SERVICIOS MÓVIL DE COMIDAS"/>
    <n v="1"/>
    <n v="15"/>
    <m/>
    <m/>
    <m/>
    <n v="15"/>
    <m/>
    <n v="16"/>
    <s v="Nueva creación"/>
    <s v="PEQUEÑA"/>
    <m/>
    <s v="LXXV/31-40/1465/12/10/2022"/>
    <m/>
    <m/>
    <m/>
    <s v="Servicios gastronomicos y Alojamiento"/>
    <m/>
  </r>
  <r>
    <n v="1702"/>
    <s v="SOL22006167"/>
    <n v="45"/>
    <s v="TRES HERMANOS TABARES"/>
    <n v="2312"/>
    <x v="0"/>
    <s v="Venta minorista de alimentos, bebidas y tabaco, excepto los provenientes de la red de comercio minorista."/>
    <s v="Edel   Tabares Alvarez"/>
    <s v="+5355730100"/>
    <s v="edeltabares79@gmail.com"/>
    <s v="Avenida 51, No. 19408, e/ 194 y 196, Reparto Versalles, La Lisa, La Habana"/>
    <s v="VENTA AL POR MAYOR DE ALIMENTOS, BEBIDAS Y TABACO"/>
    <n v="1"/>
    <n v="15"/>
    <m/>
    <n v="5"/>
    <m/>
    <n v="10"/>
    <m/>
    <n v="16"/>
    <s v="Trabajo por cuenta propia"/>
    <s v="PEQUEÑA"/>
    <m/>
    <s v="LXXI/21-30/1387/14/09/2022"/>
    <m/>
    <m/>
    <m/>
    <s v="Comercio"/>
    <m/>
  </r>
  <r>
    <n v="1703"/>
    <s v="SOL22005633"/>
    <n v="45"/>
    <s v="Madeliet"/>
    <n v="2315"/>
    <x v="0"/>
    <s v="Fabricación de pinturas, barnices y productos de revestimiento similares, tintas de imprenta y masillas."/>
    <s v="Elier  Lacher Abascal"/>
    <s v="59697032"/>
    <s v="elier.lacher@nauta.cu"/>
    <s v="Carretera Central Km. 25 1/2, casa No. 3, Reparto Cuatro Caminos."/>
    <s v="FABRICACIÓN  DE PINTURAS, BARNICES Y PRODUCTOS DE REVESTIMIENTO SIMILARES, TINTAS DE IMPRENTA Y MASILLAS"/>
    <n v="1"/>
    <n v="15"/>
    <m/>
    <m/>
    <m/>
    <n v="15"/>
    <m/>
    <n v="16"/>
    <s v="Trabajo por cuenta propia"/>
    <s v="PEQUEÑA"/>
    <m/>
    <s v="LXXVIII/131-140/1534/12/10/2022"/>
    <m/>
    <m/>
    <m/>
    <s v="Industria ligera"/>
    <m/>
  </r>
  <r>
    <n v="1704"/>
    <s v="SOL22005646"/>
    <n v="45"/>
    <s v="LA FAIRLANE"/>
    <n v="2301"/>
    <x v="0"/>
    <s v="Mantenimiento y reparación de vehículos automotores."/>
    <s v="Ramón Cuesta Beltrán  Olivera"/>
    <s v="+5353464745"/>
    <s v="raidel0817@gmail.com"/>
    <s v="CALLE 98 # 712 E/ AVENIDA 7 A Y AVENIDA 9, BARRIO QUEREJETA"/>
    <s v="MANTENIMIENTO Y REPARACIÓN DE VEHÍCULOS AUTOMOTORES"/>
    <n v="1"/>
    <n v="15"/>
    <m/>
    <n v="15"/>
    <m/>
    <m/>
    <m/>
    <n v="16"/>
    <s v="Trabajo por cuenta propia"/>
    <s v="PEQUEÑA"/>
    <m/>
    <s v="CXXXVII/81-90/2724/19/05/2023"/>
    <m/>
    <m/>
    <m/>
    <s v="Mantenimiento Automotor"/>
    <m/>
  </r>
  <r>
    <n v="1705"/>
    <s v="SOL22005904"/>
    <n v="45"/>
    <s v="M&amp;M&amp;M CONTRUCTORA"/>
    <n v="2311"/>
    <x v="0"/>
    <s v="Servicios de construcción."/>
    <s v="Michel  García Vázquez"/>
    <s v="+5352415078;+5372602770"/>
    <s v="michel.meylin@nauta.cu"/>
    <s v="Avenida 61 No. 9809 entre 98 y 100"/>
    <s v="CONSTRUCCIÓN DE EDIFICIOS"/>
    <n v="1"/>
    <n v="15"/>
    <n v="2"/>
    <n v="9"/>
    <n v="2"/>
    <m/>
    <n v="2"/>
    <n v="16"/>
    <s v="Trabajo por cuenta propia"/>
    <s v="PEQUEÑA"/>
    <m/>
    <s v="LXXIV/31-40/1446/11/10/2022"/>
    <m/>
    <m/>
    <m/>
    <s v="Construcciones"/>
    <m/>
  </r>
  <r>
    <n v="1706"/>
    <s v="SOL22006074"/>
    <n v="45"/>
    <s v="NOEL &amp; HENRY  CONSTRUCCIONES"/>
    <n v="2308"/>
    <x v="0"/>
    <s v="Servicios de construcción."/>
    <s v="Raidel Noel Guerra Larrondo"/>
    <s v="55369644"/>
    <s v="yidnay444@gmail.com"/>
    <s v="Avenida 2da. #13608 E/ calle 4 y calle 5. Reparto Diezmero."/>
    <s v="TERMINACIÓN Y ACABADO DE EDIFICIOS"/>
    <n v="2"/>
    <n v="15"/>
    <m/>
    <n v="7"/>
    <m/>
    <n v="3"/>
    <n v="5"/>
    <n v="17"/>
    <s v="Trabajo por cuenta propia"/>
    <s v="PEQUEÑA"/>
    <m/>
    <s v="XCX/51-60/1965/18/01/2023"/>
    <m/>
    <m/>
    <m/>
    <s v="Construcciones"/>
    <m/>
  </r>
  <r>
    <n v="1707"/>
    <s v="SOL22005465"/>
    <n v="45"/>
    <s v="Ágata Yoga"/>
    <n v="2304"/>
    <x v="0"/>
    <s v="Actividades de alojamiento."/>
    <s v="Michel  Uranga Briñas"/>
    <s v="52656874"/>
    <s v="urangamichel87@gmail.com"/>
    <s v="Luz # 318 alto / Compostela y Habana."/>
    <s v="ACTIVIDADES DE ALOJAMIENTO PARA ESTANCIAS CORTAS"/>
    <n v="2"/>
    <n v="17"/>
    <m/>
    <n v="10"/>
    <m/>
    <n v="7"/>
    <m/>
    <n v="19"/>
    <s v="Nueva creación"/>
    <s v="PEQUEÑA"/>
    <m/>
    <m/>
    <m/>
    <m/>
    <m/>
    <s v="Servicios gastronomicos y Alojamiento"/>
    <m/>
  </r>
  <r>
    <n v="1708"/>
    <s v="SOL22005328"/>
    <n v="45"/>
    <s v="Loma azul"/>
    <n v="2306"/>
    <x v="0"/>
    <s v="Producción de alimentos:Conservación y procesamiento de frutas, legumbres y hortalizas."/>
    <s v="Juan Ignacio Trujillo Payret"/>
    <s v="58317551"/>
    <s v="ignaciotp50@gmail.com"/>
    <s v="Calle 162 #325 entre 3ra y 3ra C, zona1 alamar"/>
    <s v="ELABORACIÓN Y CONSERVACIÓN DE FRUTAS LEGUMBRES Y HORTALIZAS"/>
    <n v="1"/>
    <n v="20"/>
    <n v="10"/>
    <n v="10"/>
    <m/>
    <m/>
    <m/>
    <n v="21"/>
    <s v="Nueva creación"/>
    <s v="PEQUEÑA"/>
    <m/>
    <s v="XCIV/181-190/1858/27/12/2022"/>
    <m/>
    <m/>
    <m/>
    <s v="Alimentación"/>
    <m/>
  </r>
  <r>
    <n v="1709"/>
    <s v="SOL22005702"/>
    <n v="45"/>
    <s v="FC EDICIONES "/>
    <n v="2309"/>
    <x v="0"/>
    <s v="Servicios de edición de fotografías, imágenes y servicios de impresión."/>
    <s v="Luis  Couso Fernández"/>
    <s v="59865321"/>
    <s v="pedroclimonte@gmail.com"/>
    <s v="Calle Gelabert No 162 entre Josefina y Gertrudis.  Reparto Sevillano. Diez de Octubre "/>
    <s v="Brindar servicios de impresión de productos asociados a la promoción de la activi­dad comercial y de impresión.  (1811) "/>
    <n v="1"/>
    <n v="20"/>
    <m/>
    <n v="5"/>
    <m/>
    <n v="13"/>
    <n v="2"/>
    <n v="21"/>
    <s v="Nueva creación"/>
    <s v="PEQUEÑA"/>
    <m/>
    <s v="LXXI/181-190/1403/21/09/2022"/>
    <m/>
    <m/>
    <m/>
    <s v="Comunicación y publicidad"/>
    <m/>
  </r>
  <r>
    <n v="1710"/>
    <s v="SOL22005790"/>
    <n v="45"/>
    <s v="Júpiter Ardenis "/>
    <n v="2303"/>
    <x v="0"/>
    <s v="Servicios de construcción."/>
    <s v="Ardenis  Matos Reve"/>
    <s v="56590586"/>
    <s v="ardenismatos0@gmail.com"/>
    <s v="Calle Salud no. 65 entre San Nicolás y Rayo"/>
    <s v="CONSTRUCCIÓN DE EDIFICIOS"/>
    <n v="1"/>
    <n v="20"/>
    <m/>
    <n v="1"/>
    <m/>
    <n v="19"/>
    <m/>
    <n v="21"/>
    <s v="Nueva creación"/>
    <s v="PEQUEÑA"/>
    <m/>
    <s v="LXXIII/121-130/1435/06/10/2022"/>
    <m/>
    <m/>
    <m/>
    <s v="Construcciones"/>
    <m/>
  </r>
  <r>
    <n v="1711"/>
    <s v="SOL22006168"/>
    <n v="45"/>
    <s v="BONÉMAS"/>
    <n v="2302"/>
    <x v="0"/>
    <s v="Servicios gastronómicos."/>
    <s v="Reinier  Oliva Fabra"/>
    <s v="53470440"/>
    <s v="bonema.62habana@gmail.com"/>
    <s v="Calle 21 # 103 apto 2 e/ L y M"/>
    <s v="ACTIVIDADES DE RESTAURANTES Y DE SERVICIOS MÓVIL DE COMIDAS"/>
    <n v="1"/>
    <n v="20"/>
    <m/>
    <n v="15"/>
    <m/>
    <n v="5"/>
    <m/>
    <n v="21"/>
    <s v="Trabajo por cuenta propia"/>
    <s v="PEQUEÑA"/>
    <m/>
    <s v="LXXXII/51-60/1606/15/11/2022"/>
    <m/>
    <m/>
    <m/>
    <s v="Servicios gastronomicos y Alojamiento"/>
    <m/>
  </r>
  <r>
    <n v="1712"/>
    <s v="SOL22006322"/>
    <n v="45"/>
    <s v="AZÚCAR"/>
    <n v="2304"/>
    <x v="0"/>
    <s v="Servicios gastronómicos."/>
    <s v="Liset  Aguiar Suárez"/>
    <s v="52706513"/>
    <s v="aguiarliset@yahoo.com"/>
    <s v="Mercaderes e/ Teniente Rey y Muralla, # 315, apto 8"/>
    <s v="ACTIVIDADES DE RESTAURANTES Y DE SERVICIOS MÓVIL DE COMIDAS"/>
    <n v="1"/>
    <n v="20"/>
    <m/>
    <n v="11"/>
    <m/>
    <n v="9"/>
    <m/>
    <n v="21"/>
    <s v="Trabajo por cuenta propia"/>
    <s v="PEQUEÑA"/>
    <m/>
    <s v="LXXVI/191-200/1500/12/10/2022"/>
    <m/>
    <m/>
    <m/>
    <s v="Servicios gastronomicos y Alojamiento"/>
    <m/>
  </r>
  <r>
    <n v="1713"/>
    <s v="SOL22005128"/>
    <n v="45"/>
    <s v="Garcias - Productos Naturales"/>
    <n v="2302"/>
    <x v="0"/>
    <s v="Fabricación de jabones y detergentes, preparados para limpiar y pulir, perfumes y preparados de tocador."/>
    <s v="Daniela  Garcia Marin"/>
    <s v="+5354774587"/>
    <s v="danielagm0005@gmail.com"/>
    <s v="Calle A No. 703 e/ Zapata y 29, Vedado"/>
    <s v="FABRICACIÓN  DE JABONES Y DETERGENTES; PREPARADOS PARA LIMPIAR Y PULIR; PERFUMES Y PREPARADOS DE TOCADOR"/>
    <n v="2"/>
    <n v="20"/>
    <m/>
    <m/>
    <m/>
    <n v="20"/>
    <m/>
    <n v="22"/>
    <s v="Nueva creación"/>
    <s v="PEQUEÑA"/>
    <m/>
    <s v="LXXVIII/31-40/1524/12/10/2022"/>
    <m/>
    <m/>
    <m/>
    <s v="Industria ligera"/>
    <m/>
  </r>
  <r>
    <n v="1714"/>
    <s v="SOL22004636"/>
    <n v="45"/>
    <s v="Dador "/>
    <n v="2304"/>
    <x v="0"/>
    <s v="Fabricación de prendas de vestir."/>
    <s v="Lauren  Fajardo Cardenas"/>
    <s v="+5352416272"/>
    <s v="laurenfajardo@gmail.com"/>
    <s v="Calle Amargura #253 Apto 3 e/Habana y Compostela"/>
    <s v="FABRICACIÓN DE PRENDAS DE VESTIR, EXCEPTO PRENDAS DE PIEL"/>
    <n v="3"/>
    <n v="20"/>
    <m/>
    <n v="10"/>
    <m/>
    <n v="0"/>
    <n v="10"/>
    <n v="23"/>
    <s v="Trabajo por cuenta propia"/>
    <s v="PEQUEÑA"/>
    <m/>
    <s v="LXXV/21-30/1464/17/10/2022"/>
    <m/>
    <m/>
    <m/>
    <s v="Industria ligera"/>
    <m/>
  </r>
  <r>
    <n v="1715"/>
    <s v="SOL22006357"/>
    <n v="45"/>
    <s v="DIARCO"/>
    <n v="2301"/>
    <x v="0"/>
    <s v="Servicios de construcción."/>
    <s v="Gretel Grisel Llibre Trinchet"/>
    <s v="53061186"/>
    <s v="gretelgllibret84@gmail.com"/>
    <s v="Calle 98 número 526 altos entre 5ta b y 5ta F, Playa"/>
    <s v="CONSTRUCCIÓN DE EDIFICIOS"/>
    <n v="3"/>
    <n v="20"/>
    <m/>
    <m/>
    <m/>
    <n v="20"/>
    <m/>
    <n v="23"/>
    <s v="Trabajo por cuenta propia"/>
    <s v="PEQUEÑA"/>
    <m/>
    <s v="XCV/51-60/1865/27/12/2023"/>
    <m/>
    <m/>
    <m/>
    <s v="Construcciones"/>
    <m/>
  </r>
  <r>
    <n v="1716"/>
    <s v="SOL22005562"/>
    <n v="45"/>
    <s v="Villa La Cubana"/>
    <n v="2313"/>
    <x v="0"/>
    <s v="Actividades de alojamiento."/>
    <s v="Kelvin  González Barrero"/>
    <s v="59202499"/>
    <s v="kelvingonzalez636@gmail.com"/>
    <s v="Calle 200 No 32948 entre Calle 323 y Calle Unfadar Ferrocarri, Reparto Alturas del Aeropuerto"/>
    <s v="ACTIVIDADES DE ALOJAMIENTO PARA ESTANCIAS CORTAS"/>
    <n v="1"/>
    <n v="24"/>
    <m/>
    <m/>
    <m/>
    <n v="24"/>
    <m/>
    <n v="25"/>
    <s v="Nueva creación"/>
    <s v="PEQUEÑA"/>
    <m/>
    <s v="LXX/111-120/1376/06/09/2022"/>
    <m/>
    <m/>
    <m/>
    <s v="Servicios gastronomicos y Alojamiento"/>
    <m/>
  </r>
  <r>
    <n v="1717"/>
    <s v="SOL22006342"/>
    <n v="45"/>
    <s v="DYMA"/>
    <n v="2304"/>
    <x v="0"/>
    <s v="Servicios gastronómicos."/>
    <s v="Yuramys  Sánchez Ochoa"/>
    <s v="52411037"/>
    <s v="yuras8a@gmail.com"/>
    <s v="Calle Lamparilla, #413-bajo, entre Bernaza y Villegas"/>
    <s v="ACTIVIDADES DE RESTAURANTES Y DE SERVICIOS MÓVIL DE COMIDAS"/>
    <n v="1"/>
    <n v="24"/>
    <m/>
    <n v="24"/>
    <m/>
    <m/>
    <m/>
    <n v="25"/>
    <s v="Nueva creación"/>
    <s v="PEQUEÑA"/>
    <m/>
    <s v="XCI/101-110/1790/19/12/2022"/>
    <m/>
    <m/>
    <m/>
    <s v="Servicios gastronomicos y Alojamiento"/>
    <m/>
  </r>
  <r>
    <n v="1718"/>
    <s v="SOL22006089"/>
    <n v="45"/>
    <s v="Moralinda"/>
    <n v="2313"/>
    <x v="0"/>
    <s v="Comercialización de productos agropecuarios."/>
    <s v="Wilfredo  Remón Pérez"/>
    <s v="56008807"/>
    <s v="remonperezw@gmail.com"/>
    <s v="Carretera Murga-Wajay, número 32422, entre Camino Cañaveral y calle Linderos, reparto Murgas, municipio Boyeros, provincia La Habana."/>
    <s v="VENTA AL POR MAYOR DE MATERIAS PRIMAS AGROPECUARIAS Y ANIMALES VIVOS"/>
    <n v="1"/>
    <n v="25"/>
    <m/>
    <m/>
    <m/>
    <n v="25"/>
    <m/>
    <n v="26"/>
    <s v="Nueva creación"/>
    <s v="PEQUEÑA"/>
    <m/>
    <s v="LXXIX/101-110/1551/02/11/2022"/>
    <m/>
    <m/>
    <m/>
    <s v="Comercio"/>
    <m/>
  </r>
  <r>
    <n v="1719"/>
    <s v="SOL22005526"/>
    <n v="45"/>
    <s v="D´BELLO"/>
    <n v="2313"/>
    <x v="0"/>
    <s v="Servicios de construcción."/>
    <s v="Ramón de Jesús Bello Hevia"/>
    <s v="+5352941026"/>
    <s v="ramonbellohevia@gmail.com"/>
    <s v="Calle 236 E/ Calle 247 y Calle 249, Edificio 39 Apto. 13. Reparto Abel Santamaría."/>
    <s v="CONSTRUCCIÓN DE EDIFICIOS"/>
    <n v="1"/>
    <n v="30"/>
    <m/>
    <n v="5"/>
    <n v="5"/>
    <n v="20"/>
    <m/>
    <n v="31"/>
    <s v="Nueva creación"/>
    <s v="PEQUEÑA"/>
    <m/>
    <s v="LXIV/181-190/1461/06/09/2022"/>
    <m/>
    <m/>
    <m/>
    <s v="Construcciones"/>
    <m/>
  </r>
  <r>
    <n v="1720"/>
    <s v="SOL22006334"/>
    <n v="45"/>
    <s v="El Complaciente"/>
    <n v="2314"/>
    <x v="0"/>
    <s v="Servicios gastronómicos."/>
    <s v="Jose  Carlos  Beltran  Arias"/>
    <s v="52042710"/>
    <s v="elcomplacientesonriente@gmail.com"/>
    <s v="Calle Santa Amalia , numero 315 entre calle lincoln y calle Marti, Rpto Santa Amalia  "/>
    <s v="ACTIVIDADES DE RESTAURANTES Y DE SERVICIOS MÓVIL DE COMIDAS"/>
    <n v="1"/>
    <n v="30"/>
    <m/>
    <n v="5"/>
    <m/>
    <n v="25"/>
    <m/>
    <n v="31"/>
    <s v="Trabajo por cuenta propia"/>
    <s v="PEQUEÑA"/>
    <m/>
    <s v="LXXXVIII/21-30/1723/08/12/2022"/>
    <m/>
    <m/>
    <m/>
    <s v="Servicios gastronomicos y Alojamiento"/>
    <m/>
  </r>
  <r>
    <n v="1721"/>
    <s v="SOL22006361"/>
    <n v="45"/>
    <s v="CATEY"/>
    <n v="2302"/>
    <x v="0"/>
    <s v="Servicios gastronómicos."/>
    <s v="WARNEL  LORES MORA"/>
    <s v="+5353272777"/>
    <s v="wloresmora@gmail.com"/>
    <s v="CALLE 29 # 255 INTERIOR ENTRE CALLE A Y CALLE B VEDADO"/>
    <s v="ACTIVIDADES DE RESTAURANTES Y DE SERVICIOS MÓVIL DE COMIDAS"/>
    <n v="2"/>
    <n v="30"/>
    <m/>
    <m/>
    <m/>
    <m/>
    <n v="30"/>
    <n v="32"/>
    <s v="Nueva creación"/>
    <s v="PEQUEÑA"/>
    <m/>
    <s v="LXXX/91-100/1570/11/10/2022"/>
    <m/>
    <m/>
    <m/>
    <s v="Servicios gastronomicos y Alojamiento"/>
    <m/>
  </r>
  <r>
    <n v="1722"/>
    <s v="SOL22006303"/>
    <n v="45"/>
    <s v="SERVIMOTOR-ABAD"/>
    <n v="2315"/>
    <x v="0"/>
    <s v="Mantenimiento y reparación de vehículos automotores."/>
    <s v="Riquelmi  Felipe Abad Leyva"/>
    <s v="53054541"/>
    <s v="servimotorabad@gmail.com"/>
    <s v="Calle 71, No. 4810, entre calle 48 y calle 50, Reparto Lotería, Cotorro, La Habana."/>
    <s v="MANTENIMIENTO Y REPARACIÓN DE VEHÍCULOS AUTOMOTORES"/>
    <n v="2"/>
    <n v="32"/>
    <m/>
    <n v="4"/>
    <m/>
    <n v="15"/>
    <n v="13"/>
    <n v="34"/>
    <s v="Nueva creación"/>
    <s v="PEQUEÑA"/>
    <m/>
    <s v="LXXV/171-180/1478/12/10/2022"/>
    <m/>
    <m/>
    <m/>
    <s v="Mantenimiento Automotor"/>
    <m/>
  </r>
  <r>
    <n v="1723"/>
    <s v="SOL22006378"/>
    <n v="45"/>
    <s v="Casa Antonio"/>
    <n v="2302"/>
    <x v="0"/>
    <s v="Actividades de alojamiento."/>
    <s v="José Antonio Hernández Alvarez"/>
    <s v="58940524"/>
    <s v="josemarcohernandez1980@gmail.com"/>
    <s v="Calle 4, número 793, entre calle 31 y calle 33, municipio Plaza de la Revolución, provincia La Habana"/>
    <s v="ACTIVIDADES DE ALOJAMIENTO PARA ESTANCIAS CORTAS"/>
    <n v="1"/>
    <n v="34"/>
    <m/>
    <m/>
    <m/>
    <n v="34"/>
    <m/>
    <n v="35"/>
    <s v="Nueva creación"/>
    <s v="PEQUEÑA"/>
    <m/>
    <s v="CVI/51-60/2085/14/09/2022"/>
    <m/>
    <m/>
    <m/>
    <s v="Servicios gastronomicos y Alojamiento"/>
    <m/>
  </r>
  <r>
    <n v="1724"/>
    <s v="SOL22006022"/>
    <n v="45"/>
    <s v="Wainer"/>
    <n v="2312"/>
    <x v="0"/>
    <s v="Mantenimiento y reparación de vehículos automotores."/>
    <s v="Alejandro  Gómez Fernández"/>
    <s v="58284853"/>
    <s v="waineralejandrogomez@gmail.com"/>
    <s v="Calle 37, número 3335 interior, entre 230 y Final, municipio La Lisa, provincia La Habana"/>
    <s v="MANTENIMIENTO Y REPARACIÓN DE VEHÍCULOS AUTOMOTORES"/>
    <n v="1"/>
    <n v="34"/>
    <m/>
    <m/>
    <m/>
    <n v="34"/>
    <m/>
    <n v="35"/>
    <s v="Trabajo por cuenta propia"/>
    <s v="PEQUEÑA"/>
    <m/>
    <s v="LXXXVI/nov-20/1682/01/12/2022"/>
    <m/>
    <m/>
    <m/>
    <s v="Mantenimiento Automotor"/>
    <m/>
  </r>
  <r>
    <n v="1725"/>
    <s v="SOL22006016"/>
    <n v="45"/>
    <s v="Guachinango"/>
    <n v="2301"/>
    <x v="0"/>
    <s v="Servicios gastronómicos."/>
    <s v="Sonia Lucia  Jiménez Pérez"/>
    <s v="52719918"/>
    <s v="estefnyaj@gmail.com"/>
    <s v="Calle 19, número 6622 Altos, entre 66 y 68, Municipio Playa, Provincia La Habana"/>
    <s v="ACTIVIDADES DE RESTAURANTES Y DE SERVICIOS MÓVIL DE COMIDAS"/>
    <n v="2"/>
    <n v="33"/>
    <m/>
    <n v="5"/>
    <m/>
    <n v="28"/>
    <m/>
    <n v="35"/>
    <s v="Trabajo por cuenta propia"/>
    <s v="PEQUEÑA"/>
    <m/>
    <s v="LXXXII/131-140/1614/16/11/2022"/>
    <m/>
    <m/>
    <m/>
    <s v="Servicios gastronomicos y Alojamiento"/>
    <m/>
  </r>
  <r>
    <n v="1726"/>
    <s v="SOL22005684"/>
    <n v="45"/>
    <s v="DIAMANTI"/>
    <n v="2301"/>
    <x v="0"/>
    <s v="Producción de alimentos:Conservación y procesamiento de frutas, legumbres y hortalizas."/>
    <s v="Yamilé  Fernández González"/>
    <s v="54973812"/>
    <s v="yamileglez1966@gmail.com"/>
    <s v="Calle 290 # 116 - Altos e/ Calle 1ra B y Calle 1ra C, Reparto Santa Fé"/>
    <s v="ELABORACIÓN Y CONSERVACIÓN DE FRUTAS LEGUMBRES Y HORTALIZAS"/>
    <n v="1"/>
    <n v="35"/>
    <m/>
    <m/>
    <m/>
    <n v="35"/>
    <m/>
    <n v="36"/>
    <s v="Nueva creación"/>
    <s v="MEDIANA"/>
    <m/>
    <s v="LXXV/91-100/1470/17/10/2022"/>
    <m/>
    <m/>
    <m/>
    <s v="Alimentación"/>
    <m/>
  </r>
  <r>
    <n v="1727"/>
    <s v="SOL22005831"/>
    <n v="45"/>
    <s v="Dulcería Chantilly"/>
    <n v="2302"/>
    <x v="0"/>
    <s v="Producción de alimentos:Elaboración de productos de panadería."/>
    <s v="Yanet  Montiel Montero"/>
    <s v="52527826"/>
    <s v="montiel1467@gmail.com"/>
    <s v="Calle 15 # 257, apartamento 1, e/ Calle I y Calle J. Vedado."/>
    <s v="ELABORACIÓN DE PRODUCTOS DE PANADERÍA"/>
    <n v="1"/>
    <n v="35"/>
    <m/>
    <n v="15"/>
    <m/>
    <n v="20"/>
    <m/>
    <n v="36"/>
    <s v="Trabajo por cuenta propia"/>
    <s v="MEDIANA"/>
    <m/>
    <s v="LXXV/81-90/1469/12/10/2022"/>
    <m/>
    <m/>
    <m/>
    <s v="Alimentación"/>
    <m/>
  </r>
  <r>
    <n v="1728"/>
    <s v="SOL22006340"/>
    <n v="45"/>
    <s v="RICABROG"/>
    <n v="2314"/>
    <x v="0"/>
    <s v="Producción de alimentos:Elaboración de productos de panadería."/>
    <s v="Ricardo Humberto Autié Bermúdez"/>
    <s v="58209313"/>
    <s v="ricardohautie@gmail.com"/>
    <s v="Calle F, #30 altos, e/ calle 4 y calle 5, Rpto. Poey, Arroyo Naranjo."/>
    <s v="ELABORACIÓN DE PRODUCTOS DE PANADERÍA"/>
    <n v="2"/>
    <n v="35"/>
    <m/>
    <n v="5"/>
    <m/>
    <n v="20"/>
    <n v="10"/>
    <n v="37"/>
    <s v="Nueva creación"/>
    <s v="MEDIANA"/>
    <m/>
    <s v="LXXXIII/61-70/1627/16/11/2022"/>
    <m/>
    <m/>
    <m/>
    <s v="Alimentación"/>
    <m/>
  </r>
  <r>
    <n v="1729"/>
    <s v="SOL22005757"/>
    <n v="45"/>
    <s v="JH THOMS CONSTRUCIONES"/>
    <n v="2307"/>
    <x v="0"/>
    <s v="Servicios de construcción."/>
    <s v="Mayda Elena de la Cruz Málaga"/>
    <s v="+5353893912"/>
    <s v="maydadelacruzmalaga@gmail.com"/>
    <s v="CALLE C # 60 ESQUINA CALLE 6TA ,REPARTO ROBLE"/>
    <s v="CONSTRUCCIÓN DE EDIFICIOS"/>
    <n v="2"/>
    <n v="35"/>
    <n v="2"/>
    <n v="14"/>
    <m/>
    <n v="11"/>
    <n v="8"/>
    <n v="37"/>
    <s v="Nueva creación"/>
    <s v="MEDIANA"/>
    <m/>
    <s v="LXXXI/131-140/1594/11/10/2022"/>
    <m/>
    <m/>
    <m/>
    <s v="Construcciones"/>
    <m/>
  </r>
  <r>
    <n v="1730"/>
    <s v="SOL22006015"/>
    <n v="45"/>
    <s v="ROMALIU"/>
    <n v="2314"/>
    <x v="0"/>
    <s v="Servicios de construcción."/>
    <s v="Rodrigo Abel Rodríguez Martínez"/>
    <s v="53604845"/>
    <s v="rodriguezliube@gmail.com"/>
    <s v="Lira  # 64 Interior E/ Mestre y Saco."/>
    <s v="CONSTRUCCIÓN DE EDIFICIOS"/>
    <n v="1"/>
    <n v="40"/>
    <m/>
    <n v="0"/>
    <m/>
    <m/>
    <n v="40"/>
    <n v="41"/>
    <s v="Nueva creación"/>
    <s v="MEDIANA"/>
    <m/>
    <s v="LXXIII/41-50/1428/23/09/2022"/>
    <m/>
    <m/>
    <m/>
    <s v="Construcciones"/>
    <m/>
  </r>
  <r>
    <n v="1731"/>
    <s v="SOL22005728"/>
    <n v="45"/>
    <s v="IQS PRODUCCIONES"/>
    <n v="2313"/>
    <x v="0"/>
    <s v="Gestionar discotecas, pistas de baile y organización de cumpleaños, bodas y otras actividades festivas ."/>
    <s v="Roberto  José Pérez Perez"/>
    <s v="+5352707344"/>
    <s v="perezperezmoncada@gmail.com"/>
    <s v="Calle 7 No. 8103, entre G y Avenida Miraflores, reparto Miraflores Viejo"/>
    <s v="OTRAS ACTIVIDADES DE ESPARCIMIENTO Y RECREATIVAS N.C.P"/>
    <n v="2"/>
    <n v="40"/>
    <m/>
    <n v="15"/>
    <m/>
    <n v="15"/>
    <n v="10"/>
    <n v="42"/>
    <s v="Nueva creación"/>
    <s v="MEDIANA"/>
    <m/>
    <s v="LXXVI/101-110/1491/19/10/2022"/>
    <m/>
    <m/>
    <m/>
    <s v="Cultura y recreación"/>
    <m/>
  </r>
  <r>
    <n v="1732"/>
    <s v="SOL22005515"/>
    <n v="45"/>
    <s v="APORTANDO AL FUTURO"/>
    <n v="2308"/>
    <x v="0"/>
    <s v="Producción de materiales de construcción."/>
    <s v="Liudmila  Chavez Alvarez"/>
    <s v="53058275"/>
    <s v="osmany@ecocem.cu"/>
    <s v="Calle 4ta / calle 1era y calle 3ra, No 18508, Ciudamar"/>
    <s v="FABRICACIÓN DE ARTÍCULOS DE HORMIGÓN, CEMENTO Y YESO"/>
    <n v="2"/>
    <n v="40"/>
    <m/>
    <m/>
    <m/>
    <n v="40"/>
    <m/>
    <n v="42"/>
    <s v="Nueva creación"/>
    <s v="MEDIANA"/>
    <m/>
    <s v="LXXX/31-40/1564/11/10/2022"/>
    <m/>
    <m/>
    <m/>
    <s v="Construcciones"/>
    <m/>
  </r>
  <r>
    <n v="1733"/>
    <s v="SOL22006037"/>
    <n v="45"/>
    <s v="ASCont"/>
    <n v="2308"/>
    <x v="0"/>
    <s v="Actividades de programación informática."/>
    <s v="Odelkis  Hernández López"/>
    <s v="58049272"/>
    <s v="odelkis04@gmail.com"/>
    <s v="Calle 5ta #18734 entre calle A y calle B, reparto vista hermosa"/>
    <s v="ACTIVIDADES DE CONSULTORÍA DE INFORMÁTICA Y DE GESTIÓN DE INSTALACIONES INFORMÁTICAS"/>
    <n v="3"/>
    <n v="40"/>
    <n v="10"/>
    <n v="20"/>
    <n v="5"/>
    <n v="5"/>
    <m/>
    <n v="43"/>
    <s v="Nueva creación"/>
    <s v="MEDIANA"/>
    <m/>
    <s v="LXXV/141-150/1475/22/10/2022"/>
    <m/>
    <m/>
    <m/>
    <s v="Informática y el comercio electrónico"/>
    <m/>
  </r>
  <r>
    <n v="1734"/>
    <s v="SOL22005867"/>
    <n v="45"/>
    <s v="Almida Morejón"/>
    <n v="2309"/>
    <x v="0"/>
    <s v="Gestionar discotecas, pistas de baile y organización de cumpleaños, bodas y otras actividades festivas ."/>
    <s v="Almida Barbara Morejón Armestro"/>
    <s v="+5352363341"/>
    <s v="almidabarbara@gmail.com"/>
    <s v="Calle San Lázaro No. 566, entre calle San Francisco y Calle Concepción, Barrio Lawton"/>
    <s v="OTRAS ACTIVIDADES DE ESPARCIMIENTO Y RECREATIVAS N.C.P"/>
    <n v="3"/>
    <n v="40"/>
    <n v="15"/>
    <n v="15"/>
    <n v="5"/>
    <n v="5"/>
    <m/>
    <n v="43"/>
    <s v="Trabajo por cuenta propia"/>
    <s v="MEDIANA"/>
    <m/>
    <m/>
    <m/>
    <m/>
    <m/>
    <s v="Cultura y recreación"/>
    <m/>
  </r>
  <r>
    <n v="1735"/>
    <s v="SOL22005840"/>
    <n v="45"/>
    <s v="Talleres Santana y Familia"/>
    <n v="2304"/>
    <x v="0"/>
    <s v="Mantenimiento y reparación de vehículos automotores."/>
    <s v="Reinaldo  Santana Lazo"/>
    <s v="58091361"/>
    <s v="reysantanalazo@gmail.com"/>
    <s v="Calle Aspuru # 4, entre calle Fabrica y Calle Reforma."/>
    <s v="MANTENIMIENTO Y REPARACIÓN DE VEHÍCULOS AUTOMOTORES"/>
    <n v="3"/>
    <n v="45"/>
    <n v="25"/>
    <n v="12"/>
    <m/>
    <n v="6"/>
    <n v="2"/>
    <n v="48"/>
    <s v="Trabajo por cuenta propia"/>
    <s v="MEDIANA"/>
    <m/>
    <s v="LXXI/61-71/1391/21/09/2022"/>
    <m/>
    <m/>
    <m/>
    <s v="Mantenimiento Automotor"/>
    <m/>
  </r>
  <r>
    <n v="1736"/>
    <s v="SOL22005913"/>
    <n v="45"/>
    <s v="CONSERVIP CONSTRUCTORA"/>
    <n v="2306"/>
    <x v="0"/>
    <s v="Servicios de construcción."/>
    <s v="Frank Ariel Pomares Govantes"/>
    <s v="+5351486233"/>
    <s v="conservip22@gmail.com"/>
    <s v="Edificio 631 Apto. 26 Reparto Alamar 17"/>
    <s v="CONSTRUCCIÓN DE EDIFICIOS"/>
    <n v="3"/>
    <n v="50"/>
    <n v="8"/>
    <n v="10"/>
    <n v="3"/>
    <n v="20"/>
    <n v="9"/>
    <n v="53"/>
    <s v="Nueva creación"/>
    <s v="MEDIANA"/>
    <m/>
    <s v="LXXVII/61-70/1507/21/10/2022"/>
    <m/>
    <m/>
    <m/>
    <s v="Construcciones"/>
    <m/>
  </r>
  <r>
    <n v="1737"/>
    <s v="SOL22005746"/>
    <n v="45"/>
    <s v="Soluciones Integrales QBA"/>
    <n v="2309"/>
    <x v="0"/>
    <s v="Gestionar discotecas, pistas de baile y organización de cumpleaños, bodas y otras actividades festivas ."/>
    <s v="Héctor  Díaz Yáñez"/>
    <s v="5352631644"/>
    <s v="solucionesqba@gmail.com"/>
    <s v="San Mariano #11 e/ Calzada de 10 de Octubre y Buenaventura"/>
    <s v="OTRAS ACTIVIDADES DE ESPARCIMIENTO Y RECREATIVAS N.C.P"/>
    <n v="1"/>
    <n v="63"/>
    <m/>
    <m/>
    <m/>
    <m/>
    <n v="63"/>
    <n v="64"/>
    <s v="Nueva creación"/>
    <s v="MEDIANA"/>
    <m/>
    <s v="CX/31-40/2161/10/03/2023"/>
    <m/>
    <m/>
    <m/>
    <s v="Cultura y recreación"/>
    <m/>
  </r>
  <r>
    <n v="1738"/>
    <s v="SOL22005673"/>
    <n v="45"/>
    <s v="Kala suministros"/>
    <n v="2303"/>
    <x v="0"/>
    <s v="Fabricación de jabones y detergentes, preparados para limpiar y pulir, perfumes y preparados de tocador."/>
    <s v="Zoila Maria Fajardo  Estrada"/>
    <s v="56855446"/>
    <s v="kalasuministros@gmail.com"/>
    <s v="Calle neptuno numero 634, apto 506, entre calle gervasio y calle escobar "/>
    <s v="FABRICACIÓN  DE JABONES Y DETERGENTES; PREPARADOS PARA LIMPIAR Y PULIR; PERFUMES Y PREPARADOS DE TOCADOR"/>
    <n v="5"/>
    <n v="70"/>
    <m/>
    <n v="5"/>
    <m/>
    <n v="60"/>
    <n v="5"/>
    <n v="75"/>
    <s v="Trabajo por cuenta propia"/>
    <s v="MEDIANA"/>
    <m/>
    <s v="LXXXVIII/61-70/1726/108/12/2022"/>
    <m/>
    <m/>
    <m/>
    <s v="Industria ligera"/>
    <m/>
  </r>
  <r>
    <n v="1739"/>
    <s v="SOL22005736"/>
    <n v="45"/>
    <s v="Construciones CAMARACO"/>
    <n v="2303"/>
    <x v="0"/>
    <s v="Servicios de construcción."/>
    <s v="Yuleiky  Isaac Gamboa"/>
    <s v="54267220"/>
    <s v="isaac16285@gmail.com"/>
    <s v="Gervasio e/ Avenida Reina y calle Salud edificio 578 apto No. 104, Centro Habana, La Habana"/>
    <s v="CONSTRUCCIÓN DE EDIFICIOS"/>
    <n v="2"/>
    <n v="90"/>
    <n v="3"/>
    <m/>
    <m/>
    <n v="77"/>
    <n v="10"/>
    <n v="92"/>
    <s v="Nueva creación"/>
    <s v="MEDIANA"/>
    <m/>
    <s v="CIX/101-110/2148/7/03/2023"/>
    <m/>
    <m/>
    <m/>
    <s v="Construcciones"/>
    <m/>
  </r>
  <r>
    <n v="1740"/>
    <s v="SOL22004416"/>
    <n v="45"/>
    <s v="D´GODOS"/>
    <n v="2303"/>
    <x v="0"/>
    <s v="Venta minorista de alimentos, bebidas y tabaco, excepto los provenientes de la red de comercio minorista."/>
    <s v="José Luis  Godínez Melendez"/>
    <s v="51164572"/>
    <s v="godinezmelendez01@gmail.com"/>
    <s v="Calle San Lázaro, número 1005 entre Calle Soledad y Esquina Marina, Municipio Centro Habana, provincia La Habana, República de Cuba. "/>
    <s v="VENTA AL POR MAYOR DE ALIMENTOS, BEBIDAS Y TABACO"/>
    <n v="1"/>
    <n v="98"/>
    <n v="20"/>
    <n v="10"/>
    <n v="10"/>
    <n v="50"/>
    <n v="8"/>
    <n v="99"/>
    <s v="Nueva creación"/>
    <s v="MEDIANA"/>
    <m/>
    <s v="LXXIII/101-110/1433/23/09/2022"/>
    <m/>
    <m/>
    <m/>
    <s v="Comercio"/>
    <m/>
  </r>
  <r>
    <n v="1741"/>
    <s v="SOL22004753"/>
    <n v="45"/>
    <s v="Grupo LS"/>
    <n v="2302"/>
    <x v="0"/>
    <s v="Limpieza de edificios"/>
    <s v="Ana María González García"/>
    <s v="+5352515718"/>
    <s v="grupolslimpiasuper2011@gmail.com"/>
    <s v="Calle La Torre No. 84 (Altos) entre 35 y 37. Nuevo Vedado"/>
    <s v="LIMPIEZA GENERAL DE EDIFICIOS"/>
    <n v="1"/>
    <n v="99"/>
    <m/>
    <m/>
    <m/>
    <m/>
    <n v="99"/>
    <n v="100"/>
    <s v="Nueva creación"/>
    <s v="MEDIANA"/>
    <m/>
    <s v="LXXI/01-oct/1385/06/09/2022"/>
    <m/>
    <m/>
    <m/>
    <s v="Servicios"/>
    <m/>
  </r>
  <r>
    <n v="1742"/>
    <s v="SOL22006029"/>
    <n v="45"/>
    <s v="LEGION"/>
    <n v="2312"/>
    <x v="0"/>
    <s v="Transporte terrestre de pasajeros."/>
    <s v="Antonio  Tibeau Hospitalet"/>
    <s v="53333738"/>
    <s v="legiondetaxis@gmail.com"/>
    <s v="Calle 37, No. 17802, entre 178 y 180."/>
    <s v="OTRAS ACTIVIDADES DE TRANSPORTE DE PASAJEROS POR VÍA TERRESTRE"/>
    <n v="2"/>
    <n v="98"/>
    <m/>
    <n v="50"/>
    <n v="10"/>
    <n v="10"/>
    <n v="28"/>
    <n v="100"/>
    <s v="Nueva creación"/>
    <s v="MEDIANA"/>
    <m/>
    <s v="XCVII/51-60/1905/09/01/2023"/>
    <m/>
    <m/>
    <m/>
    <s v="Transportación y logística"/>
    <m/>
  </r>
  <r>
    <n v="1743"/>
    <s v="SOL22004672"/>
    <n v="45"/>
    <s v="Agros Adrián"/>
    <n v="2301"/>
    <x v="0"/>
    <s v="Venta minorista de alimentos, bebidas y tabaco, excepto los provenientes de la red de comercio minorista."/>
    <s v="Adrián   Fernández  Hernández"/>
    <s v="52419222"/>
    <s v="agrosadrian@gmail.com"/>
    <s v="Avenida 41, número 5419, entre calle 54 y calle 56, municipio Playa, provincia La Habana"/>
    <s v="VENTA AL POR MENOR DE ALIMENTOS EN COMERCIOS ESPECIALIZADOS"/>
    <n v="2"/>
    <n v="98"/>
    <m/>
    <n v="30"/>
    <m/>
    <n v="28"/>
    <n v="40"/>
    <n v="100"/>
    <s v="Trabajo por cuenta propia"/>
    <s v="MEDIANA"/>
    <m/>
    <s v="LXXVIII/nov-20/1522/11/10/2022"/>
    <m/>
    <m/>
    <m/>
    <s v="Comercio"/>
    <m/>
  </r>
  <r>
    <n v="1744"/>
    <s v="SOL22006370"/>
    <n v="45"/>
    <s v="Constructora EHPELIER"/>
    <n v="2313"/>
    <x v="0"/>
    <s v="Servicios de construcción."/>
    <s v="Ernesto  Hernandez Pelier"/>
    <s v="+5352921375"/>
    <s v="ehernandezpelier@gmail.com"/>
    <s v="Calle Versalles # 10118 e/ Calle A y Calle D Reparto Residencial Almendares Boyeros"/>
    <s v="CONSTRUCCIÓN DE EDIFICIOS"/>
    <n v="4"/>
    <n v="96"/>
    <n v="50"/>
    <n v="10"/>
    <n v="12"/>
    <n v="24"/>
    <m/>
    <n v="100"/>
    <s v="Trabajo por cuenta propia"/>
    <s v="MEDIANA"/>
    <m/>
    <s v="LXXIII/91-100/1432/23/09/2022"/>
    <m/>
    <m/>
    <m/>
    <s v="Construcciones"/>
    <m/>
  </r>
  <r>
    <n v="1745"/>
    <s v="SOL22006273"/>
    <n v="45"/>
    <s v="LPA Grupo"/>
    <n v="2302"/>
    <x v="0"/>
    <s v="Servicios gastronómicos."/>
    <s v="Alicia  Padrón Rodríguez"/>
    <s v="50472077"/>
    <s v="elitemas7106@gmail.com"/>
    <s v="Calle 19, entre avenida Paseo y calle A, número 701, apto 1, municipio Plaza de la Revolución, República de Cuba"/>
    <s v="ACTIVIDADES DE RESTAURANTES Y DE SERVICIOS MÓVIL DE COMIDAS"/>
    <n v="1"/>
    <n v="98"/>
    <n v="0"/>
    <n v="1"/>
    <m/>
    <n v="1"/>
    <n v="96"/>
    <n v="99"/>
    <s v="Trabajo por cuenta propia"/>
    <s v="MEDIANA"/>
    <m/>
    <s v="LXX/81-90/1373/06/09/2022"/>
    <m/>
    <m/>
    <m/>
    <s v="Servicios gastronomicos y Alojamiento"/>
    <m/>
  </r>
  <r>
    <n v="1746"/>
    <s v="SOL22006339"/>
    <n v="45"/>
    <s v="EL CLÁSICO"/>
    <n v="2312"/>
    <x v="0"/>
    <s v="Servicios gastronómicos."/>
    <s v="Roxana  Alfonso Rodríguez"/>
    <s v="52967982"/>
    <s v="nnoasrodriguez@gmail.com"/>
    <s v="Avenida 67 #15806 entre  Calle 158 y Calle 160 "/>
    <s v="ACTIVIDADES DE RESTAURANTES Y DE SERVICIOS MÓVIL DE COMIDAS"/>
    <n v="2"/>
    <n v="98"/>
    <n v="20"/>
    <n v="30"/>
    <m/>
    <n v="48"/>
    <m/>
    <n v="100"/>
    <s v="Trabajo por cuenta propia"/>
    <s v="MEDIANA"/>
    <m/>
    <m/>
    <m/>
    <m/>
    <m/>
    <s v="Servicios gastronomicos y Alojamiento"/>
    <m/>
  </r>
  <r>
    <n v="1747"/>
    <s v="SOL22006075"/>
    <n v="46"/>
    <s v="VINOS FALCON"/>
    <n v="2301"/>
    <x v="0"/>
    <s v="Elaborar y comercializar vinos."/>
    <s v="Reycel   Falcón  Pérez"/>
    <s v="+5354261198"/>
    <s v="raycelf95@gmail.com"/>
    <s v="Calle 310 # 66 E/ Avenida 21B y Calle Final. "/>
    <s v="ELABORACIÓN DE VINOS"/>
    <n v="1"/>
    <n v="5"/>
    <m/>
    <n v="2"/>
    <m/>
    <n v="3"/>
    <m/>
    <n v="6"/>
    <s v="Trabajo por cuenta propia"/>
    <s v="MICRO"/>
    <m/>
    <s v="LXXI/171-180/1402/23/09/2022"/>
    <m/>
    <m/>
    <m/>
    <s v="Alimentación"/>
    <m/>
  </r>
  <r>
    <n v="1748"/>
    <s v="SOL22005074"/>
    <n v="46"/>
    <s v="Elixir"/>
    <n v="2301"/>
    <x v="0"/>
    <s v="Venta minorista de alimentos, bebidas y tabaco, excepto los provenientes de la red de comercio minorista."/>
    <s v="Maykel  Luis Reid Rodríguez "/>
    <s v="56608098"/>
    <s v="pedrojechevarria092@gmail.com"/>
    <s v="Avenida 17  Entre calle 304 y calle 306, Reparto Santa Fe, Playa "/>
    <s v="VENTA AL POR MENOR DE ALIMENTOS, BEBIDAS Y TABACO EN PUESTOS DE VENTA Y MERCADOS"/>
    <n v="2"/>
    <n v="4"/>
    <n v="1"/>
    <n v="2"/>
    <m/>
    <n v="1"/>
    <m/>
    <n v="6"/>
    <s v="Nueva creación"/>
    <s v="MICRO"/>
    <m/>
    <s v="CXVIII/131-140/2330/06/04/2023"/>
    <m/>
    <m/>
    <m/>
    <s v="Comercio"/>
    <m/>
  </r>
  <r>
    <n v="1749"/>
    <s v="SOL22006190"/>
    <n v="46"/>
    <s v="DIBERMEX"/>
    <n v="2302"/>
    <x v="0"/>
    <s v="Servicios gastronómicos."/>
    <s v="Marcos Jesus Amoros Moreno"/>
    <s v="+5352493825"/>
    <s v="dibermexcuba@gmail.com"/>
    <s v="Calle J número411 entre calle 19 y calle 21, municipio Plaza de la Revolución, provincia La Habana"/>
    <s v="ACTIVIDADES DE RESTAURANTES Y DE SERVICIOS MÓVIL DE COMIDAS"/>
    <n v="1"/>
    <n v="5"/>
    <m/>
    <m/>
    <m/>
    <n v="5"/>
    <m/>
    <n v="6"/>
    <s v="Nueva creación"/>
    <s v="MICRO"/>
    <m/>
    <s v="LXX/31-40/1368/06/09/2022"/>
    <m/>
    <m/>
    <m/>
    <s v="Servicios gastronomicos y Alojamiento"/>
    <m/>
  </r>
  <r>
    <n v="1750"/>
    <s v="SOL22003983"/>
    <n v="46"/>
    <s v="Creativa Plus Marca"/>
    <n v="2303"/>
    <x v="0"/>
    <s v="Servicios de diseño gráfico"/>
    <s v="Ricardo Lázaro  Marrero Márquez "/>
    <s v="53097273"/>
    <s v="marksrl.rier@gmail.com"/>
    <s v="Calle Virtudes # 671 apto. 2 entre Gervasio y Belascoain, Centro Habana,  La Habana. "/>
    <s v="ACTIVIDADES ESPECIALIZADAS DE DISEÑO"/>
    <n v="2"/>
    <n v="5"/>
    <n v="2"/>
    <m/>
    <m/>
    <n v="3"/>
    <m/>
    <n v="7"/>
    <s v="Nueva creación"/>
    <s v="MICRO"/>
    <m/>
    <s v="LXXXIII/191-200/1640/21/11/2022"/>
    <m/>
    <m/>
    <m/>
    <s v="Comunicación y publicidad"/>
    <m/>
  </r>
  <r>
    <n v="1751"/>
    <s v="SOL22005242"/>
    <n v="46"/>
    <s v="GAR"/>
    <n v="2302"/>
    <x v="0"/>
    <s v="Venta minorista de alimentos, bebidas y tabaco, excepto los provenientes de la red de comercio minorista."/>
    <s v="Roberto  De Nisco "/>
    <s v="53159957"/>
    <s v="otengo.srl@gmx.com"/>
    <s v=" Calle A No. 506, entre 21 y 23, municipio Plaza de la Revolución, Provincia La Habana."/>
    <s v="VENTA AL POR MAYOR DE ALIMENTOS, BEBIDAS Y TABACO"/>
    <n v="1"/>
    <n v="6"/>
    <m/>
    <m/>
    <m/>
    <n v="6"/>
    <m/>
    <n v="7"/>
    <s v="Nueva creación"/>
    <s v="MICRO"/>
    <m/>
    <s v="LXXII/161-170/1420/20/09/2022"/>
    <m/>
    <m/>
    <m/>
    <s v="Comercio"/>
    <m/>
  </r>
  <r>
    <n v="1752"/>
    <s v="SOL22005696"/>
    <n v="46"/>
    <s v="Porcimex"/>
    <n v="2301"/>
    <x v="0"/>
    <s v="Producción de alimentos:Cría de ganado porcino."/>
    <s v="Dasmary   Suárez  Catalá"/>
    <s v="56608098"/>
    <s v="porcimex074@gmail.com"/>
    <s v="Calle 29d Entre 70 y 72 . . # 7024 _x000a_Playa  , La Habana_x000a_"/>
    <s v="CRÍA DE GANADO PORCINO"/>
    <n v="1"/>
    <n v="6"/>
    <n v="1"/>
    <n v="2"/>
    <m/>
    <n v="3"/>
    <m/>
    <n v="7"/>
    <s v="Nueva creación"/>
    <s v="MICRO"/>
    <m/>
    <m/>
    <m/>
    <m/>
    <s v="x"/>
    <s v="Alimentación"/>
    <m/>
  </r>
  <r>
    <n v="1753"/>
    <s v="SOL22006225"/>
    <n v="46"/>
    <s v="MUEBLES LUNA"/>
    <n v="2308"/>
    <x v="0"/>
    <s v="Fabricación de muebles."/>
    <s v="Aleandro  Coello Arzuaga"/>
    <s v="+5354359926"/>
    <s v="coelloarzuaga@gmail.com"/>
    <s v="Calle H #14211 E/ calle Caraballo y calle Santos. Reparto Alturas de San Francisco."/>
    <s v="FABRICACIÓN DE MUEBLES"/>
    <n v="1"/>
    <n v="6"/>
    <m/>
    <m/>
    <m/>
    <n v="5"/>
    <n v="1"/>
    <n v="7"/>
    <s v="Nueva creación"/>
    <s v="MICRO"/>
    <m/>
    <s v="LXXII/151-160/1419/05/10/2022"/>
    <m/>
    <m/>
    <m/>
    <s v="Industria ligera"/>
    <m/>
  </r>
  <r>
    <n v="1754"/>
    <s v="SOL22005368"/>
    <n v="46"/>
    <s v="MYNELSON"/>
    <n v="2315"/>
    <x v="0"/>
    <s v="Producción de alimentos:Conservación y procesamiento de frutas, legumbres y hortalizas."/>
    <s v="Nelson Michelin Aguilar Sosa"/>
    <s v="59863057"/>
    <s v="nelsonmichelinaguilarsosa@gmail.com"/>
    <s v="Calle 32A entre 115 y final, La Purisima "/>
    <s v="ELABORACIÓN Y CONSERVACIÓN DE FRUTAS LEGUMBRES Y HORTALIZAS"/>
    <n v="1"/>
    <n v="7"/>
    <n v="1"/>
    <m/>
    <m/>
    <n v="2"/>
    <n v="4"/>
    <n v="8"/>
    <s v="Nueva creación"/>
    <s v="MICRO"/>
    <m/>
    <s v="LXXXIV/161-170/1657/01/11/2022"/>
    <m/>
    <m/>
    <m/>
    <s v="Alimentación"/>
    <m/>
  </r>
  <r>
    <n v="1755"/>
    <s v="SOL22006236"/>
    <n v="46"/>
    <s v="Octavio HC MUEBLES"/>
    <n v="2308"/>
    <x v="0"/>
    <s v="Fabricación de muebles."/>
    <s v="Octavio  Hernández Cabrera"/>
    <s v="+53392841"/>
    <s v="muebleriaoctavio96@gmail.com"/>
    <s v="Calle O #8903 E/ Calle J y Calle L. Reparto Emilio Mora."/>
    <s v="FABRICACIÓN DE MUEBLES"/>
    <n v="1"/>
    <n v="8"/>
    <m/>
    <n v="2"/>
    <m/>
    <n v="6"/>
    <m/>
    <n v="9"/>
    <s v="Trabajo por cuenta propia"/>
    <s v="MICRO"/>
    <m/>
    <s v="LXXIV/191-200/1462/11/10/2022"/>
    <m/>
    <m/>
    <m/>
    <s v="Industria ligera"/>
    <m/>
  </r>
  <r>
    <n v="1756"/>
    <s v="SOL21002435"/>
    <n v="46"/>
    <s v="SYALIA"/>
    <n v="2312"/>
    <x v="0"/>
    <s v="Actividades de programación informática."/>
    <s v="Yudivián  Almeida Cruz"/>
    <s v="+5372723640;+5353106937"/>
    <s v="yudivian@gmail.com"/>
    <s v="Calle 244 Entre 51 y 39 #3949 Apto 12, San Agustín, La Lisa, La Habana"/>
    <s v="ACTIVIDADES DE PROGRAMACIÓN INFORMÁTICA"/>
    <n v="3"/>
    <n v="7"/>
    <n v="4"/>
    <n v="3"/>
    <m/>
    <m/>
    <m/>
    <n v="10"/>
    <s v="Trabajo por cuenta propia"/>
    <s v="MICRO"/>
    <m/>
    <s v="LXXXIV/171-180/1658/11/10/2022"/>
    <m/>
    <m/>
    <m/>
    <s v="Informática y el comercio electrónico"/>
    <m/>
  </r>
  <r>
    <n v="1757"/>
    <s v="SOL21001132"/>
    <n v="46"/>
    <s v="ISLAFLOR"/>
    <n v="2313"/>
    <x v="0"/>
    <s v="Fabricación de arreglos florales y venta de flores y plantas."/>
    <s v="Juan Carlos Brito Vázquez"/>
    <s v="+5359730197"/>
    <s v="floreria@islaflor.net"/>
    <s v="3 Palmas #13907 apto 2 entre 2 y Final, Capdevila"/>
    <s v="VENTA AL POR MENOR DE OTROS PRODUCTOS NUEVOS EN COMERCIOS ESPECIALIZADOS"/>
    <n v="1"/>
    <n v="9"/>
    <n v="2"/>
    <n v="7"/>
    <m/>
    <m/>
    <m/>
    <n v="10"/>
    <s v="Trabajo por cuenta propia"/>
    <s v="MICRO"/>
    <m/>
    <s v="LXXX/121-130/1573/11/10/2022"/>
    <m/>
    <m/>
    <m/>
    <s v="Agricultura"/>
    <m/>
  </r>
  <r>
    <n v="1758"/>
    <s v="SOL22006083"/>
    <n v="46"/>
    <s v="Aprisa"/>
    <n v="2301"/>
    <x v="0"/>
    <s v="Producción de alimentos:Elaboración de productos cárnicos y sus derivados."/>
    <s v="Kattia  Arzola Martínez"/>
    <s v="51189507"/>
    <s v="mpmdeprisaoficial@gmail.com"/>
    <s v="Calle 186 edificio 3119 Apto. A3 entre 31a y 33, Reparto Cubanacán"/>
    <s v="ELABORACIÓN Y CONSERVACIÓN DE CARNE"/>
    <n v="2"/>
    <n v="8"/>
    <m/>
    <n v="4"/>
    <m/>
    <n v="4"/>
    <m/>
    <n v="10"/>
    <s v="Trabajo por cuenta propia"/>
    <s v="MICRO"/>
    <m/>
    <s v="LXXII/41-50/1409/26/09/2022"/>
    <m/>
    <m/>
    <m/>
    <s v="Alimentación"/>
    <m/>
  </r>
  <r>
    <n v="1759"/>
    <s v="SOL22005142"/>
    <n v="46"/>
    <s v="El Encanto de Perseverancia"/>
    <n v="2303"/>
    <x v="0"/>
    <s v="Actividades de alojamiento."/>
    <s v="Tamara  Pérez García"/>
    <s v="5353478766"/>
    <s v="tamarapg@nauta.cu"/>
    <s v="Calle Perseverancia # 156 entre calle Ánimas y calle Virtudes"/>
    <s v="ACTIVIDADES DE ALOJAMIENTO PARA ESTANCIAS CORTAS"/>
    <n v="1"/>
    <n v="10"/>
    <m/>
    <n v="10"/>
    <m/>
    <n v="0"/>
    <m/>
    <n v="11"/>
    <s v="Trabajo por cuenta propia"/>
    <s v="PEQUEÑA"/>
    <m/>
    <s v="LXXVIII/41-50/1525/26/10/2022"/>
    <m/>
    <m/>
    <m/>
    <s v="Servicios gastronomicos y Alojamiento"/>
    <m/>
  </r>
  <r>
    <n v="1760"/>
    <s v="SOL22006477"/>
    <n v="46"/>
    <s v="Alumex"/>
    <n v="2313"/>
    <x v="0"/>
    <s v="Fabricación de productos metálicos para uso estructural."/>
    <s v="Jorge  Marrero Carballo"/>
    <s v="55607862"/>
    <s v="mipymealumex@gmail.com"/>
    <s v="calle 403 No 19022-ALTO  entre calle 190 y calle 192 , Santiago de las Vegas ,Municipio Boyeros, Provincia La Habana"/>
    <s v="FABRICACIÓN DE PRODUCTOS METÁLICOS PARA USO ESTRUCTURAL"/>
    <n v="1"/>
    <n v="10"/>
    <m/>
    <m/>
    <m/>
    <n v="0"/>
    <n v="10"/>
    <n v="11"/>
    <s v="Trabajo por cuenta propia"/>
    <s v="PEQUEÑA"/>
    <m/>
    <s v="LXXIII/171-180/1440/06/10/2022"/>
    <m/>
    <m/>
    <m/>
    <s v="Construcciones"/>
    <m/>
  </r>
  <r>
    <n v="1761"/>
    <s v="SOL22006294"/>
    <n v="46"/>
    <s v="CAROL- A.M"/>
    <n v="2306"/>
    <x v="0"/>
    <s v="Servicios gastronómicos."/>
    <s v="Arturo  Martínez Ching"/>
    <s v="52813196"/>
    <s v="CarolAM7106@gmail.com"/>
    <s v="Calle 3, número 50803, entre calle 508 y calle 510, reparto Guanabo."/>
    <s v="ACTIVIDADES DE RESTAURANTES Y DE SERVICIOS MÓVIL DE COMIDAS"/>
    <n v="1"/>
    <n v="10"/>
    <m/>
    <m/>
    <m/>
    <n v="0"/>
    <n v="10"/>
    <n v="11"/>
    <s v="Trabajo por cuenta propia"/>
    <s v="PEQUEÑA"/>
    <m/>
    <s v="LXXI/81-90/1393/21/09/2022"/>
    <m/>
    <m/>
    <m/>
    <s v="Servicios gastronomicos y Alojamiento"/>
    <m/>
  </r>
  <r>
    <n v="1762"/>
    <s v="SOL22006473"/>
    <n v="46"/>
    <s v="AllÁ"/>
    <n v="2314"/>
    <x v="0"/>
    <s v="Venta minorista de alimentos, bebidas y tabaco, excepto los provenientes de la red de comercio minorista."/>
    <s v="Jhoan Javier Jiménez Cabrera"/>
    <s v="58241973"/>
    <s v="jhoan921203@gmail.com"/>
    <s v="Calzada de Managua # 16 Reparto las Guasimas"/>
    <s v="VENTA AL POR MAYOR DE ALIMENTOS, BEBIDAS Y TABACO"/>
    <n v="2"/>
    <n v="10"/>
    <m/>
    <n v="3"/>
    <m/>
    <n v="7"/>
    <m/>
    <n v="12"/>
    <s v="Trabajo por cuenta propia"/>
    <s v="PEQUEÑA"/>
    <m/>
    <s v="LXXXIV/151-160/1656/11/10/2022"/>
    <m/>
    <m/>
    <m/>
    <s v="Comercio"/>
    <m/>
  </r>
  <r>
    <n v="1763"/>
    <s v="SOL22006119"/>
    <n v="46"/>
    <s v="360 PRODUCCIONES"/>
    <n v="2309"/>
    <x v="0"/>
    <s v="Gestionar discotecas, pistas de baile y organización de cumpleaños, bodas y otras actividades festivas ."/>
    <s v="Jorge  Luis Robaina Martínez"/>
    <s v="52902050"/>
    <s v="oficialgrupokaramba@gmail.com"/>
    <s v="Conuco#92 entre Goicuria y Dstrampes, Sevillano"/>
    <s v="OTRAS ACTIVIDADES DE ESPARCIMIENTO Y RECREATIVAS N.C.P"/>
    <n v="2"/>
    <n v="10"/>
    <n v="10"/>
    <m/>
    <m/>
    <m/>
    <m/>
    <n v="12"/>
    <s v="Nueva creación"/>
    <s v="PEQUEÑA"/>
    <m/>
    <s v="LXXVI/141-150/1495/19/10/2022"/>
    <m/>
    <m/>
    <m/>
    <s v="Cultura y recreación"/>
    <m/>
  </r>
  <r>
    <n v="1764"/>
    <s v="SOL22006198"/>
    <n v="46"/>
    <s v="D´FRANCO MOBILIARIO"/>
    <n v="2311"/>
    <x v="0"/>
    <s v="Fabricación de muebles."/>
    <s v="Jairam  Guevara Passapera"/>
    <s v="52706741"/>
    <s v="dfrancomobiliariocuba@gmail.com"/>
    <s v="Calle 100 # 4306 e/ 43 y 45. Marianao. La habana"/>
    <s v="FABRICACIÓN DE MUEBLES"/>
    <n v="2"/>
    <n v="11"/>
    <m/>
    <n v="3"/>
    <m/>
    <n v="4"/>
    <n v="4"/>
    <n v="13"/>
    <s v="Trabajo por cuenta propia"/>
    <s v="PEQUEÑA"/>
    <m/>
    <s v="LXXVIII/121-130/1533/12/10/2022"/>
    <m/>
    <m/>
    <m/>
    <s v="Industria ligera"/>
    <m/>
  </r>
  <r>
    <n v="1765"/>
    <s v="SOL22006471"/>
    <n v="46"/>
    <s v="BARRERAS GRUPO"/>
    <n v="2312"/>
    <x v="0"/>
    <s v="Servicios de plataforma de comercio electrónico."/>
    <s v="JESUS  MOYA BARERAS"/>
    <s v="+5356954603"/>
    <s v="Dmjeco@gmail.com"/>
    <s v="CALLE 156 # 7114 E/AVENIDA 71 Y AVENIDA 83.  LISA LA HABANA"/>
    <s v="ACTIVIDADES DE TELECOMUNICACIONES"/>
    <n v="1"/>
    <n v="15"/>
    <m/>
    <n v="5"/>
    <m/>
    <m/>
    <n v="10"/>
    <n v="16"/>
    <s v="Nueva creación"/>
    <s v="PEQUEÑA"/>
    <m/>
    <s v="LXIX/71-80/1352/02/09/2022"/>
    <m/>
    <m/>
    <m/>
    <s v="Informática y el comercio electrónico"/>
    <m/>
  </r>
  <r>
    <n v="1766"/>
    <s v="SOL22006004"/>
    <n v="46"/>
    <s v="MIRADOR DE ACOSTA"/>
    <n v="2309"/>
    <x v="0"/>
    <s v="Servicios gastronómicos."/>
    <s v="Yamila  Abreu López"/>
    <s v="53317807"/>
    <s v="abreuyamila262@gmail.com"/>
    <s v="Avenida Acosta esquina a Vista Alegre. Lawton"/>
    <s v="ACTIVIDADES DE RESTAURANTES Y DE SERVICIOS MÓVIL DE COMIDAS"/>
    <n v="1"/>
    <n v="16"/>
    <m/>
    <n v="5"/>
    <m/>
    <n v="11"/>
    <m/>
    <n v="17"/>
    <s v="Trabajo por cuenta propia"/>
    <s v="PEQUEÑA"/>
    <m/>
    <s v="LXXXIX/61-70/1746/13/12/2022"/>
    <m/>
    <m/>
    <m/>
    <s v="Servicios gastronomicos y Alojamiento"/>
    <m/>
  </r>
  <r>
    <n v="1767"/>
    <s v="SOL22005575"/>
    <n v="46"/>
    <s v="ROCABELLA Marmol Cuba"/>
    <n v="2311"/>
    <x v="0"/>
    <s v="Servicios de construcción."/>
    <s v="Eneida Tamara Núñez  Brizuela"/>
    <s v="5353397436"/>
    <s v="rocabella@nauta.cu"/>
    <s v="Calle 76 # 4714 entre Avenida 47 y Avenida 49"/>
    <s v="TERMINACIÓN Y ACABADO DE EDIFICIOS"/>
    <n v="2"/>
    <n v="15"/>
    <m/>
    <n v="5"/>
    <m/>
    <n v="10"/>
    <m/>
    <n v="17"/>
    <s v="Nueva creación"/>
    <s v="PEQUEÑA"/>
    <m/>
    <s v="LXXI/111-120/1396/21/09/2022"/>
    <m/>
    <m/>
    <m/>
    <s v="Construcciones"/>
    <m/>
  </r>
  <r>
    <n v="1768"/>
    <s v="SOL22005618"/>
    <n v="46"/>
    <s v="ADOBOFANS"/>
    <n v="2314"/>
    <x v="0"/>
    <s v="Servicios gastronómicos."/>
    <s v="Ulises  Daniel  Fernández Portuondo"/>
    <s v="53249068"/>
    <s v="ulisesdfp76@gmail.com"/>
    <s v="Calle Damuji E/ Alady y Peralejos No. 286 Altura de la Vivora_x0009__x0009__x0009__x0009__x000a_"/>
    <s v="ACTIVIDADES DE RESTAURANTES Y DE SERVICIOS MÓVIL DE COMIDAS"/>
    <n v="2"/>
    <n v="20"/>
    <m/>
    <n v="5"/>
    <m/>
    <n v="15"/>
    <m/>
    <n v="22"/>
    <s v="Trabajo por cuenta propia"/>
    <s v="PEQUEÑA"/>
    <m/>
    <s v="XCIII/181-190/1838/23/12/22"/>
    <m/>
    <m/>
    <m/>
    <s v="Servicios gastronomicos y Alojamiento"/>
    <m/>
  </r>
  <r>
    <n v="1769"/>
    <s v="SOL22005997"/>
    <n v="46"/>
    <s v="Doch"/>
    <n v="2302"/>
    <x v="0"/>
    <s v="Transporte terrestre de pasajeros."/>
    <s v="Odalys  Rivero Aguilar"/>
    <s v="+5352834230"/>
    <s v="odalysrivero1970@gmail.com"/>
    <s v="Calle 12  E/ Calle 3ra y Calle 5ta Edificio 63 Apto 6b "/>
    <s v="OTRAS ACTIVIDADES DE TRANSPORTE DE PASAJEROS POR VÍA TERRESTRE"/>
    <n v="3"/>
    <n v="20"/>
    <n v="2"/>
    <n v="3"/>
    <m/>
    <n v="12"/>
    <n v="3"/>
    <n v="23"/>
    <s v="Nueva creación"/>
    <s v="PEQUEÑA"/>
    <m/>
    <s v="LXXVI/01-nov/1482/12/10/2022"/>
    <m/>
    <m/>
    <m/>
    <s v="Transportación y logística"/>
    <m/>
  </r>
  <r>
    <n v="1770"/>
    <s v="SOL22005608"/>
    <n v="46"/>
    <s v="Habitat Econatural"/>
    <n v="2313"/>
    <x v="0"/>
    <s v="Fabricación de abonos orgánicos."/>
    <s v="Jose  Oscar Rojas Rodriguez"/>
    <s v="5350472165"/>
    <s v="jorojas621005@gmail.com"/>
    <s v="CALLE 41 #1002 E/ CALE 30 Y CALLE 32"/>
    <s v="TRATAMIENTO Y ELIMINACIÓN DE DESECHOS NO PELIGROSOS"/>
    <n v="4"/>
    <n v="20"/>
    <n v="3"/>
    <m/>
    <m/>
    <m/>
    <n v="17"/>
    <n v="24"/>
    <s v="Nueva creación"/>
    <s v="PEQUEÑA"/>
    <m/>
    <s v="XCVII/71-80/1907/09/01/2023"/>
    <m/>
    <m/>
    <m/>
    <s v="Agricultura"/>
    <m/>
  </r>
  <r>
    <n v="1771"/>
    <s v="SOL22006228"/>
    <n v="46"/>
    <s v="&quot;LOS COMPADRES&quot;"/>
    <n v="2301"/>
    <x v="0"/>
    <s v="Servicios gastronómicos."/>
    <s v="Jorge  Enrique Hart Dewelde"/>
    <s v="+5352902662"/>
    <s v="vianina79@gmail.com"/>
    <s v="Calle 66 A número 3119 E/ Ave 31 y Ave 41"/>
    <s v="ACTIVIDADES DE RESTAURANTES Y DE SERVICIOS MÓVIL DE COMIDAS"/>
    <n v="1"/>
    <n v="25"/>
    <m/>
    <n v="25"/>
    <m/>
    <m/>
    <m/>
    <n v="26"/>
    <s v="Trabajo por cuenta propia"/>
    <s v="PEQUEÑA"/>
    <m/>
    <s v="LXXXIV/81-90/1649/23/11/2022"/>
    <m/>
    <m/>
    <m/>
    <s v="Servicios gastronomicos y Alojamiento"/>
    <m/>
  </r>
  <r>
    <n v="1772"/>
    <s v="SOL22004643"/>
    <n v="46"/>
    <s v="TEMPO"/>
    <n v="2302"/>
    <x v="0"/>
    <s v="Servicios gastronómicos."/>
    <s v="ALDO DELFIN VAZQUEZ MONTERO"/>
    <s v="+53 5 846 6181"/>
    <s v="aldo.montero.vazquez01@gmail.com"/>
    <s v="CALLE B # 153 ENTRE LÍNEA Y CALZADA "/>
    <s v="ACTIVIDADES DE RESTAURANTES Y DE SERVICIOS MÓVIL DE COMIDAS"/>
    <n v="2"/>
    <n v="24"/>
    <n v="8"/>
    <n v="8"/>
    <m/>
    <n v="8"/>
    <m/>
    <n v="26"/>
    <s v="Trabajo por cuenta propia"/>
    <s v="PEQUEÑA"/>
    <m/>
    <s v="LXXIX/151-160/1556/01/11/2022"/>
    <m/>
    <m/>
    <m/>
    <s v="Servicios gastronomicos y Alojamiento"/>
    <m/>
  </r>
  <r>
    <n v="1773"/>
    <s v="SOL22005677"/>
    <n v="46"/>
    <s v="3EADN ENERGÍA ECOLOGÍA EFICIENCIA"/>
    <n v="2313"/>
    <x v="0"/>
    <s v="Instalación, mantenimiento y reparación de fontanería y aires acondicionados."/>
    <s v="FERNANDO RAFAEL NÚÑEZ JOVER"/>
    <s v="5353877718"/>
    <s v="fnjover2019@enet.cu"/>
    <s v="Ave 227 No. 20608 e/206 y 210 Rpto. Fontanar"/>
    <s v="INSTALACIONES DE FONTANERÍA Y AIRE ACONDICIONADO"/>
    <n v="22"/>
    <n v="6"/>
    <m/>
    <n v="6"/>
    <m/>
    <m/>
    <m/>
    <n v="28"/>
    <s v="CNA"/>
    <s v="PEQUEÑA"/>
    <m/>
    <s v="CVI/71-80/2087/22/02/2023"/>
    <m/>
    <m/>
    <m/>
    <s v="Servicios"/>
    <m/>
  </r>
  <r>
    <n v="1774"/>
    <s v="SOL22006139"/>
    <n v="46"/>
    <s v="La Empresa de Soluciones Constructivas Integrales CASA"/>
    <n v="2311"/>
    <x v="0"/>
    <s v="Servicios de construcción."/>
    <s v="Luis  Casamayor Romero"/>
    <s v="+5353302572"/>
    <s v="andyld31@gmail.com"/>
    <s v="Calle 63 #11822 apto 4 entre 118 y 120"/>
    <s v="PREPARACIÓN DEL TERRENO"/>
    <n v="3"/>
    <n v="28"/>
    <m/>
    <m/>
    <m/>
    <n v="28"/>
    <m/>
    <n v="31"/>
    <s v="Nueva creación"/>
    <s v="PEQUEÑA"/>
    <m/>
    <s v="LXXVII/01-nov/1502/12/10/2022"/>
    <m/>
    <m/>
    <m/>
    <s v="Construcciones"/>
    <m/>
  </r>
  <r>
    <n v="1775"/>
    <s v="SOL22006332"/>
    <n v="46"/>
    <s v="SAN GIOVANNI"/>
    <n v="2302"/>
    <x v="0"/>
    <s v="Actividades de alojamiento."/>
    <s v="Nunzio  Pezzuelo SOA"/>
    <s v="+5358870038"/>
    <s v="Elenanuncio1900@gmail.com"/>
    <s v="Calle Línea # 701 e/ calle A y calle Paseo, Plaza de la Revolución "/>
    <s v="ACTIVIDADES DE ALOJAMIENTO PARA ESTANCIAS CORTAS"/>
    <n v="1"/>
    <n v="30"/>
    <m/>
    <m/>
    <m/>
    <n v="30"/>
    <m/>
    <n v="31"/>
    <s v="Nueva creación"/>
    <s v="PEQUEÑA"/>
    <m/>
    <s v="CXXXVI/131-140/2709/15/05/2023"/>
    <m/>
    <m/>
    <m/>
    <s v="Servicios gastronomicos y Alojamiento"/>
    <m/>
  </r>
  <r>
    <n v="1776"/>
    <s v="SOL22006269"/>
    <n v="46"/>
    <s v="DIAMANTE AZUL"/>
    <n v="2302"/>
    <x v="0"/>
    <s v="Servicios de construcción."/>
    <s v="Rigoberto   Revilla Morales Revilla Morales"/>
    <s v="+5356381562"/>
    <s v="rigobertorevilla13@gmail.com"/>
    <s v="Calle 10 E/ Calle 3 y Calle 5. Edificio 62 # 1 C. "/>
    <s v="CONSTRUCCIÓN DE EDIFICIOS"/>
    <n v="2"/>
    <n v="30"/>
    <m/>
    <n v="10"/>
    <m/>
    <n v="20"/>
    <m/>
    <n v="32"/>
    <s v="Trabajo por cuenta propia"/>
    <s v="PEQUEÑA"/>
    <m/>
    <s v="LXXXIII/31-40/1624/12/10/2022"/>
    <m/>
    <m/>
    <m/>
    <s v="Construcciones"/>
    <m/>
  </r>
  <r>
    <n v="1777"/>
    <s v="SOL22005360"/>
    <n v="46"/>
    <s v="PKs"/>
    <n v="2309"/>
    <x v="0"/>
    <s v="Servicios gastronómicos."/>
    <s v="Elizabeth  Bonora Luzbet"/>
    <s v="+5354310970"/>
    <s v="rp.cobo@gmail.com"/>
    <s v="San Indalecio #412 e/ Santa Emilia y Santos Suarez. "/>
    <s v="ACTIVIDADES DE RESTAURANTES Y DE SERVICIOS MÓVIL DE COMIDAS"/>
    <n v="2"/>
    <n v="30"/>
    <m/>
    <m/>
    <m/>
    <n v="20"/>
    <n v="10"/>
    <n v="32"/>
    <s v="Nueva creación"/>
    <s v="PEQUEÑA"/>
    <m/>
    <m/>
    <m/>
    <m/>
    <m/>
    <s v="Servicios gastronomicos y Alojamiento"/>
    <m/>
  </r>
  <r>
    <n v="1778"/>
    <s v="SOL22006425"/>
    <n v="46"/>
    <s v="Ensueño"/>
    <n v="2302"/>
    <x v="0"/>
    <s v="Peluquería y otros tratamientos de belleza."/>
    <s v="Orestes Oliver Smith Zambrano"/>
    <s v="+5356079708"/>
    <s v="ensueno41.60@gmail.com"/>
    <s v="Calle 21 entre calle b y calle c edificio 609 apartamento 1"/>
    <s v="PELUQUERÍA Y OTROS TRATAMIENTOS DE BELLEZA"/>
    <n v="3"/>
    <n v="30"/>
    <n v="2"/>
    <n v="15"/>
    <n v="3"/>
    <n v="10"/>
    <m/>
    <n v="33"/>
    <s v="CNA"/>
    <s v="PEQUEÑA"/>
    <m/>
    <s v="LXXIV/21-30/1445/11/10/2022"/>
    <m/>
    <m/>
    <m/>
    <s v="Servicios"/>
    <m/>
  </r>
  <r>
    <n v="1779"/>
    <s v="SOL22006494"/>
    <n v="46"/>
    <s v="Restaurante Para tí"/>
    <n v="2303"/>
    <x v="0"/>
    <s v="Servicios gastronómicos."/>
    <s v="Juan Gualberto Palacio  Isaac"/>
    <s v="52928724"/>
    <s v="juang56@nauta.cu"/>
    <s v="Calle Salud, apartamento 63, entre calle San Nicolás y calle Rayo, municipio Centro Habana, provincia La Habana"/>
    <s v="ACTIVIDADES DE RESTAURANTES Y DE SERVICIOS MÓVIL DE COMIDAS"/>
    <n v="1"/>
    <n v="34"/>
    <m/>
    <n v="34"/>
    <m/>
    <m/>
    <m/>
    <n v="35"/>
    <s v="Trabajo por cuenta propia"/>
    <s v="PEQUEÑA"/>
    <m/>
    <s v="LXX/191-200/1384/06/09/2022"/>
    <m/>
    <m/>
    <m/>
    <s v="Servicios gastronomicos y Alojamiento"/>
    <m/>
  </r>
  <r>
    <n v="1780"/>
    <s v="SOL22006245"/>
    <n v="46"/>
    <s v="El Tinajón"/>
    <n v="2301"/>
    <x v="0"/>
    <s v="Venta minorista de alimentos, bebidas y tabaco, excepto los provenientes de la red de comercio minorista."/>
    <s v="Yurisan  Márquez Tellez"/>
    <s v="53732562"/>
    <s v="eltinajonyurizan@gmail.com"/>
    <s v="Calle 310, número 73 H, entre 21 B y Final, municipio Playa, Provincia La Habana."/>
    <s v="VENTA AL POR MENOR DE ALIMENTOS EN COMERCIOS ESPECIALIZADOS"/>
    <n v="1"/>
    <n v="35"/>
    <m/>
    <n v="34"/>
    <n v="1"/>
    <m/>
    <m/>
    <n v="36"/>
    <s v="Trabajo por cuenta propia"/>
    <s v="MEDIANA"/>
    <m/>
    <s v="LXXVII/171-180/1518/25/10/2022"/>
    <m/>
    <m/>
    <m/>
    <s v="Comercio"/>
    <m/>
  </r>
  <r>
    <n v="1781"/>
    <s v="SOL22006224"/>
    <n v="46"/>
    <s v="MUEBLARTE"/>
    <n v="2301"/>
    <x v="0"/>
    <s v="Fabricación de productos de madera."/>
    <s v="Jesús  Alejandro Grenier Cuevas"/>
    <s v="58471520"/>
    <s v="mueblartejesusalejandro@gmail.com"/>
    <s v="Calle 78 número 2308 entre Avenida 23 y Avenida 25"/>
    <s v="FABRICACIÓN DE HOJAS DE MADERA PARA ENCHAPADO Y TABLEROS A BASE DE MADERA"/>
    <n v="2"/>
    <n v="35"/>
    <n v="5"/>
    <n v="10"/>
    <m/>
    <n v="20"/>
    <m/>
    <n v="37"/>
    <s v="Trabajo por cuenta propia"/>
    <s v="MEDIANA"/>
    <m/>
    <s v="LXXXII/101-110/1611/11/10/2022"/>
    <m/>
    <m/>
    <m/>
    <s v="Industria ligera"/>
    <m/>
  </r>
  <r>
    <n v="1782"/>
    <s v="SOL22006046"/>
    <n v="46"/>
    <s v="Construcciones I &amp; D"/>
    <n v="2302"/>
    <x v="0"/>
    <s v="Servicios de construcción."/>
    <s v="Carlos  Alejandro Iñigo Sánchez"/>
    <s v="53479829"/>
    <s v="cais8101@gmail.com"/>
    <s v="Calle 28 # 163 / 17 y 19"/>
    <s v="CONSTRUCCIÓN DE EDIFICIOS"/>
    <n v="2"/>
    <n v="38"/>
    <m/>
    <n v="13"/>
    <m/>
    <n v="25"/>
    <m/>
    <n v="40"/>
    <s v="Trabajo por cuenta propia"/>
    <s v="MEDIANA"/>
    <m/>
    <s v="CX/141-150/2171/13/03/2023"/>
    <m/>
    <m/>
    <m/>
    <s v="Construcciones"/>
    <m/>
  </r>
  <r>
    <n v="1783"/>
    <s v="SOL22006179"/>
    <n v="46"/>
    <s v="Grupo Aceña"/>
    <n v="2301"/>
    <x v="0"/>
    <s v="Producción de alimentos:Elaboración de productos de panadería."/>
    <s v="Darío  Bustamante Mustelier"/>
    <s v="51975686"/>
    <s v="dariobustamante311019@gmail.com"/>
    <s v="Calle 84; Edificio 1510, apto 4 / Avenida15 y Avenida 17. Playa"/>
    <s v="ELABORACIÓN DE PRODUCTOS DE PANADERÍA"/>
    <n v="2"/>
    <n v="44"/>
    <m/>
    <n v="5"/>
    <m/>
    <n v="35"/>
    <n v="4"/>
    <n v="46"/>
    <s v="Trabajo por cuenta propia"/>
    <s v="MEDIANA"/>
    <m/>
    <s v="CXXI/171-180/2374/12/04/2023"/>
    <m/>
    <m/>
    <m/>
    <s v="Alimentación"/>
    <m/>
  </r>
  <r>
    <n v="1784"/>
    <s v="SOL22006219"/>
    <n v="46"/>
    <s v="COSTA VINOS"/>
    <n v="2302"/>
    <x v="0"/>
    <s v="Servicios gastronómicos."/>
    <s v="FRANCISCO  YOEL  CHACÓN VALDES"/>
    <s v="+5352907255"/>
    <s v="fyoelch77@gmail.com"/>
    <s v="Calzada Nº 1209 apto 1 entre calle 18 y calle 20, Vedado"/>
    <s v="ACTIVIDADES DE RESTAURANTES Y DE SERVICIOS MÓVIL DE COMIDAS"/>
    <n v="2"/>
    <n v="50"/>
    <m/>
    <n v="30"/>
    <m/>
    <m/>
    <n v="20"/>
    <n v="52"/>
    <s v="Trabajo por cuenta propia"/>
    <s v="MEDIANA"/>
    <m/>
    <s v="LXXXIX/nov-20/1741/12/12/2022"/>
    <m/>
    <m/>
    <m/>
    <s v="Servicios gastronomicos y Alojamiento"/>
    <m/>
  </r>
  <r>
    <n v="1785"/>
    <s v="SOL22005237"/>
    <n v="46"/>
    <s v="REALJO"/>
    <n v="2302"/>
    <x v="0"/>
    <s v="Servicios gastronómicos."/>
    <s v="Carlos  Armando  Jo  Quesada "/>
    <s v="+5356856090"/>
    <s v="carlosagquesada@gmail.com"/>
    <s v="Calle No. 23 e/ Calle I y Calle J, Plaza de la Revolución, La Habana"/>
    <s v="ACTIVIDADES DE RESTAURANTES Y DE SERVICIOS MÓVIL DE COMIDAS"/>
    <n v="5"/>
    <n v="50"/>
    <n v="10"/>
    <m/>
    <m/>
    <n v="20"/>
    <n v="20"/>
    <n v="55"/>
    <s v="Trabajo por cuenta propia"/>
    <s v="MEDIANA"/>
    <m/>
    <m/>
    <m/>
    <m/>
    <m/>
    <s v="Servicios gastronomicos y Alojamiento"/>
    <m/>
  </r>
  <r>
    <n v="1786"/>
    <s v="SOL22005958"/>
    <n v="46"/>
    <s v="ESTANCIAS BEIRUTE"/>
    <n v="2314"/>
    <x v="0"/>
    <s v="Actividades de alojamiento."/>
    <s v="Luis  Yaunner Gómez"/>
    <s v="+5353309867"/>
    <s v="lyaunnergomez@gmail.com"/>
    <s v="Calle C, Nro. 114 Bajos, e/ Avenida del Rosario y Calle 3, Reparto Arroyo Naranjo, La Habana"/>
    <s v="OTRAS ACTIVIDADES DE ALOJAMIENTO"/>
    <n v="1"/>
    <n v="55"/>
    <m/>
    <n v="5"/>
    <m/>
    <n v="30"/>
    <n v="20"/>
    <n v="56"/>
    <s v="Nueva creación"/>
    <s v="MEDIANA"/>
    <m/>
    <s v="LXXXVI/31-40/1684/01/12/2022"/>
    <m/>
    <m/>
    <m/>
    <s v="Servicios gastronomicos y Alojamiento"/>
    <m/>
  </r>
  <r>
    <n v="1787"/>
    <s v="SOL22006577"/>
    <n v="46"/>
    <s v="Industrias Barea "/>
    <n v="2304"/>
    <x v="0"/>
    <s v="Servicios de impresión."/>
    <s v="Alberto Llampier Barea Vera"/>
    <s v="+5353829111"/>
    <s v="rev.barea@nauta.cu"/>
    <s v="Calle San Nicolas / Calle Corrales y Calle Monte. Edificio 918 Apto A"/>
    <s v="IMPRESIÓN"/>
    <n v="4"/>
    <n v="69"/>
    <m/>
    <n v="6"/>
    <m/>
    <n v="63"/>
    <m/>
    <n v="73"/>
    <s v="Trabajo por cuenta propia"/>
    <s v="MEDIANA"/>
    <m/>
    <s v="LXXVIII/151-160/1536/26/10/2022"/>
    <m/>
    <m/>
    <m/>
    <s v="Comunicación y publicidad"/>
    <m/>
  </r>
  <r>
    <n v="1788"/>
    <s v="SOL22006482"/>
    <n v="46"/>
    <s v="Confecciones Textiles Viví Torres"/>
    <n v="2301"/>
    <x v="0"/>
    <s v="Fabricación de prendas de vestir."/>
    <s v="Barbara  Beatriz Suarez Torres"/>
    <s v="5352584826"/>
    <s v="suareztorresbarbarabeatriz@gmail.com"/>
    <s v="Calle 308 no. 1902 entre 19 y 21 Santa Fe. Playa, La Habana "/>
    <s v="FABRICACIÓN DE PRENDAS DE VESTIR, EXCEPTO PRENDAS DE PIEL"/>
    <n v="2"/>
    <n v="75"/>
    <m/>
    <n v="20"/>
    <m/>
    <n v="55"/>
    <m/>
    <n v="77"/>
    <s v="Trabajo por cuenta propia"/>
    <s v="MEDIANA"/>
    <m/>
    <s v="CXXII/131-140/2390/14/04/2023"/>
    <m/>
    <m/>
    <m/>
    <s v="Industria ligera"/>
    <m/>
  </r>
  <r>
    <n v="1789"/>
    <s v="SOL22007005"/>
    <n v="46"/>
    <s v="CLÁSICOS POR SIEMPRE"/>
    <n v="2313"/>
    <x v="0"/>
    <s v="Servicios gastronómicos."/>
    <s v="Rafael  Roberto  Álvarez  Cruz"/>
    <s v="54292044"/>
    <s v="rafael911205@gmail.com"/>
    <s v="Calle 311# 16608 entre Calle 166 y Calle 168 Reparto Lugardita"/>
    <s v="ACTIVIDADES DE RESTAURANTES Y DE SERVICIOS MÓVIL DE COMIDAS"/>
    <n v="1"/>
    <n v="80"/>
    <m/>
    <n v="20"/>
    <n v="20"/>
    <n v="40"/>
    <m/>
    <n v="81"/>
    <s v="Nueva creación"/>
    <s v="MEDIANA"/>
    <m/>
    <s v="LXXV/101-110/1471/11/10/2022"/>
    <m/>
    <m/>
    <m/>
    <s v="Servicios gastronomicos y Alojamiento"/>
    <m/>
  </r>
  <r>
    <n v="1790"/>
    <s v="SOL22006176"/>
    <n v="46"/>
    <s v="Pasaje&amp;co"/>
    <n v="2311"/>
    <x v="0"/>
    <s v="Transporte terrestre de pasajeros."/>
    <s v="Yuniesky  Carracedo Ortiz"/>
    <s v="59345964"/>
    <s v="yuniesky830907@gmail.com"/>
    <s v="Calle 119 (prensa latina) S/N, antiguo Paradero de la Cujae"/>
    <s v="OTRAS ACTIVIDADES DE TRANSPORTE DE PASAJEROS POR VÍA TERRESTRE"/>
    <n v="6"/>
    <n v="85"/>
    <n v="15"/>
    <n v="25"/>
    <m/>
    <n v="45"/>
    <m/>
    <n v="91"/>
    <s v="Nueva creación"/>
    <s v="MEDIANA"/>
    <m/>
    <s v="LXXIV/81-90/1451/11/10/2022"/>
    <m/>
    <m/>
    <m/>
    <s v="Transportación y logística"/>
    <m/>
  </r>
  <r>
    <n v="1791"/>
    <s v="SOL22006025"/>
    <n v="46"/>
    <s v="LETAMENDI"/>
    <n v="2315"/>
    <x v="0"/>
    <s v="Producción de alimentos:Elaboración de productos lácteos."/>
    <s v="Luis Manuel Letamendi"/>
    <s v="52005818;59524548"/>
    <s v="letamendi2723@gmail.com"/>
    <s v="Calle 20 e/ 67 y 69"/>
    <s v="ELABORACIÓN DE PRODUCTOS LÁCTEOS"/>
    <n v="1"/>
    <n v="92"/>
    <n v="55"/>
    <n v="15"/>
    <n v="10"/>
    <n v="10"/>
    <n v="2"/>
    <n v="93"/>
    <s v="Nueva creación"/>
    <s v="MEDIANA"/>
    <m/>
    <s v="LXXIX/51-60/1546/11/10/2022"/>
    <m/>
    <m/>
    <m/>
    <s v="Alimentación"/>
    <m/>
  </r>
  <r>
    <n v="1792"/>
    <s v="SOL22006583"/>
    <n v="46"/>
    <s v="SolMar"/>
    <n v="2302"/>
    <x v="2"/>
    <s v="Servicios gastronómicos."/>
    <s v="Roberto  Morales Seife"/>
    <s v="58238725"/>
    <s v="solmarcna@gmail.com"/>
    <s v="Avenida Malecón y Esquina A, Plaza de la Revolución"/>
    <s v="ACTIVIDADES DE RESTAURANTES Y DE SERVICIOS MÓVIL DE COMIDAS"/>
    <n v="3"/>
    <m/>
    <m/>
    <m/>
    <m/>
    <m/>
    <m/>
    <n v="3"/>
    <s v="Nueva creación"/>
    <s v="CNA"/>
    <m/>
    <s v="XXI/71-80/288/18/102022"/>
    <m/>
    <m/>
    <m/>
    <s v="Servicios gastronomicos y Alojamiento"/>
    <m/>
  </r>
  <r>
    <n v="1793"/>
    <s v="SOL22005920"/>
    <n v="47"/>
    <s v="DIVERSUS"/>
    <n v="2301"/>
    <x v="0"/>
    <s v="Brindar servicios de gestión de transportación de pasajeros con fines no turísticos."/>
    <s v="Ernesto  Gil Pérez"/>
    <s v="+5352427601"/>
    <s v="gilernesto8709@gmail.com"/>
    <s v="Calle 42 #4124 E/ Calle 38 y Avenida 41, Reparto Kholy"/>
    <s v="OTRAS ACTIVIDADES DE TRANSPORTE DE PASAJEROS POR VÍA TERRESTRE"/>
    <n v="1"/>
    <n v="5"/>
    <m/>
    <n v="2"/>
    <m/>
    <n v="3"/>
    <m/>
    <n v="6"/>
    <s v="Nueva creación"/>
    <s v="MICRO"/>
    <m/>
    <s v="XCIX/141-150/1954/16/01/2023"/>
    <m/>
    <m/>
    <m/>
    <s v="Transportación y logística"/>
    <m/>
  </r>
  <r>
    <n v="1794"/>
    <s v="SOL22006616"/>
    <n v="47"/>
    <s v="Arias &amp; Joseph"/>
    <n v="2310"/>
    <x v="0"/>
    <s v="Producción de alimentos:Elaboración de productos de panadería."/>
    <s v="Ariel  Arias Aloma"/>
    <s v="+5352396700;+5378639527"/>
    <s v="ariasaloma@gmail.com"/>
    <s v="Calle Unión y Ahorro #115 / Calle Patria y Calle Lindero"/>
    <s v="ELABORACIÓN DE PRODUCTOS DE PANADERÍA"/>
    <n v="2"/>
    <n v="6"/>
    <n v="6"/>
    <m/>
    <m/>
    <m/>
    <m/>
    <n v="8"/>
    <s v="Nueva creación"/>
    <s v="MICRO"/>
    <m/>
    <s v="LXXXVII/91-100/1710/06/12/2022"/>
    <m/>
    <m/>
    <m/>
    <s v="Alimentación"/>
    <m/>
  </r>
  <r>
    <n v="1795"/>
    <s v="SOL22006027"/>
    <n v="47"/>
    <s v="VENUS TAPAS"/>
    <n v="2312"/>
    <x v="0"/>
    <s v="Servicios gastronómicos."/>
    <s v="VENUS  CABRERA PÉREZ"/>
    <s v="52727721"/>
    <s v="venustapas.srl@gmail.com"/>
    <s v="CALLE 258 No.3705  entre 37 y 51. San Agustín, La Lisa, La Habana"/>
    <s v="ACTIVIDADES DE RESTAURANTES Y DE SERVICIOS MÓVIL DE COMIDAS"/>
    <n v="2"/>
    <n v="6"/>
    <m/>
    <m/>
    <m/>
    <n v="6"/>
    <m/>
    <n v="8"/>
    <s v="Nueva creación"/>
    <s v="MICRO"/>
    <m/>
    <s v="LXXXVI/61-70/1687/01/12/2022"/>
    <m/>
    <m/>
    <m/>
    <s v="Servicios gastronomicos y Alojamiento"/>
    <m/>
  </r>
  <r>
    <n v="1796"/>
    <s v="SOL22005944"/>
    <n v="47"/>
    <s v="Nueva Era"/>
    <n v="2301"/>
    <x v="0"/>
    <s v="Fabricación de productos de cartón y papel."/>
    <s v="Yorgis  Delgado Domínguez"/>
    <s v="52732499"/>
    <s v="yorgisdelgadod@gmail.com"/>
    <s v="Calle 54 No. 4117 Apto . 1 entre 41 y 43"/>
    <s v="FABRICACIÓN DE PAPEL Y CARTÓN ONDULADO Y DE ENVASES DE PAPEL Y CARTÓN"/>
    <n v="2"/>
    <n v="8"/>
    <n v="1"/>
    <n v="2"/>
    <m/>
    <n v="5"/>
    <m/>
    <n v="10"/>
    <s v="Nueva creación"/>
    <s v="MICRO"/>
    <m/>
    <s v="LXXI/161-170/1401/23/09/2022"/>
    <m/>
    <m/>
    <m/>
    <s v="Industria ligera"/>
    <m/>
  </r>
  <r>
    <n v="1797"/>
    <s v="SOL22006282"/>
    <n v="47"/>
    <s v="Puro"/>
    <n v="2313"/>
    <x v="0"/>
    <s v="Venta minorista de alimentos, bebidas y tabaco, excepto los provenientes de la red de comercio minorista."/>
    <s v="Aniel  Santana  Contreras"/>
    <s v="+5353798530"/>
    <s v="anakindumbledorepotter@gmail.com"/>
    <s v="Calle 5ta número 17039 apartamento 27 entre A y B"/>
    <s v="VENTA AL POR MAYOR DE ALIMENTOS, BEBIDAS Y TABACO"/>
    <n v="1"/>
    <n v="10"/>
    <m/>
    <m/>
    <m/>
    <n v="5"/>
    <n v="5"/>
    <n v="11"/>
    <s v="Nueva creación"/>
    <s v="PEQUEÑA"/>
    <m/>
    <s v="LXXXII/181-190/1619/16/11/2022"/>
    <m/>
    <m/>
    <m/>
    <s v="Comercio"/>
    <m/>
  </r>
  <r>
    <n v="1798"/>
    <s v="SOL21002787"/>
    <n v="47"/>
    <s v="Las Delicias de Tejas"/>
    <n v="2310"/>
    <x v="0"/>
    <s v="Servicios gastronómicos."/>
    <s v="Jean  Michel Valcárcel  López"/>
    <s v="+5353411555"/>
    <s v="jeanm@nauta.cu"/>
    <s v="Calzada de Monte No. 1174 entre Calzada Infanta y calle San Joaquín, municipio Cerro, La Habana."/>
    <s v="ACTIVIDADES DE RESTAURANTES Y DE SERVICIOS MÓVIL DE COMIDAS"/>
    <n v="1"/>
    <n v="10"/>
    <m/>
    <n v="3"/>
    <m/>
    <n v="7"/>
    <m/>
    <n v="11"/>
    <s v="Trabajo por cuenta propia"/>
    <s v="PEQUEÑA"/>
    <m/>
    <m/>
    <m/>
    <m/>
    <m/>
    <s v="Servicios gastronomicos y Alojamiento"/>
    <m/>
  </r>
  <r>
    <n v="1799"/>
    <s v="SOL22005190"/>
    <n v="47"/>
    <s v="Maquis"/>
    <n v="2302"/>
    <x v="0"/>
    <s v="Servicios gastronómicos."/>
    <s v="Maylen   Díaz Cordero"/>
    <s v="53232552"/>
    <s v="maylendiazcordero@gmail.com"/>
    <s v="Calle 21, entre calle L y calle M, reparto Vedado, municipio Plaza de la Revolución"/>
    <s v="ACTIVIDADES DE RESTAURANTES Y DE SERVICIOS MÓVIL DE COMIDAS"/>
    <n v="1"/>
    <n v="10"/>
    <m/>
    <m/>
    <m/>
    <n v="10"/>
    <m/>
    <n v="11"/>
    <s v="Trabajo por cuenta propia"/>
    <s v="PEQUEÑA"/>
    <m/>
    <s v="LXXXIX/31-40/1743/13/12/2022"/>
    <m/>
    <m/>
    <m/>
    <s v="Servicios gastronomicos y Alojamiento"/>
    <m/>
  </r>
  <r>
    <n v="1800"/>
    <s v="SOL22006184"/>
    <n v="47"/>
    <s v="MJ Restaurantes y Bebidas"/>
    <n v="2313"/>
    <x v="0"/>
    <s v="Servicios gastronómicos."/>
    <s v="Jorge   Capdevila  Maldonado"/>
    <s v="+5352379492"/>
    <s v="mjrestaurantesybebidas@gmail.com"/>
    <s v="2da  No.1 entre Orosia y Calzada de Bejucal, reparto Parajón."/>
    <s v="ACTIVIDADES DE RESTAURANTES Y DE SERVICIOS MÓVIL DE COMIDAS"/>
    <n v="2"/>
    <n v="10"/>
    <m/>
    <n v="4"/>
    <m/>
    <n v="0"/>
    <n v="6"/>
    <n v="12"/>
    <s v="Trabajo por cuenta propia"/>
    <s v="PEQUEÑA"/>
    <m/>
    <s v="LXXIX/121-130/1553/11/10/2022"/>
    <m/>
    <m/>
    <m/>
    <s v="Servicios gastronomicos y Alojamiento"/>
    <m/>
  </r>
  <r>
    <n v="1801"/>
    <s v="SOL22004713"/>
    <n v="47"/>
    <s v="Casa de Cuidado Infantil &quot;Dani&quot;"/>
    <n v="2301"/>
    <x v="0"/>
    <s v="Cuidado de niños."/>
    <s v="Orieta  Socorro Rodríguez "/>
    <s v="52928854"/>
    <s v="orisocorod@gmail.com"/>
    <s v="Avenida 3ra # 3208. / Calle 32 y Calle 34. Reparto Miramar, Playa. La Habana._x000a_"/>
    <s v="OTRAS ACTIVIDADES EDUCACIONALES N.C.P."/>
    <n v="2"/>
    <n v="10"/>
    <m/>
    <n v="3"/>
    <m/>
    <n v="7"/>
    <m/>
    <n v="12"/>
    <s v="Trabajo por cuenta propia"/>
    <s v="PEQUEÑA"/>
    <m/>
    <s v="CVI/191-200/2098/23/02/2023"/>
    <m/>
    <m/>
    <m/>
    <s v="Educación"/>
    <m/>
  </r>
  <r>
    <n v="1802"/>
    <s v="SOL22005701"/>
    <n v="47"/>
    <s v="TODOHOGAR"/>
    <n v="2302"/>
    <x v="0"/>
    <s v="Producción de alimentos:Conservación y procesamiento de frutas, legumbres y hortalizas."/>
    <s v="Anabel  Alvarez Vicente"/>
    <s v="+5352013786"/>
    <s v="anabellalvarezv@gmail.com"/>
    <s v="en 8 #508 e/ 21 y 23 Bajos, Vedado, municipio Plaza de la Revolución, La Habana, en la República de Cuba"/>
    <s v="ELABORACIÓN Y CONSERVACIÓN DE FRUTAS LEGUMBRES Y HORTALIZAS"/>
    <n v="1"/>
    <n v="13"/>
    <n v="2"/>
    <n v="4"/>
    <m/>
    <n v="7"/>
    <m/>
    <n v="14"/>
    <s v="Trabajo por cuenta propia"/>
    <s v="PEQUEÑA"/>
    <m/>
    <s v="XCVIII/71-80/1927/11/01/2023"/>
    <m/>
    <m/>
    <m/>
    <s v="Alimentación"/>
    <m/>
  </r>
  <r>
    <n v="1803"/>
    <s v="SOL22006603"/>
    <n v="47"/>
    <s v="MUEBLERIA RODRIGUEZ"/>
    <n v="2308"/>
    <x v="0"/>
    <s v="Fabricación de muebles."/>
    <s v="OSMANY  YOAN  RODRÍGUEZ FEREIRA"/>
    <s v="+5353339605"/>
    <s v="osmanyr485@gmail.com"/>
    <s v="CALLE CARABALLO # 7301 E/ CALLE G Y CALLE H, REPARTO SANFRANCISCO DE PAULA "/>
    <s v="FABRICACIÓN DE MUEBLES"/>
    <n v="2"/>
    <n v="12"/>
    <m/>
    <m/>
    <m/>
    <n v="12"/>
    <m/>
    <n v="14"/>
    <s v="Nueva creación"/>
    <s v="PEQUEÑA"/>
    <m/>
    <s v="CII/41-50/2004/30/01/2023"/>
    <m/>
    <m/>
    <m/>
    <s v="Industria ligera"/>
    <m/>
  </r>
  <r>
    <n v="1804"/>
    <s v="SOL22006328"/>
    <n v="47"/>
    <s v="MTJ"/>
    <n v="2302"/>
    <x v="0"/>
    <s v="Fabricación de pinturas, barnices y productos de revestimiento similares, tintas de imprenta y masillas."/>
    <s v="Sergio   Molina González"/>
    <s v="78308913;54745897"/>
    <s v="sermogonz@nauta.cu"/>
    <s v="Calle 12 # 468 e/ Calle 19 y Calle 21. Vedado. Plaza de la Revolución. La Habana_x000a_"/>
    <s v="FABRICACIÓN  DE PINTURAS, BARNICES Y PRODUCTOS DE REVESTIMIENTO SIMILARES, TINTAS DE IMPRENTA Y MASILLAS"/>
    <n v="1"/>
    <n v="15"/>
    <m/>
    <n v="5"/>
    <n v="2"/>
    <n v="7"/>
    <n v="1"/>
    <n v="16"/>
    <s v="Nueva creación"/>
    <s v="PEQUEÑA"/>
    <m/>
    <s v="XCVIII/151-160/1935/13/01/2023"/>
    <m/>
    <m/>
    <m/>
    <s v="Industria ligera"/>
    <m/>
  </r>
  <r>
    <n v="1805"/>
    <s v="SOL22005514"/>
    <n v="47"/>
    <s v="ConstruConfort"/>
    <n v="2312"/>
    <x v="0"/>
    <s v="Servicios de construcción."/>
    <s v="Esteban  González Santiago"/>
    <s v="52833380"/>
    <s v="santyestyglez@gmail.com"/>
    <s v="196, No 4907, apto 4, entre Avenida 51 y 49, Versalles, La Lisa"/>
    <s v="OTRAS ACTIVIDADES ESPECIALIZADAS DE CONSTRUCCIÓN"/>
    <n v="1"/>
    <n v="15"/>
    <m/>
    <n v="15"/>
    <m/>
    <m/>
    <m/>
    <n v="16"/>
    <s v="Nueva creación"/>
    <s v="PEQUEÑA"/>
    <m/>
    <s v="LXXI/151-160/1400/23/09/2022"/>
    <m/>
    <m/>
    <m/>
    <s v="Construcciones"/>
    <m/>
  </r>
  <r>
    <n v="1806"/>
    <s v="SOL22006241"/>
    <n v="47"/>
    <s v="LA CALLE DEL MEDIO "/>
    <n v="2301"/>
    <x v="0"/>
    <s v="Servicios gastronómicos."/>
    <s v="Ingrid  Zaldívar  Espineira"/>
    <s v="52915756"/>
    <s v="mini910926@gmail.com"/>
    <s v="Calle 44 entre 21 y 23, Nro 2104"/>
    <s v="ACTIVIDADES DE RESTAURANTES Y DE SERVICIOS MÓVIL DE COMIDAS"/>
    <n v="1"/>
    <n v="15"/>
    <m/>
    <n v="15"/>
    <m/>
    <m/>
    <m/>
    <n v="16"/>
    <s v="Nueva creación"/>
    <s v="PEQUEÑA"/>
    <m/>
    <s v="LXXXIV/91-100/1650/23/11/2022"/>
    <m/>
    <m/>
    <m/>
    <s v="Servicios gastronomicos y Alojamiento"/>
    <m/>
  </r>
  <r>
    <n v="1807"/>
    <s v="SOL22005397"/>
    <n v="47"/>
    <s v="Grupo Fress"/>
    <n v="2301"/>
    <x v="0"/>
    <s v="Servicios gastronómicos."/>
    <s v="Joan  Albert Font  Cumellas"/>
    <s v="+5354547590"/>
    <s v="joanfontcumellas@gmail.com"/>
    <s v="Calle 20 Número 313 entre 3ra y 5ta"/>
    <s v="ACTIVIDADES DE RESTAURANTES Y DE SERVICIOS MÓVIL DE COMIDAS"/>
    <n v="1"/>
    <n v="15"/>
    <m/>
    <n v="15"/>
    <m/>
    <m/>
    <m/>
    <n v="16"/>
    <s v="Trabajo por cuenta propia"/>
    <s v="PEQUEÑA"/>
    <m/>
    <s v="LXXXV/121-130/1673/30/11/2022"/>
    <m/>
    <m/>
    <m/>
    <s v="Servicios gastronomicos y Alojamiento"/>
    <m/>
  </r>
  <r>
    <n v="1808"/>
    <s v="SOL22006719"/>
    <n v="47"/>
    <s v="Club Especies"/>
    <n v="2306"/>
    <x v="0"/>
    <s v="Venta minorista de alimentos, bebidas y tabaco, excepto los provenientes de la red de comercio minorista."/>
    <s v="Dismar  Peña Betancourt"/>
    <s v="53027380"/>
    <s v="dismar.pb@nauta.cu"/>
    <s v="Carretera Monumental Km 6 1/2. Habana del Este"/>
    <s v="VENTA AL POR MAYOR DE ALIMENTOS, BEBIDAS Y TABACO"/>
    <n v="1"/>
    <n v="16"/>
    <m/>
    <n v="1"/>
    <m/>
    <n v="15"/>
    <m/>
    <n v="17"/>
    <s v="Trabajo por cuenta propia"/>
    <s v="PEQUEÑA"/>
    <m/>
    <s v="LXXXVII/71-80/1708/06/12/2022"/>
    <m/>
    <m/>
    <m/>
    <s v="Comercio"/>
    <m/>
  </r>
  <r>
    <n v="1809"/>
    <s v="SOL22006211"/>
    <n v="47"/>
    <s v="KRM Suministro"/>
    <n v="2311"/>
    <x v="0"/>
    <s v="Venta minorista de alimentos, bebidas y tabaco, excepto los provenientes de la red de comercio minorista."/>
    <s v="Yovany  Quiñones  Oceguera"/>
    <s v="55119486"/>
    <s v="roquekrm@gmail.com"/>
    <s v="Avenida 59 no 9221 entre Calle 92 B y Calle 92 C_x000a_Marianao"/>
    <s v="VENTA AL POR MAYOR DE ALIMENTOS, BEBIDAS Y TABACO"/>
    <n v="1"/>
    <n v="18"/>
    <n v="2"/>
    <n v="2"/>
    <m/>
    <n v="5"/>
    <n v="9"/>
    <n v="19"/>
    <s v="Nueva creación"/>
    <s v="PEQUEÑA"/>
    <m/>
    <s v="LXXII/01-oct/1405/21/09/2022"/>
    <m/>
    <m/>
    <m/>
    <s v="Comercio"/>
    <m/>
  </r>
  <r>
    <n v="1810"/>
    <s v="SOL22006321"/>
    <n v="47"/>
    <s v="Adais Servicios Constructivos"/>
    <n v="2307"/>
    <x v="0"/>
    <s v="Servicios de construcción."/>
    <s v="Aislen Dalber Dominguez Piñeiro"/>
    <s v="56573250"/>
    <s v="adaisconstrucciones@gmail.com"/>
    <s v="Calle Maximo Gomez numero 213, apto 6 , entre calle Aranguren y Calle Justiz  "/>
    <s v="CONSTRUCCIÓN DE EDIFICIOS"/>
    <n v="1"/>
    <n v="20"/>
    <m/>
    <n v="5"/>
    <m/>
    <n v="8"/>
    <n v="7"/>
    <n v="21"/>
    <s v="Trabajo por cuenta propia"/>
    <s v="PEQUEÑA"/>
    <m/>
    <s v="LXXXIX/101-110/1750/13/12/2022"/>
    <m/>
    <m/>
    <m/>
    <s v="Construcciones"/>
    <m/>
  </r>
  <r>
    <n v="1811"/>
    <s v="SOL22006732"/>
    <n v="47"/>
    <s v="CONSTRUCTORES CASTELLANOS"/>
    <n v="2312"/>
    <x v="0"/>
    <s v="Servicios de construcción."/>
    <s v="Elio Luis Castellanos Silva"/>
    <s v="55829370"/>
    <s v="elioluis100769@gmail.com"/>
    <s v="Avenida 27 B E/ Calle 244 y Calle 250 #24401 Bajos, Reparto San Agustín"/>
    <s v="CONSTRUCCIÓN DE EDIFICIOS"/>
    <n v="2"/>
    <n v="20"/>
    <n v="4"/>
    <n v="2"/>
    <n v="6"/>
    <n v="8"/>
    <m/>
    <n v="22"/>
    <s v="Trabajo por cuenta propia"/>
    <s v="PEQUEÑA"/>
    <m/>
    <s v="LXXXII/41-50/1605/15/11/2022"/>
    <m/>
    <m/>
    <m/>
    <s v="Construcciones"/>
    <m/>
  </r>
  <r>
    <n v="1812"/>
    <s v="SOL22006254"/>
    <n v="47"/>
    <s v="Sr. y Sra. Terry "/>
    <n v="2303"/>
    <x v="0"/>
    <s v="Servicios gastronómicos."/>
    <s v="Liudmila  Zaragoza Cisneros"/>
    <s v="+5352732149"/>
    <s v="liudmilazaragozacisneros@gmail.com"/>
    <s v="Belascoain entre calle Neptuno y calle Concordia,  Edificio 209, Apartamento 2_x000a_"/>
    <s v="ACTIVIDADES DE RESTAURANTES Y DE SERVICIOS MÓVIL DE COMIDAS"/>
    <n v="2"/>
    <n v="20"/>
    <m/>
    <n v="2"/>
    <m/>
    <n v="17"/>
    <n v="1"/>
    <n v="22"/>
    <s v="Nueva creación"/>
    <s v="PEQUEÑA"/>
    <m/>
    <s v="LXXVI/21-30/1483/1483/12/10/2022"/>
    <m/>
    <m/>
    <m/>
    <s v="Servicios gastronomicos y Alojamiento"/>
    <m/>
  </r>
  <r>
    <n v="1813"/>
    <s v="SOL22003851"/>
    <n v="47"/>
    <s v="DM Creativas"/>
    <n v="2302"/>
    <x v="0"/>
    <s v="Servicios de diseño gráfico"/>
    <s v="DISLEY  ALFONSO SANTOS"/>
    <s v="+5358118301"/>
    <s v="losmany70@gmail.com"/>
    <s v="Calle 14, número 213, entre las calles 15 y 17"/>
    <s v="ACTIVIDADES ESPECIALIZADAS DE DISEÑO"/>
    <n v="2"/>
    <n v="20"/>
    <n v="5"/>
    <n v="5"/>
    <m/>
    <n v="5"/>
    <n v="5"/>
    <n v="22"/>
    <s v="Nueva creación"/>
    <s v="PEQUEÑA"/>
    <m/>
    <s v="LXXXVII/181-190/1719/08/12/2022"/>
    <m/>
    <m/>
    <m/>
    <s v="Comunicación y publicidad"/>
    <m/>
  </r>
  <r>
    <n v="1814"/>
    <s v="SOL22006209"/>
    <n v="47"/>
    <s v="TDEA Servicios de Electrícidad Automotríz"/>
    <n v="2311"/>
    <x v="0"/>
    <s v="Mantenimiento y reparación de vehículos automotores."/>
    <s v="David Eulogio Rodriguez Hernandez"/>
    <s v="58411061"/>
    <s v="tdeaoficialmipyme@gmail.com"/>
    <s v="25B # 12021 e/ 120B y 122"/>
    <s v="MANTENIMIENTO Y REPARACIÓN DE VEHÍCULOS AUTOMOTORES"/>
    <n v="2"/>
    <n v="22"/>
    <n v="1"/>
    <n v="20"/>
    <m/>
    <n v="1"/>
    <m/>
    <n v="24"/>
    <s v="Trabajo por cuenta propia"/>
    <s v="PEQUEÑA"/>
    <m/>
    <s v="XCIX/81-90/1948/16/01/2023"/>
    <m/>
    <m/>
    <m/>
    <s v="Mantenimiento Automotor"/>
    <m/>
  </r>
  <r>
    <n v="1815"/>
    <s v="SOL21001607"/>
    <n v="47"/>
    <s v="Centro de Idiomas Babel"/>
    <n v="2302"/>
    <x v="0"/>
    <s v="Clases de idiomas."/>
    <s v="Gabriela  Castellanos Lemus"/>
    <s v="+5352752058"/>
    <s v="gabycl1507@gmail.com"/>
    <s v="Calle 24 no. 706 e/ 37 y 39, Nuevo Vedado, Plaza de la Revolución, La Habana."/>
    <s v="OTRAS ACTIVIDADES EDUCACIONALES N.C.P."/>
    <n v="1"/>
    <n v="25"/>
    <m/>
    <n v="20"/>
    <m/>
    <m/>
    <n v="5"/>
    <n v="26"/>
    <s v="Trabajo por cuenta propia"/>
    <s v="PEQUEÑA"/>
    <m/>
    <s v="XCI/81-90/1788/19/12/2022"/>
    <m/>
    <m/>
    <m/>
    <s v="Educación"/>
    <m/>
  </r>
  <r>
    <n v="1816"/>
    <s v="SOL22005663"/>
    <n v="47"/>
    <s v="UMAMI"/>
    <n v="2308"/>
    <x v="0"/>
    <s v="Elaboración de comidas y platos preparados."/>
    <s v="Ariel  Carballo Sarmiento"/>
    <s v="76912524"/>
    <s v="arcasar@nauta.cu"/>
    <s v="Calzada de Güines, número 2617, entre Otero y Paula, Jacomino, San Miguel del Padrón, La Habana"/>
    <s v="ELABORACIÓN DE COMIDAS Y PLATOS PREPARADOS"/>
    <n v="1"/>
    <n v="30"/>
    <m/>
    <n v="15"/>
    <m/>
    <n v="10"/>
    <n v="5"/>
    <n v="31"/>
    <s v="Nueva creación"/>
    <s v="PEQUEÑA"/>
    <m/>
    <s v="LXXXV/61-70/1667/29/11/2022"/>
    <m/>
    <m/>
    <m/>
    <s v="Servicios gastronomicos y Alojamiento"/>
    <m/>
  </r>
  <r>
    <n v="1817"/>
    <s v="SOL22006720"/>
    <n v="47"/>
    <s v="El Desafío"/>
    <n v="2315"/>
    <x v="0"/>
    <s v="Servicios gastronómicos."/>
    <s v="Aarón  Padrón Borroto"/>
    <s v="52493259"/>
    <s v="aaronpadronborroto@gmail.com"/>
    <s v="Calle 26 número 6111 entre 61 y 63 reparto Torriente, Cotorro, La Habana"/>
    <s v="ACTIVIDADES DE RESTAURANTES Y DE SERVICIOS MÓVIL DE COMIDAS"/>
    <n v="1"/>
    <n v="30"/>
    <n v="12"/>
    <n v="12"/>
    <m/>
    <n v="6"/>
    <m/>
    <n v="31"/>
    <s v="Trabajo por cuenta propia"/>
    <s v="PEQUEÑA"/>
    <m/>
    <s v="XCI/91-100/1789/19/12/2022"/>
    <m/>
    <m/>
    <m/>
    <s v="Servicios gastronomicos y Alojamiento"/>
    <m/>
  </r>
  <r>
    <n v="1818"/>
    <s v="SOL22005210"/>
    <n v="47"/>
    <s v="FM Constructora Mendez-Taquechel"/>
    <n v="2302"/>
    <x v="0"/>
    <s v="Servicios de construcción."/>
    <s v="Lesby  Fernández  Méndez"/>
    <s v="+5353444669"/>
    <s v="lesbyfm@gmail.com"/>
    <s v="Calle 21 Edificio 1110 Apartamento 10 entre 14 y 16 "/>
    <s v="CONSTRUCCIÓN DE EDIFICIOS"/>
    <n v="2"/>
    <n v="30"/>
    <m/>
    <n v="30"/>
    <m/>
    <m/>
    <m/>
    <n v="32"/>
    <s v="Trabajo por cuenta propia"/>
    <s v="PEQUEÑA"/>
    <m/>
    <s v="LXXXI/191-200/1600/14/11/2022"/>
    <m/>
    <m/>
    <m/>
    <s v="Construcciones"/>
    <m/>
  </r>
  <r>
    <n v="1819"/>
    <s v="SOL22006602"/>
    <n v="47"/>
    <s v="LA ANTOJERIA"/>
    <n v="2301"/>
    <x v="0"/>
    <s v="Servicios gastronómicos."/>
    <s v="Hector José Veitía León"/>
    <s v="54741366"/>
    <s v="hveitia@yahoo.com"/>
    <s v="Avenida 13 número 7214 e/ Calle 72 y Calle 74, Reparto Ampliación de Almendares"/>
    <s v="ACTIVIDADES DE RESTAURANTES Y DE SERVICIOS MÓVIL DE COMIDAS"/>
    <n v="2"/>
    <n v="30"/>
    <n v="5"/>
    <n v="15"/>
    <m/>
    <m/>
    <n v="10"/>
    <n v="32"/>
    <s v="Nueva creación"/>
    <s v="PEQUEÑA"/>
    <m/>
    <s v="LXXXII/141-150/1615/16/11/2022"/>
    <m/>
    <m/>
    <m/>
    <s v="Servicios gastronomicos y Alojamiento"/>
    <m/>
  </r>
  <r>
    <n v="1820"/>
    <s v="SOL22006238"/>
    <n v="47"/>
    <s v="CONSTRUCCIONES WILBER"/>
    <n v="2308"/>
    <x v="0"/>
    <s v="Servicios de construcción."/>
    <s v="Wilber  Santos Bravo"/>
    <s v="59030487"/>
    <s v="andy20denauta@gmail.com"/>
    <s v="Calle C, No. 8209 entre las calles 2da y 3ra, reparto Dolores"/>
    <s v="CONSTRUCCIÓN DE EDIFICIOS"/>
    <n v="3"/>
    <n v="30"/>
    <n v="2"/>
    <n v="25"/>
    <m/>
    <n v="3"/>
    <m/>
    <n v="33"/>
    <s v="Trabajo por cuenta propia"/>
    <s v="PEQUEÑA"/>
    <m/>
    <s v="LXXXV/151-160/1676/30/11/2022"/>
    <m/>
    <m/>
    <m/>
    <s v="Construcciones"/>
    <m/>
  </r>
  <r>
    <n v="1821"/>
    <s v="SOL22005620"/>
    <n v="47"/>
    <s v="D´MONZOTE"/>
    <n v="2302"/>
    <x v="0"/>
    <s v="Servicios gastronómicos."/>
    <s v="DIANA  MONZOTE HERNANDEZ"/>
    <s v="+5353346083"/>
    <s v="monzotediana@gmail.com"/>
    <s v="calle 12, número 27 apartamento 10, entre 1ra y 3ra, municipio Plaza de la Revolución, provincia La Habana"/>
    <s v="ACTIVIDADES DE RESTAURANTES Y DE SERVICIOS MÓVIL DE COMIDAS"/>
    <n v="1"/>
    <n v="34"/>
    <m/>
    <m/>
    <m/>
    <m/>
    <n v="34"/>
    <n v="35"/>
    <s v="Nueva creación"/>
    <s v="PEQUEÑA"/>
    <m/>
    <s v="LXXVI/151-160/1496/20/10/2022"/>
    <m/>
    <m/>
    <m/>
    <s v="Servicios gastronomicos y Alojamiento"/>
    <m/>
  </r>
  <r>
    <n v="1822"/>
    <s v="SOL21002257"/>
    <n v="47"/>
    <s v="Molina y familia"/>
    <n v="2306"/>
    <x v="0"/>
    <s v="Servicios gastronómicos."/>
    <s v="Alberto  Molina Hernández"/>
    <s v="58893858"/>
    <s v="alcampcuba2021@gmail.com"/>
    <s v="Calle Vía Blanca Km 14 s/n Reparto Alamar. Habana del Este"/>
    <s v="ACTIVIDADES DE RESTAURANTES Y DE SERVICIOS MÓVIL DE COMIDAS"/>
    <n v="1"/>
    <n v="35"/>
    <m/>
    <m/>
    <m/>
    <n v="15"/>
    <n v="20"/>
    <n v="36"/>
    <s v="Trabajo por cuenta propia"/>
    <s v="MEDIANA"/>
    <m/>
    <s v="LXXXIX/81-90/1748/13/12/2022"/>
    <m/>
    <m/>
    <m/>
    <s v="Servicios gastronomicos y Alojamiento"/>
    <m/>
  </r>
  <r>
    <n v="1823"/>
    <s v="SOL22005243"/>
    <n v="47"/>
    <s v="KMILA - MART"/>
    <n v="2301"/>
    <x v="0"/>
    <s v="Actividades de programación informática."/>
    <s v="Camila  Castro Priere"/>
    <s v="53334797"/>
    <s v="kmilapriere@gmail.com"/>
    <s v="Avenida 37 #2620 E/ calle 26 y 30. Reparto La Sierra"/>
    <s v="ACTIVIDADES DE PROGRAMACIÓN INFORMÁTICA"/>
    <n v="1"/>
    <n v="35"/>
    <n v="5"/>
    <n v="5"/>
    <n v="5"/>
    <n v="10"/>
    <n v="10"/>
    <n v="36"/>
    <s v="Nueva creación"/>
    <s v="MEDIANA"/>
    <m/>
    <s v="XCVII/181-190/1918/10/01/2023"/>
    <m/>
    <m/>
    <m/>
    <s v="Informática y el comercio electrónico"/>
    <m/>
  </r>
  <r>
    <n v="1824"/>
    <s v="SOL22006005"/>
    <n v="47"/>
    <s v="GDV CONSTRUCCIONES"/>
    <n v="2303"/>
    <x v="0"/>
    <s v="Servicios de construcción."/>
    <s v="Gisela  Donatién Videaud"/>
    <s v="+5353105388"/>
    <s v="giseladv1972@gmail.com"/>
    <s v="calle Jovellar No 158 apartamento 2 Interior, entre Espada y San Francisco."/>
    <s v="CONSTRUCCIÓN DE EDIFICIOS"/>
    <n v="2"/>
    <n v="35"/>
    <n v="5"/>
    <n v="15"/>
    <n v="10"/>
    <m/>
    <n v="5"/>
    <n v="37"/>
    <s v="Nueva creación"/>
    <s v="MEDIANA"/>
    <m/>
    <s v="LXXXVIII/131-140/1733/09/12/2022"/>
    <m/>
    <m/>
    <m/>
    <s v="Construcciones"/>
    <m/>
  </r>
  <r>
    <n v="1825"/>
    <s v="SOL22005979"/>
    <n v="47"/>
    <s v="CONSTRUCTORA LANDIN GONZALEZ"/>
    <n v="2302"/>
    <x v="0"/>
    <s v="Servicios de construcción."/>
    <s v="Norbis   Landín  González "/>
    <s v="+5353106487;+5355919310"/>
    <s v="gonzanorbis@gmail.com"/>
    <s v="Calle Zapata # 1631, apto 2 entre calle 4 y Callejón de Protestante"/>
    <s v="CONSTRUCCIÓN DE EDIFICIOS"/>
    <n v="1"/>
    <n v="36"/>
    <m/>
    <n v="5"/>
    <m/>
    <n v="30"/>
    <n v="1"/>
    <n v="37"/>
    <s v="Trabajo por cuenta propia"/>
    <s v="MEDIANA"/>
    <m/>
    <s v="CXXXVI/161-170/2712/18/05/2023"/>
    <m/>
    <m/>
    <m/>
    <s v="Construcciones"/>
    <m/>
  </r>
  <r>
    <n v="1826"/>
    <s v="SOL22005624"/>
    <n v="47"/>
    <s v="VAMOS POR TODO"/>
    <n v="2301"/>
    <x v="0"/>
    <s v="Servicios de construcción."/>
    <s v="Mario Raúl Chamizo Sosa"/>
    <s v="53442914"/>
    <s v="vamosportodo.srl@gmail.com"/>
    <s v="Calle 66 # 1920 Alts e/ Avenida 19 y Avenida 21, Barrio Buenavista"/>
    <s v="CONSTRUCCIÓN DE EDIFICIOS"/>
    <n v="3"/>
    <n v="35"/>
    <m/>
    <m/>
    <m/>
    <n v="35"/>
    <m/>
    <n v="38"/>
    <s v="Nueva creación"/>
    <s v="MEDIANA"/>
    <m/>
    <s v="LXXIX/141-150/1555/02/11/2022"/>
    <m/>
    <m/>
    <m/>
    <s v="Construcciones"/>
    <m/>
  </r>
  <r>
    <n v="1827"/>
    <s v="SOL22006797"/>
    <n v="47"/>
    <s v="La Habanera de Aguacate"/>
    <n v="2304"/>
    <x v="0"/>
    <s v="Servicios gastronómicos."/>
    <s v="Ivan Antonio Rodriguez Lopez"/>
    <s v="53116778"/>
    <s v="ivanrodriguez244@yahoo.com"/>
    <s v="Calle Aguacate No. 9 altos e/ Chacón y Tejadillo"/>
    <s v="ACTIVIDADES DE RESTAURANTES Y DE SERVICIOS MÓVIL DE COMIDAS"/>
    <n v="1"/>
    <n v="80"/>
    <m/>
    <n v="80"/>
    <m/>
    <m/>
    <m/>
    <n v="81"/>
    <s v="Trabajo por cuenta propia"/>
    <s v="MEDIANA"/>
    <m/>
    <s v="XCV/61-70/1866/27/12/2022"/>
    <m/>
    <m/>
    <m/>
    <s v="Servicios gastronomicos y Alojamiento"/>
    <m/>
  </r>
  <r>
    <n v="1828"/>
    <s v="SOL22005984"/>
    <n v="47"/>
    <s v="Crea Construcciones"/>
    <n v="2306"/>
    <x v="0"/>
    <s v="Servicios de construcción."/>
    <s v="Leysi  Yenes Fuentes"/>
    <s v="+5352834999"/>
    <s v="leysiyenes@gmail.com"/>
    <s v="Calle 94 s/n entre calle 7 y calle 5, localidad Cojímar."/>
    <s v="CONSTRUCCIÓN DE EDIFICIOS"/>
    <n v="2"/>
    <n v="98"/>
    <m/>
    <n v="2"/>
    <m/>
    <m/>
    <n v="96"/>
    <n v="100"/>
    <s v="Trabajo por cuenta propia"/>
    <s v="MEDIANA"/>
    <m/>
    <s v="XCVI/121-130/1892/09/01/2023"/>
    <m/>
    <m/>
    <m/>
    <s v="Construcciones"/>
    <m/>
  </r>
  <r>
    <n v="1829"/>
    <s v="SOL22006740"/>
    <n v="47"/>
    <s v="Doña Alicia"/>
    <n v="2303"/>
    <x v="0"/>
    <s v="Servicios gastronómicos."/>
    <s v="Ricardo  Lucilo Morejón Salazar"/>
    <s v="53662441"/>
    <s v="rmorejonsardinas@gmail.com"/>
    <s v="Calle Reina 473 / Belascoain y Gervasio"/>
    <s v="ACTIVIDADES DE RESTAURANTES Y DE SERVICIOS MÓVIL DE COMIDAS"/>
    <n v="5"/>
    <n v="95"/>
    <m/>
    <n v="95"/>
    <m/>
    <m/>
    <m/>
    <n v="100"/>
    <s v="Trabajo por cuenta propia"/>
    <s v="MEDIANA"/>
    <m/>
    <s v="LXXVIII/91-100-1530/24/10/2022"/>
    <m/>
    <m/>
    <m/>
    <s v="Servicios gastronomicos y Alojamiento"/>
    <m/>
  </r>
  <r>
    <n v="1830"/>
    <s v="SOL22006462"/>
    <n v="48"/>
    <s v="Delicias NAM"/>
    <n v="2313"/>
    <x v="0"/>
    <s v="Producción de alimentos:Conservación y procesamiento de frutas, legumbres y hortalizas."/>
    <s v="Pedro José Morales Acosta"/>
    <s v="52829949"/>
    <s v="isadelapenamilan@gmail.com"/>
    <s v="calle Amigo, número 6103, e/calle B y calle Entrada, reparto Miraflores Nuevo"/>
    <s v="ELABORACIÓN Y CONSERVACIÓN DE FRUTAS LEGUMBRES Y HORTALIZAS"/>
    <n v="1"/>
    <n v="5"/>
    <m/>
    <n v="3"/>
    <m/>
    <n v="2"/>
    <m/>
    <n v="6"/>
    <s v="Trabajo por cuenta propia"/>
    <s v="MICRO"/>
    <m/>
    <s v="LXXI/191-200/1404/21/09/2022"/>
    <m/>
    <m/>
    <m/>
    <s v="Alimentación"/>
    <m/>
  </r>
  <r>
    <n v="1831"/>
    <s v="SOL22006717"/>
    <n v="48"/>
    <s v="RAFA COMERCIALIZADORA"/>
    <n v="2306"/>
    <x v="0"/>
    <s v="Venta minorista de alimentos, bebidas y tabaco, excepto los provenientes de la red de comercio minorista."/>
    <s v="Annet   Molina Rios"/>
    <s v="+5354663541"/>
    <s v="rafacomercializadora22@gmail.com"/>
    <s v="Edificio B 13, apartamento 16, Reparto Alamar 5"/>
    <s v="VENTA AL POR MAYOR DE ALIMENTOS, BEBIDAS Y TABACO"/>
    <n v="1"/>
    <n v="5"/>
    <m/>
    <n v="1"/>
    <m/>
    <n v="4"/>
    <m/>
    <n v="6"/>
    <s v="Trabajo por cuenta propia"/>
    <s v="MICRO"/>
    <m/>
    <s v="LXXXIV/21-30/1643/21/11/2022"/>
    <m/>
    <m/>
    <m/>
    <s v="Comercio"/>
    <m/>
  </r>
  <r>
    <n v="1832"/>
    <s v="SOL22006038"/>
    <n v="48"/>
    <s v="Las Hijas de Oshún"/>
    <n v="2310"/>
    <x v="0"/>
    <s v="Comercialización de recuerdos, artesanía y artículos religiosos."/>
    <s v="Zoe  Muñoz Hita"/>
    <s v="+5352520724"/>
    <s v="oldoroza231@gmail.com"/>
    <s v="Avenida Vía Blanca #215 e/ Calzada de Primelles y Churruca."/>
    <s v="VENTA AL POR MENOR DE OTROS PRODUCTOS NUEVOS EN COMERCIOS ESPECIALIZADOS"/>
    <n v="2"/>
    <n v="5"/>
    <m/>
    <m/>
    <m/>
    <n v="2"/>
    <n v="3"/>
    <n v="7"/>
    <s v="Nueva creación"/>
    <s v="MICRO"/>
    <m/>
    <s v="LXXXII/71-80/1608/15/11/2022"/>
    <m/>
    <m/>
    <m/>
    <s v="Comercio"/>
    <m/>
  </r>
  <r>
    <n v="1833"/>
    <s v="SOL21001324"/>
    <n v="48"/>
    <s v="MASCOLIVE"/>
    <n v="2301"/>
    <x v="0"/>
    <s v="Servicios de peluquerías, cuidado y adiestramiento de animales. "/>
    <s v="César Alejandro Espinosa Ruiz"/>
    <s v="+5359923225"/>
    <s v="mascolivedecuba@gmail.com"/>
    <s v="Avenida 7ma número 90ª11 Bajos, entre calle 90 y calle 94, barrio Querejeta"/>
    <s v="OTRAS ACTIVIDADES DE SERVICIOS PERSONALES N.C.P."/>
    <n v="1"/>
    <n v="6"/>
    <n v="2"/>
    <m/>
    <m/>
    <m/>
    <n v="4"/>
    <n v="7"/>
    <s v="Nueva creación"/>
    <s v="MICRO"/>
    <s v="PDL"/>
    <s v="LXXVII/141-150/1515/25/10/2022"/>
    <m/>
    <m/>
    <m/>
    <s v="Servicios"/>
    <m/>
  </r>
  <r>
    <n v="1834"/>
    <s v="SOL22006310"/>
    <n v="48"/>
    <s v="PALWEB"/>
    <n v="2310"/>
    <x v="0"/>
    <s v="Elaboración de comidas y platos preparados."/>
    <s v="Yoeldany  Espino Trujillo"/>
    <s v="+5352783083"/>
    <s v="sycnet.2013@gmail.com"/>
    <s v="Magnolia 258A / Parque y Bella Vista."/>
    <s v="ELABORACIÓN DE COMIDAS Y PLATOS PREPARADOS"/>
    <n v="1"/>
    <n v="8"/>
    <n v="3"/>
    <m/>
    <m/>
    <n v="5"/>
    <m/>
    <n v="9"/>
    <s v="Nueva creación"/>
    <s v="MICRO"/>
    <m/>
    <s v="LXXIV/61-70/1449/11/10/2022"/>
    <m/>
    <m/>
    <m/>
    <s v="Servicios gastronomicos y Alojamiento"/>
    <m/>
  </r>
  <r>
    <n v="1835"/>
    <s v="SOL22006098"/>
    <n v="48"/>
    <s v="CODES"/>
    <n v="2303"/>
    <x v="0"/>
    <s v="Servicio de programación  informática."/>
    <s v="Vanessa Danae Muñoz Castillo"/>
    <s v="+5352490863"/>
    <s v="vanesitamc@gmail.com"/>
    <s v="Calle lealtad, edificio 415, apartamento 48, entre calle San José y San Rafael"/>
    <s v="ACTIVIDADES DE PROGRAMACIÓN INFORMÁTICA"/>
    <n v="2"/>
    <n v="8"/>
    <n v="6"/>
    <n v="1"/>
    <m/>
    <n v="1"/>
    <m/>
    <n v="10"/>
    <s v="Nueva creación"/>
    <s v="MICRO"/>
    <m/>
    <s v="LXXIX/171-180/1558/03/11/2022"/>
    <m/>
    <m/>
    <m/>
    <s v="Informática y el comercio electrónico"/>
    <m/>
  </r>
  <r>
    <n v="1836"/>
    <s v="SOL22007040"/>
    <n v="48"/>
    <s v="Destilería H"/>
    <n v="2301"/>
    <x v="0"/>
    <s v="Fabricación de bebidas alcohólicas"/>
    <s v="Aldo  Antonio Sánchez  Quintana"/>
    <s v="+5353817682"/>
    <s v="lizsan87@gmail.com"/>
    <s v="41 entre Calle 30 y Calle 34, edificio 3014 número Apartamento 4"/>
    <s v="DESTILACIÓN, RECTIFICACIÓN Y MEZCLA DE BEBIDAS ALCOHÓLICAS"/>
    <n v="1"/>
    <n v="10"/>
    <m/>
    <m/>
    <m/>
    <n v="5"/>
    <n v="5"/>
    <n v="11"/>
    <s v="Nueva creación"/>
    <s v="PEQUEÑA"/>
    <m/>
    <s v="LXXI/121-130/1397/22/09/2022"/>
    <m/>
    <m/>
    <m/>
    <s v="Alimentación"/>
    <m/>
  </r>
  <r>
    <n v="1837"/>
    <s v="SOL22006350"/>
    <n v="48"/>
    <s v="BosCargo S.R.L."/>
    <n v="2312"/>
    <x v="0"/>
    <s v="Transportación de carga por carretera."/>
    <s v="Miguel  Angel  Tamayo Espinosa"/>
    <s v="56599548"/>
    <s v="boscargocuba@gmail.com"/>
    <s v="Avenidad  27, Edif 25 A -01 , Apto 17 entre calle 244 y calle  250 , San Agustín ,"/>
    <s v="TRANSPORTE DE CARGA POR CARRETERA"/>
    <n v="1"/>
    <n v="10"/>
    <m/>
    <n v="1"/>
    <m/>
    <n v="9"/>
    <m/>
    <n v="11"/>
    <s v="Nueva creación"/>
    <s v="PEQUEÑA"/>
    <m/>
    <s v="LXXVII/151-160/1516/25/10/2022"/>
    <m/>
    <m/>
    <m/>
    <s v="Transportación y logística"/>
    <m/>
  </r>
  <r>
    <n v="1838"/>
    <s v="SOL22006682"/>
    <n v="48"/>
    <s v="Micho Expreso"/>
    <n v="2312"/>
    <x v="0"/>
    <s v="Servicio de manipulación de carga."/>
    <s v="Jorge  Alvariño Rodriguez"/>
    <s v="72501036;53472016"/>
    <s v="Michoexpress2022@gmail.com"/>
    <s v="Calle 218 no. 5503 entre 55 y 57"/>
    <s v="MANIPULACIÓN DE CARGA"/>
    <n v="1"/>
    <n v="10"/>
    <n v="2"/>
    <n v="2"/>
    <m/>
    <m/>
    <n v="6"/>
    <n v="11"/>
    <s v="Nueva creación"/>
    <s v="PEQUEÑA"/>
    <m/>
    <s v="LXXXVII/191-200/1720/08/12/2022"/>
    <m/>
    <m/>
    <m/>
    <s v="Transportación y logística"/>
    <m/>
  </r>
  <r>
    <n v="1839"/>
    <s v="SOL22004194"/>
    <n v="48"/>
    <s v="SERVICIOS SIEMPRE ACTIVO"/>
    <n v="2303"/>
    <x v="0"/>
    <s v="Servicios gastronómicos."/>
    <s v="Nancy  María  Colomé  Capote"/>
    <s v="+5359955981"/>
    <s v="Don.JorgitoColome@gmail.com"/>
    <s v="Calle Trocadero numero 257, entre Aguila y Amistad, Centro Habana, La Habana"/>
    <s v="ACTIVIDADES DE RESTAURANTES Y DE SERVICIOS MÓVIL DE COMIDAS"/>
    <n v="1"/>
    <n v="10"/>
    <m/>
    <m/>
    <m/>
    <n v="10"/>
    <m/>
    <n v="11"/>
    <s v="Nueva creación"/>
    <s v="PEQUEÑA"/>
    <m/>
    <s v="LXXXVI/121-130/1693/02/12/2022"/>
    <m/>
    <m/>
    <m/>
    <s v="Servicios gastronomicos y Alojamiento"/>
    <m/>
  </r>
  <r>
    <n v="1840"/>
    <s v="SOL22006186"/>
    <n v="48"/>
    <s v="Master"/>
    <n v="2301"/>
    <x v="0"/>
    <s v="Servicios gastronómicos."/>
    <s v="Ernesto  Luisovich  Valdés  Romanchenko"/>
    <s v="+5352901658"/>
    <s v="foodmasterhavana1@gmail.com"/>
    <s v="Avenida 7A número 6620 entre Calle 66 y Calle 70, Reparto Ampliación Almendares"/>
    <s v="ACTIVIDADES DE RESTAURANTES Y DE SERVICIOS MÓVIL DE COMIDAS"/>
    <n v="1"/>
    <n v="10"/>
    <m/>
    <m/>
    <m/>
    <m/>
    <n v="10"/>
    <n v="11"/>
    <s v="Trabajo por cuenta propia"/>
    <s v="PEQUEÑA"/>
    <m/>
    <s v="LXXXIII/121-130/1633/17/11/2022"/>
    <m/>
    <m/>
    <m/>
    <s v="Servicios gastronomicos y Alojamiento"/>
    <m/>
  </r>
  <r>
    <n v="1841"/>
    <s v="SOL22003792"/>
    <n v="48"/>
    <s v="GIS-TIC"/>
    <n v="2301"/>
    <x v="0"/>
    <s v="Servicio de programación  informática."/>
    <s v="William  Olivera Ascanio"/>
    <s v="+5352638964;+5352865741"/>
    <s v="woazcanio@gmail.com"/>
    <s v="calle 37 # 4202 apto 7 e/ 42 y 44 "/>
    <s v="ACTIVIDADES DE PROGRAMACIÓN INFORMÁTICA"/>
    <n v="1"/>
    <n v="10"/>
    <n v="4"/>
    <n v="4"/>
    <m/>
    <m/>
    <n v="2"/>
    <n v="11"/>
    <s v="Trabajo por cuenta propia"/>
    <s v="PEQUEÑA"/>
    <s v="PDL"/>
    <s v="XCVII/nov.-20/1901/09/01/2023"/>
    <m/>
    <m/>
    <m/>
    <s v="Informática y el comercio electrónico"/>
    <m/>
  </r>
  <r>
    <n v="1842"/>
    <s v="SOL22003846"/>
    <n v="48"/>
    <s v="Impresiones Marelex"/>
    <n v="2307"/>
    <x v="0"/>
    <s v="Servicio de fotocopiado y preparación de documentos."/>
    <s v="Alexander  Rodriguez Cancio"/>
    <s v="53479462"/>
    <s v="impresionesmarelex@gmail.com"/>
    <s v="Calle tetúan numero 566 entre Calle Estrada Palma y Calle Soledad  "/>
    <s v="FOTOCOPIADO, PREPARACIÓN DE DOCUMENTOS Y OTRAS ACTIVIDADES ESPECIALIZADAS DE APOYO DE OFICINA"/>
    <n v="1"/>
    <n v="10"/>
    <m/>
    <n v="2"/>
    <m/>
    <n v="8"/>
    <m/>
    <n v="11"/>
    <s v="Trabajo por cuenta propia"/>
    <s v="PEQUEÑA"/>
    <m/>
    <m/>
    <m/>
    <m/>
    <m/>
    <s v="Comunicación y publicidad"/>
    <m/>
  </r>
  <r>
    <n v="1843"/>
    <s v="SOL22006182"/>
    <n v="48"/>
    <s v="FITCLUB"/>
    <n v="2301"/>
    <x v="0"/>
    <s v="Fabricar y comercializar artículos de deportes."/>
    <s v="Rubén  Darío Moya  de la Maza"/>
    <s v="+5358413745"/>
    <s v="dariodelamaza@gmail.com"/>
    <s v="Calle 44 número 911 entre Avenida 9 y Avenida 11_x000a_"/>
    <s v="FABRICACIÓN DE ARTÍCULOS DE DEPORTE"/>
    <n v="2"/>
    <n v="10"/>
    <m/>
    <m/>
    <m/>
    <n v="5"/>
    <n v="5"/>
    <n v="12"/>
    <s v="Nueva creación"/>
    <s v="PEQUEÑA"/>
    <m/>
    <s v="LXXX/nov-20/1562/04/11/2022"/>
    <m/>
    <m/>
    <m/>
    <s v="Industria ligera"/>
    <m/>
  </r>
  <r>
    <n v="1844"/>
    <s v="SOL22007060"/>
    <n v="48"/>
    <s v="Posible e Imposible"/>
    <n v="2310"/>
    <x v="0"/>
    <s v="Servicios de construcción."/>
    <s v="Yaimara  Fuentes Verdecia"/>
    <s v="+5353639136"/>
    <s v="yaimarafuentes@gmail.com"/>
    <s v="calle 1ra B #30220 / 302 y 304. Santa Fe playa."/>
    <s v="CONSTRUCCIÓN DE EDIFICIOS"/>
    <n v="2"/>
    <n v="10"/>
    <m/>
    <n v="2"/>
    <m/>
    <n v="8"/>
    <m/>
    <n v="12"/>
    <s v="Trabajo por cuenta propia"/>
    <s v="PEQUEÑA"/>
    <m/>
    <s v="LXXVIII/01-oct/1521/25/10/2022"/>
    <m/>
    <m/>
    <m/>
    <s v="Construcciones"/>
    <m/>
  </r>
  <r>
    <n v="1845"/>
    <s v="SOL22006905"/>
    <n v="48"/>
    <s v="CHINSHAL"/>
    <n v="2309"/>
    <x v="0"/>
    <s v="Venta minorista de alimentos, bebidas y tabaco, excepto los provenientes de la red de comercio minorista."/>
    <s v="Raimundo Andrés La Rosa Román"/>
    <s v="55846694"/>
    <s v="railarosaroman@gmail.com"/>
    <s v="Calle Concepción entre Calle 18 y Calle 19 Edificio 903 Apto 2 Reparto Lawton"/>
    <s v="VENTA AL POR MENOR DE ALIMENTOS EN COMERCIOS ESPECIALIZADOS"/>
    <n v="1"/>
    <n v="11"/>
    <m/>
    <n v="1"/>
    <m/>
    <m/>
    <n v="10"/>
    <n v="12"/>
    <s v="Trabajo por cuenta propia"/>
    <s v="PEQUEÑA"/>
    <m/>
    <s v="LXXII/121-130/1417/04/10/2022"/>
    <m/>
    <m/>
    <m/>
    <s v="Comercio"/>
    <m/>
  </r>
  <r>
    <n v="1846"/>
    <s v="SOL22006199"/>
    <n v="48"/>
    <s v="MÁSGESTIÓN"/>
    <n v="2303"/>
    <x v="0"/>
    <s v="Teneduría de libros.  "/>
    <s v="DENIA   ESTOPIÑAN  CRUZ"/>
    <s v="+5358695592"/>
    <s v="deniaestopinan@gmail.com"/>
    <s v="CALLE FIGURA #106 A, E/ CALLE LEALTAD Y CALLE CAMPANARIO, CENTRO HABANA, LA HABANA"/>
    <s v="ACTIVIDADES DE CONTABILIDAD, TENEDURÍA DE LIBROS Y AUDITORÍA; CONSULTORÍA FISCAL"/>
    <n v="2"/>
    <n v="10"/>
    <n v="1"/>
    <n v="1"/>
    <m/>
    <m/>
    <n v="8"/>
    <n v="12"/>
    <s v="Trabajo por cuenta propia"/>
    <s v="PEQUEÑA"/>
    <m/>
    <m/>
    <m/>
    <m/>
    <m/>
    <s v="Economía, contabilidad y finanzas"/>
    <m/>
  </r>
  <r>
    <n v="1847"/>
    <s v="SOL22005239"/>
    <n v="48"/>
    <s v="EcoEntorno."/>
    <n v="2308"/>
    <x v="0"/>
    <s v="Recogida de desechos no peligrosos."/>
    <s v="Raúl  García Hidalgo-Gato"/>
    <s v="54041006;52422998;52233814"/>
    <s v="rgarcia66@nauta.cu"/>
    <s v="Calle 10 # 281 Int E/ Calle 15 y Calle 23. Ampliación San Matías."/>
    <s v="RECOGIDA DE DESECHOS NO PELIGROSOS"/>
    <n v="1"/>
    <n v="12"/>
    <n v="5"/>
    <n v="2"/>
    <m/>
    <n v="3"/>
    <n v="2"/>
    <n v="13"/>
    <s v="Trabajo por cuenta propia"/>
    <s v="PEQUEÑA"/>
    <m/>
    <s v="LXXIX/71-80/1548/01/11/2022"/>
    <m/>
    <m/>
    <m/>
    <s v="Agricultura"/>
    <m/>
  </r>
  <r>
    <n v="1848"/>
    <s v="SOL22006860"/>
    <n v="48"/>
    <s v="Ibera-Trans"/>
    <n v="2311"/>
    <x v="0"/>
    <s v="Servicio de manipulación de carga."/>
    <s v="Ismaray  Hernández Serrano"/>
    <s v="+5354642836"/>
    <s v="ismaray860913@gmail.com"/>
    <s v="Ave 33# 12207 apto.1 e/ calle 122A y 122. Marianao, La Habana, Cuba"/>
    <s v="MANIPULACIÓN DE CARGA"/>
    <n v="3"/>
    <n v="10"/>
    <n v="6"/>
    <n v="1"/>
    <m/>
    <n v="3"/>
    <m/>
    <n v="13"/>
    <s v="Nueva creación"/>
    <s v="PEQUEÑA"/>
    <m/>
    <s v="LXXI/141-150/1399/23/09/2022"/>
    <m/>
    <m/>
    <m/>
    <s v="Transportación y logística"/>
    <m/>
  </r>
  <r>
    <n v="1849"/>
    <s v="SOL22006533"/>
    <n v="48"/>
    <s v="San Cristobal Paladar-Restaurante"/>
    <n v="2303"/>
    <x v="0"/>
    <s v="Servicios gastronómicos."/>
    <s v="Carlos Cristóbal  Márquez  Valdés"/>
    <s v="+5353394017"/>
    <s v="sancristobalmarquez@gmail.com"/>
    <s v="San Rafael nro. 469 e/ Lealtad y Campanario"/>
    <s v="ACTIVIDADES DE RESTAURANTES Y DE SERVICIOS MÓVIL DE COMIDAS"/>
    <n v="1"/>
    <n v="12"/>
    <m/>
    <m/>
    <m/>
    <n v="12"/>
    <m/>
    <n v="13"/>
    <s v="Trabajo por cuenta propia"/>
    <s v="PEQUEÑA"/>
    <m/>
    <s v="LXXXIV/121-130/1653/23/11/2022"/>
    <m/>
    <m/>
    <m/>
    <s v="Servicios gastronomicos y Alojamiento"/>
    <m/>
  </r>
  <r>
    <n v="1850"/>
    <s v="SOL22006781"/>
    <n v="48"/>
    <s v="Johnnie Café"/>
    <n v="2309"/>
    <x v="0"/>
    <s v="Servicios gastronómicos."/>
    <s v="Margela   Bacallao Álvarez"/>
    <s v="52810873"/>
    <s v="bacallaomargela1980@gmail.com"/>
    <s v="Calzada 10 de Octubre # 1462, e/ Calle Lagueruela y Calle Gertrudis Oeste. Reparto Sevillano."/>
    <s v="ACTIVIDADES DE RESTAURANTES Y DE SERVICIOS MÓVIL DE COMIDAS"/>
    <n v="1"/>
    <n v="12"/>
    <m/>
    <n v="2"/>
    <m/>
    <n v="10"/>
    <m/>
    <n v="13"/>
    <s v="Trabajo por cuenta propia"/>
    <s v="PEQUEÑA"/>
    <m/>
    <s v="XCI/71-80/1787/19/12/2022"/>
    <m/>
    <m/>
    <m/>
    <s v="Servicios gastronomicos y Alojamiento"/>
    <m/>
  </r>
  <r>
    <n v="1851"/>
    <s v="SOL22005815"/>
    <n v="48"/>
    <s v="MM &amp; RC TransLog"/>
    <n v="2307"/>
    <x v="0"/>
    <s v="Transportación de carga por carretera."/>
    <s v="José  Carlos Pérez  Batista"/>
    <s v="+5354086006"/>
    <s v="ppcarlitos@gmail.com"/>
    <s v="4ta #13314 e/B y San Luis. Reparto Azotea."/>
    <s v="TRANSPORTE DE CARGA POR CARRETERA"/>
    <n v="4"/>
    <n v="10"/>
    <n v="3"/>
    <n v="2"/>
    <m/>
    <n v="5"/>
    <m/>
    <n v="14"/>
    <s v="Trabajo por cuenta propia"/>
    <s v="PEQUEÑA"/>
    <m/>
    <m/>
    <m/>
    <m/>
    <m/>
    <s v="Transportación y logística"/>
    <m/>
  </r>
  <r>
    <n v="1852"/>
    <s v="SOL22006708"/>
    <n v="48"/>
    <s v="XL"/>
    <n v="2303"/>
    <x v="0"/>
    <s v="Servicios gastronómicos."/>
    <s v="Werner   Leyva Leyva"/>
    <s v="53057239"/>
    <s v="wernes@nauta.cu"/>
    <s v="Zanja N°102 E/Rayo y San Nicolas, Centro Habana_x000a_"/>
    <s v="ACTIVIDADES DE RESTAURANTES Y DE SERVICIOS MÓVIL DE COMIDAS"/>
    <n v="1"/>
    <n v="14"/>
    <m/>
    <n v="14"/>
    <m/>
    <m/>
    <m/>
    <n v="15"/>
    <s v="Trabajo por cuenta propia"/>
    <s v="PEQUEÑA"/>
    <m/>
    <s v="CXVII/101-110/2307/04/04/2023"/>
    <m/>
    <m/>
    <m/>
    <s v="Servicios gastronomicos y Alojamiento"/>
    <m/>
  </r>
  <r>
    <n v="1853"/>
    <s v="SOL22006283"/>
    <n v="48"/>
    <s v="ÉSU dulcería"/>
    <n v="2302"/>
    <x v="0"/>
    <s v="Producción de alimentos:Elaboración de productos de panadería."/>
    <s v="Raúl  González  Torres"/>
    <s v="+5359525920"/>
    <s v="dylangonzaleztorres5@gmail.com"/>
    <s v="Calle 3ra número 213 Apartamento 1 entre Calle B y Calle C_x000a_"/>
    <s v="ELABORACIÓN DE PRODUCTOS DE PANADERÍA"/>
    <n v="1"/>
    <n v="15"/>
    <m/>
    <n v="5"/>
    <m/>
    <n v="5"/>
    <n v="5"/>
    <n v="16"/>
    <s v="Trabajo por cuenta propia"/>
    <s v="PEQUEÑA"/>
    <m/>
    <s v="LXXXII/191-200/1620/16/11/2022"/>
    <m/>
    <m/>
    <m/>
    <s v="Alimentación"/>
    <m/>
  </r>
  <r>
    <n v="1854"/>
    <s v="SOL22006288"/>
    <n v="48"/>
    <s v="Que Calor"/>
    <n v="2312"/>
    <x v="0"/>
    <s v="Instalaciones eléctricas."/>
    <s v="Mairod  Tello De la Peña"/>
    <s v="53833156"/>
    <s v="mayrodtello@gmail.com"/>
    <s v="calle 282 No. 8120 e/ Avenida 81 y Avenida 83"/>
    <s v="INSTALACIONES DE FONTANERÍA Y AIRE ACONDICIONADO"/>
    <n v="1"/>
    <n v="15"/>
    <m/>
    <n v="10"/>
    <m/>
    <n v="5"/>
    <m/>
    <n v="16"/>
    <s v="Trabajo por cuenta propia"/>
    <s v="PEQUEÑA"/>
    <m/>
    <s v="LXXXVIII/121-130/1732/09/12/2022"/>
    <m/>
    <m/>
    <m/>
    <s v="Industria electrónica"/>
    <m/>
  </r>
  <r>
    <n v="1855"/>
    <s v="SOL22005946"/>
    <n v="48"/>
    <s v="CONPLUS 2L"/>
    <n v="2310"/>
    <x v="0"/>
    <s v="Servicios de construcción."/>
    <s v="Leidier  Ramirez Bermejo"/>
    <s v="53575195"/>
    <s v="leidierramirez@gmail.com"/>
    <s v="Calle Ave. Libertad E/, Ave. Camagüey y Calle Palmar, # 20156"/>
    <s v="CONSTRUCCIÓN DE EDIFICIOS"/>
    <n v="3"/>
    <n v="17"/>
    <m/>
    <n v="2"/>
    <m/>
    <n v="15"/>
    <m/>
    <n v="20"/>
    <s v="Trabajo por cuenta propia"/>
    <s v="PEQUEÑA"/>
    <m/>
    <s v="LXXVIII/61-70/1527/26/10/2022"/>
    <m/>
    <m/>
    <m/>
    <s v="Construcciones"/>
    <m/>
  </r>
  <r>
    <n v="1856"/>
    <s v="SOL22006405"/>
    <n v="48"/>
    <s v="RETOCONST"/>
    <n v="2307"/>
    <x v="0"/>
    <s v="Fabricación de pinturas, barnices y productos de revestimiento similares, tintas de imprenta y masillas."/>
    <s v="Reynaldo  Pero Lora"/>
    <s v="54830212"/>
    <s v="reynaldo.pero@nauta.cu"/>
    <s v="Calle Santa Ana #358 e/ Calle Obispo y Calle San Andrés"/>
    <s v="FABRICACIÓN  DE PINTURAS, BARNICES Y PRODUCTOS DE REVESTIMIENTO SIMILARES, TINTAS DE IMPRENTA Y MASILLAS"/>
    <n v="1"/>
    <n v="20"/>
    <n v="5"/>
    <n v="4"/>
    <n v="2"/>
    <n v="7"/>
    <n v="2"/>
    <n v="21"/>
    <s v="Nueva creación"/>
    <s v="PEQUEÑA"/>
    <m/>
    <s v="LXXIV151-160/1458/13/10/2022"/>
    <m/>
    <m/>
    <m/>
    <s v="Industria ligera"/>
    <m/>
  </r>
  <r>
    <n v="1857"/>
    <s v="SOL22005171"/>
    <n v="48"/>
    <s v="Ky-13"/>
    <n v="2308"/>
    <x v="0"/>
    <s v="Servicios gastronómicos."/>
    <s v="Leonel   Agudín  Serrano"/>
    <s v="54143173"/>
    <s v="leonelagudin015@gmail.com"/>
    <s v="Calzada de Güines # 45 / 13 y 23, San Miguel del Padrón, La Habana, Cuba."/>
    <s v="ACTIVIDADES DE RESTAURANTES Y DE SERVICIOS MÓVIL DE COMIDAS"/>
    <n v="2"/>
    <n v="20"/>
    <m/>
    <n v="1"/>
    <m/>
    <n v="15"/>
    <n v="4"/>
    <n v="22"/>
    <s v="Trabajo por cuenta propia"/>
    <s v="PEQUEÑA"/>
    <m/>
    <s v="CXXXV/101-110/2686/11/05/2023"/>
    <m/>
    <m/>
    <m/>
    <s v="Servicios gastronomicos y Alojamiento"/>
    <m/>
  </r>
  <r>
    <n v="1858"/>
    <s v="SOL22006287"/>
    <n v="48"/>
    <s v="ROSABAL Carpintería y Constructora"/>
    <n v="2309"/>
    <x v="0"/>
    <s v="Fabricación de muebles."/>
    <s v="JUAN ARMANDO FABRÉ ROSABAL"/>
    <s v="+5352675468"/>
    <s v="juanarmandofabrerosabal@gmail.com"/>
    <s v="CALLE 15 #619 E/ SANTA CATALINA  Y EDUARDO LORES. LAWTON"/>
    <s v="FABRICACIÓN DE MUEBLES"/>
    <n v="1"/>
    <n v="25"/>
    <n v="9"/>
    <n v="6"/>
    <m/>
    <n v="10"/>
    <m/>
    <n v="26"/>
    <s v="Trabajo por cuenta propia"/>
    <s v="PEQUEÑA"/>
    <m/>
    <s v="LXXVIII/101-110/1531/11/10/2022"/>
    <m/>
    <m/>
    <m/>
    <s v="Industria ligera"/>
    <m/>
  </r>
  <r>
    <n v="1859"/>
    <s v="SOL22006134"/>
    <n v="48"/>
    <s v="S. martland"/>
    <n v="2311"/>
    <x v="0"/>
    <s v="Teneduría de libros.  "/>
    <s v="Yanet Soledad Martorell Landrove"/>
    <s v="+5353351590"/>
    <s v="ymartorelllandrove@gmail.com"/>
    <s v="Calle 112 # 4510 e/ 45 y 47, Marianao"/>
    <s v="ACTIVIDADES DE CONTABILIDAD, TENEDURÍA DE LIBROS Y AUDITORÍA; CONSULTORÍA FISCAL"/>
    <n v="1"/>
    <n v="25"/>
    <m/>
    <n v="15"/>
    <m/>
    <n v="5"/>
    <n v="5"/>
    <n v="26"/>
    <s v="Trabajo por cuenta propia"/>
    <s v="PEQUEÑA"/>
    <m/>
    <s v="XCIX/101-110/1950/16/01/2023"/>
    <m/>
    <m/>
    <m/>
    <s v="Economía, contabilidad y finanzas"/>
    <m/>
  </r>
  <r>
    <n v="1860"/>
    <s v="SOL22006766"/>
    <n v="48"/>
    <s v="HABANA 21"/>
    <n v="2302"/>
    <x v="0"/>
    <s v="Servicios gastronómicos."/>
    <s v="Emilio Abraham Rebull González"/>
    <s v="53886705"/>
    <s v="rebullgonzalez@gmail.com"/>
    <s v="Calle 21 Edificio 19, apartamento 1 entre calle O y calle N, municipio Plaza de la Revolución, provincia La Habana, República de Cuba"/>
    <s v="ACTIVIDADES DE RESTAURANTES Y DE SERVICIOS MÓVIL DE COMIDAS"/>
    <n v="2"/>
    <n v="25"/>
    <m/>
    <m/>
    <m/>
    <n v="25"/>
    <m/>
    <n v="27"/>
    <s v="Trabajo por cuenta propia"/>
    <s v="PEQUEÑA"/>
    <m/>
    <s v="XCVI/151-160/1895/09/01/2023"/>
    <m/>
    <m/>
    <m/>
    <s v="Servicios gastronomicos y Alojamiento"/>
    <m/>
  </r>
  <r>
    <n v="1861"/>
    <s v="SOL22005817"/>
    <n v="48"/>
    <s v="MINITEC"/>
    <n v="2301"/>
    <x v="0"/>
    <s v="Fabricación de jeringuillas desechables."/>
    <s v="Rubén Faure Chomón Sampedro"/>
    <s v="+5353726713"/>
    <s v="rub22cu@gmail.com"/>
    <s v="Calle 24 # 505 E/ Avenida 5 y Avenida 7ma. Reparto Miramar. "/>
    <s v="FABRICACIÓN DE INSTRUMENTOS Y MATERIALES MÉDICOS Y ODONTOLÓGICOS"/>
    <n v="1"/>
    <n v="30"/>
    <m/>
    <n v="5"/>
    <m/>
    <n v="25"/>
    <m/>
    <n v="31"/>
    <s v="Trabajo por cuenta propia"/>
    <s v="PEQUEÑA"/>
    <m/>
    <s v="LXXVIII/51-60/1526/26/10/2022"/>
    <m/>
    <m/>
    <m/>
    <s v="Salud y electromedicina"/>
    <m/>
  </r>
  <r>
    <n v="1862"/>
    <s v="SOL22006618"/>
    <n v="48"/>
    <s v="&quot;CARLOS ALBERTO MÉNDEZ CONSTRUCTORA (CAMEC)"/>
    <n v="2308"/>
    <x v="0"/>
    <s v="Servicios de construcción."/>
    <s v="Carlos Alberto Méndez Martínez"/>
    <s v="53588693"/>
    <s v="carlosalberto680606@gmail.com"/>
    <s v="Calzada de San Miguel del Padrón # 25 entre carretera de pitirre y carretera de 8 Vías, Reparto Las Granjas, San Miguel del Padrón, La Habana"/>
    <s v="CONSTRUCCIÓN DE EDIFICIOS"/>
    <n v="1"/>
    <n v="30"/>
    <m/>
    <n v="5"/>
    <n v="12"/>
    <n v="9"/>
    <n v="4"/>
    <n v="31"/>
    <s v="Trabajo por cuenta propia"/>
    <s v="PEQUEÑA"/>
    <m/>
    <s v="CIV/61-70/2046/08/02/2023"/>
    <m/>
    <m/>
    <m/>
    <s v="Construcciones"/>
    <m/>
  </r>
  <r>
    <n v="1863"/>
    <s v="SOL22006857"/>
    <n v="48"/>
    <s v="700 GRADOS"/>
    <n v="2311"/>
    <x v="0"/>
    <s v="Servicios gastronómicos."/>
    <s v="Osmany  Rodríguez  Torres"/>
    <s v="52842130"/>
    <s v="yamjose86@gmail.com"/>
    <s v="calle 86, No. 3918 entre 39 y 41"/>
    <s v="ACTIVIDADES DE RESTAURANTES Y DE SERVICIOS MÓVIL DE COMIDAS"/>
    <n v="2"/>
    <n v="34"/>
    <m/>
    <n v="34"/>
    <m/>
    <m/>
    <m/>
    <n v="36"/>
    <s v="Trabajo por cuenta propia"/>
    <s v="MEDIANA"/>
    <m/>
    <s v="LXXXII/161-170/1617/16/11/2022"/>
    <m/>
    <m/>
    <m/>
    <s v="Servicios gastronomicos y Alojamiento"/>
    <m/>
  </r>
  <r>
    <n v="1864"/>
    <s v="SOL22006142"/>
    <n v="48"/>
    <s v="KELARTE"/>
    <n v="2301"/>
    <x v="0"/>
    <s v="Servicios gastronómicos."/>
    <s v="Mario Noel Mesa Reynaldo"/>
    <s v="54135774"/>
    <s v="mario.mesareynaldo@gmail.com"/>
    <s v="calle 226 #315 entre 3ra A y 3ra B, Jaimanita, Playa"/>
    <s v="ACTIVIDADES DE RESTAURANTES Y DE SERVICIOS MÓVIL DE COMIDAS"/>
    <n v="3"/>
    <n v="35"/>
    <m/>
    <m/>
    <m/>
    <n v="35"/>
    <m/>
    <n v="38"/>
    <s v="Trabajo por cuenta propia"/>
    <s v="MEDIANA"/>
    <m/>
    <s v="LXXXV/161-170/1677/30/11/2022"/>
    <m/>
    <m/>
    <m/>
    <s v="Servicios gastronomicos y Alojamiento"/>
    <m/>
  </r>
  <r>
    <n v="1865"/>
    <s v="SOL22006239"/>
    <n v="48"/>
    <s v="DEMASIE"/>
    <n v="2301"/>
    <x v="0"/>
    <s v="Servicios gastronómicos."/>
    <s v="Yarodi  Castillo Cruz"/>
    <s v="52894940"/>
    <s v="yarodycastillocruz@gmail.com"/>
    <s v="avenida 1ra, número 2005 entre 20 y 22 Miramar, municipio de Playa, La Habana, República de Cuba. "/>
    <s v="ACTIVIDADES DE RESTAURANTES Y DE SERVICIOS MÓVIL DE COMIDAS"/>
    <n v="2"/>
    <n v="40"/>
    <m/>
    <n v="30"/>
    <m/>
    <n v="10"/>
    <m/>
    <n v="42"/>
    <s v="Trabajo por cuenta propia"/>
    <s v="MEDIANA"/>
    <m/>
    <m/>
    <m/>
    <m/>
    <m/>
    <s v="Servicios gastronomicos y Alojamiento"/>
    <m/>
  </r>
  <r>
    <n v="1866"/>
    <s v="SOL22005963"/>
    <n v="48"/>
    <s v="COBAZQUE"/>
    <n v="2301"/>
    <x v="0"/>
    <s v="Servicios de construcción."/>
    <s v="Yodanis  Cobas Mestre"/>
    <s v="52463409"/>
    <s v="laurah5995@gmail.com"/>
    <s v="Calle 56, No. 2509 altos, entre avenida 25 y avenida 27 "/>
    <s v="OTRAS ACTIVIDADES ESPECIALIZADAS DE CONSTRUCCIÓN"/>
    <n v="4"/>
    <n v="40"/>
    <m/>
    <n v="4"/>
    <m/>
    <m/>
    <n v="36"/>
    <n v="44"/>
    <s v="Trabajo por cuenta propia"/>
    <s v="MEDIANA"/>
    <m/>
    <s v="LXXIX/181-190/1559/01/11/2022"/>
    <m/>
    <m/>
    <m/>
    <s v="Construcciones"/>
    <m/>
  </r>
  <r>
    <n v="1867"/>
    <s v="SOL22006237"/>
    <n v="48"/>
    <s v="MSC"/>
    <n v="2306"/>
    <x v="0"/>
    <s v="Producción y comercialización de artículos varios de plásticos y/o caucho."/>
    <s v="Maura Verónica  Cervantes  Camariche"/>
    <s v="56077531"/>
    <s v="cervantesmaura13@gmail.com"/>
    <s v="Edificio 28 A, Apto 18, Reparto Antonio Guitera."/>
    <s v="FABRICACIÓN  DE CUBIERTAS Y CÁMARAS DE CAUCHO; RECAUCHUTADO Y RENOVACIÓN DE CUBIERTAS DE CAUCHO"/>
    <n v="1"/>
    <n v="99"/>
    <n v="10"/>
    <n v="20"/>
    <n v="4"/>
    <n v="62"/>
    <n v="3"/>
    <n v="100"/>
    <s v="Trabajo por cuenta propia"/>
    <s v="MEDIANA"/>
    <m/>
    <s v="XCVII/15-160/1915/10/01/2023"/>
    <m/>
    <m/>
    <m/>
    <s v="Industria ligera"/>
    <m/>
  </r>
  <r>
    <n v="1868"/>
    <s v="SOL22006306"/>
    <n v="48"/>
    <s v="ORTOCONS"/>
    <n v="2301"/>
    <x v="0"/>
    <s v="Servicios de construcción."/>
    <s v="Yainiel   Ibañez García"/>
    <s v="53770263"/>
    <s v="yainielruso@gmail.com"/>
    <s v="Calle 62 entre Avenida 29 y Avenida 29 A, edificio 2912 Apto 2, Barrio Buena Vista"/>
    <s v="CONSTRUCCIÓN DE EDIFICIOS"/>
    <n v="2"/>
    <n v="98"/>
    <n v="10"/>
    <n v="30"/>
    <n v="5"/>
    <n v="50"/>
    <n v="3"/>
    <n v="100"/>
    <s v="Nueva creación"/>
    <s v="MEDIANA"/>
    <m/>
    <s v="LXXV/61-70/1468/12/10/2022"/>
    <m/>
    <m/>
    <m/>
    <s v="Construcciones"/>
    <m/>
  </r>
  <r>
    <n v="1869"/>
    <s v="SOL22006247"/>
    <n v="48"/>
    <s v="BAOBABS"/>
    <n v="2303"/>
    <x v="0"/>
    <s v="Servicios gastronómicos."/>
    <s v="Jesús Miguel Peña Castillo"/>
    <s v="+5353821467"/>
    <s v="jmpc96@nauta.cu"/>
    <s v="Avenida Simón Bolívar (Calle Reina) No. 155 bajos, entre calle Rayo y calle San Nicolás"/>
    <s v="ACTIVIDADES DE RESTAURANTES Y DE SERVICIOS MÓVIL DE COMIDAS"/>
    <n v="3"/>
    <n v="97"/>
    <m/>
    <n v="0"/>
    <m/>
    <n v="97"/>
    <m/>
    <n v="100"/>
    <s v="Trabajo por cuenta propia"/>
    <s v="MEDIANA"/>
    <m/>
    <s v="LXXVIII/21-30/1523/11/10/2022"/>
    <m/>
    <m/>
    <m/>
    <s v="Servicios gastronomicos y Alojamiento"/>
    <m/>
  </r>
  <r>
    <n v="1870"/>
    <s v="SOL22006309"/>
    <n v="48"/>
    <s v="Reslim"/>
    <n v="2312"/>
    <x v="0"/>
    <s v="Servicio de limpieza de edificio e instalaciones industriales."/>
    <s v="Nolia Rosalia Salvador Triana"/>
    <s v="58267285"/>
    <s v="nsalvadortriana@gmail.com"/>
    <s v="Calle 44, número 28110, entre calle 281 y calle 283, municipio La Lisa, provincia La Habana."/>
    <s v="LIMPIEZA GENERAL DE EDIFICIOS"/>
    <n v="2"/>
    <n v="98"/>
    <m/>
    <n v="58"/>
    <m/>
    <n v="40"/>
    <m/>
    <n v="100"/>
    <s v="Trabajo por cuenta propia"/>
    <s v="MEDIANA"/>
    <m/>
    <s v="LXXVII/181-190/1519/11/10/2022"/>
    <m/>
    <m/>
    <m/>
    <s v="Servicios"/>
    <m/>
  </r>
  <r>
    <n v="1871"/>
    <s v="SOL22005055"/>
    <n v="49"/>
    <s v="Mia&amp;Mio"/>
    <n v="2302"/>
    <x v="0"/>
    <s v="Brindar servicios de envasado y empaquetado. "/>
    <s v="Angel  Francisco Aguila Ruiz"/>
    <s v="+5352823761"/>
    <s v="franco75cu@gmail.com"/>
    <s v="Calle 14 no 68 entre Linea y 11"/>
    <s v="ACTIVIDADES DE ENVASADO Y EMPAQUETADO"/>
    <n v="1"/>
    <n v="3"/>
    <m/>
    <m/>
    <m/>
    <n v="0"/>
    <n v="3"/>
    <n v="4"/>
    <s v="Nueva creación"/>
    <s v="MICRO"/>
    <m/>
    <s v="XCII/61-70/1806/20/12/2022"/>
    <m/>
    <m/>
    <m/>
    <s v="Servicios"/>
    <m/>
  </r>
  <r>
    <n v="1872"/>
    <s v="SOL22006360"/>
    <n v="49"/>
    <s v="AL SALAM"/>
    <n v="2301"/>
    <x v="0"/>
    <s v="Producción de alimentos:Elaborar y comercializar productos cárnicos, embutidos elaborados y semielaborados. "/>
    <s v="Weiss  Al Ali"/>
    <s v="53061510"/>
    <s v="weissalali@yahoo.com"/>
    <s v="5ta. A no. 25815, e/ 258 y 260, Playa, La Habana"/>
    <s v="ELABORACIÓN Y CONSERVACIÓN DE CARNE"/>
    <n v="1"/>
    <n v="4"/>
    <m/>
    <m/>
    <m/>
    <n v="4"/>
    <m/>
    <n v="5"/>
    <s v="Nueva creación"/>
    <s v="MICRO"/>
    <m/>
    <s v="LXXXVI/01-oct/1681/01/12/2022"/>
    <m/>
    <m/>
    <m/>
    <s v="Alimentación"/>
    <m/>
  </r>
  <r>
    <n v="1873"/>
    <s v="SOL22007764"/>
    <n v="49"/>
    <s v="DEMAVICT"/>
    <n v="2302"/>
    <x v="0"/>
    <s v="Producción de alimentos:Elaboración de productos de panadería."/>
    <s v="Maria Victoria Rabelo Rodriguez"/>
    <s v="+5355595026"/>
    <s v="dermavict2022@gmail.com"/>
    <s v="Calle 21 numero 1402 entre 26 y 28, municipio Plaza de la Revolución, La Habana"/>
    <s v="ELABORACIÓN DE PRODUCTOS DE PANADERÍA"/>
    <n v="1"/>
    <n v="4"/>
    <m/>
    <n v="1"/>
    <m/>
    <n v="3"/>
    <m/>
    <n v="5"/>
    <s v="Trabajo por cuenta propia"/>
    <s v="MICRO"/>
    <m/>
    <s v="LXXV/01-nov/1463/11/10/2022"/>
    <m/>
    <m/>
    <m/>
    <s v="Alimentación"/>
    <m/>
  </r>
  <r>
    <n v="1874"/>
    <s v="SOL22005151"/>
    <n v="49"/>
    <s v="A.H.C Soluciones Generales"/>
    <n v="2309"/>
    <x v="0"/>
    <s v="Fabricar y comercializar productos metálicos para uso estructural."/>
    <s v="Amauris  Hernández Carmenaty"/>
    <s v="+5352467155"/>
    <s v="tuty080103a@gmail.com"/>
    <s v="Calle Reyes No. 212 e/ Colina y Tres Palacios."/>
    <s v="FABRICACIÓN DE PRODUCTOS METÁLICOS PARA USO ESTRUCTURAL"/>
    <n v="1"/>
    <n v="4"/>
    <m/>
    <n v="4"/>
    <m/>
    <m/>
    <m/>
    <n v="5"/>
    <s v="Trabajo por cuenta propia"/>
    <s v="MICRO"/>
    <m/>
    <s v="LXXX/81-90/1569/11/10/2022"/>
    <m/>
    <m/>
    <m/>
    <s v="Construcciones"/>
    <m/>
  </r>
  <r>
    <n v="1875"/>
    <s v="SOL22006173"/>
    <n v="49"/>
    <s v="Grupo C3"/>
    <n v="2301"/>
    <x v="0"/>
    <s v="Elaborar, destilar, mezclar, rectificar, conservar, y comercializar bebidas alcohólicas."/>
    <s v="Cesar  Antonio Carballo Cardoso"/>
    <s v="52825820"/>
    <s v="cesarcarballo921220@gmail.com"/>
    <s v="Avenida 5 A no. 4606, e/ 46 y 60"/>
    <s v="DESTILACIÓN, RECTIFICACIÓN Y MEZCLA DE BEBIDAS ALCOHÓLICAS"/>
    <n v="1"/>
    <n v="5"/>
    <m/>
    <m/>
    <m/>
    <n v="5"/>
    <m/>
    <n v="6"/>
    <s v="Nueva creación"/>
    <s v="MICRO"/>
    <m/>
    <s v="LXXV/121-130/1473/11/10/2022"/>
    <m/>
    <m/>
    <m/>
    <s v="Alimentación"/>
    <m/>
  </r>
  <r>
    <n v="1876"/>
    <s v="SOL22005517"/>
    <n v="49"/>
    <s v="Industrias GAVA"/>
    <n v="2311"/>
    <x v="0"/>
    <s v="Producir y comercializar artículos varios de plástico ."/>
    <s v="Ernesto  Vázquez Bermúdez"/>
    <s v="52959004"/>
    <s v="ventas@toldosypergola.com"/>
    <s v="Calle 118. Edif. 4. Apto. 1. Marianao"/>
    <s v="FABRICACIÓN  DE PRODUCTOS DE PLÁSTICO"/>
    <n v="1"/>
    <n v="5"/>
    <n v="3"/>
    <n v="2"/>
    <m/>
    <n v="0"/>
    <m/>
    <n v="6"/>
    <s v="Nueva creación"/>
    <s v="MICRO"/>
    <m/>
    <s v="XC/161-170/1776/16/12/2022"/>
    <m/>
    <m/>
    <m/>
    <s v="Industria ligera"/>
    <m/>
  </r>
  <r>
    <n v="1877"/>
    <s v="SOL22006159"/>
    <n v="49"/>
    <s v="LISLASH"/>
    <n v="2313"/>
    <x v="0"/>
    <s v="Brindar servicios de tratamientos de belleza. "/>
    <s v="LISANDRA  GUIBERT PAULA"/>
    <s v="+5352732868"/>
    <s v="bdv860312@gmail.com"/>
    <s v="CALLE 206 # 42509 E/ CALLE 425 Y CALLE 427, REPARTO NUEVO SANTIAGO"/>
    <s v="PELUQUERÍA Y OTROS TRATAMIENTOS DE BELLEZA"/>
    <n v="1"/>
    <n v="5"/>
    <m/>
    <m/>
    <m/>
    <n v="5"/>
    <m/>
    <n v="6"/>
    <s v="Nueva creación"/>
    <s v="MICRO"/>
    <m/>
    <m/>
    <m/>
    <m/>
    <m/>
    <s v="Servicios"/>
    <m/>
  </r>
  <r>
    <n v="1878"/>
    <s v="SOL22006841"/>
    <n v="49"/>
    <s v="Kreaciones"/>
    <n v="2305"/>
    <x v="0"/>
    <s v="Brindar servicios de fotocopiado, preparación de documentos permitidos por la ley, de reproducción/copia/impresión de pequeñas tiradas, así como de mecanografía. "/>
    <s v="Wilmer  Vismarx Nuñez León"/>
    <s v="53100508"/>
    <s v="j1kreaciones@gmail.com"/>
    <s v="CALLE SAN NICOLAS #6A E/CALLE NAVAL Y CALLE FINAL, BARRIO CASA BLANCA"/>
    <s v="FOTOCOPIADO, PREPARACIÓN DE DOCUMENTOS Y OTRAS ACTIVIDADES ESPECIALIZADAS DE APOYO DE OFICINA"/>
    <n v="3"/>
    <n v="5"/>
    <n v="3"/>
    <m/>
    <m/>
    <n v="1"/>
    <n v="1"/>
    <n v="8"/>
    <s v="Nueva creación"/>
    <s v="MICRO"/>
    <m/>
    <s v="LXXVII/121-130/1513/25/10/2022"/>
    <m/>
    <m/>
    <m/>
    <s v="Servicios"/>
    <m/>
  </r>
  <r>
    <n v="1879"/>
    <s v="SOL22006188"/>
    <n v="49"/>
    <s v="F.B.S"/>
    <n v="2306"/>
    <x v="0"/>
    <s v="Fabricar y comercializar partes, piezas y accesorios para vehículos automotores, excepto los prohibidos por la ley."/>
    <s v="David  Furones Sánchez"/>
    <s v="53032235"/>
    <s v="davidsonfs97@nauta.cu"/>
    <s v="Habana del Este, Alamar, zona 10 Edificio E-87 apartamento 17"/>
    <s v="FABRICACIÓN DE PARTES, PIEZAS Y ACCESORIOS PARA VEHÍCULOS AUTOMOTORES"/>
    <n v="1"/>
    <n v="9"/>
    <n v="1"/>
    <n v="1"/>
    <m/>
    <n v="7"/>
    <m/>
    <n v="10"/>
    <s v="Trabajo por cuenta propia"/>
    <s v="MICRO"/>
    <m/>
    <s v="XCVII/81-90/1908/09/01/2023"/>
    <m/>
    <m/>
    <m/>
    <s v="Industria sideromecánica"/>
    <m/>
  </r>
  <r>
    <n v="1880"/>
    <s v="SOL22006928"/>
    <n v="49"/>
    <s v="LUNA LP"/>
    <n v="2312"/>
    <x v="0"/>
    <s v="Comercializar alimentos, bebidas y tabaco, excepto ron, cigarros y tabacos al por mayor y cualquier otro producto prohibido por la ley, así como los provenientes de la red del comercio minorista. "/>
    <s v="LAURA  PLASENCIA  CALAÑA"/>
    <s v="+5358471333"/>
    <s v="lauritapc9403@gmail.com"/>
    <s v="AVENIDA 27 A # 22223, E/ CALLE 226 Y CALLE 222"/>
    <s v="VENTA AL POR MAYOR DE ALIMENTOS, BEBIDAS Y TABACO"/>
    <n v="1"/>
    <n v="10"/>
    <m/>
    <n v="5"/>
    <m/>
    <n v="5"/>
    <m/>
    <n v="11"/>
    <s v="Nueva creación"/>
    <s v="PEQUEÑA"/>
    <m/>
    <s v="XCI/31-40/1783/16/12/2022"/>
    <m/>
    <m/>
    <m/>
    <s v="Comercio"/>
    <m/>
  </r>
  <r>
    <n v="1881"/>
    <s v="SOL22006840"/>
    <n v="49"/>
    <s v="Cafetería Don Pizzas"/>
    <n v="2303"/>
    <x v="0"/>
    <s v="Brindar servicios gastronómicos en actividades de restaurantes, cafetería, así como de servicios móvil de comidas."/>
    <s v="Gaspar  Lores Yoit"/>
    <s v="5354024769"/>
    <s v="gaspardonpizza@gmail.com"/>
    <s v="Calle Aguila entre calle Barcelona y calle Zanja Edificio 576 Apto 1"/>
    <s v="ACTIVIDADES DE RESTAURANTES Y DE SERVICIOS MÓVIL DE COMIDAS"/>
    <n v="1"/>
    <n v="10"/>
    <m/>
    <n v="3"/>
    <m/>
    <m/>
    <n v="7"/>
    <n v="11"/>
    <s v="Trabajo por cuenta propia"/>
    <s v="PEQUEÑA"/>
    <m/>
    <s v="LXXXIX/111-120/1751/13/12/2022"/>
    <m/>
    <m/>
    <m/>
    <s v="Servicios gastronomicos y Alojamiento"/>
    <m/>
  </r>
  <r>
    <n v="1882"/>
    <s v="SOL22006869"/>
    <n v="49"/>
    <s v="JKL"/>
    <n v="2302"/>
    <x v="0"/>
    <s v="Brindar servicios gastronómicos en actividades de restaurantes, cafetería, así como de servicios móvil de comidas."/>
    <s v="Yusleidis  Mosqueda Valdés"/>
    <s v="+5352659589"/>
    <s v="valdyuly@gmail.com"/>
    <s v="K / 21 y 23, Edificio 414 apt 3 en bajo."/>
    <s v="ACTIVIDADES DE RESTAURANTES Y DE SERVICIOS MÓVIL DE COMIDAS"/>
    <n v="1"/>
    <n v="10"/>
    <m/>
    <n v="6"/>
    <m/>
    <n v="4"/>
    <m/>
    <n v="11"/>
    <s v="Trabajo por cuenta propia"/>
    <s v="PEQUEÑA"/>
    <m/>
    <s v="CV/01-oct./2060/13/02/2023"/>
    <m/>
    <m/>
    <m/>
    <s v="Servicios gastronomicos y Alojamiento"/>
    <m/>
  </r>
  <r>
    <n v="1883"/>
    <s v="SOL22006171"/>
    <n v="49"/>
    <s v="Desarrollos Especializados Automotrices DEA"/>
    <n v="2311"/>
    <x v="0"/>
    <s v="Brindar servicios de mantenimiento y reparación de vehículos automotores, incluidos los servicios de ponchera y limpieza de los mismos. "/>
    <s v="Dorgis Carlos González Garlobo"/>
    <s v="+5351003843"/>
    <s v="dochegarlobo@gmail.com"/>
    <s v="Avenida 55 entre calle 78 y calle 80, edificio 7617, apto 2"/>
    <s v="MANTENIMIENTO Y REPARACIÓN DE VEHÍCULOS AUTOMOTORES"/>
    <n v="2"/>
    <n v="10"/>
    <m/>
    <n v="10"/>
    <m/>
    <m/>
    <m/>
    <n v="12"/>
    <s v="Trabajo por cuenta propia"/>
    <s v="PEQUEÑA"/>
    <m/>
    <m/>
    <m/>
    <m/>
    <m/>
    <s v="Mantenimiento Automotor"/>
    <m/>
  </r>
  <r>
    <n v="1884"/>
    <s v="SOL22006736"/>
    <n v="49"/>
    <s v="QBABANA COMERCIO GOURMET"/>
    <n v="2306"/>
    <x v="0"/>
    <s v="Comercializar alimentos, bebidas y tabaco, excepto ron, cigarros y tabacos al por mayor y cualquier otro producto prohibido por la ley, así como los provenientes de la red del comercio minorista. "/>
    <s v="José  Luis  Santos Rodríguez"/>
    <s v="52929834"/>
    <s v="jr6148107@gmail.com"/>
    <s v="Calle 164 A N°330 E/ Calle 3 J y Calle 3,Reparto Alamar 1"/>
    <s v="VENTA AL POR MAYOR DE ALIMENTOS, BEBIDAS Y TABACO"/>
    <n v="2"/>
    <n v="10"/>
    <m/>
    <m/>
    <m/>
    <n v="10"/>
    <m/>
    <n v="12"/>
    <s v="Trabajo por cuenta propia"/>
    <s v="PEQUEÑA"/>
    <m/>
    <s v="XCI/161-170/1796/19/12/2022"/>
    <m/>
    <m/>
    <m/>
    <s v="Comercio"/>
    <m/>
  </r>
  <r>
    <n v="1885"/>
    <s v="SOL22005866"/>
    <n v="49"/>
    <s v="Grupo D´MAR"/>
    <n v="2302"/>
    <x v="0"/>
    <s v="Brindar servicios de gimnasios de musculación y el arrendamiento de piscinas."/>
    <s v="Dayana  Mesa  Artiles"/>
    <s v="58693128"/>
    <s v="grupodmarsrl@gmail.com"/>
    <s v="Calle 26 No 5, esquina 26A"/>
    <s v="GESTIÓN DE INSTALACIONES DEPORTIVAS"/>
    <n v="2"/>
    <n v="10"/>
    <m/>
    <m/>
    <m/>
    <n v="10"/>
    <m/>
    <n v="12"/>
    <s v="Trabajo por cuenta propia"/>
    <s v="PEQUEÑA"/>
    <m/>
    <s v="LXXII/91-100/1414/03/10/2022"/>
    <m/>
    <m/>
    <m/>
    <s v="Cultura y recreación"/>
    <m/>
  </r>
  <r>
    <n v="1886"/>
    <s v="SOL22006311"/>
    <n v="49"/>
    <s v="Grupo GTC"/>
    <n v="2301"/>
    <x v="0"/>
    <s v="Instalaciones de sistema de fontanería, calefacción y aire acondicionado."/>
    <s v="Elena  María Mas  Fonseca"/>
    <s v="+5352633292"/>
    <s v="e.mas@kopenicksa.com"/>
    <s v="Calle 60 número 519 entre 5ta B y 7ma, Miramar"/>
    <s v="INSTALACIONES DE FONTANERÍA Y AIRE ACONDICIONADO"/>
    <n v="3"/>
    <n v="10"/>
    <m/>
    <m/>
    <m/>
    <m/>
    <n v="10"/>
    <n v="13"/>
    <s v="Trabajo por cuenta propia"/>
    <s v="PEQUEÑA"/>
    <m/>
    <s v="LXXXV/191-200/1680/01/12/2022"/>
    <m/>
    <m/>
    <m/>
    <s v="Servicios"/>
    <m/>
  </r>
  <r>
    <n v="1887"/>
    <s v="SOL22006793"/>
    <n v="49"/>
    <s v="DON SABROSO"/>
    <n v="2309"/>
    <x v="0"/>
    <s v="Brindar servicios gastronómicos en actividades de restaurantes, cafetería, así como de servicios móvil de comidas."/>
    <s v="Ana  Elias Acosta"/>
    <s v="58379860"/>
    <s v="anaelias630921@gmail.com"/>
    <s v="Avenida Acosta # 66 e/ Calle Heredia y Calle Felipe. Poey. Barrio Víbora"/>
    <s v="ACTIVIDADES DE RESTAURANTES Y DE SERVICIOS MÓVIL DE COMIDAS"/>
    <n v="1"/>
    <n v="12"/>
    <m/>
    <n v="5"/>
    <m/>
    <n v="7"/>
    <m/>
    <n v="13"/>
    <s v="Trabajo por cuenta propia"/>
    <s v="PEQUEÑA"/>
    <m/>
    <m/>
    <m/>
    <m/>
    <m/>
    <s v="Servicios gastronomicos y Alojamiento"/>
    <m/>
  </r>
  <r>
    <n v="1888"/>
    <s v="SOL22006384"/>
    <n v="49"/>
    <s v="ARCA DE MAMBA"/>
    <n v="2302"/>
    <x v="0"/>
    <s v="Producción de alimentos:Elaboración de productos de panadería."/>
    <s v="Ekaterine Ocnovia Cabrera Espinosa"/>
    <s v="+5352438300"/>
    <s v="ekaterinecabreraespinosa14@gmail.com"/>
    <s v="Calle 23 No. 660 entre Calle D Y Calle E, municipio Plaza de la Revolución, La Habana"/>
    <s v="ELABORACIÓN DE PRODUCTOS DE PANADERÍA"/>
    <n v="2"/>
    <n v="12"/>
    <m/>
    <n v="12"/>
    <m/>
    <n v="0"/>
    <m/>
    <n v="14"/>
    <s v="Nueva creación"/>
    <s v="PEQUEÑA"/>
    <m/>
    <s v="LXXVIII/71-80/1528/11/10/2022"/>
    <m/>
    <m/>
    <m/>
    <s v="Alimentación"/>
    <m/>
  </r>
  <r>
    <n v="1889"/>
    <s v="SOL22006828"/>
    <n v="49"/>
    <s v="Deli Super"/>
    <n v="2302"/>
    <x v="0"/>
    <s v="Producción de alimentos:Elaborar, conservar y comercializar frutas legumbres y hortalizas y productos derivados. "/>
    <s v="Acela  Hernández  Almuñez"/>
    <s v="53488681"/>
    <s v="almunezh73@gmail.com"/>
    <s v="Calle 36 edif 87 apto 2 entre Calle 39 y Calle 41"/>
    <s v="ELABORACIÓN Y CONSERVACIÓN DE FRUTAS LEGUMBRES Y HORTALIZAS"/>
    <n v="1"/>
    <n v="15"/>
    <n v="4"/>
    <n v="1"/>
    <m/>
    <n v="10"/>
    <m/>
    <n v="16"/>
    <s v="Nueva creación"/>
    <s v="PEQUEÑA"/>
    <m/>
    <s v="LXXV/131-140/1474/11/10/2022"/>
    <m/>
    <m/>
    <m/>
    <s v="Alimentación"/>
    <m/>
  </r>
  <r>
    <n v="1890"/>
    <s v="SOL22006738"/>
    <n v="49"/>
    <s v="ELECTROMOTOS HSA"/>
    <n v="2308"/>
    <x v="0"/>
    <s v="Brindar servicios de mantenimiento y reparación de vehículos automotores, incluidos los servicios de ponchera y limpieza de los mismos. "/>
    <s v="Héctor  Sánchez Águila"/>
    <s v="51741817"/>
    <s v="sanchezaguila31@gmail.com"/>
    <s v="Calle 6 No 5197 entre E y D Reparto María Cristina, Municipio San Miguel del Padrón, La Habana"/>
    <s v="MANTENIMIENTO Y REPARACIÓN DE VEHÍCULOS AUTOMOTORES"/>
    <n v="1"/>
    <n v="15"/>
    <m/>
    <m/>
    <m/>
    <m/>
    <n v="15"/>
    <n v="16"/>
    <s v="Nueva creación"/>
    <s v="PEQUEÑA"/>
    <m/>
    <s v="XCIII/41-50/1824/22/12/22"/>
    <m/>
    <m/>
    <m/>
    <s v="Mantenimiento Automotor"/>
    <m/>
  </r>
  <r>
    <n v="1891"/>
    <s v="SOL22006197"/>
    <n v="49"/>
    <s v="Café Caprichoso"/>
    <n v="2309"/>
    <x v="0"/>
    <s v="Brindar servicios gastronómicos en actividades de restaurantes, cafetería, así como de servicios móvil de comidas."/>
    <s v="Alexander  Estable Gorostiza"/>
    <s v="5353891356"/>
    <s v="cafekpricho@gmail.com"/>
    <s v="Calzada de Diez de Octubre, número 274, entre calle Tamarindo y calle Serafina, municipio Diez de Octubre, provincia La Habana, República de Cuba."/>
    <s v="ACTIVIDADES DE RESTAURANTES Y DE SERVICIOS MÓVIL DE COMIDAS"/>
    <n v="1"/>
    <n v="15"/>
    <m/>
    <n v="3"/>
    <m/>
    <n v="12"/>
    <m/>
    <n v="16"/>
    <s v="Trabajo por cuenta propia"/>
    <s v="PEQUEÑA"/>
    <m/>
    <s v="XCIII/101-110/1830/22/12/2022"/>
    <m/>
    <m/>
    <m/>
    <s v="Servicios gastronomicos y Alojamiento"/>
    <m/>
  </r>
  <r>
    <n v="1892"/>
    <s v="SOL22006939"/>
    <n v="49"/>
    <s v="OTRAMANERA"/>
    <n v="2301"/>
    <x v="0"/>
    <s v="Brindar servicios gastronómicos en actividades de restaurantes, cafetería, así como de servicios móvil de comidas."/>
    <s v="Amy Beatriz Torralbas Lorenzo"/>
    <s v="52919554"/>
    <s v="amyotramanera@gmail.com"/>
    <s v="Calle 35 e/ 20 y 41"/>
    <s v="ACTIVIDADES DE RESTAURANTES Y DE SERVICIOS MÓVIL DE COMIDAS"/>
    <n v="1"/>
    <n v="15"/>
    <m/>
    <m/>
    <m/>
    <n v="15"/>
    <m/>
    <n v="16"/>
    <s v="Trabajo por cuenta propia"/>
    <s v="PEQUEÑA"/>
    <m/>
    <s v="XCIV/61-70/1846/26/12/2022"/>
    <m/>
    <m/>
    <m/>
    <s v="Servicios gastronomicos y Alojamiento"/>
    <m/>
  </r>
  <r>
    <n v="1893"/>
    <s v="SOL22006559"/>
    <n v="49"/>
    <s v="LA PARADA VIP"/>
    <n v="2309"/>
    <x v="0"/>
    <s v="Brindar servicios gastronómicos en actividades de restaurantes, cafetería, así como de servicios móvil de comidas."/>
    <s v="Gilberto  Ernesto Delgado Perez"/>
    <s v="53825435"/>
    <s v="gilbertdelgado414@gmail.com"/>
    <s v="Calzada de Luyanó # 366 e/ Calle Nuestra Señora de los Ángeles y Calle Nuestra Señora Regla. Barrio: Luyanó,_x000a_"/>
    <s v="ACTIVIDADES DE RESTAURANTES Y DE SERVICIOS MÓVIL DE COMIDAS"/>
    <n v="1"/>
    <n v="18"/>
    <m/>
    <n v="8"/>
    <m/>
    <n v="10"/>
    <m/>
    <n v="19"/>
    <s v="Trabajo por cuenta propia"/>
    <s v="PEQUEÑA"/>
    <m/>
    <s v="XCVII/31-40/1903/09/01/2023"/>
    <m/>
    <m/>
    <m/>
    <s v="Servicios gastronomicos y Alojamiento"/>
    <m/>
  </r>
  <r>
    <n v="1894"/>
    <s v="SOL22006885"/>
    <n v="49"/>
    <s v="TENIENTE REY # 360"/>
    <n v="2304"/>
    <x v="0"/>
    <s v="Brindar servicios gastronómicos en actividades de restaurantes, cafetería, así como de servicios móvil de comidas."/>
    <s v="Mario Juan Otaño Pardo"/>
    <s v="52820849"/>
    <s v="tenienterey360020822@gmail.com"/>
    <s v="Calle Teniente Rey # 360 entre Villegas y Aguacate "/>
    <s v="ACTIVIDADES DE RESTAURANTES Y DE SERVICIOS MÓVIL DE COMIDAS"/>
    <n v="3"/>
    <n v="17"/>
    <n v="4"/>
    <n v="8"/>
    <m/>
    <n v="5"/>
    <m/>
    <n v="20"/>
    <s v="Trabajo por cuenta propia"/>
    <s v="PEQUEÑA"/>
    <m/>
    <s v="LXXXI/101/110/1591/11/11/2022"/>
    <m/>
    <m/>
    <m/>
    <s v="Servicios gastronomicos y Alojamiento"/>
    <m/>
  </r>
  <r>
    <n v="1895"/>
    <s v="SOL22006413"/>
    <n v="49"/>
    <s v="CAFÉ INFINITO"/>
    <n v="2302"/>
    <x v="0"/>
    <s v="Brindar servicios gastronómicos en actividades de restaurantes, cafetería, así como de servicios móvil de comidas."/>
    <s v="Madeleine  Gordis Aguilar"/>
    <s v="52707648"/>
    <s v="mademel2011@gmail.com"/>
    <s v="Calle 15 # 408 e/ Calle F y Calle G"/>
    <s v="ACTIVIDADES DE RESTAURANTES Y DE SERVICIOS MÓVIL DE COMIDAS"/>
    <n v="2"/>
    <n v="20"/>
    <m/>
    <m/>
    <m/>
    <n v="20"/>
    <m/>
    <n v="22"/>
    <s v="Trabajo por cuenta propia"/>
    <s v="PEQUEÑA"/>
    <m/>
    <m/>
    <m/>
    <m/>
    <m/>
    <s v="Servicios gastronomicos y Alojamiento"/>
    <m/>
  </r>
  <r>
    <n v="1896"/>
    <s v="SOL22006428"/>
    <n v="49"/>
    <s v="PISTON AUTOSERVI"/>
    <n v="2309"/>
    <x v="0"/>
    <s v="Brindar servicios de mantenimiento y reparación de vehículos automotores, incluidos los servicios de ponchera y limpieza de los mismos. "/>
    <s v="RAUL ENRIQUE LOPEZ SEGARRA"/>
    <s v="+5352539741"/>
    <s v="raulels83@gmail.com"/>
    <s v="CALLE BARAGUÁ # 87 E/ CALLE 22 Y CALLE 23, LAWTON, 10 DE OCTUBRE, LA HABANA."/>
    <s v="MANTENIMIENTO Y REPARACIÓN DE VEHÍCULOS AUTOMOTORES"/>
    <n v="3"/>
    <n v="20"/>
    <m/>
    <m/>
    <n v="3"/>
    <n v="6"/>
    <n v="11"/>
    <n v="23"/>
    <s v="Nueva creación"/>
    <s v="PEQUEÑA"/>
    <m/>
    <s v="LXXXII/01-oct/1601/02/11/2022"/>
    <m/>
    <m/>
    <m/>
    <s v="Mantenimiento Automotor"/>
    <m/>
  </r>
  <r>
    <n v="1897"/>
    <s v="SOL22007697"/>
    <n v="49"/>
    <s v="Las Venturas"/>
    <n v="2310"/>
    <x v="0"/>
    <s v="Brindar servicios gastronómicos en actividades de restaurantes, cafetería, así como de servicios móvil de comidas."/>
    <s v="Ariannys  Bejerano Armas"/>
    <s v="59593553"/>
    <s v="bejeranoarmasariannys@gmail.com"/>
    <s v="Calle Lombillo, No. 266, Apto 2, entre las calles Santa Catalina y Falgueras."/>
    <s v="ACTIVIDADES DE RESTAURANTES Y DE SERVICIOS MÓVIL DE COMIDAS"/>
    <n v="1"/>
    <n v="25"/>
    <m/>
    <n v="10"/>
    <m/>
    <n v="10"/>
    <n v="5"/>
    <n v="26"/>
    <s v="Trabajo por cuenta propia"/>
    <s v="PEQUEÑA"/>
    <m/>
    <s v="LXXII/31-40/1408/23/09/2022"/>
    <m/>
    <m/>
    <m/>
    <s v="Servicios gastronomicos y Alojamiento"/>
    <m/>
  </r>
  <r>
    <n v="1898"/>
    <s v="SOL22006838"/>
    <n v="49"/>
    <s v="Cafetería El Cubanito"/>
    <n v="2303"/>
    <x v="0"/>
    <s v="Brindar servicios gastronómicos en actividades de restaurantes, cafetería, así como de servicios móvil de comidas."/>
    <s v="Jaime Ulises Llana Simeon"/>
    <s v="5352708180"/>
    <s v="jaimeulises1966@gmail.com"/>
    <s v="Calle San Rafael No 210 entre Calle Aguila y Calle Amistad"/>
    <s v="ACTIVIDADES DE RESTAURANTES Y DE SERVICIOS MÓVIL DE COMIDAS"/>
    <n v="1"/>
    <n v="25"/>
    <m/>
    <m/>
    <m/>
    <m/>
    <n v="25"/>
    <n v="26"/>
    <s v="Trabajo por cuenta propia"/>
    <s v="PEQUEÑA"/>
    <m/>
    <s v="XCI/01-oct/1780/16/12/2022"/>
    <m/>
    <m/>
    <m/>
    <s v="Servicios gastronomicos y Alojamiento"/>
    <m/>
  </r>
  <r>
    <n v="1899"/>
    <s v="SOL22006312"/>
    <n v="49"/>
    <s v="Estancia &quot;Los Anturios&quot;"/>
    <n v="2313"/>
    <x v="0"/>
    <s v="Brindar servicios gastronómicos en actividades de restaurantes, cafetería, así como de servicios móvil de comidas."/>
    <s v="José Andrés Acosta  Oliva"/>
    <s v="+5352426721"/>
    <s v="joseandres63@nauta.cu"/>
    <s v="Carretera Wajay KM 2 1/2 FINCA EL CONUCO, REPARTO ABEL SANTAMARIA"/>
    <s v="ACTIVIDADES DE RESTAURANTES Y DE SERVICIOS MÓVIL DE COMIDAS"/>
    <n v="1"/>
    <n v="30"/>
    <m/>
    <n v="5"/>
    <m/>
    <m/>
    <n v="25"/>
    <n v="31"/>
    <s v="Trabajo por cuenta propia"/>
    <s v="PEQUEÑA"/>
    <m/>
    <s v="CXXXVIII/21-30/2738/23/05/2023"/>
    <m/>
    <m/>
    <m/>
    <s v="Servicios gastronomicos y Alojamiento"/>
    <m/>
  </r>
  <r>
    <n v="1900"/>
    <s v="SOL22006302"/>
    <n v="49"/>
    <s v="OTTO ESTUDIO"/>
    <n v="2313"/>
    <x v="0"/>
    <s v="Brindar servicios de actividades de diseñadores gráficos."/>
    <s v="Ingrid  Barros Hernández"/>
    <s v="53860052"/>
    <s v="barroshingrid93@gmail.com"/>
    <s v="Calle 4ta, entre calle 5ta y Avenida 3ra, Edificio 3 Apartamento 17, reparto La Unión"/>
    <s v="ACTIVIDADES ESPECIALIZADAS DE DISEÑO"/>
    <n v="1"/>
    <n v="30"/>
    <m/>
    <m/>
    <m/>
    <n v="30"/>
    <m/>
    <n v="31"/>
    <s v="Nueva creación"/>
    <s v="PEQUEÑA"/>
    <m/>
    <s v="XCI/21-30/1782/19/12/2022"/>
    <m/>
    <m/>
    <m/>
    <s v="Comunicación y publicidad"/>
    <m/>
  </r>
  <r>
    <n v="1901"/>
    <s v="SOL22006825"/>
    <n v="49"/>
    <s v="LUGOS' FIBRAS CUB"/>
    <n v="2308"/>
    <x v="0"/>
    <s v="Fabricación y comercialización de Fibras artificiales"/>
    <s v="Victor   Lugo  La Torre"/>
    <s v="+5354004906"/>
    <s v="francieangelina@gmail.com"/>
    <s v="Carretera Central  # 9718 e/ calle Siboney y calle Emilio Mola, Reparto Siboney,  San Miguel del Padrón "/>
    <s v="FABRICACIÓN  DE FIBRAS ARTIFICIALES"/>
    <n v="2"/>
    <n v="30"/>
    <m/>
    <m/>
    <m/>
    <n v="30"/>
    <m/>
    <n v="32"/>
    <s v="Trabajo por cuenta propia"/>
    <s v="PEQUEÑA"/>
    <m/>
    <m/>
    <m/>
    <m/>
    <m/>
    <s v="Industria ligera"/>
    <m/>
  </r>
  <r>
    <n v="1902"/>
    <s v="SOL22005753"/>
    <n v="49"/>
    <s v="ARGAMASA"/>
    <n v="2309"/>
    <x v="0"/>
    <s v="Brindar servicios de construcción civil y montaje de nuevas obras, edificaciones e instalaciones."/>
    <s v="Dulce Victoria González  Balsinde"/>
    <s v="52520496"/>
    <s v="dulcevictoriagonzalez71@gmail.com"/>
    <s v="Gertrudis oeste # 296 apto 6 e/ calle Ingles y calle Dstrampes "/>
    <s v="CONSTRUCCIÓN DE EDIFICIOS"/>
    <n v="2"/>
    <n v="30"/>
    <n v="8"/>
    <n v="2"/>
    <m/>
    <n v="20"/>
    <m/>
    <n v="32"/>
    <s v="Trabajo por cuenta propia"/>
    <s v="PEQUEÑA"/>
    <m/>
    <s v="XC/141-150/1774/16/12/2022"/>
    <m/>
    <m/>
    <m/>
    <s v="Construcciones"/>
    <m/>
  </r>
  <r>
    <n v="1903"/>
    <s v="SOL22004304"/>
    <n v="49"/>
    <s v="SALSEANDO CHÉVERE"/>
    <n v="2304"/>
    <x v="0"/>
    <s v="Impartir clases y talleres de danza, música y otras artes permitidas por la ley, ejecutadas por profesores no activos en la profesión"/>
    <s v="PEDRO ANTONIO RODRÍGUEZ DÍAZ"/>
    <s v="+5352649692"/>
    <s v="pedro@salseandochevere.com"/>
    <s v="CALLE DAMAS #713 E/ CALLE LUZ Y CALLE ACOSTA"/>
    <s v="EDUCACIÓN CULTURAL"/>
    <n v="1"/>
    <n v="32"/>
    <m/>
    <n v="32"/>
    <m/>
    <n v="0"/>
    <m/>
    <n v="33"/>
    <s v="Trabajo por cuenta propia"/>
    <s v="PEQUEÑA"/>
    <m/>
    <s v="XCI/41-50/1784/16/12/2022"/>
    <m/>
    <m/>
    <m/>
    <s v="Educación"/>
    <m/>
  </r>
  <r>
    <n v="1904"/>
    <s v="SOL22006411"/>
    <n v="49"/>
    <s v="EPDICOM L.A."/>
    <n v="2307"/>
    <x v="0"/>
    <s v="Fabricación de jabones y detergentes, preparados para limpiar y pulir, perfumes y preparados de tocador."/>
    <s v="Dagnia María  López  Nuñez"/>
    <s v="51000688"/>
    <s v="dagnia.lopez@nauta.cu"/>
    <s v="San Sebastián #31 entre Aparición y Corrales "/>
    <s v="FABRICACIÓN  DE JABONES Y DETERGENTES; PREPARADOS PARA LIMPIAR Y PULIR; PERFUMES Y PREPARADOS DE TOCADOR"/>
    <n v="1"/>
    <n v="34"/>
    <n v="10"/>
    <n v="10"/>
    <m/>
    <n v="14"/>
    <m/>
    <n v="35"/>
    <s v="Trabajo por cuenta propia"/>
    <s v="PEQUEÑA"/>
    <m/>
    <s v="XCV/161-170/1876/05/01/2023"/>
    <m/>
    <m/>
    <m/>
    <s v="Industria ligera"/>
    <m/>
  </r>
  <r>
    <n v="1905"/>
    <s v="SOL22006730"/>
    <n v="49"/>
    <s v="Hortensia"/>
    <n v="2301"/>
    <x v="0"/>
    <s v="Comercializar alimentos, bebidas y tabaco, excepto ron, cigarros y tabacos al por mayor y cualquier otro producto prohibido por la ley, así como los provenientes de la red del comercio minorista. "/>
    <s v="Julio Cesar  Falcón Marcos"/>
    <s v="52760597"/>
    <s v="leyanisesperanza@gmail.com"/>
    <s v="Calle 310, número 73, entre calle 21 B y Final, Reparto Barbosa, municipio Playa, provincia La Habana"/>
    <s v="VENTA AL POR MENOR DE ALIMENTOS EN COMERCIOS ESPECIALIZADOS"/>
    <n v="1"/>
    <n v="34"/>
    <m/>
    <n v="34"/>
    <m/>
    <m/>
    <m/>
    <n v="35"/>
    <s v="Trabajo por cuenta propia"/>
    <s v="PEQUEÑA"/>
    <m/>
    <s v="LXXXVIII/81-90/1728/08/12/2022"/>
    <m/>
    <m/>
    <m/>
    <s v="Comercio"/>
    <m/>
  </r>
  <r>
    <n v="1906"/>
    <s v="SOL22006829"/>
    <n v="49"/>
    <s v="D'Marchel"/>
    <n v="2312"/>
    <x v="0"/>
    <s v="Brindar servicios gastronómicos en actividades de restaurantes, cafetería, así como de servicios móvil de comidas."/>
    <s v="Arletys  Trujillo Rodríguez"/>
    <s v="58316249"/>
    <s v="dmarchel9312@gmail.com"/>
    <s v="Calle 232, entre avenida 37 y avenida 39, Edificio 14, apartamento 5, municipio La Lisa, provincia La Habana"/>
    <s v="ACTIVIDADES DE RESTAURANTES Y DE SERVICIOS MÓVIL DE COMIDAS"/>
    <n v="1"/>
    <n v="34"/>
    <m/>
    <n v="34"/>
    <m/>
    <m/>
    <m/>
    <n v="35"/>
    <s v="Trabajo por cuenta propia"/>
    <s v="PEQUEÑA"/>
    <m/>
    <m/>
    <m/>
    <m/>
    <s v="x"/>
    <s v="Servicios gastronomicos y Alojamiento"/>
    <m/>
  </r>
  <r>
    <n v="1907"/>
    <s v="SOL22005892"/>
    <n v="49"/>
    <s v="Jonan Mile"/>
    <n v="2313"/>
    <x v="0"/>
    <s v="Producción de alimentos:Elaborar, conservar y comercializar carne y productos cárnicos, así como brindar servicios de losa sanitaria"/>
    <s v="Emilio Sarai Cárdenas García"/>
    <s v="55282102;53585962"/>
    <s v="anidopegretel@gmail.com"/>
    <s v="Calle Varona, / A y E, Reparto Trigal, Municipio Boyeros"/>
    <s v="ELABORACIÓN Y CONSERVACIÓN DE CARNE"/>
    <n v="1"/>
    <n v="35"/>
    <m/>
    <n v="20"/>
    <m/>
    <n v="15"/>
    <m/>
    <n v="36"/>
    <s v="Trabajo por cuenta propia"/>
    <s v="MEDIANA"/>
    <m/>
    <s v="LXXX/61-70/1567/11/10/2022"/>
    <m/>
    <m/>
    <m/>
    <s v="Alimentación"/>
    <m/>
  </r>
  <r>
    <n v="1908"/>
    <s v="SOL22006847"/>
    <n v="49"/>
    <s v="Massiel"/>
    <n v="2301"/>
    <x v="0"/>
    <s v="Producir y comercializar materiales de la construcción."/>
    <s v="Míriam  Domínguez Diaz"/>
    <s v="54000702"/>
    <s v="massiel.mipyme@gmail.com"/>
    <s v="Avenida 31. Entre calle 48 y calle 52. Edificio 4827. Apto 3. Barrio Almendares."/>
    <s v="FABRICACIÓN DE ARTÍCULOS DE HORMIGÓN, CEMENTO Y YESO"/>
    <n v="1"/>
    <n v="35"/>
    <n v="2"/>
    <m/>
    <m/>
    <n v="27"/>
    <n v="6"/>
    <n v="36"/>
    <s v="Nueva creación"/>
    <s v="MEDIANA"/>
    <m/>
    <s v="LXXXIX/121-130/1752/13/12/2022"/>
    <m/>
    <m/>
    <m/>
    <s v="Construcciones"/>
    <m/>
  </r>
  <r>
    <n v="1909"/>
    <s v="SOL22005348"/>
    <n v="49"/>
    <s v="LA RUTA DEL BUEN PAN"/>
    <n v="2309"/>
    <x v="0"/>
    <s v="Producción de alimentos:Elaborar y comercializar productos de panadería y dulcería."/>
    <s v="Wendy  de la Caridad  Tamayo  de la Rosa"/>
    <s v="+5353495244"/>
    <s v="wendydelacaridadtamayo@gmail.com"/>
    <s v="Calzada de 10 de Octubre Nro. 58 e/ Calle Alejandro Ramirez y Calle Omoa, 10 de Octubre, La Habana"/>
    <s v="ELABORACIÓN DE PRODUCTOS DE PANADERÍA"/>
    <n v="2"/>
    <n v="35"/>
    <n v="15"/>
    <n v="5"/>
    <n v="10"/>
    <n v="5"/>
    <m/>
    <n v="37"/>
    <s v="Nueva creación"/>
    <s v="MEDIANA"/>
    <m/>
    <m/>
    <m/>
    <m/>
    <m/>
    <s v="Alimentación"/>
    <m/>
  </r>
  <r>
    <n v="1910"/>
    <s v="SOL22006383"/>
    <n v="49"/>
    <s v="GRAFFITIX"/>
    <n v="2313"/>
    <x v="0"/>
    <s v="Brindar servicios de construcción civil y montaje de nuevas obras, edificaciones e instalaciones."/>
    <s v="Carlos Enrique Almira Varona"/>
    <s v="53262822"/>
    <s v="almiracarlos@gmail.com"/>
    <s v="Calle L e/ calle Vento y D, edificio 16230 apto 12, reparto altahabana"/>
    <s v="CONSTRUCCIÓN DE EDIFICIOS"/>
    <n v="3"/>
    <n v="34"/>
    <n v="7"/>
    <n v="16"/>
    <n v="5"/>
    <n v="3"/>
    <n v="3"/>
    <n v="37"/>
    <s v="Trabajo por cuenta propia"/>
    <s v="MEDIANA"/>
    <m/>
    <s v="LXXXII/151-160/1616/16/11/2022"/>
    <m/>
    <m/>
    <m/>
    <s v="Construcciones"/>
    <m/>
  </r>
  <r>
    <n v="1911"/>
    <s v="SOL22005910"/>
    <n v="49"/>
    <s v="VISTA ALEGRE"/>
    <n v="2301"/>
    <x v="0"/>
    <s v="Brindar servicios gastronómicos en actividades de restaurantes, cafetería, así como de servicios móvil de comidas."/>
    <s v="Rolando  Risco Valdés"/>
    <s v="52649015"/>
    <s v="elvistaalegre@gmail.com"/>
    <s v="Calle 232 # 509 e/ Avenida 5 A y Avenida 5 E, Barrio Jaimanitas Municipio Playa Provincia La Habana"/>
    <s v="ACTIVIDADES DE RESTAURANTES Y DE SERVICIOS MÓVIL DE COMIDAS"/>
    <n v="2"/>
    <n v="35"/>
    <m/>
    <m/>
    <m/>
    <n v="35"/>
    <m/>
    <n v="37"/>
    <s v="Trabajo por cuenta propia"/>
    <s v="MEDIANA"/>
    <m/>
    <s v="LXXXI/141-150/1595/11/10/2022"/>
    <m/>
    <m/>
    <m/>
    <s v="Servicios gastronomicos y Alojamiento"/>
    <m/>
  </r>
  <r>
    <n v="1912"/>
    <s v="SOL22004360"/>
    <n v="49"/>
    <s v="JABUCO"/>
    <n v="2307"/>
    <x v="0"/>
    <s v="Prestar servicios de entrega a domicilio."/>
    <s v="RUBÉN  JESÚS  VICENTE ABREU "/>
    <s v="535+4418390"/>
    <s v="nelincu@yahoo.com"/>
    <s v="CALLE 5TA # 24 E/ AVENIDA RADIAL Y AVENIDA 3ERA, REPARTO EDUARDO CHIBAS"/>
    <s v="ACTIVIDADES DE MENSAJERÍA"/>
    <n v="1"/>
    <n v="45"/>
    <m/>
    <n v="15"/>
    <m/>
    <n v="30"/>
    <m/>
    <n v="46"/>
    <s v="Nueva creación"/>
    <s v="MEDIANA"/>
    <m/>
    <s v="LXXXIII/151-160/1636/17/11/2022"/>
    <m/>
    <m/>
    <m/>
    <s v="Servicios"/>
    <m/>
  </r>
  <r>
    <n v="1913"/>
    <s v="SOL22006679"/>
    <n v="49"/>
    <s v="CONSTRUCCIONES YOANDERSON"/>
    <n v="2313"/>
    <x v="0"/>
    <s v="Brindar servicios de construcción civil y montaje de nuevas obras, edificaciones e instalaciones."/>
    <s v="Yoanderson   Morales Nicot"/>
    <s v="+5354707605"/>
    <s v="yoandersonmnicot@gmail.com"/>
    <s v="Calle 8va No. 17519 e/ Calle 100 y Calle 1era, Reparto La Fortuna, Boyeros, La Habana"/>
    <s v="CONSTRUCCIÓN DE EDIFICIOS"/>
    <n v="1"/>
    <n v="50"/>
    <m/>
    <n v="5"/>
    <m/>
    <n v="30"/>
    <n v="15"/>
    <n v="51"/>
    <s v="Trabajo por cuenta propia"/>
    <s v="MEDIANA"/>
    <m/>
    <s v="CIV/101-160/2050/09/02/2023"/>
    <m/>
    <m/>
    <m/>
    <s v="Construcciones"/>
    <m/>
  </r>
  <r>
    <n v="1914"/>
    <s v="SOL22006346"/>
    <n v="49"/>
    <s v="VISTA HERMOSA"/>
    <n v="2307"/>
    <x v="0"/>
    <s v="Producción de alimentos:Elaboración de productos lácteos."/>
    <s v="MISAEL  PONCE LUGO"/>
    <s v="+5352930963"/>
    <s v="relova4000@yahoo.es"/>
    <s v="CALLE ESPERANZA FINCA VISTAHERMOSA #S/N POBLADO PUEBLO BACURANAO"/>
    <s v="ELABORACIÓN DE PRODUCTOS LÁCTEOS"/>
    <n v="8"/>
    <n v="60"/>
    <n v="0"/>
    <m/>
    <m/>
    <m/>
    <n v="60"/>
    <n v="68"/>
    <s v="Trabajo por cuenta propia"/>
    <s v="MEDIANA"/>
    <s v="PDL"/>
    <s v="LXXXV/171-180/1678/01/12/2022"/>
    <m/>
    <m/>
    <m/>
    <s v="Alimentación"/>
    <m/>
  </r>
  <r>
    <n v="1915"/>
    <s v="SOL22006946"/>
    <n v="49"/>
    <s v="TECNO-CONSTRUCCIONES ESTRADA"/>
    <n v="2312"/>
    <x v="0"/>
    <s v="Brindar servicios de construcción civil y montaje de nuevas obras, edificaciones e instalaciones."/>
    <s v="Yulexy Fernando Estrada Barzaga"/>
    <s v="+5359426878"/>
    <s v="etrutie@infomed.sld.cu"/>
    <s v="Anenida 87, entre Calle 220 y Calle Final, La Lisa, La Habana"/>
    <s v="CONSTRUCCIÓN DE EDIFICIOS"/>
    <n v="1"/>
    <n v="95"/>
    <m/>
    <m/>
    <m/>
    <n v="90"/>
    <n v="5"/>
    <n v="96"/>
    <s v="Nueva creación"/>
    <s v="MEDIANA"/>
    <m/>
    <s v="LXXXIII/141-150/1635/17/11/2022"/>
    <m/>
    <m/>
    <m/>
    <s v="Construcciones"/>
    <m/>
  </r>
  <r>
    <n v="1916"/>
    <s v="SOL22005844"/>
    <n v="49"/>
    <s v="Grupo ALAS"/>
    <n v="2305"/>
    <x v="0"/>
    <s v="Producción de alimentos:Cría de ganado porcino, de conejos y de aves de corral en locales arrendados."/>
    <s v="Leduan  Rodríguez Figueredo"/>
    <s v="54487096"/>
    <s v="leduanrodriguezfigueredo@gmail.com"/>
    <s v="Carretera del Asilo, número 112, interior, entre Naval y Coloma, reparto Casa Blanca"/>
    <s v="CULTIVO DE PRODUCTOS AGRÍCOLAS EN COMBINACIÓN CON LA CRÍA DE ANIMALES (EXPLOTACIÓN MIXTA)"/>
    <n v="1"/>
    <n v="99"/>
    <n v="15"/>
    <n v="20"/>
    <m/>
    <n v="60"/>
    <n v="4"/>
    <n v="100"/>
    <s v="Trabajo por cuenta propia"/>
    <s v="MEDIANA"/>
    <m/>
    <s v="CXXXIII/101-110/2606/04/05/2023"/>
    <m/>
    <m/>
    <m/>
    <s v="Alimentación"/>
    <m/>
  </r>
  <r>
    <n v="1917"/>
    <s v="SOL22006528"/>
    <n v="49"/>
    <s v="Multiservicios Nanet"/>
    <n v="2313"/>
    <x v="0"/>
    <s v="Brindar servicios de mantenimiento y reparación de vehículos automotores, incluidos los servicios de ponchera y limpieza de los mismos. "/>
    <s v="Nanet  Sánchez Madrigal"/>
    <s v="53777170"/>
    <s v="multiservicioskaiser@gmail.com"/>
    <s v="Calle 225, número 21826, entre calle 222 y calle 218, reparto Fontanar, Municipio Boyeros, provincia La Habana, República de Cuba"/>
    <s v="MANTENIMIENTO Y REPARACIÓN DE VEHÍCULOS AUTOMOTORES"/>
    <n v="1"/>
    <n v="99"/>
    <n v="0"/>
    <n v="40"/>
    <n v="10"/>
    <n v="49"/>
    <m/>
    <n v="100"/>
    <s v="Nueva creación"/>
    <s v="MEDIANA"/>
    <m/>
    <s v="XCII/81-90/1808/20/12/2022"/>
    <m/>
    <m/>
    <m/>
    <s v="Mantenimiento Automotor"/>
    <m/>
  </r>
  <r>
    <n v="1918"/>
    <s v="SOL22005191"/>
    <n v="49"/>
    <s v="TALENTO DE BARRIO S.R.L."/>
    <n v="2310"/>
    <x v="0"/>
    <s v="Comercializar alimentos, bebidas y tabaco, excepto ron, cigarros y tabacos al por mayor y cualquier otro producto prohibido por la ley, así como los provenientes de la red del comercio minorista. "/>
    <s v="Marylin Rosa Grillo Ladrón de Guevara"/>
    <s v="+5354487151;+5378790581"/>
    <s v="mayiagrillo@gmail.com"/>
    <s v="Calle Castillo e/ calle Vigia y calle Quinta, #312 apto 1"/>
    <s v="VENTA AL POR MAYOR DE ALIMENTOS, BEBIDAS Y TABACO"/>
    <n v="2"/>
    <n v="98"/>
    <n v="30"/>
    <n v="31"/>
    <n v="15"/>
    <n v="15"/>
    <n v="7"/>
    <n v="100"/>
    <s v="Nueva creación"/>
    <s v="MEDIANA"/>
    <m/>
    <s v="LXXXIV/01-oct/1641/18/11/2022"/>
    <m/>
    <m/>
    <m/>
    <s v="Comercio"/>
    <m/>
  </r>
  <r>
    <n v="1919"/>
    <s v="SOL22006769"/>
    <n v="49"/>
    <s v="La Sombra La Cruz"/>
    <n v="2306"/>
    <x v="0"/>
    <s v="Brindar servicios gastronómicos en actividades de restaurantes, cafetería, así como de servicios móvil de comidas."/>
    <s v="Isao Alfonso Cárdenas Melendez"/>
    <s v="58092536"/>
    <s v="isaoalfonsocardenasmelendez@gmail.com"/>
    <s v="Calle 94 no 23b013 entre calle 23b y calle 23c reparto Antonio Gutiérrez"/>
    <s v="ACTIVIDADES DE RESTAURANTES Y DE SERVICIOS MÓVIL DE COMIDAS"/>
    <n v="2"/>
    <n v="98"/>
    <m/>
    <n v="98"/>
    <m/>
    <m/>
    <m/>
    <n v="100"/>
    <s v="Nueva creación"/>
    <s v="MEDIANA"/>
    <m/>
    <s v="LXXVIII/161-170/1537/31/10/2022"/>
    <m/>
    <m/>
    <m/>
    <s v="Servicios gastronomicos y Alojamiento"/>
    <m/>
  </r>
  <r>
    <n v="1920"/>
    <s v="SOL22006694"/>
    <n v="50"/>
    <s v="Aromas de la Villa"/>
    <n v="2307"/>
    <x v="0"/>
    <s v="Producción de alimentos:Elaborar y comercializar infusiones, especias, salsas, condimentos y vinagre, así como otros productos alimenticios permitidos por la ley."/>
    <s v="Etienne   Rodríguez Ruiz"/>
    <s v="53890810"/>
    <s v="aromasvilla@gmail.com"/>
    <s v="CALLE 5TA #17 E/ AVENIDA 3RA Y AVENIDA 5TA, REPARTO EDUARDO CHIBAS"/>
    <s v="ELABORACIÓN DE OTROS PRODUCTOS ALIMENTICIOS N.C.P."/>
    <n v="1"/>
    <n v="3"/>
    <n v="1"/>
    <m/>
    <m/>
    <n v="2"/>
    <m/>
    <n v="4"/>
    <s v="Nueva creación"/>
    <s v="MICRO"/>
    <m/>
    <s v="XCVIII/181-190/1938/13/01/2023"/>
    <m/>
    <m/>
    <m/>
    <s v="Alimentación"/>
    <m/>
  </r>
  <r>
    <n v="1921"/>
    <s v="SOL22006791"/>
    <n v="50"/>
    <s v="VilaAutomotriz"/>
    <n v="2306"/>
    <x v="0"/>
    <s v="Brindar servicios de mantenimiento y reparación de vehículos automotores, incluidos los servicios de ponchera y limpieza de los mismos. "/>
    <s v="Liosbel   Vila Martínez"/>
    <s v="58090957"/>
    <s v="leosbelvila@nauta.cu"/>
    <s v="Edificio L APTO 43 REPARTO ALAMAR 1"/>
    <s v="MANTENIMIENTO Y REPARACIÓN DE VEHÍCULOS AUTOMOTORES"/>
    <n v="1"/>
    <n v="3"/>
    <m/>
    <n v="1"/>
    <m/>
    <n v="2"/>
    <m/>
    <n v="4"/>
    <s v="Trabajo por cuenta propia"/>
    <s v="MICRO"/>
    <m/>
    <s v="LXXXIX/41-50/1744/13/12/2022"/>
    <m/>
    <m/>
    <m/>
    <s v="Mantenimiento Automotor"/>
    <m/>
  </r>
  <r>
    <n v="1922"/>
    <s v="SOL22006196"/>
    <n v="50"/>
    <s v="Comercial Progreso"/>
    <n v="2302"/>
    <x v="0"/>
    <s v="Producción de alimentos:Elaborar, conservar y comercializar carne y productos cárnicos, así como brindar servicios de losa sanitaria. "/>
    <s v="Raimundo  Jesús Pérez Vázquez"/>
    <s v="5353345206"/>
    <s v="mipyme27.cuba@gmail.com"/>
    <s v="Calle 5ta #204A e/ E y F, Vedado"/>
    <s v="ELABORACIÓN Y CONSERVACIÓN DE CARNE"/>
    <n v="1"/>
    <n v="4"/>
    <m/>
    <m/>
    <m/>
    <m/>
    <n v="4"/>
    <n v="5"/>
    <s v="Nueva creación"/>
    <s v="MICRO"/>
    <m/>
    <s v="LXXVI/161-170/1497/20/10/2022"/>
    <m/>
    <m/>
    <m/>
    <s v="Alimentación"/>
    <m/>
  </r>
  <r>
    <n v="1923"/>
    <s v="SOL22006512"/>
    <n v="50"/>
    <s v="LA PULIDORA "/>
    <n v="2307"/>
    <x v="0"/>
    <s v="Transportacion de pasajeros por vía terrestre"/>
    <s v="Roel  Laffita Montenegro"/>
    <s v="+5352920418"/>
    <s v="aida@ingeniuscuba.com"/>
    <s v="Calle A #64 e/ Calle 3ra y Calle Final. Rpto Naranjo. Guanabacoa. La Habana"/>
    <s v="OTRAS ACTIVIDADES DE TRANSPORTE DE PASAJEROS POR VÍA TERRESTRE"/>
    <n v="1"/>
    <n v="4"/>
    <m/>
    <m/>
    <m/>
    <n v="4"/>
    <m/>
    <n v="5"/>
    <s v="Nueva creación"/>
    <s v="MICRO"/>
    <m/>
    <m/>
    <m/>
    <m/>
    <m/>
    <s v="Transportación y logística"/>
    <m/>
  </r>
  <r>
    <n v="1924"/>
    <s v="SOL22007928"/>
    <n v="50"/>
    <s v="CIXMA"/>
    <n v="2303"/>
    <x v="0"/>
    <s v="Comercializar productos agropecuarios. "/>
    <s v="DAYAMI   GARCIA  LAGOA"/>
    <s v="53893098"/>
    <s v="delacruzmariantonia@gmail.com"/>
    <s v="CALLE PEÑALVER % ESCOBAR Y DIVISION EDIF.210, APTO.2 A, _x000a__x000a_"/>
    <s v="VENTA DE PARTES, PIEZAS Y ACCESORIOS PARA VEHÍCULOS AUTOMOTORES"/>
    <n v="2"/>
    <n v="4"/>
    <m/>
    <n v="2"/>
    <m/>
    <n v="2"/>
    <m/>
    <n v="6"/>
    <s v="Nueva creación"/>
    <s v="MICRO"/>
    <m/>
    <s v="LXXIX/91-100/1550/01/11/2022"/>
    <m/>
    <m/>
    <m/>
    <s v="Comercio"/>
    <m/>
  </r>
  <r>
    <n v="1925"/>
    <s v="SOL22008068"/>
    <n v="50"/>
    <s v="C&amp;P"/>
    <n v="2310"/>
    <x v="0"/>
    <s v="Comercializar productos agropecuarios. "/>
    <s v="Alain  Addys  Roca  Borrero"/>
    <s v="52902126"/>
    <s v="nemolelo2004@yahoo.es"/>
    <s v="San Martin #3 apto.86 entre Infanta y Pasaje Rafeca,"/>
    <s v="VENTA DE PARTES, PIEZAS Y ACCESORIOS PARA VEHÍCULOS AUTOMOTORES"/>
    <n v="1"/>
    <n v="5"/>
    <m/>
    <n v="2"/>
    <m/>
    <n v="3"/>
    <m/>
    <n v="6"/>
    <s v="Nueva creación"/>
    <s v="MICRO"/>
    <m/>
    <s v="CXXXVIII/01-oct/2736/23/05/2023"/>
    <m/>
    <m/>
    <m/>
    <s v="Comercio"/>
    <m/>
  </r>
  <r>
    <n v="1926"/>
    <s v="SOL22004659"/>
    <n v="50"/>
    <s v="Mercaderes de Ultramar"/>
    <n v="2314"/>
    <x v="0"/>
    <s v="Comercializar alimentos, bebidas y tabaco, excepto ron, cigarros y tabacos al por mayor y cualquier otro producto prohibido por la ley, así como los provenientes de la red del comercio minorista. "/>
    <s v="Indra Isabel Emilia Fernandez Mato"/>
    <s v="58378580"/>
    <s v="ifernandezmato@gmail.com"/>
    <s v="Julián del casal 40 entre Heredia y Cisneros"/>
    <s v="VENTA AL POR MENOR EN COMERCIOS NO ESPECIALIZADOS CON PREDOMINIO DE LA VENTA DE ALIMENTOS, BEBIDAS O TABACO"/>
    <n v="2"/>
    <n v="4"/>
    <m/>
    <m/>
    <m/>
    <m/>
    <n v="4"/>
    <n v="6"/>
    <s v="Nueva creación"/>
    <s v="MICRO"/>
    <m/>
    <s v="XCIII/91-100/1829/22/12/2022"/>
    <m/>
    <m/>
    <m/>
    <s v="Comercio"/>
    <m/>
  </r>
  <r>
    <n v="1927"/>
    <s v="SOL22006187"/>
    <n v="50"/>
    <s v="Comercial 76"/>
    <n v="2308"/>
    <x v="0"/>
    <s v="Comercializar alimentos, bebidas y tabaco, excepto ron, cigarros y tabacos al por mayor y cualquier otro producto prohibido por la ley, así como los provenientes de la red del comercio minorista. "/>
    <s v="Aurora  Noa Gonzalez"/>
    <s v="+5356080483"/>
    <s v="auroranoa62@gmail.com"/>
    <s v="Calle C #17107, e/Calzada de Guanabacoa y Calle 8, Reparto Los Angeles"/>
    <s v="VENTA AL POR MENOR EN COMERCIOS NO ESPECIALIZADOS CON PREDOMINIO DE LA VENTA DE ALIMENTOS, BEBIDAS O TABACO"/>
    <n v="1"/>
    <n v="5"/>
    <m/>
    <m/>
    <m/>
    <m/>
    <n v="5"/>
    <n v="6"/>
    <s v="Nueva creación"/>
    <s v="MICRO"/>
    <m/>
    <s v="CXXXV/181-190/2694/12/05/2023"/>
    <m/>
    <m/>
    <m/>
    <s v="Comercio"/>
    <m/>
  </r>
  <r>
    <n v="1928"/>
    <s v="SOL22007847"/>
    <n v="50"/>
    <s v="AGRUCO"/>
    <n v="2309"/>
    <x v="0"/>
    <s v=" Comercializar materiales de construcción, artículos de ferretería y equipos y materiales de fontanería y calefacción, excepto los provenientes de la red del comercio minorista y los prohibidos por la ley. (4752)"/>
    <s v="Rodolfo   Cruz Socarrás"/>
    <s v="+5352804843;+5354787856"/>
    <s v="rcruzs1@hotmail.com"/>
    <s v="Calle Gertrudis. No. 305 bajos, entre Jorge y Destrampes, reparto Sevillano, Diez de Octubre"/>
    <s v="VENTA AL POR MENOR DE ARTÍCULOS DE FERRETERÍA PINTURAS Y PRODUCTOS DE VIDRIO EN COMERCIOS ESPECIALIZADOS"/>
    <n v="1"/>
    <n v="5"/>
    <m/>
    <n v="5"/>
    <m/>
    <m/>
    <m/>
    <n v="6"/>
    <s v="Nueva creación"/>
    <s v="MICRO"/>
    <m/>
    <s v="LXXII/111-120/1416/04/10/2022"/>
    <m/>
    <m/>
    <m/>
    <s v="Comercio"/>
    <m/>
  </r>
  <r>
    <n v="1929"/>
    <s v="SOL22007954"/>
    <n v="50"/>
    <s v="SienteCuba"/>
    <n v="2301"/>
    <x v="0"/>
    <s v="Brindar servicios de transporte de personal por vía terrestre.   "/>
    <s v="Eyleen  Soler Rojas"/>
    <s v="+5354183229"/>
    <s v="frabi2010@gmail.com"/>
    <s v="Calle 84 # 901 entre Avenida 9na y Avenida 11na, Ampliación Almendares, Municipio Playa, La Habana"/>
    <s v="TRANSPORTE URBANO Y SUBURBANO DE PASAJEROS POR VÍA TERRESTRE"/>
    <n v="1"/>
    <n v="5"/>
    <n v="1"/>
    <n v="1"/>
    <m/>
    <n v="1"/>
    <n v="2"/>
    <n v="6"/>
    <s v="Trabajo por cuenta propia"/>
    <s v="MICRO"/>
    <m/>
    <s v="LXXXV/21-30/1663/24/11/2022"/>
    <m/>
    <m/>
    <m/>
    <s v="Transportación y logística"/>
    <m/>
  </r>
  <r>
    <n v="1930"/>
    <s v="SOL22007898"/>
    <n v="50"/>
    <s v="DESTINO 51"/>
    <n v="2301"/>
    <x v="0"/>
    <s v="Brindar servicios gastronómicos en actividades de restaurantes, cafetería, así como de servicios móvil de comidas."/>
    <s v="Carlos  Julio Gutierrez Joo"/>
    <s v="52631649"/>
    <s v="cgutierrezjoo@gmail.com"/>
    <s v="Ave. 51 e/ 118 y 120, marianao, la habana"/>
    <s v="SUMINISTRO DE COMIDAS POR ENCARGO"/>
    <n v="1"/>
    <n v="5"/>
    <m/>
    <n v="3"/>
    <m/>
    <n v="2"/>
    <m/>
    <n v="6"/>
    <s v="Nueva creación"/>
    <s v="MICRO"/>
    <m/>
    <s v="XCX/171-180/177/18/01/2023"/>
    <m/>
    <m/>
    <m/>
    <s v="Servicios gastronomicos y Alojamiento"/>
    <m/>
  </r>
  <r>
    <n v="1931"/>
    <s v="SOL22005712"/>
    <n v="50"/>
    <s v="ECOLOGIA TECNOLOGICA"/>
    <n v="2301"/>
    <x v="0"/>
    <s v=" Brindar servicios de limpieza de edificios e instalaciones industriales."/>
    <s v="Leisy   Alonso  Nuñez"/>
    <s v="52977090"/>
    <s v="ecotecmipyme@gmail.com"/>
    <s v="Calle 38, nº4709, entre 47 y 40, Reparto Kohly, Playa. La Habana, Cuba."/>
    <s v="LIMPIEZA GENERAL DE EDIFICIOS"/>
    <n v="1"/>
    <n v="5"/>
    <m/>
    <m/>
    <m/>
    <n v="5"/>
    <m/>
    <n v="6"/>
    <s v="Nueva creación"/>
    <s v="MICRO"/>
    <m/>
    <s v="CV/101-110/2070/15/02/2023"/>
    <m/>
    <m/>
    <m/>
    <s v="Servicios"/>
    <m/>
  </r>
  <r>
    <n v="1932"/>
    <s v="SOL22006135"/>
    <n v="50"/>
    <s v="Alimentos Analú"/>
    <n v="2314"/>
    <x v="0"/>
    <s v="Comercializar alimentos, bebidas y tabaco, excepto ron, cigarros y tabacos al por mayor y cualquier otro producto prohibido por la ley, así como los provenientes de la red del comercio minorista. "/>
    <s v="Anna  Felipe Aguilera"/>
    <s v="+5352383788"/>
    <s v="anna8611@nauta.cu"/>
    <s v="Calzada de Managua Km. 15, Edificio 1, Apto. 9,  Reparto Las Guasimas_x000a_"/>
    <s v="VENTA AL POR MAYOR DE ALIMENTOS, BEBIDAS Y TABACO"/>
    <n v="2"/>
    <n v="6"/>
    <n v="1"/>
    <n v="1"/>
    <m/>
    <n v="3"/>
    <n v="1"/>
    <n v="8"/>
    <s v="Nueva creación"/>
    <s v="MICRO"/>
    <m/>
    <s v="LXXXVI/111-120/1692/02/12/2022"/>
    <m/>
    <m/>
    <m/>
    <s v="Comercio"/>
    <m/>
  </r>
  <r>
    <n v="1933"/>
    <s v="SOL22007108"/>
    <n v="50"/>
    <s v="TODOCAMPO"/>
    <n v="2314"/>
    <x v="0"/>
    <s v="Producción de alimentos:Elaborar, conservar y comercializar carne y productos cárnicos, así como brindar servicios de losa sanitaria. "/>
    <s v="Norma  Espinosa Ricardo"/>
    <s v="5353862523"/>
    <s v="elizabetcastrofuentes203@gmail.com"/>
    <s v="calle  Remedios, número 227, entre las calles Lourdes y Alegría, Víbora Park, Arroyo Naranjo."/>
    <s v="ELABORACIÓN Y CONSERVACIÓN DE CARNE"/>
    <n v="1"/>
    <n v="8"/>
    <m/>
    <m/>
    <m/>
    <n v="8"/>
    <m/>
    <n v="9"/>
    <s v="Nueva creación"/>
    <s v="MICRO"/>
    <m/>
    <s v="XCV/121-130/1872/04/01/2023"/>
    <m/>
    <m/>
    <m/>
    <s v="Alimentación"/>
    <m/>
  </r>
  <r>
    <n v="1934"/>
    <s v="SOL22006227"/>
    <n v="50"/>
    <s v="ALICONS FUTURO"/>
    <n v="2312"/>
    <x v="0"/>
    <s v="Brindar servicios de construcción civil y montaje de nuevas obras, edificaciones e instalaciones."/>
    <s v="Orlando Isaia  Zayas  Castillo"/>
    <s v="+5359761457"/>
    <s v="zayascastilloorlando@gmail.com"/>
    <s v="Calle 238 E/ Avenida 33 y Avenida 35. Edificio 107 apto 6. Reparto San Agustin"/>
    <s v="CONSTRUCCIÓN DE EDIFICIOS"/>
    <n v="2"/>
    <n v="8"/>
    <n v="1"/>
    <n v="5"/>
    <m/>
    <n v="2"/>
    <m/>
    <n v="10"/>
    <s v="Trabajo por cuenta propia"/>
    <s v="MICRO"/>
    <m/>
    <s v="XC/71-80/1767/15/12/22"/>
    <m/>
    <m/>
    <m/>
    <s v="Construcciones"/>
    <m/>
  </r>
  <r>
    <n v="1935"/>
    <s v="SOL22007699"/>
    <n v="50"/>
    <s v="ENERGPAE"/>
    <n v="2313"/>
    <x v="0"/>
    <s v="Brindar servicios de instalación, mantenimiento y reparación de fontanería y aire acondicionado"/>
    <s v="Luis Alberto Mojena Mota"/>
    <s v="+53001231"/>
    <s v="luis0719@nauta.cu"/>
    <s v="calle Soto, No. 11079 e/ tercera y calle Santa Amelia, reparto el Cuervo. Boyeros, La Habana"/>
    <s v="INSTALACIONES DE FONTANERÍA Y AIRE ACONDICIONADO"/>
    <n v="2"/>
    <n v="8"/>
    <m/>
    <m/>
    <m/>
    <n v="8"/>
    <m/>
    <n v="10"/>
    <s v="Nueva creación"/>
    <s v="MICRO"/>
    <m/>
    <s v="LXXXIX/131-140/1753/13/12/2022"/>
    <m/>
    <m/>
    <m/>
    <s v="Servicios"/>
    <m/>
  </r>
  <r>
    <n v="1936"/>
    <s v="SOL22006718"/>
    <n v="50"/>
    <s v="Junco Landa Caribe"/>
    <n v="2309"/>
    <x v="0"/>
    <s v="Brindar servicios de entrega a domicilio. "/>
    <s v="Ernesto  Landa Marti"/>
    <s v="+5352821307"/>
    <s v="ernesto_landa@nauta.cu"/>
    <s v="calle San Mariano número 552 entre Goicuria y Mayía Rodríguez"/>
    <s v="ACTIVIDADES DE MENSAJERÍA"/>
    <n v="2"/>
    <n v="8"/>
    <m/>
    <n v="4"/>
    <m/>
    <n v="4"/>
    <m/>
    <n v="10"/>
    <s v="Nueva creación"/>
    <s v="MICRO"/>
    <m/>
    <s v="XCIV/131-140/1853/27/12/2022"/>
    <m/>
    <m/>
    <m/>
    <s v="Servicios"/>
    <m/>
  </r>
  <r>
    <n v="1937"/>
    <s v="SOL22006834"/>
    <n v="50"/>
    <s v="Miguelito Jr."/>
    <n v="2313"/>
    <x v="0"/>
    <s v="Producción de alimentos:Elaborar, conservar y comercializar carne y productos cárnicos, así como brindar servicios de losa sanitaria. "/>
    <s v="Miguel  Angel Rodríguez Hernández"/>
    <s v="+5358447654"/>
    <s v="mipyme29.cuba@gmail.com"/>
    <s v="Calle 323 entre 176 y 184, #17607. Reparto Lutgardita "/>
    <s v="ELABORACIÓN Y CONSERVACIÓN DE CARNE"/>
    <n v="1"/>
    <n v="10"/>
    <m/>
    <m/>
    <m/>
    <m/>
    <n v="10"/>
    <n v="11"/>
    <s v="Trabajo por cuenta propia"/>
    <s v="PEQUEÑA"/>
    <m/>
    <s v="XCVII/131-140/1913/10/01/2023"/>
    <m/>
    <m/>
    <m/>
    <s v="Alimentación"/>
    <m/>
  </r>
  <r>
    <n v="1938"/>
    <s v="SOL22003560"/>
    <n v="50"/>
    <s v="REYNA DEL COLOR"/>
    <n v="2314"/>
    <x v="0"/>
    <s v="Producir y comercializar pinturas, barnices y productos de revestimiento similares, tintas de imprenta y masillas."/>
    <s v="Manuel Eloy Dominguez Morales"/>
    <s v="+5352893004"/>
    <s v="dguezm.isg@gmail.com"/>
    <s v="Calle Joaquin Delgado # 20 e/ Calle Matanzas y Calzada de Bejucal. Reparto Callejas. Arroyo Naranjo. La Habana. Cuba"/>
    <s v="FABRICACIÓN  DE PINTURAS, BARNICES Y PRODUCTOS DE REVESTIMIENTO SIMILARES, TINTAS DE IMPRENTA Y MASILLAS"/>
    <n v="1"/>
    <n v="10"/>
    <n v="1"/>
    <n v="3"/>
    <n v="1"/>
    <n v="5"/>
    <m/>
    <n v="11"/>
    <s v="Nueva creación"/>
    <s v="PEQUEÑA"/>
    <m/>
    <s v="LXXX/41-50/1565/11/10/2022"/>
    <m/>
    <m/>
    <m/>
    <s v="Industria ligera"/>
    <m/>
  </r>
  <r>
    <n v="1939"/>
    <s v="SOL21001584"/>
    <n v="50"/>
    <s v="HERMACAR"/>
    <n v="2302"/>
    <x v="0"/>
    <s v="Fabricar y comercializar, maquinaria agropecuaria y forestal "/>
    <s v="JUAN  CARLOS RODRÍGUEZ  RODRÍGUEZ"/>
    <s v="52590331"/>
    <s v="hermacar@nauta.cu"/>
    <s v="CALLE 10, # 121 ALTOS, E/CALLE 5TA Y CALZADA, PLAZA DE LA REVOLUCIÓN"/>
    <s v="FABRICACIÓN DE MAQUINARIA AGROPECUARIA Y FORESTAL"/>
    <n v="1"/>
    <n v="10"/>
    <m/>
    <n v="5"/>
    <m/>
    <n v="5"/>
    <m/>
    <n v="11"/>
    <s v="Trabajo por cuenta propia"/>
    <s v="PEQUEÑA"/>
    <m/>
    <s v="LXXXI/161-170/1597/14/11/2022"/>
    <m/>
    <m/>
    <m/>
    <s v="Industria sideromecánica"/>
    <m/>
  </r>
  <r>
    <n v="1940"/>
    <s v="SOL22006416"/>
    <n v="50"/>
    <s v="GRUPO SIBONEY"/>
    <n v="2302"/>
    <x v="0"/>
    <s v="Comercializar alimentos, bebidas y tabaco, excepto ron, cigarros y tabacos al por mayor y cualquier otro producto prohibido por la ley, así como los provenientes de la red del comercio minorista. "/>
    <s v="Perla De la Caridad González Huerta"/>
    <s v="52945747"/>
    <s v="gnemep2022@gmail.com"/>
    <s v="Ave Kohly No 171 e/ calle 39 y calle 41"/>
    <s v="VENTA AL POR MENOR DE ALIMENTOS, BEBIDAS Y TABACO EN PUESTOS DE VENTA Y MERCADOS"/>
    <n v="1"/>
    <n v="10"/>
    <m/>
    <m/>
    <m/>
    <m/>
    <n v="10"/>
    <n v="11"/>
    <s v="Nueva creación"/>
    <s v="PEQUEÑA"/>
    <m/>
    <s v="LXXXVI/41-50/1685/01/12/2022"/>
    <m/>
    <m/>
    <m/>
    <s v="Comercio"/>
    <m/>
  </r>
  <r>
    <n v="1941"/>
    <s v="SOL22006711"/>
    <n v="50"/>
    <s v="Meka"/>
    <n v="2301"/>
    <x v="0"/>
    <s v="Brindar servicios gastronómicos en actividades de restaurantes, cafetería, así como de servicios móvil de comidas."/>
    <s v="América  Matilde Alfonso Quintana"/>
    <s v="+5358480347"/>
    <s v="americam1969@gmail.com"/>
    <s v="Ave. 47, No. 3407, entre 34 y 36, Playa, La Habana"/>
    <s v="ACTIVIDADES DE RESTAURANTES Y DE SERVICIOS MÓVIL DE COMIDAS"/>
    <n v="1"/>
    <n v="10"/>
    <m/>
    <n v="10"/>
    <m/>
    <m/>
    <m/>
    <n v="11"/>
    <s v="Nueva creación"/>
    <s v="PEQUEÑA"/>
    <m/>
    <s v="LXXXV/31-40/1664/24/11/2022"/>
    <m/>
    <m/>
    <m/>
    <s v="Servicios gastronomicos y Alojamiento"/>
    <m/>
  </r>
  <r>
    <n v="1942"/>
    <s v="SOL22007925"/>
    <n v="50"/>
    <s v="MYXA"/>
    <n v="2307"/>
    <x v="0"/>
    <s v="Brindar servicios gastronómicos en actividades de restaurantes, cafetería, así como de servicios móvil de comidas."/>
    <s v="Melisa Maura Pineda Pedraza"/>
    <s v="56891966"/>
    <s v="solucionesmyxa@gmail.com"/>
    <s v="calle 1era número 6205 entre Central y Lindero, Reparto Vía Blanca"/>
    <s v="ACTIVIDADES DE RESTAURANTES Y DE SERVICIOS MÓVIL DE COMIDAS"/>
    <n v="1"/>
    <n v="10"/>
    <m/>
    <n v="1"/>
    <m/>
    <m/>
    <n v="9"/>
    <n v="11"/>
    <s v="Nueva creación"/>
    <s v="PEQUEÑA"/>
    <m/>
    <s v="LXXIII/01-nov/1425/1425/05/10/2022"/>
    <m/>
    <m/>
    <m/>
    <s v="Servicios gastronomicos y Alojamiento"/>
    <m/>
  </r>
  <r>
    <n v="1943"/>
    <s v="SOL22007081"/>
    <n v="50"/>
    <s v="gustazo240"/>
    <n v="2312"/>
    <x v="0"/>
    <s v="Brindar servicios gastronómicos en actividades de restaurantes, cafetería, así como de servicios móvil de comidas."/>
    <s v="Alexander  Reyes Soto"/>
    <s v="+5356849331;72726921"/>
    <s v="alexpale05@nauta.cu"/>
    <s v="Avenida 31, entre 238 y 240, La Lisa, La Habana"/>
    <s v="ACTIVIDADES DE RESTAURANTES Y DE SERVICIOS MÓVIL DE COMIDAS"/>
    <n v="1"/>
    <n v="10"/>
    <m/>
    <n v="10"/>
    <m/>
    <m/>
    <m/>
    <n v="11"/>
    <s v="Trabajo por cuenta propia"/>
    <s v="PEQUEÑA"/>
    <m/>
    <s v="XCIV/161-170/1856/27/12/2022"/>
    <m/>
    <m/>
    <m/>
    <s v="Servicios gastronomicos y Alojamiento"/>
    <m/>
  </r>
  <r>
    <n v="1944"/>
    <s v="SOL22007045"/>
    <n v="50"/>
    <s v="D´Gusto"/>
    <n v="2301"/>
    <x v="0"/>
    <s v="Producción de alimentos:Producir y comercializar productos cárnicos."/>
    <s v="Carlos Alberto Reyes Marroquín"/>
    <s v="52905166"/>
    <s v="cr720211057cr@gmail.com"/>
    <s v="Avenida 41, número 2205, entre 22 y 24, "/>
    <s v="ELABORACIÓN Y CONSERVACIÓN DE CARNE"/>
    <n v="2"/>
    <n v="10"/>
    <m/>
    <n v="10"/>
    <m/>
    <m/>
    <m/>
    <n v="12"/>
    <s v="Trabajo por cuenta propia"/>
    <s v="PEQUEÑA"/>
    <m/>
    <s v="LXXXV/71-80/1668/29/11/2022"/>
    <m/>
    <m/>
    <m/>
    <s v="Alimentación"/>
    <m/>
  </r>
  <r>
    <n v="1945"/>
    <s v="SOL22006272"/>
    <n v="50"/>
    <s v="MORBAZ"/>
    <n v="2314"/>
    <x v="0"/>
    <s v="Comercializar alimentos, bebidas y tabaco, excepto ron, cigarros y tabacos al por mayor y cualquier otro producto prohibido por la ley, así como los provenientes de la red del comercio minorista. "/>
    <s v="Mauris  Bauza Morales"/>
    <s v="52822240"/>
    <s v="mauris.morbaz@gmail.com"/>
    <s v="Calzada de Managua E/ Calle 2da. Y Calle  3ra. Edificio 1 Apto. 1 Reparto Las Guasimas."/>
    <s v="VENTA AL POR MAYOR DE ALIMENTOS, BEBIDAS Y TABACO"/>
    <n v="2"/>
    <n v="10"/>
    <m/>
    <m/>
    <m/>
    <n v="10"/>
    <m/>
    <n v="12"/>
    <s v="Nueva creación"/>
    <s v="PEQUEÑA"/>
    <m/>
    <s v="CXI/101/110/2187/14/03/2023"/>
    <m/>
    <m/>
    <m/>
    <s v="Comercio"/>
    <m/>
  </r>
  <r>
    <n v="1946"/>
    <s v="SOL22007786"/>
    <n v="50"/>
    <s v="Máximo"/>
    <n v="2304"/>
    <x v="0"/>
    <s v="Brindar servicios gastronómicos en actividades de restaurantes, cafetería, así como de servicios móvil de comidas."/>
    <s v="Máximo Jorge Rodríguez Palancar"/>
    <s v="52917409"/>
    <s v="palancarmaximo65@gmail.com"/>
    <s v="Calle Cuba, Edificio 6 apto B Bajos, e/ Calle Peña Pobre y Calle San Telmo."/>
    <s v="ACTIVIDADES DE RESTAURANTES Y DE SERVICIOS MÓVIL DE COMIDAS"/>
    <n v="1"/>
    <n v="12"/>
    <m/>
    <n v="12"/>
    <m/>
    <m/>
    <m/>
    <n v="13"/>
    <s v="Trabajo por cuenta propia"/>
    <s v="PEQUEÑA"/>
    <m/>
    <s v="XC/151-160/1775/16/12/2022"/>
    <m/>
    <m/>
    <m/>
    <s v="Servicios gastronomicos y Alojamiento"/>
    <m/>
  </r>
  <r>
    <n v="1947"/>
    <s v="SOL22006558"/>
    <n v="50"/>
    <s v="Construcciones Romay"/>
    <n v="2314"/>
    <x v="0"/>
    <s v="Brindar servicios de construcción civil y montaje de nuevas obras, edificaciones e instalaciones."/>
    <s v="Michel  Rodriguez Mayo"/>
    <s v="51749220"/>
    <s v="mrdguez0410@gmail.com"/>
    <s v="Oeste 55 interior entre manhattan y Morales los pinos arroyo naranjo "/>
    <s v="CONSTRUCCIÓN DE EDIFICIOS"/>
    <n v="1"/>
    <n v="15"/>
    <m/>
    <m/>
    <m/>
    <n v="15"/>
    <m/>
    <n v="16"/>
    <s v="Nueva creación"/>
    <s v="PEQUEÑA"/>
    <m/>
    <m/>
    <m/>
    <m/>
    <m/>
    <s v="Construcciones"/>
    <m/>
  </r>
  <r>
    <n v="1948"/>
    <s v="SOL22007961"/>
    <n v="50"/>
    <s v="JJ.Kalex"/>
    <n v="2307"/>
    <x v="0"/>
    <s v="Producción de alimentos:Elaborar, comercializar, distribuir carne, productos cárnicos, embutidos elaborados y semielaborados. "/>
    <s v="Jose Jorge Martinez Masso"/>
    <s v="5353872914"/>
    <s v="pupo8804@gmail.com"/>
    <s v="Calle Apodaca No 1A / calle Corralfalso y calle Aparición "/>
    <s v="ELABORACIÓN Y CONSERVACIÓN DE CARNE"/>
    <n v="1"/>
    <n v="16"/>
    <m/>
    <n v="5"/>
    <n v="5"/>
    <n v="6"/>
    <m/>
    <n v="17"/>
    <s v="Nueva creación"/>
    <s v="PEQUEÑA"/>
    <m/>
    <s v="LXXIII/191-200/1442/077/10/2022"/>
    <m/>
    <m/>
    <m/>
    <s v="Alimentación"/>
    <m/>
  </r>
  <r>
    <n v="1949"/>
    <s v="SOL22006553"/>
    <n v="50"/>
    <s v="KYMI"/>
    <n v="2301"/>
    <x v="0"/>
    <s v="Producción de alimentos:Elaborar, conservar y comercializar frutas legumbres y hortalizas, así como productos derivados de estas."/>
    <s v="Yusnier  Galindo Vela"/>
    <s v="54133713"/>
    <s v="kymi.cuba@gmail.com"/>
    <s v="Calle 110 e/ Avenida 5 y Avenida 5 B, Edificio 507 Apto 4"/>
    <s v="ELABORACIÓN Y CONSERVACIÓN DE FRUTAS LEGUMBRES Y HORTALIZAS"/>
    <n v="2"/>
    <n v="15"/>
    <m/>
    <m/>
    <m/>
    <n v="15"/>
    <m/>
    <n v="17"/>
    <s v="Nueva creación"/>
    <s v="PEQUEÑA"/>
    <m/>
    <s v="XCV/171-180/1877/05/01/2023"/>
    <m/>
    <m/>
    <m/>
    <s v="Alimentación"/>
    <m/>
  </r>
  <r>
    <n v="1950"/>
    <s v="SOL22006747"/>
    <n v="50"/>
    <s v="ERMA GC"/>
    <n v="2309"/>
    <x v="0"/>
    <s v="Producción de alimentos:ELABORAR Y COMERCIALIZAR PRODUCTOS DE PANADERÍA."/>
    <s v="Claudia  Lozada Aguila"/>
    <s v="+5353861964"/>
    <s v="lozadaclaudia23@gmail.com"/>
    <s v="Calle Vista Alegre No. 122 Apto 3 entre Felipe Poey y Heredia, Víbora, municipio Diez de Octubre, Provincia La Habana"/>
    <s v="ELABORACIÓN DE PRODUCTOS DE PANADERÍA"/>
    <n v="2"/>
    <n v="15"/>
    <n v="2"/>
    <n v="5"/>
    <m/>
    <n v="5"/>
    <n v="3"/>
    <n v="17"/>
    <s v="Nueva creación"/>
    <s v="PEQUEÑA"/>
    <m/>
    <s v="LXXXVI/21-30/1683/01/12/2022"/>
    <m/>
    <m/>
    <m/>
    <s v="Alimentación"/>
    <m/>
  </r>
  <r>
    <n v="1951"/>
    <s v="SOL22006777"/>
    <n v="50"/>
    <s v="Dime Ya!"/>
    <n v="2301"/>
    <x v="0"/>
    <s v="Comercializar alimentos, bebidas y tabaco, excepto ron, cigarros y tabacos al por mayor y cualquier otro producto prohibido por la ley, así como los provenientes de la red del comercio minorista. "/>
    <s v="Tony  Rodríguez Moran"/>
    <s v="+5352662543;+5359108699"/>
    <s v="dimeyatsl@gmail.com"/>
    <s v="Calle 42 #1112, entre calle 11 y calle 13, Reparto Miramar"/>
    <s v="VENTA AL POR MENOR EN COMERCIOS NO ESPECIALIZADOS CON PREDOMINIO DE LA VENTA DE ALIMENTOS, BEBIDAS O TABACO"/>
    <n v="1"/>
    <n v="17"/>
    <n v="5"/>
    <n v="7"/>
    <m/>
    <m/>
    <n v="5"/>
    <n v="18"/>
    <s v="Trabajo por cuenta propia"/>
    <s v="PEQUEÑA"/>
    <m/>
    <s v="LXXVII/81-90/1509/21/10/2022"/>
    <m/>
    <m/>
    <m/>
    <s v="Comercio"/>
    <m/>
  </r>
  <r>
    <n v="1952"/>
    <s v="SOL22006827"/>
    <n v="50"/>
    <s v="NEDER"/>
    <n v="2301"/>
    <x v="0"/>
    <s v="Brindar servicios gastronómicos en actividades de restaurantes, cafetería, así como de servicios móvil de comidas."/>
    <s v="Jorge Carlos del Río Sagasta"/>
    <s v="53734354"/>
    <s v="jkrlosdelrio@gmail.com"/>
    <s v="Avenida 25 # 2608 e/ Calle 26 y Calle 30 Reparto La Sierra"/>
    <s v="ACTIVIDADES DE RESTAURANTES Y DE SERVICIOS MÓVIL DE COMIDAS"/>
    <n v="2"/>
    <n v="20"/>
    <m/>
    <m/>
    <m/>
    <n v="20"/>
    <m/>
    <n v="22"/>
    <s v="Trabajo por cuenta propia"/>
    <s v="PEQUEÑA"/>
    <m/>
    <s v="XCVIII/01-oct./1920/10/01/2023"/>
    <m/>
    <m/>
    <m/>
    <s v="Servicios gastronomicos y Alojamiento"/>
    <m/>
  </r>
  <r>
    <n v="1953"/>
    <s v="SOL22006178"/>
    <n v="50"/>
    <s v="Perro Swing"/>
    <n v="2301"/>
    <x v="0"/>
    <s v="Brindar servicios gastronómicos en actividades de restaurantes, cafetería, así como de servicios móvil de comidas."/>
    <s v="Alvaro  Diez  Fernandez"/>
    <s v="+5359526117"/>
    <s v="otramaneraalvaro@gmail.com"/>
    <s v="Calle Línea número 1208 A entre 18 y 20, Plaza de la Revolución_x000a_"/>
    <s v="ACTIVIDADES DE RESTAURANTES Y DE SERVICIOS MÓVIL DE COMIDAS"/>
    <n v="2"/>
    <n v="25"/>
    <m/>
    <n v="10"/>
    <m/>
    <n v="15"/>
    <m/>
    <n v="27"/>
    <s v="Nueva creación"/>
    <s v="PEQUEÑA"/>
    <m/>
    <s v="LXXXIV/41-50/1645/21/11/2022"/>
    <m/>
    <m/>
    <m/>
    <s v="Servicios gastronomicos y Alojamiento"/>
    <m/>
  </r>
  <r>
    <n v="1954"/>
    <s v="SOL22008008"/>
    <n v="50"/>
    <s v="El Portal de Cojimar"/>
    <n v="2306"/>
    <x v="0"/>
    <s v="Brindar servicios gastronómicos en actividades de restaurantes, cafetería, así como de servicios móvil de comidas."/>
    <s v="Yuzaima  Arnaiz Laurencio"/>
    <s v="53319628"/>
    <s v="juan.valladares@nauta.cu"/>
    <s v="primera No. 8001 entre 80 y 82, Cojimar"/>
    <s v="ACTIVIDADES DE RESTAURANTES Y DE SERVICIOS MÓVIL DE COMIDAS"/>
    <n v="2"/>
    <n v="25"/>
    <m/>
    <m/>
    <m/>
    <m/>
    <n v="25"/>
    <n v="27"/>
    <s v="Trabajo por cuenta propia"/>
    <s v="PEQUEÑA"/>
    <m/>
    <s v="LXXXVIII/111-120/1731/09/12/2022"/>
    <m/>
    <m/>
    <m/>
    <s v="Servicios gastronomicos y Alojamiento"/>
    <m/>
  </r>
  <r>
    <n v="1955"/>
    <s v="SOL22006713"/>
    <n v="50"/>
    <s v="TODO BRILLA"/>
    <n v="2310"/>
    <x v="0"/>
    <s v="Brindar servicios de limpieza de edificios e instalaciones industriales. "/>
    <s v="Alexander  Izquierdo Camejo"/>
    <s v="53452164"/>
    <s v="lianetserrano16@gmail.com"/>
    <s v="Prensa # 359 apto 1 entre Santa Teresa y Daioz"/>
    <s v="LIMPIEZA GENERAL DE EDIFICIOS"/>
    <n v="2"/>
    <n v="25"/>
    <m/>
    <m/>
    <m/>
    <n v="3"/>
    <n v="22"/>
    <n v="27"/>
    <s v="Nueva creación"/>
    <s v="PEQUEÑA"/>
    <m/>
    <s v="XCIV/151-160/1855/27/12/2022"/>
    <m/>
    <m/>
    <m/>
    <s v="Servicios"/>
    <m/>
  </r>
  <r>
    <n v="1956"/>
    <s v="SOL22006461"/>
    <n v="50"/>
    <s v="Constructora Barber"/>
    <n v="2313"/>
    <x v="0"/>
    <s v="Brindar servicios de construcción civil y montaje de nuevas obras, edificaciones e instalaciones."/>
    <s v="Eduardo Marcelo Cruz Barber"/>
    <s v="+5352828346"/>
    <s v="empresa.const.barber@gmail.com"/>
    <s v="Calle Vento No 9936 e/ calle A y Calle 10, Reparto Altahabana, municipio Boyeros"/>
    <s v="CONSTRUCCIÓN DE EDIFICIOS"/>
    <n v="3"/>
    <n v="25"/>
    <n v="5"/>
    <n v="10"/>
    <n v="5"/>
    <n v="5"/>
    <m/>
    <n v="28"/>
    <s v="Trabajo por cuenta propia"/>
    <s v="PEQUEÑA"/>
    <m/>
    <s v="LXXVII/161-170/1517/25/10/2022"/>
    <m/>
    <m/>
    <m/>
    <s v="Construcciones"/>
    <m/>
  </r>
  <r>
    <n v="1957"/>
    <s v="SOL22005211"/>
    <n v="50"/>
    <s v="SOLARTE"/>
    <n v="2302"/>
    <x v="0"/>
    <s v="Brindar servicios de transporte de personal por vía terrestre.   "/>
    <s v="José   Matínez Ortega"/>
    <s v="58058314"/>
    <s v="solartemipyme@gmail.com"/>
    <s v="San Rafael 12113 entre Ronda y Mazón, apartamento 14, Vedado, municipio Plaza de la Revolución, provincia La Habana, República de Cuba."/>
    <s v="OTRAS ACTIVIDADES DE TRANSPORTE DE PASAJEROS POR VÍA TERRESTRE"/>
    <n v="8"/>
    <n v="20"/>
    <m/>
    <m/>
    <m/>
    <n v="20"/>
    <m/>
    <n v="28"/>
    <s v="Trabajo por cuenta propia"/>
    <s v="PEQUEÑA"/>
    <m/>
    <s v="CXVII/71-80/2304/04/04/2023"/>
    <m/>
    <m/>
    <m/>
    <s v="Transportación y logística"/>
    <m/>
  </r>
  <r>
    <n v="1958"/>
    <s v="SOL22006800"/>
    <n v="50"/>
    <s v="El Japonés"/>
    <n v="2301"/>
    <x v="0"/>
    <s v="Comercializar alimentos, bebidas y tabaco, excepto ron, cigarros y tabacos al por mayor y cualquier otro producto prohibido por la ley, así como los provenientes de la red del comercio minorista. "/>
    <s v="Alex  González Oye"/>
    <s v="52824663"/>
    <s v="alexgoeljapones@gmail.com"/>
    <s v="Avenida 21 A, número 20615, entre calle 206 y calle 214, Reparto Atabey, municipio Playa, provincia La Habana."/>
    <s v="VENTA AL POR MENOR DE ALIMENTOS EN COMERCIOS ESPECIALIZADOS"/>
    <n v="3"/>
    <n v="32"/>
    <m/>
    <n v="32"/>
    <m/>
    <m/>
    <m/>
    <n v="35"/>
    <s v="Trabajo por cuenta propia"/>
    <s v="PEQUEÑA"/>
    <m/>
    <s v="LXXXVIII/71-80/1727/08/12/2022"/>
    <m/>
    <m/>
    <m/>
    <s v="Comercio"/>
    <m/>
  </r>
  <r>
    <n v="1959"/>
    <s v="SOL22006974"/>
    <n v="50"/>
    <s v="XY MIXTO"/>
    <n v="2303"/>
    <x v="0"/>
    <s v="Brindar servicios gastronómicos en actividades de restaurantes, cafetería, así como de servicios móvil de comidas."/>
    <s v="Jorge  Luis Fundora Rivera"/>
    <s v="53372829"/>
    <s v="jorgitofr91@gmail.com"/>
    <s v="Calle Venus #3 bajos / Vento y Marina"/>
    <s v="ACTIVIDADES DE RESTAURANTES Y DE SERVICIOS MÓVIL DE COMIDAS"/>
    <n v="2"/>
    <n v="33"/>
    <m/>
    <n v="15"/>
    <m/>
    <m/>
    <n v="18"/>
    <n v="35"/>
    <s v="Trabajo por cuenta propia"/>
    <s v="PEQUEÑA"/>
    <m/>
    <m/>
    <m/>
    <m/>
    <m/>
    <s v="Servicios gastronomicos y Alojamiento"/>
    <m/>
  </r>
  <r>
    <n v="1960"/>
    <s v="SOL22006195"/>
    <n v="50"/>
    <s v="FALCON"/>
    <n v="2315"/>
    <x v="0"/>
    <s v="Producción de alimentos:Elaborar, conservar y comercializar frutas legumbres y hortalizas, así como productos derivados de estas. "/>
    <s v="Renier  Falcón Suarez"/>
    <s v="53575392"/>
    <s v="renierfalcon@nauta.cu"/>
    <s v="Calle Paseo S/ Santa Amelia. Cotorro"/>
    <s v="ELABORACIÓN Y CONSERVACIÓN DE FRUTAS LEGUMBRES Y HORTALIZAS"/>
    <n v="3"/>
    <n v="37"/>
    <n v="2"/>
    <n v="1"/>
    <m/>
    <n v="10"/>
    <n v="24"/>
    <n v="40"/>
    <s v="Trabajo por cuenta propia"/>
    <s v="MEDIANA"/>
    <m/>
    <s v="LXXXVIII/161-170/1736/12/12/2022"/>
    <m/>
    <m/>
    <m/>
    <s v="Alimentación"/>
    <m/>
  </r>
  <r>
    <n v="1961"/>
    <s v="SOL21001269"/>
    <n v="50"/>
    <s v="ESCALE"/>
    <n v="2302"/>
    <x v="0"/>
    <s v="Brindar servicios de organización de convenciones y exposiciones comerciales permitidas por la ley, contratados a las entidades estatales en los casos en los que dichos servicios así lo requieran."/>
    <s v="Aimin  Rodríguez Abreus"/>
    <s v="+5358255397"/>
    <s v="escale.cu@gmail.com"/>
    <s v="Edificio Focsa, Calle 17 y M Piso 10 Apto H, Vedado, Municipio Plaza de la Revolución"/>
    <s v="ORGANIZACIÓN DE CONVENCIONES Y EXPOSICIONES COMERCIALES"/>
    <n v="1"/>
    <n v="50"/>
    <n v="4"/>
    <n v="37"/>
    <m/>
    <n v="9"/>
    <m/>
    <n v="51"/>
    <s v="Trabajo por cuenta propia"/>
    <s v="MEDIANA"/>
    <m/>
    <m/>
    <m/>
    <m/>
    <m/>
    <s v="Servicios"/>
    <m/>
  </r>
  <r>
    <n v="1962"/>
    <s v="SOL22006507"/>
    <n v="50"/>
    <s v="VC SOLUCIONES CONSTRUCYIVAS"/>
    <n v="2313"/>
    <x v="0"/>
    <s v="Brindar servicios de construcción civil y montaje de nuevas obras, edificaciones e instalaciones."/>
    <s v="Andrey  Carmona  Pérez"/>
    <s v="55370217"/>
    <s v="Vincen.Carmona@gmail.com"/>
    <s v="CALLE 263 # CUB-9 E/ CALLE 134 y CALLE 136, REPARTO RIO VERDE, BOYEROS, LA HABANA"/>
    <s v="CONSTRUCCIÓN DE EDIFICIOS"/>
    <n v="1"/>
    <n v="80"/>
    <n v="5"/>
    <n v="5"/>
    <m/>
    <m/>
    <n v="70"/>
    <n v="81"/>
    <s v="Nueva creación"/>
    <s v="MEDIANA"/>
    <m/>
    <s v="LXXXII/21-30/1603/15/11/2022"/>
    <m/>
    <m/>
    <m/>
    <s v="Construcciones"/>
    <m/>
  </r>
  <r>
    <n v="1963"/>
    <s v="SOL22006846"/>
    <n v="50"/>
    <s v="CONSTRUCCIONES DOLMEN"/>
    <n v="2314"/>
    <x v="0"/>
    <s v="Brindar servicios de construcción civil y montaje de nuevas obras, edificaciones e instalaciones."/>
    <s v="Carlos Orlando Vazquez Alvarez"/>
    <s v="+5352897016"/>
    <s v="carlosvazquez10141959@gmail.com"/>
    <s v="Calle Pinar del Río # 216 e/ calle Franklin y calle Woodbury, Reparto Callejas. "/>
    <s v="CONSTRUCCIÓN DE EDIFICIOS"/>
    <n v="1"/>
    <n v="95"/>
    <n v="10"/>
    <n v="20"/>
    <m/>
    <n v="10"/>
    <n v="55"/>
    <n v="96"/>
    <s v="Trabajo por cuenta propia"/>
    <s v="MEDIANA"/>
    <m/>
    <s v="XCVI/71-80/1887/06/01/2022"/>
    <m/>
    <m/>
    <m/>
    <s v="Construcciones"/>
    <m/>
  </r>
  <r>
    <n v="1964"/>
    <s v="SOL22004999"/>
    <n v="50"/>
    <s v="IMPRONTA SOLUCIONES"/>
    <n v="2309"/>
    <x v="0"/>
    <s v="Brindar servicios de impresión de productos asociados a la promoción de la actividad comercial. "/>
    <s v="Pablo Makensen Velazco Villares"/>
    <s v="+53 5 4489521 76491267"/>
    <s v="makensenvelazco@gmail.com"/>
    <s v="Calle Milagros No. 364, entre Cortina y Figueroa, Santo Suárez, Diez de Octubre, La Habana, República de Cuba_x000a_"/>
    <s v="IMPRESIÓN"/>
    <n v="8"/>
    <n v="90"/>
    <n v="5"/>
    <n v="5"/>
    <n v="20"/>
    <m/>
    <n v="60"/>
    <n v="98"/>
    <s v="CNA"/>
    <s v="MEDIANA"/>
    <m/>
    <s v="LXXXI/31-40/1584/10/11/2022"/>
    <m/>
    <m/>
    <m/>
    <s v="Comunicación y publicidad"/>
    <m/>
  </r>
  <r>
    <n v="1965"/>
    <s v="SOL22006630"/>
    <n v="50"/>
    <s v="Ayé Comercial"/>
    <n v="2301"/>
    <x v="0"/>
    <s v="Elaborar, conservar y comercializar carne y productos cárnicos, así como brindar servicios de losa sanitaria."/>
    <s v="Yamilka  Aviles Membribes"/>
    <s v="+5352138279"/>
    <s v="yavilesm@gmail.com"/>
    <s v="Calle 36 A, No.117 entre 1era y 3era"/>
    <s v="ELABORACIÓN Y CONSERVACIÓN DE CARNE"/>
    <n v="1"/>
    <n v="72"/>
    <n v="4"/>
    <n v="42"/>
    <m/>
    <n v="26"/>
    <m/>
    <n v="73"/>
    <s v="Nueva creación"/>
    <s v="MEDIANA"/>
    <s v="PDL"/>
    <m/>
    <m/>
    <m/>
    <m/>
    <s v="Alimentación"/>
    <m/>
  </r>
  <r>
    <n v="1966"/>
    <s v="SOL22006868"/>
    <n v="51"/>
    <s v="SERMET"/>
    <n v="2309"/>
    <x v="0"/>
    <s v="Reparación de equipos electrónicos."/>
    <s v="Israel  González González"/>
    <s v="54395589"/>
    <s v="israelglez35@gmail.com"/>
    <s v="Teresa Blanco #153 Entre Calzada de Luyano y Jardines"/>
    <s v="REPARACIÓN DE EQUIPO ELECTRÓNICO Y ÓPTICO"/>
    <n v="1"/>
    <n v="3"/>
    <m/>
    <m/>
    <m/>
    <m/>
    <n v="3"/>
    <n v="4"/>
    <s v="Nueva creación"/>
    <s v="MICRO"/>
    <m/>
    <s v="LXXXII/171-180/1618/16/11/2022"/>
    <m/>
    <m/>
    <m/>
    <s v="Industria electrónica"/>
    <m/>
  </r>
  <r>
    <n v="1967"/>
    <s v="SOL22007713"/>
    <n v="51"/>
    <s v="CARBOLYZ"/>
    <n v="2309"/>
    <x v="0"/>
    <s v="Producción de carbón vegetal."/>
    <s v="Carlos Julio Iglesias  Buela"/>
    <s v="+5352504231"/>
    <s v="carbolyz2022@gmail.com"/>
    <s v="Calle Mayia Rodriguez número 58 entre calle Luis Estevez y Avenida Lacret, reparto Santo Suárez, municipio Diez de Otubre"/>
    <s v="EXTRACCIÓN DE MADERA"/>
    <n v="1"/>
    <n v="4"/>
    <m/>
    <n v="1"/>
    <m/>
    <n v="3"/>
    <m/>
    <n v="5"/>
    <s v="Nueva creación"/>
    <s v="MICRO"/>
    <m/>
    <s v="LXXXI/171-180/1598/14/11/2022"/>
    <m/>
    <m/>
    <m/>
    <s v="Agricultura"/>
    <m/>
  </r>
  <r>
    <n v="1968"/>
    <s v="SOL22006434"/>
    <n v="51"/>
    <s v="TiCUBA – Comercializadora de Productos"/>
    <n v="2313"/>
    <x v="0"/>
    <s v="Ensamblaje de ordenadores y equipos periféricos."/>
    <s v="Ludiel  Castro Barrios"/>
    <s v="53509575"/>
    <s v="castroludiel22@gmail.com"/>
    <s v="Calle 287 # 10805INT-C E/ Calle 108 y Calle 112, Reparto Calabazar"/>
    <s v="VENTA AL POR MENOR DE ORDENADORES, EQUIPO PERIFÉRICO, PROGRAMAS INFORMÁTICOS Y EQUIPO DE TELECOMUNICACIONES EN COMERCIOS ESPECIALIZADOS"/>
    <n v="1"/>
    <n v="4"/>
    <n v="1"/>
    <n v="3"/>
    <m/>
    <m/>
    <m/>
    <n v="5"/>
    <s v="Nueva creación"/>
    <s v="MICRO"/>
    <m/>
    <s v="CI/41-50/1984/25/01/2023"/>
    <m/>
    <m/>
    <m/>
    <s v="Industria electrónica"/>
    <m/>
  </r>
  <r>
    <n v="1969"/>
    <s v="SOL22006323"/>
    <n v="51"/>
    <s v="ReciclajePlastmin"/>
    <n v="2306"/>
    <x v="0"/>
    <s v="Fabricación de productos de plásticos."/>
    <s v="Miguel Angel Solarana Reyes"/>
    <s v="59101671"/>
    <s v="Miguelangelreyessolarana@gmail.com"/>
    <s v="Calle164a#372/ calle3y calle3j reparto alamar1"/>
    <s v="FABRICACIÓN  DE PRODUCTOS DE PLÁSTICO"/>
    <n v="2"/>
    <n v="4"/>
    <m/>
    <m/>
    <m/>
    <n v="4"/>
    <m/>
    <n v="6"/>
    <s v="Trabajo por cuenta propia"/>
    <s v="MICRO"/>
    <m/>
    <m/>
    <m/>
    <m/>
    <s v="x"/>
    <s v="Industria ligera"/>
    <m/>
  </r>
  <r>
    <n v="1970"/>
    <s v="SOL22006396"/>
    <n v="51"/>
    <s v="Pam Panly"/>
    <n v="2301"/>
    <x v="0"/>
    <s v="Producción de alimentos:Elaboración de productos de panadería."/>
    <s v="Miguel Angel Solarana Reyes"/>
    <s v="59101671"/>
    <s v="Miguelangelreyessolarana@gmail.com"/>
    <s v="Calle164a#372/ calle3y calle3j reparto alamar1"/>
    <s v="FABRICACIÓN  DE PRODUCTOS DE PLÁSTICO"/>
    <n v="2"/>
    <n v="4"/>
    <m/>
    <m/>
    <m/>
    <n v="4"/>
    <m/>
    <n v="6"/>
    <s v="Nueva creación"/>
    <s v="MICRO"/>
    <m/>
    <s v="CXVII/81-90/2325/06/04/2023"/>
    <m/>
    <m/>
    <m/>
    <s v="Alimentación"/>
    <m/>
  </r>
  <r>
    <n v="1971"/>
    <s v="SOL22006431"/>
    <n v="51"/>
    <s v="JL&amp;A"/>
    <n v="2301"/>
    <x v="0"/>
    <s v="Servicios gastronómicos."/>
    <s v="Jorge Alejandro Pérez Diego"/>
    <s v="52897629"/>
    <s v="jorgealejandroperezdiego@gmail.com"/>
    <s v="Avenida 17 No. 30827 e/ Calle 308 y Calle 310, Reparto Santa Fé"/>
    <s v="ACTIVIDADES DE RESTAURANTES Y DE SERVICIOS MÓVIL DE COMIDAS"/>
    <n v="1"/>
    <n v="6"/>
    <m/>
    <n v="2"/>
    <m/>
    <n v="4"/>
    <m/>
    <n v="7"/>
    <s v="Nueva creación"/>
    <s v="MICRO"/>
    <m/>
    <s v="LXXVII/51-60/1506/21/10/2022"/>
    <m/>
    <m/>
    <m/>
    <s v="Servicios gastronomicos y Alojamiento"/>
    <m/>
  </r>
  <r>
    <n v="1972"/>
    <s v="SOL22006285"/>
    <n v="51"/>
    <s v="Refrigeración SYS"/>
    <n v="2314"/>
    <x v="0"/>
    <s v="Reparación de efectos personales y enseres domésticos."/>
    <s v="Ana Gloria Palacio Izquierdo"/>
    <s v="54142858"/>
    <s v="palacioanag@gmail.com"/>
    <s v="Calle C no. 1 entre Gutemberg y calle E reparto Capri"/>
    <s v="VENTA AL POR MAYOR DE OTROS TIPOS DE MAQUINARIA Y EQUIPO"/>
    <n v="1"/>
    <n v="6"/>
    <m/>
    <m/>
    <m/>
    <n v="6"/>
    <m/>
    <n v="7"/>
    <s v="Trabajo por cuenta propia"/>
    <s v="MICRO"/>
    <m/>
    <s v="XCVIII/51-60/1925/11/01/2023"/>
    <m/>
    <m/>
    <m/>
    <s v="Servicios"/>
    <m/>
  </r>
  <r>
    <n v="1973"/>
    <s v="SOL21002137"/>
    <n v="51"/>
    <s v="Mister Volante"/>
    <n v="2301"/>
    <x v="0"/>
    <s v="Actividad de instructor de automovilismo."/>
    <s v="Rangel  Mejías Santos"/>
    <s v="59525740"/>
    <s v="mistervolantecuba@gmail.com"/>
    <s v="Avenida 21 e/ calle 52 y calle 54, edificio 5204 Apto 1, Barrio Almendares"/>
    <s v="OTRAS ACTIVIDADES EDUCACIONALES N.C.P."/>
    <n v="1"/>
    <n v="8"/>
    <m/>
    <n v="3"/>
    <m/>
    <m/>
    <n v="5"/>
    <n v="9"/>
    <s v="Trabajo por cuenta propia"/>
    <s v="MICRO"/>
    <m/>
    <s v="LXXXI/91-100/1590/11/11/2022"/>
    <m/>
    <m/>
    <m/>
    <s v="Educación"/>
    <m/>
  </r>
  <r>
    <n v="1974"/>
    <s v="SOL22006969"/>
    <n v="51"/>
    <s v="A&amp;C"/>
    <n v="2309"/>
    <x v="0"/>
    <s v="Fabricación de productos de plásticos."/>
    <s v="Amaury  Pérez Aldama"/>
    <s v="+5354976596"/>
    <s v="amauryperezaldama@gmail.com"/>
    <s v="Pasaje Ingenito #267 e/ calle 12 y calle 13 Barrio Lawton"/>
    <s v="FABRICACIÓN  DE PRODUCTOS DE PLÁSTICO"/>
    <n v="3"/>
    <n v="8"/>
    <n v="6"/>
    <m/>
    <m/>
    <n v="2"/>
    <m/>
    <n v="11"/>
    <s v="Nueva creación"/>
    <s v="PEQUEÑA"/>
    <m/>
    <s v="CVI/121-130/2091/22/02/2023"/>
    <m/>
    <m/>
    <m/>
    <s v="Industria ligera"/>
    <m/>
  </r>
  <r>
    <n v="1975"/>
    <s v="SOL22006420"/>
    <n v="51"/>
    <s v="MODOBICI"/>
    <n v="2309"/>
    <x v="0"/>
    <s v="Mantenimiento y reparación de motocicletas."/>
    <s v="Cristian   Cañer Carrasco"/>
    <s v="55066815"/>
    <s v="cristiancaner@gmail.com"/>
    <s v="Calle Jose Antonio Saco No. 457 apto 1 e/ calle Carmen y calle Patrocinio, Barrio Vibora"/>
    <s v="VENTA, MANTENIMIENTO Y REPARACIÓN DE MOTOCICLETAS Y SUS PARTES, PIEZAS Y ACCESORIOS"/>
    <n v="3"/>
    <n v="8"/>
    <m/>
    <n v="1"/>
    <m/>
    <n v="3"/>
    <n v="4"/>
    <n v="11"/>
    <s v="Nueva creación"/>
    <s v="PEQUEÑA"/>
    <m/>
    <s v="XCVII/61-70/1906/09/01/2023"/>
    <m/>
    <m/>
    <m/>
    <s v="Mantenimiento Automotor"/>
    <m/>
  </r>
  <r>
    <n v="1976"/>
    <s v="SOL22006966"/>
    <n v="51"/>
    <s v="Sifontes Eventos"/>
    <n v="2309"/>
    <x v="0"/>
    <s v="Gestionar discotecas, pistas de baile y organización de cumpleaños, bodas y otras actividades festivas y eventos permitidos por la ley."/>
    <s v="Hecmar Larry Sifontes Ramos"/>
    <s v="+5352500574"/>
    <s v="sifonteseventoslarry@gmail.com"/>
    <s v=" Aguilera s/n entre Lugareño y Rafael de Cárdenas, Barrio Lawton"/>
    <s v="OTRAS ACTIVIDADES DE ESPARCIMIENTO Y RECREATIVAS N.C.P"/>
    <n v="1"/>
    <n v="10"/>
    <n v="1"/>
    <n v="3"/>
    <n v="1"/>
    <n v="3"/>
    <n v="2"/>
    <n v="11"/>
    <s v="Nueva creación"/>
    <s v="PEQUEÑA"/>
    <m/>
    <s v="LXXXI/21-30/1583/10/11/2022"/>
    <m/>
    <m/>
    <m/>
    <s v="Cultura y recreación"/>
    <m/>
  </r>
  <r>
    <n v="1977"/>
    <s v="SOL22006836"/>
    <n v="51"/>
    <s v="Coliseo"/>
    <n v="2309"/>
    <x v="0"/>
    <s v="Servicios de construcción."/>
    <s v="Yorgelis  García Soto"/>
    <s v="54061149"/>
    <s v="yorgelisgarciasoto4@gmail.com"/>
    <s v="Mayía Rodríguez No. 52 entre Lacret y Luis Estévez Apto 7, Rpto. Santos Suárez"/>
    <s v="CONSTRUCCIÓN DE EDIFICIOS"/>
    <n v="1"/>
    <n v="10"/>
    <m/>
    <n v="3"/>
    <m/>
    <n v="7"/>
    <m/>
    <n v="11"/>
    <s v="Trabajo por cuenta propia"/>
    <s v="PEQUEÑA"/>
    <m/>
    <s v="LXXVII/41-50/1505/21/10/2022"/>
    <m/>
    <m/>
    <m/>
    <s v="Construcciones"/>
    <m/>
  </r>
  <r>
    <n v="1978"/>
    <s v="SOL22006466"/>
    <n v="51"/>
    <s v="La Magia"/>
    <n v="2306"/>
    <x v="0"/>
    <s v="Servicios gastronómicos."/>
    <s v="Héctor  García  Gil"/>
    <s v="+5352538250"/>
    <s v="hectico231@gmail.com"/>
    <s v="Calle Pocitos entre Diez de Octubre y Delicias, número 16, Municipio Diez de Octubre"/>
    <s v="ACTIVIDADES DE RESTAURANTES Y DE SERVICIOS MÓVIL DE COMIDAS"/>
    <n v="2"/>
    <n v="10"/>
    <m/>
    <m/>
    <m/>
    <n v="10"/>
    <m/>
    <n v="12"/>
    <s v="Nueva creación"/>
    <s v="PEQUEÑA"/>
    <m/>
    <s v="LXXXIII/131-140/1634/17/11/2022"/>
    <m/>
    <m/>
    <m/>
    <s v="Servicios gastronomicos y Alojamiento"/>
    <m/>
  </r>
  <r>
    <n v="1979"/>
    <s v="SOL22005912"/>
    <n v="51"/>
    <s v="Paladar 201 S.R.L "/>
    <n v="2304"/>
    <x v="0"/>
    <s v="Servicios gastronómicos."/>
    <s v="Blanca  Nieves Viñals Romero"/>
    <s v="58289758"/>
    <s v="paladar020622@gmail.com"/>
    <s v=" Calle Bernaza Número. 201 entre calle Teniente Rey y calle Muralla"/>
    <s v="ACTIVIDADES DE RESTAURANTES Y DE SERVICIOS MÓVIL DE COMIDAS"/>
    <n v="2"/>
    <n v="10"/>
    <m/>
    <m/>
    <m/>
    <n v="5"/>
    <n v="5"/>
    <n v="12"/>
    <s v="Nueva creación"/>
    <s v="PEQUEÑA"/>
    <m/>
    <s v="LXXIX/81-90/1549/01/11/2022"/>
    <m/>
    <m/>
    <m/>
    <s v="Servicios gastronomicos y Alojamiento"/>
    <m/>
  </r>
  <r>
    <n v="1980"/>
    <s v="SOL22006079"/>
    <n v="51"/>
    <s v="Isabella Cosmética Natural"/>
    <n v="2307"/>
    <x v="0"/>
    <s v="Fabricación de jabones y detergentes, preparados para limpiar y pulir, perfumes y preparados de tocador."/>
    <s v="Maike  Yanes Gil"/>
    <s v="54363826"/>
    <s v="maikeyanes@gmail.com"/>
    <s v="Calle parque # 5 entre calle 6ta y calle 7ma, reparto Habana Nueva"/>
    <s v="FABRICACIÓN  DE JABONES Y DETERGENTES; PREPARADOS PARA LIMPIAR Y PULIR; PERFUMES Y PREPARADOS DE TOCADOR"/>
    <n v="2"/>
    <n v="10"/>
    <n v="4"/>
    <n v="2"/>
    <m/>
    <n v="4"/>
    <m/>
    <n v="12"/>
    <s v="Trabajo por cuenta propia"/>
    <s v="PEQUEÑA"/>
    <m/>
    <s v="XCI/nov-20/1781/19/12/2022"/>
    <m/>
    <m/>
    <m/>
    <s v="Industria ligera"/>
    <m/>
  </r>
  <r>
    <n v="1981"/>
    <s v="SOL22006399"/>
    <n v="51"/>
    <s v="SOLUCIONES BARRIO ABIERTO"/>
    <n v="2314"/>
    <x v="0"/>
    <s v="Mantenimiento y reparación de vehículos automotores."/>
    <s v="Eduardo   Salgado Salgueiro"/>
    <s v="53879821"/>
    <s v="eduardosalgadosalgueiro@gmail.com"/>
    <s v="CALLE BAYAMO 295 ENTRE LOURDES Y ALEGRIA, REPARTO VIVORA PARTH, MUNICIPIO ARROLLO NARANJO_, República de Cuba. "/>
    <s v="MANTENIMIENTO Y REPARACIÓN DE VEHÍCULOS AUTOMOTORES"/>
    <n v="2"/>
    <n v="10"/>
    <m/>
    <m/>
    <m/>
    <n v="10"/>
    <m/>
    <n v="12"/>
    <s v="Trabajo por cuenta propia"/>
    <s v="PEQUEÑA"/>
    <m/>
    <s v="CXVII/81-90/2305/04/04/2023"/>
    <m/>
    <m/>
    <m/>
    <s v="Mantenimiento Automotor"/>
    <m/>
  </r>
  <r>
    <n v="1982"/>
    <s v="SOL22006715"/>
    <n v="51"/>
    <s v="Gran Mercado Las Antillas S.R.L"/>
    <n v="2301"/>
    <x v="0"/>
    <s v="Producción de alimentos:Elaborar, conservar y comercializar carnes y productos cárnicos."/>
    <s v="Yoisy  Francisca Sofia  Sánchez"/>
    <s v="53610689"/>
    <s v="sofia.antillas@gmail.com"/>
    <s v="Avenida 27 # 5609 E/Calle 56 y Calle 58 Barrio Almendares_x000a_"/>
    <s v="ELABORACIÓN Y CONSERVACIÓN DE CARNE"/>
    <n v="3"/>
    <n v="10"/>
    <m/>
    <m/>
    <m/>
    <n v="10"/>
    <n v="0"/>
    <n v="13"/>
    <s v="Nueva creación"/>
    <s v="PEQUEÑA"/>
    <m/>
    <s v="LXXXIV/nov-20/1642/21/11/2022"/>
    <m/>
    <m/>
    <m/>
    <s v="Alimentación"/>
    <m/>
  </r>
  <r>
    <n v="1983"/>
    <s v="SOL22008223"/>
    <n v="51"/>
    <s v="PUNTO ROJO"/>
    <n v="2301"/>
    <x v="0"/>
    <s v="Servicios gastronómicos."/>
    <s v="FRANSUAS  OLGA  MEIGIDE  VALDÉS"/>
    <s v="+5358693351"/>
    <s v="fransuasmvaldes21@gmail.com"/>
    <s v="CALLE 206 # 1315, E/ AVENIDA 13 Y AVENIDA 15, REPARTO SIBONEY"/>
    <s v="ACTIVIDADES DE RESTAURANTES Y DE SERVICIOS MÓVIL DE COMIDAS"/>
    <n v="1"/>
    <n v="12"/>
    <m/>
    <n v="4"/>
    <m/>
    <n v="4"/>
    <n v="4"/>
    <n v="13"/>
    <s v="Nueva creación"/>
    <s v="PEQUEÑA"/>
    <m/>
    <s v="LXXXVI/181-190/1699/05/12/2022"/>
    <m/>
    <m/>
    <m/>
    <s v="Servicios gastronomicos y Alojamiento"/>
    <m/>
  </r>
  <r>
    <n v="1984"/>
    <s v="SOL22006645"/>
    <n v="51"/>
    <s v="Café Turín"/>
    <n v="2302"/>
    <x v="0"/>
    <s v="Servicios gastronómicos."/>
    <s v="Jorge Luis Gómez Caminero"/>
    <s v="+53552813811"/>
    <s v="jorge.caminero@yahoo.com"/>
    <s v="calle F No. 155 Apto 6 e/ 9 y Calzada"/>
    <s v="ACTIVIDADES DE RESTAURANTES Y DE SERVICIOS MÓVIL DE COMIDAS"/>
    <n v="1"/>
    <n v="12"/>
    <m/>
    <n v="10"/>
    <m/>
    <n v="2"/>
    <m/>
    <n v="13"/>
    <s v="Trabajo por cuenta propia"/>
    <s v="PEQUEÑA"/>
    <m/>
    <s v="XCVI/31-40/1883/05/01/2023"/>
    <m/>
    <m/>
    <m/>
    <s v="Servicios gastronomicos y Alojamiento"/>
    <m/>
  </r>
  <r>
    <n v="1985"/>
    <s v="SOL22006764"/>
    <n v="51"/>
    <s v="GA&amp;A"/>
    <n v="2308"/>
    <x v="0"/>
    <s v="Producción de alimentos:Elaborar, conservar y comercializar carnes y productos cárnicos."/>
    <s v="Yadira Caridad Landa  Rodriguez"/>
    <s v="52736475"/>
    <s v="gayasagerencia@gmail.com"/>
    <s v="calle A, numero 176, entre calles 4ta y 5ta, San Miguel del Padron, La Habana"/>
    <s v="Elaborar, conservar y comercializar carne y productos cárnicos, así como brindar servicios de losa sanitaria. "/>
    <n v="2"/>
    <n v="12"/>
    <m/>
    <n v="3"/>
    <m/>
    <n v="9"/>
    <m/>
    <n v="14"/>
    <s v="Trabajo por cuenta propia"/>
    <s v="PEQUEÑA"/>
    <m/>
    <s v="LXXXVII/151-160/1716/07/12/2022"/>
    <m/>
    <m/>
    <m/>
    <s v="Alimentación"/>
    <m/>
  </r>
  <r>
    <n v="1986"/>
    <s v="SOL22005212"/>
    <n v="51"/>
    <s v="SERCOINF"/>
    <n v="2312"/>
    <x v="0"/>
    <s v="Actividades de programación informática."/>
    <s v="Eduardo  Cayol Suarez"/>
    <s v="72714111;54834799"/>
    <s v="edycayol@gmail.com"/>
    <s v="calle 234 / ave 27 y ave 27a edif 2706 apto 5 reparto san agustin"/>
    <s v="ACTIVIDADES DE PROGRAMACIÓN INFORMÁTICA"/>
    <n v="3"/>
    <n v="11"/>
    <n v="2"/>
    <n v="1"/>
    <m/>
    <n v="4"/>
    <n v="4"/>
    <n v="14"/>
    <s v="Trabajo por cuenta propia"/>
    <s v="PEQUEÑA"/>
    <m/>
    <m/>
    <m/>
    <m/>
    <m/>
    <s v="Informática y el comercio electrónico"/>
    <m/>
  </r>
  <r>
    <n v="1987"/>
    <s v="SOL22003990"/>
    <n v="51"/>
    <s v="TRIPLEDA"/>
    <n v="2301"/>
    <x v="0"/>
    <s v="Servicios de gimnasio."/>
    <s v="Marisol De La Caridad Rodríguez Miranda"/>
    <s v="53447604"/>
    <s v="mipymetripleda@gmail.com"/>
    <s v="calle 30 no 2312 entre ave 23 y 25 ,Playa "/>
    <s v="GESTIÓN DE INSTALACIONES DEPORTIVAS"/>
    <n v="3"/>
    <n v="12"/>
    <m/>
    <m/>
    <m/>
    <n v="12"/>
    <m/>
    <n v="15"/>
    <s v="Trabajo por cuenta propia"/>
    <s v="PEQUEÑA"/>
    <m/>
    <s v="CV/181-190/2078/20/02/2023"/>
    <m/>
    <m/>
    <m/>
    <s v="Cultura y recreación"/>
    <m/>
  </r>
  <r>
    <n v="1988"/>
    <s v="SOL22007911"/>
    <n v="51"/>
    <s v="La primitiva"/>
    <n v="2302"/>
    <x v="0"/>
    <s v="Servicios gastronómicos."/>
    <s v="Sonia Goméz Díaz"/>
    <n v="52913911"/>
    <s v="soniagomezdiaz64@gmail.com"/>
    <s v="3ra No. 54 altos e/ E y F "/>
    <s v="Actividades de restaurantes y de servicios movil de comidas"/>
    <n v="1"/>
    <n v="15"/>
    <m/>
    <n v="1"/>
    <m/>
    <n v="14"/>
    <m/>
    <n v="16"/>
    <s v="Nueva creación"/>
    <s v="PEQUEÑA"/>
    <m/>
    <s v="LXXXII/91-100/1610/16/11/2022"/>
    <m/>
    <m/>
    <m/>
    <s v="Servicios gastronomicos y Alojamiento"/>
    <m/>
  </r>
  <r>
    <n v="1989"/>
    <s v="SOL22006980"/>
    <n v="51"/>
    <s v="Empresa de Ventas y Reparación de Equipos Varios. EVREV."/>
    <n v="2314"/>
    <x v="0"/>
    <s v="Reparación de efectos personales y enseres domésticos."/>
    <s v="Oslay  Pérez Hernández"/>
    <s v="53243240"/>
    <s v="oslayperez@gmail.com"/>
    <s v="Calle Mirador # 80-A E/ Calle lindero y Calle Final, Reparto el Calvario_x000a_"/>
    <s v="REPARACIÓN DE OTROS EFECTOS PERSONALES Y ENSERES DOMÉSTICOS"/>
    <n v="2"/>
    <n v="15"/>
    <m/>
    <n v="3"/>
    <m/>
    <n v="12"/>
    <m/>
    <n v="17"/>
    <s v="Trabajo por cuenta propia"/>
    <s v="PEQUEÑA"/>
    <m/>
    <s v="XCIII/nov-20/1821/22/12/22"/>
    <m/>
    <m/>
    <m/>
    <s v="Servicios"/>
    <m/>
  </r>
  <r>
    <n v="1990"/>
    <s v="SOL22006438"/>
    <n v="51"/>
    <s v="Herrería Poey"/>
    <n v="2314"/>
    <x v="0"/>
    <s v="Servicios de construcción."/>
    <s v="Aleida  Pérez  Ferrer"/>
    <s v="52927532"/>
    <s v="aleida.perez@nauta.cu"/>
    <s v=" Calle Maceo entre Primera y Segunda, Reparto Poey"/>
    <s v="CONSTRUCCIÓN DE EDIFICIOS"/>
    <n v="1"/>
    <n v="17"/>
    <m/>
    <n v="8"/>
    <m/>
    <n v="9"/>
    <m/>
    <n v="18"/>
    <s v="Trabajo por cuenta propia"/>
    <s v="PEQUEÑA"/>
    <m/>
    <s v="CI/151-160/1995/26/01/2023"/>
    <m/>
    <m/>
    <m/>
    <s v="Construcciones"/>
    <m/>
  </r>
  <r>
    <n v="1991"/>
    <s v="SOL22006132"/>
    <n v="51"/>
    <s v="Castillo Azul"/>
    <n v="2301"/>
    <x v="0"/>
    <s v="Producción de alimentos:Elaboración de productos de panadería."/>
    <s v="Vladimir  Avila Pérez"/>
    <s v="52963885"/>
    <s v="vlachu33@yahoo.es"/>
    <s v="ave 41 # 6624 entre 66B y 68, municipio Playa"/>
    <s v="ELABORACIÓN DE PRODUCTOS DE PANADERÍA"/>
    <n v="1"/>
    <n v="18"/>
    <n v="8"/>
    <n v="5"/>
    <m/>
    <n v="5"/>
    <m/>
    <n v="19"/>
    <s v="Trabajo por cuenta propia"/>
    <s v="PEQUEÑA"/>
    <m/>
    <s v="XCIII/121-130/1832/22/12/22"/>
    <m/>
    <m/>
    <m/>
    <s v="Alimentación"/>
    <m/>
  </r>
  <r>
    <n v="1992"/>
    <s v="SOL22006627"/>
    <n v="51"/>
    <s v="PLASENCIA"/>
    <n v="2304"/>
    <x v="0"/>
    <s v="Servicios gastronómicos."/>
    <s v="Juan Agustin Plasencia Gómez"/>
    <s v="52952715"/>
    <s v="belkis.rodriguezx2@gmail.com"/>
    <s v="Calle Muralla # 151 e/ Calle San Ignacio y Calle Cuba"/>
    <s v="ACTIVIDADES DE RESTAURANTES Y DE SERVICIOS MÓVIL DE COMIDAS"/>
    <n v="1"/>
    <n v="20"/>
    <m/>
    <m/>
    <m/>
    <n v="20"/>
    <m/>
    <n v="21"/>
    <s v="Trabajo por cuenta propia"/>
    <s v="PEQUEÑA"/>
    <m/>
    <s v="XCII/131-140/1813/21/12/22"/>
    <m/>
    <m/>
    <m/>
    <s v="Servicios gastronomicos y Alojamiento"/>
    <m/>
  </r>
  <r>
    <n v="1993"/>
    <s v="SOL22006540"/>
    <n v="51"/>
    <s v="Restaurante Bar Fin de Siglo"/>
    <n v="2303"/>
    <x v="0"/>
    <s v="Servicios gastronómicos."/>
    <s v="Osmani  LLana Hano"/>
    <s v="5352637901"/>
    <s v="osmani.llana@nauta.cu"/>
    <s v="Calle Águila 465 Bajos entre Calle San José y Calle San Rafael"/>
    <s v="ACTIVIDADES DE RESTAURANTES Y DE SERVICIOS MÓVIL DE COMIDAS"/>
    <n v="1"/>
    <n v="21"/>
    <n v="0"/>
    <n v="21"/>
    <n v="0"/>
    <n v="0"/>
    <n v="0"/>
    <n v="22"/>
    <s v="Trabajo por cuenta propia"/>
    <s v="PEQUEÑA"/>
    <m/>
    <s v="LXXXI/51-60/1586/10/11/2022"/>
    <m/>
    <m/>
    <m/>
    <s v="Servicios gastronomicos y Alojamiento"/>
    <m/>
  </r>
  <r>
    <n v="1994"/>
    <s v="SOL22006599"/>
    <n v="51"/>
    <s v="EGEA"/>
    <n v="2309"/>
    <x v="0"/>
    <s v="Servicios gastronómicos."/>
    <s v="Oscar   Egea Alvarez"/>
    <s v="56356572"/>
    <s v="oegea8912@gmail.com"/>
    <s v="Calle Giral, # 71 E/ San Francisco y Milagros, Lawton,."/>
    <s v="ACTIVIDADES DE RESTAURANTES Y DE SERVICIOS MÓVIL DE COMIDAS"/>
    <n v="1"/>
    <n v="25"/>
    <m/>
    <m/>
    <m/>
    <n v="25"/>
    <m/>
    <n v="26"/>
    <s v="Nueva creación"/>
    <s v="PEQUEÑA"/>
    <m/>
    <s v="CX/191-200/2176/13/03/2023"/>
    <m/>
    <m/>
    <m/>
    <s v="Servicios gastronomicos y Alojamiento"/>
    <m/>
  </r>
  <r>
    <n v="1995"/>
    <s v="SOL22007917"/>
    <n v="51"/>
    <s v="Bazar Rampa"/>
    <n v="2302"/>
    <x v="0"/>
    <s v="Servicios de impresión."/>
    <s v="Rita  Hidalgo  Gavilla"/>
    <s v="53704448"/>
    <s v="hidalgogavilla.70@gmail.com"/>
    <s v="Calle G, Esquina a 23, Vedado."/>
    <s v="VENTA AL POR MENOR DE APARATOS ELÉCTRICOS DE USO DOMÉTISCO, MUEBLES, EQUIPO DE ILUMINACIÓN Y OTROS ENSERES DOMÉSTICOS EN COMERCIOS ESPECIALIZADOS"/>
    <n v="1"/>
    <n v="25"/>
    <n v="5"/>
    <n v="5"/>
    <m/>
    <n v="10"/>
    <n v="5"/>
    <n v="26"/>
    <s v="Trabajo por cuenta propia"/>
    <s v="PEQUEÑA"/>
    <m/>
    <s v="CI/141-150/1994/26/01/2023"/>
    <m/>
    <m/>
    <m/>
    <s v="Comunicación y publicidad"/>
    <m/>
  </r>
  <r>
    <n v="1996"/>
    <s v="SOL22006623"/>
    <n v="51"/>
    <s v="Grupo CHACHACHA"/>
    <n v="2304"/>
    <x v="0"/>
    <s v="Servicios gastronómicos."/>
    <s v="ALAN  CASTRO GRANDA"/>
    <s v="+5356853174"/>
    <s v="alancg83@yahoo.es"/>
    <s v="CALLE MONSERRATE # 159 BAJO E/ TEJADILLO Y CALLE CHACON _x000a__x000a_"/>
    <s v="ACTIVIDADES DE RESTAURANTES Y DE SERVICIOS MÓVIL DE COMIDAS"/>
    <n v="1"/>
    <n v="29"/>
    <m/>
    <n v="18"/>
    <m/>
    <n v="11"/>
    <m/>
    <n v="30"/>
    <s v="Trabajo por cuenta propia"/>
    <s v="PEQUEÑA"/>
    <m/>
    <s v="LXXXI/01-oct/1581/10/11/2022"/>
    <m/>
    <m/>
    <m/>
    <s v="Servicios gastronomicos y Alojamiento"/>
    <m/>
  </r>
  <r>
    <n v="1997"/>
    <s v="SOL22006929"/>
    <n v="51"/>
    <s v="LA JUKA"/>
    <n v="2308"/>
    <x v="0"/>
    <s v="Servicios gastronómicos."/>
    <s v="Susaida  Evans Briña"/>
    <s v="52532061"/>
    <s v="susaidapyme@gmail.com"/>
    <s v="Calle B # 4 altos entre Calle Dolores y Calle Final, Reparto Dolores "/>
    <s v="ACTIVIDADES DE RESTAURANTES Y DE SERVICIOS MÓVIL DE COMIDAS"/>
    <n v="1"/>
    <n v="30"/>
    <n v="5"/>
    <n v="15"/>
    <n v="0"/>
    <n v="5"/>
    <n v="5"/>
    <n v="31"/>
    <s v="Trabajo por cuenta propia"/>
    <s v="PEQUEÑA"/>
    <m/>
    <m/>
    <m/>
    <m/>
    <s v="x"/>
    <s v="Servicios gastronomicos y Alojamiento"/>
    <m/>
  </r>
  <r>
    <n v="1998"/>
    <s v="SOL22006548"/>
    <n v="51"/>
    <s v="Cakes Daisy"/>
    <n v="2309"/>
    <x v="0"/>
    <s v="Producción de alimentos:Elaboración de productos de panadería y dulcería."/>
    <s v="Daisy  García Sanabria"/>
    <s v="52706370"/>
    <s v="mgsanabria50@gmail.com"/>
    <s v="Avenida Santa Catalina # 610, e/ Calle La Sola y Calle Mayia Rodríguez, Reparto Santo Suarez."/>
    <s v="ELABORACIÓN DE PRODUCTOS DE PANADERÍA"/>
    <n v="1"/>
    <n v="35"/>
    <m/>
    <n v="17"/>
    <m/>
    <n v="18"/>
    <m/>
    <n v="36"/>
    <s v="Trabajo por cuenta propia"/>
    <s v="MEDIANA"/>
    <m/>
    <s v="CVII/161-170/2115/26/02/2023"/>
    <m/>
    <m/>
    <m/>
    <s v="Alimentación"/>
    <m/>
  </r>
  <r>
    <n v="1999"/>
    <s v="SOL22007129"/>
    <n v="51"/>
    <s v="Lunazul"/>
    <n v="2302"/>
    <x v="0"/>
    <s v="Servicios gastronómicos."/>
    <s v="Aldo Roman Aguila Aguila"/>
    <s v="52709099"/>
    <s v="lunazul19483@gmail.com"/>
    <s v="Calle 27 e/ calle F y calle G, edificio 452, apto 11"/>
    <s v="ACTIVIDADES DE RESTAURANTES Y DE SERVICIOS MÓVIL DE COMIDAS"/>
    <n v="3"/>
    <n v="33"/>
    <m/>
    <n v="17"/>
    <m/>
    <n v="16"/>
    <m/>
    <n v="36"/>
    <s v="Trabajo por cuenta propia"/>
    <s v="MEDIANA"/>
    <m/>
    <s v="XCVII/41-50/1904/09/01/2023"/>
    <m/>
    <m/>
    <m/>
    <s v="Servicios gastronomicos y Alojamiento"/>
    <m/>
  </r>
  <r>
    <n v="2000"/>
    <s v="SOL22006117"/>
    <n v="51"/>
    <s v="MB Producciones"/>
    <n v="2301"/>
    <x v="0"/>
    <s v="Gestionar discotecas, pistas de baile y organización de cumpleaños, bodas y otras actividades festivas y eventos permitidos por la ley."/>
    <s v="Maikel  Blanco Cuevas"/>
    <s v="+5356803395"/>
    <s v="oficinambrecord@gmail.com"/>
    <s v="Calle 45 No. 3418 interior, entre calle 34 y calle 41, reparto Kholy."/>
    <s v="OTRAS ACTIVIDADES DE ESPARCIMIENTO Y RECREATIVAS N.C.P"/>
    <n v="2"/>
    <n v="35"/>
    <m/>
    <n v="20"/>
    <m/>
    <m/>
    <n v="15"/>
    <n v="37"/>
    <s v="Nueva creación"/>
    <s v="MEDIANA"/>
    <m/>
    <s v="XC/51-60/1765/14/12/2022"/>
    <m/>
    <m/>
    <m/>
    <s v="Cultura y recreación"/>
    <m/>
  </r>
  <r>
    <n v="2001"/>
    <s v="SOL22004686"/>
    <n v="51"/>
    <s v="Jo&amp;Jo"/>
    <n v="2302"/>
    <x v="0"/>
    <s v="Servicios de impresión."/>
    <s v="Jorge Luis García Rumbaut"/>
    <s v="56144310"/>
    <s v="jlgrumbaut@gmail.com"/>
    <s v="Avenida 17 No. 1328 entre las Calles 22 y 24, Vedado "/>
    <s v="IMPRESIÓN"/>
    <n v="2"/>
    <n v="36"/>
    <m/>
    <n v="5"/>
    <m/>
    <n v="31"/>
    <m/>
    <n v="38"/>
    <s v="Trabajo por cuenta propia"/>
    <s v="MEDIANA"/>
    <m/>
    <s v="CVI/141-150/2093/23/02/2023"/>
    <m/>
    <m/>
    <m/>
    <s v="Comunicación y publicidad"/>
    <m/>
  </r>
  <r>
    <n v="2002"/>
    <s v="SOL22006640"/>
    <n v="51"/>
    <s v="TRANSCAIMAN"/>
    <n v="2308"/>
    <x v="0"/>
    <s v="Transporte terrestre de carga."/>
    <s v="Luis  Rodríguez Pupo"/>
    <s v="+5353979581"/>
    <s v="daylenproenza397@gmail.com"/>
    <s v="calle Fernanda # 2 Alto e/ calle Perkins y calle Mayor, Reparto La Fernanda"/>
    <s v="TRANSPORTE DE CARGA POR CARRETERA"/>
    <n v="3"/>
    <n v="40"/>
    <n v="30"/>
    <m/>
    <m/>
    <n v="10"/>
    <m/>
    <n v="43"/>
    <s v="Trabajo por cuenta propia"/>
    <s v="MEDIANA"/>
    <m/>
    <s v="LXXVIII/181-190/1539/31/10/2022"/>
    <m/>
    <m/>
    <m/>
    <s v="Transportación y logística"/>
    <m/>
  </r>
  <r>
    <n v="2003"/>
    <s v="SOL22006469"/>
    <n v="51"/>
    <s v="PANCONS BOUDET"/>
    <n v="2311"/>
    <x v="0"/>
    <s v="Producción de alimentos:Elaboración de productos de panadería."/>
    <s v="Maria  Berta Pérez  Boudet"/>
    <s v="+5356801061"/>
    <s v="perezboudet@gmail.com"/>
    <s v="Avenida 45 e/ Calle 122 y Calle 124, Edificio 12206, Apto 11, Marianao, La Habana"/>
    <s v="ELABORACIÓN DE PRODUCTOS DE PANADERÍA"/>
    <n v="2"/>
    <n v="45"/>
    <m/>
    <n v="5"/>
    <m/>
    <n v="20"/>
    <n v="20"/>
    <n v="47"/>
    <s v="Nueva creación"/>
    <s v="MEDIANA"/>
    <m/>
    <s v="CIX/181-190/2156/09/03/2023"/>
    <m/>
    <m/>
    <m/>
    <s v="Alimentación"/>
    <m/>
  </r>
  <r>
    <n v="2004"/>
    <s v="SOL22007109"/>
    <n v="51"/>
    <s v="Contrucciones Perdura"/>
    <n v="2310"/>
    <x v="0"/>
    <s v="Servicios de construcción."/>
    <s v="Gabriela Fernández Pérez"/>
    <n v="55119621"/>
    <s v="gabyfdez2904@gmail.com"/>
    <s v="carmen No. 112 e/ Santa Teresa y Zaragoza"/>
    <s v="CONSTRUCCIÓN DE EDIFICIOS"/>
    <n v="2"/>
    <n v="45"/>
    <n v="18"/>
    <n v="12"/>
    <m/>
    <n v="15"/>
    <m/>
    <n v="47"/>
    <s v="Nueva creación"/>
    <s v="MEDIANA"/>
    <m/>
    <s v="LXXXVI/101-110/1691/01/12/2022"/>
    <m/>
    <m/>
    <m/>
    <s v="Construcciones"/>
    <m/>
  </r>
  <r>
    <n v="2005"/>
    <s v="SOL22006355"/>
    <n v="51"/>
    <s v="MENA Construcciones"/>
    <n v="2301"/>
    <x v="0"/>
    <s v="Servicios de construcción."/>
    <s v="José  Sánchez Mena"/>
    <s v="+5352080075"/>
    <s v="menaconstruccionescuba@gmail.com"/>
    <s v="Calle 84 Edif.1919 Ap. 4 e/ Ave.19 y Ave.21. Reparto Almendares._x0009__x0009_"/>
    <s v="TERMINACIÓN Y ACABADO DE EDIFICIOS"/>
    <n v="1"/>
    <n v="50"/>
    <m/>
    <m/>
    <m/>
    <n v="35"/>
    <n v="15"/>
    <n v="51"/>
    <s v="Trabajo por cuenta propia"/>
    <s v="MEDIANA"/>
    <m/>
    <s v="CXI/nov-20/2178/14/03/2023"/>
    <m/>
    <m/>
    <m/>
    <s v="Construcciones"/>
    <m/>
  </r>
  <r>
    <n v="2006"/>
    <s v="SOL22005853"/>
    <n v="51"/>
    <s v="Malecón663"/>
    <n v="2303"/>
    <x v="0"/>
    <s v="Arrendamiento de vivienda, habitaciones y espacios."/>
    <s v="Orlando  Lázaro Mengual Abreu"/>
    <s v="52645010"/>
    <s v="laurasoler1213@gmail.com"/>
    <s v="Ave Malecón entre calle Gervasio y Belascoain, edificio 663 apartamento 1"/>
    <s v="ACTIVIDADES DE ALOJAMIENTO PARA ESTANCIAS CORTAS"/>
    <n v="2"/>
    <n v="50"/>
    <m/>
    <n v="50"/>
    <m/>
    <m/>
    <m/>
    <n v="52"/>
    <s v="Trabajo por cuenta propia"/>
    <s v="MEDIANA"/>
    <m/>
    <s v="CIV/131-140/2053/9/02/2023"/>
    <m/>
    <m/>
    <m/>
    <s v="Servicios gastronomicos y Alojamiento"/>
    <m/>
  </r>
  <r>
    <n v="2007"/>
    <s v="SOL22006972"/>
    <n v="51"/>
    <s v="SINODA"/>
    <n v="2311"/>
    <x v="0"/>
    <s v="Servicios de control de plagas domésticas."/>
    <s v="Adonis  Sotolongo Triay"/>
    <s v="+5353021653"/>
    <s v="yenikperez1209@gmail.com"/>
    <s v="Calle 94 A # 5918 E/ Calle 59 y Calle 61"/>
    <s v="OTRAS ACTIVIDADES DE LIMPIEZA DE EDIFICIOS E INSTALACIONES INDUSTRIALES N.C.P."/>
    <n v="1"/>
    <n v="63"/>
    <n v="10"/>
    <n v="20"/>
    <m/>
    <n v="33"/>
    <m/>
    <n v="64"/>
    <s v="Nueva creación"/>
    <s v="MEDIANA"/>
    <m/>
    <s v="LXXXI/81-90/1589/11/11/2022"/>
    <m/>
    <m/>
    <m/>
    <s v="Servicios"/>
    <m/>
  </r>
  <r>
    <n v="2008"/>
    <s v="SOL22006971"/>
    <n v="51"/>
    <s v="VELFAST"/>
    <n v="2311"/>
    <x v="0"/>
    <s v="Producción de materiales de la construcción y pinturas."/>
    <s v="Juan Carlos Veliz Velazquez"/>
    <s v="59709495"/>
    <s v="jfalcon71@nauta.cu"/>
    <s v="Calle 122 A e/ Avenida 29 y Avenida 31 Edificio 2918 Apto 4 Altos."/>
    <s v="FABRICACIÓN DE ARTÍCULOS DE HORMIGÓN, CEMENTO Y YESO"/>
    <n v="2"/>
    <n v="98"/>
    <m/>
    <m/>
    <m/>
    <n v="98"/>
    <m/>
    <n v="100"/>
    <s v="Nueva creación"/>
    <s v="MEDIANA"/>
    <m/>
    <s v="LXXX/151-160/08/11/2022"/>
    <m/>
    <m/>
    <m/>
    <s v="Construcciones"/>
    <m/>
  </r>
  <r>
    <n v="2009"/>
    <s v="SOL22006743"/>
    <n v="51"/>
    <s v="DOMNER"/>
    <n v="2309"/>
    <x v="0"/>
    <s v="Servicios de construcción."/>
    <s v="Domingo Gregorio Hernández Sosa"/>
    <s v="5358295993"/>
    <s v="nerepila521@gmail.com"/>
    <s v="Avenida Lacret #125 e/Calle  Heredia y Calle Felipe Reparto Santos Suárez"/>
    <s v="FABRICACIÓN  DE PINTURAS, BARNICES Y PRODUCTOS DE REVESTIMIENTO SIMILARES, TINTAS DE IMPRENTA Y MASILLAS"/>
    <n v="3"/>
    <n v="97"/>
    <n v="17"/>
    <n v="10"/>
    <n v="25"/>
    <n v="45"/>
    <m/>
    <n v="100"/>
    <s v="Nueva creación"/>
    <s v="MEDIANA"/>
    <m/>
    <s v="LXXXI/61-70/1587/10/11/2022"/>
    <m/>
    <m/>
    <m/>
    <s v="Construcciones"/>
    <m/>
  </r>
  <r>
    <n v="2010"/>
    <s v="SOL22006816"/>
    <n v="51"/>
    <s v="PEPES ALBA"/>
    <n v="2302"/>
    <x v="0"/>
    <s v="Mantenimiento y reparación de vehículos automotores."/>
    <s v="José Ramón Alba Menéndez"/>
    <s v="52954378"/>
    <s v="pepealbapyme@gmail.com"/>
    <s v="Calle 4 entre Calle 19 y Calle 21 Edificio 465 Apartamento 2"/>
    <s v="MANTENIMIENTO Y REPARACIÓN DE VEHÍCULOS AUTOMOTORES"/>
    <n v="3"/>
    <n v="97"/>
    <n v="20"/>
    <n v="50"/>
    <m/>
    <n v="27"/>
    <m/>
    <n v="100"/>
    <s v="Trabajo por cuenta propia"/>
    <s v="MEDIANA"/>
    <m/>
    <s v="XCX/181-190/1978/18/01/2023"/>
    <m/>
    <m/>
    <s v="x (sin carta de socios)"/>
    <s v="Mantenimiento Automotor"/>
    <m/>
  </r>
  <r>
    <n v="2011"/>
    <s v="SOL22006920"/>
    <n v="51"/>
    <s v="Espacios Alimentos y Bebidas"/>
    <n v="2301"/>
    <x v="0"/>
    <s v="Servicios gastronómicos."/>
    <s v="Guillermo Iván Alfonso Domínguez"/>
    <s v="+53552913855"/>
    <s v="galfonso2015@gmail.com"/>
    <s v="Calle 10 no. 513 e/ Ave 5ta y 7ma. Reparto Miramar"/>
    <s v="ACTIVIDADES DE RESTAURANTES Y DE SERVICIOS MÓVIL DE COMIDAS"/>
    <n v="2"/>
    <n v="98"/>
    <n v="20"/>
    <n v="50"/>
    <m/>
    <m/>
    <n v="28"/>
    <n v="100"/>
    <s v="Trabajo por cuenta propia"/>
    <s v="MEDIANA"/>
    <m/>
    <s v="XCI/151-160/1795/19/12/2022"/>
    <m/>
    <m/>
    <m/>
    <s v="Servicios gastronomicos y Alojamiento"/>
    <m/>
  </r>
  <r>
    <n v="2012"/>
    <s v="SOL22006886"/>
    <n v="52"/>
    <s v="TRANSPORTE CÓNDOR"/>
    <n v="2302"/>
    <x v="0"/>
    <s v="Distribución, transportación y entrega de mercancias proveniente del exterior contratada a una entidad estatal transitaria"/>
    <s v="Yanay  Sierra Bueno"/>
    <s v="51946331"/>
    <s v="logisticcuba2022@gmail.com"/>
    <s v="Calle 16, número 1012,entre Calzada y Línea, Vedado"/>
    <s v="ACTIVIDADES POSTALES"/>
    <n v="1"/>
    <n v="4"/>
    <m/>
    <n v="2"/>
    <m/>
    <n v="0"/>
    <n v="2"/>
    <n v="5"/>
    <s v="Nueva creación"/>
    <s v="MICRO"/>
    <m/>
    <s v="LXXXV/111-120/1672/29/11/2022"/>
    <m/>
    <m/>
    <m/>
    <s v="Transportación y logística"/>
    <m/>
  </r>
  <r>
    <n v="2013"/>
    <s v="SOL22006561"/>
    <n v="52"/>
    <s v="PEYUMA"/>
    <n v="2301"/>
    <x v="0"/>
    <s v="Servicios de fotocopiado y preparación de documentos."/>
    <s v="Pedro  Pumarino Miñoso"/>
    <s v="52542724"/>
    <s v="pumarinopedro8@gmail.com"/>
    <s v="4 no. 313, e/ 3ª y 5ª, 52542724"/>
    <s v="FOTOCOPIADO, PREPARACIÓN DE DOCUMENTOS Y OTRAS ACTIVIDADES ESPECIALIZADAS DE APOYO DE OFICINA"/>
    <n v="1"/>
    <n v="4"/>
    <m/>
    <n v="1"/>
    <m/>
    <n v="3"/>
    <m/>
    <n v="5"/>
    <s v="Trabajo por cuenta propia"/>
    <s v="MICRO"/>
    <m/>
    <m/>
    <m/>
    <m/>
    <m/>
    <s v="Servicios"/>
    <m/>
  </r>
  <r>
    <n v="2014"/>
    <s v="SOL22006700"/>
    <n v="52"/>
    <s v="La Atenea"/>
    <n v="2308"/>
    <x v="0"/>
    <s v="Servicios gastronómicos."/>
    <s v="Rafael Angel Carballo Ascanio"/>
    <s v="+5353855256"/>
    <s v="rafaelangelcarballo81@gmail.com"/>
    <s v="Calzada de San Miguel # 10416 entre las calles 3ra y 108, Reparto San Juan de los Pinos. San Miguel del Padrón. La Habana"/>
    <s v="ACTIVIDADES DE RESTAURANTES Y DE SERVICIOS MÓVIL DE COMIDAS"/>
    <n v="1"/>
    <n v="5"/>
    <m/>
    <n v="4"/>
    <m/>
    <m/>
    <n v="1"/>
    <n v="6"/>
    <s v="Trabajo por cuenta propia"/>
    <s v="MICRO"/>
    <m/>
    <s v="CXLI/01-oct./2796/02/06/2023"/>
    <m/>
    <m/>
    <m/>
    <s v="Servicios gastronomicos y Alojamiento"/>
    <m/>
  </r>
  <r>
    <n v="2015"/>
    <s v="SOL22006596"/>
    <n v="52"/>
    <s v="ECOLIMPIEZA"/>
    <n v="2314"/>
    <x v="0"/>
    <s v="Limpieza general de edificios e instalaciones industriales."/>
    <s v="Suzanne  Ugalde Palomino"/>
    <s v="52410441"/>
    <s v="suzy.ugalde@nauta.cu"/>
    <s v="Calle Enrique Edif. 35 Apto. 2 entre Julio de Cárdenas y Morris, Reparto Mantilla."/>
    <s v="LIMPIEZA GENERAL DE EDIFICIOS"/>
    <n v="2"/>
    <n v="5"/>
    <m/>
    <m/>
    <m/>
    <n v="5"/>
    <m/>
    <n v="7"/>
    <s v="Nueva creación"/>
    <s v="MICRO"/>
    <m/>
    <s v="LXXX/141-150/1575/08/11/2022"/>
    <m/>
    <m/>
    <m/>
    <s v="Servicios"/>
    <m/>
  </r>
  <r>
    <n v="2016"/>
    <s v="SOL22007071"/>
    <n v="52"/>
    <s v="G-CARIBE"/>
    <n v="2306"/>
    <x v="0"/>
    <s v="Limpieza general de edificios e instalaciones industriales."/>
    <s v="Alberto  Pérez Calzado"/>
    <s v="+5352705497"/>
    <s v="albivetcuba@gmail.com"/>
    <s v="Edificio SP-10 Apto E-21. Micro X. Alamar. "/>
    <s v="LIMPIEZA GENERAL DE EDIFICIOS"/>
    <n v="2"/>
    <n v="7"/>
    <m/>
    <m/>
    <m/>
    <n v="7"/>
    <m/>
    <n v="9"/>
    <s v="Nueva creación"/>
    <s v="MICRO"/>
    <m/>
    <s v="LXXXVII/21-30/1703/06/12/2022"/>
    <m/>
    <m/>
    <m/>
    <s v="Servicios"/>
    <m/>
  </r>
  <r>
    <n v="2017"/>
    <s v="SOL22005438"/>
    <n v="52"/>
    <s v="Empresa Constructora Barthon"/>
    <n v="2311"/>
    <x v="0"/>
    <s v="Servicios de construcción."/>
    <s v="Pedro Marcelino Castillo Ramírez"/>
    <s v="72673488"/>
    <s v="luis.rodriguez@cha.jovenclub.cu"/>
    <s v="Avenida 59 #9255 e/ Calle 92 D y Calle 92 E"/>
    <s v="CONSTRUCCIÓN DE EDIFICIOS"/>
    <n v="2"/>
    <n v="7"/>
    <n v="2"/>
    <n v="5"/>
    <m/>
    <m/>
    <m/>
    <n v="9"/>
    <s v="Nueva creación"/>
    <s v="MICRO"/>
    <m/>
    <m/>
    <m/>
    <m/>
    <m/>
    <s v="Construcciones"/>
    <m/>
  </r>
  <r>
    <n v="2018"/>
    <s v="SOL22006697"/>
    <n v="52"/>
    <s v="ORÍGENES"/>
    <n v="2307"/>
    <x v="0"/>
    <s v="Servicios gastronómicos."/>
    <s v="Marian  Eulalia  Berriel  Rodríguez"/>
    <s v="+5354732005"/>
    <s v="marianberriel22@gmail.com"/>
    <s v="Calle Estrada Palma # 259 A E/ Calle San Sebastian y Calle Santa Maria"/>
    <s v="ACTIVIDADES DE RESTAURANTES Y DE SERVICIOS MÓVIL DE COMIDAS"/>
    <n v="2"/>
    <n v="8"/>
    <m/>
    <n v="5"/>
    <m/>
    <n v="3"/>
    <m/>
    <n v="10"/>
    <s v="Nueva creación"/>
    <s v="MICRO"/>
    <m/>
    <s v="LXXXVI/81-90/1689/01/12/2022"/>
    <m/>
    <m/>
    <m/>
    <s v="Servicios gastronomicos y Alojamiento"/>
    <m/>
  </r>
  <r>
    <n v="2019"/>
    <s v="SOL22006725"/>
    <n v="52"/>
    <s v="DKCONS"/>
    <n v="2312"/>
    <x v="0"/>
    <s v="Servicios de construcción."/>
    <s v="Yubely  Debrot Mustelier"/>
    <s v="80051024920"/>
    <s v="debrot@nauta.cu"/>
    <s v="Avenida 27 C, entre Calle 230 y Calle 232 Edificio 23006 Apto 6 La Coronela, Lisa, La Habana.  "/>
    <s v="CONSTRUCCIÓN DE EDIFICIOS"/>
    <n v="5"/>
    <n v="5"/>
    <m/>
    <n v="5"/>
    <m/>
    <m/>
    <m/>
    <n v="10"/>
    <s v="Trabajo por cuenta propia"/>
    <s v="MICRO"/>
    <m/>
    <s v="LXXXV/141-150/1675/30/11/2022"/>
    <m/>
    <m/>
    <m/>
    <s v="Construcciones"/>
    <m/>
  </r>
  <r>
    <n v="2020"/>
    <s v="SOL22006807"/>
    <n v="52"/>
    <s v="FLOR DE ZAPATA"/>
    <n v="2302"/>
    <x v="0"/>
    <s v="Servicios gastronómicos."/>
    <s v="Esteban   Hernández Suárez"/>
    <s v="53332184"/>
    <s v="egiubel64@gmail.com"/>
    <s v="Calle Zapata número 1702 entre 6 y 8, Vedado, Plaza de la Revolución, La Habana. Cuba."/>
    <s v="ACTIVIDADES DE RESTAURANTES Y DE SERVICIOS MÓVIL DE COMIDAS"/>
    <n v="2"/>
    <n v="8"/>
    <m/>
    <m/>
    <m/>
    <n v="8"/>
    <m/>
    <n v="10"/>
    <s v="Trabajo por cuenta propia"/>
    <s v="MICRO"/>
    <m/>
    <m/>
    <m/>
    <m/>
    <m/>
    <s v="Servicios gastronomicos y Alojamiento"/>
    <m/>
  </r>
  <r>
    <n v="2021"/>
    <s v="SOL22005768"/>
    <n v="52"/>
    <s v="SESIOM"/>
    <n v="2309"/>
    <x v="0"/>
    <s v="Producción de materiales de la construcción."/>
    <s v="Moises  Pérez Hernández"/>
    <s v="51574388"/>
    <s v="moisesdanay@gmail.com"/>
    <s v="Calle Milagros No.605 entre Mayia y La Sola. Reparto Santo Suárez, Diez de Octubre.La Habana."/>
    <s v="FABRICACIÓN DE ARTÍCULOS DE HORMIGÓN, CEMENTO Y YESO"/>
    <n v="1"/>
    <n v="11"/>
    <m/>
    <n v="0"/>
    <n v="11"/>
    <m/>
    <m/>
    <n v="12"/>
    <s v="Nueva creación"/>
    <s v="PEQUEÑA"/>
    <m/>
    <s v="LXXXIII/51-60/1626/16/11/2022"/>
    <m/>
    <m/>
    <m/>
    <s v="Construcciones"/>
    <m/>
  </r>
  <r>
    <n v="2022"/>
    <s v="SOL22004321"/>
    <n v="52"/>
    <s v="Yu&amp;Ma"/>
    <n v="2301"/>
    <x v="0"/>
    <s v="Peluquería y otros tratamientos de belleza."/>
    <s v="Yuneisa  Perera Rodríguez"/>
    <s v="53814844"/>
    <s v="yuneisaperera@gmail.com"/>
    <s v="Calle 82 entre avenida 17 y avenida 19, Edificio 1708, apto 1"/>
    <s v="PELUQUERÍA Y OTROS TRATAMIENTOS DE BELLEZA"/>
    <n v="2"/>
    <n v="10"/>
    <m/>
    <m/>
    <m/>
    <m/>
    <n v="10"/>
    <n v="12"/>
    <s v="Trabajo por cuenta propia"/>
    <s v="PEQUEÑA"/>
    <m/>
    <m/>
    <m/>
    <m/>
    <m/>
    <s v="Servicios"/>
    <m/>
  </r>
  <r>
    <n v="2023"/>
    <s v="SOL22006538"/>
    <n v="52"/>
    <s v="Especialistas en Tecnologías, Informática y Electrónica. (ETIE)"/>
    <n v="2313"/>
    <x v="0"/>
    <s v="Actividades de programación informática."/>
    <s v="Miguel Eduardo Borrego Corona"/>
    <s v="54751048"/>
    <s v="etieborrego@gmail.com"/>
    <s v="Parque Científico Tecnológico de La Habana S.A. Carretera a San Antonio de los Baños Km 2 ½, Torrens, municipio Boyeros"/>
    <s v="ACTIVIDADES DE PROGRAMACIÓN INFORMÁTICA"/>
    <n v="3"/>
    <n v="10"/>
    <n v="1"/>
    <n v="2"/>
    <m/>
    <m/>
    <n v="7"/>
    <n v="13"/>
    <s v="Trabajo por cuenta propia"/>
    <s v="PEQUEÑA"/>
    <m/>
    <s v="LXXXIV/71-80/1648/22/11/2022"/>
    <m/>
    <s v="x"/>
    <m/>
    <s v="Informática y el comercio electrónico"/>
    <m/>
  </r>
  <r>
    <n v="2024"/>
    <s v="SOL22006772"/>
    <n v="52"/>
    <s v="CAFÉ CORTINA"/>
    <n v="2309"/>
    <x v="0"/>
    <s v="Servicios gastronómicos."/>
    <s v="Osniel  Salar  Elías"/>
    <s v="53879982"/>
    <s v="salarosniel@gmail.com"/>
    <s v="Avenida Acosta # 66 e/ Calle Heredia y Calle Felipe Poey"/>
    <s v="ACTIVIDADES DE RESTAURANTES Y DE SERVICIOS MÓVIL DE COMIDAS"/>
    <n v="1"/>
    <n v="12"/>
    <m/>
    <n v="2"/>
    <m/>
    <n v="10"/>
    <m/>
    <n v="13"/>
    <s v="Trabajo por cuenta propia"/>
    <s v="PEQUEÑA"/>
    <m/>
    <s v="CXXIV/191-200/2435/19/04/2023"/>
    <m/>
    <m/>
    <m/>
    <s v="Servicios gastronomicos y Alojamiento"/>
    <m/>
  </r>
  <r>
    <n v="2025"/>
    <s v="SOL22007078"/>
    <n v="52"/>
    <s v="GRUPO COMERCIAL ÁMERICA"/>
    <n v="2310"/>
    <x v="0"/>
    <s v="Comercialización de productos agropecuarios."/>
    <s v="Abel  Nuñez Rosales"/>
    <s v="52547298"/>
    <s v="abelnros86@gmail.com"/>
    <s v="Calle Línea del Ferrocarril, casa #62 e/ Avenida 20 de Mayo y Calle San Martín "/>
    <s v="VENTA AL POR MAYOR DE MATERIAS PRIMAS AGROPECUARIAS Y ANIMALES VIVOS"/>
    <n v="4"/>
    <n v="10"/>
    <n v="2"/>
    <n v="2"/>
    <n v="2"/>
    <n v="2"/>
    <n v="2"/>
    <n v="14"/>
    <s v="Nueva creación"/>
    <s v="PEQUEÑA"/>
    <m/>
    <s v="XC/21-30/1762/14/12/2022"/>
    <m/>
    <m/>
    <m/>
    <s v="Comercio"/>
    <m/>
  </r>
  <r>
    <n v="2026"/>
    <s v="SOL22006737"/>
    <n v="52"/>
    <s v="RYGO"/>
    <n v="2310"/>
    <x v="0"/>
    <s v="Fabricación de muebles."/>
    <s v="René  Pérez García"/>
    <s v="59746515"/>
    <s v="commercialsolutions70@gmail.com"/>
    <s v="Calle Peñón 222, e/ Ayuntamiento y Monasterio"/>
    <s v="FABRICACIÓN DE MUEBLES"/>
    <n v="4"/>
    <n v="10"/>
    <m/>
    <m/>
    <m/>
    <n v="10"/>
    <m/>
    <n v="14"/>
    <s v="Nueva creación"/>
    <s v="PEQUEÑA"/>
    <m/>
    <m/>
    <m/>
    <m/>
    <m/>
    <s v="Industria ligera"/>
    <m/>
  </r>
  <r>
    <n v="2027"/>
    <s v="SOL22006664"/>
    <n v="52"/>
    <s v="Doña Almira"/>
    <n v="2314"/>
    <x v="0"/>
    <s v="Servicios gastronómicos."/>
    <s v="Yamila   Rodríguez  Candia"/>
    <s v="53849151"/>
    <s v="donalmira21@gmail.com"/>
    <s v="Calle Finlay Nº979 E/Avenida los Pinos y Calle Fernandez de Castro, Barrio los Pinos"/>
    <s v="ACTIVIDADES DE RESTAURANTES Y DE SERVICIOS MÓVIL DE COMIDAS"/>
    <n v="2"/>
    <n v="12"/>
    <m/>
    <n v="12"/>
    <m/>
    <m/>
    <m/>
    <n v="14"/>
    <s v="Trabajo por cuenta propia"/>
    <s v="PEQUEÑA"/>
    <m/>
    <s v="CVIII/21-40/2121/01/03/2023"/>
    <m/>
    <m/>
    <m/>
    <s v="Servicios gastronomicos y Alojamiento"/>
    <m/>
  </r>
  <r>
    <n v="2028"/>
    <s v="SOL22007032"/>
    <n v="52"/>
    <s v="Cafés Oquendo Cuba"/>
    <n v="2301"/>
    <x v="0"/>
    <s v="Elaboración de especies, salsas y condimentos y vinagre. "/>
    <s v="Luis  Enrique Puente  Garrido"/>
    <s v="52644542"/>
    <s v="cafesoquendo22@gmail.com"/>
    <s v="Avenida 47 # 3803 E/ Calle 38 y Calle 40,  Reparto Kholy"/>
    <s v="ELABORACIÓN DE OTROS PRODUCTOS ALIMENTICIOS N.C.P."/>
    <n v="1"/>
    <n v="15"/>
    <m/>
    <n v="10"/>
    <m/>
    <n v="5"/>
    <m/>
    <n v="16"/>
    <s v="Nueva creación"/>
    <s v="PEQUEÑA"/>
    <m/>
    <s v="LXXXIV/51/60/1646/22/11/2022"/>
    <m/>
    <m/>
    <m/>
    <s v="Alimentación"/>
    <m/>
  </r>
  <r>
    <n v="2029"/>
    <s v="SOL22005524"/>
    <n v="52"/>
    <s v="UNIVERSALES EMOGIC"/>
    <n v="2301"/>
    <x v="0"/>
    <s v="Elaboración de productos lácteos."/>
    <s v="LOANNY  ALVAREZ DEL SOL"/>
    <s v="+5352403536"/>
    <s v="loamoniclau@gmail.com"/>
    <s v="CALLE 168 #131 E/ AVENIDA 1 y AVENIDA 5, REPARTO FLORES"/>
    <s v="ELABORACIÓN DE PRODUCTOS LÁCTEOS"/>
    <n v="2"/>
    <n v="14"/>
    <n v="2"/>
    <m/>
    <m/>
    <m/>
    <n v="12"/>
    <n v="16"/>
    <s v="Nueva creación"/>
    <s v="PEQUEÑA"/>
    <m/>
    <s v="XCVI/nov.-20/1881/04/01/2023"/>
    <m/>
    <m/>
    <m/>
    <s v="Alimentación"/>
    <m/>
  </r>
  <r>
    <n v="2030"/>
    <s v="SOL22006524"/>
    <n v="52"/>
    <s v="Taller DonSer"/>
    <n v="2301"/>
    <x v="0"/>
    <s v="Mantenimiento y reparación de vehículos automotores."/>
    <s v="Sergio  Ramírez Argüelles"/>
    <s v="53055259"/>
    <s v="donser1969@gmail.com"/>
    <s v="calle 306, número 312, Avenida 3 y Avenida 3A Reparto Santa Fe"/>
    <s v="MANTENIMIENTO Y REPARACIÓN DE VEHÍCULOS AUTOMOTORES"/>
    <n v="1"/>
    <n v="15"/>
    <m/>
    <n v="15"/>
    <m/>
    <m/>
    <m/>
    <n v="16"/>
    <s v="Trabajo por cuenta propia"/>
    <s v="PEQUEÑA"/>
    <m/>
    <s v="LXXXV/101-110/1671/29/11/2022"/>
    <m/>
    <m/>
    <m/>
    <s v="Mantenimiento Automotor"/>
    <m/>
  </r>
  <r>
    <n v="2031"/>
    <s v="SOL22006629"/>
    <n v="52"/>
    <s v="DHM"/>
    <n v="2309"/>
    <x v="0"/>
    <s v="Teneduría de libros.  "/>
    <s v="Dilma  Medina Curbeco"/>
    <s v="59777408"/>
    <s v="dm.curbeco@gmail.com"/>
    <s v="Calle Armas, # 751 e/ Avenida Dolores y Calle Concepción. Barrio: Lawton"/>
    <s v="ACTIVIDADES DE CONTABILIDAD, TENEDURÍA DE LIBROS Y AUDITORÍA; CONSULTORÍA FISCAL"/>
    <n v="2"/>
    <n v="16"/>
    <n v="8"/>
    <m/>
    <m/>
    <n v="8"/>
    <m/>
    <n v="18"/>
    <s v="Nueva creación"/>
    <s v="PEQUEÑA"/>
    <m/>
    <s v="LXXXI/71-80/1588/11/11/2022"/>
    <m/>
    <m/>
    <m/>
    <s v="Economía, contabilidad y finanzas"/>
    <m/>
  </r>
  <r>
    <n v="2032"/>
    <s v="SOL22006684"/>
    <n v="52"/>
    <s v="MINATIAM"/>
    <n v="2306"/>
    <x v="0"/>
    <s v="Distribución, transportación y entrega de mercancias proveniente del exterior contratada a una entidad estatal transitaria"/>
    <s v="Leydi  Morin Ortiz"/>
    <s v="53447992"/>
    <s v="leydimorin1@gmail.com"/>
    <s v="CALLE 27 # 9007 ALTOS E/ CALLE F Y CALLE LOS PINOS, POBLADO COJIMAR"/>
    <s v="ACTIVIDADES POSTALES"/>
    <n v="1"/>
    <n v="20"/>
    <m/>
    <m/>
    <m/>
    <n v="20"/>
    <m/>
    <n v="21"/>
    <s v="Nueva creación"/>
    <s v="PEQUEÑA"/>
    <m/>
    <s v="XCVI/81-90/1888/06/01/2023"/>
    <m/>
    <m/>
    <m/>
    <s v="Transportación y logística"/>
    <m/>
  </r>
  <r>
    <n v="2033"/>
    <s v="SOL22007977"/>
    <n v="52"/>
    <s v="Gaby &amp; Ale"/>
    <n v="2301"/>
    <x v="0"/>
    <s v="Servicios gastronómicos."/>
    <s v="MAGALY  LOPEZ  PINO"/>
    <s v="+5352460286"/>
    <s v="lopezpinomagaly@gmail.com"/>
    <s v="CALLE 42 EDIFICIO 3709 APARTAMENTO 4, ENTRE 37 Y 39, MUNICIPIO PLAYA"/>
    <s v="ACTIVIDADES DE RESTAURANTES Y DE SERVICIOS MÓVIL DE COMIDAS"/>
    <n v="1"/>
    <n v="20"/>
    <m/>
    <m/>
    <m/>
    <m/>
    <n v="20"/>
    <n v="21"/>
    <s v="Trabajo por cuenta propia"/>
    <s v="PEQUEÑA"/>
    <m/>
    <s v="XCII/31-40/1803/19/12/2022"/>
    <m/>
    <m/>
    <m/>
    <s v="Servicios gastronomicos y Alojamiento"/>
    <m/>
  </r>
  <r>
    <n v="2034"/>
    <s v="SOL22006391"/>
    <n v="52"/>
    <s v="DEL PRADO"/>
    <n v="2302"/>
    <x v="0"/>
    <s v="Servicios gastronómicos."/>
    <s v="YITZHAK  RIVERO ALBA"/>
    <s v="+5356823292"/>
    <s v="yit24@hotmail.com"/>
    <s v="CALLE CALZADA E/ CALLE 18 Y CALLE 20 EDIF 1205 APTO 3"/>
    <s v="ACTIVIDADES DE RESTAURANTES Y DE SERVICIOS MÓVIL DE COMIDAS"/>
    <n v="2"/>
    <n v="20"/>
    <m/>
    <m/>
    <m/>
    <m/>
    <n v="20"/>
    <n v="22"/>
    <s v="Nueva creación"/>
    <s v="PEQUEÑA"/>
    <m/>
    <s v="LXXXV/181-190/1679/01/12/2022"/>
    <m/>
    <m/>
    <m/>
    <s v="Servicios gastronomicos y Alojamiento"/>
    <m/>
  </r>
  <r>
    <n v="2035"/>
    <s v="SOL22006013"/>
    <n v="52"/>
    <s v="D´González"/>
    <n v="2314"/>
    <x v="0"/>
    <s v="Servicios gastronómicos."/>
    <s v="Jandry González Borroto"/>
    <n v="53720751"/>
    <s v="romeojandry@gmail.com"/>
    <s v="Calzada de Managua No. 25A e/ Amargura y Cuarteles. Reparto Calvario."/>
    <s v="ACTIVIDADES DE RESTAURANTES Y DE SERVICIOS MÓVIL DE COMIDAS"/>
    <n v="2"/>
    <n v="20"/>
    <m/>
    <n v="2"/>
    <m/>
    <n v="18"/>
    <m/>
    <n v="22"/>
    <s v="Trabajo por cuenta propia"/>
    <s v="PEQUEÑA"/>
    <m/>
    <s v="CIX/71-80/2145/06/03/2023"/>
    <m/>
    <m/>
    <m/>
    <s v="Servicios gastronomicos y Alojamiento"/>
    <m/>
  </r>
  <r>
    <n v="2036"/>
    <s v="SOL22006810"/>
    <n v="52"/>
    <s v="IA Socio Tecnológico"/>
    <n v="2313"/>
    <x v="0"/>
    <s v="Actividades de programación informática."/>
    <s v="George   Walker Moreno"/>
    <s v="55919164;76484748"/>
    <s v="ok.moreno75@gmail.com"/>
    <s v="Calle 237 edif 28004 apto 6 e /280 y 282, Reparto Inav, Wajay "/>
    <s v="ACTIVIDADES DE CONSULTORÍA DE INFORMÁTICA Y DE GESTIÓN DE INSTALACIONES INFORMÁTICAS"/>
    <n v="1"/>
    <n v="25"/>
    <n v="5"/>
    <n v="5"/>
    <m/>
    <n v="5"/>
    <n v="10"/>
    <n v="26"/>
    <s v="Nueva creación"/>
    <s v="PEQUEÑA"/>
    <m/>
    <s v="CXXIV/81-90/2424/19/04/2023"/>
    <m/>
    <m/>
    <m/>
    <s v="Informática y el comercio electrónico"/>
    <m/>
  </r>
  <r>
    <n v="2037"/>
    <s v="SOL22007052"/>
    <n v="52"/>
    <s v="ZULU"/>
    <n v="2304"/>
    <x v="0"/>
    <s v="Fabricación de prendas de vestir, productos textiles, calzado y artículos de cuero."/>
    <s v="Hilda Maricela Zulueta Sardiñas"/>
    <s v="52708711"/>
    <s v="zuluhbn2013@gmail.com"/>
    <s v="Aguacate 456 entre Teniente Rey y Muralla"/>
    <s v="FABRICACIÓN DE MALETAS, BOLSOS DE MANO Y ARTÍCULOS SIMILARES, Y DE ARTÍCULOS DE TALABARTERÍA Y GUARNICIONERÍA"/>
    <n v="2"/>
    <n v="24"/>
    <n v="5"/>
    <n v="10"/>
    <n v="3"/>
    <n v="6"/>
    <m/>
    <n v="26"/>
    <s v="Trabajo por cuenta propia"/>
    <s v="PEQUEÑA"/>
    <m/>
    <s v="XCV/151-160/1875/05/01/2023"/>
    <m/>
    <m/>
    <m/>
    <s v="Industria ligera"/>
    <m/>
  </r>
  <r>
    <n v="2038"/>
    <s v="SOL22006887"/>
    <n v="52"/>
    <s v="VERA.COM"/>
    <n v="2310"/>
    <x v="0"/>
    <s v="Servicios gastronómicos."/>
    <s v="Yenisey  Vera Castillo"/>
    <s v="54399309"/>
    <s v="yenisey.vera2458@gmail.com"/>
    <s v="Avenida del Norte, número 174, entre calle Lazada Norte II y calle Calzada Norte III, municipio Cerro, provincia La Habana."/>
    <s v="ACTIVIDADES DE RESTAURANTES Y DE SERVICIOS MÓVIL DE COMIDAS"/>
    <n v="1"/>
    <n v="34"/>
    <m/>
    <m/>
    <m/>
    <n v="34"/>
    <m/>
    <n v="35"/>
    <s v="Nueva creación"/>
    <s v="PEQUEÑA"/>
    <m/>
    <s v="XCV/nov.-20/1861/27/12/2022"/>
    <m/>
    <m/>
    <m/>
    <s v="Servicios gastronomicos y Alojamiento"/>
    <m/>
  </r>
  <r>
    <n v="2039"/>
    <s v="SOL22006542"/>
    <n v="52"/>
    <s v="Sol Habana"/>
    <n v="2309"/>
    <x v="0"/>
    <s v="Actividades de alojamiento."/>
    <s v="Julio Cesar Contrera Polo"/>
    <s v="+5356815957"/>
    <s v="hostalsolpolo69@gmail.com"/>
    <s v="CALLE GOICURIA #204 E/CALLE LIBERTAD Y CALLE MILAGROS OESTE ,REPARTO SANTO SUAREZ"/>
    <s v="ACTIVIDADES DE ALOJAMIENTO PARA ESTANCIAS CORTAS"/>
    <n v="1"/>
    <n v="35"/>
    <m/>
    <m/>
    <m/>
    <m/>
    <n v="35"/>
    <n v="36"/>
    <s v="Nueva creación"/>
    <s v="MEDIANA"/>
    <m/>
    <m/>
    <m/>
    <m/>
    <m/>
    <s v="Servicios gastronomicos y Alojamiento"/>
    <m/>
  </r>
  <r>
    <n v="2040"/>
    <s v="SOL22006433"/>
    <n v="52"/>
    <s v="RCA Reformas y Contratas"/>
    <n v="2313"/>
    <x v="0"/>
    <s v="Servicios de construcción."/>
    <s v="Ornedis Lazaro Salas Alfonso"/>
    <s v="52152014"/>
    <s v="juanamariacorderoarias@gmail.com"/>
    <s v="Calle Paradero número 15 entre Calzada Bejucal y calle San Juan, poblado Pueblo Rincón. Boyeros Habana"/>
    <s v="CONSTRUCCIÓN DE EDIFICIOS"/>
    <n v="1"/>
    <n v="35"/>
    <n v="5"/>
    <n v="12"/>
    <m/>
    <n v="12"/>
    <n v="6"/>
    <n v="36"/>
    <s v="Trabajo por cuenta propia"/>
    <s v="MEDIANA"/>
    <m/>
    <m/>
    <m/>
    <m/>
    <m/>
    <s v="Construcciones"/>
    <m/>
  </r>
  <r>
    <n v="2041"/>
    <s v="SOL22007047"/>
    <n v="52"/>
    <s v="Resteurant Bar Café Crystal"/>
    <n v="2315"/>
    <x v="0"/>
    <s v="Servicios gastronómicos."/>
    <s v="Giraldo  Castillo Martínez"/>
    <s v="+5353436619"/>
    <s v="sierraayme026@gmail.com"/>
    <s v="CALLE 101 No. 1609 E/ CALLE 16 Y CALLE 18, REPARTO CENTRO COTORRO"/>
    <s v="ACTIVIDADES DE RESTAURANTES Y DE SERVICIOS MÓVIL DE COMIDAS"/>
    <n v="1"/>
    <n v="35"/>
    <m/>
    <n v="1"/>
    <m/>
    <n v="34"/>
    <m/>
    <n v="36"/>
    <s v="Trabajo por cuenta propia"/>
    <s v="MEDIANA"/>
    <m/>
    <s v="CXV/61-70/2273/29/03/2023"/>
    <m/>
    <m/>
    <m/>
    <s v="Servicios gastronomicos y Alojamiento"/>
    <m/>
  </r>
  <r>
    <n v="2042"/>
    <s v="SOL22006955"/>
    <n v="52"/>
    <s v="CRUCES"/>
    <n v="2302"/>
    <x v="0"/>
    <s v="Fabricación de partes y piezas de carpintería para edificios y construcciones."/>
    <s v="Victor  Enrique  Vilaragut  Quintana"/>
    <s v="53299709"/>
    <s v="crucessrl22@gmail.com"/>
    <s v="Calle A E/ Calle Zapta y Calle 33, Edificio 774, Apto 10"/>
    <s v="FABRICACIÓN DE PARTES Y PIEZAS DE CARPINTERÍA PARA EDIFICIOS Y CONSTRUCCIONES"/>
    <n v="2"/>
    <n v="36"/>
    <n v="3"/>
    <n v="25"/>
    <m/>
    <n v="8"/>
    <m/>
    <n v="38"/>
    <s v="Nueva creación"/>
    <s v="MEDIANA"/>
    <m/>
    <s v="CII/11-190/2018/2/02/2023"/>
    <m/>
    <m/>
    <m/>
    <s v="Construcciones"/>
    <m/>
  </r>
  <r>
    <n v="2043"/>
    <s v="SOL22006851"/>
    <n v="52"/>
    <s v="CARBONELL VARGAS"/>
    <n v="2314"/>
    <x v="0"/>
    <s v="Servicios gastronómicos."/>
    <s v="Gustavo Alejandro Carbonell Vargas"/>
    <s v="+5355102601"/>
    <s v="gustalejcarbonell@gmail.com"/>
    <s v="Calle 6ta No. 156 e/ Calle C y Calle D, Reparto Poey, Arroyo Naranjo, La Habana"/>
    <s v="ACTIVIDADES DE RESTAURANTES Y DE SERVICIOS MÓVIL DE COMIDAS"/>
    <n v="1"/>
    <n v="40"/>
    <n v="5"/>
    <m/>
    <m/>
    <n v="20"/>
    <n v="15"/>
    <n v="41"/>
    <s v="Trabajo por cuenta propia"/>
    <s v="MEDIANA"/>
    <m/>
    <s v="CIII/31-40/2023/03/02/2023"/>
    <m/>
    <m/>
    <m/>
    <s v="Servicios gastronomicos y Alojamiento"/>
    <m/>
  </r>
  <r>
    <n v="2044"/>
    <s v="SOL21002581"/>
    <n v="52"/>
    <s v="SARA&amp;C"/>
    <n v="2309"/>
    <x v="0"/>
    <s v="Servicios gastronómicos."/>
    <s v="Juan Carlos Yero Barroso"/>
    <s v="56592805"/>
    <s v="sara.c.bolera@gmail.com"/>
    <s v="Calzada de Diez de Octubre, No. 417, entre San Nicolás y Calzada de Luyano"/>
    <s v="ACTIVIDADES DE RESTAURANTES Y DE SERVICIOS MÓVIL DE COMIDAS"/>
    <n v="1"/>
    <n v="54"/>
    <m/>
    <n v="54"/>
    <m/>
    <m/>
    <m/>
    <n v="55"/>
    <s v="Trabajo por cuenta propia"/>
    <s v="MEDIANA"/>
    <s v="PDL"/>
    <s v="XCII/01-oct/1800/1912/2022"/>
    <m/>
    <m/>
    <m/>
    <s v="Servicios gastronomicos y Alojamiento"/>
    <m/>
  </r>
  <r>
    <n v="2045"/>
    <s v="SOL22007008"/>
    <n v="52"/>
    <s v="LA GUARIDA"/>
    <n v="2303"/>
    <x v="0"/>
    <s v="Servicios gastronómicos."/>
    <s v="ENRIQUE  JAVIER  NÚÑEZ  DEL VALLE"/>
    <s v="+5352804940"/>
    <s v="enrique@laguarida.com"/>
    <s v="CALLE CONCORDIA # 418 APTO 30 E/ CALLE GERVASIO Y CALLE ESCOBAR"/>
    <s v="ACTIVIDADES DE RESTAURANTES Y DE SERVICIOS MÓVIL DE COMIDAS"/>
    <n v="1"/>
    <n v="60"/>
    <m/>
    <n v="60"/>
    <m/>
    <m/>
    <m/>
    <n v="61"/>
    <s v="Trabajo por cuenta propia"/>
    <s v="MEDIANA"/>
    <m/>
    <s v="XC/171-180/1777/16/12/2022"/>
    <m/>
    <m/>
    <m/>
    <s v="Servicios gastronomicos y Alojamiento"/>
    <m/>
  </r>
  <r>
    <n v="2046"/>
    <s v="SOL22006450"/>
    <n v="52"/>
    <s v="Atlanta"/>
    <n v="2314"/>
    <x v="0"/>
    <s v="Servicios gastronómicos."/>
    <s v="Hassen  Fuentes  Suárez"/>
    <s v="535279574"/>
    <s v="atlanta.oficial.cuba@gmail.com"/>
    <s v="Calle Atlanta #9 e/ Calzada de 10 de Octubre y Calle Porvenir, Arroyo Naranjo, La Habana"/>
    <s v="ACTIVIDADES DE RESTAURANTES Y DE SERVICIOS MÓVIL DE COMIDAS"/>
    <n v="2"/>
    <n v="80"/>
    <n v="20"/>
    <n v="20"/>
    <n v="10"/>
    <n v="20"/>
    <n v="10"/>
    <n v="82"/>
    <s v="Trabajo por cuenta propia"/>
    <s v="MEDIANA"/>
    <m/>
    <m/>
    <m/>
    <m/>
    <m/>
    <s v="Servicios gastronomicos y Alojamiento"/>
    <m/>
  </r>
  <r>
    <n v="2047"/>
    <s v="SOL22006400"/>
    <n v="52"/>
    <s v="CONSTRUCTORA ESCALONA"/>
    <n v="2314"/>
    <x v="0"/>
    <s v="Servicios de construcción."/>
    <s v="Adrián  Escalona Cuesta"/>
    <s v="+5353331427"/>
    <s v="adrianescalonacuesta0@gmail.com"/>
    <s v="Calle Santa Clara # 8-int e/ calle Joaquín Delgado y Calle Norte, Reparto Montejo."/>
    <s v="CONSTRUCCIÓN DE EDIFICIOS"/>
    <n v="3"/>
    <n v="96"/>
    <n v="10"/>
    <n v="20"/>
    <n v="6"/>
    <n v="60"/>
    <m/>
    <n v="99"/>
    <s v="Trabajo por cuenta propia"/>
    <s v="MEDIANA"/>
    <m/>
    <s v="XCVII/111-120/1911/10/01/2023"/>
    <m/>
    <m/>
    <m/>
    <s v="Construcciones"/>
    <m/>
  </r>
  <r>
    <n v="2048"/>
    <s v="SOL22006811"/>
    <n v="52"/>
    <s v="LOS LARA"/>
    <n v="2301"/>
    <x v="0"/>
    <s v="Comercialización de productos agropecuarios."/>
    <s v="Rafael  Pablo Lara Labrada"/>
    <s v="53160183"/>
    <s v="luislaralabrada@gmail.com"/>
    <s v="Avenida 23 número 81 entre Calle 308 y Calle 310, Reparto BARBOSA"/>
    <s v="VENTA AL POR MAYOR DE MATERIAS PRIMAS AGROPECUARIAS Y ANIMALES VIVOS"/>
    <n v="2"/>
    <n v="98"/>
    <n v="18"/>
    <n v="50"/>
    <m/>
    <n v="30"/>
    <m/>
    <n v="100"/>
    <s v="Trabajo por cuenta propia"/>
    <s v="MEDIANA"/>
    <m/>
    <s v="LXXXVII/121-130/1713/07/12/2022"/>
    <m/>
    <m/>
    <m/>
    <s v="Comercio"/>
    <m/>
  </r>
  <r>
    <n v="2049"/>
    <s v="SOL22007034"/>
    <n v="52"/>
    <s v="YEYO Materiales para la Construcción"/>
    <n v="2307"/>
    <x v="0"/>
    <s v="Producción de materiales de la construcción."/>
    <s v="Yurisán  Gonzáles Echevarría"/>
    <s v="53943447"/>
    <s v="yeyomateriales120722@gmail.com"/>
    <s v="Carretera Vía Monumental, Km 17 1/2 número 13, reparto Santa Fé"/>
    <s v="FABRICACIÓN DE ARTÍCULOS DE HORMIGÓN, CEMENTO Y YESO"/>
    <n v="4"/>
    <n v="96"/>
    <m/>
    <n v="5"/>
    <n v="3"/>
    <m/>
    <n v="88"/>
    <n v="100"/>
    <s v="Trabajo por cuenta propia"/>
    <s v="MEDIANA"/>
    <m/>
    <s v="XCIX/61-70/1946/16/01/2023"/>
    <m/>
    <m/>
    <m/>
    <s v="Construcciones"/>
    <m/>
  </r>
  <r>
    <n v="2050"/>
    <s v="SOL22006919"/>
    <n v="52"/>
    <s v="Méndez Agromercados"/>
    <n v="2313"/>
    <x v="0"/>
    <s v="Comercialización de productos agropecuarios."/>
    <s v="Heriberto  Méndez Triana"/>
    <s v="53850896"/>
    <s v="mendezagromercados@gmail.com"/>
    <s v="Calzada de Varona, Km 1 1/2, Finca Acana, número 14616 Int. Reparto Capdevila, municipio Boyeros, provincia La Habana"/>
    <s v="VENTA AL POR MAYOR DE MATERIAS PRIMAS AGROPECUARIAS Y ANIMALES VIVOS"/>
    <n v="1"/>
    <n v="99"/>
    <m/>
    <m/>
    <m/>
    <n v="99"/>
    <m/>
    <n v="100"/>
    <s v="Trabajo por cuenta propia"/>
    <s v="MEDIANA"/>
    <m/>
    <s v="LXXXI/41-50/1585/10/11/2022"/>
    <m/>
    <m/>
    <m/>
    <s v="Comercio"/>
    <m/>
  </r>
  <r>
    <n v="2051"/>
    <s v="SOL22007903"/>
    <n v="53"/>
    <s v="Chocolate Habana"/>
    <n v="2302"/>
    <x v="0"/>
    <s v="Producción de alimentos:Elaboración de productos de chocolate y confitería."/>
    <s v="Arian   Khani  Reyes"/>
    <s v="59360492"/>
    <s v="chocolatehome.havana@gmail.com"/>
    <s v="Calle H entre calle 23 y calle 25, edificio 555, Apto bajo, municipio Plaza de la Revolución."/>
    <s v="ELABORACIÓN DE CACAO Y CHOCOLATE Y DE PRODUCTOS DE CONFITERÍA"/>
    <n v="1"/>
    <n v="1"/>
    <m/>
    <m/>
    <m/>
    <n v="1"/>
    <m/>
    <n v="2"/>
    <s v="Trabajo por cuenta propia"/>
    <s v="MICRO"/>
    <m/>
    <m/>
    <m/>
    <m/>
    <m/>
    <s v="Alimentación"/>
    <m/>
  </r>
  <r>
    <n v="2052"/>
    <s v="SOL22006975"/>
    <n v="53"/>
    <s v="ALCONT"/>
    <n v="2309"/>
    <x v="0"/>
    <s v="Servicios de construcción."/>
    <s v="Alberto  Lauzurique Soler"/>
    <s v="52920733"/>
    <s v="alcont823@gmail.com"/>
    <s v="Menelao Mora, número 34 altos, entre Freyre Andrades y Aranguren, reparto Sevillano, municipio Diez de Octubre, provincia La Habana."/>
    <s v="CONSTRUCCIÓN DE EDIFICIOS"/>
    <n v="1"/>
    <n v="1"/>
    <m/>
    <m/>
    <m/>
    <m/>
    <n v="1"/>
    <n v="2"/>
    <s v="Trabajo por cuenta propia"/>
    <s v="MICRO"/>
    <m/>
    <s v="XCVIII/161-170/1936/13/01/2023"/>
    <m/>
    <m/>
    <m/>
    <s v="Construcciones"/>
    <m/>
  </r>
  <r>
    <n v="2053"/>
    <s v="SOL22006993"/>
    <n v="53"/>
    <s v="Delfino Solución"/>
    <n v="2306"/>
    <x v="0"/>
    <s v="Servicios de construcción."/>
    <s v="Diosdado  Delfino Nicot"/>
    <s v="52896314"/>
    <s v="delfinosolucion@gmail.com"/>
    <s v="Avenida Nueva Oeste No. 26, entre Calzada Vieja de Guanabacoa y Calle 19, Reparto Antonio Guiteras"/>
    <s v="CONSTRUCCIÓN DE EDIFICIOS"/>
    <n v="1"/>
    <n v="1"/>
    <m/>
    <n v="1"/>
    <m/>
    <m/>
    <m/>
    <n v="2"/>
    <s v="Trabajo por cuenta propia"/>
    <s v="MICRO"/>
    <m/>
    <s v="XCIX/71-80/1947/13/01/2023"/>
    <m/>
    <m/>
    <m/>
    <s v="Construcciones"/>
    <m/>
  </r>
  <r>
    <n v="2054"/>
    <s v="SOL22006882"/>
    <n v="53"/>
    <s v="RicaSalsa"/>
    <n v="2301"/>
    <x v="0"/>
    <s v="Servicios gastronómicos."/>
    <s v="Yanet  Ruiz Muñóz"/>
    <s v="53167020"/>
    <s v="ricasalsa84@gmail.com"/>
    <s v="Avenida 47 entre calle 54 y calle 58. Edificio 5427. Apto2."/>
    <s v="ACTIVIDADES DE RESTAURANTES Y DE SERVICIOS MÓVIL DE COMIDAS"/>
    <n v="1"/>
    <n v="1"/>
    <m/>
    <n v="1"/>
    <m/>
    <m/>
    <m/>
    <n v="2"/>
    <s v="Trabajo por cuenta propia"/>
    <s v="MICRO"/>
    <m/>
    <s v="XCX/31-40/1963/18/01/2023"/>
    <m/>
    <m/>
    <m/>
    <s v="Servicios gastronomicos y Alojamiento"/>
    <m/>
  </r>
  <r>
    <n v="2055"/>
    <s v="SOL22006904"/>
    <n v="53"/>
    <s v="PasarelaDigital"/>
    <n v="2301"/>
    <x v="0"/>
    <s v="Actividades de programación informática."/>
    <s v="José Ramón  Menéndez Alvarez"/>
    <s v="59803040;72023094"/>
    <s v="ramon.cu87@gmail.com"/>
    <s v="CALLE 92 E/ AVENIDA 3 A Y AVENIDA 3B, EDIFICIO 316 APTO 10"/>
    <s v="ACTIVIDADES DE PROGRAMACIÓN INFORMÁTICA"/>
    <n v="1"/>
    <n v="2"/>
    <m/>
    <n v="2"/>
    <m/>
    <m/>
    <m/>
    <n v="3"/>
    <s v="Nueva creación"/>
    <s v="MICRO"/>
    <m/>
    <s v="LXXXIII/81-90/1629/16/11/2022"/>
    <m/>
    <m/>
    <m/>
    <s v="Informática y el comercio electrónico"/>
    <m/>
  </r>
  <r>
    <n v="2056"/>
    <s v="SOL22008235"/>
    <n v="53"/>
    <s v="Casa Ramón 2022 S.U.R.L"/>
    <n v="2306"/>
    <x v="0"/>
    <s v="Actividades de alojamiento."/>
    <s v="Ramon  Díaz Menéndez"/>
    <s v="+5352634386;+5377658194"/>
    <s v="rdmyose@gmail.com"/>
    <s v="SAN DIONISIO #654 E/CALLE SAN GIL Y CALLE VIA BLANCA, REPARTO CELIMAR "/>
    <s v="ACTIVIDADES DE ALOJAMIENTO PARA ESTANCIAS CORTAS"/>
    <n v="1"/>
    <n v="4"/>
    <m/>
    <m/>
    <m/>
    <n v="4"/>
    <m/>
    <n v="5"/>
    <s v="Trabajo por cuenta propia"/>
    <s v="MICRO"/>
    <m/>
    <s v="LXXXVI/161-170/1697/05/12/2022"/>
    <m/>
    <m/>
    <m/>
    <s v="Servicios gastronomicos y Alojamiento"/>
    <m/>
  </r>
  <r>
    <n v="2057"/>
    <s v="SOL22006560"/>
    <n v="53"/>
    <s v="ENVACARIBE"/>
    <n v="2313"/>
    <x v="0"/>
    <s v="Fabricación de envases y embalaje."/>
    <s v="Glenda  Velázquez Molano"/>
    <s v="+5353285872"/>
    <s v="glendam9511@gmail.com"/>
    <s v="Calzada de Bejucal No. 16204 Esquina Pasaje Marrero, Municipio Boyeros, La Habana, República de Cuba"/>
    <s v="FABRICACIÓN  DE PRODUCTOS DE PLÁSTICO"/>
    <n v="1"/>
    <n v="6"/>
    <n v="1"/>
    <m/>
    <m/>
    <m/>
    <n v="5"/>
    <n v="7"/>
    <s v="Nueva creación"/>
    <s v="MICRO"/>
    <m/>
    <s v="LXXXIV/101-110/1651/23/11/2022"/>
    <m/>
    <m/>
    <m/>
    <s v="Industria ligera"/>
    <m/>
  </r>
  <r>
    <n v="2058"/>
    <s v="SOL22006702"/>
    <n v="53"/>
    <s v="Fundora &amp; Cárdenas"/>
    <n v="2302"/>
    <x v="0"/>
    <s v="Mantenimiento y reparación de motocicletas."/>
    <s v="Mileidys   Fundora Betancourt"/>
    <s v="+5353798930"/>
    <s v="fundorabeta@yahoo.com"/>
    <s v="Calle 25 No 617 altos entre F y G. "/>
    <s v="VENTA, MANTENIMIENTO Y REPARACIÓN DE MOTOCICLETAS Y SUS PARTES, PIEZAS Y ACCESORIOS"/>
    <n v="1"/>
    <n v="6"/>
    <n v="1"/>
    <n v="1"/>
    <n v="1"/>
    <n v="2"/>
    <n v="1"/>
    <n v="7"/>
    <s v="Nueva creación"/>
    <s v="MICRO"/>
    <m/>
    <s v="CXVII/171-180/2314/05/04/2023"/>
    <m/>
    <m/>
    <m/>
    <s v="Mantenimiento Automotor"/>
    <m/>
  </r>
  <r>
    <n v="2059"/>
    <s v="SOL22005845"/>
    <n v="53"/>
    <s v="HBN-BCN"/>
    <n v="2301"/>
    <x v="0"/>
    <s v="Comercilizar enceres domésticos( muebles, cuberterías, útiles del hogar)."/>
    <s v="Laura Maria Meguís Orue"/>
    <s v="59377018"/>
    <s v="monicacastro1987@gmail.com"/>
    <s v="Avenida 9na B # 27806 % 278 y 280. Santa Fe. Municipio Playa, Provincia La Habana. "/>
    <s v="VENTA AL POR MENOR DE APARATOS ELÉCTRICOS DE USO DOMÉTISCO, MUEBLES, EQUIPO DE ILUMINACIÓN Y OTROS ENSERES DOMÉSTICOS EN COMERCIOS ESPECIALIZADOS"/>
    <n v="1"/>
    <n v="6"/>
    <m/>
    <m/>
    <m/>
    <n v="6"/>
    <m/>
    <n v="7"/>
    <s v="Nueva creación"/>
    <s v="MICRO"/>
    <m/>
    <s v="CIV/31-40/2043/08/02/2023"/>
    <m/>
    <m/>
    <m/>
    <s v="Comercio"/>
    <m/>
  </r>
  <r>
    <n v="2060"/>
    <s v="SOL22006979"/>
    <n v="53"/>
    <s v="ACC SOLUCIONES"/>
    <n v="2302"/>
    <x v="0"/>
    <s v="Teneduría de libros.  "/>
    <s v="Orisdel  Acosta Manzano"/>
    <s v="54635339"/>
    <s v="orisdel83@gmail.com"/>
    <s v="Calle 23 No 55 7mo piso / P e Infanta "/>
    <s v="ACTIVIDADES DE CONTABILIDAD, TENEDURÍA DE LIBROS Y AUDITORÍA; CONSULTORÍA FISCAL"/>
    <n v="2"/>
    <n v="5"/>
    <m/>
    <n v="5"/>
    <m/>
    <n v="0"/>
    <m/>
    <n v="7"/>
    <s v="Trabajo por cuenta propia"/>
    <s v="MICRO"/>
    <m/>
    <s v="LXXXIX/71-80/1747/13/12/2022"/>
    <m/>
    <m/>
    <m/>
    <s v="Economía, contabilidad y finanzas"/>
    <m/>
  </r>
  <r>
    <n v="2061"/>
    <s v="SOL22006785"/>
    <n v="53"/>
    <s v="TecnoQba"/>
    <n v="2312"/>
    <x v="0"/>
    <s v="Reparación y mantenimiento de ordenadores y equipos periféricos así como a equipos eléctricos y electrónicos."/>
    <s v="Joaquín  Quintana González"/>
    <s v="+5356144747"/>
    <s v="joaquinqg@nauta.cu"/>
    <s v="Calle 224 Edificio 2908 Apto 3 e/29 y 35, La Coronela"/>
    <s v="REPARACIÓN DE ORDENADORES Y EQUIPO PERIFÉRICO"/>
    <n v="2"/>
    <n v="5"/>
    <m/>
    <n v="2"/>
    <m/>
    <n v="3"/>
    <m/>
    <n v="7"/>
    <s v="Trabajo por cuenta propia"/>
    <s v="MICRO"/>
    <m/>
    <s v="LXXX/181-190/1579/09/11/2022"/>
    <m/>
    <m/>
    <m/>
    <s v="Industria electrónica"/>
    <m/>
  </r>
  <r>
    <n v="2062"/>
    <s v="SOL22006570"/>
    <n v="53"/>
    <s v="KARIBU"/>
    <n v="2301"/>
    <x v="0"/>
    <s v="Servicios gastronómicos."/>
    <s v="LILIANA  GONZÁLEZ PEÑA"/>
    <s v="+5353615051"/>
    <s v="benoitjuancarlos@yahoo.co.uk"/>
    <s v="CALLE 44 # 1305 E/ AVENIDA 13 Y AVENIDA 15 REPARTO AMPLIACIÓN ALMENDARES"/>
    <s v="ACTIVIDADES DE RESTAURANTES Y DE SERVICIOS MÓVIL DE COMIDAS"/>
    <n v="3"/>
    <n v="5"/>
    <m/>
    <m/>
    <m/>
    <m/>
    <n v="5"/>
    <n v="8"/>
    <s v="Nueva creación"/>
    <s v="MICRO"/>
    <m/>
    <s v="CI/171-180/1997/26/01/2023"/>
    <m/>
    <m/>
    <m/>
    <s v="Servicios gastronomicos y Alojamiento"/>
    <m/>
  </r>
  <r>
    <n v="2063"/>
    <s v="SOL22006926"/>
    <n v="53"/>
    <s v="La california de Oro"/>
    <n v="2305"/>
    <x v="0"/>
    <s v="Servicios gastronómicos."/>
    <s v="Maykel   Martínez  Landin"/>
    <s v="+5356926141"/>
    <s v="maykelgorguet@yahoo.com"/>
    <s v="Calle Naval No.25 ente San Nicolás  Carretea de Casa Blanca, Localidad Casa Blanca."/>
    <s v="ACTIVIDADES DE RESTAURANTES Y DE SERVICIOS MÓVIL DE COMIDAS"/>
    <n v="1"/>
    <n v="8"/>
    <n v="3"/>
    <m/>
    <m/>
    <n v="5"/>
    <m/>
    <n v="9"/>
    <s v="Trabajo por cuenta propia"/>
    <s v="MICRO"/>
    <m/>
    <s v="CVI/81-90/2088/22/02/2023"/>
    <m/>
    <m/>
    <m/>
    <s v="Servicios gastronomicos y Alojamiento"/>
    <m/>
  </r>
  <r>
    <n v="2064"/>
    <s v="SOL22006690"/>
    <n v="53"/>
    <s v="El Faraón"/>
    <n v="2302"/>
    <x v="0"/>
    <s v="Servicios gastronómicos."/>
    <s v="Ileana  Iturbe  Milanés"/>
    <s v="51470669"/>
    <s v="daniturbe78@gmail.com"/>
    <s v="San Lázaro 1202 E/ N y M, Plaza de la Revolución"/>
    <s v="ACTIVIDADES DE RESTAURANTES Y DE SERVICIOS MÓVIL DE COMIDAS"/>
    <n v="1"/>
    <n v="10"/>
    <m/>
    <m/>
    <m/>
    <n v="10"/>
    <m/>
    <n v="11"/>
    <s v="Nueva creación"/>
    <s v="PEQUEÑA"/>
    <m/>
    <s v="XCIX/51-60/1945/13/01/2023"/>
    <m/>
    <m/>
    <m/>
    <s v="Servicios gastronomicos y Alojamiento"/>
    <m/>
  </r>
  <r>
    <n v="2065"/>
    <s v="SOL22006122"/>
    <n v="53"/>
    <s v="Escatolina Velázquez"/>
    <n v="2312"/>
    <x v="0"/>
    <s v="Servicios de remolque y asistencia en carretera. "/>
    <s v="Ivan  Ricardo Velázquez  Pérez"/>
    <s v="+5352817072"/>
    <s v="escatolinasvelazquez24h@gmail.com"/>
    <s v="Calle 232 número 15 apartamento 3 entre 37 y 47_x000a_"/>
    <s v="ACTIVIDADES DE SERVICIOS VINCULADAS AL TRANSPORTE TERRESTRE"/>
    <n v="1"/>
    <n v="10"/>
    <m/>
    <n v="5"/>
    <m/>
    <n v="3"/>
    <n v="2"/>
    <n v="11"/>
    <s v="Trabajo por cuenta propia"/>
    <s v="PEQUEÑA"/>
    <m/>
    <s v="XC/61/70/1766/14/12/2022"/>
    <m/>
    <m/>
    <m/>
    <s v="Servicios"/>
    <m/>
  </r>
  <r>
    <n v="2066"/>
    <s v="SOL22007024"/>
    <n v="53"/>
    <s v="ELÍNEAS"/>
    <n v="2302"/>
    <x v="0"/>
    <s v="Servicio de entrega a domicilio."/>
    <s v="ELIZABETH  GÓMEZ COSSÍO"/>
    <s v="+5352528764"/>
    <s v="proyectoscubahav@gmail.com"/>
    <s v="CALLE 22 NO. 308 BAJOS E/ CALLE 19 Y CALLE 21"/>
    <s v="ACTIVIDADES DE MENSAJERÍA"/>
    <n v="1"/>
    <n v="10"/>
    <m/>
    <n v="1"/>
    <m/>
    <n v="9"/>
    <m/>
    <n v="11"/>
    <s v="Trabajo por cuenta propia"/>
    <s v="PEQUEÑA"/>
    <m/>
    <s v="LXXIX/61-70/1547/01/11/2022"/>
    <m/>
    <m/>
    <m/>
    <s v="Servicios"/>
    <m/>
  </r>
  <r>
    <n v="2067"/>
    <s v="SOL22006661"/>
    <n v="53"/>
    <s v="SANGRI-LÁ"/>
    <n v="2301"/>
    <x v="0"/>
    <s v="Servicios de bar."/>
    <s v="Sergio Luis Gallardo Fernández"/>
    <s v="52648343"/>
    <s v="valeriagallardo.2044@gmail.com"/>
    <s v="CALLE 42 # 2101 BAJOS, ENTRE 21 Y 23, REPARTO LA SIERRA"/>
    <s v="ACTIVIDADES DE SERVICIO DE BEBIDAS"/>
    <n v="1"/>
    <n v="10"/>
    <m/>
    <n v="10"/>
    <m/>
    <m/>
    <m/>
    <n v="11"/>
    <s v="Trabajo por cuenta propia"/>
    <s v="PEQUEÑA"/>
    <m/>
    <s v="XCIII/61-70/1826/22/12/22"/>
    <m/>
    <m/>
    <m/>
    <s v="Servicios gastronomicos y Alojamiento"/>
    <m/>
  </r>
  <r>
    <n v="2068"/>
    <s v="SOL22006843"/>
    <n v="53"/>
    <s v="PASIONES OSCAR"/>
    <n v="2312"/>
    <x v="0"/>
    <s v="Servicios de bar."/>
    <s v="Oscar  Hernández  Martínez"/>
    <s v="52639138"/>
    <s v="oscarh160759@gmail.com"/>
    <s v="Carretera Campamento la UCI Finca El Futuro # S/N, reparto Valle Grande"/>
    <s v="ACTIVIDADES DE SERVICIO DE BEBIDAS"/>
    <n v="1"/>
    <n v="10"/>
    <m/>
    <n v="1"/>
    <m/>
    <n v="9"/>
    <m/>
    <n v="11"/>
    <s v="Trabajo por cuenta propia"/>
    <s v="PEQUEÑA"/>
    <m/>
    <s v="XC/101-110/1770/15/12/2022"/>
    <m/>
    <m/>
    <m/>
    <s v="Servicios gastronomicos y Alojamiento"/>
    <m/>
  </r>
  <r>
    <n v="2069"/>
    <s v="SOL21002611"/>
    <n v="53"/>
    <s v="VerdExC Galán"/>
    <n v="2302"/>
    <x v="0"/>
    <s v="Comercializar partes piezas y accesorios para vehículos automotores"/>
    <s v="Mariela de Jesús Galán  Sotolongo"/>
    <s v="+5352913621"/>
    <s v="galansotolongodejesus@gmail.com"/>
    <s v="Calle 17 # 1421, apartamento 5, entre 26 y 28, Plaza de la Revolución."/>
    <s v="VENTA DE PARTES, PIEZAS Y ACCESORIOS PARA VEHÍCULOS AUTOMOTORES"/>
    <n v="2"/>
    <n v="10"/>
    <n v="2"/>
    <m/>
    <m/>
    <n v="6"/>
    <n v="2"/>
    <n v="12"/>
    <s v="Nueva creación"/>
    <s v="PEQUEÑA"/>
    <m/>
    <s v="LXXXIV/191-200/1660/23/11/2022"/>
    <m/>
    <m/>
    <m/>
    <s v="Comercio"/>
    <m/>
  </r>
  <r>
    <n v="2070"/>
    <s v="SOL22006871"/>
    <n v="53"/>
    <s v="Cajicruz"/>
    <n v="2313"/>
    <x v="0"/>
    <s v="Fabricar y comercializar jabones y detergentes, preparados para limpiar y pulir, perfumes y preparados de tocador."/>
    <s v="Yaulis  Cajigal Durruthy"/>
    <s v="+5353397884"/>
    <s v="yauliscajigal1004@gmail.com"/>
    <s v="Calle 276 e/ 291 y Línea del Ferrocarril #29307, Wajay"/>
    <s v="FABRICACIÓN  DE JABONES Y DETERGENTES; PREPARADOS PARA LIMPIAR Y PULIR; PERFUMES Y PREPARADOS DE TOCADOR"/>
    <n v="3"/>
    <n v="10"/>
    <n v="5"/>
    <n v="0"/>
    <n v="0"/>
    <n v="5"/>
    <n v="0"/>
    <n v="13"/>
    <s v="Nueva creación"/>
    <s v="PEQUEÑA"/>
    <m/>
    <s v="XCI/121-130/1792/19/12/2022"/>
    <m/>
    <m/>
    <m/>
    <s v="Industria ligera"/>
    <m/>
  </r>
  <r>
    <n v="2071"/>
    <s v="SOL22007878"/>
    <n v="53"/>
    <s v="CESIMA"/>
    <n v="2301"/>
    <x v="0"/>
    <s v="Mantenimiento y reparación de vehículos automotores."/>
    <s v="Roberto Hugo Rodríguez López"/>
    <s v="53973916"/>
    <s v="rhrodlop@gmail.com"/>
    <s v="Avenida 23A #12207 Altos E/ calle 122 y calle 132. Playa. La Habana."/>
    <s v="MANTENIMIENTO Y REPARACIÓN DE VEHÍCULOS AUTOMOTORES"/>
    <n v="3"/>
    <n v="10"/>
    <n v="1"/>
    <n v="1"/>
    <m/>
    <m/>
    <n v="8"/>
    <n v="13"/>
    <s v="Trabajo por cuenta propia"/>
    <s v="PEQUEÑA"/>
    <m/>
    <s v="CII/31-40/2003/30/01/2023"/>
    <m/>
    <m/>
    <m/>
    <s v="Mantenimiento Automotor"/>
    <m/>
  </r>
  <r>
    <n v="2072"/>
    <s v="SOL22006220"/>
    <n v="53"/>
    <s v="BIOCLAX"/>
    <n v="2311"/>
    <x v="0"/>
    <s v="Fabricar y comercializar jabones y detergentes, preparados para limpiar y pulir, perfumes y preparados de tocador."/>
    <s v="Jesús David Charbenlain López"/>
    <s v="55836587"/>
    <s v="david.bioclax@gmail.com"/>
    <s v="Calle 122 y Final"/>
    <s v="FABRICACIÓN  DE JABONES Y DETERGENTES; PREPARADOS PARA LIMPIAR Y PULIR; PERFUMES Y PREPARADOS DE TOCADOR"/>
    <n v="1"/>
    <n v="14"/>
    <n v="4"/>
    <n v="7"/>
    <m/>
    <n v="3"/>
    <m/>
    <n v="15"/>
    <s v="Nueva creación"/>
    <s v="PEQUEÑA"/>
    <m/>
    <s v="XCVI/111-120/1891/09/01/2023"/>
    <m/>
    <m/>
    <m/>
    <s v="Industria ligera"/>
    <m/>
  </r>
  <r>
    <n v="2073"/>
    <s v="SOL22006676"/>
    <n v="53"/>
    <s v="CONSTRUCTORA MARALES"/>
    <n v="2307"/>
    <x v="0"/>
    <s v="Servicios de construcción."/>
    <s v="Alexander  Juarez Fillor"/>
    <s v="53456920"/>
    <s v="alexander@ticons.cu"/>
    <s v="Calle San Agustín No 1711 e/ Calzada Vieja y Calle Línea Reparto Bellavista"/>
    <s v="CONSTRUCCIÓN DE EDIFICIOS"/>
    <n v="1"/>
    <n v="15"/>
    <m/>
    <m/>
    <m/>
    <n v="15"/>
    <m/>
    <n v="16"/>
    <s v="Nueva creación"/>
    <s v="PEQUEÑA"/>
    <m/>
    <s v="CXXV/nov-20/2437/19/04/2023"/>
    <m/>
    <m/>
    <m/>
    <s v="Construcciones"/>
    <m/>
  </r>
  <r>
    <n v="2074"/>
    <s v="SOL22006696"/>
    <n v="53"/>
    <s v="´´JJ´´ S.R.L."/>
    <n v="2302"/>
    <x v="0"/>
    <s v="Servicios gastronómicos."/>
    <s v="Jorge  Luis  Parreño  Suárez"/>
    <s v="+5358417000"/>
    <s v="jorgeluisparrenosuarez@gmail.com"/>
    <s v="Calle G No.408 E/ Calle 17 y Calle 19."/>
    <s v="ACTIVIDADES DE RESTAURANTES Y DE SERVICIOS MÓVIL DE COMIDAS"/>
    <n v="3"/>
    <n v="15"/>
    <n v="0"/>
    <n v="10"/>
    <n v="0"/>
    <n v="5"/>
    <n v="0"/>
    <n v="18"/>
    <s v="Trabajo por cuenta propia"/>
    <s v="PEQUEÑA"/>
    <m/>
    <s v="LXXXIV/181-190/1659/23/11/2022"/>
    <m/>
    <m/>
    <m/>
    <s v="Servicios gastronomicos y Alojamiento"/>
    <m/>
  </r>
  <r>
    <n v="2075"/>
    <s v="SOL22007991"/>
    <n v="53"/>
    <s v="ACOSTA YEE"/>
    <n v="2310"/>
    <x v="0"/>
    <s v="Servicios gastronómicos."/>
    <s v="Alberto  Acosta Rodríguez"/>
    <s v="50422108"/>
    <s v="rodriguezalbert6311@gmail.com"/>
    <s v="Calle Castillo, número 310, apartamento 1 entre calle Quinta y calle Vigía, municipio Cerro, La Habana, República de Cuba."/>
    <s v="ACTIVIDADES DE RESTAURANTES Y DE SERVICIOS MÓVIL DE COMIDAS"/>
    <n v="4"/>
    <n v="15"/>
    <n v="5"/>
    <n v="5"/>
    <m/>
    <n v="5"/>
    <m/>
    <n v="19"/>
    <s v="Nueva creación"/>
    <s v="PEQUEÑA"/>
    <m/>
    <s v="LXXXV/91-100/1670/29/11/2022"/>
    <m/>
    <m/>
    <m/>
    <s v="Servicios gastronomicos y Alojamiento"/>
    <m/>
  </r>
  <r>
    <n v="2076"/>
    <s v="SOL22005187"/>
    <n v="53"/>
    <s v="Panadería Dulcería (Dulce María)"/>
    <n v="2302"/>
    <x v="0"/>
    <s v="Producción de alimentos:Elaboración de productos de panadería."/>
    <s v="Julio Cesar Paneque Ruiz Ruiz"/>
    <s v="+5356002717"/>
    <s v="cerparu13@gmail.com"/>
    <s v="Ave Los Presidentes #560 Interior e/ 23 y 25 Plaza de la Revolución La Habana Cuba"/>
    <s v="ELABORACIÓN DE PRODUCTOS DE PANADERÍA"/>
    <n v="1"/>
    <n v="20"/>
    <n v="1"/>
    <n v="1"/>
    <n v="1"/>
    <n v="16"/>
    <n v="1"/>
    <n v="21"/>
    <s v="Nueva creación"/>
    <s v="PEQUEÑA"/>
    <m/>
    <m/>
    <m/>
    <m/>
    <m/>
    <s v="Alimentación"/>
    <m/>
  </r>
  <r>
    <n v="2077"/>
    <s v="SOL22006130"/>
    <n v="53"/>
    <s v="Gusto 66"/>
    <n v="2304"/>
    <x v="0"/>
    <s v="Servicios gastronómicos."/>
    <s v="Alexandra  Kopachkov  Fumero"/>
    <s v="+5359747379"/>
    <s v="alexkopachkov@gmail.com"/>
    <s v="Compostela número 1 entre Cuarteles y Chacón, municipio Habana Vieja, provincia La Habana, República de Cuba. "/>
    <s v="ACTIVIDADES DE RESTAURANTES Y DE SERVICIOS MÓVIL DE COMIDAS"/>
    <n v="1"/>
    <n v="20"/>
    <m/>
    <n v="20"/>
    <m/>
    <m/>
    <m/>
    <n v="21"/>
    <s v="Nueva creación"/>
    <s v="PEQUEÑA"/>
    <m/>
    <s v="XCVIII/111-120/1931/13/01/2023"/>
    <m/>
    <m/>
    <m/>
    <s v="Servicios gastronomicos y Alojamiento"/>
    <m/>
  </r>
  <r>
    <n v="2078"/>
    <s v="SOL22006815"/>
    <n v="53"/>
    <s v="REY-NOVA Servicios Generales"/>
    <n v="2313"/>
    <x v="0"/>
    <s v="Limpieza general de edificios e instalaciones industriales."/>
    <s v="Reynier   Gutierrez Broche"/>
    <s v="53706058"/>
    <s v="cinrey@nauta.cu"/>
    <s v="Avenida 437, # 20224, e/Calle 202 y Calle 204, Rparto. Nuevo Santiago."/>
    <s v="LIMPIEZA GENERAL DE EDIFICIOS"/>
    <n v="1"/>
    <n v="20"/>
    <n v="1"/>
    <m/>
    <n v="7"/>
    <n v="10"/>
    <n v="2"/>
    <n v="21"/>
    <s v="Nueva creación"/>
    <s v="PEQUEÑA"/>
    <m/>
    <m/>
    <m/>
    <m/>
    <m/>
    <s v="Servicios"/>
    <m/>
  </r>
  <r>
    <n v="2079"/>
    <s v="SOL22007090"/>
    <n v="53"/>
    <s v="Villa Hernandez Restaurant"/>
    <n v="2309"/>
    <x v="0"/>
    <s v="Servicios gastronómicos."/>
    <s v="Tomas  Hernandez Vejerano"/>
    <s v="5353165356"/>
    <s v="tomashernandez6203@gmail.com"/>
    <s v="Calle San Miguel No. 112 entre calle Gelabert y calle Revolucion Reparto Sevillano"/>
    <s v="ACTIVIDADES DE RESTAURANTES Y DE SERVICIOS MÓVIL DE COMIDAS"/>
    <n v="1"/>
    <n v="20"/>
    <m/>
    <n v="20"/>
    <m/>
    <m/>
    <m/>
    <n v="21"/>
    <s v="Trabajo por cuenta propia"/>
    <s v="PEQUEÑA"/>
    <m/>
    <s v="XCVIII/21-30/1922/11/01/2023"/>
    <m/>
    <m/>
    <m/>
    <s v="Servicios gastronomicos y Alojamiento"/>
    <m/>
  </r>
  <r>
    <n v="2080"/>
    <s v="SOL22007900"/>
    <n v="53"/>
    <s v="LACELOSIA"/>
    <n v="2313"/>
    <x v="0"/>
    <s v="Servicios de construcción."/>
    <s v="Francisco  Perez Blanco"/>
    <s v="5355701924"/>
    <s v="francisco650103@gmail.com"/>
    <s v="Calle 7ma # 9901A E/ Calle 10 y Calle J, Reparto Altahabana, Boyeros, La Habana."/>
    <s v="CONSTRUCCIÓN DE EDIFICIOS"/>
    <n v="2"/>
    <n v="22"/>
    <n v="4"/>
    <n v="2"/>
    <n v="6"/>
    <n v="10"/>
    <m/>
    <n v="24"/>
    <s v="Trabajo por cuenta propia"/>
    <s v="PEQUEÑA"/>
    <m/>
    <s v="XC/121-130/1772/15/12/2022"/>
    <m/>
    <m/>
    <m/>
    <s v="Construcciones"/>
    <m/>
  </r>
  <r>
    <n v="2081"/>
    <s v="SOL22006893"/>
    <n v="53"/>
    <s v="La Gran Familia"/>
    <n v="2302"/>
    <x v="0"/>
    <s v="Servicios gastronómicos."/>
    <s v="Orlando   Suárez Hasty"/>
    <s v="+5352908094"/>
    <s v="lisetvega98@gmail.com"/>
    <s v="calle 21 No. 704 apartamento 2, entre Paseo y A"/>
    <s v="ACTIVIDADES DE RESTAURANTES Y DE SERVICIOS MÓVIL DE COMIDAS"/>
    <n v="1"/>
    <n v="25"/>
    <m/>
    <n v="5"/>
    <m/>
    <n v="10"/>
    <n v="10"/>
    <n v="26"/>
    <s v="Nueva creación"/>
    <s v="PEQUEÑA"/>
    <m/>
    <s v="CX/171-180/2174/13/03/2023"/>
    <m/>
    <m/>
    <m/>
    <s v="Servicios gastronomicos y Alojamiento"/>
    <m/>
  </r>
  <r>
    <n v="2082"/>
    <s v="SOL22006898"/>
    <n v="53"/>
    <s v="FICO´S"/>
    <n v="2303"/>
    <x v="0"/>
    <s v="Servicios de construcción."/>
    <s v="Frank Alejandro González Torres"/>
    <s v="55830062"/>
    <s v="gonzalezfagt@gmail.com"/>
    <s v="en Calle Carmen No. 62 bajo entre Calle Campanario y Calle Lealtad"/>
    <s v="CONSTRUCCIÓN DE EDIFICIOS"/>
    <n v="1"/>
    <n v="26"/>
    <m/>
    <n v="16"/>
    <m/>
    <n v="10"/>
    <m/>
    <n v="27"/>
    <s v="Nueva creación"/>
    <s v="PEQUEÑA"/>
    <m/>
    <m/>
    <m/>
    <m/>
    <m/>
    <s v="Construcciones"/>
    <m/>
  </r>
  <r>
    <n v="2083"/>
    <s v="SOL22007893"/>
    <n v="53"/>
    <s v="D´ARMAS"/>
    <n v="2312"/>
    <x v="0"/>
    <s v="Servicios gastronómicos."/>
    <s v="Javier  Hechavarría López"/>
    <s v="52819339"/>
    <s v="anailys.ad@nauta.cu"/>
    <s v="Calle 330 e/ Avenida 165 y Avenida 167 A, Edificio 16509 Apto 4, Reparto Valle Grande"/>
    <s v="ACTIVIDADES DE RESTAURANTES Y DE SERVICIOS MÓVIL DE COMIDAS"/>
    <n v="1"/>
    <n v="30"/>
    <m/>
    <m/>
    <m/>
    <n v="30"/>
    <m/>
    <n v="31"/>
    <s v="Trabajo por cuenta propia"/>
    <s v="PEQUEÑA"/>
    <m/>
    <s v="CXIX/21-30/2339/10/04/2023"/>
    <m/>
    <m/>
    <m/>
    <s v="Servicios gastronomicos y Alojamiento"/>
    <m/>
  </r>
  <r>
    <n v="2084"/>
    <s v="SOL22006441"/>
    <n v="53"/>
    <s v="LAS 21"/>
    <n v="2309"/>
    <x v="0"/>
    <s v="Producción de materiales de la construcción"/>
    <s v="Raúl  Escalona Socarrás"/>
    <s v="58125107"/>
    <s v="salomonherreraileana@gmail.com"/>
    <s v="Calle Radillo # 70 / Calle D y Calle Final. Lawton"/>
    <s v="FABRICACIÓN DE OTROS PRODUCTOS DE PORCELANA Y DE CERÁMICA"/>
    <n v="1"/>
    <n v="34"/>
    <m/>
    <n v="8"/>
    <m/>
    <n v="26"/>
    <m/>
    <n v="35"/>
    <s v="Trabajo por cuenta propia"/>
    <s v="PEQUEÑA"/>
    <m/>
    <s v="XCVII/121-130/1912/10/01/2023"/>
    <m/>
    <m/>
    <m/>
    <s v="Construcciones"/>
    <m/>
  </r>
  <r>
    <n v="2085"/>
    <s v="SOL22006637"/>
    <n v="53"/>
    <s v="AVENIDA DISEÑO Y CONSTRUCCIÓN"/>
    <n v="2301"/>
    <x v="0"/>
    <s v="Servicios de construcción."/>
    <s v="Rosa Margarita Torralbas González"/>
    <s v="53055142"/>
    <s v="rosatorralbas@gmail.com"/>
    <s v="Avenida 5 B # 9002 e/ Calle 90 y Calle 92, Barrio Querejeta"/>
    <s v="CONSTRUCCIÓN DE EDIFICIOS"/>
    <n v="1"/>
    <n v="35"/>
    <m/>
    <m/>
    <m/>
    <n v="35"/>
    <m/>
    <n v="36"/>
    <s v="Nueva creación"/>
    <s v="PEQUEÑA"/>
    <m/>
    <s v="XCVIII/131-140/1933/13/01/2023"/>
    <m/>
    <m/>
    <m/>
    <s v="Construcciones"/>
    <m/>
  </r>
  <r>
    <n v="2086"/>
    <s v="SOL22006788"/>
    <n v="53"/>
    <s v="YoKomercial"/>
    <n v="2305"/>
    <x v="0"/>
    <s v="Servicios gastronómicos."/>
    <s v="Hokojama  Francisco  Rivero  González"/>
    <s v="51483552"/>
    <s v="yoko.rivero24@gmail.com"/>
    <s v="Calle Reynaldo Cruz N°55 E/Calle Alfredo Alfonso y Calle Alberto Álvarez"/>
    <s v="ACTIVIDADES DE RESTAURANTES Y DE SERVICIOS MÓVIL DE COMIDAS"/>
    <n v="1"/>
    <n v="35"/>
    <m/>
    <n v="10"/>
    <m/>
    <n v="25"/>
    <m/>
    <n v="36"/>
    <s v="Nueva creación"/>
    <s v="PEQUEÑA"/>
    <m/>
    <s v="XC/131-140/1773/16/12/2022"/>
    <m/>
    <m/>
    <m/>
    <s v="Servicios gastronomicos y Alojamiento"/>
    <m/>
  </r>
  <r>
    <n v="2087"/>
    <s v="SOL22006899"/>
    <n v="53"/>
    <s v="CC &amp; H DIST"/>
    <n v="2302"/>
    <x v="0"/>
    <s v="Poducción de alimentos:Elaboración de productos de panadería"/>
    <s v="Camila  De La Torre Portilla"/>
    <s v="52648234"/>
    <s v="camiladelatorreportilla@gmail.com"/>
    <s v="Calle 13 # 1155 entre calle 16 y calle 18"/>
    <s v="ELABORACIÓN DE PRODUCTOS DE PANADERÍA"/>
    <n v="1"/>
    <n v="35"/>
    <m/>
    <n v="10"/>
    <m/>
    <n v="15"/>
    <n v="10"/>
    <n v="36"/>
    <s v="Trabajo por cuenta propia"/>
    <s v="PEQUEÑA"/>
    <m/>
    <s v="XCIV/81-90/1848/26/12/2022"/>
    <m/>
    <m/>
    <m/>
    <s v="Alimentación"/>
    <m/>
  </r>
  <r>
    <n v="2088"/>
    <s v="SOL22006642"/>
    <n v="53"/>
    <s v="D´ALICIA"/>
    <n v="2301"/>
    <x v="0"/>
    <s v="Servicios de construcción."/>
    <s v="Alicia Beatriz Pairot Cabrera"/>
    <s v="53221919"/>
    <s v="aliciapairot6109@gmail.com"/>
    <s v="Avenida 1ra # 29214 e/ Calle 292 y Calle 294, Reparto Santa Fé"/>
    <s v="CONSTRUCCIÓN DE EDIFICIOS"/>
    <n v="1"/>
    <n v="36"/>
    <m/>
    <m/>
    <m/>
    <n v="36"/>
    <m/>
    <n v="37"/>
    <s v="Trabajo por cuenta propia"/>
    <s v="PEQUEÑA"/>
    <m/>
    <m/>
    <m/>
    <m/>
    <m/>
    <s v="Construcciones"/>
    <m/>
  </r>
  <r>
    <n v="2089"/>
    <s v="SOL22006521"/>
    <n v="53"/>
    <s v="PROSYPROG"/>
    <n v="2307"/>
    <x v="0"/>
    <s v="Servicios de construcción."/>
    <s v="Juan Alberto Casanova Fonseca"/>
    <s v="58423275;77971472"/>
    <s v="jacasanova@nauta.cu"/>
    <s v="Calzada Vieja de Regla #527B E/ Calle Belot y Callejon de los Padres"/>
    <s v="CONSTRUCCIÓN DE EDIFICIOS"/>
    <n v="1"/>
    <n v="36"/>
    <n v="5"/>
    <n v="2"/>
    <n v="0"/>
    <n v="0"/>
    <n v="29"/>
    <n v="37"/>
    <s v="Trabajo por cuenta propia"/>
    <s v="PEQUEÑA"/>
    <m/>
    <s v="LXXXVII/41-510/1705/06/12/2022"/>
    <m/>
    <m/>
    <m/>
    <s v="Construcciones"/>
    <m/>
  </r>
  <r>
    <n v="2090"/>
    <s v="SOL22006636"/>
    <n v="53"/>
    <s v="Leo &amp; MIGUE MOBILIARIO"/>
    <n v="2302"/>
    <x v="0"/>
    <s v="Fabricación de muebles."/>
    <s v="Miguel Alfredo Rodríguez Reyna"/>
    <s v="+5359162626"/>
    <s v="miguereina.69@gmail.com"/>
    <s v="Calle 11 No. 1113 entre Calle14 y Calle 16, Vedado"/>
    <s v="FABRICACIÓN DE MUEBLES"/>
    <n v="2"/>
    <n v="36"/>
    <m/>
    <n v="30"/>
    <m/>
    <n v="2"/>
    <n v="4"/>
    <n v="38"/>
    <s v="Nueva creación"/>
    <s v="PEQUEÑA"/>
    <m/>
    <s v="LXXXIX/191-200/1759/13/12/2022"/>
    <m/>
    <m/>
    <m/>
    <s v="Industria ligera"/>
    <m/>
  </r>
  <r>
    <n v="2091"/>
    <s v="SOL22006701"/>
    <n v="53"/>
    <s v="DOÑA RITA"/>
    <n v="2301"/>
    <x v="0"/>
    <s v="Producción de alimentos:Elaboración de productos cárnicos y sus derivados."/>
    <s v="Laurent  Sosa Ruiz"/>
    <s v="+5352921265"/>
    <s v="mipymerita@gmail.com"/>
    <s v="Ave. 5taB No. 11809 apto 12 e/ 118 y 120, Playa, La Habana"/>
    <s v="ELABORACIÓN Y CONSERVACIÓN DE CARNE"/>
    <n v="1"/>
    <n v="40"/>
    <m/>
    <m/>
    <m/>
    <m/>
    <n v="40"/>
    <n v="41"/>
    <s v="Trabajo por cuenta propia"/>
    <s v="PEQUEÑA"/>
    <m/>
    <s v="LXXXVII/01-oct/1701/05/12/2022"/>
    <m/>
    <m/>
    <m/>
    <s v="Alimentación"/>
    <m/>
  </r>
  <r>
    <n v="2092"/>
    <s v="SOL22006992"/>
    <n v="53"/>
    <s v="Waka Waka W W Cafetería Parrillada Sociedad Unipersonal de Responsabilidad Limitada"/>
    <n v="2312"/>
    <x v="0"/>
    <s v="Servicios gastronómicos."/>
    <s v="Luis Enrique Martí  Valdés"/>
    <s v="5352943910"/>
    <s v="luismartivaldes@gmail.com"/>
    <s v="Calle 214 No. 5507, entre Avenida 55 y Avenida 57"/>
    <s v="ACTIVIDADES DE RESTAURANTES Y DE SERVICIOS MÓVIL DE COMIDAS"/>
    <n v="1"/>
    <n v="43"/>
    <n v="3"/>
    <n v="40"/>
    <m/>
    <m/>
    <m/>
    <n v="44"/>
    <s v="Trabajo por cuenta propia"/>
    <s v="PEQUEÑA"/>
    <m/>
    <s v="LXXXIV/31-40/1644/21/11/2022"/>
    <m/>
    <m/>
    <m/>
    <s v="Servicios gastronomicos y Alojamiento"/>
    <m/>
  </r>
  <r>
    <n v="2093"/>
    <s v="SOL22006647"/>
    <n v="53"/>
    <s v="Nufor"/>
    <n v="2301"/>
    <x v="0"/>
    <s v="Actividades de programación informática."/>
    <s v="Lemar  Hurtado Hoyos"/>
    <s v="52435476"/>
    <s v="nufor.inc@gmail.com"/>
    <s v="Avenida 5 F # 9414 e/ Calle 94 y Calle 96, Barrio Querejeta"/>
    <s v="ACTIVIDADES DE PROGRAMACIÓN INFORMÁTICA"/>
    <n v="1"/>
    <n v="99"/>
    <m/>
    <m/>
    <m/>
    <n v="99"/>
    <m/>
    <n v="100"/>
    <s v="Nueva creación"/>
    <s v="PEQUEÑA"/>
    <m/>
    <s v="LXXXV/51-60/1666/29/11/2022"/>
    <m/>
    <m/>
    <m/>
    <s v="Informática y el comercio electrónico"/>
    <m/>
  </r>
  <r>
    <n v="2094"/>
    <s v="SOL22006444"/>
    <n v="53"/>
    <s v="Aguila Construcciones y Servicios"/>
    <n v="2307"/>
    <x v="0"/>
    <s v="Servicios de construcción."/>
    <s v="Jannette  Garcés Díaz"/>
    <s v="+5352812759"/>
    <s v="jannette.garces711108@gmail.com"/>
    <s v="Avenida Rotaria No. 544 entre E y Gasómetro, Reparto Unión"/>
    <s v="CONSTRUCCIÓN DE EDIFICIOS"/>
    <n v="2"/>
    <n v="98"/>
    <n v="24"/>
    <n v="63"/>
    <m/>
    <n v="9"/>
    <n v="2"/>
    <n v="100"/>
    <s v="Trabajo por cuenta propia"/>
    <s v="PEQUEÑA"/>
    <m/>
    <s v="CXXVIII/71-80/2503/25/04/2023"/>
    <m/>
    <m/>
    <m/>
    <s v="Construcciones"/>
    <m/>
  </r>
  <r>
    <n v="2095"/>
    <s v="SOL22003903"/>
    <n v="53"/>
    <s v="DIGIFAB"/>
    <n v="2302"/>
    <x v="1"/>
    <s v="Fabricación de productos, partes, piezas y accesorios relacionados con la automática, la fabricación digital y sus derivados."/>
    <s v="Irania  Plazaola Morales"/>
    <s v="+5352631662"/>
    <s v="irania@cedai.com.cu"/>
    <s v="Calle G No. 302 esquina 13, Plaza de la Revolución"/>
    <s v="FABRICACIÓN DE OTROS TIPOS DE MAQUINARIA DE USO ESPECIAL"/>
    <n v="1"/>
    <n v="2"/>
    <n v="2"/>
    <m/>
    <m/>
    <m/>
    <m/>
    <n v="3"/>
    <s v="Nueva creación"/>
    <s v="MICRO"/>
    <m/>
    <s v="XCV/131-140/1873/28/12/2022"/>
    <m/>
    <m/>
    <m/>
    <s v="Industria electrónica"/>
    <m/>
  </r>
  <r>
    <n v="2096"/>
    <s v="SOL22005561"/>
    <n v="53"/>
    <s v="GENEL"/>
    <n v="2301"/>
    <x v="1"/>
    <s v="Consultoría de gestión"/>
    <s v="Elgin Daniel Fontaine Ralló"/>
    <s v="+5352795930"/>
    <s v="elgin@gelect.cu"/>
    <s v="Calle 34, entre 1ra y 3ra, No. 118, Miramar"/>
    <s v="ACTIVIDADES DE CONSULTORÍA DE GESTIÓN"/>
    <n v="1"/>
    <n v="8"/>
    <n v="8"/>
    <m/>
    <m/>
    <m/>
    <m/>
    <n v="9"/>
    <s v="Nueva creación"/>
    <s v="MICRO"/>
    <m/>
    <s v="XCX/151-160/1975/18/01/2023"/>
    <m/>
    <m/>
    <m/>
    <s v="Economía, contabilidad y finanzas"/>
    <m/>
  </r>
  <r>
    <n v="2097"/>
    <s v="SOL22006597"/>
    <n v="53"/>
    <s v="aiTec"/>
    <n v="2302"/>
    <x v="1"/>
    <s v="Actividad de programación informática"/>
    <s v="Luis Alberto Mora Rodríguez"/>
    <s v="5291680"/>
    <s v="bunny@aicros.cu"/>
    <s v="Calle 45, No.1107, e/ avenida 26 y Ulloa, Reparto Nuevo Vedado"/>
    <s v="OTRAS ACTIVIDADES DE TECNOLOGÍA DE LA INFORMACIÓN Y DE SERVICIOS INFORMÁTICOS"/>
    <n v="1"/>
    <n v="15"/>
    <n v="15"/>
    <m/>
    <m/>
    <m/>
    <m/>
    <n v="16"/>
    <s v="Nueva creación"/>
    <s v="PEQUEÑA"/>
    <m/>
    <s v="LXXXVI/151-160/1696/05/12/2022"/>
    <m/>
    <m/>
    <m/>
    <s v="Informática y el comercio electrónico"/>
    <m/>
  </r>
  <r>
    <n v="2098"/>
    <s v="SOL22006686"/>
    <n v="53"/>
    <s v="PROCESADORA DE DESECHOS METALÚRGICA &quot;PRODEM&quot;"/>
    <n v="2315"/>
    <x v="1"/>
    <s v="Recuperación de materiales"/>
    <s v="Reiniel  Valdes  Acosta"/>
    <s v="52869775"/>
    <s v="roberto.cruz@aacero.co.cu"/>
    <s v="calle 20 número 10 524 entre 100 y 101, municipio Cotorro, provincia La Habana. "/>
    <s v="RECUPERACIÓN DE MATERIALES"/>
    <n v="2"/>
    <n v="16"/>
    <n v="16"/>
    <m/>
    <m/>
    <m/>
    <m/>
    <n v="18"/>
    <s v="Nueva creación"/>
    <s v="PEQUEÑA"/>
    <m/>
    <s v="CX/41-50/2162/10/03/2303"/>
    <m/>
    <m/>
    <m/>
    <s v="Industria del reciclaje"/>
    <m/>
  </r>
  <r>
    <n v="2099"/>
    <s v="SOL22006621"/>
    <n v="54"/>
    <s v="JM Soluciones Industriales"/>
    <n v="2309"/>
    <x v="0"/>
    <s v="Brindar servicios de instalación, reparación y mantenimiento de maquinarias y equipos  industriales."/>
    <s v="Jesús Andrés Amador Rodríguez"/>
    <s v="+5352792920"/>
    <s v="amador.mesa@gmail.com"/>
    <s v="Calle D No. 68 entre Porvenir y Martínez, Lawton, Diez de Octubre"/>
    <s v="INSTALACIÓN DE MAQUINARIA Y EQUIPO INDUSTRIALES"/>
    <n v="1"/>
    <n v="3"/>
    <m/>
    <m/>
    <m/>
    <m/>
    <n v="3"/>
    <n v="4"/>
    <s v="Nueva creación"/>
    <s v="MICRO"/>
    <m/>
    <s v="XCVII/141-150/1914/10/01/2023"/>
    <m/>
    <m/>
    <m/>
    <s v="Industria sideromecánica"/>
    <m/>
  </r>
  <r>
    <n v="2100"/>
    <s v="SOL22008286"/>
    <n v="54"/>
    <s v="A P MASCOTAS"/>
    <n v="2309"/>
    <x v="0"/>
    <s v="Prestar servicios veterinarios a animales de compañía. "/>
    <s v="Odalmys  Benavides Vera"/>
    <s v="5353437659"/>
    <s v="odalmys750113@gmail.com"/>
    <s v="Calle Consejal Veiga, número 108, apartamento 23, entre las calles  Estrada Palma y Luis Estévez, localidad Santos Suárez, municipio Diez de Octubre."/>
    <s v="ACTIVIDADES VETERINARIAS"/>
    <n v="1"/>
    <n v="3"/>
    <n v="2"/>
    <m/>
    <m/>
    <n v="1"/>
    <m/>
    <n v="4"/>
    <s v="Nueva creación"/>
    <s v="MICRO"/>
    <m/>
    <s v="XCVI/91-100/1889/06/01/02023"/>
    <m/>
    <m/>
    <m/>
    <s v="Agricultura"/>
    <m/>
  </r>
  <r>
    <n v="2101"/>
    <s v="SOL22006728"/>
    <n v="54"/>
    <s v="SAT+"/>
    <n v="2302"/>
    <x v="0"/>
    <s v="Reparación de maquinaria."/>
    <s v="Alejandro Aquiles  León  Delgado"/>
    <s v="52637064"/>
    <s v="soporte.sat.plus@gmail.com"/>
    <s v="CALLE I #506  E/ CALLE 25 Y CALLE 23 "/>
    <s v="REPARACIÓN DE MAQUINARIA"/>
    <n v="2"/>
    <n v="5"/>
    <m/>
    <n v="1"/>
    <n v="0"/>
    <n v="3"/>
    <n v="1"/>
    <n v="7"/>
    <s v="Nueva creación"/>
    <s v="MICRO"/>
    <m/>
    <s v="XCI/181-190/1798/19/12/2022"/>
    <m/>
    <m/>
    <m/>
    <s v="Industria sideromecánica"/>
    <m/>
  </r>
  <r>
    <n v="2102"/>
    <s v="SOL22006813"/>
    <n v="54"/>
    <s v="PiA"/>
    <n v="2313"/>
    <x v="0"/>
    <s v="Producción de alimentos:Elaboración y conservación de carne."/>
    <s v="Liliet  Mulet Brito"/>
    <s v="+5350128327"/>
    <s v="mipyme28.cuba@gmail.com"/>
    <s v="Calle 178A #38317 E/ Calle 383 y Calle 385, Reparto Villanueva"/>
    <s v="ELABORACIÓN Y CONSERVACIÓN DE CARNE"/>
    <n v="1"/>
    <n v="10"/>
    <m/>
    <m/>
    <m/>
    <m/>
    <n v="10"/>
    <n v="11"/>
    <s v="Nueva creación"/>
    <s v="PEQUEÑA"/>
    <m/>
    <m/>
    <m/>
    <m/>
    <m/>
    <s v="Alimentación"/>
    <m/>
  </r>
  <r>
    <n v="2103"/>
    <s v="SOL22007102"/>
    <n v="54"/>
    <s v="Unidad Mecánica Textil"/>
    <n v="2307"/>
    <x v="0"/>
    <s v="Reparación de maquinaria."/>
    <s v="Carlos  Manuel Guerra  Moncho"/>
    <s v="+5353817682"/>
    <s v="onis240387@gmail.com"/>
    <s v="Calle Corrales número 81 entre Calle Corona y Calle Nazareno"/>
    <s v="REPARACIÓN DE MAQUINARIA"/>
    <n v="1"/>
    <n v="10"/>
    <m/>
    <m/>
    <m/>
    <n v="5"/>
    <n v="5"/>
    <n v="11"/>
    <s v="Nueva creación"/>
    <s v="PEQUEÑA"/>
    <m/>
    <m/>
    <m/>
    <m/>
    <m/>
    <s v="Industria sideromecánica"/>
    <m/>
  </r>
  <r>
    <n v="2104"/>
    <s v="SOL22006491"/>
    <n v="54"/>
    <s v="MOTO FIESTA UNIÓN"/>
    <n v="2301"/>
    <x v="0"/>
    <s v="Transportación de pasajeros por vía terrestre."/>
    <s v="Fernando  Villanueva Valiente"/>
    <s v="55667979"/>
    <s v="villanuevafernando926@gmail.com"/>
    <s v="Calle 34 e/ Avenida 3 y Avenida 5 Casa 309 Apto Bajo, Reparto Miramar"/>
    <s v="OTRAS ACTIVIDADES DE APOYO AL TRANSPORTE"/>
    <n v="1"/>
    <n v="10"/>
    <m/>
    <m/>
    <m/>
    <n v="10"/>
    <m/>
    <n v="11"/>
    <s v="Nueva creación"/>
    <s v="PEQUEÑA"/>
    <m/>
    <m/>
    <m/>
    <m/>
    <m/>
    <s v="Transportación y logística"/>
    <m/>
  </r>
  <r>
    <n v="2105"/>
    <s v="SOL22008059"/>
    <n v="54"/>
    <s v="CONSCARBER"/>
    <n v="2313"/>
    <x v="0"/>
    <s v="Servicios de construcción."/>
    <s v="Carlos Alyomis Pavón Pérez"/>
    <s v="5352092916"/>
    <s v="carlos@genspor.cu"/>
    <s v="Calle 315 No. 14808 entre 148 y calle final. Reparto Lugardita. Municipio Boyeros. Provincia La Habana. Cuba"/>
    <s v="CONSTRUCCIÓN DE EDIFICIOS"/>
    <n v="2"/>
    <n v="9"/>
    <m/>
    <n v="2"/>
    <m/>
    <m/>
    <n v="7"/>
    <n v="11"/>
    <s v="Trabajo por cuenta propia"/>
    <s v="PEQUEÑA"/>
    <m/>
    <s v="LXXXVIII/01-oct/1721/08/12/2022"/>
    <m/>
    <m/>
    <m/>
    <s v="Construcciones"/>
    <m/>
  </r>
  <r>
    <n v="2106"/>
    <s v="SOL22004766"/>
    <n v="54"/>
    <s v="Letts"/>
    <n v="2309"/>
    <x v="0"/>
    <s v="Producir y comercializar pinturas, barnices y productos de revestimiento similares, tintas de imprenta y masillas. (2022), "/>
    <s v="Carmen  Letts Savigne"/>
    <s v="56852280"/>
    <s v="lettscarmen@gmail.com"/>
    <s v="Calle Armas 980 entre Santa catalina y San Mariano , Lawton , Diez de octubre "/>
    <s v="FABRICACIÓN  DE PINTURAS, BARNICES Y PRODUCTOS DE REVESTIMIENTO SIMILARES, TINTAS DE IMPRENTA Y MASILLAS"/>
    <n v="2"/>
    <n v="10"/>
    <n v="3"/>
    <m/>
    <m/>
    <n v="2"/>
    <n v="5"/>
    <n v="12"/>
    <s v="Nueva creación"/>
    <s v="PEQUEÑA"/>
    <m/>
    <s v="LXXXI/nov-20/1582/10/11/2022"/>
    <m/>
    <m/>
    <m/>
    <s v="Construcciones"/>
    <m/>
  </r>
  <r>
    <n v="2107"/>
    <s v="SOL22007796"/>
    <n v="54"/>
    <s v="Makinok"/>
    <n v="2301"/>
    <x v="0"/>
    <s v="Brindar servicios de instalación, reparación y mantenimiento de maquinarias"/>
    <s v="Rafael Antonio Mazo Niubó"/>
    <s v="+5354759121"/>
    <s v="rmazon@electrica.cujae.edu.cu"/>
    <s v="Ave.Los apostoles,entre 1ra y 2da,#264/1ra y 2da,Los Pinos,Arroyo Naranjo"/>
    <s v="REPARACIÓN DE MAQUINARIA"/>
    <n v="3"/>
    <n v="10"/>
    <m/>
    <n v="5"/>
    <m/>
    <n v="5"/>
    <m/>
    <n v="13"/>
    <s v="Nueva creación"/>
    <s v="PEQUEÑA"/>
    <m/>
    <s v="LXXXVII/171-180/1718/08/12/2022"/>
    <m/>
    <m/>
    <m/>
    <s v="Industria sideromecánica"/>
    <m/>
  </r>
  <r>
    <n v="2108"/>
    <s v="SOL22007783"/>
    <n v="54"/>
    <s v="PROMIKA"/>
    <n v="2309"/>
    <x v="0"/>
    <s v="Brindar servicios gastronómicos en actividades de restaurantes, cafetería, así como de servicios móvil de comidas."/>
    <s v="MIGUEL  DE URRUTIA ESPALLARGAS"/>
    <s v="+5352830342"/>
    <s v="migueldeurrutia@gmail.com"/>
    <s v="CALLE SAN MARIANO # 16 BAJOS E/ CALLE BUENAVENTURA Y CALZADA DE 10 DE OCTUBRE, BARRIO LAWTON"/>
    <s v="ACTIVIDADES DE RESTAURANTES Y DE SERVICIOS MÓVIL DE COMIDAS"/>
    <n v="1"/>
    <n v="12"/>
    <m/>
    <n v="12"/>
    <m/>
    <m/>
    <m/>
    <n v="13"/>
    <s v="Trabajo por cuenta propia"/>
    <s v="PEQUEÑA"/>
    <m/>
    <s v="XCVI/181-190/1898/09/01/2023"/>
    <m/>
    <m/>
    <m/>
    <s v="Servicios gastronomicos y Alojamiento"/>
    <m/>
  </r>
  <r>
    <n v="2109"/>
    <s v="SOL22005591"/>
    <n v="54"/>
    <s v="Tecnoprint"/>
    <n v="2310"/>
    <x v="0"/>
    <s v="Brindar servicio de informatica y de gestion de instalaciones informaticas."/>
    <s v="Yuliet  Gutiérrez Betancourt"/>
    <s v="52084177"/>
    <s v="yulietgb85@nauta.cu"/>
    <s v="Calle Vento no. 1162 entre Camagüey y Línea de Ferrocarril"/>
    <s v="ACTIVIDADES DE CONSULTORÍA DE INFORMÁTICA Y DE GESTIÓN DE INSTALACIONES INFORMÁTICAS"/>
    <n v="1"/>
    <n v="12"/>
    <n v="5"/>
    <m/>
    <m/>
    <n v="5"/>
    <n v="2"/>
    <n v="13"/>
    <s v="Trabajo por cuenta propia"/>
    <s v="PEQUEÑA"/>
    <m/>
    <s v="XCVI/161-170/1896/09/01/2023"/>
    <m/>
    <m/>
    <m/>
    <s v="Informática y el comercio electrónico"/>
    <m/>
  </r>
  <r>
    <n v="2110"/>
    <s v="SOL22006669"/>
    <n v="54"/>
    <s v="ATCPOTAX"/>
    <n v="2308"/>
    <x v="0"/>
    <s v="Brindar servicios de transporte de personal por vía terrestre. Brindar servicios de gestión de transportación de pasajeros con fines no turísticos. "/>
    <s v="Alejandro   Palenzuela  Valdés"/>
    <s v="52818473"/>
    <s v="palenzuelaalejandro@gmail.com"/>
    <s v="Calle 5 # 4408 E/ Calle 24 de Febrero y Calle Mercado, Reparto Barrio Obrero"/>
    <s v="TRANSPORTE URBANO Y SUBURBANO DE PASAJEROS POR VÍA TERRESTRE"/>
    <n v="2"/>
    <n v="12"/>
    <n v="3"/>
    <n v="3"/>
    <m/>
    <n v="6"/>
    <m/>
    <n v="14"/>
    <s v="Trabajo por cuenta propia"/>
    <s v="PEQUEÑA"/>
    <m/>
    <s v="XCVI/141-150/1894/09/01/2023"/>
    <m/>
    <m/>
    <m/>
    <s v="Transportación y logística"/>
    <m/>
  </r>
  <r>
    <n v="2111"/>
    <s v="SOL22007899"/>
    <n v="54"/>
    <s v="Santa Bárbara"/>
    <n v="2302"/>
    <x v="0"/>
    <s v="Brindar servicios gastronómicos en actividades de restaurantes, cafetería, así como de servicios móvil de comidas."/>
    <s v="Michel Evelio Hernández Cartelle"/>
    <s v="52645177"/>
    <s v="michelevelio25@gmail.com"/>
    <s v="Calle M, No. 162, entre Línea y 17, Vedado, municipio Plaza de la Revolución, provincia La Habana. "/>
    <s v="ACTIVIDADES DE RESTAURANTES Y DE SERVICIOS MÓVIL DE COMIDAS"/>
    <n v="1"/>
    <n v="15"/>
    <m/>
    <n v="10"/>
    <m/>
    <n v="5"/>
    <m/>
    <n v="16"/>
    <s v="Trabajo por cuenta propia"/>
    <s v="PEQUEÑA"/>
    <m/>
    <s v="XCII/111-120/1811/20/12/2022"/>
    <m/>
    <m/>
    <m/>
    <s v="Servicios gastronomicos y Alojamiento"/>
    <m/>
  </r>
  <r>
    <n v="2112"/>
    <s v="SOL22007021"/>
    <n v="54"/>
    <s v="Titi café"/>
    <n v="2302"/>
    <x v="0"/>
    <s v="Brindar servicios gastronómicos en actividades de restaurantes, cafetería, así como de servicios móvil de comidas."/>
    <s v="Belkis   Alvarez  Barroso"/>
    <s v="52901733"/>
    <s v="belkisalvarez2002@gmail.com"/>
    <s v="Calle j entre 25 y 27 número 559"/>
    <s v="ACTIVIDADES DE RESTAURANTES Y DE SERVICIOS MÓVIL DE COMIDAS"/>
    <n v="1"/>
    <n v="15"/>
    <m/>
    <n v="11"/>
    <m/>
    <n v="4"/>
    <m/>
    <n v="16"/>
    <s v="Trabajo por cuenta propia"/>
    <s v="PEQUEÑA"/>
    <m/>
    <s v="XCX/101-110/1970/18/01/2023"/>
    <m/>
    <m/>
    <m/>
    <s v="Servicios gastronomicos y Alojamiento"/>
    <m/>
  </r>
  <r>
    <n v="2113"/>
    <s v="SOL22007094"/>
    <n v="54"/>
    <s v="Ruta 66"/>
    <n v="2307"/>
    <x v="0"/>
    <s v="Brindar servicios gastronómicos en actividades de restaurantes, cafetería, así como de servicios móvil de comidas."/>
    <s v="Marleydis  Rivero Dopico"/>
    <s v="+5353230388"/>
    <s v="ruta66cuba@gmail.com"/>
    <s v="Calle 11 numero13 , entre calle 1ra y calle 3ra , Reparto Eduardo Chibas  "/>
    <s v="ACTIVIDADES DE RESTAURANTES Y DE SERVICIOS MÓVIL DE COMIDAS"/>
    <n v="1"/>
    <n v="15"/>
    <m/>
    <n v="7"/>
    <m/>
    <n v="8"/>
    <m/>
    <n v="16"/>
    <s v="Trabajo por cuenta propia"/>
    <s v="PEQUEÑA"/>
    <m/>
    <s v="XCIX/121-130/1952/16/01/2023"/>
    <m/>
    <m/>
    <m/>
    <s v="Servicios gastronomicos y Alojamiento"/>
    <m/>
  </r>
  <r>
    <n v="2114"/>
    <s v="SOL22006457"/>
    <n v="54"/>
    <s v="Constructora MEGACER"/>
    <n v="2311"/>
    <x v="0"/>
    <s v="Servicios de construcción."/>
    <s v="Luis  Cobas Utria"/>
    <s v="53869805"/>
    <s v="luis.cobas.utria@gmail.com"/>
    <s v="Calle 126 E/Avenida 101 y Avenida 99 Edificio 9902 Apto 7"/>
    <s v="CONSTRUCCIÓN DE EDIFICIOS"/>
    <n v="2"/>
    <n v="17"/>
    <n v="5"/>
    <n v="1"/>
    <n v="4"/>
    <n v="7"/>
    <m/>
    <n v="19"/>
    <s v="Trabajo por cuenta propia"/>
    <s v="PEQUEÑA"/>
    <m/>
    <s v="LXXXIV/61-70/1647/22/11/2022"/>
    <m/>
    <m/>
    <m/>
    <s v="Construcciones"/>
    <m/>
  </r>
  <r>
    <n v="2115"/>
    <s v="SOL22006985"/>
    <n v="54"/>
    <s v="Pikans"/>
    <n v="2302"/>
    <x v="0"/>
    <s v="Brindar servicios gastronómicos en actividades de restaurantes, cafetería, así como de servicios móvil de comidas."/>
    <s v="Jose  Julian  Picans  Hart "/>
    <s v="58051653"/>
    <s v="jjpicans@gmail.com"/>
    <s v="calle 19 # 805 Apartamento 3A entre 2 y 4, municipio Plaza de la Revolución, Provincia La Habana, Cuba"/>
    <s v="ACTIVIDADES DE RESTAURANTES Y DE SERVICIOS MÓVIL DE COMIDAS"/>
    <n v="1"/>
    <n v="20"/>
    <m/>
    <m/>
    <m/>
    <n v="20"/>
    <m/>
    <n v="21"/>
    <s v="Nueva creación"/>
    <s v="PEQUEÑA"/>
    <m/>
    <m/>
    <m/>
    <m/>
    <m/>
    <s v="Servicios gastronomicos y Alojamiento"/>
    <m/>
  </r>
  <r>
    <n v="2116"/>
    <s v="SOL22005064"/>
    <n v="54"/>
    <s v="DaDa"/>
    <n v="2303"/>
    <x v="0"/>
    <s v="Brindar servicios gastronómicos en actividades de restaurantes, cafetería, así como de servicios móvil de comidas."/>
    <s v="Dayron  Robles Planes"/>
    <s v="5352710822"/>
    <s v="dayronrobles@yahoo.es"/>
    <s v="Calle Escobar  Número264,   entre Neptunoy Concordia, municipio Centro Habana, provincia La Habana, República de Cuba"/>
    <s v="ACTIVIDADES DE RESTAURANTES Y DE SERVICIOS MÓVIL DE COMIDAS"/>
    <n v="2"/>
    <n v="20"/>
    <m/>
    <n v="20"/>
    <m/>
    <m/>
    <m/>
    <n v="22"/>
    <s v="Trabajo por cuenta propia"/>
    <s v="PEQUEÑA"/>
    <m/>
    <s v="XCX/61-70/1966/18/01/2023"/>
    <m/>
    <m/>
    <m/>
    <s v="Servicios gastronomicos y Alojamiento"/>
    <m/>
  </r>
  <r>
    <n v="2117"/>
    <s v="SOL22007001"/>
    <n v="54"/>
    <s v="Maradentro"/>
    <n v="2302"/>
    <x v="0"/>
    <s v="Brindar servicios gastronómicos en actividades de restaurantes, cafetería, así como de servicios móvil de comidas."/>
    <s v="Ernesto  Brito Álvarez"/>
    <s v="52762325"/>
    <s v="maradentrohabana@gmail.com"/>
    <s v="Calle C #15, e/ 1ra. y 3ra., Vedado"/>
    <s v="ACTIVIDADES DE RESTAURANTES Y DE SERVICIOS MÓVIL DE COMIDAS"/>
    <n v="1"/>
    <n v="25"/>
    <m/>
    <n v="20"/>
    <m/>
    <n v="5"/>
    <m/>
    <n v="26"/>
    <s v="Trabajo por cuenta propia"/>
    <s v="PEQUEÑA"/>
    <m/>
    <s v="XCV/71-80/1867/03/01/2023"/>
    <m/>
    <m/>
    <m/>
    <s v="Servicios gastronomicos y Alojamiento"/>
    <m/>
  </r>
  <r>
    <n v="2118"/>
    <s v="SOL22006415"/>
    <n v="54"/>
    <s v="La Esencia"/>
    <n v="2301"/>
    <x v="0"/>
    <s v="Brindar servicios en actividades de bebidas que comprenden la preparación y el servicio de bebidas para su consumo inmediato en el local, incluidos los servicios de bares y tabernas. "/>
    <s v="Alejandro  Armando Otero Figueroa"/>
    <s v="+5352637377"/>
    <s v="botiche08@yahoo.com.mx"/>
    <s v="Calle 16 No506 entre 5ta y 7ma Miramar"/>
    <s v="ACTIVIDADES DE SERVICIO DE BEBIDAS"/>
    <n v="1"/>
    <n v="25"/>
    <m/>
    <n v="25"/>
    <m/>
    <m/>
    <m/>
    <n v="26"/>
    <s v="Trabajo por cuenta propia"/>
    <s v="PEQUEÑA"/>
    <m/>
    <s v="XCVIII/41-50/1924/11/01/2023"/>
    <m/>
    <m/>
    <m/>
    <s v="Servicios gastronomicos y Alojamiento"/>
    <m/>
  </r>
  <r>
    <n v="2119"/>
    <s v="SOL22004747"/>
    <n v="54"/>
    <s v="REAL MARAVILLOSO"/>
    <n v="2302"/>
    <x v="0"/>
    <s v="Brindar servicios de grabación y post producción de sonido, incluido los servicios de operación y/o arrendamiento de equipamiento para la producción artística."/>
    <s v="Yarineidis  Llinse Kessell"/>
    <s v="53224948"/>
    <s v="yarismep2004@gmail.com"/>
    <s v="Calle F No 251-bajos entre Calle 11 y Calle 13"/>
    <s v="ACTIVIDADES DE GRABACIÓN DE SONIDO Y EDICIÓN DE MÚSICA"/>
    <n v="1"/>
    <n v="30"/>
    <m/>
    <m/>
    <m/>
    <m/>
    <n v="30"/>
    <n v="31"/>
    <s v="Nueva creación"/>
    <s v="PEQUEÑA"/>
    <m/>
    <s v="XCVI/171-180/1897/09/01/2023"/>
    <m/>
    <m/>
    <m/>
    <s v="Cultura y recreación"/>
    <m/>
  </r>
  <r>
    <n v="2120"/>
    <s v="SOL22007058"/>
    <n v="54"/>
    <s v="RikoRiko"/>
    <n v="2310"/>
    <x v="0"/>
    <s v="Brindar servicios gastronómicos en actividades de restaurantes, cafetería, así como de servicios móvil de comidas."/>
    <s v="Alejandro   Fundora Mena"/>
    <s v="53856782"/>
    <s v="alefundoramena@gmail.com"/>
    <s v="Ayestaran no. 745 apto 1 e/ Perfecto Lacoste  y Aranguren"/>
    <s v="ACTIVIDADES DE RESTAURANTES Y DE SERVICIOS MÓVIL DE COMIDAS"/>
    <n v="1"/>
    <n v="30"/>
    <m/>
    <n v="20"/>
    <m/>
    <n v="10"/>
    <m/>
    <n v="31"/>
    <s v="Trabajo por cuenta propia"/>
    <s v="PEQUEÑA"/>
    <m/>
    <s v="CXXIX/41-50/2520/26/04/2023"/>
    <m/>
    <m/>
    <m/>
    <s v="Servicios gastronomicos y Alojamiento"/>
    <m/>
  </r>
  <r>
    <n v="2121"/>
    <s v="SOL22006443"/>
    <n v="54"/>
    <s v="Serrot Habana"/>
    <n v="2301"/>
    <x v="0"/>
    <s v="Brindar servicios gastronómicos en actividades de restaurantes, cafetería, así como de servicios móvil de comidas."/>
    <s v="JESSICA   GONZALEZ TORRES"/>
    <s v="58086359"/>
    <s v="jessiecurry5224@gmail.com"/>
    <s v="Calle 30 # 2714 bajos e/ 27 y 29, reparto la Sierra, municipio Playa, provincia La Habana, República de Cuba. "/>
    <s v="ACTIVIDADES DE RESTAURANTES Y DE SERVICIOS MÓVIL DE COMIDAS"/>
    <n v="2"/>
    <n v="30"/>
    <m/>
    <m/>
    <m/>
    <n v="30"/>
    <m/>
    <n v="32"/>
    <s v="Trabajo por cuenta propia"/>
    <s v="PEQUEÑA"/>
    <m/>
    <s v="CXXVI/71-80/2463/21/04/2023"/>
    <m/>
    <m/>
    <m/>
    <s v="Servicios gastronomicos y Alojamiento"/>
    <m/>
  </r>
  <r>
    <n v="2122"/>
    <s v="SOL22006934"/>
    <n v="54"/>
    <s v="Los Quevedos"/>
    <n v="2301"/>
    <x v="0"/>
    <s v="Brindar servicios gastronómicos en actividades de restaurantes, cafetería, así como de servicios móvil de comidas."/>
    <s v="Javier  Quevedo Marchante"/>
    <s v="53900816"/>
    <s v="javierquevedo830@gmail.com"/>
    <s v="Avenida 45, entre calle 60 y calle 64, edificio 6008, apartamento 8, Barrio La Ceiba, municipio Playa, provincia La Habana."/>
    <s v="ACTIVIDADES DE RESTAURANTES Y DE SERVICIOS MÓVIL DE COMIDAS"/>
    <n v="1"/>
    <n v="34"/>
    <m/>
    <m/>
    <m/>
    <n v="34"/>
    <m/>
    <n v="35"/>
    <s v="Trabajo por cuenta propia"/>
    <s v="PEQUEÑA"/>
    <m/>
    <s v="XCV/21-30/1862/27/12/2022"/>
    <m/>
    <m/>
    <m/>
    <s v="Servicios gastronomicos y Alojamiento"/>
    <m/>
  </r>
  <r>
    <n v="2123"/>
    <s v="SOL22007848"/>
    <n v="54"/>
    <s v="Lácteos Clamanta"/>
    <n v="2312"/>
    <x v="0"/>
    <s v="Producción de alimentos:Elaborar y comercializar productos lácteos."/>
    <s v="Martin  Nizarane Araluce"/>
    <s v="52961511"/>
    <s v="lacteosclamanta@gmail.com"/>
    <s v="Calle 300 No. 4904 e/ 49 Y 51, La Lisa, La Habana, Cuba"/>
    <s v="ELABORACIÓN DE PRODUCTOS LÁCTEOS"/>
    <n v="1"/>
    <n v="35"/>
    <n v="5"/>
    <n v="1"/>
    <m/>
    <n v="20"/>
    <n v="9"/>
    <n v="36"/>
    <s v="Trabajo por cuenta propia"/>
    <s v="MEDIANA"/>
    <m/>
    <s v="XCII/91-100/1809/20/12/2022"/>
    <m/>
    <m/>
    <m/>
    <s v="Alimentación"/>
    <m/>
  </r>
  <r>
    <n v="2124"/>
    <s v="SOL22008844"/>
    <n v="54"/>
    <s v="Empresa de Construcción y Servicios &quot; ECS  Domínguez &quot;"/>
    <n v="2312"/>
    <x v="0"/>
    <s v="Servicios de construción."/>
    <s v="Daryanis  Sanamé Domínguez"/>
    <s v="51743849"/>
    <s v="sanamedominguezdayanis@gmail.com"/>
    <s v="Avenida 59 #21203 e/ Calle 212 y CAlle 214, Reparto Balcón Arimao"/>
    <s v="CONSTRUCCIÓN DE EDIFICIOS"/>
    <n v="2"/>
    <n v="35"/>
    <n v="2"/>
    <n v="5"/>
    <n v="3"/>
    <n v="20"/>
    <n v="5"/>
    <n v="37"/>
    <s v="Nueva creación"/>
    <s v="MEDIANA"/>
    <m/>
    <s v="LXXXVII/81-90/1709/06/12/2022"/>
    <m/>
    <m/>
    <m/>
    <s v="Construcciones"/>
    <m/>
  </r>
  <r>
    <n v="2125"/>
    <s v="SOL22004858"/>
    <n v="54"/>
    <s v="PUNTO de ENLACE"/>
    <n v="2301"/>
    <x v="0"/>
    <s v="Brindar servicios de fotocopiado, preparación de documentos permitidos por la ley, de reproducción/copia/impresión de pequeñas tiradas, así como de mecanografía. "/>
    <s v="Roberto  Sánchez Fajardo"/>
    <s v="+5354710236"/>
    <s v="alberto10565@gmail.com"/>
    <s v="Calle novena número 605 entre 6 y 41 municipio Playa La Habana"/>
    <s v="FOTOCOPIADO, PREPARACIÓN DE DOCUMENTOS Y OTRAS ACTIVIDADES ESPECIALIZADAS DE APOYO DE OFICINA"/>
    <n v="1"/>
    <n v="36"/>
    <n v="14"/>
    <n v="19"/>
    <m/>
    <m/>
    <n v="3"/>
    <n v="37"/>
    <s v="Nueva creación"/>
    <s v="MEDIANA"/>
    <m/>
    <s v="LXXXV/41-50/1665/28/11/2022"/>
    <m/>
    <m/>
    <m/>
    <s v="Comunicación y publicidad"/>
    <m/>
  </r>
  <r>
    <n v="2126"/>
    <s v="SOL22006944"/>
    <n v="54"/>
    <s v="Producciones MIGA DORADA"/>
    <n v="2301"/>
    <x v="0"/>
    <s v="Elaborar y comercializar productos de panadería. "/>
    <s v="David  Pinillo Terrero"/>
    <s v="+5355668730"/>
    <s v="damigadorada@gmail.com"/>
    <s v="Calle 190 Número 517 entre 11 y 5ta Reparto Siboney, Playa"/>
    <s v="ELABORACIÓN DE PRODUCTOS DE PANADERÍA"/>
    <n v="2"/>
    <n v="35"/>
    <n v="8"/>
    <n v="5"/>
    <n v="5"/>
    <n v="7"/>
    <n v="10"/>
    <n v="37"/>
    <s v="Trabajo por cuenta propia"/>
    <s v="MEDIANA"/>
    <m/>
    <s v="XCIII/161-170/1836/23/12/22"/>
    <m/>
    <m/>
    <m/>
    <s v="Alimentación"/>
    <m/>
  </r>
  <r>
    <n v="2127"/>
    <s v="SOL22008557"/>
    <n v="54"/>
    <s v="Hostal Boutique 5ta y 8"/>
    <n v="2302"/>
    <x v="0"/>
    <s v="Brindar servicios gastronómicos en actividades de restaurantes, cafetería, así como de servicios móvil de comidas."/>
    <s v="Gabriela Ana  Perez Herrera"/>
    <s v="78369032"/>
    <s v="gabyana.boutique2022@gmail.com"/>
    <s v="calle 5ta No. 702 entre 8 y 10,  Vedado"/>
    <s v="ACTIVIDADES DE RESTAURANTES Y DE SERVICIOS MÓVIL DE COMIDAS"/>
    <n v="1"/>
    <n v="36"/>
    <n v="11"/>
    <n v="15"/>
    <m/>
    <n v="10"/>
    <m/>
    <n v="37"/>
    <s v="Trabajo por cuenta propia"/>
    <s v="MEDIANA"/>
    <m/>
    <s v="XCVI/131-140/1893/09/01/2023"/>
    <m/>
    <m/>
    <m/>
    <s v="Servicios gastronomicos y Alojamiento"/>
    <m/>
  </r>
  <r>
    <n v="2128"/>
    <s v="SOL22006987"/>
    <n v="54"/>
    <s v="Montes Suarez"/>
    <n v="2308"/>
    <x v="0"/>
    <s v="Producir y comercializar elementos y materiales de la construcción."/>
    <s v="VICTOR ANGEL SUÁREZ  LÓPEZ"/>
    <s v="53580492"/>
    <s v="montessuarez.s.r.l@gmail.com"/>
    <s v="Calzada de San Miguel, número 1406, _x000a_entre 3ra y Manuel González, reparto la Rosalía, San Miguel del Padrón, República _x000a_de Cuba. "/>
    <s v="FABRICACIÓN DE ARTÍCULOS DE HORMIGÓN, CEMENTO Y YESO"/>
    <n v="2"/>
    <n v="36"/>
    <n v="0"/>
    <n v="5"/>
    <m/>
    <n v="31"/>
    <m/>
    <n v="38"/>
    <s v="Trabajo por cuenta propia"/>
    <s v="MEDIANA"/>
    <m/>
    <m/>
    <m/>
    <m/>
    <m/>
    <s v="Construcciones"/>
    <m/>
  </r>
  <r>
    <n v="2129"/>
    <s v="SOL22006879"/>
    <n v="54"/>
    <s v="El Secreto de 5ta Avenida"/>
    <n v="2306"/>
    <x v="0"/>
    <s v="Brindar servicios gastronómicos en actividades de restaurantes, cafetería, así como de servicios móvil de comidas."/>
    <s v="Yordanka   López Brito"/>
    <s v="+5352922946"/>
    <s v="ylb820201@gmail.com"/>
    <s v="Carretera de Casablanca No. 602 A % Callejón Álamo e Ingenito, Casablanca, Municipio Habana del Este"/>
    <s v="ACTIVIDADES DE RESTAURANTES Y DE SERVICIOS MÓVIL DE COMIDAS"/>
    <n v="1"/>
    <n v="40"/>
    <n v="5"/>
    <n v="15"/>
    <n v="2"/>
    <n v="15"/>
    <n v="3"/>
    <n v="41"/>
    <s v="Trabajo por cuenta propia"/>
    <s v="MEDIANA"/>
    <m/>
    <s v="XCIX/01-oct/1940/13/01/2023"/>
    <m/>
    <m/>
    <m/>
    <s v="Servicios gastronomicos y Alojamiento"/>
    <m/>
  </r>
  <r>
    <n v="2130"/>
    <s v="SOL22008242"/>
    <n v="54"/>
    <s v="Universo Digital"/>
    <n v="2310"/>
    <x v="0"/>
    <s v="Brindar servicios de reparacion y mantenimiento de equipos electricos y electronicos. "/>
    <s v="Augusto  Meilán  Andricaín"/>
    <s v="53815882"/>
    <s v="augusto.meilan26@gmail.com"/>
    <s v="Calzada ayestaran e/ calle general suarez y calle general aguirre edificio 375 apto 6"/>
    <s v="REPARACIÓN DE EQUIPO DE COMUNICACIONES"/>
    <n v="1"/>
    <n v="50"/>
    <m/>
    <m/>
    <m/>
    <n v="50"/>
    <m/>
    <n v="51"/>
    <s v="Trabajo por cuenta propia"/>
    <s v="MEDIANA"/>
    <m/>
    <s v="CII/111-120/2011/01/02/2023"/>
    <m/>
    <m/>
    <m/>
    <s v="Industria electrónica"/>
    <m/>
  </r>
  <r>
    <n v="2131"/>
    <s v="SOL22006913"/>
    <n v="54"/>
    <s v="NAUTICAR"/>
    <n v="2302"/>
    <x v="0"/>
    <s v="Brindar servicios de mantenimiento y reparación de vehículos automotores, incluidos los servicios de ponchera y limpieza de los mismos. "/>
    <s v="Humberto  Francisco  Valdés Pedroso"/>
    <s v="52107306;53335024;72082688"/>
    <s v="alvarezlinsuain@gmail.com"/>
    <s v="Calle 12 #318 e/ calle 15 y calle 13."/>
    <s v="MANTENIMIENTO Y REPARACIÓN DE VEHÍCULOS AUTOMOTORES"/>
    <n v="1"/>
    <n v="80"/>
    <n v="20"/>
    <n v="40"/>
    <n v="10"/>
    <n v="5"/>
    <n v="5"/>
    <n v="81"/>
    <s v="Trabajo por cuenta propia"/>
    <s v="MEDIANA"/>
    <m/>
    <m/>
    <m/>
    <m/>
    <m/>
    <s v="Mantenimiento Automotor"/>
    <m/>
  </r>
  <r>
    <n v="2132"/>
    <s v="SOL22006454"/>
    <n v="54"/>
    <s v="Maxen"/>
    <n v="2306"/>
    <x v="0"/>
    <s v="Brindar servicios de construcción civil y montaje de nuevas obras, edificaciones e instalaciones."/>
    <s v="Xenia  Rodríguez Gamoneda"/>
    <s v="54092687"/>
    <s v="xeniarodriguezgamoneda@gmail.com"/>
    <s v="Calle 1ra A No: 1372-01 Avenida 78 Reparto: Cojimar"/>
    <s v="CONSTRUCCIÓN DE EDIFICIOS"/>
    <n v="2"/>
    <n v="91"/>
    <n v="3"/>
    <n v="11"/>
    <n v="4"/>
    <n v="56"/>
    <n v="17"/>
    <n v="93"/>
    <s v="OTROS"/>
    <s v="MEDIANA"/>
    <s v="PDL"/>
    <s v="XCVIII/171-180/1937/13/01/2023"/>
    <m/>
    <m/>
    <m/>
    <s v="Construcciones"/>
    <m/>
  </r>
  <r>
    <n v="2133"/>
    <s v="SOL22003801"/>
    <n v="54"/>
    <s v="El Plateado"/>
    <n v="2309"/>
    <x v="0"/>
    <s v="Brindar servicios de mantenimiento y reparación de vehículos automotores, incluidos los servicios de ponchera y limpieza de los mismos. "/>
    <s v="Ania  Rodríguez Valcárcel"/>
    <s v="+5354487119;76401199"/>
    <s v="aniarodriguezvalcarcel1966@gmail.com"/>
    <s v="Calle Santos Suárez No. 360 entre Paz y San Julio, Reparto Santo Suárez"/>
    <s v="MANTENIMIENTO Y REPARACIÓN DE VEHÍCULOS AUTOMOTORES"/>
    <n v="1"/>
    <n v="99"/>
    <m/>
    <n v="30"/>
    <n v="5"/>
    <n v="64"/>
    <m/>
    <n v="100"/>
    <s v="Trabajo por cuenta propia"/>
    <s v="MEDIANA"/>
    <m/>
    <m/>
    <m/>
    <m/>
    <m/>
    <s v="Mantenimiento Automotor"/>
    <m/>
  </r>
  <r>
    <n v="2134"/>
    <s v="SOL22006588"/>
    <n v="54"/>
    <s v="MONCAR AUTOMOTOR"/>
    <n v="2311"/>
    <x v="1"/>
    <s v="Brindar servicios de mantenimiento y reparación de vehículos automotores, incluidos los servicios de ponchera y limpieza de los mismos. "/>
    <s v="Omar Francisco Lee Sanchez"/>
    <s v="52097546"/>
    <s v="lee@moncar.co.cu"/>
    <s v="calle 110 entre 61 y lindero No. 6110, reparto Oriental Park, municipio Marianao, La Habana"/>
    <s v="MANTENIMIENTO Y REPARACIÓN DE VEHÍCULOS AUTOMOTORES"/>
    <n v="1"/>
    <n v="27"/>
    <n v="27"/>
    <m/>
    <m/>
    <m/>
    <m/>
    <n v="28"/>
    <s v="Nueva creación"/>
    <s v="MEDIANA"/>
    <m/>
    <s v="CXXXIII/41-50/2600/04/05/2023"/>
    <m/>
    <m/>
    <m/>
    <s v="Mantenimiento Automotor"/>
    <m/>
  </r>
  <r>
    <n v="2135"/>
    <s v="SOL22008386"/>
    <n v="54"/>
    <s v="GEOPRODUCTOS"/>
    <n v="2302"/>
    <x v="1"/>
    <s v="Ejecutar operaciones de comercio exterior relacionadas con la importación y exportación de bienes y/o servicios, según nomenclatura aprobada por el Ministerio del Comercio Exterior y la Inversión Extranjera."/>
    <s v="Aurelio Mollineda Martinez"/>
    <s v="78331373"/>
    <s v="aurelio.mm@gecomex.cu"/>
    <s v="Calle 23, número 55, 8vo piso, entre Infanta y P. Vedado"/>
    <s v="VENTA AL POR MAYOR A CAMBIO DE UNA RETRIBUCIÓN O POR CONTRATA"/>
    <n v="1"/>
    <n v="65"/>
    <n v="65"/>
    <m/>
    <m/>
    <m/>
    <m/>
    <n v="66"/>
    <s v="OTROS"/>
    <s v="MEDIANA"/>
    <m/>
    <s v="CXVI/71-80/2284/31/03/2023"/>
    <m/>
    <m/>
    <m/>
    <s v="Informática y el comercio electrónico"/>
    <m/>
  </r>
  <r>
    <n v="2136"/>
    <s v="SOL22004973"/>
    <n v="54"/>
    <s v="CASA CONSULTORA DISAIC"/>
    <n v="2310"/>
    <x v="1"/>
    <s v="Prestar servicios de consultoría en temas informáticos, económicos, gerenciales y organizacionales, así como servicios técnicos de entrenamientos asociados a las temáticas de consultorías."/>
    <s v="Isabel  Garcia Diaz"/>
    <s v="552858543"/>
    <s v="igarcia@disaic.cu"/>
    <s v="Ave. Buenos Aires No.100,esq.Leonor.Cerro"/>
    <s v="ACTIVIDADES DE CONSULTORÍA DE INFORMÁTICA Y DE GESTIÓN DE INSTALACIONES INFORMÁTICAS"/>
    <n v="1"/>
    <n v="93"/>
    <n v="93"/>
    <m/>
    <m/>
    <m/>
    <m/>
    <n v="94"/>
    <s v="OTROS"/>
    <s v="MEDIANA"/>
    <m/>
    <s v="XCX/71-80/1967/18/01/2023"/>
    <m/>
    <m/>
    <m/>
    <s v="Informática y el comercio electrónico"/>
    <m/>
  </r>
  <r>
    <n v="2137"/>
    <s v="SOL22006936"/>
    <n v="55"/>
    <s v="Rico-tomar"/>
    <n v="2301"/>
    <x v="0"/>
    <s v="Brindar servicios gastronómicos en actividades de restaurantes, cafetería, así como de servicios móvil de comidas."/>
    <s v="Osmar Ángel Pantoja López"/>
    <s v="52892396"/>
    <s v="ricotomarempresa@gmail.com"/>
    <s v="Avenida 47 entre calle 54 y calle 58. Edificio 5427. Apto2."/>
    <s v="ACTIVIDADES DE RESTAURANTES Y DE SERVICIOS MÓVIL DE COMIDAS"/>
    <n v="1"/>
    <n v="1"/>
    <m/>
    <n v="1"/>
    <m/>
    <m/>
    <m/>
    <n v="2"/>
    <s v="Nueva creación"/>
    <s v="MICRO"/>
    <m/>
    <s v="XCIX/31-40/1943/13/01/2023"/>
    <m/>
    <m/>
    <m/>
    <s v="Servicios gastronomicos y Alojamiento"/>
    <m/>
  </r>
  <r>
    <n v="2138"/>
    <s v="SOL22007731"/>
    <n v="55"/>
    <s v="Hamburguesas y Helados Aaron"/>
    <n v="2302"/>
    <x v="0"/>
    <s v="Brindar servicios gastronómicos en actividades de restaurantes, cafetería, así como de servicios móvil de comidas."/>
    <s v="Daimaris   Matos  Leo"/>
    <s v="51322150"/>
    <s v="aaronhamburguesas@gmail.com"/>
    <s v="Calle Estancia entre Calle San Pedro y calle Lombillo, Edificio 648 A, apto E piso 3, municipio Plaza de la Revolución, La Habana, Cuba. "/>
    <s v="ACTIVIDADES DE RESTAURANTES Y DE SERVICIOS MÓVIL DE COMIDAS"/>
    <n v="1"/>
    <n v="1"/>
    <m/>
    <n v="1"/>
    <m/>
    <m/>
    <m/>
    <n v="2"/>
    <s v="Nueva creación"/>
    <s v="MICRO"/>
    <m/>
    <s v="CII/nov-20/2001/30/01/2023"/>
    <m/>
    <m/>
    <m/>
    <s v="Servicios gastronomicos y Alojamiento"/>
    <m/>
  </r>
  <r>
    <n v="2139"/>
    <s v="SOL22008819"/>
    <n v="55"/>
    <s v="DTV electrónica"/>
    <n v="2313"/>
    <x v="0"/>
    <s v="Brindar servicios de reparación de equipos eléctricos y electrónicos."/>
    <s v="Yusniel  Torres Barbán"/>
    <s v="+5352363850"/>
    <s v="yusniel.torres@nauta.cu"/>
    <s v="Calle 391 #18021 entre 180 y 182. Reparto Villanueva, Boyeros"/>
    <s v="REPARACIÓN DE APARATOS ELECTRÓNICOS DE CONSUMO"/>
    <n v="1"/>
    <n v="4"/>
    <n v="1"/>
    <n v="1"/>
    <m/>
    <n v="1"/>
    <n v="1"/>
    <n v="5"/>
    <s v="Nueva creación"/>
    <s v="MICRO"/>
    <m/>
    <s v="LXXXIV/111-120/1652/23/11/2022"/>
    <m/>
    <m/>
    <m/>
    <s v="Industria electrónica"/>
    <m/>
  </r>
  <r>
    <n v="2140"/>
    <s v="SOL22008957"/>
    <n v="55"/>
    <s v="Grupo Moda SOY PEPA"/>
    <n v="2301"/>
    <x v="0"/>
    <s v="Producir y comercializar prendas de vestir, excepto uniformes militares. "/>
    <s v="Lourdes Mercedes León Manduley"/>
    <s v="+5353298265"/>
    <s v="lourdesleon20221004@gmail.com"/>
    <s v="Calle 11 No. 4420 entre 44 y 46, Playa, La Habana"/>
    <s v="FABRICACIÓN DE PRENDAS DE VESTIR, EXCEPTO PRENDAS DE PIEL"/>
    <n v="1"/>
    <n v="5"/>
    <m/>
    <n v="1"/>
    <m/>
    <n v="3"/>
    <n v="1"/>
    <n v="6"/>
    <s v="Nueva creación"/>
    <s v="MICRO"/>
    <m/>
    <s v="LXXXII/121-130/1613/15/11/2022"/>
    <m/>
    <m/>
    <m/>
    <s v="Industria ligera"/>
    <m/>
  </r>
  <r>
    <n v="2141"/>
    <s v="SOL22008155"/>
    <n v="55"/>
    <s v="Crema Tropical"/>
    <n v="2314"/>
    <x v="0"/>
    <s v="Producción de alimentos:Elaborar y comercializar productos lácteos y sus derivados. "/>
    <s v="Mario Angel Hernández  González"/>
    <s v="+5352491655"/>
    <s v="magics.cream88@gmail.com"/>
    <s v="Calzada de 10 Octubre y Avenida Santa Amalia "/>
    <s v="ELABORACIÓN DE PRODUCTOS LÁCTEOS"/>
    <n v="2"/>
    <n v="5"/>
    <m/>
    <m/>
    <m/>
    <n v="5"/>
    <m/>
    <n v="7"/>
    <s v="Trabajo por cuenta propia"/>
    <s v="MICRO"/>
    <m/>
    <s v="XCIII/51-60/1825/22/12/22"/>
    <m/>
    <m/>
    <m/>
    <s v="Alimentación"/>
    <m/>
  </r>
  <r>
    <n v="2142"/>
    <s v="SOL22008291"/>
    <n v="55"/>
    <s v="Doña Nora"/>
    <n v="2314"/>
    <x v="0"/>
    <s v="Brindar servicios gastronómicos en actividades de restaurantes, cafetería, así como de servicios móvil de comidas."/>
    <s v="José Ernesto Sabina Martínez"/>
    <s v="52647911"/>
    <s v="joseernestosabinamartinez@gmail.com"/>
    <s v="Calle 6ta #370E/ Calle G y calle H, reparto Poey"/>
    <s v="ACTIVIDADES DE RESTAURANTES Y DE SERVICIOS MÓVIL DE COMIDAS"/>
    <n v="1"/>
    <n v="6"/>
    <m/>
    <m/>
    <m/>
    <n v="6"/>
    <m/>
    <n v="7"/>
    <s v="Trabajo por cuenta propia"/>
    <s v="MICRO"/>
    <m/>
    <s v="CXXXVI/181-190/2714/18/05/2023"/>
    <m/>
    <m/>
    <m/>
    <s v="Servicios gastronomicos y Alojamiento"/>
    <m/>
  </r>
  <r>
    <n v="2143"/>
    <s v="SOL22008663"/>
    <n v="55"/>
    <s v="Gym 5ta y H"/>
    <n v="2302"/>
    <x v="0"/>
    <s v="Brindar servicios de gimnasios de musculación "/>
    <s v="Arlen Luis De Arce Valdés"/>
    <s v="+5352825613"/>
    <s v="arlenmiravalles1980@gmail.com"/>
    <s v="Calle 17, entre 2 y 4, Edificio 807, Apartamento 52."/>
    <s v="GESTIÓN DE INSTALACIONES DEPORTIVAS"/>
    <n v="1"/>
    <n v="6"/>
    <m/>
    <n v="6"/>
    <m/>
    <m/>
    <m/>
    <n v="7"/>
    <s v="Trabajo por cuenta propia"/>
    <s v="MICRO"/>
    <m/>
    <s v="XCII/141-150/1814/21/12/22"/>
    <m/>
    <m/>
    <m/>
    <s v="Cultura y recreación"/>
    <m/>
  </r>
  <r>
    <n v="2144"/>
    <s v="SOL22007105"/>
    <n v="55"/>
    <s v="LISHA CALZADO ARTESANAL"/>
    <n v="2302"/>
    <x v="0"/>
    <s v="Fabricar y comercializar calzado de diversos materiales, excluyendo el calzado ortopédico especializado. "/>
    <s v="Estela Lizandra Lora Soltura"/>
    <s v="55121536;78374057"/>
    <s v="elorasoltura@gmail.com"/>
    <s v="Calle 124 No. 3503 entre Calle 35 y Calle 37, Reparto Zamora, Municipio Marianao, La Habana "/>
    <s v="FABRICACIÓN DE CALZADO"/>
    <n v="1"/>
    <n v="7"/>
    <n v="3"/>
    <m/>
    <m/>
    <n v="3"/>
    <n v="1"/>
    <n v="8"/>
    <s v="Nueva creación"/>
    <s v="MICRO"/>
    <m/>
    <s v="CVI/nov-20/2081/21/02/2023"/>
    <m/>
    <m/>
    <m/>
    <s v="Industria ligera"/>
    <m/>
  </r>
  <r>
    <n v="2145"/>
    <s v="SOL22007859"/>
    <n v="55"/>
    <s v="XL PLUS"/>
    <n v="2312"/>
    <x v="0"/>
    <s v=" Elaborar, conservar y comercializar carne y productos cárnicos, así como brindar servicios de losa sanitaria. "/>
    <s v="Jose  Manuel  Arjona  Vargas"/>
    <s v="52389075"/>
    <s v="weeksfavier@gmail.com"/>
    <s v="Calle Remedios # 6 entre Delicias y marqués de la Torre Lawton. Diez de Octubre. La Habana."/>
    <s v="ELABORACIÓN Y CONSERVACIÓN DE CARNE"/>
    <n v="3"/>
    <n v="5"/>
    <m/>
    <m/>
    <m/>
    <m/>
    <n v="5"/>
    <n v="8"/>
    <s v="Trabajo por cuenta propia"/>
    <s v="MICRO"/>
    <m/>
    <m/>
    <m/>
    <m/>
    <m/>
    <s v="Alimentación"/>
    <m/>
  </r>
  <r>
    <n v="2146"/>
    <s v="SOL22006402"/>
    <n v="55"/>
    <s v="OLIVART"/>
    <n v="2312"/>
    <x v="0"/>
    <s v="Brindar servicios de diseño de telas, prendas de vestir, calzado, joyas, muebles y otros artículos de decoración interior y de moda, así como de otros efectos personales y enseres domésticos."/>
    <s v="Nanett   Olivares  Pérez"/>
    <s v="+5353570369"/>
    <s v="naneolivape@gmail.com"/>
    <s v="Avenida 45 e/ Calle 194 y Calle 196, Edificio 19401 Apto 15."/>
    <s v="ACTIVIDADES ESPECIALIZADAS DE DISEÑO"/>
    <n v="1"/>
    <n v="8"/>
    <n v="2"/>
    <n v="3"/>
    <m/>
    <n v="3"/>
    <m/>
    <n v="9"/>
    <s v="Nueva creación"/>
    <s v="MICRO"/>
    <m/>
    <s v="XCVII/171-180/1917/10/01/2023"/>
    <m/>
    <m/>
    <m/>
    <s v="Industria ligera"/>
    <m/>
  </r>
  <r>
    <n v="2147"/>
    <s v="SOL22009073"/>
    <n v="55"/>
    <s v="Otro Chance"/>
    <n v="2314"/>
    <x v="0"/>
    <s v="Comercializar artículos de segunda mano, siempre que estén permitidos por la ley y no provengan de la red del comercio minorista. "/>
    <s v="Yesli  Seidi Gutiérrez González"/>
    <s v="54417781"/>
    <s v="yesli.seidi.g@gmail.com"/>
    <s v="Calle Úrsula No. 52 entre Atlanta y Santa Eulalia, Reparto Mantilla, municipio Arroyo Naranjo, La Habana."/>
    <s v="VENTA AL POR MENOR DE ARTÍCULOS DE SEGUNDA MANO"/>
    <n v="3"/>
    <n v="7"/>
    <n v="3"/>
    <m/>
    <m/>
    <n v="2"/>
    <n v="2"/>
    <n v="10"/>
    <s v="Nueva creación"/>
    <s v="MICRO"/>
    <m/>
    <s v="CXXXII/61-70/2582/02/05/2023"/>
    <m/>
    <m/>
    <m/>
    <s v="Comercio"/>
    <m/>
  </r>
  <r>
    <n v="2148"/>
    <s v="SOL22007948"/>
    <n v="55"/>
    <s v="SERVPROVAR"/>
    <n v="2311"/>
    <x v="0"/>
    <s v="Brindar servicios de limpieza de edificios e instalaciones industriales."/>
    <s v="Javier  Rodríguez García"/>
    <s v="+5352833762"/>
    <s v="Javyrg89@gmail.com"/>
    <s v="Avenida 111 # 12207 entre calle 122 y calle 124, Municipio Marianao, La Habana. Cuba._x000a__x000a_"/>
    <s v="LIMPIEZA GENERAL DE EDIFICIOS"/>
    <n v="5"/>
    <n v="5"/>
    <m/>
    <m/>
    <m/>
    <n v="5"/>
    <m/>
    <n v="10"/>
    <s v="Trabajo por cuenta propia"/>
    <s v="MICRO"/>
    <m/>
    <s v="XCVIII/61-70/1926/11/01/23"/>
    <m/>
    <m/>
    <m/>
    <s v="Servicios"/>
    <m/>
  </r>
  <r>
    <n v="2149"/>
    <s v="SOL22007135"/>
    <n v="55"/>
    <s v="Multisell"/>
    <n v="2301"/>
    <x v="0"/>
    <s v="Producir y comercializar pinturas, barnices y productos de revestimiento similares, tintas de imprenta y masillas. "/>
    <s v="José  Carlos Viera  Méndez"/>
    <s v="+5358805394"/>
    <s v="mipyme30.cuba@gmail.com"/>
    <s v="Calle 15 Nº 28444 entre 284 y 7ma"/>
    <s v="FABRICACIÓN  DE PINTURAS, BARNICES Y PRODUCTOS DE REVESTIMIENTO SIMILARES, TINTAS DE IMPRENTA Y MASILLAS"/>
    <n v="1"/>
    <n v="10"/>
    <m/>
    <m/>
    <m/>
    <m/>
    <n v="10"/>
    <n v="11"/>
    <s v="Nueva creación"/>
    <s v="PEQUEÑA"/>
    <m/>
    <s v="LXXXVI/141-150/1695/02/12/2022"/>
    <m/>
    <m/>
    <m/>
    <s v="Construcciones"/>
    <m/>
  </r>
  <r>
    <n v="2150"/>
    <s v="SOL22008403"/>
    <n v="55"/>
    <s v="LEY SECA"/>
    <n v="2302"/>
    <x v="0"/>
    <s v="Brindar servicios gastronómicos en actividades de restaurantes, cafetería, así como de servicios móvil de comidas."/>
    <s v="Alejandro  Heredia Medina"/>
    <s v="+5352952843"/>
    <s v="leyseca2022mipyme@gmail.com"/>
    <s v="Calle 47 numero 869 apartamento 1 entre calle Santa Ana y Calle 26, municipio Plaza de la Revolución, La Habana."/>
    <s v="ACTIVIDADES DE RESTAURANTES Y DE SERVICIOS MÓVIL DE COMIDAS"/>
    <n v="1"/>
    <n v="10"/>
    <m/>
    <m/>
    <m/>
    <n v="10"/>
    <m/>
    <n v="11"/>
    <s v="Nueva creación"/>
    <s v="PEQUEÑA"/>
    <m/>
    <s v="LXXXII/111-120/1612/16/11/2022"/>
    <m/>
    <m/>
    <m/>
    <s v="Servicios gastronomicos y Alojamiento"/>
    <m/>
  </r>
  <r>
    <n v="2151"/>
    <s v="SOL22007137"/>
    <n v="55"/>
    <s v="AZO"/>
    <n v="2314"/>
    <x v="0"/>
    <s v="Producir y comercializar pinturas, barnices y productos de revestimiento similares, tintas de imprenta y masillas. "/>
    <s v="Keiler  Montoya Labañino"/>
    <s v="+5358468934"/>
    <s v="keilermontoya.cuba@gmail.com"/>
    <s v="Calzada de Managua Ed-1 apto 20, Km 15, Las Guásimas"/>
    <s v="FABRICACIÓN  DE PINTURAS, BARNICES Y PRODUCTOS DE REVESTIMIENTO SIMILARES, TINTAS DE IMPRENTA Y MASILLAS"/>
    <n v="1"/>
    <n v="10"/>
    <m/>
    <m/>
    <m/>
    <m/>
    <n v="10"/>
    <n v="11"/>
    <s v="Trabajo por cuenta propia"/>
    <s v="PEQUEÑA"/>
    <m/>
    <s v="XCIX/171-180/1957/17/01/2023"/>
    <m/>
    <m/>
    <m/>
    <s v="Construcciones"/>
    <m/>
  </r>
  <r>
    <n v="2152"/>
    <s v="SOL22006563"/>
    <n v="55"/>
    <s v="FALEXTL SERVICIOS"/>
    <n v="2306"/>
    <x v="0"/>
    <s v="Brindar servicios de instalación, mantenimiento y reparación de instalaciones eléctricas"/>
    <s v="Felix Torres Labrada"/>
    <s v="+5353325910;5377667024"/>
    <s v="falextl@gmail.com"/>
    <s v="PASAJE B # 7826 E/ CALLE K Y CALLE LINDERO, POBLADO COJIMAR"/>
    <s v="INSTALACIONES ELÉCTRICAS"/>
    <n v="1"/>
    <n v="10"/>
    <m/>
    <n v="1"/>
    <m/>
    <n v="5"/>
    <n v="4"/>
    <n v="11"/>
    <s v="Trabajo por cuenta propia"/>
    <s v="PEQUEÑA"/>
    <m/>
    <s v="LXXXVI/191-200/1700/05/12/2022"/>
    <m/>
    <m/>
    <m/>
    <s v="Industria electrónica"/>
    <m/>
  </r>
  <r>
    <n v="2153"/>
    <s v="SOL22008294"/>
    <n v="55"/>
    <s v="Beber y Comer S.U.R.L (En el PAE D y D)"/>
    <n v="2305"/>
    <x v="0"/>
    <s v="Brindar servicios gastronómicos en actividades de restaurantes, cafetería, así como de servicios móvil de comidas."/>
    <s v="Rafael Damián Pérez Hermida"/>
    <s v="52527367"/>
    <s v="javicodani@gmail.com"/>
    <s v="Calle Massip #17 e/ Calle Alberto Barrera y Calle Unión"/>
    <s v="ACTIVIDADES DE RESTAURANTES Y DE SERVICIOS MÓVIL DE COMIDAS"/>
    <n v="1"/>
    <n v="10"/>
    <m/>
    <n v="7"/>
    <m/>
    <n v="3"/>
    <m/>
    <n v="11"/>
    <s v="Trabajo por cuenta propia"/>
    <s v="PEQUEÑA"/>
    <m/>
    <s v="CXXXV/141-150/2690/12/05/2023"/>
    <m/>
    <m/>
    <m/>
    <s v="Servicios gastronomicos y Alojamiento"/>
    <m/>
  </r>
  <r>
    <n v="2154"/>
    <s v="SOL22008374"/>
    <n v="55"/>
    <s v="Lalola"/>
    <n v="2310"/>
    <x v="0"/>
    <s v="Brindar servicios de arrendamiento de viviendas, habitaciones y espacios."/>
    <s v="Anisleidy  de la Fuente Recio"/>
    <s v="+5355363566"/>
    <s v="malulalola2022@gmail.com"/>
    <s v="Ayestarán número 430 esquina Pedro Pérez,_x000a_"/>
    <s v="ACTIVIDADES INMOBILIARIAS REALIZADAS CON BIENES PROPIOS O ARRENDADOS"/>
    <n v="1"/>
    <n v="10"/>
    <m/>
    <n v="10"/>
    <m/>
    <m/>
    <m/>
    <n v="11"/>
    <s v="Trabajo por cuenta propia"/>
    <s v="PEQUEÑA"/>
    <m/>
    <s v="LXXXV/131-140/1674/30/11/2022"/>
    <m/>
    <m/>
    <m/>
    <s v="Servicios gastronomicos y Alojamiento"/>
    <m/>
  </r>
  <r>
    <n v="2155"/>
    <s v="SOL22005154"/>
    <n v="55"/>
    <s v="Nuevo Arte"/>
    <n v="2303"/>
    <x v="0"/>
    <s v="Producir y comercializar materiales elementos y artículos para construcción. "/>
    <s v="Hector Enrique Rodríguez Palma"/>
    <s v="58222414"/>
    <s v="nuevoarte2022@gmail.com"/>
    <s v="Calle Águila entre Neptuno y San Miguel Edificio 368 Apto 216"/>
    <s v="FABRICACIÓN  DE MATERIALES DE CONSTRUCCIÓN DE ARCILLA"/>
    <n v="2"/>
    <n v="10"/>
    <m/>
    <n v="4"/>
    <m/>
    <m/>
    <n v="6"/>
    <n v="12"/>
    <s v="Nueva creación"/>
    <s v="PEQUEÑA"/>
    <m/>
    <m/>
    <m/>
    <m/>
    <m/>
    <s v="Construcciones"/>
    <m/>
  </r>
  <r>
    <n v="2156"/>
    <s v="SOL22008288"/>
    <n v="55"/>
    <s v="REBECA Y TONY"/>
    <n v="2302"/>
    <x v="0"/>
    <s v="Brindar servicios de impresión de productos asociados a la promoción de la actividad comercial. "/>
    <s v="Rebeca Eumilia de la Paz Olivera"/>
    <s v="52983249"/>
    <s v="rebecaytonysrl@gmail.com"/>
    <s v="Calle 32 No. 960 entre Avenida 26 y Calle 47"/>
    <s v="IMPRESIÓN"/>
    <n v="2"/>
    <n v="10"/>
    <m/>
    <n v="1"/>
    <m/>
    <n v="9"/>
    <m/>
    <n v="12"/>
    <s v="Trabajo por cuenta propia"/>
    <s v="PEQUEÑA"/>
    <m/>
    <s v="XCVI/191-200/18/99/09/01/2023"/>
    <m/>
    <m/>
    <m/>
    <s v="Comunicación y publicidad"/>
    <m/>
  </r>
  <r>
    <n v="2157"/>
    <s v="SOL22006214"/>
    <n v="55"/>
    <s v="El campeSano"/>
    <n v="2306"/>
    <x v="0"/>
    <s v="Comercializar productos agropecuarios cumpliendo con las obligaciones derivadas de contratos con bases productivas."/>
    <s v="Harffon  Pérez Rodríguez"/>
    <s v="+5359211476"/>
    <s v="lionarguerra87@gmail.com"/>
    <s v="Edificio 40 Apto.25, reparto Antonio Guiteras"/>
    <s v="VENTA AL POR MAYOR DE MATERIAS PRIMAS AGROPECUARIAS Y ANIMALES VIVOS"/>
    <n v="1"/>
    <n v="12"/>
    <m/>
    <m/>
    <m/>
    <n v="7"/>
    <n v="5"/>
    <n v="13"/>
    <s v="OTROS"/>
    <s v="PEQUEÑA"/>
    <s v="PDL"/>
    <s v="CV/51-60/2065/14/02/2023"/>
    <m/>
    <m/>
    <m/>
    <s v="Comercio"/>
    <m/>
  </r>
  <r>
    <n v="2158"/>
    <s v="SOL22008946"/>
    <n v="55"/>
    <s v="FÉNIX, Servicios, Equipamientos y Maquinarías"/>
    <n v="2301"/>
    <x v="0"/>
    <s v="Brindar servicios de mantenimiento y reparación de vehículos automotores, incluidos los servicios de ponchera y limpieza de los mismos. "/>
    <s v="Ernesto   Caballero Alvarez"/>
    <s v="+5359895822"/>
    <s v="ernestocaballeroal@outlook.com"/>
    <s v="Calle 19, número 3618, entre calle 42 y calle 36, Playa, La Habana, Cuba."/>
    <s v="MANTENIMIENTO Y REPARACIÓN DE VEHÍCULOS AUTOMOTORES"/>
    <n v="4"/>
    <n v="10"/>
    <m/>
    <n v="10"/>
    <m/>
    <m/>
    <m/>
    <n v="14"/>
    <s v="Nueva creación"/>
    <s v="PEQUEÑA"/>
    <m/>
    <s v="LXXXVII/111-120/1712/06/12/2022"/>
    <m/>
    <m/>
    <m/>
    <s v="Mantenimiento Automotor"/>
    <m/>
  </r>
  <r>
    <n v="2159"/>
    <s v="SOL22007883"/>
    <n v="55"/>
    <s v="BONSAI"/>
    <n v="2302"/>
    <x v="0"/>
    <s v="Brindar servicios gastronómicos en actividades de restaurantes, cafetería, así como de servicios móvil de comidas."/>
    <s v="Alejandro   González  Aguiar"/>
    <s v="58266650"/>
    <s v="alegonzalezaguiar1967@gmail.com"/>
    <s v="Calle C entre calle Zapata y calle 29, Edificio 701, Apto B"/>
    <s v="ACTIVIDADES DE RESTAURANTES Y DE SERVICIOS MÓVIL DE COMIDAS"/>
    <n v="2"/>
    <n v="12"/>
    <m/>
    <m/>
    <m/>
    <n v="12"/>
    <m/>
    <n v="14"/>
    <s v="Trabajo por cuenta propia"/>
    <s v="PEQUEÑA"/>
    <m/>
    <s v="LXXXVII/nov-20/1702/06/12/2022"/>
    <m/>
    <m/>
    <m/>
    <s v="Servicios gastronomicos y Alojamiento"/>
    <m/>
  </r>
  <r>
    <n v="2160"/>
    <s v="SOL22008504"/>
    <n v="55"/>
    <s v="VidaSpa"/>
    <n v="2301"/>
    <x v="0"/>
    <s v="Brindar servicios de tratamientos de belleza"/>
    <s v="Magda  Oliveros González"/>
    <s v="+5352644451"/>
    <s v="magdioliveros@gmail.com"/>
    <s v="Calle , 34 #308 entre 3ra y 5ta Ave, Miramar"/>
    <s v="PELUQUERÍA Y OTROS TRATAMIENTOS DE BELLEZA"/>
    <n v="1"/>
    <n v="13"/>
    <m/>
    <n v="13"/>
    <m/>
    <m/>
    <m/>
    <n v="14"/>
    <s v="Trabajo por cuenta propia"/>
    <s v="PEQUEÑA"/>
    <m/>
    <s v="CXXXVI/21-30/2698/12/05/2023"/>
    <m/>
    <m/>
    <m/>
    <s v="Servicios"/>
    <m/>
  </r>
  <r>
    <n v="2161"/>
    <s v="SOL22008218"/>
    <n v="55"/>
    <s v="Mi Jardín"/>
    <n v="2309"/>
    <x v="0"/>
    <s v="Brindar servicios gastronómicos en actividades de restaurantes, cafetería, así como de servicios móvil de comidas."/>
    <s v="Reinier  Delgado Cuesta"/>
    <s v="52834305"/>
    <s v="piporey12@gmail.com"/>
    <s v="General Lee, esquina Mayia Rodríguez. Barrio Santo Suarez."/>
    <s v="ACTIVIDADES DE RESTAURANTES Y DE SERVICIOS MÓVIL DE COMIDAS"/>
    <n v="1"/>
    <n v="14"/>
    <n v="1"/>
    <n v="5"/>
    <m/>
    <n v="7"/>
    <n v="1"/>
    <n v="15"/>
    <s v="Trabajo por cuenta propia"/>
    <s v="PEQUEÑA"/>
    <m/>
    <m/>
    <m/>
    <m/>
    <m/>
    <s v="Servicios gastronomicos y Alojamiento"/>
    <m/>
  </r>
  <r>
    <n v="2162"/>
    <s v="SOL22008955"/>
    <n v="55"/>
    <s v="DM Construcciones"/>
    <n v="2309"/>
    <x v="0"/>
    <s v="Brindar servicios de construcción civil y montaje de nuevas obras, edificaciones e instalaciones. "/>
    <s v="David  Medina Campos"/>
    <s v="+5358419958"/>
    <s v="medinacamposd92@gmail.com"/>
    <s v="Ave. Mayia Rodriguez #422 entre calle Carmen y calle Vista Alegre, Vibora"/>
    <s v="CONSTRUCCIÓN DE EDIFICIOS"/>
    <n v="1"/>
    <n v="15"/>
    <m/>
    <m/>
    <m/>
    <n v="15"/>
    <m/>
    <n v="16"/>
    <s v="Nueva creación"/>
    <s v="PEQUEÑA"/>
    <m/>
    <s v="CIV/41-50/2044/08/02/2023"/>
    <m/>
    <m/>
    <m/>
    <s v="Construcciones"/>
    <m/>
  </r>
  <r>
    <n v="2163"/>
    <s v="SOL22008549"/>
    <n v="55"/>
    <s v="Construcciones Contreras"/>
    <n v="2313"/>
    <x v="0"/>
    <s v="Brindar servicios de construcción civil y montaje de nuevas obras, edificaciones e instalaciones. (4100, 4210, 4220, 4290) "/>
    <s v="Jorge Angel Cespedes Contrera"/>
    <s v="+5354490810"/>
    <s v="con3rasconstrucciones@gmail.com"/>
    <s v="Calle Soto No. 10826 / 6 y Santa Amelia, reparto Cuervo."/>
    <s v="CONSTRUCCIÓN DE EDIFICIOS"/>
    <n v="1"/>
    <n v="15"/>
    <n v="2"/>
    <n v="8"/>
    <n v="3"/>
    <n v="1"/>
    <n v="1"/>
    <n v="16"/>
    <s v="Nueva creación"/>
    <s v="PEQUEÑA"/>
    <m/>
    <s v="XC/41-50/1764/14/12/2022"/>
    <m/>
    <m/>
    <m/>
    <s v="Construcciones"/>
    <m/>
  </r>
  <r>
    <n v="2164"/>
    <s v="SOL22007002"/>
    <n v="55"/>
    <s v="De la Abuela"/>
    <n v="2301"/>
    <x v="0"/>
    <s v="Brindar servicios gastronómicos en actividades de restaurantes, cafetería, así como de servicios móvil de comidas."/>
    <s v="Leonardo   Garrido Herranz"/>
    <s v="52701777"/>
    <s v="amiay90@gmail.com"/>
    <s v="Calle 20, No. 705 e/ Avenida 7ma y Avenida 9na"/>
    <s v="ACTIVIDADES DE RESTAURANTES Y DE SERVICIOS MÓVIL DE COMIDAS"/>
    <n v="1"/>
    <n v="15"/>
    <m/>
    <n v="12"/>
    <m/>
    <n v="3"/>
    <m/>
    <n v="16"/>
    <s v="Nueva creación"/>
    <s v="PEQUEÑA"/>
    <m/>
    <s v="XCIV/191-200/1859/27/12/2022"/>
    <m/>
    <m/>
    <m/>
    <s v="Servicios gastronomicos y Alojamiento"/>
    <m/>
  </r>
  <r>
    <n v="2165"/>
    <s v="SOL22008228"/>
    <n v="55"/>
    <s v="CONFECCIONES DAG"/>
    <n v="2308"/>
    <x v="0"/>
    <s v="Fabricación y comercialización de calzado, no incluye calzado ortopédico especializado."/>
    <s v="Danilo  Arias González"/>
    <s v="+5355582217"/>
    <s v="daniloarias546@gmail.com"/>
    <s v="Calle E #9316 ALTOS E/ calle San Francisco y calle Delicias. Reparto Las Piedras."/>
    <s v="FABRICACIÓN DE CALZADO"/>
    <n v="1"/>
    <n v="15"/>
    <m/>
    <n v="10"/>
    <m/>
    <n v="5"/>
    <m/>
    <n v="16"/>
    <s v="Trabajo por cuenta propia"/>
    <s v="PEQUEÑA"/>
    <m/>
    <m/>
    <m/>
    <m/>
    <m/>
    <s v="Industria ligera"/>
    <m/>
  </r>
  <r>
    <n v="2166"/>
    <s v="SOL22008300"/>
    <n v="55"/>
    <s v="Restaurantes Las Dueñas"/>
    <n v="2302"/>
    <x v="0"/>
    <s v="Brindar servicios gastronómicos en actividades de restaurantes, cafetería, así como de servicios móvil de comidas."/>
    <s v="Annia Rosa Díaz Cartaya"/>
    <s v="+5352433609"/>
    <s v="lamipymenconversion@gmail.com"/>
    <s v="Calle 19 # 1102APTO1 E/ CALLE 14 Y CALLE 16"/>
    <s v="ACTIVIDADES DE RESTAURANTES Y DE SERVICIOS MÓVIL DE COMIDAS"/>
    <n v="1"/>
    <n v="15"/>
    <n v="1"/>
    <m/>
    <m/>
    <n v="7"/>
    <n v="7"/>
    <n v="16"/>
    <s v="Trabajo por cuenta propia"/>
    <s v="PEQUEÑA"/>
    <m/>
    <s v="CIX/61-70/2144/06/03/2023"/>
    <m/>
    <m/>
    <m/>
    <s v="Servicios gastronomicos y Alojamiento"/>
    <m/>
  </r>
  <r>
    <n v="2167"/>
    <s v="SOL22008102"/>
    <n v="55"/>
    <s v="El Cartucho"/>
    <n v="2302"/>
    <x v="0"/>
    <s v="Brindar servicios de restaurantes. "/>
    <s v="Ivonne  de la Caridad  Recarey  Marrero"/>
    <s v="5353057694"/>
    <s v="aylemnp@gmail.com"/>
    <s v="AVENIDA 26 NO 766 E/ KOLHY Y 39 NUEVO VEDADO"/>
    <s v="ACTIVIDADES DE RESTAURANTES Y DE SERVICIOS MÓVIL DE COMIDAS"/>
    <n v="1"/>
    <n v="16"/>
    <m/>
    <n v="10"/>
    <m/>
    <m/>
    <n v="6"/>
    <n v="17"/>
    <s v="Trabajo por cuenta propia"/>
    <s v="PEQUEÑA"/>
    <m/>
    <s v="XCIII/141-150/1834/23/12/22"/>
    <m/>
    <m/>
    <m/>
    <s v="Servicios gastronomicos y Alojamiento"/>
    <m/>
  </r>
  <r>
    <n v="2168"/>
    <s v="SOL22008854"/>
    <n v="55"/>
    <s v="Maranatha"/>
    <n v="2309"/>
    <x v="0"/>
    <s v="Producción de alimentos:Elaborar y comercializar productos de panadería. "/>
    <s v="Julio  Cesar  González  Sariol"/>
    <s v="+54709301"/>
    <s v="juligonzalezsariol@gmail.com"/>
    <s v="Calle Villanueva Nro. 605 Altos, e/ Herrera y Santa Felicia, Reparto Luyanó, Municipio Diez de Octubre,  La Habana"/>
    <s v="ELABORACIÓN DE PRODUCTOS DE PANADERÍA"/>
    <n v="3"/>
    <n v="15"/>
    <m/>
    <m/>
    <m/>
    <n v="15"/>
    <m/>
    <n v="18"/>
    <s v="Trabajo por cuenta propia"/>
    <s v="PEQUEÑA"/>
    <m/>
    <s v="CVII/01-oct./2099/23/02/2023"/>
    <m/>
    <m/>
    <m/>
    <s v="Alimentación"/>
    <m/>
  </r>
  <r>
    <n v="2169"/>
    <s v="SOL22007076"/>
    <n v="55"/>
    <s v="CasaGodo"/>
    <n v="2309"/>
    <x v="0"/>
    <s v="Brindar servicios gastronómicos en actividades de restaurantes, cafetería, así como de servicios móvil de comidas."/>
    <s v="Godofredo  Fernández Vázquez"/>
    <s v="58275985"/>
    <s v="elenamazaserpa@gmail.com"/>
    <s v="Calle Mayia Rodríguez # 358, e/ Calle San Mariano y Calle Vista Alegre. Barrio Víbora."/>
    <s v="ACTIVIDADES DE RESTAURANTES Y DE SERVICIOS MÓVIL DE COMIDAS"/>
    <n v="3"/>
    <n v="15"/>
    <m/>
    <n v="8"/>
    <m/>
    <n v="5"/>
    <n v="2"/>
    <n v="18"/>
    <s v="Trabajo por cuenta propia"/>
    <s v="PEQUEÑA"/>
    <m/>
    <s v="CVII/71-80/2106/26/02/2023"/>
    <m/>
    <m/>
    <m/>
    <s v="Servicios gastronomicos y Alojamiento"/>
    <m/>
  </r>
  <r>
    <n v="2170"/>
    <s v="SOL22008001"/>
    <n v="55"/>
    <s v="ARCA TRANS"/>
    <n v="2303"/>
    <x v="0"/>
    <s v="Brindar servicios de transporte de personal por vía terrestre. "/>
    <s v="NOEL  TEJADA BRIZUELA"/>
    <s v="59674647"/>
    <s v="inosvani72@gmail.com"/>
    <s v="CALLE  OQUENDO S/N ENTRE CARLOS III Y ESTRELLA,  REPARTO PUEBLO NUEVO, CENTRO HABANA, LA HABANA."/>
    <s v="TRANSPORTE URBANO Y SUBURBANO DE PASAJEROS POR VÍA TERRESTRE"/>
    <n v="1"/>
    <n v="20"/>
    <n v="5"/>
    <m/>
    <m/>
    <n v="7"/>
    <n v="8"/>
    <n v="21"/>
    <s v="Nueva creación"/>
    <s v="PEQUEÑA"/>
    <m/>
    <s v="XCV/81-90/1868/28/12/2022"/>
    <m/>
    <m/>
    <m/>
    <s v="Transportación y logística"/>
    <m/>
  </r>
  <r>
    <n v="2171"/>
    <s v="SOL22007069"/>
    <n v="55"/>
    <s v="Lia&amp;Y aque Glam"/>
    <n v="2314"/>
    <x v="0"/>
    <s v="Hilar, tejer, dar el acabado y comercializar productos y artículos textiles, excepto símbolos patrios. "/>
    <s v="Yaquelin  Rodríguez González"/>
    <s v="+5352402969"/>
    <s v="liayaqueglam@gmail.com"/>
    <s v="CALLE VILLOLDO #114 E/ CALLE SAN LEONARDO Y CALLE KESSEL, REPARTO VIBORA PARK, municipio Arroyo Naranjo, provincia La Habana"/>
    <s v="FABRICACIÓN DE ARTÍCULOS CONFECCIONADOS DE MATERIALES TEXTILES, EXCEPTO PRENDAS DE VESTIR"/>
    <n v="1"/>
    <n v="20"/>
    <m/>
    <m/>
    <m/>
    <m/>
    <n v="20"/>
    <n v="21"/>
    <s v="Trabajo por cuenta propia"/>
    <s v="PEQUEÑA"/>
    <m/>
    <s v="CVII/51-60/2104/24/02/2023"/>
    <m/>
    <m/>
    <m/>
    <s v="Industria ligera"/>
    <m/>
  </r>
  <r>
    <n v="2172"/>
    <s v="SOL22008368"/>
    <n v="55"/>
    <s v="Restaurant Bar Habana Mía 7"/>
    <n v="2302"/>
    <x v="0"/>
    <s v="Brindar servicios gastronómicos en actividades de restaurantes, cafetería, así como de servicios móvil de comidas."/>
    <s v="Alfredo   Iglesias  Gómez"/>
    <s v="52648402"/>
    <s v="alfredoig@yahoo.es"/>
    <s v="Paseo No. 7 Altos e/ 1ra y 3ra, Vedado, La Habana"/>
    <s v="ACTIVIDADES DE RESTAURANTES Y DE SERVICIOS MÓVIL DE COMIDAS"/>
    <n v="1"/>
    <n v="20"/>
    <m/>
    <n v="10"/>
    <m/>
    <n v="4"/>
    <n v="6"/>
    <n v="21"/>
    <s v="Trabajo por cuenta propia"/>
    <s v="PEQUEÑA"/>
    <m/>
    <s v="CX/nov-20/2159/10/03/2023"/>
    <m/>
    <m/>
    <m/>
    <s v="Servicios gastronomicos y Alojamiento"/>
    <m/>
  </r>
  <r>
    <n v="2173"/>
    <s v="SOL22008131"/>
    <n v="55"/>
    <s v="HH ALIMENTOS"/>
    <n v="2302"/>
    <x v="0"/>
    <s v="Brindar servicios gastronómicos en actividades de restaurantes, cafetería, así como de servicios móvil de comidas."/>
    <s v="Anaisis  Rodríguez Lorenzo"/>
    <s v="52436216"/>
    <s v="anaisisrodriguezlorenzo@gmail.com"/>
    <s v="Calle 44, número 3318, entre calle 33 y calle 35, Playa, La Habana"/>
    <s v="ACTIVIDADES DE RESTAURANTES Y DE SERVICIOS MÓVIL DE COMIDAS"/>
    <n v="2"/>
    <n v="20"/>
    <m/>
    <n v="20"/>
    <m/>
    <m/>
    <m/>
    <n v="22"/>
    <s v="Nueva creación"/>
    <s v="PEQUEÑA"/>
    <m/>
    <s v="LXXXV/81-90/1669/29/11/2022"/>
    <m/>
    <m/>
    <m/>
    <s v="Servicios gastronomicos y Alojamiento"/>
    <m/>
  </r>
  <r>
    <n v="2174"/>
    <s v="SOL22008142"/>
    <n v="55"/>
    <s v="MARADA "/>
    <n v="2301"/>
    <x v="0"/>
    <s v="Brindar servicios gastronómicos en actividades de restaurantes, cafetería, así como de servicios móvil de comidas."/>
    <s v="Rafael  Ernesto Leyva Aguilar"/>
    <s v="52631896"/>
    <s v="retaino80@gmail.com"/>
    <s v="Calle 10 No.109 entre 1ra y 3ra, Miramar, Playa, La Habana, en la República de Cuba"/>
    <s v="ACTIVIDADES DE RESTAURANTES Y DE SERVICIOS MÓVIL DE COMIDAS"/>
    <n v="1"/>
    <n v="24"/>
    <m/>
    <n v="9"/>
    <m/>
    <n v="15"/>
    <m/>
    <n v="25"/>
    <s v="Trabajo por cuenta propia"/>
    <s v="PEQUEÑA"/>
    <m/>
    <s v="XCII/nov-20/1801/19/12/2022"/>
    <m/>
    <m/>
    <m/>
    <s v="Servicios gastronomicos y Alojamiento"/>
    <m/>
  </r>
  <r>
    <n v="2175"/>
    <s v="SOL22008285"/>
    <n v="55"/>
    <s v="Fortaleza Pérez"/>
    <n v="2303"/>
    <x v="0"/>
    <s v="Brindar servicios de construcción civil y montaje de nuevas obras, edificaciones e instalaciones. "/>
    <s v="Fredy  Pérez Torres"/>
    <s v="+5354291316"/>
    <s v="fredypy1972@gmail.com"/>
    <s v="Calle Jovellar No. 160, apartamento No.1, entre Espada y San Francisco, municipio Centro Habana, provincia de La Habana"/>
    <s v="CONSTRUCCIÓN DE EDIFICIOS"/>
    <n v="1"/>
    <n v="25"/>
    <m/>
    <n v="3"/>
    <m/>
    <n v="22"/>
    <m/>
    <n v="26"/>
    <s v="Trabajo por cuenta propia"/>
    <s v="PEQUEÑA"/>
    <m/>
    <s v="XCIII/71-80/1827/22/12/22"/>
    <m/>
    <m/>
    <m/>
    <s v="Construcciones"/>
    <m/>
  </r>
  <r>
    <n v="2176"/>
    <s v="SOL22008193"/>
    <n v="55"/>
    <s v="Construcciones Gavilán"/>
    <n v="2313"/>
    <x v="0"/>
    <s v="Brindar servicios de construcción civil y montaje de nuevas obras, edificaciones e instalaciones. "/>
    <s v="Rubén  Destrade Deroncele"/>
    <s v="5359699068"/>
    <s v="gavilanconst@gmail.com"/>
    <s v="Carretera de Managua, kilómetro 5 ½, Finca El Gavilán, municipio Boyeros, provincia La Habana."/>
    <s v="CONSTRUCCIÓN DE EDIFICIOS"/>
    <n v="1"/>
    <n v="25"/>
    <m/>
    <n v="3"/>
    <m/>
    <m/>
    <n v="22"/>
    <n v="26"/>
    <s v="Trabajo por cuenta propia"/>
    <s v="PEQUEÑA"/>
    <m/>
    <s v="XCII/161-170/1816/21/12/22"/>
    <m/>
    <m/>
    <m/>
    <s v="Construcciones"/>
    <m/>
  </r>
  <r>
    <n v="2177"/>
    <s v="SOL22006659"/>
    <n v="55"/>
    <s v="HK"/>
    <n v="2301"/>
    <x v="0"/>
    <s v="Producción de alimentos:Elaborar y comercializar productos de panadería. "/>
    <s v="Mildrey   Menendez  Domínguez"/>
    <s v="+5352921101"/>
    <s v="rosimarymd84@gmail.com"/>
    <s v="Calle 19 no 8204 entre 82 y 84. "/>
    <s v="ELABORACIÓN DE PRODUCTOS DE PANADERÍA"/>
    <n v="2"/>
    <n v="25"/>
    <m/>
    <n v="16"/>
    <m/>
    <n v="9"/>
    <m/>
    <n v="27"/>
    <s v="Trabajo por cuenta propia"/>
    <s v="PEQUEÑA"/>
    <m/>
    <m/>
    <m/>
    <m/>
    <m/>
    <s v="Alimentación"/>
    <m/>
  </r>
  <r>
    <n v="2178"/>
    <s v="SOL22008461"/>
    <n v="55"/>
    <s v="A Cara Vista"/>
    <n v="2312"/>
    <x v="0"/>
    <s v="Brindar servicios de construcción civil y montaje de nuevas obras, edificaciones e instalaciones. "/>
    <s v="Javier  Fleitas Rodríguez"/>
    <s v="53604326"/>
    <s v="javierfleitasrodriguez@gmail.com"/>
    <s v="Calle 268 No.41 e/ Avenida 37 y Calle Final, Pueblo Arroyo Arenas, La Lisa,"/>
    <s v="CONSTRUCCIÓN DE EDIFICIOS"/>
    <n v="3"/>
    <n v="30"/>
    <n v="4"/>
    <n v="15"/>
    <m/>
    <n v="8"/>
    <n v="3"/>
    <n v="33"/>
    <s v="Trabajo por cuenta propia"/>
    <s v="PEQUEÑA"/>
    <m/>
    <m/>
    <m/>
    <m/>
    <m/>
    <s v="Construcciones"/>
    <m/>
  </r>
  <r>
    <n v="2179"/>
    <s v="SOL22007908"/>
    <n v="55"/>
    <s v="Donde Juan"/>
    <n v="2301"/>
    <x v="0"/>
    <s v="Brindar servicios gastronómicos en actividades de restaurantes, cafetería, así como de servicios móvil de comidas."/>
    <s v="Yoan Emilio Pérez García"/>
    <s v="+5356069234;+5378366563"/>
    <s v="yoanjess2303@gmail.com"/>
    <s v="Calle 78 # 503 e/ 5ta y 5ta A. Miramar"/>
    <s v="ACTIVIDADES DE RESTAURANTES Y DE SERVICIOS MÓVIL DE COMIDAS"/>
    <n v="1"/>
    <n v="35"/>
    <m/>
    <n v="20"/>
    <m/>
    <n v="15"/>
    <m/>
    <n v="36"/>
    <s v="Nueva creación"/>
    <s v="MEDIANA"/>
    <m/>
    <s v="XC/91-100/1769/15/12/2022"/>
    <m/>
    <m/>
    <m/>
    <s v="Servicios gastronomicos y Alojamiento"/>
    <m/>
  </r>
  <r>
    <n v="2180"/>
    <s v="SOL22006758"/>
    <n v="55"/>
    <s v="LEON METAL"/>
    <n v="2315"/>
    <x v="0"/>
    <s v=" Fabricar y Comercializar productos metálicos  para uso estructural. "/>
    <s v="Yoan Manuel  Suarez  Leon"/>
    <s v="53894377"/>
    <s v="yadiraestherjaimebello@gmail.com"/>
    <s v="Calle 36. No. 10903,entre calle 109 y calle 111,reparto Aguila Hatuey"/>
    <s v="FABRICACIÓN DE PRODUCTOS METÁLICOS PARA USO ESTRUCTURAL"/>
    <n v="1"/>
    <n v="35"/>
    <m/>
    <n v="1"/>
    <m/>
    <n v="34"/>
    <m/>
    <n v="36"/>
    <s v="Trabajo por cuenta propia"/>
    <s v="MEDIANA"/>
    <m/>
    <s v="CXI/01-oct/2177/14/03/2023"/>
    <m/>
    <m/>
    <m/>
    <s v="Industria sideromecánica"/>
    <m/>
  </r>
  <r>
    <n v="2181"/>
    <s v="SOL22008128"/>
    <n v="55"/>
    <s v="Chucha´s"/>
    <n v="2301"/>
    <x v="0"/>
    <s v="Brindar servicios gastronómicos en actividades de restaurantes, cafetería, así como de servicios móvil de comidas."/>
    <s v="Julio César Massip Mohamed"/>
    <s v="53928178"/>
    <s v="dateelgustohabana@gmail.com"/>
    <s v="Avenida 1ra A Número 6006, entre Calle 60 y Calle 62, Miramar, municipio Playa, La Habana."/>
    <s v="ACTIVIDADES DE RESTAURANTES Y DE SERVICIOS MÓVIL DE COMIDAS"/>
    <n v="1"/>
    <n v="35"/>
    <m/>
    <n v="30"/>
    <m/>
    <n v="5"/>
    <m/>
    <n v="36"/>
    <s v="Trabajo por cuenta propia"/>
    <s v="MEDIANA"/>
    <m/>
    <s v="XC/01-oct/1760/13/12/2022"/>
    <m/>
    <m/>
    <m/>
    <s v="Servicios gastronomicos y Alojamiento"/>
    <m/>
  </r>
  <r>
    <n v="2182"/>
    <s v="SOL22007712"/>
    <n v="55"/>
    <s v="SUNCELL PRO"/>
    <n v="2303"/>
    <x v="0"/>
    <s v="Brindar servicios de instalación, mantenimiento y reparación de equipos eléctricos, electrónicos, de cómputo y de telecomunicaciones."/>
    <s v="Arnolys Ernesto Rodríguez Sánchez"/>
    <s v="58589449"/>
    <s v="suncell1990@gmail.com"/>
    <s v="Calle Virtudes # 55-A e/ Calle Prado y Calle Consulado"/>
    <s v="REPARACIÓN DE EQUIPO ELECTRÓNICO Y ÓPTICO"/>
    <n v="2"/>
    <n v="35"/>
    <m/>
    <m/>
    <m/>
    <n v="35"/>
    <m/>
    <n v="37"/>
    <s v="Nueva creación"/>
    <s v="MEDIANA"/>
    <m/>
    <s v="XCVII/191-200/1919/10/01/2023"/>
    <m/>
    <m/>
    <m/>
    <s v="Industria electrónica"/>
    <m/>
  </r>
  <r>
    <n v="2183"/>
    <s v="SOL22006950"/>
    <n v="55"/>
    <s v="FORMAS Construcciones"/>
    <n v="2310"/>
    <x v="0"/>
    <s v="Brindar servicios de construccion de edificaciones."/>
    <s v="Jorge  Eduardo  Yanes Cisneros"/>
    <s v="53580572"/>
    <s v="aneysi3000@gmail.com"/>
    <s v="calle Velázquez,  no 19 alto, entre calle San Joaquín y Calzada de Infanta, municipio Cerro,  provincia La Habana. "/>
    <s v="CONSTRUCCIÓN DE EDIFICIOS"/>
    <n v="2"/>
    <n v="35"/>
    <m/>
    <n v="1"/>
    <m/>
    <n v="34"/>
    <m/>
    <n v="37"/>
    <s v="Trabajo por cuenta propia"/>
    <s v="MEDIANA"/>
    <m/>
    <s v="LXXXVII/31-40/1704/06/12/2022"/>
    <m/>
    <m/>
    <m/>
    <s v="Construcciones"/>
    <m/>
  </r>
  <r>
    <n v="2184"/>
    <s v="SOL22007915"/>
    <n v="55"/>
    <s v="La Herradura RJ"/>
    <n v="2301"/>
    <x v="0"/>
    <s v=" Brindar servicios gastronómicos en actividades de restaurantes, cafetería, así como de servicios móvil de comidas. "/>
    <s v="Rayco  Denis Brito"/>
    <s v="58077164"/>
    <s v="laherradura.rj@gmail.com"/>
    <s v="Calle 222, número 1502, entre avenida 15 y avenida 17, Reparto Siboney, municipio Playa, provincia La Habana"/>
    <s v="ACTIVIDADES DE RESTAURANTES Y DE SERVICIOS MÓVIL DE COMIDAS"/>
    <n v="2"/>
    <n v="35"/>
    <m/>
    <n v="10"/>
    <m/>
    <m/>
    <n v="25"/>
    <n v="37"/>
    <s v="Trabajo por cuenta propia"/>
    <s v="MEDIANA"/>
    <m/>
    <s v="XCIII/171-180/1837/23/12/22"/>
    <m/>
    <m/>
    <m/>
    <s v="Servicios gastronomicos y Alojamiento"/>
    <m/>
  </r>
  <r>
    <n v="2185"/>
    <s v="SOL22006606"/>
    <n v="55"/>
    <s v="Construcciones y Soluciones Integrales LRamos"/>
    <n v="2312"/>
    <x v="0"/>
    <s v="Brindar servicios de terminación y acabado de edificios. "/>
    <s v="Lixander   Ramos Góngora"/>
    <s v="53674772"/>
    <s v="csi_lramos@yahoo.com"/>
    <s v="Calle 208 e/ Ave.51 y Ave.57. Edificio 5110 apto 3."/>
    <s v="TERMINACIÓN Y ACABADO DE EDIFICIOS"/>
    <n v="2"/>
    <n v="36"/>
    <m/>
    <n v="7"/>
    <m/>
    <m/>
    <n v="29"/>
    <n v="38"/>
    <s v="Trabajo por cuenta propia"/>
    <s v="MEDIANA"/>
    <m/>
    <s v="XC/31-40/1763/14/12/2022"/>
    <m/>
    <m/>
    <m/>
    <s v="Construcciones"/>
    <m/>
  </r>
  <r>
    <n v="2186"/>
    <s v="SOL22008147"/>
    <n v="55"/>
    <s v="DBATULE"/>
    <n v="2302"/>
    <x v="0"/>
    <s v="Brindar servicios gastronómicos en actividades de restaurantes, cafetería, así como de servicios móvil de comidas."/>
    <s v="Jalil  Omar Gandulfo Batule"/>
    <s v="+5352813846"/>
    <s v="dbatulefranquicia@gmail.com"/>
    <s v="Calle 3 # 202 Bajos entre Calle B y Calle C, Plaza de La Revolución, La Habana, Cuba."/>
    <s v="ACTIVIDADES DE RESTAURANTES Y DE SERVICIOS MÓVIL DE COMIDAS"/>
    <n v="1"/>
    <n v="37"/>
    <n v="7"/>
    <n v="9"/>
    <m/>
    <n v="16"/>
    <n v="5"/>
    <n v="38"/>
    <s v="Trabajo por cuenta propia"/>
    <s v="MEDIANA"/>
    <m/>
    <s v="CXXI/nov-20/2358/11/042023"/>
    <m/>
    <m/>
    <m/>
    <s v="Servicios gastronomicos y Alojamiento"/>
    <m/>
  </r>
  <r>
    <n v="2187"/>
    <s v="SOL22008118"/>
    <n v="55"/>
    <s v="SKYTURRO"/>
    <n v="2308"/>
    <x v="0"/>
    <s v="Brindar servicios de transporte de personal por vía terrestre. Brindar servicios de gestión de transportación de pasajeros con fines no turisticos."/>
    <s v="José  Alexis Turro Hernández"/>
    <s v="+5351522701"/>
    <s v="alexisturrohernandez@gmail.com"/>
    <s v="Calle 64 número 21303, entre calle 213 y calle 215, reparto Florida "/>
    <s v="TRANSPORTE URBANO Y SUBURBANO DE PASAJEROS POR VÍA TERRESTRE"/>
    <n v="3"/>
    <n v="36"/>
    <n v="6"/>
    <m/>
    <m/>
    <n v="26"/>
    <n v="4"/>
    <n v="39"/>
    <s v="Nueva creación"/>
    <s v="MEDIANA"/>
    <m/>
    <s v="XCVIII/81-90/1928/11/01/2023"/>
    <m/>
    <m/>
    <m/>
    <s v="Transportación y logística"/>
    <m/>
  </r>
  <r>
    <n v="2188"/>
    <s v="SOL22007690"/>
    <n v="55"/>
    <s v="Delicias Addifafun Iya"/>
    <n v="2308"/>
    <x v="0"/>
    <s v="Producción de alimentos:Elaborar y comercializar productos de panadería. "/>
    <s v="Irochi  Sánchez Hurtado"/>
    <s v="+5352746756"/>
    <s v="deliciasaddyfafuniya@gmail.com"/>
    <s v="Calle Don Pepe #8624 entre Calle Capitán Núñez y Calle Ceibanes. Reparto San Juan de los Pinos"/>
    <s v="ELABORACIÓN DE PRODUCTOS DE PANADERÍA"/>
    <n v="1"/>
    <n v="40"/>
    <m/>
    <n v="10"/>
    <m/>
    <n v="26"/>
    <n v="4"/>
    <n v="41"/>
    <s v="Trabajo por cuenta propia"/>
    <s v="MEDIANA"/>
    <m/>
    <s v="LXXXVIII/181-190/1738/12/12/2022"/>
    <m/>
    <m/>
    <m/>
    <s v="Alimentación"/>
    <m/>
  </r>
  <r>
    <n v="2189"/>
    <s v="SOL22007104"/>
    <n v="55"/>
    <s v="IRIS"/>
    <n v="2305"/>
    <x v="0"/>
    <s v="Brindar servicios de distribución, transportación y entrega de mercancías provenientes del exterior contratadas a una entidad transitaria estatal.Brindar servicios de admisión, distribución, transportación y entrega de mercancías no provenientes del exterior. "/>
    <s v="Yohasmari  Peña Cartaya"/>
    <s v="58337281"/>
    <s v="yohasmari@gmail.com"/>
    <s v="Calle José Miguel Gómez No 60 e/ Calle Unión y Calle Alberto Barrera, Reparto Unión,Municipio Regla, La Habana Cuba."/>
    <s v="ACTIVIDADES POSTALES"/>
    <n v="3"/>
    <n v="39"/>
    <m/>
    <n v="39"/>
    <m/>
    <m/>
    <m/>
    <n v="42"/>
    <s v="Nueva creación"/>
    <s v="MEDIANA"/>
    <m/>
    <m/>
    <m/>
    <m/>
    <m/>
    <s v="Transportación y logística"/>
    <m/>
  </r>
  <r>
    <n v="2190"/>
    <s v="SOL22008033"/>
    <n v="55"/>
    <s v="Esquina 28 "/>
    <n v="2309"/>
    <x v="0"/>
    <s v="Brindar servicios gastronómicos en actividades de restaurantes, cafetería, así como de servicios móvil de comidas."/>
    <s v="Yaima  Martínez Campos"/>
    <s v="+5355057770"/>
    <s v="yaimamc93@gmail.com"/>
    <s v="Calle Felipe Poey # 303 E/ Santa Catalina y San Mariano. La Víbora. Diez de Octubre"/>
    <s v="ACTIVIDADES DE RESTAURANTES Y DE SERVICIOS MÓVIL DE COMIDAS"/>
    <n v="3"/>
    <n v="40"/>
    <n v="2"/>
    <n v="15"/>
    <n v="2"/>
    <n v="20"/>
    <n v="1"/>
    <n v="43"/>
    <s v="Trabajo por cuenta propia"/>
    <s v="MEDIANA"/>
    <m/>
    <s v="XCX/121-130/1972/18/01/2023"/>
    <m/>
    <m/>
    <m/>
    <s v="Servicios gastronomicos y Alojamiento"/>
    <m/>
  </r>
  <r>
    <n v="2191"/>
    <s v="SOL22007852"/>
    <n v="55"/>
    <s v="MOJITO MARTINEZ"/>
    <n v="2304"/>
    <x v="0"/>
    <s v="Brindar servicios gastronómicos en actividades de restaurantes, cafetería, así como de servicios móvil de comidas."/>
    <s v="Obel  Martínez  Fernández"/>
    <s v="+5355816361"/>
    <s v="diomir.hernandez@conabi.cu"/>
    <s v="Calle Muralla, numero 166, entre Cuba y San Ignacio"/>
    <s v="ACTIVIDADES DE RESTAURANTES Y DE SERVICIOS MÓVIL DE COMIDAS"/>
    <n v="1"/>
    <n v="45"/>
    <n v="10"/>
    <n v="10"/>
    <m/>
    <n v="15"/>
    <n v="10"/>
    <n v="46"/>
    <s v="Trabajo por cuenta propia"/>
    <s v="MEDIANA"/>
    <m/>
    <s v="XCIX/131-140/1953/16/01/2023"/>
    <m/>
    <m/>
    <m/>
    <s v="Servicios gastronomicos y Alojamiento"/>
    <m/>
  </r>
  <r>
    <n v="2192"/>
    <s v="SOL22007749"/>
    <n v="55"/>
    <s v="Guzmán &amp; Gusmán"/>
    <n v="2313"/>
    <x v="0"/>
    <s v="Brindar servicios gastronómicos en actividades de restaurantes, cafetería, así como de servicios móvil de comidas."/>
    <s v="Reynier  Guzman Diaz"/>
    <s v="53328032"/>
    <s v="reynierguzman74@gmail.com"/>
    <s v="Calle Norte s/n A, entre calle 425 y final, reparto Santa Elena "/>
    <s v="ACTIVIDADES DE RESTAURANTES Y DE SERVICIOS MÓVIL DE COMIDAS"/>
    <n v="2"/>
    <n v="45"/>
    <n v="15"/>
    <n v="20"/>
    <m/>
    <n v="10"/>
    <m/>
    <n v="47"/>
    <s v="Trabajo por cuenta propia"/>
    <s v="MEDIANA"/>
    <m/>
    <s v="LXXXIX/01-oct/1740/12/12/2022"/>
    <m/>
    <m/>
    <m/>
    <s v="Servicios gastronomicos y Alojamiento"/>
    <m/>
  </r>
  <r>
    <n v="2193"/>
    <s v="SOL22007904"/>
    <n v="55"/>
    <s v="Arte y construcciones"/>
    <n v="2307"/>
    <x v="0"/>
    <s v="Brindar servicios de construcción y montaje de nuevas obras ,edificaciones e instalaciones. "/>
    <s v="Maura  Yanet Gómez Ramírez"/>
    <s v="58055563"/>
    <s v="yudeniacruzrojas@gmail.com"/>
    <s v="calle 12 #9 entre 1era y 3ra reparto Chibas Guanabacoa La Habana República de Cuba "/>
    <s v="CONSTRUCCIÓN DE OTRAS OBRAS DE INGENIERÍA CIVIL"/>
    <n v="2"/>
    <n v="52"/>
    <n v="5"/>
    <n v="11"/>
    <m/>
    <n v="36"/>
    <m/>
    <n v="54"/>
    <s v="Nueva creación"/>
    <s v="MEDIANA"/>
    <m/>
    <s v="LXXXVII/101-110/1711/06/12/2022"/>
    <m/>
    <m/>
    <m/>
    <s v="Construcciones"/>
    <m/>
  </r>
  <r>
    <n v="2194"/>
    <s v="SOL22007932"/>
    <n v="55"/>
    <s v="Mi Gente"/>
    <n v="2312"/>
    <x v="0"/>
    <s v="Brindar servicios gastronómicos en actividades de restaurantes, cafetería, así como de servicios móvil de comidas."/>
    <s v="Irina  Ferreiro González"/>
    <s v="59681532"/>
    <s v="migenteoficial2022@gmail.com"/>
    <s v="Ave. 51 No. 25806 A entre 258 y 264, Reparto San Agustín."/>
    <s v="ACTIVIDADES DE RESTAURANTES Y DE SERVICIOS MÓVIL DE COMIDAS"/>
    <n v="3"/>
    <n v="70"/>
    <n v="10"/>
    <n v="15"/>
    <m/>
    <n v="45"/>
    <m/>
    <n v="73"/>
    <s v="Trabajo por cuenta propia"/>
    <s v="MEDIANA"/>
    <m/>
    <m/>
    <m/>
    <m/>
    <m/>
    <s v="Servicios gastronomicos y Alojamiento"/>
    <m/>
  </r>
  <r>
    <n v="2195"/>
    <s v="SOL22007007"/>
    <n v="55"/>
    <s v="J.P COMERCIAL"/>
    <n v="2313"/>
    <x v="0"/>
    <s v="Producir y comercializar materiales, elementos y artículos para la construcción."/>
    <s v="Jasiel  Brito  Pérez"/>
    <s v="58379116"/>
    <s v="jbritoomercial@gmail.com"/>
    <s v="Calzada de Santiago # 20, Rincón, Boyeros, La Habana. "/>
    <s v="FABRICACIÓN  DE MATERIALES DE CONSTRUCCIÓN DE ARCILLA"/>
    <n v="1"/>
    <n v="90"/>
    <n v="4"/>
    <n v="86"/>
    <m/>
    <m/>
    <m/>
    <n v="91"/>
    <s v="Nueva creación"/>
    <s v="MEDIANA"/>
    <m/>
    <m/>
    <m/>
    <m/>
    <m/>
    <s v="Construcciones"/>
    <m/>
  </r>
  <r>
    <n v="2196"/>
    <s v="SOL22006545"/>
    <n v="55"/>
    <s v="Polímeros del Caribe"/>
    <n v="2313"/>
    <x v="0"/>
    <s v="Fabricación y comercialización de productos de vidrio y plástico."/>
    <s v="Roberto  Fernández Bustamante"/>
    <s v="5352816428"/>
    <s v="polimeroscar@gmail.com"/>
    <s v="Calle 269 No. 19004-A entre 184 y 188 Reparto Dinorah / Municipio Boteros."/>
    <s v="FABRICACIÓN  DE PRODUCTOS DE PLÁSTICO"/>
    <n v="2"/>
    <n v="98"/>
    <m/>
    <m/>
    <m/>
    <m/>
    <n v="98"/>
    <n v="100"/>
    <s v="Nueva creación"/>
    <s v="MEDIANA"/>
    <m/>
    <s v="LXXXIX/151-160/1755/13/12/2022"/>
    <m/>
    <m/>
    <m/>
    <s v="Industria ligera"/>
    <m/>
  </r>
  <r>
    <n v="2197"/>
    <s v="SOL22007000"/>
    <n v="55"/>
    <s v="SdCQ"/>
    <n v="2303"/>
    <x v="0"/>
    <s v="Brindar servicios de construcción civil y montaje de nuevas obras, edificaciones e instalaciones. "/>
    <s v="Alfredo   Quintero  Santana"/>
    <s v="+5353252225"/>
    <s v="akintero53@gmail.com"/>
    <s v="Neptuno #612 e/Gervasio y Escobar "/>
    <s v="CONSTRUCCIÓN DE EDIFICIOS"/>
    <n v="1"/>
    <n v="99"/>
    <n v="30"/>
    <n v="31"/>
    <n v="15"/>
    <n v="15"/>
    <n v="8"/>
    <n v="100"/>
    <s v="Nueva creación"/>
    <s v="MEDIANA"/>
    <m/>
    <s v="XC/81-90/1768/15/12/2022"/>
    <m/>
    <m/>
    <m/>
    <s v="Construcciones"/>
    <m/>
  </r>
  <r>
    <n v="2198"/>
    <s v="SOL22007711"/>
    <n v="55"/>
    <s v="J.D COMARCO S.R.L."/>
    <n v="2306"/>
    <x v="0"/>
    <s v="Brindar servicios de construcción civil y montaje de nuevas obras, edificaciones e instalaciones."/>
    <s v="Dorys   Santos Barceló"/>
    <s v="+5356367421"/>
    <s v="jdcomarco@gmail.com"/>
    <s v="Calle Fuentes # 420 E/ Calle Obispo y Calle Molino. Guanabacoa"/>
    <s v="CONSTRUCCIÓN DE EDIFICIOS"/>
    <n v="2"/>
    <n v="98"/>
    <n v="25"/>
    <n v="20"/>
    <n v="15"/>
    <n v="33"/>
    <n v="5"/>
    <n v="100"/>
    <s v="Nueva creación"/>
    <s v="MEDIANA"/>
    <m/>
    <s v="LXXXIX/161/170/1756/13/12/2022"/>
    <m/>
    <m/>
    <m/>
    <s v="Construcciones"/>
    <m/>
  </r>
  <r>
    <n v="2199"/>
    <s v="SOL22007901"/>
    <n v="55"/>
    <s v="Construcciones El Destino"/>
    <n v="2313"/>
    <x v="0"/>
    <s v="Servicios de construcción civil y montaje de nuevas obras, edificaciones e instalaciones."/>
    <s v="Marcos  Guilbeaux  Pérez"/>
    <s v="54491350"/>
    <s v="marcosgp@nauta.cu"/>
    <s v="Calle 154 #28548 e/ 285 y 287 Reparto Nazareno."/>
    <s v="CONSTRUCCIÓN DE EDIFICIOS"/>
    <n v="3"/>
    <n v="97"/>
    <n v="20"/>
    <n v="10"/>
    <n v="20"/>
    <n v="47"/>
    <n v="0"/>
    <n v="100"/>
    <s v="Nueva creación"/>
    <s v="MEDIANA"/>
    <m/>
    <s v="CVII/91-100/2108/24/02/2023"/>
    <m/>
    <m/>
    <m/>
    <s v="Construcciones"/>
    <m/>
  </r>
  <r>
    <n v="2200"/>
    <s v="SOL22004281"/>
    <n v="55"/>
    <s v="RECEL"/>
    <n v="2310"/>
    <x v="1"/>
    <s v="Realizar actividades de recuperación de materiales y comercializar los productos resultantes. "/>
    <s v="Yamilet  Hernández Fernández"/>
    <s v="+5352856352"/>
    <s v="niurys@copextel.com.cu"/>
    <s v="Calle Calzada del Cerro No. 1761 E/ Arzobispo y Tulipán."/>
    <s v="RECUPERACIÓN DE MATERIALES"/>
    <n v="1"/>
    <n v="15"/>
    <n v="15"/>
    <m/>
    <m/>
    <m/>
    <m/>
    <n v="16"/>
    <s v="Nueva creación"/>
    <s v="PEQUEÑA"/>
    <m/>
    <s v="XCVI/101-110/1890/06/01/2023"/>
    <m/>
    <m/>
    <m/>
    <s v="Industria del reciclaje"/>
    <m/>
  </r>
  <r>
    <n v="2201"/>
    <s v="SOL22008021"/>
    <n v="55"/>
    <s v="La Quinta"/>
    <n v="2302"/>
    <x v="1"/>
    <s v="Brindar servicios integrales científico-técnicos, ambientales, culturales y de interpretación histórica, patrimonial y natural."/>
    <s v="Perla Rosa Rosales Aguirreurreta"/>
    <s v="+5352868022"/>
    <s v="david.viciedo@direco.ohc.cu"/>
    <s v="Avenida Salvador Allende y Luaces"/>
    <s v="ACTIVIDADES DE JARDINES BOTÁNICOS Y ZOOLÓGICOS Y RESERVAS NATURALES"/>
    <n v="1"/>
    <n v="100"/>
    <n v="100"/>
    <m/>
    <m/>
    <m/>
    <m/>
    <n v="101"/>
    <s v="OTROS"/>
    <s v="MEDIANA"/>
    <m/>
    <s v="CVII/171-180/2116/28/02/2023"/>
    <m/>
    <m/>
    <m/>
    <s v="CITMA"/>
    <m/>
  </r>
  <r>
    <n v="2202"/>
    <s v="SOL22006945"/>
    <n v="56"/>
    <s v="ECMA"/>
    <n v="2301"/>
    <x v="0"/>
    <s v="Brindar servicios de construcción civil y montaje de nuevas obras, edificaciones e instalaciones. "/>
    <s v="Yensy  Menéndez Dalmau"/>
    <s v="51575945"/>
    <s v="yensymenendezdalmau@gmail.com"/>
    <s v="Avenida 5 B Número 30422 Alto entre calle 304 y calle 306. Reparto Santa Fe."/>
    <s v="CONSTRUCCIÓN DE EDIFICIOS"/>
    <n v="1"/>
    <n v="1"/>
    <n v="1"/>
    <m/>
    <m/>
    <m/>
    <m/>
    <n v="2"/>
    <s v="Nueva creación"/>
    <s v="MICRO"/>
    <m/>
    <s v="CI/111-120/1991/26/01/2023"/>
    <m/>
    <m/>
    <m/>
    <s v="Construcciones"/>
    <m/>
  </r>
  <r>
    <n v="2203"/>
    <s v="SOL22008017"/>
    <n v="56"/>
    <s v="GALA"/>
    <n v="2302"/>
    <x v="0"/>
    <s v="Producir y comercializar artículos varios de plástico y/o caucho permitidos por la ley.  "/>
    <s v="Ariel   Bardanca  Rodríguez"/>
    <s v="+5352701960"/>
    <s v="comercial@cefermeis.com"/>
    <s v="calle Calzada, entre las calles A y B, edificio 655 apartamento 16"/>
    <s v="FABRICACIÓN  DE PRODUCTOS DE PLÁSTICO"/>
    <n v="1"/>
    <n v="2"/>
    <m/>
    <m/>
    <m/>
    <n v="2"/>
    <m/>
    <n v="3"/>
    <s v="Nueva creación"/>
    <s v="MICRO"/>
    <m/>
    <s v="CVI/91-100/2089/22/02/2023"/>
    <m/>
    <m/>
    <m/>
    <s v="Industria ligera"/>
    <m/>
  </r>
  <r>
    <n v="2204"/>
    <s v="SOL22006652"/>
    <n v="56"/>
    <s v="SERVILI"/>
    <n v="2302"/>
    <x v="0"/>
    <s v="Brindar servicios gastronómicos en actividades de restaurantes, cafetería, así como de servicios móvil de comidas."/>
    <s v="Lixy Caridad  Jiménez  Suárez"/>
    <s v="+5353033139"/>
    <s v="lixyjimenez2301@gmail.com"/>
    <s v="Calle 26 entre 29 y 31,APT 1,Reparto Kholy,Municipio Plaza de la Revolución "/>
    <s v="ACTIVIDADES DE RESTAURANTES Y DE SERVICIOS MÓVIL DE COMIDAS"/>
    <n v="1"/>
    <n v="2"/>
    <m/>
    <m/>
    <m/>
    <m/>
    <n v="2"/>
    <n v="3"/>
    <s v="Nueva creación"/>
    <s v="MICRO"/>
    <m/>
    <s v="XCI/51-60/1785/19/12/2022"/>
    <m/>
    <m/>
    <m/>
    <s v="Servicios gastronomicos y Alojamiento"/>
    <m/>
  </r>
  <r>
    <n v="2205"/>
    <s v="SOL22008997"/>
    <n v="56"/>
    <s v="Callier &amp; González"/>
    <n v="2301"/>
    <x v="0"/>
    <s v="Brindar servicio de plataformas de comercio electrónico."/>
    <s v="Junior   González  Espinosa"/>
    <s v="53964546"/>
    <s v="junior931106@gmail.com"/>
    <s v="Avenida 5ta H, número 24024, entre Calle 240 y Calle 240A, Barrio Jaimanitas"/>
    <s v="ACTIVIDADES DE TELECOMUNICACIONES"/>
    <n v="1"/>
    <n v="5"/>
    <m/>
    <m/>
    <m/>
    <m/>
    <n v="5"/>
    <n v="6"/>
    <s v="Nueva creación"/>
    <s v="MICRO"/>
    <m/>
    <s v="LXXXVI/51-60/1686/01/12/2022"/>
    <m/>
    <m/>
    <m/>
    <s v="Informática y el comercio electrónico"/>
    <m/>
  </r>
  <r>
    <n v="2206"/>
    <s v="SOL22008952"/>
    <n v="56"/>
    <s v="Virtual"/>
    <n v="2314"/>
    <x v="0"/>
    <s v="Brindar servicios en actividades de programación informática."/>
    <s v="Dianelys   Machin  Romero"/>
    <s v="53027335"/>
    <s v="diamachin92@gmail.com"/>
    <s v="Calle Madama número 1, entre Georgia y Calzada de 10 de Octubre, Víbora Park"/>
    <s v="ACTIVIDADES DE PROGRAMACIÓN INFORMÁTICA"/>
    <n v="1"/>
    <n v="5"/>
    <m/>
    <m/>
    <m/>
    <m/>
    <n v="5"/>
    <n v="6"/>
    <s v="Nueva creación"/>
    <s v="MICRO"/>
    <m/>
    <s v="LXXXVIII/31-40/1724/08/12/2022"/>
    <m/>
    <m/>
    <m/>
    <s v="Informática y el comercio electrónico"/>
    <m/>
  </r>
  <r>
    <n v="2207"/>
    <s v="SOL22006653"/>
    <n v="56"/>
    <s v="ALIANZA CARIBE"/>
    <n v="2301"/>
    <x v="0"/>
    <s v="Producción de alimentos:Elaborar y comercializar productos lácteos. "/>
    <s v="Tamara  Pacheco Brito"/>
    <s v="+5354106769"/>
    <s v="allianzacaribe@gmail.com"/>
    <s v="Calle 18, No. 101, entre avenida 1ra y avenida 3ra, Miramar, Playa"/>
    <s v="ELABORACIÓN DE PRODUCTOS LÁCTEOS"/>
    <n v="3"/>
    <n v="4"/>
    <m/>
    <m/>
    <m/>
    <n v="4"/>
    <m/>
    <n v="7"/>
    <s v="Nueva creación"/>
    <s v="MICRO"/>
    <m/>
    <s v="CXIX/81-90/2345/10/04/2023"/>
    <m/>
    <m/>
    <m/>
    <s v="Alimentación"/>
    <m/>
  </r>
  <r>
    <n v="2208"/>
    <s v="SOL22006573"/>
    <n v="56"/>
    <s v="Restaurante San Fracesco"/>
    <n v="2306"/>
    <x v="0"/>
    <s v="Brindar servicios gastronómicos en actividades de restaurantes, cafetería, así como de servicios móvil de comidas."/>
    <s v="Yandriel  Barrera  Juver"/>
    <s v="51945501"/>
    <s v="sanfrancesco478.ristorante@gmail.com"/>
    <s v="Calle 478 entre 5ta A y 5ta D, Guanabo, Habana del Este "/>
    <s v="ACTIVIDADES DE RESTAURANTES Y DE SERVICIOS MÓVIL DE COMIDAS"/>
    <n v="2"/>
    <n v="6"/>
    <m/>
    <n v="6"/>
    <m/>
    <m/>
    <m/>
    <n v="8"/>
    <s v="Trabajo por cuenta propia"/>
    <s v="MICRO"/>
    <m/>
    <s v="CV/151-160/2075/17/02/2023"/>
    <m/>
    <m/>
    <m/>
    <s v="Servicios gastronomicos y Alojamiento"/>
    <m/>
  </r>
  <r>
    <n v="2209"/>
    <s v="SOL22008222"/>
    <n v="56"/>
    <s v="SERIOS Servicios Automotrices Manolito"/>
    <n v="2313"/>
    <x v="0"/>
    <s v="Brindar servicios de mantenimiento y reparación de vehículos automotores, incluidos los servicios de ponchera y limpieza de los mismos. "/>
    <s v="FÉLIX  MANUEL MATÓ MIRANDA"/>
    <s v="+5352748868"/>
    <s v="seriosservicios@gmail.com"/>
    <s v="Calle Granja, S/N,Entre Lililoy y Alday, Reparto Aldabó, Boyeros, La Habana, Cuba."/>
    <s v="MANTENIMIENTO Y REPARACIÓN DE VEHÍCULOS AUTOMOTORES"/>
    <n v="1"/>
    <n v="7"/>
    <n v="2"/>
    <n v="2"/>
    <m/>
    <n v="3"/>
    <m/>
    <n v="8"/>
    <s v="Trabajo por cuenta propia"/>
    <s v="MICRO"/>
    <m/>
    <s v="CI/101-110/1990/26/01/2023"/>
    <m/>
    <m/>
    <m/>
    <s v="Mantenimiento Automotor"/>
    <m/>
  </r>
  <r>
    <n v="2210"/>
    <s v="SOL22006658"/>
    <n v="56"/>
    <s v="Rosales Magía Azul"/>
    <n v="2302"/>
    <x v="0"/>
    <s v="Brindar servicios en actividades de bebidas que comprenden la preparación y el servicio de bebidas para su consumo inmediato en el local, incluidos los servicios de bares y tabernas. (5630)"/>
    <s v="Raul  Rosales Piñar"/>
    <s v="54631361"/>
    <s v="ventarosales@gmail.com"/>
    <s v="calle Calzada Edificio 101 apto 91 entre L y M"/>
    <s v="ACTIVIDADES DE SERVICIO DE BEBIDAS"/>
    <n v="1"/>
    <n v="8"/>
    <m/>
    <n v="3"/>
    <m/>
    <n v="5"/>
    <m/>
    <n v="9"/>
    <s v="Trabajo por cuenta propia"/>
    <s v="MICRO"/>
    <m/>
    <s v="CXXIII/131-140/2409/18/04/2023"/>
    <m/>
    <m/>
    <m/>
    <s v="Servicios gastronomicos y Alojamiento"/>
    <m/>
  </r>
  <r>
    <n v="2211"/>
    <s v="SOL22007905"/>
    <n v="56"/>
    <s v="Amano S.U.R.L."/>
    <n v="2302"/>
    <x v="0"/>
    <s v="Hilar, tejer, dar el acabado y comercializar productos y artículos textiles, excepto símbolos patrios. "/>
    <s v="Adolfo  Marcial Valdivia Onega"/>
    <s v="+5358266664"/>
    <s v="amarcialamano@gmail.com"/>
    <s v="Calle B 701 apto4 entre 29 y Zapata"/>
    <s v="FABRICACIÓN DE ARTÍCULOS CONFECCIONADOS DE MATERIALES TEXTILES, EXCEPTO PRENDAS DE VESTIR"/>
    <n v="1"/>
    <n v="8"/>
    <n v="0"/>
    <n v="4"/>
    <n v="0"/>
    <n v="4"/>
    <n v="0"/>
    <n v="9"/>
    <s v="Nueva creación"/>
    <s v="MICRO"/>
    <m/>
    <s v="CVI/171-180/2096/23/02/2023"/>
    <m/>
    <m/>
    <m/>
    <s v="Industria ligera"/>
    <m/>
  </r>
  <r>
    <n v="2212"/>
    <s v="SOL22008169"/>
    <n v="56"/>
    <s v="DOCA"/>
    <n v="2301"/>
    <x v="0"/>
    <s v="Fabricar y comercializar jabones y detergentes; preparados para limpiar y pulir; perfumes y preparados de tocador, no incluye la producción de los químicos básicos necesarios para el producto final.  "/>
    <s v="Domingo  Calderin Castro"/>
    <s v="58024021"/>
    <s v="castro5912@nauta.cu"/>
    <s v="Calle 3ra, No. 23608 e/ 236 y 238"/>
    <s v="FABRICACIÓN  DE JABONES Y DETERGENTES; PREPARADOS PARA LIMPIAR Y PULIR; PERFUMES Y PREPARADOS DE TOCADOR"/>
    <n v="1"/>
    <n v="8"/>
    <n v="1"/>
    <m/>
    <m/>
    <m/>
    <n v="7"/>
    <n v="9"/>
    <s v="Nueva creación"/>
    <s v="MICRO"/>
    <m/>
    <s v="CII/141-150/2034/07/02/2023"/>
    <m/>
    <m/>
    <m/>
    <s v="Industria ligera"/>
    <m/>
  </r>
  <r>
    <n v="2213"/>
    <s v="SOL22008958"/>
    <n v="56"/>
    <s v="HYCEN"/>
    <n v="2310"/>
    <x v="0"/>
    <s v="Brindar servicios gastronómicos en actividades de restaurantes, cafetería, así como de servicios móvil de comidas."/>
    <s v="Hypatia  Margarita  Regalado  Suárez"/>
    <s v="58427701"/>
    <s v="hypatiaregalado@gmail.com"/>
    <s v="Ferrer 134 / Manila y San Elias.Cerro "/>
    <s v="ACTIVIDADES DE RESTAURANTES Y DE SERVICIOS MÓVIL DE COMIDAS"/>
    <n v="4"/>
    <n v="6"/>
    <m/>
    <m/>
    <m/>
    <m/>
    <n v="6"/>
    <n v="10"/>
    <s v="Trabajo por cuenta propia"/>
    <s v="MICRO"/>
    <m/>
    <s v="XCIII/151-160/1835/23/12/22"/>
    <m/>
    <m/>
    <m/>
    <s v="Servicios gastronomicos y Alojamiento"/>
    <m/>
  </r>
  <r>
    <n v="2214"/>
    <s v="SOL22007996"/>
    <n v="56"/>
    <s v="Mundo de Textil y Ferreteria"/>
    <n v="2309"/>
    <x v="0"/>
    <s v="Comercializar prendas de vestir, productos textiles, calzado y artículos de cuero, excepto los prohibidos por la ley y las provenientes de la red de comercio minorista"/>
    <s v="Mabel  Montoya Morales"/>
    <s v="+5353700504"/>
    <s v="mundotfsrl@gmail.com"/>
    <s v="Avenida Porvenir No. 805 e/ Calle Santa Catalina y Avenida Acosta. Barrio Lawton"/>
    <s v="VENTA AL POR MAYOR DE PRODUCTOS TEXTILES, PRENDAS DE VESTIR Y CALZADO"/>
    <n v="1"/>
    <n v="10"/>
    <n v="10"/>
    <m/>
    <m/>
    <m/>
    <m/>
    <n v="11"/>
    <s v="Nueva creación"/>
    <s v="PEQUEÑA"/>
    <m/>
    <s v="XCV/91-100/1869/28/12/2022"/>
    <m/>
    <m/>
    <m/>
    <s v="Comercio"/>
    <m/>
  </r>
  <r>
    <n v="2215"/>
    <s v="SOL22008425"/>
    <n v="56"/>
    <s v="El Pegao"/>
    <n v="2306"/>
    <x v="0"/>
    <s v="Brindar servicios gastronómicos en actividades de restaurantes, cafetería, así como de servicios móvil de comidas."/>
    <s v="Pedro Erisbel Peñate Pérez"/>
    <s v="52688248"/>
    <s v="elpegaosrl@gmail.com"/>
    <s v="Calle 108 entre 1 C y 1 D, Reparto Alamar, zona 17"/>
    <s v="ACTIVIDADES DE RESTAURANTES Y DE SERVICIOS MÓVIL DE COMIDAS"/>
    <n v="1"/>
    <n v="10"/>
    <m/>
    <n v="2"/>
    <m/>
    <m/>
    <n v="8"/>
    <n v="11"/>
    <s v="Trabajo por cuenta propia"/>
    <s v="PEQUEÑA"/>
    <m/>
    <s v="LXXXVIII/51-60/1725/08/12/2022"/>
    <m/>
    <m/>
    <m/>
    <s v="Servicios gastronomicos y Alojamiento"/>
    <m/>
  </r>
  <r>
    <n v="2216"/>
    <s v="SOL22008381"/>
    <n v="56"/>
    <s v="LEOCONS"/>
    <n v="2306"/>
    <x v="0"/>
    <s v="Brindar servicios de construcción civil y montaje de nuevas obras, edificaciones e instalaciones."/>
    <s v="Arnaldo  León Hernández"/>
    <s v="+5358011342"/>
    <s v="leonhdez71@gmail.com"/>
    <s v="Edificio 655 Apto. 4 Reparto Alamar 18"/>
    <s v="CONSTRUCCIÓN DE EDIFICIOS"/>
    <n v="1"/>
    <n v="10"/>
    <n v="2"/>
    <n v="2"/>
    <n v="2"/>
    <n v="4"/>
    <m/>
    <n v="11"/>
    <s v="Trabajo por cuenta propia"/>
    <s v="PEQUEÑA"/>
    <m/>
    <s v="XCVIII/nov.-20/1921/11/01/2023"/>
    <m/>
    <m/>
    <m/>
    <s v="Construcciones"/>
    <m/>
  </r>
  <r>
    <n v="2217"/>
    <s v="SOL22006650"/>
    <n v="56"/>
    <s v="COMPÁS CON PIEDRA"/>
    <n v="2311"/>
    <x v="0"/>
    <s v="Realizar actividades de corte, talla y acabado de la piedra, así como la comercialización del producto final.               "/>
    <s v="Alfredo  Bernal Jauregui"/>
    <s v="53727452"/>
    <s v="compasconpiedrampm@gmail.com"/>
    <s v="Ave 31A No. 10015 entre Calle 100 y Calle 102"/>
    <s v="CORTE, TALLA Y ACABADO DE LA PIEDRA"/>
    <n v="2"/>
    <n v="10"/>
    <m/>
    <n v="9"/>
    <m/>
    <m/>
    <n v="1"/>
    <n v="12"/>
    <s v="Trabajo por cuenta propia"/>
    <s v="PEQUEÑA"/>
    <m/>
    <s v="XCV/0-oct./1860/27/12/2022"/>
    <m/>
    <m/>
    <m/>
    <s v="Industria ligera"/>
    <m/>
  </r>
  <r>
    <n v="2218"/>
    <s v="SOL22006858"/>
    <n v="56"/>
    <s v="Los Vidales"/>
    <n v="2309"/>
    <x v="0"/>
    <s v="Brindar servicios gastronómicos en actividades de restaurantes, cafetería, así como de servicios móvil de comidas."/>
    <s v="Óscal  Vidal Gonzáles"/>
    <s v="53998444"/>
    <s v="vidalgonzalezoscal@gmail.com"/>
    <s v="Calle 12 #514Apto5 E/ Calle San Francisco y Calle Concepción, Barrio Lawton"/>
    <s v="ACTIVIDADES DE RESTAURANTES Y DE SERVICIOS MÓVIL DE COMIDAS"/>
    <n v="2"/>
    <n v="10"/>
    <m/>
    <m/>
    <m/>
    <n v="10"/>
    <m/>
    <n v="12"/>
    <s v="Nueva creación"/>
    <s v="PEQUEÑA"/>
    <m/>
    <s v="XC/nov-20/1761/13/12/2022"/>
    <m/>
    <m/>
    <m/>
    <s v="Servicios gastronomicos y Alojamiento"/>
    <m/>
  </r>
  <r>
    <n v="2219"/>
    <s v="SOL22008226"/>
    <n v="56"/>
    <s v="Proviciones"/>
    <n v="2309"/>
    <x v="0"/>
    <s v="Brindar servicios gastronómicos en actividades de restaurantes, cafetería, así como de servicios móvil de comidas."/>
    <s v="Mercedes   González  Soberón"/>
    <s v="53004217"/>
    <s v="mercedesgonzalezsoberon@gmail.com"/>
    <s v="Calle E número 68 bajo entre Calle Radillo y Calle A, barrio Lawton"/>
    <s v="ACTIVIDADES DE RESTAURANTES Y DE SERVICIOS MÓVIL DE COMIDAS"/>
    <n v="1"/>
    <n v="11"/>
    <m/>
    <m/>
    <m/>
    <m/>
    <n v="11"/>
    <n v="12"/>
    <s v="Nueva creación"/>
    <s v="PEQUEÑA"/>
    <m/>
    <s v="XCVI/41-50/1884/05/01/2023"/>
    <m/>
    <m/>
    <m/>
    <s v="Servicios gastronomicos y Alojamiento"/>
    <m/>
  </r>
  <r>
    <n v="2220"/>
    <s v="SOL22008334"/>
    <n v="56"/>
    <s v="Deméter"/>
    <n v="2302"/>
    <x v="0"/>
    <s v="Brindar servicios de envasado y empaquetado."/>
    <s v="Elvis   García  Pérez"/>
    <s v="53216572"/>
    <s v="diazdayana027@gmail.com"/>
    <s v="Calle Lombillo número 702 entre Calle Estancia e Hidalgo piso 9 apto L"/>
    <s v="ACTIVIDADES DE ENVASADO Y EMPAQUETADO"/>
    <n v="1"/>
    <n v="11"/>
    <m/>
    <m/>
    <m/>
    <m/>
    <n v="11"/>
    <n v="12"/>
    <s v="Nueva creación"/>
    <s v="PEQUEÑA"/>
    <m/>
    <s v="LXXXVII/51-60/1706/06/12/2022"/>
    <m/>
    <m/>
    <m/>
    <s v="Industria ligera"/>
    <m/>
  </r>
  <r>
    <n v="2221"/>
    <s v="SOL22008094"/>
    <n v="56"/>
    <s v="Bulevar 213"/>
    <n v="2313"/>
    <x v="0"/>
    <s v="Producir y Comercializar productos de panadería."/>
    <s v="Arian  Camilo Fuentes Fernández"/>
    <s v="53494930"/>
    <s v="miguelmasso30@gmail.com"/>
    <s v="Calle 218 número 10011 entre Calle 247 y Calle Final, reparto Abel Santa María"/>
    <s v="ELABORACIÓN DE PRODUCTOS DE PANADERÍA"/>
    <n v="2"/>
    <n v="11"/>
    <n v="1"/>
    <m/>
    <m/>
    <m/>
    <n v="10"/>
    <n v="13"/>
    <s v="Trabajo por cuenta propia"/>
    <s v="PEQUEÑA"/>
    <m/>
    <s v="LXXXVIII/171-180/1737/12/12/2022"/>
    <m/>
    <m/>
    <m/>
    <s v="Alimentación"/>
    <m/>
  </r>
  <r>
    <n v="2222"/>
    <s v="SOL22007160"/>
    <n v="56"/>
    <s v="Hermanos Carbajos"/>
    <n v="2306"/>
    <x v="0"/>
    <s v="Brindar servicios gastronómicos en actividades de restaurantes, cafetería, así como de servicios móvil de comidas."/>
    <s v="Eliezer  Carbajo Aguiar"/>
    <s v="+5352981842"/>
    <s v="chickenlittle@nauta.cu"/>
    <s v="CALLE 504 E/ CALLE 5B Y CALLE 5C, REPARTO GUANABO "/>
    <s v="ACTIVIDADES DE RESTAURANTES Y DE SERVICIOS MÓVIL DE COMIDAS"/>
    <n v="1"/>
    <n v="12"/>
    <n v="0"/>
    <n v="12"/>
    <m/>
    <m/>
    <m/>
    <n v="13"/>
    <s v="Trabajo por cuenta propia"/>
    <s v="PEQUEÑA"/>
    <m/>
    <s v="CXIV/111-120/2248/24/03/2023"/>
    <m/>
    <m/>
    <m/>
    <s v="Servicios gastronomicos y Alojamiento"/>
    <m/>
  </r>
  <r>
    <n v="2223"/>
    <s v="SOL22007142"/>
    <n v="56"/>
    <s v="OÑÍ ACHÉ"/>
    <n v="2307"/>
    <x v="0"/>
    <s v="Elaborar y comercializar productos lácteos. "/>
    <s v="Yuyet  Preval Zuleta"/>
    <s v="53866496;77920038"/>
    <s v="lucy@rect.uh.cu"/>
    <s v="Calle Lamas # 372 / San Jose y Santa Ana , Guanabacoa, La Habana"/>
    <s v="ELABORACIÓN DE PRODUCTOS LÁCTEOS"/>
    <n v="2"/>
    <n v="11"/>
    <n v="5"/>
    <n v="1"/>
    <m/>
    <n v="5"/>
    <m/>
    <n v="13"/>
    <s v="Nueva creación"/>
    <s v="PEQUEÑA"/>
    <m/>
    <s v="XCVII/161-170/1916/10/01/2023"/>
    <m/>
    <m/>
    <m/>
    <s v="Alimentación"/>
    <m/>
  </r>
  <r>
    <n v="2224"/>
    <s v="SOL22005932"/>
    <n v="56"/>
    <s v="Restaurante Da Luca"/>
    <n v="2301"/>
    <x v="0"/>
    <s v="Brindar servicios gastronómicos en actividades de restaurantes, cafetería, así como de servicios móvil de comidas."/>
    <s v="Gianluca Raffaele Piccirillo"/>
    <s v="53001759"/>
    <s v="valeyvera0931@gmail.com"/>
    <s v="Calle 1ra # 4603, e/ Calle 46 y Calle 60. "/>
    <s v="ACTIVIDADES DE RESTAURANTES Y DE SERVICIOS MÓVIL DE COMIDAS"/>
    <n v="1"/>
    <n v="12"/>
    <m/>
    <m/>
    <m/>
    <n v="12"/>
    <m/>
    <n v="13"/>
    <s v="Nueva creación"/>
    <s v="PEQUEÑA"/>
    <m/>
    <s v="LXXXVII/131-140/1714/07/12/2022"/>
    <m/>
    <m/>
    <m/>
    <s v="Servicios gastronomicos y Alojamiento"/>
    <m/>
  </r>
  <r>
    <n v="2225"/>
    <s v="SOL22008180"/>
    <n v="56"/>
    <s v="GIORESTAURO"/>
    <n v="2304"/>
    <x v="0"/>
    <s v="Brindar servicios de construcción civil y montaje de nuevas obras, edificaciones e instalaciones"/>
    <s v="Giordano  Sánchez Núñez"/>
    <s v="+5352839885"/>
    <s v="giordanosn@gmail.com"/>
    <s v="Calle Muralla No. 307 Bajos e/ calle Habana y calle Compostela"/>
    <s v="CONSTRUCCIÓN DE EDIFICIOS"/>
    <n v="1"/>
    <n v="15"/>
    <m/>
    <n v="13"/>
    <m/>
    <m/>
    <n v="2"/>
    <n v="16"/>
    <s v="Trabajo por cuenta propia"/>
    <s v="PEQUEÑA"/>
    <m/>
    <s v="XCI/131-140/1973/19/12/2022"/>
    <m/>
    <m/>
    <m/>
    <s v="Construcciones"/>
    <m/>
  </r>
  <r>
    <n v="2226"/>
    <s v="SOL22007028"/>
    <n v="56"/>
    <s v="ALBA COSMETICA NATURAL"/>
    <n v="2302"/>
    <x v="0"/>
    <s v="Elaborar y comercializar aceites y grasas de origen vegetal y animal "/>
    <s v="Leyanis   León  Felipe"/>
    <s v="52745376"/>
    <s v="leyanisleon@gmail.com"/>
    <s v="Calle 3ra, número 553, apartamento 19 E, entre calle 8 y Calle 10, Plaza de la Revolucion, La Habana, Republica de Cuba. "/>
    <s v="ELABORACIÓN DE ACEITES Y GRASAS DE ORIGEN VEGETAL Y ANIMAL"/>
    <n v="1"/>
    <n v="15"/>
    <n v="1"/>
    <n v="2"/>
    <m/>
    <n v="5"/>
    <n v="7"/>
    <n v="16"/>
    <s v="Trabajo por cuenta propia"/>
    <s v="PEQUEÑA"/>
    <m/>
    <m/>
    <m/>
    <m/>
    <m/>
    <s v="Alimentación"/>
    <m/>
  </r>
  <r>
    <n v="2227"/>
    <s v="SOL22008651"/>
    <n v="56"/>
    <s v="AXIOMAS"/>
    <n v="2302"/>
    <x v="0"/>
    <s v=" Brindar servicios de teneduría de libros."/>
    <s v="Mauricio Delfín Álvarez Ricardo"/>
    <s v="+5352719137"/>
    <s v="axiomascuba@gmail.com"/>
    <s v="Calle 34 entre 49 y 49 A, apto. 83, Reparto Kohly, Playa, La Habana."/>
    <s v="ACTIVIDADES DE CONTABILIDAD, TENEDURÍA DE LIBROS Y AUDITORÍA; CONSULTORÍA FISCAL"/>
    <n v="1"/>
    <n v="15"/>
    <m/>
    <n v="5"/>
    <m/>
    <n v="7"/>
    <n v="3"/>
    <n v="16"/>
    <s v="Trabajo por cuenta propia"/>
    <s v="PEQUEÑA"/>
    <m/>
    <s v="XCVII/101-110/1910/10/01/2023"/>
    <m/>
    <m/>
    <m/>
    <s v="Economía, contabilidad y finanzas"/>
    <m/>
  </r>
  <r>
    <n v="2228"/>
    <s v="SOL22004966"/>
    <n v="56"/>
    <s v="Sinaí"/>
    <n v="2307"/>
    <x v="0"/>
    <s v="Brindar servicios de construcción civil y montaje de nuevas obras, edificaciones e instalaciones."/>
    <s v="Audes  Pérez rojas"/>
    <s v="54002803"/>
    <s v="audesperez@gmail.com"/>
    <s v="Calle 6ta, número 12716, entre 1ra y Calzada Vieja de Guanabacoa, Reparto Azotea"/>
    <s v="CONSTRUCCIÓN DE EDIFICIOS"/>
    <n v="2"/>
    <n v="15"/>
    <m/>
    <n v="4"/>
    <n v="3"/>
    <n v="8"/>
    <m/>
    <n v="17"/>
    <s v="Trabajo por cuenta propia"/>
    <s v="PEQUEÑA"/>
    <m/>
    <m/>
    <m/>
    <m/>
    <m/>
    <s v="Construcciones"/>
    <m/>
  </r>
  <r>
    <n v="2229"/>
    <s v="SOL22007134"/>
    <n v="56"/>
    <s v="Ranchón San Isidro"/>
    <n v="2304"/>
    <x v="0"/>
    <s v="Brindar servicios gastronómicos en actividades de restaurantes, cafetería, así como de servicios móvil de comidas."/>
    <s v="Martha Elena Suarez  Berroa"/>
    <s v="+5352494010"/>
    <s v="pocahonta78@nauta.cu"/>
    <s v="Egido no 721 entre Paula y merced, habana vieja"/>
    <s v="ACTIVIDADES DE RESTAURANTES Y DE SERVICIOS MÓVIL DE COMIDAS"/>
    <n v="2"/>
    <n v="16"/>
    <m/>
    <n v="4"/>
    <m/>
    <n v="12"/>
    <m/>
    <n v="18"/>
    <s v="Trabajo por cuenta propia"/>
    <s v="PEQUEÑA"/>
    <m/>
    <s v="CXII/41-50/2201/20/03/2023"/>
    <m/>
    <m/>
    <m/>
    <s v="Servicios gastronomicos y Alojamiento"/>
    <m/>
  </r>
  <r>
    <n v="2230"/>
    <s v="SOL22006385"/>
    <n v="56"/>
    <s v="D´MARIALE"/>
    <n v="2301"/>
    <x v="0"/>
    <s v="Brindar servicios gastronómicos en actividades de restaurantes, cafetería, así como de servicios móvil de comidas."/>
    <s v="Yemnier  Borges Callaba"/>
    <s v="5352701223"/>
    <s v="alexborges601@gmail.com"/>
    <s v="Avenida 3ra A # 4404 entre 44 y 46 miramar ,playa"/>
    <s v="ACTIVIDADES DE RESTAURANTES Y DE SERVICIOS MÓVIL DE COMIDAS"/>
    <n v="1"/>
    <n v="18"/>
    <m/>
    <n v="18"/>
    <m/>
    <m/>
    <m/>
    <n v="19"/>
    <s v="Trabajo por cuenta propia"/>
    <s v="PEQUEÑA"/>
    <m/>
    <s v="CV/nov.-20/2061/13/02/2023"/>
    <m/>
    <m/>
    <m/>
    <s v="Servicios gastronomicos y Alojamiento"/>
    <m/>
  </r>
  <r>
    <n v="2231"/>
    <s v="SOL22008303"/>
    <n v="56"/>
    <s v="360° LIMPIO"/>
    <n v="2306"/>
    <x v="0"/>
    <s v="Brindar servicios de limpieza de edificios e instalaciones industriales. "/>
    <s v="Leticia Bettsy Frómeta Gómez"/>
    <s v="53965422"/>
    <s v="bettsys@nauta.cu"/>
    <s v="Edificio A 22 Apto 6 Reparto Alamar 3"/>
    <s v="LIMPIEZA GENERAL DE EDIFICIOS"/>
    <n v="1"/>
    <n v="18"/>
    <n v="1"/>
    <n v="4"/>
    <m/>
    <n v="13"/>
    <m/>
    <n v="19"/>
    <s v="Trabajo por cuenta propia"/>
    <s v="PEQUEÑA"/>
    <m/>
    <s v="XCVI/61-70/1886/06/01/2023"/>
    <m/>
    <m/>
    <m/>
    <s v="Servicios"/>
    <m/>
  </r>
  <r>
    <n v="2232"/>
    <s v="SOL22007074"/>
    <n v="56"/>
    <s v="LorenzEmpre"/>
    <n v="2314"/>
    <x v="0"/>
    <s v="Brindar servicios de mantenimiento y reparación de vehículos automotores, incluidos los servicios de ponchera y limpieza de los mismos. "/>
    <s v="Lorenzo   Laurencio Columbié"/>
    <s v="+5353480348"/>
    <s v="empr.d.lorenzo86@gmail.com"/>
    <s v="CALLE VILLOLDO #114 E/ CALLE SAN LEONARDO Y CALLE KESSEL, REPARTO VIBORA PARK, municipio Arroyo Naranjo, provincia La Habana"/>
    <s v="VENTA, MANTENIMIENTO Y REPARACIÓN DE MOTOCICLETAS Y SUS PARTES, PIEZAS Y ACCESORIOS"/>
    <n v="1"/>
    <n v="20"/>
    <m/>
    <m/>
    <m/>
    <m/>
    <n v="20"/>
    <n v="21"/>
    <s v="Trabajo por cuenta propia"/>
    <s v="PEQUEÑA"/>
    <m/>
    <s v="CVII/61-70/2105/24/02/2023"/>
    <m/>
    <m/>
    <m/>
    <s v="Mantenimiento Automotor"/>
    <m/>
  </r>
  <r>
    <n v="2233"/>
    <s v="SOL22008191"/>
    <n v="56"/>
    <s v="BARBRA"/>
    <n v="2303"/>
    <x v="0"/>
    <s v="Brindar servicios gastronómicos en actividades de restaurantes, cafetería, así como de servicios móvil de comidas."/>
    <s v="NORA BÁRBARA BELAUNZARÁN FERNÁNDEZ"/>
    <s v="5909821"/>
    <s v="barbramipyme@gmail.com"/>
    <s v="Calle Zanja No. 468 entre Belascoain y Lucena, municipio Centro Habana, La Habana"/>
    <s v="ACTIVIDADES DE RESTAURANTES Y DE SERVICIOS MÓVIL DE COMIDAS"/>
    <n v="1"/>
    <n v="20"/>
    <m/>
    <n v="10"/>
    <m/>
    <n v="10"/>
    <m/>
    <n v="21"/>
    <s v="Trabajo por cuenta propia"/>
    <s v="PEQUEÑA"/>
    <m/>
    <s v="XCVI/01-oct./1880/05/01/2023"/>
    <m/>
    <m/>
    <m/>
    <s v="Servicios gastronomicos y Alojamiento"/>
    <m/>
  </r>
  <r>
    <n v="2234"/>
    <s v="SOL22008433"/>
    <n v="56"/>
    <s v="RESTAURANTE-BAR PAULA 8 SRL"/>
    <n v="2304"/>
    <x v="0"/>
    <s v="Brindar servicios gastronómicos en actividades de restaurantes, cafetería, así como de servicios móvil de comidas."/>
    <s v="MARIO  SOSA WONG"/>
    <s v="59313140"/>
    <s v="niurkairaizoz@gmail.com"/>
    <s v="PAULA # 8 E/ OFICIOS Y SAN IGNACIO"/>
    <s v="ACTIVIDADES DE RESTAURANTES Y DE SERVICIOS MÓVIL DE COMIDAS"/>
    <n v="3"/>
    <n v="18"/>
    <n v="1"/>
    <n v="6"/>
    <m/>
    <n v="11"/>
    <m/>
    <n v="21"/>
    <s v="Trabajo por cuenta propia"/>
    <s v="PEQUEÑA"/>
    <m/>
    <s v="CXXXV/121-13/2688/11/05/2023"/>
    <m/>
    <m/>
    <m/>
    <s v="Servicios gastronomicos y Alojamiento"/>
    <m/>
  </r>
  <r>
    <n v="2235"/>
    <s v="SOL22007724"/>
    <n v="56"/>
    <s v="Mio y Tuyo"/>
    <n v="2301"/>
    <x v="0"/>
    <s v="Gestionar discotecas, pistas de baile y organizar cumpleaños, bodas y otras actividades festivas y eventos permitidos por la ley."/>
    <s v="Elio Alejandro Ahumada Acosta"/>
    <s v="52893625"/>
    <s v="elioa07@yahoo.es"/>
    <s v="Ave. 5 B no. 4206, e/ 42 y 44"/>
    <s v="OTRAS ACTIVIDADES DE ESPARCIMIENTO Y RECREATIVAS N.C.P"/>
    <n v="3"/>
    <n v="20"/>
    <m/>
    <n v="20"/>
    <m/>
    <m/>
    <m/>
    <n v="23"/>
    <s v="Trabajo por cuenta propia"/>
    <s v="PEQUEÑA"/>
    <m/>
    <s v="XC/191-200/1779/16/12/2022"/>
    <m/>
    <m/>
    <m/>
    <s v="Cultura y recreación"/>
    <m/>
  </r>
  <r>
    <n v="2236"/>
    <s v="SOL22008404"/>
    <n v="56"/>
    <s v="Nueva Plaza"/>
    <n v="2304"/>
    <x v="0"/>
    <s v="Brindar servicios gastronómicos en actividades de restaurantes, cafetería, así como de servicios móvil de comidas."/>
    <s v="Damaris  Matos Curbelo"/>
    <s v="+5352949144"/>
    <s v="damarismc70@gmail.com"/>
    <s v="Calle Mercaderes, numero 313, bajos, entre Muralla y Teniente Rey, "/>
    <s v="ACTIVIDADES DE RESTAURANTES Y DE SERVICIOS MÓVIL DE COMIDAS"/>
    <n v="1"/>
    <n v="25"/>
    <m/>
    <n v="3"/>
    <m/>
    <n v="10"/>
    <n v="12"/>
    <n v="26"/>
    <s v="Trabajo por cuenta propia"/>
    <s v="PEQUEÑA"/>
    <m/>
    <s v="XCIX/41-50/1944/13/01/2023"/>
    <m/>
    <m/>
    <m/>
    <s v="Servicios gastronomicos y Alojamiento"/>
    <m/>
  </r>
  <r>
    <n v="2237"/>
    <s v="SOL22008002"/>
    <n v="56"/>
    <s v="BAR HQ SRL"/>
    <n v="2301"/>
    <x v="0"/>
    <s v="Brindar servicios en actividades de bebidas que comprenden la preparación y el servicio de bebidas para su consumo inmediato en el local, incluidos los servicios de bares y tabernas."/>
    <s v="Alexis  Almeida Morales"/>
    <s v="53001000"/>
    <s v="alexalmeida961620@gmail.com"/>
    <s v="27 #4422 e/ 44 y 46"/>
    <s v="ACTIVIDADES DE SERVICIO DE BEBIDAS"/>
    <n v="1"/>
    <n v="25"/>
    <m/>
    <n v="5"/>
    <m/>
    <n v="20"/>
    <m/>
    <n v="26"/>
    <s v="Trabajo por cuenta propia"/>
    <s v="PEQUEÑA"/>
    <m/>
    <s v="CXV/191-200/2276/30/03/2023"/>
    <m/>
    <m/>
    <m/>
    <s v="Servicios gastronomicos y Alojamiento"/>
    <m/>
  </r>
  <r>
    <n v="2238"/>
    <s v="SOL22008146"/>
    <n v="56"/>
    <s v="ATOCHA"/>
    <n v="2313"/>
    <x v="0"/>
    <s v="Brindar servicio de construcción civil y montaje de nuevas obras, edificaciones he intalaciones.  "/>
    <s v="Alfredo   García De la Fuente"/>
    <s v="+5353791250"/>
    <s v="alfredogarciadelafuente126@gmail.com"/>
    <s v="Calle 255 número 14403 entre 136 y 152. Río Verde. Boyeros. La Habana"/>
    <s v="CONSTRUCCIÓN DE EDIFICIOS"/>
    <n v="2"/>
    <n v="25"/>
    <n v="5"/>
    <n v="5"/>
    <m/>
    <n v="5"/>
    <n v="10"/>
    <n v="27"/>
    <s v="Nueva creación"/>
    <s v="PEQUEÑA"/>
    <m/>
    <s v="XCV/101-110/1870/28/12/2022"/>
    <m/>
    <m/>
    <m/>
    <s v="Construcciones"/>
    <m/>
  </r>
  <r>
    <n v="2239"/>
    <s v="SOL22006276"/>
    <n v="56"/>
    <s v="PROCA"/>
    <n v="2314"/>
    <x v="0"/>
    <s v="Producir y comercializar materiales, elementos y artículos para la construcción. "/>
    <s v="Zoraida Caridad Bolivar González"/>
    <s v="5329800"/>
    <s v="zoraidaproca@gmail.com"/>
    <s v="Calle 3ra No.81 entre Mella y Lindero"/>
    <s v="FABRICACIÓN  DE MATERIALES DE CONSTRUCCIÓN DE ARCILLA"/>
    <n v="3"/>
    <n v="25"/>
    <n v="5"/>
    <n v="5"/>
    <n v="5"/>
    <n v="5"/>
    <n v="5"/>
    <n v="28"/>
    <s v="Trabajo por cuenta propia"/>
    <s v="PEQUEÑA"/>
    <m/>
    <m/>
    <m/>
    <m/>
    <m/>
    <s v="Construcciones"/>
    <m/>
  </r>
  <r>
    <n v="2240"/>
    <s v="SOL22008395"/>
    <n v="56"/>
    <s v="Moriña"/>
    <n v="2301"/>
    <x v="0"/>
    <s v="Brindar servicios gastronómicos en actividades de restaurantes, cafetería, así como de servicios móvil de comidas."/>
    <s v="Antonio  Moriña Blanco"/>
    <s v="+5353616103"/>
    <s v="morisrl2022@gmail.com"/>
    <s v="calle 164 No. 112 entre 1ra y 5ta, reparto Flores, municipio Playa, La Habana"/>
    <s v="ACTIVIDADES DE RESTAURANTES Y DE SERVICIOS MÓVIL DE COMIDAS"/>
    <n v="2"/>
    <n v="27"/>
    <n v="0"/>
    <n v="26"/>
    <m/>
    <n v="1"/>
    <m/>
    <n v="29"/>
    <s v="Trabajo por cuenta propia"/>
    <s v="PEQUEÑA"/>
    <m/>
    <s v="CXVII/31-40/2300/04/04/2023"/>
    <m/>
    <m/>
    <m/>
    <s v="Servicios gastronomicos y Alojamiento"/>
    <m/>
  </r>
  <r>
    <n v="2241"/>
    <s v="SOL22008860"/>
    <n v="56"/>
    <s v="Villa Comercial"/>
    <n v="2301"/>
    <x v="0"/>
    <s v="Brindar servicios gastronómicos en actividades de restaurantes, cafetería, así como de servicios móvil de comidas."/>
    <s v="Omar  Villa  Roque"/>
    <s v="55055943"/>
    <s v="omarvillaroque8@gmail.com"/>
    <s v="Calle 70, número 29F08, entre avenida 29 F y avenida 31, Barrio Buena Vista, Municipio Playa, provincia La Habana."/>
    <s v="ACTIVIDADES DE RESTAURANTES Y DE SERVICIOS MÓVIL DE COMIDAS"/>
    <n v="1"/>
    <n v="30"/>
    <m/>
    <m/>
    <m/>
    <m/>
    <n v="30"/>
    <n v="31"/>
    <s v="Nueva creación"/>
    <s v="PEQUEÑA"/>
    <m/>
    <s v="XCIII/21-30/1822/22/12/22"/>
    <m/>
    <m/>
    <m/>
    <s v="Servicios gastronomicos y Alojamiento"/>
    <m/>
  </r>
  <r>
    <n v="2242"/>
    <s v="SOL22006954"/>
    <n v="56"/>
    <s v="COPLADOM"/>
    <n v="2306"/>
    <x v="0"/>
    <s v="Brindar servicios de control de plagas domésticas. (8129) "/>
    <s v="Efraín  Humberto  Armenteros Moliner"/>
    <s v="54828221;77641535"/>
    <s v="joseluis.llanes@nauta.cu"/>
    <s v="Edificio H57 apto 6, Alarmar"/>
    <s v="OTRAS ACTIVIDADES DE LIMPIEZA DE EDIFICIOS E INSTALACIONES INDUSTRIALES N.C.P."/>
    <n v="17"/>
    <n v="17"/>
    <n v="9"/>
    <m/>
    <m/>
    <n v="4"/>
    <n v="4"/>
    <n v="34"/>
    <s v="Nueva creación"/>
    <s v="PEQUEÑA"/>
    <m/>
    <s v="CIV/161-170/2056/10/02/2023"/>
    <m/>
    <m/>
    <m/>
    <s v="Servicios"/>
    <m/>
  </r>
  <r>
    <n v="2243"/>
    <s v="SOL22007112"/>
    <n v="56"/>
    <s v="EDIBRE"/>
    <n v="2306"/>
    <x v="0"/>
    <s v="Brindar servicios de jardinería, mantenimiento de áreas verdes, paisajismo y servicios de mantenimiento conexos. "/>
    <s v="Lázaro Yosvany Hierrezuelo Hernández"/>
    <s v="52544279"/>
    <s v="lyhierrezuelo@gmail.com"/>
    <s v="Calle 96 edificio 5AO8 apto 21 e/ 5ta y 5ta C, localidad Cojímar, municipio Habana del Este"/>
    <s v="ACTIVIDADES DE PAISAJISMO Y SERVICIOS DE MANTENIMIENTO CONEXOS"/>
    <n v="1"/>
    <n v="35"/>
    <n v="20"/>
    <n v="10"/>
    <n v="2"/>
    <n v="3"/>
    <m/>
    <n v="36"/>
    <s v="Trabajo por cuenta propia"/>
    <s v="MEDIANA"/>
    <m/>
    <s v="XCV/181-190/1878/05/01/2023"/>
    <m/>
    <m/>
    <m/>
    <s v="Servicios"/>
    <m/>
  </r>
  <r>
    <n v="2244"/>
    <s v="SOL22007693"/>
    <n v="56"/>
    <s v="Morales-Madrigal"/>
    <n v="2302"/>
    <x v="0"/>
    <s v="Producir y comercializar materiales, elementos y artículos para la construcción"/>
    <s v="Ileana  Felicia Madrigal  Castañeda"/>
    <s v="+5358168378"/>
    <s v="moralesmadrigal64@gmail.com"/>
    <s v="Calle Estancia Entre Calle San Pedro y calle Lombillo, edificio 648 apto 7"/>
    <s v="FABRICACIÓN DE ARTÍCULOS DE HORMIGÓN, CEMENTO Y YESO"/>
    <n v="1"/>
    <n v="35"/>
    <n v="6"/>
    <m/>
    <m/>
    <n v="29"/>
    <m/>
    <n v="36"/>
    <s v="Nueva creación"/>
    <s v="MEDIANA"/>
    <m/>
    <s v="CIX/131-140/2151/08/03/2023"/>
    <m/>
    <m/>
    <m/>
    <s v="Construcciones"/>
    <m/>
  </r>
  <r>
    <n v="2245"/>
    <s v="SOL22007921"/>
    <n v="56"/>
    <s v="GRUPO CARIBE"/>
    <n v="2309"/>
    <x v="0"/>
    <s v="Comercializar materiales de construcción, artículos de ferretería y equipo y materiales de fontanería y calefacción, pinturas y productos de vidrio, excepto los provenientes de la red del comercio minorista y los prohibidos por la ley."/>
    <s v="EDUARDO  FERNÁNDEZ SAMOILIK"/>
    <s v="+5376990175"/>
    <s v="eduacorp@gmail.com"/>
    <s v="AVENIDA CAMILO CIENFUEGOS # 826 BAJOS, E/ CALLE 16 Y CALLE 17, BARRIO LAWTON"/>
    <s v="VENTA AL POR MAYOR DE MATERIALES DE CONSTRUCCIÓN, ARTÍCULOS DE FERRETERÍA Y EQUIPO Y MATERIALES DE FONTANERÍA Y CALEFACCIÓN"/>
    <n v="1"/>
    <n v="35"/>
    <m/>
    <m/>
    <m/>
    <m/>
    <n v="35"/>
    <n v="36"/>
    <s v="Nueva creación"/>
    <s v="MEDIANA"/>
    <m/>
    <s v="CXXVII/01-oct/2476/24/04/2023"/>
    <m/>
    <m/>
    <m/>
    <s v="Comercio"/>
    <m/>
  </r>
  <r>
    <n v="2246"/>
    <s v="SOL22007153"/>
    <n v="56"/>
    <s v="La Alborada"/>
    <n v="2306"/>
    <x v="0"/>
    <s v="Brindar servicios de jardinería, mantenimiento de áreas verdes, paisajismo y servicios de mantenimiento conexos.  "/>
    <s v="Daniel  Jose Zamora  Garcia"/>
    <s v="53021063"/>
    <s v="danieljosezamora76@gmail.com"/>
    <s v="Edificio LH5 apto.8, reparto Alamar zona 11, Habana del Este, La Habana"/>
    <s v="ACTIVIDADES DE PAISAJISMO Y SERVICIOS DE MANTENIMIENTO CONEXOS"/>
    <n v="1"/>
    <n v="35"/>
    <n v="10"/>
    <n v="10"/>
    <n v="10"/>
    <n v="5"/>
    <m/>
    <n v="36"/>
    <s v="Nueva creación"/>
    <s v="MEDIANA"/>
    <m/>
    <s v="LXXXVII/61-70/1707/06/12/2022"/>
    <m/>
    <m/>
    <m/>
    <s v="Servicios"/>
    <m/>
  </r>
  <r>
    <n v="2247"/>
    <s v="SOL22007788"/>
    <n v="56"/>
    <s v="Muebles Blondin"/>
    <n v="2308"/>
    <x v="0"/>
    <s v="Fabricar y comercializar de muebles, así como brindar servicios de reparación asociados a estos"/>
    <s v="Francisco  Blondin Lamas"/>
    <s v="52706855"/>
    <s v="mueblesblondin22@gmail.com"/>
    <s v="Calle Emilio Mola # 9303 E/ Calle H y Calle I, Reparto San Francisco de Paula"/>
    <s v="FABRICACIÓN DE MUEBLES"/>
    <n v="1"/>
    <n v="40"/>
    <m/>
    <n v="30"/>
    <m/>
    <n v="10"/>
    <m/>
    <n v="41"/>
    <s v="OTROS"/>
    <s v="MEDIANA"/>
    <m/>
    <s v="CIX/01-oct./2138/03/03/2023"/>
    <m/>
    <m/>
    <m/>
    <s v="Industria ligera"/>
    <m/>
  </r>
  <r>
    <n v="2248"/>
    <s v="SOL22007120"/>
    <n v="56"/>
    <s v="Productora de Materiales, Constructora y Comercializadora &quot;Triunfo 500&quot; "/>
    <n v="2303"/>
    <x v="0"/>
    <s v="Producir y comercializar materiales, elementos y artículos para la construcción."/>
    <s v="Raderic  Caballero Arrebato"/>
    <s v="+5352780893"/>
    <s v="triunfo500arrebato@gmail.com"/>
    <s v="Calle San José No. 620, e/ Gervasio y Escobar, Consejo Popular Dragones, Municipio Centro Habana, La Habana."/>
    <s v="FABRICACIÓN DE ARTÍCULOS DE HORMIGÓN, CEMENTO Y YESO"/>
    <n v="1"/>
    <n v="40"/>
    <n v="0"/>
    <n v="0"/>
    <n v="0"/>
    <n v="40"/>
    <n v="0"/>
    <n v="41"/>
    <s v="Trabajo por cuenta propia"/>
    <s v="MEDIANA"/>
    <m/>
    <m/>
    <m/>
    <m/>
    <m/>
    <s v="Construcciones"/>
    <m/>
  </r>
  <r>
    <n v="2249"/>
    <s v="SOL22008393"/>
    <n v="56"/>
    <s v="MECOMA"/>
    <n v="2303"/>
    <x v="0"/>
    <s v="Brindar servicios de construcción civil y montaje de nuevas obras, edificaciones e instalaciones."/>
    <s v="Ariel  Benito Eiró Aguilera"/>
    <s v="78830692;51169204"/>
    <s v="ariel.mecoma@gmail.com"/>
    <s v="Calle soledad 164 apartamento 5 e/ San lazaro  y Jovellar_x000a_"/>
    <s v="CONSTRUCCIÓN DE EDIFICIOS"/>
    <n v="4"/>
    <n v="41"/>
    <n v="4"/>
    <n v="18"/>
    <m/>
    <n v="8"/>
    <n v="11"/>
    <n v="45"/>
    <s v="Nueva creación"/>
    <s v="MEDIANA"/>
    <m/>
    <s v="CI/21-30/1982/25/01/2023"/>
    <m/>
    <m/>
    <m/>
    <s v="Construcciones"/>
    <m/>
  </r>
  <r>
    <n v="2250"/>
    <s v="SOL22008174"/>
    <n v="56"/>
    <s v="SGC PRO"/>
    <n v="2307"/>
    <x v="0"/>
    <s v="Brindar servicios de teneduría de libros"/>
    <s v="Jose Luis Someillan Martinez"/>
    <s v="+5356863071"/>
    <s v="someillanjoseluis@gmail.com"/>
    <s v="Calle 2da e/ C y E, Rpto Alturas de Vía Blanca, Edif 64, Apto 2. "/>
    <s v="ACTIVIDADES DE CONTABILIDAD, TENEDURÍA DE LIBROS Y AUDITORÍA; CONSULTORÍA FISCAL"/>
    <n v="3"/>
    <n v="50"/>
    <m/>
    <m/>
    <m/>
    <n v="50"/>
    <m/>
    <n v="53"/>
    <s v="Trabajo por cuenta propia"/>
    <s v="MEDIANA"/>
    <m/>
    <s v="XCX/91-100/1969/18/01/2023"/>
    <m/>
    <m/>
    <m/>
    <s v="Economía, contabilidad y finanzas"/>
    <m/>
  </r>
  <r>
    <n v="2251"/>
    <s v="SOL22008136"/>
    <n v="56"/>
    <s v="GTT"/>
    <n v="2302"/>
    <x v="0"/>
    <s v="Brindar servicios gastronómicos en actividades de restaurantes, cafetería, así como de servicios móvil de comidas."/>
    <s v="Manuel Alejandro Tiá Blanco"/>
    <s v="5352496630"/>
    <s v="casamiapaladar@gmail.com"/>
    <s v="Calle 1ra no. 103 apt. 3 / C y D, Vedado"/>
    <s v="ACTIVIDADES DE RESTAURANTES Y DE SERVICIOS MÓVIL DE COMIDAS"/>
    <n v="3"/>
    <n v="80"/>
    <n v="0"/>
    <n v="70"/>
    <n v="0"/>
    <n v="10"/>
    <n v="0"/>
    <n v="83"/>
    <s v="Trabajo por cuenta propia"/>
    <s v="MEDIANA"/>
    <m/>
    <s v="CXXIX/111-120/2527/26/04/2023"/>
    <m/>
    <m/>
    <m/>
    <s v="Servicios gastronomicos y Alojamiento"/>
    <m/>
  </r>
  <r>
    <n v="2252"/>
    <s v="SOL22007030"/>
    <n v="56"/>
    <s v="Constructora DYE"/>
    <n v="2313"/>
    <x v="0"/>
    <s v="Brindar servicios de construcción civil y montaje de nuevas obras, edificaciones e instalaciones. "/>
    <s v="Yordanis  Limonta Martínez"/>
    <s v="53105704"/>
    <s v="euniciacastillobarrios@gmail.com"/>
    <s v="Calle 156 No. 16004 entre 160 y 178, Río Verde"/>
    <s v="CONSTRUCCIÓN DE EDIFICIOS"/>
    <n v="3"/>
    <n v="95"/>
    <m/>
    <m/>
    <m/>
    <n v="95"/>
    <m/>
    <n v="98"/>
    <s v="Trabajo por cuenta propia"/>
    <s v="MEDIANA"/>
    <m/>
    <m/>
    <m/>
    <m/>
    <m/>
    <s v="Construcciones"/>
    <m/>
  </r>
  <r>
    <n v="2253"/>
    <s v="SOL22008279"/>
    <n v="56"/>
    <s v="YURKING CONSTRUCCIÓN"/>
    <n v="2303"/>
    <x v="0"/>
    <s v="Brindar servicios de construcción civil y montaje de nuevas obras, edificaciones e instalaciones. "/>
    <s v="Yurquis  Graveran Suarez"/>
    <s v="54235371"/>
    <s v="yurquisgraveran@gmail.com"/>
    <s v="Calle Lucena # 411 Apartamento 4-A e/ Zanja y San José, Centro Habana"/>
    <s v="CONSTRUCCIÓN DE EDIFICIOS"/>
    <n v="1"/>
    <n v="99"/>
    <n v="0"/>
    <n v="0"/>
    <n v="0"/>
    <n v="65"/>
    <n v="34"/>
    <n v="100"/>
    <s v="Trabajo por cuenta propia"/>
    <s v="MEDIANA"/>
    <m/>
    <m/>
    <m/>
    <m/>
    <m/>
    <s v="Construcciones"/>
    <m/>
  </r>
  <r>
    <n v="2254"/>
    <s v="SOL22007849"/>
    <n v="56"/>
    <s v="ALLCONSTRUCCION"/>
    <n v="2302"/>
    <x v="0"/>
    <s v="Brindar servicios de construcción civil y montaje de obras, edificaciones e instalaciones."/>
    <s v="Liliana Elvia Mantilla Espinosa"/>
    <s v="59674121;58030265"/>
    <s v="mercedes.marlene@cnoe.fcbc.cu"/>
    <s v="Calle Primera Edificio 155 apartamento 9C entre calles B y C, reparto Vedado, municipio Plaza de la Revolución,provincia La Habana"/>
    <s v="CONSTRUCCIÓN DE EDIFICIOS"/>
    <n v="3"/>
    <n v="97"/>
    <m/>
    <n v="80"/>
    <m/>
    <n v="17"/>
    <m/>
    <n v="100"/>
    <s v="Nueva creación"/>
    <s v="MEDIANA"/>
    <m/>
    <s v="CXIX/71-80/2344/10/04/2023"/>
    <m/>
    <m/>
    <m/>
    <s v="Construcciones"/>
    <m/>
  </r>
  <r>
    <n v="2255"/>
    <s v="SOL22008315"/>
    <n v="56"/>
    <s v="LEIS"/>
    <n v="2301"/>
    <x v="0"/>
    <s v="Brindar servicios gastronómicos en actividades de restaurantes, cafetería, así como de servicios móvil de comidas."/>
    <s v="Zouhir  Kahalouf"/>
    <s v="52827707"/>
    <s v="zouhirpyme@gmail.com"/>
    <s v="Calle 11 #7814 e/ Calle 78 y Calle 80"/>
    <s v="ACTIVIDADES DE RESTAURANTES Y DE SERVICIOS MÓVIL DE COMIDAS"/>
    <n v="2"/>
    <n v="98"/>
    <n v="20"/>
    <n v="50"/>
    <m/>
    <m/>
    <n v="28"/>
    <n v="100"/>
    <s v="Nueva creación"/>
    <s v="MEDIANA"/>
    <m/>
    <s v="XCI/141-150/1794/19/12/2022"/>
    <m/>
    <m/>
    <m/>
    <s v="Servicios gastronomicos y Alojamiento"/>
    <m/>
  </r>
  <r>
    <n v="2256"/>
    <s v="SOL22007113"/>
    <n v="56"/>
    <s v="MASS CONSTRUCCIÓN"/>
    <n v="2301"/>
    <x v="0"/>
    <s v="Brindar servicios de construcción civil y montaje de nuevas obras, edificaciones e instalaciones. "/>
    <s v="Eddy Jesús Ramos Miranda"/>
    <s v="+5353797221"/>
    <s v="eddytojr95@yahoo.com"/>
    <s v="AVE. 5TA  #11007 E/ CALLE 110 Y CALLE 112"/>
    <s v="CONSTRUCCIÓN DE EDIFICIOS"/>
    <n v="1"/>
    <n v="99"/>
    <n v="4"/>
    <n v="10"/>
    <n v="5"/>
    <n v="20"/>
    <n v="60"/>
    <n v="100"/>
    <s v="Nueva creación"/>
    <s v="MEDIANA"/>
    <m/>
    <s v="CII/151-160/2015/01/02/2023"/>
    <m/>
    <m/>
    <m/>
    <s v="Construcciones"/>
    <m/>
  </r>
  <r>
    <n v="2257"/>
    <s v="SOL22006141"/>
    <n v="57"/>
    <s v="Jardinero Alexis"/>
    <n v="2313"/>
    <x v="0"/>
    <s v="Brindar servicios de jardinería, mantenimiento de áreas verdes, paisajismo y servicios de mantenimiento conexos. "/>
    <s v="Alexis   López  Espinosa"/>
    <s v="+5355819273"/>
    <s v="moralesanamaria94@gmail.com"/>
    <s v="Calle 9na #12423 e/ Trébol y Lindero Rpto Trébol Boyeros La Habana "/>
    <s v="CULTIVO DE OTRAS PLANTAS NO PERENNES"/>
    <n v="1"/>
    <n v="1"/>
    <n v="1"/>
    <m/>
    <m/>
    <m/>
    <m/>
    <n v="2"/>
    <s v="Nueva creación"/>
    <s v="MICRO"/>
    <m/>
    <s v="XCIX/nov-20/1941/13/01/2023"/>
    <m/>
    <m/>
    <m/>
    <s v="Servicios"/>
    <m/>
  </r>
  <r>
    <n v="2258"/>
    <s v="SOL22008362"/>
    <n v="57"/>
    <s v="Nova automotriz S.R.L."/>
    <n v="2310"/>
    <x v="0"/>
    <s v="Brindar servicios de mantenimiento y reparación de vehículos automotores, incluidos los servicios de ponchera y limpieza de los mismos. "/>
    <s v="Carlos  José  Miranda  Anta"/>
    <s v="54418832"/>
    <s v="novautomotriz2022@gmail.com"/>
    <s v="Calle Primelles, No. 725, entre Santa Catalina y Albear"/>
    <s v="VENTA DE PARTES, PIEZAS Y ACCESORIOS PARA VEHÍCULOS AUTOMOTORES"/>
    <n v="2"/>
    <n v="6"/>
    <m/>
    <n v="6"/>
    <m/>
    <m/>
    <m/>
    <n v="8"/>
    <s v="Nueva creación"/>
    <s v="MICRO"/>
    <m/>
    <s v="CI/161-170/1996/26/01/2023"/>
    <m/>
    <m/>
    <m/>
    <s v="Mantenimiento Automotor"/>
    <m/>
  </r>
  <r>
    <n v="2259"/>
    <s v="SOL22008134"/>
    <n v="57"/>
    <s v="Alimentos Horta"/>
    <n v="2313"/>
    <x v="0"/>
    <s v="Brindar servicios gastronómicos en actividades de restaurantes, cafetería, así como de servicios móvil de comidas."/>
    <s v="Eduardo Benigno Horta Cabrera"/>
    <s v="51956831"/>
    <s v="Eduardohorta795@gmail.com"/>
    <s v="Calle 221 #20011 E/ Calle 200 y Calle 206, Reparto Fontanar"/>
    <s v="ACTIVIDADES DE RESTAURANTES Y DE SERVICIOS MÓVIL DE COMIDAS"/>
    <n v="2"/>
    <n v="7"/>
    <m/>
    <m/>
    <m/>
    <n v="7"/>
    <m/>
    <n v="9"/>
    <s v="Trabajo por cuenta propia"/>
    <s v="MICRO"/>
    <m/>
    <s v="CXXXI/111-120/2567/02/05/2023"/>
    <m/>
    <m/>
    <m/>
    <s v="Servicios gastronomicos y Alojamiento"/>
    <m/>
  </r>
  <r>
    <n v="2260"/>
    <s v="SOL22007830"/>
    <n v="57"/>
    <s v="YOY ELEGANCIAS"/>
    <n v="2311"/>
    <x v="0"/>
    <s v="Confeccionar y comercializar prendas de vestir y zapatos masculinos y femeninos y sus accesorios tanto para niños como adultos"/>
    <s v="Mariyol  Leyva Garrido"/>
    <s v="54418247"/>
    <s v="prhl29101969@gmail.com"/>
    <s v="Avenida 25B # 12017 e/ 120B y 122, Zamora, Marianao"/>
    <s v="FABRICACIÓN DE PRENDAS DE VESTIR, EXCEPTO PRENDAS DE PIEL"/>
    <n v="1"/>
    <n v="9"/>
    <m/>
    <m/>
    <m/>
    <n v="5"/>
    <n v="4"/>
    <n v="10"/>
    <s v="Nueva creación"/>
    <s v="MICRO"/>
    <m/>
    <m/>
    <m/>
    <m/>
    <m/>
    <s v="Industria ligera"/>
    <m/>
  </r>
  <r>
    <n v="2261"/>
    <s v="SOL22006464"/>
    <n v="57"/>
    <s v="Producervi Quintana-Barrios"/>
    <n v="2310"/>
    <x v="0"/>
    <s v="Brindar servicios de instalación, mantenimiento y reparación de instalaciones Electricas, de fontanería y Aires acondicionado, así como de instalaciones para obras de construcción "/>
    <s v="Iram  Quintana García"/>
    <s v="+5352663167"/>
    <s v="iranquintana52@gmail.com"/>
    <s v="Calle Manila #110 entre calle Santa Teresa y Zaragoza"/>
    <s v="INSTALACIONES ELÉCTRICAS"/>
    <n v="2"/>
    <n v="8"/>
    <n v="8"/>
    <m/>
    <m/>
    <m/>
    <m/>
    <n v="10"/>
    <s v="Trabajo por cuenta propia"/>
    <s v="MICRO"/>
    <m/>
    <s v="CXXIII/51-60/2402/18/04/2023"/>
    <m/>
    <m/>
    <m/>
    <s v="Industria electrónica"/>
    <m/>
  </r>
  <r>
    <n v="2262"/>
    <s v="SOL22008309"/>
    <n v="57"/>
    <s v="Proyecto Dalí"/>
    <n v="2302"/>
    <x v="0"/>
    <s v="Destilación, rectificación y Mezcla de Bebidas Alcohólicas "/>
    <s v="Ángel  Fidel Pérez  Abad"/>
    <s v="5353889195"/>
    <s v="roxyblama@gmail.com"/>
    <s v="Calle 1ra entre 12 y 10"/>
    <s v="DESTILACIÓN, RECTIFICACIÓN Y MEZCLA DE BEBIDAS ALCOHÓLICAS"/>
    <n v="1"/>
    <n v="10"/>
    <m/>
    <m/>
    <m/>
    <n v="10"/>
    <m/>
    <n v="11"/>
    <s v="Nueva creación"/>
    <s v="PEQUEÑA"/>
    <m/>
    <s v="XCII/51-60/1805/19/12/2022"/>
    <m/>
    <m/>
    <m/>
    <s v="Alimentación"/>
    <m/>
  </r>
  <r>
    <n v="2263"/>
    <s v="SOL22006896"/>
    <n v="57"/>
    <s v="León Eléctrico"/>
    <n v="2314"/>
    <x v="0"/>
    <s v="Brindar servicios de mantenimiento y reparación de vehículos automotores, incluidos los servicios de ponchera y limpieza de los mismos. "/>
    <s v="Carlos René Falcó Fernandez"/>
    <s v="5352067068"/>
    <s v="Carlosfalco74@gmail.com"/>
    <s v="Calle Grant No 19 entre Calle Cespedes y Calle Rivera, Reparto Barrio Azul."/>
    <s v="VENTA, MANTENIMIENTO Y REPARACIÓN DE MOTOCICLETAS Y SUS PARTES, PIEZAS Y ACCESORIOS"/>
    <n v="1"/>
    <n v="10"/>
    <m/>
    <n v="1"/>
    <m/>
    <m/>
    <n v="9"/>
    <n v="11"/>
    <s v="Nueva creación"/>
    <s v="PEQUEÑA"/>
    <m/>
    <s v="XCIX/111-120/1951/16/01/2023"/>
    <m/>
    <m/>
    <m/>
    <s v="Mantenimiento Automotor"/>
    <m/>
  </r>
  <r>
    <n v="2264"/>
    <s v="SOL22007679"/>
    <n v="57"/>
    <s v="XENDA SERVICIOS AUTOMOTRICES"/>
    <n v="2301"/>
    <x v="0"/>
    <s v="Prestar servicios de mantenimiento y reparación de vehículos automotores."/>
    <s v="SERGIO   VIVÓ  CASTELLA"/>
    <s v="+5352907977"/>
    <s v="sergiovicas.6@gmail.com"/>
    <s v="AVENIDA 5TA F # 11415, E/ CALLE 114 Y CALLE 116, BARRIO ROMERILLO"/>
    <s v="MANTENIMIENTO Y REPARACIÓN DE VEHÍCULOS AUTOMOTORES"/>
    <n v="1"/>
    <n v="10"/>
    <m/>
    <n v="5"/>
    <m/>
    <n v="5"/>
    <m/>
    <n v="11"/>
    <s v="Trabajo por cuenta propia"/>
    <s v="PEQUEÑA"/>
    <m/>
    <s v="XCVIII/191-200/1939/13/01/2023"/>
    <m/>
    <m/>
    <m/>
    <s v="Mantenimiento Automotor"/>
    <m/>
  </r>
  <r>
    <n v="2265"/>
    <s v="SOL22006665"/>
    <n v="57"/>
    <s v="ALIANZA "/>
    <n v="2302"/>
    <x v="0"/>
    <s v="Brindar servicios gastronómicos en actividades de restaurantes, cafetería, así como de servicios móvil de comidas."/>
    <s v="SARALYS  SILARÁS  ESPINOSA  JIMÉNEZ"/>
    <s v="+5351564747"/>
    <s v="saralysespinosa@gmail.com"/>
    <s v="15 #1409, APTO 36, ENTRE 26 Y 28"/>
    <s v="ACTIVIDADES DE RESTAURANTES Y DE SERVICIOS MÓVIL DE COMIDAS"/>
    <n v="2"/>
    <n v="10"/>
    <m/>
    <m/>
    <m/>
    <n v="10"/>
    <m/>
    <n v="12"/>
    <s v="Nueva creación"/>
    <s v="PEQUEÑA"/>
    <m/>
    <s v="XCI/191-200/1799/19/12/2022"/>
    <m/>
    <m/>
    <m/>
    <s v="Servicios gastronomicos y Alojamiento"/>
    <m/>
  </r>
  <r>
    <n v="2266"/>
    <s v="SOL22006445"/>
    <n v="57"/>
    <s v="CONSTRUCBENC"/>
    <n v="2306"/>
    <x v="0"/>
    <s v="Brindar servicios de construcción civil y montaje de nuevas obras, edificaciones e instalaciones."/>
    <s v="Jorge Omar Bencomo Andux"/>
    <s v="53335675"/>
    <s v="heidymedina173@gmail.com"/>
    <s v="Edificio E 48 apto 5 zona 11. Alamar . Habana del Este . La Habana . "/>
    <s v="CONSTRUCCIÓN DE EDIFICIOS"/>
    <n v="2"/>
    <n v="10"/>
    <m/>
    <n v="9"/>
    <m/>
    <n v="1"/>
    <m/>
    <n v="12"/>
    <s v="Trabajo por cuenta propia"/>
    <s v="PEQUEÑA"/>
    <m/>
    <s v="XCVIII/141-150/1934/13/01/2023"/>
    <m/>
    <m/>
    <m/>
    <s v="Construcciones"/>
    <m/>
  </r>
  <r>
    <n v="2267"/>
    <s v="SOL22009000"/>
    <n v="57"/>
    <s v="Los de Oro"/>
    <n v="2314"/>
    <x v="0"/>
    <s v="Brindar servicios gastronómicos en actividades de restaurantes, cafetería, así como de servicios móvil de comidas."/>
    <s v="Yexander  Cutiño La O"/>
    <s v="56141442"/>
    <s v="restaurantelosdeoro@gmail.com"/>
    <s v="Calle Kessell No. 172 entre calle 3 y calle 4, reparto Vibora Park"/>
    <s v="ACTIVIDADES DE RESTAURANTES Y DE SERVICIOS MÓVIL DE COMIDAS"/>
    <n v="1"/>
    <n v="11"/>
    <n v="2"/>
    <n v="2"/>
    <m/>
    <n v="6"/>
    <n v="1"/>
    <n v="12"/>
    <s v="Trabajo por cuenta propia"/>
    <s v="PEQUEÑA"/>
    <m/>
    <s v="CIII/51-60/2025/06/02/2023"/>
    <m/>
    <m/>
    <m/>
    <s v="Servicios gastronomicos y Alojamiento"/>
    <m/>
  </r>
  <r>
    <n v="2268"/>
    <s v="SOL22007168"/>
    <n v="57"/>
    <s v="DATAPLUS"/>
    <n v="2310"/>
    <x v="0"/>
    <s v="Prestar servicios de planificación y diseño de sistemas que integran equipos, programas informáticos y tecnología de las comunicaciones, incluyendo el suministro de soportes físicos necesarios para su gestión "/>
    <s v="ALEJANDRO  PÉREZ GONZÁLEZ"/>
    <s v="+5358870872"/>
    <s v="alexpg85@gmail.com"/>
    <s v="CALLE CHURRUCA # 272 E/ CALLE PEZUELA Y CALLE SAN CRISTOBAL"/>
    <s v="ACTIVIDADES DE CONSULTORÍA DE INFORMÁTICA Y DE GESTIÓN DE INSTALACIONES INFORMÁTICAS"/>
    <n v="2"/>
    <n v="10"/>
    <m/>
    <m/>
    <m/>
    <m/>
    <n v="10"/>
    <n v="12"/>
    <s v="Trabajo por cuenta propia"/>
    <s v="PEQUEÑA"/>
    <m/>
    <s v="CIX/81-90/2146/06/03/2023"/>
    <m/>
    <m/>
    <m/>
    <s v="Informática y el comercio electrónico"/>
    <m/>
  </r>
  <r>
    <n v="2269"/>
    <s v="SOL22008398"/>
    <n v="57"/>
    <s v="Nemar"/>
    <n v="2301"/>
    <x v="0"/>
    <s v="Brindar servicios de belleza."/>
    <s v="Abdul Nasser Thabet Teijero"/>
    <s v="+5353894203"/>
    <s v="abdulnasser84@gmail.com"/>
    <s v="avenida 17 e/ calle 80 y calle 82, Edificio 8015 Apto 7"/>
    <s v="PELUQUERÍA Y OTROS TRATAMIENTOS DE BELLEZA"/>
    <n v="2"/>
    <n v="10"/>
    <n v="3"/>
    <n v="5"/>
    <m/>
    <n v="2"/>
    <m/>
    <n v="12"/>
    <s v="Trabajo por cuenta propia"/>
    <s v="PEQUEÑA"/>
    <m/>
    <s v="XCV/141-150/1874/04/01/2023"/>
    <m/>
    <m/>
    <m/>
    <s v="Servicios"/>
    <m/>
  </r>
  <r>
    <n v="2270"/>
    <s v="SOL22008273"/>
    <n v="57"/>
    <s v="Construcciones Labrador"/>
    <n v="2306"/>
    <x v="0"/>
    <s v="Brindar servicios de construcción civil y montaje de nuevas obras, edificaciones e instalaciones."/>
    <s v="Roberto  Labrador"/>
    <s v="+5352831348"/>
    <s v="robertolabrador53@gmail.com"/>
    <s v="Carretera Barrera #6C E/ Carretera Tarará y Carretera Vía Blanca"/>
    <s v="CONSTRUCCIÓN DE EDIFICIOS"/>
    <n v="2"/>
    <n v="10"/>
    <n v="1"/>
    <n v="5"/>
    <m/>
    <n v="4"/>
    <m/>
    <n v="12"/>
    <s v="Trabajo por cuenta propia"/>
    <s v="PEQUEÑA"/>
    <m/>
    <s v="CXL/181-190/2794/01/06/2023"/>
    <m/>
    <m/>
    <m/>
    <s v="Construcciones"/>
    <m/>
  </r>
  <r>
    <n v="2271"/>
    <s v="SOL22007861"/>
    <n v="57"/>
    <s v="LARGA VIDA C&amp;C"/>
    <n v="2301"/>
    <x v="0"/>
    <s v="Producción de alimentos:lElaborar, conservar y comercializar carne y productos cárnicos."/>
    <s v="JORGE  ROLANDO  CUETO  GONZALEZ"/>
    <s v="+5353265823"/>
    <s v="rolycue@icloud.com"/>
    <s v="AVENIDA 9NA #8617, E/ CALLE 88 Y CALLE 90"/>
    <s v="ELABORACIÓN Y CONSERVACIÓN DE CARNE"/>
    <n v="3"/>
    <n v="10"/>
    <m/>
    <m/>
    <m/>
    <m/>
    <n v="10"/>
    <n v="13"/>
    <s v="Nueva creación"/>
    <s v="PEQUEÑA"/>
    <m/>
    <s v="XCIV/101-110/1850/27/12/2022"/>
    <m/>
    <m/>
    <m/>
    <s v="Alimentación"/>
    <m/>
  </r>
  <r>
    <n v="2272"/>
    <s v="SOL22006520"/>
    <n v="57"/>
    <s v="FIKUS"/>
    <n v="2313"/>
    <x v="0"/>
    <s v="Producir y comercializar artículos varios de plásticos y/o caucho. "/>
    <s v="Sorangel  Amador Rego"/>
    <s v="76444694"/>
    <s v="casama2030@gmail.com"/>
    <s v="CALLE VARONA # 9804 E/ CALLE 2 Y CALLE SANTA ANA, REPARTO PARAJON, Municipio Boyeros, provincia La Habana"/>
    <s v="FABRICACIÓN  DE PRODUCTOS DE PLÁSTICO"/>
    <n v="1"/>
    <n v="12"/>
    <m/>
    <m/>
    <m/>
    <m/>
    <n v="12"/>
    <n v="13"/>
    <s v="Nueva creación"/>
    <s v="PEQUEÑA"/>
    <m/>
    <s v="CXI/91-100/2186/14/03/2023"/>
    <m/>
    <m/>
    <m/>
    <s v="Industria ligera"/>
    <m/>
  </r>
  <r>
    <n v="2273"/>
    <s v="SOL22004936"/>
    <n v="57"/>
    <s v="TECNO E.R.A"/>
    <n v="2302"/>
    <x v="0"/>
    <s v="Brindar servicio de plataformas de comercio electrónico."/>
    <s v="Radel  Manso Torres"/>
    <s v="+5352707866"/>
    <s v="tecnoerasrl@gmail.com"/>
    <s v="Calle E e/ Calle 13 y Calle 15, Edificio 314 Apto 3"/>
    <s v="ACTIVIDADES DE TELECOMUNICACIONES"/>
    <n v="5"/>
    <n v="8"/>
    <m/>
    <m/>
    <m/>
    <n v="8"/>
    <m/>
    <n v="13"/>
    <s v="Nueva creación"/>
    <s v="PEQUEÑA"/>
    <m/>
    <s v="LXXXVII/141-150/1715/07/12/2022"/>
    <m/>
    <m/>
    <m/>
    <s v="Informática y el comercio electrónico"/>
    <m/>
  </r>
  <r>
    <n v="2274"/>
    <s v="SOL22006959"/>
    <n v="57"/>
    <s v="PURA VIDA MENTE CUERPO"/>
    <n v="2301"/>
    <x v="0"/>
    <s v="Brindar servicios de gimnasios de musculación"/>
    <s v="Maria Cleofas Buajasan Gomez"/>
    <s v="+5354062431"/>
    <s v="cleofas4@yahoo.com"/>
    <s v="calle 88 # 525 entre avenida 5ta C y avenida 7ma, municipio Playa, provincia La Habana."/>
    <s v="GESTIÓN DE INSTALACIONES DEPORTIVAS"/>
    <n v="1"/>
    <n v="12"/>
    <m/>
    <n v="12"/>
    <m/>
    <m/>
    <m/>
    <n v="13"/>
    <s v="Trabajo por cuenta propia"/>
    <s v="PEQUEÑA"/>
    <m/>
    <s v="CXI/31-40/2180/14/03/2023"/>
    <m/>
    <m/>
    <m/>
    <s v="Cultura y recreación"/>
    <m/>
  </r>
  <r>
    <n v="2275"/>
    <s v="SOL22008039"/>
    <n v="57"/>
    <s v="CONSTRUCCIONES CASAS SRL"/>
    <n v="2310"/>
    <x v="0"/>
    <s v="Brindar servicios de construcción civil y montaje de nuevas obras, edificaciones e instalaciones. "/>
    <s v="Maikel Rafael Casas Rizo"/>
    <s v="53388490"/>
    <s v="maikelcasas08@gmail.com"/>
    <s v="San Salvador # 589, entre las calles Salvador y San Carlos, municipio Cerro, provincia La Habana"/>
    <s v="CONSTRUCCIÓN DE EDIFICIOS"/>
    <n v="2"/>
    <n v="12"/>
    <n v="2"/>
    <n v="2"/>
    <n v="1"/>
    <n v="2"/>
    <n v="5"/>
    <n v="14"/>
    <s v="Nueva creación"/>
    <s v="PEQUEÑA"/>
    <m/>
    <s v="XCVII/91-100/1909/10/01/2023"/>
    <m/>
    <m/>
    <m/>
    <s v="Construcciones"/>
    <m/>
  </r>
  <r>
    <n v="2276"/>
    <s v="SOL22006552"/>
    <n v="57"/>
    <s v="Quota"/>
    <n v="2302"/>
    <x v="0"/>
    <s v="Brindar Servicios de Plataforma de Comercio Electrónico"/>
    <s v="Eric Luis Almeida Fernández"/>
    <s v="+5356044470"/>
    <s v="almeidafdez1984@gmail.com"/>
    <s v="3ra No. 572 apto 2 entre Ayuntamiento y Ayestarán"/>
    <s v="VENTA AL POR MENOR POR CORREO Y POR INTERNET"/>
    <n v="4"/>
    <n v="10"/>
    <n v="1"/>
    <m/>
    <n v="1"/>
    <n v="2"/>
    <n v="6"/>
    <n v="14"/>
    <s v="Nueva creación"/>
    <s v="PEQUEÑA"/>
    <m/>
    <s v="XCIV/21-30/1842/23/12/22"/>
    <m/>
    <m/>
    <m/>
    <s v="Informática y el comercio electrónico"/>
    <m/>
  </r>
  <r>
    <n v="2277"/>
    <s v="SOL22009167"/>
    <n v="57"/>
    <s v="Croquetas A&amp;A"/>
    <n v="2309"/>
    <x v="0"/>
    <s v="Producción de alimentos:Elaborar, conservar y comercializar carne y productos cárnicos, así como brindar servicios de losa sanitaria. "/>
    <s v="Alejandro  Valdés  Cruz"/>
    <s v="59765020"/>
    <s v="alevaldescruz0505@gmail.com"/>
    <s v="Calle Remedios, No. 55, entre calle San Luis y calle Delicias, Barrio Lawton."/>
    <s v="ELABORACIÓN Y CONSERVACIÓN DE CARNE"/>
    <n v="2"/>
    <n v="12"/>
    <m/>
    <n v="8"/>
    <m/>
    <n v="2"/>
    <n v="2"/>
    <n v="14"/>
    <s v="Trabajo por cuenta propia"/>
    <s v="PEQUEÑA"/>
    <m/>
    <s v="CXV/91-100/2266/29/03/2023"/>
    <m/>
    <m/>
    <m/>
    <s v="Alimentación"/>
    <m/>
  </r>
  <r>
    <n v="2278"/>
    <s v="SOL22007924"/>
    <n v="57"/>
    <s v="EL PASTELON DE BARRETO"/>
    <n v="2310"/>
    <x v="0"/>
    <s v="Producción de alimentos:Elaborar y comercializar productos de panadería."/>
    <s v="Rodolfo  Barreto Vento"/>
    <s v="53823714"/>
    <s v="rodolfo.barreto65@nauta.cu"/>
    <s v="Calle Camagüey # 312, apto 12. e/ Calle Can al y Calle 11. Reparto Antonio Maceo."/>
    <s v="ELABORACIÓN DE PRODUCTOS DE PANADERÍA"/>
    <n v="2"/>
    <n v="12"/>
    <m/>
    <n v="2"/>
    <m/>
    <n v="10"/>
    <m/>
    <n v="14"/>
    <s v="Trabajo por cuenta propia"/>
    <s v="PEQUEÑA"/>
    <m/>
    <s v="CX/151-160/2172/13/03/2023"/>
    <m/>
    <m/>
    <m/>
    <s v="Alimentación"/>
    <m/>
  </r>
  <r>
    <n v="2279"/>
    <s v="SOL22007154"/>
    <n v="57"/>
    <s v="PAN DEL DÍA"/>
    <n v="2302"/>
    <x v="0"/>
    <s v="Producción de alimentos:Elaboración de productos de panadería "/>
    <s v="Samuel   Rivero Fernández"/>
    <s v="54971026"/>
    <s v="yenisleysd@gmail.com"/>
    <s v="Calle 23,#1560A, entre 26 y 28, Plaza de la Revolución "/>
    <s v="ELABORACIÓN DE PRODUCTOS DE PANADERÍA"/>
    <n v="1"/>
    <n v="13"/>
    <n v="7"/>
    <m/>
    <m/>
    <n v="6"/>
    <m/>
    <n v="14"/>
    <s v="Trabajo por cuenta propia"/>
    <s v="PEQUEÑA"/>
    <m/>
    <s v="CIII/121-130/2032/07/02/2023"/>
    <m/>
    <m/>
    <m/>
    <s v="Alimentación"/>
    <m/>
  </r>
  <r>
    <n v="2280"/>
    <s v="SOL22007994"/>
    <n v="57"/>
    <s v="Lateral-At"/>
    <n v="2309"/>
    <x v="0"/>
    <s v="Servicios Gastronómicos de restaurantes, cafetería, así como de servicios móvil de comidas."/>
    <s v="Clara  Melisa Acevedo  Rodríguez"/>
    <s v="+5353908116"/>
    <s v="atlateral@gmail.com"/>
    <s v="Avenida Acosta, Número 467, entre Calle Juan Delgado y Calle Goicuría, Víbora, Municipio Diez de Octubre, La Habana"/>
    <s v="ACTIVIDADES DE RESTAURANTES Y DE SERVICIOS MÓVIL DE COMIDAS"/>
    <n v="4"/>
    <n v="10"/>
    <n v="2"/>
    <n v="1"/>
    <m/>
    <n v="2"/>
    <n v="5"/>
    <n v="14"/>
    <s v="Trabajo por cuenta propia"/>
    <s v="PEQUEÑA"/>
    <m/>
    <m/>
    <m/>
    <m/>
    <m/>
    <s v="Servicios gastronomicos y Alojamiento"/>
    <m/>
  </r>
  <r>
    <n v="2281"/>
    <s v="SOL22007158"/>
    <n v="57"/>
    <s v="MÁS IBAÑEZ"/>
    <n v="2302"/>
    <x v="0"/>
    <s v="Brindar servicios de construcción, mantenimiento, y reparación de inmuebles."/>
    <s v="Alina   Ibañez Elers"/>
    <s v="+5355519897"/>
    <s v="ibanezelersalina@gmail.com"/>
    <s v="Calle 24 Esquina Calle 45, Edificio 825 apto 2. Nuevo Vedado "/>
    <s v="CONSTRUCCIÓN DE EDIFICIOS"/>
    <n v="3"/>
    <n v="12"/>
    <m/>
    <n v="2"/>
    <m/>
    <n v="9"/>
    <n v="1"/>
    <n v="15"/>
    <s v="Trabajo por cuenta propia"/>
    <s v="PEQUEÑA"/>
    <m/>
    <s v="XCX/131-140/1973/18/01/2023"/>
    <m/>
    <m/>
    <m/>
    <s v="Construcciones"/>
    <m/>
  </r>
  <r>
    <n v="2282"/>
    <s v="SOL22008410"/>
    <n v="57"/>
    <s v="Prestadora Integral de Servicios de la Construcción Valdés &quot;PRISCOV&quot;"/>
    <n v="2307"/>
    <x v="0"/>
    <s v="Producir y comercializar materiales, elementos y artículos para la construcción.  "/>
    <s v="Jovert Jesus Valdes Del Sol"/>
    <s v="+5358131818"/>
    <s v="Joverj@nauta.cu"/>
    <s v="Calle Valladares y Final S/N, Reparto D´Beche, Municipio Guanabacoa Provincia La Habana"/>
    <s v="FABRICACIÓN DE ARTÍCULOS DE HORMIGÓN, CEMENTO Y YESO"/>
    <n v="2"/>
    <n v="15"/>
    <m/>
    <m/>
    <m/>
    <n v="15"/>
    <n v="0"/>
    <n v="17"/>
    <s v="Trabajo por cuenta propia"/>
    <s v="PEQUEÑA"/>
    <m/>
    <s v="CXVII/111-120/2308/04/04/2023"/>
    <m/>
    <m/>
    <m/>
    <s v="Construcciones"/>
    <m/>
  </r>
  <r>
    <n v="2283"/>
    <s v="SOL22007834"/>
    <n v="57"/>
    <s v="RICO SABOR"/>
    <n v="2315"/>
    <x v="0"/>
    <s v="Producir y Comercializar Ofertas Gastronómicas."/>
    <s v="Roberto  Grandales Ventosa"/>
    <s v="59997269"/>
    <s v="reyesraidel491@gmail.com"/>
    <s v="Calle 219 # 5902 e/ Calle 59 y Calle 85, Reparto Cruz Verde"/>
    <s v="ACTIVIDADES DE RESTAURANTES Y DE SERVICIOS MÓVIL DE COMIDAS"/>
    <n v="2"/>
    <n v="15"/>
    <n v="5"/>
    <m/>
    <m/>
    <n v="5"/>
    <n v="5"/>
    <n v="17"/>
    <s v="Nueva creación"/>
    <s v="PEQUEÑA"/>
    <m/>
    <m/>
    <m/>
    <m/>
    <m/>
    <s v="Servicios gastronomicos y Alojamiento"/>
    <m/>
  </r>
  <r>
    <n v="2284"/>
    <s v="SOL22006511"/>
    <n v="57"/>
    <s v="FONTINI"/>
    <n v="2308"/>
    <x v="0"/>
    <s v="Brindar servicios gastronómicos en actividades de restaurantes, cafetería, así como de servicios móvil de comidas."/>
    <s v="Ernesto  Sánchez Nieves"/>
    <s v="+5351180008"/>
    <s v="fontini2011@gmail.com"/>
    <s v="Calzada de Güines No 10281A e/ calle 2da y calle 3, Reparto Tejas"/>
    <s v="ACTIVIDADES DE RESTAURANTES Y DE SERVICIOS MÓVIL DE COMIDAS"/>
    <n v="2"/>
    <n v="15"/>
    <m/>
    <m/>
    <m/>
    <m/>
    <n v="15"/>
    <n v="17"/>
    <s v="Trabajo por cuenta propia"/>
    <s v="PEQUEÑA"/>
    <m/>
    <s v="LXXXIX/171-180/1757/13/12/2022"/>
    <m/>
    <m/>
    <m/>
    <s v="Servicios gastronomicos y Alojamiento"/>
    <m/>
  </r>
  <r>
    <n v="2285"/>
    <s v="SOL22008727"/>
    <n v="57"/>
    <s v="DELICAKE HABANA"/>
    <n v="2301"/>
    <x v="0"/>
    <s v="Elaboración y Comercialización de productos de panadería. Otras actividades:Comercialización al por menor de alimentos en comercios especializados.Elaborar, conservar y comercializar frutas, legumbres y hortalizas, así como productos derivados de estas. Elaborar y comercializar productos lácteos. Elaboración de cacao y chocolate y de productos de confitería. Elaboración de comidas y platos preparados. Elaboración  y comercialización de otros productos alimenticios n.c.p. Elaborar y comercializar de vinos. Elaborar y comercializar de bebidas malteadas y de malta. Elaborar y comercializar bebidas no alcohólicas; excepto aguas minerales naturales. Producir y comercializar artículos varios de plásticos y/o caucho permitidos por la ley.Venta al por menor en comercios no especializados con predominio de la venta de alimentos, bebidas o tabaco. Otras actividades de venta al por menor en comercios no especializados. Venta al por menor de alimentos en comercios especializados. Brindar servicios gastronómicos en actividades de restaurantes, cafetería, así como de servicios móvil de comidas. Brindar servicios de suministro de comidas por encargo, incluido el suministro industrial de comidas por encargo. Brindar servicios en actividades de bebidas que comprenden la preparación y el servicio de bebidas para su consumo inmediato en el local, incluidos los servicios de bares y tabernas. Brindar servicios de entrega a domicilio. Brindar servicios de transporte de carga por carretera. Ofrecer servicios de manipulación de carga. Brindar servicios de transporte de personal por vía terrestre. Comercializar alimentos, bebidas y tabaco, excepto ron, cigarros y tabacos al por mayor y cualquier otro producto prohibido por la ley, así como los provenientes de la red del comercio minorista. Comercializar alimentos en comercios especializados, excepto los provenientes de la red del comercio minorista y los prohibidos por la ley. Comercializar bebidas en comercios especializados, excepto ron al por mayor y los productos provenientes de la red del comercio minorista.  "/>
    <s v="Iliana Isabel Trujillo Oliva"/>
    <s v="59162644"/>
    <s v="cop-pintrev@hotmail.com"/>
    <s v="Calle  19 número 3610 entre 36 y 42 municipio Playa"/>
    <s v="ELABORACIÓN DE PRODUCTOS DE PANADERÍA"/>
    <n v="1"/>
    <n v="17"/>
    <n v="0"/>
    <n v="3"/>
    <n v="0"/>
    <n v="0"/>
    <n v="14"/>
    <n v="18"/>
    <s v="Trabajo por cuenta propia"/>
    <s v="PEQUEÑA"/>
    <m/>
    <s v="CX/71-80/2165/13/03/2023"/>
    <m/>
    <m/>
    <m/>
    <s v="Alimentación"/>
    <m/>
  </r>
  <r>
    <n v="2286"/>
    <s v="SOL22005761"/>
    <n v="57"/>
    <s v="Bar Restaurante Wan Wan"/>
    <n v="2304"/>
    <x v="0"/>
    <s v=" Brindar servicios gastronómicos en actividades de restaurantes, cafeterías, asi como servicio móvil   de comidas. "/>
    <s v="Yoanis   Linares  Reyes"/>
    <s v="78602490;52635439"/>
    <s v="mipymevan.van@gmail.com"/>
    <s v="San juan de dios No.58  entre habana y compostela "/>
    <s v="ACTIVIDADES DE RESTAURANTES Y DE SERVICIOS MÓVIL DE COMIDAS"/>
    <n v="1"/>
    <n v="18"/>
    <m/>
    <n v="18"/>
    <m/>
    <m/>
    <m/>
    <n v="19"/>
    <s v="Trabajo por cuenta propia"/>
    <s v="PEQUEÑA"/>
    <m/>
    <s v="CX/121-130/2170/13/03/2023"/>
    <m/>
    <m/>
    <m/>
    <s v="Servicios gastronomicos y Alojamiento"/>
    <m/>
  </r>
  <r>
    <n v="2287"/>
    <s v="SOL22008164"/>
    <n v="57"/>
    <s v="DOÑA EUTIMIA"/>
    <n v="2304"/>
    <x v="0"/>
    <s v="Brindar servicios gastronómicos en actividades de restaurantes, cafetería, así como de servicios móvil de comidas."/>
    <s v="MARGARITA   HERNÁNDEZ  MORALES"/>
    <s v="+5351974989"/>
    <s v="d.eutimia@yahoo.es"/>
    <s v="CALLE SAN IGNACIO # 60 C, E/ CALLE EMPEDRADO Y CALLE O´REILLY"/>
    <s v="ACTIVIDADES DE RESTAURANTES Y DE SERVICIOS MÓVIL DE COMIDAS"/>
    <n v="1"/>
    <n v="19"/>
    <m/>
    <n v="10"/>
    <m/>
    <n v="9"/>
    <m/>
    <n v="20"/>
    <s v="Trabajo por cuenta propia"/>
    <s v="PEQUEÑA"/>
    <m/>
    <s v="CXVIII/71-80/2324/06/04/2023"/>
    <m/>
    <m/>
    <m/>
    <s v="Servicios gastronomicos y Alojamiento"/>
    <m/>
  </r>
  <r>
    <n v="2288"/>
    <s v="SOL22009016"/>
    <n v="57"/>
    <s v="Construcciones  D`Altura"/>
    <n v="2312"/>
    <x v="0"/>
    <s v="Brindar servicios de construcción civil y montaje de nuevas obras, edificaciones e instalaciones. "/>
    <s v="Jose Enrique Rojas Varonas"/>
    <s v="58131006;52920835"/>
    <s v="joseyaylen@nauta.cu"/>
    <s v="calle 244 Edif 59 Apto 28 entre 35C y 35D"/>
    <s v="CONSTRUCCIÓN DE EDIFICIOS"/>
    <n v="1"/>
    <n v="20"/>
    <n v="13"/>
    <m/>
    <m/>
    <n v="7"/>
    <m/>
    <n v="21"/>
    <s v="Trabajo por cuenta propia"/>
    <s v="PEQUEÑA"/>
    <m/>
    <s v="CIII/nov-20/2221/3/2/2023"/>
    <m/>
    <m/>
    <m/>
    <s v="Construcciones"/>
    <m/>
  </r>
  <r>
    <n v="2289"/>
    <s v="SOL22006982"/>
    <n v="57"/>
    <s v="D´CIARA"/>
    <n v="2311"/>
    <x v="0"/>
    <s v="ACTIVIDADES DE RESTAURANTES Y DE SERVICIOS MOVIL DE COMIDAS. Venta de comidas y bebidas preparadas para el consumo inmediato en establecimientos tales como restaurantes, bares, cafeterías, merenderos, tengan o no espectáculos. "/>
    <s v="Alexander  Lanier Gonzalez"/>
    <s v="5355513853"/>
    <s v="mhccaribbeans@gmail.com"/>
    <s v="Calle 86a # 5313 Apartamento 45 entre 53 y Lindero Marianao, La Habana"/>
    <s v="ACTIVIDADES DE RESTAURANTES Y DE SERVICIOS MÓVIL DE COMIDAS"/>
    <n v="1"/>
    <n v="20"/>
    <n v="5"/>
    <n v="5"/>
    <m/>
    <n v="5"/>
    <n v="5"/>
    <n v="21"/>
    <s v="Trabajo por cuenta propia"/>
    <s v="PEQUEÑA"/>
    <m/>
    <m/>
    <m/>
    <m/>
    <m/>
    <s v="Servicios gastronomicos y Alojamiento"/>
    <m/>
  </r>
  <r>
    <n v="2290"/>
    <s v="SOL22007013"/>
    <n v="57"/>
    <s v="PACO´S MAR"/>
    <n v="2304"/>
    <x v="0"/>
    <s v="Brindar servicios gastronómicos en actividades de restaurantes, cafetería, así como de servicios móvil de comidas."/>
    <s v="ORLANDO  MORALES VÁZQUEZ"/>
    <s v="+5356578776"/>
    <s v="orlymv@gmail.com"/>
    <s v="Calle Cuba # 902 entre San Isidro y Desamparados"/>
    <s v="ACTIVIDADES DE RESTAURANTES Y DE SERVICIOS MÓVIL DE COMIDAS"/>
    <n v="1"/>
    <n v="20"/>
    <m/>
    <n v="20"/>
    <m/>
    <m/>
    <m/>
    <n v="21"/>
    <s v="Trabajo por cuenta propia"/>
    <s v="PEQUEÑA"/>
    <m/>
    <s v="XCX/21-30/1962/18/01/2023"/>
    <m/>
    <m/>
    <m/>
    <s v="Servicios gastronomicos y Alojamiento"/>
    <m/>
  </r>
  <r>
    <n v="2291"/>
    <s v="SOL22008820"/>
    <n v="57"/>
    <s v="AMIÓN SERVICIOS TÉCNICOS"/>
    <n v="2309"/>
    <x v="0"/>
    <s v="Brindar servicios de reparación y mantenimiento de ordenadores, equipos periféricos y de comunicaciones. "/>
    <s v="Belkis  Amión Albóniga"/>
    <s v="+5352651692;+5376994160"/>
    <s v="belkisamion@nauta.cu"/>
    <s v="Calle E no. 56 , entre A y Radillo. Lawton. 10 de octubre"/>
    <s v="REPARACIÓN DE ORDENADORES Y EQUIPO PERIFÉRICO"/>
    <n v="1"/>
    <n v="20"/>
    <m/>
    <n v="5"/>
    <m/>
    <n v="15"/>
    <m/>
    <n v="21"/>
    <s v="Trabajo por cuenta propia"/>
    <s v="PEQUEÑA"/>
    <m/>
    <s v="CXIV/131-140/2250/24/03/2023"/>
    <m/>
    <m/>
    <m/>
    <s v="Informática y el comercio electrónico"/>
    <m/>
  </r>
  <r>
    <n v="2292"/>
    <s v="SOL22008388"/>
    <n v="57"/>
    <s v="La MeKnica"/>
    <n v="2304"/>
    <x v="0"/>
    <s v="Brindar un servicio gastronomico completo y ventas al por mayor de mercancías "/>
    <s v="Roberto  Luis  Loynaz  López"/>
    <s v="55059919"/>
    <s v="loynazlopezrobertoluis@gmail.com"/>
    <s v="Calle obispo #513 apto 1 entre bernaza y villegas"/>
    <s v="ACTIVIDADES DE RESTAURANTES Y DE SERVICIOS MÓVIL DE COMIDAS"/>
    <n v="1"/>
    <n v="22"/>
    <m/>
    <n v="21"/>
    <m/>
    <n v="1"/>
    <m/>
    <n v="23"/>
    <s v="Trabajo por cuenta propia"/>
    <s v="PEQUEÑA"/>
    <m/>
    <s v="XCVIII/31-40/1923/11/01/2023"/>
    <m/>
    <m/>
    <m/>
    <s v="Servicios gastronomicos y Alojamiento"/>
    <m/>
  </r>
  <r>
    <n v="2293"/>
    <s v="SOL22008380"/>
    <n v="57"/>
    <s v="TANOKURA"/>
    <n v="2313"/>
    <x v="0"/>
    <s v="Brindar servicios gastronómicos en actividades de restaurantes, cafetería, así como de servicios móvil de comidas."/>
    <s v="Demetrio Jorge  Martínez  Hernández"/>
    <s v="53584898"/>
    <s v="jmmartinez2429@gmail.com"/>
    <s v="Calle 403 # 18031 E/  Calle 180 y 184 Santiago de las Vegas Municipio Boyeros"/>
    <s v="ACTIVIDADES DE RESTAURANTES Y DE SERVICIOS MÓVIL DE COMIDAS"/>
    <n v="2"/>
    <n v="25"/>
    <m/>
    <n v="3"/>
    <m/>
    <n v="22"/>
    <m/>
    <n v="27"/>
    <s v="Trabajo por cuenta propia"/>
    <s v="PEQUEÑA"/>
    <m/>
    <s v="CIII/81-90/2038/07/02/2023"/>
    <m/>
    <m/>
    <m/>
    <s v="Servicios gastronomicos y Alojamiento"/>
    <m/>
  </r>
  <r>
    <n v="2294"/>
    <s v="SOL22004781"/>
    <n v="57"/>
    <s v="LICORES ABC"/>
    <n v="2313"/>
    <x v="0"/>
    <s v="Destilar, rectificar y mezclar bebidas alcohólicas."/>
    <s v="Laney  Ramirez Achang"/>
    <s v="53886743"/>
    <s v="laneymep@gmail.com"/>
    <s v="Ave 181 N 35017 entre calle 294 y calle 296 Pueblo el Chico."/>
    <s v="DESTILACIÓN, RECTIFICACIÓN Y MEZCLA DE BEBIDAS ALCOHÓLICAS"/>
    <n v="1"/>
    <n v="30"/>
    <m/>
    <m/>
    <m/>
    <m/>
    <n v="30"/>
    <n v="31"/>
    <s v="Nueva creación"/>
    <s v="PEQUEÑA"/>
    <m/>
    <m/>
    <m/>
    <m/>
    <m/>
    <s v="Alimentación"/>
    <m/>
  </r>
  <r>
    <n v="2295"/>
    <s v="SOL22007746"/>
    <n v="57"/>
    <s v="LOS BENDECIDOS"/>
    <n v="2312"/>
    <x v="0"/>
    <s v="Brindar servicios gastronómicos en actividades de restaurantes, cafetería, así como de servicios móvil de comidas."/>
    <s v="Juana Milagros Lee Lozada"/>
    <s v="+5354504226"/>
    <s v="jmleelozada@gmail.com"/>
    <s v="Avenida 91 # 19812 E/ Calle 198 y Calle 200 "/>
    <s v="ACTIVIDADES DE RESTAURANTES Y DE SERVICIOS MÓVIL DE COMIDAS"/>
    <n v="1"/>
    <n v="40"/>
    <n v="10"/>
    <n v="5"/>
    <n v="5"/>
    <n v="20"/>
    <m/>
    <n v="41"/>
    <s v="Nueva creación"/>
    <s v="PEQUEÑA"/>
    <m/>
    <m/>
    <m/>
    <m/>
    <m/>
    <s v="Servicios gastronomicos y Alojamiento"/>
    <m/>
  </r>
  <r>
    <n v="2296"/>
    <s v="SOL22008845"/>
    <n v="57"/>
    <s v="BOT Soluciones"/>
    <n v="2309"/>
    <x v="0"/>
    <s v="Brindar servicios de reparación y mantenimiento a vehículos automotores ligeros y pesados."/>
    <s v="Leandro Julián Botana Balanquet"/>
    <s v="51954111"/>
    <s v="rafadelfino2019@gmail.com"/>
    <s v="calle Úrsula, No. 462, entre calle Oeste y calle Finlay, Reparto Sevillano"/>
    <s v="MANTENIMIENTO Y REPARACIÓN DE VEHÍCULOS AUTOMOTORES"/>
    <n v="2"/>
    <n v="30"/>
    <m/>
    <m/>
    <m/>
    <m/>
    <n v="30"/>
    <n v="32"/>
    <s v="Nueva creación"/>
    <s v="PEQUEÑA"/>
    <m/>
    <s v="CIV/111-120/2051/09/02/2023"/>
    <m/>
    <m/>
    <m/>
    <s v="Mantenimiento Automotor"/>
    <m/>
  </r>
  <r>
    <n v="2297"/>
    <s v="SOL22008382"/>
    <n v="57"/>
    <s v="El Bodegón del Asado"/>
    <n v="2302"/>
    <x v="0"/>
    <s v="Brindar servicios gastronómicos en actividades de restaurantes, cafetería, así como de servicios móvil de comidas."/>
    <s v="Yoel  Perdomo Di-Lella"/>
    <s v="5352833781"/>
    <s v="bodegonyoel@gmail.com"/>
    <s v="Calle 24 No 418 bajos entre 23 y 25, Reparto Vedado."/>
    <s v="ACTIVIDADES DE RESTAURANTES Y DE SERVICIOS MÓVIL DE COMIDAS"/>
    <n v="2"/>
    <n v="30"/>
    <m/>
    <n v="2"/>
    <m/>
    <m/>
    <n v="28"/>
    <n v="32"/>
    <s v="Trabajo por cuenta propia"/>
    <s v="PEQUEÑA"/>
    <m/>
    <m/>
    <m/>
    <m/>
    <m/>
    <s v="Servicios gastronomicos y Alojamiento"/>
    <m/>
  </r>
  <r>
    <n v="2298"/>
    <s v="SOL22008352"/>
    <n v="57"/>
    <s v="Mayorca "/>
    <n v="2302"/>
    <x v="0"/>
    <s v="Comercializar alimentos y bebidas con destino al consumo humano y/o animal, excepto los adquiridos en la red de tiendas de comercio minorista."/>
    <s v="Yanet  Loureiro Muñiz"/>
    <s v="58439474"/>
    <s v="loureiroyane@gmail.com"/>
    <s v="Calle Línea Nro. 260 apto. 9 entre Calle I y Calle J."/>
    <s v="VENTA AL POR MAYOR DE ALIMENTOS, BEBIDAS Y TABACO"/>
    <n v="4"/>
    <n v="8"/>
    <n v="2"/>
    <n v="4"/>
    <m/>
    <n v="2"/>
    <m/>
    <n v="12"/>
    <s v="Nueva creación"/>
    <s v="PEQUEÑA"/>
    <m/>
    <s v="XCIII/81-90/1828/22/12/2022"/>
    <m/>
    <m/>
    <m/>
    <s v="Alimentación"/>
    <m/>
  </r>
  <r>
    <n v="2299"/>
    <s v="SOL22006607"/>
    <n v="57"/>
    <s v="Hermano los Tamayos"/>
    <n v="2307"/>
    <x v="0"/>
    <s v="Producir y comercializar artículos y accesorios de madera."/>
    <s v="Mirelkis  Lopez Tamayo"/>
    <s v="52617156"/>
    <s v="lostamayo.mirelkis@gmail.com"/>
    <s v="Calle D # 4 E/ Calle 1 Calle Final Reparto Villa Maria."/>
    <s v="FABRICACIÓN DE RECIPIENTES DE MADERA"/>
    <n v="3"/>
    <n v="30"/>
    <n v="0"/>
    <n v="0"/>
    <n v="0"/>
    <n v="30"/>
    <n v="0"/>
    <n v="33"/>
    <s v="Nueva creación"/>
    <s v="PEQUEÑA"/>
    <m/>
    <s v="XCVI/21-30/1882/05/01/2023"/>
    <m/>
    <m/>
    <m/>
    <s v="Industria ligera"/>
    <m/>
  </r>
  <r>
    <n v="2300"/>
    <s v="SOL22009263"/>
    <n v="57"/>
    <s v="RICHI GIO"/>
    <n v="2302"/>
    <x v="0"/>
    <s v="Producción de alimentos:Producir y comercializar productos lácteos  "/>
    <s v="Gioacchino  Iodice Ritaita"/>
    <s v="55014323"/>
    <s v="iodice1055@hotmail.com"/>
    <s v="Calzada 460 A entre E y F bajos"/>
    <s v="ELABORACIÓN DE PRODUCTOS LÁCTEOS"/>
    <n v="1"/>
    <n v="35"/>
    <n v="0"/>
    <n v="0"/>
    <n v="0"/>
    <n v="35"/>
    <n v="0"/>
    <n v="36"/>
    <s v="Nueva creación"/>
    <s v="PEQUEÑA"/>
    <m/>
    <s v="XCII/41-50/1804/19/12/2022"/>
    <m/>
    <m/>
    <m/>
    <s v="Alimentación"/>
    <m/>
  </r>
  <r>
    <n v="2301"/>
    <s v="SOL22009261"/>
    <n v="57"/>
    <s v="KIM"/>
    <n v="2301"/>
    <x v="0"/>
    <s v="Producir y comercializar pinturas, barnices, productos de revestimiento  similares, tintas de imprenta y masillas"/>
    <s v="Karina  Hernández  Espinosa"/>
    <s v="52850450"/>
    <s v="karinamazzi85@gmail.com"/>
    <s v="Calle 17 no. 18401 entre 184 y 190"/>
    <s v="FABRICACIÓN  DE PINTURAS, BARNICES Y PRODUCTOS DE REVESTIMIENTO SIMILARES, TINTAS DE IMPRENTA Y MASILLAS"/>
    <n v="1"/>
    <n v="35"/>
    <m/>
    <m/>
    <m/>
    <n v="35"/>
    <m/>
    <n v="36"/>
    <s v="Nueva creación"/>
    <s v="PEQUEÑA"/>
    <m/>
    <s v="XCV/112-120/1871/28/12/2022"/>
    <m/>
    <m/>
    <m/>
    <s v="Industria ligera"/>
    <m/>
  </r>
  <r>
    <n v="2302"/>
    <s v="SOL22008366"/>
    <n v="57"/>
    <s v="SINOVA"/>
    <n v="2301"/>
    <x v="0"/>
    <s v="Brindar servicios de elaboración y comercialización de alimentos y bebidas."/>
    <s v="Nivaldo  Linares Pérez"/>
    <s v="58130469"/>
    <s v="nivaldo.linares@gmail.com"/>
    <s v="Avenida 3ra B, entre calle 154 y calle 156, Edificio 15407 apartamento 5, reparto Náutico"/>
    <s v="ACTIVIDADES DE RESTAURANTES Y DE SERVICIOS MÓVIL DE COMIDAS"/>
    <n v="2"/>
    <n v="35"/>
    <m/>
    <m/>
    <m/>
    <n v="35"/>
    <m/>
    <n v="37"/>
    <s v="Nueva creación"/>
    <s v="PEQUEÑA"/>
    <m/>
    <s v="CV/141-150/2074/17/02/2023"/>
    <m/>
    <m/>
    <m/>
    <s v="Servicios gastronomicos y Alojamiento"/>
    <m/>
  </r>
  <r>
    <n v="2303"/>
    <s v="SOL22006000"/>
    <n v="57"/>
    <s v="RN2 Productos y Servicios Agroindustriales"/>
    <n v="2313"/>
    <x v="0"/>
    <s v="Comercialización de productos alimenticios y no alimenticios, excepto los provenientes de la red del comercio minorista y los prohibidos por la ley.Producción y comercialización de menús y platos preparados. "/>
    <s v="Moisés Enrique Hernández Zaldívar"/>
    <s v="55153491"/>
    <s v="rn2_mehz@yahoo.com"/>
    <s v="Carretera Prensa Latina Km 1 #1768, Reparto Wajay"/>
    <s v="VENTA AL POR MAYOR NO ESPECIALIZADA"/>
    <n v="3"/>
    <n v="35"/>
    <m/>
    <n v="5"/>
    <m/>
    <n v="15"/>
    <n v="15"/>
    <n v="38"/>
    <s v="Trabajo por cuenta propia"/>
    <s v="PEQUEÑA"/>
    <m/>
    <m/>
    <m/>
    <m/>
    <m/>
    <s v="Servicios gastronomicos y Alojamiento"/>
    <m/>
  </r>
  <r>
    <n v="2304"/>
    <s v="SOL22006537"/>
    <n v="57"/>
    <s v="EcoInTec"/>
    <n v="2309"/>
    <x v="0"/>
    <s v="Brindar servicios de instalaciones eléctricas y sistemas de energía renovables, así como su mantenimiento y reparación. Industria manufacturera"/>
    <s v="Lia Cecil Madrigal García"/>
    <s v="55144323;76992222"/>
    <s v="liamadrigal04@gmail.com"/>
    <s v="calle Luz Este No. 60 apto 1, e/ Delicias y San Luis, Barrio Lawton, Diez de Octubre, La Habana"/>
    <s v="INSTALACIONES ELÉCTRICAS"/>
    <n v="2"/>
    <n v="40"/>
    <n v="10"/>
    <n v="2"/>
    <m/>
    <n v="20"/>
    <n v="8"/>
    <n v="42"/>
    <s v="Trabajo por cuenta propia"/>
    <s v="PEQUEÑA"/>
    <m/>
    <s v="CIII/101-110/2030/07/02/2023"/>
    <m/>
    <m/>
    <m/>
    <s v="Industria electrónica"/>
    <m/>
  </r>
  <r>
    <n v="2305"/>
    <s v="SOL22007720"/>
    <n v="57"/>
    <s v="NaÏf"/>
    <n v="2313"/>
    <x v="0"/>
    <s v="Brindar servicios gastronómicos en actividades de restaurantes, cafetería, así como de servicios móvil de comidas."/>
    <s v="Williams   Vidal Ruíz"/>
    <s v="+5358760679"/>
    <s v="naifchef91@gmail.com"/>
    <s v="Calle 196 # 27742 E/ Calle 277 y Calle 281 Reparto Panamericana"/>
    <s v="ACTIVIDADES DE RESTAURANTES Y DE SERVICIOS MÓVIL DE COMIDAS"/>
    <n v="2"/>
    <n v="40"/>
    <n v="5"/>
    <n v="10"/>
    <n v="5"/>
    <n v="15"/>
    <n v="5"/>
    <n v="42"/>
    <s v="Trabajo por cuenta propia"/>
    <s v="PEQUEÑA"/>
    <m/>
    <m/>
    <m/>
    <m/>
    <m/>
    <s v="Servicios gastronomicos y Alojamiento"/>
    <m/>
  </r>
  <r>
    <n v="2306"/>
    <s v="SOL22008063"/>
    <n v="57"/>
    <s v="SIRECLIM"/>
    <n v="2310"/>
    <x v="0"/>
    <s v="Consultoria e ingeniería tecnológica en informática, telecomunicaciones y en sistemas de información, el asesoramiento, implementación y mantenimiento de proyectos em las materias anteriores asi como la prestacion, contratación, subcontratacion, elaboración, desarrollo, control y ejecución de todo tipo de servicios informáticos, de telecomunicaciones y de consultoria e integración de tecnologías de la información y de las comunicaciones. "/>
    <s v="Deyanira   Peña  Álvarez"/>
    <s v="53588390"/>
    <s v="sireclimcuba@gmail.com"/>
    <s v="Zaragoza No 102 entre Peñón y Manila. Cerro. La Habana. Cuba "/>
    <s v="ACTIVIDADES DE CONSULTORÍA DE INFORMÁTICA Y DE GESTIÓN DE INSTALACIONES INFORMÁTICAS"/>
    <n v="1"/>
    <n v="50"/>
    <m/>
    <n v="3"/>
    <m/>
    <n v="30"/>
    <n v="17"/>
    <n v="51"/>
    <s v="Nueva creación"/>
    <s v="PEQUEÑA"/>
    <m/>
    <s v="LXXXVIII/41-50/1725/08/12/2022"/>
    <m/>
    <m/>
    <m/>
    <s v="Informática y el comercio electrónico"/>
    <m/>
  </r>
  <r>
    <n v="2307"/>
    <s v="SOL22008506"/>
    <n v="57"/>
    <s v="SOTOLONGO´S"/>
    <n v="2311"/>
    <x v="0"/>
    <s v="Brindar servicios de reparación de aparatos eléctrónicos de consumo. "/>
    <s v="Maikel  Sánchez Sotolongo"/>
    <s v="53869883"/>
    <s v="maikelsanchez7530@gmail.com"/>
    <s v="Calle 132 # 3914 E/ Avenida 39 y Avenida 41"/>
    <s v="REPARACIÓN DE APARATOS DE USO DOMÉSTICO Y EQUIPO DOMÉSTICO Y DE JARDINERÍA"/>
    <n v="1"/>
    <n v="50"/>
    <n v="3"/>
    <n v="5"/>
    <n v="2"/>
    <n v="35"/>
    <n v="5"/>
    <n v="51"/>
    <s v="Nueva creación"/>
    <s v="PEQUEÑA"/>
    <m/>
    <s v="XCX/nov-20/1961/17/01/2023"/>
    <m/>
    <m/>
    <m/>
    <s v="Industria electrónica"/>
    <m/>
  </r>
  <r>
    <n v="2308"/>
    <s v="SOL22006850"/>
    <n v="57"/>
    <s v="LHS Logistica"/>
    <n v="2312"/>
    <x v="0"/>
    <s v="Brindar servicios de operador logístico terrestre, dentro de los límites establecidos por la ley. "/>
    <s v="Alina   Ramírez Viera"/>
    <s v="+5352590858"/>
    <s v="vieraramirezal@gmail.com"/>
    <s v="Calle 224  e/ Avenida 29 y Avenida 31 Edificio 2901, Apto 12, La Lisa, La Habana"/>
    <s v="OTRAS ACTIVIDADES DE APOYO AL TRANSPORTE"/>
    <n v="2"/>
    <n v="50"/>
    <n v="4"/>
    <m/>
    <m/>
    <n v="40"/>
    <n v="6"/>
    <n v="52"/>
    <s v="Nueva creación"/>
    <s v="PEQUEÑA"/>
    <m/>
    <s v="XCIII/31-41/1823/22/12/22"/>
    <m/>
    <m/>
    <m/>
    <s v="Transportación y logística"/>
    <m/>
  </r>
  <r>
    <n v="2309"/>
    <s v="SOL22007972"/>
    <n v="57"/>
    <s v="Construcciones Maidan"/>
    <n v="2306"/>
    <x v="0"/>
    <s v="Brindar servicios de construcción civil y montaje de nuevas obras, edificaciones e instalaciones. (4100, 4210, 4220, 4290) "/>
    <s v="MAIRELYS  DIAGO CAÑIZARES"/>
    <s v="58317436"/>
    <s v="diagocañizaresmairelys@gmail.com"/>
    <s v="EDIFICIO A 58, APARTAMENTO 36, ZONA 21 ALAMAR, HABANA DEL ESTE"/>
    <s v="CONSTRUCCIÓN DE EDIFICIOS"/>
    <n v="2"/>
    <n v="50"/>
    <n v="5"/>
    <n v="20"/>
    <m/>
    <n v="15"/>
    <n v="10"/>
    <n v="52"/>
    <s v="Trabajo por cuenta propia"/>
    <s v="PEQUEÑA"/>
    <m/>
    <s v="CVIII/91-100/2127/01/03/2023"/>
    <m/>
    <m/>
    <m/>
    <s v="Construcciones"/>
    <m/>
  </r>
  <r>
    <n v="2310"/>
    <s v="SOL22006947"/>
    <n v="57"/>
    <s v="BLANKISOL"/>
    <n v="2301"/>
    <x v="0"/>
    <s v="Brindar servicios de limpieza de edificios e instalaciones industriales. "/>
    <s v="Raul Miguel  Piñeiro  Espinosa"/>
    <s v="+538970323"/>
    <s v="raymiguel1984@gmail.com"/>
    <s v="Avenida 3ra-A entre 24 y 26 apto 33 edif. Inmobiliaria Parque La Quinta."/>
    <s v="OTRAS ACTIVIDADES DE LIMPIEZA DE EDIFICIOS E INSTALACIONES INDUSTRIALES N.C.P."/>
    <n v="2"/>
    <n v="50"/>
    <m/>
    <n v="2"/>
    <m/>
    <n v="48"/>
    <m/>
    <n v="52"/>
    <s v="Trabajo por cuenta propia"/>
    <s v="PEQUEÑA"/>
    <m/>
    <s v="XCII/151-160/1815/21/12/22"/>
    <m/>
    <m/>
    <m/>
    <s v="Servicios"/>
    <m/>
  </r>
  <r>
    <n v="2311"/>
    <s v="SOL22007727"/>
    <n v="57"/>
    <s v="Feran y Asociados"/>
    <n v="2312"/>
    <x v="0"/>
    <s v="Brindar servicios de Teneduría de libros. "/>
    <s v="Carlos  Alberto  Pírez Benítez"/>
    <s v="+5353106856"/>
    <s v="carlospirezbenitez1961@gmail.com"/>
    <s v="Avenida 251 #3608 e,/ 36 y 38. Punta Brava "/>
    <s v="ACTIVIDADES DE CONTABILIDAD, TENEDURÍA DE LIBROS Y AUDITORÍA; CONSULTORÍA FISCAL"/>
    <n v="2"/>
    <n v="64"/>
    <n v="12"/>
    <n v="18"/>
    <m/>
    <n v="22"/>
    <n v="12"/>
    <n v="66"/>
    <s v="Trabajo por cuenta propia"/>
    <s v="PEQUEÑA"/>
    <m/>
    <s v="XCIV/141-150/1854/27/12/2022"/>
    <m/>
    <m/>
    <m/>
    <s v="Economía, contabilidad y finanzas"/>
    <m/>
  </r>
  <r>
    <n v="2312"/>
    <s v="SOL22007766"/>
    <n v="57"/>
    <s v="TITO´S"/>
    <n v="2306"/>
    <x v="0"/>
    <s v="Brindar servicios de construcción civil y montaje de nuevas obras, edificaciones e instalaciones."/>
    <s v="José de la Caridad Laza Galán"/>
    <s v="52918007"/>
    <s v="lazagalanjose@gmail.com"/>
    <s v="Calle I No 1F06 Entre 24 y 25 Poblado Cojimar, Habana del Este, La Habana"/>
    <s v="CONSTRUCCIÓN DE EDIFICIOS"/>
    <n v="2"/>
    <n v="70"/>
    <n v="10"/>
    <n v="20"/>
    <m/>
    <n v="40"/>
    <m/>
    <n v="72"/>
    <s v="Trabajo por cuenta propia"/>
    <s v="PEQUEÑA"/>
    <m/>
    <s v="CIII/181-80/2037/07/02/2023"/>
    <m/>
    <m/>
    <m/>
    <s v="Construcciones"/>
    <m/>
  </r>
  <r>
    <n v="2313"/>
    <s v="SOL22008445"/>
    <n v="57"/>
    <s v="Hernández"/>
    <n v="2303"/>
    <x v="0"/>
    <s v="Brindar servicios gastronómicos en actividades de restaurantes, cafetería, así como de servicios móvil de comidas."/>
    <s v="Jorge Alberto Hernández  Ramirez"/>
    <s v="52580528"/>
    <s v="laconcordiarestaurante@gmail.com"/>
    <s v="Concordia No.453 e/ Gervasio y Belascoain . Centro Habana."/>
    <s v="ACTIVIDADES DE RESTAURANTES Y DE SERVICIOS MÓVIL DE COMIDAS"/>
    <n v="1"/>
    <n v="81"/>
    <n v="5"/>
    <n v="30"/>
    <n v="5"/>
    <n v="36"/>
    <n v="5"/>
    <n v="82"/>
    <s v="Trabajo por cuenta propia"/>
    <s v="PEQUEÑA"/>
    <m/>
    <s v="CVI/181-190/2097/23/02/2023"/>
    <m/>
    <m/>
    <m/>
    <s v="Servicios gastronomicos y Alojamiento"/>
    <m/>
  </r>
  <r>
    <n v="2314"/>
    <s v="SOL22006799"/>
    <n v="57"/>
    <s v="Mobiliarios y Servicios de Acabado"/>
    <n v="2301"/>
    <x v="0"/>
    <s v="Brindar servicios de construcción civil y montaje de nuevas obras, edificaciones e instalaciones."/>
    <s v="Tirso Lili Sosa Martínez"/>
    <s v="51637152"/>
    <s v="msacasamatriz@gmail.com"/>
    <s v="Calle 118 entre Avenida15 y Avenida17, edificio 13 apto 4. Reparto Cubanacan. Playa"/>
    <s v="CONSTRUCCIÓN DE EDIFICIOS"/>
    <n v="3"/>
    <n v="80"/>
    <n v="10"/>
    <m/>
    <m/>
    <n v="15"/>
    <n v="55"/>
    <n v="83"/>
    <s v="Nueva creación"/>
    <s v="PEQUEÑA"/>
    <m/>
    <m/>
    <m/>
    <m/>
    <m/>
    <s v="Construcciones"/>
    <m/>
  </r>
  <r>
    <n v="2315"/>
    <s v="SOL22004260"/>
    <n v="57"/>
    <s v="TAMAR"/>
    <n v="2312"/>
    <x v="0"/>
    <s v="Elaborar, conservar y comercializar pescado, crustáceos y moluscos, así como productos derivados de estos."/>
    <s v="Tamara María González Martínez"/>
    <s v="+53+55058125"/>
    <s v="tamara.martinez771107@gmail.com"/>
    <s v="Avenida 251 #4810 E/ Calle 48 y Calle 50, Pueblo Punta Brava, Municipio La Lisa. Provincia La Habana. Cuba"/>
    <s v="ELABORACIÓN Y CONSERVACIÓN DE PESCADO, CRUSTÁCEOS Y MOLUSCOS"/>
    <n v="1"/>
    <n v="98"/>
    <n v="10"/>
    <n v="2"/>
    <n v="6"/>
    <n v="30"/>
    <n v="50"/>
    <n v="99"/>
    <s v="Nueva creación"/>
    <s v="PEQUEÑA"/>
    <m/>
    <s v="XCV/31-40/1863/27/12/2022"/>
    <m/>
    <m/>
    <m/>
    <s v="Alimentación"/>
    <m/>
  </r>
  <r>
    <n v="2316"/>
    <s v="SOL22007914"/>
    <n v="57"/>
    <s v="Frómeta López"/>
    <n v="2302"/>
    <x v="0"/>
    <s v="Brindar servicios de arrendamiento de viviendas, habitaciones y espacios. "/>
    <s v="Roberto  Frómeta López"/>
    <s v="+5352701980"/>
    <s v="frometa.surl@gmail.com"/>
    <s v="CALLE 2 #872APTBAJO E/ CALLE 37 Y CALLE 35"/>
    <s v="ACTIVIDADES DE ALOJAMIENTO PARA ESTANCIAS CORTAS"/>
    <n v="1"/>
    <n v="98"/>
    <n v="18"/>
    <n v="20"/>
    <n v="20"/>
    <n v="20"/>
    <n v="20"/>
    <n v="99"/>
    <s v="Nueva creación"/>
    <s v="PEQUEÑA"/>
    <m/>
    <s v="XCII/101-110/1810/20/12/2022"/>
    <m/>
    <m/>
    <m/>
    <s v="Servicios gastronomicos y Alojamiento"/>
    <m/>
  </r>
  <r>
    <n v="2317"/>
    <s v="SOL22005856"/>
    <n v="57"/>
    <s v="Constructora Denis"/>
    <n v="2312"/>
    <x v="0"/>
    <s v="Brindar servicios de construcción civil y montaje de nuevas obras, edificaciones e instalaciones. "/>
    <s v="Denis  Salina Baez"/>
    <s v="+5354757608"/>
    <s v="denis.salina@nauta.cu"/>
    <s v="Calle 214 # 6726 Alto / 67 y 73"/>
    <s v="CONSTRUCCIÓN DE EDIFICIOS"/>
    <n v="2"/>
    <n v="98"/>
    <m/>
    <m/>
    <m/>
    <m/>
    <n v="98"/>
    <n v="100"/>
    <s v="Nueva creación"/>
    <s v="PEQUEÑA"/>
    <m/>
    <s v="CXXI/121-130/2369/12/04/2023"/>
    <m/>
    <m/>
    <m/>
    <s v="Construcciones"/>
    <m/>
  </r>
  <r>
    <n v="2318"/>
    <s v="SOL22008512"/>
    <n v="57"/>
    <s v="CCONST"/>
    <n v="2310"/>
    <x v="0"/>
    <s v="Brindar servicios de construcción civil y montaje de nuevas obras, edificaciones e instalaciones. "/>
    <s v="María Caridad Reigosa Sobrino"/>
    <s v="+5358128551;+5358128553"/>
    <s v="cervera.asoc@gmail.com"/>
    <s v="Calle Reforma No. 11003 entre 9na y Pastora. Reparto Antonio Maceo. Cerro. La Habana. Cuba."/>
    <s v="CONSTRUCCIÓN DE EDIFICIOS"/>
    <n v="1"/>
    <n v="99"/>
    <m/>
    <m/>
    <n v="29"/>
    <n v="50"/>
    <n v="20"/>
    <n v="100"/>
    <s v="Nueva creación"/>
    <s v="PEQUEÑA"/>
    <m/>
    <s v="XCII/121-130/1812/21/12/22"/>
    <m/>
    <m/>
    <m/>
    <s v="Construcciones"/>
    <m/>
  </r>
  <r>
    <n v="2319"/>
    <s v="SOL22009290"/>
    <n v="58"/>
    <s v="FERMAYA"/>
    <n v="2309"/>
    <x v="0"/>
    <s v="Brindar servicios en actividades de restaurantes, cafetería, así como de servicios móvil de comidas."/>
    <s v="Yanet  Luna Cordero"/>
    <s v="+5355331503"/>
    <s v="lunacyanet@gmail.com"/>
    <s v="Juan Delgado #167 e/ Libertad y Estrada Palma. Santos Suárez"/>
    <s v="ACTIVIDADES DE RESTAURANTES Y DE SERVICIOS MÓVIL DE COMIDAS"/>
    <n v="1"/>
    <n v="4"/>
    <m/>
    <n v="2"/>
    <m/>
    <n v="2"/>
    <m/>
    <n v="5"/>
    <s v="Nueva creación"/>
    <s v="MICRO"/>
    <m/>
    <s v="XCX/161-170/1976/18/01/2023"/>
    <m/>
    <m/>
    <m/>
    <s v="Servicios gastronomicos y Alojamiento"/>
    <m/>
  </r>
  <r>
    <n v="2320"/>
    <s v="SOL22005909"/>
    <n v="58"/>
    <s v="V&amp;B VILLA RAQUEL"/>
    <n v="2307"/>
    <x v="0"/>
    <s v="Arrendamiento de vivienda, habitaciones y espacios."/>
    <s v="Vladimir  Marrero Ramos"/>
    <s v="+5354037518"/>
    <s v="vladimirmarrero96@gmail.com"/>
    <s v="calle Rome número 46 entre carretera Autopista Nacional y calle B, reparto Villa Nomar"/>
    <s v="ACTIVIDADES INMOBILIARIAS REALIZADAS CON BIENES PROPIOS O ARRENDADOS"/>
    <n v="3"/>
    <n v="3"/>
    <m/>
    <m/>
    <m/>
    <n v="3"/>
    <m/>
    <n v="6"/>
    <s v="Nueva creación"/>
    <s v="MICRO"/>
    <m/>
    <m/>
    <m/>
    <m/>
    <m/>
    <s v="Servicios gastronomicos y Alojamiento"/>
    <m/>
  </r>
  <r>
    <n v="2321"/>
    <s v="SOL22008289"/>
    <n v="58"/>
    <s v="CIP Habana (Control Integrado de plagas)"/>
    <n v="2315"/>
    <x v="0"/>
    <s v="Brindar servicios de control de plagas domésticas.  "/>
    <s v="Josvany   Medero Espinosa"/>
    <s v="+5353818418"/>
    <s v="josvame@yahoo.com"/>
    <s v="Calle 105, entre 30 y 32, número 3026, La Purísima."/>
    <s v="OTRAS ACTIVIDADES DE LIMPIEZA DE EDIFICIOS E INSTALACIONES INDUSTRIALES N.C.P."/>
    <n v="1"/>
    <n v="5"/>
    <m/>
    <n v="1"/>
    <m/>
    <n v="4"/>
    <m/>
    <n v="6"/>
    <s v="Nueva creación"/>
    <s v="MICRO"/>
    <m/>
    <s v="CII/51-60/2005/30/01/2023"/>
    <m/>
    <m/>
    <m/>
    <s v="Servicios"/>
    <m/>
  </r>
  <r>
    <n v="2322"/>
    <s v="SOL22009419"/>
    <n v="58"/>
    <s v="Los Tolon"/>
    <n v="2302"/>
    <x v="0"/>
    <s v="Brindar servicios de mantenimiento y reparación de vehículos automotores, incluidos los servicios de ponchera y limpieza de los mismos. "/>
    <s v="Rafael Samuel Guerra  Teurbe Tolon"/>
    <s v="52701978"/>
    <s v="rafatolon.70@gmail.com"/>
    <s v="Calle 12 #160 apto 1 entre calle línea y calle Calzada "/>
    <s v="MANTENIMIENTO Y REPARACIÓN DE VEHÍCULOS AUTOMOTORES"/>
    <n v="1"/>
    <n v="6"/>
    <n v="2"/>
    <n v="2"/>
    <m/>
    <n v="2"/>
    <m/>
    <n v="7"/>
    <s v="Nueva creación"/>
    <s v="MICRO"/>
    <m/>
    <s v="XCII/71-80/1807/20/12/2022"/>
    <m/>
    <m/>
    <m/>
    <s v="Mantenimiento Automotor"/>
    <m/>
  </r>
  <r>
    <n v="2323"/>
    <s v="SOL22005675"/>
    <n v="58"/>
    <s v="Herrera &amp; Casanova"/>
    <n v="2309"/>
    <x v="0"/>
    <s v="fabricación y comercialización de cubiertas y cámaras de caucho, así como brindar servicios de recauchutado y renovación de cubiertas de caucho. "/>
    <s v="Yeney Lizandra Casanova  Grajales"/>
    <s v="53853080"/>
    <s v="nherreracaballero@gmail.com"/>
    <s v="Calle Zapotes #283 entre Durege y Serrano, Santos Suárez   "/>
    <s v="FABRICACIÓN  DE CUBIERTAS Y CÁMARAS DE CAUCHO; RECAUCHUTADO Y RENOVACIÓN DE CUBIERTAS DE CAUCHO"/>
    <n v="2"/>
    <n v="8"/>
    <n v="2"/>
    <n v="2"/>
    <n v="2"/>
    <n v="2"/>
    <m/>
    <n v="10"/>
    <s v="Nueva creación"/>
    <s v="MICRO"/>
    <m/>
    <s v="CII/131-130/2012/01/02/2023"/>
    <m/>
    <m/>
    <m/>
    <s v="Industria ligera"/>
    <m/>
  </r>
  <r>
    <n v="2324"/>
    <s v="SOL22007004"/>
    <n v="58"/>
    <s v="Carbón de Marabú Cuba Nueva"/>
    <n v="2304"/>
    <x v="0"/>
    <s v="Producir y comercializar carbón vegetal y leña. "/>
    <s v="Juan  Carlos Quesada Sánchez"/>
    <s v="+5355385061"/>
    <s v="tony650412@gmail.com"/>
    <s v="calle habana entre amargura y calle teniente rey, edificio 561 apto 4 1 piso,habana vieja , la habana,Cuba"/>
    <s v="EXTRACCIÓN DE MADERA"/>
    <n v="1"/>
    <n v="10"/>
    <n v="1"/>
    <m/>
    <n v="0"/>
    <n v="9"/>
    <m/>
    <n v="11"/>
    <s v="Nueva creación"/>
    <s v="PEQUEÑA"/>
    <m/>
    <s v="CIII/111-120/2031/07/02/2023"/>
    <m/>
    <m/>
    <m/>
    <s v="Agricultura"/>
    <m/>
  </r>
  <r>
    <n v="2325"/>
    <s v="SOL22008053"/>
    <n v="58"/>
    <s v="RodQuin"/>
    <n v="2307"/>
    <x v="0"/>
    <s v="Fabricar y comercializar recipientes de madera, así como artículos de corchopaja y materiales trenzables.  "/>
    <s v="Jorge Luis Rodriguez Gómez"/>
    <s v="53409315"/>
    <s v="jorgeyanrod@gmail.com"/>
    <s v="Autopista Nacional km 9 y medio, casa # 50 comunidad Abreu Fontán"/>
    <s v="FABRICACIÓN DE OTROS PRODUCTOS DE MADERA; FABRICACIÓN DE ARTÍCULOS DE CORCHOPAJA Y MATERIALES TRENZABLES"/>
    <n v="1"/>
    <n v="10"/>
    <n v="5"/>
    <n v="5"/>
    <m/>
    <m/>
    <m/>
    <n v="11"/>
    <s v="Nueva creación"/>
    <s v="PEQUEÑA"/>
    <m/>
    <s v="CXIII/131-140/2230/22/03/2023"/>
    <m/>
    <m/>
    <m/>
    <s v="Industria ligera"/>
    <m/>
  </r>
  <r>
    <n v="2326"/>
    <s v="SOL22007949"/>
    <n v="58"/>
    <s v="PARAMO"/>
    <n v="2312"/>
    <x v="0"/>
    <s v="Brindar servicios de actividades especializadas de la construcción. "/>
    <s v="Rodolfo Esteban Paramo Delgado"/>
    <s v="+5356226165"/>
    <s v="paramorodolfo37@gmail.com"/>
    <s v="Calle 220 No 7507 e/ 75 y 77, Reparto Arimao, La Lisa"/>
    <s v="OTRAS ACTIVIDADES ESPECIALIZADAS DE CONSTRUCCIÓN"/>
    <n v="1"/>
    <n v="10"/>
    <n v="0"/>
    <n v="10"/>
    <n v="0"/>
    <n v="0"/>
    <n v="0"/>
    <n v="11"/>
    <s v="Nueva creación"/>
    <s v="PEQUEÑA"/>
    <m/>
    <s v="CXXVI/41-50/2460/21/04/2023"/>
    <m/>
    <m/>
    <m/>
    <s v="Construcciones"/>
    <m/>
  </r>
  <r>
    <n v="2327"/>
    <s v="SOL22008171"/>
    <n v="58"/>
    <s v="COSRUIZ"/>
    <n v="2314"/>
    <x v="0"/>
    <s v="Brindar servicios de construcción civil y montaje de nuevas obras, edificaciones e instalaciones."/>
    <s v="Yodermy   Cos Ruiz"/>
    <s v="54815852"/>
    <s v="yodermycosruiz@gmail.com"/>
    <s v="Calle Cortes #126 E/ Calle Esperanza y Calle Dolores, Reparto Callejas"/>
    <s v="CONSTRUCCIÓN DE EDIFICIOS"/>
    <n v="1"/>
    <n v="10"/>
    <n v="0"/>
    <n v="0"/>
    <n v="0"/>
    <n v="10"/>
    <n v="0"/>
    <n v="11"/>
    <s v="Trabajo por cuenta propia"/>
    <s v="PEQUEÑA"/>
    <m/>
    <m/>
    <m/>
    <m/>
    <m/>
    <s v="Construcciones"/>
    <m/>
  </r>
  <r>
    <n v="2328"/>
    <s v="SOL22007048"/>
    <n v="58"/>
    <s v="NANDA GRUPO"/>
    <n v="2314"/>
    <x v="0"/>
    <s v="Brindar servicios gastronómicos en actividades de restaurantes, cafetería, así como de servicios móvil de comidas."/>
    <s v="Ernesto  Maseira Agüero"/>
    <s v="52523502"/>
    <s v="ernestomaseiraa@gmail.com"/>
    <s v="Calle Milian # 331 E/ Calle Lourdes y Calle Villoldo Reparto Vibora Park."/>
    <s v="ACTIVIDADES DE RESTAURANTES Y DE SERVICIOS MÓVIL DE COMIDAS"/>
    <n v="1"/>
    <n v="10"/>
    <m/>
    <m/>
    <m/>
    <n v="10"/>
    <m/>
    <n v="11"/>
    <s v="Trabajo por cuenta propia"/>
    <s v="PEQUEÑA"/>
    <m/>
    <s v="XCIII/191-200/1839/23/12/22"/>
    <m/>
    <m/>
    <m/>
    <s v="Servicios gastronomicos y Alojamiento"/>
    <m/>
  </r>
  <r>
    <n v="2329"/>
    <s v="SOL22008319"/>
    <n v="58"/>
    <s v="OTS"/>
    <n v="2301"/>
    <x v="0"/>
    <s v="Brindar servicios gastronómicos en actividades de restaurantes, cafetería, así como de servicios móvil de comidas."/>
    <s v="Helson  García  Falcón"/>
    <s v="+5352636222"/>
    <s v="otconstructora@gmail.com"/>
    <s v="Avenida 41 número 2819 Apartamento 3 entre calle 28 y Calle 34, Reparto Kohly_x000a_"/>
    <s v="ACTIVIDADES DE RESTAURANTES Y DE SERVICIOS MÓVIL DE COMIDAS"/>
    <n v="1"/>
    <n v="10"/>
    <n v="0"/>
    <n v="10"/>
    <n v="0"/>
    <n v="0"/>
    <n v="0"/>
    <n v="11"/>
    <s v="Trabajo por cuenta propia"/>
    <s v="PEQUEÑA"/>
    <m/>
    <s v="XCII/21-30/1802/19/12/2022"/>
    <m/>
    <m/>
    <m/>
    <s v="Servicios gastronomicos y Alojamiento"/>
    <m/>
  </r>
  <r>
    <n v="2330"/>
    <s v="SOL21002469"/>
    <n v="58"/>
    <s v="CBA Choice"/>
    <n v="2301"/>
    <x v="0"/>
    <s v="Ofrecer servicios de gestión de alojamiento vinculados con los arren­dadores de viviendas o habitaciones, así como de gestión de transportación con pasajeros con fines no turísticos ."/>
    <s v="Lamay  Mollinedo Alonso"/>
    <s v="54518072"/>
    <s v="hello@cubachoicetravel.com"/>
    <s v="calle 50, entre 37 y 39, edificio 3711,aptamento 8"/>
    <s v="OTROS SERVICIOS DE RESERVAS Y ACTIVIDADES CONEXAS"/>
    <n v="1"/>
    <n v="10"/>
    <m/>
    <m/>
    <m/>
    <m/>
    <n v="10"/>
    <n v="11"/>
    <s v="Trabajo por cuenta propia"/>
    <s v="PEQUEÑA"/>
    <m/>
    <s v="CIII/151-160/2035/08/02/2023"/>
    <m/>
    <m/>
    <m/>
    <s v="Servicios gastronomicos y Alojamiento"/>
    <m/>
  </r>
  <r>
    <n v="2331"/>
    <s v="SOL22009441"/>
    <n v="58"/>
    <s v="SERENDIPIA"/>
    <n v="2302"/>
    <x v="0"/>
    <s v="Producción de alimentos:Producción y comercialización de productos lácteos."/>
    <s v="Raudel  Morejón Rodríguez"/>
    <s v="53298265"/>
    <s v="raudelmorejon@gmail.com"/>
    <s v="Calle 19 entre L y K, No. 163 Apto. 6C"/>
    <s v="ELABORACIÓN DE PRODUCTOS LÁCTEOS"/>
    <n v="2"/>
    <n v="10"/>
    <n v="2"/>
    <n v="5"/>
    <m/>
    <n v="3"/>
    <m/>
    <n v="12"/>
    <s v="Nueva creación"/>
    <s v="PEQUEÑA"/>
    <m/>
    <s v="CIII/61-70/2026/06/02/2023"/>
    <m/>
    <m/>
    <m/>
    <s v="Alimentación"/>
    <m/>
  </r>
  <r>
    <n v="2332"/>
    <s v="SOL22008868"/>
    <n v="58"/>
    <s v="SANTANA ESTILOS"/>
    <n v="2311"/>
    <x v="0"/>
    <s v="Fabricar y comercializar jabones y detergentes; preparados para limpiar y pulir; perfumes y preparados de tocador, no incluye la producción de los químicos básicos necesarios para el producto final. (2023)"/>
    <s v="Orlay  Santana  Peña"/>
    <s v="51080296"/>
    <s v="stylossantana@gmail.com"/>
    <s v="Avenida 91 numero 12840 entre calle 128 B y calle 130. Marianao."/>
    <s v="FABRICACIÓN  DE JABONES Y DETERGENTES; PREPARADOS PARA LIMPIAR Y PULIR; PERFUMES Y PREPARADOS DE TOCADOR"/>
    <n v="2"/>
    <n v="10"/>
    <n v="2"/>
    <n v="2"/>
    <m/>
    <n v="4"/>
    <n v="2"/>
    <n v="12"/>
    <s v="Nueva creación"/>
    <s v="PEQUEÑA"/>
    <m/>
    <s v="CXI/51-60/2182/14/03/2023"/>
    <m/>
    <m/>
    <m/>
    <s v="Industria ligera"/>
    <m/>
  </r>
  <r>
    <n v="2333"/>
    <s v="SOL22008745"/>
    <n v="58"/>
    <s v="Calle 13 Atrévete"/>
    <n v="2301"/>
    <x v="0"/>
    <s v="Brindar servicios gastronómicos en actividades de restaurantes, cafetería, así como de servicios móvil de comidas."/>
    <s v="Julio César Domínguez LLanes"/>
    <s v="55588048"/>
    <s v="jcdominguez1988@gmail.com"/>
    <s v="Calle 13, No.7411, entre las calles 74 y 76."/>
    <s v="ACTIVIDADES DE RESTAURANTES Y DE SERVICIOS MÓVIL DE COMIDAS"/>
    <n v="2"/>
    <n v="10"/>
    <m/>
    <n v="2"/>
    <m/>
    <n v="5"/>
    <n v="3"/>
    <n v="12"/>
    <s v="Nueva creación"/>
    <s v="PEQUEÑA"/>
    <m/>
    <s v="CVIII/81-90/2126/01/03/2023"/>
    <m/>
    <m/>
    <m/>
    <s v="Servicios gastronomicos y Alojamiento"/>
    <m/>
  </r>
  <r>
    <n v="2334"/>
    <s v="SOL22004937"/>
    <n v="58"/>
    <s v="Wal-Fri"/>
    <n v="2303"/>
    <x v="0"/>
    <s v="Brindar servicios gastronómicos en actividades de restaurantes, cafetería, así como de servicios móvil de comidas."/>
    <s v="Neydi  Nelly  Betancourt  Pérez "/>
    <s v="+5358424415"/>
    <s v="nellybet98@gmail.com"/>
    <s v="Rastro #72 apto. 31 e/ Tenerife y Campanario "/>
    <s v="ACTIVIDADES DE RESTAURANTES Y DE SERVICIOS MÓVIL DE COMIDAS"/>
    <n v="2"/>
    <n v="10"/>
    <n v="0"/>
    <n v="10"/>
    <n v="0"/>
    <n v="0"/>
    <n v="0"/>
    <n v="12"/>
    <s v="Trabajo por cuenta propia"/>
    <s v="PEQUEÑA"/>
    <m/>
    <s v="CXXIII/191-200/2415/18/04/2023"/>
    <m/>
    <m/>
    <m/>
    <s v="Servicios gastronomicos y Alojamiento"/>
    <m/>
  </r>
  <r>
    <n v="2335"/>
    <s v="SOL22008834"/>
    <n v="58"/>
    <s v="FUSION"/>
    <n v="2314"/>
    <x v="0"/>
    <s v="Producir y comercializar productos elaborados de metal, excepto armas de fuego, municiones e insignias militares. "/>
    <s v="Rayler   Navarro Cepero"/>
    <s v="+5352822415"/>
    <s v="raylernavarro76@yahoo.com"/>
    <s v="calle Bellavista #8 E/ Calzada 10 de octubre y calle 1 reparto Vivora Park, Arroyo Naranjo"/>
    <s v="FABRICACIÓN DE OTROS PRODUCTOS ELABORADOS DE METAL N.C.P."/>
    <n v="3"/>
    <n v="10"/>
    <n v="3"/>
    <n v="2"/>
    <m/>
    <n v="5"/>
    <m/>
    <n v="13"/>
    <s v="Nueva creación"/>
    <s v="PEQUEÑA"/>
    <m/>
    <s v="XCIV/121-130/1852/27/12/2022"/>
    <m/>
    <m/>
    <m/>
    <s v="Industria sideromecánica"/>
    <m/>
  </r>
  <r>
    <n v="2336"/>
    <s v="SOL22008003"/>
    <n v="58"/>
    <s v="Grupos Integral de Servicios Industriales (GISI)"/>
    <n v="2310"/>
    <x v="0"/>
    <s v="Brindar servicios de instalación, mantenimiento y reparación de instalaciones eléctricas, de fontanería y aire acondicionado, así como de otras instalaciones para obras de construcción."/>
    <s v="Wilbert  Jiménez Osenes"/>
    <s v="55644330"/>
    <s v="yerday@yahoo.es"/>
    <s v="Calle San Quintín #561 Apto.5 entre Salvador y Cerezo"/>
    <s v="INSTALACIONES ELÉCTRICAS"/>
    <n v="3"/>
    <n v="10"/>
    <n v="0"/>
    <m/>
    <m/>
    <m/>
    <n v="10"/>
    <n v="13"/>
    <s v="Trabajo por cuenta propia"/>
    <s v="PEQUEÑA"/>
    <m/>
    <s v="CIV/171-180/2057/13/02/2023"/>
    <m/>
    <m/>
    <m/>
    <s v="Industria electrónica"/>
    <m/>
  </r>
  <r>
    <n v="2337"/>
    <s v="SOL22006729"/>
    <n v="58"/>
    <s v="Los Compas"/>
    <n v="2314"/>
    <x v="0"/>
    <s v="Brindar servicios gastronómicos en actividades de restaurantes, cafetería, así como de servicios móvil de comidas."/>
    <s v="Herminia Jeovanka Ravelo  Fernández"/>
    <s v="59215901"/>
    <s v="raveloherminia528@gmail.com"/>
    <s v="Calzada de Managua # 15 E/Calle Progreso y Calle 2da Repto. Mantilla_x000a_"/>
    <s v="ACTIVIDADES DE RESTAURANTES Y DE SERVICIOS MÓVIL DE COMIDAS"/>
    <n v="3"/>
    <n v="10"/>
    <m/>
    <n v="3"/>
    <m/>
    <n v="7"/>
    <m/>
    <n v="13"/>
    <s v="Trabajo por cuenta propia"/>
    <s v="PEQUEÑA"/>
    <m/>
    <s v="CIII/91-100/2029/07/02/2023"/>
    <m/>
    <m/>
    <m/>
    <s v="Servicios gastronomicos y Alojamiento"/>
    <m/>
  </r>
  <r>
    <n v="2338"/>
    <s v="SOL22007934"/>
    <n v="58"/>
    <s v="El Parador"/>
    <n v="2307"/>
    <x v="0"/>
    <s v="Brindar servicios gastronómicos en actividades de restaurantes, cafetería, así como de servicios móvil de comidas."/>
    <s v="Osiel  Robaina Michelena"/>
    <s v="51482200"/>
    <s v="yunieskafernandez60@gmail.com"/>
    <s v="Vía Monumental km 14 y1/2 Los Mangos"/>
    <s v="ACTIVIDADES DE RESTAURANTES Y DE SERVICIOS MÓVIL DE COMIDAS"/>
    <n v="1"/>
    <n v="12"/>
    <m/>
    <n v="1"/>
    <m/>
    <n v="5"/>
    <n v="6"/>
    <n v="13"/>
    <s v="Trabajo por cuenta propia"/>
    <s v="PEQUEÑA"/>
    <m/>
    <s v="CXXIV/101-110/2426/19/04/2023"/>
    <m/>
    <m/>
    <m/>
    <s v="Servicios gastronomicos y Alojamiento"/>
    <m/>
  </r>
  <r>
    <n v="2339"/>
    <s v="SOL22007141"/>
    <n v="58"/>
    <s v="Ha!bana 31.70"/>
    <n v="2301"/>
    <x v="0"/>
    <s v="Producción de alimentos:Elaborar y comercializar productos de panadería. "/>
    <s v="YALILYS  CESPEDES FIALLO"/>
    <s v="+5352937343"/>
    <s v="yalilys2015@gmail.com"/>
    <s v="Avenida 31 N0. 6811 entre calle 68 y calle 70, municipio Playa. la Habana. "/>
    <s v="ELABORACIÓN DE PRODUCTOS DE PANADERÍA"/>
    <n v="1"/>
    <n v="15"/>
    <m/>
    <m/>
    <m/>
    <m/>
    <n v="15"/>
    <n v="16"/>
    <s v="Nueva creación"/>
    <s v="PEQUEÑA"/>
    <m/>
    <s v="LXXXVIII/101-110/1730/09/12/2022"/>
    <m/>
    <m/>
    <m/>
    <s v="Alimentación"/>
    <m/>
  </r>
  <r>
    <n v="2340"/>
    <s v="SOL22006956"/>
    <n v="58"/>
    <s v="Mónaco"/>
    <n v="2309"/>
    <x v="0"/>
    <s v="Brindar servicios gastronómicos en actividades de restaurantes, cafetería, así como de servicios móvil de comidas."/>
    <s v="Alberto   Limia Navarro"/>
    <s v="53609067"/>
    <s v="alimia06@gmail.com"/>
    <s v="Mayía Rodríguez no. 572, e/ O'Farril y Acosta"/>
    <s v="ACTIVIDADES DE RESTAURANTES Y DE SERVICIOS MÓVIL DE COMIDAS"/>
    <n v="1"/>
    <n v="15"/>
    <m/>
    <m/>
    <m/>
    <n v="15"/>
    <m/>
    <n v="16"/>
    <s v="Nueva creación"/>
    <s v="PEQUEÑA"/>
    <m/>
    <s v="XCIX/191-200/1959/17/01/2023"/>
    <m/>
    <m/>
    <m/>
    <s v="Servicios gastronomicos y Alojamiento"/>
    <m/>
  </r>
  <r>
    <n v="2341"/>
    <s v="SOL22006874"/>
    <n v="58"/>
    <s v="G Café"/>
    <n v="2302"/>
    <x v="0"/>
    <s v="Brindar servicios gastronómicos en actividades de restaurantes, cafetería, así como de servicios móvil de comidas."/>
    <s v="Tania  Mariuska Segura  Cisneros"/>
    <s v="+5352845838"/>
    <s v="proyectocalli.tania@gmail.com"/>
    <s v="Calle 23 número 514 entre G y H, Vedado"/>
    <s v="ACTIVIDADES DE RESTAURANTES Y DE SERVICIOS MÓVIL DE COMIDAS"/>
    <n v="1"/>
    <n v="15"/>
    <m/>
    <n v="15"/>
    <m/>
    <m/>
    <m/>
    <n v="16"/>
    <s v="Trabajo por cuenta propia"/>
    <s v="PEQUEÑA"/>
    <m/>
    <s v="XCVIII/121-130/1932/13/01/2023"/>
    <m/>
    <m/>
    <m/>
    <s v="Servicios gastronomicos y Alojamiento"/>
    <m/>
  </r>
  <r>
    <n v="2342"/>
    <s v="SOL22006660"/>
    <n v="58"/>
    <s v="XARED"/>
    <n v="2311"/>
    <x v="0"/>
    <s v="Elaboración de alimentos:Elaborar y comercializar productos de panadería. "/>
    <s v="Sarahya  Falcón León"/>
    <s v="+5355159906"/>
    <s v="saryfleon@gmail.com"/>
    <s v="Avenida 25C #12015 E/ Calle 120B y 122. Marianao"/>
    <s v="ELABORACIÓN DE PRODUCTOS DE PANADERÍA"/>
    <n v="2"/>
    <n v="15"/>
    <n v="2"/>
    <n v="3"/>
    <n v="2"/>
    <n v="8"/>
    <n v="0"/>
    <n v="17"/>
    <s v="Trabajo por cuenta propia"/>
    <s v="PEQUEÑA"/>
    <m/>
    <m/>
    <m/>
    <m/>
    <m/>
    <s v="Alimentación"/>
    <m/>
  </r>
  <r>
    <n v="2343"/>
    <s v="SOL22007079"/>
    <n v="58"/>
    <s v="BVCC"/>
    <n v="2304"/>
    <x v="0"/>
    <s v="Brindar servicios gastronómicos en actividades de restaurantes, cafetería, así como de servicios móvil de comidas."/>
    <s v="Aida  Ivis Fernández  Cardona"/>
    <s v="+5352904722"/>
    <s v="aifc2906@gmail.com"/>
    <s v="calle Tejadillo No. 24 e/ Cuba y San Ignacio, municipio Habana Vieja, provincia La Habana"/>
    <s v="ACTIVIDADES DE RESTAURANTES Y DE SERVICIOS MÓVIL DE COMIDAS"/>
    <n v="1"/>
    <n v="16"/>
    <m/>
    <n v="16"/>
    <m/>
    <m/>
    <m/>
    <n v="17"/>
    <s v="Trabajo por cuenta propia"/>
    <s v="PEQUEÑA"/>
    <m/>
    <s v="CXI/81-90/2185/14/03/2023"/>
    <m/>
    <m/>
    <m/>
    <s v="Servicios gastronomicos y Alojamiento"/>
    <m/>
  </r>
  <r>
    <n v="2344"/>
    <s v="SOL22008370"/>
    <n v="58"/>
    <s v="GRUPO EL TODO "/>
    <n v="2311"/>
    <x v="0"/>
    <s v="Producción de alimentos:Elaborar, conservar y comercializar frutas legumbres y hortalizas, así como productos derivados de estas. "/>
    <s v="Raiderys  González  Cruz"/>
    <s v="+5353302482"/>
    <s v="gonzalezraiderys@gmail.com"/>
    <s v="Avenida 33 # 10823 E/ Calle 108 y Calle 110."/>
    <s v="ELABORACIÓN Y CONSERVACIÓN DE FRUTAS LEGUMBRES Y HORTALIZAS"/>
    <n v="8"/>
    <n v="12"/>
    <n v="0"/>
    <n v="0"/>
    <n v="0"/>
    <n v="12"/>
    <n v="0"/>
    <n v="20"/>
    <s v="Nueva creación"/>
    <s v="PEQUEÑA"/>
    <m/>
    <s v="CVII/41-50/2103/24/02/2023"/>
    <m/>
    <m/>
    <m/>
    <s v="Alimentación"/>
    <m/>
  </r>
  <r>
    <n v="2345"/>
    <s v="SOL22009018"/>
    <n v="58"/>
    <s v="AMICIS"/>
    <n v="2301"/>
    <x v="0"/>
    <s v="Brindar servicios gastronómicos en actividades de restaurantes, cafetería, así como de servicios móvil de comidas."/>
    <s v="Diego Alejandro Nicolás Bosch"/>
    <s v="54110766;72040217"/>
    <s v="boschnicolasdiego2001@gmail.com"/>
    <s v="Calle 90, # 510, e/ Avenida 5ta y Calle 5ta A. Miramar."/>
    <s v="ACTIVIDADES DE RESTAURANTES Y DE SERVICIOS MÓVIL DE COMIDAS"/>
    <n v="2"/>
    <n v="18"/>
    <n v="0"/>
    <n v="0"/>
    <n v="0"/>
    <n v="18"/>
    <n v="0"/>
    <n v="20"/>
    <s v="Nueva creación"/>
    <s v="PEQUEÑA"/>
    <m/>
    <s v="CIX/91-100/2147/06/03/2023"/>
    <m/>
    <m/>
    <m/>
    <s v="Servicios gastronomicos y Alojamiento"/>
    <m/>
  </r>
  <r>
    <n v="2346"/>
    <s v="SOL22007937"/>
    <n v="58"/>
    <s v="MAS KE PAN"/>
    <n v="2314"/>
    <x v="0"/>
    <s v="Producción de alimentos:Elaborar y comercializar productos de panadería. "/>
    <s v="Wilfredo  Abreu Díaz"/>
    <s v="+5354390302"/>
    <s v="bg621905@gmail.com"/>
    <s v="Calle Yumuri # 307 E/ Calle Franklin y Calle Norte. Reparto Callejas."/>
    <s v="ELABORACIÓN DE PRODUCTOS DE PANADERÍA"/>
    <n v="2"/>
    <n v="20"/>
    <m/>
    <n v="7"/>
    <m/>
    <n v="13"/>
    <m/>
    <n v="22"/>
    <s v="Trabajo por cuenta propia"/>
    <s v="PEQUEÑA"/>
    <m/>
    <m/>
    <m/>
    <m/>
    <m/>
    <s v="Alimentación"/>
    <m/>
  </r>
  <r>
    <n v="2347"/>
    <s v="SOL22008677"/>
    <n v="58"/>
    <s v="LOCOSXCUBA "/>
    <n v="2302"/>
    <x v="0"/>
    <s v="Brindar servicios gastronómicos en actividades de restaurantes, cafetería, así como de servicios móvil de comidas."/>
    <s v="Leonardo  Arredondo  Cervantes"/>
    <s v="+5353440980"/>
    <s v="locosxcuba82@gmail.com"/>
    <s v="Calle San Lazaro número 1203 Altos entre Calle Basarrate y Calle Mazon"/>
    <s v="ACTIVIDADES DE RESTAURANTES Y DE SERVICIOS MÓVIL DE COMIDAS"/>
    <n v="2"/>
    <n v="20"/>
    <m/>
    <n v="10"/>
    <m/>
    <n v="5"/>
    <n v="5"/>
    <n v="22"/>
    <s v="Trabajo por cuenta propia"/>
    <s v="PEQUEÑA"/>
    <m/>
    <s v="CXXX/121-130/2548/28/04/2023"/>
    <m/>
    <m/>
    <m/>
    <s v="Servicios gastronomicos y Alojamiento"/>
    <m/>
  </r>
  <r>
    <n v="2348"/>
    <s v="SOL22008708"/>
    <n v="58"/>
    <s v="Mily´s Restaurante"/>
    <n v="2307"/>
    <x v="0"/>
    <s v="Brindar servicios gastronómicos en actividades de restaurantes, cafetería, así como de servicios móvil de comidas."/>
    <s v="Amel  Gálvez Amador"/>
    <s v="+5353162822"/>
    <s v="amel.galvez.mily@gmail.com"/>
    <s v="Corralfalso No. 360, entre calle Obispo y calle San Andrés, municipio Guanabacoa, provincia La Habana."/>
    <s v="ACTIVIDADES DE RESTAURANTES Y DE SERVICIOS MÓVIL DE COMIDAS"/>
    <n v="2"/>
    <n v="21"/>
    <m/>
    <n v="3"/>
    <m/>
    <n v="18"/>
    <m/>
    <n v="23"/>
    <s v="Trabajo por cuenta propia"/>
    <s v="PEQUEÑA"/>
    <m/>
    <m/>
    <m/>
    <m/>
    <m/>
    <s v="Servicios gastronomicos y Alojamiento"/>
    <m/>
  </r>
  <r>
    <n v="2349"/>
    <s v="SOL22008469"/>
    <n v="58"/>
    <s v="KingBar"/>
    <n v="2302"/>
    <x v="0"/>
    <s v="Brindar servicios en actividades de bebidas que comprenden la preparación y el servicio de bebidas para su consumo inmediato en el local, incluidos los servicios de bares y tabernas. "/>
    <s v="Jorge Carlos García González"/>
    <s v="5356709358"/>
    <s v="jgglez25@gmail.com"/>
    <s v="Ave 23 No. 667 interior. Entre D y E. Vedado. Plaza de La Revolución"/>
    <s v="ACTIVIDADES DE SERVICIO DE BEBIDAS"/>
    <n v="2"/>
    <n v="30"/>
    <m/>
    <n v="30"/>
    <m/>
    <m/>
    <m/>
    <n v="32"/>
    <s v="Trabajo por cuenta propia"/>
    <s v="PEQUEÑA"/>
    <m/>
    <s v="XCV/41-50/1864/27/12/2022"/>
    <m/>
    <m/>
    <m/>
    <s v="Servicios gastronomicos y Alojamiento"/>
    <m/>
  </r>
  <r>
    <n v="2350"/>
    <s v="SOL22008100"/>
    <n v="58"/>
    <s v="Ash"/>
    <n v="2313"/>
    <x v="0"/>
    <s v="Prestar servicios de transporte de pasajeros por vía terrestre. Brindar servicios de gestión de transportación de pasajeros con fines no turísticos."/>
    <s v="LISET ROXANA FIGUEREDO ALIAGA"/>
    <s v="+5358399831"/>
    <s v="lisetroxana@nauta.cu"/>
    <s v="Calle 1ra # 5 % Calle 4 y Calle 6, Pueblo Rincón, Municipio Boyeros, Provincia La Habana."/>
    <s v="OTRAS ACTIVIDADES DE TRANSPORTE DE PASAJEROS POR VÍA TERRESTRE"/>
    <n v="1"/>
    <n v="34"/>
    <m/>
    <m/>
    <m/>
    <n v="34"/>
    <m/>
    <n v="35"/>
    <s v="Nueva creación"/>
    <s v="PEQUEÑA"/>
    <m/>
    <s v="XCX/41-50/1964/18/01/2023"/>
    <m/>
    <m/>
    <m/>
    <s v="Transportación y logística"/>
    <m/>
  </r>
  <r>
    <n v="2351"/>
    <s v="SOL22008567"/>
    <n v="58"/>
    <s v="La-Esel"/>
    <n v="2307"/>
    <x v="0"/>
    <s v="Elaboración de alimentos:Elaborar, conservar y comercializar carne y productos cárnicos, así como brindar servicios de losa sanitaria. "/>
    <s v="Andy  Esel Díaz  Fernández"/>
    <s v="53621573"/>
    <s v="andyeseldiaz@gmail.com"/>
    <s v="Calle Mangos entre la calle Rosalina y calle Las Palmas, Edificio 954, Apartamento 11, Reparto Roble, municipio Guanabacoa, provincia La Habana"/>
    <s v="ELABORACIÓN Y CONSERVACIÓN DE CARNE"/>
    <n v="1"/>
    <n v="35"/>
    <n v="6"/>
    <m/>
    <n v="5"/>
    <n v="21"/>
    <n v="3"/>
    <n v="36"/>
    <s v="Nueva creación"/>
    <s v="MEDIANA"/>
    <m/>
    <s v="CII/81-90/2008/30/01/2023"/>
    <m/>
    <m/>
    <m/>
    <s v="Alimentación"/>
    <m/>
  </r>
  <r>
    <n v="2352"/>
    <s v="SOL22007682"/>
    <n v="58"/>
    <s v="León y Fernández"/>
    <n v="2313"/>
    <x v="0"/>
    <s v="Produccion y comercializacion de materiales de la construccion "/>
    <s v="Mariela  Fernández  Cerrano"/>
    <s v="51001032"/>
    <s v="losleon.mipyme@gmail.com"/>
    <s v="Calle 315 #6001 entre calle 62 y 64. Reparto  El Globo. "/>
    <s v="FABRICACIÓN DE ARTÍCULOS DE HORMIGÓN, CEMENTO Y YESO"/>
    <n v="1"/>
    <n v="35"/>
    <m/>
    <n v="1"/>
    <n v="1"/>
    <n v="30"/>
    <n v="3"/>
    <n v="36"/>
    <s v="Nueva creación"/>
    <s v="MEDIANA"/>
    <m/>
    <s v="CXV/81-90/2265/29/03/2023"/>
    <m/>
    <m/>
    <m/>
    <s v="Construcciones"/>
    <m/>
  </r>
  <r>
    <n v="2353"/>
    <s v="SOL22008688"/>
    <n v="58"/>
    <s v="Mujer Construye"/>
    <n v="2307"/>
    <x v="0"/>
    <s v=" Brindar servicios de terminación y acabado de edificaciones. "/>
    <s v="DAIMELIS  ALARCON ORTEGAS"/>
    <s v="+5350936545"/>
    <s v="daimelis83011122654@gmail.com"/>
    <s v="CALLE AVE. COYULA S/No. E/ CALLE JOSE LUIS DARDEL Y FINAL REPARTO D BECHE "/>
    <s v="TERMINACIÓN Y ACABADO DE EDIFICIOS"/>
    <n v="1"/>
    <n v="35"/>
    <m/>
    <m/>
    <m/>
    <m/>
    <n v="35"/>
    <n v="36"/>
    <s v="Nueva creación"/>
    <s v="MEDIANA"/>
    <m/>
    <s v="CXXI/101-110/2367/12/04/2023"/>
    <m/>
    <m/>
    <m/>
    <s v="Construcciones"/>
    <m/>
  </r>
  <r>
    <n v="2354"/>
    <s v="SOL22006620"/>
    <n v="58"/>
    <s v="POR +"/>
    <n v="2304"/>
    <x v="0"/>
    <s v="Brindar servicios de distribución, transportación y entrega de mercancías provenientes del exterior contratadas a una entidad transitaria estatal. Brindar servicios de admisión, distribución, transportación y entrega de mercancías no provenientes del exterior."/>
    <s v="Damián Bárbaro Hernández Piñero"/>
    <s v="56235433"/>
    <s v="milagrosds@lha.onbc.cu"/>
    <s v="Calle Compostela e/Calle Obispo y Calle Obrapía Edificio 306 Apto 5"/>
    <s v="ACTIVIDADES POSTALES"/>
    <n v="1"/>
    <n v="35"/>
    <n v="5"/>
    <n v="10"/>
    <m/>
    <n v="10"/>
    <n v="10"/>
    <n v="36"/>
    <s v="Nueva creación"/>
    <s v="MEDIANA"/>
    <m/>
    <s v="CXXXIV/41-50/2620/08/05/2023"/>
    <m/>
    <m/>
    <m/>
    <s v="Transportación y logística"/>
    <m/>
  </r>
  <r>
    <n v="2355"/>
    <s v="SOL22007820"/>
    <n v="58"/>
    <s v="Dmas Pistas "/>
    <n v="2301"/>
    <x v="0"/>
    <s v="Alquiler de bicicletas, así como el billar y otros juegos de mesa. "/>
    <s v="Dania  Marrero Quesada"/>
    <s v="72069141"/>
    <s v="kalixo2022@gmail.com"/>
    <s v="calle 11#4608 altos e/46 y 48 alturas de Alemendares."/>
    <s v="ALQUILER Y ARRENDAMIENTO DE EQUIPO RECREATIVO Y DEPORTIVO"/>
    <n v="1"/>
    <n v="35"/>
    <n v="5"/>
    <n v="10"/>
    <m/>
    <n v="20"/>
    <m/>
    <n v="36"/>
    <s v="Nueva creación"/>
    <s v="MEDIANA"/>
    <m/>
    <s v="XCIV/01-oct./1840/23/12/22"/>
    <m/>
    <m/>
    <m/>
    <s v="Cultura y recreación"/>
    <m/>
  </r>
  <r>
    <n v="2356"/>
    <s v="SOL22008876"/>
    <n v="58"/>
    <s v="CLIMAKONFORT"/>
    <n v="2309"/>
    <x v="0"/>
    <s v="Brindar servicios de instalación, reparación y mantenimiento de maquinarias y equipos."/>
    <s v="SULIG DAVID REY NARVALLE"/>
    <s v="53002720"/>
    <s v="suligrey1984@gmail.com"/>
    <s v="CALLE HEREDIA # 116 APTO A ENTRE CALLE ESTRADA PALMA Y CALLE LUIS ESTEVEZ REPARTO SANTOS SUAREZ MUNICIPIO  DIEZ DE OCTUBRE PROVINCIA LA HABANA"/>
    <s v="REPARACIÓN DE MAQUINARIA"/>
    <n v="1"/>
    <n v="35"/>
    <n v="0"/>
    <n v="0"/>
    <n v="0"/>
    <n v="35"/>
    <n v="0"/>
    <n v="36"/>
    <s v="Trabajo por cuenta propia"/>
    <s v="MEDIANA"/>
    <m/>
    <s v="CXVIII/31-40/2320/05/04/2023"/>
    <m/>
    <m/>
    <m/>
    <s v="Servicios"/>
    <m/>
  </r>
  <r>
    <n v="2357"/>
    <s v="SOL22008363"/>
    <n v="58"/>
    <s v="AUTOS MI SOCIO"/>
    <n v="2301"/>
    <x v="0"/>
    <s v="Brindar servicios de mantenimiento y reparación de vehículos automotores, incluidos los servicios de ponchera y limpieza de los mismos. "/>
    <s v="Amaury  Llanez Regal"/>
    <s v="52958255"/>
    <s v="tallermecanicomisocio@gmail.com"/>
    <s v="Avenida 5ta B, número 6007 interior, entre calle 60 y calle 62"/>
    <s v="MANTENIMIENTO Y REPARACIÓN DE VEHÍCULOS AUTOMOTORES"/>
    <n v="1"/>
    <n v="35"/>
    <m/>
    <m/>
    <m/>
    <n v="35"/>
    <m/>
    <n v="36"/>
    <s v="Trabajo por cuenta propia"/>
    <s v="MEDIANA"/>
    <m/>
    <m/>
    <m/>
    <m/>
    <m/>
    <s v="Mantenimiento Automotor"/>
    <m/>
  </r>
  <r>
    <n v="2358"/>
    <s v="SOL22005848"/>
    <n v="58"/>
    <s v="AMALFIS"/>
    <n v="2301"/>
    <x v="0"/>
    <s v="Brindar servicios gastronómicos en actividades de restaurantes, cafetería, así como de servicios móvil de comidas."/>
    <s v="Andrea  Carrano"/>
    <s v="55119358"/>
    <s v="andreamalfi77@gmail.com"/>
    <s v="Ave 3ra No. 3612sótano, entre 36a y38, Miramar, Playa,_x000a_La Habana"/>
    <s v="ACTIVIDADES DE RESTAURANTES Y DE SERVICIOS MÓVIL DE COMIDAS"/>
    <n v="2"/>
    <n v="35"/>
    <m/>
    <n v="11"/>
    <m/>
    <m/>
    <n v="24"/>
    <n v="37"/>
    <s v="Trabajo por cuenta propia"/>
    <s v="MEDIANA"/>
    <m/>
    <s v="XCIV/51-60/1845/26/12/2022"/>
    <m/>
    <m/>
    <m/>
    <s v="Servicios gastronomicos y Alojamiento"/>
    <m/>
  </r>
  <r>
    <n v="2359"/>
    <s v="SOL22006677"/>
    <n v="58"/>
    <s v="BRANCHELY"/>
    <n v="2311"/>
    <x v="0"/>
    <s v="Producción de alimentos:Elaborar y comercializar productos de panadería. "/>
    <s v="Michel  Diaz Pérez"/>
    <s v="+5358077604"/>
    <s v="michelbranchely@gmail.com"/>
    <s v="CALLE 124 # 2912 E/ AVENIDA 29 Y AVENIDA 31. MARIANAO"/>
    <s v="ELABORACIÓN DE PRODUCTOS DE PANADERÍA"/>
    <n v="1"/>
    <n v="38"/>
    <n v="6"/>
    <n v="12"/>
    <n v="3"/>
    <n v="15"/>
    <n v="2"/>
    <n v="39"/>
    <s v="Trabajo por cuenta propia"/>
    <s v="MEDIANA"/>
    <m/>
    <m/>
    <m/>
    <m/>
    <m/>
    <s v="Alimentación"/>
    <m/>
  </r>
  <r>
    <n v="2360"/>
    <s v="SOL22007851"/>
    <n v="58"/>
    <s v="TOROS &amp; TAPAS"/>
    <n v="2301"/>
    <x v="0"/>
    <s v="Brindar servicios gastronómicos en actividades de restaurantes, cafetería, así como de servicios móvil de comidas."/>
    <s v="Mauricio  Estrada Rios"/>
    <s v="+5359955981"/>
    <s v="diomirtriple@gmail.com"/>
    <s v="Calle 6, numero 124, entre 1ra y 3ra, Miramar, Playa"/>
    <s v="ACTIVIDADES DE RESTAURANTES Y DE SERVICIOS MÓVIL DE COMIDAS"/>
    <n v="1"/>
    <n v="38"/>
    <n v="10"/>
    <n v="5"/>
    <n v="0"/>
    <n v="13"/>
    <n v="10"/>
    <n v="39"/>
    <s v="Trabajo por cuenta propia"/>
    <s v="MEDIANA"/>
    <m/>
    <s v="CII/131-140/2013/01/02/2023"/>
    <m/>
    <m/>
    <m/>
    <s v="Servicios gastronomicos y Alojamiento"/>
    <m/>
  </r>
  <r>
    <n v="2361"/>
    <s v="SOL22007144"/>
    <n v="58"/>
    <s v="MPM CONSTRUCCIONES FÉNIX"/>
    <n v="2310"/>
    <x v="0"/>
    <s v="Brindar servicios de construcción de proyectos de servicios público. "/>
    <s v="Adriel  BELLO MATEHU Reyes"/>
    <s v="5353102276"/>
    <s v="yarnim.matehu@nauta.cu"/>
    <s v="Calle 10 de octubre No158 Apto3 Entre Calle Agua Dulce y Calle Alejandro Ramírez."/>
    <s v="CONSTRUCCIÓN DE PROYECTOS DE SERVICIO PÚBLICO"/>
    <n v="1"/>
    <n v="40"/>
    <m/>
    <m/>
    <m/>
    <n v="40"/>
    <m/>
    <n v="41"/>
    <s v="Nueva creación"/>
    <s v="MEDIANA"/>
    <m/>
    <s v="XCIV/91-100/1849/27/12/2022"/>
    <m/>
    <m/>
    <m/>
    <s v="Construcciones"/>
    <m/>
  </r>
  <r>
    <n v="2362"/>
    <s v="SOL22008038"/>
    <n v="58"/>
    <s v="SJT.cu"/>
    <n v="2309"/>
    <x v="0"/>
    <s v="Brindar servicios gastronómicos en actividades de restaurantes, cafetería, así como de servicios móvil de comidas."/>
    <s v="Iván  Freyre Pulgarón"/>
    <s v="+5353962599"/>
    <s v="ivanfreyrep84@gmail.com"/>
    <s v="Calle Luis Estevez # 414 E/ Calle Dstrampes y Calle Figueroa. Reparto Santo Suárez"/>
    <s v="ACTIVIDADES DE RESTAURANTES Y DE SERVICIOS MÓVIL DE COMIDAS"/>
    <n v="2"/>
    <n v="40"/>
    <n v="3"/>
    <n v="15"/>
    <n v="8"/>
    <n v="12"/>
    <n v="2"/>
    <n v="42"/>
    <s v="Trabajo por cuenta propia"/>
    <s v="MEDIANA"/>
    <m/>
    <s v="CIX/121-130/2150/08/03/2023"/>
    <m/>
    <m/>
    <m/>
    <s v="Servicios gastronomicos y Alojamiento"/>
    <m/>
  </r>
  <r>
    <n v="2363"/>
    <s v="SOL22006576"/>
    <n v="58"/>
    <s v="La Juliana, el sabor de una esquina"/>
    <n v="2303"/>
    <x v="0"/>
    <s v=" Brindar un servicio gastronómico en actividades de restaurante, cafeteria, así como de servicios móviles de comida."/>
    <s v="Jenniffer  Bello Fajardo"/>
    <s v="52644936"/>
    <s v="ybfmrf@yahoo.es"/>
    <s v="Calle San Nicolás #458/ zanja y san jose"/>
    <s v="ACTIVIDADES DE RESTAURANTES Y DE SERVICIOS MÓVIL DE COMIDAS"/>
    <n v="3"/>
    <n v="44"/>
    <n v="1"/>
    <n v="43"/>
    <m/>
    <m/>
    <m/>
    <n v="47"/>
    <s v="Trabajo por cuenta propia"/>
    <s v="MEDIANA"/>
    <m/>
    <s v="CXXVII/121-130/2488/24/04/2023"/>
    <m/>
    <m/>
    <m/>
    <s v="Servicios gastronomicos y Alojamiento"/>
    <m/>
  </r>
  <r>
    <n v="2364"/>
    <s v="SOL22008715"/>
    <n v="58"/>
    <s v="GERARD PRO"/>
    <n v="2313"/>
    <x v="0"/>
    <s v="Producir y comercializar materiales, elementos y artículos para la construcción."/>
    <s v="Gerardo  Samón Prevot"/>
    <s v="53708354"/>
    <s v="gerardomipyme2022@gmail.com"/>
    <s v="Calle 5ta #8720 e/ Calle H y Calle I, Reparto Miraflores Viejos, Municipio Boyeros, La Habana"/>
    <s v="FABRICACIÓN  DE MATERIALES DE CONSTRUCCIÓN DE ARCILLA"/>
    <n v="1"/>
    <n v="60"/>
    <m/>
    <m/>
    <m/>
    <m/>
    <n v="60"/>
    <n v="61"/>
    <s v="Trabajo por cuenta propia"/>
    <s v="MEDIANA"/>
    <m/>
    <s v="CXXIV/91-100/2425/19/04/2023"/>
    <m/>
    <m/>
    <m/>
    <s v="Construcciones"/>
    <m/>
  </r>
  <r>
    <n v="2365"/>
    <s v="SOL22007163"/>
    <n v="58"/>
    <s v="GRUPO TENTACIONES "/>
    <n v="2302"/>
    <x v="0"/>
    <s v="Brindar servicios gastronómicos en actividades de restaurantes, cafetería, así como de servicios móvil de comidas."/>
    <s v="CRISTINA  LAGE CODORNIÚ"/>
    <s v="+5352644458"/>
    <s v="cristyalain.5@gmail.com"/>
    <s v="CALLE 30 NÚMERO 956 BAJOS ENTRE AVENIDA 26 Y CALLE 47"/>
    <s v="ACTIVIDADES DE RESTAURANTES Y DE SERVICIOS MÓVIL DE COMIDAS"/>
    <n v="2"/>
    <n v="60"/>
    <m/>
    <n v="60"/>
    <m/>
    <m/>
    <m/>
    <n v="62"/>
    <s v="Trabajo por cuenta propia"/>
    <s v="MEDIANA"/>
    <m/>
    <s v="CVII/131-140/2112/26/02/2023"/>
    <m/>
    <m/>
    <m/>
    <s v="Servicios gastronomicos y Alojamiento"/>
    <m/>
  </r>
  <r>
    <n v="2366"/>
    <s v="SOL22009227"/>
    <n v="58"/>
    <s v="Emanuel Imna Construcciones"/>
    <n v="2310"/>
    <x v="0"/>
    <s v="Brindar servicios de construcción civil y montaje de nuevas obras, edificaciones e instalaciones. "/>
    <s v="Luis  Manuel Viamonte  Peña"/>
    <s v="58093833"/>
    <s v="luismanuel761222@gmail.com"/>
    <s v="Calle matadero numero 60  B entre calle Monte y Calle Lindero Municipio Cerro"/>
    <s v="CONSTRUCCIÓN DE EDIFICIOS"/>
    <n v="1"/>
    <n v="99"/>
    <n v="25"/>
    <n v="0"/>
    <n v="0"/>
    <n v="50"/>
    <n v="24"/>
    <n v="100"/>
    <s v="Nueva creación"/>
    <s v="MEDIANA"/>
    <m/>
    <s v="CXIX/41-50/2341/10/04/2023"/>
    <m/>
    <m/>
    <m/>
    <s v="Construcciones"/>
    <m/>
  </r>
  <r>
    <n v="2367"/>
    <s v="SOL22006668"/>
    <n v="58"/>
    <s v="h[r]g_arquitectura"/>
    <n v="2304"/>
    <x v="1"/>
    <s v="Brindar servicios de arquitectura, ingeniería, dibujo de planos, servicios de inspección de edificios y servicios de prospección y de cartografía, así como otros servicios similares. "/>
    <s v="Tatiana  Fernández de los Santos"/>
    <s v="+5352853025"/>
    <s v="orlandoinclan@gmail.com"/>
    <s v="Compostela No. 315 esquina Obrapía, Habana Vieja"/>
    <s v="ACTIVIDADES DE ARQUITECTURA E INGENIERÍA Y ACTIVIDADES CONEXAS DE CONSULTORÍA TÉCNICA"/>
    <n v="1"/>
    <n v="12"/>
    <n v="12"/>
    <m/>
    <m/>
    <m/>
    <m/>
    <n v="13"/>
    <s v="Nueva creación"/>
    <s v="MEDIANA"/>
    <m/>
    <s v="CXXXVI/31-40/2699/12/05/2023"/>
    <m/>
    <m/>
    <m/>
    <s v="Construcciones"/>
    <m/>
  </r>
  <r>
    <n v="2368"/>
    <s v="SOL22003623"/>
    <n v="58"/>
    <s v="EMPRESA PRODUCTORA Y COMERCIALIZADORA DE ALIMENTOS ARROYO"/>
    <n v="2314"/>
    <x v="1"/>
    <s v="Producción de alimentos:Elaborar, conservar y comercializar carnes y productos cárnicos, así como brindar servicios de losa sanitaria. "/>
    <s v="Mario  Sierra Llopíz"/>
    <s v="52156948"/>
    <s v="dtec.epea@gmail.com"/>
    <s v="Calle Delgado No. 123 entre 5ta y 6ta "/>
    <s v="ELABORACIÓN Y CONSERVACIÓN DE CARNE"/>
    <n v="2"/>
    <n v="87"/>
    <n v="87"/>
    <m/>
    <m/>
    <m/>
    <m/>
    <n v="89"/>
    <s v="Nueva creación"/>
    <s v="PEQUEÑA"/>
    <m/>
    <s v="CV/191-200/2079/20/02/2023"/>
    <m/>
    <m/>
    <m/>
    <s v="Alimentación"/>
    <m/>
  </r>
  <r>
    <n v="2369"/>
    <s v="SOL22008062"/>
    <n v="59"/>
    <s v="SERTROE"/>
    <n v="2306"/>
    <x v="0"/>
    <s v="REPARACIÓN DE ORDENADORES Y EQUIPO PERIFÉRICO "/>
    <s v="Pablo Héctor Zulueta Sardiñas"/>
    <s v="53302851"/>
    <s v="pablohectorzuluetas49@gmail.com"/>
    <s v="Edificio 733 apto 30, Alamar, zona 23,  Habana del Este. La Habana"/>
    <s v="REPARACIÓN DE ORDENADORES Y EQUIPO PERIFÉRICO"/>
    <n v="1"/>
    <n v="1"/>
    <m/>
    <m/>
    <m/>
    <m/>
    <n v="1"/>
    <n v="2"/>
    <s v="Trabajo por cuenta propia"/>
    <s v="MICRO"/>
    <m/>
    <s v="CXXVII/171-180/2493/25/04/2023"/>
    <m/>
    <m/>
    <m/>
    <s v="Industria electrónica"/>
    <m/>
  </r>
  <r>
    <n v="2370"/>
    <s v="SOL22009194"/>
    <n v="59"/>
    <s v="V&amp;M SOLUCIÓN"/>
    <n v="2301"/>
    <x v="0"/>
    <s v="Brindar servicios gastronómicos en actividades de restaurantes, cafetería, así como de servicios móvil de comidas."/>
    <s v="Vladimir   Luis Vasallo"/>
    <s v="+5356986163"/>
    <s v="luisvasallovladimir@gmail.com"/>
    <s v="Calle 17 /46 y 48."/>
    <s v="ACTIVIDADES DE RESTAURANTES Y DE SERVICIOS MÓVIL DE COMIDAS"/>
    <n v="1"/>
    <n v="2"/>
    <n v="1"/>
    <m/>
    <m/>
    <n v="1"/>
    <m/>
    <n v="3"/>
    <s v="Nueva creación"/>
    <s v="MICRO"/>
    <m/>
    <s v="CXXVIII/41-50/2500/25/04/2023"/>
    <m/>
    <m/>
    <m/>
    <s v="Servicios gastronomicos y Alojamiento"/>
    <m/>
  </r>
  <r>
    <n v="2371"/>
    <s v="SOL22009093"/>
    <n v="59"/>
    <s v="LARASOFT"/>
    <n v="2301"/>
    <x v="0"/>
    <s v="Brindar servicios en actividades de programación informática. "/>
    <s v="Andreu  Gómez Costa"/>
    <s v="51957081"/>
    <s v="mipyme.laratrans@gmail.com"/>
    <s v="5ta Avenida, entre las calles 44 y 46, número 4408, apartamento 23, edificio Monte Carlo Palace"/>
    <s v="ACTIVIDADES DE PROGRAMACIÓN INFORMÁTICA"/>
    <n v="1"/>
    <n v="3"/>
    <m/>
    <m/>
    <m/>
    <n v="2"/>
    <n v="1"/>
    <n v="4"/>
    <s v="Nueva creación"/>
    <s v="MICRO"/>
    <m/>
    <m/>
    <m/>
    <m/>
    <m/>
    <s v="Informática y el comercio electrónico"/>
    <m/>
  </r>
  <r>
    <n v="2372"/>
    <s v="SOL22008127"/>
    <n v="59"/>
    <s v="Servi Aqua Cuba"/>
    <n v="2301"/>
    <x v="0"/>
    <s v="Brindar servicios de instalación, reparación y mantenimiento de maquinarias y equipos. "/>
    <s v="Pablo Fidel Gonzalez Darias"/>
    <s v="53003309"/>
    <s v="pablofidelg52@gmail.com"/>
    <s v="Avenida 21A Nº21420 , Atabey , Playa."/>
    <s v="REPARACIÓN DE MAQUINARIA"/>
    <n v="1"/>
    <n v="3"/>
    <m/>
    <m/>
    <m/>
    <n v="1"/>
    <n v="2"/>
    <n v="4"/>
    <s v="Nueva creación"/>
    <s v="MICRO"/>
    <m/>
    <s v="CIX/41-50/2142/06/03/2023"/>
    <m/>
    <m/>
    <m/>
    <s v="Industria sideromecánica"/>
    <m/>
  </r>
  <r>
    <n v="2373"/>
    <s v="SOL22007061"/>
    <n v="59"/>
    <s v="INTERGLOBAL"/>
    <n v="2302"/>
    <x v="0"/>
    <s v="Actividades de contabilidad, teneduría de libros y auditoría, consulroría fiscal."/>
    <s v="Ana hilda Rodríguex Lemes"/>
    <n v="52540035"/>
    <s v="ahr_lenes@yahoo.com"/>
    <s v="Calle E, No 204 apto 1-A e/ Linea y 11"/>
    <s v="ACTIVIDADES DE CONTABILIDAD, TENEDURÍA DE LIBROS Y AUDITORÍA; CONSULTORÍA FISCAL"/>
    <n v="1"/>
    <n v="3"/>
    <n v="2"/>
    <m/>
    <m/>
    <m/>
    <n v="1"/>
    <n v="3"/>
    <s v="Nueva creación"/>
    <s v="MICRO"/>
    <m/>
    <s v="CXXII/41-50/2381/12/04/2023"/>
    <m/>
    <m/>
    <m/>
    <s v="Economía, contabilidad y finanzas"/>
    <m/>
  </r>
  <r>
    <n v="2374"/>
    <s v="SOL22008863"/>
    <n v="59"/>
    <s v="ALAMANO"/>
    <n v="2306"/>
    <x v="0"/>
    <s v=" Brindar servicios de transporte de personal por vía terrestre. Brindar servicios de gestión de transportación de pasajeros con fines no turísticos. - Brindar servicios de transporte de carga por carretera.- Brindar servicios de entrega a domicilio.- Brindar servicios de remolque y asistencia en carretera.- Servicio de arrendamiento de medios de transporte automotor.- Alquiler y arrendamiento de vehículos automotores, excepto al turismo. - Brindar servicios de mantenimiento y reparación de vehículos automotores, incluidos los servicios de ponchera y limpieza de los mismos."/>
    <s v="Ulises   Padilla Puisseaux"/>
    <s v="+5352460342"/>
    <s v="ulisespadillapuisseaux@gmail.com"/>
    <s v="Edificio 38 Apto 408 Reparto Camilo Cienfuegos"/>
    <s v="TRANSPORTE URBANO Y SUBURBANO DE PASAJEROS POR VÍA TERRESTRE"/>
    <n v="1"/>
    <n v="4"/>
    <m/>
    <n v="2"/>
    <m/>
    <n v="2"/>
    <m/>
    <n v="5"/>
    <s v="Nueva creación"/>
    <s v="MICRO"/>
    <m/>
    <s v="CX/101-110/2168/13/03/2023"/>
    <m/>
    <m/>
    <m/>
    <s v="Transportación y logística"/>
    <m/>
  </r>
  <r>
    <n v="2375"/>
    <s v="SOL22007942"/>
    <n v="59"/>
    <s v="La Chinita"/>
    <n v="2309"/>
    <x v="0"/>
    <s v="Combinado de cafetería y frutería. Venta de Productos alimenticios, frutas, confituras, dulces, helados, jugos, café, ahumados, productos lácteos, bebidas alcohólicas y no alcohólicas, cigarros, y otros productos alimenticios. Consumir fuera del establecimiento. Procesamiento de frutas, elaboración de helado."/>
    <s v="Adoniram  Fontes Milián"/>
    <s v="76403458"/>
    <s v="mautang@gmail.com"/>
    <s v="Mayía Rodríguez #54 e/ Lacret y Luis Estévez. Santos Suárez"/>
    <s v="VENTA AL POR MENOR DE ALIMENTOS, BEBIDAS Y TABACO EN PUESTOS DE VENTA Y MERCADOS"/>
    <n v="1"/>
    <n v="4"/>
    <n v="1"/>
    <n v="2"/>
    <m/>
    <n v="1"/>
    <m/>
    <n v="5"/>
    <s v="Trabajo por cuenta propia"/>
    <s v="MICRO"/>
    <m/>
    <s v="CXXV/171-180/2453/21/04/2023"/>
    <m/>
    <m/>
    <m/>
    <s v="Servicios gastronomicos y Alojamiento"/>
    <m/>
  </r>
  <r>
    <n v="2376"/>
    <s v="SOL22008931"/>
    <n v="59"/>
    <s v="TAMY´S"/>
    <n v="2302"/>
    <x v="0"/>
    <s v="Brindar servicios de organización de eventos permitidos por la ley."/>
    <s v="Tamy   González  Fernández"/>
    <s v="+5352936128"/>
    <s v="tmytmyglz@gmail.com"/>
    <s v="Calle 28 #109 Apt 3 E/ Calle 17 y Calle 15. "/>
    <s v="ORGANIZACIÓN DE CONVENCIONES Y EXPOSICIONES COMERCIALES"/>
    <n v="1"/>
    <n v="5"/>
    <m/>
    <m/>
    <m/>
    <n v="5"/>
    <m/>
    <n v="6"/>
    <s v="Nueva creación"/>
    <s v="MICRO"/>
    <m/>
    <m/>
    <m/>
    <m/>
    <m/>
    <s v="Cultura y recreación"/>
    <m/>
  </r>
  <r>
    <n v="2377"/>
    <s v="SOL22009334"/>
    <n v="59"/>
    <s v="Paloma"/>
    <n v="2302"/>
    <x v="0"/>
    <s v="Brindar servicios de distribución, transportación y entrega de mercancía proveniente del extranjero contratada a una entidad transitoria estatal."/>
    <s v="Ernesto Antonio Perez Sánchez"/>
    <s v="+5356083927"/>
    <s v="yusmy6712@gmail.com"/>
    <s v="Calle 16 e/ 19 y 21 Edificio No.314, Apto. 7"/>
    <s v="ACTIVIDADES POSTALES"/>
    <n v="1"/>
    <n v="5"/>
    <m/>
    <m/>
    <m/>
    <m/>
    <n v="5"/>
    <n v="6"/>
    <s v="Nueva creación"/>
    <s v="MICRO"/>
    <m/>
    <s v="CVIII/181-190/2136/02/03/2023"/>
    <m/>
    <m/>
    <m/>
    <s v="Transportación y logística"/>
    <m/>
  </r>
  <r>
    <n v="2378"/>
    <s v="SOL22007846"/>
    <n v="59"/>
    <s v="AlConstrucHabana"/>
    <n v="2313"/>
    <x v="0"/>
    <s v="Construcción"/>
    <s v="Yunier Alcides Rivero  Blanco"/>
    <s v="52670841"/>
    <s v="marielyssolenzal@gmail.com"/>
    <s v="Finca Murga, Wajay, Boyeros, La Habana"/>
    <s v="CONSTRUCCIÓN DE EDIFICIOS"/>
    <n v="1"/>
    <n v="5"/>
    <n v="2"/>
    <n v="1"/>
    <m/>
    <n v="2"/>
    <m/>
    <n v="6"/>
    <s v="Nueva creación"/>
    <s v="MICRO"/>
    <m/>
    <s v="CXI/151-160/2192/15/03/2023"/>
    <m/>
    <m/>
    <m/>
    <s v="Construcciones"/>
    <m/>
  </r>
  <r>
    <n v="2379"/>
    <s v="SOL22009110"/>
    <n v="59"/>
    <s v="Grupo RHD"/>
    <n v="2312"/>
    <x v="0"/>
    <s v="Brindar servicios gastronómicos en actividades de restaurantes, cafetería, así como de servicios móvil de comidas."/>
    <s v="Yokiro  Hernández  Benítez"/>
    <s v="52727472"/>
    <s v="h.yokiro@gmail.com"/>
    <s v="Calle 198 número 8124 entre Avenida 81 y Avenida 85"/>
    <s v="ACTIVIDADES DE RESTAURANTES Y DE SERVICIOS MÓVIL DE COMIDAS"/>
    <n v="1"/>
    <n v="5"/>
    <m/>
    <m/>
    <m/>
    <m/>
    <n v="5"/>
    <n v="6"/>
    <s v="Nueva creación"/>
    <s v="MICRO"/>
    <m/>
    <s v="CXIII/161-170/2233/22/03/2023"/>
    <m/>
    <m/>
    <m/>
    <s v="Servicios gastronomicos y Alojamiento"/>
    <m/>
  </r>
  <r>
    <n v="2380"/>
    <s v="SOL22008499"/>
    <n v="59"/>
    <s v="Constructora Dalhit"/>
    <n v="2302"/>
    <x v="0"/>
    <s v="La sociedad tiene como objeto social el desarrollo de la siguiente actividadOfrecer servicios de intermediación en la compra, la venta y el alquiler de bienes in­muebles a cambio de una retribución o por contrata. "/>
    <s v="Dalhit  González  Lazo"/>
    <s v="5353700781"/>
    <s v="cubaestaestucasa@gmail.com"/>
    <s v="Calle 27 No. 1411 Apto 29 entre 24 y 26"/>
    <s v="ACTIVIDADES INMOBILIARIAS REALIZADAS A CAMBIO DE UNARETRIBUCIÓN O POR CONTRATA"/>
    <n v="1"/>
    <n v="5"/>
    <n v="1"/>
    <n v="1"/>
    <n v="1"/>
    <n v="1"/>
    <n v="1"/>
    <n v="6"/>
    <s v="Trabajo por cuenta propia"/>
    <s v="MICRO"/>
    <m/>
    <s v="CX/81-90/2166/13/03/2023"/>
    <m/>
    <m/>
    <m/>
    <s v="Servicios"/>
    <m/>
  </r>
  <r>
    <n v="2381"/>
    <s v="SOL22009203"/>
    <n v="59"/>
    <s v="MANGO´S BAR"/>
    <n v="2301"/>
    <x v="0"/>
    <s v="Brindar servicios gastronómicos en actividades de restaurantes, cafetería, así como de servicios móvil de comidas."/>
    <s v="Martha  Luaces Porras"/>
    <s v="+5358000554"/>
    <s v="mangosbarhabana@gmail.com"/>
    <s v="Avenida 27, No. 2606, entre calle 26 y calle 30"/>
    <s v="ACTIVIDADES DE RESTAURANTES Y DE SERVICIOS MÓVIL DE COMIDAS"/>
    <n v="1"/>
    <n v="5"/>
    <m/>
    <n v="4"/>
    <m/>
    <n v="1"/>
    <m/>
    <n v="6"/>
    <s v="Nueva creación"/>
    <s v="MICRO"/>
    <m/>
    <m/>
    <m/>
    <m/>
    <m/>
    <s v="Servicios gastronomicos y Alojamiento"/>
    <m/>
  </r>
  <r>
    <n v="2382"/>
    <s v="SOL22008217"/>
    <n v="59"/>
    <s v="Anyel Joyerías"/>
    <n v="2303"/>
    <x v="0"/>
    <s v="Producir y comercializar joyas y artículos de orfebrería."/>
    <s v="Anthony Amell Benitez Frometa"/>
    <s v="53056381"/>
    <s v="tonisel50@gmail.com"/>
    <s v="Calle Virtudes no.218 entre calle Águila y calle Amistad"/>
    <s v="FABRICACIÓN DE JOYAS Y ARTÍCULOS CONEXOS"/>
    <n v="2"/>
    <n v="5"/>
    <m/>
    <n v="2"/>
    <m/>
    <n v="2"/>
    <n v="1"/>
    <n v="7"/>
    <s v="Trabajo por cuenta propia"/>
    <s v="MICRO"/>
    <m/>
    <s v="CXVI/nov-20/2278/30/03/2023"/>
    <m/>
    <m/>
    <m/>
    <s v="Industria ligera"/>
    <m/>
  </r>
  <r>
    <n v="2383"/>
    <s v="SOL22008628"/>
    <n v="59"/>
    <s v="Salón de Belleza GALEXA"/>
    <n v="2314"/>
    <x v="0"/>
    <s v="Prestar servicios de peluquería y otros tratamientos de belleza, incluyendo maquillaje, masajes corporales, manicura y pedicura, depilación corporal y facial, tratamientos faciales. "/>
    <s v="Aimée  Díaz Ramírez"/>
    <s v="52812296"/>
    <s v="galexa.s.u.r.l@gmail.com"/>
    <s v="Calle C, número 113-bajos, entre Avenida Rosario y Calle 3ra, Reparto Rosario, municipio Arroyo Naranjo, provincia La Habana."/>
    <s v="PELUQUERÍA Y OTROS TRATAMIENTOS DE BELLEZA"/>
    <n v="1"/>
    <n v="6"/>
    <n v="2"/>
    <m/>
    <m/>
    <n v="4"/>
    <m/>
    <n v="7"/>
    <s v="Trabajo por cuenta propia"/>
    <s v="MICRO"/>
    <m/>
    <s v="CXIV/91-100/2246/24/03/2023"/>
    <m/>
    <m/>
    <m/>
    <s v="Servicios"/>
    <m/>
  </r>
  <r>
    <n v="2384"/>
    <s v="SOL22009606"/>
    <n v="59"/>
    <s v="PG MUNDO CONSTRUCCIÓN"/>
    <n v="2301"/>
    <x v="0"/>
    <s v="Comercializar materiales de construcción, artículos de ferretería y equipo y materiales de fontanería y calefacción, así como pinturas y productos de vidrio, excepto los provenientes de la red de comercio minorista y los prohibidos por la ley. (4663,4752)"/>
    <s v="Pedro  Graniela Sire"/>
    <s v="+5352806924"/>
    <s v="pedrograniela71@gmail.com"/>
    <s v="Calle 28 No. 314 entre calle 3ra y 5ta, reparto Miramar, municipio Playa"/>
    <s v="VENTA AL POR MAYOR DE MATERIALES DE CONSTRUCCIÓN, ARTÍCULOS DE FERRETERÍA Y EQUIPO Y MATERIALES DE FONTANERÍA Y CALEFACCIÓN"/>
    <n v="1"/>
    <n v="7"/>
    <m/>
    <m/>
    <m/>
    <n v="6"/>
    <n v="1"/>
    <n v="8"/>
    <s v="Nueva creación"/>
    <s v="MICRO"/>
    <m/>
    <s v="CV/121-130/2272/16/02/2023"/>
    <m/>
    <m/>
    <m/>
    <s v="Construcciones"/>
    <m/>
  </r>
  <r>
    <n v="2385"/>
    <s v="SOL22008508"/>
    <n v="59"/>
    <s v="Amigos del Mar"/>
    <n v="2301"/>
    <x v="0"/>
    <s v="Brindar servicios gastronómicos en actividades de restaurantes, cafetería, así como de servicios móvil de comidas."/>
    <s v="NUBIA CONCEPCIÓN MOK NAVARRO"/>
    <s v="52524887"/>
    <s v="nubia.67@nauta.cu"/>
    <s v="CALLE 0 NO. 511 E/ 5TA A Y 5TA B. MIRAMAR"/>
    <s v="ACTIVIDADES DE RESTAURANTES Y DE SERVICIOS MÓVIL DE COMIDAS"/>
    <n v="2"/>
    <n v="6"/>
    <m/>
    <n v="6"/>
    <m/>
    <m/>
    <m/>
    <n v="8"/>
    <s v="Trabajo por cuenta propia"/>
    <s v="MICRO"/>
    <m/>
    <m/>
    <m/>
    <m/>
    <m/>
    <s v="Servicios gastronomicos y Alojamiento"/>
    <m/>
  </r>
  <r>
    <n v="2386"/>
    <s v="SOL22008685"/>
    <n v="59"/>
    <s v="Magnum"/>
    <n v="2311"/>
    <x v="0"/>
    <s v="Fabricar y comercializar muebles, así como brindar reparacioes asociadas a estas."/>
    <s v="Mario Isla Ramírez"/>
    <n v="52421769"/>
    <s v="islaramirez1610@gmail.com"/>
    <s v="Calle 65 No 12014 e/ 120 y 122"/>
    <s v="FABRICACIÓN DE MUEBLES"/>
    <n v="2"/>
    <n v="8"/>
    <m/>
    <n v="8"/>
    <m/>
    <m/>
    <m/>
    <n v="10"/>
    <s v="Trabajo por cuenta propia"/>
    <s v="MICRO"/>
    <m/>
    <s v="XCIX/161-170/1956/17/01/2023"/>
    <m/>
    <m/>
    <m/>
    <s v="Industria ligera"/>
    <m/>
  </r>
  <r>
    <n v="2387"/>
    <s v="SOL22007785"/>
    <n v="59"/>
    <s v="Marcos Clima"/>
    <n v="2308"/>
    <x v="0"/>
    <s v="Servicios de instalación, mantenimiento, reparación de equipos de climatización, refrigeración y ventilación y purificacion de aire, domésticos y comerciales."/>
    <s v="Jose Marcos Flores Hungo"/>
    <s v="52919351"/>
    <s v="marcosfloreshungo69@gmail.com"/>
    <s v="Calle 94 #25507 entre 255 y 257 Reparto la Cumbre "/>
    <s v="REPARACIÓN DE APARATOS DE USO DOMÉSTICO Y EQUIPO DOMÉSTICO Y DE JARDINERÍA"/>
    <n v="2"/>
    <n v="8"/>
    <m/>
    <m/>
    <m/>
    <n v="5"/>
    <n v="3"/>
    <n v="10"/>
    <s v="Trabajo por cuenta propia"/>
    <s v="MICRO"/>
    <m/>
    <s v="CVI/61-70/2086/22/02/2023"/>
    <m/>
    <m/>
    <m/>
    <s v="Servicios"/>
    <m/>
  </r>
  <r>
    <n v="2388"/>
    <s v="SOL22008166"/>
    <n v="59"/>
    <s v="SantJones"/>
    <n v="2306"/>
    <x v="0"/>
    <s v="Producir y comercializar productos de panadería "/>
    <s v="Miguel Angel Vera Maqueiro"/>
    <s v="+5355380162"/>
    <s v="javierjimenezfont@gmail.com"/>
    <s v="Edificio 666 apartamento 15 zona 18 alamar "/>
    <s v="ELABORACIÓN DE PRODUCTOS DE PANADERÍA"/>
    <n v="1"/>
    <n v="10"/>
    <m/>
    <n v="1"/>
    <m/>
    <m/>
    <n v="9"/>
    <n v="11"/>
    <s v="Nueva creación"/>
    <s v="PEQUEÑA"/>
    <m/>
    <s v="CXIII/91-100/2226/22/03/2023"/>
    <m/>
    <m/>
    <m/>
    <s v="Alimentación"/>
    <m/>
  </r>
  <r>
    <n v="2389"/>
    <s v="SOL22009409"/>
    <n v="59"/>
    <s v="Lalo´s"/>
    <n v="2301"/>
    <x v="0"/>
    <s v="Brindar servicio de plataformas de comercio electrónico."/>
    <s v="Gissell   Calzada  Suárez"/>
    <s v="52636593"/>
    <s v="calzadasuarezg@gmail.com"/>
    <s v="Calle 64 número 1305 entre avenida 13 y avenida 15"/>
    <s v="ACTIVIDADES DE TELECOMUNICACIONES"/>
    <n v="1"/>
    <n v="10"/>
    <m/>
    <m/>
    <m/>
    <m/>
    <n v="10"/>
    <n v="11"/>
    <s v="Nueva creación"/>
    <s v="PEQUEÑA"/>
    <m/>
    <s v="CXLII/21-30/2818/08/06/2023"/>
    <m/>
    <m/>
    <m/>
    <s v="Informática y el comercio electrónico"/>
    <m/>
  </r>
  <r>
    <n v="2390"/>
    <s v="SOL22009588"/>
    <n v="59"/>
    <s v="GLADIADOR"/>
    <n v="2304"/>
    <x v="0"/>
    <s v="Brindar servicios gastronómicos en actividades de restaurantes, cafetería, así como de servicios móvil de comidas."/>
    <s v="Reinaldo  Rivero Molina"/>
    <s v="+5352975836"/>
    <s v="gladiadormipyme2022@gmail.com"/>
    <s v="Callejón Espada entre Cuarteles y Chacón, municipio Habana Vieja"/>
    <s v="ACTIVIDADES DE RESTAURANTES Y DE SERVICIOS MÓVIL DE COMIDAS"/>
    <n v="1"/>
    <n v="10"/>
    <m/>
    <n v="2"/>
    <m/>
    <n v="8"/>
    <m/>
    <n v="11"/>
    <s v="Nueva creación"/>
    <s v="PEQUEÑA"/>
    <m/>
    <s v="CII/01-oct/2000/27/01/2023"/>
    <m/>
    <m/>
    <m/>
    <s v="Servicios gastronomicos y Alojamiento"/>
    <m/>
  </r>
  <r>
    <n v="2391"/>
    <s v="SOL22009698"/>
    <n v="59"/>
    <s v="RFC"/>
    <n v="2308"/>
    <x v="0"/>
    <s v="Brindar servicios gastronómicos en actividades de restaurantes, cafetería, así como de servicios móvil de comidas."/>
    <s v="Rider  Fraga Conde"/>
    <s v="+5354019752"/>
    <s v="riderfraga4@gmail.com"/>
    <s v="Calle Guadalupe entre Serafina y Soto, edificio 64 apartamento 3, reparto Juanelo, municipio San Miguel del Padrón"/>
    <s v="ACTIVIDADES DE RESTAURANTES Y DE SERVICIOS MÓVIL DE COMIDAS"/>
    <n v="1"/>
    <n v="10"/>
    <m/>
    <m/>
    <m/>
    <n v="5"/>
    <n v="5"/>
    <n v="11"/>
    <s v="Nueva creación"/>
    <s v="PEQUEÑA"/>
    <m/>
    <s v="CXIV/151-160/2252/24/03/2023"/>
    <m/>
    <m/>
    <m/>
    <s v="Servicios gastronomicos y Alojamiento"/>
    <m/>
  </r>
  <r>
    <n v="2392"/>
    <s v="SOL22009268"/>
    <n v="59"/>
    <s v="B.R.A Dispermmix"/>
    <n v="2308"/>
    <x v="0"/>
    <s v="Brindar servicios de construcción civil y montaje de nuevas obras, edificaciones e instalaciones. "/>
    <s v="Bárbaro Ruber Aportela Pérez"/>
    <s v="53878120"/>
    <s v="empresabradispermix@gmail.com"/>
    <s v="Calle 253 No. 8609 entre Calle 86 y Calle 90, reparto La Cumbre, San Miguel del Padrón, La Habana."/>
    <s v="CONSTRUCCIÓN DE EDIFICIOS"/>
    <n v="1"/>
    <n v="10"/>
    <m/>
    <n v="10"/>
    <m/>
    <m/>
    <m/>
    <n v="11"/>
    <s v="Trabajo por cuenta propia"/>
    <s v="PEQUEÑA"/>
    <m/>
    <s v="CX/111-120/2169/13/03/2023"/>
    <m/>
    <m/>
    <m/>
    <s v="Construcciones"/>
    <m/>
  </r>
  <r>
    <n v="2393"/>
    <s v="SOL22008988"/>
    <n v="59"/>
    <s v="EL PATIO DEL POPE"/>
    <n v="2313"/>
    <x v="0"/>
    <s v="Brindar servicios gastronómicos en actividades de restaurantes, cafetería, así como de servicios móvil de comidas."/>
    <s v="Yosvany Vicente Morales Montes"/>
    <s v="+5352376150"/>
    <s v="mipymeconabi@gmail.com"/>
    <s v="calle 229A # 20033 entre 200 y 206, Reparto Fontanar, Boyeros, La Habana (73081807226)"/>
    <s v="ACTIVIDADES DE RESTAURANTES Y DE SERVICIOS MÓVIL DE COMIDAS"/>
    <n v="1"/>
    <n v="10"/>
    <m/>
    <m/>
    <m/>
    <n v="10"/>
    <m/>
    <n v="11"/>
    <s v="Trabajo por cuenta propia"/>
    <s v="PEQUEÑA"/>
    <m/>
    <s v="CXXVI/191-200/3475/24/04/2023"/>
    <m/>
    <m/>
    <m/>
    <s v="Servicios gastronomicos y Alojamiento"/>
    <m/>
  </r>
  <r>
    <n v="2394"/>
    <s v="SOL21001790"/>
    <n v="59"/>
    <s v="Restaurante Bar ZS y LD"/>
    <n v="2309"/>
    <x v="0"/>
    <s v="Brindar servicio de gastronómicos en actividades de restaurantes, cafetería, así como de servicio móvil de comida"/>
    <s v="Gonzalo Lorenzo Benitez Vázquez"/>
    <s v="+5353648132"/>
    <s v="yneylet@gmail.com"/>
    <s v="Calzada 10 de Octubre #983 Bajos e/ Luis Estevez y Lacret."/>
    <s v="ACTIVIDADES DE RESTAURANTES Y DE SERVICIOS MÓVIL DE COMIDAS"/>
    <n v="1"/>
    <n v="10"/>
    <m/>
    <m/>
    <m/>
    <n v="10"/>
    <m/>
    <n v="11"/>
    <s v="Trabajo por cuenta propia"/>
    <s v="PEQUEÑA"/>
    <m/>
    <s v="CXXIII/91-100/2406/18/04/2023"/>
    <m/>
    <m/>
    <m/>
    <s v="Servicios gastronomicos y Alojamiento"/>
    <m/>
  </r>
  <r>
    <n v="2395"/>
    <s v="SOL22008543"/>
    <n v="59"/>
    <s v="Universo Verde"/>
    <n v="2308"/>
    <x v="0"/>
    <s v="Brindar servicios de jardinería, mantenimiento de áreas verdes, paisajismo y servicios de mantenimiento conexos. "/>
    <s v="Leonardo   Vega Hilario"/>
    <s v="54030988"/>
    <s v="Leoyake64@gmail.com"/>
    <s v="Calle A #75 Int. / 1ra y 2da Rpto Mercedita, San Francisco de Paula, San Miguel de Padrón, La Habana"/>
    <s v="ACTIVIDADES DE PAISAJISMO Y SERVICIOS DE MANTENIMIENTO CONEXOS"/>
    <n v="2"/>
    <n v="10"/>
    <m/>
    <n v="2"/>
    <m/>
    <m/>
    <n v="8"/>
    <n v="12"/>
    <s v="Nueva creación"/>
    <s v="PEQUEÑA"/>
    <m/>
    <s v="CVII/nov.-20/2100/23/02/2023"/>
    <m/>
    <m/>
    <m/>
    <s v="Servicios"/>
    <m/>
  </r>
  <r>
    <n v="2396"/>
    <s v="SOL22008926"/>
    <n v="59"/>
    <s v="La Patrona"/>
    <n v="2304"/>
    <x v="0"/>
    <s v="Brindar servicios gastronómicos en actividades de restaurantes, cafetería, así como de servicios móvil de comidas."/>
    <s v="Nurys  Almaguer Pérez"/>
    <s v="54744496"/>
    <s v="lamnieves1968@gmail.com"/>
    <s v="Calle Monte No. 415 entre Callejon del Suspiro y Angeles. Habana Vieja. La Habana."/>
    <s v="ELABORACIÓN DE COMIDAS Y PLATOS PREPARADOS"/>
    <n v="2"/>
    <n v="10"/>
    <m/>
    <m/>
    <n v="2"/>
    <n v="8"/>
    <m/>
    <n v="12"/>
    <s v="Nueva creación"/>
    <s v="PEQUEÑA"/>
    <m/>
    <s v="CX/181-190/2175/13/03/2023"/>
    <m/>
    <m/>
    <m/>
    <s v="Servicios gastronomicos y Alojamiento"/>
    <m/>
  </r>
  <r>
    <n v="2397"/>
    <s v="SOL22009305"/>
    <n v="59"/>
    <s v="ReproCyn"/>
    <n v="2308"/>
    <x v="0"/>
    <s v="Prestar servicios de veterinaria en apoyo a la ganadería"/>
    <s v="Yaritza  Arias Meléndez"/>
    <s v="+5352737674"/>
    <s v="yariasm7607@gmail.com"/>
    <s v="Calle 275# 21004 entre 210 y 214, Reparto Mazorra"/>
    <s v="ACTIVIDADES DE APOYO A LA GANADERÍA"/>
    <n v="2"/>
    <n v="10"/>
    <n v="10"/>
    <m/>
    <m/>
    <m/>
    <m/>
    <n v="12"/>
    <s v="Nueva creación"/>
    <s v="PEQUEÑA"/>
    <m/>
    <s v="CXVII/121-130/2309/04/04/2023"/>
    <m/>
    <m/>
    <m/>
    <s v="Agricultura"/>
    <m/>
  </r>
  <r>
    <n v="2398"/>
    <s v="SOL22008495"/>
    <n v="59"/>
    <s v="Sirius"/>
    <n v="2305"/>
    <x v="0"/>
    <s v="Comercializar alimentos, bebidas y tabaco, excepto ron y tabaco al por mayor y cualquier otro producto prohibido por la ley, así como aquellos que provengan de la red del comercio minorista."/>
    <s v="Armando  López Couso"/>
    <s v="5352828929"/>
    <s v="Mandycouso92@gmail.com"/>
    <s v="Calle Eduardo Facciolo # 165 E/ Calle Marti y Calle Maceo"/>
    <s v="VENTA AL POR MAYOR DE ALIMENTOS, BEBIDAS Y TABACO"/>
    <n v="2"/>
    <n v="10"/>
    <m/>
    <m/>
    <m/>
    <n v="10"/>
    <m/>
    <n v="12"/>
    <s v="Nueva creación"/>
    <s v="PEQUEÑA"/>
    <m/>
    <s v="CXXXV/131-140/2689/11/05/2023"/>
    <m/>
    <m/>
    <m/>
    <s v="Servicios gastronomicos y Alojamiento"/>
    <m/>
  </r>
  <r>
    <n v="2399"/>
    <s v="SOL22009159"/>
    <n v="59"/>
    <s v="Oshin"/>
    <n v="2306"/>
    <x v="0"/>
    <s v="Capturar, industrializar y comercializar especies de alturas, costeras y de aguas interiores. (0311, 0312) "/>
    <s v="Luis  Echevarria Hernández"/>
    <s v="+5355531144"/>
    <s v="yulianp807@gmail.com"/>
    <s v="Edificio 616 Apto 41 Reparto Alamar 16"/>
    <s v="PESCA MARINA"/>
    <n v="2"/>
    <n v="10"/>
    <n v="2"/>
    <n v="8"/>
    <m/>
    <m/>
    <m/>
    <n v="12"/>
    <s v="Trabajo por cuenta propia"/>
    <s v="PEQUEÑA"/>
    <m/>
    <s v="CII/101-110/2010/01/02/2023"/>
    <m/>
    <m/>
    <m/>
    <s v="Alimentación"/>
    <m/>
  </r>
  <r>
    <n v="2400"/>
    <s v="SOL21002032"/>
    <n v="59"/>
    <s v="DULCES SUEÑOS"/>
    <n v="2301"/>
    <x v="0"/>
    <s v="Brindar servicios de asistencia  para la atención educativa y cuidado de niños y adultos mayores"/>
    <s v="Zulema  Rosales Aguirreurreta"/>
    <s v="+5352891162"/>
    <s v="alinarosales3@gmail.com"/>
    <s v="Calle 49 A, número 3416, entre 34 y 36, Reparto Kolhy, Playa, La Habana, República de Cuba. "/>
    <s v="OTRAS ACTIVIDADES EDUCACIONALES N.C.P."/>
    <n v="1"/>
    <n v="11"/>
    <m/>
    <n v="11"/>
    <m/>
    <m/>
    <m/>
    <n v="12"/>
    <s v="Trabajo por cuenta propia"/>
    <s v="PEQUEÑA"/>
    <m/>
    <s v="CXVI/191-200/2296/04/04/2023"/>
    <m/>
    <m/>
    <m/>
    <s v="Servicios"/>
    <m/>
  </r>
  <r>
    <n v="2401"/>
    <s v="SOL22008630"/>
    <n v="59"/>
    <s v="Esquina de Cuba"/>
    <n v="2302"/>
    <x v="0"/>
    <s v="Elaborar y comercializar comidas y platos preparados. "/>
    <s v="Monica  Chanfrau Valentín"/>
    <s v="5353247788"/>
    <s v="monica.chanfrau@gmail.com"/>
    <s v="Calle 32 No 873 apto 3 entre 26 y 41"/>
    <s v="ELABORACIÓN DE COMIDAS Y PLATOS PREPARADOS"/>
    <n v="2"/>
    <n v="10"/>
    <m/>
    <n v="10"/>
    <m/>
    <m/>
    <m/>
    <n v="12"/>
    <s v="Trabajo por cuenta propia"/>
    <s v="PEQUEÑA"/>
    <m/>
    <s v="CXXXVIII/111-120/2747/23/05/2023"/>
    <m/>
    <m/>
    <m/>
    <s v="Servicios gastronomicos y Alojamiento"/>
    <m/>
  </r>
  <r>
    <n v="2402"/>
    <s v="SOL22006290"/>
    <n v="59"/>
    <s v="DAboys"/>
    <n v="2314"/>
    <x v="0"/>
    <s v="Elaborar y comercializar productos de panadería. "/>
    <s v="Aliuska Aboy Echevarría"/>
    <n v="53874200"/>
    <s v="aboyaliuska@gmail.com"/>
    <s v="Calle Yumurí No17 e/ Cervantes CalleEstrella"/>
    <s v="Elaboració de productos de panadería"/>
    <n v="3"/>
    <n v="10"/>
    <m/>
    <n v="3"/>
    <m/>
    <n v="5"/>
    <n v="3"/>
    <n v="13"/>
    <s v="Trabajo por cuenta propia"/>
    <s v="PEQUEÑA"/>
    <m/>
    <s v="CXXV/151/160/2451/20/04/2023"/>
    <m/>
    <m/>
    <m/>
    <s v="Alimentación"/>
    <m/>
  </r>
  <r>
    <n v="2403"/>
    <s v="SOL22008326"/>
    <n v="59"/>
    <s v="CAFÉ DEL MAR"/>
    <n v="2302"/>
    <x v="0"/>
    <s v="Brindar servicios gastronómicos en actividades de restaurantes, cafetería, así como de servicios móvil de comidas."/>
    <s v="Heidy   Silvera  Hernández"/>
    <s v="+5351005962"/>
    <s v="isabella291083@gmail.com"/>
    <s v="Calle 5ª, número 101, entre G y H, apartamento 17, bajos, Vedado."/>
    <s v="ACTIVIDADES DE RESTAURANTES Y DE SERVICIOS MÓVIL DE COMIDAS"/>
    <n v="1"/>
    <n v="12"/>
    <m/>
    <n v="8"/>
    <m/>
    <n v="2"/>
    <n v="2"/>
    <n v="13"/>
    <s v="Trabajo por cuenta propia"/>
    <s v="PEQUEÑA"/>
    <m/>
    <s v="CXIV/171-180/2254/27/03/2023"/>
    <m/>
    <m/>
    <m/>
    <s v="Servicios gastronomicos y Alojamiento"/>
    <m/>
  </r>
  <r>
    <n v="2404"/>
    <s v="SOL22006671"/>
    <n v="59"/>
    <s v="El cuarto de Petulia"/>
    <n v="2303"/>
    <x v="0"/>
    <s v="Brindar servicios gastronómicos en actividades de restaurantes, cafetería, así como de servicios móvil de comidas."/>
    <s v="Eunice María Santos Rodriguez"/>
    <s v="53058988"/>
    <s v="hostalcuartodetula@gmail.com"/>
    <s v="Calle San Lázaro # 1063 entre Calle Espada y Calle San Francisco, Centro Habana. La Habana, CUBA"/>
    <s v="ACTIVIDADES DE RESTAURANTES Y DE SERVICIOS MÓVIL DE COMIDAS"/>
    <n v="2"/>
    <n v="12"/>
    <m/>
    <n v="12"/>
    <m/>
    <m/>
    <m/>
    <n v="14"/>
    <s v="Trabajo por cuenta propia"/>
    <s v="PEQUEÑA"/>
    <m/>
    <s v="CXVII/111-120/2328/06/04/2023"/>
    <m/>
    <m/>
    <m/>
    <s v="Servicios gastronomicos y Alojamiento"/>
    <m/>
  </r>
  <r>
    <n v="2405"/>
    <s v="SOL22009342"/>
    <n v="59"/>
    <s v="D&amp;Y Impermeabilización y mantenimiento"/>
    <n v="2311"/>
    <x v="0"/>
    <s v="Impermeabilización, pintura y mantenimiento de superficies para proteger las estructuras contra la humedad y deterioro ya sea por motivos de salud, estética o simplemente para extender en el tiempo su vida útil.  "/>
    <s v="Yulexy   Guzmán  Merencio"/>
    <s v="52914383"/>
    <s v="impermeabilizacion.dy@gmail.com"/>
    <s v="Calle 61 No. 9418 entre 94a y 96 Pogolotti"/>
    <s v="OTRAS ACTIVIDADES ESPECIALIZADAS DE CONSTRUCCIÓN"/>
    <n v="2"/>
    <n v="16"/>
    <n v="1"/>
    <n v="2"/>
    <m/>
    <n v="12"/>
    <n v="1"/>
    <n v="18"/>
    <s v="Nueva creación"/>
    <s v="PEQUEÑA"/>
    <m/>
    <s v="CVII/21-30/2101/24/02/2023"/>
    <m/>
    <m/>
    <m/>
    <s v="Construcciones"/>
    <m/>
  </r>
  <r>
    <n v="2406"/>
    <s v="SOL22009374"/>
    <n v="59"/>
    <s v="Jolly"/>
    <n v="2304"/>
    <x v="0"/>
    <s v="Prestar servicios gastronómicos de cafetería y Prestar Servicio de Venta de Bebidas y Tabaco al por menor y al por mayor proveniente de la red minorista e importaciones."/>
    <s v="Alberto  Heredia Zaldívar"/>
    <s v="+5354500177"/>
    <s v="yuleysicabreramolina@gmail.com"/>
    <s v="Monserrate #252 e/ Ánimas y Neptuno"/>
    <s v="ACTIVIDADES DE RESTAURANTES Y DE SERVICIOS MÓVIL DE COMIDAS"/>
    <n v="1"/>
    <n v="17"/>
    <m/>
    <n v="8"/>
    <m/>
    <n v="9"/>
    <n v="0"/>
    <n v="18"/>
    <s v="Trabajo por cuenta propia"/>
    <s v="PEQUEÑA"/>
    <m/>
    <s v="CXXII/31-40/2380/12/04/2023"/>
    <m/>
    <m/>
    <m/>
    <s v="Servicios gastronomicos y Alojamiento"/>
    <m/>
  </r>
  <r>
    <n v="2407"/>
    <s v="SOL22008699"/>
    <n v="59"/>
    <s v="GUINALAY"/>
    <n v="2303"/>
    <x v="0"/>
    <s v="Realizar actividades de alojamiento para estancias cortas, suministro de alojamiento, en general por días o por semanas, principalmente para estancias cortas de los visitantes Actividades de servicio de comidas y bebidas, actividades de servicio de comidas y bebidas, preparadas para su consumo inmediato.Actividades de restaurantes y de servicios móvil de comidas, se incluye la venta de comidas y bebidas preparadas para el consumo inmediato en establecimientos tales como restaurantes, bares, cafeterías, merenderos, tengan o no espectáculos. comprende el servicio de comidas a los clientes, ya se les sirvan en mesas o se sirvan ellos mismos de un surtido de platos expuestos, y ya se trate de comida para consumir en el local, para llevar o para entrega a domicilio, para su consumo inmediato desde vehículos, sean o no motorizados.Suministro industrial de comidas por encargo, es decir, el suministro de comidas basado en acuerdos contractuales con los clientes, durante un período convenido.Preparación y el servicio de bebidas para su consumo inmediato en locales como: bares, tabernas, coctelerías, discotecas (con predominio del servicio de bebidas), cervecerías, cafeterías y merenderos, jugueras, vendedores ambulantes de granizados."/>
    <s v="Mirian de Los Ángeles Peralta Guin"/>
    <s v="53717170;78794051"/>
    <s v="Guinalay2022@gmail.com"/>
    <s v="_x000a_ Avenida  Reina No 354 e/Lealtad y Escobar, Centro Habana, La Habana"/>
    <s v="ACTIVIDADES DE RESTAURANTES Y DE SERVICIOS MÓVIL DE COMIDAS"/>
    <n v="3"/>
    <n v="15"/>
    <m/>
    <n v="3"/>
    <m/>
    <n v="12"/>
    <m/>
    <n v="18"/>
    <s v="Trabajo por cuenta propia"/>
    <s v="PEQUEÑA"/>
    <s v="PDL"/>
    <s v="CXXXVII/161-170/2732/22/05/2023"/>
    <m/>
    <m/>
    <m/>
    <s v="Servicios gastronomicos y Alojamiento"/>
    <m/>
  </r>
  <r>
    <n v="2408"/>
    <s v="SOL22008045"/>
    <n v="59"/>
    <s v="ARYEL EMPRESA DE CONSTRUCCION Y ENERGIA"/>
    <n v="2302"/>
    <x v="0"/>
    <s v="FABRICACIÓN DE MATERIALES DE CONSTRUCCIÓN DE ARCILLA (2392)FABRICACIÓN DE ARTÍCULOS DE HORMIGÓN, CEMENTO Y YESO (2395)FABRICACIÓN DE MOTORES, GENERADORES Y TRANSFORMADORES ELÉCTRICOS Y APARATOS DE DISTRIBUCIÓN Y CONTROL DE LA ENERGÍA ELÉCTRICA (2710)FABRICACIÓN DE PILAS, BATERÍAS Y ACUMULADORES (2720)FABRICACIÓN DE DISPOSITIVOS DE CABLEADO (2733)FABRICACIÓN DE OTROS TIPOS DE EQUIPO ELÉTRICO (2790)FABRICACIÓN DE EQUIPO DE PROPULSIÓN DE FLUIDOS (2812)REPARACIÓN DE EQUIPO ELÉCTRICO (3314)INSTALACIÓN DE MAQUINARIA Y EQUIPO INDUSTRIALES (3320)GENERACIÓN, TRANSMISIÓN Y DISTRIBUCIÓN DE ENERGÍA ELÉCTRICA (351)CONSTRUCCIÓN (F)CONSTRUCCIÓN DE EDIFICIOS (4100)CONSTRUCCIÓN DE PROYECTOS DE SERVICIO PÚBLICO (4220)DEMOLICIÓN DEL TERRENO (4311)PREPARACIÓN DEL TERRENO (4312)INSTALACIONES ELÉCTRICAS (4321)INSTALACIONES DE FONTANERÍA Y AIRE ACONDICIONADO (4322)OTRAS INSTALACIONES OBRAS DE CONSTRUCCIÓN (4329)TERMINACIÓN Y ACABADO DE EDIFICIOS (4330)OTRAS ACTIVIDADES ESPECIALIZADAS DE CONSTRUCCIÓN (4390)VENTA AL POR MAYOR DE MATERIALES DE CONSTRUCCIÓN, ARTÍCULOS DE FERRETERÍA Y EQUIPO Y MATERIALES DE FONTANERÍA Y CALEFACCIÓN (4663)VENTA AL POR MENOR DE APARATOS ELÉCTRICOS DE USO DOMÉTISCO, MUEBLES, EQUIPO DE ILUMINACIÓN Y OTROS ENSERES DOMÉSTICOS EN COMERCIOS ESPECIALIZADOS (4759)ACTIVIDADES DE ARQUITECTURA E INGENIERÍA Y ACTIVIDADES CONEXAS DE CONSULTORÍA TÉCNICA (7110)OTRAS ACTIVIDADES PROFESIONALES, CIENTÍFICAS Y TÉCNICAS N.C.P. (7490)"/>
    <s v="Larisa Victorovna Furaeva"/>
    <s v="+5353269656"/>
    <s v="larisafura462@gmail.com"/>
    <s v="Calle 10 # 511 entre 21 y 23, Vedado Plaza de la Revolución La Habana"/>
    <s v="CONSTRUCCIÓN DE EDIFICIOS"/>
    <n v="4"/>
    <n v="15"/>
    <m/>
    <m/>
    <m/>
    <n v="15"/>
    <m/>
    <n v="19"/>
    <s v="Nueva creación"/>
    <s v="PEQUEÑA"/>
    <m/>
    <s v="CXI/131-140/2190/14/03/2023"/>
    <m/>
    <m/>
    <m/>
    <s v="Construcciones"/>
    <m/>
  </r>
  <r>
    <n v="2409"/>
    <s v="SOL22007936"/>
    <n v="59"/>
    <s v="Construcciones Temis"/>
    <n v="2310"/>
    <x v="0"/>
    <s v="Brindar servicios de construcción y montaje de nuevas obras, edificaciones e instalaciones "/>
    <s v="Erik  Quesada  Milord"/>
    <s v="53582524"/>
    <s v="aimee.puldon@nauta.cu"/>
    <s v="Ave 20 de mayo entre Marta Abreu y línea del ferrocarril"/>
    <s v="CONSTRUCCIÓN DE EDIFICIOS"/>
    <n v="1"/>
    <n v="20"/>
    <n v="4"/>
    <m/>
    <m/>
    <n v="16"/>
    <n v="0"/>
    <n v="21"/>
    <s v="Trabajo por cuenta propia"/>
    <s v="PEQUEÑA"/>
    <m/>
    <s v="CXIX/101-110/2347/10/04/2023"/>
    <m/>
    <m/>
    <m/>
    <s v="Construcciones"/>
    <m/>
  </r>
  <r>
    <n v="2410"/>
    <s v="SOL22008925"/>
    <n v="59"/>
    <s v="EL TRÁFICO"/>
    <n v="2308"/>
    <x v="0"/>
    <s v="Brindar servicios gastronómicos en actividades de restaurantes, cafetería, así como de servicios móvil de comidas."/>
    <s v="William   Gil Acea"/>
    <s v="+5352971198"/>
    <s v="gilw7587@gmail.com"/>
    <s v="Calzada de Güines #9022 E/ calle 90 y calle 94. Reparto La Cumbre."/>
    <s v="ACTIVIDADES DE RESTAURANTES Y DE SERVICIOS MÓVIL DE COMIDAS"/>
    <n v="1"/>
    <n v="20"/>
    <m/>
    <n v="8"/>
    <m/>
    <n v="9"/>
    <n v="3"/>
    <n v="21"/>
    <s v="Nueva creación"/>
    <s v="PEQUEÑA"/>
    <m/>
    <s v="CVIII/51-60/2123/01/03/2023"/>
    <m/>
    <m/>
    <m/>
    <s v="Servicios gastronomicos y Alojamiento"/>
    <m/>
  </r>
  <r>
    <n v="2411"/>
    <s v="SOL22008993"/>
    <n v="59"/>
    <s v="CONSTRUCCIONES ARCONS"/>
    <n v="2313"/>
    <x v="0"/>
    <s v="Brindar servicios de construcción civil y montaje de nuevas obras, edificaciones e instalaciones.  "/>
    <s v="Elder Alain Barceló Guilarte"/>
    <s v="+5355113329"/>
    <s v="arcons.srl2@gmail.com"/>
    <s v="216 No.21601 entre 261 y 263, reparto Mazorra"/>
    <s v="CONSTRUCCIÓN DE EDIFICIOS"/>
    <n v="2"/>
    <n v="20"/>
    <m/>
    <m/>
    <m/>
    <m/>
    <n v="20"/>
    <n v="22"/>
    <s v="Nueva creación"/>
    <s v="PEQUEÑA"/>
    <m/>
    <s v="CXIV/181-190/2255/27/03/2023"/>
    <m/>
    <m/>
    <m/>
    <s v="Construcciones"/>
    <m/>
  </r>
  <r>
    <n v="2412"/>
    <s v="SOL22008667"/>
    <n v="59"/>
    <s v="Flavio.Fast"/>
    <n v="2302"/>
    <x v="0"/>
    <s v="Brindar servicios gastronómicos en actividades de restaurantes, cafetería, así como de servicios móvil de comidas."/>
    <s v="Yohana  Férnandez Espronceda"/>
    <s v="52643577"/>
    <s v="yohanafernandez2121@gmail.com"/>
    <s v="Calle 5ta No. 420, entre calle A y B"/>
    <s v="ACTIVIDADES DE RESTAURANTES Y DE SERVICIOS MÓVIL DE COMIDAS"/>
    <n v="2"/>
    <n v="24"/>
    <m/>
    <n v="24"/>
    <m/>
    <m/>
    <m/>
    <n v="26"/>
    <s v="Trabajo por cuenta propia"/>
    <s v="PEQUEÑA"/>
    <m/>
    <s v="CVIII/21-40/2122/01/03/2023"/>
    <m/>
    <m/>
    <m/>
    <s v="Servicios gastronomicos y Alojamiento"/>
    <m/>
  </r>
  <r>
    <n v="2413"/>
    <s v="SOL22008648"/>
    <n v="59"/>
    <s v="Servinteg"/>
    <n v="2303"/>
    <x v="0"/>
    <s v="Brindar servicios gastronómicos en actividades de restaurantes, cafetería, así como de servicios móvil de comidas."/>
    <s v="José Luís Castellanos Pérez"/>
    <s v="52793190"/>
    <s v="joseluiscast120998@gmail.com"/>
    <s v="Calle Marquez González # 521 2do Piso Apto 2 entre Pocito y Jesús Peregrino. Centro Habana"/>
    <s v="ACTIVIDADES DE RESTAURANTES Y DE SERVICIOS MÓVIL DE COMIDAS"/>
    <n v="2"/>
    <n v="25"/>
    <n v="8"/>
    <n v="5"/>
    <m/>
    <n v="12"/>
    <m/>
    <n v="27"/>
    <s v="Nueva creación"/>
    <s v="PEQUEÑA"/>
    <m/>
    <s v="CVIII/121-130/2130/01/03/2023"/>
    <m/>
    <m/>
    <m/>
    <s v="Servicios gastronomicos y Alojamiento"/>
    <m/>
  </r>
  <r>
    <n v="2414"/>
    <s v="SOL22008207"/>
    <n v="59"/>
    <s v="Visión Futuro"/>
    <n v="2301"/>
    <x v="0"/>
    <s v="Brindar servicios de construcción civil y montaje de nuevas obras, edificaciones e instalaciones"/>
    <s v="Asbel   Rosado  Pérez"/>
    <s v="51598697"/>
    <s v="asbelrp@nauta.cu"/>
    <s v="Calle 27 número 7411 apto 2 entre 74 y 76 "/>
    <s v="CONSTRUCCIÓN DE EDIFICIOS"/>
    <n v="1"/>
    <n v="28"/>
    <m/>
    <n v="20"/>
    <m/>
    <n v="4"/>
    <n v="4"/>
    <n v="29"/>
    <s v="Nueva creación"/>
    <s v="PEQUEÑA"/>
    <m/>
    <m/>
    <m/>
    <m/>
    <m/>
    <s v="Construcciones"/>
    <m/>
  </r>
  <r>
    <n v="2415"/>
    <s v="SOL22007789"/>
    <n v="59"/>
    <s v="SALSA RIO"/>
    <n v="2301"/>
    <x v="0"/>
    <s v="Brindar servicios de:Servicios Gastronómicos, de Bar, de Restaurante, Cafetería y Recreación. Añadiendo que todos estos servicios se complementan con la prestación de los servicios de Bodas, Quinces, Cumpleaños, Eventos, incluyendo para ello la contratación de Grupos Artísticos, Grupos Musicales, humoristas, Animación y DJ.Incluir además la venta de Comida a Domicilio.Prestar servicios especiales de atención gastronómica a clientes, VIP.Prestar servicios recreación a través de equipamiento, Máquinas de Juego, Mesas de Billar, equipos y medios para la recreación infantil.Prestar servicio de Arrendamiento de áreas para actividades."/>
    <s v="Reinier  Rodriguez Alejo"/>
    <s v="+5353527009"/>
    <s v="restreyparquealmendares@gmail.com"/>
    <s v="Ave.47 e/ Calle 54 y Calle 58. Edificio 5429. Apto 3. Playa. La Habana"/>
    <s v="ACTIVIDADES DE RESTAURANTES Y DE SERVICIOS MÓVIL DE COMIDAS"/>
    <n v="1"/>
    <n v="28"/>
    <m/>
    <n v="12"/>
    <m/>
    <n v="4"/>
    <n v="12"/>
    <n v="29"/>
    <s v="Nueva creación"/>
    <s v="PEQUEÑA"/>
    <m/>
    <s v="CI/71-80/1987/26/01/2023"/>
    <m/>
    <m/>
    <m/>
    <s v="Servicios gastronomicos y Alojamiento"/>
    <m/>
  </r>
  <r>
    <n v="2416"/>
    <s v="SOL22009582"/>
    <n v="59"/>
    <s v="VLALEX DHABANERAS productora y comercializadora"/>
    <n v="2308"/>
    <x v="0"/>
    <s v="Fabricación y comercialización de Calzado"/>
    <s v="Vladimir  Hernandez Garcia"/>
    <s v="55007634;52843481;76914208"/>
    <s v="vlalexdhabaneras@gmail.com"/>
    <s v="Calzada de Guines #12803 entre Calle San Francisco y Calle Vigia, San Francisco"/>
    <s v="FABRICACIÓN DE CALZADO"/>
    <n v="1"/>
    <n v="36"/>
    <m/>
    <n v="16"/>
    <m/>
    <m/>
    <n v="20"/>
    <n v="37"/>
    <s v="Trabajo por cuenta propia"/>
    <s v="PEQUEÑA"/>
    <m/>
    <s v="CVII/81-90/2107/24/02/2023"/>
    <m/>
    <m/>
    <m/>
    <s v="Industria ligera"/>
    <m/>
  </r>
  <r>
    <n v="2417"/>
    <s v="SOL22008414"/>
    <n v="59"/>
    <s v="GODINEZ-8A"/>
    <n v="2312"/>
    <x v="0"/>
    <s v="Brindar servicios de construcción civil y montaje de nuevas obras, edificaciones e instalaciones. "/>
    <s v="Anaís  Rodríguez Ochoa"/>
    <s v="+5354755835"/>
    <s v="anarodroch2022@gmail.com"/>
    <s v="Calle 161 No. 30029 E/ Calle 300 y Autopista, El Morado"/>
    <s v="CONSTRUCCIÓN DE EDIFICIOS"/>
    <n v="2"/>
    <n v="30"/>
    <n v="8"/>
    <n v="10"/>
    <n v="5"/>
    <n v="5"/>
    <n v="2"/>
    <n v="32"/>
    <s v="Nueva creación"/>
    <s v="PEQUEÑA"/>
    <m/>
    <s v="CXIII/191-200/2236/23/03/2023"/>
    <m/>
    <m/>
    <m/>
    <s v="Construcciones"/>
    <m/>
  </r>
  <r>
    <n v="2418"/>
    <s v="SOL22009036"/>
    <n v="59"/>
    <s v="Bar Restaurante NUEVO JORGE"/>
    <n v="2302"/>
    <x v="0"/>
    <s v="Brindar servicios gastronómicos en actividades de restaurantes, cafetería, así como de servicios móvil de comidas."/>
    <s v="carlos Jorge Albin Alonso"/>
    <s v="52707182"/>
    <s v="carlosdiegomessi@gmail.com"/>
    <s v="Calle 3ra No. 253 Altos e/A y B Plaza de la Revolución. La Habana, Cuba"/>
    <s v="ACTIVIDADES DE RESTAURANTES Y DE SERVICIOS MÓVIL DE COMIDAS"/>
    <n v="2"/>
    <n v="30"/>
    <m/>
    <n v="20"/>
    <m/>
    <m/>
    <n v="10"/>
    <n v="32"/>
    <s v="Trabajo por cuenta propia"/>
    <s v="PEQUEÑA"/>
    <m/>
    <s v="CXVIII/01-oct/2317/05/04/2023"/>
    <m/>
    <m/>
    <m/>
    <s v="Servicios gastronomicos y Alojamiento"/>
    <m/>
  </r>
  <r>
    <n v="2419"/>
    <s v="SOL22007084"/>
    <n v="59"/>
    <s v="ELE CONSTRUCCIONES"/>
    <n v="2312"/>
    <x v="0"/>
    <s v="Brindar servicios de construcción civil y montaje de nuevas obras, edificaciones e instalaciones."/>
    <s v="Juan Manuel Alonso Martínez"/>
    <s v="58384031"/>
    <s v="lewisgongora66@gmail.com"/>
    <s v="Calle 266, número 10 entre Avenida 27 y Avenida 29, Arroyo Arenas"/>
    <s v="CONSTRUCCIÓN DE EDIFICIOS"/>
    <n v="1"/>
    <n v="35"/>
    <m/>
    <m/>
    <m/>
    <n v="35"/>
    <m/>
    <n v="36"/>
    <s v="Nueva creación"/>
    <s v="MEDIANA"/>
    <m/>
    <s v="CXVII/01-oct/2297/04/04/2023"/>
    <m/>
    <m/>
    <m/>
    <s v="Construcciones"/>
    <m/>
  </r>
  <r>
    <n v="2420"/>
    <s v="SOL22009510"/>
    <n v="59"/>
    <s v="DON CHINO"/>
    <n v="2311"/>
    <x v="0"/>
    <s v="Brindar servicios gastronómicos en actividades de restaurantes, cafetería, así como de servicios móvil de comidas."/>
    <s v="Yulki Yamila Cruz  Alonso"/>
    <s v="52014158"/>
    <s v="donchinopyme@gmail.com"/>
    <s v="Avenida 39 # 13018 E/ Calle 130 y Calle 132"/>
    <s v="ACTIVIDADES DE RESTAURANTES Y DE SERVICIOS MÓVIL DE COMIDAS"/>
    <n v="1"/>
    <n v="35"/>
    <n v="2"/>
    <n v="15"/>
    <m/>
    <n v="10"/>
    <n v="8"/>
    <n v="36"/>
    <s v="Nueva creación"/>
    <s v="MEDIANA"/>
    <m/>
    <m/>
    <m/>
    <m/>
    <m/>
    <s v="Servicios gastronomicos y Alojamiento"/>
    <m/>
  </r>
  <r>
    <n v="2421"/>
    <s v="SOL22007955"/>
    <n v="59"/>
    <s v="ARCA´S"/>
    <n v="2313"/>
    <x v="0"/>
    <s v="Brindar servicios gastronómicos en actividades de restaurantes, cafetería, así como de servicios móvil de comidas."/>
    <s v="Manuel  Coto de Armas"/>
    <s v="52633370"/>
    <s v="rey_yojan@yahoo.es"/>
    <s v="Calle L e/ Calle D y Calle M, edificio 16215 Apto 9, Reparto Altahabana"/>
    <s v="ACTIVIDADES DE RESTAURANTES Y DE SERVICIOS MÓVIL DE COMIDAS"/>
    <n v="1"/>
    <n v="35"/>
    <m/>
    <m/>
    <m/>
    <n v="35"/>
    <m/>
    <n v="36"/>
    <s v="Nueva creación"/>
    <s v="MEDIANA"/>
    <m/>
    <s v="CXXV/161-170/2452/20/04/2023"/>
    <m/>
    <m/>
    <m/>
    <s v="Servicios gastronomicos y Alojamiento"/>
    <m/>
  </r>
  <r>
    <n v="2422"/>
    <s v="SOL22008538"/>
    <n v="59"/>
    <s v="C&amp;C"/>
    <n v="2309"/>
    <x v="0"/>
    <s v="Comercializar carbón vegetal."/>
    <s v="Jorge Antonio González Sánchez"/>
    <s v="59097327"/>
    <s v="jjacarbone@gmail.com"/>
    <s v="Calle Graciela # 152 Apto 2 e/ Calle San Mariano y Calle Vista Alegre, Barrio Víbora"/>
    <s v="VENTA AL POR MAYOR DE COMBUSTIBLES SÓLIDOS, LÍQUIDOS Y GASEOSOS Y PRODUCTOS CONEXOS"/>
    <n v="1"/>
    <n v="35"/>
    <m/>
    <m/>
    <m/>
    <n v="35"/>
    <m/>
    <n v="36"/>
    <s v="Trabajo por cuenta propia"/>
    <s v="MEDIANA"/>
    <m/>
    <s v="CVII/31-40/2102/24/02/2023"/>
    <m/>
    <m/>
    <m/>
    <s v="Comercio"/>
    <m/>
  </r>
  <r>
    <n v="2423"/>
    <s v="SOL22008092"/>
    <n v="59"/>
    <s v="CAFETERIA HEREDIA"/>
    <n v="2309"/>
    <x v="0"/>
    <s v="Brindar servicios gastronómicos en actividades de restaurantes, cafetería, así como de servicios móvil de comidas."/>
    <s v="Carlos Vladimir Valdez Pérez"/>
    <s v="52723306"/>
    <s v="cv975056@gmail.com"/>
    <s v="Gertrudis No 377 entre D'strampes y Goicuria. El Sevillano, 10 de Octubre "/>
    <s v="ACTIVIDADES DE RESTAURANTES Y DE SERVICIOS MÓVIL DE COMIDAS"/>
    <n v="1"/>
    <n v="35"/>
    <m/>
    <m/>
    <m/>
    <n v="35"/>
    <m/>
    <n v="36"/>
    <s v="Trabajo por cuenta propia"/>
    <s v="MEDIANA"/>
    <m/>
    <s v="CXVIII/21-30/2319/05/04/2023"/>
    <m/>
    <m/>
    <m/>
    <s v="Servicios gastronomicos y Alojamiento"/>
    <m/>
  </r>
  <r>
    <n v="2424"/>
    <s v="SOL22009262"/>
    <n v="59"/>
    <s v="VENAVENTO"/>
    <n v="2311"/>
    <x v="0"/>
    <s v="Brindar servicios gastronómicos en actividades de restaurantes, cafetería, así como de servicios móvil de comidas."/>
    <s v="Alvaro  Pulgar Vega"/>
    <s v="52436690"/>
    <s v="venavento.surl@gmail.com"/>
    <s v="Calle 124 #3321 e/ 33 y 35 Reparto Zamora, Marianao, La Habana, República de Cuba."/>
    <s v="ACTIVIDADES DE RESTAURANTES Y DE SERVICIOS MÓVIL DE COMIDAS"/>
    <n v="1"/>
    <n v="35"/>
    <m/>
    <n v="5"/>
    <m/>
    <n v="30"/>
    <m/>
    <n v="36"/>
    <s v="Trabajo por cuenta propia"/>
    <s v="MEDIANA"/>
    <m/>
    <s v="CXXIX/151-160/2531/26/04/2023"/>
    <m/>
    <m/>
    <m/>
    <s v="Servicios gastronomicos y Alojamiento"/>
    <m/>
  </r>
  <r>
    <n v="2425"/>
    <s v="SOL22008331"/>
    <n v="59"/>
    <s v="RESTAURANTE CAFETERIA BETTY BOOM"/>
    <n v="2301"/>
    <x v="0"/>
    <s v="Brindar servicios gastronómicos en actividades de restaurantes, cafetería, así como de servicios móvil de comidas."/>
    <s v="Ayxa  Vázquez  Martínez"/>
    <s v="+5353904259"/>
    <s v="capiguiro@gmail.com"/>
    <s v="Calle 5a A, número 4606, entre 46 y 60, Reparto Miramar"/>
    <s v="ACTIVIDADES DE RESTAURANTES Y DE SERVICIOS MÓVIL DE COMIDAS"/>
    <n v="1"/>
    <n v="35"/>
    <m/>
    <n v="2"/>
    <m/>
    <n v="8"/>
    <n v="25"/>
    <n v="36"/>
    <s v="Trabajo por cuenta propia"/>
    <s v="MEDIANA"/>
    <m/>
    <s v="XCVI/51-60/1885/05/01/2023"/>
    <m/>
    <m/>
    <m/>
    <s v="Servicios gastronomicos y Alojamiento"/>
    <m/>
  </r>
  <r>
    <n v="2426"/>
    <s v="SOL22009104"/>
    <n v="59"/>
    <s v="Mendez &amp; Perez"/>
    <n v="2302"/>
    <x v="0"/>
    <s v="Elaborar, conservar y comercializar pescado, crustáceos y moluscos, así como productos derivados de estos."/>
    <s v="Frank Ernesto Mendez Batista"/>
    <s v="53060286"/>
    <s v="frankermb48@gmail.com"/>
    <s v="Calle 37 # 1523 e/ Calle Parque y Calle Este"/>
    <s v="ELABORACIÓN Y CONSERVACIÓN DE PESCADO, CRUSTÁCEOS Y MOLUSCOS"/>
    <n v="2"/>
    <n v="35"/>
    <m/>
    <m/>
    <m/>
    <n v="35"/>
    <m/>
    <n v="37"/>
    <s v="Nueva creación"/>
    <s v="MEDIANA"/>
    <m/>
    <s v="CXIV/31-40/2240/23/03/2023"/>
    <m/>
    <m/>
    <m/>
    <s v="Alimentación"/>
    <m/>
  </r>
  <r>
    <n v="2427"/>
    <s v="SOL22009288"/>
    <n v="59"/>
    <s v="SOLUCIONES TECNOLOGICAS BALMAN"/>
    <n v="2312"/>
    <x v="0"/>
    <s v="Brindar servicios de instalación, mantenimiento y reparación de instalaciones eléctricas, de fontanería y aire acondicionado, así como de otras instalaciones para obras de construcción. (4321, 4322, 4329)"/>
    <s v="Oscar Ramón Figueredo González"/>
    <s v="56577861"/>
    <s v="solucionestecnologicaspyme@gmail.com"/>
    <s v="Calle 158 # 4309 e/ Avenida 43 y Avenida 45"/>
    <s v="OTRAS INSTALACIONES OBRAS DE CONSTRUCCIÓN"/>
    <n v="1"/>
    <n v="35"/>
    <n v="10"/>
    <n v="15"/>
    <n v="5"/>
    <n v="5"/>
    <m/>
    <n v="36"/>
    <s v="Nueva creación"/>
    <s v="MEDIANA"/>
    <m/>
    <s v="Cii/61-70/2006/30/01/2023"/>
    <m/>
    <m/>
    <m/>
    <s v="Industria sideromecánica"/>
    <m/>
  </r>
  <r>
    <n v="2428"/>
    <s v="SOL22009176"/>
    <n v="59"/>
    <s v="LA ROSA"/>
    <n v="2310"/>
    <x v="0"/>
    <s v="Brindar servicios gastronómicos en actividades de restaurantes, cafetería, así como de servicios móvil de comidas."/>
    <s v="Pablo  Hernández La Rosa"/>
    <s v="+5354973069"/>
    <s v="pablolarosapyme@gmail.com"/>
    <s v="Calle Santa Teresa #459 E/ Calle Prensa y Calle Primelles."/>
    <s v="ACTIVIDADES DE RESTAURANTES Y DE SERVICIOS MÓVIL DE COMIDAS"/>
    <n v="2"/>
    <n v="35"/>
    <n v="2"/>
    <n v="10"/>
    <m/>
    <n v="20"/>
    <n v="3"/>
    <n v="37"/>
    <s v="Nueva creación"/>
    <s v="MEDIANA"/>
    <m/>
    <s v="CIII/21-30/2022/3/2/23"/>
    <m/>
    <m/>
    <m/>
    <s v="Servicios gastronomicos y Alojamiento"/>
    <m/>
  </r>
  <r>
    <n v="2429"/>
    <s v="SOL22009587"/>
    <n v="59"/>
    <s v="Mas Futuro"/>
    <n v="2312"/>
    <x v="0"/>
    <s v="Brindar servicios gastronómicos en actividades de restaurantes, cafetería, así como de servicios móvil de comidas."/>
    <s v="Ariel   Martínez  González"/>
    <s v="59997363"/>
    <s v="fabianiglesias976@gmail.com"/>
    <s v="Avenida 25 número 23004 entre Calle 230 y Calle 232"/>
    <s v="ACTIVIDADES DE RESTAURANTES Y DE SERVICIOS MÓVIL DE COMIDAS"/>
    <n v="1"/>
    <n v="36"/>
    <m/>
    <m/>
    <m/>
    <m/>
    <n v="36"/>
    <n v="37"/>
    <s v="Trabajo por cuenta propia"/>
    <s v="MEDIANA"/>
    <m/>
    <s v="XCX/141-150/1974/18/01/2023"/>
    <m/>
    <m/>
    <m/>
    <s v="Servicios gastronomicos y Alojamiento"/>
    <m/>
  </r>
  <r>
    <n v="2430"/>
    <s v="SOL22007777"/>
    <n v="59"/>
    <s v="Grupo Mendinueta"/>
    <n v="2306"/>
    <x v="0"/>
    <s v="Brindar servicios gastronómicos en actividades de restaurantes, cafetería, así como de servicios móvil de comidas."/>
    <s v="Gerardo  Mendinueta Castillo"/>
    <s v="+5352431348"/>
    <s v="mendinueta1949@gmail.com"/>
    <s v="Calle 5ta Avenida Zona 21 Alamar"/>
    <s v="ACTIVIDADES DE RESTAURANTES Y DE SERVICIOS MÓVIL DE COMIDAS"/>
    <n v="1"/>
    <n v="37"/>
    <n v="6"/>
    <n v="10"/>
    <n v="4"/>
    <n v="12"/>
    <n v="5"/>
    <n v="38"/>
    <s v="Trabajo por cuenta propia"/>
    <s v="MEDIANA"/>
    <m/>
    <m/>
    <m/>
    <m/>
    <m/>
    <s v="Servicios gastronomicos y Alojamiento"/>
    <m/>
  </r>
  <r>
    <n v="2431"/>
    <s v="SOL22008558"/>
    <n v="59"/>
    <s v="Galiano 212 Bar "/>
    <n v="2303"/>
    <x v="0"/>
    <s v="Gestionar bares, discotecas, pistas de baile y organizar cumpleaños, bodas y otras actividades festivas y eventos permitidos por la ley."/>
    <s v="Dania   Jomarrón Hidalgo"/>
    <s v="+5352975250"/>
    <s v="galiano212barhabana@gmail.com"/>
    <s v="Avenida Galiano Nro. 212 altos, entre Conde Cañongo y Virtudes, municipio Centro Habana, La Habana"/>
    <s v="OTRAS ACTIVIDADES DE ESPARCIMIENTO Y RECREATIVAS N.C.P"/>
    <n v="1"/>
    <n v="50"/>
    <m/>
    <n v="15"/>
    <m/>
    <n v="35"/>
    <m/>
    <n v="51"/>
    <s v="Trabajo por cuenta propia"/>
    <s v="MEDIANA"/>
    <m/>
    <s v="CXXX/81-90/2544/28/04/2023"/>
    <m/>
    <m/>
    <m/>
    <s v="Cultura y recreación"/>
    <m/>
  </r>
  <r>
    <n v="2432"/>
    <s v="SOL22008212"/>
    <n v="59"/>
    <s v="Marinés"/>
    <n v="2311"/>
    <x v="0"/>
    <s v="Brindar servicios gastronómicos en actividades de restaurantes, cafetería, así como de servicios móvil de comidas."/>
    <s v="Marinés  Mosquera  Pérez"/>
    <s v="+5354318783"/>
    <s v="marines.mosquera89@gmail.com"/>
    <s v="Calle 43 edificio 11006 apto. 1A e/ 110 y 112, Marianao "/>
    <s v="ACTIVIDADES DE RESTAURANTES Y DE SERVICIOS MÓVIL DE COMIDAS"/>
    <n v="1"/>
    <n v="90"/>
    <n v="10"/>
    <n v="20"/>
    <m/>
    <n v="50"/>
    <n v="10"/>
    <n v="91"/>
    <s v="Nueva creación"/>
    <s v="MEDIANA"/>
    <m/>
    <s v="C/191-200/1979/24/01/2023"/>
    <m/>
    <m/>
    <m/>
    <s v="Servicios gastronomicos y Alojamiento"/>
    <m/>
  </r>
  <r>
    <n v="2433"/>
    <s v="SOL22009943"/>
    <n v="59"/>
    <s v="PEÑA"/>
    <n v="2305"/>
    <x v="0"/>
    <s v="Brindar servicios gastronómicos en actividades de restaurantes, cafetería, así como de servicios móvil de comidas."/>
    <s v="Ernesto  Peña Hernandez"/>
    <s v="+5353002844"/>
    <s v="jorgeyasociados88@gmail.com"/>
    <s v="calle1, no 58 oeste, entre D y Final, Barrio Casa Blanca, Regla"/>
    <s v="ACTIVIDADES DE RESTAURANTES Y DE SERVICIOS MÓVIL DE COMIDAS"/>
    <n v="2"/>
    <n v="90"/>
    <m/>
    <n v="40"/>
    <m/>
    <n v="50"/>
    <m/>
    <n v="92"/>
    <s v="Trabajo por cuenta propia"/>
    <s v="MEDIANA"/>
    <m/>
    <s v="CVI/161-170/2095/23/02/2023"/>
    <m/>
    <m/>
    <m/>
    <s v="Servicios gastronomicos y Alojamiento"/>
    <m/>
  </r>
  <r>
    <n v="2434"/>
    <s v="SOL22007773"/>
    <n v="59"/>
    <s v="CONYAN"/>
    <n v="2309"/>
    <x v="0"/>
    <s v="Brindar servicios de construcción civil y montaje de nuevas obras, edificaciones e instalaciones."/>
    <s v="Yaquelin   Ortega Araño"/>
    <s v="52388558"/>
    <s v="aimecita9311@gmail.com"/>
    <s v="Calle A S/N entre Ave Independencia y Línea de Ferrocarril, Cerro."/>
    <s v="CONSTRUCCIÓN DE EDIFICIOS"/>
    <n v="1"/>
    <n v="95"/>
    <n v="5"/>
    <n v="5"/>
    <m/>
    <n v="80"/>
    <n v="5"/>
    <n v="96"/>
    <s v="Trabajo por cuenta propia"/>
    <s v="MEDIANA"/>
    <s v="PDL"/>
    <s v="CIV/151-160/2055/10/02/2023"/>
    <m/>
    <m/>
    <m/>
    <s v="Construcciones"/>
    <m/>
  </r>
  <r>
    <n v="2435"/>
    <s v="SOL22008810"/>
    <n v="59"/>
    <s v="Sociedad Costa Bella"/>
    <n v="2301"/>
    <x v="0"/>
    <s v="Servicios gastronomicos."/>
    <s v="Antonio hernández Jiménez"/>
    <n v="51467223"/>
    <s v="antoniohernandezpyme@gmail.com"/>
    <s v="Ave. 5F No. 11816 e/ Calle 118 y Calle 120 Romerillo"/>
    <s v="Actividades de restaurantes y servicios moviles de comida"/>
    <n v="2"/>
    <n v="98"/>
    <n v="30"/>
    <n v="40"/>
    <n v="10"/>
    <n v="10"/>
    <n v="8"/>
    <n v="100"/>
    <s v="Trabajo por cuenta propia"/>
    <s v="MEDIANA"/>
    <m/>
    <s v="CXXIV/nov-20/2417/19/04/2023"/>
    <m/>
    <m/>
    <m/>
    <s v="Servicios gastronomicos y Alojamiento"/>
    <m/>
  </r>
  <r>
    <n v="2436"/>
    <s v="SOL22008778"/>
    <n v="60"/>
    <s v="EL GIRAZOL"/>
    <n v="2302"/>
    <x v="0"/>
    <s v="Brindar servicios gastronómicos en actividades de restaurantes, cafetería, así como de servicios móvil de comidas."/>
    <s v="Carmen  Maria  Iglesia  Suberbille"/>
    <s v="5358423598"/>
    <s v="ciglesia581957@gmail.com"/>
    <s v="Calle Bella Vista No. 679, entre Calle Lombillo y Calle Colon, Nuevo Vedado, municipio Plaza de la Revolución, La Habana, Cuba. "/>
    <s v="ACTIVIDADES DE RESTAURANTES Y DE SERVICIOS MÓVIL DE COMIDAS"/>
    <n v="1"/>
    <n v="1"/>
    <m/>
    <m/>
    <m/>
    <m/>
    <n v="1"/>
    <n v="2"/>
    <s v="Nueva creación"/>
    <s v="MICRO"/>
    <m/>
    <s v="CVI/101-120/2090/22/02/2023"/>
    <m/>
    <m/>
    <m/>
    <s v="Servicios gastronomicos y Alojamiento"/>
    <m/>
  </r>
  <r>
    <n v="2437"/>
    <s v="SOL22009416"/>
    <n v="60"/>
    <s v="ServiCon Quintosa"/>
    <n v="2307"/>
    <x v="0"/>
    <s v="Brindar servicios de teneduría de libros. "/>
    <s v="Ismael  Quintosa García"/>
    <s v="53637099"/>
    <s v="quintosagarciaismael@gmail.com"/>
    <s v="Calle Paseo No 15 interior en Coco y Luz Guanabacoa"/>
    <s v="ACTIVIDADES DE CONTABILIDAD, TENEDURÍA DE LIBROS Y AUDITORÍA; CONSULTORÍA FISCAL"/>
    <n v="1"/>
    <n v="1"/>
    <m/>
    <n v="1"/>
    <m/>
    <m/>
    <m/>
    <n v="2"/>
    <s v="Trabajo por cuenta propia"/>
    <s v="MICRO"/>
    <m/>
    <s v="CXI/111-120/2188/14/03/2023"/>
    <m/>
    <m/>
    <m/>
    <s v="Economía, contabilidad y finanzas"/>
    <m/>
  </r>
  <r>
    <n v="2438"/>
    <s v="SOL22008097"/>
    <n v="60"/>
    <s v="Porto Camagüey"/>
    <n v="2310"/>
    <x v="0"/>
    <s v="Elaborar y comercializar productos lácteos. "/>
    <s v="Roberto Armando Porto Torres"/>
    <s v="58366755"/>
    <s v="reinaldofernandez185@gmail.com"/>
    <s v="Calle Macedonia 206 apartamento 11 e/ calle San Quintín y Bellavista cerro ."/>
    <s v="ELABORACIÓN DE PRODUCTOS LÁCTEOS"/>
    <n v="1"/>
    <n v="4"/>
    <n v="2"/>
    <n v="2"/>
    <m/>
    <m/>
    <m/>
    <n v="5"/>
    <s v="Trabajo por cuenta propia"/>
    <s v="MICRO"/>
    <m/>
    <s v="CXXVII/141-150/2490/25/04/2023"/>
    <m/>
    <m/>
    <m/>
    <s v="Alimentación"/>
    <m/>
  </r>
  <r>
    <n v="2439"/>
    <s v="SOL22008888"/>
    <n v="60"/>
    <s v="La Pureza Soluciones"/>
    <n v="2302"/>
    <x v="0"/>
    <s v="Elaboración y comercialización de agua purificada, mediante metodología de ósmosis inversa o intercambio iónico para uso del consumo humano e industrial, cumpliendo con los requisitos establecidos para el agua potable.  (1104)"/>
    <s v="Xiaochun  Huang"/>
    <s v="52926153"/>
    <s v="noemi7758@gmail.com"/>
    <s v="37, número 194, apartamento B-15, entre 6 y Loma, municipio Plaza de la Revolución, provincia La Habana"/>
    <s v="ELABORACIÓN DE BEBIDAS NO ALCOHÓLICAS; PRODUCCIÓN DE AGUAS MINERALES Y OTRAS AGUAS EMBOTELLADAS"/>
    <n v="1"/>
    <n v="4"/>
    <m/>
    <n v="4"/>
    <m/>
    <m/>
    <m/>
    <n v="5"/>
    <s v="Nueva creación"/>
    <s v="MICRO"/>
    <m/>
    <s v="CII/171-180/2017/1/02/2023"/>
    <m/>
    <m/>
    <m/>
    <s v="Alimentación"/>
    <m/>
  </r>
  <r>
    <n v="2440"/>
    <s v="SOL22008914"/>
    <n v="60"/>
    <s v="Grupo LJL"/>
    <n v="2315"/>
    <x v="0"/>
    <s v="Fabricar y comercializar papel y cartón, así como envases de papel y cartón "/>
    <s v="Luis  Alberto Sanchez Reina"/>
    <s v="5352369783"/>
    <s v="luisisan1970@gmail.com"/>
    <s v="Calle 8 No. 6712 entre 67 y 69. Reparto Vedado Cotorro"/>
    <s v="FABRICACIÓN DE PAPEL Y CARTÓN ONDULADO Y DE ENVASES DE PAPEL Y CARTÓN"/>
    <n v="1"/>
    <n v="5"/>
    <m/>
    <n v="1"/>
    <m/>
    <n v="4"/>
    <m/>
    <n v="6"/>
    <s v="Nueva creación"/>
    <s v="MICRO"/>
    <m/>
    <s v="CXXXI/51-60/2561/02/05/2023"/>
    <m/>
    <m/>
    <m/>
    <s v="Industria ligera"/>
    <m/>
  </r>
  <r>
    <n v="2441"/>
    <s v="SOL22009622"/>
    <n v="60"/>
    <s v="Andando La Habana"/>
    <n v="2309"/>
    <x v="0"/>
    <s v="Brindar servicios de transporte de personal por vía terrestre. Brindar servicios de gestión de transportación de pasajeros con fines no turísticos."/>
    <s v="Yordanis René Toyo Milán"/>
    <s v="+53555116148"/>
    <s v="yordanistoyo@gmail.com"/>
    <s v=" calle 11 Nùmero 271 entre A y B_x000a_Lawton, 10 de Octubre_x000a_"/>
    <s v="OTRAS ACTIVIDADES DE TRANSPORTE DE PASAJEROS POR VÍA TERRESTRE"/>
    <n v="3"/>
    <n v="3"/>
    <m/>
    <m/>
    <m/>
    <n v="3"/>
    <m/>
    <n v="6"/>
    <s v="Nueva creación"/>
    <s v="MICRO"/>
    <m/>
    <s v="CXXIX/91-100/2525/26/04/2023"/>
    <m/>
    <m/>
    <m/>
    <s v="Transportación y logística"/>
    <m/>
  </r>
  <r>
    <n v="2442"/>
    <s v="SOL22008795"/>
    <n v="60"/>
    <s v="PAXIOLI"/>
    <n v="2313"/>
    <x v="0"/>
    <s v="Brindar servicios en actividades de programación informática. "/>
    <s v="Jorge Tomás Barrera Ortega"/>
    <s v="53615911;78334110"/>
    <s v="barrera471009@gmail.com"/>
    <s v="carretera a San Antonio de los Baños, kilómetro 2 1/2, Torrens"/>
    <s v="ACTIVIDADES DE PROGRAMACIÓN INFORMÁTICA"/>
    <n v="2"/>
    <n v="4"/>
    <m/>
    <n v="1"/>
    <m/>
    <n v="3"/>
    <m/>
    <n v="6"/>
    <s v="Nueva creación"/>
    <s v="MICRO"/>
    <m/>
    <s v="CXII/01-oct/2197/20/03/2023"/>
    <m/>
    <s v="x"/>
    <m/>
    <s v="Informática y el comercio electrónico"/>
    <m/>
  </r>
  <r>
    <n v="2443"/>
    <s v="SOL22008846"/>
    <n v="60"/>
    <s v="LUBRIMOTOR"/>
    <n v="2301"/>
    <x v="0"/>
    <s v="Brindar servicios de mantenimiento y reparación de vehículos automotores, incluidos los servicios de ponchera y limpieza de los mismos. "/>
    <s v="José  Antonio Martínez  Trasancos"/>
    <s v="52079978"/>
    <s v="lubrimotorsrl@gmail.com"/>
    <s v="Avenida 5 H # 24056 entre calle 240 y calle Río, Barrio Jaimanitas"/>
    <s v="MANTENIMIENTO Y REPARACIÓN DE VEHÍCULOS AUTOMOTORES"/>
    <n v="1"/>
    <n v="6"/>
    <n v="1"/>
    <n v="4"/>
    <m/>
    <n v="1"/>
    <m/>
    <n v="7"/>
    <s v="Nueva creación"/>
    <s v="MICRO"/>
    <m/>
    <s v="CVIII/nov.-20/2120/28/02/2023"/>
    <m/>
    <m/>
    <m/>
    <s v="Mantenimiento Automotor"/>
    <m/>
  </r>
  <r>
    <n v="2444"/>
    <s v="SOL22009275"/>
    <n v="60"/>
    <s v="Hila"/>
    <n v="2307"/>
    <x v="0"/>
    <s v="Brindar servicios de diseño de telas, prendas de vestir, calzado, joyas, muebles y otros artículos de decoración interior y de moda, así como de otros efectos personales y enseres domésticos"/>
    <s v="Daniela   Heredia  Sánchez"/>
    <s v="55829374"/>
    <s v="sammycute108@gmail.com"/>
    <s v="CALLE 20A # 18 E/ AVENIDA, SERA Y AVENIDA, 5TA,REPARTO EDUARDO CHIBAS"/>
    <s v="ACTIVIDADES ESPECIALIZADAS DE DISEÑO"/>
    <n v="2"/>
    <n v="5"/>
    <n v="3"/>
    <n v="2"/>
    <m/>
    <m/>
    <m/>
    <n v="7"/>
    <s v="Nueva creación"/>
    <s v="MICRO"/>
    <m/>
    <s v="CVI/131-140/2092/22/02/2023"/>
    <m/>
    <m/>
    <m/>
    <s v="Industria ligera"/>
    <m/>
  </r>
  <r>
    <n v="2445"/>
    <s v="SOL22009715"/>
    <n v="60"/>
    <s v="D´LICIA CUBA"/>
    <n v="2308"/>
    <x v="0"/>
    <s v="Brindar servicios gastronómicos en actividades de restaurantes, cafetería, así como de servicios móvil de comidas."/>
    <s v="Cristian  Orta Piña"/>
    <s v="+5358456648"/>
    <s v="ortacristian01@gmail.com"/>
    <s v="Pasaje 2 # 12 E/ calle Piedra y calle Soto reparto Juanelo "/>
    <s v="ACTIVIDADES DE RESTAURANTES Y DE SERVICIOS MÓVIL DE COMIDAS"/>
    <n v="3"/>
    <n v="5"/>
    <m/>
    <n v="3"/>
    <m/>
    <m/>
    <n v="2"/>
    <n v="8"/>
    <s v="Trabajo por cuenta propia"/>
    <s v="MICRO"/>
    <m/>
    <s v="CXIX/nov-20/2338/10/04/2023"/>
    <m/>
    <m/>
    <m/>
    <s v="Servicios gastronomicos y Alojamiento"/>
    <m/>
  </r>
  <r>
    <n v="2446"/>
    <s v="SOL22007810"/>
    <n v="60"/>
    <s v="Camino al Sol"/>
    <n v="2302"/>
    <x v="0"/>
    <s v="Brindar servicios gastronómicos en actividades de restaurantes, cafetería, así como de servicios móvil de comidas."/>
    <s v="Gianluca  Bailo"/>
    <s v="+5352866459"/>
    <s v="caminoalsolcuba@gmail.com"/>
    <s v="Calle 3ra No.361-363. e/ Paseo y 2. Vedado."/>
    <s v="ACTIVIDADES DE RESTAURANTES Y DE SERVICIOS MÓVIL DE COMIDAS"/>
    <n v="2"/>
    <n v="8"/>
    <m/>
    <n v="6"/>
    <m/>
    <n v="2"/>
    <m/>
    <n v="10"/>
    <s v="Nueva creación"/>
    <s v="MICRO"/>
    <m/>
    <s v="CIV/21-30/2042/08/02/2023"/>
    <m/>
    <m/>
    <m/>
    <s v="Servicios gastronomicos y Alojamiento"/>
    <m/>
  </r>
  <r>
    <n v="2447"/>
    <s v="SOL22003386"/>
    <n v="60"/>
    <s v="KARAI"/>
    <n v="2301"/>
    <x v="0"/>
    <s v="Brindar servicios gastronómicos en actividades de restaurantes, cafetería, así como de servicios móvil de comidas."/>
    <s v="Raudel Alejandro Calzado Carballo"/>
    <s v="55370321"/>
    <s v="karaicuba@gmail.com"/>
    <s v="Avenida 9 # 22008B entre Calle 220 y 222, Reparto Siboney, municipio Playa provincia La Habana"/>
    <s v="ACTIVIDADES DE RESTAURANTES Y DE SERVICIOS MÓVIL DE COMIDAS"/>
    <n v="2"/>
    <n v="8"/>
    <n v="1"/>
    <n v="1"/>
    <m/>
    <n v="6"/>
    <m/>
    <n v="10"/>
    <s v="Trabajo por cuenta propia"/>
    <s v="MICRO"/>
    <m/>
    <s v="CV/171-180/2077/20/02/2023"/>
    <m/>
    <m/>
    <m/>
    <s v="Servicios gastronomicos y Alojamiento"/>
    <m/>
  </r>
  <r>
    <n v="2448"/>
    <s v="SOL22010155"/>
    <n v="60"/>
    <s v="SKHOLE"/>
    <n v="2313"/>
    <x v="0"/>
    <s v="Brindar servicios de organización de convenciones y exposiciones comerciales permitidas por la ley, a través de las entidades estatales correspondientes cuando dichos servicios así lo requieran"/>
    <s v="GINA  DE LA FE TOLEDO"/>
    <s v="53790418"/>
    <s v="skholeeventos@gmail.com"/>
    <s v="AVENIDA 3RA E/ 96 A Y 98, RESIDENCIAL LA CECILIA, APTO 32 E, MUNICIPIO PLAYA, LA HABANA"/>
    <s v="ORGANIZACIÓN DE CONVENCIONES Y EXPOSICIONES COMERCIALES"/>
    <n v="2"/>
    <n v="8"/>
    <n v="8"/>
    <m/>
    <m/>
    <m/>
    <m/>
    <n v="10"/>
    <s v="Trabajo por cuenta propia"/>
    <s v="MICRO"/>
    <m/>
    <m/>
    <m/>
    <m/>
    <m/>
    <s v="Cultura y recreación"/>
    <m/>
  </r>
  <r>
    <n v="2449"/>
    <s v="SOL22007771"/>
    <n v="60"/>
    <s v="Metropolitano Lavandería/Tintorería"/>
    <n v="2301"/>
    <x v="0"/>
    <s v="Brindar un servicio de lavado y limpieza, incluido la limpieza en seco de productos textiles y de piel  "/>
    <s v="Jorge  Machado Mujica"/>
    <s v="72096709;58187535"/>
    <s v="machado.m.jorge@gmail.com"/>
    <s v="Calle 13 No 7615 e/ 76 y 78"/>
    <s v="LAVADO Y LIMPIEZA INCLUÍDA LA LIMPIEZA EN SECO, DE PRODUCTOS TEXTILES Y DE PIEL"/>
    <n v="1"/>
    <n v="9"/>
    <m/>
    <n v="5"/>
    <m/>
    <m/>
    <n v="4"/>
    <n v="10"/>
    <s v="Trabajo por cuenta propia"/>
    <s v="MICRO"/>
    <m/>
    <s v="CIV/91-100/2049/10/02/2023"/>
    <m/>
    <m/>
    <m/>
    <s v="Servicios"/>
    <m/>
  </r>
  <r>
    <n v="2450"/>
    <s v="SOL22009189"/>
    <n v="60"/>
    <s v="Arias CGT"/>
    <n v="2313"/>
    <x v="0"/>
    <s v="Producir y comercializar materiales, elementos y artículos para la construcción"/>
    <s v="Jorge  Damián Arias Reyes"/>
    <s v="+5352638276"/>
    <s v="ariascgt.surl@gmail.com"/>
    <s v="Calzada de Bejucal No. 26706 entre Máximo Gómez y Presidente Gómez, reparto Las Cañas"/>
    <s v="FABRICACIÓN DE ARTÍCULOS DE HORMIGÓN, CEMENTO Y YESO"/>
    <n v="1"/>
    <n v="10"/>
    <m/>
    <n v="1"/>
    <m/>
    <m/>
    <n v="9"/>
    <n v="11"/>
    <s v="Trabajo por cuenta propia"/>
    <s v="PEQUEÑA"/>
    <m/>
    <s v="CXVIII/nov-20/2318/05/04/2023"/>
    <m/>
    <m/>
    <m/>
    <s v="Construcciones"/>
    <m/>
  </r>
  <r>
    <n v="2451"/>
    <s v="SOL22008114"/>
    <n v="60"/>
    <s v="CAGUAIRÁN"/>
    <n v="2305"/>
    <x v="0"/>
    <s v="Prestar servicios de construcción, reparación y mantenimiento de inmuebles."/>
    <s v="Yaniel  Amado Castro"/>
    <s v="+5353897759"/>
    <s v="luceroconstructora2022@gmail.com"/>
    <s v="Calle 70 e/76 y 78, Edificio 8006A, APTO 5. BARRIO CASA BLANCA. REGLA. LA HABANA"/>
    <s v="CONSTRUCCIÓN DE EDIFICIOS"/>
    <n v="1"/>
    <n v="10"/>
    <n v="7"/>
    <n v="3"/>
    <m/>
    <m/>
    <m/>
    <n v="11"/>
    <s v="Trabajo por cuenta propia"/>
    <s v="PEQUEÑA"/>
    <m/>
    <s v="CV/41-50/2064/14/02/2023"/>
    <m/>
    <m/>
    <m/>
    <s v="Construcciones"/>
    <m/>
  </r>
  <r>
    <n v="2452"/>
    <s v="SOL22009197"/>
    <n v="60"/>
    <s v="Recambios y Accesorios Carros Cuba"/>
    <n v="2302"/>
    <x v="0"/>
    <s v="Brindar servicios de mantenimiento y reparación de vehículos automotores, incluidos los servicios de ponchera y limpieza de los mismos. "/>
    <s v="Pedro  Shamill  Gonzalez  Alvarez"/>
    <s v="54260759"/>
    <s v="pedroshamill@gmail.com"/>
    <s v="Avenida Malecón entre K y L número 157, Vedado"/>
    <s v="MANTENIMIENTO Y REPARACIÓN DE VEHÍCULOS AUTOMOTORES"/>
    <n v="1"/>
    <n v="10"/>
    <m/>
    <m/>
    <m/>
    <m/>
    <n v="10"/>
    <n v="11"/>
    <s v="Nueva creación"/>
    <s v="PEQUEÑA"/>
    <m/>
    <s v="XCIX/91-100/1949/16/01/2023"/>
    <m/>
    <m/>
    <m/>
    <s v="Mantenimiento Automotor"/>
    <m/>
  </r>
  <r>
    <n v="2453"/>
    <s v="SOL22008992"/>
    <n v="60"/>
    <s v="El Gallo de Obrapía"/>
    <n v="2310"/>
    <x v="0"/>
    <s v="Gestionar bares, discotecas, pistas de baile y organizar cumpleaños, bodas y otras actividades festivas y eventos permitidos por la ley. "/>
    <s v="Yoany  Labrada Hernández"/>
    <s v="58358782"/>
    <s v="elgallodeobrapia@gmail.com"/>
    <s v="Calle Zaldo No. 25ª entre Calzada Infanta y Pasaje Barreiro"/>
    <s v="OTRAS ACTIVIDADES DE ESPARCIMIENTO Y RECREATIVAS N.C.P"/>
    <n v="1"/>
    <n v="10"/>
    <m/>
    <n v="8"/>
    <m/>
    <m/>
    <n v="2"/>
    <n v="11"/>
    <s v="CNA"/>
    <s v="PEQUEÑA"/>
    <m/>
    <s v="CXXXVIII/181-190/2754/25/05/2023"/>
    <m/>
    <m/>
    <m/>
    <s v="Cultura y recreación"/>
    <m/>
  </r>
  <r>
    <n v="2454"/>
    <s v="SOL22008741"/>
    <n v="60"/>
    <s v="Día a día"/>
    <n v="2301"/>
    <x v="0"/>
    <s v="Producir y Comercializar productos de panadería."/>
    <s v="Antonio  Sainz Guevara"/>
    <s v="58693976"/>
    <s v="margretpastranr@gmail.com"/>
    <s v="Calle 25 número 3602 entre 42 y 36"/>
    <s v="ELABORACIÓN DE PRODUCTOS DE PANADERÍA"/>
    <n v="2"/>
    <n v="10"/>
    <m/>
    <m/>
    <m/>
    <m/>
    <n v="10"/>
    <n v="12"/>
    <s v="Trabajo por cuenta propia"/>
    <s v="PEQUEÑA"/>
    <m/>
    <m/>
    <m/>
    <m/>
    <m/>
    <s v="Alimentación"/>
    <m/>
  </r>
  <r>
    <n v="2455"/>
    <s v="SOL22008082"/>
    <n v="60"/>
    <s v="EEMCOMER"/>
    <n v="2309"/>
    <x v="0"/>
    <s v="Producir y comercializar pinturas, barnices y productos de revestimiento similares, tintas de imprenta y masillas."/>
    <s v="Eduardo Manuel Chamizo Rivero"/>
    <s v="52414613"/>
    <s v="eduardoeemcomer@gmail.com"/>
    <s v="Calle Mayía Rodríguez número 152, entre calle Estrada Palma y calle Reparto Libertad, reparto Santo Suárez"/>
    <s v="FABRICACIÓN  DE PINTURAS, BARNICES Y PRODUCTOS DE REVESTIMIENTO SIMILARES, TINTAS DE IMPRENTA Y MASILLAS"/>
    <n v="2"/>
    <n v="10"/>
    <n v="1"/>
    <m/>
    <m/>
    <n v="1"/>
    <n v="8"/>
    <n v="12"/>
    <s v="Nueva creación"/>
    <s v="PEQUEÑA"/>
    <m/>
    <s v="CI/51-60/1985/25/01/2023"/>
    <m/>
    <m/>
    <m/>
    <s v="Construcciones"/>
    <m/>
  </r>
  <r>
    <n v="2456"/>
    <s v="SOL22009117"/>
    <n v="60"/>
    <s v="APASEAR"/>
    <n v="2313"/>
    <x v="0"/>
    <s v="Brindar servicios de transporte de personal por vía terrestre. Brindar servicios de gestión de transportación de pasajeros con fines no turísticos. (4921, 4922) "/>
    <s v="Georqui   Aranda Salazar"/>
    <s v="53556272"/>
    <s v="arandasalazar33@gmail.com"/>
    <s v="Calle 54 entre 55 y 57 Reparto Santa Susana. Cacagual . Santiago de las Vegas"/>
    <s v="TRANSPORTE URBANO Y SUBURBANO DE PASAJEROS POR VÍA TERRESTRE"/>
    <n v="3"/>
    <n v="10"/>
    <n v="4"/>
    <m/>
    <m/>
    <n v="4"/>
    <n v="2"/>
    <n v="13"/>
    <s v="Nueva creación"/>
    <s v="PEQUEÑA"/>
    <m/>
    <m/>
    <m/>
    <m/>
    <m/>
    <s v="Transportación y logística"/>
    <m/>
  </r>
  <r>
    <n v="2457"/>
    <s v="SOL22006061"/>
    <n v="60"/>
    <s v="VILLPRO"/>
    <n v="2301"/>
    <x v="0"/>
    <s v="Brindar servicios gastronómicos en actividades de restaurantes, cafetería, así como de servicios móvil de comidas."/>
    <s v="NUVIA AMPARO PROENZA VILLAR"/>
    <s v="+5352681404"/>
    <s v="nuvia.proenza@gmail.com"/>
    <s v="CALLE 30 # 2501 E/ AVENIDA 25 Y AVENIDA 27 REPARTO LA SIERRA"/>
    <s v="ACTIVIDADES DE RESTAURANTES Y DE SERVICIOS MÓVIL DE COMIDAS"/>
    <n v="1"/>
    <n v="12"/>
    <m/>
    <n v="8"/>
    <m/>
    <n v="4"/>
    <m/>
    <n v="13"/>
    <s v="Trabajo por cuenta propia"/>
    <s v="PEQUEÑA"/>
    <m/>
    <s v="CIII/41-50/2024/06/02/2023"/>
    <m/>
    <m/>
    <m/>
    <s v="Servicios gastronomicos y Alojamiento"/>
    <m/>
  </r>
  <r>
    <n v="2458"/>
    <s v="SOL22009532"/>
    <n v="60"/>
    <s v="D.R.E. LOGÍSTICA LAS PIEDRAS"/>
    <n v="2313"/>
    <x v="0"/>
    <s v="Brindar servicios de distribución, transportación y entrega de mercancías provenientes del exterior contratadas a una entidad transitaria estatal. "/>
    <s v="Mercedes Orquidea Ravelo Castillo"/>
    <s v="+5354702052"/>
    <s v="laspiedrasmipyme22@gmail.com"/>
    <s v="Calle 26 de julio No. 24702 apartamento 8 entre calle 247 y 249, reparto Abel Santamaria, municipio Boyeros"/>
    <s v="ACTIVIDADES POSTALES"/>
    <n v="4"/>
    <n v="10"/>
    <m/>
    <m/>
    <m/>
    <n v="5"/>
    <n v="5"/>
    <n v="14"/>
    <s v="Trabajo por cuenta propia"/>
    <s v="PEQUEÑA"/>
    <m/>
    <s v="CII/71-80/2007/30/01/2023"/>
    <m/>
    <m/>
    <m/>
    <s v="Transportación y logística"/>
    <m/>
  </r>
  <r>
    <n v="2459"/>
    <s v="SOL22008401"/>
    <n v="60"/>
    <s v="Constructora Taíno"/>
    <n v="2305"/>
    <x v="0"/>
    <s v=" Brindar servicios de construcción civil y montaje de nuevas obras, edificaciones e instalaciones. "/>
    <s v="Geidier  López Pérez"/>
    <s v="+5353220240"/>
    <s v="geidierlopez@nauta.cu"/>
    <s v="Calzada Vieja de Casa Blanca # 61, Apartamento # 4, entre Calle Rotaría y Calle 24 de Febrero, reparto Unión, municipio Regla, provincia La Habana"/>
    <s v="CONSTRUCCIÓN DE EDIFICIOS"/>
    <n v="2"/>
    <n v="15"/>
    <m/>
    <m/>
    <m/>
    <m/>
    <n v="15"/>
    <n v="17"/>
    <s v="Nueva creación"/>
    <s v="PEQUEÑA"/>
    <m/>
    <m/>
    <m/>
    <m/>
    <s v="x"/>
    <s v="Construcciones"/>
    <m/>
  </r>
  <r>
    <n v="2460"/>
    <s v="SOL22010035"/>
    <n v="60"/>
    <s v="Espinosa JL"/>
    <n v="2301"/>
    <x v="0"/>
    <s v="Brindar servicios gastronómicos en actividades de restaurantes, cafetería, así como de servicios móvil de comidas."/>
    <s v="Leonel  Espinosa Elias"/>
    <s v="52375215"/>
    <s v="laestrellapyme@gmail.com"/>
    <s v="Avenida 1A # 29015 altos e/ Calle 290 y Calle 292,Reparto Santa Fé"/>
    <s v="ACTIVIDADES DE RESTAURANTES Y DE SERVICIOS MÓVIL DE COMIDAS"/>
    <n v="2"/>
    <n v="15"/>
    <n v="2"/>
    <n v="5"/>
    <n v="2"/>
    <n v="5"/>
    <n v="1"/>
    <n v="17"/>
    <s v="Trabajo por cuenta propia"/>
    <s v="PEQUEÑA"/>
    <m/>
    <s v="CIX/31-40/2141/06/03/2023"/>
    <m/>
    <m/>
    <m/>
    <s v="Servicios gastronomicos y Alojamiento"/>
    <m/>
  </r>
  <r>
    <n v="2461"/>
    <s v="SOL22008358"/>
    <n v="60"/>
    <s v="D´Amores"/>
    <n v="2313"/>
    <x v="0"/>
    <s v="Brindar servicios gastronómicos en actividades de restaurantes, cafetería, así como de servicios móvil de comidas."/>
    <s v="Yeneisa  Camejo Valdés"/>
    <s v="58265990"/>
    <s v="camejoyeneysa@gmail.com"/>
    <s v="Calle 10, entre Calle Quinta y Calle Embill, Número 13438 B, Apartamento 2, Bloque 9, Reparto la Construcción"/>
    <s v="ACTIVIDADES DE RESTAURANTES Y DE SERVICIOS MÓVIL DE COMIDAS"/>
    <n v="2"/>
    <n v="17"/>
    <n v="2"/>
    <m/>
    <m/>
    <n v="10"/>
    <n v="5"/>
    <n v="19"/>
    <s v="Nueva creación"/>
    <s v="PEQUEÑA"/>
    <m/>
    <s v="CXVI/141-150/2291/04/04/2023"/>
    <m/>
    <m/>
    <m/>
    <s v="Servicios gastronomicos y Alojamiento"/>
    <m/>
  </r>
  <r>
    <n v="2462"/>
    <s v="SOL22008463"/>
    <n v="60"/>
    <s v="Sabor América"/>
    <n v="2306"/>
    <x v="0"/>
    <s v="Brindar servicios gastronómicos en actividades de restaurantes, cafetería, así como de servicios móvil de comidas."/>
    <s v="Efreidis   Núñez  Labañino"/>
    <s v="52493937"/>
    <s v="efreidisnunez72@gmail.com"/>
    <s v="Vía Blanca Nro. 46003, entre 462 y Av. Boca Este, Guanabo"/>
    <s v="ACTIVIDADES DE RESTAURANTES Y DE SERVICIOS MÓVIL DE COMIDAS"/>
    <n v="2"/>
    <n v="18"/>
    <m/>
    <m/>
    <m/>
    <n v="18"/>
    <m/>
    <n v="20"/>
    <s v="Nueva creación"/>
    <s v="PEQUEÑA"/>
    <m/>
    <s v="CXXIII/141-150/2410/18/04/2023"/>
    <m/>
    <m/>
    <m/>
    <s v="Servicios gastronomicos y Alojamiento"/>
    <m/>
  </r>
  <r>
    <n v="2463"/>
    <s v="SOL22009155"/>
    <n v="60"/>
    <s v="WECARE Construcción Inteligente"/>
    <n v="2301"/>
    <x v="0"/>
    <s v="Brindar servicios de construcción civil y montaje de nuevas obras, edificaciones e instalaciones. (4100, 4210, 4220, 4290) "/>
    <s v="Ernesto  Ogando Sánchez"/>
    <s v="72082292"/>
    <s v="cointeligente.s.u.r.l@gmail.com"/>
    <s v="Calle 146, número 513, esquina Avenida 5F, Reparto Cubanacán."/>
    <s v="CONSTRUCCIÓN DE EDIFICIOS"/>
    <n v="1"/>
    <n v="20"/>
    <m/>
    <m/>
    <m/>
    <m/>
    <n v="20"/>
    <n v="21"/>
    <s v="Nueva creación"/>
    <s v="PEQUEÑA"/>
    <m/>
    <s v="CXXII/01-oct/2377/11/04/2023"/>
    <m/>
    <m/>
    <m/>
    <s v="Construcciones"/>
    <m/>
  </r>
  <r>
    <n v="2464"/>
    <s v="SOL22009553"/>
    <n v="60"/>
    <s v="EL BRINDIS"/>
    <n v="2309"/>
    <x v="0"/>
    <s v="Brindar servicios gastronómicos en actividades de restaurantes, cafetería, así como de servicios móvil de comidas."/>
    <s v="Fernando  González Magariño"/>
    <s v="+5352907407"/>
    <s v="fernandgm62@gmail.com"/>
    <s v="Calle Destrampe entre O'farrill y Patrocinio, Vibora "/>
    <s v="ACTIVIDADES DE RESTAURANTES Y DE SERVICIOS MÓVIL DE COMIDAS"/>
    <n v="1"/>
    <n v="20"/>
    <n v="12"/>
    <m/>
    <m/>
    <n v="8"/>
    <m/>
    <n v="21"/>
    <s v="Nueva creación"/>
    <s v="PEQUEÑA"/>
    <m/>
    <s v="CXXVI/181-190/3474/24/04/2023"/>
    <m/>
    <m/>
    <m/>
    <s v="Servicios gastronomicos y Alojamiento"/>
    <m/>
  </r>
  <r>
    <n v="2465"/>
    <s v="SOL22006957"/>
    <n v="60"/>
    <s v="LOLITA DEL MAR"/>
    <n v="2301"/>
    <x v="0"/>
    <s v="Brindar servicios gastronómicos en actividades de restaurantes, cafetería, así como de servicios móvil de comidas."/>
    <s v="Linet María Hernández Fernández"/>
    <s v="53332595"/>
    <s v="fabiotrezzilolita@gmail.com"/>
    <s v="Calle 21 # 8015 e/ 80 y 82"/>
    <s v="ACTIVIDADES DE RESTAURANTES Y DE SERVICIOS MÓVIL DE COMIDAS"/>
    <n v="1"/>
    <n v="20"/>
    <m/>
    <m/>
    <m/>
    <n v="20"/>
    <m/>
    <n v="21"/>
    <s v="Trabajo por cuenta propia"/>
    <s v="PEQUEÑA"/>
    <m/>
    <m/>
    <m/>
    <m/>
    <m/>
    <s v="Servicios gastronomicos y Alojamiento"/>
    <m/>
  </r>
  <r>
    <n v="2466"/>
    <s v="SOL22010061"/>
    <n v="60"/>
    <s v="WENCHI GRUPO"/>
    <n v="2302"/>
    <x v="0"/>
    <s v="Brindar servicios de mantenimiento y reparación de vehículos automotores, incluidos los servicios de ponchera y limpieza de los mismos. "/>
    <s v="Luis  Augusto  Hernández  Segundo"/>
    <s v="+5358310365"/>
    <s v="wenchimport@gmail.com"/>
    <s v="Calle 47 # 762 apto. 11 entre Tulipán y Conill, Nuevo Vedado, municipio Plaza de la Revolucion, provincia La Habana, República de Cuba."/>
    <s v="MANTENIMIENTO Y REPARACIÓN DE VEHÍCULOS AUTOMOTORES"/>
    <n v="2"/>
    <n v="20"/>
    <m/>
    <n v="10"/>
    <m/>
    <n v="2"/>
    <n v="8"/>
    <n v="22"/>
    <s v="Nueva creación"/>
    <s v="PEQUEÑA"/>
    <m/>
    <s v="CI/81-90/1988/26/01/2023"/>
    <m/>
    <m/>
    <m/>
    <s v="Mantenimiento Automotor"/>
    <m/>
  </r>
  <r>
    <n v="2467"/>
    <s v="SOL22010265"/>
    <n v="60"/>
    <s v="Alabaooo"/>
    <n v="2308"/>
    <x v="0"/>
    <s v="Brindar servicios gastronómicos en actividades de restaurantes, cafetería, así como de servicios móvil de comidas."/>
    <s v="Carlos Alberto Castellanos Soto"/>
    <s v="56088574"/>
    <s v="carlos.alabaooo@gmail.com"/>
    <s v="Calle Santa Francisca #18507 e/ Calle San Mariano y Calzada de San Miguel del Padrón, Reparto Rocafort"/>
    <s v="ACTIVIDADES DE RESTAURANTES Y DE SERVICIOS MÓVIL DE COMIDAS"/>
    <n v="2"/>
    <n v="20"/>
    <n v="5"/>
    <n v="10"/>
    <m/>
    <n v="5"/>
    <m/>
    <n v="22"/>
    <s v="Nueva creación"/>
    <s v="PEQUEÑA"/>
    <m/>
    <s v="CXXXI/71-80/2563/02/05/2023"/>
    <m/>
    <m/>
    <m/>
    <s v="Servicios gastronomicos y Alojamiento"/>
    <m/>
  </r>
  <r>
    <n v="2468"/>
    <s v="SOL22009044"/>
    <n v="60"/>
    <s v="CJ Construcciones Ligeras"/>
    <n v="2311"/>
    <x v="0"/>
    <s v="Brindar servicios de construcción civil y montaje de nuevas obras, edificaciones e instalaciones. (4100, 4210, 4220, 4290) "/>
    <s v="Cristian  Javier  Peña  Carmenates"/>
    <s v="+5355668508"/>
    <s v="cjconstlig@gmail.com"/>
    <s v="calle 124 número 3735, entre las calles 37 y 41"/>
    <s v="CONSTRUCCIÓN DE EDIFICIOS"/>
    <n v="2"/>
    <n v="25"/>
    <m/>
    <m/>
    <m/>
    <n v="25"/>
    <m/>
    <n v="27"/>
    <s v="Trabajo por cuenta propia"/>
    <s v="PEQUEÑA"/>
    <m/>
    <s v="CII/161-170/2016/01/02/2023"/>
    <m/>
    <m/>
    <m/>
    <s v="Construcciones"/>
    <m/>
  </r>
  <r>
    <n v="2469"/>
    <s v="SOL22009277"/>
    <n v="60"/>
    <s v="MAR Innovac"/>
    <n v="2309"/>
    <x v="0"/>
    <s v="Gestionar discotecas, pistas de baile y organizar cumpleaños, bodas y otras actividades festivas y eventos permitidos por la ley."/>
    <s v="Rafael Eduardo Rigñack Sablón"/>
    <s v="5352541726"/>
    <s v="innovac.srl@outlook.com"/>
    <s v="Avenida Porvenir entre calle Bouza y calle Aguilera, Edificio 126, apto 19, Barrio Lawton"/>
    <s v="OTRAS ACTIVIDADES DE ESPARCIMIENTO Y RECREATIVAS N.C.P"/>
    <n v="3"/>
    <n v="25"/>
    <m/>
    <n v="15"/>
    <m/>
    <n v="10"/>
    <m/>
    <n v="28"/>
    <s v="Nueva creación"/>
    <s v="PEQUEÑA"/>
    <m/>
    <s v="CXIV/41-50/2241/23/03/2023"/>
    <m/>
    <m/>
    <m/>
    <s v="Cultura y recreación"/>
    <m/>
  </r>
  <r>
    <n v="2470"/>
    <s v="SOL22010176"/>
    <n v="60"/>
    <s v="Atelier a tu Estilo"/>
    <n v="2302"/>
    <x v="0"/>
    <s v="Hilar, tejer, dar el acabado y comercializar productos y artículos textiles, excepto símbolos patrios"/>
    <s v="Yudelsy  Ares Martínez"/>
    <s v="+5352707132"/>
    <s v="atelieratuestilo@gmail.com"/>
    <s v="calle 8 edificio 666 apartamento 7 entre 27 y Calzada, Vedado"/>
    <s v="PREPARACIÓN E HILATURA DE FIBRAS TEXTILES"/>
    <n v="2"/>
    <n v="30"/>
    <m/>
    <n v="10"/>
    <m/>
    <m/>
    <n v="20"/>
    <n v="32"/>
    <s v="Nueva creación"/>
    <s v="PEQUEÑA"/>
    <m/>
    <s v="CVI/21-30/2082/21/02/2023"/>
    <m/>
    <m/>
    <m/>
    <s v="Industria ligera"/>
    <m/>
  </r>
  <r>
    <n v="2471"/>
    <s v="SOL22009750"/>
    <n v="60"/>
    <s v="Pérez Lazos"/>
    <n v="2310"/>
    <x v="0"/>
    <s v="Brindar servicios de plataforma de comercio electrónico. "/>
    <s v="Victor  Javier Pérez Lazo"/>
    <s v="58245050"/>
    <s v="victorjavimep@gmail.com"/>
    <s v="Calle 9na edifcio3307 apto 27 entre avenida Camaguey y calle Aranguren. Municipio cerro."/>
    <s v="ACTIVIDADES DE TELECOMUNICACIONES"/>
    <n v="2"/>
    <n v="30"/>
    <m/>
    <n v="25"/>
    <m/>
    <n v="5"/>
    <m/>
    <n v="32"/>
    <s v="Trabajo por cuenta propia"/>
    <s v="PEQUEÑA"/>
    <m/>
    <s v="CIV/nov-20/2041/08/02/2023"/>
    <m/>
    <m/>
    <m/>
    <s v="Informática y el comercio electrónico"/>
    <m/>
  </r>
  <r>
    <n v="2472"/>
    <s v="SOL22008268"/>
    <n v="60"/>
    <s v="D AUTOS Y RESPUESTOS J"/>
    <n v="2301"/>
    <x v="0"/>
    <s v="Brindar servicios de mantenimiento y reparación de vehículos automotores, incluidos los servicios de ponchera y limpieza de los mismos. "/>
    <s v="Joaquin  De Los Marcos  Navarro  Santiago"/>
    <s v="55831793"/>
    <s v="nnoas@nauta.cu"/>
    <s v="Avenida 3B # 22004 entre Calle 220 y Calle 222"/>
    <s v="MANTENIMIENTO Y REPARACIÓN DE VEHÍCULOS AUTOMOTORES"/>
    <n v="1"/>
    <n v="34"/>
    <n v="10"/>
    <n v="20"/>
    <m/>
    <n v="4"/>
    <m/>
    <n v="35"/>
    <s v="Trabajo por cuenta propia"/>
    <s v="PEQUEÑA"/>
    <m/>
    <s v="CIV/81-90/2048/09/02/2023"/>
    <m/>
    <m/>
    <m/>
    <s v="Mantenimiento Automotor"/>
    <m/>
  </r>
  <r>
    <n v="2473"/>
    <s v="SOL22008890"/>
    <n v="60"/>
    <s v="Rosa Negra"/>
    <n v="2302"/>
    <x v="0"/>
    <s v="Brindar servicios gastronómicos en actividades de restaurantes, cafetería, así como de servicios móvil de comidas."/>
    <s v="Ariel Fernando Mesa Guerrero"/>
    <s v="52895496"/>
    <s v="robertooo@lha.onbc.cu"/>
    <s v="Calle 24 No. 808 entre las calles 41 y Conill, localidad Nuevo Vedado_x000a_"/>
    <s v="ACTIVIDADES DE RESTAURANTES Y DE SERVICIOS MÓVIL DE COMIDAS"/>
    <n v="1"/>
    <n v="34"/>
    <m/>
    <n v="24"/>
    <m/>
    <m/>
    <n v="10"/>
    <n v="35"/>
    <s v="Trabajo por cuenta propia"/>
    <s v="PEQUEÑA"/>
    <m/>
    <s v="CVII/121-130/2111/26/02/2023"/>
    <m/>
    <m/>
    <m/>
    <s v="Servicios gastronomicos y Alojamiento"/>
    <m/>
  </r>
  <r>
    <n v="2474"/>
    <s v="SOL22009559"/>
    <n v="60"/>
    <s v="Constructora LeoCuba"/>
    <n v="2302"/>
    <x v="0"/>
    <s v="Brindar servicios de construcción civil y montaje de nuevas obras, edificaciones e instalaciones. (4100, 4210, 4220, 4290) "/>
    <s v="Leonardo  González  Molina"/>
    <s v="+5354631932"/>
    <s v="leonardoglezmolina@gmail.com"/>
    <s v="Zapata 1459 entre A y B, Vedado "/>
    <s v="CONSTRUCCIÓN DE EDIFICIOS"/>
    <n v="1"/>
    <n v="35"/>
    <m/>
    <n v="35"/>
    <m/>
    <m/>
    <m/>
    <n v="36"/>
    <s v="Trabajo por cuenta propia"/>
    <s v="MEDIANA"/>
    <m/>
    <s v="CXI/151-160/2811/07/06/2023"/>
    <m/>
    <m/>
    <m/>
    <s v="Construcciones"/>
    <m/>
  </r>
  <r>
    <n v="2475"/>
    <s v="SOL22008091"/>
    <n v="60"/>
    <s v="El Manjuarí"/>
    <n v="2312"/>
    <x v="0"/>
    <s v="Brindar servicios gastronómicos en actividades de restaurantes, cafetería, así como de servicios móvil de comidas."/>
    <s v="Felix Antonio Gonzáles Duranza"/>
    <s v="+5356952028"/>
    <s v="elmanjuary@gmail.com"/>
    <s v="Ave 37 E/ Calle 252 y calle 254 , edificio 224 apto 24 Reparto San Agustín"/>
    <s v="ACTIVIDADES DE RESTAURANTES Y DE SERVICIOS MÓVIL DE COMIDAS"/>
    <n v="1"/>
    <n v="35"/>
    <m/>
    <m/>
    <m/>
    <m/>
    <n v="35"/>
    <n v="36"/>
    <s v="Nueva creación"/>
    <s v="MEDIANA"/>
    <m/>
    <s v="CIII/01-oct/2020/3/2/2023"/>
    <m/>
    <m/>
    <m/>
    <s v="Servicios gastronomicos y Alojamiento"/>
    <m/>
  </r>
  <r>
    <n v="2476"/>
    <s v="SOL22009327"/>
    <n v="60"/>
    <s v="TABARISH"/>
    <n v="2304"/>
    <x v="0"/>
    <s v="Brindar servicios gastronómicos en actividades de restaurantes, cafetería, así como de servicios móvil de comidas."/>
    <s v="Andrey  Reyes Shevtsov"/>
    <s v="+5358423714"/>
    <s v="hernandezmarysol82@gmail.com"/>
    <s v="Orelly #466 e /Villegas y Aguacate"/>
    <s v="ACTIVIDADES DE RESTAURANTES Y DE SERVICIOS MÓVIL DE COMIDAS"/>
    <n v="1"/>
    <n v="35"/>
    <m/>
    <n v="23"/>
    <m/>
    <m/>
    <n v="12"/>
    <n v="36"/>
    <s v="Trabajo por cuenta propia"/>
    <s v="MEDIANA"/>
    <m/>
    <s v="CXXXI/21-30/2558/02/05/2023"/>
    <m/>
    <m/>
    <m/>
    <s v="Servicios gastronomicos y Alojamiento"/>
    <m/>
  </r>
  <r>
    <n v="2477"/>
    <s v="SOL22009844"/>
    <n v="60"/>
    <s v="JuanKarlos"/>
    <n v="2311"/>
    <x v="0"/>
    <s v="Brindar servicios de construcción civil y montaje de nuevas obras, edificaciones e instalaciones.  "/>
    <s v="Juan Carlos Cabrera Martinez"/>
    <s v="51466713"/>
    <s v="cabreritamartinez1982@gmail.com"/>
    <s v="Avenida 71 B No. 11012 entre 110 y 112"/>
    <s v="CONSTRUCCIÓN DE EDIFICIOS"/>
    <n v="2"/>
    <n v="35"/>
    <n v="5"/>
    <n v="10"/>
    <m/>
    <m/>
    <n v="20"/>
    <n v="37"/>
    <s v="Nueva creación"/>
    <s v="MEDIANA"/>
    <m/>
    <s v="CXIV/121-130/2249/24/03/2023"/>
    <m/>
    <m/>
    <m/>
    <s v="Construcciones"/>
    <m/>
  </r>
  <r>
    <n v="2478"/>
    <s v="SOL22008359"/>
    <n v="60"/>
    <s v="3XL"/>
    <n v="2301"/>
    <x v="0"/>
    <s v="Brindar servicios gastronómicos en actividades de restaurantes, cafetería, así como de servicios móvil de comidas."/>
    <s v="Alejandro  Cordero García"/>
    <s v="52837024"/>
    <s v="alecorde437@gmail.com"/>
    <s v="calle 42, número 3515 entre avenida 35 y avenida 37, Almendrales, Playa, La Habana"/>
    <s v="ACTIVIDADES DE RESTAURANTES Y DE SERVICIOS MÓVIL DE COMIDAS"/>
    <n v="3"/>
    <n v="34"/>
    <n v="10"/>
    <n v="15"/>
    <m/>
    <n v="9"/>
    <m/>
    <n v="37"/>
    <s v="Trabajo por cuenta propia"/>
    <s v="MEDIANA"/>
    <m/>
    <m/>
    <m/>
    <m/>
    <m/>
    <s v="Servicios gastronomicos y Alojamiento"/>
    <m/>
  </r>
  <r>
    <n v="2479"/>
    <s v="SOL22008584"/>
    <n v="60"/>
    <s v="Restarante Villanueva"/>
    <n v="2313"/>
    <x v="0"/>
    <s v="Brindar servicios gastronómicos en actividades de restaurantes, cafetería, así como de servicios móvil de comidas."/>
    <s v="Jorge Luis Albín Alonso"/>
    <s v="54002990"/>
    <s v="Jorgeluisalbin@gmail.com"/>
    <s v="Calle 182 # 39511 entre 395 y 397 Villanueva Santiago de las Vegas"/>
    <s v="ACTIVIDADES DE RESTAURANTES Y DE SERVICIOS MÓVIL DE COMIDAS"/>
    <n v="2"/>
    <n v="35"/>
    <m/>
    <n v="25"/>
    <n v="0"/>
    <n v="0"/>
    <n v="10"/>
    <n v="37"/>
    <s v="Trabajo por cuenta propia"/>
    <s v="MEDIANA"/>
    <m/>
    <s v="CXVI/01-oct/2277/30/03/2023"/>
    <m/>
    <m/>
    <m/>
    <s v="Servicios gastronomicos y Alojamiento"/>
    <m/>
  </r>
  <r>
    <n v="2480"/>
    <s v="SOL22009689"/>
    <n v="60"/>
    <s v="De máximo sabor"/>
    <n v="2306"/>
    <x v="0"/>
    <s v="Brindar servicios de suministro de comidas por encargo, incluido el suministro industrial de comidas por encargo.  "/>
    <s v="Jesús  Cartelle Roque"/>
    <s v="53094756"/>
    <s v="jesuscartelleroque@gmail.com"/>
    <s v="Calle 170 # 9233 entre calle 92 y calle 93, reparto Antonio Guiteras, municipio Habana del Este, provincia La Habana"/>
    <s v="ACTIVIDADES DE RESTAURANTES Y DE SERVICIOS MÓVIL DE COMIDAS"/>
    <n v="2"/>
    <n v="35"/>
    <n v="10"/>
    <n v="15"/>
    <n v="5"/>
    <n v="5"/>
    <m/>
    <n v="37"/>
    <s v="Trabajo por cuenta propia"/>
    <s v="MEDIANA"/>
    <m/>
    <s v="CVII/181-190/2117/28/02/2023"/>
    <m/>
    <m/>
    <m/>
    <s v="Servicios gastronomicos y Alojamiento"/>
    <m/>
  </r>
  <r>
    <n v="2481"/>
    <s v="SOL22007164"/>
    <n v="60"/>
    <s v="TIKI MAR"/>
    <n v="2301"/>
    <x v="0"/>
    <s v="Brindar servicios gastronómicos en actividades de restaurantes, cafetería, así como de servicios móvil de comidas."/>
    <s v="Mercedes Nury Milian Ruiz"/>
    <s v="53309395"/>
    <s v="nurytuto1970@gmail.com"/>
    <s v="Ave.5 # 27408A,E/calle 274 y 276, Santa Fe. Municipio Playa Provincia La Habana"/>
    <s v="ACTIVIDADES DE RESTAURANTES Y DE SERVICIOS MÓVIL DE COMIDAS"/>
    <n v="1"/>
    <n v="37"/>
    <n v="5"/>
    <n v="27"/>
    <m/>
    <n v="5"/>
    <m/>
    <n v="38"/>
    <s v="Trabajo por cuenta propia"/>
    <s v="MEDIANA"/>
    <m/>
    <s v="CV/71-70/2066/14/02/2023"/>
    <m/>
    <m/>
    <m/>
    <s v="Servicios gastronomicos y Alojamiento"/>
    <m/>
  </r>
  <r>
    <n v="2482"/>
    <s v="SOL22005260"/>
    <n v="60"/>
    <s v="Constructora Morejón"/>
    <n v="2315"/>
    <x v="0"/>
    <s v=" Prestar servicios de construcción, reparación y mantenimiento de inmuebles."/>
    <s v="Cirilo  Morejón Morejón"/>
    <s v="005352547153"/>
    <s v="migueliturria78@gmail.com"/>
    <s v="Calle 111, número 3034 entre calle 32 y y calle Lindero, reparto La Purísima, municipio Cotorro, La Habana"/>
    <s v="CONSTRUCCIÓN DE EDIFICIOS"/>
    <n v="1"/>
    <n v="40"/>
    <m/>
    <n v="25"/>
    <m/>
    <n v="15"/>
    <m/>
    <n v="41"/>
    <s v="Trabajo por cuenta propia"/>
    <s v="MEDIANA"/>
    <m/>
    <m/>
    <m/>
    <m/>
    <m/>
    <s v="Construcciones"/>
    <m/>
  </r>
  <r>
    <n v="2483"/>
    <s v="SOL22008007"/>
    <n v="60"/>
    <s v="La Catedral"/>
    <n v="2302"/>
    <x v="0"/>
    <s v="Brindar servicios gastronómicos en actividades de restaurantes, cafetería, así como de servicios móvil de comidas."/>
    <s v="Pedro Diego Hernández Márquez"/>
    <s v="+5352832090"/>
    <s v="mipymecatedral.cuba@gmail.com"/>
    <s v="Calle 8 No 106 apto 22 entre Calzada y 5ta"/>
    <s v="ACTIVIDADES DE RESTAURANTES Y DE SERVICIOS MÓVIL DE COMIDAS"/>
    <n v="1"/>
    <n v="40"/>
    <m/>
    <m/>
    <m/>
    <m/>
    <n v="40"/>
    <n v="41"/>
    <s v="Trabajo por cuenta propia"/>
    <s v="MEDIANA"/>
    <m/>
    <s v="CVI/41-50/2084/22/02/2023"/>
    <m/>
    <m/>
    <m/>
    <s v="Servicios gastronomicos y Alojamiento"/>
    <m/>
  </r>
  <r>
    <n v="2484"/>
    <s v="SOL22008783"/>
    <n v="60"/>
    <s v="Salsa Mora"/>
    <n v="2301"/>
    <x v="0"/>
    <s v="Brindar servicios gastronómicos en actividades de restaurantes, cafetería, así como de servicios móvil de comidas."/>
    <s v="Osvaldo  Barrios  Pérez"/>
    <s v="+5352822596"/>
    <s v="osvaldobarriosrenta@gmail.com"/>
    <s v="Calle 24 No. 311 Interior bajo entre 3ra y 5ta."/>
    <s v="ACTIVIDADES DE RESTAURANTES Y DE SERVICIOS MÓVIL DE COMIDAS"/>
    <n v="1"/>
    <n v="40"/>
    <n v="5"/>
    <n v="15"/>
    <n v="5"/>
    <n v="15"/>
    <m/>
    <n v="41"/>
    <s v="Trabajo por cuenta propia"/>
    <s v="MEDIANA"/>
    <m/>
    <s v="CXXVI/51-60/2461/21/04/2023"/>
    <m/>
    <m/>
    <m/>
    <s v="Servicios gastronomicos y Alojamiento"/>
    <m/>
  </r>
  <r>
    <n v="2485"/>
    <s v="SOL22008518"/>
    <n v="60"/>
    <s v="Valdés Reyes y Asociados"/>
    <n v="2304"/>
    <x v="0"/>
    <s v="Arrendamiento de vivienda, habitaciones y espacios."/>
    <s v="Félix Alexander Valdés Reyes"/>
    <s v="+5351973158"/>
    <s v="josemiguel7503@gmail.com"/>
    <s v="Calle Habana #25 e/ Capdevila y Peña Pobre"/>
    <s v="ACTIVIDADES INMOBILIARIAS REALIZADAS CON BIENES PROPIOS O ARRENDADOS"/>
    <n v="3"/>
    <n v="40"/>
    <m/>
    <n v="5"/>
    <m/>
    <n v="15"/>
    <n v="20"/>
    <n v="43"/>
    <s v="Trabajo por cuenta propia"/>
    <s v="MEDIANA"/>
    <m/>
    <s v="CXIX/191-200/2356/11/04/2023"/>
    <m/>
    <m/>
    <m/>
    <s v="Servicios gastronomicos y Alojamiento"/>
    <m/>
  </r>
  <r>
    <n v="2486"/>
    <s v="SOL22005976"/>
    <n v="60"/>
    <s v="A.Q.A."/>
    <n v="2310"/>
    <x v="0"/>
    <s v="Brindar servicios gastronómicos en actividades de restaurantes, cafetería, así como de servicios móvil de comidas."/>
    <s v="Ruslan  Perez Doubuskaia"/>
    <s v="+5352933884"/>
    <s v="ruslanpd2@gmail.com"/>
    <s v="Avenida 20 de mayo número 489 apartamento 4 entre Patria y Línea del ferrocarril"/>
    <s v="ACTIVIDADES DE RESTAURANTES Y DE SERVICIOS MÓVIL DE COMIDAS"/>
    <n v="5"/>
    <n v="40"/>
    <m/>
    <n v="5"/>
    <m/>
    <n v="20"/>
    <n v="15"/>
    <n v="45"/>
    <s v="Trabajo por cuenta propia"/>
    <s v="MEDIANA"/>
    <m/>
    <s v="CXIX/171-180/2354/11/04/2023"/>
    <m/>
    <m/>
    <m/>
    <s v="Servicios gastronomicos y Alojamiento"/>
    <m/>
  </r>
  <r>
    <n v="2487"/>
    <s v="SOL21001413"/>
    <n v="60"/>
    <s v="PCIARA"/>
    <n v="2306"/>
    <x v="0"/>
    <s v="Elaborar, conservar y comercializar carne y productos cárnicos,."/>
    <s v="Elvia Engracia  Carmenate  Peña"/>
    <s v="+5356734724"/>
    <s v="jmmmore2017@gmail.com"/>
    <s v="Edificio 204 apto 105 Reparto Camilo Cienfuegos "/>
    <s v="ELABORACIÓN Y CONSERVACIÓN DE CARNE"/>
    <n v="1"/>
    <n v="45"/>
    <n v="5"/>
    <n v="25"/>
    <n v="10"/>
    <n v="5"/>
    <m/>
    <n v="46"/>
    <s v="Nueva creación"/>
    <s v="MEDIANA"/>
    <m/>
    <s v="CXVII/51-60/2302/04/04/2023"/>
    <m/>
    <m/>
    <m/>
    <s v="Alimentación"/>
    <m/>
  </r>
  <r>
    <n v="2488"/>
    <s v="SOL22008539"/>
    <n v="60"/>
    <s v="Restaurante La Flor de Loto"/>
    <n v="2303"/>
    <x v="0"/>
    <s v="Brindar servicios gastronómicos en actividades de restaurantes, cafetería, así como de servicios móvil de comidas."/>
    <s v="José  Ramón  Valdés-Prado Wong"/>
    <s v="77964389;58316913"/>
    <s v="lidizicasanova40@gmail.com"/>
    <s v="Calle Salud número 313 entre Gervasio y Escobar"/>
    <s v="ACTIVIDADES DE RESTAURANTES Y DE SERVICIOS MÓVIL DE COMIDAS"/>
    <n v="1"/>
    <n v="60"/>
    <m/>
    <n v="60"/>
    <m/>
    <m/>
    <m/>
    <n v="61"/>
    <s v="Trabajo por cuenta propia"/>
    <s v="MEDIANA"/>
    <m/>
    <s v="CII/191-200/2019/3/03/2023"/>
    <m/>
    <m/>
    <m/>
    <s v="Servicios gastronomicos y Alojamiento"/>
    <m/>
  </r>
  <r>
    <n v="2489"/>
    <s v="SOL22008450"/>
    <n v="60"/>
    <s v="D´Lirios"/>
    <n v="2304"/>
    <x v="0"/>
    <s v="Brindar servicios gastronómicos en actividades de restaurantes, cafetería, así como de servicios móvil de comidas."/>
    <s v="Eduardo Alejandro Lage Pardo"/>
    <s v="52856562"/>
    <s v="roortiz1603@gmail.com"/>
    <s v="Calle Prado No. 563 bajos entre las calles Dragones y Teniente Rey, municipio Habana Vieja, provincia La Habana, Cuba"/>
    <s v="ACTIVIDADES DE RESTAURANTES Y DE SERVICIOS MÓVIL DE COMIDAS"/>
    <n v="2"/>
    <n v="60"/>
    <m/>
    <n v="50"/>
    <m/>
    <n v="10"/>
    <m/>
    <n v="62"/>
    <s v="Trabajo por cuenta propia"/>
    <s v="MEDIANA"/>
    <m/>
    <s v="CVII/111-120/2110/26/02/2023"/>
    <m/>
    <m/>
    <m/>
    <s v="Servicios gastronomicos y Alojamiento"/>
    <m/>
  </r>
  <r>
    <n v="2490"/>
    <s v="SOL22009935"/>
    <n v="60"/>
    <s v="MY GRUPO OPERATIVO DE LOGISTICA Y TRANSPORTE"/>
    <n v="2312"/>
    <x v="0"/>
    <s v="Brindar servicios de transporte de carga por carretera"/>
    <s v="Yordan   Moreno Delgado"/>
    <s v="54986923"/>
    <s v="mygrupooperativo@gmail.com"/>
    <s v="calle 208, no. 5135, apartamento 24, entre 51 y 59"/>
    <s v="TRANSPORTE DE CARGA POR CARRETERA"/>
    <n v="2"/>
    <n v="80"/>
    <m/>
    <n v="40"/>
    <m/>
    <n v="40"/>
    <m/>
    <n v="82"/>
    <s v="Trabajo por cuenta propia"/>
    <s v="MEDIANA"/>
    <m/>
    <s v="XCX/01-oct/1960/17/01/2023"/>
    <m/>
    <m/>
    <m/>
    <s v="Transportación y logística"/>
    <m/>
  </r>
  <r>
    <n v="2491"/>
    <s v="SOL22008877"/>
    <n v="60"/>
    <s v="MABA"/>
    <n v="2311"/>
    <x v="0"/>
    <s v="Brindar servicios gastronómicos en actividades de restaurantes, cafetería, así como de servicios móvil de comidas."/>
    <s v="William  Marrero Zaldivar"/>
    <s v="9984957743"/>
    <s v="williammorero530@gmail.com"/>
    <s v="88A NO. 6107 ENTRE 61 61A"/>
    <s v="ACTIVIDADES DE RESTAURANTES Y DE SERVICIOS MÓVIL DE COMIDAS"/>
    <n v="2"/>
    <n v="90"/>
    <m/>
    <m/>
    <m/>
    <n v="90"/>
    <m/>
    <n v="92"/>
    <s v="Trabajo por cuenta propia"/>
    <s v="MEDIANA"/>
    <m/>
    <s v="CIV/141-150/2054/10/02/2023"/>
    <m/>
    <m/>
    <m/>
    <s v="Servicios gastronomicos y Alojamiento"/>
    <m/>
  </r>
  <r>
    <n v="2492"/>
    <s v="SOL22006639"/>
    <n v="60"/>
    <s v="RESTAURANTE BAR BOM APETITE"/>
    <n v="2301"/>
    <x v="0"/>
    <s v="Brindar servicios gastronómicos en actividades de restaurantes, cafetería, así como de servicios móvil de comidas."/>
    <s v="JOSE ORIOL PACHECO MARTINEZ"/>
    <s v="52490953"/>
    <s v="tonyalonso55@yahoo.es"/>
    <s v="Calle 11 #7210/ 72 y 74"/>
    <s v="ACTIVIDADES DE RESTAURANTES Y DE SERVICIOS MÓVIL DE COMIDAS"/>
    <n v="2"/>
    <n v="96"/>
    <m/>
    <n v="62"/>
    <m/>
    <n v="34"/>
    <m/>
    <n v="98"/>
    <s v="Trabajo por cuenta propia"/>
    <s v="MEDIANA"/>
    <m/>
    <s v="CXXIII/81-90/2405/18/04/2023"/>
    <m/>
    <m/>
    <m/>
    <s v="Servicios gastronomicos y Alojamiento"/>
    <m/>
  </r>
  <r>
    <n v="2493"/>
    <s v="SOL22008402"/>
    <n v="60"/>
    <s v="CUBAMIX ch.r"/>
    <n v="2302"/>
    <x v="0"/>
    <s v="Brindar servicios gastronómicos en actividades de restaurantes, cafetería, así como de servicios móvil de comidas."/>
    <s v="Rey  Alonso  Guerra"/>
    <s v="52902472"/>
    <s v="alonsoguerrarey82@gmail.com"/>
    <s v=" Calle Línea, entre calle F y calle E, Edificio 460, apartamento 1402, municipio Plaza de la Revolución, provincia La Habana."/>
    <s v="ACTIVIDADES DE RESTAURANTES Y DE SERVICIOS MÓVIL DE COMIDAS"/>
    <n v="2"/>
    <n v="98"/>
    <m/>
    <m/>
    <m/>
    <m/>
    <n v="98"/>
    <n v="100"/>
    <s v="Nueva creación"/>
    <s v="MEDIANA"/>
    <m/>
    <s v="CIV/71-80/2047/08/02/2023"/>
    <m/>
    <m/>
    <m/>
    <s v="Servicios gastronomicos y Alojamiento"/>
    <m/>
  </r>
  <r>
    <n v="2494"/>
    <s v="SOL22008459"/>
    <n v="61"/>
    <s v="Cemí 3D"/>
    <n v="2315"/>
    <x v="0"/>
    <s v="Fabricación de productos de plásticos."/>
    <s v="Dorelis  Abad Leyva"/>
    <s v="53903157"/>
    <s v="cemi3dsurl@gmail.com"/>
    <s v="Calle 40 #6912 e/ calle 67 y calle 69, Reparto Modelo, Cotorro, La Habana."/>
    <s v="FABRICACIÓN  DE PRODUCTOS DE PLÁSTICO"/>
    <n v="1"/>
    <n v="1"/>
    <m/>
    <m/>
    <m/>
    <n v="1"/>
    <m/>
    <n v="2"/>
    <s v="Nueva creación"/>
    <s v="MICRO"/>
    <m/>
    <m/>
    <m/>
    <m/>
    <m/>
    <s v="Industria ligera"/>
    <m/>
  </r>
  <r>
    <n v="2495"/>
    <s v="SOL22006365"/>
    <n v="61"/>
    <s v="Casa Moré O´Farril"/>
    <n v="2310"/>
    <x v="0"/>
    <s v="Instalación, reparación y mantenimiento de equipos electrónicos y ópticos"/>
    <s v="Nemesio Danilo Moré Mora"/>
    <s v="+5356233298"/>
    <s v="ndmore53@gmail.com"/>
    <s v="Calle 9na # 1505 altos e/t avenida Entrada y calle 2 da, Reparto Antonio Maceo."/>
    <s v="REPARACIÓN DE EQUIPO ELECTRÓNICO Y ÓPTICO"/>
    <n v="1"/>
    <n v="1"/>
    <m/>
    <m/>
    <m/>
    <m/>
    <n v="1"/>
    <n v="2"/>
    <s v="Nueva creación"/>
    <s v="MICRO"/>
    <m/>
    <s v="CV/81-90/2068/14/02/2023"/>
    <m/>
    <m/>
    <m/>
    <s v="Industria electrónica"/>
    <m/>
  </r>
  <r>
    <n v="2496"/>
    <s v="SOL22008791"/>
    <n v="61"/>
    <s v="Habana Producciones"/>
    <n v="2306"/>
    <x v="0"/>
    <s v="Servicios gastronómicos."/>
    <s v="Lázaro Martín Díaz Armenteros"/>
    <s v="56894406"/>
    <s v="lazaromartin1.diaz@gmail.com"/>
    <s v="calle Santa Enma No. 8 entre San Carlos y Santa Martha"/>
    <s v="ACTIVIDADES DE RESTAURANTES Y DE SERVICIOS MÓVIL DE COMIDAS"/>
    <n v="1"/>
    <n v="3"/>
    <m/>
    <n v="1"/>
    <m/>
    <n v="2"/>
    <m/>
    <n v="4"/>
    <s v="Nueva creación"/>
    <s v="MICRO"/>
    <m/>
    <s v="CXXVIII/nov-20/2497/25/04/2023"/>
    <m/>
    <m/>
    <m/>
    <s v="Servicios gastronomicos y Alojamiento"/>
    <m/>
  </r>
  <r>
    <n v="2497"/>
    <s v="SOL22009598"/>
    <n v="61"/>
    <s v="BELLA DAMA ´S SALON"/>
    <n v="2302"/>
    <x v="0"/>
    <s v="Servicios de tratamientos de belleza."/>
    <s v="Yamilé de las Mercedes Domínguez Romero"/>
    <s v="51487612"/>
    <s v="dyamiledelasmercedes@gmail.com"/>
    <s v="Calle Linea número 910, altos,  entre calle 6 y calle 8"/>
    <s v="Brindar servicios de tratamientos de belleza (9602)"/>
    <n v="1"/>
    <n v="3"/>
    <m/>
    <m/>
    <m/>
    <n v="3"/>
    <m/>
    <n v="4"/>
    <s v="Nueva creación"/>
    <s v="MICRO"/>
    <m/>
    <s v="CXXI/111-120/2368/12/04/2023"/>
    <m/>
    <m/>
    <m/>
    <s v="Servicios"/>
    <m/>
  </r>
  <r>
    <n v="2498"/>
    <s v="SOL22007965"/>
    <n v="61"/>
    <s v="TALLERES DAVINCI"/>
    <n v="2303"/>
    <x v="0"/>
    <s v="Mantenimiento y repración de embarcaciones menores."/>
    <s v="David  Enriquez Angulo"/>
    <s v="53307489"/>
    <s v="davidenriquezangulo55@gmail.com"/>
    <s v="Calle Desagüe e/ Calle Oquendo y Calle Marqués González No. 126"/>
    <s v="REPARACIÓN DE EQUIPO DE TRANSPORTE, EXCEPTO VEHÍCULOS AUTOMOTORES"/>
    <n v="1"/>
    <n v="5"/>
    <m/>
    <n v="2"/>
    <m/>
    <n v="3"/>
    <m/>
    <n v="6"/>
    <s v="Nueva creación"/>
    <s v="MICRO"/>
    <m/>
    <s v="CI/91-100/1989/26/01/2023"/>
    <m/>
    <m/>
    <m/>
    <s v="Servicios"/>
    <m/>
  </r>
  <r>
    <n v="2499"/>
    <s v="SOL22008586"/>
    <n v="61"/>
    <s v="COREMANT"/>
    <n v="2302"/>
    <x v="0"/>
    <s v="Instalaciones eléctricas, de fontanería y aire acondicionado, así como de otras instalaciones para obras de construcción."/>
    <s v="Leandro  Camejo Grau"/>
    <s v="54011887"/>
    <s v="elkme8809@gmail.com"/>
    <s v="Calzada de Infanta, sin número, entre calle 23 y Humbolt."/>
    <s v="OTRAS INSTALACIONES OBRAS DE CONSTRUCCIÓN"/>
    <n v="3"/>
    <n v="3"/>
    <n v="2"/>
    <n v="1"/>
    <m/>
    <m/>
    <m/>
    <n v="6"/>
    <s v="Nueva creación"/>
    <s v="MICRO"/>
    <m/>
    <s v="CV/111-120/2071/15/02/2023"/>
    <m/>
    <m/>
    <m/>
    <s v="Servicios"/>
    <m/>
  </r>
  <r>
    <n v="2500"/>
    <s v="SOL22009482"/>
    <n v="61"/>
    <s v="LA FLECHA"/>
    <n v="2314"/>
    <x v="0"/>
    <s v="Transporte terrestre de pasajeros."/>
    <s v="Reinier  Ramirez Elvirez"/>
    <s v="51281405"/>
    <s v="reiniertaxi@gmail.com"/>
    <s v="Calle E #20015/ Principal y Lindero, Boyeros, La Habana"/>
    <s v="TRANSPORTE URBANO Y SUBURBANO DE PASAJEROS POR VÍA TERRESTRE"/>
    <n v="1"/>
    <n v="6"/>
    <n v="1"/>
    <m/>
    <m/>
    <m/>
    <n v="5"/>
    <n v="7"/>
    <s v="Nueva creación"/>
    <s v="MICRO"/>
    <m/>
    <s v="CV/91-100/2069/14/02/2023"/>
    <m/>
    <m/>
    <m/>
    <s v="Transportación y logística"/>
    <m/>
  </r>
  <r>
    <n v="2501"/>
    <s v="SOL22009380"/>
    <n v="61"/>
    <s v="MARACUBA CARGO"/>
    <n v="2302"/>
    <x v="0"/>
    <s v="Operador logístico terrestre."/>
    <s v="Benerice De la Caridad  Fuentes Crespo"/>
    <s v="53826854"/>
    <s v="b.fuentescrespo@gmail.com"/>
    <s v="Calle 42 #13 Apto 17 E/ Avenida Zoológico y Calle 36, Plaza de la Revolución, La Habana."/>
    <s v="OTRAS ACTIVIDADES DE APOYO AL TRANSPORTE"/>
    <n v="2"/>
    <n v="5"/>
    <m/>
    <n v="2"/>
    <m/>
    <m/>
    <n v="3"/>
    <n v="7"/>
    <s v="Nueva creación"/>
    <s v="MICRO"/>
    <m/>
    <s v="CVIII/171-180/2135/02/03/2023"/>
    <m/>
    <m/>
    <m/>
    <s v="Transportación y logística"/>
    <m/>
  </r>
  <r>
    <n v="2502"/>
    <s v="SOL22009761"/>
    <n v="61"/>
    <s v="ContVector"/>
    <n v="2309"/>
    <x v="0"/>
    <s v="Servicios de control de plagas domésticas."/>
    <s v="Lázaro Ignacio Pérez Labori"/>
    <s v="5358047926"/>
    <s v="ignaciococker@gmail.com"/>
    <s v="General Lee#15/ Consejal Veiga y Alcalde O'farrill. Santos Suárez."/>
    <s v="OTRAS ACTIVIDADES DE LIMPIEZA DE EDIFICIOS E INSTALACIONES INDUSTRIALES N.C.P."/>
    <n v="3"/>
    <n v="4"/>
    <n v="3"/>
    <n v="1"/>
    <m/>
    <m/>
    <m/>
    <n v="7"/>
    <s v="Nueva creación"/>
    <s v="MICRO"/>
    <m/>
    <s v="CXXXVI/171-180/2713/18/05/2023"/>
    <m/>
    <m/>
    <m/>
    <s v="Servicios"/>
    <m/>
  </r>
  <r>
    <n v="2503"/>
    <s v="SOL22007829"/>
    <n v="61"/>
    <s v="STILOS.MONTERO"/>
    <n v="2314"/>
    <x v="0"/>
    <s v="Servicios de construcción"/>
    <s v="Manuel  Montero Hernández"/>
    <s v="55336369"/>
    <s v="manuel67montero@gmail.com"/>
    <s v="Carretera Managua Kilometro uno y medio Reparto Frank Pais"/>
    <s v="OTRAS ACTIVIDADES ESPECIALIZADAS DE CONSTRUCCIÓN"/>
    <n v="2"/>
    <n v="6"/>
    <m/>
    <m/>
    <m/>
    <n v="3"/>
    <n v="3"/>
    <n v="8"/>
    <s v="Trabajo por cuenta propia"/>
    <s v="MICRO"/>
    <m/>
    <s v="CVIII/171-170/2134/02/03/2023"/>
    <m/>
    <m/>
    <m/>
    <s v="Construcciones"/>
    <m/>
  </r>
  <r>
    <n v="2504"/>
    <s v="SOL22009384"/>
    <n v="61"/>
    <s v="MIKA"/>
    <n v="2301"/>
    <x v="0"/>
    <s v="Aserrado y acepilladura de madera."/>
    <s v="José  Manuel  Bustamante  Suarez"/>
    <s v="+5355833379"/>
    <s v="manuelbustamante2021666@gmail.com"/>
    <s v="Calle 84 # 1106 Apto.2 E/ Avenida 11 y Avenida 13."/>
    <s v="ASERRADO Y ACEPILLADURA DE MADERA"/>
    <n v="2"/>
    <n v="7"/>
    <m/>
    <m/>
    <m/>
    <n v="7"/>
    <m/>
    <n v="9"/>
    <s v="Nueva creación"/>
    <s v="MICRO"/>
    <m/>
    <s v="CXVII/21-30/2299/04/04/2023"/>
    <m/>
    <m/>
    <m/>
    <s v="Industria ligera"/>
    <m/>
  </r>
  <r>
    <n v="2505"/>
    <s v="SOL22008477"/>
    <n v="61"/>
    <s v="Y &amp; K ALUMINIOS"/>
    <n v="2308"/>
    <x v="0"/>
    <s v="Fabricación de productos elaborados de metal."/>
    <s v="Kiara de la Caridad González Arabitge"/>
    <s v="+5353243005"/>
    <s v="ochunkiara@gmail.com"/>
    <s v="Calle Gabriel #1010-A, E/ calle 1ra y calle 2da. Reparto La Rosalia"/>
    <s v="FABRICACIÓN DE OTROS PRODUCTOS ELABORADOS DE METAL N.C.P."/>
    <n v="1"/>
    <n v="8"/>
    <m/>
    <n v="3"/>
    <m/>
    <n v="5"/>
    <n v="0"/>
    <n v="9"/>
    <s v="Nueva creación"/>
    <s v="MICRO"/>
    <m/>
    <m/>
    <m/>
    <m/>
    <m/>
    <s v="Industria sideromecánica"/>
    <m/>
  </r>
  <r>
    <n v="2506"/>
    <s v="SOL22009845"/>
    <n v="61"/>
    <s v="ENMINOS"/>
    <n v="2313"/>
    <x v="0"/>
    <s v="Fabricación de muebles."/>
    <s v="Enmanuel  Miranda Terrero"/>
    <s v="+5358429896"/>
    <s v="enminox@gmail.com"/>
    <s v="CALLE 160 No. 31301 ESQUINA CALLE 313 Y FINAL. REPARTO LUTGARDITA.  "/>
    <s v="FABRICACIÓN DE MUEBLES"/>
    <n v="1"/>
    <n v="8"/>
    <m/>
    <m/>
    <m/>
    <n v="8"/>
    <m/>
    <n v="9"/>
    <s v="Nueva creación"/>
    <s v="MICRO"/>
    <m/>
    <s v="CXXI/61-70/2363/11/04/2023"/>
    <m/>
    <m/>
    <m/>
    <s v="Industria ligera"/>
    <m/>
  </r>
  <r>
    <n v="2507"/>
    <s v="SOL22008435"/>
    <n v="61"/>
    <s v="Adra"/>
    <n v="2302"/>
    <x v="0"/>
    <s v="Teneduría de libros.  "/>
    <s v="Reinaldo   Molina Fernández"/>
    <s v="53258736"/>
    <s v="adra.asesores@gmail.com"/>
    <s v="Avenida Línea No. 53 Apto. 4 entre M y N, Vedado, Municipio Plaza de la Revolución, La Habana, Cuba"/>
    <s v="ACTIVIDADES DE CONTABILIDAD, TENEDURÍA DE LIBROS Y AUDITORÍA; CONSULTORÍA FISCAL"/>
    <n v="1"/>
    <n v="9"/>
    <m/>
    <m/>
    <m/>
    <n v="9"/>
    <m/>
    <n v="10"/>
    <s v="Nueva creación"/>
    <s v="MICRO"/>
    <m/>
    <s v="CXIII/61-70/2223/22/03/2023"/>
    <m/>
    <m/>
    <m/>
    <s v="Economía, contabilidad y finanzas"/>
    <m/>
  </r>
  <r>
    <n v="2508"/>
    <s v="SOL22009487"/>
    <n v="61"/>
    <s v="Servicios y Comercializadora Ouviaña-Carreira"/>
    <n v="2309"/>
    <x v="0"/>
    <s v="Servicios gastronómicos."/>
    <s v="Angel  Ouviaña Díaz"/>
    <s v="+5352680906"/>
    <s v="angeloudiaz1979@gmail.com"/>
    <s v="Calle Fonts #9 e/ Calle Porvenir y Calle Rafael de Cárdenas, Reparto Lawton"/>
    <s v="ACTIVIDADES DE RESTAURANTES Y DE SERVICIOS MÓVIL DE COMIDAS"/>
    <n v="2"/>
    <n v="8"/>
    <m/>
    <n v="6"/>
    <m/>
    <m/>
    <n v="2"/>
    <n v="10"/>
    <s v="Trabajo por cuenta propia"/>
    <s v="MICRO"/>
    <m/>
    <s v="CXXXIII/61-70/2602/04/05/2023"/>
    <m/>
    <m/>
    <m/>
    <s v="Servicios gastronomicos y Alojamiento"/>
    <m/>
  </r>
  <r>
    <n v="2509"/>
    <s v="SOL22010319"/>
    <n v="61"/>
    <s v="MAHA"/>
    <n v="2302"/>
    <x v="0"/>
    <s v="Elaboración de productos lácteos."/>
    <s v="Gabriela  Domenech  Pantoja"/>
    <s v="+5352682741"/>
    <s v="mahamipyme@gmail.com"/>
    <s v="Calle 38 número 128 entre Avenida Zoológico y Calle Edison"/>
    <s v="ELABORACIÓN DE PRODUCTOS LÁCTEOS"/>
    <n v="1"/>
    <n v="10"/>
    <m/>
    <m/>
    <m/>
    <m/>
    <n v="10"/>
    <n v="11"/>
    <s v="Nueva creación"/>
    <s v="PEQUEÑA"/>
    <m/>
    <s v="CX/21-30/2160/10/03/2023"/>
    <m/>
    <m/>
    <m/>
    <s v="Alimentación"/>
    <m/>
  </r>
  <r>
    <n v="2510"/>
    <s v="SOL22010006"/>
    <n v="61"/>
    <s v="DtodoenCuba"/>
    <n v="2303"/>
    <x v="0"/>
    <s v="Elaboración de bebidas no alcohólicas."/>
    <s v="Yuniel   González  Ramirez"/>
    <s v="54756362"/>
    <s v="yunielglex@gmail.com"/>
    <s v="Calle Rayo número 420 entre Calle Sitios y Calle San Nicolas"/>
    <s v="ELABORACIÓN DE BEBIDAS NO ALCOHÓLICAS; PRODUCCIÓN DE AGUAS MINERALES Y OTRAS AGUAS EMBOTELLADAS"/>
    <n v="1"/>
    <n v="10"/>
    <m/>
    <m/>
    <m/>
    <m/>
    <n v="10"/>
    <n v="11"/>
    <s v="Nueva creación"/>
    <s v="PEQUEÑA"/>
    <m/>
    <s v="CIX/51-60/2143/06/03/2023"/>
    <m/>
    <m/>
    <m/>
    <s v="Alimentación"/>
    <m/>
  </r>
  <r>
    <n v="2511"/>
    <s v="SOL22009525"/>
    <n v="61"/>
    <s v="ENTEX"/>
    <n v="2312"/>
    <x v="0"/>
    <s v="Fabricación de productos y artículos textiles."/>
    <s v="David  Gutierrez Enseñat"/>
    <s v="+5355652900"/>
    <s v="gutierrezdavid404@gmail.com"/>
    <s v="Calle 51 Número 15817 entre Calle 158 y Calle 160, municipio La Lisa"/>
    <s v="FABRICACIÓN DE ARTÍCULOS CONFECCIONADOS DE MATERIALES TEXTILES, EXCEPTO PRENDAS DE VESTIR"/>
    <n v="1"/>
    <n v="10"/>
    <n v="1"/>
    <m/>
    <m/>
    <n v="9"/>
    <m/>
    <n v="11"/>
    <s v="Nueva creación"/>
    <s v="PEQUEÑA"/>
    <m/>
    <s v="CXI/141-150/2191/15/03/2023"/>
    <m/>
    <m/>
    <m/>
    <s v="Industria ligera"/>
    <m/>
  </r>
  <r>
    <n v="2512"/>
    <s v="SOL22009639"/>
    <n v="61"/>
    <s v="Mondos"/>
    <n v="2306"/>
    <x v="0"/>
    <s v="Fabricación de prendas de vestir."/>
    <s v="Greter   Rodríguez Pérez"/>
    <s v="58336469"/>
    <s v="sharonchiong971027@gmail.com"/>
    <s v="Edificio E3 Apto 7 Reparto Alamar 10"/>
    <s v="FABRICACIÓN DE PRENDAS DE VESTIR, EXCEPTO PRENDAS DE PIEL"/>
    <n v="1"/>
    <n v="10"/>
    <m/>
    <m/>
    <m/>
    <m/>
    <n v="10"/>
    <n v="11"/>
    <s v="Nueva creación"/>
    <s v="PEQUEÑA"/>
    <m/>
    <m/>
    <m/>
    <m/>
    <m/>
    <s v="Industria ligera"/>
    <m/>
  </r>
  <r>
    <n v="2513"/>
    <s v="SOL22009247"/>
    <n v="61"/>
    <s v="Labrada Construcciones"/>
    <n v="2310"/>
    <x v="0"/>
    <s v="Servicios de construción."/>
    <s v="Yoel René Labrada Hernández"/>
    <s v="58172984"/>
    <s v="labradaconstruccion@gmail.com"/>
    <s v="Calle Zaldo No. 25 entre calle Línea Ferrocarril y Calle Pereira. Municipio Cerro, La Habana. "/>
    <s v="CONSTRUCCIÓN DE EDIFICIOS"/>
    <n v="1"/>
    <n v="10"/>
    <n v="0"/>
    <n v="10"/>
    <n v="0"/>
    <n v="0"/>
    <n v="0"/>
    <n v="11"/>
    <s v="Nueva creación"/>
    <s v="PEQUEÑA"/>
    <m/>
    <s v="CXXVIII/21-30/2498/25/04/2023"/>
    <m/>
    <m/>
    <m/>
    <s v="Construcciones"/>
    <m/>
  </r>
  <r>
    <n v="2514"/>
    <s v="SOL22009628"/>
    <n v="61"/>
    <s v="NG-estión"/>
    <n v="2313"/>
    <x v="0"/>
    <s v="Comercialización de productos agropecuarios."/>
    <s v="Nayrudi   González  Dominguez"/>
    <s v="52464190"/>
    <s v="nayrudig@gmail.com"/>
    <s v="Calle 425 número 20227-E Calle 202 y Calle 206 Reparto Nuevo Santiago"/>
    <s v="VENTA AL POR MAYOR DE MATERIAS PRIMAS AGROPECUARIAS Y ANIMALES VIVOS"/>
    <n v="1"/>
    <n v="10"/>
    <m/>
    <m/>
    <m/>
    <m/>
    <n v="10"/>
    <n v="11"/>
    <s v="Nueva creación"/>
    <s v="PEQUEÑA"/>
    <m/>
    <s v="CVIII/101-110/2128/01/03/2023"/>
    <m/>
    <m/>
    <m/>
    <s v="Comercio"/>
    <m/>
  </r>
  <r>
    <n v="2515"/>
    <s v="SOL22007873"/>
    <n v="61"/>
    <s v="MoraHabana"/>
    <n v="2301"/>
    <x v="0"/>
    <s v="Servicios gastronómicos."/>
    <s v="Moraima  Simon Garcia"/>
    <s v="58092536"/>
    <s v="moraimasimongarcia@gmail.com"/>
    <s v="Calle 6 entre avenida 1ra y 3ra, edificio 108 apartamento 7 reparto Miramar, municipio Playa, provincia de La Habana."/>
    <s v="ACTIVIDADES DE RESTAURANTES Y DE SERVICIOS MÓVIL DE COMIDAS"/>
    <n v="1"/>
    <n v="10"/>
    <n v="0"/>
    <n v="5"/>
    <n v="0"/>
    <n v="5"/>
    <n v="0"/>
    <n v="11"/>
    <s v="Nueva creación"/>
    <s v="PEQUEÑA"/>
    <m/>
    <s v="CXVII/nov-20/2298/04/04/2023"/>
    <m/>
    <m/>
    <m/>
    <s v="Servicios gastronomicos y Alojamiento"/>
    <m/>
  </r>
  <r>
    <n v="2516"/>
    <s v="SOL22009627"/>
    <n v="61"/>
    <s v="Tu Limbo"/>
    <n v="2315"/>
    <x v="0"/>
    <s v="Servicios de plataforma de comercio electrónico."/>
    <s v="Eduardo   Pérez  Ochoa"/>
    <s v="53732270"/>
    <s v="eduardoperezochoa07306@gmail.com"/>
    <s v="Calle 67 número 4809 entre Calle 48 y 50 Reparto Modelo"/>
    <s v="ACTIVIDADES DE TELECOMUNICACIONES"/>
    <n v="1"/>
    <n v="10"/>
    <m/>
    <m/>
    <m/>
    <m/>
    <n v="10"/>
    <n v="11"/>
    <s v="Nueva creación"/>
    <s v="PEQUEÑA"/>
    <m/>
    <s v="CVIII/111-120/2129/01/03/2023"/>
    <m/>
    <m/>
    <m/>
    <s v="Informática y el comercio electrónico"/>
    <m/>
  </r>
  <r>
    <n v="2517"/>
    <s v="SOL22006440"/>
    <n v="61"/>
    <s v="GSC GRUPO SOLUCIONES COMERCIALES"/>
    <n v="2309"/>
    <x v="0"/>
    <s v="Comercializar recuerdos, artesanía y artículos religiosos."/>
    <s v="Joel  Aymar Galán"/>
    <s v="5358378271"/>
    <s v="Joelaymar@nauta.cu"/>
    <s v="Enamorados # 305 altos entre San Julio y Durege, reparto Santos Suarez"/>
    <s v="VENTA AL POR MENOR DE OTROS PRODUCTOS NUEVOS EN COMERCIOS ESPECIALIZADOS"/>
    <n v="2"/>
    <n v="10"/>
    <n v="5"/>
    <m/>
    <m/>
    <n v="4"/>
    <n v="1"/>
    <n v="12"/>
    <s v="Nueva creación"/>
    <s v="PEQUEÑA"/>
    <m/>
    <s v="CXIII/151-160/2232/22/03/2023"/>
    <m/>
    <m/>
    <m/>
    <s v="Comercio"/>
    <m/>
  </r>
  <r>
    <n v="2518"/>
    <s v="SOL22009640"/>
    <n v="61"/>
    <s v="Estancia D´Lujo"/>
    <n v="2301"/>
    <x v="0"/>
    <s v="Actividades de Alojamiento. "/>
    <s v="Alina  Idalmis  González  Gamú"/>
    <s v="54363512"/>
    <s v="alinagamu@yahoo.es"/>
    <s v="Calle 84 A número 720 entre Avenida 7ma Avenida 9na Barrio Querejeta"/>
    <s v="ACTIVIDADES DE ALOJAMIENTO PARA ESTANCIAS CORTAS"/>
    <n v="2"/>
    <n v="10"/>
    <m/>
    <m/>
    <m/>
    <m/>
    <n v="10"/>
    <n v="12"/>
    <s v="Nueva creación"/>
    <s v="PEQUEÑA"/>
    <m/>
    <m/>
    <m/>
    <m/>
    <m/>
    <s v="Servicios gastronomicos y Alojamiento"/>
    <m/>
  </r>
  <r>
    <n v="2519"/>
    <s v="SOL22008196"/>
    <n v="61"/>
    <s v="WTS"/>
    <n v="2309"/>
    <x v="0"/>
    <s v="Actividades de programación informática. "/>
    <s v="Ronny   Álvarez Pérez"/>
    <s v="5353452941"/>
    <s v="wtsmipyme@gmail.com"/>
    <s v="Calle Josefina No 115 Apartamento No 3 entre Calle Revolución y Calle Gelabert, Reparto Sevillano"/>
    <s v="ACTIVIDADES DE PROGRAMACIÓN INFORMÁTICA"/>
    <n v="2"/>
    <n v="10"/>
    <m/>
    <m/>
    <m/>
    <m/>
    <n v="10"/>
    <n v="12"/>
    <s v="Nueva creación"/>
    <s v="PEQUEÑA"/>
    <m/>
    <s v="CVIII/151-160/2133/01/03/2023"/>
    <m/>
    <m/>
    <m/>
    <s v="Informática y el comercio electrónico"/>
    <m/>
  </r>
  <r>
    <n v="2520"/>
    <s v="SOL22008945"/>
    <n v="61"/>
    <s v="DEVEL"/>
    <n v="2301"/>
    <x v="0"/>
    <s v="Servicios de gimnacio."/>
    <s v="NERY   RODRIGUEZ MORFFI"/>
    <s v="52841672"/>
    <s v="nrmorffi@gmail.com"/>
    <s v="calle: 11, No. 8607 Bajos, entre 86 y 96, municipio Playa, provincia La Habana, República de Cuba."/>
    <s v="GESTIÓN DE INSTALACIONES DEPORTIVAS"/>
    <n v="2"/>
    <n v="10"/>
    <m/>
    <m/>
    <m/>
    <m/>
    <n v="10"/>
    <n v="12"/>
    <s v="Nueva creación"/>
    <s v="PEQUEÑA"/>
    <m/>
    <s v="CXVI/151-160/2292/04/04/2023"/>
    <m/>
    <m/>
    <m/>
    <s v="Cultura y recreación"/>
    <m/>
  </r>
  <r>
    <n v="2521"/>
    <s v="SOL22008472"/>
    <n v="61"/>
    <s v="SAMARA MJ"/>
    <n v="2303"/>
    <x v="0"/>
    <s v="Fabricación de partes, piezas y accesorios para vehículos automotores."/>
    <s v="Mario  Miguel  Torres Clemente"/>
    <s v="59424563"/>
    <s v="tororubio1977@gmail.com"/>
    <s v="Vapor No. 20 bajos, entre Marina y Hornos. Centro Habana. La Habana "/>
    <s v="FABRICACIÓN DE PARTES, PIEZAS Y ACCESORIOS PARA VEHÍCULOS AUTOMOTORES"/>
    <n v="2"/>
    <n v="10"/>
    <m/>
    <n v="2"/>
    <m/>
    <n v="8"/>
    <m/>
    <n v="12"/>
    <s v="Trabajo por cuenta propia"/>
    <s v="PEQUEÑA"/>
    <m/>
    <s v="CI/61-70/1986/26/01/2023"/>
    <m/>
    <m/>
    <m/>
    <s v="Industria sideromecánica"/>
    <m/>
  </r>
  <r>
    <n v="2522"/>
    <s v="SOL22009168"/>
    <n v="61"/>
    <s v="La California"/>
    <n v="2301"/>
    <x v="0"/>
    <s v="Servicios gastronómicos."/>
    <s v="FEVES TAIMIK FARIGOLA VILTRES"/>
    <s v="52908555"/>
    <s v="lacaliforniarestaurant@gmail.com"/>
    <s v="Calle Crespo, número 55 entre Refugio y San Lazaro municipio Centro Habana, provincia La Habana, República de cuba . "/>
    <s v="ACTIVIDADES DE RESTAURANTES Y DE SERVICIOS MÓVIL DE COMIDAS"/>
    <n v="1"/>
    <n v="11"/>
    <n v="2"/>
    <n v="6"/>
    <n v="2"/>
    <n v="1"/>
    <m/>
    <n v="12"/>
    <s v="Trabajo por cuenta propia"/>
    <s v="PEQUEÑA"/>
    <m/>
    <m/>
    <m/>
    <m/>
    <m/>
    <s v="Servicios gastronomicos y Alojamiento"/>
    <m/>
  </r>
  <r>
    <n v="2523"/>
    <s v="SOL22007075"/>
    <n v="61"/>
    <s v="CUBILATI"/>
    <n v="2310"/>
    <x v="0"/>
    <s v="Comercializar materiales de construcción, artículos de ferretería y equipo y materiales de fontanería y calefacción, pinturas y productos de vidrio."/>
    <s v="TOMMASO  DI FRAIA"/>
    <s v="+5355873587"/>
    <s v="difraiatommaso82@gmail.com"/>
    <s v="DAOIZ 215 ENTRE PRIMELLES Y PRENSA "/>
    <s v="VENTA AL POR MAYOR DE MATERIALES DE CONSTRUCCIÓN, ARTÍCULOS DE FERRETERÍA Y EQUIPO Y MATERIALES DE FONTANERÍA Y CALEFACCIÓN"/>
    <n v="3"/>
    <n v="10"/>
    <m/>
    <m/>
    <m/>
    <m/>
    <n v="10"/>
    <n v="13"/>
    <s v="Nueva creación"/>
    <s v="PEQUEÑA"/>
    <m/>
    <m/>
    <m/>
    <m/>
    <m/>
    <s v="Comercio"/>
    <m/>
  </r>
  <r>
    <n v="2524"/>
    <s v="SOL22010022"/>
    <n v="61"/>
    <s v="Hermanos Viajeros"/>
    <n v="2307"/>
    <x v="0"/>
    <s v="Transporte terrestre de pasajeros."/>
    <s v="Yasmany   González  Peña"/>
    <s v="53397311"/>
    <s v="gonzalezyasmany889@gmail.com"/>
    <s v="Calle Independencia número 179 entre Calle Angeles y Calle Aranguren"/>
    <s v="TRANSPORTE URBANO Y SUBURBANO DE PASAJEROS POR VÍA TERRESTRE"/>
    <n v="3"/>
    <n v="10"/>
    <m/>
    <m/>
    <m/>
    <m/>
    <n v="10"/>
    <n v="13"/>
    <s v="Nueva creación"/>
    <s v="PEQUEÑA"/>
    <m/>
    <s v="CI/nov-20/1981/24/01/2023"/>
    <m/>
    <m/>
    <m/>
    <s v="Transportación y logística"/>
    <m/>
  </r>
  <r>
    <n v="2525"/>
    <s v="SOL22010144"/>
    <n v="61"/>
    <s v="Despéjate"/>
    <n v="2306"/>
    <x v="0"/>
    <s v="Transporte terrestre de pasajeros."/>
    <s v="David  Cortés Hernández"/>
    <s v="+5355521687"/>
    <s v="davidcorteshernandez945@gmail.com"/>
    <s v="CALLE 9 ESQUINA CALLE 7 C, EDIFICIO 918 A APTO 4 REPARTO ALAMAR 10"/>
    <s v="OTRAS ACTIVIDADES DE TRANSPORTE DE PASAJEROS POR VÍA TERRESTRE"/>
    <n v="1"/>
    <n v="12"/>
    <n v="3"/>
    <n v="3"/>
    <n v="3"/>
    <n v="1"/>
    <n v="2"/>
    <n v="13"/>
    <s v="Nueva creación"/>
    <s v="PEQUEÑA"/>
    <m/>
    <m/>
    <m/>
    <m/>
    <m/>
    <s v="Transportación y logística"/>
    <m/>
  </r>
  <r>
    <n v="2526"/>
    <s v="SOL22008233"/>
    <n v="61"/>
    <s v="Grupo CC"/>
    <n v="2306"/>
    <x v="0"/>
    <s v="Servicios gastronómicos."/>
    <s v="Rene Fernando Mequelerena Alvarez"/>
    <s v="52645464"/>
    <s v="renema1965@gmail.com"/>
    <s v="Calle Morro # 7827_x0009_E/ Calle lindero y Calle K Poblado de Cojima_x0009__x0009__x000a_"/>
    <s v="ACTIVIDADES DE RESTAURANTES Y DE SERVICIOS MÓVIL DE COMIDAS"/>
    <n v="3"/>
    <n v="10"/>
    <m/>
    <m/>
    <m/>
    <n v="10"/>
    <m/>
    <n v="13"/>
    <s v="Nueva creación"/>
    <s v="PEQUEÑA"/>
    <m/>
    <s v="CXII/141-150/2211/21/03/2023"/>
    <m/>
    <m/>
    <m/>
    <s v="Servicios gastronomicos y Alojamiento"/>
    <m/>
  </r>
  <r>
    <n v="2527"/>
    <s v="SOL22009337"/>
    <n v="61"/>
    <s v="GINA"/>
    <n v="2301"/>
    <x v="0"/>
    <s v="Servicios de plataforma de comercio electrónico."/>
    <s v="Damaris  Cruz Amaran"/>
    <s v="55161689"/>
    <s v="damariscruza@gmail.com"/>
    <s v="Calle 74 No. 2327 interior, entre Avenida 23 y Avenida 25"/>
    <s v="ACTIVIDADES DE TELECOMUNICACIONES"/>
    <n v="3"/>
    <n v="10"/>
    <n v="3"/>
    <m/>
    <m/>
    <n v="2"/>
    <n v="5"/>
    <n v="13"/>
    <s v="Nueva creación"/>
    <s v="PEQUEÑA"/>
    <m/>
    <s v="CXXIV/61-70/2422/19/04/2023"/>
    <m/>
    <m/>
    <m/>
    <s v="Informática y el comercio electrónico"/>
    <m/>
  </r>
  <r>
    <n v="2528"/>
    <s v="SOL22006634"/>
    <n v="61"/>
    <s v="Habana Blok"/>
    <n v="2301"/>
    <x v="0"/>
    <s v="Servicios de construcción."/>
    <s v="Danilo  Díaz Campillo"/>
    <s v="+5358140364"/>
    <s v="danilodiazcampillo84@gmail.com"/>
    <s v="_x000a_calle 15 e/ 62 y 64. No. 6212"/>
    <s v="CONSTRUCCIÓN DE EDIFICIOS"/>
    <n v="1"/>
    <n v="12"/>
    <n v="1"/>
    <n v="3"/>
    <m/>
    <n v="4"/>
    <n v="4"/>
    <n v="13"/>
    <s v="Trabajo por cuenta propia"/>
    <s v="PEQUEÑA"/>
    <m/>
    <s v="CXIII/31-40/2221/22/03/2023"/>
    <m/>
    <m/>
    <m/>
    <s v="Construcciones"/>
    <m/>
  </r>
  <r>
    <n v="2529"/>
    <s v="SOL22009624"/>
    <n v="61"/>
    <s v="Los Alquimistas"/>
    <n v="2310"/>
    <x v="0"/>
    <s v="Fabricación de jabones y detergentes, preparados para limpiar y pulir, perfumes y preparados de tocador."/>
    <s v="Dariel  Pérez Pérez"/>
    <s v="56848980"/>
    <s v="thealchemysrl@gmail.com"/>
    <s v="Calle 20A entre Calle Lazada de Primelles IX y Calzada de Primelles, edificio 11404 apto 19"/>
    <s v="FABRICACIÓN  DE JABONES Y DETERGENTES; PREPARADOS PARA LIMPIAR Y PULIR; PERFUMES Y PREPARADOS DE TOCADOR"/>
    <n v="2"/>
    <n v="12"/>
    <m/>
    <n v="1"/>
    <m/>
    <n v="11"/>
    <m/>
    <n v="14"/>
    <s v="Trabajo por cuenta propia"/>
    <s v="PEQUEÑA"/>
    <m/>
    <s v="CXL/131-140/2789/31/05/2023"/>
    <m/>
    <m/>
    <s v="x"/>
    <s v="Industria ligera"/>
    <m/>
  </r>
  <r>
    <n v="2530"/>
    <s v="SOL22008811"/>
    <n v="61"/>
    <s v="Alma Pura"/>
    <n v="2301"/>
    <x v="0"/>
    <s v="Servicios gastronómicos."/>
    <s v="Marianela  Pérez Benitez"/>
    <s v="59757974"/>
    <s v="restaurant.nella.smith@gmail.com"/>
    <s v="33 #4210 entre 42 y 44"/>
    <s v="ACTIVIDADES DE RESTAURANTES Y DE SERVICIOS MÓVIL DE COMIDAS"/>
    <n v="1"/>
    <n v="15"/>
    <m/>
    <n v="15"/>
    <m/>
    <m/>
    <m/>
    <n v="16"/>
    <s v="Trabajo por cuenta propia"/>
    <s v="PEQUEÑA"/>
    <m/>
    <s v="CXII/131-140/2210/20/03/2023"/>
    <m/>
    <m/>
    <m/>
    <s v="Servicios gastronomicos y Alojamiento"/>
    <m/>
  </r>
  <r>
    <n v="2531"/>
    <s v="SOL22010320"/>
    <n v="61"/>
    <s v="BERGES"/>
    <n v="2301"/>
    <x v="0"/>
    <s v="Comercialización de productos agropecuarios."/>
    <s v="Celio Manuel Berges Pérez"/>
    <s v="56866967"/>
    <s v="bergespyme@gmail.com"/>
    <s v="Calle 152 entre Calle 25 y Calle 27, Reparto Cubanacán"/>
    <s v="VENTA AL POR MAYOR DE MATERIAS PRIMAS AGROPECUARIAS Y ANIMALES VIVOS"/>
    <n v="2"/>
    <n v="15"/>
    <n v="2"/>
    <n v="5"/>
    <n v="3"/>
    <n v="2"/>
    <n v="3"/>
    <n v="17"/>
    <s v="Nueva creación"/>
    <s v="PEQUEÑA"/>
    <m/>
    <s v="CXIV/nov-20/2238/23/03/2023"/>
    <m/>
    <m/>
    <m/>
    <s v="Comercio"/>
    <m/>
  </r>
  <r>
    <n v="2532"/>
    <s v="SOL22007958"/>
    <n v="61"/>
    <s v="La Subasta"/>
    <n v="2309"/>
    <x v="0"/>
    <s v="Servicios gastronómicos."/>
    <s v="Maykel  Herrera Pacheco"/>
    <s v="52943731"/>
    <s v="maykelherrera@gmail.com"/>
    <s v="Calle Guasabacoa, # 722 bajos, e/ Calzada de Luyanó y Calle Compromiso. Barrio Luyanó."/>
    <s v="ACTIVIDADES DE RESTAURANTES Y DE SERVICIOS MÓVIL DE COMIDAS"/>
    <n v="1"/>
    <n v="16"/>
    <m/>
    <n v="6"/>
    <m/>
    <n v="10"/>
    <m/>
    <n v="17"/>
    <s v="Trabajo por cuenta propia"/>
    <s v="PEQUEÑA"/>
    <m/>
    <s v="CXXVII/131-140/2489/24/04/2023"/>
    <m/>
    <m/>
    <m/>
    <s v="Servicios gastronomicos y Alojamiento"/>
    <m/>
  </r>
  <r>
    <n v="2533"/>
    <s v="SOL22008738"/>
    <n v="61"/>
    <s v="FED-39"/>
    <n v="2303"/>
    <x v="0"/>
    <s v="Servicios gastronómicos."/>
    <s v="Alixis Alan Rodriguez Reinoso"/>
    <s v="53705948"/>
    <s v="Fed39sociedad@gmail.com"/>
    <s v="Cuchillo No. 3 entre Rayo y San Nicolas"/>
    <s v="ACTIVIDADES DE RESTAURANTES Y DE SERVICIOS MÓVIL DE COMIDAS"/>
    <n v="2"/>
    <n v="15"/>
    <m/>
    <n v="15"/>
    <m/>
    <m/>
    <m/>
    <n v="17"/>
    <s v="Trabajo por cuenta propia"/>
    <s v="PEQUEÑA"/>
    <m/>
    <m/>
    <m/>
    <m/>
    <m/>
    <s v="Servicios gastronomicos y Alojamiento"/>
    <m/>
  </r>
  <r>
    <n v="2534"/>
    <s v="SOL22010038"/>
    <n v="61"/>
    <s v="Vive a Todo Cuba"/>
    <n v="2312"/>
    <x v="0"/>
    <s v="Comercialización de productos agropecuarios."/>
    <s v="Javier  Díaz Hermida"/>
    <s v="52541300"/>
    <s v="viveatodocubapyme@gmail.com"/>
    <s v="Avenida 161 e/ Calle 286 y Calle 310,# 28618 interior, Pueblo El Cano"/>
    <s v="VENTA AL POR MAYOR DE MATERIAS PRIMAS AGROPECUARIAS Y ANIMALES VIVOS"/>
    <n v="3"/>
    <n v="15"/>
    <n v="1"/>
    <n v="6"/>
    <n v="3"/>
    <n v="2"/>
    <n v="3"/>
    <n v="18"/>
    <s v="Nueva creación"/>
    <s v="PEQUEÑA"/>
    <m/>
    <s v="CXV/181-190/2275/30/03/2023"/>
    <m/>
    <m/>
    <m/>
    <s v="Comercio"/>
    <m/>
  </r>
  <r>
    <n v="2535"/>
    <s v="SOL22008675"/>
    <n v="61"/>
    <s v="ALAYJO"/>
    <n v="2303"/>
    <x v="0"/>
    <s v="Servicios gastronómicos."/>
    <s v="Carlos Antonio Alay Jo"/>
    <s v="78794051;5243879678794051"/>
    <s v="Alayjo2022@gmail.com"/>
    <s v="Calle Zanja No. 306 entre Lealtad y Escobar Apto 14. Centro Habana"/>
    <s v="ACTIVIDADES DE RESTAURANTES Y DE SERVICIOS MÓVIL DE COMIDAS"/>
    <n v="3"/>
    <n v="15"/>
    <m/>
    <n v="12"/>
    <m/>
    <n v="3"/>
    <m/>
    <n v="18"/>
    <s v="Trabajo por cuenta propia"/>
    <s v="PEQUEÑA"/>
    <m/>
    <s v="CXII/101-110/2207/20/03/2023"/>
    <m/>
    <m/>
    <m/>
    <s v="Servicios gastronomicos y Alojamiento"/>
    <m/>
  </r>
  <r>
    <n v="2536"/>
    <s v="SOL22009702"/>
    <n v="61"/>
    <s v="Four Wives"/>
    <n v="2302"/>
    <x v="0"/>
    <s v="Gestionar discotecas, pistas de baile y organizar cumpleaños, bodas y otras actividades festivas y eventos permitidos por la ley."/>
    <s v="Lilian  Triana  Regueiro"/>
    <s v="+5352975914"/>
    <s v="lilian@fourwivescuba.com"/>
    <s v="Calle 23 número 665 entre Calle E y Calle D"/>
    <s v="OTRAS ACTIVIDADES DE ESPARCIMIENTO Y RECREATIVAS N.C.P"/>
    <n v="4"/>
    <n v="15"/>
    <m/>
    <m/>
    <m/>
    <m/>
    <n v="15"/>
    <n v="19"/>
    <s v="Nueva creación"/>
    <s v="PEQUEÑA"/>
    <s v="PDL"/>
    <s v="CXXXVII/51-60/2721/18/05/2023"/>
    <m/>
    <m/>
    <m/>
    <s v="Cultura y recreación"/>
    <m/>
  </r>
  <r>
    <n v="2537"/>
    <s v="SOL22008585"/>
    <n v="61"/>
    <s v="Los Bucaneros TABERNA"/>
    <n v="2313"/>
    <x v="0"/>
    <s v="Servicios gastronómicos."/>
    <s v="Wildo  Couset González"/>
    <s v="526410047"/>
    <s v="elay1988@gmail.com"/>
    <s v="Calle 7, # 17019 e/ Calle A y Calle 8. Reparto Altahabana_x000a_"/>
    <s v="ACTIVIDADES DE RESTAURANTES Y DE SERVICIOS MÓVIL DE COMIDAS"/>
    <n v="1"/>
    <n v="18"/>
    <m/>
    <n v="10"/>
    <m/>
    <n v="8"/>
    <m/>
    <n v="19"/>
    <s v="Trabajo por cuenta propia"/>
    <s v="PEQUEÑA"/>
    <m/>
    <m/>
    <m/>
    <m/>
    <m/>
    <s v="Servicios gastronomicos y Alojamiento"/>
    <m/>
  </r>
  <r>
    <n v="2538"/>
    <s v="SOL22008455"/>
    <n v="61"/>
    <s v="Rogers"/>
    <n v="2301"/>
    <x v="0"/>
    <s v="Servicios gastronómicos."/>
    <s v="Gilda Leonor Rogers Fernández"/>
    <s v="+5358295531"/>
    <s v="gildarogers2022@gmail.com"/>
    <s v="Calle 6 No. 512 entre 5ta B y 7ma, Miramar, municipio Playa, provincia La Habana"/>
    <s v="ACTIVIDADES DE RESTAURANTES Y DE SERVICIOS MÓVIL DE COMIDAS"/>
    <n v="1"/>
    <n v="19"/>
    <m/>
    <n v="4"/>
    <m/>
    <n v="15"/>
    <m/>
    <n v="20"/>
    <s v="Nueva creación"/>
    <s v="PEQUEÑA"/>
    <m/>
    <m/>
    <m/>
    <m/>
    <m/>
    <s v="Servicios gastronomicos y Alojamiento"/>
    <m/>
  </r>
  <r>
    <n v="2539"/>
    <s v="SOL22009365"/>
    <n v="61"/>
    <s v="Ferretería Hermanos Díaz"/>
    <n v="2301"/>
    <x v="0"/>
    <s v="Comercializar materiales de construcción, artículos de ferretería y equipo y materiales de fontanería y calefacción, así como pinturas y productos de vidrio."/>
    <s v="Raidel  Díaz Montes de Oca"/>
    <s v="55164222"/>
    <s v="raidel.45ay54@gmail.com"/>
    <s v="Avenida 45A No. 5416 entre calle 54 y calle 56.Barrio La Ceiba. Municipio Playa."/>
    <s v="VENTA AL POR MAYOR DE MATERIALES DE CONSTRUCCIÓN, ARTÍCULOS DE FERRETERÍA Y EQUIPO Y MATERIALES DE FONTANERÍA Y CALEFACCIÓN"/>
    <n v="1"/>
    <n v="20"/>
    <n v="2"/>
    <n v="2"/>
    <n v="1"/>
    <n v="5"/>
    <n v="10"/>
    <n v="21"/>
    <s v="Nueva creación"/>
    <s v="PEQUEÑA"/>
    <m/>
    <s v="CX/161-170/2173/10/03/2023"/>
    <m/>
    <m/>
    <m/>
    <s v="Comercio"/>
    <m/>
  </r>
  <r>
    <n v="2540"/>
    <s v="SOL22006951"/>
    <n v="61"/>
    <s v="Muebles CUCHI"/>
    <n v="2303"/>
    <x v="0"/>
    <s v="Fabricación de muebles."/>
    <s v="Bárbaro   Barrios  Izquierdo"/>
    <s v="52419005"/>
    <s v="cooperativacontable386@gmail.com"/>
    <s v="Jesús Peregrino s/n / Soledad y Castillejo, Centro Habana."/>
    <s v="FABRICACIÓN DE MUEBLES"/>
    <n v="2"/>
    <n v="20"/>
    <m/>
    <n v="5"/>
    <m/>
    <n v="15"/>
    <m/>
    <n v="22"/>
    <s v="Nueva creación"/>
    <s v="PEQUEÑA"/>
    <m/>
    <s v="CXI/21-30/2179/14/03/2023"/>
    <m/>
    <m/>
    <m/>
    <s v="Industria ligera"/>
    <m/>
  </r>
  <r>
    <n v="2541"/>
    <s v="SOL22008107"/>
    <n v="61"/>
    <s v="ELIJO"/>
    <n v="2302"/>
    <x v="0"/>
    <s v="Servicios gastronómicos."/>
    <s v="Elizabeth   Carranza  Quian"/>
    <s v="5355103273"/>
    <s v="carranzaquianelizabeth@gmail.com"/>
    <s v="Calle Ermita E/ Calle San Pedro y Calle Lombillo Edificio 220 Apto 1"/>
    <s v="ACTIVIDADES DE RESTAURANTES Y DE SERVICIOS MÓVIL DE COMIDAS"/>
    <n v="2"/>
    <n v="20"/>
    <m/>
    <n v="1"/>
    <m/>
    <n v="19"/>
    <m/>
    <n v="22"/>
    <s v="Trabajo por cuenta propia"/>
    <s v="PEQUEÑA"/>
    <m/>
    <s v="CV/161-1702076/17/02/2023"/>
    <m/>
    <m/>
    <m/>
    <s v="Servicios gastronomicos y Alojamiento"/>
    <m/>
  </r>
  <r>
    <n v="2542"/>
    <s v="SOL22008682"/>
    <n v="61"/>
    <s v="Vitola"/>
    <n v="2303"/>
    <x v="0"/>
    <s v="Servicios gastronómicos."/>
    <s v="Francisco  Julian Perez  Asen"/>
    <s v="+5353441060"/>
    <s v="panchovitola@gmail.com"/>
    <s v="Calle Industria número 154 bajos entre Calle Trocadero y Calle Bernal_x000a_"/>
    <s v="ACTIVIDADES DE RESTAURANTES Y DE SERVICIOS MÓVIL DE COMIDAS"/>
    <n v="2"/>
    <n v="20"/>
    <m/>
    <n v="20"/>
    <m/>
    <m/>
    <m/>
    <n v="22"/>
    <s v="Trabajo por cuenta propia"/>
    <s v="PEQUEÑA"/>
    <m/>
    <s v="CXXII/91-100/2386/13/04/2023"/>
    <m/>
    <m/>
    <m/>
    <s v="Servicios gastronomicos y Alojamiento"/>
    <m/>
  </r>
  <r>
    <n v="2543"/>
    <s v="SOL22007969"/>
    <n v="61"/>
    <s v="El Italianito de 11 y 24"/>
    <n v="2302"/>
    <x v="0"/>
    <s v="Servicios gastronómicos."/>
    <s v="Michel  Castellón Castells"/>
    <s v="52977190"/>
    <s v="italianito11y24@gmail.com"/>
    <s v="calle 24, número 67, entre calle Línea y calle 11, municipio Plaza de la Revolución, provincia La Habana"/>
    <s v="ACTIVIDADES DE RESTAURANTES Y DE SERVICIOS MÓVIL DE COMIDAS"/>
    <n v="1"/>
    <n v="25"/>
    <m/>
    <m/>
    <m/>
    <m/>
    <n v="25"/>
    <n v="26"/>
    <s v="Nueva creación"/>
    <s v="PEQUEÑA"/>
    <m/>
    <s v="CIX/nov-20/2139/03/03/2023"/>
    <m/>
    <m/>
    <m/>
    <s v="Servicios gastronomicos y Alojamiento"/>
    <m/>
  </r>
  <r>
    <n v="2544"/>
    <s v="SOL22008779"/>
    <n v="61"/>
    <s v="TU KAZA BAR"/>
    <n v="2308"/>
    <x v="0"/>
    <s v="Servicios de bar."/>
    <s v="Noelio Ramón Portal Leyva"/>
    <s v="+5359757425"/>
    <s v="portalnoelio40@gmail.com"/>
    <s v="Calle Matos #3 E/ Calzada de Güines y calle Fernanda. Reparto La Fernanda."/>
    <s v="ACTIVIDADES DE SERVICIO DE BEBIDAS"/>
    <n v="1"/>
    <n v="25"/>
    <m/>
    <n v="10"/>
    <m/>
    <n v="12"/>
    <n v="3"/>
    <n v="26"/>
    <s v="Trabajo por cuenta propia"/>
    <s v="PEQUEÑA"/>
    <m/>
    <m/>
    <m/>
    <m/>
    <m/>
    <s v="Servicios gastronomicos y Alojamiento"/>
    <m/>
  </r>
  <r>
    <n v="2545"/>
    <s v="SOL22009493"/>
    <n v="61"/>
    <s v="Cruz&amp;Calderon"/>
    <n v="2302"/>
    <x v="0"/>
    <s v="Servicios gastronómicos."/>
    <s v="Yadira Wendy Cruz Puente"/>
    <s v="53025485"/>
    <s v="yadirawendycruz@gmail.com"/>
    <s v="Calle Santa Tereza No B interior, entre Mazarredo y Lindero, Nuevo Vedado_x000a_"/>
    <s v="ACTIVIDADES DE RESTAURANTES Y DE SERVICIOS MÓVIL DE COMIDAS"/>
    <n v="1"/>
    <n v="30"/>
    <n v="5"/>
    <n v="5"/>
    <m/>
    <n v="15"/>
    <n v="5"/>
    <n v="31"/>
    <s v="Nueva creación"/>
    <s v="PEQUEÑA"/>
    <m/>
    <s v="CXV/171-180/2274/30/03/2023"/>
    <m/>
    <m/>
    <m/>
    <s v="Servicios gastronomicos y Alojamiento"/>
    <m/>
  </r>
  <r>
    <n v="2546"/>
    <s v="SOL22007782"/>
    <n v="61"/>
    <s v="Encuentro"/>
    <n v="2301"/>
    <x v="0"/>
    <s v="Servicios gastronómicos."/>
    <s v="Mariam Amelia Hormaza Fiallo"/>
    <s v="+5358471520"/>
    <s v="mariamhormazafiallo@gmail.com"/>
    <s v="Calle 48 No.3318 e/ Ave.33 y Ave.35.Rpto La Ceiba"/>
    <s v="ACTIVIDADES DE RESTAURANTES Y DE SERVICIOS MÓVIL DE COMIDAS"/>
    <n v="1"/>
    <n v="30"/>
    <m/>
    <n v="22"/>
    <m/>
    <m/>
    <n v="8"/>
    <n v="31"/>
    <s v="Trabajo por cuenta propia"/>
    <s v="PEQUEÑA"/>
    <m/>
    <s v="CXIII/81-90/2225/22/03/2023"/>
    <m/>
    <m/>
    <m/>
    <s v="Servicios gastronomicos y Alojamiento"/>
    <m/>
  </r>
  <r>
    <n v="2547"/>
    <s v="SOL22008467"/>
    <n v="61"/>
    <s v="Proyect.consmay"/>
    <n v="2309"/>
    <x v="0"/>
    <s v="Servicios de construcción."/>
    <s v="Mayppú  Véliz Ramos"/>
    <s v="+5355119621"/>
    <s v="proyectconmay@gmail.com"/>
    <s v="Calle 103 entre 200 y 202, No. 20013"/>
    <s v="CONSTRUCCIÓN DE EDIFICIOS"/>
    <n v="2"/>
    <n v="30"/>
    <m/>
    <n v="5"/>
    <m/>
    <n v="15"/>
    <n v="10"/>
    <n v="32"/>
    <s v="Trabajo por cuenta propia"/>
    <s v="PEQUEÑA"/>
    <m/>
    <m/>
    <m/>
    <m/>
    <m/>
    <s v="Construcciones"/>
    <m/>
  </r>
  <r>
    <n v="2548"/>
    <s v="SOL22008689"/>
    <n v="61"/>
    <s v="ALIMENTOS-LA CHINA"/>
    <n v="2307"/>
    <x v="0"/>
    <s v="Elaboración de productos cárnicos y sus derivados."/>
    <s v="LAZARA OLEMMA ORTEGAS GUTIERREZ"/>
    <s v="+5359943762"/>
    <s v="lazara66121725650@gmail.com"/>
    <s v="Coyula no.152B e / José L Dardel-Final y Reparto D´Beche"/>
    <s v="ELABORACIÓN Y CONSERVACIÓN DE CARNE"/>
    <n v="1"/>
    <n v="35"/>
    <m/>
    <m/>
    <m/>
    <m/>
    <n v="35"/>
    <n v="36"/>
    <s v="Nueva creación"/>
    <s v="MEDIANA"/>
    <m/>
    <m/>
    <m/>
    <m/>
    <m/>
    <s v="Alimentación"/>
    <m/>
  </r>
  <r>
    <n v="2549"/>
    <s v="SOL22007706"/>
    <n v="61"/>
    <s v="Producciones ALDABO"/>
    <n v="2313"/>
    <x v="0"/>
    <s v="Fabricación de pinturas, barnices y productos de revestimiento similares, tintas de imprenta y masillas."/>
    <s v="Abel   Sánchez  Font"/>
    <s v="+5352503584"/>
    <s v="dayrisalarcon799@gmail.com"/>
    <s v="Calle Final No. 13102, e/2da y lindero. Barrio La Arboleda. Boyeros. La Habana"/>
    <s v="FABRICACIÓN  DE PINTURAS, BARNICES Y PRODUCTOS DE REVESTIMIENTO SIMILARES, TINTAS DE IMPRENTA Y MASILLAS"/>
    <n v="1"/>
    <n v="35"/>
    <n v="1"/>
    <n v="5"/>
    <m/>
    <n v="9"/>
    <n v="20"/>
    <n v="36"/>
    <s v="Nueva creación"/>
    <s v="MEDIANA"/>
    <m/>
    <s v="CXXXV/01-oct/2676/10/05/2023"/>
    <m/>
    <m/>
    <m/>
    <s v="Industria ligera"/>
    <m/>
  </r>
  <r>
    <n v="2550"/>
    <s v="SOL22009158"/>
    <n v="61"/>
    <s v="CONSTRUCTORA LOS DUARTES"/>
    <n v="2313"/>
    <x v="0"/>
    <s v="Servicios de construcción"/>
    <s v="LUIS FRANCISCO DUARTE VELÁZQUEZ"/>
    <s v="59432817"/>
    <s v="luisfranciscod28@gmail.com"/>
    <s v="Calle 263 # CUB-9 E/ Calle 134 y Calle 136, Reparto Río Verde,  Boyeros, La Habana, Cuba._x000a_"/>
    <s v="CONSTRUCCIÓN DE EDIFICIOS"/>
    <n v="1"/>
    <n v="35"/>
    <n v="1"/>
    <n v="10"/>
    <n v="5"/>
    <n v="15"/>
    <n v="4"/>
    <n v="36"/>
    <s v="Nueva creación"/>
    <s v="MEDIANA"/>
    <m/>
    <s v="CXV/121-130/2269/29/03/2023"/>
    <m/>
    <m/>
    <m/>
    <s v="Construcciones"/>
    <m/>
  </r>
  <r>
    <n v="2551"/>
    <s v="SOL22009878"/>
    <n v="61"/>
    <s v="MOVINDUS"/>
    <n v="2301"/>
    <x v="0"/>
    <s v="Distribución, transportación y entrega de mercancias proveniente del exterior contratada a una entidad estatal transitaria"/>
    <s v="Liset  Paulovich Rosario"/>
    <s v="53589662"/>
    <s v="movindus.caribe@gmail.com"/>
    <s v="Calle 26 # 3501 Altos e/ Avenida 35 y Avenida 37, Reparto La Sierra"/>
    <s v="ACTIVIDADES POSTALES"/>
    <n v="1"/>
    <n v="35"/>
    <m/>
    <m/>
    <m/>
    <n v="35"/>
    <m/>
    <n v="36"/>
    <s v="Nueva creación"/>
    <s v="MEDIANA"/>
    <m/>
    <s v="CXXXIII/51-60/2601/04/05/2023"/>
    <m/>
    <m/>
    <m/>
    <s v="Transportación y logística"/>
    <m/>
  </r>
  <r>
    <n v="2552"/>
    <s v="SOL22009549"/>
    <n v="61"/>
    <s v="GAMAN"/>
    <n v="2303"/>
    <x v="0"/>
    <s v="Servicios gastronómicos."/>
    <s v="Yaseel  Pazos Callen"/>
    <s v="58466188"/>
    <s v="yaseelpazos@gmail.com"/>
    <s v="Avenida 9-B # 28412 e/ Calle 284 y Avenida 7ma"/>
    <s v="ACTIVIDADES DE RESTAURANTES Y DE SERVICIOS MÓVIL DE COMIDAS"/>
    <n v="1"/>
    <n v="35"/>
    <m/>
    <m/>
    <m/>
    <n v="35"/>
    <m/>
    <n v="36"/>
    <s v="Nueva creación"/>
    <s v="MEDIANA"/>
    <m/>
    <s v="CXIX/181-190/2355/11/04/2023"/>
    <m/>
    <m/>
    <m/>
    <s v="Servicios gastronomicos y Alojamiento"/>
    <m/>
  </r>
  <r>
    <n v="2553"/>
    <s v="SOL22009578"/>
    <n v="61"/>
    <s v="Joyería Diamante negro"/>
    <n v="2309"/>
    <x v="0"/>
    <s v="Fabricación de joyas y artículos conexos."/>
    <s v="Yoennis  Matos Pelegrino"/>
    <s v="56502825;55834080"/>
    <s v="consultorsgc1971@yahoo.com"/>
    <s v="Calle San Mariano #112, entre Calle Felipe Poey y Calle Heredia, Barrio Vibora"/>
    <s v="FABRICACIÓN DE JOYAS Y ARTÍCULOS CONEXOS"/>
    <n v="1"/>
    <n v="35"/>
    <n v="1"/>
    <n v="16"/>
    <m/>
    <n v="8"/>
    <n v="10"/>
    <n v="36"/>
    <s v="Trabajo por cuenta propia"/>
    <s v="MEDIANA"/>
    <m/>
    <s v="CXIII/51-60/2222/22/03/2023"/>
    <m/>
    <m/>
    <m/>
    <s v="Industria ligera"/>
    <m/>
  </r>
  <r>
    <n v="2554"/>
    <s v="SOL22010112"/>
    <n v="61"/>
    <s v="El Cristal de Monte"/>
    <n v="2303"/>
    <x v="0"/>
    <s v="Servicios gastronómicos."/>
    <s v="Santiago   Morejon  Correoso"/>
    <s v="56234328"/>
    <s v="puchulycaracas@gmail.com"/>
    <s v="Calle Perseverancia número 214 entre Virtudes y Concordia"/>
    <s v="ACTIVIDADES DE RESTAURANTES Y DE SERVICIOS MÓVIL DE COMIDAS"/>
    <n v="2"/>
    <n v="35"/>
    <m/>
    <m/>
    <m/>
    <m/>
    <n v="35"/>
    <n v="37"/>
    <s v="Nueva creación"/>
    <s v="MEDIANA"/>
    <m/>
    <s v="XCIX/181-190/1958/17/01/2023"/>
    <m/>
    <m/>
    <m/>
    <s v="Servicios gastronomicos y Alojamiento"/>
    <m/>
  </r>
  <r>
    <n v="2555"/>
    <s v="SOL22007970"/>
    <n v="61"/>
    <s v="SOLUCIONARQ"/>
    <n v="2308"/>
    <x v="0"/>
    <s v="Servicios de construcción"/>
    <s v="Adanelio  Benavides Ramos"/>
    <s v="+5352378268"/>
    <s v="nelo.benavides@gmail.com"/>
    <s v="Calle Vigia # 13617 e/ Calle Santos y Calle Stinger. Reparto San Francisco de Paula. San Miguel del Padrón. La Habana"/>
    <s v="TERMINACIÓN Y ACABADO DE EDIFICIOS"/>
    <n v="2"/>
    <n v="35"/>
    <m/>
    <n v="3"/>
    <m/>
    <n v="32"/>
    <m/>
    <n v="37"/>
    <s v="Trabajo por cuenta propia"/>
    <s v="MEDIANA"/>
    <m/>
    <s v="CI/121-200/1999/27/01/2023"/>
    <m/>
    <m/>
    <m/>
    <s v="Construcciones"/>
    <m/>
  </r>
  <r>
    <n v="2556"/>
    <s v="SOL22008662"/>
    <n v="61"/>
    <s v="Mambo"/>
    <n v="2301"/>
    <x v="0"/>
    <s v="Gestionar discotecas, pistas de baile y organizar cumpleaños, bodas y otras actividades festivas y eventos permitidos por la ley."/>
    <s v="Arnaldo   Rodríguez Romero"/>
    <s v="52764037"/>
    <s v="cubamambohavana@gmail.com"/>
    <s v="Avenida 15 número 1320, entre avenida 182 y avenida 184, Reparto Siboney "/>
    <s v="OTRAS ACTIVIDADES DE ESPARCIMIENTO Y RECREATIVAS N.C.P"/>
    <n v="2"/>
    <n v="35"/>
    <m/>
    <n v="17"/>
    <m/>
    <n v="18"/>
    <m/>
    <n v="37"/>
    <s v="OTROS"/>
    <s v="MEDIANA"/>
    <m/>
    <s v="CI/181-190/1998/26/01/2023"/>
    <m/>
    <m/>
    <m/>
    <s v="Cultura y recreación"/>
    <m/>
  </r>
  <r>
    <n v="2557"/>
    <s v="SOL22009811"/>
    <n v="61"/>
    <s v="MERCADO JDD"/>
    <n v="2309"/>
    <x v="0"/>
    <s v="Comercialización de productos agropecuarios."/>
    <s v="Danilo  Danel Fernández Menocal"/>
    <s v="56074576"/>
    <s v="cnajdd@gmail.com"/>
    <s v="Lagueruela No.240 Apto.3 entre calle Jorge y calle Avellaneda, Sevillano"/>
    <s v="VENTA AL POR MAYOR DE MATERIAS PRIMAS AGROPECUARIAS Y ANIMALES VIVOS"/>
    <n v="5"/>
    <n v="35"/>
    <n v="2"/>
    <n v="33"/>
    <m/>
    <m/>
    <m/>
    <n v="40"/>
    <s v="Nueva creación"/>
    <s v="MEDIANA"/>
    <m/>
    <s v="CXIII/41-50/2221/22/03/2023"/>
    <m/>
    <m/>
    <m/>
    <s v="Comercio"/>
    <m/>
  </r>
  <r>
    <n v="2558"/>
    <s v="SOL22009043"/>
    <n v="61"/>
    <s v="JA Construcciones"/>
    <n v="2306"/>
    <x v="0"/>
    <s v="Servicios de construcción."/>
    <s v="José Antonio Hernández Herrera"/>
    <s v="+5353327353"/>
    <s v="jaconstrucciones.s.u.r.l@gmail.com"/>
    <s v="Calle 2, número 603 entre calle 6 y calle 8, Reparto Ampliación Marbella"/>
    <s v="CONSTRUCCIÓN DE EDIFICIOS"/>
    <n v="1"/>
    <n v="40"/>
    <n v="1"/>
    <m/>
    <m/>
    <n v="4"/>
    <n v="35"/>
    <n v="41"/>
    <s v="Nueva creación"/>
    <s v="MEDIANA"/>
    <m/>
    <s v="CXXII/51-60/2382/12/04/2023"/>
    <m/>
    <m/>
    <m/>
    <s v="Construcciones"/>
    <m/>
  </r>
  <r>
    <n v="2559"/>
    <s v="SOL22009728"/>
    <n v="61"/>
    <s v="Cayo Malanga"/>
    <n v="2315"/>
    <x v="0"/>
    <s v="Elaboración de productos cárnicos y sus derivados."/>
    <s v="Lázaro  Castillo  Peña"/>
    <s v="54488858"/>
    <s v="olgalidiafernandez22@gmail.com"/>
    <s v="Calle 107 No.3020 entre calle 30 y calle 32 Reparto La Purisima "/>
    <s v="ELABORACIÓN Y CONSERVACIÓN DE CARNE"/>
    <n v="4"/>
    <n v="38"/>
    <m/>
    <n v="10"/>
    <m/>
    <n v="18"/>
    <n v="10"/>
    <n v="42"/>
    <s v="Trabajo por cuenta propia"/>
    <s v="MEDIANA"/>
    <s v="PDL"/>
    <s v="CXIII/21-30/2219/22/03/2023"/>
    <m/>
    <m/>
    <m/>
    <s v="Alimentación"/>
    <m/>
  </r>
  <r>
    <n v="2560"/>
    <s v="SOL22006035"/>
    <n v="61"/>
    <s v="Regreso al Abismo"/>
    <n v="2301"/>
    <x v="0"/>
    <s v="Fabricación de artículos de deporte."/>
    <s v="Francisco  Benigno Ferreras Rodriguez"/>
    <s v="+5354450365"/>
    <s v="pipin@cammproduction.com"/>
    <s v="Avenida 1C e/ calle 152 y calle 154, Edificio 15206 Apto 4, Reparto Náutico"/>
    <s v="FABRICACIÓN DE ARTÍCULOS DE DEPORTE"/>
    <n v="1"/>
    <n v="45"/>
    <m/>
    <n v="30"/>
    <m/>
    <n v="15"/>
    <m/>
    <n v="46"/>
    <s v="Nueva creación"/>
    <s v="MEDIANA"/>
    <m/>
    <s v="CVI/151-160/2094/23/02/2023"/>
    <m/>
    <m/>
    <m/>
    <s v="Industria ligera"/>
    <m/>
  </r>
  <r>
    <n v="2561"/>
    <s v="SOL22009850"/>
    <n v="61"/>
    <s v="Servicios Constructivos Valdés"/>
    <n v="2305"/>
    <x v="0"/>
    <s v="Servicios de construcción."/>
    <s v="Lazaro Gerardo Valdés Salas"/>
    <s v="52431933"/>
    <s v="lazaroconstrucciones7106@gmail.com"/>
    <s v="Calle camilo Cienfuegos número 213 entre Calle Valdéz Dapena y Calle Presno"/>
    <s v="CONSTRUCCIÓN DE EDIFICIOS"/>
    <n v="1"/>
    <n v="50"/>
    <m/>
    <n v="10"/>
    <m/>
    <n v="30"/>
    <n v="10"/>
    <n v="51"/>
    <s v="Nueva creación"/>
    <s v="MEDIANA"/>
    <m/>
    <s v="CIII/131-140/2033/10/02/2023"/>
    <m/>
    <m/>
    <m/>
    <s v="Construcciones"/>
    <m/>
  </r>
  <r>
    <n v="2562"/>
    <s v="SOL22008361"/>
    <n v="61"/>
    <s v="Hacienda El Patrón"/>
    <n v="2306"/>
    <x v="0"/>
    <s v="Elaboración y conservación de frutas, legumbres y hortalizas."/>
    <s v="Roberto  Carlos Chamizo  González"/>
    <s v="+5352944444"/>
    <s v="robertocarloschamizo@gmail.com"/>
    <s v="Camino San Gabriel número 200"/>
    <s v="ELABORACIÓN Y CONSERVACIÓN DE FRUTAS LEGUMBRES Y HORTALIZAS"/>
    <n v="1"/>
    <n v="50"/>
    <n v="5"/>
    <n v="10"/>
    <n v="5"/>
    <n v="20"/>
    <n v="10"/>
    <n v="51"/>
    <s v="Trabajo por cuenta propia"/>
    <s v="MEDIANA"/>
    <m/>
    <s v="CV/131-140/2073/17/02/2023"/>
    <m/>
    <m/>
    <m/>
    <s v="Alimentación"/>
    <m/>
  </r>
  <r>
    <n v="2563"/>
    <s v="SOL22008747"/>
    <n v="61"/>
    <s v="3 CHINITOS"/>
    <n v="2303"/>
    <x v="0"/>
    <s v="Servicios gastronómicos."/>
    <s v="Adrian Felipe Sedano Izaguirre"/>
    <s v="59730760"/>
    <s v="3chinitossrl@gmail.com"/>
    <s v="Calle Dragones # 352 bajos entre Calle San Nicolas y Calle Manrique"/>
    <s v="ACTIVIDADES DE RESTAURANTES Y DE SERVICIOS MÓVIL DE COMIDAS"/>
    <n v="2"/>
    <n v="50"/>
    <m/>
    <n v="8"/>
    <m/>
    <n v="42"/>
    <m/>
    <n v="52"/>
    <s v="Trabajo por cuenta propia"/>
    <s v="MEDIANA"/>
    <m/>
    <s v="CXXVIII/61-70/2502/25/04/2023"/>
    <m/>
    <m/>
    <m/>
    <s v="Servicios gastronomicos y Alojamiento"/>
    <m/>
  </r>
  <r>
    <n v="2564"/>
    <s v="SOL22010316"/>
    <n v="61"/>
    <s v="KSE"/>
    <n v="2312"/>
    <x v="0"/>
    <s v="Servicios gastronómicos."/>
    <s v="Ernesto  Rodríguez  Santos"/>
    <s v="52812690"/>
    <s v="ernestokse@gmail.com"/>
    <s v="Avenida 31 E/ Calle 234 y Calle 240, Edificio 23409-11 apto 25, Barrio San Agustín"/>
    <s v="ACTIVIDADES DE RESTAURANTES Y DE SERVICIOS MÓVIL DE COMIDAS"/>
    <n v="2"/>
    <n v="50"/>
    <n v="10"/>
    <n v="20"/>
    <n v="5"/>
    <n v="5"/>
    <n v="10"/>
    <n v="52"/>
    <s v="Trabajo por cuenta propia"/>
    <s v="MEDIANA"/>
    <m/>
    <s v="CXXXII/41-50/2580/03/05/2023"/>
    <m/>
    <m/>
    <m/>
    <s v="Servicios gastronomicos y Alojamiento"/>
    <m/>
  </r>
  <r>
    <n v="2565"/>
    <s v="SOL22007976"/>
    <n v="61"/>
    <s v="La Moneda Cubana"/>
    <n v="2304"/>
    <x v="0"/>
    <s v="Servicios gastronómicos."/>
    <s v="Miguel Angel Morales Menéndez"/>
    <s v="55518787"/>
    <s v="lamonedacubana@icloud.com"/>
    <s v="Calle Empedrado, número152, entre Calle Mercaderes y Calle San Ignacio"/>
    <s v="ACTIVIDADES DE RESTAURANTES Y DE SERVICIOS MÓVIL DE COMIDAS"/>
    <n v="1"/>
    <n v="75"/>
    <m/>
    <n v="50"/>
    <m/>
    <n v="20"/>
    <n v="5"/>
    <n v="76"/>
    <s v="Trabajo por cuenta propia"/>
    <s v="MEDIANA"/>
    <m/>
    <s v="CV/71-80/2067/14/02/2023"/>
    <m/>
    <m/>
    <m/>
    <s v="Servicios gastronomicos y Alojamiento"/>
    <m/>
  </r>
  <r>
    <n v="2566"/>
    <s v="SOL22007971"/>
    <n v="61"/>
    <s v="AVANCES CONSTRUCCIONES"/>
    <n v="2309"/>
    <x v="0"/>
    <s v="Servicios de construcción."/>
    <s v="Blanca Susana Pedraja Alvarez"/>
    <s v="+5352374926"/>
    <s v="sueynicole15@gmail.com"/>
    <s v="CALLE DOLORES #64APTA-1 E/ CALLE BUENAVENTURA Y CALLE DELICIAS, BARRIO LAWTON"/>
    <s v="CONSTRUCCIÓN DE EDIFICIOS"/>
    <n v="1"/>
    <n v="98"/>
    <n v="10"/>
    <n v="10"/>
    <n v="10"/>
    <n v="40"/>
    <n v="28"/>
    <n v="99"/>
    <s v="Nueva creación"/>
    <s v="MEDIANA"/>
    <m/>
    <m/>
    <m/>
    <m/>
    <m/>
    <s v="Construcciones"/>
    <m/>
  </r>
  <r>
    <n v="2567"/>
    <s v="SOL22009586"/>
    <n v="61"/>
    <s v="CONSTRUALEX"/>
    <n v="2307"/>
    <x v="0"/>
    <s v="Servicios de construcción."/>
    <s v="Alexander   Vergara Pedroso"/>
    <s v="56231483"/>
    <s v="alexandervp91@nauta.cu"/>
    <s v="Wualdo #3 / Corrafalso y Brisas"/>
    <s v="CONSTRUCCIÓN DE EDIFICIOS"/>
    <n v="1"/>
    <n v="99"/>
    <m/>
    <m/>
    <n v="99"/>
    <m/>
    <m/>
    <n v="100"/>
    <s v="Nueva creación"/>
    <s v="MEDIANA"/>
    <m/>
    <s v="CVIII/131-140/2131/01/03/2023"/>
    <m/>
    <m/>
    <m/>
    <s v="Construcciones"/>
    <m/>
  </r>
  <r>
    <n v="2568"/>
    <s v="SOL22008275"/>
    <n v="61"/>
    <s v="CINDYRELLA"/>
    <n v="2302"/>
    <x v="0"/>
    <s v="Servicios gastronómicos."/>
    <s v="CINDY  SAINZ ALEMÁN"/>
    <s v="52948925"/>
    <s v="csainzaleman@gmail.com"/>
    <s v="calle 29, número 318, entre Zapata y calle A, municipio Plaza de la Revolución, provincia La Habana"/>
    <s v="ACTIVIDADES DE RESTAURANTES Y DE SERVICIOS MÓVIL DE COMIDAS"/>
    <n v="1"/>
    <n v="99"/>
    <n v="15"/>
    <n v="60"/>
    <n v="4"/>
    <n v="10"/>
    <n v="10"/>
    <n v="100"/>
    <s v="Nueva creación"/>
    <s v="MEDIANA"/>
    <m/>
    <s v="XCIX/151-160/1955/17/01/2023"/>
    <m/>
    <m/>
    <m/>
    <s v="Servicios gastronomicos y Alojamiento"/>
    <m/>
  </r>
  <r>
    <n v="2569"/>
    <s v="SOL22008254"/>
    <n v="61"/>
    <s v="D´Rico"/>
    <n v="2309"/>
    <x v="0"/>
    <s v="Elaboración de productos cárnicos y sus derivados."/>
    <s v="Julio  César Egozcue Dellunde"/>
    <s v="+5353475589"/>
    <s v="mpmDricoSRL@gmail.com"/>
    <s v="Ave. Acosta no. 61 e/ Calle Revolución y Calle Agustina. La Víbora. "/>
    <s v="ELABORACIÓN Y CONSERVACIÓN DE CARNE"/>
    <n v="3"/>
    <n v="97"/>
    <m/>
    <n v="60"/>
    <m/>
    <n v="10"/>
    <n v="27"/>
    <n v="100"/>
    <s v="Trabajo por cuenta propia"/>
    <s v="MEDIANA"/>
    <m/>
    <s v="CXIII/181-190/2235/23/03/2023"/>
    <m/>
    <m/>
    <m/>
    <s v="Alimentación"/>
    <m/>
  </r>
  <r>
    <n v="2570"/>
    <s v="SOL22009600"/>
    <n v="61"/>
    <s v="Constructora Alcalá&amp;Leyva"/>
    <n v="2301"/>
    <x v="0"/>
    <s v="Servicios de construcción."/>
    <s v="Eduardo Leynel Leyva Leyva"/>
    <s v="53836855"/>
    <s v="juancantera17071968@gmail.com"/>
    <s v="calle 37 No. 3015, apto 15 e/ 30 y 34"/>
    <s v="CONSTRUCCIÓN DE OTRAS OBRAS DE INGENIERÍA CIVIL"/>
    <n v="1"/>
    <n v="99"/>
    <n v="5"/>
    <n v="40"/>
    <n v="4"/>
    <n v="30"/>
    <n v="20"/>
    <n v="100"/>
    <s v="Trabajo por cuenta propia"/>
    <s v="MEDIANA"/>
    <m/>
    <s v="CXVIII/171-180/2334/10/04/2023"/>
    <m/>
    <m/>
    <m/>
    <s v="Construcciones"/>
    <m/>
  </r>
  <r>
    <n v="2571"/>
    <s v="SOL22009504"/>
    <n v="61"/>
    <s v="EL IRE"/>
    <n v="2311"/>
    <x v="0"/>
    <s v="Servicios gastronómicos."/>
    <s v="Lázaro   Alcantar  Muñoz"/>
    <s v="58179684"/>
    <s v="alcantarlazaro2022@gmail.com"/>
    <s v="Calle 124, No. 5152, entre Avenida 51 y Avenida 63, Municipio Mariano, Provincia La Habana, República de Cuba"/>
    <s v="ACTIVIDADES DE RESTAURANTES Y DE SERVICIOS MÓVIL DE COMIDAS"/>
    <n v="4"/>
    <n v="96"/>
    <m/>
    <n v="30"/>
    <m/>
    <n v="66"/>
    <m/>
    <n v="100"/>
    <s v="Trabajo por cuenta propia"/>
    <s v="MEDIANA"/>
    <m/>
    <s v="CXXXII/151-160/2591/04/05/2023"/>
    <m/>
    <m/>
    <m/>
    <s v="Servicios gastronomicos y Alojamiento"/>
    <m/>
  </r>
  <r>
    <n v="2572"/>
    <s v="SOL22008657"/>
    <n v="61"/>
    <s v="Roca del Socorro"/>
    <n v="2313"/>
    <x v="0"/>
    <s v="Servicios gastronómicos."/>
    <s v="Yanelys   Domínguez  Diaz"/>
    <s v="55267146"/>
    <s v="yanelysebenezer1983@gmail.com"/>
    <s v="Calle 198 # 29322 E / CALLE 293 Y CALLE 295 REPARTO CALIXTO SANCHEZ "/>
    <s v="ACTIVIDADES DE RESTAURANTES Y DE SERVICIOS MÓVIL DE COMIDAS"/>
    <n v="1"/>
    <n v="99"/>
    <n v="1"/>
    <n v="96"/>
    <m/>
    <n v="2"/>
    <m/>
    <n v="100"/>
    <s v="Trabajo por cuenta propia"/>
    <s v="MEDIANA"/>
    <m/>
    <s v="CXXIII/121-130/2408/18/04/2023"/>
    <m/>
    <m/>
    <m/>
    <s v="Servicios gastronomicos y Alojamiento"/>
    <m/>
  </r>
  <r>
    <n v="2573"/>
    <s v="SOL22008832"/>
    <n v="61"/>
    <s v="SERVIGINT- Servicios Generales"/>
    <n v="2313"/>
    <x v="1"/>
    <s v="Brindar servicios combinados de administración de oficinas, y otros servicios de alimentación, transportación."/>
    <s v="Frank  Castañeda Santalla"/>
    <s v="76438317;52804007"/>
    <s v="frank@gag.cu"/>
    <s v="Ave. Independencia No. 12555 esq. a Capdevila, Municipio Rancho Boyeros, Ciudad de La Habana"/>
    <s v="ACTIVIDADES COMBINADAS DE SERVICIOS ADMINISTRATIVOS DE OFICINA"/>
    <n v="1"/>
    <n v="63"/>
    <n v="63"/>
    <m/>
    <m/>
    <m/>
    <m/>
    <n v="64"/>
    <s v="Nueva creación"/>
    <s v="MEDIANA"/>
    <m/>
    <s v="CVI/01-oct./2080/20/02/2023"/>
    <m/>
    <m/>
    <m/>
    <s v="Servicios"/>
    <m/>
  </r>
  <r>
    <n v="2574"/>
    <s v="SOL22006591"/>
    <n v="62"/>
    <s v="MADAL S.U.R.L."/>
    <n v="2308"/>
    <x v="0"/>
    <s v="Comercializar alimentos, bebidas y tabaco, excepto ron, cigarros y tabacos al por mayor y cualquier otro producto prohibido por la ley, así como los provenientes de la red del comercio minorista. (4630, 4781)"/>
    <s v="Dalain  Barrios González"/>
    <s v="52689289"/>
    <s v="dalainbarrios@gmail.com"/>
    <s v="calle b, #221 altos, entre 4ta y 5ta, reparto California"/>
    <s v="VENTA AL POR MAYOR DE ALIMENTOS, BEBIDAS Y TABACO"/>
    <n v="1"/>
    <n v="5"/>
    <n v="1"/>
    <n v="2"/>
    <m/>
    <n v="2"/>
    <m/>
    <n v="6"/>
    <s v="Nueva creación"/>
    <s v="MICRO"/>
    <m/>
    <s v="CVI/31-40/2083/21/02/2023"/>
    <m/>
    <m/>
    <m/>
    <s v="Comercio"/>
    <m/>
  </r>
  <r>
    <n v="2575"/>
    <s v="SOL22008714"/>
    <n v="62"/>
    <s v="Constructora Carrazana S.U.R.L."/>
    <n v="2312"/>
    <x v="0"/>
    <s v="Brindar servicios de construcción civil y montaje de nuevas obras, edificaciones e instalaciones. "/>
    <s v="Irenaldo   Rodríguez  Carrazana"/>
    <s v="+5358076145"/>
    <s v="ConstructoraCarrazana@gmail.com"/>
    <s v="Calle 220 numero 6111 entre 61 y 69 La Lisa, La Habana"/>
    <s v="CONSTRUCCIÓN DE EDIFICIOS"/>
    <n v="1"/>
    <n v="10"/>
    <n v="4"/>
    <m/>
    <m/>
    <n v="6"/>
    <m/>
    <n v="11"/>
    <s v="Trabajo por cuenta propia"/>
    <s v="PEQUEÑA"/>
    <m/>
    <s v="CXXXII/101-110/2586/03/05/2023"/>
    <m/>
    <m/>
    <m/>
    <s v="Construcciones"/>
    <m/>
  </r>
  <r>
    <n v="2576"/>
    <s v="SOL22009201"/>
    <n v="62"/>
    <s v="Servicios YRBENIS S.U.R.L."/>
    <n v="2313"/>
    <x v="0"/>
    <s v="Brindar servicios de carpintería, incluido el aserrado y la acepilladura de madera. "/>
    <s v="Yrbenis Gilberto Nazco Veliz"/>
    <s v="52508309"/>
    <s v="aristonico1278@gmail.com"/>
    <s v="avenida 111 # 7638 e/ calle 18 y calle 20. Reparto Sierra Maestra"/>
    <s v="ASERRADO Y ACEPILLADURA DE MADERA"/>
    <n v="1"/>
    <n v="10"/>
    <m/>
    <n v="5"/>
    <m/>
    <n v="5"/>
    <m/>
    <n v="11"/>
    <s v="Trabajo por cuenta propia"/>
    <s v="PEQUEÑA"/>
    <m/>
    <m/>
    <m/>
    <m/>
    <m/>
    <s v="Industria ligera"/>
    <m/>
  </r>
  <r>
    <n v="2577"/>
    <s v="SOL22008066"/>
    <n v="62"/>
    <s v="A 2 S S.R.L."/>
    <n v="2314"/>
    <x v="0"/>
    <s v="Brindar servicios de construcción civil y montaje de nuevas obras, edificaciones e instalaciones. (4100, "/>
    <s v="Gladys  Yusimi  Diaz Arisona"/>
    <s v="53861090"/>
    <s v="gladysyusimi@gmail.com"/>
    <s v="Calle Woodbury # 8 Apto. 4 E/ Calzada Bejucal y Calle Coliseo Reparto Monetejo_x000a_"/>
    <s v="CONSTRUCCIÓN DE EDIFICIOS"/>
    <n v="2"/>
    <n v="10"/>
    <m/>
    <m/>
    <m/>
    <n v="10"/>
    <m/>
    <n v="12"/>
    <s v="Nueva creación"/>
    <s v="PEQUEÑA"/>
    <m/>
    <s v="CXXXIV/31-40/2619/08/05/2023"/>
    <m/>
    <m/>
    <m/>
    <s v="Construcciones"/>
    <m/>
  </r>
  <r>
    <n v="2578"/>
    <s v="SOL22007169"/>
    <n v="62"/>
    <s v="SINKAT S.R.L."/>
    <n v="2313"/>
    <x v="0"/>
    <s v="Brindar servicios gastronómicos en actividades de restaurantes, cafetería, así como de servicios móvil de comidas."/>
    <s v="Synthya   Rancel Fernández"/>
    <s v="56080478"/>
    <s v="katyalonsoalvarez@gmail.com"/>
    <s v="Calle G #18317 E/ Calle 1ra y calle 2da, reparto monterrey"/>
    <s v="ACTIVIDADES DE RESTAURANTES Y DE SERVICIOS MÓVIL DE COMIDAS"/>
    <n v="2"/>
    <n v="10"/>
    <m/>
    <m/>
    <m/>
    <n v="10"/>
    <m/>
    <n v="12"/>
    <s v="Trabajo por cuenta propia"/>
    <s v="PEQUEÑA"/>
    <m/>
    <m/>
    <m/>
    <m/>
    <m/>
    <s v="Servicios gastronomicos y Alojamiento"/>
    <m/>
  </r>
  <r>
    <n v="2579"/>
    <s v="SOL22008337"/>
    <n v="62"/>
    <s v="PRODUCCIONES ROQUE S.U.R.L."/>
    <n v="2309"/>
    <x v="0"/>
    <s v="Producir y comercializar materiales, elementos y artículos para la construcción. "/>
    <s v="Leopoldo   Cintra Roque"/>
    <s v="5358050289"/>
    <s v="leocintra276@gmail.com"/>
    <s v="Calle santos Suárez 463 entre Gómez y mendoza "/>
    <s v="FABRICACIÓN  DE MATERIALES DE CONSTRUCCIÓN DE ARCILLA"/>
    <n v="1"/>
    <n v="15"/>
    <m/>
    <m/>
    <m/>
    <m/>
    <n v="15"/>
    <n v="16"/>
    <s v="Trabajo por cuenta propia"/>
    <s v="PEQUEÑA"/>
    <m/>
    <s v="CXXVII/31-40/2479/24/04/2023"/>
    <m/>
    <m/>
    <m/>
    <s v="Construcciones"/>
    <m/>
  </r>
  <r>
    <n v="2580"/>
    <s v="SOL22008728"/>
    <n v="62"/>
    <s v="Construcciones JASA S.U.R.L."/>
    <n v="2307"/>
    <x v="0"/>
    <s v="Brindar servicios de construcción civil y montaje de nuevas obras, edificaciones e instalaciones. "/>
    <s v="Jorge   Delgado Romero"/>
    <s v="56573012"/>
    <s v="mkkirito20@gmail.com"/>
    <s v="Calle Ramiro 101 entre Estrada Palma y Pasaje. Guanabacoa"/>
    <s v="CONSTRUCCIÓN DE EDIFICIOS"/>
    <n v="1"/>
    <n v="16"/>
    <m/>
    <n v="1"/>
    <m/>
    <n v="15"/>
    <m/>
    <n v="17"/>
    <s v="Trabajo por cuenta propia"/>
    <s v="PEQUEÑA"/>
    <m/>
    <m/>
    <m/>
    <m/>
    <m/>
    <s v="Construcciones"/>
    <m/>
  </r>
  <r>
    <n v="2581"/>
    <s v="SOL22008566"/>
    <n v="62"/>
    <s v="GRUPO TORO S.U.R.L."/>
    <n v="2313"/>
    <x v="0"/>
    <s v="Brindar servicios de construcción civil y montaje de nuevas obras, edificaciones e instalaciones."/>
    <s v="Jesús  Gomnzález  Peña"/>
    <s v="+5351956404"/>
    <s v="J78gonzalez@yahoo.com"/>
    <s v="CALLE 166 #35316 E/ CALLE 359 y CALLE 361, REPARTO MULGOBA"/>
    <s v="CONSTRUCCIÓN DE EDIFICIOS"/>
    <n v="1"/>
    <n v="16"/>
    <m/>
    <n v="14"/>
    <m/>
    <n v="2"/>
    <m/>
    <n v="17"/>
    <s v="Nueva creación"/>
    <s v="PEQUEÑA"/>
    <m/>
    <s v="CXIX/91-100/2346/10/04/2023"/>
    <m/>
    <m/>
    <m/>
    <s v="Construcciones"/>
    <m/>
  </r>
  <r>
    <n v="2582"/>
    <s v="SOL22008349"/>
    <n v="62"/>
    <s v="ALTACASA S.U.R.L."/>
    <n v="2302"/>
    <x v="0"/>
    <s v="Brindar servicios gastronómicos en actividades de restaurantes, cafetería, así como de servicios móvil de comidas."/>
    <s v="BEATRIZ  RODRÍGUEZ PÉREZ"/>
    <s v="56986743"/>
    <s v="beatriz.rperez2021@gmail.com"/>
    <s v="CALLE 47 N0. 807 E- CALLE SANTA ANA Y CALLE CONILL"/>
    <s v="ACTIVIDADES DE RESTAURANTES Y DE SERVICIOS MÓVIL DE COMIDAS"/>
    <n v="1"/>
    <n v="21"/>
    <m/>
    <n v="10"/>
    <n v="1"/>
    <n v="8"/>
    <n v="2"/>
    <n v="22"/>
    <s v="Trabajo por cuenta propia"/>
    <s v="PEQUEÑA"/>
    <m/>
    <s v="CVII/191-200/2118/28/02/2023"/>
    <m/>
    <m/>
    <m/>
    <s v="Servicios gastronomicos y Alojamiento"/>
    <m/>
  </r>
  <r>
    <n v="2583"/>
    <s v="SOL22008503"/>
    <n v="62"/>
    <s v="Sally S.R.L. "/>
    <n v="2302"/>
    <x v="0"/>
    <s v="Brindar servicios gastronómicos en actividades de restaurantes, cafetería, así como de servicios móvil de comidas."/>
    <s v="Gabriela  Hidalgo Pérez"/>
    <s v="5352587109"/>
    <s v="gabihidalgo93@gmail.com"/>
    <s v="Calle Jovellar e/ Calle L y Calle M, edificio 359 apto 43, Reparto Vedado"/>
    <s v="ACTIVIDADES DE RESTAURANTES Y DE SERVICIOS MÓVIL DE COMIDAS"/>
    <n v="2"/>
    <n v="20"/>
    <n v="2"/>
    <n v="10"/>
    <n v="2"/>
    <n v="3"/>
    <n v="3"/>
    <n v="22"/>
    <s v="Trabajo por cuenta propia"/>
    <s v="PEQUEÑA"/>
    <m/>
    <s v="CXXII/191-200/2396/17/04/2023"/>
    <m/>
    <m/>
    <m/>
    <s v="Servicios gastronomicos y Alojamiento"/>
    <m/>
  </r>
  <r>
    <n v="2584"/>
    <s v="SOL22010338"/>
    <n v="62"/>
    <s v="SERGETRAN S.U.R.L."/>
    <n v="2311"/>
    <x v="0"/>
    <s v="Brindar servicios de mantenimiento y reparación de vehículos automotores, incluidos los servicios de ponchera y limpieza de los mismos. "/>
    <s v="Yuni Yusney Estrada Céspedes"/>
    <s v="+5353433898"/>
    <s v="yestradacespedes@gmail.com"/>
    <s v="Calle 96 No 6702 e/ 67 y 69. "/>
    <s v="MANTENIMIENTO Y REPARACIÓN DE VEHÍCULOS AUTOMOTORES"/>
    <n v="1"/>
    <n v="27"/>
    <m/>
    <m/>
    <m/>
    <n v="27"/>
    <m/>
    <n v="28"/>
    <s v="Nueva creación"/>
    <s v="PEQUEÑA"/>
    <m/>
    <s v="CIII/71-80/2027/06/02/2023"/>
    <m/>
    <m/>
    <m/>
    <s v="Mantenimiento Automotor"/>
    <m/>
  </r>
  <r>
    <n v="2585"/>
    <s v="SOL22008731"/>
    <n v="62"/>
    <s v="HOLA HABANA S.U.R.L."/>
    <n v="2301"/>
    <x v="0"/>
    <s v="Brindar servicios en actividades de bebidas que comprenden la preparación y el servicio de bebidas para su consumo inmediato en el local, incluidos los servicios de bares y tabernas. (5630)"/>
    <s v="Yessy Lester Sarduy Morera"/>
    <s v="+5352685622"/>
    <s v="yessysarduy@gmail.com"/>
    <s v="Calle 31A No. 3007 entre 30 y 34. Reparto Sierra "/>
    <s v="ACTIVIDADES DE SERVICIO DE BEBIDAS"/>
    <n v="1"/>
    <n v="35"/>
    <m/>
    <n v="35"/>
    <m/>
    <m/>
    <m/>
    <n v="36"/>
    <s v="Trabajo por cuenta propia"/>
    <s v="MEDIANA"/>
    <m/>
    <m/>
    <m/>
    <m/>
    <m/>
    <s v="Servicios gastronomicos y Alojamiento"/>
    <m/>
  </r>
  <r>
    <n v="2586"/>
    <s v="SOL22007791"/>
    <n v="62"/>
    <s v="FADIAR S.R.L."/>
    <n v="2313"/>
    <x v="0"/>
    <s v="Brindar servicios de actividades de diseñadores gráficos. "/>
    <s v="Idian  Chávez Fernández"/>
    <s v="+5352484404"/>
    <s v="idian940430@gmail.com"/>
    <s v="Parque Científico Tecnológico de La Habana S.A. Carretera a San Antonio de los Baños Km 2 ½, Torrens"/>
    <s v="ACTIVIDADES ESPECIALIZADAS DE DISEÑO"/>
    <n v="3"/>
    <n v="36"/>
    <n v="6"/>
    <n v="6"/>
    <n v="4"/>
    <n v="10"/>
    <n v="10"/>
    <n v="39"/>
    <s v="Nueva creación"/>
    <s v="MEDIANA"/>
    <m/>
    <s v="CXXXIII/91-100/2605/04/05/2023"/>
    <m/>
    <s v="x"/>
    <m/>
    <s v="Comunicación y publicidad"/>
    <m/>
  </r>
  <r>
    <n v="2587"/>
    <s v="SOL22008170"/>
    <n v="62"/>
    <s v="MERCY BAR CAFÉ S.U.R.L."/>
    <n v="2302"/>
    <x v="0"/>
    <s v="Brindar servicios gastronómicos en actividades de restaurantes, cafetería, así como de servicios móvil de comidas."/>
    <s v="Mercedes  González López"/>
    <s v="+5352832090"/>
    <s v="mipymemercybar@gmail.com"/>
    <s v="Calle 10 e/ calle 21 y calle 23, edificio 502 apto 303"/>
    <s v="ACTIVIDADES DE RESTAURANTES Y DE SERVICIOS MÓVIL DE COMIDAS"/>
    <n v="1"/>
    <n v="40"/>
    <m/>
    <m/>
    <m/>
    <m/>
    <n v="40"/>
    <n v="41"/>
    <s v="Trabajo por cuenta propia"/>
    <s v="MEDIANA"/>
    <m/>
    <s v="CXIX/131-140/2350/10/04/2023"/>
    <m/>
    <m/>
    <m/>
    <s v="Servicios gastronomicos y Alojamiento"/>
    <m/>
  </r>
  <r>
    <n v="2588"/>
    <s v="SOL22008323"/>
    <n v="62"/>
    <s v="Tendenses S.R.L."/>
    <n v="2310"/>
    <x v="0"/>
    <s v="Brindar servicios de instalación, operación y alquiler de equipos de parques para la recreación permitidos en la ley. "/>
    <s v="Marco  Pérez Bianchini"/>
    <s v="56131593"/>
    <s v="tendenses@gmail.com"/>
    <s v="Calzada del Cerro #216, entre Márquez y Ferrer"/>
    <s v="ACTIVIDADES DE PARQUES DE ATRACCIONES Y PARQUES TEMÁTICOS"/>
    <n v="3"/>
    <n v="40"/>
    <m/>
    <n v="35"/>
    <m/>
    <n v="2"/>
    <n v="3"/>
    <n v="43"/>
    <s v="Trabajo por cuenta propia"/>
    <s v="MEDIANA"/>
    <m/>
    <s v="CVIII/141-150/2132/01/03/2023"/>
    <m/>
    <m/>
    <m/>
    <s v="Cultura y recreación"/>
    <m/>
  </r>
  <r>
    <n v="2589"/>
    <s v="SOL22008264"/>
    <n v="62"/>
    <s v="BITÁCORA S.U.R.L."/>
    <n v="2304"/>
    <x v="0"/>
    <s v="Brindar servicios gastronómicos en actividades de restaurantes, cafetería, así como de servicios móvil de comidas."/>
    <s v="PATRICIO  RAÚL  ROJO  DÍAZ-ARGUELLES"/>
    <s v="+5358472525"/>
    <s v="dirbitacora@gmail.com"/>
    <s v="CALLE CUBA # 60 APTO 1, E/ CALLE CUARTELES Y CALLE PEÑA POBRE"/>
    <s v="ACTIVIDADES DE RESTAURANTES Y DE SERVICIOS MÓVIL DE COMIDAS"/>
    <n v="1"/>
    <n v="50"/>
    <m/>
    <n v="25"/>
    <m/>
    <n v="25"/>
    <m/>
    <n v="51"/>
    <s v="Trabajo por cuenta propia"/>
    <s v="MEDIANA"/>
    <m/>
    <s v="CXXIV/181-190/2434/19/04/2023"/>
    <m/>
    <m/>
    <m/>
    <s v="Servicios gastronomicos y Alojamiento"/>
    <m/>
  </r>
  <r>
    <n v="2590"/>
    <s v="SOL22006071"/>
    <n v="62"/>
    <s v="CONSTRUCCIONES SANTOS S.R.L."/>
    <n v="2311"/>
    <x v="0"/>
    <s v="Brindar servicios de construcción civil y montaje de nuevas obras, edificaciones e instalaciones."/>
    <s v="Eniesky  Torres Rodríguez"/>
    <s v="53821259;78311647"/>
    <s v="eniesky79@gmail.com"/>
    <s v="Calle 41 No. 8012  E/ 80 y 82"/>
    <s v="CONSTRUCCIÓN DE EDIFICIOS"/>
    <n v="2"/>
    <n v="52"/>
    <n v="6"/>
    <n v="8"/>
    <m/>
    <n v="38"/>
    <m/>
    <n v="54"/>
    <s v="Trabajo por cuenta propia"/>
    <s v="MEDIANA"/>
    <m/>
    <s v="CIV/121-130/2052/9/02/2023"/>
    <m/>
    <m/>
    <m/>
    <s v="Construcciones"/>
    <m/>
  </r>
  <r>
    <n v="2591"/>
    <s v="SOL22008412"/>
    <n v="62"/>
    <s v="J.E.I. TALLER AUTOMOTRIS S.R.L."/>
    <n v="2313"/>
    <x v="0"/>
    <s v="Brindar servicios de mantenimiento y reparación de vehículos automotores, incluidos los servicios de ponchera y limpieza de los mismos. "/>
    <s v="Ezequiel  Abilio  Gutiérrez  Zequeira"/>
    <s v="+5355587017"/>
    <s v="ezequielgutierrez0222@gmail.com"/>
    <s v="Calle 160 e/ 345 y 349. Reparto Primero de Mayo."/>
    <s v="MANTENIMIENTO Y REPARACIÓN DE VEHÍCULOS AUTOMOTORES"/>
    <n v="3"/>
    <n v="97"/>
    <m/>
    <n v="50"/>
    <n v="30"/>
    <m/>
    <n v="17"/>
    <n v="100"/>
    <s v="Trabajo por cuenta propia"/>
    <s v="MEDIANA"/>
    <m/>
    <m/>
    <m/>
    <m/>
    <m/>
    <s v="Mantenimiento Automotor"/>
    <m/>
  </r>
  <r>
    <n v="2592"/>
    <s v="SOL22007910"/>
    <n v="62"/>
    <s v="LegalArte S.R.L."/>
    <n v="2303"/>
    <x v="0"/>
    <s v="Brindar servicios de asistencia técnica, diseño y programación de sistemas informáticos"/>
    <s v="Leana  Lobaina Legrá"/>
    <s v="+5354430955"/>
    <s v="asist.empresarialencuba@gmail.com"/>
    <s v="CALLE DESAGUE E/ CALLE RETIRO Y CALLE PLASENCIA, EDIFICIO 379 APTO 16"/>
    <s v="ACTIVIDADES DE PROGRAMACIÓN INFORMÁTICA"/>
    <n v="2"/>
    <n v="98"/>
    <n v="4"/>
    <n v="10"/>
    <n v="4"/>
    <n v="40"/>
    <n v="40"/>
    <n v="100"/>
    <s v="Nueva creación"/>
    <s v="MEDIANA"/>
    <m/>
    <s v="CV/21-30/2062/13/02/2023"/>
    <m/>
    <m/>
    <m/>
    <s v="Informática y el comercio electrónico"/>
    <m/>
  </r>
  <r>
    <n v="2593"/>
    <s v="SOL22008043"/>
    <n v="62"/>
    <s v="CNA Empedrado"/>
    <n v="2307"/>
    <x v="2"/>
    <s v="Elaborar y comercializar cacao, chocolate y productos de confitería. "/>
    <s v="Félix   Ramos  Pelegrín"/>
    <s v="59673009"/>
    <s v="cnaempedrado@gmail.com"/>
    <s v="Calle Corralfalso # 114 entre cale Padilla y calle San Antonio, municipio Guanabacoa, provincia La Habana, Cuba."/>
    <s v="ELABORACIÓN DE CACAO Y CHOCOLATE Y DE PRODUCTOS DE CONFITERÍA"/>
    <n v="3"/>
    <s v=""/>
    <m/>
    <m/>
    <m/>
    <m/>
    <m/>
    <n v="3"/>
    <s v="Nueva creación"/>
    <s v="CNA"/>
    <m/>
    <s v="XXI/121-130/291/2/02/2023"/>
    <m/>
    <m/>
    <m/>
    <s v="Alimentación"/>
    <m/>
  </r>
  <r>
    <n v="2594"/>
    <s v="SOL22008915"/>
    <n v="63"/>
    <s v="Ferrcor"/>
    <n v="2315"/>
    <x v="0"/>
    <s v="Servicios de transportación de cargas."/>
    <s v="Pedro  Ferriol Corona"/>
    <s v="+5355420746"/>
    <s v="pedroferriolcorona@gmail.com"/>
    <s v="Avenida 101, Km 24 1/2, No. 9, Poblado Cuatro Caminos."/>
    <s v="TRANSPORTE DE CARGA POR CARRETERA"/>
    <n v="1"/>
    <n v="10"/>
    <m/>
    <m/>
    <m/>
    <n v="10"/>
    <m/>
    <n v="11"/>
    <s v="Nueva creación"/>
    <s v="PEQUEÑA"/>
    <m/>
    <s v="CXXI/141-150/2371/12/04/2023"/>
    <m/>
    <m/>
    <m/>
    <s v="Transportación y logística"/>
    <m/>
  </r>
  <r>
    <n v="2595"/>
    <s v="SOL22008040"/>
    <n v="63"/>
    <s v="Saura´s"/>
    <n v="2304"/>
    <x v="0"/>
    <s v="Servicios de tratamiento de belleza."/>
    <s v="Regla Irene Saura Arango"/>
    <s v="53636362"/>
    <s v="Saurassalon@gmail.com"/>
    <s v="Calle Revillagigedo # 117 e/ calle Apodaca y calle Gloria"/>
    <s v="PELUQUERÍA Y OTROS TRATAMIENTOS DE BELLEZA"/>
    <n v="1"/>
    <n v="10"/>
    <m/>
    <m/>
    <m/>
    <n v="10"/>
    <m/>
    <n v="11"/>
    <s v="Nueva creación"/>
    <s v="PEQUEÑA"/>
    <m/>
    <s v="CXVII/61-70/2303/04/04/2023"/>
    <m/>
    <m/>
    <m/>
    <s v="Servicios"/>
    <m/>
  </r>
  <r>
    <n v="2596"/>
    <s v="SOL22010327"/>
    <n v="63"/>
    <s v="Hilos de Oro"/>
    <n v="2309"/>
    <x v="0"/>
    <s v="Fabricación de prendas de vestir."/>
    <s v="Aixa  Garcia Gonzalez"/>
    <s v="56239780"/>
    <s v="cruz23@nauta.cu"/>
    <s v="Calle Juan Alonso Número 756 entre Calle Tres Palacios y Calle Asunción Barrio Lawton Municipio 10 de Octubre La Habana Cuba."/>
    <s v="FABRICACIÓN DE PRENDAS DE VESTIR, EXCEPTO PRENDAS DE PIEL"/>
    <n v="2"/>
    <n v="10"/>
    <m/>
    <n v="10"/>
    <m/>
    <m/>
    <m/>
    <n v="12"/>
    <s v="Trabajo por cuenta propia"/>
    <s v="PEQUEÑA"/>
    <m/>
    <s v="CXXXVI/41-50/2700/12/05/2023"/>
    <m/>
    <m/>
    <m/>
    <s v="Industria ligera"/>
    <m/>
  </r>
  <r>
    <n v="2597"/>
    <s v="SOL22007068"/>
    <n v="63"/>
    <s v="EL TÍO JC"/>
    <n v="2301"/>
    <x v="0"/>
    <s v="Servicios de tratamiento de belleza."/>
    <s v="JUAN  CARLOS  GUIARDINÚ  MARTÍNEZ"/>
    <s v="+5354022233"/>
    <s v="guiardinu1964@gmail.com"/>
    <s v="CALLE 24, E/ AVENIDA 1 Y AVENIDA 3, EDIFICIO 107, APTO 4B"/>
    <s v="PELUQUERÍA Y OTROS TRATAMIENTOS DE BELLEZA"/>
    <n v="1"/>
    <n v="12"/>
    <n v="2"/>
    <n v="10"/>
    <m/>
    <m/>
    <m/>
    <n v="13"/>
    <s v="Nueva creación"/>
    <s v="PEQUEÑA"/>
    <m/>
    <s v="CXVIII/121-130/2329/06/04/2023"/>
    <m/>
    <m/>
    <m/>
    <s v="Servicios"/>
    <m/>
  </r>
  <r>
    <n v="2598"/>
    <s v="SOL22008290"/>
    <n v="63"/>
    <s v="JAY"/>
    <n v="2312"/>
    <x v="0"/>
    <s v="Servicios gastronomicos."/>
    <s v="Ariel  Valdés Rodríguez"/>
    <s v="+5353929676"/>
    <s v="arielvald7224@gmail.com"/>
    <s v="Ave 51 #18020 entre 180 y 190"/>
    <s v="ACTIVIDADES DE RESTAURANTES Y DE SERVICIOS MÓVIL DE COMIDAS"/>
    <n v="3"/>
    <n v="12"/>
    <m/>
    <n v="5"/>
    <m/>
    <m/>
    <n v="7"/>
    <n v="15"/>
    <s v="Trabajo por cuenta propia"/>
    <s v="PEQUEÑA"/>
    <m/>
    <s v="CXXXIII/71-80/2603/04/05/2023"/>
    <m/>
    <m/>
    <m/>
    <s v="Servicios gastronomicos y Alojamiento"/>
    <m/>
  </r>
  <r>
    <n v="2599"/>
    <s v="SOL22008956"/>
    <n v="63"/>
    <s v="OLIVIA `S"/>
    <n v="2302"/>
    <x v="0"/>
    <s v="Servicios de tratamiento de belleza."/>
    <s v="Olivia   Ramírez  Rosales"/>
    <s v="55115007"/>
    <s v="oliviaramirezrosales@gmail.com"/>
    <s v="Calle línea #1006 apto 603 entre 10 y 12"/>
    <s v="PELUQUERÍA Y OTROS TRATAMIENTOS DE BELLEZA"/>
    <n v="1"/>
    <n v="20"/>
    <n v="2"/>
    <n v="4"/>
    <n v="1"/>
    <n v="11"/>
    <n v="2"/>
    <n v="21"/>
    <s v="Nueva creación"/>
    <s v="PEQUEÑA"/>
    <m/>
    <s v="CXVII/41-50/2301/04/04/2023"/>
    <m/>
    <m/>
    <m/>
    <s v="Servicios"/>
    <m/>
  </r>
  <r>
    <n v="2600"/>
    <s v="SOL23010378"/>
    <n v="63"/>
    <s v="Homero"/>
    <n v="2314"/>
    <x v="0"/>
    <s v="Servicios gastronomicos."/>
    <s v="Homero   Fernández  Baez"/>
    <s v="53472406"/>
    <s v="homeroreservas@yahoo.es"/>
    <s v="Calzada de Managua número 768 entre Avenida Menocal y Calle Morales, Reparto Mantilla"/>
    <s v="ACTIVIDADES DE RESTAURANTES Y DE SERVICIOS MÓVIL DE COMIDAS"/>
    <n v="1"/>
    <n v="35"/>
    <m/>
    <m/>
    <m/>
    <m/>
    <n v="35"/>
    <n v="36"/>
    <s v="Nueva creación"/>
    <s v="MEDIANA"/>
    <m/>
    <s v="CIII/191-200/2039/08/02/2023"/>
    <m/>
    <m/>
    <m/>
    <s v="Servicios gastronomicos y Alojamiento"/>
    <m/>
  </r>
  <r>
    <n v="2601"/>
    <s v="SOL22008372"/>
    <n v="63"/>
    <s v="IMPOQUBA"/>
    <n v="2314"/>
    <x v="0"/>
    <s v="Servicios gastronomicos."/>
    <s v="Lucia  Garcia Perdomo"/>
    <s v="54875456"/>
    <s v="erickraful10@gmail.com"/>
    <s v="Calle Julio A Mella  89 E/ Calle Luis Felipe Almeida y Calle Jesus Menendez, Reparto Electrico_x000a_"/>
    <s v="ACTIVIDADES DE RESTAURANTES Y DE SERVICIOS MÓVIL DE COMIDAS"/>
    <n v="1"/>
    <n v="35"/>
    <m/>
    <m/>
    <m/>
    <n v="35"/>
    <m/>
    <n v="36"/>
    <s v="Nueva creación"/>
    <s v="MEDIANA"/>
    <m/>
    <s v="CXXIV/111-120/2427/19/04/2023"/>
    <m/>
    <m/>
    <m/>
    <s v="Servicios gastronomicos y Alojamiento"/>
    <m/>
  </r>
  <r>
    <n v="2602"/>
    <s v="SOL22008272"/>
    <n v="63"/>
    <s v="SEGURTET"/>
    <n v="2306"/>
    <x v="0"/>
    <s v="Servicios de intalación de dispocitivos mecánicos o electronicos de cierre, cajas de caudale y cajas fuertes"/>
    <s v="Yorvis  Lobaina Naranjo"/>
    <s v="56050473"/>
    <s v="yorvis.lobaina@nauta.cu"/>
    <s v="Edificio 14 B Apto 8 Micro X Alamar "/>
    <s v="ACTIVIDADES DE SERVICIOS DE SISTEMAS DE SEGURIDAD"/>
    <n v="1"/>
    <n v="35"/>
    <n v="5"/>
    <m/>
    <m/>
    <n v="10"/>
    <n v="20"/>
    <n v="36"/>
    <s v="Nueva creación"/>
    <s v="MEDIANA"/>
    <m/>
    <s v="CXV/01-oct./2257/24/03/2023"/>
    <m/>
    <m/>
    <m/>
    <s v="Industria electrónica"/>
    <m/>
  </r>
  <r>
    <n v="2603"/>
    <s v="SOL22008726"/>
    <n v="63"/>
    <s v="Pipos Man"/>
    <n v="2313"/>
    <x v="0"/>
    <s v="Servicios de mantenimiento y reparación de vehiculos."/>
    <s v="Jose Manuel Cabrera Area"/>
    <s v="+5358174295"/>
    <s v="tallerpiposman@gmail.com"/>
    <s v="Calle la Rosa #11841 entre Pastora y Linderos"/>
    <s v="MANTENIMIENTO Y REPARACIÓN DE VEHÍCULOS AUTOMOTORES"/>
    <n v="2"/>
    <n v="35"/>
    <m/>
    <n v="35"/>
    <m/>
    <m/>
    <m/>
    <n v="37"/>
    <s v="Nueva creación"/>
    <s v="MEDIANA"/>
    <m/>
    <m/>
    <m/>
    <m/>
    <m/>
    <s v="Mantenimiento Automotor"/>
    <m/>
  </r>
  <r>
    <n v="2604"/>
    <s v="SOL22008247"/>
    <n v="63"/>
    <s v="Huevos Clic"/>
    <n v="2310"/>
    <x v="0"/>
    <s v="Cria de aves de corral en naves o entidades arrendadas al estado."/>
    <s v="Angel  Gómez Pujades"/>
    <s v="53700473"/>
    <s v="criolloalf@gmail.com"/>
    <s v="Calle Central e/ Calle América y Calle Independencia, Edificio 12205, Apto. 21"/>
    <s v="CRÍA DE AVES DE CORRAL"/>
    <n v="2"/>
    <n v="98"/>
    <n v="20"/>
    <m/>
    <m/>
    <n v="50"/>
    <n v="28"/>
    <n v="100"/>
    <s v="Nueva creación"/>
    <s v="MEDIANA"/>
    <m/>
    <s v="CVII/141-150/2113/26/02/2023"/>
    <m/>
    <m/>
    <m/>
    <s v="Alimentación"/>
    <m/>
  </r>
  <r>
    <n v="2605"/>
    <s v="SOL22008646"/>
    <n v="64"/>
    <s v="Miselaniás Casais"/>
    <n v="2302"/>
    <x v="0"/>
    <s v=" Comercializar artículos de aseo personal, excepto los provenientes de la red del comercio minorista y los prohibidos por la ley. 4649"/>
    <s v="Osvaldo  Casais Fernandez"/>
    <s v="58055869;78309396"/>
    <s v="osvaldo.casais@nauta.cu"/>
    <s v="Calle 17 No. 1422, apto. 3 entre 26 y 28, Vedado, Plaza de la Revolución, La Habana"/>
    <s v="VENTA AL POR MAYOR DE OTROS ENSERES DOMÉSTICOS"/>
    <n v="1"/>
    <n v="4"/>
    <n v="2"/>
    <m/>
    <m/>
    <n v="2"/>
    <m/>
    <n v="5"/>
    <s v="Nueva creación"/>
    <s v="MICRO"/>
    <m/>
    <s v="CXXII/101-110/2387/13/04/2023"/>
    <m/>
    <m/>
    <m/>
    <s v="Comercio"/>
    <m/>
  </r>
  <r>
    <n v="2606"/>
    <s v="SOL22008740"/>
    <n v="64"/>
    <s v="Panadería Peñas Altas"/>
    <n v="2306"/>
    <x v="0"/>
    <s v="Elaborar y comercializar productos de panadería. "/>
    <s v="Francisco  Michel  Torres  Barrera"/>
    <s v="52395470"/>
    <s v="panaderia.paguanabo@gmail.com"/>
    <s v="CALLE 21 entre 420 y 422, Peñas Altas, Guanabo"/>
    <s v="ELABORACIÓN DE PRODUCTOS DE PANADERÍA"/>
    <n v="1"/>
    <n v="4"/>
    <m/>
    <n v="4"/>
    <m/>
    <m/>
    <m/>
    <n v="5"/>
    <s v="Trabajo por cuenta propia"/>
    <s v="MICRO"/>
    <m/>
    <s v="CXVI/181-190/2295/03/04/2023"/>
    <m/>
    <m/>
    <m/>
    <s v="Alimentación"/>
    <m/>
  </r>
  <r>
    <n v="2607"/>
    <s v="SOL22007953"/>
    <n v="64"/>
    <s v="Soluciones Computacionales Costa Azul"/>
    <n v="2301"/>
    <x v="0"/>
    <s v="Brindar servicios en actividades de programación informática. "/>
    <s v="Yasmany  Batista Martínez"/>
    <s v="54291292"/>
    <s v="yybbmm91@gmail.com"/>
    <s v="avenida 47 e/ 34 y 36, inmobiliaria Kohly apto 61"/>
    <s v="ACTIVIDADES DE PROGRAMACIÓN INFORMÁTICA"/>
    <n v="1"/>
    <n v="5"/>
    <m/>
    <n v="2"/>
    <m/>
    <n v="3"/>
    <m/>
    <n v="6"/>
    <s v="Nueva creación"/>
    <s v="MICRO"/>
    <m/>
    <s v="CXXVII/101-110/2486/24/04/2023"/>
    <m/>
    <m/>
    <m/>
    <s v="Informática y el comercio electrónico"/>
    <m/>
  </r>
  <r>
    <n v="2608"/>
    <s v="SOL22007161"/>
    <n v="64"/>
    <s v="Mayoe Construcciones"/>
    <n v="2304"/>
    <x v="0"/>
    <s v="Brindar servicios de construcción civil y montaje de nuevas obras, edificaciones e instalaciones. "/>
    <s v="Mayelin   Ramos Zamora"/>
    <s v="53705748"/>
    <s v="mayelinramoszamora@gmail.com"/>
    <s v="Calle Vives #410 entre calle Carmen y calle Figura"/>
    <s v="CONSTRUCCIÓN DE EDIFICIOS"/>
    <n v="2"/>
    <n v="5"/>
    <m/>
    <n v="3"/>
    <m/>
    <n v="2"/>
    <m/>
    <n v="7"/>
    <s v="Trabajo por cuenta propia"/>
    <s v="MICRO"/>
    <m/>
    <m/>
    <m/>
    <m/>
    <m/>
    <s v="Construcciones"/>
    <m/>
  </r>
  <r>
    <n v="2609"/>
    <s v="SOL22009023"/>
    <n v="64"/>
    <s v="CONALECT"/>
    <n v="2303"/>
    <x v="0"/>
    <s v="Brindar servicios de mantenimiento y reparación de vehículos automotores, incluidos los servicios de ponchera y limpieza de los mismos. "/>
    <s v="Alexey   Cruz Yorres"/>
    <s v="56988113;52920835"/>
    <s v="alexeyct@nauta.cu"/>
    <s v="Infanta No.667 entre Jesús Peregrino y Salud Apto No. 31 2do piso"/>
    <s v="MANTENIMIENTO Y REPARACIÓN DE VEHÍCULOS AUTOMOTORES"/>
    <n v="2"/>
    <n v="6"/>
    <n v="2"/>
    <m/>
    <m/>
    <n v="4"/>
    <n v="0"/>
    <n v="8"/>
    <s v="Nueva creación"/>
    <s v="MICRO"/>
    <m/>
    <s v="CXVI/111-120/2288/03/04/2023"/>
    <m/>
    <m/>
    <m/>
    <s v="Mantenimiento Automotor"/>
    <m/>
  </r>
  <r>
    <n v="2610"/>
    <s v="SOL22009218"/>
    <n v="64"/>
    <s v="PIJAMA"/>
    <n v="2301"/>
    <x v="0"/>
    <s v="Brindar servicios gastronómicos en actividades de restaurantes, cafetería, así como de servicios móvil de comidas."/>
    <s v="Raul  García Espinel"/>
    <s v="+5352855276"/>
    <s v="rrrgarciaespinel@yahoo.es"/>
    <s v="CALLE 68 # 1111 E/ AVENIDA 11 Y AVENIDA 13, REPARTO AMPLIACION DE ALMENDARES"/>
    <s v="ACTIVIDADES DE RESTAURANTES Y DE SERVICIOS MÓVIL DE COMIDAS"/>
    <n v="3"/>
    <n v="5"/>
    <n v="1"/>
    <n v="3"/>
    <m/>
    <n v="1"/>
    <m/>
    <n v="8"/>
    <s v="Nueva creación"/>
    <s v="MICRO"/>
    <m/>
    <s v="CXXVII/41-502480/24/04/2023"/>
    <m/>
    <m/>
    <m/>
    <s v="Servicios gastronomicos y Alojamiento"/>
    <m/>
  </r>
  <r>
    <n v="2611"/>
    <s v="SOL22009469"/>
    <n v="64"/>
    <s v="Delicias de España"/>
    <n v="2302"/>
    <x v="0"/>
    <s v="Elaborar y comercializar productos de panadería"/>
    <s v="Yasser  Fujon Quintana"/>
    <s v="+5359766654"/>
    <s v="yaremishernandezbenavides@gmail.com"/>
    <s v="Calle Factor No. 730 Apto entre calles Conelli y Santa Ana "/>
    <s v="ELABORACIÓN DE PRODUCTOS DE PANADERÍA"/>
    <n v="1"/>
    <n v="10"/>
    <m/>
    <m/>
    <m/>
    <n v="10"/>
    <m/>
    <n v="11"/>
    <s v="Nueva creación"/>
    <s v="PEQUEÑA"/>
    <m/>
    <s v="CXII/191-200/2216/22/03/2023"/>
    <m/>
    <m/>
    <m/>
    <s v="Alimentación"/>
    <m/>
  </r>
  <r>
    <n v="2612"/>
    <s v="SOL22008399"/>
    <n v="64"/>
    <s v="KROMA"/>
    <n v="2302"/>
    <x v="0"/>
    <s v="Brindar servicios de impresión de  los productos asociados a la actividad comercial."/>
    <s v="Jose Antonio Velázquez Gómez"/>
    <s v="5352932442;72719071"/>
    <s v="jose430618@gmail.com"/>
    <s v="Calle 25 s/n entre M y N. Plaza de la Revolución.  La Habana"/>
    <s v="IMPRESIÓN"/>
    <n v="1"/>
    <n v="10"/>
    <m/>
    <n v="4"/>
    <m/>
    <m/>
    <n v="6"/>
    <n v="11"/>
    <s v="Trabajo por cuenta propia"/>
    <s v="PEQUEÑA"/>
    <m/>
    <s v="CXV/131-140/2270/29/03/2023"/>
    <m/>
    <m/>
    <m/>
    <s v="Comunicación y publicidad"/>
    <m/>
  </r>
  <r>
    <n v="2613"/>
    <s v="SOL22008736"/>
    <n v="64"/>
    <s v="Mundo Pizza"/>
    <n v="2303"/>
    <x v="0"/>
    <s v="Brindar servicios gastronómicos en actividades de restaurantes, cafetería, así como de servicios móvil de comidas."/>
    <s v="Marineysi  Amores O'Reilly"/>
    <s v="53372715"/>
    <s v="chiquitica1507@gmail.com"/>
    <s v="San Nicolás 309 entre Neptuno y San Miguel "/>
    <s v="ACTIVIDADES DE RESTAURANTES Y DE SERVICIOS MÓVIL DE COMIDAS"/>
    <n v="1"/>
    <n v="10"/>
    <m/>
    <m/>
    <m/>
    <n v="10"/>
    <m/>
    <n v="11"/>
    <s v="Trabajo por cuenta propia"/>
    <s v="PEQUEÑA"/>
    <m/>
    <s v="CXXIX/01-oct/2516/26/04/2023"/>
    <m/>
    <m/>
    <m/>
    <s v="Servicios gastronomicos y Alojamiento"/>
    <m/>
  </r>
  <r>
    <n v="2614"/>
    <s v="SOL22008889"/>
    <n v="64"/>
    <s v="D ´Moya ´s"/>
    <n v="2309"/>
    <x v="0"/>
    <s v="Brindar servicios gastronómicos en actividades de restaurantes, cafetería, así como de servicios móvil de comidas."/>
    <s v="Lizette  Cutiño De Moya"/>
    <s v="53314238"/>
    <s v="lizettcutino@gmail.com"/>
    <s v="Calle Milagro Oeste, # 358 altos e/ Calle Cortina y Calle Figueroa. Reparto Santo Suarez."/>
    <s v="ACTIVIDADES DE RESTAURANTES Y DE SERVICIOS MÓVIL DE COMIDAS"/>
    <n v="2"/>
    <n v="11"/>
    <m/>
    <m/>
    <m/>
    <n v="11"/>
    <m/>
    <n v="13"/>
    <s v="Nueva creación"/>
    <s v="PEQUEÑA"/>
    <m/>
    <s v="CXXV/81-90/2444/20/04/2023"/>
    <m/>
    <m/>
    <m/>
    <s v="Servicios gastronomicos y Alojamiento"/>
    <m/>
  </r>
  <r>
    <n v="2615"/>
    <s v="SOL22007973"/>
    <n v="64"/>
    <s v="Mecanicas Matos"/>
    <n v="2314"/>
    <x v="0"/>
    <s v="Brindar servicios de mantenimiento y reparación de vehículos automotores, incluidos los servicios de ponchera y limpieza de los mismos. "/>
    <s v="Dayron  Díaz Rojas"/>
    <s v="53962689"/>
    <s v="dayrondiaz05@gmail.com"/>
    <s v="Calle Progreso no.65 entre Calzada de Managua y Longa"/>
    <s v="MANTENIMIENTO Y REPARACIÓN DE VEHÍCULOS AUTOMOTORES"/>
    <n v="3"/>
    <n v="10"/>
    <m/>
    <n v="5"/>
    <m/>
    <n v="2"/>
    <n v="3"/>
    <n v="13"/>
    <s v="Nueva creación"/>
    <s v="PEQUEÑA"/>
    <m/>
    <m/>
    <m/>
    <m/>
    <m/>
    <s v="Mantenimiento Automotor"/>
    <m/>
  </r>
  <r>
    <n v="2616"/>
    <s v="SOL22007808"/>
    <n v="64"/>
    <s v="YO INVITO"/>
    <n v="2302"/>
    <x v="0"/>
    <s v="Brindar servicios gastronómicos en actividades de restaurantes, cafetería, así como de servicios móvil de comidas."/>
    <s v="JOSÉ  ANGEL  DELGADO  ALBERT"/>
    <s v="+5353332178"/>
    <s v="joseangel89109@gmail.com"/>
    <s v="CALLE 3RA # 119 APTO 1, E/ CALLE D Y CALLE E"/>
    <s v="ACTIVIDADES DE RESTAURANTES Y DE SERVICIOS MÓVIL DE COMIDAS"/>
    <n v="1"/>
    <n v="14"/>
    <m/>
    <n v="14"/>
    <m/>
    <m/>
    <m/>
    <n v="15"/>
    <s v="Trabajo por cuenta propia"/>
    <s v="PEQUEÑA"/>
    <m/>
    <s v="CXXII/141-150/2391/14/04/2023"/>
    <m/>
    <m/>
    <m/>
    <s v="Servicios gastronomicos y Alojamiento"/>
    <m/>
  </r>
  <r>
    <n v="2617"/>
    <s v="SOL22008385"/>
    <n v="64"/>
    <s v="Bok2"/>
    <n v="2303"/>
    <x v="0"/>
    <s v="Brindar servicios gastronómicos en actividades de restaurantes, cafetería, así como de servicios móvil de comidas."/>
    <s v="Eric Javier Valdés  Rodriguez"/>
    <s v="+5352790979"/>
    <s v="grr220371@gmail.com"/>
    <s v="Calle Infanta número 102, entre 25 y 27"/>
    <s v="ACTIVIDADES DE RESTAURANTES Y DE SERVICIOS MÓVIL DE COMIDAS"/>
    <n v="1"/>
    <n v="15"/>
    <m/>
    <n v="10"/>
    <m/>
    <n v="5"/>
    <m/>
    <n v="16"/>
    <s v="Nueva creación"/>
    <s v="PEQUEÑA"/>
    <m/>
    <s v="CXVII/161-170/2313/05/04/2023"/>
    <m/>
    <m/>
    <m/>
    <s v="Servicios gastronomicos y Alojamiento"/>
    <m/>
  </r>
  <r>
    <n v="2618"/>
    <s v="SOL22006675"/>
    <n v="64"/>
    <s v="DON BELLO"/>
    <n v="2314"/>
    <x v="0"/>
    <s v="Brindar servicios gastronómicos en actividades de restaurantes, cafetería, así como de servicios móvil de comidas."/>
    <s v="Luis  Carlos  Fabré  Rodríguez"/>
    <s v="54018135"/>
    <s v="fiestacola@yahoo.com"/>
    <s v="Calle Teneria # 21- A Int. E/ Calle Autopista Habana Melena y Calle Caiman, Reparto Las Guasimas _x000a_"/>
    <s v="ACTIVIDADES DE RESTAURANTES Y DE SERVICIOS MÓVIL DE COMIDAS"/>
    <n v="1"/>
    <n v="15"/>
    <m/>
    <m/>
    <m/>
    <n v="15"/>
    <m/>
    <n v="16"/>
    <s v="Trabajo por cuenta propia"/>
    <s v="PEQUEÑA"/>
    <m/>
    <s v="CXI/171-180/2194/15/03/2023"/>
    <m/>
    <m/>
    <m/>
    <s v="Servicios gastronomicos y Alojamiento"/>
    <m/>
  </r>
  <r>
    <n v="2619"/>
    <s v="SOL22008748"/>
    <n v="64"/>
    <s v="CHO"/>
    <n v="2314"/>
    <x v="0"/>
    <s v="Brindar servicios gastronómicos en actividades de restaurantes, cafetería, así como de servicios móvil de comidas."/>
    <s v="Dayron  Garrido Pérez"/>
    <s v="51177238"/>
    <s v="dayrongarrido101@gmail.com"/>
    <s v="Ave. Porvenir no. 6 entre las calles Atlanta y Georgia, Reparto Gavilán, Municipio Arroyo Naranjo, La Habana, Cuba."/>
    <s v="ACTIVIDADES DE RESTAURANTES Y DE SERVICIOS MÓVIL DE COMIDAS"/>
    <n v="2"/>
    <n v="15"/>
    <m/>
    <m/>
    <m/>
    <n v="15"/>
    <m/>
    <n v="17"/>
    <s v="Trabajo por cuenta propia"/>
    <s v="PEQUEÑA"/>
    <m/>
    <m/>
    <m/>
    <m/>
    <m/>
    <s v="Servicios gastronomicos y Alojamiento"/>
    <m/>
  </r>
  <r>
    <n v="2620"/>
    <s v="SOL22008424"/>
    <n v="64"/>
    <s v="EMEFIX"/>
    <n v="2303"/>
    <x v="0"/>
    <s v="Brindar servicios de limpieza de edificios e instalaciones industriales."/>
    <s v="Ricardo   Romeu Perera"/>
    <s v="52721762"/>
    <s v="emefix2017@gmail.com"/>
    <s v="Calle Francos, número 118 bajos, entre Sitios y Maloja, Centro Habana, La Habana"/>
    <s v="OTRAS ACTIVIDADES DE LIMPIEZA DE EDIFICIOS E INSTALACIONES INDUSTRIALES N.C.P."/>
    <n v="2"/>
    <n v="15"/>
    <n v="4"/>
    <n v="4"/>
    <m/>
    <n v="6"/>
    <n v="1"/>
    <n v="17"/>
    <s v="Nueva creación"/>
    <s v="PEQUEÑA"/>
    <m/>
    <s v="CXVIII/181-190/2335/10/04/2023"/>
    <m/>
    <m/>
    <m/>
    <s v="Servicios"/>
    <m/>
  </r>
  <r>
    <n v="2621"/>
    <s v="SOL22008903"/>
    <n v="64"/>
    <s v="LAIA"/>
    <n v="2302"/>
    <x v="0"/>
    <s v="Brindar servicios en actividades de bebidas q comprenden la preparación y el servicio de bebidas para su consumo inmediato en el local,incluidos los servicios de bares y tabernas."/>
    <s v="Alejandro Yovani Aguilar Duran"/>
    <s v="+5355594719"/>
    <s v="ivangarciacartago@gmail.com"/>
    <s v="Calle L  # 206 e/ 15  y  17"/>
    <s v="ACTIVIDADES DE SERVICIO DE BEBIDAS"/>
    <n v="4"/>
    <n v="15"/>
    <n v="4"/>
    <n v="8"/>
    <m/>
    <n v="3"/>
    <m/>
    <n v="19"/>
    <s v="Trabajo por cuenta propia"/>
    <s v="PEQUEÑA"/>
    <m/>
    <s v="CXVI/61-70/2283/31/03/2023"/>
    <m/>
    <m/>
    <m/>
    <s v="Servicios gastronomicos y Alojamiento"/>
    <m/>
  </r>
  <r>
    <n v="2622"/>
    <s v="SOL22003980"/>
    <n v="64"/>
    <s v="Construcciones González"/>
    <n v="2313"/>
    <x v="0"/>
    <s v="Producir y comercializar materiales, elementos y artículos para la construcción."/>
    <s v="José Luis González  Martínez "/>
    <s v="55516443"/>
    <s v="jgonzalezmartines74@gmail.com"/>
    <s v="Calle 285 No 28501 entre Línea de Ferrocarril y Final Reparto Calabazar, Municipio Boyeros, Provincia La Habana, Republica de Cuba."/>
    <s v="FABRICACIÓN DE ARTÍCULOS DE HORMIGÓN, CEMENTO Y YESO"/>
    <n v="1"/>
    <n v="20"/>
    <n v="2"/>
    <n v="1"/>
    <n v="2"/>
    <n v="13"/>
    <n v="2"/>
    <n v="21"/>
    <s v="Trabajo por cuenta propia"/>
    <s v="PEQUEÑA"/>
    <m/>
    <s v="CXXXIV/161-170/2672/10/05/2023"/>
    <m/>
    <m/>
    <m/>
    <s v="Construcciones"/>
    <m/>
  </r>
  <r>
    <n v="2623"/>
    <s v="SOL22009212"/>
    <n v="64"/>
    <s v="Constructora OROZCO"/>
    <n v="2307"/>
    <x v="0"/>
    <s v="Brindar servicios de construcción civil y montaje de nuevas obras, edificaciones e instalaciones. "/>
    <s v="Rigoberto  Orozco  Reyes"/>
    <s v="52978842"/>
    <s v="orozcorigoberto623@gmail.com"/>
    <s v="Fray Alonso, No 314A, entre Apodaca y Santa Maria, Guanabacoa, La Habana."/>
    <s v="CONSTRUCCIÓN DE EDIFICIOS"/>
    <n v="3"/>
    <n v="20"/>
    <m/>
    <n v="8"/>
    <m/>
    <n v="12"/>
    <m/>
    <n v="23"/>
    <s v="Trabajo por cuenta propia"/>
    <s v="PEQUEÑA"/>
    <s v="PDL"/>
    <s v="CXXXIII/121-130/2608/08/05/2023"/>
    <m/>
    <m/>
    <m/>
    <s v="Construcciones"/>
    <m/>
  </r>
  <r>
    <n v="2624"/>
    <s v="SOL22007003"/>
    <n v="64"/>
    <s v="PA MI GENTE"/>
    <n v="2314"/>
    <x v="0"/>
    <s v="Brindar servicios gastronómicos en actividades de restaurantes, cafetería, así como de servicios móvil de comidas."/>
    <s v="Rafael   Sánchez  Peña"/>
    <s v="51952377"/>
    <s v="sanchezpenarafael6@gmail.com"/>
    <s v="Calle Arday # 20-A E/ Calzada de Bejucal y Calle Cuba Barrio Altura de la Vibora_x000a__x000a_"/>
    <s v="ACTIVIDADES DE RESTAURANTES Y DE SERVICIOS MÓVIL DE COMIDAS"/>
    <n v="3"/>
    <n v="20"/>
    <m/>
    <n v="6"/>
    <m/>
    <n v="14"/>
    <m/>
    <n v="23"/>
    <s v="Trabajo por cuenta propia"/>
    <s v="PEQUEÑA"/>
    <m/>
    <m/>
    <m/>
    <m/>
    <m/>
    <s v="Servicios gastronomicos y Alojamiento"/>
    <m/>
  </r>
  <r>
    <n v="2625"/>
    <s v="SOL22008638"/>
    <n v="64"/>
    <s v="La Nube"/>
    <n v="2301"/>
    <x v="0"/>
    <s v="Brindar servicios de cuidado diurno de niños cumpliendo con los requisitos establecidos por las entidades reguladoras competentes. "/>
    <s v="Eduardo  León Nardo"/>
    <s v="51160958"/>
    <s v="elenardo912@gmail.com"/>
    <s v="Calle 42, No. 701, entre 7ª y 38, Miramar, Playa, La Habana "/>
    <s v="OTRAS ACTIVIDADES DE ASISTENCIA SOCIAL SIN ALOJAMIENTO"/>
    <n v="2"/>
    <n v="24"/>
    <m/>
    <m/>
    <m/>
    <m/>
    <n v="24"/>
    <n v="26"/>
    <s v="Trabajo por cuenta propia"/>
    <s v="PEQUEÑA"/>
    <m/>
    <s v="CXI/161-170/2193/14/03/2023"/>
    <m/>
    <m/>
    <m/>
    <s v="Educación"/>
    <m/>
  </r>
  <r>
    <n v="2626"/>
    <s v="SOL22007853"/>
    <n v="64"/>
    <s v="SELEX"/>
    <n v="2313"/>
    <x v="0"/>
    <s v="Prestar servicios de distribución, transportación y entrega de mercancías provenientes del exterior contratadas a una entidad estatal transitaria y admisión, distribución, transportación y entrega de mercancías no provenientes del exterior."/>
    <s v="GEOVANNYS  TELLEZ FAJARDO"/>
    <s v="+5353234359"/>
    <s v="geovtf.gt1945@gmail.com"/>
    <s v="CALLE ALEJANDRO GABRIEL E/ CALLE 170 Y CALLE 176 EDIFICIO 17040 APTO 2 REPARTO NUEVA AURORA"/>
    <s v="ACTIVIDADES POSTALES"/>
    <n v="2"/>
    <n v="25"/>
    <m/>
    <m/>
    <m/>
    <m/>
    <n v="25"/>
    <n v="27"/>
    <s v="Trabajo por cuenta propia"/>
    <s v="PEQUEÑA"/>
    <m/>
    <s v="CXXVI/61-70/2462/21/04/2023"/>
    <m/>
    <m/>
    <m/>
    <s v="Transportación y logística"/>
    <m/>
  </r>
  <r>
    <n v="2627"/>
    <s v="SOL22009082"/>
    <n v="64"/>
    <s v="FASE"/>
    <n v="2301"/>
    <x v="0"/>
    <s v="Brindar servicios de mantenimiento y reparación de vehículos automotores, incluidos los servicios de ponchera y limpieza de los mismos. "/>
    <s v="Juan Guillermo  Almeida Gonzalez"/>
    <s v="52800404"/>
    <s v="juanfase018@gmail.com"/>
    <s v="Calle 230 No 906 entre Avenida 9na y Avenida 11na "/>
    <s v="MANTENIMIENTO Y REPARACIÓN DE VEHÍCULOS AUTOMOTORES"/>
    <n v="1"/>
    <n v="32"/>
    <n v="12"/>
    <n v="3"/>
    <m/>
    <n v="15"/>
    <n v="2"/>
    <n v="33"/>
    <s v="Trabajo por cuenta propia"/>
    <s v="PEQUEÑA"/>
    <m/>
    <s v="CVIII/01-oct/2119/01/03/2023"/>
    <m/>
    <m/>
    <m/>
    <s v="Mantenimiento Automotor"/>
    <m/>
  </r>
  <r>
    <n v="2628"/>
    <s v="SOL22008641"/>
    <n v="64"/>
    <s v="ECOSOL MALECÓN"/>
    <n v="2303"/>
    <x v="0"/>
    <s v="Brindar servicios gastronómicos en actividades de restaurantes, cafetería, así como de servicios móvil de comidas."/>
    <s v="Juan  Miguel Mencía González"/>
    <s v="58425330"/>
    <s v="syuleidis4@gmail.com"/>
    <s v="Marina #115 e/Príncipe y Vapor Reparto Cayo Hueso"/>
    <s v="ACTIVIDADES DE RESTAURANTES Y DE SERVICIOS MÓVIL DE COMIDAS"/>
    <n v="1"/>
    <n v="35"/>
    <n v="3"/>
    <n v="1"/>
    <m/>
    <n v="31"/>
    <m/>
    <n v="36"/>
    <s v="Trabajo por cuenta propia"/>
    <s v="MEDIANA"/>
    <m/>
    <s v="CXXXII/191-200/2595/04/05/2023"/>
    <m/>
    <m/>
    <m/>
    <s v="Servicios gastronomicos y Alojamiento"/>
    <m/>
  </r>
  <r>
    <n v="2629"/>
    <s v="SOL22010296"/>
    <n v="64"/>
    <s v="IRED 1 8"/>
    <n v="2301"/>
    <x v="0"/>
    <s v="Brindar servicios gastronómicos en actividades de restaurantes, cafetería, así como de servicios móvil de comidas."/>
    <s v="Iván Israel González Pichs"/>
    <s v="51965237"/>
    <s v="iigpichs@gmail.com"/>
    <s v="Calle 218 # 712ALTO e/ Avenida 7A y Avenida 9,Reparto Siboney"/>
    <s v="ACTIVIDADES DE RESTAURANTES Y DE SERVICIOS MÓVIL DE COMIDAS"/>
    <n v="1"/>
    <n v="35"/>
    <n v="20"/>
    <n v="3"/>
    <n v="2"/>
    <n v="5"/>
    <n v="5"/>
    <n v="36"/>
    <s v="Nueva creación"/>
    <s v="MEDIANA"/>
    <m/>
    <s v="CXIV/21-30/2239/23/03/2023"/>
    <m/>
    <m/>
    <m/>
    <s v="Servicios gastronomicos y Alojamiento"/>
    <m/>
  </r>
  <r>
    <n v="2630"/>
    <s v="SOL22008490"/>
    <n v="64"/>
    <s v="Dos Hermanos Cuellar"/>
    <n v="2306"/>
    <x v="0"/>
    <s v="Brindar servicios gastronómicos en actividades de restaurantes, cafetería, así como de servicios móvil de comidas."/>
    <s v="José Antonio Cuellar Díaz"/>
    <s v="5352763120"/>
    <s v="joseacuellar65@gmail.com"/>
    <s v="Calle 17 E/ Calle 70 y Calle 78 Casa 35, Reparto Antonio Guiteras"/>
    <s v="ACTIVIDADES DE RESTAURANTES Y DE SERVICIOS MÓVIL DE COMIDAS"/>
    <n v="1"/>
    <n v="36"/>
    <n v="5"/>
    <n v="10"/>
    <n v="5"/>
    <n v="10"/>
    <n v="6"/>
    <n v="37"/>
    <s v="Trabajo por cuenta propia"/>
    <s v="MEDIANA"/>
    <m/>
    <s v="CXVIII/101-110/2327/06/04/2023"/>
    <m/>
    <m/>
    <m/>
    <s v="Servicios gastronomicos y Alojamiento"/>
    <m/>
  </r>
  <r>
    <n v="2631"/>
    <s v="SOL22008722"/>
    <n v="64"/>
    <s v="EL GUANABECO"/>
    <n v="2307"/>
    <x v="0"/>
    <s v="Brindar servicios gastronómicos en actividades de restaurantes, cafetería, así como de servicios móvil de comidas."/>
    <s v="Jesús Lázaro Guillén Díaz"/>
    <s v="54005078"/>
    <s v="delrioyajen@gmail.com"/>
    <s v="Calle Martí #55 entre División y Versalles Guanabacoa"/>
    <s v="ACTIVIDADES DE RESTAURANTES Y DE SERVICIOS MÓVIL DE COMIDAS"/>
    <n v="2"/>
    <n v="35"/>
    <m/>
    <n v="1"/>
    <n v="7"/>
    <n v="27"/>
    <m/>
    <n v="37"/>
    <s v="Trabajo por cuenta propia"/>
    <s v="MEDIANA"/>
    <m/>
    <s v="CXXXVII/111-120/2727/22/05/2023"/>
    <m/>
    <m/>
    <m/>
    <s v="Servicios gastronomicos y Alojamiento"/>
    <m/>
  </r>
  <r>
    <n v="2632"/>
    <s v="SOL22008292"/>
    <n v="64"/>
    <s v="Henry´s Construcciones"/>
    <n v="2310"/>
    <x v="0"/>
    <s v="Brindar servicios de construcción civil y montaje de nuevas obras, edificaciones e instalaciones. "/>
    <s v="Enrique  Ruiz Menéndez"/>
    <s v="52792326"/>
    <s v="kike@ecoing5.cu"/>
    <s v="Calle Palmar No.12216 /. América e Independencia, Rpto Marti"/>
    <s v="CONSTRUCCIÓN DE EDIFICIOS"/>
    <n v="5"/>
    <n v="35"/>
    <n v="3"/>
    <n v="17"/>
    <m/>
    <n v="15"/>
    <m/>
    <n v="40"/>
    <s v="Nueva creación"/>
    <s v="MEDIANA"/>
    <m/>
    <m/>
    <m/>
    <m/>
    <m/>
    <s v="Construcciones"/>
    <m/>
  </r>
  <r>
    <n v="2633"/>
    <s v="SOL22007046"/>
    <n v="64"/>
    <s v="Tocar Pronto"/>
    <n v="2313"/>
    <x v="0"/>
    <s v="Brindar servicios de producción de espectáculos artísticos de conformidad con lo establecido en la legislación vigente sin que esto implique que los artistas sean trabajadores de la sociedad. "/>
    <s v="Augusto  Esequiel Villa Vila"/>
    <s v="+5354064350"/>
    <s v="esequielvila74@gmail.com"/>
    <s v="Calle 277 # 19608  e/ calle 198 y calle 184, Reparto Panamérica, Boyeros,  La Habana"/>
    <s v="ACTIVIDADES CREATIVAS, ARTÍSTICAS Y DE ENTRETENIMIENTO"/>
    <n v="4"/>
    <n v="37"/>
    <m/>
    <n v="15"/>
    <n v="4"/>
    <n v="10"/>
    <n v="8"/>
    <n v="41"/>
    <s v="Trabajo por cuenta propia"/>
    <s v="MEDIANA"/>
    <m/>
    <m/>
    <m/>
    <m/>
    <m/>
    <s v="Cultura y recreación"/>
    <m/>
  </r>
  <r>
    <n v="2634"/>
    <s v="SOL22008884"/>
    <n v="64"/>
    <s v="Mercados Doble J"/>
    <n v="2312"/>
    <x v="0"/>
    <s v="Comercializar alimentos, bebidas y tabaco, excepto ron, cigarros y tabacos al por mayor y cualquier otro producto prohibido por la ley, así como los provenientes de la red del comercio minorista.  "/>
    <s v="Jose  Héctor  Argiles  Agüero"/>
    <s v="+5354394868"/>
    <s v="joseargiles017@gmail.com"/>
    <s v="Calle 246 # 5109 entre 51 y Calle Línea de Ferrocarril, San Agustín"/>
    <s v="VENTA AL POR MAYOR DE ALIMENTOS, BEBIDAS Y TABACO"/>
    <n v="1"/>
    <n v="50"/>
    <n v="10"/>
    <n v="35"/>
    <m/>
    <m/>
    <n v="5"/>
    <n v="51"/>
    <s v="Nueva creación"/>
    <s v="MEDIANA"/>
    <m/>
    <s v="CIX/21-30/2140/03/03/2023"/>
    <m/>
    <m/>
    <m/>
    <s v="Comercio"/>
    <m/>
  </r>
  <r>
    <n v="2635"/>
    <s v="SOL22008737"/>
    <n v="64"/>
    <s v="REY &amp; GABY"/>
    <n v="2302"/>
    <x v="0"/>
    <s v="Brindar servicios gastronómicos en actividades de restaurantes, cafetería, así como de servicios móvil de comidas."/>
    <s v="GABRIEL  GARCÍA ARENAL"/>
    <s v="54030839"/>
    <s v="gravillagaby@yahoo.com"/>
    <s v="calle G, número 573, apartamento 11A, entre 23 y 25, municipio Plaza de la Revolución, provincia La Habana. República de Cuba"/>
    <s v="ACTIVIDADES DE RESTAURANTES Y DE SERVICIOS MÓVIL DE COMIDAS"/>
    <n v="1"/>
    <n v="50"/>
    <n v="1"/>
    <n v="25"/>
    <n v="2"/>
    <n v="19"/>
    <n v="3"/>
    <n v="51"/>
    <s v="Trabajo por cuenta propia"/>
    <s v="MEDIANA"/>
    <m/>
    <s v="CVIII/81-70/2124/01/03/2023"/>
    <m/>
    <m/>
    <m/>
    <s v="Servicios gastronomicos y Alojamiento"/>
    <m/>
  </r>
  <r>
    <n v="2636"/>
    <s v="SOL22009122"/>
    <n v="64"/>
    <s v="TRANSPOLAR"/>
    <n v="2315"/>
    <x v="0"/>
    <s v="Brindar servicios de transporte de personal por vía terrestre, así como brindar servicios de gestión de transportación de pasajeros con fines no turísticos. "/>
    <s v="Andres David Alvares Rodríguez"/>
    <s v="+5355843997"/>
    <s v="oe4lfonso@gmail.com"/>
    <s v="Calle 50 # 9716 A, entre Calle 97 y Calle 99, Lotería, Cotorro, Provincia La Habana, República de Cuba."/>
    <s v="TRANSPORTE URBANO Y SUBURBANO DE PASAJEROS POR VÍA TERRESTRE"/>
    <n v="3"/>
    <n v="50"/>
    <n v="2"/>
    <n v="27"/>
    <n v="1"/>
    <n v="20"/>
    <m/>
    <n v="53"/>
    <s v="Trabajo por cuenta propia"/>
    <s v="MEDIANA"/>
    <m/>
    <s v="CXVI/41-50/2281/31/03/2023"/>
    <m/>
    <m/>
    <m/>
    <s v="Transportación y logística"/>
    <m/>
  </r>
  <r>
    <n v="2637"/>
    <s v="SOL22008348"/>
    <n v="64"/>
    <s v="MTN TRANPORTE EXPRESO"/>
    <n v="2302"/>
    <x v="0"/>
    <s v="Brindar servicios de transporte de personal por vía terrestre. Brindar servicios de gestión de transportación de pasajeros con fines no turísticos. "/>
    <s v="Midelsy  Labrada Pérez"/>
    <s v="58612382"/>
    <s v="midelsylabrada@gmail.com"/>
    <s v="Calle M, No 104 entre 13 y Linea, Plaza de la Revolución "/>
    <s v="TRANSPORTE URBANO Y SUBURBANO DE PASAJEROS POR VÍA TERRESTRE"/>
    <n v="4"/>
    <n v="60"/>
    <m/>
    <m/>
    <m/>
    <m/>
    <n v="60"/>
    <n v="64"/>
    <s v="Nueva creación"/>
    <s v="MEDIANA"/>
    <m/>
    <s v="CXII/151-160/2212/21/03/2023"/>
    <m/>
    <m/>
    <m/>
    <s v="Transportación y logística"/>
    <m/>
  </r>
  <r>
    <n v="2638"/>
    <s v="SOL22007943"/>
    <n v="64"/>
    <s v="Contrucciones Ángel"/>
    <n v="2301"/>
    <x v="0"/>
    <s v="Brindar servicios de construcción civil y montaje de nuevas obras, edificaciones e instalaciones. "/>
    <s v="José  Rafael Fuentes Aguet"/>
    <s v="54464486"/>
    <s v="josefuentes@nauta.cu"/>
    <s v="Avenida 3ra entre calle 72 y calle 74, Complejo Neptuno-Tritón, 4to piso"/>
    <s v="CONSTRUCCIÓN DE EDIFICIOS"/>
    <n v="1"/>
    <n v="2"/>
    <m/>
    <m/>
    <m/>
    <n v="2"/>
    <m/>
    <n v="3"/>
    <s v="Nueva creación"/>
    <s v="MEDIANA"/>
    <m/>
    <s v="CXII/121-130/2209/20/03/2023"/>
    <m/>
    <m/>
    <m/>
    <s v="Construcciones"/>
    <m/>
  </r>
  <r>
    <n v="2639"/>
    <s v="SOL22008426"/>
    <n v="64"/>
    <s v="Viu´s Caribe"/>
    <n v="2301"/>
    <x v="0"/>
    <s v="Comercializar alimentos, bebidas y tabaco, excepto ron, cigarros y tabacos al por mayor y cualquier otro producto prohibido por la ley, así como los provenientes de la red del comercio minorista. "/>
    <s v="Orlando  Navarro Villar"/>
    <s v="52935309"/>
    <s v="orlandonavarro0915@gmail.com"/>
    <s v="Calle 66 No. 3101, entre Avenida 31 y Avenida 33A"/>
    <s v="VENTA AL POR MAYOR DE ALIMENTOS, BEBIDAS Y TABACO"/>
    <n v="1"/>
    <n v="80"/>
    <m/>
    <m/>
    <m/>
    <m/>
    <n v="80"/>
    <n v="81"/>
    <s v="Nueva creación"/>
    <s v="MEDIANA"/>
    <m/>
    <s v="CXIII/121/130/2229/22/03/2023"/>
    <m/>
    <m/>
    <m/>
    <s v="Comercio"/>
    <m/>
  </r>
  <r>
    <n v="2640"/>
    <s v="SOL22008676"/>
    <n v="64"/>
    <s v="Chirino JC"/>
    <n v="2312"/>
    <x v="0"/>
    <s v="Brindar servicios gastronómicos en actividades de restaurantes, cafetería, así como de servicios móvil de comidas."/>
    <s v="José  Antonio Chirino Rodríguez"/>
    <s v="52637675"/>
    <s v="chirinojantonio1973@gmail.com"/>
    <s v="Calle 250, número 31 A 36, entre avenida 33C y avenida 35, Reparto San Agustín, municipio La Lisa, provincia La Habana"/>
    <s v="ACTIVIDADES DE RESTAURANTES Y DE SERVICIOS MÓVIL DE COMIDAS"/>
    <n v="2"/>
    <n v="98"/>
    <m/>
    <m/>
    <m/>
    <m/>
    <n v="98"/>
    <n v="100"/>
    <s v="Nueva creación"/>
    <s v="MEDIANA"/>
    <m/>
    <s v="CXII/161-170/2213/21/03/2023"/>
    <m/>
    <m/>
    <m/>
    <s v="Servicios gastronomicos y Alojamiento"/>
    <m/>
  </r>
  <r>
    <n v="2641"/>
    <s v="SOL22008721"/>
    <n v="64"/>
    <s v="Los Santicos"/>
    <n v="2312"/>
    <x v="0"/>
    <s v="Brindar servicios gastronómicos en actividades de restaurantes, cafetería, así como de servicios móvil de comidas."/>
    <s v="Reinier Durielky Lobato Borrero"/>
    <s v="52485154"/>
    <s v="83reiner@gmail.com"/>
    <s v="Avenida 25, número 222-A 12A, entre calle 222 A y calle 230, municipio La Lisa, La Habana."/>
    <s v="ACTIVIDADES DE RESTAURANTES Y DE SERVICIOS MÓVIL DE COMIDAS"/>
    <n v="2"/>
    <n v="98"/>
    <m/>
    <m/>
    <m/>
    <m/>
    <n v="98"/>
    <n v="100"/>
    <s v="Trabajo por cuenta propia"/>
    <s v="MEDIANA"/>
    <m/>
    <s v="CXXXI/171-180/2573/03/05/2023"/>
    <m/>
    <m/>
    <m/>
    <s v="Servicios gastronomicos y Alojamiento"/>
    <m/>
  </r>
  <r>
    <n v="2642"/>
    <s v="SOL22008422"/>
    <n v="64"/>
    <s v="Muelle 70"/>
    <n v="2302"/>
    <x v="0"/>
    <s v="Brindar servicios gastronómicos en actividades de restaurantes, cafetería, así como de servicios móvil de comidas."/>
    <s v="Raúl   Silva  Fors"/>
    <s v="+5353620570"/>
    <s v="muelle70srl@gmail.com"/>
    <s v="Calle G Edificio 102 apartamento 10A e/ calle Calzada y calle 5"/>
    <s v="ACTIVIDADES DE RESTAURANTES Y DE SERVICIOS MÓVIL DE COMIDAS"/>
    <n v="3"/>
    <n v="97"/>
    <m/>
    <n v="50"/>
    <m/>
    <m/>
    <n v="47"/>
    <n v="100"/>
    <s v="Trabajo por cuenta propia"/>
    <s v="MEDIANA"/>
    <m/>
    <s v="CXXIII/41-50/2401/17/04/2023"/>
    <m/>
    <m/>
    <m/>
    <s v="Servicios gastronomicos y Alojamiento"/>
    <m/>
  </r>
  <r>
    <n v="2643"/>
    <s v="SOL22009521"/>
    <n v="64"/>
    <s v="RioMar "/>
    <n v="2314"/>
    <x v="0"/>
    <s v="Elaborar, conservar y comercializar carne, productos cárnicos,así como productos derivados de estos y brindar servicios de losa sanitaria "/>
    <s v="Jose Reimundo  Montenegro  Sánchez"/>
    <s v="5351178204"/>
    <s v="josemontenegrosanchez98@gmail.com"/>
    <s v="Camino Los Químicos a La Lola, Km 1 ½ Finca Veterinaria, Antiguo Contingente, Reparto Las Guásimas, provincia La Habana, República de Cuba.  "/>
    <s v="ELABORACIÓN Y CONSERVACIÓN DE CARNE"/>
    <n v="4"/>
    <n v="96"/>
    <m/>
    <n v="5"/>
    <m/>
    <n v="91"/>
    <m/>
    <n v="100"/>
    <s v="Nueva creación"/>
    <s v="MEDIANA"/>
    <m/>
    <s v="CXIV01-oct/2237/23/03/2023"/>
    <m/>
    <m/>
    <m/>
    <s v="Alimentación"/>
    <m/>
  </r>
  <r>
    <n v="2644"/>
    <s v="SOL22009855"/>
    <n v="64"/>
    <s v="VD Edificadores"/>
    <n v="2313"/>
    <x v="0"/>
    <s v="Brindar servicios de construcción civil y montaje de nuevas obras, edificaciones e instalaciones. "/>
    <s v="Dianela  Mustelier Carbonell"/>
    <s v="5358650083"/>
    <s v="musteliercarbonelld@gmail.com"/>
    <s v="Calle 180 # 17803  % 172  y Final Reparto 1ro de Mayo Boyeros La Habana"/>
    <s v="CONSTRUCCIÓN DE EDIFICIOS"/>
    <n v="1"/>
    <n v="99"/>
    <n v="2"/>
    <n v="7"/>
    <m/>
    <n v="90"/>
    <m/>
    <n v="100"/>
    <s v="Nueva creación"/>
    <s v="MEDIANA"/>
    <m/>
    <s v="CXXIII/181-190/2414/18/04/2023"/>
    <m/>
    <m/>
    <m/>
    <s v="Construcciones"/>
    <m/>
  </r>
  <r>
    <n v="2645"/>
    <s v="SOL22008801"/>
    <n v="65"/>
    <s v="D´Diaz"/>
    <n v="2310"/>
    <x v="0"/>
    <s v="Elaborar y comercializar productos de panadería y dulcería y sus derivados"/>
    <s v="Yesmi  Díaz  Urquiza"/>
    <s v="+5352515379"/>
    <s v="yesmidiaz31@gmail.com"/>
    <s v="5 e/ Santa Catalina y Albear No.262, Reparto Palatino"/>
    <s v="ELABORACIÓN DE PRODUCTOS DE PANADERÍA"/>
    <n v="1"/>
    <n v="3"/>
    <m/>
    <n v="3"/>
    <m/>
    <m/>
    <m/>
    <n v="4"/>
    <s v="Trabajo por cuenta propia"/>
    <s v="MICRO"/>
    <m/>
    <s v="CXXXV/111-120/2687/11/05/2023"/>
    <m/>
    <m/>
    <m/>
    <s v="Alimentación"/>
    <m/>
  </r>
  <r>
    <n v="2646"/>
    <s v="SOL22008161"/>
    <n v="65"/>
    <s v="HIRISAN GLOBAL"/>
    <n v="2302"/>
    <x v="0"/>
    <s v="Brindar Servicios de distribución, transportación y entrega de mercancías provenientes del exterior contratadas en una entidad transitaria estatal.   "/>
    <s v="Tomás  Sandrino Izquierdo"/>
    <s v="+5353856564"/>
    <s v="sandrino.tomass@gmail.com"/>
    <s v="Calle 23 Nro. 564 Apartamento 1 entre F y G Vedado"/>
    <s v="ACTIVIDADES POSTALES"/>
    <n v="1"/>
    <n v="3"/>
    <n v="1"/>
    <m/>
    <m/>
    <n v="1"/>
    <n v="1"/>
    <n v="4"/>
    <s v="Nueva creación"/>
    <s v="MICRO"/>
    <m/>
    <s v="CXXV/121-130/2448/20/04/2023"/>
    <m/>
    <m/>
    <m/>
    <s v="Transportación y logística"/>
    <m/>
  </r>
  <r>
    <n v="2647"/>
    <s v="SOL22007795"/>
    <n v="65"/>
    <s v="GELERIS"/>
    <n v="2312"/>
    <x v="0"/>
    <s v="Prestar servicios de construcción y montaje de nuevas obras, reparación y mantenimiento de inmuebles e instalaciones"/>
    <s v="ERICELDA  MATOS HERNÁNDEZ"/>
    <s v="+5353719754"/>
    <s v="geleriscomercializadora@gmail.com"/>
    <s v="AVENIDA 83 NO 21825 E/ 218 Y 220 ALTURA LA LISA. MUNICIPIO LISA. LA HABANA, República de Cuba."/>
    <s v="CONSTRUCCIÓN DE EDIFICIOS"/>
    <n v="1"/>
    <n v="5"/>
    <m/>
    <n v="2"/>
    <m/>
    <n v="3"/>
    <m/>
    <n v="6"/>
    <s v="Trabajo por cuenta propia"/>
    <s v="MICRO"/>
    <m/>
    <s v="CXXIV/71-80/2423/19/04/2023"/>
    <m/>
    <m/>
    <m/>
    <s v="Construcciones"/>
    <m/>
  </r>
  <r>
    <n v="2648"/>
    <s v="SOL22008661"/>
    <n v="65"/>
    <s v="F.M Insumos S.R.L"/>
    <n v="2310"/>
    <x v="0"/>
    <s v="Venta minorista de insumos para la gastronomía. "/>
    <s v="Milex  Hernández  Marrero"/>
    <s v="5352846917"/>
    <s v="xmduny84@gmail.com"/>
    <s v="Salvador 313 e/ Parque y Resguardo. El Canal"/>
    <s v="VENTA AL POR MENOR EN COMERCIOS NO ESPECIALIZADOS CON PREDOMINIO DE LA VENTA DE ALIMENTOS, BEBIDAS O TABACO"/>
    <n v="2"/>
    <n v="2"/>
    <m/>
    <m/>
    <m/>
    <n v="1"/>
    <n v="1"/>
    <n v="4"/>
    <s v="Nueva creación"/>
    <s v="MICRO"/>
    <m/>
    <s v="CXXIV/131-140/2429/19/04/2023"/>
    <m/>
    <m/>
    <m/>
    <s v="Comercio"/>
    <m/>
  </r>
  <r>
    <n v="2649"/>
    <s v="SOL22008517"/>
    <n v="65"/>
    <s v="La Eskina"/>
    <n v="2306"/>
    <x v="0"/>
    <s v="La elaboración de comidas, servicios gastronómicos y bebidas. Además de venta de bisutería y Artículos religiosos."/>
    <s v="Cristina  Regla Gastón Peña"/>
    <s v="58080900"/>
    <s v="cristina.gaston51@gmail.com"/>
    <s v="Edificio D1 APTO 6 Reparto Alamar"/>
    <s v="ACTIVIDADES DE RESTAURANTES Y DE SERVICIOS MÓVIL DE COMIDAS"/>
    <n v="1"/>
    <n v="5"/>
    <m/>
    <n v="5"/>
    <m/>
    <m/>
    <m/>
    <n v="6"/>
    <s v="Trabajo por cuenta propia"/>
    <s v="MICRO"/>
    <m/>
    <s v="CXXV/181-190/2454/20/04/2023"/>
    <m/>
    <m/>
    <m/>
    <s v="Servicios gastronomicos y Alojamiento"/>
    <m/>
  </r>
  <r>
    <n v="2650"/>
    <s v="SOL23010550"/>
    <n v="65"/>
    <s v="Creaciones Astros"/>
    <n v="2310"/>
    <x v="0"/>
    <s v="Brindar servicios de impresión de productos relacionados con la promoción de la actividad comercial "/>
    <s v="Roberto  Andrés  Menéndez  Delgado"/>
    <s v="52635190"/>
    <s v="octopus.4257@gmail.com"/>
    <s v="Calle Martí  no. 1243 entre Independencia  y América Reparto Martí "/>
    <s v="IMPRESIÓN"/>
    <n v="1"/>
    <n v="8"/>
    <m/>
    <m/>
    <m/>
    <n v="8"/>
    <m/>
    <n v="9"/>
    <s v="Nueva creación"/>
    <s v="MICRO"/>
    <m/>
    <s v="CXIV/51-60/2242/23/03/2023"/>
    <m/>
    <m/>
    <m/>
    <s v="Comunicación y publicidad"/>
    <m/>
  </r>
  <r>
    <n v="2651"/>
    <s v="SOL22009838"/>
    <n v="65"/>
    <s v="AgroMáquinas"/>
    <n v="2301"/>
    <x v="0"/>
    <s v="Prestar servicios de Mecanización Agrícola, Arrendamiento, Mantenimiento y Reparación de Maquinaria y equipamiento Agrícola. Comercialización Mayorista de Productos, Insumos y Materias Primas al sector agropecuario. Comercialización Mayorista de Productos para la Exportación."/>
    <s v="Joao  Cruz Sanabria"/>
    <s v="+5353308940"/>
    <s v="joao.cruz2512@gmail.com"/>
    <s v="Calle 66A No. 2305 altos entre 23 y 25, Buenavista, Playa"/>
    <s v="ACTIVIDADES DE APOYO A LA AGRICULTURA"/>
    <n v="1"/>
    <n v="8"/>
    <m/>
    <m/>
    <m/>
    <m/>
    <n v="8"/>
    <n v="9"/>
    <s v="Nueva creación"/>
    <s v="MICRO"/>
    <m/>
    <s v="CXVI/121-130/2289/03/04/2023"/>
    <m/>
    <m/>
    <m/>
    <s v="Agricultura"/>
    <m/>
  </r>
  <r>
    <n v="2652"/>
    <s v="SOL22009211"/>
    <n v="65"/>
    <s v="Servicios NOA&amp;ESPINOSA "/>
    <n v="2313"/>
    <x v="0"/>
    <s v="Realizar actividades de restaurantes y servicios móviles de comida. "/>
    <s v="Juan Yuxel Noa Espinosa"/>
    <s v="52389080"/>
    <s v="solanchr4@gmail.com"/>
    <s v="Callejón Callejón Polvorín S/N. Reparto Cacahual, Boyeros."/>
    <s v="ACTIVIDADES DE RESTAURANTES Y DE SERVICIOS MÓVIL DE COMIDAS"/>
    <n v="1"/>
    <n v="8"/>
    <n v="0"/>
    <n v="2"/>
    <n v="0"/>
    <n v="4"/>
    <n v="2"/>
    <n v="9"/>
    <s v="Nueva creación"/>
    <s v="MICRO"/>
    <m/>
    <s v="CXXVII/111-120/2487/24/04/2023"/>
    <m/>
    <m/>
    <m/>
    <s v="Servicios gastronomicos y Alojamiento"/>
    <m/>
  </r>
  <r>
    <n v="2653"/>
    <s v="SOL22009006"/>
    <n v="65"/>
    <s v="PERFUMES DE FRANCIA"/>
    <n v="2301"/>
    <x v="0"/>
    <s v="Fabricar y comercializar perfumes, preparados de tocador y jabones, así como preparados de belleza y de maquillaje, preparados para perfumar y desodorizar ambientes, ceras artificiales y ceras preparadas, no incluye la producción de los químicos básicos necesarios para obtener el producto final. "/>
    <s v="DOMINIQUE  HECTOR LOUIS CHRISTINE"/>
    <s v="52649875"/>
    <s v="hector.dominique@gmail.com"/>
    <s v="CALLE 11 No. 4402 E/ 44 Y 46 , PLAYA"/>
    <s v="FABRICACIÓN  DE JABONES Y DETERGENTES; PREPARADOS PARA LIMPIAR Y PULIR; PERFUMES Y PREPARADOS DE TOCADOR"/>
    <n v="1"/>
    <n v="9"/>
    <n v="1"/>
    <n v="2"/>
    <n v="6"/>
    <m/>
    <m/>
    <n v="10"/>
    <s v="Nueva creación"/>
    <s v="MICRO"/>
    <m/>
    <m/>
    <m/>
    <m/>
    <m/>
    <s v="Industria ligera"/>
    <m/>
  </r>
  <r>
    <n v="2654"/>
    <s v="SOL22009311"/>
    <n v="65"/>
    <s v="EL PUNTILLASO"/>
    <n v="2310"/>
    <x v="0"/>
    <s v="Producir y Comercializar Productos elaborados de metal, con Fines Constructivos como puntillas, cerca de malla de perlee, alambres lisos y de púas, grampas, clavos de herrar, herraduras, pallets  cuchillería, productos metálicos para uso estructural, herramientas de mano y artículos de ferretería  y otros, afines a la actividad, excepto, armas de fuego, municiones e insignias militares. "/>
    <s v="Lyan  Alvarez Arazo"/>
    <s v="+5358964952"/>
    <s v="elpuntillaso@gmail.com"/>
    <s v="Calle Panchito Gómez, No. 267, entre Sardiñas y Perfecto Lacoste"/>
    <s v="FABRICACIÓN DE PRODUCTOS METÁLICOS PARA USO ESTRUCTURAL"/>
    <n v="1"/>
    <n v="10"/>
    <m/>
    <m/>
    <m/>
    <n v="10"/>
    <m/>
    <n v="11"/>
    <s v="Nueva creación"/>
    <s v="PEQUEÑA"/>
    <m/>
    <s v="CXII/111-120/2208/"/>
    <m/>
    <m/>
    <m/>
    <s v="Industria sideromecánica"/>
    <m/>
  </r>
  <r>
    <n v="2655"/>
    <s v="SOL22006662"/>
    <n v="65"/>
    <s v="TALLERES ALFONSO"/>
    <n v="2303"/>
    <x v="0"/>
    <s v="Brindar servicios de reparación y mantenimiento de equipos automotores y motocicletas, así como sus partes y accesorios."/>
    <s v="Dalvis Griselda Alfonso Peña"/>
    <s v="54060126"/>
    <s v="dalgrise70@gmail.com"/>
    <s v="Calle Valle e/ Calle Espada y Calle Hospital Edificio 11 Apto 403"/>
    <s v="MANTENIMIENTO Y REPARACIÓN DE VEHÍCULOS AUTOMOTORES"/>
    <n v="1"/>
    <n v="10"/>
    <m/>
    <m/>
    <m/>
    <n v="10"/>
    <m/>
    <n v="11"/>
    <s v="Nueva creación"/>
    <s v="PEQUEÑA"/>
    <m/>
    <s v="CXVIII/191-200/2336/10/04/2023"/>
    <m/>
    <m/>
    <m/>
    <s v="Mantenimiento Automotor"/>
    <m/>
  </r>
  <r>
    <n v="2656"/>
    <s v="SOL22008894"/>
    <n v="65"/>
    <s v="EMPRESA RAY COMERCIAL PRO"/>
    <n v="2313"/>
    <x v="0"/>
    <s v="Comercializar productos alimenticios y no alimenticios, excepto los provenientes de la red del comercio minorista y los prohibidos por la ley. "/>
    <s v="RAYLEY  ENRIQUE LORENTE BERROA"/>
    <s v="53458944"/>
    <s v="rayleylorente@hotmail.com"/>
    <s v="Calle 182 entre 411 y 413 No. 41121, Reparto Lidice, Santiago de las Vegas, Boyeros, La Habana"/>
    <s v="VENTA AL POR MAYOR NO ESPECIALIZADA"/>
    <n v="1"/>
    <n v="10"/>
    <n v="5"/>
    <n v="3"/>
    <m/>
    <m/>
    <n v="2"/>
    <n v="11"/>
    <s v="Nueva creación"/>
    <s v="PEQUEÑA"/>
    <m/>
    <s v="CIX/151-160/2153/08/03/2023"/>
    <m/>
    <m/>
    <m/>
    <s v="Comercio"/>
    <m/>
  </r>
  <r>
    <n v="2657"/>
    <s v="SOL22010284"/>
    <n v="65"/>
    <s v="Grupo La Aurora"/>
    <n v="2314"/>
    <x v="0"/>
    <s v="Arrendamiento de vivienda, habitaciones y espacios."/>
    <s v="Raciel  Cruz Hernandez"/>
    <s v="53054722"/>
    <s v="osalobe87@gmail.com"/>
    <s v="Calle Justo número 141 entre calle Estela y Calle Sofia, Reparto Párraga, municipio Arroyo Naranjo, provincia La Habana."/>
    <s v="ACTIVIDADES DE ALOJAMIENTO PARA ESTANCIAS CORTAS"/>
    <n v="1"/>
    <n v="10"/>
    <m/>
    <m/>
    <m/>
    <m/>
    <n v="10"/>
    <n v="11"/>
    <s v="Nueva creación"/>
    <s v="PEQUEÑA"/>
    <m/>
    <s v="CXIII/111-120/2228/22/03/2023"/>
    <m/>
    <m/>
    <m/>
    <s v="Servicios gastronomicos y Alojamiento"/>
    <m/>
  </r>
  <r>
    <n v="2658"/>
    <s v="SOL22009208"/>
    <n v="65"/>
    <s v="MEQUEDÉ"/>
    <n v="2314"/>
    <x v="0"/>
    <s v="Brindar servicios gastronómicos en actividades de restaurantes, cafetería, así como de servicios móvil de comidas."/>
    <s v="Yasiel Ricardo Carrasco Vega"/>
    <s v="52009217"/>
    <s v="buenozulia@gmail.com"/>
    <s v="Calle Caimán #5 Bajos E/ Lechuga y Calzada Managua, Reparto las Guásimas"/>
    <s v="ACTIVIDADES DE RESTAURANTES Y DE SERVICIOS MÓVIL DE COMIDAS"/>
    <n v="1"/>
    <n v="10"/>
    <m/>
    <n v="3"/>
    <m/>
    <n v="7"/>
    <m/>
    <n v="11"/>
    <s v="Trabajo por cuenta propia"/>
    <s v="PEQUEÑA"/>
    <m/>
    <s v="CXI/191-200/2196/17/03/2023"/>
    <m/>
    <m/>
    <m/>
    <s v="Servicios gastronomicos y Alojamiento"/>
    <m/>
  </r>
  <r>
    <n v="2659"/>
    <s v="SOL22007962"/>
    <n v="65"/>
    <s v="Intuisoft"/>
    <n v="2301"/>
    <x v="0"/>
    <s v="Brindar servicios de edición, planificación y diseño de programas informáticos, portales web, así como servicios de asistencia técnica y otras actividades relacionadas."/>
    <s v="Carolina  Amador Pérez"/>
    <s v="5353886966"/>
    <s v="carolwtdos@gmail.com"/>
    <s v="Calle 47 # 3413, entre 34 y 36, Edificio KOHLY Inmobiliaria Apto.64, Playa  "/>
    <s v="ACTIVIDADES DE PROGRAMACIÓN INFORMÁTICA"/>
    <n v="1"/>
    <n v="10"/>
    <m/>
    <n v="3"/>
    <m/>
    <n v="7"/>
    <m/>
    <n v="11"/>
    <s v="Nueva creación"/>
    <s v="PEQUEÑA"/>
    <m/>
    <s v="CXXIV/41-50/2420/19/04/2023"/>
    <m/>
    <m/>
    <m/>
    <s v="Informática y el comercio electrónico"/>
    <m/>
  </r>
  <r>
    <n v="2660"/>
    <s v="SOL22008479"/>
    <n v="65"/>
    <s v="DBoS"/>
    <n v="2305"/>
    <x v="0"/>
    <s v="Brindar servicios gastronómicos en actividades de restaurantes, cafetería, así como de servicios móvil de comidas."/>
    <s v="Carlos  De Mendoza  Surbiadur"/>
    <s v="52938194"/>
    <s v="carlos770@nauta.cu"/>
    <s v="Calzada de Regla # 172 E/ Calle Reynaldo Cruz y Calle Leonardo Valdes_x000a_"/>
    <s v="ACTIVIDADES DE RESTAURANTES Y DE SERVICIOS MÓVIL DE COMIDAS"/>
    <n v="2"/>
    <n v="10"/>
    <m/>
    <n v="3"/>
    <m/>
    <n v="7"/>
    <m/>
    <n v="12"/>
    <s v="Nueva creación"/>
    <s v="PEQUEÑA"/>
    <m/>
    <s v="CXXV/71-80/2443/20/04/2023"/>
    <m/>
    <m/>
    <m/>
    <s v="Servicios gastronomicos y Alojamiento"/>
    <m/>
  </r>
  <r>
    <n v="2661"/>
    <s v="SOL22009509"/>
    <n v="65"/>
    <s v="ServiGenLi"/>
    <n v="2312"/>
    <x v="0"/>
    <s v="Brindar servicios de limpieza general de edificios e instalaciones industriales."/>
    <s v="Yadira  Corrales Ur"/>
    <s v="+5352368402"/>
    <s v="servigenli51@gmail.com"/>
    <s v="Calle 234 no.5124 entre Avenida 51 y Avenida 61, Rparto San Agustín La Lisa"/>
    <s v="LIMPIEZA GENERAL DE EDIFICIOS"/>
    <n v="1"/>
    <n v="11"/>
    <m/>
    <n v="11"/>
    <m/>
    <m/>
    <m/>
    <n v="12"/>
    <s v="Nueva creación"/>
    <s v="PEQUEÑA"/>
    <m/>
    <s v="CXXXII/121-130/2588/03/05/2023"/>
    <m/>
    <m/>
    <m/>
    <s v="Servicios"/>
    <m/>
  </r>
  <r>
    <n v="2662"/>
    <s v="SOL22009379"/>
    <n v="65"/>
    <s v="APD ALIMENTOS"/>
    <n v="2309"/>
    <x v="0"/>
    <s v="Brindar servicios gastronómicos en actividades de restaurantes, cafetería, así como de servicios móvil de comidas."/>
    <s v="Alexander Pablo Díaz González"/>
    <s v="5356117959"/>
    <s v="adalimentossurl@gmail.com"/>
    <s v="Calle Santa Emilia, edificio 505, apartamento 1 altos, entre calle Mendoza y calle General Lee, reparto Santos Suárez, municipio Diez de Octubre, provincia La Habana."/>
    <s v="ACTIVIDADES DE RESTAURANTES Y DE SERVICIOS MÓVIL DE COMIDAS"/>
    <n v="1"/>
    <n v="12"/>
    <m/>
    <m/>
    <m/>
    <m/>
    <n v="12"/>
    <n v="13"/>
    <s v="Nueva creación"/>
    <s v="PEQUEÑA"/>
    <m/>
    <s v="CXXIV/171-180/2433/19/04/2023"/>
    <m/>
    <m/>
    <m/>
    <s v="Servicios gastronomicos y Alojamiento"/>
    <m/>
  </r>
  <r>
    <n v="2663"/>
    <s v="SOL22008999"/>
    <n v="65"/>
    <s v="ISLA Y MAR"/>
    <n v="2301"/>
    <x v="0"/>
    <s v="Renta de espacios y habitaciones en viviendas propias o arrendadas."/>
    <s v="Kenia  de la Caridad Galvez Diaz"/>
    <s v="53603649"/>
    <s v="kenia@keniagalvez.com"/>
    <s v="Calle 70 # 1313 e/ Avenida 13 y Avenida 15"/>
    <s v="ACTIVIDADES INMOBILIARIAS REALIZADAS CON BIENES PROPIOS O ARRENDADOS"/>
    <n v="1"/>
    <n v="12"/>
    <m/>
    <m/>
    <m/>
    <n v="12"/>
    <m/>
    <n v="13"/>
    <s v="Trabajo por cuenta propia"/>
    <s v="PEQUEÑA"/>
    <m/>
    <s v="CXXXVIII/41-50/2740/23/05/2023"/>
    <m/>
    <m/>
    <m/>
    <s v="Servicios gastronomicos y Alojamiento"/>
    <m/>
  </r>
  <r>
    <n v="2664"/>
    <s v="SOL22009072"/>
    <n v="65"/>
    <s v="&quot;GRAN DRAGON&quot;"/>
    <n v="2303"/>
    <x v="0"/>
    <s v="56ACTIVIDADES DE SERVICIO DE COMIDAS Y BEBIDAS Esta división comprende las actividades de servicio de comidas y bebidas que proporcionan comidas completas y bebidas preparadas para su consumo inmediato, ya sea en restaurantes tradicionales, en restaurantes de autoservicio o de comida preparada para llevar, o en puestos de comida permanentes o temporales, con o sin mesas y asientos. El elemento definitorio es el hecho de que se sirvan comidas preparadas para su consumo inmediato, no el tipo de instalaciones en las que se sirven."/>
    <s v="Isuki  jo Diaz"/>
    <s v="76485624"/>
    <s v="mirabroker02@gmail.com"/>
    <s v="Calle Cuchillo No. 1 entre Rayos y San Nicolas, Municipio Centro Habana,  La habana"/>
    <s v="ACTIVIDADES DE RESTAURANTES Y DE SERVICIOS MÓVIL DE COMIDAS"/>
    <n v="2"/>
    <n v="12"/>
    <m/>
    <n v="12"/>
    <m/>
    <m/>
    <m/>
    <n v="14"/>
    <s v="Trabajo por cuenta propia"/>
    <s v="PEQUEÑA"/>
    <m/>
    <s v="CXXI/161-170/2373/12/04/2023"/>
    <m/>
    <m/>
    <m/>
    <s v="Servicios gastronomicos y Alojamiento"/>
    <m/>
  </r>
  <r>
    <n v="2665"/>
    <s v="SOL22009087"/>
    <n v="65"/>
    <s v="Setas Rodaco"/>
    <n v="2307"/>
    <x v="0"/>
    <s v="Cultivar y comercializar setas comestibles, medicinales y productos derivados. Las producciones y servicios de la MIPYME tienen como objetivos el mercado nacional y la exportación."/>
    <s v="Mizael  Rodríguez Acosta"/>
    <s v="76390537;54836244"/>
    <s v="mizaelra43@gmail.com"/>
    <s v="calle 8va, entre 26 y 28, Comunidad El Roble, Guanabacoa"/>
    <s v="CULTIVO DE OTRAS PLANTAS NO PERENNES"/>
    <n v="2"/>
    <n v="13"/>
    <n v="1"/>
    <n v="1"/>
    <m/>
    <n v="11"/>
    <m/>
    <n v="15"/>
    <s v="Nueva creación"/>
    <s v="PEQUEÑA"/>
    <m/>
    <s v="CXXVIII/181-190/2514/26/04/2023"/>
    <m/>
    <m/>
    <m/>
    <s v="Agricultura"/>
    <m/>
  </r>
  <r>
    <n v="2666"/>
    <s v="SOL22007085"/>
    <n v="65"/>
    <s v="PANNIS"/>
    <n v="2314"/>
    <x v="0"/>
    <s v=" Elaboración de productos de panadería."/>
    <s v="Yasser González Alvarez"/>
    <n v="56374746"/>
    <s v="yasserglez10@gmail.com"/>
    <s v="Hernan Behn No 186 e/ Kessel y calle Paco. Reparto Víbora Park"/>
    <s v="Elaboración de productos de panadería"/>
    <n v="1"/>
    <n v="15"/>
    <m/>
    <m/>
    <m/>
    <n v="15"/>
    <m/>
    <n v="16"/>
    <s v="Trabajo por cuenta propia"/>
    <s v="PEQUEÑA"/>
    <m/>
    <s v="CXIV/141-150/2251/24/03/2023"/>
    <m/>
    <m/>
    <m/>
    <s v="Alimentación"/>
    <m/>
  </r>
  <r>
    <n v="2667"/>
    <s v="SOL22008896"/>
    <n v="65"/>
    <s v="RiveroConstruye"/>
    <n v="2307"/>
    <x v="0"/>
    <s v="Brindar servicios de construcción civil y montaje de nuevas obras, edificaciones e instalaciones."/>
    <s v="Emil  Alejandro Rivero  Valencia"/>
    <s v="+5352838501"/>
    <s v="emilalejandrorivero@gmail.com"/>
    <s v="Carretera Campo Florido número 2, Poblado Pueblo La Gallega"/>
    <s v="CONSTRUCCIÓN DE EDIFICIOS"/>
    <n v="1"/>
    <n v="15"/>
    <m/>
    <n v="15"/>
    <m/>
    <m/>
    <m/>
    <n v="16"/>
    <s v="Trabajo por cuenta propia"/>
    <s v="PEQUEÑA"/>
    <m/>
    <s v="CXXII/181-190/2395/17/04/2023"/>
    <m/>
    <m/>
    <m/>
    <s v="Construcciones"/>
    <m/>
  </r>
  <r>
    <n v="2668"/>
    <s v="SOL22009285"/>
    <n v="65"/>
    <s v="TRANSFUTURO"/>
    <n v="2307"/>
    <x v="0"/>
    <s v="Transportación de pasajeros y cargas"/>
    <s v="Julian  Mejias Reyes"/>
    <s v="+5354004315"/>
    <s v="julianmejiasreyes@gmail.com"/>
    <s v="Calle San Francisco # 13321 Int e/ Calle Massip y Calle San Ignacio, Reparto Bellavista, Guanabacoa, La Habana."/>
    <s v="OTRAS ACTIVIDADES DE TRANSPORTE DE PASAJEROS POR VÍA TERRESTRE"/>
    <n v="1"/>
    <n v="15"/>
    <n v="5"/>
    <m/>
    <m/>
    <n v="10"/>
    <m/>
    <n v="16"/>
    <s v="Nueva creación"/>
    <s v="PEQUEÑA"/>
    <m/>
    <s v="CXXIII/171-180/2413/18/04/2023"/>
    <m/>
    <m/>
    <m/>
    <s v="Transportación y logística"/>
    <m/>
  </r>
  <r>
    <n v="2669"/>
    <s v="SOL22009704"/>
    <n v="65"/>
    <s v="Llégate"/>
    <n v="2309"/>
    <x v="0"/>
    <s v="Servicios gastronomicos."/>
    <s v="Guillermo Alejandro Orama Fabelo"/>
    <n v="55161415"/>
    <s v="oramaguillermo@gmail.com"/>
    <s v="Calle Herrera No. 388 e/ Calle Los Benavidez y Calle Rosa Enriquez. Luyano"/>
    <s v="ACTIVIDADES DE RESTAURANES Y SERVICIOS MOVIL DE COMIDA"/>
    <n v="3"/>
    <n v="15"/>
    <n v="5"/>
    <m/>
    <m/>
    <n v="10"/>
    <m/>
    <n v="18"/>
    <s v="Trabajo por cuenta propia"/>
    <s v="PEQUEÑA"/>
    <m/>
    <s v="CXXXIII/81-90/2604/04/05/2023"/>
    <m/>
    <m/>
    <m/>
    <s v="Servicios gastronomicos y Alojamiento"/>
    <m/>
  </r>
  <r>
    <n v="2670"/>
    <s v="SOL22008921"/>
    <n v="65"/>
    <s v="Fuumiyaki"/>
    <n v="2302"/>
    <x v="0"/>
    <s v="Brindar servicios gastronómicos en actividades de restaurantes, cafetería, así como de servicios móvil de comidas."/>
    <s v="Rael  Tejeiro  García"/>
    <s v="+5356097010"/>
    <s v="raeltejeirogarcia@gmail.com"/>
    <s v="Calle 26 número 367 entre 23 y 25"/>
    <s v="ACTIVIDADES DE RESTAURANTES Y DE SERVICIOS MÓVIL DE COMIDAS"/>
    <n v="1"/>
    <n v="20"/>
    <m/>
    <n v="20"/>
    <m/>
    <m/>
    <m/>
    <n v="21"/>
    <s v="Nueva creación"/>
    <s v="PEQUEÑA"/>
    <m/>
    <s v="CXXXII/161-170/2592/04/05/2023"/>
    <m/>
    <m/>
    <m/>
    <s v="Servicios gastronomicos y Alojamiento"/>
    <m/>
  </r>
  <r>
    <n v="2671"/>
    <s v="SOL22008608"/>
    <n v="65"/>
    <s v="SAMANAK"/>
    <n v="2302"/>
    <x v="0"/>
    <s v="Brindar servicios gastronómicos en actividades de restaurantes, cafetería, así como de servicios móvil de comidas."/>
    <s v="Ernan  Sarmiento Vento"/>
    <s v="+5359163596"/>
    <s v="samafarallon@gmail.com"/>
    <s v="Calle 22, numero 361, esquina a calle 23."/>
    <s v="ACTIVIDADES DE RESTAURANTES Y DE SERVICIOS MÓVIL DE COMIDAS"/>
    <n v="1"/>
    <n v="20"/>
    <n v="1"/>
    <n v="2"/>
    <m/>
    <n v="7"/>
    <n v="10"/>
    <n v="21"/>
    <s v="Trabajo por cuenta propia"/>
    <s v="PEQUEÑA"/>
    <m/>
    <s v="CXXVIII/31-40/2499/25/04/2023"/>
    <m/>
    <m/>
    <m/>
    <s v="Servicios gastronomicos y Alojamiento"/>
    <m/>
  </r>
  <r>
    <n v="2672"/>
    <s v="SOL22008483"/>
    <n v="65"/>
    <s v="CONTRUCTORA BORGES"/>
    <n v="2311"/>
    <x v="0"/>
    <s v="Brindar servicios de la construcción civil y montaje de nuevas obras, edificaciones e instalaciones."/>
    <s v="Reniel   Ramírez  Borges"/>
    <s v="+5356121272"/>
    <s v="renielramirezborges@gmail.com"/>
    <s v="Calle 84 E/ Avenida 49 A y Avenida 51. Edificio 4922 Apto 3. "/>
    <s v="CONSTRUCCIÓN DE EDIFICIOS"/>
    <n v="2"/>
    <n v="20"/>
    <m/>
    <n v="5"/>
    <m/>
    <n v="15"/>
    <m/>
    <n v="22"/>
    <s v="Nueva creación"/>
    <s v="PEQUEÑA"/>
    <m/>
    <m/>
    <m/>
    <m/>
    <m/>
    <s v="Construcciones"/>
    <m/>
  </r>
  <r>
    <n v="2673"/>
    <s v="SOL22008594"/>
    <n v="65"/>
    <s v="Bar - Restaurant terraza Morro 52"/>
    <n v="2304"/>
    <x v="0"/>
    <s v="Brindar servicios gastronómicos en actividades de restaurantes, cafetería, así como de servicios móvil de comidas."/>
    <s v="Nathalie  Capote Vivanco"/>
    <s v="+5359955981"/>
    <s v="rptozich@gmail.com"/>
    <s v="Calle Morro , numero 52 entre Genios y Refugio"/>
    <s v="ACTIVIDADES DE RESTAURANTES Y DE SERVICIOS MÓVIL DE COMIDAS"/>
    <n v="2"/>
    <n v="20"/>
    <n v="1"/>
    <n v="2"/>
    <m/>
    <n v="5"/>
    <n v="12"/>
    <n v="22"/>
    <s v="Trabajo por cuenta propia"/>
    <s v="PEQUEÑA"/>
    <m/>
    <m/>
    <m/>
    <m/>
    <m/>
    <s v="Servicios gastronomicos y Alojamiento"/>
    <m/>
  </r>
  <r>
    <n v="2674"/>
    <s v="SOL23010535"/>
    <n v="65"/>
    <s v="El Gran Chef"/>
    <n v="2313"/>
    <x v="0"/>
    <s v="Brindar servicios gastronómicos en actividades de restaurantes, cafetería, así como de servicios móvil de comidas."/>
    <s v="Pavel  Pérez Castillo"/>
    <s v="53909843"/>
    <s v="elgranchef22@gmail.com"/>
    <s v="calle 184, no. 30318, entre calle 307 y avenida 305, reparto Lugardita, Boyeros, La Habana"/>
    <s v="ACTIVIDADES DE RESTAURANTES Y DE SERVICIOS MÓVIL DE COMIDAS"/>
    <n v="2"/>
    <n v="20"/>
    <m/>
    <m/>
    <m/>
    <n v="18"/>
    <n v="2"/>
    <n v="22"/>
    <s v="Trabajo por cuenta propia"/>
    <s v="PEQUEÑA"/>
    <m/>
    <m/>
    <m/>
    <m/>
    <m/>
    <s v="Servicios gastronomicos y Alojamiento"/>
    <m/>
  </r>
  <r>
    <n v="2675"/>
    <s v="SOL23010617"/>
    <n v="65"/>
    <s v="PUNTO AZUL"/>
    <n v="2306"/>
    <x v="0"/>
    <s v="Servicios gastronomicos."/>
    <s v="Magaly Caristina Rodríguez"/>
    <n v="59100804"/>
    <s v="damielprz9402@gmail.com"/>
    <s v="Edificio 6 apto 2 Reparto La Cabaña"/>
    <s v="Actividades de restaurantes y de servicios movil de comidas"/>
    <n v="1"/>
    <n v="21"/>
    <n v="2"/>
    <n v="16"/>
    <m/>
    <n v="3"/>
    <m/>
    <n v="22"/>
    <s v="Nueva creación"/>
    <s v="PEQUEÑA"/>
    <m/>
    <s v="CXXIV/01-oct/2416/18/04/2023"/>
    <m/>
    <m/>
    <m/>
    <s v="Servicios gastronomicos y Alojamiento"/>
    <m/>
  </r>
  <r>
    <n v="2676"/>
    <s v="SOL22009554"/>
    <n v="65"/>
    <s v="MABAR"/>
    <n v="2311"/>
    <x v="0"/>
    <s v="Construcción de un centro para la producción de alimentos, el cultivo de especímenes de agua dulce y su comercialización."/>
    <s v="Bárbara   Sotolongo Rodriguez"/>
    <s v="54499179"/>
    <s v="robertomassolagiraldo@gmail.com"/>
    <s v="Ciclo vía CUJAE, Finca Almendares"/>
    <s v="ACUICULTURA DE AGUA DULCE"/>
    <n v="1"/>
    <n v="22"/>
    <m/>
    <n v="1"/>
    <m/>
    <n v="20"/>
    <n v="1"/>
    <n v="23"/>
    <s v="Nueva creación"/>
    <s v="PEQUEÑA"/>
    <s v="PDL"/>
    <s v="CXXIX/191-200/2535/26/04/2023"/>
    <m/>
    <m/>
    <m/>
    <s v="Alimentación"/>
    <m/>
  </r>
  <r>
    <n v="2677"/>
    <s v="SOL22007823"/>
    <n v="65"/>
    <s v="ALCONS"/>
    <n v="2313"/>
    <x v="0"/>
    <s v="Producir y comercializar materiales, elementos y artículos para la construcción.Brindar servicios de construcción civil y montaje de nuevas obras, edificaciones e instalaciones. Brindar servicios de demolición, desmontaje, remodelación, restauración, reconstrucción y rehabilitación de edificaciones, instalaciones y otros objetos existentes, así como de reparación y mantenimiento constructivo y de preparación del terreno con fines constructivos. (4311, 4312)Brindar servicios de terminación y acabado de edificaciones. Brindar servicios de actividades especializadas de la construcción. (4390)Brindar servicios de instalación, mantenimiento y reparación de instalaciones eléctricas, de fontanería y aire acondicionado, así como de otras instalaciones para obras de construcción. Brindar servicios de jardinería, mantenimiento de áreas verdes, paisajismo y servicios de mantenimiento conexos. (8130)Producir y comercializar pinturas, barnices y productos de revestimiento similares, tintas de imprenta y masillas.Comercializar materiales de construcción, artículos de ferretería y equipo y materiales de fontanería y calefacción, así como pinturas y productos de vidrio, excepto los provenientes de la red del comercio minorista y los prohibidos por la ley. Brindar servicios en actividades de bebidas que comprenden la preparación y el servicio de bebidas para su consumo inmediato en el local, incluidos los servicios de bares y tabernas. Fabricar y comercializar recipientes de madera, así como artículos de corchopaja y materiales trenzables. Prestación de otros servicios relacionados o complementarios con su actividad principal, siempre cumpliendo con las formalidades establecidas en la Ley. "/>
    <s v="Alfredo  Ali Fernández  Gutiérrez "/>
    <s v="52941176"/>
    <s v="fernandezgutierrezalfredoali@gmail.com"/>
    <s v="Calle 68 #31554 e/ 315 y Final, Reparto El Globo, Boyeros, La Habana, República de Cuba. "/>
    <s v="FABRICACIÓN DE ARTÍCULOS DE HORMIGÓN, CEMENTO Y YESO"/>
    <n v="1"/>
    <n v="22"/>
    <n v="2"/>
    <n v="3"/>
    <m/>
    <n v="17"/>
    <m/>
    <n v="23"/>
    <s v="Nueva creación"/>
    <s v="PEQUEÑA"/>
    <m/>
    <s v="CXXIX/121-130/2428/18/04/2023"/>
    <m/>
    <m/>
    <m/>
    <s v="Construcciones"/>
    <m/>
  </r>
  <r>
    <n v="2678"/>
    <s v="SOL22009786"/>
    <n v="65"/>
    <s v="VIDRIOS CON ARTE"/>
    <n v="2302"/>
    <x v="0"/>
    <s v="Fabricación de  partes y piezas de carpintería para edificios y construcciones "/>
    <s v="Juan Gerónimo Garcés Espinosa"/>
    <n v="53250064"/>
    <s v="jonder50@gmail.com"/>
    <s v="Calle M No. 51 2do piso apto e/ 11 y 13"/>
    <s v="FABRICACIÓN DE PARTES Y PIEZAS DE CARPINTERÍA PARA EDIFICIOS Y CONSTRUCCIONES"/>
    <n v="1"/>
    <n v="25"/>
    <n v="1"/>
    <m/>
    <m/>
    <n v="4"/>
    <n v="20"/>
    <n v="26"/>
    <s v="Nueva creación"/>
    <s v="PEQUEÑA"/>
    <m/>
    <m/>
    <m/>
    <m/>
    <m/>
    <s v="Construcciones"/>
    <m/>
  </r>
  <r>
    <n v="2679"/>
    <s v="SOL22008610"/>
    <n v="65"/>
    <s v="La Gamelys"/>
    <n v="2302"/>
    <x v="0"/>
    <s v="Brindar servicios gastronómicos en actividades de restaurantes, cafetería, así como de servicios móvil de comidas."/>
    <s v="Adolfo  Moraga Rodríguez"/>
    <s v="54490488"/>
    <s v="adolfomoragarodriguez@gmail.com"/>
    <s v="Calle 27 e/ Calle G y Calle F edificio 452 apto 1 "/>
    <s v="ACTIVIDADES DE RESTAURANTES Y DE SERVICIOS MÓVIL DE COMIDAS"/>
    <n v="3"/>
    <n v="25"/>
    <m/>
    <n v="10"/>
    <m/>
    <n v="15"/>
    <m/>
    <n v="28"/>
    <s v="Trabajo por cuenta propia"/>
    <s v="PEQUEÑA"/>
    <m/>
    <m/>
    <m/>
    <m/>
    <m/>
    <s v="Servicios gastronomicos y Alojamiento"/>
    <m/>
  </r>
  <r>
    <n v="2680"/>
    <s v="SOL22009037"/>
    <n v="65"/>
    <s v="PRODUCCIONES NIVIS"/>
    <n v="2315"/>
    <x v="0"/>
    <s v="Elaborar conservar y comercializar frutas,legumbres y hortalizas asi como productos deribados de estas "/>
    <s v="Nildo   Pérez  Martínez"/>
    <s v="52820603"/>
    <s v="nivis.mipyme@gmail.com"/>
    <s v="Calle 97 #9629 entre calle 96 y callo 98. Poblado Pueblo Cuatro Caminos"/>
    <s v="ELABORACIÓN Y CONSERVACIÓN DE FRUTAS LEGUMBRES Y HORTALIZAS"/>
    <n v="1"/>
    <n v="30"/>
    <n v="5"/>
    <m/>
    <m/>
    <n v="10"/>
    <n v="15"/>
    <n v="31"/>
    <s v="Nueva creación"/>
    <s v="PEQUEÑA"/>
    <m/>
    <s v="CXIX/151-160/2352/10/04/2023"/>
    <m/>
    <m/>
    <m/>
    <s v="Alimentación"/>
    <m/>
  </r>
  <r>
    <n v="2681"/>
    <s v="SOL22007825"/>
    <n v="65"/>
    <s v="Del Caribe"/>
    <n v="2309"/>
    <x v="0"/>
    <s v="Comercializar alimentos, bebidas y tabaco, excepto ron, cigarros y tabacos al por mayor y cualquier otro producto prohibido por la ley, así como los provenientes de la red del comercio minorista."/>
    <s v="Raúl Manuel La Rosa Sánchez"/>
    <s v="+5353127271"/>
    <s v="yeniguto@gmail.com"/>
    <s v="Calle Luis Estévez e/ Calle Alcalde Ofarril y Calle Heredia, Edificio 157 Apto 1, Reparto Santo Suarez"/>
    <s v="VENTA AL POR MAYOR DE ALIMENTOS, BEBIDAS Y TABACO"/>
    <n v="2"/>
    <n v="30"/>
    <m/>
    <m/>
    <m/>
    <m/>
    <n v="30"/>
    <n v="32"/>
    <s v="Nueva creación"/>
    <s v="PEQUEÑA"/>
    <m/>
    <s v="CXII/nov-20/2198/17/03/2023"/>
    <m/>
    <m/>
    <m/>
    <s v="Alimentación"/>
    <m/>
  </r>
  <r>
    <n v="2682"/>
    <s v="SOL22009706"/>
    <n v="65"/>
    <s v="Sé"/>
    <n v="2310"/>
    <x v="0"/>
    <s v="Brindar servicios gastronómicos en actividades de restaurantes, cafetería, así como de servicios móvil de comidas."/>
    <s v="Francisco  Orestes Martínez Toledo"/>
    <s v="+5353235608"/>
    <s v="sociedadse.srl@gmail.com"/>
    <s v="Calle 2da entre  11 y Avenida de La Ceiba. Reparto Casino Deportivo, Municipio Cerro, Provincia La Habana."/>
    <s v="ACTIVIDADES DE RESTAURANTES Y DE SERVICIOS MÓVIL DE COMIDAS"/>
    <n v="2"/>
    <n v="30"/>
    <m/>
    <n v="28"/>
    <m/>
    <m/>
    <n v="2"/>
    <n v="32"/>
    <s v="Nueva creación"/>
    <s v="PEQUEÑA"/>
    <m/>
    <s v="CXXXIV/21-30/2618/08/05/2023"/>
    <m/>
    <m/>
    <m/>
    <s v="Servicios gastronomicos y Alojamiento"/>
    <m/>
  </r>
  <r>
    <n v="2683"/>
    <s v="SOL22009192"/>
    <n v="65"/>
    <s v="GASTROCHESS"/>
    <n v="2301"/>
    <x v="0"/>
    <s v="Brindar servicios gastronómicos en actividades de restaurantes, cafetería, así como de servicios móvil de comidas."/>
    <s v="Roberto  Mayor Gutiérrez"/>
    <s v="53331694"/>
    <s v="consultandolex50@gmail.com"/>
    <s v="Avenida 31, No. 6608, entre 66 y 66A, Buenavista."/>
    <s v="ACTIVIDADES DE RESTAURANTES Y DE SERVICIOS MÓVIL DE COMIDAS"/>
    <n v="1"/>
    <n v="32"/>
    <m/>
    <n v="16"/>
    <m/>
    <m/>
    <n v="16"/>
    <n v="33"/>
    <s v="Nueva creación"/>
    <s v="PEQUEÑA"/>
    <m/>
    <s v="CXXII/161-170/2393/14/04/2023"/>
    <m/>
    <m/>
    <m/>
    <s v="Servicios gastronomicos y Alojamiento"/>
    <m/>
  </r>
  <r>
    <n v="2684"/>
    <s v="SOL22008074"/>
    <n v="65"/>
    <s v="PRODUCCIONES GUZMAN"/>
    <n v="2314"/>
    <x v="0"/>
    <s v="Produccion y comercializacion de materiales de la construccion "/>
    <s v="Marinelis  Martinez  Ramirez"/>
    <s v="5352902305"/>
    <s v="produccionesguzman.mipyme@gmail.com"/>
    <s v="Calle Arencibia edificio E-5 E Apto 5 Pueblo Managua "/>
    <s v="FABRICACIÓN DE ARTÍCULOS DE HORMIGÓN, CEMENTO Y YESO"/>
    <n v="1"/>
    <n v="33"/>
    <m/>
    <n v="5"/>
    <m/>
    <n v="22"/>
    <n v="6"/>
    <n v="34"/>
    <s v="Nueva creación"/>
    <s v="PEQUEÑA"/>
    <m/>
    <m/>
    <m/>
    <m/>
    <m/>
    <s v="Construcciones"/>
    <m/>
  </r>
  <r>
    <n v="2685"/>
    <s v="SOL22008055"/>
    <n v="65"/>
    <s v="GRUPO ZERO"/>
    <n v="2302"/>
    <x v="0"/>
    <s v="Brindar servicios gastronómicos en actividades de restaurantes, cafetería, así como de servicios móvil de comidas."/>
    <s v="ANTONIO  ERNESTO  CISNEROS  PENA"/>
    <s v="+5352432066"/>
    <s v="makamaye@yahoo.es"/>
    <s v="CALLE 32 # 965 E/ CALLE 26 Y CALLE 47"/>
    <s v="ACTIVIDADES DE RESTAURANTES Y DE SERVICIOS MÓVIL DE COMIDAS"/>
    <n v="2"/>
    <n v="33"/>
    <m/>
    <n v="20"/>
    <m/>
    <n v="13"/>
    <m/>
    <n v="35"/>
    <s v="Trabajo por cuenta propia"/>
    <s v="PEQUEÑA"/>
    <m/>
    <s v="CX/91-100/2167/13/03/2023"/>
    <m/>
    <m/>
    <m/>
    <s v="Servicios gastronomicos y Alojamiento"/>
    <m/>
  </r>
  <r>
    <n v="2686"/>
    <s v="SOL22008095"/>
    <n v="65"/>
    <s v="ESTRADA SUMINISTROS Y SERVICIOS"/>
    <n v="2312"/>
    <x v="0"/>
    <s v="Producir y comercializar materiales, elementos y artículos para la construcción, pinturas, barnices y productos de revestimiento similares, tintas de imprenta y masillas."/>
    <s v="Orlei  Estrada Ramos"/>
    <s v="55105993"/>
    <s v="oestradaramos00@gmail.com"/>
    <s v="Calle 252 e/ Avenida 31 y Avenida 35 Edificio 3113 Apto 13"/>
    <s v="FABRICACIÓN DE ARTÍCULOS DE HORMIGÓN, CEMENTO Y YESO"/>
    <n v="1"/>
    <n v="40"/>
    <m/>
    <m/>
    <m/>
    <n v="40"/>
    <m/>
    <n v="41"/>
    <s v="Nueva creación"/>
    <s v="MEDIANA"/>
    <m/>
    <m/>
    <m/>
    <m/>
    <m/>
    <s v="Construcciones"/>
    <m/>
  </r>
  <r>
    <n v="2687"/>
    <s v="SOL22008113"/>
    <n v="65"/>
    <s v="PEDROS"/>
    <n v="2301"/>
    <x v="0"/>
    <s v="Brindar servicios gastronómicos en actividades de restaurantes, cafetería, así como de servicios móvil de comidas."/>
    <s v="Lázaro   Formoso  Acosta"/>
    <s v="52913992"/>
    <s v="formosolazaro@gmail.com"/>
    <s v="Calle 70 # 6618 E/ Calle 5 ta. B y Calle 18 Municipio Playa_x0009__x0009__x0009__x000a__x000a_"/>
    <s v="ACTIVIDADES DE RESTAURANTES Y DE SERVICIOS MÓVIL DE COMIDAS"/>
    <n v="3"/>
    <n v="40"/>
    <m/>
    <n v="2"/>
    <m/>
    <n v="33"/>
    <n v="5"/>
    <n v="43"/>
    <s v="Nueva creación"/>
    <s v="MEDIANA"/>
    <m/>
    <s v="CXXXV/151-160/2691/12/05/2023"/>
    <m/>
    <m/>
    <m/>
    <s v="Servicios gastronomicos y Alojamiento"/>
    <m/>
  </r>
  <r>
    <n v="2688"/>
    <s v="SOL22008205"/>
    <n v="65"/>
    <s v="GalyCafé"/>
    <n v="2303"/>
    <x v="0"/>
    <s v="Brindar servicios gastronómicos en actividades de restaurantes, cafetería, así como de servicios móvil de comidas."/>
    <s v="Vicente  Sánchez Fernández"/>
    <s v="+5352538538"/>
    <s v="vicentesf82@gmail.com"/>
    <s v="San José # 262 E/ Águila y Galeano"/>
    <s v="ACTIVIDADES DE RESTAURANTES Y DE SERVICIOS MÓVIL DE COMIDAS"/>
    <n v="1"/>
    <n v="50"/>
    <n v="5"/>
    <n v="15"/>
    <n v="15"/>
    <n v="10"/>
    <n v="5"/>
    <n v="51"/>
    <s v="Trabajo por cuenta propia"/>
    <s v="MEDIANA"/>
    <m/>
    <m/>
    <m/>
    <m/>
    <m/>
    <s v="Servicios gastronomicos y Alojamiento"/>
    <m/>
  </r>
  <r>
    <n v="2689"/>
    <s v="SOL22007143"/>
    <n v="65"/>
    <s v="Suárez"/>
    <n v="2304"/>
    <x v="0"/>
    <s v=" Fabricar y comercializar artículos de uso religioso 3211"/>
    <s v="Yuri  González  Urgellés"/>
    <s v="+5378623634"/>
    <s v="ygu6602@gmail.com"/>
    <s v="Calle Suarez No. 73 Bajos E/ Calle Apodaca y Calle Corrales"/>
    <s v="FABRICACIÓN DE JOYAS Y ARTÍCULOS CONEXOS"/>
    <n v="2"/>
    <n v="50"/>
    <n v="5"/>
    <n v="10"/>
    <n v="5"/>
    <n v="15"/>
    <n v="15"/>
    <n v="52"/>
    <s v="Trabajo por cuenta propia"/>
    <s v="MEDIANA"/>
    <m/>
    <s v="CXXX/151-160/2551/28/04/2023"/>
    <m/>
    <m/>
    <m/>
    <s v="Industria ligera"/>
    <m/>
  </r>
  <r>
    <n v="2690"/>
    <s v="SOL22010215"/>
    <n v="65"/>
    <s v="GRUPO DE COMERCIALIZACIÓN Y SERVICIOS CARMONA"/>
    <n v="2313"/>
    <x v="0"/>
    <s v="Realizar actividades de transporte de pasajeros por vía terrestre y de gestión de transporte de pasajeros con multas no turísticas. (4921, 4922)  "/>
    <s v="IVAN VICENTE CARMONA PEREZ"/>
    <s v="56805126"/>
    <s v="daylialonso352@gmail.com"/>
    <s v="CALLE 6TA #  22910 E/ CALLE SOTO Y CALLE CUERVO, BOYEROS, LA HABANA"/>
    <s v="TRANSPORTE URBANO Y SUBURBANO DE PASAJEROS POR VÍA TERRESTRE"/>
    <n v="1"/>
    <n v="70"/>
    <n v="2"/>
    <n v="15"/>
    <n v="3"/>
    <n v="50"/>
    <m/>
    <n v="71"/>
    <s v="Nueva creación"/>
    <s v="MEDIANA"/>
    <m/>
    <m/>
    <m/>
    <m/>
    <m/>
    <s v="Transportación y logística"/>
    <m/>
  </r>
  <r>
    <n v="2691"/>
    <s v="SOL22008183"/>
    <n v="65"/>
    <s v="Distribuidora Habapal"/>
    <n v="2302"/>
    <x v="0"/>
    <s v=" Brindar servicios gastronómicos en actividades de restaurantes, cafetería, así como de servicios móvil de comidas. "/>
    <s v="Allondi  Carrié Fumero"/>
    <s v="+5352933901"/>
    <s v="distribuidora.habapal@gmail.com"/>
    <s v="Calle 27 e/ 8 y 10, edificio 1023 apto 10. Plaza. La Habana"/>
    <s v="ACTIVIDADES DE RESTAURANTES Y DE SERVICIOS MÓVIL DE COMIDAS"/>
    <n v="1"/>
    <n v="75"/>
    <n v="25"/>
    <n v="5"/>
    <m/>
    <n v="30"/>
    <n v="15"/>
    <n v="76"/>
    <s v="Nueva creación"/>
    <s v="MEDIANA"/>
    <m/>
    <s v="CIX/111-120/2149/08/03/2023"/>
    <m/>
    <m/>
    <m/>
    <s v="Servicios gastronomicos y Alojamiento"/>
    <m/>
  </r>
  <r>
    <n v="2692"/>
    <s v="SOL22008866"/>
    <n v="65"/>
    <s v="V.I.P.E.R."/>
    <n v="2301"/>
    <x v="0"/>
    <s v="Comercializar productos alimenticios y no alimenticios, excepto los provenientes de la red del comercio minorista y los prohibidos por la ley. "/>
    <s v="José Alejandro Fernández Fonseca"/>
    <s v="52894714"/>
    <s v="josealejandromipyme@gmail.com"/>
    <s v="Calle 158 No. 3321 entre avenida 33 y avenida 33A"/>
    <s v="VENTA AL POR MENOR EN COMERCIOS NO ESPECIALIZADOS CON PREDOMINIO DE LA VENTA DE ALIMENTOS, BEBIDAS O TABACO"/>
    <n v="1"/>
    <n v="90"/>
    <m/>
    <m/>
    <m/>
    <n v="90"/>
    <m/>
    <n v="91"/>
    <s v="Nueva creación"/>
    <s v="MEDIANA"/>
    <m/>
    <s v="CXI/121-130/2189/14/03/2023"/>
    <m/>
    <m/>
    <m/>
    <s v="Alimentación"/>
    <m/>
  </r>
  <r>
    <n v="2693"/>
    <s v="SOL22007839"/>
    <n v="65"/>
    <s v="Pasos Habaneros"/>
    <n v="2309"/>
    <x v="0"/>
    <s v="Comercialización de alimentos, bebidas y tabaco, excepto ron, cigarros y tabaco y cualquier otro producto prohibido por la ley, así como los provenientes de la red del comercio minorista.  "/>
    <s v="Emilio   Iglesias  Fidalgo"/>
    <s v="58162560"/>
    <s v="acerco1973@gmail.com"/>
    <s v="Calle Santos Suárez 464 E/ Calle Gomez y Calle Mendoza, Reparto Santos Suárez. "/>
    <s v="VENTA AL POR MENOR DE ALIMENTOS, BEBIDAS Y TABACO EN PUESTOS DE VENTA Y MERCADOS"/>
    <n v="2"/>
    <n v="90"/>
    <m/>
    <n v="1"/>
    <n v="10"/>
    <n v="40"/>
    <n v="39"/>
    <n v="92"/>
    <s v="Nueva creación"/>
    <s v="MEDIANA"/>
    <m/>
    <s v="CXVIII/161-170/2333/10/04/2023"/>
    <m/>
    <m/>
    <m/>
    <s v="Comercio"/>
    <m/>
  </r>
  <r>
    <n v="2694"/>
    <s v="SOL22008089"/>
    <n v="65"/>
    <s v="Constructora Pacífico"/>
    <n v="2309"/>
    <x v="0"/>
    <s v="Brindar servicios de demolición, desmontaje, remodelación, restauración, reconstrucción, rehabilitación y construcción de edificaciones, instalaciones y otros objetos existentes, así como la reparación y mantenimiento constructivo."/>
    <s v="María Del Carmen Hernández Maristany"/>
    <s v="+5358486326"/>
    <s v="sergiomh1993@gmail.com"/>
    <s v="Calle Guasabacoa #506 A e/ Pérez y Santa Ana, Luyano"/>
    <s v="CONSTRUCCIÓN DE EDIFICIOS"/>
    <n v="6"/>
    <n v="90"/>
    <m/>
    <m/>
    <m/>
    <m/>
    <n v="90"/>
    <n v="96"/>
    <s v="Nueva creación"/>
    <s v="MEDIANA"/>
    <m/>
    <m/>
    <m/>
    <m/>
    <m/>
    <s v="Construcciones"/>
    <m/>
  </r>
  <r>
    <n v="2695"/>
    <s v="SOL22008754"/>
    <n v="65"/>
    <s v="JBR"/>
    <n v="2301"/>
    <x v="0"/>
    <s v="Servicio gastronómico de bar y recreación "/>
    <s v="Joel  Bacallao Rodríguez"/>
    <s v="56050847"/>
    <s v="joelbacallao8@gmail.com"/>
    <s v="Calle 1ra y 70"/>
    <s v="ACTIVIDADES DE SERVICIO DE BEBIDAS"/>
    <n v="1"/>
    <n v="98"/>
    <n v="4"/>
    <n v="94"/>
    <m/>
    <m/>
    <m/>
    <n v="99"/>
    <s v="Trabajo por cuenta propia"/>
    <s v="MEDIANA"/>
    <m/>
    <m/>
    <m/>
    <m/>
    <m/>
    <s v="Servicios gastronomicos y Alojamiento"/>
    <m/>
  </r>
  <r>
    <n v="2696"/>
    <s v="SOL22009999"/>
    <n v="65"/>
    <s v="ConKronos"/>
    <n v="2302"/>
    <x v="0"/>
    <s v="La sociedad tiene por objeto social la prestación de servicios constructivos, así como la producción y comercialización de materiales, artículos y elementos para la construcción"/>
    <s v="Yudel  Marin Calviac"/>
    <s v="+5358177229"/>
    <s v="synthiaayon@gmail.com"/>
    <s v="San Antonio # 4-A entre Santa Rosa y Calzada de Puentes Grandes"/>
    <s v="CONSTRUCCIÓN DE EDIFICIOS"/>
    <n v="2"/>
    <n v="98"/>
    <n v="3"/>
    <m/>
    <m/>
    <n v="95"/>
    <m/>
    <n v="100"/>
    <s v="Nueva creación"/>
    <s v="MEDIANA"/>
    <m/>
    <s v="CXIV/101-110/2247/24/03/2023"/>
    <m/>
    <m/>
    <m/>
    <s v="Construcciones"/>
    <m/>
  </r>
  <r>
    <n v="2697"/>
    <s v="SOL22008468"/>
    <n v="65"/>
    <s v="Los Hermanos Glorias al Futuro"/>
    <n v="2313"/>
    <x v="0"/>
    <s v="Brindar servicios de construcción civil y montaje de nuevas obras, edificaciones e instalaciones "/>
    <s v="Wilfredo  Fernández  Palenzuela"/>
    <s v="58886636"/>
    <s v="wilfredofp2022@gmail.com"/>
    <s v="Calle 214, número 27305 entre avenida 273 y calle Palmar, reparto Mazorra, Municipio Boyeros, provincia La Habana, República de Cuba"/>
    <s v="CONSTRUCCIÓN DE EDIFICIOS"/>
    <n v="1"/>
    <n v="99"/>
    <m/>
    <n v="20"/>
    <n v="20"/>
    <n v="59"/>
    <m/>
    <n v="100"/>
    <s v="Nueva creación"/>
    <s v="MEDIANA"/>
    <m/>
    <s v="CXV/161-170/2273/30/03/2023"/>
    <m/>
    <m/>
    <m/>
    <s v="Construcciones"/>
    <m/>
  </r>
  <r>
    <n v="2698"/>
    <s v="SOL22008680"/>
    <n v="65"/>
    <s v="D´NEXT"/>
    <n v="2304"/>
    <x v="0"/>
    <s v="Servicios gastronómicos en cafeterías, restaurantes y puntos móviles de comida. "/>
    <s v="GENARO REINIER RUÍZ LÓPEZ"/>
    <s v="78353010;52639627"/>
    <s v="genaroreinier@yahoo.es"/>
    <s v="CALLE TENIENTE REY, NÚMERO 512, ENTRE BERNAZA Y MONSERRATE, MUNICIPIO LA HABANA VIEJA, PROVINCIA LA HABANA"/>
    <s v="ACTIVIDADES DE RESTAURANTES Y DE SERVICIOS MÓVIL DE COMIDAS"/>
    <n v="1"/>
    <n v="99"/>
    <n v="3"/>
    <n v="37"/>
    <n v="3"/>
    <n v="50"/>
    <n v="6"/>
    <n v="100"/>
    <s v="Trabajo por cuenta propia"/>
    <s v="MEDIANA"/>
    <m/>
    <s v="CVIII/71-80/2125/01/03/2023"/>
    <m/>
    <m/>
    <m/>
    <s v="Servicios gastronomicos y Alojamiento"/>
    <m/>
  </r>
  <r>
    <n v="2699"/>
    <s v="SOL22008152"/>
    <n v="66"/>
    <s v="Duyos Timbatambo"/>
    <n v="2303"/>
    <x v="0"/>
    <s v="Producción y comercialización de  diversos productos de madera, fundamentalmente cajas de madera especializadas, para diversos usos domésticos e industriales y otros artículos de madera."/>
    <s v="Tania   Duyos  Brito"/>
    <s v="52646598"/>
    <s v="duyostimbatambo@gmail.com"/>
    <s v="Calle San Lázaro entre calle Oquendo y calle Soledad, edificio 875, apto 53. Centro Habana."/>
    <s v="FABRICACIÓN DE OTROS PRODUCTOS DE MADERA; FABRICACIÓN DE ARTÍCULOS DE CORCHOPAJA Y MATERIALES TRENZABLES"/>
    <n v="4"/>
    <n v="1"/>
    <m/>
    <m/>
    <m/>
    <m/>
    <n v="1"/>
    <n v="5"/>
    <s v="Trabajo por cuenta propia"/>
    <s v="MICRO"/>
    <m/>
    <m/>
    <m/>
    <m/>
    <m/>
    <s v="Industria ligera"/>
    <m/>
  </r>
  <r>
    <n v="2700"/>
    <s v="SOL22009754"/>
    <n v="66"/>
    <s v="ACTIWAO"/>
    <n v="2301"/>
    <x v="0"/>
    <s v="Prestar servicios de mantenimiento, reparación e instalación de sistemas eléctricos, sistemas de climatización, sistemas de audio, sistemas de alarmas y accesorios para vehículos automotores y motocicletas "/>
    <s v="ROBERTO  CASTELLANOS BRAVO"/>
    <s v="+5358266468"/>
    <s v="robercastellanos97@gmail.com"/>
    <s v="CALLE 76 A E/ AVENIDA 25 Y AVENIDA 27, EDIFICIO G, APTO 1, BARRIO BUENAVISTA"/>
    <s v="MANTENIMIENTO Y REPARACIÓN DE VEHÍCULOS AUTOMOTORES"/>
    <n v="1"/>
    <n v="5"/>
    <m/>
    <n v="3"/>
    <m/>
    <n v="2"/>
    <m/>
    <n v="6"/>
    <s v="Nueva creación"/>
    <s v="MICRO"/>
    <m/>
    <s v="CXV/101-110/2267/29/03/2023"/>
    <m/>
    <m/>
    <m/>
    <s v="Mantenimiento Automotor"/>
    <m/>
  </r>
  <r>
    <n v="2701"/>
    <s v="SOL22009774"/>
    <n v="66"/>
    <s v="Vértice Comercial"/>
    <n v="2301"/>
    <x v="0"/>
    <s v="Comercializar partes, piezas y accesorios para vehículos automotores."/>
    <s v="Rino Felipe Osorio Rodríguez"/>
    <s v="53267398"/>
    <s v="rino.osorio.r@gmail.com"/>
    <s v="calle 74 No. 29F09 apto. 4 entre 29F y 31, reparto Buena Vista"/>
    <s v="VENTA DE PARTES, PIEZAS Y ACCESORIOS PARA VEHÍCULOS AUTOMOTORES"/>
    <n v="1"/>
    <n v="5"/>
    <n v="1"/>
    <n v="1"/>
    <m/>
    <n v="2"/>
    <n v="1"/>
    <n v="6"/>
    <s v="Nueva creación"/>
    <s v="MICRO"/>
    <m/>
    <m/>
    <m/>
    <m/>
    <m/>
    <s v="Comercio"/>
    <m/>
  </r>
  <r>
    <n v="2702"/>
    <s v="SOL22007818"/>
    <n v="66"/>
    <s v="MAYARA"/>
    <n v="2313"/>
    <x v="0"/>
    <s v="Brindar servicios gastronómicos en actividades de restaurantes, cafetería, así como de servicios móvil de comidas."/>
    <s v="Ali  Mayara"/>
    <s v="54676757;23541051"/>
    <s v="yussefalimayara@gmail.com"/>
    <s v="Calle Rios No. 26117 A e/ Calle Celedonio Bernal y Calle Bohemia, Reparto Las Cañas."/>
    <s v="ACTIVIDADES DE RESTAURANTES Y DE SERVICIOS MÓVIL DE COMIDAS"/>
    <n v="1"/>
    <n v="6"/>
    <m/>
    <n v="4"/>
    <m/>
    <n v="2"/>
    <m/>
    <n v="7"/>
    <s v="Trabajo por cuenta propia"/>
    <s v="MICRO"/>
    <m/>
    <m/>
    <m/>
    <m/>
    <m/>
    <s v="Servicios gastronomicos y Alojamiento"/>
    <m/>
  </r>
  <r>
    <n v="2703"/>
    <s v="SOL22008162"/>
    <n v="66"/>
    <s v="Bar 959"/>
    <n v="2303"/>
    <x v="0"/>
    <s v="Brindar servicios gastronómicos en actividades de restaurantes, cafetería, así como de servicios móvil de comidas."/>
    <s v="Isaura Gloria Riverón Jeréz"/>
    <s v="55656718"/>
    <s v="osmanisarmiento086@gmail.com"/>
    <s v="Calle San Lázaro Edificio. 959 Apto 1 entre Aramburu y Hospital"/>
    <s v="ACTIVIDADES DE RESTAURANTES Y DE SERVICIOS MÓVIL DE COMIDAS"/>
    <n v="2"/>
    <n v="7"/>
    <m/>
    <n v="5"/>
    <m/>
    <n v="2"/>
    <m/>
    <n v="9"/>
    <s v="Trabajo por cuenta propia"/>
    <s v="MICRO"/>
    <m/>
    <s v="CUIX/141-150/2152/08/03/2023"/>
    <m/>
    <m/>
    <m/>
    <s v="Servicios gastronomicos y Alojamiento"/>
    <m/>
  </r>
  <r>
    <n v="2704"/>
    <s v="SOL22009724"/>
    <n v="66"/>
    <s v="Solución Segura"/>
    <n v="2306"/>
    <x v="0"/>
    <s v="Diseño, Fabricación, Montaje, Ensamblaje, Reparación, Mantenimiento y Comercialización de:Sector: Energético.Sistema fotovoltaico con y sin batería.Sistemas de alumbrado LED.Sector: Civil, Industrial y Hotelería.Sistemas tecnológicos de Purificación y Desinfección (UVC) para agua.Cerraduras electrónicas (control de acceso)Reparación electrónica de las cajas fuertes y varios electrodomésticosSector: Civiles, Industriales, Hotelería y Otros. Puertas y Portones con movimiento electromecánico,  batientes, de corredera, seccional, plegable, enrollables en diferentes materiales (Hierro, PVC, Aluminio)Barra con movimiento electromecánico para control de acceso, con operación de forma remota y de pago.Sistemas contra intrusos y alarmasSistema de Video cámara.Sector: Salas Limpias y Hospitales.Puertas batientes y de corredera con movimiento electromecánico para ambientes presurizados.Sector: Jardines y Áreas Exteriores.Montaje y reparación de Sistema de iluminación LED exterior diseños variosSector: Industria Automotriz Montaje y Reparación de Alarmas con y sin video cámara.  SERVICIOS DE ACCESORIOS PARA LA AUTOMATIZACION DE INMUEBLES DE PERSONAS NATURALES Y JURIDICAS Consistente en Puesta y reparación de: Centrales de mandoDiagrama de Cableado de las Centrales de mando Selectores de Llaves y DigitalFotocélulas Columna para Fotocélulas Lámpara de señalizaciónReceptores universales Kit de alimentación solar para automatismosMódulos para la programación y automatización se la central a través de SMARTPHONEComercializar e Instalación a los paneles solares, servicios de Instalación, adaptación y. Sistemas de automatización para puertas enrollables.Purtas y Portones en metal (acero o acero INOX) con tratamiento galvanico o de Cataforesi, de todos los colores. "/>
    <s v="Daniel   Rodriguez Leal"/>
    <s v="+5352844715"/>
    <s v="info@solucionsegurasrl.com"/>
    <s v="Edificio H 4, Apto 1, Zona 12, Alamar, Habana del Este, La Habana, Cuba "/>
    <s v="REPARACIÓN DE EQUIPO ELÉCTRICO"/>
    <n v="1"/>
    <n v="8"/>
    <n v="3"/>
    <m/>
    <m/>
    <n v="5"/>
    <m/>
    <n v="9"/>
    <s v="Nueva creación"/>
    <s v="MICRO"/>
    <m/>
    <s v="CXXVI/91-100/2465/21/04/2023"/>
    <m/>
    <m/>
    <m/>
    <s v="Industria electrónica"/>
    <m/>
  </r>
  <r>
    <n v="2705"/>
    <s v="SOL22008774"/>
    <n v="66"/>
    <s v="MIX IDEAS"/>
    <n v="2305"/>
    <x v="0"/>
    <s v="La sociedad tiene por objeto social principal Brindar servicios Gastronómicos en actividades de restaurantes, cafeterías, así como de servicios móviles de comida"/>
    <s v="Niuvis  Bueno Zabala"/>
    <s v="53588698885"/>
    <s v="clau.gonzl2000@gmail.com"/>
    <s v="Calle D No. 4, entre Calle Cristo y Calle Prolongación de 1ª, Reparto Cabaña"/>
    <s v="ACTIVIDADES DE RESTAURANTES Y DE SERVICIOS MÓVIL DE COMIDAS"/>
    <n v="1"/>
    <n v="1"/>
    <m/>
    <m/>
    <m/>
    <m/>
    <n v="1"/>
    <n v="2"/>
    <s v="OTROS"/>
    <s v="MICRO"/>
    <m/>
    <s v="CXXVIII/161-170/2512/26/04/2023"/>
    <m/>
    <m/>
    <m/>
    <s v="Servicios gastronomicos y Alojamiento"/>
    <m/>
  </r>
  <r>
    <n v="2706"/>
    <s v="SOL22008813"/>
    <n v="66"/>
    <s v="As de Diamante"/>
    <n v="2307"/>
    <x v="0"/>
    <s v="Gestionar bares, discotecas, pistas de baile y organizar cumpleaños, bodas y otras actividades festivas y eventos permitidos por la ley. (9329) "/>
    <s v="René  Martínez Moreno"/>
    <s v="2506907"/>
    <s v="asdediamantecuba@gmail.com"/>
    <s v="San Antonio número 357 entre calle Martí y Calle Santa Ana"/>
    <s v="OTRAS ACTIVIDADES DE ESPARCIMIENTO Y RECREATIVAS N.C.P"/>
    <n v="1"/>
    <n v="10"/>
    <m/>
    <n v="5"/>
    <m/>
    <n v="5"/>
    <m/>
    <n v="11"/>
    <s v="Trabajo por cuenta propia"/>
    <s v="PEQUEÑA"/>
    <m/>
    <m/>
    <m/>
    <m/>
    <m/>
    <s v="Cultura y recreación"/>
    <m/>
  </r>
  <r>
    <n v="2707"/>
    <s v="SOL22008603"/>
    <n v="66"/>
    <s v="SOGENCAR"/>
    <n v="2302"/>
    <x v="0"/>
    <s v="Fabricar y comercializar jabones, detergentes y preparados para limpiar y pulir, perfumes y preparados de tocador (2023).Brindar servicios de envasado y empaquetado. (8292).Brindar servicios de transportación de cargas (4923).Venta al por menor, por correo y por internet, excepto los productos provenientes de la red de comercio minorista y los prohibidos en la ley (4791).  "/>
    <s v="Bernardo Sotero Hernandez Riveron"/>
    <s v="+5359710798"/>
    <s v="titocuny@hotmail.com"/>
    <s v="Calle Linea e/ Calle E y Calle F, edificio 460, apt 802,   Plaza de la Revolucion, La Habana"/>
    <s v="FABRICACIÓN  DE JABONES Y DETERGENTES; PREPARADOS PARA LIMPIAR Y PULIR; PERFUMES Y PREPARADOS DE TOCADOR"/>
    <n v="1"/>
    <n v="10"/>
    <m/>
    <m/>
    <m/>
    <m/>
    <n v="10"/>
    <n v="11"/>
    <s v="Nueva creación"/>
    <s v="PEQUEÑA"/>
    <m/>
    <s v="CXXII/61-70/2383/12/04/2023"/>
    <m/>
    <m/>
    <m/>
    <s v="Industria ligera"/>
    <m/>
  </r>
  <r>
    <n v="2708"/>
    <s v="SOL22008970"/>
    <n v="66"/>
    <s v="FERROMAX"/>
    <n v="2309"/>
    <x v="0"/>
    <s v="Producir y comercializar productos elaborados de metal, excepto armas de fuego, municiones e insignias militares."/>
    <s v="Yosniel  Espengle Villafranca"/>
    <s v="52521421"/>
    <s v="yosniel.espengler@gmail.com"/>
    <s v="Calle San Benigno #474 Apto 9 e/ Calle SantaEmilia y Calle Zapotes, Reparto Santo Súarez"/>
    <s v="FABRICACIÓN DE TANQUES, DEPÓSITOS Y RECIPIENTES DE METAL"/>
    <n v="2"/>
    <n v="10"/>
    <m/>
    <n v="3"/>
    <m/>
    <n v="7"/>
    <m/>
    <n v="12"/>
    <s v="Trabajo por cuenta propia"/>
    <s v="PEQUEÑA"/>
    <m/>
    <m/>
    <m/>
    <m/>
    <m/>
    <s v="Industria sideromecánica"/>
    <m/>
  </r>
  <r>
    <n v="2709"/>
    <s v="SOL22008182"/>
    <n v="66"/>
    <s v="Monte &amp; Matadero"/>
    <n v="2310"/>
    <x v="0"/>
    <s v="Elaborar, conservar y comercializar frutas legumbres y hortalizas, así como productos derivados de estas. "/>
    <s v="Juan  Martínez Silva"/>
    <s v="52499861"/>
    <s v="monteymatadero01@gmail.com"/>
    <s v="Calle Matadero # 26 E/ Calle Monte y Calle Omoa Reparto Atare"/>
    <s v="ELABORACIÓN Y CONSERVACIÓN DE FRUTAS LEGUMBRES Y HORTALIZAS"/>
    <n v="2"/>
    <n v="10"/>
    <m/>
    <n v="1"/>
    <m/>
    <n v="9"/>
    <m/>
    <n v="12"/>
    <s v="Nueva creación"/>
    <s v="PEQUEÑA"/>
    <m/>
    <m/>
    <m/>
    <m/>
    <m/>
    <s v="Alimentación"/>
    <m/>
  </r>
  <r>
    <n v="2710"/>
    <s v="SOL23010553"/>
    <n v="66"/>
    <s v="Servicios Ma&amp; Ye"/>
    <n v="2301"/>
    <x v="0"/>
    <s v="TRANSPORTE DE CARGA POR CARRETERA, transporte regular de carga por carretera  en camión de una gran variedad de mercancías: (4923).  "/>
    <s v="Yeni  Tamayo González"/>
    <s v="51173307"/>
    <s v="laulyhh@gmail.com"/>
    <s v="Avenida 27 entre Calle 22 y 26 Edif. 2218 Apto 2 Bajos Reparto la Sierra "/>
    <s v="TRANSPORTE DE CARGA POR CARRETERA"/>
    <n v="2"/>
    <n v="10"/>
    <m/>
    <n v="1"/>
    <m/>
    <n v="5"/>
    <n v="4"/>
    <n v="12"/>
    <s v="Nueva creación"/>
    <s v="PEQUEÑA"/>
    <m/>
    <s v="CVIII/191-200/2137/02/03/2023"/>
    <m/>
    <m/>
    <m/>
    <s v="Comercio"/>
    <m/>
  </r>
  <r>
    <n v="2711"/>
    <s v="SOL22006792"/>
    <n v="66"/>
    <s v="MELDU"/>
    <n v="2302"/>
    <x v="0"/>
    <s v="Brindar servicios gastronómicos en actividades de restaurantes, cafetería, así como de servicios móvil de comidas."/>
    <s v="Greyse  Vega Nazario"/>
    <s v="+5353014975"/>
    <s v="vegagreysenazario@gmail.com"/>
    <s v="25 entre B y C # 815, Vedado , Plaza de la Revolución"/>
    <s v="ACTIVIDADES DE RESTAURANTES Y DE SERVICIOS MÓVIL DE COMIDAS"/>
    <n v="2"/>
    <n v="12"/>
    <m/>
    <m/>
    <m/>
    <n v="6"/>
    <n v="6"/>
    <n v="14"/>
    <s v="Nueva creación"/>
    <s v="PEQUEÑA"/>
    <m/>
    <m/>
    <m/>
    <m/>
    <m/>
    <s v="Servicios gastronomicos y Alojamiento"/>
    <m/>
  </r>
  <r>
    <n v="2712"/>
    <s v="SOL22009745"/>
    <n v="66"/>
    <s v="BROOK"/>
    <n v="2302"/>
    <x v="0"/>
    <s v="Brindar servicios gastronómicos en actividades de restaurantes, cafetería, así como de servicios móvil de comidas."/>
    <s v="Rafael  Brook Vázquez"/>
    <s v="56832582"/>
    <s v="rafael.brook@nauta.cu"/>
    <s v="Calle K, entre 11 y 13 edificio 155, apartamento 2, Plaza de la Revolución, La Habana"/>
    <s v="ACTIVIDADES DE RESTAURANTES Y DE SERVICIOS MÓVIL DE COMIDAS"/>
    <n v="1"/>
    <n v="15"/>
    <m/>
    <n v="5"/>
    <m/>
    <n v="10"/>
    <m/>
    <n v="16"/>
    <s v="Nueva creación"/>
    <s v="PEQUEÑA"/>
    <m/>
    <s v="CXIII/171-180/2234/22/03/2023"/>
    <m/>
    <m/>
    <m/>
    <s v="Servicios gastronomicos y Alojamiento"/>
    <m/>
  </r>
  <r>
    <n v="2713"/>
    <s v="SOL22009544"/>
    <n v="66"/>
    <s v="LEGER-DAN"/>
    <n v="2303"/>
    <x v="0"/>
    <s v="Brindar servicios de fabricación, reparación, mantenimiento y conservación de muebles."/>
    <s v="Leodan  Fernández Almaguer"/>
    <s v="53364002"/>
    <s v="leofdez1990@gmail.com"/>
    <s v="Calle San Miguel e- Calle Marqués González y Calle Lucena, Edificio 655 Apto 2A"/>
    <s v="FABRICACIÓN DE MUEBLES"/>
    <n v="1"/>
    <n v="15"/>
    <n v="1"/>
    <n v="7"/>
    <m/>
    <n v="5"/>
    <n v="2"/>
    <n v="16"/>
    <s v="Nueva creación"/>
    <s v="PEQUEÑA"/>
    <m/>
    <m/>
    <m/>
    <m/>
    <m/>
    <s v="Industria ligera"/>
    <m/>
  </r>
  <r>
    <n v="2714"/>
    <s v="SOL22008253"/>
    <n v="66"/>
    <s v="DON CUENCA"/>
    <n v="2309"/>
    <x v="0"/>
    <s v="Brindar servicios gastronómicos en actividades de restaurantes, cafetería, así como de servicios móvil de comidas."/>
    <s v="Miguel Ángel Cuenca Albelo"/>
    <s v="55373569"/>
    <s v="cuenkmiguel@gmail.com"/>
    <s v="Calle General Lee # 215 e/ Calle Dstrampes y Calle Figueroa. Reparto Santo Suarez. _x000a_"/>
    <s v="ACTIVIDADES DE RESTAURANTES Y DE SERVICIOS MÓVIL DE COMIDAS"/>
    <n v="1"/>
    <n v="16"/>
    <m/>
    <n v="6"/>
    <m/>
    <n v="10"/>
    <m/>
    <n v="17"/>
    <s v="Trabajo por cuenta propia"/>
    <s v="PEQUEÑA"/>
    <m/>
    <m/>
    <m/>
    <m/>
    <m/>
    <s v="Servicios gastronomicos y Alojamiento"/>
    <m/>
  </r>
  <r>
    <n v="2715"/>
    <s v="SOL22006907"/>
    <n v="66"/>
    <s v="Martínez Gorrin"/>
    <n v="2314"/>
    <x v="0"/>
    <s v="Producir y comercializar materiales, elementos y artículos para la construcción."/>
    <s v="Eduardo  Martínez Gorrin"/>
    <s v="53234065"/>
    <s v="martinezgorrin62@gmail.com"/>
    <s v="Carretera Batabanó Km 1/2 Finca # 12_x000a_"/>
    <s v="FABRICACIÓN  DE MATERIALES DE CONSTRUCCIÓN DE ARCILLA"/>
    <n v="2"/>
    <n v="15"/>
    <m/>
    <n v="6"/>
    <m/>
    <n v="9"/>
    <m/>
    <n v="17"/>
    <s v="Trabajo por cuenta propia"/>
    <s v="PEQUEÑA"/>
    <m/>
    <s v="CXV/31-40/2260/28/03/2023"/>
    <m/>
    <m/>
    <m/>
    <s v="Construcciones"/>
    <m/>
  </r>
  <r>
    <n v="2716"/>
    <s v="SOL22008786"/>
    <n v="66"/>
    <s v="Yosil "/>
    <n v="2311"/>
    <x v="0"/>
    <s v="Brindar servicios de construcción civil y montaje de nuevas obras, edificaciones e instalaciones "/>
    <s v="Silvia  Milagros  Martin  Hernández"/>
    <s v="52650553"/>
    <s v="silviamartin987654321@gmail.com"/>
    <s v="Calle Maria Luisa # 36 E/Calle Libertad y Calle Delgado Reparto Mantilla_x000a_"/>
    <s v="CONSTRUCCIÓN DE EDIFICIOS"/>
    <n v="2"/>
    <n v="15"/>
    <m/>
    <n v="4"/>
    <m/>
    <n v="11"/>
    <m/>
    <n v="17"/>
    <s v="Trabajo por cuenta propia"/>
    <s v="PEQUEÑA"/>
    <m/>
    <m/>
    <m/>
    <m/>
    <m/>
    <s v="Construcciones"/>
    <m/>
  </r>
  <r>
    <n v="2717"/>
    <s v="SOL22009273"/>
    <n v="66"/>
    <s v="FKR"/>
    <n v="2312"/>
    <x v="0"/>
    <s v="Fabricar, ensamblaje, comercialización mayorista y minorista, instalación y mantenimiento de grupos electrógenos, equipos y productos de tecnologías de energía renovable, que incluye, paneles solares y otros sistemas de generación y distribución eléctrica."/>
    <s v="Ricardo  Rodríguez Crespo"/>
    <s v="72807735"/>
    <s v="rrcrespo1960@yahoo.com.mx"/>
    <s v="Avenida 251 # 33268 e/ Calle 332 y Calle 334. Reparto: La Concepción._x000a_"/>
    <s v="FABRICACIÓN DE MOTORES, GENERADORES Y TRANSFORMADORES ELÉCTRICOS Y APARATOS DE DISTRIBUCIÓN Y CONTROL DE LA ENERGÍA ELÉCTRICA"/>
    <n v="1"/>
    <n v="18"/>
    <m/>
    <m/>
    <m/>
    <n v="18"/>
    <m/>
    <n v="19"/>
    <s v="Nueva creación"/>
    <s v="PEQUEÑA"/>
    <m/>
    <s v="CX/51-60/2163/10/03/2023"/>
    <m/>
    <m/>
    <m/>
    <s v="Industria electrónica"/>
    <m/>
  </r>
  <r>
    <n v="2718"/>
    <s v="SOL22009686"/>
    <n v="66"/>
    <s v="EVLISCONS"/>
    <n v="2309"/>
    <x v="0"/>
    <s v="Prestar servicios de construcción, reparación y mantenimiento de inmuebles"/>
    <s v="EVLIS  FELIPE ZAYAS MASÓ"/>
    <s v="5351181070"/>
    <s v="evliszayas08@gmail.com"/>
    <s v="CALLE LAWTON # 1208 E/AVENIDA DOLORES Y CALLE TEJAR. BARRIO LAWTON"/>
    <s v="CONSTRUCCIÓN DE EDIFICIOS"/>
    <n v="1"/>
    <n v="20"/>
    <m/>
    <m/>
    <m/>
    <n v="20"/>
    <m/>
    <n v="21"/>
    <s v="Trabajo por cuenta propia"/>
    <s v="PEQUEÑA"/>
    <m/>
    <s v="CXXXI/81-90/2564/02/05/2023"/>
    <m/>
    <m/>
    <m/>
    <s v="Construcciones"/>
    <m/>
  </r>
  <r>
    <n v="2719"/>
    <s v="SOL22007983"/>
    <n v="66"/>
    <s v="HABANA 61"/>
    <n v="2304"/>
    <x v="0"/>
    <s v="Brindar servicios gastronómicos en actividades de restaurantes, cafetería, así como de servicios móvil de comidas."/>
    <s v="ERIC  RICARDO  DELGADO  ALBERT"/>
    <s v="+5352829782"/>
    <s v="erichab61@gmail.com"/>
    <s v="CALLE HABANA # 61, E/ CALLE CUARTELES Y CALLE PEÑA POBRE"/>
    <s v="ACTIVIDADES DE RESTAURANTES Y DE SERVICIOS MÓVIL DE COMIDAS"/>
    <n v="3"/>
    <n v="18"/>
    <m/>
    <n v="9"/>
    <m/>
    <n v="9"/>
    <m/>
    <n v="21"/>
    <s v="Trabajo por cuenta propia"/>
    <s v="PEQUEÑA"/>
    <m/>
    <s v="CXXI/191-200/2376/12/04/2023"/>
    <m/>
    <m/>
    <m/>
    <s v="Servicios gastronomicos y Alojamiento"/>
    <m/>
  </r>
  <r>
    <n v="2720"/>
    <s v="SOL22008671"/>
    <n v="66"/>
    <s v="Mala Yerva"/>
    <n v="2302"/>
    <x v="0"/>
    <s v="Brindar servicios gastronómicos en actividades de restaurantes, cafetería, así como de servicios móvil de comidas."/>
    <s v="Kenny  Arredondo  Pantoja"/>
    <s v="+5353574444"/>
    <s v="kenyarredondo94@gmail.com"/>
    <s v="Calle San Lázaro número 1203 bajos entre Calle Mazón y Calle Basarrate"/>
    <s v="ACTIVIDADES DE RESTAURANTES Y DE SERVICIOS MÓVIL DE COMIDAS"/>
    <n v="2"/>
    <n v="20"/>
    <n v="5"/>
    <n v="5"/>
    <m/>
    <n v="5"/>
    <n v="5"/>
    <n v="22"/>
    <s v="Trabajo por cuenta propia"/>
    <s v="PEQUEÑA"/>
    <m/>
    <m/>
    <m/>
    <m/>
    <m/>
    <s v="Servicios gastronomicos y Alojamiento"/>
    <m/>
  </r>
  <r>
    <n v="2721"/>
    <s v="SOL22006523"/>
    <n v="66"/>
    <s v="TABERNA Y RINCON"/>
    <n v="2304"/>
    <x v="0"/>
    <s v="Brindar servicios gastronómicos en actividades de restaurantes, cafetería, así como de servicios móvil de comidas."/>
    <s v="Yaniurkis  Duarte Rodríguez"/>
    <s v="+5358141157"/>
    <s v="yaniduarte29@gmail.com"/>
    <s v="Calle Cuarteles No. 4E entre Aguiar y Cuba"/>
    <s v="ACTIVIDADES DE RESTAURANTES Y DE SERVICIOS MÓVIL DE COMIDAS"/>
    <n v="2"/>
    <n v="20"/>
    <m/>
    <n v="15"/>
    <m/>
    <n v="5"/>
    <m/>
    <n v="22"/>
    <s v="Nueva creación"/>
    <s v="PEQUEÑA"/>
    <m/>
    <m/>
    <m/>
    <m/>
    <m/>
    <s v="Servicios gastronomicos y Alojamiento"/>
    <m/>
  </r>
  <r>
    <n v="2722"/>
    <s v="SOL22008892"/>
    <n v="66"/>
    <s v="telcX el"/>
    <n v="2314"/>
    <x v="0"/>
    <s v="Brindar servicios de automatización de procesos y diseño de sistemas informáticos que integran equipo, programas informáticos y tecnología de las comunicaciones."/>
    <s v="Nuris  Ramos Llerena"/>
    <s v="52485551"/>
    <s v="nurisramos@nauta.cu"/>
    <s v="Martí #568 entre calzada de bejucal y gómez"/>
    <s v="ACTIVIDADES DE CONSULTORÍA DE INFORMÁTICA Y DE GESTIÓN DE INSTALACIONES INFORMÁTICAS"/>
    <n v="2"/>
    <n v="20"/>
    <n v="5"/>
    <m/>
    <m/>
    <n v="9"/>
    <n v="6"/>
    <n v="22"/>
    <s v="Nueva creación"/>
    <s v="PEQUEÑA"/>
    <m/>
    <s v="CXXX/161-170/2552/28/04/2023"/>
    <m/>
    <m/>
    <m/>
    <s v="Informática y el comercio electrónico"/>
    <m/>
  </r>
  <r>
    <n v="2723"/>
    <s v="SOL22008562"/>
    <n v="66"/>
    <s v="AMA"/>
    <n v="2302"/>
    <x v="0"/>
    <s v="Brindar servicios gastronómicos en actividades de restaurantes, cafetería, así como de servicios móvil de comidas."/>
    <s v="Maria Carla Puga Marín"/>
    <s v="+5352459302"/>
    <s v="ama.habana.cuba@gmail.com"/>
    <s v="calle 19 # 106 e/ L y M"/>
    <s v="ACTIVIDADES DE RESTAURANTES Y DE SERVICIOS MÓVIL DE COMIDAS"/>
    <n v="2"/>
    <n v="21"/>
    <m/>
    <n v="3"/>
    <m/>
    <n v="18"/>
    <m/>
    <n v="23"/>
    <s v="Nueva creación"/>
    <s v="PEQUEÑA"/>
    <s v="PDL"/>
    <s v="CXXVI/131-140/2469/24/04/2023"/>
    <m/>
    <m/>
    <m/>
    <s v="Servicios gastronomicos y Alojamiento"/>
    <m/>
  </r>
  <r>
    <n v="2724"/>
    <s v="SOL22008383"/>
    <n v="66"/>
    <s v="GRUPO BIGOTE"/>
    <n v="2314"/>
    <x v="0"/>
    <s v="Brindar servicios gastronómicos en actividades de restaurantes, cafetería, así como de servicios móvil de comidas."/>
    <s v="ORELVIS   GONZÁLEZ  CASTILLO"/>
    <s v="+5355364991"/>
    <s v="ovygonzalez1973@gmail.com"/>
    <s v="CALLE 6TA # 36 E/ CALLE 5TA Y CALLE E, REPARTO CAPRI"/>
    <s v="ACTIVIDADES DE RESTAURANTES Y DE SERVICIOS MÓVIL DE COMIDAS"/>
    <n v="3"/>
    <n v="20"/>
    <n v="0"/>
    <n v="10"/>
    <n v="0"/>
    <n v="10"/>
    <n v="0"/>
    <n v="23"/>
    <s v="Nueva creación"/>
    <s v="PEQUEÑA"/>
    <m/>
    <s v="CXXIX/321-30/2518/26/04/2023"/>
    <m/>
    <m/>
    <m/>
    <s v="Servicios gastronomicos y Alojamiento"/>
    <m/>
  </r>
  <r>
    <n v="2725"/>
    <s v="SOL23010775"/>
    <n v="66"/>
    <s v="Autos Habana"/>
    <n v="2305"/>
    <x v="0"/>
    <s v="Mantenimiento y repración de vehículos automotores, incluidos servicios de ponchera y limpieza de los mismos"/>
    <s v="Yusneidy Herrera Serrano "/>
    <n v="53860172"/>
    <s v="lazaro.am@lha.onbc.cu"/>
    <s v="Calle Naval No 9 Carretera Casablanca"/>
    <s v="MANTENIMIENTO Y REPARACIÓN DE VEHÍCULOS AUTOMOTORES"/>
    <n v="1"/>
    <n v="30"/>
    <n v="5"/>
    <n v="20"/>
    <n v="2"/>
    <n v="2"/>
    <n v="1"/>
    <n v="31"/>
    <s v="Nueva creación"/>
    <s v="PEQUEÑA"/>
    <m/>
    <s v="CXXV/141-150/2450/20/04/2023"/>
    <m/>
    <m/>
    <m/>
    <s v="Mantenimiento Automotor"/>
    <m/>
  </r>
  <r>
    <n v="2726"/>
    <s v="SOL22009326"/>
    <n v="66"/>
    <s v="JB2R"/>
    <n v="2307"/>
    <x v="0"/>
    <s v="Brindar servicios gastronómicos en actividades de restaurantes, cafetería, así como de servicios móvil de comidas."/>
    <s v="Frederic Michel Parot"/>
    <s v="52809919"/>
    <s v="jb2r2022@gmail.com"/>
    <s v="Calle 1ra no. 2 e/ C y E, Guanabacoa, La Habana Cuba "/>
    <s v="ACTIVIDADES DE RESTAURANTES Y DE SERVICIOS MÓVIL DE COMIDAS"/>
    <n v="1"/>
    <n v="30"/>
    <n v="2"/>
    <m/>
    <m/>
    <n v="28"/>
    <m/>
    <n v="31"/>
    <s v="Nueva creación"/>
    <s v="PEQUEÑA"/>
    <m/>
    <s v="CXXVIII/151-160/2511/25/04/2023"/>
    <m/>
    <m/>
    <m/>
    <s v="Servicios gastronomicos y Alojamiento"/>
    <m/>
  </r>
  <r>
    <n v="2727"/>
    <s v="SOL22009609"/>
    <n v="66"/>
    <s v="ROSAM"/>
    <n v="2306"/>
    <x v="0"/>
    <s v="Elaborar y comercializar productos de panadería. "/>
    <s v="Elio David Rodriguez Arguelles"/>
    <s v="53239009"/>
    <s v="eliodavidrosam@gmail.com"/>
    <s v="Calle Vía Blanca No.45211 entre calle 458 y calle 462. _x000a_Reparto Guanabo"/>
    <s v="ELABORACIÓN DE PRODUCTOS DE PANADERÍA"/>
    <n v="1"/>
    <n v="30"/>
    <m/>
    <n v="10"/>
    <m/>
    <m/>
    <n v="20"/>
    <n v="31"/>
    <s v="Trabajo por cuenta propia"/>
    <s v="PEQUEÑA"/>
    <m/>
    <s v="CXI/41-50/2181/13/03/2023"/>
    <m/>
    <m/>
    <m/>
    <s v="Servicios gastronomicos y Alojamiento"/>
    <m/>
  </r>
  <r>
    <n v="2728"/>
    <s v="SOL22008502"/>
    <n v="66"/>
    <s v="ELY´DELEITE"/>
    <n v="2311"/>
    <x v="0"/>
    <s v="Brindar servicios gastronómicos de bar, cafetería y restaurante, así como, servicio móvil de comida,"/>
    <s v="Eliany  Corrales Cisnero"/>
    <s v="59312661"/>
    <s v="elianycorrales23@gmail.com"/>
    <s v="AVENIDA 63 #12216ALT E/ CALLE 122 Y CALLE 124, MARIANAO, LA HABANA"/>
    <s v="ACTIVIDADES DE RESTAURANTES Y DE SERVICIOS MÓVIL DE COMIDAS"/>
    <n v="1"/>
    <n v="35"/>
    <n v="3"/>
    <n v="5"/>
    <n v="2"/>
    <n v="23"/>
    <n v="2"/>
    <n v="36"/>
    <s v="Nueva creación"/>
    <s v="MEDIANA"/>
    <m/>
    <m/>
    <m/>
    <m/>
    <m/>
    <s v="Servicios gastronomicos y Alojamiento"/>
    <m/>
  </r>
  <r>
    <n v="2729"/>
    <s v="SOL22009217"/>
    <n v="66"/>
    <s v="Empresa ROB"/>
    <n v="2311"/>
    <x v="0"/>
    <s v="Producir y comercializar especias, salsas , condimentos, vinagre, infusiones de hierbas y concentrados artificiales."/>
    <s v="Raul  Oliva Brao"/>
    <s v="+5359957437"/>
    <s v="erob6502@gmail.com"/>
    <s v=" calle 122 No 11101  E/ Calle 111 y calle 113"/>
    <s v="ELABORACIÓN DE OTROS PRODUCTOS ALIMENTICIOS N.C.P."/>
    <n v="1"/>
    <n v="35"/>
    <m/>
    <m/>
    <m/>
    <m/>
    <n v="35"/>
    <n v="36"/>
    <s v="Nueva creación"/>
    <s v="MEDIANA"/>
    <m/>
    <s v="CXVIII/141-150/2331/06/04/2023"/>
    <m/>
    <m/>
    <m/>
    <s v="Alimentación"/>
    <m/>
  </r>
  <r>
    <n v="2730"/>
    <s v="SOL22008891"/>
    <n v="66"/>
    <s v="MARINA 1ra y 70"/>
    <n v="2301"/>
    <x v="0"/>
    <s v="Brindar servicios gastronómicos en actividades de restaurantes, cafetería, así como de servicios móvil de comidas."/>
    <s v="Maylenis  Fernández Rodríguez"/>
    <s v="53833287"/>
    <s v="libra86@nauta.cu"/>
    <s v="Calle 46 # 731 e/ Avenida 7 B y Avenida 7ma C"/>
    <s v="ACTIVIDADES DE RESTAURANTES Y DE SERVICIOS MÓVIL DE COMIDAS"/>
    <n v="2"/>
    <n v="35"/>
    <m/>
    <m/>
    <m/>
    <n v="35"/>
    <m/>
    <n v="37"/>
    <s v="Trabajo por cuenta propia"/>
    <s v="MEDIANA"/>
    <m/>
    <m/>
    <m/>
    <m/>
    <m/>
    <s v="Servicios gastronomicos y Alojamiento"/>
    <m/>
  </r>
  <r>
    <n v="2731"/>
    <s v="SOL23010435"/>
    <n v="66"/>
    <s v="AMA RTG"/>
    <n v="2301"/>
    <x v="0"/>
    <s v="Gestionar, tramitar y asesorar a los trabajadores por cuenta propia y nuevos actores económicos. (6920)"/>
    <s v="Marcel  Díaz Pérez"/>
    <s v="52663625"/>
    <s v="marcel.rtg.empresa@gmail.com"/>
    <s v="Avenida 41 # 7007 E/ Calle 70 y Calle 72, Barrio La Ceiba"/>
    <s v="ACTIVIDADES DE CONTABILIDAD, TENEDURÍA DE LIBROS Y AUDITORÍA; CONSULTORÍA FISCAL"/>
    <n v="2"/>
    <n v="35"/>
    <n v="5"/>
    <n v="10"/>
    <n v="5"/>
    <n v="5"/>
    <n v="10"/>
    <n v="37"/>
    <s v="Trabajo por cuenta propia"/>
    <s v="MEDIANA"/>
    <m/>
    <m/>
    <m/>
    <m/>
    <m/>
    <s v="Economía, contabilidad y finanzas"/>
    <m/>
  </r>
  <r>
    <n v="2732"/>
    <s v="SOL22008487"/>
    <n v="66"/>
    <s v="Habana Con-paq"/>
    <n v="2310"/>
    <x v="0"/>
    <s v="Elaborar, conservar y comercializar carne y productos cárnicos, así como brindar servicios de losa sanitaria. (Actividad 1010)"/>
    <s v="Enrique  Alvarez Rodríguez"/>
    <s v="+5353901106"/>
    <s v="enriquealvarezmipyme@gmail.com"/>
    <s v="Avenida Entrada No.- 10005 entre Avenida Blanquita y Calzada de Vento, Reparto Antonio Maceo"/>
    <s v="ELABORACIÓN Y CONSERVACIÓN DE CARNE"/>
    <n v="2"/>
    <n v="35"/>
    <m/>
    <m/>
    <m/>
    <m/>
    <n v="35"/>
    <n v="37"/>
    <s v="Nueva creación"/>
    <s v="MEDIANA"/>
    <m/>
    <s v="CXXIV/51-60/2421/19/04/2023"/>
    <m/>
    <m/>
    <m/>
    <s v="Servicios gastronomicos y Alojamiento"/>
    <m/>
  </r>
  <r>
    <n v="2733"/>
    <s v="SOL22009888"/>
    <n v="66"/>
    <s v="SERTIS"/>
    <n v="2315"/>
    <x v="0"/>
    <s v="Instalaciones de fontaneria y aire acondicionado6209 Otras actividades de tecnologia de la informacion y de servicios informaticos7729 Arrendamiento de equipos de clima y refrigeraciónInstalaciones Eléctricas, luminarias y fontanería4741 Venta al por Mayor de ordenadores, equipos perifericos, programas informaticos9511 Reparación de ordenadores y equipos perifericos9512 Montaje, reparación, mantenimiento de equipos y accesorios de comunicaciones3320Instalacion de Maquinarias y Equipos Industriales"/>
    <s v="Ariel  Bell Garbey"/>
    <s v="58719174"/>
    <s v="arielbellgarbey75@gmail.com"/>
    <s v="Calle Primera entre A y Final, San Pedro Cotorro No.11730 Int"/>
    <s v="INSTALACIONES DE FONTANERÍA Y AIRE ACONDICIONADO"/>
    <n v="2"/>
    <n v="35"/>
    <n v="2"/>
    <m/>
    <m/>
    <n v="4"/>
    <n v="29"/>
    <n v="37"/>
    <s v="Nueva creación"/>
    <s v="MEDIANA"/>
    <m/>
    <s v="CXXIX/131-140/2529/26/04/2023"/>
    <m/>
    <m/>
    <m/>
    <s v="Industria electrónica"/>
    <m/>
  </r>
  <r>
    <n v="2734"/>
    <s v="SOL22009883"/>
    <n v="66"/>
    <s v="JOPE CU"/>
    <n v="2313"/>
    <x v="0"/>
    <s v="Brindar servicios de construcción civil y montaje de nuevas obras, edificaciones e instalaciones. (4100, 4210, 4220, 4290) "/>
    <s v="Claudia  Ruiz Colina"/>
    <s v="53574276"/>
    <s v="claudiaruizcolina@gmail.com"/>
    <s v="Avenida 289 número 19811 apt 36 entre 198 y 200. Reparto Consuelo. Boyeros, La Habana "/>
    <s v="CONSTRUCCIÓN DE EDIFICIOS"/>
    <n v="1"/>
    <n v="45"/>
    <n v="5"/>
    <n v="3"/>
    <n v="2"/>
    <n v="15"/>
    <n v="20"/>
    <n v="46"/>
    <s v="Nueva creación"/>
    <s v="MEDIANA"/>
    <m/>
    <s v="CXIII/nov-20/2218/22/03/22203"/>
    <m/>
    <m/>
    <m/>
    <s v="Construcciones"/>
    <m/>
  </r>
  <r>
    <n v="2735"/>
    <s v="SOL22008437"/>
    <n v="66"/>
    <s v="Nueva Imagen Más cerca del confort  "/>
    <n v="2309"/>
    <x v="0"/>
    <s v="Brindar servicios de construcción civil y montajes de nuevas obras, edificaciones e instalaciones y otros objetivos, así como reparación y mantenimiento de los mismos."/>
    <s v="Yonni Oclide Feria Mestre"/>
    <s v="55991331"/>
    <s v="nuevaimagen913@gmail.com"/>
    <s v="Calle concepcion entre calle Lawton y calle San Anastacio, edificio 217 apartamento 1 bajo, Lawton"/>
    <s v="CONSTRUCCIÓN DE OTRAS OBRAS DE INGENIERÍA CIVIL"/>
    <n v="5"/>
    <n v="45"/>
    <m/>
    <m/>
    <m/>
    <n v="45"/>
    <m/>
    <n v="50"/>
    <s v="Nueva creación"/>
    <s v="MEDIANA"/>
    <m/>
    <s v="CXXII/81-90/2385/12/04/2023"/>
    <m/>
    <m/>
    <m/>
    <s v="Construcciones"/>
    <m/>
  </r>
  <r>
    <n v="2736"/>
    <s v="SOL22007080"/>
    <n v="66"/>
    <s v="MAHO"/>
    <n v="2311"/>
    <x v="0"/>
    <s v="Elaborar y comercializar productos lácteos."/>
    <s v="Maylin  Ramos Hidalgo"/>
    <s v="54500030"/>
    <s v="ivetwahoadmon@gmail.com"/>
    <s v="Ave. 59 A No. 9031 E/ Calle 90 y Calle 92"/>
    <s v="ELABORACIÓN DE PRODUCTOS LÁCTEOS"/>
    <n v="2"/>
    <n v="65"/>
    <m/>
    <n v="5"/>
    <m/>
    <n v="60"/>
    <m/>
    <n v="67"/>
    <s v="Nueva creación"/>
    <s v="MEDIANA"/>
    <m/>
    <m/>
    <m/>
    <m/>
    <m/>
    <s v="Alimentación"/>
    <m/>
  </r>
  <r>
    <n v="2737"/>
    <s v="SOL22009610"/>
    <n v="66"/>
    <s v="Parque Candado"/>
    <n v="2309"/>
    <x v="0"/>
    <s v="Brindar actividades de esparcimiento y recreativas."/>
    <s v="Ariel  León Barja"/>
    <s v="56707103"/>
    <s v="parquecandadosurl@gmail.com"/>
    <s v="Calle Mayía Rodríguez esquina Ave de Acosta. 10 de Octubre. La Habana."/>
    <s v="ACTIVIDADES DE PARQUES DE ATRACCIONES Y PARQUES TEMÁTICOS"/>
    <n v="3"/>
    <n v="70"/>
    <n v="15"/>
    <n v="15"/>
    <n v="5"/>
    <n v="20"/>
    <n v="15"/>
    <n v="73"/>
    <s v="Nueva creación"/>
    <s v="MEDIANA"/>
    <m/>
    <s v="CXXIX/121-130/2528/26/04/2023"/>
    <m/>
    <m/>
    <m/>
    <s v="Cultura y recreación"/>
    <m/>
  </r>
  <r>
    <n v="2738"/>
    <s v="SOL22009538"/>
    <n v="66"/>
    <s v="El Picotazo"/>
    <n v="2312"/>
    <x v="0"/>
    <s v="Brindar servicios gastronómicos en actividades de restaurantes, cafetería, así como de servicios móvil de comidas."/>
    <s v="Jorge Luis Rodríguez Sánchez"/>
    <s v="52914222"/>
    <s v="jorgeluisrodriguezsanchez913@gmail.com"/>
    <s v="Calle 30, número 25314, entre avenida 253 y 255, Pueblo Punta Brava, municipio La Lisa, provincia La Habana"/>
    <s v="ACTIVIDADES DE RESTAURANTES Y DE SERVICIOS MÓVIL DE COMIDAS"/>
    <n v="2"/>
    <n v="83"/>
    <m/>
    <n v="1"/>
    <m/>
    <m/>
    <n v="82"/>
    <n v="85"/>
    <s v="Trabajo por cuenta propia"/>
    <s v="MEDIANA"/>
    <m/>
    <s v="CXV/21-30/2259/28/03/20233"/>
    <m/>
    <m/>
    <m/>
    <s v="Servicios gastronomicos y Alojamiento"/>
    <m/>
  </r>
  <r>
    <n v="2739"/>
    <s v="SOL22008096"/>
    <n v="66"/>
    <s v="GASTRONOMICA SECUBA"/>
    <n v="2302"/>
    <x v="0"/>
    <s v="Brindar servicios de suministro de comidas por encargo, incluido el servicio industrial de comidas ( 5621 y 5629)Brindar servicio en actividades de bebidas para su consumo inmediato en el local, incluidos los servicios de bares y tabernas (5630)Elaborar y comercializar comidas y platos preparados ( 1075)Brindar servicios de entrega a domicilio ( 5320)"/>
    <s v="PEDRO PABLO GUATY ROCA"/>
    <s v="+5352366080"/>
    <s v="raquel52354@gmail.com"/>
    <s v="CALLE F NO. 63 E/ CALLE 3ra y CALLE 5ta. PLAZA DE LA REVOLUCION"/>
    <s v="ACTIVIDADES DE RESTAURANTES Y DE SERVICIOS MÓVIL DE COMIDAS"/>
    <n v="3"/>
    <n v="92"/>
    <n v="25"/>
    <n v="67"/>
    <m/>
    <m/>
    <m/>
    <n v="95"/>
    <s v="Trabajo por cuenta propia"/>
    <s v="MEDIANA"/>
    <m/>
    <m/>
    <m/>
    <m/>
    <m/>
    <s v="Servicios gastronomicos y Alojamiento"/>
    <m/>
  </r>
  <r>
    <n v="2740"/>
    <s v="SOL22008742"/>
    <n v="66"/>
    <s v="Yelina"/>
    <n v="2301"/>
    <x v="0"/>
    <s v="Elaborar y comercializar productos de panadería. (1071)"/>
    <s v="Yelina  Machado Llanes"/>
    <s v="52643348"/>
    <s v="yelinamachado7@gmail.com"/>
    <s v="Calle 66 B, número 29F12, entre avenida 29F y avenida 31, Barrio Buenavista, municipio Playa, provincia La Habana"/>
    <s v="ELABORACIÓN DE PRODUCTOS DE PANADERÍA"/>
    <n v="1"/>
    <n v="98"/>
    <m/>
    <m/>
    <m/>
    <m/>
    <n v="98"/>
    <n v="99"/>
    <s v="Nueva creación"/>
    <s v="MEDIANA"/>
    <m/>
    <s v="CXV/41-50/2261/28/03/2023"/>
    <m/>
    <m/>
    <m/>
    <s v="Alimentación"/>
    <m/>
  </r>
  <r>
    <n v="2741"/>
    <s v="SOL22009562"/>
    <n v="66"/>
    <s v="GRUPO PANEQUE"/>
    <n v="2302"/>
    <x v="0"/>
    <s v="Brindar servicios gastronómicos en actividades de restaurantes, cafetería, así como de servicios móvil de comidas."/>
    <s v="JAVIER  PANEQUE GARCÍA"/>
    <s v="53820064"/>
    <s v="javier.paneque@yahoo.com"/>
    <s v=" Calle 29, número 667, entre A y Paseo, municipio Plaza de la Revolución, provincia La Habana. República de Cuba. "/>
    <s v="ACTIVIDADES DE RESTAURANTES Y DE SERVICIOS MÓVIL DE COMIDAS"/>
    <n v="1"/>
    <n v="99"/>
    <n v="4"/>
    <n v="40"/>
    <n v="2"/>
    <n v="40"/>
    <n v="13"/>
    <n v="100"/>
    <s v="Trabajo por cuenta propia"/>
    <s v="MEDIANA"/>
    <m/>
    <s v="CIX/161-170/2154/09/03/2023"/>
    <m/>
    <m/>
    <m/>
    <s v="Servicios gastronomicos y Alojamiento"/>
    <m/>
  </r>
  <r>
    <n v="2742"/>
    <s v="SOL22007754"/>
    <n v="66"/>
    <s v="Las Marías"/>
    <n v="2301"/>
    <x v="0"/>
    <s v="Fabricar y comercializar prendas de vestir y artículos confeccionados de materiales textiles, excepto los prohibidos por la ley. (1410, 1392)"/>
    <s v="María del Carmen Pérez Preces"/>
    <s v="52468008"/>
    <s v="pdl.mariasatelier@gmail.com"/>
    <s v="Calle 184, número 1302, entre calle 13 y calle 15, municipio Playa, provincia La Habana."/>
    <s v="FABRICACIÓN DE PRENDAS DE VESTIR, EXCEPTO PRENDAS DE PIEL"/>
    <n v="1"/>
    <n v="99"/>
    <m/>
    <n v="49"/>
    <m/>
    <m/>
    <n v="50"/>
    <n v="100"/>
    <s v="Trabajo por cuenta propia"/>
    <s v="MEDIANA"/>
    <m/>
    <s v="CXV/51-60/2262/28/03/2023"/>
    <m/>
    <m/>
    <m/>
    <s v="Industria ligera"/>
    <m/>
  </r>
  <r>
    <n v="2743"/>
    <s v="SOL22008764"/>
    <n v="66"/>
    <s v="Y&amp;R Habana"/>
    <n v="2303"/>
    <x v="0"/>
    <s v="Servicios gastronomicos."/>
    <s v="Yurami Gutierrez Castro"/>
    <n v="54170559"/>
    <s v="pmpillito@gmail.com"/>
    <s v="Infanta No. 364 apto. A e/ San Miguel y Neptuno"/>
    <s v="Actividades de restaurantes y servicios moviles de comida"/>
    <n v="2"/>
    <n v="3"/>
    <m/>
    <m/>
    <m/>
    <n v="3"/>
    <m/>
    <n v="5"/>
    <s v="Nueva creación"/>
    <s v="MICRO"/>
    <m/>
    <s v="CXII/171-180/2214/21/03/2023"/>
    <m/>
    <m/>
    <m/>
    <s v="Servicios gastronomicos y Alojamiento"/>
    <m/>
  </r>
  <r>
    <n v="2744"/>
    <s v="SOL22009123"/>
    <n v="66"/>
    <s v="TALLER ALVOLANTE"/>
    <n v="2301"/>
    <x v="0"/>
    <s v="Servicio de mantenimiento y reparación de vehiculos automotores, incluidos los servicios de ponchera y limpieza de los mismos."/>
    <s v="Vismar Ricardo Estrada Fuentes"/>
    <n v="52016219"/>
    <s v="alvolante.taller@gmail.com"/>
    <s v="58B No. 4511 e/ 45 y 47 la Ceiba"/>
    <s v="MANTENIMIENTO Y REPARACIÓN DE VEHÍCULOS AUTOMOTORES"/>
    <n v="1"/>
    <n v="4"/>
    <m/>
    <n v="2"/>
    <m/>
    <m/>
    <n v="2"/>
    <n v="5"/>
    <s v="Trabajo por cuenta propia"/>
    <s v="MICRO"/>
    <m/>
    <s v="CXV/nov-20/2258/27/03/2023"/>
    <m/>
    <m/>
    <m/>
    <s v="Mantenimiento Automotor"/>
    <m/>
  </r>
  <r>
    <n v="2745"/>
    <s v="SOL22006393"/>
    <n v="67"/>
    <s v="Turía H"/>
    <n v="2302"/>
    <x v="0"/>
    <s v="Comercializar juegos y juguetes permitidos por la ley, excepto los provenientes de la red del comercio minorista.  "/>
    <s v="Amanda Thaylin Noda Jova"/>
    <s v="53799131"/>
    <s v="amandanoda11@gmail.com"/>
    <s v="Avenida Malecón entre calle E y calle F, edificio Girón apartamento 5"/>
    <s v="VENTA AL POR MENOR DE JUEGOS Y JUGUETES EN COMERCIOS ESPECIALIZADOS"/>
    <n v="2"/>
    <n v="3"/>
    <n v="1"/>
    <n v="1"/>
    <m/>
    <m/>
    <n v="1"/>
    <n v="5"/>
    <s v="Nueva creación"/>
    <s v="MICRO"/>
    <m/>
    <s v="CXXIII/161-170/2412/18/04/2023"/>
    <m/>
    <m/>
    <m/>
    <s v="Comercio"/>
    <m/>
  </r>
  <r>
    <n v="2746"/>
    <s v="SOL22009478"/>
    <n v="67"/>
    <s v="A&amp;M RED DE SERVICIOS GLOBALES"/>
    <n v="2312"/>
    <x v="0"/>
    <s v="Brindar servicios de mantenimiento y reparación de motocicletas. Comercializar sus partes, piezas y accesorios, excepto lo prohibido por la ley y lo proveniente de la red de comercio minorista."/>
    <s v="Mauro Angelo Confetti"/>
    <s v="+5352968365"/>
    <s v="legrayasociados@gmail.com"/>
    <s v="Calle 230 E/ Avenida 27 A y Avenida 27 C, Edificio 27A15 APTO 3, Reparto La Coronela."/>
    <s v="VENTA, MANTENIMIENTO Y REPARACIÓN DE MOTOCICLETAS Y SUS PARTES, PIEZAS Y ACCESORIOS"/>
    <n v="1"/>
    <n v="5"/>
    <n v="2"/>
    <n v="2"/>
    <m/>
    <n v="1"/>
    <m/>
    <n v="6"/>
    <s v="Nueva creación"/>
    <s v="MICRO"/>
    <m/>
    <s v="CXVII/191-200/2316/05/04/2023"/>
    <m/>
    <m/>
    <m/>
    <s v="Mantenimiento Automotor"/>
    <m/>
  </r>
  <r>
    <n v="2747"/>
    <s v="SOL22009790"/>
    <n v="67"/>
    <s v="Construcciones MaryMar"/>
    <n v="2312"/>
    <x v="0"/>
    <s v="Brindar servicios de demolición, desmontaje, remodelación, restauración y rehabilitación de edificaciones, instalaciones y otros objetos existentes, así como reparación y mantenimiento constructivo y de preparación del terreno con constructivos."/>
    <s v="Yudelis Noelvis Tornes Merino"/>
    <n v="54418510"/>
    <s v="yudelistornes@gmail.com"/>
    <s v="Avenida 91 # 15207 / calle 152 y calle 156"/>
    <s v="TERMINACIÓN Y ACABADO DE EDIFICIOS"/>
    <n v="1"/>
    <n v="5"/>
    <m/>
    <n v="5"/>
    <m/>
    <m/>
    <m/>
    <n v="6"/>
    <s v="Trabajo por cuenta propia"/>
    <s v="MICRO"/>
    <m/>
    <s v="CXVIII/41-50/2321/05/04/2023"/>
    <m/>
    <m/>
    <m/>
    <s v="Construcciones"/>
    <m/>
  </r>
  <r>
    <n v="2748"/>
    <s v="SOL22009232"/>
    <n v="67"/>
    <s v="Grupo ALIANC"/>
    <n v="2301"/>
    <x v="0"/>
    <s v="Brindar servicios de instalación, reparación y mantenimiento de equipos electrónicos y ópticos. (3313)"/>
    <s v="Leonardo Duran Morales"/>
    <s v="56511875  55171574"/>
    <s v="leonardoduran1962@gmail.com"/>
    <s v="Ave. 44 , #2509, Apto.1. entre 25 y27 , Playa"/>
    <s v="REPARACIÓN DE EQUIPO ELECTRÓNICO Y ÓPTICO"/>
    <n v="2"/>
    <n v="4"/>
    <m/>
    <m/>
    <m/>
    <n v="2"/>
    <n v="2"/>
    <n v="6"/>
    <s v="Trabajo por cuenta propia"/>
    <s v="MICRO"/>
    <m/>
    <s v="CXXIX/nov-20/2517/26/04/2023"/>
    <m/>
    <m/>
    <m/>
    <s v="Industria electrónica"/>
    <m/>
  </r>
  <r>
    <n v="2749"/>
    <s v="SOL22008684"/>
    <n v="67"/>
    <s v="Kiro Cake"/>
    <n v="2301"/>
    <x v="0"/>
    <s v="Elaborar y comercializar productos de panadería (1071) "/>
    <s v="Kirenia  Mulen  Faez"/>
    <s v="+5351967019"/>
    <s v="kirocakemipyme2022@gmail.com"/>
    <s v="Avenida 27 entre Calle 42 y Calle 44, edificio 4209 Apartamento 2"/>
    <s v="ELABORACIÓN DE PRODUCTOS DE PANADERÍA"/>
    <n v="1"/>
    <n v="5"/>
    <n v="0"/>
    <n v="5"/>
    <m/>
    <m/>
    <m/>
    <n v="6"/>
    <s v="Trabajo por cuenta propia"/>
    <s v="MICRO"/>
    <m/>
    <s v="CXXII/71-80/2384/12/04/2023"/>
    <m/>
    <m/>
    <m/>
    <s v="Alimentación"/>
    <m/>
  </r>
  <r>
    <n v="2750"/>
    <s v="SOL22009526"/>
    <n v="67"/>
    <s v="EEY Taxi"/>
    <n v="2313"/>
    <x v="0"/>
    <s v="Prestar servicios de transporte de pasajeros por vía terrestre."/>
    <s v="Esnado  Soto Santiesteban"/>
    <s v="+5353378208"/>
    <s v="sotogym17@gmail.com"/>
    <s v="Calle E, esquina Calle , edificio 15058 Apto. No.3, Reparto Altahabana"/>
    <s v="OTRAS ACTIVIDADES DE TRANSPORTE DE PASAJEROS POR VÍA TERRESTRE"/>
    <n v="2"/>
    <n v="5"/>
    <n v="2"/>
    <m/>
    <m/>
    <n v="3"/>
    <m/>
    <n v="7"/>
    <s v="Nueva creación"/>
    <s v="MICRO"/>
    <m/>
    <s v="CXXXIX/51-60/2761/26/05/2023"/>
    <m/>
    <m/>
    <m/>
    <s v="Transportación y logística"/>
    <m/>
  </r>
  <r>
    <n v="2751"/>
    <s v="SOL22010052"/>
    <n v="67"/>
    <s v="Abreu Transportación"/>
    <n v="2308"/>
    <x v="0"/>
    <s v="Brindar servicios de transporte de personal en actividades personal por vía terrestre."/>
    <s v="Eliseo  Abreu González"/>
    <s v="53214427"/>
    <s v="eliseoabreu7029@gmail.com"/>
    <s v="Avenida José Martí, # 12010, apartamento 15, e/ Primera y Segunda. Reparto Diezmero"/>
    <s v="TRANSPORTE URBANO Y SUBURBANO DE PASAJEROS POR VÍA TERRESTRE"/>
    <n v="1"/>
    <n v="9"/>
    <n v="1"/>
    <n v="1"/>
    <m/>
    <n v="7"/>
    <m/>
    <n v="10"/>
    <s v="Nueva creación"/>
    <s v="MICRO"/>
    <m/>
    <s v="CXV/151-160/2272/30/03/2023"/>
    <m/>
    <m/>
    <m/>
    <s v="Transportación y logística"/>
    <m/>
  </r>
  <r>
    <n v="2752"/>
    <s v="SOL23010382"/>
    <n v="67"/>
    <s v="Dilan"/>
    <n v="2311"/>
    <x v="0"/>
    <s v="Producir y comercializar jabones y detergentes preparados para limpiar y pulir, perfumes y preparados de tocador."/>
    <s v="Rolando   Casero  Santos"/>
    <s v="59094804"/>
    <s v="rolandocaserosantos@gmail.com"/>
    <s v="Calle 96 entre 100 y Línea"/>
    <s v="FABRICACIÓN  DE JABONES Y DETERGENTES; PREPARADOS PARA LIMPIAR Y PULIR; PERFUMES Y PREPARADOS DE TOCADOR"/>
    <n v="1"/>
    <n v="10"/>
    <m/>
    <m/>
    <m/>
    <m/>
    <n v="10"/>
    <n v="11"/>
    <s v="Nueva creación"/>
    <s v="PEQUEÑA"/>
    <m/>
    <s v="CIX/171-180/2155/09/03/2023"/>
    <m/>
    <m/>
    <m/>
    <s v="Industria ligera"/>
    <m/>
  </r>
  <r>
    <n v="2753"/>
    <s v="SOL22008237"/>
    <n v="67"/>
    <s v="Los tres amigos"/>
    <n v="2309"/>
    <x v="0"/>
    <s v="Brindar servicios gastronómicos en actividades de restaurantes, cafetería, así como de servicios móvil de comidas."/>
    <s v="Juan Pedro Alfonso Soler"/>
    <n v="52457511"/>
    <s v="orlaidisrodriguez@hotmail.com"/>
    <s v="Calle 12 No. 334 Apto. 1 entre Pocito y Terraza, Reparto Lawtonlac"/>
    <s v="ACTIVIDADES DE RESTAURANTES Y DE SERVICIOS MÓVIL DE COMIDAS"/>
    <n v="1"/>
    <n v="10"/>
    <n v="2"/>
    <n v="2"/>
    <m/>
    <n v="6"/>
    <m/>
    <n v="11"/>
    <s v="Nueva creación"/>
    <s v="PEQUEÑA"/>
    <m/>
    <s v="CXXXIV/01-oct/2616/04/05/2023"/>
    <m/>
    <m/>
    <m/>
    <s v="Servicios gastronomicos y Alojamiento"/>
    <m/>
  </r>
  <r>
    <n v="2754"/>
    <s v="SOL22008044"/>
    <n v="67"/>
    <s v="Paloma Mensajera"/>
    <n v="2301"/>
    <x v="0"/>
    <s v="Brindar servicios de distribución, transportación y entrega de mercancías provenientes del exterior contratados a una entidad estatal transitaria, así como admisión, distribución, transportación y entrega de mercancías no provenientes del exterior. "/>
    <s v="Yuri  Delgado Martinez"/>
    <s v="+5350119166"/>
    <s v="palomamess2022@gmail.com"/>
    <s v="calle 116 #242 esquina avenida 9 "/>
    <s v="ACTIVIDADES POSTALES"/>
    <n v="2"/>
    <n v="9"/>
    <n v="1"/>
    <n v="1"/>
    <m/>
    <n v="3"/>
    <n v="4"/>
    <n v="11"/>
    <s v="Nueva creación"/>
    <s v="PEQUEÑA"/>
    <m/>
    <s v="CXXVI/31-40/2459/21/04/2023"/>
    <m/>
    <m/>
    <m/>
    <s v="Transportación y logística"/>
    <m/>
  </r>
  <r>
    <n v="2755"/>
    <s v="SOL22009890"/>
    <n v="67"/>
    <s v="Servicio de Belleza MyM"/>
    <n v="2308"/>
    <x v="0"/>
    <s v="Brindar servicios de peluquería, barbería, manicure y otros asociados con la belleza, con servicios de cafetería-bar incluidos."/>
    <s v="Dayani  Menéndez Aguirre"/>
    <s v="+5351957121"/>
    <s v="mesdamesetmessieurs2022@gmail.com"/>
    <s v="Calle Blume Ramos No. 16 entre Pasaje A y calle rita, Reparto Juanelo, San Miguel del Padrón"/>
    <s v="PELUQUERÍA Y OTROS TRATAMIENTOS DE BELLEZA"/>
    <n v="1"/>
    <n v="10"/>
    <m/>
    <n v="3"/>
    <m/>
    <n v="7"/>
    <m/>
    <n v="11"/>
    <s v="Nueva creación"/>
    <s v="PEQUEÑA"/>
    <m/>
    <m/>
    <m/>
    <m/>
    <m/>
    <s v="Servicios"/>
    <m/>
  </r>
  <r>
    <n v="2756"/>
    <s v="SOL22009766"/>
    <n v="67"/>
    <s v="Solo Jimenez"/>
    <n v="2306"/>
    <x v="0"/>
    <s v="Brindar servicios gastronómicos en actividades de restaurantes, cafetería, así como de servicios móvil de comidas."/>
    <s v="Michel Luis Varona Jimenez"/>
    <s v="52905486"/>
    <s v="solojimenezsurl@gmail.com"/>
    <s v="Calle 76 entre calle 5 D y calle 5 C , Edififcio 55 Moda Apto 1, Reparto Villa Panamericana"/>
    <s v="ACTIVIDADES DE RESTAURANTES Y DE SERVICIOS MÓVIL DE COMIDAS"/>
    <n v="1"/>
    <n v="10"/>
    <m/>
    <n v="1"/>
    <m/>
    <m/>
    <n v="9"/>
    <n v="11"/>
    <s v="Nueva creación"/>
    <s v="PEQUEÑA"/>
    <m/>
    <m/>
    <m/>
    <m/>
    <m/>
    <s v="Servicios gastronomicos y Alojamiento"/>
    <m/>
  </r>
  <r>
    <n v="2757"/>
    <s v="SOL22006387"/>
    <n v="67"/>
    <s v="CMiD10S"/>
    <n v="2313"/>
    <x v="0"/>
    <s v="Brindar servicios gastronómicos en actividades de restaurantes, cafetería, así como de servicios móvil de comidas."/>
    <s v="Naomi Padrón Cardenas"/>
    <n v="52533994"/>
    <s v="padronnany@gmail.com"/>
    <s v="Calle L E/ 1ra. Y Calle 3ra. Eedificio # 15043 Apto. 3, Reparto Althabana "/>
    <s v="ACTIVIDADES DE RESTAURANTES Y DE SERVICIOS MÓVIL DE COMIDAS"/>
    <n v="2"/>
    <n v="10"/>
    <m/>
    <m/>
    <m/>
    <n v="10"/>
    <m/>
    <n v="12"/>
    <s v="Nueva creación"/>
    <s v="PEQUEÑA"/>
    <m/>
    <s v="CXIX/01-oct/2337/10/04/2023"/>
    <m/>
    <m/>
    <m/>
    <s v="Servicios gastronomicos y Alojamiento"/>
    <m/>
  </r>
  <r>
    <n v="2758"/>
    <s v="SOL22007799"/>
    <n v="67"/>
    <s v="Kalonova"/>
    <n v="2313"/>
    <x v="0"/>
    <s v="Brindar servicios gastronómicos en actividades de restaurantes, cafetería, así como de servicios móvil de comidas."/>
    <s v="Yohandris  Martinez De La Rosa"/>
    <s v="+5352405416"/>
    <s v="yohandrismartinez@gmail.com"/>
    <s v="CALLE 134 # 28340-A E/ CALLE 289 Y FINAL, REPARTO BERENGUER "/>
    <s v="ACTIVIDADES DE RESTAURANTES Y DE SERVICIOS MÓVIL DE COMIDAS"/>
    <n v="1"/>
    <n v="11"/>
    <m/>
    <m/>
    <m/>
    <n v="11"/>
    <m/>
    <n v="12"/>
    <s v="Nueva creación"/>
    <s v="PEQUEÑA"/>
    <m/>
    <m/>
    <m/>
    <m/>
    <m/>
    <s v="Servicios gastronomicos y Alojamiento"/>
    <m/>
  </r>
  <r>
    <n v="2759"/>
    <s v="SOL23010416"/>
    <n v="67"/>
    <s v="LIPTRANS"/>
    <n v="2311"/>
    <x v="0"/>
    <s v="Elaborar, conservar y comercializar carne y productos cárnicos, así como brindar servicios de losa sanitaria. (1010)"/>
    <s v="Liber gonzález Franco"/>
    <n v="53226654"/>
    <s v="isoldamarti@gmail.com"/>
    <s v="CALLE 25 # 12008 E/ CALLE 120 Y CALLE 122"/>
    <s v="ELABORACIÓN Y CONSERVACIÓN DE CARNE"/>
    <n v="1"/>
    <n v="11"/>
    <n v="1"/>
    <n v="2"/>
    <m/>
    <n v="8"/>
    <m/>
    <n v="12"/>
    <s v="Nueva creación"/>
    <s v="PEQUEÑA"/>
    <m/>
    <s v="CVXI/81-90/2285/31/03/2023"/>
    <m/>
    <m/>
    <m/>
    <s v="Alimentación"/>
    <m/>
  </r>
  <r>
    <n v="2760"/>
    <s v="SOL22006633"/>
    <n v="67"/>
    <s v="La Terraza de Obispo"/>
    <n v="2304"/>
    <x v="0"/>
    <s v=" La Sociedad tiene por objeto social como actividad principal Brindar servicios gastronomicos en actividades de restaurantes, cafeteria, asi como de servicios movil de comidas"/>
    <s v="yeneisi  mestre molina"/>
    <s v="52706584"/>
    <s v="armandovaldesmolina@gmail.com"/>
    <s v="Obispo # 415 e/ Aguacate y Compostela, Habana Vieja"/>
    <s v="ACTIVIDADES DE RESTAURANTES Y DE SERVICIOS MÓVIL DE COMIDAS"/>
    <n v="3"/>
    <n v="10"/>
    <m/>
    <n v="10"/>
    <m/>
    <m/>
    <m/>
    <n v="13"/>
    <s v="Trabajo por cuenta propia"/>
    <s v="PEQUEÑA"/>
    <m/>
    <m/>
    <m/>
    <m/>
    <m/>
    <s v="Servicios gastronomicos y Alojamiento"/>
    <m/>
  </r>
  <r>
    <n v="2761"/>
    <s v="SOL22009531"/>
    <n v="67"/>
    <s v="Mamma Ida"/>
    <n v="2301"/>
    <x v="0"/>
    <s v="Arrendamiento de vivienda, habitaciones y espacios."/>
    <s v="Idalmis  Perez Maceo"/>
    <n v="52543681"/>
    <s v="mamainessurl@gmail.com"/>
    <s v="calle 116 a. 242, Esquina avenida Novena, Barrio El Romerillo, Municipio Playa"/>
    <s v="ACTIVIDADES DE ALOJAMIENTO PARA ESTANCIAS CORTAS"/>
    <n v="1"/>
    <n v="12"/>
    <m/>
    <n v="4"/>
    <m/>
    <n v="8"/>
    <m/>
    <n v="13"/>
    <s v="Nueva creación"/>
    <s v="PEQUEÑA"/>
    <m/>
    <s v="CXXVI/01-oct/2456/21/04/2023"/>
    <m/>
    <m/>
    <m/>
    <s v="Servicios gastronomicos y Alojamiento"/>
    <m/>
  </r>
  <r>
    <n v="2762"/>
    <s v="SOL22009463"/>
    <n v="67"/>
    <s v="&quot;Villa D2&quot;"/>
    <n v="2302"/>
    <x v="0"/>
    <s v="Arrendamiento de vivienda, habitaciones y espacios."/>
    <s v="Luis  Manuel  López  González"/>
    <s v="52853556"/>
    <s v="luislo2456@gmail.com"/>
    <s v="Calle 37 nº14 e/Paseo y calle 2, Vedado, Municipio Plaza de la Revolución. La Habana"/>
    <s v="ACTIVIDADES DE ALOJAMIENTO PARA ESTANCIAS CORTAS"/>
    <n v="1"/>
    <n v="15"/>
    <n v="4"/>
    <n v="5"/>
    <m/>
    <n v="2"/>
    <n v="4"/>
    <n v="16"/>
    <s v="Nueva creación"/>
    <s v="PEQUEÑA"/>
    <m/>
    <s v="CX/01-oct/2158/10/03/2023"/>
    <m/>
    <m/>
    <m/>
    <s v="Servicios gastronomicos y Alojamiento"/>
    <m/>
  </r>
  <r>
    <n v="2763"/>
    <s v="SOL22006837"/>
    <n v="67"/>
    <s v="&quot;El Pescaito DLG&quot;"/>
    <n v="2301"/>
    <x v="0"/>
    <s v="Comercializar productos alimenticios y no alimenticios, excepto los provenientes de la red del comercio minorista y los prohibidos por la ley. "/>
    <s v="VICTOR  DE LA GUARDIA LLANSO"/>
    <s v="52933988"/>
    <s v="dlg.capi@gmail.com"/>
    <s v="calle 94 #105 A entre Avenida 1ra y Avenida 3ra, Reparto Querejeta, municipio Playa "/>
    <s v="VENTA AL POR MAYOR NO ESPECIALIZADA"/>
    <n v="2"/>
    <n v="15"/>
    <m/>
    <n v="3"/>
    <m/>
    <n v="4"/>
    <n v="8"/>
    <n v="17"/>
    <s v="Nueva creación"/>
    <s v="PEQUEÑA"/>
    <m/>
    <s v="CXXXI/61-70/2562/02/05/2023"/>
    <m/>
    <m/>
    <m/>
    <s v="Alimentación"/>
    <m/>
  </r>
  <r>
    <n v="2764"/>
    <s v="SOL22009244"/>
    <n v="67"/>
    <s v="EMPRODA"/>
    <n v="2310"/>
    <x v="0"/>
    <s v="Elaborar y comercializar productos de panadería."/>
    <s v="Javier  Santaelena Villarreal"/>
    <s v="58320056"/>
    <s v="jsantaelenav@gmail.com"/>
    <s v="Calle Masó, número 120, entre calle Perfecto Lacoste y calle Factor, municipio Cerro, provincia La Habana."/>
    <s v="ELABORACIÓN DE PRODUCTOS DE PANADERÍA"/>
    <n v="2"/>
    <n v="15"/>
    <m/>
    <m/>
    <m/>
    <m/>
    <n v="15"/>
    <n v="17"/>
    <s v="Nueva creación"/>
    <s v="PEQUEÑA"/>
    <m/>
    <s v="CXXXVI/91-100/2705/12/05/2023"/>
    <m/>
    <m/>
    <m/>
    <s v="Alimentación"/>
    <m/>
  </r>
  <r>
    <n v="2765"/>
    <s v="SOL23010671"/>
    <n v="67"/>
    <s v="ALTAHABANA CLUB"/>
    <n v="2313"/>
    <x v="0"/>
    <s v="Gestionar discotecas, pistas de baile y organizar cumpleaños, bodas y otras actividades festivas y eventos permitidos por la ley."/>
    <s v="Uvelino Moreno Perdomo"/>
    <n v="52647574"/>
    <s v="umorenodocjudo@yahoo.com"/>
    <s v="CALLE VENTO # 9906 E/ CALLE A Y CALLE 10, REPARTO ALTAHABANA"/>
    <s v="OTRAS ACTIVIDADES DE ESPARCIMIENTO Y RECREATIVAS N.C.P"/>
    <n v="3"/>
    <n v="15"/>
    <n v="12"/>
    <m/>
    <m/>
    <n v="3"/>
    <m/>
    <n v="15"/>
    <s v="Trabajo por cuenta propia"/>
    <s v="PEQUEÑA"/>
    <m/>
    <s v="CXIV/191-200/2256/27/03/2023"/>
    <m/>
    <m/>
    <m/>
    <s v="Cultura y recreación"/>
    <m/>
  </r>
  <r>
    <n v="2766"/>
    <s v="SOL22009770"/>
    <n v="67"/>
    <s v="CONFECCIONES TEXTILES DYLMA"/>
    <n v="2314"/>
    <x v="0"/>
    <s v="FABRICACIÓN DE PRODUCTOS TEXTILES"/>
    <s v="Dayana  Gonzalez  Alvarez"/>
    <s v="5353678614"/>
    <s v="dayana900327@gmail.com"/>
    <s v="San Rafael 164, entre Paraíso y Paseo, Managua, Arroyo Naranjo, La Habana, República de Cuba"/>
    <s v="ACABADO DE PRODUCTOS TEXTILES"/>
    <n v="4"/>
    <n v="15"/>
    <n v="4"/>
    <m/>
    <m/>
    <m/>
    <n v="11"/>
    <n v="19"/>
    <s v="Nueva creación"/>
    <s v="PEQUEÑA"/>
    <m/>
    <s v="CXVIII/151-160/2332/06/04/2023"/>
    <m/>
    <m/>
    <m/>
    <s v="Industria ligera"/>
    <m/>
  </r>
  <r>
    <n v="2767"/>
    <s v="SOL22008250"/>
    <n v="67"/>
    <s v="DECAMERÓN"/>
    <n v="2302"/>
    <x v="0"/>
    <s v="Brindar servicios gastronómicos en actividades de restaurantes, cafetería, así como de servicios móvil de comidas."/>
    <s v="NIUSKA  TAMARA  MINIET  DÍAZ"/>
    <s v="+5353441266"/>
    <s v="tododecameron@yahoo.com"/>
    <s v="Calle Línea número 753 bajos, entre Calle Paseo y Calle 2"/>
    <s v="ACTIVIDADES DE RESTAURANTES Y DE SERVICIOS MÓVIL DE COMIDAS"/>
    <n v="1"/>
    <n v="20"/>
    <n v="8"/>
    <n v="10"/>
    <m/>
    <n v="2"/>
    <m/>
    <n v="21"/>
    <s v="Trabajo por cuenta propia"/>
    <s v="PEQUEÑA"/>
    <m/>
    <s v="CXVIII/61-70/2323/06/04/2023"/>
    <m/>
    <m/>
    <m/>
    <s v="Servicios gastronomicos y Alojamiento"/>
    <m/>
  </r>
  <r>
    <n v="2768"/>
    <s v="SOL22009595"/>
    <n v="67"/>
    <s v="Don Neno"/>
    <n v="2314"/>
    <x v="0"/>
    <s v="Brindar servicios gastronómicos en actividades de restaurantes, cafetería, así como de servicios móvil de comidas."/>
    <s v="Jeniffer  Labrada Quiñones"/>
    <s v="58436091"/>
    <s v="agonzalezjonathanz1985@gmail.com"/>
    <s v="Calzada de Managua # 38 E/ Calle Animas y Calle Angeles Reparto Calvario_x000a_"/>
    <s v="ACTIVIDADES DE RESTAURANTES Y DE SERVICIOS MÓVIL DE COMIDAS"/>
    <n v="1"/>
    <n v="20"/>
    <m/>
    <m/>
    <m/>
    <n v="20"/>
    <m/>
    <n v="21"/>
    <s v="Nueva creación"/>
    <s v="PEQUEÑA"/>
    <m/>
    <s v="CXV/71-80/2264/29/03/2023"/>
    <m/>
    <m/>
    <m/>
    <s v="Servicios gastronomicos y Alojamiento"/>
    <m/>
  </r>
  <r>
    <n v="2769"/>
    <s v="SOL22009491"/>
    <n v="67"/>
    <s v="JARDINERIA D´ZAYAS"/>
    <n v="2307"/>
    <x v="0"/>
    <s v="Brindar servicios de jardinería, mantenimiento de áreas verdes, paisajismo y servicios de mantenimientos conexos "/>
    <s v="José  Carlos De Zayas Mederos"/>
    <s v="+5353904871"/>
    <s v="Dzayasjardin85@gmail.com"/>
    <s v="Calle Sánchez Gómez # 57 e/ calle obispo y calle Real, poblado Barrera"/>
    <s v="ACTIVIDADES DE PAISAJISMO Y SERVICIOS DE MANTENIMIENTO CONEXOS"/>
    <n v="1"/>
    <n v="20"/>
    <n v="1"/>
    <n v="1"/>
    <m/>
    <n v="14"/>
    <n v="4"/>
    <n v="21"/>
    <s v="Trabajo por cuenta propia"/>
    <s v="PEQUEÑA"/>
    <m/>
    <m/>
    <m/>
    <m/>
    <m/>
    <s v="Servicios"/>
    <m/>
  </r>
  <r>
    <n v="2770"/>
    <s v="SOL22009206"/>
    <n v="67"/>
    <s v="Rino´S"/>
    <n v="2306"/>
    <x v="0"/>
    <s v="Brindar servicios gastronómicos en actividades de restaurantes, cafetería, así como de servicios móvil de comidas."/>
    <s v="Lisandra  Águila Tárano"/>
    <s v="59162646"/>
    <s v="lisiaguila92@gmail.com"/>
    <s v="Calle 31 Edificio Metálica 2,Apt 9 entre Calle Máximo Gómez y Real, Cojimar, Habana del Este, La Habana."/>
    <s v="ACTIVIDADES DE RESTAURANTES Y DE SERVICIOS MÓVIL DE COMIDAS"/>
    <n v="1"/>
    <n v="20"/>
    <m/>
    <n v="10"/>
    <m/>
    <n v="6"/>
    <n v="4"/>
    <n v="21"/>
    <s v="Nueva creación"/>
    <s v="PEQUEÑA"/>
    <m/>
    <s v="CXIV/81-90/2245/24/03/2023"/>
    <m/>
    <m/>
    <m/>
    <s v="Servicios gastronomicos y Alojamiento"/>
    <m/>
  </r>
  <r>
    <n v="2771"/>
    <s v="SOL22008659"/>
    <n v="67"/>
    <s v="VILLA MÍA"/>
    <n v="2314"/>
    <x v="0"/>
    <s v="Elaborar y comercializar productos lácteos."/>
    <s v="Yeniset  Destrades Bisset"/>
    <s v="52005068"/>
    <s v="yeniset42@gmail.com"/>
    <s v="Calle Veterinaria, edificio 10, No. 3 entre Calzada de Managua y calle Final, Reparto Las Guásimas, Arroyo Naranjo, La Habana, Cuba"/>
    <s v="ELABORACIÓN DE PRODUCTOS LÁCTEOS"/>
    <n v="1"/>
    <n v="20"/>
    <m/>
    <m/>
    <m/>
    <n v="20"/>
    <m/>
    <n v="21"/>
    <s v="Nueva creación"/>
    <s v="PEQUEÑA"/>
    <m/>
    <m/>
    <m/>
    <m/>
    <m/>
    <s v="Alimentación"/>
    <m/>
  </r>
  <r>
    <n v="2772"/>
    <s v="SOL22008841"/>
    <n v="67"/>
    <s v="Gastronomía del Valle"/>
    <n v="2309"/>
    <x v="0"/>
    <s v="Brindar servicios gastronómicos en actividades de restaurantes, cafetería, así como de servicios móvil de comidas."/>
    <s v="Juan Manuel del Valle Torres"/>
    <n v="78735690"/>
    <s v="jmvalletorres@yahoo.com"/>
    <s v="San Indalecio no 552 e/ San Bernardino y Santa Irene. "/>
    <s v="ACTIVIDADES DE RESTAURANTES Y DE SERVICIOS MÓVIL DE COMIDAS"/>
    <n v="3"/>
    <n v="25"/>
    <m/>
    <m/>
    <m/>
    <n v="5"/>
    <n v="20"/>
    <n v="28"/>
    <s v="Nueva creación"/>
    <s v="PEQUEÑA"/>
    <m/>
    <m/>
    <m/>
    <m/>
    <m/>
    <s v="Servicios gastronomicos y Alojamiento"/>
    <m/>
  </r>
  <r>
    <n v="2773"/>
    <s v="SOL22008521"/>
    <n v="67"/>
    <s v="LA LIDY"/>
    <n v="2313"/>
    <x v="0"/>
    <s v="Brindar servicios de transporte de personal por vía terrestre. Brindar servicios de gestión de transportación de pasajeros con fines no turísticos. "/>
    <s v="Juan José Licea Arbelo"/>
    <n v="5353706265"/>
    <s v="juanjoselicea01@gmail.com"/>
    <s v="Calle 1ra entre Calle 8 y Calle 10, Santiago de las Vegas, Municipio Boyeros, Provincia La Habana."/>
    <s v="OTRAS ACTIVIDADES DE TRANSPORTE DE PASAJEROS POR VÍA TERRESTRE"/>
    <n v="2"/>
    <n v="33"/>
    <m/>
    <m/>
    <m/>
    <m/>
    <n v="33"/>
    <n v="35"/>
    <s v="Trabajo por cuenta propia"/>
    <s v="PEQUEÑA"/>
    <m/>
    <s v="CXII/51-60/2202/20/03/2023"/>
    <m/>
    <m/>
    <m/>
    <s v="Transportación y logística"/>
    <m/>
  </r>
  <r>
    <n v="2774"/>
    <s v="SOL22009468"/>
    <n v="67"/>
    <s v="EMPRESA RÍO"/>
    <n v="2306"/>
    <x v="0"/>
    <s v="Brindar servicios de construcción civil y montaje de nuevas obras, edificaciones e instalaciones. "/>
    <s v="Iris Laura Montejo Cruz"/>
    <n v="5352934877"/>
    <s v="irislauramontejocruz559@gmail.com"/>
    <s v="Calle Nuevo Oeste #161 entre 19 y 21 , Antonio Guiteras"/>
    <s v="CONSTRUCCIÓN DE EDIFICIOS"/>
    <n v="1"/>
    <n v="35"/>
    <n v="5"/>
    <n v="10"/>
    <n v="10"/>
    <n v="10"/>
    <m/>
    <n v="36"/>
    <s v="Nueva creación"/>
    <s v="MEDIANA"/>
    <m/>
    <s v="CXVI/91-100/2286/03/04/2023"/>
    <m/>
    <m/>
    <m/>
    <s v="Construcciones"/>
    <m/>
  </r>
  <r>
    <n v="2775"/>
    <s v="SOL22009317"/>
    <n v="67"/>
    <s v="SOMATCO"/>
    <n v="2313"/>
    <x v="0"/>
    <s v="Producir y comercializar materiales, elementos y artículos para la construcción, así como pintura."/>
    <s v="Yulier Angel Hidalgo Pupo"/>
    <n v="56957327"/>
    <s v="yulierhidalgopupo@gmail.com"/>
    <s v="Calle 294 No. 3 E/ Calle 187 y 191, El Chico Boyeros."/>
    <s v="FABRICACIÓN DE ARTÍCULOS DE HORMIGÓN, CEMENTO Y YESO"/>
    <n v="1"/>
    <n v="41"/>
    <n v="5"/>
    <n v="10"/>
    <n v="6"/>
    <n v="10"/>
    <n v="10"/>
    <n v="42"/>
    <s v="Nueva creación"/>
    <s v="MEDIANA"/>
    <m/>
    <s v="CX/61-70/2164/10/03/2023"/>
    <m/>
    <m/>
    <m/>
    <s v="Construcciones"/>
    <m/>
  </r>
  <r>
    <n v="2776"/>
    <s v="SOL23010844"/>
    <n v="67"/>
    <s v="La Barra Dorada"/>
    <n v="2301"/>
    <x v="0"/>
    <s v="Brindar servicios gastronómicos en actividades de restaurantes, cafetería, así como de servicios móvil de comidas."/>
    <s v="Yonni Oclides Feria Mestre"/>
    <s v="58592839"/>
    <s v="thegoldenbar93@gmail.com"/>
    <s v="Avenida 1b No.29009 entre calle 290 y 292, reparto Santa Fe, municipio Playa, La Habana"/>
    <s v="ACTIVIDADES DE RESTAURANTES Y DE SERVICIOS MÓVIL DE COMIDAS"/>
    <n v="2"/>
    <n v="45"/>
    <m/>
    <n v="5"/>
    <m/>
    <n v="40"/>
    <m/>
    <n v="47"/>
    <s v="Nueva creación"/>
    <s v="MEDIANA"/>
    <m/>
    <s v="CXII/21-30/2199/20/03/2023"/>
    <m/>
    <m/>
    <m/>
    <s v="Servicios gastronomicos y Alojamiento"/>
    <m/>
  </r>
  <r>
    <n v="2777"/>
    <s v="SOL22009183"/>
    <n v="67"/>
    <s v="ÁNIMAS Y VIRTUDES"/>
    <n v="2303"/>
    <x v="0"/>
    <s v="Brindar servicios gastronómicos en actividades de restaurantes, cafetería, así como de servicios móvil de comidas."/>
    <s v="ODEYSIS  BAULLOSA CARO"/>
    <s v="+5352644940"/>
    <s v="odeysis@icloud.com"/>
    <s v="CALLE PRADO # 312 BAJOS E/ CALLE ANIMAS Y CALLE VIRTUDES"/>
    <s v="ACTIVIDADES DE RESTAURANTES Y DE SERVICIOS MÓVIL DE COMIDAS"/>
    <n v="1"/>
    <n v="60"/>
    <m/>
    <m/>
    <m/>
    <m/>
    <n v="60"/>
    <n v="61"/>
    <s v="Nueva creación"/>
    <s v="MEDIANA"/>
    <m/>
    <m/>
    <m/>
    <m/>
    <m/>
    <s v="Servicios gastronomicos y Alojamiento"/>
    <m/>
  </r>
  <r>
    <n v="2778"/>
    <s v="SOL22009025"/>
    <n v="67"/>
    <s v="Ashé Revé"/>
    <n v="2309"/>
    <x v="0"/>
    <s v="Brindar servicios gastronómicos en actividades de restaurantes, cafetería, así como de servicios móvil de comidas."/>
    <s v="Haymara  Alvarez Bécquer"/>
    <s v="52687927"/>
    <s v="haymicharangon@gmail.com"/>
    <s v="calle Juan Delgado, número 717, entre calle Freyre Andrades y calle Espadero, Reparto Sevillano"/>
    <s v="ACTIVIDADES DE RESTAURANTES Y DE SERVICIOS MÓVIL DE COMIDAS"/>
    <n v="2"/>
    <n v="60"/>
    <n v="20"/>
    <n v="10"/>
    <n v="2"/>
    <n v="10"/>
    <n v="18"/>
    <n v="62"/>
    <s v="Nueva creación"/>
    <s v="MEDIANA"/>
    <m/>
    <m/>
    <m/>
    <m/>
    <m/>
    <s v="Servicios gastronomicos y Alojamiento"/>
    <m/>
  </r>
  <r>
    <n v="2779"/>
    <s v="SOL22009188"/>
    <n v="67"/>
    <s v="COTRANSCAR"/>
    <n v="2315"/>
    <x v="0"/>
    <s v="Brindar servicios de mantenimiento y reparación de vehículos automotores, incluidos los servicios de ponchera y limpieza de los mismos. "/>
    <s v="Jesús  Mestre Torriente"/>
    <s v="58276675"/>
    <s v="mestretorrientejesus@gmail.com"/>
    <s v="Calle 59, número 1456, entre calle 14 y calle 16, reparto Dulce Nombre, municipio Cotorro, Provincia la Habana, Cuba "/>
    <s v="MANTENIMIENTO Y REPARACIÓN DE VEHÍCULOS AUTOMOTORES"/>
    <n v="2"/>
    <n v="98"/>
    <n v="5"/>
    <n v="30"/>
    <m/>
    <n v="63"/>
    <m/>
    <n v="100"/>
    <s v="Trabajo por cuenta propia"/>
    <s v="MEDIANA"/>
    <m/>
    <s v="CXXV/21-30/2438/19/04/2023"/>
    <m/>
    <m/>
    <m/>
    <s v="Mantenimiento Automotor"/>
    <m/>
  </r>
  <r>
    <n v="2780"/>
    <s v="SOL22007960"/>
    <n v="67"/>
    <s v="Mecanik 11"/>
    <n v="2306"/>
    <x v="0"/>
    <s v="Brindar servicios de mantenimiento y reparación de vehículos automotores, incluidos los servicios de ponchera y limpieza de los mismos. "/>
    <s v="Jorge Enrique Alvarez González"/>
    <n v="5353634178"/>
    <s v="jorgeenrique870529@gmail.com"/>
    <s v="Edificio c 18 apto 6 zona 6 Alamar Habana Este"/>
    <s v="VENTA DE PARTES, PIEZAS Y ACCESORIOS PARA VEHÍCULOS AUTOMOTORES"/>
    <n v="2"/>
    <n v="98"/>
    <m/>
    <n v="60"/>
    <m/>
    <n v="38"/>
    <m/>
    <n v="100"/>
    <s v="Trabajo por cuenta propia"/>
    <s v="MEDIANA"/>
    <m/>
    <m/>
    <m/>
    <m/>
    <m/>
    <s v="Servicios"/>
    <m/>
  </r>
  <r>
    <n v="2781"/>
    <s v="SOL22009149"/>
    <n v="67"/>
    <s v="Pura Vida"/>
    <n v="2312"/>
    <x v="0"/>
    <s v="Elaborar, conservar y comercializar frutas legumbres y hortalizas, así como productos derivados de estas. (1030) "/>
    <s v="Roxana  Cruz Pérez"/>
    <s v="+5353716345"/>
    <s v="roxycruzperez91@gmail.com"/>
    <s v="Av 55 #21424 e/ 214 y216"/>
    <s v="ELABORACIÓN Y CONSERVACIÓN DE FRUTAS LEGUMBRES Y HORTALIZAS"/>
    <n v="1"/>
    <n v="99"/>
    <n v="20"/>
    <n v="40"/>
    <m/>
    <n v="20"/>
    <n v="19"/>
    <n v="100"/>
    <s v="Nueva creación"/>
    <s v="MEDIANA"/>
    <m/>
    <s v="CXXIII/61-70/2403/18/04/2023"/>
    <m/>
    <m/>
    <m/>
    <s v="Alimentación"/>
    <m/>
  </r>
  <r>
    <n v="2782"/>
    <s v="SOL22008579"/>
    <n v="68"/>
    <s v="ByP"/>
    <n v="2309"/>
    <x v="0"/>
    <s v="Brindar servicios gastronómicos en actividades de restaurantes, cafetería, así como de servicios móvil de comidas."/>
    <s v="Tania  Pérez Campos"/>
    <s v="54815351"/>
    <s v="ByPimportacion22@gmail.com"/>
    <s v="Calle San Leonardo, número 164, entre calles Flores y San Benigno, reparto Santos Suárez"/>
    <s v="ACTIVIDADES DE RESTAURANTES Y DE SERVICIOS MÓVIL DE COMIDAS"/>
    <n v="1"/>
    <n v="4"/>
    <m/>
    <m/>
    <m/>
    <n v="4"/>
    <m/>
    <n v="5"/>
    <s v="Nueva creación"/>
    <s v="MICRO"/>
    <m/>
    <s v="CXXXII/171-180/2593/04/05/2023"/>
    <m/>
    <m/>
    <m/>
    <s v="Servicios gastronomicos y Alojamiento"/>
    <m/>
  </r>
  <r>
    <n v="2783"/>
    <s v="SOL22008561"/>
    <n v="68"/>
    <s v="Comercial Narcisos"/>
    <n v="2303"/>
    <x v="0"/>
    <s v="Comercializar productos agropecuarios. "/>
    <s v="Narciso  Rodríguez González"/>
    <s v="+5352707425"/>
    <s v="mnotarior@gmail.com"/>
    <s v="San Rafael entre Hospital y Espada, Edificio 964, Apartamento 3, Centro Habana, La Habana, República de Cuba"/>
    <s v="VENTA AL POR MAYOR DE MATERIAS PRIMAS AGROPECUARIAS Y ANIMALES VIVOS"/>
    <n v="1"/>
    <n v="4"/>
    <m/>
    <n v="2"/>
    <m/>
    <n v="2"/>
    <m/>
    <n v="5"/>
    <s v="Nueva creación"/>
    <s v="MICRO"/>
    <m/>
    <s v="CXXX/31-40/2539/28/04/2023"/>
    <m/>
    <m/>
    <m/>
    <s v="Comercio"/>
    <m/>
  </r>
  <r>
    <n v="2784"/>
    <s v="SOL22009511"/>
    <n v="68"/>
    <s v="DESTINO ZAS"/>
    <n v="2302"/>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Vicente Cárdenas  Caballero"/>
    <s v="72037245"/>
    <s v="vicentecardenas21@gmail.com"/>
    <s v="Calle 68 No. 4311 entre 43 y 45, Playa. La Habana."/>
    <s v="ACTIVIDADES POSTALES"/>
    <n v="2"/>
    <n v="3"/>
    <m/>
    <n v="3"/>
    <m/>
    <m/>
    <m/>
    <n v="5"/>
    <s v="Trabajo por cuenta propia"/>
    <s v="MICRO"/>
    <m/>
    <s v="CXXI/71-80/2364/11/04/2023"/>
    <m/>
    <m/>
    <m/>
    <s v="Transportación y logística"/>
    <m/>
  </r>
  <r>
    <n v="2785"/>
    <s v="SOL22008145"/>
    <n v="68"/>
    <s v="Colecciones Habana"/>
    <n v="2301"/>
    <x v="0"/>
    <s v="Brindar servicios gastronómicos en actividades de restaurantes, cafetería, así como de servicios móvil de comidas."/>
    <s v="Misleydis  Pérez Pérez"/>
    <s v="50910279"/>
    <s v="misleydis860311@gmail.com"/>
    <s v="Calle No. 41 No. 1411 C e/ Calle 14 y Calle 18"/>
    <s v="ACTIVIDADES DE RESTAURANTES Y DE SERVICIOS MÓVIL DE COMIDAS"/>
    <n v="1"/>
    <n v="5"/>
    <m/>
    <m/>
    <m/>
    <n v="5"/>
    <m/>
    <n v="6"/>
    <s v="Nueva creación"/>
    <s v="MICRO"/>
    <m/>
    <s v="CXIX/31-40/2340/10/04/2023"/>
    <m/>
    <m/>
    <m/>
    <s v="Servicios gastronomicos y Alojamiento"/>
    <m/>
  </r>
  <r>
    <n v="2786"/>
    <s v="SOL22008186"/>
    <n v="68"/>
    <s v="SUMINISTROS SM "/>
    <n v="2301"/>
    <x v="0"/>
    <s v="Comercializar alimentos, bebidas y tabaco excepto ron, cigarros y tabacos al por mayor y cualquier otro producto prohibido por la ley, así como los provenientes de la red de comercio minorista"/>
    <s v="ARMANDO   DANIEL  PÉREZ"/>
    <s v="+5353316014"/>
    <s v="mandydp9804@gmail.com"/>
    <s v="AVENIDA 49 # 3414 ALTOS, E/ CALLE 34 Y CALLE 36, REPARTO KOHLY"/>
    <s v="VENTA AL POR MAYOR DE ALIMENTOS, BEBIDAS Y TABACO"/>
    <n v="1"/>
    <n v="5"/>
    <m/>
    <n v="2"/>
    <m/>
    <n v="3"/>
    <m/>
    <n v="6"/>
    <s v="Nueva creación"/>
    <s v="MICRO"/>
    <m/>
    <s v="CXXIII/151-160/2411/18/04/2023"/>
    <m/>
    <m/>
    <m/>
    <s v="Comercio"/>
    <m/>
  </r>
  <r>
    <n v="2787"/>
    <s v="SOL22008694"/>
    <n v="68"/>
    <s v="Transporte y Servicios Yoma"/>
    <n v="2310"/>
    <x v="0"/>
    <s v="Brindar servicios de mantenimiento y reparación de vehículos automotores, incluidos los servicios de ponchera y limpieza de los mismos. "/>
    <s v="Rocio  Madrigal Proenza"/>
    <s v="5353193872"/>
    <s v="rmadrigalp86@gmail.com"/>
    <s v="Calle Colón # 268 entre San Cristóbal y Pezuela"/>
    <s v="MANTENIMIENTO Y REPARACIÓN DE VEHÍCULOS AUTOMOTORES"/>
    <n v="1"/>
    <n v="5"/>
    <m/>
    <m/>
    <m/>
    <n v="5"/>
    <m/>
    <n v="6"/>
    <s v="Nueva creación"/>
    <s v="MICRO"/>
    <m/>
    <m/>
    <m/>
    <m/>
    <m/>
    <s v="Mantenimiento Automotor"/>
    <m/>
  </r>
  <r>
    <n v="2788"/>
    <s v="SOL22008035"/>
    <n v="68"/>
    <s v="ATHENDAT"/>
    <n v="2309"/>
    <x v="0"/>
    <s v="Brindar servicios de operador logístico terrestre, dentro de los límites establecidos por la ley a partir del desarrollo de actividades de programación informática. (5229)"/>
    <s v="Frank  Rodríguez López"/>
    <s v="+5352541322"/>
    <s v="fr20587@outlook.com"/>
    <s v="La Sola #307 entre Santa Catalina y Milagros"/>
    <s v="OTRAS ACTIVIDADES DE APOYO AL TRANSPORTE"/>
    <n v="4"/>
    <n v="4"/>
    <n v="2"/>
    <n v="1"/>
    <m/>
    <n v="1"/>
    <m/>
    <n v="8"/>
    <s v="Trabajo por cuenta propia"/>
    <s v="MICRO"/>
    <m/>
    <s v="CXXIX/81-90/2524/26/04/2023"/>
    <m/>
    <m/>
    <m/>
    <s v="Transportación y logística"/>
    <m/>
  </r>
  <r>
    <n v="2789"/>
    <s v="SOL22007920"/>
    <n v="68"/>
    <s v="COMINSER"/>
    <n v="2310"/>
    <x v="0"/>
    <s v="Comercializar alimentos, bebidas y tabaco, excepto ron, cigarros y tabacos al por mayor y cualquier otro producto prohibido por la ley, así como los provenientes de la red del comercio minorista.  (4630, 4781)"/>
    <s v="Rolando Felix Rodríguez Ramos"/>
    <s v="52855330"/>
    <s v="roly458@yahoo.es"/>
    <s v="La Rosa, número 464, entre Ayestarán y Clavel"/>
    <s v="VENTA AL POR MAYOR DE ALIMENTOS, BEBIDAS Y TABACO"/>
    <n v="2"/>
    <n v="8"/>
    <n v="2"/>
    <m/>
    <m/>
    <m/>
    <n v="6"/>
    <n v="10"/>
    <s v="Nueva creación"/>
    <s v="MICRO"/>
    <m/>
    <s v="CXVI/171-180/2294/03/04/2023"/>
    <m/>
    <m/>
    <m/>
    <s v="Comercio"/>
    <m/>
  </r>
  <r>
    <n v="2790"/>
    <s v="SOL22009748"/>
    <n v="68"/>
    <s v="Marvic Cubaverde"/>
    <n v="2306"/>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Victor Francisco Valera Amador"/>
    <s v="+5353881721"/>
    <s v="victorvaleraamador@gmail.com"/>
    <s v="Calle 23  No 8412 entre H y I, Cojímar, Habana del Este, La Habana"/>
    <s v="ACTIVIDADES POSTALES"/>
    <n v="1"/>
    <n v="9"/>
    <m/>
    <n v="1"/>
    <m/>
    <n v="8"/>
    <m/>
    <n v="10"/>
    <s v="Nueva creación"/>
    <s v="MICRO"/>
    <m/>
    <s v="CXXXII/131-140/2589/03/05/2023"/>
    <m/>
    <m/>
    <m/>
    <s v="Transportación y logística"/>
    <m/>
  </r>
  <r>
    <n v="2791"/>
    <s v="SOL22009837"/>
    <n v="68"/>
    <s v="S.Santos &amp; Oramas"/>
    <n v="2308"/>
    <x v="0"/>
    <s v="Brindar servicios gastronómicos en actividades de restaurantes, cafetería, así como de servicios móvil de comidas."/>
    <s v="Regla Beatriz Cabrera Santos Suarez"/>
    <s v="53589108"/>
    <s v="reglabeatrizcabrera@gmail.com"/>
    <s v="Calzada de San Miguel del Padrón, No 7802, entre 6 y 7. San Miguel del Padrón"/>
    <s v="ACTIVIDADES DE RESTAURANTES Y DE SERVICIOS MÓVIL DE COMIDAS"/>
    <n v="1"/>
    <n v="9"/>
    <m/>
    <n v="1"/>
    <n v="1"/>
    <n v="7"/>
    <m/>
    <n v="10"/>
    <s v="Nueva creación"/>
    <s v="MICRO"/>
    <m/>
    <s v="CXXXIV/51-60/2621/08/05/2023"/>
    <m/>
    <m/>
    <m/>
    <s v="Servicios gastronomicos y Alojamiento"/>
    <m/>
  </r>
  <r>
    <n v="2792"/>
    <s v="SOL22008276"/>
    <n v="68"/>
    <s v="SAOCO"/>
    <n v="2304"/>
    <x v="0"/>
    <s v="Brindar servicios gastronómicos en actividades de restaurantes, cafetería, así como de servicios móvil de comidas."/>
    <s v="ERNESTO  GARCIA ACOSTA"/>
    <s v="52934379"/>
    <s v="garciaacostaernesto@gmail.com"/>
    <s v="Calle Compostela # 463-B entre  Teniente Rey y Amargura"/>
    <s v="ACTIVIDADES DE RESTAURANTES Y DE SERVICIOS MÓVIL DE COMIDAS"/>
    <n v="2"/>
    <n v="8"/>
    <m/>
    <n v="8"/>
    <m/>
    <m/>
    <m/>
    <n v="10"/>
    <s v="Trabajo por cuenta propia"/>
    <s v="MICRO"/>
    <m/>
    <m/>
    <m/>
    <m/>
    <m/>
    <s v="Servicios gastronomicos y Alojamiento"/>
    <m/>
  </r>
  <r>
    <n v="2793"/>
    <s v="SOL22009449"/>
    <n v="68"/>
    <s v="D&amp;L Panadería y Dulcería Creativa"/>
    <n v="2313"/>
    <x v="0"/>
    <s v="Elaborar y comercializar productos de panadería "/>
    <s v="Lester José  Dorta Fernández"/>
    <s v="52704064"/>
    <s v="lesterjosepv@gmail.com"/>
    <s v="Calle 279 sn e  /c 180 y final  Rpto Río Verde. "/>
    <s v="ELABORACIÓN DE PRODUCTOS DE PANADERÍA"/>
    <n v="1"/>
    <n v="10"/>
    <m/>
    <n v="10"/>
    <m/>
    <m/>
    <m/>
    <n v="11"/>
    <s v="Nueva creación"/>
    <s v="PEQUEÑA"/>
    <m/>
    <s v="CXXIX/101-110/2526/26/04/2023"/>
    <m/>
    <m/>
    <m/>
    <s v="Alimentación"/>
    <m/>
  </r>
  <r>
    <n v="2794"/>
    <s v="SOL22009088"/>
    <n v="68"/>
    <s v="ESPRINT"/>
    <n v="2302"/>
    <x v="0"/>
    <s v="Fabricar y comercializar artículos de deporte."/>
    <s v="TONY  GARCÍA ACUÑA"/>
    <s v="+5353314603"/>
    <s v="tony3gac@gmail.com"/>
    <s v="AVENIDA 26 #1430 E/CALLE SANTA MARIA Y CALLE SANTA TERESA"/>
    <s v="FABRICACIÓN DE ARTÍCULOS DE DEPORTE"/>
    <n v="1"/>
    <n v="10"/>
    <m/>
    <m/>
    <m/>
    <m/>
    <n v="10"/>
    <n v="11"/>
    <s v="Nueva creación"/>
    <s v="PEQUEÑA"/>
    <m/>
    <s v="CXXX/71-80/2543/28/04/2023"/>
    <m/>
    <m/>
    <m/>
    <s v="Industria ligera"/>
    <m/>
  </r>
  <r>
    <n v="2795"/>
    <s v="SOL22009424"/>
    <n v="68"/>
    <s v="Lesi"/>
    <n v="2310"/>
    <x v="0"/>
    <s v="Producir y comercializar pinturas, barnices y productos de revestimiento similares, tintas de imprenta y masillas. "/>
    <s v="Sergio  Figueredo  Isel"/>
    <s v="59361455"/>
    <s v="lesisrl7106@gmail.com"/>
    <s v="Calle 12 #11405 entre calle 11 y calle 13, Reparto Antonio Maceo_x000a_"/>
    <s v="FABRICACIÓN  DE PINTURAS, BARNICES Y PRODUCTOS DE REVESTIMIENTO SIMILARES, TINTAS DE IMPRENTA Y MASILLAS"/>
    <n v="1"/>
    <n v="10"/>
    <m/>
    <m/>
    <n v="3"/>
    <m/>
    <n v="7"/>
    <n v="11"/>
    <s v="Nueva creación"/>
    <s v="PEQUEÑA"/>
    <m/>
    <s v="CXXV/191-200/2455/21/04/2023"/>
    <m/>
    <m/>
    <m/>
    <s v="Industria ligera"/>
    <m/>
  </r>
  <r>
    <n v="2796"/>
    <s v="SOL22009031"/>
    <n v="68"/>
    <s v="Don Julio"/>
    <n v="2304"/>
    <x v="0"/>
    <s v="Brindar servicios gastronómicos en actividades de restaurantes, cafetería, así como de servicios móvil de comidas."/>
    <s v="Julio Miguel Reyes Arias"/>
    <s v="52970951"/>
    <s v="pymedonjulio@gmail.com"/>
    <s v="Calle San Ignacio número 322-B, entre Teniente Rey y Amargura_x000a_"/>
    <s v="ACTIVIDADES DE RESTAURANTES Y DE SERVICIOS MÓVIL DE COMIDAS"/>
    <n v="2"/>
    <n v="10"/>
    <m/>
    <n v="1"/>
    <m/>
    <m/>
    <n v="9"/>
    <n v="12"/>
    <s v="Trabajo por cuenta propia"/>
    <s v="PEQUEÑA"/>
    <m/>
    <s v="CXXXVII/101-110/2726/22/05/2023"/>
    <m/>
    <m/>
    <m/>
    <s v="Servicios gastronomicos y Alojamiento"/>
    <m/>
  </r>
  <r>
    <n v="2797"/>
    <s v="SOL23010854"/>
    <n v="68"/>
    <s v="Mecánica General Serrano"/>
    <n v="2302"/>
    <x v="0"/>
    <s v="Brindar servicio de mantenimiento y reparación de vehículos automotores, incluidos los servicios de ponchera y limpieza de los mismos."/>
    <s v="Fabian  Enrique  Serrano  Cuenca"/>
    <s v="53392135"/>
    <s v="fabianserrano.1.1.1@gmail.com"/>
    <s v="Calle Mazarredo número 314 entre Avenida Zoológico y Calle Empireo"/>
    <s v="MANTENIMIENTO Y REPARACIÓN DE VEHÍCULOS AUTOMOTORES"/>
    <n v="2"/>
    <n v="10"/>
    <m/>
    <m/>
    <m/>
    <m/>
    <n v="10"/>
    <n v="12"/>
    <s v="Nueva creación"/>
    <s v="PEQUEÑA"/>
    <m/>
    <s v="CXIII/101-110/2227/22/03/2023"/>
    <m/>
    <m/>
    <m/>
    <s v="Mantenimiento Automotor"/>
    <m/>
  </r>
  <r>
    <n v="2798"/>
    <s v="SOL23010893"/>
    <n v="68"/>
    <s v="MILAN AUTOMOTOR"/>
    <n v="2301"/>
    <x v="0"/>
    <s v="Brindar servicios de mantenimiento y reparación de vehículos automotores, incluidos los servicios de ponchera y limpieza de los mismos. "/>
    <s v="Yuliet  Yait  Milán  Cristiá"/>
    <s v="55419455"/>
    <s v="milancristiay@gmail.com"/>
    <s v="Avenida 31 No 3404 bajos entre Calle 34 y Calle 36"/>
    <s v="MANTENIMIENTO Y REPARACIÓN DE VEHÍCULOS AUTOMOTORES"/>
    <n v="2"/>
    <n v="10"/>
    <m/>
    <m/>
    <m/>
    <m/>
    <n v="10"/>
    <n v="12"/>
    <s v="Nueva creación"/>
    <s v="PEQUEÑA"/>
    <m/>
    <m/>
    <m/>
    <m/>
    <m/>
    <s v="Mantenimiento Automotor"/>
    <m/>
  </r>
  <r>
    <n v="2799"/>
    <s v="SOL22009678"/>
    <n v="68"/>
    <s v="CONFÍE"/>
    <n v="2302"/>
    <x v="0"/>
    <s v="Brindar servicios de construcción civil y montaje de nuevas obras, edificaciones e instalaciones. (4100, 4210, 4220, 4290) "/>
    <s v="Fidel  García Pantoja"/>
    <s v="5352764721"/>
    <s v="gfidel988@gmail.com"/>
    <s v="San Pedro # 702 e/ Hidalgo y Estancia Edificio MINFAR 2 apto 7-7"/>
    <s v="CONSTRUCCIÓN DE EDIFICIOS"/>
    <n v="3"/>
    <n v="10"/>
    <m/>
    <n v="1"/>
    <n v="2"/>
    <n v="1"/>
    <n v="6"/>
    <n v="13"/>
    <s v="Trabajo por cuenta propia"/>
    <s v="PEQUEÑA"/>
    <m/>
    <m/>
    <m/>
    <m/>
    <m/>
    <s v="Construcciones"/>
    <m/>
  </r>
  <r>
    <n v="2800"/>
    <s v="SOL22009787"/>
    <n v="68"/>
    <s v="D´Lemus"/>
    <n v="2309"/>
    <x v="0"/>
    <s v="Brindar servicios de mantenimiento y reparación de vehículos automotores, incluidos los servicios de ponchera y limpieza de los mismos. "/>
    <s v="Frank   Lemus Pestana"/>
    <s v="52705728"/>
    <s v="dlemussrl@gmail.com"/>
    <s v="Calle 5ta, número 441, entre Anita y Finlay, Reparto Ampliación del Sevillano, municipio Arroyo Naranjo, La Habana, República de Cuba. _x000a_"/>
    <s v="MANTENIMIENTO Y REPARACIÓN DE VEHÍCULOS AUTOMOTORES"/>
    <n v="2"/>
    <n v="11"/>
    <m/>
    <n v="2"/>
    <m/>
    <n v="9"/>
    <m/>
    <n v="13"/>
    <s v="Nueva creación"/>
    <s v="PEQUEÑA"/>
    <m/>
    <s v="CXXXII/nov-20/2577/03/05/2023"/>
    <m/>
    <m/>
    <m/>
    <s v="Mantenimiento Automotor"/>
    <m/>
  </r>
  <r>
    <n v="2801"/>
    <s v="SOL22006002"/>
    <n v="68"/>
    <s v="Yantan Comercial"/>
    <n v="2302"/>
    <x v="0"/>
    <s v="Comercializar alimentos, bebidas y tabaco, excepto ron, cigarros y tabacos al por mayor y cualquier otro producto prohibido por la ley, así como los provenientes de la red del comercio minorista.  (4630)"/>
    <s v="Tania  Pedroso Romeu"/>
    <s v="+5378327294;+5353799590"/>
    <s v="apmc0810@gmail.com"/>
    <s v="Calle 19 e/ calle G y calle H Edificio 376 apto 5 B"/>
    <s v="VENTA AL POR MAYOR DE ALIMENTOS, BEBIDAS Y TABACO"/>
    <n v="2"/>
    <n v="11"/>
    <n v="1"/>
    <m/>
    <m/>
    <n v="2"/>
    <n v="8"/>
    <n v="13"/>
    <s v="Nueva creación"/>
    <s v="PEQUEÑA"/>
    <m/>
    <m/>
    <m/>
    <m/>
    <m/>
    <s v="Comercio"/>
    <m/>
  </r>
  <r>
    <n v="2802"/>
    <s v="SOL22008144"/>
    <n v="68"/>
    <s v="Donde Lis"/>
    <n v="2304"/>
    <x v="0"/>
    <s v="Brindar servicios de restaurantes, cafeterias y de servicios movil de comidas (5610)"/>
    <s v="Lisdania  Leiva López"/>
    <s v="52566701"/>
    <s v="lisdanialeivalopez@gmail.com"/>
    <s v="Tejadillo # 163 bajos entre Habana y Compostela"/>
    <s v="ACTIVIDADES DE RESTAURANTES Y DE SERVICIOS MÓVIL DE COMIDAS"/>
    <n v="2"/>
    <n v="12"/>
    <m/>
    <n v="12"/>
    <m/>
    <m/>
    <m/>
    <n v="14"/>
    <s v="Trabajo por cuenta propia"/>
    <s v="PEQUEÑA"/>
    <m/>
    <m/>
    <m/>
    <m/>
    <m/>
    <s v="Servicios gastronomicos y Alojamiento"/>
    <m/>
  </r>
  <r>
    <n v="2803"/>
    <s v="SOL22006906"/>
    <n v="68"/>
    <s v="BAZAR TO D TO"/>
    <n v="2302"/>
    <x v="0"/>
    <s v="Elaborar, conservar y comercializar frutas legumbres y hortalizas, así como productos derivados de estas."/>
    <s v="Youblian  Barrueto Turiño"/>
    <s v="59172939"/>
    <s v="youblianb@gmail.com"/>
    <s v="Calle 13 # 1005 Apt 1A e/ Calle 12 y Calle 10"/>
    <s v="ELABORACIÓN Y CONSERVACIÓN DE FRUTAS LEGUMBRES Y HORTALIZAS"/>
    <n v="1"/>
    <n v="15"/>
    <m/>
    <m/>
    <m/>
    <n v="15"/>
    <m/>
    <n v="16"/>
    <s v="Nueva creación"/>
    <s v="PEQUEÑA"/>
    <m/>
    <s v="CXXI/91-100/2366/11/04/2023"/>
    <m/>
    <m/>
    <m/>
    <s v="Alimentación"/>
    <m/>
  </r>
  <r>
    <n v="2804"/>
    <s v="SOL22009932"/>
    <n v="68"/>
    <s v="El palencazo"/>
    <n v="2312"/>
    <x v="0"/>
    <s v="Brindar servicios gastronómicos en actividades de restaurantes, cafetería, así como de servicios móvil de comidas."/>
    <s v="José Manuel Martínez Guerra"/>
    <s v="58140749"/>
    <s v="luismanuellalisa@gmail.com"/>
    <s v="Calle 152 No. 7116 A e/ Ave 71 y 83, el Palenque"/>
    <s v="ACTIVIDADES DE RESTAURANTES Y DE SERVICIOS MÓVIL DE COMIDAS"/>
    <n v="1"/>
    <n v="15"/>
    <m/>
    <m/>
    <m/>
    <n v="15"/>
    <m/>
    <n v="16"/>
    <s v="Nueva creación"/>
    <s v="PEQUEÑA"/>
    <m/>
    <s v="CXV/141-150/2271/30/03/2023"/>
    <m/>
    <m/>
    <m/>
    <s v="Servicios gastronomicos y Alojamiento"/>
    <m/>
  </r>
  <r>
    <n v="2805"/>
    <s v="SOL22008061"/>
    <n v="68"/>
    <s v="MICHIFU"/>
    <n v="2309"/>
    <x v="0"/>
    <s v="Brindar servicios gastronómicos en actividades de restaurantes, cafetería, así como de servicios móvil de comidas."/>
    <s v="ZUCED   RAMOS JIMÉNEZ"/>
    <s v="+5353160248"/>
    <s v="zukmo20@gmail.com"/>
    <s v="CALLE SAN MARIANO # 104 E/ CALLE SAN LAZARO Y CALLE SAN ANASTACIO, BARRIO LAWTON "/>
    <s v="ACTIVIDADES DE RESTAURANTES Y DE SERVICIOS MÓVIL DE COMIDAS"/>
    <n v="2"/>
    <n v="16"/>
    <m/>
    <n v="4"/>
    <m/>
    <n v="12"/>
    <m/>
    <n v="18"/>
    <s v="Trabajo por cuenta propia"/>
    <s v="PEQUEÑA"/>
    <m/>
    <s v="CXXXII/51-60/2581/03/05/2023"/>
    <m/>
    <m/>
    <m/>
    <s v="Servicios gastronomicos y Alojamiento"/>
    <m/>
  </r>
  <r>
    <n v="2806"/>
    <s v="SOL22008526"/>
    <n v="68"/>
    <s v="Espacios HI"/>
    <n v="2310"/>
    <x v="0"/>
    <s v="Arrendamiento de vivienda, habitaciones y espacios."/>
    <s v="Suleyny   Rodriguez  Artiles"/>
    <s v="52973910"/>
    <s v="sraoramas@gmail.com"/>
    <s v="Calle General Emilio Nuñez # 359 E/ Avenida 20 de Mayo y Calle General Aguirre_x000a_"/>
    <s v="ACTIVIDADES DE ALOJAMIENTO PARA ESTANCIAS CORTAS"/>
    <n v="2"/>
    <n v="15"/>
    <m/>
    <n v="3"/>
    <m/>
    <n v="12"/>
    <m/>
    <n v="17"/>
    <s v="Trabajo por cuenta propia"/>
    <s v="PEQUEÑA"/>
    <m/>
    <m/>
    <m/>
    <m/>
    <m/>
    <s v="Servicios gastronomicos y Alojamiento"/>
    <m/>
  </r>
  <r>
    <n v="2807"/>
    <s v="SOL22009318"/>
    <n v="68"/>
    <s v="Restaurante &quot;Las Clavellinas&quot;"/>
    <n v="2306"/>
    <x v="0"/>
    <s v="Brindar servicios gastronómicos en actividades de restaurantes, cafetería, así como de servicios móvil de comidas."/>
    <s v="Julio Cesar Rieumont Acosta"/>
    <s v="+5352826283"/>
    <s v="octaviomichelsamuel@gmail.com"/>
    <s v="Edificio # 65, apartamento 48, Reparto Antonio Guiteras"/>
    <s v="ACTIVIDADES DE RESTAURANTES Y DE SERVICIOS MÓVIL DE COMIDAS"/>
    <n v="1"/>
    <n v="16"/>
    <m/>
    <n v="16"/>
    <m/>
    <m/>
    <m/>
    <n v="17"/>
    <s v="Trabajo por cuenta propia"/>
    <s v="PEQUEÑA"/>
    <m/>
    <s v="CXXIII/101-120/2407/18/04/2023"/>
    <m/>
    <m/>
    <m/>
    <s v="Servicios gastronomicos y Alojamiento"/>
    <m/>
  </r>
  <r>
    <n v="2808"/>
    <s v="SOL22009099"/>
    <n v="68"/>
    <s v="KLATUS INNOVACIÓN &amp; DESARROLLO SURL"/>
    <n v="2314"/>
    <x v="0"/>
    <s v=" Brindar servicios de instalación, reparación y mantenimiento de maquinarias y equipos, incluidos los equipos que utilizan energías renovables."/>
    <s v="José  Leonardo López Garmendia"/>
    <s v="52828306"/>
    <s v="jleonardo.bussines@gmail.com"/>
    <s v="Calle Paco entre 2da y 3ra, Edificio 78 Apto 6, Reparto Víbora Park. "/>
    <s v="INSTALACIÓN DE MAQUINARIA Y EQUIPO INDUSTRIALES"/>
    <n v="1"/>
    <n v="17"/>
    <n v="8"/>
    <n v="0"/>
    <n v="0"/>
    <n v="7"/>
    <n v="2"/>
    <n v="18"/>
    <s v="Nueva creación"/>
    <s v="PEQUEÑA"/>
    <m/>
    <m/>
    <m/>
    <m/>
    <m/>
    <s v="Industria sideromecánica"/>
    <m/>
  </r>
  <r>
    <n v="2809"/>
    <s v="SOL22010034"/>
    <n v="68"/>
    <s v="MARECHIARO"/>
    <n v="2303"/>
    <x v="0"/>
    <s v="Brindar servicios gastronómicos en actividades de restaurantes, cafetería, así como de servicios móvil de comidas."/>
    <s v="Ernesto  Legrá Ribas"/>
    <s v="+5354152653"/>
    <s v="marechiarohabana2022@gmail.com"/>
    <s v="Calle Malecón #217 entre Blanco y Águila"/>
    <s v="ACTIVIDADES DE RESTAURANTES Y DE SERVICIOS MÓVIL DE COMIDAS"/>
    <n v="3"/>
    <n v="15"/>
    <n v="4"/>
    <n v="6"/>
    <m/>
    <n v="5"/>
    <m/>
    <n v="18"/>
    <s v="Trabajo por cuenta propia"/>
    <s v="PEQUEÑA"/>
    <m/>
    <m/>
    <m/>
    <m/>
    <m/>
    <s v="Servicios gastronomicos y Alojamiento"/>
    <m/>
  </r>
  <r>
    <n v="2810"/>
    <s v="SOL22009703"/>
    <n v="68"/>
    <s v="MYO"/>
    <n v="2314"/>
    <x v="0"/>
    <s v="Brindar servicios de construcción civil y montaje de nuevas obras, edificaciones e instalaciones. (4100, 4210, 4220, 4290) "/>
    <s v="Mayara  Labrada Rojas"/>
    <s v="58436091"/>
    <s v="loshijosdeshango22@gmail.com"/>
    <s v="Calle Pino # 52 E/ Calle Flores y Calle Bellavista, Reparto El Retiro"/>
    <s v="CONSTRUCCIÓN DE EDIFICIOS"/>
    <n v="1"/>
    <n v="20"/>
    <m/>
    <m/>
    <m/>
    <n v="20"/>
    <m/>
    <n v="21"/>
    <s v="Nueva creación"/>
    <s v="PEQUEÑA"/>
    <m/>
    <m/>
    <m/>
    <m/>
    <m/>
    <s v="Construcciones"/>
    <m/>
  </r>
  <r>
    <n v="2811"/>
    <s v="SOL22007719"/>
    <n v="68"/>
    <s v="DRosío"/>
    <n v="2302"/>
    <x v="0"/>
    <s v="Brindar servicios gastronómicos en actividades de restaurantes, cafetería, así como de servicios móvil de comidas."/>
    <s v="Rocío  Ortega Morón"/>
    <s v="52972958"/>
    <s v="rocioam1991@gmail.com"/>
    <s v="Tulipan No 564A entre Ermita y Ayuntamiento"/>
    <s v="ACTIVIDADES DE RESTAURANTES Y DE SERVICIOS MÓVIL DE COMIDAS"/>
    <n v="2"/>
    <n v="20"/>
    <n v="5"/>
    <n v="5"/>
    <m/>
    <n v="5"/>
    <n v="5"/>
    <n v="22"/>
    <s v="Trabajo por cuenta propia"/>
    <s v="PEQUEÑA"/>
    <m/>
    <s v="CXXII/171-180/2394/14/04/2023"/>
    <m/>
    <m/>
    <m/>
    <s v="Servicios gastronomicos y Alojamiento"/>
    <m/>
  </r>
  <r>
    <n v="2812"/>
    <s v="SOL22008823"/>
    <n v="68"/>
    <s v="Kondecor"/>
    <n v="2314"/>
    <x v="0"/>
    <s v="Brindar servicios de construcción civil y montaje de nuevas obras, edificaciones e instalaciones. "/>
    <s v="Yovani  Figueroa Girón"/>
    <s v="56695192"/>
    <s v="kondecorempresa@gmail.com"/>
    <s v="Calle Aranguren e/ Calle Washington y Calle Martí, #153 Hab 2, Barrio Azul"/>
    <s v="CONSTRUCCIÓN DE EDIFICIOS"/>
    <n v="2"/>
    <n v="20"/>
    <m/>
    <m/>
    <m/>
    <n v="20"/>
    <m/>
    <n v="22"/>
    <s v="Trabajo por cuenta propia"/>
    <s v="PEQUEÑA"/>
    <m/>
    <s v="CXXXI/91-100/2565/02/05/2023"/>
    <m/>
    <m/>
    <m/>
    <s v="Construcciones"/>
    <m/>
  </r>
  <r>
    <n v="2813"/>
    <s v="SOL22010346"/>
    <n v="68"/>
    <s v="CAFÉ Y SAL"/>
    <n v="2301"/>
    <x v="0"/>
    <s v="Elaboración y Comercialización de productos de panadería (1071)"/>
    <s v="Orlando  González Gutiérrez"/>
    <s v="52644250"/>
    <s v="juanosd@nauta.cu"/>
    <s v="Calle 46 número 737 entre avenida 7ma C y avenida 9na, reparto Miramar municipio Playa"/>
    <s v="ELABORACIÓN DE PRODUCTOS DE PANADERÍA"/>
    <n v="1"/>
    <n v="24"/>
    <n v="2"/>
    <m/>
    <m/>
    <m/>
    <n v="22"/>
    <n v="25"/>
    <s v="Nueva creación"/>
    <s v="PEQUEÑA"/>
    <m/>
    <s v="CXXI/41-50/2361/11/04/2023"/>
    <m/>
    <m/>
    <m/>
    <s v="Alimentación"/>
    <m/>
  </r>
  <r>
    <n v="2814"/>
    <s v="SOL22008245"/>
    <n v="68"/>
    <s v="El Chuvy"/>
    <n v="2314"/>
    <x v="0"/>
    <s v="Brindar servicios gastronómicos en actividades de restaurantes, cafetería, así como de servicios móvil de comidas."/>
    <s v="Jesús  Luis  Hernández  Figueredo"/>
    <s v="52412467"/>
    <s v="j19871308@gmail.com"/>
    <s v="Calzada de Managua #1062 e/ Libertad y Pedro Nuevo, reparto Mantilla_x000a_"/>
    <s v="ACTIVIDADES DE RESTAURANTES Y DE SERVICIOS MÓVIL DE COMIDAS"/>
    <n v="1"/>
    <n v="24"/>
    <m/>
    <n v="10"/>
    <m/>
    <n v="14"/>
    <m/>
    <n v="25"/>
    <s v="Trabajo por cuenta propia"/>
    <s v="PEQUEÑA"/>
    <m/>
    <s v="CXXIX/161-170/2532/26/04/2023"/>
    <m/>
    <m/>
    <m/>
    <s v="Servicios gastronomicos y Alojamiento"/>
    <m/>
  </r>
  <r>
    <n v="2815"/>
    <s v="SOL22009118"/>
    <n v="68"/>
    <s v="RPServicios"/>
    <n v="2313"/>
    <x v="0"/>
    <s v="Brindar servicios de construcción civil y montaje de nuevas obras, edificaciones e instalaciones. (4100"/>
    <s v="Roberto  Peña Samper"/>
    <s v="52821548"/>
    <s v="roberto.penasamper64@gmail.com"/>
    <s v="Calle 205 Nro 23506 entre calle 235 y 235 A. Reparto Fontanar, Municipio Boyeros. Provincia La Habana."/>
    <s v="CONSTRUCCIÓN DE EDIFICIOS"/>
    <n v="1"/>
    <n v="25"/>
    <n v="8"/>
    <n v="9"/>
    <n v="8"/>
    <m/>
    <m/>
    <n v="26"/>
    <s v="Nueva creación"/>
    <s v="PEQUEÑA"/>
    <m/>
    <s v="CXIII/141-150/2231/22/03/2023"/>
    <m/>
    <m/>
    <m/>
    <s v="Construcciones"/>
    <m/>
  </r>
  <r>
    <n v="2816"/>
    <s v="SOL22008230"/>
    <n v="68"/>
    <s v="Los Tres"/>
    <n v="2306"/>
    <x v="0"/>
    <s v="Brindar servicios gastronómicos en actividades de restaurantes, cafetería, así como de servicios móvil de comidas."/>
    <s v="Yuliet  Rodríguez Jiménez"/>
    <s v="53507409"/>
    <s v="yrodriguezjimenez@gmail.com"/>
    <s v="Rotonda de Cojimar # 1509 / Carretera Vieja de Guanabacoa y Via Blanca"/>
    <s v="ACTIVIDADES DE RESTAURANTES Y DE SERVICIOS MÓVIL DE COMIDAS"/>
    <n v="1"/>
    <n v="30"/>
    <m/>
    <m/>
    <m/>
    <n v="20"/>
    <n v="10"/>
    <n v="31"/>
    <s v="Nueva creación"/>
    <s v="PEQUEÑA"/>
    <m/>
    <s v="CXXIII/31-40/2400/17/04/2023"/>
    <m/>
    <m/>
    <m/>
    <s v="Servicios gastronomicos y Alojamiento"/>
    <m/>
  </r>
  <r>
    <n v="2817"/>
    <s v="SOL22009333"/>
    <n v="68"/>
    <s v="RCR"/>
    <n v="2315"/>
    <x v="0"/>
    <s v="Brindar servicios gastronómicos en actividades de restaurantes, cafetería, así como de servicios móvil de comidas."/>
    <s v="Romell  Calderón Reyes"/>
    <s v="52523365"/>
    <s v="romellcalderon41@gmail.com"/>
    <s v="Calle 26 A, número 7108 Altos, entre Avenida 71 y Avenida 97, Reparto Las Brisas, municipio Cotorro, provincia La Habana."/>
    <s v="ACTIVIDADES DE RESTAURANTES Y DE SERVICIOS MÓVIL DE COMIDAS"/>
    <n v="1"/>
    <n v="30"/>
    <m/>
    <m/>
    <m/>
    <m/>
    <n v="30"/>
    <n v="31"/>
    <s v="Trabajo por cuenta propia"/>
    <s v="PEQUEÑA"/>
    <m/>
    <s v="CXXXIV/141-150/2670/10/05/2023"/>
    <m/>
    <m/>
    <m/>
    <s v="Servicios gastronomicos y Alojamiento"/>
    <m/>
  </r>
  <r>
    <n v="2818"/>
    <s v="SOL22009796"/>
    <n v="68"/>
    <s v="M&amp;L FUTURO"/>
    <n v="2302"/>
    <x v="0"/>
    <s v="Brindar servicios de construcción civil y montaje de nuevas obras, edificaciones e instalaciones. (4100"/>
    <s v="Leosvanis   Espinosa  Pérez"/>
    <s v="+5359877974"/>
    <s v="leosvanisespinosa@gmail.com"/>
    <s v="Calle Basarrate número 216 entre Calle San José y Calle Valle. Municipio Plaza de la Revolución. "/>
    <s v="CONSTRUCCIÓN DE EDIFICIOS"/>
    <n v="2"/>
    <n v="30"/>
    <m/>
    <n v="5"/>
    <m/>
    <n v="25"/>
    <m/>
    <n v="32"/>
    <s v="Nueva creación"/>
    <s v="PEQUEÑA"/>
    <m/>
    <s v="CXXX/171-180/2553/28/04/2023"/>
    <m/>
    <m/>
    <m/>
    <s v="Construcciones"/>
    <m/>
  </r>
  <r>
    <n v="2819"/>
    <s v="SOL22008668"/>
    <n v="68"/>
    <s v="Río Luz"/>
    <n v="2302"/>
    <x v="0"/>
    <s v="Brindar servicios gastronómicos en actividades de restaurantes, cafetería, así como de servicios móvil de comidas."/>
    <s v="Ewilder  Pupo Sarmiento"/>
    <s v="+5353339325"/>
    <s v="anabel.perdomob@gmail.com"/>
    <s v="CALLE 30 # 672 E/ AVE. PARQUE Y RIO, REPARTO NUEVO VEDADO, MUNICIPIO PLAZA DE LA REVOLUCIÓN, PROVINCIA LA HABANA"/>
    <s v="ACTIVIDADES DE RESTAURANTES Y DE SERVICIOS MÓVIL DE COMIDAS"/>
    <n v="2"/>
    <n v="30"/>
    <m/>
    <n v="4"/>
    <m/>
    <n v="12"/>
    <n v="14"/>
    <n v="32"/>
    <s v="Nueva creación"/>
    <s v="PEQUEÑA"/>
    <m/>
    <s v="CXXIV/31-40/2419/19/04/2023"/>
    <m/>
    <m/>
    <m/>
    <s v="Servicios gastronomicos y Alojamiento"/>
    <m/>
  </r>
  <r>
    <n v="2820"/>
    <s v="SOL22008614"/>
    <n v="68"/>
    <s v="GUSTO REAL"/>
    <n v="2314"/>
    <x v="0"/>
    <s v="Elaborar y comercializar productos de panadería"/>
    <s v="Ariel Cándido  Aldama Alvarez"/>
    <s v="59802020"/>
    <s v="arielald224@gmail.com"/>
    <s v="Calle Enrique # 50 E/ Morris y Calle Julio de Cardenas, Barrio Fraternidad_x000a_"/>
    <s v="ELABORACIÓN DE PRODUCTOS DE PANADERÍA"/>
    <n v="5"/>
    <n v="30"/>
    <m/>
    <n v="3"/>
    <m/>
    <n v="20"/>
    <n v="7"/>
    <n v="35"/>
    <s v="Trabajo por cuenta propia"/>
    <s v="PEQUEÑA"/>
    <m/>
    <m/>
    <m/>
    <m/>
    <m/>
    <s v="Alimentación"/>
    <m/>
  </r>
  <r>
    <n v="2821"/>
    <s v="SOL22008848"/>
    <n v="68"/>
    <s v="LEMA"/>
    <n v="2312"/>
    <x v="0"/>
    <s v="Brindar servicios gastronómicos en actividades de restaurantes, cafetería, así como de servicios móvil de comidas."/>
    <s v="Marvelis  Matos  Gonzalez"/>
    <s v="52369105"/>
    <s v="mayelinlema99@gmail.com"/>
    <s v="Avenida 267 No 2010 entre Calle 20 y Linderos. Pueblo Punta Brava "/>
    <s v="ACTIVIDADES DE RESTAURANTES Y DE SERVICIOS MÓVIL DE COMIDAS"/>
    <n v="2"/>
    <n v="34"/>
    <n v="11"/>
    <m/>
    <m/>
    <n v="13"/>
    <n v="10"/>
    <n v="36"/>
    <s v="Nueva creación"/>
    <s v="MEDIANA"/>
    <m/>
    <s v="CXIV/61-70/2243/23/03/2023"/>
    <m/>
    <m/>
    <m/>
    <s v="Servicios gastronomicos y Alojamiento"/>
    <m/>
  </r>
  <r>
    <n v="2822"/>
    <s v="SOL23010624"/>
    <n v="68"/>
    <s v="Dulce ASHE S.R.L."/>
    <n v="2307"/>
    <x v="0"/>
    <s v="Elaborar y comercializar cacao, chocolate y productos de confitería. (1073)"/>
    <s v="katiuska Barbara Victorero Carrion"/>
    <s v="+5353603862"/>
    <s v="katyvc2015@gmail.com"/>
    <s v="calle 4ta edif. 965 apto.9 e/ Rosalina y Las Palma El Roble, Guanabacoa, La Habana, Cuba  República de Cuba"/>
    <s v="ELABORACIÓN DE CACAO Y CHOCOLATE Y DE PRODUCTOS DE CONFITERÍA"/>
    <n v="2"/>
    <n v="35"/>
    <n v="1"/>
    <m/>
    <m/>
    <n v="34"/>
    <m/>
    <n v="37"/>
    <s v="Nueva creación"/>
    <s v="MEDIANA"/>
    <m/>
    <s v="CXXV/91-100/2445/20/04/2023"/>
    <m/>
    <m/>
    <m/>
    <s v="Alimentación"/>
    <m/>
  </r>
  <r>
    <n v="2823"/>
    <s v="SOL22009826"/>
    <n v="68"/>
    <s v="Montañas R&amp;O "/>
    <n v="2301"/>
    <x v="0"/>
    <s v="Brindar servicios de construcción civil y montaje de nuevas obras, edificaciones e instalaciones. (4100, 4210, 4220, 4290) "/>
    <s v="Osniel Marcos González Galván"/>
    <s v="+5356224677"/>
    <s v="empros2022@gmail.com"/>
    <s v="Ave 3 c# 24006  E/ calle 240 y calle 242 Barrio Jaimanita"/>
    <s v="CONSTRUCCIÓN DE EDIFICIOS"/>
    <n v="2"/>
    <n v="35"/>
    <m/>
    <m/>
    <m/>
    <m/>
    <n v="35"/>
    <n v="37"/>
    <s v="Nueva creación"/>
    <s v="MEDIANA"/>
    <m/>
    <s v="CXXVII/151-160/1291/25/04/2023"/>
    <m/>
    <m/>
    <m/>
    <s v="Construcciones"/>
    <m/>
  </r>
  <r>
    <n v="2824"/>
    <s v="SOL22008644"/>
    <n v="68"/>
    <s v="BIT TEC"/>
    <n v="2314"/>
    <x v="0"/>
    <s v="Brindar servicios de instalación, reparación y mantenimiento de equipos eléctricos, electrónicos y óptico. (3313)"/>
    <s v="Paula  Amaral Pérez"/>
    <s v="55806727"/>
    <s v="paulaamaral2704@gmail.com"/>
    <s v="Calle A # E-1 Apto 1 e/ Calle 2da y Calle 4ta Reparto Parcelación Moderna"/>
    <s v="REPARACIÓN DE EQUIPO ELECTRÓNICO Y ÓPTICO"/>
    <n v="3"/>
    <n v="35"/>
    <m/>
    <m/>
    <m/>
    <n v="35"/>
    <m/>
    <n v="38"/>
    <s v="Nueva creación"/>
    <s v="MEDIANA"/>
    <m/>
    <s v="CXXXI/nov-20/2557/02/05/2023"/>
    <m/>
    <m/>
    <m/>
    <s v="Industria electrónica"/>
    <m/>
  </r>
  <r>
    <n v="2825"/>
    <s v="SOL22008802"/>
    <n v="68"/>
    <s v="GRUPO SARAO"/>
    <n v="2302"/>
    <x v="0"/>
    <s v="Gestionar bares, discotecas, pistas de baile y organizar cumpleaños, bodas y otras actividades festivas y eventos permitidos por la ley."/>
    <s v="Rene Michel  Pérez  Dozaret"/>
    <s v="+5352959596"/>
    <s v="rmichelpd@yahoo.com"/>
    <s v="Calle A # 314 entre 3ra y 5ta, Miramar, municipio Playa, Provincia La Habana, República de Cuba."/>
    <s v="OTRAS ACTIVIDADES DE ESPARCIMIENTO Y RECREATIVAS N.C.P"/>
    <n v="1"/>
    <n v="40"/>
    <n v="10"/>
    <n v="10"/>
    <n v="10"/>
    <n v="10"/>
    <m/>
    <n v="41"/>
    <s v="Trabajo por cuenta propia"/>
    <s v="MEDIANA"/>
    <m/>
    <s v="CXII/31-40/2200/20/03/2023"/>
    <m/>
    <m/>
    <m/>
    <s v="Cultura y recreación"/>
    <m/>
  </r>
  <r>
    <n v="2826"/>
    <s v="SOL22008209"/>
    <n v="68"/>
    <s v="PHA"/>
    <n v="2302"/>
    <x v="0"/>
    <s v="Brindar servicios gastronómicos en actividades de restaurantes, cafetería, así como de servicios móvil de comidas."/>
    <s v="Pedro  Horruitiner  Alea"/>
    <s v="+5352580423"/>
    <s v="pedroh0130@gmail.com"/>
    <s v="Jovellar No. 359 entre L y M, apartamento 43"/>
    <s v="ACTIVIDADES DE RESTAURANTES Y DE SERVICIOS MÓVIL DE COMIDAS"/>
    <n v="1"/>
    <n v="45"/>
    <n v="3"/>
    <n v="30"/>
    <m/>
    <n v="12"/>
    <m/>
    <n v="46"/>
    <s v="Trabajo por cuenta propia"/>
    <s v="MEDIANA"/>
    <m/>
    <m/>
    <m/>
    <m/>
    <m/>
    <s v="Servicios gastronomicos y Alojamiento"/>
    <m/>
  </r>
  <r>
    <n v="2827"/>
    <s v="SOL22008204"/>
    <n v="68"/>
    <s v="Real Habana"/>
    <n v="2303"/>
    <x v="0"/>
    <s v="Brindar servicios gastronómicos en actividades de restaurantes, cafetería, así como de servicios móvil de comidas."/>
    <s v="René Lázaro Kemel  Acosta"/>
    <s v="+5352633744"/>
    <s v="renelazaroka73@gmail.com"/>
    <s v="Neptuno # 151 E/ Industria y Consulado"/>
    <s v="ACTIVIDADES DE RESTAURANTES Y DE SERVICIOS MÓVIL DE COMIDAS"/>
    <n v="1"/>
    <n v="50"/>
    <n v="5"/>
    <n v="20"/>
    <n v="5"/>
    <n v="18"/>
    <n v="2"/>
    <n v="51"/>
    <s v="Trabajo por cuenta propia"/>
    <s v="MEDIANA"/>
    <m/>
    <m/>
    <m/>
    <m/>
    <m/>
    <s v="Servicios gastronomicos y Alojamiento"/>
    <m/>
  </r>
  <r>
    <n v="2828"/>
    <s v="SOL22007157"/>
    <n v="68"/>
    <s v="Construcciones Rajoma"/>
    <n v="2315"/>
    <x v="0"/>
    <s v="Brindar servicios de construcción civil y montaje de nuevas obras, edificaciones e instalaciones. (4100, 4210, 4220, 4290)"/>
    <s v="José Ángel Martínez Rodríguez"/>
    <s v="58337729"/>
    <s v="lauragonzalezmorales1221@gmail.com"/>
    <s v="Calle 103 no. 10203 entre 102 y 104, Municipio Cotorro, provincia La Habana, República de Cuba._x000a_"/>
    <s v="CONSTRUCCIÓN DE EDIFICIOS"/>
    <n v="3"/>
    <n v="80"/>
    <m/>
    <n v="20"/>
    <m/>
    <n v="30"/>
    <n v="30"/>
    <n v="83"/>
    <s v="Nueva creación"/>
    <s v="MEDIANA"/>
    <m/>
    <s v="CXXX/41-50/2540/28/04/2023"/>
    <m/>
    <m/>
    <m/>
    <s v="Construcciones"/>
    <m/>
  </r>
  <r>
    <n v="2829"/>
    <s v="SOL23010985"/>
    <n v="68"/>
    <s v="CUADRAS CONSTRUCCIONES"/>
    <n v="2303"/>
    <x v="0"/>
    <s v="Brindar servicios de construcción civil y montaje de nuevas obras, edificaciones e instalaciones. "/>
    <s v="Marcos  Antonio  Cuadra  Reyes"/>
    <s v="55509827"/>
    <s v="marcoscuadrareyes95@gmail.com"/>
    <s v="Calle Clavel número 356 entre Árbol Seco y Subirana"/>
    <s v="CONSTRUCCIÓN DE EDIFICIOS"/>
    <n v="1"/>
    <n v="99"/>
    <m/>
    <m/>
    <m/>
    <m/>
    <n v="99"/>
    <n v="100"/>
    <s v="Nueva creación"/>
    <s v="MEDIANA"/>
    <m/>
    <m/>
    <m/>
    <m/>
    <m/>
    <s v="Construcciones"/>
    <m/>
  </r>
  <r>
    <n v="2830"/>
    <s v="SOL22009004"/>
    <n v="68"/>
    <s v="JD´Medina"/>
    <n v="2301"/>
    <x v="0"/>
    <s v="Elaborar y comercializar cacao, chocolate y productos de confitería. "/>
    <s v="Juan David Medina Figueredo"/>
    <s v="5355512335"/>
    <s v="productosmanijd689@gmail.com"/>
    <s v="calle 86 No 1310 entre Ave 13 y Ave 15"/>
    <s v="ELABORACIÓN DE CACAO Y CHOCOLATE Y DE PRODUCTOS DE CONFITERÍA"/>
    <n v="1"/>
    <n v="99"/>
    <m/>
    <n v="1"/>
    <m/>
    <m/>
    <n v="98"/>
    <n v="100"/>
    <s v="Trabajo por cuenta propia"/>
    <s v="MEDIANA"/>
    <m/>
    <s v="CXXI/31-40/2360/10/04/2023"/>
    <m/>
    <m/>
    <m/>
    <s v="Alimentación"/>
    <m/>
  </r>
  <r>
    <n v="2831"/>
    <s v="SOL23010986"/>
    <n v="68"/>
    <s v="LEYETS CONTRUCCIONES"/>
    <n v="2303"/>
    <x v="0"/>
    <s v="Brindar servicios de construcción civil y montaje de nuevas obras, edificaciones e instalaciones."/>
    <s v="Dagnicel   Leyet  Garrido"/>
    <s v="53451869"/>
    <s v="dagnicelleyet@gmail.com"/>
    <s v="Calle 25 entre Calle Marina y Calle Hospital, Edificio 24 apto 3, municipio Centro Habana"/>
    <s v="CONSTRUCCIÓN DE EDIFICIOS"/>
    <n v="1"/>
    <n v="99"/>
    <m/>
    <m/>
    <m/>
    <m/>
    <n v="99"/>
    <n v="100"/>
    <s v="Nueva creación"/>
    <s v="MEDIANA"/>
    <m/>
    <m/>
    <m/>
    <m/>
    <m/>
    <s v="Construcciones"/>
    <m/>
  </r>
  <r>
    <n v="2832"/>
    <s v="SOL22009570"/>
    <n v="68"/>
    <s v="D´Leyta"/>
    <n v="2311"/>
    <x v="2"/>
    <s v="Elaboración y comercialización de productos de panadería"/>
    <s v="Ileana  Caridad  Caballero León"/>
    <s v="58422418"/>
    <s v="ileanacaridadcaballero@gmail.com"/>
    <s v="Ave 39, número 11212, entre calle 112 y 114. Marianao._x000a_"/>
    <s v="ELABORACIÓN DE PRODUCTOS DE PANADERÍA"/>
    <n v="3"/>
    <s v=""/>
    <m/>
    <m/>
    <m/>
    <m/>
    <m/>
    <n v="3"/>
    <s v="Nueva creación"/>
    <s v="CNA"/>
    <m/>
    <m/>
    <m/>
    <m/>
    <m/>
    <s v="Alimentación"/>
    <m/>
  </r>
  <r>
    <n v="2833"/>
    <s v="SOL23010564"/>
    <n v="68"/>
    <s v="Pasos H"/>
    <n v="2309"/>
    <x v="2"/>
    <s v="Brindar servicios de teneduría de libros. "/>
    <s v="Ivaniuski  Fernández  Suárez"/>
    <s v="52532130"/>
    <s v="pasoshabaneros@gmail.com"/>
    <s v="Calle Santos Suárez 464/ Gómez y Mendosa, Santos Suarez, Diez de Octubre. "/>
    <s v="ACTIVIDADES DE CONTABILIDAD, TENEDURÍA DE LIBROS Y AUDITORÍA; CONSULTORÍA FISCAL"/>
    <n v="10"/>
    <m/>
    <m/>
    <m/>
    <m/>
    <m/>
    <m/>
    <n v="10"/>
    <s v="Nueva creación"/>
    <s v="CNA"/>
    <m/>
    <s v="XXI/151-160/292/14/04/2023"/>
    <m/>
    <m/>
    <m/>
    <s v="Economía, contabilidad y finanzas"/>
    <m/>
  </r>
  <r>
    <n v="2834"/>
    <s v="SOL23010743"/>
    <n v="69"/>
    <s v="Galleani Eventos"/>
    <n v="2310"/>
    <x v="0"/>
    <s v="Gestionar discotecas, pistas de baile y organizar cumpleaños, bodas y otras actividades festivas y eventos permitidos por la ley. (9329)"/>
    <s v="Alberto   Penton Galeano"/>
    <s v="59218455"/>
    <s v="dux.galleani@gmail.com"/>
    <s v="Leonor #29 entre Carvajal y Calzada de Buenos Aires "/>
    <s v="OTRAS ACTIVIDADES DE ESPARCIMIENTO Y RECREATIVAS N.C.P"/>
    <n v="1"/>
    <n v="3"/>
    <m/>
    <m/>
    <m/>
    <n v="3"/>
    <m/>
    <n v="4"/>
    <s v="Nueva creación"/>
    <s v="MICRO"/>
    <m/>
    <s v="CXIX/141-150/2351/10/04/2023"/>
    <m/>
    <m/>
    <m/>
    <s v="Cultura y recreación"/>
    <m/>
  </r>
  <r>
    <n v="2835"/>
    <s v="SOL23010641"/>
    <n v="69"/>
    <s v="Gimnacio Salud-Arte "/>
    <n v="2306"/>
    <x v="0"/>
    <s v="Brindar servicios de gimnasios de musculación "/>
    <s v="Manuel  Enrique  Navarro  Batista"/>
    <s v="59211876"/>
    <s v="manuelnavarrogym@gmail.com"/>
    <s v="Call 96, No. 5D03A, entre calle 5ma y 7ma, reparto Cojímar "/>
    <s v="GESTIÓN DE INSTALACIONES DEPORTIVAS"/>
    <n v="1"/>
    <n v="3"/>
    <m/>
    <m/>
    <m/>
    <m/>
    <n v="3"/>
    <n v="4"/>
    <s v="Nueva creación"/>
    <s v="MICRO"/>
    <m/>
    <s v="CXXI/151-160/2372/12/04/2023"/>
    <m/>
    <m/>
    <m/>
    <s v="Cultura y recreación"/>
    <m/>
  </r>
  <r>
    <n v="2836"/>
    <s v="SOL22009978"/>
    <n v="69"/>
    <s v="BHT Guevara"/>
    <n v="2302"/>
    <x v="0"/>
    <s v="Ofrecer servicios de gestión de alojamiento vinculados con los arren­dadores de viviendas o habitaciones."/>
    <s v="Yandy  Guevara Fernández"/>
    <s v="+5358339758"/>
    <s v="negocioguevara39@gmail.com"/>
    <s v="Paseo No. 212 entre Línea y 11"/>
    <s v="OTROS SERVICIOS DE RESERVAS Y ACTIVIDADES CONEXAS"/>
    <n v="1"/>
    <n v="4"/>
    <n v="1"/>
    <n v="3"/>
    <m/>
    <m/>
    <m/>
    <n v="5"/>
    <s v="Nueva creación"/>
    <s v="MICRO"/>
    <m/>
    <m/>
    <m/>
    <m/>
    <m/>
    <s v="Servicios"/>
    <m/>
  </r>
  <r>
    <n v="2837"/>
    <s v="SOL22009062"/>
    <n v="69"/>
    <s v="ISLA FAMILIAR"/>
    <n v="2303"/>
    <x v="0"/>
    <s v="Arrendamiento de vivienda, habitaciones y espacios."/>
    <s v="Daiyaris  Fuentes  Correoso"/>
    <s v="+5354420945"/>
    <s v="daiyarisf@gmail.com"/>
    <s v="Calle Figuras, No. 106, e/ Lealtad y Campanario, Apto. No. 3"/>
    <s v="ACTIVIDADES DE ALOJAMIENTO PARA ESTANCIAS CORTAS"/>
    <n v="1"/>
    <n v="4"/>
    <m/>
    <m/>
    <m/>
    <n v="4"/>
    <m/>
    <n v="5"/>
    <s v="Trabajo por cuenta propia"/>
    <s v="MICRO"/>
    <m/>
    <m/>
    <m/>
    <m/>
    <m/>
    <s v="Servicios gastronomicos y Alojamiento"/>
    <m/>
  </r>
  <r>
    <n v="2838"/>
    <s v="SOL22010126"/>
    <n v="69"/>
    <s v="TOBÍAS"/>
    <n v="2314"/>
    <x v="0"/>
    <s v="Brindar servicios gastronómicos en actividades de restaurantes, cafetería, así como de servicios móvil de comidas."/>
    <s v="Luis  Valdés Valdés"/>
    <s v="52965981"/>
    <s v="chirolivv@gmail.com"/>
    <s v="Calzada de Managua e/ Calle 1ra y Calle 5ta, # 1189 APTO ALT, Reparto Las Guasimas "/>
    <s v="ACTIVIDADES DE RESTAURANTES Y DE SERVICIOS MÓVIL DE COMIDAS"/>
    <n v="1"/>
    <n v="5"/>
    <m/>
    <n v="5"/>
    <m/>
    <m/>
    <m/>
    <n v="6"/>
    <s v="Trabajo por cuenta propia"/>
    <s v="MICRO"/>
    <m/>
    <m/>
    <m/>
    <m/>
    <m/>
    <s v="Servicios gastronomicos y Alojamiento"/>
    <m/>
  </r>
  <r>
    <n v="2839"/>
    <s v="SOL22009869"/>
    <n v="69"/>
    <s v="PMX3"/>
    <n v="2303"/>
    <x v="0"/>
    <s v="Brindar servicios de actividades de diseñadores gráficos. (7410)"/>
    <s v="Nayenis  Hernández Rivera"/>
    <s v="+5352831490"/>
    <s v="contact.popmind@gmail.com"/>
    <s v="Calle soledad E/San Miguel y Soledad Edificio 353 apt 3"/>
    <s v="ACTIVIDADES ESPECIALIZADAS DE DISEÑO"/>
    <n v="2"/>
    <n v="5"/>
    <m/>
    <n v="1"/>
    <m/>
    <n v="4"/>
    <m/>
    <n v="7"/>
    <s v="Nueva creación"/>
    <s v="MICRO"/>
    <m/>
    <s v="CXXVIII/111-120/2507/25/04/2023"/>
    <m/>
    <m/>
    <m/>
    <s v="Comunicación y publicidad"/>
    <m/>
  </r>
  <r>
    <n v="2840"/>
    <s v="SOL22006541"/>
    <n v="69"/>
    <s v="ALMA"/>
    <n v="2302"/>
    <x v="0"/>
    <s v="Fabricar y Comercializar prendas de vestir, artículos confeccionados de materiales textiles y productos textiles."/>
    <s v="IRANIDIS   FUNDORA  ALONSO"/>
    <s v="+5353052507"/>
    <s v="ifundora@gmail.com"/>
    <s v="CALLE 23 # 654 APTO A E/ CALLE D Y CALLE E"/>
    <s v="FABRICACIÓN DE PRENDAS DE VESTIR, EXCEPTO PRENDAS DE PIEL"/>
    <n v="3"/>
    <n v="5"/>
    <m/>
    <n v="3"/>
    <m/>
    <n v="2"/>
    <m/>
    <n v="8"/>
    <s v="Nueva creación"/>
    <s v="MICRO"/>
    <m/>
    <s v="CXXVI/121-130/2468/24/04/2023"/>
    <m/>
    <m/>
    <m/>
    <s v="Industria ligera"/>
    <m/>
  </r>
  <r>
    <n v="2841"/>
    <s v="SOL22009725"/>
    <n v="69"/>
    <s v="El Trapiche"/>
    <n v="2312"/>
    <x v="0"/>
    <s v="Elaborar y comercializar vinos. (1102) "/>
    <s v="Everth  Chapon Longaa"/>
    <s v="+5354393703"/>
    <s v="koenig.fern05@gmail.com"/>
    <s v="Calle 232 edificio 18 apartamento 7 entre 35-A y 37, reparto San Agustín, municipio La Lisa, provincia La Habana, República de Cuba"/>
    <s v="ELABORACIÓN DE VINOS"/>
    <n v="1"/>
    <n v="7"/>
    <n v="2"/>
    <m/>
    <m/>
    <n v="5"/>
    <m/>
    <n v="8"/>
    <s v="Nueva creación"/>
    <s v="MICRO"/>
    <m/>
    <s v="CXII/181-190/2215/22/03/2023"/>
    <m/>
    <m/>
    <m/>
    <s v="Alimentación"/>
    <m/>
  </r>
  <r>
    <n v="2842"/>
    <s v="SOL22009695"/>
    <n v="69"/>
    <s v="Textiles RC"/>
    <n v="2310"/>
    <x v="0"/>
    <s v="Fabricar y comercializar prendas de vestir, excepto uniformes militares. (1410)     "/>
    <s v="Siria Pérez Pérez  Gómez"/>
    <s v="52740767"/>
    <s v="sirialadellibro@gmail.com"/>
    <s v="Perfecto Lacoste no. 745, apt 2, e/Panchito Gómez y Ayestarán"/>
    <s v="FABRICACIÓN DE PRENDAS DE VESTIR, EXCEPTO PRENDAS DE PIEL"/>
    <n v="1"/>
    <n v="7"/>
    <m/>
    <m/>
    <m/>
    <n v="7"/>
    <m/>
    <n v="8"/>
    <s v="Nueva creación"/>
    <s v="MICRO"/>
    <m/>
    <s v="CXVII/131-140/2310/04/04/2023"/>
    <m/>
    <m/>
    <m/>
    <s v="Industria ligera"/>
    <m/>
  </r>
  <r>
    <n v="2843"/>
    <s v="SOL22008238"/>
    <n v="69"/>
    <s v="HY CURIEL"/>
    <n v="2303"/>
    <x v="0"/>
    <s v="Brindar servicios gastronómicos en actividades de restaurantes, cafetería, así como de servicios móvil de comidas."/>
    <s v="Henry  Ordoñez Villavicencio"/>
    <s v="54981630"/>
    <s v="hen801002@gmail.com"/>
    <s v="Calle San José entre Gervasio y Calle Escobar, Edificio 632, municipio Centro Habana, La Habana"/>
    <s v="ACTIVIDADES DE RESTAURANTES Y DE SERVICIOS MÓVIL DE COMIDAS"/>
    <n v="2"/>
    <n v="8"/>
    <m/>
    <m/>
    <m/>
    <n v="8"/>
    <m/>
    <n v="10"/>
    <s v="Trabajo por cuenta propia"/>
    <s v="MICRO"/>
    <m/>
    <s v="CXXXVIII/121-130/2748/23/05/2023"/>
    <m/>
    <m/>
    <m/>
    <s v="Servicios gastronomicos y Alojamiento"/>
    <m/>
  </r>
  <r>
    <n v="2844"/>
    <s v="SOL23010639"/>
    <n v="69"/>
    <s v="TRANSTAL"/>
    <n v="2303"/>
    <x v="0"/>
    <s v="Brindar servicios de mantenimiento y reparación de vehículos automotores, incluidos los servicios de ponchera y limpieza de los mismos. "/>
    <s v="Reinaldo  González Martínez"/>
    <s v="+5352449959"/>
    <s v="ingeniero1992@gmail.com"/>
    <s v="Belascoaín 408 entre Zanja y San José"/>
    <s v="MANTENIMIENTO Y REPARACIÓN DE VEHÍCULOS AUTOMOTORES"/>
    <n v="1"/>
    <n v="9"/>
    <n v="2"/>
    <n v="5"/>
    <m/>
    <n v="1"/>
    <n v="1"/>
    <n v="10"/>
    <s v="Trabajo por cuenta propia"/>
    <s v="MICRO"/>
    <m/>
    <s v="CXIX/61-70/2343/10/04/2023"/>
    <m/>
    <m/>
    <m/>
    <s v="Mantenimiento Automotor"/>
    <m/>
  </r>
  <r>
    <n v="2845"/>
    <s v="SOL22009580"/>
    <n v="69"/>
    <s v="ACV2 Alimentos y Servicios"/>
    <n v="2313"/>
    <x v="0"/>
    <s v="Brindar servicios gastronómicos en actividades de restaurantes, cafetería, así como de servicios móvil de comidas."/>
    <s v="Daniel  Acevedo Rodríguez"/>
    <s v="+5352825232"/>
    <s v="dar.pgc22@gmail.com"/>
    <s v="Calle 409 No.19410 entre 194 y 196, reparto Santiago de las Vegas."/>
    <s v="ACTIVIDADES DE RESTAURANTES Y DE SERVICIOS MÓVIL DE COMIDAS"/>
    <n v="1"/>
    <n v="10"/>
    <m/>
    <n v="1"/>
    <m/>
    <n v="3"/>
    <n v="6"/>
    <n v="11"/>
    <s v="Nueva creación"/>
    <s v="PEQUEÑA"/>
    <m/>
    <s v="CXXIV/141-150/2430/19/04/2023"/>
    <m/>
    <m/>
    <m/>
    <s v="Servicios gastronomicos y Alojamiento"/>
    <m/>
  </r>
  <r>
    <n v="2846"/>
    <s v="SOL23010613"/>
    <n v="69"/>
    <s v="Cubamaq"/>
    <n v="2310"/>
    <x v="0"/>
    <s v="Brindar servicios de mantenimiento y reparación de maquinarias."/>
    <s v="Alyn  Alejandro  Llanes  Jiménez"/>
    <s v="50122171"/>
    <s v="maqimpex.cu@gmail.com"/>
    <s v="Calle Alameda Norte IV numero 410 entre Avenida del Norte y Avenida de la Ceiba"/>
    <s v="REPARACIÓN DE MAQUINARIA"/>
    <n v="1"/>
    <n v="10"/>
    <m/>
    <m/>
    <m/>
    <m/>
    <n v="10"/>
    <n v="11"/>
    <s v="Nueva creación"/>
    <s v="PEQUEÑA"/>
    <m/>
    <s v="CXI/181-190/2195/17/03/2023"/>
    <m/>
    <m/>
    <m/>
    <s v="Industria sideromecánica"/>
    <m/>
  </r>
  <r>
    <n v="2847"/>
    <s v="SOL22006515"/>
    <n v="69"/>
    <s v="D´ LEA"/>
    <n v="2303"/>
    <x v="0"/>
    <s v="Fabricar y comercializar prendas de vestir, excepto uniformes militares. (1410)      "/>
    <s v="Leandrys  Yunier  Sánchez  Carrillo"/>
    <s v="52951387"/>
    <s v="leandrys82@nauta.cu"/>
    <s v="Calle Reyna No 201 A, Bajos/ Manrique y San Nicolas."/>
    <s v="FABRICACIÓN DE PRENDAS DE VESTIR, EXCEPTO PRENDAS DE PIEL"/>
    <n v="1"/>
    <n v="10"/>
    <n v="2"/>
    <n v="3"/>
    <m/>
    <n v="5"/>
    <m/>
    <n v="11"/>
    <s v="OTROS"/>
    <s v="PEQUEÑA"/>
    <m/>
    <s v="CXXV/51-60/2441/20/04/2023"/>
    <m/>
    <m/>
    <m/>
    <s v="Industria ligera"/>
    <m/>
  </r>
  <r>
    <n v="2848"/>
    <s v="SOL22008351"/>
    <n v="69"/>
    <s v="DispenServi"/>
    <n v="2301"/>
    <x v="0"/>
    <s v="Brindar servicios de instalación, montaje y mantenimiento de equipos de refrigeración y sistemas dispensadores de bebidas "/>
    <s v="Mario María  García  Ibarra"/>
    <s v="+5359800316"/>
    <s v="mariogarciaibarra1945@gmail.com"/>
    <s v="Calle 44, numero 1304 A, entre 13 y 15, Miramar"/>
    <s v="INSTALACIÓN DE MAQUINARIA Y EQUIPO INDUSTRIALES"/>
    <n v="1"/>
    <n v="10"/>
    <m/>
    <n v="1"/>
    <m/>
    <n v="3"/>
    <n v="6"/>
    <n v="11"/>
    <s v="Nueva creación"/>
    <s v="PEQUEÑA"/>
    <m/>
    <s v="CXVIII/51-60/2322/05/04/2023"/>
    <m/>
    <m/>
    <m/>
    <s v="Industria sideromecánica"/>
    <m/>
  </r>
  <r>
    <n v="2849"/>
    <s v="SOL22009904"/>
    <n v="69"/>
    <s v="EL ATELIER"/>
    <n v="2302"/>
    <x v="0"/>
    <s v="Brindar servicios gastronómicos en actividades de restaurantes, cafetería, así como de servicios móvil de comidas."/>
    <s v="Niuris  Ysabel Higueras  Martínez"/>
    <s v="+5352644812"/>
    <s v="niuy20@gmail.com"/>
    <s v="Calle 5 número 511 entre Calle Paseo y calle 2"/>
    <s v="ACTIVIDADES DE RESTAURANTES Y DE SERVICIOS MÓVIL DE COMIDAS"/>
    <n v="1"/>
    <n v="10"/>
    <m/>
    <n v="10"/>
    <m/>
    <m/>
    <m/>
    <n v="11"/>
    <s v="Trabajo por cuenta propia"/>
    <s v="PEQUEÑA"/>
    <m/>
    <s v="CXVII/151-160/2312/05/04/2023"/>
    <m/>
    <m/>
    <m/>
    <s v="Servicios gastronomicos y Alojamiento"/>
    <m/>
  </r>
  <r>
    <n v="2850"/>
    <s v="SOL23010664"/>
    <n v="69"/>
    <s v="EDICO"/>
    <n v="2309"/>
    <x v="0"/>
    <s v="Comercializar materias primas y producto  agropecuarios, excepto los provenientes de la red del comercio minorista y los prohibidos por la ley."/>
    <s v="Leydy  Carmen  Gómez  Corrales"/>
    <s v="53896798"/>
    <s v="leydycarmeng@gmail.com"/>
    <s v="Calle Santo Suarez número 305 altos entre Calle San Julio y Calle Durege Reparto Santo Suarez"/>
    <s v="VENTA AL POR MAYOR DE MATERIAS PRIMAS AGROPECUARIAS Y ANIMALES VIVOS"/>
    <n v="1"/>
    <n v="10"/>
    <m/>
    <m/>
    <m/>
    <m/>
    <n v="10"/>
    <n v="11"/>
    <s v="Nueva creación"/>
    <s v="PEQUEÑA"/>
    <m/>
    <s v="CXII/81-90/2205/20/03/2023"/>
    <m/>
    <m/>
    <m/>
    <s v="Comercio"/>
    <m/>
  </r>
  <r>
    <n v="2851"/>
    <s v="SOL22006646"/>
    <n v="69"/>
    <s v="GABO"/>
    <n v="2302"/>
    <x v="0"/>
    <s v="Brindar servicios gastronómicos en actividades de restaurantes, cafetería, así como de servicios móvil de comidas."/>
    <s v="Eduardo  Espinosa Bañobre"/>
    <s v="+53552844457"/>
    <s v="ebabre@yahoo.es"/>
    <s v="calle Loma Esquina calle Tulipán, Edificio MINAZ Apto 9-C"/>
    <s v="ACTIVIDADES DE RESTAURANTES Y DE SERVICIOS MÓVIL DE COMIDAS"/>
    <n v="1"/>
    <n v="10"/>
    <m/>
    <n v="5"/>
    <m/>
    <n v="5"/>
    <m/>
    <n v="11"/>
    <s v="Nueva creación"/>
    <s v="PEQUEÑA"/>
    <m/>
    <s v="CXII/91-100/2206/20/03/2023"/>
    <m/>
    <m/>
    <m/>
    <s v="Servicios gastronomicos y Alojamiento"/>
    <m/>
  </r>
  <r>
    <n v="2852"/>
    <s v="SOL22009644"/>
    <n v="69"/>
    <s v="Mercasol"/>
    <n v="2309"/>
    <x v="0"/>
    <s v="Comercializar alimentos, bebidas y tabaco, excepto ron, cigarros y tabacos al por mayor y cualquier otro producto prohibido por la ley, así como los provenientes de la red del comercio minorista.  (4630, 4781)"/>
    <s v="María  Luisa Castillo  Fernández"/>
    <s v="+5352952701"/>
    <s v="mercasol2022@gmail.com"/>
    <s v="Calle Cortina número 214 Apartamento 1 entre Calle Libertad y Calle Milagros Oeste, Reparto Santos Suarez."/>
    <s v="VENTA AL POR MAYOR DE ALIMENTOS, BEBIDAS Y TABACO"/>
    <n v="1"/>
    <n v="10"/>
    <m/>
    <m/>
    <m/>
    <n v="10"/>
    <m/>
    <n v="11"/>
    <s v="Nueva creación"/>
    <s v="PEQUEÑA"/>
    <m/>
    <s v="CXXX/nov-20/2537/28/04/2023"/>
    <m/>
    <m/>
    <m/>
    <s v="Comercio"/>
    <m/>
  </r>
  <r>
    <n v="2853"/>
    <s v="SOL23010958"/>
    <n v="69"/>
    <s v="Servicios Casmo"/>
    <n v="2302"/>
    <x v="0"/>
    <s v="Brindar servicios gastronómicos en actividades de restaurantes, cafetería, así como de servicios móvil de comidas."/>
    <s v="Ana  Vivian  Mora  Hernández"/>
    <s v="52543797"/>
    <s v="anavivianm57@gmail.com"/>
    <s v="Calle Almendares número 12 altos entre Avenida Salvador Allende y Calle Lugareño"/>
    <s v="ACTIVIDADES DE RESTAURANTES Y DE SERVICIOS MÓVIL DE COMIDAS"/>
    <n v="1"/>
    <n v="10"/>
    <m/>
    <m/>
    <m/>
    <m/>
    <n v="10"/>
    <n v="11"/>
    <s v="Nueva creación"/>
    <s v="PEQUEÑA"/>
    <m/>
    <s v="CXII/71-80/2204/20/03/2023"/>
    <m/>
    <m/>
    <m/>
    <s v="Servicios gastronomicos y Alojamiento"/>
    <m/>
  </r>
  <r>
    <n v="2854"/>
    <s v="SOL22009625"/>
    <n v="69"/>
    <s v="GRUPO ATENAS"/>
    <n v="2302"/>
    <x v="0"/>
    <s v="Brindar servicios de impresión de productos asociados a la promoción de la activi­dad comercial.(1811) "/>
    <s v="Yadira  Lau Castro"/>
    <s v="52362030"/>
    <s v="yadirasesorajuridica@gmail.com"/>
    <s v="Linea #906 apt 1 e/ 6 y 8, Vedado"/>
    <s v="IMPRESIÓN"/>
    <n v="3"/>
    <n v="9"/>
    <m/>
    <n v="3"/>
    <m/>
    <n v="3"/>
    <n v="3"/>
    <n v="12"/>
    <s v="Nueva creación"/>
    <s v="PEQUEÑA"/>
    <m/>
    <s v="CXXV/31-40/2439/19/04/2023"/>
    <m/>
    <m/>
    <m/>
    <s v="Comunicación y publicidad"/>
    <m/>
  </r>
  <r>
    <n v="2855"/>
    <s v="SOL22009107"/>
    <n v="69"/>
    <s v="MÁXIMA ENERGÍA"/>
    <n v="2313"/>
    <x v="0"/>
    <s v="Brindar servicios de mantenimiento y reparación de vehículos automotores, incluidos los servicios de ponchera y limpieza de los mismos. "/>
    <s v="Leysi  Mosqueda Solano"/>
    <s v="53440745"/>
    <s v="leysimosqueda@gmail.com"/>
    <s v="Calzada 1ra e/ Calzada Vento y Calle M, Edificio 16204 Apto 4 Rpto Altahabana"/>
    <s v="VENTA, MANTENIMIENTO Y REPARACIÓN DE MOTOCICLETAS Y SUS PARTES, PIEZAS Y ACCESORIOS"/>
    <n v="2"/>
    <n v="10"/>
    <n v="1"/>
    <n v="1"/>
    <m/>
    <n v="8"/>
    <m/>
    <n v="12"/>
    <s v="Nueva creación"/>
    <s v="PEQUEÑA"/>
    <m/>
    <m/>
    <m/>
    <m/>
    <m/>
    <s v="Mantenimiento Automotor"/>
    <m/>
  </r>
  <r>
    <n v="2856"/>
    <s v="SOL22005552"/>
    <n v="69"/>
    <s v="&quot;Salón de Belleza JENS- CAFÉ&quot;"/>
    <n v="2302"/>
    <x v="0"/>
    <s v="BRINDAR  SERVICIOS DE TRATAMIENTOS DE BELLEZA. "/>
    <s v="Mercedes Iraidy Elesther  Savigne"/>
    <s v="52116496"/>
    <s v="mercedese08@yahoo.es"/>
    <s v="Linea No 1008, Vedado Plaza de la Revolucion"/>
    <s v="PELUQUERÍA Y OTROS TRATAMIENTOS DE BELLEZA"/>
    <n v="3"/>
    <n v="10"/>
    <n v="2"/>
    <m/>
    <m/>
    <n v="3"/>
    <n v="5"/>
    <n v="13"/>
    <s v="Trabajo por cuenta propia"/>
    <s v="PEQUEÑA"/>
    <m/>
    <m/>
    <m/>
    <m/>
    <m/>
    <s v="Servicios"/>
    <m/>
  </r>
  <r>
    <n v="2857"/>
    <s v="SOL22009091"/>
    <n v="69"/>
    <s v="ConSu+"/>
    <n v="2309"/>
    <x v="0"/>
    <s v="Cultivar y comercializar peces y plantas mediante la técnica de acuaponía."/>
    <s v="Margarita  de la Cruz López"/>
    <s v="58417399"/>
    <s v="margaritadelacruz0399@gmail.com"/>
    <s v="calle Armas # 778 Int E/ Avenida Dolores y calle concepcion barrio lawton, Municipio: Diez de Octubre, provincia La Habana, República de Cuba. "/>
    <s v="VENTA AL POR MENOR EN COMERCIOS NO ESPECIALIZADOS CON PREDOMINIO DE LA VENTA DE ALIMENTOS, BEBIDAS O TABACO"/>
    <n v="1"/>
    <n v="12"/>
    <n v="2"/>
    <n v="2"/>
    <n v="2"/>
    <n v="6"/>
    <m/>
    <n v="13"/>
    <s v="Trabajo por cuenta propia"/>
    <s v="PEQUEÑA"/>
    <s v="PDL"/>
    <s v="CXXII/21-30/2379/11/04/2023"/>
    <m/>
    <m/>
    <m/>
    <s v="Alimentación"/>
    <m/>
  </r>
  <r>
    <n v="2858"/>
    <s v="SOL22009137"/>
    <n v="69"/>
    <s v="MADAME MOMPIÉ"/>
    <n v="2301"/>
    <x v="0"/>
    <s v="Fabricar y comercializar perfumes y preparados de tocador, jabones y detergentes; preparados para limpiar y pulir; no incluye la producción de los químicos básicos necesarios para obtener el producto final. "/>
    <s v="Aned  Mota Centeno"/>
    <s v="52637314"/>
    <s v="madamemompiesrl@gmail.com"/>
    <s v="Calle 184 #131 E/ Avenida 1era y Avenida 5, Reparto Flores"/>
    <s v="FABRICACIÓN  DE JABONES Y DETERGENTES; PREPARADOS PARA LIMPIAR Y PULIR; PERFUMES Y PREPARADOS DE TOCADOR"/>
    <n v="2"/>
    <n v="11"/>
    <m/>
    <n v="4"/>
    <m/>
    <m/>
    <n v="7"/>
    <n v="13"/>
    <s v="Nueva creación"/>
    <s v="PEQUEÑA"/>
    <m/>
    <s v="CXXXIII/131-140/2609/08/05/2023"/>
    <m/>
    <m/>
    <m/>
    <s v="Industria ligera"/>
    <m/>
  </r>
  <r>
    <n v="2859"/>
    <s v="SOL22009320"/>
    <n v="69"/>
    <s v="EL LECHONCITO"/>
    <n v="2306"/>
    <x v="0"/>
    <s v="Brindar servicios gastronómicos en actividades de restaurantes, cafetería, así como de servicios móvil de comidas."/>
    <s v="Orquidea  Pileta  Guzmán"/>
    <s v="5353872017"/>
    <s v="orquidea.pileta@nauta.cu"/>
    <s v="Calle 488 A entre 5ta Avenida y 5ta D Guanabo, Habana del Este, La Habana, Cuba"/>
    <s v="ACTIVIDADES DE RESTAURANTES Y DE SERVICIOS MÓVIL DE COMIDAS"/>
    <n v="1"/>
    <n v="15"/>
    <m/>
    <n v="5"/>
    <m/>
    <n v="5"/>
    <n v="5"/>
    <n v="16"/>
    <s v="Trabajo por cuenta propia"/>
    <s v="PEQUEÑA"/>
    <m/>
    <s v="CXXXVI/01-oct/2696/12/05/2023"/>
    <m/>
    <m/>
    <m/>
    <s v="Servicios gastronomicos y Alojamiento"/>
    <m/>
  </r>
  <r>
    <n v="2860"/>
    <s v="SOL22009324"/>
    <n v="69"/>
    <s v="LOS HERMANOS PLUS"/>
    <n v="2306"/>
    <x v="0"/>
    <s v="Brindar servicios gastronómicos en actividades de restaurantes, cafetería, así como de servicios móvil de comidas."/>
    <s v="Ernesto  Joaquín Carrera Puig"/>
    <s v="5352637279"/>
    <s v="ernestocarrerapuig69@gmail.com"/>
    <s v="Calle 478 entre 5ta Avenida y 5ta D, Guanabo, Habana del Este, La Habana, Cuba"/>
    <s v="ACTIVIDADES DE RESTAURANTES Y DE SERVICIOS MÓVIL DE COMIDAS"/>
    <n v="1"/>
    <n v="15"/>
    <m/>
    <n v="5"/>
    <m/>
    <n v="5"/>
    <n v="5"/>
    <n v="16"/>
    <s v="Trabajo por cuenta propia"/>
    <s v="PEQUEÑA"/>
    <m/>
    <m/>
    <m/>
    <m/>
    <m/>
    <s v="Servicios gastronomicos y Alojamiento"/>
    <m/>
  </r>
  <r>
    <n v="2861"/>
    <s v="SOL22009919"/>
    <n v="69"/>
    <s v="ProDavila"/>
    <n v="2314"/>
    <x v="0"/>
    <s v="Producir y comercializar materiales, elementos y artículos para la construcción así como pintura. "/>
    <s v="Jasiel   Ávila  García"/>
    <s v="52363800"/>
    <s v="fabialexa20@gmail.com"/>
    <s v="8 vías entre Calzada de San Agustín y Guinera "/>
    <s v="FABRICACIÓN  DE MATERIALES DE CONSTRUCCIÓN DE ARCILLA"/>
    <n v="1"/>
    <n v="15"/>
    <m/>
    <m/>
    <m/>
    <n v="15"/>
    <m/>
    <n v="16"/>
    <s v="Trabajo por cuenta propia"/>
    <s v="PEQUEÑA"/>
    <m/>
    <s v="CXXVIII/171-180/2513/26/04/2023"/>
    <m/>
    <m/>
    <m/>
    <s v="Construcciones"/>
    <m/>
  </r>
  <r>
    <n v="2862"/>
    <s v="SOL22009335"/>
    <n v="69"/>
    <s v="RICI-RICO DE GUANABO"/>
    <n v="2306"/>
    <x v="0"/>
    <s v="Brindar servicios gastronómicos en actividades de restaurantes, cafetería, así como de servicios móvil de comidas."/>
    <s v="Eduardo  Carrera Puig"/>
    <s v="5352702632"/>
    <s v="eduardocarrerapuig@gmail.com"/>
    <s v="Calle 478 entre 5ta Avenida y 5ta D, Guanabo, Habana del Este."/>
    <s v="ACTIVIDADES DE RESTAURANTES Y DE SERVICIOS MÓVIL DE COMIDAS"/>
    <n v="2"/>
    <n v="15"/>
    <m/>
    <n v="5"/>
    <m/>
    <n v="5"/>
    <n v="5"/>
    <n v="17"/>
    <s v="Trabajo por cuenta propia"/>
    <s v="PEQUEÑA"/>
    <m/>
    <m/>
    <m/>
    <m/>
    <m/>
    <s v="Servicios gastronomicos y Alojamiento"/>
    <m/>
  </r>
  <r>
    <n v="2863"/>
    <s v="SOL22010309"/>
    <n v="69"/>
    <s v="Restaurante &amp; Bar IMPERIO"/>
    <n v="2301"/>
    <x v="0"/>
    <s v="Brindar servicios gastronómicos en actividades de restaurantes, cafetería, así como de servicios móvil de comidas."/>
    <s v="Jiri  Pons González"/>
    <s v="52916983"/>
    <s v="jiriponsgonzalez@gmail.com"/>
    <s v="Avenida 9na número 12018 entre calle 120 y calle 130, reparto Cubanacan"/>
    <s v="ACTIVIDADES DE RESTAURANTES Y DE SERVICIOS MÓVIL DE COMIDAS"/>
    <n v="1"/>
    <n v="20"/>
    <m/>
    <m/>
    <m/>
    <n v="10"/>
    <n v="10"/>
    <n v="21"/>
    <s v="Nueva creación"/>
    <s v="PEQUEÑA"/>
    <m/>
    <s v="CXXIII/71-80/2404/18/04/2023"/>
    <m/>
    <m/>
    <m/>
    <s v="Servicios gastronomicos y Alojamiento"/>
    <m/>
  </r>
  <r>
    <n v="2864"/>
    <s v="SOL22008703"/>
    <n v="69"/>
    <s v="Shaday Spa"/>
    <n v="2307"/>
    <x v="0"/>
    <s v="Brindar servicios en actividades de baños turcos, saunas y baños de vapor, solarios, salones de adelgazamiento y salones de masaje. (9609)"/>
    <s v="Yurisleydi  Rodríguez  Gómez"/>
    <s v="+5355363566"/>
    <s v="shadayspa2022@gmail.com"/>
    <s v="Vía Blanca número 39 entre 2da y B Habana Nueva "/>
    <s v="OTRAS ACTIVIDADES DE SERVICIOS PERSONALES N.C.P."/>
    <n v="1"/>
    <n v="20"/>
    <m/>
    <n v="20"/>
    <m/>
    <m/>
    <m/>
    <n v="21"/>
    <s v="Trabajo por cuenta propia"/>
    <s v="PEQUEÑA"/>
    <m/>
    <s v="CXXX/141-150/2550/28/04/2023"/>
    <m/>
    <m/>
    <m/>
    <s v="Servicios"/>
    <m/>
  </r>
  <r>
    <n v="2865"/>
    <s v="SOL22008259"/>
    <n v="69"/>
    <s v="CASTIFIG"/>
    <n v="2306"/>
    <x v="0"/>
    <s v="Brindar servicios gastronómicos en actividades de restaurantes, cafetería, así como de servicios móvil de comidas."/>
    <s v="Geovany  Lorite González"/>
    <s v="53906168"/>
    <s v="geovany.lorite86@gmail.com"/>
    <s v="Berroa número 1673-25, kilómetro 1/2, Reparto Guiteras, municipio Habana del Este, provincia La Habana, República de Cuba, "/>
    <s v="ACTIVIDADES DE RESTAURANTES Y DE SERVICIOS MÓVIL DE COMIDAS"/>
    <n v="2"/>
    <n v="20"/>
    <n v="5"/>
    <n v="10"/>
    <m/>
    <n v="5"/>
    <m/>
    <n v="22"/>
    <s v="Trabajo por cuenta propia"/>
    <s v="PEQUEÑA"/>
    <m/>
    <s v="CXXXI/101-110/2566/02/05/2023"/>
    <m/>
    <m/>
    <m/>
    <s v="Servicios gastronomicos y Alojamiento"/>
    <m/>
  </r>
  <r>
    <n v="2866"/>
    <s v="SOL22008214"/>
    <n v="69"/>
    <s v="HBC, EL CAFÉ"/>
    <n v="2304"/>
    <x v="0"/>
    <s v="Brindar servicios gastronómicos en actividades de restaurantes, cafetería, así como de servicios móvil de comidas."/>
    <s v="Nelson  Rodriguez Tamayo"/>
    <s v="54487003"/>
    <s v="nelsonrodrigueztamayo79@gmail.com"/>
    <s v="Calle Amargura  Número 358 entre calle Aguacate y calle Villegas, Municipio Habana Vieja, La Habana "/>
    <s v="ACTIVIDADES DE RESTAURANTES Y DE SERVICIOS MÓVIL DE COMIDAS"/>
    <n v="1"/>
    <n v="21"/>
    <m/>
    <n v="21"/>
    <m/>
    <m/>
    <m/>
    <n v="22"/>
    <s v="Nueva creación"/>
    <s v="PEQUEÑA"/>
    <m/>
    <m/>
    <m/>
    <m/>
    <m/>
    <s v="Servicios gastronomicos y Alojamiento"/>
    <m/>
  </r>
  <r>
    <n v="2867"/>
    <s v="SOL22010306"/>
    <n v="69"/>
    <s v="La Flor Contrucciones"/>
    <n v="2314"/>
    <x v="0"/>
    <s v="Brindar servicios de construcción civil y montaje de nuevas obras, edificaciones e instalaciones"/>
    <s v="Gardenia  Gonzalez Castro"/>
    <s v="58041611"/>
    <s v="gardeniag840@gmail.com"/>
    <s v="Avenida Rosario # 488 e/ Calle Castro y Calle Cucho, Reparto Rosario _x000a_"/>
    <s v="OTRAS ACTIVIDADES ESPECIALIZADAS DE CONSTRUCCIÓN"/>
    <n v="2"/>
    <n v="20"/>
    <m/>
    <m/>
    <m/>
    <n v="20"/>
    <m/>
    <n v="22"/>
    <s v="Nueva creación"/>
    <s v="PEQUEÑA"/>
    <m/>
    <s v="CXLI/71-80/2803/02/06/2023"/>
    <m/>
    <m/>
    <m/>
    <s v="Construcciones"/>
    <m/>
  </r>
  <r>
    <n v="2868"/>
    <s v="SOL22009819"/>
    <n v="69"/>
    <s v="LMAN"/>
    <n v="2303"/>
    <x v="0"/>
    <s v="Brindar servicios gastronómicos en actividades de restaurantes, cafetería, así como de servicios móvil de comidas."/>
    <s v="Leonel Hubert Pérez Pedroso"/>
    <s v="53543771"/>
    <s v="leonelh1053@gmail.com"/>
    <s v="Calle Franco, número 10 entre Avenida Salvador Allende y calle Estrella"/>
    <s v="ACTIVIDADES DE RESTAURANTES Y DE SERVICIOS MÓVIL DE COMIDAS"/>
    <n v="2"/>
    <n v="20"/>
    <n v="10"/>
    <n v="5"/>
    <m/>
    <n v="5"/>
    <m/>
    <n v="22"/>
    <s v="Nueva creación"/>
    <s v="PEQUEÑA"/>
    <m/>
    <s v="CXXVIII/101-110/2506/25/04/2023"/>
    <m/>
    <m/>
    <m/>
    <s v="Servicios gastronomicos y Alojamiento"/>
    <m/>
  </r>
  <r>
    <n v="2869"/>
    <s v="SOL22010008"/>
    <n v="69"/>
    <s v="LANCON"/>
    <n v="2306"/>
    <x v="0"/>
    <s v="Brindar servicios de construcción civil y montaje de nuevas obras, edificaciones e instalaciones. (4100, 4210, 4220, 4290) "/>
    <s v="Legna Blanca Rodes Rodríguez"/>
    <s v="+5355082066"/>
    <s v="legnablanca2@gmail.com"/>
    <s v="Edificio 312 Apartamento 18 Reparto Camilo Cienfuegos "/>
    <s v="CONSTRUCCIÓN DE EDIFICIOS"/>
    <n v="3"/>
    <n v="20"/>
    <m/>
    <m/>
    <m/>
    <n v="10"/>
    <n v="10"/>
    <n v="23"/>
    <s v="Trabajo por cuenta propia"/>
    <s v="PEQUEÑA"/>
    <m/>
    <s v="CXXXVI/121-130/2708/15/05/2023"/>
    <m/>
    <m/>
    <m/>
    <s v="Construcciones"/>
    <m/>
  </r>
  <r>
    <n v="2870"/>
    <s v="SOL22009020"/>
    <n v="69"/>
    <s v="Pekar"/>
    <n v="2306"/>
    <x v="0"/>
    <s v=" Brindar servicios de demolición, desmontaje, remodelación, reconstrucción y rehabilitación de edificaciones, instalaciones y otros objetos existentes, así como la reparación, mantenimiento constructivo (4330), "/>
    <s v="Frank Yunior Rojas Velazquez"/>
    <s v="58859237"/>
    <s v="frankyuniorrojasvelazquez@gmail.com"/>
    <s v="Carretera Campo Florido km3 Poblado Campo Florido "/>
    <s v="TERMINACIÓN Y ACABADO DE EDIFICIOS"/>
    <n v="1"/>
    <n v="24"/>
    <n v="1"/>
    <n v="10"/>
    <n v="2"/>
    <n v="9"/>
    <n v="2"/>
    <n v="25"/>
    <s v="Nueva creación"/>
    <s v="PEQUEÑA"/>
    <m/>
    <m/>
    <m/>
    <m/>
    <m/>
    <s v="Construcciones"/>
    <m/>
  </r>
  <r>
    <n v="2871"/>
    <s v="SOL23010519"/>
    <n v="69"/>
    <s v="Musica Punto Cero"/>
    <n v="2301"/>
    <x v="0"/>
    <s v="Gestionar discotecas, bares, pistas de baile y organizar cumpleaños, bodas y otras actividades festivas y eventos permitidos por la ley. (9329)"/>
    <s v="Isaac Felipe Delgado Ramirez"/>
    <s v="51033839"/>
    <s v="isaacdelgado1962@gmail.com"/>
    <s v="Calle 12 No 507 apto 3 entre Avenida 5ta y Avenida 7ma. Reparto Miramar"/>
    <s v="OTRAS ACTIVIDADES DE ESPARCIMIENTO Y RECREATIVAS N.C.P"/>
    <n v="1"/>
    <n v="25"/>
    <n v="10"/>
    <n v="4"/>
    <m/>
    <n v="6"/>
    <n v="5"/>
    <n v="26"/>
    <s v="Nueva creación"/>
    <s v="PEQUEÑA"/>
    <s v="PDL"/>
    <s v="CXIII/01-oct/2217/22/03/2023"/>
    <m/>
    <m/>
    <m/>
    <s v="Cultura y recreación"/>
    <m/>
  </r>
  <r>
    <n v="2872"/>
    <s v="SOL23010512"/>
    <n v="69"/>
    <s v="Más Q FRESCO"/>
    <n v="2301"/>
    <x v="0"/>
    <s v="Brindar servicios gastronómicos en actividades de restaurantes, cafetería, así como de servicios móvil de comidas."/>
    <s v="Thiago   Salgado Mendez"/>
    <s v="59865321"/>
    <s v="tqfresco1995@gmail.com"/>
    <s v="Calle 46 No 729 entre Avenida 7 B y 7ma C. "/>
    <s v="ACTIVIDADES DE RESTAURANTES Y DE SERVICIOS MÓVIL DE COMIDAS"/>
    <n v="1"/>
    <n v="32"/>
    <n v="10"/>
    <n v="2"/>
    <m/>
    <n v="18"/>
    <n v="2"/>
    <n v="33"/>
    <s v="Trabajo por cuenta propia"/>
    <s v="PEQUEÑA"/>
    <m/>
    <s v="CXII/61-70/2203/20/03/2023"/>
    <m/>
    <m/>
    <m/>
    <s v="Servicios gastronomicos y Alojamiento"/>
    <m/>
  </r>
  <r>
    <n v="2873"/>
    <s v="SOL22009716"/>
    <n v="69"/>
    <s v="AY QUE RICO"/>
    <n v="2306"/>
    <x v="0"/>
    <s v="Brindar servicios gastronómicos en actividades de restaurantes, cafetería, así como de servicios móvil de comidas."/>
    <s v="Roberto  Hernández García"/>
    <s v="52938499"/>
    <s v="hernandezgarciaroberto58@gmail.com"/>
    <s v="Calle Vía Blanca # 45616 B e/ Calle Rosembert y Carretera Juztiz, Reparto Ampliación Marbella"/>
    <s v="ACTIVIDADES DE RESTAURANTES Y DE SERVICIOS MÓVIL DE COMIDAS"/>
    <n v="1"/>
    <n v="35"/>
    <m/>
    <m/>
    <m/>
    <n v="35"/>
    <m/>
    <n v="36"/>
    <s v="Nueva creación"/>
    <s v="MEDIANA"/>
    <m/>
    <s v="CXXXIX/nov-20/2757/25/05/2023"/>
    <m/>
    <m/>
    <m/>
    <s v="Servicios gastronomicos y Alojamiento"/>
    <m/>
  </r>
  <r>
    <n v="2874"/>
    <s v="SOL22008168"/>
    <n v="69"/>
    <s v="COMERCIALZADORA L&amp;K"/>
    <n v="2301"/>
    <x v="0"/>
    <s v="Comercializar alimentos, bebidas y tabaco, excepto ron, cigarros y tabacos al por mayor y cualquier otro producto prohibido por la ley, así como los provenientes de la red del comercio minorista.  (4630, 4781)"/>
    <s v="Maria Ines Berrios Pérez"/>
    <s v="5352524197"/>
    <s v="mariainesbarriosperez@gmail.com"/>
    <s v="Calle 40 # 116 % 1ra y 3ra Miramar"/>
    <s v="VENTA AL POR MAYOR DE ALIMENTOS, BEBIDAS Y TABACO"/>
    <n v="1"/>
    <n v="35"/>
    <n v="8"/>
    <n v="18"/>
    <m/>
    <n v="9"/>
    <m/>
    <n v="36"/>
    <s v="Nueva creación"/>
    <s v="MEDIANA"/>
    <m/>
    <s v="CXXVI/101-110/2466/21/04/2023"/>
    <m/>
    <m/>
    <m/>
    <s v="Comercio"/>
    <m/>
  </r>
  <r>
    <n v="2875"/>
    <s v="SOL22009259"/>
    <n v="69"/>
    <s v="CONIN"/>
    <n v="2309"/>
    <x v="0"/>
    <s v="Brindar servicios de teneduría de libros."/>
    <s v="Dianna Liz Delgado Fernández"/>
    <s v="58338157"/>
    <s v="diannal@nauta.cu"/>
    <s v="Calle Correa #261 apartamento 4 e/ Calle Durerge y Calle Serrano Reparto Santos Suarez, Municipio 10 de Octubre, La Habana, República de Cuba."/>
    <s v="ACTIVIDADES DE CONTABILIDAD, TENEDURÍA DE LIBROS Y AUDITORÍA; CONSULTORÍA FISCAL"/>
    <n v="1"/>
    <n v="35"/>
    <m/>
    <n v="5"/>
    <m/>
    <n v="30"/>
    <m/>
    <n v="36"/>
    <s v="Nueva creación"/>
    <s v="MEDIANA"/>
    <m/>
    <s v="CXXXII/141-150/2590/04/05/2023"/>
    <m/>
    <m/>
    <m/>
    <s v="Economía, contabilidad y finanzas"/>
    <m/>
  </r>
  <r>
    <n v="2876"/>
    <s v="SOL22010208"/>
    <n v="69"/>
    <s v="JCS"/>
    <n v="2301"/>
    <x v="0"/>
    <s v="Fabricar y comercializar partes y piezas de carpintería para edificios y construcciones ,así como brindar servicios de carpintería, incluido el aserrado y la acepilladura de madera. (1610, 1622)"/>
    <s v="José  Carlos Herrera Ramírez"/>
    <s v="+5355313594"/>
    <s v="josecarlosherrera711004@gmail.com"/>
    <s v="calle 288 # 136 e/ avenida 1 B y avenida 3, Reparto Santa Fe"/>
    <s v="ASERRADO Y ACEPILLADURA DE MADERA"/>
    <n v="1"/>
    <n v="35"/>
    <n v="10"/>
    <n v="10"/>
    <n v="6"/>
    <n v="9"/>
    <m/>
    <n v="36"/>
    <s v="Trabajo por cuenta propia"/>
    <s v="MEDIANA"/>
    <m/>
    <m/>
    <m/>
    <m/>
    <m/>
    <s v="Industria ligera"/>
    <m/>
  </r>
  <r>
    <n v="2877"/>
    <s v="SOL22010221"/>
    <n v="69"/>
    <s v="La Familia Díaz"/>
    <n v="2301"/>
    <x v="0"/>
    <s v="Elaborar, conservar y comercializar carne y productos cárnicos, así como brindar servicios de losa sanitaria. (1010)"/>
    <s v="Misael  Díaz  Díaz"/>
    <s v="+5358369650"/>
    <s v="mdelcarmenchaple@gmail.com"/>
    <s v="Ave 19 #6612 apto 3 entre calles 66 y 68"/>
    <s v="ELABORACIÓN Y CONSERVACIÓN DE CARNE"/>
    <n v="2"/>
    <n v="35"/>
    <m/>
    <m/>
    <m/>
    <n v="35"/>
    <m/>
    <n v="37"/>
    <s v="Nueva creación"/>
    <s v="MEDIANA"/>
    <m/>
    <s v="CXXI/131-140/2370/12/04/2023"/>
    <m/>
    <m/>
    <m/>
    <s v="Alimentación"/>
    <m/>
  </r>
  <r>
    <n v="2878"/>
    <s v="SOL22010009"/>
    <n v="69"/>
    <s v="ServIMPACTO"/>
    <n v="2313"/>
    <x v="0"/>
    <s v="Brindar servicios de instalación, mantenimiento y reparación de instalaciones eléctricas, de fontanería y aire acondicionado, así como de otras instalaciones para obras de construcción. (4321, 4322, 4329) "/>
    <s v="Antonio Jesús Moreira Calderín"/>
    <s v="53057485"/>
    <s v="tonin.calderin@gmail.com"/>
    <s v="Calle 164 e/ calle 375 y calle 377, edificio 37709 Apto 41, Reparto Mulgoba"/>
    <s v="INSTALACIONES DE FONTANERÍA Y AIRE ACONDICIONADO"/>
    <n v="2"/>
    <n v="35"/>
    <m/>
    <m/>
    <m/>
    <n v="35"/>
    <m/>
    <n v="37"/>
    <s v="Nueva creación"/>
    <s v="MEDIANA"/>
    <m/>
    <s v="CXXVII/51-60/2481/24/04/2023"/>
    <m/>
    <m/>
    <m/>
    <s v="Industria electrónica"/>
    <m/>
  </r>
  <r>
    <n v="2879"/>
    <s v="SOL22010193"/>
    <n v="69"/>
    <s v="Construcciones Verdecia"/>
    <n v="2313"/>
    <x v="0"/>
    <s v="Brindar servicios de construcción civil y montaje de nuevas obras, edificaciones e instalaciones. (4100, 4210, 4220, 4290) "/>
    <s v="Edilberto  Sanchez  Verdecia"/>
    <s v="55376709"/>
    <s v="construccioneshorizontes@gmail.com"/>
    <s v="Calle Soto No. 11077, apartamento 41 entre calle Santa Amelia y calle 3. Reparto Cuervo"/>
    <s v="CONSTRUCCIÓN DE EDIFICIOS"/>
    <n v="1"/>
    <n v="37"/>
    <n v="1"/>
    <n v="22"/>
    <n v="1"/>
    <n v="10"/>
    <n v="3"/>
    <n v="38"/>
    <s v="Nueva creación"/>
    <s v="MEDIANA"/>
    <m/>
    <s v="CXXXIV/121-130/2668/09/05/2023"/>
    <m/>
    <m/>
    <m/>
    <s v="Construcciones"/>
    <m/>
  </r>
  <r>
    <n v="2880"/>
    <s v="SOL22008202"/>
    <n v="69"/>
    <s v="SENOD: Bienes y Servicios"/>
    <n v="2302"/>
    <x v="0"/>
    <s v=" Producir y comercializar envases de plástico. "/>
    <s v="Claudio  Dones Loyola"/>
    <s v="+5352375119"/>
    <s v="cdonesloyola@gmail.com"/>
    <s v="Calle Lombillo No. 509 Apto 1, Primer Piso, entre calle Ayestarán y calle Ayuntamiento"/>
    <s v="FABRICACIÓN  DE PRODUCTOS DE PLÁSTICO"/>
    <n v="2"/>
    <n v="37"/>
    <m/>
    <m/>
    <m/>
    <n v="14"/>
    <n v="23"/>
    <n v="39"/>
    <s v="Nueva creación"/>
    <s v="MEDIANA"/>
    <m/>
    <s v="CXXIV/21-30/2418/19/04/2023"/>
    <m/>
    <m/>
    <m/>
    <s v="Industria ligera"/>
    <m/>
  </r>
  <r>
    <n v="2881"/>
    <s v="SOL23010868"/>
    <n v="69"/>
    <s v="MECANIZACIÓN ARTILES"/>
    <n v="2308"/>
    <x v="0"/>
    <s v="Brindar servicios de mantenimiento y reparación de vehículos automotores, incluidos los servicios de ponchera y limpieza de los mismos. "/>
    <s v="Osvaldo  Artiles  Alvarez"/>
    <s v="+5354061232"/>
    <s v="mecanizacionartiles@gmail.com"/>
    <s v="Avenida 1#74A02 E/calle 4 y calle 5,reparto afán "/>
    <s v="MANTENIMIENTO Y REPARACIÓN DE VEHÍCULOS AUTOMOTORES"/>
    <n v="1"/>
    <n v="40"/>
    <n v="5"/>
    <n v="2"/>
    <n v="3"/>
    <n v="25"/>
    <n v="5"/>
    <n v="41"/>
    <s v="Nueva creación"/>
    <s v="MEDIANA"/>
    <m/>
    <m/>
    <m/>
    <m/>
    <m/>
    <s v="Mantenimiento Automotor"/>
    <m/>
  </r>
  <r>
    <n v="2882"/>
    <s v="SOL22009952"/>
    <n v="69"/>
    <s v="Inter-Paq"/>
    <n v="2306"/>
    <x v="0"/>
    <s v="Brindar servicios de distribución, transportación y entrega de mercancías provenientes del exterior contratadas a una entidad transitaria estatal. (5310)"/>
    <s v="José  Ángel  Echeverria  Marange"/>
    <s v="+5353447868"/>
    <s v="Servipaqcu@gmail.com"/>
    <s v="Edificio Atunera 1 Apto 19 Poblado Cojimar "/>
    <s v="ACTIVIDADES POSTALES"/>
    <n v="3"/>
    <n v="49"/>
    <n v="2"/>
    <n v="2"/>
    <m/>
    <n v="20"/>
    <n v="25"/>
    <n v="52"/>
    <s v="Nueva creación"/>
    <s v="MEDIANA"/>
    <m/>
    <s v="CXXXVI/141-150/2710/18/05/2023"/>
    <m/>
    <m/>
    <m/>
    <s v="Transportación y logística"/>
    <m/>
  </r>
  <r>
    <n v="2883"/>
    <s v="SOL22009124"/>
    <n v="69"/>
    <s v="CCOAL"/>
    <n v="2309"/>
    <x v="0"/>
    <s v="Producir y comercializar Carbón Vegetal"/>
    <s v="Raysa  Elvira Castillo Díaz"/>
    <s v="58884448;76411885"/>
    <s v="indiraladoc@outlook.com"/>
    <s v="Calle Luz Caballero #410 entre Calle Carmen y Calle Vista Alegre, Barrio Víbora"/>
    <s v="EXTRACCIÓN DE MADERA"/>
    <n v="2"/>
    <n v="95"/>
    <n v="15"/>
    <n v="10"/>
    <n v="5"/>
    <n v="20"/>
    <n v="45"/>
    <n v="97"/>
    <s v="Nueva creación"/>
    <s v="MEDIANA"/>
    <m/>
    <s v="CXXII/121-130/2389/13/04/2023"/>
    <m/>
    <m/>
    <m/>
    <s v="Agricultura"/>
    <m/>
  </r>
  <r>
    <n v="2884"/>
    <s v="SOL22010004"/>
    <n v="69"/>
    <s v="CONTRUCTORA DOMINGUEZ Y ASOCIADOS"/>
    <n v="2301"/>
    <x v="0"/>
    <s v="Brindar servicios de construcción civil y montaje de nuevas obras, edificaciones e instalaciones.4220, 4100, 4210, 4290."/>
    <s v="Tayda  Acosta Correo"/>
    <s v="53550910558"/>
    <s v="taydaacosta@gmail.com"/>
    <s v="Calle 218 No 2112 entre 21 y 23, Reparto  Atabey. "/>
    <s v="CONSTRUCCIÓN DE EDIFICIOS"/>
    <n v="3"/>
    <n v="97"/>
    <n v="7"/>
    <n v="10"/>
    <n v="10"/>
    <n v="40"/>
    <n v="30"/>
    <n v="100"/>
    <s v="Nueva creación"/>
    <s v="MEDIANA"/>
    <m/>
    <s v="CXVI/161-170/2293/03/04/2023"/>
    <m/>
    <m/>
    <m/>
    <s v="Construcciones"/>
    <m/>
  </r>
  <r>
    <n v="2885"/>
    <s v="SOL22010106"/>
    <n v="69"/>
    <s v="HOLIMPUS"/>
    <n v="2313"/>
    <x v="0"/>
    <s v="Brindar servicios de construcción civil y montaje de nuevas obras, instalaciones y edificaciones."/>
    <s v="José  Antonio Rodríguez Martínez"/>
    <s v="53285340"/>
    <s v="joseantonio.rodriguez@nauta.cu"/>
    <s v="ave235 entre  202 y 206 edificio # 20203 apto 1 Reparto Fontanar"/>
    <s v="CONSTRUCCIÓN DE EDIFICIOS"/>
    <n v="3"/>
    <n v="97"/>
    <n v="6"/>
    <n v="34"/>
    <m/>
    <n v="57"/>
    <m/>
    <n v="100"/>
    <s v="Trabajo por cuenta propia"/>
    <s v="MEDIANA"/>
    <m/>
    <s v="CXXII/nov-20/2378/12/04/2023"/>
    <m/>
    <m/>
    <m/>
    <s v="Construcciones"/>
    <m/>
  </r>
  <r>
    <n v="2886"/>
    <s v="SOL21001240"/>
    <n v="69"/>
    <s v="S&amp;R FERSUTIL"/>
    <n v="2303"/>
    <x v="0"/>
    <s v="Comercializar materiales de construcción, artículos de ferretería y equipos y materiales de fontanería y calefacción, así como pinturas y productos de vidrio, excepto los provenientes de la red del comercio minorista y los prohibidos por la ley."/>
    <s v="Yumelkis  Sutil Sánchez"/>
    <s v="+5358411281"/>
    <s v="sutilyumi@gmail.com"/>
    <s v="Belascoain # 204, apto 127 e/ Neptuno y Concordia. Centro Habana. La Habana. Cuba"/>
    <s v="VENTA AL POR MAYOR DE MATERIALES DE CONSTRUCCIÓN, ARTÍCULOS DE FERRETERÍA Y EQUIPO Y MATERIALES DE FONTANERÍA Y CALEFACCIÓN"/>
    <n v="1"/>
    <n v="99"/>
    <n v="4"/>
    <n v="10"/>
    <n v="5"/>
    <n v="70"/>
    <n v="10"/>
    <n v="100"/>
    <s v="Nueva creación"/>
    <s v="MEDIANA"/>
    <m/>
    <m/>
    <m/>
    <m/>
    <m/>
    <s v="Comercio"/>
    <m/>
  </r>
  <r>
    <n v="2887"/>
    <s v="SOL22009368"/>
    <n v="70"/>
    <s v="Diarios"/>
    <n v="2313"/>
    <x v="0"/>
    <s v="Elaborar y comercializar productos de panadería. (1071)"/>
    <s v="Obrien  Valdés Martínez"/>
    <s v="53006643"/>
    <s v="obrienvaldes2022@gmail.com"/>
    <s v="Calle 130 No. 29118 Altos E/ 291 y 295, Rpto. Berenguer"/>
    <s v="ELABORACIÓN DE PRODUCTOS DE PANADERÍA"/>
    <n v="1"/>
    <n v="3"/>
    <m/>
    <m/>
    <m/>
    <n v="3"/>
    <m/>
    <n v="4"/>
    <s v="Nueva creación"/>
    <s v="MICRO"/>
    <m/>
    <m/>
    <m/>
    <m/>
    <m/>
    <s v="Alimentación"/>
    <m/>
  </r>
  <r>
    <n v="2888"/>
    <s v="SOL23011037"/>
    <n v="70"/>
    <s v="EllaBiz"/>
    <n v="2303"/>
    <x v="0"/>
    <s v="Fabricar y comercializar prendas de vestir, excepto uniformes militares, "/>
    <s v="Lisset  Benítez Pérez"/>
    <s v="52899427"/>
    <s v="lissybp@gmail.com"/>
    <s v="Colon # 309 entre Aguila y Crespo"/>
    <s v="FABRICACIÓN DE PRENDAS DE VESTIR, EXCEPTO PRENDAS DE PIEL"/>
    <n v="1"/>
    <n v="3"/>
    <m/>
    <n v="1"/>
    <m/>
    <n v="2"/>
    <m/>
    <n v="4"/>
    <s v="Nueva creación"/>
    <s v="MICRO"/>
    <m/>
    <m/>
    <m/>
    <m/>
    <m/>
    <s v="Industria ligera"/>
    <m/>
  </r>
  <r>
    <n v="2889"/>
    <s v="SOL22009287"/>
    <n v="70"/>
    <s v="Elixa"/>
    <n v="2302"/>
    <x v="0"/>
    <s v="Elaborar y comercializar productos lácteos."/>
    <s v="PAVEL  PÉREZ HERNÁNDEZ"/>
    <s v="55647665"/>
    <s v="pavelphcan@yahoo.com"/>
    <s v="Calle 25 Número 158 e/ Infanta y O"/>
    <s v="ELABORACIÓN DE PRODUCTOS LÁCTEOS"/>
    <n v="1"/>
    <n v="5"/>
    <m/>
    <m/>
    <m/>
    <n v="5"/>
    <m/>
    <n v="6"/>
    <s v="Nueva creación"/>
    <s v="MICRO"/>
    <m/>
    <s v="CXXI/51-60/2362/11/04/2023"/>
    <m/>
    <m/>
    <m/>
    <s v="Alimentación"/>
    <m/>
  </r>
  <r>
    <n v="2890"/>
    <s v="SOL23010368"/>
    <n v="70"/>
    <s v="Grupo Filax Alimentos"/>
    <n v="2315"/>
    <x v="0"/>
    <s v="Brindar servicios gastronómicos en actividades de restaurantes, cafetería, así como de servicios móvil de comidas."/>
    <s v="Juana  Fiallo Alvarez"/>
    <s v="53011334"/>
    <s v="claudiagarciad94@gmail.com"/>
    <s v="Calle 101 A numero 2805 entre calle 28 y 30 reparto Magdalena, Cotorro. La Habana"/>
    <s v="ACTIVIDADES DE RESTAURANTES Y DE SERVICIOS MÓVIL DE COMIDAS"/>
    <n v="1"/>
    <n v="5"/>
    <m/>
    <n v="5"/>
    <m/>
    <m/>
    <m/>
    <n v="6"/>
    <s v="Nueva creación"/>
    <s v="MICRO"/>
    <m/>
    <m/>
    <m/>
    <m/>
    <m/>
    <s v="Servicios gastronomicos y Alojamiento"/>
    <m/>
  </r>
  <r>
    <n v="2891"/>
    <s v="SOL22008028"/>
    <n v="70"/>
    <s v="Textiles A &amp; A"/>
    <n v="2314"/>
    <x v="0"/>
    <s v="Producción y comercialización de prendas de vestir, excepto las prohibidas por la ley."/>
    <s v="Adrian  Rodríguez Cela"/>
    <s v="56379845"/>
    <s v="rodriguezcelaadrian@gmail.com"/>
    <s v="Calle Oeste # 179 E/ Calle Alberto González y Calle Morales, Barrio Los Pinos"/>
    <s v="FABRICACIÓN DE PRENDAS DE VESTIR, EXCEPTO PRENDAS DE PIEL"/>
    <n v="2"/>
    <n v="5"/>
    <n v="1"/>
    <m/>
    <m/>
    <n v="4"/>
    <m/>
    <n v="7"/>
    <s v="Nueva creación"/>
    <s v="MICRO"/>
    <m/>
    <m/>
    <m/>
    <m/>
    <m/>
    <s v="Industria ligera"/>
    <m/>
  </r>
  <r>
    <n v="2892"/>
    <s v="SOL22008621"/>
    <n v="70"/>
    <s v="Manolito´s"/>
    <n v="2306"/>
    <x v="0"/>
    <s v="Brindar servicios gastronómicos en actividades de restaurantes, cafetería, así como de servicios móvil de comidas."/>
    <s v="Martha Rosa Quiñones  Castillo"/>
    <s v="54326734"/>
    <s v="manolitosq@nauta.cu"/>
    <s v="Calle 176 5ta Ave. Reparto Alamar "/>
    <s v="ACTIVIDADES DE RESTAURANTES Y DE SERVICIOS MÓVIL DE COMIDAS"/>
    <n v="2"/>
    <n v="6"/>
    <m/>
    <n v="6"/>
    <m/>
    <m/>
    <m/>
    <n v="8"/>
    <s v="Trabajo por cuenta propia"/>
    <s v="MICRO"/>
    <m/>
    <s v="CXXXVI/151-160/2711/17/05/2023"/>
    <m/>
    <m/>
    <m/>
    <s v="Servicios gastronomicos y Alojamiento"/>
    <m/>
  </r>
  <r>
    <n v="2893"/>
    <s v="SOL23010425"/>
    <n v="70"/>
    <s v="CATALANA"/>
    <n v="2311"/>
    <x v="0"/>
    <s v="Brindar servicios gastronómicos en actividades de restaurantes, cafetería, así como de servicios móvil de comidas."/>
    <s v="Alberto  Carballo Guerrero"/>
    <s v="55834080"/>
    <s v="albertocarballoguerrero@gmail.com"/>
    <s v="Avenida 51 Edificio 3 apto 8 entre 78 y 80, Municipio Marianao, La Habana. Cuba"/>
    <s v="ACTIVIDADES DE RESTAURANTES Y DE SERVICIOS MÓVIL DE COMIDAS"/>
    <n v="1"/>
    <n v="9"/>
    <n v="3"/>
    <n v="3"/>
    <n v="1"/>
    <n v="2"/>
    <m/>
    <n v="10"/>
    <s v="Nueva creación"/>
    <s v="MICRO"/>
    <m/>
    <s v="CXXV/01-oct/2436/19/04/2023"/>
    <m/>
    <m/>
    <m/>
    <s v="Servicios gastronomicos y Alojamiento"/>
    <m/>
  </r>
  <r>
    <n v="2894"/>
    <s v="SOL23011054"/>
    <n v="70"/>
    <s v="La Casona Del Cerro"/>
    <n v="2310"/>
    <x v="0"/>
    <s v="Brindar servicios gastronómicos en actividades de restaurantes, cafetería, así como de servicios móvil de comidas."/>
    <s v="Enrique  Cabrera Quintana"/>
    <s v="52901805"/>
    <s v="lacasonadelcerro@gmail.com"/>
    <s v="Calle Calzada del Cerro 1819 e/ Peñón y arzobispo "/>
    <s v="ACTIVIDADES DE RESTAURANTES Y DE SERVICIOS MÓVIL DE COMIDAS"/>
    <n v="2"/>
    <n v="8"/>
    <m/>
    <n v="8"/>
    <m/>
    <m/>
    <m/>
    <n v="10"/>
    <s v="Trabajo por cuenta propia"/>
    <s v="MICRO"/>
    <m/>
    <s v="CXXVIII/01-oct./2496/25/04/2023"/>
    <m/>
    <m/>
    <m/>
    <s v="Servicios gastronomicos y Alojamiento"/>
    <m/>
  </r>
  <r>
    <n v="2895"/>
    <s v="SOL22009668"/>
    <n v="70"/>
    <s v="Crysas"/>
    <n v="2315"/>
    <x v="0"/>
    <s v="Producir y comercializar carbón vegetal y leña. (0220)"/>
    <s v="Hairon Ernesto Villar  Rey"/>
    <s v="+5356042629"/>
    <s v="apolitosrl@gmail.com"/>
    <s v="Edificio 32, Apartamento 3, Reparto Alberro"/>
    <s v="EXTRACCIÓN DE MADERA"/>
    <n v="1"/>
    <n v="10"/>
    <m/>
    <m/>
    <m/>
    <n v="10"/>
    <m/>
    <n v="11"/>
    <s v="Nueva creación"/>
    <s v="PEQUEÑA"/>
    <m/>
    <s v="CXXX/51-60/2541/28/04/2023"/>
    <m/>
    <m/>
    <m/>
    <s v="Agricultura"/>
    <m/>
  </r>
  <r>
    <n v="2896"/>
    <s v="SOL22009161"/>
    <n v="70"/>
    <s v="EK-SFRE"/>
    <n v="2302"/>
    <x v="0"/>
    <s v="Brindar servicios de instalación, mantenimiento y reparación de instalaciones eléctricas, de fontanería y aire acondicionado, así como de otras instalaciones para obras de construcción. (4321, 4322, 4329)"/>
    <s v="Eduardo   Rodríguez Álvarez"/>
    <s v="+5352005648"/>
    <s v="eduardora7777@gmail.com"/>
    <s v="Calle E # 302 e/ Calle 13 y Calle 15 Vedado."/>
    <s v="INSTALACIONES ELÉCTRICAS"/>
    <n v="1"/>
    <n v="10"/>
    <n v="10"/>
    <m/>
    <m/>
    <m/>
    <m/>
    <n v="11"/>
    <s v="Nueva creación"/>
    <s v="PEQUEÑA"/>
    <m/>
    <s v="CXXV/101-110/2446/20/04/2023"/>
    <m/>
    <m/>
    <m/>
    <s v="Servicios"/>
    <m/>
  </r>
  <r>
    <n v="2897"/>
    <s v="SOL23010443"/>
    <n v="70"/>
    <s v="Isasur"/>
    <n v="2307"/>
    <x v="0"/>
    <s v="Comercializar alimentos, bebidas y tabaco, excepto ron, cigarros y tabacos al por mayor y cualquier otro producto prohibido por la ley, así como los provenientes de la red del comercio minorista."/>
    <s v="Gertrudis  Lazara  Mediavilla  Calderín"/>
    <s v="52393368"/>
    <s v="mediavillagertrudis@gmail.com"/>
    <s v="Calle Barrutia entre Calle Ignacio Clemente y Calle Torroella Edificio 886 apto 4 Reparto Dbeche"/>
    <s v="VENTA AL POR MAYOR DE ALIMENTOS, BEBIDAS Y TABACO"/>
    <n v="1"/>
    <n v="10"/>
    <m/>
    <m/>
    <m/>
    <m/>
    <n v="10"/>
    <n v="11"/>
    <s v="Nueva creación"/>
    <s v="PEQUEÑA"/>
    <m/>
    <s v="CXIV/161-170/2253/24/03/2023"/>
    <m/>
    <m/>
    <m/>
    <s v="Comercio"/>
    <m/>
  </r>
  <r>
    <n v="2898"/>
    <s v="SOL22010182"/>
    <n v="70"/>
    <s v="Montoro 122"/>
    <n v="2302"/>
    <x v="0"/>
    <s v="Brindar servicios gastronómicos en actividades de restaurantes, cafetería, así como de servicios móvil de comidas."/>
    <s v="Juan  José Ferrer  Teja"/>
    <s v="+5358423594"/>
    <s v="117xjuan@gmail.com"/>
    <s v="Calle Montoro número 122 entre Desagüe y Bruzón"/>
    <s v="ACTIVIDADES DE RESTAURANTES Y DE SERVICIOS MÓVIL DE COMIDAS"/>
    <n v="1"/>
    <n v="10"/>
    <m/>
    <m/>
    <m/>
    <n v="5"/>
    <n v="5"/>
    <n v="11"/>
    <s v="Nueva creación"/>
    <s v="PEQUEÑA"/>
    <m/>
    <s v="CXXXVII/31-40/2719/18/05/2023"/>
    <m/>
    <m/>
    <m/>
    <s v="Servicios gastronomicos y Alojamiento"/>
    <m/>
  </r>
  <r>
    <n v="2899"/>
    <s v="SOL22010219"/>
    <n v="70"/>
    <s v="La Casa del Keg"/>
    <n v="2310"/>
    <x v="0"/>
    <s v="Brindar servicios gastronómicos en actividades de restaurantes, cafetería, así como de servicios móvil de comidas."/>
    <s v="Belen  Herrera Acosta"/>
    <s v="+5353889729"/>
    <s v="belen.herreraacosta@gmail.com"/>
    <s v="Callejón Morales No. 506 A altos, e/ Desagüe y Lindero. Cerro. La Habana"/>
    <s v="ACTIVIDADES DE RESTAURANTES Y DE SERVICIOS MÓVIL DE COMIDAS"/>
    <n v="1"/>
    <n v="10"/>
    <n v="1"/>
    <m/>
    <m/>
    <m/>
    <n v="9"/>
    <n v="11"/>
    <s v="Nueva creación"/>
    <s v="PEQUEÑA"/>
    <m/>
    <s v="CXXXVIII/51-60/2741/23/05/2023"/>
    <m/>
    <m/>
    <m/>
    <s v="Servicios gastronomicos y Alojamiento"/>
    <m/>
  </r>
  <r>
    <n v="2900"/>
    <s v="SOL22009924"/>
    <n v="70"/>
    <s v="OYD Servicios Gastronómicos"/>
    <n v="2313"/>
    <x v="0"/>
    <s v="Brindar servicios gastronómicos en actividades de restaurantes, cafetería, así como de servicios móvil de comidas."/>
    <s v="Yisniel  Otero Gonzalez"/>
    <s v="54319339"/>
    <s v="yisneotero10@gmail.com"/>
    <s v="Calle 107/ calle 20 y Calle 22 edificio 3 apto 30, Rpto Sierra Maestra_x000a_"/>
    <s v="ACTIVIDADES DE RESTAURANTES Y DE SERVICIOS MÓVIL DE COMIDAS"/>
    <n v="1"/>
    <n v="10"/>
    <m/>
    <m/>
    <m/>
    <n v="10"/>
    <m/>
    <n v="11"/>
    <s v="Trabajo por cuenta propia"/>
    <s v="PEQUEÑA"/>
    <m/>
    <s v="CXXVI/21-30/2458/21/04/2023"/>
    <m/>
    <m/>
    <m/>
    <s v="Servicios gastronomicos y Alojamiento"/>
    <m/>
  </r>
  <r>
    <n v="2901"/>
    <s v="SOL22009974"/>
    <n v="70"/>
    <s v="MI CIUDAD CONSTRUCCIONES"/>
    <n v="2301"/>
    <x v="0"/>
    <s v="Brindar servicios de jardinería, mantenimiento de áreas verdes, paisajismo y servicios de mantenimiento conexos. (8130)"/>
    <s v="Alién  López  Colón"/>
    <s v="+5355059803"/>
    <s v="alienlopez2411@gmail.com"/>
    <s v="Calle 62 #2308 entre Avenida 23 y Avenida 25, Barrio Buenavista_x000a_"/>
    <s v="ACTIVIDADES DE PAISAJISMO Y SERVICIOS DE MANTENIMIENTO CONEXOS"/>
    <n v="1"/>
    <n v="10"/>
    <m/>
    <n v="10"/>
    <m/>
    <m/>
    <m/>
    <n v="11"/>
    <s v="Trabajo por cuenta propia"/>
    <s v="PEQUEÑA"/>
    <m/>
    <s v="CXXIX/31-40/2519/26/04/2023"/>
    <m/>
    <m/>
    <m/>
    <s v="Servicios"/>
    <m/>
  </r>
  <r>
    <n v="2902"/>
    <s v="SOL22007019"/>
    <n v="70"/>
    <s v="luly Hamburquesas"/>
    <n v="2314"/>
    <x v="0"/>
    <s v="Elaborar, conservar y comercializar carne y productos cárnicos, así como brindar servicios de losa sanitaria"/>
    <s v="Karel  Sánchez Tejera"/>
    <s v="52688555"/>
    <s v="hamburguesasluly2022@gmail.com"/>
    <s v="Calle A e/ Alamo y Mendoza, La Guinera "/>
    <s v="ELABORACIÓN Y CONSERVACIÓN DE CARNE"/>
    <n v="2"/>
    <n v="10"/>
    <m/>
    <m/>
    <m/>
    <n v="10"/>
    <m/>
    <n v="12"/>
    <s v="Nueva creación"/>
    <s v="PEQUEÑA"/>
    <m/>
    <m/>
    <m/>
    <m/>
    <m/>
    <s v="Alimentación"/>
    <m/>
  </r>
  <r>
    <n v="2903"/>
    <s v="SOL23010878"/>
    <n v="70"/>
    <s v="KHLOE"/>
    <n v="2302"/>
    <x v="0"/>
    <s v="Brindar servicios de mantenimiento y reparación de vehículos automotores, incluidos los servicios de ponchera y limpieza de los mismos. "/>
    <s v="Ada  Bango Abreu"/>
    <s v="+5353062666"/>
    <s v="khloepyme2022@gmail.com"/>
    <s v="Calle 25 entre calle 4 y 6, número 10051, municipio Plaza de la Revolución"/>
    <s v="MANTENIMIENTO Y REPARACIÓN DE VEHÍCULOS AUTOMOTORES"/>
    <n v="2"/>
    <n v="10"/>
    <m/>
    <m/>
    <m/>
    <n v="10"/>
    <m/>
    <n v="12"/>
    <s v="Nueva creación"/>
    <s v="PEQUEÑA"/>
    <m/>
    <s v="CXXI/81-90/2365/11/04/2023"/>
    <m/>
    <m/>
    <m/>
    <s v="Mantenimiento Automotor"/>
    <m/>
  </r>
  <r>
    <n v="2904"/>
    <s v="SOL22006313"/>
    <n v="70"/>
    <s v="La Galería"/>
    <n v="2304"/>
    <x v="0"/>
    <s v="Brindar servicios gastronómicos en actividades de restaurantes, cafetería, así como de servicios móvil de comidas."/>
    <s v="Richard Elías Lapeira Placer"/>
    <s v="56583123"/>
    <s v="richard.lapeira2021@gmail.com"/>
    <s v="Calle Obispo # 411 entre Aguacate y Compostela, municipio Habana Vieja, provincia La Habana."/>
    <s v="ACTIVIDADES DE RESTAURANTES Y DE SERVICIOS MÓVIL DE COMIDAS"/>
    <n v="2"/>
    <n v="10"/>
    <m/>
    <m/>
    <m/>
    <n v="10"/>
    <m/>
    <n v="12"/>
    <s v="Trabajo por cuenta propia"/>
    <s v="PEQUEÑA"/>
    <m/>
    <m/>
    <m/>
    <m/>
    <m/>
    <s v="Servicios gastronomicos y Alojamiento"/>
    <m/>
  </r>
  <r>
    <n v="2905"/>
    <s v="SOL22008642"/>
    <n v="70"/>
    <s v="Cintero &amp; Ana Barbara"/>
    <n v="2308"/>
    <x v="0"/>
    <s v="Capturar, industrializar y comercializar especies de alturas y costeras. "/>
    <s v="Yonniel Manuel Cintero Alvarez"/>
    <s v="53349059"/>
    <s v="yonmanuel1982@gmail.com"/>
    <s v="Calle 2 #20737 e/ Calle Central y Calle Cantera, Reparto Alturas de Luyanó"/>
    <s v="PESCA MARINA"/>
    <n v="1"/>
    <n v="12"/>
    <n v="4"/>
    <n v="8"/>
    <m/>
    <m/>
    <m/>
    <n v="13"/>
    <s v="Trabajo por cuenta propia"/>
    <s v="PEQUEÑA"/>
    <m/>
    <m/>
    <m/>
    <m/>
    <m/>
    <s v="Alimentación"/>
    <m/>
  </r>
  <r>
    <n v="2906"/>
    <s v="SOL22009852"/>
    <n v="70"/>
    <s v="HavanEYA"/>
    <n v="2315"/>
    <x v="0"/>
    <s v="Brindar servicios gastronómicos en actividades de restaurantes, cafetería, así como de servicios móvil de comidas."/>
    <s v="Erick   Pérez  Cabeza"/>
    <s v="54971633"/>
    <s v="ecabeza1608@gmail.com"/>
    <s v="Calle 14 #7110 E/ calle 71 y calle 101, reparto Amor"/>
    <s v="ACTIVIDADES DE RESTAURANTES Y DE SERVICIOS MÓVIL DE COMIDAS"/>
    <n v="1"/>
    <n v="12"/>
    <m/>
    <n v="2"/>
    <m/>
    <n v="2"/>
    <n v="8"/>
    <n v="13"/>
    <s v="Trabajo por cuenta propia"/>
    <s v="PEQUEÑA"/>
    <m/>
    <s v="CXXXV/31-40/2679/11/05/2023"/>
    <m/>
    <m/>
    <m/>
    <s v="Servicios gastronomicos y Alojamiento"/>
    <m/>
  </r>
  <r>
    <n v="2907"/>
    <s v="SOL22008624"/>
    <n v="70"/>
    <s v="SERVICIOS GATRONÓMICOS NICOLE"/>
    <n v="2301"/>
    <x v="0"/>
    <s v="Brindar servicios gastronómicos en actividades de restaurantes, cafetería, así como de servicios móvil de comidas."/>
    <s v="Julio  Sosa Bravo"/>
    <s v="55714953"/>
    <s v="pmassiel900@gmail.com"/>
    <s v="Ave 31 No 5224 entre 52 y 54 municipio Playa provincia La Habana"/>
    <s v="ACTIVIDADES DE RESTAURANTES Y DE SERVICIOS MÓVIL DE COMIDAS"/>
    <n v="4"/>
    <n v="10"/>
    <m/>
    <n v="8"/>
    <m/>
    <n v="2"/>
    <m/>
    <n v="14"/>
    <s v="Trabajo por cuenta propia"/>
    <s v="PEQUEÑA"/>
    <m/>
    <s v="CXXVIII/121-130/2508/25/04/2023"/>
    <m/>
    <m/>
    <m/>
    <s v="Servicios gastronomicos y Alojamiento"/>
    <m/>
  </r>
  <r>
    <n v="2908"/>
    <s v="SOL22009979"/>
    <n v="70"/>
    <s v="ServiOK"/>
    <n v="2301"/>
    <x v="0"/>
    <s v="Brindar servicios de construcción civil y montaje de nuevas obras, edificaciones e instalaciones. (4100, 4210, 4220, 4290)"/>
    <s v="Karla Grethel Matos Blanco"/>
    <s v="58568497"/>
    <s v="serviokcuba@gmail.com"/>
    <s v="Calle 194 A numero 3126 entre Avenida 31 y Avenida 37"/>
    <s v="CONSTRUCCIÓN DE EDIFICIOS"/>
    <n v="1"/>
    <n v="15"/>
    <m/>
    <n v="1"/>
    <m/>
    <n v="13"/>
    <n v="1"/>
    <n v="16"/>
    <s v="Nueva creación"/>
    <s v="PEQUEÑA"/>
    <m/>
    <s v="CXXVI/81-90/2464/21/04/2023"/>
    <m/>
    <m/>
    <m/>
    <s v="Construcciones"/>
    <m/>
  </r>
  <r>
    <n v="2909"/>
    <s v="SOL22009106"/>
    <n v="70"/>
    <s v="EVA CONSTRUCTORA"/>
    <n v="2314"/>
    <x v="0"/>
    <s v="Brindar servicios de construcción civil y montaje de nuevas obras, edificaciones e instalaciones. (4100, 4210, 4220, 4290) "/>
    <s v="Carmen Rosa Rivas Valdes"/>
    <s v="54709461"/>
    <s v="mipymeevasurl2022@gmail.com"/>
    <s v="Calle 6ta #12 E/ Calle A y Calle B, Reparto Poey, Arroyo Naranjo, La Habana"/>
    <s v="CONSTRUCCIÓN DE EDIFICIOS"/>
    <n v="1"/>
    <n v="15"/>
    <n v="6"/>
    <n v="1"/>
    <n v="1"/>
    <n v="5"/>
    <n v="2"/>
    <n v="16"/>
    <s v="Nueva creación"/>
    <s v="PEQUEÑA"/>
    <m/>
    <s v="CXXV/111-120/2447/20/04/2023"/>
    <m/>
    <m/>
    <m/>
    <s v="Construcciones"/>
    <m/>
  </r>
  <r>
    <n v="2910"/>
    <s v="SOL22004559"/>
    <n v="70"/>
    <s v="HABANACONS"/>
    <n v="2309"/>
    <x v="0"/>
    <s v="Brindar servicios de construcción civil y montaje de nuevas obras, edificaciones e instalaciones. "/>
    <s v="Raidel  Veloz Fernandez"/>
    <s v="+5353027617"/>
    <s v="raidelveloz@hotmail.com"/>
    <s v="Goicuria No. 703 apto. 3 entre Freyre de Andrade y Espadero. 10 de octubre"/>
    <s v="CONSTRUCCIÓN DE EDIFICIOS"/>
    <n v="2"/>
    <n v="15"/>
    <m/>
    <n v="3"/>
    <m/>
    <n v="12"/>
    <m/>
    <n v="17"/>
    <s v="Nueva creación"/>
    <s v="PEQUEÑA"/>
    <m/>
    <s v="CXXXIV/91-100/2665/09/05/2023"/>
    <m/>
    <m/>
    <m/>
    <s v="Construcciones"/>
    <m/>
  </r>
  <r>
    <n v="2911"/>
    <s v="SOL22009832"/>
    <n v="70"/>
    <s v="Alex&amp;Marlen Construcciones"/>
    <n v="2308"/>
    <x v="0"/>
    <s v="Brindar servicios de construcción civil y montaje de nuevas obras, edificaciones e instalaciones. (4100, 4210, 4220, 4290) "/>
    <s v="Marisleidis Esther Cutiño Gracia"/>
    <s v="56377844"/>
    <s v="marisleidiscutinogracia@gmail.com"/>
    <s v="Calle San Leonardo No. 76, apto. 4 entre las calles Rabí y San Indalecio, reparto Santos Suárez"/>
    <s v="CONSTRUCCIÓN DE OTRAS OBRAS DE INGENIERÍA CIVIL"/>
    <n v="2"/>
    <n v="16"/>
    <n v="1"/>
    <n v="15"/>
    <m/>
    <m/>
    <m/>
    <n v="18"/>
    <s v="Trabajo por cuenta propia"/>
    <s v="PEQUEÑA"/>
    <m/>
    <s v="CXXIV/161-170/2432/19/04/2023"/>
    <m/>
    <m/>
    <m/>
    <s v="Construcciones"/>
    <m/>
  </r>
  <r>
    <n v="2912"/>
    <s v="SOL22009619"/>
    <n v="70"/>
    <s v="SEREMAR"/>
    <n v="2301"/>
    <x v="0"/>
    <s v="Capturar y comercializar especies de alturas, costeras, y de aguas interiores. "/>
    <s v="Amaury Miguel Alvarez Fraga"/>
    <s v="5300467362"/>
    <s v="amaury3462@nauta.cu"/>
    <s v="Calle 33 A No.15606 entre calle 156 y calle 158 Municipio Playa Provincia Habana"/>
    <s v="PESCA MARINA"/>
    <n v="2"/>
    <n v="17"/>
    <m/>
    <n v="15"/>
    <m/>
    <n v="2"/>
    <m/>
    <n v="19"/>
    <s v="Trabajo por cuenta propia"/>
    <s v="PEQUEÑA"/>
    <m/>
    <s v="CXVII/141-150/2311/05/04/2023"/>
    <m/>
    <m/>
    <m/>
    <s v="Alimentación"/>
    <m/>
  </r>
  <r>
    <n v="2913"/>
    <s v="SOL22008258"/>
    <n v="70"/>
    <s v="NAVEA COMERCIAL"/>
    <n v="2306"/>
    <x v="0"/>
    <s v="Comercializar partes, piezas y accesorios para vehículos automotores y motocicletas, exceptuando los prohibidos por la ley y los provenientes de la red del comercio minorista. "/>
    <s v="EDDY  ALBERTO NAVEA LEYVA"/>
    <s v="58311101"/>
    <s v="eddynavea87@gmail.com"/>
    <s v="Calle La Rúa # 65 e/ Concha y Pezuela, Cojímar."/>
    <s v="VENTA DE PARTES, PIEZAS Y ACCESORIOS PARA VEHÍCULOS AUTOMOTORES"/>
    <n v="1"/>
    <n v="20"/>
    <m/>
    <m/>
    <m/>
    <n v="20"/>
    <m/>
    <n v="21"/>
    <s v="Nueva creación"/>
    <s v="PEQUEÑA"/>
    <m/>
    <m/>
    <m/>
    <m/>
    <m/>
    <s v="Comercio"/>
    <m/>
  </r>
  <r>
    <n v="2914"/>
    <s v="SOL22008818"/>
    <n v="70"/>
    <s v="Productos Conde del Caribe"/>
    <n v="2310"/>
    <x v="0"/>
    <s v="Comercializar alimentos, bebidas y tabaco, excepto ron, cigarros y tabacos al por mayor y cualquier otro producto prohibido por la ley, así como los provenientes de la red del comercio minorista. "/>
    <s v="Maikel  Socorro Conde"/>
    <s v="+5333223458;+5353349587"/>
    <s v="maikelsc42@yahoo.com"/>
    <s v="20 de Mayo No. 558, Apto 15, e/ Emilio Núñez y Martha Abreu "/>
    <s v="VENTA AL POR MAYOR DE ALIMENTOS, BEBIDAS Y TABACO"/>
    <n v="1"/>
    <n v="20"/>
    <n v="10"/>
    <n v="7"/>
    <m/>
    <n v="1"/>
    <n v="2"/>
    <n v="21"/>
    <s v="Nueva creación"/>
    <s v="PEQUEÑA"/>
    <m/>
    <m/>
    <m/>
    <m/>
    <m/>
    <s v="Comercio"/>
    <m/>
  </r>
  <r>
    <n v="2915"/>
    <s v="SOL22007956"/>
    <n v="70"/>
    <s v="EL FAVORITO"/>
    <n v="2309"/>
    <x v="0"/>
    <s v="Elaborar, conservar y comercializar carne y productos cárnicos, así como brindar servicios de losa sanitaria. (1010)"/>
    <s v="Raúl   Ramos  Rodríguez"/>
    <s v="53904659"/>
    <s v="raulitoramos09@gmail.com"/>
    <s v="Calle 226 S/N E/ 91 Y 93, Reparto Bello 26, La Lisa. "/>
    <s v="ELABORACIÓN Y CONSERVACIÓN DE CARNE"/>
    <n v="2"/>
    <n v="20"/>
    <n v="3"/>
    <n v="10"/>
    <m/>
    <n v="7"/>
    <m/>
    <n v="22"/>
    <s v="Trabajo por cuenta propia"/>
    <s v="PEQUEÑA"/>
    <m/>
    <s v="CXXXIX/81-90/2764/26/05/2023"/>
    <m/>
    <m/>
    <m/>
    <s v="Alimentación"/>
    <m/>
  </r>
  <r>
    <n v="2916"/>
    <s v="SOL22008322"/>
    <n v="70"/>
    <s v="G&amp;G Mayorista"/>
    <n v="2309"/>
    <x v="0"/>
    <s v="Comercializar alimentos, bebidas y tabaco, excepto ron, cigarros y tabacos al por mayor y cualquier otro producto prohibido por la ley, así como los provenientes de la red del comercio minorista.  (4630, 4781)"/>
    <s v="Regino Leandro González  González"/>
    <s v="55820287"/>
    <s v="yanmarhr71@gmail.com"/>
    <s v="Calzada de Diez de Octubre número 305 entre calle Arango y calle Municipio. Luyanó."/>
    <s v="VENTA AL POR MAYOR DE ALIMENTOS, BEBIDAS Y TABACO"/>
    <n v="1"/>
    <n v="25"/>
    <n v="5"/>
    <n v="2"/>
    <n v="2"/>
    <n v="16"/>
    <m/>
    <n v="26"/>
    <s v="Nueva creación"/>
    <s v="PEQUEÑA"/>
    <m/>
    <s v="CXXV/61-70/2442/19/04/2023"/>
    <m/>
    <m/>
    <m/>
    <s v="Comercio"/>
    <m/>
  </r>
  <r>
    <n v="2917"/>
    <s v="SOL22007843"/>
    <n v="70"/>
    <s v="VIAHOGAR"/>
    <n v="2303"/>
    <x v="0"/>
    <s v="Brindar servicios de entrega a domicilio. "/>
    <s v="Jorge de la Caridad Serpa Delgado"/>
    <s v="55396407"/>
    <s v="viahogarcuba@gmail.com"/>
    <s v="Calle Pocito # 125 bajos entre calle Santiago y calle Márquez González, municipio Centro Habana, La Habana, República de Cuba."/>
    <s v="ACTIVIDADES DE MENSAJERÍA"/>
    <n v="2"/>
    <n v="25"/>
    <n v="4"/>
    <n v="9"/>
    <n v="12"/>
    <m/>
    <m/>
    <n v="27"/>
    <s v="Nueva creación"/>
    <s v="PEQUEÑA"/>
    <m/>
    <s v="CXXVI/111-120/2467/21/04/2023"/>
    <m/>
    <m/>
    <m/>
    <s v="Servicios"/>
    <m/>
  </r>
  <r>
    <n v="2918"/>
    <s v="SOL22010016"/>
    <n v="70"/>
    <s v="D LEAL"/>
    <n v="2313"/>
    <x v="0"/>
    <s v="Elaborar y comercializar productos de molinería.(1061)       "/>
    <s v="Yuleidy  Piedad  Ramírez  Bochen"/>
    <s v="+5352463896"/>
    <s v="Dlealsrl22@gmail.com"/>
    <s v="Avenida 235 A E/ Calle 216 y Calle 210 Edificio 21009 Apto. 3, Fontanar "/>
    <s v="ELABORACIÓN DE PRODUCTOS DE MOLINERÍA"/>
    <n v="1"/>
    <n v="28"/>
    <n v="8"/>
    <n v="5"/>
    <n v="0"/>
    <n v="15"/>
    <m/>
    <n v="29"/>
    <s v="Nueva creación"/>
    <s v="PEQUEÑA"/>
    <m/>
    <s v="CXXVI/171-180/2473/24/04/2023"/>
    <m/>
    <m/>
    <m/>
    <s v="Alimentación"/>
    <m/>
  </r>
  <r>
    <n v="2919"/>
    <s v="SOL22005641"/>
    <n v="70"/>
    <s v="Pizzería Caracalla J.A.H."/>
    <n v="2304"/>
    <x v="0"/>
    <s v="Brindar servicios gastronómicos en actividades de restaurantes, cafetería, así como de servicios móvil de comidas."/>
    <s v="Juan Carlos Alvarez Gongora"/>
    <s v="+5354133295"/>
    <s v="jc92@nauta.cu"/>
    <s v="Calle Monserrate No. 469 e/ Muralla y Brasil (Teniente Rey)"/>
    <s v="ACTIVIDADES DE RESTAURANTES Y DE SERVICIOS MÓVIL DE COMIDAS"/>
    <n v="1"/>
    <n v="30"/>
    <m/>
    <n v="1"/>
    <m/>
    <n v="22"/>
    <n v="7"/>
    <n v="31"/>
    <s v="Trabajo por cuenta propia"/>
    <s v="PEQUEÑA"/>
    <m/>
    <s v="CXXVII/21-30/2478/24/04/2023"/>
    <m/>
    <m/>
    <m/>
    <s v="Servicios gastronomicos y Alojamiento"/>
    <m/>
  </r>
  <r>
    <n v="2920"/>
    <s v="SOL22008297"/>
    <n v="70"/>
    <s v="ALB Construcciones"/>
    <n v="2313"/>
    <x v="0"/>
    <s v="Brindar servicios de construcción civil y montaje de nuevas obras, edificaciones e instalaciones. (4100, 4210, 4220, 4290)  "/>
    <s v="Alain   Lambert Méndez"/>
    <s v="54752227"/>
    <s v="alainlambert2022@gmail.com"/>
    <s v="Calle 166 No. 34904 entre calle 349A y Calle 359. Rpto. Mulgoba"/>
    <s v="CONSTRUCCIÓN DE EDIFICIOS"/>
    <n v="2"/>
    <n v="30"/>
    <m/>
    <n v="5"/>
    <m/>
    <n v="25"/>
    <m/>
    <n v="32"/>
    <s v="Trabajo por cuenta propia"/>
    <s v="PEQUEÑA"/>
    <s v="PDL"/>
    <m/>
    <m/>
    <m/>
    <m/>
    <s v="Construcciones"/>
    <m/>
  </r>
  <r>
    <n v="2921"/>
    <s v="SOL22009986"/>
    <n v="70"/>
    <s v="Lisandra Construcciones"/>
    <n v="2312"/>
    <x v="0"/>
    <s v="Brindar servicios de construcción civil y montaje de nuevas obras, edificaciones e instalaciones. (4100, 4210, 4220, 4290) "/>
    <s v="Lisandra  Corrales García"/>
    <s v="+5352763784"/>
    <s v="lisconstgerencia@gmail.com"/>
    <s v="Avenida 73 # CUB-122 E/ calle  330 y calle final. "/>
    <s v="TERMINACIÓN Y ACABADO DE EDIFICIOS"/>
    <n v="1"/>
    <n v="35"/>
    <m/>
    <m/>
    <m/>
    <m/>
    <n v="35"/>
    <n v="36"/>
    <s v="Nueva creación"/>
    <s v="MEDIANA"/>
    <m/>
    <m/>
    <m/>
    <m/>
    <m/>
    <s v="Construcciones"/>
    <m/>
  </r>
  <r>
    <n v="2922"/>
    <s v="SOL22009332"/>
    <n v="70"/>
    <s v="LEE´S ANGELES"/>
    <n v="2313"/>
    <x v="0"/>
    <s v="Brindar servicios gastronómicos en actividades de restaurantes, cafetería, así como de servicios móvil de comidas."/>
    <s v="Lissette  de la Caridad Pérez Lee"/>
    <s v="53234445"/>
    <s v="leesangelswork@gmail.com"/>
    <s v="Calle 204 # 40706 e/ Avenida 407 y Avenida 409, Poblado Pueblo Santiago de Las Vegas"/>
    <s v="ACTIVIDADES DE RESTAURANTES Y DE SERVICIOS MÓVIL DE COMIDAS"/>
    <n v="1"/>
    <n v="35"/>
    <m/>
    <m/>
    <m/>
    <n v="35"/>
    <m/>
    <n v="36"/>
    <s v="Nueva creación"/>
    <s v="MEDIANA"/>
    <m/>
    <s v="CXXXV/91-100/2685/11/05/2023"/>
    <m/>
    <m/>
    <m/>
    <s v="Servicios gastronomicos y Alojamiento"/>
    <m/>
  </r>
  <r>
    <n v="2923"/>
    <s v="SOL22008440"/>
    <n v="70"/>
    <s v="HELIOS"/>
    <n v="2301"/>
    <x v="0"/>
    <s v="Brindar servicios de instalación, reparación, reconstrucción y ajuste de dispositivos mecánicos o electrónicos de cierre, cajas de caudales, cajas fuertes."/>
    <s v="Raysel Enrique Arrieta Zequeira"/>
    <s v="53324335"/>
    <s v="camray.arrieta@gmail.com"/>
    <s v="Avenida 7 # 9603 entre calle 96 y 98, barrio Querejeta, municipio Playa, provincia La Habana"/>
    <s v="ACTIVIDADES DE SERVICIOS DE SISTEMAS DE SEGURIDAD"/>
    <n v="1"/>
    <n v="35"/>
    <n v="10"/>
    <n v="10"/>
    <n v="10"/>
    <n v="2"/>
    <n v="3"/>
    <n v="36"/>
    <s v="Nueva creación"/>
    <s v="MEDIANA"/>
    <m/>
    <s v="CXXVII/191-200/2495/25/04/2023"/>
    <m/>
    <m/>
    <m/>
    <s v="Industria electrónica"/>
    <m/>
  </r>
  <r>
    <n v="2924"/>
    <s v="SOL22007792"/>
    <n v="70"/>
    <s v="Atono"/>
    <n v="2312"/>
    <x v="0"/>
    <s v="Comercializar materiales de construcción, artículos de ferretería y equipos y materiales de fontanería y calefacción, así como pinturas y productos de vidrio, excepto los provenientes de la red del comercio minorista y los prohibidos por la ley. (4663 y 4752)"/>
    <s v="Carlos Alberto Mazorra Rogers"/>
    <s v="5356254466"/>
    <s v="CarpinteroReal22@gmail.com"/>
    <s v="Calle 284, No. 8320, e/ 83 y 85, El Cano"/>
    <s v="VENTA AL POR MAYOR DE MATERIALES DE CONSTRUCCIÓN, ARTÍCULOS DE FERRETERÍA Y EQUIPO Y MATERIALES DE FONTANERÍA Y CALEFACCIÓN"/>
    <n v="2"/>
    <n v="36"/>
    <m/>
    <n v="15"/>
    <m/>
    <m/>
    <n v="21"/>
    <n v="38"/>
    <s v="OTROS"/>
    <s v="MEDIANA"/>
    <m/>
    <s v="CXXVI/141-150/2470/24/04/2023"/>
    <m/>
    <m/>
    <m/>
    <s v="Comercio"/>
    <m/>
  </r>
  <r>
    <n v="2925"/>
    <s v="SOL22007077"/>
    <n v="70"/>
    <s v="DOS FAMILIAS"/>
    <n v="2303"/>
    <x v="0"/>
    <s v="Producir y comercializar materiales, elementos y artículos para la construcción, así como pintura. (2392, 2393, 2394, 2395)"/>
    <s v="Jorge Luis Fernández Estenoz"/>
    <s v="53437909"/>
    <s v="renielleyva@nauta.cu"/>
    <s v="Industria nro. 165 e/ Animas y Trocadero Apto 1 Bajos Centro Habana._x000a_"/>
    <s v="FABRICACIÓN DE ARTÍCULOS DE HORMIGÓN, CEMENTO Y YESO"/>
    <n v="4"/>
    <n v="37"/>
    <n v="8"/>
    <n v="3"/>
    <m/>
    <n v="22"/>
    <n v="4"/>
    <n v="41"/>
    <s v="Trabajo por cuenta propia"/>
    <s v="MEDIANA"/>
    <m/>
    <m/>
    <m/>
    <m/>
    <m/>
    <s v="Construcciones"/>
    <m/>
  </r>
  <r>
    <n v="2926"/>
    <s v="SOL22010028"/>
    <n v="70"/>
    <s v="GMT Tamayo"/>
    <n v="2308"/>
    <x v="0"/>
    <s v="Prestar servicios de transporte de pasajeros y carga. Brindar servicios de gestión de transportación de pasajeros con fines no turísticos. "/>
    <s v="Ernesto  Tamayo Planche"/>
    <s v="53628088"/>
    <s v="ernestotp72@nauta.cu"/>
    <s v="Calle central  número 22938, entre  calle 3 y calle 8 Reparto Mirador del Diezmero Provincia la Habana"/>
    <s v="OTRAS ACTIVIDADES DE TRANSPORTE DE PASAJEROS POR VÍA TERRESTRE"/>
    <n v="1"/>
    <n v="43"/>
    <n v="16"/>
    <n v="3"/>
    <m/>
    <n v="4"/>
    <n v="20"/>
    <n v="44"/>
    <s v="Trabajo por cuenta propia"/>
    <s v="MEDIANA"/>
    <m/>
    <s v="CXXXIII/nov-20/2597/04/05/2023"/>
    <m/>
    <m/>
    <m/>
    <s v="Transportación y logística"/>
    <m/>
  </r>
  <r>
    <n v="2927"/>
    <s v="SOL22009349"/>
    <n v="70"/>
    <s v="MPM SERVICIOS GLOBALES"/>
    <n v="2303"/>
    <x v="0"/>
    <s v="Brindar servicios gastronómicos en actividades de restaurantes, cafetería, así como de servicios móvil de comidas."/>
    <s v="Raúl   Mesa González"/>
    <s v="+5359710198"/>
    <s v="raulmpmglobal@gmail.com"/>
    <s v="Calle: Concordia 454  apartamento 2 entre Belascoain y Gervasio.  La Habana "/>
    <s v="ACTIVIDADES DE RESTAURANTES Y DE SERVICIOS MÓVIL DE COMIDAS"/>
    <n v="2"/>
    <n v="68"/>
    <n v="5"/>
    <n v="2"/>
    <n v="1"/>
    <n v="10"/>
    <n v="50"/>
    <n v="70"/>
    <s v="Trabajo por cuenta propia"/>
    <s v="MEDIANA"/>
    <m/>
    <s v="CXIX/161-170/2353/10/04/2023"/>
    <m/>
    <m/>
    <m/>
    <s v="Servicios gastronomicos y Alojamiento"/>
    <m/>
  </r>
  <r>
    <n v="2928"/>
    <s v="SOL22009439"/>
    <n v="70"/>
    <s v="EL castillo de Castillo"/>
    <n v="2301"/>
    <x v="0"/>
    <s v="Brindar servicios gastronómicos en actividades de restaurantes, cafetería, así como de servicios móvil de comidas."/>
    <s v="Abel  Castillo Martinez"/>
    <s v="52707057"/>
    <s v="elcastillodecastillosurl@gmail.com"/>
    <s v="Ave 41 no. 6625 e/66a y 68 Playa. La Habana."/>
    <s v="ACTIVIDADES DE RESTAURANTES Y DE SERVICIOS MÓVIL DE COMIDAS"/>
    <n v="1"/>
    <n v="80"/>
    <n v="5"/>
    <n v="10"/>
    <n v="5"/>
    <n v="55"/>
    <n v="5"/>
    <n v="81"/>
    <s v="Nueva creación"/>
    <s v="MEDIANA"/>
    <m/>
    <s v="CXXXIX/61-70/2762/26/05/2023"/>
    <m/>
    <m/>
    <m/>
    <s v="Servicios gastronomicos y Alojamiento"/>
    <m/>
  </r>
  <r>
    <n v="2929"/>
    <s v="SOL22009226"/>
    <n v="70"/>
    <s v="MaVe"/>
    <n v="2309"/>
    <x v="0"/>
    <s v="Brindar servicios gastronómicos en actividades de restaurantes, cafetería, así como de servicios móvil de comidas."/>
    <s v="Yosset  Jorge Aguirre"/>
    <s v="52535538"/>
    <s v="yjorgeaguirre@gmail.com"/>
    <s v="Calle San Leonardo No.101 entre San Indalecio y San benigno. Santos Suarez.  Municipio 10 de octubre ."/>
    <s v="ACTIVIDADES DE RESTAURANTES Y DE SERVICIOS MÓVIL DE COMIDAS"/>
    <n v="1"/>
    <n v="80"/>
    <n v="5"/>
    <n v="20"/>
    <n v="15"/>
    <n v="40"/>
    <m/>
    <n v="81"/>
    <s v="Nueva creación"/>
    <s v="MEDIANA"/>
    <m/>
    <m/>
    <m/>
    <m/>
    <m/>
    <s v="Servicios gastronomicos y Alojamiento"/>
    <m/>
  </r>
  <r>
    <n v="2930"/>
    <s v="SOL22009085"/>
    <n v="70"/>
    <s v="PFB TechnoShop"/>
    <n v="2306"/>
    <x v="0"/>
    <s v="Comercializar materiales de construcción, artículos de ferretería y equipo y materiales de fontanería y calefacción , así como pinturas y productos de vidrio, excepto los provenientes de la red de comercio minorista y los prohibidos por la ley."/>
    <s v="Julio César Frandin Blanco"/>
    <s v="59523345"/>
    <s v="patrycomprasonline@gmail.com"/>
    <s v="calle 23 # 13 e/ calle 2da y calle 4ta, Reparto Antonio Guiteras"/>
    <s v="VENTA AL POR MAYOR DE MATERIALES DE CONSTRUCCIÓN, ARTÍCULOS DE FERRETERÍA Y EQUIPO Y MATERIALES DE FONTANERÍA Y CALEFACCIÓN"/>
    <n v="1"/>
    <n v="99"/>
    <m/>
    <n v="80"/>
    <n v="19"/>
    <m/>
    <m/>
    <n v="100"/>
    <s v="Nueva creación"/>
    <s v="MEDIANA"/>
    <m/>
    <s v="CXVII/181-190/2315/05/04/2023"/>
    <m/>
    <m/>
    <m/>
    <s v="Comercio"/>
    <m/>
  </r>
  <r>
    <n v="2931"/>
    <s v="SOL22009387"/>
    <n v="70"/>
    <s v="TEREMI"/>
    <n v="2301"/>
    <x v="0"/>
    <s v="Brindar servicios gastronómicos en actividades de restaurantes, cafetería, así como de servicios móvil de comidas."/>
    <s v="Teresa Milay Hernández  Cardoso"/>
    <s v="52686724"/>
    <s v="milidez1976@gmail.com"/>
    <s v="Calle 218, número 2107, entre avenida 21 y 21 A, Barrio Atabey, municipio Playa, provincia La Habana."/>
    <s v="ACTIVIDADES DE RESTAURANTES Y DE SERVICIOS MÓVIL DE COMIDAS"/>
    <n v="1"/>
    <n v="99"/>
    <m/>
    <m/>
    <m/>
    <m/>
    <n v="99"/>
    <n v="100"/>
    <s v="Nueva creación"/>
    <s v="MEDIANA"/>
    <m/>
    <s v="CXXXVI/81-90/2704/12/05/2023"/>
    <m/>
    <m/>
    <m/>
    <s v="Servicios gastronomicos y Alojamiento"/>
    <m/>
  </r>
  <r>
    <n v="2932"/>
    <s v="SOL22009696"/>
    <n v="70"/>
    <s v="ACCIONES MADQ"/>
    <n v="2314"/>
    <x v="0"/>
    <s v="Brindar servicios de limpieza de cisternas, pozos, tanques, piscinas y otros depósitos."/>
    <s v="Alejandro   Wong Iglesias"/>
    <s v="+5359886249;+5354972864"/>
    <s v="milkoslazaro1970@gmail.com"/>
    <s v="Calle Segunda, No. 26, e/ C y D, Reparto Rosario, Municipio Arroyo Naranjo, Provincia La Habana, República de Cuba.  _x000a_"/>
    <s v="OTRAS ACTIVIDADES ESPECIALIZADAS DE CONSTRUCCIÓN"/>
    <n v="5"/>
    <n v="95"/>
    <m/>
    <n v="90"/>
    <m/>
    <m/>
    <n v="5"/>
    <n v="100"/>
    <s v="Trabajo por cuenta propia"/>
    <s v="MEDIANA"/>
    <m/>
    <s v="CXXXI/161-170/2572/03/05/2023"/>
    <m/>
    <m/>
    <m/>
    <s v="Servicios"/>
    <m/>
  </r>
  <r>
    <n v="2933"/>
    <s v="SOL22010041"/>
    <n v="71"/>
    <s v="ONIS"/>
    <n v="2303"/>
    <x v="0"/>
    <s v="Brindar servicios gastronómicos en actividades de restaurantes, cafetería, así como de servicios móvil de comidas."/>
    <s v="Andres Antonio Crespo Padilla"/>
    <s v="5352932282"/>
    <s v="onixpime@gmail.com"/>
    <s v="Amistad No 208 apartamento 6 entre Neptuno y San Miguel"/>
    <s v="ACTIVIDADES DE RESTAURANTES Y DE SERVICIOS MÓVIL DE COMIDAS"/>
    <n v="1"/>
    <n v="3"/>
    <m/>
    <n v="3"/>
    <m/>
    <m/>
    <m/>
    <n v="4"/>
    <s v="Trabajo por cuenta propia"/>
    <s v="MICRO"/>
    <m/>
    <m/>
    <m/>
    <m/>
    <m/>
    <s v="Servicios gastronomicos y Alojamiento"/>
    <m/>
  </r>
  <r>
    <n v="2934"/>
    <s v="SOL23010436"/>
    <n v="71"/>
    <s v="Arbolaez Super Reparaciones"/>
    <n v="2301"/>
    <x v="0"/>
    <s v="Brindar servicios de mantenimiento y reparación de vehículos automotores, incluidos los servicios de ponchera y limpieza de los mismos. "/>
    <s v="Marco Antonio Arbolaéz Díaz"/>
    <s v="52009856"/>
    <s v="rleiva2290@gmail.com"/>
    <s v="Avenida Acosta número 516 entre calle 9na y calle San Francisco, Barrio Lawton"/>
    <s v="MANTENIMIENTO Y REPARACIÓN DE VEHÍCULOS AUTOMOTORES"/>
    <n v="1"/>
    <n v="5"/>
    <m/>
    <m/>
    <m/>
    <n v="3"/>
    <n v="2"/>
    <n v="6"/>
    <s v="Nueva creación"/>
    <s v="MICRO"/>
    <m/>
    <m/>
    <m/>
    <m/>
    <m/>
    <s v="Mantenimiento Automotor"/>
    <m/>
  </r>
  <r>
    <n v="2935"/>
    <s v="SOL22008576"/>
    <n v="71"/>
    <s v="Calle O"/>
    <n v="2307"/>
    <x v="0"/>
    <s v="Comercializar alimentos y bebidas, excepto ron al por mayor y cualquier otro producto prohibido por la ley, así como los provenientes de la red del comercio minorista. "/>
    <s v="Mercedes Caridad Pedroso Bartlhemy"/>
    <s v="52536598"/>
    <s v="stichservice.1@gmail.com"/>
    <s v="Avenida 3, número 5, entre 3 y 5, reparto Eduardo Chibás"/>
    <s v="VENTA AL POR MAYOR DE ALIMENTOS, BEBIDAS Y TABACO"/>
    <n v="1"/>
    <n v="5"/>
    <m/>
    <m/>
    <m/>
    <n v="5"/>
    <m/>
    <n v="6"/>
    <s v="Nueva creación"/>
    <s v="MICRO"/>
    <m/>
    <s v="CXXVI/151-160/2471/24/04/2023"/>
    <m/>
    <m/>
    <m/>
    <s v="Comercio"/>
    <m/>
  </r>
  <r>
    <n v="2936"/>
    <s v="SOL22008920"/>
    <n v="71"/>
    <s v="Recárgate"/>
    <n v="2303"/>
    <x v="0"/>
    <s v="Comercializar partes, piezas y accesorios para vehículos automotores, exceptos los prohibidos por la ley y los provenientes de la red del comercio minorista. (4530) "/>
    <s v="Yaroddy Ernesto Quintana López"/>
    <s v="+5350406791"/>
    <s v="recargatesrl.cuba@gmail.com"/>
    <s v="Calle Belascoaín e/ Calle Zanja y Calle Salud_x000a_Edificio 452 apto 201"/>
    <s v="VENTA DE PARTES, PIEZAS Y ACCESORIOS PARA VEHÍCULOS AUTOMOTORES"/>
    <n v="3"/>
    <n v="3"/>
    <m/>
    <m/>
    <m/>
    <m/>
    <n v="3"/>
    <n v="6"/>
    <s v="Nueva creación"/>
    <s v="MICRO"/>
    <m/>
    <m/>
    <m/>
    <m/>
    <m/>
    <s v="Comercio"/>
    <m/>
  </r>
  <r>
    <n v="2937"/>
    <s v="SOL22009017"/>
    <n v="71"/>
    <s v="Ale's Joyería S.U.R.L"/>
    <n v="2313"/>
    <x v="0"/>
    <s v="Fabricar y comercializar joyas y artículos conexos. "/>
    <s v="Ernesto  Minsal Salup"/>
    <s v="53161044"/>
    <s v="artejoya2022@gmail.com"/>
    <s v="Quintana 12401 entre calle 11 y calle 12, recidencial aldabo"/>
    <s v="FABRICACIÓN DE JOYAS Y ARTÍCULOS CONEXOS"/>
    <n v="1"/>
    <n v="6"/>
    <n v="2"/>
    <n v="3"/>
    <m/>
    <n v="1"/>
    <m/>
    <n v="7"/>
    <s v="Nueva creación"/>
    <s v="MICRO"/>
    <m/>
    <s v="CXXIV/151-160/2431/19/04/2023"/>
    <m/>
    <m/>
    <m/>
    <s v="Industria ligera"/>
    <m/>
  </r>
  <r>
    <n v="2938"/>
    <s v="SOL22006883"/>
    <n v="71"/>
    <s v="DSL"/>
    <n v="2301"/>
    <x v="0"/>
    <s v="Comercializar alimentos, bebidas y tabaco, excepto ron, cigarros y tabacos y cualquier otro producto prohibido por la ley, así como los provenientes de la red del comercio minorista. "/>
    <s v="David   Jiménez Ferrón"/>
    <s v="56233686"/>
    <s v="dslpyme22@gmail.com"/>
    <s v="Avenida 3 E/ Calle 12 y Calle 14, Edificio 1204 Apto 5, Reparto Miramar"/>
    <s v="VENTA AL POR MENOR DE ALIMENTOS, BEBIDAS Y TABACO EN PUESTOS DE VENTA Y MERCADOS"/>
    <n v="2"/>
    <n v="5"/>
    <m/>
    <n v="2"/>
    <m/>
    <n v="3"/>
    <m/>
    <n v="7"/>
    <s v="Nueva creación"/>
    <s v="MICRO"/>
    <m/>
    <s v="CXXX/191-200/2555/28/04/2023"/>
    <m/>
    <m/>
    <m/>
    <s v="Comercio"/>
    <m/>
  </r>
  <r>
    <n v="2939"/>
    <s v="SOL22009225"/>
    <n v="71"/>
    <s v="LogistiCaribe"/>
    <n v="2311"/>
    <x v="0"/>
    <s v="Comercializar materiales de construcción, artículos de ferretería y equipos y materiales de fontanería y calefacción, así como pinturas y productos de vidrio, excepto los provenientes de la red del comercio minorista y los prohibidos por la ley. "/>
    <s v="Diamelis  Muñoz Riverón"/>
    <s v="+5358298719"/>
    <s v="diariveron1979@gmail.com"/>
    <s v="Avenida 47 #11632 AL entre Calle 116 y Calle 118."/>
    <s v="VENTA AL POR MAYOR DE MATERIALES DE CONSTRUCCIÓN, ARTÍCULOS DE FERRETERÍA Y EQUIPO Y MATERIALES DE FONTANERÍA Y CALEFACCIÓN"/>
    <n v="2"/>
    <n v="5"/>
    <m/>
    <n v="1"/>
    <m/>
    <m/>
    <n v="4"/>
    <n v="7"/>
    <s v="Nueva creación"/>
    <s v="MICRO"/>
    <m/>
    <s v="CXXXV/81-90/2684/11/05/2023"/>
    <m/>
    <m/>
    <m/>
    <s v="Comercio"/>
    <m/>
  </r>
  <r>
    <n v="2940"/>
    <s v="SOL22009658"/>
    <n v="71"/>
    <s v="Suministros Roma"/>
    <n v="2315"/>
    <x v="0"/>
    <s v="Brindar servicios gastronómicos en actividades de restaurantes, cafetería, así como de servicios móvil de comidas."/>
    <s v="Osmany  Pérez Leyva"/>
    <s v="52634159"/>
    <s v="osmanympmoficial@gmail.com"/>
    <s v="Circunvalación Oeste S/N Camino 2 y Camino 3. Santa Amelia."/>
    <s v="ACTIVIDADES DE RESTAURANTES Y DE SERVICIOS MÓVIL DE COMIDAS"/>
    <n v="2"/>
    <n v="5"/>
    <m/>
    <m/>
    <m/>
    <n v="5"/>
    <m/>
    <n v="7"/>
    <s v="Trabajo por cuenta propia"/>
    <s v="MICRO"/>
    <m/>
    <s v="CXXIII/nov-20/2398/17/04/2023"/>
    <m/>
    <m/>
    <m/>
    <s v="Servicios gastronomicos y Alojamiento"/>
    <m/>
  </r>
  <r>
    <n v="2941"/>
    <s v="SOL22007023"/>
    <n v="71"/>
    <s v="CARYR"/>
    <n v="2308"/>
    <x v="0"/>
    <s v="Brindar servicios de actividades especializadas de la construcción"/>
    <s v="Carlos Roberto Yanes Ruiz"/>
    <s v="52002607"/>
    <s v="cy43524@gmail.com"/>
    <s v="CALZADA DE SAN MIGUEL DEL PADRON #10034 E/2DA Y 3RA REPARTO SAN JUAN DE LOS PINOS "/>
    <s v="OTRAS ACTIVIDADES ESPECIALIZADAS DE CONSTRUCCIÓN"/>
    <n v="1"/>
    <n v="7"/>
    <m/>
    <n v="1"/>
    <m/>
    <n v="6"/>
    <m/>
    <n v="8"/>
    <s v="Trabajo por cuenta propia"/>
    <s v="MICRO"/>
    <m/>
    <s v="CXI/111-120/2807/02/06/2023"/>
    <m/>
    <m/>
    <m/>
    <s v="Construcciones"/>
    <m/>
  </r>
  <r>
    <n v="2942"/>
    <s v="SOL22009742"/>
    <n v="71"/>
    <s v="MADERARTE+"/>
    <n v="2303"/>
    <x v="0"/>
    <s v="Brindar servicios de construcción civil y montaje de nuevas obras, edificaciones e instalaciones. (4100, 4210, 4220, 4290) "/>
    <s v="Yaser  Trujillo Caballero"/>
    <s v="56583107"/>
    <s v="yasertrujillo1992@gmail.com"/>
    <s v="Calle Retiro No. 483 entre Santa Marta y Manglar"/>
    <s v="CONSTRUCCIÓN DE EDIFICIOS"/>
    <n v="2"/>
    <n v="6"/>
    <m/>
    <n v="3"/>
    <m/>
    <n v="3"/>
    <m/>
    <n v="8"/>
    <s v="Nueva creación"/>
    <s v="MICRO"/>
    <m/>
    <s v="CXIX/51-60/2342/10/04/2023"/>
    <m/>
    <m/>
    <m/>
    <s v="Construcciones"/>
    <m/>
  </r>
  <r>
    <n v="2943"/>
    <s v="SOL22007042"/>
    <n v="71"/>
    <s v="DULCE AMBICION"/>
    <n v="2314"/>
    <x v="0"/>
    <s v="Comercializar prendas de vestir, productos textiles, calzado y artículos de cuero, excepto los prohibidos por la ley y las provenientes de la red del comercio minorista.  "/>
    <s v="Elena Caridad Valdes Alonso"/>
    <s v="53730057"/>
    <s v="elenadelacaridadvaldesalonso@gmail.com"/>
    <s v="Calle Justo #96 E/ Calle Enrique y Calle Lindero"/>
    <s v="VENTA AL POR MAYOR DE PRODUCTOS TEXTILES, PRENDAS DE VESTIR Y CALZADO"/>
    <n v="1"/>
    <n v="8"/>
    <m/>
    <n v="2"/>
    <m/>
    <n v="6"/>
    <m/>
    <n v="9"/>
    <s v="Trabajo por cuenta propia"/>
    <s v="MICRO"/>
    <m/>
    <s v="CXXXII/181-190/2594/04/05/2023"/>
    <m/>
    <m/>
    <m/>
    <s v="Comercio"/>
    <m/>
  </r>
  <r>
    <n v="2944"/>
    <s v="SOL23011277"/>
    <n v="71"/>
    <s v="BODEGÓN SAN JUAN"/>
    <n v="2301"/>
    <x v="0"/>
    <s v="Elaborar y comercializar productos lácteos. (1050)"/>
    <s v="Yanet  Rafael Echemendia"/>
    <s v="+5352422711"/>
    <s v="yanetrafael1987@gmail.com"/>
    <s v="Calle 44 A #708 e/7ma A y 7ma B. Playa"/>
    <s v="ELABORACIÓN DE PRODUCTOS LÁCTEOS"/>
    <n v="2"/>
    <n v="8"/>
    <n v="5"/>
    <n v="3"/>
    <m/>
    <m/>
    <m/>
    <n v="10"/>
    <s v="Nueva creación"/>
    <s v="MICRO"/>
    <m/>
    <s v="CXXXIX/01-oct/2756/25/05/2023"/>
    <m/>
    <m/>
    <m/>
    <s v="Alimentación"/>
    <m/>
  </r>
  <r>
    <n v="2945"/>
    <s v="SOL23010918"/>
    <n v="71"/>
    <s v="El Mejor Lugar"/>
    <n v="2302"/>
    <x v="0"/>
    <s v="Arrendamiento de vivienda, habitaciones y espacios."/>
    <s v="Luis  Enelio  Rodríguez Rodríguez"/>
    <s v="53570566"/>
    <s v="maaclo1961@gmail.com"/>
    <s v="Calle 25,  # 220, Apto. 1, entre: N y O, Plaza "/>
    <s v="ACTIVIDADES DE ALOJAMIENTO PARA ESTANCIAS CORTAS"/>
    <n v="2"/>
    <n v="8"/>
    <m/>
    <n v="1"/>
    <m/>
    <n v="7"/>
    <m/>
    <n v="10"/>
    <s v="Trabajo por cuenta propia"/>
    <s v="MICRO"/>
    <m/>
    <s v="CXXXVII/121-130/2728/22/05/2023"/>
    <m/>
    <m/>
    <m/>
    <s v="Servicios gastronomicos y Alojamiento"/>
    <m/>
  </r>
  <r>
    <n v="2946"/>
    <s v="SOL23010692"/>
    <n v="71"/>
    <s v="EliYos Taxi"/>
    <n v="2310"/>
    <x v="0"/>
    <s v="Brindar servicios de transporte de personal por vía terrestre. Brindar servicios de gestión de transportación de pasajeros con fines no turísticos."/>
    <s v="Osvaldo  Pérez Inerarity"/>
    <s v="+5359360070"/>
    <s v="yisi910416@gmail.com"/>
    <s v="Avenida Camagüey e/ calle Pastora y calle 9na,  Edificio 11012 apto 29"/>
    <s v="TRANSPORTE URBANO Y SUBURBANO DE PASAJEROS POR VÍA TERRESTRE"/>
    <n v="5"/>
    <n v="5"/>
    <n v="2"/>
    <m/>
    <m/>
    <n v="3"/>
    <m/>
    <n v="10"/>
    <s v="Trabajo por cuenta propia"/>
    <s v="MICRO"/>
    <m/>
    <s v="CXXXIII/01-oct/2596/04/05/2023"/>
    <m/>
    <m/>
    <m/>
    <s v="Transportación y logística"/>
    <m/>
  </r>
  <r>
    <n v="2947"/>
    <s v="SOL22008346"/>
    <n v="71"/>
    <s v="BAZAR DARIZA"/>
    <n v="2308"/>
    <x v="0"/>
    <s v="Brindar servicios gastronómicos en actividades de restaurantes, cafetería, así como de servicios móvil de comidas."/>
    <s v="Yelaine  Hernández Rodríguez"/>
    <s v="58177532"/>
    <s v="bazar.dariza@gmail.com"/>
    <s v="Calle 2 numero 1234 Alto, entre las calles Pepe Prieto y Miranda, Reparto La Rosalía"/>
    <s v="ACTIVIDADES DE RESTAURANTES Y DE SERVICIOS MÓVIL DE COMIDAS"/>
    <n v="1"/>
    <n v="10"/>
    <n v="3"/>
    <m/>
    <m/>
    <n v="5"/>
    <n v="2"/>
    <n v="11"/>
    <s v="Nueva creación"/>
    <s v="PEQUEÑA"/>
    <m/>
    <s v="CXV/111-120/2268/29/03/2022"/>
    <m/>
    <m/>
    <m/>
    <s v="Servicios gastronomicos y Alojamiento"/>
    <m/>
  </r>
  <r>
    <n v="2948"/>
    <s v="SOL22007802"/>
    <n v="71"/>
    <s v="D C BBO"/>
    <n v="2310"/>
    <x v="0"/>
    <s v="Comercializar alimentos, bebidas y tabaco, excepto ron, cigarros y tabacos al por mayor y cualquier otro producto prohibido por la ley, así como los provenientes de la red del comercio minorista."/>
    <s v="Jose Miguel Borges Oginardez"/>
    <s v="+5358356759"/>
    <s v="jmbolockba@gmail.com"/>
    <s v="Cepero 52 e/ Recreo y Suzarte"/>
    <s v="VENTA AL POR MAYOR DE ALIMENTOS, BEBIDAS Y TABACO"/>
    <n v="1"/>
    <n v="10"/>
    <n v="10"/>
    <m/>
    <m/>
    <m/>
    <m/>
    <n v="11"/>
    <s v="Nueva creación"/>
    <s v="PEQUEÑA"/>
    <m/>
    <s v="CXXXIV/181-190/2674/10/05/2023"/>
    <m/>
    <m/>
    <m/>
    <s v="Comercio"/>
    <m/>
  </r>
  <r>
    <n v="2949"/>
    <s v="SOL22009193"/>
    <n v="71"/>
    <s v="FERREMACON"/>
    <n v="2306"/>
    <x v="0"/>
    <s v="Comercializar materiales de construcción, artículos de ferretería y equipo y materiales de fontanería y calefacción, así como pinturas y productos de vidrio, excepto los provenientes de la red del comercio minorista y los prohibidos por la ley. (4663 y 4752)"/>
    <s v="Daniel  Alejandro  Guerrero  Albarrán"/>
    <s v="+5356295727;77631074"/>
    <s v="daga.cu2000@gmail.com"/>
    <s v="EDIFICIO 2 APTO 2 MICRO X, REPARTO ALAMAR"/>
    <s v="VENTA AL POR MAYOR DE MATERIALES DE CONSTRUCCIÓN, ARTÍCULOS DE FERRETERÍA Y EQUIPO Y MATERIALES DE FONTANERÍA Y CALEFACCIÓN"/>
    <n v="4"/>
    <n v="7"/>
    <n v="3"/>
    <m/>
    <m/>
    <m/>
    <n v="4"/>
    <n v="11"/>
    <s v="Nueva creación"/>
    <s v="PEQUEÑA"/>
    <m/>
    <s v="CXXIX/141-150/2530/26/04/2023"/>
    <m/>
    <m/>
    <m/>
    <s v="Comercio"/>
    <m/>
  </r>
  <r>
    <n v="2950"/>
    <s v="SOL22009874"/>
    <n v="71"/>
    <s v="Grupo Roca"/>
    <n v="2302"/>
    <x v="0"/>
    <s v="Elaborar y comercializar comidas y platos preparados. (1075)           "/>
    <s v="Rocío   Petrirena  Rivero"/>
    <s v="+5358312381"/>
    <s v="rociopetrirenarivero@gmail.com"/>
    <s v="Calle 12 entre 1ra y 3ra, edificio 23, apto 1"/>
    <s v="ELABORACIÓN DE COMIDAS Y PLATOS PREPARADOS"/>
    <n v="1"/>
    <n v="10"/>
    <m/>
    <m/>
    <m/>
    <n v="10"/>
    <m/>
    <n v="11"/>
    <s v="Nueva creación"/>
    <s v="PEQUEÑA"/>
    <m/>
    <s v="CXXII/01-oct/2397/17/04/2023"/>
    <m/>
    <m/>
    <m/>
    <s v="Servicios gastronomicos y Alojamiento"/>
    <m/>
  </r>
  <r>
    <n v="2951"/>
    <s v="SOL22009135"/>
    <n v="71"/>
    <s v="Servicios Gastronómicos Herrera"/>
    <n v="2314"/>
    <x v="0"/>
    <s v="Brindar servicios gastronómicos en actividades de restaurantes, cafetería, así como de servicios móvil de comidas."/>
    <s v="Lázaro Alexander González Herrera"/>
    <s v="58435250"/>
    <s v="lazarogonzalezherrera68@gmail.com"/>
    <s v="Calzada de Managua 754 / Menocal y Morales"/>
    <s v="ACTIVIDADES DE RESTAURANTES Y DE SERVICIOS MÓVIL DE COMIDAS"/>
    <n v="1"/>
    <n v="10"/>
    <m/>
    <n v="10"/>
    <m/>
    <m/>
    <m/>
    <n v="11"/>
    <s v="Trabajo por cuenta propia"/>
    <s v="PEQUEÑA"/>
    <m/>
    <m/>
    <m/>
    <m/>
    <m/>
    <s v="Servicios gastronomicos y Alojamiento"/>
    <m/>
  </r>
  <r>
    <n v="2952"/>
    <s v="SOL22009864"/>
    <n v="71"/>
    <s v="Producciones La Poderosa"/>
    <n v="2307"/>
    <x v="0"/>
    <s v="Brindar servicios gastronómicos en actividades de restaurantes, cafetería, así como de servicios móvil de comidas."/>
    <s v="Yaraidy  Urribarri Rodríguez"/>
    <s v="52932792"/>
    <s v="yaraidylapoderosa@gmail.com"/>
    <s v="Calle Cadenas número  158 entre Calle Aranguren y Calle Venus"/>
    <s v="ACTIVIDADES DE RESTAURANTES Y DE SERVICIOS MÓVIL DE COMIDAS"/>
    <n v="1"/>
    <n v="10"/>
    <m/>
    <n v="3"/>
    <m/>
    <n v="7"/>
    <m/>
    <n v="11"/>
    <s v="Trabajo por cuenta propia"/>
    <s v="PEQUEÑA"/>
    <m/>
    <m/>
    <m/>
    <m/>
    <m/>
    <s v="Servicios gastronomicos y Alojamiento"/>
    <m/>
  </r>
  <r>
    <n v="2953"/>
    <s v="SOL23010825"/>
    <n v="71"/>
    <s v="La Casa de Angelina"/>
    <n v="2302"/>
    <x v="0"/>
    <s v="Brindar servicios gastronómicos en actividades de restaurantes, cafetería, así como de servicios móvil de comidas."/>
    <s v="Angelo   Resta"/>
    <s v="54363512"/>
    <s v="cubaservizi@yahoo.it"/>
    <s v="Calle 19 numero 251 apto 11 entre J e I"/>
    <s v="ACTIVIDADES DE RESTAURANTES Y DE SERVICIOS MÓVIL DE COMIDAS"/>
    <n v="2"/>
    <n v="10"/>
    <m/>
    <m/>
    <m/>
    <m/>
    <n v="10"/>
    <n v="12"/>
    <s v="Nueva creación"/>
    <s v="PEQUEÑA"/>
    <m/>
    <s v="CXXI/01-oct/2357/11/04/2023"/>
    <m/>
    <m/>
    <m/>
    <s v="Servicios gastronomicos y Alojamiento"/>
    <m/>
  </r>
  <r>
    <n v="2954"/>
    <s v="SOL22010167"/>
    <n v="71"/>
    <s v="M MAGNUS SOLUCIONES"/>
    <n v="2301"/>
    <x v="0"/>
    <s v="Brindar servicios de reparación y mantenimiento de ordenadores, equipos periféricos y de comunicaciones. (9511, 9512) "/>
    <s v="Mayquel Roger Guevara Pupo"/>
    <s v="58591313"/>
    <s v="mayquelroger@nauta.cu"/>
    <s v="Calle 58B #5308 E/ Avenida 53 y Avenida 55, La Ceiba, Playa"/>
    <s v="REPARACIÓN DE ORDENADORES Y EQUIPO PERIFÉRICO"/>
    <n v="2"/>
    <n v="10"/>
    <n v="2"/>
    <n v="2"/>
    <m/>
    <n v="6"/>
    <m/>
    <n v="12"/>
    <s v="Nueva creación"/>
    <s v="PEQUEÑA"/>
    <m/>
    <s v="CXXVII/nov-20/2477/24/04/2023"/>
    <m/>
    <m/>
    <m/>
    <s v="Industria electrónica"/>
    <m/>
  </r>
  <r>
    <n v="2955"/>
    <s v="SOL22009984"/>
    <n v="71"/>
    <s v="Anfora"/>
    <n v="2302"/>
    <x v="0"/>
    <s v="Brindar servicios de construcción civil y montaje de nuevas obras, edificaciones e instalaciones.  "/>
    <s v="Armando  Belma Hernandez"/>
    <s v="54394766"/>
    <s v="anforasurl@gmail.com"/>
    <s v="Calle 9, numero 458 altos, entre E y F, Plaza de la Revolucion, La Habana"/>
    <s v="CONSTRUCCIÓN DE EDIFICIOS"/>
    <n v="1"/>
    <n v="12"/>
    <m/>
    <n v="4"/>
    <m/>
    <n v="8"/>
    <m/>
    <n v="13"/>
    <s v="Trabajo por cuenta propia"/>
    <s v="PEQUEÑA"/>
    <m/>
    <s v="CXXVII/181-190/2494/25/04/2023"/>
    <m/>
    <m/>
    <m/>
    <s v="Construcciones"/>
    <m/>
  </r>
  <r>
    <n v="2956"/>
    <s v="SOL22005762"/>
    <n v="71"/>
    <s v="Bamboo"/>
    <n v="2301"/>
    <x v="0"/>
    <s v="Brindar servicios gastronómicos en actividades de restaurantes, cafetería, así como de servicios móvil de comidas."/>
    <s v="Mary Carla González  Pupo"/>
    <s v="5118249;52647945"/>
    <s v="marycarla2001@yahoo.com"/>
    <s v="Calle 9 no 2601 entre 26 y 28 Miramar playa"/>
    <s v="ACTIVIDADES DE RESTAURANTES Y DE SERVICIOS MÓVIL DE COMIDAS"/>
    <n v="1"/>
    <n v="14"/>
    <m/>
    <n v="14"/>
    <m/>
    <m/>
    <m/>
    <n v="15"/>
    <s v="Trabajo por cuenta propia"/>
    <s v="PEQUEÑA"/>
    <m/>
    <s v="CXL/41-50/2780/31/05/2023"/>
    <m/>
    <m/>
    <m/>
    <s v="Servicios gastronomicos y Alojamiento"/>
    <m/>
  </r>
  <r>
    <n v="2957"/>
    <s v="SOL22009165"/>
    <n v="71"/>
    <s v="Transporte y Servicios Amayas Dubé"/>
    <n v="2315"/>
    <x v="0"/>
    <s v="Brindar servicios de entrega a domicilio. "/>
    <s v="Elvira Faustina Rodríguez Dubé"/>
    <s v="+5350116467"/>
    <s v="jenlide27@gmail.com"/>
    <s v="Calle 232 no 8302 entre 83 y 85 Residencial América"/>
    <s v="ACTIVIDADES DE MENSAJERÍA"/>
    <n v="5"/>
    <n v="10"/>
    <m/>
    <m/>
    <m/>
    <n v="10"/>
    <m/>
    <n v="15"/>
    <s v="Nueva creación"/>
    <s v="PEQUEÑA"/>
    <m/>
    <s v="CXXVII/71-80/2483/24/04/2023"/>
    <m/>
    <m/>
    <m/>
    <s v="Transportación y logística"/>
    <m/>
  </r>
  <r>
    <n v="2958"/>
    <s v="SOL22007876"/>
    <n v="71"/>
    <s v="D'La Finca Pro"/>
    <n v="2306"/>
    <x v="0"/>
    <s v="Comercializar productos agropecuarios, cumpliendo con las obligaciones derivadas del contrato con la base productiva "/>
    <s v="Eugenio  Santander León"/>
    <s v="54365569"/>
    <s v="yennyortiz596@gmail.com"/>
    <s v="Ave 418 Número2106 e/ Calle 21 y Calle 23, Localidad Peñas Altas, Consejo Popular Guanabo "/>
    <s v="VENTA AL POR MAYOR DE MATERIAS PRIMAS AGROPECUARIAS Y ANIMALES VIVOS"/>
    <n v="1"/>
    <n v="15"/>
    <m/>
    <n v="8"/>
    <m/>
    <m/>
    <n v="7"/>
    <n v="16"/>
    <s v="Nueva creación"/>
    <s v="PEQUEÑA"/>
    <m/>
    <s v="CXLII/41-50/2820/09/06/2023"/>
    <m/>
    <m/>
    <m/>
    <s v="Comercio"/>
    <m/>
  </r>
  <r>
    <n v="2959"/>
    <s v="SOL22008760"/>
    <n v="71"/>
    <s v="HABANA PROHENZA"/>
    <n v="2303"/>
    <x v="0"/>
    <s v="Brindar servicios gastronómicos en actividades de restaurantes, cafetería, así como de servicios móvil de comidas."/>
    <s v="Jose  Alejandro Prohenza Hernandez"/>
    <s v="53482672"/>
    <s v="joseprohenza@gmail.com"/>
    <s v="Calle DESAGUE # 112 APTO 2 E/ CALLE OQUENDO y CALLE MARQUEZ GONZALEZ, MUNICIPIO CENTRO HABANA, PROVINCIA LA HABANA."/>
    <s v="ACTIVIDADES DE RESTAURANTES Y DE SERVICIOS MÓVIL DE COMIDAS"/>
    <n v="1"/>
    <n v="15"/>
    <m/>
    <m/>
    <m/>
    <n v="15"/>
    <m/>
    <n v="16"/>
    <s v="Trabajo por cuenta propia"/>
    <s v="PEQUEÑA"/>
    <m/>
    <s v="CXXXII/31-40/2579/03/05/2023"/>
    <m/>
    <m/>
    <m/>
    <s v="Servicios gastronomicos y Alojamiento"/>
    <m/>
  </r>
  <r>
    <n v="2960"/>
    <s v="SOL22010229"/>
    <n v="71"/>
    <s v="CONMIYARES"/>
    <n v="2308"/>
    <x v="0"/>
    <s v="Brindar servicios de construcción civil y montaje de nuevas obras, edificaciones e instalaciones. (4100, 4210, 4220, 4290) "/>
    <s v="Yoel  Miyares  Tamayo"/>
    <s v="53870092"/>
    <s v="yoelmiyares9006@gmail.com"/>
    <s v="Calle San Antonio No 2617 entre Otero y Paula. Reparto Otero. San Miguel del Padrón. La Habana"/>
    <s v="CONSTRUCCIÓN DE EDIFICIOS"/>
    <n v="2"/>
    <n v="15"/>
    <n v="1"/>
    <m/>
    <n v="14"/>
    <m/>
    <m/>
    <n v="17"/>
    <s v="Nueva creación"/>
    <s v="PEQUEÑA"/>
    <m/>
    <s v="CXXVI/161-170/2472/2404/2023"/>
    <m/>
    <m/>
    <m/>
    <s v="Construcciones"/>
    <m/>
  </r>
  <r>
    <n v="2961"/>
    <s v="SOL22008376"/>
    <n v="71"/>
    <s v="JL &amp; JA"/>
    <n v="2301"/>
    <x v="0"/>
    <s v="Comercializar alimentos, bebidas y tabaco, excepto ron, cigarros y tabacos al por mayor y cualquier otro producto prohibido por la ley, así como los provenientes de la red del comercio minorista.  (4630, 4781)"/>
    <s v="José Antonio Sánchez Alfonso"/>
    <s v="53444083"/>
    <s v="sanchezalfonsojose4@gmail.com"/>
    <s v="Avenida 7 no. 28428 A entre calle 284 A y calle 294, Reparto Santa Fe, Municipio Playa, provincia La Habana, República de Cuba."/>
    <s v="VENTA AL POR MAYOR DE ALIMENTOS, BEBIDAS Y TABACO"/>
    <n v="2"/>
    <n v="15"/>
    <m/>
    <m/>
    <m/>
    <n v="15"/>
    <m/>
    <n v="17"/>
    <s v="Nueva creación"/>
    <s v="PEQUEÑA"/>
    <m/>
    <s v="CXXXIX/141-150/2760/29/05/2023"/>
    <m/>
    <m/>
    <m/>
    <s v="Comercio"/>
    <m/>
  </r>
  <r>
    <n v="2962"/>
    <s v="SOL22009941"/>
    <n v="71"/>
    <s v="Arcade"/>
    <n v="2301"/>
    <x v="0"/>
    <s v="Brindar servicios gastronómicos en actividades de restaurantes, cafetería, así como de servicios móvil de comidas."/>
    <s v="FIDEL Ernesto Castro Calis"/>
    <s v="58048026"/>
    <s v="fidelecc97@gmail.com"/>
    <s v="calle 180 No. 111 e/ Avenida 1 y avenida 5 Reparto Flores"/>
    <s v="ACTIVIDADES DE RESTAURANTES Y DE SERVICIOS MÓVIL DE COMIDAS"/>
    <n v="1"/>
    <n v="17"/>
    <n v="2"/>
    <n v="4"/>
    <n v="1"/>
    <n v="5"/>
    <n v="5"/>
    <n v="18"/>
    <s v="Nueva creación"/>
    <s v="PEQUEÑA"/>
    <m/>
    <s v="CXXVIII/81-90/2504/25/04/2023"/>
    <m/>
    <m/>
    <m/>
    <s v="Servicios gastronomicos y Alojamiento"/>
    <m/>
  </r>
  <r>
    <n v="2963"/>
    <s v="SOL22008510"/>
    <n v="71"/>
    <s v="Aires de Cojimar"/>
    <n v="2306"/>
    <x v="0"/>
    <s v="Brindar servicios gastronómicos en actividades de restaurantes, cafetería, así como de servicios móvil de comidas."/>
    <s v="Aimee  Juvert  Benitez"/>
    <s v="+5350449213"/>
    <s v="airesdecojimar2022@gmail.com"/>
    <s v=" Calle 98 # 3E05 e/ Calle 3 E y Calle 3 F, Poblado Pueblo Cojimar"/>
    <s v="ACTIVIDADES DE RESTAURANTES Y DE SERVICIOS MÓVIL DE COMIDAS"/>
    <n v="3"/>
    <n v="20"/>
    <m/>
    <n v="10"/>
    <m/>
    <n v="10"/>
    <m/>
    <n v="23"/>
    <s v="Trabajo por cuenta propia"/>
    <s v="PEQUEÑA"/>
    <m/>
    <m/>
    <m/>
    <m/>
    <m/>
    <s v="Servicios gastronomicos y Alojamiento"/>
    <m/>
  </r>
  <r>
    <n v="2964"/>
    <s v="SOL22009687"/>
    <n v="71"/>
    <s v="Burhan"/>
    <n v="2309"/>
    <x v="0"/>
    <s v="Brindar servicios gastronómicos en actividades de restaurantes, cafetería, así como de servicios móvil de comidas."/>
    <s v="Abdul Jabar Alabed Alwahabs"/>
    <s v="53347406"/>
    <s v="abdul.jabar89@nauta.cu"/>
    <s v="Calle Tejar Número 818 entre calle 19 y calle 20 Barrio Lawton municipio Diez de Octubre provincia La Habana Cuba"/>
    <s v="ACTIVIDADES DE RESTAURANTES Y DE SERVICIOS MÓVIL DE COMIDAS"/>
    <n v="2"/>
    <n v="21"/>
    <m/>
    <m/>
    <m/>
    <n v="21"/>
    <m/>
    <n v="23"/>
    <s v="Trabajo por cuenta propia"/>
    <s v="PEQUEÑA"/>
    <m/>
    <s v="CXXX/21-30/2538/28/04/2023"/>
    <m/>
    <m/>
    <m/>
    <s v="Servicios gastronomicos y Alojamiento"/>
    <m/>
  </r>
  <r>
    <n v="2965"/>
    <s v="SOL22009094"/>
    <n v="71"/>
    <s v="Producciones Metálicas Suárez"/>
    <n v="2307"/>
    <x v="0"/>
    <s v="Producir y comercializar productos metálicos para uso estructural."/>
    <s v="Carlos  Suárez  Céspedes"/>
    <s v="54953840"/>
    <s v="carlossuarez1693@gmail.com"/>
    <s v="Calle 28 No 5 e/ Calle Final y Calle 2da, Reparto Eduardo Chibás"/>
    <s v="FABRICACIÓN DE PRODUCTOS METÁLICOS PARA USO ESTRUCTURAL"/>
    <n v="1"/>
    <n v="25"/>
    <n v="18"/>
    <n v="5"/>
    <m/>
    <m/>
    <n v="2"/>
    <n v="26"/>
    <s v="Nueva creación"/>
    <s v="PEQUEÑA"/>
    <m/>
    <s v="CXXXVII/21-30/718/18/05/2023"/>
    <m/>
    <m/>
    <m/>
    <s v="Industria sideromecánica"/>
    <m/>
  </r>
  <r>
    <n v="2966"/>
    <s v="SOL22009382"/>
    <n v="71"/>
    <s v="Vesta"/>
    <n v="2301"/>
    <x v="0"/>
    <s v="Elaborar y comercializar comidas y platos preparados"/>
    <s v="Katherine   Diaz  Expósito"/>
    <s v="+5355185752"/>
    <s v="mipyme.vesta.srl@gmail.com"/>
    <s v="Avenida 41 número 6612-Alto entre Calle 66 y Calle 66A. Municipio Playa."/>
    <s v="ELABORACIÓN DE COMIDAS Y PLATOS PREPARADOS"/>
    <n v="1"/>
    <n v="25"/>
    <m/>
    <n v="5"/>
    <m/>
    <n v="20"/>
    <m/>
    <n v="26"/>
    <s v="Nueva creación"/>
    <s v="PEQUEÑA"/>
    <m/>
    <s v="CXXVIII/131-140/2509/25/04/2023"/>
    <m/>
    <m/>
    <m/>
    <s v="Servicios gastronomicos y Alojamiento"/>
    <m/>
  </r>
  <r>
    <n v="2967"/>
    <s v="SOL23010381"/>
    <n v="71"/>
    <s v="Los Lachys"/>
    <n v="2305"/>
    <x v="0"/>
    <s v="Brindar servicios de jardinería, mantenimiento de áreas verdes, paisajismo y servicios de mantenimiento conexos. (8130)"/>
    <s v="Lázaro  Melanio Rosendo Hernández"/>
    <s v="53327371"/>
    <s v="loslachys@gmail.com"/>
    <s v="Calle Máximo Gómez # 162 e/ Calle La Piedra y Calle Ambrón"/>
    <s v="ACTIVIDADES DE PAISAJISMO Y SERVICIOS DE MANTENIMIENTO CONEXOS"/>
    <n v="1"/>
    <n v="27"/>
    <n v="10"/>
    <n v="15"/>
    <n v="2"/>
    <m/>
    <m/>
    <n v="28"/>
    <s v="Nueva creación"/>
    <s v="PEQUEÑA"/>
    <m/>
    <s v="CXXXIII/181-190/2614/08/05/2023"/>
    <m/>
    <m/>
    <m/>
    <s v="Servicios"/>
    <m/>
  </r>
  <r>
    <n v="2968"/>
    <s v="SOL22008481"/>
    <n v="71"/>
    <s v="Charcutería Moya"/>
    <n v="2306"/>
    <x v="0"/>
    <s v="Elaborar, conservar y comercializar carne y productos cárnicos,  así como brindar servicios de losa sanitaria. (1010)"/>
    <s v="Tatiana   Sánchez Moya"/>
    <s v="52815067"/>
    <s v="tatisa78@yahoo.com"/>
    <s v="Calle Sexta Número 17 entre 17 y 18, Reparto Guiteras"/>
    <s v="ELABORACIÓN Y CONSERVACIÓN DE CARNE"/>
    <n v="1"/>
    <n v="30"/>
    <m/>
    <n v="30"/>
    <m/>
    <m/>
    <m/>
    <n v="31"/>
    <s v="Trabajo por cuenta propia"/>
    <s v="PEQUEÑA"/>
    <m/>
    <s v="CXXXI/191-200/2575/03/05/2023"/>
    <m/>
    <m/>
    <m/>
    <s v="Alimentación"/>
    <m/>
  </r>
  <r>
    <n v="2969"/>
    <s v="SOL22010024"/>
    <n v="71"/>
    <s v="Mendozatrans"/>
    <n v="2313"/>
    <x v="0"/>
    <s v="Brindar servicios de transporte de personal por vía terrestre. Brindar servicios de gestión de transportación de pasajeros con fines no turísticos. (4921, 4922) "/>
    <s v="Yoendis  Mendoza Mojena"/>
    <s v="+531165485"/>
    <s v="yoe.8201@nauta.cu"/>
    <s v="Calle 231A#222409 e/calle 224 y Final Reparto Fontanar Boyeros La Habana."/>
    <s v="OTRAS ACTIVIDADES DE TRANSPORTE DE PASAJEROS POR VÍA TERRESTRE"/>
    <n v="1"/>
    <n v="30"/>
    <n v="11"/>
    <n v="10"/>
    <n v="9"/>
    <m/>
    <m/>
    <n v="31"/>
    <s v="Nueva creación"/>
    <s v="PEQUEÑA"/>
    <m/>
    <s v="CXXVI/nov-20/2457/21/04/2023"/>
    <m/>
    <m/>
    <m/>
    <s v="Transportación y logística"/>
    <m/>
  </r>
  <r>
    <n v="2970"/>
    <s v="SOL22009098"/>
    <n v="71"/>
    <s v="EMCONAT"/>
    <n v="2314"/>
    <x v="0"/>
    <s v="Brindar servicios de construcción civil y montaje de nuevas obras, edificaciones, instalaciones. (4100, 4210, 4220, 4290) "/>
    <s v="Rafael  Estevez Quintero"/>
    <s v="+5352495079;+5353062583"/>
    <s v="rborges8595@gmail.com"/>
    <s v="Calle Enrique # 24 e/ Calle Justo y Calle Lindero, Reparto Parraga"/>
    <s v="CONSTRUCCIÓN DE EDIFICIOS"/>
    <n v="3"/>
    <n v="30"/>
    <n v="10"/>
    <n v="5"/>
    <m/>
    <n v="5"/>
    <n v="10"/>
    <n v="33"/>
    <s v="Nueva creación"/>
    <s v="PEQUEÑA"/>
    <m/>
    <s v="CXXXIV/171-180/2673/10/05/2023"/>
    <m/>
    <m/>
    <m/>
    <s v="Construcciones"/>
    <m/>
  </r>
  <r>
    <n v="2971"/>
    <s v="SOL22008519"/>
    <n v="71"/>
    <s v="YALAMOS"/>
    <n v="2309"/>
    <x v="0"/>
    <s v="Comercializar productos agropecuarios."/>
    <s v="Denis  Arturo Hernández Torres"/>
    <s v="58130096"/>
    <s v="dennisarturoht@gmail.com"/>
    <s v="Calle Centurión  no. 58 entre Calle Luis Estévez y Avenida Lacret, Reparto Santos Suarez"/>
    <s v="VENTA AL POR MAYOR DE MATERIAS PRIMAS AGROPECUARIAS Y ANIMALES VIVOS"/>
    <n v="2"/>
    <n v="32"/>
    <m/>
    <m/>
    <m/>
    <n v="32"/>
    <m/>
    <n v="34"/>
    <s v="Trabajo por cuenta propia"/>
    <s v="PEQUEÑA"/>
    <m/>
    <s v="CXXIX/51-60/2521/26/04/2023"/>
    <m/>
    <m/>
    <m/>
    <s v="Comercio"/>
    <m/>
  </r>
  <r>
    <n v="2972"/>
    <s v="SOL22010243"/>
    <n v="71"/>
    <s v="El Burro Transportador"/>
    <n v="2312"/>
    <x v="0"/>
    <s v="Brindar servicios de transporte de carga por carretera. (4923)          "/>
    <s v="Gilberto  González Figueroa"/>
    <s v="51964343"/>
    <s v="gilbertogonzalezfigueroa580@gmail.com"/>
    <s v="Ave 253, número 4205 Alt, entre calle 42 y calle 44, Pueblo Punta Brava, Municipio La Lisa, Provincia La Habana"/>
    <s v="TRANSPORTE DE CARGA POR CARRETERA"/>
    <n v="1"/>
    <n v="35"/>
    <m/>
    <n v="30"/>
    <m/>
    <n v="5"/>
    <m/>
    <n v="36"/>
    <s v="Nueva creación"/>
    <s v="MEDIANA"/>
    <m/>
    <s v="CXXXVIII/nov-20/2737/23/05/2023"/>
    <m/>
    <m/>
    <m/>
    <s v="Transportación y logística"/>
    <m/>
  </r>
  <r>
    <n v="2973"/>
    <s v="SOL22009163"/>
    <n v="71"/>
    <s v="EL CHANCHULLERO"/>
    <n v="2304"/>
    <x v="0"/>
    <s v="Brindar servicios gastronómicos en actividades de restaurantes, cafetería, así como de servicios móvil de comidas."/>
    <s v="Yosvany  López Hernández"/>
    <s v="58240924"/>
    <s v="chboss2011@gmail.com"/>
    <s v="Calle Teniente Rey e/ Calle Bernaza y Calle Cristo, Edificio 457 A Apto Bajos"/>
    <s v="ACTIVIDADES DE RESTAURANTES Y DE SERVICIOS MÓVIL DE COMIDAS"/>
    <n v="1"/>
    <n v="35"/>
    <m/>
    <m/>
    <m/>
    <n v="35"/>
    <m/>
    <n v="36"/>
    <s v="Nueva creación"/>
    <s v="MEDIANA"/>
    <m/>
    <s v="CXXXI/121-130/2568/02/05/2023"/>
    <m/>
    <m/>
    <m/>
    <s v="Servicios gastronomicos y Alojamiento"/>
    <m/>
  </r>
  <r>
    <n v="2974"/>
    <s v="SOL22007750"/>
    <n v="71"/>
    <s v="Grupo Castillo"/>
    <n v="2312"/>
    <x v="0"/>
    <s v="Comercializar prendas de vestir, productos textiles, calzado y artículos de cuero, excepto los prohibidos por la ley y las provenientes de la red del comercio minorista. (4641, 4771, 4782)"/>
    <s v="Vismarys  Castillo Peña"/>
    <s v="53291108"/>
    <s v="vismarys.castillopena85@gmail.com"/>
    <s v="Calle 48, número 24714, entre avenida 247 y avenida 249, pueblo Punta Brava, municipio La Lisa, provincia La Habana."/>
    <s v="VENTA AL POR MAYOR DE PRODUCTOS TEXTILES, PRENDAS DE VESTIR Y CALZADO"/>
    <n v="1"/>
    <n v="35"/>
    <m/>
    <m/>
    <m/>
    <m/>
    <n v="35"/>
    <n v="36"/>
    <s v="Nueva creación"/>
    <s v="MEDIANA"/>
    <m/>
    <s v="CXXXVII/141-150/2730/22/05/2023"/>
    <m/>
    <m/>
    <m/>
    <s v="Comercio"/>
    <m/>
  </r>
  <r>
    <n v="2975"/>
    <s v="SOL22009002"/>
    <n v="71"/>
    <s v="SIERRA VIERA"/>
    <n v="2307"/>
    <x v="0"/>
    <s v="Comercializar alimentos, bebidas y tabaco, excepto ron, cigarros y tabacos al por mayor y cualquier otro producto prohibido por la ley, así como los provenientes de la red del comercio minorista.  "/>
    <s v="Pedro De Jeús Viera Campos"/>
    <s v="77651754;52390649"/>
    <s v="pedrodejesusvieracampo@gmail.com"/>
    <s v="3ra No. 7 entre 4ta y 5ta, reparto Eduardo Chibas"/>
    <s v="VENTA AL POR MAYOR DE ALIMENTOS, BEBIDAS Y TABACO"/>
    <n v="1"/>
    <n v="35"/>
    <m/>
    <n v="3"/>
    <m/>
    <n v="32"/>
    <m/>
    <n v="36"/>
    <s v="Trabajo por cuenta propia"/>
    <s v="MEDIANA"/>
    <m/>
    <s v="CXXVII/61-70/2482/24/04/2023"/>
    <m/>
    <m/>
    <m/>
    <s v="Comercio"/>
    <m/>
  </r>
  <r>
    <n v="2976"/>
    <s v="SOL22008984"/>
    <n v="71"/>
    <s v="SIMPLEMENTE COMPRAS"/>
    <n v="2312"/>
    <x v="0"/>
    <s v="Comercializar alimentos, bebidas y tabaco, excepto ron, cigarros y tabacos al por mayor y cualquier otro producto prohibido por la ley, así como los provenientes de la red del comercio minorista"/>
    <s v="Irasema  Arredondo León"/>
    <s v="56986502"/>
    <s v="irasemateute@gmail.com"/>
    <s v="Calle 250 e/ Avenida 35 y Avenida 37, Edificio 3508 Apto 23, Reparto San Agustín"/>
    <s v="VENTA AL POR MAYOR DE ALIMENTOS, BEBIDAS Y TABACO"/>
    <n v="1"/>
    <n v="35"/>
    <m/>
    <m/>
    <m/>
    <n v="35"/>
    <m/>
    <n v="36"/>
    <s v="Nueva creación"/>
    <s v="MEDIANA"/>
    <m/>
    <s v="CXXXII/81-90/2584/03/05/2023"/>
    <m/>
    <m/>
    <m/>
    <s v="Comercio"/>
    <m/>
  </r>
  <r>
    <n v="2977"/>
    <s v="SOL22010241"/>
    <n v="71"/>
    <s v="El Jardín de Nuris"/>
    <n v="2301"/>
    <x v="0"/>
    <s v="Brindar servicios gastronómicos en actividades de restaurantes, cafetería, así como de servicios móvil de comidas."/>
    <s v="Daniel  Osmir Ramirez Acosta"/>
    <s v="54806191"/>
    <s v="danielosmir900@gmail.com"/>
    <s v="Avenida 5, entre 266 y 268, Edificio 26630, reparto Santa Fe, municipio Playa, provincia La Habana"/>
    <s v="ACTIVIDADES DE RESTAURANTES Y DE SERVICIOS MÓVIL DE COMIDAS"/>
    <n v="3"/>
    <n v="35"/>
    <m/>
    <n v="5"/>
    <m/>
    <m/>
    <n v="30"/>
    <n v="38"/>
    <s v="Nueva creación"/>
    <s v="MEDIANA"/>
    <m/>
    <m/>
    <m/>
    <m/>
    <m/>
    <s v="Servicios gastronomicos y Alojamiento"/>
    <m/>
  </r>
  <r>
    <n v="2978"/>
    <s v="SOL22008933"/>
    <n v="71"/>
    <s v="PK2 &amp; BARES"/>
    <n v="2308"/>
    <x v="0"/>
    <s v="Gestionar bares, discotecas, pistas de baile y organizar cumpleaños, bodas y otras actividades festivas y eventos permitidos por la ley. (5630)"/>
    <s v="Adrián  Viera Wong"/>
    <s v="+5352828577"/>
    <s v="emilyviera0827@gmail.com"/>
    <s v="Avenida Ciudamar #17708, esquina a calle 7ma. Reparto Ciudamar."/>
    <s v="OTRAS ACTIVIDADES DE ESPARCIMIENTO Y RECREATIVAS N.C.P"/>
    <n v="2"/>
    <n v="60"/>
    <m/>
    <n v="25"/>
    <m/>
    <n v="30"/>
    <n v="5"/>
    <n v="62"/>
    <s v="Nueva creación"/>
    <s v="MEDIANA"/>
    <m/>
    <m/>
    <m/>
    <m/>
    <m/>
    <s v="Cultura y recreación"/>
    <m/>
  </r>
  <r>
    <n v="2979"/>
    <s v="SOL22009743"/>
    <n v="71"/>
    <s v="MERCADOS ROCÍO"/>
    <n v="2302"/>
    <x v="0"/>
    <s v="Brindar servicios gastronómicos en actividades de restaurantes, cafetería, así como de servicios móvil de comidas."/>
    <s v="Rocío del Carmen Mendoza González"/>
    <s v="+5358703803"/>
    <s v="rcmendoza850825@gmail.com"/>
    <s v="Calle 23 e/ Calle E y Calle D. Edificio 670 Apto 95. Vedado. Plaza de la Revolución."/>
    <s v="ACTIVIDADES DE RESTAURANTES Y DE SERVICIOS MÓVIL DE COMIDAS"/>
    <n v="1"/>
    <n v="90"/>
    <n v="1"/>
    <m/>
    <m/>
    <m/>
    <n v="89"/>
    <n v="91"/>
    <s v="Nueva creación"/>
    <s v="MEDIANA"/>
    <m/>
    <s v="CXVI/101-110/2287/31/03/2023"/>
    <m/>
    <m/>
    <m/>
    <s v="Servicios gastronomicos y Alojamiento"/>
    <m/>
  </r>
  <r>
    <n v="2980"/>
    <s v="SOL22009870"/>
    <n v="71"/>
    <s v="R&amp;M Futuro"/>
    <n v="2302"/>
    <x v="0"/>
    <s v="Brindar servicios de mantenimiento y reparación de vehículos automotores, incluidos los servicios de ponchera y limpieza de los mismos. "/>
    <s v="Blas  Enrique Rodríguez Díaz"/>
    <s v="59517882"/>
    <s v="blaserodriguezd@gmail.com"/>
    <s v="Calle 35, No.5, Apto 11, entre Calle 24 y Calle Colón."/>
    <s v="MANTENIMIENTO Y REPARACIÓN DE VEHÍCULOS AUTOMOTORES"/>
    <n v="2"/>
    <n v="98"/>
    <n v="10"/>
    <n v="10"/>
    <n v="10"/>
    <n v="60"/>
    <n v="8"/>
    <n v="100"/>
    <s v="Nueva creación"/>
    <s v="MEDIANA"/>
    <m/>
    <s v="CXXVIII/141-150/2510/25/04/2023"/>
    <m/>
    <m/>
    <m/>
    <s v="Mantenimiento Automotor"/>
    <m/>
  </r>
  <r>
    <n v="2981"/>
    <s v="SOL22007162"/>
    <n v="72"/>
    <s v="Wil &amp; Cas COMERCIAL"/>
    <n v="2303"/>
    <x v="0"/>
    <s v="Comercializar alimentos, bebidas y tabaco, excepto ron, cigarros y tabacos al por mayor y cualquier otro producto prohibido por la ley, así como los provenientes de la red del comercio minorista.  (4630, 4781)"/>
    <s v="Alfredo Wilber Hernández Vázquez"/>
    <s v="+5358015632;+5372025212;+5358296121"/>
    <s v="wilberh71.sialexinternacional@gmail.com"/>
    <s v="Calle Neptuno # 552, Apartamento 502, E/ Calle Lealtad y Calle Escobar."/>
    <s v="VENTA AL POR MAYOR DE ALIMENTOS, BEBIDAS Y TABACO"/>
    <n v="1"/>
    <n v="4"/>
    <n v="2"/>
    <n v="1"/>
    <m/>
    <m/>
    <n v="1"/>
    <n v="5"/>
    <s v="Nueva creación"/>
    <s v="MICRO"/>
    <m/>
    <m/>
    <m/>
    <m/>
    <m/>
    <s v="Comercio"/>
    <m/>
  </r>
  <r>
    <n v="2982"/>
    <s v="SOL22009773"/>
    <n v="72"/>
    <s v="Lito"/>
    <n v="2302"/>
    <x v="0"/>
    <s v="Ofrecer servicios veterinarios para animales de compañía (7500). "/>
    <s v="Roberto  Pablo Weisner Krotoschiner"/>
    <s v="54630603"/>
    <s v="robertoweisner@gmail.com"/>
    <s v="Calle 19 No. 1407B entre 26 y 28"/>
    <s v="ACTIVIDADES VETERINARIAS"/>
    <n v="1"/>
    <n v="5"/>
    <n v="3"/>
    <n v="2"/>
    <m/>
    <m/>
    <m/>
    <n v="6"/>
    <s v="Trabajo por cuenta propia"/>
    <s v="MICRO"/>
    <m/>
    <s v="CXXXIII/21-30/2598/04/05/2023"/>
    <m/>
    <m/>
    <m/>
    <s v="Agricultura"/>
    <m/>
  </r>
  <r>
    <n v="2983"/>
    <s v="SOL22010249"/>
    <n v="72"/>
    <s v="PRIMO CARIBE"/>
    <n v="2301"/>
    <x v="0"/>
    <s v="Brindar servicios gastronómicos en actividades de restaurantes, cafetería, así como de servicios móvil de comidas."/>
    <s v="Amador  Primo Suñol"/>
    <s v="52903424"/>
    <s v="amadorprimo@yahoo.com"/>
    <s v="calle 34, No. 1704 entre Avenida 17 y Avenida 19"/>
    <s v="ACTIVIDADES DE RESTAURANTES Y DE SERVICIOS MÓVIL DE COMIDAS"/>
    <n v="1"/>
    <n v="5"/>
    <m/>
    <m/>
    <m/>
    <n v="2"/>
    <n v="3"/>
    <n v="6"/>
    <s v="Nueva creación"/>
    <s v="MICRO"/>
    <m/>
    <s v="CXXXI/41-50/2560/28/04/2023"/>
    <m/>
    <m/>
    <m/>
    <s v="Servicios gastronomicos y Alojamiento"/>
    <m/>
  </r>
  <r>
    <n v="2984"/>
    <s v="SOL23011193"/>
    <n v="72"/>
    <s v="Pegada Perfecta"/>
    <n v="2301"/>
    <x v="0"/>
    <s v="Brindar servicios de transporte de pasajeros por vía terrestre. Brindar servicios de gestión de transportación de pasajeros con fines no turisticos."/>
    <s v="Rafael Raunel Despaigne López"/>
    <s v="58890922"/>
    <s v="despaigner884@gmail.com"/>
    <s v="Calle 7ma y 34. Reparto Miramar. Municipio Playa"/>
    <s v="OTRAS ACTIVIDADES DE TRANSPORTE DE PASAJEROS POR VÍA TERRESTRE"/>
    <n v="1"/>
    <n v="6"/>
    <n v="1"/>
    <n v="1"/>
    <n v="0"/>
    <n v="4"/>
    <m/>
    <n v="7"/>
    <s v="Nueva creación"/>
    <s v="MICRO"/>
    <m/>
    <s v="CXXII/111-120/2388/13/04/2023"/>
    <m/>
    <m/>
    <m/>
    <s v="Transportación y logística"/>
    <m/>
  </r>
  <r>
    <n v="2985"/>
    <s v="SOL22007874"/>
    <n v="72"/>
    <s v="APALFON"/>
    <n v="2301"/>
    <x v="0"/>
    <s v="Comercializar alimentos, bebidas y tabaco, excepto ron, cigarros y tabacos al por mayor y cualquier otro producto prohibido por la ley, así como los provenientes de la red del comercio minorista."/>
    <s v="EFRAIN  VICTOR  CORREA  TAMARIT"/>
    <s v="+5352683068"/>
    <s v="aipec6488@gmail.com"/>
    <s v="Calle 40 No. 4725 ALTO entre Calle 38 y Avenida 47, Reparto Kholy, Municipio Playa, Provincia La Habana "/>
    <s v="VENTA AL POR MAYOR DE ALIMENTOS, BEBIDAS Y TABACO"/>
    <n v="3"/>
    <n v="5"/>
    <n v="1"/>
    <m/>
    <m/>
    <m/>
    <n v="4"/>
    <n v="8"/>
    <s v="Nueva creación"/>
    <s v="MICRO"/>
    <m/>
    <s v="CXXVII/91-100/2485/21/04/2023"/>
    <m/>
    <m/>
    <m/>
    <s v="Comercio"/>
    <m/>
  </r>
  <r>
    <n v="2986"/>
    <s v="SOL23010426"/>
    <n v="72"/>
    <s v="Auto Zurdo Chap"/>
    <n v="2312"/>
    <x v="0"/>
    <s v="Brindar servicios de mantenimiento y reparación de vehículos automotores, incluidos los servicios de ponchera y limpieza de los mismos. "/>
    <s v="Erasmo Emilio Zurdo Sabado"/>
    <s v="54757729"/>
    <s v="erasmozurdotaller@gmail.com"/>
    <s v="Avenida 41 No. 14612 Entre Calle 146 y Calle 148, La Lisa, La Habana."/>
    <s v="MANTENIMIENTO Y REPARACIÓN DE VEHÍCULOS AUTOMOTORES"/>
    <n v="1"/>
    <n v="7"/>
    <n v="0"/>
    <n v="6"/>
    <m/>
    <m/>
    <n v="1"/>
    <n v="8"/>
    <s v="Trabajo por cuenta propia"/>
    <s v="MICRO"/>
    <m/>
    <s v="CXXXIV/151-160/2671/10/05/2023"/>
    <m/>
    <m/>
    <m/>
    <s v="Mantenimiento Automotor"/>
    <m/>
  </r>
  <r>
    <n v="2987"/>
    <s v="SOL22007871"/>
    <n v="72"/>
    <s v="DOS ALFA"/>
    <n v="2311"/>
    <x v="0"/>
    <s v="Comercializar alimentos, bebidas y tabaco, excepto ron, cigarros y tabacos al por mayor y cualquier otro producto prohibido por la ley, así como los provenientes de la red del comercio minorista.  (4630, 4781)"/>
    <s v="Ever  Arango Betancourt"/>
    <s v="+53258402"/>
    <s v="gertrudiskamila@gmail.com"/>
    <s v="Ave 37 No.9818 entre 98 y 100"/>
    <s v="VENTA AL POR MAYOR DE ALIMENTOS, BEBIDAS Y TABACO"/>
    <n v="2"/>
    <n v="6"/>
    <m/>
    <n v="2"/>
    <m/>
    <n v="4"/>
    <m/>
    <n v="8"/>
    <s v="Nueva creación"/>
    <s v="MICRO"/>
    <m/>
    <m/>
    <m/>
    <m/>
    <m/>
    <s v="Comercio"/>
    <m/>
  </r>
  <r>
    <n v="2988"/>
    <s v="SOL23010446"/>
    <n v="72"/>
    <s v="LA ESQUINA DE MARY"/>
    <n v="2308"/>
    <x v="0"/>
    <s v="Brindar servicios gastronómicos en actividades de restaurantes, cafetería, así como de servicios móvil de comidas."/>
    <s v="Mariluz  Alonso  Salas"/>
    <s v="+5358454607"/>
    <s v="mariluz.alonso.sala@gmail.com"/>
    <s v="Calle 7ma. #19303 E/ Avenida 1ra. y Calzada de San Miguel. Reparto Afán."/>
    <s v="ACTIVIDADES DE RESTAURANTES Y DE SERVICIOS MÓVIL DE COMIDAS"/>
    <n v="1"/>
    <n v="9"/>
    <n v="1"/>
    <n v="4"/>
    <m/>
    <n v="4"/>
    <m/>
    <n v="10"/>
    <s v="Nueva creación"/>
    <s v="MICRO"/>
    <m/>
    <s v="CXXX/01-oct/2536/28/04/2023"/>
    <m/>
    <m/>
    <m/>
    <s v="Servicios gastronomicos y Alojamiento"/>
    <m/>
  </r>
  <r>
    <n v="2989"/>
    <s v="SOL22008601"/>
    <n v="72"/>
    <s v="D’ Merfi"/>
    <n v="2305"/>
    <x v="0"/>
    <s v="Producir y comercializar productos elaborados de metal -2599 "/>
    <s v="Ismael   Moreno Rodríguez"/>
    <s v="77940969"/>
    <s v="merfisurl@gmail.com"/>
    <s v="Calle Aracelio Iglesias número 38 entre Calle 3ra y Calle Linea , Reparto Lidice , Municipio Regla , Provincia La Habana"/>
    <s v="FABRICACIÓN DE OTROS PRODUCTOS ELABORADOS DE METAL N.C.P."/>
    <n v="1"/>
    <n v="10"/>
    <n v="0"/>
    <n v="7"/>
    <m/>
    <n v="3"/>
    <m/>
    <n v="11"/>
    <s v="Trabajo por cuenta propia"/>
    <s v="PEQUEÑA"/>
    <m/>
    <m/>
    <m/>
    <m/>
    <m/>
    <s v="Industria ligera"/>
    <m/>
  </r>
  <r>
    <n v="2990"/>
    <s v="SOL22007110"/>
    <n v="72"/>
    <s v="Dosale"/>
    <n v="2301"/>
    <x v="0"/>
    <s v="Comercializar alimentos, bebidas y tabaco, excepto ron, cigarros y tabacos al por mayor y cualquier otro producto prohibido por la ley, así como los provenientes de la red del comercio minorista."/>
    <s v="Eugenia Aleida Isidrón Lezcano"/>
    <s v="52738559"/>
    <s v="empresadosale@gmail.com"/>
    <s v="Avenida 25 No 7604 entre 76 y 78 Playa, La Habana."/>
    <s v="VENTA AL POR MAYOR DE ALIMENTOS, BEBIDAS Y TABACO"/>
    <n v="1"/>
    <n v="10"/>
    <n v="1"/>
    <m/>
    <m/>
    <m/>
    <n v="9"/>
    <n v="11"/>
    <s v="Nueva creación"/>
    <s v="PEQUEÑA"/>
    <m/>
    <s v="CXXX/61-70/2542/28/04/2023"/>
    <m/>
    <m/>
    <m/>
    <s v="Comercio"/>
    <m/>
  </r>
  <r>
    <n v="2991"/>
    <s v="SOL22010145"/>
    <n v="72"/>
    <s v="GRUPO FORTE"/>
    <n v="2314"/>
    <x v="0"/>
    <s v="Brindar servicios gastronómicos en actividades de restaurantes, cafetería, así como de servicios móvil de comidas."/>
    <s v="Yanelys  Forte Baluja"/>
    <s v="53960958"/>
    <s v="yanelysfortebaluja@gmail.com"/>
    <s v="Calzada de Managua, kilómetro 16 ½, número 1199 Alto, entre calle 5ta y calle 6ta, reparto Las Guásimas, municipio Arroyo Naranjo, provincia La Habana._x000a_"/>
    <s v="ACTIVIDADES DE RESTAURANTES Y DE SERVICIOS MÓVIL DE COMIDAS"/>
    <n v="1"/>
    <n v="10"/>
    <m/>
    <m/>
    <m/>
    <n v="10"/>
    <m/>
    <n v="11"/>
    <s v="Nueva creación"/>
    <s v="PEQUEÑA"/>
    <m/>
    <m/>
    <m/>
    <m/>
    <m/>
    <s v="Servicios gastronomicos y Alojamiento"/>
    <m/>
  </r>
  <r>
    <n v="2992"/>
    <s v="SOL22009557"/>
    <n v="72"/>
    <s v="JARDEX"/>
    <n v="2301"/>
    <x v="0"/>
    <s v="Brindar servicios de jardinería, mantenimiento de áreas verdes, paisajismo y servicios de mantenimiento conexos. (8130-8211)"/>
    <s v="Ruben   García  Castillo"/>
    <s v="+5352647214"/>
    <s v="rubenjardex@gmail.com"/>
    <s v="Calle 76 #29F05 entre Avenida 29F y Avenida 31"/>
    <s v="ACTIVIDADES DE PAISAJISMO Y SERVICIOS DE MANTENIMIENTO CONEXOS"/>
    <n v="1"/>
    <n v="10"/>
    <m/>
    <n v="10"/>
    <m/>
    <m/>
    <m/>
    <n v="11"/>
    <s v="Trabajo por cuenta propia"/>
    <s v="PEQUEÑA"/>
    <m/>
    <s v="CXXX/101-110/2546/28/04/2023"/>
    <m/>
    <m/>
    <m/>
    <s v="Servicios"/>
    <m/>
  </r>
  <r>
    <n v="2993"/>
    <s v="SOL22009929"/>
    <n v="72"/>
    <s v="MIRACLASS GRUPO"/>
    <n v="2301"/>
    <x v="0"/>
    <s v="Arrendamiento de vivienda, habitaciones y espacios."/>
    <s v="Dania  Crespo Perovanis"/>
    <s v="54139932"/>
    <s v="mirahotel2022@gmail.com"/>
    <s v="Calle 6 no. 512 e/ 5ta B y 7ma, Playa, La Habana, Cuba  "/>
    <s v="ACTIVIDADES DE ALOJAMIENTO PARA ESTANCIAS CORTAS"/>
    <n v="1"/>
    <n v="10"/>
    <m/>
    <n v="3"/>
    <m/>
    <n v="7"/>
    <n v="0"/>
    <n v="11"/>
    <s v="Trabajo por cuenta propia"/>
    <s v="PEQUEÑA"/>
    <m/>
    <s v="CXXX/131-140/2549/28/04/2023"/>
    <m/>
    <m/>
    <m/>
    <s v="Servicios gastronomicos y Alojamiento"/>
    <m/>
  </r>
  <r>
    <n v="2994"/>
    <s v="SOL23010584"/>
    <n v="72"/>
    <s v="Soluciones Metálicas Norton-Borges"/>
    <n v="2315"/>
    <x v="0"/>
    <s v="Brindar servicios de fundición de metales. "/>
    <s v="Ernesto   Borges Agüero"/>
    <s v="54250445"/>
    <s v="marianelabello702@gmail.com"/>
    <s v="Calle 61 entre 18 y 59 reparto Dulce Nombre, municipio Cotorro, La Habana "/>
    <s v="FUNDICIÓN DE METALES NO FERROSOS"/>
    <n v="1"/>
    <n v="10"/>
    <m/>
    <m/>
    <m/>
    <n v="10"/>
    <m/>
    <n v="11"/>
    <s v="Nueva creación"/>
    <s v="PEQUEÑA"/>
    <m/>
    <s v="CXXXIII/171-18/2613/08/05/2023"/>
    <m/>
    <m/>
    <m/>
    <s v="Industria sideromecánica"/>
    <m/>
  </r>
  <r>
    <n v="2995"/>
    <s v="SOL22009066"/>
    <n v="72"/>
    <s v="Verde Habana"/>
    <n v="2306"/>
    <x v="0"/>
    <s v="Brindar servicios de jardinería, mantenimiento de áreas verdes, paisajismo y servicios de mantenimiento conexos (8130)."/>
    <s v="Reinaldo Riicardo Hernández Sánchez"/>
    <s v="52022627"/>
    <s v="hernareinaldo54@gmail.com"/>
    <s v="Edificio 18 apartamento 7 Zona 24 Alamar"/>
    <s v="ACTIVIDADES DE PAISAJISMO Y SERVICIOS DE MANTENIMIENTO CONEXOS"/>
    <n v="3"/>
    <n v="10"/>
    <n v="0"/>
    <n v="0"/>
    <m/>
    <n v="10"/>
    <m/>
    <n v="13"/>
    <s v="Nueva creación"/>
    <s v="PEQUEÑA"/>
    <m/>
    <s v="CXXXV/61-70/2682/11/05/2023"/>
    <m/>
    <m/>
    <m/>
    <s v="Servicios"/>
    <m/>
  </r>
  <r>
    <n v="2996"/>
    <s v="SOL22009241"/>
    <n v="72"/>
    <s v="MULTISERVICIOS/DIVINO"/>
    <n v="2302"/>
    <x v="0"/>
    <s v="Brindar servicios gastronómicos en actividades de restaurantes, cafetería, así como de servicios móvil de comidas."/>
    <s v="ALEXIS   REYES  GARCÍA"/>
    <s v="+5352770470"/>
    <s v="divino.dic@outlook.com"/>
    <s v="CALLE ZAPATANo 1473 APARTAMENTO B-1ENTRE CALLE A Y CALLE B, MUNICIPIO PLAZA DE LA REVOLUCIÓN. PROVINCIA LA HABANA."/>
    <s v="ACTIVIDADES DE RESTAURANTES Y DE SERVICIOS MÓVIL DE COMIDAS"/>
    <n v="1"/>
    <n v="13"/>
    <n v="2"/>
    <n v="10"/>
    <m/>
    <m/>
    <n v="1"/>
    <n v="14"/>
    <s v="Nueva creación"/>
    <s v="PEQUEÑA"/>
    <m/>
    <m/>
    <m/>
    <m/>
    <m/>
    <s v="Servicios gastronomicos y Alojamiento"/>
    <m/>
  </r>
  <r>
    <n v="2997"/>
    <s v="SOL22009730"/>
    <n v="72"/>
    <s v="PLANAS-RENACER"/>
    <n v="2303"/>
    <x v="0"/>
    <s v="Brindar servicios de limpieza general de edificios e instalaciones industriales"/>
    <s v="Cruz Idelma Planas Durruthy"/>
    <s v="59110629;55395152"/>
    <s v="mildredaplanasdurruthy@gmail.com"/>
    <s v="Calle Salud número  102 entre calles Manrique y San Nicolás"/>
    <s v="LIMPIEZA GENERAL DE EDIFICIOS"/>
    <n v="1"/>
    <n v="14"/>
    <n v="2"/>
    <n v="2"/>
    <n v="1"/>
    <n v="5"/>
    <n v="4"/>
    <n v="15"/>
    <s v="Nueva creación"/>
    <s v="PEQUEÑA"/>
    <m/>
    <s v="CXXXIX/111-120/2767/26/05/2023"/>
    <m/>
    <m/>
    <m/>
    <s v="Servicios"/>
    <m/>
  </r>
  <r>
    <n v="2998"/>
    <s v="SOL22008862"/>
    <n v="72"/>
    <s v="RONGFU"/>
    <n v="2303"/>
    <x v="0"/>
    <s v="Brindar servicios gastronómicos en actividades de restaurantes, cafetería, así como de servicios móvil de comidas."/>
    <s v="Roberto  Vargas Lee"/>
    <s v="52977257"/>
    <s v="friscobrk@gmail.com"/>
    <s v="Calle Cuchillo No. 17 entre Rayo y San Nicolas, Municipio Centro Habana."/>
    <s v="ACTIVIDADES DE RESTAURANTES Y DE SERVICIOS MÓVIL DE COMIDAS"/>
    <n v="1"/>
    <n v="14"/>
    <n v="0"/>
    <n v="3"/>
    <m/>
    <n v="11"/>
    <m/>
    <n v="15"/>
    <s v="Trabajo por cuenta propia"/>
    <s v="PEQUEÑA"/>
    <s v="PDL"/>
    <m/>
    <m/>
    <m/>
    <m/>
    <s v="Servicios gastronomicos y Alojamiento"/>
    <m/>
  </r>
  <r>
    <n v="2999"/>
    <s v="SOL22008670"/>
    <n v="72"/>
    <s v="Arte &amp; Vida"/>
    <n v="2301"/>
    <x v="0"/>
    <s v="Gestionar bares, discotecas, pistas de baile y organizar cumpleaños, bodas y otras actividades festivas y eventos permitidas por la ley. (9329)"/>
    <s v="Adelina  Hernández  Fonteboa"/>
    <s v="+5352014627"/>
    <s v="laparednegra.fac@gmail.com"/>
    <s v="Calle 90 número 727 entre Avenida 7B y Avenida 9NA, Barrio Querejeta"/>
    <s v="OTRAS ACTIVIDADES DE ESPARCIMIENTO Y RECREATIVAS N.C.P"/>
    <n v="1"/>
    <n v="15"/>
    <n v="0"/>
    <n v="10"/>
    <m/>
    <n v="3"/>
    <n v="2"/>
    <n v="16"/>
    <s v="Nueva creación"/>
    <s v="PEQUEÑA"/>
    <m/>
    <s v="CXXIX/181-190/2534/26/04/2023"/>
    <m/>
    <m/>
    <m/>
    <s v="Cultura y recreación"/>
    <m/>
  </r>
  <r>
    <n v="3000"/>
    <s v="SOL22008707"/>
    <n v="72"/>
    <s v="Luly Salón"/>
    <n v="2301"/>
    <x v="0"/>
    <s v="Brindar servicios de tratamiento de belleza (9602)"/>
    <s v="Lourdes  Cuervo  Serra"/>
    <s v="+5352921929"/>
    <s v="larissa.1976.cuba@gmail.com"/>
    <s v="Calle 26 esquina Avenida 3, edificio 120 apartamento 2, Reparto Miramar"/>
    <s v="PELUQUERÍA Y OTROS TRATAMIENTOS DE BELLEZA"/>
    <n v="1"/>
    <n v="15"/>
    <n v="0"/>
    <n v="15"/>
    <m/>
    <m/>
    <m/>
    <n v="16"/>
    <s v="Trabajo por cuenta propia"/>
    <s v="PEQUEÑA"/>
    <m/>
    <m/>
    <m/>
    <m/>
    <m/>
    <s v="Servicios"/>
    <m/>
  </r>
  <r>
    <n v="3001"/>
    <s v="SOL22009529"/>
    <n v="72"/>
    <s v="MIRAMÓN"/>
    <n v="2315"/>
    <x v="0"/>
    <s v="Brindar servicios gastronómicos en actividades de restaurantes, cafetería, así como de servicios móvil de comidas."/>
    <s v="Dunia  Veitia Miramón"/>
    <s v="55913057"/>
    <s v="duniacancun@gmail.com"/>
    <s v="Calle San Pedro # 39 Int. E/ Linea y Reparto San Pedro_x000a_"/>
    <s v="ACTIVIDADES DE RESTAURANTES Y DE SERVICIOS MÓVIL DE COMIDAS"/>
    <n v="1"/>
    <n v="15"/>
    <m/>
    <m/>
    <m/>
    <n v="15"/>
    <m/>
    <n v="16"/>
    <s v="Nueva creación"/>
    <s v="PEQUEÑA"/>
    <m/>
    <s v="CXXXVI/51-60/2701/12/05/2023"/>
    <m/>
    <m/>
    <m/>
    <s v="Servicios gastronomicos y Alojamiento"/>
    <m/>
  </r>
  <r>
    <n v="3002"/>
    <s v="SOL22009816"/>
    <n v="72"/>
    <s v="PROYECTO SOFIA"/>
    <n v="2302"/>
    <x v="0"/>
    <s v="Brindar servicios gastronómicos en actividades de restaurantes, cafetería, así como de servicios móvil de comidas."/>
    <s v="Ernesto Manuel Guevara Ruenes"/>
    <s v="52540094"/>
    <s v="proyectosofiahabana@gmail.com"/>
    <s v="Calle 16 no. 318, e/ 19 y 21, Plaza de la Revolución, La Habana, Cuba."/>
    <s v="ACTIVIDADES DE RESTAURANTES Y DE SERVICIOS MÓVIL DE COMIDAS"/>
    <n v="1"/>
    <n v="15"/>
    <n v="10"/>
    <n v="5"/>
    <m/>
    <m/>
    <m/>
    <n v="16"/>
    <s v="Trabajo por cuenta propia"/>
    <s v="PEQUEÑA"/>
    <m/>
    <s v="CXXXII/71-80/2583/03/05/2023"/>
    <m/>
    <m/>
    <m/>
    <s v="Servicios gastronomicos y Alojamiento"/>
    <m/>
  </r>
  <r>
    <n v="3003"/>
    <s v="SOL22009589"/>
    <n v="72"/>
    <s v="LyL"/>
    <n v="2315"/>
    <x v="0"/>
    <s v="Brindar servicios gastronómicos en actividades de restaurantes, cafetería, así como de servicios móvil de comidas."/>
    <s v="Leonel  Barrios Cabrera"/>
    <s v="58443947"/>
    <s v="leonelbarrioscabrera10@gmail.com"/>
    <s v="Calle 26 # 10341 E/ Calle 103 y Calle 105 Reparto Magdalena_x000a_"/>
    <s v="ACTIVIDADES DE RESTAURANTES Y DE SERVICIOS MÓVIL DE COMIDAS"/>
    <n v="2"/>
    <n v="15"/>
    <m/>
    <m/>
    <m/>
    <n v="15"/>
    <m/>
    <n v="17"/>
    <s v="Nueva creación"/>
    <s v="PEQUEÑA"/>
    <m/>
    <s v="CXL/141-150/2790/31/05/2023"/>
    <m/>
    <m/>
    <m/>
    <s v="Servicios gastronomicos y Alojamiento"/>
    <m/>
  </r>
  <r>
    <n v="3004"/>
    <s v="SOL23011032"/>
    <n v="72"/>
    <s v="CLASE YOMIL"/>
    <n v="2310"/>
    <x v="0"/>
    <s v="Brindar servicios gastronómicos en actividades de restaurantes, cafetería, así como de servicios móvil de comidas."/>
    <s v="Sibely  Puente Riverí"/>
    <s v="+5354137252"/>
    <s v="claseyomil2023@gmail.com"/>
    <s v="Avenida Blanquita No. 1928 entre calle 4ta y Acosta, reparto Antonio Maceo, municipio Cerro"/>
    <s v="ACTIVIDADES DE RESTAURANTES Y DE SERVICIOS MÓVIL DE COMIDAS"/>
    <n v="2"/>
    <n v="18"/>
    <m/>
    <n v="3"/>
    <m/>
    <n v="15"/>
    <m/>
    <n v="20"/>
    <s v="Trabajo por cuenta propia"/>
    <s v="PEQUEÑA"/>
    <m/>
    <s v="CXXII/151-160/2392/14/04/2023"/>
    <m/>
    <m/>
    <m/>
    <s v="Servicios gastronomicos y Alojamiento"/>
    <m/>
  </r>
  <r>
    <n v="3005"/>
    <s v="SOL22009306"/>
    <n v="72"/>
    <s v="CONSTRUCCIONES MOSAIKA"/>
    <n v="2309"/>
    <x v="0"/>
    <s v="Brindar servicios de construcción civil y montaje de obras, edificaciones e instalaciones."/>
    <s v="ONEYDRIS  ORO RODRÍGUEZ"/>
    <s v="5354632663"/>
    <s v="oneydris.oro@gmail.com"/>
    <s v="ACOSTA NÚMERO 562 ENTRE CALLE CONCEPCIÓN Y CALLE SAN FRANCISCO, LAWTON, MUNICIPIO DIEZ DE OCTUBRE, PROVINCIA LA HABANA"/>
    <s v="CONSTRUCCIÓN DE EDIFICIOS"/>
    <n v="1"/>
    <n v="20"/>
    <m/>
    <m/>
    <m/>
    <m/>
    <n v="20"/>
    <n v="21"/>
    <s v="Nueva creación"/>
    <s v="PEQUEÑA"/>
    <m/>
    <m/>
    <m/>
    <m/>
    <m/>
    <s v="Construcciones"/>
    <m/>
  </r>
  <r>
    <n v="3006"/>
    <s v="SOL22009496"/>
    <n v="72"/>
    <s v="Olímpico"/>
    <n v="2302"/>
    <x v="0"/>
    <s v="Brindar servicios de Gimnasios de Musculación (9311)."/>
    <s v="Roniel  Iglesias Sotolongo"/>
    <s v="53713587"/>
    <s v="riglesiassotolongo@gmail.com"/>
    <s v="Calle Zapata, Edificio 1410, Apartamento 204, Entre Calle B y Calle C"/>
    <s v="GESTIÓN DE INSTALACIONES DEPORTIVAS"/>
    <n v="2"/>
    <n v="20"/>
    <n v="0"/>
    <n v="15"/>
    <n v="0"/>
    <n v="0"/>
    <n v="5"/>
    <n v="22"/>
    <s v="Nueva creación"/>
    <s v="PEQUEÑA"/>
    <m/>
    <s v="CXXIII/21-30/2399/17/04/2023"/>
    <m/>
    <m/>
    <m/>
    <s v="Cultura y recreación"/>
    <m/>
  </r>
  <r>
    <n v="3007"/>
    <s v="SOL22010054"/>
    <n v="72"/>
    <s v="LOCO"/>
    <n v="2302"/>
    <x v="0"/>
    <s v="Brindar servicios gastronómicos en actividades de restaurantes, cafetería, así como de servicios móvil de comidas."/>
    <s v="Yelena  Martín Barrios"/>
    <s v="+5359096313"/>
    <s v="yeleyyoli@gmail.com"/>
    <s v="Calle Calzada Edificio 55 Apto1 entre Calle M y Calle N. Vedado. Plaza de la Revolución"/>
    <s v="ACTIVIDADES DE RESTAURANTES Y DE SERVICIOS MÓVIL DE COMIDAS"/>
    <n v="3"/>
    <n v="20"/>
    <m/>
    <m/>
    <m/>
    <m/>
    <n v="20"/>
    <n v="23"/>
    <s v="Trabajo por cuenta propia"/>
    <s v="PEQUEÑA"/>
    <m/>
    <s v="CXXXIII/191-200/2615/08/05/2023"/>
    <m/>
    <m/>
    <m/>
    <s v="Servicios gastronomicos y Alojamiento"/>
    <m/>
  </r>
  <r>
    <n v="3008"/>
    <s v="SOL22009972"/>
    <n v="72"/>
    <s v="SISEN"/>
    <n v="2301"/>
    <x v="0"/>
    <s v="Brindar servicios de instalación, mantenimiento y reparación de instalaciones eléctricas, de fontanería y aire acondicionado, así como de otras instalaciones para obras de construcción. (4321, 4322, 4329)"/>
    <s v="Maykel  Rodriguez  Diaz"/>
    <s v="+5352897111"/>
    <s v="michael8011@gmail.com"/>
    <s v="Ave 33# 4806 E/ Calle48 y Calle 50, Barrio Almendares"/>
    <s v="INSTALACIONES ELÉCTRICAS"/>
    <n v="4"/>
    <n v="20"/>
    <n v="8"/>
    <n v="5"/>
    <m/>
    <n v="7"/>
    <m/>
    <n v="24"/>
    <s v="Trabajo por cuenta propia"/>
    <s v="PEQUEÑA"/>
    <s v="PDL"/>
    <m/>
    <m/>
    <m/>
    <m/>
    <s v="Industria electrónica"/>
    <m/>
  </r>
  <r>
    <n v="3009"/>
    <s v="SOL22009620"/>
    <n v="72"/>
    <s v="A.D.M La hermandad"/>
    <n v="2307"/>
    <x v="0"/>
    <s v="Brindar servicios de mantenimiento y reparación de vehículos automotores, incluidos los servicios de ponchera y limpieza de los mismos. "/>
    <s v="Alejandro  Almeida Padrón"/>
    <s v="5352943179"/>
    <s v="mariela.lester2003@gmail.com"/>
    <s v="Calle Independencia Este no. 828A e/calle Paradero y Avenida de los mártires, barrio Ricabal"/>
    <s v="MANTENIMIENTO Y REPARACIÓN DE VEHÍCULOS AUTOMOTORES"/>
    <n v="1"/>
    <n v="25"/>
    <m/>
    <n v="3"/>
    <m/>
    <n v="22"/>
    <m/>
    <n v="26"/>
    <s v="Trabajo por cuenta propia"/>
    <s v="PEQUEÑA"/>
    <m/>
    <m/>
    <m/>
    <m/>
    <m/>
    <s v="Mantenimiento Automotor"/>
    <m/>
  </r>
  <r>
    <n v="3010"/>
    <s v="SOL22010253"/>
    <n v="72"/>
    <s v="INVICTOS"/>
    <n v="2311"/>
    <x v="0"/>
    <s v="Elaborar y comercializar cacao, chocolate y productos de confitería. (1073)"/>
    <s v="Dayana  de la Caridad Báez  Valdés"/>
    <s v="+5352897490"/>
    <s v="dayanabava@gmail.com"/>
    <s v="Avenida 43 número 14407 entre Calle 144 y Calle 146. Municipio Marianao. "/>
    <s v="ELABORACIÓN DE CACAO Y CHOCOLATE Y DE PRODUCTOS DE CONFITERÍA"/>
    <n v="1"/>
    <n v="25"/>
    <m/>
    <n v="15"/>
    <m/>
    <n v="10"/>
    <m/>
    <n v="26"/>
    <s v="Nueva creación"/>
    <s v="PEQUEÑA"/>
    <m/>
    <s v="CXL/111-120/2787/31/05/2023"/>
    <m/>
    <m/>
    <m/>
    <s v="Alimentación"/>
    <m/>
  </r>
  <r>
    <n v="3011"/>
    <s v="SOL21001009"/>
    <n v="72"/>
    <s v="Comercializadora La Papa Loca"/>
    <n v="2308"/>
    <x v="0"/>
    <s v="Comercializar alimentos y bebidas, excepto ron al por mayor, así como los productos provenientes de la red de comercio minorista y los prohibido por ley (4630,4721)"/>
    <s v="Marlon García Pérez"/>
    <s v="52723813"/>
    <s v="diana.rosa8801@gmail.com"/>
    <s v="Calzada de san Miguel del padrón número 3012b entre Beltrán y Artola reparto jacomino"/>
    <s v="VENTA AL POR MAYOR DE ALIMENTOS, BEBIDAS Y TABACO"/>
    <n v="1"/>
    <n v="30"/>
    <m/>
    <m/>
    <m/>
    <n v="30"/>
    <m/>
    <n v="31"/>
    <s v="Trabajo por cuenta propia"/>
    <s v="PEQUEÑA"/>
    <m/>
    <s v="CXXXIII/111-120/2607/08/05/2023"/>
    <m/>
    <m/>
    <m/>
    <s v="Comercio"/>
    <m/>
  </r>
  <r>
    <n v="3012"/>
    <s v="SOL22008880"/>
    <n v="72"/>
    <s v="El Pellizcaso"/>
    <n v="2307"/>
    <x v="0"/>
    <s v="Brindar servicios gastronómicos en actividades de restaurantes, cafetería, así como de servicios móvil de comidas."/>
    <s v="Jose Eduardo Alfonso Acosta"/>
    <s v="+5352720525"/>
    <s v="elpellizcasosurl@gmail.com"/>
    <s v="Vía Monumental Km.19 Finca Cangrejera"/>
    <s v="ELABORACIÓN Y CONSERVACIÓN DE CARNE"/>
    <n v="1"/>
    <n v="35"/>
    <m/>
    <n v="35"/>
    <m/>
    <m/>
    <m/>
    <n v="36"/>
    <s v="Trabajo por cuenta propia"/>
    <s v="MEDIANA"/>
    <m/>
    <s v="CXXXVI/nov-20/2697/12/05/2023"/>
    <m/>
    <m/>
    <m/>
    <s v="Alimentación"/>
    <m/>
  </r>
  <r>
    <n v="3013"/>
    <s v="SOL22009810"/>
    <n v="72"/>
    <s v="LA CASA AMARILLA"/>
    <n v="2309"/>
    <x v="0"/>
    <s v="Brindar servicios gastronómicos en actividades de restaurantes, cafetería, así como de servicios móvil de comidas."/>
    <s v="Daniel  Fundora Salgado"/>
    <s v="+5352817494"/>
    <s v="sashasoto0801@gmail.com"/>
    <s v="Calle Acosta No. 54, esquina Mayía Rodríguez"/>
    <s v="ACTIVIDADES DE RESTAURANTES Y DE SERVICIOS MÓVIL DE COMIDAS"/>
    <n v="5"/>
    <n v="35"/>
    <n v="2"/>
    <n v="28"/>
    <m/>
    <n v="5"/>
    <m/>
    <n v="40"/>
    <s v="Nueva creación"/>
    <s v="MEDIANA"/>
    <m/>
    <s v="CXXX/111-120/2547/28/04/2023"/>
    <m/>
    <m/>
    <m/>
    <s v="Servicios gastronomicos y Alojamiento"/>
    <m/>
  </r>
  <r>
    <n v="3014"/>
    <s v="SOL22008583"/>
    <n v="72"/>
    <s v="Ozymandias"/>
    <n v="2309"/>
    <x v="0"/>
    <s v="Brindar servicios gastronómicos en actividades de restaurantes, cafetería, así como de servicios móvil de comidas."/>
    <s v="Raúl  González Galbán"/>
    <s v="53006313"/>
    <s v="dayanamata760@gmail.com"/>
    <s v="Calle Tres Palacios, número 512 bajos, entre Calle Juan Alonso y Calle Teresa Blanco, Barrio Lawton"/>
    <s v="ACTIVIDADES DE RESTAURANTES Y DE SERVICIOS MÓVIL DE COMIDAS"/>
    <n v="1"/>
    <n v="50"/>
    <m/>
    <m/>
    <m/>
    <m/>
    <n v="50"/>
    <n v="51"/>
    <s v="Nueva creación"/>
    <s v="MEDIANA"/>
    <m/>
    <s v="CXXX/181-190/2554/28/04/2023"/>
    <m/>
    <m/>
    <m/>
    <s v="Servicios gastronomicos y Alojamiento"/>
    <m/>
  </r>
  <r>
    <n v="3015"/>
    <s v="SOL22008442"/>
    <n v="72"/>
    <s v="TAMY’S"/>
    <n v="2302"/>
    <x v="0"/>
    <s v="Elaborar y comercializar productos de panadería y sus derivados   "/>
    <s v="Tamara  Morejón Gómez"/>
    <s v="52644755"/>
    <s v="tamyscake.2014@gmail.com"/>
    <s v="Calle Clazada, No.902 altos, entre calle 6 y 8"/>
    <s v="ELABORACIÓN DE PRODUCTOS DE PANADERÍA"/>
    <n v="1"/>
    <n v="50"/>
    <m/>
    <n v="50"/>
    <m/>
    <m/>
    <m/>
    <n v="51"/>
    <s v="Trabajo por cuenta propia"/>
    <s v="MEDIANA"/>
    <m/>
    <s v="CXLI/111-120/2807/02/06/2023"/>
    <m/>
    <m/>
    <m/>
    <s v="Alimentación"/>
    <m/>
  </r>
  <r>
    <n v="3016"/>
    <s v="SOL22008511"/>
    <n v="72"/>
    <s v="Doña Rosa"/>
    <n v="2304"/>
    <x v="0"/>
    <s v="Brindar servicios gastronómicos en actividades de restaurantes, cafetería, así como de servicios móvil de comidas."/>
    <s v="Sindy  Lopez  Guardia"/>
    <s v="52424991"/>
    <s v="lopezsindy106@gmail.com"/>
    <s v="Calle Empedrado No. 412 entre Aguacate y Compostela. "/>
    <s v="ACTIVIDADES DE RESTAURANTES Y DE SERVICIOS MÓVIL DE COMIDAS"/>
    <n v="1"/>
    <n v="60"/>
    <n v="15"/>
    <n v="5"/>
    <m/>
    <m/>
    <n v="40"/>
    <n v="61"/>
    <s v="Nueva creación"/>
    <s v="MEDIANA"/>
    <m/>
    <s v="CXXVIII/91-100/205/25/04/2023"/>
    <m/>
    <m/>
    <m/>
    <s v="Servicios gastronomicos y Alojamiento"/>
    <m/>
  </r>
  <r>
    <n v="3017"/>
    <s v="SOL22009688"/>
    <n v="72"/>
    <s v="Servicios Especializados de Transporte, ExpediTrans"/>
    <n v="2315"/>
    <x v="0"/>
    <s v="Brindar servicios de transporte de carga por carretera. (4923)"/>
    <s v="Mario  Flores Miranda"/>
    <s v="+5353570224"/>
    <s v="supermariofm0013@gmail.com"/>
    <s v="Calle 50 #9716 interior, entre Calle 99 y Calle 97. Lotería. Cotorro"/>
    <s v="TRANSPORTE DE CARGA POR CARRETERA"/>
    <n v="2"/>
    <n v="60"/>
    <n v="1"/>
    <n v="22"/>
    <n v="5"/>
    <n v="29"/>
    <n v="3"/>
    <n v="62"/>
    <s v="Nueva creación"/>
    <s v="MEDIANA"/>
    <m/>
    <s v="CXXXIV/81-90/2664/09/05/2023"/>
    <m/>
    <m/>
    <m/>
    <s v="Transportación y logística"/>
    <m/>
  </r>
  <r>
    <n v="3018"/>
    <s v="SOL22008244"/>
    <n v="72"/>
    <s v="MERGAST"/>
    <n v="2310"/>
    <x v="0"/>
    <s v="Brindar servicios gastronómicos en actividades de restaurantes, cafetería, así como de servicios móvil de comidas."/>
    <s v="Ronald   Borrego  Martínez"/>
    <s v="+5352503116"/>
    <s v="ronaldborregomartinez@gmail.com"/>
    <s v="Calle Amenidad #70 Altos E/ Calle Nueva y Calle Cruz del Padre, Municipio Cerro, La Habana"/>
    <s v="ACTIVIDADES DE RESTAURANTES Y DE SERVICIOS MÓVIL DE COMIDAS"/>
    <n v="4"/>
    <n v="92"/>
    <n v="12"/>
    <n v="18"/>
    <n v="10"/>
    <n v="16"/>
    <n v="36"/>
    <n v="96"/>
    <s v="Nueva creación"/>
    <s v="MEDIANA"/>
    <m/>
    <s v="CXXXIV/101-110/2626/09/05/2023"/>
    <m/>
    <m/>
    <m/>
    <s v="Servicios gastronomicos y Alojamiento"/>
    <m/>
  </r>
  <r>
    <n v="3019"/>
    <s v="SOL22009185"/>
    <n v="72"/>
    <s v="ÉXITOS B"/>
    <n v="2306"/>
    <x v="0"/>
    <s v="Brindar servicios gastronómicos en actividades de restaurantes, cafetería, así como de servicios móvil de comidas."/>
    <s v="Ana Delia Díaz García"/>
    <s v="54001473"/>
    <s v="anadelia.diaz1970@gmail.com"/>
    <s v="Calle 5ta Edificio #29B Apartamento 4 Villa Panamericana "/>
    <s v="ACTIVIDADES DE RESTAURANTES Y DE SERVICIOS MÓVIL DE COMIDAS"/>
    <n v="3"/>
    <n v="97"/>
    <n v="50"/>
    <n v="20"/>
    <n v="10"/>
    <n v="10"/>
    <n v="7"/>
    <n v="100"/>
    <s v="Nueva creación"/>
    <s v="MEDIANA"/>
    <m/>
    <m/>
    <m/>
    <m/>
    <m/>
    <s v="Servicios gastronomicos y Alojamiento"/>
    <m/>
  </r>
  <r>
    <n v="3020"/>
    <s v="SOL23010539"/>
    <n v="72"/>
    <s v="MAKA"/>
    <n v="2302"/>
    <x v="0"/>
    <s v="Brindar servicios gastronómicos en actividades de restaurantes, cafetería, así como de servicios móvil de comidas."/>
    <s v="MARIA KARLA CEDEÑO FERNANDEZ"/>
    <s v="5352648118"/>
    <s v="marikarcu@yahoo.es"/>
    <s v="CALLE 16, NÚMERO 203, ENTRE 15 Y 17, MUNICIPIO PLAZA DE LA REVOLUCIÓN, PROVINCIA LA HABANA._x000a_"/>
    <s v="ACTIVIDADES DE RESTAURANTES Y DE SERVICIOS MÓVIL DE COMIDAS"/>
    <n v="1"/>
    <n v="99"/>
    <n v="2"/>
    <n v="25"/>
    <n v="15"/>
    <n v="50"/>
    <n v="7"/>
    <n v="100"/>
    <s v="Nueva creación"/>
    <s v="MEDIANA"/>
    <m/>
    <s v="CVXI/51-60/2282/31/03/2023"/>
    <m/>
    <m/>
    <m/>
    <s v="Servicios gastronomicos y Alojamiento"/>
    <m/>
  </r>
  <r>
    <n v="3021"/>
    <s v="SOL23010540"/>
    <n v="72"/>
    <s v="Todo en Construcción GRC"/>
    <n v="2310"/>
    <x v="0"/>
    <s v="Brindar servicios de construcción civil y montaje de nuevas obras, edificaciones e instalaciones. "/>
    <s v="Ramón   Oliver Soto"/>
    <s v="52372066"/>
    <s v="ramonoliver1502@gmail.com"/>
    <s v=" Calle Panchito Gómez e/ Calle General Suárez y Calle Pedro Pérez, edificio 452 apto 16"/>
    <s v="CONSTRUCCIÓN DE EDIFICIOS"/>
    <n v="6"/>
    <n v="94"/>
    <n v="10"/>
    <n v="25"/>
    <n v="0"/>
    <n v="35"/>
    <n v="24"/>
    <n v="100"/>
    <s v="Trabajo por cuenta propia"/>
    <s v="MEDIANA"/>
    <m/>
    <m/>
    <m/>
    <m/>
    <m/>
    <s v="Construcciones"/>
    <m/>
  </r>
  <r>
    <n v="3022"/>
    <s v="SOL22009680"/>
    <n v="73"/>
    <s v="Barcelay"/>
    <n v="2308"/>
    <x v="0"/>
    <s v="Brindar servicios de distribución, transportación y entrega de mercancías provenientes del exterior contratadas a una entidad transitaria estatal, así como admisión, distribución, transportación y entrega de mercancías no provenientes del exterior"/>
    <s v="Iliana   Barcelay Lara"/>
    <s v="55308942"/>
    <s v="irmaidajm@cug.co.cu"/>
    <s v="Calle Orta No. 62 A entre Rita y Guadalupe, Reparto Juanelo"/>
    <s v="ACTIVIDADES POSTALES"/>
    <n v="1"/>
    <n v="3"/>
    <m/>
    <m/>
    <m/>
    <n v="1"/>
    <n v="2"/>
    <n v="4"/>
    <s v="Nueva creación"/>
    <s v="MICRO"/>
    <m/>
    <m/>
    <m/>
    <m/>
    <m/>
    <s v="Transportación y logística"/>
    <m/>
  </r>
  <r>
    <n v="3023"/>
    <s v="SOL23010447"/>
    <n v="73"/>
    <s v="LA COLECCIÓN QUINQUÉ"/>
    <n v="2302"/>
    <x v="0"/>
    <s v="Arrendamiento de vivienda, habitaciones y espacios."/>
    <s v="Sussel   Rodríguez  Fuentes"/>
    <s v="5352588540"/>
    <s v="susselrodriguez24@gmail.com"/>
    <s v="CALLE 19 ENTRE CALLE 24 Y CALLE 26 EDIFICIO 1362 APARTAMENTO 40"/>
    <s v="ACTIVIDADES INMOBILIARIAS REALIZADAS CON BIENES PROPIOS O ARRENDADOS"/>
    <n v="2"/>
    <n v="2"/>
    <m/>
    <m/>
    <m/>
    <m/>
    <n v="2"/>
    <n v="4"/>
    <s v="Trabajo por cuenta propia"/>
    <s v="MICRO"/>
    <m/>
    <m/>
    <m/>
    <m/>
    <m/>
    <s v="Servicios gastronomicos y Alojamiento"/>
    <m/>
  </r>
  <r>
    <n v="3024"/>
    <s v="SOL23010591"/>
    <n v="73"/>
    <s v="Maxifragancias"/>
    <n v="2303"/>
    <x v="0"/>
    <s v="Fabricar y comercializar jabones y detergentes; preparados para limpiar y pulir; perfumes y preparados de tocador, no incluye la producción de los químicos básicos necesarios para obtener el producto final. (2023)     "/>
    <s v="Dannis  Rivero Milán"/>
    <s v="+5353242171"/>
    <s v="riverodannis9@gmail.com"/>
    <s v="Calle Clavel edificio 467 e/ Calle Infanta y Calle Retiro Apto 2"/>
    <s v="FABRICACIÓN  DE JABONES Y DETERGENTES; PREPARADOS PARA LIMPIAR Y PULIR; PERFUMES Y PREPARADOS DE TOCADOR"/>
    <n v="2"/>
    <n v="3"/>
    <m/>
    <m/>
    <m/>
    <m/>
    <n v="3"/>
    <n v="5"/>
    <s v="Nueva creación"/>
    <s v="MICRO"/>
    <m/>
    <m/>
    <m/>
    <m/>
    <m/>
    <s v="Industria ligera"/>
    <m/>
  </r>
  <r>
    <n v="3025"/>
    <s v="SOL22010000"/>
    <n v="73"/>
    <s v="ARG Digital"/>
    <n v="2302"/>
    <x v="0"/>
    <s v="Brindar servicios de actividades de diseñadores gráficos. (7410)  "/>
    <s v="Alejandro Manuel Rivera González"/>
    <s v="+5352975234"/>
    <s v="adrianmusicline@yahoo.com"/>
    <s v="Calle 2 # 209 Apto. 73, entre Línea y 11, Vedado."/>
    <s v="ACTIVIDADES ESPECIALIZADAS DE DISEÑO"/>
    <n v="1"/>
    <n v="5"/>
    <m/>
    <n v="3"/>
    <m/>
    <m/>
    <n v="2"/>
    <n v="6"/>
    <s v="Nueva creación"/>
    <s v="MICRO"/>
    <m/>
    <s v="CXXXI/181-190/2574/03/05/2023"/>
    <m/>
    <m/>
    <m/>
    <s v="Comunicación y publicidad"/>
    <m/>
  </r>
  <r>
    <n v="3026"/>
    <s v="SOL23011154"/>
    <n v="73"/>
    <s v="JRQ GLOBAL"/>
    <n v="2302"/>
    <x v="0"/>
    <s v="Brindar servicios de actividades de decoración de interiores."/>
    <s v="Joaquin  Ribas Quintaba"/>
    <s v="+5352427430"/>
    <s v="jrqglobal2023@gmail.com"/>
    <s v="Calle Linea entre calle 6 y calle 8, edificio 906 apartamento B-4, municipio Plaza de la Revolución"/>
    <s v="ACTIVIDADES ESPECIALIZADAS DE DISEÑO"/>
    <n v="1"/>
    <n v="5"/>
    <m/>
    <n v="1"/>
    <m/>
    <n v="4"/>
    <m/>
    <n v="6"/>
    <s v="Nueva creación"/>
    <s v="MICRO"/>
    <m/>
    <s v="CXXXI/151-160/2571/03/05/2023"/>
    <m/>
    <m/>
    <m/>
    <s v="Industria ligera"/>
    <m/>
  </r>
  <r>
    <n v="3027"/>
    <s v="SOL22008203"/>
    <n v="73"/>
    <s v="MGH SUMINISTROS"/>
    <n v="2302"/>
    <x v="0"/>
    <s v="Comercializar alimentos, bebidas y tabaco, excepto ron, cigarros y tabacos al por mayor y cualquier otro producto prohibido por la ley, así como los provenientes de la red del comercio minorista.  (4630, 4781)"/>
    <s v="Manuel  González Cesar"/>
    <s v="78836803"/>
    <s v="lazmanuel@gmail.com"/>
    <s v="Calle Lindero, sin número, entre calle Santa María y calle Santa Teresa, municipio Plaza de la Revolución, La Habana"/>
    <s v="VENTA AL POR MAYOR DE ALIMENTOS, BEBIDAS Y TABACO"/>
    <n v="1"/>
    <n v="5"/>
    <n v="2"/>
    <n v="3"/>
    <m/>
    <m/>
    <m/>
    <n v="6"/>
    <s v="Nueva creación"/>
    <s v="MICRO"/>
    <m/>
    <m/>
    <m/>
    <m/>
    <m/>
    <s v="Comercio"/>
    <m/>
  </r>
  <r>
    <n v="3028"/>
    <s v="SOL23010356"/>
    <n v="73"/>
    <s v="AUTOCLUB S.R.L"/>
    <n v="2310"/>
    <x v="0"/>
    <s v="Brindar servicios de mantenimiento y reparación de vehículos automotores, incluidos los servicios de ponchera y limpieza de los mismos. "/>
    <s v="Yosvany   Rodríguez  León"/>
    <s v="+5353832312"/>
    <s v="mipymesdboss@gmail.com"/>
    <s v="Avenida Blanquita No. 2542 e/ Avenida Camagüey y Calle Aranguren._x000a_"/>
    <s v="MANTENIMIENTO Y REPARACIÓN DE VEHÍCULOS AUTOMOTORES"/>
    <n v="1"/>
    <n v="7"/>
    <n v="3"/>
    <n v="1"/>
    <m/>
    <n v="3"/>
    <m/>
    <n v="8"/>
    <s v="Trabajo por cuenta propia"/>
    <s v="MICRO"/>
    <m/>
    <s v="CXI/141-150/2810/07/06/2023"/>
    <m/>
    <m/>
    <m/>
    <s v="Mantenimiento Automotor"/>
    <m/>
  </r>
  <r>
    <n v="3029"/>
    <s v="SOL23010525"/>
    <n v="73"/>
    <s v="Rincon Habanero"/>
    <n v="2301"/>
    <x v="0"/>
    <s v="Brindar servicios de mantenimiento y reparación de vehículos automotores, incluidos los servicios de ponchera y limpieza de los mismos. "/>
    <s v="Vicente   Blasco Amado"/>
    <s v="53051820"/>
    <s v="susanatoledolex2023@gmail.com"/>
    <s v="calle 20  numero 317  entre 3ra y 5ta Miramar Playa La Habana"/>
    <s v="MANTENIMIENTO Y REPARACIÓN DE VEHÍCULOS AUTOMOTORES"/>
    <n v="1"/>
    <n v="8"/>
    <m/>
    <n v="5"/>
    <m/>
    <n v="3"/>
    <m/>
    <n v="9"/>
    <s v="Trabajo por cuenta propia"/>
    <s v="MICRO"/>
    <m/>
    <s v="CXXXI/31-40/2559/02/05/2023"/>
    <m/>
    <m/>
    <m/>
    <s v="Mantenimiento Automotor"/>
    <m/>
  </r>
  <r>
    <n v="3030"/>
    <s v="SOL22008520"/>
    <n v="73"/>
    <s v="MARICHALES VENTAS"/>
    <n v="2312"/>
    <x v="0"/>
    <s v="Comercializar alimentos, bebidas y tabaco, excepto ron, cigarros y tabacos al por mayor y cualquier otro producto prohibido por la ley, así como los provenientes de la red del comercio minorista. "/>
    <s v="Jorge  Marichal Cruz"/>
    <s v="+5352015066"/>
    <s v="marichalesventas@gmail.com"/>
    <s v="Calle 180 # 8335 e/ Avenida 83 y Avenida 89, reparto Elena, La Lisa "/>
    <s v="VENTA AL POR MENOR EN COMERCIOS NO ESPECIALIZADOS CON PREDOMINIO DE LA VENTA DE ALIMENTOS, BEBIDAS O TABACO"/>
    <n v="2"/>
    <n v="8"/>
    <m/>
    <m/>
    <m/>
    <n v="8"/>
    <m/>
    <n v="10"/>
    <s v="Nueva creación"/>
    <s v="MICRO"/>
    <m/>
    <m/>
    <m/>
    <m/>
    <m/>
    <s v="Comercio"/>
    <m/>
  </r>
  <r>
    <n v="3031"/>
    <s v="SOL22008626"/>
    <n v="73"/>
    <s v="Bebidas y Alimentos &quot;MILA&quot;"/>
    <n v="2301"/>
    <x v="0"/>
    <s v="Elaboración y comercialización de agua purificada, mediante metodología de ósmosis inversa o intercambio iónico para uso del consumo humano e industrial, cumpliendo con los requisitos establecidos para el agua potable. "/>
    <s v="Giselle  Puldón Segui"/>
    <s v="52866447"/>
    <s v="milabebidasyalimentos@gmail.com"/>
    <s v="Avenida 11 #4407 Altos E/Calle 44 y Calle 46 Municipio Playa, Provincia La Habana"/>
    <s v="ELABORACIÓN DE BEBIDAS NO ALCOHÓLICAS; PRODUCCIÓN DE AGUAS MINERALES Y OTRAS AGUAS EMBOTELLADAS"/>
    <n v="1"/>
    <n v="10"/>
    <m/>
    <m/>
    <m/>
    <n v="5"/>
    <n v="5"/>
    <n v="11"/>
    <s v="Nueva creación"/>
    <s v="PEQUEÑA"/>
    <m/>
    <s v="CXL/51-60/2781/31/05/2023"/>
    <m/>
    <m/>
    <m/>
    <s v="Alimentación"/>
    <m/>
  </r>
  <r>
    <n v="3032"/>
    <s v="SOL22009503"/>
    <n v="73"/>
    <s v="BURGAS"/>
    <n v="2304"/>
    <x v="0"/>
    <s v="Brindar servicios gastronómicos en actividades de restaurantes, cafetería, así como de servicios móvil de comidas."/>
    <s v="EILEEN  LA ROSA SANCHEZ"/>
    <s v="53732246"/>
    <s v="eileenlarosa2@gmail.com"/>
    <s v="calle Teniente Rey No. 304 e/ Compostela y Aguacate"/>
    <s v="ACTIVIDADES DE RESTAURANTES Y DE SERVICIOS MÓVIL DE COMIDAS"/>
    <n v="1"/>
    <n v="10"/>
    <m/>
    <n v="4"/>
    <m/>
    <n v="6"/>
    <m/>
    <n v="11"/>
    <s v="Nueva creación"/>
    <s v="PEQUEÑA"/>
    <m/>
    <s v="CXXXI/01-oct/2556/02/05/2023"/>
    <m/>
    <m/>
    <m/>
    <s v="Servicios gastronomicos y Alojamiento"/>
    <m/>
  </r>
  <r>
    <n v="3033"/>
    <s v="SOL22009063"/>
    <n v="73"/>
    <s v="Insua.cu"/>
    <n v="2302"/>
    <x v="0"/>
    <s v="Brindar servicios gastronómicos en actividades de restaurantes, cafetería, así como de servicios móvil de comidas."/>
    <s v="Manuel  Geronimo  Insua Guerra"/>
    <s v="53546095"/>
    <s v="manuelinsua54@gmail.com"/>
    <s v="Paseo #307, apto 1, e/ 13 y 15, Vedado "/>
    <s v="ACTIVIDADES DE RESTAURANTES Y DE SERVICIOS MÓVIL DE COMIDAS"/>
    <n v="1"/>
    <n v="10"/>
    <m/>
    <m/>
    <m/>
    <n v="8"/>
    <n v="2"/>
    <n v="11"/>
    <s v="Nueva creación"/>
    <s v="PEQUEÑA"/>
    <m/>
    <s v="CXXX/91-100/2545/28/04/2023"/>
    <m/>
    <m/>
    <m/>
    <s v="Servicios gastronomicos y Alojamiento"/>
    <m/>
  </r>
  <r>
    <n v="3034"/>
    <s v="SOL22008966"/>
    <n v="73"/>
    <s v="M&amp;V"/>
    <n v="2301"/>
    <x v="0"/>
    <s v="Comercializar productos textiles, prendas y accesorios de vestir, calzado y artículos de cuero, excepto los prohibidos por la ley y los provenientes de la red de comercio minorista. "/>
    <s v="William   Marsal  González"/>
    <s v="+5353929586"/>
    <s v="marsalg1973@gmail.com"/>
    <s v="calle 78 No. 1716 apartamento 3 entre 17 y 19, municipio Playa, provincia La Habana"/>
    <s v="VENTA AL POR MENOR DE PRODUCTOS TEXTILES EN COMERCIOS ESPECIALIZADOS"/>
    <n v="1"/>
    <n v="10"/>
    <n v="1"/>
    <n v="1"/>
    <m/>
    <m/>
    <n v="8"/>
    <n v="11"/>
    <s v="Nueva creación"/>
    <s v="PEQUEÑA"/>
    <m/>
    <s v="CXXXV/41-50/2680/11/05/2023"/>
    <m/>
    <m/>
    <m/>
    <s v="Comercio"/>
    <m/>
  </r>
  <r>
    <n v="3035"/>
    <s v="SOL22010223"/>
    <n v="73"/>
    <s v="Pamisla"/>
    <n v="2301"/>
    <x v="0"/>
    <s v="Distribución, transportación y entrega de mercancías provenientes del exterior contratadas a una entidad transitaria estatal. (5310)"/>
    <s v="Raúl  Martín Uría"/>
    <s v="55119757"/>
    <s v="rmart79@yahoo.es"/>
    <s v="Calle 66 A, Número 2911 entre Avenida 29 y Avenida 29ª, Barrio Buenavista"/>
    <s v="ACTIVIDADES POSTALES"/>
    <n v="1"/>
    <n v="10"/>
    <m/>
    <m/>
    <m/>
    <m/>
    <n v="10"/>
    <n v="11"/>
    <s v="Nueva creación"/>
    <s v="PEQUEÑA"/>
    <m/>
    <s v="CXXXVI/61-70/2702/12/05/2023"/>
    <m/>
    <m/>
    <m/>
    <s v="Transportación y logística"/>
    <m/>
  </r>
  <r>
    <n v="3036"/>
    <s v="SOL22006864"/>
    <n v="73"/>
    <s v="Tranki"/>
    <n v="2301"/>
    <x v="0"/>
    <s v="Comercializar cosméticos y artículos de tocador, excepto los provenientes de la red del comercio minorista. (4772)"/>
    <s v="Yisel  Pérez  Rodríguez"/>
    <s v="+5353944794"/>
    <s v="yiselperezrodriguez54@gmail.com"/>
    <s v="Avenida 29 número 3620 Altos entre Calle 36 y Calle 42"/>
    <s v="VENTA AL POR MENOR DE PRODUCTOS FARMACEÚTICOS Y MEDICINALES, COSMÉTICOS Y ARTÍCULOS DE TOCADOR EN COMERCIOS ESPECIALIZADOS"/>
    <n v="1"/>
    <n v="10"/>
    <m/>
    <n v="10"/>
    <m/>
    <m/>
    <m/>
    <n v="11"/>
    <s v="Nueva creación"/>
    <s v="PEQUEÑA"/>
    <m/>
    <m/>
    <m/>
    <m/>
    <m/>
    <s v="Comercio"/>
    <m/>
  </r>
  <r>
    <n v="3037"/>
    <s v="SOL23010504"/>
    <n v="73"/>
    <s v="Dianelis Miranda TRANSPORTE"/>
    <n v="2306"/>
    <x v="0"/>
    <s v="Brindar servicios de transporte de personal por vía terrestre. Brindar servicios de gestión de transportación de pasajeros con fines no turísticos. (4921, 4922)  "/>
    <s v="Dianelis  Vega Ponce"/>
    <s v="+5377691379;+5353394667"/>
    <s v="diannvegaponce@gmail.com"/>
    <s v="Edificio D 27 Apartamento 3. Reparto Alamar Zona 8. Municipio Habana del Este, Provincia La Habana. "/>
    <s v="OTRAS ACTIVIDADES DE TRANSPORTE DE PASAJEROS POR VÍA TERRESTRE"/>
    <n v="2"/>
    <n v="10"/>
    <m/>
    <n v="5"/>
    <n v="0"/>
    <n v="5"/>
    <m/>
    <n v="12"/>
    <s v="Nueva creación"/>
    <s v="PEQUEÑA"/>
    <m/>
    <s v="CXXXVI/111-120/2707/15/05/2023"/>
    <m/>
    <m/>
    <m/>
    <s v="Transportación y logística"/>
    <m/>
  </r>
  <r>
    <n v="3038"/>
    <s v="SOL23011052"/>
    <n v="73"/>
    <s v="Divino Pan"/>
    <n v="2310"/>
    <x v="0"/>
    <s v="Producir y Comercializar productos de panadería."/>
    <s v="Mayelin   Araujo  Ravelo"/>
    <s v="52927824"/>
    <s v="mayelinaraujo25@hotmail.com"/>
    <s v="Calle Lazada entre Calle Vento Este y Calle Vento Oeste Edificio 10011 apto 8"/>
    <s v="ELABORACIÓN DE PRODUCTOS DE PANADERÍA"/>
    <n v="2"/>
    <n v="10"/>
    <m/>
    <m/>
    <m/>
    <m/>
    <n v="10"/>
    <n v="12"/>
    <s v="Nueva creación"/>
    <s v="PEQUEÑA"/>
    <m/>
    <m/>
    <m/>
    <m/>
    <m/>
    <s v="Alimentación"/>
    <m/>
  </r>
  <r>
    <n v="3039"/>
    <s v="SOL23010815"/>
    <n v="73"/>
    <s v="La Báscula"/>
    <n v="2301"/>
    <x v="0"/>
    <s v="Elaborar, conservar y comercializar carne y productos cárnicos, así como brindar servicios de losa sanitaria.  "/>
    <s v="Narciso Alexis Redonet Valdés"/>
    <s v="52726250"/>
    <s v="carretonreal@gmail.com"/>
    <s v="Avenida 41 entre calle 56 y calle 58, edificio 5611 apartamento 11, barrio La Ceiba, Playa, La Habana"/>
    <s v="ELABORACIÓN Y CONSERVACIÓN DE CARNE"/>
    <n v="2"/>
    <n v="10"/>
    <m/>
    <n v="4"/>
    <m/>
    <n v="6"/>
    <m/>
    <n v="12"/>
    <s v="Nueva creación"/>
    <s v="PEQUEÑA"/>
    <m/>
    <s v="CXL/191-200/2795/01/06/2023"/>
    <m/>
    <m/>
    <m/>
    <s v="Alimentación"/>
    <m/>
  </r>
  <r>
    <n v="3040"/>
    <s v="SOL23010372"/>
    <n v="73"/>
    <s v="Confecciones Giselle"/>
    <n v="2313"/>
    <x v="0"/>
    <s v="Fabricar y comercializar carteras, maletas, bolsos y artículos similares, así como artículos de talabartería y guarnicionería. (1512)       "/>
    <s v="Gregoria Katiuska Pérez Núñez"/>
    <s v="54700331"/>
    <s v="confeccionesgiselle@gmail.com"/>
    <s v="calle E esquina calle 7ma, edificio 15008, apt. 20, Altahabana"/>
    <s v="FABRICACIÓN DE MALETAS, BOLSOS DE MANO Y ARTÍCULOS SIMILARES, Y DE ARTÍCULOS DE TALABARTERÍA Y GUARNICIONERÍA"/>
    <n v="1"/>
    <n v="12"/>
    <m/>
    <m/>
    <m/>
    <n v="12"/>
    <m/>
    <n v="13"/>
    <s v="Nueva creación"/>
    <s v="PEQUEÑA"/>
    <m/>
    <m/>
    <m/>
    <m/>
    <m/>
    <s v="Industria ligera"/>
    <m/>
  </r>
  <r>
    <n v="3041"/>
    <s v="SOL22010173"/>
    <n v="73"/>
    <s v="F &amp; H Construcciones"/>
    <n v="2306"/>
    <x v="0"/>
    <s v="Brindar servicios de construcción civil y montaje de nuevas obras, edificaciones e instalaciones. (4100, 4210, 4220, 4290) "/>
    <s v="Railet  Hernández Duarte"/>
    <s v="+5350137302"/>
    <s v="mechasbarcelona@gmail.com"/>
    <s v="Edificio 39 A Apartamento 2 Micro X, Reparto Alamar"/>
    <s v="CONSTRUCCIÓN DE EDIFICIOS"/>
    <n v="1"/>
    <n v="12"/>
    <n v="3"/>
    <n v="3"/>
    <m/>
    <n v="5"/>
    <n v="1"/>
    <n v="13"/>
    <s v="Nueva creación"/>
    <s v="PEQUEÑA"/>
    <m/>
    <s v="CXXXV/71-80/2683/11/05/2023"/>
    <m/>
    <m/>
    <m/>
    <s v="Construcciones"/>
    <m/>
  </r>
  <r>
    <n v="3042"/>
    <s v="SOL22009330"/>
    <n v="73"/>
    <s v="Rigels Álvarez"/>
    <n v="2310"/>
    <x v="0"/>
    <s v="Brindar servicios de mantenimiento y reparación de motocicletas, sus partes, piezas y accesorios. "/>
    <s v="Rigels   Alvarez  Tornes"/>
    <s v="52905237"/>
    <s v="electric.bike.17@gmail.com"/>
    <s v="Calle 11 e/ Canal y Reforma #2709, Reparto Casino Deportivo"/>
    <s v="VENTA, MANTENIMIENTO Y REPARACIÓN DE MOTOCICLETAS Y SUS PARTES, PIEZAS Y ACCESORIOS"/>
    <n v="1"/>
    <n v="12"/>
    <n v="2"/>
    <n v="9"/>
    <m/>
    <n v="1"/>
    <m/>
    <n v="13"/>
    <s v="Trabajo por cuenta propia"/>
    <s v="PEQUEÑA"/>
    <m/>
    <s v="CXXXVII/151/160/2731/22/05/2023"/>
    <m/>
    <m/>
    <m/>
    <s v="Mantenimiento Automotor"/>
    <m/>
  </r>
  <r>
    <n v="3043"/>
    <s v="SOL22009545"/>
    <n v="73"/>
    <s v="BULGARIA"/>
    <n v="2301"/>
    <x v="0"/>
    <s v="Elaborar, conservar y comercializar carne y productos cárnicos, así como brindar servicios de losa sanitaria. (1010)"/>
    <s v="ILIYAM  MARINOV GANEV"/>
    <s v="55158434"/>
    <s v="valinalacuba@gmail.com"/>
    <s v="MARINA HEMINGWAY, Toreta no. 322 , Santa Fe"/>
    <s v="ELABORACIÓN Y CONSERVACIÓN DE CARNE"/>
    <n v="1"/>
    <n v="15"/>
    <m/>
    <n v="4"/>
    <n v="4"/>
    <n v="4"/>
    <n v="3"/>
    <n v="16"/>
    <s v="Nueva creación"/>
    <s v="PEQUEÑA"/>
    <m/>
    <m/>
    <m/>
    <m/>
    <m/>
    <s v="Alimentación"/>
    <m/>
  </r>
  <r>
    <n v="3044"/>
    <s v="SOL23010747"/>
    <n v="73"/>
    <s v="Producciones MAS QUE PAPEL"/>
    <n v="2301"/>
    <x v="0"/>
    <s v=" Producción y comercialización de papel y de productos de papel."/>
    <s v="Yamila  Marrero Mendoza"/>
    <s v="5355862326"/>
    <s v="masquepapelsrl@gmail.com"/>
    <s v="Ave 25 No. 25002 entre 250 y 264 Reparto Barbosa "/>
    <s v="FABRICACIÓN DE OTROS ARTÍCULOS DE PAPEL Y CARTÓN"/>
    <n v="1"/>
    <n v="15"/>
    <n v="5"/>
    <n v="1"/>
    <m/>
    <n v="4"/>
    <n v="5"/>
    <n v="16"/>
    <s v="Nueva creación"/>
    <s v="PEQUEÑA"/>
    <m/>
    <m/>
    <m/>
    <m/>
    <m/>
    <s v="Industria ligera"/>
    <m/>
  </r>
  <r>
    <n v="3045"/>
    <s v="SOL23011088"/>
    <n v="73"/>
    <s v="Torres y Quincosa"/>
    <n v="2306"/>
    <x v="0"/>
    <s v="Brindar servicios de teneduria de libro"/>
    <s v="Odlanier  Torres Deliz"/>
    <s v="58278078;50908521"/>
    <s v="odlaniertorres21@icloud.com"/>
    <s v="Edificio D67, apartamento 14, zona 7, Alamar, La Habana del Este"/>
    <s v="ACTIVIDADES DE CONTABILIDAD, TENEDURÍA DE LIBROS Y AUDITORÍA; CONSULTORÍA FISCAL"/>
    <n v="2"/>
    <n v="15"/>
    <m/>
    <m/>
    <m/>
    <n v="5"/>
    <n v="10"/>
    <n v="17"/>
    <s v="Nueva creación"/>
    <s v="PEQUEÑA"/>
    <m/>
    <m/>
    <m/>
    <m/>
    <m/>
    <s v="Economía, contabilidad y finanzas"/>
    <m/>
  </r>
  <r>
    <n v="3046"/>
    <s v="SOL21003001"/>
    <n v="73"/>
    <s v="Producciones d´Calibre"/>
    <n v="2301"/>
    <x v="0"/>
    <s v="Producir y comercializar productos elaborados de metal; excepto armas de fuego, municiones e insignias militares (2593, 2599)."/>
    <s v="José Miguel Peguero Castro"/>
    <s v="+5352858989"/>
    <s v="producciones.dcalibre@gmail.com"/>
    <s v="calle 5ta A número 21532 e/. 5ta E y 5ta I, Jaimanitas"/>
    <s v="FABRICACIÓN DE OTROS PRODUCTOS ELABORADOS DE METAL N.C.P."/>
    <n v="3"/>
    <n v="16"/>
    <n v="10"/>
    <n v="1"/>
    <m/>
    <n v="5"/>
    <m/>
    <n v="19"/>
    <s v="Nueva creación"/>
    <s v="PEQUEÑA"/>
    <m/>
    <s v="CXXXIII/151-160/2611/08/05/2023"/>
    <m/>
    <m/>
    <m/>
    <s v="Industria sideromecánica"/>
    <m/>
  </r>
  <r>
    <n v="3047"/>
    <s v="SOL22008210"/>
    <n v="73"/>
    <s v="Los Polos"/>
    <n v="2314"/>
    <x v="0"/>
    <s v="Brindar servicios gastronómicos en actividades de restaurantes, cafetería, así como de servicios móvil de comidas."/>
    <s v="Michel  Ortega García"/>
    <s v="54269165"/>
    <s v="michelortegagarcia@gmail.com"/>
    <s v="Calzada de Managua Km 15 # 1103 Reparto Las Guásimas"/>
    <s v="ACTIVIDADES DE RESTAURANTES Y DE SERVICIOS MÓVIL DE COMIDAS"/>
    <n v="1"/>
    <n v="20"/>
    <m/>
    <m/>
    <m/>
    <n v="20"/>
    <m/>
    <n v="21"/>
    <s v="Nueva creación"/>
    <s v="PEQUEÑA"/>
    <m/>
    <s v="CXXXIX/121-130/2768/26/05/2023"/>
    <m/>
    <m/>
    <m/>
    <s v="Servicios gastronomicos y Alojamiento"/>
    <m/>
  </r>
  <r>
    <n v="3048"/>
    <s v="SOL22009969"/>
    <n v="73"/>
    <s v="Restaurant Doña Carmela"/>
    <n v="2306"/>
    <x v="0"/>
    <s v="Brindar servicios gastronómicos en actividades de restaurantes, cafetería, así como de servicios móvil de comidas."/>
    <s v="Marta Beatriz Barletta Scail"/>
    <s v="+5352919269"/>
    <s v="Dzhamila8@gmail.com"/>
    <s v="Comunidad #1, No. 10, El Morro Cabaña, Localidad René Cordieri, Municipio Habana del Este"/>
    <s v="ACTIVIDADES DE RESTAURANTES Y DE SERVICIOS MÓVIL DE COMIDAS"/>
    <n v="1"/>
    <n v="20"/>
    <n v="2"/>
    <n v="1"/>
    <n v="0"/>
    <n v="2"/>
    <n v="15"/>
    <n v="21"/>
    <s v="Trabajo por cuenta propia"/>
    <s v="PEQUEÑA"/>
    <m/>
    <m/>
    <m/>
    <m/>
    <m/>
    <s v="Servicios gastronomicos y Alojamiento"/>
    <m/>
  </r>
  <r>
    <n v="3049"/>
    <s v="SOL22010032"/>
    <n v="73"/>
    <s v="Casa Cuba 24h"/>
    <n v="2304"/>
    <x v="0"/>
    <s v="Brindar servicios gastronómicos en actividades de restaurantes, cafetería, así como de servicios móvil de comidas."/>
    <s v="Omar Felix Leon Garzon"/>
    <s v="52712701"/>
    <s v="rosita90@nauta.cu"/>
    <s v="Calle Aguacate  Número 251 bajos entre Calle Obispo y Calle Obrapía "/>
    <s v="ACTIVIDADES DE RESTAURANTES Y DE SERVICIOS MÓVIL DE COMIDAS"/>
    <n v="1"/>
    <n v="21"/>
    <m/>
    <n v="21"/>
    <m/>
    <m/>
    <m/>
    <n v="22"/>
    <s v="Trabajo por cuenta propia"/>
    <s v="PEQUEÑA"/>
    <m/>
    <m/>
    <m/>
    <m/>
    <m/>
    <s v="Servicios gastronomicos y Alojamiento"/>
    <m/>
  </r>
  <r>
    <n v="3050"/>
    <s v="SOL23011483"/>
    <n v="73"/>
    <s v="Constructora BVB"/>
    <n v="2307"/>
    <x v="0"/>
    <s v="Brindar servicios de construcción civil y montaje de nuevas obras, edificaciones e instalaciones. (4100, 4210, 4220, 4290) "/>
    <s v="Blas Francisco Batista Vecino"/>
    <s v="+5354235162"/>
    <s v="batistavecinoblas@gmail.com"/>
    <s v="Calle 3ra, entre Calle C y Calle 5, Edificio 101, apartamento 2, Reparto Habana Nueva, Guanabacoa, La Habana"/>
    <s v="CONSTRUCCIÓN DE EDIFICIOS"/>
    <n v="1"/>
    <n v="20"/>
    <m/>
    <n v="10"/>
    <n v="5"/>
    <m/>
    <n v="5"/>
    <n v="21"/>
    <s v="Nueva creación"/>
    <s v="PEQUEÑA"/>
    <m/>
    <m/>
    <m/>
    <m/>
    <m/>
    <s v="Construcciones"/>
    <m/>
  </r>
  <r>
    <n v="3051"/>
    <s v="SOL22010246"/>
    <n v="73"/>
    <s v="Guareira"/>
    <n v="2301"/>
    <x v="0"/>
    <s v="Brindar servicios gastronómicos en actividades de restaurantes, cafetería, así como de servicios móvil de comidas."/>
    <s v="Mayra  Lugo Cala"/>
    <s v="50471009"/>
    <s v="mayralugocala@gmail.com"/>
    <s v="Avenida 17, No. 6206 entre Calle 64 y Calle 62"/>
    <s v="ACTIVIDADES DE RESTAURANTES Y DE SERVICIOS MÓVIL DE COMIDAS"/>
    <n v="2"/>
    <n v="20"/>
    <m/>
    <m/>
    <m/>
    <m/>
    <n v="20"/>
    <n v="22"/>
    <s v="Nueva creación"/>
    <s v="PEQUEÑA"/>
    <m/>
    <m/>
    <m/>
    <m/>
    <m/>
    <s v="Servicios gastronomicos y Alojamiento"/>
    <m/>
  </r>
  <r>
    <n v="3052"/>
    <s v="SOL23011069"/>
    <n v="73"/>
    <s v="Galiano M&amp;A"/>
    <n v="2313"/>
    <x v="0"/>
    <s v="Brindar servicios gastronómicos en actividades de restaurantes, cafetería, así como de servicios móvil de comidas."/>
    <s v="Osmaida   Galiano  Guevara"/>
    <s v="56579973"/>
    <s v="omigalia@yahoo.es"/>
    <s v="Calle 203 S/N entre Carretera Prensa Latina y Carretera El Chico, Pueblo El Chico"/>
    <s v="ACTIVIDADES DE RESTAURANTES Y DE SERVICIOS MÓVIL DE COMIDAS"/>
    <n v="2"/>
    <n v="20"/>
    <m/>
    <m/>
    <m/>
    <m/>
    <n v="20"/>
    <n v="22"/>
    <s v="Nueva creación"/>
    <s v="PEQUEÑA"/>
    <m/>
    <m/>
    <m/>
    <m/>
    <m/>
    <s v="Servicios gastronomicos y Alojamiento"/>
    <m/>
  </r>
  <r>
    <n v="3053"/>
    <s v="SOL22009440"/>
    <n v="73"/>
    <s v="Remodelaciones Leal"/>
    <n v="2312"/>
    <x v="0"/>
    <s v="Brindar servicios de construcción civil y montaje de nuevas obras, edificaciones e instalaciones."/>
    <s v="Alexander Rafael Leal Muñoz"/>
    <s v="59802279"/>
    <s v="grethell1983@nauta.cu"/>
    <s v="Calle 255, edif 2606,apto 3, e/26 y 28, Punta Brava."/>
    <s v="CONSTRUCCIÓN DE EDIFICIOS"/>
    <n v="1"/>
    <n v="30"/>
    <m/>
    <m/>
    <m/>
    <n v="28"/>
    <n v="2"/>
    <n v="31"/>
    <s v="Trabajo por cuenta propia"/>
    <s v="PEQUEÑA"/>
    <m/>
    <s v="CXXXI/141-150/2570/03/05/2023"/>
    <m/>
    <m/>
    <m/>
    <s v="Construcciones"/>
    <m/>
  </r>
  <r>
    <n v="3054"/>
    <s v="SOL22007804"/>
    <n v="73"/>
    <s v="5 Sentidos"/>
    <n v="2304"/>
    <x v="0"/>
    <s v="Brindar servicios gastronómicos en actividades de restaurantes, cafetería, así como de servicios móvil de comidas."/>
    <s v="JOEL  ARCE OTAÑO"/>
    <s v="+5355918845"/>
    <s v="joel_arce_otanho@yahoo.es"/>
    <s v="Calle San Juan de Dios número 67 bajos entre calle Habana y calle Compostela"/>
    <s v="ACTIVIDADES DE RESTAURANTES Y DE SERVICIOS MÓVIL DE COMIDAS"/>
    <n v="2"/>
    <n v="30"/>
    <m/>
    <n v="30"/>
    <m/>
    <m/>
    <m/>
    <n v="32"/>
    <s v="Nueva creación"/>
    <s v="PEQUEÑA"/>
    <m/>
    <m/>
    <m/>
    <m/>
    <m/>
    <s v="Servicios gastronomicos y Alojamiento"/>
    <m/>
  </r>
  <r>
    <n v="3055"/>
    <s v="SOL22008392"/>
    <n v="73"/>
    <s v="Producciones El Mayorquín"/>
    <n v="2314"/>
    <x v="0"/>
    <s v="Fabricar y comercializar productos metálicos para uso estructural. (2511)"/>
    <s v="José  Ernesto Planas García"/>
    <s v="+5352687586"/>
    <s v="elmayorquin71@gmail.com"/>
    <s v="Calle Bayamo # 300 E/ Calle Lourdes y Calle Alegria. Reparto Víbora Park "/>
    <s v="FABRICACIÓN DE PRODUCTOS METÁLICOS PARA USO ESTRUCTURAL"/>
    <n v="2"/>
    <n v="30"/>
    <n v="2"/>
    <n v="8"/>
    <m/>
    <n v="20"/>
    <m/>
    <n v="32"/>
    <s v="Nueva creación"/>
    <s v="PEQUEÑA"/>
    <m/>
    <s v="CXXXIX/161-170/2772/29/05/2023"/>
    <m/>
    <m/>
    <m/>
    <s v="Industria sideromecánica"/>
    <m/>
  </r>
  <r>
    <n v="3056"/>
    <s v="SOL23010745"/>
    <n v="73"/>
    <s v="CONSTRUCCIONES LE"/>
    <n v="2313"/>
    <x v="0"/>
    <s v="Brindar servicios de construcción civil y montaje de nuevas obras, edificaciones e instalaciones. (4100, 4210, 4220, 4290)"/>
    <s v="Luis Alberto Rodríguez Hechevarría"/>
    <s v="+5356619307"/>
    <s v="hechevarriarodriguez71@gmail.com"/>
    <s v="Calle Rosita Edificio 14061 apto 27 entre Lililoy y Final, reparto Aldabo, Municipio Boyeros, provincia La Habana, Republica de Cuba"/>
    <s v="CONSTRUCCIÓN DE EDIFICIOS"/>
    <n v="1"/>
    <n v="34"/>
    <m/>
    <n v="24"/>
    <m/>
    <n v="10"/>
    <m/>
    <n v="35"/>
    <s v="Trabajo por cuenta propia"/>
    <s v="PEQUEÑA"/>
    <m/>
    <m/>
    <m/>
    <m/>
    <m/>
    <s v="Construcciones"/>
    <m/>
  </r>
  <r>
    <n v="3057"/>
    <s v="SOL23011217"/>
    <n v="73"/>
    <s v="CARMARC SERVICIOS GENERALES"/>
    <n v="2302"/>
    <x v="0"/>
    <s v="Brindar servicios de instalación, operación y alquiler de equipos de parques para la recreación permitidos en la ley. (9321)"/>
    <s v="Carlos Enrique Ozete Crespo"/>
    <s v="52825030"/>
    <s v="cuevadelpirataSRL@gmail.com"/>
    <s v="Calle Norte # 3 entre Calle 35 y Calle 35"/>
    <s v="ACTIVIDADES DE PARQUES DE ATRACCIONES Y PARQUES TEMÁTICOS"/>
    <n v="1"/>
    <n v="35"/>
    <n v="10"/>
    <n v="10"/>
    <n v="2"/>
    <n v="10"/>
    <n v="3"/>
    <n v="36"/>
    <s v="Nueva creación"/>
    <s v="MEDIANA"/>
    <m/>
    <m/>
    <m/>
    <m/>
    <m/>
    <s v="Cultura y recreación"/>
    <m/>
  </r>
  <r>
    <n v="3058"/>
    <s v="SOL22008607"/>
    <n v="73"/>
    <s v="ROBERT A. PANEQUE"/>
    <n v="2309"/>
    <x v="0"/>
    <s v="Comercializar generadores de electricidad incluyendo sistemas de energía alternativa tales como sistemas fotovoltaicos, así como sus partes, piezas y accesorios, excepto los prohibidos por la ley y los provenientes de la red del comercio minorista."/>
    <s v="ROBERTO ARNALDO  PANEQUE FONSECA"/>
    <s v="+5351002384"/>
    <s v="roberto.a.paneque@gmail.com"/>
    <s v="Rodríguez, 229 Apto 1 entre Flores y Serrano, Municipio 10 de Octubre, La Habana"/>
    <s v="VENTA AL POR MAYOR DE EQUIPO, PARTES Y PIEZAS ELECTRÓNICOS Y DE TELECOMUNICACIONES"/>
    <n v="1"/>
    <n v="35"/>
    <m/>
    <m/>
    <m/>
    <m/>
    <n v="35"/>
    <n v="36"/>
    <s v="Nueva creación"/>
    <s v="MEDIANA"/>
    <m/>
    <m/>
    <m/>
    <m/>
    <m/>
    <s v="Comercio"/>
    <m/>
  </r>
  <r>
    <n v="3059"/>
    <s v="SOL22009198"/>
    <n v="73"/>
    <s v="MAXIMA ENERGIA"/>
    <n v="2309"/>
    <x v="0"/>
    <s v="Brindar servicios de mantenimiento y reparación de vehículos automotores y motocicletas, incluidos los servicios de ponchera y limpieza de los mismos."/>
    <s v="Reidel  Castillo Rodriguez"/>
    <s v="+5354016210"/>
    <s v="maximaenergiarcr@gmail.com"/>
    <s v="Calle Giral No. 87 E/ Calle San Fransisco y Calle Milagros. Barrio Lawton"/>
    <s v="MANTENIMIENTO Y REPARACIÓN DE VEHÍCULOS AUTOMOTORES"/>
    <n v="1"/>
    <n v="36"/>
    <n v="5"/>
    <n v="20"/>
    <n v="1"/>
    <n v="10"/>
    <m/>
    <n v="37"/>
    <s v="Nueva creación"/>
    <s v="MEDIANA"/>
    <m/>
    <s v="CXLI/nov-20/2797/02/06/2023"/>
    <m/>
    <m/>
    <m/>
    <s v="Mantenimiento Automotor"/>
    <m/>
  </r>
  <r>
    <n v="3060"/>
    <s v="SOL22009970"/>
    <n v="73"/>
    <s v="Sabor Latino"/>
    <n v="2306"/>
    <x v="0"/>
    <s v="Brindar servicios gastronómicos en actividades de restaurantes, cafetería, así como de servicios móvil de comidas."/>
    <s v="Nicola  Mallardi"/>
    <s v="53239152"/>
    <s v="nmallardi62@gmail.com"/>
    <s v="Calle 11No. 48206 entre calle 482 y calle 484, reparto Guanabo, municipio Habana del Este, provincia La Habana"/>
    <s v="ACTIVIDADES DE RESTAURANTES Y DE SERVICIOS MÓVIL DE COMIDAS"/>
    <n v="2"/>
    <n v="35"/>
    <n v="10"/>
    <n v="15"/>
    <n v="5"/>
    <n v="5"/>
    <m/>
    <n v="37"/>
    <s v="Trabajo por cuenta propia"/>
    <s v="MEDIANA"/>
    <m/>
    <m/>
    <m/>
    <m/>
    <m/>
    <s v="Servicios gastronomicos y Alojamiento"/>
    <m/>
  </r>
  <r>
    <n v="3061"/>
    <s v="SOL23011462"/>
    <n v="73"/>
    <s v="RECOCIR"/>
    <n v="2309"/>
    <x v="0"/>
    <s v="Brindar servicios de recogida de desechos no peligrosos. (3811)"/>
    <s v="María  Crisyina Paizán Zulueta"/>
    <s v="+5351289223;76976037"/>
    <s v="zur507739@gmail.com"/>
    <s v="Calle 12 Nro. S/N   Entre: Pasaje Ingenito y Calle A. Barrio Lawton"/>
    <s v="RECOGIDA DE DESECHOS NO PELIGROSOS"/>
    <n v="2"/>
    <n v="48"/>
    <m/>
    <m/>
    <m/>
    <n v="47"/>
    <n v="1"/>
    <n v="50"/>
    <s v="Nueva creación"/>
    <s v="MEDIANA"/>
    <m/>
    <m/>
    <m/>
    <m/>
    <m/>
    <s v="Servicios"/>
    <m/>
  </r>
  <r>
    <n v="3062"/>
    <s v="SOL22009590"/>
    <n v="73"/>
    <s v="MIDIAP PRODUCCIONES DEL ESTE"/>
    <n v="2305"/>
    <x v="0"/>
    <s v="Elaborar, conservar y comercializar carne y productos cárnicos, así como brindar servicios de losa sanitaria. (1010)"/>
    <s v="Miguel  Angel Aportela Medina"/>
    <s v="+5355286629"/>
    <s v="miguelaaportela@gmail.com"/>
    <s v="Carretera de CasaBlanca No. 621 A e/ Madrigal y Alamo, Reparto CasaBlanca"/>
    <s v="ELABORACIÓN Y CONSERVACIÓN DE CARNE"/>
    <n v="1"/>
    <n v="50"/>
    <n v="10"/>
    <m/>
    <n v="15"/>
    <n v="15"/>
    <n v="10"/>
    <n v="51"/>
    <s v="Nueva creación"/>
    <s v="MEDIANA"/>
    <m/>
    <m/>
    <m/>
    <m/>
    <m/>
    <s v="Alimentación"/>
    <m/>
  </r>
  <r>
    <n v="3063"/>
    <s v="SOL22008900"/>
    <n v="73"/>
    <s v="PERCAR"/>
    <n v="2301"/>
    <x v="0"/>
    <s v="Elaborar y comercializar comidas y platos preparados. (1075)"/>
    <s v="Raúl   Carnota  Pereda"/>
    <s v="+5352000931"/>
    <s v="floridaraul@gmail.com"/>
    <s v="Calle 54 número 4910 entre Avenida 49 y Avenida 51, Barrio La Ceiba, Municipio Playa"/>
    <s v="ELABORACIÓN DE COMIDAS Y PLATOS PREPARADOS"/>
    <n v="1"/>
    <n v="50"/>
    <m/>
    <n v="10"/>
    <m/>
    <n v="40"/>
    <m/>
    <n v="51"/>
    <s v="Trabajo por cuenta propia"/>
    <s v="MEDIANA"/>
    <m/>
    <s v="CXL/161-170/2792/31/05/2023"/>
    <m/>
    <m/>
    <m/>
    <s v="Servicios gastronomicos y Alojamiento"/>
    <m/>
  </r>
  <r>
    <n v="3064"/>
    <s v="SOL22009426"/>
    <n v="73"/>
    <s v="SUMTEC."/>
    <n v="2301"/>
    <x v="0"/>
    <s v="Terminación y acabado de edificaciones"/>
    <s v="Mónica  Gómez  Abreu"/>
    <s v="53341875"/>
    <s v="sumtecsrl7106@gmail.com"/>
    <s v="Calle 50 No.1314 entre avenida 13 y avenida 15. "/>
    <s v="TERMINACIÓN Y ACABADO DE EDIFICIOS"/>
    <n v="3"/>
    <n v="80"/>
    <m/>
    <n v="1"/>
    <m/>
    <m/>
    <n v="79"/>
    <n v="83"/>
    <s v="Nueva creación"/>
    <s v="MEDIANA"/>
    <m/>
    <m/>
    <m/>
    <m/>
    <m/>
    <s v="Construcciones"/>
    <m/>
  </r>
  <r>
    <n v="3065"/>
    <s v="SOL22008936"/>
    <n v="73"/>
    <s v="ComDeTó"/>
    <n v="2309"/>
    <x v="0"/>
    <s v="Comercializar alimentos, bebidas y tabaco, excepto ron, cigarros y tabacos al por mayor y cualquier otro producto prohibido por la ley, así como los provenientes de la red del comercio minorista.  (4630, 4781)"/>
    <s v="Irma Francisca Hernández Álvarez"/>
    <s v="53893410"/>
    <s v="comdetodo22@gmail.com"/>
    <s v="Calle A no. 328 entre 11 y 12 Lawton"/>
    <s v="VENTA AL POR MAYOR DE ALIMENTOS, BEBIDAS Y TABACO"/>
    <n v="3"/>
    <n v="94"/>
    <n v="7"/>
    <n v="1"/>
    <m/>
    <n v="36"/>
    <n v="50"/>
    <n v="97"/>
    <s v="Trabajo por cuenta propia"/>
    <s v="MEDIANA"/>
    <m/>
    <m/>
    <m/>
    <m/>
    <m/>
    <s v="Comercio"/>
    <m/>
  </r>
  <r>
    <n v="3066"/>
    <s v="SOL22008179"/>
    <n v="73"/>
    <s v="PyLaDym"/>
    <n v="2309"/>
    <x v="0"/>
    <s v="Fabricaciòn prendas de vestir"/>
    <s v="Pedro   López  López"/>
    <s v="55381798"/>
    <s v="pyladym@gmail.com"/>
    <s v="General Lee Número 52, apartamento 4 entre Flores y Serrano. Santos Suárez, Municipio Diez de Octubre, Provincia La Habana"/>
    <s v="Fabricar y comercializar prendas de vestir, excepto uniformes militares. (1410)"/>
    <n v="5"/>
    <n v="94"/>
    <n v="3"/>
    <n v="1"/>
    <n v="6"/>
    <n v="12"/>
    <n v="72"/>
    <n v="99"/>
    <s v="Trabajo por cuenta propia"/>
    <s v="MEDIANA"/>
    <m/>
    <m/>
    <m/>
    <m/>
    <m/>
    <s v="Industria ligera"/>
    <m/>
  </r>
  <r>
    <n v="3067"/>
    <s v="SOL22008160"/>
    <n v="73"/>
    <s v="CRONIA"/>
    <n v="2313"/>
    <x v="0"/>
    <s v="Brindar servicios de organización de convenciones y exposiciones comerciales permitidas por la ley, a través de las entidades estatales correspondientes cuando dichos servicios así lo requieran. "/>
    <s v="Luis Miguel Rivera  Sánchez"/>
    <s v="+5352951992"/>
    <s v="mpmcreniasrl@gmail.com"/>
    <s v="Calle 5ta Norte e/ calle 180 y calle 349, Edificio de los Combatientes, apartamento 1, Reparto 1ro de Mayo. "/>
    <s v="ORGANIZACIÓN DE CONVENCIONES Y EXPOSICIONES COMERCIALES"/>
    <n v="4"/>
    <n v="96"/>
    <n v="0"/>
    <n v="60"/>
    <n v="20"/>
    <n v="0"/>
    <n v="16"/>
    <n v="100"/>
    <s v="Nueva creación"/>
    <s v="MEDIANA"/>
    <m/>
    <m/>
    <m/>
    <m/>
    <m/>
    <s v="Servicios"/>
    <m/>
  </r>
  <r>
    <n v="3068"/>
    <s v="SOL22009607"/>
    <n v="73"/>
    <s v="SINAG"/>
    <n v="2301"/>
    <x v="0"/>
    <s v="Brindar servicios gastronómicos en actividades de restaurantes, cafetería, así como de servicios móvil de comidas."/>
    <s v="Daisy  Marin Sojo"/>
    <s v="+5352819892"/>
    <s v="daisymarin1963@gmail.com"/>
    <s v="Calle 17#4629/ 46 y 48"/>
    <s v="OTRAS ACTIVIDADES DE SERVICIO DE COMIDAS"/>
    <n v="1"/>
    <n v="3"/>
    <m/>
    <m/>
    <m/>
    <n v="3"/>
    <m/>
    <n v="4"/>
    <s v="Nueva creación"/>
    <s v="MICRO"/>
    <m/>
    <m/>
    <m/>
    <m/>
    <m/>
    <s v="Servicios gastronomicos y Alojamiento"/>
    <m/>
  </r>
  <r>
    <n v="3069"/>
    <s v="SOL22008789"/>
    <n v="73"/>
    <s v="Commarka"/>
    <n v="2314"/>
    <x v="0"/>
    <s v="Elaborar, conservar y comercializar carne y productos cárnicos así como brindar servicios de losa sanitaria. (1010)"/>
    <s v="María  Karla Rojas  Hernández"/>
    <s v="56229288;76908701"/>
    <s v="mariak.rh92@gmail.com"/>
    <s v="Calle Morales #168 e/ Calle Rosell y Calle Don Tomas, Mantilla."/>
    <s v="ELABORACIÓN Y CONSERVACIÓN DE CARNE"/>
    <n v="1"/>
    <n v="5"/>
    <n v="4"/>
    <m/>
    <m/>
    <m/>
    <n v="1"/>
    <n v="6"/>
    <s v="Nueva creación"/>
    <s v="MICRO"/>
    <m/>
    <s v="CXXXII/01-oct/2576/03/05/2023"/>
    <m/>
    <m/>
    <m/>
    <s v="Alimentación"/>
    <m/>
  </r>
  <r>
    <n v="3070"/>
    <s v="SOL23010742"/>
    <n v="73"/>
    <s v="Doble Energía"/>
    <n v="2304"/>
    <x v="0"/>
    <s v="Brindar servicios gastronómicos en actividades de restaurantes, cafetería, así como de servicios móvil de comidas."/>
    <s v="Dihan  Rodríguez Méndez"/>
    <s v="52918879"/>
    <s v="cosagordaned@gmail.com"/>
    <s v="calle Empedrado entre calle San Ignacio y calle Mercaderes, Edificio 154 apto 9"/>
    <s v="ACTIVIDADES DE RESTAURANTES Y DE SERVICIOS MÓVIL DE COMIDAS"/>
    <n v="1"/>
    <n v="5"/>
    <m/>
    <m/>
    <m/>
    <m/>
    <n v="5"/>
    <n v="6"/>
    <s v="Nueva creación"/>
    <s v="MICRO"/>
    <m/>
    <m/>
    <m/>
    <m/>
    <m/>
    <s v="Servicios gastronomicos y Alojamiento"/>
    <m/>
  </r>
  <r>
    <n v="3071"/>
    <s v="SOL22009429"/>
    <n v="73"/>
    <s v="G.B.R Habana"/>
    <n v="2311"/>
    <x v="0"/>
    <s v="Gestionar discotecas, pistas de baile y organizar cumpleaños, bodas y otras actividades festivas y eventos permitidos por la ley."/>
    <s v="Beatriz  Alvarez Gumennaya"/>
    <s v="+5352930106"/>
    <s v="beatrizalvarez033@gmail.com"/>
    <s v="calle 122 NO. 3316 apto 1 entre Avenida 33 y Avenida 35"/>
    <s v="OTRAS ACTIVIDADES DE ESPARCIMIENTO Y RECREATIVAS N.C.P"/>
    <n v="1"/>
    <n v="5"/>
    <m/>
    <n v="1"/>
    <m/>
    <n v="4"/>
    <m/>
    <n v="6"/>
    <s v="Nueva creación"/>
    <s v="MICRO"/>
    <m/>
    <s v="CXXXII/21-30/2578/03/05/2023"/>
    <m/>
    <m/>
    <m/>
    <s v="Cultura y recreación"/>
    <m/>
  </r>
  <r>
    <n v="3072"/>
    <s v="SOL22008800"/>
    <n v="73"/>
    <s v="Pujalte"/>
    <n v="2301"/>
    <x v="0"/>
    <s v="Brindar servicios de construcción civil y montaje de nuevas obras, edificaciones e instalaciones. (4100, 4210, 4220, 4290) "/>
    <s v="Maria Cristina Pujalte Infante"/>
    <s v="5354009812"/>
    <s v="mariacristinapujalteinfante@gmail.com"/>
    <s v="Calle 74 Nro. 4109 apto. 6 entre 41 y 41B Playa"/>
    <s v="CONSTRUCCIÓN DE EDIFICIOS"/>
    <n v="1"/>
    <n v="5"/>
    <m/>
    <n v="2"/>
    <m/>
    <n v="3"/>
    <m/>
    <n v="6"/>
    <s v="Nueva creación"/>
    <s v="MICRO"/>
    <m/>
    <s v="CXXXVII/41-50/2720/18/05/2023"/>
    <m/>
    <m/>
    <m/>
    <s v="Construcciones"/>
    <m/>
  </r>
  <r>
    <n v="3073"/>
    <s v="SOL23010526"/>
    <n v="73"/>
    <s v="VISTAZUL"/>
    <n v="2301"/>
    <x v="0"/>
    <s v="Brindar servicios gastronómicos en actividades de restaurantes, cafetería, así como de servicios móvil de comidas."/>
    <s v="Roberto Antonio Díaz Marrero"/>
    <s v="+5358478200"/>
    <s v="robertoantonio790220@gmail.com"/>
    <s v="calle 58 No.4706 entre calle 47 y calle 49"/>
    <s v="ACTIVIDADES DE RESTAURANTES Y DE SERVICIOS MÓVIL DE COMIDAS"/>
    <n v="1"/>
    <n v="6"/>
    <m/>
    <m/>
    <m/>
    <n v="6"/>
    <m/>
    <n v="7"/>
    <s v="Nueva creación"/>
    <s v="MICRO"/>
    <m/>
    <s v="CXXXII/91-100/2585/03/05/2023"/>
    <m/>
    <m/>
    <m/>
    <s v="Servicios gastronomicos y Alojamiento"/>
    <m/>
  </r>
  <r>
    <n v="3074"/>
    <s v="SOL23010794"/>
    <n v="73"/>
    <s v="El Batazo"/>
    <n v="2310"/>
    <x v="0"/>
    <s v="Brindar servicios gastronómicos en actividades de restaurantes, cafetería, así como de servicios móvil de comidas."/>
    <s v="Yoan  Domínguez Tapia"/>
    <s v="52945533"/>
    <s v="dominguezyoan42@gmail.com"/>
    <s v="Primelles 365 entre Santa Teresa y Daoiz"/>
    <s v="ACTIVIDADES DE RESTAURANTES Y DE SERVICIOS MÓVIL DE COMIDAS"/>
    <n v="2"/>
    <n v="6"/>
    <m/>
    <m/>
    <m/>
    <n v="6"/>
    <m/>
    <n v="8"/>
    <s v="Trabajo por cuenta propia"/>
    <s v="MICRO"/>
    <m/>
    <m/>
    <m/>
    <m/>
    <m/>
    <s v="Servicios gastronomicos y Alojamiento"/>
    <m/>
  </r>
  <r>
    <n v="3075"/>
    <s v="SOL23011501"/>
    <n v="73"/>
    <s v="Empresa Productora y Comercializadora Ferrera"/>
    <n v="2313"/>
    <x v="0"/>
    <s v="Elaborar, conservar y comercializar carne y productos cárnicos, así como brindar servicios de losa sanitaria. (1010)"/>
    <s v="Yoandry   Ferrera  López"/>
    <s v="53243175"/>
    <s v="empresalimentosaferrera@gmail.com"/>
    <s v="Pasaje G entre Calle 2da y Calle 3ra, edificio 315, apto 1, Reparto Altahabana, Boyeros."/>
    <s v="ELABORACIÓN Y CONSERVACIÓN DE CARNE"/>
    <n v="1"/>
    <n v="7"/>
    <m/>
    <n v="7"/>
    <m/>
    <n v="0"/>
    <m/>
    <n v="8"/>
    <s v="Nueva creación"/>
    <s v="MICRO"/>
    <m/>
    <s v="CXXXVII/nov-20/2717/18/05/2023"/>
    <m/>
    <m/>
    <m/>
    <s v="Alimentación"/>
    <m/>
  </r>
  <r>
    <n v="3076"/>
    <s v="SOL22009059"/>
    <n v="73"/>
    <s v="JJY COMPRAS"/>
    <n v="2312"/>
    <x v="0"/>
    <s v="Comercializar alimentos, bebidas y tabaco, excepto ron, cigarros y tabacos al por mayor y cualquier otro producto prohibido por la ley, así como los provenientes de la red del comercio minorista."/>
    <s v="Yordani  Garzón  Laborde"/>
    <s v="+5354137675"/>
    <s v="comercialg92@gmail.com"/>
    <s v="Calle 230, E/ 23A y 25,edificio 23A03,Apto No.27, Reparto La Coronela, municipio La Lisa"/>
    <s v="VENTA AL POR MAYOR DE ALIMENTOS, BEBIDAS Y TABACO"/>
    <n v="3"/>
    <n v="5"/>
    <n v="1"/>
    <m/>
    <m/>
    <m/>
    <n v="4"/>
    <n v="8"/>
    <s v="Nueva creación"/>
    <s v="MICRO"/>
    <m/>
    <s v="CXLII/61-70/2822/09/06/2023"/>
    <m/>
    <m/>
    <m/>
    <s v="Comercio"/>
    <m/>
  </r>
  <r>
    <n v="3077"/>
    <s v="SOL22008932"/>
    <n v="73"/>
    <s v="PROSAT"/>
    <n v="2302"/>
    <x v="0"/>
    <s v="Producir y comercializar pinturas, barnices y productos de revestimiento similares, tintas de imprenta y masillas. (2022)"/>
    <s v="Sergio   Torres  Hardy"/>
    <s v="+5354972321"/>
    <s v="sergiohardytorres@gmail.com"/>
    <s v="Calle Panorama entre Calle Lombillo y Calle Tulipán Edificio 701 Apartamento A1.  Municipio Plaza de la Revolución. Provincia La Habana"/>
    <s v="FABRICACIÓN  DE PINTURAS, BARNICES Y PRODUCTOS DE REVESTIMIENTO SIMILARES, TINTAS DE IMPRENTA Y MASILLAS"/>
    <n v="1"/>
    <n v="7"/>
    <m/>
    <m/>
    <m/>
    <n v="7"/>
    <m/>
    <n v="8"/>
    <s v="Trabajo por cuenta propia"/>
    <s v="MICRO"/>
    <m/>
    <m/>
    <m/>
    <m/>
    <m/>
    <s v="Industria ligera"/>
    <m/>
  </r>
  <r>
    <n v="3078"/>
    <s v="SOL22009116"/>
    <n v="73"/>
    <s v="HABALUM"/>
    <n v="2311"/>
    <x v="0"/>
    <s v="Comercializar prendas de vestir, productos textiles, calzado y artículos de cuero, excepto los prohibidos por la ley y las provenientes de la red del comercio minorista. (4641, 4771,4782)"/>
    <s v="Osvaldo  Linares Hernández"/>
    <s v="+5353848181"/>
    <s v="habalum.srl@gmail.com"/>
    <s v="Calle 27 No. 12811 entre 128 A y 130 "/>
    <s v="VENTA AL POR MAYOR DE PRODUCTOS TEXTILES, PRENDAS DE VESTIR Y CALZADO"/>
    <n v="2"/>
    <n v="7"/>
    <m/>
    <m/>
    <m/>
    <n v="7"/>
    <m/>
    <n v="9"/>
    <s v="Trabajo por cuenta propia"/>
    <s v="MICRO"/>
    <m/>
    <s v="CXXXV/161-170/2692/11/05/2023"/>
    <m/>
    <m/>
    <m/>
    <s v="Comercio"/>
    <m/>
  </r>
  <r>
    <n v="3079"/>
    <s v="SOL22010227"/>
    <n v="73"/>
    <s v="Alitrans YL"/>
    <n v="2308"/>
    <x v="0"/>
    <s v="Brindar servicios de transporte de personal por vía terrestre. Brindar servicios de gestión de transportación de pasajeros con fines no turísticos. (4921, 4922)  "/>
    <s v="Yoidel  González  Naranjo"/>
    <s v="52703098"/>
    <s v="yoidelgn83@gmail.com"/>
    <s v="Calle I # 17908 / 2da y 3ra Monterrey , San Miguel del padrón"/>
    <s v="TRANSPORTE URBANO Y SUBURBANO DE PASAJEROS POR VÍA TERRESTRE"/>
    <n v="1"/>
    <n v="10"/>
    <n v="1"/>
    <n v="2"/>
    <n v="0"/>
    <n v="7"/>
    <n v="0"/>
    <n v="11"/>
    <s v="Trabajo por cuenta propia"/>
    <s v="PEQUEÑA"/>
    <m/>
    <m/>
    <m/>
    <m/>
    <m/>
    <s v="Transportación y logística"/>
    <m/>
  </r>
  <r>
    <n v="3080"/>
    <s v="SOL23011129"/>
    <n v="73"/>
    <s v="Café Carmesí"/>
    <n v="2311"/>
    <x v="0"/>
    <s v="Brindar servicios gastronómicos en actividades de restaurantes, cafetería, así como de servicios móvil de comidas."/>
    <s v="Julia  del Carmen  Hernández  Sanabria"/>
    <s v="54363512"/>
    <s v="anniemagher@gmail.com"/>
    <s v="Calle 67 numero 12805 entre 128 y 128b"/>
    <s v="ACTIVIDADES DE RESTAURANTES Y DE SERVICIOS MÓVIL DE COMIDAS"/>
    <n v="1"/>
    <n v="10"/>
    <m/>
    <m/>
    <m/>
    <m/>
    <n v="10"/>
    <n v="11"/>
    <s v="Nueva creación"/>
    <s v="PEQUEÑA"/>
    <m/>
    <m/>
    <m/>
    <m/>
    <m/>
    <s v="Servicios gastronomicos y Alojamiento"/>
    <m/>
  </r>
  <r>
    <n v="3081"/>
    <s v="SOL23011246"/>
    <n v="73"/>
    <s v="CELEBREN"/>
    <n v="2301"/>
    <x v="0"/>
    <s v="Gestionar discotecas, pistas de baile y organizar cumpleaños, bodas y otras actividades festivas y eventos permitidos por la ley."/>
    <s v="Rolando  Luis  Somarriba  Real"/>
    <s v="52515312"/>
    <s v="roly.somarriba@gmail.com"/>
    <s v="Calle 66 B entre Avenida 31 y Avenida 41 Edificio 3115 apartamento 22"/>
    <s v="OTRAS ACTIVIDADES DE ESPARCIMIENTO Y RECREATIVAS N.C.P"/>
    <n v="1"/>
    <n v="10"/>
    <m/>
    <m/>
    <m/>
    <m/>
    <n v="10"/>
    <n v="11"/>
    <s v="Nueva creación"/>
    <s v="PEQUEÑA"/>
    <m/>
    <s v="CXXXIV/131-140/2669/10/05/2023"/>
    <m/>
    <m/>
    <m/>
    <s v="Cultura y recreación"/>
    <m/>
  </r>
  <r>
    <n v="3082"/>
    <s v="SOL23010803"/>
    <n v="73"/>
    <s v="Decora con Sofi"/>
    <n v="2301"/>
    <x v="0"/>
    <s v="Prestar servicios de construcción civil y montaje de nuevas obras, edificaciones e instalaciones. (4100)"/>
    <s v="Leonardo  de la Torre  Sosa"/>
    <s v="+5354062466"/>
    <s v="decoraconsofi@gmail.com"/>
    <s v="Avenida 3A #4005 entre Calle 40 y Calle 40A, Reparto Miramar._x000a_"/>
    <s v="CONSTRUCCIÓN DE EDIFICIOS"/>
    <n v="1"/>
    <n v="10"/>
    <m/>
    <m/>
    <m/>
    <m/>
    <n v="10"/>
    <n v="11"/>
    <s v="Nueva creación"/>
    <s v="PEQUEÑA"/>
    <m/>
    <m/>
    <m/>
    <m/>
    <m/>
    <s v="Construcciones"/>
    <m/>
  </r>
  <r>
    <n v="3083"/>
    <s v="SOL22009601"/>
    <n v="73"/>
    <s v="EDICOM"/>
    <n v="2301"/>
    <x v="0"/>
    <s v="Brindar servicios de construcción civil y montaje de nuevas obras, edificaciones e instalaciones."/>
    <s v="Leonardo Ricardo Estrada Proenza"/>
    <s v="56144662"/>
    <s v="constructorakristalsurl@gmail.com"/>
    <s v="Calle 58B No. 4511 entre Avenida 45 y Avenida 47, Barrio La Ceiba, municipio Playa, La Habana."/>
    <s v="CONSTRUCCIÓN DE EDIFICIOS"/>
    <n v="1"/>
    <n v="10"/>
    <m/>
    <n v="10"/>
    <m/>
    <m/>
    <m/>
    <n v="11"/>
    <s v="Trabajo por cuenta propia"/>
    <s v="PEQUEÑA"/>
    <m/>
    <m/>
    <m/>
    <m/>
    <m/>
    <s v="Construcciones"/>
    <m/>
  </r>
  <r>
    <n v="3084"/>
    <s v="SOL23010377"/>
    <n v="73"/>
    <s v="SOVERMEN"/>
    <n v="2313"/>
    <x v="0"/>
    <s v="Brindar servicios gastronómicos en actividades de restaurantes, cafeterías, así como de servicio móvil de comidas. (5610) "/>
    <s v="Claudio Ernesto Méndez Calzadilla"/>
    <s v="58045684"/>
    <s v="mipyme.sovermen@gmail.com"/>
    <s v="Calle 6 #15005 entre calle 7 y calle D. Reparto Altahabana. (Consejo Popular Altahabana-Capdevila)"/>
    <s v="ACTIVIDADES DE RESTAURANTES Y DE SERVICIOS MÓVIL DE COMIDAS"/>
    <n v="1"/>
    <n v="10"/>
    <m/>
    <m/>
    <m/>
    <n v="5"/>
    <n v="5"/>
    <n v="11"/>
    <s v="Trabajo por cuenta propia"/>
    <s v="PEQUEÑA"/>
    <m/>
    <s v="CXXXV/51-60/2681/11/05/2023"/>
    <m/>
    <m/>
    <m/>
    <s v="Servicios gastronomicos y Alojamiento"/>
    <m/>
  </r>
  <r>
    <n v="3085"/>
    <s v="SOL23010548"/>
    <n v="73"/>
    <s v="Transportaciones Pérez Compadre"/>
    <n v="2301"/>
    <x v="0"/>
    <s v="Brindar servicios de transporte de personal por vía terrestre. Brindar servicios de gestión de transportación de pasajeros con fines no turísticos. (4921, 4922) "/>
    <s v="Yoanis  Perez Barrero"/>
    <s v="72034976;58939113"/>
    <s v="empresaperezcompadre@gmail.com"/>
    <s v="calle 66 # 506 entre Avenida 5 y Avenida 5A. Reparto Miramar"/>
    <s v="OTRAS ACTIVIDADES DE TRANSPORTE DE PASAJEROS POR VÍA TERRESTRE"/>
    <n v="1"/>
    <n v="10"/>
    <m/>
    <n v="4"/>
    <m/>
    <n v="3"/>
    <n v="3"/>
    <n v="11"/>
    <s v="Nueva creación"/>
    <s v="PEQUEÑA"/>
    <m/>
    <s v="CXXXVI/101-110/2706/15/05/2023"/>
    <m/>
    <m/>
    <m/>
    <s v="Transportación y logística"/>
    <m/>
  </r>
  <r>
    <n v="3086"/>
    <s v="SOL22009817"/>
    <n v="73"/>
    <s v="AM"/>
    <n v="2312"/>
    <x v="0"/>
    <s v="Comercializar alimentos, bebidas y tabaco, excepto los productos adquiridos en la red de comercio minorista y los prohibidos por la ley. (4630, 4781)"/>
    <s v="LUIS MIGUEL RIVERO ROJAS"/>
    <s v="52426823"/>
    <s v="lm.riverorojas@gmail.com"/>
    <s v="AVENIDA 27 A E/ CALLE 222 Y CALLE 228, EDIFICIO 22213 APTO 26"/>
    <s v="VENTA AL POR MAYOR DE ALIMENTOS, BEBIDAS Y TABACO"/>
    <n v="1"/>
    <n v="11"/>
    <n v="1"/>
    <n v="1"/>
    <m/>
    <n v="8"/>
    <n v="1"/>
    <n v="12"/>
    <s v="Nueva creación"/>
    <s v="PEQUEÑA"/>
    <m/>
    <s v="CXXXVI/191-200/2715/17/05/2023"/>
    <m/>
    <m/>
    <m/>
    <s v="Comercio"/>
    <m/>
  </r>
  <r>
    <n v="3087"/>
    <s v="SOL23011035"/>
    <n v="73"/>
    <s v="Autos Bello"/>
    <n v="2307"/>
    <x v="0"/>
    <s v="Brindar servicios de mantenimiento y reparación de vehículos automotores (y motocicletas), incluidos los servicios de ponchera y limpieza de los mismos. (4520)"/>
    <s v="Jorge Félix Blanco Otaño"/>
    <s v="+5352157071;+5377941849"/>
    <s v="esepblanco@infomed.sld.cu"/>
    <s v="Km 18 1/2 Carretera Monumental. Gbcoa"/>
    <s v="MANTENIMIENTO Y REPARACIÓN DE VEHÍCULOS AUTOMOTORES"/>
    <n v="3"/>
    <n v="9"/>
    <n v="9"/>
    <m/>
    <m/>
    <m/>
    <m/>
    <n v="12"/>
    <s v="Nueva creación"/>
    <s v="PEQUEÑA"/>
    <m/>
    <m/>
    <m/>
    <m/>
    <m/>
    <s v="Mantenimiento Automotor"/>
    <m/>
  </r>
  <r>
    <n v="3088"/>
    <s v="SOL22008679"/>
    <n v="73"/>
    <s v="Bar Swing Habana"/>
    <n v="2301"/>
    <x v="0"/>
    <s v="Brindar servicios gastronómicos en actividades de restaurantes, cafetería, así como de servicios móvil de comidas."/>
    <s v="Fidel  Espinosa Lima"/>
    <s v="53479995"/>
    <s v="barswinhabana@gmail.com"/>
    <s v="calle 60, No. 1310 apartamento 3, entre avenida 13 y 15"/>
    <s v="ACTIVIDADES DE RESTAURANTES Y DE SERVICIOS MÓVIL DE COMIDAS"/>
    <n v="1"/>
    <n v="11"/>
    <m/>
    <n v="11"/>
    <m/>
    <m/>
    <m/>
    <n v="12"/>
    <s v="Trabajo por cuenta propia"/>
    <s v="PEQUEÑA"/>
    <m/>
    <m/>
    <m/>
    <m/>
    <m/>
    <s v="Servicios gastronomicos y Alojamiento"/>
    <m/>
  </r>
  <r>
    <n v="3089"/>
    <s v="SOL22009901"/>
    <n v="73"/>
    <s v="Multiservicios 114 y 51"/>
    <n v="2311"/>
    <x v="0"/>
    <s v="Brindar servicios gastronómicos en actividades de restaurantes, cafetería, así como de servicios móvil de comidas."/>
    <s v="Arley Antonio Hernández  Borges"/>
    <s v="+5355924674"/>
    <s v="oaquinosleyva@gmail.com"/>
    <s v="Calle 51 No. 11407 entre 114 y 116."/>
    <s v="ACTIVIDADES DE RESTAURANTES Y DE SERVICIOS MÓVIL DE COMIDAS"/>
    <n v="2"/>
    <n v="10"/>
    <m/>
    <m/>
    <m/>
    <n v="10"/>
    <m/>
    <n v="12"/>
    <s v="Nueva creación"/>
    <s v="PEQUEÑA"/>
    <m/>
    <s v="CXXXIV/nov-20/2617/08/05/2023"/>
    <m/>
    <m/>
    <m/>
    <s v="Servicios gastronomicos y Alojamiento"/>
    <m/>
  </r>
  <r>
    <n v="3090"/>
    <s v="SOL22010258"/>
    <n v="73"/>
    <s v="Puentes de paz"/>
    <n v="2303"/>
    <x v="0"/>
    <s v="Comercializar alimentos, bebidas y tabaco, excepto ron, cigarros y tabacos al por mayor y cualquier otro producto prohibido por la ley, así como los provenientes de la red del comercio minorista.  (4630, 4781)"/>
    <s v="Francisco   Bouza Domínguez"/>
    <s v="52674864"/>
    <s v="frankdavidbouzapupo@gmail.com"/>
    <s v="San Miguel, número 52, entre calle Industria y calle consulado "/>
    <s v="VENTA AL POR MAYOR DE ALIMENTOS, BEBIDAS Y TABACO"/>
    <n v="2"/>
    <n v="10"/>
    <n v="2"/>
    <n v="4"/>
    <m/>
    <n v="4"/>
    <m/>
    <n v="12"/>
    <s v="Nueva creación"/>
    <s v="PEQUEÑA"/>
    <m/>
    <s v="CXXXIV/61-70/2622/08/05/2023"/>
    <m/>
    <m/>
    <m/>
    <s v="Comercio"/>
    <m/>
  </r>
  <r>
    <n v="3091"/>
    <s v="SOL22008979"/>
    <n v="73"/>
    <s v="YOM &amp; VAN S.R.L."/>
    <n v="2301"/>
    <x v="0"/>
    <s v="Elaborar, conservar y comercializar frutas, legumbres, vegetales, hortalizas y viandas. (1030)"/>
    <s v="Víctor  Joseandras Alvarez Navarrete"/>
    <s v="53667851"/>
    <s v="victora.navarrete@yahoo.com"/>
    <s v="Calle 84 e/ ave. 15 y ave. 17, edif 1513, apt 17"/>
    <s v="ELABORACIÓN Y CONSERVACIÓN DE FRUTAS LEGUMBRES Y HORTALIZAS"/>
    <n v="2"/>
    <n v="10"/>
    <m/>
    <m/>
    <m/>
    <n v="10"/>
    <m/>
    <n v="12"/>
    <s v="Nueva creación"/>
    <s v="PEQUEÑA"/>
    <m/>
    <m/>
    <m/>
    <m/>
    <m/>
    <s v="Alimentación"/>
    <m/>
  </r>
  <r>
    <n v="3092"/>
    <s v="SOL23010814"/>
    <n v="73"/>
    <s v="Zoe"/>
    <n v="2309"/>
    <x v="0"/>
    <s v="Brindar servicios gastronómicos en actividades de restaurantes, cafetería, así como de servicios móvil de comidas."/>
    <s v="Jorge Luis Gómez Medina"/>
    <s v="55718346"/>
    <s v="jorgeluisluyano@gmail.com"/>
    <s v="Calle Rodríguez No. 53 entre Ensenada y Fomento, Luyanó"/>
    <s v="ACTIVIDADES DE RESTAURANTES Y DE SERVICIOS MÓVIL DE COMIDAS"/>
    <n v="2"/>
    <n v="12"/>
    <n v="2"/>
    <m/>
    <m/>
    <n v="10"/>
    <m/>
    <n v="14"/>
    <s v="Nueva creación"/>
    <s v="PEQUEÑA"/>
    <m/>
    <s v="CXXXI/131-140/2569/03/05/2023"/>
    <m/>
    <m/>
    <m/>
    <s v="Servicios gastronomicos y Alojamiento"/>
    <m/>
  </r>
  <r>
    <n v="3093"/>
    <s v="SOL22010093"/>
    <n v="73"/>
    <s v="Grupo Sumi"/>
    <n v="2302"/>
    <x v="0"/>
    <s v="Brindar servicios gastronómicos en actividades de restaurantes, cafetería, así como de servicios móvil de comidas."/>
    <s v="Sumeilin  Perez Rodriguez"/>
    <s v="+5352947046"/>
    <s v="sumeilinp@gmail.com"/>
    <s v="Calle Lombillo # 703 E/ Calle Estancia y Calle Hildago"/>
    <s v="ACTIVIDADES DE RESTAURANTES Y DE SERVICIOS MÓVIL DE COMIDAS"/>
    <n v="1"/>
    <n v="15"/>
    <n v="5"/>
    <n v="1"/>
    <m/>
    <n v="9"/>
    <m/>
    <n v="16"/>
    <s v="Trabajo por cuenta propia"/>
    <s v="PEQUEÑA"/>
    <m/>
    <s v="CXXVIII/191-200/25/04/2023"/>
    <m/>
    <m/>
    <m/>
    <s v="Servicios gastronomicos y Alojamiento"/>
    <m/>
  </r>
  <r>
    <n v="3094"/>
    <s v="SOL22009977"/>
    <n v="73"/>
    <s v="IMPLEXIS"/>
    <n v="2310"/>
    <x v="0"/>
    <s v="Brindar servicios gastronómicos en actividades de restaurantes, cafetería, así como de servicios móvil de comidas."/>
    <s v="David  Ramos Menéndez"/>
    <s v="58295311"/>
    <s v="davidramosmenendez@gmail.com"/>
    <s v="Calle 2da entre Calle Albear y Avenida Santa.Catalina. Edificio 278 apto 10, Reparto Palatino. "/>
    <s v="ACTIVIDADES DE RESTAURANTES Y DE SERVICIOS MÓVIL DE COMIDAS"/>
    <n v="1"/>
    <n v="15"/>
    <n v="7"/>
    <m/>
    <m/>
    <n v="8"/>
    <m/>
    <n v="16"/>
    <s v="Nueva creación"/>
    <s v="PEQUEÑA"/>
    <m/>
    <m/>
    <m/>
    <m/>
    <m/>
    <s v="Servicios gastronomicos y Alojamiento"/>
    <m/>
  </r>
  <r>
    <n v="3095"/>
    <s v="SOL22010259"/>
    <n v="73"/>
    <s v="Porras Salas Construcciones"/>
    <n v="2309"/>
    <x v="0"/>
    <s v="Brindar servicios de construcción civil y montaje de nuevas obras, edificaciones e instalaciones. (4100, 4210, 4220, 4290) "/>
    <s v="Julio  César  Porras  Salas"/>
    <s v="+5358702934"/>
    <s v="laynetchacon@gmail.com"/>
    <s v="Calle Santa Ana #364 E/ calle Guasabacoa y calle Reforma. Barrio Luyanó"/>
    <s v="CONSTRUCCIÓN DE EDIFICIOS"/>
    <n v="1"/>
    <n v="15"/>
    <n v="3"/>
    <n v="8"/>
    <m/>
    <n v="4"/>
    <m/>
    <n v="16"/>
    <s v="Trabajo por cuenta propia"/>
    <s v="PEQUEÑA"/>
    <m/>
    <m/>
    <m/>
    <m/>
    <m/>
    <s v="Construcciones"/>
    <m/>
  </r>
  <r>
    <n v="3096"/>
    <s v="SOL23011231"/>
    <n v="73"/>
    <s v="Aion"/>
    <n v="2311"/>
    <x v="0"/>
    <s v="Brindar servicios gastronómicos en actividades de restaurantes, cafetería, así como de servicios móvil de comidas."/>
    <s v="Leonardo   Lopez  Martinez"/>
    <s v="53175312"/>
    <s v="lopezmartinezleo7@gmail.com"/>
    <s v="Calle 112 numero 29K02 entre 29 J y 29 k Reparto Machin"/>
    <s v="ACTIVIDADES DE RESTAURANTES Y DE SERVICIOS MÓVIL DE COMIDAS"/>
    <n v="2"/>
    <n v="15"/>
    <m/>
    <m/>
    <m/>
    <m/>
    <n v="15"/>
    <n v="17"/>
    <s v="Trabajo por cuenta propia"/>
    <s v="PEQUEÑA"/>
    <m/>
    <s v="CXXIX/71-80/2523/26/04/2023"/>
    <m/>
    <m/>
    <m/>
    <s v="Servicios gastronomicos y Alojamiento"/>
    <m/>
  </r>
  <r>
    <n v="3097"/>
    <s v="SOL22008213"/>
    <n v="73"/>
    <s v="I nuñez"/>
    <n v="2307"/>
    <x v="0"/>
    <s v="Brindar servicios gastronómicos en actividades de restaurantes, cafetería, así como de servicios móvil de comidas."/>
    <s v="Idel   Nuñez Bermudez"/>
    <s v="52012542"/>
    <s v="bargolazocuba@gmail.com"/>
    <s v="Calle Martí numero 204 entre Calle Cruz Verde y Calle Becquer "/>
    <s v="ACTIVIDADES DE RESTAURANTES Y DE SERVICIOS MÓVIL DE COMIDAS"/>
    <n v="1"/>
    <n v="18"/>
    <m/>
    <n v="10"/>
    <m/>
    <n v="8"/>
    <m/>
    <n v="19"/>
    <s v="Trabajo por cuenta propia"/>
    <s v="PEQUEÑA"/>
    <m/>
    <m/>
    <m/>
    <m/>
    <m/>
    <s v="Servicios gastronomicos y Alojamiento"/>
    <m/>
  </r>
  <r>
    <n v="3098"/>
    <s v="SOL23010398"/>
    <n v="73"/>
    <s v="GLOBAL AUTOMOTRIZ"/>
    <n v="2312"/>
    <x v="0"/>
    <s v="Brindar servicios de mantenimiento y reparación de vehículos automotores y motocicletas, incluidos los servicios de ponchera y limpieza de los mismos"/>
    <s v="Yulinaysi  Gómez Prieto"/>
    <s v="+5354024158"/>
    <s v="yulinaysig@gmail.com"/>
    <s v="Calle 236 entre 23 y 25 Edificio 23 A 04, Apto 12 "/>
    <s v="MANTENIMIENTO Y REPARACIÓN DE VEHÍCULOS AUTOMOTORES"/>
    <n v="1"/>
    <n v="20"/>
    <n v="2"/>
    <m/>
    <m/>
    <n v="18"/>
    <m/>
    <n v="21"/>
    <s v="Nueva creación"/>
    <s v="PEQUEÑA"/>
    <m/>
    <m/>
    <m/>
    <m/>
    <m/>
    <s v="Mantenimiento Automotor"/>
    <m/>
  </r>
  <r>
    <n v="3099"/>
    <s v="SOL23010369"/>
    <n v="73"/>
    <s v="ABC ContaElite Rides"/>
    <n v="2310"/>
    <x v="0"/>
    <s v="Brindar servicios de teneduría de libros. (6920)"/>
    <s v="Antonio  Rodriguez Barrero"/>
    <s v="59399529"/>
    <s v="MPMantonior54@gmail.com"/>
    <s v="Avenida Independencia Km 3 ½ Barrio La Guayaba."/>
    <s v="ACTIVIDADES DE CONTABILIDAD, TENEDURÍA DE LIBROS Y AUDITORÍA; CONSULTORÍA FISCAL"/>
    <n v="2"/>
    <n v="20"/>
    <n v="10"/>
    <n v="2"/>
    <m/>
    <m/>
    <n v="8"/>
    <n v="22"/>
    <s v="Nueva creación"/>
    <s v="PEQUEÑA"/>
    <m/>
    <s v="CXXXVII/61-70/2722/19/05/2023"/>
    <m/>
    <m/>
    <m/>
    <s v="Economía, contabilidad y finanzas"/>
    <m/>
  </r>
  <r>
    <n v="3100"/>
    <s v="SOL23010478"/>
    <n v="73"/>
    <s v="El Bodegón del Sabor"/>
    <n v="2310"/>
    <x v="0"/>
    <s v="Brindar servicios gastronómicos en actividades de restaurantes, cafetería, así como de servicios móvil de comidas."/>
    <s v="Inés  Mercedes Vázquez Arias"/>
    <s v="53479962"/>
    <s v="inesmercedesvazquezarias@gmail.com"/>
    <s v="Calle Agua Dulce número 220 int. entre calle Flores y calzada de Buenos Aires,"/>
    <s v="ACTIVIDADES DE RESTAURANTES Y DE SERVICIOS MÓVIL DE COMIDAS"/>
    <n v="1"/>
    <n v="25"/>
    <n v="2"/>
    <n v="1"/>
    <m/>
    <n v="19"/>
    <n v="3"/>
    <n v="26"/>
    <s v="Nueva creación"/>
    <s v="PEQUEÑA"/>
    <m/>
    <m/>
    <m/>
    <m/>
    <m/>
    <s v="Servicios gastronomicos y Alojamiento"/>
    <m/>
  </r>
  <r>
    <n v="3101"/>
    <s v="SOL22009008"/>
    <n v="73"/>
    <s v="MECONS"/>
    <n v="2302"/>
    <x v="0"/>
    <s v="Brindar servicios de mantenimiento y reparación de vehículos automotores y motocicletas, incluidos los servicios de ponchera y limpieza."/>
    <s v="Ernesto  Morales Seife"/>
    <s v="+5358080895"/>
    <s v="ernestoseife@gmail.com"/>
    <s v="Calzada de Puentes Grandes no. 2360 Entre Hernán Cortez y Línea"/>
    <s v="MANTENIMIENTO Y REPARACIÓN DE VEHÍCULOS AUTOMOTORES"/>
    <n v="1"/>
    <n v="25"/>
    <m/>
    <m/>
    <m/>
    <n v="25"/>
    <m/>
    <n v="26"/>
    <s v="Nueva creación"/>
    <s v="PEQUEÑA"/>
    <m/>
    <s v="CXXXIII/141-150/2610/08/05/2023"/>
    <m/>
    <m/>
    <m/>
    <s v="Mantenimiento Automotor"/>
    <m/>
  </r>
  <r>
    <n v="3102"/>
    <s v="SOL22008267"/>
    <n v="73"/>
    <s v="CAFÉ FORTUNA JOE"/>
    <n v="2302"/>
    <x v="0"/>
    <s v="Brindar servicios gastronómicos en actividades de restaurantes, cafetería, así como de servicios móvil de comidas."/>
    <s v="Joel  Enrique  Alonso  Febles"/>
    <s v="54133706"/>
    <s v="cafefortunajoemipyme@gmail.com"/>
    <s v="Calle 6 entre calle 5ta y calle 7 Edificio 1105 apto. A-3"/>
    <s v="ACTIVIDADES DE RESTAURANTES Y DE SERVICIOS MÓVIL DE COMIDAS"/>
    <n v="1"/>
    <n v="30"/>
    <m/>
    <m/>
    <m/>
    <n v="30"/>
    <m/>
    <n v="31"/>
    <s v="Nueva creación"/>
    <s v="PEQUEÑA"/>
    <m/>
    <s v="CXXXV/171-180/2693/12/05/2023"/>
    <m/>
    <m/>
    <m/>
    <s v="Servicios gastronomicos y Alojamiento"/>
    <m/>
  </r>
  <r>
    <n v="3103"/>
    <s v="SOL22009413"/>
    <n v="73"/>
    <s v="YKYGAY"/>
    <n v="2303"/>
    <x v="0"/>
    <s v="Elaborar, conservar y comercializar frutas legumbres y hortalizas, así como productos derivados de estas. "/>
    <s v="Elena  Yody Guerra"/>
    <s v="53373256"/>
    <s v="elenayg1960@gmail.com"/>
    <s v="Calle Refugio # 215 Bajos E/ Calle Industria y Calle Consulado"/>
    <s v="ELABORACIÓN Y CONSERVACIÓN DE FRUTAS LEGUMBRES Y HORTALIZAS"/>
    <n v="3"/>
    <n v="30"/>
    <n v="3"/>
    <n v="10"/>
    <n v="10"/>
    <n v="7"/>
    <m/>
    <n v="33"/>
    <s v="Nueva creación"/>
    <s v="PEQUEÑA"/>
    <m/>
    <m/>
    <m/>
    <m/>
    <m/>
    <s v="Alimentación"/>
    <m/>
  </r>
  <r>
    <n v="3104"/>
    <s v="SOL23010636"/>
    <n v="73"/>
    <s v="CASASIA"/>
    <n v="2301"/>
    <x v="0"/>
    <s v="Elaborar, conservar y comercializar frutas legumbres y hortalizas, así como productos derivados de estas."/>
    <s v="Duniel  Fernández González"/>
    <s v="53585268"/>
    <s v="geovanygonzmeji@gmail.com"/>
    <s v="Calle 64 A # 2522 e/ Avenida 25 y Avenida 27, Barrio Buenavista"/>
    <s v="ELABORACIÓN Y CONSERVACIÓN DE FRUTAS LEGUMBRES Y HORTALIZAS"/>
    <n v="1"/>
    <n v="35"/>
    <m/>
    <m/>
    <m/>
    <n v="35"/>
    <m/>
    <n v="36"/>
    <s v="Nueva creación"/>
    <s v="MEDIANA"/>
    <m/>
    <s v="CXXXIX/151-160/2771/29/05/2023"/>
    <m/>
    <m/>
    <m/>
    <s v="Alimentación"/>
    <m/>
  </r>
  <r>
    <n v="3105"/>
    <s v="SOL22009621"/>
    <n v="73"/>
    <s v="Compañía Olivé"/>
    <n v="2301"/>
    <x v="0"/>
    <s v="Brindar servicios gastronómicos en actividades de restaurantes, cafetería, así como de servicios móvil de comidas."/>
    <s v="Ramón  Aristides Olivé  Cedeño"/>
    <s v="51961956"/>
    <s v="ariasreyes@nauta.cu"/>
    <s v="calle 24, No. 303, entre Avenida 3ra y Avenida 5ta, Reparto Miramar, municipio Playa, provincia La Habana, Cuba"/>
    <s v="ACTIVIDADES DE RESTAURANTES Y DE SERVICIOS MÓVIL DE COMIDAS"/>
    <n v="1"/>
    <n v="35"/>
    <n v="5"/>
    <m/>
    <n v="3"/>
    <n v="15"/>
    <n v="12"/>
    <n v="36"/>
    <s v="Nueva creación"/>
    <s v="MEDIANA"/>
    <m/>
    <m/>
    <m/>
    <m/>
    <m/>
    <s v="Servicios gastronomicos y Alojamiento"/>
    <m/>
  </r>
  <r>
    <n v="3106"/>
    <s v="SOL22010012"/>
    <n v="73"/>
    <s v="Degustamar"/>
    <n v="2314"/>
    <x v="0"/>
    <s v="Elaborar, conservar y comercializar carne y productos cárnicos, así como brindar servicios de losa sanitaria. (1010) "/>
    <s v="Pedro Enrique Silva  Hernandez"/>
    <s v="59694548"/>
    <s v="ph1312129@gmail.com"/>
    <s v="Calle Progreso #70/longa y María Luisa reparto mantilla municipio Arroyo Naranjo provincia La Habana República de Cuba "/>
    <s v="ELABORACIÓN Y CONSERVACIÓN DE CARNE"/>
    <n v="1"/>
    <n v="35"/>
    <n v="7"/>
    <n v="1"/>
    <n v="1"/>
    <n v="22"/>
    <n v="4"/>
    <n v="36"/>
    <s v="Nueva creación"/>
    <s v="MEDIANA"/>
    <m/>
    <s v="CXXXIV/191-200/2675/10/05/2023"/>
    <m/>
    <m/>
    <m/>
    <s v="Alimentación"/>
    <m/>
  </r>
  <r>
    <n v="3107"/>
    <s v="SOL22008317"/>
    <n v="73"/>
    <s v="Grupo Atope"/>
    <n v="2301"/>
    <x v="0"/>
    <s v="Brindar servicios gastronómicos en actividades de restaurantes, cafetería, así como de servicios móvil de comidas."/>
    <s v="Orlando  Romero Sotolongo"/>
    <s v="+5352644556"/>
    <s v="orlandoromero0906@yahoo.es"/>
    <s v="calle 14 # 509 e/ avenida 5 y avenida 7, reparto Miramar"/>
    <s v="ACTIVIDADES DE RESTAURANTES Y DE SERVICIOS MÓVIL DE COMIDAS"/>
    <n v="1"/>
    <n v="35"/>
    <m/>
    <n v="20"/>
    <m/>
    <n v="10"/>
    <n v="5"/>
    <n v="36"/>
    <s v="Trabajo por cuenta propia"/>
    <s v="MEDIANA"/>
    <m/>
    <s v="CXXXV/21-30/2678/11/05/2023"/>
    <m/>
    <m/>
    <m/>
    <s v="Servicios gastronomicos y Alojamiento"/>
    <m/>
  </r>
  <r>
    <n v="3108"/>
    <s v="SOL23010806"/>
    <n v="73"/>
    <s v="LOS PELEGRIN"/>
    <n v="2313"/>
    <x v="0"/>
    <s v="Brindar servicios gastronómicos en actividades de restaurantes, cafetería, así como de servicios móvil de comidas."/>
    <s v="Biorlis  Pelegrin Rodríguez"/>
    <s v="+5356619307"/>
    <s v="biorlispg@gmail.com"/>
    <s v="Calle Rosita, Edificio 17073 Apto 22 entre Lililoy y Puente, reparto Aldabó, Municipio Boyeros, provincia La Habana, República de Cuba"/>
    <s v="ACTIVIDADES DE RESTAURANTES Y DE SERVICIOS MÓVIL DE COMIDAS"/>
    <n v="1"/>
    <n v="35"/>
    <m/>
    <m/>
    <m/>
    <n v="35"/>
    <m/>
    <n v="36"/>
    <s v="Nueva creación"/>
    <s v="MEDIANA"/>
    <m/>
    <m/>
    <m/>
    <m/>
    <m/>
    <s v="Servicios gastronomicos y Alojamiento"/>
    <m/>
  </r>
  <r>
    <n v="3109"/>
    <s v="SOL22010075"/>
    <n v="73"/>
    <s v="Manrique 519"/>
    <n v="2303"/>
    <x v="0"/>
    <s v="Brindar servicios gastronómicos en actividades de restaurantes, cafetería, así como de servicios móvil de comidas."/>
    <s v="Lazaro Ramiro Acosta Rivera"/>
    <s v="58414238"/>
    <s v="rolandotekunda@gmail.com"/>
    <s v="calle Manrique No. 519, entre Zanja y Dragones, municipio Centro Habana. La Habana"/>
    <s v="ACTIVIDADES DE RESTAURANTES Y DE SERVICIOS MÓVIL DE COMIDAS"/>
    <n v="1"/>
    <n v="35"/>
    <m/>
    <m/>
    <m/>
    <n v="35"/>
    <m/>
    <n v="36"/>
    <s v="Nueva creación"/>
    <s v="MEDIANA"/>
    <m/>
    <s v="CXXXIII/31-40/2599/04/05/2023"/>
    <m/>
    <m/>
    <m/>
    <s v="Servicios gastronomicos y Alojamiento"/>
    <m/>
  </r>
  <r>
    <n v="3110"/>
    <s v="SOL23010614"/>
    <n v="73"/>
    <s v="Pa'Mi"/>
    <n v="2313"/>
    <x v="0"/>
    <s v="Brindar servicios gastronómicos en actividades de restaurantes, cafetería, así como de servicios móvil de comidas."/>
    <s v="Maria Esther Soler Neyra"/>
    <s v="56865973;+5376446894"/>
    <s v="marietasolerneyra@gmail.com"/>
    <s v="Calle Alday#19544 altos E/ calle Santa Brigida y calle 2da Reparto Trigal."/>
    <s v="ACTIVIDADES DE RESTAURANTES Y DE SERVICIOS MÓVIL DE COMIDAS"/>
    <n v="2"/>
    <n v="35"/>
    <n v="2"/>
    <n v="10"/>
    <m/>
    <n v="22"/>
    <n v="1"/>
    <n v="37"/>
    <s v="Nueva creación"/>
    <s v="MEDIANA"/>
    <m/>
    <m/>
    <m/>
    <m/>
    <m/>
    <s v="Servicios gastronomicos y Alojamiento"/>
    <m/>
  </r>
  <r>
    <n v="3111"/>
    <s v="SOL23010380"/>
    <n v="73"/>
    <s v="D´Más Miramar"/>
    <n v="2301"/>
    <x v="0"/>
    <s v="Producir y comercializar materiales, elementos y artículos para la construcción."/>
    <s v="Dionne María Hernández Luis"/>
    <s v="+5359866693"/>
    <s v="dionnemipyme@gmail.com"/>
    <s v="Calle 48, entre Avenida 41 y Rio Almendares, Playa, La Habana"/>
    <s v="FABRICACIÓN  DE MATERIALES DE CONSTRUCCIÓN DE ARCILLA"/>
    <n v="1"/>
    <n v="40"/>
    <n v="15"/>
    <n v="5"/>
    <m/>
    <n v="15"/>
    <n v="5"/>
    <n v="41"/>
    <s v="Nueva creación"/>
    <s v="MEDIANA"/>
    <m/>
    <s v="CXXXV/191-200/2695/12/05/2023"/>
    <m/>
    <m/>
    <m/>
    <s v="Construcciones"/>
    <m/>
  </r>
  <r>
    <n v="3112"/>
    <s v="SOL22008784"/>
    <n v="73"/>
    <s v="SELET"/>
    <n v="2312"/>
    <x v="0"/>
    <s v="Brindar servicios de transporte de personal por vía terrestre. Brindar servicios de gestión de transportación de pasajeros con fines no turísticos. (4921, 4922) "/>
    <s v="Leonardo  Labra Gómez"/>
    <s v="52459665"/>
    <s v="leonardolabra65@gmail.com"/>
    <s v="Edificio 3, apartamento 21 reparto XX Aniversario"/>
    <s v="TRANSPORTE URBANO Y SUBURBANO DE PASAJEROS POR VÍA TERRESTRE"/>
    <n v="3"/>
    <n v="40"/>
    <m/>
    <m/>
    <m/>
    <n v="40"/>
    <m/>
    <n v="43"/>
    <s v="Trabajo por cuenta propia"/>
    <s v="MEDIANA"/>
    <m/>
    <s v="CXXXVIII/191-200/2755/25/05/2023"/>
    <m/>
    <m/>
    <m/>
    <s v="Transportación y logística"/>
    <m/>
  </r>
  <r>
    <n v="3113"/>
    <s v="SOL23010829"/>
    <n v="73"/>
    <s v="Constructora ENRIPED"/>
    <n v="2313"/>
    <x v="0"/>
    <s v="Brindar Servicios de construcción  civil y montaje de nuevas obras edificaciones e instalaciones."/>
    <s v="Luis Enrique Bernal Leyva"/>
    <s v="52963742"/>
    <s v="yeleinenolasco@gmail.com"/>
    <s v="Calle 208 No. 42911 alto entre calle 429 y calle 433, Reparto Nuevo Santiago"/>
    <s v="CONSTRUCCIÓN DE EDIFICIOS"/>
    <n v="1"/>
    <n v="45"/>
    <n v="1"/>
    <n v="2"/>
    <m/>
    <n v="2"/>
    <n v="40"/>
    <n v="46"/>
    <s v="Trabajo por cuenta propia"/>
    <s v="MEDIANA"/>
    <m/>
    <s v="CXXXVII/91-100/2725/22/05/2023"/>
    <m/>
    <m/>
    <m/>
    <s v="Construcciones"/>
    <m/>
  </r>
  <r>
    <n v="3114"/>
    <s v="SOL22008555"/>
    <n v="73"/>
    <s v="ALIMENTOS DEL CARIBE"/>
    <n v="2301"/>
    <x v="0"/>
    <s v="Comercializar alimentos, bebidas y tabaco, excepto ron, cigarros y tabacos al por mayor y cualquier otro producto prohibido por la ley, así como los provenientes de la red del comercio minorista.  "/>
    <s v="FRANCISCO  SALOMÓN SIEZAR CASTELLÓN"/>
    <s v="53345702"/>
    <s v="franksiezar81@gmail.com"/>
    <s v="CALLE 23, NÚMERO 4610 ALTOS, ENTRE 46 Y 48, MUNICIPIO PLAYA, LA HABANA"/>
    <s v="VENTA AL POR MAYOR DE ALIMENTOS, BEBIDAS Y TABACO"/>
    <n v="1"/>
    <n v="46"/>
    <n v="4"/>
    <n v="10"/>
    <n v="2"/>
    <n v="20"/>
    <n v="10"/>
    <n v="47"/>
    <s v="Nueva creación"/>
    <s v="MEDIANA"/>
    <m/>
    <s v="CXXV/41-51/2440/19/04/2023"/>
    <m/>
    <m/>
    <m/>
    <s v="Comercio"/>
    <m/>
  </r>
  <r>
    <n v="3115"/>
    <s v="SOL22008709"/>
    <n v="73"/>
    <s v="Grupo Constructor DSK"/>
    <n v="2309"/>
    <x v="0"/>
    <s v="Brindar servicios de construcción civil y montaje de nuevas obras, edificaciones e instalaciones. (4100, 4210, 4220, 4290) "/>
    <s v="Daismel   Salazar  Alberro"/>
    <s v="76419842;53826707;56236274"/>
    <s v="lamulatisima2020@yahoo.com"/>
    <s v="Calle Patrocinio No. 566 apto 12 e/ Ave. Mayía Rodríguez y Calle Goss, Rpto. Víbora. "/>
    <s v="CONSTRUCCIÓN DE EDIFICIOS"/>
    <n v="3"/>
    <n v="46"/>
    <n v="40"/>
    <n v="1"/>
    <n v="1"/>
    <n v="2"/>
    <n v="2"/>
    <n v="49"/>
    <s v="Nueva creación"/>
    <s v="MEDIANA"/>
    <m/>
    <m/>
    <m/>
    <m/>
    <m/>
    <s v="Construcciones"/>
    <m/>
  </r>
  <r>
    <n v="3116"/>
    <s v="SOL22009284"/>
    <n v="73"/>
    <s v="Productora Comercializadora FRANCO"/>
    <n v="2301"/>
    <x v="0"/>
    <s v="Elaborar, conservar y comercializar carne y productos cárnicos "/>
    <s v="Hugo   Pérez Barceló"/>
    <s v="56589988"/>
    <s v="comercializadorafranco4@gmail.com"/>
    <s v="Ave 31 No. 3634 entre calle 36 y calle 42, Municipio Playa, La Habana"/>
    <s v="ELABORACIÓN Y CONSERVACIÓN DE CARNE"/>
    <n v="1"/>
    <n v="49"/>
    <n v="2"/>
    <m/>
    <m/>
    <n v="40"/>
    <n v="7"/>
    <n v="50"/>
    <s v="Nueva creación"/>
    <s v="MEDIANA"/>
    <m/>
    <s v="CXXXVIII/161-170/2752/24/05/2023"/>
    <m/>
    <m/>
    <m/>
    <s v="Alimentación"/>
    <m/>
  </r>
  <r>
    <n v="3117"/>
    <s v="SOL23010456"/>
    <n v="73"/>
    <s v="GASTRO CUBA"/>
    <n v="2301"/>
    <x v="0"/>
    <s v="Brindar servicios gastronómicos en actividades de restaurantes, cafetería, así como de servicios móvil de comidas."/>
    <s v="ALINA  OBREGÓN FERNÁNDEZ"/>
    <s v="5354237672"/>
    <s v="alina.obregon@gmail.com"/>
    <s v="CALLE SÉPTIMA B, NÚMERO 6612, APARTAMENTO 3, ENTRE AVENIDA 66 Y 70, MUNICIPIO PLAYA, LA HABANA"/>
    <s v="ACTIVIDADES DE RESTAURANTES Y DE SERVICIOS MÓVIL DE COMIDAS"/>
    <n v="1"/>
    <n v="99"/>
    <n v="2"/>
    <n v="60"/>
    <n v="2"/>
    <n v="20"/>
    <n v="15"/>
    <n v="100"/>
    <s v="Nueva creación"/>
    <s v="MEDIANA"/>
    <m/>
    <s v="CXXIX/61-70/2522/26/04/2023"/>
    <m/>
    <m/>
    <m/>
    <s v="Servicios gastronomicos y Alojamiento"/>
    <m/>
  </r>
  <r>
    <n v="3118"/>
    <s v="SOL22010324"/>
    <n v="73"/>
    <s v="Onirika"/>
    <n v="2313"/>
    <x v="0"/>
    <s v="Gestionar discotecas, pistas de baile y organizar cumpleaños, bodas y otras actividades festivas y eventos permitidos por la ley."/>
    <s v="Israel  Aget Gómez"/>
    <s v="+5354001173"/>
    <s v="onirika@nauta.cu"/>
    <s v="Carretera Varona # 11835 e/ Oriente y Lindero 403 reparto Parajon municipio Boyeros, La Habana, Cuba "/>
    <s v="OTRAS ACTIVIDADES DE ESPARCIMIENTO Y RECREATIVAS N.C.P"/>
    <n v="2"/>
    <n v="98"/>
    <n v="0"/>
    <n v="0"/>
    <n v="0"/>
    <n v="0"/>
    <n v="98"/>
    <n v="100"/>
    <s v="Nueva creación"/>
    <s v="MEDIANA"/>
    <m/>
    <s v="CXXXIX/101-110/2766/27/05/2023"/>
    <m/>
    <m/>
    <m/>
    <s v="Cultura y recreación"/>
    <m/>
  </r>
  <r>
    <n v="3119"/>
    <s v="SOL23010769"/>
    <n v="73"/>
    <s v="ITCódigo"/>
    <n v="2302"/>
    <x v="1"/>
    <s v="Ejecutar operaciones de comercio exterior relacionadas con la exportación de aplicaciones y servicios informáticos, servicios de información, servicios de ingeniería, actividades profesionales, científicas y técnicas según nomenclatura aprobada por el Ministerio del Comercio Exterior y la Inversión Extranjera, así como ejecutar acciones de comercio exterior relacionadas con la importación de licencias de software, certificaciones internacionales, metodologías, productos informáticos incluidos sus partes y piezas según nomenclatura aprobada por el Ministerio del Comercio Exterior y la Inversión Extranjera."/>
    <s v="Carmen María Fernández del Busto"/>
    <s v="+5352096198"/>
    <s v="carmen.fernandez@geic.cu"/>
    <s v="Calle 17 e/ M y N Edificio Focsa, La Habana"/>
    <s v="ACTIVIDADES DE PROGRAMACIÓN INFORMÁTICA"/>
    <n v="1"/>
    <n v="5"/>
    <m/>
    <m/>
    <m/>
    <m/>
    <m/>
    <n v="6"/>
    <s v="Nueva creación"/>
    <s v="MICRO"/>
    <m/>
    <m/>
    <m/>
    <m/>
    <m/>
    <s v="Informática y el comercio electrónico"/>
    <m/>
  </r>
  <r>
    <n v="3120"/>
    <s v="SOL22010240"/>
    <n v="73"/>
    <s v="Integro Soluciones"/>
    <n v="2313"/>
    <x v="1"/>
    <s v="Brindar servicios en actividades de programación informática. (6201)"/>
    <s v="Abduly  Díaz García"/>
    <s v="52809021"/>
    <s v="abduly@softel.cu"/>
    <s v=" Carretera a San Antonio de los Baños, km 2 ½, municipio Boyeros, provincia La Habana, República de Cuba"/>
    <s v="ACTIVIDADES DE PROGRAMACIÓN INFORMÁTICA"/>
    <n v="1"/>
    <n v="8"/>
    <m/>
    <m/>
    <m/>
    <m/>
    <m/>
    <n v="9"/>
    <s v="Nueva creación"/>
    <s v="MICRO"/>
    <m/>
    <s v="CXXXVII/131-140/2729/22/05/2023"/>
    <m/>
    <m/>
    <m/>
    <s v="Informática y el comercio electrónico"/>
    <m/>
  </r>
  <r>
    <n v="3121"/>
    <s v="SOL23010777"/>
    <n v="73"/>
    <s v="Correcaminos"/>
    <n v="2306"/>
    <x v="2"/>
    <s v="Brindar servicios de transporte de personal por vía terrestre. Brindar servicios de gestión de transportación de pasajeros con fines no turísticos. (4921, 4922) "/>
    <s v="Rita  Mariela Zamora Rodriguez"/>
    <s v="58470266"/>
    <s v="ritamarielazamora31@gmail.com"/>
    <s v="Carretera a Jaruco, Finca Tivo Tivo,Campo Florido"/>
    <s v="OTRAS ACTIVIDADES DE TRANSPORTE DE PASAJEROS POR VÍA TERRESTRE"/>
    <n v="8"/>
    <s v=""/>
    <m/>
    <m/>
    <m/>
    <m/>
    <m/>
    <n v="8"/>
    <s v="Nueva creación"/>
    <s v="CNA"/>
    <m/>
    <s v="XXII/nov-20/294/18/05/23"/>
    <m/>
    <m/>
    <m/>
    <s v="Transportación y logística"/>
    <m/>
  </r>
  <r>
    <n v="3122"/>
    <s v="SOL22008756"/>
    <n v="74"/>
    <s v="La Cucaña"/>
    <n v="2304"/>
    <x v="0"/>
    <s v="Brindar servicios gastronómicos en actividades de restaurantes, cafetería, así como de servicios móvil de comidas."/>
    <s v="Miosotis  Rivero Ariosa"/>
    <s v="54735454"/>
    <s v="miosotisairosa@gmail.com"/>
    <s v="Calle Teniente Rey número 104 entre las calles Cuba y San Ignacio, municipio Habana Vieja."/>
    <s v="ACTIVIDADES DE RESTAURANTES Y DE SERVICIOS MÓVIL DE COMIDAS"/>
    <n v="1"/>
    <n v="5"/>
    <m/>
    <m/>
    <m/>
    <m/>
    <n v="5"/>
    <n v="6"/>
    <s v="Trabajo por cuenta propia"/>
    <s v="MICRO"/>
    <m/>
    <s v="CXXXVIII/61-70/2742/23/05/2023"/>
    <m/>
    <m/>
    <m/>
    <s v="Servicios gastronomicos y Alojamiento"/>
    <m/>
  </r>
  <r>
    <n v="3123"/>
    <s v="SOL23011304"/>
    <n v="74"/>
    <s v="FEROS GRUPO"/>
    <n v="2312"/>
    <x v="0"/>
    <s v="Brindar servicios gastronómicos en actividades de restaurantes, cafetería, así como de servicios móvil de comidas."/>
    <s v="Osmel  Martínez Hernández"/>
    <s v="+5352913711"/>
    <s v="ferospyme2023@gmail.com"/>
    <s v="Calle 35 C edificio 42 apartamento 14 entre calle 240 y 244, San Agustín, municipio La Lisa"/>
    <s v="ACTIVIDADES DE RESTAURANTES Y DE SERVICIOS MÓVIL DE COMIDAS"/>
    <n v="1"/>
    <n v="6"/>
    <m/>
    <m/>
    <m/>
    <n v="6"/>
    <m/>
    <n v="7"/>
    <s v="Nueva creación"/>
    <s v="MICRO"/>
    <m/>
    <s v="CXXVII/81-90/2486/24/04/2023"/>
    <m/>
    <m/>
    <m/>
    <s v="Servicios gastronomicos y Alojamiento"/>
    <m/>
  </r>
  <r>
    <n v="3124"/>
    <s v="SOL22009064"/>
    <n v="74"/>
    <s v="FUTUCONST"/>
    <n v="2312"/>
    <x v="0"/>
    <s v="Brindar servicios de construcción civil y montaje de nuevas obras, edificaciones e instalaciones."/>
    <s v="Lisandra  Salgado Torres"/>
    <s v="52365588"/>
    <s v="lisandrast.91@nauta.cu"/>
    <s v="Calle 95 entre 286 y Lindero número sin número, La Lisa, La Habana"/>
    <s v="CONSTRUCCIÓN DE EDIFICIOS"/>
    <n v="3"/>
    <n v="4"/>
    <m/>
    <m/>
    <m/>
    <n v="4"/>
    <n v="0"/>
    <n v="7"/>
    <s v="Trabajo por cuenta propia"/>
    <s v="MICRO"/>
    <m/>
    <m/>
    <m/>
    <m/>
    <m/>
    <s v="Construcciones"/>
    <m/>
  </r>
  <r>
    <n v="3125"/>
    <s v="SOL22008365"/>
    <n v="74"/>
    <s v="NORMA Y NORA"/>
    <n v="2302"/>
    <x v="0"/>
    <s v="Comercializar alimentos, bebidas y tabaco, excepto ron, cigarros y tabacos al por mayor y cualquier otro producto prohibido por la ley, así como los provenientes de la red del comercio minorista.  "/>
    <s v="Nora Norma Hernandez Rodriguez"/>
    <s v="+5352421576"/>
    <s v="normaynoracardenal2022@gmail.com"/>
    <s v="calle 39, número 906, entre calles 26 y 28, municipio Plaza de la Revolución, provincia La Habana, Cuba. "/>
    <s v="VENTA AL POR MAYOR DE ALIMENTOS, BEBIDAS Y TABACO"/>
    <n v="2"/>
    <n v="5"/>
    <m/>
    <m/>
    <m/>
    <n v="5"/>
    <m/>
    <n v="7"/>
    <s v="Nueva creación"/>
    <s v="MICRO"/>
    <m/>
    <m/>
    <m/>
    <m/>
    <m/>
    <s v="Comercio"/>
    <m/>
  </r>
  <r>
    <n v="3126"/>
    <s v="SOL23010563"/>
    <n v="74"/>
    <s v="SABORES CUBANOS"/>
    <n v="2301"/>
    <x v="0"/>
    <s v="Brindar servicios gastronómicos en actividades de restaurantes, cafetería, así como de servicios móvil de comidas."/>
    <s v="Frank Javier Ortiz Blanco"/>
    <s v="+5359103056"/>
    <s v="fjortizblanco@gmail.com"/>
    <s v="Calle 1ra No. 29801 entre 298 y 300, Santa Fé"/>
    <s v="ACTIVIDADES DE RESTAURANTES Y DE SERVICIOS MÓVIL DE COMIDAS"/>
    <n v="2"/>
    <n v="6"/>
    <m/>
    <m/>
    <m/>
    <n v="6"/>
    <m/>
    <n v="8"/>
    <s v="Nueva creación"/>
    <s v="MICRO"/>
    <m/>
    <s v="CXXXVII/171-180/2733/22/05/2023"/>
    <m/>
    <m/>
    <m/>
    <s v="Servicios gastronomicos y Alojamiento"/>
    <m/>
  </r>
  <r>
    <n v="3127"/>
    <s v="SOL23011520"/>
    <n v="74"/>
    <s v="SUMART GRUPO"/>
    <n v="2311"/>
    <x v="0"/>
    <s v="Brindar servicios de instalación, reparación y mantenimiento de maquinarias y equipos industriales.  "/>
    <s v="Pedro  Orlando Martínez Castillo"/>
    <s v="+5353644021"/>
    <s v="sumartgrupo@gmail.com"/>
    <s v="Avenida 51 entre calle 130 y 132, edificio 13005 apartamento Altos A, municipio Marianao"/>
    <s v="REPARACIÓN DE MAQUINARIA"/>
    <n v="1"/>
    <n v="7"/>
    <m/>
    <m/>
    <m/>
    <n v="7"/>
    <m/>
    <n v="8"/>
    <s v="Nueva creación"/>
    <s v="MICRO"/>
    <m/>
    <s v="CXXIX/171-180/2533/26/04/2023"/>
    <m/>
    <m/>
    <m/>
    <s v="Industria sideromecánica"/>
    <m/>
  </r>
  <r>
    <n v="3128"/>
    <s v="SOL23011360"/>
    <n v="74"/>
    <s v="SOLUCIONES GASTRONÓMICAS"/>
    <n v="2302"/>
    <x v="0"/>
    <s v="Brindar servicios de actividades de diseño de interiores en inmuebles relacionados con la actividad gastronómica."/>
    <s v="Max  Menéndez  Durán"/>
    <s v="+5350005522"/>
    <s v="serviciosprofpyme@gmail.com"/>
    <s v="Calle 24 #664 entre calle 35 y 37, Plaza de la Revolución "/>
    <s v="ACTIVIDADES ESPECIALIZADAS DE DISEÑO"/>
    <n v="1"/>
    <n v="8"/>
    <m/>
    <m/>
    <m/>
    <n v="8"/>
    <m/>
    <n v="9"/>
    <s v="Nueva creación"/>
    <s v="MICRO"/>
    <m/>
    <s v="CXXXIII/161-170/2612/08/05/2023"/>
    <m/>
    <m/>
    <m/>
    <s v="Industria ligera"/>
    <m/>
  </r>
  <r>
    <n v="3129"/>
    <s v="SOL22009909"/>
    <n v="74"/>
    <s v="Jaydenashley"/>
    <n v="2313"/>
    <x v="0"/>
    <s v="Brindar servicios gastronómicos en actividades de restaurantes, cafetería, así como de servicios móvil de comidas."/>
    <s v="Yoanlandry  González Rodríguez"/>
    <s v="59767517"/>
    <s v="pymefomento@gmail.com"/>
    <s v="Calle D, número 10108 entre calle L y calle10, Reparto Altahabana"/>
    <s v="ACTIVIDADES DE RESTAURANTES Y DE SERVICIOS MÓVIL DE COMIDAS"/>
    <n v="1"/>
    <n v="10"/>
    <m/>
    <n v="5"/>
    <m/>
    <m/>
    <n v="5"/>
    <n v="11"/>
    <s v="Trabajo por cuenta propia"/>
    <s v="PEQUEÑA"/>
    <m/>
    <m/>
    <m/>
    <m/>
    <m/>
    <s v="Servicios gastronomicos y Alojamiento"/>
    <m/>
  </r>
  <r>
    <n v="3130"/>
    <s v="SOL22008897"/>
    <n v="74"/>
    <s v="MCC"/>
    <n v="2301"/>
    <x v="0"/>
    <s v="Brindar servicios de tratamientos de belleza. "/>
    <s v="Marcel  Cuba Carrera"/>
    <s v="52839249"/>
    <s v="mccmipyme@gmail.com"/>
    <s v="Calle 84 No. 502 entre 5ta A y 5ta Avenida"/>
    <s v="PELUQUERÍA Y OTROS TRATAMIENTOS DE BELLEZA"/>
    <n v="1"/>
    <n v="10"/>
    <m/>
    <n v="10"/>
    <m/>
    <m/>
    <m/>
    <n v="11"/>
    <s v="Trabajo por cuenta propia"/>
    <s v="PEQUEÑA"/>
    <m/>
    <s v="CXXXIV/71-80/2623/04/05/2023"/>
    <m/>
    <m/>
    <m/>
    <s v="Servicios"/>
    <m/>
  </r>
  <r>
    <n v="3131"/>
    <s v="SOL22008270"/>
    <n v="74"/>
    <s v="Mirador Los Jardines"/>
    <n v="2309"/>
    <x v="0"/>
    <s v="Fabricar y comercializar muebles, así como brindar servicios de reparación asociados a estos. (3100) "/>
    <s v="Idoenes  Cutiño  Leyva"/>
    <s v="+5356697657"/>
    <s v="miradorlosjardines2022@gmail.com"/>
    <s v="Calle Patrocinio número 251 INT entre Calle Cortina y Calle Juan Bruno Zayas, Barrio Víbora_x000a_"/>
    <s v="FABRICACIÓN DE MUEBLES"/>
    <n v="1"/>
    <n v="10"/>
    <m/>
    <n v="5"/>
    <m/>
    <n v="3"/>
    <n v="2"/>
    <n v="11"/>
    <s v="Nueva creación"/>
    <s v="PEQUEÑA"/>
    <m/>
    <m/>
    <m/>
    <m/>
    <m/>
    <s v="Industria ligera"/>
    <m/>
  </r>
  <r>
    <n v="3132"/>
    <s v="SOL22010336"/>
    <n v="74"/>
    <s v="Producciones YRG"/>
    <n v="2313"/>
    <x v="0"/>
    <s v="Brindar servicios gastronómicos en actividades de restaurantes, cafetería, así como de servicios móvil de comidas."/>
    <s v="Yojander   Reyes Griñán"/>
    <s v="59672909"/>
    <s v="yojancubaproducciones@gmail.com"/>
    <s v="Calle 317 número 5606, entre calle 60 y Final, Reparto el Globo,"/>
    <s v="ACTIVIDADES DE RESTAURANTES Y DE SERVICIOS MÓVIL DE COMIDAS"/>
    <n v="1"/>
    <n v="10"/>
    <m/>
    <n v="1"/>
    <m/>
    <n v="9"/>
    <m/>
    <n v="11"/>
    <s v="Nueva creación"/>
    <s v="PEQUEÑA"/>
    <m/>
    <m/>
    <m/>
    <m/>
    <m/>
    <s v="Servicios gastronomicos y Alojamiento"/>
    <m/>
  </r>
  <r>
    <n v="3133"/>
    <s v="SOL22009447"/>
    <n v="74"/>
    <s v="ROMYA"/>
    <n v="2306"/>
    <x v="0"/>
    <s v="Comercializar alimentos, bebidas y tabaco, excepto ron, cigarros y tabacos al por mayor y cualquier otro producto prohibido por la ley, así como los provenientes de la red del comercio minorista.  (4630, 4781)"/>
    <s v="Rogelio Ahmed Cruz Castro"/>
    <s v="58416957"/>
    <s v="rogeahmed940@gmail.com"/>
    <s v="Calle 5ta e/160 y 162, Edificio F10, Apto 5, Zona 6, Alamar, Municipio Habana del Este, provincia La Habana."/>
    <s v="VENTA AL POR MAYOR DE ALIMENTOS, BEBIDAS Y TABACO"/>
    <n v="1"/>
    <n v="10"/>
    <n v="2"/>
    <n v="6"/>
    <m/>
    <n v="2"/>
    <m/>
    <n v="11"/>
    <s v="Trabajo por cuenta propia"/>
    <s v="PEQUEÑA"/>
    <m/>
    <s v="CXXXVIII/101-110/2746/23/05/2023"/>
    <m/>
    <m/>
    <m/>
    <s v="Comercio"/>
    <m/>
  </r>
  <r>
    <n v="3134"/>
    <s v="SOL22007744"/>
    <n v="74"/>
    <s v="Yoshida"/>
    <n v="2304"/>
    <x v="0"/>
    <s v="Brindar servicios gastronómicos en actividades de restaurantes, cafetería, así como de servicios móvil de comidas."/>
    <s v="Sayuri   Yoshida"/>
    <s v="54632785"/>
    <s v="leolove@hotmail.co.jp"/>
    <s v="Cárcel no. 101 apartamento 6 entre Prado y Morro, municipio Habana vieja, provincia Habana "/>
    <s v="ACTIVIDADES DE RESTAURANTES Y DE SERVICIOS MÓVIL DE COMIDAS"/>
    <n v="1"/>
    <n v="10"/>
    <m/>
    <m/>
    <m/>
    <m/>
    <n v="10"/>
    <n v="11"/>
    <s v="Nueva creación"/>
    <s v="PEQUEÑA"/>
    <m/>
    <s v="CXXXVII/191-200/2735/23/05/2023"/>
    <m/>
    <m/>
    <m/>
    <s v="Servicios gastronomicos y Alojamiento"/>
    <m/>
  </r>
  <r>
    <n v="3135"/>
    <s v="SOL23010367"/>
    <n v="74"/>
    <s v="LA MADELEINE"/>
    <n v="2302"/>
    <x v="0"/>
    <s v="Elaborar y comercializar productos de panadería. (1071)"/>
    <s v="Ivet  Duany Hoyo"/>
    <s v="+5353799490"/>
    <s v="laMadelainesurl@gmail.com"/>
    <s v="Calle A E/Calle 19 y Calle 21 edificio 452 apto. 5"/>
    <s v="ELABORACIÓN DE PRODUCTOS DE PANADERÍA"/>
    <n v="1"/>
    <n v="12"/>
    <m/>
    <m/>
    <m/>
    <m/>
    <n v="12"/>
    <n v="13"/>
    <s v="Nueva creación"/>
    <s v="PEQUEÑA"/>
    <m/>
    <m/>
    <m/>
    <m/>
    <m/>
    <s v="Alimentación"/>
    <m/>
  </r>
  <r>
    <n v="3136"/>
    <s v="SOL22009896"/>
    <n v="74"/>
    <s v="DMILIO"/>
    <n v="2302"/>
    <x v="0"/>
    <s v="Brindar servicios gastronómicos en actividades de restaurantes, cafetería, así como de servicios móvil de comidas."/>
    <s v="Carlos Emilio Estevez  Noguera"/>
    <s v="+5352955171"/>
    <s v="carlosestevez98@icloud.com"/>
    <s v="Calle 16 número 264 entre Calle 17 y Calle 19"/>
    <s v="ACTIVIDADES DE RESTAURANTES Y DE SERVICIOS MÓVIL DE COMIDAS"/>
    <n v="1"/>
    <n v="15"/>
    <m/>
    <n v="5"/>
    <m/>
    <n v="5"/>
    <n v="5"/>
    <n v="16"/>
    <s v="Trabajo por cuenta propia"/>
    <s v="PEQUEÑA"/>
    <m/>
    <s v="CXXXVII/181/190/2737/23/05/2023"/>
    <m/>
    <m/>
    <m/>
    <s v="Servicios gastronomicos y Alojamiento"/>
    <m/>
  </r>
  <r>
    <n v="3137"/>
    <s v="SOL22008406"/>
    <n v="74"/>
    <s v="GRUPO RIVA"/>
    <n v="2301"/>
    <x v="0"/>
    <s v="Brindar servicios gastronómicos en actividades de restaurantes, cafetería, así como de servicios móvil de comidas."/>
    <s v="ALEJANDRO   GUERRERO  RIVA"/>
    <s v="+5354062654"/>
    <s v="paladarvistamar@gmail.com"/>
    <s v="AVENIDA 1 # 2206 E/ CALLE 22 Y CALLE 24, REPARTO MIRAMAR"/>
    <s v="ACTIVIDADES DE RESTAURANTES Y DE SERVICIOS MÓVIL DE COMIDAS"/>
    <n v="3"/>
    <n v="15"/>
    <m/>
    <n v="14"/>
    <m/>
    <m/>
    <n v="1"/>
    <n v="18"/>
    <s v="Trabajo por cuenta propia"/>
    <s v="PEQUEÑA"/>
    <m/>
    <m/>
    <m/>
    <m/>
    <m/>
    <s v="Servicios gastronomicos y Alojamiento"/>
    <m/>
  </r>
  <r>
    <n v="3138"/>
    <s v="SOL22008443"/>
    <n v="74"/>
    <s v="Totó e Pepino"/>
    <n v="2302"/>
    <x v="0"/>
    <s v="Brindar servicios gastronómicos en actividades de restaurantes, cafetería, así como de servicios móvil de comidas."/>
    <s v="Giselle  Faedo Serrano"/>
    <s v="+5353999705"/>
    <s v="gisellefaedo@gmail.com"/>
    <s v="Calle 8 #103 bajos, e/ calle Calzada y calle 5"/>
    <s v="ACTIVIDADES DE RESTAURANTES Y DE SERVICIOS MÓVIL DE COMIDAS"/>
    <n v="1"/>
    <n v="18"/>
    <m/>
    <n v="18"/>
    <m/>
    <m/>
    <m/>
    <n v="19"/>
    <s v="Trabajo por cuenta propia"/>
    <s v="PEQUEÑA"/>
    <m/>
    <m/>
    <m/>
    <m/>
    <m/>
    <s v="Servicios gastronomicos y Alojamiento"/>
    <m/>
  </r>
  <r>
    <n v="3139"/>
    <s v="SOL23010572"/>
    <n v="74"/>
    <s v="DMD"/>
    <n v="2301"/>
    <x v="0"/>
    <s v="Elaborar y comercializar productos de panadería . (1071)"/>
    <s v="Adela  Tania Otero Baxter"/>
    <s v="53610636"/>
    <s v="dmd040123@gmail.com"/>
    <s v="Calle 15 número 4209 entre 42 y 44, cp 11300."/>
    <s v="ELABORACIÓN DE PRODUCTOS DE PANADERÍA"/>
    <n v="3"/>
    <n v="17"/>
    <n v="1"/>
    <n v="1"/>
    <m/>
    <m/>
    <n v="15"/>
    <n v="20"/>
    <s v="Nueva creación"/>
    <s v="PEQUEÑA"/>
    <m/>
    <m/>
    <m/>
    <m/>
    <m/>
    <s v="Alimentación"/>
    <m/>
  </r>
  <r>
    <n v="3140"/>
    <s v="SOL22010192"/>
    <n v="74"/>
    <s v="Sin Límites"/>
    <n v="2309"/>
    <x v="0"/>
    <s v="Brindar servicios gastronómicos en actividades de restaurantes, cafetería, así como de servicios móvil de comidas."/>
    <s v="Daymara  Ponce Vidan"/>
    <s v="52460565"/>
    <s v="daymarap@nauta.cu"/>
    <s v="Calle Pasaje B Número 24 entre Calle Lindero y Calle Pocito, Barrio Lawton, Municipio Diez de Octubre, provincia La Habana, Cuba"/>
    <s v="ACTIVIDADES DE RESTAURANTES Y DE SERVICIOS MÓVIL DE COMIDAS"/>
    <n v="2"/>
    <n v="21"/>
    <m/>
    <n v="21"/>
    <m/>
    <m/>
    <m/>
    <n v="23"/>
    <s v="Nueva creación"/>
    <s v="PEQUEÑA"/>
    <m/>
    <m/>
    <m/>
    <m/>
    <m/>
    <s v="Servicios gastronomicos y Alojamiento"/>
    <m/>
  </r>
  <r>
    <n v="3141"/>
    <s v="SOL23010373"/>
    <n v="74"/>
    <s v="CELARE"/>
    <n v="2313"/>
    <x v="0"/>
    <s v="Brindar servicios de construcción civil y montaje de nuevas obras, edificaciones e instalaciones. (4100, 4210, 4220, 4290) "/>
    <s v="Yeneisy   Morales  Dorvigni"/>
    <s v="+5353394855"/>
    <s v="ymdorvigni@gmail.com"/>
    <s v="Calle 109 #12679 entre 28 y 32 Sierra Maestra"/>
    <s v="CONSTRUCCIÓN DE EDIFICIOS"/>
    <n v="4"/>
    <n v="20"/>
    <m/>
    <m/>
    <m/>
    <n v="20"/>
    <m/>
    <n v="24"/>
    <s v="Nueva creación"/>
    <s v="PEQUEÑA"/>
    <m/>
    <m/>
    <m/>
    <m/>
    <m/>
    <s v="Construcciones"/>
    <m/>
  </r>
  <r>
    <n v="3142"/>
    <s v="SOL22010141"/>
    <n v="74"/>
    <s v="AKARGO"/>
    <n v="2313"/>
    <x v="0"/>
    <s v="Elaborar, conservar y comercializar carne y productos cárnicos, así como brindar servicios de losa sanitaria. "/>
    <s v="LUIS  ARZA VALDES"/>
    <s v="+5358129861"/>
    <s v="luis8206@gmail.com"/>
    <s v="CALLE 7MA E/ CALLE E Y CALLE FINAL, EDIFICIO 11314 APTO 17, REPARTO ALTAHABANA"/>
    <s v="ELABORACIÓN Y CONSERVACIÓN DE CARNE"/>
    <n v="2"/>
    <n v="35"/>
    <m/>
    <n v="5"/>
    <m/>
    <m/>
    <n v="30"/>
    <n v="37"/>
    <s v="Nueva creación"/>
    <s v="MEDIANA"/>
    <m/>
    <m/>
    <m/>
    <m/>
    <m/>
    <s v="Alimentación"/>
    <m/>
  </r>
  <r>
    <n v="3143"/>
    <s v="SOL22008408"/>
    <n v="74"/>
    <s v="PESCAO"/>
    <n v="2309"/>
    <x v="0"/>
    <s v="Brindar servicios de impresión de productos asociados a la promoción de la activi­dad comercial. (1811)"/>
    <s v="Carlos   Ibañez Burgal"/>
    <s v="52933322"/>
    <s v="pescao1983.21@gmail.com"/>
    <s v="calle Carmen # 18, entre calle Diez de octubre y calle San Lázaro, Barrio Lawton"/>
    <s v="ACTIVIDADES DE SERVICIOS RELACIONADAS CON LA IMPRESIÓN"/>
    <n v="2"/>
    <n v="35"/>
    <m/>
    <n v="7"/>
    <m/>
    <n v="28"/>
    <m/>
    <n v="37"/>
    <s v="Nueva creación"/>
    <s v="MEDIANA"/>
    <m/>
    <m/>
    <m/>
    <m/>
    <m/>
    <s v="Comunicación y publicidad"/>
    <m/>
  </r>
  <r>
    <n v="3144"/>
    <s v="SOL23010558"/>
    <n v="74"/>
    <s v="HELADOS PALMERO"/>
    <n v="2309"/>
    <x v="0"/>
    <s v="Elaborar y comercializar productos lácteos .(1050)"/>
    <s v="Celsa Haymet Quesada Hierresuelo"/>
    <s v="59393905"/>
    <s v="palmerocastillo@gmail.com"/>
    <s v="Rafael de Cardenas 212 Apto 5-A E/ Bouza y Aguilera, Reparto Lawton, Municipio 10 de Octubre, Provincia La Habana"/>
    <s v="ELABORACIÓN DE PRODUCTOS LÁCTEOS"/>
    <n v="4"/>
    <n v="36"/>
    <m/>
    <n v="36"/>
    <m/>
    <m/>
    <m/>
    <n v="40"/>
    <s v="Trabajo por cuenta propia"/>
    <s v="MEDIANA"/>
    <m/>
    <m/>
    <m/>
    <m/>
    <m/>
    <s v="Alimentación"/>
    <m/>
  </r>
  <r>
    <n v="3145"/>
    <s v="SOL22008578"/>
    <n v="74"/>
    <s v="EL BACURA"/>
    <n v="2306"/>
    <x v="0"/>
    <s v="Brindar servicios gastronómicos en actividades de restaurantes, cafetería, así como de servicios móvil de comidas."/>
    <s v="Modesta Herminia Moya Brito"/>
    <s v="+5358344390"/>
    <s v="modestamoya51@gmail.com"/>
    <s v="Calle San Juan # 9 E/ San Carlos y Santa Martha, Playa Bacuranao, Reparto Celimar"/>
    <s v="ACTIVIDADES DE RESTAURANTES Y DE SERVICIOS MÓVIL DE COMIDAS"/>
    <n v="1"/>
    <n v="40"/>
    <n v="5"/>
    <n v="15"/>
    <n v="2"/>
    <n v="15"/>
    <n v="3"/>
    <n v="41"/>
    <s v="Nueva creación"/>
    <s v="MEDIANA"/>
    <m/>
    <s v="CXXXV/nov-20/2677/11/05/2023"/>
    <m/>
    <m/>
    <m/>
    <s v="Servicios gastronomicos y Alojamiento"/>
    <m/>
  </r>
  <r>
    <n v="3146"/>
    <s v="SOL22006909"/>
    <n v="74"/>
    <s v="SANTYPESCADOR"/>
    <n v="2301"/>
    <x v="0"/>
    <s v="Brindar servicios gastronómicos en actividades de restaurantes, cafetería, así como de servicios móvil de comidas."/>
    <s v="Felix  leonardo Alvarez Trujillo"/>
    <s v="58867389"/>
    <s v="leookok@yahoo.com"/>
    <s v="calle 240 A no. 3C23 Entre avenida 3C y calle Rio barrio jaimanitas"/>
    <s v="ACTIVIDADES DE RESTAURANTES Y DE SERVICIOS MÓVIL DE COMIDAS"/>
    <n v="3"/>
    <n v="50"/>
    <m/>
    <n v="50"/>
    <m/>
    <m/>
    <m/>
    <n v="53"/>
    <s v="Trabajo por cuenta propia"/>
    <s v="MEDIANA"/>
    <m/>
    <m/>
    <m/>
    <m/>
    <m/>
    <s v="Servicios gastronomicos y Alojamiento"/>
    <m/>
  </r>
  <r>
    <n v="3147"/>
    <s v="SOL22009749"/>
    <n v="74"/>
    <s v="Isis Logística"/>
    <n v="2312"/>
    <x v="0"/>
    <s v=" Brindar servicios de operador logístico terrestre, dentro de los límites establecidos por la ley.    "/>
    <s v="VILMAVIS  La Rosa  Sordo"/>
    <s v="+5355161551"/>
    <s v="vilmavis09@gmail.com"/>
    <s v="Calle 232 entre Avenida 37 y Avenida 47 Edificio 3727 apto 9, San Agustín, La Lisa. la Habana. Cuba"/>
    <s v="OTRAS ACTIVIDADES DE APOYO AL TRANSPORTE"/>
    <n v="1"/>
    <n v="80"/>
    <m/>
    <n v="40"/>
    <m/>
    <m/>
    <n v="40"/>
    <n v="81"/>
    <s v="Nueva creación"/>
    <s v="MEDIANA"/>
    <m/>
    <s v="CXLI/51-60/2801/02/06/2023"/>
    <m/>
    <m/>
    <m/>
    <s v="Transportación y logística"/>
    <m/>
  </r>
  <r>
    <n v="3148"/>
    <s v="SOL22008989"/>
    <n v="74"/>
    <s v="SOLUCIONES ACOSTA"/>
    <n v="2309"/>
    <x v="0"/>
    <s v="Brindar servicios de construcción civil y montaje de nuevas obras, edificaciones e instalaciones. (4100, 4210, 4220, 4290) "/>
    <s v="Yosvany  Acosta Acanda"/>
    <s v="54011420"/>
    <s v="acostasoluciones34@gmail.com"/>
    <s v="DESTRAMPES 156 / CALLE ESTRADA PALMA Y CALLE  LIBERTAD  SANTO SUÁREZ  DIEZ DE OCTUBRE  LA HABANA"/>
    <s v="CONSTRUCCIÓN DE EDIFICIOS"/>
    <n v="2"/>
    <n v="91"/>
    <n v="5"/>
    <n v="2"/>
    <m/>
    <n v="34"/>
    <n v="50"/>
    <n v="93"/>
    <s v="Trabajo por cuenta propia"/>
    <s v="MEDIANA"/>
    <m/>
    <m/>
    <m/>
    <m/>
    <m/>
    <s v="Construcciones"/>
    <m/>
  </r>
  <r>
    <n v="3149"/>
    <s v="SOL23011386"/>
    <n v="74"/>
    <s v="Constructora Universo ABVI"/>
    <n v="2314"/>
    <x v="0"/>
    <s v="Brindar servicios de  construcción civil y montaje de nuevas obras, edificaciones e instalaciones . 4220, 4100, 4210, 4290"/>
    <s v="Abelardo Confesor Barzaga Monges"/>
    <s v="53404509"/>
    <s v="abarzagamonges@gmail.com"/>
    <s v="Calle 5ta # 282 E/ Calle A y Calle E Reparto Las Delicias"/>
    <s v="CONSTRUCCIÓN DE OTRAS OBRAS DE INGENIERÍA CIVIL"/>
    <n v="2"/>
    <n v="98"/>
    <n v="10"/>
    <n v="5"/>
    <n v="30"/>
    <n v="50"/>
    <n v="3"/>
    <n v="100"/>
    <s v="Nueva creación"/>
    <s v="MEDIANA"/>
    <m/>
    <m/>
    <m/>
    <m/>
    <m/>
    <s v="Construcciones"/>
    <m/>
  </r>
  <r>
    <n v="3150"/>
    <s v="SOL23010967"/>
    <n v="74"/>
    <s v="AICA SI+"/>
    <n v="2312"/>
    <x v="1"/>
    <s v="Brindar servicios de calibración, reparación y ajuste de instrumentos de medición y patrones. "/>
    <s v="Antonio Emilio Vallin García"/>
    <s v="+5352808532"/>
    <s v="vallin@aica.cu"/>
    <s v="avenida 51, número 2340, entre 234 y 240, Reparto San Agustín "/>
    <s v="FABRICACIÓN DE EQUIPO DE MEDICIÓN, PRUEBA, NAVEGACIÓN Y CONTROL"/>
    <n v="1"/>
    <n v="15"/>
    <m/>
    <m/>
    <m/>
    <m/>
    <m/>
    <n v="16"/>
    <s v="Nueva creación"/>
    <s v="PEQUEÑA"/>
    <m/>
    <m/>
    <m/>
    <m/>
    <m/>
    <s v="Industria sideromecánica"/>
    <m/>
  </r>
  <r>
    <n v="3151"/>
    <s v="SOL23012106"/>
    <n v="75"/>
    <s v="LACTEOS SANDRINY "/>
    <n v="2302"/>
    <x v="0"/>
    <s v="Elaborar y comercializar productos lácteos. "/>
    <s v="Neiser Tomás Sandrino Pérez"/>
    <s v="+5354060302"/>
    <s v="neisersandrino5@gmail.com"/>
    <s v="Calle A, Edif 12, Apto 7, entre 1ra y 3ra, Vedado, Plaza de la Revolución."/>
    <s v="ELABORACIÓN DE PRODUCTOS LÁCTEOS"/>
    <n v="1"/>
    <n v="2"/>
    <n v="1"/>
    <m/>
    <m/>
    <n v="1"/>
    <m/>
    <n v="3"/>
    <s v="Nueva creación"/>
    <s v="MICRO"/>
    <m/>
    <m/>
    <m/>
    <m/>
    <m/>
    <s v="Alimentación"/>
    <m/>
  </r>
  <r>
    <n v="3152"/>
    <s v="SOL23010947"/>
    <n v="75"/>
    <s v="PARANOICOS INVERSO"/>
    <n v="2309"/>
    <x v="0"/>
    <s v="Fabricar y comercializar prendas de vestir, excepto uniformes militares. "/>
    <s v="DAYAN FELICIANO DEL SOL APAN"/>
    <s v="+5355500113"/>
    <s v="delsold59@gmail.com"/>
    <s v="MAYÍA RODRÍGUEZ ENTRE CALLE CARMEN Y CALLE PATROCINIO EDIFICIO 461 APARTAMENTO 409, BARRIO VÍBORA "/>
    <s v="FABRICACIÓN DE PRENDAS DE VESTIR, EXCEPTO PRENDAS DE PIEL"/>
    <n v="1"/>
    <n v="2"/>
    <m/>
    <m/>
    <m/>
    <m/>
    <n v="2"/>
    <n v="3"/>
    <s v="Nueva creación"/>
    <s v="MICRO"/>
    <m/>
    <m/>
    <m/>
    <m/>
    <m/>
    <s v="Industria ligera"/>
    <m/>
  </r>
  <r>
    <n v="3153"/>
    <s v="SOL23010990"/>
    <n v="75"/>
    <s v="LimpiaDor"/>
    <n v="2314"/>
    <x v="0"/>
    <s v="Fabricar y comercializar jabones y detergentes; preparados para limpiar y pulir; perfumes y preparados de tocador, no incluye la producción de los químicos básicos necesarios para obtener el producto final. "/>
    <s v="Luis Enrique Rey Borroto"/>
    <s v="53329128"/>
    <s v="luisenriquerey3@gmail.com"/>
    <s v="Calle Cotilla , No 66 , e/ Cisneros Betancourt y Finlay, Barrio Los Pinos."/>
    <s v="FABRICACIÓN  DE JABONES Y DETERGENTES; PREPARADOS PARA LIMPIAR Y PULIR; PERFUMES Y PREPARADOS DE TOCADOR"/>
    <n v="1"/>
    <n v="3"/>
    <m/>
    <m/>
    <m/>
    <n v="3"/>
    <m/>
    <n v="4"/>
    <s v="Nueva creación"/>
    <s v="MICRO"/>
    <m/>
    <m/>
    <m/>
    <m/>
    <m/>
    <s v="Industria ligera"/>
    <m/>
  </r>
  <r>
    <n v="3154"/>
    <s v="SOL22010245"/>
    <n v="75"/>
    <s v="SOLT"/>
    <n v="2314"/>
    <x v="0"/>
    <s v="Brindar servicios de limpieza de instalaciones industriales.  (8129)"/>
    <s v="Javier Lázaro Estrada  Liriano"/>
    <s v="+5353001208"/>
    <s v="javierlel2000@icloud.com"/>
    <s v="CALLE RONDA DEL NORTE #355 E/ CALLE CENTRAL Y CALLE FORTUNA REPARTO ALTURAS DEL ROSARIO "/>
    <s v="OTRAS ACTIVIDADES DE LIMPIEZA DE EDIFICIOS E INSTALACIONES INDUSTRIALES N.C.P."/>
    <n v="1"/>
    <n v="4"/>
    <n v="3"/>
    <m/>
    <m/>
    <m/>
    <n v="1"/>
    <n v="5"/>
    <s v="Nueva creación"/>
    <s v="MICRO"/>
    <m/>
    <m/>
    <m/>
    <m/>
    <m/>
    <s v="Servicios"/>
    <m/>
  </r>
  <r>
    <n v="3155"/>
    <s v="SOL22009462"/>
    <n v="75"/>
    <s v="Alimentos Cheli"/>
    <n v="2307"/>
    <x v="0"/>
    <s v="Brindar servicios gastronómicos en restaurantes y cafeterías, así como servicio móvil de comida."/>
    <s v="Adachely  Moreno Andino"/>
    <s v="51973566"/>
    <s v="adachelimoreno@gmail.com"/>
    <s v="Calle F No. 52 e/ Calle Primera y Calle Segunda. Reparto La Lima"/>
    <s v="ACTIVIDADES DE RESTAURANTES Y DE SERVICIOS MÓVIL DE COMIDAS"/>
    <n v="1"/>
    <n v="5"/>
    <m/>
    <n v="1"/>
    <m/>
    <n v="4"/>
    <m/>
    <n v="6"/>
    <s v="Nueva creación"/>
    <s v="MICRO"/>
    <m/>
    <m/>
    <m/>
    <m/>
    <m/>
    <s v="Servicios gastronomicos y Alojamiento"/>
    <m/>
  </r>
  <r>
    <n v="3156"/>
    <s v="SOL22010074"/>
    <n v="75"/>
    <s v="Los Quiñones hq"/>
    <n v="2313"/>
    <x v="0"/>
    <s v="Comercializar alimentos, bebidas y tabaco, excepto ron, cigarros y tabacos al por mayor y cualquier otro producto prohibido por la ley, así como los provenientes de la red del comercio minorista."/>
    <s v="Hector  Quiñones Rojas"/>
    <s v="78861902;+5351975201"/>
    <s v="hectorqr761969@gmail.com"/>
    <s v="Calle 184 No.27922 E/ calle 281 y calle 277. Reparto Pan Américan."/>
    <s v="VENTA AL POR MAYOR DE ALIMENTOS, BEBIDAS Y TABACO"/>
    <n v="1"/>
    <n v="5"/>
    <n v="4"/>
    <m/>
    <m/>
    <m/>
    <n v="1"/>
    <n v="6"/>
    <s v="Nueva creación"/>
    <s v="MICRO"/>
    <m/>
    <s v="CXLII/71-80/2823/9/06/2023"/>
    <m/>
    <m/>
    <m/>
    <s v="Comercio"/>
    <m/>
  </r>
  <r>
    <n v="3157"/>
    <s v="SOL23011548"/>
    <n v="75"/>
    <s v="RAIN ESTETICA"/>
    <n v="2304"/>
    <x v="0"/>
    <s v="Brindar servicios de tratamientos de belleza.  "/>
    <s v="Idian  León Rodríguez"/>
    <s v="+5352921065"/>
    <s v="rainestetica2023@gmail.com"/>
    <s v="Calle Lamparilla No. 366 apartamento 1 entre calle Aguacate y Villegas, municipio Habana Vieja. "/>
    <s v="PELUQUERÍA Y OTROS TRATAMIENTOS DE BELLEZA"/>
    <n v="1"/>
    <n v="5"/>
    <m/>
    <m/>
    <m/>
    <n v="5"/>
    <m/>
    <n v="6"/>
    <s v="Nueva creación"/>
    <s v="MICRO"/>
    <m/>
    <s v="CXL/31-40/2779/30/05/2023"/>
    <m/>
    <m/>
    <m/>
    <s v="Servicios"/>
    <m/>
  </r>
  <r>
    <n v="3158"/>
    <s v="SOL22010172"/>
    <n v="75"/>
    <s v="Rivero Comerciales"/>
    <n v="2304"/>
    <x v="0"/>
    <s v="Comercializar alimentos, bebidas y tabaco, excepto ron, cigarros y tabacos al por mayor y cualquier otro producto prohibido por la ley, así como los provenientes de la red del comercio minorista.  (4630, 4781) "/>
    <s v="Jorge Felix Rivero Prado"/>
    <s v="53027380"/>
    <s v="JFR0908@gmail.com"/>
    <s v="Calle Aguiar e/ Calle Chacón y Calle Cuarteles. Edificio 111. Apto 72 7Piso"/>
    <s v="VENTA AL POR MAYOR DE ALIMENTOS, BEBIDAS Y TABACO"/>
    <n v="1"/>
    <n v="5"/>
    <m/>
    <n v="5"/>
    <m/>
    <m/>
    <m/>
    <n v="6"/>
    <s v="Trabajo por cuenta propia"/>
    <s v="MICRO"/>
    <m/>
    <m/>
    <m/>
    <m/>
    <m/>
    <s v="Comercio"/>
    <m/>
  </r>
  <r>
    <n v="3159"/>
    <s v="SOL23010516"/>
    <n v="75"/>
    <s v="Soluciones RISS+"/>
    <n v="2302"/>
    <x v="0"/>
    <s v="Brindar servicios en actividades de programación informática."/>
    <s v="Iremnis  Miranda Mainegra"/>
    <s v="5358182744"/>
    <s v="iremnis@gmail.com"/>
    <s v="Calle 37, esquina 6,Edificio 164,APTO 11"/>
    <s v="ACTIVIDADES DE PROGRAMACIÓN INFORMÁTICA"/>
    <n v="2"/>
    <n v="4"/>
    <n v="4"/>
    <n v="0"/>
    <m/>
    <m/>
    <m/>
    <n v="6"/>
    <s v="Nueva creación"/>
    <s v="MICRO"/>
    <m/>
    <m/>
    <m/>
    <m/>
    <m/>
    <s v="Informática y el comercio electrónico"/>
    <m/>
  </r>
  <r>
    <n v="3160"/>
    <s v="SOL22009902"/>
    <n v="75"/>
    <s v="Talleres ANDRELIN"/>
    <n v="2313"/>
    <x v="0"/>
    <s v="Brindar servicios de mantenimiento y reparación de vehículos automotores y motocicletas, incluidos los servicios de ponchera y limpieza de los mismos. (4520)"/>
    <s v="Angel Ándres Pérez Lage"/>
    <s v="52965731"/>
    <s v="angelandreseltrigal@gmail.com"/>
    <s v="Calle Cambo Finca San Félix No. 19517A, Reparto el Trigal"/>
    <s v="MANTENIMIENTO Y REPARACIÓN DE VEHÍCULOS AUTOMOTORES"/>
    <n v="1"/>
    <n v="5"/>
    <m/>
    <m/>
    <m/>
    <n v="5"/>
    <m/>
    <n v="6"/>
    <s v="Nueva creación"/>
    <s v="MICRO"/>
    <m/>
    <m/>
    <m/>
    <m/>
    <m/>
    <s v="Mantenimiento Automotor"/>
    <m/>
  </r>
  <r>
    <n v="3161"/>
    <s v="SOL23010763"/>
    <n v="75"/>
    <s v="Del VAlle"/>
    <n v="2301"/>
    <x v="0"/>
    <s v="Brindar servicios en actividades de poscosecha. (0163)"/>
    <s v="Manuel Alejandro Cossio Godinez"/>
    <s v="54830843"/>
    <s v="carnicoscaribe17@gmail.com"/>
    <s v="Avenida 13 E/ calle 80 y calle 82. Playa . La Habana"/>
    <s v="ACTIVIDADES POSCOSECHA"/>
    <n v="1"/>
    <n v="6"/>
    <n v="1"/>
    <n v="3"/>
    <m/>
    <n v="2"/>
    <m/>
    <n v="7"/>
    <s v="Nueva creación"/>
    <s v="MICRO"/>
    <m/>
    <m/>
    <m/>
    <m/>
    <m/>
    <s v="Agricultura"/>
    <m/>
  </r>
  <r>
    <n v="3162"/>
    <s v="SOL23011498"/>
    <n v="75"/>
    <s v="EVERLUX"/>
    <n v="2309"/>
    <x v="0"/>
    <s v="Brindar servicios gastronómicos en actividades de restaurantes y cafetería, así como servicio móvil de comidas. "/>
    <s v="Evelio  Zamora Pamias"/>
    <s v="52378245"/>
    <s v="eveliozamorap@gmail.com"/>
    <s v="Calzada de 10 de Octubre, número 264 entre calle Tamarindo y calle Serafines, reparto Santos Suarez"/>
    <s v="ACTIVIDADES DE RESTAURANTES Y DE SERVICIOS MÓVIL DE COMIDAS"/>
    <n v="2"/>
    <n v="5"/>
    <m/>
    <m/>
    <m/>
    <m/>
    <n v="5"/>
    <n v="7"/>
    <s v="Trabajo por cuenta propia"/>
    <s v="MICRO"/>
    <m/>
    <s v="CXXXIX/91-100/2767/26/05/2023"/>
    <m/>
    <m/>
    <m/>
    <s v="Servicios gastronomicos y Alojamiento"/>
    <m/>
  </r>
  <r>
    <n v="3163"/>
    <s v="SOL23011393"/>
    <n v="75"/>
    <s v="AMAND"/>
    <n v="2308"/>
    <x v="0"/>
    <s v="Fabricar y comercializar jabones y detergentes; preparados para limpiar y pulir; perfumes y preparados de tocador, no incluye la producción de los químicos básicos necesarios para obtener el producto final."/>
    <s v="Maykel  Avila  Marquez"/>
    <s v="+5352948117"/>
    <s v="maykelavila4@gmail.com"/>
    <s v="Calle 24 de febrero entre Calle 3 y Calle 5 casa 14709 Apto Alto Reparto Barrio Obrero_x000a_"/>
    <s v="FABRICACIÓN  DE JABONES Y DETERGENTES; PREPARADOS PARA LIMPIAR Y PULIR; PERFUMES Y PREPARADOS DE TOCADOR"/>
    <n v="1"/>
    <n v="7"/>
    <m/>
    <n v="2"/>
    <m/>
    <n v="5"/>
    <m/>
    <n v="8"/>
    <s v="Nueva creación"/>
    <s v="MICRO"/>
    <m/>
    <m/>
    <m/>
    <m/>
    <m/>
    <s v="Industria ligera"/>
    <m/>
  </r>
  <r>
    <n v="3164"/>
    <s v="SOL22009767"/>
    <n v="75"/>
    <s v="Desco´s"/>
    <n v="2309"/>
    <x v="0"/>
    <s v="Elaborar y comercializar productos de panadería. (1071)"/>
    <s v="Rafael  de la Cruz Cabrera"/>
    <s v="52510058"/>
    <s v="descomunal1980@yahoo.com"/>
    <s v="Calle Heredia, No. 460, entre calle  Carmen y calle Patrocinio, Reparto Víbora."/>
    <s v="ELABORACIÓN DE PRODUCTOS DE PANADERÍA"/>
    <n v="1"/>
    <n v="7"/>
    <n v="2"/>
    <n v="2"/>
    <m/>
    <n v="2"/>
    <n v="1"/>
    <n v="8"/>
    <s v="Nueva creación"/>
    <s v="MICRO"/>
    <m/>
    <m/>
    <m/>
    <m/>
    <m/>
    <s v="Alimentación"/>
    <m/>
  </r>
  <r>
    <n v="3165"/>
    <s v="SOL23011644"/>
    <n v="75"/>
    <s v="&quot;El Gusto de la Vida N&amp;G&quot;"/>
    <n v="2313"/>
    <x v="0"/>
    <s v="brindar servicios gastronómicos en actividades de restaurantes, cafeterías, así como de servicios móvil de comidas."/>
    <s v="Gleidys  González Valdés"/>
    <s v="55254200"/>
    <s v="elgustodelavida2023@gmail.com"/>
    <s v="calle 8va, no. 21502, entre Calle Varona y Calle 3"/>
    <s v="ACTIVIDADES DE RESTAURANTES Y DE SERVICIOS MÓVIL DE COMIDAS"/>
    <n v="1"/>
    <n v="10"/>
    <m/>
    <m/>
    <m/>
    <n v="5"/>
    <n v="5"/>
    <n v="11"/>
    <s v="Nueva creación"/>
    <s v="PEQUEÑA"/>
    <m/>
    <s v="CXL/nov.-20/2777/30/05/2023"/>
    <m/>
    <m/>
    <m/>
    <s v="Servicios gastronomicos y Alojamiento"/>
    <m/>
  </r>
  <r>
    <n v="3166"/>
    <s v="SOL22010072"/>
    <n v="75"/>
    <s v="Alim-Polca"/>
    <n v="2313"/>
    <x v="0"/>
    <s v="Elaborar y comercializar piensos preparados para animales domésticos. "/>
    <s v="Manuel Enrique Paredes Fernández"/>
    <s v="54313538"/>
    <s v="manoloparedes12@icloud.com"/>
    <s v="Calle 2da # 6707 e/ Calle Calixto García y Calle Sanguily. Reparto Miraflores Nuevo."/>
    <s v="ELABORACIÓN DE PIENSOS PREPARADOS PARA ANIMALES"/>
    <n v="2"/>
    <n v="9"/>
    <m/>
    <m/>
    <m/>
    <n v="9"/>
    <m/>
    <n v="11"/>
    <s v="Nueva creación"/>
    <s v="PEQUEÑA"/>
    <m/>
    <m/>
    <m/>
    <m/>
    <m/>
    <s v="Agricultura"/>
    <m/>
  </r>
  <r>
    <n v="3167"/>
    <s v="SOL22010321"/>
    <n v="75"/>
    <s v="MERCANE"/>
    <n v="2313"/>
    <x v="0"/>
    <s v="Brindar servicios gastronómicos en actividades de restaurantes, cafeterías, así como de servicio móvil de comidas.  "/>
    <s v="Yobanis  García Jorge"/>
    <s v="+5355267782"/>
    <s v="yobanisgracias@gmail.com"/>
    <s v="calle 225 # 21826 E/ calle 218 y calle 222, Reparto Fontanar"/>
    <s v="ACTIVIDADES DE RESTAURANTES Y DE SERVICIOS MÓVIL DE COMIDAS"/>
    <n v="1"/>
    <n v="10"/>
    <m/>
    <n v="2"/>
    <m/>
    <n v="8"/>
    <m/>
    <n v="11"/>
    <s v="Trabajo por cuenta propia"/>
    <s v="PEQUEÑA"/>
    <m/>
    <m/>
    <m/>
    <m/>
    <m/>
    <s v="Servicios gastronomicos y Alojamiento"/>
    <m/>
  </r>
  <r>
    <n v="3168"/>
    <s v="SOL22009861"/>
    <n v="75"/>
    <s v="Reyes y J"/>
    <n v="2306"/>
    <x v="0"/>
    <s v="Brindar servicios gastronómicos en actividades de restaurantes, cafeterías, así como de servicio móvil de comidas. (5610)"/>
    <s v="Luis Librado Reyes Maqueira"/>
    <s v="54030740"/>
    <s v="losreyessrl@gmail.com"/>
    <s v="Calle 490, número 5C05, altos, entre  5D y 5C, reparto Guanabo"/>
    <s v="ACTIVIDADES DE RESTAURANTES Y DE SERVICIOS MÓVIL DE COMIDAS"/>
    <n v="1"/>
    <n v="10"/>
    <m/>
    <n v="1"/>
    <m/>
    <n v="4"/>
    <n v="5"/>
    <n v="11"/>
    <s v="Nueva creación"/>
    <s v="PEQUEÑA"/>
    <m/>
    <m/>
    <m/>
    <m/>
    <m/>
    <s v="Servicios gastronomicos y Alojamiento"/>
    <m/>
  </r>
  <r>
    <n v="3169"/>
    <s v="SOL23011286"/>
    <n v="75"/>
    <s v="Viu Martinez e Hijos"/>
    <n v="2311"/>
    <x v="0"/>
    <s v="Brindar servicios gastronómicos en actividades de restaurantes, cafetería, así como de servicios móvil de comidas."/>
    <s v="Edgardo  Lorenzo  Viu  Martinez"/>
    <s v="51967884"/>
    <s v="e.viu@vius-fachgrosshandel.de"/>
    <s v="Calle 25 numero 12801 entre Calle 130 y Calle 128"/>
    <s v="ACTIVIDADES DE RESTAURANTES Y DE SERVICIOS MÓVIL DE COMIDAS"/>
    <n v="1"/>
    <n v="10"/>
    <m/>
    <m/>
    <m/>
    <m/>
    <n v="10"/>
    <n v="11"/>
    <s v="Nueva creación"/>
    <s v="PEQUEÑA"/>
    <m/>
    <m/>
    <m/>
    <m/>
    <m/>
    <s v="Servicios gastronomicos y Alojamiento"/>
    <m/>
  </r>
  <r>
    <n v="3170"/>
    <s v="SOL23011382"/>
    <n v="75"/>
    <s v="Anyely"/>
    <n v="2308"/>
    <x v="0"/>
    <s v="Fabricar y comercializar jabones y detergentes; preparados para limpiar y pulir; perfumes y preparados de tocador, no incluye la producción de los químicos básicos necesarios para obtener el producto final. (2023)"/>
    <s v="Jhonny  Lázaro  Ortíz Díaz"/>
    <s v="58359043"/>
    <s v="thejhonnortiz@gmail.com"/>
    <s v="Calle Perkins número 36 apto 5 entre Central y Calle Suarez, Reparto La Fernanda"/>
    <s v="FABRICACIÓN  DE JABONES Y DETERGENTES; PREPARADOS PARA LIMPIAR Y PULIR; PERFUMES Y PREPARADOS DE TOCADOR"/>
    <n v="2"/>
    <n v="10"/>
    <m/>
    <m/>
    <m/>
    <m/>
    <n v="10"/>
    <n v="12"/>
    <s v="Nueva creación"/>
    <s v="PEQUEÑA"/>
    <m/>
    <s v="CXXXIX/21-30/2758/25/05/2023"/>
    <m/>
    <m/>
    <m/>
    <s v="Industria ligera"/>
    <m/>
  </r>
  <r>
    <n v="3171"/>
    <s v="SOL23011321"/>
    <n v="75"/>
    <s v="PCP"/>
    <n v="2302"/>
    <x v="0"/>
    <s v="Elaborar, conservar y comercializar carne y productos cárnicos, así como brindar servicios de losa sanitaria."/>
    <s v="Raúl  Torres Marrero"/>
    <s v="+14168820594"/>
    <s v="lospalaciospcp@gmail.com"/>
    <s v="Avenida Salvador Allende #1115, Apt 2 E/ CALLE Montoro y Calle Luaces"/>
    <s v="ELABORACIÓN Y CONSERVACIÓN DE CARNE"/>
    <n v="2"/>
    <n v="10"/>
    <n v="2"/>
    <n v="4"/>
    <m/>
    <n v="3"/>
    <n v="1"/>
    <n v="12"/>
    <s v="Nueva creación"/>
    <s v="PEQUEÑA"/>
    <m/>
    <m/>
    <m/>
    <m/>
    <m/>
    <s v="Alimentación"/>
    <m/>
  </r>
  <r>
    <n v="3172"/>
    <s v="SOL22010237"/>
    <n v="75"/>
    <s v="DOÑALEJA"/>
    <n v="2301"/>
    <x v="0"/>
    <s v="Brindar servicios gastronómicos en actividades de restaurantes, cafeterías, así como de servicio móvil de comidas. (5610)"/>
    <s v="Humberto Ernesto Trigo Martínez"/>
    <s v="+5378309925"/>
    <s v="htrigomartinez@gmail.com"/>
    <s v="Avenida 5ta y 84 Miramar"/>
    <s v="ACTIVIDADES DE RESTAURANTES Y DE SERVICIOS MÓVIL DE COMIDAS"/>
    <n v="3"/>
    <n v="10"/>
    <n v="2"/>
    <n v="1"/>
    <m/>
    <m/>
    <n v="7"/>
    <n v="13"/>
    <s v="Trabajo por cuenta propia"/>
    <s v="PEQUEÑA"/>
    <m/>
    <m/>
    <m/>
    <m/>
    <m/>
    <s v="Servicios gastronomicos y Alojamiento"/>
    <m/>
  </r>
  <r>
    <n v="3173"/>
    <s v="SOL23011266"/>
    <n v="75"/>
    <s v="Edalio &amp; Rafael Construcciones"/>
    <n v="2309"/>
    <x v="0"/>
    <s v="Brindar servicios de construcción civil y montaje de nuevas obras, edificaciones e instalaciones"/>
    <s v="Edalio  Mora Arias"/>
    <s v="+5359430637"/>
    <s v="edaliomoraarias61@gmail.com"/>
    <s v="Calle Flores # 710 entre calle General Lee y calle Encarnación, reparto Santos Suárez"/>
    <s v="CONSTRUCCIÓN DE EDIFICIOS"/>
    <n v="2"/>
    <n v="11"/>
    <n v="2"/>
    <n v="2"/>
    <m/>
    <n v="6"/>
    <n v="1"/>
    <n v="13"/>
    <s v="Nueva creación"/>
    <s v="PEQUEÑA"/>
    <m/>
    <m/>
    <m/>
    <m/>
    <m/>
    <s v="Construcciones"/>
    <m/>
  </r>
  <r>
    <n v="3174"/>
    <s v="SOL23010941"/>
    <n v="75"/>
    <s v="GIADA 12"/>
    <n v="2307"/>
    <x v="0"/>
    <s v="Brindar servicios en actividades de bebidas que comprenden la preparación y el servicio de bebidas para su consumo inmediato en el local, incluidos los servicios de bares y tabernas. (5630)"/>
    <s v="Roxana  Manuela Díaz  Laugart"/>
    <s v="+5353253634"/>
    <s v="Roxanamanuela017@gmail.com"/>
    <s v="Calle San Antonio # 291 alto e/ calle Cristóbal de la Guardia y calle José Luis Dardel"/>
    <s v="ACTIVIDADES DE SERVICIO DE BEBIDAS"/>
    <n v="2"/>
    <n v="12"/>
    <n v="1"/>
    <m/>
    <m/>
    <n v="9"/>
    <n v="2"/>
    <n v="14"/>
    <s v="Nueva creación"/>
    <s v="PEQUEÑA"/>
    <m/>
    <m/>
    <m/>
    <m/>
    <m/>
    <s v="Servicios gastronomicos y Alojamiento"/>
    <m/>
  </r>
  <r>
    <n v="3175"/>
    <s v="SOL22007685"/>
    <n v="75"/>
    <s v="Torres Miniindustria"/>
    <n v="2306"/>
    <x v="0"/>
    <s v="Elaborar, conservar y comercializar carne y productos cárnicos, así como brindar servicios de losa sanitaria "/>
    <s v="Evelyn  Martín Hernández"/>
    <s v="52136108"/>
    <s v="maykelcomarli@gmail.com"/>
    <s v="Calle Ramal entre 7ma y Final, Reparto Cojímar"/>
    <s v="ELABORACIÓN Y CONSERVACIÓN DE CARNE"/>
    <n v="2"/>
    <n v="12"/>
    <m/>
    <m/>
    <m/>
    <n v="12"/>
    <n v="0"/>
    <n v="14"/>
    <s v="Nueva creación"/>
    <s v="PEQUEÑA"/>
    <m/>
    <m/>
    <m/>
    <m/>
    <m/>
    <s v="Alimentación"/>
    <m/>
  </r>
  <r>
    <n v="3176"/>
    <s v="SOL23010476"/>
    <n v="75"/>
    <s v="Constructora Ortiz del Fino"/>
    <n v="2313"/>
    <x v="0"/>
    <s v="Brindar servicios de construcción civil y montaje de nuevas obras, edificaciones e instalaciones. (4100, 4210, 4220, 4290) "/>
    <s v="Vicnery  Ortiz Delfino"/>
    <s v="54645937"/>
    <s v="empresavicnery@gmail.com"/>
    <s v="calle 8 entre 7 y 5 # 40106 interior. Santiago de las Vegas"/>
    <s v="CONSTRUCCIÓN DE EDIFICIOS"/>
    <n v="1"/>
    <n v="15"/>
    <m/>
    <m/>
    <m/>
    <n v="10"/>
    <n v="5"/>
    <n v="16"/>
    <s v="Nueva creación"/>
    <s v="PEQUEÑA"/>
    <m/>
    <m/>
    <m/>
    <m/>
    <m/>
    <s v="Construcciones"/>
    <m/>
  </r>
  <r>
    <n v="3177"/>
    <s v="SOL22009922"/>
    <n v="75"/>
    <s v="Grupo VAL"/>
    <n v="2301"/>
    <x v="0"/>
    <s v="Brindar servicios gastronómicos en actividades de restaurantes y cafetería, así como de servicio móvil de comidas. "/>
    <s v="Valero  Alises  Menéndez"/>
    <s v="+5356069165"/>
    <s v="valero@laespecialalimentoselectos.com"/>
    <s v="Calle 68 número 2719 entre Avenida 27 y Avenida 29, Barrio Buenavista"/>
    <s v="ACTIVIDADES DE RESTAURANTES Y DE SERVICIOS MÓVIL DE COMIDAS"/>
    <n v="1"/>
    <n v="15"/>
    <m/>
    <n v="15"/>
    <m/>
    <m/>
    <m/>
    <n v="16"/>
    <s v="Trabajo por cuenta propia"/>
    <s v="PEQUEÑA"/>
    <m/>
    <s v="CXXXIX/171-180/2773/30/05/2023"/>
    <m/>
    <m/>
    <m/>
    <s v="Servicios gastronomicos y Alojamiento"/>
    <m/>
  </r>
  <r>
    <n v="3178"/>
    <s v="SOL23011051"/>
    <n v="75"/>
    <s v="Lolys"/>
    <n v="2301"/>
    <x v="0"/>
    <s v="Brindar servicios gastronómicos en actividades de restaurantes, cafeterías, así como de servicio móvil de comidas. (5610)"/>
    <s v="Eduardo  Ruiz Valdivia"/>
    <s v="52637135"/>
    <s v="eruiz911206@gmail.com"/>
    <s v="Calle 72A #29F01 entre 29F y 31"/>
    <s v="ACTIVIDADES DE RESTAURANTES Y DE SERVICIOS MÓVIL DE COMIDAS"/>
    <n v="3"/>
    <n v="15"/>
    <m/>
    <n v="5"/>
    <m/>
    <n v="5"/>
    <n v="5"/>
    <n v="18"/>
    <s v="Trabajo por cuenta propia"/>
    <s v="PEQUEÑA"/>
    <m/>
    <m/>
    <m/>
    <m/>
    <m/>
    <s v="Servicios gastronomicos y Alojamiento"/>
    <m/>
  </r>
  <r>
    <n v="3179"/>
    <s v="SOL22008732"/>
    <n v="75"/>
    <s v="Ver para Creer"/>
    <n v="2301"/>
    <x v="0"/>
    <s v="Brindar servicios gastronómicos en actividades de restaurantes, cafeterías, así como de servicio móvil de comidas. (5610)"/>
    <s v="Liban  Beltrán García"/>
    <s v="52707809"/>
    <s v="beltrangarcialiban66@gmail.com"/>
    <s v="calle 98 # 712 entre calle 7ma A y calle 9na, reparto Querejeta, municipio Playa"/>
    <s v="ACTIVIDADES DE RESTAURANTES Y DE SERVICIOS MÓVIL DE COMIDAS"/>
    <n v="1"/>
    <n v="18"/>
    <m/>
    <n v="18"/>
    <m/>
    <m/>
    <m/>
    <n v="19"/>
    <s v="Trabajo por cuenta propia"/>
    <s v="PEQUEÑA"/>
    <m/>
    <s v="CXXXVII/71-80/2723/19/05/2023"/>
    <m/>
    <m/>
    <m/>
    <s v="Servicios gastronomicos y Alojamiento"/>
    <m/>
  </r>
  <r>
    <n v="3180"/>
    <s v="SOL23010513"/>
    <n v="75"/>
    <s v="RicaDual"/>
    <n v="2313"/>
    <x v="0"/>
    <s v="Elaborar y comercializar productos de panadería. (1071)"/>
    <s v="Rosa Aleida Salgado Guerrero"/>
    <s v="5358638731"/>
    <s v="ricadualsurl@gmail.com"/>
    <s v="carretera a San Antonio de los Baños Km 2 1/2, Torrens, Boyeros."/>
    <s v="ELABORACIÓN DE PRODUCTOS DE PANADERÍA"/>
    <n v="1"/>
    <n v="20"/>
    <n v="7"/>
    <n v="10"/>
    <m/>
    <n v="3"/>
    <m/>
    <n v="21"/>
    <s v="Nueva creación"/>
    <s v="PEQUEÑA"/>
    <m/>
    <m/>
    <m/>
    <m/>
    <m/>
    <s v="Alimentación"/>
    <m/>
  </r>
  <r>
    <n v="3181"/>
    <s v="SOL22009067"/>
    <n v="75"/>
    <s v="SERVICIOS GC"/>
    <n v="2302"/>
    <x v="0"/>
    <s v="Brindar servicios de mantenimiento y reparación de vehículos automotores y motocicletas, incluidos los servicios de ponchera y limpieza de los mismos."/>
    <s v="Ernesto  Alejandro  Cárdenas Pérez de Alejo"/>
    <s v="5352534086"/>
    <s v="ernestoteles1996@gmail.com"/>
    <s v="Calle f número 226 apartamento 15 entre línea y 9"/>
    <s v="MANTENIMIENTO Y REPARACIÓN DE VEHÍCULOS AUTOMOTORES"/>
    <n v="2"/>
    <n v="19"/>
    <n v="5"/>
    <n v="4"/>
    <m/>
    <n v="10"/>
    <m/>
    <n v="21"/>
    <s v="Nueva creación"/>
    <s v="PEQUEÑA"/>
    <m/>
    <m/>
    <m/>
    <m/>
    <m/>
    <s v="Mantenimiento Automotor"/>
    <m/>
  </r>
  <r>
    <n v="3182"/>
    <s v="SOL23011576"/>
    <n v="75"/>
    <s v="EVOTEC"/>
    <n v="2301"/>
    <x v="0"/>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2670). "/>
    <s v="Claudia   Sánchez  Pérez"/>
    <s v="52639662"/>
    <s v="claudisp2@gmail.com"/>
    <s v="Calle 38, No. 113 entre Avenida 1era y Avenida 3era, Reparto Miramar, Municipio Playa, Provincia La Habana."/>
    <s v="FABRICACIÓN DE INSTRUMENTOS ÓPTICOS Y EQUIPO FOTOGRÁFICO"/>
    <n v="2"/>
    <n v="20"/>
    <m/>
    <n v="17"/>
    <m/>
    <n v="3"/>
    <m/>
    <n v="22"/>
    <s v="Nueva creación"/>
    <s v="PEQUEÑA"/>
    <m/>
    <m/>
    <m/>
    <m/>
    <m/>
    <s v="Salud y electromedicina"/>
    <m/>
  </r>
  <r>
    <n v="3183"/>
    <s v="SOL22009569"/>
    <n v="75"/>
    <s v="Shofares del Reino Servicios"/>
    <n v="2309"/>
    <x v="0"/>
    <s v="Brindar servicios de transporte de personal por vía terrestre. Brindar servicios de gestión de transportación de pasajeros con fines no turísticos. (4921; 4922)"/>
    <s v="Pedro  Enrique  López  Ojeda"/>
    <s v="+5354142209"/>
    <s v="pelydelosreyes72@gmail.com"/>
    <s v="Calle G #11 Apto.1 E/ Pasaje Duque y calle 11. Barrio Lawton."/>
    <s v="TRANSPORTE URBANO Y SUBURBANO DE PASAJEROS POR VÍA TERRESTRE"/>
    <n v="2"/>
    <n v="20"/>
    <n v="5"/>
    <n v="5"/>
    <m/>
    <n v="10"/>
    <m/>
    <n v="22"/>
    <s v="Nueva creación"/>
    <s v="PEQUEÑA"/>
    <m/>
    <m/>
    <m/>
    <m/>
    <m/>
    <s v="Transportación y logística"/>
    <m/>
  </r>
  <r>
    <n v="3184"/>
    <s v="SOL22007986"/>
    <n v="75"/>
    <s v="ARIENA"/>
    <n v="2309"/>
    <x v="0"/>
    <s v="Comercializar alimentos, bebidas y tabaco, excepto ron, cigarros y tabacos al por mayor y cualquier otro producto prohibido por la ley, así como los provenientes de la red del comercio minorista.  (4630, 4781)"/>
    <s v="SUYIN  RIQUELME NAVARRETE"/>
    <s v="+5353733717"/>
    <s v="riquelme0764@gmail.com"/>
    <s v="CALLE SAN MIGUEL # 309 E/ CALLE DESTRAMPES Y CALLE JORGE, REPARTO SEVILLANO"/>
    <s v="VENTA AL POR MAYOR DE ALIMENTOS, BEBIDAS Y TABACO"/>
    <n v="1"/>
    <n v="25"/>
    <n v="10"/>
    <n v="2"/>
    <m/>
    <n v="13"/>
    <m/>
    <n v="26"/>
    <s v="Nueva creación"/>
    <s v="PEQUEÑA"/>
    <m/>
    <m/>
    <m/>
    <m/>
    <m/>
    <s v="Comercio"/>
    <m/>
  </r>
  <r>
    <n v="3185"/>
    <s v="SOL22010190"/>
    <n v="75"/>
    <s v="Autouniverso"/>
    <n v="2312"/>
    <x v="0"/>
    <s v="Brindar servicios de mantenimiento y reparación de vehículos automotores y motocicletas, incluidos los servicios de ponchera y limpieza de los mismos. (4520)"/>
    <s v="Reinier  González Romero"/>
    <s v="+5352484015"/>
    <s v="reiniergonzalez890@gmail.com"/>
    <s v="CALLE 270 #2329 E/ AVENIDA 23 Y CALLE  LINDERO, PUEBLO ARROYO ARENAS, MUNICIPIO LISA, PROVINCIA LA HABANA. "/>
    <s v="MANTENIMIENTO Y REPARACIÓN DE VEHÍCULOS AUTOMOTORES"/>
    <n v="1"/>
    <n v="34"/>
    <m/>
    <m/>
    <m/>
    <n v="34"/>
    <m/>
    <n v="35"/>
    <s v="Trabajo por cuenta propia"/>
    <s v="PEQUEÑA"/>
    <m/>
    <m/>
    <m/>
    <m/>
    <m/>
    <s v="Mantenimiento Automotor"/>
    <m/>
  </r>
  <r>
    <n v="3186"/>
    <s v="SOL22009938"/>
    <n v="75"/>
    <s v="CC Montero Nuñez"/>
    <n v="2309"/>
    <x v="0"/>
    <s v="Brindar servicios de construcción civil y montaje de nuevas obras, edificaciones e instalaciones. "/>
    <s v="Yordanis  Montero Mendoza"/>
    <s v="53852957"/>
    <s v="ccmonterosrl@gmail.com"/>
    <s v="Calle Manuel Pruna # 603 e/ Calle Armas y Calle D, Reparto Lawron, Municipio 10 de Octubre, La Habana."/>
    <s v="CONSTRUCCIÓN DE EDIFICIOS"/>
    <n v="2"/>
    <n v="33"/>
    <m/>
    <m/>
    <m/>
    <n v="33"/>
    <m/>
    <n v="35"/>
    <s v="Trabajo por cuenta propia"/>
    <s v="PEQUEÑA"/>
    <m/>
    <s v="CXXXIX/41-50/2760/26/05/2023"/>
    <m/>
    <m/>
    <m/>
    <s v="Construcciones"/>
    <m/>
  </r>
  <r>
    <n v="3187"/>
    <s v="SOL22009166"/>
    <n v="75"/>
    <s v="FAMA DE CARA A LA INDUSTRIA"/>
    <n v="2314"/>
    <x v="0"/>
    <s v="Brindar servicios de instalación, reparación y mantenimiento de maquinarias y equipos industriales. (3320)"/>
    <s v="Francisco Miguel del Toro Montero"/>
    <s v="53546811"/>
    <s v="deltorogalindomanuelalejandro@gmail.com"/>
    <s v="Avenida 1ra # 60 e/ Calle 1ra y Calle 2da, Barrio Volpe"/>
    <s v="INSTALACIÓN DE MAQUINARIA Y EQUIPO INDUSTRIALES"/>
    <n v="1"/>
    <n v="35"/>
    <m/>
    <m/>
    <m/>
    <n v="35"/>
    <m/>
    <n v="36"/>
    <s v="Nueva creación"/>
    <s v="MEDIANA"/>
    <m/>
    <s v="CXL/81-90/2784/31/05/2023"/>
    <m/>
    <m/>
    <m/>
    <s v="Industria sideromecánica"/>
    <m/>
  </r>
  <r>
    <n v="3188"/>
    <s v="SOL22010105"/>
    <n v="75"/>
    <s v="Servicios Castellanos Brito"/>
    <n v="2310"/>
    <x v="0"/>
    <s v="Brindar servicios gastronómicos en actividad de restaurant, cafetería, así como de servicio móvil de comida. (5610)"/>
    <s v="Isaurys   Brito Valdés"/>
    <s v="52726926"/>
    <s v="castellano.brito1222@gmail.com"/>
    <s v="Avenida  del Sur entre Lazada de los Ocujes I y Lazada de los Ocujes II, edificio 144 apartamenton1, Cerro."/>
    <s v="ACTIVIDADES DE RESTAURANTES Y DE SERVICIOS MÓVIL DE COMIDAS"/>
    <n v="2"/>
    <n v="35"/>
    <m/>
    <n v="5"/>
    <n v="5"/>
    <n v="20"/>
    <n v="5"/>
    <n v="37"/>
    <s v="Trabajo por cuenta propia"/>
    <s v="MEDIANA"/>
    <m/>
    <m/>
    <m/>
    <m/>
    <m/>
    <s v="Servicios gastronomicos y Alojamiento"/>
    <m/>
  </r>
  <r>
    <n v="3189"/>
    <s v="SOL23010788"/>
    <n v="75"/>
    <s v="RAYOS"/>
    <n v="2314"/>
    <x v="0"/>
    <s v="Brindar servicios de instalación, reparación y mantenimiento de maquinarias y equipos, incluidos los equipos que utilizan energías renovables (cuando sea esta actividad). (3312 y 3319)"/>
    <s v="Jose  Jorge Jomarron Boladeres"/>
    <s v="+5352531292"/>
    <s v="jomarronboladeresjorge@gmail.com"/>
    <s v="Camaguey, No. 21, e/ Camilo Sierra y Porvenir,Parraga,  Municipio Arroyo Naranjo La Habana. _x000a_"/>
    <s v="REPARACIÓN DE OTROS TIPOS DE EQUIPO"/>
    <n v="2"/>
    <n v="50"/>
    <m/>
    <n v="1"/>
    <m/>
    <m/>
    <n v="49"/>
    <n v="52"/>
    <s v="Trabajo por cuenta propia"/>
    <s v="MEDIANA"/>
    <m/>
    <s v="CXLI/181-190/2814/09/06/2023"/>
    <m/>
    <m/>
    <m/>
    <s v="Industria electrónica"/>
    <m/>
  </r>
  <r>
    <n v="3190"/>
    <s v="SOL22009129"/>
    <n v="75"/>
    <s v="Hostal De Vilches"/>
    <n v="2310"/>
    <x v="0"/>
    <s v="Arrendar viviendas, habitaciones y espacios. (5510 y/o 6810)"/>
    <s v="Yaneisy  Castillo"/>
    <s v="52843461"/>
    <s v="yaneisycastillo6@gmail.com"/>
    <s v="Avenida Del Norte, número 174, entre calle Lazada Norte II y calle Lazada Norte III, municipio Cerro, provincia La Habana."/>
    <s v="ACTIVIDADES DE ALOJAMIENTO PARA ESTANCIAS CORTAS"/>
    <n v="1"/>
    <n v="56"/>
    <m/>
    <m/>
    <m/>
    <m/>
    <n v="56"/>
    <n v="57"/>
    <s v="Trabajo por cuenta propia"/>
    <s v="MEDIANA"/>
    <m/>
    <m/>
    <m/>
    <m/>
    <m/>
    <s v="Servicios gastronomicos y Alojamiento"/>
    <m/>
  </r>
  <r>
    <n v="3191"/>
    <s v="SOL22009753"/>
    <n v="75"/>
    <s v="Visa 86"/>
    <n v="2312"/>
    <x v="0"/>
    <s v="Comercializar alimentos, bebidas y tabaco, excepto ron, cigarros y tabacos al por mayor y cualquier otro producto prohibido por la ley, así como los provenientes de la red del comercio minorista. "/>
    <s v="Iliana   Maroto  Álvarez"/>
    <s v="+5354062212"/>
    <s v="ucimaroto@gmail.com"/>
    <s v="Avenida 31 No. 24607 apto 8 entre 246 y 250, San Agustin  "/>
    <s v="VENTA AL POR MAYOR DE ALIMENTOS, BEBIDAS Y TABACO"/>
    <n v="1"/>
    <n v="80"/>
    <m/>
    <n v="40"/>
    <m/>
    <m/>
    <n v="40"/>
    <n v="81"/>
    <s v="Nueva creación"/>
    <s v="MEDIANA"/>
    <m/>
    <m/>
    <m/>
    <m/>
    <m/>
    <s v="Comercio"/>
    <m/>
  </r>
  <r>
    <n v="3192"/>
    <s v="SOL23011008"/>
    <n v="75"/>
    <s v="Hsisto"/>
    <n v="2306"/>
    <x v="0"/>
    <s v="Brindar servicios de construcción civil y montaje de nuevas obras, edificaciones e instalaciones. (4100, 4210, 4220, 4290) "/>
    <s v="Aquilino de Jesús Sisto Mora"/>
    <s v="54699176;77681001"/>
    <s v="sistoaquilino@gmail.com"/>
    <s v=" edificio 60, apartamento 102, Reparto Camilo Cienfuegos, municipio Habana del Este."/>
    <s v="CONSTRUCCIÓN DE OTRAS OBRAS DE INGENIERÍA CIVIL"/>
    <n v="1"/>
    <n v="90"/>
    <m/>
    <n v="3"/>
    <m/>
    <m/>
    <n v="87"/>
    <n v="91"/>
    <s v="Nueva creación"/>
    <s v="MEDIANA"/>
    <m/>
    <m/>
    <m/>
    <m/>
    <m/>
    <s v="Construcciones"/>
    <m/>
  </r>
  <r>
    <n v="3193"/>
    <s v="SOL23010984"/>
    <n v="75"/>
    <s v="Zuleima Motos"/>
    <n v="2311"/>
    <x v="0"/>
    <s v="Brindar servicios de mantenimiento y reparación de vehículos automotores y motocicletas, incluidos los servicios de ponchera y limpieza de los mismos. (4520)"/>
    <s v="Zuleima  Benitez Enriquez"/>
    <s v="+5358874779"/>
    <s v="zulemamotos.srl@gmail.com"/>
    <s v="AVENIDA 39 A #10833 E/ CALLE 108 Y CALLE 110"/>
    <s v="MANTENIMIENTO Y REPARACIÓN DE VEHÍCULOS AUTOMOTORES"/>
    <n v="1"/>
    <n v="98"/>
    <n v="8"/>
    <m/>
    <m/>
    <n v="50"/>
    <n v="40"/>
    <n v="99"/>
    <s v="Nueva creación"/>
    <s v="MEDIANA"/>
    <m/>
    <m/>
    <m/>
    <m/>
    <m/>
    <s v="Mantenimiento Automotor"/>
    <m/>
  </r>
  <r>
    <n v="3194"/>
    <s v="SOL23010942"/>
    <n v="75"/>
    <s v="TRANSPORTE MAILER"/>
    <n v="2314"/>
    <x v="0"/>
    <s v="Brindar servicios de transporte de personal por vía terrestre. Brindar servicios de gestión de transportación de pasajeros con fines no turísticos (4921, 4922); "/>
    <s v="MAILER  FRÓMETA RODRÍGUEZ"/>
    <s v="53329039"/>
    <s v="transportes.mailer.surl@gmail.com"/>
    <s v="Avenida Rosario 28 entre Trujillo y Popular, rpto Rosario, Arroyo Naranjo"/>
    <s v="TRANSPORTE URBANO Y SUBURBANO DE PASAJEROS POR VÍA TERRESTRE"/>
    <n v="1"/>
    <n v="2"/>
    <n v="1"/>
    <n v="1"/>
    <m/>
    <m/>
    <m/>
    <n v="3"/>
    <s v="Trabajo por cuenta propia"/>
    <s v="MEDIANA"/>
    <m/>
    <m/>
    <m/>
    <m/>
    <m/>
    <s v="Transportación y logística"/>
    <m/>
  </r>
  <r>
    <n v="3195"/>
    <s v="SOL23011512"/>
    <n v="75"/>
    <s v="LID ESTUDIO"/>
    <n v="2302"/>
    <x v="0"/>
    <s v="Fabricar y comercializar prendas de vestir, excepto uniformes militares. (1410)  "/>
    <s v="Iraisel   Mompeller Pintueles"/>
    <s v="+5352828000"/>
    <s v="iramompe2023@gmail.com"/>
    <s v="Calle 23 No. 1357 entre calle 18 y 20, Plaza de la Revolución. "/>
    <s v="FABRICACIÓN DE PRENDAS DE VESTIR, EXCEPTO PRENDAS DE PIEL"/>
    <n v="1"/>
    <n v="4"/>
    <m/>
    <m/>
    <m/>
    <n v="4"/>
    <n v="0"/>
    <n v="5"/>
    <s v="Nueva creación"/>
    <s v="MICRO"/>
    <m/>
    <s v="CXXXVIII/71-80/2743/23/05/2023"/>
    <m/>
    <m/>
    <m/>
    <s v="Industria ligera"/>
    <m/>
  </r>
  <r>
    <n v="3196"/>
    <s v="SOL23010948"/>
    <n v="75"/>
    <s v="BRAVO CARIBE"/>
    <n v="2302"/>
    <x v="0"/>
    <s v="Comercializar partes, piezas y accesorios para vehículos automotores y motocicletas, exceptos los prohibidos por la ley y los provenientes de la red del comercio minorista. (4530)"/>
    <s v="JORGE ALBERTO DÁVILA MIGUEL"/>
    <s v="78312911"/>
    <s v="jdavilamiguel@gmail.com"/>
    <s v="PASEO 455 ALTOS ENTRE 19 Y 21"/>
    <s v="VENTA DE PARTES, PIEZAS Y ACCESORIOS PARA VEHÍCULOS AUTOMOTORES"/>
    <n v="1"/>
    <n v="5"/>
    <m/>
    <m/>
    <m/>
    <m/>
    <n v="5"/>
    <n v="6"/>
    <s v="Nueva creación"/>
    <s v="MICRO"/>
    <m/>
    <m/>
    <m/>
    <m/>
    <m/>
    <s v="Comercio"/>
    <m/>
  </r>
  <r>
    <n v="3197"/>
    <s v="SOL23010953"/>
    <n v="75"/>
    <s v="Grupo LOAL"/>
    <n v="2306"/>
    <x v="0"/>
    <s v="Fabricar y comercializar jabones y detergentes; preparados para limpiar y pulir; perfumes y preparados de tocador, no incluye la producción de los químicos básicos necesarios para el producto final. (2023)"/>
    <s v="Orlando Juan Batista Soler"/>
    <s v="54698158"/>
    <s v="orlanditodebanes@gmail.com"/>
    <s v="Calle Mexico #177 apto 3 /Río de Janeiro y Montevideo, Bello monte"/>
    <s v="FABRICACIÓN  DE JABONES Y DETERGENTES; PREPARADOS PARA LIMPIAR Y PULIR; PERFUMES Y PREPARADOS DE TOCADOR"/>
    <n v="2"/>
    <n v="5"/>
    <m/>
    <m/>
    <m/>
    <n v="5"/>
    <m/>
    <n v="7"/>
    <s v="Nueva creación"/>
    <s v="MICRO"/>
    <m/>
    <m/>
    <m/>
    <m/>
    <m/>
    <s v="Industria ligera"/>
    <m/>
  </r>
  <r>
    <n v="3198"/>
    <s v="SOL22009039"/>
    <n v="75"/>
    <s v="Marfon"/>
    <n v="2302"/>
    <x v="0"/>
    <s v="Brindar servicios de mantenimiento y reparación de vehículos automotores y motocicletas, incluidos los servicios de ponchera y limpieza de los mismos. (4520)"/>
    <s v="Isabel  de la Caridad Fonseca López"/>
    <s v="54262030"/>
    <s v="marfonsurl@gmail.com"/>
    <s v="Calle Jovellar entre Calle L y Calle M, Edificio 539, apartamento 32, municipio Plaza de la Revolución. "/>
    <s v="MANTENIMIENTO Y REPARACIÓN DE VEHÍCULOS AUTOMOTORES"/>
    <n v="1"/>
    <n v="6"/>
    <m/>
    <m/>
    <m/>
    <n v="6"/>
    <m/>
    <n v="7"/>
    <s v="Nueva creación"/>
    <s v="MICRO"/>
    <m/>
    <m/>
    <m/>
    <m/>
    <m/>
    <s v="Mantenimiento Automotor"/>
    <m/>
  </r>
  <r>
    <n v="3199"/>
    <s v="SOL23010772"/>
    <n v="75"/>
    <s v="Crezlop"/>
    <n v="2302"/>
    <x v="0"/>
    <s v="Brindar servicios de instala­ción, reparación, reconstrucción y ajuste de dispositivos mecánicos o electrónicos de cierre, cajas de caudales y cajas fuertes. (8020)."/>
    <s v="Osmay  Crespo Diaz"/>
    <s v="53247833"/>
    <s v="osmayqba@yahoo.es"/>
    <s v="Calle H E/ Calle 17 y Calle 19 Edificio 403 Apto 303 "/>
    <s v="ACTIVIDADES DE SERVICIOS DE SISTEMAS DE SEGURIDAD"/>
    <n v="2"/>
    <n v="7"/>
    <m/>
    <m/>
    <m/>
    <m/>
    <n v="7"/>
    <n v="9"/>
    <s v="Nueva creación"/>
    <s v="MICRO"/>
    <m/>
    <m/>
    <m/>
    <m/>
    <m/>
    <s v="Industria electrónica"/>
    <m/>
  </r>
  <r>
    <n v="3200"/>
    <s v="SOL22009657"/>
    <n v="75"/>
    <s v="Habana EFT"/>
    <n v="2314"/>
    <x v="0"/>
    <s v="Comercializar alimentos, bebidas y tabaco, excepto ron, cigarros y tabacos al por mayor y cualquier otro producto prohibido por la ley, así como los provenientes de la red del comercio minorista.  (4630, 4781)"/>
    <s v="Leodan José  Luace  Abreu"/>
    <s v="+5358135495"/>
    <s v="contrerajuana1234@gmail.com"/>
    <s v="Calle Estela No.18 e/ Callle Isabel y Calle San Agustin , Reparto Parraga"/>
    <s v="VENTA AL POR MAYOR DE ALIMENTOS, BEBIDAS Y TABACO"/>
    <n v="1"/>
    <n v="8"/>
    <m/>
    <m/>
    <m/>
    <n v="5"/>
    <n v="3"/>
    <n v="9"/>
    <s v="Nueva creación"/>
    <s v="MICRO"/>
    <m/>
    <s v="CXL/101-110/2786/31/05/2023"/>
    <m/>
    <m/>
    <m/>
    <s v="Comercio"/>
    <m/>
  </r>
  <r>
    <n v="3201"/>
    <s v="SOL23011639"/>
    <n v="75"/>
    <s v="MarchConstrucciones"/>
    <n v="2313"/>
    <x v="0"/>
    <s v="Brindar servicios de construcción civil y montaje de nuevas obras, edificaciones e instalaciones. (4100, 4210, 4220, 4290) "/>
    <s v="Luis Orlando March Lleó"/>
    <s v="51957766"/>
    <s v="luisorlandomarchlleo@gmail.com"/>
    <s v="Calle 5 Palmas número 14149 apartamento 8 entre Calle Varona y Calle Final, Reparto Capdevila"/>
    <s v="CONSTRUCCIÓN DE EDIFICIOS"/>
    <n v="1"/>
    <n v="8"/>
    <m/>
    <m/>
    <m/>
    <m/>
    <n v="8"/>
    <n v="9"/>
    <s v="Nueva creación"/>
    <s v="MICRO"/>
    <m/>
    <s v="CXXXVIII/141-150/2750/24/05/2023"/>
    <m/>
    <m/>
    <m/>
    <s v="Construcciones"/>
    <m/>
  </r>
  <r>
    <n v="3202"/>
    <s v="SOL22009782"/>
    <n v="75"/>
    <s v="Alejandrita"/>
    <n v="2301"/>
    <x v="0"/>
    <s v="Brindar servicios gastronómicos en actividades de restaurantes, cafeterías, así como de servicio móvil de comidas. (5610)"/>
    <s v="manuel  aguilera marti"/>
    <s v="+5356007449"/>
    <s v="barbaroaguileramarti@gmail.com"/>
    <s v="avenida 1A E/calle 42 y calle 44 # 4214 1-A bajo"/>
    <s v="ACTIVIDADES DE RESTAURANTES Y DE SERVICIOS MÓVIL DE COMIDAS"/>
    <n v="1"/>
    <n v="10"/>
    <m/>
    <n v="6"/>
    <m/>
    <n v="4"/>
    <m/>
    <n v="11"/>
    <s v="Trabajo por cuenta propia"/>
    <s v="PEQUEÑA"/>
    <m/>
    <m/>
    <m/>
    <m/>
    <m/>
    <s v="Servicios gastronomicos y Alojamiento"/>
    <m/>
  </r>
  <r>
    <n v="3203"/>
    <s v="SOL23010694"/>
    <n v="75"/>
    <s v="GCS Tecnologìa y Producciòn"/>
    <n v="2301"/>
    <x v="0"/>
    <s v="Producir y comercializar materiales, elementos y artículos para la construcción, así como pintura. (2022,2392, 2393, 2394, 2395)"/>
    <s v="Stefano  Balia"/>
    <s v="+5352080600"/>
    <s v="stefanobalia559@gmail.com"/>
    <s v="calle 278 No. 1104 entre 11 y 11A, Santa Fe "/>
    <s v="FABRICACIÓN  DE MATERIALES DE CONSTRUCCIÓN DE ARCILLA"/>
    <n v="1"/>
    <n v="10"/>
    <m/>
    <n v="5"/>
    <m/>
    <n v="5"/>
    <m/>
    <n v="11"/>
    <s v="Nueva creación"/>
    <s v="PEQUEÑA"/>
    <m/>
    <m/>
    <m/>
    <m/>
    <m/>
    <s v="Construcciones"/>
    <m/>
  </r>
  <r>
    <n v="3204"/>
    <s v="SOL23010705"/>
    <n v="75"/>
    <s v="Innova CGC"/>
    <n v="2301"/>
    <x v="0"/>
    <s v="Fabricar y comercializar jabones y detergentes; preparados para limpiar y pulir; perfumes y preparados de tocador, no incluye la producción de los químicos básicos necesarios para obtener el producto final. (2023)    "/>
    <s v="Carlos Alberto Garcia Carvajal"/>
    <s v="+5352368281"/>
    <s v="admin@algorithmicmoney.com"/>
    <s v="Calle 200 no 1118 entre Avenida 11 y Avenida 13.Reparto Siboney."/>
    <s v="FABRICACIÓN  DE JABONES Y DETERGENTES; PREPARADOS PARA LIMPIAR Y PULIR; PERFUMES Y PREPARADOS DE TOCADOR"/>
    <n v="1"/>
    <n v="10"/>
    <n v="4"/>
    <m/>
    <m/>
    <n v="2"/>
    <n v="4"/>
    <n v="11"/>
    <s v="Nueva creación"/>
    <s v="PEQUEÑA"/>
    <m/>
    <m/>
    <m/>
    <m/>
    <m/>
    <s v="Industria ligera"/>
    <m/>
  </r>
  <r>
    <n v="3205"/>
    <s v="SOL22010071"/>
    <n v="75"/>
    <s v="LA CARIBEÑA"/>
    <n v="2301"/>
    <x v="0"/>
    <s v="Elaborar, conservar y comercializar carne y productos cárnicos, así como brindar servicios de losa sanitaria "/>
    <s v="PABLO JASIER RODRÍGUEZ LÓPEZ"/>
    <s v="+5352621698"/>
    <s v="cubanoacubano@gmail.com"/>
    <s v="CALLE 64 #1704 ALTOS E/ AVENIDA 17 Y AVENIDA 19 REPARTO AMPLIACIÓN DE ALMENDARES"/>
    <s v="ELABORACIÓN Y CONSERVACIÓN DE CARNE"/>
    <n v="1"/>
    <n v="10"/>
    <m/>
    <n v="2"/>
    <m/>
    <n v="3"/>
    <n v="5"/>
    <n v="11"/>
    <s v="Nueva creación"/>
    <s v="PEQUEÑA"/>
    <m/>
    <s v="CXLI/71-70/2802/02/06/2023"/>
    <m/>
    <m/>
    <m/>
    <s v="Alimentación"/>
    <m/>
  </r>
  <r>
    <n v="3206"/>
    <s v="SOL23011465"/>
    <n v="75"/>
    <s v="MERCADEN"/>
    <n v="2309"/>
    <x v="0"/>
    <s v="Brindar servicios gastronómicos en actividades de restaurantes, cafetería, así como de servicios móvil de comidas."/>
    <s v="Eduardo   Ceballos  Pérez"/>
    <s v="52736203"/>
    <s v="eddypagola@gmail.com"/>
    <s v="Calle Enna número 654 altos entre calle Juan Alonso y Calle Manuel Pruna Reparto Luyano"/>
    <s v="ACTIVIDADES DE RESTAURANTES Y DE SERVICIOS MÓVIL DE COMIDAS"/>
    <n v="1"/>
    <n v="10"/>
    <m/>
    <m/>
    <m/>
    <m/>
    <n v="10"/>
    <n v="11"/>
    <s v="Nueva creación"/>
    <s v="PEQUEÑA"/>
    <m/>
    <s v="CXXXIX/31-40/2759/26/05/2023"/>
    <m/>
    <m/>
    <m/>
    <s v="Servicios gastronomicos y Alojamiento"/>
    <m/>
  </r>
  <r>
    <n v="3207"/>
    <s v="SOL23010799"/>
    <n v="75"/>
    <s v="C.R.C"/>
    <n v="2309"/>
    <x v="0"/>
    <s v="Brindar servicios de teneduría de libros. (6920)"/>
    <s v="Ramon  Enrique Cabrera  Guzman"/>
    <s v="53304087"/>
    <s v="iclgerencia.cl@gmail.com"/>
    <s v="Calle Santo Suarez # 218 e/ Flores y Serranos."/>
    <s v="ACTIVIDADES DE CONTABILIDAD, TENEDURÍA DE LIBROS Y AUDITORÍA; CONSULTORÍA FISCAL"/>
    <n v="3"/>
    <n v="8"/>
    <n v="8"/>
    <m/>
    <m/>
    <m/>
    <m/>
    <n v="11"/>
    <s v="Nueva creación"/>
    <s v="PEQUEÑA"/>
    <m/>
    <s v="CXLI/191-200/2815/09/06/2023"/>
    <m/>
    <m/>
    <m/>
    <s v="Economía, contabilidad y finanzas"/>
    <m/>
  </r>
  <r>
    <n v="3208"/>
    <s v="SOL23011326"/>
    <n v="75"/>
    <s v="Fernández y Sierra"/>
    <n v="2301"/>
    <x v="0"/>
    <s v="Brindar servicios gastronómicos en actividades de restaurantes, bar, cafeterías, así como de servicio móvil de comidas. "/>
    <s v="Yaeneidis  Fernández Cruz"/>
    <s v="56140614"/>
    <s v="fernandezcruzyane@gmail.com"/>
    <s v="Avenida 5ta I, número 240A06 entre callee 240 y calle 240 A, Jaimanitas"/>
    <s v="ACTIVIDADES DE RESTAURANTES Y DE SERVICIOS MÓVIL DE COMIDAS"/>
    <n v="2"/>
    <n v="10"/>
    <m/>
    <m/>
    <m/>
    <n v="5"/>
    <n v="5"/>
    <n v="12"/>
    <s v="Nueva creación"/>
    <s v="PEQUEÑA"/>
    <m/>
    <s v="CXL/91-100/2785/31/05/2023"/>
    <m/>
    <m/>
    <m/>
    <s v="Servicios gastronomicos y Alojamiento"/>
    <m/>
  </r>
  <r>
    <n v="3209"/>
    <s v="SOL23011537"/>
    <n v="75"/>
    <s v="Herrería Con Fe"/>
    <n v="2311"/>
    <x v="0"/>
    <s v="Fabricar y comercializar productos metálicos para uso estructural. (Clase 2511). "/>
    <s v="Sandra  Hernández Pérez"/>
    <s v="+5353803989"/>
    <s v="sandrahernandezperez960@gmail.com"/>
    <s v="Avenida 67 No. 11439 entre calle 114 y calle 116."/>
    <s v="FABRICACIÓN DE PRODUCTOS METÁLICOS PARA USO ESTRUCTURAL"/>
    <n v="2"/>
    <n v="10"/>
    <m/>
    <m/>
    <m/>
    <n v="10"/>
    <m/>
    <n v="12"/>
    <s v="Nueva creación"/>
    <s v="PEQUEÑA"/>
    <m/>
    <m/>
    <m/>
    <m/>
    <m/>
    <s v="Industria sideromecánica"/>
    <m/>
  </r>
  <r>
    <n v="3210"/>
    <s v="SOL22010007"/>
    <n v="75"/>
    <s v="Lo que está por  venir"/>
    <n v="2314"/>
    <x v="0"/>
    <s v="Comercializar materiales de construcción, artículos de ferretería y equipos y materiales de fontanería y calefacción, así como pinturas y productos de vidrio, excepto los provenientes de la red del comercio minorista y los prohibidos por la ley. (4663 y 4752)"/>
    <s v="Cinthya   García  Casañas"/>
    <s v="53243430"/>
    <s v="cinthygc1010@gmail.com"/>
    <s v="Calzada de Bejucal #83 entre calle Porvenir y calle Calixto García, Párraga"/>
    <s v="OTRAS ACTIVIDADES DE VENTA AL POR MENOR EN COMERCIOS NO ESPECIALIZADOS"/>
    <n v="2"/>
    <n v="10"/>
    <m/>
    <m/>
    <m/>
    <m/>
    <n v="10"/>
    <n v="12"/>
    <s v="Nueva creación"/>
    <s v="PEQUEÑA"/>
    <m/>
    <m/>
    <m/>
    <m/>
    <m/>
    <s v="Comercio"/>
    <m/>
  </r>
  <r>
    <n v="3211"/>
    <s v="SOL22010232"/>
    <n v="75"/>
    <s v="Comercializadora Latina"/>
    <n v="2309"/>
    <x v="0"/>
    <s v="Comercializar partes, piezas y accesorios para vehículos automotores, exceptos los prohibidos por la ley y los provenientes de la red del comercio minorista. (4530) "/>
    <s v="Osvaldo  Perdomo Chao"/>
    <s v="52860260"/>
    <s v="comercializadora.gerencia.latina@gmail.com"/>
    <s v=" Cervantes Nº 20 entre calle Inglés y  calle Dstrampes, Reparto Sevillano"/>
    <s v="VENTA DE PARTES, PIEZAS Y ACCESORIOS PARA VEHÍCULOS AUTOMOTORES"/>
    <n v="3"/>
    <n v="10"/>
    <m/>
    <m/>
    <m/>
    <n v="7"/>
    <n v="3"/>
    <n v="13"/>
    <s v="Nueva creación"/>
    <s v="PEQUEÑA"/>
    <m/>
    <s v="CXLII/nov.-20/2817/08/06/2023"/>
    <m/>
    <m/>
    <m/>
    <s v="Comercio"/>
    <m/>
  </r>
  <r>
    <n v="3212"/>
    <s v="SOL23010638"/>
    <n v="75"/>
    <s v="Variedades Carrazana"/>
    <n v="2311"/>
    <x v="0"/>
    <s v="Elaborar, conservar y comercializar carne y productos cárnicos, así como brindar servicios de losa sanitaria. (1010)"/>
    <s v="Daniel  Carrazana Espinosa"/>
    <s v="59681727"/>
    <s v="danielmarianaompm@gmail.com"/>
    <s v="Calle 140 No. 103E22 entre Ave 103 y Calle Línea de Ferrocarril Municipio Marianao Provincia La Habana"/>
    <s v="ELABORACIÓN Y CONSERVACIÓN DE CARNE"/>
    <n v="2"/>
    <n v="12"/>
    <m/>
    <m/>
    <m/>
    <n v="12"/>
    <m/>
    <n v="14"/>
    <s v="Nueva creación"/>
    <s v="PEQUEÑA"/>
    <m/>
    <m/>
    <m/>
    <m/>
    <m/>
    <s v="Alimentación"/>
    <m/>
  </r>
  <r>
    <n v="3213"/>
    <s v="SOL23010782"/>
    <n v="75"/>
    <s v="LOS TRES NEGRITOS SABIOS"/>
    <n v="2307"/>
    <x v="0"/>
    <s v="Fabricar y comercializar productos metálicos para uso estructural. (2511)"/>
    <s v="Luís  Ángel  Hechevarria Leyva"/>
    <s v="+5355358067"/>
    <s v="lostresnegritos88@gmail.com"/>
    <s v="Calle Príncipe Alberto # 16 e/ calle Obispo y calle San Andres "/>
    <s v="FABRICACIÓN DE PRODUCTOS METÁLICOS PARA USO ESTRUCTURAL"/>
    <n v="3"/>
    <n v="12"/>
    <m/>
    <m/>
    <m/>
    <n v="9"/>
    <n v="3"/>
    <n v="15"/>
    <s v="Nueva creación"/>
    <s v="PEQUEÑA"/>
    <m/>
    <m/>
    <m/>
    <m/>
    <m/>
    <s v="Industria sideromecánica"/>
    <m/>
  </r>
  <r>
    <n v="3214"/>
    <s v="SOL23010528"/>
    <n v="75"/>
    <s v="Pintando tu Mundo"/>
    <n v="2314"/>
    <x v="0"/>
    <s v="Brindar servicios de construcción civil y montaje de nuevas obras, edificaciones e instalaciones. (4100, 4210, 4220, 4290) "/>
    <s v="Leonel  Oliva Linares"/>
    <s v="58176924"/>
    <s v="pintandotumundo23@gmail.com"/>
    <s v="Czda San Agustín 4 apto 5/calle San José y calzada de Managua.Rpto Montejo.Arroyo naranjo"/>
    <s v="CONSTRUCCIÓN DE EDIFICIOS"/>
    <n v="1"/>
    <n v="14"/>
    <m/>
    <n v="1"/>
    <m/>
    <n v="13"/>
    <m/>
    <n v="15"/>
    <s v="Trabajo por cuenta propia"/>
    <s v="PEQUEÑA"/>
    <m/>
    <m/>
    <m/>
    <m/>
    <m/>
    <s v="Construcciones"/>
    <m/>
  </r>
  <r>
    <n v="3215"/>
    <s v="SOL23011941"/>
    <n v="75"/>
    <s v="Fresca Limpiezas Ventas y Servicios"/>
    <n v="2301"/>
    <x v="0"/>
    <s v="Brindar servicios de limpieza de edificios e instalaciones industriales. (8121 y 8129)"/>
    <s v="Naydis  Blanco Guzmán"/>
    <s v="56000485"/>
    <s v="frescalimpiezaspyme@gmail.com"/>
    <s v="Avenida 15 # 6806 e/ Calle 68 y Calle 70"/>
    <s v="LIMPIEZA GENERAL DE EDIFICIOS"/>
    <n v="1"/>
    <n v="15"/>
    <n v="3"/>
    <n v="7"/>
    <n v="1"/>
    <n v="2"/>
    <n v="2"/>
    <n v="16"/>
    <s v="Trabajo por cuenta propia"/>
    <s v="PEQUEÑA"/>
    <m/>
    <m/>
    <m/>
    <m/>
    <m/>
    <s v="Servicios"/>
    <m/>
  </r>
  <r>
    <n v="3216"/>
    <s v="SOL22008916"/>
    <n v="75"/>
    <s v="Empresa ZFC Comercial"/>
    <n v="2309"/>
    <x v="0"/>
    <s v="Comercializar alimentos, bebidas y tabaco, excepto ron, cigarros y tabacos al por mayor y cualquier otro producto, excepto los prohibidos por la ley, así como los provenientes de la red del comercio minorista.  (4630, 4781) "/>
    <s v="Zaimel   Fleites Cárdenas"/>
    <s v="+5353728149"/>
    <s v="zfc.comercial1@gmail.com"/>
    <s v="Calle Gómez número 110 bajos, entre la calle Santa Emilia y la calle Zapotes, Reparto Santos Suarez, municipio diez de Octubre, provincia La Habana"/>
    <s v="VENTA AL POR MENOR DE ALIMENTOS, BEBIDAS Y TABACO EN PUESTOS DE VENTA Y MERCADOS"/>
    <n v="2"/>
    <n v="15"/>
    <m/>
    <m/>
    <m/>
    <n v="10"/>
    <n v="5"/>
    <n v="17"/>
    <s v="Nueva creación"/>
    <s v="PEQUEÑA"/>
    <m/>
    <s v="CXL/71-80/2783/31/05/2023"/>
    <m/>
    <m/>
    <m/>
    <s v="Comercio"/>
    <m/>
  </r>
  <r>
    <n v="3217"/>
    <s v="SOL22009927"/>
    <n v="75"/>
    <s v="Gracia`s &amp;Vidal"/>
    <n v="2301"/>
    <x v="0"/>
    <s v="Fabricar y comercializar maletas, bolsos de mano y artículos similares, así como artículos de talabartería y guarnicionería. (1512) "/>
    <s v="Lander  García Arencibia"/>
    <s v="52681908"/>
    <s v="gardalpyme77@gmail.com"/>
    <s v="Calle 284 entre 7ma y 9na edificio # 705 apto 1,Santa Fé"/>
    <s v="FABRICACIÓN DE MALETAS, BOLSOS DE MANO Y ARTÍCULOS SIMILARES, Y DE ARTÍCULOS DE TALABARTERÍA Y GUARNICIONERÍA"/>
    <n v="2"/>
    <n v="15"/>
    <n v="2"/>
    <n v="4"/>
    <n v="1"/>
    <n v="3"/>
    <n v="5"/>
    <n v="17"/>
    <s v="Trabajo por cuenta propia"/>
    <s v="PEQUEÑA"/>
    <m/>
    <s v="CXL/21-30/2778/30/05/2023"/>
    <m/>
    <m/>
    <m/>
    <s v="Industria ligera"/>
    <m/>
  </r>
  <r>
    <n v="3218"/>
    <s v="SOL22007817"/>
    <n v="75"/>
    <s v="Grupo CONA"/>
    <n v="2310"/>
    <x v="0"/>
    <s v="Brindar servicios gastronómicos en actividades de restaurantes, cafeterías, así como de servicio móvil de comidas. (5610"/>
    <s v="Claudia  Alarcón Demetrio"/>
    <s v="53083247"/>
    <s v="claudiaalarcon086@gmail.com"/>
    <s v="CALLE B NÚMERO 57 BAJOS ENTRE  CALLE LÍNEA DEL FERROCARRIL Y AVENIDA BOYEROS"/>
    <s v="ACTIVIDADES DE RESTAURANTES Y DE SERVICIOS MÓVIL DE COMIDAS"/>
    <n v="4"/>
    <n v="14"/>
    <n v="3"/>
    <m/>
    <m/>
    <n v="1"/>
    <n v="10"/>
    <n v="18"/>
    <s v="Nueva creación"/>
    <s v="PEQUEÑA"/>
    <m/>
    <m/>
    <m/>
    <m/>
    <m/>
    <s v="Servicios gastronomicos y Alojamiento"/>
    <m/>
  </r>
  <r>
    <n v="3219"/>
    <s v="SOL22009942"/>
    <n v="75"/>
    <s v="Alina Producción y Comercio"/>
    <n v="2301"/>
    <x v="0"/>
    <s v="Elaborar y comercializar productos lácteos. (1050)"/>
    <s v="Ali  Ahmad Berisiartu"/>
    <s v="56131453"/>
    <s v="alinainvestments86@gmail.com"/>
    <s v="Calle 190 No.1706 entre 17 y 17A. Reparto Siboney"/>
    <s v="ELABORACIÓN DE PRODUCTOS LÁCTEOS"/>
    <n v="1"/>
    <n v="20"/>
    <n v="4"/>
    <n v="2"/>
    <n v="2"/>
    <n v="2"/>
    <n v="10"/>
    <n v="21"/>
    <s v="Nueva creación"/>
    <s v="PEQUEÑA"/>
    <m/>
    <m/>
    <m/>
    <m/>
    <m/>
    <s v="Alimentación"/>
    <m/>
  </r>
  <r>
    <n v="3220"/>
    <s v="SOL23010935"/>
    <n v="75"/>
    <s v="Bar 41 "/>
    <n v="2301"/>
    <x v="0"/>
    <s v="Gestionar discotecas, pistas de baile y organizar cumpleaños, bodas y otras actividades festivas y eventos permitidos por la ley. (9329"/>
    <s v="Eriberto Julio Hernandez Sablón"/>
    <s v="56842274"/>
    <s v="Julienkarey@gmail.com"/>
    <s v="41 # 4208 / 42 y 44 Playa"/>
    <s v="OTRAS ACTIVIDADES DE ESPARCIMIENTO Y RECREATIVAS N.C.P"/>
    <n v="1"/>
    <n v="20"/>
    <n v="0"/>
    <n v="10"/>
    <n v="0"/>
    <n v="0"/>
    <n v="10"/>
    <n v="21"/>
    <s v="Trabajo por cuenta propia"/>
    <s v="PEQUEÑA"/>
    <m/>
    <m/>
    <m/>
    <m/>
    <m/>
    <s v="Cultura y recreación"/>
    <m/>
  </r>
  <r>
    <n v="3221"/>
    <s v="SOL23010833"/>
    <n v="75"/>
    <s v="ROMAY"/>
    <n v="2303"/>
    <x v="0"/>
    <s v="Comercializar partes, piezas y accesorios para vehículos automotores, exceptos las prohibidas por la ley y los provenientes de la red del comercio minorista."/>
    <s v="María Teresa Rodriguez Torres"/>
    <s v="59945609"/>
    <s v="jose.aguilera@lha.onbc.cu"/>
    <s v="Calle San Lázaro número 1005, apartamento 6, entre Espada y Hospital"/>
    <s v="VENTA DE PARTES, PIEZAS Y ACCESORIOS PARA VEHÍCULOS AUTOMOTORES"/>
    <n v="1"/>
    <n v="20"/>
    <m/>
    <m/>
    <m/>
    <n v="20"/>
    <m/>
    <n v="21"/>
    <s v="Nueva creación"/>
    <s v="PEQUEÑA"/>
    <m/>
    <m/>
    <m/>
    <m/>
    <m/>
    <s v="Comercio"/>
    <m/>
  </r>
  <r>
    <n v="3222"/>
    <s v="SOL22009926"/>
    <n v="75"/>
    <s v="LCH3"/>
    <n v="2302"/>
    <x v="0"/>
    <s v="Comercializar alimentos, bebidas y tabaco, excepto ron, cigarros y tabacos al por mayor y cualquier otro producto prohibido por la ley, así como los provenientes de la red del comercio minorista.  (4630, 4781)"/>
    <s v="LUIS  TOLEDO HERNANDEZ"/>
    <s v="+5354043887"/>
    <s v="luistoledohernandez12@gmail.com"/>
    <s v="CALLE 7ma # 961, esquina a 8, VEDADO, PLAZA DE LA REVOLUCION , LA HABANA"/>
    <s v="VENTA AL POR MAYOR DE ALIMENTOS, BEBIDAS Y TABACO"/>
    <n v="2"/>
    <n v="20"/>
    <m/>
    <m/>
    <m/>
    <n v="20"/>
    <m/>
    <n v="22"/>
    <s v="Nueva creación"/>
    <s v="PEQUEÑA"/>
    <m/>
    <s v="CXI/81-90/2804/02/06/2023"/>
    <m/>
    <m/>
    <m/>
    <s v="Comercio"/>
    <m/>
  </r>
  <r>
    <n v="3223"/>
    <s v="SOL22007946"/>
    <n v="75"/>
    <s v="Artículos B&amp;T"/>
    <n v="2309"/>
    <x v="0"/>
    <s v="Fabricar y comercializar artículos de papel y cartón. (1709)"/>
    <s v="MABEL  BENITEZ GARCÍA"/>
    <s v="+52463280"/>
    <s v="marianmabel25@gmail.com"/>
    <s v="Calle Figueroa número 669 entre calle Espadero y calle Freyre Andrade"/>
    <s v="FABRICACIÓN DE OTROS ARTÍCULOS DE PAPEL Y CARTÓN"/>
    <n v="3"/>
    <n v="20"/>
    <m/>
    <m/>
    <m/>
    <m/>
    <n v="20"/>
    <n v="23"/>
    <s v="Trabajo por cuenta propia"/>
    <s v="PEQUEÑA"/>
    <m/>
    <s v="CXI/131-140/2809/05/06/2023"/>
    <m/>
    <m/>
    <m/>
    <s v="Industria ligera"/>
    <m/>
  </r>
  <r>
    <n v="3224"/>
    <s v="SOL22010023"/>
    <n v="75"/>
    <s v="MORELL"/>
    <n v="2314"/>
    <x v="0"/>
    <s v="Brindar servicios de construcción civil y montaje de nuevas obras, edificaciones e instalaciones. (4100, 4210, 4220, 4290)"/>
    <s v="Joan Manuel  Morell Muro"/>
    <s v="+5355765681"/>
    <s v="morelljoan2@gmail.com"/>
    <s v="en Calzada Bejucal número 2576-B entre Calle 6 y Calle 7. Municipio Arroyo Naranjo."/>
    <s v="CONSTRUCCIÓN DE EDIFICIOS"/>
    <n v="1"/>
    <n v="25"/>
    <m/>
    <n v="5"/>
    <m/>
    <n v="20"/>
    <m/>
    <n v="26"/>
    <s v="Nueva creación"/>
    <s v="PEQUEÑA"/>
    <m/>
    <m/>
    <m/>
    <m/>
    <m/>
    <s v="Construcciones"/>
    <m/>
  </r>
  <r>
    <n v="3225"/>
    <s v="SOL22009457"/>
    <n v="75"/>
    <s v="M&amp;H"/>
    <n v="2315"/>
    <x v="0"/>
    <s v="Brindar servicios gastronómicos en actividades de restaurantes, cafeterías, así como de servicio móvil de comidas. (5610)"/>
    <s v="Brian  Ramón  Hernández  Nuñez"/>
    <s v="+5354971408"/>
    <s v="hmcomercializasrl@gmail.com"/>
    <s v="Calle71 # 2426 E/ calle 24 y calle 26 Reparto las Brisas"/>
    <s v="ACTIVIDADES DE RESTAURANTES Y DE SERVICIOS MÓVIL DE COMIDAS"/>
    <n v="1"/>
    <n v="30"/>
    <m/>
    <m/>
    <m/>
    <n v="30"/>
    <m/>
    <n v="31"/>
    <s v="Nueva creación"/>
    <s v="PEQUEÑA"/>
    <m/>
    <s v="CXL/151-160/2791/31/05/2023"/>
    <m/>
    <m/>
    <m/>
    <s v="Servicios gastronomicos y Alojamiento"/>
    <m/>
  </r>
  <r>
    <n v="3226"/>
    <s v="SOL22010063"/>
    <n v="75"/>
    <s v="T.O.A."/>
    <n v="2304"/>
    <x v="0"/>
    <s v="Arrendar viviendas, habitaciones y espacios. "/>
    <s v="Natasha  Hernández Muñoz"/>
    <s v="52639229"/>
    <s v="atanasha.cuba@gmail.com"/>
    <s v="calle Peña Pobre, número 64 entre calle Habana y calle Aguiar"/>
    <s v="ACTIVIDADES INMOBILIARIAS REALIZADAS CON BIENES PROPIOS O ARRENDADOS"/>
    <n v="2"/>
    <n v="30"/>
    <m/>
    <m/>
    <m/>
    <n v="30"/>
    <m/>
    <n v="32"/>
    <s v="Nueva creación"/>
    <s v="PEQUEÑA"/>
    <m/>
    <s v="CXXXIX/181-190/2774/30/05/2023"/>
    <m/>
    <m/>
    <m/>
    <s v="Servicios gastronomicos y Alojamiento"/>
    <m/>
  </r>
  <r>
    <n v="3227"/>
    <s v="SOL23011654"/>
    <n v="75"/>
    <s v="PINEKO"/>
    <n v="2302"/>
    <x v="0"/>
    <s v="Brindar servicios de mantenimiento y reparación de vehículos automotores, incluidos los servicios de ponchera y limpieza de los mismos. (4520)"/>
    <s v="EDGAR  CAIRO PINA"/>
    <s v="50117082"/>
    <s v="pinekosurl@gmail.com"/>
    <s v="CALLE SAN LÁZARO E/ CALLE M Y CALLE N EDIFICIO 1214 APTO. 5"/>
    <s v="MANTENIMIENTO Y REPARACIÓN DE VEHÍCULOS AUTOMOTORES"/>
    <n v="1"/>
    <n v="35"/>
    <m/>
    <m/>
    <m/>
    <m/>
    <n v="35"/>
    <n v="36"/>
    <s v="Nueva creación"/>
    <s v="MEDIANA"/>
    <m/>
    <m/>
    <m/>
    <m/>
    <m/>
    <s v="Mantenimiento Automotor"/>
    <m/>
  </r>
  <r>
    <n v="3228"/>
    <s v="SOL23010959"/>
    <n v="75"/>
    <s v="FERRIOL RICARDO"/>
    <n v="2301"/>
    <x v="0"/>
    <s v="Producir y comercializar materiales, elementos y artículos para la construcción. (2392, 2393, 2394, 2395)."/>
    <s v="DANIEL  LÓPEZ RICARDO"/>
    <s v="+5352825614"/>
    <s v="danielopezricardo@gmail.com"/>
    <s v="CALLE 49 # 3618, ENTRE 36 y 49A, REPARTO KOHLY"/>
    <s v="FABRICACIÓN DE ARTÍCULOS DE HORMIGÓN, CEMENTO Y YESO"/>
    <n v="2"/>
    <n v="50"/>
    <n v="5"/>
    <m/>
    <m/>
    <n v="35"/>
    <n v="10"/>
    <n v="52"/>
    <s v="Trabajo por cuenta propia"/>
    <s v="MEDIANA"/>
    <m/>
    <m/>
    <m/>
    <m/>
    <m/>
    <s v="Construcciones"/>
    <m/>
  </r>
  <r>
    <n v="3229"/>
    <s v="SOL22008480"/>
    <n v="75"/>
    <s v="HRJ. FUXIÓN"/>
    <n v="2302"/>
    <x v="0"/>
    <s v="Brindar servicios gastronómicos en actividades de restaurantes, cafetería, así como de servicios móvil de comidas. "/>
    <s v="Harold  Pérez  Teira"/>
    <s v="58056043"/>
    <s v="1909downtown@gmail.com"/>
    <s v="Calle 23 # 504 / Calle G y Calle H Reparto Vedado."/>
    <s v="ACTIVIDADES DE RESTAURANTES Y DE SERVICIOS MÓVIL DE COMIDAS"/>
    <n v="2"/>
    <n v="97"/>
    <m/>
    <m/>
    <m/>
    <n v="97"/>
    <m/>
    <n v="99"/>
    <s v="Nueva creación"/>
    <s v="MEDIANA"/>
    <m/>
    <s v="CXLI/41-50/2800/02/06/2023"/>
    <m/>
    <m/>
    <m/>
    <s v="Servicios gastronomicos y Alojamiento"/>
    <m/>
  </r>
  <r>
    <n v="3230"/>
    <s v="SOL23011189"/>
    <n v="75"/>
    <s v="ENCENDIDO"/>
    <n v="2301"/>
    <x v="0"/>
    <s v=" Brindar servicios de mantenimiento y reparacion de vehiculos automotores y motocicletas , incluidos los servicios de ponchera y limpieza de los mismos.                                                                                                                                                                                                                   "/>
    <s v="LAURA   GONZALEZ LUIS"/>
    <s v="52836378"/>
    <s v="lauraglezluis9@gmail.com"/>
    <s v="Calle28E/AVENIDA 5 Y AVENIDA 7 EDIFICIO 513Apto3 REPARTO MIRAMAR.MUNICIPIO PLAYA,PROVINCIA LA HABANA."/>
    <s v="MANTENIMIENTO Y REPARACIÓN DE VEHÍCULOS AUTOMOTORES"/>
    <n v="2"/>
    <n v="4"/>
    <n v="2"/>
    <m/>
    <m/>
    <n v="2"/>
    <n v="0"/>
    <n v="6"/>
    <s v="Nueva creación"/>
    <s v="MICRO"/>
    <m/>
    <m/>
    <m/>
    <m/>
    <m/>
    <s v="Mantenimiento Automotor"/>
    <m/>
  </r>
  <r>
    <n v="3231"/>
    <s v="SOL22008101"/>
    <n v="75"/>
    <s v="AlamSum"/>
    <n v="2306"/>
    <x v="0"/>
    <s v="Comercializar alimentos, bebidas y tabaco, excepto ron, cigarros y tabacos al por mayor y cualquier otro producto prohibido por la ley, así como los provenientes de la red del comercio minorista.  (4630, 4781)"/>
    <s v="Osmani Faustino Rodríguez Martínez"/>
    <s v="+5353385889"/>
    <s v="infoalamsum@gmail.com"/>
    <s v="calle 164 B # 3B07, entre 3ra B y 3ra H, Zona 1, Alamar, Habana de Este, La Habana. CP 12506, República de Cuba."/>
    <s v="VENTA AL POR MAYOR DE ALIMENTOS, BEBIDAS Y TABACO"/>
    <n v="1"/>
    <n v="6"/>
    <n v="4"/>
    <m/>
    <m/>
    <n v="2"/>
    <m/>
    <n v="7"/>
    <s v="Nueva creación"/>
    <s v="MICRO"/>
    <m/>
    <m/>
    <m/>
    <m/>
    <m/>
    <s v="Comercio"/>
    <m/>
  </r>
  <r>
    <n v="3232"/>
    <s v="SOL22006861"/>
    <n v="75"/>
    <s v="DC Comercial"/>
    <n v="2311"/>
    <x v="0"/>
    <s v="Comercializar alimentos, bebidas y tabaco, excepto ron, cigarros y tabacos al por mayor y cualquier otro producto prohibido por la ley, así como los provenientes de la red del comercio minorista. "/>
    <s v="Jorge  Williams  Opizo Campolongo"/>
    <s v="52763840"/>
    <s v="jorgewilliams72606065@gmail.com"/>
    <s v="Avenida 51, #11406, e/114 y 116, Marianao, La Habana_x000a_"/>
    <s v="VENTA AL POR MAYOR DE ALIMENTOS, BEBIDAS Y TABACO"/>
    <n v="2"/>
    <n v="5"/>
    <m/>
    <m/>
    <m/>
    <n v="5"/>
    <m/>
    <n v="7"/>
    <s v="Nueva creación"/>
    <s v="MICRO"/>
    <m/>
    <m/>
    <m/>
    <m/>
    <m/>
    <s v="Comercio"/>
    <m/>
  </r>
  <r>
    <n v="3233"/>
    <s v="SOL23011826"/>
    <n v="75"/>
    <s v="MW"/>
    <n v="2312"/>
    <x v="0"/>
    <s v="Brindar servicios de mantenimiento y reparación de vehículos automotores y motocicletas, incluidos los servicios de ponchera y limpieza de los mismos. (4520, 4540)"/>
    <s v="Maikel  Salazar Mompié"/>
    <s v="52003173"/>
    <s v="maikelsalazarmompie@gmail.com"/>
    <s v="calle 230 entre Avenida 27 A y Avenida 27 C, Edificio 27A15, apto 9, reparto La Coronela"/>
    <s v="MANTENIMIENTO Y REPARACIÓN DE VEHÍCULOS AUTOMOTORES"/>
    <n v="2"/>
    <n v="5"/>
    <m/>
    <m/>
    <m/>
    <m/>
    <n v="5"/>
    <n v="7"/>
    <s v="Nueva creación"/>
    <s v="MICRO"/>
    <m/>
    <m/>
    <m/>
    <m/>
    <m/>
    <s v="Mantenimiento Automotor"/>
    <m/>
  </r>
  <r>
    <n v="3234"/>
    <s v="SOL23011243"/>
    <n v="75"/>
    <s v="CLASICA HABANA"/>
    <n v="2309"/>
    <x v="0"/>
    <s v="Fabricar y comercializar prendas de vestir, excepto uniformes militares. (1410)"/>
    <s v="Liana Beatriz  Baños  Fragoso"/>
    <s v="+5352391883"/>
    <s v="kamilavega@nauta.cu"/>
    <s v="Calle Josefina 173 entre Gelabert y Avellaneda. El Sevillano."/>
    <s v="FABRICACIÓN DE PRENDAS DE VESTIR, EXCEPTO PRENDAS DE PIEL"/>
    <n v="1"/>
    <n v="7"/>
    <m/>
    <m/>
    <m/>
    <n v="7"/>
    <n v="0"/>
    <n v="8"/>
    <s v="Nueva creación"/>
    <s v="MICRO"/>
    <m/>
    <m/>
    <m/>
    <m/>
    <m/>
    <s v="Industria ligera"/>
    <m/>
  </r>
  <r>
    <n v="3235"/>
    <s v="SOL22010159"/>
    <n v="75"/>
    <s v="LOS NARANJOS 19 Y 48"/>
    <n v="2301"/>
    <x v="0"/>
    <s v="Elaborar y comercializar productos de panadería (1071). "/>
    <s v="Ramón  Agustín  Naranjo Llorente"/>
    <s v="53175053"/>
    <s v="losnaranjossurl@gmail.com"/>
    <s v="Avenida 19 #4628 entre Calle 46 y Calle 48_x000a_"/>
    <s v="ELABORACIÓN DE PRODUCTOS DE PANADERÍA"/>
    <n v="1"/>
    <n v="7"/>
    <m/>
    <m/>
    <m/>
    <m/>
    <n v="7"/>
    <n v="8"/>
    <s v="Nueva creación"/>
    <s v="MICRO"/>
    <m/>
    <s v="CXLII/01-oct./2816/08/06/2023"/>
    <m/>
    <m/>
    <m/>
    <s v="Alimentación"/>
    <m/>
  </r>
  <r>
    <n v="3236"/>
    <s v="SOL23011750"/>
    <n v="75"/>
    <s v="MEXOHABANA"/>
    <n v="2302"/>
    <x v="0"/>
    <s v="Brindar servicios gastronómicos en actividades de restaurantes, cafeterías, así como de servicios móvil de comida. (5610) "/>
    <s v="Alejandro  Pang Herrera"/>
    <s v="+5358386447"/>
    <s v="mexohabana2023@gmail.com"/>
    <s v="Calle L entre 17 y 19, edificio 256 apartamento 801"/>
    <s v="ACTIVIDADES DE RESTAURANTES Y DE SERVICIOS MÓVIL DE COMIDAS"/>
    <n v="1"/>
    <n v="7"/>
    <m/>
    <m/>
    <m/>
    <n v="7"/>
    <n v="0"/>
    <n v="8"/>
    <s v="Nueva creación"/>
    <s v="MICRO"/>
    <m/>
    <s v="CXXXVIII/81-90/2744/23/05/2023"/>
    <m/>
    <m/>
    <m/>
    <s v="Servicios gastronomicos y Alojamiento"/>
    <m/>
  </r>
  <r>
    <n v="3237"/>
    <s v="SOL23011796"/>
    <n v="75"/>
    <s v="El Ferretero"/>
    <n v="2303"/>
    <x v="0"/>
    <s v="Brindar servicios de construcción civil y montaje de nuevas obras, edificaciones e instalaciones. (4100, 4210, 4220, 4290) "/>
    <s v="Oscar   Álamo  Moreno"/>
    <s v="54395098"/>
    <s v="lvega190493@gmail.com"/>
    <s v="Calle Infanta número 204 entre Calle Jovellar y Calle San Lázaro"/>
    <s v="CONSTRUCCIÓN DE EDIFICIOS"/>
    <n v="1"/>
    <n v="8"/>
    <m/>
    <m/>
    <m/>
    <m/>
    <n v="8"/>
    <n v="9"/>
    <s v="Nueva creación"/>
    <s v="MICRO"/>
    <m/>
    <s v="CXXXIX/71-80/2763/26/05/2023"/>
    <m/>
    <m/>
    <m/>
    <s v="Construcciones"/>
    <m/>
  </r>
  <r>
    <n v="3238"/>
    <s v="SOL23010598"/>
    <n v="75"/>
    <s v="El Curro"/>
    <n v="2309"/>
    <x v="0"/>
    <s v="Brindar servicios gastronómicos en actividades de restaurantes, cafeterías, así como de servicio móvil de comidas. (5610)"/>
    <s v="Hector  Hernández Garcés"/>
    <s v="+5352908218"/>
    <s v="ibis261083@nauta.cu"/>
    <s v="Calle Reforma # 416 E/ Calle Municipio y Calle Rodriguez Este. Barrio Luyano"/>
    <s v="ACTIVIDADES DE RESTAURANTES Y DE SERVICIOS MÓVIL DE COMIDAS"/>
    <n v="1"/>
    <n v="10"/>
    <n v="5"/>
    <m/>
    <n v="1"/>
    <n v="4"/>
    <m/>
    <n v="11"/>
    <s v="Nueva creación"/>
    <s v="PEQUEÑA"/>
    <m/>
    <m/>
    <m/>
    <m/>
    <m/>
    <s v="Servicios gastronomicos y Alojamiento"/>
    <m/>
  </r>
  <r>
    <n v="3239"/>
    <s v="SOL22010147"/>
    <n v="75"/>
    <s v="El Árabe"/>
    <n v="2311"/>
    <x v="0"/>
    <s v="Elaborar y comercializar productos de panadería. "/>
    <s v="Abdulmawla   Ahmed  Naji"/>
    <s v="+55118888"/>
    <s v="abdulinf@gmail.com"/>
    <s v="Calle 100, Nro. 5510, entre 55 y 57, municipio Marianao, La Habana"/>
    <s v="ELABORACIÓN DE PRODUCTOS DE PANADERÍA"/>
    <n v="1"/>
    <n v="10"/>
    <m/>
    <m/>
    <m/>
    <n v="10"/>
    <m/>
    <n v="11"/>
    <s v="Nueva creación"/>
    <s v="PEQUEÑA"/>
    <m/>
    <m/>
    <m/>
    <m/>
    <m/>
    <s v="Alimentación"/>
    <m/>
  </r>
  <r>
    <n v="3240"/>
    <s v="SOL23011107"/>
    <n v="75"/>
    <s v="JW"/>
    <n v="2309"/>
    <x v="0"/>
    <s v="Brindar servicios gastronómicos en actividades de restaurantes, cafeterías, así como de servicio móvil de comidas. (5610)"/>
    <s v="Madelyn  Wong Fuster"/>
    <s v="+52838185"/>
    <s v="made.wong@nauta.cu"/>
    <s v="Calle 15 No 354 entre Calle Pocito y Calle Tejar Barrio Lawton Municipio 10 de Octubre La Habana"/>
    <s v="ACTIVIDADES DE RESTAURANTES Y DE SERVICIOS MÓVIL DE COMIDAS"/>
    <n v="1"/>
    <n v="10"/>
    <m/>
    <n v="10"/>
    <m/>
    <m/>
    <m/>
    <n v="11"/>
    <s v="Trabajo por cuenta propia"/>
    <s v="PEQUEÑA"/>
    <m/>
    <m/>
    <m/>
    <m/>
    <m/>
    <s v="Servicios gastronomicos y Alojamiento"/>
    <m/>
  </r>
  <r>
    <n v="3241"/>
    <s v="SOL23011797"/>
    <n v="75"/>
    <s v="La Bodeguita de al lado"/>
    <n v="2310"/>
    <x v="0"/>
    <s v="Brindar servicios gastronómicos en actividades de restaurantes, cafetería, así como de servicios móvil de comidas."/>
    <s v="Brian   López  Juncosa"/>
    <s v="52905689"/>
    <s v="brianlopez9810@gmail.com"/>
    <s v="Calle 4ta numero 206 bajos entre Albear y Fomento"/>
    <s v="ACTIVIDADES DE RESTAURANTES Y DE SERVICIOS MÓVIL DE COMIDAS"/>
    <n v="1"/>
    <n v="10"/>
    <m/>
    <m/>
    <m/>
    <m/>
    <n v="10"/>
    <n v="11"/>
    <s v="Nueva creación"/>
    <s v="PEQUEÑA"/>
    <m/>
    <s v="CXXXVIII/151-160/2751/24/05/2023"/>
    <m/>
    <m/>
    <m/>
    <s v="Servicios gastronomicos y Alojamiento"/>
    <m/>
  </r>
  <r>
    <n v="3242"/>
    <s v="SOL23010951"/>
    <n v="75"/>
    <s v="Reino del Pescador"/>
    <n v="2310"/>
    <x v="0"/>
    <s v="Elaborar, conservar y comercializar pescado, crustáceos y moluscos, así como productos derivados de estos. (1020)"/>
    <s v="Osvaldo  Domínguez  Gutiérrez"/>
    <s v="53053953"/>
    <s v="osvaldodominguez649@gmail.com"/>
    <s v="Úrsula E/Finlay y Oeste, edificio 476, apt. 9, Sevillano"/>
    <s v="ELABORACIÓN Y CONSERVACIÓN DE PESCADO, CRUSTÁCEOS Y MOLUSCOS"/>
    <n v="1"/>
    <n v="10"/>
    <m/>
    <m/>
    <m/>
    <n v="10"/>
    <m/>
    <n v="11"/>
    <s v="Nueva creación"/>
    <s v="PEQUEÑA"/>
    <m/>
    <m/>
    <m/>
    <m/>
    <m/>
    <s v="Alimentación"/>
    <m/>
  </r>
  <r>
    <n v="3243"/>
    <s v="SOL23011790"/>
    <n v="75"/>
    <s v="Servicios Mr Autos"/>
    <n v="2310"/>
    <x v="0"/>
    <s v="Brindar servicios de mantenimiento y reparación de vehículos automotores y motocicletas, incluidos los servicios de ponchera y limpieza de los mismos. (4520)"/>
    <s v="Kevin   López  Juncosa"/>
    <s v="52685487"/>
    <s v="kevinlo233@gmail.com"/>
    <s v="Calle Agua numero 228 altos entre Calzada de Palatino y Calle Chaple"/>
    <s v="MANTENIMIENTO Y REPARACIÓN DE VEHÍCULOS AUTOMOTORES"/>
    <n v="1"/>
    <n v="10"/>
    <m/>
    <m/>
    <m/>
    <m/>
    <n v="10"/>
    <n v="11"/>
    <s v="Nueva creación"/>
    <s v="PEQUEÑA"/>
    <m/>
    <s v="CXXXVIII/131/140/2749/24/05/2023"/>
    <m/>
    <m/>
    <m/>
    <s v="Mantenimiento Automotor"/>
    <m/>
  </r>
  <r>
    <n v="3244"/>
    <s v="SOL23011387"/>
    <n v="75"/>
    <s v="Akere"/>
    <n v="2302"/>
    <x v="0"/>
    <s v="Elaborar y comercializar productos de panadería. (1071)"/>
    <s v="Enrique  Barcena Rodríguez"/>
    <s v="52752005"/>
    <s v="enriquebarcenar@gmail.com"/>
    <s v="Calle 2  No. 608 alto entre 25 y 27 _x000a_Vedado"/>
    <s v="ELABORACIÓN DE PRODUCTOS DE PANADERÍA"/>
    <n v="2"/>
    <n v="10"/>
    <m/>
    <m/>
    <m/>
    <n v="10"/>
    <m/>
    <n v="12"/>
    <s v="Nueva creación"/>
    <s v="PEQUEÑA"/>
    <m/>
    <m/>
    <m/>
    <m/>
    <m/>
    <s v="Alimentación"/>
    <m/>
  </r>
  <r>
    <n v="3245"/>
    <s v="SOL23010926"/>
    <n v="75"/>
    <s v="MI FORTUNA"/>
    <n v="2313"/>
    <x v="0"/>
    <s v="Elaborar y comercializar productos lácteos. (1050)"/>
    <s v="Idalexis  Rodríguez Llanes"/>
    <s v="+5352009352"/>
    <s v="idalexisr@gmail.com"/>
    <s v="Calle 239 número 20405 entre Calle 204 y Calle 206. Reparto Fontanar. Municipio Boyeros"/>
    <s v="ELABORACIÓN DE PRODUCTOS LÁCTEOS"/>
    <n v="2"/>
    <n v="10"/>
    <m/>
    <m/>
    <m/>
    <n v="10"/>
    <m/>
    <n v="12"/>
    <s v="Trabajo por cuenta propia"/>
    <s v="PEQUEÑA"/>
    <m/>
    <s v="CXLI/91-100/2805/02/06/2023"/>
    <m/>
    <m/>
    <m/>
    <s v="Alimentación"/>
    <m/>
  </r>
  <r>
    <n v="3246"/>
    <s v="SOL22010158"/>
    <n v="75"/>
    <s v="UniverConst"/>
    <n v="2313"/>
    <x v="0"/>
    <s v="Brindar servicios de construcción civil y montaje de nuevas obras, edificaciones e instalaciones. (4100, 4210, 4220, 4290) "/>
    <s v="Félix Armando Mesa Peñalver"/>
    <s v="54008736"/>
    <s v="felixarmandomesamiraflores@gmail.com"/>
    <s v="Calle I No. 11201 esquina 3ra. Miraflores Viejo"/>
    <s v="CONSTRUCCIÓN DE EDIFICIOS"/>
    <n v="2"/>
    <n v="10"/>
    <m/>
    <m/>
    <m/>
    <n v="10"/>
    <m/>
    <n v="12"/>
    <s v="Nueva creación"/>
    <s v="PEQUEÑA"/>
    <m/>
    <s v="CXL/01-oct/2776/30/05/2023"/>
    <m/>
    <m/>
    <m/>
    <s v="Construcciones"/>
    <m/>
  </r>
  <r>
    <n v="3247"/>
    <s v="SOL23011924"/>
    <n v="75"/>
    <s v="EL MEKNICO"/>
    <n v="2312"/>
    <x v="0"/>
    <s v="Brindar servicios de mantenimiento y reparación de vehículos automotores y motocicletas, incluidos los servicios de ponchera y limpieza de los mismos. (4520, 4540) "/>
    <s v="Sandro  Hernández Herrara"/>
    <s v="52525728"/>
    <s v="sandroelmeknico@gmail.com"/>
    <s v="Calle 214 A No. 6733 entre 67 y 73, Rpto Balcón de Arimao"/>
    <s v="MANTENIMIENTO Y REPARACIÓN DE VEHÍCULOS AUTOMOTORES"/>
    <n v="3"/>
    <n v="10"/>
    <m/>
    <m/>
    <m/>
    <n v="10"/>
    <m/>
    <n v="13"/>
    <s v="Nueva creación"/>
    <s v="PEQUEÑA"/>
    <m/>
    <m/>
    <m/>
    <m/>
    <m/>
    <s v="Mantenimiento Automotor"/>
    <m/>
  </r>
  <r>
    <n v="3248"/>
    <s v="SOL23011753"/>
    <n v="75"/>
    <s v="GRUPO NALA"/>
    <n v="2302"/>
    <x v="0"/>
    <s v="Brindar servicios gastronómicos en actividades de restaurantes,bar, cafeterías, así como de servicio móvil de comidas. "/>
    <s v="LAUREN  GABRIELA  DE LA FE  GONZALEZ"/>
    <s v="78336761"/>
    <s v="laudelafeg@yahoo.com"/>
    <s v="Ave Kohly No. 171 Entre Calle 39 y 41"/>
    <s v="ACTIVIDADES DE RESTAURANTES Y DE SERVICIOS MÓVIL DE COMIDAS"/>
    <n v="1"/>
    <n v="12"/>
    <m/>
    <n v="6"/>
    <m/>
    <n v="6"/>
    <m/>
    <n v="13"/>
    <s v="Nueva creación"/>
    <s v="PEQUEÑA"/>
    <m/>
    <s v="CXXXIX/131-140/2769/26/05/2023"/>
    <m/>
    <m/>
    <m/>
    <s v="Servicios gastronomicos y Alojamiento"/>
    <m/>
  </r>
  <r>
    <n v="3249"/>
    <s v="SOL22009946"/>
    <n v="75"/>
    <s v="TransH"/>
    <n v="2306"/>
    <x v="0"/>
    <s v="Brindar servicios de transporte de personal por vía terrestre. Brindar servicios de gestión de transportación de pasajeros "/>
    <s v="Jacinto Barbaro Rojas de la Coba"/>
    <s v="52708606"/>
    <s v="jacintorojas504@gmail.com"/>
    <s v="Edificio 33A apartamento 2 Alamar 11"/>
    <s v="TRANSPORTE URBANO Y SUBURBANO DE PASAJEROS POR VÍA TERRESTRE"/>
    <n v="1"/>
    <n v="12"/>
    <m/>
    <m/>
    <m/>
    <n v="11"/>
    <n v="1"/>
    <n v="13"/>
    <s v="Nueva creación"/>
    <s v="PEQUEÑA"/>
    <m/>
    <m/>
    <m/>
    <m/>
    <m/>
    <s v="Transportación y logística"/>
    <m/>
  </r>
  <r>
    <n v="3250"/>
    <s v="SOL23010354"/>
    <n v="75"/>
    <s v="ZAMORA PIEDRA SOLUCIONES"/>
    <n v="2302"/>
    <x v="0"/>
    <s v="Brindar servicios en actividades de bebidas que comprenden la preparación y el servicio de bebidas para su consumo inmediato en el local, incluidos bares y tabernas."/>
    <s v="Katia  Piedra Pérez"/>
    <s v="+5356576165"/>
    <s v="solucioneszamora.1973@gmail.com"/>
    <s v="Calle P # 120 apto.308 entre Calle Infanta y calle Humbolt,  Plaza de la Revolución "/>
    <s v="ACTIVIDADES DE SERVICIO DE BEBIDAS"/>
    <n v="1"/>
    <n v="12"/>
    <m/>
    <m/>
    <m/>
    <n v="2"/>
    <n v="10"/>
    <n v="13"/>
    <s v="Nueva creación"/>
    <s v="PEQUEÑA"/>
    <m/>
    <m/>
    <m/>
    <m/>
    <m/>
    <s v="Servicios gastronomicos y Alojamiento"/>
    <m/>
  </r>
  <r>
    <n v="3251"/>
    <s v="SOL23011157"/>
    <n v="75"/>
    <s v="APL"/>
    <n v="2302"/>
    <x v="0"/>
    <s v="Gestionar discotecas, pistas de baile y organizar cumpleaños, bodas y otras actividades festivas y eventos permitidos por la ley; "/>
    <s v="Anthuan  Perugorria La Fuente"/>
    <s v="52922732"/>
    <s v="clubcuba23@gmail.com"/>
    <s v="Calle 23 E/ Calle N y Calle O, Vedado, La Habana."/>
    <s v="OTRAS ACTIVIDADES DE ESPARCIMIENTO Y RECREATIVAS N.C.P"/>
    <n v="1"/>
    <n v="14"/>
    <n v="1"/>
    <n v="6"/>
    <m/>
    <n v="7"/>
    <m/>
    <n v="15"/>
    <s v="Trabajo por cuenta propia"/>
    <s v="PEQUEÑA"/>
    <m/>
    <m/>
    <m/>
    <m/>
    <m/>
    <s v="Cultura y recreación"/>
    <m/>
  </r>
  <r>
    <n v="3252"/>
    <s v="SOL23010753"/>
    <n v="75"/>
    <s v="E´OLIMPO"/>
    <n v="2301"/>
    <x v="0"/>
    <s v="Comercializar alimentos, bebidas, tabaco y aseo excepto ron, cigarros y tabaco al por mayor  y cualquier productos prohibido por la ley y los provenientes de la red del comercio minorista."/>
    <s v="Enier  Pérez Cruz"/>
    <s v="+5352762262"/>
    <s v="texpiel72@gmail.com"/>
    <s v="Calle 33 # 1815e/ calle 18 y calle 20s, "/>
    <s v="VENTA AL POR MAYOR DE ALIMENTOS, BEBIDAS Y TABACO"/>
    <n v="1"/>
    <n v="15"/>
    <n v="0"/>
    <n v="0"/>
    <n v="0"/>
    <n v="10"/>
    <n v="5"/>
    <n v="16"/>
    <s v="Nueva creación"/>
    <s v="PEQUEÑA"/>
    <m/>
    <s v="CXXXVIII/171-180/2753/25/05/2023"/>
    <m/>
    <m/>
    <m/>
    <s v="Comercio"/>
    <m/>
  </r>
  <r>
    <n v="3253"/>
    <s v="SOL23010952"/>
    <n v="75"/>
    <s v="Komercium"/>
    <n v="2308"/>
    <x v="0"/>
    <s v="Brindar servicios gastronómicos en actividades de restaurantes, cafetería, así como de servicios móvil de comidas. (5610) "/>
    <s v="Abel  Díaz Caballero"/>
    <s v="53237382;76915283"/>
    <s v="abeltssa@gmail.com"/>
    <s v="Calle B #18305 e/1ra y 2da Monterrey"/>
    <s v="ACTIVIDADES DE RESTAURANTES Y DE SERVICIOS MÓVIL DE COMIDAS"/>
    <n v="1"/>
    <n v="15"/>
    <n v="5"/>
    <n v="5"/>
    <m/>
    <n v="5"/>
    <m/>
    <n v="16"/>
    <s v="Nueva creación"/>
    <s v="PEQUEÑA"/>
    <m/>
    <m/>
    <m/>
    <m/>
    <m/>
    <s v="Servicios gastronomicos y Alojamiento"/>
    <m/>
  </r>
  <r>
    <n v="3254"/>
    <s v="SOL22009793"/>
    <n v="75"/>
    <s v="GamaComercio"/>
    <n v="2302"/>
    <x v="0"/>
    <s v="Comercializar alimentos, bebidas y tabaco, excepto ron, cigarros y tabacos al por mayor y cualquier otro producto prohibido por la ley, así como los provenientes de la red del comercio minorista.  "/>
    <s v="Carlos  Aristides Pantaleón  Serra"/>
    <s v="54709296"/>
    <s v="cubacomercio2022@gmail.com"/>
    <s v="Calle Línea entre calle O y calle N, Edificio 6 apto "/>
    <s v="VENTA AL POR MAYOR DE ALIMENTOS, BEBIDAS Y TABACO"/>
    <n v="2"/>
    <n v="15"/>
    <m/>
    <m/>
    <m/>
    <n v="15"/>
    <m/>
    <n v="17"/>
    <s v="Trabajo por cuenta propia"/>
    <s v="PEQUEÑA"/>
    <m/>
    <m/>
    <m/>
    <m/>
    <m/>
    <s v="Comercio"/>
    <m/>
  </r>
  <r>
    <n v="3255"/>
    <s v="SOL22010050"/>
    <n v="75"/>
    <s v="10CEA"/>
    <n v="2301"/>
    <x v="0"/>
    <s v="Brindar servicios gastronómicos en actividades de restaurantes, cafetería, así como de servicios móvil de comidas. "/>
    <s v="Emma Elena Proenza  Suárez"/>
    <s v="+5352639987"/>
    <s v="emmaproenza2002@yahoo.com"/>
    <s v="calle 14 número 117 entre las avenidas 1 y 3"/>
    <s v="ACTIVIDADES DE RESTAURANTES Y DE SERVICIOS MÓVIL DE COMIDAS"/>
    <n v="3"/>
    <n v="17"/>
    <m/>
    <n v="1"/>
    <m/>
    <n v="16"/>
    <m/>
    <n v="20"/>
    <s v="Nueva creación"/>
    <s v="PEQUEÑA"/>
    <m/>
    <s v="CXLI/21-30/2798/02/06/2023"/>
    <m/>
    <m/>
    <m/>
    <s v="Servicios gastronomicos y Alojamiento"/>
    <m/>
  </r>
  <r>
    <n v="3256"/>
    <s v="SOL23010874"/>
    <n v="75"/>
    <s v="Construcciones Esnier"/>
    <n v="2312"/>
    <x v="0"/>
    <s v="Brindar servicios de construcción civil y montaje de nuevas obras, edificaciones e instalaciones."/>
    <s v="Esnier   Rodríguez  Castellano"/>
    <s v="59426256"/>
    <s v="rodriguezesnier@gmail.com"/>
    <s v="Calle 73#21408e/214y214A"/>
    <s v="CONSTRUCCIÓN DE OTRAS OBRAS DE INGENIERÍA CIVIL"/>
    <n v="1"/>
    <n v="20"/>
    <n v="2"/>
    <n v="5"/>
    <n v="1"/>
    <n v="2"/>
    <n v="10"/>
    <n v="21"/>
    <s v="Nueva creación"/>
    <s v="PEQUEÑA"/>
    <m/>
    <m/>
    <m/>
    <m/>
    <m/>
    <s v="Construcciones"/>
    <m/>
  </r>
  <r>
    <n v="3257"/>
    <s v="SOL23010675"/>
    <n v="75"/>
    <s v="Nedom"/>
    <n v="2301"/>
    <x v="0"/>
    <s v="Elaborar, conservar y comercializar carne y productos cárnicos, así como brindar servicios de losa sanitaria. (1010)"/>
    <s v="Jorge  Alejandro Carreño Montes"/>
    <s v="52801636"/>
    <s v="empres1arial2023@gmail.com"/>
    <s v="Calle 74 # 916 e/ 9na y 11"/>
    <s v="ELABORACIÓN Y CONSERVACIÓN DE CARNE"/>
    <n v="1"/>
    <n v="20"/>
    <m/>
    <m/>
    <m/>
    <n v="20"/>
    <m/>
    <n v="21"/>
    <s v="Nueva creación"/>
    <s v="PEQUEÑA"/>
    <m/>
    <m/>
    <m/>
    <m/>
    <m/>
    <s v="Alimentación"/>
    <m/>
  </r>
  <r>
    <n v="3258"/>
    <s v="SOL23011985"/>
    <n v="75"/>
    <s v="R&amp;P"/>
    <n v="2302"/>
    <x v="0"/>
    <s v="Brindar servicios de construcción civil y montaje de nuevas obras, edificaciones e instalaciones"/>
    <s v="Longino  Alonso Castillo"/>
    <s v="55123111"/>
    <s v="fabiochirolde01@gmail.com"/>
    <s v="Calle 9 entre Calle E y Calle F Edificio 453 Apto 1402"/>
    <s v="CONSTRUCCIÓN DE EDIFICIOS"/>
    <n v="2"/>
    <n v="20"/>
    <n v="5"/>
    <n v="5"/>
    <n v="5"/>
    <n v="4"/>
    <n v="1"/>
    <n v="22"/>
    <s v="Nueva creación"/>
    <s v="PEQUEÑA"/>
    <m/>
    <m/>
    <m/>
    <m/>
    <m/>
    <s v="Construcciones"/>
    <m/>
  </r>
  <r>
    <n v="3259"/>
    <s v="SOL22009266"/>
    <n v="75"/>
    <s v="MF Suministro"/>
    <n v="2313"/>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Antonio  Masson Sena"/>
    <s v="+5359163596"/>
    <s v="pymemf.suministro@gmail.com"/>
    <s v="Calle 132, numero 26509 entre 261 y 263, reparto Rio Verde"/>
    <s v="ACTIVIDADES POSTALES"/>
    <n v="1"/>
    <n v="25"/>
    <n v="5"/>
    <n v="5"/>
    <m/>
    <n v="10"/>
    <n v="5"/>
    <n v="26"/>
    <s v="Trabajo por cuenta propia"/>
    <s v="PEQUEÑA"/>
    <m/>
    <s v="CXXXVIII/91-100/2745/23/05/2023"/>
    <m/>
    <m/>
    <m/>
    <s v="Transportación y logística"/>
    <m/>
  </r>
  <r>
    <n v="3260"/>
    <s v="SOL23010860"/>
    <n v="75"/>
    <s v="Leli Sabor"/>
    <n v="2311"/>
    <x v="0"/>
    <s v="Gestionar discotecas, pistas de baile y cumpleaños, bodas y otras actividades festivas y eventos permitidos por la ley (9329)."/>
    <s v="Lidia Esther Rodríguez Pérez"/>
    <s v="54419335"/>
    <s v="lelisaborl@gmail.com"/>
    <s v="Avenida 81 No. 12211 Apt 2 e/ Calle y Calle 124"/>
    <s v="OTRAS ACTIVIDADES DE ESPARCIMIENTO Y RECREATIVAS N.C.P"/>
    <n v="1"/>
    <n v="30"/>
    <m/>
    <n v="5"/>
    <m/>
    <n v="25"/>
    <m/>
    <n v="31"/>
    <s v="Nueva creación"/>
    <s v="PEQUEÑA"/>
    <m/>
    <m/>
    <m/>
    <m/>
    <m/>
    <s v="Cultura y recreación"/>
    <m/>
  </r>
  <r>
    <n v="3261"/>
    <s v="SOL22010097"/>
    <n v="75"/>
    <s v="Constructora Herrera y Asociados"/>
    <n v="2308"/>
    <x v="0"/>
    <s v="Brindar servicios de construcción civil y montaje de nuevas obras,edificación e instalaciones "/>
    <s v="Jorge  Carlos  Herrero  Cusco"/>
    <s v="56073613"/>
    <s v="oneliorarias@gmail.com"/>
    <s v="Callejón Darío s/n entre calle 2 y calle Lindero. Reparto el corojo,San Miguel del padrón "/>
    <s v="CONSTRUCCIÓN DE EDIFICIOS"/>
    <n v="2"/>
    <n v="30"/>
    <n v="23"/>
    <n v="5"/>
    <n v="0"/>
    <n v="1"/>
    <n v="1"/>
    <n v="32"/>
    <s v="Trabajo por cuenta propia"/>
    <s v="PEQUEÑA"/>
    <m/>
    <m/>
    <m/>
    <m/>
    <m/>
    <s v="Construcciones"/>
    <m/>
  </r>
  <r>
    <n v="3262"/>
    <s v="SOL23011965"/>
    <n v="75"/>
    <s v="EGA"/>
    <n v="2301"/>
    <x v="0"/>
    <s v="Brindar servicios gastronómicos en actividades de restaurantes y cafetería, así como de servicio móvil de comidas. 5610"/>
    <s v="Ernesto  Guevara Argibay"/>
    <s v="52978231"/>
    <s v="aernestoguevara420@gmail.com"/>
    <s v="Avenida 7ma A entre calle 66 y calle 70, No 6613, apto 3. Reparto Ampliación Almendares, municipio Playa, La Habana"/>
    <s v="ACTIVIDADES DE RESTAURANTES Y DE SERVICIOS MÓVIL DE COMIDAS"/>
    <n v="1"/>
    <n v="35"/>
    <m/>
    <m/>
    <m/>
    <m/>
    <n v="35"/>
    <n v="36"/>
    <s v="Nueva creación"/>
    <s v="MEDIANA"/>
    <m/>
    <m/>
    <m/>
    <m/>
    <m/>
    <s v="Servicios gastronomicos y Alojamiento"/>
    <m/>
  </r>
  <r>
    <n v="3263"/>
    <s v="SOL23010609"/>
    <n v="75"/>
    <s v="JOROKAR"/>
    <n v="2307"/>
    <x v="0"/>
    <s v="Brindar servicios de construcción civil y montaje de nuevas obras, edificaciones e instalaciones."/>
    <s v="Raisa  Mora González"/>
    <s v="58024601;77988110"/>
    <s v="raisa.mora@nauta.cu"/>
    <s v="CALLE 28 E/CALLE 4TA Y CALLE 5TA, EDIFICIO 3 APTO 5, REPARTO ROBLE, GUANABACOA "/>
    <s v="CONSTRUCCIÓN DE EDIFICIOS"/>
    <n v="1"/>
    <n v="35"/>
    <m/>
    <n v="10"/>
    <n v="15"/>
    <n v="10"/>
    <m/>
    <n v="36"/>
    <s v="Nueva creación"/>
    <s v="MEDIANA"/>
    <m/>
    <m/>
    <m/>
    <m/>
    <m/>
    <s v="Construcciones"/>
    <m/>
  </r>
  <r>
    <n v="3264"/>
    <s v="SOL23011413"/>
    <n v="75"/>
    <s v="Unión Familiar"/>
    <n v="2313"/>
    <x v="0"/>
    <s v="Brindar servicios de transporte de pasajeros por vía terrestre. Brindar servicios de gestión de transportación de pasajeros con fines no turísticos."/>
    <s v="Osmel  Lara  Creagh"/>
    <s v="50074825"/>
    <s v="alonso.fernandez@nauta.cu"/>
    <s v="Calle 281  # 20404 /204 y 206, Reparto Panamérica"/>
    <s v="OTRAS ACTIVIDADES DE TRANSPORTE DE PASAJEROS POR VÍA TERRESTRE"/>
    <n v="1"/>
    <n v="35"/>
    <m/>
    <n v="9"/>
    <n v="5"/>
    <n v="11"/>
    <n v="10"/>
    <n v="36"/>
    <s v="Nueva creación"/>
    <s v="MEDIANA"/>
    <m/>
    <m/>
    <m/>
    <m/>
    <m/>
    <s v="Transportación y logística"/>
    <m/>
  </r>
  <r>
    <n v="3265"/>
    <s v="SOL22005649"/>
    <n v="75"/>
    <s v="Construcciones Triple K"/>
    <n v="2314"/>
    <x v="0"/>
    <s v="Brindar servicios de construcción civil y montaje de nuevas obras, edificaciones e instalaciones. (4100, 4210, 4220, 4290) "/>
    <s v="Luis Mario Marín Girón"/>
    <s v="+5358973919"/>
    <s v="luismariomarin03@gmail.com"/>
    <s v="Calle Miguel#23 entre Calle Santa Isabel y Calle Dolores Reparto Santa Amalia"/>
    <s v="CONSTRUCCIÓN DE EDIFICIOS"/>
    <n v="3"/>
    <n v="35"/>
    <n v="2"/>
    <n v="2"/>
    <n v="1"/>
    <n v="30"/>
    <m/>
    <n v="38"/>
    <s v="Trabajo por cuenta propia"/>
    <s v="MEDIANA"/>
    <m/>
    <s v="CXL/61-70/2782/31/05/2023"/>
    <m/>
    <m/>
    <m/>
    <s v="Construcciones"/>
    <m/>
  </r>
  <r>
    <n v="3266"/>
    <s v="SOL22010098"/>
    <n v="75"/>
    <s v="May EJL"/>
    <n v="2309"/>
    <x v="0"/>
    <s v="Brindar servicios de jardinería, mantenimiento de áreas verdes, paisajismo y servicios de mantenimiento conexos. "/>
    <s v="Manuel  Ramírez  Rodríguez"/>
    <s v="58226065"/>
    <s v="manolitoramirezrodriguez@gmail.com"/>
    <s v="Calle Línea del oeste #7 E/ calle Libertad y calle Jhonson, reparto Santo Suárez "/>
    <s v="ACTIVIDADES DE PAISAJISMO Y SERVICIOS DE MANTENIMIENTO CONEXOS"/>
    <n v="3"/>
    <n v="35"/>
    <m/>
    <m/>
    <m/>
    <n v="35"/>
    <m/>
    <n v="38"/>
    <s v="Nueva creación"/>
    <s v="MEDIANA"/>
    <m/>
    <m/>
    <m/>
    <m/>
    <m/>
    <s v="Servicios"/>
    <m/>
  </r>
  <r>
    <n v="3267"/>
    <s v="SOL22009350"/>
    <n v="75"/>
    <s v="ELIZALDE"/>
    <n v="2304"/>
    <x v="0"/>
    <s v="Brindar servicios gastronómicos en actividades de restaurantes, cafetería, así como de servicios móvil de comidas. (5610)"/>
    <s v="Yanaise  Albite Cabezas"/>
    <s v="58297544"/>
    <s v="yanaiseac79@gmail.com"/>
    <s v="Calle Empedrado No, 521-A Bajos E/ Calle Monserrate y Calle Villegas"/>
    <s v="ACTIVIDADES DE RESTAURANTES Y DE SERVICIOS MÓVIL DE COMIDAS"/>
    <n v="2"/>
    <n v="37"/>
    <n v="10"/>
    <n v="10"/>
    <n v="0"/>
    <n v="17"/>
    <m/>
    <n v="39"/>
    <s v="Trabajo por cuenta propia"/>
    <s v="MEDIANA"/>
    <m/>
    <m/>
    <m/>
    <m/>
    <m/>
    <s v="Servicios gastronomicos y Alojamiento"/>
    <m/>
  </r>
  <r>
    <n v="3268"/>
    <s v="SOL22006894"/>
    <n v="75"/>
    <s v="COMPLEJO CASA SANDRA"/>
    <n v="2307"/>
    <x v="0"/>
    <s v="Brindar servicios gastronómicos en actividades de restaurantes, bar y cafeterías, así como de servicio móvil de comidas"/>
    <s v="Ludvi Oscar Leal Pillot"/>
    <s v="50910210"/>
    <s v="complejo.casasandra@gmail.com"/>
    <s v="Autopista Nacional Km 6, Guanabacoa, La Habana. "/>
    <s v="ACTIVIDADES DE RESTAURANTES Y DE SERVICIOS MÓVIL DE COMIDAS"/>
    <n v="2"/>
    <n v="38"/>
    <n v="3"/>
    <n v="20"/>
    <m/>
    <n v="15"/>
    <m/>
    <n v="40"/>
    <s v="Trabajo por cuenta propia"/>
    <s v="MEDIANA"/>
    <m/>
    <s v="CXL/121-130/2788/30/05/2023"/>
    <m/>
    <m/>
    <m/>
    <s v="Servicios gastronomicos y Alojamiento"/>
    <m/>
  </r>
  <r>
    <n v="3269"/>
    <s v="SOL23011367"/>
    <n v="75"/>
    <s v="MOVIPALL"/>
    <n v="2308"/>
    <x v="0"/>
    <s v="Fabricar y comercializar recipientes de madera, así como artículos de corchopaja y materiales trenzables. (1623 y 1629)"/>
    <s v="Osmany  Suarez Amado"/>
    <s v="56194222"/>
    <s v="movipallsrl@gmail.com"/>
    <s v="Callejón Barbosa, Villa Caoba, Reparto María Luisa, Diezmero, San Miguel del Padron"/>
    <s v="FABRICACIÓN DE RECIPIENTES DE MADERA"/>
    <n v="3"/>
    <n v="40"/>
    <n v="5"/>
    <n v="10"/>
    <n v="15"/>
    <n v="10"/>
    <m/>
    <n v="43"/>
    <s v="Nueva creación"/>
    <s v="MEDIANA"/>
    <m/>
    <m/>
    <m/>
    <m/>
    <m/>
    <s v="Industria ligera"/>
    <m/>
  </r>
  <r>
    <n v="3270"/>
    <s v="SOL23011072"/>
    <n v="75"/>
    <s v="Construcciones LD"/>
    <n v="2313"/>
    <x v="0"/>
    <s v="Brindar servicios de construcción civil y montaje de nuevas obras, edificaciones e instalaciones. (4100, 4210, 4220, 4290) "/>
    <s v="Lisyan  Ferrer Medell"/>
    <s v="54701298"/>
    <s v="lisyan.ferrermedell@gmail.com"/>
    <s v="Ave. 273 # 18012 Interior Entre 180 y 190 Rio Verde Boyeros "/>
    <s v="CONSTRUCCIÓN DE EDIFICIOS"/>
    <n v="2"/>
    <n v="43"/>
    <m/>
    <n v="3"/>
    <m/>
    <n v="25"/>
    <n v="15"/>
    <n v="45"/>
    <s v="Trabajo por cuenta propia"/>
    <s v="MEDIANA"/>
    <m/>
    <m/>
    <m/>
    <m/>
    <m/>
    <s v="Construcciones"/>
    <m/>
  </r>
  <r>
    <n v="3271"/>
    <s v="SOL22009494"/>
    <n v="75"/>
    <s v="Los 50"/>
    <n v="2304"/>
    <x v="0"/>
    <s v="Brindar servicios en actividades de bebidas que comprenden la preparación y el servicio de bebidas para su consumo inmediato en el local, incluidos los servicios de bares y tabernas. "/>
    <s v="Miguel Angel Pla Alvarez"/>
    <s v="52647447"/>
    <s v="miguelpla15@gmail.com"/>
    <s v="Avenida Aguacate #160 E/ Calle O'rrellys y Calle San Juan de Dios"/>
    <s v="ACTIVIDADES DE SERVICIO DE BEBIDAS"/>
    <n v="1"/>
    <n v="60"/>
    <m/>
    <n v="34"/>
    <n v="7"/>
    <n v="19"/>
    <m/>
    <n v="61"/>
    <s v="Trabajo por cuenta propia"/>
    <s v="MEDIANA"/>
    <m/>
    <m/>
    <m/>
    <m/>
    <m/>
    <s v="Servicios gastronomicos y Alojamiento"/>
    <m/>
  </r>
  <r>
    <n v="3272"/>
    <s v="SOL22009090"/>
    <n v="75"/>
    <s v="GRUPO DEL VALLE"/>
    <n v="2312"/>
    <x v="0"/>
    <s v="Comercializar maquinarias, equipos, herramientas y materiales agropecuarios, excepto los prohibidos por la ley y los provenientes de la red del comercio minorista. (4653)."/>
    <s v="Silvio Dayrel Cabrera Camacho"/>
    <s v="53913301"/>
    <s v="dayrel1980@live.com"/>
    <s v="Avenida 167 B e/ 318 y 320 edificio 40 apto 6 Reparto Valle Grande."/>
    <s v="VENTA AL POR MAYOR DE MAQUINARIA, EQUIPO Y MATERIALES AGROPECUARIOS"/>
    <n v="1"/>
    <n v="99"/>
    <m/>
    <n v="10"/>
    <m/>
    <n v="89"/>
    <m/>
    <n v="100"/>
    <s v="Nueva creación"/>
    <s v="MEDIANA"/>
    <m/>
    <s v="CXXXIX/191-200/2775/30/05/2023"/>
    <m/>
    <m/>
    <m/>
    <s v="Comercio"/>
    <m/>
  </r>
  <r>
    <n v="3273"/>
    <s v="SOL22009871"/>
    <n v="75"/>
    <s v="TaiKo"/>
    <n v="2309"/>
    <x v="0"/>
    <s v="Elaborar y comercializar productos lácteos. (1050)"/>
    <s v="Taime de la Caridad Castillo Martin"/>
    <s v="+5351186360"/>
    <s v="taimecaridad@gmail.com"/>
    <s v="Calle La Sola No.70int entre lacret y Luis Estevez, Santo Suarez"/>
    <s v="ELABORACIÓN DE PRODUCTOS LÁCTEOS"/>
    <n v="2"/>
    <n v="98"/>
    <n v="68"/>
    <m/>
    <m/>
    <n v="20"/>
    <n v="10"/>
    <n v="100"/>
    <s v="Nueva creación"/>
    <s v="MEDIANA"/>
    <m/>
    <m/>
    <m/>
    <m/>
    <m/>
    <s v="Alimentación"/>
    <m/>
  </r>
  <r>
    <n v="3274"/>
    <s v="SOL23012214"/>
    <n v="75"/>
    <s v="RIGEL"/>
    <n v="2313"/>
    <x v="1"/>
    <s v="Brindar servicios en actividades de programación informática"/>
    <s v="Raul Miguel Triana Diaz"/>
    <s v="52155288"/>
    <s v="rtrianad@xetid.cu"/>
    <s v="Carretera a San Antonio de los Baños Km 2 ½, Torrens"/>
    <s v="ACTIVIDADES DE PROGRAMACIÓN INFORMÁTICA"/>
    <n v="1"/>
    <n v="7"/>
    <m/>
    <m/>
    <m/>
    <m/>
    <m/>
    <n v="8"/>
    <s v="Nueva creación"/>
    <s v="MICRO"/>
    <m/>
    <m/>
    <m/>
    <s v="x"/>
    <m/>
    <s v="Informática y el comercio electrónico"/>
    <m/>
  </r>
  <r>
    <n v="3275"/>
    <s v="SOL22009083"/>
    <n v="75"/>
    <s v="PRONTO"/>
    <n v="2302"/>
    <x v="0"/>
    <s v="Comercializar productos agropecuarios"/>
    <s v="Fernando Charadán Jimenez Charadán"/>
    <s v="5714312"/>
    <s v="teresitacharadan@gmail.com"/>
    <s v="CALLE HUMBOLT E/ CALLE O Y CALLE P EDIFICIO 168 APTO 7-1 PLAZA DE LA REVOLUCIÓN"/>
    <s v="VENTA AL POR MAYOR DE MATERIAS PRIMAS AGROPECUARIAS Y ANIMALES VIVOS"/>
    <n v="1"/>
    <n v="10"/>
    <n v="3"/>
    <n v="5"/>
    <m/>
    <n v="2"/>
    <m/>
    <n v="11"/>
    <s v="Nueva creación"/>
    <s v="PEQUEÑA"/>
    <m/>
    <m/>
    <m/>
    <m/>
    <m/>
    <s v="Comercio"/>
    <m/>
  </r>
  <r>
    <n v="3276"/>
    <s v="SOL22010276"/>
    <n v="76"/>
    <s v="Calidad Total"/>
    <n v="2306"/>
    <x v="0"/>
    <s v="Producir y comercializar materiales, elementos y artículos para la construcción "/>
    <s v="Ariel  Cabrera Osorio"/>
    <s v="56630879"/>
    <s v="arielcabrera2707@gmail.com"/>
    <s v="Fabrica de mosaicos Felipe Herrera Berroa #1673 km 25/1 reparto Antonio Guiteras"/>
    <s v="FABRICACIÓN  DE MATERIALES DE CONSTRUCCIÓN DE ARCILLA"/>
    <n v="1"/>
    <n v="4"/>
    <n v="2"/>
    <m/>
    <m/>
    <n v="2"/>
    <m/>
    <n v="5"/>
    <s v="Nueva creación"/>
    <s v="MICRO"/>
    <m/>
    <m/>
    <m/>
    <m/>
    <m/>
    <s v="Construcciones"/>
    <m/>
  </r>
  <r>
    <n v="3277"/>
    <s v="SOL22010108"/>
    <n v="76"/>
    <s v="MORE CAFÉ"/>
    <n v="2302"/>
    <x v="0"/>
    <s v=".Brindar servicios  gastronómicos en actividades de restaurantes, cafeterías,así.como de servicio móvil de comidas (5610)."/>
    <s v="Yansel Miguel  Hernández  Moya"/>
    <s v="5356079144"/>
    <s v="mercedesmbayard1968@gmail.com"/>
    <s v="Calle B edificio  número 62 entre calles  Tercera y Quinta,reparto Vedado"/>
    <s v="ACTIVIDADES DE RESTAURANTES Y DE SERVICIOS MÓVIL DE COMIDAS"/>
    <n v="2"/>
    <n v="3"/>
    <m/>
    <m/>
    <m/>
    <n v="3"/>
    <m/>
    <n v="5"/>
    <s v="Nueva creación"/>
    <s v="MICRO"/>
    <m/>
    <m/>
    <m/>
    <m/>
    <m/>
    <s v="Servicios gastronomicos y Alojamiento"/>
    <m/>
  </r>
  <r>
    <n v="3278"/>
    <s v="SOL22007734"/>
    <n v="76"/>
    <s v="AlamTec"/>
    <n v="2306"/>
    <x v="0"/>
    <s v="Comercializar alimentos, bebidas y tabaco, excepto ron, cigarros y tabacos al por mayor y cualquier otro producto prohibido por la ley, así como los provenientes de la red del comercio minorista. (4711) "/>
    <s v="Gisela María Martínez Salabarria"/>
    <s v="53262305;77657680"/>
    <s v="giselamms22@gmail.com"/>
    <s v="Edificio A53, Apartamento 48, Reparto Alamar 1, Habana del Este, La Habana."/>
    <s v="VENTA AL POR MENOR EN COMERCIOS NO ESPECIALIZADOS CON PREDOMINIO DE LA VENTA DE ALIMENTOS, BEBIDAS O TABACO"/>
    <n v="1"/>
    <n v="5"/>
    <n v="3"/>
    <m/>
    <m/>
    <m/>
    <n v="2"/>
    <n v="6"/>
    <s v="Nueva creación"/>
    <s v="MICRO"/>
    <m/>
    <m/>
    <m/>
    <m/>
    <m/>
    <s v="Comercio"/>
    <m/>
  </r>
  <r>
    <n v="3279"/>
    <s v="SOL23011969"/>
    <n v="76"/>
    <s v="ESTILO PROPIO"/>
    <n v="2311"/>
    <x v="0"/>
    <s v="Brindar servicios de tratamientos de belleza. (9602)"/>
    <s v="Catherine   Fuentes  Guevara"/>
    <s v="53055353"/>
    <s v="lelecaty1@gmail.com"/>
    <s v="Calle 128 A entre 24 y 25C Edificio 2 Apto 1. Reparto Zamora"/>
    <s v="PELUQUERÍA Y OTROS TRATAMIENTOS DE BELLEZA"/>
    <n v="1"/>
    <n v="5"/>
    <n v="1"/>
    <n v="3"/>
    <m/>
    <n v="1"/>
    <m/>
    <n v="6"/>
    <s v="Nueva creación"/>
    <s v="MICRO"/>
    <m/>
    <m/>
    <m/>
    <m/>
    <m/>
    <s v="Servicios"/>
    <m/>
  </r>
  <r>
    <n v="3280"/>
    <s v="SOL22010274"/>
    <n v="76"/>
    <s v="Sunol"/>
    <n v="2302"/>
    <x v="0"/>
    <s v="Fabricar y comercializar prendas de vestir, excepto uniformes militares."/>
    <s v="Melba  Suñol Sánchez"/>
    <s v="59679156"/>
    <s v="om_0001@yahoo.com"/>
    <s v="Calzada número 452, apto B entre calle E y calle F"/>
    <s v="FABRICACIÓN DE PRENDAS DE VESTIR, EXCEPTO PRENDAS DE PIEL"/>
    <n v="1"/>
    <n v="5"/>
    <m/>
    <m/>
    <m/>
    <n v="2"/>
    <n v="3"/>
    <n v="6"/>
    <s v="Nueva creación"/>
    <s v="MICRO"/>
    <m/>
    <m/>
    <m/>
    <m/>
    <m/>
    <s v="Industria ligera"/>
    <m/>
  </r>
  <r>
    <n v="3281"/>
    <s v="SOL22008489"/>
    <n v="76"/>
    <s v="Carlos Cerrajería"/>
    <n v="2310"/>
    <x v="0"/>
    <s v="Brindar servicios de instalación, reparación, reconstrucción y ajuste de dispositivos mecánicos o electrónicos de cierre, cajas de caudales y cajas fuertes. (8020). "/>
    <s v="Carlos Arian Columbié Figueredo"/>
    <s v="58869985"/>
    <s v="anyiarian@gmail.com"/>
    <s v="Santovenia #115 apto 4 altos, e/ Patria y Lindero. "/>
    <s v="ACTIVIDADES DE SERVICIOS DE SISTEMAS DE SEGURIDAD"/>
    <n v="1"/>
    <n v="7"/>
    <m/>
    <m/>
    <m/>
    <m/>
    <n v="7"/>
    <n v="8"/>
    <s v="Trabajo por cuenta propia"/>
    <s v="MICRO"/>
    <m/>
    <m/>
    <m/>
    <m/>
    <m/>
    <s v="Industria electrónica"/>
    <m/>
  </r>
  <r>
    <n v="3282"/>
    <s v="SOL22010077"/>
    <n v="76"/>
    <s v="Entregamax"/>
    <n v="2310"/>
    <x v="0"/>
    <s v="Elaborar, conservar y comercializar carne y productos derivados de estos, así como brindar servicios de losa sanitaria. "/>
    <s v="Neyrely  Pavón Vargas"/>
    <s v="55107594"/>
    <s v="neyrelypavon@gmail.com"/>
    <s v="Avenida del Sur, entre calle Lazanda Norte I y Lazanda Norte II, edificio 255/257 apartamento 20, Reparto Santa Catalina"/>
    <s v="ELABORACIÓN Y CONSERVACIÓN DE CARNE"/>
    <n v="1"/>
    <n v="7"/>
    <m/>
    <n v="7"/>
    <m/>
    <m/>
    <m/>
    <n v="8"/>
    <s v="Nueva creación"/>
    <s v="MICRO"/>
    <m/>
    <s v="CXLII51-60/2821/09/06/2023"/>
    <m/>
    <m/>
    <m/>
    <s v="Alimentación"/>
    <m/>
  </r>
  <r>
    <n v="3283"/>
    <s v="SOL23011663"/>
    <n v="76"/>
    <s v="DELMAO"/>
    <n v="2302"/>
    <x v="0"/>
    <s v="Brindar servicios gastronómicos en actividades de restaurantes, cafeterías, así como de servicio móvil de comidas. (5610)"/>
    <s v="Yaiselin  Cruz Delmao"/>
    <s v="55404127"/>
    <s v="cruzyaiselin@gmail.com"/>
    <s v="Calle Línea e/ M y N. Edificio 51, apto 3"/>
    <s v="ACTIVIDADES DE RESTAURANTES Y DE SERVICIOS MÓVIL DE COMIDAS"/>
    <n v="1"/>
    <n v="10"/>
    <m/>
    <n v="2"/>
    <m/>
    <n v="8"/>
    <m/>
    <n v="11"/>
    <s v="Nueva creación"/>
    <s v="PEQUEÑA"/>
    <m/>
    <m/>
    <m/>
    <m/>
    <m/>
    <s v="Servicios gastronomicos y Alojamiento"/>
    <m/>
  </r>
  <r>
    <n v="3284"/>
    <s v="SOL23011712"/>
    <n v="76"/>
    <s v="DULLOR"/>
    <n v="2304"/>
    <x v="0"/>
    <s v="Brindar servicios gastronómicos en actividades de restaurantes, cafeterías, así como de servicio móvil de comidas. "/>
    <s v="Marlen  Reyes Pupo"/>
    <s v="+5350372850"/>
    <s v="reyesmarlen24@gmail.com"/>
    <s v="Calle Amargura # 318A Bajos entre Calle Aguacate y Calle Compostela, municipio Habana Vieja, provincia La Habana."/>
    <s v="ACTIVIDADES DE RESTAURANTES Y DE SERVICIOS MÓVIL DE COMIDAS"/>
    <n v="1"/>
    <n v="10"/>
    <m/>
    <m/>
    <m/>
    <n v="6"/>
    <n v="4"/>
    <n v="11"/>
    <s v="Nueva creación"/>
    <s v="PEQUEÑA"/>
    <m/>
    <m/>
    <m/>
    <m/>
    <m/>
    <s v="Servicios gastronomicos y Alojamiento"/>
    <m/>
  </r>
  <r>
    <n v="3285"/>
    <s v="SOL23010682"/>
    <n v="76"/>
    <s v="Eureka la Mar"/>
    <n v="2309"/>
    <x v="0"/>
    <s v="Brindar servicios gastronómicos en actividades de restaurantes, cafeterías, así como de servicio móvil de comidas. (5610) "/>
    <s v="Ramon  Eduardo Torralbas Cortes"/>
    <s v="+5355580523"/>
    <s v="eurekalamar22@gmail.com"/>
    <s v="Calle Gertrudis 423 # entre Calle Anita y Calle Goicuria. Reparto Sevillano: diez de octubre."/>
    <s v="ACTIVIDADES DE RESTAURANTES Y DE SERVICIOS MÓVIL DE COMIDAS"/>
    <n v="1"/>
    <n v="10"/>
    <m/>
    <m/>
    <m/>
    <m/>
    <n v="10"/>
    <n v="11"/>
    <s v="Nueva creación"/>
    <s v="PEQUEÑA"/>
    <m/>
    <s v="CXLI/31-40/2799/02/06/2023"/>
    <m/>
    <m/>
    <m/>
    <s v="Servicios gastronomicos y Alojamiento"/>
    <m/>
  </r>
  <r>
    <n v="3286"/>
    <s v="SOL22007107"/>
    <n v="76"/>
    <s v="&quot; El Jardín de Los Milagros &quot;"/>
    <n v="2302"/>
    <x v="0"/>
    <s v="Brindar servicios gastronómicos en actividades de restaurantes, bar y cafetería, así como de servicios móvil de comidas. "/>
    <s v="Guillermo  Rojas Velázquez"/>
    <s v="78811053;+5352686237;78834614"/>
    <s v="guirovecu@gmail.com"/>
    <s v="Calle 37 No 817 entre 24 y San Juan Bautista. Nuevo Vedado_x000a_"/>
    <s v="ACTIVIDADES DE RESTAURANTES Y DE SERVICIOS MÓVIL DE COMIDAS"/>
    <n v="2"/>
    <n v="10"/>
    <m/>
    <n v="8"/>
    <m/>
    <n v="2"/>
    <m/>
    <n v="12"/>
    <s v="Trabajo por cuenta propia"/>
    <s v="PEQUEÑA"/>
    <m/>
    <m/>
    <m/>
    <m/>
    <m/>
    <s v="Servicios gastronomicos y Alojamiento"/>
    <m/>
  </r>
  <r>
    <n v="3287"/>
    <s v="SOL22009505"/>
    <n v="76"/>
    <s v="Clic Desechables"/>
    <n v="2310"/>
    <x v="0"/>
    <s v="Comercializar cosméticos y artículos de tocador, excepto los provenientes de la red del comercio minorista. "/>
    <s v="Maerose   Randulfe  Gómez"/>
    <s v="53462924"/>
    <s v="maeroserandulfe@gmail.com"/>
    <s v="Calzada del Cerro No 1505 entre San Pablo y Piñera "/>
    <s v="VENTA AL POR MENOR DE PRODUCTOS FARMACEÚTICOS Y MEDICINALES, COSMÉTICOS Y ARTÍCULOS DE TOCADOR EN COMERCIOS ESPECIALIZADOS"/>
    <n v="2"/>
    <n v="10"/>
    <n v="1"/>
    <n v="4"/>
    <m/>
    <n v="1"/>
    <n v="4"/>
    <n v="12"/>
    <s v="Trabajo por cuenta propia"/>
    <s v="PEQUEÑA"/>
    <m/>
    <m/>
    <m/>
    <m/>
    <m/>
    <s v="Comercio"/>
    <m/>
  </r>
  <r>
    <n v="3288"/>
    <s v="SOL22009180"/>
    <n v="76"/>
    <s v="TENLI.DAM"/>
    <n v="2307"/>
    <x v="0"/>
    <s v="Brindar servicios de teneduría de libros. (6920)"/>
    <s v="Dayris   Alarcón  Muñoz"/>
    <s v="+5377936066;+5359252833"/>
    <s v="dayris.alarcon799@gmail.com"/>
    <s v="Calle Coyula, edificio 2, apto 8 entre Pallares y Cristóbal de la guardia, Rpto Debeche. Guanabacoa."/>
    <s v="ACTIVIDADES DE CONTABILIDAD, TENEDURÍA DE LIBROS Y AUDITORÍA; CONSULTORÍA FISCAL"/>
    <n v="1"/>
    <n v="11"/>
    <n v="5"/>
    <n v="5"/>
    <m/>
    <m/>
    <n v="1"/>
    <n v="12"/>
    <s v="Trabajo por cuenta propia"/>
    <s v="PEQUEÑA"/>
    <m/>
    <m/>
    <m/>
    <m/>
    <m/>
    <s v="Economía, contabilidad y finanzas"/>
    <m/>
  </r>
  <r>
    <n v="3289"/>
    <s v="SOL22010137"/>
    <n v="76"/>
    <s v="TEVA360"/>
    <n v="2301"/>
    <x v="0"/>
    <s v="Brindar servicios de planificación y diseño de sistemas informáticos que integran equipos y programas informáticos y tecnología de las comunicaciones. (6202)"/>
    <s v="ALEJANDRO  GUIDO MONTANO"/>
    <s v="+5356769030"/>
    <s v="agmhab@outlook.com"/>
    <s v="Ave. 7 A no.23208 entre Calle 232 y Calle 238. Jaimanitas"/>
    <s v="ACTIVIDADES DE CONSULTORÍA DE INFORMÁTICA Y DE GESTIÓN DE INSTALACIONES INFORMÁTICAS"/>
    <n v="2"/>
    <n v="10"/>
    <n v="2"/>
    <n v="2"/>
    <m/>
    <n v="5"/>
    <n v="1"/>
    <n v="12"/>
    <s v="Nueva creación"/>
    <s v="PEQUEÑA"/>
    <m/>
    <s v="CXL/171-180/2793/02/06/2023"/>
    <m/>
    <m/>
    <m/>
    <s v="Informática y el comercio electrónico"/>
    <m/>
  </r>
  <r>
    <n v="3290"/>
    <s v="SOL23011680"/>
    <n v="76"/>
    <s v="La Sabrosita"/>
    <n v="2314"/>
    <x v="0"/>
    <s v="Brindar servicios gastronómicos en actividades de restaurante, cafetería, así como de servicios móvil de comidas. "/>
    <s v="Vivian del Carmen Peña Abeleira"/>
    <s v="58213889"/>
    <s v="vcpenaabeleira1963@gmail.com"/>
    <s v="Calle Cisneros Betancourt, número 622, entre calle San Antonio y calle Bella, reparto Los Pinos, municipio Arroyo Naranjo, provincia La Habana."/>
    <s v="ACTIVIDADES DE RESTAURANTES Y DE SERVICIOS MÓVIL DE COMIDAS"/>
    <n v="3"/>
    <n v="10"/>
    <m/>
    <m/>
    <m/>
    <m/>
    <n v="10"/>
    <n v="13"/>
    <s v="Nueva creación"/>
    <s v="PEQUEÑA"/>
    <m/>
    <m/>
    <m/>
    <m/>
    <m/>
    <s v="Servicios gastronomicos y Alojamiento"/>
    <m/>
  </r>
  <r>
    <n v="3291"/>
    <s v="SOL23010358"/>
    <n v="76"/>
    <s v="Marymar Soluciones"/>
    <n v="2301"/>
    <x v="0"/>
    <s v="Elaborar, conservar y comercializar carne y productos cárnicos, así como brindar servicios de losa sanitaria y productos de panadería. (1010, 1071)."/>
    <s v="BEATRIZ  QUINTERO ZALDIVAR"/>
    <s v="52701274"/>
    <s v="bettymar1907@gmail.com"/>
    <s v="Calle 3ra A entre calle 172 y calle 174 número 17209 Reparto Flores._x000a__x000a_"/>
    <s v="ELABORACIÓN Y CONSERVACIÓN DE CARNE"/>
    <n v="1"/>
    <n v="15"/>
    <n v="5"/>
    <n v="3"/>
    <n v="1"/>
    <n v="5"/>
    <n v="1"/>
    <n v="16"/>
    <s v="Nueva creación"/>
    <s v="PEQUEÑA"/>
    <m/>
    <s v="CXLII/31-40/2819/09/06/2023"/>
    <m/>
    <m/>
    <m/>
    <s v="Alimentación"/>
    <m/>
  </r>
  <r>
    <n v="3292"/>
    <s v="SOL22010013"/>
    <n v="76"/>
    <s v="LA PANINOTECA"/>
    <n v="2301"/>
    <x v="0"/>
    <s v="Brindar servicios gastronómicos en actividades de restaurantes, cafeterías, así como de servicio móvil de comidas. (5610) "/>
    <s v="Otello  Ghillani"/>
    <s v="+5352722016"/>
    <s v="paninoteca2022@gmail.com"/>
    <s v="Calle 49 #5611 Altos e/ Calle 56 y Calle 58, Playa, La Habana"/>
    <s v="ACTIVIDADES DE RESTAURANTES Y DE SERVICIOS MÓVIL DE COMIDAS"/>
    <n v="2"/>
    <n v="15"/>
    <n v="3"/>
    <n v="6"/>
    <m/>
    <n v="4"/>
    <n v="2"/>
    <n v="17"/>
    <s v="Nueva creación"/>
    <s v="PEQUEÑA"/>
    <m/>
    <m/>
    <m/>
    <m/>
    <m/>
    <s v="Servicios gastronomicos y Alojamiento"/>
    <m/>
  </r>
  <r>
    <n v="3293"/>
    <s v="SOL23010759"/>
    <n v="76"/>
    <s v="SE.CA.MA."/>
    <n v="2303"/>
    <x v="0"/>
    <s v="Brindar servicios gastronómicos en actividades de restaurantes, cafeterías, así como de servicio móvil de comidas. (5610)"/>
    <s v="Carlos  Navarro Delgado"/>
    <s v="53860993"/>
    <s v="charlesnd@nauta.cu"/>
    <s v="San Lázaro, No.67, apartamento 13, entre Genios y Cárcel"/>
    <s v="ACTIVIDADES DE RESTAURANTES Y DE SERVICIOS MÓVIL DE COMIDAS"/>
    <n v="3"/>
    <n v="25"/>
    <m/>
    <n v="10"/>
    <m/>
    <n v="10"/>
    <n v="5"/>
    <n v="28"/>
    <s v="Trabajo por cuenta propia"/>
    <s v="PEQUEÑA"/>
    <m/>
    <m/>
    <m/>
    <m/>
    <m/>
    <s v="Servicios gastronomicos y Alojamiento"/>
    <m/>
  </r>
  <r>
    <n v="3294"/>
    <s v="SOL23011162"/>
    <n v="76"/>
    <s v="LA GRAN CHINA"/>
    <n v="2309"/>
    <x v="0"/>
    <s v="Brindar servicios gastronómicos en actividades de restaurantes, cafetería, así como de servicios móvil de comidas."/>
    <s v="Yosmel  Manuel García Fuentes"/>
    <s v="+5352974677"/>
    <s v="betty050368@gmail.com"/>
    <s v="Calle Mayía Rodríguez No. 52 entre las calles Lacret y Luis Estévez, municipio Diez de Octubre, provincia La Habana, República de Cuba"/>
    <s v="ACTIVIDADES DE RESTAURANTES Y DE SERVICIOS MÓVIL DE COMIDAS"/>
    <n v="5"/>
    <n v="25"/>
    <n v="2"/>
    <n v="20"/>
    <m/>
    <n v="3"/>
    <m/>
    <n v="30"/>
    <s v="Trabajo por cuenta propia"/>
    <s v="PEQUEÑA"/>
    <m/>
    <m/>
    <m/>
    <m/>
    <m/>
    <s v="Servicios gastronomicos y Alojamiento"/>
    <m/>
  </r>
  <r>
    <n v="3295"/>
    <s v="SOL22008948"/>
    <n v="76"/>
    <s v="YARF"/>
    <n v="2313"/>
    <x v="0"/>
    <s v="Fabricar y comercializar jabones y detergentes; preparados para limpiar y pulir; perfumes y preparados de tocador, no incluye la producción de los químicos básicos necesarios para obtener el producto final. (2023)     "/>
    <s v="Yansel   Reinoso  Ferro"/>
    <s v="+5353747180"/>
    <s v="yansel.reinoso@gmail.com"/>
    <s v="calle 273 número 16810 entre las calles 168 y 180, Río Verde"/>
    <s v="FABRICACIÓN  DE JABONES Y DETERGENTES; PREPARADOS PARA LIMPIAR Y PULIR; PERFUMES Y PREPARADOS DE TOCADOR"/>
    <n v="2"/>
    <n v="30"/>
    <m/>
    <m/>
    <m/>
    <n v="20"/>
    <n v="10"/>
    <n v="32"/>
    <s v="Nueva creación"/>
    <s v="PEQUEÑA"/>
    <m/>
    <m/>
    <m/>
    <m/>
    <m/>
    <s v="Industria ligera"/>
    <m/>
  </r>
  <r>
    <n v="3296"/>
    <s v="SOL23011165"/>
    <n v="76"/>
    <s v="Las 3 P"/>
    <n v="2301"/>
    <x v="0"/>
    <s v="Brindar servicios gastronómicos en actividades de restaurantes, cafetería, así como de servicios móvil de comidas. (5610)"/>
    <s v="Randy Yainier Echarte Reina"/>
    <s v="55678937"/>
    <s v="randyechartereina@gmail.com"/>
    <s v="Avenida 29 A, número 6812 Altos, entre calle 68 y calle 70, Barrio Buena Vista, municipio Playa, provincia La Habana"/>
    <s v="ACTIVIDADES DE RESTAURANTES Y DE SERVICIOS MÓVIL DE COMIDAS"/>
    <n v="1"/>
    <n v="35"/>
    <m/>
    <n v="35"/>
    <m/>
    <m/>
    <m/>
    <n v="36"/>
    <s v="Trabajo por cuenta propia"/>
    <s v="MEDIANA"/>
    <m/>
    <m/>
    <m/>
    <m/>
    <m/>
    <s v="Servicios gastronomicos y Alojamiento"/>
    <m/>
  </r>
  <r>
    <n v="3297"/>
    <s v="SOL23011168"/>
    <n v="76"/>
    <s v="Nobel 24 7 Servicios Generales"/>
    <n v="2312"/>
    <x v="0"/>
    <s v="Brindar servicios de construcción civil y montaje de nuevas obras, edificaciones e instalaciones. (4100, 4210, 4220, 4290) "/>
    <s v="Nobel  Hernández Pacheco"/>
    <s v="54758935"/>
    <s v="nobelhernandezpacheco75@gmail.com"/>
    <s v="Calle 216 A, número 6104, entre avenida 61 y avenida 67, municipio La Lisa, provincia La Habana"/>
    <s v="CONSTRUCCIÓN DE EDIFICIOS"/>
    <n v="1"/>
    <n v="35"/>
    <m/>
    <n v="35"/>
    <m/>
    <m/>
    <m/>
    <n v="36"/>
    <s v="Trabajo por cuenta propia"/>
    <s v="MEDIANA"/>
    <m/>
    <m/>
    <m/>
    <m/>
    <m/>
    <s v="Construcciones"/>
    <m/>
  </r>
  <r>
    <n v="3298"/>
    <s v="SOL22009998"/>
    <n v="76"/>
    <s v="DUMVER Todo en servicios gastronómicos"/>
    <n v="2308"/>
    <x v="0"/>
    <s v="Brindar servicios gastronómicos en actividades de restaurantes, cafeterías, así como de servicio móvil de comidas. (5610)"/>
    <s v="Claudia Liz Duménigo Sarría"/>
    <s v="+5355281204"/>
    <s v="lisdumenigo@gmail.com"/>
    <s v="Calle Circunvalación No. 14703 entre calle 24 de febrero y calle Pasaje A, Reparto Barrio Obrero"/>
    <s v="ACTIVIDADES DE RESTAURANTES Y DE SERVICIOS MÓVIL DE COMIDAS"/>
    <n v="1"/>
    <n v="48"/>
    <m/>
    <m/>
    <m/>
    <n v="23"/>
    <n v="25"/>
    <n v="49"/>
    <s v="Nueva creación"/>
    <s v="MEDIANA"/>
    <m/>
    <m/>
    <m/>
    <m/>
    <m/>
    <s v="Servicios gastronomicos y Alojamiento"/>
    <m/>
  </r>
  <r>
    <n v="3299"/>
    <s v="SOL22010299"/>
    <n v="76"/>
    <s v="VAZCARD Construcciones"/>
    <n v="2314"/>
    <x v="0"/>
    <s v="Brindar servicios de construcción civil y montaje de nuevas obras, edificaciones e instalaciones. "/>
    <s v="Bárbara Anaeli Morales Vázquez"/>
    <s v="53024605"/>
    <s v="banaeli9604@gmail.com"/>
    <s v="Calle D No.55A entre 4ta y 5ta. Poey"/>
    <s v="CONSTRUCCIÓN DE EDIFICIOS"/>
    <n v="5"/>
    <n v="45"/>
    <n v="22"/>
    <n v="3"/>
    <n v="2"/>
    <n v="10"/>
    <n v="8"/>
    <n v="50"/>
    <s v="Nueva creación"/>
    <s v="MEDIANA"/>
    <m/>
    <m/>
    <m/>
    <m/>
    <m/>
    <s v="Construcciones"/>
    <m/>
  </r>
  <r>
    <n v="3300"/>
    <s v="SOL22008350"/>
    <n v="76"/>
    <s v="“CONSTRUCTORA CONSTFIANZA“"/>
    <n v="2309"/>
    <x v="0"/>
    <s v="Brindar servicios de construcción civil y montaje de nuevas obras, edificaciones e instalaciones. (4100, 4210, 4220, 4290)"/>
    <s v="ALEXIS  JUSTIZ CALDERIN"/>
    <s v="52920961;78734978"/>
    <s v="justizhernandez@gmail.com"/>
    <s v="CALLE TEJAR 753 E/ LAS CALLES 18 Y 19 LAWTON, 10 DE OCTUBRE. 10 DE OCTUBRE. LA HABANA"/>
    <s v="CONSTRUCCIÓN DE EDIFICIOS"/>
    <n v="4"/>
    <n v="68"/>
    <n v="0"/>
    <n v="28"/>
    <n v="30"/>
    <n v="10"/>
    <n v="0"/>
    <n v="72"/>
    <s v="Nueva creación"/>
    <s v="MEDIANA"/>
    <m/>
    <m/>
    <m/>
    <m/>
    <m/>
    <s v="Construcciones"/>
    <m/>
  </r>
  <r>
    <n v="3301"/>
    <s v="SOL23010678"/>
    <n v="76"/>
    <s v="Construcciones Abreu"/>
    <n v="2313"/>
    <x v="0"/>
    <s v="Brindar servicios de actividades especializadas de la construcción."/>
    <s v="Ernesto Lázaro Abreu Fonseca"/>
    <s v="59107522"/>
    <s v="construccionesabreusrl@gmail.com"/>
    <s v="Calle A No. 10005 e/ Calle 1ra y Calle Oeste, Reparto Miraflores Nuevo, Municipio Boyeros, La Habana, Cuba."/>
    <s v="OTRAS ACTIVIDADES ESPECIALIZADAS DE CONSTRUCCIÓN"/>
    <n v="3"/>
    <n v="95"/>
    <m/>
    <n v="10"/>
    <m/>
    <n v="85"/>
    <m/>
    <n v="98"/>
    <s v="Trabajo por cuenta propia"/>
    <s v="MEDIANA"/>
    <m/>
    <m/>
    <m/>
    <m/>
    <m/>
    <s v="Construcciones"/>
    <m/>
  </r>
  <r>
    <n v="3302"/>
    <s v="SOL22010128"/>
    <n v="76"/>
    <s v="Amantes de su Presencia"/>
    <n v="2303"/>
    <x v="0"/>
    <s v="Brindar servicios gastronómicos en actividades de restaurantes, bar, cafetería, así como de servicios móvil de comidas. "/>
    <s v="Angel Gilberto González  Díaz"/>
    <s v="+5352689543"/>
    <s v="mpmAmantesdesuPresencia@gmail.com"/>
    <s v="en Calle Concordia No. 168 entre San Nicolás y Manrique. "/>
    <s v="ACTIVIDADES DE RESTAURANTES Y DE SERVICIOS MÓVIL DE COMIDAS"/>
    <n v="2"/>
    <n v="98"/>
    <n v="25"/>
    <n v="10"/>
    <n v="10"/>
    <n v="30"/>
    <n v="23"/>
    <n v="100"/>
    <s v="Trabajo por cuenta propia"/>
    <s v="MEDIANA"/>
    <m/>
    <m/>
    <m/>
    <m/>
    <m/>
    <s v="Servicios gastronomicos y Alojamiento"/>
    <m/>
  </r>
  <r>
    <n v="3303"/>
    <s v="SOL22010153"/>
    <n v="76"/>
    <s v="Gambas"/>
    <n v="2313"/>
    <x v="0"/>
    <s v="Elaborar, conservar y comercializar pescado, crustáceos, moluscos y productos derivados de estos.  "/>
    <s v="René  Rolando Suárez Jiménez"/>
    <s v="59219914"/>
    <s v="renerolando.suarez@nauta.cu"/>
    <s v="Calle 229 A # 20634 entre calle  206 y calle 210 Reparto Fontanar"/>
    <s v="ELABORACIÓN Y CONSERVACIÓN DE PESCADO, CRUSTÁCEOS Y MOLUSCOS"/>
    <n v="2"/>
    <n v="98"/>
    <n v="25"/>
    <n v="35"/>
    <m/>
    <n v="38"/>
    <m/>
    <n v="100"/>
    <s v="Nueva creación"/>
    <s v="MEDIANA"/>
    <m/>
    <m/>
    <m/>
    <m/>
    <m/>
    <s v="Alimentación"/>
    <m/>
  </r>
  <r>
    <n v="3304"/>
    <s v="SOL23011407"/>
    <n v="77"/>
    <s v="DAGAISA"/>
    <n v="2301"/>
    <x v="0"/>
    <s v="Brindar servicios de construcción civil y montaje de nuevas obras, edificaciones e instalaciones. (4100, 4210, 4220, 4290). "/>
    <s v="Sergio Gabriel Torralbas Pomares"/>
    <s v="52395728"/>
    <s v="torrellas1968@yahoo.es"/>
    <s v="Calle 25 No. 2613 entre 26 y 30"/>
    <s v="CONSTRUCCIÓN DE EDIFICIOS"/>
    <n v="1"/>
    <n v="3"/>
    <n v="1"/>
    <n v="1"/>
    <m/>
    <n v="1"/>
    <m/>
    <n v="4"/>
    <s v="Trabajo por cuenta propia"/>
    <s v="MICRO"/>
    <m/>
    <m/>
    <m/>
    <m/>
    <m/>
    <s v="Construcciones"/>
    <m/>
  </r>
  <r>
    <n v="3305"/>
    <s v="SOL22007944"/>
    <n v="77"/>
    <s v="Restaurant Huayí"/>
    <n v="2301"/>
    <x v="0"/>
    <s v="Brindar servicios gastronómicos en actividades de restaurante, así como de servicios móvil de comidas.  "/>
    <s v="Xiabo  Bi"/>
    <s v="55588822"/>
    <s v="nicoxc1024@gmail.com"/>
    <s v="Calle 3ra. A # 8209 e/ 82 y 84"/>
    <s v="ACTIVIDADES DE RESTAURANTES Y DE SERVICIOS MÓVIL DE COMIDAS"/>
    <n v="1"/>
    <n v="3"/>
    <m/>
    <m/>
    <m/>
    <n v="3"/>
    <m/>
    <n v="4"/>
    <s v="Trabajo por cuenta propia"/>
    <s v="MICRO"/>
    <m/>
    <m/>
    <m/>
    <m/>
    <m/>
    <s v="Servicios gastronomicos y Alojamiento"/>
    <m/>
  </r>
  <r>
    <n v="3306"/>
    <s v="SOL23011059"/>
    <n v="77"/>
    <s v="CARNES PLAZA"/>
    <n v="2314"/>
    <x v="0"/>
    <s v="Brindar servicios gastronómicos en actividades de restaurantes, cafetería, así como de servicios móvil de comidas. (5610)."/>
    <s v="Flabianna  Cruz Ávila"/>
    <s v="59152203"/>
    <s v="fsteakhouse2023@gmail.com"/>
    <s v="Calzada de Managua, No. 1260, entre Calle Cruz de Palma y Calle Veterinaria, reparto Las Guasimas"/>
    <s v="ACTIVIDADES DE RESTAURANTES Y DE SERVICIOS MÓVIL DE COMIDAS"/>
    <n v="1"/>
    <n v="5"/>
    <m/>
    <n v="3"/>
    <m/>
    <n v="2"/>
    <n v="0"/>
    <n v="6"/>
    <s v="Nueva creación"/>
    <s v="MICRO"/>
    <m/>
    <m/>
    <m/>
    <m/>
    <m/>
    <s v="Servicios gastronomicos y Alojamiento"/>
    <m/>
  </r>
  <r>
    <n v="3307"/>
    <s v="SOL23010701"/>
    <n v="77"/>
    <s v="EL INGENIO"/>
    <n v="2306"/>
    <x v="0"/>
    <s v="Brindar servicios de construcción civil y montaje de nuevas obras, edificaciones e instalaciones. (4100, 4210, 4220, 4290) "/>
    <s v="Fernando  Pérez Leyva"/>
    <s v="58454309"/>
    <s v="elingeniosurl@gmail.com"/>
    <s v="Edificio SP-13 Apto 4 Micro X"/>
    <s v="CONSTRUCCIÓN DE EDIFICIOS"/>
    <n v="1"/>
    <n v="5"/>
    <m/>
    <n v="5"/>
    <m/>
    <m/>
    <m/>
    <n v="6"/>
    <s v="Trabajo por cuenta propia"/>
    <s v="MICRO"/>
    <m/>
    <m/>
    <m/>
    <m/>
    <m/>
    <s v="Construcciones"/>
    <m/>
  </r>
  <r>
    <n v="3308"/>
    <s v="SOL22010234"/>
    <n v="77"/>
    <s v="12 Millas"/>
    <n v="2313"/>
    <x v="0"/>
    <s v="Elaborar, conservar y comercializar carne y productos cárnicos, así como brindar servicios de losa sanitaria. (1010)"/>
    <s v="Marliet  Camejo Montero"/>
    <s v="+5354363581;+5353883624"/>
    <s v="12millassrl@gmail.com"/>
    <s v="Calle 203 #19144A, Poblado El Chico"/>
    <s v="ELABORACIÓN Y CONSERVACIÓN DE CARNE"/>
    <n v="2"/>
    <n v="5"/>
    <m/>
    <n v="2"/>
    <m/>
    <n v="3"/>
    <m/>
    <n v="7"/>
    <s v="Nueva creación"/>
    <s v="MICRO"/>
    <m/>
    <m/>
    <m/>
    <m/>
    <m/>
    <s v="Alimentación"/>
    <m/>
  </r>
  <r>
    <n v="3309"/>
    <s v="SOL23011178"/>
    <n v="77"/>
    <s v="Eshu y Asociados"/>
    <n v="2302"/>
    <x v="0"/>
    <s v="Elaborar y comercializar bebidas no alcohólicas; excepto aguas minerales naturales "/>
    <s v="Alierquis  Pérez Isalgue"/>
    <s v="+53566799326"/>
    <s v="alieskyperez8@gmail.com"/>
    <s v="Zapata No.1904 e/ 14 y 16, vedado "/>
    <s v="ELABORACIÓN DE BEBIDAS NO ALCOHÓLICAS; PRODUCCIÓN DE AGUAS MINERALES Y OTRAS AGUAS EMBOTELLADAS"/>
    <n v="3"/>
    <n v="5"/>
    <n v="2"/>
    <m/>
    <m/>
    <n v="3"/>
    <n v="0"/>
    <n v="8"/>
    <s v="Trabajo por cuenta propia"/>
    <s v="MICRO"/>
    <m/>
    <m/>
    <m/>
    <m/>
    <m/>
    <s v="Alimentación"/>
    <m/>
  </r>
  <r>
    <n v="3310"/>
    <s v="SOL22010271"/>
    <n v="77"/>
    <s v="C4iros VM"/>
    <n v="2311"/>
    <x v="0"/>
    <s v="Brindar servicios de transporte de personal por vía terrestre. Brindar servicios de gestión de transportación de  de pasajeros con fines no turísticos.  "/>
    <s v="César   Velázquez  Martínez"/>
    <s v="58791318"/>
    <s v="cairoseventos.23@gmail.com"/>
    <s v="Calle 116A No. 2711 entre 27 y 27A, reparto Zamora, Marianao, La Habana. "/>
    <s v="OTRAS ACTIVIDADES DE TRANSPORTE DE PASAJEROS POR VÍA TERRESTRE"/>
    <n v="2"/>
    <n v="7"/>
    <m/>
    <m/>
    <m/>
    <n v="1"/>
    <n v="6"/>
    <n v="9"/>
    <s v="Nueva creación"/>
    <s v="MICRO"/>
    <m/>
    <m/>
    <m/>
    <m/>
    <m/>
    <s v="Transportación y logística"/>
    <m/>
  </r>
  <r>
    <n v="3311"/>
    <s v="SOL22010340"/>
    <n v="77"/>
    <s v="CLIPCAFÉ"/>
    <n v="2303"/>
    <x v="0"/>
    <s v="Brindar servicios en actividades de restaurantes, cafeterías, así como servicio móvil de comidas (5610)."/>
    <s v="Mario  Oscar Merino Wong"/>
    <s v="52810868"/>
    <s v="raiza@eniahab.cu"/>
    <s v="Calle Campanario  566 entre calles Dragones y Salud"/>
    <s v="ACTIVIDADES DE RESTAURANTES Y DE SERVICIOS MÓVIL DE COMIDAS"/>
    <n v="1"/>
    <n v="8"/>
    <n v="2"/>
    <n v="1"/>
    <n v="1"/>
    <n v="3"/>
    <n v="1"/>
    <n v="9"/>
    <s v="Trabajo por cuenta propia"/>
    <s v="MICRO"/>
    <m/>
    <m/>
    <m/>
    <m/>
    <m/>
    <s v="Servicios gastronomicos y Alojamiento"/>
    <m/>
  </r>
  <r>
    <n v="3312"/>
    <s v="SOL22009914"/>
    <n v="77"/>
    <s v="Suley"/>
    <n v="2311"/>
    <x v="0"/>
    <s v="Brindar servicios gastronómicos en actividades de restaurantes, cafeterías, así como de servicios móvil de comidas"/>
    <s v="Suleydi  Domínguez Cordero"/>
    <s v="+5352949456"/>
    <s v="mipymesuley.cuba@gmail.com"/>
    <s v="49 A #8418 / 84 y 86"/>
    <s v="ACTIVIDADES DE RESTAURANTES Y DE SERVICIOS MÓVIL DE COMIDAS"/>
    <n v="1"/>
    <n v="8"/>
    <n v="0"/>
    <m/>
    <m/>
    <m/>
    <n v="8"/>
    <n v="9"/>
    <s v="Nueva creación"/>
    <s v="MICRO"/>
    <m/>
    <m/>
    <m/>
    <m/>
    <m/>
    <s v="Servicios gastronomicos y Alojamiento"/>
    <m/>
  </r>
  <r>
    <n v="3313"/>
    <s v="SOL23010622"/>
    <n v="77"/>
    <s v="Construciones Laffita"/>
    <n v="2313"/>
    <x v="0"/>
    <s v="Brindar servicios de construcción civil y montaje de nuevas obras, edificaciones e instalaciones. (4100, 4210, 4220, 4290)"/>
    <s v="Esteban juan  Laffita Llanes"/>
    <s v="53511527"/>
    <s v="estebanlaffita1@gmail.com"/>
    <s v="Calle Paseo  No 15024 apart B-1 e/ D y E Altahabana"/>
    <s v="CONSTRUCCIÓN DE EDIFICIOS"/>
    <n v="2"/>
    <n v="8"/>
    <n v="0"/>
    <m/>
    <m/>
    <n v="8"/>
    <m/>
    <n v="10"/>
    <s v="Trabajo por cuenta propia"/>
    <s v="MICRO"/>
    <m/>
    <m/>
    <m/>
    <m/>
    <m/>
    <s v="Construcciones"/>
    <m/>
  </r>
  <r>
    <n v="3314"/>
    <s v="SOL23011338"/>
    <n v="77"/>
    <s v="Anet"/>
    <n v="2310"/>
    <x v="0"/>
    <s v="Brindar servicios gastronómicos en actividades de restaurantes, cafeterías, así como de servicio móvil de comidas. (5610) "/>
    <s v="Anet  Leis González"/>
    <s v="56060481"/>
    <s v="espinosaanet.surl@gmail.com"/>
    <s v="Calle Pezuela #158 Bajo e/ Calle Infanta y Calle Churruca , Municipio  Cerro, Provincia  La Habana"/>
    <s v="ACTIVIDADES DE RESTAURANTES Y DE SERVICIOS MÓVIL DE COMIDAS"/>
    <n v="1"/>
    <n v="10"/>
    <n v="0"/>
    <n v="2"/>
    <m/>
    <m/>
    <n v="8"/>
    <n v="11"/>
    <s v="Trabajo por cuenta propia"/>
    <s v="PEQUEÑA"/>
    <m/>
    <m/>
    <m/>
    <m/>
    <m/>
    <s v="Servicios gastronomicos y Alojamiento"/>
    <m/>
  </r>
  <r>
    <n v="3315"/>
    <s v="SOL21002340"/>
    <n v="77"/>
    <s v="BILBOHABANA"/>
    <n v="2307"/>
    <x v="0"/>
    <s v="Comercializar alimentos, bebidas y tabaco, excepto ron, tabacos y cigarros al por mayor, así como los provenientes de la red del comercio minorista y los prohibidos por la ley."/>
    <s v="Raquel  Cadet Álvarez"/>
    <s v="77969247"/>
    <s v="raquelcadet@yahoo.com"/>
    <s v="Calle Pepe Antonio No 379A entre Calle Doctor Mora y Calle Candelaria. "/>
    <s v="VENTA AL POR MAYOR DE ALIMENTOS, BEBIDAS Y TABACO"/>
    <n v="1"/>
    <n v="10"/>
    <m/>
    <m/>
    <m/>
    <m/>
    <n v="10"/>
    <n v="11"/>
    <s v="Trabajo por cuenta propia"/>
    <s v="PEQUEÑA"/>
    <m/>
    <m/>
    <m/>
    <m/>
    <m/>
    <s v="Comercio"/>
    <m/>
  </r>
  <r>
    <n v="3316"/>
    <s v="SOL22009868"/>
    <n v="77"/>
    <s v="DeAhorro"/>
    <n v="2301"/>
    <x v="0"/>
    <s v="Brindar servicios gastronómicos en actividades de restaurantes, cafeterías, así como de servicio móvil de comidas. (5610)"/>
    <s v="LUIS  POLO BARRIOS"/>
    <s v="52962814"/>
    <s v="luispolo8808@gmail.com"/>
    <s v="5ta # 16205 e/ 162 y 164 PLaya"/>
    <s v="ACTIVIDADES DE RESTAURANTES Y DE SERVICIOS MÓVIL DE COMIDAS"/>
    <n v="1"/>
    <n v="10"/>
    <m/>
    <m/>
    <m/>
    <n v="10"/>
    <m/>
    <n v="11"/>
    <s v="Nueva creación"/>
    <s v="PEQUEÑA"/>
    <m/>
    <m/>
    <m/>
    <m/>
    <m/>
    <s v="Servicios gastronomicos y Alojamiento"/>
    <m/>
  </r>
  <r>
    <n v="3317"/>
    <s v="SOL22006812"/>
    <n v="77"/>
    <s v="EVOS"/>
    <n v="2310"/>
    <x v="0"/>
    <s v="Comercializar prendas de vestir, productos textiles, calzado y artículos de cuero, excepto los prohibidos por la ley y las provenientes de la red del comercio minorista. (4641, 4771,4782)"/>
    <s v="Yoanky  Pérez Vega"/>
    <s v="52835033"/>
    <s v="yoampv@gmail.com"/>
    <s v="Calle 4ta no. 10403, apartamento 1 entre calle 3ra y 5ta, Reparto Antonio Maceo"/>
    <s v="VENTA AL POR MENOR DE PRODUCTOS TEXTILES, PRENDAS DE VESTIR Y CALZADO EN PUESTOS DE VENTA Y MERCADOS"/>
    <n v="1"/>
    <n v="10"/>
    <m/>
    <n v="1"/>
    <m/>
    <m/>
    <n v="9"/>
    <n v="11"/>
    <s v="Nueva creación"/>
    <s v="PEQUEÑA"/>
    <m/>
    <m/>
    <m/>
    <m/>
    <m/>
    <s v="Comercio"/>
    <m/>
  </r>
  <r>
    <n v="3318"/>
    <s v="SOL23011333"/>
    <n v="77"/>
    <s v="FranKlins"/>
    <n v="2310"/>
    <x v="0"/>
    <s v="Elaborar, conservar y comercializar carne y productos cárnicos, así como brindar servicios de losa sanitaria. (1010)"/>
    <s v="Franklin  Navarro Limonta"/>
    <s v="54068598"/>
    <s v="franklinnavarro153@gmail.com"/>
    <s v="calle Ayestaran, número 632 bajos entre Primera y Segunda"/>
    <s v="ELABORACIÓN Y CONSERVACIÓN DE CARNE"/>
    <n v="1"/>
    <n v="10"/>
    <m/>
    <m/>
    <m/>
    <n v="5"/>
    <n v="5"/>
    <n v="11"/>
    <s v="Nueva creación"/>
    <s v="PEQUEÑA"/>
    <m/>
    <m/>
    <m/>
    <m/>
    <m/>
    <s v="Alimentación"/>
    <m/>
  </r>
  <r>
    <n v="3319"/>
    <s v="SOL22009747"/>
    <n v="77"/>
    <s v="HALLEY"/>
    <n v="2301"/>
    <x v="0"/>
    <s v="Elaborar, conservar y comercializar carnes y productos cárnicos, así como brindar servicios de losa sanitaria. "/>
    <s v="Alejandro   Ballester Halley"/>
    <s v="+5356953212"/>
    <s v="halleyburgerhavana@gmail.com"/>
    <s v="Calle Santa Ana No.752 Esq. 45"/>
    <s v="ELABORACIÓN Y CONSERVACIÓN DE CARNE"/>
    <n v="1"/>
    <n v="10"/>
    <m/>
    <n v="5"/>
    <m/>
    <n v="5"/>
    <m/>
    <n v="11"/>
    <s v="Trabajo por cuenta propia"/>
    <s v="PEQUEÑA"/>
    <m/>
    <m/>
    <m/>
    <m/>
    <m/>
    <s v="Alimentación"/>
    <m/>
  </r>
  <r>
    <n v="3320"/>
    <s v="SOL23011187"/>
    <n v="77"/>
    <s v="LENTE HABANA"/>
    <n v="2301"/>
    <x v="0"/>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
    <s v="Yorlian Jesús Molina Mir"/>
    <s v="53251312"/>
    <s v="yorlianmolina@gmail.com"/>
    <s v="Avenida 49 e/ Calle 54 y Calle 58, edificio 5416 Apto 104, Barrio La Ceiba"/>
    <s v="FABRICACIÓN DE INSTRUMENTOS ÓPTICOS Y EQUIPO FOTOGRÁFICO"/>
    <n v="1"/>
    <n v="10"/>
    <m/>
    <m/>
    <m/>
    <n v="10"/>
    <m/>
    <n v="11"/>
    <s v="Nueva creación"/>
    <s v="PEQUEÑA"/>
    <m/>
    <m/>
    <m/>
    <m/>
    <m/>
    <s v="Salud y electromedicina"/>
    <m/>
  </r>
  <r>
    <n v="3321"/>
    <s v="SOL23010626"/>
    <n v="77"/>
    <s v="ROQUES CAFETERÍA"/>
    <n v="2301"/>
    <x v="0"/>
    <s v=" Brindar servicios gastronómicos en actividades de restaurantes, cafetería, así como de servicios móvil de comidas. (5610)"/>
    <s v="Arturo  Roque  Valdés"/>
    <s v="72087142;56380449"/>
    <s v="roque44@nauta.cu"/>
    <s v="calle 298, número 109 Altos, entre Avenida 1 B y Avenida 3, Reparto Santa Fe, Playa"/>
    <s v="ACTIVIDADES DE RESTAURANTES Y DE SERVICIOS MÓVIL DE COMIDAS"/>
    <n v="1"/>
    <n v="10"/>
    <m/>
    <n v="5"/>
    <m/>
    <n v="5"/>
    <m/>
    <n v="11"/>
    <s v="Nueva creación"/>
    <s v="PEQUEÑA"/>
    <m/>
    <m/>
    <m/>
    <m/>
    <m/>
    <s v="Servicios gastronomicos y Alojamiento"/>
    <m/>
  </r>
  <r>
    <n v="3322"/>
    <s v="SOL22009451"/>
    <n v="77"/>
    <s v="ECOMUNDO C&amp;C"/>
    <n v="2312"/>
    <x v="0"/>
    <s v="Brindar servicios de jardinería, mantenimiento de áreas verdes, paisajismo y servicios de mantenimiento conexos."/>
    <s v="MANOLO  GARCÍA BÁEZ"/>
    <s v="+5352930230"/>
    <s v="mgarciabaez@gmail.com"/>
    <s v="CALLE 37 ESQUINA 23, S/N, ARROYO ARENAS"/>
    <s v="ACTIVIDADES DE PAISAJISMO Y SERVICIOS DE MANTENIMIENTO CONEXOS"/>
    <n v="2"/>
    <n v="10"/>
    <m/>
    <m/>
    <m/>
    <m/>
    <n v="10"/>
    <n v="12"/>
    <s v="Trabajo por cuenta propia"/>
    <s v="PEQUEÑA"/>
    <m/>
    <m/>
    <m/>
    <m/>
    <m/>
    <s v="Servicios"/>
    <m/>
  </r>
  <r>
    <n v="3323"/>
    <s v="SOL22010073"/>
    <n v="77"/>
    <s v="MORITA"/>
    <n v="2302"/>
    <x v="0"/>
    <s v="Fabricar y comercializar prendas de vestir, excepto uniformes militares."/>
    <s v="GRETTEL  MOREJÓN GRUEIRO"/>
    <s v="+5352360467"/>
    <s v="grettel.morejon@gmail.com"/>
    <s v="CALLE K NÚMERO 309 ENTRE CALLE 17 Y CALLE 19, APARTAMENTO E"/>
    <s v="FABRICACIÓN DE PRENDAS DE VESTIR, EXCEPTO PRENDAS DE PIEL"/>
    <n v="2"/>
    <n v="10"/>
    <m/>
    <m/>
    <m/>
    <m/>
    <n v="10"/>
    <n v="12"/>
    <s v="Nueva creación"/>
    <s v="PEQUEÑA"/>
    <m/>
    <m/>
    <m/>
    <m/>
    <m/>
    <s v="Industria ligera"/>
    <m/>
  </r>
  <r>
    <n v="3324"/>
    <s v="SOL22009853"/>
    <n v="77"/>
    <s v="VISEDA"/>
    <n v="2301"/>
    <x v="0"/>
    <s v="Brindar servicios de instalación, reparación y mantenimiento de maquinarias y equipos relacionados con la gastronomía. (3312 y 3319)"/>
    <s v="Sergio Orlando González Alonso"/>
    <s v="+5352806381"/>
    <s v="sergiooga@yahoo.es"/>
    <s v="Calle 26 Edificio No 116 apto 2,e/ 3ra y 1ra, Miramar , Playa, La Habana"/>
    <s v="REPARACIÓN DE MAQUINARIA"/>
    <n v="1"/>
    <n v="12"/>
    <m/>
    <m/>
    <m/>
    <m/>
    <n v="12"/>
    <n v="13"/>
    <s v="Nueva creación"/>
    <s v="PEQUEÑA"/>
    <m/>
    <m/>
    <m/>
    <m/>
    <m/>
    <s v="Industria sideromecánica"/>
    <m/>
  </r>
  <r>
    <n v="3325"/>
    <s v="SOL23011440"/>
    <n v="77"/>
    <s v="TACO"/>
    <n v="2313"/>
    <x v="0"/>
    <s v="Brindar servicios de demolición, desmontaje, remodelación, restauración, reconstrucción y rehabilitación de edificaciones, instalaciones y otros objetos existentes, así como de reparación y mantenimiento constructivo y de preparación del terreno con fines constructivos. "/>
    <s v="Ramiro  Obregón Rodríguez"/>
    <s v="58387082"/>
    <s v="papito.obregon@gmail.com"/>
    <s v="calle 281 esquina a calle 98, reparto Calabazar"/>
    <s v="DEMOLICIÓN"/>
    <n v="1"/>
    <n v="15"/>
    <m/>
    <m/>
    <m/>
    <m/>
    <n v="15"/>
    <n v="16"/>
    <s v="Trabajo por cuenta propia"/>
    <s v="PEQUEÑA"/>
    <m/>
    <m/>
    <m/>
    <m/>
    <m/>
    <s v="Construcciones"/>
    <m/>
  </r>
  <r>
    <n v="3326"/>
    <s v="SOL23011420"/>
    <n v="77"/>
    <s v="CONEXIONES NUEVO MUNDO"/>
    <n v="2301"/>
    <x v="0"/>
    <s v="Prestar servicios de distribución, transportación y entrega de mercancías provenientes del exterior, contratadas a una entidad estatal transitaria, así como brindar servicios de admisión, distribución, transportación y entrega de mercancías no provenientes del exterior. "/>
    <s v="ISRAEL  ROJAS FIEL"/>
    <s v="+5352892552"/>
    <s v="irfasa.movil@gmail.com"/>
    <s v="82 A #526A ENTRE CALLE 82 Y AVENIDA 7"/>
    <s v="ACTIVIDADES POSTALES"/>
    <n v="3"/>
    <n v="16"/>
    <m/>
    <m/>
    <m/>
    <m/>
    <n v="16"/>
    <n v="19"/>
    <s v="Nueva creación"/>
    <s v="PEQUEÑA"/>
    <m/>
    <m/>
    <m/>
    <m/>
    <m/>
    <s v="Transportación y logística"/>
    <m/>
  </r>
  <r>
    <n v="3327"/>
    <s v="SOL23010556"/>
    <n v="77"/>
    <s v="MACONDO"/>
    <n v="2309"/>
    <x v="0"/>
    <s v="Brindar servicios de mantenimiento y reparación de maquinarias."/>
    <s v="Daniel  Lliteras Alonso"/>
    <s v="+5353999112"/>
    <s v="dlliteras.lex@gmail.com"/>
    <s v="Calle Estrada Palma e/ Calle Consejal Veiga y Calle Juan Bruno Zayas, Edificio 250, apto.1, reparto Santos Suárez "/>
    <s v="REPARACIÓN DE MAQUINARIA"/>
    <n v="1"/>
    <n v="20"/>
    <n v="15"/>
    <n v="5"/>
    <m/>
    <m/>
    <m/>
    <n v="21"/>
    <s v="Nueva creación"/>
    <s v="PEQUEÑA"/>
    <m/>
    <m/>
    <m/>
    <m/>
    <m/>
    <s v="Industria sideromecánica"/>
    <m/>
  </r>
  <r>
    <n v="3328"/>
    <s v="SOL22009649"/>
    <n v="77"/>
    <s v="YUNIOR AMÉRICA"/>
    <n v="2308"/>
    <x v="0"/>
    <s v="Comercializar prendas de vestir, productos textiles, calzado y artículos de cuero, excepto los prohibidos por la ley y las provenientes de la red del comercio minorista. "/>
    <s v="YUNIOR  GONZALEZ BLANCO"/>
    <s v="+5352950580"/>
    <s v="americallana@gmail.com"/>
    <s v="CALLE B #14637 E/ CALLE BOULEVARD Y CALLE CARABALLO, REPARTO SAN FRANCISCO PAULA"/>
    <s v="VENTA AL POR MENOR DE PRENDAS DE VESTIR, CALZADO Y ARTÍCULOS DE CUERO EN COMERCIOS ESPECIALIZADOS"/>
    <n v="2"/>
    <n v="20"/>
    <m/>
    <n v="8"/>
    <m/>
    <n v="12"/>
    <m/>
    <n v="22"/>
    <s v="Nueva creación"/>
    <s v="PEQUEÑA"/>
    <m/>
    <m/>
    <m/>
    <m/>
    <m/>
    <s v="Comercio"/>
    <m/>
  </r>
  <r>
    <n v="3329"/>
    <s v="SOL22009303"/>
    <n v="77"/>
    <s v="ALIMENTOS JAIME"/>
    <n v="2310"/>
    <x v="0"/>
    <s v="Brindar servicios gastronómicos en actividades de restaurantes, cafetería, así como de servicios móvil de comidas."/>
    <s v="Silvia  Iglesias Campillo"/>
    <s v="51979340"/>
    <s v="silviaiglesiasc2014@gmail.com"/>
    <s v="Calzada del Cerro e/ Calle Peñón y Calle Arzobispo, # 1810 Apto 9"/>
    <s v="ACTIVIDADES DE RESTAURANTES Y DE SERVICIOS MÓVIL DE COMIDAS"/>
    <n v="1"/>
    <n v="35"/>
    <m/>
    <m/>
    <m/>
    <n v="35"/>
    <m/>
    <n v="36"/>
    <s v="Nueva creación"/>
    <s v="MEDIANA"/>
    <m/>
    <m/>
    <m/>
    <m/>
    <m/>
    <s v="Servicios gastronomicos y Alojamiento"/>
    <m/>
  </r>
  <r>
    <n v="3330"/>
    <s v="SOL22009746"/>
    <n v="77"/>
    <s v="VANFA"/>
    <n v="2311"/>
    <x v="0"/>
    <s v="Comercializar alimentos, bebidas y tabaco, excepto ron, cigarros y tabacos al por mayor y cualquier otro producto prohibido por la ley, así como los provenientes de la red del comercio minorista."/>
    <s v="Vanessa Lázara Rivero Torres"/>
    <s v="56651724"/>
    <s v="vanesarivero2020@gmail.com"/>
    <s v="Avenida 61, numero 9415, entre calle 94 y calle 94B"/>
    <s v="VENTA AL POR MAYOR DE ALIMENTOS, BEBIDAS Y TABACO"/>
    <n v="2"/>
    <n v="35"/>
    <m/>
    <m/>
    <m/>
    <n v="35"/>
    <n v="0"/>
    <n v="37"/>
    <s v="Nueva creación"/>
    <s v="MEDIANA"/>
    <m/>
    <m/>
    <m/>
    <m/>
    <m/>
    <s v="Comercio"/>
    <m/>
  </r>
  <r>
    <n v="3331"/>
    <s v="SOL23011502"/>
    <n v="77"/>
    <s v="GRUPO DE LA TORRE "/>
    <n v="2309"/>
    <x v="0"/>
    <s v="Elaborar y comercializar comidas y platos preparados. (1075)           "/>
    <s v="GUSTAVO  DE LA TORRE SOLER"/>
    <s v="59365545"/>
    <s v="delatorreg234@gmail.com"/>
    <s v="calle Juan Delgado, número 223, entre Libertad y Milagros, municipio Diez de Octubre"/>
    <s v="ELABORACIÓN DE COMIDAS Y PLATOS PREPARADOS"/>
    <n v="1"/>
    <n v="40"/>
    <n v="2"/>
    <n v="10"/>
    <n v="2"/>
    <n v="20"/>
    <n v="6"/>
    <n v="41"/>
    <s v="Nueva creación"/>
    <s v="MEDIANA"/>
    <m/>
    <m/>
    <m/>
    <m/>
    <m/>
    <s v="Servicios gastronomicos y Alojamiento"/>
    <m/>
  </r>
  <r>
    <n v="3332"/>
    <s v="SOL23010865"/>
    <n v="77"/>
    <s v="Colesterol 51"/>
    <n v="2311"/>
    <x v="0"/>
    <s v="Brindar servicios gastronómicos en actividades de restaurantes, cafeterías, así como de servicio móvil de comidas. (5610)"/>
    <s v="Yessika  Lima Avalos"/>
    <s v="+5353309155"/>
    <s v="yessica.lima1987@gmail.com"/>
    <s v="Ave 51 #13403 e/ 134 y 136"/>
    <s v="ACTIVIDADES DE RESTAURANTES Y DE SERVICIOS MÓVIL DE COMIDAS"/>
    <n v="1"/>
    <n v="80"/>
    <m/>
    <m/>
    <m/>
    <m/>
    <n v="80"/>
    <n v="81"/>
    <s v="Nueva creación"/>
    <s v="MEDIANA"/>
    <m/>
    <m/>
    <m/>
    <m/>
    <m/>
    <s v="Servicios gastronomicos y Alojamiento"/>
    <m/>
  </r>
  <r>
    <n v="3333"/>
    <s v="SOL23010715"/>
    <n v="77"/>
    <s v="Servicios LASSO"/>
    <n v="2313"/>
    <x v="0"/>
    <s v="Gestionar discotecas, pistas de baile y organizar cumpleaños, bodas y otras actividades festivas y eventos permitidos por la ley. (9329)"/>
    <s v="Daniel  Lasso López"/>
    <s v="+5353889280"/>
    <s v="lassosprodgrupocreativo@gmail.com"/>
    <s v="Varona 10605 entre 4ta y Cortina reparto Parajón municipio Boyeros, La Habana"/>
    <s v="OTRAS ACTIVIDADES DE ESPARCIMIENTO Y RECREATIVAS N.C.P"/>
    <n v="2"/>
    <n v="80"/>
    <n v="25"/>
    <n v="25"/>
    <n v="10"/>
    <n v="10"/>
    <n v="10"/>
    <n v="82"/>
    <s v="Nueva creación"/>
    <s v="MEDIANA"/>
    <m/>
    <m/>
    <m/>
    <m/>
    <m/>
    <s v="Cultura y recreación"/>
    <m/>
  </r>
  <r>
    <n v="3334"/>
    <s v="SOL22010121"/>
    <n v="77"/>
    <s v="Alafia"/>
    <n v="2309"/>
    <x v="0"/>
    <s v="Brindar servicios gastronómicos en actividades de restaurantes, cafetería, así como de servicios móvil de comidas."/>
    <s v="Ronald  Girón  de Feria"/>
    <s v="50125959"/>
    <s v="girondeferiaronald@gmail.com"/>
    <s v="Calle Fonts, número 133 entre calle 11 y calle Beales, reparto Lawton, Municipio Diez de Octubre, provincia La Habana, República de Cuba. "/>
    <s v="ACTIVIDADES DE RESTAURANTES Y DE SERVICIOS MÓVIL DE COMIDAS"/>
    <n v="2"/>
    <n v="98"/>
    <m/>
    <n v="15"/>
    <m/>
    <n v="83"/>
    <m/>
    <n v="100"/>
    <s v="Trabajo por cuenta propia"/>
    <s v="MEDIANA"/>
    <m/>
    <m/>
    <m/>
    <m/>
    <m/>
    <s v="Servicios gastronomicos y Alojamiento"/>
    <m/>
  </r>
  <r>
    <n v="3335"/>
    <s v="SOL23010936"/>
    <n v="77"/>
    <s v="PROYECTO-CONS"/>
    <n v="2312"/>
    <x v="0"/>
    <s v="Brindar servicios de construcción civil y montaje de nuevas obras, edificaciones e instalaciones. "/>
    <s v="Redelio  Hernández Guzmán"/>
    <s v="+5356086431"/>
    <s v="alexeitorres213@gmail.com"/>
    <s v="Ave. 95 Finca El Atrevido S/N, Reparto El Cano"/>
    <s v="CONSTRUCCIÓN DE EDIFICIOS"/>
    <n v="2"/>
    <n v="98"/>
    <n v="15"/>
    <n v="21"/>
    <n v="32"/>
    <n v="15"/>
    <n v="15"/>
    <n v="100"/>
    <s v="Trabajo por cuenta propia"/>
    <s v="MEDIANA"/>
    <m/>
    <m/>
    <m/>
    <m/>
    <m/>
    <s v="Construcciones"/>
    <m/>
  </r>
  <r>
    <n v="3336"/>
    <s v="SOL23011687"/>
    <n v="78"/>
    <s v="Zonautos"/>
    <n v="2310"/>
    <x v="0"/>
    <s v="Brindar servicios de mantenimiento y reparación de vehículos automotores y motocicletas, incluidos los servicios de ponchera y limpieza de los mismos"/>
    <s v="Roberto  Diaz Puente"/>
    <s v="5359359552"/>
    <s v="robd111014@gmail.com"/>
    <s v="Avenida 20 de Mayo #428 APT 104 E/ Calle Amenidad y Calle Pedroso"/>
    <s v="ALQUILER Y ARRENDAMIENTO DE VEHÍCULOS AUTOMOTORES"/>
    <n v="2"/>
    <n v="2"/>
    <m/>
    <m/>
    <m/>
    <m/>
    <n v="2"/>
    <n v="4"/>
    <s v="Nueva creación"/>
    <s v="MICRO"/>
    <m/>
    <m/>
    <m/>
    <m/>
    <m/>
    <s v="Mantenimiento Automotor"/>
    <m/>
  </r>
  <r>
    <n v="3337"/>
    <s v="SOL23011570"/>
    <n v="78"/>
    <s v="MARELÉCTRICO"/>
    <n v="2303"/>
    <x v="0"/>
    <s v="Brindar servicios de reparación y mantenimiento de ordenadores, equipos periféricos y de comunicaciones. (9511, 9512)       "/>
    <s v="Gensen Luis Angledoc García"/>
    <s v="52817814"/>
    <s v="angledocgarciag@gmail.com"/>
    <s v="Marqués González # 907 entre Benjumeda y Santo Tomas"/>
    <s v="REPARACIÓN DE ORDENADORES Y EQUIPO PERIFÉRICO"/>
    <n v="2"/>
    <n v="3"/>
    <m/>
    <m/>
    <m/>
    <n v="3"/>
    <m/>
    <n v="5"/>
    <s v="Trabajo por cuenta propia"/>
    <s v="MICRO"/>
    <m/>
    <m/>
    <m/>
    <m/>
    <m/>
    <s v="Industria electrónica"/>
    <m/>
  </r>
  <r>
    <n v="3338"/>
    <s v="SOL23011967"/>
    <n v="78"/>
    <s v="DORTA LOZADA"/>
    <n v="2301"/>
    <x v="0"/>
    <s v="Brindar servicios de mantenimiento y reparación de vehículos automotores y motocicletas, incluidos los servicios de ponchera y limpieza de los mismos. (4520). "/>
    <s v="Gerardo Misael  Dorta  Lozada"/>
    <s v="+5355194727"/>
    <s v="sandra.fuentes64@nauta.cu"/>
    <s v="CALLE 9NA NO. 1320 A ENTRE CALLE 130 Y 146"/>
    <s v="MANTENIMIENTO Y REPARACIÓN DE VEHÍCULOS AUTOMOTORES"/>
    <n v="1"/>
    <n v="5"/>
    <n v="1"/>
    <n v="2"/>
    <m/>
    <n v="2"/>
    <m/>
    <n v="6"/>
    <s v="Nueva creación"/>
    <s v="MICRO"/>
    <m/>
    <m/>
    <m/>
    <m/>
    <m/>
    <s v="Mantenimiento Automotor"/>
    <m/>
  </r>
  <r>
    <n v="3339"/>
    <s v="SOL23011953"/>
    <n v="78"/>
    <s v="Marinos Alvarez"/>
    <n v="2311"/>
    <x v="0"/>
    <s v="Brindar servicios de mantenimiento y reparación de vehículos automotores y motocicletas, incluidos los servicios de ponchera y limpieza de los mismos. (4520). "/>
    <s v="Alberto   Alvarez  Bruzon"/>
    <s v="52707098"/>
    <s v="yuzmimarinigarza@gmail.com"/>
    <s v="Calle 82 #4502 entre ave 45 y ave 47."/>
    <s v="MANTENIMIENTO Y REPARACIÓN DE VEHÍCULOS AUTOMOTORES"/>
    <n v="1"/>
    <n v="5"/>
    <m/>
    <n v="3"/>
    <m/>
    <n v="2"/>
    <m/>
    <n v="6"/>
    <s v="Nueva creación"/>
    <s v="MICRO"/>
    <m/>
    <m/>
    <m/>
    <m/>
    <m/>
    <s v="Mantenimiento Automotor"/>
    <m/>
  </r>
  <r>
    <n v="3340"/>
    <s v="SOL23011732"/>
    <n v="78"/>
    <s v="RODACAR "/>
    <n v="2313"/>
    <x v="0"/>
    <s v="Brindar servicios de mantenimiento y reparación de vehículos automotores y motocicletas, incluidos los servicios de ponchera y limpieza de los mismos."/>
    <s v="Carlos Manuel Pazo Torrado"/>
    <s v="+5355378379"/>
    <s v="rodacarpyme23@gmail.com"/>
    <s v="Calle 10 #15023 E/ Calle 7ma y Calle D, Reparto Altahabana"/>
    <s v="MANTENIMIENTO Y REPARACIÓN DE VEHÍCULOS AUTOMOTORES"/>
    <n v="1"/>
    <n v="5"/>
    <m/>
    <n v="2"/>
    <m/>
    <n v="3"/>
    <m/>
    <n v="6"/>
    <s v="Nueva creación"/>
    <s v="MICRO"/>
    <m/>
    <m/>
    <m/>
    <m/>
    <m/>
    <s v="Mantenimiento Automotor"/>
    <m/>
  </r>
  <r>
    <n v="3341"/>
    <s v="SOL23011015"/>
    <n v="78"/>
    <s v="GLG Grupo"/>
    <n v="2309"/>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Alba Rosa Landa Blanco"/>
    <s v="+5354635041"/>
    <s v="albarosalanda@gmail.com"/>
    <s v="Calle Lagueruela #161 entre Calle 3 y Calle 4. Barrio Lawton"/>
    <s v="ACTIVIDADES POSTALES"/>
    <n v="1"/>
    <n v="6"/>
    <n v="5"/>
    <m/>
    <m/>
    <m/>
    <n v="1"/>
    <n v="7"/>
    <s v="Nueva creación"/>
    <s v="MICRO"/>
    <m/>
    <m/>
    <m/>
    <m/>
    <m/>
    <s v="Transportación y logística"/>
    <m/>
  </r>
  <r>
    <n v="3342"/>
    <s v="SOL23011027"/>
    <n v="78"/>
    <s v="Villa Zaya"/>
    <n v="2301"/>
    <x v="0"/>
    <s v="Arrendar viviendas, habitaciones y espacios."/>
    <s v="Josbel  Zayas Cedeño"/>
    <s v="52835661"/>
    <s v="josbelzayas@gmail.com"/>
    <s v="Avenida 15 entre calle 202 y calle 204 # 20 201 apto 3, Reparto Siboney"/>
    <s v="ACTIVIDADES DE ALOJAMIENTO PARA ESTANCIAS CORTAS"/>
    <n v="1"/>
    <n v="6"/>
    <m/>
    <m/>
    <m/>
    <m/>
    <n v="6"/>
    <n v="7"/>
    <s v="Nueva creación"/>
    <s v="MICRO"/>
    <m/>
    <m/>
    <m/>
    <m/>
    <m/>
    <s v="Servicios gastronomicos y Alojamiento"/>
    <m/>
  </r>
  <r>
    <n v="3343"/>
    <s v="SOL23011997"/>
    <n v="78"/>
    <s v="MECA SAINZ"/>
    <n v="2301"/>
    <x v="0"/>
    <s v="Brindar servicios de construcción civil y montaje de nuevas obras, edificaciones e instalaciones. "/>
    <s v="Amelia Danais Moran Sainz"/>
    <s v="+5352398341"/>
    <s v="amelia2023pyme@gmail.com"/>
    <s v="Avenida 7ma No. 604 bajos entre calle 6 y 8, reparto Miramar, municipio Playa"/>
    <s v="CONSTRUCCIÓN DE EDIFICIOS"/>
    <n v="1"/>
    <n v="6"/>
    <m/>
    <m/>
    <m/>
    <n v="6"/>
    <m/>
    <n v="7"/>
    <s v="Trabajo por cuenta propia"/>
    <s v="MICRO"/>
    <m/>
    <m/>
    <m/>
    <m/>
    <m/>
    <s v="Construcciones"/>
    <m/>
  </r>
  <r>
    <n v="3344"/>
    <s v="SOL22007027"/>
    <n v="78"/>
    <s v="Construcciones Cubas-Fleitas "/>
    <n v="2301"/>
    <x v="0"/>
    <s v="Brindar servicios de construcción civil y montaje de nuevas obras, edificaciones e instalaciones. (4100, 4210, 4220, 4290) "/>
    <s v="José Ángel Cubas Cossío"/>
    <s v="5353119174"/>
    <s v="jcubas900@gmail.com"/>
    <s v="Avenida 7ma #1604 e/ Calle 16 y Calle 18, Miramar, Playa, La Habana"/>
    <s v="CONSTRUCCIÓN DE EDIFICIOS"/>
    <n v="2"/>
    <n v="5"/>
    <m/>
    <n v="5"/>
    <m/>
    <m/>
    <m/>
    <n v="7"/>
    <s v="Nueva creación"/>
    <s v="MICRO"/>
    <m/>
    <m/>
    <m/>
    <m/>
    <m/>
    <s v="Construcciones"/>
    <m/>
  </r>
  <r>
    <n v="3345"/>
    <s v="SOL23011703"/>
    <n v="78"/>
    <s v="BAROKA"/>
    <n v="2306"/>
    <x v="0"/>
    <s v="Brindar servicios gastronómicos en actividades de restaurantes, cafetería, así como de servicios móvil de comidas. (5610)"/>
    <s v="Andrea  Balzani"/>
    <s v="+5355657780"/>
    <s v="barokaitalia2023@gmail.com"/>
    <s v="Edificio E-69 apartamento 9, Zona 9 Alamar, municipio Habana del Este, provincia La Habana"/>
    <s v="ACTIVIDADES DE RESTAURANTES Y DE SERVICIOS MÓVIL DE COMIDAS"/>
    <n v="1"/>
    <n v="7"/>
    <m/>
    <m/>
    <m/>
    <n v="7"/>
    <m/>
    <n v="8"/>
    <s v="Nueva creación"/>
    <s v="MICRO"/>
    <m/>
    <s v="CXI/121-130/2808/02/06/2023"/>
    <m/>
    <m/>
    <m/>
    <s v="Servicios gastronomicos y Alojamiento"/>
    <m/>
  </r>
  <r>
    <n v="3346"/>
    <s v="SOL23011710"/>
    <n v="78"/>
    <s v="Campinstecno"/>
    <n v="2308"/>
    <x v="0"/>
    <s v="Brindar servicios de reparación y mantenimiento de ordenadores, equipos periféricos y de comunicaciones. (9511, 9512) "/>
    <s v="Jesús  Luis  Guerrero  Campin"/>
    <s v="52632900"/>
    <s v="campinstecno@gmail.com"/>
    <s v="Avenida Dolores e/ Calzada De Guines y Avenida Del Rio, # 15 apt 11, Reparto San_x000a_Matias"/>
    <s v="REPARACIÓN DE ORDENADORES Y EQUIPO PERIFÉRICO"/>
    <n v="1"/>
    <n v="8"/>
    <n v="1"/>
    <n v="3"/>
    <n v="1"/>
    <n v="2"/>
    <n v="1"/>
    <n v="9"/>
    <s v="Nueva creación"/>
    <s v="MICRO"/>
    <m/>
    <s v="CXLI/171-180/2113/07/06/2023"/>
    <m/>
    <m/>
    <m/>
    <s v="Industria electrónica"/>
    <m/>
  </r>
  <r>
    <n v="3347"/>
    <s v="SOL22009508"/>
    <n v="78"/>
    <s v="El Escaparate"/>
    <n v="2302"/>
    <x v="0"/>
    <s v="Comercializar alimentos, bebidas y tabaco, excepto ron, cigarros y tabacos al por mayor y cualquier otro producto prohibido por la ley, así como los provenientes de la red del comercio minorista.  (4630, 4781)."/>
    <s v="Belkis  Yamilex Batista Velazco"/>
    <s v="52427312"/>
    <s v="belkishabana@gmail.com"/>
    <s v="Calle K No. 416 ,Entre 21 y 23.Plaza de La Revolución."/>
    <s v="VENTA AL POR MENOR DE ALIMENTOS, BEBIDAS Y TABACO EN PUESTOS DE VENTA Y MERCADOS"/>
    <n v="1"/>
    <n v="8"/>
    <m/>
    <m/>
    <m/>
    <m/>
    <n v="8"/>
    <n v="9"/>
    <s v="Trabajo por cuenta propia"/>
    <s v="MICRO"/>
    <m/>
    <m/>
    <m/>
    <m/>
    <m/>
    <s v="Comercio"/>
    <m/>
  </r>
  <r>
    <n v="3348"/>
    <s v="SOL23010965"/>
    <n v="78"/>
    <s v="LA PEGATINA"/>
    <n v="2308"/>
    <x v="0"/>
    <s v="Brindar servicios gastronómicos en actividades de restaurantes, cafeterías, así como de servicio móvil de comidas. (5610)"/>
    <s v="YANEISY  GONZÁLEZ MORALES"/>
    <s v="+5352678742"/>
    <s v="yaneisyg218@gmail.com"/>
    <s v="CALLE PAULA # 20303 ENTRE CALLE SAN RAMÓN Y CALLE ROBERTO FLORES, REPARTO JACOMINO, MUNICIPIO SAN MIGUEL DEL PADRÓN, PROVINCIA LA HABANA"/>
    <s v="ACTIVIDADES DE RESTAURANTES Y DE SERVICIOS MÓVIL DE COMIDAS"/>
    <n v="2"/>
    <n v="7"/>
    <m/>
    <m/>
    <m/>
    <n v="7"/>
    <m/>
    <n v="9"/>
    <s v="Trabajo por cuenta propia"/>
    <s v="MICRO"/>
    <m/>
    <m/>
    <m/>
    <m/>
    <m/>
    <s v="Servicios gastronomicos y Alojamiento"/>
    <m/>
  </r>
  <r>
    <n v="3349"/>
    <s v="SOL22008451"/>
    <n v="78"/>
    <s v="La Puerta"/>
    <n v="2310"/>
    <x v="0"/>
    <s v="Brindar servicios de mantenimiento y reparación de vehículos automotores y motocicletas, incluidos los servicios de ponchera y limpieza de los mismos. "/>
    <s v="Reinaldo   Rodríguez  del Pozo"/>
    <s v="54389644"/>
    <s v="reinaldorodriguezdelpozo@gmail.com"/>
    <s v="Monte No. 974 Apto. 46, entre Estevez y Castillo "/>
    <s v="MANTENIMIENTO Y REPARACIÓN DE VEHÍCULOS AUTOMOTORES"/>
    <n v="1"/>
    <n v="8"/>
    <m/>
    <m/>
    <m/>
    <m/>
    <n v="8"/>
    <n v="9"/>
    <s v="Nueva creación"/>
    <s v="MICRO"/>
    <m/>
    <m/>
    <m/>
    <m/>
    <m/>
    <s v="Mantenimiento Automotor"/>
    <m/>
  </r>
  <r>
    <n v="3350"/>
    <s v="SOL23011717"/>
    <n v="78"/>
    <s v="T I F PANTERA"/>
    <n v="2303"/>
    <x v="0"/>
    <s v="Brindar servicios de transporte de personal por vía terrestre. Brindar servicios de gestión de transportación de pasajeros con fines no turísticos.  "/>
    <s v="Feliberto   Reyes Díaz"/>
    <s v="+5353863399"/>
    <s v="reyesfelix838@gmail.com"/>
    <s v="Calle Hospital E/ calle Salud y calle Jesús Peregrino. Edificio 670 Apartamento 1."/>
    <s v="OTRAS ACTIVIDADES DE TRANSPORTE DE PASAJEROS POR VÍA TERRESTRE"/>
    <n v="1"/>
    <n v="8"/>
    <n v="1"/>
    <n v="3"/>
    <m/>
    <n v="4"/>
    <m/>
    <n v="9"/>
    <s v="Trabajo por cuenta propia"/>
    <s v="MICRO"/>
    <m/>
    <m/>
    <m/>
    <m/>
    <m/>
    <s v="Transportación y logística"/>
    <m/>
  </r>
  <r>
    <n v="3351"/>
    <s v="SOL23010901"/>
    <n v="78"/>
    <s v="JUPAMA"/>
    <n v="2301"/>
    <x v="0"/>
    <s v="Fabricar y comercializar prendas de vestir, excepto uniformes militares. (1410)"/>
    <s v="Eva  Albert Amoros"/>
    <s v="+5354588444"/>
    <s v="ealbertamoros@gmail.com"/>
    <s v="Ave 3ra No 1202 entre 12 y 14. Playa La Habana"/>
    <s v="FABRICACIÓN DE PRENDAS DE VESTIR, EXCEPTO PRENDAS DE PIEL"/>
    <n v="1"/>
    <n v="9"/>
    <n v="2"/>
    <n v="1"/>
    <n v="4"/>
    <m/>
    <n v="2"/>
    <n v="10"/>
    <s v="Nueva creación"/>
    <s v="MICRO"/>
    <m/>
    <m/>
    <m/>
    <m/>
    <m/>
    <s v="Industria ligera"/>
    <m/>
  </r>
  <r>
    <n v="3352"/>
    <s v="SOL23011656"/>
    <n v="78"/>
    <s v="COKEMI"/>
    <n v="2306"/>
    <x v="0"/>
    <s v="Elaborar y comercializar cacao, chocolate y productos de confitería. (1073)"/>
    <s v="Ana Esther Diaz Llorente"/>
    <s v="55073335"/>
    <s v="anadiasllorente@gmail.com"/>
    <s v="Calle 11A E/ calle 78A y Calle 90. Edificio 3 APTO 78A26. Reparto Antonio Guiteras"/>
    <s v="ELABORACIÓN DE CACAO Y CHOCOLATE Y DE PRODUCTOS DE CONFITERÍA"/>
    <n v="1"/>
    <n v="10"/>
    <n v="1"/>
    <n v="2"/>
    <m/>
    <n v="7"/>
    <n v="0"/>
    <n v="11"/>
    <s v="Nueva creación"/>
    <s v="PEQUEÑA"/>
    <m/>
    <m/>
    <m/>
    <m/>
    <m/>
    <s v="Alimentación"/>
    <m/>
  </r>
  <r>
    <n v="3353"/>
    <s v="SOL23012274"/>
    <n v="78"/>
    <s v="ÉleVa"/>
    <n v="2301"/>
    <x v="0"/>
    <s v="Fabricar y comercializar artículos de plástico para el envasado de productos, incluidos sacos y similares.  "/>
    <s v="Long  Chu Minh"/>
    <s v="+5352734553"/>
    <s v="eleva3103@gmail.com"/>
    <s v="7ma Nº 4207 entre 42 y 44 Miramar"/>
    <s v="FABRICACIÓN  DE PRODUCTOS DE PLÁSTICO"/>
    <n v="1"/>
    <n v="10"/>
    <m/>
    <m/>
    <m/>
    <n v="10"/>
    <m/>
    <n v="11"/>
    <s v="Nueva creación"/>
    <s v="PEQUEÑA"/>
    <m/>
    <m/>
    <m/>
    <m/>
    <m/>
    <s v="Industria ligera"/>
    <m/>
  </r>
  <r>
    <n v="3354"/>
    <s v="SOL22008421"/>
    <n v="78"/>
    <s v="Guairo"/>
    <n v="2312"/>
    <x v="0"/>
    <s v="Comercializar alimentos, bebidas y tabaco, excepto ron, cigarros y tabacos al por mayor y cualquier otro producto prohibido por la ley, así como los provenientes de la red del comercio minorista.  (4630, 4781)"/>
    <s v="Reinaldo  Cabrera Hernández"/>
    <s v="+5353105419"/>
    <s v="reych9@gmail.com"/>
    <s v="Calle 230, entre 31 y 33, Edif. 3106, apto. 6, Reparto San Agustín."/>
    <s v="VENTA AL POR MAYOR DE ALIMENTOS, BEBIDAS Y TABACO"/>
    <n v="2"/>
    <n v="9"/>
    <m/>
    <n v="4"/>
    <m/>
    <n v="5"/>
    <m/>
    <n v="11"/>
    <s v="Nueva creación"/>
    <s v="PEQUEÑA"/>
    <m/>
    <m/>
    <m/>
    <m/>
    <m/>
    <s v="Comercio"/>
    <m/>
  </r>
  <r>
    <n v="3355"/>
    <s v="SOL23010991"/>
    <n v="78"/>
    <s v="JuncaleS"/>
    <n v="2307"/>
    <x v="0"/>
    <s v="Gestionar discotecas, pistas de baile y organizar cumpleaños, bodas y otras actividades festivas y eventos permitidos por la ley. (9329)"/>
    <s v="Reynaldo Reynier Juncal  Avila"/>
    <s v="53316831"/>
    <s v="juncalescuba@gmail.com"/>
    <s v="Calle Nazareno numero 74 entre calle Barreto y Calle Ramon Vidal , Reparto Dbeche"/>
    <s v="OTRAS ACTIVIDADES DE ESPARCIMIENTO Y RECREATIVAS N.C.P"/>
    <n v="1"/>
    <n v="10"/>
    <m/>
    <n v="1"/>
    <m/>
    <n v="4"/>
    <n v="5"/>
    <n v="11"/>
    <s v="Nueva creación"/>
    <s v="PEQUEÑA"/>
    <m/>
    <m/>
    <m/>
    <m/>
    <m/>
    <s v="Cultura y recreación"/>
    <m/>
  </r>
  <r>
    <n v="3356"/>
    <s v="SOL23010963"/>
    <n v="78"/>
    <s v="MALINKO"/>
    <n v="2301"/>
    <x v="0"/>
    <s v="Brindar servicios en actividades de programación informática. (6201)"/>
    <s v="Susana  Martínez Jiménez"/>
    <s v="+5353579635"/>
    <s v="malinkosusi@gmail.com"/>
    <s v="Avenida 7ma entre Calla 62 y Calle 66, número 6209"/>
    <s v="ACTIVIDADES DE PROGRAMACIÓN INFORMÁTICA"/>
    <n v="1"/>
    <n v="10"/>
    <n v="1"/>
    <n v="4"/>
    <m/>
    <n v="3"/>
    <n v="2"/>
    <n v="11"/>
    <s v="Nueva creación"/>
    <s v="PEQUEÑA"/>
    <m/>
    <m/>
    <m/>
    <m/>
    <m/>
    <s v="Informática y el comercio electrónico"/>
    <m/>
  </r>
  <r>
    <n v="3357"/>
    <s v="SOL23011306"/>
    <n v="78"/>
    <s v="Pilate Miyares"/>
    <n v="2306"/>
    <x v="0"/>
    <s v="Brindar servicios de gimnasio de musculación"/>
    <s v="Thaymí Lisandra  Miyares Carbonell"/>
    <s v="58579400"/>
    <s v="thaymimipyme@gmail.com"/>
    <s v="Calle 23, No. 32, entre 2 y 4ta, Antonio Guiteras, municipio La Habana del Este, provincia La Habana"/>
    <s v="GESTIÓN DE INSTALACIONES DEPORTIVAS"/>
    <n v="1"/>
    <n v="10"/>
    <n v="3"/>
    <m/>
    <m/>
    <n v="7"/>
    <m/>
    <n v="11"/>
    <s v="Nueva creación"/>
    <s v="PEQUEÑA"/>
    <m/>
    <m/>
    <m/>
    <m/>
    <m/>
    <s v="Cultura y recreación"/>
    <m/>
  </r>
  <r>
    <n v="3358"/>
    <s v="SOL23011718"/>
    <n v="78"/>
    <s v="Tesos"/>
    <n v="2312"/>
    <x v="0"/>
    <s v="Brindar servicios en actividades de programación informática"/>
    <s v="Danilo  Piloto Martínez"/>
    <s v="72627697;56225811"/>
    <s v="tesos.gerencia@hotmail.com"/>
    <s v="AVENIDA 25 E/ CALLE 250 Y CALLE 260 EDIFICIO 25003 APTO 14"/>
    <s v="ACTIVIDADES DE PROGRAMACIÓN INFORMÁTICA"/>
    <n v="1"/>
    <n v="10"/>
    <m/>
    <m/>
    <m/>
    <n v="10"/>
    <m/>
    <n v="11"/>
    <s v="Nueva creación"/>
    <s v="PEQUEÑA"/>
    <m/>
    <m/>
    <m/>
    <m/>
    <m/>
    <s v="Informática y el comercio electrónico"/>
    <m/>
  </r>
  <r>
    <n v="3359"/>
    <s v="SOL23011694"/>
    <n v="78"/>
    <s v="Billares Cabrera"/>
    <n v="2312"/>
    <x v="0"/>
    <s v="Fabricar y comercializar muebles, así como brindar servicios de reparación asociados a estos. (3100) "/>
    <s v="Pablo  Cabrera Suárez"/>
    <s v="52660454"/>
    <s v="billarescabrera2023@gmail.com"/>
    <s v=" calle 180 No 8118 entre 81 y 83"/>
    <s v="FABRICACIÓN DE MUEBLES"/>
    <n v="2"/>
    <n v="10"/>
    <m/>
    <n v="5"/>
    <m/>
    <n v="5"/>
    <m/>
    <n v="12"/>
    <s v="Trabajo por cuenta propia"/>
    <s v="PEQUEÑA"/>
    <m/>
    <m/>
    <m/>
    <m/>
    <m/>
    <s v="Industria ligera"/>
    <m/>
  </r>
  <r>
    <n v="3360"/>
    <s v="SOL23011642"/>
    <n v="78"/>
    <s v="Rey de Reyes"/>
    <n v="2310"/>
    <x v="0"/>
    <s v="Brindar servicios gastronómicos en actividades de restaurantes, cafetería, así como de servicios móvil de comidas."/>
    <s v="Yadira   Caminero  de la Cruz"/>
    <s v="52647759"/>
    <s v="yadiracaminerodelacruz@gmail.com"/>
    <s v="Calle Romay número 152 entre Oma y San Ramón"/>
    <s v="ACTIVIDADES DE RESTAURANTES Y DE SERVICIOS MÓVIL DE COMIDAS"/>
    <n v="2"/>
    <n v="10"/>
    <m/>
    <m/>
    <m/>
    <m/>
    <n v="10"/>
    <n v="12"/>
    <s v="Nueva creación"/>
    <s v="PEQUEÑA"/>
    <m/>
    <m/>
    <m/>
    <m/>
    <m/>
    <s v="Servicios gastronomicos y Alojamiento"/>
    <m/>
  </r>
  <r>
    <n v="3361"/>
    <s v="SOL23011252"/>
    <n v="78"/>
    <s v="MYParaiso"/>
    <n v="2301"/>
    <x v="0"/>
    <s v="Brindar servicios de transporte de personal por vía terrestre. Brindar servicios de gestión de transportación de pasajeros con fines no turísticos. (4921, 4922) "/>
    <s v="Gisela  Tilso Gonzalez"/>
    <s v="56855594"/>
    <s v="giselaservicios2023@gmail.com"/>
    <s v="Calle 41 No 6212 entre 62 y 64, Playa"/>
    <s v="OTRAS ACTIVIDADES DE TRANSPORTE DE PASAJEROS POR VÍA TERRESTRE"/>
    <n v="2"/>
    <n v="10"/>
    <m/>
    <m/>
    <m/>
    <n v="10"/>
    <m/>
    <n v="12"/>
    <s v="Nueva creación"/>
    <s v="PEQUEÑA"/>
    <m/>
    <m/>
    <m/>
    <m/>
    <m/>
    <s v="Transportación y logística"/>
    <m/>
  </r>
  <r>
    <n v="3362"/>
    <s v="SOL23010683"/>
    <n v="78"/>
    <s v="DAST"/>
    <n v="2302"/>
    <x v="0"/>
    <s v="Brindar servicios de planificación y diseño de sistemas informáticos que integran equipos y programas informáticos y tecnología de las comunicaciones. (6202)"/>
    <s v="Erislandys  Igarza Castro"/>
    <s v="+5353454293"/>
    <s v="erislandys@nauta.cu"/>
    <s v="Calle 8 No. 508 entre calle 21 y calle 23, Vedado, Plaza de la Revolución, La Habana, Cuba. "/>
    <s v="ACTIVIDADES DE CONSULTORÍA DE INFORMÁTICA Y DE GESTIÓN DE INSTALACIONES INFORMÁTICAS"/>
    <n v="1"/>
    <n v="13"/>
    <n v="1"/>
    <n v="5"/>
    <m/>
    <n v="4"/>
    <n v="3"/>
    <n v="14"/>
    <s v="Trabajo por cuenta propia"/>
    <s v="PEQUEÑA"/>
    <m/>
    <m/>
    <m/>
    <m/>
    <m/>
    <s v="Informática y el comercio electrónico"/>
    <m/>
  </r>
  <r>
    <n v="3363"/>
    <s v="SOL22009830"/>
    <n v="78"/>
    <s v="El HECHO"/>
    <n v="2301"/>
    <x v="0"/>
    <s v="Comercializar alimentos, bebidas y tabaco, excepto ron, cigarros y tabacos al por mayor y cualquier otro producto prohibido por la ley, así como los provenientes de la red del comercio minorista.  (4630, 4781)."/>
    <s v="Javier  De la Torre Méndez"/>
    <s v="52868600"/>
    <s v="transfercargo3@gmail.com"/>
    <s v="CALLE 3RA #8809 E/ CALLE 88A Y 90"/>
    <s v="VENTA AL POR MAYOR DE ALIMENTOS, BEBIDAS Y TABACO"/>
    <n v="3"/>
    <n v="11"/>
    <n v="0"/>
    <n v="0"/>
    <n v="0"/>
    <n v="8"/>
    <n v="3"/>
    <n v="14"/>
    <s v="Nueva creación"/>
    <s v="PEQUEÑA"/>
    <m/>
    <m/>
    <m/>
    <m/>
    <m/>
    <s v="Comercio"/>
    <m/>
  </r>
  <r>
    <n v="3364"/>
    <s v="SOL23011923"/>
    <n v="78"/>
    <s v="Eventos RYHA"/>
    <n v="2307"/>
    <x v="0"/>
    <s v="Gestionar discotecas, pistas de baile y organizar cumpleaños, bodas y otras actividades festivas y eventos permitidos por la ley. "/>
    <s v="Reisel  Romero Reyes"/>
    <s v="+5353238916"/>
    <s v="grupoevolucionrey@gmail.com"/>
    <s v="Calle Central #181 e/ Calle 2da y Calle 3ra, Reparto Mambí"/>
    <s v="OTRAS ACTIVIDADES DE ESPARCIMIENTO Y RECREATIVAS N.C.P"/>
    <n v="4"/>
    <n v="10"/>
    <m/>
    <m/>
    <m/>
    <m/>
    <n v="10"/>
    <n v="14"/>
    <s v="Trabajo por cuenta propia"/>
    <s v="PEQUEÑA"/>
    <m/>
    <m/>
    <m/>
    <m/>
    <m/>
    <s v="Cultura y recreación"/>
    <m/>
  </r>
  <r>
    <n v="3365"/>
    <s v="SOL22010156"/>
    <n v="78"/>
    <s v="Habana Tokio"/>
    <n v="2304"/>
    <x v="0"/>
    <s v="Brindar servicios gastronómicos en actividades de restaurantes, bar, cafetería, así como de servicio móvil de comidas."/>
    <s v="Abmet  Galvez Lima"/>
    <s v="59172392"/>
    <s v="habanatokio@gmail.com"/>
    <s v="calle Obrapia, numero 523 bajos, entre Villegas y Bernaza"/>
    <s v="ACTIVIDADES DE RESTAURANTES Y DE SERVICIOS MÓVIL DE COMIDAS"/>
    <n v="2"/>
    <n v="12"/>
    <m/>
    <n v="2"/>
    <m/>
    <n v="10"/>
    <m/>
    <n v="14"/>
    <s v="Nueva creación"/>
    <s v="PEQUEÑA"/>
    <m/>
    <m/>
    <m/>
    <m/>
    <m/>
    <s v="Servicios gastronomicos y Alojamiento"/>
    <m/>
  </r>
  <r>
    <n v="3366"/>
    <s v="SOL23010689"/>
    <n v="78"/>
    <s v="MEC"/>
    <n v="2301"/>
    <x v="0"/>
    <s v="Comercializar alimentos, bebidas y tabaco, excepto ron, cigarros y tabacos al por mayor y cualquier otro producto prohibido por la ley, así como los provenientes de la red del comercio minorista.  (4630, 4781)"/>
    <s v="Mariette  Pelegrin  Gonzalez del Pino"/>
    <s v="+5352825247"/>
    <s v="mariettepelegrin@gmail.com"/>
    <s v="Calle 76 entre 3ra y 5ta, Centro de Negocios, Miramar_x000a_"/>
    <s v="VENTA AL POR MAYOR DE ALIMENTOS, BEBIDAS Y TABACO"/>
    <n v="1"/>
    <n v="15"/>
    <m/>
    <n v="3"/>
    <m/>
    <m/>
    <n v="12"/>
    <n v="16"/>
    <s v="Trabajo por cuenta propia"/>
    <s v="PEQUEÑA"/>
    <m/>
    <m/>
    <m/>
    <m/>
    <m/>
    <s v="Comercio"/>
    <m/>
  </r>
  <r>
    <n v="3367"/>
    <s v="SOL23011928"/>
    <n v="78"/>
    <s v="24 Kilates"/>
    <n v="2310"/>
    <x v="0"/>
    <s v="Fabricar y comercializar joyas y artículos conexos. "/>
    <s v="Robert Alberto González Sánchez"/>
    <s v="52821245"/>
    <s v="robertalberto9703@gmail.com"/>
    <s v="Calle Fernandina, entre Calzada de Monte y Calle Cadiz, No. 119, Apt. 5"/>
    <s v="FABRICACIÓN DE JOYAS Y ARTÍCULOS CONEXOS"/>
    <n v="2"/>
    <n v="15"/>
    <m/>
    <m/>
    <m/>
    <n v="5"/>
    <n v="10"/>
    <n v="17"/>
    <s v="Nueva creación"/>
    <s v="PEQUEÑA"/>
    <m/>
    <m/>
    <m/>
    <m/>
    <m/>
    <s v="Industria ligera"/>
    <m/>
  </r>
  <r>
    <n v="3368"/>
    <s v="SOL22008261"/>
    <n v="78"/>
    <s v="La Macorina"/>
    <n v="2304"/>
    <x v="0"/>
    <s v="Brindar servicios gastronómicos en actividades de restaurantes, cafeterías, así como de servicio móvil de comidas. (5610) "/>
    <s v="Francisco  Moreno Cortizo"/>
    <s v="+5358354863"/>
    <s v="manuelmauri66@gmail.com"/>
    <s v="calle Prado, número 62, entre las calles Genio y Cárcel, municipio La Habana Vieja, provincia La Habana. _x000a__x000a_"/>
    <s v="ACTIVIDADES DE RESTAURANTES Y DE SERVICIOS MÓVIL DE COMIDAS"/>
    <n v="2"/>
    <n v="15"/>
    <m/>
    <m/>
    <m/>
    <m/>
    <n v="15"/>
    <n v="17"/>
    <s v="Trabajo por cuenta propia"/>
    <s v="PEQUEÑA"/>
    <m/>
    <m/>
    <m/>
    <m/>
    <m/>
    <s v="Servicios gastronomicos y Alojamiento"/>
    <m/>
  </r>
  <r>
    <n v="3369"/>
    <s v="SOL22010099"/>
    <n v="78"/>
    <s v="AMUNDO TRANS"/>
    <n v="2307"/>
    <x v="0"/>
    <s v="Brindar servicios de mantenimiento y reparación de vehículos automotores y motocicletas, incluidos los servicios de ponchera y limpieza de los mismos. "/>
    <s v="Ivan  Bermudez Lastra"/>
    <s v="+5352975777"/>
    <s v="amundotrans1970@gmail.com"/>
    <s v="Calle Jesús Garay # 38 entre  calle final y calle lidia esther  barrio  Escala guanabacoa"/>
    <s v="MANTENIMIENTO Y REPARACIÓN DE VEHÍCULOS AUTOMOTORES"/>
    <n v="3"/>
    <n v="15"/>
    <m/>
    <m/>
    <m/>
    <n v="12"/>
    <n v="3"/>
    <n v="18"/>
    <s v="Nueva creación"/>
    <s v="PEQUEÑA"/>
    <m/>
    <m/>
    <m/>
    <m/>
    <m/>
    <s v="Mantenimiento Automotor"/>
    <m/>
  </r>
  <r>
    <n v="3370"/>
    <s v="SOL23011249"/>
    <n v="78"/>
    <s v="D´Lucy"/>
    <n v="2308"/>
    <x v="0"/>
    <s v="Elaborar y comercializar productos de panadería."/>
    <s v="Rancés  Olano Ferrer"/>
    <s v="55106860;58410824"/>
    <s v="medinaaguilera67@gmail.com"/>
    <s v="Avenida José Martí # 13828 e/ 5ta y Final, Reparto Delicias, Diezmero, Municipio San Miguel del Padrón, La Habana, República de Cuba. "/>
    <s v="ELABORACIÓN DE PRODUCTOS DE PANADERÍA"/>
    <n v="1"/>
    <n v="18"/>
    <n v="4"/>
    <n v="2"/>
    <m/>
    <n v="12"/>
    <m/>
    <n v="19"/>
    <s v="Trabajo por cuenta propia"/>
    <s v="PEQUEÑA"/>
    <m/>
    <m/>
    <m/>
    <m/>
    <m/>
    <s v="Alimentación"/>
    <m/>
  </r>
  <r>
    <n v="3371"/>
    <s v="SOL23011261"/>
    <n v="78"/>
    <s v="Grupo P&amp;G "/>
    <n v="2301"/>
    <x v="0"/>
    <s v="Producir y comercializar materiales, elementos y artículos para la construcción así como pintura. (2392, 2393, 2394, 2395, 2022)"/>
    <s v="César René Gutiérrez Escalona"/>
    <s v="52928317"/>
    <s v="jocemi@gmail.com"/>
    <s v="Avenida 33 entre Calle 42 y Calle 44, Edificio 4206, Apartamento 5, Barrio Almendares"/>
    <s v="FABRICACIÓN  DE MATERIALES DE CONSTRUCCIÓN DE ARCILLA"/>
    <n v="1"/>
    <n v="20"/>
    <m/>
    <n v="5"/>
    <m/>
    <n v="10"/>
    <n v="5"/>
    <n v="21"/>
    <s v="Nueva creación"/>
    <s v="PEQUEÑA"/>
    <m/>
    <m/>
    <m/>
    <m/>
    <m/>
    <s v="Construcciones"/>
    <m/>
  </r>
  <r>
    <n v="3372"/>
    <s v="SOL23010993"/>
    <n v="78"/>
    <s v="Paulina"/>
    <n v="2301"/>
    <x v="0"/>
    <s v="Hilar, tejer, dar el acabado y comercializar productos y artículos textiles, excepto símbolos patrios. (1311, 1312, 1313, 1391, 1392, 1393 y 1394)"/>
    <s v="Paulina   Mesón  Navarro"/>
    <s v="58389503"/>
    <s v="lachy55@gmail.com"/>
    <s v="Calle 44 #1308 entre 13 y 15 Playa"/>
    <s v="ACABADO DE PRODUCTOS TEXTILES"/>
    <n v="1"/>
    <n v="20"/>
    <n v="5"/>
    <n v="2"/>
    <m/>
    <n v="13"/>
    <m/>
    <n v="21"/>
    <s v="Nueva creación"/>
    <s v="PEQUEÑA"/>
    <m/>
    <m/>
    <m/>
    <m/>
    <m/>
    <s v="Industria ligera"/>
    <m/>
  </r>
  <r>
    <n v="3373"/>
    <s v="SOL23011108"/>
    <n v="78"/>
    <s v="Ancla de Oro"/>
    <n v="2306"/>
    <x v="0"/>
    <s v="Capturar, industrializar y comercializar especies de alturas, costeras y de aguas interiores. (0311, 0312) "/>
    <s v="Maikel   Rodríguez  Torres"/>
    <s v="53867180"/>
    <s v="maikelmipyme@gmail.com"/>
    <s v="Calle Camino del Lago Interior, Número 408, entre calle 10 y calle 12, Reparto Veneciana, municipio Habana del Este."/>
    <s v="PESCA MARINA"/>
    <n v="2"/>
    <n v="20"/>
    <n v="5"/>
    <m/>
    <m/>
    <n v="8"/>
    <n v="7"/>
    <n v="22"/>
    <s v="Trabajo por cuenta propia"/>
    <s v="PEQUEÑA"/>
    <m/>
    <m/>
    <m/>
    <m/>
    <m/>
    <s v="Alimentación"/>
    <m/>
  </r>
  <r>
    <n v="3374"/>
    <s v="SOL22008962"/>
    <n v="78"/>
    <s v="CAFÉ SONG"/>
    <n v="2301"/>
    <x v="0"/>
    <s v="Brindar servicios gastronómicos en actividades de restaurantes, cafeterías, así como de servicio móvil de comidas. (5610)"/>
    <s v="Iván  Estrada Villegas"/>
    <s v="+5355595032"/>
    <s v="cafesongestrada@gmail.com"/>
    <s v="Avenida 13 no. 7007 entre las calles 70 y 72 "/>
    <s v="ACTIVIDADES DE RESTAURANTES Y DE SERVICIOS MÓVIL DE COMIDAS"/>
    <n v="2"/>
    <n v="24"/>
    <m/>
    <n v="4"/>
    <m/>
    <n v="20"/>
    <m/>
    <n v="26"/>
    <s v="Trabajo por cuenta propia"/>
    <s v="PEQUEÑA"/>
    <m/>
    <m/>
    <m/>
    <m/>
    <m/>
    <s v="Servicios gastronomicos y Alojamiento"/>
    <m/>
  </r>
  <r>
    <n v="3375"/>
    <s v="SOL22009866"/>
    <n v="78"/>
    <s v="Comercializadora Productora LA PERLA"/>
    <n v="2310"/>
    <x v="0"/>
    <s v="Elaborar, conservar y comercializar carne y productos cárnicos, así como brindar servicios de losa sanitaria. (1010)"/>
    <s v="Yanely  Szwydky Torres"/>
    <s v="58944344"/>
    <s v="laperlasurlcu@gmail.com"/>
    <s v="CALLE BLANQUITA #1904 APTO 1, ENTRE 4TA Y ACOSTA. REPARTO ANTONIO MACEO. CERRO"/>
    <s v="ELABORACIÓN Y CONSERVACIÓN DE CARNE"/>
    <n v="1"/>
    <n v="30"/>
    <m/>
    <n v="9"/>
    <m/>
    <n v="15"/>
    <n v="6"/>
    <n v="31"/>
    <s v="Nueva creación"/>
    <s v="PEQUEÑA"/>
    <m/>
    <m/>
    <m/>
    <m/>
    <m/>
    <s v="Alimentación"/>
    <m/>
  </r>
  <r>
    <n v="3376"/>
    <s v="SOL22003166"/>
    <n v="78"/>
    <s v="GROUPEJ MORALES "/>
    <n v="2315"/>
    <x v="0"/>
    <s v="Elaborar y comercializar productos de panadería"/>
    <s v="Ernesto Jordi Morales Collado"/>
    <s v="54224777"/>
    <s v="ernestojordimc@gmail.com"/>
    <s v="Calle 26 #10330 E/ Calle 103 B Y Calle 105 Reparto Magdalena_x000a_"/>
    <s v="ELABORACIÓN DE PRODUCTOS DE PANADERÍA"/>
    <n v="1"/>
    <n v="30"/>
    <m/>
    <m/>
    <m/>
    <n v="30"/>
    <m/>
    <n v="31"/>
    <s v="Nueva creación"/>
    <s v="PEQUEÑA"/>
    <m/>
    <m/>
    <m/>
    <m/>
    <m/>
    <s v="Alimentación"/>
    <m/>
  </r>
  <r>
    <n v="3377"/>
    <s v="SOL23011322"/>
    <n v="78"/>
    <s v="C RUEDAS"/>
    <n v="2314"/>
    <x v="0"/>
    <s v="Brindar servicios de construcción civil y montaje de nuevas obras, edificaciones e instalaciones."/>
    <s v="Rafael Dudley Rueda Correoso"/>
    <s v="55646980"/>
    <s v="rafaelrueda162@gmail.com"/>
    <s v="Calle Cristina e/ Calle Dolores y Calle Esperanza Edificio 84 Apto 7, Reparto Montejo"/>
    <s v="CONSTRUCCIÓN DE EDIFICIOS"/>
    <n v="1"/>
    <n v="35"/>
    <m/>
    <m/>
    <m/>
    <n v="35"/>
    <m/>
    <n v="36"/>
    <s v="Nueva creación"/>
    <s v="MEDIANA"/>
    <m/>
    <m/>
    <m/>
    <m/>
    <m/>
    <s v="Construcciones"/>
    <m/>
  </r>
  <r>
    <n v="3378"/>
    <s v="SOL22009847"/>
    <n v="78"/>
    <s v="KUBERA"/>
    <n v="2301"/>
    <x v="0"/>
    <s v="Comercializar alimentos, bebidas y tabaco, excepto ron, cigarros y tabacos al por mayor y cualquier otro producto prohibido por la ley, así como los provenientes de la red del comercio minorista.  (4630, 4781)"/>
    <s v="Taimi  Fonst Sánchez"/>
    <s v="53589662"/>
    <s v="movindus.cuba@gmail.com"/>
    <s v="Calle 58 # 3317 e/ Calle 33 y Calle 35, Reparto la Ceiba Municipio Playa Provincia La Habana"/>
    <s v="VENTA AL POR MAYOR DE ALIMENTOS, BEBIDAS Y TABACO"/>
    <n v="1"/>
    <n v="35"/>
    <m/>
    <m/>
    <m/>
    <n v="35"/>
    <m/>
    <n v="36"/>
    <s v="Nueva creación"/>
    <s v="MEDIANA"/>
    <m/>
    <m/>
    <m/>
    <m/>
    <m/>
    <s v="Comercio"/>
    <m/>
  </r>
  <r>
    <n v="3379"/>
    <s v="SOL22009492"/>
    <n v="78"/>
    <s v="MADRINA DE MAR"/>
    <n v="2306"/>
    <x v="0"/>
    <s v="Comercializar artesanías, recuerdos y souvenirs, excepto los prohibidos por la ley y los adquiridos en la red de comercio minorista. "/>
    <s v="Maricela  Tamayo Chacón"/>
    <s v="58459384"/>
    <s v="madrinademar@gmail.com"/>
    <s v="Calle 496 Numero 5D05 entre Calle 7ma y Calle 5D, Reparto Guanabo, Municipio Habana del Este, La Habana, Cuba."/>
    <s v="VENTA AL POR MENOR DE OTROS PRODUCTOS NUEVOS EN COMERCIOS ESPECIALIZADOS"/>
    <n v="1"/>
    <n v="35"/>
    <n v="1"/>
    <n v="5"/>
    <m/>
    <n v="29"/>
    <m/>
    <n v="36"/>
    <s v="Trabajo por cuenta propia"/>
    <s v="MEDIANA"/>
    <m/>
    <m/>
    <m/>
    <m/>
    <m/>
    <s v="Comercio"/>
    <m/>
  </r>
  <r>
    <n v="3380"/>
    <s v="SOL22009681"/>
    <n v="78"/>
    <s v="PRADEX"/>
    <n v="2301"/>
    <x v="0"/>
    <s v="Comercializar alimentos, bebidas y tabaco, excepto ron, cigarros y tabacos al por mayor y cualquier otro producto prohibido por la ley, así como los provenientes de la red del comercio minorista.  (4630, 4781)"/>
    <s v="Susana  Nieves LLanes"/>
    <s v="55667557"/>
    <s v="pradex.cuba@gmail.com"/>
    <s v="Calle 90 # 317 e/ Avenida 3 A y Avenida 5"/>
    <s v="VENTA AL POR MAYOR DE ALIMENTOS, BEBIDAS Y TABACO"/>
    <n v="1"/>
    <n v="35"/>
    <m/>
    <m/>
    <m/>
    <n v="35"/>
    <m/>
    <n v="36"/>
    <s v="Nueva creación"/>
    <s v="MEDIANA"/>
    <m/>
    <m/>
    <m/>
    <m/>
    <m/>
    <s v="Comercio"/>
    <m/>
  </r>
  <r>
    <n v="3381"/>
    <s v="SOL22008389"/>
    <n v="78"/>
    <s v="Constructora ARIES"/>
    <n v="2301"/>
    <x v="0"/>
    <s v=" Brinda servicios de construcción civil y montaje de nuevas obras, edificaciones e instalaciones. (4100, 4210, 4220, 4290) "/>
    <s v="Tamara  Barzaga Rojas"/>
    <s v="+5355666169"/>
    <s v="tamarabarzagarojas@gmail.com"/>
    <s v="Ave 29 #4601 entre 46 y 48. Playa"/>
    <s v="CONSTRUCCIÓN DE EDIFICIOS"/>
    <n v="2"/>
    <n v="35"/>
    <n v="10"/>
    <n v="5"/>
    <m/>
    <n v="10"/>
    <n v="10"/>
    <n v="37"/>
    <s v="Nueva creación"/>
    <s v="MEDIANA"/>
    <m/>
    <m/>
    <m/>
    <m/>
    <m/>
    <s v="Construcciones"/>
    <m/>
  </r>
  <r>
    <n v="3382"/>
    <s v="SOL22010039"/>
    <n v="78"/>
    <s v="Constructora ASECONS"/>
    <n v="2306"/>
    <x v="0"/>
    <s v="Brindar servicios de construcción civil y montaje de nuevas obras, edificaciones e instalaciones. (4100, 4210, 4220, 4290) "/>
    <s v="Sandra Marta Marcano Rivas"/>
    <s v="53832351"/>
    <s v="smarcano90@gmail.com"/>
    <s v="Edificio A54, apartamento J10, Zona 1, Alamar, Municipio Habana del Este. Provincia La Habana"/>
    <s v="CONSTRUCCIÓN DE OTRAS OBRAS DE INGENIERÍA CIVIL"/>
    <n v="2"/>
    <n v="35"/>
    <n v="10"/>
    <n v="15"/>
    <n v="0"/>
    <n v="10"/>
    <m/>
    <n v="37"/>
    <s v="Trabajo por cuenta propia"/>
    <s v="MEDIANA"/>
    <m/>
    <m/>
    <m/>
    <m/>
    <m/>
    <s v="Construcciones"/>
    <m/>
  </r>
  <r>
    <n v="3383"/>
    <s v="SOL23011089"/>
    <n v="78"/>
    <s v="Constructora Tusky"/>
    <n v="2314"/>
    <x v="0"/>
    <s v="Producir y comercializar materiales, elementos y artículos para la construcción así como pintura. (2022,2392, 2393, 2394, 2395) "/>
    <s v="TUSKY  ALVAREZ HERNÁNDEZ"/>
    <s v="+5353323367"/>
    <s v="lavictoria.surl@gmail.com"/>
    <s v="Carretera del Globo km 7 1/2 # 42, esq calle 10, Caballeria, rpto las Guasimas, Arroyo Naranjo "/>
    <s v="FABRICACIÓN DE ARTÍCULOS DE HORMIGÓN, CEMENTO Y YESO"/>
    <n v="1"/>
    <n v="36"/>
    <m/>
    <n v="2"/>
    <m/>
    <n v="34"/>
    <m/>
    <n v="37"/>
    <s v="Trabajo por cuenta propia"/>
    <s v="MEDIANA"/>
    <m/>
    <m/>
    <m/>
    <m/>
    <m/>
    <s v="Construcciones"/>
    <m/>
  </r>
  <r>
    <n v="3384"/>
    <s v="SOL23011827"/>
    <n v="78"/>
    <s v="El Diablito"/>
    <n v="2303"/>
    <x v="0"/>
    <s v="Brindar servicios gastronómicos en actividades de restaurantes, cafeterias, asi como de servicios movil de comidas."/>
    <s v="Orlando   Perez Orta"/>
    <s v="5353499683"/>
    <s v="orlyperez620816@gmail.com"/>
    <s v="Avenida Galiano no. 61, e/ San Lázaro y Trocadero. Centro Habana."/>
    <s v="ACTIVIDADES DE RESTAURANTES Y DE SERVICIOS MÓVIL DE COMIDAS"/>
    <n v="2"/>
    <n v="35"/>
    <m/>
    <n v="1"/>
    <m/>
    <m/>
    <n v="34"/>
    <n v="37"/>
    <s v="Trabajo por cuenta propia"/>
    <s v="MEDIANA"/>
    <m/>
    <m/>
    <m/>
    <m/>
    <m/>
    <s v="Servicios gastronomicos y Alojamiento"/>
    <m/>
  </r>
  <r>
    <n v="3385"/>
    <s v="SOL23011934"/>
    <n v="78"/>
    <s v="XL Soluciones"/>
    <n v="2313"/>
    <x v="0"/>
    <s v="Brindar servicios de reparación de aparatos de uso doméstico y equipo doméstico y de jardinería. "/>
    <s v="Irving   Rodríguez  García"/>
    <s v="+5353331260"/>
    <s v="irvingcuba1989@gmail.com"/>
    <s v="calle 2 No. 13223 apto 7 e/ Embil y Parque Oeste.  Reparto Embil, "/>
    <s v="REPARACIÓN DE APARATOS DE USO DOMÉSTICO Y EQUIPO DOMÉSTICO Y DE JARDINERÍA"/>
    <n v="1"/>
    <n v="40"/>
    <m/>
    <n v="20"/>
    <m/>
    <m/>
    <n v="20"/>
    <n v="41"/>
    <s v="Nueva creación"/>
    <s v="MEDIANA"/>
    <m/>
    <m/>
    <m/>
    <m/>
    <m/>
    <s v="Industria electrónica"/>
    <m/>
  </r>
  <r>
    <n v="3386"/>
    <s v="SOL22010203"/>
    <n v="78"/>
    <s v="VisNova"/>
    <n v="2310"/>
    <x v="0"/>
    <s v="Brindar servicios de construcción civil y montaje de nuevas obras, edificaciones e instalaciones. (4100, 4210, 4220, 4290) "/>
    <s v="Yeudelvis  Gómez Becerra"/>
    <s v="+5353840387"/>
    <s v="gomezyudelvis89@gmail.com"/>
    <s v="Calle Vigía #306 A Altos e/ calle Príncipe y calle San Joaquín"/>
    <s v="CONSTRUCCIÓN DE EDIFICIOS"/>
    <n v="2"/>
    <n v="40"/>
    <n v="2"/>
    <n v="30"/>
    <n v="8"/>
    <m/>
    <m/>
    <n v="42"/>
    <s v="Trabajo por cuenta propia"/>
    <s v="MEDIANA"/>
    <m/>
    <m/>
    <m/>
    <m/>
    <m/>
    <s v="Construcciones"/>
    <m/>
  </r>
  <r>
    <n v="3387"/>
    <s v="SOL22010021"/>
    <n v="78"/>
    <s v="TUCS"/>
    <n v="2309"/>
    <x v="0"/>
    <s v="Comercializar alimentos, bebidas y tabaco, excepto ron, cigarros y tabacos al por mayor y cualquier otro producto prohibido por la ley, así como los provenientes de la red del comercio minorista.  (4630, 4781)"/>
    <s v="Joel  Antonio  González  Tejedor"/>
    <s v="53932359"/>
    <s v="maru.dic29@gmail.com"/>
    <s v="Calle Parra # 223. Apto. 2 E/ San Mariano y Vista Alegre. Reparto La Víbora. Diez de Octubre. La Habana"/>
    <s v="VENTA AL POR MAYOR DE ALIMENTOS, BEBIDAS Y TABACO"/>
    <n v="1"/>
    <n v="50"/>
    <n v="15"/>
    <n v="35"/>
    <m/>
    <m/>
    <m/>
    <n v="51"/>
    <s v="Nueva creación"/>
    <s v="MEDIANA"/>
    <m/>
    <m/>
    <m/>
    <m/>
    <m/>
    <s v="Comercio"/>
    <m/>
  </r>
  <r>
    <n v="3388"/>
    <s v="SOL23011913"/>
    <n v="78"/>
    <s v="YARAWAN"/>
    <n v="2301"/>
    <x v="0"/>
    <s v="Brindar servicios de constricción civil y montaje de nuevas obras, edificaciones e instalaciones."/>
    <s v="Isaias  Rodriguez Oñate"/>
    <s v="5353538647"/>
    <s v="irodriguezonate6@gmail.com"/>
    <s v="Calle 46 #2317 e/23  y 25"/>
    <s v="CONSTRUCCIÓN DE EDIFICIOS"/>
    <n v="2"/>
    <n v="50"/>
    <m/>
    <m/>
    <m/>
    <n v="40"/>
    <n v="10"/>
    <n v="52"/>
    <s v="Nueva creación"/>
    <s v="MEDIANA"/>
    <m/>
    <m/>
    <m/>
    <m/>
    <m/>
    <s v="Construcciones"/>
    <m/>
  </r>
  <r>
    <n v="3389"/>
    <s v="SOL23011734"/>
    <n v="78"/>
    <s v="Jalvis &amp; Motor"/>
    <n v="2314"/>
    <x v="0"/>
    <s v="Brindar servicios de mantenimiento y reparación de vehículos automotores y motocicletas, incluidos los servicios de ponchera y fregado de los mismos.    "/>
    <s v="Fernando   Oviedo Rivero"/>
    <s v="53021788"/>
    <s v="transportejalvis@gmail.com"/>
    <s v="Calle 8 No.263 e/Loma y Guinera. Rpto Mendoza."/>
    <s v="MANTENIMIENTO Y REPARACIÓN DE VEHÍCULOS AUTOMOTORES"/>
    <n v="1"/>
    <n v="80"/>
    <m/>
    <n v="60"/>
    <m/>
    <n v="20"/>
    <m/>
    <n v="81"/>
    <s v="Nueva creación"/>
    <s v="MEDIANA"/>
    <m/>
    <m/>
    <m/>
    <m/>
    <m/>
    <s v="Mantenimiento Automotor"/>
    <m/>
  </r>
  <r>
    <n v="3390"/>
    <s v="SOL23011254"/>
    <n v="78"/>
    <s v="Eureca"/>
    <n v="2310"/>
    <x v="0"/>
    <s v="Brindar servicios de mantenimiento y reparación de vehículos automotores y motocicletas, incluidos los servicios de ponchera y limpieza de los mismos. (4520, 4530)"/>
    <s v="Yan  Michel Sanchez Leyva"/>
    <s v="+5355378282"/>
    <s v="presidencia.eureca@gmail.com"/>
    <s v="Avenida Mangar No. 622 Apto 4entre Calle Infanta y Calle Línea de Ferrocarril."/>
    <s v="MANTENIMIENTO Y REPARACIÓN DE VEHÍCULOS AUTOMOTORES"/>
    <n v="1"/>
    <n v="98"/>
    <n v="10"/>
    <m/>
    <m/>
    <n v="35"/>
    <n v="53"/>
    <n v="99"/>
    <s v="Nueva creación"/>
    <s v="MEDIANA"/>
    <m/>
    <m/>
    <m/>
    <m/>
    <m/>
    <s v="Mantenimiento Automotor"/>
    <m/>
  </r>
  <r>
    <n v="3391"/>
    <s v="SOL22006587"/>
    <n v="78"/>
    <s v="UnimEX"/>
    <n v="2313"/>
    <x v="1"/>
    <s v="Ejecutar operaciones relacionadas con la importación y exportación de equipos y bienes de consumo general para la construcción, así como la exportación de servicios constructivos, según nomenclatura aprobada por el Ministerio del Comercio Exterior y la Inversión Extranjera."/>
    <s v="Sahily  García Matamoros"/>
    <s v="+5352094283"/>
    <s v="sahily@imeco.cu"/>
    <s v="Avenida Boyeros Nro. 9904 Esquina a Calle, Residencial Almendares."/>
    <s v="VENTA AL POR MAYOR DE MATERIALES DE CONSTRUCCIÓN, ARTÍCULOS DE FERRETERÍA Y EQUIPO Y MATERIALES DE FONTANERÍA Y CALEFACCIÓN"/>
    <n v="2"/>
    <n v="8"/>
    <m/>
    <m/>
    <m/>
    <m/>
    <m/>
    <n v="10"/>
    <s v="Nueva creación"/>
    <s v="MICRO"/>
    <m/>
    <m/>
    <m/>
    <m/>
    <m/>
    <s v="Informática y el comercio electrónico"/>
    <m/>
  </r>
  <r>
    <n v="3392"/>
    <s v="SOL22009385"/>
    <n v="79"/>
    <s v="MI OPIA"/>
    <n v="2302"/>
    <x v="0"/>
    <s v="Brindar servicios de fotografía. (7420)"/>
    <s v="Jeiser   Rodríguez  Fábregas"/>
    <s v="+5358426660"/>
    <s v="jeiserr90@gmail.com"/>
    <s v="Calle 1ra número 551 apartamento 7 entre calle 8 y calle 10. Municipio Plaza de la Revolución"/>
    <s v="ACTIVIDADES DE FOTOGRAFÍA"/>
    <n v="1"/>
    <n v="2"/>
    <n v="0"/>
    <n v="2"/>
    <m/>
    <m/>
    <m/>
    <n v="3"/>
    <s v="Trabajo por cuenta propia"/>
    <s v="MICRO"/>
    <m/>
    <m/>
    <m/>
    <m/>
    <m/>
    <s v="Comunicación y publicidad"/>
    <m/>
  </r>
  <r>
    <n v="3393"/>
    <s v="SOL23011743"/>
    <n v="79"/>
    <s v="CIMABANA"/>
    <n v="2301"/>
    <x v="0"/>
    <s v="Organizar cumpleaños, bodas y otras actividades festivas y eventos permitidos por la ley. (929)"/>
    <s v="Haydeé   Ballester  Sera"/>
    <s v="5352751601"/>
    <s v="haydeeballester@gmail.com"/>
    <s v="Calle 90 No.704 entre Ave 7 y Calle 90 A"/>
    <s v="OTRAS ACTIVIDADES DE ESPARCIMIENTO Y RECREATIVAS N.C.P"/>
    <n v="1"/>
    <n v="3"/>
    <n v="0"/>
    <n v="2"/>
    <m/>
    <n v="1"/>
    <m/>
    <n v="4"/>
    <s v="Nueva creación"/>
    <s v="MICRO"/>
    <m/>
    <m/>
    <m/>
    <m/>
    <m/>
    <s v="Servicios"/>
    <m/>
  </r>
  <r>
    <n v="3394"/>
    <s v="SOL23011011"/>
    <n v="79"/>
    <s v="Solución Exprés"/>
    <n v="2301"/>
    <x v="0"/>
    <s v="Brindar servicios de plataforma de comercio electrónico."/>
    <s v="Jesús  Morales Hernández"/>
    <s v="54756536"/>
    <s v="admin@expresssolutionscuba.com"/>
    <s v="Calle 19 número 4802, entre 48 y 50"/>
    <s v="ACTIVIDADES DE TELECOMUNICACIONES"/>
    <n v="1"/>
    <n v="4"/>
    <n v="0"/>
    <m/>
    <m/>
    <n v="4"/>
    <m/>
    <n v="5"/>
    <s v="Nueva creación"/>
    <s v="MICRO"/>
    <m/>
    <m/>
    <m/>
    <m/>
    <m/>
    <s v="Comercio"/>
    <m/>
  </r>
  <r>
    <n v="3395"/>
    <s v="SOL23011724"/>
    <n v="79"/>
    <s v="Hemisferio"/>
    <n v="2311"/>
    <x v="0"/>
    <s v="Comercializar alimentos, bebidas y tabaco, excepto ron, cigarros y tabacos al por mayor y cualquier otro producto prohibido por la ley, así como los provenientes de la red del comercio minorista.  (4630, 4781)"/>
    <s v="Elliacer  Yerdy  Peñalber"/>
    <s v="58438662"/>
    <s v="yasmelyfn@lha.onbc.cu"/>
    <s v="Calle 114 No. 4705 apartamento 31, entre las calle 49 y 47, reparto Los Quemaos, muncipio Marianao, provincia La Habana"/>
    <s v="VENTA AL POR MAYOR DE ALIMENTOS, BEBIDAS Y TABACO"/>
    <n v="2"/>
    <n v="4"/>
    <n v="0"/>
    <n v="1"/>
    <m/>
    <n v="3"/>
    <m/>
    <n v="6"/>
    <s v="Nueva creación"/>
    <s v="MICRO"/>
    <m/>
    <m/>
    <m/>
    <m/>
    <m/>
    <s v="Comercio"/>
    <m/>
  </r>
  <r>
    <n v="3396"/>
    <s v="SOL23011256"/>
    <n v="79"/>
    <s v="Omphalós"/>
    <n v="2313"/>
    <x v="0"/>
    <s v="Explotación de sitios web."/>
    <s v="MIGUEL  ANGEL RODRIGUEZ SANTANA"/>
    <s v="53913301"/>
    <s v="miguelangellexcuba@gmail.com"/>
    <s v="Calle  5 Palmas   23 apartamento A, Capdevila, Boyeros, La Habana, República de Cuba. "/>
    <s v="PORTALES WEB"/>
    <n v="1"/>
    <n v="5"/>
    <m/>
    <n v="2"/>
    <m/>
    <m/>
    <n v="3"/>
    <n v="6"/>
    <s v="Nueva creación"/>
    <s v="MICRO"/>
    <m/>
    <m/>
    <m/>
    <m/>
    <m/>
    <s v="Informática y el comercio electrónico"/>
    <m/>
  </r>
  <r>
    <n v="3397"/>
    <s v="SOL23011736"/>
    <n v="79"/>
    <s v="ServiAutoMotor León"/>
    <n v="2308"/>
    <x v="0"/>
    <s v="Brindar servicios de mantenimiento y reparación de vehículos automotores y motocicletas, incluidos los servicios de ponchera y limpieza de los mismos."/>
    <s v="José Armando Henriquez León"/>
    <s v="+5353823231"/>
    <s v="director.dj@nc.mitrans.gob.cu"/>
    <s v="Calle Las Marias No.10307 entre calle Central y calle Final, reparto San Francisco Paula"/>
    <s v="MANTENIMIENTO Y REPARACIÓN DE VEHÍCULOS AUTOMOTORES"/>
    <n v="2"/>
    <n v="4"/>
    <m/>
    <n v="1"/>
    <m/>
    <n v="2"/>
    <n v="1"/>
    <n v="6"/>
    <s v="Nueva creación"/>
    <s v="MICRO"/>
    <m/>
    <m/>
    <m/>
    <m/>
    <m/>
    <s v="Mantenimiento Automotor"/>
    <m/>
  </r>
  <r>
    <n v="3398"/>
    <s v="SOL23011257"/>
    <n v="79"/>
    <s v="FRESKOMAR"/>
    <n v="2305"/>
    <x v="0"/>
    <s v="Elaborar, conservar y comercializar pescado, crustáceos y moluscos, así como productos derivados de estos."/>
    <s v="Lizbell  Ponce Reines"/>
    <s v="+5377941220;+5351565609"/>
    <s v="poncelizbell78@gmail.com"/>
    <s v="Calle Perdomo numero 130 entre Oscar Lunar y Ortiz. Regla. La Habana."/>
    <s v="ELABORACIÓN Y CONSERVACIÓN DE PESCADO, CRUSTÁCEOS Y MOLUSCOS"/>
    <n v="2"/>
    <n v="5"/>
    <n v="1"/>
    <n v="1"/>
    <m/>
    <n v="3"/>
    <m/>
    <n v="7"/>
    <s v="Nueva creación"/>
    <s v="MICRO"/>
    <m/>
    <m/>
    <m/>
    <m/>
    <m/>
    <s v="Alimentación"/>
    <m/>
  </r>
  <r>
    <n v="3399"/>
    <s v="SOL23012004"/>
    <n v="79"/>
    <s v="ColinaBici"/>
    <n v="2302"/>
    <x v="0"/>
    <s v="Brindar servicios de mantenimiento y reparación de bicicletas,incluidos los servicios de ponchera y limpieza de las mismas."/>
    <s v="Enrique Alejandro Colina Ayrado"/>
    <s v="53559703"/>
    <s v="kelvincolina80@gmail.com"/>
    <s v="Calle F E/ Calle 5ta y Calle 7ma, Edificio 111 APTO 2, Plaza de la Revolución, La Habana, Cuba."/>
    <s v="REPARACIÓN DE OTROS EFECTOS PERSONALES Y ENSERES DOMÉSTICOS"/>
    <n v="2"/>
    <n v="6"/>
    <m/>
    <m/>
    <m/>
    <m/>
    <n v="6"/>
    <n v="8"/>
    <s v="Nueva creación"/>
    <s v="MICRO"/>
    <m/>
    <m/>
    <m/>
    <m/>
    <m/>
    <s v="Servicios"/>
    <m/>
  </r>
  <r>
    <n v="3400"/>
    <s v="SOL23011695"/>
    <n v="79"/>
    <s v="CONSTRUIREH"/>
    <n v="2311"/>
    <x v="0"/>
    <s v="Producir y comercializar materiales, elementos y artículos de la construcción, así como pintura."/>
    <s v="Ronaldo  César  López  Rovira"/>
    <s v="55376328"/>
    <s v="construireh1@gmail.com"/>
    <s v="Avenida 51 #14023 apartamento 18 entre 140 y 144"/>
    <s v="FABRICACIÓN DE OTROS PRODUCTOS DE PORCELANA Y DE CERÁMICA"/>
    <n v="2"/>
    <n v="6"/>
    <n v="4"/>
    <m/>
    <m/>
    <m/>
    <n v="2"/>
    <n v="8"/>
    <s v="Nueva creación"/>
    <s v="MICRO"/>
    <m/>
    <m/>
    <m/>
    <m/>
    <m/>
    <s v="Construcciones"/>
    <m/>
  </r>
  <r>
    <n v="3401"/>
    <s v="SOL23011260"/>
    <n v="79"/>
    <s v="PELÁEZ AUTOMOTRÍZ"/>
    <n v="2312"/>
    <x v="0"/>
    <s v="Brindar servicios de mantenimiento y reparación de vehículos automotores y motocicletas, incluidos los servicios de ponchera y limpieza de los mismos."/>
    <s v="Roberto  Carlos Peláez  Benítez"/>
    <s v="+5353317109"/>
    <s v="rc.pelaezb2@gmail.com"/>
    <s v="Calle 226 número 2933 entre Avenida 29 y Avenida 35. Municipio Lisa."/>
    <s v="MANTENIMIENTO Y REPARACIÓN DE VEHÍCULOS AUTOMOTORES"/>
    <n v="3"/>
    <n v="5"/>
    <m/>
    <m/>
    <m/>
    <n v="4"/>
    <n v="1"/>
    <n v="8"/>
    <s v="Trabajo por cuenta propia"/>
    <s v="MICRO"/>
    <m/>
    <m/>
    <m/>
    <m/>
    <m/>
    <s v="Mantenimiento Automotor"/>
    <m/>
  </r>
  <r>
    <n v="3402"/>
    <s v="SOL22009944"/>
    <n v="79"/>
    <s v="Los Terry"/>
    <n v="2311"/>
    <x v="0"/>
    <s v="Comercializar alimentos, bebidas y tabaco, excepto ron, cigarros y tabacos al por mayor y cualquier otro producto prohibido por la ley, así como los provenientes de la red del comercio minorista. "/>
    <s v="Raiza de La Caridad Terry Rivero"/>
    <s v="53273471"/>
    <s v="raizaterry@gmail.com"/>
    <s v="Avenida 29 # 10609 e/ calle 106 y calle 108. "/>
    <s v="VENTA AL POR MAYOR DE ALIMENTOS, BEBIDAS Y TABACO"/>
    <n v="1"/>
    <n v="12"/>
    <m/>
    <m/>
    <m/>
    <n v="12"/>
    <n v="0"/>
    <n v="13"/>
    <s v="Nueva creación"/>
    <s v="MICRO"/>
    <m/>
    <m/>
    <m/>
    <m/>
    <m/>
    <s v="Comercio"/>
    <m/>
  </r>
  <r>
    <n v="3403"/>
    <s v="SOL23011594"/>
    <n v="79"/>
    <s v="SOLRECAMBIO"/>
    <n v="2301"/>
    <x v="0"/>
    <s v="Fabricar y comercializar partes, piezas y accesorios para vehículos automotores y motocicletas, excepto los prohibidos por la ley."/>
    <s v="Salvador   Lara Pérez"/>
    <s v="+5352723056"/>
    <s v="slpmlfjlsmlsnuevo@gmail.com"/>
    <s v="Calle 15 # 4807 e/ calle 50 y calle 48."/>
    <s v="FABRICACIÓN DE PARTES, PIEZAS Y ACCESORIOS PARA VEHÍCULOS AUTOMOTORES"/>
    <n v="1"/>
    <n v="3"/>
    <m/>
    <m/>
    <m/>
    <m/>
    <n v="3"/>
    <n v="4"/>
    <s v="Nueva creación"/>
    <s v="MICRO"/>
    <m/>
    <m/>
    <m/>
    <m/>
    <m/>
    <s v="Industria sideromecánica"/>
    <m/>
  </r>
  <r>
    <n v="3404"/>
    <s v="SOL23011954"/>
    <n v="79"/>
    <s v="BUSCABRERO Y FEITO"/>
    <n v="2302"/>
    <x v="0"/>
    <s v="Producir y comercializar y carbón vegetal y leña. "/>
    <s v="Yoandri  Medina Feito"/>
    <s v="+5353250428"/>
    <s v="consultoria.accsolutions@gmail.com"/>
    <s v="Calle 23 No 55 entre P e Infanta. Vedado."/>
    <s v="EXTRACCIÓN DE MADERA"/>
    <n v="1"/>
    <n v="5"/>
    <m/>
    <m/>
    <m/>
    <m/>
    <n v="5"/>
    <n v="6"/>
    <s v="Nueva creación"/>
    <s v="MICRO"/>
    <m/>
    <m/>
    <m/>
    <m/>
    <m/>
    <s v="Agricultura"/>
    <m/>
  </r>
  <r>
    <n v="3405"/>
    <s v="SOL22010037"/>
    <n v="79"/>
    <s v="LOS CAÑIZARES"/>
    <n v="2314"/>
    <x v="0"/>
    <s v="Comercializar materiales de construcción, artículos de ferretería y equipos y materiales de fontanería y calefacción, así como pinturas y productos de vidrio, excepto los provenientes de la red del comercio minorista y los prohibidos por la ley. "/>
    <s v="Yunier   Santana Cañizares"/>
    <s v="+5354701902"/>
    <s v="yuniersantana730@gmail.com"/>
    <s v="Calle Principal número 24 entre Calle 1 y Calle Altura del Rosario. Barrio Volpe. Municipio Arroyo Naranjo. "/>
    <s v="VENTA AL POR MENOR DE ARTÍCULOS DE FERRETERÍA PINTURAS Y PRODUCTOS DE VIDRIO EN COMERCIOS ESPECIALIZADOS"/>
    <n v="1"/>
    <n v="5"/>
    <m/>
    <n v="1"/>
    <m/>
    <n v="4"/>
    <m/>
    <n v="6"/>
    <s v="Trabajo por cuenta propia"/>
    <s v="MICRO"/>
    <m/>
    <m/>
    <m/>
    <m/>
    <m/>
    <s v="Comercio"/>
    <m/>
  </r>
  <r>
    <n v="3406"/>
    <s v="SOL23011153"/>
    <n v="79"/>
    <s v="Los Hermanos Negro y Blanco"/>
    <n v="2314"/>
    <x v="0"/>
    <s v="Brindar servicios gastronómicos en actividades de restaurantes, cafetería, así como de servicios móvil de comidas."/>
    <s v="Felix   Pérez Figueredo"/>
    <s v="56582979"/>
    <s v="fp860507@gmail.com"/>
    <s v="Calle Diez de Octubre, sin número, entre calle Arnao y Avenida Santa Amalia, municipio Arroyo Naranjo, provincia La Habana._x0009__x0009__x000a_"/>
    <s v="ACTIVIDADES DE RESTAURANTES Y DE SERVICIOS MÓVIL DE COMIDAS"/>
    <n v="1"/>
    <n v="5"/>
    <m/>
    <m/>
    <m/>
    <n v="5"/>
    <n v="0"/>
    <n v="6"/>
    <s v="Nueva creación"/>
    <s v="MICRO"/>
    <m/>
    <m/>
    <m/>
    <m/>
    <m/>
    <s v="Servicios gastronomicos y Alojamiento"/>
    <m/>
  </r>
  <r>
    <n v="3407"/>
    <s v="SOL23011857"/>
    <n v="79"/>
    <s v="RJ MIA"/>
    <n v="2302"/>
    <x v="0"/>
    <s v="Elaborar, conservar y comercializar carne y productos cárnicos, así como brindar servicios de losa sanitaria."/>
    <s v="René   Ibarzabal  Montero"/>
    <s v="+5358078574"/>
    <s v="rimontero94@gmail.com"/>
    <s v="Calle 18 No. 307 apartamento C entre calle 19 y 21."/>
    <s v="ELABORACIÓN Y CONSERVACIÓN DE CARNE"/>
    <n v="1"/>
    <n v="5"/>
    <m/>
    <m/>
    <m/>
    <n v="5"/>
    <n v="0"/>
    <n v="6"/>
    <s v="Trabajo por cuenta propia"/>
    <s v="MICRO"/>
    <m/>
    <m/>
    <m/>
    <m/>
    <m/>
    <s v="Alimentación"/>
    <m/>
  </r>
  <r>
    <n v="3408"/>
    <s v="SOL23012099"/>
    <n v="79"/>
    <s v="TESA Soluciones Automotríz"/>
    <n v="2303"/>
    <x v="0"/>
    <s v="Brindar servicios de mantenimiento y reparación de vehículos automotores y motocicletas, incluidos los servicios de ponchera y limpieza de los mismos."/>
    <s v="Carlos  Sánchez Milian"/>
    <s v="53824661"/>
    <s v="carlysan85@gmail.com"/>
    <s v="Calle 94A e/ 5ta F y 7ma Rpto. Querejeta, Playa"/>
    <s v="MANTENIMIENTO Y REPARACIÓN DE VEHÍCULOS AUTOMOTORES"/>
    <n v="1"/>
    <n v="5"/>
    <m/>
    <m/>
    <m/>
    <n v="5"/>
    <m/>
    <n v="6"/>
    <s v="Nueva creación"/>
    <s v="MICRO"/>
    <m/>
    <m/>
    <m/>
    <m/>
    <m/>
    <s v="Mantenimiento Automotor"/>
    <m/>
  </r>
  <r>
    <n v="3409"/>
    <s v="SOL23012156"/>
    <n v="79"/>
    <s v="Avance al Futuro"/>
    <n v="2312"/>
    <x v="0"/>
    <s v="Brindar servicios gastronómicos en actividades de restaurantes, cafeterías, así como servicio móvil de comida. "/>
    <s v="Emed Garzón Cardoso Parra"/>
    <s v="+5354758050"/>
    <s v="ygarzonlaborde@gmail.com"/>
    <s v="Calle 286 No.9140 e/ Avenida 91 y Avenida 95 "/>
    <s v="ACTIVIDADES DE RESTAURANTES Y DE SERVICIOS MÓVIL DE COMIDAS"/>
    <n v="1"/>
    <n v="6"/>
    <m/>
    <m/>
    <m/>
    <m/>
    <n v="6"/>
    <n v="7"/>
    <s v="Nueva creación"/>
    <s v="MICRO"/>
    <m/>
    <m/>
    <m/>
    <m/>
    <m/>
    <s v="Servicios gastronomicos y Alojamiento"/>
    <m/>
  </r>
  <r>
    <n v="3410"/>
    <s v="SOL23011588"/>
    <n v="79"/>
    <s v="El Padrín"/>
    <n v="2308"/>
    <x v="0"/>
    <s v="Brindar servicios gastronómicos en actividades de restaurantes, cafeterías, así como de servicio móvil de comidas. "/>
    <s v="Leonis Eduardo Ramos Sosa"/>
    <s v="55372335"/>
    <s v="ernesticodj@nauta.cu"/>
    <s v="Calle Cerrada No. 14004, entre Vigia y Final, San Francisco de Paula"/>
    <s v="ACTIVIDADES DE RESTAURANTES Y DE SERVICIOS MÓVIL DE COMIDAS"/>
    <n v="1"/>
    <n v="6"/>
    <m/>
    <m/>
    <m/>
    <n v="6"/>
    <m/>
    <n v="7"/>
    <s v="Nueva creación"/>
    <s v="MICRO"/>
    <m/>
    <m/>
    <m/>
    <m/>
    <m/>
    <s v="Servicios gastronomicos y Alojamiento"/>
    <m/>
  </r>
  <r>
    <n v="3411"/>
    <s v="SOL23011190"/>
    <n v="79"/>
    <s v="SK PRO"/>
    <n v="2310"/>
    <x v="0"/>
    <s v="Fabricar y comercializar tóner, incluido la posibilidad de brindar servicios de reparación y mantenimiento asociados a estos."/>
    <s v="Carlos Manuel Garzón Gutierrez"/>
    <s v="+5353398324"/>
    <s v="carlosmfg2018@gmail.com"/>
    <s v="Calle Armonia entre Calle San Quintín y Calle Bellavista. Edificio 210 Apartamento 10. Municipio Cerro. Provincia La Habana"/>
    <s v="FABRICACIÓN DE MAQUINARIA Y EQUIPO DE OFICINA (EXCEPTO ORDENADORES Y EQUIPO PERIFÉRICO)"/>
    <n v="2"/>
    <n v="5"/>
    <m/>
    <m/>
    <m/>
    <n v="5"/>
    <m/>
    <n v="7"/>
    <s v="Trabajo por cuenta propia"/>
    <s v="MICRO"/>
    <m/>
    <m/>
    <m/>
    <m/>
    <m/>
    <s v="Industria ligera"/>
    <m/>
  </r>
  <r>
    <n v="3412"/>
    <s v="SOL23012596"/>
    <n v="79"/>
    <s v="AEME"/>
    <n v="2312"/>
    <x v="0"/>
    <s v="Brindar servicios de programación informática. "/>
    <s v="Carlos  Arce Martínez"/>
    <s v="54934724"/>
    <s v="jarce2388@gmail.com"/>
    <s v="CALLE 27 ENTRE 236 Y 240, EDIF 23611, APTO 9, REPARTO SAN AGUSTÍN, LA LISA."/>
    <s v="ACTIVIDADES DE PROGRAMACIÓN INFORMÁTICA"/>
    <n v="3"/>
    <n v="5"/>
    <m/>
    <n v="2"/>
    <m/>
    <m/>
    <n v="3"/>
    <n v="8"/>
    <s v="Trabajo por cuenta propia"/>
    <s v="MICRO"/>
    <m/>
    <m/>
    <m/>
    <m/>
    <m/>
    <s v="Informática y el comercio electrónico"/>
    <m/>
  </r>
  <r>
    <n v="3413"/>
    <s v="SOL23011422"/>
    <n v="79"/>
    <s v="Del Mar Sus Bondades"/>
    <n v="2301"/>
    <x v="0"/>
    <s v="Elaborar, conservar y comercializar pescado, crustáceos y moluscos, así como productos derivados de estos."/>
    <s v="Rolando  Miranda Martínez"/>
    <s v="+5356732156"/>
    <s v="jeanluisescandel@gmail.com"/>
    <s v="Ave 1raB #30403 E/304y306 Santa Fe Playa"/>
    <s v="ELABORACIÓN Y CONSERVACIÓN DE PESCADO, CRUSTÁCEOS Y MOLUSCOS"/>
    <n v="3"/>
    <n v="5"/>
    <n v="1"/>
    <m/>
    <m/>
    <n v="2"/>
    <n v="2"/>
    <n v="8"/>
    <s v="Nueva creación"/>
    <s v="MICRO"/>
    <m/>
    <m/>
    <m/>
    <m/>
    <m/>
    <s v="Alimentación"/>
    <m/>
  </r>
  <r>
    <n v="3414"/>
    <s v="SOL23011010"/>
    <n v="79"/>
    <s v="Móntate"/>
    <n v="2303"/>
    <x v="0"/>
    <s v="Brindar servicios de transporte de personal por vía terrestre. Brindar servicios de gestión de transportación de pasajeros con fines no turísticos. "/>
    <s v="Lorena Stefany  Gamoneda  Padrón"/>
    <s v="54137834"/>
    <s v="lgamoneda04@gmail.com"/>
    <s v="calle Pasaje A, No. 12 altos, entre Peñalver y Desagüe"/>
    <s v="TRANSPORTE URBANO Y SUBURBANO DE PASAJEROS POR VÍA TERRESTRE"/>
    <n v="1"/>
    <n v="7"/>
    <m/>
    <m/>
    <m/>
    <n v="6"/>
    <n v="1"/>
    <n v="8"/>
    <s v="Nueva creación"/>
    <s v="MICRO"/>
    <m/>
    <m/>
    <m/>
    <m/>
    <m/>
    <s v="Transportación y logística"/>
    <m/>
  </r>
  <r>
    <n v="3415"/>
    <s v="SOL23013207"/>
    <n v="79"/>
    <s v="GRUPO MAYER"/>
    <n v="2302"/>
    <x v="0"/>
    <s v="Brindar servicios de mantenimiento y reparación de vehículos automotores y motocicletas, incluidos los servicios de ponchera y limpieza de los mismos."/>
    <s v="Ernesto  Pérez Rodríguez"/>
    <s v="54409464"/>
    <s v="ernestope_2000@yahoo.es"/>
    <s v="Calle San Pedro No. 567 entre Ayestarán y Ayuntamiento."/>
    <s v="MANTENIMIENTO Y REPARACIÓN DE VEHÍCULOS AUTOMOTORES"/>
    <n v="1"/>
    <n v="8"/>
    <n v="5"/>
    <m/>
    <m/>
    <m/>
    <n v="3"/>
    <n v="9"/>
    <s v="Nueva creación"/>
    <s v="MICRO"/>
    <m/>
    <m/>
    <m/>
    <m/>
    <m/>
    <s v="Mantenimiento Automotor"/>
    <m/>
  </r>
  <r>
    <n v="3416"/>
    <s v="SOL23012122"/>
    <n v="79"/>
    <s v="Delymundo"/>
    <n v="2309"/>
    <x v="0"/>
    <s v="Elaborar y comercializar comidas y platos preparados. "/>
    <s v="Laura  Pérez Castro"/>
    <s v="52658327"/>
    <s v="unpasitoadelante123@gmail.com"/>
    <s v="Calle Delicias No 287 Apto 4 e/ Quiroga y Tres Palacios, Lawton."/>
    <s v="ELABORACIÓN DE COMIDAS Y PLATOS PREPARADOS"/>
    <n v="2"/>
    <n v="8"/>
    <m/>
    <m/>
    <m/>
    <m/>
    <n v="8"/>
    <n v="10"/>
    <s v="Nueva creación"/>
    <s v="MICRO"/>
    <m/>
    <m/>
    <m/>
    <m/>
    <m/>
    <s v="Servicios gastronomicos y Alojamiento"/>
    <m/>
  </r>
  <r>
    <n v="3417"/>
    <s v="SOL23011269"/>
    <n v="79"/>
    <s v="Indomables"/>
    <n v="2309"/>
    <x v="0"/>
    <s v="Brindar servicios gastronómicos en actividades de restaurantes, cafeterías, así como de servicio móvil de comidas. "/>
    <s v="Litchen  Moronta Wong"/>
    <s v="+5354489170"/>
    <s v="litmoronta@gmail.com"/>
    <s v="Calle Línea del Oeste # 4 e/ Calle Jhonson y Calle Libertad Reparto Santos Suárez 10 de Octubre La Habana"/>
    <s v="ACTIVIDADES DE RESTAURANTES Y DE SERVICIOS MÓVIL DE COMIDAS"/>
    <n v="3"/>
    <n v="7"/>
    <n v="5"/>
    <m/>
    <m/>
    <n v="2"/>
    <m/>
    <n v="10"/>
    <s v="Nueva creación"/>
    <s v="MICRO"/>
    <m/>
    <m/>
    <m/>
    <m/>
    <m/>
    <s v="Servicios gastronomicos y Alojamiento"/>
    <m/>
  </r>
  <r>
    <n v="3418"/>
    <s v="SOL23011636"/>
    <n v="79"/>
    <s v="JUALI"/>
    <n v="2302"/>
    <x v="0"/>
    <s v="Brindar servicios de impresión de productos asociados a la promoción de la activi­dad comercial. (1811) "/>
    <s v="Juan  Manuel  Pérez  Izquierdo"/>
    <s v="+5358056487;+5352681963;78331718;78328970"/>
    <s v="juanmapizq@gmail.com"/>
    <s v="Calle 19 esq. 18 No. 1206, Plaza de la Revolución, La Habana "/>
    <s v="IMPRESIÓN"/>
    <n v="2"/>
    <n v="8"/>
    <m/>
    <m/>
    <m/>
    <n v="4"/>
    <n v="4"/>
    <n v="10"/>
    <s v="Nueva creación"/>
    <s v="MICRO"/>
    <m/>
    <m/>
    <m/>
    <m/>
    <m/>
    <s v="Comunicación y publicidad"/>
    <m/>
  </r>
  <r>
    <n v="3419"/>
    <s v="SOL21001284"/>
    <n v="79"/>
    <s v="Qvazaar"/>
    <n v="2313"/>
    <x v="0"/>
    <s v="Comercializar alimentos, bebidas y tabaco, excepto ron, cigarros y tabacos al por mayor y cualquier otro producto prohibido por la ley, así como los provenientes de la red del comercio minorista."/>
    <s v="Leonardo  Pérez Hidalgo"/>
    <s v="58345493"/>
    <s v="leo516162@gmail.com"/>
    <s v="Calle 7ma entre calle E y calle 3ra, Edificio 11158, Apto 12, Reparto Altahabana. Boyeros, La Habana "/>
    <s v="VENTA AL POR MAYOR DE ALIMENTOS, BEBIDAS Y TABACO"/>
    <n v="2"/>
    <n v="15"/>
    <n v="2"/>
    <m/>
    <n v="3"/>
    <n v="5"/>
    <n v="5"/>
    <n v="17"/>
    <s v="Nueva creación"/>
    <s v="MICRO"/>
    <m/>
    <m/>
    <m/>
    <m/>
    <m/>
    <s v="Comercio"/>
    <m/>
  </r>
  <r>
    <n v="3420"/>
    <s v="SOL23012141"/>
    <n v="79"/>
    <s v="Autos El Pichy"/>
    <n v="2312"/>
    <x v="0"/>
    <s v="Brindar servicios de mantenimiento y reparación de vehículos automotores y motocicletas, incluidos los servicios de ponchera y limpieza de los mismos."/>
    <s v="Ramón  Javier Abascal Barceló"/>
    <s v="5511079"/>
    <s v="elpichyautos@gmail.com"/>
    <s v="Avenida 65 # 19206 entre calle 194 y calle 192, "/>
    <s v="MANTENIMIENTO Y REPARACIÓN DE VEHÍCULOS AUTOMOTORES"/>
    <n v="1"/>
    <n v="10"/>
    <m/>
    <n v="5"/>
    <m/>
    <n v="5"/>
    <m/>
    <n v="11"/>
    <s v="Nueva creación"/>
    <s v="PEQUEÑA"/>
    <m/>
    <m/>
    <m/>
    <m/>
    <m/>
    <s v="Mantenimiento Automotor"/>
    <m/>
  </r>
  <r>
    <n v="3421"/>
    <s v="SOL23010987"/>
    <n v="79"/>
    <s v="Chulerias Santana"/>
    <n v="2307"/>
    <x v="0"/>
    <s v="Gestionar discotecas, pistas de baile y organizar cumpleaños, bodas y otras actividades festivas y eventos permitidos por la ley.  "/>
    <s v="Martha   Hernández Estévez"/>
    <s v="54601016"/>
    <s v="chuleriasantana@gmail.com"/>
    <s v="Calle e número 32 entre calle 2da y calle 3ra Reparto Naranjo"/>
    <s v="OTRAS ACTIVIDADES DE ESPARCIMIENTO Y RECREATIVAS N.C.P"/>
    <n v="1"/>
    <n v="10"/>
    <m/>
    <m/>
    <m/>
    <n v="8"/>
    <n v="2"/>
    <n v="11"/>
    <s v="Trabajo por cuenta propia"/>
    <s v="PEQUEÑA"/>
    <m/>
    <m/>
    <m/>
    <m/>
    <m/>
    <s v="Servicios"/>
    <m/>
  </r>
  <r>
    <n v="3422"/>
    <s v="SOL23010655"/>
    <n v="79"/>
    <s v="D´licias YGM"/>
    <n v="2312"/>
    <x v="0"/>
    <s v="Brindar servicios gastronómicos en cafetería, así como de servicios móviles de comidas."/>
    <s v="Ihosvany  García Morales"/>
    <s v="+5352425520"/>
    <s v="yhosvanygarcia27@gmail.com"/>
    <s v="Avenida 51# 20404 apartamento 10 entre calle 204 y calle 206, municipio La Lisa, provincia La Habana."/>
    <s v="ACTIVIDADES DE RESTAURANTES Y DE SERVICIOS MÓVIL DE COMIDAS"/>
    <n v="1"/>
    <n v="10"/>
    <m/>
    <m/>
    <m/>
    <n v="10"/>
    <m/>
    <n v="11"/>
    <s v="Nueva creación"/>
    <s v="PEQUEÑA"/>
    <m/>
    <m/>
    <m/>
    <m/>
    <m/>
    <s v="Servicios gastronomicos y Alojamiento"/>
    <m/>
  </r>
  <r>
    <n v="3423"/>
    <s v="SOL23012023"/>
    <n v="79"/>
    <s v="Liziosa"/>
    <n v="2306"/>
    <x v="0"/>
    <s v="Elaborar y comercializar productos de panadería. (1071)"/>
    <s v="Lizhnet  Hechavarría García"/>
    <s v="+5353179659"/>
    <s v="lihznethechavarria@gmail.com"/>
    <s v="Vía Blanca No. 3, Alturas de Celimar, Habana del Este."/>
    <s v="ELABORACIÓN DE PRODUCTOS DE PANADERÍA"/>
    <n v="1"/>
    <n v="10"/>
    <m/>
    <n v="9"/>
    <m/>
    <n v="1"/>
    <m/>
    <n v="11"/>
    <s v="Nueva creación"/>
    <s v="PEQUEÑA"/>
    <m/>
    <m/>
    <m/>
    <m/>
    <m/>
    <s v="Alimentación"/>
    <m/>
  </r>
  <r>
    <n v="3424"/>
    <s v="SOL23012916"/>
    <n v="79"/>
    <s v="MYA"/>
    <n v="2307"/>
    <x v="0"/>
    <s v="Brindar servicios gastronómicos en actividades de restaurantes, cafeterías, así como de servicio móvil de comidas. (5610)"/>
    <s v="Yamiet  Fuentes Pardiñas"/>
    <s v="58892356"/>
    <s v="yamifuentes1968@gmail.com"/>
    <s v="Calle independencia, No. 921, entre radio progreso y vía monumental, reparto Rica Ball, municipio Guanabacoa, provincia La Habana, República de Cuba"/>
    <s v="ACTIVIDADES DE RESTAURANTES Y DE SERVICIOS MÓVIL DE COMIDAS"/>
    <n v="1"/>
    <n v="10"/>
    <n v="2"/>
    <m/>
    <m/>
    <m/>
    <n v="8"/>
    <n v="11"/>
    <s v="Nueva creación"/>
    <s v="PEQUEÑA"/>
    <m/>
    <m/>
    <m/>
    <m/>
    <m/>
    <s v="Servicios gastronomicos y Alojamiento"/>
    <m/>
  </r>
  <r>
    <n v="3425"/>
    <s v="SOL23011976"/>
    <n v="79"/>
    <s v="SILVA"/>
    <n v="2310"/>
    <x v="0"/>
    <s v="Brindar servicios gastronómicos en actividades de restaurantes, cafetería, así como de servicios móvil de comidas."/>
    <s v="Julio Israel  Silva  Palacio"/>
    <s v="+5358355783"/>
    <s v="isleydys@gmail.com"/>
    <s v="Calle Falgueras entre La Rosa y Lombillo número 466 apartamento 3"/>
    <s v="ACTIVIDADES DE RESTAURANTES Y DE SERVICIOS MÓVIL DE COMIDAS"/>
    <n v="1"/>
    <n v="10"/>
    <m/>
    <m/>
    <m/>
    <m/>
    <n v="10"/>
    <n v="11"/>
    <s v="Nueva creación"/>
    <s v="PEQUEÑA"/>
    <m/>
    <m/>
    <m/>
    <m/>
    <m/>
    <s v="Servicios gastronomicos y Alojamiento"/>
    <m/>
  </r>
  <r>
    <n v="3426"/>
    <s v="SOL23011268"/>
    <n v="79"/>
    <s v="TROPICOLADA"/>
    <n v="2309"/>
    <x v="0"/>
    <s v="Elaborar, conservar y comercializar frutas legumbres y hortalizas, así como productos derivados de estas. "/>
    <s v="Amelia  Malpica Cárdenas"/>
    <s v="+5353870261"/>
    <s v="ameliamalpicacardenas@gmail.com"/>
    <s v="Calle Fábrica No 313 apartamento 7 Entre Calle Enna y Calle Arango"/>
    <s v="ELABORACIÓN Y CONSERVACIÓN DE FRUTAS LEGUMBRES Y HORTALIZAS"/>
    <n v="1"/>
    <n v="10"/>
    <m/>
    <m/>
    <n v="1"/>
    <m/>
    <n v="9"/>
    <n v="11"/>
    <s v="Nueva creación"/>
    <s v="PEQUEÑA"/>
    <m/>
    <m/>
    <m/>
    <m/>
    <m/>
    <s v="Alimentos"/>
    <m/>
  </r>
  <r>
    <n v="3427"/>
    <s v="SOL23010660"/>
    <n v="79"/>
    <s v="ULTRALIMPIO"/>
    <n v="2301"/>
    <x v="0"/>
    <s v="Fabricar y comercializar jabones y detergentes; preparados para limpiar y pulir; perfumes y preparados de tocador, no incluye la producción de los químicos básicos necesarios para obtener el producto final. "/>
    <s v="Michel Antonio Alfonso López"/>
    <s v="+5353061112"/>
    <s v="michelcub12@gmail.com"/>
    <s v="Calle 66 # 29A18 entre Avenida 29 A y Avenida 29, Barrio Buenavista, municipio Playa, provincia La Habana"/>
    <s v="FABRICACIÓN  DE JABONES Y DETERGENTES; PREPARADOS PARA LIMPIAR Y PULIR; PERFUMES Y PREPARADOS DE TOCADOR"/>
    <n v="1"/>
    <n v="10"/>
    <m/>
    <m/>
    <m/>
    <n v="10"/>
    <m/>
    <n v="11"/>
    <s v="Nueva creación"/>
    <s v="PEQUEÑA"/>
    <m/>
    <m/>
    <m/>
    <m/>
    <m/>
    <s v="Industria ligera"/>
    <m/>
  </r>
  <r>
    <n v="3428"/>
    <s v="SOL23012093"/>
    <n v="79"/>
    <s v="Z Perez"/>
    <n v="2301"/>
    <x v="0"/>
    <s v="Brindar servicios gastronómicos en actividades de restaurantes, cafetería, así como de servicios móvil de comidas."/>
    <s v="Zeyda   Pérez  Pérez"/>
    <s v="+5353229409"/>
    <s v="zeydaperez@gmail.com"/>
    <s v="Avenida 11 número 4213 entre Calle 44 y Calle 42, Barrio Almendares"/>
    <s v="ACTIVIDADES DE RESTAURANTES Y DE SERVICIOS MÓVIL DE COMIDAS"/>
    <n v="1"/>
    <n v="10"/>
    <m/>
    <m/>
    <m/>
    <m/>
    <n v="10"/>
    <n v="11"/>
    <s v="Nueva creación"/>
    <s v="PEQUEÑA"/>
    <m/>
    <m/>
    <m/>
    <m/>
    <m/>
    <s v="Servicios gastronomicos y Alojamiento"/>
    <m/>
  </r>
  <r>
    <n v="3429"/>
    <s v="SOL23011271"/>
    <n v="79"/>
    <s v="El Embrague"/>
    <n v="2312"/>
    <x v="0"/>
    <s v="Brindar servicios de mantenimiento y reparación de vehículos automotores y motocicletas, incluidos los servicios de ponchera y limpieza de los mismos. "/>
    <s v="Keysa  Gonzalez Febles"/>
    <s v="53356366;72793113"/>
    <s v="ramosreneing@gmail.com"/>
    <s v="279 # 4204 entre 42 y 44 Guatao, La Lisa"/>
    <s v="MANTENIMIENTO Y REPARACIÓN DE VEHÍCULOS AUTOMOTORES"/>
    <n v="3"/>
    <n v="9"/>
    <n v="1"/>
    <m/>
    <m/>
    <n v="7"/>
    <n v="1"/>
    <n v="12"/>
    <s v="Nueva creación"/>
    <s v="PEQUEÑA"/>
    <m/>
    <m/>
    <m/>
    <m/>
    <m/>
    <s v="Mantenimiento Automotor"/>
    <m/>
  </r>
  <r>
    <n v="3430"/>
    <s v="SOL23012005"/>
    <n v="79"/>
    <s v="PanKe"/>
    <n v="2310"/>
    <x v="0"/>
    <s v="Elaborar y comercializar productos de panadería."/>
    <s v="Katia  Brito Cruz"/>
    <s v="+5352954122"/>
    <s v="katybc145@gmail.com"/>
    <s v="Callejón Patria e/ Avenida 20 de Mayo y Calle Final, Edificio 12 Apto 5"/>
    <s v="ELABORACIÓN DE PRODUCTOS DE PANADERÍA"/>
    <n v="2"/>
    <n v="10"/>
    <m/>
    <n v="3"/>
    <m/>
    <n v="5"/>
    <n v="2"/>
    <n v="12"/>
    <s v="Nueva creación"/>
    <s v="PEQUEÑA"/>
    <m/>
    <m/>
    <m/>
    <m/>
    <m/>
    <s v="Alimentos"/>
    <m/>
  </r>
  <r>
    <n v="3431"/>
    <s v="SOL22008968"/>
    <n v="79"/>
    <s v="LA VICENTINA"/>
    <n v="2301"/>
    <x v="0"/>
    <s v="Brindar servicios gastronómicos en actividades de restaurantes, cafetería, así como de servicio móvil de comidas."/>
    <s v="Vincent Maillard  Albert  Yolande"/>
    <s v="52957871"/>
    <s v="lavicentinamipyme@gmail.com"/>
    <s v="Avenida 23 # 1365 entre 18 y 20, Vedado, municipio Plaza de la Revolución, provincia La Habana, República de Cuba."/>
    <s v="ACTIVIDADES DE RESTAURANTES Y DE SERVICIOS MÓVIL DE COMIDAS"/>
    <n v="1"/>
    <n v="12"/>
    <m/>
    <m/>
    <m/>
    <n v="12"/>
    <m/>
    <n v="13"/>
    <s v="Trabajo por cuenta propia"/>
    <s v="PEQUEÑA"/>
    <m/>
    <m/>
    <m/>
    <m/>
    <m/>
    <s v="Servicios gastronomicos y Alojamiento"/>
    <m/>
  </r>
  <r>
    <n v="3432"/>
    <s v="SOL23010530"/>
    <n v="79"/>
    <s v="MERKAMIX KABIOSIOLES"/>
    <n v="2306"/>
    <x v="0"/>
    <s v="Elaborar, conservar y comercializar carnes, productos cárnicos y sus derivados"/>
    <s v="Mayda Rosa González Desvernine"/>
    <s v="5351469656;5352844216"/>
    <s v="merkamixkabiosile@gmail.com"/>
    <s v="Calle1B # 8612A e/ Calle 86 y Calle 88 Cojimar "/>
    <s v="ELABORACIÓN Y CONSERVACIÓN DE CARNE"/>
    <n v="1"/>
    <n v="12"/>
    <m/>
    <n v="6"/>
    <n v="3"/>
    <n v="2"/>
    <n v="1"/>
    <n v="13"/>
    <s v="Nueva creación"/>
    <s v="PEQUEÑA"/>
    <m/>
    <m/>
    <m/>
    <m/>
    <m/>
    <s v="Alimentación"/>
    <m/>
  </r>
  <r>
    <n v="3433"/>
    <s v="SOL23012070"/>
    <n v="79"/>
    <s v="MLM"/>
    <n v="2312"/>
    <x v="0"/>
    <s v="Brindar servicios gastronómicos en actividades de restaurantes, cafetería, así como de servicios móvil de comidas."/>
    <s v="Liván   Herrera  Devora"/>
    <s v="59670134"/>
    <s v="livanherreradevora@gmail.com"/>
    <s v="Calle 206 número 7304 entre Avenida 73 y Avenida 81"/>
    <s v="ACTIVIDADES DE RESTAURANTES Y DE SERVICIOS MÓVIL DE COMIDAS"/>
    <n v="3"/>
    <n v="10"/>
    <m/>
    <m/>
    <m/>
    <m/>
    <n v="10"/>
    <n v="13"/>
    <s v="Nueva creación"/>
    <s v="PEQUEÑA"/>
    <m/>
    <m/>
    <m/>
    <m/>
    <m/>
    <s v="Servicios gastronomicos y Alojamiento"/>
    <m/>
  </r>
  <r>
    <n v="3434"/>
    <s v="SOL22009740"/>
    <n v="79"/>
    <s v="Servicios ECHEMENDIA"/>
    <n v="2308"/>
    <x v="0"/>
    <s v="Brindar servicios de terminación y acabado de edificaciones así como de actividades especializadas de la construcción.  "/>
    <s v="Alejandro  Bravo Echemendía"/>
    <s v="52949530"/>
    <s v="alebravo930102@gmail.com"/>
    <s v="Calle Orta #16 E/ Calle Ulacia y Calle Guadalupe, Reparto Juanelo"/>
    <s v="TERMINACIÓN Y ACABADO DE EDIFICIOS"/>
    <n v="1"/>
    <n v="12"/>
    <n v="5"/>
    <n v="4"/>
    <m/>
    <n v="3"/>
    <m/>
    <n v="13"/>
    <s v="Trabajo por cuenta propia"/>
    <s v="PEQUEÑA"/>
    <m/>
    <m/>
    <m/>
    <m/>
    <m/>
    <s v="Construcciones"/>
    <m/>
  </r>
  <r>
    <n v="3435"/>
    <s v="SOL22009363"/>
    <n v="79"/>
    <s v="Visión Imperio"/>
    <n v="2309"/>
    <x v="0"/>
    <s v="Fabricar y comercializar instrumentos ópticos y equipos fotográficos, incluido el revestimiento, pulido y montadura de lentes, siempre que se cumpla con los requisitos técnicos establecidos para ello"/>
    <s v="Zulema  Rodríguez Castillo"/>
    <s v="52935094"/>
    <s v="zulema.rdrgz@gmail.com"/>
    <s v="Calle Continental No. 178, entre calle Anita y Goicuria, Reparto Sevillano"/>
    <s v="FABRICACIÓN DE INSTRUMENTOS ÓPTICOS Y EQUIPO FOTOGRÁFICO"/>
    <n v="2"/>
    <n v="11"/>
    <m/>
    <m/>
    <m/>
    <m/>
    <n v="11"/>
    <n v="13"/>
    <s v="Nueva creación"/>
    <s v="PEQUEÑA"/>
    <m/>
    <m/>
    <m/>
    <m/>
    <m/>
    <s v="Salud y electromedicina"/>
    <m/>
  </r>
  <r>
    <n v="3436"/>
    <s v="SOL22009361"/>
    <n v="79"/>
    <s v="Mercubiche"/>
    <n v="2309"/>
    <x v="0"/>
    <s v="Comercializar alimentos, bebidas y tabaco, excepto ron, cigarros y tabacos al por mayor y cualquier otro producto prohibido por la ley, así como los provenientes de la red del comercio minorista. "/>
    <s v="Alexei Marcial Yanez García"/>
    <s v="56042630"/>
    <s v="mercazona22@gmail.com"/>
    <s v="calle Baragua #55 e/ calle 22 y 23, Lawton"/>
    <s v="VENTA AL POR MENOR DE ALIMENTOS, BEBIDAS Y TABACO EN PUESTOS DE VENTA Y MERCADOS"/>
    <n v="3"/>
    <n v="11"/>
    <m/>
    <m/>
    <m/>
    <m/>
    <n v="11"/>
    <n v="14"/>
    <s v="Nueva creación"/>
    <s v="PEQUEÑA"/>
    <m/>
    <m/>
    <m/>
    <m/>
    <m/>
    <s v="Comercio"/>
    <m/>
  </r>
  <r>
    <n v="3437"/>
    <s v="SOL23011098"/>
    <n v="79"/>
    <s v="Varilla ´s Bar"/>
    <n v="2302"/>
    <x v="0"/>
    <s v="Brindar servicios gastronómicos en actividades de restaurantes y cafeterías, así como de servicios móviles de comida. "/>
    <s v="Mario Roberto Fundora Urquiaga"/>
    <s v="+5353828082"/>
    <s v="ayalasansonlien@gmail.com"/>
    <s v="Calle Pastora # 2905 esquina Calle Reforma, reparto Antonio Maceo, Municipio Cerro, provincia La Habana."/>
    <s v="ACTIVIDADES DE RESTAURANTES Y DE SERVICIOS MÓVIL DE COMIDAS"/>
    <n v="3"/>
    <n v="11"/>
    <n v="1"/>
    <n v="5"/>
    <m/>
    <n v="4"/>
    <n v="1"/>
    <n v="14"/>
    <s v="Trabajo por cuenta propia"/>
    <s v="PEQUEÑA"/>
    <m/>
    <m/>
    <m/>
    <m/>
    <m/>
    <s v="Servicios gastronomicos y Alojamiento"/>
    <m/>
  </r>
  <r>
    <n v="3438"/>
    <s v="SOL22009428"/>
    <n v="79"/>
    <s v="FAMEGA"/>
    <n v="2309"/>
    <x v="0"/>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s v="Trabajo por cuenta propia"/>
    <s v="PEQUEÑA"/>
    <m/>
    <m/>
    <m/>
    <m/>
    <m/>
    <s v="Industria ligera"/>
    <m/>
  </r>
  <r>
    <n v="3439"/>
    <s v="SOL22009428"/>
    <n v="79"/>
    <s v="FINCA LA MINA"/>
    <n v="2312"/>
    <x v="0"/>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s v="Trabajo por cuenta propia"/>
    <s v="PEQUEÑA"/>
    <m/>
    <m/>
    <m/>
    <m/>
    <m/>
    <s v="Servicios gastronomicos y Alojamiento"/>
    <m/>
  </r>
  <r>
    <n v="3440"/>
    <s v="SOL23011966"/>
    <n v="79"/>
    <s v="GRUPO LUK NC"/>
    <n v="2302"/>
    <x v="0"/>
    <s v="Brindar servicios de mantenimiento y reparación de vehículos automotores y motocicletas, incluidos los servicios de ponchera y limpieza de los mismos. (4520) "/>
    <s v="Raúl  Naranjo Castro"/>
    <s v="+5353003300"/>
    <s v="grupoluknc2023@gmail.com"/>
    <s v="Calle 26 entre calle Conill y 45, edificio 856 apartamento 3, municipio Plaza de la Revolución"/>
    <s v="MANTENIMIENTO Y REPARACIÓN DE VEHÍCULOS AUTOMOTORES"/>
    <n v="2"/>
    <n v="14"/>
    <n v="0"/>
    <n v="2"/>
    <m/>
    <n v="8"/>
    <n v="4"/>
    <n v="16"/>
    <s v="Nueva creación"/>
    <s v="PEQUEÑA"/>
    <m/>
    <m/>
    <m/>
    <m/>
    <m/>
    <s v="Mantenimiento Automotor"/>
    <m/>
  </r>
  <r>
    <n v="3441"/>
    <s v="SOL23010353"/>
    <n v="79"/>
    <s v="Compay"/>
    <n v="2306"/>
    <x v="0"/>
    <s v="Brindar servicios gastronómicos en actividades de restaurantes, bar y cafeterías, así como el servicio móvil de comidas."/>
    <s v="Amilcar Mario Garcia Godinez"/>
    <s v="54238485"/>
    <s v="amilcarmario@nauta.cu"/>
    <s v="Edificio A 36 apto 8 Zona 4"/>
    <s v="ACTIVIDADES DE RESTAURANTES Y DE SERVICIOS MÓVIL DE COMIDAS"/>
    <n v="5"/>
    <n v="12"/>
    <n v="3"/>
    <n v="6"/>
    <m/>
    <n v="2"/>
    <n v="1"/>
    <n v="17"/>
    <s v="Trabajo por cuenta propia"/>
    <s v="PEQUEÑA"/>
    <m/>
    <m/>
    <m/>
    <m/>
    <m/>
    <s v="Servicios gastronomicos y Alojamiento"/>
    <m/>
  </r>
  <r>
    <n v="3442"/>
    <s v="SOL22009731"/>
    <n v="79"/>
    <s v="ELISA"/>
    <n v="2301"/>
    <x v="0"/>
    <s v="Brindar servicios gastronómicos en actividades de restaurantes, cafetería, así como de servicios móvil de comidas"/>
    <s v="Joaquin  Antonio Fonte Gómez"/>
    <s v="58473780"/>
    <s v="rwaleman67@gmail.com"/>
    <s v="calle 29 #3410 e/ 34 y 36 Playa"/>
    <s v="ACTIVIDADES DE RESTAURANTES Y DE SERVICIOS MÓVIL DE COMIDAS"/>
    <n v="2"/>
    <n v="15"/>
    <m/>
    <m/>
    <m/>
    <n v="9"/>
    <n v="6"/>
    <n v="17"/>
    <s v="Nueva creación"/>
    <s v="PEQUEÑA"/>
    <m/>
    <m/>
    <m/>
    <m/>
    <m/>
    <s v="Servicios gastronomicos y Alojamiento"/>
    <m/>
  </r>
  <r>
    <n v="3443"/>
    <s v="SOL23011686"/>
    <n v="79"/>
    <s v="SOTO-AMIEVA Y ASOCIADOS"/>
    <n v="2308"/>
    <x v="0"/>
    <s v="Brindar servicios gastronómicos en actividades de restaurantes, cafeterías, así como de servicio móvil de comidas."/>
    <s v="Monica  Roque Pascual"/>
    <s v="52812304"/>
    <s v="gerenciamissmonica@gmail.com"/>
    <s v="calle Cuchillo No. 13 entre Rayo y San Nicolas, Municipio Centro Habana, La Habana República de Cuba. "/>
    <s v="ACTIVIDADES DE RESTAURANTES Y DE SERVICIOS MÓVIL DE COMIDAS"/>
    <n v="4"/>
    <n v="13"/>
    <m/>
    <n v="8"/>
    <m/>
    <n v="2"/>
    <n v="3"/>
    <n v="17"/>
    <s v="Trabajo por cuenta propia"/>
    <s v="PEQUEÑA"/>
    <m/>
    <m/>
    <m/>
    <m/>
    <m/>
    <s v="Servicios gastronomicos y Alojamiento"/>
    <m/>
  </r>
  <r>
    <n v="3444"/>
    <s v="SOL23011362"/>
    <n v="79"/>
    <s v="Automotriz Matos"/>
    <n v="2314"/>
    <x v="0"/>
    <s v="Brindar servicios de mantenimiento y reparación de vehículos automotores y motocicletas, incluidos los servicios de ponchera y limpieza de los mismos. (4520)"/>
    <s v="Julio Antonio Matos Vega"/>
    <s v="52532493"/>
    <s v="hortalizas3@oc.minag.gob.cu"/>
    <s v="Calle Bayamo no. 209 apto 8, E/ Lourdes y Villoldo. Víbora Park "/>
    <s v="MANTENIMIENTO Y REPARACIÓN DE VEHÍCULOS AUTOMOTORES"/>
    <n v="1"/>
    <n v="18"/>
    <n v="2"/>
    <n v="4"/>
    <n v="1"/>
    <n v="10"/>
    <n v="1"/>
    <n v="19"/>
    <s v="Nueva creación"/>
    <s v="PEQUEÑA"/>
    <m/>
    <m/>
    <m/>
    <m/>
    <m/>
    <s v="Mantenimiento Automotor"/>
    <m/>
  </r>
  <r>
    <n v="3445"/>
    <s v="SOL23010677"/>
    <n v="79"/>
    <s v="MENA"/>
    <n v="2302"/>
    <x v="0"/>
    <s v="Destilar, rectificar y mezclar bebidas alcohólicas. "/>
    <s v="Yosdany  Mena Avila"/>
    <s v="535555555"/>
    <s v="caobacubana2023@gmail.com"/>
    <s v="Calle 25, entre D y E, Edificio 704, Apto 2"/>
    <s v="DESTILACIÓN, RECTIFICACIÓN Y MEZCLA DE BEBIDAS ALCOHÓLICAS"/>
    <n v="1"/>
    <n v="20"/>
    <m/>
    <m/>
    <m/>
    <n v="20"/>
    <m/>
    <n v="21"/>
    <s v="Nueva creación"/>
    <s v="PEQUEÑA"/>
    <m/>
    <m/>
    <m/>
    <m/>
    <m/>
    <s v="Alimentación"/>
    <m/>
  </r>
  <r>
    <n v="3446"/>
    <s v="SOL23011937"/>
    <n v="79"/>
    <s v="MULTI MAS"/>
    <n v="2309"/>
    <x v="0"/>
    <s v="Brindar Servicios gastronómicos en actividades de restaurantes, cafeterías, así como de servicio móvil de comidas."/>
    <s v="Laura Isabel Varela Rodríguez"/>
    <s v="+5353250428"/>
    <s v="josepc.accsolutions@gmail.com"/>
    <s v="Calzada de Diez de Octubre No 961 entre Dolores y Concepción."/>
    <s v="ACTIVIDADES DE RESTAURANTES Y DE SERVICIOS MÓVIL DE COMIDAS"/>
    <n v="1"/>
    <n v="20"/>
    <m/>
    <m/>
    <m/>
    <m/>
    <n v="20"/>
    <n v="21"/>
    <s v="Trabajo por cuenta propia"/>
    <s v="PEQUEÑA"/>
    <m/>
    <m/>
    <m/>
    <m/>
    <m/>
    <s v="Servicios gastronomicos y Alojamiento"/>
    <m/>
  </r>
  <r>
    <n v="3447"/>
    <s v="SOL23011590"/>
    <n v="79"/>
    <s v="GENIUS AUDIO"/>
    <n v="2301"/>
    <x v="0"/>
    <s v="Brindar servicios de mantenimiento y reparación de vehículos automotores y motocicletas, incluidos los servicios de ponchera y limpieza de los mismos. "/>
    <s v="Erik  Daniel  Borges León"/>
    <s v="58012501"/>
    <s v="erikmipyme@gmail.com"/>
    <s v="calle 66, Número 1306, entre 13 y 15, municipio Playa, provincia La Habana"/>
    <s v="MANTENIMIENTO Y REPARACIÓN DE VEHÍCULOS AUTOMOTORES"/>
    <n v="2"/>
    <n v="20"/>
    <n v="8"/>
    <n v="5"/>
    <m/>
    <n v="7"/>
    <m/>
    <n v="22"/>
    <s v="Nueva creación"/>
    <s v="PEQUEÑA"/>
    <m/>
    <m/>
    <m/>
    <m/>
    <m/>
    <s v="Mantenimiento Automotor"/>
    <m/>
  </r>
  <r>
    <n v="3448"/>
    <s v="SOL23012120"/>
    <n v="79"/>
    <s v="Rikerataxis"/>
    <n v="2310"/>
    <x v="0"/>
    <s v="Brindar servicios de transporte de personal por vía terrestre. Brindar servicios de gestión de transportación de pasajeros con fines no turísticos."/>
    <s v="Leonardo   Iglesias  Talledo"/>
    <s v="52788768"/>
    <s v="iglesiasleonardo18@gmail.com"/>
    <s v="Calle Domínguez entre Calle Mariano y Calle Clavel número 414 apartamento 7"/>
    <s v="OTRAS ACTIVIDADES DE TRANSPORTE DE PASAJEROS POR VÍA TERRESTRE"/>
    <n v="2"/>
    <n v="20"/>
    <m/>
    <m/>
    <m/>
    <m/>
    <n v="20"/>
    <n v="22"/>
    <s v="Nueva creación"/>
    <s v="PEQUEÑA"/>
    <m/>
    <m/>
    <m/>
    <m/>
    <m/>
    <s v="Transportación y logística"/>
    <m/>
  </r>
  <r>
    <n v="3449"/>
    <s v="SOL23011824"/>
    <n v="79"/>
    <s v="SHEKINAH"/>
    <n v="2310"/>
    <x v="0"/>
    <s v="Comercializar alimentos, bebidas y tabaco, excepto ron, cigarros y tabacos al por mayor y cualquier otro producto prohibido por la ley, así como los provenientes de la red del comercio minorista.  (4630, 4781)"/>
    <s v="Saimara  Correoso  Concepción"/>
    <s v="52646099"/>
    <s v="daimarachacon3@gmail.com"/>
    <s v="CALLE MONTE # 918 E/ CALLE PILA Y MATADERO. CERRO. LA HABANA "/>
    <s v="VENTA AL POR MAYOR DE ALIMENTOS, BEBIDAS Y TABACO"/>
    <n v="1"/>
    <n v="24"/>
    <m/>
    <m/>
    <m/>
    <m/>
    <n v="24"/>
    <n v="25"/>
    <s v="Trabajo por cuenta propia"/>
    <s v="PEQUEÑA"/>
    <s v="PDL"/>
    <m/>
    <m/>
    <m/>
    <m/>
    <s v="Comercio"/>
    <m/>
  </r>
  <r>
    <n v="3450"/>
    <s v="SOL23011503"/>
    <n v="79"/>
    <s v="Colina Bar"/>
    <n v="2308"/>
    <x v="0"/>
    <s v="Brindar servicios en actividades de bebidas que comprenden la preparación y el servicio de bebidas para su consumo inmediato en el local, incluidos los servicios de bares y tabernas."/>
    <s v="Juan Enrique Chaviano Madruga"/>
    <s v="53337243"/>
    <s v="juanechaviano@gmail.com"/>
    <s v="Calzada de Guines No. 14630 entre calle B y Mangos, Reparto Merceditas , San Miguel del Padrón, La Habana, República de Cuba. _x000a_"/>
    <s v="ACTIVIDADES DE SERVICIO DE BEBIDAS"/>
    <n v="1"/>
    <n v="25"/>
    <m/>
    <n v="18"/>
    <m/>
    <n v="7"/>
    <m/>
    <n v="26"/>
    <s v="Trabajo por cuenta propia"/>
    <s v="PEQUEÑA"/>
    <m/>
    <m/>
    <m/>
    <m/>
    <m/>
    <s v="Servicios gastronomicos y Alojamiento"/>
    <m/>
  </r>
  <r>
    <n v="3451"/>
    <s v="SOL23011336"/>
    <n v="79"/>
    <s v="MENENDEZ- PEÑA"/>
    <n v="2307"/>
    <x v="0"/>
    <s v="Brindar servicios de mantenimiento y reparación de vehículos automotores y motocicletas, incluidos los servicios de ponchera y limpieza de los mismos. 4520"/>
    <s v="Félix Osvaldo Menéndez González"/>
    <s v="55358305"/>
    <s v="felixosvaldomenendez@gmail.com"/>
    <s v="Calle Venus 502 A entre Calixto García y Estrada Palma, Municipio Guanabacoa, Provincia La Habana"/>
    <s v="MANTENIMIENTO Y REPARACIÓN DE VEHÍCULOS AUTOMOTORES"/>
    <n v="1"/>
    <n v="25"/>
    <m/>
    <m/>
    <m/>
    <m/>
    <n v="25"/>
    <n v="26"/>
    <s v="Trabajo por cuenta propia"/>
    <s v="PEQUEÑA"/>
    <m/>
    <m/>
    <m/>
    <m/>
    <m/>
    <s v="Mantenimiento Automotor"/>
    <m/>
  </r>
  <r>
    <n v="3452"/>
    <s v="SOL23011927"/>
    <n v="79"/>
    <s v="AEM 23"/>
    <n v="2302"/>
    <x v="0"/>
    <s v="Brindar servicios gastronómicos en actividades de restaurantes, cafetería, así como de servicios móvil de comidas"/>
    <s v="AMARILLYS  NÚÑEZ BARRIOS"/>
    <s v="+537878256"/>
    <s v="amarte266@gmail.com"/>
    <s v="CALLE 8 ENTRE CALLE 21 Y CALLE 23 EDIFICIO 540 APTO 3"/>
    <s v="ACTIVIDADES DE RESTAURANTES Y DE SERVICIOS MÓVIL DE COMIDAS"/>
    <n v="1"/>
    <n v="30"/>
    <m/>
    <m/>
    <m/>
    <m/>
    <n v="30"/>
    <n v="31"/>
    <s v="Nueva creación"/>
    <s v="PEQUEÑA"/>
    <m/>
    <m/>
    <m/>
    <m/>
    <m/>
    <s v="Servicios gastronomicos y Alojamiento"/>
    <m/>
  </r>
  <r>
    <n v="3453"/>
    <s v="SOL23011270"/>
    <n v="79"/>
    <s v="NEVY"/>
    <n v="2307"/>
    <x v="0"/>
    <s v="Brindar servicios gastronómicos en actividades de restaurantes, cafeterías, así como de servicio móvil de comidas."/>
    <s v="Dianevys  Velazquez Sardiñas"/>
    <s v="58746862"/>
    <s v="nevyvelazquez@gmail.com"/>
    <s v="CALLE SAN JUAN BOSCO APTO 9 / CALLE CORRAL FALSO Y BARRETO"/>
    <s v="ACTIVIDADES DE RESTAURANTES Y DE SERVICIOS MÓVIL DE COMIDAS"/>
    <n v="1"/>
    <n v="30"/>
    <m/>
    <m/>
    <m/>
    <n v="30"/>
    <m/>
    <n v="31"/>
    <s v="Nueva creación"/>
    <s v="PEQUEÑA"/>
    <m/>
    <m/>
    <m/>
    <m/>
    <m/>
    <s v="Servicios gastronomicos y Alojamiento"/>
    <m/>
  </r>
  <r>
    <n v="3454"/>
    <s v="SOL23011701"/>
    <n v="79"/>
    <s v="GUSTPORCIN"/>
    <n v="2312"/>
    <x v="0"/>
    <s v="Criar y comercializar ganado porcino en naves o inmuebles arrendados a entidades estatales."/>
    <s v="Juan Gustavo Díaz Alfonso"/>
    <s v="52866297"/>
    <s v="gustavo.diaz57@gmail.com"/>
    <s v="Avenida 251, entre calle 26 y calle 28,  casa 2615, pueblo Punta Brava, municipio La Lisa, provincia La Habana."/>
    <s v="CRÍA DE GANADO PORCINO"/>
    <n v="2"/>
    <n v="30"/>
    <m/>
    <m/>
    <m/>
    <n v="30"/>
    <m/>
    <n v="32"/>
    <s v="Trabajo por cuenta propia"/>
    <s v="PEQUEÑA"/>
    <m/>
    <m/>
    <m/>
    <m/>
    <m/>
    <s v="Alimentación"/>
    <m/>
  </r>
  <r>
    <n v="3455"/>
    <s v="SOL23011480"/>
    <n v="79"/>
    <s v="ALAIRP"/>
    <n v="2310"/>
    <x v="0"/>
    <s v="Elaborar, conservar y comercializar carne y productos cárnicos. "/>
    <s v="Gleys  Ponce García"/>
    <s v="+5352919768"/>
    <s v="juanmimarian@gmail.com"/>
    <s v="Calle Central entre Calle América y Calle Independencia, Edificio 12222 Apartamento Alto. Municipio Cerro."/>
    <s v="ELABORACIÓN Y CONSERVACIÓN DE CARNE"/>
    <n v="1"/>
    <n v="10"/>
    <m/>
    <m/>
    <m/>
    <n v="8"/>
    <n v="2"/>
    <n v="11"/>
    <s v="Nueva creación"/>
    <s v="PEQUEÑA"/>
    <m/>
    <m/>
    <m/>
    <m/>
    <m/>
    <s v="Alimentación"/>
    <m/>
  </r>
  <r>
    <n v="3456"/>
    <s v="SOL23011702"/>
    <n v="79"/>
    <s v="BALSA AUTOS SOLUCIONES"/>
    <n v="2301"/>
    <x v="0"/>
    <s v="Brindar servicios de mantenimiento y reparación de vehículos automotores y motocicletas, incluidos los servicios de ponchera y limpieza de los mismos"/>
    <s v="José Manuel Balsa Cruz"/>
    <s v="+5352435454"/>
    <s v="balsautosoluciones2023@gmail.com"/>
    <s v="Calle 148 Nº 907 entre Ave. 9 y Ave, 9-A, Reparto Cubanacan"/>
    <s v="MANTENIMIENTO Y REPARACIÓN DE VEHÍCULOS AUTOMOTORES"/>
    <n v="1"/>
    <n v="10"/>
    <m/>
    <m/>
    <m/>
    <n v="9"/>
    <n v="1"/>
    <n v="11"/>
    <s v="Nueva creación"/>
    <s v="PEQUEÑA"/>
    <m/>
    <m/>
    <m/>
    <m/>
    <m/>
    <s v="Mantenimiento Automotor"/>
    <m/>
  </r>
  <r>
    <n v="3457"/>
    <s v="SOL23012707"/>
    <n v="79"/>
    <s v="BISQVA"/>
    <n v="2302"/>
    <x v="0"/>
    <s v="Elaborar y comercializar productos lácteos."/>
    <s v="Yohania  Gómez Paz"/>
    <s v="+5352080313"/>
    <s v="nestormartinez901014@gmail.com"/>
    <s v="Calle 21, entre calle D y calle E, edificio 512-14; apartamento 12, Plaza de la Revolución, La Habana."/>
    <s v="ELABORACIÓN DE PRODUCTOS LÁCTEOS"/>
    <n v="1"/>
    <n v="10"/>
    <m/>
    <n v="2"/>
    <m/>
    <n v="8"/>
    <m/>
    <n v="11"/>
    <s v="Nueva creación"/>
    <s v="PEQUEÑA"/>
    <m/>
    <m/>
    <m/>
    <m/>
    <m/>
    <s v="Alimentación"/>
    <m/>
  </r>
  <r>
    <n v="3458"/>
    <s v="SOL23011582"/>
    <n v="79"/>
    <s v="CASASLUJOS"/>
    <n v="2302"/>
    <x v="0"/>
    <s v="Arrendar viviendas, habitaciones y espacios. "/>
    <s v="Carlos  Verdura Calderón"/>
    <s v="53441588"/>
    <s v="karliverdura91@gmail.com"/>
    <s v="Calle 24 # 102 e/ 11 y 13 Apto 16, Vedado"/>
    <s v="ACTIVIDADES DE ALOJAMIENTO PARA ESTANCIAS CORTAS"/>
    <n v="1"/>
    <n v="10"/>
    <m/>
    <m/>
    <m/>
    <n v="10"/>
    <m/>
    <n v="11"/>
    <s v="Nueva creación"/>
    <s v="PEQUEÑA"/>
    <m/>
    <m/>
    <m/>
    <m/>
    <m/>
    <s v="Servicios gastronomicos y Alojamiento"/>
    <m/>
  </r>
  <r>
    <n v="3459"/>
    <s v="SOL22009898"/>
    <n v="79"/>
    <s v="ERAMAR"/>
    <n v="2303"/>
    <x v="0"/>
    <s v="Brindar servicios de mantenimiento y reparación de vehículos automotores y motocicletas, incluido  los servicios de ponchera y limpieza de los mismos."/>
    <s v="Enmanuel   Riveron Frias"/>
    <s v="+5358272561"/>
    <s v="eramarcuba@gmail.com"/>
    <s v="Calle San Lazaro No. 966 entre Hospital y Aramburo"/>
    <s v="MANTENIMIENTO Y REPARACIÓN DE VEHÍCULOS AUTOMOTORES"/>
    <n v="1"/>
    <n v="10"/>
    <m/>
    <m/>
    <m/>
    <n v="10"/>
    <m/>
    <n v="11"/>
    <s v="Nueva creación"/>
    <s v="PEQUEÑA"/>
    <m/>
    <m/>
    <m/>
    <m/>
    <m/>
    <s v="Mantenimiento Automotor"/>
    <m/>
  </r>
  <r>
    <n v="3460"/>
    <s v="SOL23011444"/>
    <n v="79"/>
    <s v="HOLDRICHS"/>
    <n v="2304"/>
    <x v="0"/>
    <s v="Brindar servicios de la construcción civil y montaje de nuevas obras, edificaciones e instalaciones."/>
    <s v="Holdrichs  Ismel Fajardo Stable"/>
    <s v="+5352400059"/>
    <s v="holdrichsfajardo@gmail.com"/>
    <s v="Calle Cárdenas entre Calle Arsenal y Calle Misión, Edificio 207 Apartamento 6. Municipio Habana Vieja."/>
    <s v="CONSTRUCCIÓN DE EDIFICIOS"/>
    <n v="1"/>
    <n v="10"/>
    <m/>
    <m/>
    <m/>
    <n v="5"/>
    <n v="5"/>
    <n v="11"/>
    <s v="Trabajo por cuenta propia"/>
    <s v="PEQUEÑA"/>
    <m/>
    <m/>
    <m/>
    <m/>
    <m/>
    <s v="Construcciones"/>
    <m/>
  </r>
  <r>
    <n v="3461"/>
    <s v="SOL23011400"/>
    <n v="79"/>
    <s v="La Casa de Martha"/>
    <n v="2304"/>
    <x v="0"/>
    <s v="Fabricar y comercializar prendas de vestir, excepto uniformes militares. "/>
    <s v="Martha Beatriz  Valoria Martínez"/>
    <s v="5353265561"/>
    <s v="casademartha.cuba@gmail.com"/>
    <s v="Calle O Reilly #525 entre calle Bernaza y calle Villegas "/>
    <s v="FABRICACIÓN DE PRENDAS DE VESTIR, EXCEPTO PRENDAS DE PIEL"/>
    <n v="1"/>
    <n v="10"/>
    <m/>
    <n v="2"/>
    <m/>
    <n v="7"/>
    <n v="1"/>
    <n v="11"/>
    <s v="Trabajo por cuenta propia"/>
    <s v="PEQUEÑA"/>
    <m/>
    <m/>
    <m/>
    <m/>
    <m/>
    <s v="Industria ligera"/>
    <m/>
  </r>
  <r>
    <n v="3462"/>
    <s v="SOL22010298"/>
    <n v="79"/>
    <s v="Magnum Recambio "/>
    <n v="2301"/>
    <x v="0"/>
    <s v="Brindar servicios de mantenimiento y reparación de vehículos automotores y motocicletas, incluidos los servicios de ponchera y limpieza de los mismos."/>
    <s v="ROLANDO   FERNANDEZ JIMENEZ"/>
    <s v="53310502"/>
    <s v="rolymagnum@gmail.com"/>
    <s v="calle Avenida 23 edificio 204A05 apto 1 entre 204 A y 206, Reparto La coronela, Municipio La lisa, Provincia La Habana, en la República de Cuba."/>
    <s v="MANTENIMIENTO Y REPARACIÓN DE VEHÍCULOS AUTOMOTORES"/>
    <n v="1"/>
    <n v="10"/>
    <n v="3"/>
    <n v="4"/>
    <m/>
    <n v="3"/>
    <m/>
    <n v="11"/>
    <s v="Nueva creación"/>
    <s v="PEQUEÑA"/>
    <m/>
    <m/>
    <m/>
    <m/>
    <m/>
    <s v="Mantenimiento Automotor"/>
    <m/>
  </r>
  <r>
    <n v="3463"/>
    <s v="SOL23011749"/>
    <n v="79"/>
    <s v="SERVICIOS ANGEL"/>
    <n v="2301"/>
    <x v="0"/>
    <s v="Brindar servicios gastronómicos en actividades de restaurantes, cafetería, así como de servicio móvil de comidas. "/>
    <s v="Angel  Martínez Gonzalez"/>
    <s v="+5355802007"/>
    <s v="constructorarcoiris2023@gmail.com"/>
    <s v="Calle 78 No. 1307 entre 13 y 15, municipio Playa."/>
    <s v="ACTIVIDADES DE RESTAURANTES Y DE SERVICIOS MÓVIL DE COMIDAS"/>
    <n v="1"/>
    <n v="10"/>
    <m/>
    <m/>
    <m/>
    <n v="10"/>
    <m/>
    <n v="11"/>
    <s v="Nueva creación"/>
    <s v="PEQUEÑA"/>
    <m/>
    <m/>
    <m/>
    <m/>
    <m/>
    <s v="Servicios gastronomicos y Alojamiento"/>
    <m/>
  </r>
  <r>
    <n v="3464"/>
    <s v="SOL23011962"/>
    <n v="79"/>
    <s v="Tres Palmas"/>
    <n v="2313"/>
    <x v="0"/>
    <s v="Brindar servicios gastronómicos en actividades de restaurantes, cafeterías, así como de servicio móvil de comidas."/>
    <s v="Yetel  Ramos Pérez"/>
    <s v="52461193"/>
    <s v="yetelramosperez28@gmail.com"/>
    <s v="Calle 180 #42111 entre calle 421 y 423 Reparto La Aurora "/>
    <s v="ACTIVIDADES DE RESTAURANTES Y DE SERVICIOS MÓVIL DE COMIDAS"/>
    <n v="1"/>
    <n v="10"/>
    <m/>
    <m/>
    <m/>
    <n v="4"/>
    <n v="6"/>
    <n v="11"/>
    <s v="Nueva creación"/>
    <s v="PEQUEÑA"/>
    <m/>
    <m/>
    <m/>
    <m/>
    <m/>
    <s v="Servicios gastronomicos y Alojamiento"/>
    <m/>
  </r>
  <r>
    <n v="3465"/>
    <s v="SOL23011892"/>
    <n v="79"/>
    <s v="Valenia"/>
    <n v="2313"/>
    <x v="0"/>
    <s v="Brindar servicios gastronómicos en actividades de restaurantes, cafeterías, así como de servicio móvil de comidas. "/>
    <s v="Harian  Pérez Martínez"/>
    <s v="52956400"/>
    <s v="harianperezmartinez@gmail.com"/>
    <s v="Calle Gaditana, No. 20036 A, altos, e/ 180 y final, Porvenir, Boyeros, La Habana "/>
    <s v="ACTIVIDADES DE RESTAURANTES Y DE SERVICIOS MÓVIL DE COMIDAS"/>
    <n v="1"/>
    <n v="10"/>
    <m/>
    <m/>
    <m/>
    <n v="4"/>
    <n v="6"/>
    <n v="11"/>
    <s v="Nueva creación"/>
    <s v="PEQUEÑA"/>
    <m/>
    <m/>
    <m/>
    <m/>
    <m/>
    <s v="Servicios gastronomicos y Alojamiento"/>
    <m/>
  </r>
  <r>
    <n v="3466"/>
    <s v="SOL23010879"/>
    <n v="79"/>
    <s v="YOMO"/>
    <n v="2304"/>
    <x v="0"/>
    <s v="Brindar servicios gastronómicos en actividades de restaurantes, cafeterías, así como de servicio móvil de comidas."/>
    <s v="Ozren  Ivicic"/>
    <s v="54145177"/>
    <s v="yomotradesrl@gmail.com"/>
    <s v="Monserrate No. 301, Apto. 2-D, entre O'Reilly y San Juan de Dios, Habana Vieja, La Habana"/>
    <s v="ACTIVIDADES DE RESTAURANTES Y DE SERVICIOS MÓVIL DE COMIDAS"/>
    <n v="1"/>
    <n v="10"/>
    <n v="2"/>
    <n v="6"/>
    <m/>
    <n v="2"/>
    <m/>
    <n v="11"/>
    <s v="Trabajo por cuenta propia"/>
    <s v="PEQUEÑA"/>
    <m/>
    <m/>
    <m/>
    <m/>
    <m/>
    <s v="Servicios gastronomicos y Alojamiento"/>
    <m/>
  </r>
  <r>
    <n v="3467"/>
    <s v="SOL23011670"/>
    <n v="79"/>
    <s v="DxVIDA"/>
    <n v="2309"/>
    <x v="0"/>
    <s v="Brindar servicios de construcción civil y montaje de nuevas obras, edificaciones e instalaciones. (4100, 4210, 4220, 4290) "/>
    <s v="Alexander  Suris Sosa"/>
    <s v="+5359731189"/>
    <s v="alesuris@gmail.com"/>
    <s v="Calle Juan Alonso # 624 apto. 5 entre Infanzón y Pedro Pernas, Luyanó"/>
    <s v="CONSTRUCCIÓN DE EDIFICIOS"/>
    <n v="2"/>
    <n v="10"/>
    <m/>
    <n v="2"/>
    <m/>
    <n v="8"/>
    <m/>
    <n v="12"/>
    <s v="Trabajo por cuenta propia"/>
    <s v="PEQUEÑA"/>
    <m/>
    <m/>
    <m/>
    <m/>
    <m/>
    <s v="Construcciones"/>
    <m/>
  </r>
  <r>
    <n v="3468"/>
    <s v="SOL23010863"/>
    <n v="79"/>
    <s v="RC Revoplad"/>
    <n v="2302"/>
    <x v="0"/>
    <s v="Brindar servicios de terminación y acabado de edificaciones. "/>
    <s v="Iván  Cárdenas Ruiz"/>
    <s v="52687202"/>
    <s v="rchorizontes@gmail.com"/>
    <s v="Panorama No.808 e/ Conill y Santa Ana. "/>
    <s v="TERMINACIÓN Y ACABADO DE EDIFICIOS"/>
    <n v="2"/>
    <n v="10"/>
    <m/>
    <n v="5"/>
    <m/>
    <m/>
    <n v="5"/>
    <n v="12"/>
    <s v="Nueva creación"/>
    <s v="PEQUEÑA"/>
    <m/>
    <m/>
    <m/>
    <m/>
    <m/>
    <s v="Construcciones"/>
    <m/>
  </r>
  <r>
    <n v="3469"/>
    <s v="SOL23010492"/>
    <n v="79"/>
    <s v="AMARSÁN YLENSAY"/>
    <n v="2308"/>
    <x v="0"/>
    <s v="Elaborar, conservar y comercializar carne y productos cárnicos, así como brindar servicios de losa sanitaria."/>
    <s v="Juan  Claudio Sotolongo Molina"/>
    <s v="5359332936;5353731593"/>
    <s v="lazarasotolongomolina@gmail.com"/>
    <s v="CALLE 2da No. 19 519 entre Pepe Prieto y Gabriel, Reparto La Rosalia."/>
    <s v="ELABORACIÓN Y CONSERVACIÓN DE CARNE"/>
    <n v="3"/>
    <n v="10"/>
    <n v="2"/>
    <m/>
    <m/>
    <n v="7"/>
    <n v="1"/>
    <n v="13"/>
    <s v="Nueva creación"/>
    <s v="PEQUEÑA"/>
    <m/>
    <m/>
    <m/>
    <m/>
    <m/>
    <s v="Alimentación"/>
    <m/>
  </r>
  <r>
    <n v="3470"/>
    <s v="SOL23011591"/>
    <n v="79"/>
    <s v="Cubaiguan"/>
    <n v="2301"/>
    <x v="0"/>
    <s v="Producir y comercializar materiales, elementos y artículos para la construcción así como pintura."/>
    <s v="Marila  Lorenzo Fumero"/>
    <s v="58315182"/>
    <s v="marilalf83@gmail.com"/>
    <s v="Calle 3ra #9207 e/ 92 y 94"/>
    <s v="FABRICACIÓN DE OTROS PRODUCTOS DE PORCELANA Y DE CERÁMICA"/>
    <n v="2"/>
    <n v="11"/>
    <m/>
    <m/>
    <m/>
    <m/>
    <n v="11"/>
    <n v="13"/>
    <s v="Nueva creación"/>
    <s v="PEQUEÑA"/>
    <m/>
    <m/>
    <m/>
    <m/>
    <m/>
    <s v="Construcciones"/>
    <m/>
  </r>
  <r>
    <n v="3471"/>
    <s v="SOL23013256"/>
    <n v="79"/>
    <s v="Ediciones Armonia"/>
    <n v="2302"/>
    <x v="0"/>
    <s v="Brindar servicios de edición de catálogos, fotos, grabados y tarjetas postales, tarjetas de felicitación, carteles y otros materiales impresos y en línea permitidos por la ley."/>
    <s v="Maria Elena Sanz Amador"/>
    <s v="+5350045800"/>
    <s v="mariaelena7006@gmail.com"/>
    <s v="Calle L No. 414 Apartamento 5 "/>
    <s v="OTRAS ACTIVIDADES DE EDICIÓN"/>
    <n v="1"/>
    <n v="12"/>
    <m/>
    <m/>
    <m/>
    <n v="12"/>
    <m/>
    <n v="13"/>
    <s v="Nueva creación"/>
    <s v="PEQUEÑA"/>
    <m/>
    <m/>
    <m/>
    <m/>
    <m/>
    <s v="Comunicación y publicidad"/>
    <m/>
  </r>
  <r>
    <n v="3472"/>
    <s v="SOL23010533"/>
    <n v="79"/>
    <s v="LOS COSTAS"/>
    <n v="2308"/>
    <x v="0"/>
    <s v="Brindar servicios de la construcción civil y montaje de nuevas obras, edificaciones e instalaciones."/>
    <s v="Julio Cesar Costa Guerra"/>
    <s v="+5354836200"/>
    <s v="julio.mypime1981@gmail.com"/>
    <s v="Calle Perkins número 30 A entre Fernanda y Central. Localidad La Fernanda. Municipio San Miguel del Padrón. Provincia La Habana"/>
    <s v="CONSTRUCCIÓN DE EDIFICIOS"/>
    <n v="3"/>
    <n v="10"/>
    <m/>
    <n v="5"/>
    <m/>
    <n v="5"/>
    <m/>
    <n v="13"/>
    <s v="Nueva creación"/>
    <s v="PEQUEÑA"/>
    <m/>
    <m/>
    <m/>
    <m/>
    <m/>
    <s v="Construcciones"/>
    <m/>
  </r>
  <r>
    <n v="3473"/>
    <s v="SOL23013055"/>
    <n v="79"/>
    <s v="RAMOS JAY"/>
    <n v="2302"/>
    <x v="0"/>
    <s v="Brindar servicios gastronómicos en actividades de restaurantes, cafeterías, así como de servicio móvil de comidas. "/>
    <s v="Mario  Ramos Jay"/>
    <s v="+5353843390"/>
    <s v="marioramosjay2023@gmail.com"/>
    <s v="Calle L No. 414, Apartamento 5, Municipio Plaza de la Revolución, Provincia La Habana"/>
    <s v="ACTIVIDADES DE RESTAURANTES Y DE SERVICIOS MÓVIL DE COMIDAS"/>
    <n v="1"/>
    <n v="12"/>
    <m/>
    <m/>
    <m/>
    <n v="12"/>
    <m/>
    <n v="13"/>
    <s v="Nueva creación"/>
    <s v="PEQUEÑA"/>
    <m/>
    <m/>
    <m/>
    <m/>
    <m/>
    <s v="Servicios gastronomicos y Alojamiento"/>
    <m/>
  </r>
  <r>
    <n v="3474"/>
    <s v="SOL22003257"/>
    <n v="79"/>
    <s v="WHV EL SERVICIAL"/>
    <n v="2303"/>
    <x v="0"/>
    <s v="Comercializar alimentos y bebidas, excepto ron, cigarros y tabaco al por mayor, así como los provenientes de la red minorista del comercio y los prohibidos por la ley."/>
    <s v="Alfredo Wilber Hernández Vázquez"/>
    <s v="+53 5953 1186"/>
    <s v="wilberh71@nauta.cu"/>
    <s v="Calle Neptuno número 552, apartamento 502, entre calle Lealtad y calle Escobar "/>
    <s v="VENTA AL POR MAYOR DE ALIMENTOS, BEBIDAS Y TABACO"/>
    <n v="1"/>
    <n v="7"/>
    <m/>
    <n v="3"/>
    <m/>
    <n v="3"/>
    <n v="1"/>
    <n v="8"/>
    <s v="Nueva creación"/>
    <s v="PEQUEÑA"/>
    <m/>
    <m/>
    <m/>
    <m/>
    <m/>
    <s v="Comercio"/>
    <m/>
  </r>
  <r>
    <n v="3475"/>
    <s v="SOL23013146"/>
    <n v="79"/>
    <s v="GLIFOS Impresiones"/>
    <n v="2303"/>
    <x v="0"/>
    <s v="Brindar servicios de impresión de productos asociados a la promoción de la activi­dad comercial. (1811)"/>
    <s v="Yudelsis  Longchong Espinosa"/>
    <s v="52722873"/>
    <s v="lyudelsis@gmail.com"/>
    <s v="Estrella 908 entre Xifré y Plasensia"/>
    <s v="IMPRESIÓN"/>
    <n v="4"/>
    <n v="10"/>
    <n v="2"/>
    <m/>
    <m/>
    <n v="6"/>
    <n v="2"/>
    <n v="14"/>
    <s v="Nueva creación"/>
    <s v="PEQUEÑA"/>
    <m/>
    <m/>
    <m/>
    <m/>
    <m/>
    <s v="Comunicación y publicidad"/>
    <m/>
  </r>
  <r>
    <n v="3476"/>
    <s v="SOL23011587"/>
    <n v="79"/>
    <s v="Castillo Alpizar"/>
    <n v="2312"/>
    <x v="0"/>
    <s v="Brindar servicios de construcción civil y montaje de nuevas obras, edificaciones e instalaciones. "/>
    <s v="Yerandys  Castillo Pacheco"/>
    <s v="+5355149574"/>
    <s v="castilloalpizar23@gmail.com"/>
    <s v="Carretera El Chico, Finca Irene S/N, Reparto Wajay, Boyeros, La Habana."/>
    <s v="CONSTRUCCIÓN DE EDIFICIOS"/>
    <n v="1"/>
    <n v="14"/>
    <n v="3"/>
    <n v="3"/>
    <m/>
    <n v="8"/>
    <m/>
    <n v="15"/>
    <s v="Nueva creación"/>
    <s v="PEQUEÑA"/>
    <m/>
    <m/>
    <m/>
    <m/>
    <m/>
    <s v="Construcciones"/>
    <m/>
  </r>
  <r>
    <n v="3477"/>
    <s v="SOL23011389"/>
    <n v="79"/>
    <s v="Edé"/>
    <n v="2302"/>
    <x v="0"/>
    <s v="Fabricar y comercializar aparatos de uso doméstico."/>
    <s v="Mario  Pedroso Capetillo"/>
    <s v="58869509"/>
    <s v="mariopedroso618@gmail.com"/>
    <s v="Calle 2 No. 271 B Entre 33 y 35, Vedado_x000a_"/>
    <s v="FABRICACIÓN DE APARATOS DE USO DOMÉSTICO"/>
    <n v="1"/>
    <n v="15"/>
    <m/>
    <m/>
    <m/>
    <n v="15"/>
    <m/>
    <n v="16"/>
    <s v="Nueva creación"/>
    <s v="PEQUEÑA"/>
    <m/>
    <m/>
    <m/>
    <m/>
    <m/>
    <s v="Servicios"/>
    <m/>
  </r>
  <r>
    <n v="3478"/>
    <s v="SOL23011425"/>
    <n v="79"/>
    <s v="El Rey de Café"/>
    <n v="2311"/>
    <x v="0"/>
    <s v="Brindar servicios gastronómicos en actividades de restaurantes, cafetería, así como de servicios móvil de comidas. "/>
    <s v="Reynaldo  López Jover"/>
    <s v="56000064"/>
    <s v="ditalia.maurizio@gmail.com"/>
    <s v="calle 84 entre avenida 17 y avenida 19, edificio 1713, apartamento 6, Reparto Ampliación de Almendares, municipio Playa"/>
    <s v="ACTIVIDADES DE RESTAURANTES Y DE SERVICIOS MÓVIL DE COMIDAS"/>
    <n v="1"/>
    <n v="15"/>
    <n v="3"/>
    <n v="5"/>
    <n v="2"/>
    <n v="3"/>
    <n v="2"/>
    <n v="16"/>
    <s v="Nueva creación"/>
    <s v="PEQUEÑA"/>
    <m/>
    <m/>
    <m/>
    <m/>
    <m/>
    <s v="Servicios gastronomicos y Alojamiento"/>
    <m/>
  </r>
  <r>
    <n v="3479"/>
    <s v="SOL23011454"/>
    <n v="79"/>
    <s v="Grupo JPY"/>
    <n v="2302"/>
    <x v="0"/>
    <s v="Arrendar viviendas, habitaciones y espacios."/>
    <s v="Yunior  Santiago Riveron"/>
    <s v="55080676"/>
    <s v="yunior@hotmail.co.uk"/>
    <s v="Calle Mazon #18 Piso 1, entre Neptuno y San Miguel, Plaza de la Revolución."/>
    <s v="ACTIVIDADES DE ALOJAMIENTO PARA ESTANCIAS CORTAS"/>
    <n v="1"/>
    <n v="15"/>
    <m/>
    <n v="10"/>
    <m/>
    <n v="5"/>
    <m/>
    <n v="16"/>
    <s v="Trabajo por cuenta propia"/>
    <s v="PEQUEÑA"/>
    <m/>
    <m/>
    <m/>
    <m/>
    <m/>
    <s v="Servicios gastronomicos y Alojamiento"/>
    <m/>
  </r>
  <r>
    <n v="3480"/>
    <s v="SOL23011428"/>
    <n v="79"/>
    <s v="LOGIX"/>
    <n v="2309"/>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Jorge Ernesto Gali Fernández"/>
    <s v="59701764"/>
    <s v="jorgitogali11@gmail.com"/>
    <s v="calle San Francisco, número 711, apartamento 1 entre calle 14 y 15, Lawton, diez de Octubre, La Habana"/>
    <s v="ACTIVIDADES POSTALES"/>
    <n v="1"/>
    <n v="15"/>
    <m/>
    <n v="5"/>
    <m/>
    <n v="5"/>
    <n v="5"/>
    <n v="16"/>
    <s v="Nueva creación"/>
    <s v="PEQUEÑA"/>
    <m/>
    <m/>
    <m/>
    <m/>
    <m/>
    <s v="Transportación y logística"/>
    <m/>
  </r>
  <r>
    <n v="3481"/>
    <s v="SOL23012108"/>
    <n v="79"/>
    <s v="YJMR"/>
    <n v="2315"/>
    <x v="0"/>
    <s v="Brindar servicios gastronómicos en actividades de restaurantes, bares y cafeterías, así como de servicio móvil de comidas."/>
    <s v="Juan Miguel Rabell Almenares"/>
    <s v="+5355582076"/>
    <s v="yjdistribuidores@gmail.com"/>
    <s v="Calle Camino 4 # SN INT. REPARTO SANTA AMELIA "/>
    <s v="ACTIVIDADES DE RESTAURANTES Y DE SERVICIOS MÓVIL DE COMIDAS"/>
    <n v="1"/>
    <n v="15"/>
    <n v="4"/>
    <n v="6"/>
    <m/>
    <n v="5"/>
    <m/>
    <n v="16"/>
    <s v="Nueva creación"/>
    <s v="PEQUEÑA"/>
    <m/>
    <m/>
    <m/>
    <m/>
    <m/>
    <s v="Servicios gastronomicos y Alojamiento"/>
    <m/>
  </r>
  <r>
    <n v="3482"/>
    <s v="SOL23011516"/>
    <n v="79"/>
    <s v="Los Moret"/>
    <n v="2302"/>
    <x v="0"/>
    <s v="Elaborar, conservar y comercializar carne y productos cárnicos, así como brindar servicios de losa sanitaria. "/>
    <s v="Armando  Javier Moret  Quintana"/>
    <s v="53549460"/>
    <s v="moretmipyme@gmail.com"/>
    <s v="calle 24, No. 431, entre 23 y 25, Vedado, municipio Plaza de la Revolución, provincia La Habana"/>
    <s v="ELABORACIÓN Y CONSERVACIÓN DE CARNE"/>
    <n v="1"/>
    <n v="20"/>
    <n v="5"/>
    <n v="7"/>
    <m/>
    <n v="8"/>
    <m/>
    <n v="21"/>
    <s v="Trabajo por cuenta propia"/>
    <s v="PEQUEÑA"/>
    <m/>
    <m/>
    <m/>
    <m/>
    <m/>
    <s v="Alimentación"/>
    <m/>
  </r>
  <r>
    <n v="3483"/>
    <s v="SOL23012181"/>
    <n v="79"/>
    <s v="Violeta la d´Masó "/>
    <n v="2310"/>
    <x v="0"/>
    <s v="Brindar servicios gastronómicos en actividades de restaurantes, bares y cafetería, así como de servicios móvil de comidas."/>
    <s v="Manuel Adolfo Alvarez  Campo"/>
    <s v="+5353320817"/>
    <s v="manudj3975@gmail.com"/>
    <s v="Calle Maso, edificio 343, apto.1, entre General Suárez y Carlos Aguirre "/>
    <s v="ACTIVIDADES DE RESTAURANTES Y DE SERVICIOS MÓVIL DE COMIDAS"/>
    <n v="1"/>
    <n v="20"/>
    <n v="5"/>
    <n v="2"/>
    <m/>
    <m/>
    <n v="13"/>
    <n v="21"/>
    <s v="Nueva creación"/>
    <s v="PEQUEÑA"/>
    <m/>
    <m/>
    <m/>
    <m/>
    <m/>
    <s v="Servicios gastronomicos y Alojamiento"/>
    <m/>
  </r>
  <r>
    <n v="3484"/>
    <s v="SOL23010882"/>
    <n v="79"/>
    <s v="AVISOREX"/>
    <n v="2301"/>
    <x v="0"/>
    <s v="Fabricar y comercializar maquinaria agropecuaria. "/>
    <s v="Yguer  Garcia Araujo"/>
    <s v="+5359099246"/>
    <s v="yguergarcia@gmail.com"/>
    <s v="Calle 70 Edificio 910, Apto 3, entre 9 y 11"/>
    <s v="FABRICACIÓN DE MAQUINARIA AGROPECUARIA Y FORESTAL"/>
    <n v="2"/>
    <n v="20"/>
    <n v="5"/>
    <n v="2"/>
    <m/>
    <n v="8"/>
    <n v="5"/>
    <n v="22"/>
    <s v="Nueva creación"/>
    <s v="PEQUEÑA"/>
    <m/>
    <m/>
    <m/>
    <m/>
    <m/>
    <s v="Industria sideromecánica"/>
    <m/>
  </r>
  <r>
    <n v="3485"/>
    <s v="SOL23010646"/>
    <n v="79"/>
    <s v="EL CHALET &quot;Onda Retro&quot;"/>
    <n v="2314"/>
    <x v="0"/>
    <s v="Gestionar discotecas, pistas de baile y organizar cumpleaños, bodas y otras actividades festivas y eventos permitidos por la ley."/>
    <s v="ODALYS  MARIA  ESCANDELL  ARREGOITIA"/>
    <s v="53305266"/>
    <s v="odalysescandell@gmail.com"/>
    <s v="Progreso S/N entre calle Anita y calle Carmela, Reparto Mantilla, Municipio Arroyo naranjo, Provincia La Habana, en la República de Cuba."/>
    <s v="GESTIÓN DE INSTALACIONES DEPORTIVAS"/>
    <n v="2"/>
    <n v="20"/>
    <n v="3"/>
    <n v="8"/>
    <m/>
    <n v="6"/>
    <n v="3"/>
    <n v="22"/>
    <s v="Nueva creación"/>
    <s v="PEQUEÑA"/>
    <m/>
    <m/>
    <m/>
    <m/>
    <m/>
    <s v="Servicios"/>
    <m/>
  </r>
  <r>
    <n v="3486"/>
    <s v="SOL23010890"/>
    <n v="79"/>
    <s v="MEDETEL Electrónica"/>
    <n v="2310"/>
    <x v="0"/>
    <s v="Fabricar y comercializar aparatos electrónicos de consumo. (2640)  "/>
    <s v="Maikel  Heredia Paredes"/>
    <s v="54431726"/>
    <s v="maikeljuvenil@gmail.com"/>
    <s v="Calle Vigía número 215 Apto 5 entre Calle Romay y Calle Cerrada, Cerro, La Habana"/>
    <s v="FABRICACIÓN DE APARATOS ELECTRÓNICOS DE CONSUMO"/>
    <n v="3"/>
    <n v="20"/>
    <n v="4"/>
    <n v="2"/>
    <m/>
    <n v="8"/>
    <n v="6"/>
    <n v="23"/>
    <s v="Nueva creación"/>
    <s v="PEQUEÑA"/>
    <m/>
    <m/>
    <m/>
    <m/>
    <m/>
    <s v="Industria electrónica"/>
    <m/>
  </r>
  <r>
    <n v="3487"/>
    <s v="SOL22010069"/>
    <n v="79"/>
    <s v="MOLSE"/>
    <n v="2303"/>
    <x v="0"/>
    <s v="Comercializar fertilizantes, herramientas, implementos e insumos destinados a la actividad agropecuaria, excepto los prohibidos por la ley y los adquiridos en la red de comercio minorista."/>
    <s v="Rebeca Elienys Gonzalez Roque"/>
    <s v="52506371"/>
    <s v="rbkglez98@gmail.com"/>
    <s v=" Calle San José entre calle Hospital y calle Espada, Edificio 1010, apto 2"/>
    <s v="OTRAS ACTIVIDADES DE VENTA AL POR MENOR NO REALIZADAS EN COMERCIOS, PUESTOS DE VENTA O MERCADOS"/>
    <n v="2"/>
    <n v="10"/>
    <n v="1"/>
    <m/>
    <m/>
    <n v="3"/>
    <n v="6"/>
    <n v="12"/>
    <s v="Nueva creación"/>
    <s v="PEQUEÑA"/>
    <m/>
    <m/>
    <m/>
    <m/>
    <m/>
    <s v="Comercio"/>
    <m/>
  </r>
  <r>
    <n v="3488"/>
    <s v="SOL22010125"/>
    <n v="79"/>
    <s v="Kantonés"/>
    <n v="2301"/>
    <x v="0"/>
    <s v="Brindar servicios gastronómicos en actividades de restaurantes, cafeterías, así como de servicio móvil de comidas."/>
    <s v="Rafael José  Fuentes  Zambrano"/>
    <s v="55118611"/>
    <s v="fuentez.mipyme@gmail.com"/>
    <s v="Avenida 9na. No 21804, entre 218 y 220"/>
    <s v="ACTIVIDADES DE RESTAURANTES Y DE SERVICIOS MÓVIL DE COMIDAS"/>
    <n v="1"/>
    <n v="25"/>
    <n v="1"/>
    <n v="23"/>
    <n v="1"/>
    <m/>
    <m/>
    <n v="26"/>
    <s v="Trabajo por cuenta propia"/>
    <s v="PEQUEÑA"/>
    <m/>
    <m/>
    <m/>
    <m/>
    <m/>
    <s v="Servicios gastronomicos y Alojamiento"/>
    <m/>
  </r>
  <r>
    <n v="3489"/>
    <s v="SOL23011863"/>
    <n v="79"/>
    <s v="VELCON"/>
    <n v="2311"/>
    <x v="0"/>
    <s v="Producir y comercializar materiales, elementos y artículos para la construcción. "/>
    <s v="David  Velázquez Torres"/>
    <s v="53105089"/>
    <s v="velcon76@gmail.com"/>
    <s v="Avenida 63, No, 11605 entre Calle 116 y 118"/>
    <s v="FABRICACIÓN  DE MATERIALES DE CONSTRUCCIÓN DE ARCILLA"/>
    <n v="1"/>
    <n v="25"/>
    <m/>
    <m/>
    <m/>
    <n v="15"/>
    <n v="10"/>
    <n v="26"/>
    <s v="Nueva creación"/>
    <s v="PEQUEÑA"/>
    <m/>
    <m/>
    <m/>
    <m/>
    <m/>
    <s v="Construcciones"/>
    <m/>
  </r>
  <r>
    <n v="3490"/>
    <s v="SOL23011355"/>
    <n v="79"/>
    <s v="Construcciones Flora"/>
    <n v="2301"/>
    <x v="0"/>
    <s v="Brindar servicios de terminación y acabado de edificaciones."/>
    <s v="José Angel Pérez Núñez"/>
    <s v="+5359525878"/>
    <s v="construccionesaladiah@gmail.com"/>
    <s v="Calle 70 No. 2707 entre Calle 27 y Calle 29"/>
    <s v="TERMINACIÓN Y ACABADO DE EDIFICIOS"/>
    <n v="1"/>
    <n v="30"/>
    <m/>
    <m/>
    <n v="2"/>
    <n v="28"/>
    <m/>
    <n v="31"/>
    <s v="Nueva creación"/>
    <s v="PEQUEÑA"/>
    <m/>
    <m/>
    <m/>
    <m/>
    <m/>
    <s v="Construcciones"/>
    <m/>
  </r>
  <r>
    <n v="3491"/>
    <s v="SOL23011581"/>
    <n v="79"/>
    <s v="Constructoras Benitez Castellanos"/>
    <n v="2303"/>
    <x v="0"/>
    <s v="Brindar servicios de demolición, desmontaje, remodelación, restauración, reconstrucción y rehabilitación de edificaciones, instalaciones y otros objetos existentes, así como de reparación y mantenimiento constructivo y de preparación del terreno con fines constructivos."/>
    <s v="Arnaldo  Benitez Varelas"/>
    <s v="+5356133691"/>
    <s v="juancarlosbolanos92@gmail.com"/>
    <s v="Jesus Peregrino No. 413 Apt.9 entre Espada y San Francisco Centro Habana"/>
    <s v="PREPARACIÓN DEL TERRENO"/>
    <n v="1"/>
    <n v="30"/>
    <m/>
    <n v="10"/>
    <m/>
    <n v="20"/>
    <m/>
    <n v="31"/>
    <s v="Trabajo por cuenta propia"/>
    <s v="PEQUEÑA"/>
    <m/>
    <m/>
    <m/>
    <m/>
    <m/>
    <s v="Construcciones"/>
    <m/>
  </r>
  <r>
    <n v="3492"/>
    <s v="SOL23011437"/>
    <n v="79"/>
    <s v="FORMA GOURMET"/>
    <n v="2301"/>
    <x v="0"/>
    <s v="Elaborar y comercializar productos de panadería."/>
    <s v="Guillermo Rafael Ojeda Álvarez"/>
    <s v="52134000"/>
    <s v="guillemipyme@gmail.com"/>
    <s v="calle 22, No. 3105, entre 31 A y 33, municipio Playa, provincia La Habana"/>
    <s v="ELABORACIÓN DE PRODUCTOS DE PANADERÍA"/>
    <n v="1"/>
    <n v="30"/>
    <n v="9"/>
    <n v="10"/>
    <m/>
    <n v="7"/>
    <n v="4"/>
    <n v="31"/>
    <s v="Nueva creación"/>
    <s v="PEQUEÑA"/>
    <m/>
    <m/>
    <m/>
    <m/>
    <m/>
    <s v="Alimentación"/>
    <m/>
  </r>
  <r>
    <n v="3493"/>
    <s v="SOL23011631"/>
    <n v="79"/>
    <s v="LOCO LUGAR"/>
    <n v="2306"/>
    <x v="0"/>
    <s v="Brindar servicios gastronómicos en restaurante, cafetería y servicios móviles de comida (5610)"/>
    <s v="Reinier  Fandiño Rodríguez"/>
    <s v="52706630"/>
    <s v="fondinorodriguezreinier@gmail.com"/>
    <s v="calle 1ra S/N entre calle 6 y calle 8 Rpto Ampliacion de Marbella, Habana del Este. La Habana"/>
    <s v="ACTIVIDADES DE RESTAURANTES Y DE SERVICIOS MÓVIL DE COMIDAS"/>
    <n v="1"/>
    <n v="30"/>
    <m/>
    <n v="10"/>
    <m/>
    <m/>
    <n v="20"/>
    <n v="31"/>
    <s v="Nueva creación"/>
    <s v="PEQUEÑA"/>
    <m/>
    <m/>
    <m/>
    <m/>
    <m/>
    <s v="Servicios gastronomicos y Alojamiento"/>
    <m/>
  </r>
  <r>
    <n v="3494"/>
    <s v="SOL23011083"/>
    <n v="79"/>
    <s v="Renomat"/>
    <n v="2309"/>
    <x v="0"/>
    <s v="Realizar actividades de recuperación de materiales permitidos por la ley. (3830)       "/>
    <s v="Anaid  Bárbara  Rodríguez  de la Fé"/>
    <s v="58411533"/>
    <s v="renomat23@gmail.com"/>
    <s v="CALLE TRES PALACIOS # 505 APT1 ALT E/ CALLE JUAN ALONSO Y CALLE TERESA BLANCO, LAWTON, DIEZ DE OCTUBRE"/>
    <s v="RECUPERACIÓN DE MATERIALES"/>
    <n v="2"/>
    <n v="30"/>
    <n v="10"/>
    <n v="8"/>
    <m/>
    <n v="7"/>
    <n v="5"/>
    <n v="32"/>
    <s v="Nueva creación"/>
    <s v="PEQUEÑA"/>
    <m/>
    <m/>
    <m/>
    <m/>
    <m/>
    <s v="Industria del reciclaje"/>
    <m/>
  </r>
  <r>
    <n v="3495"/>
    <s v="SOL23011409"/>
    <n v="79"/>
    <s v="ALZA"/>
    <n v="2315"/>
    <x v="0"/>
    <s v="Elaborar y comercializar productos de panadería "/>
    <s v="Yohanny   Dávalos  Marrero"/>
    <s v="52156565"/>
    <s v="yohannymipyme@gmail.com"/>
    <s v="Calle 65, No. 1632, entre 16 y 20, Vista Alegre, municipio Cotorro, provincia La Habana;"/>
    <s v="ELABORACIÓN DE PRODUCTOS DE PANADERÍA"/>
    <n v="1"/>
    <n v="32"/>
    <n v="6"/>
    <n v="8"/>
    <m/>
    <n v="18"/>
    <m/>
    <n v="33"/>
    <s v="Nueva creación"/>
    <s v="PEQUEÑA"/>
    <m/>
    <m/>
    <m/>
    <m/>
    <m/>
    <s v="Alimentación"/>
    <m/>
  </r>
  <r>
    <n v="3496"/>
    <s v="SOL23010872"/>
    <n v="79"/>
    <s v="Con Visión"/>
    <n v="2308"/>
    <x v="0"/>
    <s v="Brindar servicios de construcción civil y montaje de nuevas obras, edificaciones e instalaciones. "/>
    <s v="Alexander   Isac  Ruiz"/>
    <s v="+5358410467"/>
    <s v="27yandy@gmail.com"/>
    <s v="Calle Martí No. 12605 e/ Esperanza y Final. Rpto Prosperidad. San Miguel del Padrón. La Habana."/>
    <s v="CONSTRUCCIÓN DE EDIFICIOS"/>
    <n v="1"/>
    <n v="35"/>
    <n v="10"/>
    <n v="1"/>
    <m/>
    <n v="20"/>
    <n v="4"/>
    <n v="36"/>
    <s v="Nueva creación"/>
    <s v="MEDIANA"/>
    <m/>
    <m/>
    <m/>
    <m/>
    <m/>
    <s v="Construcciones"/>
    <m/>
  </r>
  <r>
    <n v="3497"/>
    <s v="SOL23012923"/>
    <n v="79"/>
    <s v="DeliExpreso"/>
    <n v="2304"/>
    <x v="0"/>
    <s v="Brindar servicios gastronómicos en actividades de restaurantes, cafeterías, así como de servicio móvil de comidas. (5610)"/>
    <s v="Daniela  Manzanet Figueredo"/>
    <s v="+5356559009"/>
    <s v="construccionesprisma02@gmail.com"/>
    <s v="calle Porvenir No. 8 entre calle Compostela y calle Habana."/>
    <s v="ACTIVIDADES DE RESTAURANTES Y DE SERVICIOS MÓVIL DE COMIDAS"/>
    <n v="1"/>
    <n v="35"/>
    <m/>
    <n v="2"/>
    <m/>
    <n v="23"/>
    <n v="10"/>
    <n v="36"/>
    <s v="Nueva creación"/>
    <s v="MEDIANA"/>
    <m/>
    <m/>
    <m/>
    <m/>
    <m/>
    <s v="Servicios gastronomicos y Alojamiento"/>
    <m/>
  </r>
  <r>
    <n v="3498"/>
    <s v="SOL23010527"/>
    <n v="79"/>
    <s v="Deportes Prémium"/>
    <n v="2302"/>
    <x v="0"/>
    <s v="Fabricar y comercializar artículos de deporte"/>
    <s v="Andrés   González  Rodriguez"/>
    <s v="54131178"/>
    <s v="a.glezrodguez@gmail.com"/>
    <s v="Calle 23 número 1516, Apto. 5, entre 24 y 26, Vedado, Plaza de la Revolución,"/>
    <s v="FABRICACIÓN DE ARTÍCULOS DE DEPORTE"/>
    <n v="1"/>
    <n v="35"/>
    <n v="5"/>
    <n v="5"/>
    <m/>
    <n v="10"/>
    <n v="15"/>
    <n v="36"/>
    <s v="Nueva creación"/>
    <s v="MEDIANA"/>
    <m/>
    <m/>
    <m/>
    <m/>
    <m/>
    <s v="Industria ligera"/>
    <m/>
  </r>
  <r>
    <n v="3499"/>
    <s v="SOL22010042"/>
    <n v="79"/>
    <s v="MULTIVAL"/>
    <n v="2312"/>
    <x v="0"/>
    <s v="Comercializar materiales de construcción, artículos de ferretería y equipos y materiales de fontanería y calefacción, así como pinturas y productos de vidrio, excepto los provenientes de la red del comercio minorista y los prohibidos por la ley. (4663 y 4752)"/>
    <s v="Aldo Fidel Cruces Amaro"/>
    <s v="59314470"/>
    <s v="kjadedatos@gmail.com"/>
    <s v="Calle 57 # 21415 Apto 5 e/ Calle 214 y Calle 216, Reparto Balcón de Arimao"/>
    <s v="VENTA AL POR MAYOR DE MATERIALES DE CONSTRUCCIÓN, ARTÍCULOS DE FERRETERÍA Y EQUIPO Y MATERIALES DE FONTANERÍA Y CALEFACCIÓN"/>
    <n v="1"/>
    <n v="35"/>
    <m/>
    <m/>
    <m/>
    <n v="35"/>
    <m/>
    <n v="36"/>
    <s v="Nueva creación"/>
    <s v="MEDIANA"/>
    <m/>
    <m/>
    <m/>
    <m/>
    <m/>
    <s v="Comercio"/>
    <m/>
  </r>
  <r>
    <n v="3500"/>
    <s v="SOL23011464"/>
    <n v="79"/>
    <s v="MS Construcción y Reparación"/>
    <n v="2313"/>
    <x v="0"/>
    <s v="Brindar servicios de construcción civil y montaje de nuevas obras, edificaciones e instalaciones. (4100, 4210, 4220, 4290) "/>
    <s v="Surenia  Semino Guanche"/>
    <s v="+5358317498"/>
    <s v="lasdivager@gmail.com"/>
    <s v="Callejón La Piedra #33101 E/ calle 100 y calle final Reparto la Fortuna "/>
    <s v="CONSTRUCCIÓN DE EDIFICIOS"/>
    <n v="2"/>
    <n v="35"/>
    <m/>
    <m/>
    <m/>
    <m/>
    <n v="35"/>
    <n v="37"/>
    <s v="Nueva creación"/>
    <s v="MEDIANA"/>
    <m/>
    <m/>
    <m/>
    <m/>
    <m/>
    <s v="Construcciones"/>
    <m/>
  </r>
  <r>
    <n v="3501"/>
    <s v="SOL22010350"/>
    <n v="79"/>
    <s v="La Caridad"/>
    <n v="2306"/>
    <x v="0"/>
    <s v="Hilar, tejer, dar el acabado y comercializar productos y artículos textiles, excepto símbolos patrios. "/>
    <s v="Yanismel   Ramirez  Monteagudo"/>
    <s v="56858194"/>
    <s v="yanismel2385@gmail.com"/>
    <s v="Calle carretera de cojimar #1509 interior entre carretera vieja de guanabacoa y via blanca reparto Antonio Guiteras Habana del Este La habana "/>
    <s v="PREPARACIÓN E HILATURA DE FIBRAS TEXTILES"/>
    <n v="1"/>
    <n v="50"/>
    <n v="5"/>
    <n v="40"/>
    <n v="3"/>
    <n v="1"/>
    <n v="1"/>
    <n v="51"/>
    <s v="Trabajo por cuenta propia"/>
    <s v="MEDIANA"/>
    <m/>
    <m/>
    <m/>
    <m/>
    <m/>
    <s v="Industria ligera"/>
    <m/>
  </r>
  <r>
    <n v="3502"/>
    <s v="SOL23011722"/>
    <n v="79"/>
    <s v="Buena Vista Caribe"/>
    <n v="2302"/>
    <x v="0"/>
    <s v="Elaborar y comercializar comidas y platos preparados"/>
    <s v="Landis Pérez Pérez Borges"/>
    <s v="+5352738901;+5350933706"/>
    <s v="havanalevel@gmail.com"/>
    <s v="Calle Calzada # 256, entre calle J y calle I, Reparto Vedado"/>
    <s v="ELABORACIÓN DE COMIDAS Y PLATOS PREPARADOS"/>
    <n v="3"/>
    <n v="50"/>
    <m/>
    <m/>
    <m/>
    <n v="40"/>
    <n v="10"/>
    <n v="53"/>
    <s v="Trabajo por cuenta propia"/>
    <s v="MEDIANA"/>
    <m/>
    <m/>
    <m/>
    <m/>
    <m/>
    <s v="Servicios gastronomicos y Alojamiento"/>
    <m/>
  </r>
  <r>
    <n v="3503"/>
    <s v="SOL23011394"/>
    <n v="79"/>
    <s v="HARRY LAG CONSTRUCCIONES"/>
    <n v="2303"/>
    <x v="0"/>
    <s v="Brindar servicios de construcción civil y montaje de nuevas obras, edificaciones e instalaciones.  "/>
    <s v="Alenny Yanet Jimenez Cervante"/>
    <s v="59953442"/>
    <s v="yjimenez@aseg.geysel.une.cu"/>
    <s v="Calle Oquendo, número 709, entre las calles Estrella y Maloja"/>
    <s v="CONSTRUCCIÓN DE EDIFICIOS"/>
    <n v="4"/>
    <n v="50"/>
    <m/>
    <m/>
    <m/>
    <n v="50"/>
    <m/>
    <n v="54"/>
    <s v="Trabajo por cuenta propia"/>
    <s v="MEDIANA"/>
    <m/>
    <m/>
    <m/>
    <m/>
    <m/>
    <s v="Construcciones"/>
    <m/>
  </r>
  <r>
    <n v="3504"/>
    <s v="SOL23011975"/>
    <n v="79"/>
    <s v="Varón de Elba"/>
    <n v="2314"/>
    <x v="0"/>
    <s v="Brindar servicios de construcción civil y montaje de nuevas obras, edificaciones e instalaciones."/>
    <s v="Alberto  Jesus Ramos  Fabre"/>
    <s v="59157561"/>
    <s v="arroyodeflores@yahoo.es"/>
    <s v="Fortuna # 310 entre mayari y ronda del sur"/>
    <s v="CONSTRUCCIÓN DE EDIFICIOS"/>
    <n v="1"/>
    <n v="99"/>
    <n v="4"/>
    <n v="25"/>
    <n v="10"/>
    <n v="40"/>
    <n v="20"/>
    <n v="100"/>
    <s v="Nueva creación"/>
    <s v="MEDIANA"/>
    <m/>
    <m/>
    <m/>
    <m/>
    <m/>
    <s v="Construcciones"/>
    <m/>
  </r>
  <r>
    <n v="3505"/>
    <s v="SOL23011009"/>
    <n v="79"/>
    <s v="Construcciones Dieguez"/>
    <n v="2314"/>
    <x v="0"/>
    <s v="Brindar servicios de construcción civil y montaje de nuevas obras, edificaciones e instalaciones."/>
    <s v="Lui Alberto Dieguez Albelo"/>
    <s v="+5352963905"/>
    <s v="invasor.free@gmail.com"/>
    <s v="Santa Celia #17 apto 2 entre Miguel Biondi y Bernal"/>
    <s v="CONSTRUCCIÓN DE EDIFICIOS"/>
    <n v="1"/>
    <n v="99"/>
    <n v="10"/>
    <n v="5"/>
    <n v="4"/>
    <n v="40"/>
    <n v="40"/>
    <n v="100"/>
    <s v="Nueva creación"/>
    <s v="MEDIANA"/>
    <m/>
    <m/>
    <m/>
    <m/>
    <m/>
    <s v="Construcciones"/>
    <m/>
  </r>
  <r>
    <n v="3506"/>
    <s v="SOL22009542"/>
    <n v="79"/>
    <s v="Renovarte JRY"/>
    <n v="2307"/>
    <x v="0"/>
    <s v="Brindar servicios de construcción civil y montaje de nuevas obras, edificaciones e instalaciones."/>
    <s v="Yunier  Bruzón  Mora"/>
    <s v="+5355815445"/>
    <s v="bruzonyunier1@gmail.com"/>
    <s v="Carretera de Justiz Finca El Rosario Apto S/N. Barrio Justiz. Habana del Este."/>
    <s v="CONSTRUCCIÓN DE EDIFICIOS"/>
    <n v="3"/>
    <n v="97"/>
    <n v="50"/>
    <n v="3"/>
    <m/>
    <n v="40"/>
    <n v="4"/>
    <n v="100"/>
    <s v="Trabajo por cuenta propia"/>
    <s v="MEDIANA"/>
    <m/>
    <m/>
    <m/>
    <m/>
    <m/>
    <s v="Construcciones"/>
    <m/>
  </r>
  <r>
    <n v="3507"/>
    <s v="SOL23011055"/>
    <n v="79"/>
    <s v="SAETA"/>
    <n v="2309"/>
    <x v="0"/>
    <s v="Brindar servicios de construcción civil y montaje de nuevas obras, edificaciones e instalaciones."/>
    <s v="Bárbara Raquel Madan Vidal"/>
    <s v="52940690"/>
    <s v="saetaconstrucciones2023@gmail.com"/>
    <s v="Calle San Indalecio, entre Vía Blanca y Tamarindo, edificio 160 apto 6, reparto Santo Suárez"/>
    <s v="CONSTRUCCIÓN DE EDIFICIOS"/>
    <n v="1"/>
    <n v="99"/>
    <n v="15"/>
    <n v="25"/>
    <n v="25"/>
    <n v="14"/>
    <n v="20"/>
    <n v="100"/>
    <s v="Nueva creación"/>
    <s v="MEDIANA"/>
    <m/>
    <m/>
    <m/>
    <m/>
    <m/>
    <s v="Construcciones"/>
    <m/>
  </r>
  <r>
    <n v="3508"/>
    <s v="SOL22009397"/>
    <n v="79"/>
    <s v="Mis Compras"/>
    <n v="2301"/>
    <x v="0"/>
    <s v="Comercializar alimentos, bebidas y tabacos al por menor y al por mayor, excepto ron, cigarros, tabacos  y cualquier otro producto prohibido por la ley, así como los provenientes de la red del comercio minorista."/>
    <s v="Karina  Felicidad Montero Pedraja"/>
    <s v="53003380"/>
    <s v="lilin930605@outlook.com"/>
    <s v="Calle 45 Edificio 6609 Apto D-2 entre Calle 66 y 66 A"/>
    <s v="VENTA AL POR MENOR EN COMERCIOS NO ESPECIALIZADOS CON PREDOMINIO DE LA VENTA DE ALIMENTOS, BEBIDAS O TABACO"/>
    <n v="2"/>
    <n v="5"/>
    <m/>
    <m/>
    <m/>
    <n v="5"/>
    <m/>
    <n v="7"/>
    <s v="Nueva creación"/>
    <s v="MEDIANA"/>
    <m/>
    <m/>
    <m/>
    <m/>
    <m/>
    <s v="Comercio"/>
    <m/>
  </r>
  <r>
    <n v="3509"/>
    <s v="SOL23010665"/>
    <n v="79"/>
    <s v="SALON HN"/>
    <n v="2301"/>
    <x v="0"/>
    <s v="Brindar servicios de tratamientos de belleza. "/>
    <s v="Yuliet  Cardenache Osorio"/>
    <s v="52918011"/>
    <s v="yuly9678@gmail.com"/>
    <s v="Calle 35 # 4209 Apto 2 e/ calle 42 y calle 44"/>
    <s v="PELUQUERÍA Y OTROS TRATAMIENTOS DE BELLEZA"/>
    <n v="1"/>
    <n v="35"/>
    <m/>
    <m/>
    <m/>
    <n v="35"/>
    <m/>
    <n v="36"/>
    <s v="Trabajo por cuenta propia"/>
    <s v="MEDIANA"/>
    <m/>
    <m/>
    <m/>
    <m/>
    <m/>
    <s v="Servicios"/>
    <m/>
  </r>
  <r>
    <n v="3510"/>
    <s v="SOL23013104"/>
    <n v="79"/>
    <s v="LUTEBA"/>
    <n v="2301"/>
    <x v="0"/>
    <s v="Elaboración y comercialización de agua purificada, mediante metodología de ósmosis inversa o intercambio iónico para uso del consumo humano e industrial, cumpliendo con los requisitos establecidos para el agua potable."/>
    <s v="Ismar  Leal Rodríguez"/>
    <s v="52929454"/>
    <s v="mipyme.luteba@outlook.es"/>
    <s v="Calle 88 entre Avenida 7ma y Avenida 7ma A, Edificio 708 Apartamento 29, Reparto Querejeta"/>
    <s v="ELABORACIÓN DE BEBIDAS NO ALCOHÓLICAS; PRODUCCIÓN DE AGUAS MINERALES Y OTRAS AGUAS EMBOTELLADAS"/>
    <n v="2"/>
    <n v="35"/>
    <n v="3"/>
    <m/>
    <m/>
    <n v="32"/>
    <m/>
    <n v="37"/>
    <s v="Trabajo por cuenta propia"/>
    <s v="MEDIANA"/>
    <m/>
    <m/>
    <m/>
    <m/>
    <m/>
    <s v="Alimentación"/>
    <m/>
  </r>
  <r>
    <n v="3511"/>
    <s v="SOL23010623"/>
    <n v="79"/>
    <s v="SHISKA"/>
    <n v="2301"/>
    <x v="0"/>
    <s v="Elaborar y comercializar productos de panadería."/>
    <s v="Deilys  Ortega Espinosa"/>
    <s v="58415999"/>
    <s v="shiskasurl@gmail.com"/>
    <s v="Avenida 7 A, No. 21609, e/ calle 216 A y calle 218, Reparto Siboney, Playa, La Habana, Cuba"/>
    <s v="ELABORACIÓN DE PRODUCTOS DE PANADERÍA"/>
    <n v="1"/>
    <n v="36"/>
    <m/>
    <m/>
    <m/>
    <m/>
    <n v="36"/>
    <n v="37"/>
    <s v="Nueva creación"/>
    <s v="MEDIANA"/>
    <m/>
    <m/>
    <m/>
    <m/>
    <m/>
    <s v="Alimentación"/>
    <m/>
  </r>
  <r>
    <n v="3512"/>
    <s v="SOL21002891"/>
    <n v="79"/>
    <s v="SONRISE HABANA"/>
    <n v="2301"/>
    <x v="0"/>
    <s v="Comercializar alimentos, bebidas y tabaco, excepto ron, cigarros y tabacos al por mayor y cualquier otro producto prohibido por la ley, así como los provenientes de la red del comercio minorista.  (4630, 4781)"/>
    <s v="Raidel  Pérez Nodarse"/>
    <s v="53745086"/>
    <s v="sonyraih02@gmail.com"/>
    <s v="calle 310A Número 106 entre 1ra y Final. Santa Fé. Municipio Playa. Provincia La Habana. República de Cuba."/>
    <s v="VENTA AL POR MAYOR DE ALIMENTOS, BEBIDAS Y TABACO"/>
    <n v="4"/>
    <n v="20"/>
    <m/>
    <m/>
    <m/>
    <m/>
    <n v="20"/>
    <n v="24"/>
    <s v="Nueva creación"/>
    <s v="MEDIANA"/>
    <m/>
    <m/>
    <m/>
    <m/>
    <m/>
    <s v="Comercio"/>
    <m/>
  </r>
  <r>
    <n v="3513"/>
    <s v="SOL23011522"/>
    <n v="79"/>
    <s v="ANGELA"/>
    <n v="2313"/>
    <x v="0"/>
    <s v="Elaborar y comercializar comidas y platos preparados.  "/>
    <s v="Angelica Maria Tamayo Oliva"/>
    <s v="53457594"/>
    <s v="casique2@nauta.cu"/>
    <s v="Calle 281 # 9801 apto 2 / Calle 98 y Calle 100, Rpto Calabazar, Mcpio Boyeros"/>
    <s v="ELABORACIÓN DE COMIDAS Y PLATOS PREPARADOS"/>
    <n v="1"/>
    <n v="60"/>
    <n v="12"/>
    <m/>
    <m/>
    <n v="6"/>
    <n v="42"/>
    <n v="61"/>
    <s v="Nueva creación"/>
    <s v="MEDIANA"/>
    <m/>
    <m/>
    <m/>
    <m/>
    <m/>
    <s v="Servicios gastronomicos y Alojamiento"/>
    <m/>
  </r>
  <r>
    <n v="3514"/>
    <s v="SOL22008528"/>
    <n v="79"/>
    <s v="Montardi y Asociados, Servicios, Construcciones y Suministros"/>
    <n v="2301"/>
    <x v="0"/>
    <s v="Brindar servicios de construcción civil y montaje de nuevas obras, edificaciones e instalaciones. (4100, 4210, 4220, 4290)"/>
    <s v="Yuri  Montardi Suárez"/>
    <s v="+5353705891"/>
    <s v="yuri25118@gmail.com"/>
    <s v="Avenida 25 E/ Calle 36 y Calle 42, Edificio 3619 Apto 2 "/>
    <s v="CONSTRUCCIÓN DE EDIFICIOS"/>
    <n v="4"/>
    <n v="60"/>
    <n v="5"/>
    <m/>
    <m/>
    <n v="55"/>
    <m/>
    <n v="64"/>
    <s v="Trabajo por cuenta propia"/>
    <s v="MEDIANA"/>
    <m/>
    <m/>
    <m/>
    <m/>
    <m/>
    <s v="Construcciones"/>
    <m/>
  </r>
  <r>
    <n v="3515"/>
    <s v="SOL23011149"/>
    <n v="79"/>
    <s v="CONST MC"/>
    <n v="2306"/>
    <x v="0"/>
    <s v="Brindar servicios de construcción civil y montaje de nuevas obras,edificaciones e instalaciones(4100,4210,4220,4290)"/>
    <s v="Carmen Silvia Sardiñas Suarez"/>
    <s v="53860504"/>
    <s v="carmensilviasardinas@gmail.com"/>
    <s v="CALLE 164A NO 372 / CALLE 3ERA Y 3ERAJ ZONA1 ALAMAR"/>
    <s v="CONSTRUCCIÓN DE EDIFICIOS"/>
    <n v="1"/>
    <n v="85"/>
    <m/>
    <m/>
    <m/>
    <n v="85"/>
    <n v="0"/>
    <n v="86"/>
    <s v="Nueva creación"/>
    <s v="MEDIANA"/>
    <m/>
    <m/>
    <m/>
    <m/>
    <m/>
    <s v="Construcciones"/>
    <m/>
  </r>
  <r>
    <n v="3516"/>
    <s v="SOL23011392"/>
    <n v="79"/>
    <s v="Constructora Y&amp;W"/>
    <n v="2313"/>
    <x v="0"/>
    <s v="Brindar servicios de construcción civil y montaje de nuevas obras, edificaciones e instalaciones."/>
    <s v="Yiurka  Espinosa Hernandez"/>
    <s v="53633367"/>
    <s v="yiurkahernandez@gmail.com"/>
    <s v="Calle 4ta norte entre calle 130 y calle central,edificio No.8,apartamento 1,Reparto Primero de Mayo,Municipio Boyeros "/>
    <s v="CONSTRUCCIÓN DE EDIFICIOS"/>
    <n v="1"/>
    <n v="95"/>
    <m/>
    <m/>
    <m/>
    <n v="95"/>
    <m/>
    <n v="96"/>
    <s v="Nueva creación"/>
    <s v="MEDIANA"/>
    <m/>
    <m/>
    <m/>
    <m/>
    <m/>
    <s v="Construcciones"/>
    <m/>
  </r>
  <r>
    <n v="3517"/>
    <s v="SOL23011945"/>
    <n v="79"/>
    <s v="Productora Comercializadora de Alimentos BBs"/>
    <n v="2304"/>
    <x v="0"/>
    <s v="Elaborar y comercializar productos de panadería. (1071)"/>
    <s v="Yunior   Gonzalez Blanco"/>
    <s v="+5355096788"/>
    <s v="bbs.havana@gmail.com"/>
    <s v="Calle Factoria, numero 310 entre Puerta Cerrada y Vives."/>
    <s v="ELABORACIÓN DE PRODUCTOS DE PANADERÍA"/>
    <n v="4"/>
    <n v="96"/>
    <m/>
    <n v="1"/>
    <m/>
    <n v="85"/>
    <n v="10"/>
    <n v="100"/>
    <s v="Trabajo por cuenta propia"/>
    <s v="MEDIANA"/>
    <s v="PDL"/>
    <m/>
    <m/>
    <m/>
    <m/>
    <s v="Alimentación"/>
    <m/>
  </r>
  <r>
    <n v="3518"/>
    <s v="SOL23012890"/>
    <n v="79"/>
    <s v="AGRIMPEX CARIBE"/>
    <n v="2302"/>
    <x v="1"/>
    <s v="Ejecutar operaciones de comercio exterior relacionadas con la importación y exportación de bienes y servicios asociados a las actividades agropecuaria y forestal, según nomenclatura aprobada por el Ministerio del Comercio Exterior y la Inversión Extranjera."/>
    <s v="Teresa  Payán Núñez"/>
    <s v="52097400"/>
    <s v="yunierb79@gmail.com"/>
    <s v="Avenida Carlos Manuel de Céspedes #774 entre Tulipán y Conill"/>
    <s v="VENTA AL POR MAYOR NO ESPECIALIZADA"/>
    <n v="1"/>
    <n v="23"/>
    <m/>
    <m/>
    <m/>
    <m/>
    <m/>
    <n v="24"/>
    <s v="Nueva creación"/>
    <s v="MEDIANA"/>
    <m/>
    <m/>
    <m/>
    <m/>
    <m/>
    <s v="Comercio"/>
    <m/>
  </r>
  <r>
    <n v="3519"/>
    <s v="SOL22010332"/>
    <n v="80"/>
    <s v="EL BURÉN"/>
    <n v="2309"/>
    <x v="0"/>
    <s v="Comercializar alimentos, bebidas y tabaco, excepto ron, cigarros y tabacos al por mayor y cualquier otro producto prohibido por la ley, así como los provenientes de la red del comercio minorista.  "/>
    <s v="Marcel  González Sánchez"/>
    <s v="52830236"/>
    <s v="machintabareskatia@gmail.com"/>
    <s v="Calle E # 73 alto e/ Calle A y Calle Radillo, Barrio Lawton"/>
    <s v="VENTA AL POR MAYOR DE ALIMENTOS, BEBIDAS Y TABACO"/>
    <n v="1"/>
    <n v="3"/>
    <m/>
    <m/>
    <m/>
    <n v="3"/>
    <m/>
    <n v="4"/>
    <s v="Nueva creación"/>
    <s v="MICRO"/>
    <m/>
    <m/>
    <m/>
    <m/>
    <m/>
    <s v="Comercio"/>
    <m/>
  </r>
  <r>
    <n v="3520"/>
    <s v="SOL23012087"/>
    <n v="80"/>
    <s v="MayCharly"/>
    <n v="2301"/>
    <x v="0"/>
    <s v="Brindar servicios gastronómicos en actividades de restaurantes, cafeterías, así como de servicio móvil de comidas."/>
    <s v="Carlos  Sosa Pupo"/>
    <s v="+5353003042"/>
    <s v="charly84sosa@gmail.com"/>
    <s v="calle 11A entre 7ma y 284.No. 28419, reparto Santa Fe. municipio Playa, provincia La Habana"/>
    <s v="ACTIVIDADES DE RESTAURANTES Y DE SERVICIOS MÓVIL DE COMIDAS"/>
    <n v="1"/>
    <n v="4"/>
    <m/>
    <n v="2"/>
    <m/>
    <n v="1"/>
    <n v="1"/>
    <n v="5"/>
    <s v="Nueva creación"/>
    <s v="MICRO"/>
    <m/>
    <m/>
    <m/>
    <m/>
    <m/>
    <s v="Servicios gastronomicos y Alojamiento"/>
    <m/>
  </r>
  <r>
    <n v="3521"/>
    <s v="SOL22010292"/>
    <n v="80"/>
    <s v="GICYL"/>
    <n v="2302"/>
    <x v="0"/>
    <s v="Comercializar alimentos, bebidas y tabaco, excepto ron, cigarros y tabacos al por mayor y cualquier otro producto prohibido por la ley, así como los provenientes de la red del comercio minorista."/>
    <s v="Juan de Dios  Argilagos Granado"/>
    <s v="51450045;78375126"/>
    <s v="juanargilagos@gmail.com"/>
    <s v="Calle 15, entre Calle H y Calle I, Edificio 334, Apartamento 101"/>
    <s v="VENTA AL POR MAYOR DE ALIMENTOS, BEBIDAS Y TABACO"/>
    <n v="1"/>
    <n v="5"/>
    <m/>
    <m/>
    <m/>
    <n v="5"/>
    <m/>
    <n v="6"/>
    <s v="Nueva creación"/>
    <s v="MICRO"/>
    <m/>
    <m/>
    <m/>
    <m/>
    <m/>
    <s v="Comercio"/>
    <m/>
  </r>
  <r>
    <n v="3522"/>
    <s v="SOL23011858"/>
    <n v="80"/>
    <s v="JOTAZ"/>
    <n v="2302"/>
    <x v="0"/>
    <s v="Brindar servicios gastronómicos en actividades de restaurantes, cafetería, así como de servicio móvil de comidas."/>
    <s v="José   Peón Gutiérrez"/>
    <s v="+5352360506"/>
    <s v="jpsurl2023@gmail.com"/>
    <s v="Calle C número 1 apartamento 1 entre 1ra y 3ra. Vedado. Municipio Plaza de la Revolución. "/>
    <s v="ACTIVIDADES DE RESTAURANTES Y DE SERVICIOS MÓVIL DE COMIDAS"/>
    <n v="1"/>
    <n v="5"/>
    <m/>
    <m/>
    <m/>
    <n v="5"/>
    <m/>
    <n v="6"/>
    <s v="Trabajo por cuenta propia"/>
    <s v="MICRO"/>
    <m/>
    <m/>
    <m/>
    <m/>
    <m/>
    <s v="Servicios gastronomicos y Alojamiento"/>
    <m/>
  </r>
  <r>
    <n v="3523"/>
    <s v="SOL22010175"/>
    <n v="80"/>
    <s v="Servicios Continental"/>
    <n v="2301"/>
    <x v="0"/>
    <s v="Comercializar materiales de construcción, artículos de ferretería y equipos y materiales de fontanería y calefacción, así como pinturas y productos del vidrio, excepto los provenientes de la red del comercio minorista y los prohibidos por la Ley. (4661) y (4752)"/>
    <s v="Arturo  Rodriguez Thaureaux"/>
    <s v="50489879"/>
    <s v="arturo.rodriguez511005@gmail.com"/>
    <s v="Avenida 39 #2214/ calle 26 y avenida 41, municipios, Playa, La habana"/>
    <s v="VENTA AL POR MENOR DE ARTÍCULOS DE FERRETERÍA PINTURAS Y PRODUCTOS DE VIDRIO EN COMERCIOS ESPECIALIZADOS"/>
    <n v="1"/>
    <n v="5"/>
    <m/>
    <m/>
    <m/>
    <m/>
    <n v="5"/>
    <n v="6"/>
    <s v="Nueva creación"/>
    <s v="MICRO"/>
    <m/>
    <m/>
    <m/>
    <m/>
    <m/>
    <s v="Comercio"/>
    <m/>
  </r>
  <r>
    <n v="3524"/>
    <s v="SOL23012150"/>
    <n v="80"/>
    <s v="Construcciones Turquinos Lores"/>
    <n v="2303"/>
    <x v="0"/>
    <s v="Brindar servicios de construcción civil y montaje de nuevas obras, edificaciones e instalaciones."/>
    <s v="José  Manuel  Justiz  Lores"/>
    <s v="+5358239335"/>
    <s v="justijosemael@gmail.com"/>
    <s v="Campanario No.412 Apto 8A e/ San José y San Rafael, municipio Centro Habana"/>
    <s v="CONSTRUCCIÓN DE EDIFICIOS"/>
    <n v="1"/>
    <n v="7"/>
    <n v="0"/>
    <n v="4"/>
    <m/>
    <m/>
    <n v="3"/>
    <n v="8"/>
    <s v="Trabajo por cuenta propia"/>
    <s v="MICRO"/>
    <m/>
    <m/>
    <m/>
    <m/>
    <m/>
    <s v="Contrucciones"/>
    <m/>
  </r>
  <r>
    <n v="3525"/>
    <s v="SOL23012155"/>
    <n v="80"/>
    <s v="Construcciones Edel"/>
    <n v="2312"/>
    <x v="0"/>
    <s v="Brindar servicios de construcción civil y montaje de nuevas obras, edificaciones e instalaciones.   "/>
    <s v="Edel   Cardoso  Parra"/>
    <s v="+5354758050"/>
    <s v="edel2016@nauta.cu"/>
    <s v="Calle 286 No.9140 e/ avenida 91 y avenida 95, el Cano,  La Lisa"/>
    <s v="CONSTRUCCIÓN DE EDIFICIOS"/>
    <n v="1"/>
    <n v="7"/>
    <m/>
    <n v="3"/>
    <m/>
    <m/>
    <n v="4"/>
    <n v="8"/>
    <s v="Trabajo por cuenta propia"/>
    <s v="MICRO"/>
    <m/>
    <m/>
    <m/>
    <m/>
    <m/>
    <s v="Contrucciones"/>
    <m/>
  </r>
  <r>
    <n v="3526"/>
    <s v="SOL23011295"/>
    <n v="80"/>
    <s v="KAVY"/>
    <n v="2313"/>
    <x v="0"/>
    <s v="Gestionar discotecas, pistas de baile y organizar cumpleaños, bodas y otras actividades festivas y eventos permitidos por la ley."/>
    <s v="Katheryn  De la Osa Martínez"/>
    <s v="+5353450583"/>
    <s v="kathydelaosa0103@gmail.com"/>
    <s v="calle 8 entre A y B #17005 altos, Altahabana."/>
    <s v="OTRAS ACTIVIDADES DE ESPARCIMIENTO Y RECREATIVAS N.C.P"/>
    <n v="1"/>
    <n v="7"/>
    <m/>
    <n v="3"/>
    <m/>
    <n v="2"/>
    <n v="2"/>
    <n v="8"/>
    <s v="Trabajo por cuenta propia"/>
    <s v="MICRO"/>
    <m/>
    <m/>
    <m/>
    <m/>
    <m/>
    <s v="Servicios"/>
    <m/>
  </r>
  <r>
    <n v="3527"/>
    <s v="SOL23011846"/>
    <n v="80"/>
    <s v="DON LUIS"/>
    <n v="2312"/>
    <x v="0"/>
    <s v="Elaborar, conservar y comercializar carne y productos cárnicos, así como brindar servicios de losa sanitaria. (1010) "/>
    <s v="Laismary  De la Cruz  Hernandez"/>
    <s v="5353718452"/>
    <s v="laismaryd@gmail.com"/>
    <s v="Avenida 93 número 21812 entre Calle 218 y Calle 220. Municipio Lisa"/>
    <s v="ELABORACIÓN Y CONSERVACIÓN DE CARNE"/>
    <n v="1"/>
    <n v="8"/>
    <m/>
    <m/>
    <m/>
    <n v="4"/>
    <n v="4"/>
    <n v="9"/>
    <s v="Trabajo por cuenta propia"/>
    <s v="MICRO"/>
    <m/>
    <m/>
    <m/>
    <m/>
    <m/>
    <s v="Alimentación"/>
    <m/>
  </r>
  <r>
    <n v="3528"/>
    <s v="SOL23011565"/>
    <n v="80"/>
    <s v="El Placer del Paladar"/>
    <n v="2308"/>
    <x v="0"/>
    <s v="Brindar servicios gastronómicos en actividades de restaurantes, cafeterías, así como de servicio móvil de comidas. "/>
    <s v="Laura  Liz Isaac Ruíz"/>
    <s v="54126661"/>
    <s v="elilopezpineda@yahoo.com"/>
    <s v="Calle I #17908 e/ calle 3 y calle 2da, Rpto. Monterrey"/>
    <s v="ACTIVIDADES DE RESTAURANTES Y DE SERVICIOS MÓVIL DE COMIDAS"/>
    <n v="1"/>
    <n v="8"/>
    <n v="2"/>
    <n v="3"/>
    <n v="0"/>
    <n v="3"/>
    <n v="0"/>
    <n v="9"/>
    <s v="Trabajo por cuenta propia"/>
    <s v="MICRO"/>
    <m/>
    <m/>
    <m/>
    <m/>
    <m/>
    <s v="Servicios gastronomicos y Alojamiento"/>
    <m/>
  </r>
  <r>
    <n v="3529"/>
    <s v="SOL23012167"/>
    <n v="80"/>
    <s v="ServiMas"/>
    <n v="2315"/>
    <x v="0"/>
    <s v="Brindar servicios de mantenimiento y reparación de vehículos automotores y motocicletas, incluidos los servicios de ponchera y limpieza de los mismos. "/>
    <s v="Laritza  Joanicot Más"/>
    <s v="+5350018665"/>
    <s v="ljoanicotmas@gmail.com"/>
    <s v="Calle 99 A número 2601 entre Calle 26 y Calle 26 A. Reparto Centro. Municipio Cotorro."/>
    <s v="MANTENIMIENTO Y REPARACIÓN DE VEHÍCULOS AUTOMOTORES"/>
    <n v="2"/>
    <n v="7"/>
    <m/>
    <m/>
    <m/>
    <n v="4"/>
    <n v="3"/>
    <n v="9"/>
    <s v="Nueva creación"/>
    <s v="MICRO"/>
    <m/>
    <m/>
    <m/>
    <m/>
    <m/>
    <s v="Mantenimiento Automotor"/>
    <m/>
  </r>
  <r>
    <n v="3530"/>
    <s v="SOL23010925"/>
    <n v="80"/>
    <s v="JEMP"/>
    <n v="2313"/>
    <x v="0"/>
    <s v="Brindar servicios de mantenimiento y reparación de vehículos automotores y motocicletas, incluidos los servicios de ponchera y limpieza de los mismos."/>
    <s v="Pedro Julio Trigo Muñoz"/>
    <s v="55841367"/>
    <s v="lospiedrasurl@gmail.com"/>
    <s v="Calle 283 No. 10009 entre calle 102 y calle Línea, reparto Calabazar, Boyeros, La Habana"/>
    <s v="MANTENIMIENTO Y REPARACIÓN DE VEHÍCULOS AUTOMOTORES"/>
    <n v="1"/>
    <n v="9"/>
    <m/>
    <n v="1"/>
    <m/>
    <n v="8"/>
    <m/>
    <n v="10"/>
    <s v="Nueva creación"/>
    <s v="MICRO"/>
    <m/>
    <m/>
    <m/>
    <m/>
    <m/>
    <s v="Mantenimiento Automotor"/>
    <m/>
  </r>
  <r>
    <n v="3531"/>
    <s v="SOL22010231"/>
    <n v="80"/>
    <s v="COSTAMERICA"/>
    <n v="2306"/>
    <x v="0"/>
    <s v="Comercializar alimentos, bebidas y tabaco, excepto ron, cigarros y tabacos al por mayor y cualquier otro producto prohibido por la ley, así como los provenientes de la red del comercio minorista.  "/>
    <s v="Amed  Beltrán Medina"/>
    <s v="+5352522668"/>
    <s v="habanamerica@gmail.com"/>
    <s v="Edificio H 39 apto 1 Zona 13"/>
    <s v="VENTA AL POR MAYOR DE ALIMENTOS, BEBIDAS Y TABACO"/>
    <n v="1"/>
    <n v="10"/>
    <n v="1"/>
    <m/>
    <m/>
    <n v="9"/>
    <m/>
    <n v="11"/>
    <s v="Nueva creación"/>
    <s v="PEQUEÑA"/>
    <m/>
    <m/>
    <m/>
    <m/>
    <m/>
    <s v="Comercio"/>
    <m/>
  </r>
  <r>
    <n v="3532"/>
    <s v="SOL23010684"/>
    <n v="80"/>
    <s v="RLC Servicios"/>
    <n v="2309"/>
    <x v="0"/>
    <s v="Brindar servicios gastronómicos en actividades de restaurantes, cafeterías, así como de servicio móvil de comidas."/>
    <s v="Esteban Gelasio Luzardo Curbelo"/>
    <s v="+5355394459"/>
    <s v="RLCServicios1628@gmail.com"/>
    <s v="Calle San Carlos # 25 entre calle Iznaga y calle Morell, reparto Santos Suárez, municipio Diez de Octubre, provincia La Habana"/>
    <s v="ACTIVIDADES DE RESTAURANTES Y DE SERVICIOS MÓVIL DE COMIDAS"/>
    <n v="1"/>
    <n v="10"/>
    <n v="2"/>
    <m/>
    <m/>
    <n v="8"/>
    <m/>
    <n v="11"/>
    <s v="Nueva creación"/>
    <s v="PEQUEÑA"/>
    <m/>
    <m/>
    <m/>
    <m/>
    <m/>
    <s v="Servicios gastronomicos y Alojamiento"/>
    <m/>
  </r>
  <r>
    <n v="3533"/>
    <s v="SOL23012294"/>
    <n v="80"/>
    <s v="SERVICIOS Y DISTRIBUCIÓN PERALTA"/>
    <n v="2312"/>
    <x v="0"/>
    <s v="Brindar servicios de mantenimiento y reparación de vehículos automotores y motocicletas, incluidos los servicios de ponchera y limpieza de los mismos"/>
    <s v="Rodolfo  Peralta Rojas"/>
    <s v="58693729"/>
    <s v="peraltarodolfo650@gmail.com"/>
    <s v="Calle 226, No 27B10, entre 27 y 29 Rpto La Coronela La Lisa"/>
    <s v="MANTENIMIENTO Y REPARACIÓN DE VEHÍCULOS AUTOMOTORES"/>
    <n v="2"/>
    <n v="9"/>
    <n v="1"/>
    <n v="2"/>
    <m/>
    <n v="6"/>
    <m/>
    <n v="11"/>
    <s v="Nueva creación"/>
    <s v="PEQUEÑA"/>
    <m/>
    <m/>
    <m/>
    <m/>
    <m/>
    <s v="Mantenimiento Automotor"/>
    <m/>
  </r>
  <r>
    <n v="3534"/>
    <s v="SOL22009546"/>
    <n v="80"/>
    <s v="DIAMANTE RED GRUPO"/>
    <n v="2301"/>
    <x v="0"/>
    <s v="Comercializar alimentos, bebidas y tabaco, excepto ron, cigarros y tabacos al por mayor y cualquier otro producto prohibido por la ley, así como los provenientes de la red del comercio minorista.  (4630, 4781)"/>
    <s v="ROMAN   MUNOZ SANCHEZ"/>
    <s v="54709974"/>
    <s v="romanms1995@gmail.com"/>
    <s v="calle 18  No. 504 int e/ ave 5 y ave 7ma, Reparto Miramar"/>
    <s v="VENTA AL POR MAYOR DE ALIMENTOS, BEBIDAS Y TABACO"/>
    <n v="6"/>
    <n v="6"/>
    <n v="2"/>
    <n v="1"/>
    <m/>
    <n v="3"/>
    <m/>
    <n v="12"/>
    <s v="Nueva creación"/>
    <s v="PEQUEÑA"/>
    <m/>
    <m/>
    <m/>
    <m/>
    <m/>
    <s v="Comercio"/>
    <m/>
  </r>
  <r>
    <n v="3535"/>
    <s v="SOL23011850"/>
    <n v="80"/>
    <s v="ORION"/>
    <n v="2309"/>
    <x v="0"/>
    <s v="Brindar servicios de mantenimiento y reparación de vehículos automotores y motocicletas, incluidos los servicios de ponchera y limpieza de los mismos. "/>
    <s v="Nelson  Luis Espinosa Fernández"/>
    <s v="59140998"/>
    <s v="nlef67@yahoo.es"/>
    <s v="Calle Agustina # 66 e/ Calle San Miguel y Calle Lagueruela, Reparto Sevillano."/>
    <s v="MANTENIMIENTO Y REPARACIÓN DE VEHÍCULOS AUTOMOTORES"/>
    <n v="2"/>
    <n v="12"/>
    <m/>
    <m/>
    <m/>
    <n v="12"/>
    <m/>
    <n v="14"/>
    <s v="Nueva creación"/>
    <s v="PEQUEÑA"/>
    <m/>
    <m/>
    <m/>
    <m/>
    <m/>
    <s v="Mantenimiento Automotor"/>
    <m/>
  </r>
  <r>
    <n v="3536"/>
    <s v="SOL23012182"/>
    <n v="80"/>
    <s v="SABOR SURA BAR RESTAURANTE"/>
    <n v="2302"/>
    <x v="0"/>
    <s v="Brindar servicios en actividades de bebidas que comprenden la preparación y el servicio de bebidas para su consumo inmediato en el local, incluidos los servicios de bares y tabernas. "/>
    <s v="Surely   Gonzalez  Gonzalez"/>
    <s v="50397851"/>
    <s v="saborsurasurl@gmail.com"/>
    <s v="Calle San Lázaro e/ Calle M y Calle N edificio 1214 apto 5"/>
    <s v="ACTIVIDADES DE SERVICIO DE BEBIDAS"/>
    <n v="1"/>
    <n v="15"/>
    <m/>
    <m/>
    <m/>
    <m/>
    <n v="15"/>
    <n v="16"/>
    <s v="Nueva creación"/>
    <s v="PEQUEÑA"/>
    <m/>
    <m/>
    <m/>
    <m/>
    <m/>
    <s v="Servicios gastronomicos y Alojamiento"/>
    <m/>
  </r>
  <r>
    <n v="3537"/>
    <s v="SOL23013212"/>
    <n v="80"/>
    <s v="TRANSLAO"/>
    <n v="2302"/>
    <x v="0"/>
    <s v="Brindar servicios de transporte de personal por vía terrestre. Brindar servicios de gestión de transportación de pasajeros con fines no turísticos."/>
    <s v="Pablo  Lao  Montero"/>
    <s v="58289296"/>
    <s v="pablomontero270@yahoo.com"/>
    <s v="Plaza de le revolución,vedado entre 13 y 10. apto1"/>
    <s v="TRANSPORTE URBANO Y SUBURBANO DE PASAJEROS POR VÍA TERRESTRE"/>
    <n v="1"/>
    <n v="15"/>
    <n v="1"/>
    <n v="10"/>
    <m/>
    <n v="4"/>
    <m/>
    <n v="16"/>
    <s v="Nueva creación"/>
    <s v="PEQUEÑA"/>
    <m/>
    <m/>
    <m/>
    <m/>
    <m/>
    <s v="Transportación y logística"/>
    <m/>
  </r>
  <r>
    <n v="3538"/>
    <s v="SOL23011714"/>
    <n v="80"/>
    <s v="WM"/>
    <n v="2302"/>
    <x v="0"/>
    <s v="Gestionar discotecas, pistas de baile y organizar cumpleaños, bodas y otras actividades festivas y eventos permitidos por la ley."/>
    <s v="Marlon  Barceló  Bustinzuriaga"/>
    <s v="52594556"/>
    <s v="wmsurleventos@gmail.com"/>
    <s v="Calle Panorama entre Calle Conill y Calle Santa Ana, Edificio 813, Apartamento 9, Plaza de la Revolución"/>
    <s v="OTRAS ACTIVIDADES DE ESPARCIMIENTO Y RECREATIVAS N.C.P"/>
    <n v="1"/>
    <n v="15"/>
    <m/>
    <n v="8"/>
    <m/>
    <n v="3"/>
    <n v="4"/>
    <n v="16"/>
    <s v="Nueva creación"/>
    <s v="PEQUEÑA"/>
    <m/>
    <m/>
    <m/>
    <m/>
    <m/>
    <s v="Servicios"/>
    <m/>
  </r>
  <r>
    <n v="3539"/>
    <s v="SOL23011538"/>
    <n v="80"/>
    <s v="D ALEXANDRA"/>
    <n v="2301"/>
    <x v="0"/>
    <s v="Elaborar y comercializar productos lácteos. "/>
    <s v="Abraham   Hechavarría García"/>
    <s v="53539850"/>
    <s v="yanelypyme@gmail.com"/>
    <s v="Avenida 33 e/ Calle 62 y Calle 64, Edificio 6201, apto #2"/>
    <s v="ELABORACIÓN DE PRODUCTOS LÁCTEOS"/>
    <n v="2"/>
    <n v="15"/>
    <n v="4"/>
    <n v="2"/>
    <n v="1"/>
    <n v="3"/>
    <n v="5"/>
    <n v="17"/>
    <s v="Nueva creación"/>
    <s v="PEQUEÑA"/>
    <m/>
    <m/>
    <m/>
    <m/>
    <m/>
    <s v="Alimentación"/>
    <m/>
  </r>
  <r>
    <n v="3540"/>
    <s v="SOL23011562"/>
    <n v="80"/>
    <s v="Wayra Wasi"/>
    <n v="2301"/>
    <x v="0"/>
    <s v="Brindar servicios de construcción civil y montaje de nuevas obras, edificaciones e instalaciones. "/>
    <s v="Leticia  Expósito Meneses"/>
    <s v="52728401"/>
    <s v="jccala61@gmail.com"/>
    <s v="Avenida 25, número 2402 altos entre calle 26 y Avenida Novena, reparto La Sierra"/>
    <s v="CONSTRUCCIÓN DE EDIFICIOS"/>
    <n v="2"/>
    <n v="15"/>
    <m/>
    <m/>
    <m/>
    <m/>
    <n v="15"/>
    <n v="17"/>
    <s v="Nueva creación"/>
    <s v="PEQUEÑA"/>
    <m/>
    <m/>
    <m/>
    <m/>
    <m/>
    <s v="Construcciones"/>
    <m/>
  </r>
  <r>
    <n v="3541"/>
    <s v="SOL23012194"/>
    <n v="80"/>
    <s v="Navas Construcciones"/>
    <n v="2315"/>
    <x v="0"/>
    <s v="Brindar servicios de construcción civil y montaje de nuevas obras, edificaciones e instalaciones."/>
    <s v="Dayron  Navas  Pérez"/>
    <s v="+5358882625"/>
    <s v="dayron.navas@nauta.cu"/>
    <s v="Calle 218 #8737 a interior/ Calle 1 ra y Calle 101 reparto Cruz Verde "/>
    <s v="CONSTRUCCIÓN DE EDIFICIOS"/>
    <n v="1"/>
    <n v="17"/>
    <n v="1"/>
    <m/>
    <m/>
    <m/>
    <n v="16"/>
    <n v="18"/>
    <s v="Nueva creación"/>
    <s v="PEQUEÑA"/>
    <m/>
    <m/>
    <m/>
    <m/>
    <m/>
    <s v="Construcciones"/>
    <m/>
  </r>
  <r>
    <n v="3542"/>
    <s v="SOL23011288"/>
    <n v="80"/>
    <s v="Producciones QROLLO"/>
    <n v="2301"/>
    <x v="0"/>
    <s v="Elaborar, conservar y comercializar carne y productos cárnicos, así como brindar servicios de losa sanitaria. "/>
    <s v="Zelene Tania Sosa González"/>
    <s v="52948809"/>
    <s v="zelenetania1973@gmail.com"/>
    <s v="Avenida 33, número 4419 entre calle 46 y calle 44"/>
    <s v="ELABORACIÓN Y CONSERVACIÓN DE CARNE"/>
    <n v="3"/>
    <n v="15"/>
    <m/>
    <m/>
    <m/>
    <n v="12"/>
    <n v="3"/>
    <n v="18"/>
    <s v="Nueva creación"/>
    <s v="PEQUEÑA"/>
    <m/>
    <m/>
    <m/>
    <m/>
    <m/>
    <s v="Alimentación"/>
    <m/>
  </r>
  <r>
    <n v="3543"/>
    <s v="SOL22010329"/>
    <n v="80"/>
    <s v="JUAL"/>
    <n v="2301"/>
    <x v="0"/>
    <s v="Comercializar materiales de construcción, artículos de ferretería y equipos y materiales de fontanería y calefacción, así como pinturas y productos de vidrio, excepto los provenientes de la red del comercio minorista y los prohibidos por la ley."/>
    <s v="Reinaldo Wenceslao Alemán Mondeja"/>
    <s v="59868214"/>
    <s v="rwaleman@yahoo.com"/>
    <s v="Avenida 9 No. 9024 e/ calle 90 y calle 94, barrio Querejeta"/>
    <s v="VENTA AL POR MAYOR DE MATERIALES DE CONSTRUCCIÓN, ARTÍCULOS DE FERRETERÍA Y EQUIPO Y MATERIALES DE FONTANERÍA Y CALEFACCIÓN"/>
    <n v="4"/>
    <n v="15"/>
    <m/>
    <m/>
    <m/>
    <m/>
    <n v="15"/>
    <n v="19"/>
    <s v="Nueva creación"/>
    <s v="PEQUEÑA"/>
    <m/>
    <m/>
    <m/>
    <m/>
    <m/>
    <s v="Comercio"/>
    <m/>
  </r>
  <r>
    <n v="3544"/>
    <s v="SOL22009989"/>
    <n v="80"/>
    <s v="Equis"/>
    <n v="2313"/>
    <x v="0"/>
    <s v="Elaborar, conservar y comercializar carne y productos cárnicos, así como brindar servicios de losa sanitaria."/>
    <s v="Carlos  Chang Casas"/>
    <s v="+5355561189"/>
    <s v="ottobs@protonmail.com"/>
    <s v="CALLE BEATRIZ ESQUINA CALLE PRIMERA, EDIFICIO 11107 APTO 13 REPARTO ALTAHABANA"/>
    <s v="ELABORACIÓN Y CONSERVACIÓN DE CARNE"/>
    <n v="1"/>
    <n v="20"/>
    <n v="0"/>
    <n v="0"/>
    <n v="0"/>
    <n v="20"/>
    <n v="0"/>
    <n v="21"/>
    <s v="Nueva creación"/>
    <s v="PEQUEÑA"/>
    <m/>
    <m/>
    <m/>
    <m/>
    <m/>
    <s v="Alimentación"/>
    <m/>
  </r>
  <r>
    <n v="3545"/>
    <s v="SOL22009987"/>
    <n v="80"/>
    <s v="Santa Malena"/>
    <n v="2309"/>
    <x v="0"/>
    <s v="Producir y comercializar productos lácteos."/>
    <s v="Malena  Cruz  Acosta"/>
    <s v="52378166"/>
    <s v="gilbertodiazcuba1864@gmail.com"/>
    <s v="Calle Santa Catalina # 103 entre Heredia y Felipe Poey, Municipio 10 de Octubre, La Habana, Cuba."/>
    <s v="ELABORACIÓN DE PRODUCTOS LÁCTEOS"/>
    <n v="1"/>
    <n v="20"/>
    <n v="2"/>
    <n v="10"/>
    <m/>
    <n v="8"/>
    <m/>
    <n v="21"/>
    <s v="Nueva creación"/>
    <s v="PEQUEÑA"/>
    <m/>
    <m/>
    <m/>
    <m/>
    <m/>
    <s v="Alimentación"/>
    <m/>
  </r>
  <r>
    <n v="3546"/>
    <s v="SOL23012175"/>
    <n v="80"/>
    <s v="Garit"/>
    <n v="2314"/>
    <x v="0"/>
    <s v="Brindar servicios de construcción civil y montaje de nuevas obras, edificaciones e instalaciones."/>
    <s v="Carlos  Armando  Garit  Lorenzo"/>
    <s v="+5355732000"/>
    <s v="garitcontrucciones@gmail.com"/>
    <s v="Calle porvenir e/calle Kessell y María auxiliadora edificio 1337 apto 28 reparto Vivora Park municipio Arroyo Naranjo provincia La Habana "/>
    <s v="CONSTRUCCIÓN DE EDIFICIOS"/>
    <n v="2"/>
    <n v="20"/>
    <n v="0"/>
    <n v="5"/>
    <m/>
    <n v="15"/>
    <m/>
    <n v="22"/>
    <s v="Trabajo por cuenta propia"/>
    <s v="PEQUEÑA"/>
    <m/>
    <m/>
    <m/>
    <m/>
    <m/>
    <s v="Construcciones"/>
    <m/>
  </r>
  <r>
    <n v="3547"/>
    <s v="SOL23012117"/>
    <n v="80"/>
    <s v="Construcciones Nalbe"/>
    <n v="2310"/>
    <x v="0"/>
    <s v="Brindar servicios de construcción civil y montaje de nuevas obras, edificaciones e instalaciones."/>
    <s v="Lesnier  Campoalegre Thompson"/>
    <s v="+5352384469"/>
    <s v="campoalegrelesnier@gmail.com"/>
    <s v="Calzada del Cerro entre calle La Rosa y Piñera. Nro. 1659, apto. 9"/>
    <s v="CONSTRUCCIÓN DE EDIFICIOS"/>
    <n v="2"/>
    <n v="22"/>
    <n v="6"/>
    <m/>
    <m/>
    <n v="15"/>
    <n v="1"/>
    <n v="24"/>
    <s v="Nueva creación"/>
    <s v="PEQUEÑA"/>
    <m/>
    <m/>
    <m/>
    <m/>
    <m/>
    <s v="Construcciones"/>
    <m/>
  </r>
  <r>
    <n v="3548"/>
    <s v="SOL22008010"/>
    <n v="80"/>
    <s v="CHIMECU"/>
    <n v="2302"/>
    <x v="0"/>
    <s v="Producir y comercializar artículos varios de plásticos y/o caucho."/>
    <s v="Elaine  Quintero González"/>
    <s v="+5353879935"/>
    <s v="asesor.bkm15@gmail.com"/>
    <s v="Calle 20 número 211 entre Calle 15 y 17, reparto Vedado, Municipio Plaza de la Revolución, Provincia La Habana, República de Cuba. "/>
    <s v="FABRICACIÓN  DE CUBIERTAS Y CÁMARAS DE CAUCHO; RECAUCHUTADO Y RENOVACIÓN DE CUBIERTAS DE CAUCHO"/>
    <n v="2"/>
    <n v="25"/>
    <n v="2"/>
    <n v="1"/>
    <m/>
    <m/>
    <n v="22"/>
    <n v="27"/>
    <s v="Nueva creación"/>
    <s v="PEQUEÑA"/>
    <m/>
    <m/>
    <m/>
    <m/>
    <m/>
    <s v="Industria ligera"/>
    <m/>
  </r>
  <r>
    <n v="3549"/>
    <s v="SOL22010310"/>
    <n v="80"/>
    <s v="HECMAD"/>
    <n v="2313"/>
    <x v="0"/>
    <s v="Comercializar alimentos, bebidas y tabaco, excepto ron, cigarros y tabacos al por mayor y cualquier otro producto prohibido por la ley, así como los provenientes de la red del comercio minorista.  (4630, 4781)"/>
    <s v="Hector  Viera Diaz"/>
    <s v="56791317"/>
    <s v="hviera850@gmail.com"/>
    <s v="Avenida Rancho Boyeros, esquina 281, Reparto Calixto García, Boyeros, La Habana"/>
    <s v="VENTA AL POR MAYOR DE ALIMENTOS, BEBIDAS Y TABACO"/>
    <n v="2"/>
    <n v="25"/>
    <m/>
    <n v="10"/>
    <m/>
    <n v="10"/>
    <n v="5"/>
    <n v="27"/>
    <s v="Nueva creación"/>
    <s v="PEQUEÑA"/>
    <m/>
    <m/>
    <m/>
    <m/>
    <m/>
    <s v="Comercio"/>
    <m/>
  </r>
  <r>
    <n v="3550"/>
    <s v="SOL22008505"/>
    <n v="80"/>
    <s v="Bar Restaurante Herradura Dorada"/>
    <n v="2314"/>
    <x v="0"/>
    <s v="Brindar servicios gastronómicos en actividades de restaurantes, cafetería, así como de servicio móvil de comidas. "/>
    <s v="Yosvany  de la Cruz Toledo"/>
    <s v="54224706"/>
    <s v="newherradura.dorada@gmail.com"/>
    <s v="Calle 1 Anillo, Km 7 y 1/2, Finca La Herradura, Barrio La Guinera, Municipio Arroyo Naranjo, Provincia La Habana "/>
    <s v="ACTIVIDADES DE RESTAURANTES Y DE SERVICIOS MÓVIL DE COMIDAS"/>
    <n v="1"/>
    <n v="30"/>
    <n v="1"/>
    <n v="1"/>
    <n v="1"/>
    <n v="27"/>
    <m/>
    <n v="31"/>
    <s v="Trabajo por cuenta propia"/>
    <s v="PEQUEÑA"/>
    <m/>
    <m/>
    <m/>
    <m/>
    <m/>
    <s v="Servicios gastronomicos y Alojamiento"/>
    <m/>
  </r>
  <r>
    <n v="3551"/>
    <s v="SOL22010088"/>
    <n v="80"/>
    <s v="BONAIRE"/>
    <n v="2301"/>
    <x v="0"/>
    <s v="Brindar servicios de construcción civil y montaje de nuevas obras, edificaciones e instalaciones."/>
    <s v="Elvira Cecilia Fernández Domínguez"/>
    <s v="5358295857"/>
    <s v="elvirafmipyme@gmail.com"/>
    <s v="Avenida 33A # 6211 E/ Calle 62 y Calle 64 Barrio Buenavista"/>
    <s v="CONSTRUCCIÓN DE EDIFICIOS"/>
    <n v="1"/>
    <n v="35"/>
    <n v="9"/>
    <n v="4"/>
    <n v="2"/>
    <n v="10"/>
    <n v="10"/>
    <n v="36"/>
    <s v="Nueva creación"/>
    <s v="MEDIANA"/>
    <m/>
    <m/>
    <m/>
    <m/>
    <m/>
    <s v="Construcciones"/>
    <m/>
  </r>
  <r>
    <n v="3552"/>
    <s v="SOL23011488"/>
    <n v="80"/>
    <s v="DANDA"/>
    <n v="2304"/>
    <x v="0"/>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s v="Nueva creación"/>
    <s v="MEDIANA"/>
    <m/>
    <m/>
    <m/>
    <m/>
    <m/>
    <s v="Alimentación"/>
    <m/>
  </r>
  <r>
    <n v="3553"/>
    <s v="SOL23011488"/>
    <n v="80"/>
    <s v="MegaSol"/>
    <n v="2309"/>
    <x v="0"/>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s v="Nueva creación"/>
    <s v="MEDIANA"/>
    <m/>
    <m/>
    <m/>
    <m/>
    <m/>
    <s v="Construcciones"/>
    <m/>
  </r>
  <r>
    <n v="3554"/>
    <s v="SOL23011424"/>
    <n v="80"/>
    <s v="Asistencia Técnica a la Industria ASISTEIND"/>
    <n v="2302"/>
    <x v="0"/>
    <s v="Brindar servicios de instalación, mantenimiento y reparación de maquinaria y equipo industriales."/>
    <s v="Robert  Paumier Mendoza"/>
    <s v="+5358136287"/>
    <s v="robertpaumier1972@gmail.com"/>
    <s v="Calle 27 No. 151, apto 6, e/ L y M Vedado. Municipio Plaza  "/>
    <s v="INSTALACIÓN DE MAQUINARIA Y EQUIPO INDUSTRIALES"/>
    <n v="3"/>
    <n v="35"/>
    <m/>
    <n v="30"/>
    <n v="5"/>
    <m/>
    <m/>
    <n v="38"/>
    <s v="Nueva creación"/>
    <s v="MEDIANA"/>
    <m/>
    <m/>
    <m/>
    <m/>
    <m/>
    <s v="Industria sideromecánica"/>
    <m/>
  </r>
  <r>
    <n v="3555"/>
    <s v="SOL23011134"/>
    <n v="80"/>
    <s v="Kiko Exprés"/>
    <n v="2306"/>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s v="Carmen  Criado Izquierdo"/>
    <s v="52860598"/>
    <s v="kikopozo1965@gmail.com"/>
    <s v="calle 78, edificio 40, apto 4, entre 78ª y 80, reparto Antonio Guiteras"/>
    <s v="ACTIVIDADES POSTALES"/>
    <n v="3"/>
    <n v="35"/>
    <n v="10"/>
    <m/>
    <m/>
    <n v="5"/>
    <n v="20"/>
    <n v="38"/>
    <s v="Nueva creación"/>
    <s v="MEDIANA"/>
    <m/>
    <m/>
    <m/>
    <m/>
    <m/>
    <s v="Comercio"/>
    <m/>
  </r>
  <r>
    <n v="3556"/>
    <s v="SOL23011244"/>
    <n v="80"/>
    <s v="Nuvida"/>
    <n v="2306"/>
    <x v="0"/>
    <s v="Brindar servicios de construcción civil y montaje de nuevas obras, edificaciones e instalaciones. (4100)"/>
    <s v="Joachim   Bruns"/>
    <s v="53139397"/>
    <s v="nuvidamipyme@gmail.com"/>
    <s v="Calle Real Martí e/ Lorva y Espadero # 242, Cojímar, municipio Habana del Este, provincia La Habana, República de Cuba."/>
    <s v="CONSTRUCCIÓN DE EDIFICIOS"/>
    <n v="1"/>
    <n v="40"/>
    <n v="10"/>
    <n v="5"/>
    <m/>
    <n v="15"/>
    <n v="10"/>
    <n v="41"/>
    <s v="Nueva creación"/>
    <s v="MEDIANA"/>
    <m/>
    <m/>
    <m/>
    <m/>
    <m/>
    <s v="Construcción"/>
    <m/>
  </r>
  <r>
    <n v="3557"/>
    <s v="SOL23012366"/>
    <n v="80"/>
    <s v="Industria Querico"/>
    <n v="2301"/>
    <x v="0"/>
    <s v="Elaborar, conservar y comercializar carne y productos cárnicos, así como brindar servicios de losa sanitaria (1010)"/>
    <s v="Alexei  Vega Kalashicova"/>
    <s v="52852606;;52862723"/>
    <s v="genialfoods.srul@gmail.com"/>
    <s v="CALLE 206 A #2108 E/ AVENIDA 21 y AVENIDA 21A"/>
    <s v="ELABORACIÓN Y CONSERVACIÓN DE CARNE"/>
    <n v="1"/>
    <n v="50"/>
    <m/>
    <n v="20"/>
    <m/>
    <n v="10"/>
    <n v="20"/>
    <n v="51"/>
    <s v="Nueva creación"/>
    <s v="MEDIANA"/>
    <m/>
    <m/>
    <m/>
    <m/>
    <m/>
    <s v="Alimentación"/>
    <m/>
  </r>
  <r>
    <n v="3558"/>
    <s v="SOL22008639"/>
    <n v="80"/>
    <s v="ROLAD"/>
    <n v="2311"/>
    <x v="0"/>
    <s v="Brindar servicios de construcción civil y montaje de nuevas obras, edificaciones e instalaciones. "/>
    <s v="Rolando  Céspedes Mena"/>
    <s v="51468164"/>
    <s v="cespedesmipyme@gmail.com"/>
    <s v="CALLE 132 # 5107 E/ AVENIDA 51 Y AVENIDA 57"/>
    <s v="CONSTRUCCIÓN DE EDIFICIOS"/>
    <n v="1"/>
    <n v="70"/>
    <m/>
    <m/>
    <m/>
    <n v="70"/>
    <m/>
    <n v="71"/>
    <s v="Nueva creación"/>
    <s v="MEDIANA"/>
    <m/>
    <m/>
    <m/>
    <m/>
    <m/>
    <s v="Contrucciones"/>
    <m/>
  </r>
  <r>
    <n v="3559"/>
    <s v="SOL23011185"/>
    <n v="80"/>
    <s v="ALT"/>
    <n v="2307"/>
    <x v="0"/>
    <s v="Brindar servicios de construcción y montaje de nuevas obras, edificaciones e instalaciones."/>
    <s v="Alien  Luis  Tamayo  Ramírez"/>
    <s v="50136091"/>
    <s v="lilia_ortizl@hotmail.com"/>
    <s v="Nazareno #226 entre Luz y Maceo, Guanabacoa, La habana "/>
    <s v="CONSTRUCCIÓN DE EDIFICIOS"/>
    <n v="2"/>
    <n v="80"/>
    <m/>
    <m/>
    <m/>
    <m/>
    <n v="80"/>
    <n v="82"/>
    <s v="Nueva creación"/>
    <s v="MEDIANA"/>
    <m/>
    <m/>
    <m/>
    <m/>
    <m/>
    <s v="Contrucciones"/>
    <m/>
  </r>
  <r>
    <n v="3560"/>
    <s v="SOL23011929"/>
    <n v="80"/>
    <s v="GiNaR"/>
    <n v="2306"/>
    <x v="0"/>
    <s v="Brindar servicios de actividades en gimnasios de musculación."/>
    <s v="Alexander   Del Toro Cairo"/>
    <s v="58966387"/>
    <s v="alexanderdtc7705@gmail.com"/>
    <s v="calle 90, edificio 3 A, apto 5;  reparto Antonio Guiteras."/>
    <s v="GESTIÓN DE INSTALACIONES DEPORTIVAS"/>
    <n v="1"/>
    <n v="91"/>
    <n v="1"/>
    <m/>
    <m/>
    <m/>
    <n v="90"/>
    <n v="92"/>
    <s v="Nueva creación"/>
    <s v="MEDIANA"/>
    <m/>
    <m/>
    <m/>
    <m/>
    <m/>
    <s v="Cultura y recreación"/>
    <m/>
  </r>
  <r>
    <n v="3561"/>
    <s v="SOL23012178"/>
    <n v="80"/>
    <s v="EMPRESA CONSTRUCTORA NINIVE"/>
    <n v="2313"/>
    <x v="0"/>
    <s v="Brindar servicios de construcción civil y montaje de nuevas obras, edificaciones e instalaciones."/>
    <s v="Juan Osvaldo Tamayo Planas"/>
    <s v="50928750"/>
    <s v="Tamayoplanasjuanosvaldo@gmail.com"/>
    <s v="Finca la Katuca S/N, Reparto Aguada del Cura.Boyeros,La Habana_x000a_"/>
    <s v="CONSTRUCCIÓN DE EDIFICIOS"/>
    <n v="2"/>
    <n v="98"/>
    <n v="14"/>
    <n v="5"/>
    <n v="25"/>
    <n v="53"/>
    <n v="1"/>
    <n v="100"/>
    <s v="Nueva creación"/>
    <s v="MEDIANA"/>
    <m/>
    <m/>
    <m/>
    <m/>
    <m/>
    <s v="Contrucciones"/>
    <m/>
  </r>
  <r>
    <n v="3562"/>
    <s v="SOL22006366"/>
    <n v="80"/>
    <s v="SOLIMPORT AUTOMOTRIZ"/>
    <n v="2301"/>
    <x v="1"/>
    <s v="Ejecutar operaciones de comercio exterior relacionadas con la importación de partes, piezas y accesorios de vehículos y motocicletas, así como cualquier producto asociado a la actividad, según nomenclatura aprobada por el Ministerio del Comercio Exterior y la Inversión Extranjera. "/>
    <s v="Silvio Benito Llerena Blanco"/>
    <s v="52874307;52853727"/>
    <s v="juridico2@presidencia.sasa.co.cu"/>
    <s v="Calle 84 No. 10307 entre 13 y 15, Consejo Popular Almendares "/>
    <s v="VENTA DE PARTES, PIEZAS Y ACCESORIOS PARA VEHÍCULOS AUTOMOTORES"/>
    <n v="1"/>
    <n v="12"/>
    <m/>
    <m/>
    <m/>
    <m/>
    <m/>
    <n v="13"/>
    <s v="Nueva creación"/>
    <s v="PEQUEÑA"/>
    <m/>
    <m/>
    <m/>
    <m/>
    <m/>
    <s v="Comercio"/>
    <m/>
  </r>
  <r>
    <n v="3563"/>
    <s v="SOL23012385"/>
    <n v="80"/>
    <s v="Logistica Gran Caribe"/>
    <n v="2301"/>
    <x v="1"/>
    <s v="Ejecutar operaciones de comercio exterior relacionadas con la importación de bienes, según nomenclatura aprobada por el Ministerio del Comercio Exterior y la Inversión Extranjera."/>
    <s v="Juan  Francisco  Acea  Nadal"/>
    <s v="+5352862178;+5355105023"/>
    <s v="lisa@grancaribe.gca.tur.cu"/>
    <s v="Hotel Tritón, Avenida 3ra. y Calle 74"/>
    <s v="VENTA AL POR MAYOR A CAMBIO DE UNA RETRIBUCIÓN O POR CONTRATA"/>
    <n v="1"/>
    <n v="77"/>
    <m/>
    <m/>
    <m/>
    <m/>
    <m/>
    <n v="78"/>
    <s v="Nueva creación"/>
    <s v="MEDIANA"/>
    <m/>
    <m/>
    <m/>
    <m/>
    <m/>
    <s v="Comercio"/>
    <m/>
  </r>
</pivotCacheRecords>
</file>

<file path=xl/pivotCache/pivotCacheRecords6.xml><?xml version="1.0" encoding="utf-8"?>
<pivotCacheRecords xmlns="http://schemas.openxmlformats.org/spreadsheetml/2006/main" xmlns:r="http://schemas.openxmlformats.org/officeDocument/2006/relationships" count="3563">
  <r>
    <n v="1"/>
    <s v="SOL21000010"/>
    <n v="1"/>
    <s v="AlaSoluciones"/>
    <x v="0"/>
    <s v="MIPYME Privada"/>
    <s v="Fabricar equipos de medición, prueba, navegación y control."/>
    <s v="Yosué  Montes de Oca Arias"/>
    <s v="56218591;47864383"/>
    <s v="yosue@alasoluciones.com"/>
    <s v="Parque Científico Tecnológico de La Habana S.A. Carretera a San Antonio de los Baños Km 2 ½, Torrens"/>
    <s v="FABRICACIÓN DE EQUIPO DE MEDICIÓN, PRUEBA, NAVEGACIÓN Y CONTROL"/>
    <n v="3"/>
    <n v="10"/>
    <n v="1"/>
    <n v="8"/>
    <m/>
    <n v="1"/>
    <m/>
    <n v="13"/>
    <s v="Nueva creación"/>
    <s v="PEQUEÑA"/>
    <m/>
    <s v="II/71/18-27/11/2021"/>
    <m/>
    <s v="x"/>
    <m/>
    <s v="Industria sideromecánica"/>
    <m/>
  </r>
  <r>
    <n v="2"/>
    <s v="SOL21000024"/>
    <n v="1"/>
    <s v="IVROTEC"/>
    <x v="0"/>
    <s v="MIPYME Privada"/>
    <s v="Reparación de maquinaria."/>
    <s v="Ivel  Urquia Urquijo"/>
    <s v="+5352400090;76484812"/>
    <s v="ivelurquiaurquijo@gmail.com"/>
    <s v="Calle 235 e/ Calle 280 y Calle 282, Edificio 28002 Apto 10, Reparto Inav"/>
    <s v="REPARACIÓN DE MAQUINARIA"/>
    <n v="1"/>
    <n v="1"/>
    <m/>
    <m/>
    <m/>
    <n v="1"/>
    <m/>
    <n v="2"/>
    <s v="Nueva creación"/>
    <s v="MICRO"/>
    <m/>
    <s v="II/1/11-22/10/2021"/>
    <m/>
    <m/>
    <m/>
    <s v="Industria sideromecánica"/>
    <m/>
  </r>
  <r>
    <n v="3"/>
    <s v="SOL21000083"/>
    <n v="1"/>
    <s v="Pescadería Cafetería"/>
    <x v="1"/>
    <s v="MIPYME Privada"/>
    <s v="Pesca marina."/>
    <s v="Eugenio  Zayas Piñeda"/>
    <s v="+5352583217"/>
    <s v="eugenio.zayas@gmail.com"/>
    <s v="CALLE LA SOLA #317 BAJO E/ AVENIDA SANTA CATALINA Y CALLE MILAGROS OESTE, REPARTO SANTOS SUAREZ"/>
    <s v="PESCA MARINA"/>
    <n v="1"/>
    <n v="4"/>
    <m/>
    <m/>
    <m/>
    <n v="4"/>
    <m/>
    <n v="5"/>
    <s v="Nueva creación"/>
    <s v="MICRO"/>
    <s v="PDL"/>
    <s v="II/41/15-22/10/2022"/>
    <m/>
    <m/>
    <m/>
    <s v="Alimentación"/>
    <m/>
  </r>
  <r>
    <n v="4"/>
    <s v="SOL21000013"/>
    <n v="1"/>
    <s v="DFORJA Creaciones"/>
    <x v="2"/>
    <s v="MIPYME Privada"/>
    <s v="Fabricación de muebles. Exportador."/>
    <s v="Luis  Betancourt Sanchez"/>
    <s v="+5353871388"/>
    <s v="Betancourtsanchezluis8@gmail.com"/>
    <s v="Calle 7ma A #15822 e/158 y 160. Zona 11, Alamar"/>
    <s v="FABRICACIÓN DE MUEBLES"/>
    <n v="1"/>
    <n v="4"/>
    <m/>
    <n v="4"/>
    <m/>
    <m/>
    <m/>
    <n v="5"/>
    <s v="Trabajo por cuenta propia"/>
    <s v="MICRO"/>
    <m/>
    <s v="II/91/20-27/10/2021"/>
    <s v="X"/>
    <m/>
    <m/>
    <s v="Industria ligera"/>
    <m/>
  </r>
  <r>
    <n v="5"/>
    <s v="SOL21000012"/>
    <n v="1"/>
    <s v="Mecánica Las Guásimas "/>
    <x v="3"/>
    <s v="MIPYME Privada"/>
    <s v="Fabricación de maquinaria agropecuaria y forestal."/>
    <s v="Enmanuel CARMONA Carmona Padrón"/>
    <s v="+5351040580"/>
    <s v="ecarmona9103@gmail.com"/>
    <s v="Esquina Dolores y Calzada de Güines "/>
    <s v="FABRICACIÓN DE MAQUINARIA AGROPECUARIA Y FORESTAL"/>
    <n v="1"/>
    <n v="6"/>
    <n v="1"/>
    <n v="3"/>
    <m/>
    <n v="2"/>
    <m/>
    <n v="7"/>
    <s v="Trabajo por cuenta propia"/>
    <s v="MICRO"/>
    <m/>
    <s v="I/161/9-21/10/2021"/>
    <m/>
    <m/>
    <m/>
    <s v="Industria sideromecánica"/>
    <m/>
  </r>
  <r>
    <n v="6"/>
    <s v="SOL21000016"/>
    <n v="1"/>
    <s v="ADDIMENSIONAL"/>
    <x v="0"/>
    <s v="MIPYME Privada"/>
    <s v="Fabricación de productos de plásticos."/>
    <s v="Abel  Bajuelos Rizo"/>
    <s v="+5352705255"/>
    <s v="addimensional@protonmail.com"/>
    <s v="Parque Científico Tecnológico de La Habana, sito en Carretera a San Antonio de los Baños Km 2½"/>
    <s v="FABRICACIÓN  DE PRODUCTOS DE PLÁSTICO"/>
    <n v="2"/>
    <n v="6"/>
    <n v="1"/>
    <n v="5"/>
    <m/>
    <m/>
    <m/>
    <n v="8"/>
    <s v="Trabajo por cuenta propia"/>
    <s v="MICRO"/>
    <m/>
    <s v="II/81/19-27/10/2021"/>
    <m/>
    <s v="x"/>
    <m/>
    <s v="Industria ligera"/>
    <m/>
  </r>
  <r>
    <n v="7"/>
    <s v="SOL21000062"/>
    <n v="1"/>
    <s v="Empresa Grupo BauMec."/>
    <x v="4"/>
    <s v="MIPYME Privada"/>
    <s v="Mantenimiento y reparación de vehículos automotores."/>
    <s v="Daniel Ricardo Pita Castro"/>
    <s v="52911994;78839169"/>
    <s v="Eduardoglez72@nauta.cu"/>
    <s v="Calle loma no. 715 entre lombillo y tulipan , nuevo vedado"/>
    <s v="MANTENIMIENTO Y REPARACIÓN DE VEHÍCULOS AUTOMOTORES"/>
    <n v="1"/>
    <n v="8"/>
    <m/>
    <m/>
    <m/>
    <n v="8"/>
    <m/>
    <n v="9"/>
    <s v="Trabajo por cuenta propia"/>
    <s v="MICRO"/>
    <m/>
    <s v="II/31/14-22/10/2021"/>
    <m/>
    <m/>
    <m/>
    <s v="Mantenimiento Automotor"/>
    <m/>
  </r>
  <r>
    <n v="8"/>
    <s v="SOL21000003"/>
    <n v="1"/>
    <s v="LOMBAO"/>
    <x v="4"/>
    <s v="MIPYME Privada"/>
    <s v="Exportador (Actividades de programación informática)"/>
    <s v="Mario Javier Lombao Martínez"/>
    <s v="+5352834157"/>
    <s v="mario@lombaoestudios.com"/>
    <s v="Calzada No. 1207 entre 18 y 20, Apto 14."/>
    <s v="ACTIVIDADES DE PROGRAMACIÓN INFORMÁTICA"/>
    <n v="1"/>
    <n v="10"/>
    <n v="2"/>
    <n v="4"/>
    <m/>
    <n v="2"/>
    <n v="2"/>
    <n v="11"/>
    <s v="Trabajo por cuenta propia"/>
    <s v="PEQUEÑA"/>
    <m/>
    <s v="I/61/419/10/2021"/>
    <s v="X"/>
    <m/>
    <m/>
    <s v="Informática y el comercio electrónico"/>
    <m/>
  </r>
  <r>
    <n v="9"/>
    <s v="SOL21000006"/>
    <n v="1"/>
    <s v="ENPARALELO"/>
    <x v="4"/>
    <s v="MIPYME Privada"/>
    <s v="Producción de alimentos:Cultivo, comercio, elaboración y conservación de microvegetales, hojas comestibles, hortalizas, melones, raíces y tubérculos."/>
    <s v="Oliesky  Fabre Del Castillo"/>
    <s v="+5353038764"/>
    <s v="ofabrec@gmail.com"/>
    <s v="CALLE 2 E/ CALLE 21 Y CALLE 23, EDIFICIO 511 APTO B3"/>
    <s v="CULTIVO DE HORTALIZAS Y MELONES, RAÍCES Y TUBÉRCULOS"/>
    <n v="2"/>
    <n v="10"/>
    <m/>
    <n v="1"/>
    <m/>
    <n v="9"/>
    <m/>
    <n v="12"/>
    <s v="Nueva creación"/>
    <s v="PEQUEÑA"/>
    <m/>
    <s v="I/181/10-21/10/2021"/>
    <m/>
    <m/>
    <m/>
    <s v="Alimentación"/>
    <m/>
  </r>
  <r>
    <n v="10"/>
    <s v="SOL21000021"/>
    <n v="1"/>
    <s v="SOKOL"/>
    <x v="5"/>
    <s v="MIPYME Privada"/>
    <s v="Actividades de servicios relacionadas con la impresión."/>
    <s v="Sergio  Valdés  Sokol"/>
    <s v="52979469"/>
    <s v="brisecc@yahoo.com"/>
    <s v="Calle Palmar No. 12808 e/ Calle Independencia y Avenida Independencia, Reparto Martí."/>
    <s v="ACTIVIDADES DE SERVICIOS RELACIONADAS CON LA IMPRESIÓN"/>
    <n v="4"/>
    <n v="8"/>
    <n v="2"/>
    <n v="3"/>
    <m/>
    <n v="3"/>
    <m/>
    <n v="12"/>
    <s v="Trabajo por cuenta propia"/>
    <s v="PEQUEÑA"/>
    <m/>
    <s v="I/81/5-18/10/2021"/>
    <m/>
    <m/>
    <m/>
    <s v="Comunicación y publicidad"/>
    <m/>
  </r>
  <r>
    <n v="11"/>
    <s v="SOL21000031"/>
    <n v="1"/>
    <s v="PROVATGOM"/>
    <x v="3"/>
    <s v="MIPYME Privada"/>
    <s v="Fabricación de productos de caucho"/>
    <s v="Norberto  Cárdenas Vázquez"/>
    <s v="54794117"/>
    <s v="provatgomtcp@gmail.com"/>
    <s v="Calle Narciso Abreu No. 27 entre Blanco Arena y Final. Rpto Las Granjas. Municipio San Miguel del Padrón. La Habana, Cuba"/>
    <s v="FABRICACIÓN  DE OTROS PRODUCTOS DE CAUCHO"/>
    <n v="2"/>
    <n v="13"/>
    <m/>
    <n v="8"/>
    <m/>
    <n v="5"/>
    <m/>
    <n v="15"/>
    <s v="Trabajo por cuenta propia"/>
    <s v="PEQUEÑA"/>
    <s v="PDL"/>
    <s v="I/101/6-18/10/2021"/>
    <m/>
    <m/>
    <m/>
    <s v="Industria ligera"/>
    <m/>
  </r>
  <r>
    <n v="12"/>
    <s v="SOL21000018"/>
    <n v="1"/>
    <s v="Ingenius"/>
    <x v="6"/>
    <s v="MIPYME Privada"/>
    <s v="Exportador (Actividades de programación informática)"/>
    <s v="Bernardo  Romero González"/>
    <s v="+5353718967"/>
    <s v="bernardo@ingeniuscuba.com"/>
    <s v="Calle 30 entre 19 y 21 # 1910."/>
    <s v="ACTIVIDADES DE PROGRAMACIÓN INFORMÁTICA"/>
    <n v="1"/>
    <n v="15"/>
    <n v="1"/>
    <n v="11"/>
    <m/>
    <n v="3"/>
    <m/>
    <n v="16"/>
    <s v="Trabajo por cuenta propia"/>
    <s v="PEQUEÑA"/>
    <m/>
    <s v="I/21/2-14/10/2021"/>
    <s v="X"/>
    <m/>
    <m/>
    <s v="Informática y el comercio electrónico"/>
    <m/>
  </r>
  <r>
    <n v="13"/>
    <s v="SOL21000004"/>
    <n v="1"/>
    <s v="ALTEC PRODUCCIONES"/>
    <x v="1"/>
    <s v="MIPYME Privada"/>
    <s v="Producción de alimentos:Elaboración de malteadas y de malta."/>
    <s v="Reinaldo Iván Marchante Cabrera"/>
    <s v="52707484"/>
    <s v="rey1409@nauta.cu"/>
    <s v="Vista Alegre #128 apto 4 e/ Felipe Poey y Heredia, Vibora"/>
    <s v="ELABORACIÓN DE BEBIDAS MALTEADAS Y DE MALTA"/>
    <n v="1"/>
    <n v="20"/>
    <n v="1"/>
    <n v="14"/>
    <n v="1"/>
    <n v="4"/>
    <m/>
    <n v="21"/>
    <s v="Trabajo por cuenta propia"/>
    <s v="PEQUEÑA"/>
    <m/>
    <s v="I/141/8-20/10/2021"/>
    <m/>
    <m/>
    <m/>
    <s v="Alimentación"/>
    <m/>
  </r>
  <r>
    <n v="14"/>
    <s v="SOL21000011"/>
    <n v="1"/>
    <s v="Dofleini"/>
    <x v="0"/>
    <s v="MIPYME Privada"/>
    <s v="Exportador (Actividades de programación informática)"/>
    <s v="Carlos Miguel Pérez Reyes"/>
    <s v="53859140"/>
    <s v="ucicarlos@gmail.com"/>
    <s v="Parque Científico Tecnológico de La Habana S.A., Carretera a San Antonio de los Baños Km 2 ½, Torrens"/>
    <s v="ACTIVIDADES DE PROGRAMACIÓN INFORMÁTICA"/>
    <n v="6"/>
    <n v="30"/>
    <m/>
    <n v="30"/>
    <m/>
    <m/>
    <m/>
    <n v="36"/>
    <s v="Trabajo por cuenta propia"/>
    <s v="MEDIANA"/>
    <m/>
    <s v="I/41/3-18/10/2021"/>
    <s v="X"/>
    <s v="x"/>
    <m/>
    <s v="Informática y el comercio electrónico"/>
    <m/>
  </r>
  <r>
    <n v="15"/>
    <s v="SOL21000041"/>
    <n v="1"/>
    <s v="Cinesoft Recreación"/>
    <x v="5"/>
    <s v="MIPYME Estatal"/>
    <s v="Actividades de parques temáticos."/>
    <s v="Iván  Barreto  Gelles"/>
    <s v="+5352092929"/>
    <s v="ivanbg@cubaeduca.cu"/>
    <s v="Calzada de Palatino #10415 % Ave Santa Catalina y Vento Este"/>
    <s v="ACTIVIDADES DE PARQUES DE ATRACCIONES Y PARQUES TEMÁTICOS"/>
    <n v="1"/>
    <n v="36"/>
    <n v="36"/>
    <m/>
    <m/>
    <m/>
    <m/>
    <n v="37"/>
    <s v="Nueva creación"/>
    <s v="MEDIANA"/>
    <s v="PDL"/>
    <s v="XXV/111/479-07/02/2022"/>
    <m/>
    <m/>
    <m/>
    <s v="Cultura y recreación"/>
    <m/>
  </r>
  <r>
    <n v="16"/>
    <s v="SOL21000039"/>
    <n v="1"/>
    <s v="TATINE"/>
    <x v="7"/>
    <s v="MIPYME Privada"/>
    <s v="Producción de alimentos:Conservación y procesamiento de frutas, legumbres y hortalizas."/>
    <s v="Javier  Hernandez Pérez"/>
    <s v="58011957;51039456"/>
    <s v="javier181982@nauta.cu"/>
    <s v="Calzada de Managua Km 14, reparto Las Guasimas, municipio Arroyo Naranjo, provincia La Habana._x000a_"/>
    <s v="ELABORACIÓN Y CONSERVACIÓN DE FRUTAS LEGUMBRES Y HORTALIZAS"/>
    <n v="2"/>
    <n v="36"/>
    <m/>
    <n v="3"/>
    <m/>
    <m/>
    <n v="33"/>
    <n v="38"/>
    <s v="Trabajo por cuenta propia"/>
    <s v="MEDIANA"/>
    <m/>
    <s v="II/21/13-22/10/2021"/>
    <m/>
    <m/>
    <m/>
    <s v="Alimentación"/>
    <m/>
  </r>
  <r>
    <n v="17"/>
    <s v="SOL21000040"/>
    <n v="1"/>
    <s v="El Rey"/>
    <x v="8"/>
    <s v="MIPYME Privada"/>
    <s v="Producción de alimentos:Elaboración y conservación de carne."/>
    <s v="Mario Martín Hernández Puentes"/>
    <s v="+5355356027;+5372802121"/>
    <s v="mariomartinrey2014@gmail.com"/>
    <s v="Ave 39 # 19012 entre 190 y 194 Reparto Versalles, La Lisa, La Habana"/>
    <s v="ELABORACIÓN Y CONSERVACIÓN DE CARNE"/>
    <n v="7"/>
    <n v="36"/>
    <n v="4"/>
    <n v="19"/>
    <m/>
    <n v="12"/>
    <n v="1"/>
    <n v="43"/>
    <s v="Trabajo por cuenta propia"/>
    <s v="MEDIANA"/>
    <m/>
    <s v="II/51/16-22/10/2021"/>
    <s v="X"/>
    <m/>
    <m/>
    <s v="Alimentación"/>
    <m/>
  </r>
  <r>
    <n v="18"/>
    <s v="SOL21000131"/>
    <n v="1"/>
    <s v="Reciclaje Sostenible"/>
    <x v="5"/>
    <s v="MIPYME Privada"/>
    <s v="Recuperación de materiales"/>
    <s v="Elder  Francisco  Cabrera  Tamayo "/>
    <s v="54494912;76422251"/>
    <s v="hiliaelder@gmail.com"/>
    <s v="Calzada de Buenos Aires 467 entre Paz y Linea de Oeste "/>
    <s v="RECUPERACIÓN DE MATERIALES"/>
    <n v="7"/>
    <n v="36"/>
    <n v="5"/>
    <n v="10"/>
    <n v="1"/>
    <n v="10"/>
    <n v="10"/>
    <n v="43"/>
    <s v="Nueva creación"/>
    <s v="MEDIANA"/>
    <m/>
    <s v="I/121/7-19/10/2021"/>
    <m/>
    <m/>
    <m/>
    <s v="Industria del reciclaje"/>
    <m/>
  </r>
  <r>
    <n v="19"/>
    <s v="SOL21000110"/>
    <n v="1"/>
    <s v="SERLOVEM"/>
    <x v="9"/>
    <s v="MIPYME Estatal"/>
    <s v="Importación y exportación venta de productos al por mayor."/>
    <s v="Aurelio  Mollineda Martinez"/>
    <s v="78331373"/>
    <s v="aurelio.mm@gecomex.cu"/>
    <s v="Calle 114, Municipio Marianao, La Habana, Cuba"/>
    <s v="VENTA AL POR MAYOR NO ESPECIALIZADA"/>
    <n v="1"/>
    <n v="75"/>
    <n v="75"/>
    <m/>
    <m/>
    <m/>
    <m/>
    <n v="76"/>
    <s v="Nueva creación"/>
    <s v="MEDIANA"/>
    <m/>
    <s v="VII/11/111-29/11/2021"/>
    <s v="X"/>
    <m/>
    <m/>
    <s v="Comercio"/>
    <m/>
  </r>
  <r>
    <n v="20"/>
    <s v="SOL21000326"/>
    <n v="1"/>
    <s v="Edumedia"/>
    <x v="6"/>
    <s v="MIPYME Estatal"/>
    <s v="Actividades de programación informática."/>
    <s v="Jaider Luis Arjona Oliva"/>
    <s v="+5352122398"/>
    <s v="arjona@cinesoft.cu"/>
    <s v="Calle 7ma % 28 y 30, Miramar"/>
    <s v="ACTIVIDADES DE PROGRAMACIÓN INFORMÁTICA"/>
    <n v="1"/>
    <n v="50"/>
    <n v="50"/>
    <m/>
    <m/>
    <m/>
    <m/>
    <n v="51"/>
    <s v="Nueva creación"/>
    <s v="MEDIANA"/>
    <m/>
    <s v="XX/121/380-21/01/2022"/>
    <m/>
    <m/>
    <m/>
    <s v="Informática y el comercio electrónico"/>
    <m/>
  </r>
  <r>
    <n v="21"/>
    <s v="SOL21000005"/>
    <n v="1"/>
    <s v="Guajiritos"/>
    <x v="2"/>
    <s v="MIPYME Privada"/>
    <s v="Exportador (Actividades de programación informática)"/>
    <s v="Eduardo Alexis Bermudez Pallares"/>
    <s v="+5353009091"/>
    <s v="eduardoguajirito@gmail.com"/>
    <s v="Calle 21 No. 7 entre Segunda y 4ta, Reparto Guiteras, Municipio La Habana del Este, Provincia La Habana, Cuba."/>
    <s v="ACTIVIDADES DE PROGRAMACIÓN INFORMÁTICA"/>
    <n v="8"/>
    <n v="91"/>
    <m/>
    <n v="91"/>
    <m/>
    <m/>
    <m/>
    <n v="99"/>
    <s v="Trabajo por cuenta propia"/>
    <s v="MEDIANA"/>
    <m/>
    <s v="I/1/1-14/10/2021"/>
    <s v="X"/>
    <m/>
    <m/>
    <s v="Informática y el comercio electrónico"/>
    <m/>
  </r>
  <r>
    <n v="22"/>
    <s v="SOL21000059"/>
    <n v="1"/>
    <s v="Pyxel Solutions"/>
    <x v="4"/>
    <s v="MIPYME Privada"/>
    <s v="Exportador (Actividades de programación informática)"/>
    <s v="Nilo Tomás Díaz  Alés"/>
    <s v="+5358034112"/>
    <s v="pyxelsolutions@gmail.com"/>
    <s v="Edificio Inmobiliaria FOCSA, piso 13, apto 13G, Reparto Vedado."/>
    <s v="ACTIVIDADES DE CONSULTORÍA DE INFORMÁTICA Y DE GESTIÓN DE INSTALACIONES INFORMÁTICAS"/>
    <n v="7"/>
    <n v="93"/>
    <m/>
    <n v="40"/>
    <n v="40"/>
    <m/>
    <n v="13"/>
    <n v="100"/>
    <s v="Trabajo por cuenta propia"/>
    <s v="MEDIANA"/>
    <m/>
    <s v="III/191/50-10/11/2021"/>
    <s v="X"/>
    <m/>
    <m/>
    <s v="Informática y el comercio electrónico"/>
    <m/>
  </r>
  <r>
    <n v="23"/>
    <s v="SOL21000102"/>
    <n v="2"/>
    <s v="CASTVARA"/>
    <x v="8"/>
    <s v="MIPYME Privada"/>
    <s v="Alquiler y arrendamiento de maquinaria."/>
    <s v="Maykel  Guevara Martínez"/>
    <s v="+5355833397"/>
    <s v="mguevaramartinez@yahoo.es"/>
    <s v="Calle 244 #23A47 E/ AVENIDA 27 B y AVENIDA 29"/>
    <s v="ALQUILER Y ARRENDAMIENTO DE OTROS TIPOS DE MAQUINARIA, EQUIPO Y BIENES TANGIBLES"/>
    <n v="1"/>
    <n v="1"/>
    <m/>
    <n v="1"/>
    <m/>
    <m/>
    <m/>
    <n v="2"/>
    <s v="Nueva creación"/>
    <s v="MICRO"/>
    <m/>
    <s v="V/161/86-11/11/2021"/>
    <m/>
    <m/>
    <m/>
    <s v="Industria sideromecánica"/>
    <m/>
  </r>
  <r>
    <n v="24"/>
    <s v="SOL21000143"/>
    <n v="2"/>
    <s v="Kairos"/>
    <x v="2"/>
    <s v="MIPYME Privada"/>
    <s v="Venta al por menor por correo y por internet excepto de productos y servicios prohibidos."/>
    <s v="Roberto   Cárdenas  Alemán "/>
    <s v="53264184"/>
    <s v="rcardenasaleman@gmail.com"/>
    <s v="Calle primera del oeste # 54 entre Calle Paseo de la Paz y Calle Alemán. Reparto Chambery, Santa Clara, Villa Clara."/>
    <s v="VENTA AL POR MENOR POR CORREO Y POR INTERNET"/>
    <n v="1"/>
    <n v="1"/>
    <m/>
    <m/>
    <m/>
    <m/>
    <n v="1"/>
    <n v="2"/>
    <s v="Nueva creación"/>
    <s v="MICRO"/>
    <m/>
    <s v="III/21/33-4/11/2021"/>
    <m/>
    <m/>
    <m/>
    <s v="Informática y el comercio electrónico"/>
    <m/>
  </r>
  <r>
    <n v="25"/>
    <s v="SOL21000038"/>
    <n v="2"/>
    <s v="Tienda Habana"/>
    <x v="0"/>
    <s v="MIPYME Privada"/>
    <s v="Comercializar alimentos y bebidas mediante plataformas online"/>
    <s v="Osmany  Rodríguez Ortiz"/>
    <s v="52842579"/>
    <s v="osroor@gmail.com"/>
    <s v="ave Independencia KM 8 1/2, Finca Mi Retiro, Rpto. María del Carmen. "/>
    <s v="VENTA AL POR MENOR POR CORREO Y POR INTERNET"/>
    <n v="1"/>
    <n v="4"/>
    <m/>
    <m/>
    <m/>
    <m/>
    <n v="4"/>
    <n v="5"/>
    <s v="Nueva creación"/>
    <s v="MICRO"/>
    <m/>
    <s v="III/11/32-05/11/2021"/>
    <m/>
    <m/>
    <m/>
    <s v="Comercio"/>
    <m/>
  </r>
  <r>
    <n v="26"/>
    <s v="SOL21000130"/>
    <n v="2"/>
    <s v="NKY"/>
    <x v="8"/>
    <s v="MIPYME Privada"/>
    <s v="Fabricación y reparación de productos de caucho."/>
    <s v="Alberto Michel Meriño Alarcón "/>
    <s v="+5358316301"/>
    <s v="cladiacorrea@nauta.cu"/>
    <s v="61/ 332 y 334 edif 4 apt 1"/>
    <s v="FABRICACIÓN  DE OTROS PRODUCTOS DE CAUCHO"/>
    <n v="2"/>
    <n v="3"/>
    <m/>
    <m/>
    <m/>
    <n v="3"/>
    <m/>
    <n v="5"/>
    <s v="Nueva creación"/>
    <s v="MICRO"/>
    <m/>
    <s v="IV/11/51-11/11/2021"/>
    <m/>
    <m/>
    <m/>
    <s v="Industria ligera"/>
    <m/>
  </r>
  <r>
    <n v="27"/>
    <s v="SOL21000410"/>
    <n v="2"/>
    <s v="TECNOCLIMAsti"/>
    <x v="1"/>
    <s v="MIPYME Privada"/>
    <s v="Reparación y montaje de equipos para el bombeo de agua."/>
    <s v="omar  eduardo  lahullier chaviano"/>
    <s v="+5353706619"/>
    <s v="lahulliero@gmail.com"/>
    <s v="calle alcoy #52 apto 12entre calle fomento y calle capricho barrio luyano"/>
    <s v="REPARACIÓN DE MAQUINARIA"/>
    <n v="1"/>
    <n v="4"/>
    <m/>
    <n v="4"/>
    <m/>
    <m/>
    <m/>
    <n v="5"/>
    <s v="Trabajo por cuenta propia"/>
    <s v="MICRO"/>
    <m/>
    <s v="II/121/23-01/11/2021"/>
    <m/>
    <m/>
    <m/>
    <s v="Industria sideromecánica"/>
    <m/>
  </r>
  <r>
    <n v="28"/>
    <s v="SOL21000140"/>
    <n v="2"/>
    <s v="Moisés Transporte"/>
    <x v="7"/>
    <s v="MIPYME Privada"/>
    <s v="Transporte terrestre de pasajeros."/>
    <s v="Moisés   Valdés Cueto"/>
    <s v="+5356797705"/>
    <s v="mvcoto89@gmail.com"/>
    <s v="Calle E no. 22 entre 1ra. y Lindero"/>
    <s v="OTRAS ACTIVIDADES DE TRANSPORTE DE PASAJEROS POR VÍA TERRESTRE"/>
    <n v="1"/>
    <n v="6"/>
    <m/>
    <n v="5"/>
    <m/>
    <m/>
    <n v="1"/>
    <n v="7"/>
    <s v="Nueva creación"/>
    <s v="MICRO"/>
    <m/>
    <s v="III/1/31-05/11/2021"/>
    <m/>
    <m/>
    <m/>
    <s v="Transportación y logística"/>
    <m/>
  </r>
  <r>
    <n v="29"/>
    <s v="SOL21000317"/>
    <n v="2"/>
    <s v="5MELGARES"/>
    <x v="4"/>
    <s v="MIPYME Privada"/>
    <s v="Servicios gastronómicos."/>
    <s v="Juan  Melgares Gonzalez"/>
    <s v="53799595;78304455"/>
    <s v="melgares@nauta.cu"/>
    <s v="J# 356 Alto Apto2 e/17 y 19"/>
    <s v="ACTIVIDADES DE RESTAURANTES Y DE SERVICIOS MÓVIL DE COMIDAS"/>
    <n v="1"/>
    <n v="6"/>
    <m/>
    <m/>
    <m/>
    <n v="6"/>
    <m/>
    <n v="7"/>
    <s v="Nueva creación"/>
    <s v="MICRO"/>
    <m/>
    <s v="III/171/48-10/11/2021"/>
    <m/>
    <m/>
    <m/>
    <s v="Servicios gastronomicos y Alojamiento"/>
    <m/>
  </r>
  <r>
    <n v="30"/>
    <s v="SOL21000029"/>
    <n v="2"/>
    <s v="Electro Solución"/>
    <x v="9"/>
    <s v="MIPYME Privada"/>
    <s v="Reparación de maquinaria."/>
    <s v="Berman   Alemán Avalo"/>
    <s v="52004928;53356151"/>
    <s v="electrosolucioncuba@gmail.com"/>
    <s v="  Calle 128 B e/101 y 103 edif. 10102 apto. 14 Marianao, La Habana"/>
    <s v="REPARACIÓN DE MAQUINARIA"/>
    <n v="3"/>
    <n v="5"/>
    <m/>
    <n v="3"/>
    <m/>
    <n v="2"/>
    <m/>
    <n v="8"/>
    <s v="Nueva creación"/>
    <s v="MICRO"/>
    <m/>
    <s v="III/161-170/47-10/11/2021"/>
    <m/>
    <m/>
    <m/>
    <s v="Industria sideromecánica"/>
    <m/>
  </r>
  <r>
    <n v="31"/>
    <s v="SOL21000123"/>
    <n v="2"/>
    <s v="PASO Digital"/>
    <x v="4"/>
    <s v="MIPYME Privada"/>
    <s v="Actividades de programación informática."/>
    <s v="Marcel  Alfonso Rojas"/>
    <s v="+5358052935"/>
    <s v="m.alfonso930925@gmail.com"/>
    <s v="Calle Calzada #808 Apto 701 E/ Calle 2 y Calle 4"/>
    <s v="ACTIVIDADES DE PROGRAMACIÓN INFORMÁTICA"/>
    <n v="2"/>
    <n v="7"/>
    <n v="2"/>
    <n v="2"/>
    <m/>
    <n v="3"/>
    <m/>
    <n v="9"/>
    <s v="Nueva creación"/>
    <s v="MICRO"/>
    <m/>
    <s v="XVII/151/323-15/12/2022"/>
    <m/>
    <m/>
    <m/>
    <s v="Informática y el comercio electrónico"/>
    <m/>
  </r>
  <r>
    <n v="32"/>
    <s v="SOL21000019"/>
    <n v="2"/>
    <s v="B&amp;M Automatización Total (BMTA)"/>
    <x v="10"/>
    <s v="MIPYME Privada"/>
    <s v="Instalación de maquinarias y equipo industriales."/>
    <s v="David  Monsanto Jiménez"/>
    <s v="+5353867366"/>
    <s v="monsantodavid@gmail.com"/>
    <s v="AVENIDA REINA E/ CALLE GERVASIO Y CALLE ESCOBAR, EDIFICIO 410 APTO 4"/>
    <s v="INSTALACIÓN DE MAQUINARIA Y EQUIPO INDUSTRIALES"/>
    <n v="4"/>
    <n v="6"/>
    <m/>
    <m/>
    <m/>
    <n v="6"/>
    <m/>
    <n v="10"/>
    <s v="Nueva creación"/>
    <s v="MICRO"/>
    <m/>
    <s v="III/91/40-09/11/2021"/>
    <m/>
    <m/>
    <m/>
    <s v="Industria sideromecánica"/>
    <m/>
  </r>
  <r>
    <n v="33"/>
    <s v="SOL21000336"/>
    <n v="2"/>
    <s v="Cinesoft-Digit@l"/>
    <x v="6"/>
    <s v="MIPYME Estatal"/>
    <s v="Actividades de programación informática."/>
    <s v="Julio Alberto Salve Vidal"/>
    <s v="+5352122406"/>
    <s v="jaiderluis20@gmail.com"/>
    <s v="Calle 7ma #2804 % 28 y 30, Miramar"/>
    <s v="ACTIVIDADES DE PROGRAMACIÓN INFORMÁTICA"/>
    <n v="1"/>
    <n v="9"/>
    <n v="9"/>
    <m/>
    <m/>
    <m/>
    <m/>
    <n v="10"/>
    <s v="Nueva creación"/>
    <s v="MICRO"/>
    <m/>
    <s v="XXI/1/388-21/01/2022"/>
    <m/>
    <m/>
    <m/>
    <s v="Informática y el comercio electrónico"/>
    <m/>
  </r>
  <r>
    <n v="34"/>
    <s v="SOL21000043"/>
    <n v="2"/>
    <s v="Cuantico"/>
    <x v="3"/>
    <s v="MIPYME Privada"/>
    <s v="Actividades de programación informática."/>
    <s v="Harlem  del Toro Velázquez "/>
    <s v="54695264"/>
    <s v="tierraverde@nauta.cu"/>
    <s v="calle: 253 # 9218 Entre 90 y 94, La cumbre"/>
    <s v="ACTIVIDADES DE PROGRAMACIÓN INFORMÁTICA"/>
    <n v="1"/>
    <n v="10"/>
    <m/>
    <n v="10"/>
    <m/>
    <m/>
    <m/>
    <n v="11"/>
    <s v="Nueva creación"/>
    <s v="PEQUEÑA"/>
    <m/>
    <s v="II/181/29-05/11/2021"/>
    <m/>
    <m/>
    <m/>
    <s v="Informática y el comercio electrónico"/>
    <m/>
  </r>
  <r>
    <n v="35"/>
    <s v="SOL21000193"/>
    <n v="2"/>
    <s v="Lua"/>
    <x v="11"/>
    <s v="MIPYME Privada"/>
    <s v="Fabricación de jabones y detergentes, preparados para limpiar y pulir, perfumes y preparados de tocador."/>
    <s v="Julio José Del Campo Oquendo"/>
    <s v="+5353785020"/>
    <s v="fraganciashab@gmail.com"/>
    <s v="Acosta #407 e/ Curazao y Egido. Municipio Habana Vieja. La Habana."/>
    <s v="FABRICACIÓN  DE JABONES Y DETERGENTES; PREPARADOS PARA LIMPIAR Y PULIR; PERFUMES Y PREPARADOS DE TOCADOR"/>
    <n v="1"/>
    <n v="10"/>
    <m/>
    <m/>
    <m/>
    <n v="10"/>
    <m/>
    <n v="11"/>
    <s v="Nueva creación"/>
    <s v="PEQUEÑA"/>
    <m/>
    <s v="III/131/44-10/11/2021"/>
    <m/>
    <m/>
    <m/>
    <s v="Industria ligera"/>
    <m/>
  </r>
  <r>
    <n v="36"/>
    <s v="SOL21000347"/>
    <n v="2"/>
    <s v="Molina Motor recambios"/>
    <x v="1"/>
    <s v="MIPYME Privada"/>
    <s v="Mantenimiento y reparación de vehículos automotores."/>
    <s v="Orlando  Molina Prieto"/>
    <s v="52841487;72068087"/>
    <s v="orlandomolinap@gmail.com"/>
    <s v="Calle 36 No. 4711 e/ 47 y 49 ,Kohly, Playa, La Habana"/>
    <s v="VENTA DE PARTES, PIEZAS Y ACCESORIOS PARA VEHÍCULOS AUTOMOTORES"/>
    <n v="1"/>
    <n v="10"/>
    <m/>
    <n v="5"/>
    <m/>
    <n v="5"/>
    <m/>
    <n v="11"/>
    <s v="Nueva creación"/>
    <s v="PEQUEÑA"/>
    <m/>
    <s v="II/161/2/-02/11/2021"/>
    <m/>
    <m/>
    <m/>
    <s v="Servicios"/>
    <m/>
  </r>
  <r>
    <n v="37"/>
    <s v="SOL21000327"/>
    <n v="2"/>
    <s v="Tiempo de Luz"/>
    <x v="1"/>
    <s v="MIPYME Privada"/>
    <s v="Reparación de relojes."/>
    <s v="Ernesto  Barrios Gómez "/>
    <s v="+5353423779"/>
    <s v="alejandrodiazalamo@gmail.com"/>
    <s v="Calzada 10 de octubre, No. 903 Bajos entre calle Pociones y calle Luz "/>
    <s v="REPARACIÓN DE OTROS EFECTOS PERSONALES Y ENSERES DOMÉSTICOS"/>
    <n v="1"/>
    <n v="10"/>
    <m/>
    <n v="3"/>
    <m/>
    <n v="7"/>
    <m/>
    <n v="11"/>
    <s v="Trabajo por cuenta propia"/>
    <s v="PEQUEÑA"/>
    <m/>
    <s v="II/191/30-05/11/2021"/>
    <m/>
    <m/>
    <m/>
    <s v="Industria ligera"/>
    <m/>
  </r>
  <r>
    <n v="38"/>
    <s v="SOL21000408"/>
    <n v="2"/>
    <s v="Kaprichoso"/>
    <x v="8"/>
    <s v="MIPYME Privada"/>
    <s v="Producción de alimentos:Elaborar y comercializar productos de panadería y dulcería."/>
    <s v="Virgen  de Regla Pérez Pérez"/>
    <s v="+5358408712;+5372606815"/>
    <s v="virgenreglaperezperez@gmail.com"/>
    <s v="Calle 212 No. 10109 e/ AVE 101 y AVE 103"/>
    <s v="ELABORACIÓN DE PRODUCTOS DE PANADERÍA"/>
    <n v="2"/>
    <n v="10"/>
    <n v="2"/>
    <n v="3"/>
    <m/>
    <n v="5"/>
    <m/>
    <n v="12"/>
    <s v="Trabajo por cuenta propia"/>
    <s v="PEQUEÑA"/>
    <m/>
    <s v="V/181/88-23/11/2021"/>
    <m/>
    <m/>
    <m/>
    <s v="Alimentación"/>
    <m/>
  </r>
  <r>
    <n v="39"/>
    <s v="SOL21000044"/>
    <n v="2"/>
    <s v="EMF Estamos Mirando al Futuro"/>
    <x v="4"/>
    <s v="MIPYME Privada"/>
    <s v="Elaboración de piensos y preparados para animales."/>
    <s v="Eurelis  Marti  Francia "/>
    <s v="52002936"/>
    <s v="emfsiemprecontigo@nauta.cu"/>
    <s v="CAlle 39 # 1120 BAJOS E/ AVENIDA KOHLY Y CALLE 36"/>
    <s v="ELABORACIÓN DE PIENSOS PREPARADOS PARA ANIMALES"/>
    <n v="1"/>
    <n v="13"/>
    <m/>
    <n v="1"/>
    <m/>
    <n v="12"/>
    <m/>
    <n v="14"/>
    <s v="Trabajo por cuenta propia"/>
    <s v="PEQUEÑA"/>
    <m/>
    <s v="II/171/28-03/11/2021"/>
    <m/>
    <m/>
    <m/>
    <s v="Agricultura"/>
    <m/>
  </r>
  <r>
    <n v="40"/>
    <s v="SOL21000115"/>
    <n v="2"/>
    <s v="RFR COLORIN"/>
    <x v="3"/>
    <s v="MIPYME Privada"/>
    <s v="Fabricación de calzado."/>
    <s v="Rafael   Fortún Reyes"/>
    <s v="52706756"/>
    <s v="rfrcolorin12@gmail.com"/>
    <s v="Carretera el Pitirre No. 90 e/Callejón del Pitirre y Lindero. Reparto Las Granjas. San Miguel del Padrón, La Habana. Cuba."/>
    <s v="FABRICACIÓN DE CALZADO"/>
    <n v="1"/>
    <n v="14"/>
    <m/>
    <n v="6"/>
    <m/>
    <n v="8"/>
    <m/>
    <n v="15"/>
    <s v="Nueva creación"/>
    <s v="PEQUEÑA"/>
    <s v="PDL"/>
    <s v="II/61/17-27/10/2021"/>
    <m/>
    <m/>
    <m/>
    <s v="Industria ligera"/>
    <m/>
  </r>
  <r>
    <n v="41"/>
    <s v="SOL21000129"/>
    <n v="2"/>
    <s v="Bebas Cake."/>
    <x v="0"/>
    <s v="MIPYME Privada"/>
    <s v="Producción de alimentos:Elaborar y comercializar productos de panadería y dulcería."/>
    <s v="Yanet  Cruz González"/>
    <s v="+5352508722"/>
    <s v="yanet780904@gmail.com"/>
    <s v="Calle 198 # 29303 entre 93 y 295, Reparto Calixto Sánchez"/>
    <s v="ELABORACIÓN DE PRODUCTOS DE PANADERÍA"/>
    <n v="2"/>
    <n v="14"/>
    <n v="2"/>
    <n v="4"/>
    <m/>
    <n v="8"/>
    <m/>
    <n v="16"/>
    <s v="Nueva creación"/>
    <s v="PEQUEÑA"/>
    <s v="PDL"/>
    <s v="VIII/161/144-24/11/2021"/>
    <m/>
    <m/>
    <m/>
    <s v="Alimentación"/>
    <m/>
  </r>
  <r>
    <n v="42"/>
    <s v="SOL21000094"/>
    <n v="2"/>
    <s v="iMAQ"/>
    <x v="8"/>
    <s v="MIPYME Privada"/>
    <s v="Fabricación de máquinas y equipos tecnológicos."/>
    <s v="ENRIQUE  SOSA REVE"/>
    <s v="5359426793;72728547"/>
    <s v="enriquesosa1303@gmail.com"/>
    <s v="CALLE 212 E/AVENIDA 29 Y AVENIDA 31 EDIFICIO 2915A APTO 5"/>
    <s v="FABRICACIÓN DE OTROS TIPOS DE MAQUINARIA DE USO GENERAL"/>
    <n v="3"/>
    <n v="15"/>
    <n v="1"/>
    <n v="6"/>
    <n v="3"/>
    <n v="3"/>
    <n v="2"/>
    <n v="18"/>
    <s v="Nueva creación"/>
    <s v="PEQUEÑA"/>
    <m/>
    <s v="VII/101/120-23/11/2021"/>
    <m/>
    <m/>
    <m/>
    <s v="Industria sideromecánica"/>
    <m/>
  </r>
  <r>
    <n v="43"/>
    <s v="SOL21000156"/>
    <n v="2"/>
    <s v="Umami Eventos"/>
    <x v="2"/>
    <s v="MIPYME Privada"/>
    <s v="Servicios gastronómicos."/>
    <s v="Lucila  Correa Alvarez"/>
    <s v="+5358414586"/>
    <s v="lucilacucu65@gmail.com"/>
    <s v="Calle 1ra. No. 4 entre Carretera de Justiz y Calle 2, Reparto Ampliación Marbella. Municipio Habana del Este. La Habana. Cuba"/>
    <s v="ACTIVIDADES DE RESTAURANTES Y DE SERVICIOS MÓVIL DE COMIDAS"/>
    <n v="4"/>
    <n v="15"/>
    <m/>
    <n v="12"/>
    <n v="2"/>
    <m/>
    <n v="1"/>
    <n v="19"/>
    <s v="Trabajo por cuenta propia"/>
    <s v="PEQUEÑA"/>
    <m/>
    <s v="III/151/46-10/11/2021"/>
    <m/>
    <m/>
    <m/>
    <s v="Servicios gastronomicos y Alojamiento"/>
    <m/>
  </r>
  <r>
    <n v="44"/>
    <s v="SOL21000312"/>
    <n v="2"/>
    <s v="Grupo OLIX"/>
    <x v="5"/>
    <s v="MIPYME Privada"/>
    <s v="Actividades de parques de atracciones y parques temáticos. Construcción de aparatos."/>
    <s v="Yohanier  Oliva Lago"/>
    <s v="52535131;52457088;76499459"/>
    <s v="olixboulderclimb@gmail.com"/>
    <s v="Calle fomento 552 % 4ta y 5ta Palatino "/>
    <s v="ACTIVIDADES DE PARQUES DE ATRACCIONES Y PARQUES TEMÁTICOS"/>
    <n v="4"/>
    <n v="15"/>
    <n v="4"/>
    <n v="2"/>
    <n v="1"/>
    <n v="8"/>
    <m/>
    <n v="19"/>
    <s v="Trabajo por cuenta propia"/>
    <s v="PEQUEÑA"/>
    <m/>
    <s v="II/151/25-02/11/2021"/>
    <m/>
    <m/>
    <m/>
    <s v="Cultura y recreación"/>
    <m/>
  </r>
  <r>
    <n v="45"/>
    <s v="SOL21000142"/>
    <n v="2"/>
    <s v="Vélo Cuba"/>
    <x v="11"/>
    <s v="MIPYME Privada"/>
    <s v="Prestar servicios de reparación, mantenimiento, restauración y pintura de bicicletas."/>
    <s v="Nayvis  Diaz  Labaut"/>
    <s v="+5351966363"/>
    <s v="nayvis555m@gmail.com"/>
    <s v="Prado 20 entre San Lázaro y Capdevila, Habana Vieja."/>
    <s v="REPARACIÓN DE OTROS EFECTOS PERSONALES Y ENSERES DOMÉSTICOS"/>
    <n v="1"/>
    <n v="20"/>
    <m/>
    <n v="10"/>
    <m/>
    <n v="10"/>
    <m/>
    <n v="21"/>
    <s v="Trabajo por cuenta propia"/>
    <s v="PEQUEÑA"/>
    <s v="PDL"/>
    <s v="III/101/41-09/11/2021"/>
    <m/>
    <m/>
    <m/>
    <s v="Servicios"/>
    <m/>
  </r>
  <r>
    <n v="46"/>
    <s v="SOL21000398"/>
    <n v="2"/>
    <s v="EMSI FARMA"/>
    <x v="0"/>
    <s v="MIPYME Privada"/>
    <s v="Fabricación de maquinarias, equipos y sistemas tecnológicos."/>
    <s v="Fernando   Suárez Concepción"/>
    <s v="+5353020024"/>
    <s v="emsifarma@nauta.cu"/>
    <s v="Parque Científico Tecnológico de La Habana S.A. Carretera a San Antonio de los Baños Km 2 ½, Torrens, Boyeros, La Habana"/>
    <s v="FABRICACIÓN DE OTROS TIPOS DE MAQUINARIA DE USO GENERAL"/>
    <n v="6"/>
    <n v="16"/>
    <n v="6"/>
    <n v="6"/>
    <m/>
    <m/>
    <n v="4"/>
    <n v="22"/>
    <s v="Trabajo por cuenta propia"/>
    <s v="PEQUEÑA"/>
    <m/>
    <s v="V/21/72-17/11/2021"/>
    <m/>
    <s v="x"/>
    <m/>
    <s v="Industria sideromecánica"/>
    <m/>
  </r>
  <r>
    <n v="47"/>
    <s v="SOL21000064"/>
    <n v="2"/>
    <s v="Cubelas"/>
    <x v="4"/>
    <s v="MIPYME Privada"/>
    <s v="Servicios de limpieza, lavandería y tintorería."/>
    <s v="Dalieny  Ortega Cubela"/>
    <s v="+5353447878"/>
    <s v="dalienyortega@gmail.com"/>
    <s v="Avenida Calzada #759 / Paseo y 2, Vedado."/>
    <s v="LAVADO Y LIMPIEZA INCLUÍDA LA LIMPIEZA EN SECO, DE PRODUCTOS TEXTILES Y DE PIEL"/>
    <n v="1"/>
    <n v="25"/>
    <n v="5"/>
    <n v="10"/>
    <m/>
    <n v="5"/>
    <n v="5"/>
    <n v="26"/>
    <s v="Trabajo por cuenta propia"/>
    <s v="PEQUEÑA"/>
    <s v="PDL"/>
    <s v="X/81/176-29/11/2021"/>
    <m/>
    <m/>
    <m/>
    <s v="Industria ligera"/>
    <m/>
  </r>
  <r>
    <n v="48"/>
    <s v="SOL21000035"/>
    <n v="2"/>
    <s v="Tratos Consultoría Y Software SURL"/>
    <x v="4"/>
    <s v="MIPYME Privada"/>
    <s v="Actividades de programación informática."/>
    <s v="Yudelkis  Morera Calero"/>
    <s v="+5353804373"/>
    <s v="hermes.yudelkis@yahoo.com"/>
    <s v="Calle 23 e/ 30 y 32, Edificio 1670 apto.6, Vedado, Plaza de la Revolución. La Habana"/>
    <s v="ACTIVIDADES DE PROGRAMACIÓN INFORMÁTICA"/>
    <n v="1"/>
    <n v="26"/>
    <m/>
    <n v="22"/>
    <m/>
    <n v="4"/>
    <m/>
    <n v="27"/>
    <s v="Trabajo por cuenta propia"/>
    <s v="PEQUEÑA"/>
    <m/>
    <s v="II/111/22-01/11/2021"/>
    <m/>
    <m/>
    <m/>
    <s v="Informática y el comercio electrónico"/>
    <m/>
  </r>
  <r>
    <n v="49"/>
    <s v="SOL21000386"/>
    <n v="2"/>
    <s v="Al Pan Pan"/>
    <x v="2"/>
    <s v="MIPYME Privada"/>
    <s v="Producción de alimentos:Elaborar y comercializar productos de panadería y dulcería."/>
    <s v="Lazaro Raymond Lance Fernandez"/>
    <s v="+535 2457716"/>
    <s v="lazarolance79@gmail.com"/>
    <s v="Calle 164 A # 2 esquina Avenida 3, Reparto Alamar 24, La Habana del Este, La Habana."/>
    <s v="ELABORACIÓN DE PRODUCTOS DE PANADERÍA"/>
    <n v="1"/>
    <n v="26"/>
    <n v="1"/>
    <n v="25"/>
    <m/>
    <m/>
    <m/>
    <n v="27"/>
    <s v="Trabajo por cuenta propia"/>
    <s v="PEQUEÑA"/>
    <m/>
    <s v="III/51-60/36-9/11/2021"/>
    <m/>
    <m/>
    <m/>
    <s v="Alimentación"/>
    <m/>
  </r>
  <r>
    <n v="50"/>
    <s v="SOL21000150"/>
    <n v="2"/>
    <s v="Reyes Manso"/>
    <x v="4"/>
    <s v="MIPYME Privada"/>
    <s v="Servicios gastronómicos."/>
    <s v="Silfredo  Reyes Romero"/>
    <s v="+5359173038;+5378323338"/>
    <s v="silfredoreyesmanso@gmail.com"/>
    <s v="Calle 10 / Calle 25 y calle 27 Vedado, Plaza de la Revolución, La Habana"/>
    <s v="SUMINISTRO DE COMIDAS POR ENCARGO"/>
    <n v="1"/>
    <n v="33"/>
    <m/>
    <n v="20"/>
    <m/>
    <m/>
    <n v="13"/>
    <n v="34"/>
    <s v="Trabajo por cuenta propia"/>
    <s v="MEDIANA"/>
    <m/>
    <s v="III/41-50/35-5/11/2021"/>
    <m/>
    <m/>
    <m/>
    <s v="Servicios gastronomicos y Alojamiento"/>
    <m/>
  </r>
  <r>
    <n v="51"/>
    <s v="SOL21000052"/>
    <n v="2"/>
    <s v="Torbellino"/>
    <x v="0"/>
    <s v="MIPYME Privada"/>
    <s v="Producción de materiales de construcción."/>
    <s v="René Faustino Morales Harris"/>
    <s v="52928668"/>
    <s v="harris67@nauta.cu"/>
    <s v="Calle 236, # 24921, e/ calle 247 y calle 249. Reparto Abel Santamaría."/>
    <s v="FABRICACIÓN  DE PLÁSTICOS Y CAUCHO SINTÉTICO EN FORMAS PRIMARIAS"/>
    <n v="2"/>
    <n v="35"/>
    <n v="2"/>
    <n v="15"/>
    <n v="2"/>
    <n v="16"/>
    <m/>
    <n v="37"/>
    <s v="Nueva creación"/>
    <s v="MEDIANA"/>
    <m/>
    <s v="II/11/12-22/10/2021"/>
    <m/>
    <m/>
    <m/>
    <s v="Construcciones"/>
    <m/>
  </r>
  <r>
    <n v="52"/>
    <s v="SOL21000199"/>
    <n v="2"/>
    <s v="RECLITEC"/>
    <x v="1"/>
    <s v="MIPYME Privada"/>
    <s v="Mantenimiento, reparación y remodelación de equipos y sistemas de refrigeración."/>
    <s v="Juan Felipe  Madariaga Arrizurieta "/>
    <s v="55396418"/>
    <s v="madariaga.reclitec@gmail.com"/>
    <s v="Calle San Indalecio # 370 e/ Calle Enamorados y Calle Santos Suárez. 10 de Octubre. La Habana"/>
    <s v="REPARACIÓN DE MAQUINARIA"/>
    <n v="12"/>
    <n v="31"/>
    <n v="2"/>
    <n v="28"/>
    <n v="1"/>
    <m/>
    <m/>
    <n v="43"/>
    <s v="Trabajo por cuenta propia"/>
    <s v="MEDIANA"/>
    <m/>
    <s v="III/61/37-09/11/2021"/>
    <s v="X"/>
    <m/>
    <m/>
    <s v="Industria sideromecánica"/>
    <m/>
  </r>
  <r>
    <n v="53"/>
    <s v="SOL21000198"/>
    <n v="2"/>
    <s v="TORRES-REMON"/>
    <x v="7"/>
    <s v="MIPYME Privada"/>
    <s v="Mantenimiento y reparación de vehículos automotores."/>
    <s v="Maykel  Torres Torres Castillo"/>
    <s v="5353251887"/>
    <s v="maykelt83@nauta.cu"/>
    <s v="CALZADA DE MANAGUA No 4 ENTRE CALZADA DE BEJUCAL Y COLISEO, REPARTO CALLEJA, MUNICIPIO ARROYO NARANJO, LA HABANA, REPÚBLICA DE CUBA."/>
    <s v="MANTENIMIENTO Y REPARACIÓN DE VEHÍCULOS AUTOMOTORES"/>
    <n v="2"/>
    <n v="45"/>
    <n v="2"/>
    <n v="13"/>
    <m/>
    <m/>
    <n v="30"/>
    <n v="47"/>
    <s v="Trabajo por cuenta propia"/>
    <s v="MEDIANA"/>
    <m/>
    <s v="III/31/34-5/11/2021"/>
    <m/>
    <m/>
    <m/>
    <s v="Mantenimiento Automotor"/>
    <m/>
  </r>
  <r>
    <n v="54"/>
    <s v="SOL21000106"/>
    <n v="2"/>
    <s v="EVEXCON"/>
    <x v="5"/>
    <s v="MIPYME Privada"/>
    <s v="Organización de eventos"/>
    <s v="Claro Gilberto Granados Artires"/>
    <s v="78774441;52652443"/>
    <s v="clarogranados@gmail.com"/>
    <s v="Calle Lombillo No 306 bajos entre Falgueras y Vista Hermosa. Cerro. La Habana."/>
    <s v="ORGANIZACIÓN DE CONVENCIONES Y EXPOSICIONES COMERCIALES"/>
    <n v="3"/>
    <n v="50"/>
    <m/>
    <n v="2"/>
    <m/>
    <n v="48"/>
    <m/>
    <n v="53"/>
    <s v="Nueva creación"/>
    <s v="MEDIANA"/>
    <m/>
    <s v="VI/121/102-11/11/2021"/>
    <m/>
    <m/>
    <m/>
    <s v="Cultura y recreación"/>
    <m/>
  </r>
  <r>
    <n v="55"/>
    <s v="SOL21000075"/>
    <n v="2"/>
    <s v="BLS Industria y Tecnología"/>
    <x v="0"/>
    <s v="MIPYME Privada"/>
    <s v="Producción de materiales de construcción."/>
    <s v="Manuel  Benítez Pérez"/>
    <s v="+5352933055"/>
    <s v="blscorp2008@gmail.com"/>
    <s v="Calle Norte No. 20008 entre Principal y Lindero, Residencial Almendares, Reloj Club."/>
    <s v="FABRICACIÓN DE ARTÍCULOS DE HORMIGÓN, CEMENTO Y YESO"/>
    <n v="3"/>
    <n v="50"/>
    <m/>
    <n v="40"/>
    <m/>
    <m/>
    <n v="10"/>
    <n v="53"/>
    <s v="Trabajo por cuenta propia"/>
    <s v="MEDIANA"/>
    <m/>
    <s v="IV/21/52-11/11/2021"/>
    <m/>
    <m/>
    <m/>
    <s v="Construcciones"/>
    <m/>
  </r>
  <r>
    <n v="56"/>
    <s v="SOL21000087"/>
    <n v="2"/>
    <s v="Mandao"/>
    <x v="6"/>
    <s v="MIPYME Privada"/>
    <s v="Operador logístico."/>
    <s v="Marta  Elisa  Deus Rodriguez"/>
    <s v="53318985"/>
    <s v="marta@mandao.app"/>
    <s v="calle 60 entre 1ra y 1ra A, num 108, apt 2, Playa, La Habana"/>
    <s v="OTRAS ACTIVIDADES DE APOYO AL TRANSPORTE"/>
    <n v="5"/>
    <n v="50"/>
    <m/>
    <n v="50"/>
    <m/>
    <m/>
    <m/>
    <n v="55"/>
    <s v="Trabajo por cuenta propia"/>
    <s v="MEDIANA"/>
    <m/>
    <s v="II/101/21-28/10/2021"/>
    <m/>
    <m/>
    <m/>
    <s v="Transportación y logística"/>
    <m/>
  </r>
  <r>
    <n v="57"/>
    <s v="SOL21000173"/>
    <n v="2"/>
    <s v="EPCPAE (Empresa de Producción y Comercialización de Productos Agropecuarios ENSUEÑO)"/>
    <x v="11"/>
    <s v="MIPYME Privada"/>
    <s v="Producción de alimentos:producción de vinos y vinagres."/>
    <s v="Merlys  Morrell Correa"/>
    <s v="54015788;78667286"/>
    <s v="merlysmc68@gmail.com"/>
    <s v="Aguiar No.269 Apto.3 e/ O'reilly y Empedrado. Habana Vieja"/>
    <s v="ELABORACIÓN DE VINOS"/>
    <n v="2"/>
    <n v="60"/>
    <n v="3"/>
    <n v="6"/>
    <n v="1"/>
    <n v="49"/>
    <n v="1"/>
    <n v="62"/>
    <s v="Nueva creación"/>
    <s v="MEDIANA"/>
    <m/>
    <s v="III/81/39-09/11/2021"/>
    <m/>
    <m/>
    <m/>
    <s v="Alimentación"/>
    <m/>
  </r>
  <r>
    <n v="58"/>
    <s v="SOL21000205"/>
    <n v="2"/>
    <s v="Avangenio"/>
    <x v="6"/>
    <s v="MIPYME Privada"/>
    <s v="Actividades de programación informática."/>
    <s v="Giulio  Ricci Armesto"/>
    <s v="+5353314776"/>
    <s v="giulio_ra@yahoo.it"/>
    <s v="Gerencial Almendares, 5ta B, esquina a calle 6, Miramar."/>
    <s v="ACTIVIDADES DE PROGRAMACIÓN INFORMÁTICA"/>
    <n v="2"/>
    <n v="60"/>
    <m/>
    <n v="60"/>
    <m/>
    <m/>
    <m/>
    <n v="62"/>
    <s v="Trabajo por cuenta propia"/>
    <s v="MEDIANA"/>
    <m/>
    <s v="II/141/25-02/11/2021"/>
    <m/>
    <m/>
    <m/>
    <s v="Informática y el comercio electrónico"/>
    <m/>
  </r>
  <r>
    <n v="59"/>
    <s v="SOL21000159"/>
    <n v="2"/>
    <s v="KIKUN Agroalimentaria"/>
    <x v="12"/>
    <s v="MIPYME Privada"/>
    <s v="Producción de alimentos:Conservación y procesamiento de frutas, legumbres y hortalizas."/>
    <s v="Reynier  Pérez Pérez"/>
    <s v="+5358281498;+5377988825"/>
    <s v="repez@nauta.cu"/>
    <s v="Calle Máximo Gómez e/ 24 y 26, Edificio Mayabeque 1, Apto. 16, Rpto. El Roble"/>
    <s v="ELABORACIÓN Y CONSERVACIÓN DE FRUTAS LEGUMBRES Y HORTALIZAS"/>
    <n v="2"/>
    <n v="62"/>
    <n v="4"/>
    <n v="1"/>
    <m/>
    <n v="1"/>
    <n v="56"/>
    <n v="64"/>
    <s v="Nueva creación"/>
    <s v="MEDIANA"/>
    <m/>
    <s v="XIV/151/263-23/12/2021"/>
    <m/>
    <m/>
    <m/>
    <s v="Alimentación"/>
    <m/>
  </r>
  <r>
    <n v="60"/>
    <s v="SOL21000046"/>
    <n v="2"/>
    <s v="Muebles A Del Toro"/>
    <x v="3"/>
    <s v="MIPYME Privada"/>
    <s v="Fabricación y reparación de muebles y estructuras de madera, entre otros, y decoración."/>
    <s v="Yasmani  Arias Del Toro"/>
    <s v="56927281"/>
    <s v="Aynaime@Nauta.cu"/>
    <s v="Calle J #17017 E/calle O Y calle Emilio Mola, reparto Emilio Mola "/>
    <s v="FABRICACIÓN DE MUEBLES"/>
    <n v="1"/>
    <n v="80"/>
    <n v="20"/>
    <n v="20"/>
    <n v="20"/>
    <n v="20"/>
    <m/>
    <n v="81"/>
    <s v="Trabajo por cuenta propia"/>
    <s v="MEDIANA"/>
    <m/>
    <s v="VIII/141/142-2/12/2021"/>
    <m/>
    <m/>
    <m/>
    <s v="Industria ligera"/>
    <m/>
  </r>
  <r>
    <n v="61"/>
    <s v="SOL21000138"/>
    <n v="2"/>
    <s v="SOLUCIONES ESPIRAL"/>
    <x v="6"/>
    <s v="MIPYME Privada"/>
    <s v="Fabricar componentes y tableros electrónicos, ordenadores y equipos periféricos, equipos de comunicaciones, aparatos electrónicos de consumo, así como equipos de medición, prueba, navegación y control."/>
    <s v="Ariel  Hernández Domínguez"/>
    <s v="+5353913350;+5372073985"/>
    <s v="ariel.hernandezdom@gmail.com"/>
    <s v="calle 76 # 2906 e/ avenida 29 y avenida 29 A barrio Buenavista"/>
    <s v="FABRICACIÓNDE ORDENADORES Y EQUIPO PERIFÉRICO"/>
    <n v="4"/>
    <n v="90"/>
    <n v="10"/>
    <n v="50"/>
    <m/>
    <m/>
    <n v="30"/>
    <n v="94"/>
    <s v="Trabajo por cuenta propia"/>
    <s v="MEDIANA"/>
    <m/>
    <s v="II/131/24/-02/11/2021"/>
    <m/>
    <m/>
    <m/>
    <s v="Industria electrónica"/>
    <m/>
  </r>
  <r>
    <n v="62"/>
    <s v="SOL21000051"/>
    <n v="3"/>
    <s v="OWM-ALAS"/>
    <x v="6"/>
    <s v="MIPYME Privada"/>
    <s v="Fabricación de relojes comprobadores de animales."/>
    <s v="Onel Jesús Perdomo Rodríguez"/>
    <s v="+5358187070;+5372025207"/>
    <s v="onel@onecopypidgeons.com"/>
    <s v="25 NO. 4611 Apto. 8 e/ 46 y 48, Playa, La Habana, Cuba CP: 11300 Zona Postal: Habana13"/>
    <s v="FABRICACIÓN DE RELOJES"/>
    <n v="3"/>
    <n v="3"/>
    <m/>
    <m/>
    <m/>
    <n v="1"/>
    <n v="2"/>
    <n v="6"/>
    <s v="Nueva creación"/>
    <s v="MICRO"/>
    <m/>
    <s v="XLIII/11/829-04/05/2022"/>
    <m/>
    <m/>
    <m/>
    <s v="Industria sideromecánica"/>
    <m/>
  </r>
  <r>
    <n v="63"/>
    <s v="SOL21000067"/>
    <n v="3"/>
    <s v="CSI Santa Fé"/>
    <x v="6"/>
    <s v="MIPYME Privada"/>
    <s v="Reparación de ordenadores y equipos periféricos."/>
    <s v="Jorge  Crespo Torres"/>
    <s v="+5353302356;+5372097401"/>
    <s v="jorge.crespo@csisantafe.com"/>
    <s v="Avenida 3ra. A # 29819 E/ Calle 298 y Calle 300. Reparto Santa Fé."/>
    <s v="REPARACIÓN DE ORDENADORES Y EQUIPO PERIFÉRICO"/>
    <n v="3"/>
    <n v="3"/>
    <n v="1"/>
    <n v="1"/>
    <m/>
    <n v="1"/>
    <m/>
    <n v="6"/>
    <s v="Trabajo por cuenta propia"/>
    <s v="MICRO"/>
    <m/>
    <s v="IV/111/61-17/11/2021"/>
    <m/>
    <m/>
    <m/>
    <s v="Industria electrónica"/>
    <m/>
  </r>
  <r>
    <n v="64"/>
    <s v="SOL21000460"/>
    <n v="3"/>
    <s v="Empresa de Servicios de Reparación de Equipos Electrónicos y Efectos Personales y Domésticos"/>
    <x v="6"/>
    <s v="MIPYME Privada"/>
    <s v="Reparación de equipos electrónicos."/>
    <s v="Fabian  Garcia Luna"/>
    <s v="58263374"/>
    <s v="asdur16@gmail.com"/>
    <s v="Calle 19 e/ 46 y 48, No. 4604"/>
    <s v="REPARACIÓN DE APARATOS ELECTRÓNICOS DE CONSUMO"/>
    <n v="2"/>
    <n v="5"/>
    <m/>
    <n v="2"/>
    <m/>
    <n v="3"/>
    <m/>
    <n v="7"/>
    <s v="Nueva creación"/>
    <s v="MICRO"/>
    <m/>
    <m/>
    <m/>
    <m/>
    <s v="x"/>
    <s v="Industria electrónica"/>
    <m/>
  </r>
  <r>
    <n v="65"/>
    <s v="SOL21000014"/>
    <n v="3"/>
    <s v="ESPOLETA Tecnologías"/>
    <x v="6"/>
    <s v="MIPYME Privada"/>
    <s v="Fabricación de equipos de medición, prueba, navegación y control."/>
    <s v="Orestes  Chavez Linares"/>
    <s v="+5352622312"/>
    <s v="webmovil@nauta.cu"/>
    <s v="Calle 32 Num 119 entre 3ra y 1ra, Miramar"/>
    <s v="FABRICACIÓN DE EQUIPO DE MEDICIÓN, PRUEBA, NAVEGACIÓN Y CONTROL"/>
    <n v="4"/>
    <n v="4"/>
    <m/>
    <m/>
    <m/>
    <m/>
    <n v="4"/>
    <n v="8"/>
    <s v="Trabajo por cuenta propia"/>
    <s v="MICRO"/>
    <m/>
    <s v="V/151/85-23/11/2021"/>
    <m/>
    <m/>
    <m/>
    <s v="Industria sideromecánica"/>
    <m/>
  </r>
  <r>
    <n v="66"/>
    <s v="SOL21000030"/>
    <n v="3"/>
    <s v="NOVUM"/>
    <x v="6"/>
    <s v="MIPYME Privada"/>
    <s v="Actividades de programación informática."/>
    <s v="Carlos  Gómez  García"/>
    <s v="5352770160"/>
    <s v="carlos.ggarcia@nauta.cu"/>
    <s v="7B edificio 6626 entre 66  y 70 apt 5A"/>
    <s v="ACTIVIDADES DE PROGRAMACIÓN INFORMÁTICA"/>
    <n v="4"/>
    <n v="4"/>
    <m/>
    <n v="4"/>
    <m/>
    <m/>
    <m/>
    <n v="8"/>
    <s v="Nueva creación"/>
    <s v="MICRO"/>
    <m/>
    <s v="IV/121/62-17/11/2021"/>
    <m/>
    <m/>
    <m/>
    <s v="Informática y el comercio electrónico"/>
    <m/>
  </r>
  <r>
    <n v="67"/>
    <s v="SOL21000036"/>
    <n v="3"/>
    <s v="Nuovo Caffé Kohly"/>
    <x v="12"/>
    <s v="MIPYME Privada"/>
    <s v="Servicios gastronómicos."/>
    <s v="Miguel  Borrego Rodríguez "/>
    <s v="+5353159683"/>
    <s v="mbr930321@gmail.com"/>
    <s v="CALLE 24E/CALLE 2DA Y CALLE 3RA,EDIFICIO 10 APTO 3,REPARTO ROBLE "/>
    <s v="ACTIVIDADES DE RESTAURANTES Y DE SERVICIOS MÓVIL DE COMIDAS"/>
    <n v="1"/>
    <n v="8"/>
    <m/>
    <m/>
    <m/>
    <n v="8"/>
    <m/>
    <n v="9"/>
    <s v="Nueva creación"/>
    <s v="MICRO"/>
    <m/>
    <s v="XIX/161/364-14/01/2022"/>
    <m/>
    <m/>
    <m/>
    <s v="Servicios gastronomicos y Alojamiento"/>
    <m/>
  </r>
  <r>
    <n v="68"/>
    <s v="SOL21000164"/>
    <n v="3"/>
    <s v="Taller Climahabana"/>
    <x v="4"/>
    <s v="MIPYME Privada"/>
    <s v="Reparación de equipos electrodomésticos"/>
    <s v="Maikel Carlos Suárez  Pupo"/>
    <s v="52747042"/>
    <s v="maikelcarlos1978@gmail.com"/>
    <s v="calle 18 # 114 % 11 y 13. vedado."/>
    <s v="REPARACIÓN DE APARATOS DE USO DOMÉSTICO Y EQUIPO DOMÉSTICO Y DE JARDINERÍA"/>
    <n v="1"/>
    <n v="10"/>
    <n v="2"/>
    <n v="3"/>
    <n v="1"/>
    <n v="2"/>
    <n v="2"/>
    <n v="11"/>
    <s v="Trabajo por cuenta propia"/>
    <s v="PEQUEÑA"/>
    <m/>
    <s v="XIII/11/229-27/12/2021"/>
    <m/>
    <m/>
    <m/>
    <s v="Industria electrónica"/>
    <m/>
  </r>
  <r>
    <n v="69"/>
    <s v="SOL21000372"/>
    <n v="3"/>
    <s v="SIMPLE"/>
    <x v="1"/>
    <s v="MIPYME Privada"/>
    <s v="Servicios gastronómicos."/>
    <s v="Javier   Santos  González "/>
    <s v="+5353547447"/>
    <s v="jsantos@nauta.cu"/>
    <s v="Pamplona 61 e/ Marquez de la Torre y Delicias"/>
    <s v="ACTIVIDADES DE RESTAURANTES Y DE SERVICIOS MÓVIL DE COMIDAS"/>
    <n v="1"/>
    <n v="10"/>
    <m/>
    <n v="10"/>
    <m/>
    <m/>
    <m/>
    <n v="11"/>
    <s v="Trabajo por cuenta propia"/>
    <s v="PEQUEÑA"/>
    <m/>
    <s v="VI/51/95-23/11/2021"/>
    <m/>
    <m/>
    <m/>
    <s v="Servicios gastronomicos y Alojamiento"/>
    <m/>
  </r>
  <r>
    <n v="70"/>
    <s v="SOL21000455"/>
    <n v="3"/>
    <s v="SOLUCIONES INDUSTRIALES DAMIAN (SOLIND)"/>
    <x v="1"/>
    <s v="MIPYME Privada"/>
    <s v="Reparación de maquinaria."/>
    <s v="Damián  Otero Sanfiel"/>
    <s v="+5353256146"/>
    <s v="damianotero72@gmail.com"/>
    <s v="Acierto #360 entre Arango y Municipio,_x000a_Reparto Luyano"/>
    <s v="REPARACIÓN DE MAQUINARIA"/>
    <n v="1"/>
    <n v="10"/>
    <m/>
    <n v="10"/>
    <m/>
    <m/>
    <m/>
    <n v="11"/>
    <s v="Nueva creación"/>
    <s v="PEQUEÑA"/>
    <m/>
    <s v="III/141/45-10/11/2021"/>
    <m/>
    <m/>
    <m/>
    <s v="Industria sideromecánica"/>
    <m/>
  </r>
  <r>
    <n v="71"/>
    <s v="SOL21000328"/>
    <n v="3"/>
    <s v="Ruedas Caimán"/>
    <x v="8"/>
    <s v="MIPYME Privada"/>
    <s v="Transportación de carga por carretera."/>
    <s v="Cirilo  Rider Borrego Ávila"/>
    <s v="5359937500"/>
    <s v="cirilorider57@gmail.com"/>
    <s v="Calle 274 # 3536 entre 35 y 37 Arroyo Arenas, municipio La Lisa "/>
    <s v="TRANSPORTE DE CARGA POR CARRETERA"/>
    <n v="6"/>
    <n v="7"/>
    <n v="1"/>
    <n v="5"/>
    <m/>
    <n v="1"/>
    <m/>
    <n v="13"/>
    <s v="Trabajo por cuenta propia"/>
    <s v="PEQUEÑA"/>
    <m/>
    <s v="IV/31/53-11/11/2021"/>
    <m/>
    <m/>
    <m/>
    <s v="Transportación y logística"/>
    <m/>
  </r>
  <r>
    <n v="72"/>
    <s v="SOL21000477"/>
    <n v="3"/>
    <s v="QUANTUM"/>
    <x v="6"/>
    <s v="MIPYME Privada"/>
    <s v="Servicios de instalaciones eléctricas."/>
    <s v="Andrea Nybia Alpuin Turiansky"/>
    <s v="+5358296693;+5372036115"/>
    <s v="ieandrea@nauta.cu"/>
    <s v="Calle 33 No. 3611 entre 36 y 42, Playa, La Habana"/>
    <s v="INSTALACIONES ELÉCTRICAS"/>
    <n v="1"/>
    <n v="14"/>
    <n v="4"/>
    <n v="10"/>
    <m/>
    <m/>
    <m/>
    <n v="15"/>
    <s v="Trabajo por cuenta propia"/>
    <s v="PEQUEÑA"/>
    <m/>
    <s v="XI/121/200-20/12/2021"/>
    <m/>
    <m/>
    <m/>
    <s v="Industria electrónica"/>
    <m/>
  </r>
  <r>
    <n v="73"/>
    <s v="SOL21000107"/>
    <n v="3"/>
    <s v="Mini Mercado La casa del Jamón"/>
    <x v="1"/>
    <s v="MIPYME Privada"/>
    <s v="Venta minorista de alimentos, bebidas y tabaco, excepto los provenientes de la red de comercio minorista."/>
    <s v="José   González  Mejias"/>
    <s v="+5358275836"/>
    <s v="charcuterialacasadeljamon@gmail.com"/>
    <s v="General lee 19 entre Rabi y 10 de Octubre, Santos Suárez 10 de Octubre "/>
    <s v="VENTA AL POR MENOR EN COMERCIOS NO ESPECIALIZADOS CON PREDOMINIO DE LA VENTA DE ALIMENTOS, BEBIDAS O TABACO"/>
    <n v="2"/>
    <n v="16"/>
    <m/>
    <n v="16"/>
    <m/>
    <m/>
    <m/>
    <n v="18"/>
    <s v="Trabajo por cuenta propia"/>
    <s v="PEQUEÑA"/>
    <m/>
    <s v="V/191/89-23/11/2021"/>
    <m/>
    <m/>
    <m/>
    <s v="Alimentación"/>
    <m/>
  </r>
  <r>
    <n v="74"/>
    <s v="SOL21000170"/>
    <n v="3"/>
    <s v="MIPYME DE ALIMENTOS Y BEBIBAS BERACA"/>
    <x v="9"/>
    <s v="MIPYME Privada"/>
    <s v="Producción de alimentos:Conservación y procesamiento de frutas, legumbres y hortalizas."/>
    <s v="Berta  Martinez Félix"/>
    <s v="54964480"/>
    <s v="mipymeberacasrl@gmail.com"/>
    <s v="Avenida 37 #11206 E/ calle 112 A y calle 114 "/>
    <s v="ELABORACIÓN Y CONSERVACIÓN DE FRUTAS LEGUMBRES Y HORTALIZAS"/>
    <n v="4"/>
    <n v="14"/>
    <n v="1"/>
    <n v="3"/>
    <m/>
    <n v="10"/>
    <m/>
    <n v="18"/>
    <s v="Nueva creación"/>
    <s v="PEQUEÑA"/>
    <m/>
    <s v="VII/91/119-23/11/2021"/>
    <m/>
    <m/>
    <m/>
    <s v="Alimentación"/>
    <m/>
  </r>
  <r>
    <n v="75"/>
    <s v="SOL21000154"/>
    <n v="3"/>
    <s v="PADA"/>
    <x v="1"/>
    <s v="MIPYME Privada"/>
    <s v="Reparación de ordenadores y equipos periféricos."/>
    <s v="Ariel  Ramirez Pozo"/>
    <s v="52709662"/>
    <s v="arielrp@nauta.cu"/>
    <s v="San Julio 102 entre Vía Blanca y Enamorados Santos Suarez"/>
    <s v="REPARACIÓN DE ORDENADORES Y EQUIPO PERIFÉRICO"/>
    <n v="1"/>
    <n v="20"/>
    <m/>
    <n v="20"/>
    <m/>
    <m/>
    <m/>
    <n v="21"/>
    <s v="Trabajo por cuenta propia"/>
    <s v="PEQUEÑA"/>
    <m/>
    <s v="VIII/91/138-7/12/2021"/>
    <m/>
    <m/>
    <m/>
    <s v="Industria electrónica"/>
    <m/>
  </r>
  <r>
    <n v="76"/>
    <s v="SOL21000055"/>
    <n v="3"/>
    <s v="JR Soluciones"/>
    <x v="6"/>
    <s v="MIPYME Privada"/>
    <s v="Instalación de maquinarias y equipo industriales."/>
    <s v="José  Luis Acosta Hidalgo"/>
    <s v="59034209;54934724;53255472"/>
    <s v="jrsolucionesclimas2020@gmail.com"/>
    <s v="Avenida 5ta.-E No. 23006 entre calle 230 y calle 232,_x000a_Reparto Jaimanitas."/>
    <s v="INSTALACIÓN DE MAQUINARIA Y EQUIPO INDUSTRIALES"/>
    <n v="2"/>
    <n v="20"/>
    <n v="1"/>
    <n v="12"/>
    <m/>
    <m/>
    <n v="7"/>
    <n v="22"/>
    <s v="Trabajo por cuenta propia"/>
    <s v="PEQUEÑA"/>
    <m/>
    <s v="VII/71/117-17/11/2021"/>
    <m/>
    <m/>
    <m/>
    <s v="Industria sideromecánica"/>
    <m/>
  </r>
  <r>
    <n v="77"/>
    <s v="SOL21000560"/>
    <n v="3"/>
    <s v="Deminan Soluciones"/>
    <x v="10"/>
    <s v="MIPYME Privada"/>
    <s v="Actividades de programación informática."/>
    <s v="Mariel  Dennys Coello Reyes"/>
    <s v="+5358963177;+5376944815"/>
    <s v="marieldennys@nauta.cu"/>
    <s v="Zanja No. 855, 5to piso, Apto No.1 entre Infanta y San Francisco."/>
    <s v="ACTIVIDADES DE PROGRAMACIÓN INFORMÁTICA"/>
    <n v="3"/>
    <n v="25"/>
    <m/>
    <n v="10"/>
    <m/>
    <n v="15"/>
    <m/>
    <n v="28"/>
    <s v="Trabajo por cuenta propia"/>
    <s v="PEQUEÑA"/>
    <m/>
    <s v="VI/41/94-23/11/2021"/>
    <m/>
    <m/>
    <m/>
    <s v="Informática y el comercio electrónico"/>
    <m/>
  </r>
  <r>
    <n v="78"/>
    <s v="SOL21000381"/>
    <n v="3"/>
    <s v="Plaza Verde 3 de Junio"/>
    <x v="4"/>
    <s v="MIPYME Privada"/>
    <s v="Comercialización de productos agropecuarios."/>
    <s v="Ivan Alexis Peña Mendoza"/>
    <s v="58169641"/>
    <s v="ivanalexisp86@gmail.com"/>
    <s v="Calle 29 E/ Calle 28 y Calle 30."/>
    <s v="VENTA AL POR MENOR DE ALIMENTOS EN COMERCIOS ESPECIALIZADOS"/>
    <n v="1"/>
    <n v="30"/>
    <m/>
    <n v="10"/>
    <m/>
    <n v="20"/>
    <m/>
    <n v="31"/>
    <s v="Trabajo por cuenta propia"/>
    <s v="PEQUEÑA"/>
    <m/>
    <s v="VI/131/103-23/11/2021"/>
    <m/>
    <m/>
    <m/>
    <s v="Comercio"/>
    <m/>
  </r>
  <r>
    <n v="79"/>
    <s v="SOL21000382"/>
    <n v="3"/>
    <s v="RUCAIR ASOCIADOS SRL"/>
    <x v="6"/>
    <s v="MIPYME Privada"/>
    <s v="Reparación de maquinaria."/>
    <s v="Carlos  Alberto  Santiso  Lescalle "/>
    <s v="53247750"/>
    <s v="itamecu@gmail.com"/>
    <s v="CALLE 20 E/ AVENIDA 1 Y AVENIDA 3, EDIFICIO 111# ,APTO3"/>
    <s v="REPARACIÓN DE MAQUINARIA"/>
    <n v="4"/>
    <n v="30"/>
    <m/>
    <n v="15"/>
    <n v="10"/>
    <n v="5"/>
    <m/>
    <n v="34"/>
    <s v="Nueva creación"/>
    <s v="MEDIANA"/>
    <m/>
    <s v="VII/171/127-6/12/2021"/>
    <m/>
    <m/>
    <m/>
    <s v="Industria sideromecánica"/>
    <m/>
  </r>
  <r>
    <n v="80"/>
    <s v="SOL21000338"/>
    <n v="3"/>
    <s v="Mambi"/>
    <x v="0"/>
    <s v="MIPYME Privada"/>
    <s v="Producción de materiales de construcción."/>
    <s v="Angel Luis López de Queralta Fajardo"/>
    <s v="5356005978"/>
    <s v="Yanerc1601@gmail.com"/>
    <s v="Calle 309 no 6403 entre 64 y 66 Reparto el Globo."/>
    <s v="FABRICACIÓN DE ARTÍCULOS DE HORMIGÓN, CEMENTO Y YESO"/>
    <n v="1"/>
    <n v="35"/>
    <n v="4"/>
    <n v="6"/>
    <m/>
    <n v="18"/>
    <n v="7"/>
    <n v="36"/>
    <s v="Trabajo por cuenta propia"/>
    <s v="MEDIANA"/>
    <m/>
    <s v="V/11/71-17/11/2021"/>
    <m/>
    <m/>
    <m/>
    <s v="Construcciones"/>
    <m/>
  </r>
  <r>
    <n v="81"/>
    <s v="SOL21000444"/>
    <n v="3"/>
    <s v="TODO RUEDAS S.R.L."/>
    <x v="11"/>
    <s v="MIPYME Privada"/>
    <s v="Mantenimiento y reparación de vehículos automotores."/>
    <s v="Juan  Carlos Gutiérrez  Álvarez"/>
    <s v="53728826"/>
    <s v="juankrlosga63@gmail.com"/>
    <s v="Calle Cuba entre calle Paula y calle Merced edificio 801 apartamento 1 Habana Vieja, La Habana, República de Cuba. "/>
    <s v="MANTENIMIENTO Y REPARACIÓN DE VEHÍCULOS AUTOMOTORES"/>
    <n v="3"/>
    <n v="33"/>
    <m/>
    <n v="5"/>
    <n v="6"/>
    <n v="22"/>
    <m/>
    <n v="36"/>
    <s v="Nueva creación"/>
    <s v="MEDIANA"/>
    <m/>
    <s v="IX/101/158-7/12/2021"/>
    <m/>
    <m/>
    <m/>
    <s v="Mantenimiento Automotor"/>
    <m/>
  </r>
  <r>
    <n v="82"/>
    <s v="SOL21000069"/>
    <n v="3"/>
    <s v="SOCIEDAD DE PRODUCCION DE MATERIALES DE CONSTRUCCION PROVEE"/>
    <x v="6"/>
    <s v="MIPYME Privada"/>
    <s v="Producción de materiales de construcción."/>
    <s v="Miguel   Iglesias  Durruthy"/>
    <s v="53177139"/>
    <s v="mipymeproveesrl@gmail.com"/>
    <s v="calle 182 # 111 /  Avenida 1 y Avenida 5ta. Reparto Flores .Playa .La Habana"/>
    <s v="FABRICACIÓN DE ARTÍCULOS DE HORMIGÓN, CEMENTO Y YESO"/>
    <n v="4"/>
    <n v="35"/>
    <n v="1"/>
    <n v="1"/>
    <n v="3"/>
    <n v="30"/>
    <m/>
    <n v="39"/>
    <s v="Trabajo por cuenta propia"/>
    <s v="MEDIANA"/>
    <m/>
    <s v="XV/21/270-27/12/2021"/>
    <m/>
    <m/>
    <m/>
    <s v="Construcciones"/>
    <m/>
  </r>
  <r>
    <n v="83"/>
    <s v="SOL21000194"/>
    <n v="3"/>
    <s v="KONFORTPLUS S.R.L"/>
    <x v="5"/>
    <s v="MIPYME Privada"/>
    <s v="Fabricación de artículos de ferretería."/>
    <s v="Francisco  Albuerne Borrero"/>
    <s v="+5359525904"/>
    <s v="frank.albuerne64@gmail.com"/>
    <s v="Calle Canal , #3905 entre Avenida Camagüey y 16 Municipio Cerro, La Habana. Cuba"/>
    <s v="FABRICACIÓN DE ARTÍCULOS DE CUCHILLERÍA, HERRAMIENTAS DE MANO Y ARTÍCULOS DE FERRETERÍA"/>
    <n v="2"/>
    <n v="39"/>
    <m/>
    <n v="18"/>
    <m/>
    <n v="21"/>
    <m/>
    <n v="41"/>
    <s v="Trabajo por cuenta propia"/>
    <s v="MEDIANA"/>
    <m/>
    <s v="XII/21/210-2/12/2021"/>
    <m/>
    <m/>
    <m/>
    <s v="Industria ligera"/>
    <m/>
  </r>
  <r>
    <n v="84"/>
    <s v="SOL21000137"/>
    <n v="3"/>
    <s v="Construcción Cord"/>
    <x v="4"/>
    <s v="MIPYME Privada"/>
    <s v="Producción de materiales de construcción."/>
    <s v="Orlando  Cordero González"/>
    <s v="5352001116"/>
    <s v="construccioncord@gmail.com"/>
    <s v="Ave Bosque #54 E/ Ave. Zoológico y Calle Nueva."/>
    <s v="FABRICACIÓN DE ARTÍCULOS DE HORMIGÓN, CEMENTO Y YESO"/>
    <n v="2"/>
    <n v="50"/>
    <m/>
    <n v="5"/>
    <m/>
    <n v="45"/>
    <m/>
    <n v="52"/>
    <s v="Trabajo por cuenta propia"/>
    <s v="MEDIANA"/>
    <m/>
    <s v="III/121/43-10/11/2021"/>
    <m/>
    <m/>
    <m/>
    <s v="Construcciones"/>
    <m/>
  </r>
  <r>
    <n v="85"/>
    <s v="SOL21000080"/>
    <n v="3"/>
    <s v="CAMBUTE"/>
    <x v="4"/>
    <s v="MIPYME Privada"/>
    <s v="Servicio de entrega a domicilio."/>
    <s v="Pedro  Alejandro Creach Corrales"/>
    <s v="538263802"/>
    <s v="pedro_creach@yahoo.com"/>
    <s v="Calle 26 No 324 4to piso entre 23 y 21 Plaza de la Revolución La Habana"/>
    <s v="ACTIVIDADES DE MENSAJERÍA"/>
    <n v="3"/>
    <n v="50"/>
    <m/>
    <n v="50"/>
    <m/>
    <n v="0"/>
    <m/>
    <n v="53"/>
    <s v="Trabajo por cuenta propia"/>
    <s v="MEDIANA"/>
    <m/>
    <s v="III/71/38-09/11/2021"/>
    <m/>
    <m/>
    <m/>
    <s v="Transportación y logística"/>
    <m/>
  </r>
  <r>
    <n v="86"/>
    <s v="SOL21000450"/>
    <n v="3"/>
    <s v="Avangtec"/>
    <x v="6"/>
    <s v="MIPYME Privada"/>
    <s v="Actividades de programación informática."/>
    <s v="Yuley  Sosa Triana"/>
    <s v="+5354170987"/>
    <s v="yulesosatriana@gmail.com"/>
    <s v="Gerencial Almendares. 5ta B esquina a calle 6. Miramar"/>
    <s v="ACTIVIDADES DE PROGRAMACIÓN INFORMÁTICA"/>
    <n v="2"/>
    <n v="60"/>
    <m/>
    <n v="60"/>
    <m/>
    <n v="0"/>
    <m/>
    <n v="62"/>
    <s v="Trabajo por cuenta propia"/>
    <s v="MEDIANA"/>
    <m/>
    <s v="IV/41/54-11/11/2021"/>
    <m/>
    <m/>
    <m/>
    <s v="Informática y el comercio electrónico"/>
    <m/>
  </r>
  <r>
    <n v="87"/>
    <s v="SOL21000430"/>
    <n v="3"/>
    <s v="Ke Rápido"/>
    <x v="7"/>
    <s v="MIPYME Privada"/>
    <s v="Diseño y gestión de servicio de plataforma de comercio electrónico."/>
    <s v="Apolonio  Alberto Lingüeño González"/>
    <s v="+5356228190"/>
    <s v="krafaelfdra@gmail.com"/>
    <s v="Calle luisa carlota #19/ calle Sofía y calle estela, reparto parraga."/>
    <s v="ACTIVIDADES DE TELECOMUNICACIONES"/>
    <n v="1"/>
    <n v="99"/>
    <n v="20"/>
    <n v="20"/>
    <n v="20"/>
    <n v="20"/>
    <n v="19"/>
    <n v="100"/>
    <s v="Nueva creación"/>
    <s v="MEDIANA"/>
    <m/>
    <s v="IX/31/151-10/12/2021"/>
    <m/>
    <m/>
    <m/>
    <s v="Informática y el comercio electrónico"/>
    <m/>
  </r>
  <r>
    <n v="88"/>
    <s v="SOL21000146"/>
    <n v="3"/>
    <s v="Komali"/>
    <x v="6"/>
    <s v="CNA"/>
    <s v="Producción de alimentos:Conservación y procesamiento de frutas, legumbres y hortalizas."/>
    <s v="Lianet  Cedeño Vázquez"/>
    <s v="58412863;72723130"/>
    <s v="lianetcv@gmail.com"/>
    <s v="Calle 152 # 2501A E/Avenida 25 y Avenida 27"/>
    <s v="ELABORACIÓN Y CONSERVACIÓN DE FRUTAS LEGUMBRES Y HORTALIZAS"/>
    <n v="3"/>
    <n v="1"/>
    <m/>
    <m/>
    <m/>
    <n v="1"/>
    <m/>
    <n v="4"/>
    <s v="Nueva creación"/>
    <s v="CNA"/>
    <m/>
    <s v="XX/51/270-2/12/2021"/>
    <m/>
    <m/>
    <m/>
    <s v="Alimentación"/>
    <m/>
  </r>
  <r>
    <n v="89"/>
    <s v="SOL21000581"/>
    <n v="4"/>
    <s v="Pentandra"/>
    <x v="7"/>
    <s v="MIPYME Privada"/>
    <s v="Fabricación de jabones y detergentes, preparados de limpieza y artículos de belleza."/>
    <s v="Leonardo   Martin de la Nuez"/>
    <s v="+5354152069"/>
    <s v="leonardomnuez@gmail.com"/>
    <s v="Calle 4ta #111 esquina calle 7ma Rpto. Las Lajas"/>
    <s v="FABRICACIÓN  DE JABONES Y DETERGENTES; PREPARADOS PARA LIMPIAR Y PULIR; PERFUMES Y PREPARADOS DE TOCADOR"/>
    <n v="1"/>
    <n v="1"/>
    <m/>
    <m/>
    <m/>
    <n v="1"/>
    <m/>
    <n v="2"/>
    <s v="Nueva creación"/>
    <s v="MICRO"/>
    <m/>
    <s v="V/171/87-17/11/2021"/>
    <m/>
    <m/>
    <m/>
    <s v="Industria ligera"/>
    <m/>
  </r>
  <r>
    <n v="90"/>
    <s v="SOL21000121"/>
    <n v="4"/>
    <s v="Revaligem plus"/>
    <x v="3"/>
    <s v="MIPYME Privada"/>
    <s v="Producción de envases y empaques"/>
    <s v="Yaislan  Alonso Cañada"/>
    <s v="53320182;76934186"/>
    <s v="yailanalonzocanada@gmail.com"/>
    <s v="calle San Francisco entre calzada de San Miguel y San Mariano # 18516 Reparto Rocafort San Miguel del padrón."/>
    <s v="ACTIVIDADES DE ENVASADO Y EMPAQUETADO"/>
    <n v="2"/>
    <n v="1"/>
    <m/>
    <n v="1"/>
    <m/>
    <m/>
    <m/>
    <n v="3"/>
    <s v="Trabajo por cuenta propia"/>
    <s v="MICRO"/>
    <m/>
    <s v="IV/131/63-17/11/2021"/>
    <m/>
    <m/>
    <m/>
    <s v="Industria sideromecánica"/>
    <m/>
  </r>
  <r>
    <n v="91"/>
    <s v="SOL21000552"/>
    <n v="4"/>
    <s v="Café Vero y asociados"/>
    <x v="6"/>
    <s v="MIPYME Privada"/>
    <s v="Servicios gastronómicos."/>
    <s v="Verónica  Miranda Cañedo"/>
    <s v="+5358481241;72728417"/>
    <s v="veroronicamc@gmail.com"/>
    <s v="calle 186 e/ ave 31 y ave 33 edificio 3117, Reparto Cubanacan, playa, La Habana "/>
    <s v="ACTIVIDADES DE RESTAURANTES Y DE SERVICIOS MÓVIL DE COMIDAS"/>
    <n v="2"/>
    <n v="4"/>
    <n v="1"/>
    <n v="1"/>
    <m/>
    <n v="2"/>
    <m/>
    <n v="6"/>
    <s v="Trabajo por cuenta propia"/>
    <s v="MICRO"/>
    <m/>
    <s v="VI/111/101-23/11/2021"/>
    <m/>
    <m/>
    <m/>
    <s v="Servicios gastronomicos y Alojamiento"/>
    <m/>
  </r>
  <r>
    <n v="92"/>
    <s v="SOL21000569"/>
    <n v="4"/>
    <s v="ElTropi"/>
    <x v="0"/>
    <s v="MIPYME Privada"/>
    <s v="Producción de alimentos:Elaboración de productos lácteos."/>
    <s v="wilfredo  mosqueda hernandez"/>
    <s v="+5355844903;"/>
    <s v="mosque1808@gmail.com"/>
    <s v="CALLE 280 E/AVENIDA 243 Y AVENIDA 243 A EDIFICIO 24323 APTO 4 REPARTO INAV BOYEROS  LA HABANA"/>
    <s v="ELABORACIÓN DE PRODUCTOS LÁCTEOS"/>
    <n v="1"/>
    <n v="5"/>
    <n v="2"/>
    <n v="1"/>
    <m/>
    <n v="2"/>
    <m/>
    <n v="6"/>
    <s v="Trabajo por cuenta propia"/>
    <s v="MICRO"/>
    <m/>
    <s v="VII/31/113-29/11/2021"/>
    <m/>
    <m/>
    <m/>
    <s v="Alimentación"/>
    <m/>
  </r>
  <r>
    <n v="93"/>
    <s v="SOL21000517"/>
    <n v="4"/>
    <s v="IYAMI"/>
    <x v="6"/>
    <s v="MIPYME Privada"/>
    <s v="Actividades de programación informática."/>
    <s v="Orestes Leonardo Zulueta Gil"/>
    <s v="+5355835571"/>
    <s v="ozulueta2017@gmail.com"/>
    <s v="Ave  21  No 8215 entre calle 82 y calle 84 Reparto Ampliación de Almendares Playa La Habana Cuba"/>
    <s v="ACTIVIDADES DE PROGRAMACIÓN INFORMÁTICA"/>
    <n v="3"/>
    <n v="3"/>
    <m/>
    <m/>
    <m/>
    <n v="2"/>
    <n v="1"/>
    <n v="6"/>
    <s v="Nueva creación"/>
    <s v="MICRO"/>
    <m/>
    <s v="V/141/84-23/11/2021"/>
    <m/>
    <m/>
    <m/>
    <s v="Informática y el comercio electrónico"/>
    <m/>
  </r>
  <r>
    <n v="94"/>
    <s v="SOL21000548"/>
    <n v="4"/>
    <s v="Estrada &amp; Asociados"/>
    <x v="1"/>
    <s v="MIPYME Privada"/>
    <s v="Actividades de programación informática."/>
    <s v="Mayra  Estrada Sevilla"/>
    <s v="52943587"/>
    <s v="mayra.estrada@jovenclub.cu"/>
    <s v="O´farrill 442 bajos, entre Juan Delgado y D´strampes. Víbora."/>
    <s v="ACTIVIDADES DE PROGRAMACIÓN INFORMÁTICA"/>
    <n v="2"/>
    <n v="4"/>
    <n v="1"/>
    <m/>
    <n v="2"/>
    <m/>
    <n v="1"/>
    <n v="6"/>
    <s v="Nueva creación"/>
    <s v="MICRO"/>
    <m/>
    <s v="IV/141/64-17/11/2021"/>
    <m/>
    <m/>
    <m/>
    <s v="Informática y el comercio electrónico"/>
    <m/>
  </r>
  <r>
    <n v="95"/>
    <s v="SOL21000045"/>
    <n v="4"/>
    <s v="DClick Soluciones"/>
    <x v="10"/>
    <s v="MIPYME Privada"/>
    <s v="Actividades de programación informática."/>
    <s v="Idelmis  Matos Noas"/>
    <s v="+5355136383"/>
    <s v="noa.dreamsolution@gmail.com"/>
    <s v="Desagüe No.322 Apartamento 3 entre Retiro y Árbol Seco."/>
    <s v="ACTIVIDADES DE PROGRAMACIÓN INFORMÁTICA"/>
    <n v="1"/>
    <n v="6"/>
    <m/>
    <n v="1"/>
    <m/>
    <n v="3"/>
    <n v="2"/>
    <n v="7"/>
    <s v="Trabajo por cuenta propia"/>
    <s v="MICRO"/>
    <m/>
    <s v="X/51/173-10/12/2021"/>
    <m/>
    <m/>
    <m/>
    <s v="Informática y el comercio electrónico"/>
    <m/>
  </r>
  <r>
    <n v="96"/>
    <s v="SOL21000389"/>
    <n v="4"/>
    <s v="Cafe 9¾"/>
    <x v="10"/>
    <s v="MIPYME Privada"/>
    <s v="Servicios gastronómicos."/>
    <s v="Andy  Fontenla Reyes"/>
    <s v="+5352533090"/>
    <s v="fontenlaandy@gmail.com"/>
    <s v="San Miguel #769 apto A / Oquendo y Soledad "/>
    <s v="ACTIVIDADES DE RESTAURANTES Y DE SERVICIOS MÓVIL DE COMIDAS"/>
    <n v="1"/>
    <n v="6"/>
    <n v="1"/>
    <n v="1"/>
    <m/>
    <n v="4"/>
    <m/>
    <n v="7"/>
    <s v="Nueva creación"/>
    <s v="MICRO"/>
    <m/>
    <s v="IX/41/152-10/12/2021"/>
    <m/>
    <m/>
    <m/>
    <s v="Servicios gastronomicos y Alojamiento"/>
    <m/>
  </r>
  <r>
    <n v="97"/>
    <s v="SOL21000330"/>
    <n v="4"/>
    <s v="TOLDOS Y PERGOLAS"/>
    <x v="9"/>
    <s v="MIPYME Privada"/>
    <s v="Fabricación de artículos de materiales textiles, madera y aluminio."/>
    <s v="Rolando  Vázquez Bermúdez"/>
    <s v="52959089"/>
    <s v="vazquezrolando718@gmail.com"/>
    <s v="Calle 120 #11333. E/Avenida 113 y Avenida 119. Marianao. La Habana."/>
    <s v="FABRICACIÓN DE ARTÍCULOS CONFECCIONADOS DE MATERIALES TEXTILES, EXCEPTO PRENDAS DE VESTIR"/>
    <n v="1"/>
    <n v="8"/>
    <m/>
    <n v="3"/>
    <m/>
    <n v="5"/>
    <m/>
    <n v="9"/>
    <s v="Nueva creación"/>
    <s v="MICRO"/>
    <m/>
    <s v="V/131/83-23/11/2021"/>
    <m/>
    <m/>
    <m/>
    <s v="Industria ligera"/>
    <m/>
  </r>
  <r>
    <n v="98"/>
    <s v="SOL21000575"/>
    <n v="4"/>
    <s v="WAO!"/>
    <x v="9"/>
    <s v="MIPYME Privada"/>
    <s v="Fabricación de prendas de vestir."/>
    <s v="Leonel  Abreu Costa"/>
    <s v="52901001;72090714"/>
    <s v="leonelwao@gmail.com"/>
    <s v="Ave 51 No 10807 entre 108 y 110. "/>
    <s v="FABRICACIÓN DE PRENDAS DE VESTIR, EXCEPTO PRENDAS DE PIEL"/>
    <n v="1"/>
    <n v="9"/>
    <m/>
    <n v="9"/>
    <m/>
    <m/>
    <m/>
    <n v="10"/>
    <s v="Trabajo por cuenta propia"/>
    <s v="MICRO"/>
    <m/>
    <s v="V/51/75-17/11/2021"/>
    <m/>
    <m/>
    <m/>
    <s v="Industria ligera"/>
    <m/>
  </r>
  <r>
    <n v="99"/>
    <s v="SOL21000435"/>
    <n v="4"/>
    <s v="LA FINCA"/>
    <x v="2"/>
    <s v="MIPYME Privada"/>
    <s v="Producción de alimentos:Conservación y procesamiento de frutas, legumbres y hortalizas."/>
    <s v="Antonio  Suarez Insua"/>
    <s v="+5353589069"/>
    <s v="Suarezinsua55@gmail.com"/>
    <s v="Calle 172 # 10 esquina calle 178 reparto alamar 12"/>
    <s v="ELABORACIÓN Y CONSERVACIÓN DE FRUTAS LEGUMBRES Y HORTALIZAS"/>
    <n v="1"/>
    <n v="9"/>
    <m/>
    <n v="0"/>
    <m/>
    <n v="9"/>
    <m/>
    <n v="10"/>
    <s v="Nueva creación"/>
    <s v="MICRO"/>
    <m/>
    <s v="XI/21/190-2/12/2021"/>
    <m/>
    <m/>
    <m/>
    <s v="Alimentación"/>
    <m/>
  </r>
  <r>
    <n v="100"/>
    <s v="SOL21000337"/>
    <n v="4"/>
    <s v="Ceci Boulevard"/>
    <x v="10"/>
    <s v="MIPYME Privada"/>
    <s v="Servicios gastronómicos."/>
    <s v="Ulises Eloy Gómez  Delgado"/>
    <s v="+5376499619;+5352988393"/>
    <s v="ulisesgd65@gmail.com"/>
    <s v="Consulado No. 414 esquina San Rafael "/>
    <s v="ACTIVIDADES DE RESTAURANTES Y DE SERVICIOS MÓVIL DE COMIDAS"/>
    <n v="1"/>
    <n v="10"/>
    <m/>
    <n v="4"/>
    <m/>
    <n v="6"/>
    <m/>
    <n v="11"/>
    <s v="Trabajo por cuenta propia"/>
    <s v="PEQUEÑA"/>
    <m/>
    <s v="VII/151/125-2/12/2021"/>
    <m/>
    <m/>
    <m/>
    <s v="Servicios gastronomicos y Alojamiento"/>
    <m/>
  </r>
  <r>
    <n v="101"/>
    <s v="SOL21000177"/>
    <n v="4"/>
    <s v="FELCO"/>
    <x v="0"/>
    <s v="MIPYME Privada"/>
    <s v="Montaje y mantenimiento de sistemas eléctricos."/>
    <s v="Pedro Alexei Felipe López"/>
    <s v="+5353875709;+5376452672"/>
    <s v="felco@nauta.cu"/>
    <s v="Calle 229 A No. 22005 e/ 220 y 224, Reparto Fontanar, municipio Boyeros, La Habana."/>
    <s v="INSTALACIONES ELÉCTRICAS"/>
    <n v="1"/>
    <n v="11"/>
    <n v="1"/>
    <n v="4"/>
    <m/>
    <n v="6"/>
    <m/>
    <n v="12"/>
    <s v="Trabajo por cuenta propia"/>
    <s v="PEQUEÑA"/>
    <m/>
    <s v="VII/61/116-29/11/2021"/>
    <m/>
    <m/>
    <m/>
    <s v="Industria electrónica"/>
    <m/>
  </r>
  <r>
    <n v="102"/>
    <s v="SOL21000573"/>
    <n v="4"/>
    <s v="RECIPLAST"/>
    <x v="3"/>
    <s v="MIPYME Privada"/>
    <s v="Fabricación de productos de plásticos."/>
    <s v="Mariolis  Marrero Mendoza"/>
    <s v="+5359983377"/>
    <s v="mariolis.marrero@as.unal.cu"/>
    <s v="Calle Villalobos E/ Calle  Santos García y Calle Central, Reparto Alturas San Miguel del Padrón"/>
    <s v="FABRICACIÓN  DE PRODUCTOS DE PLÁSTICO"/>
    <n v="2"/>
    <n v="10"/>
    <m/>
    <n v="5"/>
    <m/>
    <n v="5"/>
    <m/>
    <n v="12"/>
    <s v="Trabajo por cuenta propia"/>
    <s v="PEQUEÑA"/>
    <m/>
    <s v="XI/1/188-20/12/2021"/>
    <m/>
    <m/>
    <m/>
    <s v="Industria ligera"/>
    <m/>
  </r>
  <r>
    <n v="103"/>
    <s v="SOL21000483"/>
    <n v="4"/>
    <s v="Laberinto Tech"/>
    <x v="0"/>
    <s v="MIPYME Privada"/>
    <s v="Actividades de programación informática."/>
    <s v="Yunior Miguel Almaguer Bajuelo"/>
    <s v="+5358053388"/>
    <s v="helpdesk@laberinto.3ce.cu"/>
    <s v="Parque Científico Tecnológico de La Habana. Carretera a San Antonio de los Baños Km 2½; Comunidad Torrens."/>
    <s v="ACTIVIDADES DE PROGRAMACIÓN INFORMÁTICA"/>
    <n v="2"/>
    <n v="10"/>
    <n v="5"/>
    <m/>
    <m/>
    <n v="2"/>
    <n v="3"/>
    <n v="12"/>
    <s v="Nueva creación"/>
    <s v="PEQUEÑA"/>
    <m/>
    <s v="VII/51/115-29/11/2021"/>
    <m/>
    <s v="x"/>
    <m/>
    <s v="Informática y el comercio electrónico"/>
    <m/>
  </r>
  <r>
    <n v="104"/>
    <s v="SOL21000414"/>
    <n v="4"/>
    <s v="PROYECTO M&amp;A MUEBLERÍA"/>
    <x v="0"/>
    <s v="MIPYME Privada"/>
    <s v="Fabricación de muebles."/>
    <s v="Mario  Pichardo Caraballo"/>
    <s v="53021548"/>
    <s v="mariopichardo1209@gmail.com"/>
    <s v="Calle 397#19606%196 y 198. Santiago de las Vegas"/>
    <s v="FABRICACIÓN DE MUEBLES"/>
    <n v="3"/>
    <n v="10"/>
    <n v="4"/>
    <m/>
    <m/>
    <n v="1"/>
    <n v="5"/>
    <n v="13"/>
    <s v="Trabajo por cuenta propia"/>
    <s v="PEQUEÑA"/>
    <m/>
    <s v="VI/31/93-23/11/2021"/>
    <m/>
    <m/>
    <m/>
    <s v="Industria ligera"/>
    <m/>
  </r>
  <r>
    <n v="105"/>
    <s v="SOL21000530"/>
    <n v="4"/>
    <s v="Autoceiba"/>
    <x v="0"/>
    <s v="MIPYME Privada"/>
    <s v="Mantenimiento y reparación de vehículos automotores."/>
    <s v="Sergio Yordis Silva Guerra"/>
    <s v="+5353704642"/>
    <s v="elizabetrodriguespozo@gmail.com"/>
    <s v="Callejón polvorín km24finca la Rosa cacahual Boyeros la Habana"/>
    <s v="MANTENIMIENTO Y REPARACIÓN DE VEHÍCULOS AUTOMOTORES"/>
    <n v="1"/>
    <n v="15"/>
    <n v="2"/>
    <n v="7"/>
    <m/>
    <n v="6"/>
    <m/>
    <n v="16"/>
    <s v="Trabajo por cuenta propia"/>
    <s v="PEQUEÑA"/>
    <m/>
    <s v="VIII/81/137-7/12/2021"/>
    <m/>
    <m/>
    <m/>
    <s v="Mantenimiento Automotor"/>
    <m/>
  </r>
  <r>
    <n v="106"/>
    <s v="SOL21000547"/>
    <n v="4"/>
    <s v="La Esquinita del Cotorro"/>
    <x v="13"/>
    <s v="MIPYME Privada"/>
    <s v="Servicios gastronómicos."/>
    <s v="Lisset  Medina Tous"/>
    <s v="+5356070188"/>
    <s v="laesquinitade20@gmail.com"/>
    <s v="calle 20 No. 6950, entre calle 69 y_x000a_calle 71, Centro Cotorro, Cotorro, La Habana"/>
    <s v="ACTIVIDADES DE RESTAURANTES Y DE SERVICIOS MÓVIL DE COMIDAS"/>
    <n v="3"/>
    <n v="13"/>
    <n v="0"/>
    <n v="6"/>
    <m/>
    <n v="1"/>
    <n v="6"/>
    <n v="16"/>
    <s v="Trabajo por cuenta propia"/>
    <s v="PEQUEÑA"/>
    <m/>
    <s v="V/31/73-11/11/2021"/>
    <m/>
    <m/>
    <m/>
    <s v="Servicios gastronomicos y Alojamiento"/>
    <m/>
  </r>
  <r>
    <n v="107"/>
    <s v="SOL21000353"/>
    <n v="4"/>
    <s v="Ascensores Capital HAV"/>
    <x v="7"/>
    <s v="MIPYME Privada"/>
    <s v="Instalación y reparación de ascensores, escaleras mecánicas y andenes móviles."/>
    <s v="Juan Jose Hernandez Moreno"/>
    <s v="55388533"/>
    <s v="ascensorescapitalHAV@gmail.com"/>
    <s v="Calle 2da. #229 entre Calle Santa Beatriz y Calle Linea del Ferrocarril. Arroyo Naranjo, La Habana."/>
    <s v="OTRAS INSTALACIONES OBRAS DE CONSTRUCCIÓN"/>
    <n v="3"/>
    <n v="15"/>
    <n v="2"/>
    <n v="1"/>
    <m/>
    <m/>
    <n v="12"/>
    <n v="18"/>
    <s v="Nueva creación"/>
    <s v="PEQUEÑA"/>
    <m/>
    <s v="V/41/74-17/11/2021"/>
    <m/>
    <m/>
    <m/>
    <s v="Industria sideromecánica"/>
    <m/>
  </r>
  <r>
    <n v="108"/>
    <s v="SOL21000652"/>
    <n v="4"/>
    <s v="IMPEXPORT"/>
    <x v="6"/>
    <s v="MIPYME Estatal"/>
    <s v="Operaciones de comercio exterior."/>
    <s v="Jorge Luis Ronda Santos"/>
    <s v="52171720"/>
    <s v="jlronda@multiservi.cu"/>
    <s v="Calle 5ta B y 6 Edificio Almendares Oficina 60, Miramar , Playa"/>
    <s v="VENTA AL POR MAYOR NO ESPECIALIZADA"/>
    <n v="1"/>
    <n v="17"/>
    <n v="17"/>
    <m/>
    <m/>
    <m/>
    <m/>
    <n v="18"/>
    <s v="Nueva creación"/>
    <s v="PEQUEÑA"/>
    <m/>
    <s v="V/121/82-23/11/2021"/>
    <m/>
    <m/>
    <m/>
    <s v="Comercio"/>
    <m/>
  </r>
  <r>
    <n v="109"/>
    <s v="SOL21000527"/>
    <n v="4"/>
    <s v="Audina Autos"/>
    <x v="10"/>
    <s v="MIPYME Privada"/>
    <s v="Mantenimiento y reparación de vehículos automotores."/>
    <s v="Pascual  Revilla Brizo"/>
    <s v="+5352433384"/>
    <s v="revillapascual27@gmail.com"/>
    <s v="Jesús Peregrino no. 218 e/Oquendo y Soledad. Centro Habana. La Habana"/>
    <s v="MANTENIMIENTO Y REPARACIÓN DE VEHÍCULOS AUTOMOTORES"/>
    <n v="1"/>
    <n v="20"/>
    <n v="1"/>
    <n v="1"/>
    <m/>
    <n v="18"/>
    <m/>
    <n v="21"/>
    <s v="Trabajo por cuenta propia"/>
    <s v="PEQUEÑA"/>
    <m/>
    <s v="VI/151/105-29/11/2021"/>
    <m/>
    <m/>
    <m/>
    <s v="Mantenimiento Automotor"/>
    <m/>
  </r>
  <r>
    <n v="110"/>
    <s v="SOL21000565"/>
    <n v="4"/>
    <s v="DONATO"/>
    <x v="4"/>
    <s v="MIPYME Privada"/>
    <s v="Producción de alimentos:Elaborar y comercializar productos de panadería y dulcería."/>
    <s v="Pavel Lázaro Donato León"/>
    <s v="55013010"/>
    <s v="paveldonato9@gmail.com"/>
    <s v="Línea No. 756 B, e/ Paseo y 2"/>
    <s v="ELABORACIÓN DE PRODUCTOS DE PANADERÍA"/>
    <n v="1"/>
    <n v="30"/>
    <m/>
    <n v="25"/>
    <m/>
    <n v="5"/>
    <m/>
    <n v="31"/>
    <s v="Trabajo por cuenta propia"/>
    <s v="PEQUEÑA"/>
    <m/>
    <s v="VI/44136/91-11/11/2021"/>
    <m/>
    <m/>
    <m/>
    <s v="Alimentación"/>
    <m/>
  </r>
  <r>
    <n v="111"/>
    <s v="SOL21000615"/>
    <n v="4"/>
    <s v="JKY"/>
    <x v="8"/>
    <s v="MIPYME Privada"/>
    <s v="Operador logístico."/>
    <s v="Juan Carlos Blain Noste"/>
    <s v="52895157"/>
    <s v="juankyspan@gmail.com"/>
    <s v="Ave 23a ent 202 y 212, #20216, la coronela, la lisa"/>
    <s v="OTRAS ACTIVIDADES DE APOYO AL TRANSPORTE"/>
    <n v="2"/>
    <n v="30"/>
    <m/>
    <n v="25"/>
    <m/>
    <n v="5"/>
    <m/>
    <n v="32"/>
    <s v="Trabajo por cuenta propia"/>
    <s v="PEQUEÑA"/>
    <m/>
    <s v="VII/41/114-29/11/2021"/>
    <s v="X"/>
    <m/>
    <m/>
    <s v="Transportación y logística"/>
    <m/>
  </r>
  <r>
    <n v="112"/>
    <s v="SOL21000403"/>
    <n v="4"/>
    <s v="Ambrosía"/>
    <x v="10"/>
    <s v="MIPYME Privada"/>
    <s v="Producción de alimentos:Elaboración de productos lácteos."/>
    <s v="Damián Vladimir Sagarra Perú"/>
    <s v="+5352966566"/>
    <s v="ernestkinich@gmail.com"/>
    <s v="Calle Consulado entre Cárcel y Genios, Edificio 12 apartamento 2A. Centro Habana, La Habana"/>
    <s v="ELABORACIÓN DE PRODUCTOS LÁCTEOS"/>
    <n v="1"/>
    <n v="35"/>
    <m/>
    <n v="0"/>
    <m/>
    <n v="35"/>
    <m/>
    <n v="36"/>
    <s v="Trabajo por cuenta propia"/>
    <s v="MEDIANA"/>
    <m/>
    <s v="III/181/49-10/11/2021"/>
    <m/>
    <m/>
    <m/>
    <s v="Alimentación"/>
    <m/>
  </r>
  <r>
    <n v="113"/>
    <s v="SOL21000626"/>
    <n v="4"/>
    <s v="Renacer S.R.L"/>
    <x v="10"/>
    <s v="MIPYME Privada"/>
    <s v="Producción de materiales de construcción."/>
    <s v="Maikel   Torreblanca Fontesilla"/>
    <s v="54693088"/>
    <s v="maikel.torreblanca790411@gmail.com"/>
    <s v="Calle San Lázaro e/ calle Escobar y calle  Lealtad edificio 552 apartamento 2 Centro Habana, La Habana"/>
    <s v="FABRICACIÓN DE ARTÍCULOS DE HORMIGÓN, CEMENTO Y YESO"/>
    <n v="2"/>
    <n v="35"/>
    <m/>
    <n v="3"/>
    <n v="11"/>
    <n v="21"/>
    <m/>
    <n v="37"/>
    <s v="Nueva creación"/>
    <s v="MEDIANA"/>
    <m/>
    <s v="XI/171/205-23/12/2021"/>
    <m/>
    <m/>
    <m/>
    <s v="Construcciones"/>
    <m/>
  </r>
  <r>
    <n v="114"/>
    <s v="SOL21000506"/>
    <n v="4"/>
    <s v="KPROD."/>
    <x v="6"/>
    <s v="MIPYME Privada"/>
    <s v="Fabricación de artículos textiles: sacos y envases."/>
    <s v="Dianeisy  Cabrera Cuello"/>
    <s v="53703824"/>
    <s v="dianeisycabrera@gmail.com"/>
    <s v="calle 44 # 117 apto 3, entre avenida 1ra A y Avenida 3ra"/>
    <s v="FABRICACIÓN DE ARTÍCULOS CONFECCIONADOS DE MATERIALES TEXTILES, EXCEPTO PRENDAS DE VESTIR"/>
    <n v="3"/>
    <n v="35"/>
    <n v="5"/>
    <n v="10"/>
    <m/>
    <n v="5"/>
    <n v="15"/>
    <n v="38"/>
    <s v="Nueva creación"/>
    <s v="MEDIANA"/>
    <m/>
    <s v="V/111/81-23/11/2021"/>
    <m/>
    <m/>
    <m/>
    <s v="Industria ligera"/>
    <m/>
  </r>
  <r>
    <n v="115"/>
    <s v="SOL21000332"/>
    <n v="4"/>
    <s v="πlares Construcciones"/>
    <x v="6"/>
    <s v="MIPYME Privada"/>
    <s v="Recuperación de materiales"/>
    <s v="Alejandro  Pérez López"/>
    <s v="+5353455501"/>
    <s v="apl850826@gmail.com"/>
    <s v="58 B # 4531 A E/ 45 Y 47, PLAYA"/>
    <s v="RECUPERACIÓN DE MATERIALES"/>
    <n v="5"/>
    <n v="35"/>
    <n v="2"/>
    <n v="33"/>
    <m/>
    <m/>
    <m/>
    <n v="40"/>
    <s v="Trabajo por cuenta propia"/>
    <s v="MEDIANA"/>
    <m/>
    <s v="VI/141/104-29/11/2021"/>
    <m/>
    <m/>
    <m/>
    <s v="Industria del reciclaje"/>
    <m/>
  </r>
  <r>
    <n v="116"/>
    <s v="SOL21000641"/>
    <n v="4"/>
    <s v="Eco_Materia"/>
    <x v="3"/>
    <s v="MIPYME Privada"/>
    <s v="Producción de materiales de construcción."/>
    <s v="Yuris Nelson Perez Sariol"/>
    <s v="59223897"/>
    <s v="laurencastellanos29@gmail.com"/>
    <s v=" Central, sin número, entre calle Diez y calle Once, reparto Martín _x000a_Pérez, municipio San Miguel del Padrón"/>
    <s v="FABRICACIÓN DE ARTÍCULOS DE HORMIGÓN, CEMENTO Y YESO"/>
    <n v="1"/>
    <n v="56"/>
    <n v="1"/>
    <m/>
    <n v="2"/>
    <n v="53"/>
    <m/>
    <n v="57"/>
    <s v="Trabajo por cuenta propia"/>
    <s v="MEDIANA"/>
    <m/>
    <s v="XI/51/193-2/12/2021"/>
    <m/>
    <m/>
    <m/>
    <s v="Construcciones"/>
    <m/>
  </r>
  <r>
    <n v="117"/>
    <s v="SOL21000300"/>
    <n v="4"/>
    <s v="Productora  Comercializadora Laurema"/>
    <x v="12"/>
    <s v="MIPYME Privada"/>
    <s v="Producción de materiales de construcción."/>
    <s v="Rolando Ismael  Amador Placeres"/>
    <s v="55930342;53577330"/>
    <s v="adacs@ceniai.inf.cu"/>
    <s v="Calle Castanedo No 102 e/ calle Venus y calle Santo Domingo Reparto El Roble "/>
    <s v="FABRICACIÓN  DE MATERIALES DE CONSTRUCCIÓN DE ARCILLA"/>
    <n v="5"/>
    <n v="72"/>
    <n v="9"/>
    <n v="1"/>
    <n v="39"/>
    <n v="7"/>
    <n v="16"/>
    <n v="77"/>
    <s v="Nueva creación"/>
    <s v="MEDIANA"/>
    <s v="PDL"/>
    <s v="IV/51/55-11/11/2021"/>
    <m/>
    <m/>
    <m/>
    <s v="Construcciones"/>
    <m/>
  </r>
  <r>
    <n v="118"/>
    <s v="SOL21000117"/>
    <n v="4"/>
    <s v="ElieDev"/>
    <x v="10"/>
    <s v="MIPYME Privada"/>
    <s v="Brindar servicio de plataformas de comercio electrónico."/>
    <s v="Elieser  Castillo Lafargue"/>
    <s v="+5355919294"/>
    <s v="elieser@eliedev.com"/>
    <s v="Oquendo 354 apto 21 entre San José y San Rafael"/>
    <s v="ACTIVIDADES DE TELECOMUNICACIONES"/>
    <n v="1"/>
    <n v="80"/>
    <n v="20"/>
    <n v="10"/>
    <n v="10"/>
    <n v="30"/>
    <n v="10"/>
    <n v="81"/>
    <s v="Trabajo por cuenta propia"/>
    <s v="MEDIANA"/>
    <m/>
    <s v="IX/51/153-10/12/2021"/>
    <m/>
    <m/>
    <m/>
    <s v="Informática y el comercio electrónico"/>
    <m/>
  </r>
  <r>
    <n v="119"/>
    <s v="SOL21000609"/>
    <n v="4"/>
    <s v="Cubanearme"/>
    <x v="2"/>
    <s v="MIPYME Privada"/>
    <s v="Producción de alimentos:Elaboración y conservación de carne."/>
    <s v="Diliara  García Mauri"/>
    <s v="+5353091351"/>
    <s v="diliarag@yahoo.com"/>
    <s v="Calle 22 # 21 e/ calle 2 y calle 4 reparto Antonio guiteras Habana del este la Habana"/>
    <s v="ELABORACIÓN Y CONSERVACIÓN DE CARNE"/>
    <n v="3"/>
    <n v="97"/>
    <m/>
    <n v="97"/>
    <m/>
    <m/>
    <m/>
    <n v="100"/>
    <s v="Trabajo por cuenta propia"/>
    <s v="MEDIANA"/>
    <m/>
    <s v="VI/21/92-23/11/2021"/>
    <m/>
    <m/>
    <m/>
    <s v="Alimentación"/>
    <m/>
  </r>
  <r>
    <n v="120"/>
    <s v="SOL21000500"/>
    <n v="5"/>
    <s v="Callejos"/>
    <x v="6"/>
    <s v="MIPYME Privada"/>
    <s v="Fabricación de etiquetas de papel y cartón."/>
    <s v="Sonia  Mok Blanco"/>
    <s v="+5354787681"/>
    <s v="carloscallejo@rocketmail.com"/>
    <s v="Calle 64 # 1913 entre avenida 19 y avenida 21. Reparto Buena Vista"/>
    <s v="FABRICACIÓN DE OTROS ARTÍCULOS DE PAPEL Y CARTÓN"/>
    <n v="1"/>
    <n v="2"/>
    <m/>
    <m/>
    <m/>
    <n v="1"/>
    <n v="1"/>
    <n v="3"/>
    <s v="Nueva creación"/>
    <s v="MICRO"/>
    <m/>
    <s v="IX/61/154-10/12/2021"/>
    <m/>
    <m/>
    <m/>
    <s v="Industria ligera"/>
    <m/>
  </r>
  <r>
    <n v="121"/>
    <s v="SOL21000151"/>
    <n v="5"/>
    <s v="Teté"/>
    <x v="12"/>
    <s v="MIPYME Privada"/>
    <s v="Producción de alimentos:Conservación y procesamiento de frutas, legumbres y hortalizas."/>
    <s v="Joel  Shuman Pichardo "/>
    <s v="51200810;52695613"/>
    <s v="tetesrlcuba@gmail.com"/>
    <s v="Calle Independencia Este # s/n E/ Avenida de los Mártires y carretera Vía Monumental, Barrio Ricabal"/>
    <s v="ELABORACIÓN Y CONSERVACIÓN DE FRUTAS LEGUMBRES Y HORTALIZAS"/>
    <n v="1"/>
    <n v="3"/>
    <n v="2"/>
    <m/>
    <m/>
    <n v="1"/>
    <m/>
    <n v="4"/>
    <s v="Nueva creación"/>
    <s v="MICRO"/>
    <m/>
    <s v="XV/151/283-07/01/2022"/>
    <m/>
    <m/>
    <m/>
    <s v="Alimentación"/>
    <m/>
  </r>
  <r>
    <n v="122"/>
    <s v="SOL21001022"/>
    <n v="5"/>
    <s v="Producciones ALPROGGRESO"/>
    <x v="7"/>
    <s v="MIPYME Privada"/>
    <s v="Producción de alimentos:cervezas y maltas."/>
    <s v="Gustavo  González Ruiz"/>
    <s v="58142793"/>
    <s v="21gustavog9@gmail.com"/>
    <s v="Calixto García 5 entre Calzada de Bejucal y Pinar del Rio"/>
    <s v="ELABORACIÓN DE BEBIDAS MALTEADAS Y DE MALTA"/>
    <n v="1"/>
    <n v="3"/>
    <n v="2"/>
    <m/>
    <m/>
    <n v="1"/>
    <m/>
    <n v="4"/>
    <s v="Nueva creación"/>
    <s v="MICRO"/>
    <m/>
    <s v="VII/81/118-44523//"/>
    <m/>
    <m/>
    <m/>
    <s v="Alimentación"/>
    <m/>
  </r>
  <r>
    <n v="123"/>
    <s v="SOL21000721"/>
    <n v="5"/>
    <s v="D'CAMILA"/>
    <x v="3"/>
    <s v="MIPYME Privada"/>
    <s v="Confección de ajuares para bebés."/>
    <s v="Camila   García  Grave de Peralta "/>
    <s v="53799447"/>
    <s v="camila.garcia9321@gmail.com"/>
    <s v="Calle B entre primero de mayo y primero de junio. Edificio 4 apartamento 420. Barrio Obrero. San Miguel del Padrón "/>
    <s v="FABRICACIÓN DE ARTÍCULOS CONFECCIONADOS DE MATERIALES TEXTILES, EXCEPTO PRENDAS DE VESTIR"/>
    <n v="1"/>
    <n v="4"/>
    <m/>
    <m/>
    <m/>
    <n v="4"/>
    <m/>
    <n v="5"/>
    <s v="Nueva creación"/>
    <s v="MICRO"/>
    <m/>
    <s v="IX/71/155-10/12/2021"/>
    <m/>
    <m/>
    <m/>
    <s v="Industria ligera"/>
    <m/>
  </r>
  <r>
    <n v="124"/>
    <s v="SOL21000842"/>
    <n v="5"/>
    <s v="Grupo TARS"/>
    <x v="4"/>
    <s v="MIPYME Privada"/>
    <s v="Actividades de programación informática."/>
    <s v="Esther Margarita Noa Rodríguez"/>
    <s v="58426640;54019511"/>
    <s v="esthernoa1992@gmail.com"/>
    <s v="Calle 8 No. 560 e/ 23 y 25"/>
    <s v="ACTIVIDADES DE PROGRAMACIÓN INFORMÁTICA"/>
    <n v="1"/>
    <n v="4"/>
    <m/>
    <m/>
    <m/>
    <n v="3"/>
    <n v="1"/>
    <n v="5"/>
    <s v="Nueva creación"/>
    <s v="MICRO"/>
    <m/>
    <s v="VIII/111/140-2/12/2021"/>
    <m/>
    <m/>
    <m/>
    <s v="Informática y el comercio electrónico"/>
    <m/>
  </r>
  <r>
    <n v="125"/>
    <s v="SOL21000795"/>
    <n v="5"/>
    <s v="Freskitas"/>
    <x v="8"/>
    <s v="MIPYME Privada"/>
    <s v="Producción de alimentos:Conservación y procesamiento de frutas, legumbres y hortalizas."/>
    <s v="Eduardo  Cordero Ramírez"/>
    <s v="53912361"/>
    <s v="eduacr8311@gmail.com"/>
    <s v="Avenida 27 A E/ 230 y 234 Edificio S/N apto 32"/>
    <s v="ELABORACIÓN Y CONSERVACIÓN DE FRUTAS LEGUMBRES Y HORTALIZAS"/>
    <n v="3"/>
    <n v="3"/>
    <n v="3"/>
    <m/>
    <m/>
    <m/>
    <m/>
    <n v="6"/>
    <s v="Nueva creación"/>
    <s v="MICRO"/>
    <m/>
    <s v="V/101/80-23/11/2021"/>
    <s v="X"/>
    <m/>
    <m/>
    <s v="Alimentación"/>
    <m/>
  </r>
  <r>
    <n v="126"/>
    <s v="SOL21001012"/>
    <n v="5"/>
    <s v="Cargo Expreso Cu"/>
    <x v="5"/>
    <s v="MIPYME Privada"/>
    <s v="Servicios no básicos de paquetería y mensajería (clasificación, distribución, transportación y entrega de mercancías provenientes del exterior contratadas a una entidad estatal transitaria)."/>
    <s v="Alberto  Del Castillo Rodriguez"/>
    <s v="52639182"/>
    <s v="comercialaircargoexpress@gmail.com"/>
    <s v="Calle Primera No. 258 entre Albear y Lindero. Palatino. Cerro."/>
    <s v="ACTIVIDADES POSTALES"/>
    <n v="1"/>
    <n v="5"/>
    <m/>
    <m/>
    <m/>
    <n v="0"/>
    <n v="5"/>
    <n v="6"/>
    <s v="Nueva creación"/>
    <s v="MICRO"/>
    <m/>
    <s v="IV/171/67-17/11/2021"/>
    <m/>
    <m/>
    <m/>
    <s v="Transportación y logística"/>
    <m/>
  </r>
  <r>
    <n v="127"/>
    <s v="SOL21000996"/>
    <n v="5"/>
    <s v="Carpintería Los Ramírez"/>
    <x v="7"/>
    <s v="MIPYME Privada"/>
    <s v="Fabricación de piezas de carpintería para edificios y construcciones. "/>
    <s v="Nestor Felix Ramírez Santana"/>
    <s v="59151693"/>
    <s v="nestorramirezsantana@gmail.com"/>
    <s v="Calzada de Bejucal e/ 1ra y Grant, edificio 2276 Apto. No 14 bajo int, Reparto Santa Amalia"/>
    <s v="FABRICACIÓN DE PARTES Y PIEZAS DE CARPINTERÍA PARA EDIFICIOS Y CONSTRUCCIONES"/>
    <n v="1"/>
    <n v="10"/>
    <m/>
    <m/>
    <m/>
    <n v="10"/>
    <m/>
    <n v="11"/>
    <s v="Nueva creación"/>
    <s v="PEQUEÑA"/>
    <m/>
    <s v="XI/131/201-20/12/2021"/>
    <m/>
    <m/>
    <m/>
    <s v="Construcciones"/>
    <m/>
  </r>
  <r>
    <n v="128"/>
    <s v="SOL21000997"/>
    <n v="5"/>
    <s v="Equipamiento y Servicios."/>
    <x v="0"/>
    <s v="MIPYME Privada"/>
    <s v="Instalación y mantenimiento de vehículos y maquinarias industriales."/>
    <s v="Orisel Armando Manso Colina"/>
    <n v="53456885"/>
    <s v="colinamanzo@gemail.com"/>
    <s v="Calle 239 No. 23540 altos esq. Calle 206, reparto Fontanar "/>
    <s v="REPARACIÓN DE MAQUINARIA"/>
    <n v="1"/>
    <n v="10"/>
    <m/>
    <n v="2"/>
    <m/>
    <m/>
    <n v="8"/>
    <n v="11"/>
    <s v="Nueva creación"/>
    <s v="PEQUEÑA"/>
    <m/>
    <s v="VII/141/124-2/12/2021"/>
    <m/>
    <m/>
    <m/>
    <s v="Industria sideromecánica"/>
    <m/>
  </r>
  <r>
    <n v="129"/>
    <s v="SOL21000950"/>
    <n v="5"/>
    <s v="AGM Impresiones Gráficas"/>
    <x v="6"/>
    <s v="MIPYME Privada"/>
    <s v="Producción de agendas de mano, planificadores o agendas de mesa, cuadernos de notas, blocs de facturación, autorización de entrega y otros materiales de uso comercial, calendarios de pared, mesa y bolsillo, carpetas institucionales y de proyectos. "/>
    <s v="Agustin   García  Marrero"/>
    <s v="53874185"/>
    <s v="Agustin2019cu@gmail.com"/>
    <s v="CALLE 66A  No 29A05 ENTRE AVENIDA 29A Y AVENIDA 29B. BARRIO BUENAVISTA"/>
    <s v="ACTIVIDADES DE SERVICIOS RELACIONADAS CON LA IMPRESIÓN"/>
    <n v="1"/>
    <n v="12"/>
    <m/>
    <n v="12"/>
    <m/>
    <m/>
    <m/>
    <n v="13"/>
    <s v="Trabajo por cuenta propia"/>
    <s v="PEQUEÑA"/>
    <m/>
    <s v="V/1/70-17/11/2021"/>
    <m/>
    <m/>
    <m/>
    <s v="Comunicación y publicidad"/>
    <m/>
  </r>
  <r>
    <n v="130"/>
    <s v="SOL21000486"/>
    <n v="5"/>
    <s v="SUPERANS"/>
    <x v="6"/>
    <s v="MIPYME Privada"/>
    <s v="Teneduría de libros.  "/>
    <s v="Jorge Enrique Jordan Rodriguez"/>
    <s v="53153906"/>
    <s v="jorgejordan151@gmail.com"/>
    <s v="Calle 42 No. 109 bajos entre 1ra y 3ra, Miramar, Playa. La Habana"/>
    <s v="ACTIVIDADES DE CONTABILIDAD, TENEDURÍA DE LIBROS Y AUDITORÍA; CONSULTORÍA FISCAL"/>
    <n v="5"/>
    <n v="8"/>
    <m/>
    <n v="4"/>
    <m/>
    <m/>
    <n v="4"/>
    <n v="13"/>
    <s v="Nueva creación"/>
    <s v="PEQUEÑA"/>
    <m/>
    <s v="IV/181/68-18/11/2021"/>
    <m/>
    <m/>
    <m/>
    <s v="Economía, contabilidad y finanzas"/>
    <m/>
  </r>
  <r>
    <n v="131"/>
    <s v="SOL21000566"/>
    <n v="5"/>
    <s v="Kanguro Exprés"/>
    <x v="2"/>
    <s v="MIPYME Privada"/>
    <s v="Servicios no básicos de paquetería y mensajería (clasificación, distribución, transportación y entrega de mercancías provenientes del exterior contratadas a una entidad estatal transitaria)."/>
    <s v="Sonia  López Martín"/>
    <s v="52812405"/>
    <s v="sonialopezmartin28@gmail.com"/>
    <s v="Carretera a Berroa Km 3"/>
    <s v="ACTIVIDADES DE MENSAJERÍA"/>
    <n v="2"/>
    <n v="12"/>
    <n v="1"/>
    <n v="1"/>
    <n v="1"/>
    <n v="9"/>
    <m/>
    <n v="14"/>
    <s v="Nueva creación"/>
    <s v="PEQUEÑA"/>
    <m/>
    <s v="V/91/79-23/11/2021"/>
    <m/>
    <m/>
    <m/>
    <s v="Transportación y logística"/>
    <m/>
  </r>
  <r>
    <n v="132"/>
    <s v="SOL21000623"/>
    <n v="5"/>
    <s v="La Unión"/>
    <x v="1"/>
    <s v="MIPYME Privada"/>
    <s v="Producción de alimentos:Elaboración y conservación de carne."/>
    <s v="Andrés   Roman López"/>
    <s v="52393355"/>
    <s v="andresroman79@nauta.cu"/>
    <s v="Calzada de 10 de octubre # 1511 e/ Josefina y Gertrudis_x0009__x0009__x0009__x0009__x000a_"/>
    <s v="ELABORACIÓN Y CONSERVACIÓN DE CARNE"/>
    <n v="2"/>
    <n v="14"/>
    <m/>
    <m/>
    <m/>
    <n v="14"/>
    <m/>
    <n v="16"/>
    <s v="Nueva creación"/>
    <s v="PEQUEÑA"/>
    <m/>
    <s v="V/81/78-23/11/2021"/>
    <m/>
    <m/>
    <m/>
    <s v="Alimentación"/>
    <m/>
  </r>
  <r>
    <n v="133"/>
    <s v="SOL21000578"/>
    <n v="5"/>
    <s v="SOLMEM Empresa de Soluciones Mecánicas de Equipos y Maquinaria"/>
    <x v="2"/>
    <s v="MIPYME Privada"/>
    <s v="Mantenimiento y reparación de equipos y maquinaria industriales."/>
    <s v="Jesus David Mora Garcés"/>
    <s v="55016818"/>
    <s v="jdmorag97@gmail.com"/>
    <s v="CALLE 1 #94A10AALTO E/ 94A Y CALLE 19, REPARTO ANTONIO GUITERAS "/>
    <s v="REPARACIÓN DE MAQUINARIA"/>
    <n v="3"/>
    <n v="15"/>
    <n v="12"/>
    <m/>
    <m/>
    <n v="2"/>
    <n v="1"/>
    <n v="18"/>
    <s v="Nueva creación"/>
    <s v="PEQUEÑA"/>
    <m/>
    <s v="V/71/77-23/11/2021"/>
    <m/>
    <m/>
    <m/>
    <s v="Industria sideromecánica"/>
    <m/>
  </r>
  <r>
    <n v="134"/>
    <s v="SOL21000612"/>
    <n v="5"/>
    <s v="Industria alimentaria El Caimito"/>
    <x v="3"/>
    <s v="MIPYME Privada"/>
    <s v="Producción de alimentos:Conservación y procesamiento de frutas, legumbres y hortalizas."/>
    <s v="Ernesto   Pérez  Castells "/>
    <s v="52738564;72062492"/>
    <s v="gerentedecomercio@yahoo.es"/>
    <s v="Callejón el pitirre, reparto las granjas, finca caminito "/>
    <s v="ELABORACIÓN Y CONSERVACIÓN DE FRUTAS LEGUMBRES Y HORTALIZAS"/>
    <n v="4"/>
    <n v="14"/>
    <n v="2"/>
    <m/>
    <m/>
    <n v="12"/>
    <m/>
    <n v="18"/>
    <s v="Nueva creación"/>
    <s v="PEQUEÑA"/>
    <s v="PDL"/>
    <s v="Xll/81/216-29/11/2021"/>
    <m/>
    <m/>
    <m/>
    <s v="Alimentación"/>
    <m/>
  </r>
  <r>
    <n v="135"/>
    <s v="SOL21000174"/>
    <n v="5"/>
    <s v="La Llave Construcciones"/>
    <x v="5"/>
    <s v="MIPYME Privada"/>
    <s v="Producción de materiales de construcción."/>
    <s v="Nelson Regino Bencomo Basulto"/>
    <s v="+5353454934"/>
    <s v="nelson.regino@nauta.cu"/>
    <s v="Avenida Camagüey S/N entre callejón de Pastora y Canal. Reparto Antonio Maceo. Cerro"/>
    <s v="FABRICACIÓN DE OTROS PRODUCTOS DE PORCELANA Y DE CERÁMICA"/>
    <n v="1"/>
    <n v="18"/>
    <m/>
    <n v="4"/>
    <m/>
    <n v="14"/>
    <m/>
    <n v="19"/>
    <s v="Trabajo por cuenta propia"/>
    <s v="PEQUEÑA"/>
    <s v="PDL"/>
    <s v="IV/91/59-17/11/2021"/>
    <m/>
    <m/>
    <m/>
    <s v="Construcciones"/>
    <m/>
  </r>
  <r>
    <n v="136"/>
    <s v="SOL21000402"/>
    <n v="5"/>
    <s v="CONSTRUCTORA BARLOVENTO"/>
    <x v="6"/>
    <s v="MIPYME Privada"/>
    <s v="Producción de materiales de construcción."/>
    <s v="Armando Ernesto Piloto Fresneda"/>
    <s v="52649333;72710246"/>
    <s v="pilotoasa1@yahoo.es"/>
    <s v="5TA # 24042 e/c 240 y 242 Santa Fe. Municipio Playa. Provincia La Habana"/>
    <s v="FABRICACIÓN DE ARTÍCULOS DE HORMIGÓN, CEMENTO Y YESO"/>
    <n v="2"/>
    <n v="20"/>
    <m/>
    <n v="2"/>
    <m/>
    <n v="18"/>
    <m/>
    <n v="22"/>
    <s v="Trabajo por cuenta propia"/>
    <s v="PEQUEÑA"/>
    <m/>
    <s v="XXIII/111/438-27/01/2022"/>
    <m/>
    <m/>
    <m/>
    <s v="Construcciones"/>
    <m/>
  </r>
  <r>
    <n v="137"/>
    <s v="SOL21000428"/>
    <n v="5"/>
    <s v="ADPCU "/>
    <x v="6"/>
    <s v="MIPYME Privada"/>
    <s v="Servicios no básicos de paquetería y mensajería (clasificación, distribución, transportación y entrega de mercancías provenientes del exterior contratadas a una entidad estatal transitaria)."/>
    <s v="Alejandro  Lamadrid Marrero"/>
    <s v="52687065"/>
    <s v="alejandrolamadrid3@gmail.com"/>
    <s v="Calle 5ta H #24031 entre 240 y 240A"/>
    <s v="ACTIVIDADES POSTALES"/>
    <n v="2"/>
    <n v="20"/>
    <m/>
    <n v="10"/>
    <m/>
    <n v="10"/>
    <m/>
    <n v="22"/>
    <s v="Nueva creación"/>
    <s v="PEQUEÑA"/>
    <m/>
    <s v="V/61/76-23/11/2021"/>
    <m/>
    <m/>
    <m/>
    <s v="Transportación y logística"/>
    <m/>
  </r>
  <r>
    <n v="138"/>
    <s v="SOL21000781"/>
    <n v="5"/>
    <s v="Manufacturas Masó"/>
    <x v="1"/>
    <s v="MIPYME Privada"/>
    <s v="Producción de artículos de limpieza y aseo."/>
    <s v="Pedro Ernesto Pérez Acay"/>
    <s v="5353602278"/>
    <s v="pedroacay1@gmail.com"/>
    <s v="10 de octubre No. 428 e/ Enamorado y San Leonardo"/>
    <s v="FABRICACIÓN  DE JABONES Y DETERGENTES; PREPARADOS PARA LIMPIAR Y PULIR; PERFUMES Y PREPARADOS DE TOCADOR"/>
    <n v="3"/>
    <n v="20"/>
    <m/>
    <n v="0"/>
    <m/>
    <n v="20"/>
    <m/>
    <n v="23"/>
    <s v="Nueva creación"/>
    <s v="PEQUEÑA"/>
    <m/>
    <s v="IX/21/150-10/12/2021"/>
    <m/>
    <m/>
    <m/>
    <s v="Industria ligera"/>
    <m/>
  </r>
  <r>
    <n v="139"/>
    <s v="SOL21000867"/>
    <n v="5"/>
    <s v="Los Ruiz"/>
    <x v="0"/>
    <s v="MIPYME Privada"/>
    <s v="Producción de materiales de construcción."/>
    <s v="Yusmel  Ruiz Carrión"/>
    <s v="5352959280"/>
    <s v="yusmelruizcarrion@gmail.com"/>
    <s v="Calle 311 no 6815 entre calle 68 y calle 70. Reparto El globo. "/>
    <s v="FABRICACIÓN DE ARTÍCULOS DE HORMIGÓN, CEMENTO Y YESO"/>
    <n v="1"/>
    <n v="30"/>
    <n v="3"/>
    <n v="4"/>
    <m/>
    <n v="11"/>
    <n v="12"/>
    <n v="31"/>
    <s v="Trabajo por cuenta propia"/>
    <s v="PEQUEÑA"/>
    <m/>
    <s v="VI/161/106-29/11/2021"/>
    <m/>
    <m/>
    <m/>
    <s v="Construcciones"/>
    <m/>
  </r>
  <r>
    <n v="140"/>
    <s v="SOL21000047"/>
    <n v="5"/>
    <s v="Centro Comercial La Casa del Maíz"/>
    <x v="7"/>
    <s v="MIPYME Privada"/>
    <s v="Servicios gastronómicos."/>
    <s v="Arnaldo  Pérez Calvis"/>
    <s v="52677395"/>
    <s v="lacasadelmaiz.arnaldop@gmail.com"/>
    <s v="1er Anillo No. 6 e/ San Agustín Y Czda De Managua, Barrio Fraternidad_x000a_"/>
    <s v="ACTIVIDADES DE RESTAURANTES Y DE SERVICIOS MÓVIL DE COMIDAS"/>
    <n v="2"/>
    <n v="30"/>
    <m/>
    <n v="14"/>
    <m/>
    <n v="16"/>
    <m/>
    <n v="32"/>
    <s v="Trabajo por cuenta propia"/>
    <s v="PEQUEÑA"/>
    <m/>
    <s v="VII/131/123-2/12/2021"/>
    <m/>
    <m/>
    <m/>
    <s v="Servicios gastronomicos y Alojamiento"/>
    <m/>
  </r>
  <r>
    <n v="141"/>
    <s v="SOL21000731"/>
    <n v="5"/>
    <s v="Confecciones Loida"/>
    <x v="1"/>
    <s v="MIPYME Privada"/>
    <s v="Fabricar artículos confeccionados de materiales textiles. "/>
    <s v="Loida  Fernández Torres"/>
    <s v="+5352738742"/>
    <s v="confeccionesloida@gmail.com"/>
    <s v="Calle 20 # 513 entre calle Concepción y calle San Francisco, Barrio Lawton"/>
    <s v="FABRICACIÓN DE ARTÍCULOS CONFECCIONADOS DE MATERIALES TEXTILES, EXCEPTO PRENDAS DE VESTIR"/>
    <n v="2"/>
    <n v="30"/>
    <m/>
    <n v="3"/>
    <m/>
    <n v="18"/>
    <n v="9"/>
    <n v="32"/>
    <s v="Trabajo por cuenta propia"/>
    <s v="PEQUEÑA"/>
    <m/>
    <s v="VI/171/107-29/11/2021"/>
    <m/>
    <m/>
    <m/>
    <s v="Industria ligera"/>
    <m/>
  </r>
  <r>
    <n v="142"/>
    <s v="SOL21000127"/>
    <n v="5"/>
    <s v="PRODUCCIONES VUELTABAJO"/>
    <x v="6"/>
    <s v="MIPYME Privada"/>
    <s v="Producción de alimentos:Elaboración y conservación de carne."/>
    <s v="Ovidio Javier Ramos González"/>
    <s v="+5353732548;+5356005873"/>
    <s v="ovidiojavierramos@gmail.com"/>
    <s v="calle 76 # 2912 E/ avenida  29 y avenida 29a"/>
    <s v="ELABORACIÓN Y CONSERVACIÓN DE CARNE"/>
    <n v="3"/>
    <n v="30"/>
    <m/>
    <n v="20"/>
    <n v="10"/>
    <m/>
    <m/>
    <n v="33"/>
    <s v="Trabajo por cuenta propia"/>
    <s v="PEQUEÑA"/>
    <m/>
    <s v="VI/1/90-24/11/2021"/>
    <m/>
    <m/>
    <m/>
    <s v="Alimentación"/>
    <m/>
  </r>
  <r>
    <n v="143"/>
    <s v="SOL21000126"/>
    <n v="5"/>
    <s v="PARAÍSO PAZ S.R.L"/>
    <x v="10"/>
    <s v="MIPYME Privada"/>
    <s v="Servicios de alojamiento, gastronómicos y de belleza"/>
    <s v="Carlos  Tamayo Roca"/>
    <s v="58132193"/>
    <s v="charlitin72@gmail.com"/>
    <s v="Calle Rastro E/ calle Monte y calle Tenerife, edificio 110 apartamento D, Centro Habana, La Habana"/>
    <s v="ACTIVIDADES DE ALOJAMIENTO PARA ESTANCIAS CORTAS"/>
    <n v="3"/>
    <n v="32"/>
    <m/>
    <n v="23"/>
    <n v="5"/>
    <n v="4"/>
    <m/>
    <n v="35"/>
    <s v="Trabajo por cuenta propia"/>
    <s v="MEDIANA"/>
    <m/>
    <s v="IX/81/156-10/12/2021"/>
    <m/>
    <m/>
    <m/>
    <s v="Servicios gastronomicos y Alojamiento"/>
    <m/>
  </r>
  <r>
    <n v="144"/>
    <s v="SOL21000861"/>
    <n v="5"/>
    <s v="Sil26"/>
    <x v="4"/>
    <s v="MIPYME Privada"/>
    <s v="Producción de alimentos:Elaboración y conservación de carne."/>
    <s v="Ángel  David Fernández del Valle"/>
    <s v="+535924351"/>
    <s v="a.davidfernandez12@gmail.com"/>
    <s v="Calle N s/n entre 13 y 15, Vedado"/>
    <s v="ELABORACIÓN Y CONSERVACIÓN DE CARNE"/>
    <n v="1"/>
    <n v="35"/>
    <m/>
    <n v="25"/>
    <m/>
    <n v="10"/>
    <m/>
    <n v="36"/>
    <s v="Trabajo por cuenta propia"/>
    <s v="MEDIANA"/>
    <m/>
    <s v="III/111/42-09/11/2021"/>
    <s v="X"/>
    <m/>
    <m/>
    <s v="Alimentación"/>
    <m/>
  </r>
  <r>
    <n v="145"/>
    <s v="SOL21000620"/>
    <n v="5"/>
    <s v="Enlace"/>
    <x v="8"/>
    <s v="MIPYME Privada"/>
    <s v="Fabricación de productos de carpintería de madera, plástico y metal. "/>
    <s v="Carlos Ariel Candelario Luaces"/>
    <s v="+5352821600;+5372673761"/>
    <s v="candelario3ac@gmail.com"/>
    <s v="Avenida 35 e/calle 252 y calle 254, #25205, altos, reparto San Agustín."/>
    <s v="FABRICACIÓN DE PARTES Y PIEZAS DE CARPINTERÍA PARA EDIFICIOS Y CONSTRUCCIONES"/>
    <n v="2"/>
    <n v="36"/>
    <n v="5"/>
    <n v="17"/>
    <m/>
    <n v="4"/>
    <n v="10"/>
    <n v="38"/>
    <s v="OTROS"/>
    <s v="MEDIANA"/>
    <m/>
    <s v="IV/81/58-17/11/2021"/>
    <m/>
    <m/>
    <m/>
    <s v="Construcciones"/>
    <m/>
  </r>
  <r>
    <n v="146"/>
    <s v="SOL21000603"/>
    <n v="5"/>
    <s v="CUBAFLOR"/>
    <x v="12"/>
    <s v="MIPYME Privada"/>
    <s v="Comercialización de flores y fabricación de arreglos florales, plantas ornamentales naturales y artificiales y medicinales, así como semillas, abonos y sustratos."/>
    <s v="Willian  Yamir Martinez Valero"/>
    <s v="53248273"/>
    <s v="mauricemartinezvalero@gmail.com"/>
    <s v="calle Aparicion # 282 entre San Juan y Santa Maria"/>
    <s v="VENTA AL POR MENOR DE OTROS PRODUCTOS NUEVOS EN COMERCIOS ESPECIALIZADOS"/>
    <n v="2"/>
    <n v="37"/>
    <n v="3"/>
    <n v="4"/>
    <m/>
    <n v="30"/>
    <m/>
    <n v="39"/>
    <s v="Nueva creación"/>
    <s v="MEDIANA"/>
    <m/>
    <s v="Xll/41/212-15/12/2021"/>
    <m/>
    <m/>
    <m/>
    <s v="Comercio"/>
    <m/>
  </r>
  <r>
    <n v="147"/>
    <s v="SOL21000724"/>
    <n v="5"/>
    <s v="Aldo Construcciones"/>
    <x v="6"/>
    <s v="MIPYME Privada"/>
    <s v="Producción de materiales de construcción."/>
    <s v="Aldo  Gutiérrez Hernández"/>
    <s v="+5352681178;+5372096583"/>
    <s v="aldogutierrez0123@gmail.com"/>
    <s v="Calle 46 Número 1903 entre Avenida 19 y 21. Playa. La Habana"/>
    <s v="FABRICACIÓN DE ARTÍCULOS DE HORMIGÓN, CEMENTO Y YESO"/>
    <n v="1"/>
    <n v="40"/>
    <n v="8"/>
    <n v="12"/>
    <m/>
    <n v="20"/>
    <m/>
    <n v="41"/>
    <s v="Nueva creación"/>
    <s v="MEDIANA"/>
    <m/>
    <s v="VI/91/99-24/11/2021"/>
    <m/>
    <m/>
    <m/>
    <s v="Construcciones"/>
    <m/>
  </r>
  <r>
    <n v="148"/>
    <s v="SOL21000696"/>
    <n v="5"/>
    <s v="AGENCIA IMPORTADORA CARIBE"/>
    <x v="6"/>
    <s v="MIPYME Estatal"/>
    <s v="Operaciones de comercio exterior relacionadas con la importación y exportación de bienes y servicios y comercialización de bienes de consumo general."/>
    <s v="Ana María Ortega Tamayo"/>
    <s v="+5352850746"/>
    <s v="sandry@trdcaribe.co.cu"/>
    <s v="Avenida 1era, número 2801, entre calle 28 y calle 30, Miramar."/>
    <s v="VENTA AL POR MAYOR NO ESPECIALIZADA"/>
    <n v="1"/>
    <n v="46"/>
    <n v="46"/>
    <m/>
    <m/>
    <m/>
    <m/>
    <n v="47"/>
    <s v="Nueva creación"/>
    <s v="MEDIANA"/>
    <m/>
    <s v="VI/181/108-29/11/2021"/>
    <s v="X"/>
    <m/>
    <m/>
    <s v="Comercio"/>
    <m/>
  </r>
  <r>
    <n v="149"/>
    <s v="SOL21000859"/>
    <n v="5"/>
    <s v="Gran Roka"/>
    <x v="0"/>
    <s v="MIPYME Privada"/>
    <s v="Producción de materiales de construcción."/>
    <s v="Kinia  Fernández Fernández"/>
    <s v="+5354742999"/>
    <s v="kinitafernandez1301@gmail.com"/>
    <s v="Calle 180 No. 26330 E/ Calle 255 y Calle 259. Reparto Rio Verde"/>
    <s v="FABRICACIÓN DE ARTÍCULOS DE HORMIGÓN, CEMENTO Y YESO"/>
    <n v="4"/>
    <n v="48"/>
    <m/>
    <n v="22"/>
    <n v="3"/>
    <n v="23"/>
    <m/>
    <n v="52"/>
    <s v="Nueva creación"/>
    <s v="MEDIANA"/>
    <m/>
    <s v="VI/81/98-24/11/2021"/>
    <m/>
    <m/>
    <m/>
    <s v="Construcciones"/>
    <m/>
  </r>
  <r>
    <n v="150"/>
    <s v="SOL21000911"/>
    <n v="5"/>
    <s v="ALFOCON"/>
    <x v="1"/>
    <s v="MIPYME Privada"/>
    <s v="Producción de materiales de construcción."/>
    <s v="Liban  Alfonso Pérez"/>
    <s v="52969573"/>
    <s v="mextranjera2@lex-sa.cu"/>
    <s v="Calle Mayor No. 175 entre Río y Línea , Lawton."/>
    <s v="FABRICACIÓN  DE MATERIALES DE CONSTRUCCIÓN DE ARCILLA"/>
    <n v="4"/>
    <n v="56"/>
    <m/>
    <n v="6"/>
    <n v="8"/>
    <n v="42"/>
    <m/>
    <n v="60"/>
    <s v="Trabajo por cuenta propia"/>
    <s v="MEDIANA"/>
    <m/>
    <s v="IV/191/69-16/11/2021"/>
    <m/>
    <m/>
    <m/>
    <s v="Construcciones"/>
    <m/>
  </r>
  <r>
    <n v="151"/>
    <s v="SOL21000817"/>
    <n v="5"/>
    <s v="ALIM.K"/>
    <x v="5"/>
    <s v="MIPYME Privada"/>
    <s v="Producción de alimentos:Elaborar y comercializar productos de panadería y dulcería."/>
    <s v="Fredesvinda Miriam González Rodríguez"/>
    <s v="59353616"/>
    <s v="gonzalezmiriamfr@gmail.com"/>
    <s v="Ave Independencia, Km 1 ½, municipio Cerro"/>
    <s v="ELABORACIÓN DE PRODUCTOS DE PANADERÍA"/>
    <n v="2"/>
    <n v="90"/>
    <n v="10"/>
    <n v="40"/>
    <m/>
    <m/>
    <n v="40"/>
    <n v="92"/>
    <s v="Nueva creación"/>
    <s v="MEDIANA"/>
    <m/>
    <s v="X/121/180-10/12/2021"/>
    <m/>
    <m/>
    <m/>
    <s v="Alimentación"/>
    <m/>
  </r>
  <r>
    <n v="152"/>
    <s v="SOL21000057"/>
    <n v="5"/>
    <s v="Constructora Productora"/>
    <x v="3"/>
    <s v="MIPYME Privada"/>
    <s v="Producción de materiales de construcción."/>
    <s v="Yoannys  Osoria  Blanco"/>
    <s v="+5353628939"/>
    <s v="dunia.bess@gmail.com"/>
    <s v="Calle 3ra No. 4809 entre Calle Central y Calle Río, San Miguel del Padrón, La Habana, "/>
    <s v="FABRICACIÓN DE ARTÍCULOS DE HORMIGÓN, CEMENTO Y YESO"/>
    <n v="4"/>
    <n v="95"/>
    <n v="2"/>
    <n v="3"/>
    <m/>
    <n v="90"/>
    <m/>
    <n v="99"/>
    <s v="Trabajo por cuenta propia"/>
    <s v="MEDIANA"/>
    <s v="PDL"/>
    <s v="VIII/71/136-7/12/2021"/>
    <m/>
    <m/>
    <m/>
    <s v="Construcciones"/>
    <m/>
  </r>
  <r>
    <n v="153"/>
    <s v="SOL21000766"/>
    <n v="5"/>
    <s v="Mercadiana"/>
    <x v="6"/>
    <s v="MIPYME Privada"/>
    <s v="Servicios gastronómicos."/>
    <s v="Diana   Sainz Martínez"/>
    <s v="+5353600384"/>
    <s v="leyamendez9119@gmail.com"/>
    <s v="Avenida 19 No. 7406 entre 74 y 76, Municipio Playa, La Habana, República de Cuba"/>
    <s v="ELABORACIÓN DE COMIDAS Y PLATOS PREPARADOS"/>
    <n v="1"/>
    <n v="99"/>
    <m/>
    <n v="99"/>
    <m/>
    <m/>
    <m/>
    <n v="100"/>
    <s v="Trabajo por cuenta propia"/>
    <s v="MEDIANA"/>
    <m/>
    <s v="IV/71/57-17/11/2021"/>
    <m/>
    <m/>
    <m/>
    <s v="Servicios gastronomicos y Alojamiento"/>
    <m/>
  </r>
  <r>
    <n v="154"/>
    <s v="SOL21000868"/>
    <n v="5"/>
    <s v="CEMM &amp; Asociados"/>
    <x v="3"/>
    <s v="MIPYME Privada"/>
    <s v="Teneduría de libros.  "/>
    <s v="Erik   Muñoz Maribona"/>
    <s v="+5358096184"/>
    <s v="emuma87@gmail.com"/>
    <s v="Calle N #15906 A. Calle 9 y Calle 10, Reparto Barrio Obrero. San Miguel del Padrón. La Habana "/>
    <s v="ACTIVIDADES DE CONTABILIDAD, TENEDURÍA DE LIBROS Y AUDITORÍA; CONSULTORÍA FISCAL"/>
    <n v="2"/>
    <n v="98"/>
    <n v="6"/>
    <n v="1"/>
    <m/>
    <m/>
    <n v="91"/>
    <n v="100"/>
    <s v="Trabajo por cuenta propia"/>
    <s v="MEDIANA"/>
    <m/>
    <s v="IV/61/56-17/11/2021"/>
    <m/>
    <m/>
    <m/>
    <s v="Economía, contabilidad y finanzas"/>
    <m/>
  </r>
  <r>
    <n v="155"/>
    <s v="SOL21000855"/>
    <n v="5"/>
    <s v="La Wasabanga Ecológica"/>
    <x v="2"/>
    <s v="CNA"/>
    <s v="Instalación y montaje de tecnologías de energías renovables."/>
    <s v="Carlos Emigdio albona Hardy"/>
    <n v="52643289"/>
    <s v="josemsaintremy@gmail.com"/>
    <s v="Edificio E 46 apto 1 Zona 11 Alamar"/>
    <s v="Instalaciones electricas"/>
    <n v="4"/>
    <m/>
    <m/>
    <m/>
    <m/>
    <m/>
    <m/>
    <n v="4"/>
    <s v="Nueva creación"/>
    <s v="CNA"/>
    <m/>
    <s v="XX/21/268-17/11/2021"/>
    <m/>
    <m/>
    <m/>
    <s v="Industria electrónica"/>
    <m/>
  </r>
  <r>
    <n v="156"/>
    <s v="SOL21000440"/>
    <n v="5"/>
    <s v="Cooperativa ConstruIng"/>
    <x v="0"/>
    <s v="CNA"/>
    <s v="Producción de materiales de construcción."/>
    <s v="Ivette María Insua Gamboa"/>
    <s v="58171656"/>
    <s v="ivetteinsua84@gmail.com"/>
    <s v="Carretera Varona Km 1 1/2, Capdevila, Boyeros, La Habana"/>
    <s v="FABRICACIÓN DE ARTÍCULOS DE HORMIGÓN, CEMENTO Y YESO"/>
    <n v="9"/>
    <n v="3"/>
    <m/>
    <m/>
    <n v="3"/>
    <m/>
    <m/>
    <n v="12"/>
    <s v="CNA"/>
    <s v="CNA"/>
    <m/>
    <s v="XX/31/269-17/11/2021"/>
    <m/>
    <m/>
    <m/>
    <s v="Construcciones"/>
    <m/>
  </r>
  <r>
    <n v="157"/>
    <s v="SOL21000998"/>
    <n v="6"/>
    <s v="CÁTALO"/>
    <x v="6"/>
    <s v="MIPYME Privada"/>
    <s v="Producción de materiales de construcción."/>
    <s v="Catalino  Aleaga  Pacheco"/>
    <s v="52824081;52461760"/>
    <s v="marcas@claim.com.cu"/>
    <s v="Avenida 41 #5407 entre calle 54 y calle 56. "/>
    <s v="FABRICACIÓN  DE PINTURAS, BARNICES Y PRODUCTOS DE REVESTIMIENTO SIMILARES, TINTAS DE IMPRENTA Y MASILLAS"/>
    <n v="1"/>
    <n v="3"/>
    <m/>
    <n v="3"/>
    <m/>
    <m/>
    <m/>
    <n v="4"/>
    <s v="Trabajo por cuenta propia"/>
    <s v="MICRO"/>
    <m/>
    <s v="XI/41/192-15/12/2021"/>
    <m/>
    <m/>
    <m/>
    <s v="Construcciones"/>
    <m/>
  </r>
  <r>
    <n v="158"/>
    <s v="SOL21001020"/>
    <n v="6"/>
    <s v="Vinos Molina"/>
    <x v="0"/>
    <s v="MIPYME Privada"/>
    <s v="Producción de alimentos:Elaboración de vinos."/>
    <s v="José Osvaldo Molina Rodríguez"/>
    <s v="53871804;55821791;76466997"/>
    <s v="vinosmolina44@gmail.com"/>
    <s v="Calle 249 # 13605 E/ Calle 136 y Calle 138, Reparto Río Verde."/>
    <s v="ELABORACIÓN DE VINOS"/>
    <n v="2"/>
    <n v="2"/>
    <m/>
    <n v="1"/>
    <m/>
    <m/>
    <n v="1"/>
    <n v="4"/>
    <s v="Trabajo por cuenta propia"/>
    <s v="MICRO"/>
    <m/>
    <s v="VIII/101/139-7/12/2021"/>
    <m/>
    <m/>
    <m/>
    <s v="Alimentación"/>
    <m/>
  </r>
  <r>
    <n v="159"/>
    <s v="SOL21000585"/>
    <n v="6"/>
    <s v="Producciones Sibarimar"/>
    <x v="2"/>
    <s v="MIPYME Privada"/>
    <s v="Producción de jabones y detergentes, preparados orgánicos tensoactivos, productos para limpiar y pulir y preparador de tocador."/>
    <s v="Leidy  García González"/>
    <s v="+5353853510"/>
    <s v="lg080798@gmail.com"/>
    <s v="Calle 498 No. 16 entre  I y J. Reparto Sibarimar. Guanabo. Habana del Este. La Habana. Cuba"/>
    <s v="FABRICACIÓN  DE JABONES Y DETERGENTES; PREPARADOS PARA LIMPIAR Y PULIR; PERFUMES Y PREPARADOS DE TOCADOR"/>
    <n v="2"/>
    <n v="4"/>
    <n v="1"/>
    <n v="1"/>
    <m/>
    <n v="2"/>
    <n v="0"/>
    <n v="6"/>
    <s v="Nueva creación"/>
    <s v="MICRO"/>
    <m/>
    <s v="VI/71/97-24/11/2021"/>
    <m/>
    <m/>
    <m/>
    <s v="Industria ligera"/>
    <m/>
  </r>
  <r>
    <n v="160"/>
    <s v="SOL21001167"/>
    <n v="6"/>
    <s v="GRAN FERRETERÍA"/>
    <x v="6"/>
    <s v="MIPYME Privada"/>
    <s v="Comercialización de artículos de ferretería, excepto los importados con fines no comerciales y los adquiridos en la red de comercio minorista."/>
    <s v="Ludovico   Rigau  Elorza"/>
    <s v="+5352801085"/>
    <s v="cubanaferreteria@gmail.com"/>
    <s v="Calle 98 # 520 entre 5ta F y 5ta."/>
    <s v="VENTA AL POR MAYOR DE MATERIALES DE CONSTRUCCIÓN, ARTÍCULOS DE FERRETERÍA Y EQUIPO Y MATERIALES DE FONTANERÍA Y CALEFACCIÓN"/>
    <n v="1"/>
    <n v="5"/>
    <m/>
    <m/>
    <m/>
    <m/>
    <n v="5"/>
    <n v="6"/>
    <s v="Nueva creación"/>
    <s v="MICRO"/>
    <m/>
    <s v="IV/161/66-17/11/2021"/>
    <m/>
    <m/>
    <m/>
    <s v="Comercio"/>
    <m/>
  </r>
  <r>
    <n v="161"/>
    <s v="SOL21000886"/>
    <n v="6"/>
    <s v="ACUBAMOS"/>
    <x v="6"/>
    <s v="MIPYME Privada"/>
    <s v="Plataforma de comercio electrónico. "/>
    <s v="Amel Yashar Herrera Fonte"/>
    <s v="5356955101"/>
    <s v="amel.fonte@gmail.com"/>
    <s v="Calle 76 # 2707 / ave 27 y ave 29, barrio Buenavista, "/>
    <s v="ACTIVIDADES DE TELECOMUNICACIONES"/>
    <n v="1"/>
    <n v="6"/>
    <m/>
    <n v="1"/>
    <m/>
    <n v="5"/>
    <m/>
    <n v="7"/>
    <s v="Trabajo por cuenta propia"/>
    <s v="MICRO"/>
    <m/>
    <s v="IV/151/65-17/11/2021"/>
    <s v="X"/>
    <m/>
    <m/>
    <s v="Informática y el comercio electrónico"/>
    <m/>
  </r>
  <r>
    <n v="162"/>
    <s v="SOL21000974"/>
    <n v="6"/>
    <s v="L.R.PILARES"/>
    <x v="2"/>
    <s v="MIPYME Privada"/>
    <s v="Producción de materiales de construcción."/>
    <s v="Lauren  Rodríguez Pérez"/>
    <s v="53112531"/>
    <s v="laurenrodriguez930@gmail.com"/>
    <s v="Carretera Berroa Km 3 1/2 Ferrocarril Hershei No 005-8 Berroa"/>
    <s v="FABRICACIÓN DE ARTÍCULOS DE HORMIGÓN, CEMENTO Y YESO"/>
    <n v="1"/>
    <n v="7"/>
    <m/>
    <m/>
    <m/>
    <n v="7"/>
    <m/>
    <n v="8"/>
    <s v="Nueva creación"/>
    <s v="MICRO"/>
    <s v="PDL"/>
    <s v="VII/111/121-24/11/2021"/>
    <m/>
    <m/>
    <m/>
    <s v="Construcciones"/>
    <m/>
  </r>
  <r>
    <n v="163"/>
    <s v="SOL21000975"/>
    <n v="6"/>
    <s v="Lafargue"/>
    <x v="7"/>
    <s v="MIPYME Privada"/>
    <s v="Mantenimiento y reparación de vehículos automotores."/>
    <s v="Jorge Félix Vidal Lafargue"/>
    <s v="53060840"/>
    <s v="fernandezdario816@gmail.com"/>
    <s v="Finca Pinar #8 entre Ocho Vías y Fortuna, Reparto Alturas del Rosario, Arroyo Naranjo, La Habana"/>
    <s v="MANTENIMIENTO Y REPARACIÓN DE VEHÍCULOS AUTOMOTORES"/>
    <n v="1"/>
    <n v="7"/>
    <m/>
    <n v="1"/>
    <m/>
    <n v="6"/>
    <m/>
    <n v="8"/>
    <s v="Nueva creación"/>
    <s v="MICRO"/>
    <m/>
    <m/>
    <m/>
    <m/>
    <m/>
    <s v="Mantenimiento Automotor"/>
    <m/>
  </r>
  <r>
    <n v="164"/>
    <s v="SOL21000635"/>
    <n v="6"/>
    <s v="Micro sistemas tecnológicos  (MicroST)"/>
    <x v="6"/>
    <s v="MIPYME Privada"/>
    <s v="Actividades de programación informática."/>
    <s v="José Antonio Hernández Anzardo"/>
    <s v="52028159;72144175"/>
    <s v="jaha611012@gmail.com"/>
    <s v="Calle 40 /Avenida 1ra y Avenida 3ra, Edificio 118 Apto 11"/>
    <s v="OTRAS ACTIVIDADES DE TECNOLOGÍA DE LA INFORMACIÓN Y DE SERVICIOS INFORMÁTICOS"/>
    <n v="3"/>
    <n v="6"/>
    <m/>
    <n v="2"/>
    <m/>
    <n v="3"/>
    <n v="1"/>
    <n v="9"/>
    <s v="Nueva creación"/>
    <s v="MICRO"/>
    <m/>
    <s v="VIII/61/135-7/12/2021"/>
    <m/>
    <m/>
    <m/>
    <s v="Informática y el comercio electrónico"/>
    <m/>
  </r>
  <r>
    <n v="165"/>
    <s v="SOL21000654"/>
    <n v="6"/>
    <s v="Empresa de Confecciones Textiles AR"/>
    <x v="0"/>
    <s v="MIPYME Privada"/>
    <s v="Fabricación de prendas de vestir."/>
    <s v="Adrian Manuel Arnedo Hernández"/>
    <s v="58802067"/>
    <s v="adrianodelarioja@gmail.com"/>
    <s v="Calle 7ma edificio 17011  apartamento 19 entre A y B Altahabana"/>
    <s v="FABRICACIÓN DE PRENDAS DE VESTIR, EXCEPTO PRENDAS DE PIEL"/>
    <n v="1"/>
    <n v="9"/>
    <m/>
    <n v="1"/>
    <m/>
    <n v="8"/>
    <m/>
    <n v="10"/>
    <s v="Trabajo por cuenta propia"/>
    <s v="MICRO"/>
    <m/>
    <s v="VIII/51/134-7/12/2021"/>
    <m/>
    <m/>
    <m/>
    <s v="Industria ligera"/>
    <m/>
  </r>
  <r>
    <n v="166"/>
    <s v="SOL21000783"/>
    <n v="6"/>
    <s v="PalArte"/>
    <x v="9"/>
    <s v="MIPYME Privada"/>
    <s v="Producción de materiales de construcción."/>
    <s v="Omar  Quesada Ortega"/>
    <s v="53585818"/>
    <s v="omarquesada65@gmail.com"/>
    <s v="Calle 130 #9111 entre 91y. 93 el palmar Marianao Habana"/>
    <s v="FABRICACIÓN DE ARTÍCULOS DE HORMIGÓN, CEMENTO Y YESO"/>
    <n v="2"/>
    <n v="8"/>
    <m/>
    <m/>
    <m/>
    <n v="6"/>
    <n v="2"/>
    <n v="10"/>
    <s v="Nueva creación"/>
    <s v="MICRO"/>
    <m/>
    <s v="X/101/178-10/12/2021"/>
    <m/>
    <m/>
    <m/>
    <s v="Construcciones"/>
    <m/>
  </r>
  <r>
    <n v="167"/>
    <s v="SOL21000374"/>
    <n v="6"/>
    <s v="La Casita de 71, Sociedad Unipersonal de Responsabilidad Limitada (S.U.R.L.)"/>
    <x v="13"/>
    <s v="MIPYME Privada"/>
    <s v="Servicios gastronómicos."/>
    <s v="Víctor  Raúl  Perdomo Diaz"/>
    <s v="54703758"/>
    <s v="victorraulperdomo1999@gmail.com"/>
    <s v="Avenida 71 No. 1819 entre calle 18 y calle 20 Centro Cotorro."/>
    <s v="ACTIVIDADES DE RESTAURANTES Y DE SERVICIOS MÓVIL DE COMIDAS"/>
    <n v="1"/>
    <n v="10"/>
    <n v="2"/>
    <n v="2"/>
    <m/>
    <n v="5"/>
    <n v="1"/>
    <n v="11"/>
    <s v="Nueva creación"/>
    <s v="PEQUEÑA"/>
    <m/>
    <s v="VI/191/109-29/11/2021"/>
    <m/>
    <m/>
    <m/>
    <s v="Servicios gastronomicos y Alojamiento"/>
    <m/>
  </r>
  <r>
    <n v="168"/>
    <s v="SOL21000518"/>
    <n v="6"/>
    <s v="TANFRESCO"/>
    <x v="6"/>
    <s v="MIPYME Privada"/>
    <s v="Actividades poscosecha: preparación de la cosecha para su comercialización en los mercados primarios, limpieza, recortes, clasificación, desinfección, secado, descascarillado, refrigeración y envase a granel."/>
    <s v="Juan Carlos Borges Piad"/>
    <s v="5358458093"/>
    <s v="tanfrescocuba@gmail.com"/>
    <s v="Calle 8 E /avenida 5 A y Avenida 5 B , Edificio 513 #B1A, REPARTO MIRAMAR"/>
    <s v="ACTIVIDADES POSCOSECHA"/>
    <n v="1"/>
    <n v="10"/>
    <m/>
    <n v="10"/>
    <m/>
    <m/>
    <m/>
    <n v="11"/>
    <s v="Trabajo por cuenta propia"/>
    <s v="PEQUEÑA"/>
    <m/>
    <s v="IV/101/60-22/11/2021"/>
    <m/>
    <m/>
    <m/>
    <s v="Alimentación"/>
    <m/>
  </r>
  <r>
    <n v="169"/>
    <s v="SOL21000551"/>
    <n v="6"/>
    <s v="Galvanotecnia Soluciones"/>
    <x v="7"/>
    <s v="MIPYME Privada"/>
    <s v="Instalación y mantenimiento de equipos para tratamiento de superficies, depuración de aguas y tratamiento de gases, así como equipos de laboratorio y equipos industriales de talleres galvánicos.  "/>
    <s v="Isidra  Vargas Duthil"/>
    <s v="53050606"/>
    <s v="galvanicasoluciones@gmail.com"/>
    <s v="Calle D,# 351 entre 8va y 9na, Reparto Poey, Arroyo Naranjo; La Habana"/>
    <s v="REPARACIÓN DE MAQUINARIA"/>
    <n v="1"/>
    <n v="10"/>
    <n v="4"/>
    <n v="2"/>
    <m/>
    <n v="4"/>
    <m/>
    <n v="11"/>
    <s v="Trabajo por cuenta propia"/>
    <s v="PEQUEÑA"/>
    <m/>
    <s v="VII/1/110-29/11/2021"/>
    <m/>
    <m/>
    <m/>
    <s v="Industria sideromecánica"/>
    <m/>
  </r>
  <r>
    <n v="170"/>
    <s v="SOL21000758"/>
    <n v="6"/>
    <s v="SUT"/>
    <x v="12"/>
    <s v="MIPYME Privada"/>
    <s v="Fabricación de artículos de plástico a partir de la manufactura aditiva."/>
    <s v="Lieng Sut   Joó Lledó"/>
    <s v="5356704393"/>
    <s v="sutprint@gmail.com"/>
    <s v="Ave 1ra Edificio 1019, Apto 2B entre Ave. Guanabacoa y Calle 7ma , Reparto Chibás, Guanabacoa "/>
    <s v="FABRICACIÓN  DE PRODUCTOS DE PLÁSTICO"/>
    <n v="1"/>
    <n v="10"/>
    <m/>
    <n v="2"/>
    <m/>
    <n v="5"/>
    <n v="3"/>
    <n v="11"/>
    <s v="Trabajo por cuenta propia"/>
    <s v="PEQUEÑA"/>
    <m/>
    <s v="XV/141/282-07/01/2022"/>
    <m/>
    <m/>
    <m/>
    <s v="Industria ligera"/>
    <m/>
  </r>
  <r>
    <n v="171"/>
    <s v="SOL21001033"/>
    <n v="6"/>
    <s v="STIXCP"/>
    <x v="0"/>
    <s v="MIPYME Privada"/>
    <s v="Servicios de instalación de sistemas eléctricos.(encubada en el Parque de la Habana)"/>
    <s v="Iván  González Sánchez"/>
    <s v="+5352558831"/>
    <s v="stixcp@gmail.com"/>
    <s v="Parque Científico Tecnológico de La Habana S.A. Carretera a San Antonio de los Baños Km 2 ½, Torrens"/>
    <s v="INSTALACIONES ELÉCTRICAS"/>
    <n v="1"/>
    <n v="10"/>
    <n v="2"/>
    <n v="6"/>
    <m/>
    <m/>
    <n v="2"/>
    <n v="11"/>
    <s v="Trabajo por cuenta propia"/>
    <s v="PEQUEÑA"/>
    <m/>
    <s v="X/131/181-10/12/2021"/>
    <m/>
    <s v="x"/>
    <m/>
    <s v="Industria electrónica"/>
    <m/>
  </r>
  <r>
    <n v="172"/>
    <s v="SOL21000631"/>
    <n v="6"/>
    <s v="Computel"/>
    <x v="4"/>
    <s v="MIPYME Privada"/>
    <s v="Mantenimiento y reparación de equipos de electrónica, telefonía móvil, ordenadores y equipos periféricos."/>
    <s v="Lilian Caridad Estevez Serra"/>
    <s v="54483481"/>
    <s v="lilianestevez1997@gmail.com"/>
    <s v="24 e/ Linea y 11 No. 57"/>
    <s v="REPARACIÓN DE ORDENADORES Y EQUIPO PERIFÉRICO"/>
    <n v="1"/>
    <n v="11"/>
    <n v="11"/>
    <m/>
    <m/>
    <m/>
    <m/>
    <n v="12"/>
    <s v="Nueva creación"/>
    <s v="PEQUEÑA"/>
    <m/>
    <s v="VII/121/122-23/11/2021"/>
    <m/>
    <m/>
    <m/>
    <s v="Industria electrónica"/>
    <m/>
  </r>
  <r>
    <n v="173"/>
    <s v="SOL21000335"/>
    <n v="6"/>
    <s v="DIMTEL (Se plantea que es de Playa)"/>
    <x v="12"/>
    <s v="MIPYME Privada"/>
    <s v="Mantenimiento y reparación de equipos e instalaciones eléctricas."/>
    <s v="Eugenio  Delgado Rodríguez"/>
    <s v="+5353408005"/>
    <s v="euge7702@gmail.com"/>
    <s v="Callejón La Janga # 5 E/ Calle 4ta y Calle Final, reparto Villa María. "/>
    <s v="REPARACIÓN DE EQUIPO ELÉCTRICO"/>
    <n v="7"/>
    <n v="6"/>
    <n v="2"/>
    <n v="3"/>
    <m/>
    <n v="1"/>
    <m/>
    <n v="13"/>
    <s v="Nueva creación"/>
    <s v="PEQUEÑA"/>
    <m/>
    <s v="XXXV/181/686-30/03/2022"/>
    <m/>
    <m/>
    <m/>
    <s v="Industria sideromecánica"/>
    <m/>
  </r>
  <r>
    <n v="174"/>
    <s v="SOL21000729"/>
    <n v="6"/>
    <s v="Auto-Café 27"/>
    <x v="4"/>
    <s v="MIPYME Privada"/>
    <s v="Mantenimiento y reparación de vehículos automotores."/>
    <s v="Mariela de Jesús Castañer  Romero"/>
    <s v="+5352976668"/>
    <s v="marielacastanerromero@gmail.com"/>
    <s v="Calle D entre 27 y 29 # 660, Vedado."/>
    <s v="MANTENIMIENTO Y REPARACIÓN DE VEHÍCULOS AUTOMOTORES"/>
    <n v="3"/>
    <n v="10"/>
    <m/>
    <n v="8"/>
    <m/>
    <n v="2"/>
    <m/>
    <n v="13"/>
    <s v="Trabajo por cuenta propia"/>
    <s v="PEQUEÑA"/>
    <m/>
    <s v="XI/31/191-15/12/2021"/>
    <m/>
    <m/>
    <m/>
    <s v="Mantenimiento Automotor"/>
    <m/>
  </r>
  <r>
    <n v="175"/>
    <s v="SOL21000713"/>
    <n v="6"/>
    <s v="DIMA SOLUCIONES"/>
    <x v="8"/>
    <s v="MIPYME Privada"/>
    <s v="Producción de materiales de construcción."/>
    <s v="Daymara De la Caridad Villanzon Sánchez"/>
    <s v="5352515235"/>
    <s v="daymaravillanzon@gmail.com"/>
    <s v="Ave 81no. 24020 e/ calle 240 y Puente de las Seis Vías, Reparto Bello de 26_x000a__x000a__x000a__x000a__x000a__x000a__x000a__x000a__x000a__x000a__x000a__x000a__x000a__x000a__x000a_"/>
    <s v="FABRICACIÓN DE ARTÍCULOS DE HORMIGÓN, CEMENTO Y YESO"/>
    <n v="4"/>
    <n v="10"/>
    <n v="1"/>
    <n v="8"/>
    <m/>
    <m/>
    <n v="1"/>
    <n v="14"/>
    <s v="Trabajo por cuenta propia"/>
    <s v="PEQUEÑA"/>
    <m/>
    <s v="IX/131/161-7/12/2021"/>
    <m/>
    <m/>
    <m/>
    <s v="Construcciones"/>
    <m/>
  </r>
  <r>
    <n v="176"/>
    <s v="SOL21000648"/>
    <n v="6"/>
    <s v="Countigo"/>
    <x v="6"/>
    <s v="MIPYME Privada"/>
    <s v="Actividades de programación informática."/>
    <s v="Miguel Garcia García Albiza"/>
    <s v="+5353028432"/>
    <s v="miguel.mga@nauta.cu"/>
    <s v="Calle 36 no 2112 Esquina a 23"/>
    <s v="ACTIVIDADES DE PROGRAMACIÓN INFORMÁTICA"/>
    <n v="1"/>
    <n v="15"/>
    <n v="2"/>
    <n v="2"/>
    <m/>
    <n v="11"/>
    <m/>
    <n v="16"/>
    <s v="Trabajo por cuenta propia"/>
    <s v="PEQUEÑA"/>
    <m/>
    <s v="VIII/41/133-7/12/2021"/>
    <m/>
    <m/>
    <m/>
    <s v="Informática y el comercio electrónico"/>
    <m/>
  </r>
  <r>
    <n v="177"/>
    <s v="SOL21000977"/>
    <n v="6"/>
    <s v="PRODUCCIONES CAIRO"/>
    <x v="3"/>
    <s v="MIPYME Privada"/>
    <s v="Fabricación de piezas de carpintería para edificios y construcciones. "/>
    <s v="Dairon Jesus Cairo Cabrera"/>
    <s v="54569244"/>
    <s v="rei1977@nauta.cu"/>
    <s v="Calle b número 14218 entre Caraballo y Santos"/>
    <s v="FABRICACIÓN DE PARTES Y PIEZAS DE CARPINTERÍA PARA EDIFICIOS Y CONSTRUCCIONES"/>
    <n v="1"/>
    <n v="16"/>
    <m/>
    <m/>
    <m/>
    <n v="16"/>
    <m/>
    <n v="17"/>
    <s v="Nueva creación"/>
    <s v="PEQUEÑA"/>
    <m/>
    <s v="X/61/174-10/12/2021"/>
    <m/>
    <m/>
    <m/>
    <s v="Construcciones"/>
    <m/>
  </r>
  <r>
    <n v="178"/>
    <s v="SOL21000761"/>
    <n v="6"/>
    <s v="PROJAHK"/>
    <x v="6"/>
    <s v="MIPYME Privada"/>
    <s v="Fabricación de prendas de vestir."/>
    <s v="Randy  Hyasin Angulo González"/>
    <s v="58233989;58940045;72141618"/>
    <s v="mipyme.projahk@gmail.com"/>
    <s v="5ta Avenida y 246, Barlovento, Santa Fe, Municipio Playa, La Habana, República de Cuba"/>
    <s v="FABRICACIÓN DE PRENDAS DE VESTIR, EXCEPTO PRENDAS DE PIEL"/>
    <n v="2"/>
    <n v="16"/>
    <m/>
    <n v="11"/>
    <m/>
    <n v="5"/>
    <m/>
    <n v="18"/>
    <s v="Trabajo por cuenta propia"/>
    <s v="PEQUEÑA"/>
    <m/>
    <s v="VIII/21/132-7/12/2021"/>
    <m/>
    <m/>
    <m/>
    <s v="Industria ligera"/>
    <m/>
  </r>
  <r>
    <n v="179"/>
    <s v="SOL21000385"/>
    <n v="6"/>
    <s v="Cafeteria &quot;A mi manera&quot;"/>
    <x v="6"/>
    <s v="MIPYME Privada"/>
    <s v="Servicios gastronómicos."/>
    <s v="Mercedes  Aguila Sanchez"/>
    <s v="+5353099764"/>
    <s v="aguilamarcedes70@gmail.com"/>
    <s v="Calle 22 No. 120B entre 1era y 3era Miramar, municipio Playa, La Habana_x000a_"/>
    <s v="ACTIVIDADES DE RESTAURANTES Y DE SERVICIOS MÓVIL DE COMIDAS"/>
    <n v="3"/>
    <n v="17"/>
    <m/>
    <n v="9"/>
    <m/>
    <n v="8"/>
    <m/>
    <n v="20"/>
    <s v="Trabajo por cuenta propia"/>
    <s v="PEQUEÑA"/>
    <m/>
    <s v="VI/101/100-23/11/2021"/>
    <m/>
    <m/>
    <m/>
    <s v="Servicios gastronomicos y Alojamiento"/>
    <m/>
  </r>
  <r>
    <n v="180"/>
    <s v="SOL21000898"/>
    <n v="6"/>
    <s v="Hierro y Madera"/>
    <x v="6"/>
    <s v="MIPYME Privada"/>
    <s v="Fabricación de muebles."/>
    <s v="Alexei   Medina Vialat"/>
    <s v="54001924"/>
    <s v="hierroymadera21@gmail.com"/>
    <s v="Avenida 49B # 3433 E/ Avenida 49 A y Calle 34. Reparto Kohly"/>
    <s v="FABRICACIÓN DE MUEBLES"/>
    <n v="4"/>
    <n v="20"/>
    <m/>
    <n v="10"/>
    <m/>
    <n v="10"/>
    <m/>
    <n v="24"/>
    <s v="OTROS"/>
    <s v="PEQUEÑA"/>
    <m/>
    <s v="XXII/121/419-24/01/2022"/>
    <m/>
    <m/>
    <m/>
    <s v="Industria ligera"/>
    <m/>
  </r>
  <r>
    <n v="181"/>
    <s v="SOL21001173"/>
    <n v="6"/>
    <s v="ImpresSión"/>
    <x v="10"/>
    <s v="MIPYME Privada"/>
    <s v="Reparación de ordenadores y equipos periféricos."/>
    <s v="Dismarys   Martínez Morales"/>
    <s v="59225705"/>
    <s v="dismarysimpression@gmail.com"/>
    <s v="calle Belascoain E/ Neptuno y calle  San Miguel, Edificio 260 Apto 1"/>
    <s v="REPARACIÓN DE ORDENADORES Y EQUIPO PERIFÉRICO"/>
    <n v="2"/>
    <n v="25"/>
    <m/>
    <n v="1"/>
    <m/>
    <n v="1"/>
    <n v="23"/>
    <n v="27"/>
    <s v="Nueva creación"/>
    <s v="PEQUEÑA"/>
    <m/>
    <s v="XI/81/196-20/12/2021"/>
    <m/>
    <m/>
    <m/>
    <s v="Industria electrónica"/>
    <m/>
  </r>
  <r>
    <n v="182"/>
    <s v="SOL21000993"/>
    <n v="6"/>
    <s v="Serviprod Cal Max"/>
    <x v="2"/>
    <s v="MIPYME Privada"/>
    <s v="Producción de materiales de construcción."/>
    <s v="Jose  Miguel Gil Llerena"/>
    <s v="+5352823270"/>
    <s v="josemiguelgil570@gmail.com"/>
    <s v="edificio 19 apto 34 alamar 24 "/>
    <s v="FABRICACIÓN DE ARTÍCULOS DE HORMIGÓN, CEMENTO Y YESO"/>
    <n v="2"/>
    <n v="28"/>
    <n v="1"/>
    <n v="0"/>
    <n v="4"/>
    <n v="23"/>
    <m/>
    <n v="30"/>
    <s v="Nueva creación"/>
    <s v="PEQUEÑA"/>
    <m/>
    <s v="IX/91/157-10/12/2021"/>
    <m/>
    <m/>
    <m/>
    <s v="Construcciones"/>
    <m/>
  </r>
  <r>
    <n v="183"/>
    <s v="SOL21000897"/>
    <n v="6"/>
    <s v="paZillo"/>
    <x v="4"/>
    <s v="MIPYME Privada"/>
    <s v="Venta minorista de alimentos, bebidas y tabaco, excepto los provenientes de la red de comercio minorista."/>
    <s v="Maikel  Paz Leal"/>
    <s v="+5351163825"/>
    <s v="maikelpazleal@gmail.com"/>
    <s v="Calle 5 #604 Apto 1 e/ Calle 4 y Calle 6"/>
    <s v="ACTIVIDADES DE RESTAURANTES Y DE SERVICIOS MÓVIL DE COMIDAS"/>
    <n v="1"/>
    <n v="30"/>
    <m/>
    <n v="20"/>
    <m/>
    <n v="10"/>
    <m/>
    <n v="31"/>
    <s v="Trabajo por cuenta propia"/>
    <s v="PEQUEÑA"/>
    <s v="PDL"/>
    <s v="IX/111/159-10/12/2021"/>
    <m/>
    <m/>
    <m/>
    <s v="Comercio"/>
    <m/>
  </r>
  <r>
    <n v="184"/>
    <s v="SOL21000534"/>
    <n v="6"/>
    <s v="Grupo Loureiro"/>
    <x v="2"/>
    <s v="MIPYME Privada"/>
    <s v="Producción de alimentos:Producción de alimentos agropecuarios, manteniendo los compromisos con la base productiva."/>
    <s v="Jesús  Loureiro Bauta"/>
    <s v="+535051047"/>
    <s v="jesusloureiro80@gmail.com"/>
    <s v="Camino del Petróleo. Finca Nuestra Señora del Rosario S/N. Reparto Brisas del Mar"/>
    <s v="CULTIVO DE PRODUCTOS AGRÍCOLAS EN COMBINACIÓN CON LA CRÍA DE ANIMALES (EXPLOTACIÓN MIXTA)"/>
    <n v="2"/>
    <n v="30"/>
    <n v="12"/>
    <m/>
    <m/>
    <m/>
    <n v="18"/>
    <n v="32"/>
    <s v="Nueva creación"/>
    <s v="PEQUEÑA"/>
    <m/>
    <s v="VIII/121/141-7/12/2021"/>
    <m/>
    <m/>
    <m/>
    <s v="Alimentación"/>
    <m/>
  </r>
  <r>
    <n v="185"/>
    <s v="SOL21001113"/>
    <n v="6"/>
    <s v="NaturalBioVida"/>
    <x v="7"/>
    <s v="MIPYME Privada"/>
    <s v="Producción de alimentos:Elaboración de productos lácteos."/>
    <s v="Yoandra Yedney Alvarez Echevarría"/>
    <s v="54787433"/>
    <s v="rusiabencomo@gmail.com"/>
    <s v="Calle Raquel #50 e/ Esperanza y Lindero Reparto Mantilla"/>
    <s v="ELABORACIÓN DE PRODUCTOS LÁCTEOS"/>
    <n v="4"/>
    <n v="28"/>
    <m/>
    <m/>
    <m/>
    <n v="28"/>
    <m/>
    <n v="32"/>
    <s v="Nueva creación"/>
    <s v="PEQUEÑA"/>
    <m/>
    <s v="VI/61/96-23/11/2021"/>
    <m/>
    <m/>
    <m/>
    <s v="Alimentación"/>
    <m/>
  </r>
  <r>
    <n v="186"/>
    <s v="SOL21000771"/>
    <n v="6"/>
    <s v="GRUPO ESTANDAR"/>
    <x v="5"/>
    <s v="MIPYME Privada"/>
    <s v="Servicios de paisajismo."/>
    <s v="Lázaro  Francisco Fernández  Vázquez"/>
    <s v="+5354500025"/>
    <s v="l.fernandezvazquez83@gmail.com"/>
    <s v="Calzada Buenos Aires, número 56, apartamento 10, entre Consejero Arango y Leonor."/>
    <s v="ACTIVIDADES DE PAISAJISMO Y SERVICIOS DE MANTENIMIENTO CONEXOS"/>
    <n v="4"/>
    <n v="31"/>
    <n v="2"/>
    <n v="3"/>
    <m/>
    <n v="5"/>
    <n v="21"/>
    <n v="35"/>
    <s v="Nueva creación"/>
    <s v="PEQUEÑA"/>
    <s v="PDL"/>
    <s v="X/21/170-15/12/2021"/>
    <m/>
    <m/>
    <m/>
    <s v="Servicios"/>
    <m/>
  </r>
  <r>
    <n v="187"/>
    <s v="SOL21000851"/>
    <n v="6"/>
    <s v="TECNOTEL"/>
    <x v="1"/>
    <s v="MIPYME Privada"/>
    <s v="Actividades de programación informática."/>
    <s v="Daniel  Garófalo Hernández"/>
    <s v="53863952;76485156"/>
    <s v="dgarofalo73@gmail.com"/>
    <s v="San Francisco de Asis No. 2 entre Luis Estevez y ave Lacret. Santo Suárez"/>
    <s v="ACTIVIDADES DE CONSULTORÍA DE INFORMÁTICA Y DE GESTIÓN DE INSTALACIONES INFORMÁTICAS"/>
    <n v="5"/>
    <n v="30"/>
    <m/>
    <n v="20"/>
    <m/>
    <n v="10"/>
    <m/>
    <n v="35"/>
    <s v="Trabajo por cuenta propia"/>
    <s v="PEQUEÑA"/>
    <m/>
    <s v="X/111/179-10/12/2021"/>
    <m/>
    <m/>
    <m/>
    <s v="Informática y el comercio electrónico"/>
    <m/>
  </r>
  <r>
    <n v="188"/>
    <s v="SOL21000835"/>
    <n v="6"/>
    <s v="Nayper"/>
    <x v="0"/>
    <s v="MIPYME Privada"/>
    <s v="Fabricación de calzado."/>
    <s v="Pedro Luis Pérez Morales"/>
    <s v="52827840"/>
    <s v="nayperpedri1971@gmail.com"/>
    <s v="Belascoain No. 557 entre Pocito y Jesús Pelegrino. Centro Habana. La Habana"/>
    <s v="FABRICACIÓN DE CALZADO"/>
    <n v="6"/>
    <n v="33"/>
    <m/>
    <n v="33"/>
    <m/>
    <m/>
    <m/>
    <n v="39"/>
    <s v="Trabajo por cuenta propia"/>
    <s v="MEDIANA"/>
    <m/>
    <s v="VIII/11/131-7/12/2021"/>
    <m/>
    <m/>
    <m/>
    <s v="Industria ligera"/>
    <m/>
  </r>
  <r>
    <n v="189"/>
    <s v="SOL21000776"/>
    <n v="6"/>
    <s v="Productora Constructora Habana PROCONSTH"/>
    <x v="1"/>
    <s v="MIPYME Privada"/>
    <s v="Producción de materiales de construcción."/>
    <s v="Carlos Andres Céspedes Argote"/>
    <s v="54754526"/>
    <s v="carloskcz@nauta.cu"/>
    <s v="Calle Patrocinio entre Calle D’strampes y Calle Figueroa Edificio 361 apto 6 A Reparto La Víbora"/>
    <s v="FABRICACIÓN  DE PRODUCTOS REFRACTARIOS"/>
    <n v="3"/>
    <n v="40"/>
    <m/>
    <n v="3"/>
    <m/>
    <m/>
    <n v="37"/>
    <n v="43"/>
    <s v="Trabajo por cuenta propia"/>
    <s v="MEDIANA"/>
    <m/>
    <s v="XXVIII/121/540-17/02/2022"/>
    <m/>
    <m/>
    <m/>
    <s v="Construcciones"/>
    <m/>
  </r>
  <r>
    <n v="190"/>
    <s v="SOL21000467"/>
    <n v="6"/>
    <s v="Sociedad De Pérez"/>
    <x v="8"/>
    <s v="MIPYME Privada"/>
    <s v="Mantenimiento y reparación de vehículos automotores."/>
    <s v="Yordan  Perez Gonzalez"/>
    <s v="+5354143669"/>
    <s v="Yordano0206@gmail.com"/>
    <s v="Calle 44 s/n e/t Avenida 249 y final, Punta  Brava, La Lisa, "/>
    <s v="MANTENIMIENTO Y REPARACIÓN DE VEHÍCULOS AUTOMOTORES"/>
    <n v="1"/>
    <n v="43"/>
    <n v="10"/>
    <n v="11"/>
    <m/>
    <n v="22"/>
    <m/>
    <n v="44"/>
    <s v="Trabajo por cuenta propia"/>
    <s v="MEDIANA"/>
    <m/>
    <s v="XXIII/91/436-07/01/2022"/>
    <m/>
    <m/>
    <m/>
    <s v="Mantenimiento Automotor"/>
    <m/>
  </r>
  <r>
    <n v="191"/>
    <s v="SOL21001013"/>
    <n v="6"/>
    <s v="BBivo"/>
    <x v="6"/>
    <s v="MIPYME Privada"/>
    <s v="Producción de madera artificial a partir de marabú y otros desechos productivos."/>
    <s v="Pedro  Fuentes Labrada"/>
    <s v="+5352175489"/>
    <s v="fuentesyhermano@gmail.com"/>
    <s v="Calle 25 #4803 entre 48 y 50. Playa. La Habana."/>
    <s v="FABRICACIÓN DE HOJAS DE MADERA PARA ENCHAPADO Y TABLEROS A BASE DE MADERA"/>
    <n v="1"/>
    <n v="93"/>
    <m/>
    <m/>
    <n v="70"/>
    <n v="21"/>
    <n v="2"/>
    <n v="94"/>
    <s v="Nueva creación"/>
    <s v="MEDIANA"/>
    <m/>
    <s v="X/11/169-15/12/2021"/>
    <m/>
    <m/>
    <m/>
    <s v="Industria ligera"/>
    <m/>
  </r>
  <r>
    <n v="192"/>
    <s v="SOL21000681"/>
    <n v="6"/>
    <s v="Empresa de Productos y Servicios Varios “S’PERTA”"/>
    <x v="1"/>
    <s v="MIPYME Privada"/>
    <s v="Producción de alimentos:Conservación y procesamiento de frutas, legumbres y hortalizas."/>
    <s v="Juan Albérico Huerta Labarte"/>
    <s v="53001582;78319735"/>
    <s v="juanhuertalabarte63@gmail.com"/>
    <s v="calle Narciso López #161 e/ Calzada de Luyanó y Goicuría, municipio Diez de Octubre, provincia La Habana"/>
    <s v="ELABORACIÓN Y CONSERVACIÓN DE CARNE"/>
    <n v="5"/>
    <n v="90"/>
    <n v="1"/>
    <n v="3"/>
    <n v="1"/>
    <n v="85"/>
    <m/>
    <n v="95"/>
    <s v="Trabajo por cuenta propia"/>
    <s v="MEDIANA"/>
    <m/>
    <s v="Xll/131/221-27/12/2021"/>
    <m/>
    <m/>
    <m/>
    <s v="Alimentación"/>
    <m/>
  </r>
  <r>
    <n v="193"/>
    <s v="SOL21000429"/>
    <n v="6"/>
    <s v="ALARCO"/>
    <x v="3"/>
    <s v="MIPYME Privada"/>
    <s v="Fabricación de envases y artículos de papel y cartón"/>
    <s v="Yadier  Rodríguez Sosa"/>
    <s v="59702079"/>
    <s v="yadier.ing@gmail.com"/>
    <s v="Calle Calzada de Güines # 38 int e/ Calle Güachinango  y Calle A, reparto la María Luisa. "/>
    <s v="FABRICACIÓN DE OTROS ARTÍCULOS DE PAPEL Y CARTÓN"/>
    <n v="2"/>
    <n v="97"/>
    <n v="50"/>
    <n v="25"/>
    <m/>
    <n v="22"/>
    <m/>
    <n v="99"/>
    <s v="Trabajo por cuenta propia"/>
    <s v="MEDIANA"/>
    <m/>
    <s v="VIII/1/130-7/12/2021"/>
    <m/>
    <m/>
    <m/>
    <s v="Industria ligera"/>
    <m/>
  </r>
  <r>
    <n v="194"/>
    <s v="SOL21000857"/>
    <n v="6"/>
    <s v="Elanova Producciones"/>
    <x v="6"/>
    <s v="MIPYME Privada"/>
    <s v="Fabricación de artículos de papel y cartón (toallas sanitarias, pañuelos, servilletas, papel higiénico, de cocina, institucional y de regalo, vasos desechables, compresas higiénicas y tampones, platos y bandejas)."/>
    <s v="Daylin   Pérez Morell"/>
    <s v="532723597"/>
    <s v="yinyuehe2013@gmail.com"/>
    <s v="Calle 36 , numero 707, entre avenida 7ma y avenidad 17, Miramar, municipio Playa , CP 11300, La Habana, Cuba _x000a_ "/>
    <s v="FABRICACIÓN DE OTROS ARTÍCULOS DE PAPEL Y CARTÓN"/>
    <n v="1"/>
    <n v="98"/>
    <n v="3"/>
    <n v="5"/>
    <n v="3"/>
    <n v="70"/>
    <n v="17"/>
    <n v="99"/>
    <s v="Trabajo por cuenta propia"/>
    <s v="MEDIANA"/>
    <m/>
    <s v="XXI/11/389-21/01/2022"/>
    <m/>
    <m/>
    <m/>
    <s v="Industria ligera"/>
    <m/>
  </r>
  <r>
    <n v="195"/>
    <s v="SOL21000023"/>
    <n v="7"/>
    <s v="Construcciones Terranova"/>
    <x v="6"/>
    <s v="MIPYME Privada"/>
    <s v="Servicios de construcción."/>
    <s v="Roberto  Echevarría Benítez"/>
    <s v="+5353815220"/>
    <s v="robertoeb@nauta.cu"/>
    <s v="Calle72 #29A18 apto 10 entre avenida 29A y avenida 29B reparto Buena Vista."/>
    <s v="CONSTRUCCIÓN DE EDIFICIOS"/>
    <n v="1"/>
    <n v="5"/>
    <m/>
    <n v="1"/>
    <n v="1"/>
    <n v="2"/>
    <n v="1"/>
    <n v="6"/>
    <s v="Nueva creación"/>
    <s v="MICRO"/>
    <m/>
    <s v="XVIII/11/329-07/01/2022"/>
    <m/>
    <m/>
    <m/>
    <s v="Construcciones"/>
    <m/>
  </r>
  <r>
    <n v="196"/>
    <s v="SOL21001242"/>
    <n v="7"/>
    <s v="SIRMERC"/>
    <x v="1"/>
    <s v="MIPYME Privada"/>
    <s v="Instalación, mantenimiento y reparación de equipos y conductos de ventilación, refrigeración o aire acondicionado."/>
    <s v="Alexei  Céspedes Estrada"/>
    <s v="+5358025833"/>
    <s v="ecalzadilla1981@gmail.com"/>
    <s v="Calle San Francisco No.364 entre Avenida Porvenir y Calle 8va, Barrio Lawton."/>
    <s v="INSTALACIONES DE FONTANERÍA Y AIRE ACONDICIONADO"/>
    <n v="1"/>
    <n v="5"/>
    <m/>
    <n v="5"/>
    <m/>
    <n v="0"/>
    <m/>
    <n v="6"/>
    <s v="Trabajo por cuenta propia"/>
    <s v="MICRO"/>
    <m/>
    <s v="XV/61/274-15/12/2021"/>
    <m/>
    <m/>
    <m/>
    <s v="Industria electrónica"/>
    <m/>
  </r>
  <r>
    <n v="197"/>
    <s v="SOL21001168"/>
    <n v="7"/>
    <s v="DLC"/>
    <x v="5"/>
    <s v="MIPYME Privada"/>
    <s v="Comercialización de productos y servicios por internet, excepto los adquiridos en la red de tiendas minoristas y los prohibidos por la ley."/>
    <s v="Disney   Lorenzo  Cárdenas"/>
    <s v="+5358200150"/>
    <s v="disneysuarez0611@gmail.com"/>
    <s v="Calle 16 Edificio 11636 Apto. 26 e/ Canal y 14, Reparto Antonio Maceo."/>
    <s v="VENTA AL POR MENOR POR CORREO Y POR INTERNET"/>
    <n v="2"/>
    <n v="5"/>
    <m/>
    <m/>
    <m/>
    <n v="0"/>
    <n v="5"/>
    <n v="7"/>
    <s v="Nueva creación"/>
    <s v="MICRO"/>
    <m/>
    <s v="VII/21/112-29/11/2021"/>
    <m/>
    <m/>
    <m/>
    <s v="Informática y el comercio electrónico"/>
    <m/>
  </r>
  <r>
    <n v="198"/>
    <s v="SOL21001186"/>
    <n v="7"/>
    <s v="Alimentos Nuñez - Veulens"/>
    <x v="12"/>
    <s v="MIPYME Privada"/>
    <s v="Producción de alimentos:Producir y comercializar preparaciones alimenticias (bebidas isotónicas y comidas deshidratadas)."/>
    <s v="Amaurys  Martínez Veulens"/>
    <s v="51942561;77984175;52831053;53547090"/>
    <s v="amaurysmv1971@gmail.com"/>
    <s v="Calle 13 No. 35 e/ 1ra y 3ra, Rpto. Chibás, Guanabacoa, La Habana"/>
    <s v="ELABORACIÓN DE OTROS PRODUCTOS ALIMENTICIOS N.C.P."/>
    <n v="3"/>
    <n v="4"/>
    <n v="2"/>
    <m/>
    <m/>
    <n v="2"/>
    <m/>
    <n v="7"/>
    <s v="Nueva creación"/>
    <s v="MICRO"/>
    <m/>
    <s v="X/141/182-20/12/2021"/>
    <m/>
    <m/>
    <m/>
    <s v="Alimentación"/>
    <m/>
  </r>
  <r>
    <n v="199"/>
    <s v="SOL21001180"/>
    <n v="7"/>
    <s v="ATLAS"/>
    <x v="4"/>
    <s v="MIPYME Privada"/>
    <s v="Fabricación de artículos de deporte y de atletismo."/>
    <s v="Diego Miguel Cabrera Morales"/>
    <s v="58356250;78339316"/>
    <s v="deportesatlas01@gmail.com"/>
    <s v="Calle 17 entre calle 4 y calle 2. Edificio 800. Apto 11, bajos."/>
    <s v="FABRICACIÓN DE ARTÍCULOS DE DEPORTE"/>
    <n v="2"/>
    <n v="5"/>
    <m/>
    <m/>
    <m/>
    <m/>
    <n v="5"/>
    <n v="7"/>
    <s v="Trabajo por cuenta propia"/>
    <s v="MICRO"/>
    <m/>
    <s v="XI/11/189-20/12/2021"/>
    <m/>
    <m/>
    <m/>
    <s v="Industria ligera"/>
    <m/>
  </r>
  <r>
    <n v="200"/>
    <s v="SOL21000613"/>
    <n v="7"/>
    <s v="SaborIta"/>
    <x v="4"/>
    <s v="MIPYME Privada"/>
    <s v="Producción de alimentos:Elaboración y conservación de carne."/>
    <s v="José Alexis Echemendía Rodríguez"/>
    <s v="+53 5838 5599"/>
    <s v="aechemendia71@gmail.com"/>
    <s v="Calle 14 No. 318 Apto. F entre 19 y 21, municipio Plaza de la Revolución, provincia La Habana, República de Cuba. "/>
    <s v="ELABORACIÓN Y CONSERVACIÓN DE CARNE"/>
    <n v="2"/>
    <n v="7"/>
    <m/>
    <m/>
    <n v="1"/>
    <n v="6"/>
    <m/>
    <n v="9"/>
    <s v="Nueva creación"/>
    <s v="MICRO"/>
    <m/>
    <s v="VII/191/129-7/12/2021"/>
    <m/>
    <m/>
    <m/>
    <s v="Alimentación"/>
    <m/>
  </r>
  <r>
    <n v="201"/>
    <s v="SOL21000891"/>
    <n v="7"/>
    <s v="Paradisos Pan"/>
    <x v="2"/>
    <s v="MIPYME Privada"/>
    <s v="Producción de alimentos:Elaborar y comercializar productos de panadería y dulcería."/>
    <s v="Maria Mercedes Muñoz Hernandez"/>
    <s v="53060595"/>
    <s v="justiniano@rect.uh.cu"/>
    <s v="Calle 7ma A No. 9208 e/ 92 y 94 Cojimar"/>
    <s v="ELABORACIÓN DE PRODUCTOS DE PANADERÍA"/>
    <n v="1"/>
    <n v="8"/>
    <n v="5"/>
    <n v="2"/>
    <m/>
    <n v="1"/>
    <m/>
    <n v="9"/>
    <s v="Trabajo por cuenta propia"/>
    <s v="MICRO"/>
    <m/>
    <s v="XV/161/284-11/01/2022"/>
    <m/>
    <m/>
    <m/>
    <s v="Alimentación"/>
    <m/>
  </r>
  <r>
    <n v="202"/>
    <s v="SOL21000185"/>
    <n v="7"/>
    <s v="CONSTRUCCIONES DALEX"/>
    <x v="0"/>
    <s v="MIPYME Privada"/>
    <s v="Servicios de construcción."/>
    <s v="Dany Alexander Ballestero Ramírez"/>
    <s v="53391462"/>
    <s v="danyalexanderballesteroramirez@gmail.com"/>
    <s v="Calle 233 S/N entre 216 y 235, Reparto Fontanar"/>
    <s v="CONSTRUCCIÓN DE EDIFICIOS"/>
    <n v="1"/>
    <n v="8"/>
    <m/>
    <n v="2"/>
    <m/>
    <n v="6"/>
    <m/>
    <n v="9"/>
    <s v="Trabajo por cuenta propia"/>
    <s v="MICRO"/>
    <m/>
    <s v="XI/71/195-10/12/2021"/>
    <m/>
    <m/>
    <m/>
    <s v="Construcciones"/>
    <m/>
  </r>
  <r>
    <n v="203"/>
    <s v="SOL21000203"/>
    <n v="7"/>
    <s v="Construcciones PROCREA"/>
    <x v="0"/>
    <s v="MIPYME Privada"/>
    <s v="Servicios de construcción."/>
    <s v="Jahn Jaen Perez Lorenzo"/>
    <s v="+5352750061;78638623"/>
    <s v="jahnjaenperez@gmail.com"/>
    <s v="Calle 180 #27328 entre 273 y 279a reparto Baluarte municipio Boyeros La Habana"/>
    <s v="CONSTRUCCIÓN DE EDIFICIOS"/>
    <n v="5"/>
    <n v="5"/>
    <n v="2"/>
    <m/>
    <m/>
    <n v="3"/>
    <m/>
    <n v="10"/>
    <s v="Nueva creación"/>
    <s v="MICRO"/>
    <m/>
    <s v="X/71/175-10/12/2021"/>
    <m/>
    <m/>
    <m/>
    <s v="Construcciones"/>
    <m/>
  </r>
  <r>
    <n v="204"/>
    <s v="SOL21000571"/>
    <n v="7"/>
    <s v="Campi Reparaciones"/>
    <x v="7"/>
    <s v="MIPYME Privada"/>
    <s v="Reparación de equipos electrónicos."/>
    <s v="Enrico  Campi "/>
    <s v="+5354311467"/>
    <s v="campisimone@gmail.com"/>
    <s v="Calle Kessel no. 114 entre 2da. y 3ra.; Reparto Víbora Park, municipio Arroyo Naranjo. Provincia La Habana, Cuba."/>
    <s v="REPARACIÓN DE APARATOS ELECTRÓNICOS DE CONSUMO"/>
    <n v="1"/>
    <n v="10"/>
    <n v="2"/>
    <n v="8"/>
    <m/>
    <m/>
    <m/>
    <n v="11"/>
    <s v="Nueva creación"/>
    <s v="PEQUEÑA"/>
    <m/>
    <s v="XI/141/202-23/12/2021"/>
    <m/>
    <m/>
    <m/>
    <s v="Industria electrónica"/>
    <m/>
  </r>
  <r>
    <n v="205"/>
    <s v="SOL21000197"/>
    <n v="7"/>
    <s v="DOMMUS"/>
    <x v="0"/>
    <s v="MIPYME Privada"/>
    <s v="Producción de materiales de construcción."/>
    <s v="Ernesto Abel González González"/>
    <s v="+5359672310"/>
    <s v="ernesto77135@yahoo.es"/>
    <s v="Calle 68 No 30513 entre 307 y Final"/>
    <s v="FABRICACIÓN DE ARTÍCULOS DE HORMIGÓN, CEMENTO Y YESO"/>
    <n v="1"/>
    <n v="10"/>
    <m/>
    <m/>
    <m/>
    <n v="10"/>
    <m/>
    <n v="11"/>
    <s v="Trabajo por cuenta propia"/>
    <s v="PEQUEÑA"/>
    <m/>
    <s v="XV/131/281-07/01/2022"/>
    <m/>
    <m/>
    <m/>
    <s v="Construcciones"/>
    <m/>
  </r>
  <r>
    <n v="206"/>
    <s v="SOL21000092"/>
    <n v="7"/>
    <s v="AKI, Servicios Generales de Electrónica e Informática"/>
    <x v="9"/>
    <s v="MIPYME Privada"/>
    <s v="Reparación y mantenimiento de equipos de eléctricos y electrónicos."/>
    <s v="William  Guilarte Alvarez"/>
    <s v="+5353343153"/>
    <s v="guilartealvarez@gmail.com"/>
    <s v="Ave 51 #10805 entre 108 y 110"/>
    <s v="REPARACIÓN DE ORDENADORES Y EQUIPO PERIFÉRICO"/>
    <n v="1"/>
    <n v="10"/>
    <m/>
    <n v="2"/>
    <m/>
    <n v="8"/>
    <m/>
    <n v="11"/>
    <s v="Trabajo por cuenta propia"/>
    <s v="PEQUEÑA"/>
    <m/>
    <s v="XIX/21/350-27/12/2021"/>
    <m/>
    <m/>
    <m/>
    <s v="Industria electrónica"/>
    <m/>
  </r>
  <r>
    <n v="207"/>
    <s v="SOL21000807"/>
    <n v="7"/>
    <s v="Proyecto PM"/>
    <x v="4"/>
    <s v="MIPYME Privada"/>
    <s v="Fabricación de puertas y ventanas de aluminio, acero y otros metales."/>
    <s v="Felix Eugenio Del Toro Perez"/>
    <s v="55305296"/>
    <s v="proyectopm21@gmail.com"/>
    <s v="Calle 6 esq. 11# 908. Entrada por 6. Vedado. Plaza. La habana"/>
    <s v="FABRICACIÓN DE PRODUCTOS METÁLICOS PARA USO ESTRUCTURAL"/>
    <n v="3"/>
    <n v="10"/>
    <n v="2"/>
    <n v="4"/>
    <n v="2"/>
    <n v="2"/>
    <m/>
    <n v="13"/>
    <s v="Nueva creación"/>
    <s v="PEQUEÑA"/>
    <m/>
    <s v="XIX/11/349-12/01/2022"/>
    <m/>
    <m/>
    <m/>
    <s v="Construcciones"/>
    <m/>
  </r>
  <r>
    <n v="208"/>
    <s v="SOL21000782"/>
    <n v="7"/>
    <s v="Servicios Integrales de Reciclaje y Reparación"/>
    <x v="13"/>
    <s v="MIPYME Privada"/>
    <s v="Reciclaje de consumibles de impresión y de componentes de impresoras."/>
    <s v="Maykel Ignacio Cartaya Gómez"/>
    <s v="52899245"/>
    <s v="maykelcg83@gmail.com"/>
    <s v="Calle 67 # 818 e/ 8 y 10, Vedado del Cotorro"/>
    <s v="RECUPERACIÓN DE MATERIALES"/>
    <n v="5"/>
    <n v="10"/>
    <m/>
    <n v="10"/>
    <m/>
    <m/>
    <m/>
    <n v="15"/>
    <s v="Trabajo por cuenta propia"/>
    <s v="PEQUEÑA"/>
    <m/>
    <s v="IX/121/160-13/12/2021"/>
    <m/>
    <m/>
    <m/>
    <s v="Industria del reciclaje"/>
    <m/>
  </r>
  <r>
    <n v="209"/>
    <s v="SOL21000457"/>
    <n v="7"/>
    <s v="AITO"/>
    <x v="0"/>
    <s v="MIPYME Privada"/>
    <s v="Fabricación de maquinarias e implementos del sector de la salud. Incubado en el Parque Científico y Tecnológico de La Habana."/>
    <s v="Alejandro  Sarmiento Rios"/>
    <s v="+5352539621;76492340"/>
    <s v="papasarmiento2011@gmail.com"/>
    <s v="Parque Científico Tecnológico de La Habana, sito en Carretera a San Antonio de los Baños Km 2½; Comunidad Torrens, Boyeros, La Habana, República de Cuba"/>
    <s v="FABRICACIÓN DE OTROS TIPOS DE MAQUINARIA DE USO GENERAL"/>
    <n v="1"/>
    <n v="18"/>
    <n v="4"/>
    <n v="3"/>
    <m/>
    <n v="9"/>
    <n v="2"/>
    <n v="19"/>
    <s v="Nueva creación"/>
    <s v="PEQUEÑA"/>
    <m/>
    <s v="X/151/183-21/12/2021"/>
    <m/>
    <s v="x"/>
    <m/>
    <s v="Industria sideromecánica"/>
    <m/>
  </r>
  <r>
    <n v="210"/>
    <s v="SOL21001075"/>
    <n v="7"/>
    <s v="CC Basulto"/>
    <x v="1"/>
    <s v="MIPYME Privada"/>
    <s v="Servicios de construcción."/>
    <s v="Kenlys  Basulto Mejías "/>
    <s v="52924780"/>
    <s v="basultomejiaskenlys@gmail.com"/>
    <s v="Dolores 606 e/ 12 y 13 Lawton, 10 de octubre "/>
    <s v="CONSTRUCCIÓN DE EDIFICIOS"/>
    <n v="4"/>
    <n v="15"/>
    <m/>
    <n v="4"/>
    <m/>
    <m/>
    <n v="11"/>
    <n v="19"/>
    <s v="Nueva creación"/>
    <s v="PEQUEÑA"/>
    <m/>
    <s v="VIII/151/143-7/12/2021"/>
    <m/>
    <m/>
    <m/>
    <s v="Construcciones"/>
    <m/>
  </r>
  <r>
    <n v="211"/>
    <s v="SOL21000918"/>
    <n v="7"/>
    <s v="PEDRO PG Y SU GRUPO"/>
    <x v="10"/>
    <s v="MIPYME Privada"/>
    <s v="Reparación y mantenimiento de muebles y accesorios domésticos."/>
    <s v="Pedro Hechevarria Hechevarria"/>
    <n v="58362432"/>
    <s v="j1995peterc@gmail.com"/>
    <s v="Calle márquez gonzalez esq. Virtudes"/>
    <s v="Reparación de muebles y accesorios domésticos"/>
    <n v="3"/>
    <n v="18"/>
    <n v="8"/>
    <n v="4"/>
    <n v="3"/>
    <n v="3"/>
    <m/>
    <n v="21"/>
    <s v="Trabajo por cuenta propia"/>
    <s v="PEQUEÑA"/>
    <m/>
    <s v="X/41/172-17/12/2021"/>
    <m/>
    <m/>
    <m/>
    <s v="Industria ligera"/>
    <m/>
  </r>
  <r>
    <n v="212"/>
    <s v="SOL21000508"/>
    <n v="7"/>
    <s v="Carpintería La Esperanza"/>
    <x v="4"/>
    <s v="MIPYME Privada"/>
    <s v="Fabricación de bienes y útiles de madera. "/>
    <s v="Virginia çLeticia Semper Gonzalez"/>
    <n v="59212150"/>
    <s v="letysemper@gmail.com"/>
    <s v="Panorama esq. Tulipán"/>
    <s v="Fabricación de otros productos de madera; fabricación de artículos de corchopaja y materiales trenzables"/>
    <n v="1"/>
    <n v="25"/>
    <n v="2"/>
    <n v="2"/>
    <n v="1"/>
    <n v="20"/>
    <m/>
    <n v="26"/>
    <s v="Nueva creación"/>
    <s v="PEQUEÑA"/>
    <s v="PDL"/>
    <s v="XV/191/287-12/01/2022"/>
    <m/>
    <m/>
    <m/>
    <s v="Industria ligera"/>
    <m/>
  </r>
  <r>
    <n v="213"/>
    <s v="SOL21000591"/>
    <n v="7"/>
    <s v="Alma Construcciones"/>
    <x v="0"/>
    <s v="MIPYME Privada"/>
    <s v="Servicios de construcción."/>
    <s v="Yusdel  Meriño Almaguer"/>
    <s v="+5354056871"/>
    <s v="yusdel.m86@gmail.com"/>
    <s v="Calle 2da Norte entre Calle Central y Calle 130, edificio 34917, Apto 11, Reparto 1ro de mayo"/>
    <s v="CONSTRUCCIÓN DE EDIFICIOS"/>
    <n v="1"/>
    <n v="25"/>
    <m/>
    <n v="25"/>
    <m/>
    <m/>
    <m/>
    <n v="26"/>
    <s v="Trabajo por cuenta propia"/>
    <s v="PEQUEÑA"/>
    <m/>
    <s v="Xll/61/214-23/12/2021"/>
    <m/>
    <m/>
    <m/>
    <s v="Construcciones"/>
    <m/>
  </r>
  <r>
    <n v="214"/>
    <s v="SOL21000846"/>
    <n v="7"/>
    <s v="Constructora LAMBERT"/>
    <x v="0"/>
    <s v="MIPYME Privada"/>
    <s v="Servicios de construcción."/>
    <s v="Juan Miguel Pérez Lambert"/>
    <s v="55366995;76484032"/>
    <s v="constructoralambert@nauta.cu"/>
    <s v="Calle Prensa Latina E/ Calle 233 y Calle 235, Edificio 28004, Apto 1, Reparto INAV, municipio Boyeros, La Habana"/>
    <s v="CONSTRUCCIÓN DE EDIFICIOS"/>
    <n v="1"/>
    <n v="28"/>
    <n v="2"/>
    <n v="18"/>
    <m/>
    <n v="8"/>
    <m/>
    <n v="29"/>
    <s v="Trabajo por cuenta propia"/>
    <s v="PEQUEÑA"/>
    <m/>
    <s v="IX/141/162-13/12/2021"/>
    <m/>
    <m/>
    <m/>
    <s v="Construcciones"/>
    <m/>
  </r>
  <r>
    <n v="215"/>
    <s v="SOL21000437"/>
    <n v="7"/>
    <s v="Constructora ATARES"/>
    <x v="14"/>
    <s v="MIPYME Privada"/>
    <s v="Producción de materiales de construcción."/>
    <s v="Carlos Enrique Nuez Cruz"/>
    <s v="54023495"/>
    <s v="ataresconstruc@gmail.com"/>
    <s v="Ave del Puerto s/n entre Rio Martin Pérez y Línea del Ferrocarril"/>
    <s v="FABRICACIÓN DE ARTÍCULOS DE HORMIGÓN, CEMENTO Y YESO"/>
    <n v="2"/>
    <n v="30"/>
    <m/>
    <n v="2"/>
    <m/>
    <n v="28"/>
    <m/>
    <n v="32"/>
    <s v="Trabajo por cuenta propia"/>
    <s v="PEQUEÑA"/>
    <m/>
    <s v="XXXIII/11/629-18/03/2022"/>
    <m/>
    <m/>
    <m/>
    <s v="Construcciones"/>
    <m/>
  </r>
  <r>
    <n v="216"/>
    <s v="SOL21001025"/>
    <n v="7"/>
    <s v="Reciclando el Futuro"/>
    <x v="7"/>
    <s v="MIPYME Privada"/>
    <s v="Recuperación de matrias primas y materiales."/>
    <s v="Joel  Ramírez Portales"/>
    <s v="5355926319"/>
    <s v="ramirezportalesjoel@gmail.com"/>
    <s v="Calle Máximo Gómez, número 104, entre calle Maceo y Calle Rolof, reparto las Lajas"/>
    <s v="RECUPERACIÓN DE MATERIALES"/>
    <n v="2"/>
    <n v="30"/>
    <m/>
    <n v="5"/>
    <m/>
    <n v="25"/>
    <m/>
    <n v="32"/>
    <s v="Trabajo por cuenta propia"/>
    <s v="PEQUEÑA"/>
    <m/>
    <s v="X/1/168-15/12/2021"/>
    <m/>
    <m/>
    <m/>
    <s v="Industria del reciclaje"/>
    <m/>
  </r>
  <r>
    <n v="217"/>
    <s v="SOL21001351"/>
    <n v="7"/>
    <s v="ServiGraf"/>
    <x v="1"/>
    <s v="MIPYME Estatal"/>
    <s v="Prestar servicios poligráficos. Socio estatal: Empresa Publicitaria Publicentro (GEA). Se desprende de: UEB de la Empresa Publicitaria Publicentro (GEA)."/>
    <s v="Angel Yury Valdés Charnicharo"/>
    <s v="52864696"/>
    <s v="yury@publicentro.cu"/>
    <s v="San Indalecio # 162 entre Vía Blanca y Tamarindo."/>
    <s v="ACTIVIDADES DE SERVICIOS RELACIONADAS CON LA IMPRESIÓN"/>
    <n v="1"/>
    <n v="35"/>
    <n v="35"/>
    <m/>
    <m/>
    <m/>
    <m/>
    <n v="36"/>
    <s v="Nueva creación"/>
    <s v="PEQUEÑA"/>
    <m/>
    <s v="XXI/21/390-21/01/2022"/>
    <m/>
    <m/>
    <m/>
    <s v="Comunicación y publicidad"/>
    <m/>
  </r>
  <r>
    <n v="218"/>
    <s v="SOL21000564"/>
    <n v="7"/>
    <s v="ZULUECONS"/>
    <x v="6"/>
    <s v="MIPYME Privada"/>
    <s v="Servicios de construcción."/>
    <s v="Ulises   Zulueta  Miranda "/>
    <s v="+5356141846"/>
    <s v="osmanyvenegasperez@gmail.com"/>
    <s v="Calle 903 e/ 9na y 11. Playa"/>
    <s v="OTRAS ACTIVIDADES ESPECIALIZADAS DE CONSTRUCCIÓN"/>
    <n v="1"/>
    <n v="37"/>
    <m/>
    <n v="22"/>
    <n v="15"/>
    <m/>
    <m/>
    <n v="38"/>
    <s v="Trabajo por cuenta propia"/>
    <s v="MEDIANA"/>
    <m/>
    <s v="XI/161/204-23/12/2021"/>
    <m/>
    <m/>
    <m/>
    <s v="Construcciones"/>
    <m/>
  </r>
  <r>
    <n v="219"/>
    <s v="SOL21000610"/>
    <n v="7"/>
    <s v="ECOPLAST-M.C"/>
    <x v="3"/>
    <s v="MIPYME Privada"/>
    <s v="Fabricación de productos de plásticos."/>
    <s v="Madelin  Colón Despaigne"/>
    <s v="55156464"/>
    <s v="yoanmr@nauta.cu"/>
    <s v="Calle 199 #11406A e/calle114 y calle 116 , reparto Residencial , San Miguel del Padrón , La Habana."/>
    <s v="FABRICACIÓN  DE PRODUCTOS DE PLÁSTICO"/>
    <n v="1"/>
    <n v="38"/>
    <n v="3"/>
    <n v="20"/>
    <n v="4"/>
    <n v="9"/>
    <n v="2"/>
    <n v="39"/>
    <s v="Nueva creación"/>
    <s v="MEDIANA"/>
    <m/>
    <s v="XXII/1/407-14/01/2022"/>
    <m/>
    <m/>
    <m/>
    <s v="Industria ligera"/>
    <m/>
  </r>
  <r>
    <n v="220"/>
    <s v="SOL21000592"/>
    <n v="7"/>
    <s v="Codim Construcciones"/>
    <x v="5"/>
    <s v="MIPYME Privada"/>
    <s v="Servicios de construcción."/>
    <s v="Lietys  Sarmiento Clemente"/>
    <s v="+5354073170"/>
    <s v="lsarmientoclemente@gmail.com"/>
    <s v="Calle Cipres e/ Calle Llinas y Calle Benjumeda, no. 2 apto. 2, municipio Cerro. Provincia La Habana, Cuba."/>
    <s v="CONSTRUCCIÓN DE EDIFICIOS"/>
    <n v="2"/>
    <n v="37"/>
    <n v="2"/>
    <n v="5"/>
    <m/>
    <n v="30"/>
    <m/>
    <n v="39"/>
    <s v="Trabajo por cuenta propia"/>
    <s v="MEDIANA"/>
    <m/>
    <s v="XI/61/194-20/12/2021"/>
    <m/>
    <m/>
    <m/>
    <s v="Construcciones"/>
    <m/>
  </r>
  <r>
    <n v="221"/>
    <s v="SOL21001236"/>
    <n v="7"/>
    <s v="AUTOVIAJES"/>
    <x v="5"/>
    <s v="MIPYME Privada"/>
    <s v="Transporte terrestre de pasajeros."/>
    <s v="Maurice  Moré Baró"/>
    <s v="59778735"/>
    <s v="maurito20212021@gmail.com"/>
    <s v="Avenida 20 de mayo No.422 Apto14 entre calle Amenidad y calle Pedroso"/>
    <s v="OTRAS ACTIVIDADES DE TRANSPORTE DE PASAJEROS POR VÍA TERRESTRE"/>
    <n v="1"/>
    <n v="40"/>
    <n v="5"/>
    <n v="10"/>
    <n v="5"/>
    <n v="20"/>
    <m/>
    <n v="41"/>
    <s v="Nueva creación"/>
    <s v="MEDIANA"/>
    <m/>
    <s v="IX/11/149-10/12/2021"/>
    <m/>
    <m/>
    <m/>
    <s v="Transportación y logística"/>
    <m/>
  </r>
  <r>
    <n v="222"/>
    <s v="SOL21000618"/>
    <n v="7"/>
    <s v="MGA Construcciones"/>
    <x v="7"/>
    <s v="MIPYME Privada"/>
    <s v="Servicios de construcción."/>
    <s v="Ariham  Garcés Alvarez"/>
    <s v="5358185935"/>
    <s v="ariham.garce@gmail.com"/>
    <s v="Calzada de Managua No.2 entre calle Cubanaleco y calle Ocho Vias, Reparto Calvario"/>
    <s v="CONSTRUCCIÓN DE EDIFICIOS"/>
    <n v="4"/>
    <n v="38"/>
    <n v="5"/>
    <n v="16"/>
    <m/>
    <n v="17"/>
    <m/>
    <n v="42"/>
    <s v="Trabajo por cuenta propia"/>
    <s v="MEDIANA"/>
    <m/>
    <s v="VII/181/128-7/12/2021"/>
    <m/>
    <m/>
    <m/>
    <s v="Construcciones"/>
    <m/>
  </r>
  <r>
    <n v="223"/>
    <s v="SOL21001420"/>
    <n v="7"/>
    <s v="Empresa de Servicios para el Saneamiento y la Rehabilitación Integral SERVIVIP"/>
    <x v="13"/>
    <s v="MIPYME Estatal"/>
    <s v="Servicios de construcción."/>
    <s v="Abel Elpidio Salas García"/>
    <s v="+5352630712;+5359960653"/>
    <s v="victor.jara@ays.cu"/>
    <s v="Calle 6ta entre 5ta y 7ma, Reparto San Pedro, Centro Cotorro"/>
    <s v="CONSTRUCCIÓN DE PROYECTOS DE SERVICIO PÚBLICO"/>
    <n v="1"/>
    <n v="45"/>
    <n v="45"/>
    <m/>
    <m/>
    <m/>
    <m/>
    <n v="46"/>
    <s v="Nueva creación"/>
    <s v="MEDIANA"/>
    <m/>
    <s v="Xll/141/222-27/12/2021"/>
    <m/>
    <m/>
    <m/>
    <s v="Construcciones"/>
    <m/>
  </r>
  <r>
    <n v="224"/>
    <s v="SOL21000733"/>
    <n v="7"/>
    <s v="CONSTRUCCIONES HORIZONTES DE HORMIGÓN (CHH)"/>
    <x v="8"/>
    <s v="MIPYME Privada"/>
    <s v="Servicios de construcción."/>
    <s v="Milexis  Sánchez Ramírez"/>
    <s v="55352469;55054167;72801187"/>
    <s v="dache20@nauta.cu"/>
    <s v="Ave 51 #25404 entre 254 y 256 San Agustín "/>
    <s v="CONSTRUCCIÓN DE EDIFICIOS"/>
    <n v="2"/>
    <n v="48"/>
    <n v="3"/>
    <n v="3"/>
    <n v="7"/>
    <n v="34"/>
    <n v="1"/>
    <n v="50"/>
    <s v="Trabajo por cuenta propia"/>
    <s v="MEDIANA"/>
    <m/>
    <s v="XI/151/203-23/12/2021"/>
    <m/>
    <m/>
    <m/>
    <s v="Construcciones"/>
    <m/>
  </r>
  <r>
    <n v="225"/>
    <s v="SOL21000034"/>
    <n v="7"/>
    <s v="MOKE HABANA"/>
    <x v="6"/>
    <s v="MIPYME Privada"/>
    <s v="Transportación terrestre de pasajeros y alquiler de vehículos con conductor."/>
    <s v="Alfonso Valentin Larrea Barroso"/>
    <s v="+5353051216"/>
    <s v="habana.habana@gmail.com"/>
    <s v="calle 34 no 2311  entre 23 y 25"/>
    <s v="OTRAS ACTIVIDADES DE TRANSPORTE DE PASAJEROS POR VÍA TERRESTRE"/>
    <n v="1"/>
    <n v="50"/>
    <n v="1"/>
    <n v="1"/>
    <n v="1"/>
    <n v="46"/>
    <n v="1"/>
    <n v="51"/>
    <s v="Nueva creación"/>
    <s v="MEDIANA"/>
    <m/>
    <s v="X/161/184-20/12/2021"/>
    <m/>
    <m/>
    <m/>
    <s v="Transportación y logística"/>
    <m/>
  </r>
  <r>
    <n v="226"/>
    <s v="SOL21001271"/>
    <n v="7"/>
    <s v="2.45"/>
    <x v="6"/>
    <s v="MIPYME Privada"/>
    <s v="Servicios gastronómicos."/>
    <s v="Javier  Sotomayor Sanabria"/>
    <s v="+5352681933"/>
    <s v="jss245243@yahoo.es"/>
    <s v="Calle 5ta A No 4410 e/ 44 y 46"/>
    <s v="ACTIVIDADES DE RESTAURANTES Y DE SERVICIOS MÓVIL DE COMIDAS"/>
    <n v="2"/>
    <n v="53"/>
    <m/>
    <n v="48"/>
    <m/>
    <m/>
    <n v="5"/>
    <n v="55"/>
    <s v="Trabajo por cuenta propia"/>
    <s v="MEDIANA"/>
    <m/>
    <s v="LXIII/191-200/1246/04/08/2022"/>
    <m/>
    <m/>
    <m/>
    <s v="Servicios gastronomicos y Alojamiento"/>
    <m/>
  </r>
  <r>
    <n v="227"/>
    <s v="SOL21000085"/>
    <n v="7"/>
    <s v="J y A CONSTRUCCION"/>
    <x v="6"/>
    <s v="MIPYME Privada"/>
    <s v="Servicios de construcción."/>
    <s v="Jorge Luis Rodríguez  López"/>
    <s v="5354409688"/>
    <s v="jluis2121962@gmail.com"/>
    <s v="Ave 41 #2815 (altos) entre calle 28 y calle 34. Reparto Kohly"/>
    <s v="OTRAS ACTIVIDADES ESPECIALIZADAS DE CONSTRUCCIÓN"/>
    <n v="2"/>
    <n v="54"/>
    <m/>
    <n v="4"/>
    <n v="35"/>
    <n v="15"/>
    <m/>
    <n v="56"/>
    <s v="Trabajo por cuenta propia"/>
    <s v="MEDIANA"/>
    <m/>
    <s v="IX/1/148-10/12/2021"/>
    <m/>
    <m/>
    <m/>
    <s v="Construcciones"/>
    <m/>
  </r>
  <r>
    <n v="228"/>
    <s v="SOL21000020"/>
    <n v="7"/>
    <s v="EDIFICA"/>
    <x v="1"/>
    <s v="MIPYME Privada"/>
    <s v="Servicios de construcción."/>
    <s v="Mario Alberto Urquía Carreño"/>
    <s v="+5352831468"/>
    <s v="mariourquia01@gmail.com"/>
    <s v="Calle Enamorados No. 366 e/ San Julio y Paz. Municipio 10 de Octubre."/>
    <s v="OTRAS ACTIVIDADES ESPECIALIZADAS DE CONSTRUCCIÓN"/>
    <n v="1"/>
    <n v="60"/>
    <m/>
    <n v="4"/>
    <m/>
    <n v="20"/>
    <n v="36"/>
    <n v="61"/>
    <s v="Trabajo por cuenta propia"/>
    <s v="MEDIANA"/>
    <m/>
    <s v="IX/191/167-15/12/2021"/>
    <m/>
    <m/>
    <m/>
    <s v="Construcciones"/>
    <m/>
  </r>
  <r>
    <n v="229"/>
    <s v="SOL21001106"/>
    <n v="7"/>
    <s v="Global Comercio JKD"/>
    <x v="12"/>
    <s v="MIPYME Privada"/>
    <s v="Producción de materiales de construcción."/>
    <s v="Jorge  Ruiz Luis"/>
    <s v="52844498"/>
    <s v="juridico1@lex-sa.cu"/>
    <s v="Barreto No. 50 entre Corona y Nazareno, Reparto D Beche, Municipio Guanabacoa, "/>
    <s v="FABRICACIÓN  DE MATERIALES DE CONSTRUCCIÓN DE ARCILLA"/>
    <n v="6"/>
    <n v="65"/>
    <m/>
    <m/>
    <n v="64"/>
    <m/>
    <n v="1"/>
    <n v="71"/>
    <s v="Nueva creación"/>
    <s v="MEDIANA"/>
    <m/>
    <s v="XVIII/121/340-14/01/2022"/>
    <m/>
    <m/>
    <m/>
    <s v="Construcciones"/>
    <m/>
  </r>
  <r>
    <n v="230"/>
    <s v="SOL21000811"/>
    <n v="7"/>
    <s v="Comercializadora Productora De La Caridad"/>
    <x v="7"/>
    <s v="MIPYME Privada"/>
    <s v="Producción de talabartería y calzado de cuero. (PDL)"/>
    <s v="Delio  Luis  Betancourt Denis Denis"/>
    <s v="52896712;53577330"/>
    <s v="adaccabezassoto@gmail.com"/>
    <s v="Carretera El lucero No. 10 Esquina 4ta  Reparto La Solita Arroyo Naranjo La Habana."/>
    <s v="CURTIDO Y ADOBO DE CUEROS; ADOBO Y TEÑIDO DE PIELES"/>
    <n v="3"/>
    <n v="75"/>
    <n v="9"/>
    <n v="8"/>
    <n v="37"/>
    <n v="5"/>
    <n v="16"/>
    <n v="78"/>
    <s v="Nueva creación"/>
    <s v="MEDIANA"/>
    <s v="PDL"/>
    <s v="XVII/161/324-12/01/2022"/>
    <m/>
    <m/>
    <m/>
    <s v="Industria ligera"/>
    <m/>
  </r>
  <r>
    <n v="231"/>
    <s v="SOL21000167"/>
    <n v="7"/>
    <s v="ATLAS CONSTRUCCIONES"/>
    <x v="10"/>
    <s v="MIPYME Privada"/>
    <s v="Servicios de construcción."/>
    <s v="Sandra Serafina Porrero Martin"/>
    <s v="5358237269"/>
    <s v="sandra.porrero@yahoo.es"/>
    <s v="Calle Subirana # 117 e/ Sitios y Maloja. Centro Habana. La Habana. República de Cuba"/>
    <s v="CONSTRUCCIÓN DE EDIFICIOS"/>
    <n v="4"/>
    <n v="90"/>
    <m/>
    <n v="30"/>
    <n v="20"/>
    <n v="20"/>
    <n v="20"/>
    <n v="94"/>
    <s v="Nueva creación"/>
    <s v="MEDIANA"/>
    <m/>
    <s v="X/171/185-20/12/2021"/>
    <m/>
    <m/>
    <m/>
    <s v="Construcciones"/>
    <m/>
  </r>
  <r>
    <n v="232"/>
    <s v="SOL21000088"/>
    <n v="7"/>
    <s v="CORAO SRL"/>
    <x v="10"/>
    <s v="MIPYME Privada"/>
    <s v="Servicios de construcción."/>
    <s v="REYNALDO  ALVAREZ VELAZQUEZ"/>
    <s v="54816963"/>
    <s v="alvarezreynaldo72@gmail.com"/>
    <s v="Salud No. 570 e/ Oquendo y márquez Gonzalez. Pueblo Nuevo"/>
    <s v="CONSTRUCCIÓN DE EDIFICIOS"/>
    <n v="3"/>
    <n v="97"/>
    <n v="6"/>
    <n v="19"/>
    <n v="2"/>
    <n v="70"/>
    <m/>
    <n v="100"/>
    <s v="Nueva creación"/>
    <s v="MEDIANA"/>
    <m/>
    <s v="XX/101/378-21/01/2022"/>
    <m/>
    <m/>
    <m/>
    <s v="Construcciones"/>
    <m/>
  </r>
  <r>
    <n v="233"/>
    <s v="SOL21000484"/>
    <n v="7"/>
    <s v="Alimentos Maná"/>
    <x v="0"/>
    <s v="MIPYME Privada"/>
    <s v="Venta minorista de alimentos, bebidas y tabaco, excepto los provenientes de la red de comercio minorista."/>
    <s v="José  Alberto Navarro Pimienta"/>
    <s v="52701143"/>
    <s v="jorge.otero@lha.onbc.cu"/>
    <s v="Avenida Boyeros, número 184 entre Arroyo y Paila, reparto Capdevilla"/>
    <s v="VENTA AL POR MAYOR DE ALIMENTOS, BEBIDAS Y TABACO"/>
    <n v="6"/>
    <n v="94"/>
    <m/>
    <m/>
    <n v="5"/>
    <n v="89"/>
    <m/>
    <n v="100"/>
    <s v="CNA"/>
    <s v="MEDIANA"/>
    <m/>
    <s v="IX/181/166-15/12/2021"/>
    <m/>
    <m/>
    <m/>
    <s v="Alimentación"/>
    <m/>
  </r>
  <r>
    <n v="234"/>
    <s v="SOL21001213"/>
    <n v="7"/>
    <s v="Impresiones Impronta"/>
    <x v="1"/>
    <s v="CNA"/>
    <s v="Servicios de impresión."/>
    <s v="Pablo Makensen Velazco Villares"/>
    <s v="+53 5 4489521 76491267"/>
    <s v="makensenvelazco@gmail.com"/>
    <s v="Calle Milagros No. 364, entre Cortina y Figueroa, Santo Suárez_x000a_"/>
    <s v="IMPRESIÓN"/>
    <n v="22"/>
    <m/>
    <m/>
    <m/>
    <m/>
    <m/>
    <m/>
    <n v="22"/>
    <s v="Nueva creación"/>
    <s v="CNA"/>
    <m/>
    <s v="XX/42/271-7/12/2021"/>
    <m/>
    <m/>
    <m/>
    <s v="Comunicación y publicidad"/>
    <m/>
  </r>
  <r>
    <n v="235"/>
    <s v="SOL21000132"/>
    <n v="7"/>
    <s v="ReginolDe"/>
    <x v="6"/>
    <s v="CNA"/>
    <s v="Servicios de construcción."/>
    <s v="Regino Rogeli Luzardo Gurbelo"/>
    <n v="55394459"/>
    <s v="luzardocurbeloregino@gemail.com "/>
    <s v="Calle 70 No 1704 e/ 17 y 19 "/>
    <s v="CONSTRUCCIÓN DE EDIFICIOS"/>
    <n v="13"/>
    <n v="13"/>
    <n v="2"/>
    <n v="1"/>
    <m/>
    <n v="10"/>
    <m/>
    <n v="26"/>
    <s v="Trabajo por cuenta propia"/>
    <s v="CNA"/>
    <m/>
    <s v="XX/61/272-23/12/2021"/>
    <m/>
    <m/>
    <m/>
    <s v="Construcciones"/>
    <m/>
  </r>
  <r>
    <n v="236"/>
    <s v="SOL21001108"/>
    <n v="8"/>
    <s v="Coservas Don León"/>
    <x v="6"/>
    <s v="MIPYME Privada"/>
    <s v="Producción de alimentos:Conservación y procesamiento de frutas, legumbres y hortalizas."/>
    <s v="Miguel angel León Gonzalez"/>
    <n v="54131743"/>
    <s v="mleomgzales@gmail.com"/>
    <s v="calle 62 A No. 2315- interior  e/ Ave 23 y Ave 25 Buena Vista"/>
    <s v="Elaboración y conservación de frutas, legunbres y hortalizas"/>
    <n v="1"/>
    <n v="5"/>
    <m/>
    <m/>
    <m/>
    <n v="3"/>
    <n v="2"/>
    <n v="6"/>
    <s v="Nueva creación"/>
    <s v="MICRO"/>
    <m/>
    <m/>
    <m/>
    <m/>
    <s v="x"/>
    <s v="Alimentación"/>
    <m/>
  </r>
  <r>
    <n v="237"/>
    <s v="SOL21000509"/>
    <n v="8"/>
    <s v="LM"/>
    <x v="0"/>
    <s v="MIPYME Privada"/>
    <s v="Servicios de impresión."/>
    <s v="Luis  Rafael Martinez García"/>
    <n v="58945666"/>
    <s v="lm299629@gmail.comm"/>
    <s v="247 e/ 282 y 284 Reparto INAW, Edificio 28202 apto 1"/>
    <s v="Servicios de impresión"/>
    <n v="4"/>
    <n v="5"/>
    <n v="2"/>
    <n v="2"/>
    <m/>
    <n v="1"/>
    <m/>
    <n v="6"/>
    <s v="Trabajo por cuenta propia"/>
    <s v="MICRO"/>
    <m/>
    <s v="Xll/121/220-23/12/2021"/>
    <m/>
    <m/>
    <m/>
    <s v="Comunicación y publicidad"/>
    <m/>
  </r>
  <r>
    <n v="238"/>
    <s v="SOL21001047"/>
    <n v="8"/>
    <s v="IMPACTO PROMOCIONES "/>
    <x v="4"/>
    <s v="MIPYME Privada"/>
    <s v="Servicios de impresión."/>
    <s v="María Guadalupe Benavides Herrera"/>
    <n v="52647641"/>
    <s v="lupelicy@yahoo.es"/>
    <s v="Factor No. 770 e/ Tulipán y Conill"/>
    <s v="Servicios de impresión"/>
    <n v="2"/>
    <n v="5"/>
    <n v="1"/>
    <m/>
    <m/>
    <n v="2"/>
    <n v="2"/>
    <n v="7"/>
    <s v="Nueva creación"/>
    <s v="MICRO"/>
    <m/>
    <s v="Xll/111/219-23/12/2021"/>
    <m/>
    <m/>
    <m/>
    <s v="Comunicación y publicidad"/>
    <m/>
  </r>
  <r>
    <n v="239"/>
    <s v="SOL21001070"/>
    <n v="8"/>
    <s v="Grupo Arrecife"/>
    <x v="13"/>
    <s v="MIPYME Privada"/>
    <s v="Instalación, reparación y mantenimiento de sistemas de fontanería y sanitarios de piscinas, sistemas de aspersores contra incendios y sistema de riegos poe aspersión para el césped y conductos."/>
    <s v="Livant Anido Sehwerert"/>
    <n v="53859900"/>
    <s v="livant23@gmail.com"/>
    <s v="Calle 99 No. 3607 e/ 36 y 38 , Reparto Las Delicias"/>
    <s v="Instalaciones de fontanería Y AIRE ACONDICIONADO"/>
    <n v="2"/>
    <n v="5"/>
    <n v="1"/>
    <n v="4"/>
    <m/>
    <m/>
    <m/>
    <n v="7"/>
    <s v="Nueva creación"/>
    <s v="MICRO"/>
    <m/>
    <s v="XIV/161/264-27/12/2021"/>
    <m/>
    <m/>
    <m/>
    <s v="Industria electrónica"/>
    <m/>
  </r>
  <r>
    <n v="240"/>
    <s v="SOL21001005"/>
    <n v="8"/>
    <s v="Transporte JoYa"/>
    <x v="1"/>
    <s v="MIPYME Privada"/>
    <s v="Transortación terrestre  de carga y pasajeros."/>
    <s v="Yaribelis Carbonell Pascau"/>
    <n v="58670390"/>
    <s v="lavida8111@gmail.com"/>
    <s v="Vista Alegre No 457 A e/ Juan Delgado y Dstrampe, Vibora"/>
    <s v="Otras actividades de transporte de pasajeros por vía terrestre"/>
    <n v="2"/>
    <n v="6"/>
    <m/>
    <m/>
    <m/>
    <n v="6"/>
    <m/>
    <n v="8"/>
    <s v="Nueva creación"/>
    <s v="MICRO"/>
    <m/>
    <s v="XII/191/227-27/12/2021"/>
    <m/>
    <m/>
    <m/>
    <s v="Transportación y logística"/>
    <m/>
  </r>
  <r>
    <n v="241"/>
    <s v="SOL21000116"/>
    <n v="8"/>
    <s v="MK GC GROUP"/>
    <x v="4"/>
    <s v="MIPYME Privada"/>
    <s v="Servicio de alojamiento y plataforma de comercio electrónico."/>
    <s v="Yadikin Cedeño Pedroso"/>
    <n v="52724662"/>
    <s v="alcaribe.mkgc@gmail.com"/>
    <s v="Calle 16 No. 203 e/ 15 y17, Vedado"/>
    <s v="Otras actividades de alojamiento"/>
    <n v="1"/>
    <n v="8"/>
    <m/>
    <n v="4"/>
    <m/>
    <n v="3"/>
    <n v="1"/>
    <n v="9"/>
    <s v="Trabajo por cuenta propia"/>
    <s v="MICRO"/>
    <m/>
    <s v="VXI/1/288-12/01/2022"/>
    <m/>
    <m/>
    <m/>
    <s v="Servicios gastronomicos y Alojamiento"/>
    <m/>
  </r>
  <r>
    <n v="242"/>
    <s v="SOL21000394"/>
    <n v="8"/>
    <s v="Profabel"/>
    <x v="0"/>
    <s v="MIPYME Privada"/>
    <s v="Producción de alimentos:Conservación y procesamiento de frutas, legumbres y hortalizas."/>
    <s v="Juan Belicer Tito"/>
    <n v="53348426"/>
    <s v="profabelsurl@gmail.com"/>
    <s v="Calle 160 No. 32116 interior e/ 327 y Vantroi, Lugardita"/>
    <s v="Elaboración y conservación de frutas, legunbres y hortalizas"/>
    <n v="1"/>
    <n v="8"/>
    <m/>
    <n v="2"/>
    <m/>
    <n v="6"/>
    <m/>
    <n v="9"/>
    <s v="Trabajo por cuenta propia"/>
    <s v="MICRO"/>
    <m/>
    <s v="XXXV/31/671-30/03/2022"/>
    <m/>
    <m/>
    <m/>
    <s v="Alimentación"/>
    <m/>
  </r>
  <r>
    <n v="243"/>
    <s v="SOL21000529"/>
    <n v="8"/>
    <s v="ÉLITE Creaciones"/>
    <x v="1"/>
    <s v="MIPYME Privada"/>
    <s v="Servicios de construcción."/>
    <s v="Renier Socarras Pérez"/>
    <n v="53346424"/>
    <s v="rsocarras84@gmail.com"/>
    <s v="Concha N0. 351 e/ Luco y Villanueva"/>
    <s v="Terminación y acabado de edificio"/>
    <n v="1"/>
    <n v="8"/>
    <n v="1"/>
    <n v="3"/>
    <m/>
    <n v="4"/>
    <m/>
    <n v="9"/>
    <s v="Trabajo por cuenta propia"/>
    <s v="MICRO"/>
    <m/>
    <s v="IX/171/165-15/12/2021"/>
    <m/>
    <m/>
    <m/>
    <s v="Construcciones"/>
    <m/>
  </r>
  <r>
    <n v="244"/>
    <s v="SOL21001034"/>
    <n v="8"/>
    <s v="UMBRAL"/>
    <x v="7"/>
    <s v="MIPYME Privada"/>
    <s v="Actividades de programación informática."/>
    <s v="Yoel Fernández Gomez"/>
    <n v="52373075"/>
    <s v="yoefer18@gmail.com"/>
    <s v="Calzada de Bejucal No. 20703-A e/ Rosenbert y San José y Reparto Ponce"/>
    <s v="ACTIVIDADES DE PROGRAMACIÓN INFORMÁTICA"/>
    <n v="1"/>
    <n v="8"/>
    <m/>
    <n v="8"/>
    <m/>
    <m/>
    <m/>
    <n v="9"/>
    <s v="Trabajo por cuenta propia"/>
    <s v="MICRO"/>
    <m/>
    <s v="VIII/191/147-10/12/2021"/>
    <m/>
    <m/>
    <m/>
    <s v="Informática y el comercio electrónico"/>
    <m/>
  </r>
  <r>
    <n v="245"/>
    <s v="SOL21000773"/>
    <n v="8"/>
    <s v="P.M.S."/>
    <x v="4"/>
    <s v="MIPYME Privada"/>
    <s v="Instalación de maquinarias y equipo industriales."/>
    <s v="Jóse Mario León Socarras"/>
    <n v="59170648"/>
    <s v="pmscuba@nauta.cu"/>
    <s v="Ave. 26 No. 1412 e/ Santa Teresa y Santa María, Nuevo Vedado "/>
    <s v="INSTALACIÓN DE MAQUINARIA Y EQUIPO INDUSTRIALES"/>
    <n v="3"/>
    <n v="8"/>
    <n v="1"/>
    <n v="6"/>
    <m/>
    <m/>
    <n v="1"/>
    <n v="11"/>
    <s v="Trabajo por cuenta propia"/>
    <s v="PEQUEÑA"/>
    <m/>
    <s v="XIV/141/262-23/12/2021"/>
    <m/>
    <m/>
    <m/>
    <s v="Industria sideromecánica"/>
    <m/>
  </r>
  <r>
    <n v="246"/>
    <s v="SOL21001555"/>
    <n v="8"/>
    <s v="PUBLICITARIA GRAFOS CARIBE"/>
    <x v="6"/>
    <s v="MIPYME Estatal"/>
    <s v="Servicios de publicidad. Socio: Cadenas de Tiendas Caribe, Se desprende de : Centro de Costo perteneciente a la Cadena de Tiendas Caribe."/>
    <s v="Sandra Vivo Beltrán"/>
    <n v="56854120"/>
    <s v="anisleydis@trdcaribe.co.cu"/>
    <s v="5ta A No 4005  e/ 40 y 42 reparto Miramar"/>
    <s v="Publicidad"/>
    <n v="1"/>
    <n v="13"/>
    <n v="13"/>
    <m/>
    <m/>
    <m/>
    <m/>
    <n v="14"/>
    <s v="Nueva creación"/>
    <s v="PEQUEÑA"/>
    <m/>
    <s v="XV/121/280-07/01/2022"/>
    <m/>
    <m/>
    <m/>
    <s v="Comunicación y publicidad"/>
    <m/>
  </r>
  <r>
    <n v="247"/>
    <s v="SOL21000952"/>
    <n v="8"/>
    <s v="CHOCORONELA"/>
    <x v="8"/>
    <s v="MIPYME Privada"/>
    <s v="Producción de alimentos:Elaboración de productos lácteos."/>
    <s v="Ricardo Márquez Barrio"/>
    <n v="52457392"/>
    <s v="clevo@nauta.cu"/>
    <s v="Calle 226 e/ Ave. 27B y Ave. 29 Edificio 27B06, apto. 2 "/>
    <s v="Elaboración de productos láctios"/>
    <n v="1"/>
    <n v="12"/>
    <n v="2"/>
    <n v="3"/>
    <m/>
    <m/>
    <n v="7"/>
    <n v="14"/>
    <s v="Trabajo por cuenta propia"/>
    <s v="PEQUEÑA"/>
    <m/>
    <s v="XII/151/223-27/12/2021"/>
    <m/>
    <m/>
    <m/>
    <s v="Alimentación"/>
    <m/>
  </r>
  <r>
    <n v="248"/>
    <s v="SOL21001156"/>
    <n v="8"/>
    <s v="Nuevos Tiempos"/>
    <x v="0"/>
    <s v="MIPYME Privada"/>
    <s v="Fabricación de productos de plásticos."/>
    <s v="Mayuli vega Alejo"/>
    <n v="51175946"/>
    <s v="mayulivegaalejo@gmail.com"/>
    <s v="Carretera del Pienso, Unidad H/11, Localidad Tirabeque, Santiago de las Vegas"/>
    <s v="Fabricación de productos de plastico "/>
    <n v="3"/>
    <n v="12"/>
    <n v="4"/>
    <n v="7"/>
    <m/>
    <m/>
    <n v="1"/>
    <n v="15"/>
    <s v="Trabajo por cuenta propia"/>
    <s v="PEQUEÑA"/>
    <m/>
    <s v="XXXIV/141/662-24/03/2022"/>
    <m/>
    <m/>
    <m/>
    <s v="Industria ligera"/>
    <m/>
  </r>
  <r>
    <n v="249"/>
    <s v="SOL21001221"/>
    <n v="8"/>
    <s v="Sueño Tropical"/>
    <x v="3"/>
    <s v="MIPYME Privada"/>
    <s v="Fabricaciòn de colchones de muelles y colchones rellenos "/>
    <s v="Rafeel Peña Diestro"/>
    <n v="52967822"/>
    <s v="refopd1@gmail.com"/>
    <s v="Ulacias No. 57 e/ Serafina y Blume Ramos"/>
    <s v="Fabricación de muebles"/>
    <n v="3"/>
    <n v="12"/>
    <m/>
    <n v="3"/>
    <m/>
    <n v="9"/>
    <m/>
    <n v="15"/>
    <s v="Trabajo por cuenta propia"/>
    <s v="PEQUEÑA"/>
    <m/>
    <s v="Xll/31/211-15/12/2021"/>
    <m/>
    <m/>
    <m/>
    <s v="Industria ligera"/>
    <m/>
  </r>
  <r>
    <n v="250"/>
    <s v="SOL21000687"/>
    <n v="8"/>
    <s v="SoliFoam"/>
    <x v="4"/>
    <s v="MIPYME Privada"/>
    <s v="Instalación de aislamientos térmicos acústicos y contra vibraciones "/>
    <s v="Igor Homero Carrión Carbajal"/>
    <n v="52799534"/>
    <s v="solifuan.cuba@gmail"/>
    <s v="Calzada No. 511 apto 3 e/ D y E, Vedado"/>
    <s v="OTRAS INSTALACIONES OBRAS DE CONSTRUCCIÓN"/>
    <n v="4"/>
    <n v="12"/>
    <n v="8"/>
    <n v="2"/>
    <m/>
    <n v="2"/>
    <m/>
    <n v="16"/>
    <s v="Nueva creación"/>
    <s v="PEQUEÑA"/>
    <m/>
    <s v="XVII/171/325-07/01/2022"/>
    <m/>
    <m/>
    <m/>
    <s v="Construcciones"/>
    <m/>
  </r>
  <r>
    <n v="251"/>
    <s v="SOL21001126"/>
    <n v="8"/>
    <s v="TC Paq."/>
    <x v="2"/>
    <s v="MIPYME Estatal"/>
    <s v="Clasificación, distribución , transportación y entrega de mercancìas provenientes del exterior contratadas a una entidad estatal transitaria.Socio Estatal. Empresa Taxis Cuba( GEA). Se desprende de: UEB Agencia de Taxis No.11, de Empresa Taxis Cuba(GEA)"/>
    <s v="Jorge Luis Díaz Hernández"/>
    <n v="52801520"/>
    <s v="jorge@taxiscuba.cu"/>
    <s v="Calle 478 e/ 7ma y 9na, Guanabo"/>
    <s v="Actividades postales"/>
    <n v="1"/>
    <n v="15"/>
    <n v="15"/>
    <m/>
    <m/>
    <m/>
    <m/>
    <n v="16"/>
    <s v="Nueva creación"/>
    <s v="PEQUEÑA"/>
    <m/>
    <m/>
    <m/>
    <m/>
    <m/>
    <s v="Transportación y logística"/>
    <m/>
  </r>
  <r>
    <n v="252"/>
    <s v="SOL21000874"/>
    <n v="8"/>
    <s v="CUBAMODELA"/>
    <x v="6"/>
    <s v="MIPYME Privada"/>
    <s v="Servicio de plataforma de comercio electrónico."/>
    <s v="Alejandro Peñalver Mauri"/>
    <n v="53719074"/>
    <s v="alejandropmauri@gmail.com"/>
    <s v="Calle 29 E No 7417 bajos e/ 74 y 76, Buena Vista"/>
    <s v="ACTIVIDADES DE TELECOMUNICACIONES"/>
    <n v="1"/>
    <n v="15"/>
    <n v="2"/>
    <n v="3"/>
    <m/>
    <n v="10"/>
    <m/>
    <n v="16"/>
    <s v="Trabajo por cuenta propia"/>
    <s v="PEQUEÑA"/>
    <m/>
    <s v="IX/161/164-15/12/2021"/>
    <m/>
    <m/>
    <m/>
    <s v="Informática y el comercio electrónico"/>
    <m/>
  </r>
  <r>
    <n v="253"/>
    <s v="SOL21000380"/>
    <n v="8"/>
    <s v="ServiTrans"/>
    <x v="6"/>
    <s v="MIPYME Privada"/>
    <s v="Servicios de gestión y transportación de pasajeros y carga por vìa terrestre."/>
    <s v="Frank Ernesto Menéndez Borges"/>
    <n v="53196723"/>
    <s v="frankborges453@gmail.com"/>
    <s v="Ave. 23 e/ 308 y 310 Edificio 36 apto. 29 , Reparto Barbosa"/>
    <s v="OTRAS ACTIVIDADES DE APOYO AL TRANSPORTE"/>
    <n v="5"/>
    <n v="12"/>
    <n v="2"/>
    <n v="5"/>
    <m/>
    <n v="5"/>
    <m/>
    <n v="17"/>
    <s v="Nueva creación"/>
    <s v="PEQUEÑA"/>
    <m/>
    <s v="XIV/171/265-27/12/2021"/>
    <m/>
    <m/>
    <m/>
    <s v="Transportación y logística"/>
    <m/>
  </r>
  <r>
    <n v="254"/>
    <s v="SOL21000630"/>
    <n v="8"/>
    <s v="EMCOV"/>
    <x v="2"/>
    <s v="MIPYME Privada"/>
    <s v="Actividades de paisajísmo y mantenimiento de áreas verdes"/>
    <s v="Eduardo Casas Montejo"/>
    <n v="55672302"/>
    <s v="emcov63@yahoo.com"/>
    <s v="5ta D No. 8613 e/ 86 y 88 , Cojimar"/>
    <s v="ACTIVIDADES DE PAISAJISMO Y SERVICIOS DE MANTENIMIENTO CONEXOS"/>
    <n v="3"/>
    <n v="15"/>
    <m/>
    <n v="6"/>
    <m/>
    <n v="9"/>
    <m/>
    <n v="18"/>
    <s v="Nueva creación"/>
    <s v="PEQUEÑA"/>
    <m/>
    <s v="Xll/71/215-23/12/2021"/>
    <m/>
    <m/>
    <m/>
    <s v="Servicios"/>
    <m/>
  </r>
  <r>
    <n v="255"/>
    <s v="SOL21001200"/>
    <n v="8"/>
    <s v="Los Piñeiros"/>
    <x v="7"/>
    <s v="MIPYME Privada"/>
    <s v="Producción de alimentos:Conservación y procesamiento de frutas, legumbres y hortalizas."/>
    <s v="Ramón Antonio Peña Piñeiro"/>
    <n v="53868786"/>
    <s v="ramon.lospiñeiros@gmail.com"/>
    <s v="Finca Marrero apto S/N Pueblo Managua"/>
    <s v="Elaboración y conservación de frutas, legunbres y hortalizas"/>
    <n v="2"/>
    <n v="20"/>
    <m/>
    <m/>
    <m/>
    <n v="20"/>
    <m/>
    <n v="22"/>
    <s v="Nueva creación"/>
    <s v="PEQUEÑA"/>
    <m/>
    <s v="XXVII/81/516-15/02/2022"/>
    <m/>
    <m/>
    <m/>
    <s v="Alimentación"/>
    <m/>
  </r>
  <r>
    <n v="256"/>
    <s v="SOL21000718"/>
    <n v="8"/>
    <s v="Dorregos"/>
    <x v="10"/>
    <s v="MIPYME Privada"/>
    <s v="Servicios de construcción."/>
    <s v="Barbara Maíte Peña Guimón"/>
    <n v="58589472"/>
    <s v="babyguimon@gmail.com"/>
    <s v="Árbolseco No. 364 e/ San Tomás y Clavel "/>
    <s v="Construcción de Edificios"/>
    <n v="4"/>
    <n v="20"/>
    <n v="1"/>
    <n v="2"/>
    <m/>
    <n v="0"/>
    <n v="17"/>
    <n v="24"/>
    <s v="Trabajo por cuenta propia"/>
    <s v="PEQUEÑA"/>
    <m/>
    <s v="XVII/181/326-12/01/2022"/>
    <m/>
    <m/>
    <m/>
    <s v="Construcciones"/>
    <m/>
  </r>
  <r>
    <n v="257"/>
    <s v="SOL21001056"/>
    <n v="8"/>
    <s v="Clandestina"/>
    <x v="11"/>
    <s v="MIPYME Privada"/>
    <s v="Servicios de diseños de prendas de vestir, calzado, joyas, muebles y reconversiòn artìculos de decoraciòn interior y de moda."/>
    <s v="Idania del Río Gonzalez"/>
    <n v="53814802"/>
    <s v="idaniadelrio@gmail.com"/>
    <s v="Villegas No. 403 bajos e/ Muralla y Teniente Rey"/>
    <s v="Actividades especializadas de diseño"/>
    <n v="1"/>
    <n v="30"/>
    <m/>
    <n v="30"/>
    <m/>
    <m/>
    <m/>
    <n v="31"/>
    <s v="OTROS"/>
    <s v="PEQUEÑA"/>
    <m/>
    <s v="XXIII/51/432-27/01/2022"/>
    <m/>
    <m/>
    <m/>
    <s v="Industria ligera"/>
    <m/>
  </r>
  <r>
    <n v="258"/>
    <s v="SOL21000778"/>
    <n v="8"/>
    <s v="Servint"/>
    <x v="0"/>
    <s v="MIPYME Privada"/>
    <s v="Fabricación de briquetas a partir del carbón vegetal, biomasa, desechos de carpinterìa de materia vegetal y de acerraderos "/>
    <s v="Yenier Torres Barrios"/>
    <n v="53459466"/>
    <s v="yeniertorres123@gmail.com"/>
    <s v="Calle 162 No. 28539 e/ 285 y 287, Reparto Marreo"/>
    <s v="Fabricación de otros productos de madera; fabricación de artículos de corchopaja y materiales trenzables"/>
    <n v="2"/>
    <n v="30"/>
    <m/>
    <m/>
    <m/>
    <n v="30"/>
    <m/>
    <n v="35"/>
    <s v="Trabajo por cuenta propia"/>
    <s v="PEQUEÑA"/>
    <m/>
    <s v="VIII/181/146-10/12/2021"/>
    <m/>
    <m/>
    <m/>
    <s v="Industria ligera"/>
    <m/>
  </r>
  <r>
    <n v="259"/>
    <s v="SOL21000660"/>
    <n v="8"/>
    <s v="ARPRIN"/>
    <x v="6"/>
    <s v="MIPYME Privada"/>
    <s v="Servicios de impresión."/>
    <s v="Rigoberto García Dominguez"/>
    <n v="52972663"/>
    <s v="rigo_assets@yahoo.com"/>
    <s v="Calle 9na No. 4203 e/ 42 y 44 , Miramar"/>
    <s v="IMPRESIÓN"/>
    <n v="3"/>
    <n v="30"/>
    <n v="2"/>
    <n v="11"/>
    <m/>
    <n v="1"/>
    <n v="16"/>
    <n v="33"/>
    <s v="Trabajo por cuenta propia"/>
    <s v="PEQUEÑA"/>
    <m/>
    <s v="VXI/11/289-12/01/2022"/>
    <m/>
    <m/>
    <m/>
    <s v="Comunicación y publicidad"/>
    <m/>
  </r>
  <r>
    <n v="260"/>
    <s v="SOL21001349"/>
    <n v="8"/>
    <s v="CONSTRUCCIONES ALLEN y ASOCIADOS"/>
    <x v="9"/>
    <s v="MIPYME Privada"/>
    <s v="Servicios de construcción."/>
    <s v="Daisy María Allen Brown"/>
    <n v="55838042"/>
    <s v="consultorc2021@gmail.com"/>
    <s v="Calle 86 No. 4106 apto 4 e/ 41 y 43"/>
    <s v="CONSTRUCCIÓN DE EDIFICIOS"/>
    <n v="2"/>
    <n v="35"/>
    <m/>
    <m/>
    <m/>
    <m/>
    <n v="35"/>
    <n v="37"/>
    <s v="Nueva creación"/>
    <s v="MEDIANA"/>
    <m/>
    <m/>
    <m/>
    <m/>
    <m/>
    <s v="Construcciones"/>
    <m/>
  </r>
  <r>
    <n v="261"/>
    <s v="SOL21000406"/>
    <n v="8"/>
    <s v="Construcción y Materiales&quot;Quijote&quot;"/>
    <x v="10"/>
    <s v="MIPYME Privada"/>
    <s v="Servicios de construcción."/>
    <s v="Esteban Terry Salabarria"/>
    <n v="59234002"/>
    <s v="adriel06@nauta.cu"/>
    <s v="Neptuno No. 261 e/ Aguila y Amistad"/>
    <s v="CONSTRUCCIÓN DE EDIFICIOS"/>
    <n v="1"/>
    <n v="38"/>
    <m/>
    <n v="16"/>
    <m/>
    <n v="10"/>
    <n v="12"/>
    <n v="39"/>
    <s v="Nueva creación"/>
    <s v="MEDIANA"/>
    <m/>
    <s v="LXV/131-140/1279/23/07/2022"/>
    <m/>
    <m/>
    <m/>
    <s v="Construcciones"/>
    <m/>
  </r>
  <r>
    <n v="262"/>
    <s v="SOL21001016"/>
    <n v="8"/>
    <s v="Empresa de Servicios y Suministros de Materiales para la Construcciòn.SERVISUMIC"/>
    <x v="7"/>
    <s v="MIPYME Privada"/>
    <s v="Fabricación de piezas de carpintería para edificios y construcciones. "/>
    <s v="Ricardo Aguila Fernández"/>
    <n v="53012133"/>
    <s v="isabelafdez1708@gmail.com"/>
    <s v="Calle 1ra No. 124 altos e/ cuba y Finlay, Reparto Los Pinos"/>
    <s v="FABRICACIÓN DE PARTES Y PIEZAS DE CARPINTERÍA PARA EDIFICIOS Y CONSTRUCCIONES"/>
    <n v="1"/>
    <n v="40"/>
    <m/>
    <n v="15"/>
    <m/>
    <n v="25"/>
    <m/>
    <n v="41"/>
    <s v="Trabajo por cuenta propia"/>
    <s v="MEDIANA"/>
    <m/>
    <s v="X/31/171-17/12/2021"/>
    <m/>
    <m/>
    <m/>
    <s v="Construcciones"/>
    <m/>
  </r>
  <r>
    <n v="263"/>
    <s v="SOL21001218"/>
    <n v="8"/>
    <s v="Construcciones PANACEA"/>
    <x v="8"/>
    <s v="MIPYME Privada"/>
    <s v="Servicios de construcción."/>
    <s v="Ariam Váldes Sago"/>
    <s v="54011601, 72671184"/>
    <s v="arianvalsa@gmail.com"/>
    <s v="Calle 200 No. 3733 e/ 37 y 45, reparto Versalles"/>
    <s v="CONSTRUCCIÓN DE EDIFICIOS"/>
    <n v="5"/>
    <n v="37"/>
    <n v="11"/>
    <m/>
    <m/>
    <n v="25"/>
    <n v="1"/>
    <n v="42"/>
    <s v="Nueva creación"/>
    <s v="MEDIANA"/>
    <m/>
    <s v="XII/161/224-27/12/2021"/>
    <m/>
    <m/>
    <m/>
    <s v="Construcciones"/>
    <m/>
  </r>
  <r>
    <n v="264"/>
    <s v="SOL21001058"/>
    <n v="8"/>
    <s v="TL38"/>
    <x v="4"/>
    <s v="MIPYME Privada"/>
    <s v="Producción de alimentos:Elaboración y conservación de carne."/>
    <s v="Rafael   Ramos Aguilera"/>
    <s v="53228119"/>
    <s v="ramosaguilerarafael941@gmail.com"/>
    <s v="Línea No. 6 apto 3 entre N y O Vedado, Plaza de la Revolución, La Habana"/>
    <s v="ELABORACIÓN Y CONSERVACIÓN DE CARNE"/>
    <n v="1"/>
    <n v="50"/>
    <m/>
    <n v="50"/>
    <m/>
    <m/>
    <m/>
    <n v="51"/>
    <s v="Nueva creación"/>
    <s v="MEDIANA"/>
    <m/>
    <s v="VII/161/126-6/12/2021"/>
    <m/>
    <m/>
    <m/>
    <s v="Alimentación"/>
    <m/>
  </r>
  <r>
    <n v="265"/>
    <s v="SOL21000022"/>
    <n v="8"/>
    <s v="FUTXION"/>
    <x v="7"/>
    <s v="MIPYME Privada"/>
    <s v="Servicios de construcción."/>
    <s v="Mayra Bravo Delgado"/>
    <n v="58759656"/>
    <s v="f.u.txion2021@gmail.com"/>
    <s v="Amèrica No.33/ Trujillo y Final. Reparto. La Guinera"/>
    <s v="Terminación y acabado de edificio"/>
    <n v="3"/>
    <n v="49"/>
    <n v="5"/>
    <n v="5"/>
    <m/>
    <n v="19"/>
    <n v="20"/>
    <n v="52"/>
    <s v="Trabajo por cuenta propia"/>
    <s v="MEDIANA"/>
    <s v="PDL"/>
    <s v="VIII/171/145-10/12/2021"/>
    <m/>
    <m/>
    <m/>
    <s v="Construcciones"/>
    <m/>
  </r>
  <r>
    <n v="266"/>
    <s v="SOL21000451"/>
    <n v="8"/>
    <s v="Baraka"/>
    <x v="4"/>
    <s v="MIPYME Privada"/>
    <s v="Servicios de construcción."/>
    <s v="Carlos Oscar Baracaldo Estevez"/>
    <n v="52890623"/>
    <s v="carlosbaracaldo0@gmail.com"/>
    <s v="Calle 27 No.753 Apto.3/Paseo y A."/>
    <s v="Construcciòn de otras obras de ingeniera civìl "/>
    <n v="3"/>
    <n v="97"/>
    <n v="12"/>
    <n v="20"/>
    <n v="35"/>
    <n v="30"/>
    <m/>
    <n v="100"/>
    <s v="Nueva creación"/>
    <s v="MEDIANA"/>
    <m/>
    <s v="XII/171/225-27/12/2021"/>
    <m/>
    <m/>
    <m/>
    <s v="Construcciones"/>
    <m/>
  </r>
  <r>
    <n v="267"/>
    <s v="SOL21000478"/>
    <n v="8"/>
    <s v="ERMII"/>
    <x v="1"/>
    <s v="MIPYME Privada"/>
    <s v="Servicios de construcción."/>
    <s v="Josè Rafael Soriano Gonzàlez"/>
    <n v="58398195"/>
    <s v="42jorasoriano@gmail.com"/>
    <s v="Calle 13 No.118 D / D y Pasaje Cumbre. Lawton"/>
    <s v="CONSTRUCCIÓN DE EDIFICIOS"/>
    <n v="4"/>
    <n v="96"/>
    <n v="0"/>
    <n v="40"/>
    <n v="10"/>
    <n v="36"/>
    <n v="10"/>
    <n v="100"/>
    <s v="Nueva creación"/>
    <s v="MEDIANA"/>
    <m/>
    <s v="XIV/131/261-27/12/2021"/>
    <m/>
    <m/>
    <m/>
    <s v="Construcciones"/>
    <m/>
  </r>
  <r>
    <n v="268"/>
    <s v="SOL21000744"/>
    <n v="8"/>
    <s v="Constructora COFAM"/>
    <x v="2"/>
    <s v="MIPYME Privada"/>
    <s v="Servicios de construcción."/>
    <s v="Rolando Gonzàlez Sotomayor"/>
    <n v="52413171"/>
    <s v="grolando64@gmail.com"/>
    <s v="Edificio A 45 Apto.24. Reparto Alamar 23"/>
    <s v="CONSTRUCCIÓN DE EDIFICIOS"/>
    <n v="1"/>
    <n v="99"/>
    <n v="10"/>
    <n v="40"/>
    <m/>
    <n v="40"/>
    <n v="9"/>
    <n v="100"/>
    <s v="Nueva creación"/>
    <s v="MEDIANA"/>
    <m/>
    <s v="XIV/121/260-27/12/2021"/>
    <m/>
    <m/>
    <m/>
    <s v="Construcciones"/>
    <m/>
  </r>
  <r>
    <n v="269"/>
    <s v="SOL21000459"/>
    <n v="8"/>
    <s v="Construcciones SERCAL"/>
    <x v="0"/>
    <s v="MIPYME Privada"/>
    <s v="Servicios de construcción."/>
    <s v="Oscar Luis Gòngora Fonseca"/>
    <n v="55677859"/>
    <s v="oscarluis76@nauta.cu"/>
    <s v="Calle 128 No.25706/ 251 y 249. Reparto Rio Verde"/>
    <s v="CONSTRUCCIÓN DE EDIFICIOS"/>
    <n v="5"/>
    <n v="95"/>
    <m/>
    <n v="35"/>
    <m/>
    <m/>
    <n v="60"/>
    <n v="100"/>
    <s v="Trabajo por cuenta propia"/>
    <s v="MEDIANA"/>
    <m/>
    <s v="XIX/31/351-07/01/2022"/>
    <m/>
    <m/>
    <m/>
    <s v="Construcciones"/>
    <m/>
  </r>
  <r>
    <n v="270"/>
    <s v="SOL21000870"/>
    <n v="8"/>
    <s v="VENEREO Mediana Empresa"/>
    <x v="1"/>
    <s v="MIPYME Privada"/>
    <s v="Fabricaciòn de elementos prefabricados de sistemas constructivos"/>
    <s v="Manuel Menèndez castellanos"/>
    <s v="52013704 y 76499650"/>
    <s v="manolito060852@gmail.com"/>
    <s v="Concha No. 911/ Matias Infanzon y Juan Abreu"/>
    <s v="Construcciòn de otras obras de ingeniera civìl "/>
    <n v="2"/>
    <n v="98"/>
    <n v="15"/>
    <n v="30"/>
    <n v="10"/>
    <n v="25"/>
    <n v="18"/>
    <n v="100"/>
    <s v="Trabajo por cuenta propia"/>
    <s v="MEDIANA"/>
    <m/>
    <s v="XIV/111/259-23/12/2021"/>
    <m/>
    <m/>
    <m/>
    <s v="Construcciones"/>
    <m/>
  </r>
  <r>
    <n v="271"/>
    <s v="SOL21000124"/>
    <n v="8"/>
    <s v="Picos de Cristal S.R.L"/>
    <x v="6"/>
    <s v="MIPYME Privada"/>
    <s v="Servicios de construcción."/>
    <s v="Yenier Ruiz Albuerne"/>
    <s v="53403734 y  78677218"/>
    <s v="yenier.ruiz83@gmail.com"/>
    <s v="Calle56 No. 5517 altos / 55 y 57 "/>
    <s v="CONSTRUCCIÓN DE EDIFICIOS"/>
    <n v="3"/>
    <n v="97"/>
    <m/>
    <n v="17"/>
    <n v="35"/>
    <n v="45"/>
    <m/>
    <n v="100"/>
    <s v="Nueva creación"/>
    <s v="MEDIANA"/>
    <m/>
    <s v="XII/181/226-27/12/2021"/>
    <m/>
    <m/>
    <m/>
    <s v="Construcciones"/>
    <m/>
  </r>
  <r>
    <n v="272"/>
    <s v="SOL21000316"/>
    <n v="8"/>
    <s v="CNA de CONSTRUCCION INTEGRAL DEL ESTE"/>
    <x v="2"/>
    <s v="CNA"/>
    <s v="Servicios de construcción."/>
    <s v="Jorge Luis Quintana Mesa"/>
    <n v="53852440"/>
    <s v="quintanamesajorgeluis@gmail.com"/>
    <s v="Edificio 704 Apto.24 . Reparto Alamar 21"/>
    <s v="CONSTRUCCIÓN DE EDIFICIOS"/>
    <n v="6"/>
    <n v="6"/>
    <m/>
    <n v="2"/>
    <m/>
    <n v="1"/>
    <n v="3"/>
    <n v="12"/>
    <s v="Trabajo por cuenta propia"/>
    <s v="CNA"/>
    <m/>
    <s v="XX/71/273-27/12/2021"/>
    <m/>
    <m/>
    <m/>
    <s v="Construcciones"/>
    <m/>
  </r>
  <r>
    <n v="273"/>
    <s v="SOL21001409"/>
    <n v="9"/>
    <s v="Calzados Caribe"/>
    <x v="8"/>
    <s v="MIPYME Privada"/>
    <s v="Fabricación de calzado."/>
    <s v="Aleismy  Ramos  Cabriales"/>
    <s v="5355159344"/>
    <s v="aleismyramos@gmail.com"/>
    <s v="Calle 175 nro. 34616 e/ 292 y 294, La Lisa, La Habana"/>
    <s v="FABRICACIÓN DE CALZADO"/>
    <n v="1"/>
    <n v="1"/>
    <n v="1"/>
    <m/>
    <m/>
    <m/>
    <m/>
    <n v="2"/>
    <s v="Nueva creación"/>
    <s v="MICRO"/>
    <m/>
    <s v="Xll/101/218-23/12/2021"/>
    <m/>
    <m/>
    <m/>
    <s v="Industria ligera"/>
    <m/>
  </r>
  <r>
    <n v="274"/>
    <s v="SOL21001228"/>
    <n v="9"/>
    <s v="Fesigo SURL"/>
    <x v="1"/>
    <s v="MIPYME Privada"/>
    <s v="Instalación, mantenimiento y reparación de fontanería y aires acondicionados."/>
    <s v="Felipe  Silega González"/>
    <s v="53446113"/>
    <s v="frliyaly.190910@gmail.com"/>
    <s v="Fábrica 321/Enna y Arango.Luyano"/>
    <s v="INSTALACIONES DE FONTANERÍA Y AIRE ACONDICIONADO"/>
    <n v="1"/>
    <n v="3"/>
    <m/>
    <n v="2"/>
    <m/>
    <n v="1"/>
    <m/>
    <n v="4"/>
    <s v="Trabajo por cuenta propia"/>
    <s v="MICRO"/>
    <m/>
    <s v="Xll/91/217-20/12/2021"/>
    <m/>
    <m/>
    <m/>
    <s v="Servicios"/>
    <m/>
  </r>
  <r>
    <n v="275"/>
    <s v="SOL21000921"/>
    <n v="9"/>
    <s v="Qbatec"/>
    <x v="12"/>
    <s v="MIPYME Privada"/>
    <s v="Fabricación de ordenadores, equipos periféricos y equipos de telecomunicaciones."/>
    <s v="José Luis Paz Vázquez"/>
    <s v="+5353033235"/>
    <s v="joseluispazvazquez886@gmail.com"/>
    <s v="Calle Pepe Antonio nro 417 / Amargura y Candelaria. Guanabacoa. La Habana. Cuba."/>
    <s v="VENTA AL POR MENOR DE ORDENADORES, EQUIPO PERIFÉRICO, PROGRAMAS INFORMÁTICOS Y EQUIPO DE TELECOMUNICACIONES EN COMERCIOS ESPECIALIZADOS"/>
    <n v="1"/>
    <n v="3"/>
    <m/>
    <n v="1"/>
    <m/>
    <n v="1"/>
    <n v="1"/>
    <n v="4"/>
    <s v="Nueva creación"/>
    <s v="MICRO"/>
    <m/>
    <s v="XIII/1/228-27/12/2021"/>
    <m/>
    <m/>
    <m/>
    <s v="Industria electrónica"/>
    <m/>
  </r>
  <r>
    <n v="276"/>
    <s v="SOL21001743"/>
    <n v="9"/>
    <s v="Laboratorio Tecnológico Soluciones Informáticas"/>
    <x v="7"/>
    <s v="MIPYME Privada"/>
    <s v="Actividades de programación informática."/>
    <s v="Gabriel  Rojas Sànchez"/>
    <n v="53024729"/>
    <s v="gabrielr8901@gmail.com"/>
    <s v="Calle Woodbury No.55 Apto.5/Dolores y Coliseo. Rpto. Callejas."/>
    <s v="ACTIVIDADES DE PROGRAMACIÓN INFORMÁTICA"/>
    <n v="2"/>
    <n v="2"/>
    <n v="1"/>
    <m/>
    <m/>
    <n v="1"/>
    <m/>
    <n v="4"/>
    <s v="Nueva creación"/>
    <s v="MICRO"/>
    <m/>
    <s v="XV/111/279-07/01/2022"/>
    <m/>
    <m/>
    <m/>
    <s v="Informática y el comercio electrónico"/>
    <m/>
  </r>
  <r>
    <n v="277"/>
    <s v="SOL21000582"/>
    <n v="9"/>
    <s v="LiangWare"/>
    <x v="4"/>
    <s v="MIPYME Privada"/>
    <s v="Actividades de programación informática."/>
    <s v="Liu  León Reyes"/>
    <s v="+5356852307"/>
    <s v="liuleon@nauta.cu"/>
    <s v="Calle Mazon # 18 Apto B e/ Calle Neptuno y Calle San Miguel, Plaza de la Revolución, La Habana"/>
    <s v="ACTIVIDADES DE PROGRAMACIÓN INFORMÁTICA"/>
    <n v="1"/>
    <n v="5"/>
    <m/>
    <m/>
    <m/>
    <m/>
    <n v="5"/>
    <n v="6"/>
    <s v="Trabajo por cuenta propia"/>
    <s v="MICRO"/>
    <m/>
    <s v="XIII/21/230-27/12/2021"/>
    <m/>
    <m/>
    <m/>
    <s v="Informática y el comercio electrónico"/>
    <m/>
  </r>
  <r>
    <n v="278"/>
    <s v="SOL21001532"/>
    <n v="9"/>
    <s v="IMPERM. G."/>
    <x v="7"/>
    <s v="MIPYME Privada"/>
    <s v="Servicios de construcción."/>
    <s v="Eluardo Ramón  Martínez Cuní "/>
    <s v="+5353037724"/>
    <s v="eluardomc@gmail.com"/>
    <s v="Calle Yara #119 e/ Luna y Alegría. Rept. El Gavilán. "/>
    <s v="OTRAS ACTIVIDADES ESPECIALIZADAS DE CONSTRUCCIÓN"/>
    <n v="2"/>
    <n v="5"/>
    <n v="3"/>
    <n v="2"/>
    <m/>
    <m/>
    <m/>
    <n v="7"/>
    <s v="Trabajo por cuenta propia"/>
    <s v="MICRO"/>
    <m/>
    <s v="XX/31/371-19/01/2022"/>
    <m/>
    <m/>
    <m/>
    <s v="Construcciones"/>
    <m/>
  </r>
  <r>
    <n v="279"/>
    <s v="SOL21001959"/>
    <n v="9"/>
    <s v="Deshidratados Habana"/>
    <x v="6"/>
    <s v="MIPYME Privada"/>
    <s v="Producción de alimentos:Producción y comercialización de alimentos deshidratados y sus derivados a partir de frutas, legumbres y hortalizas."/>
    <s v="Oscar Fernàndez Estrada "/>
    <n v="53852518"/>
    <s v="osfernandest@gmail.com"/>
    <s v="Calle42 No.414/ 11 y 9na. Playa"/>
    <s v="Elaboraciòn y conservaciòn de frutas, legunbres y hortalizas"/>
    <n v="1"/>
    <n v="6"/>
    <n v="1"/>
    <n v="3"/>
    <m/>
    <n v="2"/>
    <m/>
    <n v="7"/>
    <s v="Nueva creación"/>
    <s v="MICRO"/>
    <m/>
    <s v="XV/101/278-07/01/2022"/>
    <m/>
    <m/>
    <m/>
    <s v="Alimentación"/>
    <m/>
  </r>
  <r>
    <n v="280"/>
    <s v="SOL21000768"/>
    <n v="9"/>
    <s v="JoaSoluciones"/>
    <x v="1"/>
    <s v="MIPYME Privada"/>
    <s v="Servicios de construcción."/>
    <s v="JOSÉ  ALEXIS DE LA CRUZ RIVERA"/>
    <s v="52493251"/>
    <s v="joa.alexis74@nauta.cu"/>
    <s v="Rabí 274 apto#3 /  Calle Rodríguez y Calle San Leonardo"/>
    <s v="CONSTRUCCIÓN DE EDIFICIOS"/>
    <n v="1"/>
    <n v="7"/>
    <n v="3"/>
    <n v="2"/>
    <n v="2"/>
    <m/>
    <m/>
    <n v="8"/>
    <s v="Trabajo por cuenta propia"/>
    <s v="MICRO"/>
    <m/>
    <s v="XIV/11/249-27/12/2021"/>
    <m/>
    <m/>
    <m/>
    <s v="Construcciones"/>
    <m/>
  </r>
  <r>
    <n v="281"/>
    <s v="SOL21000172"/>
    <n v="9"/>
    <s v="EPYC"/>
    <x v="11"/>
    <s v="MIPYME Privada"/>
    <s v="Producción de alimentos:Procesamiento y comercialización de carne de pescado."/>
    <s v="Nelson  Pérez Alonso"/>
    <s v="52648989;78642660"/>
    <s v="nelsonperezalonso62@gmail.com"/>
    <s v="Factoria 209 entre Misión y Esperanza"/>
    <s v="VENTA AL POR MAYOR DE ALIMENTOS, BEBIDAS Y TABACO"/>
    <n v="1"/>
    <n v="7"/>
    <m/>
    <n v="3"/>
    <m/>
    <m/>
    <n v="4"/>
    <n v="8"/>
    <s v="Nueva creación"/>
    <s v="MICRO"/>
    <m/>
    <s v="XIX/41/352-12/01/2022"/>
    <m/>
    <m/>
    <m/>
    <s v="Alimentación"/>
    <m/>
  </r>
  <r>
    <n v="282"/>
    <s v="SOL21000665"/>
    <n v="9"/>
    <s v="LiSTO!"/>
    <x v="5"/>
    <s v="MIPYME Privada"/>
    <s v="Instalación, mantenimiento y reparación de sistemas hidráulicos y de climatización."/>
    <s v="Yisel   Lorenzo Medina"/>
    <s v="51973958"/>
    <s v="yisilm18@gmail.com"/>
    <s v="Calle Agua Dulce E/Calle San Benigno y Calle San Indalecio Edificio 111 apto 10, Cerro, La Habana"/>
    <s v="INSTALACIONES DE FONTANERÍA Y AIRE ACONDICIONADO"/>
    <n v="2"/>
    <n v="6"/>
    <m/>
    <n v="6"/>
    <m/>
    <m/>
    <m/>
    <n v="8"/>
    <s v="Nueva creación"/>
    <s v="MICRO"/>
    <m/>
    <s v="XIV/21/250-27/12/2021"/>
    <m/>
    <m/>
    <m/>
    <s v="Industria electrónica"/>
    <m/>
  </r>
  <r>
    <n v="283"/>
    <s v="SOL21001712"/>
    <n v="9"/>
    <s v="HenryAuto"/>
    <x v="7"/>
    <s v="MIPYME Privada"/>
    <s v="Mantenimiento y reparación de vehículos automotores."/>
    <s v="Enrique  Rodriguez Leon"/>
    <s v="54135281"/>
    <s v="rodriguezleonenrique@gmail.com"/>
    <s v=" Calle Morales # 130 e/ calle Finlay y calle Naranjito, Barrio Los Pinos"/>
    <s v="MANTENIMIENTO Y REPARACIÓN DE VEHÍCULOS AUTOMOTORES"/>
    <n v="1"/>
    <n v="9"/>
    <m/>
    <n v="2"/>
    <m/>
    <n v="3"/>
    <n v="4"/>
    <n v="10"/>
    <s v="Trabajo por cuenta propia"/>
    <s v="MICRO"/>
    <m/>
    <s v="XIII/31/231-27/12/2021"/>
    <m/>
    <m/>
    <m/>
    <s v="Mantenimiento Automotor"/>
    <m/>
  </r>
  <r>
    <n v="284"/>
    <s v="SOL21000953"/>
    <n v="9"/>
    <s v="GenerTec"/>
    <x v="10"/>
    <s v="MIPYME Privada"/>
    <s v="Actividades de programación informática."/>
    <s v="Mario Orlando Gener Hernández"/>
    <s v="+5358748761"/>
    <s v="mgener@gmail.com"/>
    <s v="Soledad #665 Apto. 1 Altos e/ Pocito y Jesús Peregrino Centro Habana, República de Cuba."/>
    <s v="OTRAS ACTIVIDADES DE TELECOMUNICACIONES"/>
    <n v="1"/>
    <n v="10"/>
    <m/>
    <m/>
    <m/>
    <n v="10"/>
    <m/>
    <n v="11"/>
    <s v="Nueva creación"/>
    <s v="PEQUEÑA"/>
    <m/>
    <m/>
    <m/>
    <m/>
    <m/>
    <s v="Informática y el comercio electrónico"/>
    <m/>
  </r>
  <r>
    <n v="285"/>
    <s v="SOL21001741"/>
    <n v="9"/>
    <s v="Souto García"/>
    <x v="0"/>
    <s v="MIPYME Privada"/>
    <s v="Actividades de programación informática."/>
    <s v="Reynier Garcìa Linares"/>
    <n v="54704517"/>
    <s v="reyniergl90@gmail.com"/>
    <s v="Calle Bella No.10013/Ave Oeste y Ave La Pastora.Rpto. Los Pinos. "/>
    <s v="ACTIVIDADES DE PROGRAMACIÓN INFORMÁTICA"/>
    <n v="2"/>
    <n v="10"/>
    <m/>
    <n v="5"/>
    <m/>
    <n v="5"/>
    <m/>
    <n v="12"/>
    <s v="Trabajo por cuenta propia"/>
    <s v="PEQUEÑA"/>
    <m/>
    <s v="XVII/191/327-27/12/2022"/>
    <m/>
    <m/>
    <m/>
    <s v="Informática y el comercio electrónico"/>
    <m/>
  </r>
  <r>
    <n v="286"/>
    <s v="SOL21001222"/>
    <n v="9"/>
    <s v="EQUIPAO"/>
    <x v="8"/>
    <s v="MIPYME Privada"/>
    <s v="Alquiler y arrendamiento de maquinarias y equipos de construcción y de ingeniería civil, sin operadores."/>
    <s v="Frank  Gómez Cárdenas"/>
    <s v="53262721"/>
    <s v="frankgc.940119@gmail.com"/>
    <s v="CALLE 252 #3136 BAJOS E/ AVENIDA 31 Y AVENIDA 35, REPARTO SAN AGUSTIN "/>
    <s v="ALQUILER Y ARRENDAMIENTO DE OTROS TIPOS DE MAQUINARIA, EQUIPO Y BIENES TANGIBLES"/>
    <n v="3"/>
    <n v="10"/>
    <n v="4"/>
    <n v="2"/>
    <m/>
    <n v="1"/>
    <n v="3"/>
    <n v="13"/>
    <s v="Nueva creación"/>
    <s v="PEQUEÑA"/>
    <m/>
    <s v="XX/51/373-07/01/2022"/>
    <m/>
    <m/>
    <m/>
    <s v="Servicios"/>
    <m/>
  </r>
  <r>
    <n v="287"/>
    <s v="SOL21000900"/>
    <n v="9"/>
    <s v="RECA construcciones"/>
    <x v="9"/>
    <s v="MIPYME Privada"/>
    <s v="Servicios de construcción."/>
    <s v="Damaris  Caparó  Toscano "/>
    <s v="54321572"/>
    <s v="caparotoscanodamaris@gmail.com"/>
    <s v="Avenida  45 # 10815 e/  Calle108A y Calle110. Marianao "/>
    <s v="CONSTRUCCIÓN DE EDIFICIOS"/>
    <n v="4"/>
    <n v="10"/>
    <n v="2"/>
    <n v="6"/>
    <m/>
    <n v="2"/>
    <m/>
    <n v="14"/>
    <s v="Trabajo por cuenta propia"/>
    <s v="PEQUEÑA"/>
    <m/>
    <s v="XIX/51/353-07/01/2022"/>
    <m/>
    <m/>
    <m/>
    <s v="Construcciones"/>
    <m/>
  </r>
  <r>
    <n v="288"/>
    <s v="SOL21001041"/>
    <n v="9"/>
    <s v="CLIMARLO"/>
    <x v="1"/>
    <s v="MIPYME Privada"/>
    <s v="Instalación de sistemas de climatización, refrigeración, calefacción y ventilación."/>
    <s v="Arlois No Hernández Núñez"/>
    <s v="53330813"/>
    <s v="arloishn@gmail.com"/>
    <s v="Calle Rosa Enriquez No. 613 entre Infanzón y Pedro Perna"/>
    <s v="REPARACIÓN DE MAQUINARIA"/>
    <n v="2"/>
    <n v="14"/>
    <m/>
    <n v="12"/>
    <m/>
    <m/>
    <n v="2"/>
    <n v="16"/>
    <s v="Trabajo por cuenta propia"/>
    <s v="PEQUEÑA"/>
    <m/>
    <s v="XVI/21/290-12/01/2022"/>
    <m/>
    <m/>
    <m/>
    <s v="Industria electrónica"/>
    <m/>
  </r>
  <r>
    <n v="289"/>
    <s v="SOL21001198"/>
    <n v="9"/>
    <s v="MACODIBE"/>
    <x v="7"/>
    <s v="MIPYME Privada"/>
    <s v="Producción de materiales de la construcción de hormigón, cemento y yeso."/>
    <s v="Diosmaikel  Ramírez Martínez"/>
    <s v="+5358550820"/>
    <s v="diosmaikel1289@gmail.com"/>
    <s v="Calle Facciolo #22 E/ 1ra y 2da, Reparto Capri"/>
    <s v="FABRICACIÓN DE ARTÍCULOS DE HORMIGÓN, CEMENTO Y YESO"/>
    <n v="3"/>
    <n v="15"/>
    <n v="2"/>
    <n v="3"/>
    <n v="3"/>
    <n v="4"/>
    <n v="3"/>
    <n v="18"/>
    <s v="Nueva creación"/>
    <s v="PEQUEÑA"/>
    <m/>
    <s v="XXIV/101/457-12/01/2022"/>
    <m/>
    <m/>
    <m/>
    <s v="Construcciones"/>
    <m/>
  </r>
  <r>
    <n v="290"/>
    <s v="SOL21000536"/>
    <n v="9"/>
    <s v="SERVIPOST"/>
    <x v="12"/>
    <s v="MIPYME Privada"/>
    <s v="Clasificación, distribución, transportación y entrega de mercancías provenientes del exterior contratadas a una entidad estatal transitaria y admisión, clasificación, distribución, transportación y entrega de mercancías no provenientes del exterior."/>
    <s v="Josè Luis Vàzquez Mèndez"/>
    <s v="53059484; 77979164"/>
    <s v="jlvm3108@gmail.com"/>
    <s v="Calle 3ra No.9817 / 4ta y 6ta Rpto. Azotea. Guanabacoa."/>
    <s v="ACTIVIDADES POSTALES"/>
    <n v="4"/>
    <n v="15"/>
    <n v="4"/>
    <n v="8"/>
    <m/>
    <n v="3"/>
    <m/>
    <n v="19"/>
    <s v="Nueva creación"/>
    <s v="PEQUEÑA"/>
    <m/>
    <s v="XXII/61/413-19/01/2022"/>
    <m/>
    <m/>
    <m/>
    <s v="Transportación y logística"/>
    <m/>
  </r>
  <r>
    <n v="291"/>
    <s v="SOL21001291"/>
    <n v="9"/>
    <s v="TEXTILES PREMIER"/>
    <x v="6"/>
    <s v="MIPYME Privada"/>
    <s v="Fabricación de productos textiles.               "/>
    <s v="Pedro  Enrique  Morales  Capote"/>
    <s v="+5352434155"/>
    <s v="pedmorcap@gmail.com"/>
    <s v="Calle 66 # 1506 entre 15 y 17. "/>
    <s v="ACABADO DE PRODUCTOS TEXTILES"/>
    <n v="1"/>
    <n v="20"/>
    <m/>
    <n v="20"/>
    <m/>
    <m/>
    <m/>
    <n v="21"/>
    <s v="Trabajo por cuenta propia"/>
    <s v="PEQUEÑA"/>
    <m/>
    <s v="X/91/177-15/12/2021"/>
    <m/>
    <m/>
    <m/>
    <s v="Industria ligera"/>
    <m/>
  </r>
  <r>
    <n v="292"/>
    <s v="SOL21001391"/>
    <n v="9"/>
    <s v="Construcciones RGC"/>
    <x v="0"/>
    <s v="MIPYME Privada"/>
    <s v="Servicios de construcción."/>
    <s v="Raúl  García Collado"/>
    <s v="52422002;76479977"/>
    <s v="villalonmejiasyamile@gmail.com"/>
    <s v="Calle 2da #21516 Apto 8 e/ Calle Varona y Calle 3ra, Reparto Parajón"/>
    <s v="CONSTRUCCIÓN DE EDIFICIOS"/>
    <n v="1"/>
    <n v="20"/>
    <m/>
    <n v="5"/>
    <m/>
    <n v="14"/>
    <n v="1"/>
    <n v="21"/>
    <s v="Trabajo por cuenta propia"/>
    <s v="PEQUEÑA"/>
    <m/>
    <s v="XIX/171/365-14/01/2022"/>
    <m/>
    <m/>
    <m/>
    <s v="Construcciones"/>
    <m/>
  </r>
  <r>
    <n v="293"/>
    <s v="SOL21001129"/>
    <n v="9"/>
    <s v="Construcciones ARENMAR"/>
    <x v="1"/>
    <s v="MIPYME Privada"/>
    <s v="Servicios de construcción."/>
    <s v="Roberto  Arencibia  Castro "/>
    <s v="52071568;76968986"/>
    <s v="arencibia1959@gmail.com"/>
    <s v="Calle Altarriba No 64 apto 3 e/ Calle San Luis y Calle Delicias Barrio Lawton Diez de Octubre La Habana "/>
    <s v="CONSTRUCCIÓN DE EDIFICIOS"/>
    <n v="4"/>
    <n v="19"/>
    <n v="1"/>
    <n v="6"/>
    <n v="1"/>
    <n v="10"/>
    <n v="1"/>
    <n v="23"/>
    <s v="Nueva creación"/>
    <s v="PEQUEÑA"/>
    <m/>
    <s v="IX/151/163-15/12/2021"/>
    <m/>
    <m/>
    <m/>
    <s v="Construcciones"/>
    <m/>
  </r>
  <r>
    <n v="294"/>
    <s v="SOL21001250"/>
    <n v="9"/>
    <s v="LogEx"/>
    <x v="0"/>
    <s v="MIPYME Privada"/>
    <s v="Clasificación, distribución, transportación y entrega de mercancías provenientes del exterior contratadas a una entidad estatal transitaria y admisión, clasificación, distribución, transportación y entrega de mercancías no provenientes del exterior."/>
    <s v="Raúl Andrés Hidalgo Fernández"/>
    <s v="+5352450590"/>
    <s v="rahfdez@gmail.com"/>
    <s v="Calle 6ta no. 15003, e/ calle 7ma y calle D, Reparto Altahabana."/>
    <s v="ACTIVIDADES POSTALES"/>
    <n v="2"/>
    <n v="22"/>
    <n v="4"/>
    <n v="0"/>
    <n v="0"/>
    <n v="18"/>
    <n v="0"/>
    <n v="24"/>
    <s v="Nueva creación"/>
    <s v="PEQUEÑA"/>
    <m/>
    <s v="XIII/41/232-27/12/2022"/>
    <m/>
    <m/>
    <m/>
    <s v="Transportación y logística"/>
    <m/>
  </r>
  <r>
    <n v="295"/>
    <s v="SOL21000513"/>
    <n v="9"/>
    <s v="El lugar"/>
    <x v="10"/>
    <s v="MIPYME Privada"/>
    <s v="Servicios de construcción."/>
    <s v="Eveudis  Matos Perez"/>
    <s v="58272746"/>
    <s v="eveudis1987@gmail.com"/>
    <s v="Perseverancia # 154 / virtudez y animas "/>
    <s v="TERMINACIÓN Y ACABADO DE EDIFICIOS"/>
    <n v="1"/>
    <n v="28"/>
    <n v="1"/>
    <n v="27"/>
    <m/>
    <m/>
    <m/>
    <n v="29"/>
    <s v="Trabajo por cuenta propia"/>
    <s v="PEQUEÑA"/>
    <s v="PDL"/>
    <s v="XI/91/197-20/12/2021"/>
    <m/>
    <m/>
    <m/>
    <s v="Construcciones"/>
    <m/>
  </r>
  <r>
    <n v="296"/>
    <s v="SOL21001134"/>
    <n v="9"/>
    <s v="AGUA VIVA"/>
    <x v="0"/>
    <s v="MIPYME Privada"/>
    <s v="Instalación, reparación y mantenimiento a equipos de bombeo y conductores hidráulicos. "/>
    <s v="Francoys  Vázquez Martínez"/>
    <s v="53690474"/>
    <s v="carlosjds@nauta.cu"/>
    <s v="Calle I Edificio 15005 Apartamento 18, entre Séptima y D, Reparto Alta Habana, Municipio Boyeros, La Habana."/>
    <s v="INSTALACIONES DE FONTANERÍA Y AIRE ACONDICIONADO"/>
    <n v="3"/>
    <n v="27"/>
    <m/>
    <m/>
    <m/>
    <n v="27"/>
    <m/>
    <n v="30"/>
    <s v="Trabajo por cuenta propia"/>
    <s v="PEQUEÑA"/>
    <m/>
    <s v="XV/11/269-27/12/2021"/>
    <m/>
    <m/>
    <m/>
    <s v="Industria electrónica"/>
    <m/>
  </r>
  <r>
    <n v="297"/>
    <s v="SOL21000684"/>
    <n v="9"/>
    <s v="ROCALISA"/>
    <x v="8"/>
    <s v="MIPYME Privada"/>
    <s v="Producción de materiales de la construcción de hormigón, cemento y yeso."/>
    <s v="Rolando  Rodríguez Sánchez"/>
    <s v="54632900"/>
    <s v="sanchezroca@nauta.cu"/>
    <s v="CALLE 81 Y 240, BELLO 26, LA LISA. LA HABANA"/>
    <s v="FABRICACIÓN DE ARTÍCULOS DE HORMIGÓN, CEMENTO Y YESO"/>
    <n v="3"/>
    <n v="32"/>
    <m/>
    <n v="8"/>
    <m/>
    <n v="24"/>
    <m/>
    <n v="35"/>
    <s v="Trabajo por cuenta propia"/>
    <s v="PEQUEÑA"/>
    <m/>
    <s v="XXIX/1/548-09/02/2022"/>
    <m/>
    <m/>
    <m/>
    <s v="Construcciones"/>
    <m/>
  </r>
  <r>
    <n v="298"/>
    <s v="SOL21000913"/>
    <n v="9"/>
    <s v="AREN. Soluciones Constructivas y Pinturas"/>
    <x v="1"/>
    <s v="MIPYME Privada"/>
    <s v="Servicios de construcción."/>
    <s v="Ricardo  García Pérez"/>
    <s v="52633500"/>
    <s v="ricardo.garcia0804@gmail.com"/>
    <s v="Parque #631 e/Acosta y Amado Víbora"/>
    <s v="CONSTRUCCIÓN DE EDIFICIOS"/>
    <n v="4"/>
    <n v="32"/>
    <m/>
    <n v="29"/>
    <n v="1"/>
    <m/>
    <n v="2"/>
    <n v="36"/>
    <s v="Trabajo por cuenta propia"/>
    <s v="MEDIANA"/>
    <m/>
    <s v="XVI/31/291-12/01/2022"/>
    <m/>
    <m/>
    <m/>
    <s v="Construcciones"/>
    <m/>
  </r>
  <r>
    <n v="299"/>
    <s v="SOL21000830"/>
    <n v="9"/>
    <s v="CONSTRUCTORA LOS SOCIOS"/>
    <x v="8"/>
    <s v="MIPYME Privada"/>
    <s v="Servicios de construcción."/>
    <s v="Fredy   Diaz Ibañez "/>
    <s v="+5354105780"/>
    <s v="fredito.diaz@nauta.cu"/>
    <s v="Calle Ursula No.60 entre Revolución y Agustina, Sevillano. Diez de Octubre "/>
    <s v="CONSTRUCCIÓN DE EDIFICIOS"/>
    <n v="8"/>
    <n v="29"/>
    <n v="3"/>
    <m/>
    <m/>
    <m/>
    <n v="26"/>
    <n v="37"/>
    <s v="Trabajo por cuenta propia"/>
    <s v="MEDIANA"/>
    <m/>
    <s v="XIV/31/251-27/12/2021"/>
    <m/>
    <m/>
    <m/>
    <s v="Construcciones"/>
    <m/>
  </r>
  <r>
    <n v="300"/>
    <s v="SOL21001377"/>
    <n v="9"/>
    <s v="Construcciones Rafulls"/>
    <x v="6"/>
    <s v="MIPYME Privada"/>
    <s v="Producción de materiales de la construcción de hormigón, cemento y yeso."/>
    <s v="Argeo  Gainza Rodríguez"/>
    <s v="54541251"/>
    <s v="mayraguzmanvazquez@gmail.com"/>
    <s v="Calle 198 # 3517 e/ calle 35 y calle 37"/>
    <s v="FABRICACIÓN DE ARTÍCULOS DE HORMIGÓN, CEMENTO Y YESO"/>
    <n v="2"/>
    <n v="35"/>
    <m/>
    <n v="10"/>
    <m/>
    <n v="25"/>
    <m/>
    <n v="37"/>
    <s v="Trabajo por cuenta propia"/>
    <s v="MEDIANA"/>
    <m/>
    <s v="XV/91/277-07/01/2022"/>
    <m/>
    <m/>
    <m/>
    <s v="Construcciones"/>
    <m/>
  </r>
  <r>
    <n v="301"/>
    <s v="SOL21001264"/>
    <n v="9"/>
    <s v="R&amp;B Expreso"/>
    <x v="5"/>
    <s v="MIPYME Privada"/>
    <s v="Clasificación, distribución, transportación y entrega de mercancías provenientes del exterior contratadas a una entidad estatal transitaria y admisión, clasificación, distribución, transportación y entrega de mercancías no provenientes del exterior."/>
    <s v="Eduardo Antonio Rivero Ojeda"/>
    <n v="59925171"/>
    <s v="ar6414378@gmail.com"/>
    <s v="Ave del Este/ Ocujes y Ceiba. Edificio 4 Apto.1,Cerro"/>
    <s v="ACTIVIDADES DE MENSAJERÍA"/>
    <n v="2"/>
    <n v="35"/>
    <m/>
    <m/>
    <m/>
    <m/>
    <n v="35"/>
    <n v="37"/>
    <s v="Nueva creación"/>
    <s v="MEDIANA"/>
    <m/>
    <s v="XII/11/209-20/12/2021"/>
    <m/>
    <m/>
    <m/>
    <s v="Transportación y logística"/>
    <m/>
  </r>
  <r>
    <n v="302"/>
    <s v="SOL21000981"/>
    <n v="9"/>
    <s v="KTO Construcciones"/>
    <x v="6"/>
    <s v="MIPYME Privada"/>
    <s v="Servicios de construcción."/>
    <s v="Eloy  Hidalgo Esquivelcu"/>
    <s v="+5356785826"/>
    <s v="contkatos@gmail.com"/>
    <s v="calle 226 No. 327 interior entre 3ra A y 3ra C Reparto Jaimanita, municipio Playa, provincia La Habana"/>
    <s v="TERMINACIÓN Y ACABADO DE EDIFICIOS"/>
    <n v="3"/>
    <n v="35"/>
    <n v="1"/>
    <n v="1"/>
    <m/>
    <m/>
    <n v="33"/>
    <n v="38"/>
    <s v="Trabajo por cuenta propia"/>
    <s v="MEDIANA"/>
    <m/>
    <s v="XXVII/181/526-21/02/2022"/>
    <m/>
    <m/>
    <m/>
    <s v="Construcciones"/>
    <m/>
  </r>
  <r>
    <n v="303"/>
    <s v="SOL21000303"/>
    <n v="9"/>
    <s v="Empresa de construcción, mantenimiento y reparación Piedra Azul"/>
    <x v="12"/>
    <s v="MIPYME Privada"/>
    <s v="Servicios de construcción."/>
    <s v="Yanelys Carralero Peña"/>
    <n v="52424376"/>
    <s v="yanelysc29@nauta.cu"/>
    <s v="Calle6ta No.160-E / Santa marìa del Rosario y Valladares.Rpto. Nalòn. Guanabacoa"/>
    <s v="OTRAS ACTIVIDADES ESPECIALIZADAS DE CONSTRUCCIÒN"/>
    <n v="3"/>
    <n v="35"/>
    <n v="6"/>
    <m/>
    <n v="9"/>
    <n v="20"/>
    <m/>
    <n v="38"/>
    <s v="Nueva creación"/>
    <s v="MEDIANA"/>
    <m/>
    <s v="XVI/41/292-12/01/2022"/>
    <m/>
    <m/>
    <m/>
    <s v="Construcciones"/>
    <m/>
  </r>
  <r>
    <n v="304"/>
    <s v="SOL21001957"/>
    <n v="9"/>
    <s v="GRUPO AITALEX"/>
    <x v="3"/>
    <s v="MIPYME Privada"/>
    <s v="Producción de alimentos:a partir de carnes y sus derivados (embutidos, ahumados, semielaborados, curados, asados, hamburguesas, croquetas, conservas enlatadas)."/>
    <s v="Dariel  Rilberto  González  Boggiano "/>
    <s v="+532971381;+5376912641"/>
    <s v="grupoaitalex@gmail.com"/>
    <s v="Calzada de San Miguel el Padrón No.808 entre 1 y Calzada de Guines, La Rosalía. San Miguel del Padrón"/>
    <s v="ELABORACIÓN Y CONSERVACIÓN DE CARNE"/>
    <n v="1"/>
    <n v="40"/>
    <m/>
    <n v="20"/>
    <m/>
    <m/>
    <n v="20"/>
    <n v="41"/>
    <s v="Trabajo por cuenta propia"/>
    <s v="MEDIANA"/>
    <m/>
    <s v="XXV/71/475-03/02/2022"/>
    <m/>
    <m/>
    <m/>
    <s v="Alimentación"/>
    <m/>
  </r>
  <r>
    <n v="305"/>
    <s v="SOL21001955"/>
    <n v="9"/>
    <s v="Colecciones D´Bello"/>
    <x v="4"/>
    <s v="MIPYME Privada"/>
    <s v="Confección de prendas de vestir."/>
    <s v="Adonis  Bello Meriño"/>
    <s v="52616132"/>
    <s v="coleccionesdbello@gmail.com"/>
    <s v=" Calle 4 E/ Calle 37 y Calle 39, Edificio 921, Apto 6. Municipio Plaza de la Revolución. La Habana"/>
    <s v="FABRICACIÓN DE PRENDAS DE VESTIR, EXCEPTO PRENDAS DE PIEL"/>
    <n v="1"/>
    <n v="40"/>
    <n v="30"/>
    <n v="5"/>
    <m/>
    <n v="5"/>
    <m/>
    <n v="41"/>
    <s v="Nueva creación"/>
    <s v="MEDIANA"/>
    <m/>
    <s v="Xll/51/213-22/12/2021"/>
    <m/>
    <m/>
    <m/>
    <s v="Industria ligera"/>
    <m/>
  </r>
  <r>
    <n v="306"/>
    <s v="SOL21000816"/>
    <n v="9"/>
    <s v="Construcciones Cervera"/>
    <x v="14"/>
    <s v="MIPYME Privada"/>
    <s v="Servicios de construcción."/>
    <s v="Yunior  Cervera Correa"/>
    <s v="+5354815629"/>
    <s v="ycervera94@gmail.com"/>
    <s v="Perdomo No.563 e/ Díaz Benítez y Millar"/>
    <s v="CONSTRUCCIÓN DE EDIFICIOS"/>
    <n v="4"/>
    <n v="45"/>
    <n v="1"/>
    <n v="38"/>
    <m/>
    <m/>
    <n v="6"/>
    <n v="49"/>
    <s v="Trabajo por cuenta propia"/>
    <s v="MEDIANA"/>
    <s v="PDL"/>
    <s v="XIV/181/266-07/01/2022"/>
    <m/>
    <m/>
    <m/>
    <s v="Construcciones"/>
    <m/>
  </r>
  <r>
    <n v="307"/>
    <s v="SOL21001265"/>
    <n v="9"/>
    <s v="SERVICONST"/>
    <x v="7"/>
    <s v="MIPYME Privada"/>
    <s v="Producción de materiales de la construcción de hormigón, cemento y yeso."/>
    <s v="Armando  Quiñones Pérez"/>
    <s v="+5356868882"/>
    <s v="armando660416@gmail.com"/>
    <s v="Calle Cuba s/n e/ 1ra y Tuinicu, Reparto Alturas de la Víbora."/>
    <s v="FABRICACIÓN DE ARTÍCULOS DE HORMIGÓN, CEMENTO Y YESO"/>
    <n v="2"/>
    <n v="50"/>
    <m/>
    <n v="20"/>
    <m/>
    <m/>
    <n v="30"/>
    <n v="52"/>
    <s v="Trabajo por cuenta propia"/>
    <s v="MEDIANA"/>
    <s v="PDL"/>
    <s v="XXVIII/191/547-28/02/2022"/>
    <m/>
    <m/>
    <m/>
    <s v="Construcciones"/>
    <m/>
  </r>
  <r>
    <n v="308"/>
    <s v="SOL21000076"/>
    <n v="9"/>
    <s v="REALSE"/>
    <x v="0"/>
    <s v="MIPYME Privada"/>
    <s v="Producción de materiales de la construcción (pinturas y barnices). (PDL)"/>
    <s v="Antonio Noel Romero Carmona"/>
    <s v="52933695;72024991;76461888"/>
    <s v="romeronoel30@gmail.com"/>
    <s v="Calle 208 S/N e- 281 y Final Rpto PanAmerican  municipio Boyeros Prov. La Habana"/>
    <s v="FABRICACIÓN  DE PINTURAS, BARNICES Y PRODUCTOS DE REVESTIMIENTO SIMILARES, TINTAS DE IMPRENTA Y MASILLAS"/>
    <n v="4"/>
    <n v="50"/>
    <n v="8"/>
    <n v="15"/>
    <n v="3"/>
    <n v="10"/>
    <n v="14"/>
    <n v="54"/>
    <s v="Trabajo por cuenta propia"/>
    <s v="MEDIANA"/>
    <s v="PDL"/>
    <s v="XVIII/131/341-14/01/2022"/>
    <m/>
    <m/>
    <m/>
    <s v="Construcciones"/>
    <m/>
  </r>
  <r>
    <n v="309"/>
    <s v="SOL21000324"/>
    <n v="9"/>
    <s v="Atlantis"/>
    <x v="2"/>
    <s v="MIPYME Privada"/>
    <s v="Servicios de construcción."/>
    <s v="Enrique  Alvear Terrero"/>
    <s v="+5352724663"/>
    <s v="atlantissrl7@gmail.com"/>
    <s v="Apto 5 Edificio 44B, Calle 5ta D e/ Calle 76 y Calle 78, Villa Panamericana"/>
    <s v="CONSTRUCCIÓN DE EDIFICIOS"/>
    <n v="5"/>
    <n v="50"/>
    <n v="1"/>
    <n v="49"/>
    <m/>
    <m/>
    <m/>
    <n v="55"/>
    <s v="Trabajo por cuenta propia"/>
    <s v="MEDIANA"/>
    <m/>
    <s v="XV/81/276-07/01/2022"/>
    <m/>
    <m/>
    <m/>
    <s v="Construcciones"/>
    <m/>
  </r>
  <r>
    <n v="310"/>
    <s v="SOL21001206"/>
    <n v="9"/>
    <s v="ESQUIWACH"/>
    <x v="12"/>
    <s v="MIPYME Privada"/>
    <s v="Servicios de construcción."/>
    <s v="Ronar  Wals Rodríguez"/>
    <s v="+5358358607"/>
    <s v="esquiwach2021@gmail.com"/>
    <s v="Calle F NO: 56 / 3ra y 4ta Reparto Naranjo."/>
    <s v="CONSTRUCCIÓN DE EDIFICIOS"/>
    <n v="2"/>
    <n v="55"/>
    <n v="5"/>
    <n v="25"/>
    <n v="5"/>
    <n v="10"/>
    <n v="10"/>
    <n v="57"/>
    <s v="OTROS"/>
    <s v="MEDIANA"/>
    <s v="PDL"/>
    <s v="XIII/81/236-27/12/2021"/>
    <m/>
    <m/>
    <m/>
    <s v="Construcciones"/>
    <m/>
  </r>
  <r>
    <n v="311"/>
    <s v="SOL21001443"/>
    <n v="9"/>
    <s v="CONSTRUCTORA C&amp;L CONST"/>
    <x v="0"/>
    <s v="MIPYME Privada"/>
    <s v="Servicios de construcción."/>
    <s v="Roberto  Rojas Santiuste"/>
    <s v="56868905"/>
    <s v="zcobas940705@gmail.com"/>
    <s v="Calle G #10416A e/ Calle 1 y Calle 2, Reparto Miraflores Viejos"/>
    <s v="OTRAS ACTIVIDADES ESPECIALIZADAS DE CONSTRUCCIÓN"/>
    <n v="2"/>
    <n v="60"/>
    <m/>
    <m/>
    <m/>
    <m/>
    <n v="60"/>
    <n v="62"/>
    <s v="Nueva creación"/>
    <s v="MEDIANA"/>
    <m/>
    <s v="LXXXIX/21-30/1742/12/12/2022"/>
    <m/>
    <m/>
    <m/>
    <s v="Construcciones"/>
    <m/>
  </r>
  <r>
    <n v="312"/>
    <s v="SOL21001411"/>
    <n v="9"/>
    <s v="Constructora Corzo"/>
    <x v="0"/>
    <s v="MIPYME Privada"/>
    <s v="Servicios de construcción."/>
    <s v="Yoisvel Alfredo Corzo Mora"/>
    <s v="53319141"/>
    <s v="corzosrl@gmail.com"/>
    <s v="Calle 244 / 247 y 249, Edificio 24764, apto 27, Reparto Abel Santamaría"/>
    <s v="CONSTRUCCIÓN DE EDIFICIOS"/>
    <n v="3"/>
    <n v="80"/>
    <n v="16"/>
    <n v="18"/>
    <m/>
    <n v="46"/>
    <m/>
    <n v="83"/>
    <s v="Trabajo por cuenta propia"/>
    <s v="MEDIANA"/>
    <m/>
    <s v="XIV/41/252-27/12/2021"/>
    <m/>
    <m/>
    <m/>
    <s v="Construcciones"/>
    <m/>
  </r>
  <r>
    <n v="313"/>
    <s v="SOL21000068"/>
    <n v="9"/>
    <s v="Servicios Integrales de Construcción"/>
    <x v="6"/>
    <s v="MIPYME Privada"/>
    <s v="Servicios de construcción."/>
    <s v="Adrianis  Hadad Gómez"/>
    <s v="55594164"/>
    <s v="sedcoconst@gmail.com"/>
    <s v="Calle 23 No. 7612 entre 76 y 78, apto1, Playa, La Habana"/>
    <s v="CONSTRUCCIÓN DE EDIFICIOS"/>
    <n v="2"/>
    <n v="85"/>
    <n v="5"/>
    <n v="38"/>
    <m/>
    <n v="29"/>
    <n v="13"/>
    <n v="87"/>
    <s v="Trabajo por cuenta propia"/>
    <s v="MEDIANA"/>
    <m/>
    <s v="XVI/51/293-12/01/2022"/>
    <m/>
    <m/>
    <m/>
    <s v="Construcciones"/>
    <m/>
  </r>
  <r>
    <n v="314"/>
    <s v="SOL21001277"/>
    <n v="9"/>
    <s v="R&amp;S ALTRANS"/>
    <x v="10"/>
    <s v="MIPYME Privada"/>
    <s v="Alquiler y arrendamiento de vehículos automotores, excepto al turismo internacional. "/>
    <s v="Jorge  Rafael  Ruiz Delgado "/>
    <s v="53814352;59168163"/>
    <s v="Jruizd85@gmail.com"/>
    <s v="Calle Belascoain Edif. 204, apto 127 e/ Neptuno y Concordia. Centro Habana. La Habana. Cuba."/>
    <s v="ALQUILER Y ARRENDAMIENTO DE VEHÍCULOS AUTOMOTORES"/>
    <n v="1"/>
    <n v="90"/>
    <m/>
    <n v="20"/>
    <m/>
    <n v="70"/>
    <m/>
    <n v="91"/>
    <s v="Nueva creación"/>
    <s v="MEDIANA"/>
    <m/>
    <s v="XV/71/275-07/01/2022"/>
    <m/>
    <m/>
    <m/>
    <s v="Industria sideromecánica"/>
    <m/>
  </r>
  <r>
    <n v="315"/>
    <s v="SOL21000933"/>
    <n v="9"/>
    <s v="Constructora Costilla"/>
    <x v="8"/>
    <s v="MIPYME Privada"/>
    <s v="Servicios de construcción."/>
    <s v="Ricardo  Costilla  Rivero"/>
    <s v="58386737"/>
    <s v="ricardo.costilla@nauta.cu"/>
    <s v=" Calle 266 # 3913 / 39 y 39A     Municipio La Lisa."/>
    <s v="CONSTRUCCIÓN DE EDIFICIOS"/>
    <n v="1"/>
    <n v="92"/>
    <n v="3"/>
    <n v="1"/>
    <m/>
    <n v="68"/>
    <n v="20"/>
    <n v="93"/>
    <s v="Trabajo por cuenta propia"/>
    <s v="MEDIANA"/>
    <m/>
    <s v="X/181/186-20/12/2021"/>
    <m/>
    <m/>
    <m/>
    <s v="Construcciones"/>
    <m/>
  </r>
  <r>
    <n v="316"/>
    <s v="SOL21001745"/>
    <n v="9"/>
    <s v="CNA METAL CHAMAS"/>
    <x v="8"/>
    <s v="CNA"/>
    <s v="Fabricación, instalación, reparación y mantenimiento de equipos y maquinarias para la industria de producción de alimentos, sistemas de ventilación mecánica y equipos de clima y refrigeración."/>
    <s v="Gulliver  Seijo Ruiz"/>
    <s v="53106624"/>
    <s v="adelischacon1974@gmail.com"/>
    <s v="Calle 164 No. 8103 entre 81 y 83, La Lisa."/>
    <s v="REPARACIÓN DE MAQUINARIA"/>
    <n v="4"/>
    <m/>
    <m/>
    <m/>
    <m/>
    <m/>
    <m/>
    <n v="4"/>
    <s v="Trabajo por cuenta propia"/>
    <s v="CNA"/>
    <m/>
    <s v="XX/91/275-07/02/2022"/>
    <m/>
    <m/>
    <m/>
    <s v="Industria sideromecánica"/>
    <m/>
  </r>
  <r>
    <n v="317"/>
    <s v="SOL21000388"/>
    <n v="9"/>
    <s v="CNA TURQUINO"/>
    <x v="2"/>
    <s v="CNA"/>
    <s v="Servicios de construcción."/>
    <s v="Miguel Angel Solarana Reyes"/>
    <s v="59101671"/>
    <s v="Miguelangelreyessolarana@gmail.com"/>
    <s v="Calle164a#372/ calle3y calle3j reparto alamar1"/>
    <s v="OTRAS ACTIVIDADES ESPECIALIZADAS DE CONSTRUCCIÓN"/>
    <n v="5"/>
    <n v="80"/>
    <m/>
    <n v="40"/>
    <m/>
    <n v="40"/>
    <m/>
    <n v="85"/>
    <s v="Nueva creación"/>
    <s v="CNA"/>
    <m/>
    <s v="XX/81/274-27/01/2022"/>
    <m/>
    <m/>
    <m/>
    <s v="Construcciones"/>
    <m/>
  </r>
  <r>
    <n v="318"/>
    <s v="SOL21001468"/>
    <n v="10"/>
    <s v="PASO VIEJO"/>
    <x v="4"/>
    <s v="MIPYME Privada"/>
    <s v="Producción de alimentos:Elaboración y conservación de carne."/>
    <s v="Carlos  Alonso Echevarría"/>
    <s v="51169292"/>
    <s v="arteylla@gmail.com"/>
    <s v="Marino, e/ Colón y San Pedro, edif. 618, apto. 32, Plaza de la Revolución, La Habana"/>
    <s v="ELABORACIÓN Y CONSERVACIÓN DE CARNE"/>
    <n v="1"/>
    <n v="2"/>
    <m/>
    <m/>
    <m/>
    <n v="2"/>
    <m/>
    <n v="3"/>
    <s v="Nueva creación"/>
    <s v="MICRO"/>
    <m/>
    <s v="XI/181/206-23/12/2021"/>
    <m/>
    <m/>
    <m/>
    <s v="Alimentación"/>
    <m/>
  </r>
  <r>
    <n v="319"/>
    <s v="SOL21001888"/>
    <n v="10"/>
    <s v="CUBIQ"/>
    <x v="4"/>
    <s v="MIPYME Privada"/>
    <s v="Operador logístico."/>
    <s v="Roberto  Rafael Rodríguez Pardo"/>
    <s v="53733685"/>
    <s v="cubiqhabana@gmail.com"/>
    <s v="Calle 37 Edificio 1467 Apto 6 e/ 26 y 28, Plaza ."/>
    <s v="OTRAS ACTIVIDADES DE APOYO AL TRANSPORTE"/>
    <n v="1"/>
    <n v="3"/>
    <m/>
    <m/>
    <m/>
    <n v="3"/>
    <m/>
    <n v="4"/>
    <s v="Nueva creación"/>
    <s v="MICRO"/>
    <m/>
    <s v="XXI/31/391-21/01/2022"/>
    <m/>
    <m/>
    <m/>
    <s v="Transportación y logística"/>
    <m/>
  </r>
  <r>
    <n v="320"/>
    <s v="SOL21000788"/>
    <n v="10"/>
    <s v="INVIERNO AZUL SOLUCIONES TECNOLOGICAS DE REFRIGERACION Y CLIMATIZACION"/>
    <x v="9"/>
    <s v="MIPYME Privada"/>
    <s v="Mantenimiento y reparación de equipos de refrigeración."/>
    <s v="Angel Custodio Rodríguez Valdés"/>
    <s v="+5353178575"/>
    <s v="adnell2019@gmail.com"/>
    <s v="Ave. 31B E/ Calle 100 y Calle 102 Edificio. 10027 Apto 20."/>
    <s v="REPARACIÓN DE MAQUINARIA"/>
    <n v="1"/>
    <n v="4"/>
    <m/>
    <n v="1"/>
    <m/>
    <n v="3"/>
    <m/>
    <n v="5"/>
    <s v="Trabajo por cuenta propia"/>
    <s v="MICRO"/>
    <m/>
    <s v="XIV/51/253-27/12/2021"/>
    <m/>
    <m/>
    <m/>
    <s v="Industria sideromecánica"/>
    <m/>
  </r>
  <r>
    <n v="321"/>
    <s v="SOL21001212"/>
    <n v="10"/>
    <s v="RB Mármol"/>
    <x v="2"/>
    <s v="MIPYME Privada"/>
    <s v="Fabricación de muebles, escaleras, fuentes, columnas y piezas diversas de mármol, granito, cuarzo y otras piedras."/>
    <s v="Raiko   Bonet Segreo"/>
    <s v="52665161"/>
    <s v="rbtodoenmarmol@gmail.com"/>
    <s v="Edificio SP 12 B, apartamento 24, Micro 10, Alamar, Habana del Este, La Habana"/>
    <s v="CORTE, TALLA Y ACABADO DE LA PIEDRA"/>
    <n v="1"/>
    <n v="4"/>
    <m/>
    <n v="4"/>
    <m/>
    <m/>
    <m/>
    <n v="5"/>
    <s v="Trabajo por cuenta propia"/>
    <s v="MICRO"/>
    <m/>
    <s v="XIV/61/254-27/12/2021"/>
    <m/>
    <m/>
    <m/>
    <s v="Industria ligera"/>
    <m/>
  </r>
  <r>
    <n v="322"/>
    <s v="SOL21001337"/>
    <n v="10"/>
    <s v="G.PROF S.R.L"/>
    <x v="0"/>
    <s v="MIPYME Privada"/>
    <s v="Instalaciones de fontanería y aire acondicionado."/>
    <s v="Ricardo Enrique Gullemí Blanco"/>
    <s v="+5352890342;+5376836998"/>
    <s v="guillemi.prof@gmail.com"/>
    <s v="Calle 190 Número 39909 entre calle 399 y calle 401. Santiago de las Vegas. Municipio Boyeros."/>
    <s v="INSTALACIONES DE FONTANERÍA Y AIRE ACONDICIONADO"/>
    <n v="2"/>
    <n v="3"/>
    <m/>
    <n v="3"/>
    <m/>
    <m/>
    <m/>
    <n v="5"/>
    <s v="Trabajo por cuenta propia"/>
    <s v="MICRO"/>
    <m/>
    <s v="XIV/71/255-27/12/2021"/>
    <m/>
    <m/>
    <m/>
    <s v="Industria electrónica"/>
    <m/>
  </r>
  <r>
    <n v="323"/>
    <s v="SOL21001141"/>
    <n v="10"/>
    <s v="LEORE INTERGRAFICA"/>
    <x v="6"/>
    <s v="MIPYME Privada"/>
    <s v="Servicios de impresión."/>
    <s v="Héctor  León Reguero"/>
    <s v="+5352521838"/>
    <s v="hectorleon93@gmail.com"/>
    <s v="Avenida 15, número 4813, entre 48 y 50."/>
    <s v="IMPRESIÓN"/>
    <n v="1"/>
    <n v="5"/>
    <n v="2"/>
    <n v="3"/>
    <m/>
    <m/>
    <m/>
    <n v="6"/>
    <s v="Nueva creación"/>
    <s v="MICRO"/>
    <m/>
    <s v="XXI/131/401-24/01/2022"/>
    <m/>
    <m/>
    <m/>
    <s v="Comunicación y publicidad"/>
    <m/>
  </r>
  <r>
    <n v="324"/>
    <s v="SOL21001538"/>
    <n v="10"/>
    <s v="ASSI"/>
    <x v="6"/>
    <s v="MIPYME Privada"/>
    <s v="Actividades de programación informática."/>
    <s v="Yeoresley  Domínguez Gómez"/>
    <s v="+5354517966"/>
    <s v="yeoresley.dguez@nauta.cu"/>
    <s v="Calle 98, No. 907 Altos, Entre 9na y 11, Querejeta"/>
    <s v="ACTIVIDADES DE PROGRAMACIÓN INFORMÁTICA"/>
    <n v="1"/>
    <n v="6"/>
    <m/>
    <n v="1"/>
    <n v="1"/>
    <n v="4"/>
    <m/>
    <n v="7"/>
    <s v="Trabajo por cuenta propia"/>
    <s v="MICRO"/>
    <m/>
    <s v="XVI/61/294-12/01/2022"/>
    <m/>
    <m/>
    <m/>
    <s v="Informática y el comercio electrónico"/>
    <m/>
  </r>
  <r>
    <n v="325"/>
    <s v="SOL21001211"/>
    <n v="10"/>
    <s v="Buscarte"/>
    <x v="1"/>
    <s v="MIPYME Privada"/>
    <s v="Actividades de programación informática."/>
    <s v="Rainer  Pérez Cobo"/>
    <s v="+5352528178"/>
    <s v="grin2010@nauta.cu"/>
    <s v="Calzada de 10 Octubre #981 e/ Dolores y Concepción, Reparto Lawtón."/>
    <s v="ACTIVIDADES DE PROGRAMACIÓN INFORMÁTICA"/>
    <n v="2"/>
    <n v="8"/>
    <m/>
    <n v="1"/>
    <m/>
    <n v="7"/>
    <m/>
    <n v="10"/>
    <s v="Nueva creación"/>
    <s v="MICRO"/>
    <m/>
    <s v="XXVI/131/501-26/01/2022"/>
    <m/>
    <m/>
    <m/>
    <s v="Informática y el comercio electrónico"/>
    <m/>
  </r>
  <r>
    <n v="326"/>
    <s v="SOL21001375"/>
    <n v="10"/>
    <s v="TRANSEAT"/>
    <x v="2"/>
    <s v="MIPYME Privada"/>
    <s v="Transportación de carga por carretera."/>
    <s v="Andys  Ortíz Rodríguez "/>
    <s v="+5358083671"/>
    <s v="larodriguez@gmx.com"/>
    <s v="Calle 6ta edif. 18 apto 19 / 15 y 16, rpto Antonio Guiteras ."/>
    <s v="TRANSPORTE DE CARGA POR CARRETERA"/>
    <n v="2"/>
    <n v="6"/>
    <m/>
    <m/>
    <m/>
    <n v="6"/>
    <m/>
    <n v="8"/>
    <s v="Nueva creación"/>
    <s v="MICRO"/>
    <m/>
    <s v="XVI/71/295-12/01/2022"/>
    <m/>
    <m/>
    <m/>
    <s v="Transportación y logística"/>
    <m/>
  </r>
  <r>
    <n v="327"/>
    <s v="SOL21001425"/>
    <n v="10"/>
    <s v="Futura Sit"/>
    <x v="7"/>
    <s v="MIPYME Privada"/>
    <s v="Actividades de programación informática."/>
    <s v="Gustavo  Collazo Barroso"/>
    <s v="53579196;55586288"/>
    <s v="gustavo@futurasit.com"/>
    <s v="Calle Guinera S/N Esquina, calle San Agustin, barrio La Guinera, Arroyo Naranjo, La habana. Cuba."/>
    <s v="ACTIVIDADES DE PROGRAMACIÓN INFORMÁTICA"/>
    <n v="2"/>
    <n v="7"/>
    <m/>
    <n v="4"/>
    <m/>
    <m/>
    <n v="3"/>
    <n v="9"/>
    <s v="Trabajo por cuenta propia"/>
    <s v="MICRO"/>
    <m/>
    <s v="XIII/61/234-27/12/2021"/>
    <m/>
    <m/>
    <m/>
    <s v="Informática y el comercio electrónico"/>
    <m/>
  </r>
  <r>
    <n v="328"/>
    <s v="SOL21001107"/>
    <n v="10"/>
    <s v="Soluciones LeoBess"/>
    <x v="8"/>
    <s v="MIPYME Privada"/>
    <s v="Actividades de programación informática."/>
    <s v="Geordany   León Rodríguez"/>
    <s v="52903052"/>
    <s v="geordanyleonr@gmail.com"/>
    <s v="Calle 48 no.24513 Entre Ave 245 Y 247, Rpto. Punta Brava"/>
    <s v="ACTIVIDADES DE CONSULTORÍA DE INFORMÁTICA Y DE GESTIÓN DE INSTALACIONES INFORMÁTICAS"/>
    <n v="3"/>
    <n v="6"/>
    <n v="1"/>
    <n v="4"/>
    <m/>
    <n v="1"/>
    <m/>
    <n v="9"/>
    <s v="Nueva creación"/>
    <s v="MICRO"/>
    <m/>
    <s v="XIII/71/235-27/12/2021"/>
    <m/>
    <m/>
    <m/>
    <s v="Informática y el comercio electrónico"/>
    <m/>
  </r>
  <r>
    <n v="329"/>
    <s v="SOL21001196"/>
    <n v="10"/>
    <s v="RBC"/>
    <x v="6"/>
    <s v="MIPYME Privada"/>
    <s v="Fabricación de productos de plásticos."/>
    <s v="Rolando  Caceres Leon"/>
    <s v="+5354499656"/>
    <s v="rolandocaceresmontesdeoca@gmail.com"/>
    <s v="AVENIDA 3B E/CALLE 96 Y CALLE 96A, EDIFICIO 9608 APTO 1, BARRIO QUEREJETA"/>
    <s v="FABRICACIÓN  DE PRODUCTOS DE PLÁSTICO"/>
    <n v="4"/>
    <n v="6"/>
    <n v="3"/>
    <n v="3"/>
    <m/>
    <m/>
    <m/>
    <n v="10"/>
    <s v="Nueva creación"/>
    <s v="MICRO"/>
    <m/>
    <s v="XVIII/111/339-07/01/2022"/>
    <m/>
    <m/>
    <m/>
    <s v="Industria ligera"/>
    <m/>
  </r>
  <r>
    <n v="330"/>
    <s v="SOL21001363"/>
    <n v="10"/>
    <s v="Producciones GAMA"/>
    <x v="2"/>
    <s v="MIPYME Privada"/>
    <s v="Fabricación y comercialización de artículos del hogar."/>
    <s v="Adnan  Suárez  Milán"/>
    <s v="52919875"/>
    <s v="contacto@zaascuba.com"/>
    <s v="Avenida del Sur no. 51, Santa María del Mar"/>
    <s v="FABRICACIÓN  DE FIBRAS ARTIFICIALES"/>
    <n v="1"/>
    <n v="10"/>
    <m/>
    <m/>
    <m/>
    <n v="10"/>
    <m/>
    <n v="11"/>
    <s v="Trabajo por cuenta propia"/>
    <s v="PEQUEÑA"/>
    <m/>
    <s v="XIII/101/238-27/12/2021"/>
    <m/>
    <m/>
    <m/>
    <s v="Industria ligera"/>
    <m/>
  </r>
  <r>
    <n v="331"/>
    <s v="SOL21001472"/>
    <n v="10"/>
    <s v="Los Tres Reyes"/>
    <x v="11"/>
    <s v="MIPYME Privada"/>
    <s v="Producción de alimentos:Elaboración y conservación de carne."/>
    <s v="Eduardo  Pérez-Delgado Mena"/>
    <s v="+5358187347"/>
    <s v="tresreyescomercialventas@gmail.com"/>
    <s v="Calle Corrales, nro. 161, e/ Cienfuegos y Aponte"/>
    <s v="ELABORACIÓN Y CONSERVACIÓN DE CARNE"/>
    <n v="3"/>
    <n v="8"/>
    <n v="3"/>
    <n v="2"/>
    <n v="0"/>
    <n v="3"/>
    <m/>
    <n v="11"/>
    <s v="Trabajo por cuenta propia"/>
    <s v="PEQUEÑA"/>
    <m/>
    <s v="XXVIII/91/537-21/02/2022"/>
    <m/>
    <m/>
    <m/>
    <s v="Alimentación"/>
    <m/>
  </r>
  <r>
    <n v="332"/>
    <s v="SOL21002046"/>
    <n v="10"/>
    <s v="D AGUILAR Construcciones"/>
    <x v="5"/>
    <s v="MIPYME Privada"/>
    <s v="Producción de materiales de la construcción de hormigón, cemento y yeso."/>
    <s v="Enrique De Jesús Aguilar Álvarez"/>
    <s v="58280398"/>
    <s v="enriquedaguilar@nauta.cu"/>
    <s v="Carrera Husillo Km 2 1/2 # 2A"/>
    <s v="FABRICACIÓN DE ARTÍCULOS DE HORMIGÓN, CEMENTO Y YESO"/>
    <n v="1"/>
    <n v="10"/>
    <m/>
    <n v="4"/>
    <m/>
    <n v="6"/>
    <m/>
    <n v="11"/>
    <s v="Trabajo por cuenta propia"/>
    <s v="PEQUEÑA"/>
    <m/>
    <s v="XXIV/141/461-01/02/2022"/>
    <m/>
    <m/>
    <m/>
    <s v="Construcciones"/>
    <m/>
  </r>
  <r>
    <n v="333"/>
    <s v="SOL21001364"/>
    <n v="10"/>
    <s v="IRÉ"/>
    <x v="1"/>
    <s v="MIPYME Privada"/>
    <s v="Fabricación de artículos de papel y cartón.  (Exportador)"/>
    <s v="Niurka   Cabañas Calvo"/>
    <s v="52431198"/>
    <s v="niurkacabanas@gmail.com"/>
    <s v="Martínez No.262 A entre D y E, Lawton"/>
    <s v="FABRICACIÓN DE OTROS ARTÍCULOS DE PAPEL Y CARTÓN"/>
    <n v="1"/>
    <n v="10"/>
    <m/>
    <n v="10"/>
    <m/>
    <m/>
    <m/>
    <n v="11"/>
    <s v="OTROS"/>
    <s v="PEQUEÑA"/>
    <m/>
    <s v="XVI/81/296-12/01/2022"/>
    <s v="X"/>
    <m/>
    <m/>
    <s v="Industria ligera"/>
    <m/>
  </r>
  <r>
    <n v="334"/>
    <s v="SOL21001138"/>
    <n v="10"/>
    <s v="HORIZONTES SIGMA"/>
    <x v="0"/>
    <s v="MIPYME Privada"/>
    <s v="Producción de alimentos:Elaboración y conservación de carne."/>
    <s v="Susana  Cardero Montoya"/>
    <s v="5352564287"/>
    <s v="sigmahorizons.srl@gmail.com"/>
    <s v="Calle tercera entre calle Carlos Nuñez y calle final. Edificio 13102 apto 6. Reparto La Arboleda, municipio Boyeros. La Habana. , República de Cuba."/>
    <s v="ELABORACIÓN Y CONSERVACIÓN DE CARNE"/>
    <n v="1"/>
    <n v="10"/>
    <n v="3"/>
    <n v="5"/>
    <m/>
    <n v="2"/>
    <m/>
    <n v="11"/>
    <s v="Nueva creación"/>
    <s v="PEQUEÑA"/>
    <m/>
    <s v="XIII/91/237-27/12/2021"/>
    <m/>
    <m/>
    <m/>
    <s v="Alimentación"/>
    <m/>
  </r>
  <r>
    <n v="335"/>
    <s v="SOL21001279"/>
    <n v="10"/>
    <s v="LGComLog"/>
    <x v="7"/>
    <s v="MIPYME Privada"/>
    <s v="Producción de alimentos:Elaboración y conservación de carne."/>
    <s v="Jaikel  Borroto Serrano"/>
    <s v="+5356229098"/>
    <s v="mepymi1.cuba@gmail.com"/>
    <s v="Calzada de Managua No 1170, Reparto Las Guásimas"/>
    <s v="ELABORACIÓN Y CONSERVACIÓN DE CARNE"/>
    <n v="1"/>
    <n v="10"/>
    <m/>
    <m/>
    <m/>
    <n v="9"/>
    <n v="1"/>
    <n v="11"/>
    <s v="Nueva creación"/>
    <s v="PEQUEÑA"/>
    <m/>
    <s v="XVI/91/297-12/01/2022"/>
    <m/>
    <m/>
    <m/>
    <s v="Alimentación"/>
    <m/>
  </r>
  <r>
    <n v="336"/>
    <s v="SOL21001449"/>
    <n v="10"/>
    <s v="PALVER"/>
    <x v="9"/>
    <s v="MIPYME Privada"/>
    <s v="Producción de artículos de ferretería. "/>
    <s v="Israel  López Morejón"/>
    <s v="52497883"/>
    <s v="palversrl@gmail.com"/>
    <s v="calle 100, no. 3129, ent. 31 y 33."/>
    <s v="OTRAS INDUSTRIAS MANUFACTURERAS N.C.P."/>
    <n v="1"/>
    <n v="10"/>
    <m/>
    <m/>
    <m/>
    <n v="5"/>
    <n v="5"/>
    <n v="11"/>
    <s v="Nueva creación"/>
    <s v="PEQUEÑA"/>
    <m/>
    <s v="XV/51/273-07/01/2022"/>
    <m/>
    <m/>
    <m/>
    <s v="Industria ligera"/>
    <m/>
  </r>
  <r>
    <n v="337"/>
    <s v="SOL21001052"/>
    <n v="10"/>
    <s v="Soluciones Tristan"/>
    <x v="11"/>
    <s v="MIPYME Privada"/>
    <s v="Servicios de construcción."/>
    <s v="Lazaro  Tristan Garcia"/>
    <s v="5352844912"/>
    <s v="frankdor2000@nauta.cu"/>
    <s v="Villegas 104 e Amargura y Tte Rey"/>
    <s v="CONSTRUCCIÓN DE OTRAS OBRAS DE INGENIERÍA CIVIL"/>
    <n v="2"/>
    <n v="10"/>
    <m/>
    <m/>
    <m/>
    <n v="10"/>
    <m/>
    <n v="12"/>
    <s v="Trabajo por cuenta propia"/>
    <s v="PEQUEÑA"/>
    <m/>
    <s v="XXIX/171/565-22/02/2022"/>
    <s v="X"/>
    <m/>
    <m/>
    <s v="Construcciones"/>
    <m/>
  </r>
  <r>
    <n v="338"/>
    <s v="SOL21000895"/>
    <n v="10"/>
    <s v="un2x3"/>
    <x v="6"/>
    <s v="MIPYME Privada"/>
    <s v="Operador logístico."/>
    <s v="Elisa  Moreno Rivero"/>
    <s v="52543806"/>
    <s v="contacto@un2x3.com"/>
    <s v="Calle 84 #725 entre 7ma A y 9na Playa La Habana República de Cuba. "/>
    <s v="OTRAS ACTIVIDADES DE APOYO AL TRANSPORTE"/>
    <n v="6"/>
    <n v="6"/>
    <n v="1"/>
    <n v="5"/>
    <m/>
    <m/>
    <m/>
    <n v="12"/>
    <s v="Nueva creación"/>
    <s v="PEQUEÑA"/>
    <m/>
    <s v="XIV/81/256-27/12/2021"/>
    <m/>
    <m/>
    <m/>
    <s v="Transportación y logística"/>
    <m/>
  </r>
  <r>
    <n v="339"/>
    <s v="SOL21001629"/>
    <n v="10"/>
    <s v="DERR. &quot;Servicios Automotrices&quot;"/>
    <x v="0"/>
    <s v="MIPYME Privada"/>
    <s v="Mantenimiento y reparación de vehículos automotores."/>
    <s v="Daniel Esteban Ruíz Rojas"/>
    <s v="52676404"/>
    <s v="danielruizrojas71@gmail.com"/>
    <s v="Calle Soto No. 24511 entre calle 3 y calle 4. Reparto Trébol"/>
    <s v="MANTENIMIENTO Y REPARACIÓN DE VEHÍCULOS AUTOMOTORES"/>
    <n v="1"/>
    <n v="12"/>
    <n v="1"/>
    <n v="6"/>
    <m/>
    <n v="5"/>
    <m/>
    <n v="13"/>
    <s v="Trabajo por cuenta propia"/>
    <s v="PEQUEÑA"/>
    <m/>
    <s v="XXVI/161/504-09/02/2022"/>
    <m/>
    <m/>
    <m/>
    <s v="Mantenimiento Automotor"/>
    <m/>
  </r>
  <r>
    <n v="340"/>
    <s v="SOL21000032"/>
    <n v="10"/>
    <s v="DEIURE gestor inmobiliario"/>
    <x v="6"/>
    <s v="MIPYME Privada"/>
    <s v="Servicios de construcción."/>
    <s v="José Antonio Degournay Fernández"/>
    <s v="55512965"/>
    <s v="deiureinmobiliaria@gmail.com"/>
    <s v="calle 43 #6004 e/60 y 62a, La Ceiba, Playa"/>
    <s v="CONSTRUCCIÓN DE EDIFICIOS"/>
    <n v="1"/>
    <n v="12"/>
    <n v="12"/>
    <m/>
    <m/>
    <m/>
    <m/>
    <n v="13"/>
    <s v="Nueva creación"/>
    <s v="PEQUEÑA"/>
    <m/>
    <s v="XI/191/207-23/12/2021"/>
    <m/>
    <m/>
    <m/>
    <s v="Construcciones"/>
    <m/>
  </r>
  <r>
    <n v="341"/>
    <s v="SOL21001394"/>
    <n v="10"/>
    <s v="KEROS"/>
    <x v="2"/>
    <s v="MIPYME Privada"/>
    <s v="Producción de materiales de la construcción de hormigón, cemento y yeso."/>
    <s v="Rodney  Rodríguez  Rodríguez "/>
    <s v="53446197"/>
    <s v="rodneykrd@nauta.cu"/>
    <s v="Edificio C 33 Apartamento 6 Reparto Alamar 6"/>
    <s v="FABRICACIÓN  DE MATERIALES DE CONSTRUCCIÓN DE ARCILLA"/>
    <n v="3"/>
    <n v="10"/>
    <n v="6"/>
    <n v="2"/>
    <n v="2"/>
    <m/>
    <m/>
    <n v="13"/>
    <s v="Nueva creación"/>
    <s v="PEQUEÑA"/>
    <m/>
    <s v="XIII/111/239-27/12/2021"/>
    <m/>
    <m/>
    <m/>
    <s v="Construcciones"/>
    <m/>
  </r>
  <r>
    <n v="342"/>
    <s v="SOL21001323"/>
    <n v="10"/>
    <s v="SOL.CON"/>
    <x v="2"/>
    <s v="MIPYME Privada"/>
    <s v="Servicios de construcción."/>
    <s v="Liván  Fernández Gigato"/>
    <s v="+5352374376"/>
    <s v="livan.fernandez74@nauta.cu"/>
    <s v="Edif. SP 4 Apto 47 Micro X Alamar, Habana del Este"/>
    <s v="OTRAS ACTIVIDADES ESPECIALIZADAS DE CONSTRUCCIÓN"/>
    <n v="1"/>
    <n v="14"/>
    <m/>
    <m/>
    <m/>
    <m/>
    <n v="14"/>
    <n v="15"/>
    <s v="OTROS"/>
    <s v="PEQUEÑA"/>
    <m/>
    <s v="XIII/51/233-27/12/2021"/>
    <m/>
    <m/>
    <m/>
    <s v="Construcciones"/>
    <m/>
  </r>
  <r>
    <n v="343"/>
    <s v="SOL21001521"/>
    <n v="10"/>
    <s v="Gonzalez Ecomateriales"/>
    <x v="4"/>
    <s v="MIPYME Privada"/>
    <s v="Producción de materiales de la construcción de hormigón, cemento y yeso."/>
    <s v="Gabriella  Marrero Valdes-Miranda"/>
    <s v="+5352400072"/>
    <s v="gabriellamarrero35@gmail.com"/>
    <s v="Calle Factor entre calle San Ana y calle Conill, edificio 821, piso 11, apto A, Plaza de la Revolución, La Habana."/>
    <s v="FABRICACIÓN DE ARTÍCULOS DE HORMIGÓN, CEMENTO Y YESO"/>
    <n v="2"/>
    <n v="15"/>
    <m/>
    <m/>
    <m/>
    <n v="15"/>
    <m/>
    <n v="17"/>
    <s v="Nueva creación"/>
    <s v="PEQUEÑA"/>
    <m/>
    <s v="XIV/91/257-27/12/2021"/>
    <m/>
    <m/>
    <m/>
    <s v="Construcciones"/>
    <m/>
  </r>
  <r>
    <n v="344"/>
    <s v="SOL21001452"/>
    <n v="10"/>
    <s v="CONSTRUMAX"/>
    <x v="2"/>
    <s v="MIPYME Privada"/>
    <s v="Producción de materiales de construcción de cerámica."/>
    <s v="Arquímedes Armando Rondón Alfonso"/>
    <s v="+5356851549"/>
    <s v="rondonarquimides@gmail.com"/>
    <s v="Avenida Casa Blanca Esquina Calle 19, Edificio 50 apartamento 24. Reparto Antonio Guiteras"/>
    <s v="FABRICACIÓN  DE PRODUCTOS REFRACTARIOS"/>
    <n v="1"/>
    <n v="15"/>
    <n v="4"/>
    <n v="3"/>
    <n v="2"/>
    <m/>
    <n v="6"/>
    <n v="16"/>
    <s v="Trabajo por cuenta propia"/>
    <s v="PEQUEÑA"/>
    <m/>
    <s v="XVI/101/298-12/01/2022"/>
    <m/>
    <m/>
    <m/>
    <s v="Construcciones"/>
    <m/>
  </r>
  <r>
    <n v="345"/>
    <s v="SOL21001463"/>
    <n v="10"/>
    <s v="PROFICON GUERRERO"/>
    <x v="0"/>
    <s v="MIPYME Privada"/>
    <s v="Producción de materiales de la construcción de hormigón, cemento y yeso."/>
    <s v="Cesar  Guerrero Pardo"/>
    <s v="+5355703112"/>
    <s v="ileanamores88@gmail.com"/>
    <s v="Calle 285 y Final, sin número, reparto Calabazar."/>
    <s v="FABRICACIÓN DE ARTÍCULOS DE HORMIGÓN, CEMENTO Y YESO"/>
    <n v="1"/>
    <n v="15"/>
    <m/>
    <m/>
    <m/>
    <n v="15"/>
    <m/>
    <n v="16"/>
    <s v="Trabajo por cuenta propia"/>
    <s v="PEQUEÑA"/>
    <m/>
    <s v="X/191/187-20/12/2021"/>
    <m/>
    <m/>
    <m/>
    <s v="Construcciones"/>
    <m/>
  </r>
  <r>
    <n v="346"/>
    <s v="SOL21000862"/>
    <n v="10"/>
    <s v="Empresa de servicios técnicos y de impresión MaJo"/>
    <x v="1"/>
    <s v="MIPYME Privada"/>
    <s v="Servicios de impresión."/>
    <s v="Jorge Luis Santiesteban  Proenza "/>
    <s v="+5353930993"/>
    <s v="jlsp81@gmail.com"/>
    <s v="Calle Carmen # 605 e/ calle Goss y calle Mayia Rodriguez"/>
    <s v="IMPRESIÓN"/>
    <n v="1"/>
    <n v="15"/>
    <n v="2"/>
    <n v="3"/>
    <m/>
    <n v="8"/>
    <n v="2"/>
    <n v="16"/>
    <s v="Nueva creación"/>
    <s v="PEQUEÑA"/>
    <m/>
    <s v="XIII/121/240-27/12/2021"/>
    <m/>
    <m/>
    <m/>
    <s v="Comunicación y publicidad"/>
    <m/>
  </r>
  <r>
    <n v="347"/>
    <s v="SOL21001283"/>
    <n v="10"/>
    <s v="CampoAlegre"/>
    <x v="7"/>
    <s v="MIPYME Privada"/>
    <s v="Producción de alimentos:Elaboración de productos lácteos."/>
    <s v="Eddy José Pupo Guillén"/>
    <s v="+5352740323"/>
    <s v="mepymi2.cuba@gmail.com"/>
    <s v="Calle A No 280 entre 6ta y 7ma, Poey, Arroyo Naranjo, La Habana, Cuba. "/>
    <s v="ELABORACIÓN DE PRODUCTOS LÁCTEOS"/>
    <n v="1"/>
    <n v="16"/>
    <m/>
    <m/>
    <m/>
    <m/>
    <n v="16"/>
    <n v="17"/>
    <s v="Nueva creación"/>
    <s v="PEQUEÑA"/>
    <s v="PDL"/>
    <s v="XI/101/198-20/12/2021"/>
    <m/>
    <m/>
    <m/>
    <s v="Alimentación"/>
    <m/>
  </r>
  <r>
    <n v="348"/>
    <s v="SOL21001407"/>
    <n v="10"/>
    <s v="K.KONSTRUCCIONES"/>
    <x v="5"/>
    <s v="MIPYME Privada"/>
    <s v="Servicios de construcción."/>
    <s v="Héctor  Sánchez Gómez"/>
    <s v="52013788"/>
    <s v="roseskike@gmail.com"/>
    <s v="1ra No.175 entre Fomento y Lindero"/>
    <s v="CONSTRUCCIÓN DE EDIFICIOS"/>
    <n v="1"/>
    <n v="15"/>
    <n v="5"/>
    <n v="4"/>
    <m/>
    <n v="6"/>
    <m/>
    <n v="16"/>
    <s v="Nueva creación"/>
    <s v="PEQUEÑA"/>
    <m/>
    <s v="XV/171/285-07/01/2022"/>
    <m/>
    <m/>
    <m/>
    <s v="Construcciones"/>
    <m/>
  </r>
  <r>
    <n v="349"/>
    <s v="SOL21001159"/>
    <n v="10"/>
    <s v="Constructora Llave del Cerro"/>
    <x v="5"/>
    <s v="MIPYME Privada"/>
    <s v="Servicios de construcción."/>
    <s v="Osmay Leonardo Méndez Rondón"/>
    <s v="55009105;78799919"/>
    <s v="osmaymendezrondon@gmail.com"/>
    <s v="Alejandro Ramírez #8 entre Calle Omoa y Calzada de 10 de Octubre. "/>
    <s v="TERMINACIÓN Y ACABADO DE EDIFICIOS"/>
    <n v="1"/>
    <n v="17"/>
    <m/>
    <n v="17"/>
    <m/>
    <m/>
    <m/>
    <n v="18"/>
    <s v="Trabajo por cuenta propia"/>
    <s v="PEQUEÑA"/>
    <m/>
    <s v="XIII/131/241-27/12/2021"/>
    <m/>
    <m/>
    <m/>
    <s v="Construcciones"/>
    <m/>
  </r>
  <r>
    <n v="350"/>
    <s v="SOL21001837"/>
    <n v="10"/>
    <s v="CARPCONS"/>
    <x v="6"/>
    <s v="MIPYME Privada"/>
    <s v="Fabricación de partes y piezas de carpintería."/>
    <s v="Nelson  Alemán Delgado"/>
    <s v="+5352848033"/>
    <s v="nelsonaleman2168@gmail.com"/>
    <s v="Ave. 7 A e/ calle 232 y calle 238, Edif. 23225 Apto 3, Barrio Jaimanitas."/>
    <s v="FABRICACIÓN DE PARTES Y PIEZAS DE CARPINTERÍA PARA EDIFICIOS Y CONSTRUCCIONES"/>
    <n v="2"/>
    <n v="17"/>
    <m/>
    <n v="10"/>
    <m/>
    <n v="7"/>
    <m/>
    <n v="19"/>
    <s v="Nueva creación"/>
    <s v="PEQUEÑA"/>
    <m/>
    <s v="XIV/101/258-23/12/2021"/>
    <m/>
    <m/>
    <m/>
    <s v="Industria ligera"/>
    <m/>
  </r>
  <r>
    <n v="351"/>
    <s v="SOL21001308"/>
    <n v="10"/>
    <s v="Confecciones Ramos"/>
    <x v="12"/>
    <s v="MIPYME Privada"/>
    <s v="Fabricación de prendas de vestir."/>
    <s v="José  Ignacio Ramos Gámez"/>
    <s v="59745958;77973682"/>
    <s v="pepe.lester2003@gmail.com"/>
    <s v="Calle 5 No.30 e/ Final y F, La Lima, Guanabacoa, La Habana"/>
    <s v="FABRICACIÓN DE PRENDAS DE VESTIR, EXCEPTO PRENDAS DE PIEL"/>
    <n v="2"/>
    <n v="18"/>
    <m/>
    <n v="18"/>
    <m/>
    <m/>
    <m/>
    <n v="20"/>
    <s v="Trabajo por cuenta propia"/>
    <s v="PEQUEÑA"/>
    <m/>
    <s v="XV/41/272-27/12/2021"/>
    <m/>
    <m/>
    <m/>
    <s v="Industria ligera"/>
    <m/>
  </r>
  <r>
    <n v="352"/>
    <s v="SOL21001109"/>
    <n v="10"/>
    <s v="Primera Opción"/>
    <x v="0"/>
    <s v="MIPYME Privada"/>
    <s v="Producción de materiales de construcción de cerámica."/>
    <s v="Amaury  Cuevas Sordo"/>
    <s v="51952410"/>
    <s v="primeraopcionsrl21@gmail.com"/>
    <s v="calle 7ma entre calle E y calle G edificio 11303 apto 6 reparto Altahabana"/>
    <s v="FABRICACIÓN  DE PRODUCTOS REFRACTARIOS"/>
    <n v="3"/>
    <n v="20"/>
    <m/>
    <n v="2"/>
    <m/>
    <m/>
    <n v="18"/>
    <n v="23"/>
    <s v="Trabajo por cuenta propia"/>
    <s v="PEQUEÑA"/>
    <m/>
    <s v="XV/181/286-07/01/2022"/>
    <m/>
    <m/>
    <m/>
    <s v="Construcciones"/>
    <m/>
  </r>
  <r>
    <n v="353"/>
    <s v="SOL21001272"/>
    <n v="10"/>
    <s v="25MN SURL"/>
    <x v="4"/>
    <s v="MIPYME Privada"/>
    <s v="Producción de alimentos:Elaboración y conservación de carne."/>
    <s v="Juan Alejandro Quevedo Ponce"/>
    <s v="+5353723145"/>
    <s v="mepymi.cuba@gmail.com"/>
    <s v="Calle 23 No 1213, apto 6, entre 12 y 14, Municipio Plaza de la Revolución, La Habana, Cuba"/>
    <s v="ELABORACIÓN Y CONSERVACIÓN DE CARNE"/>
    <n v="1"/>
    <n v="25"/>
    <m/>
    <n v="3"/>
    <m/>
    <n v="22"/>
    <m/>
    <n v="26"/>
    <s v="Nueva creación"/>
    <s v="PEQUEÑA"/>
    <m/>
    <s v="XIX/61/354-12/01/2022"/>
    <m/>
    <m/>
    <m/>
    <s v="Alimentación"/>
    <m/>
  </r>
  <r>
    <n v="354"/>
    <s v="SOL21000633"/>
    <n v="10"/>
    <s v="PRISMAC (Principales Servicios y Materiales de Construcción)"/>
    <x v="3"/>
    <s v="MIPYME Privada"/>
    <s v="Producción de materiales de la construcción de hormigón, cemento y yeso."/>
    <s v="victor  izaguirre rodriguez"/>
    <s v="+5352253455"/>
    <s v="izaguirrev781@gmail.com"/>
    <s v="Empresa de Movimiento de Tierra, Taller número 1 de Mecanización, sito en Lindero, S/N entre  Primera y  Central, Rpto Afán. San Miguel del Padrón._x000a_"/>
    <s v="FABRICACIÓN DE ARTÍCULOS DE HORMIGÓN, CEMENTO Y YESO"/>
    <n v="1"/>
    <n v="30"/>
    <m/>
    <n v="20"/>
    <m/>
    <n v="10"/>
    <m/>
    <n v="31"/>
    <s v="Trabajo por cuenta propia"/>
    <s v="PEQUEÑA"/>
    <s v="PDL"/>
    <s v="XLIX/71/955-23/05/2022"/>
    <m/>
    <m/>
    <m/>
    <s v="Construcciones"/>
    <m/>
  </r>
  <r>
    <n v="355"/>
    <s v="SOL21001069"/>
    <n v="10"/>
    <s v="elekktrica"/>
    <x v="0"/>
    <s v="MIPYME Privada"/>
    <s v="Instalación de sistemas eléctricos. (Incubada en el Parque Científico y Tecnológico de La Habana)."/>
    <s v="Guido  Fernandez Rosales"/>
    <s v="+5352892374"/>
    <s v="guido@elekktrica.com"/>
    <s v="Parque Científico Tecnológico de La Habana S.A. Carretera a San Antonio de los Baños Km 2 ½, Torrens"/>
    <s v="INSTALACIONES ELÉCTRICAS"/>
    <n v="1"/>
    <n v="30"/>
    <n v="10"/>
    <n v="15"/>
    <m/>
    <m/>
    <n v="5"/>
    <n v="31"/>
    <s v="Trabajo por cuenta propia"/>
    <s v="PEQUEÑA"/>
    <m/>
    <s v="XX/81/376-21/01/2022"/>
    <m/>
    <s v="x"/>
    <m/>
    <s v="Industria electrónica"/>
    <m/>
  </r>
  <r>
    <n v="356"/>
    <s v="SOL21001711"/>
    <n v="10"/>
    <s v="Café Suiza"/>
    <x v="11"/>
    <s v="MIPYME Privada"/>
    <s v="Producción de alimentos:Conservación y procesamiento de frutas, legumbres y hortalizas."/>
    <s v="Oleydi  Tellez Oliva"/>
    <s v="53589726"/>
    <s v="oleydis1975@gmail.com"/>
    <s v="Obispo #453B / Villegas y Aguacate, La Habana Vieja, La Habana"/>
    <s v="ACTIVIDADES DE RESTAURANTES Y DE SERVICIOS MÓVIL DE COMIDAS"/>
    <n v="3"/>
    <n v="28"/>
    <m/>
    <n v="12"/>
    <m/>
    <n v="16"/>
    <m/>
    <n v="31"/>
    <s v="Trabajo por cuenta propia"/>
    <s v="PEQUEÑA"/>
    <m/>
    <s v="XV/1/268-07/01/2022"/>
    <m/>
    <m/>
    <m/>
    <s v="Alimentación"/>
    <m/>
  </r>
  <r>
    <n v="357"/>
    <s v="SOL21000734"/>
    <n v="10"/>
    <s v="PINTALL"/>
    <x v="0"/>
    <s v="MIPYME Privada"/>
    <s v="Producción de pinturas, barnices y productos de revestimiento, tinta de imprenta y masillas."/>
    <s v="Yuri  Morales Carbonell"/>
    <s v="+5353877697"/>
    <s v="cyanetgarcia93@gmail.com"/>
    <s v="Calle 22 E/AVENIDA 107 Y AVENIDA 111 EDIFICIO 40317 APTO 12, REPARTO SIERRA MAESTRA "/>
    <s v="FABRICACIÓN  DE PINTURAS, BARNICES Y PRODUCTOS DE REVESTIMIENTO SIMILARES, TINTAS DE IMPRENTA Y MASILLAS"/>
    <n v="1"/>
    <n v="30"/>
    <m/>
    <n v="5"/>
    <m/>
    <n v="15"/>
    <n v="10"/>
    <n v="31"/>
    <s v="Trabajo por cuenta propia"/>
    <s v="PEQUEÑA"/>
    <m/>
    <s v="XX/171/385-19/01/2022"/>
    <m/>
    <m/>
    <m/>
    <s v="Industria ligera"/>
    <m/>
  </r>
  <r>
    <n v="358"/>
    <s v="SOL21001232"/>
    <n v="10"/>
    <s v="AUTOMUNDO"/>
    <x v="0"/>
    <s v="MIPYME Privada"/>
    <s v="Mantenimiento y reparación de vehículos automotores."/>
    <s v="Yadira del Carmen Camiade Fernández"/>
    <s v="55647398"/>
    <s v="yadiracamiade68@gmail.com"/>
    <s v="Avenida 26 de Julio e/ Calle 242 y Calle 251 Edificio 34 Apto 11, Reparto Abel Santa María_x000a_"/>
    <s v="MANTENIMIENTO Y REPARACIÓN DE VEHÍCULOS AUTOMOTORES"/>
    <n v="3"/>
    <n v="30"/>
    <m/>
    <n v="30"/>
    <m/>
    <m/>
    <m/>
    <n v="33"/>
    <s v="Nueva creación"/>
    <s v="PEQUEÑA"/>
    <m/>
    <s v="XVI/111/299-12/01/2022"/>
    <m/>
    <m/>
    <m/>
    <s v="Mantenimiento Automotor"/>
    <m/>
  </r>
  <r>
    <n v="359"/>
    <s v="SOL21000821"/>
    <n v="10"/>
    <s v="BADA BIN"/>
    <x v="6"/>
    <s v="MIPYME Privada"/>
    <s v="Producción de alimentos:Elaboración y conservación de carne."/>
    <s v="José  Ernesto Valea Morejón"/>
    <s v="52891239"/>
    <s v="jevm2013bc@gmail.com"/>
    <s v="calle 178, entre 1ra y 5ta, sin número, Reparto Flores, municipio Playa, La Habana "/>
    <s v="ELABORACIÓN Y CONSERVACIÓN DE CARNE"/>
    <n v="2"/>
    <n v="32"/>
    <m/>
    <m/>
    <m/>
    <n v="32"/>
    <m/>
    <n v="34"/>
    <s v="Nueva creación"/>
    <s v="PEQUEÑA"/>
    <m/>
    <s v="XXVIII/101/538-17/02/2022"/>
    <m/>
    <m/>
    <m/>
    <s v="Alimentación"/>
    <m/>
  </r>
  <r>
    <n v="360"/>
    <s v="SOL21001296"/>
    <n v="10"/>
    <s v="ZONA K´LIENTE"/>
    <x v="1"/>
    <s v="MIPYME Privada"/>
    <s v="Confección de textiles."/>
    <s v="Yadira  Muñoz Garcia"/>
    <s v="+5352743839;76395819"/>
    <s v="zonakaliente21@gmail.com"/>
    <s v=" San Mariano No 746 apto 7A / Goss y  Graciela, Víbora."/>
    <s v="FABRICACIÓN DE ARTÍCULOS CONFECCIONADOS DE MATERIALES TEXTILES, EXCEPTO PRENDAS DE VESTIR"/>
    <n v="2"/>
    <n v="33"/>
    <m/>
    <n v="33"/>
    <m/>
    <m/>
    <m/>
    <n v="35"/>
    <s v="Trabajo por cuenta propia"/>
    <s v="PEQUEÑA"/>
    <m/>
    <s v="XVIII/141/342-14/01/2022"/>
    <m/>
    <m/>
    <m/>
    <s v="Industria ligera"/>
    <m/>
  </r>
  <r>
    <n v="361"/>
    <s v="SOL21001299"/>
    <n v="10"/>
    <s v="ENDISE"/>
    <x v="1"/>
    <s v="MIPYME Privada"/>
    <s v="Producción de pinturas, barnices y productos de revestimiento similares."/>
    <s v="José  Sebastián Daud Gutiérrez"/>
    <s v="52911596"/>
    <s v="sdaudgutuerrez@gmail.com"/>
    <s v="Calle Lourdes e/ Calle Yara y Calle Mariel, Edificio 14 Apto 21, Reparto Víbora Park_x000a_"/>
    <s v="FABRICACIÓN  DE PINTURAS, BARNICES Y PRODUCTOS DE REVESTIMIENTO SIMILARES, TINTAS DE IMPRENTA Y MASILLAS"/>
    <n v="4"/>
    <n v="31"/>
    <m/>
    <n v="5"/>
    <n v="3"/>
    <m/>
    <n v="23"/>
    <n v="35"/>
    <s v="Trabajo por cuenta propia"/>
    <s v="PEQUEÑA"/>
    <m/>
    <s v="XX/111/379-21/01/2022"/>
    <m/>
    <m/>
    <m/>
    <s v="Industria ligera"/>
    <m/>
  </r>
  <r>
    <n v="362"/>
    <s v="SOL21001275"/>
    <n v="10"/>
    <s v="Los doctores del celular"/>
    <x v="10"/>
    <s v="MIPYME Privada"/>
    <s v="Reparación de equipos de comunicaciones.     "/>
    <s v="Yasser  Montero Fabré"/>
    <s v="52637748"/>
    <s v="yasserfm8103@gmail.com"/>
    <s v="calle Infanta No.604 Bajos e/ calle Salud y calle Zapata"/>
    <s v="REPARACIÓN DE EQUIPO DE COMUNICACIONES"/>
    <n v="1"/>
    <n v="35"/>
    <m/>
    <n v="20"/>
    <m/>
    <n v="15"/>
    <m/>
    <n v="36"/>
    <s v="Trabajo por cuenta propia"/>
    <s v="MEDIANA"/>
    <m/>
    <s v="XII/1/208-23/12/2021"/>
    <m/>
    <m/>
    <m/>
    <s v="Industria electrónica"/>
    <m/>
  </r>
  <r>
    <n v="363"/>
    <s v="SOL21001729"/>
    <n v="10"/>
    <s v="CONSTRUCTORA ARCALIS"/>
    <x v="0"/>
    <s v="MIPYME Privada"/>
    <s v="Servicios de construcción."/>
    <s v="Angel  Rafael González  Leiva"/>
    <s v="52722224"/>
    <s v="rafagonzaaa088@gmail.com"/>
    <s v="Calle 152 S/N  /  Calle 259 y Calle 257  Rio Verde"/>
    <s v="CONSTRUCCIÓN DE EDIFICIOS"/>
    <n v="1"/>
    <n v="35"/>
    <m/>
    <n v="35"/>
    <m/>
    <m/>
    <m/>
    <n v="36"/>
    <s v="Trabajo por cuenta propia"/>
    <s v="MEDIANA"/>
    <m/>
    <s v="XIX/181/366-14/01/2022"/>
    <m/>
    <m/>
    <m/>
    <s v="Construcciones"/>
    <m/>
  </r>
  <r>
    <n v="364"/>
    <s v="SOL21001338"/>
    <n v="10"/>
    <s v="Jardines Mayner"/>
    <x v="7"/>
    <s v="MIPYME Privada"/>
    <s v="Actividades de paisajísmo y mantenimiento de áreas verdes"/>
    <s v="Uberlandy  Mayner Domenech"/>
    <s v="53328796"/>
    <s v="jardines.mayner@gmail.com"/>
    <s v="Calle Real #24 Poblado Lechuga"/>
    <s v="ACTIVIDADES DE PAISAJISMO Y SERVICIOS DE MANTENIMIENTO CONEXOS"/>
    <n v="1"/>
    <n v="36"/>
    <m/>
    <m/>
    <m/>
    <n v="36"/>
    <m/>
    <n v="37"/>
    <s v="Trabajo por cuenta propia"/>
    <s v="MEDIANA"/>
    <m/>
    <s v="XVI/121/300-12/01/2022"/>
    <m/>
    <m/>
    <m/>
    <s v="Servicios"/>
    <m/>
  </r>
  <r>
    <n v="365"/>
    <s v="SOL21001285"/>
    <n v="10"/>
    <s v="METSOF Tamayo - Lara"/>
    <x v="3"/>
    <s v="MIPYME Privada"/>
    <s v="Transortación terrestre  de carga y pasajeros."/>
    <s v="Ernesto  Tamayo Planche"/>
    <s v="53628088"/>
    <s v="tamayoernesto905@gmail.com"/>
    <s v="Calle Central #22938 entre tercera y octava, _x000a_Reparto Mirador del Diezmero Municipio San Miguel del Padrón provincia La Habana."/>
    <s v="OTRAS ACTIVIDADES DE TRANSPORTE DE PASAJEROS POR VÍA TERRESTRE"/>
    <n v="2"/>
    <n v="35"/>
    <n v="3"/>
    <n v="4"/>
    <m/>
    <n v="6"/>
    <n v="22"/>
    <n v="37"/>
    <s v="Nueva creación"/>
    <s v="MEDIANA"/>
    <m/>
    <s v="XXII/21/409-21/01/2022"/>
    <m/>
    <m/>
    <m/>
    <s v="Transportación y logística"/>
    <m/>
  </r>
  <r>
    <n v="366"/>
    <s v="SOL21001725"/>
    <n v="10"/>
    <s v="AN C&amp;D"/>
    <x v="6"/>
    <s v="MIPYME Privada"/>
    <s v="Servicios de construcción."/>
    <s v="carlos ignacio Navea Gaslobo"/>
    <s v="+5352679908"/>
    <s v="heviaigor@gmail.com"/>
    <s v="Calle 17A #20605, e/ Calle 206 y 214, Rpto. Atabey, Playa."/>
    <s v="CONSTRUCCIÓN DE EDIFICIOS"/>
    <n v="2"/>
    <n v="35"/>
    <n v="5"/>
    <n v="20"/>
    <m/>
    <m/>
    <n v="10"/>
    <n v="37"/>
    <s v="Nueva creación"/>
    <s v="MEDIANA"/>
    <m/>
    <s v="XI/111/199-23/12/2021"/>
    <m/>
    <m/>
    <m/>
    <s v="Construcciones"/>
    <m/>
  </r>
  <r>
    <n v="367"/>
    <s v="SOL21000504"/>
    <n v="10"/>
    <s v="Constructora CSC Ventana al Futuro"/>
    <x v="7"/>
    <s v="MIPYME Privada"/>
    <s v="Servicios de construcción."/>
    <s v="Jorge Carlos Martinez Mora"/>
    <s v="56816111"/>
    <s v="Jcmartinez76@nauta.cu"/>
    <s v="Calle altura del Rosario E/calle Guinera y calle1ra Edificio 6 apto 15 reparto Volpe"/>
    <s v="CONSTRUCCIÓN DE EDIFICIOS"/>
    <n v="3"/>
    <n v="35"/>
    <n v="1"/>
    <n v="5"/>
    <m/>
    <n v="25"/>
    <n v="4"/>
    <n v="38"/>
    <s v="Nueva creación"/>
    <s v="MEDIANA"/>
    <m/>
    <s v="XVI/131/301-12/01/2022"/>
    <m/>
    <m/>
    <m/>
    <s v="Construcciones"/>
    <m/>
  </r>
  <r>
    <n v="368"/>
    <s v="SOL21001282"/>
    <n v="10"/>
    <s v="MIVIAS"/>
    <x v="9"/>
    <s v="MIPYME Privada"/>
    <s v="Servicios de construcción."/>
    <s v="Feliz  Aranda Boloy"/>
    <s v="58001919"/>
    <s v="felizarandaboloy@gmail.com"/>
    <s v="Avenida 33 # 10008 entre calle 100 y calle 102, Municipio Marianao, La Habana"/>
    <s v="CONSTRUCCIÓN DE CARRETERAS Y LÍNEAS DE FERROCARRIL"/>
    <n v="2"/>
    <n v="36"/>
    <m/>
    <n v="10"/>
    <n v="5"/>
    <n v="21"/>
    <m/>
    <n v="38"/>
    <s v="Nueva creación"/>
    <s v="PEQUEÑA"/>
    <m/>
    <s v="XIV/191/267-07/01/2022"/>
    <m/>
    <m/>
    <m/>
    <s v="Construcciones"/>
    <m/>
  </r>
  <r>
    <n v="369"/>
    <s v="SOL21000772"/>
    <n v="10"/>
    <s v="La Hermandad"/>
    <x v="12"/>
    <s v="MIPYME Privada"/>
    <s v="Extracción de piedra, arena, arcilla y producción de materiales de la construcción.  "/>
    <s v="Juan  Ramón  Díaz  Chavez "/>
    <s v="+5353373106"/>
    <s v="juanramondiazchavez@gmail.com"/>
    <s v="Calle 3ra no 5 e/ave de guanabacoa y calle 5ta Reparto Chivas "/>
    <s v="EXTRACCIÓN DE PIEDRA ARENA Y ARCILLA"/>
    <n v="6"/>
    <n v="34"/>
    <m/>
    <n v="4"/>
    <n v="2"/>
    <n v="6"/>
    <n v="22"/>
    <n v="40"/>
    <s v="Trabajo por cuenta propia"/>
    <s v="MEDIANA"/>
    <m/>
    <s v="XVIII/21/330-07/01/2022"/>
    <m/>
    <m/>
    <m/>
    <s v="Construcciones"/>
    <m/>
  </r>
  <r>
    <n v="370"/>
    <s v="SOL21001428"/>
    <n v="10"/>
    <s v="Grupo Matconst"/>
    <x v="5"/>
    <s v="MIPYME Privada"/>
    <s v="Producción de materiales de la construcción de hormigón, cemento y yeso."/>
    <s v="Iván  Valdés Breff"/>
    <s v="59112090;78709014"/>
    <s v="ivanvaldesbreff@gmail.com"/>
    <s v="Sarabia 162 entre Munguia y Borrego"/>
    <s v="FABRICACIÓN DE ARTÍCULOS DE HORMIGÓN, CEMENTO Y YESO"/>
    <n v="3"/>
    <n v="38"/>
    <m/>
    <n v="14"/>
    <n v="9"/>
    <n v="15"/>
    <m/>
    <n v="41"/>
    <s v="Trabajo por cuenta propia"/>
    <s v="MEDIANA"/>
    <m/>
    <s v="XVIII/31/331-12/01/2022"/>
    <m/>
    <m/>
    <m/>
    <s v="Construcciones"/>
    <m/>
  </r>
  <r>
    <n v="371"/>
    <s v="SOL21001576"/>
    <n v="10"/>
    <s v="Construcciones ODB"/>
    <x v="5"/>
    <s v="MIPYME Privada"/>
    <s v="Servicios de construcción."/>
    <s v="Rodrigo Osvel Díaz  Báez"/>
    <s v="+5354386073"/>
    <s v="osveldiazbaes@gmail.com"/>
    <s v="Calle Vento, número 1514 altos entre avenida Entrada y calle Segunda. Reparto Antonio Maceo. Cerro. La Habana. República de Cuba. "/>
    <s v="CONSTRUCCIÓN DE EDIFICIOS"/>
    <n v="2"/>
    <n v="40"/>
    <n v="2"/>
    <n v="38"/>
    <m/>
    <m/>
    <m/>
    <n v="42"/>
    <s v="Trabajo por cuenta propia"/>
    <s v="MEDIANA"/>
    <m/>
    <s v="XXVII/91/517-15/02/2022"/>
    <m/>
    <m/>
    <m/>
    <s v="Construcciones"/>
    <m/>
  </r>
  <r>
    <n v="372"/>
    <s v="SOL21000396"/>
    <n v="10"/>
    <s v="DARCONST"/>
    <x v="4"/>
    <s v="MIPYME Privada"/>
    <s v="Servicios de construcción."/>
    <s v="Jesús   Zuaznabar Sterling"/>
    <s v="53335243"/>
    <s v="jesuszs@nauta.cu"/>
    <s v="Calzada # 1259 B bajos e/20 y 22"/>
    <s v="CONSTRUCCIÓN DE EDIFICIOS"/>
    <n v="5"/>
    <n v="38"/>
    <n v="1"/>
    <n v="2"/>
    <m/>
    <m/>
    <n v="35"/>
    <n v="43"/>
    <s v="Trabajo por cuenta propia"/>
    <s v="MEDIANA"/>
    <m/>
    <s v="XIII/141/242-27/12/2021"/>
    <m/>
    <m/>
    <m/>
    <s v="Construcciones"/>
    <m/>
  </r>
  <r>
    <n v="373"/>
    <s v="SOL21000160"/>
    <n v="10"/>
    <s v="Jardinería Real"/>
    <x v="12"/>
    <s v="MIPYME Privada"/>
    <s v="Actividades de paisajísmo y mantenimiento de áreas verdes"/>
    <s v="Ernesto  Orlando Pantoja Pérez"/>
    <s v="+5358389859"/>
    <s v="eopantojap@yahoo.es"/>
    <s v="Carretera Autopista nacional km 9 1/2, Finca La Palmita # s/n"/>
    <s v="ACTIVIDADES DE PAISAJISMO Y SERVICIOS DE MANTENIMIENTO CONEXOS"/>
    <n v="1"/>
    <n v="45"/>
    <m/>
    <m/>
    <m/>
    <n v="11"/>
    <n v="34"/>
    <n v="46"/>
    <s v="Trabajo por cuenta propia"/>
    <s v="MEDIANA"/>
    <m/>
    <s v="XVIII/41/332-07/01/2022"/>
    <m/>
    <m/>
    <m/>
    <s v="Servicios"/>
    <m/>
  </r>
  <r>
    <n v="374"/>
    <s v="SOL21001586"/>
    <n v="10"/>
    <s v="CONSTRISATA"/>
    <x v="0"/>
    <s v="MIPYME Privada"/>
    <s v="Servicios de construcción."/>
    <s v="Renan  Barrera Marante"/>
    <s v="53706176"/>
    <s v="renan53925@gmail.com"/>
    <s v="CALLE 407 #19814 ALTOS E/ 198 Y 200, SANTIAGO DE LAS VEGAS"/>
    <s v="CONSTRUCCIÓN DE EDIFICIOS"/>
    <n v="1"/>
    <n v="46"/>
    <m/>
    <n v="1"/>
    <n v="2"/>
    <n v="43"/>
    <m/>
    <n v="47"/>
    <s v="Trabajo por cuenta propia"/>
    <s v="MEDIANA"/>
    <m/>
    <s v="XXIV/91/456-14/01/2022"/>
    <m/>
    <m/>
    <m/>
    <s v="Construcciones"/>
    <m/>
  </r>
  <r>
    <n v="375"/>
    <s v="SOL21001567"/>
    <n v="10"/>
    <s v="Constructora Matienzo"/>
    <x v="0"/>
    <s v="MIPYME Privada"/>
    <s v="Servicios de construcción."/>
    <s v="Joan  Matienzo  Moreno"/>
    <s v="52979939"/>
    <s v="joanmatienzo3@gmail.com"/>
    <s v="CALLE 186 #41703 E/ CALLE 417 y CALLE 423, REPARTO LIDICE "/>
    <s v="CONSTRUCCIÓN DE EDIFICIOS"/>
    <n v="1"/>
    <n v="50"/>
    <n v="5"/>
    <n v="5"/>
    <n v="10"/>
    <n v="30"/>
    <m/>
    <n v="51"/>
    <s v="Trabajo por cuenta propia"/>
    <s v="MEDIANA"/>
    <m/>
    <s v="XXIII/191/446-01/02/2022"/>
    <m/>
    <m/>
    <m/>
    <s v="Construcciones"/>
    <m/>
  </r>
  <r>
    <n v="376"/>
    <s v="SOL21001396"/>
    <n v="10"/>
    <s v="ALVTAN"/>
    <x v="5"/>
    <s v="MIPYME Privada"/>
    <s v="Servicios de construcción."/>
    <s v="Tania  Maria  Gutierrez  García "/>
    <s v="+5352594630;+5376378309"/>
    <s v="tania730712@gmail.com"/>
    <s v="Calle 11 #1705 Bajos  / calle 2 y calle Acosta Reparto Antonio Maceo "/>
    <s v="CONSTRUCCIÓN DE EDIFICIOS"/>
    <n v="2"/>
    <n v="50"/>
    <n v="1"/>
    <n v="10"/>
    <n v="9"/>
    <n v="15"/>
    <n v="15"/>
    <n v="52"/>
    <s v="Trabajo por cuenta propia"/>
    <s v="MEDIANA"/>
    <m/>
    <s v="XVIII/161/344-14/01/2022"/>
    <m/>
    <m/>
    <m/>
    <s v="Construcciones"/>
    <m/>
  </r>
  <r>
    <n v="377"/>
    <s v="SOL21001045"/>
    <n v="10"/>
    <s v="LOS REYES CONSTRUCCIONES"/>
    <x v="7"/>
    <s v="MIPYME Privada"/>
    <s v="Producción de materiales de la construcción de hormigón, cemento y yeso."/>
    <s v="Liuben  Reyes García"/>
    <s v="53380456"/>
    <s v="liubenreyes@gmail.com"/>
    <s v="Calle Coliseo # 14 int e/ Calle Martí y Calle Río, Reparto Montejo"/>
    <s v="FABRICACIÓN DE ARTÍCULOS DE HORMIGÓN, CEMENTO Y YESO"/>
    <n v="3"/>
    <n v="50"/>
    <m/>
    <m/>
    <m/>
    <n v="50"/>
    <m/>
    <n v="53"/>
    <s v="Nueva creación"/>
    <s v="MEDIANA"/>
    <m/>
    <s v="XIV/1/248-27/12/2021"/>
    <m/>
    <m/>
    <m/>
    <s v="Construcciones"/>
    <m/>
  </r>
  <r>
    <n v="378"/>
    <s v="SOL21001491"/>
    <n v="10"/>
    <s v="Cubapack Internacional"/>
    <x v="6"/>
    <s v="MIPYME Estatal"/>
    <s v="Servicios de tramitación y entrega de paquetería y mensajería nacional e internacional. Socio: CIMEX"/>
    <s v="Diana Rosa Rodríguez Pérez"/>
    <s v="52797055"/>
    <s v="rosariof@cimex.com.cu"/>
    <s v="Calle 22 entre 7ma y 9na  Edificio 706 apartamento 27, Miramar Playa"/>
    <s v="ACTIVIDADES POSTALES"/>
    <n v="1"/>
    <n v="57"/>
    <n v="57"/>
    <m/>
    <m/>
    <m/>
    <m/>
    <n v="58"/>
    <s v="Nueva creación"/>
    <s v="MEDIANA"/>
    <m/>
    <s v="LI/71/996-06/06/2022"/>
    <m/>
    <m/>
    <m/>
    <s v="Transportación y logística"/>
    <m/>
  </r>
  <r>
    <n v="379"/>
    <s v="SOL21000053"/>
    <n v="10"/>
    <s v="KMBH Producciones y Servicios Constructivos"/>
    <x v="10"/>
    <s v="MIPYME Privada"/>
    <s v="Servicios de construcción."/>
    <s v="Leandro Daniel Carranza Leyet"/>
    <s v="+5354136684"/>
    <s v="kmbh.leandro@gmail.com"/>
    <s v="Calle Clavel No. 365 e/ Árbol Seco y Subirana"/>
    <s v="TERMINACIÓN Y ACABADO DE EDIFICIOS"/>
    <n v="7"/>
    <n v="60"/>
    <n v="5"/>
    <n v="15"/>
    <n v="13"/>
    <n v="18"/>
    <n v="9"/>
    <n v="67"/>
    <s v="Trabajo por cuenta propia"/>
    <s v="MEDIANA"/>
    <m/>
    <s v="XIII/151/243-27/12/2021"/>
    <m/>
    <m/>
    <m/>
    <s v="Construcciones"/>
    <m/>
  </r>
  <r>
    <n v="380"/>
    <s v="SOL21001023"/>
    <n v="10"/>
    <s v="Andreu"/>
    <x v="6"/>
    <s v="MIPYME Privada"/>
    <s v="Servicios de construcción."/>
    <s v="Yonerkis  Andreu López"/>
    <s v="55496389"/>
    <s v="kadirvargasoliva1990@gmail.com"/>
    <s v="Calle 25,#4416, apartamento #3 entre 44 y 46"/>
    <s v="FABRICACIÓN  DE MATERIALES DE CONSTRUCCIÓN DE ARCILLA"/>
    <n v="1"/>
    <n v="80"/>
    <n v="20"/>
    <n v="40"/>
    <n v="10"/>
    <m/>
    <n v="10"/>
    <n v="81"/>
    <s v="Nueva creación"/>
    <s v="MEDIANA"/>
    <m/>
    <s v="XVIII/1/328-12/01/2022"/>
    <m/>
    <m/>
    <m/>
    <s v="Construcciones"/>
    <m/>
  </r>
  <r>
    <n v="381"/>
    <s v="SOL21001105"/>
    <n v="10"/>
    <s v="Elite"/>
    <x v="5"/>
    <s v="MIPYME Privada"/>
    <s v="Fabricación de productos de plásticos."/>
    <s v="Rebeca Bárbara Robled Rodríguez"/>
    <s v="58274369"/>
    <s v="rebecarobledorodriguez@gmail.com"/>
    <s v="Calle Camaguey edif 11620 apto 11 entre canal y calle 11, casino deportivo"/>
    <s v="FABRICACIÓN  DE PRODUCTOS DE PLÁSTICO"/>
    <n v="6"/>
    <n v="90"/>
    <n v="5"/>
    <n v="5"/>
    <n v="30"/>
    <n v="40"/>
    <n v="10"/>
    <n v="96"/>
    <s v="Nueva creación"/>
    <s v="MEDIANA"/>
    <m/>
    <s v="XIX/71/355-12/01/2022"/>
    <m/>
    <m/>
    <m/>
    <s v="Industria ligera"/>
    <m/>
  </r>
  <r>
    <n v="382"/>
    <s v="SOL21000452"/>
    <n v="10"/>
    <s v="Doctamels"/>
    <x v="0"/>
    <s v="MIPYME Privada"/>
    <s v="Servicios de construcción."/>
    <s v="Miguel  Octavio  Rodríguez  García "/>
    <s v="5352720569"/>
    <s v="doctamels@gmail.com"/>
    <s v="Calle beatriz entre 1ra y 2da apto11 edificio 11116 alta habana"/>
    <s v="CONSTRUCCIÓN DE EDIFICIOS"/>
    <n v="1"/>
    <n v="99"/>
    <n v="4"/>
    <n v="10"/>
    <n v="1"/>
    <n v="50"/>
    <n v="34"/>
    <n v="100"/>
    <s v="Trabajo por cuenta propia"/>
    <s v="MEDIANA"/>
    <m/>
    <s v="XIX/81/356-12/01/2022"/>
    <m/>
    <m/>
    <m/>
    <s v="Construcciones"/>
    <m/>
  </r>
  <r>
    <n v="383"/>
    <s v="SOL21000481"/>
    <n v="10"/>
    <s v="SAN.ROD.JER. SERVICIOS CONSTRUCTIVOS"/>
    <x v="4"/>
    <s v="MIPYME Privada"/>
    <s v="Servicios de construcción."/>
    <s v="Boris Luis Rodriguez Fernandez"/>
    <s v="+53552744259"/>
    <s v="elitepuede@gmail.com"/>
    <s v="Calle Ayuntamiento No 163 entre La Rosa y Lombillo "/>
    <s v="CONSTRUCCIÓN DE EDIFICIOS"/>
    <n v="3"/>
    <n v="97"/>
    <m/>
    <n v="2"/>
    <m/>
    <m/>
    <n v="95"/>
    <n v="100"/>
    <s v="Trabajo por cuenta propia"/>
    <s v="MEDIANA"/>
    <m/>
    <s v="XV/31/271-27/12/2021"/>
    <m/>
    <m/>
    <m/>
    <s v="Construcciones"/>
    <m/>
  </r>
  <r>
    <n v="384"/>
    <s v="SOL21000764"/>
    <n v="10"/>
    <s v="SHEJAY Chala"/>
    <x v="12"/>
    <s v="MIPYME Privada"/>
    <s v="Servicios de construcción."/>
    <s v="MARIA DEL CARMEN CHALA SILVA"/>
    <s v="+5352011051"/>
    <s v="locolog411@smuvaj.com"/>
    <s v="CALLE CRUZ VERDE # 483 E/ CALLE DUARTE Y AVENIDA 5TA"/>
    <s v="CONSTRUCCIÓN DE EDIFICIOS"/>
    <n v="1"/>
    <n v="99"/>
    <n v="1"/>
    <n v="19"/>
    <n v="14"/>
    <m/>
    <n v="65"/>
    <n v="100"/>
    <s v="Trabajo por cuenta propia"/>
    <s v="MEDIANA"/>
    <m/>
    <s v="XIII/161/244-27/12/2021"/>
    <m/>
    <m/>
    <m/>
    <s v="Construcciones"/>
    <m/>
  </r>
  <r>
    <n v="385"/>
    <s v="SOL21001103"/>
    <n v="10"/>
    <s v="Don Valentín"/>
    <x v="9"/>
    <s v="MIPYME Privada"/>
    <s v="Producción de materiales de la construcción de hormigón, cemento y yeso."/>
    <s v="Juan Carlos Espinosa Trujillo"/>
    <s v="+5358623884"/>
    <s v="juancarlosespinosatrujillo48@gmail.com"/>
    <s v="Avenida 51 No. 11816 entre 118 y 120"/>
    <s v="FABRICACIÓN DE ARTÍCULOS DE HORMIGÓN, CEMENTO Y YESO"/>
    <n v="2"/>
    <n v="98"/>
    <n v="20"/>
    <n v="30"/>
    <m/>
    <n v="48"/>
    <m/>
    <n v="100"/>
    <s v="Trabajo por cuenta propia"/>
    <s v="MEDIANA"/>
    <m/>
    <s v="XXV/91/477-01/02/2022"/>
    <m/>
    <m/>
    <m/>
    <s v="Construcciones"/>
    <m/>
  </r>
  <r>
    <n v="386"/>
    <s v="SOL21001386"/>
    <n v="10"/>
    <s v="Constructora Valido"/>
    <x v="4"/>
    <s v="MIPYME Privada"/>
    <s v="Servicios de construcción."/>
    <s v="Luis   Valido  Veliz"/>
    <s v="54983938;78839740"/>
    <s v="luisvalido@nauta.cu"/>
    <s v="Calle 36 entre calle 39 y calle kohly ,Edificio 13 A apto 2 ."/>
    <s v="CONSTRUCCIÓN DE EDIFICIOS"/>
    <n v="1"/>
    <n v="99"/>
    <m/>
    <n v="70"/>
    <m/>
    <n v="29"/>
    <m/>
    <n v="100"/>
    <s v="Trabajo por cuenta propia"/>
    <s v="MEDIANA"/>
    <m/>
    <s v="XIII/171/245-27/12/2021"/>
    <m/>
    <m/>
    <m/>
    <s v="Construcciones"/>
    <m/>
  </r>
  <r>
    <n v="387"/>
    <s v="SOL21000877"/>
    <n v="10"/>
    <s v="ENTRE ARTES"/>
    <x v="0"/>
    <s v="MIPYME Privada"/>
    <s v="Servicios de construcción."/>
    <s v="Alexander Lore Chávez  Morales"/>
    <s v="53726402;76466294"/>
    <s v="alechavez74@yahoo.com"/>
    <s v="Carretera Vento No 17174 Esquina Calle Km 81/2. Reparto Capdevila."/>
    <s v="CONSTRUCCIÓN DE EDIFICIOS"/>
    <n v="2"/>
    <n v="98"/>
    <m/>
    <m/>
    <m/>
    <m/>
    <n v="98"/>
    <n v="100"/>
    <s v="Nueva creación"/>
    <s v="MEDIANA"/>
    <m/>
    <m/>
    <m/>
    <m/>
    <m/>
    <s v="Construcciones"/>
    <m/>
  </r>
  <r>
    <n v="388"/>
    <s v="SOL21001014"/>
    <n v="10"/>
    <s v="CONSTRUCIONES NOGUERA S.U.R.L."/>
    <x v="5"/>
    <s v="MIPYME Privada"/>
    <s v="Servicios de construcción."/>
    <s v="Fidel  Noguera Figueroa"/>
    <s v="52895370"/>
    <s v="nanychi8281@gmail.com"/>
    <s v="Avenida Vento entre calle Camagüey y Aranguren, Edificio 2516 Apto6"/>
    <s v="CONSTRUCCIÓN DE EDIFICIOS"/>
    <n v="1"/>
    <n v="99"/>
    <n v="20"/>
    <n v="20"/>
    <n v="40"/>
    <n v="9"/>
    <n v="10"/>
    <n v="100"/>
    <s v="Nueva creación"/>
    <s v="MEDIANA"/>
    <m/>
    <s v="XVIII/51/333-14/01/2022"/>
    <m/>
    <m/>
    <m/>
    <s v="Construcciones"/>
    <m/>
  </r>
  <r>
    <n v="389"/>
    <s v="SOL21001467"/>
    <n v="10"/>
    <s v="Confianza sobre Ruedas"/>
    <x v="1"/>
    <s v="MIPYME Privada"/>
    <s v="Mantenimiento y reparación de vehículos automotores."/>
    <s v="Rodrigo   Calderón Aguilera"/>
    <s v="54325516"/>
    <s v="rcaguilera2021@gmail.com"/>
    <s v="Calle Ensenada No. 167, entre Avenida Vía Blanca y calle Concha, reparto Luyanó"/>
    <s v="MANTENIMIENTO Y REPARACIÓN DE VEHÍCULOS AUTOMOTORES"/>
    <n v="3"/>
    <n v="97"/>
    <m/>
    <n v="20"/>
    <n v="7"/>
    <n v="70"/>
    <m/>
    <n v="100"/>
    <s v="Nueva creación"/>
    <s v="MEDIANA"/>
    <m/>
    <s v="XVIII/151/343-14/01/2022"/>
    <m/>
    <m/>
    <m/>
    <s v="Mantenimiento Automotor"/>
    <m/>
  </r>
  <r>
    <n v="390"/>
    <s v="SOL21000232"/>
    <n v="10"/>
    <s v="SITMIC - Servicios Integrales al Transporte, Minería y Construcción"/>
    <x v="5"/>
    <s v="CNA"/>
    <s v="Mantenimiento y reparación de equipos y maquinarias."/>
    <s v="Pavel Arturo Cabrejas Triscornia"/>
    <s v="+5354133742"/>
    <s v="pavel.cabrejas@sitmic.com"/>
    <s v="Avenida 20 de Mayo # 475, Apto 3 entre Calle Patria y Calle Amenidad"/>
    <s v="REPARACIÓN DE MAQUINARIA"/>
    <n v="24"/>
    <n v="23"/>
    <n v="10"/>
    <n v="10"/>
    <m/>
    <n v="1"/>
    <n v="2"/>
    <n v="47"/>
    <s v="Nueva creación"/>
    <s v="CNA"/>
    <m/>
    <s v="XX/100/276-07/02/2022"/>
    <m/>
    <m/>
    <m/>
    <s v="Industria sideromecánica"/>
    <m/>
  </r>
  <r>
    <n v="391"/>
    <s v="SOL21001300"/>
    <n v="11"/>
    <s v="Microvelox"/>
    <x v="4"/>
    <s v="MIPYME Privada"/>
    <s v="Actividades de programación informática."/>
    <s v="Alberto Carlos Martín Rodríguez"/>
    <s v="5358239050"/>
    <s v="albertocarlosmartin@gmail.com"/>
    <s v="Calle reparto #11 ent Ave 26 y calle ulloa"/>
    <s v="ACTIVIDADES DE PROGRAMACIÓN INFORMÁTICA"/>
    <n v="2"/>
    <n v="1"/>
    <n v="1"/>
    <m/>
    <m/>
    <m/>
    <m/>
    <n v="3"/>
    <s v="Nueva creación"/>
    <s v="PEQUEÑA"/>
    <m/>
    <s v="XVI/141/302-12/01/2022"/>
    <m/>
    <m/>
    <m/>
    <s v="Informática y el comercio electrónico"/>
    <m/>
  </r>
  <r>
    <n v="392"/>
    <s v="SOL21001573"/>
    <n v="11"/>
    <s v="Chueco"/>
    <x v="0"/>
    <s v="MIPYME Privada"/>
    <s v="Fabricación de productos textiles y prendas de vestir."/>
    <s v="Raúl Francisco Vazquez Marinas"/>
    <s v="+5352763474"/>
    <s v="chueco7314@yahoo.es"/>
    <s v="184 Nro. 39107 altos entre 391 y 395, Villanueva"/>
    <s v="PREPARACIÓN E HILATURA DE FIBRAS TEXTILES"/>
    <n v="2"/>
    <n v="7"/>
    <m/>
    <n v="4"/>
    <m/>
    <n v="3"/>
    <m/>
    <n v="9"/>
    <s v="Trabajo por cuenta propia"/>
    <s v="PEQUEÑA"/>
    <m/>
    <s v="XVI/151/303-12/01/2022"/>
    <m/>
    <m/>
    <m/>
    <s v="Industria ligera"/>
    <m/>
  </r>
  <r>
    <n v="393"/>
    <s v="SOL21001742"/>
    <n v="11"/>
    <s v="Constructora Nuevo Horizonte"/>
    <x v="6"/>
    <s v="MIPYME Privada"/>
    <s v="Servicios de construcción."/>
    <s v="José  García Alvarez"/>
    <s v="55834763"/>
    <s v="nuevohorizonteconstructora2@gmail.com"/>
    <s v="Calle 74 Número 29B27 entre Avenida 29 C y Avenida 29 B, Barrio Buenavista, municipio Playa, Provincia La Habana, República de Cuba."/>
    <s v="TERMINACIÓN Y ACABADO DE EDIFICIOS"/>
    <n v="1"/>
    <n v="8"/>
    <m/>
    <n v="4"/>
    <m/>
    <n v="4"/>
    <m/>
    <n v="9"/>
    <s v="Trabajo por cuenta propia"/>
    <s v="PEQUEÑA"/>
    <m/>
    <s v="XX/181/386-21/01/2022"/>
    <m/>
    <m/>
    <m/>
    <s v="Construcciones"/>
    <m/>
  </r>
  <r>
    <n v="394"/>
    <s v="SOL21001343"/>
    <n v="11"/>
    <s v="CUENTEHE"/>
    <x v="0"/>
    <s v="MIPYME Privada"/>
    <s v="Servicios de impresión."/>
    <s v="Ludmaris  Suárez Chapman"/>
    <s v="+5359706266"/>
    <s v="cuentehe@gmail.com"/>
    <s v="Calle 389 No. 17407 e/ 174 y 176, Report Villanueva"/>
    <s v="IMPRESIÓN"/>
    <n v="1"/>
    <n v="10"/>
    <m/>
    <m/>
    <m/>
    <m/>
    <n v="10"/>
    <n v="11"/>
    <s v="Nueva creación"/>
    <s v="PEQUEÑA"/>
    <m/>
    <s v="XXI/171/466-24/01/2022"/>
    <m/>
    <m/>
    <m/>
    <s v="Comunicación y publicidad"/>
    <m/>
  </r>
  <r>
    <n v="395"/>
    <s v="SOL21002175"/>
    <n v="11"/>
    <s v="Comendador Campos"/>
    <x v="5"/>
    <s v="MIPYME Privada"/>
    <s v="Producción de alimentos:Elaboración de productos lácteos."/>
    <s v="Félix Alberto Comendador Campos"/>
    <s v="+5355591444"/>
    <s v="felixcomendador98@gmail.com"/>
    <s v="Calle Cádiz no.169 int. entre Calzada Infanta y Calle Cruz del Padre, Municipio Cerro. Provincia La Habana. Cuba."/>
    <s v="ELABORACIÓN DE PRODUCTOS LÁCTEOS"/>
    <n v="1"/>
    <n v="10"/>
    <m/>
    <n v="10"/>
    <m/>
    <m/>
    <n v="0"/>
    <n v="11"/>
    <s v="Nueva creación"/>
    <s v="PEQUEÑA"/>
    <m/>
    <s v="XLII/181/826-26/04/2022"/>
    <m/>
    <m/>
    <m/>
    <s v="Alimentación"/>
    <m/>
  </r>
  <r>
    <n v="396"/>
    <s v="SOL21001249"/>
    <n v="11"/>
    <s v="TALLERES RAMOS"/>
    <x v="7"/>
    <s v="MIPYME Privada"/>
    <s v="Mantenimiento y reparación de vehículos automotores."/>
    <s v="Irvin  Ramos Fernandez"/>
    <s v="53398372"/>
    <s v="talleresramoshav@gmail.com"/>
    <s v="Calle Miguel No 34 entre 10 de octubre y Gonzalo OBE. Arroyo Naranjo. La Habana."/>
    <s v="MANTENIMIENTO Y REPARACIÓN DE VEHÍCULOS AUTOMOTORES"/>
    <n v="1"/>
    <n v="10"/>
    <m/>
    <m/>
    <m/>
    <m/>
    <n v="10"/>
    <n v="11"/>
    <s v="Trabajo por cuenta propia"/>
    <s v="PEQUEÑA"/>
    <m/>
    <s v="XVI/161/304-12/01/2022"/>
    <m/>
    <m/>
    <m/>
    <s v="Mantenimiento Automotor"/>
    <m/>
  </r>
  <r>
    <n v="397"/>
    <s v="SOL21001687"/>
    <n v="11"/>
    <s v="Ing Total"/>
    <x v="4"/>
    <s v="MIPYME Privada"/>
    <s v="Producción de materiales de la construcción de hormigón, cemento y yeso."/>
    <s v="Ana María Valdés Páramo"/>
    <s v="58412094"/>
    <s v="anicleo@nauta.cu"/>
    <s v="Calle 13 #452-A e/ calle E y F, Vedado"/>
    <s v="FABRICACIÓN DE ARTÍCULOS DE HORMIGÓN, CEMENTO Y YESO"/>
    <n v="1"/>
    <n v="10"/>
    <m/>
    <m/>
    <m/>
    <n v="10"/>
    <m/>
    <n v="11"/>
    <s v="Trabajo por cuenta propia"/>
    <s v="PEQUEÑA"/>
    <m/>
    <s v="XXI/41/392-21/01/2022"/>
    <m/>
    <m/>
    <m/>
    <s v="Construcciones"/>
    <m/>
  </r>
  <r>
    <n v="398"/>
    <s v="SOL21001710"/>
    <n v="11"/>
    <s v="PRIGMA"/>
    <x v="6"/>
    <s v="MIPYME Privada"/>
    <s v="Servicios de construcción."/>
    <s v="LUIS MIJAIL LÓPEZ JERÉZ"/>
    <s v="+5354819516"/>
    <s v="limilo2577@gmail.com"/>
    <s v="51 #5011APTO A ENTRE 50 Y 52"/>
    <s v="CONSTRUCCIÓN DE EDIFICIOS"/>
    <n v="1"/>
    <n v="10"/>
    <m/>
    <n v="10"/>
    <m/>
    <m/>
    <m/>
    <n v="11"/>
    <s v="Trabajo por cuenta propia"/>
    <s v="PEQUEÑA"/>
    <m/>
    <s v="XVI/171/305-12/01/2022"/>
    <m/>
    <m/>
    <m/>
    <s v="Construcciones"/>
    <m/>
  </r>
  <r>
    <n v="399"/>
    <s v="SOL21001562"/>
    <n v="11"/>
    <s v="ARMARC"/>
    <x v="4"/>
    <s v="MIPYME Privada"/>
    <s v="Actividades de paisajismo y servicios de mantenimiento conexos."/>
    <s v="ARLEY  Alarcón  González "/>
    <s v="+5354496027"/>
    <s v="nadalllosadiana@gmail.com"/>
    <s v="Calle F, No.358, Apartamento 2, ent. 15 y 17, Plaza de la Revolución, La Habana. _x000a_"/>
    <s v="OTRAS ACTIVIDADES DE SERVICIOS PERSONALES N.C.P."/>
    <n v="2"/>
    <n v="10"/>
    <n v="2"/>
    <m/>
    <m/>
    <n v="8"/>
    <m/>
    <n v="12"/>
    <s v="Nueva creación"/>
    <s v="PEQUEÑA"/>
    <m/>
    <s v="XVIII/61/334-12/01/2022"/>
    <m/>
    <m/>
    <m/>
    <s v="Servicios"/>
    <m/>
  </r>
  <r>
    <n v="400"/>
    <s v="SOL21000963"/>
    <n v="11"/>
    <s v="Premiumtesh"/>
    <x v="1"/>
    <s v="MIPYME Privada"/>
    <s v="Actividades de programación informática."/>
    <s v="José  Carlos Vera León"/>
    <s v="52532400"/>
    <s v="car.ver@mail.com"/>
    <s v="Calle Quiroga #62 entre calle delicia y calle San luis, barrio Lawton"/>
    <s v="ACTIVIDADES DE PROGRAMACIÓN INFORMÁTICA"/>
    <n v="1"/>
    <n v="11"/>
    <m/>
    <n v="11"/>
    <m/>
    <m/>
    <m/>
    <n v="12"/>
    <s v="Trabajo por cuenta propia"/>
    <s v="PEQUEÑA"/>
    <m/>
    <s v="XIII/181/246-27/12/2021"/>
    <m/>
    <m/>
    <m/>
    <s v="Informática y el comercio electrónico"/>
    <m/>
  </r>
  <r>
    <n v="401"/>
    <s v="SOL21001510"/>
    <n v="11"/>
    <s v="ERMETIC"/>
    <x v="4"/>
    <s v="MIPYME Privada"/>
    <s v="Mantenimiento y reparación de ordenadores y equipos periféricos."/>
    <s v="Leonis  Fernández González"/>
    <s v="53325429"/>
    <s v="leonisfernandez920405@gmail.com"/>
    <s v="calle 19 entre calle 22 y calle 20,edificio 1263 apto 3"/>
    <s v="REPARACIÓN DE ORDENADORES Y EQUIPO PERIFÉRICO"/>
    <n v="3"/>
    <n v="10"/>
    <n v="10"/>
    <m/>
    <m/>
    <m/>
    <m/>
    <n v="13"/>
    <s v="Nueva creación"/>
    <s v="PEQUEÑA"/>
    <m/>
    <s v="XVI/181/306-12/01/2022"/>
    <m/>
    <m/>
    <m/>
    <s v="Industria electrónica"/>
    <m/>
  </r>
  <r>
    <n v="402"/>
    <s v="SOL21001281"/>
    <n v="11"/>
    <s v="AsEp"/>
    <x v="12"/>
    <s v="MIPYME Privada"/>
    <s v="Reparación de ordenadores y equipos periféricos."/>
    <s v="Armando  Silvera Rodriguez"/>
    <s v="+53533393308"/>
    <s v="asilvera@nauta.cu"/>
    <s v="Calle Martí 214 entre Cruz Verde y bequer"/>
    <s v="REPARACIÓN DE ORDENADORES Y EQUIPO PERIFÉRICO"/>
    <n v="2"/>
    <n v="11"/>
    <n v="2"/>
    <n v="5"/>
    <m/>
    <n v="4"/>
    <m/>
    <n v="13"/>
    <s v="Trabajo por cuenta propia"/>
    <s v="PEQUEÑA"/>
    <m/>
    <s v="XVIII/71/335-12/01/2022"/>
    <m/>
    <m/>
    <m/>
    <s v="Industria electrónica"/>
    <m/>
  </r>
  <r>
    <n v="403"/>
    <s v="SOL21001818"/>
    <n v="11"/>
    <s v="La Ranita"/>
    <x v="7"/>
    <s v="MIPYME Privada"/>
    <s v="Producción de alimentos:Elaboración y conservación de carne."/>
    <s v="Osmel  Leyva Matos"/>
    <s v="52843415"/>
    <s v="leyvamatososmel@gmail.com"/>
    <s v="Calle Roossbelt  e/ Calzada de Bejucal y Meireles"/>
    <s v="ELABORACIÓN Y CONSERVACIÓN DE CARNE"/>
    <n v="1"/>
    <n v="12"/>
    <m/>
    <n v="4"/>
    <m/>
    <n v="8"/>
    <m/>
    <n v="13"/>
    <s v="Trabajo por cuenta propia"/>
    <s v="PEQUEÑA"/>
    <m/>
    <s v="XXII/131/420-19/01/2022"/>
    <m/>
    <m/>
    <m/>
    <s v="Alimentación"/>
    <m/>
  </r>
  <r>
    <n v="404"/>
    <s v="SOL21001751"/>
    <n v="11"/>
    <s v="Empresa Tecnológica FAIXAC"/>
    <x v="12"/>
    <s v="MIPYME Privada"/>
    <s v="Fabricación de componentes y tableros electrónicos."/>
    <s v="Geovanis  Ramírez Galán"/>
    <s v="52140176"/>
    <s v="geobin1984@gmail.com"/>
    <s v="Carretera Monumental, km 11/2 #18, Reparto Peñalver."/>
    <s v="FABRICACIÓN DE COMPONENTES Y TABLEROS ELECTRÓNICOS"/>
    <n v="2"/>
    <n v="12"/>
    <n v="10"/>
    <m/>
    <m/>
    <n v="2"/>
    <m/>
    <n v="14"/>
    <s v="Nueva creación"/>
    <s v="PEQUEÑA"/>
    <m/>
    <s v="XXI/51/393-21/01/2022"/>
    <m/>
    <m/>
    <m/>
    <s v="Industria electrónica"/>
    <m/>
  </r>
  <r>
    <n v="405"/>
    <s v="SOL21001127"/>
    <n v="11"/>
    <s v="HM PAQUETES"/>
    <x v="2"/>
    <s v="MIPYME Privada"/>
    <s v="Clasificación, distribución, transportación y entrega de mercancías provenientes del exterior contratadas a una entidad estatal transitaria y admisión, clasificación, distribución, transportación y entrega de mercancías no provenientes del exterior."/>
    <s v="Hipólito  García Palacios"/>
    <s v="77667079;524291092"/>
    <s v="hipogp@gmail.com"/>
    <s v="Calle 5 C  B65 EDIF 9609 E/ 96 Y 152, COJIMAR, HABANA DEL ESTE"/>
    <s v="ACTIVIDADES DE MENSAJERÍA"/>
    <n v="1"/>
    <n v="15"/>
    <m/>
    <n v="15"/>
    <m/>
    <m/>
    <m/>
    <n v="16"/>
    <s v="Nueva creación"/>
    <s v="PEQUEÑA"/>
    <m/>
    <s v="XVI/191/307-12/01/2022"/>
    <m/>
    <m/>
    <m/>
    <s v="Transportación y logística"/>
    <m/>
  </r>
  <r>
    <n v="406"/>
    <s v="SOL21000831"/>
    <n v="11"/>
    <s v="Aventura Mambisa Sociedad de Responsabilidad Limitada"/>
    <x v="5"/>
    <s v="MIPYME Privada"/>
    <s v="Comercialización de productos agropecuarios."/>
    <s v="Rafael   Carmenate Vera"/>
    <s v="+5355163679"/>
    <s v="rafaelcarmenate68@gmail.com"/>
    <s v="Calle Universidad #324 ente Consejero Arango y Nueva, Cerro, La Habana"/>
    <s v="VENTA AL POR MENOR DE ALIMENTOS, BEBIDAS Y TABACO EN PUESTOS DE VENTA Y MERCADOS"/>
    <n v="3"/>
    <n v="15"/>
    <n v="4"/>
    <n v="3"/>
    <m/>
    <n v="5"/>
    <n v="3"/>
    <n v="18"/>
    <s v="Nueva creación"/>
    <s v="PEQUEÑA"/>
    <m/>
    <s v="XXI/191/406-24/01/2022"/>
    <m/>
    <m/>
    <m/>
    <s v="Comercio"/>
    <m/>
  </r>
  <r>
    <n v="407"/>
    <s v="SOL21001569"/>
    <n v="11"/>
    <s v="TERA Construcciones"/>
    <x v="9"/>
    <s v="MIPYME Privada"/>
    <s v="Servicios de construcción."/>
    <s v="Orestes  Camacho  Mederos "/>
    <s v="5358068614"/>
    <s v="orestes74@nauta.cu"/>
    <s v="Calle 78  # 4510 apto 1 e/e 45 y 47 "/>
    <s v="CONSTRUCCIÓN DE EDIFICIOS"/>
    <n v="5"/>
    <n v="15"/>
    <n v="2"/>
    <n v="4"/>
    <m/>
    <n v="9"/>
    <m/>
    <n v="20"/>
    <s v="Trabajo por cuenta propia"/>
    <s v="PEQUEÑA"/>
    <m/>
    <s v="XX/61/374-19/01/2022"/>
    <m/>
    <m/>
    <m/>
    <s v="Construcciones"/>
    <m/>
  </r>
  <r>
    <n v="408"/>
    <s v="SOL21000845"/>
    <n v="11"/>
    <s v="VA Diseño y Construcción"/>
    <x v="6"/>
    <s v="MIPYME Privada"/>
    <s v="Servicios de construcción."/>
    <s v="Victor Juan Veloso Pimienta"/>
    <s v="+5354934153"/>
    <s v="victorveloso1970@gmail.com"/>
    <s v="Calle 168 # 131 e/ Avenida 1ra y Avenida 5ta, Reparto Flores, Playa, La Habana"/>
    <s v="OTRAS ACTIVIDADES ESPECIALIZADAS DE CONSTRUCCIÓN"/>
    <n v="2"/>
    <n v="19"/>
    <m/>
    <n v="2"/>
    <m/>
    <n v="17"/>
    <m/>
    <n v="21"/>
    <s v="Trabajo por cuenta propia"/>
    <s v="PEQUEÑA"/>
    <m/>
    <s v="XIX/111/359-12/01/2022"/>
    <m/>
    <m/>
    <m/>
    <s v="Construcciones"/>
    <m/>
  </r>
  <r>
    <n v="409"/>
    <s v="SOL21001842"/>
    <n v="11"/>
    <s v="Soluciones Informáticas AxisSoft"/>
    <x v="6"/>
    <s v="MIPYME Privada"/>
    <s v="Actividades de programación informática."/>
    <s v="Jorge Luis Rodríguez  Carpio"/>
    <s v="+5358011357"/>
    <s v="jkarpio@gmail.com"/>
    <s v="Calle 33 #4210 e/42 y 44"/>
    <s v="ACTIVIDADES DE PROGRAMACIÓN INFORMÁTICA"/>
    <n v="1"/>
    <n v="20"/>
    <m/>
    <n v="10"/>
    <m/>
    <n v="5"/>
    <n v="5"/>
    <n v="21"/>
    <s v="Trabajo por cuenta propia"/>
    <s v="PEQUEÑA"/>
    <m/>
    <s v="XVII/1/308-12/01/2022"/>
    <m/>
    <m/>
    <m/>
    <s v="Informática y el comercio electrónico"/>
    <m/>
  </r>
  <r>
    <n v="410"/>
    <s v="SOL21001476"/>
    <n v="11"/>
    <s v="Tecno Caucho"/>
    <x v="1"/>
    <s v="MIPYME Privada"/>
    <s v="Fabricación de productos de caucho"/>
    <s v="Ariel   Hernández  Fernández"/>
    <s v="5358312478"/>
    <s v="arielhf8611@gmail.com"/>
    <s v="Calzada de 10 Octubre No. 211 e/ apto. 3 e/ Vía Blanca y Arango, Santo Suárez, 10 de Octubre La Habana    "/>
    <s v="FABRICACIÓN  DE PLÁSTICOS Y CAUCHO SINTÉTICO EN FORMAS PRIMARIAS"/>
    <n v="1"/>
    <n v="21"/>
    <m/>
    <n v="21"/>
    <m/>
    <m/>
    <m/>
    <n v="22"/>
    <s v="Trabajo por cuenta propia"/>
    <s v="PEQUEÑA"/>
    <m/>
    <s v="XVII/81/316-12/01/2022"/>
    <m/>
    <m/>
    <m/>
    <s v="Industria ligera"/>
    <m/>
  </r>
  <r>
    <n v="411"/>
    <s v="SOL21001715"/>
    <n v="11"/>
    <s v="Producciones MUH.IA"/>
    <x v="12"/>
    <s v="MIPYME Privada"/>
    <s v="Fabricación de jabones y detergentes, preparados para limpiar y pulir, perfumes y preparados de tocador."/>
    <s v="Ines de la Caridad Vega Piñón"/>
    <s v="+5352903053"/>
    <s v="ines.archemical@gmail.com"/>
    <s v="CALLE 8 # 17 E/ AVENIDA 1RA Y AVENIDA 3RA. REPARTO EDUARDO CHIBAS. GUANABACOA. LA HABANA_x000a_"/>
    <s v="FABRICACIÓN  DE JABONES Y DETERGENTES; PREPARADOS PARA LIMPIAR Y PULIR; PERFUMES Y PREPARADOS DE TOCADOR"/>
    <n v="2"/>
    <n v="25"/>
    <n v="3"/>
    <m/>
    <m/>
    <n v="14"/>
    <n v="8"/>
    <n v="27"/>
    <s v="OTROS"/>
    <s v="PEQUEÑA"/>
    <s v="PDL"/>
    <s v="XVII/11/309-12/01/2022"/>
    <m/>
    <m/>
    <m/>
    <s v="Industria ligera"/>
    <m/>
  </r>
  <r>
    <n v="412"/>
    <s v="SOL21001120"/>
    <n v="11"/>
    <s v="Constructora CARAMES"/>
    <x v="1"/>
    <s v="MIPYME Privada"/>
    <s v="Producción de materiales de la construcción refractarios."/>
    <s v="Francisco Javier Caramés Ruíz"/>
    <s v="+5352736754"/>
    <s v="caramesconstructora@gmail.com"/>
    <s v="Calzada de Dolores Esquina a 25 S/N, Reparto Lawton."/>
    <s v="FABRICACIÓN  DE PRODUCTOS REFRACTARIOS"/>
    <n v="1"/>
    <n v="26"/>
    <n v="7"/>
    <n v="8"/>
    <m/>
    <n v="11"/>
    <m/>
    <n v="27"/>
    <s v="Trabajo por cuenta propia"/>
    <s v="PEQUEÑA"/>
    <m/>
    <s v="XXV/101/478-24/01/2022"/>
    <m/>
    <m/>
    <m/>
    <s v="Construcciones"/>
    <m/>
  </r>
  <r>
    <n v="413"/>
    <s v="SOL21001701"/>
    <n v="11"/>
    <s v="D´Zurita"/>
    <x v="12"/>
    <s v="MIPYME Privada"/>
    <s v="Servicios de construcción."/>
    <s v="Ketty Gladys Zurita González"/>
    <s v="+5352680896"/>
    <s v="kettyzurita@gmail.com"/>
    <s v="calle Cristobal de la Guardia No. 68 e/ calle Corona y calle Nazareno, reparto D´Beche"/>
    <s v="CONSTRUCCIÓN DE EDIFICIOS"/>
    <n v="3"/>
    <n v="25"/>
    <m/>
    <n v="15"/>
    <m/>
    <n v="10"/>
    <m/>
    <n v="28"/>
    <s v="Nueva creación"/>
    <s v="PEQUEÑA"/>
    <m/>
    <s v="XVII/21/31012/01/2022"/>
    <m/>
    <m/>
    <m/>
    <s v="Construcciones"/>
    <m/>
  </r>
  <r>
    <n v="414"/>
    <s v="SOL21001795"/>
    <n v="11"/>
    <s v="El Renacer"/>
    <x v="0"/>
    <s v="MIPYME Privada"/>
    <s v="Producción de materiales de la construcción de arcilla."/>
    <s v="Sergio Alberto  Otero  Aguilar"/>
    <s v="52934825"/>
    <s v="yecsonlinares@gmail.com"/>
    <s v=" Carretera de Santiago de Murga km 4 y medio"/>
    <s v="FABRICACIÓN  DE MATERIALES DE CONSTRUCCIÓN DE ARCILLA"/>
    <n v="1"/>
    <n v="28"/>
    <m/>
    <n v="18"/>
    <n v="10"/>
    <n v="0"/>
    <m/>
    <n v="29"/>
    <s v="Nueva creación"/>
    <s v="PEQUEÑA"/>
    <m/>
    <s v="XIX/141/362-19/01/2022"/>
    <m/>
    <m/>
    <m/>
    <s v="Construcciones"/>
    <m/>
  </r>
  <r>
    <n v="415"/>
    <s v="SOL21001292"/>
    <n v="11"/>
    <s v="Los Productos de la Tierra"/>
    <x v="6"/>
    <s v="MIPYME Privada"/>
    <s v="Comercialización de productos agropecuarios y plantas de uso aromático, medicinal y ornamentales."/>
    <s v="José Juan Almira  León"/>
    <s v="53540949"/>
    <s v="javimosquera2017@gmail.com"/>
    <s v="Avenida 1 e/ Calle 168 y Calle 170, Edificio BD-E1 Apto 21, Reparto Flores_x000a_"/>
    <s v="CULTIVO DE HORTALIZAS Y MELONES, RAÍCES Y TUBÉRCULOS"/>
    <n v="2"/>
    <n v="30"/>
    <m/>
    <m/>
    <m/>
    <n v="30"/>
    <m/>
    <n v="32"/>
    <s v="Nueva creación"/>
    <s v="PEQUEÑA"/>
    <m/>
    <s v="XXX/71/575-02/03/2022"/>
    <m/>
    <m/>
    <m/>
    <s v="Comercio"/>
    <m/>
  </r>
  <r>
    <n v="416"/>
    <s v="SOL21000580"/>
    <n v="11"/>
    <s v="T-FREGARÉ"/>
    <x v="4"/>
    <s v="MIPYME Privada"/>
    <s v="Mantenimiento y reparación de vehículos automotores."/>
    <s v="Javier  Alejandro Ferro Chavez "/>
    <s v="52636460"/>
    <s v="jferrochavez@yahoo.com"/>
    <s v="Calle 6 # 410/ 17 y 19 apto 302"/>
    <s v="ACTIVIDADES DE SERVICIOS VINCULADAS AL TRANSPORTE TERRESTRE"/>
    <n v="1"/>
    <n v="30"/>
    <n v="5"/>
    <n v="13"/>
    <m/>
    <n v="6"/>
    <n v="6"/>
    <n v="31"/>
    <s v="Trabajo por cuenta propia"/>
    <s v="PEQUEÑA"/>
    <m/>
    <s v="CIII/181-190/2038/08/02/2023"/>
    <m/>
    <m/>
    <m/>
    <s v="Mantenimiento Automotor"/>
    <m/>
  </r>
  <r>
    <n v="417"/>
    <s v="SOL21001630"/>
    <n v="11"/>
    <s v="Regem"/>
    <x v="5"/>
    <s v="MIPYME Privada"/>
    <s v="Fabricación de recipientes de madera."/>
    <s v="Johanna  Correa Rivera"/>
    <s v="+5353160636"/>
    <s v="joa86cr@gmail.com"/>
    <s v="calle Santo Tomas No. 370 e/ calle Tulipan y calle Arzobispo"/>
    <s v="FABRICACIÓN DE RECIPIENTES DE MADERA"/>
    <n v="2"/>
    <n v="30"/>
    <m/>
    <n v="20"/>
    <m/>
    <n v="10"/>
    <m/>
    <n v="32"/>
    <s v="Nueva creación"/>
    <s v="PEQUEÑA"/>
    <m/>
    <s v="XVII/31/311-12/01/2022"/>
    <m/>
    <m/>
    <m/>
    <s v="Industria ligera"/>
    <m/>
  </r>
  <r>
    <n v="418"/>
    <s v="SOL21000978"/>
    <n v="11"/>
    <s v="TRAGALUZ"/>
    <x v="6"/>
    <s v="MIPYME Privada"/>
    <s v="Fabricación de juegos y juguetes."/>
    <s v="Ana Mahé Inda González"/>
    <s v="+5353833455"/>
    <s v="sm.amimauri@gmail.com"/>
    <s v="Calle 80 # 2317C entre Avenida 23 y Avenida 25, Reparto Buena Vista"/>
    <s v="FABRICACIÓN DE JUEGOS Y JUGUETES"/>
    <n v="4"/>
    <n v="30"/>
    <m/>
    <n v="30"/>
    <m/>
    <m/>
    <m/>
    <n v="34"/>
    <s v="Nueva creación"/>
    <s v="PEQUEÑA"/>
    <m/>
    <s v="XIX/191/367-12/01/2022"/>
    <m/>
    <m/>
    <m/>
    <s v="Industria ligera"/>
    <m/>
  </r>
  <r>
    <n v="419"/>
    <s v="SOL21001801"/>
    <n v="11"/>
    <s v="BLOMAX"/>
    <x v="3"/>
    <s v="MIPYME Privada"/>
    <s v="Producción de materiales de la construcción de hormigón, cemento y yeso."/>
    <s v="Yeised  de la Fe Pérez"/>
    <s v="+5353442131;+5372035498"/>
    <s v="yeised@nauta.cu"/>
    <s v="Callejón del Ferrocarril número 28 e/ Rotonda y Carretera Central, Reparto Los Ángeles, municipio San Miguel del Padrón, provincia La Habana, República de Cuba. "/>
    <s v="FABRICACIÓN DE ARTÍCULOS DE HORMIGÓN, CEMENTO Y YESO"/>
    <n v="10"/>
    <n v="24"/>
    <n v="2"/>
    <m/>
    <m/>
    <n v="20"/>
    <n v="2"/>
    <n v="34"/>
    <s v="CNA"/>
    <s v="PEQUEÑA"/>
    <m/>
    <s v="XXVI/61/494-09/02/2022"/>
    <m/>
    <m/>
    <m/>
    <s v="Construcciones"/>
    <m/>
  </r>
  <r>
    <n v="420"/>
    <s v="SOL21001353"/>
    <n v="11"/>
    <s v="D'CORA"/>
    <x v="10"/>
    <s v="MIPYME Privada"/>
    <s v="Servicios de construcción."/>
    <s v="Roberto  Amador Martínez"/>
    <s v="53542737"/>
    <s v="dcoramipyme@gmail.com"/>
    <s v="calle Monte entre Rastro y Carmen No 720 Bajo"/>
    <s v="CONSTRUCCIÓN DE EDIFICIOS"/>
    <n v="1"/>
    <n v="35"/>
    <m/>
    <n v="28"/>
    <n v="7"/>
    <m/>
    <m/>
    <n v="36"/>
    <s v="Trabajo por cuenta propia"/>
    <s v="MEDIANA"/>
    <m/>
    <s v="XVIII/171/345-14/01/2022"/>
    <m/>
    <m/>
    <m/>
    <s v="Construcciones"/>
    <m/>
  </r>
  <r>
    <n v="421"/>
    <s v="SOL21001773"/>
    <n v="11"/>
    <s v="ROCONS"/>
    <x v="0"/>
    <s v="MIPYME Privada"/>
    <s v="Servicios de construcción."/>
    <s v="Josiel  Rodríguez Pérez"/>
    <s v="58379116"/>
    <s v="ricardozulima@gmail.com"/>
    <s v="Calle Melilla No.69 E/ calle 5ta y calle 3ra. Poblado Rincón"/>
    <s v="OTRAS ACTIVIDADES ESPECIALIZADAS DE CONSTRUCCIÓN"/>
    <n v="1"/>
    <n v="36"/>
    <m/>
    <n v="20"/>
    <n v="16"/>
    <m/>
    <m/>
    <n v="37"/>
    <s v="Nueva creación"/>
    <s v="MEDIANA"/>
    <m/>
    <s v="XVII/41/312-12/01/2022"/>
    <m/>
    <m/>
    <m/>
    <s v="Construcciones"/>
    <m/>
  </r>
  <r>
    <n v="422"/>
    <s v="SOL21000828"/>
    <n v="11"/>
    <s v="Fernando Velázquez"/>
    <x v="6"/>
    <s v="MIPYME Privada"/>
    <s v="Fabricación de muebles."/>
    <s v="Fernando  Osmil Velázquez  Torres"/>
    <s v="53439750"/>
    <s v="arieldiaz890316@gmail.com"/>
    <s v="Carretera San Antonio km 1 finca La Esperanza, Lisa, La Habana"/>
    <s v="FABRICACIÓN DE MUEBLES"/>
    <n v="1"/>
    <n v="35"/>
    <n v="4"/>
    <n v="2"/>
    <m/>
    <n v="20"/>
    <n v="9"/>
    <n v="36"/>
    <s v="Trabajo por cuenta propia"/>
    <s v="MEDIANA"/>
    <m/>
    <s v="XXVII/21/510-15/02/2022"/>
    <m/>
    <m/>
    <m/>
    <s v="Industria ligera"/>
    <m/>
  </r>
  <r>
    <n v="423"/>
    <s v="SOL21001632"/>
    <n v="11"/>
    <s v="Constructora DeMas"/>
    <x v="10"/>
    <s v="MIPYME Privada"/>
    <s v="Servicios de construcción."/>
    <s v="Yohani  Ballester Vega"/>
    <s v="+5352421386;+5378731173"/>
    <s v="yohaniballester@yahoo.es"/>
    <s v="Calle Príncipe # 125 Apto 17 E/ Calle Hospital y Calle Espada."/>
    <s v="CONSTRUCCIÓN DE EDIFICIOS"/>
    <n v="3"/>
    <n v="35"/>
    <m/>
    <n v="35"/>
    <m/>
    <m/>
    <m/>
    <n v="38"/>
    <s v="Trabajo por cuenta propia"/>
    <s v="MEDIANA"/>
    <m/>
    <s v="XIX/91/357-12/01/2022"/>
    <m/>
    <m/>
    <m/>
    <s v="Construcciones"/>
    <m/>
  </r>
  <r>
    <n v="424"/>
    <s v="SOL21001276"/>
    <n v="11"/>
    <s v="BR REDECONS y diseño"/>
    <x v="0"/>
    <s v="MIPYME Privada"/>
    <s v="Producción de materiales de la construcción de hormigón, cemento y yeso."/>
    <s v="René   Suárez Rodríguez Rodríguez"/>
    <s v="52376157"/>
    <s v="brredecons@gmail.com"/>
    <s v="Calle 263 entre 164 y final. Mazorra. Boyeros"/>
    <s v="FABRICACIÓN DE ARTÍCULOS DE HORMIGÓN, CEMENTO Y YESO"/>
    <n v="3"/>
    <n v="36"/>
    <n v="4"/>
    <n v="20"/>
    <n v="5"/>
    <n v="3"/>
    <n v="4"/>
    <n v="39"/>
    <s v="Trabajo por cuenta propia"/>
    <s v="MEDIANA"/>
    <m/>
    <s v="XXIV/171/464-01/02/2022"/>
    <m/>
    <m/>
    <m/>
    <s v="Construcciones"/>
    <m/>
  </r>
  <r>
    <n v="425"/>
    <s v="SOL21001495"/>
    <n v="11"/>
    <s v="Construcciones AICLAM S. R. L"/>
    <x v="2"/>
    <s v="MIPYME Privada"/>
    <s v="Servicios de construcción."/>
    <s v="Melmarys  Mora Hernández "/>
    <s v="+5353854443"/>
    <s v="syramlem@gmail.com"/>
    <s v="Edificio D-42, apartamento 1, zona 8, reparto Alamar"/>
    <s v="CONSTRUCCIÓN DE EDIFICIOS"/>
    <n v="6"/>
    <n v="36"/>
    <n v="2"/>
    <n v="8"/>
    <n v="7"/>
    <n v="19"/>
    <m/>
    <n v="42"/>
    <s v="Nueva creación"/>
    <s v="MEDIANA"/>
    <m/>
    <s v="XVII/51/313-12/01/2022"/>
    <m/>
    <m/>
    <m/>
    <s v="Construcciones"/>
    <m/>
  </r>
  <r>
    <n v="426"/>
    <s v="SOL21001523"/>
    <n v="11"/>
    <s v="NATURALICE"/>
    <x v="0"/>
    <s v="MIPYME Privada"/>
    <s v="Actividades de paisajismo y servicios de mantenimiento conexos."/>
    <s v="Celso Abel Matutes  Charchabal"/>
    <s v="+5354667735"/>
    <s v="abelmatutes8@gmail.com"/>
    <s v="Calle Baños # 27117 –int. E/ calle Prensa y calle Calabazar, Reparto Las Cañas, municipio Boyeros provincia La Habana, República de Cuba. "/>
    <s v="ACTIVIDADES DE PAISAJISMO Y SERVICIOS DE MANTENIMIENTO CONEXOS"/>
    <n v="3"/>
    <n v="39"/>
    <n v="12"/>
    <n v="10"/>
    <m/>
    <n v="17"/>
    <m/>
    <n v="42"/>
    <s v="Nueva creación"/>
    <s v="MEDIANA"/>
    <m/>
    <s v="XVIII/181/346-14/01/2022"/>
    <m/>
    <m/>
    <m/>
    <s v="Servicios"/>
    <m/>
  </r>
  <r>
    <n v="427"/>
    <s v="SOL21001577"/>
    <n v="11"/>
    <s v="Construcciones Cuba"/>
    <x v="6"/>
    <s v="MIPYME Privada"/>
    <s v="Servicios de construcción."/>
    <s v="Raúl  Samper Cruz"/>
    <s v="+5355160766"/>
    <s v="raul.samper1990@gmail.com"/>
    <s v="Calle 240, sin número, entre avenida 5ta y Mar, Barlovento, municipio Playa, provincia La Habana. "/>
    <s v="CONSTRUCCIÓN DE EDIFICIOS"/>
    <n v="2"/>
    <n v="50"/>
    <n v="1"/>
    <n v="49"/>
    <m/>
    <m/>
    <m/>
    <n v="52"/>
    <s v="Trabajo por cuenta propia"/>
    <s v="MEDIANA"/>
    <m/>
    <s v="XVII/61/314-12/01/2022"/>
    <m/>
    <m/>
    <m/>
    <s v="Construcciones"/>
    <m/>
  </r>
  <r>
    <n v="428"/>
    <s v="SOL21001634"/>
    <n v="11"/>
    <s v="RYDUL Soluciones"/>
    <x v="0"/>
    <s v="MIPYME Privada"/>
    <s v="Actividades de programación informática."/>
    <s v="Ricardo  de la Paz Mesa"/>
    <s v="52421298"/>
    <s v="rydulsoluciones@gmail.com"/>
    <s v="Calle Primera Nro. 16206 entre Tres Palmas y Varona, Reparto. Capdevila, Boyeros, La Habana"/>
    <s v="ACTIVIDADES DE PROGRAMACIÓN INFORMÁTICA"/>
    <n v="3"/>
    <n v="50"/>
    <n v="5"/>
    <n v="15"/>
    <n v="5"/>
    <n v="22"/>
    <n v="3"/>
    <n v="53"/>
    <s v="Nueva creación"/>
    <s v="MEDIANA"/>
    <m/>
    <s v="XXVI/181/506-09/02/2022"/>
    <m/>
    <m/>
    <m/>
    <s v="Informática y el comercio electrónico"/>
    <m/>
  </r>
  <r>
    <n v="429"/>
    <s v="SOL21001641"/>
    <n v="11"/>
    <s v="PICONST S.R.L"/>
    <x v="9"/>
    <s v="MIPYME Privada"/>
    <s v="Servicios de construcción."/>
    <s v="Maritza  Blanco Quintana"/>
    <s v="53970970;72651747"/>
    <s v="maritzablancoquintana63@gmail.com"/>
    <s v="Ave 71 Nro 11409 Int entre 114 y 116_x000a_Marianao La Habana"/>
    <s v="TERMINACIÓN Y ACABADO DE EDIFICIOS"/>
    <n v="3"/>
    <n v="54"/>
    <n v="4"/>
    <n v="1"/>
    <n v="29"/>
    <n v="20"/>
    <m/>
    <n v="57"/>
    <s v="Trabajo por cuenta propia"/>
    <s v="MEDIANA"/>
    <m/>
    <s v="XVII/71/315-12/01/2022"/>
    <m/>
    <m/>
    <m/>
    <s v="Construcciones"/>
    <m/>
  </r>
  <r>
    <n v="430"/>
    <s v="SOL21000371"/>
    <n v="11"/>
    <s v="Innovadores Constructores Asociados INCAS"/>
    <x v="1"/>
    <s v="MIPYME Privada"/>
    <s v="Servicios de construcción."/>
    <s v="Eduardo  Pulido Cancio"/>
    <s v="53175624"/>
    <s v="eduar2pulido1950@gmail.com"/>
    <s v="Calle Lawton 1361 entre Sanfrancisco y Milagros Lawton 10 de Octubre Habana"/>
    <s v="CONSTRUCCIÓN DE EDIFICIOS"/>
    <n v="5"/>
    <n v="62"/>
    <n v="2"/>
    <n v="53"/>
    <m/>
    <n v="7"/>
    <m/>
    <n v="67"/>
    <s v="Trabajo por cuenta propia"/>
    <s v="MEDIANA"/>
    <m/>
    <s v="XX/1/368-14/01/2022"/>
    <m/>
    <m/>
    <m/>
    <s v="Construcciones"/>
    <m/>
  </r>
  <r>
    <n v="431"/>
    <s v="SOL21001081"/>
    <n v="11"/>
    <s v="MONTESOL"/>
    <x v="0"/>
    <s v="MIPYME Privada"/>
    <s v="Producción de alimentos:Elaboración y conservación de carne."/>
    <s v="Dayron Sandor Garcés Sosa"/>
    <s v="+5358181804"/>
    <s v="dayronsandor@gmail.com"/>
    <s v="AVENIDA 265, #13625 E/ 136 Y 152. REPARTO RIO VERDE"/>
    <s v="CULTIVO DE HORTALIZAS Y MELONES, RAÍCES Y TUBÉRCULOS"/>
    <n v="2"/>
    <n v="98"/>
    <n v="10"/>
    <n v="30"/>
    <n v="40"/>
    <n v="10"/>
    <n v="8"/>
    <n v="100"/>
    <s v="Nueva creación"/>
    <s v="MEDIANA"/>
    <m/>
    <s v="XIII/191/247-27/12/2021"/>
    <m/>
    <m/>
    <m/>
    <s v="Alimentación"/>
    <m/>
  </r>
  <r>
    <n v="432"/>
    <s v="SOL21001421"/>
    <n v="11"/>
    <s v="Empresa de servicios de la construcción ESC"/>
    <x v="6"/>
    <s v="MIPYME Privada"/>
    <s v="Fabricación de materiales y estructuras para la construcción."/>
    <s v="Jorge Alain Almaguer Sánchez"/>
    <s v="+5352427521"/>
    <s v="almagueralain@gmail.com"/>
    <s v="Avenida 13 #6206 entre 62 y 64 Reparto Ampliación Almendares"/>
    <s v="FABRICACIÓN  DE MATERIALES DE CONSTRUCCIÓN DE ARCILLA"/>
    <n v="1"/>
    <n v="99"/>
    <n v="4"/>
    <n v="15"/>
    <n v="30"/>
    <n v="35"/>
    <n v="15"/>
    <n v="100"/>
    <s v="Nueva creación"/>
    <s v="MEDIANA"/>
    <m/>
    <s v="XIX/101/358-12/01/2022"/>
    <m/>
    <m/>
    <m/>
    <s v="Construcciones"/>
    <m/>
  </r>
  <r>
    <n v="433"/>
    <s v="SOL21001262"/>
    <n v="11"/>
    <s v="ENKI"/>
    <x v="6"/>
    <s v="MIPYME Privada"/>
    <s v="Servicios de construcción."/>
    <s v="Nereo  Santos  Ramirez"/>
    <s v="+5355595684"/>
    <s v="mpm.enkisrl@gmail.com"/>
    <s v="avenida 13 No 6206 e/ calle 62 y calle 64, Barrio Almendares"/>
    <s v="CONSTRUCCIÓN DE EDIFICIOS"/>
    <n v="3"/>
    <n v="97"/>
    <n v="15"/>
    <n v="30"/>
    <n v="30"/>
    <n v="10"/>
    <n v="12"/>
    <n v="100"/>
    <s v="Trabajo por cuenta propia"/>
    <s v="MEDIANA"/>
    <m/>
    <s v="XXII/11/408-14/01/2022"/>
    <m/>
    <m/>
    <m/>
    <s v="Construcciones"/>
    <m/>
  </r>
  <r>
    <n v="434"/>
    <s v="SOL21001485"/>
    <n v="11"/>
    <s v="LASKA"/>
    <x v="4"/>
    <s v="MIPYME Privada"/>
    <s v="Servicios de construcción."/>
    <s v="William   Marín  Rodriguez"/>
    <s v="+5353377961"/>
    <s v="mpm.laskasrl@gmail.com"/>
    <s v="Edificio Inmobiliaria FOCSA piso 1 apartamente 1c, Vedado"/>
    <s v="CONSTRUCCIÓN DE EDIFICIOS"/>
    <n v="2"/>
    <n v="98"/>
    <n v="20"/>
    <n v="30"/>
    <n v="30"/>
    <n v="0"/>
    <n v="18"/>
    <n v="100"/>
    <s v="Trabajo por cuenta propia"/>
    <s v="MEDIANA"/>
    <m/>
    <s v="XVIII/191/347-14/01/2022"/>
    <m/>
    <m/>
    <m/>
    <s v="Construcciones"/>
    <m/>
  </r>
  <r>
    <n v="435"/>
    <s v="SOL21001774"/>
    <n v="11"/>
    <s v="UMBRALES MasConst"/>
    <x v="12"/>
    <s v="MIPYME Privada"/>
    <s v="Servicios de construcción."/>
    <s v="ROMIDIO  JACINTO MASTRAPA DELGADO"/>
    <s v="56910514"/>
    <s v="mariela.podadera9@gmail.com"/>
    <s v="Calle B número 26 entre Calle 2da  y Calle 3era, Reparto Naranjo."/>
    <s v="CONSTRUCCIÓN DE EDIFICIOS"/>
    <n v="1"/>
    <n v="99"/>
    <n v="10"/>
    <n v="30"/>
    <n v="10"/>
    <n v="20"/>
    <n v="29"/>
    <n v="100"/>
    <s v="Trabajo por cuenta propia"/>
    <s v="MEDIANA"/>
    <m/>
    <s v="XXI/61/394-24/01/2022"/>
    <m/>
    <m/>
    <m/>
    <s v="Construcciones"/>
    <m/>
  </r>
  <r>
    <n v="436"/>
    <s v="SOL21000212"/>
    <n v="11"/>
    <s v="Campestre"/>
    <x v="11"/>
    <s v="MIPYME Privada"/>
    <s v="Producción de alimentos:Conservación y procesamiento de frutas, legumbres y hortalizas."/>
    <s v="Vladimir Ernesto Rodríguez Hidalgo"/>
    <s v="52957413"/>
    <s v="vladimirernesto15@gmail.com"/>
    <s v="Revillagigedo No.61 E/Corrales y Apodaca"/>
    <s v="ELABORACIÓN DE OTROS PRODUCTOS ALIMENTICIOS N.C.P."/>
    <n v="5"/>
    <n v="95"/>
    <n v="1"/>
    <n v="80"/>
    <n v="9"/>
    <m/>
    <n v="5"/>
    <n v="100"/>
    <s v="Trabajo por cuenta propia"/>
    <s v="MEDIANA"/>
    <m/>
    <s v="XXVI/41/492-07/02/2022"/>
    <m/>
    <m/>
    <m/>
    <s v="Alimentación"/>
    <m/>
  </r>
  <r>
    <n v="437"/>
    <s v="SOL21001230"/>
    <n v="12"/>
    <s v="Sol Sistema Caribe"/>
    <x v="6"/>
    <s v="MIPYME Privada"/>
    <s v="Instalaciones de fontanería y aire acondicionado."/>
    <s v="Rubén  Medina Llanusa"/>
    <s v="52492114"/>
    <s v="rmll890707@gmail.com"/>
    <s v="46#104/1era y 1eraA"/>
    <s v="INSTALACIONES DE FONTANERÍA Y AIRE ACONDICIONADO"/>
    <n v="1"/>
    <n v="3"/>
    <m/>
    <n v="3"/>
    <m/>
    <m/>
    <m/>
    <n v="4"/>
    <s v="Nueva creación"/>
    <s v="MICRO"/>
    <m/>
    <s v="XX/41/372-19/01/2022"/>
    <m/>
    <m/>
    <m/>
    <s v="Industria electrónica"/>
    <m/>
  </r>
  <r>
    <n v="438"/>
    <s v="SOL21001991"/>
    <n v="12"/>
    <s v="TC El Remolque"/>
    <x v="2"/>
    <s v="MIPYME Estatal"/>
    <s v="Servicios de remolque y asistencia en carretera. Socio: Empresa Taxis Cuba, GEA, MITRANS."/>
    <s v="Manuel  Pérez  Rodríguez"/>
    <s v="59995886"/>
    <s v="kirenia@taxiscuba.cu"/>
    <s v="Calle 172, No. 154 A2, esquina avenida quinta, Alamar, Habana del Este, La Habana"/>
    <s v="ACTIVIDADES DE SERVICIOS VINCULADAS AL TRANSPORTE TERRESTRE"/>
    <n v="1"/>
    <n v="5"/>
    <n v="5"/>
    <m/>
    <m/>
    <m/>
    <m/>
    <n v="6"/>
    <s v="Nueva creación"/>
    <s v="MICRO"/>
    <m/>
    <m/>
    <m/>
    <m/>
    <m/>
    <s v="Transportación y logística"/>
    <m/>
  </r>
  <r>
    <n v="439"/>
    <s v="SOL21001614"/>
    <n v="12"/>
    <s v="BRIMOMTEL"/>
    <x v="5"/>
    <s v="MIPYME Privada"/>
    <s v="Instalación de sistemas eléctricos, electrónicos y antenas. "/>
    <s v="Jose  Carlos Estrada Salazar "/>
    <s v="53340064"/>
    <s v="ochebile84@gmail.com"/>
    <s v="Calle San Cristóbal no. 163 e/ Churruca e Infanta. Rato Las Cañas"/>
    <s v="ACTIVIDADES DE TELECOMUNICACIONES"/>
    <n v="2"/>
    <n v="6"/>
    <n v="2"/>
    <n v="1"/>
    <n v="1"/>
    <n v="2"/>
    <m/>
    <n v="8"/>
    <s v="Trabajo por cuenta propia"/>
    <s v="MICRO"/>
    <m/>
    <s v="XXV/161/484-07/02/2022"/>
    <m/>
    <m/>
    <m/>
    <s v="Industria electrónica"/>
    <m/>
  </r>
  <r>
    <n v="440"/>
    <s v="SOL21000122"/>
    <n v="12"/>
    <s v="Gen Z"/>
    <x v="10"/>
    <s v="MIPYME Privada"/>
    <s v="Actividades de programación informática."/>
    <s v="Alejandro  Aguirre Rodríguez"/>
    <s v="+5354817727"/>
    <s v="aar96@nauta.cu"/>
    <s v="Calle Dragones e/ Calle Rayo y Calle San Nicolas edificio 305 apto 9"/>
    <s v="ACTIVIDADES DE PROGRAMACIÓN INFORMÁTICA"/>
    <n v="7"/>
    <n v="1"/>
    <m/>
    <m/>
    <m/>
    <m/>
    <n v="1"/>
    <n v="8"/>
    <s v="Nueva creación"/>
    <s v="MICRO"/>
    <m/>
    <s v="XXXIX/71/755-20/04/2022"/>
    <m/>
    <m/>
    <m/>
    <s v="Informática y el comercio electrónico"/>
    <m/>
  </r>
  <r>
    <n v="441"/>
    <s v="SOL21002332"/>
    <n v="12"/>
    <s v="ZunyHogar"/>
    <x v="6"/>
    <s v="MIPYME Privada"/>
    <s v="Fabricar artículos confeccionados de materiales textiles. "/>
    <s v="Norma de la Caridad González Sánchez"/>
    <s v="+5352851445"/>
    <s v="norma@fercom.co.cu"/>
    <s v="Calle 29B  #6810 entre 68 y 70. Buena Vista. Playa"/>
    <s v="FABRICACIÓN DE ARTÍCULOS CONFECCIONADOS DE MATERIALES TEXTILES, EXCEPTO PRENDAS DE VESTIR"/>
    <n v="1"/>
    <n v="8"/>
    <n v="1"/>
    <n v="5"/>
    <m/>
    <m/>
    <n v="2"/>
    <n v="9"/>
    <s v="Trabajo por cuenta propia"/>
    <s v="MICRO"/>
    <m/>
    <s v="XVII/91/317-12/01/2022"/>
    <m/>
    <m/>
    <m/>
    <s v="Industria ligera"/>
    <m/>
  </r>
  <r>
    <n v="442"/>
    <s v="SOL21002174"/>
    <n v="12"/>
    <s v="MILART"/>
    <x v="6"/>
    <s v="MIPYME Privada"/>
    <s v="Fabricación de piezas de carpintería para edificios y construcciones. "/>
    <s v="Ariel   Lardoeyt  Manzanares"/>
    <s v="53215409"/>
    <s v="arielmilart@gmail.com"/>
    <s v="Avenida 17 #4810 / 48 y 50, Playa, La Habana"/>
    <s v="FABRICACIÓN DE PARTES Y PIEZAS DE CARPINTERÍA PARA EDIFICIOS Y CONSTRUCCIONES"/>
    <n v="4"/>
    <n v="5"/>
    <m/>
    <n v="4"/>
    <m/>
    <n v="1"/>
    <m/>
    <n v="9"/>
    <s v="Nueva creación"/>
    <s v="MICRO"/>
    <m/>
    <s v="XXIV/161/463-01/02/2022"/>
    <m/>
    <m/>
    <m/>
    <s v="Construcciones"/>
    <m/>
  </r>
  <r>
    <n v="443"/>
    <s v="SOL21002355"/>
    <n v="12"/>
    <s v="El Agramontino"/>
    <x v="12"/>
    <s v="MIPYME Privada"/>
    <s v="Producción de alimentos:Elaboración de productos lácteos."/>
    <s v="Raúl  Pérez Arias"/>
    <s v="+5352938949"/>
    <s v="rp2785138@gmail.com"/>
    <s v="calle Estrada Palma, entre calle Ameneidad y Pepe Antonio, edificio 7, apartamento 1"/>
    <s v="ELABORACIÓN DE PRODUCTOS LÁCTEOS"/>
    <n v="1"/>
    <n v="10"/>
    <m/>
    <n v="10"/>
    <m/>
    <m/>
    <m/>
    <n v="11"/>
    <s v="Trabajo por cuenta propia"/>
    <s v="PEQUEÑA"/>
    <m/>
    <s v="XXIII/21/429-26/01/2022"/>
    <m/>
    <m/>
    <m/>
    <s v="Alimentación"/>
    <m/>
  </r>
  <r>
    <n v="444"/>
    <s v="SOL21001545"/>
    <n v="12"/>
    <s v="Dalmos"/>
    <x v="4"/>
    <s v="MIPYME Privada"/>
    <s v="Producción de alimentos:Producción de aromas, sabores, preparados, fórmulas y productos químicos para la industria alimentaria, excepto los prohibidos por la ley."/>
    <s v="Iván  Francisco Padrón  Caballero"/>
    <s v="+5352851999"/>
    <s v="ivanpadrondss@yahoo.es"/>
    <s v="Calle Línea No 460 Apto 503 entre Calle E y Calle F, Plaza de La Revolución, La Habana, República de Cuba"/>
    <s v="ELABORACIÓN DE OTROS PRODUCTOS ALIMENTICIOS N.C.P."/>
    <n v="1"/>
    <n v="10"/>
    <n v="3"/>
    <n v="3"/>
    <m/>
    <n v="2"/>
    <n v="2"/>
    <n v="11"/>
    <s v="Nueva creación"/>
    <s v="PEQUEÑA"/>
    <m/>
    <s v="XIX/121/360-12/01/2022"/>
    <m/>
    <m/>
    <m/>
    <s v="Alimentación"/>
    <m/>
  </r>
  <r>
    <n v="445"/>
    <s v="SOL21001316"/>
    <n v="12"/>
    <s v="Electrónica y Mobiliario Evolución"/>
    <x v="3"/>
    <s v="MIPYME Privada"/>
    <s v="Reparación de equipos eléctricos."/>
    <s v="Dannyellis  Martínez Zamora"/>
    <s v="+5352964475"/>
    <s v="socioshide@gmail.com"/>
    <s v="CALLE ULACIA #65 APT 4 E CALLE  SERAFINA Y CALLE BLUME RAMOS,REPARTO JUANELO"/>
    <s v="REPARACIÓN DE EQUIPO ELÉCTRICO"/>
    <n v="2"/>
    <n v="10"/>
    <m/>
    <m/>
    <m/>
    <m/>
    <n v="10"/>
    <n v="12"/>
    <s v="Nueva creación"/>
    <s v="PEQUEÑA"/>
    <m/>
    <m/>
    <m/>
    <m/>
    <m/>
    <s v="Industria electrónica"/>
    <m/>
  </r>
  <r>
    <n v="446"/>
    <s v="SOL21001581"/>
    <n v="12"/>
    <s v="WALCONS."/>
    <x v="12"/>
    <s v="MIPYME Privada"/>
    <s v="Servicios de construcción."/>
    <s v="Walter Mario Gálviz González"/>
    <s v="+5353613843;+5377936738"/>
    <s v="walter.gonzalez@nauta.cu"/>
    <s v="Calle 5ta No. 7003, E/ Calle 1ra y Popular, Reparto Vía Blanca Guanabacoa La Habana"/>
    <s v="CONSTRUCCIÓN DE EDIFICIOS"/>
    <n v="1"/>
    <n v="15"/>
    <m/>
    <n v="9"/>
    <n v="2"/>
    <n v="2"/>
    <n v="2"/>
    <n v="16"/>
    <s v="Trabajo por cuenta propia"/>
    <s v="PEQUEÑA"/>
    <m/>
    <s v="XXII/41/411-19/01/2022"/>
    <m/>
    <m/>
    <m/>
    <s v="Construcciones"/>
    <m/>
  </r>
  <r>
    <n v="447"/>
    <s v="SOL21000463"/>
    <n v="12"/>
    <s v="DIVPAY"/>
    <x v="12"/>
    <s v="MIPYME Privada"/>
    <s v="Servicios de plataforma de comercio electrónico."/>
    <s v="José Jeisber Feria Sánchez"/>
    <s v="56572342"/>
    <s v="jeisberferias4403@gmail.com"/>
    <s v="Máximo Gomez No 8 entre Pepe Antonio y Nazareno"/>
    <s v="ACTIVIDADES DE TELECOMUNICACIONES"/>
    <n v="1"/>
    <n v="15"/>
    <m/>
    <n v="5"/>
    <m/>
    <n v="10"/>
    <m/>
    <n v="16"/>
    <s v="Nueva creación"/>
    <s v="PEQUEÑA"/>
    <m/>
    <s v="XXII/161/423-26/01/2022"/>
    <m/>
    <m/>
    <m/>
    <s v="Informática y el comercio electrónico"/>
    <m/>
  </r>
  <r>
    <n v="448"/>
    <s v="SOL21001639"/>
    <n v="12"/>
    <s v="Don Tito Impresiones"/>
    <x v="5"/>
    <s v="MIPYME Privada"/>
    <s v="Servicios de impresión."/>
    <s v="Liannis   Utria  Machado"/>
    <s v="56851727;78732052"/>
    <s v="liannisutria@gmail.com"/>
    <s v="Callejón Morales, Casa Nro. 10, e/ Calle Estrella y Calle Maloja."/>
    <s v="IMPRESIÓN"/>
    <n v="2"/>
    <n v="15"/>
    <m/>
    <n v="3"/>
    <m/>
    <n v="12"/>
    <m/>
    <n v="17"/>
    <s v="Trabajo por cuenta propia"/>
    <s v="PEQUEÑA"/>
    <m/>
    <s v="XXX/1/568-28/02/2022"/>
    <s v="X"/>
    <m/>
    <m/>
    <s v="Comunicación y publicidad"/>
    <m/>
  </r>
  <r>
    <n v="449"/>
    <s v="SOL21001854"/>
    <n v="12"/>
    <s v="CAMBAT"/>
    <x v="0"/>
    <s v="MIPYME Privada"/>
    <s v="Instalación de maquinarias y equipo industriales."/>
    <s v="Moraima   Andalia  García "/>
    <s v="+5352733201"/>
    <s v="moraimaag69@gmail.com"/>
    <s v="Calzada de Vento Km 8 1/2 # 15428 Reparto Capdevila "/>
    <s v="INSTALACIÓN DE MAQUINARIA Y EQUIPO INDUSTRIALES"/>
    <n v="2"/>
    <n v="18"/>
    <n v="5"/>
    <n v="3"/>
    <m/>
    <n v="10"/>
    <m/>
    <n v="20"/>
    <s v="Trabajo por cuenta propia"/>
    <s v="PEQUEÑA"/>
    <m/>
    <s v="XXII/51/412-24/01/2022"/>
    <m/>
    <m/>
    <m/>
    <s v="Industria sideromecánica"/>
    <m/>
  </r>
  <r>
    <n v="450"/>
    <s v="SOL21001636"/>
    <n v="12"/>
    <s v="Dulce Amanecer"/>
    <x v="5"/>
    <s v="MIPYME Privada"/>
    <s v="Producción de alimentos:Conservación y procesamiento de frutas, legumbres y hortalizas."/>
    <s v="gilberto maximo hechavarria martin"/>
    <s v="52587497"/>
    <s v="gilbertohechavarria407@gmail.com"/>
    <s v="san pablo# 220 /calzada del cerro y santa catalina .cerro.la habana."/>
    <s v="ELABORACIÓN Y CONSERVACIÓN DE FRUTAS LEGUMBRES Y HORTALIZAS"/>
    <n v="5"/>
    <n v="15"/>
    <n v="15"/>
    <m/>
    <m/>
    <m/>
    <m/>
    <n v="20"/>
    <s v="Nueva creación"/>
    <s v="PEQUEÑA"/>
    <m/>
    <s v="XXX/131/581-02/03/2022"/>
    <m/>
    <m/>
    <m/>
    <s v="Alimentación"/>
    <m/>
  </r>
  <r>
    <n v="451"/>
    <s v="SOL21001841"/>
    <n v="12"/>
    <s v="FFM Producciones y Servicios"/>
    <x v="6"/>
    <s v="MIPYME Privada"/>
    <s v="Servicios de construcción."/>
    <s v="Fidel  Fernández Mariño"/>
    <s v="+5356985599"/>
    <s v="ffernandezm220@gmail.com"/>
    <s v="calle 11 No. 4214 e/ 42 y 44"/>
    <s v="CONSTRUCCIÓN DE EDIFICIOS"/>
    <n v="1"/>
    <n v="20"/>
    <m/>
    <n v="10"/>
    <m/>
    <n v="10"/>
    <m/>
    <n v="21"/>
    <s v="Trabajo por cuenta propia"/>
    <s v="PEQUEÑA"/>
    <m/>
    <s v="XVII/101/318-12/01/2022"/>
    <m/>
    <m/>
    <m/>
    <s v="Construcciones"/>
    <m/>
  </r>
  <r>
    <n v="452"/>
    <s v="SOL21001843"/>
    <n v="12"/>
    <s v="Battle Servicios Integrales"/>
    <x v="6"/>
    <s v="MIPYME Privada"/>
    <s v="Servicios de construcción."/>
    <s v="Ariel  Battle Echevarria"/>
    <s v="+5352417456"/>
    <s v="z1batteche@gmail.com"/>
    <s v="Avenida 17 e/ calle 30 y calle 32. Edificio 3002 Apto 4. Reparto La Sierra"/>
    <s v="CONSTRUCCIÓN DE EDIFICIOS"/>
    <n v="1"/>
    <n v="20"/>
    <m/>
    <n v="15"/>
    <m/>
    <n v="5"/>
    <m/>
    <n v="21"/>
    <s v="Trabajo por cuenta propia"/>
    <s v="PEQUEÑA"/>
    <m/>
    <s v="XVII/111/319-12/01/2022"/>
    <m/>
    <m/>
    <m/>
    <s v="Construcciones"/>
    <m/>
  </r>
  <r>
    <n v="453"/>
    <s v="SOL21002315"/>
    <n v="12"/>
    <s v="EMPRESA DE SERVICIOS INTEGRALES DE LA CONSTRUCCIÓN"/>
    <x v="9"/>
    <s v="MIPYME Privada"/>
    <s v="Producción de materiales de la construcción de hormigón, cemento y yeso."/>
    <s v="José Antonio Cárdenas Abreu"/>
    <s v="53868549"/>
    <s v="antoniocardenas25041986@gmail.com"/>
    <s v="Calle 144 # 4306  e/ Avenida 43 y Avenida 45"/>
    <s v="FABRICACIÓN DE ARTÍCULOS DE HORMIGÓN, CEMENTO Y YESO"/>
    <n v="3"/>
    <n v="20"/>
    <m/>
    <n v="20"/>
    <m/>
    <m/>
    <m/>
    <n v="23"/>
    <s v="Trabajo por cuenta propia"/>
    <s v="PEQUEÑA"/>
    <m/>
    <s v="XXIII/141/441-24/01/2022"/>
    <m/>
    <m/>
    <m/>
    <s v="Construcciones"/>
    <m/>
  </r>
  <r>
    <n v="454"/>
    <s v="SOL21001286"/>
    <n v="12"/>
    <s v="FERE"/>
    <x v="8"/>
    <s v="MIPYME Privada"/>
    <s v="Instalación, mantenimiento y reparación de sistemas eléctricos."/>
    <s v="Eric  Rodríguez Gómez"/>
    <s v="53621674;72612881"/>
    <s v="paefere01@gmail.com"/>
    <s v="Ave 93 No 15816 entre calle 158 y calle 150.La Lisa. La Habana."/>
    <s v="INSTALACIONES ELÉCTRICAS"/>
    <n v="4"/>
    <n v="20"/>
    <m/>
    <m/>
    <m/>
    <m/>
    <n v="20"/>
    <n v="24"/>
    <s v="Trabajo por cuenta propia"/>
    <s v="PEQUEÑA"/>
    <m/>
    <s v="XXII/81/415-24/01/2022"/>
    <m/>
    <m/>
    <m/>
    <s v="Industria electrónica"/>
    <m/>
  </r>
  <r>
    <n v="455"/>
    <s v="SOL21001496"/>
    <n v="12"/>
    <s v="Servinfo"/>
    <x v="1"/>
    <s v="MIPYME Privada"/>
    <s v="Reparación y mantenimiento de ordenadores y equipos periféricos."/>
    <s v="Eduardo Angel Sedano Guzman"/>
    <s v="58172491;78730551;76411606"/>
    <s v="easedano90@gmail.com"/>
    <s v="Avenida Santa Catalina esquina Lasola No. 326, Diez de Octubre"/>
    <s v="REPARACIÓN DE EQUIPO ELECTRÓNICO Y ÓPTICO"/>
    <n v="7"/>
    <n v="25"/>
    <n v="9"/>
    <n v="10"/>
    <m/>
    <n v="6"/>
    <m/>
    <n v="32"/>
    <s v="Trabajo por cuenta propia"/>
    <s v="PEQUEÑA"/>
    <m/>
    <s v="XXVI/141/502-07/02/2022"/>
    <m/>
    <m/>
    <m/>
    <s v="Industria electrónica"/>
    <m/>
  </r>
  <r>
    <n v="456"/>
    <s v="SOL21000799"/>
    <n v="12"/>
    <s v="CARBON CERVANTES"/>
    <x v="10"/>
    <s v="MIPYME Privada"/>
    <s v="Producción de carbón vegetal."/>
    <s v="Jorge  Andrés Cervantes  Argote"/>
    <s v="52412031;78732248"/>
    <s v="cervantes62@nauta.cu"/>
    <s v="Calle zanja #409 Apto 2 E/ Calle Chavez y Calle Gervasio, La Habana "/>
    <s v="VENTA AL POR MAYOR DE COMBUSTIBLES SÓLIDOS, LÍQUIDOS Y GASEOSOS Y PRODUCTOS CONEXOS"/>
    <n v="1"/>
    <n v="30"/>
    <m/>
    <m/>
    <m/>
    <n v="30"/>
    <m/>
    <n v="31"/>
    <s v="Trabajo por cuenta propia"/>
    <s v="PEQUEÑA"/>
    <m/>
    <s v="XXIV/41/451-01/02/2022"/>
    <m/>
    <m/>
    <m/>
    <s v="Agricultura"/>
    <m/>
  </r>
  <r>
    <n v="457"/>
    <s v="SOL21001208"/>
    <n v="12"/>
    <s v="YERBABUENA"/>
    <x v="5"/>
    <s v="MIPYME Privada"/>
    <s v="Actividades de paisajismo y servicios de mantenimiento conexos."/>
    <s v="Pedro Rafael Lugo Pérez"/>
    <s v="52599389"/>
    <s v="pedrolugo031@gmail.com"/>
    <s v="Calle 72 No.904, altos, entre 9na y 11, Reparto Ampliación de Almendares"/>
    <s v="ACTIVIDADES DE PAISAJISMO Y SERVICIOS DE MANTENIMIENTO CONEXOS"/>
    <n v="3"/>
    <n v="30"/>
    <m/>
    <n v="30"/>
    <m/>
    <m/>
    <m/>
    <n v="33"/>
    <s v="Trabajo por cuenta propia"/>
    <s v="PEQUEÑA"/>
    <m/>
    <s v="XX/161/384-19/01/2022"/>
    <m/>
    <m/>
    <m/>
    <s v="Servicios"/>
    <m/>
  </r>
  <r>
    <n v="458"/>
    <s v="SOL21001647"/>
    <n v="12"/>
    <s v="Iglú Habana"/>
    <x v="0"/>
    <s v="MIPYME Privada"/>
    <s v="Instalaciones de fontanería y aire acondicionado."/>
    <s v="Enrique  Cabale Rodríguez"/>
    <s v="52782486"/>
    <s v="kikeigluhabana@gmail.com"/>
    <s v="Calle 235 No. 20628 entre Calles 206 y 210,  Fontanar, Boyeros"/>
    <s v="REPARACIÓN DE OTROS TIPOS DE EQUIPO"/>
    <n v="3"/>
    <n v="33"/>
    <n v="4"/>
    <n v="26"/>
    <m/>
    <m/>
    <n v="3"/>
    <n v="36"/>
    <s v="Trabajo por cuenta propia"/>
    <s v="MEDIANA"/>
    <m/>
    <s v="XXX/141/582-07/02/2022"/>
    <m/>
    <m/>
    <m/>
    <s v="Industria electrónica"/>
    <m/>
  </r>
  <r>
    <n v="459"/>
    <s v="SOL21001429"/>
    <n v="12"/>
    <s v="Tres Hermanos"/>
    <x v="6"/>
    <s v="MIPYME Privada"/>
    <s v="Producción de alimentos:Elaboración de cervezas, maltas y malteadas."/>
    <s v="Fidel  Espinosa Lima"/>
    <s v="53479995"/>
    <s v="idafidel71@gmail.com"/>
    <s v="23 No.4214 apto 16, entre 42 y 44"/>
    <s v="ELABORACIÓN DE OTROS PRODUCTOS ALIMENTICIOS N.C.P."/>
    <n v="3"/>
    <n v="35"/>
    <m/>
    <n v="0"/>
    <m/>
    <m/>
    <n v="35"/>
    <n v="38"/>
    <s v="Nueva creación"/>
    <s v="MEDIANA"/>
    <m/>
    <s v="XXI/161/404-24/01/2022"/>
    <m/>
    <m/>
    <m/>
    <s v="Alimentación"/>
    <m/>
  </r>
  <r>
    <n v="460"/>
    <s v="SOL21000774"/>
    <n v="12"/>
    <s v="CONSTRUCCIONES LOISPEZ"/>
    <x v="1"/>
    <s v="MIPYME Privada"/>
    <s v="Servicios de construcción."/>
    <s v="Carlos  Pérez Lois"/>
    <s v="56592879"/>
    <s v="aliamnagarcia@gmail.com"/>
    <s v="Calle 14 entre Dolores y Concepción número 459 Barrio Lawton, municipio Diez de octubre, La Habana, República de Cuba"/>
    <s v="CONSTRUCCIÓN DE EDIFICIOS"/>
    <n v="2"/>
    <n v="40"/>
    <m/>
    <n v="2"/>
    <m/>
    <m/>
    <n v="38"/>
    <n v="42"/>
    <s v="Trabajo por cuenta propia"/>
    <s v="MEDIANA"/>
    <m/>
    <m/>
    <m/>
    <m/>
    <s v="x (sin carta de socios)"/>
    <s v="Construcciones"/>
    <m/>
  </r>
  <r>
    <n v="461"/>
    <s v="SOL21001655"/>
    <n v="12"/>
    <s v="Constructora Thomas y Asociados"/>
    <x v="1"/>
    <s v="MIPYME Privada"/>
    <s v="Servicios de construcción."/>
    <s v="Jesús Alfonso Thomas Macgowan"/>
    <s v="52366106"/>
    <s v="sathomro@gmail.com"/>
    <s v="Calle Ofarril número 259 bajos entre calle Cortina y Calle Juan Bruno Zayas, Barrio Vibora, municipio Diez de Octubre, provincia La Habana. "/>
    <s v="CONSTRUCCIÓN DE OTRAS OBRAS DE INGENIERÍA CIVIL"/>
    <n v="3"/>
    <n v="41"/>
    <m/>
    <n v="28"/>
    <m/>
    <n v="13"/>
    <m/>
    <n v="44"/>
    <s v="Trabajo por cuenta propia"/>
    <s v="MEDIANA"/>
    <m/>
    <s v="XXV/171/485-07/02/2022"/>
    <m/>
    <m/>
    <m/>
    <s v="Construcciones"/>
    <m/>
  </r>
  <r>
    <n v="462"/>
    <s v="SOL21002114"/>
    <n v="12"/>
    <s v="Compañía de Construcción y Servicios Generales, CUMBRAL"/>
    <x v="6"/>
    <s v="MIPYME Privada"/>
    <s v="Servicios de construcción."/>
    <s v="Alejandro   Cumberbatch  Ganzó "/>
    <s v="+5353100536;+5372025716"/>
    <s v="al.cumberg@gmail.com"/>
    <s v="Avenida 39 e/ calle 48 y calle 50, edif. 4814, apto. 51, Barrio Almendares "/>
    <s v="CONSTRUCCIÓN DE EDIFICIOS"/>
    <n v="1"/>
    <n v="45"/>
    <n v="2"/>
    <n v="11"/>
    <n v="2"/>
    <n v="30"/>
    <m/>
    <n v="46"/>
    <s v="Trabajo por cuenta propia"/>
    <s v="MEDIANA"/>
    <m/>
    <s v="XVII/121/320-12/01/2022"/>
    <m/>
    <m/>
    <m/>
    <s v="Construcciones"/>
    <m/>
  </r>
  <r>
    <n v="463"/>
    <s v="SOL21001654"/>
    <n v="12"/>
    <s v="ARTE BRONCE CORDERO"/>
    <x v="1"/>
    <s v="MIPYME Privada"/>
    <s v="Fabricación de elementos ornamentales y funcionales en metal."/>
    <s v="Lázaro René Cordero Janeiro"/>
    <s v="52823464"/>
    <s v="lcorderojaneiro@gmail.com"/>
    <s v="Gertrudis # 83 Oeste entre calle Agustina y calle Revolución, Reparto Sevillano, Diez de Octubre, La Habana, Cuba. "/>
    <s v="FUNDICIÓN DE METALES NO FERROSOS"/>
    <n v="1"/>
    <n v="70"/>
    <n v="2"/>
    <n v="1"/>
    <m/>
    <n v="12"/>
    <n v="55"/>
    <n v="71"/>
    <s v="Trabajo por cuenta propia"/>
    <s v="MEDIANA"/>
    <m/>
    <s v="XVII/131/321-12/01/2022"/>
    <m/>
    <m/>
    <m/>
    <s v="Industria ligera"/>
    <m/>
  </r>
  <r>
    <n v="464"/>
    <s v="SOL21001499"/>
    <n v="12"/>
    <s v="ABC Construcciones"/>
    <x v="2"/>
    <s v="MIPYME Privada"/>
    <s v="Servicios de construcción."/>
    <s v="Jose  Manuel  Argüelles López"/>
    <s v="52413064"/>
    <s v="arguelleslopezjosemanuel@gmail.com"/>
    <s v="Edificio 5 Apto3 Alamar Habana del Este. "/>
    <s v="TERMINACIÓN Y ACABADO DE EDIFICIOS"/>
    <n v="1"/>
    <n v="95"/>
    <m/>
    <n v="95"/>
    <m/>
    <m/>
    <m/>
    <n v="96"/>
    <s v="Trabajo por cuenta propia"/>
    <s v="MEDIANA"/>
    <m/>
    <s v="XXV/21/470-03/02/2022"/>
    <m/>
    <m/>
    <m/>
    <s v="Construcciones"/>
    <m/>
  </r>
  <r>
    <n v="465"/>
    <s v="SOL21001117"/>
    <n v="12"/>
    <s v="CICEGD"/>
    <x v="4"/>
    <s v="MIPYME Privada"/>
    <s v="Servicios de construcción."/>
    <s v="Edenis Gonzalez Dominguez"/>
    <n v="54364666"/>
    <s v="edenisglez@nauta.cu"/>
    <s v="Bruzón edficio 77 apto 5 e/ Montoro y Pozos Dulce"/>
    <s v="CONSTRUCCIÓN DE EDIFICIOS"/>
    <n v="1"/>
    <n v="99"/>
    <n v="3"/>
    <n v="80"/>
    <n v="1"/>
    <n v="10"/>
    <n v="5"/>
    <n v="100"/>
    <s v="Trabajo por cuenta propia"/>
    <s v="MEDIANA"/>
    <m/>
    <m/>
    <m/>
    <m/>
    <m/>
    <s v="Construcciones"/>
    <m/>
  </r>
  <r>
    <n v="466"/>
    <s v="SOL21001681"/>
    <n v="12"/>
    <s v="abc MÁS"/>
    <x v="2"/>
    <s v="MIPYME Privada"/>
    <s v="Producción de alimentos:Conservación y procesamiento de frutas, legumbres y hortalizas."/>
    <s v="Reinaldo Alberto Alvarez Fernandez"/>
    <s v="+5353716045"/>
    <s v="reialberto88@gmail.com"/>
    <s v="Alamar, zona 23, Edificio 744, apto 28"/>
    <s v="VENTA AL POR MENOR POR CORREO Y POR INTERNET"/>
    <n v="1"/>
    <n v="99"/>
    <m/>
    <n v="30"/>
    <m/>
    <n v="50"/>
    <n v="19"/>
    <n v="100"/>
    <s v="Nueva creación"/>
    <s v="MEDIANA"/>
    <m/>
    <s v="XVIII/81/336-12/01/2022"/>
    <m/>
    <m/>
    <m/>
    <s v="Alimentación"/>
    <m/>
  </r>
  <r>
    <n v="467"/>
    <s v="SOL21000662"/>
    <n v="13"/>
    <s v="VEMANT"/>
    <x v="9"/>
    <s v="MIPYME Privada"/>
    <s v="Servicios de construcción."/>
    <s v="Jorge Luis Verdecia Rodríguez"/>
    <s v="+5353453941"/>
    <s v="jverdeciar@gmail.com"/>
    <s v="Calle 100, No. 5912, entre calle 59 y calle 61"/>
    <s v="ACTIVIDADES COMBINADAS DE APOYO A INSTALACIONES"/>
    <n v="2"/>
    <n v="7"/>
    <n v="2"/>
    <m/>
    <m/>
    <n v="5"/>
    <m/>
    <n v="9"/>
    <s v="Nueva creación"/>
    <s v="MICRO"/>
    <m/>
    <s v="XXII/101/417-24/01/2022"/>
    <m/>
    <m/>
    <m/>
    <s v="Construcciones"/>
    <m/>
  </r>
  <r>
    <n v="468"/>
    <s v="SOL21001823"/>
    <n v="13"/>
    <s v="EIS"/>
    <x v="2"/>
    <s v="MIPYME Privada"/>
    <s v="Servicios de construcción."/>
    <s v="Ariel  Reyes Hernández"/>
    <s v="54288707;77665179"/>
    <s v="ariel.esiprof@gmail.com"/>
    <s v="CALLE 5 A E/CALLE 78 EDIFICIO 20 MOD APTO 1 REPARTO VILLA PANAMERICANA MUNICIPIO HABANA DEL ESTE PROVINCIA LA HABANA,"/>
    <s v="TERMINACIÓN Y ACABADO DE EDIFICIOS"/>
    <n v="1"/>
    <n v="8"/>
    <n v="1"/>
    <n v="4"/>
    <m/>
    <n v="3"/>
    <m/>
    <n v="9"/>
    <s v="Trabajo por cuenta propia"/>
    <s v="PEQUEÑA"/>
    <m/>
    <s v="XIX/131/361-14/01/2022"/>
    <m/>
    <m/>
    <m/>
    <s v="Construcciones"/>
    <m/>
  </r>
  <r>
    <n v="469"/>
    <s v="SOL21001943"/>
    <n v="13"/>
    <s v="AQUÍ ESTAMOS SURL "/>
    <x v="6"/>
    <s v="MIPYME Privada"/>
    <s v="Clasificación, distribución, transportación y entrega de mercancías provenientes del exterior contratadas a una entidad estatal transitaria y admisión, clasificación, distribución, transportación y entrega de mercancías no provenientes del exterior."/>
    <s v="Eddy Garcia ramirez "/>
    <s v="+5354361790"/>
    <s v="frankgonzalezguerra76@gmail.com"/>
    <s v="Ave. 41 No. 5859 e/ 58c y 60 Reparto  La Ceiba"/>
    <s v="ACTIVIDADES POSTALES"/>
    <n v="1"/>
    <n v="10"/>
    <m/>
    <n v="10"/>
    <m/>
    <m/>
    <m/>
    <n v="11"/>
    <s v="Nueva creación"/>
    <s v="PEQUEÑA"/>
    <m/>
    <s v="XXIII/151/442-24/01/2022"/>
    <m/>
    <m/>
    <m/>
    <s v="Transportación y logística"/>
    <m/>
  </r>
  <r>
    <n v="470"/>
    <s v="SOL21001572"/>
    <n v="13"/>
    <s v="VOLCANO"/>
    <x v="6"/>
    <s v="MIPYME Privada"/>
    <s v="Producción de carbón vegetal."/>
    <s v="ELIER  MEDINA  LABRADA"/>
    <s v="55832752"/>
    <s v="godoygroupie@gmail.com"/>
    <s v=" CALLE 118, NÚMERO 542, ENTRE AVENIDA 7 Y AVENIDA 5, REPARTO CUBANACAN, PLAYA, LA HABANA"/>
    <s v="EXTRACCIÓN DE MADERA"/>
    <n v="3"/>
    <n v="10"/>
    <m/>
    <n v="1"/>
    <m/>
    <n v="9"/>
    <m/>
    <n v="13"/>
    <s v="Trabajo por cuenta propia"/>
    <s v="PEQUEÑA"/>
    <m/>
    <m/>
    <m/>
    <m/>
    <m/>
    <s v="Agricultura"/>
    <m/>
  </r>
  <r>
    <n v="471"/>
    <s v="SOL21001395"/>
    <n v="13"/>
    <s v="Taller Rojas"/>
    <x v="0"/>
    <s v="MIPYME Privada"/>
    <s v="Mantenimiento y reparación de vehículos automotores."/>
    <s v="Raul  Gutierrez  Rojas"/>
    <s v="+5353328423"/>
    <s v="raul.gutierrezrojas58@gmail.com"/>
    <s v="Carretera Polvorín  km 24 1/2 finca la rosa Reparto Cacahual"/>
    <s v="MANTENIMIENTO Y REPARACIÓN DE VEHÍCULOS AUTOMOTORES"/>
    <n v="1"/>
    <n v="12"/>
    <m/>
    <n v="3"/>
    <m/>
    <n v="9"/>
    <m/>
    <n v="13"/>
    <s v="Trabajo por cuenta propia"/>
    <s v="PEQUEÑA"/>
    <m/>
    <s v="XXIV/31/450-01/02/2022"/>
    <m/>
    <m/>
    <m/>
    <s v="Mantenimiento Automotor"/>
    <m/>
  </r>
  <r>
    <n v="472"/>
    <s v="SOL21001690"/>
    <n v="13"/>
    <s v="Conexus"/>
    <x v="1"/>
    <s v="MIPYME Privada"/>
    <s v="Clasificación, distribución, transportación y entrega de mercancías provenientes del exterior contratadas a una entidad estatal transitaria y admisión, clasificación, distribución, transportación y entrega de mercancías no provenientes del exterior."/>
    <s v="Yunier Manuel Cabrera Rojas"/>
    <s v="54145329"/>
    <s v="cyuniermanuel@gmail.com"/>
    <s v="calle Figueroa e/ Avenida Santa Catalina y calle San Mariano, Edificio 316 Apto.30, Barrio Víbora"/>
    <s v="ACTIVIDADES POSTALES"/>
    <n v="3"/>
    <n v="10"/>
    <n v="2"/>
    <m/>
    <m/>
    <n v="8"/>
    <m/>
    <n v="13"/>
    <s v="Nueva creación"/>
    <s v="PEQUEÑA"/>
    <m/>
    <s v="XXXIV/121/660-15/02/2022"/>
    <m/>
    <m/>
    <m/>
    <s v="Transportación y logística"/>
    <m/>
  </r>
  <r>
    <n v="473"/>
    <s v="SOL21001721"/>
    <n v="13"/>
    <s v="Servicios RRT"/>
    <x v="13"/>
    <s v="MIPYME Privada"/>
    <s v="Instalaciones eléctricas."/>
    <s v="Reinaldo  Ramírez Temprana"/>
    <s v="+5352651084"/>
    <s v="tgil4132@gmail.com"/>
    <s v="Calle 12 número 6903 entre 69 y 71 reparto amor municipio Cotorro La Habana"/>
    <s v="INSTALACIONES ELÉCTRICAS"/>
    <n v="1"/>
    <n v="15"/>
    <n v="3"/>
    <n v="5"/>
    <m/>
    <n v="6"/>
    <n v="1"/>
    <n v="16"/>
    <s v="Nueva creación"/>
    <s v="PEQUEÑA"/>
    <m/>
    <s v="XXIII/81/435-27/01/2022"/>
    <m/>
    <m/>
    <m/>
    <s v="Industria electrónica"/>
    <m/>
  </r>
  <r>
    <n v="474"/>
    <s v="SOL21001846"/>
    <n v="13"/>
    <s v="SN"/>
    <x v="4"/>
    <s v="MIPYME Privada"/>
    <s v="Fabricación de jabones y detergentes, preparados para limpiar y pulir, perfumes y preparados de tocador."/>
    <s v="Sahylin  Garbey de la Peña"/>
    <s v="+5358423196"/>
    <s v="sayligarbey@gmail.com"/>
    <s v="calle Mazón No. 113 Altos e/ calle San Rafael y calle San José"/>
    <s v="FABRICACIÓN  DE JABONES Y DETERGENTES; PREPARADOS PARA LIMPIAR Y PULIR; PERFUMES Y PREPARADOS DE TOCADOR"/>
    <n v="2"/>
    <n v="15"/>
    <m/>
    <n v="10"/>
    <m/>
    <n v="5"/>
    <m/>
    <n v="17"/>
    <s v="Trabajo por cuenta propia"/>
    <s v="PEQUEÑA"/>
    <m/>
    <s v="XXI/71/395-24/01/2022"/>
    <m/>
    <m/>
    <m/>
    <s v="Industria ligera"/>
    <m/>
  </r>
  <r>
    <n v="475"/>
    <s v="SOL21002711"/>
    <n v="13"/>
    <s v="El Barco"/>
    <x v="5"/>
    <s v="MIPYME Privada"/>
    <s v="Producción de alimentos:Elaboración y conservación de carne."/>
    <s v="Caridad  Torres Macías"/>
    <s v="+5353549874"/>
    <s v="hmustellvaldes@gmail.com"/>
    <s v="Santa Catalina y Palatino, Municipio Cerro, Habana"/>
    <s v="ELABORACIÓN Y CONSERVACIÓN DE CARNE"/>
    <n v="2"/>
    <n v="20"/>
    <n v="5"/>
    <n v="10"/>
    <m/>
    <n v="5"/>
    <m/>
    <n v="22"/>
    <s v="Nueva creación"/>
    <s v="PEQUEÑA"/>
    <m/>
    <s v="XIX/1/348-14/01/2022"/>
    <m/>
    <m/>
    <m/>
    <s v="Alimentación"/>
    <m/>
  </r>
  <r>
    <n v="476"/>
    <s v="SOL21001766"/>
    <n v="13"/>
    <s v="MADECONST."/>
    <x v="1"/>
    <s v="MIPYME Privada"/>
    <s v="Fabricación de partes y piezas de carpintería."/>
    <s v="René  García Dagnery"/>
    <s v="+5353854252"/>
    <s v="renedagnery@gmail.com"/>
    <s v="Calle Pocito # 1014 / 20 y 21. Lawton. "/>
    <s v="FABRICACIÓN DE PARTES Y PIEZAS DE CARPINTERÍA PARA EDIFICIOS Y CONSTRUCCIONES"/>
    <n v="3"/>
    <n v="25"/>
    <n v="2"/>
    <n v="15"/>
    <n v="6"/>
    <n v="2"/>
    <m/>
    <n v="28"/>
    <s v="Trabajo por cuenta propia"/>
    <s v="PEQUEÑA"/>
    <m/>
    <s v="XXII/151/422-26/01/2022"/>
    <m/>
    <m/>
    <m/>
    <s v="Construcciones"/>
    <m/>
  </r>
  <r>
    <n v="477"/>
    <s v="SOL21001935"/>
    <n v="13"/>
    <s v="Yogures Lola"/>
    <x v="7"/>
    <s v="MIPYME Privada"/>
    <s v="Producción de alimentos:Elaboración de productos lácteos."/>
    <s v="Alejandro Luis Alvariño Viera"/>
    <s v="+5352369405"/>
    <s v="alemadrid1506@gmail.com"/>
    <s v="Calle Roma no. 338 e/ Lourdes y Villoldo, Víbora Park, Arroyo Naranjo."/>
    <s v="ELABORACIÓN DE PRODUCTOS LÁCTEOS"/>
    <n v="1"/>
    <n v="30"/>
    <m/>
    <n v="10"/>
    <m/>
    <n v="6"/>
    <n v="14"/>
    <n v="31"/>
    <s v="Nueva creación"/>
    <s v="PEQUEÑA"/>
    <m/>
    <s v="XX/71/375-21/01/2022"/>
    <m/>
    <m/>
    <m/>
    <s v="Alimentación"/>
    <m/>
  </r>
  <r>
    <n v="478"/>
    <s v="SOL21001716"/>
    <n v="13"/>
    <s v="CONSCUBA"/>
    <x v="10"/>
    <s v="MIPYME Privada"/>
    <s v="Servicios de construcción."/>
    <s v="Alexis Cuesta Castellanos Charón"/>
    <s v="+5353176853"/>
    <s v="conscuba.srl@gmail.com"/>
    <s v="Calle Reina e/ Calle Lealtad y Calle Campanario, Edificio 301, Apto. 34"/>
    <s v="CONSTRUCCIÓN DE EDIFICIOS"/>
    <n v="2"/>
    <n v="30"/>
    <m/>
    <n v="3"/>
    <m/>
    <n v="10"/>
    <n v="17"/>
    <n v="32"/>
    <s v="Trabajo por cuenta propia"/>
    <s v="PEQUEÑA"/>
    <m/>
    <s v="XXIV/151/462-01/02/2022"/>
    <m/>
    <m/>
    <m/>
    <s v="Construcciones"/>
    <m/>
  </r>
  <r>
    <n v="479"/>
    <s v="SOL21001692"/>
    <n v="13"/>
    <s v="ISLA"/>
    <x v="2"/>
    <s v="MIPYME Privada"/>
    <s v="Actividades de paisajismo y servicios de mantenimiento conexos."/>
    <s v="Maritza Cira Fortun González"/>
    <s v="+5353866789"/>
    <s v="maricira62@gmail.com"/>
    <s v="Villanueva s/n e/ calle Real y calle Cuevas. Cojimar, Habana del Este. La Habana"/>
    <s v="ACTIVIDADES DE PAISAJISMO Y SERVICIOS DE MANTENIMIENTO CONEXOS"/>
    <n v="3"/>
    <n v="30"/>
    <m/>
    <n v="15"/>
    <m/>
    <n v="5"/>
    <n v="10"/>
    <n v="33"/>
    <s v="Trabajo por cuenta propia"/>
    <s v="PEQUEÑA"/>
    <s v="PDL"/>
    <s v="XXI/151/403-24/01/2022"/>
    <m/>
    <m/>
    <m/>
    <s v="Servicios"/>
    <m/>
  </r>
  <r>
    <n v="480"/>
    <s v="SOL21000421"/>
    <n v="13"/>
    <s v="PASTAS FRESCAS GAMBINA"/>
    <x v="5"/>
    <s v="MIPYME Estatal"/>
    <s v="Producción de alimentos:Elaboración de macarrones, fideos y pastas. Socio: Empresa de Confitería y derivados de la harina integrada a la OSDE GEIA. Surge de una unidad fabril perteneciente a una UEB"/>
    <s v="Edilfredo  Hilario Guerra  Abelardes"/>
    <s v="-"/>
    <s v="edilfredo.guerra@confihar.alinet.cu"/>
    <s v="Consejero Arango No. 310 e/ Estevez y Universidad, Cerro, La Habana, República de Cuba"/>
    <s v="ELABORACIÓN DE OTROS PRODUCTOS ALIMENTICIOS N.C.P."/>
    <n v="1"/>
    <n v="34"/>
    <n v="34"/>
    <m/>
    <m/>
    <m/>
    <m/>
    <n v="35"/>
    <s v="Nueva creación"/>
    <s v="PEQUEÑA"/>
    <m/>
    <s v="XXVIII/131/541-10/02/2022"/>
    <m/>
    <m/>
    <m/>
    <s v="Alimentación"/>
    <m/>
  </r>
  <r>
    <n v="481"/>
    <s v="SOL21002228"/>
    <n v="13"/>
    <s v="WILLIAM CONSTRUCCIONES"/>
    <x v="0"/>
    <s v="MIPYME Privada"/>
    <s v="Servicios de construcción."/>
    <s v="Ernesto William Sosa García"/>
    <s v="53884042"/>
    <s v="frank.jurid2@gmail.com"/>
    <s v="Calle 242. e/ calle 247 y calle 249 Edificio 1 Apto 12. Rpto Abel Santamaria. La Habana"/>
    <s v="CONSTRUCCIÓN DE EDIFICIOS"/>
    <n v="2"/>
    <n v="35"/>
    <m/>
    <n v="1"/>
    <m/>
    <m/>
    <n v="34"/>
    <n v="37"/>
    <s v="Trabajo por cuenta propia"/>
    <s v="MEDIANA"/>
    <m/>
    <s v="XIX/151/363-19/01/2022"/>
    <m/>
    <m/>
    <m/>
    <s v="Construcciones"/>
    <m/>
  </r>
  <r>
    <n v="482"/>
    <s v="SOL21001799"/>
    <n v="13"/>
    <s v="HCM"/>
    <x v="5"/>
    <s v="MIPYME Privada"/>
    <s v="Servicios de construcción."/>
    <s v="Jolmer Jorge  Montero "/>
    <s v="+5352820660"/>
    <s v="hcmjolmer@gmail.com"/>
    <s v="AVENIDA DEL ESTE # 11018APTO 2 ESQUINA AVENIDA DE LA CEIBA ,PEPARTO CASINO DPORTIVO"/>
    <s v="TERMINACIÓN Y ACABADO DE EDIFICIOS"/>
    <n v="2"/>
    <n v="35"/>
    <n v="1"/>
    <m/>
    <m/>
    <m/>
    <n v="34"/>
    <n v="37"/>
    <s v="Trabajo por cuenta propia"/>
    <s v="MEDIANA"/>
    <m/>
    <s v="XX/21/370-19/01/2022"/>
    <m/>
    <m/>
    <m/>
    <s v="Construcciones"/>
    <m/>
  </r>
  <r>
    <n v="483"/>
    <s v="SOL21001619"/>
    <n v="13"/>
    <s v="Más Construye"/>
    <x v="12"/>
    <s v="MIPYME Privada"/>
    <s v="Servicios de construcción."/>
    <s v="Lazaro  Ramos Rodríguez"/>
    <s v="+5356735438"/>
    <s v="masconstruye21@gmail.com"/>
    <s v="CALLE COYULA # S/N E/ CALLE JOSE LUIS DARDEL Y CALLE CRISTOBAL DE LA GUARDIA, REPARTO BECHE"/>
    <s v="TERMINACIÓN Y ACABADO DE EDIFICIOS"/>
    <n v="2"/>
    <n v="35"/>
    <m/>
    <m/>
    <m/>
    <m/>
    <n v="35"/>
    <n v="37"/>
    <s v="Nueva creación"/>
    <s v="MEDIANA"/>
    <m/>
    <s v="LXXVII/21-30/1503/20/10/2022"/>
    <m/>
    <m/>
    <m/>
    <s v="Construcciones"/>
    <m/>
  </r>
  <r>
    <n v="484"/>
    <s v="SOL21001274"/>
    <n v="13"/>
    <s v="G&amp;E SERVIMATT"/>
    <x v="2"/>
    <s v="MIPYME Privada"/>
    <s v="Mantenimiento y reparación de vehículos automotores."/>
    <s v="Eloy Esteban Hernández Hernández"/>
    <s v="52705302"/>
    <s v="emilia.luisa62@gmail.com"/>
    <s v="Servicentro Calle Martí y Cuba, Cojimar, Habana del Este. La Habana"/>
    <s v="VENTA DE PARTES, PIEZAS Y ACCESORIOS PARA VEHÍCULOS AUTOMOTORES"/>
    <n v="1"/>
    <n v="37"/>
    <n v="22"/>
    <n v="10"/>
    <m/>
    <n v="5"/>
    <m/>
    <n v="38"/>
    <s v="Nueva creación"/>
    <s v="MEDIANA"/>
    <m/>
    <s v="XVIII/91/337-12/01/2022"/>
    <m/>
    <m/>
    <m/>
    <s v="Mantenimiento Automotor"/>
    <m/>
  </r>
  <r>
    <n v="485"/>
    <s v="SOL21001506"/>
    <n v="13"/>
    <s v="CONSTRUCCIONES &amp; REYNA DELGADO"/>
    <x v="1"/>
    <s v="MIPYME Privada"/>
    <s v="Servicios de construcción."/>
    <s v="MILTÓN   REYNA ABELLA"/>
    <s v="+5353862217"/>
    <s v="miltonreynabella@gmail.com"/>
    <s v="AVENIDA SANTA CATALINA # 403-A E/ CALLE FIGUEROA Y CALLE D´STRAMPES, REPARTO SANTO SUAREZ"/>
    <s v="CONSTRUCCIÓN DE EDIFICIOS"/>
    <n v="2"/>
    <n v="45"/>
    <n v="5"/>
    <n v="10"/>
    <m/>
    <n v="15"/>
    <n v="15"/>
    <n v="47"/>
    <s v="Trabajo por cuenta propia"/>
    <s v="PEQUEÑA"/>
    <m/>
    <s v="XXIV/121/459-27/01/2022"/>
    <m/>
    <m/>
    <m/>
    <s v="Construcciones"/>
    <m/>
  </r>
  <r>
    <n v="486"/>
    <s v="SOL21001951"/>
    <n v="13"/>
    <s v="Empresa de la Construcción La Campana"/>
    <x v="1"/>
    <s v="MIPYME Privada"/>
    <s v="Producción de materiales de la construcción de arcilla."/>
    <s v="Eliecer  Palacios Gil"/>
    <s v="53256180"/>
    <s v="eliecerpalacios@nauta.cu"/>
    <s v="Calle Oquendo No. 818 entre Sitios y Peñalver"/>
    <s v="FABRICACIÓN  DE MATERIALES DE CONSTRUCCIÓN DE ARCILLA"/>
    <n v="1"/>
    <n v="50"/>
    <m/>
    <n v="10"/>
    <n v="40"/>
    <m/>
    <m/>
    <n v="51"/>
    <s v="Trabajo por cuenta propia"/>
    <s v="MEDIANA"/>
    <s v="PDL"/>
    <s v="XXXVI/161/704-16/03/2022"/>
    <m/>
    <m/>
    <m/>
    <s v="Construcciones"/>
    <m/>
  </r>
  <r>
    <n v="487"/>
    <s v="SOL21001804"/>
    <n v="13"/>
    <s v="ConSayla"/>
    <x v="6"/>
    <s v="MIPYME Privada"/>
    <s v="Servicios de construcción."/>
    <s v="Michel  Hernández Martínez"/>
    <s v="+5352431017;+5376449438"/>
    <s v="micheledid22@yahoo.es"/>
    <s v="Calle 58. Número 4104, entre avenida 41 y avenida 43. Reparto La Ceiba. Municipio Playa. La Habana"/>
    <s v="CONSTRUCCIÓN DE EDIFICIOS"/>
    <n v="3"/>
    <n v="60"/>
    <m/>
    <m/>
    <m/>
    <m/>
    <n v="60"/>
    <n v="63"/>
    <s v="Nueva creación"/>
    <s v="MEDIANA"/>
    <m/>
    <s v="XXII/141/421-24/01/2022"/>
    <m/>
    <m/>
    <m/>
    <s v="Construcciones"/>
    <m/>
  </r>
  <r>
    <n v="488"/>
    <s v="SOL21001473"/>
    <n v="13"/>
    <s v="HERTON"/>
    <x v="9"/>
    <s v="MIPYME Privada"/>
    <s v="Servicios de construcción."/>
    <s v="Hernando  Sánchez Domínguez"/>
    <s v="54497754"/>
    <s v="hertonconstruye@gmail.com"/>
    <s v="Calle 122 No.  8102 (altos) / 81 y 83 Marianao,  La Habana_x000a_"/>
    <s v="CONSTRUCCIÓN DE EDIFICIOS"/>
    <n v="3"/>
    <n v="65"/>
    <m/>
    <n v="32"/>
    <m/>
    <n v="21"/>
    <n v="12"/>
    <n v="68"/>
    <s v="Nueva creación"/>
    <s v="MEDIANA"/>
    <s v="PDL"/>
    <s v="XXI/141/402-24/01/2022"/>
    <m/>
    <m/>
    <m/>
    <s v="Construcciones"/>
    <m/>
  </r>
  <r>
    <n v="489"/>
    <s v="SOL21001671"/>
    <n v="13"/>
    <s v="SUÑET Construcciones y Reparaciones"/>
    <x v="2"/>
    <s v="MIPYME Privada"/>
    <s v="Servicios de construcción."/>
    <s v="Héctor  Suñet Garcia"/>
    <s v="56584772"/>
    <s v="sunetconst@gmail.com"/>
    <s v="Edificio 301 (Bajos) Reparto Camilo Cienfuegos."/>
    <s v="CONSTRUCCIÓN DE OTRAS OBRAS DE INGENIERÍA CIVIL"/>
    <n v="1"/>
    <n v="85"/>
    <m/>
    <n v="60"/>
    <m/>
    <n v="25"/>
    <m/>
    <n v="86"/>
    <s v="Trabajo por cuenta propia"/>
    <s v="MEDIANA"/>
    <m/>
    <s v="XX/191/387-19/01/2022"/>
    <m/>
    <m/>
    <m/>
    <s v="Construcciones"/>
    <m/>
  </r>
  <r>
    <n v="490"/>
    <s v="SOL21001730"/>
    <n v="13"/>
    <s v="MATSCONST"/>
    <x v="1"/>
    <s v="MIPYME Privada"/>
    <s v="Servicios de construcción."/>
    <s v="Hermes  Melián Carmenate"/>
    <s v="53330081"/>
    <s v="hermesmeliancarmenate@gmail.com"/>
    <s v="Goicuria 517 apto 3 entre O’Farril y Patrocinio"/>
    <s v="CONSTRUCCIÓN DE EDIFICIOS"/>
    <n v="3"/>
    <n v="95"/>
    <n v="10"/>
    <n v="20"/>
    <n v="10"/>
    <n v="20"/>
    <n v="35"/>
    <n v="98"/>
    <s v="Trabajo por cuenta propia"/>
    <s v="MEDIANA"/>
    <m/>
    <s v="XXV/131/481-07/02/2022"/>
    <m/>
    <m/>
    <m/>
    <s v="Construcciones"/>
    <m/>
  </r>
  <r>
    <n v="491"/>
    <s v="SOL21001172"/>
    <n v="13"/>
    <s v="Construcciones IMB"/>
    <x v="6"/>
    <s v="MIPYME Privada"/>
    <s v="Servicios de construcción."/>
    <s v="Irán  Maceo Borja"/>
    <s v="+5358940214"/>
    <s v="i.maceo72@gmail.com"/>
    <s v="Carretera Panamericana Km 3 1/2 santa fe "/>
    <s v="CONSTRUCCIÓN DE EDIFICIOS"/>
    <n v="1"/>
    <n v="99"/>
    <m/>
    <m/>
    <m/>
    <n v="99"/>
    <m/>
    <n v="100"/>
    <s v="Trabajo por cuenta propia"/>
    <s v="MEDIANA"/>
    <m/>
    <s v="XVII/141/322-12/01/2022"/>
    <m/>
    <m/>
    <m/>
    <s v="Construcciones"/>
    <m/>
  </r>
  <r>
    <n v="492"/>
    <s v="SOL21001560"/>
    <n v="14"/>
    <s v="EIGE"/>
    <x v="3"/>
    <s v="MIPYME Privada"/>
    <s v="Instalación , mantenimiento y reparación de dispositivos electrónicos e informáticos"/>
    <s v="Javier  Sanchez Mendoza"/>
    <s v="+5352426628"/>
    <s v="javier.sanchezmendoza@gmail.com"/>
    <s v="Calle C # 18336 entre 1ra y 2da Reparto Monterrey, San Miguel del Padrón"/>
    <s v="REPARACIÓN DE ORDENADORES Y EQUIPO PERIFÉRICO"/>
    <n v="1"/>
    <n v="5"/>
    <m/>
    <n v="4"/>
    <m/>
    <n v="1"/>
    <m/>
    <n v="6"/>
    <s v="Nueva creación"/>
    <s v="MICRO"/>
    <m/>
    <s v="XXI/81/396-24/01/2022"/>
    <m/>
    <m/>
    <m/>
    <s v="Industria electrónica"/>
    <m/>
  </r>
  <r>
    <n v="493"/>
    <s v="SOL21001946"/>
    <n v="14"/>
    <s v="COBATEX"/>
    <x v="4"/>
    <s v="MIPYME Privada"/>
    <s v="Fabricación de prendas de vestir."/>
    <s v="Orlando Javier Bertrán Olivares"/>
    <s v="53226646"/>
    <s v="javierbertran@nauta.cu"/>
    <s v="CALLE  19 No. 206 INTER, E/ CALLE J y CALLE K "/>
    <s v="FABRICACIÓN DE PRENDAS DE VESTIR, EXCEPTO PRENDAS DE PIEL"/>
    <n v="1"/>
    <n v="6"/>
    <m/>
    <m/>
    <m/>
    <m/>
    <n v="6"/>
    <n v="7"/>
    <s v="Nueva creación"/>
    <s v="MICRO"/>
    <m/>
    <s v="XX/131/381-24/01/2022"/>
    <m/>
    <m/>
    <m/>
    <s v="Industria ligera"/>
    <m/>
  </r>
  <r>
    <n v="494"/>
    <s v="SOL21001195"/>
    <n v="14"/>
    <s v="Elaboradora Jacas"/>
    <x v="7"/>
    <s v="MIPYME Privada"/>
    <s v="Producción de alimentos:Elaboración y conservación de carne."/>
    <s v="Mario Javier Jacas García"/>
    <s v="56379861"/>
    <s v="mariojacas36@gmail.com"/>
    <s v="Calzada Managua km 16 1/2 # 1215 reparto Las Guásimas"/>
    <s v="ELABORACIÓN Y CONSERVACIÓN DE CARNE"/>
    <n v="1"/>
    <n v="9"/>
    <m/>
    <m/>
    <m/>
    <n v="9"/>
    <m/>
    <n v="10"/>
    <s v="Trabajo por cuenta propia"/>
    <s v="MICRO"/>
    <m/>
    <s v="XX/151/383-24/01/2022"/>
    <m/>
    <m/>
    <m/>
    <s v="Alimentación"/>
    <m/>
  </r>
  <r>
    <n v="495"/>
    <s v="SOL21002172"/>
    <n v="14"/>
    <s v="Herrería Yuri"/>
    <x v="7"/>
    <s v="MIPYME Privada"/>
    <s v="Servicios de construcción."/>
    <s v="Yuri  Miranda Toirac"/>
    <s v="+5352927532"/>
    <s v="aleida.perez.ferrer@gmail.com"/>
    <s v="Calle Maceo e/Primera y Segunda, Reparto Poey"/>
    <s v="CONSTRUCCIÓN DE EDIFICIOS"/>
    <n v="1"/>
    <n v="10"/>
    <m/>
    <n v="10"/>
    <m/>
    <m/>
    <m/>
    <n v="11"/>
    <s v="Nueva creación"/>
    <s v="PEQUEÑA"/>
    <m/>
    <m/>
    <m/>
    <m/>
    <s v="x"/>
    <s v="Construcciones"/>
    <m/>
  </r>
  <r>
    <n v="496"/>
    <s v="SOL21002119"/>
    <n v="14"/>
    <s v="D´BRUJAS"/>
    <x v="1"/>
    <s v="MIPYME Privada"/>
    <s v="Fabricación de productos cosméticos, jabones y perfumería"/>
    <s v="EYLEEN  PERDOMO MILL"/>
    <s v="+5355105460"/>
    <s v="eyleenperdimomill@gmail.com"/>
    <s v="Calle Correa número 167 entre las calles _x000a_Flores y San Benigno, reparto Santo Suárez, municipio Diez de Octubre"/>
    <s v="FABRICACIÓN  DE JABONES Y DETERGENTES; PREPARADOS PARA LIMPIAR Y PULIR; PERFUMES Y PREPARADOS DE TOCADOR"/>
    <n v="2"/>
    <n v="10"/>
    <m/>
    <n v="10"/>
    <m/>
    <m/>
    <m/>
    <n v="12"/>
    <s v="Nueva creación"/>
    <s v="PEQUEÑA"/>
    <m/>
    <s v="XXII/191/426-26/01/2022"/>
    <m/>
    <m/>
    <m/>
    <s v="Industria ligera"/>
    <m/>
  </r>
  <r>
    <n v="497"/>
    <s v="SOL21001594"/>
    <n v="14"/>
    <s v="ELABORACIONES BARBOSA"/>
    <x v="4"/>
    <s v="MIPYME Privada"/>
    <s v="Producción de alimentos:Elaboración y conservación de carne."/>
    <s v="Tatiana Tremearne Giralt"/>
    <n v="58170333"/>
    <s v="elaboracionesbarbosa@gmail.com"/>
    <s v="Loma No. 763 e/ Conill y Tulipan"/>
    <s v="Elaboración y conservación de carnes"/>
    <n v="4"/>
    <n v="15"/>
    <m/>
    <n v="1"/>
    <m/>
    <n v="14"/>
    <m/>
    <n v="19"/>
    <s v="Trabajo por cuenta propia"/>
    <s v="PEQUEÑA"/>
    <m/>
    <m/>
    <m/>
    <m/>
    <m/>
    <s v="Alimentación"/>
    <m/>
  </r>
  <r>
    <n v="498"/>
    <s v="SOL21001986"/>
    <n v="14"/>
    <s v="PINTACUBA"/>
    <x v="0"/>
    <s v="MIPYME Privada"/>
    <s v="Fabricación de pinturas y barnices"/>
    <s v="Yoel  Lopez Rodríguez"/>
    <s v="+5359395436"/>
    <s v="yoellp7703@gmail.com"/>
    <s v="Calle Nacional No. 13505-A entre Lindero y Lililoy, Reparto Aldabó, municipio Boyeros, La Habana"/>
    <s v="FABRICACIÓN  DE PINTURAS, BARNICES Y PRODUCTOS DE REVESTIMIENTO SIMILARES, TINTAS DE IMPRENTA Y MASILLAS"/>
    <n v="3"/>
    <n v="17"/>
    <n v="2"/>
    <n v="3"/>
    <n v="6"/>
    <m/>
    <n v="6"/>
    <n v="20"/>
    <s v="Trabajo por cuenta propia"/>
    <s v="PEQUEÑA"/>
    <m/>
    <m/>
    <m/>
    <m/>
    <m/>
    <s v="Industria ligera"/>
    <m/>
  </r>
  <r>
    <n v="499"/>
    <s v="SOL21001997"/>
    <n v="14"/>
    <s v="Tibiri Tabara"/>
    <x v="5"/>
    <s v="MIPYME Privada"/>
    <s v="Producción de alimentos:Elaborar y comercializar productos de panadería y dulcería."/>
    <s v="Edel  Villalonga Santovenia"/>
    <s v="+5353262247"/>
    <s v="edel.villalonga@gmail.com"/>
    <s v="Avenida 20 de mayo, e/ Linea de Ferrocarril y calle Patria, edificio 489 apto 6."/>
    <s v="ELABORACIÓN DE PRODUCTOS DE PANADERÍA"/>
    <n v="2"/>
    <n v="20"/>
    <n v="2"/>
    <n v="15"/>
    <m/>
    <m/>
    <n v="3"/>
    <n v="22"/>
    <s v="Trabajo por cuenta propia"/>
    <s v="PEQUEÑA"/>
    <m/>
    <s v="XXII/181/425-26/01/2022"/>
    <m/>
    <m/>
    <m/>
    <s v="Alimentación"/>
    <m/>
  </r>
  <r>
    <n v="500"/>
    <s v="SOL21001030"/>
    <n v="14"/>
    <s v="Imperio Cuatro Reyes"/>
    <x v="6"/>
    <s v="MIPYME Privada"/>
    <s v="Instalaciones de sistema de fontanería, calefacción y aire acondicionado."/>
    <s v="Reinaldo  Negrete Baró "/>
    <s v="52515831"/>
    <s v="reinaldonegretebaro@gmail.com"/>
    <s v="AVENIDA 1 #BC-4 APT22 E/CALLE 170 Y CALLE 172, REPARTO FLORES"/>
    <s v="INSTALACIONES DE FONTANERÍA Y AIRE ACONDICIONADO"/>
    <n v="4"/>
    <n v="20"/>
    <m/>
    <n v="10"/>
    <n v="5"/>
    <n v="5"/>
    <m/>
    <n v="24"/>
    <s v="CNA"/>
    <s v="PEQUEÑA"/>
    <m/>
    <s v="XXIX/51/553-28/02/2022"/>
    <m/>
    <m/>
    <m/>
    <s v="Servicios"/>
    <m/>
  </r>
  <r>
    <n v="501"/>
    <s v="SOL21001397"/>
    <n v="14"/>
    <s v="ESTÉVEZ CONSTRUCCIONES &quot;ESCON&quot;"/>
    <x v="10"/>
    <s v="MIPYME Privada"/>
    <s v="Servicios de construcción."/>
    <s v="Pedro  Estévez "/>
    <s v="58420979"/>
    <s v="pedroerodriguez@nauta.cu"/>
    <s v="Peñalver 409 entre Oquendo y Marqués Gonzalez "/>
    <s v="CONSTRUCCIÓN DE EDIFICIOS"/>
    <n v="1"/>
    <n v="25"/>
    <n v="8"/>
    <n v="6"/>
    <n v="5"/>
    <n v="6"/>
    <m/>
    <n v="26"/>
    <s v="Trabajo por cuenta propia"/>
    <s v="PEQUEÑA"/>
    <s v="PDL"/>
    <s v="XXIII/61/433-27/01/2022"/>
    <m/>
    <m/>
    <m/>
    <s v="Construcciones"/>
    <m/>
  </r>
  <r>
    <n v="502"/>
    <s v="SOL21001945"/>
    <n v="14"/>
    <s v="Plaza Recreativa La Mayor"/>
    <x v="13"/>
    <s v="MIPYME Privada"/>
    <s v="servicios de esparcimiento y recreación"/>
    <s v="Gerardo  Hechavarría López"/>
    <s v="53796757"/>
    <s v="gerardohl71@nauta.cu"/>
    <s v="Calle 103 entre 36 y 34, Reparto Águila Hatuey, Magdalena Torriente, Cotorro"/>
    <s v="OTRAS ACTIVIDADES DE ESPARCIMIENTO Y RECREATIVAS N.C.P"/>
    <n v="5"/>
    <n v="23"/>
    <n v="20"/>
    <n v="2"/>
    <n v="0"/>
    <n v="1"/>
    <m/>
    <n v="28"/>
    <s v="Trabajo por cuenta propia"/>
    <s v="PEQUEÑA"/>
    <s v="PDL"/>
    <s v="XXI/91/397-24/01/2022"/>
    <m/>
    <m/>
    <m/>
    <s v="Cultura y recreación"/>
    <m/>
  </r>
  <r>
    <n v="503"/>
    <s v="SOL21001028"/>
    <n v="14"/>
    <s v="NOSTALGICAR"/>
    <x v="7"/>
    <s v="MIPYME Privada"/>
    <s v="Transporte terrestre de pasajeros."/>
    <s v="Julio Manuel Álvarez Torres"/>
    <s v="52819448;76378206;76437737"/>
    <s v="nostalgicargaraje@gmail.com"/>
    <s v="Calle 10 S/N entre Finlay y Ave Oeste, ampliación del Sevillano. "/>
    <s v="ALQUILER Y ARRENDAMIENTO DE VEHÍCULOS AUTOMOTORES"/>
    <n v="2"/>
    <n v="30"/>
    <m/>
    <m/>
    <m/>
    <m/>
    <n v="30"/>
    <n v="32"/>
    <s v="Trabajo por cuenta propia"/>
    <s v="PEQUEÑA"/>
    <m/>
    <s v="XX/11/369-19/01/2022"/>
    <m/>
    <m/>
    <m/>
    <s v="Transportación y logística"/>
    <m/>
  </r>
  <r>
    <n v="504"/>
    <s v="SOL21002186"/>
    <n v="14"/>
    <s v="ECOMOVIL CL"/>
    <x v="7"/>
    <s v="MIPYME Privada"/>
    <s v="Transortación terrestre  de carga y pasajeros."/>
    <s v="Carlos Manuel Rivero Silva"/>
    <s v="56927739"/>
    <s v="zaldivargravedeperaltaleandro@gmail.com"/>
    <s v="Calle America # 47 e/ calle Victoria y calle Güinera, reparto Rosario"/>
    <s v="OTRAS ACTIVIDADES DE TRANSPORTE DE PASAJEROS POR VÍA TERRESTRE"/>
    <n v="2"/>
    <n v="30"/>
    <m/>
    <m/>
    <m/>
    <n v="30"/>
    <m/>
    <n v="32"/>
    <s v="Nueva creación"/>
    <s v="PEQUEÑA"/>
    <m/>
    <s v="XXVI/81/496-09/02/2022"/>
    <m/>
    <m/>
    <m/>
    <s v="Transportación y logística"/>
    <m/>
  </r>
  <r>
    <n v="505"/>
    <s v="SOL21001673"/>
    <n v="14"/>
    <s v="SOLUCIONES VÁLDES Y ASOCIADOS"/>
    <x v="7"/>
    <s v="MIPYME Privada"/>
    <s v="Servicios de construcción."/>
    <s v="José  Luis Valdés  Mesa"/>
    <s v="53827485"/>
    <s v="vakdesjoseluis28@gmail.com"/>
    <s v="Calle 13 # 80 E/ calle 8 Y calle 10. Reparto Parcelación Moderna"/>
    <s v="CONSTRUCCIÓN DE EDIFICIOS"/>
    <n v="4"/>
    <n v="36"/>
    <n v="4"/>
    <m/>
    <n v="23"/>
    <n v="9"/>
    <m/>
    <n v="40"/>
    <s v="Nueva creación"/>
    <s v="MEDIANA"/>
    <m/>
    <s v="XXVII/141/522-17/02/2022"/>
    <m/>
    <m/>
    <m/>
    <s v="Construcciones"/>
    <m/>
  </r>
  <r>
    <n v="506"/>
    <s v="SOL21000135"/>
    <n v="14"/>
    <s v="Construir es crecer"/>
    <x v="13"/>
    <s v="MIPYME Privada"/>
    <s v="Servicios de construcción."/>
    <s v="Alejandro Manuel Martínez Alvarez"/>
    <s v="5355808786"/>
    <s v="a.mtnez650409@gmail.com"/>
    <s v="Calle 100s/n entre ojo de agua y finca las Mercedes"/>
    <s v="OTRAS ACTIVIDADES ESPECIALIZADAS DE CONSTRUCCIÓN"/>
    <n v="1"/>
    <n v="40"/>
    <m/>
    <n v="10"/>
    <n v="0"/>
    <n v="25"/>
    <n v="5"/>
    <n v="41"/>
    <s v="Trabajo por cuenta propia"/>
    <s v="MEDIANA"/>
    <m/>
    <s v="XX/141/382-24/01/2022"/>
    <m/>
    <m/>
    <m/>
    <s v="Construcciones"/>
    <m/>
  </r>
  <r>
    <n v="507"/>
    <s v="SOL21002143"/>
    <n v="14"/>
    <s v="AYO CONSTRUCCIONES"/>
    <x v="13"/>
    <s v="MIPYME Privada"/>
    <s v="Producción de materiales de la construcción de hormigón, cemento y yeso."/>
    <s v="Guillermo  Ayo Martín"/>
    <s v="55583516"/>
    <s v="produccionlocaldematerialesayo@gmail.com"/>
    <s v="Calle 52-A No.6540 entre 65 y 67, reparto Modelo."/>
    <s v="FABRICACIÓN DE ARTÍCULOS DE HORMIGÓN, CEMENTO Y YESO"/>
    <n v="1"/>
    <n v="45"/>
    <m/>
    <n v="0"/>
    <n v="0"/>
    <n v="15"/>
    <n v="30"/>
    <n v="46"/>
    <s v="Trabajo por cuenta propia"/>
    <s v="MEDIANA"/>
    <m/>
    <s v="XXIV/21/449-01/02/2022"/>
    <m/>
    <m/>
    <m/>
    <s v="Construcciones"/>
    <m/>
  </r>
  <r>
    <n v="508"/>
    <s v="SOL21001960"/>
    <n v="14"/>
    <s v="ALFA"/>
    <x v="6"/>
    <s v="MIPYME Privada"/>
    <s v="Producción de materiales de la construcción de arcilla."/>
    <s v="Yadir  Mari Sarduy"/>
    <s v="52701188"/>
    <s v="yadirmari520@gmail.com"/>
    <s v="calle 21 No.6804 E/ 68 y 70."/>
    <s v="FABRICACIÓN  DE MATERIALES DE CONSTRUCCIÓN DE ARCILLA"/>
    <n v="3"/>
    <n v="52"/>
    <m/>
    <n v="40"/>
    <n v="12"/>
    <m/>
    <m/>
    <n v="55"/>
    <s v="Nueva creación"/>
    <s v="MEDIANA"/>
    <m/>
    <s v="XXXVI/41/692-30/03/2022"/>
    <m/>
    <m/>
    <m/>
    <s v="Construcciones"/>
    <m/>
  </r>
  <r>
    <n v="509"/>
    <s v="SOL21002692"/>
    <n v="14"/>
    <s v="Calisoft"/>
    <x v="4"/>
    <s v="MIPYME Estatal"/>
    <s v="Consultoría de calidad de sofware "/>
    <s v="Maria Marta Hernández Burgess"/>
    <s v="52807240"/>
    <s v="mariamarta.hdz@geic.cu"/>
    <s v="Calle 17 no. 250 e/ Dy F. El Vedado"/>
    <s v="OTRAS ACTIVIDADES DE TECNOLOGÍA DE LA INFORMACIÓN Y DE SERVICIOS INFORMÁTICOS"/>
    <n v="1"/>
    <n v="55"/>
    <n v="55"/>
    <m/>
    <m/>
    <m/>
    <m/>
    <n v="56"/>
    <s v="OTROS"/>
    <s v="MEDIANA"/>
    <m/>
    <s v="XXIV/51/452-01/02/2022"/>
    <m/>
    <m/>
    <m/>
    <s v="Informática y el comercio electrónico"/>
    <m/>
  </r>
  <r>
    <n v="510"/>
    <s v="SOL21001345"/>
    <n v="14"/>
    <s v="Construcciones Élite"/>
    <x v="3"/>
    <s v="MIPYME Privada"/>
    <s v="Servicios de construcción."/>
    <s v="Enrique   Pérez  Galvez "/>
    <s v="55147414"/>
    <s v="enriquepg8706@gmail.com"/>
    <s v="Calle L  # 8184 A e/ Calle N y Calle Lindero,Reparto Emilio Mola,San Miguel del Padrón,La Habana "/>
    <s v="CONSTRUCCIÓN DE EDIFICIOS"/>
    <n v="3"/>
    <n v="60"/>
    <n v="10"/>
    <n v="40"/>
    <m/>
    <n v="9"/>
    <n v="1"/>
    <n v="63"/>
    <s v="Trabajo por cuenta propia"/>
    <s v="MEDIANA"/>
    <m/>
    <s v="XXIII/161/443-24/01/2022"/>
    <m/>
    <m/>
    <m/>
    <s v="Construcciones"/>
    <m/>
  </r>
  <r>
    <n v="511"/>
    <s v="SOL21002111"/>
    <n v="14"/>
    <s v="Diluz"/>
    <x v="9"/>
    <s v="MIPYME Privada"/>
    <s v="Servicios de construcción."/>
    <s v="Aislin   Rodriguez  Bravo "/>
    <s v="53361406"/>
    <s v="aislinrb@nauta.cu"/>
    <s v="Calle 136 #6512 entre 65 y 67. Lo Pocito"/>
    <s v="TERMINACIÓN Y ACABADO DE EDIFICIOS"/>
    <n v="5"/>
    <n v="65"/>
    <n v="5"/>
    <n v="8"/>
    <m/>
    <n v="20"/>
    <n v="32"/>
    <n v="70"/>
    <s v="Trabajo por cuenta propia"/>
    <s v="MEDIANA"/>
    <m/>
    <s v="LV/91-100/1077/23/06/2022"/>
    <m/>
    <m/>
    <m/>
    <s v="Construcciones"/>
    <m/>
  </r>
  <r>
    <n v="512"/>
    <s v="SOL21001432"/>
    <n v="14"/>
    <s v="CONSFUTURO"/>
    <x v="1"/>
    <s v="MIPYME Privada"/>
    <s v="Servicios de construcción."/>
    <s v="Yaser  Robaina Morales"/>
    <s v="53747904"/>
    <s v="yaser860812@gmail.com"/>
    <s v="Calle Camilo Cienfuegos #660 e/ 13 y 14. Luyano"/>
    <s v="CONSTRUCCIÓN DE EDIFICIOS"/>
    <n v="3"/>
    <n v="80"/>
    <m/>
    <n v="40"/>
    <m/>
    <n v="25"/>
    <n v="15"/>
    <n v="83"/>
    <s v="Trabajo por cuenta propia"/>
    <s v="MEDIANA"/>
    <m/>
    <s v="XXIX/21/550-15/02/2022"/>
    <m/>
    <m/>
    <m/>
    <s v="Construcciones"/>
    <m/>
  </r>
  <r>
    <n v="513"/>
    <s v="SOL21000493"/>
    <n v="14"/>
    <s v="Plataforma Logística Habana (PLH)"/>
    <x v="9"/>
    <s v="MIPYME Privada"/>
    <s v="Transportación de carga por carretera."/>
    <s v="Yosvany  Izquierdo Barrios"/>
    <s v="72650270"/>
    <s v="plataformalogistica.habana@gmail.com"/>
    <s v="calle 119 No. 12204 entre 122 y CAI Manuel Martínez Prieto, municipio Marianao, provincia La Habana"/>
    <s v="TRANSPORTE DE CARGA POR CARRETERA"/>
    <n v="4"/>
    <n v="80"/>
    <m/>
    <n v="40"/>
    <m/>
    <n v="40"/>
    <m/>
    <n v="84"/>
    <s v="Trabajo por cuenta propia"/>
    <s v="MEDIANA"/>
    <m/>
    <s v="XXIV/61/453-01/02/2022"/>
    <m/>
    <m/>
    <m/>
    <s v="Transportación y logística"/>
    <m/>
  </r>
  <r>
    <n v="514"/>
    <s v="SOL21001162"/>
    <n v="14"/>
    <s v="Grupo Ratio Construcciones"/>
    <x v="0"/>
    <s v="MIPYME Privada"/>
    <s v="Servicios de construcción."/>
    <s v="Ernesto Alejandro Villar González "/>
    <s v="52839795"/>
    <s v="Ernestovillargonzalez@gmail.com"/>
    <s v="Calle 5ta No 9490 apto 9 5to piso e/94 y 98, Reparto Fortuna, Boyeros."/>
    <s v="CONSTRUCCIÓN DE EDIFICIOS"/>
    <n v="5"/>
    <n v="88"/>
    <n v="11"/>
    <n v="15"/>
    <m/>
    <n v="17"/>
    <n v="45"/>
    <n v="93"/>
    <s v="Nueva creación"/>
    <s v="MEDIANA"/>
    <m/>
    <s v="XXI/101/398-24/01/2022"/>
    <m/>
    <m/>
    <m/>
    <s v="Construcciones"/>
    <m/>
  </r>
  <r>
    <n v="515"/>
    <s v="SOL21001670"/>
    <n v="14"/>
    <s v="SeAutomotrices, Sociedad de Responsabilidad Limitada"/>
    <x v="6"/>
    <s v="MIPYME Privada"/>
    <s v="Mantenimiento y reparación de vehículos automotores."/>
    <s v="Arnaldo Alaix Domínguez Santos"/>
    <s v="59748952"/>
    <s v="csadaily@gmail.com"/>
    <s v="Calle 8, s/n, entre Avenida 1ra. y Avenida 3ra., con entrada por Avenida 1ra, Miramar."/>
    <s v="MANTENIMIENTO Y REPARACIÓN DE VEHÍCULOS AUTOMOTORES"/>
    <n v="5"/>
    <n v="75"/>
    <m/>
    <m/>
    <n v="31"/>
    <n v="44"/>
    <m/>
    <n v="80"/>
    <s v="CNA"/>
    <s v="MEDIANA"/>
    <m/>
    <s v="XXII/91/416-19/01/2022"/>
    <m/>
    <m/>
    <m/>
    <s v="Mantenimiento Automotor"/>
    <m/>
  </r>
  <r>
    <n v="516"/>
    <s v="SOL21000145"/>
    <n v="14"/>
    <s v="Edelmis Construcciones, en forma abreviada EDCONS"/>
    <x v="0"/>
    <s v="MIPYME Privada"/>
    <s v="Servicios de construcción."/>
    <s v="Edelmis Mora Heredia"/>
    <s v="55739507 76445259"/>
    <s v="edcons680830@gmail.com"/>
    <s v="5ta No.413 e/ 6ta y 8va. La Fortuna"/>
    <s v="CONSTRUCCIÓN DE EDIFICIOS"/>
    <n v="1"/>
    <n v="99"/>
    <m/>
    <n v="47"/>
    <m/>
    <n v="52"/>
    <m/>
    <n v="100"/>
    <s v="Trabajo por cuenta propia"/>
    <s v="MEDIANA"/>
    <m/>
    <s v="XXIII/1/427-26/01/2022"/>
    <m/>
    <m/>
    <m/>
    <s v="Construcciones"/>
    <m/>
  </r>
  <r>
    <n v="517"/>
    <s v="SOL21002761"/>
    <n v="14"/>
    <s v="Muévete S.R.L."/>
    <x v="9"/>
    <s v="MIPYME Privada"/>
    <s v="Transportación de carga por carretera."/>
    <s v="Hebert  Castillo  Hernández"/>
    <s v="+5354833064"/>
    <s v="giselleleyva28@gmail.com"/>
    <s v="Avenida 29 F no.11003 entre Calle 110 y Calle 112, Municipio Marianao, La Habana, Cuba"/>
    <s v="ACTIVIDADES DE SERVICIOS VINCULADAS AL TRANSPORTE TERRESTRE"/>
    <n v="2"/>
    <n v="98"/>
    <m/>
    <m/>
    <m/>
    <n v="98"/>
    <m/>
    <n v="100"/>
    <s v="Nueva creación"/>
    <s v="MEDIANA"/>
    <m/>
    <s v="XVIII/101/338-14/01/2022"/>
    <m/>
    <m/>
    <m/>
    <s v="Transportación y logística"/>
    <m/>
  </r>
  <r>
    <n v="518"/>
    <s v="SOL21002094"/>
    <n v="14"/>
    <s v="TransPymeLogística"/>
    <x v="7"/>
    <s v="MIPYME Privada"/>
    <s v="Transportación de carga por carretera."/>
    <s v="Ernesto Antonio Díaz Morales"/>
    <s v="+5358385901"/>
    <s v="ernesto.diaz@mcvcomercial.cu"/>
    <s v="CALLE ALEGRIA E/CALLE MANTUA Y CALLE SAN GREGORIO, EDIFICIO 412 APTO 9, REPARTO VIBORA PARK"/>
    <s v="TRANSPORTE DE CARGA POR CARRETERA"/>
    <n v="3"/>
    <n v="97"/>
    <m/>
    <m/>
    <m/>
    <n v="97"/>
    <m/>
    <n v="100"/>
    <s v="Nueva creación"/>
    <s v="MEDIANA"/>
    <m/>
    <s v="XX/91/377-21/01/2022"/>
    <m/>
    <m/>
    <m/>
    <s v="Transportación y logística"/>
    <m/>
  </r>
  <r>
    <n v="519"/>
    <s v="SOL21001700"/>
    <n v="14"/>
    <s v="Constructora Universo ARMEC"/>
    <x v="4"/>
    <s v="MIPYME Privada"/>
    <s v="Servicios de construcción."/>
    <s v="Miriam  Ramos Ponce"/>
    <s v="+5358076667"/>
    <s v="mvralix@gmail.com"/>
    <s v="calle 27 no.90 entre N y O apto 6, Vedado, Plaza de la Revolución"/>
    <s v="CONSTRUCCIÓN DE EDIFICIOS"/>
    <n v="4"/>
    <n v="96"/>
    <n v="19"/>
    <n v="40"/>
    <m/>
    <n v="21"/>
    <n v="16"/>
    <n v="100"/>
    <s v="Nueva creación"/>
    <s v="MEDIANA"/>
    <m/>
    <s v="XXIII/71/434-27/01/2022"/>
    <m/>
    <m/>
    <m/>
    <s v="Construcciones"/>
    <m/>
  </r>
  <r>
    <n v="520"/>
    <s v="SOL21002062"/>
    <n v="14"/>
    <s v="Jardinería García"/>
    <x v="0"/>
    <s v="MIPYME Privada"/>
    <s v="Actividades de paisajísmo y mantenimiento de áreas verdes"/>
    <s v="Eliette  Raga Lezcano"/>
    <s v="52701180"/>
    <s v="elietteraga706@gmail.com"/>
    <s v="Calle136 No. 25715 entre calle249 y calle251 reparto rio verde"/>
    <s v="ACTIVIDADES DE PAISAJISMO Y SERVICIOS DE MANTENIMIENTO CONEXOS"/>
    <n v="1"/>
    <n v="99"/>
    <n v="19"/>
    <n v="20"/>
    <n v="20"/>
    <n v="20"/>
    <n v="20"/>
    <n v="100"/>
    <s v="Nueva creación"/>
    <s v="MEDIANA"/>
    <m/>
    <s v="XXIV/181/465-01/02/2022"/>
    <m/>
    <m/>
    <m/>
    <s v="Servicios"/>
    <m/>
  </r>
  <r>
    <n v="521"/>
    <s v="SOL21002463"/>
    <n v="15"/>
    <s v="Automotores Collazo"/>
    <x v="7"/>
    <s v="MIPYME Privada"/>
    <s v="Mantenimiento y reparación de vehículos automotores, motocicletas y sillons de rueda eléctricos."/>
    <s v="Raydel  Collazo  Rodríguez"/>
    <s v="52380255"/>
    <s v="raycollazo91@gmail.com"/>
    <s v="Calle San Agustín esquina, calle Guinera, Finca La Gran Canaria # s/n Reparto Guinera, Arroyo Naranjo."/>
    <s v="MANTENIMIENTO Y REPARACIÓN DE VEHÍCULOS AUTOMOTORES"/>
    <n v="2"/>
    <n v="3"/>
    <m/>
    <m/>
    <m/>
    <m/>
    <n v="3"/>
    <n v="5"/>
    <s v="Nueva creación"/>
    <s v="MICRO"/>
    <m/>
    <s v="XXI/181/405-19/01/2022"/>
    <m/>
    <m/>
    <m/>
    <s v="Mantenimiento Automotor"/>
    <m/>
  </r>
  <r>
    <n v="522"/>
    <s v="SOL21002458"/>
    <n v="15"/>
    <s v="DJMT Tengo"/>
    <x v="1"/>
    <s v="MIPYME Privada"/>
    <s v="Servicio de plataforma de comercio electrónico."/>
    <s v="Michel   Yanes  López"/>
    <s v="58177490"/>
    <s v="michelyaneslopez@gmail.com"/>
    <s v="Calle Juan Alonso #714 esquina Tres Palacios, calzada Luyanó, barrio Luyanó. "/>
    <s v="ACTIVIDADES DE TELECOMUNICACIONES"/>
    <n v="3"/>
    <n v="3"/>
    <m/>
    <m/>
    <m/>
    <m/>
    <n v="3"/>
    <n v="6"/>
    <s v="Nueva creación"/>
    <s v="MICRO"/>
    <m/>
    <s v="XXXIII/81/636-18/03/2022"/>
    <m/>
    <m/>
    <m/>
    <s v="Informática y el comercio electrónico"/>
    <m/>
  </r>
  <r>
    <n v="523"/>
    <s v="SOL21002088"/>
    <n v="15"/>
    <s v="LINOS NHOA"/>
    <x v="1"/>
    <s v="MIPYME Privada"/>
    <s v="Fabricación de prendas de vestir."/>
    <s v="Marileydis  Quintana Martínez"/>
    <s v="+5352596968;+5376493305"/>
    <s v="marileydisquintana83@gmail.com"/>
    <s v="Calle Graciela#51 apt2 entre san Mariano yVista Alegre"/>
    <s v="FABRICACIÓN DE PRENDAS DE VESTIR, EXCEPTO PRENDAS DE PIEL"/>
    <n v="1"/>
    <n v="7"/>
    <n v="3"/>
    <n v="4"/>
    <m/>
    <m/>
    <m/>
    <n v="8"/>
    <s v="Trabajo por cuenta propia"/>
    <s v="MICRO"/>
    <m/>
    <s v="XXVII/101/518-15/02/2022"/>
    <m/>
    <m/>
    <m/>
    <s v="Industria ligera"/>
    <m/>
  </r>
  <r>
    <n v="524"/>
    <s v="SOL21002078"/>
    <n v="15"/>
    <s v="CM 100"/>
    <x v="8"/>
    <s v="MIPYME Privada"/>
    <s v="Mantenimiento y reparaciòn de vehículos automotores y motocicletas."/>
    <s v="Pablo Javier Domínguez Díaz "/>
    <s v="58298489"/>
    <s v="pablojavierdguez1@gmail.com"/>
    <s v="Calle 25 # 222A04, entre 222 A y 230, La Coronela, La Lisa, La Habana"/>
    <s v="MANTENIMIENTO Y REPARACIÓN DE VEHÍCULOS AUTOMOTORES"/>
    <n v="3"/>
    <n v="6"/>
    <n v="2"/>
    <m/>
    <m/>
    <n v="3"/>
    <n v="1"/>
    <n v="9"/>
    <s v="Nueva creación"/>
    <s v="MICRO"/>
    <m/>
    <s v="XXVI/11/489-07/02/2022"/>
    <m/>
    <m/>
    <m/>
    <s v="Mantenimiento Automotor"/>
    <m/>
  </r>
  <r>
    <n v="525"/>
    <s v="SOL21002285"/>
    <n v="15"/>
    <s v="GMGTI"/>
    <x v="6"/>
    <s v="MIPYME Privada"/>
    <s v="Actividades de programación informática."/>
    <s v="Carlos Alberto Gómez Rodríguez"/>
    <s v="52945001"/>
    <s v="rgcarlos@gmail.com"/>
    <s v="CALLE 62A No. 2712 E/ AVENIDA 27 Y AVENIDA 29. PLAYA. LA HABANA"/>
    <s v="ACTIVIDADES DE PROGRAMACIÓN INFORMÁTICA"/>
    <n v="2"/>
    <n v="8"/>
    <m/>
    <m/>
    <m/>
    <m/>
    <n v="8"/>
    <n v="10"/>
    <s v="Nueva creación"/>
    <s v="MICRO"/>
    <m/>
    <s v="XXII/111/418-24/01/2022"/>
    <m/>
    <m/>
    <m/>
    <s v="Informática y el comercio electrónico"/>
    <m/>
  </r>
  <r>
    <n v="526"/>
    <s v="SOL21002371"/>
    <n v="15"/>
    <s v="RCM"/>
    <x v="10"/>
    <s v="MIPYME Privada"/>
    <s v="Servicios de construcción."/>
    <s v="Yoelis  Ramirez Jimenez"/>
    <s v="+5358265076"/>
    <s v="Yoelis74.ramirez@gmail.com"/>
    <s v="Calle Infanta # 512 bajos e/ calle San Josè y calle Valle Centro Habana La Habana"/>
    <s v="FABRICACIÓN DE PRODUCTOS METÁLICOS PARA USO ESTRUCTURAL"/>
    <n v="3"/>
    <n v="7"/>
    <m/>
    <m/>
    <m/>
    <m/>
    <n v="7"/>
    <n v="10"/>
    <s v="Nueva creación"/>
    <s v="MICRO"/>
    <m/>
    <s v="XXVII/51/513-15/02/2022"/>
    <m/>
    <m/>
    <m/>
    <s v="Construcciones"/>
    <m/>
  </r>
  <r>
    <n v="527"/>
    <s v="SOL21001626"/>
    <n v="15"/>
    <s v="DCHM Servicios Automotores"/>
    <x v="1"/>
    <s v="MIPYME Privada"/>
    <s v="Mantenimiento y reparación de vehículos automotores."/>
    <s v="David   Chapel Mulet"/>
    <s v="53460318"/>
    <s v="Dchmcar.1955@gmail.com"/>
    <s v="Linea del Oeste numero 661  Apto A entre Calle Estrada Palma y Luis Estevez, Reparto Santos Suarez, Municipio 10 de Octubre"/>
    <s v="MANTENIMIENTO Y REPARACIÓN DE VEHÍCULOS AUTOMOTORES"/>
    <n v="1"/>
    <n v="10"/>
    <m/>
    <m/>
    <m/>
    <n v="5"/>
    <n v="5"/>
    <n v="11"/>
    <s v="Nueva creación"/>
    <s v="PEQUEÑA"/>
    <m/>
    <s v="XXV/121/480-07/02/2022"/>
    <m/>
    <m/>
    <m/>
    <s v="Mantenimiento Automotor"/>
    <m/>
  </r>
  <r>
    <n v="528"/>
    <s v="SOL21001826"/>
    <n v="15"/>
    <s v="Agrogoumet"/>
    <x v="6"/>
    <s v="MIPYME Privada"/>
    <s v="Producción de alimentos:Cultivar, elavorar, conservar y comercializar alimentos (vegetales frescos, frutas, plantas aroáticas, condimentos,flores comestibles, microverduras, raíces, especies,posturas y semillas) el cultivo se realizar en una pequeña parcela o patio y en forma de agricuyltura vertical y hiorizontal; sin ser poseedor de tierras en propiedad o usufructos."/>
    <s v="Luis  Eduardo Vega Matamoros"/>
    <s v="59097080"/>
    <s v="direccion@agrogourmetcuba.com"/>
    <s v="5ta Ave No.9408, apto6, entre 94 y 96"/>
    <s v="ELABORACIÓN Y CONSERVACIÓN DE FRUTAS LEGUMBRES Y HORTALIZAS"/>
    <n v="2"/>
    <n v="9"/>
    <m/>
    <n v="4"/>
    <m/>
    <m/>
    <n v="5"/>
    <n v="11"/>
    <s v="Trabajo por cuenta propia"/>
    <s v="PEQUEÑA"/>
    <m/>
    <s v="XXVIII/21/530-17/02/2022"/>
    <m/>
    <m/>
    <m/>
    <s v="Alimentación"/>
    <m/>
  </r>
  <r>
    <n v="529"/>
    <s v="SOL21002012"/>
    <n v="15"/>
    <s v="Confecciones Elizabeth"/>
    <x v="12"/>
    <s v="MIPYME Privada"/>
    <s v="Fabricar artículos confeccionados de materiales textiles. "/>
    <s v="Elizabeth   Falcón  Fundora"/>
    <s v="5353827942"/>
    <s v="elizabethconfecciones85@gmail.com"/>
    <s v="Calle Gasometro numero 14 A entre Calle San Luis y Avenidad Rotaria , Reparto Unión, Municipio Guanabacoa, La Habana "/>
    <s v="FABRICACIÓN DE PRENDAS DE VESTIR, EXCEPTO PRENDAS DE PIEL"/>
    <n v="1"/>
    <n v="10"/>
    <m/>
    <n v="3"/>
    <m/>
    <n v="4"/>
    <n v="3"/>
    <n v="11"/>
    <s v="Trabajo por cuenta propia"/>
    <s v="PEQUEÑA"/>
    <m/>
    <s v="XXVI/1/488-26/01/2022"/>
    <m/>
    <m/>
    <m/>
    <s v="Industria ligera"/>
    <s v="x"/>
  </r>
  <r>
    <n v="530"/>
    <s v="SOL21002252"/>
    <n v="15"/>
    <s v="KureshiSon"/>
    <x v="12"/>
    <s v="MIPYME Privada"/>
    <s v="Producción de alimentos:Elaboración de productos lácteos."/>
    <s v="Danish Aslam Qureshi Reyes"/>
    <s v="52914645"/>
    <s v="kureshison@gmail.com"/>
    <s v=" Calle 20 entre Calle 3ra y Calle 4ta , Edificio 7, Apto 29, Reparto  Roble "/>
    <s v="ELABORACIÓN DE PRODUCTOS LÁCTEOS"/>
    <n v="1"/>
    <n v="10"/>
    <m/>
    <n v="3"/>
    <m/>
    <n v="7"/>
    <m/>
    <n v="11"/>
    <s v="Trabajo por cuenta propia"/>
    <s v="PEQUEÑA"/>
    <m/>
    <m/>
    <m/>
    <m/>
    <m/>
    <s v="Alimentación"/>
    <m/>
  </r>
  <r>
    <n v="531"/>
    <s v="SOL21002386"/>
    <n v="15"/>
    <s v="Goloso"/>
    <x v="7"/>
    <s v="MIPYME Privada"/>
    <s v="Producción de alimentos:Elaborar y comercializar productos de panadería y dulcería."/>
    <s v="Luis  Duvalón Rodríguez"/>
    <s v="55380278"/>
    <s v="luisduvalon4@gmail.com"/>
    <s v="Calzada de 10 de Octubre #799-B e/ calle Paco y calle Kessel, Rpto Vivora Park"/>
    <s v="ELABORACIÓN DE PRODUCTOS DE PANADERÍA"/>
    <n v="2"/>
    <n v="9"/>
    <m/>
    <n v="7"/>
    <m/>
    <n v="2"/>
    <m/>
    <n v="11"/>
    <s v="Trabajo por cuenta propia"/>
    <s v="PEQUEÑA"/>
    <m/>
    <m/>
    <m/>
    <m/>
    <m/>
    <s v="Alimentación"/>
    <m/>
  </r>
  <r>
    <n v="532"/>
    <s v="SOL21002360"/>
    <n v="15"/>
    <s v="El Imperio del Jamòn"/>
    <x v="7"/>
    <s v="MIPYME Privada"/>
    <s v="Producción de alimentos:Elaboración y conservación de carne."/>
    <s v="Yanit  Forte Baluja"/>
    <s v="52844246"/>
    <s v="forteyanit@gmail.com"/>
    <s v="Calle 5ta #24 e/ Calzada de Managua y calle Final, Rpto Las Guásimas"/>
    <s v="ELABORACIÓN Y CONSERVACIÓN DE CARNE"/>
    <n v="2"/>
    <n v="10"/>
    <m/>
    <n v="0"/>
    <m/>
    <n v="10"/>
    <m/>
    <n v="12"/>
    <s v="Nueva creación"/>
    <s v="PEQUEÑA"/>
    <m/>
    <s v="XXIV/11/448-01/02/2022"/>
    <m/>
    <m/>
    <m/>
    <s v="Alimentación"/>
    <m/>
  </r>
  <r>
    <n v="533"/>
    <s v="SOL21002254"/>
    <n v="15"/>
    <s v="RECON 360"/>
    <x v="14"/>
    <s v="MIPYME Privada"/>
    <s v="Corte, talla y acabado de la piedra"/>
    <s v="Yasmany   González  Mosquera"/>
    <s v="+5353605909"/>
    <s v="yasmanyglez4740@gmail.com"/>
    <s v="Calle Oscar Lunar no. 156 entre Calle Loredo y Calle Camilo Cienfuegos, Municipio Regla. Provincia La Habana.Cuba"/>
    <s v="CORTE, TALLA Y ACABADO DE LA PIEDRA"/>
    <n v="2"/>
    <n v="10"/>
    <m/>
    <n v="10"/>
    <m/>
    <m/>
    <m/>
    <n v="12"/>
    <s v="Trabajo por cuenta propia"/>
    <s v="PEQUEÑA"/>
    <m/>
    <s v="XXVII/131/521-09/02/2022"/>
    <m/>
    <m/>
    <m/>
    <s v="Industria ligera"/>
    <m/>
  </r>
  <r>
    <n v="534"/>
    <s v="SOL21001973"/>
    <n v="15"/>
    <s v="PLANTIO JEHOCHAR"/>
    <x v="3"/>
    <s v="MIPYME Privada"/>
    <s v="Producción de carbón vegetal."/>
    <s v="Carlos Jacinto Charles Ibarbia"/>
    <s v="54817386"/>
    <s v="carlos.charles@nauta.cu"/>
    <s v="Calle San Ignacio entre calle Merced y calle Paula, Edificio 704, Apto 5, municipio Habana Vieja, Provincia La Habana"/>
    <s v="EXTRACCIÓN DE MADERA"/>
    <n v="1"/>
    <n v="12"/>
    <m/>
    <m/>
    <m/>
    <n v="12"/>
    <m/>
    <n v="13"/>
    <s v="Nueva creación"/>
    <s v="PEQUEÑA"/>
    <m/>
    <s v="XXII/171/424-26/01/2022"/>
    <m/>
    <m/>
    <m/>
    <s v="Agricultura"/>
    <m/>
  </r>
  <r>
    <n v="535"/>
    <s v="SOL21001931"/>
    <n v="15"/>
    <s v="ANLA-SERVISUB"/>
    <x v="12"/>
    <s v="MIPYME Privada"/>
    <s v="Mantenimiento y reparación de vehículos automotores."/>
    <s v="Laura  González González"/>
    <s v="+5352424101;77977698"/>
    <s v="lauraymia08@gmail.com"/>
    <s v="Calle Mangos e/ Calle Rosalina y Calle Las Palmas"/>
    <s v="REPARACIÓN DE EQUIPO DE TRANSPORTE, EXCEPTO VEHÍCULOS AUTOMOTORES"/>
    <n v="1"/>
    <n v="14"/>
    <n v="14"/>
    <m/>
    <m/>
    <m/>
    <m/>
    <n v="15"/>
    <s v="Nueva creación"/>
    <s v="PEQUEÑA"/>
    <m/>
    <s v="XXIII/131/440-27/01/2022"/>
    <m/>
    <m/>
    <m/>
    <s v="Servicios"/>
    <m/>
  </r>
  <r>
    <n v="536"/>
    <s v="SOL21002134"/>
    <n v="15"/>
    <s v="REFCLIM, S:R:L"/>
    <x v="8"/>
    <s v="MIPYME Privada"/>
    <s v="Instalación, mantenimiento y reparación de fontanería y aires acondicionados."/>
    <s v="Raúl   González Morales"/>
    <s v="58316334;78732678"/>
    <s v="amagestor@gmail.com"/>
    <s v="Calle 244 No. 3902 entre 39 y 51, San Agustín, La Lisa, La Habana, República de Cuba. "/>
    <s v="INSTALACIONES DE FONTANERÍA Y AIRE ACONDICIONADO"/>
    <n v="3"/>
    <n v="15"/>
    <n v="1"/>
    <n v="4"/>
    <m/>
    <n v="9"/>
    <n v="1"/>
    <n v="18"/>
    <s v="Trabajo por cuenta propia"/>
    <s v="PEQUEÑA"/>
    <m/>
    <s v="XXII/71/414-24/01/2022"/>
    <m/>
    <m/>
    <m/>
    <s v="Servicios"/>
    <m/>
  </r>
  <r>
    <n v="537"/>
    <s v="SOL21002210"/>
    <n v="15"/>
    <s v="DGDC "/>
    <x v="6"/>
    <s v="MIPYME Privada"/>
    <s v="Distribución, transportación y entrega de mercancias proveniente del exterior contratada a una entidad estatal transitaria"/>
    <s v="Carlos Alberto Díaz López"/>
    <s v="+5352432662"/>
    <s v="cardilopz@gmail.com"/>
    <s v="Avenida 1 e/ calle 236 y calle 238. Edificio 23624 Apartamento 5. Barrio Jaimanitas"/>
    <s v="ACTIVIDADES POSTALES"/>
    <n v="4"/>
    <n v="15"/>
    <n v="1"/>
    <n v="4"/>
    <m/>
    <n v="10"/>
    <m/>
    <n v="19"/>
    <s v="Nueva creación"/>
    <s v="PEQUEÑA"/>
    <m/>
    <s v="XXV/1/468-03/02/2022"/>
    <m/>
    <m/>
    <m/>
    <s v="Transportación y logística"/>
    <m/>
  </r>
  <r>
    <n v="538"/>
    <s v="SOL21000081"/>
    <n v="15"/>
    <s v="Grupo SEUS"/>
    <x v="10"/>
    <s v="MIPYME Privada"/>
    <s v="Instalación de sistemas eléctricos."/>
    <s v="Daniel  González Guerrero"/>
    <s v="53939477;54560129"/>
    <s v="contacto@gruposeus.com"/>
    <s v="Calle Santos Suárez Numero 110 apartamento 1 entre San Benigno y San Indalecio"/>
    <s v="INSTALACIONES ELÉCTRICAS"/>
    <n v="1"/>
    <n v="20"/>
    <n v="3"/>
    <n v="8"/>
    <m/>
    <n v="9"/>
    <m/>
    <n v="21"/>
    <s v="Trabajo por cuenta propia"/>
    <s v="PEQUEÑA"/>
    <m/>
    <s v="XXII/31/410-19/01/2022"/>
    <m/>
    <m/>
    <m/>
    <s v="Industria electrónica"/>
    <m/>
  </r>
  <r>
    <n v="539"/>
    <s v="SOL21002237"/>
    <n v="15"/>
    <s v="ÀLVAREZ CHAP"/>
    <x v="0"/>
    <s v="MIPYME Privada"/>
    <s v="Mantenimiento y reparación de vehículos automotores."/>
    <s v="Manuel Alejandro Álvarez Aguilera"/>
    <s v="53719781;76469202"/>
    <s v="alvachap02@gmail.com"/>
    <s v="Calle 249 entre calle 240 y calle 242, edificio 24012, apto 6. Reparto Abel Santamaria. "/>
    <s v="MANTENIMIENTO Y REPARACIÓN DE VEHÍCULOS AUTOMOTORES"/>
    <n v="2"/>
    <n v="20"/>
    <m/>
    <m/>
    <m/>
    <m/>
    <n v="20"/>
    <n v="22"/>
    <s v="Trabajo por cuenta propia"/>
    <s v="PEQUEÑA"/>
    <m/>
    <s v="XXV/191/487-07/02/2022"/>
    <m/>
    <m/>
    <m/>
    <s v="Mantenimiento Automotor"/>
    <m/>
  </r>
  <r>
    <n v="540"/>
    <s v="SOL21002387"/>
    <n v="15"/>
    <s v="SUCESOS"/>
    <x v="14"/>
    <s v="MIPYME Privada"/>
    <s v="Fabricaciòn de pinturas de aceite, esmalte, vinìl e impermeabilizantes"/>
    <s v="Melchor Rafael  Salgado Peña"/>
    <s v="+5359605753"/>
    <s v="pintura20.sucesos@gmail.com"/>
    <s v="Avenida Vía Blanca # 5 e / calle Camino de la virgen y calle Final, Regla La Habana. Cuba "/>
    <s v="FABRICACIÓN  DE PINTURAS, BARNICES Y PRODUCTOS DE REVESTIMIENTO SIMILARES, TINTAS DE IMPRENTA Y MASILLAS"/>
    <n v="7"/>
    <n v="19"/>
    <m/>
    <n v="2"/>
    <m/>
    <n v="6"/>
    <n v="11"/>
    <n v="26"/>
    <s v="Trabajo por cuenta propia"/>
    <s v="PEQUEÑA"/>
    <m/>
    <s v="XXVI/151/503-09/02/2022"/>
    <m/>
    <m/>
    <m/>
    <s v="Industria ligera"/>
    <m/>
  </r>
  <r>
    <n v="541"/>
    <s v="SOL21002130"/>
    <n v="15"/>
    <s v="ANCILLA"/>
    <x v="0"/>
    <s v="MIPYME Privada"/>
    <s v="Fabricaciòn de artìculos de carpintería  para inmuebles y edificaciones."/>
    <s v="Yasmani  Pérez González"/>
    <s v="+5356139938"/>
    <s v="lancelotbyron2311@gmail.com"/>
    <s v="Calle 20 número 40314 entre 109 y 111. Reparto Sierra Maestra.Boyeros"/>
    <s v="FABRICACIÓN DE PARTES Y PIEZAS DE CARPINTERÍA PARA EDIFICIOS Y CONSTRUCCIONES"/>
    <n v="2"/>
    <n v="30"/>
    <n v="3"/>
    <n v="15"/>
    <m/>
    <n v="12"/>
    <m/>
    <n v="32"/>
    <s v="Trabajo por cuenta propia"/>
    <s v="PEQUEÑA"/>
    <m/>
    <s v="XXVII/1/508-09/02/2022"/>
    <m/>
    <m/>
    <m/>
    <s v="Construcciones"/>
    <m/>
  </r>
  <r>
    <n v="542"/>
    <s v="SOL21002275"/>
    <n v="15"/>
    <s v="JARCON"/>
    <x v="0"/>
    <s v="MIPYME Privada"/>
    <s v="Servicios de construcción."/>
    <s v="MICHEL  VEGA SANTALLA"/>
    <s v="+5355370347"/>
    <s v="michelvegasantalla@gmail.com"/>
    <s v="CALLE LARCADA # 11708 E/ CALLE COTILLA Y CALLE ALDABO, BARRIO LOS PINOS"/>
    <s v="CONSTRUCCIÓN DE EDIFICIOS"/>
    <n v="3"/>
    <n v="33"/>
    <m/>
    <n v="13"/>
    <m/>
    <n v="20"/>
    <m/>
    <n v="36"/>
    <s v="Trabajo por cuenta propia"/>
    <s v="MEDIANA"/>
    <m/>
    <s v="XXI/111/399-24/01/2022"/>
    <m/>
    <m/>
    <m/>
    <s v="Construcciones"/>
    <m/>
  </r>
  <r>
    <n v="543"/>
    <s v="SOL21001918"/>
    <n v="15"/>
    <s v="ECM RAMOS&amp;ASOCIADOS"/>
    <x v="7"/>
    <s v="MIPYME Privada"/>
    <s v="Servicios de construcción."/>
    <s v="Roylan  Ramos Rivera"/>
    <s v="59168975"/>
    <s v="roylan@ecoing5.cu"/>
    <s v="Calle Fernando No 6 Alto Apto 1 e/ Union y Lindero reparto Mantilla"/>
    <s v="CONSTRUCCIÓN DE EDIFICIOS"/>
    <n v="3"/>
    <n v="37"/>
    <n v="9"/>
    <n v="3"/>
    <n v="4"/>
    <n v="21"/>
    <m/>
    <n v="40"/>
    <s v="Nueva creación"/>
    <s v="MEDIANA"/>
    <m/>
    <s v="XXIII/101/437-27/01/2022"/>
    <m/>
    <m/>
    <m/>
    <s v="Construcciones"/>
    <m/>
  </r>
  <r>
    <n v="544"/>
    <s v="SOL21002242"/>
    <n v="15"/>
    <s v="Construcciones Garay"/>
    <x v="2"/>
    <s v="MIPYME Privada"/>
    <s v="Servicios de construcción."/>
    <s v="Yara  Díaz Jaular"/>
    <s v="+5352571364"/>
    <s v="garayconst@gmail.com"/>
    <s v="Edificio H20 Apto. 9. Reparto Alamar."/>
    <s v="CONSTRUCCIÓN DE EDIFICIOS"/>
    <n v="1"/>
    <n v="40"/>
    <n v="5"/>
    <n v="15"/>
    <m/>
    <n v="20"/>
    <m/>
    <n v="41"/>
    <s v="Nueva creación"/>
    <s v="MEDIANA"/>
    <m/>
    <s v="XXIII/11/428-26/01/2022"/>
    <m/>
    <m/>
    <m/>
    <s v="Construcciones"/>
    <m/>
  </r>
  <r>
    <n v="545"/>
    <s v="SOL21001757"/>
    <n v="15"/>
    <s v="PRODUCCIONES GRANADO"/>
    <x v="4"/>
    <s v="MIPYME Privada"/>
    <s v="Producción de alimentos:Elaboración y conservación de carne."/>
    <s v="Sunamy  Granado Torres"/>
    <s v="+5358057322"/>
    <s v="sunamy_granado@yahoo.es"/>
    <s v="CALLE 6 NUMERO 103 E/ CALLE CALZADA Y CALLE 5"/>
    <s v="ELABORACIÓN Y CONSERVACIÓN DE CARNE"/>
    <n v="1"/>
    <n v="40"/>
    <m/>
    <n v="20"/>
    <m/>
    <n v="20"/>
    <m/>
    <n v="41"/>
    <s v="Trabajo por cuenta propia"/>
    <s v="MEDIANA"/>
    <m/>
    <s v="XXVII/171/525-21/02/2022"/>
    <m/>
    <m/>
    <m/>
    <s v="Alimentación"/>
    <m/>
  </r>
  <r>
    <n v="546"/>
    <s v="SOL21002391"/>
    <n v="15"/>
    <s v="Construcciones WALA"/>
    <x v="1"/>
    <s v="MIPYME Privada"/>
    <s v="Producción de materiales de la construcción de hormigón, cemento y yeso."/>
    <s v="Laisy  Hernández Domingo"/>
    <s v="54131844"/>
    <s v="wruiza20@gmail.com"/>
    <s v="Calle Reyes #212 int e/ calle Colina y calle Tres Palacios, Barrio Lawton"/>
    <s v="FABRICACIÓN DE ARTÍCULOS DE HORMIGÓN, CEMENTO Y YESO"/>
    <n v="2"/>
    <n v="40"/>
    <m/>
    <m/>
    <m/>
    <n v="40"/>
    <m/>
    <n v="42"/>
    <s v="Trabajo por cuenta propia"/>
    <s v="MEDIANA"/>
    <m/>
    <s v="XXIII/121/439-26/01/2022"/>
    <m/>
    <m/>
    <m/>
    <s v="Construcciones"/>
    <m/>
  </r>
  <r>
    <n v="547"/>
    <s v="SOL21002426"/>
    <n v="15"/>
    <s v="Hermanos ACS"/>
    <x v="1"/>
    <s v="MIPYME Privada"/>
    <s v="Servicios de construcción."/>
    <s v="Luis Alberto Peñalver Carrión"/>
    <s v="+5352929431"/>
    <s v="luiscarrion@nauta.cu"/>
    <s v="Calle Infanzon # 417 E/ Calle Rosa Enriquez y Calle Manuel Pruna, Barrio Luyano. "/>
    <s v="CONSTRUCCIÓN DE EDIFICIOS"/>
    <n v="4"/>
    <n v="40"/>
    <n v="1"/>
    <m/>
    <n v="20"/>
    <n v="19"/>
    <m/>
    <n v="44"/>
    <s v="Nueva creación"/>
    <s v="MEDIANA"/>
    <m/>
    <s v="XXVI/71/495-09/02/2022"/>
    <m/>
    <m/>
    <m/>
    <s v="Construcciones"/>
    <m/>
  </r>
  <r>
    <n v="548"/>
    <s v="SOL21002091"/>
    <n v="15"/>
    <s v="El Gelato"/>
    <x v="6"/>
    <s v="MIPYME Privada"/>
    <s v="Producción de alimentos:Elaboración de productos lácteos."/>
    <s v="Yanetsi  Azahares Aranda"/>
    <s v="52420870"/>
    <s v="gelatohabana@gmail.com"/>
    <s v="1ra Avenida, No. 4413, entre 44 y 46"/>
    <s v="ELABORACIÓN DE PRODUCTOS LÁCTEOS"/>
    <n v="1"/>
    <n v="50"/>
    <m/>
    <n v="50"/>
    <m/>
    <m/>
    <m/>
    <n v="51"/>
    <s v="Trabajo por cuenta propia"/>
    <s v="MEDIANA"/>
    <m/>
    <s v="XXIV/71/454-01/02/2022"/>
    <m/>
    <m/>
    <m/>
    <s v="Alimentación"/>
    <m/>
  </r>
  <r>
    <n v="549"/>
    <s v="SOL21002833"/>
    <n v="15"/>
    <s v="Constructora Cimientos Firmes"/>
    <x v="1"/>
    <s v="MIPYME Privada"/>
    <s v="Servicios de construcción."/>
    <s v="Pedro Cesar Mora Herrera"/>
    <n v="52973486"/>
    <s v="pcmora2347@gmail.com"/>
    <s v="Atare No.406 e/ rodriguez y Calle. Luyano "/>
    <s v="Contrucción de Edificio"/>
    <n v="4"/>
    <n v="50"/>
    <m/>
    <n v="20"/>
    <n v="10"/>
    <n v="20"/>
    <m/>
    <n v="54"/>
    <s v="Trabajo por cuenta propia"/>
    <s v="MEDIANA"/>
    <m/>
    <s v="XXI/121/400-24/01/2022"/>
    <m/>
    <m/>
    <m/>
    <s v="Construcciones"/>
    <m/>
  </r>
  <r>
    <n v="550"/>
    <s v="SOL21002404"/>
    <n v="15"/>
    <s v="Construcciones Sutìl"/>
    <x v="2"/>
    <s v="MIPYME Privada"/>
    <s v="Servicios de construcción."/>
    <s v="María Victoria Baró López"/>
    <s v="+5353302744"/>
    <s v="marivy.baro.lopez@gmail.com"/>
    <s v="Edificio E-88 apto 29 Reparto Alamar 10, Habana del Este, La Habana."/>
    <s v="CONSTRUCCIÓN DE EDIFICIOS"/>
    <n v="3"/>
    <n v="90"/>
    <m/>
    <n v="50"/>
    <m/>
    <n v="40"/>
    <m/>
    <n v="93"/>
    <s v="Trabajo por cuenta propia"/>
    <s v="MEDIANA"/>
    <m/>
    <m/>
    <m/>
    <m/>
    <m/>
    <s v="Construcciones"/>
    <m/>
  </r>
  <r>
    <n v="551"/>
    <s v="SOL21001932"/>
    <n v="15"/>
    <s v="OWO Construcciones"/>
    <x v="0"/>
    <s v="MIPYME Privada"/>
    <s v="Servicios de construcción."/>
    <s v="Wilmer   Lobaina Cala"/>
    <s v="55242086"/>
    <s v="wilmer121261@gmail.com"/>
    <s v="Calle 247 #2206 e/218 y 234 , Abel Santa Maria"/>
    <s v="CONSTRUCCIÓN DE EDIFICIOS"/>
    <n v="3"/>
    <n v="97"/>
    <n v="30"/>
    <n v="10"/>
    <n v="20"/>
    <n v="30"/>
    <n v="7"/>
    <n v="100"/>
    <s v="Nueva creación"/>
    <s v="MEDIANA"/>
    <m/>
    <s v="XXIII/31/430-26/01/2022"/>
    <m/>
    <m/>
    <m/>
    <s v="Construcciones"/>
    <m/>
  </r>
  <r>
    <n v="552"/>
    <s v="SOL21002515"/>
    <n v="16"/>
    <s v="Cubaray"/>
    <x v="3"/>
    <s v="MIPYME Privada"/>
    <s v="Fabricación de productos metálicos para uso estructural."/>
    <s v="Ricardo   Cuba Verdecia"/>
    <s v="+5353785344"/>
    <s v="ricky.cuba@nauta.cu"/>
    <s v="Calle 249 No 9008 % 90 y 92 La cumbre"/>
    <s v="FABRICACIÓN DE PRODUCTOS METÁLICOS PARA USO ESTRUCTURAL"/>
    <n v="1"/>
    <n v="2"/>
    <m/>
    <n v="2"/>
    <m/>
    <m/>
    <m/>
    <n v="3"/>
    <s v="Nueva creación"/>
    <s v="MICRO"/>
    <m/>
    <s v="XXXII/71/615-03/03/2022"/>
    <m/>
    <m/>
    <m/>
    <s v="Construcciones"/>
    <m/>
  </r>
  <r>
    <n v="553"/>
    <s v="SOL21002068"/>
    <n v="16"/>
    <s v="FÁBRICA DE SUEÑOS ARANGO (FADESA)"/>
    <x v="12"/>
    <s v="MIPYME Privada"/>
    <s v="Fabricación de muebles."/>
    <s v="Osvaldo  Soto Miramon"/>
    <s v="77969634"/>
    <s v="fadesa.srl@gmail.com"/>
    <s v="Carretera Peñalver #137 Poblado Arango"/>
    <s v="FABRICACIÓN DE MUEBLES"/>
    <n v="2"/>
    <n v="2"/>
    <m/>
    <m/>
    <m/>
    <n v="2"/>
    <m/>
    <n v="4"/>
    <s v="Trabajo por cuenta propia"/>
    <s v="MICRO"/>
    <m/>
    <s v="XXIV/1/447-01/02/2022"/>
    <m/>
    <m/>
    <m/>
    <s v="Industria ligera"/>
    <m/>
  </r>
  <r>
    <n v="554"/>
    <s v="SOL21002691"/>
    <n v="16"/>
    <s v="REPARACIONES SANTANA"/>
    <x v="1"/>
    <s v="MIPYME Privada"/>
    <s v="Mantenimiento y reparación de vehículos automotores."/>
    <s v="Gonzalo  Alfonso Castillo"/>
    <s v="53856949"/>
    <s v="emilio.mp@lha.onbc.cu"/>
    <s v="Calle Melones #727 E/ Compromiso y Calzada de Luyano"/>
    <s v="MANTENIMIENTO Y REPARACIÓN DE VEHÍCULOS AUTOMOTORES"/>
    <n v="3"/>
    <n v="3"/>
    <m/>
    <n v="1"/>
    <m/>
    <n v="2"/>
    <m/>
    <n v="6"/>
    <s v="Trabajo por cuenta propia"/>
    <s v="MICRO"/>
    <m/>
    <m/>
    <m/>
    <m/>
    <m/>
    <s v="Mantenimiento Automotor"/>
    <m/>
  </r>
  <r>
    <n v="555"/>
    <s v="SOL21002135"/>
    <n v="16"/>
    <s v="Construcciones Greimar"/>
    <x v="2"/>
    <s v="MIPYME Privada"/>
    <s v="Extracción de piedra, arena y arcilla."/>
    <s v="Greisy  Rodríguez  Valdés "/>
    <s v="52810594"/>
    <s v="marcito.rdguez@nauta.cu"/>
    <s v="Calle I #50001  E/ calle 500 y calle 502, Reparto Sibarimar."/>
    <s v="EXTRACCIÓN DE PIEDRA ARENA Y ARCILLA"/>
    <n v="2"/>
    <n v="5"/>
    <m/>
    <m/>
    <m/>
    <n v="5"/>
    <m/>
    <n v="7"/>
    <s v="Nueva creación"/>
    <s v="MICRO"/>
    <m/>
    <s v="CXVI/31-40/30/03/2023"/>
    <m/>
    <m/>
    <m/>
    <s v="Construcciones"/>
    <m/>
  </r>
  <r>
    <n v="556"/>
    <s v="SOL21002312"/>
    <n v="16"/>
    <s v="CONVICÉNS"/>
    <x v="3"/>
    <s v="MIPYME Privada"/>
    <s v="Fabricación de materiales de la construcción."/>
    <s v="Yoandy   Vicéns Machado"/>
    <s v="+5351741416"/>
    <s v="convicens@gmail.com"/>
    <s v="Calle 3ra, No. 1611 A, interior, entre calle Bernardo Posse y calle Miranda, Reparto La Rosalía, municipio San Miguel del Padrón, provincia La Habana"/>
    <s v="FABRICACIÓN DE ARTÍCULOS DE HORMIGÓN, CEMENTO Y YESO"/>
    <n v="1"/>
    <n v="6"/>
    <n v="1"/>
    <n v="5"/>
    <m/>
    <m/>
    <m/>
    <n v="7"/>
    <s v="Trabajo por cuenta propia"/>
    <s v="MICRO"/>
    <m/>
    <m/>
    <m/>
    <m/>
    <s v="x"/>
    <s v="Construcciones"/>
    <m/>
  </r>
  <r>
    <n v="557"/>
    <s v="SOL21002608"/>
    <n v="16"/>
    <s v="ENERCLIMA"/>
    <x v="3"/>
    <s v="MIPYME Privada"/>
    <s v="Instalación, mantenimiento y reparación de fontanería y aires acondicionados."/>
    <s v="Ariel  Pérez  Rodríguez "/>
    <s v="53197794"/>
    <s v="enerclima2021@gmail.com"/>
    <s v="calle Pepe Prieto 1830 interior  entre San Manuel y Santa Cecilia la Rosalía San Miguel del Padrón "/>
    <s v="INSTALACIONES DE FONTANERÍA Y AIRE ACONDICIONADO"/>
    <n v="2"/>
    <n v="5"/>
    <m/>
    <n v="1"/>
    <m/>
    <n v="3"/>
    <n v="1"/>
    <n v="7"/>
    <s v="Trabajo por cuenta propia"/>
    <s v="MICRO"/>
    <m/>
    <s v="XXVII/111/519-09/02/2022"/>
    <m/>
    <m/>
    <m/>
    <s v="Servicios"/>
    <m/>
  </r>
  <r>
    <n v="558"/>
    <s v="SOL21002392"/>
    <n v="16"/>
    <s v="Soluciones Informáticas para Sistemas de Gestión, SISGEST"/>
    <x v="7"/>
    <s v="MIPYME Privada"/>
    <s v="Actividades de programación informática."/>
    <s v="Víctor Manuel Cuevas  Soto"/>
    <s v="52075852"/>
    <s v="cuevasvictor2020@gmail.com"/>
    <s v="Calle Santa Flora, número 26A altos, entre calle Bernal y calle Miguel Biondy, reparto Mantilla, municipio Arroyo Naranjo "/>
    <s v="ACTIVIDADES DE PROGRAMACIÓN INFORMÁTICA"/>
    <n v="1"/>
    <n v="9"/>
    <m/>
    <n v="5"/>
    <m/>
    <m/>
    <n v="4"/>
    <n v="10"/>
    <s v="Nueva creación"/>
    <s v="MICRO"/>
    <s v="PDL"/>
    <s v="XXVII/161/524-17/02/2022"/>
    <m/>
    <m/>
    <m/>
    <s v="Informática y el comercio electrónico"/>
    <m/>
  </r>
  <r>
    <n v="559"/>
    <s v="SOL21002513"/>
    <n v="16"/>
    <s v="D’LYA"/>
    <x v="10"/>
    <s v="MIPYME Privada"/>
    <s v="Producción de alimentos:Elaboración de productos lácteos."/>
    <s v="Raúl  Jordy  Pereira  Portales"/>
    <s v="52958102"/>
    <s v="mepimy7.cuba@gmail.com"/>
    <s v="Calle Concordia número 670 apartamento 1 entre Oquendo y Soledad, Centro Habana, República de Cuba, Centro Habana, República de Cuba"/>
    <s v="ELABORACIÓN DE PRODUCTOS LÁCTEOS"/>
    <n v="1"/>
    <n v="9"/>
    <m/>
    <m/>
    <m/>
    <n v="4"/>
    <n v="5"/>
    <n v="10"/>
    <s v="Nueva creación"/>
    <s v="MICRO"/>
    <m/>
    <s v="XXVIII/41/532-21/02/2022"/>
    <m/>
    <m/>
    <m/>
    <s v="Alimentación"/>
    <m/>
  </r>
  <r>
    <n v="560"/>
    <s v="SOL21002410"/>
    <n v="16"/>
    <s v="HICAR"/>
    <x v="1"/>
    <s v="MIPYME Privada"/>
    <s v="Fabricación de productos de limpieza, desinfección y mantenimiento."/>
    <s v="Alberto   Fernández Coto"/>
    <s v="5352851700"/>
    <s v="mepimy5.cuba@gmail.com"/>
    <s v="la Calle D’strampres No 307 entre Avenida Santa Catalina y Calle San Mariano, Diez de Octubre, La Habana,  República de Cuba. "/>
    <s v="FABRICACIÓN  DE JABONES Y DETERGENTES; PREPARADOS PARA LIMPIAR Y PULIR; PERFUMES Y PREPARADOS DE TOCADOR"/>
    <n v="1"/>
    <n v="9"/>
    <m/>
    <n v="1"/>
    <m/>
    <m/>
    <n v="8"/>
    <n v="10"/>
    <s v="Nueva creación"/>
    <s v="MICRO"/>
    <m/>
    <s v="XXX/61/574-02/03/2022"/>
    <m/>
    <m/>
    <m/>
    <s v="Industria ligera"/>
    <m/>
  </r>
  <r>
    <n v="561"/>
    <s v="SOL21002477"/>
    <n v="16"/>
    <s v="CLIREF"/>
    <x v="5"/>
    <s v="MIPYME Privada"/>
    <s v="Instalación, mantenimiento y reparación de fontanería y aires acondicionados."/>
    <s v="Lázaro Pedro Arzuaga Martínez"/>
    <s v="+539931210"/>
    <s v="masiel.morua@gmail.com"/>
    <s v="Ave. Camaguey, e/ Calle Canal y Calle 11, Edificio #11618, apto.30, Reparto Antonio Maceo, municipio Cerro"/>
    <s v="REPARACIÓN DE APARATOS DE USO DOMÉSTICO Y EQUIPO DOMÉSTICO Y DE JARDINERÍA"/>
    <n v="4"/>
    <n v="6"/>
    <n v="4"/>
    <n v="1"/>
    <m/>
    <n v="1"/>
    <m/>
    <n v="10"/>
    <s v="Nueva creación"/>
    <s v="MICRO"/>
    <m/>
    <s v="XXVIII/31/531-21/02/2022"/>
    <m/>
    <m/>
    <m/>
    <s v="Servicios"/>
    <m/>
  </r>
  <r>
    <n v="562"/>
    <s v="SOL21002407"/>
    <n v="16"/>
    <s v="CEDA"/>
    <x v="4"/>
    <s v="MIPYME Privada"/>
    <s v="Producción de alimentos:Elaboración y conservación de carne."/>
    <s v="Alain Ansberto Cruz Sotorrio"/>
    <s v="+5352581003"/>
    <s v="mepimy4.cuba@gmail.com"/>
    <s v="6 No. 55 apto 22 e/ 3ra y 5ta"/>
    <s v="ELABORACIÓN Y CONSERVACIÓN DE CARNE"/>
    <n v="1"/>
    <n v="10"/>
    <n v="2"/>
    <n v="1"/>
    <m/>
    <m/>
    <n v="7"/>
    <n v="11"/>
    <s v="Nueva creación"/>
    <s v="PEQUEÑA"/>
    <m/>
    <s v="XXVIII/171/545-17/02/2022"/>
    <m/>
    <m/>
    <m/>
    <s v="Alimentación"/>
    <m/>
  </r>
  <r>
    <n v="563"/>
    <s v="SOL21002511"/>
    <n v="16"/>
    <s v="MCH"/>
    <x v="10"/>
    <s v="MIPYME Privada"/>
    <s v="Producción de alimentos:Elaboración y conservación de carne."/>
    <s v="Mariselda  Puig  Cordovi"/>
    <s v="+5353855818"/>
    <s v="mepimy6.cuba@gmail.com"/>
    <s v="Calle Concordia 670 apto 1 entre Oquendo y Soledad"/>
    <s v="ELABORACIÓN Y CONSERVACIÓN DE CARNE"/>
    <n v="1"/>
    <n v="10"/>
    <m/>
    <m/>
    <m/>
    <n v="1"/>
    <n v="9"/>
    <n v="11"/>
    <s v="Nueva creación"/>
    <s v="PEQUEÑA"/>
    <m/>
    <s v="XXVIII/11/529-17/02/2022"/>
    <m/>
    <m/>
    <m/>
    <s v="Alimentación"/>
    <m/>
  </r>
  <r>
    <n v="564"/>
    <s v="SOL21002627"/>
    <n v="16"/>
    <s v="Lindo y que rico"/>
    <x v="7"/>
    <s v="MIPYME Privada"/>
    <s v="Producción de alimentos:Elaborar y comercializar productos de panadería y dulcería."/>
    <s v="Yaimara  Martínez Thomas"/>
    <s v="53586945"/>
    <s v="yaimaramt81@gmail.com"/>
    <s v="Calle Alegría # 27 e/ calzada de Managua y calle Atlanta, reparto Gavilan."/>
    <s v="ELABORACIÓN DE PRODUCTOS DE PANADERÍA"/>
    <n v="1"/>
    <n v="10"/>
    <m/>
    <m/>
    <m/>
    <n v="10"/>
    <m/>
    <n v="11"/>
    <s v="Nueva creación"/>
    <s v="PEQUEÑA"/>
    <m/>
    <s v="XXIV/191/467-03/02/2022"/>
    <m/>
    <m/>
    <m/>
    <s v="Alimentación"/>
    <m/>
  </r>
  <r>
    <n v="565"/>
    <s v="SOL21002565"/>
    <n v="16"/>
    <s v="Carpintería YRodríguez"/>
    <x v="7"/>
    <s v="MIPYME Privada"/>
    <s v="Fabricación de piezas de carpintería para edificios y construcciones. "/>
    <s v="Yoalber  Gil Rodríguez"/>
    <s v="53251123"/>
    <s v="gilyoalber@gmail.com"/>
    <s v="Calle Republica # 23 e/ calle Victoria y calle Libertad, barrio Fraternidad_x000a_"/>
    <s v="FABRICACIÓN DE PARTES Y PIEZAS DE CARPINTERÍA PARA EDIFICIOS Y CONSTRUCCIONES"/>
    <n v="2"/>
    <n v="9"/>
    <m/>
    <m/>
    <m/>
    <n v="9"/>
    <m/>
    <n v="11"/>
    <s v="Trabajo por cuenta propia"/>
    <s v="PEQUEÑA"/>
    <m/>
    <s v="XXVIII/111/539-22/02/2022"/>
    <m/>
    <m/>
    <m/>
    <s v="Construcciones"/>
    <m/>
  </r>
  <r>
    <n v="566"/>
    <s v="SOL21002589"/>
    <n v="16"/>
    <s v="DH TALLERES"/>
    <x v="6"/>
    <s v="MIPYME Privada"/>
    <s v="Mantenimiento y reparación de vehículos automotores."/>
    <s v="Daniel  Hernández Sánchez"/>
    <s v="5352547062"/>
    <s v="dhtalleres@gmail.com"/>
    <s v="Calle 1ra No. 184060 e/ 184 y 186, Reparto Flores, Playa, La Habana, República de Cuba"/>
    <s v="MANTENIMIENTO Y REPARACIÓN DE VEHÍCULOS AUTOMOTORES"/>
    <n v="1"/>
    <n v="10"/>
    <m/>
    <n v="10"/>
    <m/>
    <m/>
    <m/>
    <n v="11"/>
    <s v="Trabajo por cuenta propia"/>
    <s v="PEQUEÑA"/>
    <m/>
    <s v="XXVIII/71/535-15/02/2022"/>
    <m/>
    <m/>
    <m/>
    <s v="Mantenimiento Automotor"/>
    <m/>
  </r>
  <r>
    <n v="567"/>
    <s v="SOL21002590"/>
    <n v="16"/>
    <s v="TaxisPlus"/>
    <x v="11"/>
    <s v="MIPYME Privada"/>
    <s v="Transporte terrestre de pasajeros."/>
    <s v="Mercedes  Maria Guerra  Pous"/>
    <s v="53452328"/>
    <s v="lei8390@gmail.com"/>
    <s v="calle Monte, No. 772, entre Calle Rastro y Belascoain"/>
    <s v="OTRAS ACTIVIDADES DE TRANSPORTE DE PASAJEROS POR VÍA TERRESTRE"/>
    <n v="1"/>
    <n v="10"/>
    <m/>
    <m/>
    <m/>
    <n v="10"/>
    <m/>
    <n v="11"/>
    <s v="Nueva creación"/>
    <s v="PEQUEÑA"/>
    <m/>
    <s v="XXV/31/471-03/02/2022"/>
    <m/>
    <m/>
    <m/>
    <s v="Transportación y logística"/>
    <m/>
  </r>
  <r>
    <n v="568"/>
    <s v="SOL21002502"/>
    <n v="16"/>
    <s v="La Perla de Los Pinos"/>
    <x v="1"/>
    <s v="MIPYME Privada"/>
    <s v="Producción de alimentos:Elaboración y conservación de carne."/>
    <s v="Luis Alain García Cruz"/>
    <s v="52972275"/>
    <s v="luisalain.laperla@nauta.cu"/>
    <s v="Calle Freyre Andrades e/ calle Figueroa y calle Destrampes, # 65 apt 2 in, Reparto Sevillano."/>
    <s v="ELABORACIÓN Y CONSERVACIÓN DE CARNE"/>
    <n v="2"/>
    <n v="10"/>
    <m/>
    <n v="4"/>
    <m/>
    <n v="6"/>
    <m/>
    <n v="12"/>
    <s v="Trabajo por cuenta propia"/>
    <s v="PEQUEÑA"/>
    <m/>
    <s v="XXXII/161/624-09/02/2022"/>
    <m/>
    <m/>
    <m/>
    <s v="Alimentación"/>
    <m/>
  </r>
  <r>
    <n v="569"/>
    <s v="SOL21001797"/>
    <n v="16"/>
    <s v="YGAcmé"/>
    <x v="8"/>
    <s v="MIPYME Privada"/>
    <s v="Actividades de paisajismo y servicios de mantenimiento conexos."/>
    <s v="Gabriela  Ruiz López"/>
    <s v="54834692"/>
    <s v="acme11112021@gmail.com"/>
    <s v="Calle 31 #21217 entre 212 y 214 La Coronela La Lisa"/>
    <s v="ACTIVIDADES DE PAISAJISMO Y SERVICIOS DE MANTENIMIENTO CONEXOS"/>
    <n v="3"/>
    <n v="10"/>
    <m/>
    <n v="2"/>
    <n v="6"/>
    <n v="2"/>
    <m/>
    <n v="13"/>
    <s v="Nueva creación"/>
    <s v="PEQUEÑA"/>
    <m/>
    <m/>
    <m/>
    <m/>
    <m/>
    <s v="Servicios"/>
    <m/>
  </r>
  <r>
    <n v="570"/>
    <s v="SOL21002742"/>
    <n v="16"/>
    <s v="Alcalá'S"/>
    <x v="7"/>
    <s v="MIPYME Privada"/>
    <s v="Fabricación de pinturas, barnices, masilla, esmaltes, lacas y tinta de impresión."/>
    <s v="Lisnay  Alcalá  Ortiz"/>
    <s v="58241282;76944770"/>
    <s v="disney8210@nauta.cu"/>
    <s v="Morris # 261 alto e/. Sofía  y Pasaje F. Reparto Fraternidad"/>
    <s v="FABRICACIÓN  DE PINTURAS, BARNICES Y PRODUCTOS DE REVESTIMIENTO SIMILARES, TINTAS DE IMPRENTA Y MASILLAS"/>
    <n v="1"/>
    <n v="12"/>
    <n v="2"/>
    <n v="8"/>
    <m/>
    <n v="2"/>
    <m/>
    <n v="13"/>
    <s v="Nueva creación"/>
    <s v="PEQUEÑA"/>
    <m/>
    <s v="XXIII/181/445-01/02/2022"/>
    <m/>
    <m/>
    <m/>
    <s v="Industria ligera"/>
    <m/>
  </r>
  <r>
    <n v="571"/>
    <s v="SOL21002413"/>
    <n v="16"/>
    <s v="JPedroso"/>
    <x v="7"/>
    <s v="MIPYME Privada"/>
    <s v="Servicios de construcción."/>
    <s v="Jorge  Pedroso Soler"/>
    <s v="+5353734212"/>
    <s v="jainiergonzalez@gmail.com"/>
    <s v="Calzada de Bejucal, No. 2319-B Interior, e/ calle Woodbury y calle Franklin, reparto Montejo, municipio Arroyo Naranjo, provincia La Habana"/>
    <s v="CONSTRUCCIÓN DE EDIFICIOS"/>
    <n v="1"/>
    <n v="12"/>
    <m/>
    <n v="10"/>
    <m/>
    <n v="2"/>
    <m/>
    <n v="13"/>
    <s v="Trabajo por cuenta propia"/>
    <s v="PEQUEÑA"/>
    <m/>
    <s v="XXVIII/81/536-21/02/2022"/>
    <m/>
    <m/>
    <m/>
    <s v="Construcciones"/>
    <m/>
  </r>
  <r>
    <n v="572"/>
    <s v="SOL21002327"/>
    <n v="16"/>
    <s v="La Mordidita"/>
    <x v="4"/>
    <s v="MIPYME Privada"/>
    <s v="Producción de alimentos:Elaborar y comercializar productos de panadería y dulcería."/>
    <s v="Ivetthe Idalia Bacallao Fornaguera"/>
    <s v="+5353851872"/>
    <s v="ibacallao@gmail.com"/>
    <s v="Calle 19 #1171 apartamento A entre 16 y 18, Vedado"/>
    <s v="ELABORACIÓN DE OTROS PRODUCTOS ALIMENTICIOS N.C.P."/>
    <n v="4"/>
    <n v="12"/>
    <m/>
    <n v="3"/>
    <m/>
    <n v="1"/>
    <n v="8"/>
    <n v="16"/>
    <s v="Nueva creación"/>
    <s v="PEQUEÑA"/>
    <m/>
    <s v="XXV/51/473-03/02/2022"/>
    <m/>
    <m/>
    <m/>
    <s v="Alimentación"/>
    <m/>
  </r>
  <r>
    <n v="573"/>
    <s v="SOL21001877"/>
    <n v="16"/>
    <s v="Hydra- TEF"/>
    <x v="1"/>
    <s v="MIPYME Privada"/>
    <s v="Instalaciones de fontanería."/>
    <s v="Frank  Abel Portela Chacón "/>
    <s v="59758116"/>
    <s v="frankportela71@gmail.com"/>
    <s v="Zapotes # 409 / Paz y Gómez "/>
    <s v="INSTALACIONES DE FONTANERÍA Y AIRE ACONDICIONADO"/>
    <n v="3"/>
    <n v="14"/>
    <m/>
    <n v="5"/>
    <m/>
    <n v="7"/>
    <n v="2"/>
    <n v="17"/>
    <s v="Nueva creación"/>
    <s v="PEQUEÑA"/>
    <m/>
    <s v="XXIV/131/460-01/02/2022"/>
    <m/>
    <m/>
    <m/>
    <s v="Servicios"/>
    <m/>
  </r>
  <r>
    <n v="574"/>
    <s v="SOL21002011"/>
    <n v="16"/>
    <s v="MARED Construcciones"/>
    <x v="6"/>
    <s v="MIPYME Privada"/>
    <s v="Servicios de construcción."/>
    <s v="Marlene  Echevarría Muñoz"/>
    <s v="53888087"/>
    <s v="mared7667@gmail.com"/>
    <s v="Avenida 43 entre 34 y 41 Reparto Kohly Playa"/>
    <s v="CONSTRUCCIÓN DE EDIFICIOS"/>
    <n v="4"/>
    <n v="16"/>
    <n v="1"/>
    <n v="6"/>
    <n v="1"/>
    <n v="8"/>
    <m/>
    <n v="20"/>
    <s v="OTROS"/>
    <s v="PEQUEÑA"/>
    <m/>
    <s v="XXV/181/486-07/02/2022"/>
    <m/>
    <m/>
    <m/>
    <s v="Construcciones"/>
    <m/>
  </r>
  <r>
    <n v="575"/>
    <s v="SOL21002139"/>
    <n v="16"/>
    <s v="FA FresAgrox"/>
    <x v="5"/>
    <s v="MIPYME Privada"/>
    <s v="Producción de alimentos:Elaboración de productos cárnicos, del pescado y sus subproductos."/>
    <s v="Henrry Pastor Rodríguez Boffil"/>
    <s v="54490195;52750901;52082973"/>
    <s v="henrrypastor7@gmail.com"/>
    <s v="Avenida Independencia número 1601, entre Calle Victoria y Rio Mordazo. Reparto Martí. "/>
    <s v="ELABORACIÓN Y CONSERVACIÓN DE CARNE"/>
    <n v="5"/>
    <n v="15"/>
    <m/>
    <n v="1"/>
    <m/>
    <n v="14"/>
    <m/>
    <n v="20"/>
    <s v="Trabajo por cuenta propia"/>
    <s v="PEQUEÑA"/>
    <m/>
    <s v="XXIV/111/458-26/01/2022"/>
    <m/>
    <m/>
    <m/>
    <s v="Alimentación"/>
    <m/>
  </r>
  <r>
    <n v="576"/>
    <s v="SOL21002868"/>
    <n v="16"/>
    <s v="DI-AUTO"/>
    <x v="0"/>
    <s v="MIPYME Estatal"/>
    <s v="Mantenimiento y reparación de vehículos automotores, análisis técnicos para diagnóstico y certificación."/>
    <s v="JULIO  CESAR CINTRA CALVO"/>
    <s v="52855217;78816532"/>
    <s v="julio.dir@erta.transnet.cu"/>
    <s v="Calle 39, sin número entre Colón y Nuevo Vedado, municipio Plaza de la Revolución, La Habana, República de Cuba. "/>
    <s v="MANTENIMIENTO Y REPARACIÓN DE VEHÍCULOS AUTOMOTORES"/>
    <n v="1"/>
    <n v="22"/>
    <n v="22"/>
    <m/>
    <m/>
    <m/>
    <m/>
    <n v="23"/>
    <s v="Nueva creación"/>
    <s v="PEQUEÑA"/>
    <m/>
    <s v="XL/101/778-26/04/2022"/>
    <m/>
    <m/>
    <m/>
    <s v="Mantenimiento Automotor"/>
    <m/>
  </r>
  <r>
    <n v="577"/>
    <s v="SOL21002673"/>
    <n v="16"/>
    <s v="Proaterramar"/>
    <x v="7"/>
    <s v="MIPYME Privada"/>
    <s v="Producción de alimentos:Producción de conservas de pescado, crustáceos y moluscos."/>
    <s v="Ariel  García Ruiz"/>
    <s v="+5356521208"/>
    <s v="hermescruz1982@gmail.com"/>
    <s v="Calle Caballero #84 entre Ponce de Leon y Pizarro reparto Mantilla"/>
    <s v="ELABORACIÓN Y CONSERVACIÓN DE PESCADO, CRUSTÁCEOS Y MOLUSCOS"/>
    <n v="1"/>
    <n v="23"/>
    <n v="15"/>
    <n v="1"/>
    <m/>
    <n v="7"/>
    <m/>
    <n v="24"/>
    <s v="Nueva creación"/>
    <s v="PEQUEÑA"/>
    <m/>
    <s v="XXX/151/583-15/02/2022"/>
    <m/>
    <m/>
    <m/>
    <s v="Alimentación"/>
    <m/>
  </r>
  <r>
    <n v="578"/>
    <s v="SOL21001618"/>
    <n v="16"/>
    <s v="ALASHE"/>
    <x v="2"/>
    <s v="MIPYME Privada"/>
    <s v="Fabricación e instalación de ordenadores y equipos periféricos."/>
    <s v="Sergio Silvio Leyva Sotolongo"/>
    <s v="+5353435399;78687200"/>
    <s v="contratacioneslaguara@gmail.com"/>
    <s v="Edificio 845 apto 1 zona 24. Alamar. Habana del Este"/>
    <s v="FABRICACIÓNDE ORDENADORES Y EQUIPO PERIFÉRICO"/>
    <n v="1"/>
    <n v="25"/>
    <n v="5"/>
    <n v="2"/>
    <m/>
    <n v="8"/>
    <n v="10"/>
    <n v="26"/>
    <s v="Trabajo por cuenta propia"/>
    <s v="PEQUEÑA"/>
    <m/>
    <s v="XXVII/31/511-09/02/2022"/>
    <m/>
    <m/>
    <m/>
    <s v="Industria electrónica"/>
    <m/>
  </r>
  <r>
    <n v="579"/>
    <s v="SOL21001777"/>
    <n v="16"/>
    <s v="La Enriqueta"/>
    <x v="5"/>
    <s v="MIPYME Privada"/>
    <s v="Producción de alimentos:Elaboración de alimentos precocinados, congelados, enlatados y preparados al vacío."/>
    <s v="Sahily  Romero Mauri"/>
    <s v="+5358867391"/>
    <s v="sahilyromero12@gmail.com"/>
    <s v="Calzada Ayestaran e/Avenida 20 de Mayo y Calle Aranguren, Edificio 303 Apto 105"/>
    <s v="ELABORACIÓN DE PRODUCTOS DE PANADERÍA"/>
    <n v="1"/>
    <n v="30"/>
    <m/>
    <n v="30"/>
    <m/>
    <m/>
    <m/>
    <n v="31"/>
    <s v="Nueva creación"/>
    <s v="PEQUEÑA"/>
    <m/>
    <s v="XXXIX/51/753-04/04/2022"/>
    <m/>
    <m/>
    <m/>
    <s v="Servicios gastronomicos y Alojamiento"/>
    <m/>
  </r>
  <r>
    <n v="580"/>
    <s v="SOL21002324"/>
    <n v="16"/>
    <s v="CONRASA"/>
    <x v="5"/>
    <s v="MIPYME Privada"/>
    <s v="Servicios de construcción."/>
    <s v="Ramón   Samón Rodriguez"/>
    <s v="52369540"/>
    <s v="ramonsamon1971@gmail.com"/>
    <s v="General Emilio Núñez #181 / Enrique  Villuendas y Aranguren "/>
    <s v="CONSTRUCCIÓN DE EDIFICIOS"/>
    <n v="1"/>
    <n v="30"/>
    <m/>
    <n v="13"/>
    <m/>
    <n v="17"/>
    <m/>
    <n v="31"/>
    <s v="Trabajo por cuenta propia"/>
    <s v="PEQUEÑA"/>
    <m/>
    <s v="XXV/81/476-01/02/2022"/>
    <m/>
    <m/>
    <m/>
    <s v="Construcciones"/>
    <m/>
  </r>
  <r>
    <n v="581"/>
    <s v="SOL21003009"/>
    <n v="16"/>
    <s v="Producciones LZ"/>
    <x v="7"/>
    <s v="MIPYME Privada"/>
    <s v="Servicios de construcción."/>
    <s v="Ossiel Marcel Pozo Lazarte"/>
    <s v="52415615"/>
    <s v="lazartestudios@gmail.com"/>
    <s v="Calle Santa Flora # 16 e/ calle Miguel Biondy y calle Santa Julia, reparto Mantilla"/>
    <s v="CONSTRUCCIÓN DE EDIFICIOS"/>
    <n v="2"/>
    <n v="30"/>
    <m/>
    <n v="10"/>
    <m/>
    <n v="20"/>
    <m/>
    <n v="32"/>
    <s v="Trabajo por cuenta propia"/>
    <s v="PEQUEÑA"/>
    <m/>
    <s v="XXXIX/151/763-18/03/2022"/>
    <m/>
    <m/>
    <m/>
    <s v="Construcciones"/>
    <m/>
  </r>
  <r>
    <n v="582"/>
    <s v="SOL21002282"/>
    <n v="16"/>
    <s v="BB+"/>
    <x v="7"/>
    <s v="MIPYME Privada"/>
    <s v="Mantenimiento y reparación de vehículos automotores."/>
    <s v="José Miguel Pavón Mederos"/>
    <s v="52825787"/>
    <s v="fefoty2015@gmail.com"/>
    <s v="Calle Dolores # 8 e/ cale Maceo y calle Aranguren, reparto Arroyo Apolo"/>
    <s v="MANTENIMIENTO Y REPARACIÓN DE VEHÍCULOS AUTOMOTORES"/>
    <n v="4"/>
    <n v="30"/>
    <m/>
    <n v="9"/>
    <m/>
    <n v="21"/>
    <m/>
    <n v="34"/>
    <s v="Trabajo por cuenta propia"/>
    <s v="PEQUEÑA"/>
    <m/>
    <s v="XXXIV/81/656-24/03/2022"/>
    <m/>
    <m/>
    <m/>
    <s v="Mantenimiento Automotor"/>
    <m/>
  </r>
  <r>
    <n v="583"/>
    <s v="SOL21002187"/>
    <n v="16"/>
    <s v="TALLER 108"/>
    <x v="9"/>
    <s v="MIPYME Privada"/>
    <s v="Mantenimiento y reparación de vehículos automotores."/>
    <s v="Osmani  Kindelan Diaz"/>
    <s v="53444014"/>
    <s v="osmaniyaye71@gmail.com"/>
    <s v="Calle 108 No. 415 e/ 41 y 43"/>
    <s v="MANTENIMIENTO Y REPARACIÓN DE VEHÍCULOS AUTOMOTORES"/>
    <n v="3"/>
    <n v="32"/>
    <m/>
    <n v="32"/>
    <m/>
    <n v="0"/>
    <m/>
    <n v="35"/>
    <s v="Trabajo por cuenta propia"/>
    <s v="PEQUEÑA"/>
    <m/>
    <s v="XXVII/121/520-07/02/2022"/>
    <m/>
    <m/>
    <m/>
    <s v="Mantenimiento Automotor"/>
    <m/>
  </r>
  <r>
    <n v="584"/>
    <s v="SOL21002498"/>
    <n v="16"/>
    <s v="Don Rolo"/>
    <x v="4"/>
    <s v="MIPYME Privada"/>
    <s v="Servicios gastronómicos."/>
    <s v="Rolides   Borges  Ortega"/>
    <s v="53733182"/>
    <s v="rolandoborges86@gmail.com"/>
    <s v="Calle Puentes Grandes #14 E/Calle Cervantes y Calle Arango. Plaza de la Revolución, La Habana"/>
    <s v="ACTIVIDADES DE RESTAURANTES Y DE SERVICIOS MÓVIL DE COMIDAS"/>
    <n v="2"/>
    <n v="35"/>
    <n v="1"/>
    <m/>
    <m/>
    <n v="34"/>
    <m/>
    <n v="37"/>
    <s v="Nueva creación"/>
    <s v="MEDIANA"/>
    <m/>
    <s v="XXV/41/472-03/02/2022"/>
    <m/>
    <m/>
    <m/>
    <s v="Servicios gastronomicos y Alojamiento"/>
    <m/>
  </r>
  <r>
    <n v="585"/>
    <s v="SOL21001402"/>
    <n v="16"/>
    <s v="ANDAL"/>
    <x v="6"/>
    <s v="MIPYME Privada"/>
    <s v="Servicios de construcción."/>
    <s v="Ortelio  Vienbenido Martin  Tanquero"/>
    <s v="52158280"/>
    <s v="suvidacom@gmail.com"/>
    <s v="calle 13 S/N entre 184 y 190, Siboney"/>
    <s v="CONSTRUCCIÓN DE OTRAS OBRAS DE INGENIERÍA CIVIL"/>
    <n v="1"/>
    <n v="36"/>
    <m/>
    <n v="5"/>
    <m/>
    <n v="5"/>
    <n v="26"/>
    <n v="37"/>
    <s v="Trabajo por cuenta propia"/>
    <s v="MEDIANA"/>
    <m/>
    <s v="XXV/141/482-07/02/2022"/>
    <m/>
    <m/>
    <m/>
    <s v="Construcciones"/>
    <m/>
  </r>
  <r>
    <n v="586"/>
    <s v="SOL21002264"/>
    <n v="16"/>
    <s v="Integral Hernantor"/>
    <x v="2"/>
    <s v="MIPYME Privada"/>
    <s v="Servicios de construcción."/>
    <s v="Reynier  Hernández Torres"/>
    <s v="+5354529859"/>
    <s v="mepimy3.cuba@gmail.com"/>
    <s v="Calle 92 No 17D04 E/ 17D y 19, Reparto Antonio Guiteras"/>
    <s v="CONSTRUCCIÓN DE EDIFICIOS"/>
    <n v="2"/>
    <n v="35"/>
    <m/>
    <m/>
    <m/>
    <m/>
    <n v="35"/>
    <n v="37"/>
    <s v="Trabajo por cuenta propia"/>
    <s v="MEDIANA"/>
    <m/>
    <s v="XXIII/171/444-01/02/2022"/>
    <m/>
    <m/>
    <m/>
    <s v="Construcciones"/>
    <m/>
  </r>
  <r>
    <n v="587"/>
    <s v="SOL21002424"/>
    <n v="16"/>
    <s v="ENVACONS"/>
    <x v="0"/>
    <s v="MIPYME Privada"/>
    <s v="Fabricación de envases y otros artículos de papel y cartón. (Incubado en el PCT La Habana)."/>
    <s v="Wilber  Chang Ramírez"/>
    <s v="53258943;76439714"/>
    <s v="chang.wilber@gmail.com"/>
    <s v="Parque Científico Tecnológico de La Habana S.A., sito en Carretera a San Antonio de los Baños Km 2 ½, Torrens"/>
    <s v="FABRICACIÓN DE PAPEL Y CARTÓN ONDULADO Y DE ENVASES DE PAPEL Y CARTÓN"/>
    <n v="4"/>
    <n v="35"/>
    <m/>
    <m/>
    <m/>
    <n v="35"/>
    <m/>
    <n v="39"/>
    <s v="Trabajo por cuenta propia"/>
    <s v="MEDIANA"/>
    <m/>
    <s v="XXVII/151/523-17/02/2022"/>
    <m/>
    <s v="x"/>
    <m/>
    <s v="Industria ligera"/>
    <m/>
  </r>
  <r>
    <n v="588"/>
    <s v="SOL21002190"/>
    <n v="16"/>
    <s v="ECOPLAST SOSTENIBLE"/>
    <x v="0"/>
    <s v="MIPYME Privada"/>
    <s v="Fabricación de productos de plásticos."/>
    <s v="Yordanis  Mesa  Guerra"/>
    <s v="52934825"/>
    <s v="yecson@nauta.cu"/>
    <s v="Carretera de Santiago de Murga km 4 y medio"/>
    <s v="FABRICACIÓN  DE PRODUCTOS DE PLÁSTICO"/>
    <n v="1"/>
    <n v="40"/>
    <n v="4"/>
    <n v="36"/>
    <m/>
    <m/>
    <m/>
    <n v="41"/>
    <s v="Trabajo por cuenta propia"/>
    <s v="MEDIANA"/>
    <s v="PDL"/>
    <s v="XXX/171/585-21/02/2022"/>
    <m/>
    <m/>
    <m/>
    <s v="Industria ligera"/>
    <m/>
  </r>
  <r>
    <n v="589"/>
    <s v="SOL21001558"/>
    <n v="16"/>
    <s v="GBG Tecnología &amp; Construcción"/>
    <x v="8"/>
    <s v="MIPYME Privada"/>
    <s v="Servicios de construcción."/>
    <s v="Yuri  Bencomo Pereira"/>
    <s v="52427160"/>
    <s v="constructoragbg2021@gmail.com"/>
    <s v="Calle 260 # 5135 INT E/Avenida 59 y Avenida 51, Lisa. La Habana"/>
    <s v="CONSTRUCCIÓN DE EDIFICIOS"/>
    <n v="1"/>
    <n v="50"/>
    <n v="3"/>
    <n v="5"/>
    <n v="2"/>
    <n v="40"/>
    <m/>
    <n v="51"/>
    <s v="Trabajo por cuenta propia"/>
    <s v="MEDIANA"/>
    <m/>
    <s v="XXIII/41/431-27/01/2022"/>
    <m/>
    <m/>
    <m/>
    <s v="Construcciones"/>
    <m/>
  </r>
  <r>
    <n v="590"/>
    <s v="SOL21002748"/>
    <n v="16"/>
    <s v="Empresa Constructora Desarrollo Integral"/>
    <x v="7"/>
    <s v="MIPYME Privada"/>
    <s v="Producción de cemento, cal y yeso."/>
    <s v="Paula  Contreras Chamizo"/>
    <s v="55511911"/>
    <s v="pcontreraschamizo@gmail.com"/>
    <s v="Calle Norte # 123 A, entre Esperanza y Camagüey, reparto Callejas."/>
    <s v="FABRICACIÓN DE CEMENTO, CAL Y YESO"/>
    <n v="2"/>
    <n v="50"/>
    <m/>
    <n v="1"/>
    <m/>
    <n v="49"/>
    <m/>
    <n v="52"/>
    <s v="Nueva creación"/>
    <s v="MEDIANA"/>
    <m/>
    <s v="XXVIII/141/542-17/02/2022"/>
    <m/>
    <m/>
    <m/>
    <s v="Construcciones"/>
    <m/>
  </r>
  <r>
    <n v="591"/>
    <s v="SOL21002436"/>
    <n v="16"/>
    <s v="CONSTRUCCIONES HORIZONTE"/>
    <x v="1"/>
    <s v="MIPYME Privada"/>
    <s v="Servicios de construcción."/>
    <s v="Calixto   Bejerano Martínez"/>
    <s v="+5356926754"/>
    <s v="martinezbejeranocalixto@gmail.com"/>
    <s v="Calle Pocito #68 e/ calle Buenaventura y calle Delicias, Barrio Lawton"/>
    <s v="CONSTRUCCIÓN DE EDIFICIOS"/>
    <n v="3"/>
    <n v="50"/>
    <n v="10"/>
    <m/>
    <n v="2"/>
    <n v="30"/>
    <n v="8"/>
    <n v="53"/>
    <s v="Nueva creación"/>
    <s v="MEDIANA"/>
    <m/>
    <s v="XXIV/81/455-26/01/2022"/>
    <m/>
    <m/>
    <m/>
    <s v="Construcciones"/>
    <m/>
  </r>
  <r>
    <n v="592"/>
    <s v="SOL21002354"/>
    <n v="16"/>
    <s v="MARANATA S.R.L"/>
    <x v="1"/>
    <s v="MIPYME Privada"/>
    <s v="Producción de materiales de la construcción de arcilla."/>
    <s v="Elmer  Oliveros Góngora"/>
    <s v="52713963"/>
    <s v="maranatamipyme@gmail.com"/>
    <s v="Calle mayor No. 175 entre Río y Línea del Ferrocarril, municipio Diez de Octubre, La Habana, Cuba"/>
    <s v="FABRICACIÓN  DE MATERIALES DE CONSTRUCCIÓN DE ARCILLA"/>
    <n v="9"/>
    <n v="47"/>
    <n v="2"/>
    <n v="2"/>
    <m/>
    <n v="43"/>
    <m/>
    <n v="56"/>
    <s v="Trabajo por cuenta propia"/>
    <s v="MEDIANA"/>
    <m/>
    <s v="XXXII/21/610-14/03/2022"/>
    <m/>
    <m/>
    <m/>
    <s v="Construcciones"/>
    <m/>
  </r>
  <r>
    <n v="593"/>
    <s v="SOL21002536"/>
    <n v="16"/>
    <s v="Constructora Alex- Raúl"/>
    <x v="8"/>
    <s v="MIPYME Privada"/>
    <s v="Servicios de construcción."/>
    <s v="Alexander   Rodríguez  González "/>
    <s v="+5353021359"/>
    <s v="alexander.alexraul@gmail.com"/>
    <s v="Calle 162 e/avenida 69 y avenida 81,# 6910 interior alto"/>
    <s v="CONSTRUCCIÓN DE EDIFICIOS"/>
    <n v="1"/>
    <n v="55"/>
    <n v="2"/>
    <n v="3"/>
    <m/>
    <m/>
    <n v="50"/>
    <n v="56"/>
    <s v="Trabajo por cuenta propia"/>
    <s v="MEDIANA"/>
    <m/>
    <s v="XXVI/91/497-07/02/2022"/>
    <m/>
    <m/>
    <m/>
    <s v="Construcciones"/>
    <m/>
  </r>
  <r>
    <n v="594"/>
    <s v="SOL21002414"/>
    <n v="16"/>
    <s v="Creaciones Navarro"/>
    <x v="7"/>
    <s v="MIPYME Privada"/>
    <s v="Fabricación de calzado."/>
    <s v="Eliane  Rodríguez Martín"/>
    <s v="51111666"/>
    <s v="rodriguezeliane2021@gmail.com"/>
    <s v="Carmela No. 107 entre calle Pedro Nuevo y calle Celia, reparto Mantilla, Municipio Arroyo Naranjo, provincia La Habana, República de Cuba"/>
    <s v="FABRICACIÓN DE CALZADO"/>
    <n v="2"/>
    <n v="98"/>
    <m/>
    <n v="30"/>
    <m/>
    <n v="68"/>
    <m/>
    <n v="100"/>
    <s v="Nueva creación"/>
    <s v="MEDIANA"/>
    <m/>
    <s v="XLV/61/874-13/05/2022"/>
    <m/>
    <m/>
    <m/>
    <s v="Industria ligera"/>
    <m/>
  </r>
  <r>
    <n v="595"/>
    <s v="SOL21002383"/>
    <n v="16"/>
    <s v="CONSTRUCCIONES &quot;YA&quot;"/>
    <x v="1"/>
    <s v="MIPYME Privada"/>
    <s v="Servicios de construcción."/>
    <s v="Yudiel  Martínez  Yglesias "/>
    <s v="+5352732377"/>
    <s v="yudielmtz.jw@gmail.com"/>
    <s v="Quiroga 57 bajos. E/ San Luis y Delicias "/>
    <s v="CONSTRUCCIÓN DE EDIFICIOS"/>
    <n v="1"/>
    <n v="99"/>
    <n v="29"/>
    <n v="30"/>
    <n v="15"/>
    <n v="15"/>
    <n v="10"/>
    <n v="100"/>
    <s v="Nueva creación"/>
    <s v="MEDIANA"/>
    <m/>
    <s v="XXVII/11/509-09/02/2022"/>
    <m/>
    <m/>
    <m/>
    <s v="Construcciones"/>
    <m/>
  </r>
  <r>
    <n v="596"/>
    <s v="SOL21002272"/>
    <n v="17"/>
    <s v="RAPSEG"/>
    <x v="0"/>
    <s v="MIPYME Privada"/>
    <s v="Distribución, transportación y entrega de mercancias proveniente del exterior contratada a una entidad estatal transitaria"/>
    <s v="ORLANDO  GONZÁLEZ DÍAZ"/>
    <s v="+5352505451"/>
    <s v="landy7607@gmail.com"/>
    <s v="CALLE 307 #16607 E/ CALLE 166 Y CALLE 168, REPARTO LUGARDITA"/>
    <s v="ACTIVIDADES POSTALES"/>
    <n v="1"/>
    <n v="3"/>
    <m/>
    <n v="3"/>
    <m/>
    <m/>
    <m/>
    <n v="4"/>
    <s v="Nueva creación"/>
    <s v="MICRO"/>
    <m/>
    <s v="XXVI/51/493-07/02/2022"/>
    <m/>
    <m/>
    <m/>
    <s v="Transportación y logística"/>
    <m/>
  </r>
  <r>
    <n v="597"/>
    <s v="SOL22003081"/>
    <n v="17"/>
    <s v="DeKasa"/>
    <x v="4"/>
    <s v="MIPYME Privada"/>
    <s v="Fabricación de muebles."/>
    <s v="yolanda  lópez caraballo"/>
    <s v="+5351961929"/>
    <s v="mepimy15@gmail.com"/>
    <s v="calle 38 No 141 entre Edison Norte y Calle Nueva"/>
    <s v="FABRICACIÓN DE MUEBLES"/>
    <n v="1"/>
    <n v="3"/>
    <m/>
    <m/>
    <m/>
    <m/>
    <n v="3"/>
    <n v="4"/>
    <s v="Nueva creación"/>
    <s v="MICRO"/>
    <m/>
    <s v="XLVII/91/917-18/05/2022"/>
    <m/>
    <m/>
    <m/>
    <s v="Industria ligera"/>
    <m/>
  </r>
  <r>
    <n v="598"/>
    <s v="SOL21002652"/>
    <n v="17"/>
    <s v="Malecón"/>
    <x v="4"/>
    <s v="MIPYME Privada"/>
    <s v="Servicios de construcción."/>
    <s v="Tania  de las Mercedes  Contreras  García"/>
    <s v="58137990"/>
    <s v="lacocola@nauta.cu"/>
    <s v="7ma. No. 161, apt.15, e/ K y L"/>
    <s v="CONSTRUCCIÓN DE EDIFICIOS"/>
    <n v="1"/>
    <n v="3"/>
    <m/>
    <m/>
    <m/>
    <n v="3"/>
    <m/>
    <n v="4"/>
    <s v="Nueva creación"/>
    <s v="MICRO"/>
    <m/>
    <s v="XXX/41/572-02/03/2022"/>
    <m/>
    <m/>
    <m/>
    <s v="Construcciones"/>
    <m/>
  </r>
  <r>
    <n v="599"/>
    <s v="SOL21002298"/>
    <n v="17"/>
    <s v="DEPRISA"/>
    <x v="5"/>
    <s v="MIPYME Privada"/>
    <s v="Servicios de impresión."/>
    <s v="Carlos  Lorenzo  Fernández  García "/>
    <s v="52813995"/>
    <s v="imprimiendodeprisa@gmail.com"/>
    <s v="Calle Flores, no.328 entre calle San José y calle Estévez"/>
    <s v="imprimiendodeprisa@gmail.com"/>
    <n v="2"/>
    <n v="3"/>
    <m/>
    <n v="2"/>
    <m/>
    <n v="1"/>
    <m/>
    <n v="5"/>
    <s v="Trabajo por cuenta propia"/>
    <s v="MICRO"/>
    <m/>
    <s v="XXVI/171/505-09/02/2022"/>
    <m/>
    <m/>
    <m/>
    <s v="Comunicación y publicidad"/>
    <m/>
  </r>
  <r>
    <n v="600"/>
    <s v="SOL21001086"/>
    <n v="17"/>
    <s v="IslaNuestra"/>
    <x v="1"/>
    <s v="MIPYME Privada"/>
    <s v="Servicio de plataforma de comercio electrónico."/>
    <s v="Iván  Fernández Fernández"/>
    <s v="+5353330317"/>
    <s v="valquimista2@gmail.com"/>
    <s v="Calle Santa Catalina #164 E/ Calle Saco y Calle Heredia, Barrio Santo Suarez."/>
    <s v="ACTIVIDADES DE TELECOMUNICACIONES"/>
    <n v="3"/>
    <n v="4"/>
    <m/>
    <n v="4"/>
    <m/>
    <m/>
    <m/>
    <n v="7"/>
    <s v="Trabajo por cuenta propia"/>
    <s v="MICRO"/>
    <m/>
    <s v="XXIX/41/552-22/02/2022"/>
    <m/>
    <m/>
    <m/>
    <s v="Informática y el comercio electrónico"/>
    <m/>
  </r>
  <r>
    <n v="601"/>
    <s v="SOL21000986"/>
    <n v="17"/>
    <s v="SeLYA"/>
    <x v="1"/>
    <s v="MIPYME Privada"/>
    <s v="Servicios de construcción."/>
    <s v="Agnes  García Prendes"/>
    <s v="52929868"/>
    <s v="garciaagnes1986@gmail.com"/>
    <s v="Calle Consejal Veiga # 1 e/Calle General Lee y Avenida Lacret, Reparto Santos Suárez_x000a_"/>
    <s v="garciaagnes1986@gmail.com"/>
    <n v="2"/>
    <n v="6"/>
    <m/>
    <m/>
    <m/>
    <n v="6"/>
    <m/>
    <n v="8"/>
    <s v="Nueva creación"/>
    <s v="MICRO"/>
    <m/>
    <m/>
    <m/>
    <m/>
    <s v="x"/>
    <s v="Construcciones"/>
    <m/>
  </r>
  <r>
    <n v="602"/>
    <s v="SOL21002455"/>
    <n v="17"/>
    <s v="LULLAUMON"/>
    <x v="9"/>
    <s v="MIPYME Privada"/>
    <s v="Fabricación de maletas, bolsos de mano, productos similares y artículos de talabartería."/>
    <s v="Lupe  LLauradó Montalvo"/>
    <s v="5353576997;72626766"/>
    <s v="lullaumon@yahoo.es"/>
    <s v="35 # 11614 e/t 116 y 118 marianao"/>
    <s v="lullaumon@yahoo.es"/>
    <n v="1"/>
    <n v="10"/>
    <m/>
    <m/>
    <m/>
    <n v="7"/>
    <n v="3"/>
    <n v="11"/>
    <s v="OTROS"/>
    <s v="PEQUEÑA"/>
    <m/>
    <s v="XXIX/161/564-17/02/2022"/>
    <m/>
    <m/>
    <m/>
    <s v="Industria ligera"/>
    <m/>
  </r>
  <r>
    <n v="603"/>
    <s v="SOL21001190"/>
    <n v="17"/>
    <s v="SAYKARGO"/>
    <x v="0"/>
    <s v="MIPYME Privada"/>
    <s v="Distribución, transportación y entrega de mercancias proveniente del exterior contratada a una entidad estatal transitaria"/>
    <s v="Khaler  Vargas Pérez"/>
    <s v="5356381127"/>
    <s v="khalervargas@gmail.com"/>
    <s v="Primera Número 15823, Apto.9B entre N y Beatriz, Altahabana, Boyeros"/>
    <s v="ACTIVIDADES POSTALES"/>
    <n v="2"/>
    <n v="10"/>
    <m/>
    <m/>
    <m/>
    <m/>
    <n v="10"/>
    <n v="12"/>
    <s v="Nueva creación"/>
    <s v="PEQUEÑA"/>
    <m/>
    <s v="XXXII/121/620-14/03/2022"/>
    <m/>
    <m/>
    <m/>
    <s v="Transportación y logística"/>
    <m/>
  </r>
  <r>
    <n v="604"/>
    <s v="SOL21001879"/>
    <n v="17"/>
    <s v="NUEVO AUTO"/>
    <x v="0"/>
    <s v="MIPYME Privada"/>
    <s v="Mantenimiento y reparación de vehículos automotores."/>
    <s v="Alvaro   Silva Proenza "/>
    <s v="+5355152001"/>
    <s v="rya9872212@gmail.com"/>
    <s v="Calle413 # 18417entre  calle 182 y 184 poblado Santiago de las vegas Boyeros, República de Cuba. _x000a_"/>
    <s v="MANTENIMIENTO Y REPARACIÓN DE VEHÍCULOS AUTOMOTORES"/>
    <n v="1"/>
    <n v="12"/>
    <m/>
    <n v="2"/>
    <m/>
    <n v="10"/>
    <m/>
    <n v="13"/>
    <s v="Trabajo por cuenta propia"/>
    <s v="PEQUEÑA"/>
    <m/>
    <s v="XXIX/31/551-17/02/2022"/>
    <m/>
    <m/>
    <m/>
    <s v="Mantenimiento Automotor"/>
    <m/>
  </r>
  <r>
    <n v="605"/>
    <s v="SOL21002594"/>
    <n v="17"/>
    <s v="Construcciones Alcotana NOVELAZ"/>
    <x v="4"/>
    <s v="MIPYME Privada"/>
    <s v="Servicios de construcción."/>
    <s v="Novel  Espinosa Martinez"/>
    <s v="53468174"/>
    <s v="yudi@esi1.cu"/>
    <s v="Estancia #700 entre Tulipán y Lombillo, Plaza de la Revolución, La Habana"/>
    <s v="CONSTRUCCIÓN DE EDIFICIOS"/>
    <n v="2"/>
    <n v="12"/>
    <m/>
    <n v="2"/>
    <m/>
    <n v="10"/>
    <m/>
    <n v="14"/>
    <s v="Trabajo por cuenta propia"/>
    <s v="PEQUEÑA"/>
    <s v="PDL"/>
    <s v="XXVI/31/491-07/02/2022"/>
    <m/>
    <m/>
    <m/>
    <s v="Construcciones"/>
    <m/>
  </r>
  <r>
    <n v="606"/>
    <s v="SOL21000784"/>
    <n v="17"/>
    <s v="Barzaga Construcciones"/>
    <x v="7"/>
    <s v="MIPYME Privada"/>
    <s v="Servicios de construcción."/>
    <s v="Luis Antonio Barzaga Castillo"/>
    <s v="+5358429692;+5376944326"/>
    <s v="luis.barzagac@cubava.cu"/>
    <s v="Calle progreso no. 155/ calle 4ta y Mantilla"/>
    <s v="luis.barzaga@cubava.cu"/>
    <n v="1"/>
    <n v="15"/>
    <n v="4"/>
    <m/>
    <m/>
    <n v="11"/>
    <m/>
    <n v="16"/>
    <s v="Trabajo por cuenta propia"/>
    <s v="MICRO"/>
    <m/>
    <m/>
    <m/>
    <m/>
    <m/>
    <s v="Construcciones"/>
    <m/>
  </r>
  <r>
    <n v="607"/>
    <s v="SOL21002337"/>
    <n v="17"/>
    <s v="Construcciones Soluciones Integrales"/>
    <x v="11"/>
    <s v="MIPYME Privada"/>
    <s v="Servicios de construcción."/>
    <s v="Roberto  Garcia Gonzalez"/>
    <s v="53325820"/>
    <s v="csi.construcciones21@gmail.com"/>
    <s v="Calle Cuba e/ Calle Paula y Calle Merced. Edificio 813 apto 16. La Habana Vieja. La Habana"/>
    <s v="csi.construcciones21@gmail.com"/>
    <n v="3"/>
    <n v="14"/>
    <n v="5"/>
    <m/>
    <m/>
    <n v="5"/>
    <n v="4"/>
    <n v="17"/>
    <s v="Nueva creación"/>
    <s v="PEQUEÑA"/>
    <m/>
    <s v="XXVIII/161/544-28/02/2022"/>
    <m/>
    <m/>
    <m/>
    <s v="Construcciones"/>
    <m/>
  </r>
  <r>
    <n v="608"/>
    <s v="SOL21001474"/>
    <n v="17"/>
    <s v="Bianca"/>
    <x v="4"/>
    <s v="MIPYME Privada"/>
    <s v="Producción de alimentos:Elaboración de productos lácteos."/>
    <s v="Davide  Calisti "/>
    <s v="5353886573"/>
    <s v="biancasrl21@gmail.com"/>
    <s v="Calle 23 no. 1412 bajos, entre 20 y 22"/>
    <s v="biancasrl21@gmail.com"/>
    <n v="2"/>
    <n v="15"/>
    <n v="0"/>
    <n v="15"/>
    <m/>
    <m/>
    <m/>
    <n v="17"/>
    <s v="Trabajo por cuenta propia"/>
    <s v="MEDIANA"/>
    <s v="PDL"/>
    <s v="XXVI/21/490-07/02/2022"/>
    <m/>
    <m/>
    <m/>
    <s v="Alimentación"/>
    <m/>
  </r>
  <r>
    <n v="609"/>
    <s v="SOL21002306"/>
    <n v="17"/>
    <s v="Proyecto SAXUM"/>
    <x v="0"/>
    <s v="MIPYME Privada"/>
    <s v="Servicios de construcción."/>
    <s v="Alejandro   Loyola Lazo de la Vega"/>
    <s v="+5352763152;+5352903422;+538422322"/>
    <s v="proyectosaxum@gmail.com"/>
    <s v="Cotilla no 11909 entre Aldabo y Cidre"/>
    <s v="proyectosaxum@gmail.com"/>
    <n v="2"/>
    <n v="16"/>
    <n v="3"/>
    <n v="3"/>
    <m/>
    <n v="10"/>
    <m/>
    <n v="18"/>
    <s v="Trabajo por cuenta propia"/>
    <s v="PEQUEÑA"/>
    <m/>
    <s v="XXIX/151/563-21/02/2022"/>
    <m/>
    <m/>
    <m/>
    <s v="Construcciones"/>
    <m/>
  </r>
  <r>
    <n v="610"/>
    <s v="SOL21002089"/>
    <n v="17"/>
    <s v="AlcanSan"/>
    <x v="8"/>
    <s v="MIPYME Privada"/>
    <s v="Servicios de plataforma de comercio electrónico."/>
    <s v="Ernesto   López  Mola"/>
    <s v="+5359604944;72673761"/>
    <s v="ernesto.lopez@alcansan.com"/>
    <s v="Avenida 35 entre 252 y 254, número 25205, altos, reparto San Agustín, municipio La Lisa, La Habana"/>
    <s v="direccion@alcansan.com"/>
    <n v="2"/>
    <n v="18"/>
    <n v="1"/>
    <n v="8"/>
    <m/>
    <n v="4"/>
    <n v="5"/>
    <n v="20"/>
    <s v="OTROS"/>
    <s v="PEQUEÑA"/>
    <m/>
    <s v="XXX/121/580-02/03/2022"/>
    <m/>
    <m/>
    <m/>
    <s v="Informática y el comercio electrónico"/>
    <m/>
  </r>
  <r>
    <n v="611"/>
    <s v="SOL21002158"/>
    <n v="17"/>
    <s v="CaLiza"/>
    <x v="10"/>
    <s v="MIPYME Privada"/>
    <s v="Servicios de construcción."/>
    <s v="Oscar  Alarcón Curó"/>
    <s v="+5355657436"/>
    <s v="oscar.alarcon0101@gmail.com"/>
    <s v="Calle Maloja E/Lealtad y Calle Escobar. # 322. Apartamento 12. Centro Habana. La Habana"/>
    <s v="CONSTRUCCIÓN DE EDIFICIOS"/>
    <n v="1"/>
    <n v="20"/>
    <m/>
    <n v="3"/>
    <m/>
    <m/>
    <n v="17"/>
    <n v="21"/>
    <s v="Trabajo por cuenta propia"/>
    <s v="PEQUEÑA"/>
    <m/>
    <s v="XXXI/11/589-03/03/2022"/>
    <m/>
    <m/>
    <m/>
    <s v="Construcciones"/>
    <m/>
  </r>
  <r>
    <n v="612"/>
    <s v="SOL21002577"/>
    <n v="17"/>
    <s v="XTASIS TROPICAL"/>
    <x v="6"/>
    <s v="MIPYME Privada"/>
    <s v="Producción de alimentos:Elaboración de productos lácteos."/>
    <s v="Ibanio  González Sánchez"/>
    <s v="55186327"/>
    <s v="ibaniogonzalez72@gmail.com"/>
    <s v="Avenida 21 # 4217 e/ Calle 42 y Calle 44, Barrio Almendares_x000a_"/>
    <s v="ELABORACIÓN DE PRODUCTOS LÁCTEOS"/>
    <n v="2"/>
    <n v="20"/>
    <m/>
    <n v="20"/>
    <m/>
    <m/>
    <m/>
    <n v="22"/>
    <s v="Trabajo por cuenta propia"/>
    <s v="PEQUEÑA"/>
    <m/>
    <m/>
    <m/>
    <m/>
    <m/>
    <s v="Alimentación"/>
    <m/>
  </r>
  <r>
    <n v="613"/>
    <s v="SOL21002517"/>
    <n v="17"/>
    <s v="ESCOZUL"/>
    <x v="10"/>
    <s v="MIPYME Privada"/>
    <s v="Cría y comercialización de larvas, gusanos y grillos para la producción de compost a partir de los desechos orgánicos de estos animales y la producción de piensos."/>
    <s v="Raúl  Delgado Castellanos"/>
    <s v="52738764"/>
    <s v="raulkc2020@gmail.com"/>
    <s v=" Calle Plasencia # 58 e/ Estrella y Maloja."/>
    <s v="Cría y comercialización de gusanos, larvas y grillos."/>
    <n v="2"/>
    <n v="21"/>
    <m/>
    <m/>
    <m/>
    <n v="21"/>
    <m/>
    <n v="23"/>
    <s v="Nueva creación"/>
    <s v="PEQUEÑA"/>
    <m/>
    <s v="XXV/11/469-03/02/2022"/>
    <m/>
    <m/>
    <m/>
    <s v="Agricultura"/>
    <m/>
  </r>
  <r>
    <n v="614"/>
    <s v="SOL21000876"/>
    <n v="17"/>
    <s v="El Vampirito"/>
    <x v="4"/>
    <s v="MIPYME Privada"/>
    <s v="Servicios gastronómicos."/>
    <s v="Giraldo  Hernández Rodríguez"/>
    <s v="+5353307173"/>
    <s v="vampiritoghr@gmail.com"/>
    <s v="Calle 19 entre Calle 4 y Calle 6, Eidificio 861 Apto 1. Municipio Plaza de la Revolución. Provincia La Habana. Cuba"/>
    <s v="ACTIVIDADES DE RESTAURANTES Y DE SERVICIOS MÓVIL DE COMIDAS"/>
    <n v="1"/>
    <n v="26"/>
    <m/>
    <n v="26"/>
    <m/>
    <m/>
    <m/>
    <n v="27"/>
    <s v="Trabajo por cuenta propia"/>
    <s v="PEQUEÑA"/>
    <m/>
    <s v="XXVI/111/499-09/02/2022"/>
    <m/>
    <m/>
    <m/>
    <s v="Servicios gastronomicos y Alojamiento"/>
    <m/>
  </r>
  <r>
    <n v="615"/>
    <s v="SOL21002248"/>
    <n v="17"/>
    <s v="ROX950"/>
    <x v="4"/>
    <s v="MIPYME Privada"/>
    <s v="Fabricación de artículos de orfebrería y joyería."/>
    <s v="BERTHA  VARGAS  RODRÍGUEZ"/>
    <s v="+5353266856"/>
    <s v="bertha@rox950.net"/>
    <s v="CALLE LÍNEA #256 entre las calles J e I"/>
    <s v="FABRICACIÓN DE JOYAS Y ARTÍCULOS CONEXOS"/>
    <n v="6"/>
    <n v="25"/>
    <m/>
    <n v="20"/>
    <m/>
    <m/>
    <n v="5"/>
    <n v="31"/>
    <s v="OTROS"/>
    <s v="PEQUEÑA"/>
    <m/>
    <m/>
    <m/>
    <m/>
    <m/>
    <s v="Industria ligera"/>
    <m/>
  </r>
  <r>
    <n v="616"/>
    <s v="SOL21002421"/>
    <n v="17"/>
    <s v="DABclima"/>
    <x v="7"/>
    <s v="MIPYME Privada"/>
    <s v="Instalación, mantenimiento y reparación de fontanería y aires acondicionados."/>
    <s v="Alejandro  De Armas Suárez"/>
    <s v="52905841"/>
    <s v="comercial@dabclima.com"/>
    <s v="Avenida Santa Amalia No. 181 e/ Alvarado y Santa Isabel, municipio Arroyo Naranjo"/>
    <s v="INSTALACIONES DE FONTANERÍA Y AIRE ACONDICIONADO"/>
    <n v="1"/>
    <n v="30"/>
    <m/>
    <n v="20"/>
    <m/>
    <m/>
    <n v="10"/>
    <n v="31"/>
    <s v="Trabajo por cuenta propia"/>
    <s v="PEQUEÑA"/>
    <m/>
    <s v="XXVII/61/514-15/02/2022"/>
    <m/>
    <m/>
    <m/>
    <s v="Servicios"/>
    <m/>
  </r>
  <r>
    <n v="617"/>
    <s v="SOL21002451"/>
    <n v="17"/>
    <s v="Construcciones Yabur"/>
    <x v="12"/>
    <s v="MIPYME Privada"/>
    <s v="Producción de cemento, cal y yeso."/>
    <s v="Ariel   Yabur Martínez "/>
    <s v="56808187"/>
    <s v="yaburariel@gmail.com"/>
    <s v="Avenida Independencia entre Obispo y Molina # 18 "/>
    <s v="FABRICACIÓN DE CEMENTO, CAL Y YESO"/>
    <n v="1"/>
    <n v="30"/>
    <n v="4"/>
    <n v="3"/>
    <m/>
    <n v="10"/>
    <n v="13"/>
    <n v="31"/>
    <s v="Trabajo por cuenta propia"/>
    <s v="PEQUEÑA"/>
    <m/>
    <s v="XXXII/171/625-09/03/2022"/>
    <m/>
    <m/>
    <m/>
    <s v="Construcciones"/>
    <m/>
  </r>
  <r>
    <n v="618"/>
    <s v="SOL21002416"/>
    <n v="17"/>
    <s v="HEPAP"/>
    <x v="4"/>
    <s v="MIPYME Privada"/>
    <s v="Producción de alimentos:Elaboración de productos lácteos."/>
    <s v="FERNANDO  FERNÁNDEZ DELGADO"/>
    <s v="+5352649861"/>
    <s v="pret.a.porter.heladeria@gmail.com"/>
    <s v="Calle 25, número 570, apartamento 15A entre las calles G y H"/>
    <s v="ELABORACIÓN DE PRODUCTOS LÁCTEOS"/>
    <n v="2"/>
    <n v="30"/>
    <n v="0"/>
    <n v="12"/>
    <m/>
    <n v="10"/>
    <n v="8"/>
    <n v="32"/>
    <s v="Trabajo por cuenta propia"/>
    <s v="PEQUEÑA"/>
    <m/>
    <s v="XXVIII/61/534-21/02/2022"/>
    <m/>
    <m/>
    <m/>
    <s v="Alimentación"/>
    <m/>
  </r>
  <r>
    <n v="619"/>
    <s v="SOL21002342"/>
    <n v="17"/>
    <s v="TODO EN ALAMBRES SURL"/>
    <x v="12"/>
    <s v="MIPYME Privada"/>
    <s v="Fabricación de artículos de alambre."/>
    <s v="Jorge Esteban Alvarez Aguilar"/>
    <s v="53003360"/>
    <s v="jorge.alvareza21@gmail.com"/>
    <s v="Calle Vía blanca #1 entre San Luis y Muralla, Municipio Guanabacoa."/>
    <s v="FABRICACIÓN DE OTROS PRODUCTOS ELABORADOS DE METAL N.C.P."/>
    <n v="1"/>
    <n v="33"/>
    <n v="15"/>
    <n v="1"/>
    <m/>
    <n v="11"/>
    <n v="6"/>
    <n v="34"/>
    <s v="Nueva creación"/>
    <s v="PEQUEÑA"/>
    <m/>
    <s v="XXV/61/474-03/02/2022"/>
    <m/>
    <m/>
    <m/>
    <s v="Industria ligera"/>
    <m/>
  </r>
  <r>
    <n v="620"/>
    <s v="SOL21002474"/>
    <n v="17"/>
    <s v="DERCO"/>
    <x v="1"/>
    <s v="MIPYME Privada"/>
    <s v="Servicios de construcción."/>
    <s v="Ernesto   de la O Nibot"/>
    <s v="+5352428291;+5376406245"/>
    <s v="ernedelao89@gmail.com"/>
    <s v="Calle Parraga #219 apartamento 3 entre San Mariano y Vista Alegre. Vibora. 10 de Octubre. La Habana. Cuba."/>
    <s v="CONSTRUCCIÓN DE EDIFICIOS"/>
    <n v="3"/>
    <n v="32"/>
    <n v="4"/>
    <n v="1"/>
    <n v="25"/>
    <m/>
    <n v="2"/>
    <n v="35"/>
    <s v="Trabajo por cuenta propia"/>
    <s v="PEQUEÑA"/>
    <m/>
    <s v="XXXVIII/191/747-24/03/2022"/>
    <m/>
    <m/>
    <m/>
    <s v="Construcciones"/>
    <m/>
  </r>
  <r>
    <n v="621"/>
    <s v="SOL21002140"/>
    <n v="17"/>
    <s v="Soluciones Integrales y más (SIGMAS)"/>
    <x v="10"/>
    <s v="MIPYME Privada"/>
    <s v="Servicios de construcción."/>
    <s v="Anabel   García  Sánchez"/>
    <s v="+5352493466;+5378798221"/>
    <s v="anabeluca@nauta.cu"/>
    <s v="San Rafael # 604 entre las calles Belascoaín y Gervasio, municipio Centro Habana, provincia La Habana"/>
    <s v="CONSTRUCCIÓN DE EDIFICIOS"/>
    <n v="6"/>
    <n v="30"/>
    <n v="2"/>
    <n v="5"/>
    <m/>
    <n v="23"/>
    <m/>
    <n v="36"/>
    <s v="Trabajo por cuenta propia"/>
    <s v="MEDIANA"/>
    <m/>
    <s v="XXXI/141/602-09/03/2022"/>
    <m/>
    <m/>
    <m/>
    <s v="Construcciones"/>
    <m/>
  </r>
  <r>
    <n v="622"/>
    <s v="SOL21002022"/>
    <n v="17"/>
    <s v="Producciones acuapónicas VidaBum"/>
    <x v="13"/>
    <s v="MIPYME Privada"/>
    <s v="Acuicultura de agua dulce."/>
    <s v="Lester  López  Marrero"/>
    <s v="52422487"/>
    <s v="Lesterlopezmarrero@gmail.com"/>
    <s v="Carretera central km 18y 1/2 municipio Cotorro La Habana República  de Cuba "/>
    <s v="ACUICULTURA DE AGUA DULCE"/>
    <n v="1"/>
    <n v="35"/>
    <n v="5"/>
    <m/>
    <m/>
    <n v="10"/>
    <n v="20"/>
    <n v="36"/>
    <s v="Nueva creación"/>
    <s v="MEDIANA"/>
    <m/>
    <s v="XXXIV/21/650-18/03/2022"/>
    <m/>
    <m/>
    <m/>
    <s v="Alimentación"/>
    <m/>
  </r>
  <r>
    <n v="623"/>
    <s v="SOL21002330"/>
    <n v="17"/>
    <s v="Soluciones Integrales Sistémicas"/>
    <x v="6"/>
    <s v="MIPYME Privada"/>
    <s v="Instalación, mantenimiento y reparación de maquinaria y equipos industriales."/>
    <s v="Anaysa  Iglesias Saavedra"/>
    <s v="58284372"/>
    <s v="wwmuro@yahoo.es"/>
    <s v="Calle 38 # 2316 e/ Avenida 23 y Avenida 25, Reparto La Sierra_x000a_"/>
    <s v="REPARACIÓN DE MAQUINARIA"/>
    <n v="2"/>
    <n v="35"/>
    <m/>
    <m/>
    <m/>
    <n v="35"/>
    <m/>
    <n v="37"/>
    <s v="Nueva creación"/>
    <s v="MEDIANA"/>
    <m/>
    <s v="LXI/111-120/1199/27/06/2022"/>
    <m/>
    <m/>
    <m/>
    <s v="Industria sideromecánica"/>
    <m/>
  </r>
  <r>
    <n v="624"/>
    <s v="SOL21002595"/>
    <n v="17"/>
    <s v="RRC D´Construcciones"/>
    <x v="10"/>
    <s v="MIPYME Privada"/>
    <s v="Servicios de construcción."/>
    <s v="Rolman  Romero Cobas"/>
    <s v="55016958;77663384"/>
    <s v="rrc1973@nauta.cu"/>
    <s v="calle Franco No. 354 apto. 2 e/ Clavel y Llinas"/>
    <s v="CONSTRUCCIÓN DE EDIFICIOS"/>
    <n v="3"/>
    <n v="35"/>
    <m/>
    <n v="22"/>
    <m/>
    <n v="13"/>
    <m/>
    <n v="38"/>
    <s v="Trabajo por cuenta propia"/>
    <s v="MEDIANA"/>
    <m/>
    <s v="XXIX/141/562-15/02/2022"/>
    <m/>
    <m/>
    <m/>
    <s v="Construcciones"/>
    <m/>
  </r>
  <r>
    <n v="625"/>
    <s v="SOL21002166"/>
    <n v="17"/>
    <s v="GLC CONSTRUCCIONES"/>
    <x v="0"/>
    <s v="MIPYME Privada"/>
    <s v="Servicios de construcción."/>
    <s v="Luis Andrés Hernández  Arista"/>
    <s v="58048415"/>
    <s v="luis950602@gmail.com"/>
    <s v="Vía Peatonal Edif 5 Apto21 E/ calle 244 y 246, reparto Abel Santa María ."/>
    <s v="CONSTRUCCIÓN DE EDIFICIOS"/>
    <n v="3"/>
    <n v="36"/>
    <n v="6"/>
    <n v="20"/>
    <n v="10"/>
    <m/>
    <m/>
    <n v="39"/>
    <s v="Nueva creación"/>
    <s v="MEDIANA"/>
    <m/>
    <s v="XLII/51/813-21/04/2022"/>
    <m/>
    <m/>
    <m/>
    <s v="Construcciones"/>
    <m/>
  </r>
  <r>
    <n v="626"/>
    <s v="SOL21002693"/>
    <n v="17"/>
    <s v="Othar Entregas"/>
    <x v="2"/>
    <s v="MIPYME Privada"/>
    <s v="Operador logístico."/>
    <s v="Maylin Ramona Cancio Rodriguez"/>
    <s v="53441932"/>
    <s v="otharentregas@gmail.com"/>
    <s v="Edificio D19 Apartamento 9 Reparto Alamar 7"/>
    <s v="OTRAS ACTIVIDADES DE APOYO AL TRANSPORTE"/>
    <n v="1"/>
    <n v="40"/>
    <m/>
    <n v="15"/>
    <m/>
    <n v="25"/>
    <m/>
    <n v="41"/>
    <s v="Nueva creación"/>
    <s v="MEDIANA"/>
    <m/>
    <s v="XXVII/41/512-15/02/2022"/>
    <m/>
    <m/>
    <m/>
    <s v="Transportación y logística"/>
    <m/>
  </r>
  <r>
    <n v="627"/>
    <s v="SOL21002083"/>
    <n v="17"/>
    <s v="ATYLA"/>
    <x v="10"/>
    <s v="MIPYME Privada"/>
    <s v="Instalación de maquinarias y equipo industriales."/>
    <s v="Yorhan  Alvarez Peñalver "/>
    <s v="54267602"/>
    <s v="yorhan72@nauta.cu"/>
    <s v="Calle Mercado No. 70 Apartamento 1, Bajos, entre Calle Santa Marta y Avenida Manglar"/>
    <s v="REPARACIÓN DE EQUIPO ELÉCTRICO"/>
    <n v="2"/>
    <n v="40"/>
    <n v="2"/>
    <n v="2"/>
    <n v="4"/>
    <n v="32"/>
    <m/>
    <n v="42"/>
    <s v="Trabajo por cuenta propia"/>
    <s v="MEDIANA"/>
    <m/>
    <s v="XXV/151/483-07/02/2022"/>
    <m/>
    <m/>
    <m/>
    <s v="Servicios"/>
    <m/>
  </r>
  <r>
    <n v="628"/>
    <s v="SOL21000522"/>
    <n v="17"/>
    <s v="MÁS CONSTRUCCIONES"/>
    <x v="10"/>
    <s v="MIPYME Privada"/>
    <s v="Servicios de construcción."/>
    <s v="Ana Luisa Mas  Arrieta "/>
    <s v="+5354003939"/>
    <s v="bryangual@gmail.com"/>
    <s v="Edificio E82 apartamento 23. Reparto Alamar Zona 9. "/>
    <s v="CONSTRUCCIÓN DE EDIFICIOS"/>
    <n v="6"/>
    <n v="40"/>
    <n v="3"/>
    <n v="2"/>
    <m/>
    <n v="35"/>
    <m/>
    <n v="46"/>
    <s v="Trabajo por cuenta propia"/>
    <s v="MEDIANA"/>
    <s v="PDL"/>
    <s v="LVI/191-200/1107/27/06/2022"/>
    <m/>
    <m/>
    <m/>
    <s v="Construcciones"/>
    <m/>
  </r>
  <r>
    <n v="629"/>
    <s v="SOL21002423"/>
    <n v="17"/>
    <s v="Empresa de Confecciones Textiles KARITEX"/>
    <x v="6"/>
    <s v="MIPYME Privada"/>
    <s v="Fabricación de prendas de vestir."/>
    <s v="Karina   Jardínez  Durán"/>
    <s v="5354252449;72063889"/>
    <s v="karitexjd@gmail.com"/>
    <s v="Calle 50 No 3508 entre avenida 35 y avenida 37 Municipio Playa, Provincia La Habana, República de Cuba."/>
    <s v="FABRICACIÓN DE PRENDAS DE VESTIR, EXCEPTO PRENDAS DE PIEL"/>
    <n v="1"/>
    <n v="43"/>
    <m/>
    <n v="20"/>
    <m/>
    <n v="23"/>
    <m/>
    <n v="44"/>
    <s v="Trabajo por cuenta propia"/>
    <s v="MEDIANA"/>
    <m/>
    <s v="XXIX/111/559-28/02/2022"/>
    <m/>
    <m/>
    <m/>
    <s v="Industria ligera"/>
    <m/>
  </r>
  <r>
    <n v="630"/>
    <s v="SOL21002996"/>
    <n v="17"/>
    <s v="CASADURA"/>
    <x v="7"/>
    <s v="MIPYME Privada"/>
    <s v="Fabricación de piezas de carpintería para edificios y construcciones. "/>
    <s v="Osvaldo  Jiménez  Benet"/>
    <s v="53998616"/>
    <s v="casaduracuba@gmail.com"/>
    <s v="Calle Martí #1 entre Calzada de Bejucal y Calle Gómez. Barrio Azul"/>
    <s v="FABRICACIÓN DE PARTES Y PIEZAS DE CARPINTERÍA PARA EDIFICIOS Y CONSTRUCCIONES"/>
    <n v="4"/>
    <n v="42"/>
    <n v="15"/>
    <n v="10"/>
    <m/>
    <n v="12"/>
    <n v="5"/>
    <n v="46"/>
    <s v="Nueva creación"/>
    <s v="MEDIANA"/>
    <m/>
    <s v="XXVII/71/515-15/02/2022"/>
    <m/>
    <m/>
    <m/>
    <s v="Construcciones"/>
    <m/>
  </r>
  <r>
    <n v="631"/>
    <s v="SOL21002839"/>
    <n v="17"/>
    <s v="Construcciones Fernández"/>
    <x v="2"/>
    <s v="MIPYME Privada"/>
    <s v="Servicios de construcción."/>
    <s v="Eulises  Fernández Medina"/>
    <s v="+5352375312"/>
    <s v="eulisesfm75@gmail.com"/>
    <s v="Calle 9 E/ Calle 7 y Calle 7 A, Edificio 468 Apto 6, Reparto Alamar 10. "/>
    <s v="CONSTRUCCIÓN DE EDIFICIOS"/>
    <n v="2"/>
    <n v="50"/>
    <m/>
    <n v="15"/>
    <n v="15"/>
    <n v="20"/>
    <m/>
    <n v="52"/>
    <s v="Nueva creación"/>
    <s v="MEDIANA"/>
    <m/>
    <s v="XXX/21/570-28/02/2022"/>
    <m/>
    <m/>
    <m/>
    <s v="Construcciones"/>
    <m/>
  </r>
  <r>
    <n v="632"/>
    <s v="SOL21001378"/>
    <n v="17"/>
    <s v="Construcciones BAGUET"/>
    <x v="6"/>
    <s v="MIPYME Privada"/>
    <s v="Servicios de construcción."/>
    <s v="Cesar Luis  Baguet  Arias"/>
    <s v="+5372065710;+5355352586"/>
    <s v="ibis261083@nauta.cu"/>
    <s v="Calle 76 No. 1307bajo entre 13 y 15. Rpto Ampliación de Almendares"/>
    <s v="CONSTRUCCIÓN DE EDIFICIOS"/>
    <n v="1"/>
    <n v="53"/>
    <n v="1"/>
    <n v="2"/>
    <n v="1"/>
    <n v="49"/>
    <m/>
    <n v="54"/>
    <s v="Trabajo por cuenta propia"/>
    <s v="MEDIANA"/>
    <m/>
    <s v="XXVI/101/498-09/02/2022"/>
    <m/>
    <m/>
    <m/>
    <s v="Construcciones"/>
    <m/>
  </r>
  <r>
    <n v="633"/>
    <s v="SOL21002599"/>
    <n v="17"/>
    <s v="EliteSA"/>
    <x v="4"/>
    <s v="MIPYME Privada"/>
    <s v="Fabricación de pinturas, barnices y productos de revestimiento similares, tintas de imprenta y masillas."/>
    <s v="Sandra  Sánchez Anias"/>
    <s v="+5351975712"/>
    <s v="sandra.sanias@nauta.cu"/>
    <s v="Santa Ana, Edificio 6, apartamento 11 - L, e/c Estancia y Factor. "/>
    <s v="FABRICACIÓN  DE PINTURAS, BARNICES Y PRODUCTOS DE REVESTIMIENTO SIMILARES, TINTAS DE IMPRENTA Y MASILLAS"/>
    <n v="4"/>
    <n v="70"/>
    <m/>
    <n v="10"/>
    <m/>
    <n v="60"/>
    <m/>
    <n v="74"/>
    <s v="Nueva creación"/>
    <s v="MEDIANA"/>
    <m/>
    <s v="XXVI/121/500-10/02/2022"/>
    <m/>
    <m/>
    <m/>
    <s v="Industria ligera"/>
    <m/>
  </r>
  <r>
    <n v="634"/>
    <s v="SOL21002203"/>
    <n v="17"/>
    <s v="JorCons"/>
    <x v="2"/>
    <s v="MIPYME Privada"/>
    <s v="Fabricación de artículos de hormigón, cemento y yeso para la construcción."/>
    <s v="JORGE  LUIS HERNÁNDEZ  DELGADO"/>
    <s v="+5358451614"/>
    <s v="Jorgito.68@nauta.cu"/>
    <s v="Edificio A56 apto F3 Alamar 1 Habana del Este La Habana "/>
    <s v="jorgito.68@nauta.cu"/>
    <n v="4"/>
    <n v="81"/>
    <n v="3"/>
    <n v="7"/>
    <m/>
    <n v="71"/>
    <m/>
    <n v="85"/>
    <s v="Trabajo por cuenta propia"/>
    <s v="MEDIANA"/>
    <m/>
    <s v="XXVIII/51/533-17/02/2022"/>
    <m/>
    <m/>
    <m/>
    <s v="Construcciones"/>
    <m/>
  </r>
  <r>
    <n v="635"/>
    <s v="SOL21000667"/>
    <n v="17"/>
    <s v="Almacon."/>
    <x v="0"/>
    <s v="MIPYME Privada"/>
    <s v="Servicios de construcción."/>
    <s v="Alexeis  Castellano Aliaga"/>
    <s v="53329957"/>
    <s v="alexeiscastellano@gmail.com"/>
    <s v="Calle Soto num. 23329 / 1era y 2da. Reparto Trebol la Habana"/>
    <s v="alexeiscastellano@gmail.com"/>
    <n v="1"/>
    <n v="90"/>
    <n v="5"/>
    <n v="15"/>
    <n v="15"/>
    <n v="40"/>
    <n v="15"/>
    <n v="91"/>
    <s v="Trabajo por cuenta propia"/>
    <s v="MEDIANA"/>
    <m/>
    <s v="XXVIII/181/546-21/02/2022"/>
    <m/>
    <m/>
    <m/>
    <s v="Construcciones"/>
    <m/>
  </r>
  <r>
    <n v="636"/>
    <s v="SOL21000858"/>
    <n v="17"/>
    <s v="Constructora Sol"/>
    <x v="6"/>
    <s v="MIPYME Privada"/>
    <s v="Servicios de construcción."/>
    <s v="Teofilo  Luis Carmenate  Peña"/>
    <s v="77661517;5353514682"/>
    <s v="teofilocarmenate52@gmail.com"/>
    <s v="Calle 218 No 2112 entre 21 y 23, Atabey"/>
    <s v="CONSTRUCCIÓN DE EDIFICIOS"/>
    <n v="6"/>
    <n v="90"/>
    <m/>
    <n v="10"/>
    <m/>
    <n v="80"/>
    <m/>
    <n v="96"/>
    <s v="Nueva creación"/>
    <s v="MEDIANA"/>
    <m/>
    <s v="XXVII/191/527-21/02/2022"/>
    <m/>
    <m/>
    <m/>
    <s v="Construcciones"/>
    <m/>
  </r>
  <r>
    <n v="637"/>
    <s v="SOL21001996"/>
    <n v="17"/>
    <s v="Constructora San Cristobal"/>
    <x v="5"/>
    <s v="MIPYME Privada"/>
    <s v="Servicios de construcción."/>
    <s v="Roberto  Rey Rodríguez"/>
    <s v="+5359170264"/>
    <s v="roberto3r@nauta.cu"/>
    <s v="Patria 205 Altos e/ Unión y Ahorro y Zequeira."/>
    <s v="roberto3r@nauta.cu"/>
    <n v="2"/>
    <n v="95"/>
    <n v="5"/>
    <n v="60"/>
    <m/>
    <n v="30"/>
    <m/>
    <n v="97"/>
    <s v="Trabajo por cuenta propia"/>
    <s v="MEDIANA"/>
    <m/>
    <s v="XXVIII/1/528-21/02/2022"/>
    <m/>
    <m/>
    <m/>
    <s v="Construcciones"/>
    <m/>
  </r>
  <r>
    <n v="638"/>
    <s v="SOL21002278"/>
    <n v="17"/>
    <s v="COMELEC SOLUCIONES INTEGRALES"/>
    <x v="11"/>
    <s v="MIPYME Estatal"/>
    <s v="Servicios de contratista vinculados a la industria de la construcción, conforme a la legislación vigente."/>
    <s v="Leonardo  Paneque Gonzalez"/>
    <s v="+5352856114"/>
    <s v="leonardo.pg@comelec.alinet.cu"/>
    <s v="Calle Hacendados No. 16 entre Avenida La Pesquera y Línea del Ferrocarril"/>
    <s v="CONSTRUCCIÓN DE EDIFICIOS"/>
    <n v="1"/>
    <n v="99"/>
    <n v="99"/>
    <m/>
    <m/>
    <m/>
    <m/>
    <n v="100"/>
    <s v="Nueva creación"/>
    <s v="MEDIANA"/>
    <m/>
    <s v="XLIII/111/839-14/04/2022"/>
    <m/>
    <m/>
    <m/>
    <s v="Construcciones"/>
    <m/>
  </r>
  <r>
    <n v="639"/>
    <s v="SOL21002467"/>
    <n v="17"/>
    <s v="CH Construcciones"/>
    <x v="0"/>
    <s v="MIPYME Privada"/>
    <s v="Servicios de construcción."/>
    <s v="Katherine  Chirino Hernández"/>
    <s v="52436037"/>
    <s v="katherinechirino2021@gmail.com"/>
    <s v="Calle 311, número 16205 entre calle 163 y calle 162 A, reparto Lutgardita, Municipio Boyeros, provincia La Habana, República de Cuba. "/>
    <s v="CONSTRUCCIÓN DE EDIFICIOS"/>
    <n v="1"/>
    <n v="99"/>
    <m/>
    <n v="30"/>
    <n v="30"/>
    <n v="39"/>
    <m/>
    <n v="100"/>
    <s v="Nueva creación"/>
    <s v="MEDIANA"/>
    <m/>
    <m/>
    <m/>
    <m/>
    <m/>
    <s v="Construcciones"/>
    <m/>
  </r>
  <r>
    <n v="640"/>
    <s v="SOL21001224"/>
    <n v="17"/>
    <s v="SOLGEN"/>
    <x v="10"/>
    <s v="CNA"/>
    <s v="Reparación de ordenadores y equipos periféricos."/>
    <s v="Rafael  Emilio Cabrera Rodriguez"/>
    <s v="52643608"/>
    <s v="acerco@nauta.cu"/>
    <s v="Neptuno#1001/ Nepetuno y Espada 7 mo piso aparte 26"/>
    <s v="REPARACIÓN DE ORDENADORES Y EQUIPO PERIFÉRICO"/>
    <n v="3"/>
    <m/>
    <m/>
    <m/>
    <m/>
    <m/>
    <m/>
    <n v="3"/>
    <s v="Trabajo por cuenta propia"/>
    <s v="CNA"/>
    <m/>
    <s v="XX/111/277-15/02/2022"/>
    <m/>
    <m/>
    <m/>
    <s v="Industria electrónica"/>
    <m/>
  </r>
  <r>
    <n v="641"/>
    <s v="SOL21001257"/>
    <n v="18"/>
    <s v="HM"/>
    <x v="5"/>
    <s v="MIPYME Privada"/>
    <s v="Servicios de plataforma de comercio electrónico."/>
    <s v="Janet  Yero Martínez"/>
    <s v="54638731"/>
    <s v="habanamarketplace@gmail.com"/>
    <s v="Clavel #635 / Concepción y Santa Ana."/>
    <s v="ACTIVIDADES DE TELECOMUNICACIONES"/>
    <n v="1"/>
    <n v="2"/>
    <m/>
    <m/>
    <m/>
    <n v="2"/>
    <m/>
    <n v="3"/>
    <s v="Nueva creación"/>
    <s v="MICRO"/>
    <m/>
    <s v="XXXVII/101/718-12/04/2022"/>
    <m/>
    <m/>
    <m/>
    <s v="Informática y el comercio electrónico"/>
    <m/>
  </r>
  <r>
    <n v="642"/>
    <s v="SOL21001563"/>
    <n v="18"/>
    <s v="HIGIA"/>
    <x v="6"/>
    <s v="MIPYME Privada"/>
    <s v="Servicios de construcción."/>
    <s v="Jorge Fung Puertas"/>
    <n v="56083402"/>
    <s v="jorgefungp@nauta.cu"/>
    <s v="ave.9na No.7615/76 y78."/>
    <s v="Otras actividades de limpieza de edificios einstalaciones industriales N.C.P."/>
    <n v="1"/>
    <n v="2"/>
    <m/>
    <m/>
    <m/>
    <n v="2"/>
    <m/>
    <n v="3"/>
    <s v="Trabajo por cuenta propia"/>
    <s v="MICRO"/>
    <m/>
    <s v="XXVI/191/507-09/02/2022"/>
    <m/>
    <m/>
    <m/>
    <s v="Construcciones"/>
    <m/>
  </r>
  <r>
    <n v="643"/>
    <s v="SOL21000723"/>
    <n v="18"/>
    <s v="INFOTIENDAS"/>
    <x v="5"/>
    <s v="MIPYME Privada"/>
    <s v="Servicios de plataforma de comercio electrónico."/>
    <s v="Vicente Lohuis Escalona"/>
    <n v="53170204"/>
    <s v="vicentelohuis@gmail.com"/>
    <s v="Suzarte No.558 apto.1 / San Carlos y Salvador"/>
    <s v="Actividades de telecomunicaciones"/>
    <n v="2"/>
    <n v="7"/>
    <m/>
    <m/>
    <m/>
    <n v="7"/>
    <m/>
    <n v="9"/>
    <s v="Nueva creación"/>
    <s v="MICRO"/>
    <m/>
    <s v="XXXI/81/596-08/03/2022"/>
    <m/>
    <m/>
    <m/>
    <s v="Informática y el comercio electrónico"/>
    <m/>
  </r>
  <r>
    <n v="644"/>
    <s v="SOL21002667"/>
    <n v="18"/>
    <s v="DL-Scorplast "/>
    <x v="3"/>
    <s v="MIPYME Privada"/>
    <s v="Fabricación de productos de plásticos."/>
    <s v="Lesnier Ortiz Muñiz"/>
    <n v="5338212"/>
    <s v="dlscorplast21@gmail.com"/>
    <s v="Calle 19 apto 10 Edif. 18 e/ 4ta y Calle 8 . Reparto  Ciudad Mar"/>
    <s v="Fabricación de productos de plástico"/>
    <n v="2"/>
    <n v="8"/>
    <n v="2"/>
    <n v="2"/>
    <m/>
    <n v="1"/>
    <n v="3"/>
    <n v="10"/>
    <s v="Nueva creación"/>
    <s v="MICRO"/>
    <m/>
    <s v="XXXI/191/607-08/03/2022"/>
    <m/>
    <m/>
    <m/>
    <s v="Industria ligera"/>
    <m/>
  </r>
  <r>
    <n v="645"/>
    <s v="SOL21001732"/>
    <n v="18"/>
    <s v="COPPAS"/>
    <x v="10"/>
    <s v="MIPYME Privada"/>
    <s v="Servicios gastronómicos."/>
    <s v="Gabriel Gonzàlez Mora"/>
    <n v="58428881"/>
    <s v="gabrielmoragonza710@gmail.com"/>
    <s v="Marquèz Gonzàlez No. 557 Apto.26 / Pocito y Salvador Allende"/>
    <s v="Actividades de restaurantes y de servios mòvil de comida"/>
    <n v="1"/>
    <n v="10"/>
    <m/>
    <m/>
    <m/>
    <m/>
    <n v="10"/>
    <n v="11"/>
    <s v="Nueva creación"/>
    <s v="PEQUEÑA"/>
    <m/>
    <s v="XXIX/121/560-28/02/2022"/>
    <m/>
    <m/>
    <m/>
    <s v="Servicios gastronomicos y Alojamiento"/>
    <m/>
  </r>
  <r>
    <n v="646"/>
    <s v="SOL21002757"/>
    <n v="18"/>
    <s v="Construcciones Guanches y Muñoz"/>
    <x v="9"/>
    <s v="MIPYME Privada"/>
    <s v="Corte, talla y acabado de la piedra"/>
    <s v="Luigy Hanser Diaz Guanche"/>
    <n v="52660039"/>
    <s v="luigi2393@gmail.com"/>
    <s v="ave. 29A No.13022 / 130 y132"/>
    <s v="Construcciòn de Edificios"/>
    <n v="2"/>
    <n v="10"/>
    <n v="2"/>
    <n v="2"/>
    <n v="2"/>
    <n v="2"/>
    <n v="2"/>
    <n v="12"/>
    <s v="Nueva creación"/>
    <s v="PEQUEÑA"/>
    <m/>
    <s v="XXXII/141/622-14/03/2022"/>
    <m/>
    <m/>
    <m/>
    <s v="Construcciones"/>
    <m/>
  </r>
  <r>
    <n v="647"/>
    <s v="SOL21002568"/>
    <n v="18"/>
    <s v="1 de Julio"/>
    <x v="5"/>
    <s v="MIPYME Privada"/>
    <s v="Servicios de construcción."/>
    <s v="Antoni Guerra Rico"/>
    <n v="53300205"/>
    <s v="primerodejuliotony@gmail.com"/>
    <s v="Esperanza No. 419 e/ Suzarte y Chaple"/>
    <s v="Construcciòn de Edificios"/>
    <n v="2"/>
    <n v="10"/>
    <m/>
    <n v="10"/>
    <m/>
    <m/>
    <m/>
    <n v="12"/>
    <s v="Trabajo por cuenta propia"/>
    <s v="PEQUEÑA"/>
    <m/>
    <s v="XXXIV/181/666-23/03/2022"/>
    <m/>
    <m/>
    <m/>
    <s v="Construcciones"/>
    <m/>
  </r>
  <r>
    <n v="648"/>
    <s v="SOL21002270"/>
    <n v="18"/>
    <s v="Producciones Palomino"/>
    <x v="1"/>
    <s v="MIPYME Privada"/>
    <s v="Producción de alimentos:Elaboración de productos lácteos."/>
    <s v="Rogeli Joaquin Palomino Diaz"/>
    <n v="53878321"/>
    <s v="rogelio.pd0428@gmail.com"/>
    <s v="Calle E No. 58 e/A y Radillo. Barrio Latón "/>
    <s v="Elaboración de productos lácteos."/>
    <n v="1"/>
    <n v="12"/>
    <n v="3"/>
    <n v="5"/>
    <m/>
    <n v="4"/>
    <m/>
    <n v="13"/>
    <s v="Nueva creación"/>
    <s v="PEQUEÑA"/>
    <m/>
    <s v="XXIX/61/554-28/02/2022"/>
    <m/>
    <m/>
    <m/>
    <s v="Alimentación"/>
    <m/>
  </r>
  <r>
    <n v="649"/>
    <s v="SOL21001209"/>
    <n v="18"/>
    <s v="EL PATRÓN A SU ORDEN"/>
    <x v="3"/>
    <s v="MIPYME Privada"/>
    <s v="Servicios gastronómicos."/>
    <s v="Nelson Sosa Flores"/>
    <n v="52474344"/>
    <s v="nelsonsosa725@gmail.com"/>
    <s v="Calle N No. 15706 e/ 8va y 9no. Barrio Obrero"/>
    <s v="Elaboración de otros productos alimenticios N.C.P."/>
    <n v="1"/>
    <n v="13"/>
    <m/>
    <n v="5"/>
    <m/>
    <n v="8"/>
    <m/>
    <n v="14"/>
    <s v="Trabajo por cuenta propia"/>
    <s v="PEQUEÑA"/>
    <m/>
    <s v="XXIX/91/557-28/02/2022"/>
    <m/>
    <m/>
    <m/>
    <s v="Servicios gastronomicos y Alojamiento"/>
    <m/>
  </r>
  <r>
    <n v="650"/>
    <s v="SOL21002613"/>
    <n v="18"/>
    <s v="GUSTATINI"/>
    <x v="4"/>
    <s v="MIPYME Privada"/>
    <s v="Producción de alimentos:Elaboración de productos lácteos."/>
    <s v="Fernando de la Cruz Hernández"/>
    <n v="58389143"/>
    <s v="50fernandodelacruz@gmail.com  "/>
    <s v="Calzada de Puentes Grandes No.14 A e/ santa Rosa y Cervantes"/>
    <s v="Elaboración de productos lácteos."/>
    <n v="2"/>
    <n v="15"/>
    <m/>
    <m/>
    <m/>
    <n v="15"/>
    <m/>
    <n v="17"/>
    <s v="Nueva creación"/>
    <s v="PEQUEÑA"/>
    <m/>
    <m/>
    <m/>
    <m/>
    <m/>
    <s v="Alimentación"/>
    <m/>
  </r>
  <r>
    <n v="651"/>
    <s v="SOL21001789"/>
    <n v="18"/>
    <s v="VILOTALLERES"/>
    <x v="10"/>
    <s v="MIPYME Privada"/>
    <s v="Mantenimiento y reparación de vehículos automotores."/>
    <s v="Ricardo Trujillo González"/>
    <n v="52438568"/>
    <s v="ricarditin.2011@gmail.com"/>
    <s v="Marquez Gonzalez No.257 / San Miguel y San Rafael"/>
    <s v="MANTENIMIENTO Y REPARACIÓN DE VEHÍCULOS AUTOMOTORES"/>
    <n v="2"/>
    <n v="15"/>
    <n v="3"/>
    <n v="1"/>
    <m/>
    <n v="11"/>
    <m/>
    <n v="17"/>
    <s v="Trabajo por cuenta propia"/>
    <s v="PEQUEÑA"/>
    <m/>
    <s v="CII/141-150/2014/1/02/2023"/>
    <m/>
    <m/>
    <m/>
    <s v="Mantenimiento Automotor"/>
    <m/>
  </r>
  <r>
    <n v="652"/>
    <s v="SOL21002255"/>
    <n v="18"/>
    <s v="MECATEK"/>
    <x v="13"/>
    <s v="MIPYME Privada"/>
    <s v="Reparación de maquinaria."/>
    <s v="Yohani Ortega Pedro"/>
    <s v="58878336 y 76820463"/>
    <s v="autotronic.yohani@gmal.com"/>
    <s v="Edificio No.75 Apro. 13. Alberro"/>
    <s v="Reparaciòn de Maquinaria"/>
    <n v="3"/>
    <n v="15"/>
    <m/>
    <n v="11"/>
    <m/>
    <n v="2"/>
    <n v="2"/>
    <n v="18"/>
    <s v="Trabajo por cuenta propia"/>
    <s v="PEQUEÑA"/>
    <m/>
    <s v="XXXIII/21/630-18/03/2022"/>
    <m/>
    <m/>
    <m/>
    <s v="Industria sideromecánica"/>
    <m/>
  </r>
  <r>
    <n v="653"/>
    <s v="SOL21001551"/>
    <n v="18"/>
    <s v="RODRIGUEZ-ALFONSO y socios"/>
    <x v="12"/>
    <s v="MIPYME Privada"/>
    <s v="Fabricación de pinturas vinilicas, esmaltes y barnices"/>
    <s v="Kevin Morciego Valls"/>
    <n v="59753372"/>
    <s v="morciegovalls2021@gmail.com"/>
    <s v="Callejón la Flores y Carretera Vieja de Guanabacoa"/>
    <s v="Fabricación de pinturas, vanices y productos de revestimiento similares, tintas de imprenta y masillas.  "/>
    <n v="4"/>
    <n v="15"/>
    <m/>
    <n v="2"/>
    <m/>
    <n v="13"/>
    <m/>
    <n v="19"/>
    <s v="Trabajo por cuenta propia"/>
    <s v="PEQUEÑA"/>
    <m/>
    <s v="XXIX/181/566-01/03/2022"/>
    <m/>
    <m/>
    <m/>
    <s v="Industria ligera"/>
    <m/>
  </r>
  <r>
    <n v="654"/>
    <s v="SOL21001346"/>
    <n v="18"/>
    <s v="HAMBURGUESAS JJ"/>
    <x v="7"/>
    <s v="MIPYME Privada"/>
    <s v="Servicios gastronómicos."/>
    <s v="José Alberto García Rodríguez"/>
    <s v="53635627"/>
    <s v="josealberto920819@gmail.com"/>
    <s v="Calzada 10 de octubre, #2024 e/ calle Aranguren y Calle Santa Isabel, Reparto Arroyo Apolo"/>
    <s v="ACTIVIDADES DE RESTAURANTES Y DE SERVICIOS MÓVIL DE COMIDAS"/>
    <n v="2"/>
    <n v="20"/>
    <m/>
    <n v="6"/>
    <m/>
    <n v="14"/>
    <m/>
    <n v="22"/>
    <s v="Trabajo por cuenta propia"/>
    <s v="PEQUEÑA"/>
    <m/>
    <s v="LV/131-140/1081/13/06/2022"/>
    <m/>
    <m/>
    <m/>
    <s v="Servicios gastronomicos y Alojamiento"/>
    <m/>
  </r>
  <r>
    <n v="655"/>
    <s v="SOL21000692"/>
    <n v="18"/>
    <s v="SANTYS"/>
    <x v="10"/>
    <s v="MIPYME Privada"/>
    <s v="Servicios gastronómicos."/>
    <s v="Santiago Rolando Díaz Sanchez"/>
    <n v="52433766"/>
    <s v="santiagorolando1990@gmail.com "/>
    <s v="Zanja No. 112 bajos e/ Rayos y San Nicolas"/>
    <s v="Servicio de bebidas"/>
    <n v="1"/>
    <n v="22"/>
    <m/>
    <n v="12"/>
    <m/>
    <n v="10"/>
    <m/>
    <n v="23"/>
    <s v="Trabajo por cuenta propia"/>
    <s v="PEQUEÑA"/>
    <m/>
    <s v="XLI/171/805-28/04/2022"/>
    <m/>
    <m/>
    <m/>
    <s v="Servicios gastronomicos y Alojamiento"/>
    <m/>
  </r>
  <r>
    <n v="656"/>
    <s v="SOL21002412"/>
    <n v="18"/>
    <s v="Producciones DACH"/>
    <x v="3"/>
    <s v="MIPYME Privada"/>
    <s v="Fabricación de calzado."/>
    <s v="María Aurora Salazar Feria"/>
    <n v="53321327"/>
    <s v="danilomaikel82@gmail.com"/>
    <s v="Calle F No.17912 e/ 2da y 3ra . Monte Rey"/>
    <s v="Fabricación de calzado"/>
    <n v="2"/>
    <n v="30"/>
    <n v="4"/>
    <n v="6"/>
    <m/>
    <n v="20"/>
    <m/>
    <n v="32"/>
    <s v="Trabajo por cuenta propia"/>
    <s v="PEQUEÑA"/>
    <m/>
    <s v="XXXI/21/590-03/03/2022"/>
    <m/>
    <m/>
    <m/>
    <s v="Industria ligera"/>
    <m/>
  </r>
  <r>
    <n v="657"/>
    <s v="SOL21000519"/>
    <n v="18"/>
    <s v="Mi timbiriche cubano"/>
    <x v="2"/>
    <s v="MIPYME Privada"/>
    <s v="Servicios gastronómicos."/>
    <s v="Gendry Lazaro Ramirez Alejo"/>
    <n v="52011683"/>
    <s v="mitimbirichecubanoglra@gmail.com"/>
    <s v="Edificio E 39 apto 11 Zona 11 Alamar"/>
    <s v="Actividades de restaurantes y de servicios movil de comidas"/>
    <n v="1"/>
    <n v="34"/>
    <m/>
    <n v="5"/>
    <m/>
    <n v="29"/>
    <m/>
    <n v="35"/>
    <s v="Trabajo por cuenta propia"/>
    <s v="PEQUEÑA"/>
    <m/>
    <m/>
    <m/>
    <m/>
    <s v="x"/>
    <s v="Servicios gastronomicos y Alojamiento"/>
    <m/>
  </r>
  <r>
    <n v="658"/>
    <s v="SOL21002185"/>
    <n v="18"/>
    <s v="GRUPO CRML"/>
    <x v="4"/>
    <s v="MIPYME Privada"/>
    <s v="Servicios de construcción."/>
    <s v="Carlos Alberto Fernández Martínez"/>
    <s v="52931224"/>
    <s v="const.panorama2021@gmail.com"/>
    <s v="Calle 6 No. 966 apto 2 e/ 37 y 39, Vedado"/>
    <s v="CONSTRUCCIÓN DE EDIFICIOS"/>
    <n v="2"/>
    <n v="35"/>
    <n v="5"/>
    <n v="10"/>
    <m/>
    <n v="20"/>
    <m/>
    <n v="37"/>
    <s v="Trabajo por cuenta propia"/>
    <s v="MEDIANA"/>
    <m/>
    <s v="XXXII/41/612-14/03/2022"/>
    <m/>
    <m/>
    <m/>
    <s v="Construcciones"/>
    <m/>
  </r>
  <r>
    <n v="659"/>
    <s v="SOL21002904"/>
    <n v="18"/>
    <s v="CONSTRUCTORA ROSELL"/>
    <x v="1"/>
    <s v="MIPYME Privada"/>
    <s v="Servicios de construcción."/>
    <s v="Reisy Hedman Lauzaryque"/>
    <n v="52580412"/>
    <s v="contructorarosell@gmayl.com"/>
    <s v="Concepción No.1136/22 y 23 Lawton"/>
    <s v="Construcción de Edificios"/>
    <n v="3"/>
    <n v="35"/>
    <m/>
    <n v="10"/>
    <n v="3"/>
    <m/>
    <n v="22"/>
    <n v="38"/>
    <s v="Trabajo por cuenta propia"/>
    <s v="MEDIANA"/>
    <m/>
    <s v="XXX/11/569-28/02/2022"/>
    <m/>
    <m/>
    <m/>
    <s v="Construcciones"/>
    <m/>
  </r>
  <r>
    <n v="660"/>
    <s v="SOL21002527"/>
    <n v="18"/>
    <s v="Constructora Almendares"/>
    <x v="4"/>
    <s v="MIPYME Privada"/>
    <s v="Servicios de construcción."/>
    <s v="Juvenal Mendez Calzadilla"/>
    <n v="51964134"/>
    <s v="juvenalmendez1950@gmail.com"/>
    <s v="Calle 30 No. 665 e/ 38 y Parque"/>
    <s v="Construcción de Edificios"/>
    <n v="2"/>
    <n v="40"/>
    <m/>
    <n v="10"/>
    <n v="20"/>
    <n v="10"/>
    <m/>
    <n v="42"/>
    <s v="Nueva creación"/>
    <s v="MEDIANA"/>
    <m/>
    <s v="XXXII/151/623-16/03/2022"/>
    <m/>
    <m/>
    <m/>
    <s v="Construcciones"/>
    <m/>
  </r>
  <r>
    <n v="661"/>
    <s v="SOL21000663"/>
    <n v="18"/>
    <s v="ECONS"/>
    <x v="2"/>
    <s v="MIPYME Privada"/>
    <s v="Fabricación de materiales, elementos y artículos para la construcción de madera, marmol, madera, plastico y vidrio, así como pinturas. "/>
    <s v="Brenda  Díaz Santos"/>
    <s v="+5353544852"/>
    <s v="brendahaziel18@gmail.com"/>
    <s v="Carretera a Berroa, kilómetro 3 1/2 Habana del Este,La Habana.Republica de Cuba"/>
    <s v="FABRICACIÓN DE ARTÍCULOS DE HORMIGÓN, CEMENTO Y YESO"/>
    <n v="1"/>
    <n v="40"/>
    <n v="30"/>
    <n v="3"/>
    <n v="2"/>
    <n v="5"/>
    <m/>
    <n v="41"/>
    <s v="Trabajo por cuenta propia"/>
    <s v="MEDIANA"/>
    <m/>
    <s v="XLVII/21/910-04/05/2022"/>
    <m/>
    <m/>
    <m/>
    <s v="Construcciones"/>
    <m/>
  </r>
  <r>
    <n v="662"/>
    <s v="SOL21002651"/>
    <n v="18"/>
    <s v="TECNOCONST"/>
    <x v="7"/>
    <s v="MIPYME Privada"/>
    <s v="Servicios de construcción."/>
    <s v="Gilberto Blanco Jemnings "/>
    <n v="53447187"/>
    <s v="blancog.1503@gmail.com"/>
    <s v="Calle Cuba 565 e/ Sol y Muralla"/>
    <s v="Construcción de Edificios"/>
    <n v="5"/>
    <n v="71"/>
    <n v="18"/>
    <n v="0"/>
    <n v="34"/>
    <n v="9"/>
    <n v="10"/>
    <n v="76"/>
    <s v="Nueva creación"/>
    <s v="MEDIANA"/>
    <m/>
    <s v="XXXIII/101/638-23/03/2022"/>
    <m/>
    <m/>
    <m/>
    <s v="Construcciones"/>
    <m/>
  </r>
  <r>
    <n v="663"/>
    <s v="SOL21001933"/>
    <n v="18"/>
    <s v="Plaza Habana"/>
    <x v="4"/>
    <s v="MIPYME Privada"/>
    <s v="Fabricación de artículos de hormigón, cemento y yeso para la construcción."/>
    <s v="Mario Enrrique de la Cruz Hernández"/>
    <s v="52432988  78302389"/>
    <s v="dlacruzhernandez62@gmail.com"/>
    <s v="Calle 16 No, 67 D altos e/ Linea y 11 Vedado"/>
    <s v="Construcción de otras obras de ingenieria civil"/>
    <n v="12"/>
    <n v="80"/>
    <n v="10"/>
    <n v="20"/>
    <n v="20"/>
    <n v="5"/>
    <n v="25"/>
    <n v="92"/>
    <s v="Trabajo por cuenta propia"/>
    <s v="MEDIANA"/>
    <s v="PDL"/>
    <s v="XXXVIII/161/744-12/04/2022"/>
    <m/>
    <m/>
    <m/>
    <s v="Construcciones"/>
    <m/>
  </r>
  <r>
    <n v="664"/>
    <s v="SOL21000948"/>
    <n v="19"/>
    <s v="ZMAS TECNOLOGÍA "/>
    <x v="1"/>
    <s v="MIPYME Privada"/>
    <s v="Reparación de equipos de electronica, telefonía, movíl, ordenadores informáticos y equipos perífericos."/>
    <s v="Javier Ernesto Miranda Felipe"/>
    <s v="76992752;+5352844267"/>
    <s v="jatech280@gmail.com"/>
    <s v="Teresa Blanco # 280, entre Dren y Bouza "/>
    <s v="REPARACIÓN DE EQUIPO DE COMUNICACIONES"/>
    <n v="1"/>
    <n v="2"/>
    <m/>
    <m/>
    <m/>
    <m/>
    <n v="2"/>
    <n v="3"/>
    <s v="Nueva creación"/>
    <s v="MICRO"/>
    <m/>
    <s v="XXXII/191/627-18/03/2022"/>
    <m/>
    <m/>
    <m/>
    <s v="Industria electrónica"/>
    <m/>
  </r>
  <r>
    <n v="665"/>
    <s v="SOL21002406"/>
    <n v="19"/>
    <s v="Industrias Parraga"/>
    <x v="6"/>
    <s v="MIPYME Privada"/>
    <s v="Fabricación de productos metálicos para uso estructural."/>
    <s v="Eric René Fernández Alfonso de Armas"/>
    <n v="52153801"/>
    <s v="info@gieinter.ch"/>
    <s v="Calle 234 No 15 A 08 e/ 15 A y 15 B, Reparto Siboney"/>
    <s v="Fabricación de productos metalicos para uso estructural "/>
    <n v="1"/>
    <n v="4"/>
    <m/>
    <m/>
    <m/>
    <n v="4"/>
    <m/>
    <n v="5"/>
    <s v="Nueva creación"/>
    <s v="MICRO"/>
    <m/>
    <s v="XXXVII/141/722-12/04/2022"/>
    <m/>
    <m/>
    <m/>
    <s v="Construcciones"/>
    <m/>
  </r>
  <r>
    <n v="666"/>
    <s v="SOL21001298"/>
    <n v="19"/>
    <s v="Marilolys"/>
    <x v="7"/>
    <s v="MIPYME Privada"/>
    <s v="Servicios gastronómicos."/>
    <s v="Azaria Azahares Sibila"/>
    <n v="53732499"/>
    <s v="azariassibila@gmail.com"/>
    <s v="Atlanta 322 interior apto 2 e/ Alegria y Sanguily"/>
    <s v="Actividades de restaurantes y de servicio móvil de comidas"/>
    <n v="1"/>
    <n v="8"/>
    <n v="3"/>
    <n v="2"/>
    <m/>
    <n v="2"/>
    <n v="1"/>
    <n v="9"/>
    <s v="Trabajo por cuenta propia"/>
    <s v="MICRO"/>
    <m/>
    <s v="XXXVI/51/693-04/04/2022"/>
    <m/>
    <m/>
    <m/>
    <s v="Servicios gastronomicos y Alojamiento"/>
    <m/>
  </r>
  <r>
    <n v="667"/>
    <s v="SOL21002431"/>
    <n v="19"/>
    <s v="Empresa de Servicios Técnicos Electrónica  DRAC"/>
    <x v="2"/>
    <s v="MIPYME Privada"/>
    <s v="Reparación de equipos de electrónicos y clima."/>
    <s v="Damián  Rolando de la Nuez  Cordovés"/>
    <s v="53586044"/>
    <s v="dchirolde@gmail.com"/>
    <s v="Edificio Bajo Costo, número 7117, apto 4, Zona 24, municipio Habana del Este, Reparto Alamar, provincia La Habana"/>
    <s v="REPARACIÓN DE APARATOS DE USO DOMÉSTICO Y EQUIPO DOMÉSTICO Y DE JARDINERÍA"/>
    <n v="4"/>
    <n v="6"/>
    <m/>
    <m/>
    <m/>
    <m/>
    <n v="6"/>
    <n v="10"/>
    <s v="Trabajo por cuenta propia"/>
    <s v="MICRO"/>
    <m/>
    <s v="XXXI/101/598-08/03/2022"/>
    <m/>
    <m/>
    <m/>
    <s v="Industria electrónica"/>
    <m/>
  </r>
  <r>
    <n v="668"/>
    <s v="SOL21002429"/>
    <n v="19"/>
    <s v="AKOKAN"/>
    <x v="3"/>
    <s v="MIPYME Privada"/>
    <s v="Distribución, transportación y entrega de mercancias proveniente del exterior contratada a una entidad estatal transitaria"/>
    <s v="Angel Luis Ayala Morejón"/>
    <n v="58186888"/>
    <s v="anngel@ayalamorejon.com "/>
    <s v="Avenida 23 No. 222 e/ 8 y 6 . Reparto San Matias"/>
    <s v="Otras actividades de apoyo al transporte"/>
    <n v="3"/>
    <n v="8"/>
    <m/>
    <n v="6"/>
    <m/>
    <n v="2"/>
    <m/>
    <n v="11"/>
    <s v="Trabajo por cuenta propia"/>
    <s v="PEQUEÑA"/>
    <m/>
    <s v="XXIX/81/556-28/02/2022"/>
    <m/>
    <m/>
    <m/>
    <s v="Transportación y logística"/>
    <m/>
  </r>
  <r>
    <n v="669"/>
    <s v="SOL21003011"/>
    <n v="19"/>
    <s v="AIROS"/>
    <x v="0"/>
    <s v="MIPYME Privada"/>
    <s v="Fabricación de pinturas, barnices y productos de revestimiento similares, tintas de imprenta y masillas."/>
    <s v="Elmer   Rodríguez Navarro"/>
    <s v="53004130"/>
    <s v="jacksonjaimelopez@gmail.com"/>
    <s v="Calle 277 número 21414 entre 214 y Final, Mazorra,"/>
    <s v="FABRICACIÓN  DE PINTURAS, BARNICES Y PRODUCTOS DE REVESTIMIENTO SIMILARES, TINTAS DE IMPRENTA Y MASILLAS"/>
    <n v="1"/>
    <n v="10"/>
    <m/>
    <n v="1"/>
    <m/>
    <m/>
    <n v="9"/>
    <n v="11"/>
    <s v="Trabajo por cuenta propia"/>
    <s v="PEQUEÑA"/>
    <m/>
    <s v="XXX/81/576-02/03/2022"/>
    <m/>
    <m/>
    <m/>
    <s v="Industria ligera"/>
    <m/>
  </r>
  <r>
    <n v="670"/>
    <s v="SOL21002382"/>
    <n v="19"/>
    <s v="PABLO &amp; MIRIAN"/>
    <x v="0"/>
    <s v="MIPYME Privada"/>
    <s v="Fabricación de prendas de vestir."/>
    <s v="Mirian Guerra Cambara"/>
    <n v="52494613"/>
    <s v="cambaramirian566@gmail.com"/>
    <s v="Calle 279 No 13623 e/ 136 y 138 Reparto Rio Verde"/>
    <s v="FABRICACIÓN DE PRENDAS DE VESTIR, EXCEPTO PRENDAS DE PIEL"/>
    <n v="2"/>
    <n v="10"/>
    <m/>
    <m/>
    <m/>
    <m/>
    <n v="10"/>
    <n v="12"/>
    <s v="Trabajo por cuenta propia"/>
    <s v="PEQUEÑA"/>
    <m/>
    <s v="XXX/161/584-28/02/2022"/>
    <m/>
    <m/>
    <m/>
    <s v="Industria ligera"/>
    <m/>
  </r>
  <r>
    <n v="671"/>
    <s v="SOL21002442"/>
    <n v="19"/>
    <s v="Cverus"/>
    <x v="10"/>
    <s v="MIPYME Privada"/>
    <s v="Teneduría de libros.  "/>
    <s v="Juan Pedro Quesada Sierra"/>
    <n v="54312299"/>
    <s v="frank.jurid@gmail.com"/>
    <s v="calle san Rafael No. 876 apto 2, e/ Aramburo y soledad"/>
    <s v="ACTIVIDADES DE CONTABILIDAD, TENEDURÍA DE LIBROS Y AUDITORÍA; CONSULTORÍA FISCAL"/>
    <n v="4"/>
    <n v="10"/>
    <m/>
    <m/>
    <n v="4"/>
    <m/>
    <n v="6"/>
    <n v="14"/>
    <s v="Nueva creación"/>
    <s v="PEQUEÑA"/>
    <m/>
    <s v="XXXIII/161/644-24/03/2022"/>
    <m/>
    <m/>
    <m/>
    <s v="Economía, contabilidad y finanzas"/>
    <m/>
  </r>
  <r>
    <n v="672"/>
    <s v="SOL22003210"/>
    <n v="19"/>
    <s v="MATLANTIS"/>
    <x v="10"/>
    <s v="MIPYME Privada"/>
    <s v="Fabricación de muebles."/>
    <s v="Yusef García López"/>
    <n v="53342668"/>
    <s v="m.atlantis.cuba@gmail.com"/>
    <s v="Zulueta Edificio 422 Apto 1-2 e/ San José y Teniente Rey"/>
    <s v="FABRICACIÓN DE MUEBLES"/>
    <n v="1"/>
    <n v="14"/>
    <m/>
    <n v="14"/>
    <m/>
    <m/>
    <m/>
    <n v="15"/>
    <s v="Trabajo por cuenta propia"/>
    <s v="PEQUEÑA"/>
    <m/>
    <m/>
    <m/>
    <m/>
    <m/>
    <s v="Industria ligera"/>
    <m/>
  </r>
  <r>
    <n v="673"/>
    <s v="SOL21002401"/>
    <n v="19"/>
    <s v="QF Mensajería"/>
    <x v="6"/>
    <s v="MIPYME Privada"/>
    <s v="Distribución, transportación y entrega de mercancias proveniente del exterior contratada a una entidad estatal transitaria"/>
    <s v="Liliana Quintero Alcantara"/>
    <n v="53613055"/>
    <s v="acandalq@gmail.com"/>
    <s v="164 e/ 5ta y 1ra"/>
    <s v="Actividades de mensajería"/>
    <n v="2"/>
    <n v="15"/>
    <n v="2"/>
    <n v="1"/>
    <m/>
    <n v="1"/>
    <n v="11"/>
    <n v="17"/>
    <s v="Nueva creación"/>
    <s v="PEQUEÑA"/>
    <m/>
    <s v="XXXII/111/619-16/03/2022"/>
    <m/>
    <m/>
    <m/>
    <s v="Transportación y logística"/>
    <m/>
  </r>
  <r>
    <n v="674"/>
    <s v="SOL21002540"/>
    <n v="19"/>
    <s v="Constructora Sáez Servicios Generales"/>
    <x v="4"/>
    <s v="MIPYME Privada"/>
    <s v="Servicios de construcción."/>
    <s v="Alexis Medina Saez"/>
    <n v="55016746"/>
    <s v="medinaalexis3122@gmail.com"/>
    <s v="9 e/ H e I Edificio 307 apto 8"/>
    <s v="CONSTRUCCIÓN DE EDIFICIOS"/>
    <n v="2"/>
    <n v="20"/>
    <m/>
    <n v="10"/>
    <m/>
    <n v="10"/>
    <m/>
    <n v="22"/>
    <s v="Trabajo por cuenta propia"/>
    <s v="PEQUEÑA"/>
    <m/>
    <s v="XXIX/101/558-28/02/2022"/>
    <m/>
    <m/>
    <m/>
    <s v="Construcciones"/>
    <m/>
  </r>
  <r>
    <n v="675"/>
    <s v="SOL21002132"/>
    <n v="19"/>
    <s v="Encargo"/>
    <x v="6"/>
    <s v="MIPYME Privada"/>
    <s v="Prestar sevicios de entrega a domicilio."/>
    <s v="Julio Díaz Queral"/>
    <n v="53230660"/>
    <s v="encargocontacto@gmail.com"/>
    <s v="Calle 74 e/ 11 y 13 No. 1103 "/>
    <s v="Actividades de mensajería"/>
    <n v="2"/>
    <n v="20"/>
    <m/>
    <n v="10"/>
    <m/>
    <m/>
    <n v="10"/>
    <n v="22"/>
    <s v="Nueva creación"/>
    <s v="PEQUEÑA"/>
    <m/>
    <s v="XLIII/21/830-04/05/2022"/>
    <m/>
    <m/>
    <m/>
    <s v="Transportación y logística"/>
    <m/>
  </r>
  <r>
    <n v="676"/>
    <s v="SOL21002743"/>
    <n v="19"/>
    <s v="UNICONS"/>
    <x v="8"/>
    <s v="MIPYME Privada"/>
    <s v="Servicios de construcción."/>
    <s v="Orestes  Castellanos  Pérez"/>
    <s v="53247798"/>
    <s v="unionmipyme@gmail.com"/>
    <s v="Calle 268 número 3720/37y 39, Arroyo Arenas. "/>
    <s v="CONSTRUCCIÓN DE EDIFICIOS"/>
    <n v="3"/>
    <n v="20"/>
    <m/>
    <m/>
    <m/>
    <n v="20"/>
    <m/>
    <n v="23"/>
    <s v="Nueva creación"/>
    <s v="PEQUEÑA"/>
    <m/>
    <m/>
    <m/>
    <m/>
    <m/>
    <s v="Construcciones"/>
    <m/>
  </r>
  <r>
    <n v="677"/>
    <s v="SOL21001448"/>
    <n v="19"/>
    <s v="LA COCINITA"/>
    <x v="4"/>
    <s v="MIPYME Privada"/>
    <s v="Servicios gastronómicos."/>
    <s v="Juan Cartelle Velasco"/>
    <n v="52958985"/>
    <s v="maribellac3@gmail.com"/>
    <s v="Paseo No. 9 e/ 1ra y 3ra Vedado"/>
    <s v="Actividades de restaurantes y de servicio móvil de comidas"/>
    <n v="1"/>
    <n v="22"/>
    <m/>
    <n v="22"/>
    <m/>
    <m/>
    <m/>
    <n v="23"/>
    <s v="Nueva creación"/>
    <s v="PEQUEÑA"/>
    <m/>
    <s v="XXXIV/11/649-18/03/2022"/>
    <m/>
    <m/>
    <m/>
    <s v="Servicios gastronomicos y Alojamiento"/>
    <m/>
  </r>
  <r>
    <n v="678"/>
    <s v="SOL21001736"/>
    <n v="19"/>
    <s v="Yucasabi"/>
    <x v="11"/>
    <s v="MIPYME Privada"/>
    <s v="Servicios gastronómicos."/>
    <s v="Yudesley Cruz Valdéz"/>
    <n v="54391571"/>
    <s v="yudisleycv77@gmail.com"/>
    <s v="Obrapía No 60 e/ Oficios y Baratillo "/>
    <s v="Actividades de restaurantes y de servicio móvil de comidas"/>
    <n v="2"/>
    <n v="22"/>
    <m/>
    <n v="15"/>
    <m/>
    <n v="7"/>
    <m/>
    <n v="24"/>
    <s v="Nueva creación"/>
    <s v="PEQUEÑA"/>
    <m/>
    <s v="XXXIV/151/663-18/03/2022"/>
    <m/>
    <m/>
    <m/>
    <s v="Servicios gastronomicos y Alojamiento"/>
    <m/>
  </r>
  <r>
    <n v="679"/>
    <s v="SOL22003581"/>
    <n v="19"/>
    <s v="VOYA"/>
    <x v="1"/>
    <s v="MIPYME Privada"/>
    <s v="Servicios gastronómicos."/>
    <s v="Jorgedian Dihigo Caro"/>
    <n v="58176152"/>
    <s v="jorge@voya-habana.com"/>
    <s v="Juan Delgado No.255 / santa Catalina y Milagros"/>
    <s v="ACTIVIDADES DE ALOJAMIENTO."/>
    <n v="1"/>
    <n v="25"/>
    <n v="10"/>
    <n v="10"/>
    <m/>
    <m/>
    <n v="5"/>
    <n v="26"/>
    <s v="Nueva creación"/>
    <s v="PEQUEÑA"/>
    <m/>
    <s v="XXXII/31/611-14/03/2022"/>
    <m/>
    <m/>
    <m/>
    <s v="Servicios gastronomicos y Alojamiento"/>
    <m/>
  </r>
  <r>
    <n v="680"/>
    <s v="SOL21002484"/>
    <n v="19"/>
    <s v="GH Construcciones"/>
    <x v="9"/>
    <s v="MIPYME Privada"/>
    <s v="Servicios de construcción."/>
    <s v="Gilberto Hernández Arencibia"/>
    <n v="59680410"/>
    <s v="gilbertohernandezarencibia@gmail.com"/>
    <s v="120 No 2705 e/ 27 y 27-A"/>
    <s v="Construcción de otras obras de ingeniería civil"/>
    <n v="1"/>
    <n v="25"/>
    <m/>
    <n v="15"/>
    <m/>
    <n v="10"/>
    <m/>
    <n v="26"/>
    <s v="Trabajo por cuenta propia"/>
    <s v="PEQUEÑA"/>
    <m/>
    <s v="XLV/181/886-09/05/2022"/>
    <m/>
    <m/>
    <m/>
    <s v="Construcciones"/>
    <m/>
  </r>
  <r>
    <n v="681"/>
    <s v="SOL21002696"/>
    <n v="19"/>
    <s v="RENE Solución y gestión de transporte"/>
    <x v="4"/>
    <s v="MIPYME Privada"/>
    <s v="Gestión del transporte y transportación de pasajeros."/>
    <s v="Réne González Córtarelo"/>
    <n v="53704154"/>
    <s v="rene.gcotarelo@gmail.com"/>
    <s v="L No. 107 apto 21 e/ 11 y 13"/>
    <s v="Otras actividades de transporte de pasajeros por vía terrestre"/>
    <n v="2"/>
    <n v="25"/>
    <m/>
    <n v="10"/>
    <m/>
    <n v="15"/>
    <m/>
    <n v="27"/>
    <s v="Trabajo por cuenta propia"/>
    <s v="PEQUEÑA"/>
    <m/>
    <s v="XXXIV/51/653-24/03/2022"/>
    <m/>
    <m/>
    <m/>
    <s v="Transportación y logística"/>
    <m/>
  </r>
  <r>
    <n v="682"/>
    <s v="SOL21002351"/>
    <n v="19"/>
    <s v="Lia"/>
    <x v="8"/>
    <s v="MIPYME Privada"/>
    <s v="Fabricación de pinturas, barnices, masillas y productos de revestimiento similares."/>
    <s v="Jorge  Falcón Leon"/>
    <s v="5352908867"/>
    <s v="rolyleonr64@gmail.com"/>
    <s v="Ave. 51 No. 16006 Apt.1 e/ 160 y 162, Reparto Versalles."/>
    <s v="FABRICACIÓN  DE PINTURAS, BARNICES Y PRODUCTOS DE REVESTIMIENTO SIMILARES, TINTAS DE IMPRENTA Y MASILLAS"/>
    <n v="6"/>
    <n v="25"/>
    <m/>
    <m/>
    <m/>
    <n v="25"/>
    <m/>
    <n v="31"/>
    <s v="Trabajo por cuenta propia"/>
    <s v="PEQUEÑA"/>
    <m/>
    <s v="XXVIII/151/543-22/02/2022"/>
    <m/>
    <m/>
    <m/>
    <s v="Industria ligera"/>
    <m/>
  </r>
  <r>
    <n v="683"/>
    <s v="SOL21002989"/>
    <n v="19"/>
    <s v="OASIS"/>
    <x v="4"/>
    <s v="MIPYME Privada"/>
    <s v="Servicios gastronómicos."/>
    <s v="Rolando  Vazquez Alvarez"/>
    <s v="+5352857274"/>
    <s v="rolyvaz043@gmail.com"/>
    <s v="Calle B # 154 E/ Calle Línea y Calle Calzada"/>
    <s v="ACTIVIDADES DE RESTAURANTES Y DE SERVICIOS MÓVIL DE COMIDAS"/>
    <n v="1"/>
    <n v="35"/>
    <m/>
    <n v="10"/>
    <m/>
    <n v="25"/>
    <m/>
    <n v="36"/>
    <s v="Nueva creación"/>
    <s v="MEDIANA"/>
    <m/>
    <s v="XXXI/131/601-08/03/2022"/>
    <m/>
    <m/>
    <m/>
    <s v="Servicios gastronomicos y Alojamiento"/>
    <m/>
  </r>
  <r>
    <n v="684"/>
    <s v="SOL21002073"/>
    <n v="19"/>
    <s v="EGConst"/>
    <x v="0"/>
    <s v="MIPYME Privada"/>
    <s v="Servicios de construcción."/>
    <s v="Eduardo González Pons"/>
    <s v="53671492 540770406"/>
    <s v="eduardo 0287@nauta.cu"/>
    <s v="100 e/ Calzada de Bejucal y Lindero"/>
    <s v="CONSTRUCCIÓN DE EDIFICIOS"/>
    <n v="1"/>
    <n v="36"/>
    <n v="10"/>
    <n v="10"/>
    <m/>
    <n v="6"/>
    <n v="10"/>
    <n v="37"/>
    <s v="Nueva creación"/>
    <s v="MEDIANA"/>
    <m/>
    <s v="XXXI/61/594-08/03/2022"/>
    <m/>
    <m/>
    <m/>
    <s v="Construcciones"/>
    <m/>
  </r>
  <r>
    <n v="685"/>
    <s v="SOL21001944"/>
    <n v="19"/>
    <s v="CONAM"/>
    <x v="12"/>
    <s v="MIPYME Privada"/>
    <s v="Fabricación de partes y piezas de madera para la construcción."/>
    <s v="Alejandro Enríquez Martínez"/>
    <n v="56275203"/>
    <s v="alejandroenriquez871@gmail.com"/>
    <s v="calle Maceo No. 103 e/ Bertemati y Venus"/>
    <s v="FABRICACIÓN DE PARTES Y PIEZAS DE CARPINTERÍA PARA EDIFICIOS Y CONSTRUCCIONES"/>
    <n v="1"/>
    <n v="40"/>
    <m/>
    <m/>
    <m/>
    <n v="40"/>
    <m/>
    <n v="41"/>
    <s v="Trabajo por cuenta propia"/>
    <s v="MEDIANA"/>
    <m/>
    <s v="XXXVII/111/719-12/04/2022"/>
    <m/>
    <m/>
    <m/>
    <s v="Construcciones"/>
    <m/>
  </r>
  <r>
    <n v="686"/>
    <s v="SOL21002622"/>
    <n v="19"/>
    <s v="KALIKOV"/>
    <x v="10"/>
    <s v="MIPYME Privada"/>
    <s v="Fabricación de artículos de hormigón, cemento y yeso para la construcción."/>
    <s v="Richard Alvarez Konkov"/>
    <n v="53454514"/>
    <s v="comercialkalikov@gmail.com "/>
    <s v="Clavel No.413 apto No. 5 e/ Retiro y Árbol Seco"/>
    <s v="Fabricación de articulos de hormigón, cemento y yeso "/>
    <n v="3"/>
    <n v="45"/>
    <m/>
    <n v="15"/>
    <m/>
    <n v="30"/>
    <m/>
    <n v="48"/>
    <s v="Trabajo por cuenta propia"/>
    <s v="MEDIANA"/>
    <m/>
    <s v="XXIX/191/567-02/02/2022"/>
    <m/>
    <m/>
    <m/>
    <s v="Construcciones"/>
    <m/>
  </r>
  <r>
    <n v="687"/>
    <s v="SOL21000970"/>
    <n v="19"/>
    <s v="CUPALIA"/>
    <x v="4"/>
    <s v="MIPYME Privada"/>
    <s v="Servicios gastronómicos."/>
    <s v="Juan Carlos Pelegrino Sarduy"/>
    <s v="52734842;53158888"/>
    <s v="habanavitanuova@gmail.com"/>
    <s v="Calle 21 No.152 e/ L y K, Plaza de la Revolución, La Habana."/>
    <s v="ACTIVIDADES DE RESTAURANTES Y DE SERVICIOS MÓVIL DE COMIDAS"/>
    <n v="1"/>
    <n v="50"/>
    <m/>
    <n v="30"/>
    <m/>
    <n v="20"/>
    <m/>
    <n v="51"/>
    <s v="Trabajo por cuenta propia"/>
    <s v="MEDIANA"/>
    <m/>
    <s v="XLI/101/798-08/03/2022"/>
    <m/>
    <m/>
    <m/>
    <s v="Servicios gastronomicos y Alojamiento"/>
    <m/>
  </r>
  <r>
    <n v="688"/>
    <s v="SOL21002226"/>
    <n v="19"/>
    <s v="JC TRANSPORTE"/>
    <x v="6"/>
    <s v="MIPYME Privada"/>
    <s v="Gestión del transporte y transportación de carga por carretera."/>
    <s v="Yudy Guerra López"/>
    <n v="53603649"/>
    <s v="yudiguerra1881@gmail.com"/>
    <s v="232 No. 503 int. e/ 5ta y 5ta E Jaimanitas"/>
    <s v="Transpotrte de carga por carretera"/>
    <n v="2"/>
    <n v="50"/>
    <m/>
    <n v="25"/>
    <m/>
    <n v="25"/>
    <m/>
    <n v="52"/>
    <s v="Trabajo por cuenta propia"/>
    <s v="MEDIANA"/>
    <m/>
    <s v="XLII/81/816-14/04/2022"/>
    <m/>
    <m/>
    <m/>
    <s v="Transportación y logística"/>
    <m/>
  </r>
  <r>
    <n v="689"/>
    <s v="SOL21002525"/>
    <n v="19"/>
    <s v="FENIXJARDINERIA"/>
    <x v="2"/>
    <s v="MIPYME Privada"/>
    <s v="Actividades de paisajismo y servicios de mantenimiento conexos."/>
    <s v="Odalys Pérez Martínez"/>
    <n v="52845112"/>
    <s v="sikanecua@gmail.com"/>
    <s v="22 e/ J y K Edificio 111 apto C Poblado Pueblo Cojimar"/>
    <s v="ACTIVIDADES DE PAISAJISMO Y SERVICIOS DE MANTENIMIENTO CONEXOS"/>
    <n v="2"/>
    <n v="50"/>
    <n v="10"/>
    <n v="20"/>
    <n v="10"/>
    <n v="10"/>
    <m/>
    <n v="52"/>
    <s v="Trabajo por cuenta propia"/>
    <s v="MEDIANA"/>
    <m/>
    <s v="XXIX/131/561-28/02/2022"/>
    <m/>
    <m/>
    <m/>
    <s v="Servicios"/>
    <m/>
  </r>
  <r>
    <n v="690"/>
    <s v="SOL21002141"/>
    <n v="19"/>
    <s v="Arte Salas"/>
    <x v="2"/>
    <s v="MIPYME Privada"/>
    <s v="Servicios de construcción."/>
    <s v="Elias Isaac Salas Cabrales"/>
    <n v="55112096"/>
    <s v="eliassalasca40@gmail.com"/>
    <s v="Calle 3 E No. 19 e/ 94 y 96 Poblado Cojimar"/>
    <s v="CONSTRUCCIÓN DE EDIFICIOS"/>
    <n v="1"/>
    <n v="56"/>
    <m/>
    <n v="16"/>
    <m/>
    <m/>
    <n v="40"/>
    <n v="57"/>
    <s v="Trabajo por cuenta propia"/>
    <s v="MEDIANA"/>
    <m/>
    <s v="XXXI/51/593-03/03/2022"/>
    <m/>
    <m/>
    <m/>
    <s v="Construcciones"/>
    <m/>
  </r>
  <r>
    <n v="691"/>
    <s v="SOL21002987"/>
    <n v="19"/>
    <s v="Construcciones COREIN"/>
    <x v="6"/>
    <s v="MIPYME Privada"/>
    <s v="Servicios de construcción."/>
    <s v="Alejandro rafael Perdomo Matos"/>
    <n v="54964226"/>
    <s v="geidyanselconsultoría@gmail.com"/>
    <s v="46 No. 505 altos e/ 9na y 11"/>
    <s v="CONSTRUCCIÓN DE EDIFICIOS"/>
    <n v="1"/>
    <n v="90"/>
    <n v="10"/>
    <n v="25"/>
    <n v="40"/>
    <n v="15"/>
    <m/>
    <n v="91"/>
    <s v="Nueva creación"/>
    <s v="MEDIANA"/>
    <m/>
    <s v="XLIII/91/837-26/04/2022"/>
    <m/>
    <m/>
    <m/>
    <s v="Construcciones"/>
    <m/>
  </r>
  <r>
    <n v="692"/>
    <s v="SOL21002124"/>
    <n v="19"/>
    <s v="AbdelKader Construcciones"/>
    <x v="1"/>
    <s v="MIPYME Privada"/>
    <s v="Servicios de construcción."/>
    <s v="Yuzuky Rincón González"/>
    <n v="51289070"/>
    <s v="yuzuky@sime.cu"/>
    <s v="Finlay No. 864 B e/ Lagueruela y San Miguel. Reparto Sevillano"/>
    <s v="CONSTRUCCIÓN DE EDIFICIOS"/>
    <n v="5"/>
    <n v="86"/>
    <n v="5"/>
    <n v="10"/>
    <n v="25"/>
    <n v="38"/>
    <n v="8"/>
    <n v="91"/>
    <s v="Trabajo por cuenta propia"/>
    <s v="MEDIANA"/>
    <m/>
    <s v="XXXII/131/621-10/03/2022"/>
    <m/>
    <m/>
    <m/>
    <s v="Construcciones"/>
    <m/>
  </r>
  <r>
    <n v="693"/>
    <s v="SOL21001857"/>
    <n v="19"/>
    <s v="INCO"/>
    <x v="0"/>
    <s v="MIPYME Privada"/>
    <s v="Fabricación de partes y piezas de lineas de producción y de equipos industriales. (Incubada en el PCT la Habana)"/>
    <s v="Patricia Kirenia Avila Hernández"/>
    <n v="53318906"/>
    <s v="patrykirenia@gmail.com"/>
    <s v="Parque científico Tegnológico de la Habana S. A. Carretera San Antonio de los Baños Km 2 1/2  Torrens"/>
    <s v="Fabricación de productos del plastico"/>
    <n v="3"/>
    <n v="97"/>
    <n v="10"/>
    <n v="50"/>
    <n v="20"/>
    <n v="7"/>
    <n v="10"/>
    <n v="100"/>
    <s v="Nueva creación"/>
    <s v="MEDIANA"/>
    <m/>
    <s v="XXIX/11/549-28/02/2022"/>
    <m/>
    <s v="x"/>
    <m/>
    <s v="Industria sideromecánica"/>
    <m/>
  </r>
  <r>
    <n v="694"/>
    <s v="SOL21002862"/>
    <n v="19"/>
    <s v="&quot;Servicios Tegnologícos de Electricidad Alex&quot;"/>
    <x v="10"/>
    <s v="CNA"/>
    <s v="Instalaciones eléctricas."/>
    <s v="Alexeidi Fernández Rojas"/>
    <n v="51474736"/>
    <s v="sertea.alexeidi@gmail.com"/>
    <s v="Lealtad No. 618 apto. 2 e/ Reina y Salud "/>
    <s v="Intalciones eléctricas"/>
    <n v="8"/>
    <m/>
    <m/>
    <m/>
    <m/>
    <m/>
    <m/>
    <n v="8"/>
    <s v="Nueva creación"/>
    <s v="CNA"/>
    <m/>
    <s v="XX/161/279-30/03/2022"/>
    <m/>
    <m/>
    <m/>
    <s v="Industria electrónica"/>
    <m/>
  </r>
  <r>
    <n v="695"/>
    <s v="SOL22003057"/>
    <n v="20"/>
    <s v="Carpintería &quot; La Colonial&quot;"/>
    <x v="8"/>
    <s v="MIPYME Privada"/>
    <s v="Fabricación de muebles."/>
    <s v="René  Alejandro  Hernández  llera "/>
    <s v="53360733;72612654"/>
    <s v="luispecora@nauta.cu"/>
    <s v="calle 200 / 85 y 91 Altura de la Lisa ciudad Habana "/>
    <s v="FABRICACIÓN DE MUEBLES"/>
    <n v="1"/>
    <n v="1"/>
    <n v="1"/>
    <m/>
    <m/>
    <m/>
    <m/>
    <n v="2"/>
    <s v="Nueva creación"/>
    <s v="MICRO"/>
    <m/>
    <s v="XLVI/31/891-09/05/2022"/>
    <m/>
    <m/>
    <m/>
    <s v="Industria ligera"/>
    <m/>
  </r>
  <r>
    <n v="696"/>
    <s v="SOL21002927"/>
    <n v="20"/>
    <s v="Carbón Rivera"/>
    <x v="6"/>
    <s v="MIPYME Privada"/>
    <s v="Producción de carbón vegetal."/>
    <s v="Febe  Rivera Socorro"/>
    <s v="52428862"/>
    <s v="febe910716@gmail.com"/>
    <s v="Calle 62 # 29a03 entre Avenida 29a y Avenida 31. Barrio Buenavista."/>
    <s v="EXTRACCIÓN DE MADERA"/>
    <n v="1"/>
    <n v="3"/>
    <m/>
    <m/>
    <m/>
    <n v="3"/>
    <m/>
    <n v="4"/>
    <s v="Nueva creación"/>
    <s v="MICRO"/>
    <m/>
    <s v="XXXIII/171/645-10/03/2022"/>
    <m/>
    <m/>
    <m/>
    <s v="Agricultura"/>
    <m/>
  </r>
  <r>
    <n v="697"/>
    <s v="SOL21002709"/>
    <n v="20"/>
    <s v="ReSorte"/>
    <x v="6"/>
    <s v="MIPYME Privada"/>
    <s v="Mantenimiento y reparación de vehículos automotores."/>
    <s v="Rene  Torres Gonzalez"/>
    <s v="5353757357"/>
    <s v="reneloretorres@gmail.com"/>
    <s v="Calle 3ra B e/306 y 308 Santa Fe Playa, La Habana"/>
    <s v="REPARACIÓN DE OTROS TIPOS DE EQUIPO"/>
    <n v="2"/>
    <n v="3"/>
    <n v="3"/>
    <m/>
    <m/>
    <m/>
    <m/>
    <n v="5"/>
    <s v="Nueva creación"/>
    <s v="MICRO"/>
    <m/>
    <s v="XXXI/41/592-03/03/2022"/>
    <m/>
    <m/>
    <m/>
    <s v="Mantenimiento Automotor"/>
    <m/>
  </r>
  <r>
    <n v="698"/>
    <s v="SOL21001342"/>
    <n v="20"/>
    <s v="ECONOVA"/>
    <x v="0"/>
    <s v="MIPYME Privada"/>
    <s v="Teneduría de libros.  "/>
    <s v="Omar Salvador Hernandez Corrales"/>
    <s v="55392072"/>
    <s v="omaralejandro4123@gmail.com"/>
    <s v="Calle B No. 10210 entre calle Amigo y calle 1ra., Reparto Miraflores Nuevo, Boyeros, La Habana."/>
    <s v="ACTIVIDADES DE CONTABILIDAD, TENEDURÍA DE LIBROS Y AUDITORÍA; CONSULTORÍA FISCAL"/>
    <n v="1"/>
    <n v="5"/>
    <m/>
    <m/>
    <n v="2"/>
    <n v="1"/>
    <n v="2"/>
    <n v="6"/>
    <s v="Nueva creación"/>
    <s v="MICRO"/>
    <m/>
    <s v="XXXIII/41/632-18/03/2022"/>
    <m/>
    <m/>
    <m/>
    <s v="Economía, contabilidad y finanzas"/>
    <m/>
  </r>
  <r>
    <n v="699"/>
    <s v="SOL22003119"/>
    <n v="20"/>
    <s v="DECASTELO"/>
    <x v="6"/>
    <s v="MIPYME Privada"/>
    <s v="Producción de alimentos:Elaborar y comercializar productos de panadería y dulcería."/>
    <s v="Juan  Castillo Estévez "/>
    <s v="+5353612043"/>
    <s v="empresadecastelo@gmail.com"/>
    <s v="Calle 86 No. 530 entre Avenida 5 B y Avenida 7, municipio Playa. "/>
    <s v="ELABORACIÓN DE PRODUCTOS DE PANADERÍA"/>
    <n v="2"/>
    <n v="4"/>
    <n v="2"/>
    <m/>
    <m/>
    <n v="1"/>
    <n v="1"/>
    <n v="6"/>
    <s v="Nueva creación"/>
    <s v="MICRO"/>
    <m/>
    <s v="XXXI/31/591-03/03/2022"/>
    <m/>
    <m/>
    <m/>
    <s v="Alimentación"/>
    <m/>
  </r>
  <r>
    <n v="700"/>
    <s v="SOL21000944"/>
    <n v="20"/>
    <s v="DOÑA MANUELA"/>
    <x v="6"/>
    <s v="MIPYME Privada"/>
    <s v="Producción de alimentos:Elaborar y comercializar dulces caceros."/>
    <s v="Sandra  Borges Noal"/>
    <s v="52833492"/>
    <s v="sandrabn69@gmail.com"/>
    <s v="Calzada de Managua km 15 1/2, Las GUásimas, Arroyo Naranjo, La Habana"/>
    <s v="ELABORACIÓN DE OTROS PRODUCTOS ALIMENTICIOS N.C.P."/>
    <n v="2"/>
    <n v="5"/>
    <m/>
    <m/>
    <m/>
    <m/>
    <n v="5"/>
    <n v="7"/>
    <s v="Nueva creación"/>
    <s v="MICRO"/>
    <m/>
    <s v="XXXVII/91/717-12/04/2022"/>
    <m/>
    <m/>
    <m/>
    <s v="Alimentación"/>
    <m/>
  </r>
  <r>
    <n v="701"/>
    <s v="SOL21002836"/>
    <n v="20"/>
    <s v="GRUPO BERLANGA"/>
    <x v="5"/>
    <s v="MIPYME Privada"/>
    <s v="Fabricación de partes y componentes de maquinaria industrial, así como envases, embalages, pesages, marcajes, componentes eléctricos, electrónicos, partes y piezas."/>
    <s v="Francisco  Benigno  Iglesias Berlanga"/>
    <s v="+5353548342"/>
    <s v="grupoberlanga@gmail.com"/>
    <s v=" Entrada Nro. 10 410, Apto 22, entre 5ta. y 7ma., reparto Antonio Maceo"/>
    <s v="FABRICACIÓN DE OTROS TIPOS DE MAQUINARIA DE USO ESPECIAL"/>
    <n v="4"/>
    <n v="3"/>
    <m/>
    <m/>
    <m/>
    <n v="3"/>
    <m/>
    <n v="7"/>
    <s v="Nueva creación"/>
    <s v="MICRO"/>
    <m/>
    <s v="XXXI/161/604-08/03/2022"/>
    <m/>
    <m/>
    <m/>
    <s v="Industria sideromecánica"/>
    <m/>
  </r>
  <r>
    <n v="702"/>
    <s v="SOL22003276"/>
    <n v="20"/>
    <s v="VargaSoluConst"/>
    <x v="13"/>
    <s v="MIPYME Privada"/>
    <s v="Servicios de construcción."/>
    <s v="Fernando  Vargas Vargas"/>
    <s v="+5356941393;+5359945833"/>
    <s v="daylenpadilla30@gmail.com"/>
    <s v="Calle 26 A No. 5903 entre 63 y Final, Torriente"/>
    <s v="CONSTRUCCIÓN DE EDIFICIOS"/>
    <n v="1"/>
    <n v="7"/>
    <m/>
    <n v="7"/>
    <m/>
    <m/>
    <m/>
    <n v="8"/>
    <s v="Trabajo por cuenta propia"/>
    <s v="MICRO"/>
    <m/>
    <s v="XXXIII/71/635-18/03/2022"/>
    <m/>
    <m/>
    <m/>
    <s v="Construcciones"/>
    <s v="x"/>
  </r>
  <r>
    <n v="703"/>
    <s v="SOL21001713"/>
    <n v="20"/>
    <s v="ContaCuenta &quot; Servicios de Tenedurìa de libros&quot;"/>
    <x v="6"/>
    <s v="MIPYME Privada"/>
    <s v="Teneduría de libros.  "/>
    <s v="Ana María  Nieto Fiallo"/>
    <s v="72026691;52938747"/>
    <s v="jose.glezgut@nauta.cu"/>
    <s v="Ave 1ra No 4001, apto 1, e/ 40 y 40ª, Miramar, Playa. La Habana. "/>
    <s v="ACTIVIDADES DE CONTABILIDAD, TENEDURÍA DE LIBROS Y AUDITORÍA; CONSULTORÍA FISCAL"/>
    <n v="1"/>
    <n v="8"/>
    <m/>
    <n v="4"/>
    <m/>
    <n v="4"/>
    <m/>
    <n v="9"/>
    <s v="Nueva creación"/>
    <s v="MICRO"/>
    <m/>
    <s v="XXX/181/586-02/03/2022"/>
    <m/>
    <m/>
    <m/>
    <s v="Economía, contabilidad y finanzas"/>
    <m/>
  </r>
  <r>
    <n v="704"/>
    <s v="SOL21002846"/>
    <n v="20"/>
    <s v="Taller &quot;El Cacique&quot;"/>
    <x v="6"/>
    <s v="MIPYME Privada"/>
    <s v="Mantenimiento y reparación de vehículos automotores."/>
    <s v="Osmany  Miranda Hernández"/>
    <s v="53174477"/>
    <s v="osmanizeus1988@gmail.com"/>
    <s v="Avenida 35 No. 17815 entre calle 178 y calle 180, reparto Versalles, Playa, La Habana, Cuba."/>
    <s v="MANTENIMIENTO Y REPARACIÓN DE VEHÍCULOS AUTOMOTORES"/>
    <n v="1"/>
    <n v="8"/>
    <n v="1"/>
    <n v="1"/>
    <m/>
    <n v="6"/>
    <m/>
    <n v="9"/>
    <s v="Nueva creación"/>
    <s v="MICRO"/>
    <m/>
    <s v="XXXIV/41/652-24/03/2022"/>
    <m/>
    <m/>
    <m/>
    <s v="Mantenimiento Automotor"/>
    <m/>
  </r>
  <r>
    <n v="705"/>
    <s v="SOL21002681"/>
    <n v="20"/>
    <s v="Claxon"/>
    <x v="4"/>
    <s v="MIPYME Privada"/>
    <s v="Elaboración de comidas y platos preparados."/>
    <s v="Giselle Ivette Guerra Guerra"/>
    <s v="+5352911449"/>
    <s v="giguerra14@gmail.com"/>
    <s v="Calle Paseo número 458 Casa entre Calle 19 y Calle 21"/>
    <s v="ELABORACIÓN DE COMIDAS Y PLATOS PREPARADOS"/>
    <n v="1"/>
    <n v="10"/>
    <m/>
    <n v="5"/>
    <m/>
    <m/>
    <n v="5"/>
    <n v="11"/>
    <s v="Nueva creación"/>
    <s v="PEQUEÑA"/>
    <m/>
    <s v="XXXIV/171/665-14/03/2022"/>
    <m/>
    <m/>
    <m/>
    <s v="Servicios gastronomicos y Alojamiento"/>
    <m/>
  </r>
  <r>
    <n v="706"/>
    <s v="SOL21001436"/>
    <n v="20"/>
    <s v="Cuentas Claras"/>
    <x v="1"/>
    <s v="MIPYME Privada"/>
    <s v="Teneduría de libros.  "/>
    <s v="Pedro Obdulio Marrero Chaviano"/>
    <s v="55593966"/>
    <s v="pedro.marreroch@nauta.cu"/>
    <s v="San Mariano 108 entre San Lazaro y San Anastasio Lawton"/>
    <s v="ACTIVIDADES DE CONTABILIDAD, TENEDURÍA DE LIBROS Y AUDITORÍA; CONSULTORÍA FISCAL"/>
    <n v="1"/>
    <n v="10"/>
    <n v="1"/>
    <n v="2"/>
    <m/>
    <n v="0"/>
    <n v="7"/>
    <n v="11"/>
    <s v="Trabajo por cuenta propia"/>
    <s v="PEQUEÑA"/>
    <m/>
    <s v="XXXVI/131/701-07/04/2022"/>
    <m/>
    <m/>
    <m/>
    <s v="Economía, contabilidad y finanzas"/>
    <m/>
  </r>
  <r>
    <n v="707"/>
    <s v="SOL22003049"/>
    <n v="20"/>
    <s v="Construcciones Tandrón"/>
    <x v="9"/>
    <s v="MIPYME Privada"/>
    <s v="Servicios de construcción."/>
    <s v="Sheyla  de la Caridad  Orozco Gómez "/>
    <s v="+5354318775;+5378362462"/>
    <s v="sheylaorozco97@gmail.com"/>
    <s v="Calle 128 #3523a / ave35a y ave 37"/>
    <s v="OTRAS ACTIVIDADES ESPECIALIZADAS DE CONSTRUCCIÓN"/>
    <n v="1"/>
    <n v="10"/>
    <m/>
    <n v="1"/>
    <m/>
    <n v="9"/>
    <m/>
    <n v="2"/>
    <s v="Trabajo por cuenta propia"/>
    <s v="PEQUEÑA"/>
    <m/>
    <m/>
    <m/>
    <m/>
    <m/>
    <s v="Construcciones"/>
    <m/>
  </r>
  <r>
    <n v="708"/>
    <s v="SOL21002746"/>
    <n v="20"/>
    <s v="RauTan"/>
    <x v="1"/>
    <s v="MIPYME Privada"/>
    <s v="Repartación de ordenadores y equipos periféricos."/>
    <s v="Raúl  Hernández Labañino"/>
    <s v="54141067"/>
    <s v="rhl72@nauta.cu"/>
    <s v="Jose Antonio Saco # 210 entre Calle Milagros y Calle Libertad. Reparto Santos Suarez. 10 de Octubre."/>
    <s v="REPARACIÓN DE ORDENADORES Y EQUIPO PERIFÉRICO"/>
    <n v="1"/>
    <n v="12"/>
    <n v="4"/>
    <n v="2"/>
    <m/>
    <n v="3"/>
    <n v="3"/>
    <n v="13"/>
    <s v="Nueva creación"/>
    <s v="PEQUEÑA"/>
    <m/>
    <s v="XXXV/171/685-30/03/2022"/>
    <m/>
    <m/>
    <m/>
    <s v="Industria electrónica"/>
    <m/>
  </r>
  <r>
    <n v="709"/>
    <s v="SOL21002981"/>
    <n v="20"/>
    <s v="COSMETIX"/>
    <x v="5"/>
    <s v="MIPYME Privada"/>
    <s v="Fabricación de productos de higiene personal(jabones, champú, suavizador y desodorante)."/>
    <s v="Maricela   Puig  Rosa"/>
    <s v="55055723"/>
    <s v="maricelapuig07@gmail.com"/>
    <s v="Calzada de Monte No 939 apto 7 entre Pila y Matadero, Cerro, La Habana"/>
    <s v="FABRICACIÓN DE OTROS ARTÍCULOS DE PAPEL Y CARTÓN"/>
    <n v="1"/>
    <n v="12"/>
    <m/>
    <m/>
    <m/>
    <m/>
    <n v="12"/>
    <n v="13"/>
    <s v="Nueva creación"/>
    <s v="PEQUEÑA"/>
    <m/>
    <s v="XXXI/121/600-08/03/2022"/>
    <m/>
    <m/>
    <m/>
    <s v="Industria ligera"/>
    <m/>
  </r>
  <r>
    <n v="710"/>
    <s v="SOL21001990"/>
    <n v="20"/>
    <s v="PipoPan S.U.R.L."/>
    <x v="2"/>
    <s v="MIPYME Privada"/>
    <s v="Producción de alimentos:Elaborar y comercializar productos de panadería y dulcería."/>
    <s v="Marvin Hernández Betancourt"/>
    <n v="52682980"/>
    <s v="pipospandemarvin@ gmail.com"/>
    <s v="Edificio 590 Apto.4 Zona 20. Alamar"/>
    <s v="ELABORACIÓN DE PRODUCTOS DE PANADERÍA"/>
    <n v="1"/>
    <n v="12"/>
    <m/>
    <n v="12"/>
    <m/>
    <m/>
    <m/>
    <n v="13"/>
    <s v="Trabajo por cuenta propia"/>
    <s v="PEQUEÑA"/>
    <m/>
    <m/>
    <m/>
    <m/>
    <m/>
    <s v="Alimentación"/>
    <m/>
  </r>
  <r>
    <n v="711"/>
    <s v="SOL21002205"/>
    <n v="20"/>
    <s v="&quot;Pinturasmagicaslidia&quot;"/>
    <x v="3"/>
    <s v="MIPYME Privada"/>
    <s v="Fabricación de pinturas barníces y productos de revestimientos. "/>
    <s v="Lydia Maria Juvier Comes"/>
    <s v="52410855"/>
    <s v="lydijuvier@gmail.com"/>
    <s v="Calle San Luis# 20714 E/ calle 1 y calle San Antonio. Reparto carolina.san Miguel del padrón"/>
    <s v="FABRICACIÓN  DE PINTURAS, BARNICES Y PRODUCTOS DE REVESTIMIENTO SIMILARES, TINTAS DE IMPRENTA Y MASILLAS"/>
    <n v="1"/>
    <n v="16"/>
    <m/>
    <n v="16"/>
    <m/>
    <m/>
    <m/>
    <n v="17"/>
    <s v="Trabajo por cuenta propia"/>
    <s v="PEQUEÑA"/>
    <m/>
    <s v="XLIII/151/843-20/04/2022"/>
    <m/>
    <m/>
    <m/>
    <s v="Industria ligera"/>
    <m/>
  </r>
  <r>
    <n v="712"/>
    <s v="SOL22003371"/>
    <n v="20"/>
    <s v="EC RESTAURACIÓN"/>
    <x v="2"/>
    <s v="MIPYME Privada"/>
    <s v="Servicios de construcción."/>
    <s v="Ernesto   Miranda  Hernández"/>
    <s v="+5353304326"/>
    <s v="ernestomiraranda@gmail.com"/>
    <s v="Edificio 416 Apto 20 Reparto Alamar 17. "/>
    <s v="CONSTRUCCIÓN DE EDIFICIOS"/>
    <n v="2"/>
    <n v="18"/>
    <m/>
    <n v="10"/>
    <m/>
    <n v="8"/>
    <m/>
    <n v="20"/>
    <s v="Trabajo por cuenta propia"/>
    <s v="PEQUEÑA"/>
    <m/>
    <s v="XXXI/91/597-08/03/2022"/>
    <m/>
    <m/>
    <m/>
    <s v="Construcciones"/>
    <m/>
  </r>
  <r>
    <n v="713"/>
    <s v="SOL21001698"/>
    <n v="20"/>
    <s v="EL HABITAT"/>
    <x v="4"/>
    <s v="MIPYME Privada"/>
    <s v="Servicios gastronómicos."/>
    <s v="OSCAR ENRIQUE MENDÍA VÉLIZ"/>
    <s v="+5352747064"/>
    <s v="omendiaveliz@gmail.com"/>
    <s v="CALLE K E/ CALLE 17 Y CALLE 19, EDIFICIO 304 APTO 2"/>
    <s v="ACTIVIDADES DE RESTAURANTES Y DE SERVICIOS MÓVIL DE COMIDAS"/>
    <n v="2"/>
    <n v="20"/>
    <m/>
    <m/>
    <m/>
    <m/>
    <n v="20"/>
    <n v="22"/>
    <s v="Nueva creación"/>
    <s v="PEQUEÑA"/>
    <m/>
    <s v="XXXI/111/599-08/03/2022"/>
    <m/>
    <m/>
    <m/>
    <s v="Servicios gastronomicos y Alojamiento"/>
    <m/>
  </r>
  <r>
    <n v="714"/>
    <s v="SOL22003111"/>
    <n v="20"/>
    <s v="ECOPLÁSTICO GERRERO"/>
    <x v="0"/>
    <s v="MIPYME Privada"/>
    <s v="Producción de artículos de plásticos."/>
    <s v="Marlon Enrique Guerrero Pérez"/>
    <s v="54176386"/>
    <s v="marlon92gp@gmail.com"/>
    <s v="Calle 393 # 17823 e/ Calle 178 y Calle 180, Reparto Villanueva"/>
    <s v="FABRICACIÓN  DE PRODUCTOS DE PLÁSTICO"/>
    <n v="2"/>
    <n v="20"/>
    <m/>
    <m/>
    <m/>
    <n v="20"/>
    <m/>
    <n v="22"/>
    <s v="Nueva creación"/>
    <s v="PEQUEÑA"/>
    <m/>
    <s v="XXXV/121/680-23/03/2022"/>
    <m/>
    <m/>
    <m/>
    <s v="Industria ligera"/>
    <m/>
  </r>
  <r>
    <n v="715"/>
    <s v="SOL21002550"/>
    <n v="20"/>
    <s v="Talleres Rehobot-Gad"/>
    <x v="0"/>
    <s v="MIPYME Privada"/>
    <s v="Mantenimiento y reparación de vehículos automotores."/>
    <s v="Juan  Acosta  García"/>
    <s v="+5352838662"/>
    <s v="juan.acosta120760@nauta.cu"/>
    <s v="CALLE 204 # 41107 E/ CALLE 411 Y CALLE 413, POBLADO SANTIAGO DE LAS VEGAS "/>
    <s v="MANTENIMIENTO Y REPARACIÓN DE VEHÍCULOS AUTOMOTORES"/>
    <n v="1"/>
    <n v="20"/>
    <n v="9"/>
    <n v="8"/>
    <m/>
    <n v="3"/>
    <m/>
    <n v="20"/>
    <s v="Trabajo por cuenta propia"/>
    <s v="PEQUEÑA"/>
    <m/>
    <s v="XXXVIII/81/736-14/04/2022"/>
    <m/>
    <m/>
    <m/>
    <s v="Mantenimiento Automotor"/>
    <m/>
  </r>
  <r>
    <n v="716"/>
    <s v="SOL21002178"/>
    <n v="20"/>
    <s v="Lucendi"/>
    <x v="10"/>
    <s v="MIPYME Privada"/>
    <s v="Instalación de sistemas eléctricos."/>
    <s v="Camilo  Condis Mojena"/>
    <s v="+5352937032"/>
    <s v="condiscamilo@gmail.com"/>
    <s v="Ánimas No. 303 entre Águila y Blanco. Apto. 4."/>
    <s v="INSTALACIONES ELÉCTRICAS"/>
    <n v="3"/>
    <n v="20"/>
    <n v="7"/>
    <n v="10"/>
    <m/>
    <n v="3"/>
    <m/>
    <n v="23"/>
    <s v="Trabajo por cuenta propia"/>
    <s v="PEQUEÑA"/>
    <m/>
    <s v="XXXI/171/605-08/03/2022"/>
    <m/>
    <m/>
    <m/>
    <s v="Industria electrónica"/>
    <m/>
  </r>
  <r>
    <n v="717"/>
    <s v="SOL21002666"/>
    <n v="20"/>
    <s v="EDC"/>
    <x v="4"/>
    <s v="MIPYME Privada"/>
    <s v="Servicios de construcción."/>
    <s v="Jose Eduardo  Carmona  Bretón "/>
    <s v="+5353672187"/>
    <s v="edccasamatriz@yahoo.com"/>
    <s v="Humboldt 163 apto 10 entre o y p"/>
    <s v="CONSTRUCCIÓN DE EDIFICIOS"/>
    <n v="1"/>
    <n v="21"/>
    <n v="4"/>
    <n v="3"/>
    <m/>
    <n v="7"/>
    <n v="7"/>
    <n v="23"/>
    <s v="Trabajo por cuenta propia"/>
    <s v="PEQUEÑA"/>
    <m/>
    <s v="XXXV/51/673-30/03/2022"/>
    <m/>
    <m/>
    <m/>
    <s v="Construcciones"/>
    <m/>
  </r>
  <r>
    <n v="718"/>
    <s v="SOL22003290"/>
    <n v="20"/>
    <s v="CONSTPOMIER"/>
    <x v="7"/>
    <s v="MIPYME Privada"/>
    <s v="Servicios de construcción."/>
    <s v="Mirelys  Pomier Laureiro"/>
    <s v="53331153"/>
    <s v="constpomier@gmail.com"/>
    <s v="Calle A No 381 entre Anita y Goicuria"/>
    <s v="CONSTRUCCIÓN DE EDIFICIOS"/>
    <n v="1"/>
    <n v="25"/>
    <n v="10"/>
    <n v="10"/>
    <m/>
    <n v="5"/>
    <m/>
    <n v="26"/>
    <s v="Nueva creación"/>
    <s v="PEQUEÑA"/>
    <m/>
    <s v="LXIV/151-160/1261/15/08/2022"/>
    <m/>
    <m/>
    <m/>
    <s v="Construcciones"/>
    <m/>
  </r>
  <r>
    <n v="719"/>
    <s v="SOL21002924"/>
    <n v="20"/>
    <s v="Constructora La Familia"/>
    <x v="2"/>
    <s v="MIPYME Privada"/>
    <s v="Servicios de construcción."/>
    <s v="YUNIESKI  VIERA VAZQUEZ"/>
    <s v="+5354816338"/>
    <s v="mayde.kmila@gmail.com"/>
    <s v="Calle 164 # 143 entre calle 1ra. y calle 3ra., Reparto Alamar 1_x000a_"/>
    <s v="CONSTRUCCIÓN DE EDIFICIOS"/>
    <n v="2"/>
    <n v="25"/>
    <m/>
    <m/>
    <n v="18"/>
    <n v="6"/>
    <n v="1"/>
    <n v="27"/>
    <s v="Nueva creación"/>
    <s v="PEQUEÑA"/>
    <m/>
    <s v="XXXIV/61/654-24/03/2022"/>
    <m/>
    <m/>
    <m/>
    <s v="Construcciones"/>
    <m/>
  </r>
  <r>
    <n v="720"/>
    <s v="SOL21002783"/>
    <n v="20"/>
    <s v="Construcciones Adrian"/>
    <x v="7"/>
    <s v="MIPYME Privada"/>
    <s v="Producción de materiales de construcción."/>
    <s v="Adrián  Cayamo Tejeda"/>
    <s v="58081611"/>
    <s v="camayoadrian2021@gmail.com"/>
    <s v="Calle Ángeles S/N entre Carretera Vieja de Managua y 8 vías, Municipio Arroyo Naranjo, provincia La Habana, República de Cuba"/>
    <s v="FABRICACIÓN DE ARTÍCULOS DE HORMIGÓN, CEMENTO Y YESO"/>
    <n v="1"/>
    <n v="34"/>
    <m/>
    <n v="10"/>
    <m/>
    <n v="24"/>
    <m/>
    <n v="35"/>
    <s v="Trabajo por cuenta propia"/>
    <s v="PEQUEÑA"/>
    <m/>
    <s v="XLVIII/1/928-23/05/2022"/>
    <m/>
    <m/>
    <m/>
    <s v="Construcciones"/>
    <m/>
  </r>
  <r>
    <n v="721"/>
    <s v="SOL21002853"/>
    <n v="20"/>
    <s v="Paken"/>
    <x v="3"/>
    <s v="MIPYME Privada"/>
    <s v="Distribución, transportación y entrega de mercancias proveniente del exterior contratada a una entidad estatal transitaria"/>
    <s v="Lázaro Domingo Gutierrez Bacardi"/>
    <s v="+5352707109"/>
    <s v="lazarodomingogutierrezbacardi@gmail.com"/>
    <s v="Vía blanca y línea del ferrocarril"/>
    <s v="TRANSPORTE DE CARGA POR CARRETERA"/>
    <n v="1"/>
    <n v="35"/>
    <n v="10"/>
    <n v="8"/>
    <n v="2"/>
    <n v="15"/>
    <m/>
    <n v="36"/>
    <s v="Nueva creación"/>
    <s v="MEDIANA"/>
    <m/>
    <s v="XXXVI/21/690-30/03/2022"/>
    <m/>
    <m/>
    <m/>
    <s v="Transportación y logística"/>
    <m/>
  </r>
  <r>
    <n v="722"/>
    <s v="SOL21002772"/>
    <n v="20"/>
    <s v="CONSTRUCCIONES PLUS"/>
    <x v="5"/>
    <s v="MIPYME Privada"/>
    <s v="Servicios de construcción."/>
    <s v="Eduardo  Nieto Hernández"/>
    <s v="53638616"/>
    <s v="eduardonietohernandez89@gmail.com"/>
    <s v="Estevez #210 / Infanta y San Joaquín"/>
    <s v="CONSTRUCCIÓN DE EDIFICIOS"/>
    <n v="1"/>
    <n v="35"/>
    <m/>
    <n v="10"/>
    <m/>
    <n v="10"/>
    <n v="15"/>
    <n v="36"/>
    <s v="Trabajo por cuenta propia"/>
    <s v="MEDIANA"/>
    <m/>
    <s v="XXIX/71/555-28/02/2022"/>
    <m/>
    <m/>
    <m/>
    <s v="Construcciones"/>
    <m/>
  </r>
  <r>
    <n v="723"/>
    <s v="SOL21002858"/>
    <n v="20"/>
    <s v="TEBARM"/>
    <x v="7"/>
    <s v="MIPYME Privada"/>
    <s v="Reparación de equipos electrónicos y electrodomésticos."/>
    <s v="Randy  Martínez  Camas"/>
    <s v="53323398"/>
    <s v="martinezcamasrandy2021@gmail.com"/>
    <s v="Calle Camagüey, número 26, entre calle Porvenir y calle Moisés Maestre, reparto Párraga, Municipio Arroyo Naranjo, provincia La Habana, República de Cuba"/>
    <s v="REPARACIÓN DE EQUIPO ELÉCTRICO"/>
    <n v="1"/>
    <n v="35"/>
    <m/>
    <n v="15"/>
    <m/>
    <n v="20"/>
    <m/>
    <n v="36"/>
    <s v="Trabajo por cuenta propia"/>
    <s v="MEDIANA"/>
    <m/>
    <s v="XCVII/21-30/1902/09/01/2023"/>
    <m/>
    <m/>
    <m/>
    <s v="Industria electrónica"/>
    <m/>
  </r>
  <r>
    <n v="724"/>
    <s v="SOL21002798"/>
    <n v="20"/>
    <s v="EME CONSTRUCCIONES"/>
    <x v="4"/>
    <s v="MIPYME Privada"/>
    <s v="Servicios de construcción."/>
    <s v="Ernesto  Andrés Guerra  Ruidiaz"/>
    <s v="+5353021945"/>
    <s v="ernestoguerra158@yahoo.es"/>
    <s v="CALLE 23 E/ 20 Y CALLE 22, EDIFICIO 1411 APTO 12"/>
    <s v="CONSTRUCCIÓN DE EDIFICIOS"/>
    <n v="3"/>
    <n v="34"/>
    <m/>
    <n v="30"/>
    <m/>
    <n v="4"/>
    <m/>
    <n v="37"/>
    <s v="Trabajo por cuenta propia"/>
    <s v="MEDIANA"/>
    <m/>
    <s v="XXX/51/573-02/03/2022"/>
    <m/>
    <m/>
    <m/>
    <s v="Construcciones"/>
    <m/>
  </r>
  <r>
    <n v="725"/>
    <s v="SOL21001389"/>
    <n v="20"/>
    <s v="Contval"/>
    <x v="12"/>
    <s v="MIPYME Privada"/>
    <s v="Teneduría de libros.  "/>
    <s v="Yudeisy María Valdes Martínez"/>
    <s v="53536036;59893646"/>
    <s v="yudeisym1976@gmail.com"/>
    <s v="Carretera Peñalver Km # 662, Reparto Repoyo, Municipio Guanabacoa, La Habana"/>
    <s v="ACTIVIDADES DE CONTABILIDAD, TENEDURÍA DE LIBROS Y AUDITORÍA; CONSULTORÍA FISCAL"/>
    <n v="2"/>
    <n v="36"/>
    <m/>
    <n v="9"/>
    <n v="5"/>
    <n v="22"/>
    <m/>
    <n v="38"/>
    <s v="Nueva creación"/>
    <s v="MEDIANA"/>
    <m/>
    <s v="XXXII/11/609-10/03/2022"/>
    <m/>
    <m/>
    <m/>
    <s v="Economía, contabilidad y finanzas"/>
    <m/>
  </r>
  <r>
    <n v="726"/>
    <s v="SOL22003106"/>
    <n v="20"/>
    <s v="Lazcont"/>
    <x v="11"/>
    <s v="MIPYME Privada"/>
    <s v="Servicios de construcción."/>
    <s v="Alberto  Lauzurique Valera"/>
    <s v="55644473"/>
    <s v="lazcont672022@gmail.com"/>
    <s v="Calle Avenida del Puerto y Final, Muelle Osvaldo Sánchez"/>
    <s v="CONSTRUCCIÓN DE EDIFICIOS"/>
    <n v="1"/>
    <n v="50"/>
    <m/>
    <m/>
    <m/>
    <m/>
    <n v="50"/>
    <n v="51"/>
    <s v="Trabajo por cuenta propia"/>
    <s v="MEDIANA"/>
    <m/>
    <s v="XXXI/71/595-08/03/2022"/>
    <m/>
    <m/>
    <m/>
    <s v="Construcciones"/>
    <m/>
  </r>
  <r>
    <n v="727"/>
    <s v="SOL22003103"/>
    <n v="20"/>
    <s v="Construcciones Raùl"/>
    <x v="12"/>
    <s v="MIPYME Privada"/>
    <s v="Servicios de construcción."/>
    <s v="Raúl  Márquez Díaz"/>
    <s v="54827708;54499955"/>
    <s v="orteliojp@lha.onbc.cu"/>
    <s v="Calle Central, número 40.A, entre Calle Coco y Calle Rosales, poblado Pueblo Barrera"/>
    <s v="CONSTRUCCIÓN DE EDIFICIOS"/>
    <n v="2"/>
    <n v="50"/>
    <m/>
    <n v="10"/>
    <n v="20"/>
    <m/>
    <n v="20"/>
    <n v="52"/>
    <s v="Trabajo por cuenta propia"/>
    <s v="MEDIANA"/>
    <m/>
    <s v="XLVI/111/899-18/05/2022"/>
    <m/>
    <m/>
    <m/>
    <s v="Construcciones"/>
    <m/>
  </r>
  <r>
    <n v="728"/>
    <s v="SOL22003370"/>
    <n v="20"/>
    <s v="Gran Antilla, Servicios y Soluciones Constructivas"/>
    <x v="6"/>
    <s v="MIPYME Privada"/>
    <s v="Servicios de construcción."/>
    <s v="Frank   Diéguez  Fuentes"/>
    <s v="+5353889800"/>
    <s v="yislem.avila@gmail.com"/>
    <s v="Calle 206 A # 2115 ALTOS E/ Avenida 21 y Avenida 23. Reparto Atabey"/>
    <s v="CONSTRUCCIÓN DE EDIFICIOS"/>
    <n v="3"/>
    <n v="50"/>
    <m/>
    <n v="20"/>
    <m/>
    <n v="30"/>
    <m/>
    <n v="53"/>
    <s v="Trabajo por cuenta propia"/>
    <s v="MEDIANA"/>
    <m/>
    <s v="XXXIV/71/655-24/03/2022"/>
    <m/>
    <m/>
    <m/>
    <s v="Construcciones"/>
    <m/>
  </r>
  <r>
    <n v="729"/>
    <s v="SOL21002030"/>
    <n v="20"/>
    <s v="Empresas de servicios constructivos ESERVIC"/>
    <x v="8"/>
    <s v="MIPYME Privada"/>
    <s v="Servicios de construcción."/>
    <s v="Miguel Ángel Serrano Despaigne"/>
    <s v="55667591"/>
    <s v="miguelangelserranodespaine@gmail.com"/>
    <s v="Calle 156 #6101 altos / 61 y 65 La Lisa"/>
    <s v="CONSTRUCCIÓN DE PROYECTOS DE SERVICIO PÚBLICO"/>
    <n v="1"/>
    <n v="60"/>
    <n v="1"/>
    <n v="6"/>
    <m/>
    <n v="52"/>
    <n v="1"/>
    <n v="61"/>
    <s v="Nueva creación"/>
    <s v="MEDIANA"/>
    <m/>
    <s v="XL/31/771-04/04/2022"/>
    <m/>
    <m/>
    <m/>
    <s v="Construcciones"/>
    <m/>
  </r>
  <r>
    <n v="730"/>
    <s v="SOL22003396"/>
    <n v="20"/>
    <s v="Construcciones Pozo"/>
    <x v="3"/>
    <s v="MIPYME Privada"/>
    <s v="Servicios de construcción."/>
    <s v="Yurisbel  Pozo Guibert"/>
    <s v="53166615"/>
    <s v="yurisbelpozo@gmail.com"/>
    <s v="Calle 110 No. 10824 e/ Calle 5 y Calle 6, Reparto Residencial "/>
    <s v="CONSTRUCCIÓN DE EDIFICIOS"/>
    <n v="1"/>
    <n v="60"/>
    <n v="1"/>
    <n v="30"/>
    <m/>
    <n v="20"/>
    <n v="9"/>
    <n v="61"/>
    <s v="Nueva creación"/>
    <s v="MEDIANA"/>
    <m/>
    <s v="XXXVI/81/696-04/04/2022"/>
    <m/>
    <m/>
    <m/>
    <s v="Construcciones"/>
    <m/>
  </r>
  <r>
    <n v="731"/>
    <s v="SOL22003530"/>
    <n v="20"/>
    <s v="Restaurante-Pizzerìa La Mimosa"/>
    <x v="10"/>
    <s v="MIPYME Privada"/>
    <s v="Servicios gastronómicos."/>
    <s v="Ismel  Navarro Torres"/>
    <s v="52869733"/>
    <s v="pizzerialamimosa@gmail.com"/>
    <s v="Calle Salud No. 317-B e/ Gervasio y Escobar"/>
    <s v="ACTIVIDADES DE RESTAURANTES Y DE SERVICIOS MÓVIL DE COMIDAS"/>
    <n v="1"/>
    <n v="60"/>
    <m/>
    <n v="60"/>
    <m/>
    <m/>
    <m/>
    <n v="61"/>
    <s v="Trabajo por cuenta propia"/>
    <s v="MEDIANA"/>
    <m/>
    <s v="XXX/31/571-02/03/2022"/>
    <m/>
    <m/>
    <m/>
    <s v="Servicios gastronomicos y Alojamiento"/>
    <m/>
  </r>
  <r>
    <n v="732"/>
    <s v="SOL21002766"/>
    <n v="20"/>
    <s v="HABITEX"/>
    <x v="1"/>
    <s v="MIPYME Privada"/>
    <s v="Servicios de construcción."/>
    <s v="José Javier Moreno Hechavarría"/>
    <s v="+5352529446"/>
    <s v="jotajotamoreno25@gmail.com"/>
    <s v="Calle General Lee #100, apto 4 entre Calle Rabí y Calle Flores, Reparto Santo Suárez."/>
    <s v="CONSTRUCCIÓN DE EDIFICIOS"/>
    <n v="1"/>
    <n v="60"/>
    <m/>
    <n v="40"/>
    <m/>
    <n v="20"/>
    <m/>
    <n v="61"/>
    <s v="Trabajo por cuenta propia"/>
    <s v="MEDIANA"/>
    <s v="PDL"/>
    <s v="LXI/nov-20/1189/27/06/2022"/>
    <m/>
    <m/>
    <m/>
    <s v="Construcciones"/>
    <m/>
  </r>
  <r>
    <n v="733"/>
    <s v="SOL22003038"/>
    <n v="20"/>
    <s v="ISLAVERDE"/>
    <x v="0"/>
    <s v="MIPYME Privada"/>
    <s v="Actividades de paisajismo y servicios de mantenimiento conexos."/>
    <s v="CRISTHIAN ALBERTO LASTRE LICEA"/>
    <s v="53829236"/>
    <s v="cristhianalberto95@gmail.com"/>
    <s v="Calle 2da No 60/1ra y Final Rincon"/>
    <s v="OTRAS ACTIVIDADES ESPECIALIZADAS DE CONSTRUCCIÓN"/>
    <n v="3"/>
    <n v="60"/>
    <n v="10"/>
    <n v="10"/>
    <m/>
    <n v="20"/>
    <n v="20"/>
    <n v="63"/>
    <s v="Trabajo por cuenta propia"/>
    <s v="MEDIANA"/>
    <m/>
    <s v="XXXI/151/603-09/03/2022"/>
    <m/>
    <m/>
    <m/>
    <s v="Servicios"/>
    <m/>
  </r>
  <r>
    <n v="734"/>
    <s v="SOL21002479"/>
    <n v="20"/>
    <s v="HC"/>
    <x v="4"/>
    <s v="MIPYME Privada"/>
    <s v="Mantenimiento y reparación de vehículos automotores."/>
    <s v="Arianelys  Monzón García"/>
    <s v="53810379"/>
    <s v="arianelysmonzon@gmail.com"/>
    <s v="Calle Estancia e/ Calle Lombillo y Calle San Pedro, Edificio 648 A Apto 1-K_x000a_"/>
    <s v="MANTENIMIENTO Y REPARACIÓN DE VEHÍCULOS AUTOMOTORES"/>
    <n v="3"/>
    <n v="75"/>
    <m/>
    <n v="75"/>
    <m/>
    <m/>
    <m/>
    <n v="78"/>
    <s v="Nueva creación"/>
    <s v="MEDIANA"/>
    <m/>
    <s v="XXX/91/577-02/03/2022"/>
    <m/>
    <m/>
    <m/>
    <s v="Mantenimiento Automotor"/>
    <m/>
  </r>
  <r>
    <n v="735"/>
    <s v="SOL21002514"/>
    <n v="20"/>
    <s v="AF"/>
    <x v="6"/>
    <s v="MIPYME Privada"/>
    <s v="Mantenimiento y reparación de vehículos automotores."/>
    <s v="Efrén  Alpízar Medina"/>
    <s v="53829195"/>
    <s v="efrenalpizar56@gmail.com"/>
    <s v="Calle 82 # 1906 e/ Avenida 19 y Avenida 21, Reparto Ampliación Almendares"/>
    <s v="MANTENIMIENTO Y REPARACIÓN DE VEHÍCULOS AUTOMOTORES"/>
    <n v="4"/>
    <n v="85"/>
    <m/>
    <n v="85"/>
    <m/>
    <m/>
    <m/>
    <n v="89"/>
    <s v="Nueva creación"/>
    <s v="MEDIANA"/>
    <m/>
    <s v="XXX/101/578-02/03/2022"/>
    <m/>
    <m/>
    <m/>
    <s v="Mantenimiento Automotor"/>
    <m/>
  </r>
  <r>
    <n v="736"/>
    <s v="SOL22003153"/>
    <n v="20"/>
    <s v="ECMON"/>
    <x v="7"/>
    <s v="MIPYME Privada"/>
    <s v="Servicios de construcción."/>
    <s v="Hansel  Hedesa García"/>
    <s v="53245652"/>
    <s v="tcphedescons@gmail.com"/>
    <s v="Calle Julio A. Mella e/ calle 1 y calle 2, edif 5, apto 32, reparto Electrico."/>
    <s v="CONSTRUCCIÓN DE EDIFICIOS"/>
    <n v="3"/>
    <n v="90"/>
    <m/>
    <n v="4"/>
    <m/>
    <n v="86"/>
    <m/>
    <n v="93"/>
    <s v="Trabajo por cuenta propia"/>
    <s v="MEDIANA"/>
    <m/>
    <s v="XXXVI/1/688-04/04/2022"/>
    <m/>
    <m/>
    <m/>
    <s v="Construcciones"/>
    <m/>
  </r>
  <r>
    <n v="737"/>
    <s v="SOL21001886"/>
    <n v="20"/>
    <s v="Reformas constructivas y acabados"/>
    <x v="7"/>
    <s v="MIPYME Privada"/>
    <s v="Servicios de construcción."/>
    <s v="Michel   Pérez  Casas"/>
    <s v="5359327166"/>
    <s v="oryanis.perez@unal.cu"/>
    <s v="Callejón de la Rosa Nro. 11849 e/ Avenida Pastora y Lindero, Reparto Los Pinos, Municipio Boyeros, La Habana."/>
    <s v="CONSTRUCCIÓN DE EDIFICIOS"/>
    <n v="1"/>
    <n v="87"/>
    <n v="5"/>
    <n v="45"/>
    <m/>
    <n v="37"/>
    <m/>
    <n v="88"/>
    <s v="Trabajo por cuenta propia"/>
    <s v="MEDIANA"/>
    <m/>
    <s v="XXX/191/587-03/03/2022"/>
    <m/>
    <m/>
    <m/>
    <s v="Construcciones"/>
    <m/>
  </r>
  <r>
    <n v="738"/>
    <s v="SOL22003254"/>
    <n v="20"/>
    <s v="SIMAC"/>
    <x v="1"/>
    <s v="MIPYME Privada"/>
    <s v="Servicios de construcción."/>
    <s v="Jorge  García Suárez"/>
    <s v="53224842"/>
    <s v="gsuarezjorge2021@gmail.com"/>
    <s v="Calle Aranguren entre calle Mayía Rodríguez y calle Goicuría, Edificio 125, apartamento número 5, reparto Víbora, Municipio Diez de Octubre, provincia La Habana, República de Cuba"/>
    <s v="CONSTRUCCIÓN DE EDIFICIOS"/>
    <n v="2"/>
    <n v="98"/>
    <m/>
    <n v="20"/>
    <n v="10"/>
    <n v="68"/>
    <m/>
    <n v="100"/>
    <s v="Nueva creación"/>
    <s v="MEDIANA"/>
    <m/>
    <m/>
    <m/>
    <m/>
    <m/>
    <s v="Construcciones"/>
    <m/>
  </r>
  <r>
    <n v="739"/>
    <s v="SOL21002526"/>
    <n v="20"/>
    <s v="Construcciones Isidro"/>
    <x v="1"/>
    <s v="MIPYME Privada"/>
    <s v="Servicios de construcción."/>
    <s v="Dairon Rafael Isidro Pérez"/>
    <s v="53550179"/>
    <s v="daironr93@gmail.com"/>
    <s v="Calle Figueroa, número 263, apartamento 9, entre Avenida Santa Catalina y Calle Milagros, Municipio Diez de Octubre, La Habana"/>
    <s v="CONSTRUCCIÓN DE EDIFICIOS"/>
    <n v="2"/>
    <n v="97"/>
    <n v="20"/>
    <n v="20"/>
    <n v="0"/>
    <n v="37"/>
    <n v="20"/>
    <n v="99"/>
    <s v="Trabajo por cuenta propia"/>
    <s v="MEDIANA"/>
    <m/>
    <s v="XXXIII/141/642-23/03/2022"/>
    <m/>
    <m/>
    <m/>
    <s v="Construcciones"/>
    <m/>
  </r>
  <r>
    <n v="740"/>
    <s v="SOL21002845"/>
    <n v="20"/>
    <s v="CONSTRUCTORA CALIPSO"/>
    <x v="0"/>
    <s v="MIPYME Privada"/>
    <s v="Servicios de construcción."/>
    <s v="rachel Saul sau garcia"/>
    <s v="+5354007585"/>
    <s v="rsaugarcia@gmail.com"/>
    <s v="CALLE 20 NÚMERO 40314 ENTRE CALLE 109 Y 111, REPARTO SIERRA MAESTRA, MUNICIPIO BOYEROS, PROVINCIA LA HABANA"/>
    <s v="CONSTRUCCIÓN DE EDIFICIOS"/>
    <n v="2"/>
    <n v="98"/>
    <n v="10"/>
    <n v="20"/>
    <n v="5"/>
    <n v="60"/>
    <n v="3"/>
    <n v="100"/>
    <s v="Trabajo por cuenta propia"/>
    <s v="MEDIANA"/>
    <m/>
    <s v="XXX/111/579-02/03/2022"/>
    <m/>
    <m/>
    <m/>
    <s v="Construcciones"/>
    <m/>
  </r>
  <r>
    <n v="741"/>
    <s v="SOL21001642"/>
    <n v="20"/>
    <s v="Oberto yAsociados"/>
    <x v="4"/>
    <s v="CNA"/>
    <s v="Teneduría de libros.  "/>
    <s v="Fabián  Oberto Calderón"/>
    <s v="5352544221"/>
    <s v="focal1976@gmail.com"/>
    <s v="Calle 27 No. 603, apto. 102 e/ C y D, Plaza de la Revolución"/>
    <s v="ACTIVIDADES DE CONTABILIDAD, TENEDURÍA DE LIBROS Y AUDITORÍA; CONSULTORÍA FISCAL"/>
    <n v="3"/>
    <m/>
    <m/>
    <m/>
    <m/>
    <m/>
    <m/>
    <n v="3"/>
    <s v="Trabajo por cuenta propia"/>
    <s v="CNA"/>
    <m/>
    <s v="XX/141/278-09/03/2022"/>
    <m/>
    <m/>
    <m/>
    <s v="Economía, contabilidad y finanzas"/>
    <m/>
  </r>
  <r>
    <n v="742"/>
    <s v="SOL22003647"/>
    <n v="20"/>
    <s v="SOLDARP"/>
    <x v="2"/>
    <s v="MIPYME Estatal"/>
    <s v="Reparaciòn de equipos de soldar."/>
    <s v="Lourdes Esther Torres Ferrer"/>
    <s v="52680109;77977913"/>
    <s v="lourdes@cem.cu"/>
    <s v="Calle 17 s/n entre calle 428 y 430 Peñas Altas, Guanabo"/>
    <s v="FABRICACIÓN DE MOTORES, GENERADORES Y TRANSFORMADORES ELÉCTRICOS Y APARATOS DE DISTRIBUCIÓN Y CONTROL DE LA ENERGÍA ELÉCTRICA"/>
    <n v="1"/>
    <n v="5"/>
    <n v="5"/>
    <m/>
    <m/>
    <m/>
    <m/>
    <n v="6"/>
    <s v="Nueva creación"/>
    <s v="MICRO"/>
    <m/>
    <s v="XLVIII/101/938-13/05/2022"/>
    <m/>
    <m/>
    <m/>
    <s v="Industria sideromecánica"/>
    <m/>
  </r>
  <r>
    <n v="743"/>
    <s v="SOL21002492"/>
    <n v="20"/>
    <s v="Empresa especializada en sistemas de control de acceso"/>
    <x v="9"/>
    <s v="MIPYME Estatal"/>
    <s v="Fabricación de puertas de seguridad y sus accesorios."/>
    <s v="Mayley  Sosias Revuelta"/>
    <s v="52135333"/>
    <s v="mayley@seisa.cu"/>
    <s v="Avenida 89, No. 11402 e/ 114 y 122 Reparto Oriental Park"/>
    <s v="FABRICACIÓN DE OTROS TIPOS DE EQUIPO ELÉTRICO"/>
    <n v="1"/>
    <n v="4"/>
    <n v="4"/>
    <m/>
    <m/>
    <m/>
    <m/>
    <n v="5"/>
    <s v="Nueva creación"/>
    <s v="MICRO"/>
    <m/>
    <s v="XLV/81/876-13/05/2022"/>
    <m/>
    <m/>
    <m/>
    <s v="Industria sideromecánica"/>
    <m/>
  </r>
  <r>
    <n v="744"/>
    <s v="SOL21002388"/>
    <n v="20"/>
    <s v="Empresa de sistemas de seguridad al transporte,TRANSEG"/>
    <x v="9"/>
    <s v="MIPYME Estatal"/>
    <s v="Instalación y mantenimiento desistemas de seguridad contra incendios e intrusos para medios de transporte."/>
    <s v="Ayleen  De la Merced Herrera Suárez"/>
    <s v="52865326"/>
    <s v="ayleen.herrera@seisa.cu"/>
    <s v="Avenida 89, No. 11402 e/ 114 y 122 Reparto Oriental Park"/>
    <s v="ACTIVIDADES DE SERVICIOS DE SISTEMAS DE SEGURIDAD"/>
    <n v="1"/>
    <n v="4"/>
    <n v="4"/>
    <m/>
    <m/>
    <m/>
    <m/>
    <n v="5"/>
    <s v="Nueva creación"/>
    <s v="MICRO"/>
    <m/>
    <s v="LIII/191-200/1048/16/06/2022"/>
    <m/>
    <m/>
    <m/>
    <s v="Industria electrónica"/>
    <m/>
  </r>
  <r>
    <n v="745"/>
    <s v="SOL21002618"/>
    <n v="20"/>
    <s v="Empresa de anàlisis de riesgo e ingenierìa de seguridad,ARIS"/>
    <x v="9"/>
    <s v="MIPYME Estatal"/>
    <s v="Servicios de análisis de riesgos de incendios y exploción."/>
    <s v="Lissy Idalis Pérez González"/>
    <s v="52793637"/>
    <s v="lissy.perez@seisa.cu"/>
    <s v="Avenida 89, No. 11402 e/ 114 y 122 Reparto Oriental Park"/>
    <s v="OTRAS ACTIVIDADES PROFESIONALES, CIENTÍFICAS Y TÉCNICAS N.C.P."/>
    <n v="1"/>
    <n v="3"/>
    <n v="3"/>
    <m/>
    <m/>
    <m/>
    <m/>
    <n v="4"/>
    <s v="Nueva creación"/>
    <s v="MICRO"/>
    <m/>
    <s v="XXXVIII/61/734-14/04/2022"/>
    <m/>
    <m/>
    <m/>
    <s v="CITMA"/>
    <m/>
  </r>
  <r>
    <n v="746"/>
    <s v="SOL21002501"/>
    <n v="20"/>
    <s v="Soluciones Energéticamente Eficiente"/>
    <x v="4"/>
    <s v="MIPYME Estatal"/>
    <s v="Servicios de ingeniería, elaboración de proyectios técnicos y ejecutivos, asistencia técnica y consultoría."/>
    <s v="Yoandris  Ramírez Carmenaty"/>
    <s v="+5352792122"/>
    <s v="yoandris@cedai.com.cu"/>
    <s v="Calle G No. 302 esquina 13"/>
    <s v="ACTIVIDADES DE ARQUITECTURA E INGENIERÍA Y ACTIVIDADES CONEXAS DE CONSULTORÍA TÉCNICA"/>
    <n v="1"/>
    <n v="6"/>
    <n v="6"/>
    <m/>
    <m/>
    <m/>
    <m/>
    <n v="7"/>
    <s v="Nueva creación"/>
    <s v="MICRO"/>
    <m/>
    <s v="XXXI/1/588-03/03/2022"/>
    <m/>
    <m/>
    <m/>
    <s v="CITMA"/>
    <m/>
  </r>
  <r>
    <n v="747"/>
    <s v="SOL21002999"/>
    <n v="20"/>
    <s v="IOTEC"/>
    <x v="4"/>
    <s v="MIPYME Estatal"/>
    <s v="Desarrollar,producir y comercializar dispositivos para la automatización, incluídos los programas informáticos asociados."/>
    <s v="Irania  Plazaola Morales"/>
    <s v="+5352631662"/>
    <s v="irania@cedai.com.cu"/>
    <s v="Calle G No. 302 esq 13"/>
    <s v="INVESTIGACIONES  Y DESARROLLO EXPERIMENTAL EN EL CAMPO DE LAS CIENCIAS NATURALES Y LA INGENIERÍA"/>
    <n v="1"/>
    <n v="8"/>
    <n v="8"/>
    <m/>
    <m/>
    <m/>
    <m/>
    <n v="9"/>
    <s v="Nueva creación"/>
    <s v="MICRO"/>
    <m/>
    <s v="XXXII/81/616-14/03/2022"/>
    <m/>
    <m/>
    <m/>
    <s v="Industria electrónica"/>
    <m/>
  </r>
  <r>
    <n v="748"/>
    <s v="SOL21002363"/>
    <n v="20"/>
    <s v="ATEC ELECTRONICA"/>
    <x v="0"/>
    <s v="MIPYME Estatal"/>
    <s v="Reparación de equipos electrodomésticos"/>
    <s v="Alina  Cordoví Montero"/>
    <s v="5376836145;532164634;5377631501"/>
    <s v="alina.cordovi@eie.co.cu"/>
    <s v="Avenida  349 Nro 18001 entre 160 y 180. Reparto 1ro de Mayo. Municipio Boyeros. Provincia La Habana."/>
    <s v="REPARACIÓN DE APARATOS DE USO DOMÉSTICO Y EQUIPO DOMÉSTICO Y DE JARDINERÍA"/>
    <n v="1"/>
    <n v="25"/>
    <n v="25"/>
    <m/>
    <m/>
    <m/>
    <m/>
    <n v="26"/>
    <s v="Nueva creación"/>
    <s v="PEQUEÑA"/>
    <m/>
    <s v="XXXVIII/1/728-04/04/2022"/>
    <m/>
    <m/>
    <m/>
    <s v="Industria electrónica"/>
    <m/>
  </r>
  <r>
    <n v="749"/>
    <s v="SOL21002901"/>
    <n v="20"/>
    <s v="PECOBAQ ALASTOR"/>
    <x v="1"/>
    <s v="MIPYME Estatal"/>
    <s v="Fabricación de dispositivos e instrumentos de control sde procesos insdustriales, así como pizarras eléctricas."/>
    <s v="Yusio  Boligan Dupeyron"/>
    <s v="+5352793078"/>
    <s v="yusio@gruporc.cu"/>
    <s v="Calle Guasabacoa No.401 entre Municipio y Rodríguez, Luyanó"/>
    <s v="FABRICACIÓN DE EQUIPO DE MEDICIÓN, PRUEBA, NAVEGACIÓN Y CONTROL"/>
    <n v="1"/>
    <n v="32"/>
    <n v="32"/>
    <m/>
    <m/>
    <m/>
    <m/>
    <n v="33"/>
    <s v="OTROS"/>
    <s v="PEQUEÑA"/>
    <m/>
    <s v="XLI/111/799-28/04/2022"/>
    <m/>
    <m/>
    <m/>
    <s v="Industria electrónica"/>
    <m/>
  </r>
  <r>
    <n v="750"/>
    <s v="SOL21002299"/>
    <n v="20"/>
    <s v="SOLGRAF"/>
    <x v="13"/>
    <s v="MIPYME Estatal"/>
    <s v="Servicios de impresión."/>
    <s v="Rafael  Moreno Buduen"/>
    <s v="52796015"/>
    <s v="rene@gedeme.co.cu"/>
    <s v="Calle 62 No. 99017 e/ 99 y 101, Reparto Alberro"/>
    <s v="IMPRESIÓN"/>
    <n v="1"/>
    <n v="34"/>
    <n v="34"/>
    <m/>
    <m/>
    <m/>
    <m/>
    <n v="35"/>
    <s v="OTROS"/>
    <s v="PEQUEÑA"/>
    <m/>
    <s v="LIV/141-150/1062/09/06/2022"/>
    <m/>
    <m/>
    <m/>
    <s v="Comunicación y publicidad"/>
    <m/>
  </r>
  <r>
    <n v="751"/>
    <s v="SOL21002286"/>
    <n v="20"/>
    <s v="Servitec Mariel"/>
    <x v="0"/>
    <s v="MIPYME Estatal"/>
    <s v="Instalaciones eléctricas."/>
    <s v="Alina  Cordoví Montero"/>
    <s v="5376836145;532164634;5377631501"/>
    <s v="alina.cordovi@eie.co.cu"/>
    <s v="Ave 349 No 18001 entre 180 y 160. Reparto 1ro de Mayo. Municipio Boyeros .Provincia La Habana"/>
    <s v="REPARACIÓN DE APARATOS ELECTRÓNICOS DE CONSUMO"/>
    <n v="1"/>
    <n v="35"/>
    <n v="35"/>
    <m/>
    <m/>
    <m/>
    <m/>
    <n v="36"/>
    <s v="Nueva creación"/>
    <s v="PEQUEÑA"/>
    <m/>
    <s v="XXXVII/181/726-04/04/2022"/>
    <m/>
    <m/>
    <m/>
    <s v="Industria electrónica"/>
    <m/>
  </r>
  <r>
    <n v="752"/>
    <s v="SOL21002400"/>
    <n v="20"/>
    <s v="Tecnologìa de laboratorio TecnoLab"/>
    <x v="6"/>
    <s v="MIPYME Estatal"/>
    <s v="Fabricación de equipos, dispositivos médicos y material gastable."/>
    <s v="Yinet  Suárez Cruz"/>
    <s v="59960187"/>
    <s v="yinet@gelect.cu"/>
    <s v="Calle 39 # 3404 entre 34 y 36"/>
    <s v="FABRICACIÓN DE INSTRUMENTOS Y MATERIALES MÉDICOS Y ODONTOLÓGICOS"/>
    <n v="1"/>
    <n v="48"/>
    <n v="48"/>
    <m/>
    <m/>
    <m/>
    <m/>
    <n v="49"/>
    <s v="OTROS"/>
    <s v="MEDIANA"/>
    <m/>
    <s v="XXXIX/21/750-12/04/2022"/>
    <m/>
    <m/>
    <m/>
    <s v="Salud y electromedicina"/>
    <m/>
  </r>
  <r>
    <n v="753"/>
    <s v="SOL21002588"/>
    <n v="20"/>
    <s v="ENIMO"/>
    <x v="5"/>
    <s v="MIPYME Estatal"/>
    <s v="Fabricación de equipos médicos, quirurgicos , de rehabilitación, aparatos ortopédicos, esterilizadores y muebles para medicina, cirugía, odontología y veterinaria."/>
    <s v="Orelvis  Meneses Aquino"/>
    <s v="52861445"/>
    <s v="omeneses@icem.cu"/>
    <s v="Avenida Independencia No. 2701, esquina Palmar, Reparto Martí"/>
    <s v="REPARACIÓN DE OTROS TIPOS DE EQUIPO"/>
    <n v="1"/>
    <n v="51"/>
    <n v="51"/>
    <m/>
    <m/>
    <m/>
    <m/>
    <n v="52"/>
    <s v="Nueva creación"/>
    <s v="MEDIANA"/>
    <m/>
    <s v="XXXVI/191/707-16/03/2022"/>
    <m/>
    <m/>
    <m/>
    <s v="Salud y electromedicina"/>
    <m/>
  </r>
  <r>
    <n v="754"/>
    <s v="SOL21002790"/>
    <n v="20"/>
    <s v="SERVICIO DE REFRIGERACIÒN Y CLIMATIZACIÒN, FRIGEL"/>
    <x v="9"/>
    <s v="MIPYME Estatal"/>
    <s v="Instalación de equipos y sistemas de ventilación, refrigeración y climatización, asi como sistemas de calentadores solares."/>
    <s v="Grethel Lissette Guzmán Hernández"/>
    <s v="+5359955658"/>
    <s v="grethel@gruporc.cu"/>
    <s v="Avenida 45, e/84 y 86, No. 8414, Reparto Santa Felicia."/>
    <s v="INSTALACIONES DE FONTANERÍA Y AIRE ACONDICIONADO"/>
    <n v="1"/>
    <n v="78"/>
    <n v="78"/>
    <m/>
    <m/>
    <m/>
    <m/>
    <n v="79"/>
    <s v="OTROS"/>
    <s v="MEDIANA"/>
    <m/>
    <s v="LXVIII/151-160/1341/01/09/2022"/>
    <m/>
    <m/>
    <m/>
    <s v="Industria electrónica"/>
    <m/>
  </r>
  <r>
    <n v="755"/>
    <s v="SOL21002295"/>
    <n v="20"/>
    <s v="ALUMETS"/>
    <x v="5"/>
    <s v="MIPYME Estatal"/>
    <s v="Fabricación de partes y piezas de metal para la construcciòn."/>
    <s v="Lissett  Josef Herrera"/>
    <s v="52796026"/>
    <s v="directorjuridico@gedeme.co.cu"/>
    <s v="Calle Vento y Línea de Ferrocarril, Municipio Cerro, Provincia La Habana"/>
    <s v="FABRICACIÓN DE PRODUCTOS METÁLICOS PARA USO ESTRUCTURAL"/>
    <n v="1"/>
    <n v="99"/>
    <n v="99"/>
    <m/>
    <m/>
    <m/>
    <m/>
    <n v="100"/>
    <s v="Nueva creación"/>
    <s v="MEDIANA"/>
    <m/>
    <s v="LI/81/997-06/06/2022"/>
    <m/>
    <m/>
    <m/>
    <s v="Construcciones"/>
    <m/>
  </r>
  <r>
    <n v="756"/>
    <s v="SOL21001835"/>
    <n v="21"/>
    <s v="JCSenra"/>
    <x v="3"/>
    <s v="MIPYME Privada"/>
    <s v="Fabricación de productos de cerámicas, plástico, madera y otros."/>
    <s v="Juan Carlos Senra Milan "/>
    <n v="59704779"/>
    <s v="senrajuancarlos@ gmail.com"/>
    <s v="Calle Orta / Ulacia y Castillo"/>
    <s v="fabricación de relojes"/>
    <n v="1"/>
    <n v="1"/>
    <m/>
    <n v="1"/>
    <m/>
    <m/>
    <m/>
    <n v="2"/>
    <s v="Nueva creación"/>
    <s v="MICRO"/>
    <m/>
    <s v="XXXIV/161/664-16/03/2022"/>
    <m/>
    <m/>
    <m/>
    <s v="Industria ligera"/>
    <m/>
  </r>
  <r>
    <n v="757"/>
    <s v="SOL22003754"/>
    <n v="21"/>
    <s v="Paseo109"/>
    <x v="4"/>
    <s v="MIPYME Privada"/>
    <s v="Servicios gastronómicos."/>
    <s v="Efraín Francisco Arias véliz"/>
    <n v="78317240"/>
    <s v="helenarias@nauta.cu"/>
    <s v="Paseo no.109 / Calzada y 5ta. Vedado"/>
    <s v="Restaurantes y de servicios móvil y de comida"/>
    <n v="1"/>
    <n v="6"/>
    <m/>
    <m/>
    <m/>
    <n v="6"/>
    <m/>
    <n v="7"/>
    <s v="Nueva creación"/>
    <s v="MICRO"/>
    <m/>
    <m/>
    <m/>
    <m/>
    <m/>
    <s v="Servicios gastronomicos y Alojamiento"/>
    <m/>
  </r>
  <r>
    <n v="758"/>
    <s v="SOL21002859"/>
    <n v="21"/>
    <s v="Fumigaciones Zamora"/>
    <x v="12"/>
    <s v="MIPYME Privada"/>
    <s v="Servicio de desinfección y control de plagas domésticas"/>
    <s v="Maria de los Angeles Zamora Morell"/>
    <s v="54004343; 56844843"/>
    <s v="Osmany.logicom@gmail.com"/>
    <s v="Santo Domingo No.511 / Calixto Garcia y Estrada Palma"/>
    <s v="Otras actividades de limpiezas de eficios e instalaciones industiales.N.C.P. "/>
    <n v="1"/>
    <n v="7"/>
    <m/>
    <m/>
    <m/>
    <n v="0"/>
    <n v="7"/>
    <n v="8"/>
    <s v="Nueva creación"/>
    <s v="MICRO"/>
    <m/>
    <s v="XXXIII/91/637-18/03/2022"/>
    <m/>
    <m/>
    <m/>
    <s v="Servicios"/>
    <m/>
  </r>
  <r>
    <n v="759"/>
    <s v="SOL22003725"/>
    <n v="21"/>
    <s v="Cafè M&amp;G"/>
    <x v="8"/>
    <s v="MIPYME Privada"/>
    <s v="Servicios gastronómicos."/>
    <s v="Marelys Alvarez Flores"/>
    <n v="53722586"/>
    <s v="gulliverscijo7@gmail.com"/>
    <s v="Calle148 No 4127/41 y43"/>
    <s v="Restaurantes y de servicios móvil y de comida"/>
    <n v="1"/>
    <n v="8"/>
    <m/>
    <m/>
    <n v="1"/>
    <n v="7"/>
    <m/>
    <n v="9"/>
    <s v="Trabajo por cuenta propia"/>
    <s v="MICRO"/>
    <m/>
    <s v="LXIII/31-40/1231/22/07/2022"/>
    <m/>
    <m/>
    <m/>
    <s v="Servicios gastronomicos y Alojamiento"/>
    <m/>
  </r>
  <r>
    <n v="760"/>
    <s v="SOL21001677"/>
    <n v="21"/>
    <s v="Don Pupo"/>
    <x v="3"/>
    <s v="MIPYME Privada"/>
    <s v="Servicios gastronómicos."/>
    <s v="Eric Paulino González Pupo"/>
    <n v="76927887"/>
    <s v="ericgonzalezpupo38@gmail.com"/>
    <s v="Ave.3 No.23315 / Calle 4 y Ave.4. Rpto. Delicias Diezmero."/>
    <s v="Restaurantes y de servicios móvil y de comida"/>
    <n v="1"/>
    <n v="9"/>
    <m/>
    <m/>
    <m/>
    <n v="9"/>
    <m/>
    <n v="10"/>
    <s v="Trabajo por cuenta propia"/>
    <s v="MICRO"/>
    <m/>
    <s v="XXXIII/191/647-18/03/2022"/>
    <m/>
    <m/>
    <m/>
    <s v="Servicios gastronomicos y Alojamiento"/>
    <m/>
  </r>
  <r>
    <n v="761"/>
    <s v="SOL21001787"/>
    <n v="21"/>
    <s v="LABURUNDANGA"/>
    <x v="4"/>
    <s v="MIPYME Privada"/>
    <s v="Servicios gastronómicos."/>
    <s v="Mayra María pérez Ramírez"/>
    <n v="54226040"/>
    <s v="felipenavarro66@gmail.com"/>
    <s v="D No.215 Apto.310/ Jumbolt y Calle 25."/>
    <s v="Restaurantes y de servicios móvil y de comida"/>
    <n v="2"/>
    <n v="8"/>
    <m/>
    <n v="8"/>
    <m/>
    <m/>
    <m/>
    <n v="10"/>
    <s v="Nueva creación"/>
    <s v="MICRO"/>
    <m/>
    <s v="LXIII/111-120/1239/13/07/2022"/>
    <m/>
    <m/>
    <m/>
    <s v="Servicios gastronomicos y Alojamiento"/>
    <m/>
  </r>
  <r>
    <n v="762"/>
    <s v="SOL21002804"/>
    <n v="21"/>
    <s v="TECNOESPUMA"/>
    <x v="0"/>
    <s v="MIPYME Estatal"/>
    <s v="Fabricación de productos de plásticos."/>
    <s v="Grethell Lissette Guzmán Hernández"/>
    <n v="59555658"/>
    <s v="grethel@gruporc.cu"/>
    <s v="Ave 349 entre 166 y 168. Reparto 1ro de Mayo. Municipio Boyeros ."/>
    <s v="Fabricación productos de plásticos"/>
    <n v="1"/>
    <n v="10"/>
    <n v="10"/>
    <m/>
    <m/>
    <m/>
    <m/>
    <n v="11"/>
    <s v="OTROS"/>
    <s v="PEQUEÑA"/>
    <m/>
    <s v="LIII/01-oct/1049/16/06/2022"/>
    <m/>
    <m/>
    <m/>
    <s v="Industria ligera"/>
    <m/>
  </r>
  <r>
    <n v="763"/>
    <s v="SOL21002672"/>
    <n v="21"/>
    <s v="Natural Fombellida"/>
    <x v="6"/>
    <s v="MIPYME Privada"/>
    <s v="Actividades de paisajismo y servicios de mantenimiento conexos."/>
    <s v="Alberto Lázaro Fombellida Manso"/>
    <n v="59152758"/>
    <s v="naturalfombellida@gmil.com"/>
    <s v="262/5ta y Final Edificio 18 Apto. 4 Santa Fé"/>
    <s v="Paisajismo y servicios de mantenimiento conexos"/>
    <n v="1"/>
    <n v="10"/>
    <n v="1"/>
    <n v="1"/>
    <m/>
    <n v="8"/>
    <m/>
    <n v="11"/>
    <s v="Nueva creación"/>
    <s v="PEQUEÑA"/>
    <m/>
    <s v="XXXI/181/606-08/03/2022"/>
    <m/>
    <m/>
    <m/>
    <s v="Servicios"/>
    <m/>
  </r>
  <r>
    <n v="764"/>
    <s v="SOL21002986"/>
    <n v="21"/>
    <s v="ALPIHINA"/>
    <x v="13"/>
    <s v="MIPYME Privada"/>
    <s v="Servicios de construcción."/>
    <s v="Juan carlos palomo Ochoa"/>
    <s v="59746647 y 59945833"/>
    <s v="juancap.ochoa@gmeil.com"/>
    <s v="Calle30 No.10530 /105 y107 la Magdalena"/>
    <s v="Otras actividades especializadas de construcción"/>
    <n v="3"/>
    <n v="8"/>
    <n v="3"/>
    <n v="4"/>
    <m/>
    <n v="1"/>
    <m/>
    <n v="11"/>
    <s v="Nueva creación"/>
    <s v="PEQUEÑA"/>
    <m/>
    <s v="XXXIII/31/631-18/03/2022"/>
    <m/>
    <m/>
    <m/>
    <s v="Construcciones"/>
    <m/>
  </r>
  <r>
    <n v="765"/>
    <s v="SOL22003454"/>
    <n v="21"/>
    <s v="ELECTRO CHILE"/>
    <x v="10"/>
    <s v="MIPYME Privada"/>
    <s v="Instalación de equipos de cómputo. ."/>
    <s v="Reinán Ismail Chile Lazo"/>
    <s v="58056244"/>
    <s v="reinanchile@nauta.cu"/>
    <s v="Calle Concordia #601 E/ calle Oquendo y calle Marqués Gonzalez"/>
    <s v="OTRAS ACTIVIDADES DE TECNOLOGÍA DE LA INFORMACIÓN Y DE SERVICIOS INFORMÁTICOS"/>
    <n v="2"/>
    <n v="10"/>
    <n v="1"/>
    <n v="9"/>
    <m/>
    <m/>
    <m/>
    <n v="12"/>
    <s v="Trabajo por cuenta propia"/>
    <s v="PEQUEÑA"/>
    <m/>
    <s v="XXXVIII/171/745-12/04/2022"/>
    <m/>
    <m/>
    <m/>
    <s v="Informática y el comercio electrónico"/>
    <m/>
  </r>
  <r>
    <n v="766"/>
    <s v="SOL21002942"/>
    <n v="21"/>
    <s v="Constructora ROGUZ"/>
    <x v="7"/>
    <s v="MIPYME Privada"/>
    <s v="Servicios de construcción."/>
    <s v="Galia Guzmán Acosta"/>
    <n v="55165012"/>
    <s v="galiaguzman1971@gmeil.com"/>
    <s v="Mayía Rodríguez No525-A /Ave.Los Pinos y Calle Perla.Los Pinos."/>
    <s v="Construcción de edificios"/>
    <n v="3"/>
    <n v="12"/>
    <m/>
    <m/>
    <m/>
    <n v="12"/>
    <m/>
    <n v="15"/>
    <s v="Nueva creación"/>
    <s v="PEQUEÑA"/>
    <m/>
    <s v="XXXV/1/668-30/03/2022"/>
    <m/>
    <m/>
    <m/>
    <s v="Construcciones"/>
    <m/>
  </r>
  <r>
    <n v="767"/>
    <s v="SOL21001961"/>
    <n v="21"/>
    <s v="El Tren de Playa"/>
    <x v="6"/>
    <s v="MIPYME Privada"/>
    <s v="Servicios gastronómicos."/>
    <s v="Roberto Diaz Delgado"/>
    <n v="52002083"/>
    <s v="robertodiaz1972000@gmeil.com"/>
    <s v="Ave42 No.1902/19 y 21."/>
    <s v="Restaurantes y de servicios móvil y de comida"/>
    <n v="1"/>
    <n v="15"/>
    <m/>
    <n v="6"/>
    <m/>
    <n v="9"/>
    <m/>
    <n v="16"/>
    <s v="Nueva creación"/>
    <s v="PEQUEÑA"/>
    <m/>
    <m/>
    <m/>
    <m/>
    <s v="x"/>
    <s v="Servicios gastronomicos y Alojamiento"/>
    <m/>
  </r>
  <r>
    <n v="768"/>
    <s v="SOL22003082"/>
    <n v="21"/>
    <s v="Empresa Automotriz J&amp;Y"/>
    <x v="7"/>
    <s v="MIPYME Privada"/>
    <s v="Mantenimiento y reparación de vehículos automotores."/>
    <s v="Justinelvis Gutierrez Guerra "/>
    <n v="53169669"/>
    <s v="gutierrezlatita@gmeil.com"/>
    <s v="PasajeA no.16/ Libertad y Victoria. Párraga."/>
    <s v="MANTENIMIENTO Y REPARACIÓN DE VEHÍCULOS AUTOMOTORES"/>
    <n v="1"/>
    <n v="20"/>
    <m/>
    <n v="3"/>
    <m/>
    <n v="17"/>
    <m/>
    <n v="21"/>
    <s v="Nueva creación"/>
    <s v="PEQUEÑA"/>
    <m/>
    <s v="XXXV/71/675-30/03/2022"/>
    <m/>
    <m/>
    <m/>
    <s v="Mantenimiento Automotor"/>
    <m/>
  </r>
  <r>
    <n v="769"/>
    <s v="SOL22003104"/>
    <n v="21"/>
    <s v="CAFÉ F.M."/>
    <x v="6"/>
    <s v="MIPYME Privada"/>
    <s v="Servicios gastronómicos."/>
    <s v="Lieisler morales Santana"/>
    <n v="52839011"/>
    <s v="lieslermorales@gmail.com "/>
    <s v="Avenida 9na No 6205 e/ 62 y 64"/>
    <s v="ELABORACIÓN DE COMIDAS Y PLATOS PREPARADOS"/>
    <n v="1"/>
    <n v="20"/>
    <m/>
    <n v="20"/>
    <m/>
    <m/>
    <m/>
    <n v="21"/>
    <s v="Trabajo por cuenta propia"/>
    <s v="PEQUEÑA"/>
    <m/>
    <s v="LXVI/161-170/1302/15/08/2022"/>
    <m/>
    <m/>
    <m/>
    <s v="Servicios gastronomicos y Alojamiento"/>
    <m/>
  </r>
  <r>
    <n v="770"/>
    <s v="SOL21002093"/>
    <n v="21"/>
    <s v="Empresa de Producción y Comercialización(EPYC)"/>
    <x v="6"/>
    <s v="MIPYME Privada"/>
    <s v="Producción de alimentos:Elaboración de productos lácteos."/>
    <s v="FranK Carlos Vazquez Orraca"/>
    <n v="53159971"/>
    <s v="frekvazquez71@yahoo.com"/>
    <s v="Avenida 13 No 4408 e/ 46 y 44"/>
    <s v="Elaboración de productos lácteos"/>
    <n v="2"/>
    <n v="20"/>
    <n v="15"/>
    <m/>
    <m/>
    <n v="5"/>
    <m/>
    <n v="22"/>
    <s v="Nueva creación"/>
    <s v="PEQUEÑA"/>
    <m/>
    <s v="XXXV/191/687-30/03/2022"/>
    <m/>
    <m/>
    <m/>
    <s v="Alimentación"/>
    <m/>
  </r>
  <r>
    <n v="771"/>
    <s v="SOL22003888"/>
    <n v="21"/>
    <s v="Alimentos Doña Manuela"/>
    <x v="4"/>
    <s v="MIPYME Privada"/>
    <s v="Servicios gastronómicos."/>
    <s v="Jorge Fernández Fuentes"/>
    <n v="52598449"/>
    <s v="proyecto paladar@yahoo.com"/>
    <s v="L No. No. 310 e/ 19 y 21 Vedado"/>
    <s v="Actividades de restaurantes y de servicios móvil de comidas."/>
    <n v="2"/>
    <n v="23"/>
    <m/>
    <n v="3"/>
    <m/>
    <n v="20"/>
    <m/>
    <n v="25"/>
    <s v="Nueva creación"/>
    <s v="PEQUEÑA"/>
    <m/>
    <s v="XXXII/101/618-16/03/2022"/>
    <m/>
    <m/>
    <m/>
    <s v="Servicios gastronomicos y Alojamiento"/>
    <m/>
  </r>
  <r>
    <n v="772"/>
    <s v="SOL22003728"/>
    <n v="21"/>
    <s v="ODISEA"/>
    <x v="6"/>
    <s v="MIPYME Privada"/>
    <s v="Servicios gastronómicos."/>
    <s v="Raymun González Chirino"/>
    <n v="53196267"/>
    <s v="raimondgonzalez30@gmail.com"/>
    <s v="Calle 60 No. 520 e/ 5ra y 7ta Miramar"/>
    <s v="Actividades de restaurantes y de servicios móvil de comidas."/>
    <n v="1"/>
    <n v="24"/>
    <m/>
    <n v="12"/>
    <m/>
    <n v="12"/>
    <m/>
    <n v="25"/>
    <s v="Trabajo por cuenta propia"/>
    <s v="PEQUEÑA"/>
    <m/>
    <s v="XXXII/1/608-10/03/2022"/>
    <m/>
    <m/>
    <m/>
    <s v="Servicios gastronomicos y Alojamiento"/>
    <m/>
  </r>
  <r>
    <n v="773"/>
    <s v="SOL21002895"/>
    <n v="21"/>
    <s v="RTC"/>
    <x v="6"/>
    <s v="MIPYME Privada"/>
    <s v="Mantenimiento y reparación de vehículos automotores."/>
    <s v="Radamés Alberto Candebat Vallejo"/>
    <n v="58019454"/>
    <s v="racandebat@gmail.com"/>
    <s v="Calle 182 No. 116 e/ 1ra y 5ta Reparto Flores"/>
    <s v="MANTENIMIENTO Y REPARACIÓN DE VEHÍCULOS AUTOMOTORES"/>
    <n v="2"/>
    <n v="23"/>
    <m/>
    <n v="22"/>
    <m/>
    <n v="1"/>
    <m/>
    <n v="25"/>
    <s v="Trabajo por cuenta propia"/>
    <s v="PEQUEÑA"/>
    <m/>
    <s v="XXXII/51/613-14/03/2022"/>
    <m/>
    <m/>
    <m/>
    <s v="Mantenimiento Automotor"/>
    <m/>
  </r>
  <r>
    <n v="774"/>
    <s v="SOL22003078"/>
    <n v="21"/>
    <s v="LA CHOCOLATERA"/>
    <x v="8"/>
    <s v="MIPYME Privada"/>
    <s v="Producción de alimentos:Elaboración de cacao y chocolate y productos de confitería."/>
    <s v="Carlos Luis Menéndez Jorge"/>
    <s v="59876699 , 56798078"/>
    <s v="chocodcarlie@yahoo.com"/>
    <s v="Calle 232 No. 3750 e/ 37 y 51"/>
    <s v="ELABORACIÓN DE CACAO Y CHOCOLATE Y DE PRODUCTOS DE CONFITERIA"/>
    <n v="1"/>
    <n v="25"/>
    <m/>
    <n v="25"/>
    <m/>
    <m/>
    <m/>
    <n v="26"/>
    <s v="Trabajo por cuenta propia"/>
    <s v="PEQUEÑA"/>
    <m/>
    <s v="XXXVIII/121/740-14/04/2022"/>
    <m/>
    <m/>
    <m/>
    <s v="Alimentación"/>
    <m/>
  </r>
  <r>
    <n v="775"/>
    <s v="SOL21002454"/>
    <n v="21"/>
    <s v="Marina Viva"/>
    <x v="6"/>
    <s v="MIPYME Privada"/>
    <s v="Servicios gastronómicos."/>
    <s v="Yenneys Del Valle Jomarron"/>
    <n v="53345820"/>
    <s v="marinaviva2021@gmail. Com"/>
    <s v="Avenida 5 No. 26408 e/ 264 y 266 Reparto Santa Fé "/>
    <s v="Actividades de restaurantes y de servicios móvil de comidas."/>
    <n v="2"/>
    <n v="25"/>
    <m/>
    <m/>
    <m/>
    <n v="1"/>
    <n v="24"/>
    <n v="27"/>
    <s v="Nueva creación"/>
    <s v="PEQUEÑA"/>
    <m/>
    <s v="XLI/131/801-28/04/2022"/>
    <m/>
    <m/>
    <m/>
    <s v="Servicios gastronomicos y Alojamiento"/>
    <m/>
  </r>
  <r>
    <n v="776"/>
    <s v="SOL21002723"/>
    <n v="21"/>
    <s v="AAHE Formas"/>
    <x v="5"/>
    <s v="MIPYME Privada"/>
    <s v="Fundición de metales no ferroso"/>
    <s v="Hector Montano Reyes"/>
    <n v="53873372"/>
    <s v="aaheformas@gmail.com"/>
    <s v="Pasaje A e/ Universidad y Pedroso  Edificio 119 Apto D "/>
    <s v="FUNDICIÓN DE METALES NO FERROSOS"/>
    <n v="4"/>
    <n v="28"/>
    <n v="5"/>
    <n v="2"/>
    <m/>
    <n v="18"/>
    <n v="3"/>
    <n v="32"/>
    <s v="Nueva creación"/>
    <s v="PEQUEÑA"/>
    <m/>
    <s v="XXXV/81/676-30/03/2022"/>
    <m/>
    <m/>
    <m/>
    <s v="Industria ligera"/>
    <m/>
  </r>
  <r>
    <n v="777"/>
    <s v="SOL21002131"/>
    <n v="21"/>
    <s v="ANWA"/>
    <x v="5"/>
    <s v="MIPYME Privada"/>
    <s v="Servicios gastronómicos."/>
    <s v="Angel Fuentes Rodriguez"/>
    <n v="52504455"/>
    <s v="chelsyangel2325@gmail.com"/>
    <s v="Martí No. 12012 e/ Rambla y América. Reparto Martí"/>
    <s v="ELABORACIÓN DE COMIDAS Y PLATOS PREPARADOS"/>
    <n v="2"/>
    <n v="33"/>
    <m/>
    <n v="33"/>
    <m/>
    <m/>
    <m/>
    <n v="35"/>
    <s v="Nueva creación"/>
    <s v="PEQUEÑA"/>
    <m/>
    <s v="XXXVII/41/712-12/04/2022"/>
    <m/>
    <m/>
    <m/>
    <s v="Servicios gastronomicos y Alojamiento"/>
    <m/>
  </r>
  <r>
    <n v="778"/>
    <s v="SOL22003333"/>
    <n v="21"/>
    <s v="PROENZA PRODUCCIONES VARIAS"/>
    <x v="6"/>
    <s v="MIPYME Privada"/>
    <s v="Servicios de construcción."/>
    <s v="Miguel Pedro Proenza  Gómez "/>
    <s v="51468475"/>
    <s v="odalysrabasa@gmail.com"/>
    <s v="Calle 284 # 1109 E/ 11 A y 13 , Santa Fe, Playa, La Habana."/>
    <s v="CONSTRUCCIÓN DE EDIFICIOS"/>
    <n v="1"/>
    <n v="35"/>
    <m/>
    <n v="35"/>
    <m/>
    <m/>
    <m/>
    <n v="36"/>
    <s v="Trabajo por cuenta propia"/>
    <s v="MEDIANA"/>
    <m/>
    <s v="XXXVII/1/708-23/03/2022"/>
    <m/>
    <m/>
    <m/>
    <s v="Construcciones"/>
    <m/>
  </r>
  <r>
    <n v="779"/>
    <s v="SOL21001585"/>
    <n v="21"/>
    <s v="ELECTROROK"/>
    <x v="2"/>
    <s v="MIPYME Privada"/>
    <s v="Reparación de maquinaria."/>
    <s v="Roky Ruz Reyes"/>
    <n v="52379727"/>
    <s v="electrorok2020@gmail.com"/>
    <s v="82 No. 302B Altos e/ 3 y 3C Poblado Cojimar"/>
    <s v="REPARACIÓN DE MAQUINARIA"/>
    <n v="2"/>
    <n v="35"/>
    <m/>
    <n v="4"/>
    <m/>
    <n v="31"/>
    <m/>
    <n v="37"/>
    <s v="Trabajo por cuenta propia"/>
    <s v="MEDIANA"/>
    <m/>
    <s v="XXXIX/1/748-14/04/2022"/>
    <m/>
    <m/>
    <m/>
    <s v="Industria sideromecánica"/>
    <m/>
  </r>
  <r>
    <n v="780"/>
    <s v="SOL22003131"/>
    <n v="21"/>
    <s v="D`Arte Construcciones"/>
    <x v="13"/>
    <s v="MIPYME Privada"/>
    <s v="Servicios de construcción."/>
    <s v="José Raúl Arteche Duharte"/>
    <n v="58445838"/>
    <s v="jrarteche1990@gmail.com"/>
    <s v="Edificio 70 Apto.18 . Alberro"/>
    <s v="CONSTRUCIÓN DE EDIFICIO"/>
    <n v="3"/>
    <n v="35"/>
    <n v="3"/>
    <n v="27"/>
    <m/>
    <m/>
    <n v="5"/>
    <n v="38"/>
    <s v="Nueva creación"/>
    <s v="MEDIANA"/>
    <m/>
    <s v="XXXVII/21/710-30/03/2022"/>
    <m/>
    <m/>
    <m/>
    <s v="Construcciones"/>
    <m/>
  </r>
  <r>
    <n v="781"/>
    <s v="SOL22003407"/>
    <n v="21"/>
    <s v="CONSTRUCTORA FRÓMETA"/>
    <x v="0"/>
    <s v="MIPYME Privada"/>
    <s v="Servicios de construcción."/>
    <s v="Enrique Frómeta Gomero"/>
    <n v="53025213"/>
    <s v="enriquefrometa170122@gmail.com "/>
    <s v="Finca Maijaca Km 2 1/2 S/N Altos. Wajay"/>
    <s v="CONSTRUCIÓN DE EDIFICIO"/>
    <n v="6"/>
    <n v="35"/>
    <m/>
    <n v="3"/>
    <m/>
    <m/>
    <n v="32"/>
    <n v="41"/>
    <s v="Trabajo por cuenta propia"/>
    <s v="MEDIANA"/>
    <m/>
    <s v="XXXVII/31/711-30/03/2022"/>
    <m/>
    <m/>
    <m/>
    <s v="Construcciones"/>
    <m/>
  </r>
  <r>
    <n v="782"/>
    <s v="SOL21002283"/>
    <n v="21"/>
    <s v="JJ Construcciones"/>
    <x v="14"/>
    <s v="MIPYME Privada"/>
    <s v="Servicios de construcción."/>
    <s v="Juan Francisco García Domínguez"/>
    <n v="52415762"/>
    <s v="juanfri6801@gmail.com"/>
    <s v="Perdomo No. 407 E/ Maceo y Adriano. "/>
    <s v="CONSTRUCIÓN DE EDIFICIO"/>
    <n v="1"/>
    <n v="42"/>
    <m/>
    <n v="36"/>
    <m/>
    <m/>
    <n v="6"/>
    <n v="43"/>
    <s v="Trabajo por cuenta propia"/>
    <s v="MEDIANA"/>
    <m/>
    <s v="XXXII/61/614-14/03/2022"/>
    <m/>
    <m/>
    <m/>
    <s v="Construcciones"/>
    <m/>
  </r>
  <r>
    <n v="783"/>
    <s v="SOL22003145"/>
    <n v="21"/>
    <s v="Izquierdo de Armas"/>
    <x v="1"/>
    <s v="MIPYME Privada"/>
    <s v="Servicios de construcción."/>
    <s v="Yanet de Armas Peña"/>
    <n v="53336470"/>
    <s v="izquierdodiazernesto@gmail.com"/>
    <s v="Pocito No 25 Apto 4 e/ Delicias y 10 de octubre Lawton"/>
    <s v="CONSTRUCIÓN DE EDIFICIO"/>
    <n v="2"/>
    <n v="50"/>
    <n v="5"/>
    <n v="10"/>
    <n v="10"/>
    <n v="10"/>
    <n v="15"/>
    <n v="52"/>
    <s v="Trabajo por cuenta propia"/>
    <s v="MEDIANA"/>
    <m/>
    <s v="XXXVII/161/724-12/04/2022"/>
    <m/>
    <m/>
    <m/>
    <s v="Construcciones"/>
    <m/>
  </r>
  <r>
    <n v="784"/>
    <s v="SOL22003113"/>
    <n v="21"/>
    <s v="CAPITAL CONSTRUCCIONES"/>
    <x v="4"/>
    <s v="MIPYME Privada"/>
    <s v="Servicios de construcción."/>
    <s v="Ernesto Trutie Rodriguez"/>
    <s v="55825517, 78375462"/>
    <s v="etrutie@nauta.cu"/>
    <s v="M No. 104 2 altos e/ Linia y 13"/>
    <s v="CONSTRUCIÓN DE EDIFICIO"/>
    <n v="6"/>
    <n v="55"/>
    <n v="6"/>
    <n v="17"/>
    <n v="20"/>
    <n v="12"/>
    <m/>
    <n v="61"/>
    <s v="Trabajo por cuenta propia"/>
    <s v="MEDIANA"/>
    <m/>
    <s v="XXXVI/121/700-04/04/2022"/>
    <m/>
    <m/>
    <m/>
    <s v="Construcciones"/>
    <m/>
  </r>
  <r>
    <n v="785"/>
    <s v="SOL22003047"/>
    <n v="21"/>
    <s v="Aguas Acoples PEAD"/>
    <x v="7"/>
    <s v="MIPYME Privada"/>
    <s v="Fabricación de productos de plásticos."/>
    <s v="Gérman Albelo Mena"/>
    <n v="53150251"/>
    <s v="germmanalbelo89@gmail.com"/>
    <s v="san Leonardo No. 102 e/ 2da y 3ra  Arroyo Apolo"/>
    <s v="Fabricación de productos de plastico "/>
    <n v="3"/>
    <n v="60"/>
    <n v="2"/>
    <n v="5"/>
    <n v="0"/>
    <n v="20"/>
    <n v="33"/>
    <n v="63"/>
    <s v="Trabajo por cuenta propia"/>
    <s v="MEDIANA"/>
    <m/>
    <s v="XL/1/768-20/04/2022"/>
    <m/>
    <m/>
    <m/>
    <s v="Industria ligera"/>
    <m/>
  </r>
  <r>
    <n v="786"/>
    <s v="SOL21002949"/>
    <n v="21"/>
    <s v="CENTRO DE ELABORACIÓN Y COMERCIALIZACIÓN DE PRODUCTOS ALIMENTICIOS&quot; DOS HERMANAS&quot;"/>
    <x v="9"/>
    <s v="MIPYME Privada"/>
    <s v="Producción de alimentos:Elaboración y conservación de carne."/>
    <s v="Regla Caridad Navarrete Senra"/>
    <s v="52653568, 78778744"/>
    <s v="javierdiver94@gmail.com"/>
    <s v="Ave. 51 e/ 114 y 116"/>
    <s v="ELABORACIÓN DE PRODUCTOS DE PANADERÍA"/>
    <n v="1"/>
    <n v="80"/>
    <m/>
    <m/>
    <m/>
    <m/>
    <n v="80"/>
    <n v="81"/>
    <s v="Nueva creación"/>
    <s v="MEDIANA"/>
    <m/>
    <m/>
    <m/>
    <m/>
    <m/>
    <s v="Alimentación"/>
    <m/>
  </r>
  <r>
    <n v="787"/>
    <s v="SOL22003066"/>
    <n v="21"/>
    <s v="ACI Constructora &amp; Impresiones "/>
    <x v="3"/>
    <s v="MIPYME Privada"/>
    <s v="Servicios de construcción."/>
    <s v="Alejandro Ordep Rodríguez Báez"/>
    <s v="+5354829230"/>
    <s v="audacitygrupo@gmail.com"/>
    <s v="Calzada de Güines s/n E/ Artola y Beltrán. Municipio San Miguel del Padrón, Provincia La Habana"/>
    <s v="CONSTRUCCIÓN DE EDIFICIOS"/>
    <n v="1"/>
    <n v="90"/>
    <n v="10"/>
    <n v="25"/>
    <n v="25"/>
    <n v="20"/>
    <n v="10"/>
    <n v="91"/>
    <s v="Trabajo por cuenta propia"/>
    <s v="MEDIANA"/>
    <m/>
    <m/>
    <m/>
    <m/>
    <m/>
    <s v="Construcciones"/>
    <m/>
  </r>
  <r>
    <n v="788"/>
    <s v="SOL22003055"/>
    <n v="22"/>
    <s v="PRINTea"/>
    <x v="7"/>
    <s v="MIPYME Privada"/>
    <s v="Producción de artículos derivados de papel y cartón."/>
    <s v="Yosbel Avila sanchez"/>
    <n v="52508689"/>
    <s v="yosbel.avila@gmail.com"/>
    <s v="Calle sección D No. 53 A Reparto Frank País"/>
    <s v="FABRICACIÓN DE PAPEL Y CARTÓN ONDULADO Y DE ENVASE DE PAPELY CARTÓN"/>
    <n v="1"/>
    <n v="5"/>
    <m/>
    <m/>
    <m/>
    <n v="5"/>
    <m/>
    <n v="6"/>
    <s v="Trabajo por cuenta propia"/>
    <s v="MICRO"/>
    <m/>
    <s v="XXXIII/131/641-23/03/2022"/>
    <m/>
    <m/>
    <m/>
    <s v="Industria ligera"/>
    <m/>
  </r>
  <r>
    <n v="789"/>
    <s v="SOL22003397"/>
    <n v="22"/>
    <s v="FACTORÍA ESTILOS"/>
    <x v="14"/>
    <s v="MIPYME Privada"/>
    <s v="Fabricación de muebles."/>
    <s v="Adrián Pérez Rivero"/>
    <n v="58044000"/>
    <s v="adromagno90@gmail.com"/>
    <s v="Céspedez No. 119 A e/ Benito Anido y Calixto García"/>
    <s v="FABRICACÓN DE MUEBLES. "/>
    <n v="2"/>
    <n v="6"/>
    <n v="1"/>
    <n v="5"/>
    <m/>
    <m/>
    <m/>
    <n v="8"/>
    <s v="Trabajo por cuenta propia"/>
    <s v="MICRO"/>
    <m/>
    <s v="XXXIV/91/657-24/03/2022"/>
    <m/>
    <m/>
    <m/>
    <s v="Industria ligera"/>
    <m/>
  </r>
  <r>
    <n v="790"/>
    <s v="SOL21003003"/>
    <n v="22"/>
    <s v="Biensecv"/>
    <x v="0"/>
    <s v="MIPYME Privada"/>
    <s v="Servicios de construcción."/>
    <s v="Rolando Gómez Leiva"/>
    <n v="58440522"/>
    <s v="serviciosbienseve@gmail.com"/>
    <s v="Calle 3 Palmas No. 13905 e/ 2da y 5ta. Repardo Caapdevila"/>
    <s v="ACTIVIDADES COMBINADAS DE APOYO A INSTALACIONES"/>
    <n v="1"/>
    <n v="8"/>
    <m/>
    <n v="1"/>
    <m/>
    <n v="1"/>
    <n v="6"/>
    <n v="9"/>
    <s v="Nueva creación"/>
    <s v="MICRO"/>
    <m/>
    <m/>
    <m/>
    <m/>
    <m/>
    <s v="Construcciones"/>
    <m/>
  </r>
  <r>
    <n v="791"/>
    <s v="SOL21002923"/>
    <n v="22"/>
    <s v="EM Mantenimientos"/>
    <x v="12"/>
    <s v="MIPYME Privada"/>
    <s v="Reparación de equipos."/>
    <s v="Maykel Oben Scull"/>
    <n v="58234282.7797186"/>
    <s v="mosianjuny@gmail.cu"/>
    <s v="Luz No.382 e/ Apodaca y Santa María"/>
    <s v="REPARACIÓN DE OTROS TIPOS DE EQUIPO"/>
    <n v="2"/>
    <n v="8"/>
    <n v="3"/>
    <n v="4"/>
    <m/>
    <m/>
    <n v="1"/>
    <n v="10"/>
    <s v="Trabajo por cuenta propia"/>
    <s v="MICRO"/>
    <m/>
    <s v="XXXVI/181/706-24/03/2022"/>
    <m/>
    <m/>
    <m/>
    <s v="Industria electrónica"/>
    <m/>
  </r>
  <r>
    <n v="792"/>
    <s v="SOL22003753"/>
    <n v="22"/>
    <s v="La Comilona"/>
    <x v="6"/>
    <s v="MIPYME Privada"/>
    <s v="Servicios gastronómicos."/>
    <s v="Robersy Machado Maspoch"/>
    <n v="53366125"/>
    <s v="robecomilona@gmail.com"/>
    <s v="Calle 70 No. 29 F08 Alt. e/ 29 y 31 Reparto Vuena vista"/>
    <s v="VENTA AL POR MAYOR DE ALIMENTOS, BEBIDAS Y TABACO"/>
    <n v="1"/>
    <n v="9"/>
    <m/>
    <n v="9"/>
    <m/>
    <m/>
    <m/>
    <n v="10"/>
    <s v="Trabajo por cuenta propia"/>
    <s v="MICRO"/>
    <m/>
    <s v="XXXV/21/670-30/03/2022"/>
    <m/>
    <m/>
    <m/>
    <s v="Servicios gastronomicos y Alojamiento"/>
    <m/>
  </r>
  <r>
    <n v="793"/>
    <s v="SOL21002886"/>
    <n v="22"/>
    <s v="MIOBRA CONSTRUCCIONES Y MANTENIMIENTO"/>
    <x v="4"/>
    <s v="MIPYME Privada"/>
    <s v="Servicios de construcción."/>
    <s v="Enrique   Guirola Ruiz"/>
    <s v="+5352435073;+5353547543"/>
    <s v="enrqguirolar@gmail.com"/>
    <s v="Calle Lombillo #752 apartamento 5 entre Estancia y Marino, municipio Plaza de la Revolución, provincia La Habana."/>
    <s v="CONSTRUCCIÓN DE EDIFICIOS"/>
    <n v="1"/>
    <n v="10"/>
    <m/>
    <m/>
    <m/>
    <n v="10"/>
    <m/>
    <n v="11"/>
    <s v="Nueva creación"/>
    <s v="PEQUEÑA"/>
    <m/>
    <s v="XXXIV/191/667-30/03/2022"/>
    <m/>
    <m/>
    <m/>
    <s v="Construcciones"/>
    <m/>
  </r>
  <r>
    <n v="794"/>
    <s v="SOL21002947"/>
    <n v="22"/>
    <s v="AXXA"/>
    <x v="10"/>
    <s v="MIPYME Privada"/>
    <s v="Servicios gastronómicos."/>
    <s v="Xavier Martínez Siverio"/>
    <n v="52820166"/>
    <s v="ale920110@gmail.com"/>
    <s v="Animas No. 1112 Altos e/ Hospital y Espada"/>
    <s v="ELABORACIÓN DE COMIDAS Y PLATOS PREPARADOS"/>
    <n v="1"/>
    <n v="10"/>
    <m/>
    <n v="2"/>
    <m/>
    <n v="3"/>
    <n v="5"/>
    <n v="11"/>
    <s v="Nueva creación"/>
    <s v="PEQUEÑA"/>
    <m/>
    <s v="XXXV/161/684-30/03/2022"/>
    <m/>
    <m/>
    <m/>
    <s v="Servicios gastronomicos y Alojamiento"/>
    <m/>
  </r>
  <r>
    <n v="795"/>
    <s v="SOL21002917"/>
    <n v="22"/>
    <s v="EMANUEL"/>
    <x v="6"/>
    <s v="MIPYME Privada"/>
    <s v="Servicios gastronómicos."/>
    <s v="Manuel Alexander Taño Lopez"/>
    <n v="52944016"/>
    <s v="yinelamartinez2@gmail.com"/>
    <s v="Calle 300 No. 516 e/ 5A y 296 Reparto Santa Fé"/>
    <s v="ACTIVIDADES DE RESTAURANTES Y DE SERVICIOS MÓVIL DE COMIDA."/>
    <n v="1"/>
    <n v="10"/>
    <m/>
    <n v="6"/>
    <m/>
    <n v="4"/>
    <m/>
    <n v="11"/>
    <s v="Trabajo por cuenta propia"/>
    <s v="PEQUEÑA"/>
    <m/>
    <s v="XXXVIII/21/730-14/04/2022"/>
    <m/>
    <m/>
    <m/>
    <s v="Servicios gastronomicos y Alojamiento"/>
    <m/>
  </r>
  <r>
    <n v="796"/>
    <s v="SOL22003148"/>
    <n v="22"/>
    <s v="D´Bolaño Bar y Restaurante"/>
    <x v="12"/>
    <s v="MIPYME Privada"/>
    <s v="Servicios gastronómicos."/>
    <s v="Jorge Daniel Bolaño Marquez"/>
    <n v="58747356"/>
    <s v="dbolanobar@gmail.com"/>
    <s v="Pepe Antonio No. 337 e/ Cardenas y Jesus María"/>
    <s v="ACTIVIDADES DE RESTAURANTES Y DE SERVICIOS MÓVIL DE COMIDA."/>
    <n v="1"/>
    <n v="10"/>
    <m/>
    <n v="4"/>
    <m/>
    <n v="6"/>
    <m/>
    <n v="11"/>
    <s v="Trabajo por cuenta propia"/>
    <s v="PEQUEÑA"/>
    <m/>
    <s v="XXXV/11/669-30/03/2022"/>
    <m/>
    <m/>
    <m/>
    <s v="Servicios gastronomicos y Alojamiento"/>
    <m/>
  </r>
  <r>
    <n v="797"/>
    <s v="SOL22003463"/>
    <n v="22"/>
    <s v="Fellini"/>
    <x v="6"/>
    <s v="MIPYME Privada"/>
    <s v="Servicios gastronómicos."/>
    <s v="Marcelo Sarno"/>
    <s v="5270 7151"/>
    <s v="info-cuba@sprachcaffe.com"/>
    <s v="Calle34 No.108/ 1er y 3ra. Miramar"/>
    <s v="ACTIVIDADES DE SERVICIOS DE COMIDAS Y BEBIDAS"/>
    <n v="1"/>
    <n v="10"/>
    <m/>
    <n v="10"/>
    <m/>
    <m/>
    <m/>
    <n v="11"/>
    <s v="Trabajo por cuenta propia"/>
    <s v="PEQUEÑA"/>
    <m/>
    <s v="XLVII/41/912-09/05/2022"/>
    <m/>
    <m/>
    <m/>
    <s v="Servicios gastronomicos y Alojamiento"/>
    <m/>
  </r>
  <r>
    <n v="798"/>
    <s v="SOL21002726"/>
    <n v="22"/>
    <s v="CLIMARO RC"/>
    <x v="1"/>
    <s v="MIPYME Privada"/>
    <s v="Instalación, mantenimiento y reparación de fontanería y aires acondicionados."/>
    <s v="Reynerio Rodríguez González"/>
    <n v="54010299"/>
    <s v="reyneriorodriguez545@gmail.com"/>
    <s v="Ave. Acosta e/ Calle Felipe Poey y 10 de octubre dif. 10 apto 1"/>
    <s v="Intalaciones eléctricas"/>
    <n v="1"/>
    <n v="11"/>
    <m/>
    <n v="5"/>
    <m/>
    <n v="6"/>
    <m/>
    <n v="12"/>
    <s v="Trabajo por cuenta propia"/>
    <s v="PEQUEÑA"/>
    <m/>
    <s v="XXXIII/1/628-18/03/2022"/>
    <m/>
    <m/>
    <m/>
    <s v="Servicios"/>
    <m/>
  </r>
  <r>
    <n v="799"/>
    <s v="SOL21001992"/>
    <n v="22"/>
    <s v="SolarPanel"/>
    <x v="4"/>
    <s v="MIPYME Privada"/>
    <s v="Instalación y reparación de sistemas fotovoltaicos y calentadores solares, así como instalaciones eléctricas."/>
    <s v="Lázaro Mesa Rivera"/>
    <n v="55378942"/>
    <s v="lmrsolarpanel@gmail.com"/>
    <s v="Idalgo/ San Pedro Y Colon edificio 602,10-J Apto."/>
    <s v="Intalaciones eléctricas"/>
    <n v="4"/>
    <n v="10"/>
    <n v="4"/>
    <n v="2"/>
    <n v="3"/>
    <n v="1"/>
    <m/>
    <n v="14"/>
    <s v="Nueva creación"/>
    <s v="PEQUEÑA"/>
    <m/>
    <s v="XXXII/91/617-16/03/2022"/>
    <m/>
    <m/>
    <m/>
    <s v="Industria electrónica"/>
    <m/>
  </r>
  <r>
    <n v="800"/>
    <s v="SOL21002781"/>
    <n v="22"/>
    <s v="TALLER LOBAINA"/>
    <x v="12"/>
    <s v="MIPYME Privada"/>
    <s v="Mantenimiento y reparación de vehículos automotores."/>
    <s v="Renier Lobaina Medina"/>
    <n v="52965791"/>
    <s v="tallerlobaina@gmail.com"/>
    <s v="Central No.48/ 2da y Calle Final. Alturas Villa María"/>
    <s v="MANTENIMIENTO Y REPARACIÓN DE VEHÍCULOS AUTOMOTORES"/>
    <n v="3"/>
    <n v="12"/>
    <m/>
    <n v="6"/>
    <m/>
    <n v="6"/>
    <m/>
    <n v="15"/>
    <s v="Trabajo por cuenta propia"/>
    <s v="PEQUEÑA"/>
    <m/>
    <s v="XL/181/786-26/04/2022"/>
    <m/>
    <m/>
    <m/>
    <s v="Mantenimiento Automotor"/>
    <m/>
  </r>
  <r>
    <n v="801"/>
    <s v="SOL22003576"/>
    <n v="22"/>
    <s v="METROPOLIS"/>
    <x v="7"/>
    <s v="MIPYME Privada"/>
    <s v="Servicios de construcción."/>
    <s v="Gladys   Acebal  guerrero "/>
    <s v="55146766"/>
    <s v="gladysnow@nauta.cu"/>
    <s v="Calle E/ calle D y Calle Penichet edificio 1 apto 18. Reparto Capri"/>
    <s v="CONSTRUCCIÓN DE EDIFICIOS"/>
    <n v="1"/>
    <n v="15"/>
    <n v="1"/>
    <n v="3"/>
    <m/>
    <n v="11"/>
    <m/>
    <n v="16"/>
    <s v="Nueva creación"/>
    <s v="PEQUEÑA"/>
    <m/>
    <s v="XXXIV/111/659-23/03/2022"/>
    <m/>
    <m/>
    <m/>
    <s v="Construcciones"/>
    <m/>
  </r>
  <r>
    <n v="802"/>
    <s v="SOL21002710"/>
    <n v="22"/>
    <s v="Habanamar"/>
    <x v="2"/>
    <s v="MIPYME Privada"/>
    <s v="Producción de alimentos:Producción de conservas de pescado, crustáceos y moluscos."/>
    <s v="Javier  Font Jimenez "/>
    <s v="+5354494821"/>
    <s v="javier9506@nauta.cu"/>
    <s v="Edificio 11c apartamento 13 MicroX Alamar La Habana del Este La Habana "/>
    <s v="ELABORACIÓN Y CONSERVACIÓN DE PESCADO, CRUSTÁCEOS Y MOLUSCOS"/>
    <n v="2"/>
    <n v="15"/>
    <n v="2"/>
    <n v="1"/>
    <m/>
    <n v="2"/>
    <n v="10"/>
    <n v="17"/>
    <s v="Nueva creación"/>
    <s v="PEQUEÑA"/>
    <m/>
    <s v="XXXIV/131/661-24/03/2022"/>
    <m/>
    <m/>
    <m/>
    <s v="Alimentación"/>
    <m/>
  </r>
  <r>
    <n v="803"/>
    <s v="SOL22003036"/>
    <n v="22"/>
    <s v="Qalidum JM"/>
    <x v="13"/>
    <s v="MIPYME Privada"/>
    <s v="Fabricación de hornos e incineradores para uso industrial."/>
    <s v="Vicente Rafael Morrinson"/>
    <n v="52641250"/>
    <s v="vicenterafaeljones@gmail.com"/>
    <s v="Edificio 6005 Apto.17 Reparto Alberro"/>
    <s v="Fabricación de Hornos Hogares y Quemadores"/>
    <n v="2"/>
    <n v="15"/>
    <n v="15"/>
    <n v="0"/>
    <m/>
    <m/>
    <m/>
    <n v="17"/>
    <s v="Nueva creación"/>
    <s v="PEQUEÑA"/>
    <m/>
    <s v="LXXXVII/161-170/1717/8/12/2022"/>
    <m/>
    <m/>
    <m/>
    <s v="Industria sideromecánica"/>
    <m/>
  </r>
  <r>
    <n v="804"/>
    <s v="SOL21000499"/>
    <n v="22"/>
    <s v="Monte Nebo"/>
    <x v="7"/>
    <s v="MIPYME Privada"/>
    <s v="Actividades de paisajismo y servicios de mantenimiento conexos."/>
    <s v="Leidy  May Osoria"/>
    <s v="+5353025529"/>
    <s v="leidymayosoria@gmail.com"/>
    <s v="Calle Mayía Rodríguez #297 e/ Avenida de Los Pinos y Calle Perla"/>
    <s v="ACTIVIDADES DE PAISAJISMO Y SERVICIOS DE MANTENIMIENTO CONEXOS"/>
    <n v="2"/>
    <n v="15"/>
    <n v="2"/>
    <n v="1"/>
    <m/>
    <n v="8"/>
    <n v="4"/>
    <n v="17"/>
    <s v="Trabajo por cuenta propia"/>
    <s v="PEQUEÑA"/>
    <m/>
    <s v="XXXVII/151/723-30/03/2022"/>
    <m/>
    <m/>
    <m/>
    <s v="Servicios"/>
    <m/>
  </r>
  <r>
    <n v="805"/>
    <s v="SOL22003381"/>
    <n v="22"/>
    <s v="LA MÍA PIZZA"/>
    <x v="8"/>
    <s v="MIPYME Privada"/>
    <s v="Servicios gastronómicos."/>
    <s v="Diógenes González Ruíz"/>
    <n v="58140819"/>
    <s v="gonzalezruizdiogenes@gmail.com"/>
    <s v="Ave.29 No.21208 / 212 y 214. Reparto La Coronela"/>
    <s v="ELABORACIÓN DE COMIDAS Y PLATOS PREPARADOS"/>
    <n v="2"/>
    <n v="15"/>
    <m/>
    <n v="15"/>
    <m/>
    <m/>
    <m/>
    <n v="17"/>
    <s v="Trabajo por cuenta propia"/>
    <s v="PEQUEÑA"/>
    <m/>
    <m/>
    <m/>
    <m/>
    <m/>
    <s v="Servicios gastronomicos y Alojamiento"/>
    <m/>
  </r>
  <r>
    <n v="806"/>
    <s v="SOL22003074"/>
    <n v="22"/>
    <s v="TECNOPLAST"/>
    <x v="11"/>
    <s v="MIPYME Privada"/>
    <s v="Reciclaje de productos de plástico y goma."/>
    <s v="Luis Alejandro Hereaux Limonta"/>
    <n v="58177872"/>
    <s v="luishereaux89@gmail.com"/>
    <s v="Obrapia / Mercaderes y San Ignacio Edif.167. Apto.205"/>
    <s v="FABRICACIÓN DE PRODUCTOS DE PLÁSTICOS"/>
    <n v="2"/>
    <n v="20"/>
    <m/>
    <m/>
    <m/>
    <n v="20"/>
    <m/>
    <n v="22"/>
    <s v="Nueva creación"/>
    <s v="PEQUEÑA"/>
    <m/>
    <s v="XXXIV/31/651-23/03/2022"/>
    <m/>
    <m/>
    <m/>
    <s v="Industria del reciclaje"/>
    <m/>
  </r>
  <r>
    <n v="807"/>
    <s v="SOL21002954"/>
    <n v="22"/>
    <s v="La Rosa de Ortega"/>
    <x v="1"/>
    <s v="MIPYME Privada"/>
    <s v="Servicios gastronómicos."/>
    <s v="Silvio Oscar Ortega Castro Palomino"/>
    <n v="52633302"/>
    <s v="info@larosadeortega.com"/>
    <s v="Patrocinio No.252/ Juan bruno Zayas y Cortina. Vibora."/>
    <s v="ELABORACIÓN DE COMIDAS Y PLATOS PREPARADOS"/>
    <n v="2"/>
    <n v="20"/>
    <m/>
    <n v="20"/>
    <m/>
    <m/>
    <m/>
    <n v="22"/>
    <s v="Trabajo por cuenta propia"/>
    <s v="PEQUEÑA"/>
    <m/>
    <s v="XXXVI/11/689-24/03/2022"/>
    <m/>
    <m/>
    <m/>
    <s v="Servicios gastronomicos y Alojamiento"/>
    <m/>
  </r>
  <r>
    <n v="808"/>
    <s v="SOL22003183"/>
    <n v="22"/>
    <s v="24 HORAS"/>
    <x v="1"/>
    <s v="MIPYME Privada"/>
    <s v="Servicios gastronómicos."/>
    <s v="Lazaro Enrique Romero Borges"/>
    <n v="52536053"/>
    <s v="lazaroenrique9103@gmail.com"/>
    <s v="Calle Juan Delgado No 12 e/ Avenida Lacret y General Lee Reparto Santos Suárez "/>
    <s v="ELABORACIÓN DE COMIDAS Y PLATOS PREPARADOS"/>
    <n v="2"/>
    <n v="20"/>
    <m/>
    <m/>
    <m/>
    <n v="20"/>
    <m/>
    <n v="22"/>
    <s v="Trabajo por cuenta propia"/>
    <s v="PEQUEÑA"/>
    <m/>
    <s v="XCX/111-120/1971/18/01/2023"/>
    <m/>
    <m/>
    <m/>
    <s v="Servicios gastronomicos y Alojamiento"/>
    <m/>
  </r>
  <r>
    <n v="809"/>
    <s v="SOL21002786"/>
    <n v="22"/>
    <s v="Mcotech"/>
    <x v="4"/>
    <s v="MIPYME Privada"/>
    <s v="Servicios de construcción."/>
    <s v="Melissa Ramírez Hernández"/>
    <n v="53327433"/>
    <s v="motech.ceo@gmail.com"/>
    <s v="Calle 30 e/ 38 y Ave. Zoologico Edif. 843/845 Apto. 33"/>
    <s v="CONSTRUCCIÓN DE EDIFICIO."/>
    <n v="3"/>
    <n v="20"/>
    <n v="2"/>
    <n v="12"/>
    <n v="1"/>
    <n v="3"/>
    <n v="2"/>
    <n v="23"/>
    <s v="Trabajo por cuenta propia"/>
    <s v="PEQUEÑA"/>
    <m/>
    <s v="LVIII/81-90/1136/05/07/2022"/>
    <m/>
    <m/>
    <m/>
    <s v="Construcciones"/>
    <m/>
  </r>
  <r>
    <n v="810"/>
    <s v="SOL22003085"/>
    <n v="22"/>
    <s v="Construcciones Imperio"/>
    <x v="0"/>
    <s v="MIPYME Privada"/>
    <s v="Servicios de construcción."/>
    <s v="Mayvel  Povea Mora"/>
    <s v="+5352573419"/>
    <s v="msc.mayvelpm@gmail.com"/>
    <s v="Calle D No.10309 entre L y M, Reparto Altahabana, Boyeros, La Habana."/>
    <s v="CONSTRUCCIÓN DE OTRAS OBRAS DE INGENIERÍA CIVIL"/>
    <n v="2"/>
    <n v="30"/>
    <m/>
    <n v="1"/>
    <m/>
    <n v="1"/>
    <n v="28"/>
    <n v="32"/>
    <s v="Trabajo por cuenta propia"/>
    <s v="PEQUEÑA"/>
    <m/>
    <s v="XXXII/181/626-16/03/2022"/>
    <m/>
    <m/>
    <m/>
    <s v="Construcciones"/>
    <m/>
  </r>
  <r>
    <n v="811"/>
    <s v="SOL22003054"/>
    <n v="22"/>
    <s v="ROCAR"/>
    <x v="3"/>
    <s v="MIPYME Privada"/>
    <s v="Fabricación de artículos de hormigón, cemento y yeso para la construcción."/>
    <s v="Jorge  Luis  Carballo  González"/>
    <s v="53796611"/>
    <s v="productosrocar@gmail.com"/>
    <s v="Calzada de Güines, número 2617, entre Otero y Paula, Reparto, Jacomino, municipio San Miguel del Padrón, provincia La Habana"/>
    <s v="FABRICACIÓN DE ARTÍCULOS DE HORMIGÓN, CEMENTO Y YESO"/>
    <n v="1"/>
    <n v="34"/>
    <n v="9"/>
    <n v="9"/>
    <m/>
    <n v="9"/>
    <n v="7"/>
    <n v="35"/>
    <s v="Nueva creación"/>
    <s v="PEQUEÑA"/>
    <m/>
    <s v="XXXVII/71/715-12/04/2022"/>
    <m/>
    <m/>
    <m/>
    <s v="Construcciones"/>
    <m/>
  </r>
  <r>
    <n v="812"/>
    <s v="SOL21002828"/>
    <n v="22"/>
    <s v="HabanaTec"/>
    <x v="10"/>
    <s v="MIPYME Privada"/>
    <s v="Instalaciones eléctricas."/>
    <s v="Michel  González  Duran"/>
    <s v="52948447"/>
    <s v="mg.duran36@gmail.com"/>
    <s v="Calle Estrella No. 66 A entre Águila y Ángeles."/>
    <s v="INSTALACIONES ELÉCTRICAS"/>
    <n v="2"/>
    <n v="34"/>
    <m/>
    <n v="8"/>
    <m/>
    <n v="26"/>
    <m/>
    <n v="36"/>
    <s v="Trabajo por cuenta propia"/>
    <s v="MEDIANA"/>
    <m/>
    <s v="LVII/71-80/1115/01/07/2022"/>
    <m/>
    <m/>
    <m/>
    <s v="Industria electrónica"/>
    <m/>
  </r>
  <r>
    <n v="813"/>
    <s v="SOL22003345"/>
    <n v="22"/>
    <s v="TOI"/>
    <x v="0"/>
    <s v="MIPYME Privada"/>
    <s v="Producción de alimentos:Conservación y procesamiento de frutas, legumbres y hortalizas."/>
    <s v="Rafael Santiesteban Lavado"/>
    <n v="52435040"/>
    <s v="toi.produccionycomercializacion@gmail.com"/>
    <s v="Carretera de Managua Km5 1/2 / Finca Lino carreras No.7598.Rpto. Sierra Maestra."/>
    <s v="ELABORACIÓN Y CONSERVACIÓN DE FRUTAS LEGUMBRES Y HORTALIZAS"/>
    <n v="2"/>
    <n v="35"/>
    <n v="3"/>
    <n v="2"/>
    <n v="10"/>
    <n v="10"/>
    <n v="10"/>
    <n v="37"/>
    <s v="Nueva creación"/>
    <s v="MEDIANA"/>
    <m/>
    <s v="XXXIX/41/752-14/04/2022"/>
    <m/>
    <m/>
    <m/>
    <s v="Alimentación"/>
    <m/>
  </r>
  <r>
    <n v="814"/>
    <s v="SOL21003017"/>
    <n v="22"/>
    <s v="Construcciones FRAM"/>
    <x v="2"/>
    <s v="MIPYME Privada"/>
    <s v="Servicios de construcción."/>
    <s v="Luis  Manuel Alamo Malcolm"/>
    <s v="5352814945"/>
    <s v="lmam62101@gmail.com"/>
    <s v="Calle 9na. entre 172 y 180 Edif.H20 apto. 1. Alamar Zona 12"/>
    <s v="CONSTRUCCIÓN DE EDIFICIOS"/>
    <n v="2"/>
    <n v="35"/>
    <n v="6"/>
    <n v="2"/>
    <m/>
    <n v="11"/>
    <n v="16"/>
    <n v="37"/>
    <s v="Trabajo por cuenta propia"/>
    <s v="MEDIANA"/>
    <m/>
    <s v="LI/91/998-06/06/2022"/>
    <m/>
    <m/>
    <m/>
    <s v="Construcciones"/>
    <m/>
  </r>
  <r>
    <n v="815"/>
    <s v="SOL22003457"/>
    <n v="22"/>
    <s v="Vázquez Mecánica SMA"/>
    <x v="4"/>
    <s v="MIPYME Privada"/>
    <s v="Mantenimiento y reparación de vehículos automotores."/>
    <s v="Carlos Eduardo Vazquez Díaz"/>
    <n v="52430115"/>
    <s v="carloseddyvazquez@gmail.com"/>
    <s v="Calle Norte No. 17 altos e/ 35 y 35"/>
    <s v="MANTENIMIENTO Y REPARACIÓN DE VEHÍCULOS AUTOMOTORES"/>
    <n v="3"/>
    <n v="36"/>
    <n v="12"/>
    <m/>
    <m/>
    <n v="24"/>
    <m/>
    <n v="39"/>
    <s v="Nueva creación"/>
    <s v="MEDIANA"/>
    <m/>
    <s v="XXXIX/11/749-12/04/2022"/>
    <m/>
    <m/>
    <m/>
    <s v="Mantenimiento Automotor"/>
    <m/>
  </r>
  <r>
    <n v="816"/>
    <s v="SOL21002664"/>
    <n v="22"/>
    <s v="Empresa de Soluciones para la Industría y el Hogar ESIH"/>
    <x v="3"/>
    <s v="MIPYME Privada"/>
    <s v="Fabricación de productos de plásticos."/>
    <s v="Guzmán Alexei Ramírez Medina"/>
    <n v="53848825"/>
    <s v="guzmanramirez1978@gmail.com"/>
    <s v="Calle 2daNo.21314 / Río y Capitan Nuñez. Rpto. Nuñez."/>
    <s v="FABRICACIÓN DE PRODUCTOS DE PLÁSTICOS"/>
    <n v="1"/>
    <n v="40"/>
    <n v="5"/>
    <m/>
    <m/>
    <n v="35"/>
    <m/>
    <n v="41"/>
    <s v="Nueva creación"/>
    <s v="MEDIANA"/>
    <m/>
    <s v="XXXIV/1/648-18/03/2022"/>
    <m/>
    <m/>
    <m/>
    <s v="Industria ligera"/>
    <m/>
  </r>
  <r>
    <n v="817"/>
    <s v="SOL22003212"/>
    <n v="22"/>
    <s v="Plásticos ARC"/>
    <x v="9"/>
    <s v="MIPYME Privada"/>
    <s v="Fabricación de productos de plásticos."/>
    <s v="Adrián Rosales de la Cruz"/>
    <n v="53302127"/>
    <s v="rcadrian2021@gmail.com"/>
    <s v="Ave.85 s/n. / 114 y 96 "/>
    <s v="FABRICACIÓN DE PRODUCTOS DE PLÁSTICOS"/>
    <n v="1"/>
    <n v="50"/>
    <m/>
    <n v="10"/>
    <m/>
    <n v="40"/>
    <m/>
    <n v="51"/>
    <s v="Trabajo por cuenta propia"/>
    <s v="MEDIANA"/>
    <m/>
    <s v="XXXIII/51/633-18/03/2022"/>
    <m/>
    <m/>
    <m/>
    <s v="Industria ligera"/>
    <m/>
  </r>
  <r>
    <n v="818"/>
    <s v="SOL22003067"/>
    <n v="22"/>
    <s v="BahiaProDE (Bahia Proyectos y Desarrollo)"/>
    <x v="2"/>
    <s v="MIPYME Privada"/>
    <s v="Fabricación de maletas, bolsos de mano, productos similares y artículos de talabartería."/>
    <s v="René medina Rafois"/>
    <s v="56858484; 77666172"/>
    <s v="mrafois64@gmail.com"/>
    <s v="Calle 22 No.9222 / 2da y 4ta. Rpto. Antonio Guiteras"/>
    <s v="FABRICACIÓN DE MALETAS, BOLSOS DE MANOS Y ARTÍCULOS SIMILARES, Y DE ARTÍCULOS DE TALABARTERÍA Y GUARNICIONERÍA"/>
    <n v="5"/>
    <n v="50"/>
    <m/>
    <n v="20"/>
    <n v="10"/>
    <n v="8"/>
    <n v="12"/>
    <n v="55"/>
    <s v="Nueva creación"/>
    <s v="MEDIANA"/>
    <m/>
    <s v="XXXV/141/682-04/04/2022"/>
    <m/>
    <m/>
    <m/>
    <s v="Industria ligera"/>
    <m/>
  </r>
  <r>
    <n v="819"/>
    <s v="SOL21002980"/>
    <n v="22"/>
    <s v="La Calesa Real"/>
    <x v="10"/>
    <s v="MIPYME Privada"/>
    <s v="Producción de alimentos:Elaborar y comercializar productos de panadería y dulcería."/>
    <s v="Jorge Luis Peña Hernández"/>
    <n v="53875581"/>
    <s v="calesareal@nauta.cu"/>
    <s v="Soledad No.617 A / Salud y jesus Peregrino."/>
    <s v="ACTIVIDADES DE RESTAURANTES Y DE SERVICIOS MÓVIL DE COMIDA."/>
    <n v="1"/>
    <n v="85"/>
    <m/>
    <n v="37"/>
    <m/>
    <m/>
    <n v="48"/>
    <n v="86"/>
    <s v="Trabajo por cuenta propia"/>
    <s v="MEDIANA"/>
    <m/>
    <s v="XXXVII/171/725-12/04/2022"/>
    <m/>
    <m/>
    <m/>
    <s v="Alimentación"/>
    <m/>
  </r>
  <r>
    <n v="820"/>
    <s v="SOL21002656"/>
    <n v="22"/>
    <s v="ServiEntrega 24H"/>
    <x v="10"/>
    <s v="MIPYME Privada"/>
    <s v="Distribución, transportación y entrega de mercancias proveniente del exterior contratada a una entidad estatal transitaria"/>
    <s v="Jorge Luis Artíles Barrera"/>
    <n v="55647469"/>
    <s v="jorge.artiles@hotmail.com"/>
    <s v="Reina No.355 / Escobar y Lealtad."/>
    <s v="ACTIVIDADES POSTALES"/>
    <n v="1"/>
    <n v="90"/>
    <m/>
    <n v="40"/>
    <m/>
    <m/>
    <n v="50"/>
    <n v="90"/>
    <s v="Nueva creación"/>
    <s v="MEDIANA"/>
    <m/>
    <s v="XLIV/1/848-09/05/2022"/>
    <m/>
    <m/>
    <m/>
    <s v="Transportación y logística"/>
    <m/>
  </r>
  <r>
    <n v="821"/>
    <s v="SOL21002430"/>
    <n v="22"/>
    <s v="RUTA AUTOS"/>
    <x v="10"/>
    <s v="MIPYME Privada"/>
    <s v="Transporte terrestre de pasajeros."/>
    <s v="Angel Eduardo García Darias"/>
    <s v="+5352378692"/>
    <s v="silverproject60@gmail.com"/>
    <s v="Santa Marta 464 / Retiro y Árbol Seco Centro Habana La Habana"/>
    <s v="OTRAS ACTIVIDADES DE TRANSPORTE DE PASAJEROS POR VÍA TERRESTRE"/>
    <n v="1"/>
    <n v="99"/>
    <n v="4"/>
    <n v="10"/>
    <n v="8"/>
    <n v="70"/>
    <n v="7"/>
    <n v="100"/>
    <s v="Nueva creación"/>
    <s v="MEDIANA"/>
    <m/>
    <m/>
    <m/>
    <m/>
    <m/>
    <s v="Transportación y logística"/>
    <m/>
  </r>
  <r>
    <n v="822"/>
    <s v="SOL21002472"/>
    <n v="22"/>
    <s v="CONSTRUCTORA J F"/>
    <x v="6"/>
    <s v="MIPYME Privada"/>
    <s v="Servicios de construcción."/>
    <s v="Juan Emigdio  Sánchez  Hernández "/>
    <s v="54317040"/>
    <s v="juansanchezht66@gmail.com"/>
    <s v="Calle 58 # 3113 E/ AVENIDA 31 Y AVENIDA 33 BARRIO ALMENDARES MUNICIPIO PLAYA PROVINCIA LA HABANA"/>
    <s v="CONSTRUCCIÓN DE EDIFICIOS"/>
    <n v="2"/>
    <n v="98"/>
    <n v="10"/>
    <n v="28"/>
    <n v="20"/>
    <n v="30"/>
    <n v="10"/>
    <n v="100"/>
    <s v="Trabajo por cuenta propia"/>
    <s v="MEDIANA"/>
    <m/>
    <s v="XXXVI/141/702-23/03/2022"/>
    <m/>
    <m/>
    <m/>
    <s v="Construcciones"/>
    <m/>
  </r>
  <r>
    <n v="823"/>
    <s v="SOL22003121"/>
    <n v="22"/>
    <s v="Producciones García"/>
    <x v="1"/>
    <s v="MIPYME Privada"/>
    <s v="Fabricación de artículos de hormigón, cemento y yeso para la construcción."/>
    <s v="Angel Oscar García Berdece"/>
    <n v="52655897"/>
    <s v="garciaberdece@gmail.com"/>
    <s v="Concepción No. 321 e/ Armas y Porvenir reparto Lawton"/>
    <s v="Fabricación de articulos de hormigón, cemento y yeso "/>
    <n v="2"/>
    <n v="98"/>
    <m/>
    <n v="30"/>
    <m/>
    <n v="68"/>
    <m/>
    <n v="100"/>
    <s v="Trabajo por cuenta propia"/>
    <s v="MEDIANA"/>
    <m/>
    <s v="LXV/31-40/1269/15/08/2022"/>
    <m/>
    <m/>
    <m/>
    <s v="Construcciones"/>
    <m/>
  </r>
  <r>
    <n v="824"/>
    <s v="SOL21002597"/>
    <n v="22"/>
    <s v="FRIOMAX.ROBERTO"/>
    <x v="2"/>
    <s v="MIPYME Privada"/>
    <s v="Prestar servicios de instalación, mantenimiento y reparación de equipos de climatización. "/>
    <s v="Roberto  Alberto Betancourt"/>
    <s v="51567769"/>
    <s v="dusniel82@epselpr.co.cu"/>
    <s v="CALLE MARTI # 3604 E/ CALLE VILLANUEVA Y CALLE CUBA, POBLADO COJIMAR, "/>
    <s v="INSTALACIONES DE FONTANERÍA Y AIRE ACONDICIONADO"/>
    <n v="1"/>
    <n v="3"/>
    <m/>
    <m/>
    <m/>
    <n v="3"/>
    <m/>
    <n v="4"/>
    <s v="Trabajo por cuenta propia"/>
    <s v="MICRO"/>
    <m/>
    <m/>
    <m/>
    <m/>
    <m/>
    <s v="Servicios"/>
    <m/>
  </r>
  <r>
    <n v="825"/>
    <s v="SOL21002985"/>
    <n v="23"/>
    <s v="DELAFUENTE"/>
    <x v="8"/>
    <s v="MIPYME Privada"/>
    <s v="Instalación de equipos industriales y programas informáticos (incubados en el PCTLa Habana)"/>
    <s v="Jorge Luis de la Fuente Chou"/>
    <s v="+535464066"/>
    <s v="jl.delafuente75@gmail.com"/>
    <s v="Carretera a San Antonio de los Baños Km 2 ½, Torrens. "/>
    <s v="INSTALACIÓN DE MAQUINARIA Y EQUIPO INDUSTRIALES"/>
    <n v="1"/>
    <n v="3"/>
    <m/>
    <m/>
    <m/>
    <n v="3"/>
    <m/>
    <n v="4"/>
    <s v="Nueva creación"/>
    <s v="MICRO"/>
    <m/>
    <s v="CIII/161-170/2036/08/02/2023"/>
    <m/>
    <s v="x"/>
    <m/>
    <s v="Informática y el comercio electrónico"/>
    <m/>
  </r>
  <r>
    <n v="826"/>
    <s v="SOL22003236"/>
    <n v="23"/>
    <s v="SUMAT"/>
    <x v="4"/>
    <s v="MIPYME Privada"/>
    <s v="Actividades de programación informática."/>
    <s v="Suany Leiva Hernández"/>
    <n v="54392918"/>
    <s v="sleyvahernandez@gmail.com"/>
    <s v="Hidalgo No730 Apto.4F / Lombillo y Tulipan"/>
    <s v="ACTIVIDADES DE PROGRAMACIÓN INFORMÁTICA"/>
    <n v="2"/>
    <n v="4"/>
    <m/>
    <m/>
    <m/>
    <m/>
    <n v="4"/>
    <n v="6"/>
    <s v="Nueva creación"/>
    <s v="MICRO"/>
    <m/>
    <s v="XLIII/71/835-26/04/2022"/>
    <m/>
    <m/>
    <m/>
    <s v="Informática y el comercio electrónico"/>
    <m/>
  </r>
  <r>
    <n v="827"/>
    <s v="SOL21001657"/>
    <n v="23"/>
    <s v="Ramos Cristalería "/>
    <x v="5"/>
    <s v="MIPYME Privada"/>
    <s v="Servicios de construcción."/>
    <s v="Alfredo Rafael Ramos gómez"/>
    <n v="55767871"/>
    <s v="ramosgomezrc@gmail.com"/>
    <s v="San Gabriel No565 A / Salvador y Cerezo. El Canal"/>
    <s v="Venta AL POR menor de artículos de ferretería pintura y productos de vidrio en comercios especializados"/>
    <n v="1"/>
    <n v="5"/>
    <m/>
    <n v="5"/>
    <m/>
    <m/>
    <m/>
    <n v="6"/>
    <s v="Trabajo por cuenta propia"/>
    <s v="MICRO"/>
    <m/>
    <m/>
    <m/>
    <m/>
    <m/>
    <s v="Construcciones"/>
    <m/>
  </r>
  <r>
    <n v="828"/>
    <s v="SOL22003061"/>
    <n v="23"/>
    <s v="Elizas"/>
    <x v="6"/>
    <s v="MIPYME Privada"/>
    <s v="Fabricación de jabones y detergentes, preparados para limpiar y pulir, perfumes y preparados de tocador."/>
    <s v="Lianet González  Machado"/>
    <n v="58130883"/>
    <s v="liagm86@gmail.com"/>
    <s v="15 No.5006 /50 y 52. Barrio Almendares"/>
    <s v="Fabricación de jabones y detergentes preparado para limpiar y pulir, perfumes y preparados de tocador"/>
    <n v="1"/>
    <n v="6"/>
    <m/>
    <n v="1"/>
    <m/>
    <n v="5"/>
    <m/>
    <n v="7"/>
    <s v="Nueva creación"/>
    <s v="MICRO"/>
    <m/>
    <s v="XXXVIII/181/746-12/04/2022"/>
    <m/>
    <m/>
    <m/>
    <s v="Industria ligera"/>
    <m/>
  </r>
  <r>
    <n v="829"/>
    <s v="SOL21003027"/>
    <n v="23"/>
    <s v="SablTA"/>
    <x v="6"/>
    <s v="MIPYME Privada"/>
    <s v="Producción de alimentos:Elaboración de pastas alimenticias y productos farinaceos"/>
    <s v="Alberto Fernández Sola"/>
    <n v="52369362"/>
    <s v="mepimy11@gmail.com"/>
    <s v="21 No.4611 Bajos / 46 y 48"/>
    <s v="Elaboración de macarrones, fideos, alcuzcuz y productos farináeos similares"/>
    <n v="1"/>
    <n v="6"/>
    <m/>
    <m/>
    <m/>
    <m/>
    <n v="6"/>
    <n v="7"/>
    <s v="Nueva creación"/>
    <s v="MICRO"/>
    <m/>
    <s v="XXXVII/11/709-30/03/2022"/>
    <m/>
    <m/>
    <m/>
    <s v="Alimentación"/>
    <m/>
  </r>
  <r>
    <n v="830"/>
    <s v="SOL21002963"/>
    <n v="23"/>
    <s v="OD dubois"/>
    <x v="1"/>
    <s v="MIPYME Privada"/>
    <s v="Reparación de ordenadores y equipos periféricos."/>
    <s v="José Oscar Dubois Orta"/>
    <n v="52681846"/>
    <s v="joscar1958@gmail.com"/>
    <s v="Juan Delgado No.764 / Espadero y San miguel Rpto. Sevillano"/>
    <s v="REPARACIÓN DE ORDENADORES Y EQUIPO PERIFÉRICO"/>
    <n v="1"/>
    <n v="6"/>
    <n v="3"/>
    <n v="2"/>
    <m/>
    <n v="1"/>
    <m/>
    <n v="7"/>
    <s v="Trabajo por cuenta propia"/>
    <s v="MICRO"/>
    <m/>
    <s v="XXXIII/111/639-23/03/2022"/>
    <m/>
    <m/>
    <m/>
    <s v="Industria electrónica"/>
    <m/>
  </r>
  <r>
    <n v="831"/>
    <s v="SOL22003107"/>
    <n v="23"/>
    <s v="Ecopan"/>
    <x v="6"/>
    <s v="MIPYME Privada"/>
    <s v="Producción de alimentos:Elaborar y comercializar productos de panadería y dulcería."/>
    <s v="Lilia Rosa Asqui Linares"/>
    <n v="54830844"/>
    <s v="1995ecopan@gmail.com"/>
    <s v="70 / 23 y25. Buenavista"/>
    <s v="Elboración de productos de panadería"/>
    <n v="2"/>
    <n v="6"/>
    <n v="3"/>
    <n v="1"/>
    <m/>
    <n v="2"/>
    <m/>
    <n v="8"/>
    <s v="Nueva creación"/>
    <s v="MICRO"/>
    <m/>
    <s v="XLII/41/812-26/04/2022"/>
    <m/>
    <m/>
    <m/>
    <s v="Alimentación"/>
    <m/>
  </r>
  <r>
    <n v="832"/>
    <s v="SOL22003122"/>
    <n v="23"/>
    <s v="SANTISTEBAN MUEBLERIA"/>
    <x v="3"/>
    <s v="MIPYME Privada"/>
    <s v="Fabricación de muebles."/>
    <s v="Yuderlandy Santisteban Cruz"/>
    <n v="51162468"/>
    <s v="ysantistebancruz@gmail.com"/>
    <s v="Calle C No16215 / Siboney y Lindero. Rpto. Siboney"/>
    <s v="FABRICACIÓN DE MUEBLES"/>
    <n v="1"/>
    <n v="8"/>
    <n v="1"/>
    <n v="1"/>
    <m/>
    <n v="6"/>
    <m/>
    <n v="9"/>
    <s v="Nueva creación"/>
    <s v="MICRO"/>
    <m/>
    <s v="LXXV/41-50/1466/06/09/2022"/>
    <m/>
    <m/>
    <m/>
    <s v="Industria ligera"/>
    <m/>
  </r>
  <r>
    <n v="833"/>
    <s v="SOL21001793"/>
    <n v="23"/>
    <s v="Alsoftpro"/>
    <x v="6"/>
    <s v="MIPYME Privada"/>
    <s v="Actividades de programación informática."/>
    <s v="Adis María Alcaíde Rodríguez"/>
    <n v="56708206"/>
    <s v="aalcaide@nauta.cu"/>
    <s v="7B / 66 y70 Edificio 6612. Apto. 2"/>
    <s v="ACTIVIDADES DE PROGRAMACIÓN INFORMÁTICA"/>
    <n v="1"/>
    <n v="8"/>
    <n v="3"/>
    <n v="1"/>
    <n v="1"/>
    <n v="3"/>
    <m/>
    <n v="9"/>
    <s v="Nueva creación"/>
    <s v="MICRO"/>
    <m/>
    <s v="XXXIX/121/760-21/04/2022"/>
    <m/>
    <m/>
    <m/>
    <s v="Informática y el comercio electrónico"/>
    <m/>
  </r>
  <r>
    <n v="834"/>
    <s v="SOL22003702"/>
    <n v="23"/>
    <s v="LA COCINA LIAN"/>
    <x v="4"/>
    <s v="MIPYME Privada"/>
    <s v="Servicios gastronómicos."/>
    <s v="Xujan Lian Zong Tai"/>
    <s v="52949911; 78327005"/>
    <s v="torresdulcemaria1957@gmail.com"/>
    <s v="C No 210 / Línea y 11. Vedado."/>
    <s v="Actividades de restaurentes de servicios móvil de comida "/>
    <n v="1"/>
    <n v="9"/>
    <m/>
    <n v="9"/>
    <m/>
    <m/>
    <m/>
    <n v="10"/>
    <s v="Trabajo por cuenta propia"/>
    <s v="MICRO"/>
    <m/>
    <s v="XLII/101/818-14/04/2022"/>
    <m/>
    <m/>
    <m/>
    <s v="Servicios gastronomicos y Alojamiento"/>
    <m/>
  </r>
  <r>
    <n v="835"/>
    <s v="SOL21000705"/>
    <n v="23"/>
    <s v="JLS"/>
    <x v="5"/>
    <s v="MIPYME Privada"/>
    <s v="Fabricación de muebles."/>
    <s v="Jorge Luis Sierra Noya"/>
    <n v="52811389"/>
    <s v="jorgeluissierranoya@gmail.com"/>
    <s v="Buenos Aires e/ A y -Durege Edificio Gildo Fleites apto 45"/>
    <s v="FABRICACIÓN DE MUEBLES"/>
    <n v="1"/>
    <n v="9"/>
    <m/>
    <n v="5"/>
    <m/>
    <n v="2"/>
    <n v="2"/>
    <n v="10"/>
    <s v="Trabajo por cuenta propia"/>
    <s v="MICRO"/>
    <m/>
    <s v="XLII/111/819-14/04/2022"/>
    <m/>
    <m/>
    <m/>
    <s v="Industria ligera"/>
    <m/>
  </r>
  <r>
    <n v="836"/>
    <s v="SOL22003155"/>
    <n v="23"/>
    <s v="MUEBLES FERRO"/>
    <x v="3"/>
    <s v="MIPYME Privada"/>
    <s v="Fabricación de muebles."/>
    <s v="Willian Ferro Chaviano"/>
    <n v="55148936"/>
    <s v="muebleferrosa@gmail.com"/>
    <s v="C No.20/ 1ra y B Rpto.Merceditas"/>
    <s v="FABRICACIÓN DE MUEBLES"/>
    <n v="1"/>
    <n v="9"/>
    <n v="3"/>
    <m/>
    <m/>
    <n v="3"/>
    <n v="3"/>
    <n v="10"/>
    <s v="Trabajo por cuenta propia"/>
    <s v="MICRO"/>
    <m/>
    <m/>
    <m/>
    <m/>
    <m/>
    <s v="Industria ligera"/>
    <m/>
  </r>
  <r>
    <n v="837"/>
    <s v="SOL21002984"/>
    <n v="23"/>
    <s v="Talleres PROYMCHART"/>
    <x v="6"/>
    <s v="MIPYME Privada"/>
    <s v="Mantenimiento y reparación de vehículos automotores."/>
    <s v="Diosdado López Hierrezuelo"/>
    <n v="54324456"/>
    <s v="pedrorhl@nauta.cu"/>
    <s v="21 No.3011 Apto. 5 / 30 y 34 Miramar."/>
    <s v="reparación de equipos de transporte exepto vehículos automotores"/>
    <n v="6"/>
    <n v="5"/>
    <m/>
    <m/>
    <m/>
    <n v="5"/>
    <m/>
    <n v="11"/>
    <s v="Trabajo por cuenta propia"/>
    <s v="PEQUEÑA"/>
    <m/>
    <s v="LXV/101-110/1276/15/08/2022"/>
    <m/>
    <m/>
    <m/>
    <s v="Mantenimiento Automotor"/>
    <m/>
  </r>
  <r>
    <n v="838"/>
    <s v="SOL22003288"/>
    <n v="23"/>
    <s v="Arterestaura"/>
    <x v="10"/>
    <s v="MIPYME Privada"/>
    <s v="Servicios de construcción."/>
    <s v="Eduardo Almenares Grimón"/>
    <s v="53466516; 78630403"/>
    <s v="eduardoalmenares82@gmail.com"/>
    <s v="Manrrique No.918 Apto. 3 / Concepción de la Valla y Figura"/>
    <s v="Construcción de Edificios"/>
    <n v="1"/>
    <n v="11"/>
    <m/>
    <n v="1"/>
    <m/>
    <n v="10"/>
    <m/>
    <n v="12"/>
    <s v="Nueva creación"/>
    <s v="PEQUEÑA"/>
    <m/>
    <s v="XXXVI/171/705-30/04/2022"/>
    <m/>
    <m/>
    <m/>
    <s v="Construcciones"/>
    <m/>
  </r>
  <r>
    <n v="839"/>
    <s v="SOL22003293"/>
    <n v="23"/>
    <s v="LUNA MAR"/>
    <x v="11"/>
    <s v="MIPYME Privada"/>
    <s v="Pesca marina."/>
    <s v="Hery  Cruz Menéndez "/>
    <s v="52430500"/>
    <s v="herypsico@gmail.com"/>
    <s v="Águila 956/ esperanza y vives"/>
    <s v="PESCA MARINA"/>
    <n v="1"/>
    <n v="11"/>
    <m/>
    <n v="11"/>
    <m/>
    <m/>
    <m/>
    <n v="12"/>
    <s v="Trabajo por cuenta propia"/>
    <s v="PEQUEÑA"/>
    <m/>
    <s v="XXXVI/111/699-04/04/2022"/>
    <m/>
    <m/>
    <m/>
    <s v="Alimentación"/>
    <m/>
  </r>
  <r>
    <n v="840"/>
    <s v="SOL22003431"/>
    <n v="23"/>
    <s v="CONSTRUCCIONES Mirian-Eduardo(CONSTRUME)"/>
    <x v="1"/>
    <s v="MIPYME Privada"/>
    <s v="Servicios de construcción."/>
    <s v="Mirian Julia Pérez-Leo Rodíguez"/>
    <s v="+5354665074;+5376400548"/>
    <s v="mirian.perezleo62@gmail.com"/>
    <s v="Calle: Freyre Andrades # 156 Entre Juan Delgado y Goicuria, Víbora, Diez de Octubre."/>
    <s v="CONSTRUCCIÓN DE EDIFICIOS"/>
    <n v="2"/>
    <n v="10"/>
    <n v="1"/>
    <n v="1"/>
    <n v="7"/>
    <n v="1"/>
    <m/>
    <n v="12"/>
    <s v="Trabajo por cuenta propia"/>
    <s v="PEQUEÑA"/>
    <m/>
    <s v="XXXVI/61/694-04/04/2022"/>
    <m/>
    <m/>
    <m/>
    <s v="Construcciones"/>
    <m/>
  </r>
  <r>
    <n v="841"/>
    <s v="SOL22003086"/>
    <n v="23"/>
    <s v="TML Sofware"/>
    <x v="12"/>
    <s v="MIPYME Privada"/>
    <s v="Actividades de programación informática."/>
    <s v="Elena  Vázquez Aguilera"/>
    <s v="55670247"/>
    <s v="yoser.tapanes@gmail.com"/>
    <s v="Calle 4 Edificio 17 Apto.19 Esquina calle C, reparto Habana Nueva"/>
    <s v="ACTIVIDADES DE PROGRAMACIÓN INFORMÁTICA"/>
    <n v="3"/>
    <n v="10"/>
    <n v="3"/>
    <n v="4"/>
    <m/>
    <n v="3"/>
    <m/>
    <n v="13"/>
    <s v="Nueva creación"/>
    <s v="PEQUEÑA"/>
    <m/>
    <s v="XL/21/770-20/04/2022"/>
    <m/>
    <m/>
    <m/>
    <s v="Informática y el comercio electrónico"/>
    <m/>
  </r>
  <r>
    <n v="842"/>
    <s v="SOL21002806"/>
    <n v="23"/>
    <s v="Hidalgo Sabor "/>
    <x v="5"/>
    <s v="MIPYME Privada"/>
    <s v="Servicios gastronómicos."/>
    <s v="Rogelio  Hidalgo Guerrero"/>
    <s v="58358438"/>
    <s v="hidalgosabor2021@gmail.com"/>
    <s v="Calle Castillo No. 121 e/ Calle Santa Rosa y Calzada de Monte. "/>
    <s v="ACTIVIDADES DE RESTAURANTES Y DE SERVICIOS MÓVIL DE COMIDAS"/>
    <n v="1"/>
    <n v="12"/>
    <m/>
    <n v="4"/>
    <m/>
    <n v="8"/>
    <m/>
    <n v="13"/>
    <s v="Nueva creación"/>
    <s v="PEQUEÑA"/>
    <m/>
    <s v="XXXIII/61/634-18/03/2022"/>
    <m/>
    <m/>
    <m/>
    <s v="Servicios gastronomicos y Alojamiento"/>
    <m/>
  </r>
  <r>
    <n v="843"/>
    <s v="SOL22003231"/>
    <n v="23"/>
    <s v="Construcciones Coba"/>
    <x v="7"/>
    <s v="MIPYME Privada"/>
    <s v="Servicios de construcción."/>
    <s v="Yoandry  Cobas Reyes"/>
    <s v="50004419"/>
    <s v="yoandrycobas@nauta.cu"/>
    <s v="Calle Lindero, número 23, entre 1 y 2, Municipio Arroyo Naranjo, Provincia La Habana"/>
    <s v="CONSTRUCCIÓN DE EDIFICIOS"/>
    <n v="5"/>
    <n v="9"/>
    <m/>
    <n v="0"/>
    <m/>
    <n v="9"/>
    <m/>
    <n v="14"/>
    <s v="Nueva creación"/>
    <s v="PEQUEÑA"/>
    <m/>
    <s v="XL/41/772-04/04/2022"/>
    <m/>
    <m/>
    <m/>
    <s v="Construcciones"/>
    <m/>
  </r>
  <r>
    <n v="844"/>
    <s v="SOL22003152"/>
    <n v="23"/>
    <s v="El Taller de Lino"/>
    <x v="5"/>
    <s v="MIPYME Privada"/>
    <s v="Mantenimiento y reparación de vehículos automotores."/>
    <s v="Lino  Guillermo Jiménez Hernández"/>
    <s v="+5352733678"/>
    <s v="linoguillermoj@gmail.com"/>
    <s v="calle San Julio, No. 12A, entre Calzada Buenos Aires y calle Balaguer"/>
    <s v="MANTENIMIENTO Y REPARACIÓN DE VEHÍCULOS AUTOMOTORES"/>
    <n v="2"/>
    <n v="13"/>
    <m/>
    <n v="3"/>
    <m/>
    <n v="0"/>
    <n v="10"/>
    <n v="15"/>
    <s v="Trabajo por cuenta propia"/>
    <s v="PEQUEÑA"/>
    <m/>
    <m/>
    <m/>
    <m/>
    <m/>
    <s v="Mantenimiento Automotor"/>
    <m/>
  </r>
  <r>
    <n v="845"/>
    <s v="SOL22003416"/>
    <n v="23"/>
    <s v="Mi Auto"/>
    <x v="4"/>
    <s v="MIPYME Privada"/>
    <s v="Mantenimiento y reparación de vehículos automotores."/>
    <s v="José  Rodríguez Piñón"/>
    <s v="59102345;54664477"/>
    <s v="josepinon2019@gmail.com"/>
    <s v="Calle 274 #3109 E/ AVENIDA 31 Y AVENIDA 35"/>
    <s v="MANTENIMIENTO Y REPARACIÓN DE VEHÍCULOS AUTOMOTORES"/>
    <n v="1"/>
    <n v="15"/>
    <m/>
    <n v="7"/>
    <n v="5"/>
    <n v="2"/>
    <n v="1"/>
    <n v="16"/>
    <s v="Trabajo por cuenta propia"/>
    <s v="PEQUEÑA"/>
    <m/>
    <s v="XLIX/161/964-01/06/2022"/>
    <m/>
    <m/>
    <m/>
    <s v="Mantenimiento Automotor"/>
    <m/>
  </r>
  <r>
    <n v="846"/>
    <s v="SOL22003270"/>
    <n v="23"/>
    <s v="CONSTRUIR SUEÑOS"/>
    <x v="5"/>
    <s v="MIPYME Privada"/>
    <s v="Servicios de construcción."/>
    <s v="Rafael  Ojeda Bonone"/>
    <s v="+5352612027"/>
    <s v="rojedabonome@gmail.com"/>
    <s v="Calle Romay E/ Calzada de Monte y Calle Omoa #107 Apto.10. "/>
    <s v="CONSTRUCCIÓN DE EDIFICIOS"/>
    <n v="2"/>
    <n v="15"/>
    <m/>
    <n v="10"/>
    <m/>
    <n v="5"/>
    <m/>
    <n v="17"/>
    <s v="Trabajo por cuenta propia"/>
    <s v="PEQUEÑA"/>
    <m/>
    <s v="XXXVI/71/695-04/04/2022"/>
    <m/>
    <m/>
    <m/>
    <s v="Construcciones"/>
    <m/>
  </r>
  <r>
    <n v="847"/>
    <s v="SOL21001903"/>
    <n v="23"/>
    <s v="Estancia LA LÍNEA"/>
    <x v="0"/>
    <s v="MIPYME Privada"/>
    <s v="Servicios gastronómicos."/>
    <s v="Armando  Diaz  Castillo "/>
    <s v="53450004;76469510"/>
    <s v="armandoyeini@gmail.com"/>
    <s v="Calle 246 # s/n E/ 247 y calle Final , Reparto: Abel santamaría "/>
    <s v="ACTIVIDADES DE RESTAURANTES Y DE SERVICIOS MÓVIL DE COMIDAS"/>
    <n v="1"/>
    <n v="16"/>
    <n v="1"/>
    <n v="5"/>
    <m/>
    <n v="10"/>
    <m/>
    <n v="17"/>
    <s v="Trabajo por cuenta propia"/>
    <s v="PEQUEÑA"/>
    <m/>
    <s v="XXXIV/101/658-28/03/2022"/>
    <m/>
    <m/>
    <m/>
    <s v="Servicios gastronomicos y Alojamiento"/>
    <m/>
  </r>
  <r>
    <n v="848"/>
    <s v="SOL22003203"/>
    <n v="23"/>
    <s v="Producciones ALINOA"/>
    <x v="3"/>
    <s v="MIPYME Privada"/>
    <s v="Fabricación de calzado."/>
    <s v="Yordan  Arrastia Cabrera"/>
    <s v="53445466"/>
    <s v="yordanalinoa@gmail.com"/>
    <s v="Calle B número 14223 entre las Calles Santos y Caraballo,reparto San Francisco de Paula, municipio San Miguel del Padrón, provincia La Habana"/>
    <s v="FABRICACIÓN DE CALZADO"/>
    <n v="1"/>
    <n v="18"/>
    <n v="4"/>
    <n v="4"/>
    <m/>
    <n v="10"/>
    <m/>
    <n v="19"/>
    <s v="Nueva creación"/>
    <s v="PEQUEÑA"/>
    <m/>
    <s v="XXXV/91/677-30/03/2022"/>
    <m/>
    <m/>
    <m/>
    <s v="Industria ligera"/>
    <m/>
  </r>
  <r>
    <n v="849"/>
    <s v="SOL21001812"/>
    <n v="23"/>
    <s v="DOÑA YANELIS"/>
    <x v="6"/>
    <s v="MIPYME Privada"/>
    <s v="Servicios gastronómicos."/>
    <s v="Yanelis  Reyes Bernabé"/>
    <s v="53333131"/>
    <s v="reyesyanelis33@gmail.com"/>
    <s v="Calle 256 No.503 entre Ave.5tab y calle final"/>
    <s v="ACTIVIDADES DE RESTAURANTES Y DE SERVICIOS MÓVIL DE COMIDAS"/>
    <n v="1"/>
    <n v="20"/>
    <m/>
    <n v="5"/>
    <n v="5"/>
    <n v="5"/>
    <n v="5"/>
    <n v="21"/>
    <s v="Nueva creación"/>
    <s v="PEQUEÑA"/>
    <m/>
    <s v="XXXIII/151/643-24/03/2022"/>
    <m/>
    <m/>
    <m/>
    <s v="Servicios gastronomicos y Alojamiento"/>
    <m/>
  </r>
  <r>
    <n v="850"/>
    <s v="SOL21000849"/>
    <n v="23"/>
    <s v="GLAVE SC"/>
    <x v="13"/>
    <s v="MIPYME Privada"/>
    <s v="Teneduría de libros.  "/>
    <s v="Gladys María Camacho Fuster"/>
    <s v="+5353342278"/>
    <s v="gladyfuster@gmail.com"/>
    <s v="Calle 34, No 11106, entre 111 y 113. Reparto La Purísima. Cotorro"/>
    <s v="ACTIVIDADES DE CONTABILIDAD, TENEDURÍA DE LIBROS Y AUDITORÍA; CONSULTORÍA FISCAL"/>
    <n v="6"/>
    <n v="16"/>
    <n v="10"/>
    <m/>
    <m/>
    <m/>
    <n v="6"/>
    <n v="22"/>
    <s v="Nueva creación"/>
    <s v="PEQUEÑA"/>
    <m/>
    <s v="XL/71/775-14/04/2022"/>
    <m/>
    <m/>
    <m/>
    <s v="Economía, contabilidad y finanzas"/>
    <m/>
  </r>
  <r>
    <n v="851"/>
    <s v="SOL22003338"/>
    <n v="23"/>
    <s v="AZALA"/>
    <x v="5"/>
    <s v="MIPYME Privada"/>
    <s v="Servicios de construcción."/>
    <s v="Norveydis  Zamora  Godinez "/>
    <s v="55644481"/>
    <s v="arquitectanorbiszamora@gmail.com"/>
    <s v="Calzada Palatino #29 E/ Calle San Carlos y Calle Meireles"/>
    <s v="CONSTRUCCIÓN DE EDIFICIOS"/>
    <n v="3"/>
    <n v="20"/>
    <m/>
    <m/>
    <n v="1"/>
    <n v="19"/>
    <m/>
    <n v="23"/>
    <s v="Nueva creación"/>
    <s v="PEQUEÑA"/>
    <m/>
    <s v="XXXV/101/678-30/03/2022"/>
    <m/>
    <m/>
    <m/>
    <s v="Construcciones"/>
    <m/>
  </r>
  <r>
    <n v="852"/>
    <s v="SOL21002977"/>
    <n v="23"/>
    <s v="VISAAC"/>
    <x v="2"/>
    <s v="MIPYME Privada"/>
    <s v="Servicios gastronómicos."/>
    <s v="Brian Yoisell Isaac Oliva"/>
    <s v="54821777"/>
    <s v="visaaccuba@gmail.com"/>
    <s v="Edificio 73a apartamento 2 Reparto Alamar 12, municipio Habana del Este."/>
    <s v="ACTIVIDADES DE RESTAURANTES Y DE SERVICIOS MÓVIL DE COMIDAS"/>
    <n v="3"/>
    <n v="25"/>
    <m/>
    <n v="12"/>
    <m/>
    <n v="13"/>
    <m/>
    <n v="28"/>
    <s v="Trabajo por cuenta propia"/>
    <s v="PEQUEÑA"/>
    <m/>
    <s v="XXXV/41/672-30/03/2022"/>
    <m/>
    <m/>
    <m/>
    <s v="Servicios gastronomicos y Alojamiento"/>
    <m/>
  </r>
  <r>
    <n v="853"/>
    <s v="SOL21002814"/>
    <n v="23"/>
    <s v="TODO JARDÍN"/>
    <x v="2"/>
    <s v="MIPYME Privada"/>
    <s v="Actividades de paisajismo y servicios de mantenimiento conexos."/>
    <s v="Mauro  Mayolina Febles"/>
    <s v="53436230"/>
    <s v="mauromayolina@gmail.com"/>
    <s v="1ra B Edificio 535 apto 5 Reparto Camilo Cienfuegos"/>
    <s v="ACTIVIDADES DE PAISAJISMO Y SERVICIOS DE MANTENIMIENTO CONEXOS"/>
    <n v="1"/>
    <n v="30"/>
    <n v="4"/>
    <n v="6"/>
    <m/>
    <n v="4"/>
    <n v="16"/>
    <n v="31"/>
    <s v="Trabajo por cuenta propia"/>
    <s v="PEQUEÑA"/>
    <m/>
    <s v="XXXV/61/674-30/03/2022"/>
    <m/>
    <m/>
    <m/>
    <s v="Servicios"/>
    <m/>
  </r>
  <r>
    <n v="854"/>
    <s v="SOL22003305"/>
    <n v="23"/>
    <s v="Grupo SAA"/>
    <x v="5"/>
    <s v="MIPYME Privada"/>
    <s v="Fabricación de calzado."/>
    <s v="Mariamelia  Calzadilla  Baez"/>
    <s v="+5358128145"/>
    <s v="saamartinj@gmail.com"/>
    <s v="Matadero  No 84 e/ Flores y Monte."/>
    <s v="FABRICACIÓN DE CALZADO"/>
    <n v="2"/>
    <n v="30"/>
    <n v="10"/>
    <n v="10"/>
    <m/>
    <m/>
    <n v="10"/>
    <n v="32"/>
    <s v="Nueva creación"/>
    <s v="PEQUEÑA"/>
    <m/>
    <s v="XXXIII/121/640-23/03/2022"/>
    <m/>
    <m/>
    <m/>
    <s v="Industria ligera"/>
    <m/>
  </r>
  <r>
    <n v="855"/>
    <s v="SOL21001890"/>
    <n v="23"/>
    <s v="El Cocinero"/>
    <x v="4"/>
    <s v="MIPYME Privada"/>
    <s v="Servicios gastronómicos."/>
    <s v="Alexandr Antonovich Ramos Ramos"/>
    <s v="+5352366177"/>
    <s v="arqlfcordoba@gmail.com"/>
    <s v="Calle 26 #57 e/11 y 13"/>
    <s v="ELABORACIÓN DE COMIDAS Y PLATOS PREPARADOS"/>
    <n v="3"/>
    <n v="30"/>
    <m/>
    <m/>
    <m/>
    <n v="15"/>
    <n v="15"/>
    <n v="33"/>
    <s v="Nueva creación"/>
    <s v="PEQUEÑA"/>
    <m/>
    <s v="XXXV/111/679-30/03/2022"/>
    <m/>
    <m/>
    <m/>
    <s v="Servicios gastronomicos y Alojamiento"/>
    <m/>
  </r>
  <r>
    <n v="856"/>
    <s v="SOL21001067"/>
    <n v="23"/>
    <s v="TODOSPIZZE"/>
    <x v="4"/>
    <s v="MIPYME Privada"/>
    <s v="Servicios gastronómicos."/>
    <s v="Juan Carlos Rojas Camacho"/>
    <s v="52430607"/>
    <s v="jcrc84@gmail.com"/>
    <s v="San Pedro número 709 entre Hidalgo y Estancia"/>
    <s v="ELABORACIÓN DE COMIDAS Y PLATOS PREPARADOS"/>
    <n v="1"/>
    <n v="32"/>
    <n v="6"/>
    <n v="17"/>
    <n v="2"/>
    <n v="3"/>
    <n v="4"/>
    <n v="33"/>
    <s v="Trabajo por cuenta propia"/>
    <s v="PEQUEÑA"/>
    <m/>
    <s v="XXXVI/101/698-04/04/2022"/>
    <m/>
    <m/>
    <m/>
    <s v="Servicios gastronomicos y Alojamiento"/>
    <m/>
  </r>
  <r>
    <n v="857"/>
    <s v="SOL21002725"/>
    <n v="23"/>
    <s v="DESSAINT"/>
    <x v="7"/>
    <s v="MIPYME Privada"/>
    <s v="Servicios de construcción."/>
    <s v="MIGUEL   GONZÁLEZ  GONZÁLEZ"/>
    <s v="+5356857006"/>
    <s v="migue87010608@gmail.com"/>
    <s v="CALLE JOSE MARTI E/ CALLE 5TA Y CALLE 6TA, EDIFICIO 1 APTO 20, REPARTO ELECTRICO"/>
    <s v="CONSTRUCCIÓN DE EDIFICIOS"/>
    <n v="2"/>
    <n v="32"/>
    <m/>
    <n v="32"/>
    <m/>
    <m/>
    <m/>
    <n v="34"/>
    <s v="Trabajo por cuenta propia"/>
    <s v="PEQUEÑA"/>
    <m/>
    <s v="XXXV/151/683-30/03/2022"/>
    <m/>
    <m/>
    <m/>
    <s v="Construcciones"/>
    <m/>
  </r>
  <r>
    <n v="858"/>
    <s v="SOL22003196"/>
    <n v="23"/>
    <s v="ALVA CONSTRUCCIONES"/>
    <x v="3"/>
    <s v="MIPYME Privada"/>
    <s v="Servicios de construcción."/>
    <s v="Yunier  Alvarez Nodarse"/>
    <s v="54317193"/>
    <s v="yunyalvarez13@gmail.com"/>
    <s v="Ave 1ra #12411 entre 3ra y 4ta Diezmero"/>
    <s v="CONSTRUCCIÓN DE EDIFICIOS"/>
    <n v="2"/>
    <n v="35"/>
    <n v="5"/>
    <n v="10"/>
    <n v="5"/>
    <n v="5"/>
    <n v="10"/>
    <n v="37"/>
    <s v="Nueva creación"/>
    <s v="MEDIANA"/>
    <m/>
    <s v="XLII/151/823-21/04/2022"/>
    <m/>
    <m/>
    <m/>
    <s v="Construcciones"/>
    <m/>
  </r>
  <r>
    <n v="859"/>
    <s v="SOL21002344"/>
    <n v="23"/>
    <s v="DANCO"/>
    <x v="1"/>
    <s v="MIPYME Privada"/>
    <s v="Servicios de construcción."/>
    <s v="Daniel   Cobas Pérez "/>
    <s v="53824293;76407458;53330807"/>
    <s v="danielcp2105@gmail.com"/>
    <s v="CALLE ALCALDE OFARRIL #106E/CALLE LUIS ESTEVEZ Y CALLE ESTRADA PALMA, REPARTO SANTOS SUAREZ "/>
    <s v="CONSTRUCCIÓN DE EDIFICIOS"/>
    <n v="6"/>
    <n v="40"/>
    <n v="10"/>
    <n v="10"/>
    <m/>
    <n v="10"/>
    <n v="10"/>
    <n v="46"/>
    <s v="Nueva creación"/>
    <s v="MEDIANA"/>
    <m/>
    <s v="XXXIII/181/646-18/03/2022"/>
    <m/>
    <m/>
    <m/>
    <s v="Construcciones"/>
    <m/>
  </r>
  <r>
    <n v="860"/>
    <s v="SOL21001965"/>
    <n v="23"/>
    <s v="Laurent Universal"/>
    <x v="4"/>
    <s v="MIPYME Privada"/>
    <s v="Servicios gastronómicos."/>
    <s v="Lorenzo  Enrique Nieto González "/>
    <s v="+5352857878"/>
    <s v="laurentuniversy21@gmail.com"/>
    <s v="Calle M E/ Calle 19 y Calle 21. Edificio 257 apto 9"/>
    <s v="ACTIVIDADES DE RESTAURANTES Y DE SERVICIOS MÓVIL DE COMIDAS"/>
    <n v="1"/>
    <n v="50"/>
    <m/>
    <n v="40"/>
    <m/>
    <n v="10"/>
    <m/>
    <n v="51"/>
    <s v="Trabajo por cuenta propia"/>
    <s v="MEDIANA"/>
    <m/>
    <s v="XL/131/781-26/04/2022"/>
    <m/>
    <m/>
    <m/>
    <s v="Servicios gastronomicos y Alojamiento"/>
    <m/>
  </r>
  <r>
    <n v="861"/>
    <s v="SOL21001904"/>
    <n v="23"/>
    <s v="Construcciones Michell"/>
    <x v="5"/>
    <s v="MIPYME Privada"/>
    <s v="Servicios de construcción."/>
    <s v="Angel Miguel Michel  Pellicer"/>
    <s v="53482585"/>
    <s v="karinabeatrizmichellopez@gmail.com"/>
    <s v="Fomento nro. 368 entre Calzada Palatino y 1ra, Municipio Cerro, La Habana."/>
    <s v="OTRAS INSTALACIONES OBRAS DE CONSTRUCCIÓN"/>
    <n v="1"/>
    <n v="80"/>
    <m/>
    <m/>
    <m/>
    <m/>
    <n v="80"/>
    <n v="81"/>
    <s v="Nueva creación"/>
    <s v="MEDIANA"/>
    <m/>
    <s v="XXXVII/81/716-12/04/2022"/>
    <m/>
    <m/>
    <m/>
    <s v="Construcciones"/>
    <m/>
  </r>
  <r>
    <n v="862"/>
    <s v="SOL22003372"/>
    <n v="23"/>
    <s v="Comercializadora Constructora TERIOR"/>
    <x v="6"/>
    <s v="MIPYME Privada"/>
    <s v="Servicios de construcción."/>
    <s v="Oscar  Alejandro de Moya Puig"/>
    <s v="53228113;72082889"/>
    <s v="teriorconstruccion@gmail.com"/>
    <s v="Avenida 9na entre 130 y 146 Edificio 13002 apto 11"/>
    <s v="CONSTRUCCIÓN DE EDIFICIOS"/>
    <n v="3"/>
    <n v="87"/>
    <n v="7"/>
    <n v="6"/>
    <m/>
    <n v="38"/>
    <n v="36"/>
    <n v="90"/>
    <s v="Trabajo por cuenta propia"/>
    <s v="MEDIANA"/>
    <m/>
    <s v="XXXV/131/681-30/03/2022"/>
    <m/>
    <m/>
    <m/>
    <s v="Construcciones"/>
    <m/>
  </r>
  <r>
    <n v="863"/>
    <s v="SOL21000423"/>
    <n v="23"/>
    <s v="PROMACO"/>
    <x v="6"/>
    <s v="MIPYME Privada"/>
    <s v="Producción de pintura y materiales de la construcción"/>
    <s v="Tamara  Busutil Sosa"/>
    <s v="52635373"/>
    <s v="busutiltamara@gmail.com"/>
    <s v="Calle 66# 2304 e/ 23 y 25 Buenavista Playa La Habana"/>
    <s v="FABRICACIÓN DE ARTÍCULOS DE HORMIGÓN, CEMENTO Y YESO"/>
    <n v="3"/>
    <n v="97"/>
    <m/>
    <n v="4"/>
    <n v="6"/>
    <n v="25"/>
    <n v="62"/>
    <n v="100"/>
    <s v="Trabajo por cuenta propia"/>
    <s v="MEDIANA"/>
    <m/>
    <s v="XLII/71/815-26/04/2022"/>
    <m/>
    <m/>
    <m/>
    <s v="Construcciones"/>
    <m/>
  </r>
  <r>
    <n v="864"/>
    <s v="SOL21001317"/>
    <n v="23"/>
    <s v="DiPorto"/>
    <x v="9"/>
    <s v="CNA"/>
    <s v="Producción de alimentos:Elaboración de especias, salsas, condimentos y vinagre."/>
    <s v="Ariel César  Portuondo  Rodríguez "/>
    <s v="53059482"/>
    <s v="xacpr9157@nauta.cu"/>
    <s v="Calle 37 #10010 e/100 y 102 "/>
    <s v="ACTIVIDADES DE RESTAURANTES Y DE SERVICIOS MÓVIL DE COMIDAS"/>
    <n v="3"/>
    <m/>
    <m/>
    <m/>
    <m/>
    <m/>
    <m/>
    <n v="3"/>
    <s v="Nueva creación"/>
    <s v="CNA"/>
    <m/>
    <s v="XX/181/281-28/04/2022"/>
    <m/>
    <m/>
    <m/>
    <s v="Alimentación"/>
    <m/>
  </r>
  <r>
    <n v="865"/>
    <s v="SOL22004176"/>
    <n v="23"/>
    <s v="VESSTA"/>
    <x v="0"/>
    <s v="CNA"/>
    <s v="Instalaciones eléctricas."/>
    <s v="Roberto  Fernández  Ruiz"/>
    <s v="5354498510"/>
    <s v="rfruiz1997@gmail.com"/>
    <s v="Calle 375 entre 166 y 178, edificio 16636, apartamento 1, reparto Mulgoba, municipio Boyeros, provincia La Habana"/>
    <s v="INSTALACIONES ELÉCTRICAS"/>
    <n v="5"/>
    <m/>
    <m/>
    <m/>
    <m/>
    <m/>
    <m/>
    <n v="5"/>
    <s v="Nueva creación"/>
    <s v="CNA"/>
    <m/>
    <s v="XXI/31/286-31/05/2022"/>
    <m/>
    <m/>
    <m/>
    <s v="Industria electrónica"/>
    <m/>
  </r>
  <r>
    <n v="866"/>
    <s v="SOL22003042"/>
    <n v="24"/>
    <s v="RDG Conectand2t"/>
    <x v="4"/>
    <s v="MIPYME Privada"/>
    <s v="Reparación de ordenadores y equipos periféricos."/>
    <s v="Roberto  Almeida Apiau"/>
    <s v="5352834259;5378339813"/>
    <s v="r.almeida.apiau@gmail.com"/>
    <s v="CALLE 21 E/CALLE 8  Y CALLE 10 EDIFICIO 954 APTO103"/>
    <s v="REPARACIÓN DE ORDENADORES Y EQUIPO PERIFÉRICO"/>
    <n v="1"/>
    <n v="2"/>
    <m/>
    <n v="2"/>
    <m/>
    <m/>
    <m/>
    <n v="3"/>
    <s v="Trabajo por cuenta propia"/>
    <s v="MICRO"/>
    <m/>
    <s v="XXXIX/171/765-14/04/2022"/>
    <m/>
    <m/>
    <m/>
    <s v="Industria electrónica"/>
    <m/>
  </r>
  <r>
    <n v="867"/>
    <s v="SOL22004158"/>
    <n v="24"/>
    <s v="HIPER LOGÍSTICA"/>
    <x v="6"/>
    <s v="MIPYME Privada"/>
    <s v="Servicios de operador logístico"/>
    <s v="Carlos  Arencibia Abreus"/>
    <s v="+5354019617"/>
    <s v="coco2163@gmail.com"/>
    <s v="EDIFICIO GERENCIAL ALMENDARES  Calle 5ta Esquina a calle 16.  Miramar."/>
    <s v="ACTIVIDADES POSTALES"/>
    <n v="1"/>
    <n v="5"/>
    <m/>
    <m/>
    <m/>
    <m/>
    <n v="5"/>
    <n v="6"/>
    <s v="Nueva creación"/>
    <s v="MICRO"/>
    <m/>
    <s v="XXXIX/131/761-21/04/2022"/>
    <m/>
    <m/>
    <m/>
    <s v="Transportación y logística"/>
    <m/>
  </r>
  <r>
    <n v="868"/>
    <s v="SOL21001999"/>
    <n v="24"/>
    <s v="Las Brasas"/>
    <x v="12"/>
    <s v="MIPYME Privada"/>
    <s v="Servicios gastronómicos."/>
    <s v="Rujaine  Morris Darias"/>
    <s v="53340939"/>
    <s v="Rujainemorris@gmail.com"/>
    <s v="Calle 4 #420 e/calle central y carretera berroa, reparto santa fe, Guanabacoa "/>
    <s v="ACTIVIDADES DE RESTAURANTES Y DE SERVICIOS MÓVIL DE COMIDAS"/>
    <n v="1"/>
    <n v="7"/>
    <m/>
    <m/>
    <m/>
    <m/>
    <n v="7"/>
    <n v="8"/>
    <s v="Nueva creación"/>
    <s v="MICRO"/>
    <m/>
    <s v="XLIII/81/836-26/04/2022"/>
    <m/>
    <m/>
    <m/>
    <s v="Servicios gastronomicos y Alojamiento"/>
    <m/>
  </r>
  <r>
    <n v="869"/>
    <s v="SOL22003218"/>
    <n v="24"/>
    <s v="SIE"/>
    <x v="1"/>
    <s v="MIPYME Privada"/>
    <s v="Actividades de programación informática."/>
    <s v="Jorge Ameth García Diago"/>
    <s v="53304784"/>
    <s v="jorameth@gmail.com"/>
    <s v="Calle Inés María #32 E/ Calle C y Calle D, Barrio Lawton."/>
    <s v="ACTIVIDADES DE PROGRAMACIÓN INFORMÁTICA"/>
    <n v="2"/>
    <n v="6"/>
    <m/>
    <n v="1"/>
    <m/>
    <n v="5"/>
    <m/>
    <n v="8"/>
    <s v="Trabajo por cuenta propia"/>
    <s v="MICRO"/>
    <m/>
    <s v="XXXVI/151/703-04/04/2022"/>
    <m/>
    <m/>
    <m/>
    <s v="Informática y el comercio electrónico"/>
    <m/>
  </r>
  <r>
    <n v="870"/>
    <s v="SOL22003375"/>
    <n v="24"/>
    <s v="Tei-Nologí"/>
    <x v="9"/>
    <s v="MIPYME Privada"/>
    <s v="Reparación de ordenadores y equipos periféricos."/>
    <s v="Henry Bernabé Rodríguez Ruíz"/>
    <s v="54158267"/>
    <s v="teinology.cu@gmail.com"/>
    <s v="Calle 86 número 4907, entre 49 y 49 A, municipio Marianao, provincia La Habana"/>
    <s v="REPARACIÓN DE ORDENADORES Y EQUIPO PERIFÉRICO"/>
    <n v="1"/>
    <n v="9"/>
    <m/>
    <n v="9"/>
    <m/>
    <m/>
    <m/>
    <n v="10"/>
    <s v="Trabajo por cuenta propia"/>
    <s v="MICRO"/>
    <m/>
    <s v="XXXIX/31/751-14/04/2022"/>
    <m/>
    <m/>
    <m/>
    <s v="Industria electrónica"/>
    <m/>
  </r>
  <r>
    <n v="871"/>
    <s v="SOL21001869"/>
    <n v="24"/>
    <s v="KRIITÍRIO"/>
    <x v="7"/>
    <s v="MIPYME Privada"/>
    <s v="Actividades especializadas de diseño(calzado, vestuario)"/>
    <s v="Alexander  Acosta Macias"/>
    <s v="58125809"/>
    <s v="alex.am9215@gmail.com"/>
    <s v="Calle 7ma # 15 E/ Calle Delgado y Calle Progreso, Reparto Mantilla. "/>
    <s v="ACTIVIDADES ESPECIALIZADAS DE DISEÑO"/>
    <n v="1"/>
    <n v="10"/>
    <n v="1"/>
    <n v="1"/>
    <m/>
    <n v="5"/>
    <n v="3"/>
    <n v="11"/>
    <s v="Nueva creación"/>
    <s v="PEQUEÑA"/>
    <m/>
    <m/>
    <m/>
    <m/>
    <m/>
    <s v="Industria ligera"/>
    <m/>
  </r>
  <r>
    <n v="872"/>
    <s v="SOL21002128"/>
    <n v="24"/>
    <s v="CARLITEX"/>
    <x v="6"/>
    <s v="MIPYME Privada"/>
    <s v="Producción de pintura,varníces y productos de revestimientos similares, tinta de imprenta y macilla."/>
    <s v="CARLOS  LUIS  ZENEA LOPEZ"/>
    <s v="53158474"/>
    <s v="carlitexpintor@gmail.com"/>
    <s v="AVENIDA 43 # 5847 APTO 2 E/ 58 Y 60 REPARTO LA CEIBA, PLAYA"/>
    <s v="FABRICACIÓN  DE PINTURAS, BARNICES Y PRODUCTOS DE REVESTIMIENTO SIMILARES, TINTAS DE IMPRENTA Y MASILLAS"/>
    <n v="1"/>
    <n v="10"/>
    <m/>
    <m/>
    <m/>
    <n v="10"/>
    <m/>
    <n v="11"/>
    <s v="Trabajo por cuenta propia"/>
    <s v="PEQUEÑA"/>
    <m/>
    <m/>
    <m/>
    <m/>
    <m/>
    <s v="Industria ligera"/>
    <m/>
  </r>
  <r>
    <n v="873"/>
    <s v="SOL21002677"/>
    <n v="24"/>
    <s v="La Baracoesa"/>
    <x v="2"/>
    <s v="MIPYME Privada"/>
    <s v="Elaboración de comidas y platos preparados."/>
    <s v="Eduardo  Otero Estevez"/>
    <s v="52911488"/>
    <s v="eduotero32@yahoo.es"/>
    <s v="Calle 3ra, No. 16233 /162 y 164, Zona 1, Alamar. Habana del Este. La Habana."/>
    <s v="ELABORACIÓN DE COMIDAS Y PLATOS PREPARADOS"/>
    <n v="1"/>
    <n v="10"/>
    <n v="1"/>
    <m/>
    <m/>
    <n v="4"/>
    <n v="5"/>
    <n v="11"/>
    <s v="Nueva creación"/>
    <s v="PEQUEÑA"/>
    <m/>
    <s v="LVIII/01-oct/1128/23/06/2022"/>
    <m/>
    <m/>
    <m/>
    <s v="Servicios gastronomicos y Alojamiento"/>
    <m/>
  </r>
  <r>
    <n v="874"/>
    <s v="SOL21002764"/>
    <n v="24"/>
    <s v="MMH A La Orden"/>
    <x v="6"/>
    <s v="MIPYME Privada"/>
    <s v="Producción de alimentos:Elaboración de productos derivados de huevos."/>
    <s v="Julio  Díaz Queral"/>
    <s v="+5353230660"/>
    <s v="mepimy8.cuba@gmail.com"/>
    <s v="Calle 222 entre 7ma y 7maA No. 705, Siboney, Playa"/>
    <s v="ELABORACIÓN DE OTROS PRODUCTOS ALIMENTICIOS N.C.P."/>
    <n v="1"/>
    <n v="10"/>
    <n v="2"/>
    <n v="2"/>
    <m/>
    <m/>
    <n v="6"/>
    <n v="11"/>
    <s v="Nueva creación"/>
    <s v="PEQUEÑA"/>
    <m/>
    <s v="XXXVII/191/727-04/04/2022"/>
    <m/>
    <m/>
    <m/>
    <s v="Alimentación"/>
    <m/>
  </r>
  <r>
    <n v="875"/>
    <s v="SOL21002345"/>
    <n v="24"/>
    <s v="MAMÁ LUISA"/>
    <x v="12"/>
    <s v="MIPYME Privada"/>
    <s v="Servicios gastronómicos."/>
    <s v="Tatiana  Minott De los Ángeles"/>
    <s v="53595558"/>
    <s v="mamaluisacuba@gmail.com"/>
    <s v="Calle Pepe Antonio No 379A entre Calle Doctor Mora y Calle Candelaria"/>
    <s v="ACTIVIDADES DE RESTAURANTES Y DE SERVICIOS MÓVIL DE COMIDAS"/>
    <n v="1"/>
    <n v="15"/>
    <m/>
    <m/>
    <m/>
    <m/>
    <n v="15"/>
    <n v="16"/>
    <s v="Trabajo por cuenta propia"/>
    <s v="PEQUEÑA"/>
    <m/>
    <s v="LII/101/110-2/06/22"/>
    <m/>
    <m/>
    <m/>
    <s v="Servicios gastronomicos y Alojamiento"/>
    <m/>
  </r>
  <r>
    <n v="876"/>
    <s v="SOL21002860"/>
    <n v="24"/>
    <s v="Solintecno"/>
    <x v="10"/>
    <s v="MIPYME Privada"/>
    <s v="Actividades de programación informática."/>
    <s v="Jorge  Infante Osorio"/>
    <s v="78625432;53722213"/>
    <s v="jorge.softdevelop@gmail.com"/>
    <s v="CALLE NEPTUNO E/ CALLE MANRIQUE y CALLE SAN NICOLAS EDIFICIO 412 APTO 61"/>
    <s v="ACTIVIDADES DE PROGRAMACIÓN INFORMÁTICA"/>
    <n v="1"/>
    <n v="15"/>
    <n v="2"/>
    <n v="13"/>
    <m/>
    <m/>
    <m/>
    <n v="16"/>
    <s v="Trabajo por cuenta propia"/>
    <s v="PEQUEÑA"/>
    <m/>
    <s v="XXXVIII/41/732-14/04/2022"/>
    <m/>
    <m/>
    <m/>
    <s v="Informática y el comercio electrónico"/>
    <m/>
  </r>
  <r>
    <n v="877"/>
    <s v="SOL22003105"/>
    <n v="24"/>
    <s v="Soluciones Electrónicas"/>
    <x v="5"/>
    <s v="MIPYME Privada"/>
    <s v="Reparación y mantenimiento de aparatos electrónicos de consumo."/>
    <s v="Andy Manuel García Aldama"/>
    <s v="58405679"/>
    <s v="solucioneselectronicascuba@gmail.com"/>
    <s v="Calle Alejandro Ramírez, Edificio 17, Apartamento 4 entre Calzada de Buenos Aires y Calzada de 10 de Octubre"/>
    <s v="REPARACIÓN DE APARATOS ELECTRÓNICOS DE CONSUMO"/>
    <n v="1"/>
    <n v="15"/>
    <m/>
    <n v="7"/>
    <m/>
    <n v="8"/>
    <m/>
    <n v="16"/>
    <s v="Trabajo por cuenta propia"/>
    <s v="PEQUEÑA"/>
    <m/>
    <s v="XLIV/141/862-26/04/2022"/>
    <m/>
    <m/>
    <m/>
    <s v="Industria electrónica"/>
    <m/>
  </r>
  <r>
    <n v="878"/>
    <s v="SOL22003158"/>
    <n v="24"/>
    <s v="ALPICON"/>
    <x v="6"/>
    <s v="MIPYME Privada"/>
    <s v="Servicios de construcción."/>
    <s v="Aldo  Yinier Gonzalez Perez"/>
    <s v="55595866"/>
    <s v="aldogonzalez106@yahoo.com"/>
    <s v="Avenida 1A No 29202  E/ calle 292 y  calle 296  Reparto Santa Fe  "/>
    <s v="CONSTRUCCIÓN DE EDIFICIOS"/>
    <n v="1"/>
    <n v="15"/>
    <n v="1"/>
    <n v="12"/>
    <m/>
    <m/>
    <n v="2"/>
    <n v="16"/>
    <s v="Trabajo por cuenta propia"/>
    <s v="PEQUEÑA"/>
    <m/>
    <s v="XXXVII/131/721-12/04/2022"/>
    <m/>
    <m/>
    <m/>
    <s v="Construcciones"/>
    <m/>
  </r>
  <r>
    <n v="879"/>
    <s v="SOL22004000"/>
    <n v="24"/>
    <s v="TCOM"/>
    <x v="6"/>
    <s v="MIPYME Privada"/>
    <s v="Servicios de construcción."/>
    <s v="Andy Aramis Santana Rivas"/>
    <s v="+5354488656"/>
    <s v="andysantanarivas@gmail.com"/>
    <s v="Calle 44 # 3509, altos, entre Avenida 35 y Avenida 37 "/>
    <s v="CONSTRUCCIÓN DE EDIFICIOS"/>
    <n v="4"/>
    <n v="14"/>
    <n v="4"/>
    <n v="1"/>
    <m/>
    <n v="5"/>
    <n v="4"/>
    <n v="18"/>
    <s v="Nueva creación"/>
    <s v="PEQUEÑA"/>
    <m/>
    <s v="XXXIX/101/758-20/04/2022"/>
    <m/>
    <m/>
    <m/>
    <s v="Construcciones"/>
    <m/>
  </r>
  <r>
    <n v="880"/>
    <s v="SOL22004026"/>
    <n v="24"/>
    <s v="Ya-maX"/>
    <x v="10"/>
    <s v="MIPYME Privada"/>
    <s v="Distribución, transportación y entrega de mercancias proveniente del exterior contratada a una entidad estatal transitaria"/>
    <s v="Yaricel  Prieto Dupeyrón"/>
    <s v="+5358296136"/>
    <s v="yaricelprietodup@gmail.com"/>
    <s v="Calle San Miguel No. 426, Primer Piso apto. 7 e/ Lealtad y Campanario, Reparto Dragones._x000a_"/>
    <s v="ACTIVIDADES POSTALES"/>
    <n v="2"/>
    <n v="20"/>
    <m/>
    <n v="8"/>
    <m/>
    <n v="10"/>
    <n v="2"/>
    <n v="22"/>
    <s v="Nueva creación"/>
    <s v="PEQUEÑA"/>
    <m/>
    <s v="XXXVI/31/691-30/03/2022"/>
    <m/>
    <m/>
    <m/>
    <s v="Transportación y logística"/>
    <m/>
  </r>
  <r>
    <n v="881"/>
    <s v="SOL21002911"/>
    <n v="24"/>
    <s v="El Faro"/>
    <x v="7"/>
    <s v="MIPYME Privada"/>
    <s v="Producción de alimentos:Elaborar y comercializar productos de panadería y dulcería."/>
    <s v="Yaima  Esquivel Cepero"/>
    <s v="53057257"/>
    <s v="elfaro.yaima@gmail.com"/>
    <s v="Calle 2 nueva # 284 e/ calle 5 y calle 6, reparto Mantilla"/>
    <s v="ELABORACIÓN DE PRODUCTOS DE PANADERÍA"/>
    <n v="2"/>
    <n v="30"/>
    <m/>
    <n v="1"/>
    <m/>
    <n v="29"/>
    <m/>
    <n v="32"/>
    <s v="Trabajo por cuenta propia"/>
    <s v="PEQUEÑA"/>
    <m/>
    <s v="XLVI/141/902-18/05/2022"/>
    <m/>
    <m/>
    <m/>
    <s v="Alimentación"/>
    <m/>
  </r>
  <r>
    <n v="882"/>
    <s v="SOL22003538"/>
    <n v="24"/>
    <s v="TexSol (S.R.L)"/>
    <x v="0"/>
    <s v="MIPYME Privada"/>
    <s v="Fabricar artículos confeccionados de materiales textiles. "/>
    <s v="Ariel  García Pérez"/>
    <s v="55545438"/>
    <s v="agp721224@gmail.com"/>
    <s v="Calle 409 /182 y 184 #18224, Santiago de las Vegas"/>
    <s v="FABRICACIÓN DE ARTÍCULOS CONFECCIONADOS DE MATERIALES TEXTILES, EXCEPTO PRENDAS DE VESTIR"/>
    <n v="2"/>
    <n v="30"/>
    <n v="3"/>
    <n v="18"/>
    <m/>
    <n v="0"/>
    <n v="9"/>
    <n v="32"/>
    <s v="OTROS"/>
    <s v="PEQUEÑA"/>
    <m/>
    <s v="XL/11/769-20/04/2022"/>
    <m/>
    <m/>
    <m/>
    <s v="Industria ligera"/>
    <m/>
  </r>
  <r>
    <n v="883"/>
    <s v="SOL22003157"/>
    <n v="24"/>
    <s v="AARON"/>
    <x v="1"/>
    <s v="MIPYME Privada"/>
    <s v="Producción de alimentos:Elaboración y conservación de carne."/>
    <s v="ASUNCIÓN GRICELL CORREA GARCÍA"/>
    <s v="52429893"/>
    <s v="torresaian790902@gmail.com"/>
    <s v="CALLE VILLANUEVA # 351 E/ CALLE ARANGO Y CALLE MUNICIPIO, BARRIO LUYANÓ"/>
    <s v="ELABORACIÓN Y CONSERVACIÓN DE CARNE"/>
    <n v="1"/>
    <n v="35"/>
    <n v="5"/>
    <n v="15"/>
    <m/>
    <n v="15"/>
    <m/>
    <n v="36"/>
    <s v="Nueva creación"/>
    <s v="MEDIANA"/>
    <m/>
    <s v="XLVII/191/927-23/05/2022"/>
    <m/>
    <m/>
    <m/>
    <s v="Alimentación"/>
    <m/>
  </r>
  <r>
    <n v="884"/>
    <s v="SOL22003735"/>
    <n v="24"/>
    <s v="&quot;Talleres DELIS&quot;"/>
    <x v="5"/>
    <s v="MIPYME Privada"/>
    <s v="Mantenimiento y reparación de vehículos automotores."/>
    <s v="Delis Antonio Espinosa Hernández"/>
    <s v="54363258"/>
    <s v="delistaller2022@gmail.com"/>
    <s v="Universidad # 324 e/ Nueva y Consejero Arango, Cerro, Provicia La Habana."/>
    <s v="MANTENIMIENTO Y REPARACIÓN DE VEHÍCULOS AUTOMOTORES"/>
    <n v="1"/>
    <n v="35"/>
    <n v="6"/>
    <n v="21"/>
    <m/>
    <m/>
    <n v="8"/>
    <n v="36"/>
    <s v="Trabajo por cuenta propia"/>
    <s v="MEDIANA"/>
    <m/>
    <s v="XLIV/171/865-28/04/2022"/>
    <m/>
    <m/>
    <m/>
    <s v="Mantenimiento Automotor"/>
    <m/>
  </r>
  <r>
    <n v="885"/>
    <s v="SOL22003041"/>
    <n v="24"/>
    <s v="NEXOS EVENTOS"/>
    <x v="2"/>
    <s v="MIPYME Privada"/>
    <s v="Servicios gastronómicos."/>
    <s v="Julio Javier Carrillo Iglesias"/>
    <s v="52914363"/>
    <s v="smith.casaco@gmail.com"/>
    <s v="Calle 21 # 23 e/ Calle 4 y Calle 6, Reparto Antonio Guiteras"/>
    <s v="ORGANIZACIÓN DE CONVENCIONES Y EXPOSICIONES COMERCIALES"/>
    <n v="4"/>
    <n v="33"/>
    <m/>
    <n v="33"/>
    <m/>
    <m/>
    <m/>
    <n v="37"/>
    <s v="Trabajo por cuenta propia"/>
    <s v="MEDIANA"/>
    <m/>
    <s v="LXI/61-70/1194/22/07/2022"/>
    <m/>
    <m/>
    <m/>
    <s v="Servicios gastronomicos y Alojamiento"/>
    <m/>
  </r>
  <r>
    <n v="886"/>
    <s v="SOL21002818"/>
    <n v="24"/>
    <s v="JCR"/>
    <x v="1"/>
    <s v="MIPYME Privada"/>
    <s v="Producción de alimentos:Elaboración de bebidas no alcohólicas; execto agua minerales naturales"/>
    <s v="Armando  Peña Hernández"/>
    <s v="56579943"/>
    <s v="armandop82@nauta.cu"/>
    <s v="Calle Céspedes No. 112, e/ Lugareño y Mercedes Muñoz, Lawton, Diez de Octubre, provincia La Habana"/>
    <s v="ELABORACIÓN DE BEBIDAS MALTEADAS Y DE MALTA"/>
    <n v="1"/>
    <n v="40"/>
    <n v="5"/>
    <n v="15"/>
    <n v="5"/>
    <m/>
    <n v="15"/>
    <n v="41"/>
    <s v="Trabajo por cuenta propia"/>
    <s v="MEDIANA"/>
    <m/>
    <s v="XLV/11/869-13/05/2022"/>
    <m/>
    <m/>
    <m/>
    <s v="Alimentación"/>
    <m/>
  </r>
  <r>
    <n v="887"/>
    <s v="SOL21002912"/>
    <n v="24"/>
    <s v="Constructora CONAVAN"/>
    <x v="6"/>
    <s v="MIPYME Privada"/>
    <s v="Servicios de construcción."/>
    <s v="Juan  Alexis Sedeño  Ramos"/>
    <s v="52747812"/>
    <s v="popymirandacrespo@gmail.com"/>
    <s v="Ave 41 #3404 interior e/34 y 36 Playa La Habana"/>
    <s v="CONSTRUCCIÓN DE EDIFICIOS"/>
    <n v="7"/>
    <n v="35"/>
    <n v="3"/>
    <n v="8"/>
    <m/>
    <n v="14"/>
    <n v="10"/>
    <n v="42"/>
    <s v="Nueva creación"/>
    <s v="MEDIANA"/>
    <m/>
    <s v="XLI/121/800-28/04/2022"/>
    <m/>
    <m/>
    <m/>
    <s v="Construcciones"/>
    <m/>
  </r>
  <r>
    <n v="888"/>
    <s v="SOL22003852"/>
    <n v="24"/>
    <s v="PIZZAS PACHY"/>
    <x v="4"/>
    <s v="MIPYME Privada"/>
    <s v="Servicios gastronómicos."/>
    <s v="Leonel  Abel  Calzadilla  Martínez"/>
    <s v="52644956"/>
    <s v="pizzaspachyhabana@gmail.com"/>
    <s v="Calle 17 no. 1012, e/ 12 y 10"/>
    <s v="ACTIVIDADES DE RESTAURANTES Y DE SERVICIOS MÓVIL DE COMIDAS"/>
    <n v="1"/>
    <n v="45"/>
    <m/>
    <n v="26"/>
    <m/>
    <n v="19"/>
    <m/>
    <n v="46"/>
    <s v="Trabajo por cuenta propia"/>
    <s v="MEDIANA"/>
    <m/>
    <s v="XXXVI/91/697-04/04/2022"/>
    <m/>
    <m/>
    <m/>
    <s v="Servicios gastronomicos y Alojamiento"/>
    <m/>
  </r>
  <r>
    <n v="889"/>
    <s v="SOL21001950"/>
    <n v="24"/>
    <s v="DICA Construcciones"/>
    <x v="1"/>
    <s v="MIPYME Privada"/>
    <s v="Servicios de construcción."/>
    <s v="Luis Enrique Cardona Blanco"/>
    <s v="+5353228410;+5372726325"/>
    <s v="luisito1625@gmail.com"/>
    <s v="Calle Luco 261, / Enna y Velázquez, Luyano, Diez de Octubre, La Habana"/>
    <s v="CONSTRUCCIÓN DE EDIFICIOS"/>
    <n v="4"/>
    <n v="45"/>
    <n v="10"/>
    <m/>
    <n v="12"/>
    <n v="10"/>
    <n v="13"/>
    <n v="49"/>
    <s v="Nueva creación"/>
    <s v="MEDIANA"/>
    <m/>
    <s v="XXXIX/191/767-14/04/2022"/>
    <m/>
    <m/>
    <m/>
    <s v="Construcciones"/>
    <m/>
  </r>
  <r>
    <n v="890"/>
    <s v="SOL22003092"/>
    <n v="24"/>
    <s v="MIRAI"/>
    <x v="6"/>
    <s v="MIPYME Privada"/>
    <s v="Servicios gastronómicos."/>
    <s v="César Alejandro López Martínez"/>
    <s v="54024777"/>
    <s v="seikoishii@gmail.com"/>
    <s v="Avenida 7 A, número 9609 entre calle 96 y calle 98, Barrio Querejeta, Municipio Playa, La Habana"/>
    <s v="ACTIVIDADES DE RESTAURANTES Y DE SERVICIOS MÓVIL DE COMIDAS"/>
    <n v="2"/>
    <n v="50"/>
    <n v="10"/>
    <n v="40"/>
    <m/>
    <m/>
    <m/>
    <n v="52"/>
    <s v="Nueva creación"/>
    <s v="MEDIANA"/>
    <m/>
    <s v="XLI/61-80/1195/13/07/2022"/>
    <m/>
    <m/>
    <m/>
    <s v="Servicios gastronomicos y Alojamiento"/>
    <m/>
  </r>
  <r>
    <n v="891"/>
    <s v="SOL22003331"/>
    <n v="24"/>
    <s v="Empresa Constructora CCHANGk9"/>
    <x v="6"/>
    <s v="MIPYME Privada"/>
    <s v="Servicios de construcción."/>
    <s v="Carlos  Francisco Chang Ramirez"/>
    <s v="+5354973430"/>
    <s v="carlos75.chang@gmail.com"/>
    <s v="Calle 50 # 3508 entre avnida 35 y avenida 37 apto1 Playa La Habana"/>
    <s v="CONSTRUCCIÓN DE EDIFICIOS"/>
    <n v="1"/>
    <n v="78"/>
    <m/>
    <n v="35"/>
    <m/>
    <n v="43"/>
    <m/>
    <n v="79"/>
    <s v="Trabajo por cuenta propia"/>
    <s v="MEDIANA"/>
    <m/>
    <s v="XL/191/787-26/04/2022"/>
    <m/>
    <m/>
    <m/>
    <s v="Construcciones"/>
    <m/>
  </r>
  <r>
    <n v="892"/>
    <s v="SOL21002064"/>
    <n v="24"/>
    <s v="Creaciones Isabel"/>
    <x v="6"/>
    <s v="MIPYME Privada"/>
    <s v="Fabricación de artículos de papél y cartón"/>
    <s v="Ana  Isabel  Cruz Morales"/>
    <s v="+5356210983"/>
    <s v="acruzmorales848@gmail.com"/>
    <s v="Carretera Panamericana km 31/2  Santa fe "/>
    <s v="ACTIVIDADES DE SERVICIOS RELACIONADAS CON LA IMPRESIÓN"/>
    <n v="1"/>
    <n v="99"/>
    <m/>
    <m/>
    <m/>
    <n v="99"/>
    <m/>
    <n v="100"/>
    <s v="Nueva creación"/>
    <s v="MEDIANA"/>
    <m/>
    <m/>
    <m/>
    <m/>
    <m/>
    <s v="Industria ligera"/>
    <m/>
  </r>
  <r>
    <n v="893"/>
    <s v="SOL22003322"/>
    <n v="24"/>
    <s v="SOLUCIONES EN EL LUGAR"/>
    <x v="5"/>
    <s v="MIPYME Privada"/>
    <s v="Fabricación de productos de metal."/>
    <s v="Guillermo Angel Larrea Gata"/>
    <s v="53881268"/>
    <s v="solucionesenellugar@gmail.com"/>
    <s v="Calzada del Cerro, número 1860, entre calle Peñón y calle Zaragoza"/>
    <s v="FABRICACIÓN DE OTROS PRODUCTOS ELABORADOS DE METAL N.C.P."/>
    <n v="3"/>
    <n v="97"/>
    <m/>
    <n v="20"/>
    <n v="1"/>
    <m/>
    <n v="76"/>
    <n v="100"/>
    <s v="Nueva creación"/>
    <s v="MEDIANA"/>
    <m/>
    <s v="XLII/121/820-21/04/2022"/>
    <m/>
    <m/>
    <m/>
    <s v="Industria ligera"/>
    <m/>
  </r>
  <r>
    <n v="894"/>
    <s v="SOL22003703"/>
    <n v="24"/>
    <s v="Construcciones Pluss"/>
    <x v="0"/>
    <s v="CNA"/>
    <s v="Servicios de construcción."/>
    <s v="Ramón  Bernardo  Figueredo Arredondo"/>
    <s v="+5358876651"/>
    <s v="aylenmariafigueredomacle@gmail.com"/>
    <s v="Calle 242 E/ Calle 251 y 275, Edificio 24922, Apto 13, Reparto Abel Santamaría. Boyeros. La habana"/>
    <s v="CONSTRUCCIÓN DE OTRAS OBRAS DE INGENIERÍA CIVIL"/>
    <n v="6"/>
    <s v=""/>
    <m/>
    <m/>
    <m/>
    <m/>
    <m/>
    <n v="6"/>
    <s v="Nueva creación"/>
    <s v="CNA"/>
    <m/>
    <s v="XXI/1/283-04/05/2022"/>
    <m/>
    <m/>
    <m/>
    <s v="Construcciones"/>
    <m/>
  </r>
  <r>
    <n v="895"/>
    <s v="SOL21002570"/>
    <n v="25"/>
    <s v="DetCome"/>
    <x v="1"/>
    <s v="MIPYME Privada"/>
    <s v="Producción de alimentos:Conservación y procesamiento de frutas, legumbres y hortalizas."/>
    <s v="Lázaro Yasniel Jaime Corrales"/>
    <s v="56591057;76491311"/>
    <s v="lj1987@nauta.cu"/>
    <s v="Calle Santa Emilia #210 apto 2 entre calles Flores y General Serrano. Reparto Santos Suárez. Municipio Diez de Octubre. La Habana. República de Cuba."/>
    <s v="ELABORACIÓN Y CONSERVACIÓN DE FRUTAS LEGUMBRES Y HORTALIZAS"/>
    <n v="1"/>
    <n v="1"/>
    <n v="1"/>
    <m/>
    <m/>
    <m/>
    <m/>
    <n v="2"/>
    <s v="Nueva creación"/>
    <s v="MICRO"/>
    <m/>
    <s v="XLVII/1/908-04/05/2022"/>
    <m/>
    <m/>
    <m/>
    <s v="Alimentación"/>
    <m/>
  </r>
  <r>
    <n v="896"/>
    <s v="SOL22003400"/>
    <n v="25"/>
    <s v="BIOVIN"/>
    <x v="6"/>
    <s v="MIPYME Privada"/>
    <s v="Producción de alimentos:Conservación y procesamiento de frutas, legumbres y hortalizas."/>
    <s v="Gisel   Heredia  Pérez"/>
    <s v="53262319"/>
    <s v="yaneher@yahoo.es"/>
    <s v="ave 23 no. 3412, e/ 34 y 36"/>
    <s v="ELABORACIÓN Y CONSERVACIÓN DE FRUTAS LEGUMBRES Y HORTALIZAS"/>
    <n v="1"/>
    <n v="3"/>
    <m/>
    <m/>
    <m/>
    <n v="3"/>
    <m/>
    <n v="4"/>
    <s v="Nueva creación"/>
    <s v="MICRO"/>
    <m/>
    <s v="XXXVIII/71/735-14/04/2022"/>
    <m/>
    <m/>
    <m/>
    <s v="Alimentación"/>
    <m/>
  </r>
  <r>
    <n v="897"/>
    <s v="SOL21002074"/>
    <n v="25"/>
    <s v="Emcoteli"/>
    <x v="5"/>
    <s v="MIPYME Privada"/>
    <s v="Teneduría de libros.  "/>
    <s v="María  Rosa Cuba Marchan"/>
    <s v="52706953"/>
    <s v="dayancuba97@gmail.com"/>
    <s v="Calle Zequeira #258 entre Consejero Arango y Cruz del Padre, municipio Cerro, La Habana"/>
    <s v="ACTIVIDADES DE CONTABILIDAD, TENEDURÍA DE LIBROS Y AUDITORÍA; CONSULTORÍA FISCAL"/>
    <n v="1"/>
    <n v="5"/>
    <m/>
    <n v="1"/>
    <m/>
    <n v="4"/>
    <m/>
    <n v="6"/>
    <s v="Nueva creación"/>
    <s v="MICRO"/>
    <m/>
    <s v="XLVIII/121/940-17/05/2022"/>
    <m/>
    <m/>
    <m/>
    <s v="Economía, contabilidad y finanzas"/>
    <m/>
  </r>
  <r>
    <n v="898"/>
    <s v="SOL22003108"/>
    <n v="25"/>
    <s v="ABACCUS"/>
    <x v="4"/>
    <s v="MIPYME Privada"/>
    <s v="Teneduría de libros.  "/>
    <s v="David  García Marsden"/>
    <s v="58050595"/>
    <s v="abacus.srl.cuba@gmail.com"/>
    <s v="Avenida 26 #404 apartamento 2 entre calle 25 y calle 27"/>
    <s v="ACTIVIDADES DE CONTABILIDAD, TENEDURÍA DE LIBROS Y AUDITORÍA; CONSULTORÍA FISCAL"/>
    <n v="1"/>
    <n v="4"/>
    <n v="2"/>
    <m/>
    <m/>
    <n v="2"/>
    <m/>
    <n v="5"/>
    <s v="Nueva creación"/>
    <s v="MICRO"/>
    <m/>
    <s v="XXXVII/61/714-12/04/2022"/>
    <m/>
    <m/>
    <m/>
    <s v="Economía, contabilidad y finanzas"/>
    <m/>
  </r>
  <r>
    <n v="899"/>
    <s v="SOL22004313"/>
    <n v="25"/>
    <s v="Zona 3d"/>
    <x v="5"/>
    <s v="MIPYME Privada"/>
    <s v="Fabricación de productos de plásticos."/>
    <s v="Luis Antonio Maceo Reyes"/>
    <s v="+5353549486"/>
    <s v="luisantoniomaceoreyes@gmail.com"/>
    <s v="Palmar #12246 entre America e Independencia, Reparto Marti"/>
    <s v="FABRICACIÓN  DE PRODUCTOS DE PLÁSTICO"/>
    <n v="2"/>
    <n v="4"/>
    <m/>
    <m/>
    <m/>
    <n v="4"/>
    <m/>
    <n v="6"/>
    <s v="Nueva creación"/>
    <s v="MICRO"/>
    <m/>
    <m/>
    <m/>
    <m/>
    <m/>
    <s v="Industria ligera"/>
    <m/>
  </r>
  <r>
    <n v="900"/>
    <s v="SOL22003242"/>
    <n v="25"/>
    <s v="Acabados Ángel"/>
    <x v="6"/>
    <s v="MIPYME Privada"/>
    <s v="Fabricación de productos metálicos para uso estructural."/>
    <s v="Alejandro Carlos Capote Reyes"/>
    <s v="+5354000544"/>
    <s v="acabadosangel@yahoo.com"/>
    <s v="Avenida 49 No. 2807 apto 4 entre 28 y 49 A Reparto Kohly. Municipio Playa"/>
    <s v="FABRICACIÓN DE PRODUCTOS METÁLICOS PARA USO ESTRUCTURAL"/>
    <n v="3"/>
    <n v="5"/>
    <m/>
    <n v="3"/>
    <m/>
    <n v="2"/>
    <m/>
    <n v="8"/>
    <s v="Trabajo por cuenta propia"/>
    <s v="MICRO"/>
    <m/>
    <s v="XXXVIII/111/739-14/04/2022"/>
    <m/>
    <m/>
    <m/>
    <s v="Industria sideromecánica"/>
    <m/>
  </r>
  <r>
    <n v="901"/>
    <s v="SOL22003161"/>
    <n v="25"/>
    <s v="PAINTROP"/>
    <x v="12"/>
    <s v="MIPYME Privada"/>
    <s v="Fabricación de pinturas, esmaltes, impermeabilizantes, pinturas decorativas y sus conmibles.su"/>
    <s v="Yasiel  Marrero Plasencia"/>
    <s v="5353339737;5376823158;5352366794;5347426499"/>
    <s v="yoandry.85@nauta.cu"/>
    <s v="Carretera Via Monumental Km 18 1/2 No 13 Reparto Rio de Piedra"/>
    <s v="FABRICACIÓN  DE PINTURAS, BARNICES Y PRODUCTOS DE REVESTIMIENTO SIMILARES, TINTAS DE IMPRENTA Y MASILLAS"/>
    <n v="1"/>
    <n v="5"/>
    <n v="3"/>
    <n v="1"/>
    <m/>
    <n v="1"/>
    <m/>
    <n v="6"/>
    <s v="Nueva creación"/>
    <s v="MICRO"/>
    <m/>
    <s v="XLII/191/827-28/04/2022"/>
    <m/>
    <m/>
    <m/>
    <s v="Industria ligera"/>
    <m/>
  </r>
  <r>
    <n v="902"/>
    <s v="SOL22003625"/>
    <n v="25"/>
    <s v="Diseño Lemniscata"/>
    <x v="8"/>
    <s v="MIPYME Privada"/>
    <s v="Servicios de construcción."/>
    <s v="Ray Lorenzo Amado  Ventura"/>
    <s v="55184996"/>
    <s v="raylorenzoav92@gmail.com"/>
    <s v="Ave 37 edificio 62 apartamento 7 entre calle 248 y calle 250 San Agustín Municipio Lisa, La Habana, Cuba "/>
    <s v="CONSTRUCCIÓN DE EDIFICIOS"/>
    <n v="4"/>
    <n v="5"/>
    <n v="4"/>
    <m/>
    <m/>
    <n v="1"/>
    <m/>
    <n v="9"/>
    <s v="Nueva creación"/>
    <s v="MICRO"/>
    <m/>
    <s v="XLV/131/881-13/05/2022"/>
    <m/>
    <m/>
    <m/>
    <s v="Construcciones"/>
    <m/>
  </r>
  <r>
    <n v="903"/>
    <s v="SOL21000915"/>
    <n v="25"/>
    <s v="TocaMadera"/>
    <x v="6"/>
    <s v="MIPYME Privada"/>
    <s v="Servicios gastronómicos."/>
    <s v="Enrique  Suarez Suarez"/>
    <s v="+5352812144"/>
    <s v="esuarezsuarez@gmail.com"/>
    <s v="Calle 42 E/ Avenida 1 y Avenida 3, edificio 107, apto 14, reparto Miramar"/>
    <s v="ACTIVIDADES DE RESTAURANTES Y DE SERVICIOS MÓVIL DE COMIDAS"/>
    <n v="1"/>
    <n v="9"/>
    <m/>
    <n v="9"/>
    <m/>
    <m/>
    <m/>
    <n v="10"/>
    <s v="Trabajo por cuenta propia"/>
    <s v="MICRO"/>
    <m/>
    <s v="CXI/61-70/2183/14/03/2023"/>
    <m/>
    <m/>
    <m/>
    <s v="Servicios gastronomicos y Alojamiento"/>
    <m/>
  </r>
  <r>
    <n v="904"/>
    <s v="SOL22003434"/>
    <n v="25"/>
    <s v="ST+"/>
    <x v="4"/>
    <s v="MIPYME Privada"/>
    <s v="Servicio de intalaciones eléctricas."/>
    <s v="Lázaro  Jesús  Hernández  García"/>
    <s v="+5359957448"/>
    <s v="lazjhg68@gmail.com"/>
    <s v="Calle 17 E/ Calle M y Calle N. Edificio 55 Apto 28-B. Reparto Vedado. "/>
    <s v="INSTALACIONES ELÉCTRICAS"/>
    <n v="1"/>
    <n v="9"/>
    <n v="2"/>
    <n v="5"/>
    <m/>
    <n v="2"/>
    <m/>
    <n v="10"/>
    <s v="Nueva creación"/>
    <s v="MICRO"/>
    <m/>
    <s v="XXXVIII/31/731-14/04/2022"/>
    <m/>
    <m/>
    <m/>
    <s v="Industria electrónica"/>
    <m/>
  </r>
  <r>
    <n v="905"/>
    <s v="SOL22003460"/>
    <n v="25"/>
    <s v="Taller Automotriz Autoarregla"/>
    <x v="2"/>
    <s v="MIPYME Privada"/>
    <s v="Mantenimiento y reparación de vehículos automotores."/>
    <s v="Yelene   Hernández  Martínez"/>
    <s v="+5353327253"/>
    <s v="juanandresbp1963@gmail.com"/>
    <s v="Avenida 420, E/ Calle 19 y Calle 21, Edificio E 5, Apto 12, Reparto Peñas Altas,"/>
    <s v="MANTENIMIENTO Y REPARACIÓN DE VEHÍCULOS AUTOMOTORES"/>
    <n v="3"/>
    <n v="8"/>
    <n v="1"/>
    <n v="3"/>
    <m/>
    <n v="4"/>
    <m/>
    <n v="11"/>
    <s v="Trabajo por cuenta propia"/>
    <s v="PEQUEÑA"/>
    <m/>
    <s v="XXXVIII/51/733-14/04/2022"/>
    <m/>
    <m/>
    <m/>
    <s v="Mantenimiento Automotor"/>
    <m/>
  </r>
  <r>
    <n v="906"/>
    <s v="SOL22003391"/>
    <n v="25"/>
    <s v="ETIC"/>
    <x v="2"/>
    <s v="MIPYME Privada"/>
    <s v="Actividades de programación informática."/>
    <s v="Dariel  Serrano Febles"/>
    <s v="5358463764;77679486"/>
    <s v="iforexdsf@gmail.com"/>
    <s v="Calle 78 esquina calle 5taC, edificio 15, módulo C, apartamento 1, reparto Villa Panamericana"/>
    <s v="ACTIVIDADES DE PROGRAMACIÓN INFORMÁTICA"/>
    <n v="2"/>
    <n v="10"/>
    <n v="4"/>
    <n v="2"/>
    <m/>
    <n v="2"/>
    <n v="2"/>
    <n v="12"/>
    <s v="Nueva creación"/>
    <s v="PEQUEÑA"/>
    <m/>
    <s v="XLIII/141/842-20/04/2022"/>
    <m/>
    <m/>
    <m/>
    <s v="Informática y el comercio electrónico"/>
    <m/>
  </r>
  <r>
    <n v="907"/>
    <s v="SOL21002817"/>
    <n v="25"/>
    <s v="PROCONS"/>
    <x v="9"/>
    <s v="MIPYME Privada"/>
    <s v="Producción de materiales de la construcción y artículos de cerámica."/>
    <s v="Ramón Aurelio Proenza Hernández"/>
    <s v="59418501"/>
    <s v="proconssrl2021@gmail.com"/>
    <s v="Avenida 53 número 9405 entre Calle 94 y Calle 96, municipio Marianao, La Habana, República de Cuba"/>
    <s v="FABRICACIÓN  DE PRODUCTOS REFRACTARIOS"/>
    <n v="1"/>
    <n v="12"/>
    <n v="0"/>
    <n v="1"/>
    <m/>
    <m/>
    <n v="11"/>
    <n v="13"/>
    <s v="Trabajo por cuenta propia"/>
    <s v="PEQUEÑA"/>
    <m/>
    <s v="XLVIII/41/932-23/05/2022"/>
    <m/>
    <m/>
    <m/>
    <s v="Construcciones"/>
    <m/>
  </r>
  <r>
    <n v="908"/>
    <s v="SOL21002729"/>
    <n v="25"/>
    <s v="Servicios integrales de Red (SINRED)"/>
    <x v="3"/>
    <s v="MIPYME Privada"/>
    <s v="Actividades de programación informática."/>
    <s v="Elieser  Viel Campo"/>
    <s v="51745433"/>
    <s v="elieserviel8604@gmail.com"/>
    <s v="San Ramon # 2812 entre Beltran y Otero, Reparto Jacomino, San Miguel del Padron, La Habana"/>
    <s v="ACTIVIDADES DE CONSULTORÍA DE INFORMÁTICA Y DE GESTIÓN DE INSTALACIONES INFORMÁTICAS"/>
    <n v="1"/>
    <n v="10"/>
    <n v="3"/>
    <m/>
    <m/>
    <n v="1"/>
    <n v="6"/>
    <n v="11"/>
    <s v="Nueva creación"/>
    <s v="PEQUEÑA"/>
    <m/>
    <s v="LVI/71-80/1095/09/06/2022"/>
    <m/>
    <m/>
    <m/>
    <s v="Informática y el comercio electrónico"/>
    <m/>
  </r>
  <r>
    <n v="909"/>
    <s v="SOL22003545"/>
    <n v="25"/>
    <s v="Construcciones Dyans"/>
    <x v="1"/>
    <s v="MIPYME Privada"/>
    <s v="Servicios de construcción."/>
    <s v="DOUGLAS RAYMUNDO NENINGER HERRERA"/>
    <s v="+5353848976"/>
    <s v="douglasdksas@gmail.com"/>
    <s v="Avenida Dolores No. 274, apto. 3 entre calle Armas y calle Lawton, Barrio Lawton"/>
    <s v="CONSTRUCCIÓN DE EDIFICIOS"/>
    <n v="2"/>
    <n v="12"/>
    <n v="2"/>
    <m/>
    <m/>
    <n v="8"/>
    <n v="2"/>
    <n v="14"/>
    <s v="Nueva creación"/>
    <s v="PEQUEÑA"/>
    <m/>
    <m/>
    <m/>
    <m/>
    <m/>
    <s v="Construcciones"/>
    <m/>
  </r>
  <r>
    <n v="910"/>
    <s v="SOL22003709"/>
    <n v="25"/>
    <s v="Vértigo"/>
    <x v="6"/>
    <s v="MIPYME Privada"/>
    <s v="Brindar servicios de construcción civil y montaje de nuevas obras, edificaciones e instalaciones."/>
    <s v="RAFAEL ERNESTO MARTÍNEZ LÓPEZ"/>
    <s v="53436831"/>
    <s v="roylen.rodriguez@lha.onbc.cu"/>
    <s v="Calle 74 no. 4109 apto 6 entre 41 y 41B, Playa"/>
    <s v="OTRAS ACTIVIDADES ESPECIALIZADAS DE CONSTRUCCIÓN"/>
    <n v="1"/>
    <n v="13"/>
    <m/>
    <n v="12"/>
    <m/>
    <n v="1"/>
    <m/>
    <n v="14"/>
    <s v="Trabajo por cuenta propia"/>
    <s v="PEQUEÑA"/>
    <m/>
    <s v="LXXXIV/141-150/1655/23/11/2022"/>
    <m/>
    <m/>
    <m/>
    <s v="Construcciones"/>
    <m/>
  </r>
  <r>
    <n v="911"/>
    <s v="SOL22003223"/>
    <n v="25"/>
    <s v="Multiservicios Antílope"/>
    <x v="0"/>
    <s v="MIPYME Privada"/>
    <s v="Distribución, transportación y entrega de mercancias proveniente del exterior contratada a una entidad estatal transitaria"/>
    <s v="Ibanka  Rivero Diaz"/>
    <s v="53574222"/>
    <s v="multiservicios.antilope@gmail.com"/>
    <s v="Ave 415 #18419 e/ 184 y 186, reparto lidice"/>
    <s v="ACTIVIDADES POSTALES"/>
    <n v="1"/>
    <n v="15"/>
    <n v="4"/>
    <n v="3"/>
    <m/>
    <n v="8"/>
    <m/>
    <n v="16"/>
    <s v="Nueva creación"/>
    <s v="PEQUEÑA"/>
    <m/>
    <s v="XXXVIII/11/729-14/04/2022"/>
    <m/>
    <m/>
    <m/>
    <s v="Transportación y logística"/>
    <m/>
  </r>
  <r>
    <n v="912"/>
    <s v="SOL21002631"/>
    <n v="25"/>
    <s v="REYES-SERVICONST"/>
    <x v="0"/>
    <s v="MIPYME Privada"/>
    <s v="Servicios de construcción."/>
    <s v="Jordanis  Reyes Pérez"/>
    <s v="+5353455331"/>
    <s v="reyesjordanis29@gmail.com"/>
    <s v="AVENIDA 181 FINCA EL GATO # 22285F, PUEBLO EL CHICO"/>
    <s v="CONSTRUCCIÓN DE EDIFICIOS"/>
    <n v="1"/>
    <n v="17"/>
    <n v="2"/>
    <n v="3"/>
    <m/>
    <n v="12"/>
    <m/>
    <n v="18"/>
    <s v="Trabajo por cuenta propia"/>
    <s v="PEQUEÑA"/>
    <m/>
    <s v="L/161/985-02/06/2022"/>
    <m/>
    <m/>
    <m/>
    <s v="Construcciones"/>
    <m/>
  </r>
  <r>
    <n v="913"/>
    <s v="SOL22003478"/>
    <n v="25"/>
    <s v="3T- TECNOLOGIAS UNIVERSALES"/>
    <x v="0"/>
    <s v="MIPYME Privada"/>
    <s v="Fabricación de artículos de hormigón, cemento y yeso para la construcción."/>
    <s v="TAIMI  RODRIGUEZ SANTANA"/>
    <s v="+5350007181;+5358123131"/>
    <s v="galmeidasanchez@gmail.com"/>
    <s v="CALLE: C No. 20004 e/ CALLE PRINCIPAL Y CALLE RIO, RESIDENCIAL ALMENDARES"/>
    <s v="OTRAS ACTIVIDADES ESPECIALIZADAS DE CONSTRUCCIÓN"/>
    <n v="1"/>
    <n v="18"/>
    <n v="8"/>
    <n v="3"/>
    <m/>
    <n v="2"/>
    <n v="5"/>
    <n v="19"/>
    <s v="Nueva creación"/>
    <s v="PEQUEÑA"/>
    <m/>
    <m/>
    <m/>
    <m/>
    <m/>
    <s v="Construcciones"/>
    <m/>
  </r>
  <r>
    <n v="914"/>
    <s v="SOL22003469"/>
    <n v="25"/>
    <s v="Constructora Bravo&amp;Hechavarría"/>
    <x v="4"/>
    <s v="MIPYME Privada"/>
    <s v="Servicios de construcción."/>
    <s v="Mercedes  Ivette  Bravo  Lavin"/>
    <s v="+5353728150"/>
    <s v="mercybravo76@gmail.com"/>
    <s v="Calle San Rafael E/ Calle Ronda y Calle Mazón. Edificio 1209 Apto 31-A. "/>
    <s v="CONSTRUCCIÓN DE EDIFICIOS"/>
    <n v="2"/>
    <n v="20"/>
    <m/>
    <n v="10"/>
    <m/>
    <n v="10"/>
    <m/>
    <n v="22"/>
    <s v="Trabajo por cuenta propia"/>
    <s v="PEQUEÑA"/>
    <m/>
    <s v="XLII/61/814-20/04/2022"/>
    <m/>
    <m/>
    <m/>
    <s v="Construcciones"/>
    <m/>
  </r>
  <r>
    <n v="915"/>
    <s v="SOL21001076"/>
    <n v="25"/>
    <s v="DUQUE"/>
    <x v="1"/>
    <s v="MIPYME Privada"/>
    <s v="Servicios gastronómicos."/>
    <s v="René De la Caridad Ducasal Rodríguez"/>
    <s v="76407000"/>
    <s v="minadani8182@gmail.com"/>
    <s v="Calle libertad número 608 entre Goss y la Sola"/>
    <s v="ELABORACIÓN DE CACAO Y CHOCOLATE Y DE PRODUCTOS DE CONFITERÍA"/>
    <n v="1"/>
    <n v="20"/>
    <n v="1"/>
    <n v="5"/>
    <m/>
    <n v="5"/>
    <n v="9"/>
    <n v="21"/>
    <s v="Trabajo por cuenta propia"/>
    <s v="PEQUEÑA"/>
    <m/>
    <s v="XLV/141/882-13/05/2022"/>
    <m/>
    <m/>
    <m/>
    <s v="Servicios gastronomicos y Alojamiento"/>
    <m/>
  </r>
  <r>
    <n v="916"/>
    <s v="SOL21002920"/>
    <n v="25"/>
    <s v="CARPER"/>
    <x v="6"/>
    <s v="MIPYME Privada"/>
    <s v="Servicios gastronómicos."/>
    <s v="Raydel   Carnota  del Pino"/>
    <s v="52587459"/>
    <s v="carnota.raydel@gmail.com"/>
    <s v="Calle 54 No.4910 entre 49 y 51, La Ceiba, Playa"/>
    <s v="ELABORACIÓN DE COMIDAS Y PLATOS PREPARADOS"/>
    <n v="1"/>
    <n v="30"/>
    <m/>
    <m/>
    <m/>
    <m/>
    <n v="30"/>
    <n v="31"/>
    <s v="Nueva creación"/>
    <s v="PEQUEÑA"/>
    <m/>
    <s v="XXXVIII/91/737-14/04/2022"/>
    <m/>
    <m/>
    <m/>
    <s v="Servicios gastronomicos y Alojamiento"/>
    <m/>
  </r>
  <r>
    <n v="917"/>
    <s v="SOL22003076"/>
    <n v="25"/>
    <s v="TEOX"/>
    <x v="6"/>
    <s v="MIPYME Privada"/>
    <s v="Fabricación de prendas de vestir."/>
    <s v="Ángel Teodoro Pérez Cruz"/>
    <s v="53055525"/>
    <s v="teox2022@gmail.com"/>
    <s v="Calle 5ta entre 5ta y230. Reparto Jaimanitas"/>
    <s v="FABRICACIÓN DE PRENDAS DE VESTIR, EXCEPTO PRENDAS DE PIEL"/>
    <n v="1"/>
    <n v="30"/>
    <m/>
    <m/>
    <m/>
    <m/>
    <n v="30"/>
    <n v="31"/>
    <s v="Nueva creación"/>
    <s v="PEQUEÑA"/>
    <m/>
    <m/>
    <m/>
    <m/>
    <s v="x (sin carta de socios)"/>
    <s v="Industria ligera"/>
    <m/>
  </r>
  <r>
    <n v="918"/>
    <s v="SOL22003412"/>
    <n v="25"/>
    <s v="Argilos"/>
    <x v="2"/>
    <s v="MIPYME Privada"/>
    <s v="Producción de materiales de la construcción de arcilla."/>
    <s v="Justo Rafael  De La Torre Cao"/>
    <s v="+5353239290"/>
    <s v="justico1965@gmail.com"/>
    <s v="Vía Blanca #45005 e/456 y 458, Guanabo."/>
    <s v="FABRICACIÓN  DE MATERIALES DE CONSTRUCCIÓN DE ARCILLA"/>
    <n v="1"/>
    <n v="30"/>
    <m/>
    <n v="1"/>
    <m/>
    <n v="29"/>
    <m/>
    <n v="31"/>
    <s v="Trabajo por cuenta propia"/>
    <s v="PEQUEÑA"/>
    <m/>
    <s v="XXXVII/121/720-12/04/2022"/>
    <m/>
    <m/>
    <m/>
    <s v="Construcciones"/>
    <m/>
  </r>
  <r>
    <n v="919"/>
    <s v="SOL22003425"/>
    <n v="25"/>
    <s v="ROCA PEÑA"/>
    <x v="12"/>
    <s v="MIPYME Privada"/>
    <s v="Fabricación de artículos de hormigón, cemento y yeso para la construcción."/>
    <s v="Ernesto  Peña Sánchez "/>
    <s v="58880198"/>
    <s v="rocamep2022@gmail.com"/>
    <s v="Carretera Vieja de Guanabacoa S/N y Línea del Ferrocarril."/>
    <s v="FABRICACIÓN DE ARTÍCULOS DE HORMIGÓN, CEMENTO Y YESO"/>
    <n v="1"/>
    <n v="30"/>
    <m/>
    <m/>
    <m/>
    <m/>
    <n v="30"/>
    <n v="31"/>
    <s v="Trabajo por cuenta propia"/>
    <s v="PEQUEÑA"/>
    <m/>
    <m/>
    <m/>
    <m/>
    <m/>
    <s v="Construcciones"/>
    <m/>
  </r>
  <r>
    <n v="920"/>
    <s v="SOL22003615"/>
    <n v="25"/>
    <s v="Constructora Galaf"/>
    <x v="9"/>
    <s v="MIPYME Privada"/>
    <s v="Servicios de construcción."/>
    <s v="Yuliach  Capote Galafé"/>
    <s v="+5355486707"/>
    <s v="yuliachc82@gmail.com"/>
    <s v="calle 114 / avenida 47 y avenida 49 edificio 4705 apto 28"/>
    <s v="TERMINACIÓN Y ACABADO DE EDIFICIOS"/>
    <n v="2"/>
    <n v="30"/>
    <m/>
    <n v="1"/>
    <m/>
    <n v="29"/>
    <m/>
    <n v="32"/>
    <s v="Trabajo por cuenta propia"/>
    <s v="PEQUEÑA"/>
    <m/>
    <s v="LXXVII/71-80/1508/21/10/2022"/>
    <m/>
    <m/>
    <m/>
    <s v="Construcciones"/>
    <m/>
  </r>
  <r>
    <n v="921"/>
    <s v="SOL21002898"/>
    <n v="25"/>
    <s v="Constructora Rpons"/>
    <x v="4"/>
    <s v="MIPYME Privada"/>
    <s v="Servicios de construcción."/>
    <s v="Rider  Pons Córdova"/>
    <s v="+5355705425"/>
    <s v="rponscordova@gmail.com"/>
    <s v="Bruzón No. 162 bajos entre Pozos Dulces y Montoro"/>
    <s v="CONSTRUCCIÓN DE EDIFICIOS"/>
    <n v="3"/>
    <n v="30"/>
    <m/>
    <n v="4"/>
    <n v="8"/>
    <n v="18"/>
    <m/>
    <n v="33"/>
    <s v="Trabajo por cuenta propia"/>
    <s v="PEQUEÑA"/>
    <m/>
    <s v="XXXIX/91/757-20/04/2022"/>
    <m/>
    <m/>
    <m/>
    <s v="Construcciones"/>
    <m/>
  </r>
  <r>
    <n v="922"/>
    <s v="SOL22003492"/>
    <n v="25"/>
    <s v="Vuelos de Roble"/>
    <x v="0"/>
    <s v="MIPYME Privada"/>
    <s v="Servicios gastronómicos."/>
    <s v="José  Manuel  Pérez  Hernández"/>
    <s v="+5358041368"/>
    <s v="miguel.q.bandomo@gmail.com"/>
    <s v="Calle 140 # 29105 E/ Calle 291 y Calle 295, Reparto Berenguer"/>
    <s v="ACTIVIDADES DE RESTAURANTES Y DE SERVICIOS MÓVIL DE COMIDAS"/>
    <n v="3"/>
    <n v="30"/>
    <m/>
    <n v="10"/>
    <m/>
    <n v="20"/>
    <m/>
    <n v="33"/>
    <s v="Nueva creación"/>
    <s v="PEQUEÑA"/>
    <m/>
    <s v="XLI/11/789-26/04/2022"/>
    <m/>
    <m/>
    <m/>
    <s v="Servicios gastronomicos y Alojamiento"/>
    <m/>
  </r>
  <r>
    <n v="923"/>
    <s v="SOL22003561"/>
    <n v="25"/>
    <s v="LML"/>
    <x v="2"/>
    <s v="MIPYME Privada"/>
    <s v="Servicios de construcción."/>
    <s v="Lázaro   Martínez López"/>
    <s v="+5352839755"/>
    <s v="pariasl1990@gmail.com"/>
    <s v="CALLE 1 B # 8604 E/ CALLE 86 Y CALLE 88, POBLADO PUEBLO COJIMAR  "/>
    <s v="CONSTRUCCIÓN DE EDIFICIOS"/>
    <n v="3"/>
    <n v="30"/>
    <n v="6"/>
    <n v="15"/>
    <m/>
    <n v="9"/>
    <m/>
    <n v="33"/>
    <s v="Trabajo por cuenta propia"/>
    <s v="PEQUEÑA"/>
    <m/>
    <s v="XL/141/782-26/04/2022"/>
    <m/>
    <m/>
    <m/>
    <s v="Construcciones"/>
    <m/>
  </r>
  <r>
    <n v="924"/>
    <s v="SOL21002943"/>
    <n v="25"/>
    <s v="Sol YAP"/>
    <x v="11"/>
    <s v="MIPYME Privada"/>
    <s v="Actividades de programación informática."/>
    <s v="Yunier  Pérez Torres"/>
    <s v="53586043;59746345;78612962"/>
    <s v="yunierstar@gmail.com"/>
    <s v="Calle San Felipes 158 entre Ensenada y Villanueva"/>
    <s v="ACTIVIDADES DE PROGRAMACIÓN INFORMÁTICA"/>
    <n v="1"/>
    <n v="35"/>
    <m/>
    <n v="4"/>
    <m/>
    <n v="20"/>
    <n v="11"/>
    <n v="36"/>
    <s v="Trabajo por cuenta propia"/>
    <s v="MEDIANA"/>
    <m/>
    <s v="XL/171/785-26/04/2022"/>
    <m/>
    <m/>
    <m/>
    <s v="Informática y el comercio electrónico"/>
    <m/>
  </r>
  <r>
    <n v="925"/>
    <s v="SOL22003964"/>
    <n v="25"/>
    <s v="JM"/>
    <x v="6"/>
    <s v="MIPYME Privada"/>
    <s v="Servicios gastronómicos."/>
    <s v="Marcos Hanoi Acosta Corzo"/>
    <s v="+5352834237"/>
    <s v="tesia@nauta.cu"/>
    <s v="calle 72 #1314 Int e/ Avenida 13 y Avenida 15"/>
    <s v="VENTA, MANTENIMIENTO Y REPARACIÓN DE MOTOCICLETAS Y SUS PARTES, PIEZAS Y ACCESORIOS"/>
    <n v="2"/>
    <n v="35"/>
    <n v="5"/>
    <n v="5"/>
    <m/>
    <n v="25"/>
    <m/>
    <n v="37"/>
    <s v="Nueva creación"/>
    <s v="MEDIANA"/>
    <m/>
    <s v="XLI//806-28/04/2022"/>
    <m/>
    <m/>
    <m/>
    <s v="Servicios gastronomicos y Alojamiento"/>
    <m/>
  </r>
  <r>
    <n v="926"/>
    <s v="SOL21002734"/>
    <n v="25"/>
    <s v="S@ND"/>
    <x v="6"/>
    <s v="MIPYME Privada"/>
    <s v="Servicios de construcción."/>
    <s v="Lester  Sinconegui Valdivia"/>
    <s v="+5354137592"/>
    <s v="lester.sinconegui@nauta.cu"/>
    <s v="Avenida 57 número 4408A entre calle 44 y calle 46 Barrio La Ceiba"/>
    <s v="CONSTRUCCIÓN DE EDIFICIOS"/>
    <n v="2"/>
    <n v="36"/>
    <m/>
    <n v="36"/>
    <m/>
    <m/>
    <m/>
    <n v="38"/>
    <s v="Trabajo por cuenta propia"/>
    <s v="MEDIANA"/>
    <m/>
    <s v="XXXIX/61/754-20/04/2022"/>
    <m/>
    <m/>
    <m/>
    <s v="Construcciones"/>
    <m/>
  </r>
  <r>
    <n v="927"/>
    <s v="SOL22003444"/>
    <n v="25"/>
    <s v="AE Constructora"/>
    <x v="3"/>
    <s v="MIPYME Privada"/>
    <s v="Servicios de construcción."/>
    <s v="Amed  Victor  Fernández  Rada"/>
    <s v="+5358471541"/>
    <s v="alphaempresaconstructoravictor@gmail.com"/>
    <s v="Calle Bohemia # S/N E/ Carretera del Cuervo y Calle 1. Reparto San Matias. "/>
    <s v="CONSTRUCCIÓN DE EDIFICIOS"/>
    <n v="1"/>
    <n v="40"/>
    <m/>
    <n v="20"/>
    <m/>
    <n v="20"/>
    <m/>
    <n v="41"/>
    <s v="Trabajo por cuenta propia"/>
    <s v="MEDIANA"/>
    <m/>
    <m/>
    <m/>
    <m/>
    <m/>
    <s v="Construcciones"/>
    <m/>
  </r>
  <r>
    <n v="928"/>
    <s v="SOL22003446"/>
    <n v="25"/>
    <s v="Empresa de Pintura Kromak"/>
    <x v="13"/>
    <s v="MIPYME Privada"/>
    <s v="Fabricación de pinturas barníces y productos de revestimientos. "/>
    <s v="Félix  Roberto Martínez  Sosa"/>
    <s v="51040759"/>
    <s v="martinezrober449@gmail.com"/>
    <s v="Calle 103 e/ 100 y 102, Cuatro Caminos, Cotorro, La Habana"/>
    <s v="FABRICACIÓN  DE PINTURAS, BARNICES Y PRODUCTOS DE REVESTIMIENTO SIMILARES, TINTAS DE IMPRENTA Y MASILLAS"/>
    <n v="1"/>
    <n v="40"/>
    <n v="10"/>
    <n v="10"/>
    <m/>
    <n v="15"/>
    <n v="5"/>
    <n v="41"/>
    <s v="Trabajo por cuenta propia"/>
    <s v="MEDIANA"/>
    <m/>
    <s v="XLIV/21/850-09/05/2022"/>
    <m/>
    <m/>
    <m/>
    <s v="Industria ligera"/>
    <m/>
  </r>
  <r>
    <n v="929"/>
    <s v="SOL22003672"/>
    <n v="25"/>
    <s v="CAYMAN"/>
    <x v="0"/>
    <s v="MIPYME Privada"/>
    <s v="Fabricación de pinturas barníces y productos de revestimientos. "/>
    <s v="Cristóbal  Gil Matínez"/>
    <s v="55047852"/>
    <s v="caymanpoligonoindustrial@gmail.com"/>
    <s v="Avenida Van Troi y Final, Reparto Boyeros."/>
    <s v="FABRICACIÓN  DE PINTURAS, BARNICES Y PRODUCTOS DE REVESTIMIENTO SIMILARES, TINTAS DE IMPRENTA Y MASILLAS"/>
    <n v="1"/>
    <n v="40"/>
    <n v="4"/>
    <n v="6"/>
    <m/>
    <n v="30"/>
    <m/>
    <n v="41"/>
    <s v="Trabajo por cuenta propia"/>
    <s v="MEDIANA"/>
    <s v="PDL"/>
    <s v="XLVIII/151/943-25/05/2022"/>
    <m/>
    <m/>
    <m/>
    <s v="Industria ligera"/>
    <m/>
  </r>
  <r>
    <n v="930"/>
    <s v="SOL22003419"/>
    <n v="25"/>
    <s v="J&amp;Bconstrucciones"/>
    <x v="12"/>
    <s v="MIPYME Privada"/>
    <s v="Servicios de construcción."/>
    <s v="Julio César Fonseca  Fonseca "/>
    <s v="+5355163641"/>
    <s v="julio670220@gmail.com"/>
    <s v="Calle Mañana #13918 E/Calle A y Calzada de Guanabacoa, Reparto Mañana, Guanabacoa, La Habana. "/>
    <s v="CONSTRUCCIÓN DE EDIFICIOS"/>
    <n v="2"/>
    <n v="40"/>
    <m/>
    <n v="20"/>
    <n v="1"/>
    <n v="12"/>
    <n v="7"/>
    <n v="42"/>
    <s v="Nueva creación"/>
    <s v="MEDIANA"/>
    <m/>
    <s v="XLIX/111/959-23/05/2022"/>
    <m/>
    <m/>
    <m/>
    <s v="Construcciones"/>
    <m/>
  </r>
  <r>
    <n v="931"/>
    <s v="SOL21002635"/>
    <n v="25"/>
    <s v="CONSTRUCCIONES PARTENÓN"/>
    <x v="2"/>
    <s v="MIPYME Privada"/>
    <s v="Fabricación de artículos de hormigón, cemento y yeso para la construcción."/>
    <s v="Roberto  Morales Estrada"/>
    <s v="59957486;78700780"/>
    <s v="reniel.leyva@lha.onbc.cu"/>
    <s v="Vía Blanca y Callejón Van Troi, Reparto Guiteras"/>
    <s v="FABRICACIÓN DE ARTÍCULOS DE HORMIGÓN, CEMENTO Y YESO"/>
    <n v="2"/>
    <n v="45"/>
    <n v="5"/>
    <n v="10"/>
    <m/>
    <n v="27"/>
    <n v="3"/>
    <n v="47"/>
    <s v="Trabajo por cuenta propia"/>
    <s v="MEDIANA"/>
    <m/>
    <s v="XLIII/161/844-26/04/2022"/>
    <m/>
    <m/>
    <m/>
    <s v="Construcciones"/>
    <m/>
  </r>
  <r>
    <n v="932"/>
    <s v="SOL22003209"/>
    <n v="25"/>
    <s v="D´Dunia Bar y Restaurante"/>
    <x v="12"/>
    <s v="MIPYME Privada"/>
    <s v="Servicios gastronómicos."/>
    <s v="Dunia  Gómez Doimeadios"/>
    <s v="52424943"/>
    <s v="cocinadelpavo@gmail.com"/>
    <s v="Carretera Via Blanca numero 11 A entre calle San Luis y avenida Rotaria   "/>
    <s v="ACTIVIDADES DE RESTAURANTES Y DE SERVICIOS MÓVIL DE COMIDAS"/>
    <n v="1"/>
    <n v="90"/>
    <m/>
    <n v="10"/>
    <m/>
    <n v="70"/>
    <n v="10"/>
    <n v="91"/>
    <s v="Trabajo por cuenta propia"/>
    <s v="MEDIANA"/>
    <m/>
    <m/>
    <m/>
    <m/>
    <s v="x (sin carta de socios)"/>
    <s v="Servicios gastronomicos y Alojamiento"/>
    <m/>
  </r>
  <r>
    <n v="933"/>
    <s v="SOL22003575"/>
    <n v="25"/>
    <s v="Soluciones Integrales para la Construcción “SINCO“"/>
    <x v="8"/>
    <s v="MIPYME Privada"/>
    <s v="Servicios de construcción."/>
    <s v="Héctor  Oscar  Díaz  González"/>
    <s v="52748493"/>
    <s v="pcfuturo22@gmail.com"/>
    <s v="Calle 87 #15805 / 158 y 160. Rpto. Elena, Municipio La Lisa, La Habana. _x000a_"/>
    <s v="CONSTRUCCIÓN DE EDIFICIOS"/>
    <n v="2"/>
    <n v="92"/>
    <n v="13"/>
    <n v="15"/>
    <n v="17"/>
    <n v="24"/>
    <n v="23"/>
    <n v="94"/>
    <s v="Nueva creación"/>
    <s v="MEDIANA"/>
    <m/>
    <s v="LI/141/1003-01/06/2022"/>
    <m/>
    <m/>
    <m/>
    <s v="Construcciones"/>
    <m/>
  </r>
  <r>
    <n v="934"/>
    <s v="SOL21002199"/>
    <n v="25"/>
    <s v="Masticando Sabores"/>
    <x v="4"/>
    <s v="MIPYME Privada"/>
    <s v="Servicios gastronómicos."/>
    <s v="José Antonio González Vázquez"/>
    <s v="53055621"/>
    <s v="gonzalezbell800@gmail.com"/>
    <s v="calle Paseo No. 7 1/2 apartamento 1, entre calle 1ra y 3ra"/>
    <s v="ACTIVIDADES DE RESTAURANTES Y DE SERVICIOS MÓVIL DE COMIDAS"/>
    <n v="2"/>
    <n v="95"/>
    <m/>
    <n v="40"/>
    <m/>
    <n v="55"/>
    <m/>
    <n v="97"/>
    <s v="Trabajo por cuenta propia"/>
    <s v="MEDIANA"/>
    <m/>
    <s v="XLI/31/791-26/04/2022"/>
    <m/>
    <m/>
    <m/>
    <s v="Servicios gastronomicos y Alojamiento"/>
    <m/>
  </r>
  <r>
    <n v="935"/>
    <s v="SOL21003013"/>
    <n v="25"/>
    <s v="Tríada Construcción y Servicios"/>
    <x v="1"/>
    <s v="MIPYME Privada"/>
    <s v="Servicios de construcción."/>
    <s v="Nancy Esther Barreda Vega"/>
    <s v="56139487"/>
    <s v="triadaconstruccionyservicios@gmail.com"/>
    <s v="Calle Santo Suárez No. 318 entre San Julio y Dureges, Rpto. Santos Suárez"/>
    <s v="CONSTRUCCIÓN DE EDIFICIOS"/>
    <n v="3"/>
    <n v="95"/>
    <n v="8"/>
    <n v="12"/>
    <n v="12"/>
    <n v="57"/>
    <n v="6"/>
    <n v="98"/>
    <s v="Trabajo por cuenta propia"/>
    <s v="MEDIANA"/>
    <m/>
    <s v="XLII/171/825-29/04/2022"/>
    <m/>
    <m/>
    <m/>
    <s v="Construcciones"/>
    <m/>
  </r>
  <r>
    <n v="936"/>
    <s v="SOL21002878"/>
    <n v="25"/>
    <s v="HB Construcción S.U.R.L."/>
    <x v="10"/>
    <s v="MIPYME Privada"/>
    <s v="Servicios de construcción."/>
    <s v="Haroldo José Binerfa Nadal"/>
    <s v="53334871"/>
    <s v="hbc670728@gmail.com"/>
    <s v="Concordia 19 apart 3 e/ Águila y Amistad_x000a_"/>
    <s v="CONSTRUCCIÓN DE EDIFICIOS"/>
    <n v="1"/>
    <n v="99"/>
    <m/>
    <n v="5"/>
    <m/>
    <n v="90"/>
    <n v="4"/>
    <n v="100"/>
    <s v="Trabajo por cuenta propia"/>
    <s v="MEDIANA"/>
    <m/>
    <s v="LXIX/51-60/1350/23/05/2022"/>
    <m/>
    <m/>
    <m/>
    <s v="Construcciones"/>
    <m/>
  </r>
  <r>
    <n v="937"/>
    <s v="SOL21002982"/>
    <n v="25"/>
    <s v="PROderco"/>
    <x v="12"/>
    <s v="MIPYME Privada"/>
    <s v="Servicios de construcción."/>
    <s v="Alejandro Jesús Domínguez Benítez"/>
    <s v="56086817"/>
    <s v="entersandman9608alucard@gmail.com"/>
    <s v="CAMINO VIGARIO # 32 E/ CALLE A Y CALLE BARRETO _x000a_REPARTO POMO DE ORO "/>
    <s v="CONSTRUCCIÓN DE EDIFICIOS"/>
    <n v="1"/>
    <n v="99"/>
    <m/>
    <n v="20"/>
    <n v="10"/>
    <n v="69"/>
    <m/>
    <n v="100"/>
    <s v="Trabajo por cuenta propia"/>
    <s v="MEDIANA"/>
    <m/>
    <s v="XLIII/121/840-28/04/2022"/>
    <m/>
    <m/>
    <m/>
    <s v="Construcciones"/>
    <m/>
  </r>
  <r>
    <n v="938"/>
    <s v="SOL22003471"/>
    <n v="25"/>
    <s v="ALFA Y REYES"/>
    <x v="0"/>
    <s v="MIPYME Privada"/>
    <s v="Fabricación de recipientes de madera."/>
    <s v="Aramis Ignacio Reyes Acuña"/>
    <s v="58581991"/>
    <s v="aramisreyes7203@gmail.com"/>
    <s v="Avenida Independencia, número 12531, entre Varona y Calle 8, reparto Capdevila, municipio Boyeros, La Habana"/>
    <s v="FABRICACIÓN DE RECIPIENTES DE MADERA"/>
    <n v="2"/>
    <n v="98"/>
    <n v="33"/>
    <n v="33"/>
    <m/>
    <n v="32"/>
    <m/>
    <n v="100"/>
    <s v="Nueva creación"/>
    <s v="MEDIANA"/>
    <m/>
    <s v="XLII/31/811-28/04/2022"/>
    <m/>
    <m/>
    <m/>
    <s v="Industria ligera"/>
    <m/>
  </r>
  <r>
    <n v="939"/>
    <s v="SOL22003879"/>
    <n v="25"/>
    <s v="CONTABI"/>
    <x v="6"/>
    <s v="CNA"/>
    <s v="Teneduría de libros.  "/>
    <s v="Ricardo  Elías-Moisé Menéndez"/>
    <s v="+5353161272"/>
    <s v="ricardoeliasmoise@gmail.com"/>
    <s v="Calle 44 # 4111 entre calle 38 y 41"/>
    <s v="ACTIVIDADES DE CONTABILIDAD, TENEDURÍA DE LIBROS Y AUDITORÍA; CONSULTORÍA FISCAL"/>
    <n v="3"/>
    <m/>
    <m/>
    <m/>
    <m/>
    <m/>
    <m/>
    <n v="3"/>
    <s v="Trabajo por cuenta propia"/>
    <s v="CNA"/>
    <m/>
    <s v="XXI/11/284-28/04/2022"/>
    <m/>
    <m/>
    <m/>
    <s v="Economía, contabilidad y finanzas"/>
    <m/>
  </r>
  <r>
    <n v="940"/>
    <s v="SOL22004169"/>
    <n v="25"/>
    <s v="CODE43W"/>
    <x v="5"/>
    <s v="CNA"/>
    <s v="Actividades de programación informática."/>
    <s v="Hunaldo   Planas Pérez"/>
    <s v="54815456"/>
    <s v="hplanas@nauta.cu"/>
    <s v="Calzada del Cerro #1483 Alto E/ Calle Auditor y Calle San Pablo"/>
    <s v="ACTIVIDADES DE PROGRAMACIÓN INFORMÁTICA"/>
    <n v="4"/>
    <m/>
    <m/>
    <m/>
    <m/>
    <m/>
    <m/>
    <n v="4"/>
    <s v="Trabajo por cuenta propia"/>
    <s v="CNA"/>
    <m/>
    <s v="XX/191/282-04/05/2022"/>
    <m/>
    <m/>
    <m/>
    <s v="Informática y el comercio electrónico"/>
    <m/>
  </r>
  <r>
    <n v="941"/>
    <s v="SOL22004362"/>
    <n v="26"/>
    <s v="Manías Estudio"/>
    <x v="6"/>
    <s v="MIPYME Privada"/>
    <s v="Servicio de peluquería y tratamiento de belleza"/>
    <s v="Alina   Odriozola  Guitart"/>
    <s v="52362582"/>
    <s v="valeraodriozola@gmail.com"/>
    <s v="Calle 9na No. 8409 E/ 84 y 86, Querejeta."/>
    <s v="PELUQUERÍA Y OTROS TRATAMIENTOS DE BELLEZA"/>
    <n v="1"/>
    <n v="3"/>
    <n v="1"/>
    <n v="2"/>
    <m/>
    <m/>
    <m/>
    <n v="4"/>
    <s v="Nueva creación"/>
    <s v="MICRO"/>
    <m/>
    <s v="XXXVII/51/713-12/04/2022"/>
    <m/>
    <m/>
    <m/>
    <s v="Servicios"/>
    <m/>
  </r>
  <r>
    <n v="942"/>
    <s v="SOL21002972"/>
    <n v="26"/>
    <s v="Pruébalo"/>
    <x v="6"/>
    <s v="MIPYME Privada"/>
    <s v="Producción de alimentos:Elaboración y conservación de carne."/>
    <s v="Claudia  Montero Dorta"/>
    <s v="+5352491616"/>
    <s v="md97claudia@gmail.com"/>
    <s v="42 No. 1502 entre 15 y 17, Playa"/>
    <s v="ELABORACIÓN Y CONSERVACIÓN DE CARNE"/>
    <n v="1"/>
    <n v="5"/>
    <m/>
    <n v="1"/>
    <m/>
    <n v="1"/>
    <n v="3"/>
    <n v="6"/>
    <s v="Nueva creación"/>
    <s v="MICRO"/>
    <m/>
    <s v="XXXVIII/101/738-14/04/2022"/>
    <m/>
    <m/>
    <m/>
    <s v="Alimentación"/>
    <m/>
  </r>
  <r>
    <n v="943"/>
    <s v="SOL22003756"/>
    <n v="26"/>
    <s v="RAFE 537"/>
    <x v="4"/>
    <s v="MIPYME Privada"/>
    <s v="Servicios gastronómicos."/>
    <s v="RAFAEL  BERNAL SANCHEZ AGRAMONTE"/>
    <s v="52814126"/>
    <s v="rafe537@gmail.com"/>
    <s v="CALLE 2 #153 Entre  Calzada y Lìnea , Vedado, Plaza de la Revolución La Habana"/>
    <s v="ACTIVIDADES DE RESTAURANTES Y DE SERVICIOS MÓVIL DE COMIDAS"/>
    <n v="1"/>
    <n v="6"/>
    <m/>
    <m/>
    <m/>
    <n v="6"/>
    <m/>
    <n v="7"/>
    <s v="Nueva creación"/>
    <s v="MICRO"/>
    <m/>
    <s v="LV/121-130/1080/20/04/2022"/>
    <m/>
    <m/>
    <m/>
    <s v="Servicios gastronomicos y Alojamiento"/>
    <m/>
  </r>
  <r>
    <n v="944"/>
    <s v="SOL21002662"/>
    <n v="26"/>
    <s v="AUGE"/>
    <x v="4"/>
    <s v="MIPYME Privada"/>
    <s v="Teneduría de libros.  "/>
    <s v="ONIEL  DÍAZ CASTELLANOS"/>
    <s v="+5352738672"/>
    <s v="onidi1980@gmail.com"/>
    <s v="CALLE AYUNTAMIENTO E/ CALLE CONILL Y CALLE TULIPAN EDIFICIO 79 APTO 37"/>
    <s v="FOTOCOPIADO, PREPARACIÓN DE DOCUMENTOS Y OTRAS ACTIVIDADES ESPECIALIZADAS DE APOYO DE OFICINA"/>
    <n v="4"/>
    <n v="6"/>
    <n v="4"/>
    <n v="1"/>
    <m/>
    <m/>
    <n v="1"/>
    <n v="10"/>
    <s v="Trabajo por cuenta propia"/>
    <s v="MICRO"/>
    <m/>
    <s v="XXXIX/81/756-20/04/2022"/>
    <m/>
    <m/>
    <m/>
    <s v="Economía, contabilidad y finanzas"/>
    <m/>
  </r>
  <r>
    <n v="945"/>
    <s v="SOL22003490"/>
    <n v="26"/>
    <s v="Producciones Cobas"/>
    <x v="0"/>
    <s v="MIPYME Privada"/>
    <s v="Producción de materiales, elementos y artículos para la construcción."/>
    <s v="Esliades  Cobas Relis"/>
    <s v="53506143"/>
    <s v="esliades78@nauta.cu"/>
    <s v="Carretera santiago wajay, kilómetro 1.1/2 , finca el recreo, santiago de las vegas"/>
    <s v="FABRICACIÓN  DE MATERIALES DE CONSTRUCCIÓN DE ARCILLA"/>
    <n v="1"/>
    <n v="8"/>
    <m/>
    <n v="8"/>
    <m/>
    <m/>
    <m/>
    <n v="9"/>
    <s v="Trabajo por cuenta propia"/>
    <s v="MICRO"/>
    <m/>
    <s v="XLVIII/141/942-25/05/2022"/>
    <m/>
    <m/>
    <m/>
    <s v="Construcciones"/>
    <m/>
  </r>
  <r>
    <n v="946"/>
    <s v="SOL21001492"/>
    <n v="26"/>
    <s v="TUCKER"/>
    <x v="1"/>
    <s v="MIPYME Privada"/>
    <s v="Servicios de construcción."/>
    <s v="Leonardo  Ruiz  Tucker "/>
    <s v="+5352647196"/>
    <s v="leonardo.ruiz@nauta.cu"/>
    <s v="San José No 15 entre Calzada de Luyanó y Princesa. Lawton "/>
    <s v="OTRAS ACTIVIDADES ESPECIALIZADAS DE CONSTRUCCIÓN"/>
    <n v="1"/>
    <n v="9"/>
    <m/>
    <n v="4"/>
    <m/>
    <n v="5"/>
    <m/>
    <n v="10"/>
    <s v="Nueva creación"/>
    <s v="MICRO"/>
    <m/>
    <s v="XLVII/51/913-09/05/2022"/>
    <m/>
    <m/>
    <m/>
    <s v="Construcciones"/>
    <m/>
  </r>
  <r>
    <n v="947"/>
    <s v="SOL21002572"/>
    <n v="26"/>
    <s v="KM"/>
    <x v="5"/>
    <s v="MIPYME Privada"/>
    <s v="Recuperación de matrias primas y materiales."/>
    <s v="Marcos Komeini Gutiérrez  Gonzalez "/>
    <s v="+5352519198"/>
    <s v="laurapayret1987@gmail.com"/>
    <s v="San José #75 entre Calle Flores y Calle San Gregorio "/>
    <s v="RECUPERACIÓN DE MATERIALES"/>
    <n v="1"/>
    <n v="9"/>
    <m/>
    <n v="9"/>
    <m/>
    <m/>
    <m/>
    <n v="10"/>
    <s v="Trabajo por cuenta propia"/>
    <s v="MICRO"/>
    <m/>
    <m/>
    <m/>
    <m/>
    <m/>
    <s v="Industria del reciclaje"/>
    <m/>
  </r>
  <r>
    <n v="948"/>
    <s v="SOL22003542"/>
    <n v="26"/>
    <s v="HECLIFON"/>
    <x v="9"/>
    <s v="MIPYME Privada"/>
    <s v="Instalación, mantenimiento y reparación de fontanería y aires acondicionados."/>
    <s v="Vladimir  Tapanes Cruz"/>
    <s v="5352425861"/>
    <s v="vladyday@nauta.cu"/>
    <s v="Ave 109B e/Ave 111 y calle 114A Edificio 11109 Apto. 2 Marianao La Habana"/>
    <s v="INSTALACIONES DE FONTANERÍA Y AIRE ACONDICIONADO"/>
    <n v="1"/>
    <n v="10"/>
    <n v="2"/>
    <n v="4"/>
    <m/>
    <n v="4"/>
    <m/>
    <n v="11"/>
    <s v="Nueva creación"/>
    <s v="PEQUEÑA"/>
    <m/>
    <s v="XLIX/171/965-31/05/2022"/>
    <m/>
    <m/>
    <m/>
    <s v="Servicios"/>
    <m/>
  </r>
  <r>
    <n v="949"/>
    <s v="SOL22003819"/>
    <n v="26"/>
    <s v="Taller Luz Verde"/>
    <x v="0"/>
    <s v="MIPYME Privada"/>
    <s v="Mantenimiento y reparación de vehículos automotores."/>
    <s v="Eduardo  Ulloa Bra"/>
    <s v="+5352497537"/>
    <s v="eduardoulloa154@gmail.com"/>
    <s v="Calle 178 No. 16811, entre calle 273 y calle 279, reparto Río Verde."/>
    <s v="MANTENIMIENTO Y REPARACIÓN DE VEHÍCULOS AUTOMOTORES"/>
    <n v="1"/>
    <n v="10"/>
    <m/>
    <n v="1"/>
    <m/>
    <n v="9"/>
    <m/>
    <n v="11"/>
    <s v="Nueva creación"/>
    <s v="PEQUEÑA"/>
    <m/>
    <s v="XLV/171/885-09/05/2022"/>
    <m/>
    <m/>
    <m/>
    <s v="Mantenimiento Automotor"/>
    <m/>
  </r>
  <r>
    <n v="950"/>
    <s v="SOL22003856"/>
    <n v="26"/>
    <s v="Sofía"/>
    <x v="6"/>
    <s v="MIPYME Privada"/>
    <s v="Servicios gastronómicos."/>
    <s v="Sofía Ida Ginevri Altonaga"/>
    <s v="+5354787559"/>
    <s v="sofiamipyme@gmail.com"/>
    <s v="calle 6 # 122 e/ Avenida 1 y Avenida 3"/>
    <s v="ACTIVIDADES DE RESTAURANTES Y DE SERVICIOS MÓVIL DE COMIDAS"/>
    <n v="1"/>
    <n v="10"/>
    <m/>
    <n v="5"/>
    <m/>
    <n v="5"/>
    <m/>
    <n v="11"/>
    <s v="Nueva creación"/>
    <s v="PEQUEÑA"/>
    <m/>
    <s v="XLII/11/809-28/04/2022"/>
    <m/>
    <m/>
    <m/>
    <s v="Servicios gastronomicos y Alojamiento"/>
    <m/>
  </r>
  <r>
    <n v="951"/>
    <s v="SOL22003599"/>
    <n v="26"/>
    <s v="NovaEléctrica"/>
    <x v="3"/>
    <s v="MIPYME Privada"/>
    <s v="Instalaciones eléctricas."/>
    <s v="Miguel Angel Hernandez Pupo"/>
    <s v="54318055"/>
    <s v="maykojw@gmail.com"/>
    <s v="Calle D No. 73 e/ Calle 2 y Calle 3, Reparto California"/>
    <s v="REPARACIÓN DE MAQUINARIA"/>
    <n v="3"/>
    <n v="8"/>
    <m/>
    <n v="1"/>
    <m/>
    <n v="7"/>
    <m/>
    <n v="11"/>
    <s v="Trabajo por cuenta propia"/>
    <s v="PEQUEÑA"/>
    <m/>
    <s v="XLI//807-28/04/2022"/>
    <m/>
    <m/>
    <m/>
    <s v="Industria electrónica"/>
    <m/>
  </r>
  <r>
    <n v="952"/>
    <s v="SOL22004213"/>
    <n v="26"/>
    <s v="DQ DASQOM S.R.L"/>
    <x v="2"/>
    <s v="MIPYME Privada"/>
    <s v="Actividades de programación informática."/>
    <s v="Félix  Arango Díaz"/>
    <s v="+5353856243"/>
    <s v="dasqom2022@gmail.com"/>
    <s v="calle 414, número 1703 e/ 17 y 19 apto 21, Peñas Altas"/>
    <s v="ACTIVIDADES DE CONSULTORÍA DE INFORMÁTICA Y DE GESTIÓN DE INSTALACIONES INFORMÁTICAS"/>
    <n v="1"/>
    <n v="10"/>
    <n v="2"/>
    <n v="1"/>
    <m/>
    <n v="7"/>
    <m/>
    <n v="11"/>
    <s v="Trabajo por cuenta propia"/>
    <s v="PEQUEÑA"/>
    <m/>
    <s v="XL/51/773-20/04/2022"/>
    <m/>
    <m/>
    <m/>
    <s v="Informática y el comercio electrónico"/>
    <m/>
  </r>
  <r>
    <n v="953"/>
    <s v="SOL22004293"/>
    <n v="26"/>
    <s v="Beyond  Roots"/>
    <x v="12"/>
    <s v="MIPYME Privada"/>
    <s v="Fabricación de productos textiles.               "/>
    <s v="Adriana  Heredia Sánchez"/>
    <s v="+5353707695"/>
    <s v="adryjei@gmail.com"/>
    <s v="Soledad No. 91 entre Santo Domingo y Crespo. "/>
    <s v="FABRICACIÓN DE ARTÍCULOS CONFECCIONADOS DE MATERIALES TEXTILES, EXCEPTO PRENDAS DE VESTIR"/>
    <n v="2"/>
    <n v="10"/>
    <n v="2"/>
    <n v="6"/>
    <m/>
    <n v="2"/>
    <m/>
    <n v="12"/>
    <s v="Trabajo por cuenta propia"/>
    <s v="PEQUEÑA"/>
    <s v="PDL"/>
    <s v="XLVIII/131/941-17/05/2022"/>
    <m/>
    <m/>
    <m/>
    <s v="Industria ligera"/>
    <m/>
  </r>
  <r>
    <n v="954"/>
    <s v="SOL21002882"/>
    <n v="26"/>
    <s v="Dreyes"/>
    <x v="13"/>
    <s v="MIPYME Privada"/>
    <s v="Fabricación de calzado."/>
    <s v="Danyer Winelson Ortega  Reyes"/>
    <s v="+5358257329"/>
    <s v="danyerortegareyes@gmail.com"/>
    <s v="Calle 13, No 11705, entre calle A y B, Reparto Primavera"/>
    <s v="FABRICACIÓN DE CALZADO"/>
    <n v="2"/>
    <n v="10"/>
    <m/>
    <n v="1"/>
    <m/>
    <n v="9"/>
    <m/>
    <n v="12"/>
    <s v="Trabajo por cuenta propia"/>
    <s v="PEQUEÑA"/>
    <m/>
    <m/>
    <m/>
    <m/>
    <m/>
    <s v="Industria ligera"/>
    <m/>
  </r>
  <r>
    <n v="955"/>
    <s v="SOL22003591"/>
    <n v="26"/>
    <s v="La Estrella de David"/>
    <x v="0"/>
    <s v="MIPYME Privada"/>
    <s v="Producción de alimentos:Elaboración de productos lácteos."/>
    <s v="Mayumi  Canosa Yañez"/>
    <s v="+5352387330"/>
    <s v="mipymedmayu27@gmail.com"/>
    <s v="Calle 113 Número 12602 entre 26 y 30, Reparto Sierra Maestra, Boyeros, la Habana"/>
    <s v="ELABORACIÓN Y CONSERVACIÓN DE CARNE"/>
    <n v="1"/>
    <n v="15"/>
    <m/>
    <n v="0"/>
    <m/>
    <n v="15"/>
    <m/>
    <n v="16"/>
    <s v="Nueva creación"/>
    <s v="PEQUEÑA"/>
    <m/>
    <s v="XXXVIII/141/742-14/04/2022"/>
    <m/>
    <m/>
    <m/>
    <s v="Alimentación"/>
    <m/>
  </r>
  <r>
    <n v="956"/>
    <s v="SOL22003603"/>
    <n v="26"/>
    <s v="Montefreddo"/>
    <x v="4"/>
    <s v="MIPYME Privada"/>
    <s v="Producción de alimentos:Elaboración de productos lácteos."/>
    <s v="Antonio  Camacho Rodríguez"/>
    <s v="+5352832377"/>
    <s v="tonycr900203@gmail.com"/>
    <s v="Calle San Rafael entre Calle Mazon y Calle Ronda Edificio 1209 apartamento 11"/>
    <s v="ELABORACIÓN DE PRODUCTOS LÁCTEOS"/>
    <n v="1"/>
    <n v="15"/>
    <m/>
    <n v="15"/>
    <m/>
    <m/>
    <m/>
    <n v="16"/>
    <s v="Trabajo por cuenta propia"/>
    <s v="PEQUEÑA"/>
    <m/>
    <s v="XLIII/41/832-04/05/2022"/>
    <m/>
    <m/>
    <m/>
    <s v="Alimentación"/>
    <m/>
  </r>
  <r>
    <n v="957"/>
    <s v="SOL22003614"/>
    <n v="26"/>
    <s v="Reparaciones Automotrices ROS"/>
    <x v="13"/>
    <s v="MIPYME Privada"/>
    <s v="Mantenimiento y reparación de vehículos automotores."/>
    <s v="Ruberman  Gómez Ros"/>
    <s v="+5353611996"/>
    <s v="rubermangomez8@gmail.com"/>
    <s v="Carretera Alberro, Km 1/2,  Loma de Tierra "/>
    <s v="MANTENIMIENTO Y REPARACIÓN DE VEHÍCULOS AUTOMOTORES"/>
    <n v="1"/>
    <n v="15"/>
    <m/>
    <m/>
    <m/>
    <m/>
    <n v="15"/>
    <n v="16"/>
    <s v="Trabajo por cuenta propia"/>
    <s v="PEQUEÑA"/>
    <m/>
    <s v="XLVII/71/915-09/05/2022"/>
    <m/>
    <m/>
    <m/>
    <s v="Mantenimiento Automotor"/>
    <m/>
  </r>
  <r>
    <n v="958"/>
    <s v="SOL22004384"/>
    <n v="26"/>
    <s v="GAIA"/>
    <x v="6"/>
    <s v="MIPYME Privada"/>
    <s v="Comercialización de productos agropecuarios."/>
    <s v="Lisa  Titolo Castro"/>
    <s v="56660578"/>
    <s v="titololisa@gmail.com"/>
    <s v="Calle 5ta numero 21634A entre 5ta y 230, Jaimanitas, "/>
    <s v="VENTA AL POR MAYOR DE MATERIAS PRIMAS AGROPECUARIAS Y ANIMALES VIVOS"/>
    <n v="2"/>
    <n v="15"/>
    <m/>
    <n v="5"/>
    <m/>
    <m/>
    <n v="10"/>
    <n v="17"/>
    <s v="Nueva creación"/>
    <s v="PEQUEÑA"/>
    <s v="PDL"/>
    <s v="XLII/141/822-20/04/2022"/>
    <m/>
    <m/>
    <m/>
    <s v="Comercio"/>
    <m/>
  </r>
  <r>
    <n v="959"/>
    <s v="SOL22003692"/>
    <n v="26"/>
    <s v="Construcciones Muro"/>
    <x v="12"/>
    <s v="MIPYME Privada"/>
    <s v="Servicios de construcción."/>
    <s v="Leodan  Muros Martínez"/>
    <s v="53826186;77922205"/>
    <s v="mariakarlajuvierroca@gmail.com"/>
    <s v="Calle Real # 433. Reparto Santa Fe. Municipio Guanabacoa.  Provincia La Habana. República de Cuba"/>
    <s v="CONSTRUCCIÓN DE PROYECTOS DE SERVICIO PÚBLICO"/>
    <n v="2"/>
    <n v="15"/>
    <n v="5"/>
    <m/>
    <m/>
    <n v="10"/>
    <m/>
    <n v="17"/>
    <s v="Nueva creación"/>
    <s v="PEQUEÑA"/>
    <m/>
    <s v="XLIII/1/828-26/04/2022"/>
    <m/>
    <m/>
    <m/>
    <s v="Construcciones"/>
    <m/>
  </r>
  <r>
    <n v="960"/>
    <s v="SOL21002605"/>
    <n v="26"/>
    <s v="OSHEDI"/>
    <x v="1"/>
    <s v="MIPYME Privada"/>
    <s v="Actividades de paisajismo y servicios de mantenimiento conexos."/>
    <s v="Sergio  Miguel Galguera Díaz"/>
    <s v="53458154"/>
    <s v="sgalgueradiaz@gmail.com"/>
    <s v="Calle San Mariano entre calle Graciela y calle San Juan Bosco, edificio 761, apartamento 4, Barrio Víbora."/>
    <s v="ACTIVIDADES DE PAISAJISMO Y SERVICIOS DE MANTENIMIENTO CONEXOS"/>
    <n v="1"/>
    <n v="16"/>
    <m/>
    <n v="15"/>
    <m/>
    <m/>
    <n v="1"/>
    <n v="17"/>
    <s v="Trabajo por cuenta propia"/>
    <s v="PEQUEÑA"/>
    <m/>
    <s v="XLVI/161/904-18/05/2022"/>
    <m/>
    <m/>
    <m/>
    <s v="Servicios"/>
    <m/>
  </r>
  <r>
    <n v="961"/>
    <s v="SOL22003405"/>
    <n v="26"/>
    <s v="SCR Climatización y Refrigeración"/>
    <x v="7"/>
    <s v="MIPYME Privada"/>
    <s v="Instalación, mantenimiento y reparación de fontanería y aires acondicionados."/>
    <s v="Ronald  Vázquez Machado"/>
    <s v="58380271"/>
    <s v="ronald.vazquez@nauta.cu"/>
    <s v="Calle Bernal no 38 entre calle Concepción _x000a_y calle  Santa Celia, Barrio el Moro"/>
    <s v="INSTALACIONES DE FONTANERÍA Y AIRE ACONDICIONADO"/>
    <n v="4"/>
    <n v="16"/>
    <m/>
    <n v="12"/>
    <m/>
    <n v="4"/>
    <m/>
    <n v="20"/>
    <s v="Trabajo por cuenta propia"/>
    <s v="PEQUEÑA"/>
    <m/>
    <s v="XLII/131/821-26/04/2022"/>
    <m/>
    <m/>
    <m/>
    <s v="Servicios"/>
    <m/>
  </r>
  <r>
    <n v="962"/>
    <s v="SOL22003453"/>
    <n v="26"/>
    <s v="CALIZOS"/>
    <x v="2"/>
    <s v="MIPYME Privada"/>
    <s v="Fabricación de artículos de hormigón, cemento y yeso para la construcción."/>
    <s v="Iván Lizardo Infante González"/>
    <s v="53395496"/>
    <s v="leandroig1985@nauta.cu"/>
    <s v="Calle 6 s/n entre 446 y 448. Guanabo"/>
    <s v="FABRICACIÓN DE ARTÍCULOS DE HORMIGÓN, CEMENTO Y YESO"/>
    <n v="3"/>
    <n v="19"/>
    <n v="1"/>
    <n v="18"/>
    <m/>
    <m/>
    <m/>
    <n v="22"/>
    <s v="Trabajo por cuenta propia"/>
    <s v="PEQUEÑA"/>
    <m/>
    <s v="XLIII/171/845-28/04/2022"/>
    <m/>
    <m/>
    <m/>
    <s v="Construcciones"/>
    <m/>
  </r>
  <r>
    <n v="963"/>
    <s v="SOL22003508"/>
    <n v="26"/>
    <s v="Taller &quot;Lugareño&quot;"/>
    <x v="4"/>
    <s v="MIPYME Privada"/>
    <s v="Mantenimiento y reparación de vehículos automotores."/>
    <s v="Alberto  Winograd Gnandt"/>
    <s v="+5352920248"/>
    <s v="albertowgn@gmail.com"/>
    <s v="Calle Lugareño s/n, entre Pozos Dulces y Boyero"/>
    <s v="MANTENIMIENTO Y REPARACIÓN DE VEHÍCULOS AUTOMOTORES"/>
    <n v="2"/>
    <n v="20"/>
    <n v="5"/>
    <n v="10"/>
    <m/>
    <n v="5"/>
    <m/>
    <n v="22"/>
    <s v="Trabajo por cuenta propia"/>
    <s v="PEQUEÑA"/>
    <m/>
    <m/>
    <m/>
    <m/>
    <m/>
    <s v="Mantenimiento Automotor"/>
    <m/>
  </r>
  <r>
    <n v="964"/>
    <s v="SOL22003699"/>
    <n v="26"/>
    <s v="Nemexo"/>
    <x v="0"/>
    <s v="MIPYME Privada"/>
    <s v="Actividades de programación informática."/>
    <s v="Enier  Maceo Cisnero"/>
    <s v="55832858"/>
    <s v="enmaceo@nemexo.nat.cu"/>
    <s v="Ave. 349 # 16030 e/ 160 y 180, Reparto 1ro de Mayo"/>
    <s v="ACTIVIDADES DE CONSULTORÍA DE INFORMÁTICA Y DE GESTIÓN DE INSTALACIONES INFORMÁTICAS"/>
    <n v="3"/>
    <n v="20"/>
    <m/>
    <n v="3"/>
    <m/>
    <m/>
    <n v="17"/>
    <n v="23"/>
    <s v="Trabajo por cuenta propia"/>
    <s v="PEQUEÑA"/>
    <m/>
    <s v="L/21/970-01/06/2022"/>
    <m/>
    <m/>
    <m/>
    <s v="Informática y el comercio electrónico"/>
    <m/>
  </r>
  <r>
    <n v="965"/>
    <s v="SOL22003549"/>
    <n v="26"/>
    <s v="Taller Automotriz Q´TOCAO"/>
    <x v="2"/>
    <s v="MIPYME Privada"/>
    <s v="Mantenimiento y reparación de vehículos automotores."/>
    <s v="Ernesto Jose Peraza Montalvan"/>
    <s v="52928548"/>
    <s v="yoelys@cubarte.cult.cu"/>
    <s v="Vía Blanca y Callejón d Van Troy, Roto Guitarras, Habana del Este"/>
    <s v="ACTIVIDADES DE SERVICIOS VINCULADAS AL TRANSPORTE TERRESTRE"/>
    <n v="3"/>
    <n v="25"/>
    <n v="1"/>
    <n v="10"/>
    <m/>
    <n v="14"/>
    <m/>
    <n v="28"/>
    <s v="Trabajo por cuenta propia"/>
    <s v="PEQUEÑA"/>
    <m/>
    <s v="LIII/171/180-16/06/22"/>
    <m/>
    <m/>
    <m/>
    <s v="Mantenimiento Automotor"/>
    <m/>
  </r>
  <r>
    <n v="966"/>
    <s v="SOL21000754"/>
    <n v="26"/>
    <s v="CABANA ESTILO"/>
    <x v="4"/>
    <s v="MIPYME Privada"/>
    <s v="Servicio de peluquería y tratamiento de belleza"/>
    <s v="Oscar  Rafael Brito Carbonell"/>
    <s v="55115380"/>
    <s v="habanaestiloHE@gmail.com"/>
    <s v="calle 3ra. No. 403, apt. A, e/ calle 2 y calle 4, Vedado"/>
    <s v="PELUQUERÍA Y OTROS TRATAMIENTOS DE BELLEZA"/>
    <n v="2"/>
    <n v="28"/>
    <m/>
    <n v="28"/>
    <m/>
    <m/>
    <m/>
    <n v="30"/>
    <s v="Trabajo por cuenta propia"/>
    <s v="PEQUEÑA"/>
    <m/>
    <s v="XXXVIII/151/743-14/04/2022"/>
    <m/>
    <m/>
    <m/>
    <s v="Servicios"/>
    <m/>
  </r>
  <r>
    <n v="967"/>
    <s v="SOL22003499"/>
    <n v="26"/>
    <s v="CENTRO EPS  "/>
    <x v="0"/>
    <s v="MIPYME Privada"/>
    <s v="Arrendamiento de vivienda, habitaciones y espacios."/>
    <s v="Alina  Del Pino Silva"/>
    <s v="53603292"/>
    <s v="epsmep2022@gmail.com"/>
    <s v="Calle 204 No 23512 entre Calle 235 y Calle 239 Reparto Fontanar. "/>
    <s v="ACTIVIDADES INMOBILIARIAS REALIZADAS CON BIENES PROPIOS O ARRENDADOS"/>
    <n v="1"/>
    <n v="30"/>
    <m/>
    <m/>
    <m/>
    <m/>
    <n v="30"/>
    <n v="31"/>
    <s v="Trabajo por cuenta propia"/>
    <s v="PEQUEÑA"/>
    <m/>
    <s v="LV/181-190/1086/13/06/2022"/>
    <m/>
    <m/>
    <m/>
    <s v="Servicios"/>
    <m/>
  </r>
  <r>
    <n v="968"/>
    <s v="SOL22003267"/>
    <n v="26"/>
    <s v="LA FORESTA"/>
    <x v="6"/>
    <s v="MIPYME Privada"/>
    <s v="Servicios gastronómicos."/>
    <s v="Patricia  Pérez Bordón"/>
    <s v="53449090"/>
    <s v="forestamep@gmail.com"/>
    <s v="Calle 17 #17403 entre 174 y 176. Reparto Siboney"/>
    <s v="ACTIVIDADES DE RESTAURANTES Y DE SERVICIOS MÓVIL DE COMIDAS"/>
    <n v="1"/>
    <n v="30"/>
    <m/>
    <m/>
    <m/>
    <m/>
    <n v="30"/>
    <n v="31"/>
    <s v="Trabajo por cuenta propia"/>
    <s v="PEQUEÑA"/>
    <m/>
    <s v="XLII/91/817-20/04/2022"/>
    <m/>
    <m/>
    <m/>
    <s v="Servicios gastronomicos y Alojamiento"/>
    <m/>
  </r>
  <r>
    <n v="969"/>
    <s v="SOL22003141"/>
    <n v="26"/>
    <s v="Constructora Triple A"/>
    <x v="13"/>
    <s v="MIPYME Privada"/>
    <s v="Servicios de construcción."/>
    <s v="Alexey   Alarcón  Morales "/>
    <s v="53907946"/>
    <s v="alexeyalarcon79@gmail.com"/>
    <s v="Calle 65 No.809 entre 8 y 14 Vedado Cotorro "/>
    <s v="CONSTRUCCIÓN DE EDIFICIOS"/>
    <n v="1"/>
    <n v="37"/>
    <n v="2"/>
    <n v="27"/>
    <m/>
    <n v="7"/>
    <n v="1"/>
    <n v="38"/>
    <s v="Trabajo por cuenta propia"/>
    <s v="MEDIANA"/>
    <m/>
    <s v="LIV/51-60/1054/06/06/2022"/>
    <m/>
    <m/>
    <m/>
    <s v="Construcciones"/>
    <m/>
  </r>
  <r>
    <n v="970"/>
    <s v="SOL22003354"/>
    <n v="26"/>
    <s v="Fuente Sabores R.A"/>
    <x v="10"/>
    <s v="MIPYME Privada"/>
    <s v="Servicios gastronómicos."/>
    <s v="Rommel Alejandro Fernández Ortega"/>
    <s v="+5354027986"/>
    <s v="Fuentedesaboresr.a@gmail.com"/>
    <s v="Calle Amistad e/ Calle Barcelona y Calle Dragones, Edificio 402, Apartamento 30"/>
    <s v="ACTIVIDADES DE RESTAURANTES Y DE SERVICIOS MÓVIL DE COMIDAS"/>
    <n v="1"/>
    <n v="40"/>
    <m/>
    <n v="10"/>
    <m/>
    <n v="30"/>
    <m/>
    <n v="41"/>
    <s v="Nueva creación"/>
    <s v="MEDIANA"/>
    <m/>
    <s v="XXXIX/181/766-20/04/2022"/>
    <m/>
    <m/>
    <m/>
    <s v="Servicios gastronomicos y Alojamiento"/>
    <m/>
  </r>
  <r>
    <n v="971"/>
    <s v="SOL22003568"/>
    <n v="26"/>
    <s v="VERMAR Pinturas y Servicios Constructivos"/>
    <x v="9"/>
    <s v="MIPYME Privada"/>
    <s v="Servicios de construcción."/>
    <s v="Ewuar Ernesto Verdia Marcano"/>
    <s v="+5351098275;+5376986050"/>
    <s v="ewuarverdia98@gmail.com"/>
    <s v="Calle 116 y Final, Sin número, Reparto La Lisa"/>
    <s v="FABRICACIÓN  DE MATERIALES DE CONSTRUCCIÓN DE ARCILLA"/>
    <n v="1"/>
    <n v="40"/>
    <m/>
    <m/>
    <m/>
    <n v="12"/>
    <n v="28"/>
    <n v="41"/>
    <s v="Nueva creación"/>
    <s v="MEDIANA"/>
    <m/>
    <s v="XLIII/101/838-09/05/2022"/>
    <m/>
    <m/>
    <m/>
    <s v="Construcciones"/>
    <m/>
  </r>
  <r>
    <n v="972"/>
    <s v="SOL21001559"/>
    <n v="26"/>
    <s v="ALSUR SRL"/>
    <x v="6"/>
    <s v="MIPYME Privada"/>
    <s v="Servicios de construcción."/>
    <s v="Rolando Ignacio Watler Hasty"/>
    <s v="+5354266664"/>
    <s v="jorgar@nauta.cu"/>
    <s v="Calle 164#1717 entre 17B y 17 C.Playa"/>
    <s v="CONSTRUCCIÓN DE EDIFICIOS"/>
    <n v="7"/>
    <n v="35"/>
    <n v="2"/>
    <n v="5"/>
    <n v="15"/>
    <n v="13"/>
    <m/>
    <n v="42"/>
    <s v="Nueva creación"/>
    <s v="MEDIANA"/>
    <m/>
    <s v="XLII/21/810-28/04/2022"/>
    <m/>
    <m/>
    <m/>
    <s v="Construcciones"/>
    <m/>
  </r>
  <r>
    <n v="973"/>
    <s v="SOL21001226"/>
    <n v="26"/>
    <s v="HOSTAL ILIANA LA CHIQUI"/>
    <x v="9"/>
    <s v="MIPYME Privada"/>
    <s v="Actividades de alojamiento."/>
    <s v="Jalvis  Antonio Alonso Vicente"/>
    <s v="+5353021788"/>
    <s v="jalvisalonsovicente@gmail.com"/>
    <s v="166# 12734 / ave 127 y Lindero"/>
    <s v="ACTIVIDADES DE ALOJAMIENTO PARA ESTANCIAS CORTAS"/>
    <n v="2"/>
    <n v="40"/>
    <m/>
    <n v="13"/>
    <m/>
    <n v="27"/>
    <m/>
    <n v="42"/>
    <s v="Trabajo por cuenta propia"/>
    <s v="MEDIANA"/>
    <m/>
    <m/>
    <m/>
    <m/>
    <s v="x"/>
    <s v="Servicios gastronomicos y Alojamiento"/>
    <m/>
  </r>
  <r>
    <n v="974"/>
    <s v="SOL22003526"/>
    <n v="26"/>
    <s v="ReyFranco"/>
    <x v="7"/>
    <s v="MIPYME Privada"/>
    <s v="Fabricación de piezas de carpintería para edificios y construcciones. "/>
    <s v="Renier  Franco López"/>
    <s v="52653894"/>
    <s v="renierfranco43@gmail.com"/>
    <s v="Calle Arencibia # 112 e/ calle B y calle C, poblado Managua."/>
    <s v="FABRICACIÓN DE PARTES Y PIEZAS DE CARPINTERÍA PARA EDIFICIOS Y CONSTRUCCIONES"/>
    <n v="2"/>
    <n v="40"/>
    <m/>
    <n v="4"/>
    <m/>
    <n v="36"/>
    <m/>
    <n v="42"/>
    <s v="Trabajo por cuenta propia"/>
    <s v="MEDIANA"/>
    <m/>
    <s v="LIII/121/130-13/06/22"/>
    <m/>
    <m/>
    <m/>
    <s v="Construcciones"/>
    <m/>
  </r>
  <r>
    <n v="975"/>
    <s v="SOL22003138"/>
    <n v="26"/>
    <s v="ELIAS PRODUCCIONES"/>
    <x v="7"/>
    <s v="MIPYME Privada"/>
    <s v="Fabricación de artículos de piel."/>
    <s v="Humberto  Elias Silva"/>
    <s v="54697543"/>
    <s v="yecson.linares@mfp.gob.cu"/>
    <s v="Calle Maceo  No 16 e/ Máximo Gómez y Rolof. Reparto Buenos Aires"/>
    <s v="FABRICACIÓN DE ARTÍCULOS DE PIEL"/>
    <n v="1"/>
    <n v="45"/>
    <m/>
    <n v="45"/>
    <m/>
    <m/>
    <m/>
    <n v="46"/>
    <s v="Trabajo por cuenta propia"/>
    <s v="MEDIANA"/>
    <m/>
    <s v="L/91/978-23/05/2022"/>
    <m/>
    <m/>
    <m/>
    <s v="Industria ligera"/>
    <m/>
  </r>
  <r>
    <n v="976"/>
    <s v="SOL22003360"/>
    <n v="26"/>
    <s v="&quot;H´Const&quot;"/>
    <x v="10"/>
    <s v="MIPYME Privada"/>
    <s v="Servicios de construcción."/>
    <s v="Lázaro Fidel López Álvarez"/>
    <s v="+5354094300"/>
    <s v="lázarofidel@nauta.cu"/>
    <s v="Calle Salud número 364 entre calle Gervasio y calle Chávez"/>
    <s v="CONSTRUCCIÓN DE EDIFICIOS"/>
    <n v="9"/>
    <n v="40"/>
    <n v="5"/>
    <n v="15"/>
    <m/>
    <n v="20"/>
    <m/>
    <n v="49"/>
    <s v="Nueva creación"/>
    <s v="MEDIANA"/>
    <m/>
    <s v="XLV/91/877-13/05/2022"/>
    <m/>
    <m/>
    <m/>
    <s v="Construcciones"/>
    <m/>
  </r>
  <r>
    <n v="977"/>
    <s v="SOL21000796"/>
    <n v="26"/>
    <s v="Villa de Soto"/>
    <x v="1"/>
    <s v="MIPYME Privada"/>
    <s v="Servicios gastronómicos."/>
    <s v="Vivian   Marten  Delgado"/>
    <s v="59235748"/>
    <s v="villadesoto511@gmail.com"/>
    <s v="calle Vista Alegre no. 511, e/ Goicuría y Juan Delgado, Víbora, Diez de Octubre, La Habana,"/>
    <s v="OTRAS ACTIVIDADES DE ESPARCIMIENTO Y RECREATIVAS N.C.P"/>
    <n v="2"/>
    <n v="53"/>
    <m/>
    <n v="8"/>
    <m/>
    <n v="45"/>
    <m/>
    <n v="55"/>
    <s v="Trabajo por cuenta propia"/>
    <s v="MEDIANA"/>
    <m/>
    <s v="XL/121/780-26/04/2022"/>
    <m/>
    <m/>
    <m/>
    <s v="Servicios gastronomicos y Alojamiento"/>
    <m/>
  </r>
  <r>
    <n v="978"/>
    <s v="SOL22003532"/>
    <n v="26"/>
    <s v="Construcciones Guerri"/>
    <x v="12"/>
    <s v="MIPYME Privada"/>
    <s v="Servicios de construcción."/>
    <s v="Yoandy  Pérez Gutiérrez"/>
    <s v="53011251"/>
    <s v="constguerri@gmail.com"/>
    <s v="Carretera Autopista Nacional #1012 A, Reparto La Yuca"/>
    <s v="CONSTRUCCIÓN DE EDIFICIOS"/>
    <n v="3"/>
    <n v="70"/>
    <n v="1"/>
    <n v="10"/>
    <m/>
    <n v="29"/>
    <n v="30"/>
    <n v="73"/>
    <s v="Nueva creación"/>
    <s v="MEDIANA"/>
    <m/>
    <m/>
    <m/>
    <m/>
    <m/>
    <s v="Construcciones"/>
    <m/>
  </r>
  <r>
    <n v="979"/>
    <s v="SOL22003648"/>
    <n v="26"/>
    <s v="GRUPO SSUKKA"/>
    <x v="6"/>
    <s v="MIPYME Privada"/>
    <s v="Producción de alimentos:Elaborar y comercializar productos de panadería y dulcería."/>
    <s v="Joel  Begue Acosta"/>
    <s v="58270202"/>
    <s v="begue1968@gmail.com"/>
    <s v="Calle 20 # 3309 e/ 33 y 35, Playa, La Habana"/>
    <s v="ELABORACIÓN DE PRODUCTOS DE PANADERÍA"/>
    <n v="5"/>
    <n v="94"/>
    <m/>
    <n v="60"/>
    <m/>
    <n v="10"/>
    <n v="24"/>
    <n v="99"/>
    <s v="Trabajo por cuenta propia"/>
    <s v="MEDIANA"/>
    <m/>
    <s v="XXXVIII/131/741-14/04/2022"/>
    <m/>
    <m/>
    <m/>
    <s v="Alimentación"/>
    <m/>
  </r>
  <r>
    <n v="980"/>
    <s v="SOL21002487"/>
    <n v="26"/>
    <s v="Empresa Constructora HQS"/>
    <x v="13"/>
    <s v="MIPYME Privada"/>
    <s v="Servicios de construcción."/>
    <s v="Esteban  Rodríguez Cabeza"/>
    <s v="53615424"/>
    <s v="arimao.surl@gmail.com"/>
    <s v="Almacenes Caribe Km 23 ½ Carretera Monumental y Avenida 99"/>
    <s v="CONSTRUCCIÓN DE EDIFICIOS"/>
    <n v="1"/>
    <n v="99"/>
    <m/>
    <n v="58"/>
    <n v="22"/>
    <n v="19"/>
    <m/>
    <n v="100"/>
    <s v="Nueva creación"/>
    <s v="MEDIANA"/>
    <m/>
    <m/>
    <m/>
    <m/>
    <s v="x"/>
    <s v="Construcciones"/>
    <m/>
  </r>
  <r>
    <n v="981"/>
    <s v="SOL22003030"/>
    <n v="26"/>
    <s v="SERGCONS"/>
    <x v="8"/>
    <s v="MIPYME Privada"/>
    <s v="Servicios de construcción."/>
    <s v="Rosa María Sánchez Ríos"/>
    <s v="+5354312083"/>
    <s v="rosimsanchezrios@gmail.com"/>
    <s v="CALLE 226, E/ AVENIDA 27 B Y AVENIDA 31, EDIFICIO 27B24 APTO 3, REPARTO LA CORONELA, LISA, LA HABANA"/>
    <s v="CONSTRUCCIÓN DE EDIFICIOS"/>
    <n v="3"/>
    <n v="97"/>
    <n v="17"/>
    <n v="15"/>
    <n v="25"/>
    <n v="40"/>
    <m/>
    <n v="100"/>
    <s v="Nueva creación"/>
    <s v="MEDIANA"/>
    <m/>
    <s v="XLIV/161/864-28/04/2022"/>
    <m/>
    <m/>
    <m/>
    <s v="Construcciones"/>
    <m/>
  </r>
  <r>
    <n v="982"/>
    <s v="SOL22003503"/>
    <n v="26"/>
    <s v="SITAM CONSTRUCTORA"/>
    <x v="6"/>
    <s v="MIPYME Privada"/>
    <s v="Servicios de construcción."/>
    <s v="Frank  Oña Vidal"/>
    <s v="54395127"/>
    <s v="fovsitam2021@gmail.com"/>
    <s v="Calle 202, número 1317, entre 13 y 15, municipio Playa, provincia La Habana"/>
    <s v="CONSTRUCCIÓN DE EDIFICIOS"/>
    <n v="3"/>
    <n v="97"/>
    <m/>
    <n v="4"/>
    <m/>
    <n v="93"/>
    <m/>
    <n v="100"/>
    <s v="Trabajo por cuenta propia"/>
    <s v="MEDIANA"/>
    <m/>
    <s v="L/31/971-01/06/2022"/>
    <m/>
    <m/>
    <m/>
    <s v="Construcciones"/>
    <m/>
  </r>
  <r>
    <n v="983"/>
    <s v="SOL22004415"/>
    <n v="26"/>
    <s v="Cooperativa de mantenimiento y Reparación de vehículos Automotores A&amp;A"/>
    <x v="6"/>
    <s v="CNA"/>
    <s v="Mantenimiento y reparación de vehículos automotores."/>
    <s v="Nivaldo Raúl Caballero Macías"/>
    <s v="+5358479461"/>
    <s v="cnatalleraa@gmail.com"/>
    <s v="5ta Avenida Esquina 164"/>
    <s v="MANTENIMIENTO Y REPARACIÓN DE VEHÍCULOS AUTOMOTORES"/>
    <n v="7"/>
    <m/>
    <m/>
    <m/>
    <m/>
    <m/>
    <m/>
    <n v="7"/>
    <s v="Nueva creación"/>
    <s v="CNA"/>
    <m/>
    <s v="XX/171/280-21/04/2022"/>
    <m/>
    <m/>
    <m/>
    <s v="Mantenimiento Automotor"/>
    <m/>
  </r>
  <r>
    <n v="984"/>
    <s v="SOL21002906"/>
    <n v="27"/>
    <s v="Brillo metales"/>
    <x v="0"/>
    <s v="MIPYME Privada"/>
    <s v="Brindar servicios de maquinado, tratamiento y revestimiento de metales."/>
    <s v="Guillermo  Negrín Valladares"/>
    <s v="52955505"/>
    <s v="gnegrinortiz@gmail.com"/>
    <s v="Calle 297 #13203 e/ 132 y 134. Reparto Berenguer. Calabazar"/>
    <s v="TRATAMIENTO Y REVESTIMIENTO DE METALES; MAQUINADO"/>
    <n v="1"/>
    <n v="1"/>
    <m/>
    <m/>
    <m/>
    <m/>
    <n v="1"/>
    <n v="2"/>
    <s v="Nueva creación"/>
    <s v="MICRO"/>
    <m/>
    <s v="XLI/21/790-26/04/2022"/>
    <m/>
    <m/>
    <m/>
    <s v="Industria sideromecánica"/>
    <m/>
  </r>
  <r>
    <n v="985"/>
    <s v="SOL22003332"/>
    <n v="27"/>
    <s v="CWC"/>
    <x v="14"/>
    <s v="MIPYME Privada"/>
    <s v="Servicios de limpieza de edificios e instalaciones industriales."/>
    <s v="Yaniel  Yen Leal"/>
    <s v="+5353263157;+5359945833"/>
    <s v="yaniyenleal@gmail.com"/>
    <s v="Calle Cespedes, No. 141 A, entre Benito Anido y Calixto García"/>
    <s v="OTRAS ACTIVIDADES DE LIMPIEZA DE EDIFICIOS E INSTALACIONES INDUSTRIALES N.C.P."/>
    <n v="2"/>
    <n v="2"/>
    <m/>
    <m/>
    <m/>
    <n v="2"/>
    <m/>
    <n v="4"/>
    <s v="Trabajo por cuenta propia"/>
    <s v="MICRO"/>
    <m/>
    <s v="XL/91/777-26/04/2022"/>
    <m/>
    <m/>
    <m/>
    <s v="Servicios"/>
    <m/>
  </r>
  <r>
    <n v="986"/>
    <s v="SOL22003698"/>
    <n v="27"/>
    <s v="LLG, Despacho de Teneduría"/>
    <x v="0"/>
    <s v="MIPYME Privada"/>
    <s v="Teneduría de libros.  "/>
    <s v="Lázaro  León González"/>
    <s v="52706124"/>
    <s v="yeniseireyesgonzalez@gmail.com"/>
    <s v="Avenida Pastora número 11712 entre Bella y Aldabó, reparto Los Pinos, municipio Boyeros, La Habana. "/>
    <s v="ACTIVIDADES DE CONTABILIDAD, TENEDURÍA DE LIBROS Y AUDITORÍA; CONSULTORÍA FISCAL"/>
    <n v="1"/>
    <n v="5"/>
    <n v="1"/>
    <n v="4"/>
    <m/>
    <m/>
    <m/>
    <n v="6"/>
    <s v="Nueva creación"/>
    <s v="MICRO"/>
    <m/>
    <s v="XLII/161/824-28/04/2022"/>
    <m/>
    <m/>
    <m/>
    <s v="Economía, contabilidad y finanzas"/>
    <m/>
  </r>
  <r>
    <n v="987"/>
    <s v="SOL22003855"/>
    <n v="27"/>
    <s v="NAVICAR MECANICA INTEGRAL"/>
    <x v="3"/>
    <s v="MIPYME Privada"/>
    <s v="Mantenimiento y reparación de vehículos automotores."/>
    <s v="Miguel Angel Gonzales Roman"/>
    <s v="53460146"/>
    <s v="gabriel751961@gmail.com"/>
    <s v="San Luis 20722,e/Primera y San Antonio, Reparto Carolina, San Miguel del Padrón, La Habana"/>
    <s v="MANTENIMIENTO Y REPARACIÓN DE VEHÍCULOS AUTOMOTORES"/>
    <n v="2"/>
    <n v="4"/>
    <m/>
    <m/>
    <m/>
    <n v="4"/>
    <m/>
    <n v="6"/>
    <s v="Trabajo por cuenta propia"/>
    <s v="MICRO"/>
    <m/>
    <m/>
    <m/>
    <m/>
    <m/>
    <s v="Mantenimiento Automotor"/>
    <m/>
  </r>
  <r>
    <n v="988"/>
    <s v="SOL22003565"/>
    <n v="27"/>
    <s v="La casa del Perro Caliente"/>
    <x v="0"/>
    <s v="MIPYME Privada"/>
    <s v="Servicios gastronómicos."/>
    <s v="Mirlays  Gutiérrez Flores"/>
    <s v="+5352647353"/>
    <s v="mirlaysflores@yahoo.com"/>
    <s v="Avenida 235 #20607 e/ calle 206 y calle 210, Reparto Fontanar"/>
    <s v="VENTA AL POR MENOR DE ALIMENTOS EN COMERCIOS ESPECIALIZADOS"/>
    <n v="2"/>
    <n v="4"/>
    <m/>
    <n v="3"/>
    <m/>
    <m/>
    <n v="1"/>
    <n v="6"/>
    <s v="Trabajo por cuenta propia"/>
    <s v="MICRO"/>
    <m/>
    <s v="XLI/1/788-26/04/2022"/>
    <m/>
    <m/>
    <m/>
    <s v="Servicios gastronomicos y Alojamiento"/>
    <m/>
  </r>
  <r>
    <n v="989"/>
    <s v="SOL22003480"/>
    <n v="27"/>
    <s v="DS17"/>
    <x v="5"/>
    <s v="MIPYME Privada"/>
    <s v="Producción de alimentos:Elaboración y conservación de carne."/>
    <s v="David  Sarmiento Millares"/>
    <s v="58082497"/>
    <s v="mipymeds17@gmail.com"/>
    <s v="Calle 5ta No 2516 E/ 8va y Aranguren, Casino Deportivo"/>
    <s v="ELABORACIÓN Y CONSERVACIÓN DE CARNE"/>
    <n v="1"/>
    <n v="8"/>
    <n v="3"/>
    <n v="2"/>
    <m/>
    <n v="3"/>
    <m/>
    <n v="9"/>
    <s v="Nueva creación"/>
    <s v="MICRO"/>
    <m/>
    <s v="XLI/91/797-20/04/2022"/>
    <m/>
    <m/>
    <m/>
    <s v="Alimentación"/>
    <m/>
  </r>
  <r>
    <n v="990"/>
    <s v="SOL22003570"/>
    <n v="27"/>
    <s v="MANREP GRUAS"/>
    <x v="6"/>
    <s v="MIPYME Privada"/>
    <s v="Reparación de maquinaria."/>
    <s v="Juan  Carlos  Ramírez  Paez "/>
    <s v="53344204"/>
    <s v="rjuanc1986@gmail.com"/>
    <s v="Avenida 33, No. 3005A e/30 y 34 "/>
    <s v="REPARACIÓN DE MAQUINARIA"/>
    <n v="1"/>
    <n v="9"/>
    <n v="6"/>
    <m/>
    <m/>
    <n v="3"/>
    <m/>
    <n v="10"/>
    <s v="Nueva creación"/>
    <s v="MICRO"/>
    <m/>
    <s v="XL/151/783-26/04/2022"/>
    <m/>
    <m/>
    <m/>
    <s v="Industria sideromecánica"/>
    <m/>
  </r>
  <r>
    <n v="991"/>
    <s v="SOL22003921"/>
    <n v="27"/>
    <s v="D’ Daniel Restaurante, Bar y Recreación"/>
    <x v="12"/>
    <s v="MIPYME Privada"/>
    <s v="Servicios gastronómicos."/>
    <s v="Daniel   Rodriguez  Gonzalez "/>
    <s v="53921359"/>
    <s v="ddanielbarestaurante@gmail.com"/>
    <s v="Calle molino numero 58B ENTRE Calle delicia y Calle San Juaquin "/>
    <s v="OTRAS ACTIVIDADES DE ESPARCIMIENTO Y RECREATIVAS N.C.P"/>
    <n v="1"/>
    <n v="10"/>
    <m/>
    <n v="2"/>
    <m/>
    <n v="8"/>
    <m/>
    <n v="11"/>
    <s v="Nueva creación"/>
    <s v="PEQUEÑA"/>
    <m/>
    <s v="XLIII/31/831-04/05/2022"/>
    <m/>
    <m/>
    <m/>
    <s v="Servicios gastronomicos y Alojamiento"/>
    <m/>
  </r>
  <r>
    <n v="992"/>
    <s v="SOL22003616"/>
    <n v="27"/>
    <s v="Estilo Vane"/>
    <x v="1"/>
    <s v="MIPYME Privada"/>
    <s v="Fabricación de prendas de vestir."/>
    <s v="Clara Luz Rivera Rodríguez"/>
    <s v="55677924"/>
    <s v="claryluz1969@gmail.com"/>
    <s v="Calle Concepción #567 bajos e/ calle 11 y calle 12. Barrio Lawton"/>
    <s v="FABRICACIÓN DE PRENDAS DE VESTIR, EXCEPTO PRENDAS DE PIEL"/>
    <n v="1"/>
    <n v="10"/>
    <m/>
    <m/>
    <m/>
    <m/>
    <n v="10"/>
    <n v="11"/>
    <s v="Nueva creación"/>
    <s v="PEQUEÑA"/>
    <m/>
    <s v="XLV/191/887-04/05/2022"/>
    <m/>
    <m/>
    <m/>
    <s v="Industria ligera"/>
    <m/>
  </r>
  <r>
    <n v="993"/>
    <s v="SOL22004245"/>
    <n v="27"/>
    <s v="Verobren"/>
    <x v="6"/>
    <s v="MIPYME Privada"/>
    <s v="Fabricación de prendas de vestir."/>
    <s v="Reynel  Gónzalez  Castañeda"/>
    <s v="+5352640058"/>
    <s v="reynel1974@gmail.com"/>
    <s v="Calle 54 número 1911 entre Avenida 19 y Avenida 21_x000a_"/>
    <s v="FABRICACIÓN DE PRENDAS DE VESTIR, EXCEPTO PRENDAS DE PIEL"/>
    <n v="1"/>
    <n v="10"/>
    <m/>
    <m/>
    <m/>
    <n v="10"/>
    <m/>
    <n v="11"/>
    <s v="Nueva creación"/>
    <s v="PEQUEÑA"/>
    <m/>
    <s v="XL/81/776-26/04/2022"/>
    <m/>
    <m/>
    <m/>
    <s v="Industria ligera"/>
    <m/>
  </r>
  <r>
    <n v="994"/>
    <s v="SOL22003821"/>
    <n v="27"/>
    <s v="AM Reparación de Autos"/>
    <x v="0"/>
    <s v="MIPYME Privada"/>
    <s v="Mantenimiento y reparación de vehículos automotores."/>
    <s v="Yansel Lázaro Pérez Aquino"/>
    <s v="58881446"/>
    <s v="autorepairam40@gmail.com"/>
    <s v="Calle 263 #568 entre Calle 134 y Calle 134 A, Barrio Rio Verde"/>
    <s v="MANTENIMIENTO Y REPARACIÓN DE VEHÍCULOS AUTOMOTORES"/>
    <n v="2"/>
    <n v="10"/>
    <m/>
    <n v="10"/>
    <m/>
    <m/>
    <m/>
    <n v="12"/>
    <s v="Nueva creación"/>
    <s v="PEQUEÑA"/>
    <m/>
    <s v="LXIX/191-200/1364/06/09/2022"/>
    <m/>
    <m/>
    <m/>
    <s v="Mantenimiento Automotor"/>
    <m/>
  </r>
  <r>
    <n v="995"/>
    <s v="SOL22003307"/>
    <n v="27"/>
    <s v="EF Soluciones Tecnológicas Integrales"/>
    <x v="1"/>
    <s v="MIPYME Privada"/>
    <s v="Instalaciones eléctricas."/>
    <s v="Eddy  Frank Pérez  Ledesma"/>
    <s v="5352935583;76422092"/>
    <s v="efpl2085@gmail.com"/>
    <s v="Alfredo zayas #22 E/ avenida lacrett y calle morell, reparto santos suares"/>
    <s v="INSTALACIONES ELÉCTRICAS"/>
    <n v="1"/>
    <n v="10"/>
    <m/>
    <m/>
    <m/>
    <n v="10"/>
    <m/>
    <n v="11"/>
    <s v="Trabajo por cuenta propia"/>
    <s v="PEQUEÑA"/>
    <m/>
    <s v="XLV/51/873-13/05/2022"/>
    <m/>
    <m/>
    <m/>
    <s v="Industria electrónica"/>
    <m/>
  </r>
  <r>
    <n v="996"/>
    <s v="SOL22003174"/>
    <n v="27"/>
    <s v="PA´MIGAS"/>
    <x v="10"/>
    <s v="MIPYME Privada"/>
    <s v="Servicios gastronómicos."/>
    <s v="Amanda  Batista Parrado"/>
    <s v="+5355510522"/>
    <s v="amandabatistaparrado@gmail.com"/>
    <s v="Calle San Rafael Edificio 874 Apartamento Bajos entre calle Soledad y calle Aramburu"/>
    <s v="ELABORACIÓN DE PRODUCTOS DE PANADERÍA"/>
    <n v="2"/>
    <n v="10"/>
    <n v="2"/>
    <n v="6"/>
    <m/>
    <n v="2"/>
    <m/>
    <n v="12"/>
    <s v="Nueva creación"/>
    <s v="PEQUEÑA"/>
    <m/>
    <m/>
    <m/>
    <m/>
    <s v="x"/>
    <s v="Servicios gastronomicos y Alojamiento"/>
    <m/>
  </r>
  <r>
    <n v="997"/>
    <s v="SOL22003712"/>
    <n v="27"/>
    <s v="Doble Cinco"/>
    <x v="4"/>
    <s v="MIPYME Privada"/>
    <s v="Servicios gastronómicos."/>
    <s v="Evelyn  Lázara Alvarez Campo"/>
    <s v="+5352413739"/>
    <s v="evelynalvarez1991@yahoo.com"/>
    <s v="Calle 29 número número 203 bajos entre Calle B y Calle C "/>
    <s v="ACTIVIDADES DE RESTAURANTES Y DE SERVICIOS MÓVIL DE COMIDAS"/>
    <n v="2"/>
    <n v="10"/>
    <m/>
    <m/>
    <m/>
    <m/>
    <n v="10"/>
    <n v="12"/>
    <s v="Nueva creación"/>
    <s v="PEQUEÑA"/>
    <m/>
    <s v="XLIX/81/956-23/05/2022"/>
    <m/>
    <m/>
    <m/>
    <s v="Servicios gastronomicos y Alojamiento"/>
    <m/>
  </r>
  <r>
    <n v="998"/>
    <s v="SOL21002956"/>
    <n v="27"/>
    <s v="LOS TOKAOS"/>
    <x v="3"/>
    <s v="MIPYME Privada"/>
    <s v="Instalación, mantenimiento y reparación de fontanería y aires acondicionados."/>
    <s v="Omar  de Jesús López Yero Lopez  Yero"/>
    <s v="+5354292974"/>
    <s v="lomarjesus19@gmail.com"/>
    <s v="calle Rita No. 49-C e/ Soto y Sefarina"/>
    <s v="INSTALACIONES DE FONTANERÍA Y AIRE ACONDICIONADO"/>
    <n v="2"/>
    <n v="10"/>
    <n v="1"/>
    <m/>
    <m/>
    <n v="9"/>
    <m/>
    <n v="12"/>
    <s v="Trabajo por cuenta propia"/>
    <s v="PEQUEÑA"/>
    <m/>
    <s v="XLIV/41/852-09/05/2022"/>
    <m/>
    <m/>
    <m/>
    <s v="Servicios"/>
    <m/>
  </r>
  <r>
    <n v="999"/>
    <s v="SOL22003813"/>
    <n v="27"/>
    <s v="RESAL JVT"/>
    <x v="4"/>
    <s v="MIPYME Privada"/>
    <s v="Servicios de construcción."/>
    <s v="Eduardo   Talavera  Rodríguez"/>
    <s v="+5352919482"/>
    <s v="eduardodanieltalavera@gmail.com"/>
    <s v="Calle 10, número 7 Apartamento 3 entre 1ra y 3ra, Plaza de la Revolución. La Habana, Cuba."/>
    <s v="CONSTRUCCIÓN DE EDIFICIOS"/>
    <n v="3"/>
    <n v="10"/>
    <n v="10"/>
    <m/>
    <m/>
    <m/>
    <m/>
    <n v="13"/>
    <s v="Nueva creación"/>
    <s v="PEQUEÑA"/>
    <m/>
    <s v="XLI/41/792-26/04/2022"/>
    <m/>
    <m/>
    <m/>
    <s v="Construcciones"/>
    <m/>
  </r>
  <r>
    <n v="1000"/>
    <s v="SOL22003838"/>
    <n v="27"/>
    <s v="Salón de Belleza Dejavu"/>
    <x v="0"/>
    <s v="MIPYME Privada"/>
    <s v="Servicios de peluquería y otros tratamientos de belleza."/>
    <s v="Jessica  Gonzalez Betancourt "/>
    <s v="53195525"/>
    <s v="jessigonzalezbetancourt@gmail.com"/>
    <s v="Calle 198 A #29304 entre 293 y 295, Reparto Calixto Sanchez."/>
    <s v="PELUQUERÍA Y OTROS TRATAMIENTOS DE BELLEZA"/>
    <n v="1"/>
    <n v="12"/>
    <m/>
    <m/>
    <m/>
    <n v="10"/>
    <n v="2"/>
    <n v="13"/>
    <s v="Nueva creación"/>
    <s v="PEQUEÑA"/>
    <m/>
    <s v="XXXIX/111/759-20/04/2022"/>
    <m/>
    <m/>
    <m/>
    <s v="Servicios"/>
    <m/>
  </r>
  <r>
    <n v="1001"/>
    <s v="SOL22003718"/>
    <n v="27"/>
    <s v="OKS"/>
    <x v="6"/>
    <s v="MIPYME Privada"/>
    <s v="Transportación de carga por carretera."/>
    <s v="Omar  Sánchez Guevara"/>
    <s v="53241842"/>
    <s v="anitatfdez@gmail.com"/>
    <s v="Calle Santa Ana entre calle Este y Calle Factor edificio 753 apartamento 7-11"/>
    <s v="TRANSPORTE DE CARGA POR CARRETERA"/>
    <n v="1"/>
    <n v="12"/>
    <n v="2"/>
    <m/>
    <m/>
    <n v="10"/>
    <m/>
    <n v="13"/>
    <s v="Nueva creación"/>
    <s v="PEQUEÑA"/>
    <m/>
    <s v="XLIII/51/833-04/05/2022"/>
    <m/>
    <m/>
    <m/>
    <s v="Transportación y logística"/>
    <m/>
  </r>
  <r>
    <n v="1002"/>
    <s v="SOL21002930"/>
    <n v="27"/>
    <s v="D´luce"/>
    <x v="4"/>
    <s v="MIPYME Privada"/>
    <s v="Servicios de peluquería y otros tratamientos de belleza."/>
    <s v="Yoandry   Hernández  Muñoz "/>
    <s v="52549595"/>
    <s v="salon.dluce1@gmail.com"/>
    <s v="Calle F e/ calle 23 y calle 25, Edificio 558 apto 2"/>
    <s v="PELUQUERÍA Y OTROS TRATAMIENTOS DE BELLEZA"/>
    <n v="1"/>
    <n v="13"/>
    <n v="1"/>
    <n v="12"/>
    <m/>
    <m/>
    <m/>
    <n v="14"/>
    <s v="Nueva creación"/>
    <s v="PEQUEÑA"/>
    <m/>
    <s v="XLI/71/795-26/04/2022"/>
    <m/>
    <m/>
    <m/>
    <s v="Servicios"/>
    <m/>
  </r>
  <r>
    <n v="1003"/>
    <s v="SOL22003385"/>
    <n v="27"/>
    <s v="SOLGRAM"/>
    <x v="6"/>
    <s v="MIPYME Privada"/>
    <s v="Fabricación de jabones y detergentes, preparados para limpiar y pulir, perfumes y preparados de tocador."/>
    <s v="Ramiro  Ledesma Ramos"/>
    <s v="+535434602"/>
    <s v="rledesmaramos@gmail.com"/>
    <s v="Calle 206 A, Nro. 2102 bajos e/ 206 y 21 A, Atabey"/>
    <s v="FABRICACIÓN  DE JABONES Y DETERGENTES; PREPARADOS PARA LIMPIAR Y PULIR; PERFUMES Y PREPARADOS DE TOCADOR"/>
    <n v="3"/>
    <n v="15"/>
    <n v="6"/>
    <n v="4"/>
    <m/>
    <n v="3"/>
    <n v="2"/>
    <n v="18"/>
    <s v="Nueva creación"/>
    <s v="PEQUEÑA"/>
    <m/>
    <s v="XLII/1/808-28/04/2022"/>
    <m/>
    <m/>
    <m/>
    <s v="Industria ligera"/>
    <m/>
  </r>
  <r>
    <n v="1004"/>
    <s v="SOL22004336"/>
    <n v="27"/>
    <s v="TRINOVA"/>
    <x v="11"/>
    <s v="MIPYME Privada"/>
    <s v="Servicios de construcción."/>
    <s v="Arianna  Urbino Peña"/>
    <s v="5352641763;5356843342;5353334402"/>
    <s v="a.urbinopena@gmail.com"/>
    <s v="Calle Villegas No. 110, segundo piso, entre San Juan de Dios y O'Reilly"/>
    <s v="CONSTRUCCIÓN DE OTRAS OBRAS DE INGENIERÍA CIVIL"/>
    <n v="3"/>
    <n v="17"/>
    <m/>
    <m/>
    <m/>
    <m/>
    <n v="17"/>
    <n v="20"/>
    <s v="Trabajo por cuenta propia"/>
    <s v="PEQUEÑA"/>
    <m/>
    <s v="XLIV/131/861-04/05/2022"/>
    <m/>
    <m/>
    <m/>
    <s v="Construcciones"/>
    <m/>
  </r>
  <r>
    <n v="1005"/>
    <s v="SOL21001683"/>
    <n v="27"/>
    <s v="CASA ELY"/>
    <x v="8"/>
    <s v="MIPYME Privada"/>
    <s v="Actividades de alojamiento."/>
    <s v="Elizabet  Rodríguez Pozo"/>
    <s v="+5358062711"/>
    <s v="rodriguespozoelizabet@gmail.com"/>
    <s v="Calle 210entre67y73numero 6713 "/>
    <s v="ACTIVIDADES DE ALOJAMIENTO PARA ESTANCIAS CORTAS"/>
    <n v="1"/>
    <n v="20"/>
    <m/>
    <n v="10"/>
    <m/>
    <n v="10"/>
    <m/>
    <n v="21"/>
    <s v="Nueva creación"/>
    <s v="PEQUEÑA"/>
    <m/>
    <s v="XLIV/121/860-09/05/2022"/>
    <m/>
    <m/>
    <m/>
    <s v="Servicios gastronomicos y Alojamiento"/>
    <m/>
  </r>
  <r>
    <n v="1006"/>
    <s v="SOL22003711"/>
    <n v="27"/>
    <s v="Diversión"/>
    <x v="4"/>
    <s v="MIPYME Privada"/>
    <s v="Servicios gastronómicos."/>
    <s v="Amelia  Victoria  Losa Oliva"/>
    <s v="+5352930263"/>
    <s v="alosaoliva@gmail.com"/>
    <s v="Calle 38 # 209 E/ Calle 36 y Avenida Zoologico "/>
    <s v="ACTIVIDADES DE RESTAURANTES Y DE SERVICIOS MÓVIL DE COMIDAS"/>
    <n v="1"/>
    <n v="20"/>
    <m/>
    <n v="20"/>
    <m/>
    <m/>
    <m/>
    <n v="21"/>
    <s v="Trabajo por cuenta propia"/>
    <s v="PEQUEÑA"/>
    <m/>
    <s v="CXVIII/91-100/2326/06/04/2023"/>
    <m/>
    <m/>
    <s v="x"/>
    <s v="Servicios gastronomicos y Alojamiento"/>
    <m/>
  </r>
  <r>
    <n v="1007"/>
    <s v="SOL22004025"/>
    <n v="27"/>
    <s v="IDELCON"/>
    <x v="6"/>
    <s v="MIPYME Privada"/>
    <s v="Servicios de construcción."/>
    <s v="Luis  Eugenio Barbería Vargas"/>
    <s v="56703952"/>
    <s v="germanicoideal@gmail.com"/>
    <s v="Calle 37 numero 2622 entre 26 y 30 "/>
    <s v="FABRICACIÓN DE ARTÍCULOS DE HORMIGÓN, CEMENTO Y YESO"/>
    <n v="1"/>
    <n v="20"/>
    <m/>
    <n v="20"/>
    <m/>
    <m/>
    <m/>
    <n v="21"/>
    <s v="Trabajo por cuenta propia"/>
    <s v="PEQUEÑA"/>
    <m/>
    <s v="XXXIX/161/764-14/04/2022"/>
    <m/>
    <m/>
    <m/>
    <s v="Construcciones"/>
    <m/>
  </r>
  <r>
    <n v="1008"/>
    <s v="SOL22003844"/>
    <n v="27"/>
    <s v="SEMACOP"/>
    <x v="1"/>
    <s v="MIPYME Privada"/>
    <s v="Servicios de construcción."/>
    <s v="Noslen  Alicia Oquendo  Fuentes"/>
    <s v="+5358050181"/>
    <s v="semacop@gmail.com"/>
    <s v="CALLE 9na # 465 E/ SAN FRANCISCO Y AVENIDA ACOSTA. LAWTON"/>
    <s v="CONSTRUCCIÓN DE EDIFICIOS"/>
    <n v="2"/>
    <n v="20"/>
    <m/>
    <n v="12"/>
    <m/>
    <n v="8"/>
    <m/>
    <n v="22"/>
    <s v="Trabajo por cuenta propia"/>
    <s v="PEQUEÑA"/>
    <m/>
    <s v="XLIV/31/851-09/05/2022"/>
    <m/>
    <m/>
    <m/>
    <s v="Construcciones"/>
    <m/>
  </r>
  <r>
    <n v="1009"/>
    <s v="SOL22003516"/>
    <n v="27"/>
    <s v="CE"/>
    <x v="10"/>
    <s v="MIPYME Privada"/>
    <s v="Actividades de programación informática."/>
    <s v="Alián  Rigñack Quevedo"/>
    <s v="53914669"/>
    <s v="arignack@gmail.com"/>
    <s v="San Rafael 313 apto 24 e/ San Nicolás y Rayo, Centro Habana, La Habana"/>
    <s v="ACTIVIDADES DE PROGRAMACIÓN INFORMÁTICA"/>
    <n v="3"/>
    <n v="20"/>
    <m/>
    <n v="20"/>
    <m/>
    <m/>
    <m/>
    <n v="23"/>
    <s v="Nueva creación"/>
    <s v="PEQUEÑA"/>
    <m/>
    <s v="XLIV/61/854-09/05/2022"/>
    <m/>
    <m/>
    <m/>
    <s v="Informática y el comercio electrónico"/>
    <m/>
  </r>
  <r>
    <n v="1010"/>
    <s v="SOL21002808"/>
    <n v="27"/>
    <s v="KAIBOCU"/>
    <x v="5"/>
    <s v="MIPYME Privada"/>
    <s v="Producción de alimentos:Elaboración y conservación de carne."/>
    <s v="Leonardo  Rodríguez Franco"/>
    <s v="52894131;78338571"/>
    <s v="kaibocu@gmail.com"/>
    <s v="Calle Cruz del Padre Nro.3 Apto.1 entre Calzada del Cerro y Carballo"/>
    <s v="VENTA AL POR MENOR POR CORREO Y POR INTERNET"/>
    <n v="3"/>
    <n v="20"/>
    <m/>
    <n v="3"/>
    <n v="1"/>
    <n v="4"/>
    <n v="12"/>
    <n v="23"/>
    <s v="Nueva creación"/>
    <s v="PEQUEÑA"/>
    <m/>
    <s v="XLIV/151/863-26/04/2022"/>
    <m/>
    <m/>
    <m/>
    <s v="Alimentación"/>
    <m/>
  </r>
  <r>
    <n v="1011"/>
    <s v="SOL21001939"/>
    <n v="27"/>
    <s v="La Cueva del Zorro"/>
    <x v="6"/>
    <s v="MIPYME Privada"/>
    <s v="Servicios gastronómicos."/>
    <s v="Lais Daiana Leyva Cartón"/>
    <s v="53050733"/>
    <s v="czorrogerencia@gmail.com"/>
    <s v="CALLE 226 # 327 E/AVENIDA 5 Y AVENEDIA 3,BARRIO JAIMANITAS"/>
    <s v="ACTIVIDADES DE RESTAURANTES Y DE SERVICIOS MÓVIL DE COMIDAS"/>
    <n v="2"/>
    <n v="25"/>
    <m/>
    <n v="1"/>
    <m/>
    <m/>
    <n v="24"/>
    <n v="27"/>
    <s v="Trabajo por cuenta propia"/>
    <s v="PEQUEÑA"/>
    <m/>
    <m/>
    <m/>
    <m/>
    <m/>
    <s v="Servicios gastronomicos y Alojamiento"/>
    <m/>
  </r>
  <r>
    <n v="1012"/>
    <s v="SOL22003977"/>
    <n v="27"/>
    <s v="FERMAR"/>
    <x v="0"/>
    <s v="MIPYME Privada"/>
    <s v="Servicios de construcción."/>
    <s v="MARÍA CARIDAD HERNÁNDEZ RODRÍGUEZ "/>
    <s v="+5353871425"/>
    <s v="mariacaridadhernandezrodriguez@gmail.com"/>
    <s v="CALLE 178 A E/ CALLE 383 Y CALLE FINAL, EDIFICIO 6 APTO 19, REPARTO MULGOBA"/>
    <s v="CONSTRUCCIÓN DE EDIFICIOS"/>
    <n v="2"/>
    <n v="30"/>
    <m/>
    <n v="5"/>
    <m/>
    <n v="25"/>
    <m/>
    <n v="32"/>
    <s v="Trabajo por cuenta propia"/>
    <s v="PEQUEÑA"/>
    <m/>
    <s v="XLI/51/793-26/04/2022"/>
    <m/>
    <m/>
    <m/>
    <s v="Construcciones"/>
    <m/>
  </r>
  <r>
    <n v="1013"/>
    <s v="SOL22003746"/>
    <n v="27"/>
    <s v="ALTUM QM"/>
    <x v="6"/>
    <s v="MIPYME Privada"/>
    <s v="Producción de carbón vegetal."/>
    <s v="Yamil  Quintana Carpio"/>
    <s v="53479375"/>
    <s v="berkys7104@gmail.com"/>
    <s v="CALLE 5TA F No. 11015 apto B. "/>
    <s v="ELABORACIÓN Y CONSERVACIÓN DE CARNE"/>
    <n v="2"/>
    <n v="35"/>
    <n v="5"/>
    <n v="5"/>
    <m/>
    <n v="10"/>
    <n v="15"/>
    <n v="37"/>
    <s v="Nueva creación"/>
    <s v="MEDIANA"/>
    <m/>
    <s v="XXXIX/141/762-20/04/2022"/>
    <m/>
    <m/>
    <m/>
    <s v="Agricultura"/>
    <m/>
  </r>
  <r>
    <n v="1014"/>
    <s v="SOL22003500"/>
    <n v="27"/>
    <s v="Wanchy const"/>
    <x v="7"/>
    <s v="MIPYME Privada"/>
    <s v="Servicios de construcción."/>
    <s v="Juan Luis Torres Polanco"/>
    <s v="53150008"/>
    <s v="torrespolancojuanluis@gmail.com"/>
    <s v="Calle progreso 187entre calle 7ma y lindero  Mantilla "/>
    <s v="CONSTRUCCIÓN DE EDIFICIOS"/>
    <n v="2"/>
    <n v="36"/>
    <m/>
    <n v="9"/>
    <m/>
    <n v="10"/>
    <n v="17"/>
    <n v="38"/>
    <s v="Trabajo por cuenta propia"/>
    <s v="MEDIANA"/>
    <m/>
    <m/>
    <m/>
    <m/>
    <m/>
    <s v="Construcciones"/>
    <m/>
  </r>
  <r>
    <n v="1015"/>
    <s v="SOL22003707"/>
    <n v="27"/>
    <s v="PARADIZO"/>
    <x v="12"/>
    <s v="MIPYME Privada"/>
    <s v="Servicios gastronómicos."/>
    <s v="Elsa  Bolaño Hernández"/>
    <s v="5352677736"/>
    <s v="albertom1712@gmail.com"/>
    <s v="Carretera Peñalver, KM 2 1/2, Caserío El Repollo"/>
    <s v="ACTIVIDADES DE RESTAURANTES Y DE SERVICIOS MÓVIL DE COMIDAS"/>
    <n v="3"/>
    <n v="40"/>
    <n v="1"/>
    <m/>
    <m/>
    <n v="39"/>
    <m/>
    <n v="43"/>
    <s v="Nueva creación"/>
    <s v="MEDIANA"/>
    <m/>
    <m/>
    <m/>
    <m/>
    <m/>
    <s v="Servicios gastronomicos y Alojamiento"/>
    <m/>
  </r>
  <r>
    <n v="1016"/>
    <s v="SOL22004004"/>
    <n v="27"/>
    <s v="EMPINEXBI"/>
    <x v="6"/>
    <s v="MIPYME Privada"/>
    <s v="Fabricación de productos elaborados de metal."/>
    <s v="Luis Manuel Verdecia González"/>
    <s v="52594445"/>
    <s v="ymartinez30@nauta.cu"/>
    <s v="Avenida 23, No. 2606, e/ calle 30 y calle 26, municipio Playa, provincia La Habana."/>
    <s v="FABRICACIÓN DE OTROS PRODUCTOS ELABORADOS DE METAL N.C.P."/>
    <n v="1"/>
    <n v="45"/>
    <m/>
    <m/>
    <m/>
    <n v="20"/>
    <n v="25"/>
    <n v="46"/>
    <s v="Trabajo por cuenta propia"/>
    <s v="MEDIANA"/>
    <m/>
    <s v="LII/131/1022-06/06/2022"/>
    <m/>
    <m/>
    <m/>
    <s v="Industria ligera"/>
    <m/>
  </r>
  <r>
    <n v="1017"/>
    <s v="SOL22003241"/>
    <n v="27"/>
    <s v="AKAMARA"/>
    <x v="1"/>
    <s v="MIPYME Privada"/>
    <s v="Producción de materiales de construcción."/>
    <s v="José  Miguel Romero  Fat"/>
    <s v="5354021720"/>
    <s v="contactoakamara@gmail.com"/>
    <s v="Manuel Pruna #728 entre calzada de luyano y tres Palacios "/>
    <s v="FABRICACIÓN DE ARTÍCULOS DE HORMIGÓN, CEMENTO Y YESO"/>
    <n v="1"/>
    <n v="52"/>
    <n v="7"/>
    <n v="30"/>
    <n v="2"/>
    <m/>
    <n v="13"/>
    <n v="53"/>
    <s v="OTROS"/>
    <s v="MEDIANA"/>
    <s v="PDL"/>
    <s v="XL/161/784-26/04/2022"/>
    <m/>
    <m/>
    <m/>
    <s v="Construcciones"/>
    <m/>
  </r>
  <r>
    <n v="1018"/>
    <s v="SOL22004167"/>
    <n v="27"/>
    <s v="ELV"/>
    <x v="10"/>
    <s v="MIPYME Privada"/>
    <s v="Servicios gastronómicos."/>
    <s v="Emiliano  López Valdés"/>
    <s v="5353848812"/>
    <s v="emiliano.lopez@nauta.cu"/>
    <s v="Calle Manrique # 216B bajos entre calle Concordia y calle Virtudes"/>
    <s v="ACTIVIDADES DE SERVICIO DE BEBIDAS"/>
    <n v="3"/>
    <n v="50"/>
    <n v="1"/>
    <n v="6"/>
    <m/>
    <n v="43"/>
    <m/>
    <n v="53"/>
    <s v="Trabajo por cuenta propia"/>
    <s v="MEDIANA"/>
    <m/>
    <s v="XL/111/779-26/04/2022"/>
    <m/>
    <m/>
    <m/>
    <s v="Servicios gastronomicos y Alojamiento"/>
    <m/>
  </r>
  <r>
    <n v="1019"/>
    <s v="SOL22003630"/>
    <n v="27"/>
    <s v="M.R.T.Restauración y Construcción"/>
    <x v="6"/>
    <s v="MIPYME Privada"/>
    <s v="Servicios de construcción."/>
    <s v="Tamara  Frómeta Legrá"/>
    <s v="52705907"/>
    <s v="frometalegratamara@yahoo.es"/>
    <s v="Calle 9na No.616 e/ Ave 41 y Calle 6 "/>
    <s v="CONSTRUCCIÓN DE EDIFICIOS"/>
    <n v="3"/>
    <n v="50"/>
    <n v="5"/>
    <n v="20"/>
    <m/>
    <n v="15"/>
    <n v="10"/>
    <n v="53"/>
    <s v="Trabajo por cuenta propia"/>
    <s v="MEDIANA"/>
    <m/>
    <s v="XLIX/101/958-17/05/2022"/>
    <m/>
    <m/>
    <m/>
    <s v="Construcciones"/>
    <m/>
  </r>
  <r>
    <n v="1020"/>
    <s v="SOL22003871"/>
    <n v="27"/>
    <s v="LEYMAT- MATERIALES Y CONSTRUCCIONES"/>
    <x v="10"/>
    <s v="MIPYME Privada"/>
    <s v="Producción de materiales de construcción."/>
    <s v="Yoima  Nápoles Ramírez"/>
    <s v="56854275"/>
    <s v="leymat01@gmail.com"/>
    <s v="Calle Desague  E/ calle Oquendo y calle Marqués González Edificio 115 apto Altos"/>
    <s v="FABRICACIÓN DE ARTÍCULOS DE HORMIGÓN, CEMENTO Y YESO"/>
    <n v="3"/>
    <n v="95"/>
    <m/>
    <n v="30"/>
    <n v="30"/>
    <n v="20"/>
    <n v="15"/>
    <n v="98"/>
    <s v="Trabajo por cuenta propia"/>
    <s v="MEDIANA"/>
    <m/>
    <s v="XLIII/61/834-28/04/2022"/>
    <m/>
    <m/>
    <m/>
    <s v="Construcciones"/>
    <m/>
  </r>
  <r>
    <n v="1021"/>
    <s v="SOL22003487"/>
    <n v="27"/>
    <s v="Construcciones Castillo Fuerte"/>
    <x v="7"/>
    <s v="MIPYME Privada"/>
    <s v="Producción de materiales de construcción."/>
    <s v="Yenisey  Castillo  Morales "/>
    <s v="54490252"/>
    <s v="yeniseycastillomorales@gmail.com"/>
    <s v="Carretera cuatro caminos finca disciplinaria # 2 Managua"/>
    <s v="FABRICACIÓN DE ARTÍCULOS DE HORMIGÓN, CEMENTO Y YESO"/>
    <n v="1"/>
    <n v="99"/>
    <m/>
    <m/>
    <m/>
    <n v="50"/>
    <n v="49"/>
    <n v="100"/>
    <s v="Trabajo por cuenta propia"/>
    <s v="MEDIANA"/>
    <m/>
    <s v="LX/121-130/1180/13/07/2022"/>
    <m/>
    <m/>
    <m/>
    <s v="Construcciones"/>
    <m/>
  </r>
  <r>
    <n v="1022"/>
    <s v="SOL21002674"/>
    <n v="28"/>
    <s v="Rico Duque"/>
    <x v="5"/>
    <s v="MIPYME Privada"/>
    <s v="Producción de alimentos:Elaboración de especias, salsas, condimentos y vinagre."/>
    <s v="José Miguel Duquesne Herrera"/>
    <s v="+5352801933"/>
    <s v="grupoconsultor3c@gmail.com"/>
    <s v="Calle Reforma # 11215 e/ Calle 13 y Calle Pastora  Cerro  La Habana"/>
    <s v="ELABORACIÓN DE OTROS PRODUCTOS ALIMENTICIOS N.C.P."/>
    <n v="2"/>
    <n v="2"/>
    <n v="0"/>
    <n v="1"/>
    <m/>
    <m/>
    <n v="1"/>
    <n v="4"/>
    <s v="Nueva creación"/>
    <s v="MICRO"/>
    <m/>
    <s v="LIX/91-100/1157/16/06/2022"/>
    <m/>
    <m/>
    <m/>
    <s v="Alimentación"/>
    <m/>
  </r>
  <r>
    <n v="1023"/>
    <s v="SOL22003646"/>
    <n v="28"/>
    <s v="Operaciones de Desarrollo Informático"/>
    <x v="1"/>
    <s v="MIPYME Privada"/>
    <s v="Actividades de programación informática."/>
    <s v="Alejandro  Hechevarria  Martija"/>
    <s v="+5354597191"/>
    <s v="azasael4@gmail.com"/>
    <s v="Calle Princesa entre Delicias y San Luis #112 APTO 2, Barrio Lawton "/>
    <s v="ACTIVIDADES DE PROGRAMACIÓN INFORMÁTICA"/>
    <n v="3"/>
    <n v="3"/>
    <n v="3"/>
    <m/>
    <m/>
    <m/>
    <m/>
    <n v="6"/>
    <s v="Nueva creación"/>
    <s v="MICRO"/>
    <m/>
    <s v="XLIX/191/967-01/06/2022"/>
    <m/>
    <m/>
    <m/>
    <s v="Informática y el comercio electrónico"/>
    <m/>
  </r>
  <r>
    <n v="1024"/>
    <s v="SOL22003666"/>
    <n v="28"/>
    <s v="HENRY IMPRIME"/>
    <x v="10"/>
    <s v="MIPYME Privada"/>
    <s v="Servicios de impresión."/>
    <s v="Midael  Rodríguez Enríquez"/>
    <s v="+5353495173"/>
    <s v="midaelcuba@gmail.com"/>
    <s v="Calle Carlos III, No. 614, Apto. 506, e/ Oquendo y Márquez Gonzáles. Centro Habana."/>
    <s v="IMPRESIÓN"/>
    <n v="1"/>
    <n v="7"/>
    <m/>
    <n v="2"/>
    <m/>
    <n v="3"/>
    <n v="2"/>
    <n v="8"/>
    <s v="Nueva creación"/>
    <s v="MICRO"/>
    <m/>
    <s v="LII/171/1026-25/05/2022"/>
    <m/>
    <m/>
    <m/>
    <s v="Comunicación y publicidad"/>
    <m/>
  </r>
  <r>
    <n v="1025"/>
    <s v="SOL22003572"/>
    <n v="28"/>
    <s v="PROCAG"/>
    <x v="6"/>
    <s v="MIPYME Privada"/>
    <s v="Elaboración de piensos y preparados para animales."/>
    <s v="SERGIO  MORALES PAZ"/>
    <s v="+5352594869"/>
    <s v="sergi2661@gmail.com"/>
    <s v="Calle 36 A, número 711 bajos, entre la Calle 7ma y la Calle 42"/>
    <s v="ELABORACIÓN Y CONSERVACIÓN DE FRUTAS LEGUMBRES Y HORTALIZAS"/>
    <n v="1"/>
    <n v="10"/>
    <m/>
    <m/>
    <m/>
    <n v="10"/>
    <m/>
    <n v="11"/>
    <s v="Nueva creación"/>
    <s v="PEQUEÑA"/>
    <m/>
    <s v="XLVI/151/903-18/05/2022"/>
    <m/>
    <m/>
    <m/>
    <s v="Agricultura"/>
    <m/>
  </r>
  <r>
    <n v="1026"/>
    <s v="SOL22003740"/>
    <n v="28"/>
    <s v="Construcciones R. Picornell"/>
    <x v="0"/>
    <s v="MIPYME Privada"/>
    <s v="Servicios de construcción."/>
    <s v="Osmany  Rodríguez Picornell"/>
    <s v="52901178"/>
    <s v="sabaterniurka@gmail.com"/>
    <s v="Calle Benjamín García No. 5512 entre calle A y calle Central, Reparto Miraflores nuevo, Boyeros, La Habana, Cuba."/>
    <s v="TERMINACIÓN Y ACABADO DE EDIFICIOS"/>
    <n v="1"/>
    <n v="10"/>
    <m/>
    <m/>
    <m/>
    <n v="8"/>
    <n v="2"/>
    <n v="11"/>
    <s v="Trabajo por cuenta propia"/>
    <s v="PEQUEÑA"/>
    <m/>
    <s v="XLIX/11/949-17/05/2022"/>
    <m/>
    <m/>
    <m/>
    <s v="Construcciones"/>
    <m/>
  </r>
  <r>
    <n v="1027"/>
    <s v="SOL22003869"/>
    <n v="28"/>
    <s v="ALIMERPAL"/>
    <x v="0"/>
    <s v="MIPYME Privada"/>
    <s v="Producción de alimentos:Elaboración y conservación de carne."/>
    <s v="Ernesto  Palacio Isaac"/>
    <s v="+5355370614"/>
    <s v="jarl@nauta.cu"/>
    <s v="Calle 206 # 23526, bajos, entre calle 235 y calle 239 Fontanar."/>
    <s v="ELABORACIÓN Y CONSERVACIÓN DE CARNE"/>
    <n v="1"/>
    <n v="10"/>
    <n v="5"/>
    <m/>
    <m/>
    <n v="2"/>
    <n v="3"/>
    <n v="11"/>
    <s v="Nueva creación"/>
    <s v="PEQUEÑA"/>
    <m/>
    <s v="XLVII/141/922-23/05/2022"/>
    <m/>
    <m/>
    <m/>
    <s v="Alimentación"/>
    <m/>
  </r>
  <r>
    <n v="1028"/>
    <s v="SOL22003973"/>
    <n v="28"/>
    <s v="Café Hoy Como Ayer"/>
    <x v="4"/>
    <s v="MIPYME Privada"/>
    <s v="Servicios gastronómicos."/>
    <s v="Janet de la Caridad López Torres"/>
    <s v="52470686"/>
    <s v="dayibell94@gmail.com"/>
    <s v="Calle 12 entre Calle 23 y Calle 25, número 554, municipio Plaza de la Revolución, provincia La Habana"/>
    <s v="ACTIVIDADES DE RESTAURANTES Y DE SERVICIOS MÓVIL DE COMIDAS"/>
    <n v="1"/>
    <n v="10"/>
    <m/>
    <n v="10"/>
    <m/>
    <m/>
    <n v="0"/>
    <n v="11"/>
    <s v="Trabajo por cuenta propia"/>
    <s v="PEQUEÑA"/>
    <m/>
    <s v="LXX/41-50/1369/06/09/2022"/>
    <m/>
    <m/>
    <m/>
    <s v="Servicios gastronomicos y Alojamiento"/>
    <m/>
  </r>
  <r>
    <n v="1029"/>
    <s v="SOL22004092"/>
    <n v="28"/>
    <s v="MABELLA"/>
    <x v="5"/>
    <s v="MIPYME Privada"/>
    <s v="Fabricación de jabones y detergentes, preparados para limpiar y pulir, perfumes y preparados de tocador."/>
    <s v="Yanet  Landa Ramos"/>
    <s v="52676570"/>
    <s v="landadelgado2012@gmail.com"/>
    <s v="Calle Palmar # 12239 e/  América e Independencia, Reparto Martí"/>
    <s v="FABRICACIÓN  DE JABONES Y DETERGENTES; PREPARADOS PARA LIMPIAR Y PULIR; PERFUMES Y PREPARADOS DE TOCADOR"/>
    <n v="1"/>
    <n v="11"/>
    <m/>
    <m/>
    <m/>
    <n v="11"/>
    <n v="0"/>
    <n v="12"/>
    <s v="Nueva creación"/>
    <s v="PEQUEÑA"/>
    <m/>
    <s v="LVI/31-40/1091/18/06/2022"/>
    <m/>
    <m/>
    <m/>
    <s v="Industria ligera"/>
    <m/>
  </r>
  <r>
    <n v="1030"/>
    <s v="SOL22004133"/>
    <n v="28"/>
    <s v="ROQUE CIRES"/>
    <x v="10"/>
    <s v="MIPYME Privada"/>
    <s v="Servicios gastronómicos."/>
    <s v="Julio Antonio Roque González"/>
    <s v="+5352702718"/>
    <s v="julioroq63@gmail.com"/>
    <s v="Calle Consulado, # 152 E/ Calle Colon y Calle Trocadero."/>
    <s v="ACTIVIDADES DE RESTAURANTES Y DE SERVICIOS MÓVIL DE COMIDAS"/>
    <n v="2"/>
    <n v="10"/>
    <m/>
    <m/>
    <m/>
    <n v="6"/>
    <n v="4"/>
    <n v="12"/>
    <s v="Nueva creación"/>
    <s v="PEQUEÑA"/>
    <m/>
    <s v="LXI/81-90/1196/22/07/2022"/>
    <m/>
    <m/>
    <m/>
    <s v="Servicios gastronomicos y Alojamiento"/>
    <m/>
  </r>
  <r>
    <n v="1031"/>
    <s v="SOL22003684"/>
    <n v="28"/>
    <s v="Califa"/>
    <x v="2"/>
    <s v="MIPYME Privada"/>
    <s v="Servicios gastronómicos."/>
    <s v="Xotchil  Alfaro Cepero"/>
    <s v="+5352814279"/>
    <s v="xotchil65@gmail.com"/>
    <s v="Calle Real # 31 Pueblo Cojimar"/>
    <s v="ACTIVIDADES DE RESTAURANTES Y DE SERVICIOS MÓVIL DE COMIDAS"/>
    <n v="1"/>
    <n v="12"/>
    <m/>
    <n v="12"/>
    <m/>
    <m/>
    <m/>
    <n v="13"/>
    <s v="Trabajo por cuenta propia"/>
    <s v="PEQUEÑA"/>
    <m/>
    <s v="XLVI/101/898-18/05/2022"/>
    <m/>
    <m/>
    <m/>
    <s v="Servicios gastronomicos y Alojamiento"/>
    <m/>
  </r>
  <r>
    <n v="1032"/>
    <s v="SOL22004047"/>
    <n v="28"/>
    <s v="DON DANIEL"/>
    <x v="7"/>
    <s v="MIPYME Privada"/>
    <s v="Servicios gastronómicos."/>
    <s v="Daniel De la Caridad  García  Machado "/>
    <s v="55978905"/>
    <s v="danielgarciamachado6@gmail.com"/>
    <s v="CALLE VICTORIA #24 E/ CALLE UNION Y CALLE CONCORDIA,BARRIO  FRATERNIDAD."/>
    <s v="ACTIVIDADES DE RESTAURANTES Y DE SERVICIOS MÓVIL DE COMIDAS"/>
    <n v="1"/>
    <n v="12"/>
    <m/>
    <n v="2"/>
    <m/>
    <n v="10"/>
    <m/>
    <n v="13"/>
    <s v="Nueva creación"/>
    <s v="PEQUEÑA"/>
    <m/>
    <s v="XLVII/151/923-23/05/2022"/>
    <m/>
    <m/>
    <m/>
    <s v="Servicios gastronomicos y Alojamiento"/>
    <m/>
  </r>
  <r>
    <n v="1033"/>
    <s v="SOL22004086"/>
    <n v="28"/>
    <s v="LOS CARLOS"/>
    <x v="0"/>
    <s v="MIPYME Privada"/>
    <s v="Servicios gastronómicos."/>
    <s v="Yahima  Fonseca López"/>
    <s v="54370903"/>
    <s v="yaofonseca@nauta.cu"/>
    <s v="Calle 128 #25708 E/Calle 251y calle 249 Reparto Rio Verde"/>
    <s v="ACTIVIDADES DE RESTAURANTES Y DE SERVICIOS MÓVIL DE COMIDAS"/>
    <n v="1"/>
    <n v="12"/>
    <m/>
    <n v="3"/>
    <m/>
    <n v="9"/>
    <m/>
    <n v="13"/>
    <s v="Trabajo por cuenta propia"/>
    <s v="PEQUEÑA"/>
    <m/>
    <s v="XLV/101/878-13/05/2022"/>
    <m/>
    <m/>
    <m/>
    <s v="Servicios gastronomicos y Alojamiento"/>
    <m/>
  </r>
  <r>
    <n v="1034"/>
    <s v="SOL22004696"/>
    <n v="28"/>
    <s v="ERB Producciones"/>
    <x v="6"/>
    <s v="MIPYME Privada"/>
    <s v="Organizar actividades festivas y eventos permitidos por ley. "/>
    <s v="JULIO JESUS BALLESTER GUZMAN"/>
    <s v="+5355597268"/>
    <s v="jbguzman59@gmail.com"/>
    <s v="Avenida 19 entre 70 y 72."/>
    <s v="ACTIVIDADES CREATIVAS, ARTÍSTICAS Y DE ENTRETENIMIENTO"/>
    <n v="3"/>
    <n v="10"/>
    <m/>
    <n v="8"/>
    <m/>
    <m/>
    <n v="2"/>
    <n v="13"/>
    <s v="Nueva creación"/>
    <s v="PEQUEÑA"/>
    <m/>
    <m/>
    <m/>
    <m/>
    <m/>
    <s v="Cultura y recreación"/>
    <m/>
  </r>
  <r>
    <n v="1035"/>
    <s v="SOL22003880"/>
    <n v="28"/>
    <s v="CARPINTERÍAS FRÓMETA"/>
    <x v="2"/>
    <s v="MIPYME Privada"/>
    <s v="Fabricación de muebles."/>
    <s v="Yohanny  Frómeta Abellón"/>
    <s v="+5353327216"/>
    <s v="frometayblanco@gmail.com"/>
    <s v="Carretera Vía Blanca KM 15 ½ Finca Pepito Tey # 5, Reparto Celimar, Municipio Habana del Este. Provincia La Habana. _x000a_Cuba.  _x000a_"/>
    <s v="FABRICACIÓN DE MUEBLES"/>
    <n v="1"/>
    <n v="15"/>
    <n v="2"/>
    <n v="4"/>
    <m/>
    <n v="5"/>
    <n v="4"/>
    <n v="16"/>
    <s v="Trabajo por cuenta propia"/>
    <s v="PEQUEÑA"/>
    <m/>
    <s v="CX/131-140/2170/13/03/2023"/>
    <m/>
    <m/>
    <m/>
    <s v="Industria ligera"/>
    <m/>
  </r>
  <r>
    <n v="1036"/>
    <s v="SOL22004511"/>
    <n v="28"/>
    <s v="Lola"/>
    <x v="6"/>
    <s v="MIPYME Privada"/>
    <s v="Producción de alimentos:Elaborar y comercializar productos de panadería y dulcería."/>
    <s v="Sandra  Camacho  Rodríguez"/>
    <s v="+5352746410"/>
    <s v="burnersister87@gmail.com"/>
    <s v="Avenida 31 número 5409 entre calle 54 y calle 56"/>
    <s v="ELABORACIÓN DE PRODUCTOS DE PANADERÍA"/>
    <n v="1"/>
    <n v="15"/>
    <m/>
    <n v="15"/>
    <m/>
    <m/>
    <m/>
    <n v="16"/>
    <s v="Trabajo por cuenta propia"/>
    <s v="PEQUEÑA"/>
    <m/>
    <s v="XLIV/191/867-13/05/2022"/>
    <m/>
    <m/>
    <m/>
    <s v="Alimentación"/>
    <m/>
  </r>
  <r>
    <n v="1037"/>
    <s v="SOL22003825"/>
    <n v="28"/>
    <s v="Construcciones ARGÓN"/>
    <x v="0"/>
    <s v="MIPYME Privada"/>
    <s v="Brindar servicios de construcción civil y montaje de nuevas obras, edificaciones e instalaciones."/>
    <s v="Niurys Enriqueta Argote Valiente"/>
    <s v="59085097"/>
    <s v="niurysa91@gmail.com"/>
    <s v="ave 273 No 20413 e/ 204 y 208, MAzorra. Municipio Boyero. LA Habana"/>
    <s v="CONSTRUCCIÓN DE EDIFICIOS"/>
    <n v="1"/>
    <n v="16"/>
    <m/>
    <n v="1"/>
    <m/>
    <n v="15"/>
    <m/>
    <n v="17"/>
    <s v="Trabajo por cuenta propia"/>
    <s v="PEQUEÑA"/>
    <m/>
    <s v="CIV/181-190/2058/13/02/2023"/>
    <m/>
    <m/>
    <m/>
    <s v="Construcciones"/>
    <m/>
  </r>
  <r>
    <n v="1038"/>
    <s v="SOL22004067"/>
    <n v="28"/>
    <s v="GRUPO AGA"/>
    <x v="2"/>
    <s v="MIPYME Privada"/>
    <s v="Actividades de paisajismo y servicios de mantenimiento conexos."/>
    <s v="Arelys  Gavilán Aguirre"/>
    <s v="53341948"/>
    <s v="aregavia@gmail.com"/>
    <s v="Calle 78 no. 1709 / 17 y 19A Edificio MICONS B Rpto Antonio Guiteras. La Habana del Este. La Habana, Cuba."/>
    <s v="ACTIVIDADES DE PAISAJISMO Y SERVICIOS DE MANTENIMIENTO CONEXOS"/>
    <n v="2"/>
    <n v="15"/>
    <n v="4"/>
    <n v="4"/>
    <n v="2"/>
    <n v="2"/>
    <n v="3"/>
    <n v="17"/>
    <s v="Trabajo por cuenta propia"/>
    <s v="PEQUEÑA"/>
    <m/>
    <s v="XLIV/71/855-09/05/2022"/>
    <m/>
    <m/>
    <m/>
    <s v="Servicios"/>
    <m/>
  </r>
  <r>
    <n v="1039"/>
    <s v="SOL22003552"/>
    <n v="28"/>
    <s v="Servicios de Construcción, Reparación y Mantenimiento de Inmuebles (SERMI)"/>
    <x v="6"/>
    <s v="MIPYME Privada"/>
    <s v="Servicios de construcción."/>
    <s v="Reina  Jiménez Nuñez"/>
    <s v="52004312"/>
    <s v="reinajn@nauta.cu"/>
    <s v="Ave. 29 No. 4819A e/ Calle 46 y Calle 48, Reparto Ampliación Almendares, Municipio Playa, La Habana"/>
    <s v="OTRAS ACTIVIDADES ESPECIALIZADAS DE CONSTRUCCIÓN"/>
    <n v="5"/>
    <n v="13"/>
    <m/>
    <m/>
    <m/>
    <n v="13"/>
    <m/>
    <n v="18"/>
    <s v="Trabajo por cuenta propia"/>
    <s v="PEQUEÑA"/>
    <m/>
    <s v="LVIII/171-180/1145/13/07/2022"/>
    <m/>
    <m/>
    <m/>
    <s v="Construcciones"/>
    <m/>
  </r>
  <r>
    <n v="1040"/>
    <s v="SOL22003960"/>
    <n v="28"/>
    <s v="TRANSTORRES"/>
    <x v="8"/>
    <s v="MIPYME Privada"/>
    <s v="Transporte terrestre de pasajeros."/>
    <s v="Arnelis   Torres Carmenaty"/>
    <s v="52425840"/>
    <s v="arnelistranstorres@gmail.com"/>
    <s v="Calle 45 numero 18024 apto 1 entre 180 y 190 Versalles  la Lisa "/>
    <s v="TRANSPORTE URBANO Y SUBURBANO DE PASAJEROS POR VÍA TERRESTRE"/>
    <n v="2"/>
    <n v="16"/>
    <n v="5"/>
    <n v="1"/>
    <n v="2"/>
    <n v="6"/>
    <n v="2"/>
    <n v="18"/>
    <s v="Nueva creación"/>
    <s v="PEQUEÑA"/>
    <m/>
    <s v="XLVIII/111/939-13/05/2022"/>
    <m/>
    <m/>
    <m/>
    <s v="Transportación y logística"/>
    <m/>
  </r>
  <r>
    <n v="1041"/>
    <s v="SOL22003899"/>
    <n v="28"/>
    <s v="LOS SOCIOS"/>
    <x v="3"/>
    <s v="MIPYME Privada"/>
    <s v="Servicios gastronómicos."/>
    <s v="YORDANY  OLIVERA TAMAYO"/>
    <s v="+5353394115"/>
    <s v="oliverayordany@gmail.com"/>
    <s v="CALLE JARDINES # 64 ALTS E/ CALLE CONCHA Y CALLE TERESA BANCO, BARRIO LAWTON"/>
    <s v="ACTIVIDADES DE RESTAURANTES Y DE SERVICIOS MÓVIL DE COMIDAS"/>
    <n v="2"/>
    <n v="17"/>
    <n v="1"/>
    <n v="4"/>
    <m/>
    <n v="12"/>
    <m/>
    <n v="19"/>
    <s v="Nueva creación"/>
    <s v="PEQUEÑA"/>
    <m/>
    <s v="XLVII/131/921-18/05/2022"/>
    <m/>
    <m/>
    <m/>
    <s v="Servicios gastronomicos y Alojamiento"/>
    <m/>
  </r>
  <r>
    <n v="1042"/>
    <s v="SOL22003687"/>
    <n v="28"/>
    <s v="Gritos"/>
    <x v="5"/>
    <s v="MIPYME Privada"/>
    <s v="Fabricación de muebles."/>
    <s v="Félix  Curiel Calviño"/>
    <s v="+5352369329"/>
    <s v="grupogritos@gmail.com"/>
    <s v="Avenida 20 de Mayo E/ Calle Amenidad y Calle Pedroso, Edificio 426 APTO 140, Municipio Cerro. Provincia La Habana. Cuba.Avenida 20 de Mayo E/ Calle Amenidad y Calle Pedroso, Edificio 426 APTO 140, Municipio Cerro. Provincia La Habana. Cuba."/>
    <s v="FABRICACIÓN DE MUEBLES"/>
    <n v="5"/>
    <n v="15"/>
    <m/>
    <m/>
    <m/>
    <n v="10"/>
    <n v="5"/>
    <n v="20"/>
    <s v="Nueva creación"/>
    <s v="PEQUEÑA"/>
    <m/>
    <s v="LI/31/992-06/06/2022"/>
    <m/>
    <m/>
    <m/>
    <s v="Industria ligera"/>
    <m/>
  </r>
  <r>
    <n v="1043"/>
    <s v="SOL22003376"/>
    <n v="28"/>
    <s v="CAPITALTECK"/>
    <x v="2"/>
    <s v="MIPYME Privada"/>
    <s v="Reparación de equipos eléctricos, electrónicos, de cómputos y telecomunicaciones"/>
    <s v="Rafael  Echemendia Keses"/>
    <s v="52536328"/>
    <s v="keses.rafael@gmail.com"/>
    <s v="Edificio 691 Apto 33 Reparto Alamar 20"/>
    <s v="REPARACIÓN DE ORDENADORES Y EQUIPO PERIFÉRICO"/>
    <n v="1"/>
    <n v="20"/>
    <m/>
    <m/>
    <m/>
    <n v="20"/>
    <m/>
    <n v="21"/>
    <s v="Trabajo por cuenta propia"/>
    <s v="PEQUEÑA"/>
    <m/>
    <s v="XLVIII/161/944-25/05/2022"/>
    <m/>
    <m/>
    <m/>
    <s v="Industria electrónica"/>
    <m/>
  </r>
  <r>
    <n v="1044"/>
    <s v="SOL22003904"/>
    <n v="28"/>
    <s v="PRODUCTOS CASTILLO"/>
    <x v="7"/>
    <s v="MIPYME Privada"/>
    <s v="Producción de alimentos:Elaboración y conservación de carne."/>
    <s v="Ever Dariel Arias Castillo"/>
    <s v="53641987"/>
    <s v="miguelphernandez60@gmail.com"/>
    <s v="Calle 4 entre Calzada de Managua y calle B, Bloque 10, apartamento 38, Reparto Las Guasimas, Arroyo Naranjo, Habana."/>
    <s v="ELABORACIÓN Y CONSERVACIÓN DE CARNE"/>
    <n v="1"/>
    <n v="20"/>
    <m/>
    <m/>
    <m/>
    <n v="20"/>
    <m/>
    <n v="21"/>
    <s v="Nueva creación"/>
    <s v="PEQUEÑA"/>
    <m/>
    <s v="XLVII/61/914-13/05/2022"/>
    <m/>
    <m/>
    <m/>
    <s v="Alimentación"/>
    <m/>
  </r>
  <r>
    <n v="1045"/>
    <s v="SOL22004030"/>
    <n v="28"/>
    <s v="DON MARTIN"/>
    <x v="4"/>
    <s v="MIPYME Privada"/>
    <s v="Servicios gastronómicos."/>
    <s v="Keibel  Martin Becerra"/>
    <s v="58404825"/>
    <s v="valentindonmartin@gmail.com"/>
    <s v="Calle H # 153 Altos e/ Calle Calzada y Calle 9"/>
    <s v="ACTIVIDADES DE RESTAURANTES Y DE SERVICIOS MÓVIL DE COMIDAS"/>
    <n v="2"/>
    <n v="20"/>
    <m/>
    <m/>
    <m/>
    <n v="20"/>
    <m/>
    <n v="22"/>
    <s v="Trabajo por cuenta propia"/>
    <s v="PEQUEÑA"/>
    <m/>
    <s v="LXXXVIII/91-100/1729/09/12/2022"/>
    <m/>
    <m/>
    <m/>
    <s v="Servicios gastronomicos y Alojamiento"/>
    <m/>
  </r>
  <r>
    <n v="1046"/>
    <s v="SOL22003668"/>
    <n v="28"/>
    <s v="La Baliza"/>
    <x v="8"/>
    <s v="MIPYME Privada"/>
    <s v="Servicios gastronómicos."/>
    <s v="Alfredo Pedro Rodríguez Palacios"/>
    <s v="+5354153826"/>
    <s v="erodriguezpalacio@gmail.com"/>
    <s v="Ave 23A no. 23009, entre 230 y 232"/>
    <s v="ACTIVIDADES DE RESTAURANTES Y DE SERVICIOS MÓVIL DE COMIDAS"/>
    <n v="3"/>
    <n v="24"/>
    <m/>
    <n v="23"/>
    <m/>
    <n v="1"/>
    <m/>
    <n v="27"/>
    <s v="Trabajo por cuenta propia"/>
    <s v="PEQUEÑA"/>
    <m/>
    <s v="XLVI/131/901-18/05/2022"/>
    <m/>
    <m/>
    <m/>
    <s v="Servicios gastronomicos y Alojamiento"/>
    <s v="x"/>
  </r>
  <r>
    <n v="1047"/>
    <s v="SOL22004071"/>
    <n v="28"/>
    <s v="Construcciones Luperón"/>
    <x v="8"/>
    <s v="MIPYME Privada"/>
    <s v="Servicios de construcción."/>
    <s v="Carlos Luis Luperón Cuello"/>
    <s v="+5359423703"/>
    <s v="cluperoncuello@gmail.com"/>
    <s v="Avenida 251. Finca Palmas Gemelas. Pueblo Punta Brava."/>
    <s v="CONSTRUCCIÓN DE EDIFICIOS"/>
    <n v="2"/>
    <n v="30"/>
    <m/>
    <n v="10"/>
    <m/>
    <n v="20"/>
    <m/>
    <n v="32"/>
    <s v="Trabajo por cuenta propia"/>
    <s v="PEQUEÑA"/>
    <m/>
    <m/>
    <m/>
    <m/>
    <m/>
    <s v="Construcciones"/>
    <m/>
  </r>
  <r>
    <n v="1048"/>
    <s v="SOL21001631"/>
    <n v="28"/>
    <s v="SKALAN2"/>
    <x v="6"/>
    <s v="MIPYME Privada"/>
    <s v="Servicios gastronómicos."/>
    <s v="Daniel David Paulovich Rosario"/>
    <s v="53309317"/>
    <s v="danieldpaulovich@gmail.com"/>
    <s v="Calle 26 # 3501 Altos e/ Avenida 35 y Avenida 37, Reparto La Sierra_x000a_"/>
    <s v="OTRAS ACTIVIDADES DE ESPARCIMIENTO Y RECREATIVAS N.C.P"/>
    <n v="4"/>
    <n v="30"/>
    <m/>
    <m/>
    <m/>
    <n v="30"/>
    <m/>
    <n v="34"/>
    <s v="Nueva creación"/>
    <s v="PEQUEÑA"/>
    <s v="PDL"/>
    <s v="XLIX/181/966-31/05/2022"/>
    <m/>
    <m/>
    <m/>
    <s v="Servicios gastronomicos y Alojamiento"/>
    <m/>
  </r>
  <r>
    <n v="1049"/>
    <s v="SOL21002970"/>
    <n v="28"/>
    <s v="PP CONSTRUCCIONES Y MATERIALES"/>
    <x v="6"/>
    <s v="MIPYME Privada"/>
    <s v="Producción de materiales, elementos y artículos para la construcción."/>
    <s v="Pedro Rafael Hernández  Leyva"/>
    <s v="54664255"/>
    <s v="pedro2rhl2@gmail.com"/>
    <s v="Calle 30 No.2303 A entre 23 y 25 Miramar Playa "/>
    <s v="FABRICACIÓN  DE MATERIALES DE CONSTRUCCIÓN DE ARCILLA"/>
    <n v="1"/>
    <n v="34"/>
    <m/>
    <n v="5"/>
    <m/>
    <n v="25"/>
    <n v="4"/>
    <n v="35"/>
    <s v="Nueva creación"/>
    <s v="PEQUEÑA"/>
    <m/>
    <s v="LVIII/121-130/1140/05/07/2022"/>
    <m/>
    <m/>
    <m/>
    <s v="Construcciones"/>
    <m/>
  </r>
  <r>
    <n v="1050"/>
    <s v="SOL22003719"/>
    <n v="28"/>
    <s v="Cecilia TomCari IMC"/>
    <x v="8"/>
    <s v="MIPYME Privada"/>
    <s v="Terminación y acabado de edificaciones.   "/>
    <s v="René  Pacheco Duverger"/>
    <s v="+5354030176"/>
    <s v="renepachecoduverger@gmail.com"/>
    <s v="Avenida 71 #15811 E/ Calle 158 y Calle 158A"/>
    <s v="TERMINACIÓN Y ACABADO DE EDIFICIOS"/>
    <n v="1"/>
    <n v="35"/>
    <n v="1"/>
    <n v="2"/>
    <m/>
    <n v="27"/>
    <n v="5"/>
    <n v="36"/>
    <s v="Trabajo por cuenta propia"/>
    <s v="MEDIANA"/>
    <m/>
    <s v="XLVII/11/909-18/05/2022"/>
    <m/>
    <m/>
    <m/>
    <s v="Construcciones"/>
    <m/>
  </r>
  <r>
    <n v="1051"/>
    <s v="SOL21002919"/>
    <n v="28"/>
    <s v="Sastrería L&amp;M Detalles"/>
    <x v="11"/>
    <s v="MIPYME Privada"/>
    <s v="Fabricación de prendas de vestir."/>
    <s v="Mirel  Liudmila Fonfria Quesada"/>
    <s v="5352944536"/>
    <s v="mirelfonfriaquesada@gmail.com"/>
    <s v="Calle Obispo No. 463, entre calle Villegas y calle Aguacate, municipio de Habana Vieja, provincia La Habana"/>
    <s v="FABRICACIÓN DE PRENDAS DE VESTIR, EXCEPTO PRENDAS DE PIEL"/>
    <n v="2"/>
    <n v="35"/>
    <n v="0"/>
    <n v="23"/>
    <m/>
    <n v="12"/>
    <n v="0"/>
    <n v="37"/>
    <s v="Trabajo por cuenta propia"/>
    <s v="MEDIANA"/>
    <m/>
    <m/>
    <m/>
    <m/>
    <m/>
    <s v="Industria ligera"/>
    <m/>
  </r>
  <r>
    <n v="1052"/>
    <s v="SOL22004079"/>
    <n v="28"/>
    <s v="FORMAS"/>
    <x v="1"/>
    <s v="MIPYME Privada"/>
    <s v="Servicios de impresión."/>
    <s v="Angel Alberto Sancesario Mesa"/>
    <s v="52487743"/>
    <s v="sancesariom@nauta.cu"/>
    <s v="Calle Concepción No. 359 e/ Porvenir y Octava, Lawton"/>
    <s v="IMPRESIÓN"/>
    <n v="3"/>
    <n v="35"/>
    <n v="5"/>
    <n v="5"/>
    <n v="2"/>
    <n v="10"/>
    <n v="13"/>
    <n v="38"/>
    <s v="Trabajo por cuenta propia"/>
    <s v="MEDIANA"/>
    <m/>
    <m/>
    <m/>
    <m/>
    <m/>
    <s v="Comunicación y publicidad"/>
    <m/>
  </r>
  <r>
    <n v="1053"/>
    <s v="SOL22004310"/>
    <n v="28"/>
    <s v="Grupo Y.E.S."/>
    <x v="6"/>
    <s v="MIPYME Privada"/>
    <s v="Fabricación de muebles."/>
    <s v="Yoanka  Estévez  Salinas"/>
    <s v="+5352716726"/>
    <s v="yoanka.estevez.salina@gmail.com"/>
    <s v="Edificio La Copa, calle 42 entre 1ra. y 1ra. A. Miramar, Playa, La Habana, República de Cuba."/>
    <s v="FABRICACIÓN DE MUEBLES"/>
    <n v="3"/>
    <n v="35"/>
    <m/>
    <n v="15"/>
    <m/>
    <m/>
    <n v="20"/>
    <n v="38"/>
    <s v="Trabajo por cuenta propia"/>
    <s v="MEDIANA"/>
    <s v="PDL"/>
    <s v="XLIX/121/960-01/06/2022"/>
    <m/>
    <m/>
    <m/>
    <s v="Industria ligera"/>
    <m/>
  </r>
  <r>
    <n v="1054"/>
    <s v="SOL21002117"/>
    <n v="28"/>
    <s v="Construcciones PROCHA"/>
    <x v="6"/>
    <s v="MIPYME Privada"/>
    <s v="Servicios de construcción."/>
    <s v="Alicia   Rodriguez Ortiz"/>
    <s v="+5352587477"/>
    <s v="alicia69rod@gmail.com"/>
    <s v="Ave: 33 # 5207 entre 52 y 54"/>
    <s v="CONSTRUCCIÓN DE EDIFICIOS"/>
    <n v="3"/>
    <n v="39"/>
    <n v="11"/>
    <n v="6"/>
    <n v="3"/>
    <n v="15"/>
    <n v="4"/>
    <n v="42"/>
    <s v="Trabajo por cuenta propia"/>
    <s v="MEDIANA"/>
    <m/>
    <m/>
    <m/>
    <m/>
    <m/>
    <s v="Construcciones"/>
    <m/>
  </r>
  <r>
    <n v="1055"/>
    <s v="SOL22004076"/>
    <n v="28"/>
    <s v="SERVICIOS VARIOS DE LA CONSTRUCCION (SERVA)"/>
    <x v="4"/>
    <s v="MIPYME Privada"/>
    <s v="Servicios de construcción."/>
    <s v="Arian  Doyle Lorenzo"/>
    <s v="53252600"/>
    <s v="adoylelorenzo@gmail.com"/>
    <s v="calle A, número 453, entre 19 y 21, apartamento 11, Segundo Piso, municipio Plaza de la Revolución, La Habana, República de Cuba."/>
    <s v="CONSTRUCCIÓN DE EDIFICIOS"/>
    <n v="3"/>
    <n v="40"/>
    <m/>
    <n v="40"/>
    <m/>
    <n v="0"/>
    <m/>
    <n v="43"/>
    <s v="Trabajo por cuenta propia"/>
    <s v="MEDIANA"/>
    <m/>
    <s v="LI/51/994-06/06/2022"/>
    <m/>
    <m/>
    <m/>
    <s v="Construcciones"/>
    <m/>
  </r>
  <r>
    <n v="1056"/>
    <s v="SOL22003910"/>
    <n v="28"/>
    <s v="Heladería &quot;RAFA MAS&quot;"/>
    <x v="5"/>
    <s v="MIPYME Privada"/>
    <s v="Producción de alimentos:Elaboración de productos lácteos."/>
    <s v="Pedro Luis Castañeda Soto"/>
    <s v="+5358136490;76416104"/>
    <s v="pedroluisc050@gmail.com"/>
    <s v="Calle Primelles  S/N , e/ Avenida Santa Catalina y Vía Blanca."/>
    <s v="ELABORACIÓN DE PRODUCTOS LÁCTEOS"/>
    <n v="2"/>
    <n v="44"/>
    <n v="14"/>
    <n v="6"/>
    <m/>
    <n v="24"/>
    <m/>
    <n v="46"/>
    <s v="Nueva creación"/>
    <s v="MEDIANA"/>
    <m/>
    <s v="LVII/171-180/1125/27/06/2022"/>
    <m/>
    <m/>
    <m/>
    <s v="Alimentación"/>
    <m/>
  </r>
  <r>
    <n v="1057"/>
    <s v="SOL22003968"/>
    <n v="28"/>
    <s v="Pixeless"/>
    <x v="4"/>
    <s v="MIPYME Privada"/>
    <s v="Fabricación de pinturas."/>
    <s v="Yudelkis  Fabré Rodríguez"/>
    <s v="+5356837523"/>
    <s v="chely.93@nauta.cu"/>
    <s v="Calzada de puentes grandes #18 B entre cervantes y santa rosita "/>
    <s v="FABRICACIÓN  DE MATERIALES DE CONSTRUCCIÓN DE ARCILLA"/>
    <n v="1"/>
    <n v="80"/>
    <m/>
    <m/>
    <m/>
    <n v="80"/>
    <m/>
    <n v="81"/>
    <s v="Nueva creación"/>
    <s v="MEDIANA"/>
    <m/>
    <m/>
    <m/>
    <m/>
    <m/>
    <s v="Industria ligera"/>
    <m/>
  </r>
  <r>
    <n v="1058"/>
    <s v="SOL22003631"/>
    <n v="28"/>
    <s v="Gran G"/>
    <x v="10"/>
    <s v="MIPYME Privada"/>
    <s v="Servicios gastronómicos."/>
    <s v="Orlando  Martínez Ramirez"/>
    <s v="+5351926325"/>
    <s v="orlando.mramirez78@gmail.com"/>
    <s v="Calle San Lázaro # 882 Bajos E/ calle Marina y calle Soledad"/>
    <s v="ACTIVIDADES DE RESTAURANTES Y DE SERVICIOS MÓVIL DE COMIDAS"/>
    <n v="2"/>
    <n v="87"/>
    <n v="1"/>
    <n v="18"/>
    <n v="1"/>
    <n v="60"/>
    <n v="7"/>
    <n v="89"/>
    <s v="Trabajo por cuenta propia"/>
    <s v="MEDIANA"/>
    <m/>
    <s v="XLV/151/883-13/05/2022"/>
    <m/>
    <m/>
    <m/>
    <s v="Servicios gastronomicos y Alojamiento"/>
    <m/>
  </r>
  <r>
    <n v="1059"/>
    <s v="SOL22004007"/>
    <n v="28"/>
    <s v="Alimentos Oasis"/>
    <x v="7"/>
    <s v="MIPYME Privada"/>
    <s v="Producción de alimentos:Conservación y procesamiento de frutas, legumbres y hortalizas."/>
    <s v="Pavel   Hechavarria  Reynoso "/>
    <s v="+5354699911"/>
    <s v="pavelhr1128@gmail.com"/>
    <s v="Calle Final entre calle Camilo Cienfuegos y calle Rosales, edificio 6, apartamento 13, reparto Eléctrico"/>
    <s v="ELABORACIÓN Y CONSERVACIÓN DE FRUTAS LEGUMBRES Y HORTALIZAS"/>
    <n v="2"/>
    <n v="98"/>
    <m/>
    <m/>
    <m/>
    <n v="50"/>
    <n v="48"/>
    <n v="100"/>
    <s v="Nueva creación"/>
    <s v="MEDIANA"/>
    <m/>
    <s v="CI/31-40/1983/24/01/2023"/>
    <m/>
    <m/>
    <m/>
    <s v="Alimentación"/>
    <m/>
  </r>
  <r>
    <n v="1060"/>
    <s v="SOL21001876"/>
    <n v="29"/>
    <s v="Red de Desarrollo Holístico"/>
    <x v="4"/>
    <s v="MIPYME Privada"/>
    <s v="Actividades de programación informática."/>
    <s v="Jorge  Alain  Cantero  Zúñiga "/>
    <s v="+5355392729"/>
    <s v="jorgealaincantero20@gmail.com"/>
    <s v="Calle 28 # 401 % 29 y 27, apto HB-7. Plaza de la Revolución. La Habana. República de Cuba._x000a_"/>
    <s v="PORTALES WEB"/>
    <n v="1"/>
    <n v="1"/>
    <m/>
    <m/>
    <m/>
    <m/>
    <n v="1"/>
    <n v="2"/>
    <s v="Nueva creación"/>
    <s v="MICRO"/>
    <m/>
    <s v="XLVI/21/890-13/05/2022"/>
    <m/>
    <m/>
    <m/>
    <s v="Informática y el comercio electrónico"/>
    <m/>
  </r>
  <r>
    <n v="1061"/>
    <s v="SOL22003784"/>
    <n v="29"/>
    <s v="F.J.C."/>
    <x v="7"/>
    <s v="MIPYME Privada"/>
    <s v="Servicio de Mensajería(entrega a domicilio)"/>
    <s v="Carlos Ernesto Crespo Pérez"/>
    <s v="53829701"/>
    <s v="kuroraiso@gmail.com"/>
    <s v="calle Oeste, número 1773, entre Avenida Los Pinos y calle Perla, Barrio Los Pinos, municipio Arroyo Naranjo, provincia La Habana"/>
    <s v="FABRICACIÓN DE PAPEL Y CARTÓN ONDULADO Y DE ENVASES DE PAPEL Y CARTÓN"/>
    <n v="1"/>
    <n v="2"/>
    <n v="1"/>
    <n v="1"/>
    <m/>
    <m/>
    <m/>
    <n v="3"/>
    <s v="Nueva creación"/>
    <s v="MICRO"/>
    <m/>
    <s v="XLV/1/868-13/05/2022"/>
    <m/>
    <m/>
    <m/>
    <s v="Transportación y logística"/>
    <m/>
  </r>
  <r>
    <n v="1062"/>
    <s v="SOL22003619"/>
    <n v="29"/>
    <s v="JY CLIMA ELÉCTRICO"/>
    <x v="12"/>
    <s v="MIPYME Privada"/>
    <s v="Montaje, mantenimiento y reparación de equipos de refrigeración y clima"/>
    <s v="Juan Antonio Triana Pérez"/>
    <s v="+5353820993"/>
    <s v="jatp@gmail.com"/>
    <s v="Calle B #8 entre Apodaca y Final"/>
    <s v="INSTALACIONES DE FONTANERÍA Y AIRE ACONDICIONADO"/>
    <n v="2"/>
    <n v="2"/>
    <m/>
    <n v="2"/>
    <m/>
    <m/>
    <m/>
    <n v="4"/>
    <s v="Nueva creación"/>
    <s v="MICRO"/>
    <m/>
    <s v="XLVI/91/897-17/05/2022"/>
    <m/>
    <m/>
    <m/>
    <s v="Industria electrónica"/>
    <m/>
  </r>
  <r>
    <n v="1063"/>
    <s v="SOL21002993"/>
    <n v="29"/>
    <s v="TALLARTE"/>
    <x v="5"/>
    <s v="MIPYME Privada"/>
    <s v="Fabricación de muebles."/>
    <s v="Alfredo  Gómez  Cervantes"/>
    <s v="+5352789613"/>
    <s v="tallarte@nauta.cu"/>
    <s v="Calle Infanta entre calle Daoiz y calle Santa Teresa, edificio No. 402, apto. 8."/>
    <s v="ACTIVIDADES CREATIVAS, ARTÍSTICAS Y DE ENTRETENIMIENTO"/>
    <n v="1"/>
    <n v="3"/>
    <m/>
    <n v="1"/>
    <m/>
    <n v="1"/>
    <n v="1"/>
    <n v="4"/>
    <s v="Nueva creación"/>
    <s v="MICRO"/>
    <m/>
    <s v="LX/61-70/1174/11/07/2022"/>
    <m/>
    <m/>
    <m/>
    <s v="Industria ligera"/>
    <m/>
  </r>
  <r>
    <n v="1064"/>
    <s v="SOL21002714"/>
    <n v="29"/>
    <s v="Fortu Tek"/>
    <x v="0"/>
    <s v="MIPYME Privada"/>
    <s v="Actividades de programación informática."/>
    <s v="Leandro Lázaro Pantín Pérez"/>
    <s v="54700231"/>
    <s v="fortutek@gmail.com"/>
    <s v="Calle 5ta. entre calle 96 y calle 98, Edificio 9604, Apartamento 6, Reparto La Fortuna, Boyeros, La Habana, Cuba."/>
    <s v="ACTIVIDADES DE CONSULTORÍA DE INFORMÁTICA Y DE GESTIÓN DE INSTALACIONES INFORMÁTICAS"/>
    <n v="1"/>
    <n v="3"/>
    <n v="3"/>
    <m/>
    <m/>
    <m/>
    <m/>
    <n v="4"/>
    <s v="Nueva creación"/>
    <s v="MICRO"/>
    <m/>
    <s v="XLIII/191/847-09/05/2022"/>
    <m/>
    <m/>
    <m/>
    <s v="Informática y el comercio electrónico"/>
    <m/>
  </r>
  <r>
    <n v="1065"/>
    <s v="SOL22004061"/>
    <n v="29"/>
    <s v="HAE"/>
    <x v="4"/>
    <s v="MIPYME Privada"/>
    <s v="Fabricación de productos de plásticos."/>
    <s v="Eduardo  Díaz Delgado"/>
    <s v="+5353508544"/>
    <s v="ediazd90@gmail.com"/>
    <s v="calle 4 #156 E/ calle Línea y calle Calzada"/>
    <s v="FABRICACIÓN  DE PRODUCTOS DE PLÁSTICO"/>
    <n v="4"/>
    <n v="1"/>
    <m/>
    <m/>
    <m/>
    <n v="1"/>
    <m/>
    <n v="5"/>
    <s v="Trabajo por cuenta propia"/>
    <s v="MICRO"/>
    <m/>
    <m/>
    <m/>
    <m/>
    <m/>
    <s v="Industria ligera"/>
    <m/>
  </r>
  <r>
    <n v="1066"/>
    <s v="SOL22003401"/>
    <n v="29"/>
    <s v="BUKAPAQ"/>
    <x v="3"/>
    <s v="MIPYME Privada"/>
    <s v="Distribución, transportación y entrega de mercancias proveniente del exterior contratada a una entidad estatal transitaria"/>
    <s v="Amable Severino Ramirez Cuenca"/>
    <s v="+5355581107;+5376911500"/>
    <s v="ramirezamable08@gmail.com"/>
    <s v="Calle: 217 No 20904, entre 62 y 64, Rpto La Florida, San Miguel del Padron"/>
    <s v="ACTIVIDADES DE MENSAJERÍA"/>
    <n v="3"/>
    <n v="3"/>
    <n v="1"/>
    <m/>
    <m/>
    <n v="2"/>
    <m/>
    <n v="6"/>
    <s v="Nueva creación"/>
    <s v="MICRO"/>
    <m/>
    <s v="XLIV/81/856-09/05/2022"/>
    <m/>
    <m/>
    <m/>
    <s v="Transportación y logística"/>
    <m/>
  </r>
  <r>
    <n v="1067"/>
    <s v="SOL22004348"/>
    <n v="29"/>
    <s v="Puntymas"/>
    <x v="5"/>
    <s v="MIPYME Privada"/>
    <s v="Producción de productos de metal."/>
    <s v="Roberto Carlos Rojas López"/>
    <s v="+5352726961"/>
    <s v="robertocarlosrojaslopez68@gmail.com"/>
    <s v="Calle Camagüey, número 26, entre calle Porvenir y calle Moisés Maestre, reparto Párraga, Municipio Arroyo Naranjo, provincia La Habana, República de Cuba"/>
    <s v="REPARACIÓN DE EQUIPO ELÉCTRICO"/>
    <n v="1"/>
    <n v="5"/>
    <m/>
    <n v="3"/>
    <m/>
    <n v="2"/>
    <m/>
    <n v="6"/>
    <s v="Nueva creación"/>
    <s v="MICRO"/>
    <m/>
    <s v="XLVIII/81/936-23/05/2022"/>
    <m/>
    <m/>
    <m/>
    <s v="Industria ligera"/>
    <m/>
  </r>
  <r>
    <n v="1068"/>
    <s v="SOL22004621"/>
    <n v="29"/>
    <s v="Calderón"/>
    <x v="7"/>
    <s v="MIPYME Privada"/>
    <s v="Producción de alimentos:Elaboración y conservación de carne."/>
    <s v="Geosmani  López de Queralta Mojena"/>
    <s v="+5353963932"/>
    <s v="mepimy23.cuba@gmail.com"/>
    <s v="CALLE PRADO E/ CALLE GENIOS Y CALLE REFUGIO EDIFICIO 106 APTO 81"/>
    <s v="ELABORACIÓN Y CONSERVACIÓN DE FRUTAS LEGUMBRES Y HORTALIZAS"/>
    <n v="1"/>
    <n v="5"/>
    <m/>
    <m/>
    <m/>
    <m/>
    <n v="5"/>
    <n v="6"/>
    <s v="Nueva creación"/>
    <s v="MICRO"/>
    <m/>
    <s v="XLI//804-28/04/2022"/>
    <m/>
    <m/>
    <m/>
    <s v="Alimentación"/>
    <m/>
  </r>
  <r>
    <n v="1069"/>
    <s v="SOL22004675"/>
    <n v="29"/>
    <s v="Mi Reina Café"/>
    <x v="6"/>
    <s v="MIPYME Privada"/>
    <s v="Servicios gastronómicos."/>
    <s v="Ismar   Laffita Hernández"/>
    <s v="+5353858716"/>
    <s v="ismarcoco@gmail.com"/>
    <s v="Calle 140 # 29105 E/ Calle 291 y Calle 295, Reparto Berenguer"/>
    <s v="ACTIVIDADES DE RESTAURANTES Y DE SERVICIOS MÓVIL DE COMIDAS"/>
    <n v="1"/>
    <n v="6"/>
    <m/>
    <n v="3"/>
    <m/>
    <n v="1"/>
    <n v="2"/>
    <n v="7"/>
    <s v="Trabajo por cuenta propia"/>
    <s v="MICRO"/>
    <m/>
    <s v="XLVII/81/916-13/05/2022"/>
    <m/>
    <m/>
    <m/>
    <s v="Servicios gastronomicos y Alojamiento"/>
    <m/>
  </r>
  <r>
    <n v="1070"/>
    <s v="SOL22004038"/>
    <n v="29"/>
    <s v="Heladería Dulcería VILLA"/>
    <x v="5"/>
    <s v="MIPYME Privada"/>
    <s v="Producción de alimentos:Elaboración de productos lácteos."/>
    <s v="Pedro  Cabrera Isidrón"/>
    <s v="55158747"/>
    <s v="michelpc573@gmail.com"/>
    <s v="Calle 2 No. 10607, entre 5 y 7, Reparto Casino Deportivo, La Habana, Cuba"/>
    <s v="ELABORACIÓN DE PRODUCTOS LÁCTEOS"/>
    <n v="2"/>
    <n v="6"/>
    <m/>
    <m/>
    <m/>
    <n v="6"/>
    <m/>
    <n v="8"/>
    <s v="Nueva creación"/>
    <s v="MICRO"/>
    <m/>
    <s v="XLV/111/879-13/05/2022"/>
    <m/>
    <m/>
    <m/>
    <s v="Alimentación"/>
    <m/>
  </r>
  <r>
    <n v="1071"/>
    <s v="SOL22003919"/>
    <n v="29"/>
    <s v="Elios"/>
    <x v="6"/>
    <s v="MIPYME Privada"/>
    <s v="Mantenimiento y reparación de vehículos automotores."/>
    <s v="Elio Manuel Leal Hernández"/>
    <s v="5359157533"/>
    <s v="elios.taller@gmail.com"/>
    <s v="Calle 306 # 371 e/ 3raC y 5ta, Reparto Santa Fé."/>
    <s v="MANTENIMIENTO Y REPARACIÓN DE VEHÍCULOS AUTOMOTORES"/>
    <n v="1"/>
    <n v="8"/>
    <m/>
    <n v="4"/>
    <m/>
    <n v="4"/>
    <m/>
    <n v="9"/>
    <s v="Nueva creación"/>
    <s v="MICRO"/>
    <m/>
    <s v="XLIV/101/858-09/05/2022"/>
    <m/>
    <m/>
    <m/>
    <s v="Mantenimiento Automotor"/>
    <m/>
  </r>
  <r>
    <n v="1072"/>
    <s v="SOL22003571"/>
    <n v="29"/>
    <s v="M.Dominguez Bebidas"/>
    <x v="0"/>
    <s v="MIPYME Privada"/>
    <s v="Producción de alimentos:Elaboración de vinos."/>
    <s v="Yamilet  Fernández Pedroso"/>
    <s v="54498648"/>
    <s v="manueldfeli@gmail.com"/>
    <s v="Calle 202 A Esquina Callejón Callejón Acuña, Finca La Angelita S/N, Poblado Santiago de las Vegas. La Habana. República de Cuba."/>
    <s v="ELABORACIÓN DE VINOS"/>
    <n v="3"/>
    <n v="8"/>
    <m/>
    <n v="2"/>
    <m/>
    <n v="6"/>
    <m/>
    <n v="11"/>
    <s v="Trabajo por cuenta propia"/>
    <s v="MICRO"/>
    <m/>
    <s v="LIV/31-40/1052/02/06/2022"/>
    <m/>
    <m/>
    <m/>
    <s v="Alimentación"/>
    <m/>
  </r>
  <r>
    <n v="1073"/>
    <s v="SOL22003476"/>
    <n v="29"/>
    <s v="ALOJA"/>
    <x v="6"/>
    <s v="MIPYME Privada"/>
    <s v="Arrendamiento de vivienda, habitaciones y espacios."/>
    <s v="Alexis  Agüero León"/>
    <s v="54016492"/>
    <s v="alojareservaciones@gmail.com"/>
    <s v="Calle Novena, número 2605, entre 26 y 28, Miramar"/>
    <s v="ACTIVIDADES DE ALOJAMIENTO PARA ESTANCIAS CORTAS"/>
    <n v="1"/>
    <n v="9"/>
    <m/>
    <n v="1"/>
    <m/>
    <n v="8"/>
    <m/>
    <n v="10"/>
    <s v="Trabajo por cuenta propia"/>
    <s v="MICRO"/>
    <m/>
    <s v="XLIV/51/853-09/05/2022"/>
    <m/>
    <m/>
    <m/>
    <s v="Servicios gastronomicos y Alojamiento"/>
    <m/>
  </r>
  <r>
    <n v="1074"/>
    <s v="SOL22003443"/>
    <n v="29"/>
    <s v="Motos Daniel"/>
    <x v="1"/>
    <s v="MIPYME Privada"/>
    <s v="Mantenimiento y reparación de motocicletas."/>
    <s v="Daniel  Torres Garcia"/>
    <s v="54215235"/>
    <s v="motoexpresshabana95@gmail.com"/>
    <s v="Calle Reyes #270a  E/Calle Altarriba y Calle Colina, Reparto Lawton"/>
    <s v="VENTA, MANTENIMIENTO Y REPARACIÓN DE MOTOCICLETAS Y SUS PARTES, PIEZAS Y ACCESORIOS"/>
    <n v="1"/>
    <n v="10"/>
    <m/>
    <m/>
    <m/>
    <m/>
    <n v="10"/>
    <n v="11"/>
    <s v="Nueva creación"/>
    <s v="PEQUEÑA"/>
    <m/>
    <m/>
    <m/>
    <m/>
    <m/>
    <s v="Mantenimiento Automotor"/>
    <m/>
  </r>
  <r>
    <n v="1075"/>
    <s v="SOL22004164"/>
    <n v="29"/>
    <s v="Bar Restaurant Pá Lla Voy"/>
    <x v="6"/>
    <s v="MIPYME Privada"/>
    <s v="Servicios gastronómicos."/>
    <s v="Marcelino  Enrique  Casamayor  Pérez "/>
    <s v="53588075"/>
    <s v="dayanps994@gmail.com"/>
    <s v="Avenida 27 #5616 entre Calle 56 y Calle 58"/>
    <s v="ACTIVIDADES DE RESTAURANTES Y DE SERVICIOS MÓVIL DE COMIDAS"/>
    <n v="1"/>
    <n v="10"/>
    <m/>
    <n v="10"/>
    <m/>
    <m/>
    <m/>
    <n v="11"/>
    <s v="Nueva creación"/>
    <s v="PEQUEÑA"/>
    <m/>
    <s v="XLVIII/51/933-23/05/2022"/>
    <m/>
    <m/>
    <m/>
    <s v="Servicios gastronomicos y Alojamiento"/>
    <m/>
  </r>
  <r>
    <n v="1076"/>
    <s v="SOL22004202"/>
    <n v="29"/>
    <s v="Restaurant Patacon"/>
    <x v="4"/>
    <s v="MIPYME Privada"/>
    <s v="Servicios gastronómicos."/>
    <s v="Ivette  Gil Muñiz Bueno"/>
    <s v="53443621"/>
    <s v="habanapatacon@gmail.com"/>
    <s v="Calle 15 edificio número 152, apartamento 15, entre L y K, municipio Plaza,provincia La Habana"/>
    <s v="ACTIVIDADES DE RESTAURANTES Y DE SERVICIOS MÓVIL DE COMIDAS"/>
    <n v="1"/>
    <n v="10"/>
    <m/>
    <n v="10"/>
    <m/>
    <m/>
    <m/>
    <n v="11"/>
    <s v="Nueva creación"/>
    <s v="PEQUEÑA"/>
    <m/>
    <m/>
    <m/>
    <m/>
    <m/>
    <s v="Servicios gastronomicos y Alojamiento"/>
    <m/>
  </r>
  <r>
    <n v="1077"/>
    <s v="SOL22004056"/>
    <n v="29"/>
    <s v="Industrias Acero"/>
    <x v="7"/>
    <s v="MIPYME Privada"/>
    <s v="Fabricación de productos de metal."/>
    <s v="Bárbaro  Ariel Cabrera Izquierdo"/>
    <s v="53469533"/>
    <s v="aespin@nauta.cu"/>
    <s v="Calle Guasimal #56 e/Calle Hatuey y Calle Montejo "/>
    <s v="FABRICACIÓN DE PRODUCTOS METÁLICOS PARA USO ESTRUCTURAL"/>
    <n v="1"/>
    <n v="10"/>
    <n v="2"/>
    <n v="4"/>
    <m/>
    <n v="0"/>
    <n v="4"/>
    <n v="11"/>
    <s v="Trabajo por cuenta propia"/>
    <s v="PEQUEÑA"/>
    <m/>
    <s v="XLVII/31/911-13/05/2022"/>
    <m/>
    <m/>
    <m/>
    <s v="Industria sideromecánica"/>
    <m/>
  </r>
  <r>
    <n v="1078"/>
    <s v="SOL22003862"/>
    <n v="29"/>
    <s v="Eléctrica ElectroVolt"/>
    <x v="0"/>
    <s v="MIPYME Privada"/>
    <s v="Instalación de sistemas eléctricos."/>
    <s v="Humberto  Parra Hernández"/>
    <s v="52598823"/>
    <s v="humbertoparrahernandez7@gmail.com"/>
    <s v="Carretera Tirabeque, Finca Tirabeque, Edificio 5, Apto 14, Boyeros, La Habana."/>
    <s v="INSTALACIONES ELÉCTRICAS"/>
    <n v="2"/>
    <n v="10"/>
    <m/>
    <n v="2"/>
    <m/>
    <n v="8"/>
    <m/>
    <n v="12"/>
    <s v="Nueva creación"/>
    <s v="PEQUEÑA"/>
    <m/>
    <s v="XLVI/181/906-18/05/2022"/>
    <m/>
    <m/>
    <m/>
    <s v="Industria electrónica"/>
    <m/>
  </r>
  <r>
    <n v="1079"/>
    <s v="SOL21000789"/>
    <n v="29"/>
    <s v="Serviserv"/>
    <x v="11"/>
    <s v="MIPYME Privada"/>
    <s v="Servicios gastronómicos."/>
    <s v="Manuel De Jesus Arguelles Clavero"/>
    <s v="53339723"/>
    <s v="manoloarguelles93@gmail.com"/>
    <s v="Vive # 508 / Rastro y Belascoain"/>
    <s v="ACTIVIDADES DE SERVICIO DE BEBIDAS"/>
    <n v="2"/>
    <n v="10"/>
    <m/>
    <n v="10"/>
    <m/>
    <m/>
    <m/>
    <n v="12"/>
    <s v="Nueva creación"/>
    <s v="PEQUEÑA"/>
    <m/>
    <s v="LX/161-170/1184/13/06/2022"/>
    <m/>
    <m/>
    <m/>
    <s v="Servicios gastronomicos y Alojamiento"/>
    <m/>
  </r>
  <r>
    <n v="1080"/>
    <s v="SOL22003605"/>
    <n v="29"/>
    <s v="Manequind(mantenimiento equipos industriales)"/>
    <x v="3"/>
    <s v="MIPYME Privada"/>
    <s v="Mantenimiento y reparación de maquinarias y equipos industriales."/>
    <s v="Roberto  Garcia milian"/>
    <s v="52638190"/>
    <s v="bessietuma@nauta.cu"/>
    <s v="Pasaje  2da # 22 entre calle Soto Y Serafina "/>
    <s v="Brindar servicios de mantenimiento y reparación de maquinarias y equipos industriales."/>
    <n v="1"/>
    <n v="12"/>
    <n v="4"/>
    <n v="8"/>
    <m/>
    <m/>
    <m/>
    <n v="13"/>
    <s v="Nueva creación"/>
    <s v="PEQUEÑA"/>
    <m/>
    <s v="XLVII/101/918-13/05/2022"/>
    <m/>
    <m/>
    <m/>
    <s v="Industria sideromecánica"/>
    <m/>
  </r>
  <r>
    <n v="1081"/>
    <s v="SOL22003621"/>
    <n v="29"/>
    <s v="Taller Multiservicios&quot;El Mañana&quot;"/>
    <x v="12"/>
    <s v="MIPYME Privada"/>
    <s v="Mantenimiento y reparación de vehículos automotores."/>
    <s v="Rodolfo   Viera González"/>
    <s v="+5358357567"/>
    <s v="rhodulfvg@gmail.com"/>
    <s v="Calle A No. 8005, entre calle 3 y calle 5, reparto Mañana"/>
    <s v="MANTENIMIENTO Y REPARACIÓN DE VEHÍCULOS AUTOMOTORES"/>
    <n v="1"/>
    <n v="15"/>
    <n v="3"/>
    <n v="10"/>
    <m/>
    <n v="2"/>
    <m/>
    <n v="16"/>
    <s v="Nueva creación"/>
    <s v="PEQUEÑA"/>
    <m/>
    <s v="XLV/41/872-13/05/2022"/>
    <m/>
    <m/>
    <m/>
    <s v="Mantenimiento Automotor"/>
    <m/>
  </r>
  <r>
    <n v="1082"/>
    <s v="SOL22003525"/>
    <n v="29"/>
    <s v="ECOTEC"/>
    <x v="13"/>
    <s v="MIPYME Privada"/>
    <s v="Mantenimiento y reparación de vehículos automotores."/>
    <s v="Miguel  Milera Lavado"/>
    <s v="5355845736"/>
    <s v="miguelmilera@yahoo.com"/>
    <s v="Calle 30 #10308 alto e/ calle 103 y 103 A, Reparto La Magdalena"/>
    <s v="MANTENIMIENTO Y REPARACIÓN DE VEHÍCULOS AUTOMOTORES"/>
    <n v="2"/>
    <n v="14"/>
    <n v="3"/>
    <n v="8"/>
    <m/>
    <n v="3"/>
    <m/>
    <n v="16"/>
    <s v="Nueva creación"/>
    <s v="PEQUEÑA"/>
    <m/>
    <s v="XLIV/11/849-09/05/2022"/>
    <m/>
    <m/>
    <m/>
    <s v="Mantenimiento Automotor"/>
    <m/>
  </r>
  <r>
    <n v="1083"/>
    <s v="SOL22004214"/>
    <n v="29"/>
    <s v="D´Super"/>
    <x v="1"/>
    <s v="MIPYME Privada"/>
    <s v="Producción de alimentos:Conservación y procesamiento de frutas, legumbres y hortalizas."/>
    <s v="Anysleides  Suero  Rosales"/>
    <s v="52903988"/>
    <s v="anysleidess@gmail.com"/>
    <s v="Dolores 606 e/ 12 y 13 Lawton, "/>
    <s v="VENTA AL POR MENOR EN COMERCIOS NO ESPECIALIZADOS CON PREDOMINIO DE LA VENTA DE ALIMENTOS, BEBIDAS O TABACO"/>
    <n v="3"/>
    <n v="14"/>
    <m/>
    <n v="3"/>
    <m/>
    <m/>
    <n v="11"/>
    <n v="17"/>
    <s v="Nueva creación"/>
    <s v="PEQUEÑA"/>
    <m/>
    <s v="XLVI/41/892-04/05/2022"/>
    <m/>
    <m/>
    <m/>
    <s v="Alimentación"/>
    <m/>
  </r>
  <r>
    <n v="1084"/>
    <s v="SOL22003809"/>
    <n v="29"/>
    <s v="EL GUAJIRO-MARTINEZ"/>
    <x v="14"/>
    <s v="MIPYME Privada"/>
    <s v="Comercialización de productos agropecuarios."/>
    <s v="David Yerson Martínez  Cagigas"/>
    <s v="+5352594448"/>
    <s v="dyersonmc@gmail.com"/>
    <s v="Calle Tiscornia #35 barrio Casa Blanca"/>
    <s v="VENTA AL POR MAYOR DE MATERIAS PRIMAS AGROPECUARIAS Y ANIMALES VIVOS"/>
    <n v="2"/>
    <n v="17"/>
    <n v="1"/>
    <n v="3"/>
    <m/>
    <n v="13"/>
    <m/>
    <n v="19"/>
    <s v="Nueva creación"/>
    <s v="PEQUEÑA"/>
    <m/>
    <s v="XLIX/131/961-23/05/2022"/>
    <m/>
    <m/>
    <m/>
    <s v="Comercio"/>
    <m/>
  </r>
  <r>
    <n v="1085"/>
    <s v="SOL22003881"/>
    <n v="29"/>
    <s v="CONFECCIONES GLADSAND"/>
    <x v="2"/>
    <s v="MIPYME Privada"/>
    <s v="Fabricación de prendas de vestir."/>
    <s v="Rubén  Somarriba Alfaro"/>
    <s v="52739378"/>
    <s v="rusomarriba1@gmail.com"/>
    <s v="Zona 6 Edificio C- 4 apto 1 Alamar "/>
    <s v="FABRICACIÓN DE PRENDAS DE VESTIR, EXCEPTO PRENDAS DE PIEL"/>
    <n v="3"/>
    <n v="17"/>
    <m/>
    <n v="14"/>
    <m/>
    <n v="2"/>
    <n v="1"/>
    <n v="20"/>
    <s v="Nueva creación"/>
    <s v="PEQUEÑA"/>
    <m/>
    <m/>
    <m/>
    <m/>
    <m/>
    <s v="Industria ligera"/>
    <m/>
  </r>
  <r>
    <n v="1086"/>
    <s v="SOL22003634"/>
    <n v="29"/>
    <s v="MULTISERVICIOS EXPRESOS"/>
    <x v="0"/>
    <s v="MIPYME Privada"/>
    <s v="Distribución, transportación y entrega de mercancias proveniente del exterior contratada a una entidad estatal transitaria"/>
    <s v="ENRIQUE  BEJERANO FERNÁNDEZ"/>
    <s v="+5352689119"/>
    <s v="kikevocka2014@gmail.com"/>
    <s v="CARRETERA MURGAS # S/N REPARTO WAJAY"/>
    <s v="ACTIVIDADES POSTALES"/>
    <n v="1"/>
    <n v="20"/>
    <m/>
    <n v="5"/>
    <m/>
    <n v="10"/>
    <n v="5"/>
    <n v="21"/>
    <s v="Trabajo por cuenta propia"/>
    <s v="PEQUEÑA"/>
    <m/>
    <s v="XLVII/161/924-23/05/2022"/>
    <m/>
    <m/>
    <m/>
    <s v="Transportación y logística"/>
    <m/>
  </r>
  <r>
    <n v="1087"/>
    <s v="SOL22004179"/>
    <n v="29"/>
    <s v="ALIASH"/>
    <x v="10"/>
    <s v="MIPYME Privada"/>
    <s v="Producción de artículos varios de plásticos o caucho."/>
    <s v="Sandra Del Carmen Hernández Puerta "/>
    <s v="52932724;78610323"/>
    <s v="aliachmep@gmail.com"/>
    <s v="Calle Sitios No 60 entre San Nicolás y Calle Rayo."/>
    <s v="FABRICACIÓN  DE PRODUCTOS DE PLÁSTICO"/>
    <n v="1"/>
    <n v="20"/>
    <m/>
    <m/>
    <m/>
    <m/>
    <n v="20"/>
    <n v="21"/>
    <s v="Nueva creación"/>
    <s v="PEQUEÑA"/>
    <m/>
    <s v="XLI/81/796-26/04/2022"/>
    <m/>
    <m/>
    <m/>
    <s v="Industria ligera"/>
    <m/>
  </r>
  <r>
    <n v="1088"/>
    <s v="SOL22004306"/>
    <n v="29"/>
    <s v="Yeni Salón"/>
    <x v="9"/>
    <s v="MIPYME Privada"/>
    <s v="Servicios gastronómicos."/>
    <s v="Yenisley  Rodríguez García"/>
    <s v="53106969"/>
    <s v="yenisley04@gmail.com"/>
    <s v="Avenida 83 # 11426 e/ Calle 114 y Calle 116_x000a_"/>
    <s v="ACTIVIDADES DE RESTAURANTES Y DE SERVICIOS MÓVIL DE COMIDAS"/>
    <n v="1"/>
    <n v="20"/>
    <n v="0"/>
    <n v="0"/>
    <n v="0"/>
    <n v="20"/>
    <n v="0"/>
    <n v="21"/>
    <s v="Trabajo por cuenta propia"/>
    <s v="PEQUEÑA"/>
    <m/>
    <s v="LXI/121-130/1200/22/07/2022"/>
    <m/>
    <m/>
    <m/>
    <s v="Servicios gastronomicos y Alojamiento"/>
    <m/>
  </r>
  <r>
    <n v="1089"/>
    <s v="SOL22003749"/>
    <n v="29"/>
    <s v="G.A.O Construcciones"/>
    <x v="4"/>
    <s v="MIPYME Privada"/>
    <s v="Servicios de construcción."/>
    <s v="Raul  Garcia Labaut"/>
    <s v="+5352546515"/>
    <s v="rgcontractor90@gmail.com"/>
    <s v="Calle 30 #847F apto. 3 entre ave.zoologico y ave. Del Rio"/>
    <s v="CONSTRUCCIÓN DE EDIFICIOS"/>
    <n v="2"/>
    <n v="20"/>
    <m/>
    <n v="14"/>
    <m/>
    <n v="6"/>
    <m/>
    <n v="22"/>
    <s v="Trabajo por cuenta propia"/>
    <s v="PEQUEÑA"/>
    <m/>
    <s v="XLVIII/71/935-23/05/2022"/>
    <m/>
    <m/>
    <m/>
    <s v="Construcciones"/>
    <m/>
  </r>
  <r>
    <n v="1090"/>
    <s v="SOL22003978"/>
    <n v="29"/>
    <s v="MOMPIE CS"/>
    <x v="7"/>
    <s v="MIPYME Privada"/>
    <s v="Servicios de construcción."/>
    <s v="Pedro  Torres Monpié"/>
    <s v="+5358422287;+5351564819"/>
    <s v="torresmompie.631126@gmail.com"/>
    <s v="San Gregorio entre A y Loreto.Bloque 5 Apto 6 Víbora Park"/>
    <s v="CONSTRUCCIÓN DE EDIFICIOS"/>
    <n v="1"/>
    <n v="23"/>
    <m/>
    <n v="6"/>
    <n v="9"/>
    <n v="8"/>
    <m/>
    <n v="24"/>
    <s v="Nueva creación"/>
    <s v="PEQUEÑA"/>
    <m/>
    <s v="L/11/969-01/06/2022"/>
    <m/>
    <m/>
    <m/>
    <s v="Construcciones"/>
    <m/>
  </r>
  <r>
    <n v="1091"/>
    <s v="SOL21001433"/>
    <n v="29"/>
    <s v="CONSTRUCTORA WINLANHO"/>
    <x v="0"/>
    <s v="MIPYME Privada"/>
    <s v="Producción de materiales de construcción."/>
    <s v="Pedro Rafael Lanier Ferrer"/>
    <s v="58475895"/>
    <s v="pedrorlf@nauta.cu"/>
    <s v="Calle 10 No. 13351 e/ 14 y Embill Reparto La Construcción, Boyeros Provincia La Habana"/>
    <s v="FABRICACIÓN DE ARTÍCULOS DE HORMIGÓN, CEMENTO Y YESO"/>
    <n v="3"/>
    <n v="23"/>
    <n v="10"/>
    <n v="3"/>
    <m/>
    <n v="8"/>
    <n v="2"/>
    <n v="26"/>
    <s v="OTROS"/>
    <s v="PEQUEÑA"/>
    <s v="PDL"/>
    <s v="LXVIII//121-130/1338/25/08/2022"/>
    <m/>
    <m/>
    <m/>
    <s v="Construcciones"/>
    <m/>
  </r>
  <r>
    <n v="1092"/>
    <s v="SOL22003721"/>
    <n v="29"/>
    <s v="AMCOR"/>
    <x v="0"/>
    <s v="MIPYME Privada"/>
    <s v="Servicios de construcción."/>
    <s v="Osvaldo  Sarria Martin"/>
    <s v="54027942"/>
    <s v="osvaldosarriamartin@gmail.com"/>
    <s v="CALLE 246 # 24307-C E/ CALLE 247 Y CALLE 249, REPARTO ABEL SANTAMARIA"/>
    <s v="CONSTRUCCIÓN DE EDIFICIOS"/>
    <n v="1"/>
    <n v="25"/>
    <m/>
    <n v="25"/>
    <m/>
    <m/>
    <m/>
    <n v="26"/>
    <s v="Trabajo por cuenta propia"/>
    <s v="PEQUEÑA"/>
    <m/>
    <s v="L/151/984-02/06/2022"/>
    <m/>
    <m/>
    <m/>
    <s v="Construcciones"/>
    <m/>
  </r>
  <r>
    <n v="1093"/>
    <s v="SOL21000672"/>
    <n v="29"/>
    <s v="ESQUINA D FRAILE"/>
    <x v="4"/>
    <s v="MIPYME Privada"/>
    <s v="Servicios gastronómicos."/>
    <s v="Ernesto  Blanco Sanchez"/>
    <s v="5352932497"/>
    <s v="edfrailes@gmail.com"/>
    <s v="Calle D numero 12 bajos entre Calle 1 y Calle 3. Plaza de la Revolucion. La Habana."/>
    <s v="ACTIVIDADES DE RESTAURANTES Y DE SERVICIOS MÓVIL DE COMIDAS"/>
    <n v="1"/>
    <n v="30"/>
    <m/>
    <m/>
    <m/>
    <m/>
    <n v="30"/>
    <n v="31"/>
    <s v="Nueva creación"/>
    <s v="PEQUEÑA"/>
    <m/>
    <s v="LXIV/81-90/1254/15/08/2022"/>
    <m/>
    <m/>
    <m/>
    <s v="Servicios gastronomicos y Alojamiento"/>
    <m/>
  </r>
  <r>
    <n v="1094"/>
    <s v="SOL21002151"/>
    <n v="29"/>
    <s v="Suministros Marrero"/>
    <x v="1"/>
    <s v="MIPYME Privada"/>
    <s v="Servicio de operador logística."/>
    <s v="Yudiel  Marrero Pérez"/>
    <s v="+5354697695"/>
    <s v="gestoresgrin@gmail.com"/>
    <s v="Pasaje A (Final) #24 - Pocito e/ 19 y 20, Lawton"/>
    <s v="VENTA AL POR MAYOR DE ALIMENTOS, BEBIDAS Y TABACO"/>
    <n v="1"/>
    <n v="30"/>
    <m/>
    <n v="5"/>
    <m/>
    <n v="15"/>
    <n v="10"/>
    <n v="31"/>
    <s v="Trabajo por cuenta propia"/>
    <s v="PEQUEÑA"/>
    <m/>
    <s v="XCVIII/101-110/1930/12/01/2023"/>
    <m/>
    <m/>
    <s v="x"/>
    <s v="Transportación y logística"/>
    <m/>
  </r>
  <r>
    <n v="1095"/>
    <s v="SOL21002907"/>
    <n v="29"/>
    <s v="MÁXIMO AVANCE CONSTRUCTIVO"/>
    <x v="1"/>
    <s v="MIPYME Privada"/>
    <s v="Servicios de construcción."/>
    <s v="Ramsil Marcos Ruíz Pérez"/>
    <s v="58689342"/>
    <s v="odi.alvarez88@gmail.com"/>
    <s v="Calle Goss # 518 e/ Calle Ofarril y Calle Patrocinio, Barrio Vibora"/>
    <s v="CONSTRUCCIÓN DE EDIFICIOS"/>
    <n v="2"/>
    <n v="30"/>
    <m/>
    <n v="30"/>
    <m/>
    <m/>
    <m/>
    <n v="32"/>
    <s v="Trabajo por cuenta propia"/>
    <s v="PEQUEÑA"/>
    <m/>
    <s v="LXXX/21-30/1563/21/10/2022"/>
    <m/>
    <m/>
    <m/>
    <s v="Construcciones"/>
    <m/>
  </r>
  <r>
    <n v="1096"/>
    <s v="SOL22004139"/>
    <n v="29"/>
    <s v="Constructora D´Reyes"/>
    <x v="1"/>
    <s v="MIPYME Privada"/>
    <s v="Servicios de construcción."/>
    <s v="Dorquis  Reyes Arrue"/>
    <s v="+5354199019"/>
    <s v="dreyesa70@gmail.com"/>
    <s v="Calle Reforma No 619 entre Santa Felicia y Herrera Luyano"/>
    <s v="CONSTRUCCIÓN DE EDIFICIOS"/>
    <n v="4"/>
    <n v="31"/>
    <m/>
    <m/>
    <n v="5"/>
    <m/>
    <n v="26"/>
    <n v="35"/>
    <s v="Nueva creación"/>
    <s v="PEQUEÑA"/>
    <m/>
    <s v="XLVIII/21/930-23/05/2022"/>
    <m/>
    <m/>
    <m/>
    <s v="Construcciones"/>
    <m/>
  </r>
  <r>
    <n v="1097"/>
    <s v="SOL22003114"/>
    <n v="29"/>
    <s v="Soluciones Di y Fa"/>
    <x v="12"/>
    <s v="MIPYME Privada"/>
    <s v="Servicios de construcción."/>
    <s v="Diego Felipe García Pérez"/>
    <s v="+5352401866"/>
    <s v="diego@nauta.cu"/>
    <s v="Avenida 5ta # 20 entre Calle Versalles y Calle Cruz Verde, Reparto Eduardo Chibás, Guanabacoa, La Habana."/>
    <s v="CONSTRUCCIÓN DE EDIFICIOS"/>
    <n v="1"/>
    <n v="36"/>
    <n v="1"/>
    <n v="3"/>
    <m/>
    <n v="15"/>
    <n v="17"/>
    <n v="37"/>
    <s v="Trabajo por cuenta propia"/>
    <s v="MEDIANA"/>
    <m/>
    <s v="LX/91-100/1177/13/07/2022"/>
    <m/>
    <m/>
    <m/>
    <s v="Construcciones"/>
    <m/>
  </r>
  <r>
    <n v="1098"/>
    <s v="SOL22003970"/>
    <n v="29"/>
    <s v="SUPERCONTA"/>
    <x v="0"/>
    <s v="MIPYME Privada"/>
    <s v="Teneduría de libros.  "/>
    <s v="Landys  Rodríguez Martinez"/>
    <s v="+5358059867"/>
    <s v="ebenezersrl8851@gmail.com"/>
    <s v="Calle 275 No. 16005 entre160 y Final, Rio Verde Boyeros, La Habana, Cuba"/>
    <s v="ACTIVIDADES DE CONTABILIDAD, TENEDURÍA DE LIBROS Y AUDITORÍA; CONSULTORÍA FISCAL"/>
    <n v="1"/>
    <n v="37"/>
    <n v="7"/>
    <n v="20"/>
    <n v="5"/>
    <m/>
    <n v="5"/>
    <n v="38"/>
    <s v="Trabajo por cuenta propia"/>
    <s v="MEDIANA"/>
    <m/>
    <s v="XLIX/61/954-23/05/2022"/>
    <m/>
    <m/>
    <m/>
    <s v="Economía, contabilidad y finanzas"/>
    <m/>
  </r>
  <r>
    <n v="1099"/>
    <s v="SOL22004008"/>
    <n v="29"/>
    <s v="IMARA"/>
    <x v="1"/>
    <s v="MIPYME Privada"/>
    <s v="Producción de alimentos:Elaboración y conservación de carne."/>
    <s v="Arianna  Fuentes Quevedo"/>
    <s v="+5356550399"/>
    <s v="ariannafuentesquevedo@gmail.com"/>
    <s v="Calle San Francisco No.364 entre Avenida Porvenir y Calle 8va, Barrio Lawton, municipio Diez de Octubre, provincia La Habana"/>
    <s v="ELABORACIÓN Y CONSERVACIÓN DE CARNE"/>
    <n v="1"/>
    <n v="40"/>
    <m/>
    <m/>
    <m/>
    <n v="40"/>
    <m/>
    <n v="41"/>
    <s v="Nueva creación"/>
    <s v="MEDIANA"/>
    <m/>
    <s v="XLVI/1/888-09/05/2022"/>
    <m/>
    <m/>
    <m/>
    <s v="Alimentación"/>
    <m/>
  </r>
  <r>
    <n v="1100"/>
    <s v="SOL22004230"/>
    <n v="29"/>
    <s v="ILUXION"/>
    <x v="4"/>
    <s v="MIPYME Privada"/>
    <s v="Servicios gastronómicos."/>
    <s v="Rubén Manuel Remigio Laborí"/>
    <s v="5356708868"/>
    <s v="iluxion17ye@gmail.com"/>
    <s v="Calle 17 No. 463 entre E y F. Vedado. Municipio Plaza de la Revolución"/>
    <s v="ACTIVIDADES DE RESTAURANTES Y DE SERVICIOS MÓVIL DE COMIDAS"/>
    <n v="2"/>
    <n v="40"/>
    <n v="4"/>
    <n v="29"/>
    <m/>
    <n v="5"/>
    <n v="2"/>
    <n v="42"/>
    <s v="Nueva creación"/>
    <s v="MEDIANA"/>
    <m/>
    <s v="LXXXVI/131-140/1694/12/10/2022"/>
    <m/>
    <m/>
    <m/>
    <s v="Servicios gastronomicos y Alojamiento"/>
    <m/>
  </r>
  <r>
    <n v="1101"/>
    <s v="SOL22003724"/>
    <n v="29"/>
    <s v="SERVICIOS TÉCNICO E.R.CM"/>
    <x v="10"/>
    <s v="MIPYME Privada"/>
    <s v="Instalación, mantenimiento y reparación de fontanería y aires acondicionados."/>
    <s v="Manuel  de las Mercedes  Besada Lopez"/>
    <s v="52457639;78702936;58978943"/>
    <s v="manuelbesada21@gmail.com"/>
    <s v="Manglar No 354 entre Oquendo y Franco"/>
    <s v="INSTALACIONES ELÉCTRICAS"/>
    <n v="3"/>
    <n v="40"/>
    <n v="4"/>
    <n v="14"/>
    <n v="6"/>
    <n v="14"/>
    <n v="2"/>
    <n v="43"/>
    <s v="Trabajo por cuenta propia"/>
    <s v="MEDIANA"/>
    <m/>
    <s v="XLV/31/871-13/05/2022"/>
    <m/>
    <m/>
    <m/>
    <s v="Servicios"/>
    <m/>
  </r>
  <r>
    <n v="1102"/>
    <s v="SOL21002626"/>
    <n v="29"/>
    <s v="SUCONS"/>
    <x v="14"/>
    <s v="MIPYME Privada"/>
    <s v="Servicios de construcción."/>
    <s v="René  Rodríguez Fiol"/>
    <s v="52423129"/>
    <s v="renerguezfiol@gmail.com"/>
    <s v="Calle 24 de Febrero # 12 e/ calle Albuquerque y Perdomo"/>
    <s v="FABRICACIÓN DE ARTÍCULOS DE HORMIGÓN, CEMENTO Y YESO"/>
    <n v="3"/>
    <n v="45"/>
    <m/>
    <n v="7"/>
    <m/>
    <n v="38"/>
    <m/>
    <n v="48"/>
    <s v="Trabajo por cuenta propia"/>
    <s v="MEDIANA"/>
    <m/>
    <s v="XLV/21/870-13/05/2022"/>
    <m/>
    <m/>
    <m/>
    <s v="Construcciones"/>
    <m/>
  </r>
  <r>
    <n v="1103"/>
    <s v="SOL22004137"/>
    <n v="29"/>
    <s v="ALISTAS"/>
    <x v="5"/>
    <s v="MIPYME Privada"/>
    <s v="Servicios de construcción."/>
    <s v="Roiler  Lluch Jorge"/>
    <s v="+5353890283"/>
    <s v="solanoyamile43@gmail.com"/>
    <s v="Calle General Emilio Nuñez # 387 Altos E/ Calle Pedro Perez y Calle General Suarez"/>
    <s v="CONSTRUCCIÓN DE EDIFICIOS"/>
    <n v="2"/>
    <n v="45"/>
    <n v="5"/>
    <n v="6"/>
    <n v="14"/>
    <n v="15"/>
    <n v="5"/>
    <n v="47"/>
    <s v="Trabajo por cuenta propia"/>
    <s v="MEDIANA"/>
    <m/>
    <m/>
    <m/>
    <m/>
    <m/>
    <s v="Construcciones"/>
    <m/>
  </r>
  <r>
    <n v="1104"/>
    <s v="SOL21002698"/>
    <n v="29"/>
    <s v="MAREA"/>
    <x v="6"/>
    <s v="MIPYME Privada"/>
    <s v="Servicios gastronómicos."/>
    <s v="CAMILO  OTERO ROCA"/>
    <s v="+5352812071"/>
    <s v="elcamy@hotmail.com"/>
    <s v="5ta Avenida número 25804 entre las calles 258 y 260, reparto Santa Fe"/>
    <s v="ACTIVIDADES DE RESTAURANTES Y DE SERVICIOS MÓVIL DE COMIDAS"/>
    <n v="3"/>
    <n v="60"/>
    <m/>
    <n v="60"/>
    <m/>
    <m/>
    <m/>
    <n v="63"/>
    <s v="Trabajo por cuenta propia"/>
    <s v="MEDIANA"/>
    <m/>
    <s v="XLVI/121/900-18/05/2022"/>
    <m/>
    <m/>
    <m/>
    <s v="Servicios gastronomicos y Alojamiento"/>
    <m/>
  </r>
  <r>
    <n v="1105"/>
    <s v="SOL22003829"/>
    <n v="29"/>
    <s v="CONSTXIO"/>
    <x v="4"/>
    <s v="MIPYME Privada"/>
    <s v="Servicios de construcción."/>
    <s v="Xiomara   Jiménez "/>
    <s v="+5353580615"/>
    <s v="xjime98@gmail.com"/>
    <s v="Calle 25 No. 1010 Altos e/ Calle 2 y Calle 4, Plaza de la Revolución, La Habana"/>
    <s v="CONSTRUCCIÓN DE EDIFICIOS"/>
    <n v="2"/>
    <n v="80"/>
    <m/>
    <n v="3"/>
    <m/>
    <n v="75"/>
    <n v="2"/>
    <n v="82"/>
    <s v="Nueva creación"/>
    <s v="MEDIANA"/>
    <m/>
    <s v="LIV/61-70/1055/09/06/2022"/>
    <m/>
    <m/>
    <m/>
    <s v="Construcciones"/>
    <m/>
  </r>
  <r>
    <n v="1106"/>
    <s v="SOL22004069"/>
    <n v="29"/>
    <s v="MAJEL-MATERIALES Y CONSTRUCCIONES"/>
    <x v="9"/>
    <s v="MIPYME Privada"/>
    <s v="Producción de materiales de construcción."/>
    <s v="Miguel Angel Otero Alvarez"/>
    <s v="58480957"/>
    <s v="oto77alvarez@gmail.com"/>
    <s v="Carretera del Husillo, Km 2 ½"/>
    <s v="FABRICACIÓN DE ARTÍCULOS DE HORMIGÓN, CEMENTO Y YESO"/>
    <n v="6"/>
    <n v="90"/>
    <n v="1"/>
    <n v="50"/>
    <m/>
    <n v="19"/>
    <n v="20"/>
    <n v="96"/>
    <s v="Trabajo por cuenta propia"/>
    <s v="MEDIANA"/>
    <s v="PDL"/>
    <s v="LVII/01-oct/1108/23/06/2022"/>
    <m/>
    <m/>
    <m/>
    <s v="Construcciones"/>
    <m/>
  </r>
  <r>
    <n v="1107"/>
    <s v="SOL22004107"/>
    <n v="29"/>
    <s v="Loconstruyo"/>
    <x v="3"/>
    <s v="MIPYME Privada"/>
    <s v="Servicios de construcción."/>
    <s v="Leodan  Machin Llanares"/>
    <s v="53449678"/>
    <s v="lesterfashion2003@gmail.com"/>
    <s v="Carretera el Pitirre, Km 4 ½  Comunidad La Toya"/>
    <s v="CONSTRUCCIÓN DE EDIFICIOS"/>
    <n v="3"/>
    <n v="95"/>
    <m/>
    <n v="35"/>
    <m/>
    <n v="60"/>
    <m/>
    <n v="98"/>
    <s v="Nueva creación"/>
    <s v="MEDIANA"/>
    <m/>
    <s v="XLVI/11/889-04/05/2022"/>
    <m/>
    <m/>
    <m/>
    <s v="Construcciones"/>
    <m/>
  </r>
  <r>
    <n v="1108"/>
    <s v="SOL22004096"/>
    <n v="29"/>
    <s v="BC Suministros Industriales"/>
    <x v="4"/>
    <s v="MIPYME Privada"/>
    <s v="Servicios de instalaciones eléctricas."/>
    <s v="Maridiely  Cabrera Moreno"/>
    <s v="+53553904947"/>
    <s v="bcsumind2022@gmail.com"/>
    <s v="calle 28 # 780 e/ 39 y 41, Nuevo Vedado"/>
    <s v="VENTA AL POR MAYOR NO ESPECIALIZADA"/>
    <n v="2"/>
    <n v="98"/>
    <m/>
    <m/>
    <m/>
    <n v="98"/>
    <m/>
    <n v="100"/>
    <s v="Nueva creación"/>
    <s v="MEDIANA"/>
    <m/>
    <s v="XLI/61/794-26/04/2022"/>
    <m/>
    <m/>
    <m/>
    <s v="Industria electrónica"/>
    <m/>
  </r>
  <r>
    <n v="1109"/>
    <s v="SOL22003887"/>
    <n v="29"/>
    <s v="Soluciones Metálicas Domésticas e Industrial"/>
    <x v="2"/>
    <s v="MIPYME Privada"/>
    <s v="Fabricación de productos metálicos para uso estructural."/>
    <s v="Anstury  Vazquez  Lobeto"/>
    <s v="52928027;77662049"/>
    <s v="ansturyvazquez@gmail.com"/>
    <s v="calle H No. 3 E 08 Altos entre 27 y 28, Reparto Cojimar."/>
    <s v="FABRICACIÓN DE PRODUCTOS METÁLICOS PARA USO ESTRUCTURAL"/>
    <n v="5"/>
    <n v="95"/>
    <n v="1"/>
    <n v="2"/>
    <m/>
    <n v="1"/>
    <n v="91"/>
    <n v="100"/>
    <s v="Trabajo por cuenta propia"/>
    <s v="MEDIANA"/>
    <m/>
    <s v="XLIX/141/962-25/05/2022"/>
    <m/>
    <m/>
    <m/>
    <s v="Construcciones"/>
    <m/>
  </r>
  <r>
    <n v="1110"/>
    <s v="SOL22003202"/>
    <n v="29"/>
    <s v="DGOL CONSTRUCCIONES"/>
    <x v="6"/>
    <s v="CNA"/>
    <s v="Servicios de construcción."/>
    <s v="Orlando  Luis  Domínguez  González"/>
    <s v="53831773"/>
    <s v="ormin@nauta.cu"/>
    <s v="calle 72 no. 2308, e/ avenida 23 y avenida 25, Buenavista"/>
    <s v="CONSTRUCCIÓN DE EDIFICIOS"/>
    <n v="6"/>
    <m/>
    <m/>
    <m/>
    <m/>
    <m/>
    <m/>
    <n v="6"/>
    <s v="Nueva creación"/>
    <s v="CNA"/>
    <m/>
    <s v="XXI/21/285-19/05/2022"/>
    <m/>
    <m/>
    <m/>
    <s v="Construcciones"/>
    <m/>
  </r>
  <r>
    <n v="1111"/>
    <s v="SOL22003965"/>
    <n v="30"/>
    <s v="CONSTRUCCIONES IZQUIERDO"/>
    <x v="7"/>
    <s v="MIPYME Privada"/>
    <s v="Servicios de construcción."/>
    <s v="Ernesto  Izquierdo Rivera"/>
    <s v="55578554"/>
    <s v="yadira.sotolongo@lha.onbc.cu"/>
    <s v="Calle F No.18 entre Calle Guinera y 3ra,rpto Rosales,Guinera"/>
    <s v="CONSTRUCCIÓN DE EDIFICIOS"/>
    <n v="1"/>
    <n v="1"/>
    <m/>
    <n v="1"/>
    <m/>
    <m/>
    <m/>
    <n v="2"/>
    <s v="Trabajo por cuenta propia"/>
    <s v="MICRO"/>
    <m/>
    <s v="LXVII/101-110/1316/18/08/2022"/>
    <m/>
    <m/>
    <m/>
    <s v="Construcciones"/>
    <m/>
  </r>
  <r>
    <n v="1112"/>
    <s v="SOL21001043"/>
    <n v="30"/>
    <s v="Floristería Loyolamboaje"/>
    <x v="6"/>
    <s v="MIPYME Privada"/>
    <s v="Actividades de paisajismo y servicios de mantenimiento conexos."/>
    <s v="Angel  Leonardo Loyola AMBOAJE"/>
    <s v="54152101;72058422"/>
    <s v="angelleonardoloyolaamboaje@gmail.com"/>
    <s v="7ma#28404/284 y 286"/>
    <s v="ACTIVIDADES COMBINADAS DE SERVICIOS ADMINISTRATIVOS DE OFICINA"/>
    <n v="1"/>
    <n v="4"/>
    <n v="1"/>
    <n v="3"/>
    <m/>
    <m/>
    <m/>
    <n v="5"/>
    <s v="Trabajo por cuenta propia"/>
    <s v="MICRO"/>
    <m/>
    <s v="XLVI/81/896-17/05/2022"/>
    <m/>
    <m/>
    <m/>
    <s v="Servicios"/>
    <m/>
  </r>
  <r>
    <n v="1113"/>
    <s v="SOL22003956"/>
    <n v="30"/>
    <s v="AutoLavados"/>
    <x v="1"/>
    <s v="MIPYME Privada"/>
    <s v="Instalación de maquinarias y equipo industriales."/>
    <s v="Guillermo  Cabrera Manzur"/>
    <s v="52387937"/>
    <s v="guille.62@nauta.cu"/>
    <s v="San Miguel. No.581 E/ Anita y Finlay. Naranjito."/>
    <s v="INSTALACIÓN DE MAQUINARIA Y EQUIPO INDUSTRIALES"/>
    <n v="1"/>
    <n v="5"/>
    <n v="4"/>
    <m/>
    <m/>
    <n v="1"/>
    <m/>
    <n v="6"/>
    <s v="Nueva creación"/>
    <s v="MICRO"/>
    <m/>
    <s v="XLVIII/31/931-23/05/2022"/>
    <m/>
    <m/>
    <m/>
    <s v="Industria sideromecánica"/>
    <m/>
  </r>
  <r>
    <n v="1114"/>
    <s v="SOL22004186"/>
    <n v="30"/>
    <s v="CTH GESTORIAS"/>
    <x v="4"/>
    <s v="MIPYME Privada"/>
    <s v="Teneduría de libros.  "/>
    <s v="Alejandro  Pérez Díaz"/>
    <s v="58482125"/>
    <s v="pgest7417@gmail.com"/>
    <s v="Calle 13, número 703, apartamento 2A, Vedado"/>
    <s v="ACTIVIDADES DE CONTABILIDAD, TENEDURÍA DE LIBROS Y AUDITORÍA; CONSULTORÍA FISCAL"/>
    <n v="1"/>
    <n v="5"/>
    <m/>
    <m/>
    <m/>
    <n v="5"/>
    <m/>
    <n v="6"/>
    <s v="Trabajo por cuenta propia"/>
    <s v="MICRO"/>
    <m/>
    <s v="XLV/161/884-13/05/2022"/>
    <m/>
    <m/>
    <m/>
    <s v="Economía, contabilidad y finanzas"/>
    <m/>
  </r>
  <r>
    <n v="1115"/>
    <s v="SOL22003587"/>
    <n v="30"/>
    <s v="MAFA®"/>
    <x v="10"/>
    <s v="MIPYME Privada"/>
    <s v="Servicios de peluquería y otros tratamientos de belleza."/>
    <s v="Maria de los Angeles   Ferrer Alvarez"/>
    <s v="+5352813679"/>
    <s v="mafagerencia@gmail.com"/>
    <s v="Edificio 73-A, apto 7, 4to piso, zona 12, Alamar"/>
    <s v="PELUQUERÍA Y OTROS TRATAMIENTOS DE BELLEZA"/>
    <n v="1"/>
    <n v="5"/>
    <m/>
    <n v="1"/>
    <m/>
    <m/>
    <n v="4"/>
    <n v="6"/>
    <s v="Trabajo por cuenta propia"/>
    <s v="MICRO"/>
    <s v="PDL"/>
    <s v="XLIV/181/866-13/05/2022"/>
    <m/>
    <m/>
    <m/>
    <s v="Servicios"/>
    <m/>
  </r>
  <r>
    <n v="1116"/>
    <s v="SOL22004003"/>
    <n v="30"/>
    <s v="Enigma Real"/>
    <x v="7"/>
    <s v="MIPYME Privada"/>
    <s v="Producción de materiales de construcción."/>
    <s v="Roliel  Sotero Vigoa"/>
    <s v="58295474"/>
    <s v="rolielsotero844@gmail.com"/>
    <s v="Calle 17 Sección H # 7217 E/ calle 68 y calle Final, Reparto Frank País "/>
    <s v="FABRICACIÓN  DE PINTURAS, BARNICES Y PRODUCTOS DE REVESTIMIENTO SIMILARES, TINTAS DE IMPRENTA Y MASILLAS"/>
    <n v="1"/>
    <n v="7"/>
    <n v="1"/>
    <n v="2"/>
    <m/>
    <n v="4"/>
    <m/>
    <n v="8"/>
    <s v="Trabajo por cuenta propia"/>
    <s v="MICRO"/>
    <m/>
    <m/>
    <m/>
    <m/>
    <m/>
    <s v="Construcciones"/>
    <m/>
  </r>
  <r>
    <n v="1117"/>
    <s v="SOL22003585"/>
    <n v="30"/>
    <s v="Saumell"/>
    <x v="1"/>
    <s v="MIPYME Privada"/>
    <s v="Producción de materiales de construcción."/>
    <s v="Jorge Luis Saumell Rivero"/>
    <s v="52844465"/>
    <s v="saumellmipyme@gmail.com"/>
    <s v="Pasaje A # 21 e/ Calle Pocito y Calle Lindero, Barrio Lawton."/>
    <s v="FABRICACIÓN  DE MATERIALES DE CONSTRUCCIÓN DE ARCILLA"/>
    <n v="2"/>
    <n v="8"/>
    <m/>
    <m/>
    <m/>
    <n v="8"/>
    <m/>
    <n v="10"/>
    <s v="Trabajo por cuenta propia"/>
    <s v="MICRO"/>
    <m/>
    <m/>
    <m/>
    <m/>
    <m/>
    <s v="Construcciones"/>
    <m/>
  </r>
  <r>
    <n v="1118"/>
    <s v="SOL22003861"/>
    <n v="30"/>
    <s v="D’ CYR Bar y Restaurante"/>
    <x v="12"/>
    <s v="MIPYME Privada"/>
    <s v="Producción de alimentos:Elaboración y conservación de carne."/>
    <s v="Yenser  Raul gil  Garcia"/>
    <s v="58131429"/>
    <s v="cyryensel@gmail.com"/>
    <s v="Calle Palma numero 86 entre calle 1ra y calle real , Reparto Santa Fe  "/>
    <s v="ELABORACIÓN Y CONSERVACIÓN DE CARNE"/>
    <n v="1"/>
    <n v="10"/>
    <m/>
    <m/>
    <m/>
    <n v="10"/>
    <m/>
    <n v="11"/>
    <s v="Trabajo por cuenta propia"/>
    <s v="PEQUEÑA"/>
    <m/>
    <s v="LII/51/1014-09/06/2022"/>
    <m/>
    <m/>
    <m/>
    <s v="Alimentación"/>
    <m/>
  </r>
  <r>
    <n v="1119"/>
    <s v="SOL21002508"/>
    <n v="30"/>
    <s v="ECOZONO"/>
    <x v="4"/>
    <s v="MIPYME Privada"/>
    <s v="Servicios de limpieza general de edificios."/>
    <s v="Aramis  Puentes García"/>
    <s v="+5355818900"/>
    <s v="aramispg2021@gmail.com"/>
    <s v="Calle Zapata E/Calle 26 y Calle San Antonio, Edificio 3101 Apto 2"/>
    <s v="OTRAS ACTIVIDADES DE LIMPIEZA DE EDIFICIOS E INSTALACIONES INDUSTRIALES N.C.P."/>
    <n v="3"/>
    <n v="8"/>
    <n v="1"/>
    <m/>
    <m/>
    <n v="6"/>
    <n v="1"/>
    <n v="11"/>
    <s v="Nueva creación"/>
    <s v="PEQUEÑA"/>
    <m/>
    <m/>
    <m/>
    <m/>
    <m/>
    <s v="Servicios"/>
    <m/>
  </r>
  <r>
    <n v="1120"/>
    <s v="SOL22004237"/>
    <n v="30"/>
    <s v="MM Caribe"/>
    <x v="1"/>
    <s v="MIPYME Privada"/>
    <s v="Servicios gastronómicos."/>
    <s v="Maikel  Antonio Martínez Gorra"/>
    <s v="+5354748492"/>
    <s v="maikelcg@gmail.com"/>
    <s v="Princesa # 16 e/ Calzada deDiez de Octubre y Marquez de la Torre"/>
    <s v="ACTIVIDADES DE RESTAURANTES Y DE SERVICIOS MÓVIL DE COMIDAS"/>
    <n v="2"/>
    <n v="10"/>
    <n v="2"/>
    <n v="5"/>
    <m/>
    <n v="3"/>
    <m/>
    <n v="12"/>
    <s v="Trabajo por cuenta propia"/>
    <s v="PEQUEÑA"/>
    <m/>
    <s v="XLVI/61/894-13/05/2022"/>
    <m/>
    <m/>
    <m/>
    <s v="Servicios gastronomicos y Alojamiento"/>
    <m/>
  </r>
  <r>
    <n v="1121"/>
    <s v="SOL21002948"/>
    <n v="30"/>
    <s v="TITANES"/>
    <x v="0"/>
    <s v="MIPYME Privada"/>
    <s v="Producción de materiales de construcción."/>
    <s v="Osvaldo Jenrry Rodríguez Martínez "/>
    <s v="52546386"/>
    <s v="titanesmipyme@gmail.com"/>
    <s v="Calle 313 # 31125 E/ calle 72 y calle 74 reparto El Globo."/>
    <s v="FABRICACIÓN  DE MATERIALES DE CONSTRUCCIÓN DE ARCILLA"/>
    <n v="2"/>
    <n v="10"/>
    <m/>
    <m/>
    <m/>
    <n v="10"/>
    <m/>
    <n v="12"/>
    <s v="Trabajo por cuenta propia"/>
    <s v="PEQUEÑA"/>
    <m/>
    <m/>
    <m/>
    <m/>
    <m/>
    <s v="Construcciones"/>
    <m/>
  </r>
  <r>
    <n v="1122"/>
    <s v="SOL21001546"/>
    <n v="30"/>
    <s v="Yeliom Construcciones"/>
    <x v="9"/>
    <s v="MIPYME Privada"/>
    <s v="Servicios de construcción."/>
    <s v="Dayana De la Caridad Kessell Laird"/>
    <s v="+5352454516"/>
    <s v="dkessell83@gmail.com"/>
    <s v="67 #12815 / 128 y 128b"/>
    <s v="CONSTRUCCIÓN DE OTRAS OBRAS DE INGENIERÍA CIVIL"/>
    <n v="1"/>
    <n v="14"/>
    <m/>
    <n v="3"/>
    <n v="1"/>
    <n v="10"/>
    <m/>
    <n v="15"/>
    <s v="Nueva creación"/>
    <s v="PEQUEÑA"/>
    <m/>
    <s v="LVI/01-oct/1088/13/06/2022"/>
    <m/>
    <m/>
    <m/>
    <s v="Construcciones"/>
    <m/>
  </r>
  <r>
    <n v="1123"/>
    <s v="SOL22003115"/>
    <n v="30"/>
    <s v="EMPRESA DE SERVICIOS CONSTRUCTIVOS BROS"/>
    <x v="2"/>
    <s v="MIPYME Privada"/>
    <s v="Servicios de construcción."/>
    <s v="Ernesto  Medina Fonseca"/>
    <s v="53068400"/>
    <s v="em9565608@gmail.com"/>
    <s v="Calle 5 A # 1030 A  e/ Calle 80 y Calle 84, Pueblo Cojimar"/>
    <s v="CONSTRUCCIÓN DE EDIFICIOS"/>
    <n v="2"/>
    <n v="15"/>
    <m/>
    <m/>
    <m/>
    <n v="15"/>
    <m/>
    <n v="17"/>
    <s v="Trabajo por cuenta propia"/>
    <s v="PEQUEÑA"/>
    <m/>
    <m/>
    <m/>
    <m/>
    <m/>
    <s v="Construcciones"/>
    <m/>
  </r>
  <r>
    <n v="1124"/>
    <s v="SOL22003816"/>
    <n v="30"/>
    <s v="MEDELVAS"/>
    <x v="4"/>
    <s v="MIPYME Privada"/>
    <s v="Distribución, transportación y entrega de mercancias proveniente del exterior contratada a una entidad estatal transitaria"/>
    <s v="Liudmila  Pérez Céspedesu"/>
    <s v="58876264;53960674;78331534"/>
    <s v="lperezcespedes@gmail.com"/>
    <s v="Calle K, entre calle 11 y calle 13, Apto 29, Plaza de la Revolución, La Habana"/>
    <s v="ACTIVIDADES DE MENSAJERÍA"/>
    <n v="2"/>
    <n v="15"/>
    <n v="3"/>
    <n v="6"/>
    <m/>
    <n v="4"/>
    <n v="2"/>
    <n v="17"/>
    <s v="Nueva creación"/>
    <s v="PEQUEÑA"/>
    <m/>
    <s v="LXXXII/31-40/1604/15/11/2022"/>
    <m/>
    <m/>
    <m/>
    <s v="Transportación y logística"/>
    <m/>
  </r>
  <r>
    <n v="1125"/>
    <s v="SOL22003763"/>
    <n v="30"/>
    <s v="7 DÍAS"/>
    <x v="6"/>
    <s v="MIPYME Privada"/>
    <s v="Servicios gastronómicos."/>
    <s v="Nadia  Naranjo Pons"/>
    <s v="52837046"/>
    <s v="nadiapons@gmail.com"/>
    <s v="Calle 1ra. No. 1402, e/ 14 y 16"/>
    <s v="ACTIVIDADES DE RESTAURANTES Y DE SERVICIOS MÓVIL DE COMIDAS"/>
    <n v="3"/>
    <n v="15"/>
    <m/>
    <n v="5"/>
    <m/>
    <n v="10"/>
    <m/>
    <n v="18"/>
    <s v="Trabajo por cuenta propia"/>
    <s v="PEQUEÑA"/>
    <m/>
    <s v="LVIII/71-80/1135/05/07/2022"/>
    <m/>
    <m/>
    <m/>
    <s v="Servicios gastronomicos y Alojamiento"/>
    <m/>
  </r>
  <r>
    <n v="1126"/>
    <s v="SOL22004453"/>
    <n v="30"/>
    <s v="Cuatro Lunas"/>
    <x v="10"/>
    <s v="MIPYME Privada"/>
    <s v="Servicios gastronómicos."/>
    <s v="Carlos Javier Rojo Fiallo"/>
    <s v="54315455"/>
    <s v="4lunasrestaurante@gmail.com"/>
    <s v="Calle 409 /182 y 184 #18224, Santiago de las Vegas"/>
    <s v="Actividades de restaurantes y de servicios movil de comidas"/>
    <n v="2"/>
    <n v="20"/>
    <m/>
    <n v="4"/>
    <m/>
    <n v="16"/>
    <m/>
    <n v="22"/>
    <s v="Trabajo por cuenta propia"/>
    <s v="PEQUEÑA"/>
    <m/>
    <s v="XLVI/51/893-13/05/2022"/>
    <m/>
    <m/>
    <m/>
    <s v="Servicios gastronomicos y Alojamiento"/>
    <m/>
  </r>
  <r>
    <n v="1127"/>
    <s v="SOL22003636"/>
    <n v="30"/>
    <s v="El Mundo de Sión y Julia"/>
    <x v="11"/>
    <s v="MIPYME Privada"/>
    <s v="Servicios gastronómicos."/>
    <s v="Reinerio Manuel Valdes  Quintero"/>
    <s v="56086331"/>
    <s v="reineriomqv@gmail.com"/>
    <s v="Prado # 104 entre Genios y Refugios, Habana Vieja, provincia de La Habana"/>
    <s v="ACTIVIDADES DE PARQUES DE ATRACCIONES Y PARQUES TEMÁTICOS"/>
    <n v="2"/>
    <n v="22"/>
    <m/>
    <n v="5"/>
    <n v="2"/>
    <n v="15"/>
    <m/>
    <n v="24"/>
    <s v="Nueva creación"/>
    <s v="PEQUEÑA"/>
    <m/>
    <s v="XLIX/1/948-23/05/2022"/>
    <m/>
    <m/>
    <m/>
    <s v="Servicios gastronomicos y Alojamiento"/>
    <m/>
  </r>
  <r>
    <n v="1128"/>
    <s v="SOL22004238"/>
    <n v="30"/>
    <s v="Sibarita"/>
    <x v="11"/>
    <s v="MIPYME Privada"/>
    <s v="Servicios gastronómicos."/>
    <s v="René  Olivera  Seijas"/>
    <s v="+5352703485"/>
    <s v="reneolivera4@gmail.com"/>
    <s v="Orrelly 528 e/ Bernaza y Villegas"/>
    <s v="ACTIVIDADES DE RESTAURANTES Y DE SERVICIOS MÓVIL DE COMIDAS"/>
    <n v="4"/>
    <n v="20"/>
    <m/>
    <n v="10"/>
    <m/>
    <n v="5"/>
    <n v="5"/>
    <n v="24"/>
    <s v="Nueva creación"/>
    <s v="PEQUEÑA"/>
    <m/>
    <s v="LX/191-200/1187/13/07/2022"/>
    <m/>
    <m/>
    <m/>
    <s v="Servicios gastronomicos y Alojamiento"/>
    <m/>
  </r>
  <r>
    <n v="1129"/>
    <s v="SOL22004884"/>
    <n v="30"/>
    <s v="GRUPO AIRE"/>
    <x v="1"/>
    <s v="MIPYME Privada"/>
    <s v="Fabricación de muebles."/>
    <s v="Ailed   de Guevara  García"/>
    <s v="52589595"/>
    <s v="ailed@airedefiestacuba.com"/>
    <s v="Calle O’farrill 454 entre Juan Delgado y Goicuría, Víbora. La Habana."/>
    <s v="FABRICACIÓN DE MUEBLES"/>
    <n v="1"/>
    <n v="25"/>
    <n v="1"/>
    <n v="10"/>
    <m/>
    <n v="14"/>
    <m/>
    <n v="26"/>
    <s v="Trabajo por cuenta propia"/>
    <s v="PEQUEÑA"/>
    <m/>
    <s v="XLI/141/802-29/04/2022"/>
    <m/>
    <m/>
    <m/>
    <s v="Industria ligera"/>
    <m/>
  </r>
  <r>
    <n v="1130"/>
    <s v="SOL22003498"/>
    <n v="30"/>
    <s v="VALUARTE"/>
    <x v="0"/>
    <s v="MIPYME Privada"/>
    <s v="Teneduría de libros.  "/>
    <s v="Odalys  Aquinos Leyva"/>
    <s v="54268904"/>
    <s v="oaquinos@nauta.cu"/>
    <s v="Calle 3 Palmas No. 13925 entre 2da y 3ra  Reparto Capdevila."/>
    <s v="ACTIVIDADES DE CONTABILIDAD, TENEDURÍA DE LIBROS Y AUDITORÍA; CONSULTORÍA FISCAL"/>
    <n v="2"/>
    <n v="25"/>
    <n v="3"/>
    <n v="7"/>
    <m/>
    <n v="15"/>
    <m/>
    <n v="27"/>
    <s v="Nueva creación"/>
    <s v="PEQUEÑA"/>
    <s v="PDL"/>
    <s v="XCIV/111-120/1851/27/12/2022"/>
    <m/>
    <m/>
    <m/>
    <s v="Economía, contabilidad y finanzas"/>
    <m/>
  </r>
  <r>
    <n v="1131"/>
    <s v="SOL22003837"/>
    <n v="30"/>
    <s v="COBACONS"/>
    <x v="2"/>
    <s v="MIPYME Privada"/>
    <s v="Servicios de construcción."/>
    <s v="Gabriela  Cobas Suárez "/>
    <s v="+5354132503"/>
    <s v="gaby00cs@gmail.com"/>
    <s v="Calle 1 km 2 1/2 #5 esquina Calle 76, Poblado Cojimar"/>
    <s v="CONSTRUCCIÓN DE EDIFICIOS"/>
    <n v="3"/>
    <n v="33"/>
    <n v="15"/>
    <n v="10"/>
    <m/>
    <n v="8"/>
    <m/>
    <n v="36"/>
    <s v="Trabajo por cuenta propia"/>
    <s v="MEDIANA"/>
    <m/>
    <s v="LXVIII/71-80/1333/25/08/2022"/>
    <m/>
    <m/>
    <m/>
    <s v="Construcciones"/>
    <m/>
  </r>
  <r>
    <n v="1132"/>
    <s v="SOL22004130"/>
    <n v="30"/>
    <s v="Los Guerras"/>
    <x v="2"/>
    <s v="MIPYME Privada"/>
    <s v="Servicios gastronómicos."/>
    <s v="Alfredo   Guerra  Muñoz"/>
    <s v="52361040"/>
    <s v="losguerra170222@gmail.com"/>
    <s v="Calle Los Pinos No 217 E/ Carmen y Espartero, Cojímar"/>
    <s v="ACTIVIDADES DE RESTAURANTES Y DE SERVICIOS MÓVIL DE COMIDAS"/>
    <n v="2"/>
    <n v="35"/>
    <n v="1"/>
    <n v="1"/>
    <m/>
    <n v="33"/>
    <m/>
    <n v="37"/>
    <s v="Trabajo por cuenta propia"/>
    <s v="MEDIANA"/>
    <m/>
    <s v="XLVI/71/895-17/05/2022"/>
    <m/>
    <m/>
    <m/>
    <s v="Servicios gastronomicos y Alojamiento"/>
    <m/>
  </r>
  <r>
    <n v="1133"/>
    <s v="SOL22004190"/>
    <n v="30"/>
    <s v="Nangue"/>
    <x v="2"/>
    <s v="MIPYME Privada"/>
    <s v="Producción de materiales de construcción."/>
    <s v="ANGEL LUIS DIEGUEZ GAMEZ"/>
    <s v="+5353335851"/>
    <s v="dieguezluis1977@gmail.com"/>
    <s v="Calle 3ra, No.16224, entre 162 y 162D. Reparto Alamar 1"/>
    <s v="FABRICACIÓN  DE PINTURAS, BARNICES Y PRODUCTOS DE REVESTIMIENTO SIMILARES, TINTAS DE IMPRENTA Y MASILLAS"/>
    <n v="2"/>
    <n v="36"/>
    <n v="1"/>
    <n v="7"/>
    <n v="2"/>
    <n v="22"/>
    <n v="4"/>
    <n v="38"/>
    <s v="Nueva creación"/>
    <s v="MEDIANA"/>
    <m/>
    <s v="XLVI/191/907-18/05/2022"/>
    <m/>
    <m/>
    <m/>
    <s v="Construcciones"/>
    <m/>
  </r>
  <r>
    <n v="1134"/>
    <s v="SOL22003938"/>
    <n v="30"/>
    <s v="Yuniorclima"/>
    <x v="5"/>
    <s v="MIPYME Privada"/>
    <s v="Instalación, mantenimiento y reparación de fontanería y aires acondicionados."/>
    <s v="Yunior  Cao Larrinaga"/>
    <s v="52495519"/>
    <s v="caoyunior@gmail.com"/>
    <s v="Calle pedro perez #554 bajos entre general emilio nuñez y marta abreu "/>
    <s v="INSTALACIONES DE FONTANERÍA Y AIRE ACONDICIONADO"/>
    <n v="1"/>
    <n v="40"/>
    <n v="5"/>
    <n v="10"/>
    <m/>
    <n v="10"/>
    <n v="15"/>
    <n v="41"/>
    <s v="Trabajo por cuenta propia"/>
    <s v="MEDIANA"/>
    <m/>
    <s v="LII/151/1024-01/06/2022"/>
    <m/>
    <m/>
    <m/>
    <s v="Servicios"/>
    <m/>
  </r>
  <r>
    <n v="1135"/>
    <s v="SOL22004660"/>
    <n v="30"/>
    <s v="ARIMA"/>
    <x v="13"/>
    <s v="MIPYME Privada"/>
    <s v="Servicios de construcción."/>
    <s v="Ariel   Martinez  Tellez "/>
    <s v="55643698"/>
    <s v="lesterjofre86@gmail.com"/>
    <s v="Calle 35 Finca Hortensia numero 3304, Reparto Santa Maria del Rosario "/>
    <s v="CONSTRUCCIÓN DE EDIFICIOS"/>
    <n v="3"/>
    <n v="40"/>
    <n v="2"/>
    <n v="8"/>
    <n v="30"/>
    <m/>
    <m/>
    <n v="43"/>
    <s v="Nueva creación"/>
    <s v="MEDIANA"/>
    <m/>
    <s v="XLVIII/11/929-23/05/2022"/>
    <m/>
    <m/>
    <m/>
    <s v="Construcciones"/>
    <m/>
  </r>
  <r>
    <n v="1136"/>
    <s v="SOL22003629"/>
    <n v="30"/>
    <s v="Construcciones RIMAM"/>
    <x v="11"/>
    <s v="MIPYME Privada"/>
    <s v="Producción de materiales de construcción."/>
    <s v="Armando Vicente Basulto Fernández"/>
    <s v="53797022"/>
    <s v="consturquino@gmail.com"/>
    <s v="Enlace del Gas y Velazquez"/>
    <s v="FABRICACIÓN  DE MATERIALES DE CONSTRUCCIÓN DE ARCILLA"/>
    <n v="5"/>
    <n v="41"/>
    <n v="3"/>
    <n v="15"/>
    <m/>
    <n v="20"/>
    <n v="3"/>
    <n v="46"/>
    <s v="Trabajo por cuenta propia"/>
    <s v="MEDIANA"/>
    <m/>
    <s v="LI/161/1005-23/05/2022"/>
    <m/>
    <m/>
    <m/>
    <s v="Construcciones"/>
    <m/>
  </r>
  <r>
    <n v="1137"/>
    <s v="SOL22004145"/>
    <n v="30"/>
    <s v="ELMUZA"/>
    <x v="4"/>
    <s v="MIPYME Privada"/>
    <s v="Fabricación de productos de cartón y papel."/>
    <s v="Daimys Daisy Toriza Valle"/>
    <s v="58430522"/>
    <s v="daimys.daisy@nauta.cu"/>
    <s v="Calle 17, entre M y N, Edificio Focsa, apartamento 7ª, municipio Plaza de la Revolución, La Habana, República de Cuba."/>
    <s v="FABRICACIÓN DE PAPEL Y CARTÓN ONDULADO Y DE ENVASES DE PAPEL Y CARTÓN"/>
    <n v="2"/>
    <n v="45"/>
    <m/>
    <n v="25"/>
    <m/>
    <n v="20"/>
    <m/>
    <n v="47"/>
    <s v="Nueva creación"/>
    <s v="MEDIANA"/>
    <m/>
    <s v="LXXXIX/181-190/1758/13/12/2022"/>
    <m/>
    <m/>
    <m/>
    <s v="Industria ligera"/>
    <m/>
  </r>
  <r>
    <n v="1138"/>
    <s v="SOL22003778"/>
    <n v="30"/>
    <s v="Empresa de Construcciones Modernas La Eficiente"/>
    <x v="5"/>
    <s v="MIPYME Privada"/>
    <s v="Servicios de construcción."/>
    <s v="Yunior   Díaz Candelario"/>
    <s v="+5352034336"/>
    <s v="yuniordiaz9006@gmail.com"/>
    <s v="Calzada 10 de Octubre No. 20 e/ Calzada del Cerro y Calle San Francisco, Cerro, La Habana"/>
    <s v="CONSTRUCCIÓN DE EDIFICIOS"/>
    <n v="2"/>
    <n v="55"/>
    <m/>
    <n v="3"/>
    <m/>
    <n v="45"/>
    <n v="7"/>
    <n v="57"/>
    <s v="Nueva creación"/>
    <s v="MEDIANA"/>
    <m/>
    <m/>
    <m/>
    <m/>
    <m/>
    <s v="Construcciones"/>
    <m/>
  </r>
  <r>
    <n v="1139"/>
    <s v="SOL22004345"/>
    <n v="30"/>
    <s v="MERCIE CONSTRUCCIONES"/>
    <x v="8"/>
    <s v="MIPYME Privada"/>
    <s v="Servicios de construcción."/>
    <s v="Adrian  De La Caridad Mercie De La Rosa"/>
    <s v="59265112"/>
    <s v="mercieconstrucciones@gmail.com"/>
    <s v="Calle Santa Clara número 5 altos entre Calle Oficios y Calle San Pedro, Habana Vieja"/>
    <s v="ACTIVIDADES DE RESTAURANTES Y DE SERVICIOS MÓVIL DE COMIDAS"/>
    <n v="1"/>
    <n v="95"/>
    <n v="20"/>
    <n v="40"/>
    <m/>
    <n v="30"/>
    <n v="5"/>
    <n v="96"/>
    <s v="Nueva creación"/>
    <s v="MEDIANA"/>
    <m/>
    <s v="XLIX/151/963-23/05/2022"/>
    <m/>
    <m/>
    <m/>
    <s v="Construcciones"/>
    <m/>
  </r>
  <r>
    <n v="1140"/>
    <s v="SOL22004043"/>
    <n v="30"/>
    <s v="TALLER D´FENIX"/>
    <x v="0"/>
    <s v="MIPYME Privada"/>
    <s v="Mantenimiento y reparación de vehículos automotores."/>
    <s v="Dennis  Sierra Soria"/>
    <s v="58378988"/>
    <s v="sierrasoriadennis2022@gmail.com"/>
    <s v="Calle Perla, número 4 entre 2da y 3ra, reparto Altahabana, municipio Boyeros, provincia La Habana"/>
    <s v="MANTENIMIENTO Y REPARACIÓN DE VEHÍCULOS AUTOMOTORES"/>
    <n v="1"/>
    <n v="99"/>
    <m/>
    <n v="20"/>
    <n v="1"/>
    <n v="78"/>
    <m/>
    <n v="100"/>
    <s v="Trabajo por cuenta propia"/>
    <s v="MEDIANA"/>
    <m/>
    <s v="XLIX/51/953-09/05/2022"/>
    <m/>
    <m/>
    <m/>
    <s v="Mantenimiento Automotor"/>
    <m/>
  </r>
  <r>
    <n v="1141"/>
    <s v="SOL22004290"/>
    <n v="31"/>
    <s v="Todoclimacapital c&amp;c "/>
    <x v="0"/>
    <s v="MIPYME Privada"/>
    <s v="Instalaciones de fontenería y aire acondicionado."/>
    <s v="Carlos Alberto Fernández Carvajal"/>
    <s v="52400854;76466828"/>
    <s v="cfc3452@gmail.com"/>
    <s v="35 # 11614 e/t 116 y 118 marianao"/>
    <s v="FABRICACIÓN DE MALETAS, BOLSOS DE MANO Y ARTÍCULOS SIMILARES, Y DE ARTÍCULOS DE TALABARTERÍA Y GUARNICIONERÍA"/>
    <n v="1"/>
    <n v="1"/>
    <m/>
    <n v="1"/>
    <m/>
    <m/>
    <m/>
    <n v="2"/>
    <s v="Trabajo por cuenta propia"/>
    <s v="MICRO"/>
    <m/>
    <s v="XLIX/41/952-23/05/2022"/>
    <m/>
    <m/>
    <m/>
    <s v="Servicios"/>
    <m/>
  </r>
  <r>
    <n v="1142"/>
    <s v="SOL22003987"/>
    <n v="31"/>
    <s v="Plan B"/>
    <x v="6"/>
    <s v="MIPYME Privada"/>
    <s v="Producción de alimentos:Elaboración de productos cárnicos y sus derivados."/>
    <s v="Jorge Luis Arteaga Pérez"/>
    <s v="+5353311862"/>
    <s v="mepymi22@gmail.com"/>
    <s v="Calle 40 Edificio #115 Apto 3, entre 1era y 3era, Miramar"/>
    <s v="ELABORACIÓN Y CONSERVACIÓN DE CARNE"/>
    <n v="1"/>
    <n v="2"/>
    <m/>
    <m/>
    <m/>
    <m/>
    <n v="2"/>
    <n v="3"/>
    <s v="Nueva creación"/>
    <s v="MICRO"/>
    <m/>
    <s v="XLVI/171/905-18/05/2022"/>
    <m/>
    <m/>
    <m/>
    <s v="Alimentación"/>
    <m/>
  </r>
  <r>
    <n v="1143"/>
    <s v="SOL22003598"/>
    <n v="31"/>
    <s v="DURANZA S.R.L"/>
    <x v="1"/>
    <s v="MIPYME Privada"/>
    <s v="Producción de materiales de construcción."/>
    <s v="Gladys Leonor Finalet González"/>
    <s v="58207680"/>
    <s v="exportanzamipyme@gmail.com"/>
    <s v="Avenida Santa Catalina # 208 E/ Calle Luz Caballero y Calle José Antonio Saco, reparto Santos Suárez."/>
    <s v="FABRICACIÓN  DE MATERIALES DE CONSTRUCCIÓN DE ARCILLA"/>
    <n v="2"/>
    <n v="5"/>
    <m/>
    <m/>
    <m/>
    <n v="5"/>
    <m/>
    <n v="7"/>
    <s v="Nueva creación"/>
    <s v="MICRO"/>
    <m/>
    <s v="LVII/61-70/1114/04/07/2022"/>
    <m/>
    <m/>
    <m/>
    <s v="Construcciones"/>
    <m/>
  </r>
  <r>
    <n v="1144"/>
    <s v="SOL22004134"/>
    <n v="31"/>
    <s v="3000 RPM"/>
    <x v="6"/>
    <s v="MIPYME Privada"/>
    <s v="Mantenimiento y reparación de vehículos automotores."/>
    <s v="Boris Abel Cabrera Pérez"/>
    <s v="+5352347310;+5372054927"/>
    <s v="borisac1973@gmail.com"/>
    <s v="Calle 4 #515 entre 5ta B y 7ma, Miraramar"/>
    <s v="MANTENIMIENTO Y REPARACIÓN DE VEHÍCULOS AUTOMOTORES"/>
    <n v="1"/>
    <n v="8"/>
    <m/>
    <n v="4"/>
    <n v="4"/>
    <m/>
    <m/>
    <n v="9"/>
    <s v="Nueva creación"/>
    <s v="MICRO"/>
    <m/>
    <s v="L/41/972-01/06/2022"/>
    <m/>
    <m/>
    <m/>
    <s v="Mantenimiento Automotor"/>
    <m/>
  </r>
  <r>
    <n v="1145"/>
    <s v="SOL22004242"/>
    <n v="31"/>
    <s v="Loren Creaciones"/>
    <x v="10"/>
    <s v="MIPYME Privada"/>
    <s v="Servicios gastronómicos."/>
    <s v="Ernesto  Negri "/>
    <s v="+5358051825"/>
    <s v="lorencreation@gmail.com"/>
    <s v="Calle Oquendo número 122 Altos entre Ánimas y Virtudes"/>
    <s v="ACTIVIDADES DE RESTAURANTES Y DE SERVICIOS MÓVIL DE COMIDAS"/>
    <n v="1"/>
    <n v="10"/>
    <m/>
    <m/>
    <m/>
    <n v="5"/>
    <n v="5"/>
    <n v="11"/>
    <s v="Nueva creación"/>
    <s v="PEQUEÑA"/>
    <m/>
    <s v="XLVII/171/925-23/05/2022"/>
    <m/>
    <m/>
    <m/>
    <s v="Servicios gastronomicos y Alojamiento"/>
    <m/>
  </r>
  <r>
    <n v="1146"/>
    <s v="SOL22003184"/>
    <n v="31"/>
    <s v="Empresa de Servicios Técnicos Plus"/>
    <x v="0"/>
    <s v="MIPYME Privada"/>
    <s v="Instalación, mantenimiento y reparación de fontanería y aires acondicionados."/>
    <s v="Angel Luis Terrero Yañez"/>
    <s v="54071210"/>
    <s v="angelluisterrero72@gmail.com"/>
    <s v="Calle 184 # 25327 altos entre 249 y 251. Rio Verde. Boyeros"/>
    <s v="INSTALACIONES DE FONTANERÍA Y AIRE ACONDICIONADO"/>
    <n v="1"/>
    <n v="10"/>
    <n v="5"/>
    <n v="5"/>
    <m/>
    <m/>
    <m/>
    <n v="11"/>
    <s v="Trabajo por cuenta propia"/>
    <s v="PEQUEÑA"/>
    <m/>
    <s v="XLV/121/880-13/05/2022"/>
    <m/>
    <m/>
    <m/>
    <s v="Servicios"/>
    <m/>
  </r>
  <r>
    <n v="1147"/>
    <s v="SOL22003280"/>
    <n v="31"/>
    <s v="Hugo Multiservicios"/>
    <x v="12"/>
    <s v="MIPYME Privada"/>
    <s v="Producción de alimentos:Elaboración de productos de panadería."/>
    <s v="Hugo Luis  Garcia  Cañabate"/>
    <s v="56088601"/>
    <s v="hugobaritono@gmail.com"/>
    <s v="Calle soledad numero 182 entre Calle Romay y Calle Venus "/>
    <s v="ELABORACIÓN DE PRODUCTOS DE PANADERÍA"/>
    <n v="1"/>
    <n v="10"/>
    <m/>
    <n v="5"/>
    <m/>
    <n v="5"/>
    <m/>
    <n v="11"/>
    <s v="Nueva creación"/>
    <s v="PEQUEÑA"/>
    <m/>
    <s v="LII/61/70-9/06/22"/>
    <m/>
    <m/>
    <m/>
    <s v="Alimentación"/>
    <m/>
  </r>
  <r>
    <n v="1148"/>
    <s v="SOL22003998"/>
    <n v="31"/>
    <s v="F.F&amp; H Logística"/>
    <x v="7"/>
    <s v="MIPYME Privada"/>
    <s v="Distribución, transportación y entrega de mercancias proveniente del exterior contratada a una entidad estatal transitaria"/>
    <s v="Francisco  Carbó Rodriguez"/>
    <s v="52584641"/>
    <s v="francarbor@gmail.com"/>
    <s v="Calle Milán, número 369, entre Lourdes y Córdova, Víbora Park"/>
    <s v="ACTIVIDADES DE MENSAJERÍA"/>
    <n v="2"/>
    <n v="9"/>
    <m/>
    <m/>
    <m/>
    <n v="1"/>
    <n v="8"/>
    <n v="11"/>
    <s v="Nueva creación"/>
    <s v="PEQUEÑA"/>
    <m/>
    <s v="LIV/nov-20/1050/16/06/2022"/>
    <m/>
    <m/>
    <m/>
    <s v="Transportación y logística"/>
    <m/>
  </r>
  <r>
    <n v="1149"/>
    <s v="SOL22004440"/>
    <n v="31"/>
    <s v="González"/>
    <x v="6"/>
    <s v="MIPYME Privada"/>
    <s v="Destilación y mezcla de bebidas alcohólicas."/>
    <s v="Yunier  Delgado González"/>
    <s v="+5352484539"/>
    <s v="yunier.gonzalez841205@gmail.com"/>
    <s v="Calle Novena, número 2605, entre 26 y 28, Miramar"/>
    <s v="ACTIVIDADES DE ALOJAMIENTO PARA ESTANCIAS CORTAS"/>
    <n v="1"/>
    <n v="10"/>
    <m/>
    <m/>
    <m/>
    <n v="5"/>
    <n v="5"/>
    <n v="11"/>
    <s v="Nueva creación"/>
    <s v="PEQUEÑA"/>
    <m/>
    <m/>
    <m/>
    <m/>
    <m/>
    <s v="Alimentación"/>
    <m/>
  </r>
  <r>
    <n v="1150"/>
    <s v="SOL22003868"/>
    <n v="31"/>
    <s v="MACOREP"/>
    <x v="7"/>
    <s v="MIPYME Privada"/>
    <s v="Servicios de construcción."/>
    <s v="Cesar Adrian  Barrero  Cedeño"/>
    <s v="+5354751713"/>
    <s v="macorep.22@gmail.com"/>
    <s v="Porvenir No.194 entre Camagüey y Oriente, reparto Párraga"/>
    <s v="CONSTRUCCIÓN DE EDIFICIOS"/>
    <n v="2"/>
    <n v="10"/>
    <m/>
    <n v="2"/>
    <m/>
    <m/>
    <n v="8"/>
    <n v="12"/>
    <s v="Trabajo por cuenta propia"/>
    <s v="PEQUEÑA"/>
    <m/>
    <s v="L/81/976-01/06/2022"/>
    <m/>
    <m/>
    <m/>
    <s v="Construcciones"/>
    <m/>
  </r>
  <r>
    <n v="1151"/>
    <s v="SOL22004483"/>
    <n v="31"/>
    <s v="V&amp;E"/>
    <x v="4"/>
    <s v="MIPYME Privada"/>
    <s v="Fabricación de jabones y detergentes, preparados para limpiar y pulir, perfumes y preparados de tocador."/>
    <s v="Ramón   Morera  Pernas"/>
    <s v="59681099"/>
    <s v="rmorera88nauta@gmail.com"/>
    <s v="calle Águila edificio 503 apartamento B entre Barcelona y San José"/>
    <s v="INSTALACIONES ELÉCTRICAS"/>
    <n v="1"/>
    <n v="10"/>
    <m/>
    <m/>
    <m/>
    <m/>
    <n v="10"/>
    <n v="11"/>
    <s v="Nueva creación"/>
    <s v="PEQUEÑA"/>
    <m/>
    <m/>
    <m/>
    <m/>
    <m/>
    <s v="Industria ligera"/>
    <m/>
  </r>
  <r>
    <n v="1152"/>
    <s v="SOL22004499"/>
    <n v="31"/>
    <s v="Eleguaplast SRL"/>
    <x v="0"/>
    <s v="MIPYME Privada"/>
    <s v="Fabricación de productos de plásticos."/>
    <s v="Lázaro  Javier  Trujillo  Carmona "/>
    <s v="+5355847124"/>
    <s v="lazaroj9712@gmail.com"/>
    <s v="Ave 93 No 15816 entre calle 158 y calle 150.La Lisa. La Habana."/>
    <s v="INSTALACIONES ELÉCTRICAS"/>
    <n v="3"/>
    <n v="10"/>
    <m/>
    <m/>
    <m/>
    <n v="10"/>
    <m/>
    <n v="13"/>
    <s v="Nueva creación"/>
    <s v="PEQUEÑA"/>
    <m/>
    <s v="LIII/1030-1/06/22"/>
    <m/>
    <m/>
    <m/>
    <s v="Industria ligera"/>
    <m/>
  </r>
  <r>
    <n v="1153"/>
    <s v="SOL22004263"/>
    <n v="31"/>
    <s v="Pinturas ALBA MG"/>
    <x v="14"/>
    <s v="MIPYME Privada"/>
    <s v="Fabricación de pinturas, barnices y productos de revestimientos similares."/>
    <s v="Raúl  Martínez Hernández"/>
    <s v="52805612"/>
    <s v="raulmartinezhernandez111263@gmail.com"/>
    <s v="Vía Blanca y Calle 5ta, Municipio Regla, La Habana. República de Cuba."/>
    <s v="FABRICACIÓN  DE PINTURAS, BARNICES Y PRODUCTOS DE REVESTIMIENTO SIMILARES, TINTAS DE IMPRENTA Y MASILLAS"/>
    <n v="3"/>
    <n v="10"/>
    <n v="10"/>
    <m/>
    <m/>
    <m/>
    <m/>
    <n v="13"/>
    <s v="Nueva creación"/>
    <s v="PEQUEÑA"/>
    <m/>
    <s v="LVII/191-200/1127/23/06/2022"/>
    <m/>
    <m/>
    <m/>
    <s v="Industria ligera"/>
    <m/>
  </r>
  <r>
    <n v="1154"/>
    <s v="SOL21001227"/>
    <n v="31"/>
    <s v="HAMSA"/>
    <x v="4"/>
    <s v="MIPYME Privada"/>
    <s v="Actividades de alojamiento."/>
    <s v="Martha Teresa Guada Boan"/>
    <s v="+5358127948"/>
    <s v="marta@chateau-cuba.com"/>
    <s v="Avenida Zoológico #103 entre 36 y 38, _x000a_Nuevo Vedado"/>
    <s v="ACTIVIDADES DE ALOJAMIENTO PARA ESTANCIAS CORTAS"/>
    <n v="2"/>
    <n v="13"/>
    <m/>
    <n v="12"/>
    <m/>
    <m/>
    <n v="1"/>
    <n v="15"/>
    <s v="Trabajo por cuenta propia"/>
    <s v="PEQUEÑA"/>
    <m/>
    <s v="L/61/974-01/06/2022"/>
    <m/>
    <m/>
    <m/>
    <s v="Servicios gastronomicos y Alojamiento"/>
    <m/>
  </r>
  <r>
    <n v="1155"/>
    <s v="SOL22003563"/>
    <n v="31"/>
    <s v="GELARTE"/>
    <x v="6"/>
    <s v="MIPYME Privada"/>
    <s v="Servicios gastronómicos."/>
    <s v="Irina  Sotolongo Oquendo"/>
    <s v="+5352973001"/>
    <s v="i.cafeenlace@gmail.com"/>
    <s v="Calle 19 No 19007 e/ 190 y 198, Reparto Siboney, Municipio Playa, La Habana"/>
    <s v="ACTIVIDADES DE RESTAURANTES Y DE SERVICIOS MÓVIL DE COMIDAS"/>
    <n v="1"/>
    <n v="15"/>
    <m/>
    <n v="8"/>
    <m/>
    <m/>
    <n v="7"/>
    <n v="16"/>
    <s v="Trabajo por cuenta propia"/>
    <s v="PEQUEÑA"/>
    <m/>
    <s v="LXVI/101-110/1296/18/08/2022"/>
    <m/>
    <m/>
    <m/>
    <s v="Servicios gastronomicos y Alojamiento"/>
    <m/>
  </r>
  <r>
    <n v="1156"/>
    <s v="SOL22004308"/>
    <n v="31"/>
    <s v="GRUPO PARRANDAS"/>
    <x v="1"/>
    <s v="MIPYME Privada"/>
    <s v="Servicios gastronómicos."/>
    <s v="Eugenio García Sánchez"/>
    <s v="+5355353463"/>
    <s v="espacuba.gs@gmail.com"/>
    <s v="Calle 1ra No. 184060 e/ 184 y 186, Reparto Flores, Playa, La Habana, República de Cuba"/>
    <s v="ACTIVIDADES DE RESTAURANTES Y DE SERVICIOS MÓVIL DE COMIDAS"/>
    <n v="1"/>
    <n v="15"/>
    <m/>
    <n v="15"/>
    <m/>
    <m/>
    <m/>
    <n v="16"/>
    <s v="Trabajo por cuenta propia"/>
    <s v="PEQUEÑA"/>
    <m/>
    <s v="LII/41/50-9/06/22"/>
    <m/>
    <m/>
    <m/>
    <s v="Servicios gastronomicos y Alojamiento"/>
    <m/>
  </r>
  <r>
    <n v="1157"/>
    <s v="SOL22004430"/>
    <n v="31"/>
    <s v="Mamaine"/>
    <x v="4"/>
    <s v="MIPYME Privada"/>
    <s v="Servicios gastronómicos."/>
    <s v="Aryamne  Serrano Rodríguez"/>
    <s v="55230519"/>
    <s v="aryamne.sr@gmail.com"/>
    <s v="L No. 206 e/ 15 y 17"/>
    <s v="OTRAS ACTIVIDADES DE TECNOLOGÍA DE LA INFORMACIÓN Y DE SERVICIOS INFORMÁTICOS"/>
    <n v="2"/>
    <n v="15"/>
    <m/>
    <n v="1"/>
    <m/>
    <m/>
    <n v="14"/>
    <n v="17"/>
    <s v="Trabajo por cuenta propia"/>
    <s v="PEQUEÑA"/>
    <m/>
    <m/>
    <m/>
    <m/>
    <s v="x"/>
    <s v="Servicios gastronomicos y Alojamiento"/>
    <m/>
  </r>
  <r>
    <n v="1158"/>
    <s v="SOL22004474"/>
    <n v="31"/>
    <s v="Damir Restaurante"/>
    <x v="0"/>
    <s v="MIPYME Privada"/>
    <s v="Servicios gastronómicos."/>
    <s v="Guillermo Damir Díaz Rodríguez"/>
    <s v="+5352822785"/>
    <s v="guillermo730126@gmail.com"/>
    <s v="Calle 78, esquina a Calle 5ta, modulo B, edificio 28, apto. 23, Villa Panamericana, Cojimar."/>
    <s v="VENTA AL POR MENOR EN COMERCIOS NO ESPECIALIZADOS CON PREDOMINIO DE LA VENTA DE ALIMENTOS, BEBIDAS O TABACO"/>
    <n v="1"/>
    <n v="15"/>
    <m/>
    <n v="15"/>
    <m/>
    <m/>
    <m/>
    <n v="16"/>
    <s v="Trabajo por cuenta propia"/>
    <s v="PEQUEÑA"/>
    <m/>
    <s v="LXXI/71-80/1392/21/09/2022"/>
    <m/>
    <m/>
    <m/>
    <s v="Servicios gastronomicos y Alojamiento"/>
    <m/>
  </r>
  <r>
    <n v="1159"/>
    <s v="SOL22004057"/>
    <n v="31"/>
    <s v="GALARDI"/>
    <x v="4"/>
    <s v="MIPYME Privada"/>
    <s v="Servicios de construcción."/>
    <s v="Joaquín   Martínez Galardi"/>
    <s v="52709316"/>
    <s v="martinezalvarezyamilet@gmail.com"/>
    <s v="Calle Infanta, Esquina Pocito, bajos, No. 714."/>
    <s v="CONSTRUCCIÓN DE EDIFICIOS"/>
    <n v="1"/>
    <n v="15"/>
    <m/>
    <m/>
    <m/>
    <m/>
    <n v="15"/>
    <n v="16"/>
    <s v="Nueva creación"/>
    <s v="PEQUEÑA"/>
    <m/>
    <s v="LXIII/101-110/1238/21/07/2022"/>
    <m/>
    <m/>
    <m/>
    <s v="Construcciones"/>
    <m/>
  </r>
  <r>
    <n v="1160"/>
    <s v="SOL22004094"/>
    <n v="31"/>
    <s v="Gordi"/>
    <x v="4"/>
    <s v="MIPYME Privada"/>
    <s v="Servicios de construcción."/>
    <s v="Jorge  Enrique de Yarza  Lens"/>
    <s v="+5358710936"/>
    <s v="jdeyarza@gmail.com"/>
    <s v="Calle 13 número 870 entre calle 4 y calle 6"/>
    <s v="CONSTRUCCIÓN DE EDIFICIOS"/>
    <n v="1"/>
    <n v="15"/>
    <m/>
    <n v="5"/>
    <m/>
    <n v="10"/>
    <m/>
    <n v="16"/>
    <s v="Nueva creación"/>
    <s v="PEQUEÑA"/>
    <m/>
    <s v="LVI/41-50/1092/23/06/2022"/>
    <m/>
    <m/>
    <m/>
    <s v="Construcciones"/>
    <m/>
  </r>
  <r>
    <n v="1161"/>
    <s v="SOL22004255"/>
    <n v="31"/>
    <s v="PROCOVAR"/>
    <x v="6"/>
    <s v="MIPYME Privada"/>
    <s v="Elaboración de piensos y preparados para animales."/>
    <s v="Ernesto  Delgado Martínez"/>
    <s v="53883242"/>
    <s v="procovar.cuba@gmail.com"/>
    <s v="Ave 9na #4628 / 46 y 48 Miramar "/>
    <s v="ELABORACIÓN DE PIENSOS PREPARADOS PARA ANIMALES"/>
    <n v="6"/>
    <n v="11"/>
    <m/>
    <m/>
    <m/>
    <n v="11"/>
    <m/>
    <n v="17"/>
    <s v="Nueva creación"/>
    <s v="PEQUEÑA"/>
    <m/>
    <s v="XLVIII/61/934-23/05/2022"/>
    <m/>
    <m/>
    <m/>
    <s v="Agricultura"/>
    <m/>
  </r>
  <r>
    <n v="1162"/>
    <s v="SOL21001266"/>
    <n v="31"/>
    <s v="Alas sobre Ruedas"/>
    <x v="5"/>
    <s v="MIPYME Privada"/>
    <s v="Transporte terrestre de pasajeros."/>
    <s v="Carlos Enrique Del Valle Giménez"/>
    <s v="+5352959468;+5376412506"/>
    <s v="dulceraisa1947@gmail.com"/>
    <s v="Calle Blanquita #1316 entre calle Entrada y calle Ave del este rpto Antonio Maceo, Cerro"/>
    <s v="OTRAS ACTIVIDADES DE TRANSPORTE DE PASAJEROS POR VÍA TERRESTRE"/>
    <n v="1"/>
    <n v="18"/>
    <m/>
    <n v="17"/>
    <m/>
    <n v="1"/>
    <m/>
    <n v="19"/>
    <s v="Trabajo por cuenta propia"/>
    <s v="PEQUEÑA"/>
    <m/>
    <s v="L/111/980-01/06/2022"/>
    <m/>
    <m/>
    <m/>
    <s v="Transportación y logística"/>
    <m/>
  </r>
  <r>
    <n v="1163"/>
    <s v="SOL22003741"/>
    <n v="31"/>
    <s v="ALUMINTEX"/>
    <x v="2"/>
    <s v="MIPYME Privada"/>
    <s v="Fabricación de productos metálicos para uso estructural."/>
    <s v="Elizabet  Herrera Sanabria"/>
    <s v="534970888"/>
    <s v="herrerasanabriaelizabet@gmail.com"/>
    <s v="Calle 21 A # 9226 e/ calle 92 y calle 94, reparto Antonio Guiteras."/>
    <s v="FABRICACIÓN DE PRODUCTOS METÁLICOS PARA USO ESTRUCTURAL"/>
    <n v="4"/>
    <n v="15"/>
    <n v="15"/>
    <m/>
    <m/>
    <m/>
    <m/>
    <n v="19"/>
    <s v="Nueva creación"/>
    <s v="PEQUEÑA"/>
    <m/>
    <s v="LVI/181-190/1106/20/06/2022"/>
    <m/>
    <m/>
    <m/>
    <s v="Construcciones"/>
    <m/>
  </r>
  <r>
    <n v="1164"/>
    <s v="SOL22004099"/>
    <n v="31"/>
    <s v="Shapuceros"/>
    <x v="5"/>
    <s v="MIPYME Privada"/>
    <s v="Servicios gastronómicos."/>
    <s v="Angel  Alejandro Serrano  Monteagudo"/>
    <s v="+5351167420"/>
    <s v="odditrupon83@gmail.com"/>
    <s v="Calle Dominguez entre Calle Cocos y Calzada Ayestarán, Edificio 506 Apartamento bajos"/>
    <s v="ACTIVIDADES DE RESTAURANTES Y DE SERVICIOS MÓVIL DE COMIDAS"/>
    <n v="1"/>
    <n v="20"/>
    <m/>
    <n v="10"/>
    <m/>
    <n v="5"/>
    <n v="5"/>
    <n v="21"/>
    <s v="Trabajo por cuenta propia"/>
    <s v="PEQUEÑA"/>
    <m/>
    <m/>
    <m/>
    <m/>
    <m/>
    <s v="Servicios gastronomicos y Alojamiento"/>
    <m/>
  </r>
  <r>
    <n v="1165"/>
    <s v="SOL22004042"/>
    <n v="31"/>
    <s v="I.F.R. CONSTRUCCIONES"/>
    <x v="10"/>
    <s v="MIPYME Privada"/>
    <s v="Servicios de construcción."/>
    <s v="Oliesqui  Gainza Carballo"/>
    <s v="53533391056"/>
    <s v="oliesqui84@gmail.com"/>
    <s v="Calle Manrique e/ Neptuno y Concordia, Edificio 255 Apto 2 Centro Habana LA Habana."/>
    <s v="CONSTRUCCIÓN DE EDIFICIOS"/>
    <n v="2"/>
    <n v="19"/>
    <m/>
    <n v="2"/>
    <n v="7"/>
    <n v="10"/>
    <m/>
    <n v="21"/>
    <s v="Trabajo por cuenta propia"/>
    <s v="PEQUEÑA"/>
    <m/>
    <s v="LII/161/1025-06/06/2022"/>
    <m/>
    <m/>
    <m/>
    <s v="Construcciones"/>
    <m/>
  </r>
  <r>
    <n v="1166"/>
    <s v="SOL22004475"/>
    <n v="31"/>
    <s v="BOCETO"/>
    <x v="4"/>
    <s v="MIPYME Privada"/>
    <s v="Fabricación de envases y embalajes."/>
    <s v="Manuel Benigno Cuenca Leyva"/>
    <s v="52751528"/>
    <s v="boceto.espcomercial@gmail.com"/>
    <s v="Calle Libertad, número 357, entre calle Figueroa y calle Dstrampes, Reparto Santo Suárez "/>
    <s v="ACUICULTURA DE AGUA DULCE"/>
    <n v="2"/>
    <n v="20"/>
    <m/>
    <m/>
    <m/>
    <n v="20"/>
    <m/>
    <n v="22"/>
    <s v="Nueva creación"/>
    <s v="PEQUEÑA"/>
    <s v="PDL"/>
    <s v="LXVI/191-200/1305/15/08/2022"/>
    <m/>
    <m/>
    <m/>
    <s v="Industria ligera"/>
    <m/>
  </r>
  <r>
    <n v="1167"/>
    <s v="SOL22004773"/>
    <n v="31"/>
    <s v="AMORE"/>
    <x v="4"/>
    <s v="MIPYME Privada"/>
    <s v="Producción de alimentos:Elaboración de productos lácteos."/>
    <s v="Sandra   Paisán  Fernández"/>
    <s v="55652776"/>
    <s v="heladeriaamorehabana@gmail.com"/>
    <s v="Calle Trinidad # 6 e/Calle Lourdes y calle villoldo. Rpto. Víbora Park "/>
    <s v="CONSTRUCCIÓN DE EDIFICIOS"/>
    <n v="1"/>
    <n v="20"/>
    <m/>
    <n v="20"/>
    <m/>
    <m/>
    <m/>
    <n v="21"/>
    <s v="Trabajo por cuenta propia"/>
    <s v="PEQUEÑA"/>
    <m/>
    <s v="LIII/31/40-13/06/22"/>
    <m/>
    <m/>
    <m/>
    <s v="Alimentación"/>
    <m/>
  </r>
  <r>
    <n v="1168"/>
    <s v="SOL22004124"/>
    <n v="31"/>
    <s v="Productora BROV"/>
    <x v="13"/>
    <s v="MIPYME Privada"/>
    <s v="Fabricación de calzado."/>
    <s v="Vladimir  Cabrera Prieto"/>
    <s v="53470184"/>
    <s v="vc84030202828@gmail.com"/>
    <s v="calle 74, número 9908, entre calle 101 y calle 99, Loma de Tierra, Municipio Cotorro, Provincia La Habana"/>
    <s v="FABRICACIÓN DE CALZADO"/>
    <n v="1"/>
    <n v="18"/>
    <n v="3"/>
    <n v="10"/>
    <m/>
    <n v="5"/>
    <m/>
    <n v="19"/>
    <s v="Nueva creación"/>
    <s v="PEQUEÑA"/>
    <m/>
    <s v="LIII/71/1036-13/06/2022"/>
    <m/>
    <m/>
    <m/>
    <s v="Industria ligera"/>
    <m/>
  </r>
  <r>
    <n v="1169"/>
    <s v="SOL22004332"/>
    <n v="31"/>
    <s v="Mensajería RSC."/>
    <x v="5"/>
    <s v="MIPYME Privada"/>
    <s v="Distribución, transportación y entrega de mercancias proveniente del exterior contratada a una entidad estatal transitaria"/>
    <s v="Idelfonso   Terrero Borges"/>
    <s v="52894587"/>
    <s v="iterreroborges@gmail.com"/>
    <s v="San Ramon # 2812 entre Beltran y Otero, Reparto Jacomino, San Miguel del Padron, La Habana"/>
    <s v="ACTIVIDADES DE CONSULTORÍA DE INFORMÁTICA Y DE GESTIÓN DE INSTALACIONES INFORMÁTICAS"/>
    <n v="2"/>
    <n v="20"/>
    <n v="2"/>
    <m/>
    <m/>
    <m/>
    <n v="18"/>
    <n v="22"/>
    <s v="Nueva creación"/>
    <s v="PEQUEÑA"/>
    <m/>
    <s v="LIV/111-120/1059/13/06/2022"/>
    <m/>
    <m/>
    <m/>
    <s v="Transportación y logística"/>
    <m/>
  </r>
  <r>
    <n v="1170"/>
    <s v="SOL22004126"/>
    <n v="31"/>
    <s v="Por un Entorno más Limpio"/>
    <x v="7"/>
    <s v="MIPYME Privada"/>
    <s v="Actividades de paisajismo y servicios de mantenimiento conexos."/>
    <s v="Yariel  Bordón  Blanco"/>
    <s v="54751730"/>
    <s v="yarielboldon@gmail.com"/>
    <s v="Calle  Rosales E/ Calle 4ta y Calle 5ta, Edificio 55 Apto. 13 Reparto Eléctrico_x0009__x0009__x0009__x0009__x000a_"/>
    <s v="ACTIVIDADES DE PAISAJISMO Y SERVICIOS DE MANTENIMIENTO CONEXOS"/>
    <n v="2"/>
    <n v="20"/>
    <m/>
    <m/>
    <m/>
    <n v="20"/>
    <m/>
    <n v="22"/>
    <s v="Nueva creación"/>
    <s v="PEQUEÑA"/>
    <m/>
    <s v="LVI/171-180/1105/17/06/2022"/>
    <m/>
    <m/>
    <m/>
    <s v="Servicios"/>
    <m/>
  </r>
  <r>
    <n v="1171"/>
    <s v="SOL21001071"/>
    <n v="31"/>
    <s v="Yarini"/>
    <x v="11"/>
    <s v="MIPYME Privada"/>
    <s v="Servicios gastronómicos."/>
    <s v="Adán  Perugorría Lafuente"/>
    <s v="53704505"/>
    <s v="adanperugorria@gmail.com"/>
    <s v="Calle San Isidro #214 Altos e/Calle Compostela y Calle Picota"/>
    <s v="ACTIVIDADES DE RESTAURANTES Y DE SERVICIOS MÓVIL DE COMIDAS"/>
    <n v="1"/>
    <n v="30"/>
    <m/>
    <n v="30"/>
    <m/>
    <m/>
    <m/>
    <n v="31"/>
    <s v="Trabajo por cuenta propia"/>
    <s v="PEQUEÑA"/>
    <m/>
    <s v="XLVIII/91/937-23/05/2022"/>
    <m/>
    <m/>
    <m/>
    <s v="Servicios gastronomicos y Alojamiento"/>
    <m/>
  </r>
  <r>
    <n v="1172"/>
    <s v="SOL22004299"/>
    <n v="31"/>
    <s v="Taller Guzmán"/>
    <x v="6"/>
    <s v="MIPYME Privada"/>
    <s v="Mantenimiento y reparación de vehículos automotores."/>
    <s v="Idor  Guzmán González"/>
    <s v="52964770"/>
    <s v="idorguzman1970@gmail.com"/>
    <s v="Calle 58 # 3113 E/ AVENIDA 31 Y AVENIDA 33 BARRIO ALMENDARES MUNICIPIO PLAYA PROVINCIA LA HABANA"/>
    <s v="MANTENIMIENTO Y REPARACIÓN DE VEHÍCULOS AUTOMOTORES"/>
    <n v="1"/>
    <n v="30"/>
    <n v="10"/>
    <n v="10"/>
    <m/>
    <n v="10"/>
    <m/>
    <n v="31"/>
    <s v="Trabajo por cuenta propia"/>
    <s v="PEQUEÑA"/>
    <m/>
    <s v="XLVII/181/926-23/05/2022"/>
    <m/>
    <m/>
    <m/>
    <s v="Mantenimiento Automotor"/>
    <m/>
  </r>
  <r>
    <n v="1173"/>
    <s v="SOL22003992"/>
    <n v="31"/>
    <s v="PELLICICLOS"/>
    <x v="7"/>
    <s v="MIPYME Privada"/>
    <s v="Transporte terrestre de pasajeros."/>
    <s v="Ana Elisa Amorós Pérez"/>
    <s v="56953221"/>
    <s v="jpafirst2015@gmail.com"/>
    <s v="Calle 5ta # 151 E/ Calle Libertad y Calle Delgado, Reparto Mantilla."/>
    <s v="OTRAS ACTIVIDADES DE TRANSPORTE DE PASAJEROS POR VÍA TERRESTRE"/>
    <n v="2"/>
    <n v="30"/>
    <m/>
    <m/>
    <m/>
    <n v="30"/>
    <m/>
    <n v="32"/>
    <s v="Nueva creación"/>
    <s v="PEQUEÑA"/>
    <m/>
    <s v="LIX/141-150/1162/13/07/2022"/>
    <m/>
    <m/>
    <m/>
    <s v="Transportación y logística"/>
    <m/>
  </r>
  <r>
    <n v="1174"/>
    <s v="SOL22003830"/>
    <n v="31"/>
    <s v="MULTISERVICIOS HERRERA"/>
    <x v="0"/>
    <s v="MIPYME Privada"/>
    <s v="Servicios gastronómicos."/>
    <s v="Ernesto  Herrera Mastrapa"/>
    <s v="+5352941380"/>
    <s v="mdamianmartinez43@gmail.com"/>
    <s v="Calzada Alday s/N entre B y C Reparto El Trigal, municipio Boyeros"/>
    <s v="ACTIVIDADES DE SERVICIO DE BEBIDAS"/>
    <n v="4"/>
    <n v="34"/>
    <n v="20"/>
    <n v="7"/>
    <m/>
    <n v="7"/>
    <m/>
    <n v="38"/>
    <s v="Trabajo por cuenta propia"/>
    <s v="MEDIANA"/>
    <m/>
    <s v="LX/111-120/1179/13/07/2022"/>
    <m/>
    <m/>
    <m/>
    <s v="Servicios gastronomicos y Alojamiento"/>
    <m/>
  </r>
  <r>
    <n v="1175"/>
    <s v="SOL22004236"/>
    <n v="31"/>
    <s v="ESCRYM"/>
    <x v="10"/>
    <s v="MIPYME Privada"/>
    <s v="Servicios de construcción."/>
    <s v="José Enrique Amaro Ruiz"/>
    <s v="+5356589068"/>
    <s v="jsn.escrym@gmail.com"/>
    <s v="Clavel No. 405 apto 1 e/ Árbol Seco y Retiro"/>
    <s v="CONSTRUCCIÓN DE EDIFICIOS"/>
    <n v="3"/>
    <n v="35"/>
    <n v="8"/>
    <n v="1"/>
    <m/>
    <n v="26"/>
    <m/>
    <n v="38"/>
    <s v="Trabajo por cuenta propia"/>
    <s v="MEDIANA"/>
    <m/>
    <m/>
    <m/>
    <m/>
    <m/>
    <s v="Construcciones"/>
    <m/>
  </r>
  <r>
    <n v="1176"/>
    <s v="SOL22003963"/>
    <n v="31"/>
    <s v="EL RECANTO"/>
    <x v="4"/>
    <s v="MIPYME Privada"/>
    <s v="Servicios gastronómicos."/>
    <s v="Idania  Novo Martínez"/>
    <s v="+5352583100"/>
    <s v="novoidania@gmail.com"/>
    <s v="Calle 10 # 401  bajo e/ 17 y 19 Plaza de la Revolución, La Habana."/>
    <s v="ACTIVIDADES DE RESTAURANTES Y DE SERVICIOS MÓVIL DE COMIDAS"/>
    <n v="1"/>
    <n v="37"/>
    <n v="3"/>
    <n v="11"/>
    <m/>
    <n v="23"/>
    <m/>
    <n v="38"/>
    <s v="Trabajo por cuenta propia"/>
    <s v="MEDIANA"/>
    <m/>
    <s v="LIV/131/-140/1061/16/06/2022"/>
    <m/>
    <m/>
    <m/>
    <s v="Servicios gastronomicos y Alojamiento"/>
    <m/>
  </r>
  <r>
    <n v="1177"/>
    <s v="SOL22003299"/>
    <n v="31"/>
    <s v="Empresa Constructora Universo"/>
    <x v="7"/>
    <s v="MIPYME Privada"/>
    <s v="Servicios de construcción."/>
    <s v="Wilmer  Paumier Pérez"/>
    <s v="58449631"/>
    <s v="wilmerpaumier@gmail.com"/>
    <s v="Pasaje B #109 alto entre calle Morris y Julio de Cárdenas"/>
    <s v="CONSTRUCCIÓN DE EDIFICIOS"/>
    <n v="3"/>
    <n v="37"/>
    <n v="2"/>
    <n v="4"/>
    <n v="9"/>
    <n v="20"/>
    <n v="2"/>
    <n v="40"/>
    <s v="Nueva creación"/>
    <s v="MEDIANA"/>
    <m/>
    <s v="L/191/988-02/06/2022"/>
    <m/>
    <m/>
    <m/>
    <s v="Construcciones"/>
    <m/>
  </r>
  <r>
    <n v="1178"/>
    <s v="SOL22004385"/>
    <n v="31"/>
    <s v="CONSTRUCTORA DIAZ"/>
    <x v="0"/>
    <s v="MIPYME Privada"/>
    <s v="Servicios de construcción."/>
    <s v="DAIRIN   GONZÁLEZ GUAYANES"/>
    <s v="+5352936165"/>
    <s v="dairingg@gmail.com"/>
    <s v="Calle 9na. entre 172 y 180 Edif.H20 apto. 1. Alamar Zona 12"/>
    <s v="CONSTRUCCIÓN DE EDIFICIOS"/>
    <n v="2"/>
    <n v="40"/>
    <m/>
    <n v="10"/>
    <m/>
    <n v="30"/>
    <m/>
    <n v="42"/>
    <s v="Trabajo por cuenta propia"/>
    <s v="MEDIANA"/>
    <m/>
    <m/>
    <m/>
    <m/>
    <m/>
    <s v="Construcciones"/>
    <m/>
  </r>
  <r>
    <n v="1179"/>
    <s v="SOL22003958"/>
    <n v="31"/>
    <s v="HéliceGA"/>
    <x v="6"/>
    <s v="MIPYME Privada"/>
    <s v="Actividades de programación informática."/>
    <s v="Guillermo  Luzua Farias"/>
    <s v="58270239"/>
    <s v="gluzua@gmail.com"/>
    <s v="Calle 1ra, entre 20 y 22. Miramar. Playa. La Habana"/>
    <s v="ACTIVIDADES DE PROGRAMACIÓN INFORMÁTICA"/>
    <n v="2"/>
    <n v="41"/>
    <n v="5"/>
    <n v="6"/>
    <n v="8"/>
    <n v="22"/>
    <m/>
    <n v="43"/>
    <s v="Trabajo por cuenta propia"/>
    <s v="MEDIANA"/>
    <m/>
    <s v="LIII/81/1037-13/06/2022"/>
    <m/>
    <m/>
    <m/>
    <s v="Informática y el comercio electrónico"/>
    <m/>
  </r>
  <r>
    <n v="1180"/>
    <s v="SOL21002281"/>
    <n v="31"/>
    <s v="ROTARE"/>
    <x v="9"/>
    <s v="MIPYME Privada"/>
    <s v="Producción de materiales de construcción."/>
    <s v="Jorge  Revuelta Capablanca"/>
    <s v="52917089;72603814"/>
    <s v="jorgerevc41@gmail.com"/>
    <s v="Calle 57 Nro 7810 entre 78 y 80 , Alturas de Belén "/>
    <s v="FABRICACIÓN DE ARTÍCULOS DE HORMIGÓN, CEMENTO Y YESO"/>
    <n v="1"/>
    <n v="40"/>
    <m/>
    <n v="15"/>
    <n v="24"/>
    <m/>
    <n v="1"/>
    <n v="41"/>
    <s v="Nueva creación"/>
    <s v="MEDIANA"/>
    <m/>
    <s v="LV/191-200/1087/13/06/2022"/>
    <m/>
    <m/>
    <m/>
    <s v="Construcciones"/>
    <m/>
  </r>
  <r>
    <n v="1181"/>
    <s v="SOL22003940"/>
    <n v="31"/>
    <s v="ALIMEN"/>
    <x v="10"/>
    <s v="MIPYME Privada"/>
    <s v="Producción de alimentos:Conservación y procesamiento de frutas, legumbres y hortalizas."/>
    <s v="Oscar Rey Blanca González"/>
    <s v="+5352826199"/>
    <s v="distribucion@ppchab.ch.gob.cu"/>
    <s v="Calle Dragones, entre calle Amistad y calle Águila, sin número, municipio Centro Habana,  provincia La Habana, República de Cuba "/>
    <s v="ELABORACIÓN Y CONSERVACIÓN DE FRUTAS LEGUMBRES Y HORTALIZAS"/>
    <n v="3"/>
    <n v="48"/>
    <m/>
    <n v="4"/>
    <n v="17"/>
    <n v="22"/>
    <n v="5"/>
    <n v="51"/>
    <s v="Trabajo por cuenta propia"/>
    <s v="MEDIANA"/>
    <m/>
    <s v="XLIX/91/957-27/05/2022"/>
    <m/>
    <m/>
    <m/>
    <s v="Alimentación"/>
    <m/>
  </r>
  <r>
    <n v="1182"/>
    <s v="SOL21000728"/>
    <n v="31"/>
    <s v="Empresa de Servicios Constructivos Belén"/>
    <x v="11"/>
    <s v="MIPYME Privada"/>
    <s v="Servicios de construcción."/>
    <s v="Ivon Tamara Rodríguez González"/>
    <s v="+5355389443;+5351173806"/>
    <s v="itamyrg@nauta.cu"/>
    <s v="Merced 121 entre Cuba y Damas, Esquina a Damas"/>
    <s v="CONSTRUCCIÓN DE EDIFICIOS"/>
    <n v="3"/>
    <n v="60"/>
    <n v="4"/>
    <n v="6"/>
    <n v="4"/>
    <n v="10"/>
    <n v="36"/>
    <n v="63"/>
    <s v="Trabajo por cuenta propia"/>
    <s v="MEDIANA"/>
    <s v="PDL"/>
    <m/>
    <m/>
    <m/>
    <m/>
    <s v="Construcciones"/>
    <m/>
  </r>
  <r>
    <n v="1183"/>
    <s v="SOL22004485"/>
    <n v="31"/>
    <s v="VEROCONS"/>
    <x v="6"/>
    <s v="MIPYME Privada"/>
    <s v="Servicios de construcción."/>
    <s v="Juan Nestor Zayas Morales"/>
    <s v="+5353321251"/>
    <s v="papoarquitecto@gmail.com"/>
    <s v="Calle 74 s/n e/Ave 23 y Ave 25, Municipio Playa, La Habana."/>
    <s v="CONSTRUCCIÓN DE EDIFICIOS"/>
    <n v="6"/>
    <n v="76"/>
    <m/>
    <n v="38"/>
    <n v="21"/>
    <n v="13"/>
    <n v="4"/>
    <n v="82"/>
    <s v="Trabajo por cuenta propia"/>
    <s v="MEDIANA"/>
    <m/>
    <s v="LXIX/151-160/1360/15/08/2022"/>
    <m/>
    <m/>
    <m/>
    <s v="Construcciones"/>
    <m/>
  </r>
  <r>
    <n v="1184"/>
    <s v="SOL22004373"/>
    <n v="31"/>
    <s v="Olimpia Construcciones"/>
    <x v="5"/>
    <s v="MIPYME Privada"/>
    <s v="Servicios de construcción."/>
    <s v="William   Seoane Aguilar"/>
    <s v="59045387"/>
    <s v="olimpiacastro03@gmail.com"/>
    <s v="Calle Vives E/ Calle Águila y calle Florida edificio 162 Apto 4"/>
    <s v="ELABORACIÓN Y CONSERVACIÓN DE CARNE"/>
    <n v="1"/>
    <n v="98"/>
    <n v="10"/>
    <n v="20"/>
    <n v="40"/>
    <n v="10"/>
    <n v="18"/>
    <n v="99"/>
    <s v="Trabajo por cuenta propia"/>
    <s v="MEDIANA"/>
    <m/>
    <s v="XLIX/21/950-23/05/2022"/>
    <m/>
    <m/>
    <m/>
    <s v="Construcciones"/>
    <m/>
  </r>
  <r>
    <n v="1185"/>
    <s v="SOL22004156"/>
    <n v="31"/>
    <s v="Constructora Kafeyes"/>
    <x v="8"/>
    <s v="MIPYME Privada"/>
    <s v="Servicios de construcción."/>
    <s v="Yesenia  Sánchez Delfino"/>
    <s v="53104792"/>
    <s v="yeseniasanchezdelfino@gmail.com"/>
    <s v="Calle 170, entre avenida 51 y Avenida 53, número 5141, Int. Altos, municipio La Lisa, provincia La Habana"/>
    <s v="CONSTRUCCIÓN DE EDIFICIOS"/>
    <n v="3"/>
    <n v="97"/>
    <m/>
    <n v="50"/>
    <m/>
    <n v="47"/>
    <m/>
    <n v="100"/>
    <s v="Trabajo por cuenta propia"/>
    <s v="MEDIANA"/>
    <m/>
    <s v="L/121/981-23/05/2022"/>
    <m/>
    <m/>
    <m/>
    <s v="Construcciones"/>
    <m/>
  </r>
  <r>
    <n v="1186"/>
    <s v="SOL22003665"/>
    <n v="31"/>
    <s v="Cooperativa No Agropecuaria SOFIA"/>
    <x v="4"/>
    <s v="CNA"/>
    <s v="Servicios gastronómicos."/>
    <s v="Damian  Docampo Aguero"/>
    <s v="+5359975452"/>
    <s v="damiandocampo606@gmail.com"/>
    <s v="Calle 23 No 151 A, entre N y O "/>
    <s v="ACTIVIDADES DE RESTAURANTES Y DE SERVICIOS MÓVIL DE COMIDAS"/>
    <n v="1"/>
    <m/>
    <m/>
    <m/>
    <m/>
    <m/>
    <m/>
    <n v="1"/>
    <s v="Nueva creación"/>
    <s v="CNA"/>
    <m/>
    <s v="XXI/41-287/13/07/2022"/>
    <m/>
    <m/>
    <m/>
    <s v="Servicios gastronomicos y Alojamiento"/>
    <m/>
  </r>
  <r>
    <n v="1187"/>
    <s v="SOL22004446"/>
    <n v="32"/>
    <s v="NAVIS"/>
    <x v="4"/>
    <s v="MIPYME Privada"/>
    <s v="Fabricación de muebles."/>
    <s v="CELIA MARÍA GONZÁLEZ PUERTAS"/>
    <s v="+5354031157"/>
    <s v="alberto.zambrana58@gmail.com"/>
    <s v="Calle 36 A, número 711 bajos, entre la Calle 7ma y la Calle 42"/>
    <s v="ELABORACIÓN Y CONSERVACIÓN DE FRUTAS LEGUMBRES Y HORTALIZAS"/>
    <n v="1"/>
    <n v="6"/>
    <m/>
    <m/>
    <m/>
    <m/>
    <n v="6"/>
    <n v="7"/>
    <s v="Nueva creación"/>
    <s v="MICRO"/>
    <m/>
    <s v="LXIII/nov-20/1229/21/07/2022"/>
    <m/>
    <m/>
    <m/>
    <s v="Industria ligera"/>
    <m/>
  </r>
  <r>
    <n v="1188"/>
    <s v="SOL22004668"/>
    <n v="32"/>
    <s v="EPYSET"/>
    <x v="14"/>
    <s v="MIPYME Privada"/>
    <s v="Reparación de equipos eléctricos y electrónicos."/>
    <s v="Rolando  Mondui Fernández "/>
    <s v="77801477;+5353881468;77943256"/>
    <s v="jochua13@nauta.cu"/>
    <s v="Calle 6 s/n entre 446 y 448. Guanabo"/>
    <s v="FABRICACIÓN DE ARTÍCULOS DE HORMIGÓN, CEMENTO Y YESO"/>
    <n v="2"/>
    <n v="4"/>
    <n v="3"/>
    <n v="1"/>
    <m/>
    <m/>
    <m/>
    <n v="4"/>
    <s v="Trabajo por cuenta propia"/>
    <s v="MICRO"/>
    <m/>
    <s v="LIV/41-50/1053/06/06/2022"/>
    <m/>
    <m/>
    <m/>
    <s v="Industria electrónica"/>
    <m/>
  </r>
  <r>
    <n v="1189"/>
    <s v="SOL22004629"/>
    <n v="32"/>
    <s v="SOLSTECA"/>
    <x v="6"/>
    <s v="MIPYME Privada"/>
    <s v="Fabricación de artículos de ferretería."/>
    <s v="Felix Leandro Simón Montoya"/>
    <s v="+5353571205"/>
    <s v="felixlsimonm@gmail.com"/>
    <s v="Calle 5ta entre 5ta y230. Reparto Jaimanitas"/>
    <s v="FABRICACIÓN DE PRENDAS DE VESTIR, EXCEPTO PRENDAS DE PIEL"/>
    <n v="3"/>
    <n v="6"/>
    <n v="6"/>
    <m/>
    <m/>
    <m/>
    <m/>
    <n v="9"/>
    <s v="Nueva creación"/>
    <s v="MICRO"/>
    <m/>
    <s v="LI/171/1006-09/06/2022"/>
    <m/>
    <m/>
    <m/>
    <s v="Industria ligera"/>
    <m/>
  </r>
  <r>
    <n v="1190"/>
    <s v="SOL22004329"/>
    <n v="32"/>
    <s v="EPYCA"/>
    <x v="11"/>
    <s v="MIPYME Privada"/>
    <s v="Producción de alimentos:Elaboración de especias, salsas, condimentos y vinagre."/>
    <s v="Damarys   Sanchez Castillo"/>
    <s v="53116962;78015144"/>
    <s v="damaris721117@gmail.com"/>
    <s v="Calle Suárez #13 bajos, entre Monte y Corrales, Habana Vieja, La Habana. República de Cuba "/>
    <s v="ELABORACIÓN DE OTROS PRODUCTOS ALIMENTICIOS N.C.P."/>
    <n v="3"/>
    <n v="6"/>
    <n v="2"/>
    <m/>
    <m/>
    <n v="4"/>
    <m/>
    <n v="9"/>
    <s v="Nueva creación"/>
    <s v="MICRO"/>
    <m/>
    <m/>
    <m/>
    <m/>
    <m/>
    <s v="Alimentación"/>
    <m/>
  </r>
  <r>
    <n v="1191"/>
    <s v="SOL22004044"/>
    <n v="32"/>
    <s v="TransDacart"/>
    <x v="1"/>
    <s v="MIPYME Privada"/>
    <s v="Transportación de carga por carretera."/>
    <s v="Víctor Alejandro Dacal Fraga"/>
    <s v="+5353496572"/>
    <s v="dacal280791@gmail.com"/>
    <s v="Calle 8va # 319 entre calle Dolores y calle Tejar, barrio Lawton"/>
    <s v="TRANSPORTE DE CARGA POR CARRETERA"/>
    <n v="1"/>
    <n v="8"/>
    <n v="1"/>
    <n v="1"/>
    <m/>
    <n v="6"/>
    <m/>
    <n v="9"/>
    <s v="Nueva creación"/>
    <s v="MICRO"/>
    <m/>
    <s v="L/1/968-01/06/2022"/>
    <m/>
    <m/>
    <m/>
    <s v="Transportación y logística"/>
    <m/>
  </r>
  <r>
    <n v="1192"/>
    <s v="SOL22004240"/>
    <n v="32"/>
    <s v="Jíbaro"/>
    <x v="11"/>
    <s v="MIPYME Privada"/>
    <s v="Servicios gastronómicos."/>
    <s v="David   Roque  Gutiérrez"/>
    <s v="+5355826208"/>
    <s v="therealjibaro@gmail.com"/>
    <s v="Calle Merced número 59 entre calle Cuba y Calle San Ignacio"/>
    <s v="ACTIVIDADES DE RESTAURANTES Y DE SERVICIOS MÓVIL DE COMIDAS"/>
    <n v="1"/>
    <n v="10"/>
    <m/>
    <n v="10"/>
    <m/>
    <m/>
    <m/>
    <n v="11"/>
    <s v="Trabajo por cuenta propia"/>
    <s v="PEQUEÑA"/>
    <m/>
    <s v="LXIX/111-120/1356/25/08/2022"/>
    <m/>
    <m/>
    <m/>
    <s v="Servicios gastronomicos y Alojamiento"/>
    <m/>
  </r>
  <r>
    <n v="1193"/>
    <s v="SOL22004022"/>
    <n v="32"/>
    <s v="Construcciones Charly"/>
    <x v="0"/>
    <s v="MIPYME Privada"/>
    <s v="Servicios de construcción."/>
    <s v="Carlos Felipe Cabrera Arredondo"/>
    <s v="52412351"/>
    <s v="cabreraarredondoc@gmail.com"/>
    <s v="Calle 12 # 21706 entre Pasaje B y calle 3, Reparto Parajón"/>
    <s v="CONSTRUCCIÓN DE EDIFICIOS"/>
    <n v="1"/>
    <n v="10"/>
    <m/>
    <n v="1"/>
    <m/>
    <n v="9"/>
    <m/>
    <n v="11"/>
    <s v="Trabajo por cuenta propia"/>
    <s v="PEQUEÑA"/>
    <m/>
    <s v="LXV/81-90/1274/15/08/2022"/>
    <m/>
    <m/>
    <m/>
    <s v="Construcciones"/>
    <m/>
  </r>
  <r>
    <n v="1194"/>
    <s v="SOL22004548"/>
    <n v="32"/>
    <s v="IMPULSA"/>
    <x v="0"/>
    <s v="MIPYME Privada"/>
    <s v="Mantenimiento y reparación de vehículos automotores."/>
    <s v="Eduardo  García Ruíz"/>
    <s v="53913391"/>
    <s v="egarcia@pagary.net"/>
    <s v="AVENIDA SANTA CATALINA # 403-A E/ CALLE FIGUEROA Y CALLE D´STRAMPES, REPARTO SANTO SUAREZ"/>
    <s v="MANTENIMIENTO Y REPARACIÓN DE VEHÍCULOS AUTOMOTORES"/>
    <n v="1"/>
    <n v="10"/>
    <m/>
    <n v="10"/>
    <m/>
    <m/>
    <m/>
    <n v="11"/>
    <s v="Nueva creación"/>
    <s v="PEQUEÑA"/>
    <m/>
    <s v="L/181/987-02/06/2022"/>
    <m/>
    <m/>
    <m/>
    <s v="Mantenimiento Automotor"/>
    <m/>
  </r>
  <r>
    <n v="1195"/>
    <s v="SOL21000864"/>
    <n v="32"/>
    <s v="Construcciones Migenes"/>
    <x v="1"/>
    <s v="MIPYME Privada"/>
    <s v="Servicios de construcción."/>
    <s v="Jorge  Hernández Migenes"/>
    <s v="52920267"/>
    <s v="contruccionesjhmigenes@gmail.com"/>
    <s v="calle Milagros#119altos e/ calle buenaventura y calle San Lazaro barrio lawton"/>
    <s v="TERMINACIÓN Y ACABADO DE EDIFICIOS"/>
    <n v="1"/>
    <n v="14"/>
    <m/>
    <n v="14"/>
    <m/>
    <m/>
    <m/>
    <n v="15"/>
    <s v="Trabajo por cuenta propia"/>
    <s v="PEQUEÑA"/>
    <m/>
    <s v="XLII/151-160/1223/21/07/2022"/>
    <m/>
    <m/>
    <m/>
    <s v="Construcciones"/>
    <m/>
  </r>
  <r>
    <n v="1196"/>
    <s v="SOL22004535"/>
    <n v="32"/>
    <s v="MSR"/>
    <x v="6"/>
    <s v="MIPYME Privada"/>
    <s v="Servicios gastronómicos."/>
    <s v="Mayret  Suárez Rodríguez"/>
    <s v="+5353351590"/>
    <s v="suarezrodriguezmayret@gmail.com"/>
    <s v="calle 32 No. 319 e/ 3ra y 5ta. Playa. La Habana"/>
    <s v="ACTIVIDADES DE RESTAURANTES Y DE SERVICIOS MÓVIL DE COMIDAS"/>
    <n v="1"/>
    <n v="15"/>
    <m/>
    <n v="15"/>
    <m/>
    <m/>
    <m/>
    <n v="16"/>
    <s v="Nueva creación"/>
    <s v="PEQUEÑA"/>
    <m/>
    <s v="LI/21/991-06/06/2022"/>
    <m/>
    <m/>
    <m/>
    <s v="Servicios gastronomicos y Alojamiento"/>
    <m/>
  </r>
  <r>
    <n v="1197"/>
    <s v="SOL21002448"/>
    <n v="32"/>
    <s v="D'Lujo"/>
    <x v="10"/>
    <s v="MIPYME Privada"/>
    <s v="Servicios gastronómicos."/>
    <s v="Roberto Carlos Castañeda Morales"/>
    <s v="58172765"/>
    <s v="robert8912@nauta.cu"/>
    <s v="San Rafael 708 entre Marquez Gonzalez y Lucena"/>
    <s v="ACTIVIDADES DE RESTAURANTES Y DE SERVICIOS MÓVIL DE COMIDAS"/>
    <n v="2"/>
    <n v="15"/>
    <m/>
    <n v="15"/>
    <m/>
    <m/>
    <m/>
    <n v="17"/>
    <s v="Trabajo por cuenta propia"/>
    <s v="PEQUEÑA"/>
    <m/>
    <s v="LI/111/1000-06/06/2022"/>
    <m/>
    <m/>
    <m/>
    <s v="Servicios gastronomicos y Alojamiento"/>
    <m/>
  </r>
  <r>
    <n v="1198"/>
    <s v="SOL22003766"/>
    <n v="32"/>
    <s v="Construcciones La Torre"/>
    <x v="1"/>
    <s v="MIPYME Privada"/>
    <s v="Servicios de construcción."/>
    <s v="Yaruan  de la Torre Camacho"/>
    <s v="+5352424555"/>
    <s v="ydelatorrecamacho@gmail.com"/>
    <s v="Calle Mayia Rodríguez No. 116, e/ calle Estrada Palma y calle Luis Estévez, Reparto Santos Suarez."/>
    <s v="CONSTRUCCIÓN DE EDIFICIOS"/>
    <n v="2"/>
    <n v="15"/>
    <m/>
    <n v="2"/>
    <m/>
    <n v="8"/>
    <n v="5"/>
    <n v="17"/>
    <s v="Trabajo por cuenta propia"/>
    <s v="PEQUEÑA"/>
    <m/>
    <s v="L/171/986-02/06/2022"/>
    <m/>
    <m/>
    <m/>
    <s v="Construcciones"/>
    <m/>
  </r>
  <r>
    <n v="1199"/>
    <s v="SOL22004390"/>
    <n v="32"/>
    <s v="La Estrella de la Victoria"/>
    <x v="0"/>
    <s v="MIPYME Privada"/>
    <s v="Servicios gastronómicos."/>
    <s v="Marcos Antonio Barrero Díaz"/>
    <s v="54012472"/>
    <s v="marcosantoniobarrerosdiaz@gmail.com"/>
    <s v="Avenida 9 # 22008B entre Calle 220 y 222, Reparto Siboney, municipio Playa provincia La Habana"/>
    <s v="ACTIVIDADES DE RESTAURANTES Y DE SERVICIOS MÓVIL DE COMIDAS"/>
    <n v="3"/>
    <n v="15"/>
    <m/>
    <m/>
    <m/>
    <n v="15"/>
    <m/>
    <n v="18"/>
    <s v="Trabajo por cuenta propia"/>
    <s v="PEQUEÑA"/>
    <m/>
    <s v="LXXII/21-30/1407/21/09/2022"/>
    <m/>
    <m/>
    <m/>
    <s v="Servicios gastronomicos y Alojamiento"/>
    <m/>
  </r>
  <r>
    <n v="1200"/>
    <s v="SOL22004471"/>
    <n v="32"/>
    <s v="CALZADOS CASTELLÓN"/>
    <x v="3"/>
    <s v="MIPYME Privada"/>
    <s v="Fabricación de calzado."/>
    <s v="Yusmel  Castellón Grandal"/>
    <s v="+5353890209"/>
    <s v="ycastellongrandal@gmail.com"/>
    <s v="Calle 25 No. 1010 Altos e/ Calle 2 y Calle 4, Plaza de la Revolución, La Habana"/>
    <s v="CONSTRUCCIÓN DE EDIFICIOS"/>
    <n v="2"/>
    <n v="20"/>
    <n v="1"/>
    <n v="1"/>
    <m/>
    <n v="10"/>
    <n v="8"/>
    <n v="22"/>
    <s v="Trabajo por cuenta propia"/>
    <s v="PEQUEÑA"/>
    <m/>
    <s v="LVII/161-170/1124/29/06/2022"/>
    <m/>
    <m/>
    <m/>
    <s v="Industria ligera"/>
    <m/>
  </r>
  <r>
    <n v="1201"/>
    <s v="SOL22004334"/>
    <n v="32"/>
    <s v="PRODUCCIONES FUSION METAL"/>
    <x v="3"/>
    <s v="MIPYME Privada"/>
    <s v="Fabricación de muebles."/>
    <s v="Yordys  Figueroa Phillips"/>
    <s v="58551529"/>
    <s v="figueroaphillipsy@gmail.com"/>
    <s v="Calle Segunda, número 10517 entre las calles B y Final, reparto El Encanto"/>
    <s v="FABRICACIÓN DE MUEBLES"/>
    <n v="1"/>
    <n v="20"/>
    <n v="3"/>
    <n v="4"/>
    <m/>
    <n v="13"/>
    <m/>
    <n v="21"/>
    <s v="Nueva creación"/>
    <s v="PEQUEÑA"/>
    <m/>
    <s v="L/141/983-06/06/2022"/>
    <m/>
    <m/>
    <m/>
    <s v="Industria ligera"/>
    <m/>
  </r>
  <r>
    <n v="1202"/>
    <s v="SOL22004996"/>
    <n v="32"/>
    <s v="Ecléctico"/>
    <x v="4"/>
    <s v="MIPYME Privada"/>
    <s v="Actividades de alojamiento."/>
    <s v="Andrea  Gallina "/>
    <s v="+5355163381"/>
    <s v="andreagallinapersonal@gmail.com"/>
    <s v="Ave Paseo, No. 206, e/ Línea y 11, municipio Plaza, provincia La Habana"/>
    <s v="ACTIVIDADES DE ALOJAMIENTO PARA ESTANCIAS CORTAS"/>
    <n v="1"/>
    <n v="24"/>
    <m/>
    <n v="22"/>
    <m/>
    <n v="2"/>
    <m/>
    <n v="25"/>
    <s v="Trabajo por cuenta propia"/>
    <s v="PEQUEÑA"/>
    <m/>
    <m/>
    <m/>
    <m/>
    <m/>
    <s v="Servicios gastronomicos y Alojamiento"/>
    <m/>
  </r>
  <r>
    <n v="1203"/>
    <s v="SOL21001444"/>
    <n v="32"/>
    <s v="Eudis"/>
    <x v="6"/>
    <s v="MIPYME Privada"/>
    <s v="Servicios de construcción."/>
    <s v="Eudis  Michel Martinez Rodriguez"/>
    <s v="53460736"/>
    <s v="eudismichel@nauta.cu"/>
    <s v="238 # 5E02 int e/ ave 5E y 240 Jaimanitas"/>
    <s v="CONSTRUCCIÓN DE EDIFICIOS"/>
    <n v="1"/>
    <n v="25"/>
    <m/>
    <n v="15"/>
    <m/>
    <n v="5"/>
    <n v="5"/>
    <n v="26"/>
    <s v="Trabajo por cuenta propia"/>
    <s v="PEQUEÑA"/>
    <m/>
    <s v="LIII/151/160-01/06/2022"/>
    <m/>
    <m/>
    <m/>
    <s v="Construcciones"/>
    <m/>
  </r>
  <r>
    <n v="1204"/>
    <s v="SOL21001301"/>
    <n v="32"/>
    <s v="Entabla2"/>
    <x v="0"/>
    <s v="MIPYME Privada"/>
    <s v="Servicios gastronómicos."/>
    <s v="José Daniel Alfonso Cervantes"/>
    <s v="52508408"/>
    <s v="jdalfonso61@gmail.com"/>
    <s v="Calle 202 #29304 A int / 293 y 295, Rpto Calixto Sánchez"/>
    <s v="ACTIVIDADES DE RESTAURANTES Y DE SERVICIOS MÓVIL DE COMIDAS"/>
    <n v="4"/>
    <n v="31"/>
    <n v="1"/>
    <n v="13"/>
    <m/>
    <n v="17"/>
    <m/>
    <n v="35"/>
    <s v="Trabajo por cuenta propia"/>
    <s v="PEQUEÑA"/>
    <m/>
    <m/>
    <m/>
    <m/>
    <m/>
    <s v="Servicios gastronomicos y Alojamiento"/>
    <m/>
  </r>
  <r>
    <n v="1205"/>
    <s v="SOL22004200"/>
    <n v="32"/>
    <s v="Constructora Mil ideas"/>
    <x v="7"/>
    <s v="MIPYME Privada"/>
    <s v="Servicios de construcción."/>
    <s v="Juan  Carlos  Moreno  Leyet"/>
    <s v="58241085"/>
    <s v="juancaleyet@gmail.com"/>
    <s v="Calle Trinidad # 6 e/Calle Lourdes y calle villoldo. Rpto. Víbora Park "/>
    <s v="CONSTRUCCIÓN DE EDIFICIOS"/>
    <n v="1"/>
    <n v="35"/>
    <n v="1"/>
    <n v="5"/>
    <m/>
    <n v="28"/>
    <n v="1"/>
    <n v="36"/>
    <s v="Trabajo por cuenta propia"/>
    <s v="MEDIANA"/>
    <m/>
    <s v="LV/21-30/1070/23/06/2022"/>
    <m/>
    <m/>
    <m/>
    <s v="Construcciones"/>
    <m/>
  </r>
  <r>
    <n v="1206"/>
    <s v="SOL22004537"/>
    <n v="32"/>
    <s v="Genuino TECH"/>
    <x v="6"/>
    <s v="MIPYME Privada"/>
    <s v="Fabricación de dispositivos y sistemas electrónicos."/>
    <s v="Erick  Rippes Blasco"/>
    <s v="53708551"/>
    <s v="erickrb1991@gmail.com"/>
    <s v="calle 13 S/N entre 184 y 190, Siboney"/>
    <s v="CONSTRUCCIÓN DE OTRAS OBRAS DE INGENIERÍA CIVIL"/>
    <n v="4"/>
    <n v="30"/>
    <n v="14"/>
    <n v="6"/>
    <m/>
    <n v="5"/>
    <n v="5"/>
    <n v="34"/>
    <s v="Nueva creación"/>
    <s v="MEDIANA"/>
    <m/>
    <s v="LIII/141/160-13/06/2022"/>
    <m/>
    <m/>
    <m/>
    <s v="Industria electrónica"/>
    <m/>
  </r>
  <r>
    <n v="1207"/>
    <s v="SOL22004018"/>
    <n v="32"/>
    <s v="SERCOMI"/>
    <x v="6"/>
    <s v="MIPYME Privada"/>
    <s v="Servicios de construcción."/>
    <s v="RAISNER  RAMOS VANEGA"/>
    <s v="+5355523651"/>
    <s v="raisnerrv@gmail.com"/>
    <s v=" Avenida 31 # 6622 entre 66 A y 66 B, apartamento 1B, reparto Buenavista"/>
    <s v="CONSTRUCCIÓN DE EDIFICIOS"/>
    <n v="2"/>
    <n v="35"/>
    <n v="10"/>
    <n v="10"/>
    <m/>
    <n v="10"/>
    <n v="5"/>
    <n v="37"/>
    <s v="Trabajo por cuenta propia"/>
    <s v="MEDIANA"/>
    <m/>
    <s v="LVII/nov-20/1109/23/06/2022"/>
    <m/>
    <m/>
    <m/>
    <s v="Construcciones"/>
    <m/>
  </r>
  <r>
    <n v="1208"/>
    <s v="SOL22004295"/>
    <n v="32"/>
    <s v="Los Romeros"/>
    <x v="13"/>
    <s v="MIPYME Privada"/>
    <s v="Servicios gastronómicos."/>
    <s v="Wilfredo María Romero Nodal"/>
    <s v="54144275"/>
    <s v="ana851217@nauta.cu"/>
    <s v="Calle Concordia 670 apto 1 entre Oquendo y Soledad"/>
    <s v="ELABORACIÓN Y CONSERVACIÓN DE CARNE"/>
    <n v="2"/>
    <n v="35"/>
    <m/>
    <n v="5"/>
    <m/>
    <n v="15"/>
    <n v="15"/>
    <n v="37"/>
    <s v="Trabajo por cuenta propia"/>
    <s v="MEDIANA"/>
    <m/>
    <s v="LXIX/131-140/1358/25/08/2022"/>
    <m/>
    <m/>
    <m/>
    <s v="Servicios gastronomicos y Alojamiento"/>
    <m/>
  </r>
  <r>
    <n v="1209"/>
    <s v="SOL22004631"/>
    <n v="32"/>
    <s v="IRAIDA &amp; RODOLFO"/>
    <x v="10"/>
    <s v="MIPYME Privada"/>
    <s v="Servicios gastronómicos."/>
    <s v="Rodolfo Hanoi Barreras Rodriguez"/>
    <s v="+5355106633"/>
    <s v="ameliampiso6@gmail.com"/>
    <s v="Calle Hornos #126 Bajos e/ calle Marina y calle Vapor"/>
    <s v="ACTIVIDADES DE RESTAURANTES Y DE SERVICIOS MÓVIL DE COMIDAS"/>
    <n v="2"/>
    <n v="35"/>
    <m/>
    <n v="25"/>
    <m/>
    <n v="10"/>
    <m/>
    <n v="37"/>
    <s v="Nueva creación"/>
    <s v="MEDIANA"/>
    <m/>
    <s v="LXVII/141-150/1320/18/08/2022"/>
    <m/>
    <m/>
    <m/>
    <s v="Servicios gastronomicos y Alojamiento"/>
    <m/>
  </r>
  <r>
    <n v="1210"/>
    <s v="SOL22004189"/>
    <n v="32"/>
    <s v="Constructora Valdés"/>
    <x v="5"/>
    <s v="MIPYME Privada"/>
    <s v="Servicios de construcción."/>
    <s v="Regla Caridad Valdés Rodríguez"/>
    <s v="+5352976681"/>
    <s v="constructoravaldessurl@gmail.com"/>
    <s v="Calle Consejero Arango #207 entre Pasaje Munguia y calle Borrego"/>
    <s v="FABRICACIÓN  DE PINTURAS, BARNICES Y PRODUCTOS DE REVESTIMIENTO SIMILARES, TINTAS DE IMPRENTA Y MASILLAS"/>
    <n v="1"/>
    <n v="40"/>
    <m/>
    <n v="15"/>
    <m/>
    <m/>
    <n v="25"/>
    <n v="41"/>
    <s v="Trabajo por cuenta propia"/>
    <s v="MEDIANA"/>
    <m/>
    <s v="LI/101/999-06/06/2022"/>
    <m/>
    <m/>
    <m/>
    <s v="Construcciones"/>
    <m/>
  </r>
  <r>
    <n v="1211"/>
    <s v="SOL22004261"/>
    <n v="32"/>
    <s v="CAFÉ VERSALLES"/>
    <x v="12"/>
    <s v="MIPYME Privada"/>
    <s v="Servicios gastronómicos."/>
    <s v="Charles   López  Fiol"/>
    <s v="53302801"/>
    <s v="charlescelex@gmail.com"/>
    <s v="Martí # 101 e/ Versalles y San Antonio"/>
    <s v="ACTIVIDADES DE RESTAURANTES Y DE SERVICIOS MÓVIL DE COMIDAS"/>
    <n v="1"/>
    <n v="50"/>
    <m/>
    <n v="4"/>
    <m/>
    <n v="46"/>
    <m/>
    <n v="51"/>
    <s v="Trabajo por cuenta propia"/>
    <s v="MEDIANA"/>
    <m/>
    <s v="LV/151-160/1083/21/06/2022"/>
    <m/>
    <m/>
    <m/>
    <s v="Servicios gastronomicos y Alojamiento"/>
    <m/>
  </r>
  <r>
    <n v="1212"/>
    <s v="SOL22004555"/>
    <n v="32"/>
    <s v="Fumezcu"/>
    <x v="6"/>
    <s v="MIPYME Privada"/>
    <s v="Servicios gastronómicos."/>
    <s v="Héctor Alejandro Ramírez González"/>
    <s v="55831149"/>
    <s v="hargdance@gmail.com"/>
    <s v="Calle 66 No. 2720 en altos, entre 27 y 29, Reparto Buena Vista"/>
    <s v="VENTA AL POR MAYOR NO ESPECIALIZADA"/>
    <n v="1"/>
    <n v="50"/>
    <m/>
    <m/>
    <m/>
    <m/>
    <n v="50"/>
    <n v="51"/>
    <s v="Nueva creación"/>
    <s v="MEDIANA"/>
    <m/>
    <s v="LVII/41-50/1112/29/06/2022"/>
    <m/>
    <m/>
    <m/>
    <s v="Servicios gastronomicos y Alojamiento"/>
    <m/>
  </r>
  <r>
    <n v="1213"/>
    <s v="SOL22004314"/>
    <n v="32"/>
    <s v="aleconisa"/>
    <x v="5"/>
    <s v="MIPYME Privada"/>
    <s v="Servicios de construcción."/>
    <s v="Luis  Hernandez Pulido"/>
    <s v="+5358846623"/>
    <s v="luishernandezp877@gmail.com"/>
    <s v="Estancia #700 entre Tulipán y Lombillo, Plaza de la Revolución, La Habana"/>
    <s v="CONSTRUCCIÓN DE EDIFICIOS"/>
    <n v="6"/>
    <n v="80"/>
    <n v="11"/>
    <n v="2"/>
    <n v="2"/>
    <n v="46"/>
    <n v="19"/>
    <n v="86"/>
    <s v="Trabajo por cuenta propia"/>
    <s v="MEDIANA"/>
    <m/>
    <s v="XLIX/31/951-26/05/2022"/>
    <m/>
    <m/>
    <m/>
    <s v="Construcciones"/>
    <m/>
  </r>
  <r>
    <n v="1214"/>
    <s v="SOL22004630"/>
    <n v="32"/>
    <s v="Soluciones Universos"/>
    <x v="9"/>
    <s v="MIPYME Privada"/>
    <s v="Servicios de construcción."/>
    <s v="Jose Osiel Vidal González"/>
    <s v="53061073"/>
    <s v="vidalgonzalezjoseosiel@gmail.com"/>
    <s v="Calle 2da No 49/1ra y 3ra, Poblado El Rincón "/>
    <s v="ACTIVIDADES DE PAISAJISMO Y SERVICIOS DE MANTENIMIENTO CONEXOS"/>
    <n v="1"/>
    <n v="99"/>
    <n v="3"/>
    <n v="5"/>
    <n v="12"/>
    <n v="75"/>
    <n v="4"/>
    <n v="100"/>
    <s v="Trabajo por cuenta propia"/>
    <s v="MEDIANA"/>
    <m/>
    <s v="LIV/91-100/1058/01/06/2022"/>
    <m/>
    <m/>
    <m/>
    <s v="Construcciones"/>
    <m/>
  </r>
  <r>
    <n v="1215"/>
    <s v="SOL21002932"/>
    <n v="32"/>
    <s v="A.BARRERAS"/>
    <x v="13"/>
    <s v="MIPYME Privada"/>
    <s v="Fabricación de muebles."/>
    <s v="Aday  Barreras Benitez"/>
    <s v="+5358608802"/>
    <s v="barrerabenitezaday@gmail.com"/>
    <s v="calle 40 Nº 9722 Interior entre 97A y 97B, Rpto. Loteria"/>
    <s v="FABRICACIÓN DE MUEBLES"/>
    <n v="3"/>
    <n v="97"/>
    <m/>
    <m/>
    <m/>
    <m/>
    <n v="97"/>
    <n v="100"/>
    <s v="Nueva creación"/>
    <s v="MEDIANA"/>
    <m/>
    <s v="LII/111/1020-02/06/2022"/>
    <m/>
    <m/>
    <m/>
    <s v="Industria ligera"/>
    <m/>
  </r>
  <r>
    <n v="1216"/>
    <s v="SOL22004673"/>
    <n v="32"/>
    <s v="Arcaño&amp;Asociados"/>
    <x v="9"/>
    <s v="MIPYME Privada"/>
    <s v="Teneduría de libros.  "/>
    <s v="Kenny   Diaz Arcaño"/>
    <s v="5352435670"/>
    <s v="psicologoken@gmail.com"/>
    <s v="Calle Suarez No.77 e/ Corrales y Apodaca "/>
    <s v="CONSTRUCCIÓN DE EDIFICIOS"/>
    <n v="2"/>
    <n v="98"/>
    <n v="25"/>
    <n v="25"/>
    <n v="25"/>
    <n v="10"/>
    <n v="13"/>
    <n v="100"/>
    <s v="Nueva creación"/>
    <s v="MEDIANA"/>
    <m/>
    <s v="XLVIII/191/947-25/05/2022"/>
    <m/>
    <m/>
    <m/>
    <s v="Economía, contabilidad y finanzas"/>
    <m/>
  </r>
  <r>
    <n v="1217"/>
    <s v="SOL22003924"/>
    <n v="32"/>
    <s v="Los Quintana"/>
    <x v="12"/>
    <s v="MIPYME Privada"/>
    <s v="Fabricación de productos de metal."/>
    <s v="Jesús  Quintana Hernández"/>
    <s v="59144886"/>
    <s v="losquintana070222@gmail.com"/>
    <s v="Calle Valladares #2 entre calle línea Ferrocarril y calle Plácido, reparto D'Beche"/>
    <s v="FABRICACIÓN DE OTROS PRODUCTOS ELABORADOS DE METAL N.C.P."/>
    <n v="2"/>
    <n v="98"/>
    <m/>
    <m/>
    <m/>
    <m/>
    <n v="98"/>
    <n v="100"/>
    <s v="Nueva creación"/>
    <s v="MEDIANA"/>
    <m/>
    <s v="LII/91/1018-09/06/2022"/>
    <m/>
    <m/>
    <m/>
    <s v="Industria ligera"/>
    <m/>
  </r>
  <r>
    <n v="1218"/>
    <s v="SOL22004553"/>
    <n v="32"/>
    <s v="Sosa construcciones"/>
    <x v="9"/>
    <s v="MIPYME Privada"/>
    <s v="Servicios de construcción."/>
    <s v="Jorge Luis Sosa González "/>
    <s v="+5358910610"/>
    <s v="luham1886@nauta.cu"/>
    <s v="Calle San Pedro esquina Narciso López, Avenida del Puerto."/>
    <s v="ACTIVIDADES DE RESTAURANTES Y DE SERVICIOS MÓVIL DE COMIDAS"/>
    <n v="1"/>
    <n v="99"/>
    <m/>
    <n v="49"/>
    <m/>
    <n v="50"/>
    <m/>
    <n v="100"/>
    <s v="Nueva creación"/>
    <s v="MEDIANA"/>
    <s v="PDL"/>
    <s v="LXXXVIII/nov-20/1722/08/12/2022"/>
    <m/>
    <m/>
    <m/>
    <s v="Construcciones"/>
    <m/>
  </r>
  <r>
    <n v="1219"/>
    <s v="SOL22004249"/>
    <n v="32"/>
    <s v="Constructora IVECONST"/>
    <x v="12"/>
    <s v="MIPYME Privada"/>
    <s v="Servicios de construcción."/>
    <s v="Ivettema  Tamayo  Hastie "/>
    <s v="58969561"/>
    <s v="lisvethernandez@nauta.cu"/>
    <s v="Calle H #15 E/Calle final y avenida de los martires barrio la lima "/>
    <s v="CONSTRUCCIÓN DE OTRAS OBRAS DE INGENIERÍA CIVIL"/>
    <n v="1"/>
    <n v="99"/>
    <n v="99"/>
    <m/>
    <m/>
    <m/>
    <m/>
    <n v="100"/>
    <s v="Nueva creación"/>
    <s v="MEDIANA"/>
    <m/>
    <s v="LII/91/100-13/06/22"/>
    <m/>
    <m/>
    <m/>
    <s v="Construcciones"/>
    <m/>
  </r>
  <r>
    <n v="1220"/>
    <s v="SOL22004583"/>
    <n v="33"/>
    <s v="Esencias Alpadrón"/>
    <x v="4"/>
    <s v="MIPYME Privada"/>
    <s v="Elaboración de extractos naturales y aceites esenciales para uso cosmético y alimentario."/>
    <s v="Lourdes Alina Albertus Jimenez"/>
    <s v="+5353452156"/>
    <s v="alinaalbertus@gmail.com"/>
    <s v="E #253 e/ 11 y 13"/>
    <s v="FABRICACIÓN  DE OTROS PRODUCTOS QUÍMICOS N.C.P."/>
    <n v="1"/>
    <n v="2"/>
    <n v="1"/>
    <m/>
    <m/>
    <m/>
    <n v="1"/>
    <n v="3"/>
    <s v="Nueva creación"/>
    <s v="MICRO"/>
    <m/>
    <s v="LIX/31-40/1151/12/07/2022"/>
    <m/>
    <m/>
    <m/>
    <s v="Alimentación"/>
    <m/>
  </r>
  <r>
    <n v="1221"/>
    <s v="SOL22004005"/>
    <n v="33"/>
    <s v="DMC"/>
    <x v="6"/>
    <s v="MIPYME Privada"/>
    <s v="Arrendamiento de vivienda, habitaciones y espacios."/>
    <s v="Yolanda  Diana Darias Torres"/>
    <s v="52825142"/>
    <s v="mep@dmcaribe.com"/>
    <s v="Avenida 7 A # 6009 Apto 6 e/ Calle 60 y Calle 62"/>
    <s v="ACTIVIDADES INMOBILIARIAS REALIZADAS CON BIENES PROPIOS O ARRENDADOS"/>
    <n v="2"/>
    <n v="2"/>
    <m/>
    <m/>
    <m/>
    <n v="2"/>
    <m/>
    <n v="4"/>
    <s v="Trabajo por cuenta propia"/>
    <s v="MICRO"/>
    <m/>
    <s v="LII/11/1010-09/06/2022"/>
    <m/>
    <m/>
    <m/>
    <s v="Servicios"/>
    <m/>
  </r>
  <r>
    <n v="1222"/>
    <s v="SOL22004605"/>
    <n v="33"/>
    <s v="MAXPURO"/>
    <x v="3"/>
    <s v="MIPYME Privada"/>
    <s v="Fabricación de productos de aseo y limpieza."/>
    <s v="Jose  Antonio  Gómez Lorenzo"/>
    <s v="53232126"/>
    <s v="joseagomez88@nauta.cu"/>
    <s v=" Calle 197 número 10829, entre 108 _x000a_y 110, Reparto Residencial, San Miguel del Padrón, República de Cuba. "/>
    <s v="FABRICACIÓN  DE JABONES Y DETERGENTES; PREPARADOS PARA LIMPIAR Y PULIR; PERFUMES Y PREPARADOS DE TOCADOR"/>
    <n v="2"/>
    <n v="2"/>
    <m/>
    <m/>
    <m/>
    <n v="2"/>
    <m/>
    <n v="4"/>
    <s v="Nueva creación"/>
    <s v="MICRO"/>
    <m/>
    <s v="LII/121/1021-06/06/2022"/>
    <m/>
    <m/>
    <m/>
    <s v="Industria ligera"/>
    <m/>
  </r>
  <r>
    <n v="1223"/>
    <s v="SOL22004703"/>
    <n v="33"/>
    <s v="SEMANAT MONTERREY"/>
    <x v="3"/>
    <s v="MIPYME Privada"/>
    <s v="Fabricación de productos de plástico y de papel."/>
    <s v="Pablo  Semanat Almaguer"/>
    <s v="+5353672042"/>
    <s v="pablosemanat56@gmail.com"/>
    <s v="Calzada de San Miguel #10208 esquina a 3ra. Reparto San Juan de los Pinos."/>
    <s v="FABRICACIÓN  DE PRODUCTOS DE PLÁSTICO"/>
    <n v="1"/>
    <n v="4"/>
    <n v="1"/>
    <n v="1"/>
    <m/>
    <n v="1"/>
    <n v="1"/>
    <n v="5"/>
    <s v="Trabajo por cuenta propia"/>
    <s v="MICRO"/>
    <m/>
    <s v="LVI/61-70/1094/13/06/2022"/>
    <m/>
    <m/>
    <m/>
    <s v="Industria ligera"/>
    <m/>
  </r>
  <r>
    <n v="1224"/>
    <s v="SOL22004262"/>
    <n v="33"/>
    <s v="PURO ARTE"/>
    <x v="9"/>
    <s v="MIPYME Privada"/>
    <s v="Fabricación de muebles."/>
    <s v="Armando Enrique Hernández Pedraza"/>
    <s v="+5352917968"/>
    <s v="armandoenriquehdez@gmail.com"/>
    <s v="Avenida 43 #13814 entre 138 y 140 "/>
    <s v="FABRICACIÓN DE MUEBLES"/>
    <n v="1"/>
    <n v="4"/>
    <m/>
    <m/>
    <m/>
    <n v="4"/>
    <m/>
    <n v="5"/>
    <s v="OTROS"/>
    <s v="MICRO"/>
    <m/>
    <s v="LXIi/01-oct./1208/21/07/2022"/>
    <m/>
    <m/>
    <m/>
    <s v="Industria ligera"/>
    <m/>
  </r>
  <r>
    <n v="1225"/>
    <s v="SOL22004610"/>
    <n v="33"/>
    <s v="Esencias Ney"/>
    <x v="0"/>
    <s v="MIPYME Privada"/>
    <s v="Fabricación de perfumes, preparados de tocador y otros productos cosméticos y de aseo personal y del hogar."/>
    <s v="Yuneisy  Gómez Díaz"/>
    <s v="53242662"/>
    <s v="veronicagomezd3@gmail.com"/>
    <s v="Calle 8va. No. 21502 entre calle Varona y calle 3"/>
    <s v="FABRICACIÓN  DE JABONES Y DETERGENTES; PREPARADOS PARA LIMPIAR Y PULIR; PERFUMES Y PREPARADOS DE TOCADOR"/>
    <n v="1"/>
    <n v="5"/>
    <m/>
    <n v="1"/>
    <m/>
    <n v="4"/>
    <m/>
    <n v="6"/>
    <s v="Nueva creación"/>
    <s v="MICRO"/>
    <m/>
    <s v="LI/41/993-06/06/2022"/>
    <m/>
    <m/>
    <m/>
    <s v="Industria ligera"/>
    <m/>
  </r>
  <r>
    <n v="1226"/>
    <s v="SOL22004542"/>
    <n v="33"/>
    <s v="Robusta Construcciones"/>
    <x v="9"/>
    <s v="MIPYME Privada"/>
    <s v="Servicios de construcción."/>
    <s v="Roberto  González Feria"/>
    <s v="58149057"/>
    <s v="rconstrucciones.roberto@gmail.com"/>
    <s v="Avenida 67 # 12618 entre 126 y 128"/>
    <s v="CONSTRUCCIÓN DE EDIFICIOS"/>
    <n v="1"/>
    <n v="10"/>
    <m/>
    <n v="5"/>
    <m/>
    <n v="3"/>
    <n v="2"/>
    <n v="11"/>
    <s v="Nueva creación"/>
    <s v="PEQUEÑA"/>
    <m/>
    <m/>
    <m/>
    <m/>
    <m/>
    <s v="Construcciones"/>
    <m/>
  </r>
  <r>
    <n v="1227"/>
    <s v="SOL22004671"/>
    <n v="33"/>
    <s v="AlbaMat"/>
    <x v="1"/>
    <s v="MIPYME Privada"/>
    <s v="Servicios de construcción."/>
    <s v="Ernesto Rogelio Barraza Corrales"/>
    <s v="55808598"/>
    <s v="jfarinasa@gmail.com"/>
    <s v="San Leonardo #203 e/ Flores y Serrano. Rpto Santo Suarez, Diez de Octubre, La Habana."/>
    <s v="CONSTRUCCIÓN DE EDIFICIOS"/>
    <n v="1"/>
    <n v="10"/>
    <m/>
    <n v="3"/>
    <m/>
    <n v="3"/>
    <n v="4"/>
    <n v="11"/>
    <s v="Nueva creación"/>
    <s v="PEQUEÑA"/>
    <m/>
    <s v="LVI/81-90/1096/09/06/2022"/>
    <m/>
    <m/>
    <m/>
    <s v="Construcciones"/>
    <m/>
  </r>
  <r>
    <n v="1228"/>
    <s v="SOL22004512"/>
    <n v="33"/>
    <s v="Mangú"/>
    <x v="5"/>
    <s v="MIPYME Privada"/>
    <s v="Fabricación de muebles."/>
    <s v="Gabriel  Morin  Pedraza"/>
    <s v="+5352784415"/>
    <s v="moring148@gmail.com"/>
    <s v="Calzada del Cerro entre Calle Cruz del Padre y Calle Consejero Arango, Edificio 1256 Apartamento 2 "/>
    <s v="FABRICACIÓN DE MUEBLES"/>
    <n v="1"/>
    <n v="10"/>
    <m/>
    <m/>
    <m/>
    <m/>
    <n v="10"/>
    <n v="11"/>
    <s v="Nueva creación"/>
    <s v="PEQUEÑA"/>
    <m/>
    <s v="LVIII/31-40/1131/05/07/2022"/>
    <m/>
    <m/>
    <m/>
    <s v="Industria ligera"/>
    <m/>
  </r>
  <r>
    <n v="1229"/>
    <s v="SOL22004277"/>
    <n v="33"/>
    <s v="CUBICI"/>
    <x v="6"/>
    <s v="MIPYME Privada"/>
    <s v="Ensamblaje de bicicletas y bicicletas eléctricas."/>
    <s v="IGNACIO ERNESTO RODRÍGUEZ PÉREZ"/>
    <s v="+5358409398"/>
    <s v="ierp2018@gmail.com"/>
    <s v="CALLE 24 E/ AVENIDA 7 Y AVENIDA 9, EDIFICIO 710 APTO 1 REPARTO MIRAMAR"/>
    <s v="FABRICACIÓN DE BICICLETAS Y DE SILLONES DE RUEDAS PARA INVÁLIDOS"/>
    <n v="1"/>
    <n v="10"/>
    <m/>
    <m/>
    <m/>
    <m/>
    <n v="10"/>
    <n v="11"/>
    <s v="Nueva creación"/>
    <s v="PEQUEÑA"/>
    <m/>
    <s v="LIII/21/30-13/06/22"/>
    <m/>
    <m/>
    <m/>
    <s v="Industria ligera"/>
    <m/>
  </r>
  <r>
    <n v="1230"/>
    <s v="SOL22004343"/>
    <n v="33"/>
    <s v="D'CALERO"/>
    <x v="8"/>
    <s v="MIPYME Privada"/>
    <s v="Elaboración de piensos y preparados para animales."/>
    <s v="Alexis  Ermio Hernández Calero"/>
    <s v="+5352931555"/>
    <s v="alexishdezcalero@gmail.com"/>
    <s v="Avenida 31 e/ calle 210 y calle 212 edificio 21003 apto.19"/>
    <s v="ELABORACIÓN DE PIENSOS PREPARADOS PARA ANIMALES"/>
    <n v="1"/>
    <n v="12"/>
    <m/>
    <m/>
    <m/>
    <n v="12"/>
    <m/>
    <n v="13"/>
    <s v="Trabajo por cuenta propia"/>
    <s v="PEQUEÑA"/>
    <m/>
    <s v="LIII/111/120-13/06/22"/>
    <m/>
    <m/>
    <m/>
    <s v="Agricultura"/>
    <m/>
  </r>
  <r>
    <n v="1231"/>
    <s v="SOL22004501"/>
    <n v="33"/>
    <s v="LA RESERVA"/>
    <x v="4"/>
    <s v="MIPYME Privada"/>
    <s v="Servicios gastronómicos."/>
    <s v="SAHILY  CARRO PALACIOS"/>
    <s v="+5355813749"/>
    <s v="yeroelizabeth.onat@gmail.com"/>
    <s v="Calle 2 # 508 entre Calle 21 y Calle 23,"/>
    <s v="ACTIVIDADES DE RESTAURANTES Y DE SERVICIOS MÓVIL DE COMIDAS"/>
    <n v="2"/>
    <n v="12"/>
    <m/>
    <n v="12"/>
    <m/>
    <m/>
    <m/>
    <n v="14"/>
    <s v="Trabajo por cuenta propia"/>
    <s v="PEQUEÑA"/>
    <m/>
    <s v="LXI/21-30/1190/21/07/2022"/>
    <m/>
    <m/>
    <m/>
    <s v="Servicios gastronomicos y Alojamiento"/>
    <m/>
  </r>
  <r>
    <n v="1232"/>
    <s v="SOL22005208"/>
    <n v="33"/>
    <s v="CELEM"/>
    <x v="4"/>
    <s v="MIPYME Privada"/>
    <s v="Servicios gastronómicos."/>
    <s v="Enmanuel   Echezabal Pérez"/>
    <s v="54004303"/>
    <s v="echezabalpereze@gmail.com"/>
    <s v="Calle I, No. 107, entre Calle Calzada y Calle 9."/>
    <s v="ACTIVIDADES DE RESTAURANTES Y DE SERVICIOS MÓVIL DE COMIDAS"/>
    <n v="1"/>
    <n v="15"/>
    <m/>
    <m/>
    <m/>
    <n v="10"/>
    <n v="5"/>
    <n v="16"/>
    <s v="Trabajo por cuenta propia"/>
    <s v="PEQUEÑA"/>
    <m/>
    <s v="LII/141/1023-06/06/2022"/>
    <m/>
    <m/>
    <m/>
    <s v="Servicios gastronomicos y Alojamiento"/>
    <m/>
  </r>
  <r>
    <n v="1233"/>
    <s v="SOL22004622"/>
    <n v="33"/>
    <s v="HERZEL"/>
    <x v="2"/>
    <s v="MIPYME Privada"/>
    <s v="Servicios de impresión."/>
    <s v="Osiel Antonio Hernández González"/>
    <s v="59154309"/>
    <s v="hertzdesigncuba@gmail.com"/>
    <s v="Calle 21 número 14 entre calle 2da y calle 4ta reparto Guiteras"/>
    <s v="IMPRESIÓN"/>
    <n v="1"/>
    <n v="15"/>
    <n v="3"/>
    <n v="3"/>
    <m/>
    <n v="9"/>
    <m/>
    <n v="16"/>
    <s v="Trabajo por cuenta propia"/>
    <s v="PEQUEÑA"/>
    <m/>
    <s v="LIX/171-180/1165/13/07/2022"/>
    <m/>
    <m/>
    <m/>
    <s v="Comunicación y publicidad"/>
    <m/>
  </r>
  <r>
    <n v="1234"/>
    <s v="SOL22004532"/>
    <n v="33"/>
    <s v="ADROMAGNO"/>
    <x v="2"/>
    <s v="MIPYME Privada"/>
    <s v="Servicios de construcción."/>
    <s v="Juan  Mario Pérez Hernández"/>
    <s v="58044000"/>
    <s v="phjuanmario@gmail.com"/>
    <s v="Calle 82, entre calle 5 y calle 3 E, edificio 8009, apartamento 9, Reparto Cojímar, Habana del Este, Provincia La Habana, República de Cuba."/>
    <s v="CONSTRUCCIÓN DE EDIFICIOS"/>
    <n v="1"/>
    <n v="15"/>
    <n v="3"/>
    <n v="4"/>
    <m/>
    <n v="8"/>
    <m/>
    <n v="16"/>
    <s v="Nueva creación"/>
    <s v="PEQUEÑA"/>
    <m/>
    <s v="L/71/975-01/06/2022"/>
    <m/>
    <m/>
    <m/>
    <s v="Construcciones"/>
    <m/>
  </r>
  <r>
    <n v="1235"/>
    <s v="SOL22003951"/>
    <n v="33"/>
    <s v="Soluciones Gálvez"/>
    <x v="2"/>
    <s v="MIPYME Privada"/>
    <s v="Producción de hielo."/>
    <s v="Zenén  Gálvez Llano"/>
    <s v="52423847"/>
    <s v="comercializadorahabana080222@gmail.com"/>
    <s v="Calle 3 No. 16215 E/ calle 162 y calle 164, reparto Alamar 1"/>
    <s v="SUMINISTRO DE VAPOR Y DE AIRE ACONDICIONADO"/>
    <n v="1"/>
    <n v="19"/>
    <m/>
    <m/>
    <m/>
    <n v="19"/>
    <m/>
    <n v="20"/>
    <s v="Nueva creación"/>
    <s v="PEQUEÑA"/>
    <m/>
    <s v="LIII/41/1033-13/06/2022"/>
    <m/>
    <m/>
    <m/>
    <s v="Alimentación"/>
    <m/>
  </r>
  <r>
    <n v="1236"/>
    <s v="SOL22004131"/>
    <n v="33"/>
    <s v="D' AIMEÉ"/>
    <x v="10"/>
    <s v="MIPYME Privada"/>
    <s v="Fabricación de prendas de vestir."/>
    <s v="Manuel  Palacio Herrera"/>
    <s v="51971281"/>
    <s v="palaciotuty@gmail.com"/>
    <s v="Infanta número 564 entre Valle y Zapata"/>
    <s v="FABRICACIÓN DE PRENDAS DE VESTIR, EXCEPTO PRENDAS DE PIEL"/>
    <n v="3"/>
    <n v="18"/>
    <m/>
    <n v="18"/>
    <m/>
    <m/>
    <m/>
    <n v="21"/>
    <s v="Trabajo por cuenta propia"/>
    <s v="PEQUEÑA"/>
    <m/>
    <s v="LXXXIII/01-oct/1621/16/11/2022"/>
    <m/>
    <m/>
    <m/>
    <s v="Industria ligera"/>
    <m/>
  </r>
  <r>
    <n v="1237"/>
    <s v="SOL22003527"/>
    <n v="33"/>
    <s v="Variedades Rose- Villa"/>
    <x v="3"/>
    <s v="MIPYME Privada"/>
    <s v="Fabricación de maletas, bolsos de mano, productos similares y artículos de talabartería."/>
    <s v="Alejandro   Castillo  Villadóniga "/>
    <s v="53818828"/>
    <s v="rosevilla9689@gmail.com"/>
    <s v="Calle F No 17908 entre segunda y tercera, Reparto Monterrey"/>
    <s v="FABRICACIÓN DE MALETAS, BOLSOS DE MANO Y ARTÍCULOS SIMILARES, Y DE ARTÍCULOS DE TALABARTERÍA Y GUARNICIONERÍA"/>
    <n v="1"/>
    <n v="20"/>
    <m/>
    <n v="3"/>
    <m/>
    <n v="17"/>
    <m/>
    <n v="21"/>
    <s v="Trabajo por cuenta propia"/>
    <s v="PEQUEÑA"/>
    <m/>
    <s v="LII/1/1009-09/06/2022"/>
    <m/>
    <m/>
    <m/>
    <s v="Industria ligera"/>
    <m/>
  </r>
  <r>
    <n v="1238"/>
    <s v="SOL22003192"/>
    <n v="33"/>
    <s v="HV"/>
    <x v="4"/>
    <s v="MIPYME Privada"/>
    <s v="Actividades de programación informática."/>
    <s v="Roger José Juaristi  Guede"/>
    <s v="78324048;52491844"/>
    <s v="jimmyepic852@gmail.com"/>
    <s v="Calle H, número 615, apartamento D,  entre Calle 25 y Lindero, Vedado"/>
    <s v="ACTIVIDADES DE PROGRAMACIÓN INFORMÁTICA"/>
    <n v="1"/>
    <n v="20"/>
    <n v="5"/>
    <n v="10"/>
    <m/>
    <n v="1"/>
    <n v="4"/>
    <n v="21"/>
    <s v="Trabajo por cuenta propia"/>
    <s v="PEQUEÑA"/>
    <m/>
    <s v="LI/181/1007-09/06/2022"/>
    <m/>
    <m/>
    <m/>
    <s v="Informática y el comercio electrónico"/>
    <m/>
  </r>
  <r>
    <n v="1239"/>
    <s v="SOL22004528"/>
    <n v="33"/>
    <s v="ALFARO"/>
    <x v="0"/>
    <s v="MIPYME Privada"/>
    <s v="Servicios de construcción."/>
    <s v="Luis Alberto Alfaro Basulto"/>
    <s v="58477173"/>
    <s v="ernealfaro2014@gmail.com"/>
    <s v="Calle Cotilla # 11915 e/ calle Aldabo y calle Cidre, Barrio Los Pinos"/>
    <s v="TERMINACIÓN Y ACABADO DE EDIFICIOS"/>
    <n v="1"/>
    <n v="20"/>
    <m/>
    <m/>
    <m/>
    <n v="20"/>
    <m/>
    <n v="21"/>
    <s v="Nueva creación"/>
    <s v="PEQUEÑA"/>
    <m/>
    <m/>
    <m/>
    <m/>
    <m/>
    <s v="Construcciones"/>
    <m/>
  </r>
  <r>
    <n v="1240"/>
    <s v="SOL22004606"/>
    <n v="33"/>
    <s v="San Justo 560"/>
    <x v="10"/>
    <s v="MIPYME Privada"/>
    <s v="Servicios de construcción."/>
    <s v="Eudys   Ramírez  Marcilli "/>
    <s v="+5358028374"/>
    <s v="eudys0485@gmail.com"/>
    <s v="Prado Edif 352 e/ Neptuno y Virtudes_x000a_"/>
    <s v="CONSTRUCCIÓN DE EDIFICIOS"/>
    <n v="1"/>
    <n v="20"/>
    <m/>
    <m/>
    <m/>
    <n v="10"/>
    <n v="10"/>
    <n v="21"/>
    <s v="Nueva creación"/>
    <s v="PEQUEÑA"/>
    <m/>
    <s v="LV/111-120/1079/23/06/2022"/>
    <m/>
    <m/>
    <m/>
    <s v="Construcciones"/>
    <m/>
  </r>
  <r>
    <n v="1241"/>
    <s v="SOL22004292"/>
    <n v="33"/>
    <s v="AUTOMASTER MONTERO"/>
    <x v="0"/>
    <s v="MIPYME Privada"/>
    <s v="Mantenimiento y reparación de vehículos automotores."/>
    <s v="Juan  Montero Guerrero"/>
    <s v="56582615"/>
    <s v="automaster.montero@gmail.com"/>
    <s v="Calle 242 e/ Calle 247 y Calle 251, Edificio 33 Apto 10, Reparto Abel Santamaría"/>
    <s v="MANTENIMIENTO Y REPARACIÓN DE VEHÍCULOS AUTOMOTORES"/>
    <n v="1"/>
    <n v="20"/>
    <m/>
    <m/>
    <m/>
    <n v="20"/>
    <m/>
    <n v="21"/>
    <s v="Nueva creación"/>
    <s v="PEQUEÑA"/>
    <m/>
    <s v="LV/161-170/1084/13/06/2022"/>
    <m/>
    <m/>
    <m/>
    <s v="Mantenimiento Automotor"/>
    <m/>
  </r>
  <r>
    <n v="1242"/>
    <s v="SOL22003863"/>
    <n v="33"/>
    <s v="La Reliquia"/>
    <x v="11"/>
    <s v="MIPYME Privada"/>
    <s v="Servicios gastronómicos."/>
    <s v="Sergio Abel Borrego Alcaraz"/>
    <s v="+5352840229;+5772022957"/>
    <s v="lareliquiahabana@gmail.com"/>
    <s v="San Ignacio No. 260D entre Lamparilla y Amargura"/>
    <s v="ACTIVIDADES DE RESTAURANTES Y DE SERVICIOS MÓVIL DE COMIDAS"/>
    <n v="2"/>
    <n v="20"/>
    <m/>
    <n v="20"/>
    <m/>
    <m/>
    <m/>
    <n v="22"/>
    <s v="Trabajo por cuenta propia"/>
    <s v="PEQUEÑA"/>
    <m/>
    <s v="XCI/111-120/1791/19/12/2022"/>
    <m/>
    <m/>
    <m/>
    <s v="Servicios gastronomicos y Alojamiento"/>
    <m/>
  </r>
  <r>
    <n v="1243"/>
    <s v="SOL22004417"/>
    <n v="33"/>
    <s v="LA IDEAL"/>
    <x v="8"/>
    <s v="MIPYME Privada"/>
    <s v="Producción de alimentos:Elaboración y conservación de carne."/>
    <s v="Felix  Rodríguez Barrios"/>
    <s v="53463669"/>
    <s v="jamones.la.ideal@gmail.com"/>
    <s v="Calle 52 # 24102 Bajo e/ Avenida 241 y Avenida 243"/>
    <s v="ELABORACIÓN Y CONSERVACIÓN DE CARNE"/>
    <n v="2"/>
    <n v="20"/>
    <m/>
    <m/>
    <m/>
    <n v="20"/>
    <m/>
    <n v="22"/>
    <s v="Trabajo por cuenta propia"/>
    <s v="PEQUEÑA"/>
    <m/>
    <s v="LXXIX/31-40/1544/28/10/2022"/>
    <m/>
    <m/>
    <m/>
    <s v="Alimentación"/>
    <m/>
  </r>
  <r>
    <n v="1244"/>
    <s v="SOL22003034"/>
    <n v="33"/>
    <s v="BA-YON"/>
    <x v="13"/>
    <s v="MIPYME Privada"/>
    <s v="Producción de alimentos:Conservación y procesamiento de frutas, legumbres y hortalizas."/>
    <s v="ADA ROSA CABRERA CASTELLANOS"/>
    <s v="+535521505"/>
    <s v="info@bayonsurl.com"/>
    <s v="Calle 22 #60160 entre calle 61 y calle 63, Reparto América"/>
    <s v="ELABORACIÓN Y CONSERVACIÓN DE FRUTAS LEGUMBRES Y HORTALIZAS"/>
    <n v="1"/>
    <n v="25"/>
    <m/>
    <n v="25"/>
    <m/>
    <m/>
    <m/>
    <n v="26"/>
    <s v="Nueva creación"/>
    <s v="PEQUEÑA"/>
    <m/>
    <s v="LXVI/61-70/1292/23/08/2022"/>
    <m/>
    <m/>
    <m/>
    <s v="Alimentación"/>
    <m/>
  </r>
  <r>
    <n v="1245"/>
    <s v="SOL22004447"/>
    <n v="33"/>
    <s v="Servicios Generales de Automoción"/>
    <x v="3"/>
    <s v="MIPYME Privada"/>
    <s v="Mantenimiento y reparación de vehículos automotores."/>
    <s v="Elena Elisa Nonell Cruz"/>
    <s v="+5352643068"/>
    <s v="elenanonell0912@gmail.com"/>
    <s v="Calle Vía Blanca s/n entre Carretera Central y Carretera de Guanabacoa Reparto Los Angeles Municipio San Miguel del Padrón "/>
    <s v="MANTENIMIENTO Y REPARACIÓN DE VEHÍCULOS AUTOMOTORES"/>
    <n v="2"/>
    <n v="30"/>
    <n v="5"/>
    <n v="12"/>
    <n v="2"/>
    <n v="6"/>
    <n v="5"/>
    <n v="32"/>
    <s v="Trabajo por cuenta propia"/>
    <s v="PEQUEÑA"/>
    <m/>
    <s v="LIV/21-30/1051/16/06/2022"/>
    <m/>
    <m/>
    <m/>
    <s v="Mantenimiento Automotor"/>
    <m/>
  </r>
  <r>
    <n v="1246"/>
    <s v="SOL22004256"/>
    <n v="33"/>
    <s v="Y&amp;Y"/>
    <x v="13"/>
    <s v="MIPYME Privada"/>
    <s v="Fabricación de prendas de vestir."/>
    <s v="Yamilet   Segredo  Molina "/>
    <s v="53532185"/>
    <s v="segredoyamilet@gmail.com"/>
    <s v="calle 99D No. 5012, e/ 50 y 52, Lotería, Cotorro, La Habana"/>
    <s v="FABRICACIÓN DE PRENDAS DE VESTIR, EXCEPTO PRENDAS DE PIEL"/>
    <n v="2"/>
    <n v="30"/>
    <m/>
    <n v="12"/>
    <m/>
    <n v="18"/>
    <m/>
    <n v="32"/>
    <s v="Trabajo por cuenta propia"/>
    <s v="PEQUEÑA"/>
    <m/>
    <m/>
    <m/>
    <m/>
    <m/>
    <s v="Industria ligera"/>
    <m/>
  </r>
  <r>
    <n v="1247"/>
    <s v="SOL22004680"/>
    <n v="33"/>
    <s v="YaFaDa Construcciones"/>
    <x v="12"/>
    <s v="MIPYME Privada"/>
    <s v="Servicios de construcción."/>
    <s v="Israel David Batista  López"/>
    <s v="+5353848093"/>
    <s v="davidbatista220489@gmail.com"/>
    <s v="Calle 2da # 23 e/ Avenida 3ra y Avenida 5ta Reparto Chibas Guanabacoa"/>
    <s v="TERMINACIÓN Y ACABADO DE EDIFICIOS"/>
    <n v="2"/>
    <n v="35"/>
    <m/>
    <n v="1"/>
    <m/>
    <n v="34"/>
    <m/>
    <n v="37"/>
    <s v="Trabajo por cuenta propia"/>
    <s v="MEDIANA"/>
    <m/>
    <s v="LX/51-60/1173/13/07/2022"/>
    <m/>
    <m/>
    <m/>
    <s v="Construcciones"/>
    <m/>
  </r>
  <r>
    <n v="1248"/>
    <s v="SOL22004504"/>
    <n v="33"/>
    <s v="Huellas"/>
    <x v="0"/>
    <s v="MIPYME Privada"/>
    <s v="Fabricación de muebles."/>
    <s v="Marla  Carrió Guerra"/>
    <s v="+5352623186"/>
    <s v="modasmarla75@gmail.com"/>
    <s v="Calle Arday, #10801, entre D y Línea del Ferrocarril, Boyeros.  "/>
    <s v="FABRICACIÓN DE MUEBLES"/>
    <n v="3"/>
    <n v="35"/>
    <m/>
    <n v="10"/>
    <m/>
    <n v="25"/>
    <m/>
    <n v="38"/>
    <s v="Trabajo por cuenta propia"/>
    <s v="MEDIANA"/>
    <m/>
    <s v="LIII/51/1034-13/06/2022"/>
    <m/>
    <m/>
    <m/>
    <s v="Industria ligera"/>
    <m/>
  </r>
  <r>
    <n v="1249"/>
    <s v="SOL22004735"/>
    <n v="33"/>
    <s v="Grupo Noduco"/>
    <x v="7"/>
    <s v="MIPYME Privada"/>
    <s v="Servicios gastronómicos."/>
    <s v="Noelvis_x0009_ Caridad Pérez Sobrino"/>
    <s v="53316504"/>
    <s v="vitisobrino@nauta.cu"/>
    <s v="Calle Enrique # 1032 Altos e/ calle San Carlos y calle Esperanza, reparto Mantilla."/>
    <s v="ACTIVIDADES DE RESTAURANTES Y DE SERVICIOS MÓVIL DE COMIDAS"/>
    <n v="3"/>
    <n v="36"/>
    <m/>
    <m/>
    <m/>
    <n v="36"/>
    <m/>
    <n v="39"/>
    <s v="Nueva creación"/>
    <s v="MEDIANA"/>
    <m/>
    <s v="LI/1/989-02/06/2022"/>
    <m/>
    <m/>
    <m/>
    <s v="Servicios gastronomicos y Alojamiento"/>
    <m/>
  </r>
  <r>
    <n v="1250"/>
    <s v="SOL22004525"/>
    <n v="33"/>
    <s v="Restaurantes D´Prosco"/>
    <x v="4"/>
    <s v="MIPYME Privada"/>
    <s v="Servicios gastronómicos."/>
    <s v="Yosvany  Pozo Perez"/>
    <s v="+5355824395"/>
    <s v="yosvanypozoperez@gmail.com"/>
    <s v="Calle 23 # E/ J y K, Vedado"/>
    <s v="ACTIVIDADES DE RESTAURANTES Y DE SERVICIOS MÓVIL DE COMIDAS"/>
    <n v="1"/>
    <n v="60"/>
    <m/>
    <n v="20"/>
    <m/>
    <n v="10"/>
    <n v="30"/>
    <n v="61"/>
    <s v="Nueva creación"/>
    <s v="MEDIANA"/>
    <m/>
    <s v="LXXX/161-170/1577/11/10/2022"/>
    <m/>
    <m/>
    <m/>
    <s v="Servicios gastronomicos y Alojamiento"/>
    <m/>
  </r>
  <r>
    <n v="1251"/>
    <s v="SOL22004689"/>
    <n v="33"/>
    <s v="FIDE CONSTRUCCIÓN"/>
    <x v="7"/>
    <s v="MIPYME Privada"/>
    <s v="Servicios de construcción."/>
    <s v="Fidel   Ibáñez  Oquendo"/>
    <s v="+5352952268"/>
    <s v="fidel590727@gmail.com"/>
    <s v="Nueva Gerona #463 /Alturas de Montejos y Estela Parraga Arroyo "/>
    <s v="CONSTRUCCIÓN DE EDIFICIOS"/>
    <n v="1"/>
    <n v="90"/>
    <n v="20"/>
    <n v="30"/>
    <m/>
    <n v="40"/>
    <m/>
    <n v="91"/>
    <s v="Trabajo por cuenta propia"/>
    <s v="MEDIANA"/>
    <m/>
    <s v="LIII/101/110-13/06/22"/>
    <m/>
    <m/>
    <m/>
    <s v="Construcciones"/>
    <m/>
  </r>
  <r>
    <n v="1252"/>
    <s v="SOL22003765"/>
    <n v="33"/>
    <s v="Construcciones Ugando"/>
    <x v="4"/>
    <s v="MIPYME Privada"/>
    <s v="Servicios de construcción."/>
    <s v="Carlos  Julio Ugando García"/>
    <s v="+5358115524"/>
    <s v="cugandog@gmail.com"/>
    <s v="Calle 10 No.205 apto 4 entre Línea y 11"/>
    <s v="CONSTRUCCIÓN DE EDIFICIOS"/>
    <n v="4"/>
    <n v="93"/>
    <m/>
    <n v="3"/>
    <n v="90"/>
    <m/>
    <m/>
    <n v="97"/>
    <s v="Trabajo por cuenta propia"/>
    <s v="MEDIANA"/>
    <m/>
    <s v="LXIII/121-130/1240/21/07/2022"/>
    <m/>
    <m/>
    <m/>
    <s v="Construcciones"/>
    <m/>
  </r>
  <r>
    <n v="1253"/>
    <s v="SOL22004160"/>
    <n v="33"/>
    <s v="Embutidos Velazcos"/>
    <x v="13"/>
    <s v="MIPYME Privada"/>
    <s v="Producción de alimentos:Elaboración y conservación de carne."/>
    <s v="Rommy Miguel Sanjurjo Verdeal"/>
    <s v="52592409"/>
    <s v="embutidosvelazcosrl@gmail.com"/>
    <s v="Calle 31 No. 1603 entre calle 18 y calle 19, Reparto Santa Maria del Rosario"/>
    <s v="CRÍA DE GANADO PORCINO"/>
    <n v="2"/>
    <n v="98"/>
    <m/>
    <n v="2"/>
    <m/>
    <m/>
    <n v="96"/>
    <n v="100"/>
    <s v="Trabajo por cuenta propia"/>
    <s v="MEDIANA"/>
    <m/>
    <m/>
    <m/>
    <m/>
    <s v="x"/>
    <s v="Alimentación"/>
    <m/>
  </r>
  <r>
    <n v="1254"/>
    <s v="SOL22004394"/>
    <n v="33"/>
    <s v="RCV Rehabilitación y Conservación de Viviendas"/>
    <x v="6"/>
    <s v="MIPYME Privada"/>
    <s v="Servicios de construcción."/>
    <s v="Julio  Enrique  Castañer Pérez"/>
    <s v="+5355594940"/>
    <s v="reparacionyconservacionrcv@gmail.com"/>
    <s v="Calle 31 Nº6628, Apto. 1 entre 66B y 68"/>
    <s v="CONSTRUCCIÓN DE EDIFICIOS"/>
    <n v="2"/>
    <n v="98"/>
    <n v="10"/>
    <n v="78"/>
    <n v="10"/>
    <m/>
    <m/>
    <n v="100"/>
    <s v="Nueva creación"/>
    <s v="MEDIANA"/>
    <m/>
    <s v="XLIII/21-30/1230/22/07/2022"/>
    <m/>
    <m/>
    <m/>
    <s v="Construcciones"/>
    <m/>
  </r>
  <r>
    <n v="1255"/>
    <s v="SOL22004297"/>
    <n v="34"/>
    <s v="ESCA - Energía Solar Caribe Aleonado"/>
    <x v="1"/>
    <s v="MIPYME Privada"/>
    <s v="Instalación de sistemas fotovoltaicos."/>
    <s v="Jan Wolfgang Weinel "/>
    <s v="76984335;+5355667755"/>
    <s v="dipl.ing.weinel@posteo.de"/>
    <s v="Calle Arango 72 A entre Ensenada y Fomento, Luyanó, Diez de Octubre, La Habana"/>
    <s v="INSTALACIÓN DE MAQUINARIA Y EQUIPO INDUSTRIALES"/>
    <n v="3"/>
    <n v="3"/>
    <n v="1"/>
    <m/>
    <m/>
    <n v="2"/>
    <m/>
    <n v="6"/>
    <s v="Nueva creación"/>
    <s v="MICRO"/>
    <m/>
    <m/>
    <m/>
    <m/>
    <m/>
    <s v="Industria electrónica"/>
    <m/>
  </r>
  <r>
    <n v="1256"/>
    <s v="SOL22004869"/>
    <n v="34"/>
    <s v="D'Calle"/>
    <x v="4"/>
    <s v="MIPYME Privada"/>
    <s v="Servicios gastronómicos."/>
    <s v="Cristóbal  Dardano Echevarría  García"/>
    <s v="+5352380601"/>
    <s v="crisvedado@gmail.com"/>
    <s v="Calle J número 609, entre calle Universidad y calle 27_x000a_"/>
    <s v="ACTIVIDADES DE RESTAURANTES Y DE SERVICIOS MÓVIL DE COMIDAS"/>
    <n v="1"/>
    <n v="10"/>
    <m/>
    <n v="10"/>
    <m/>
    <m/>
    <m/>
    <n v="11"/>
    <s v="Nueva creación"/>
    <s v="PEQUEÑA"/>
    <m/>
    <s v="LIV/71-80/1056/20/06/2022"/>
    <m/>
    <m/>
    <m/>
    <s v="Servicios gastronomicos y Alojamiento"/>
    <m/>
  </r>
  <r>
    <n v="1257"/>
    <s v="SOL22003928"/>
    <n v="34"/>
    <s v="Construcciones M.A.C"/>
    <x v="0"/>
    <s v="MIPYME Privada"/>
    <s v="Servicios de construcción."/>
    <s v="Laura Liliana Meneses Albizucampos"/>
    <s v="55351310"/>
    <s v="laurameneses1949@gmail.com"/>
    <s v="L #14804 apto 11 / 7ma y Aldabo"/>
    <s v="CONSTRUCCIÓN DE EDIFICIOS"/>
    <n v="1"/>
    <n v="10"/>
    <n v="1"/>
    <n v="3"/>
    <m/>
    <n v="6"/>
    <m/>
    <n v="11"/>
    <s v="Trabajo por cuenta propia"/>
    <s v="PEQUEÑA"/>
    <m/>
    <s v="LXXXVIII/141-150-/1734/12/12/2022"/>
    <m/>
    <m/>
    <m/>
    <s v="Construcciones"/>
    <m/>
  </r>
  <r>
    <n v="1258"/>
    <s v="SOL22004489"/>
    <n v="34"/>
    <s v="SHI HIDRO-FUGA"/>
    <x v="0"/>
    <s v="MIPYME Privada"/>
    <s v="Instalación, mantenimiento y reparación de fontanería y aires acondicionados."/>
    <s v="Pedro  Manuel Heredia Mallo"/>
    <s v="+5352360269"/>
    <s v="shihidrofuga@gmail.com"/>
    <s v="CALLE CARLOR NUÑEZ#12801 E/CALLE 9 Y CALLE 10 REPARTO ALDABO"/>
    <s v="INSTALACIONES DE FONTANERÍA Y AIRE ACONDICIONADO"/>
    <n v="2"/>
    <n v="10"/>
    <m/>
    <m/>
    <m/>
    <m/>
    <n v="10"/>
    <n v="12"/>
    <s v="Nueva creación"/>
    <s v="PEQUEÑA"/>
    <m/>
    <s v="LXII/181-190/1226/21/07/2022"/>
    <m/>
    <m/>
    <m/>
    <s v="Servicios"/>
    <m/>
  </r>
  <r>
    <n v="1259"/>
    <s v="SOL21002928"/>
    <n v="34"/>
    <s v="Diversso"/>
    <x v="2"/>
    <s v="MIPYME Privada"/>
    <s v="Fabricación de productos de cartón y papel."/>
    <s v="jorge  suárez villada"/>
    <s v="53634465"/>
    <s v="mepimy9@gmail.com"/>
    <s v="Avenida 15 entre calle 90 y 92, edificio 9038 apto J5"/>
    <s v="FABRICACIÓN DE PASTA DE MADERA, PAPEL Y CARTÓN"/>
    <n v="3"/>
    <n v="10"/>
    <m/>
    <m/>
    <m/>
    <m/>
    <n v="10"/>
    <n v="13"/>
    <s v="Nueva creación"/>
    <s v="PEQUEÑA"/>
    <m/>
    <m/>
    <m/>
    <m/>
    <m/>
    <s v="Industria ligera"/>
    <m/>
  </r>
  <r>
    <n v="1260"/>
    <s v="SOL22004608"/>
    <n v="34"/>
    <s v="El Colibrí Rojo"/>
    <x v="6"/>
    <s v="MIPYME Privada"/>
    <s v="Servicios gastronómicos."/>
    <s v="Jorge  Albi Canto"/>
    <s v="55111142"/>
    <s v="jorgealbi@hotmail.com"/>
    <s v="Ave. 1ra. # 1002, esq. 10, "/>
    <s v="ACTIVIDADES DE RESTAURANTES Y DE SERVICIOS MÓVIL DE COMIDAS"/>
    <n v="1"/>
    <n v="15"/>
    <m/>
    <n v="8"/>
    <m/>
    <n v="7"/>
    <m/>
    <n v="16"/>
    <s v="Trabajo por cuenta propia"/>
    <s v="PEQUEÑA"/>
    <m/>
    <s v="LV/101-110/1078/20/06/2022"/>
    <m/>
    <m/>
    <m/>
    <s v="Servicios gastronomicos y Alojamiento"/>
    <m/>
  </r>
  <r>
    <n v="1261"/>
    <s v="SOL22004690"/>
    <n v="34"/>
    <s v="ILUSION BAR CAFÉ"/>
    <x v="3"/>
    <s v="MIPYME Privada"/>
    <s v="Servicios gastronómicos."/>
    <s v="Maikel  González Montes de Oca"/>
    <s v="+5352688442"/>
    <s v="barcafeilusion@gmail.com"/>
    <s v="Calle 4 #20351 E/ Calle Central y Calle Lindero. Reparto Alturas de Luyanó."/>
    <s v="ACTIVIDADES DE SERVICIO DE BEBIDAS"/>
    <n v="1"/>
    <n v="15"/>
    <n v="2"/>
    <n v="8"/>
    <m/>
    <n v="5"/>
    <m/>
    <n v="16"/>
    <s v="Trabajo por cuenta propia"/>
    <s v="PEQUEÑA"/>
    <m/>
    <s v="LIV/161-170/1064/13/06/2022"/>
    <m/>
    <m/>
    <m/>
    <s v="Servicios gastronomicos y Alojamiento"/>
    <m/>
  </r>
  <r>
    <n v="1262"/>
    <s v="SOL22005016"/>
    <n v="34"/>
    <s v="Evolución"/>
    <x v="5"/>
    <s v="MIPYME Privada"/>
    <s v="Fabricación de productos de plásticos."/>
    <s v="Cristian   Calvo De Los Santos "/>
    <s v="52972528"/>
    <s v="valientessrl22@gmail.com"/>
    <s v="Calle 11 # 251 E/ Calle Pastora y Calle Canal, apartamento #4 Planta Baja, Reparto Antonio Maceo, Municipio Cerro,"/>
    <s v="FABRICACIÓN  DE PRODUCTOS DE PLÁSTICO"/>
    <n v="5"/>
    <n v="11"/>
    <m/>
    <n v="4"/>
    <m/>
    <n v="7"/>
    <m/>
    <n v="16"/>
    <s v="Trabajo por cuenta propia"/>
    <s v="PEQUEÑA"/>
    <m/>
    <s v="LXX/181-190/1383/06/09/2022"/>
    <m/>
    <m/>
    <m/>
    <s v="Industria ligera"/>
    <m/>
  </r>
  <r>
    <n v="1263"/>
    <s v="SOL22003249"/>
    <n v="34"/>
    <s v="CresKa"/>
    <x v="0"/>
    <s v="MIPYME Privada"/>
    <s v="Servicios de construcción."/>
    <s v="Yunior  Macias Machado"/>
    <s v="52663656"/>
    <s v="maciasy501@gmail.com"/>
    <s v="Calle 413 # 18417 esq 184 santiago de las vegas , Boyeros , La Habana "/>
    <s v="TERMINACIÓN Y ACABADO DE EDIFICIOS"/>
    <n v="1"/>
    <n v="19"/>
    <n v="4"/>
    <n v="3"/>
    <n v="2"/>
    <n v="5"/>
    <n v="5"/>
    <n v="20"/>
    <s v="Nueva creación"/>
    <s v="PEQUEÑA"/>
    <m/>
    <s v="LVI/111-120/1099/27/06/2022"/>
    <m/>
    <m/>
    <m/>
    <s v="Construcciones"/>
    <m/>
  </r>
  <r>
    <n v="1264"/>
    <s v="SOL22004953"/>
    <n v="34"/>
    <s v="Construcciones JE"/>
    <x v="12"/>
    <s v="MIPYME Privada"/>
    <s v="Servicios de construcción."/>
    <s v="ISMAEL  AGRA TORRES"/>
    <s v="+5353106648"/>
    <s v="jorgepiloto1971@gmail.com"/>
    <s v="Calle Santa Rita No. 374, apto 3,.entre calle Doctor Lebredo y calle Final. _x000a_"/>
    <s v="CONSTRUCCIÓN DE EDIFICIOS"/>
    <n v="1"/>
    <n v="19"/>
    <m/>
    <n v="10"/>
    <m/>
    <n v="9"/>
    <m/>
    <n v="20"/>
    <s v="Nueva creación"/>
    <s v="PEQUEÑA"/>
    <m/>
    <s v="LXIII/181-190/1246/21/07/2022"/>
    <m/>
    <m/>
    <m/>
    <s v="Construcciones"/>
    <m/>
  </r>
  <r>
    <n v="1265"/>
    <s v="SOL22004490"/>
    <n v="34"/>
    <s v="Mi Deleite"/>
    <x v="13"/>
    <s v="MIPYME Privada"/>
    <s v="Producción de alimentos:Elaboración de productos de panadería."/>
    <s v="Carlos  Raúl  Rodríguez  Gómez "/>
    <s v="+5354761508"/>
    <s v="carlosraulrodriguez2000@gmail.com"/>
    <s v="Camino Circunvalación Sur e/Camino Colorado y Calle circunvalación este,reparto Santa Amelia,cotorro,la habana "/>
    <s v="ELABORACIÓN DE PRODUCTOS DE PANADERÍA"/>
    <n v="3"/>
    <n v="17"/>
    <m/>
    <n v="12"/>
    <m/>
    <n v="4"/>
    <n v="1"/>
    <n v="20"/>
    <s v="Nueva creación"/>
    <s v="PEQUEÑA"/>
    <m/>
    <s v="LXVI/91-100/1295/18/08/2022"/>
    <m/>
    <m/>
    <m/>
    <s v="Alimentación"/>
    <m/>
  </r>
  <r>
    <n v="1266"/>
    <s v="SOL22004658"/>
    <n v="34"/>
    <s v="FAFA"/>
    <x v="2"/>
    <s v="MIPYME Privada"/>
    <s v="Servicios gastronómicos."/>
    <s v="FANETTE  ARTEAGA ROMERO"/>
    <s v="+5352957148"/>
    <s v="fanette0209@gmail.com"/>
    <s v="CALLE 12 # 7 E/ CALLE 4TA Y CALLE 6TA, REPARTO ANTONIO GUITERAS"/>
    <s v="ACTIVIDADES DE RESTAURANTES Y DE SERVICIOS MÓVIL DE COMIDAS"/>
    <n v="1"/>
    <n v="20"/>
    <m/>
    <n v="3"/>
    <m/>
    <n v="17"/>
    <m/>
    <n v="21"/>
    <s v="Trabajo por cuenta propia"/>
    <s v="PEQUEÑA"/>
    <m/>
    <s v="LII/31/40-9/06/22"/>
    <m/>
    <m/>
    <m/>
    <s v="Servicios gastronomicos y Alojamiento"/>
    <m/>
  </r>
  <r>
    <n v="1267"/>
    <s v="SOL22004695"/>
    <n v="34"/>
    <s v="La Bearnesa"/>
    <x v="6"/>
    <s v="MIPYME Privada"/>
    <s v="Servicios gastronómicos."/>
    <s v="Arianna  López  Velázquez"/>
    <s v="+5353051906"/>
    <s v="ari940630@gmail.com"/>
    <s v="Aguiar número 18 entre Cuba y Peña Pobre"/>
    <s v="ACTIVIDADES DE RESTAURANTES Y DE SERVICIOS MÓVIL DE COMIDAS"/>
    <n v="2"/>
    <n v="20"/>
    <m/>
    <n v="10"/>
    <m/>
    <n v="5"/>
    <n v="5"/>
    <n v="22"/>
    <s v="Nueva creación"/>
    <s v="PEQUEÑA"/>
    <m/>
    <s v="LVII/51-60/1113/20/06/2022"/>
    <m/>
    <m/>
    <m/>
    <s v="Servicios gastronomicos y Alojamiento"/>
    <m/>
  </r>
  <r>
    <n v="1268"/>
    <s v="SOL22004715"/>
    <n v="34"/>
    <s v="KFE DVD"/>
    <x v="3"/>
    <s v="MIPYME Privada"/>
    <s v="Servicios gastronómicos."/>
    <s v="Darlis Yanet Barbán Milanés"/>
    <s v="52380277"/>
    <s v="darlisyanetbarbanmilanes@gmail.com"/>
    <s v="Calle San Francisco de Asís, número 14, entre las calle Luis Estévez  y Avenida Lacret, reparto Santo Suarez"/>
    <s v="ACTIVIDADES DE RESTAURANTES Y DE SERVICIOS MÓVIL DE COMIDAS"/>
    <n v="2"/>
    <n v="20"/>
    <m/>
    <m/>
    <m/>
    <n v="20"/>
    <m/>
    <n v="22"/>
    <s v="Nueva creación"/>
    <s v="PEQUEÑA"/>
    <m/>
    <s v="LVIII/161-170/1144/13/07/2022"/>
    <m/>
    <m/>
    <m/>
    <s v="Servicios gastronomicos y Alojamiento"/>
    <m/>
  </r>
  <r>
    <n v="1269"/>
    <s v="SOL22004802"/>
    <n v="34"/>
    <s v="CH Sterling"/>
    <x v="3"/>
    <s v="MIPYME Privada"/>
    <s v="Fabricación de muebles."/>
    <s v="Rolando Barbaro Chower Sterling"/>
    <s v="52924331"/>
    <s v="rolandobarbarochowersterling@gmail.com"/>
    <s v="Calle 7 número 14064 entre las calles A y B barrio Reboledo"/>
    <s v="FABRICACIÓN DE MUEBLES"/>
    <n v="1"/>
    <n v="24"/>
    <n v="4"/>
    <n v="5"/>
    <m/>
    <n v="15"/>
    <m/>
    <n v="25"/>
    <s v="Trabajo por cuenta propia"/>
    <s v="PEQUEÑA"/>
    <m/>
    <s v="L/131/982-06/06/2022"/>
    <m/>
    <m/>
    <m/>
    <s v="Industria ligera"/>
    <m/>
  </r>
  <r>
    <n v="1270"/>
    <s v="SOL22004877"/>
    <n v="34"/>
    <s v="RD Soluciones"/>
    <x v="4"/>
    <s v="MIPYME Privada"/>
    <s v="Servicios de construcción."/>
    <s v="Nirania  Romo Linares"/>
    <s v="53986552"/>
    <s v="niraromo@gmail.com"/>
    <s v="Calle 21, número 101-103, apartamento 3, entre L y M, Vedado, Plaza de la Revolución, La Habana"/>
    <s v="CONSTRUCCIÓN DE EDIFICIOS"/>
    <n v="1"/>
    <n v="25"/>
    <n v="10"/>
    <n v="10"/>
    <m/>
    <n v="5"/>
    <m/>
    <n v="26"/>
    <s v="Nueva creación"/>
    <s v="PEQUEÑA"/>
    <m/>
    <s v="LVIII/91-100/1137/05/07/2022"/>
    <m/>
    <m/>
    <m/>
    <s v="Construcciones"/>
    <m/>
  </r>
  <r>
    <n v="1271"/>
    <s v="SOL22005037"/>
    <n v="34"/>
    <s v="LA FEDERAL"/>
    <x v="4"/>
    <s v="MIPYME Privada"/>
    <s v="Mantenimiento y reparación de vehículos automotores."/>
    <s v="Leticia   Millet Dacal"/>
    <s v="53228682"/>
    <s v="lafederalfregadora@gmail.com"/>
    <s v="Calle 21, No. 401, entre 25 y 27."/>
    <s v="MANTENIMIENTO Y REPARACIÓN DE VEHÍCULOS AUTOMOTORES"/>
    <n v="1"/>
    <n v="25"/>
    <m/>
    <m/>
    <m/>
    <n v="15"/>
    <n v="10"/>
    <n v="26"/>
    <s v="Nueva creación"/>
    <s v="PEQUEÑA"/>
    <m/>
    <s v="LX/151-160/1183/05/07/2022"/>
    <m/>
    <m/>
    <m/>
    <s v="Mantenimiento Automotor"/>
    <m/>
  </r>
  <r>
    <n v="1272"/>
    <s v="SOL22005057"/>
    <n v="34"/>
    <s v="P R O D Y S E R V"/>
    <x v="9"/>
    <s v="MIPYME Privada"/>
    <s v="Fabricación de productos metálicos para uso estructural."/>
    <s v="Oskel  Despaigne Silva"/>
    <s v="52841896"/>
    <s v="oskel1978@gmail.com"/>
    <s v="Calle 90, No.11798, entre las Avenidas 117 y 123."/>
    <s v="FABRICACIÓN DE PRODUCTOS METÁLICOS PARA USO ESTRUCTURAL"/>
    <n v="1"/>
    <n v="25"/>
    <m/>
    <m/>
    <m/>
    <m/>
    <n v="25"/>
    <n v="26"/>
    <s v="Trabajo por cuenta propia"/>
    <s v="PEQUEÑA"/>
    <m/>
    <s v="LII/81/1017-09/06/2022"/>
    <m/>
    <m/>
    <m/>
    <s v="Construcciones"/>
    <m/>
  </r>
  <r>
    <n v="1273"/>
    <s v="SOL22004051"/>
    <n v="34"/>
    <s v="Eloy Guilarte Construcciones"/>
    <x v="1"/>
    <s v="MIPYME Privada"/>
    <s v="Servicios de construcción."/>
    <s v="Eloy Alejandro Guilarte Peña"/>
    <s v="+5353497958"/>
    <s v="eloyconstruccionessrl@gmail.com"/>
    <s v="Calle Juan Alonso # 764 e/ Calle Asuncion y Calle Pastrana, Lawton"/>
    <s v="CONSTRUCCIÓN DE EDIFICIOS"/>
    <n v="1"/>
    <n v="30"/>
    <m/>
    <n v="1"/>
    <m/>
    <m/>
    <n v="29"/>
    <n v="31"/>
    <s v="Trabajo por cuenta propia"/>
    <s v="PEQUEÑA"/>
    <m/>
    <s v="LIV/121-130/1060/13/06/2022"/>
    <m/>
    <m/>
    <m/>
    <s v="Construcciones"/>
    <m/>
  </r>
  <r>
    <n v="1274"/>
    <s v="SOL22004114"/>
    <n v="34"/>
    <s v="Finca ¨La Pinta¨"/>
    <x v="8"/>
    <s v="MIPYME Privada"/>
    <s v="Servicios gastronómicos."/>
    <s v="YANET  MARÍA  BARRIOS  DÍAZ"/>
    <s v="+5372507160"/>
    <s v="yanetmaria.barrios@gmail.com"/>
    <s v="Avenida 251, número 2409 entre 20 y 28, Finca “La Pinta”, Punta Brava"/>
    <s v="ACTIVIDADES DE RESTAURANTES Y DE SERVICIOS MÓVIL DE COMIDAS"/>
    <n v="5"/>
    <n v="29"/>
    <n v="2"/>
    <n v="3"/>
    <m/>
    <n v="5"/>
    <n v="19"/>
    <n v="34"/>
    <s v="Trabajo por cuenta propia"/>
    <s v="PEQUEÑA"/>
    <m/>
    <s v="LVII/111-120/1119"/>
    <m/>
    <m/>
    <m/>
    <s v="Servicios gastronomicos y Alojamiento"/>
    <m/>
  </r>
  <r>
    <n v="1275"/>
    <s v="SOL22004745"/>
    <n v="34"/>
    <s v="EYCON"/>
    <x v="7"/>
    <s v="MIPYME Privada"/>
    <s v="Servicios de construcción."/>
    <s v="Eric Manuel García García"/>
    <s v="+5352418710"/>
    <s v="ericmg69@gmail.com"/>
    <s v="Calle 4ta # 34 Altos entre Gutembert y calle E, reparto Capri"/>
    <s v="CONSTRUCCIÓN DE EDIFICIOS"/>
    <n v="2"/>
    <n v="35"/>
    <m/>
    <n v="20"/>
    <m/>
    <n v="15"/>
    <m/>
    <n v="37"/>
    <s v="Trabajo por cuenta propia"/>
    <s v="MEDIANA"/>
    <m/>
    <s v="LX/71-80/1175/29/06/2022"/>
    <m/>
    <m/>
    <m/>
    <s v="Construcciones"/>
    <m/>
  </r>
  <r>
    <n v="1276"/>
    <s v="SOL22003172"/>
    <n v="34"/>
    <s v="Electrónica Kareka- Vergara"/>
    <x v="0"/>
    <s v="MIPYME Privada"/>
    <s v="Reparación de equipos de comunicaciones."/>
    <s v="Raidel  Vergara Morales"/>
    <s v="76836145"/>
    <s v="ruly.cordovi@gmail.com"/>
    <s v="Calle 262 Nro 24305 entre Calle 243 y Calle 269  Reparto Wajay. Municipio Boyeros. Provincia La Habana"/>
    <s v="REPARACIÓN DE EQUIPO DE COMUNICACIONES"/>
    <n v="2"/>
    <n v="35"/>
    <m/>
    <n v="5"/>
    <m/>
    <n v="16"/>
    <n v="14"/>
    <n v="37"/>
    <s v="Trabajo por cuenta propia"/>
    <s v="MEDIANA"/>
    <m/>
    <s v="LXVII/01-oct/1306/15/08/2022"/>
    <m/>
    <m/>
    <m/>
    <s v="Industria electrónica"/>
    <m/>
  </r>
  <r>
    <n v="1277"/>
    <s v="SOL22005024"/>
    <n v="34"/>
    <s v="KOPAS"/>
    <x v="2"/>
    <s v="MIPYME Privada"/>
    <s v="Servicios gastronómicos."/>
    <s v="Rigoberto   Díaz  Artígas"/>
    <s v="5353391641"/>
    <s v="rigodiazartigas@nauta.cu"/>
    <s v="5ta Avenida  No 48204 entre 482 y 484, Guanabo, Habana del Este."/>
    <s v="ACTIVIDADES DE RESTAURANTES Y DE SERVICIOS MÓVIL DE COMIDAS"/>
    <n v="1"/>
    <n v="40"/>
    <m/>
    <n v="10"/>
    <m/>
    <n v="10"/>
    <n v="20"/>
    <n v="41"/>
    <s v="Trabajo por cuenta propia"/>
    <s v="MEDIANA"/>
    <m/>
    <s v="LVI/131-140/1101/27/06/2022"/>
    <m/>
    <m/>
    <m/>
    <s v="Servicios gastronomicos y Alojamiento"/>
    <m/>
  </r>
  <r>
    <n v="1278"/>
    <s v="SOL22004618"/>
    <n v="34"/>
    <s v="Constructora Abarca"/>
    <x v="6"/>
    <s v="MIPYME Privada"/>
    <s v="Servicios de construcción."/>
    <s v="Carlos Alberto Beoto Dopico"/>
    <s v="+5353321661"/>
    <s v="carlos_alberto14@hotmail.es"/>
    <s v="Avenida 19 B No. 21401 entre 214 y 21, reparto Atabey"/>
    <s v="CONSTRUCCIÓN DE OTRAS OBRAS DE INGENIERÍA CIVIL"/>
    <n v="1"/>
    <n v="50"/>
    <m/>
    <n v="40"/>
    <m/>
    <n v="10"/>
    <m/>
    <n v="51"/>
    <s v="Trabajo por cuenta propia"/>
    <s v="MEDIANA"/>
    <m/>
    <s v="LXIII/71-80/1235/22/07/2022"/>
    <m/>
    <m/>
    <m/>
    <s v="Construcciones"/>
    <m/>
  </r>
  <r>
    <n v="1279"/>
    <s v="SOL22004714"/>
    <n v="34"/>
    <s v="PRONIEL"/>
    <x v="13"/>
    <s v="MIPYME Privada"/>
    <s v="Fabricación de prendas de vestir."/>
    <s v="Pedro  Luis  Rodríguez  Cruz"/>
    <s v="52682920"/>
    <s v="camajuani74@gmail.com"/>
    <s v="74 no. 9907 e/ 99 y Final, Loma de Tierra"/>
    <s v="FABRICACIÓN DE PRENDAS DE VESTIR, EXCEPTO PRENDAS DE PIEL"/>
    <n v="3"/>
    <n v="80"/>
    <m/>
    <n v="20"/>
    <m/>
    <n v="60"/>
    <m/>
    <n v="83"/>
    <s v="Trabajo por cuenta propia"/>
    <s v="MEDIANA"/>
    <m/>
    <s v="LXVI/111-120/1297/18/08/2022"/>
    <m/>
    <m/>
    <m/>
    <s v="Industria ligera"/>
    <m/>
  </r>
  <r>
    <n v="1280"/>
    <s v="SOL22004734"/>
    <n v="34"/>
    <s v="GEMUS"/>
    <x v="2"/>
    <s v="MIPYME Privada"/>
    <s v="Actividades de programación informática."/>
    <s v="Lissette   Dotres Llera"/>
    <s v="58200755"/>
    <s v="gemus@nauta.cu"/>
    <s v="Edificio Habana Vieja, apartamento 13, Reparto Alamar 11 municipio Habana del Este, provincia La Habana "/>
    <s v="ACTIVIDADES DE PROGRAMACIÓN INFORMÁTICA"/>
    <n v="2"/>
    <n v="98"/>
    <m/>
    <n v="78"/>
    <m/>
    <n v="20"/>
    <m/>
    <n v="100"/>
    <s v="Trabajo por cuenta propia"/>
    <s v="MEDIANA"/>
    <m/>
    <s v="LXIII/91-100/1237/03/08/2022"/>
    <m/>
    <m/>
    <m/>
    <s v="Informática y el comercio electrónico"/>
    <m/>
  </r>
  <r>
    <n v="1281"/>
    <s v="SOL22004569"/>
    <n v="35"/>
    <s v="CRONOSTaxi"/>
    <x v="6"/>
    <s v="MIPYME Privada"/>
    <s v="Transporte terrestre de pasajeros."/>
    <s v="Iván Francisco Cárdenas Griñán"/>
    <s v="55512330"/>
    <s v="driversstartaxi@gmail.com"/>
    <s v="Calle 56 No. 2107 e/ 21 y 23, Almendares, Playa"/>
    <s v="OTRAS ACTIVIDADES DE TRANSPORTE DE PASAJEROS POR VÍA TERRESTRE"/>
    <n v="1"/>
    <n v="5"/>
    <n v="3"/>
    <m/>
    <m/>
    <n v="2"/>
    <m/>
    <n v="6"/>
    <s v="Nueva creación"/>
    <s v="MICRO"/>
    <m/>
    <s v="LV81-90/1076/23/06/2022"/>
    <m/>
    <m/>
    <m/>
    <s v="Transportación y logística"/>
    <m/>
  </r>
  <r>
    <n v="1282"/>
    <s v="SOL22004602"/>
    <n v="35"/>
    <s v="ARTESILAS"/>
    <x v="4"/>
    <s v="MIPYME Privada"/>
    <s v="Servicios gastronómicos."/>
    <s v="Lisandra  Mezquía  Palacios"/>
    <s v="+5378367538;+5353262121"/>
    <s v="artesilaslmp@gmail.com"/>
    <s v="Calle 23 No 1106 bajos e/ calle 8 y calle Crecherie,  Plaza de la Revolucion, La Habana"/>
    <s v="ACTIVIDADES DE RESTAURANTES Y DE SERVICIOS MÓVIL DE COMIDAS"/>
    <n v="1"/>
    <n v="7"/>
    <m/>
    <n v="7"/>
    <m/>
    <m/>
    <m/>
    <n v="8"/>
    <s v="Trabajo por cuenta propia"/>
    <s v="MICRO"/>
    <m/>
    <m/>
    <m/>
    <m/>
    <s v="x"/>
    <s v="Servicios gastronomicos y Alojamiento"/>
    <m/>
  </r>
  <r>
    <n v="1283"/>
    <s v="SOL22005378"/>
    <n v="35"/>
    <s v="BALLESTRANSP"/>
    <x v="8"/>
    <s v="MIPYME Privada"/>
    <s v="Transporte terrestre de pasajeros."/>
    <s v="Alexander   Ballester  Rodríguez "/>
    <s v="+5353252860"/>
    <s v="ballesterrodrigueza7510@gmail.com"/>
    <s v="calle 214, #8505, entre las calles 85 y 87, municipio La Lisa, provincia Habana_x000a_"/>
    <s v="TRANSPORTE URBANO Y SUBURBANO DE PASAJEROS POR VÍA TERRESTRE"/>
    <n v="1"/>
    <n v="8"/>
    <n v="3"/>
    <m/>
    <m/>
    <m/>
    <n v="5"/>
    <n v="9"/>
    <s v="Nueva creación"/>
    <s v="MICRO"/>
    <m/>
    <s v="XLII/161-170/1224/21/07/2022"/>
    <m/>
    <m/>
    <m/>
    <s v="Transportación y logística"/>
    <m/>
  </r>
  <r>
    <n v="1284"/>
    <s v="SOL22005022"/>
    <n v="35"/>
    <s v="Restaurante Doña Flora"/>
    <x v="10"/>
    <s v="MIPYME Privada"/>
    <s v="Servicios gastronómicos."/>
    <s v="Elaine  Cartaya Ruiz"/>
    <s v="+5353809516"/>
    <s v="cartayaelaine@gmail.com"/>
    <s v="Calle Obispo # 514, entre Bernaza y Villega, Habana Vieja. La Habana."/>
    <s v="ACTIVIDADES DE RESTAURANTES Y DE SERVICIOS MÓVIL DE COMIDAS"/>
    <n v="1"/>
    <n v="8"/>
    <m/>
    <m/>
    <m/>
    <m/>
    <n v="8"/>
    <n v="9"/>
    <s v="Nueva creación"/>
    <s v="MICRO"/>
    <m/>
    <s v="LIV/181-190/1066/23/06/2022"/>
    <m/>
    <m/>
    <m/>
    <s v="Servicios gastronomicos y Alojamiento"/>
    <m/>
  </r>
  <r>
    <n v="1285"/>
    <s v="SOL22003493"/>
    <n v="35"/>
    <s v="Indee HD"/>
    <x v="2"/>
    <s v="MIPYME Privada"/>
    <s v="Reproducción de grabaciones"/>
    <s v="Nathaly Vargas Martín Montano"/>
    <s v="52968744"/>
    <s v="indeehd@gmail.com"/>
    <s v="Avenida del Trebol e/ Calle Enlace Este y Calle Enlace Oeste, Edificio 18A, Apto A 4, Reparto Antonio Guiteras, Habana del Este, Habana"/>
    <s v="REPRODUCCIÓN DE GRABACIONES"/>
    <n v="2"/>
    <n v="8"/>
    <m/>
    <n v="8"/>
    <m/>
    <m/>
    <m/>
    <n v="10"/>
    <s v="Trabajo por cuenta propia"/>
    <s v="MICRO"/>
    <m/>
    <s v="LV/41-50/1072/23/06/2022"/>
    <m/>
    <m/>
    <m/>
    <s v="Cultura y recreación"/>
    <m/>
  </r>
  <r>
    <n v="1286"/>
    <s v="SOL22004886"/>
    <n v="35"/>
    <s v="CHEFF HERMANAS DE LA TORRE"/>
    <x v="6"/>
    <s v="MIPYME Privada"/>
    <s v="Servicios gastronómicos."/>
    <s v="Isabel Liudmila Almanza de la Torre"/>
    <s v="58468808"/>
    <s v="isabel7407@nauta.cu"/>
    <s v="Calle 30 # 2303-A e/ 23 y 25 "/>
    <s v="ACTIVIDADES DE RESTAURANTES Y DE SERVICIOS MÓVIL DE COMIDAS"/>
    <n v="1"/>
    <n v="9"/>
    <m/>
    <m/>
    <m/>
    <n v="6"/>
    <n v="3"/>
    <n v="10"/>
    <s v="Nueva creación"/>
    <s v="MICRO"/>
    <m/>
    <s v="LXXVIII/171-180/1538/31/10/2022"/>
    <m/>
    <m/>
    <m/>
    <s v="Servicios gastronomicos y Alojamiento"/>
    <m/>
  </r>
  <r>
    <n v="1287"/>
    <s v="SOL21000475"/>
    <n v="35"/>
    <s v="Yoan2con lo mejor"/>
    <x v="0"/>
    <s v="MIPYME Privada"/>
    <s v="Fabricación de envases y embalajes de papel y cartón."/>
    <s v="Yoanny  Guevara Sierra"/>
    <s v="+5353397247"/>
    <s v="yoanguevara@gmail.com"/>
    <s v="Calle C #20520 alt. E.1ra y Alday. Rpto. El Trigal"/>
    <s v="FABRICACIÓN DE PAPEL Y CARTÓN ONDULADO Y DE ENVASES DE PAPEL Y CARTÓN"/>
    <n v="1"/>
    <n v="10"/>
    <m/>
    <n v="4"/>
    <m/>
    <n v="6"/>
    <m/>
    <n v="11"/>
    <s v="Trabajo por cuenta propia"/>
    <s v="PEQUEÑA"/>
    <s v="PDL"/>
    <s v="LX/181-190/1186/13/07/2022"/>
    <m/>
    <m/>
    <m/>
    <s v="Industria ligera"/>
    <m/>
  </r>
  <r>
    <n v="1288"/>
    <s v="SOL22003896"/>
    <n v="35"/>
    <s v="Marineda plus"/>
    <x v="6"/>
    <s v="MIPYME Privada"/>
    <s v="Servicios gastronómicos."/>
    <s v="Maria Teresa Chediak Bello"/>
    <s v="+5351968821"/>
    <s v="angeleliseoalvarez@gmail.com"/>
    <s v="Avenida 5 No. 26002 entre Calle 260 y Calle 262, Rpto Santa Fé"/>
    <s v="ACTIVIDADES DE RESTAURANTES Y DE SERVICIOS MÓVIL DE COMIDAS"/>
    <n v="1"/>
    <n v="10"/>
    <m/>
    <n v="10"/>
    <m/>
    <m/>
    <m/>
    <n v="11"/>
    <s v="Trabajo por cuenta propia"/>
    <s v="PEQUEÑA"/>
    <m/>
    <s v="LIV/171-180/1065/23/06/2022"/>
    <m/>
    <m/>
    <m/>
    <s v="Servicios gastronomicos y Alojamiento"/>
    <m/>
  </r>
  <r>
    <n v="1289"/>
    <s v="SOL22004381"/>
    <n v="35"/>
    <s v="Macus"/>
    <x v="12"/>
    <s v="MIPYME Privada"/>
    <s v="Servicios gastronómicos."/>
    <s v="Mabel   Montero  Herrera"/>
    <s v="58357495"/>
    <s v="sextosaborcuba@gmail.com"/>
    <s v="Calle 5 numero 13906, entre Calle A y Calzada de Guanabacoa"/>
    <s v="ACTIVIDADES DE RESTAURANTES Y DE SERVICIOS MÓVIL DE COMIDAS"/>
    <n v="1"/>
    <n v="10"/>
    <m/>
    <n v="2"/>
    <m/>
    <n v="8"/>
    <m/>
    <n v="11"/>
    <s v="Trabajo por cuenta propia"/>
    <s v="PEQUEÑA"/>
    <m/>
    <s v="CIX/191-200/2157/10/03/2023"/>
    <m/>
    <m/>
    <m/>
    <s v="Servicios gastronomicos y Alojamiento"/>
    <m/>
  </r>
  <r>
    <n v="1290"/>
    <s v="SOL22004165"/>
    <n v="35"/>
    <s v="Tejar Estrella Gonzaléz"/>
    <x v="2"/>
    <s v="MIPYME Privada"/>
    <s v="Producción de materiales de la construcción y pinturas."/>
    <s v="Elio  Gonzalez Verdecia"/>
    <s v="5352959698;52383814"/>
    <s v="tejarestrellagonzalez70@gmail.com"/>
    <s v="Carretera de Justiz No. 268 Esquina  callejon Callejon Tente, Barrio Justiz"/>
    <s v="FABRICACIÓN  DE MATERIALES DE CONSTRUCCIÓN DE ARCILLA"/>
    <n v="1"/>
    <n v="10"/>
    <m/>
    <n v="3"/>
    <m/>
    <n v="7"/>
    <m/>
    <n v="11"/>
    <s v="Trabajo por cuenta propia"/>
    <s v="PEQUEÑA"/>
    <m/>
    <s v="LXVII/nov-20/1307/18/08/2022"/>
    <m/>
    <m/>
    <m/>
    <s v="Construcciones"/>
    <m/>
  </r>
  <r>
    <n v="1291"/>
    <s v="SOL22004469"/>
    <n v="35"/>
    <s v="Constproducciones"/>
    <x v="7"/>
    <s v="MIPYME Privada"/>
    <s v="Producción de materiales de la construcción y pinturas."/>
    <s v="Daniel  Mena Peraza"/>
    <s v="59106708"/>
    <s v="constproducr@gmail.com"/>
    <s v="Calle Hatuey s/n entre calle Mayari y calle Ronda del sur"/>
    <s v="FABRICACIÓN DE ARTÍCULOS DE HORMIGÓN, CEMENTO Y YESO"/>
    <n v="1"/>
    <n v="10"/>
    <n v="2"/>
    <n v="2"/>
    <n v="2"/>
    <n v="2"/>
    <n v="2"/>
    <n v="11"/>
    <s v="Trabajo por cuenta propia"/>
    <s v="PEQUEÑA"/>
    <m/>
    <s v="LIV/191-200/1067/23/06/2022"/>
    <m/>
    <m/>
    <m/>
    <s v="Construcciones"/>
    <m/>
  </r>
  <r>
    <n v="1292"/>
    <s v="SOL22004757"/>
    <n v="35"/>
    <s v="EMPRESA DE SERVICIOS DEKARS"/>
    <x v="0"/>
    <s v="MIPYME Privada"/>
    <s v="Mantenimiento y reparación de vehículos automotores."/>
    <s v="Daneysi  Granado Rodriguez"/>
    <s v="+5352572855"/>
    <s v="dane.granado@gmail.com"/>
    <s v="Calle 246 #24705 E/ Calle 247 y Calle 249 Reparto Abel Santamaria"/>
    <s v="MANTENIMIENTO Y REPARACIÓN DE VEHÍCULOS AUTOMOTORES"/>
    <n v="3"/>
    <n v="8"/>
    <m/>
    <n v="3"/>
    <m/>
    <n v="5"/>
    <m/>
    <n v="11"/>
    <s v="Nueva creación"/>
    <s v="PEQUEÑA"/>
    <m/>
    <s v="LIV/81-90/1057/20/06/2022"/>
    <m/>
    <m/>
    <m/>
    <s v="Mantenimiento Automotor"/>
    <m/>
  </r>
  <r>
    <n v="1293"/>
    <s v="SOL22003601"/>
    <n v="35"/>
    <s v="VYART"/>
    <x v="2"/>
    <s v="MIPYME Privada"/>
    <s v="Fabricación de prendas de vestir."/>
    <s v="Yaimarilis  Juanes Estrada"/>
    <s v="+5358463731"/>
    <s v="corderodairon26@gmail.com"/>
    <s v="Avenida 15 E/ Calle 82 y calle 84.Edificio 8206 apto 6 H, Reparto Antonio Guiteras"/>
    <s v="FABRICACIÓN DE PRENDAS DE VESTIR, EXCEPTO PRENDAS DE PIEL"/>
    <n v="2"/>
    <n v="10"/>
    <m/>
    <n v="5"/>
    <m/>
    <n v="5"/>
    <m/>
    <n v="12"/>
    <s v="Trabajo por cuenta propia"/>
    <s v="PEQUEÑA"/>
    <m/>
    <m/>
    <m/>
    <m/>
    <m/>
    <s v="Industria ligera"/>
    <m/>
  </r>
  <r>
    <n v="1294"/>
    <s v="SOL22004721"/>
    <n v="35"/>
    <s v="JRV Motor"/>
    <x v="13"/>
    <s v="MIPYME Privada"/>
    <s v="Mantenimiento y reparación de vehículos automotores."/>
    <s v="Jesús  Rivas Velázquez"/>
    <s v="52413805"/>
    <s v="jrvmotor@gmail.com"/>
    <s v="Calle D No. 21214 entre calle 1ra. y calle 2da. Reparto Las Granjas, Cotorro, La Habana."/>
    <s v="MANTENIMIENTO Y REPARACIÓN DE VEHÍCULOS AUTOMOTORES"/>
    <n v="1"/>
    <n v="13"/>
    <n v="3"/>
    <n v="5"/>
    <n v="2"/>
    <n v="3"/>
    <m/>
    <n v="14"/>
    <s v="Trabajo por cuenta propia"/>
    <s v="PEQUEÑA"/>
    <m/>
    <s v="LV/71-80/1075/17/06/2022"/>
    <m/>
    <m/>
    <m/>
    <s v="Mantenimiento Automotor"/>
    <m/>
  </r>
  <r>
    <n v="1295"/>
    <s v="SOL22004543"/>
    <n v="35"/>
    <s v="ÁMBITOS"/>
    <x v="4"/>
    <s v="MIPYME Privada"/>
    <s v="Fabricación de piezas de carpintería para edificios y construcciones. "/>
    <s v="Tamara  Cabeza Muñoz"/>
    <s v="5352460783"/>
    <s v="tamykb@nauta.cu"/>
    <s v="calle J, No. 253 altos entre 21 y 23"/>
    <s v="FABRICACIÓN DE PARTES Y PIEZAS DE CARPINTERÍA PARA EDIFICIOS Y CONSTRUCCIONES"/>
    <n v="2"/>
    <n v="12"/>
    <m/>
    <n v="5"/>
    <m/>
    <n v="7"/>
    <m/>
    <n v="14"/>
    <s v="Trabajo por cuenta propia"/>
    <s v="PEQUEÑA"/>
    <m/>
    <s v="LX/101-110/1178/05/07/2022"/>
    <m/>
    <m/>
    <m/>
    <s v="Construcciones"/>
    <m/>
  </r>
  <r>
    <n v="1296"/>
    <s v="SOL22004693"/>
    <n v="35"/>
    <s v="Aquafina"/>
    <x v="3"/>
    <s v="MIPYME Privada"/>
    <s v="Servicios gastronómicos."/>
    <s v="Lidice  Ayme Paredes  Villar"/>
    <s v="+5356891983"/>
    <s v="lidiceaparedes@yahoo.com"/>
    <s v="Calle B número 836 entre 1ro de Mayo y Lindero, Reparto Barrio Obrero"/>
    <s v="ELABORACIÓN DE PRODUCTOS LÁCTEOS"/>
    <n v="1"/>
    <n v="15"/>
    <m/>
    <m/>
    <m/>
    <n v="10"/>
    <n v="5"/>
    <n v="16"/>
    <s v="Nueva creación"/>
    <s v="PEQUEÑA"/>
    <s v="PDL"/>
    <s v="LXXIV/121-130/1455/17/08/2022"/>
    <m/>
    <m/>
    <m/>
    <s v="Servicios gastronomicos y Alojamiento"/>
    <m/>
  </r>
  <r>
    <n v="1297"/>
    <s v="SOL22004522"/>
    <n v="35"/>
    <s v="RAUL CARPINTERO"/>
    <x v="2"/>
    <s v="MIPYME Privada"/>
    <s v="Fabricación de piezas de carpintería para edificios y construcciones. "/>
    <s v="Raúl  Leliebre Barroso"/>
    <s v="+5352962041"/>
    <s v="raulleliebre2022@gmail.com"/>
    <s v="Granja Pepito Tey, S/N, reparto Celimar, Habana del Este, República de Cuba. _x000a_"/>
    <s v="FABRICACIÓN DE PARTES Y PIEZAS DE CARPINTERÍA PARA EDIFICIOS Y CONSTRUCCIONES"/>
    <n v="1"/>
    <n v="15"/>
    <m/>
    <n v="1"/>
    <m/>
    <n v="14"/>
    <m/>
    <n v="16"/>
    <s v="Trabajo por cuenta propia"/>
    <s v="PEQUEÑA"/>
    <m/>
    <s v="XCI/171-180/1797/19/12/2022"/>
    <m/>
    <m/>
    <m/>
    <s v="Construcciones"/>
    <m/>
  </r>
  <r>
    <n v="1298"/>
    <s v="SOL22004278"/>
    <n v="35"/>
    <s v="Céramicas Matacochino"/>
    <x v="0"/>
    <s v="MIPYME Privada"/>
    <s v="Producción de materiales de la construcción y pinturas, así como pinturas y barnices."/>
    <s v="Lázaro  Valdés  Pérez "/>
    <s v="+5352924954"/>
    <s v="matacochinol@gmail.com"/>
    <s v="Calle 130 No 29118 e/ 291 y 295 Rpto. Berenguer, Boyeros, La Haban"/>
    <s v="FABRICACIÓN  DE MATERIALES DE CONSTRUCCIÓN DE ARCILLA"/>
    <n v="1"/>
    <n v="15"/>
    <n v="1"/>
    <n v="2"/>
    <m/>
    <n v="8"/>
    <n v="4"/>
    <n v="16"/>
    <s v="Nueva creación"/>
    <s v="PEQUEÑA"/>
    <s v="PDL"/>
    <s v="LVII/31-40/1111/29/06/2022"/>
    <m/>
    <m/>
    <m/>
    <s v="Construcciones"/>
    <m/>
  </r>
  <r>
    <n v="1299"/>
    <s v="SOL22003216"/>
    <n v="35"/>
    <s v="SAGET"/>
    <x v="6"/>
    <s v="MIPYME Privada"/>
    <s v="Producción de alimentos:Elaboración y conservación de carne."/>
    <s v="Ernesto  López Llanusa"/>
    <s v="+5352458626"/>
    <s v="ernestollcepv82@gmail.com"/>
    <s v="5ta #7801 E/78 y 80 Apto 2"/>
    <s v="VENTA AL POR MENOR DE ALIMENTOS, BEBIDAS Y TABACO EN PUESTOS DE VENTA Y MERCADOS"/>
    <n v="1"/>
    <n v="15"/>
    <n v="3"/>
    <n v="2"/>
    <m/>
    <n v="8"/>
    <n v="2"/>
    <n v="16"/>
    <s v="Nueva creación"/>
    <s v="PEQUEÑA"/>
    <m/>
    <s v="LV/nov-20/1069/23/06/2022"/>
    <m/>
    <m/>
    <m/>
    <s v="Alimentación"/>
    <m/>
  </r>
  <r>
    <n v="1300"/>
    <s v="SOL22004519"/>
    <n v="35"/>
    <s v="Molinos RDEINI"/>
    <x v="8"/>
    <s v="MIPYME Privada"/>
    <s v="Producción de alimentos:elaboración de cereales a partir de harina, semolina, sémola, trigo, centeno, avena, maíz y otros cereales.  "/>
    <s v="wassim  Rdeini "/>
    <s v="53371469"/>
    <s v="wassim.rdeini@gmail.com"/>
    <s v="Calle 158 edificio 6711 apto 3 entre 67 y 69 , la Lisa "/>
    <s v="ELABORACIÓN DE PRODUCTOS DE MOLINERÍA"/>
    <n v="1"/>
    <n v="15"/>
    <n v="5"/>
    <n v="1"/>
    <n v="2"/>
    <n v="6"/>
    <n v="1"/>
    <n v="16"/>
    <s v="Nueva creación"/>
    <s v="PEQUEÑA"/>
    <m/>
    <s v="LVII/141-150/1122/23/06/2022"/>
    <m/>
    <m/>
    <m/>
    <s v="Alimentación"/>
    <m/>
  </r>
  <r>
    <n v="1301"/>
    <s v="SOL22005489"/>
    <n v="35"/>
    <s v="Iconos Wong"/>
    <x v="6"/>
    <s v="MIPYME Privada"/>
    <s v="Servicios personales (masajes, sauna, baños turcos)"/>
    <s v="Rolando Loreto Wong Molina "/>
    <s v="56370750"/>
    <s v="loretomolina14@gmail.com"/>
    <s v="Calle 156 esquina ave 39 edificio 348 apto 5"/>
    <s v="OTRAS ACTIVIDADES DE SERVICIOS PERSONALES N.C.P."/>
    <n v="1"/>
    <n v="17"/>
    <m/>
    <m/>
    <m/>
    <n v="17"/>
    <m/>
    <n v="18"/>
    <s v="Nueva creación"/>
    <s v="PEQUEÑA"/>
    <m/>
    <s v="LV/31-40/1071/23/06/2022"/>
    <m/>
    <m/>
    <m/>
    <s v="Servicios"/>
    <m/>
  </r>
  <r>
    <n v="1302"/>
    <s v="SOL22004720"/>
    <n v="35"/>
    <s v="Servicios Integrales de Mantenimiento, reparaciones Eléctricas y Constructivas. (SIMREC)"/>
    <x v="7"/>
    <s v="MIPYME Privada"/>
    <s v="Reparación de equipos eléctricos."/>
    <s v="Michel  Torres Vargas"/>
    <s v="54081936"/>
    <s v="simrecsrl@gmail.com"/>
    <s v="Calle 2 Nueva, # 287  / calle 5ta y calle 6ta, Reparto Mantilla, municipio Arroyo Naranjo, provincia La Habana"/>
    <s v="REPARACIÓN DE EQUIPO ELÉCTRICO"/>
    <n v="5"/>
    <n v="15"/>
    <m/>
    <n v="15"/>
    <m/>
    <m/>
    <m/>
    <n v="20"/>
    <s v="Trabajo por cuenta propia"/>
    <s v="PEQUEÑA"/>
    <m/>
    <s v="LIII/141/140-13/06/22"/>
    <m/>
    <m/>
    <m/>
    <s v="Industria electrónica"/>
    <m/>
  </r>
  <r>
    <n v="1303"/>
    <s v="SOL22004948"/>
    <n v="35"/>
    <s v="Constructora RoyMR"/>
    <x v="13"/>
    <s v="MIPYME Privada"/>
    <s v="Producción de materiales de construcción."/>
    <s v="Roelis  Matos Rodríguez"/>
    <s v="56247366"/>
    <s v="Arianny.85@nauta.cu"/>
    <s v="Calle 34 #11106 E/Calle 111 y Calle 109, Reparto Águila Hatuey, Cotorro, La Habana"/>
    <s v="FABRICACIÓN  DE MATERIALES DE CONSTRUCCIÓN DE ARCILLA"/>
    <n v="1"/>
    <n v="20"/>
    <n v="5"/>
    <n v="6"/>
    <m/>
    <n v="9"/>
    <m/>
    <n v="21"/>
    <s v="Trabajo por cuenta propia"/>
    <s v="PEQUEÑA"/>
    <m/>
    <s v="LXV/51-60/1271/15/08/2022"/>
    <m/>
    <m/>
    <m/>
    <s v="Construcciones"/>
    <m/>
  </r>
  <r>
    <n v="1304"/>
    <s v="SOL22004110"/>
    <n v="35"/>
    <s v="Constructora Sagarra"/>
    <x v="8"/>
    <s v="MIPYME Privada"/>
    <s v="Servicios de construcción."/>
    <s v="Eduardo   Sagarra Ledesma"/>
    <s v="53360733;72612654"/>
    <s v="eduardo.sagarra@nauta.cu"/>
    <s v="206 #9712 / 97 y 101"/>
    <s v="CONSTRUCCIÓN DE EDIFICIOS"/>
    <n v="1"/>
    <n v="20"/>
    <m/>
    <m/>
    <m/>
    <n v="20"/>
    <m/>
    <n v="21"/>
    <s v="Nueva creación"/>
    <s v="PEQUEÑA"/>
    <m/>
    <s v="LV/171-180/1085/16/06/2022"/>
    <m/>
    <m/>
    <m/>
    <s v="Construcciones"/>
    <m/>
  </r>
  <r>
    <n v="1305"/>
    <s v="SOL22004685"/>
    <n v="35"/>
    <s v="Construcciones RENCOS"/>
    <x v="3"/>
    <s v="MIPYME Privada"/>
    <s v="Servicios de construcción."/>
    <s v="Reina Rosa Mesa Herrera"/>
    <s v="53350583"/>
    <s v="yaniuskabrito@gmail.com"/>
    <s v="Calle c número 17318c 1 interior entre las calles Calzada de San Miguel del Padrón y 8 reparto Los Ángeles"/>
    <s v="CONSTRUCCIÓN DE EDIFICIOS"/>
    <n v="1"/>
    <n v="21"/>
    <n v="3"/>
    <n v="4"/>
    <m/>
    <n v="14"/>
    <m/>
    <n v="22"/>
    <s v="Nueva creación"/>
    <s v="PEQUEÑA"/>
    <m/>
    <s v="LIII/61/70-13/06/22"/>
    <m/>
    <m/>
    <m/>
    <s v="Construcciones"/>
    <m/>
  </r>
  <r>
    <n v="1306"/>
    <s v="SOL22004934"/>
    <n v="35"/>
    <s v="AUTOS DE CLASE"/>
    <x v="1"/>
    <s v="MIPYME Privada"/>
    <s v="Mantenimiento y reparación de vehículos automotores."/>
    <s v="Victor Manuel Palmero Martínez"/>
    <s v="52857970"/>
    <s v="autosdeclases@gmail.com"/>
    <s v="Ave. Santa Catalina entre calle Juan Segado y calle Goicuria"/>
    <s v="MANTENIMIENTO Y REPARACIÓN DE VEHÍCULOS AUTOMOTORES"/>
    <n v="3"/>
    <n v="20"/>
    <n v="5"/>
    <n v="5"/>
    <m/>
    <n v="5"/>
    <n v="5"/>
    <n v="23"/>
    <s v="Nueva creación"/>
    <s v="PEQUEÑA"/>
    <m/>
    <s v="XCII/171-180/1817/21/12/22"/>
    <m/>
    <m/>
    <m/>
    <s v="Mantenimiento Automotor"/>
    <m/>
  </r>
  <r>
    <n v="1307"/>
    <s v="SOL22003774"/>
    <n v="35"/>
    <s v="ÁGUILA 62"/>
    <x v="10"/>
    <s v="MIPYME Privada"/>
    <s v="Servicios gastronómicos."/>
    <s v="Pavel  Enrique González  de la Rosa"/>
    <s v="+5353731678"/>
    <s v="pavelegonzalez75@gmail.com"/>
    <s v="Águila No. 62 bajos entre Colón y San Lázaro, municipio Centro Habana, La Habana."/>
    <s v="ACTIVIDADES DE RESTAURANTES Y DE SERVICIOS MÓVIL DE COMIDAS"/>
    <n v="1"/>
    <n v="25"/>
    <m/>
    <n v="8"/>
    <m/>
    <n v="17"/>
    <m/>
    <n v="26"/>
    <s v="Trabajo por cuenta propia"/>
    <s v="PEQUEÑA"/>
    <m/>
    <s v="LII/21/1011-09/06/2022"/>
    <m/>
    <m/>
    <m/>
    <s v="Servicios gastronomicos y Alojamiento"/>
    <m/>
  </r>
  <r>
    <n v="1308"/>
    <s v="SOL22005009"/>
    <n v="35"/>
    <s v="S&amp;W"/>
    <x v="4"/>
    <s v="MIPYME Privada"/>
    <s v="Servicios gastronómicos."/>
    <s v="Eladio William González Martí"/>
    <s v="52689643"/>
    <s v="williamgmart71@gmail.com"/>
    <s v="Calle 19 # 3 apto 1 E/ Calle N y Calle O. Municipio Plaza de la Revolución. Provincia La Habana"/>
    <s v="ACTIVIDADES DE RESTAURANTES Y DE SERVICIOS MÓVIL DE COMIDAS"/>
    <n v="2"/>
    <n v="25"/>
    <m/>
    <m/>
    <m/>
    <m/>
    <n v="25"/>
    <n v="27"/>
    <s v="Trabajo por cuenta propia"/>
    <s v="PEQUEÑA"/>
    <m/>
    <s v="LXI/91-100/1197/22/07/2022"/>
    <m/>
    <m/>
    <m/>
    <s v="Servicios gastronomicos y Alojamiento"/>
    <m/>
  </r>
  <r>
    <n v="1309"/>
    <s v="SOL22005006"/>
    <n v="35"/>
    <s v="ÍNDICE"/>
    <x v="4"/>
    <s v="MIPYME Privada"/>
    <s v="Servicios de diseño de telas, prendas de vestir, calzado, joyas, muebles y otros artículos de decoración interior y de moda, así como de efectos personales y enseres domesicos.o"/>
    <s v="JORGE  BARRERA ESPINOSA"/>
    <s v="+5352750599"/>
    <s v="jorgeindice@gmail.com"/>
    <s v="CALLE PARQUE N°9 E/CALLE 37 Y CALLE ESTE"/>
    <s v="ACTIVIDADES ESPECIALIZADAS DE DISEÑO"/>
    <n v="2"/>
    <n v="25"/>
    <m/>
    <n v="20"/>
    <m/>
    <m/>
    <n v="5"/>
    <n v="27"/>
    <s v="OTROS"/>
    <s v="PEQUEÑA"/>
    <m/>
    <s v="CXXXIV/111-120/2667/09/05/2023"/>
    <m/>
    <m/>
    <m/>
    <s v="Industria ligera"/>
    <m/>
  </r>
  <r>
    <n v="1310"/>
    <s v="SOL22004449"/>
    <n v="35"/>
    <s v="Los operarios"/>
    <x v="13"/>
    <s v="MIPYME Privada"/>
    <s v="Servicios de construcción."/>
    <s v="Luis  Ramón Alfonso Consuegra"/>
    <s v="55828596"/>
    <s v="fernyunieska@gmail.com"/>
    <s v="calle 1ra / 219 y 220 edificio H-3 apartamento 3 Reparto Cruz Verde"/>
    <s v="OTRAS ACTIVIDADES ESPECIALIZADAS DE CONSTRUCCIÓN"/>
    <n v="3"/>
    <n v="25"/>
    <n v="12"/>
    <m/>
    <m/>
    <n v="8"/>
    <n v="5"/>
    <n v="28"/>
    <s v="Nueva creación"/>
    <s v="PEQUEÑA"/>
    <m/>
    <s v="LVIII/101-110/1138/05/07/2022"/>
    <m/>
    <m/>
    <m/>
    <s v="Construcciones"/>
    <m/>
  </r>
  <r>
    <n v="1311"/>
    <s v="SOL22004927"/>
    <n v="35"/>
    <s v="SUPER GIGANTE, ALIMENTOS Y BEBIDAS"/>
    <x v="0"/>
    <s v="MIPYME Privada"/>
    <s v="Destilación, rectificación y mezcla de bebidas alcohólicas."/>
    <s v="Adrián  Valdés Cabrera"/>
    <s v="+5352859450"/>
    <s v="adrian1valdes@gmail.com"/>
    <s v="Calle L No. 15038 e/ 7ma y M, Rpto Altahabana, Boyeros, La Habana"/>
    <s v="DESTILACIÓN, RECTIFICACIÓN Y MEZCLA DE BEBIDAS ALCOHÓLICAS"/>
    <n v="2"/>
    <n v="26"/>
    <n v="6"/>
    <m/>
    <m/>
    <n v="20"/>
    <m/>
    <n v="28"/>
    <s v="Nueva creación"/>
    <s v="PEQUEÑA"/>
    <m/>
    <s v="LIV/151-160/1063/13/06/2022"/>
    <m/>
    <m/>
    <m/>
    <s v="Alimentación"/>
    <m/>
  </r>
  <r>
    <n v="1312"/>
    <s v="SOL22004377"/>
    <n v="35"/>
    <s v="Yemoya"/>
    <x v="1"/>
    <s v="MIPYME Privada"/>
    <s v="Servicios gastronómicos."/>
    <s v="Jorge Reinier Machado Labrado"/>
    <s v="58378221"/>
    <s v="jorgemachado29061990@gmail.com"/>
    <s v="Calle Concepcion e/ Calle 18 y Calle Linea de Ferrocarril Edificio 840 Apto. 1 Reparto Lawton Municipio _x0009__x0009__x0009__x0009__x000a_"/>
    <s v="ACTIVIDADES DE RESTAURANTES Y DE SERVICIOS MÓVIL DE COMIDAS"/>
    <n v="1"/>
    <n v="35"/>
    <m/>
    <n v="12"/>
    <m/>
    <n v="23"/>
    <m/>
    <n v="36"/>
    <s v="Trabajo por cuenta propia"/>
    <s v="MEDIANA"/>
    <m/>
    <m/>
    <m/>
    <m/>
    <m/>
    <s v="Servicios gastronomicos y Alojamiento"/>
    <m/>
  </r>
  <r>
    <n v="1313"/>
    <s v="SOL22004268"/>
    <n v="35"/>
    <s v="SigmaC Electricidad y Automatización"/>
    <x v="2"/>
    <s v="MIPYME Privada"/>
    <s v="Instalaciones eléctricas."/>
    <s v="José Alberto Llerena Chi"/>
    <s v="52645888"/>
    <s v="quantum.cuba@gmail.com"/>
    <s v="Calle San Miguel # 9 E/ Calle San Luis y Calle Santa Marta. Reparto Celimar. Habana del Este."/>
    <s v="INSTALACIONES ELÉCTRICAS"/>
    <n v="1"/>
    <n v="35"/>
    <n v="5"/>
    <n v="15"/>
    <n v="2"/>
    <n v="10"/>
    <n v="3"/>
    <n v="36"/>
    <s v="Trabajo por cuenta propia"/>
    <s v="MEDIANA"/>
    <m/>
    <s v="LVI/141-150/1102/27/06/2022"/>
    <m/>
    <m/>
    <m/>
    <s v="Industria electrónica"/>
    <m/>
  </r>
  <r>
    <n v="1314"/>
    <s v="SOL22004669"/>
    <n v="35"/>
    <s v="Constructora ConCasa"/>
    <x v="4"/>
    <s v="MIPYME Privada"/>
    <s v="Servicios de construcción."/>
    <s v="Antonio Alberto Criado Eller"/>
    <s v="+5352937828"/>
    <s v="concasa2022srl@gmail.com"/>
    <s v="calle 15 # 109 APT 8 E/ calle L y calle M"/>
    <s v="TERMINACIÓN Y ACABADO DE EDIFICIOS"/>
    <n v="1"/>
    <n v="35"/>
    <m/>
    <m/>
    <m/>
    <m/>
    <n v="35"/>
    <n v="36"/>
    <s v="Nueva creación"/>
    <s v="MEDIANA"/>
    <m/>
    <s v="LXXIV/41-50/1447/11/10/2022"/>
    <m/>
    <m/>
    <m/>
    <s v="Construcciones"/>
    <m/>
  </r>
  <r>
    <n v="1315"/>
    <s v="SOL22005403"/>
    <n v="35"/>
    <s v="ELECTROCHUNI"/>
    <x v="2"/>
    <s v="MIPYME Privada"/>
    <s v="Reparación de equipos eléctricos."/>
    <s v="Ricardo  Rodríguez  González "/>
    <s v="53578851"/>
    <s v="chuniricardo013072@gmail.com"/>
    <s v="Edificio 821 Apartamento 36 Reparto Alamar 7"/>
    <s v="REPARACIÓN DE EQUIPO ELÉCTRICO"/>
    <n v="1"/>
    <n v="36"/>
    <m/>
    <m/>
    <m/>
    <n v="36"/>
    <m/>
    <n v="37"/>
    <s v="Nueva creación"/>
    <s v="MEDIANA"/>
    <m/>
    <s v="LVII/131-140/1121/17/06/2022"/>
    <m/>
    <m/>
    <m/>
    <s v="Industria electrónica"/>
    <m/>
  </r>
  <r>
    <n v="1316"/>
    <s v="SOL22004706"/>
    <n v="35"/>
    <s v="ImPulso"/>
    <x v="11"/>
    <s v="MIPYME Privada"/>
    <s v="Servicios de construcción."/>
    <s v="Juan Carlos Torralba Averhoff"/>
    <s v="51001007;53326215"/>
    <s v="jc2022m@gmail.com"/>
    <s v="Calle San Ignacio edificio 214 apartamento 29 entre calla Lamparilla y. Obrapia municipio Habana Vieja provincia La Habana"/>
    <s v="CONSTRUCCIÓN DE EDIFICIOS"/>
    <n v="3"/>
    <n v="39"/>
    <m/>
    <n v="34"/>
    <m/>
    <n v="5"/>
    <m/>
    <n v="42"/>
    <s v="Trabajo por cuenta propia"/>
    <s v="MEDIANA"/>
    <m/>
    <s v="LXVIII/41-50/1330/17/08/2022"/>
    <m/>
    <m/>
    <m/>
    <s v="Construcciones"/>
    <m/>
  </r>
  <r>
    <n v="1317"/>
    <s v="SOL22004710"/>
    <n v="35"/>
    <s v="Yoconst"/>
    <x v="6"/>
    <s v="MIPYME Privada"/>
    <s v="Servicios de construcción."/>
    <s v="Yoani  Acosta Acanda"/>
    <s v="55913779;53036530"/>
    <s v="yoconst.2022@gmail.com"/>
    <s v="Calle 238 No.531 entre 5E y calle 232, Barrio Jaimanitas."/>
    <s v="CONSTRUCCIÓN DE EDIFICIOS"/>
    <n v="1"/>
    <n v="45"/>
    <n v="6"/>
    <n v="19"/>
    <m/>
    <n v="20"/>
    <m/>
    <n v="46"/>
    <s v="Trabajo por cuenta propia"/>
    <s v="MEDIANA"/>
    <m/>
    <s v="LX/nov.-20/1169/13/07/2022"/>
    <s v="X"/>
    <m/>
    <m/>
    <s v="Construcciones"/>
    <m/>
  </r>
  <r>
    <n v="1318"/>
    <s v="SOL22004933"/>
    <n v="35"/>
    <s v="CONSACHE"/>
    <x v="2"/>
    <s v="MIPYME Privada"/>
    <s v="Servicios de construcción."/>
    <s v="Luis Guillermo Rubio Perea"/>
    <s v="53983318"/>
    <s v="produccionesconsa@gmail.com"/>
    <s v="Calle 3ra No.11809 entre A y B"/>
    <s v="CONSTRUCCIÓN DE EDIFICIOS"/>
    <n v="2"/>
    <n v="50"/>
    <n v="5"/>
    <n v="20"/>
    <n v="15"/>
    <n v="5"/>
    <n v="5"/>
    <n v="52"/>
    <s v="Trabajo por cuenta propia"/>
    <s v="MEDIANA"/>
    <s v="PDL"/>
    <s v="XC/111-120/1771/25/08/2022"/>
    <m/>
    <m/>
    <m/>
    <s v="Construcciones"/>
    <m/>
  </r>
  <r>
    <n v="1319"/>
    <s v="SOL22005047"/>
    <n v="35"/>
    <s v="GUE &amp; ROD"/>
    <x v="2"/>
    <s v="MIPYME Privada"/>
    <s v="Servicios gastronómicos."/>
    <s v="Pedro Ariel Guerra Payán"/>
    <s v="52683883"/>
    <s v="pedroarieldeco@gmail.com"/>
    <s v="Calle 13 # 458 A06 entre 458 A y 460 Ampliación Marbella, La Habana del Este, provincia La Habana, República de Cuba."/>
    <s v="ACTIVIDADES DE RESTAURANTES Y DE SERVICIOS MÓVIL DE COMIDAS"/>
    <n v="3"/>
    <n v="50"/>
    <n v="10"/>
    <n v="30"/>
    <m/>
    <n v="10"/>
    <m/>
    <n v="53"/>
    <s v="Nueva creación"/>
    <s v="MEDIANA"/>
    <m/>
    <s v="LV/01-oct/1068/23/06/2022"/>
    <m/>
    <m/>
    <m/>
    <s v="Servicios gastronomicos y Alojamiento"/>
    <m/>
  </r>
  <r>
    <n v="1320"/>
    <s v="SOL22004326"/>
    <n v="35"/>
    <s v="confeccionwi84"/>
    <x v="4"/>
    <s v="MIPYME Privada"/>
    <s v="Fabricar artículos confeccionados de materiales textiles. "/>
    <s v="Alejandro   Hernández  Rubio"/>
    <s v="+5353481257"/>
    <s v="confeccionwi84@gmail.com"/>
    <s v="Calle: 35 entre 2 y 4  número 9. Municipio Plaza de la Revolución."/>
    <s v="OTRAS INDUSTRIAS MANUFACTURERAS N.C.P."/>
    <n v="4"/>
    <n v="65"/>
    <n v="40"/>
    <n v="5"/>
    <m/>
    <n v="10"/>
    <n v="10"/>
    <n v="69"/>
    <s v="Nueva creación"/>
    <s v="MEDIANA"/>
    <m/>
    <s v="CXVI/131-140/2290/04/04/2023"/>
    <m/>
    <m/>
    <s v="x"/>
    <s v="Industria ligera"/>
    <m/>
  </r>
  <r>
    <n v="1321"/>
    <s v="SOL22004928"/>
    <n v="35"/>
    <s v="FORTEN CONTRUCCIÓN"/>
    <x v="1"/>
    <s v="MIPYME Privada"/>
    <s v="Servicios de construcción."/>
    <s v="Dunieske  Fortén Correoso"/>
    <s v="52745843"/>
    <s v="dunieskefor@gmail.com"/>
    <s v="Calzada de Luyano # 939, Apartamento # 2, entre 9 de abril y Puente Alcoy, Reparto Luyano, Municipio 10 de Octubre"/>
    <s v="CONSTRUCCIÓN DE EDIFICIOS"/>
    <n v="1"/>
    <n v="90"/>
    <m/>
    <m/>
    <m/>
    <n v="90"/>
    <m/>
    <n v="91"/>
    <s v="Nueva creación"/>
    <s v="MEDIANA"/>
    <m/>
    <s v="LV/51-60/1073/23/06/2022"/>
    <m/>
    <m/>
    <m/>
    <s v="Construcciones"/>
    <m/>
  </r>
  <r>
    <n v="1322"/>
    <s v="SOL22004507"/>
    <n v="35"/>
    <s v="LUVA-CONST"/>
    <x v="13"/>
    <s v="MIPYME Privada"/>
    <s v="Servicios de construcción."/>
    <s v="Vania  Fajardo Quesada"/>
    <s v="58138523"/>
    <s v="luisfenandognz@gmail.com"/>
    <s v="Calle: Línea No. 19276 entre Calle Blanco y Calle San Pedro "/>
    <s v="CONSTRUCCIÓN DE EDIFICIOS"/>
    <n v="3"/>
    <n v="90"/>
    <m/>
    <n v="30"/>
    <m/>
    <n v="30"/>
    <n v="30"/>
    <n v="93"/>
    <s v="Trabajo por cuenta propia"/>
    <s v="MEDIANA"/>
    <m/>
    <s v="LXV/121-130/1278/22/07/2022"/>
    <m/>
    <m/>
    <m/>
    <s v="Construcciones"/>
    <m/>
  </r>
  <r>
    <n v="1323"/>
    <s v="SOL21002791"/>
    <n v="35"/>
    <s v="&quot;AUTOS CODAJO&quot;"/>
    <x v="6"/>
    <s v="MIPYME Privada"/>
    <s v="Mantenimiento y reparación de vehículos automotores."/>
    <s v="Danel  Zuazo Cordero"/>
    <s v="52369334"/>
    <s v="Danelzuazo@gmail.com"/>
    <s v="Calle 52 # 3101 altos entre Avenida 33 y Avenida 31"/>
    <s v="MANTENIMIENTO Y REPARACIÓN DE VEHÍCULOS AUTOMOTORES"/>
    <n v="2"/>
    <n v="98"/>
    <n v="20"/>
    <n v="20"/>
    <n v="35"/>
    <n v="23"/>
    <m/>
    <n v="100"/>
    <s v="Nueva creación"/>
    <s v="MEDIANA"/>
    <m/>
    <s v="LIX/nov-20/1149/27/06/2022"/>
    <m/>
    <m/>
    <m/>
    <s v="Mantenimiento Automotor"/>
    <m/>
  </r>
  <r>
    <n v="1324"/>
    <s v="SOL22004639"/>
    <n v="36"/>
    <s v="ALEGRÍA"/>
    <x v="4"/>
    <s v="MIPYME Privada"/>
    <s v="Actividades de alojamiento."/>
    <s v="Egón  González Carvajal Pérez"/>
    <s v="52724926"/>
    <s v="egon5573@yahoo.com"/>
    <s v="Calle 11 # 302 entre H e I, Vedado, Piso 6 apto 6"/>
    <s v="ACTIVIDADES DE ALOJAMIENTO PARA ESTANCIAS CORTAS"/>
    <n v="1"/>
    <n v="5"/>
    <m/>
    <m/>
    <m/>
    <n v="5"/>
    <m/>
    <n v="6"/>
    <s v="Nueva creación"/>
    <s v="MICRO"/>
    <m/>
    <s v="LX/41/50/1172/13/07/2022"/>
    <m/>
    <m/>
    <m/>
    <s v="Servicios gastronomicos y Alojamiento"/>
    <m/>
  </r>
  <r>
    <n v="1325"/>
    <s v="SOL22003515"/>
    <n v="36"/>
    <s v="ODISEO"/>
    <x v="13"/>
    <s v="MIPYME Privada"/>
    <s v="Instalaciones eléctricas."/>
    <s v="Jorge Ulises Romero Hernández "/>
    <s v="+5354878715"/>
    <s v="jurromero25@gmail.com"/>
    <s v="Avenida 95, número 3212, entre calle 32 y calle 34, reparto Las Delicias, municipio Cotorro, provincia La Habana, República de Cuba. _x000a_"/>
    <s v="INSTALACIONES ELÉCTRICAS"/>
    <n v="2"/>
    <n v="5"/>
    <n v="5"/>
    <m/>
    <m/>
    <m/>
    <m/>
    <n v="7"/>
    <s v="Nueva creación"/>
    <s v="MICRO"/>
    <m/>
    <s v="LVIII/21-30/1130/29/06/2022"/>
    <m/>
    <m/>
    <m/>
    <s v="Industria electrónica"/>
    <m/>
  </r>
  <r>
    <n v="1326"/>
    <s v="SOL22004902"/>
    <n v="36"/>
    <s v="Perfumes Cajovi"/>
    <x v="0"/>
    <s v="MIPYME Privada"/>
    <s v="Fabricación de perfumes y jabones."/>
    <s v="JOSEFA  ROJAS PILETA"/>
    <s v="+5354665107"/>
    <s v="piletajosefarojas@gmail.com"/>
    <s v="Calle 3ra. No. 11405, altos, entre 12 y Santa Amelia, Reparto Parajón."/>
    <s v="FABRICACIÓN  DE JABONES Y DETERGENTES; PREPARADOS PARA LIMPIAR Y PULIR; PERFUMES Y PREPARADOS DE TOCADOR"/>
    <n v="2"/>
    <n v="5"/>
    <n v="1"/>
    <n v="1"/>
    <m/>
    <n v="3"/>
    <m/>
    <n v="7"/>
    <s v="Nueva creación"/>
    <s v="MICRO"/>
    <m/>
    <s v="LVI/21-30/1090/27/06/2022"/>
    <m/>
    <m/>
    <m/>
    <s v="Industria ligera"/>
    <m/>
  </r>
  <r>
    <n v="1327"/>
    <s v="SOL22005176"/>
    <n v="36"/>
    <s v="AMAZONAS"/>
    <x v="2"/>
    <s v="MIPYME Privada"/>
    <s v="Servicios gastronómicos."/>
    <s v="Angel  Salazar  Turcas"/>
    <s v="59313146"/>
    <s v="info.angelsalazar@yahoo.com"/>
    <s v="Edificio 74, Apartamento Nro. 201 Ciudad camilo Cienfuegos."/>
    <s v="ACTIVIDADES DE RESTAURANTES Y DE SERVICIOS MÓVIL DE COMIDAS"/>
    <n v="1"/>
    <n v="6"/>
    <m/>
    <n v="2"/>
    <m/>
    <n v="4"/>
    <m/>
    <n v="7"/>
    <s v="Nueva creación"/>
    <s v="MICRO"/>
    <m/>
    <s v="LXXIII/21-30/1426/23/09/2022"/>
    <m/>
    <m/>
    <m/>
    <s v="Servicios gastronomicos y Alojamiento"/>
    <m/>
  </r>
  <r>
    <n v="1328"/>
    <s v="SOL22004591"/>
    <n v="36"/>
    <s v="CEMA SOLTEC"/>
    <x v="1"/>
    <s v="MIPYME Privada"/>
    <s v="Actividades de programación informática."/>
    <s v="Crhistian   Meriño  Cabrera"/>
    <s v="52361777;52380748;59958379"/>
    <s v="cemasoltech@gmail.com"/>
    <s v="Calle Unión No. 66 entre Calle Jhonson y Calle Milagros Rpto. Santo Suárez"/>
    <s v="ACTIVIDADES DE CONSULTORÍA DE INFORMÁTICA Y DE GESTIÓN DE INSTALACIONES INFORMÁTICAS"/>
    <n v="4"/>
    <n v="4"/>
    <n v="4"/>
    <m/>
    <m/>
    <m/>
    <m/>
    <n v="8"/>
    <s v="Nueva creación"/>
    <s v="MICRO"/>
    <m/>
    <s v="LXIV/41-50/1251/15/08/2022"/>
    <m/>
    <m/>
    <m/>
    <s v="Informática y el comercio electrónico"/>
    <m/>
  </r>
  <r>
    <n v="1329"/>
    <s v="SOL22004797"/>
    <n v="36"/>
    <s v="IMNA C&amp;P"/>
    <x v="1"/>
    <s v="MIPYME Privada"/>
    <s v="Fabricación de jabones y detergentes, preparados para limpiar y pulir, perfumes y preparados de tocador."/>
    <s v="Idalmis Hernández Castro"/>
    <n v="54391638"/>
    <s v="idalmishc68@gmail.com"/>
    <s v="Paz No. 153 e/ santa Emilia y Zapote. Santos Suarez"/>
    <s v="FABRICACIÓN  DE JABONES Y DETERGENTES; PREPARADOS PARA LIMPIAR Y PULIR; PERFUMES Y PREPARADOS DE TOCADOR"/>
    <n v="1"/>
    <n v="7"/>
    <n v="2"/>
    <n v="2"/>
    <m/>
    <n v="1"/>
    <n v="2"/>
    <n v="8"/>
    <s v="Trabajo por cuenta propia"/>
    <s v="MICRO"/>
    <m/>
    <s v="LXII/nov.-20/1209/21/07/2022"/>
    <m/>
    <m/>
    <m/>
    <s v="Industria ligera"/>
    <m/>
  </r>
  <r>
    <n v="1330"/>
    <s v="SOL22004536"/>
    <n v="36"/>
    <s v="La Mansion Castillo Eventos"/>
    <x v="4"/>
    <s v="MIPYME Privada"/>
    <s v="Servicios gastronómicos."/>
    <s v="ELME CASTILLO AMADOR"/>
    <s v="5 305 82 37"/>
    <s v="elmeplus@yahoo.com"/>
    <s v="Paseo y Calle 2. PLAZA"/>
    <s v="ACTIVIDADES DE RESTAURANTES Y DE SERVICIOS MÓVIL DE COMIDAS"/>
    <n v="1"/>
    <n v="8"/>
    <n v="0"/>
    <n v="8"/>
    <m/>
    <m/>
    <m/>
    <n v="9"/>
    <s v="Nueva creación"/>
    <s v="MICRO"/>
    <m/>
    <s v="LVIII/61-70/1134/05/07/2022"/>
    <m/>
    <m/>
    <m/>
    <s v="Servicios gastronomicos y Alojamiento"/>
    <m/>
  </r>
  <r>
    <n v="1331"/>
    <s v="SOL22004712"/>
    <n v="36"/>
    <s v="Moira B&amp;B"/>
    <x v="7"/>
    <s v="MIPYME Privada"/>
    <s v="Gestión de alojamiento vinculada con los arrendadores de viviendas o habitaciones, así como de gestión de transportación de pasajeros con fines no turísticos."/>
    <s v="Misael  Gonzalez Paz"/>
    <s v="55703391"/>
    <s v="misael_gonzalez2005@yahoo.com"/>
    <s v="Ave. Camilo Cienfuegos, Edif. 6, Apto. 28 e/ 6ta y 7ma. Rpto. Eléctrico."/>
    <s v="OTROS SERVICIOS DE RESERVAS Y ACTIVIDADES CONEXAS"/>
    <n v="1"/>
    <n v="10"/>
    <n v="3"/>
    <m/>
    <m/>
    <n v="7"/>
    <m/>
    <n v="11"/>
    <s v="Nueva creación"/>
    <s v="PEQUEÑA"/>
    <m/>
    <s v="LXIX/41-50/1349/15/08/2022"/>
    <m/>
    <m/>
    <m/>
    <s v="Servicios"/>
    <m/>
  </r>
  <r>
    <n v="1332"/>
    <s v="SOL22005235"/>
    <n v="36"/>
    <s v="Alimentos Rico"/>
    <x v="7"/>
    <s v="MIPYME Privada"/>
    <s v="Producción de alimentos:Elaboración de productos cárnicos y sus derivados."/>
    <s v="Yoidel   Ortega  Aliaga "/>
    <s v="5352686216"/>
    <s v="asesoryoidelortega81@yahoo.com"/>
    <s v="Calle 3ra No 68 E/ calle Julio A Mella y calle lindero, reparto eléctrico "/>
    <s v="ELABORACIÓN Y CONSERVACIÓN DE CARNE"/>
    <n v="1"/>
    <n v="10"/>
    <m/>
    <n v="2"/>
    <m/>
    <n v="8"/>
    <m/>
    <n v="11"/>
    <s v="Trabajo por cuenta propia"/>
    <s v="PEQUEÑA"/>
    <m/>
    <s v="LXIV/141-150/150/1260/12/08/2022"/>
    <m/>
    <m/>
    <m/>
    <s v="Alimentación"/>
    <m/>
  </r>
  <r>
    <n v="1333"/>
    <s v="SOL22005636"/>
    <n v="36"/>
    <s v="RCC COMERCIAL"/>
    <x v="6"/>
    <s v="MIPYME Privada"/>
    <s v="Producción de alimentos:Elaboración de productos cárnicos y sus derivados."/>
    <s v="Ayran  Smith Martinez"/>
    <s v="58170597"/>
    <s v="smithayran801212@gmail.com"/>
    <s v="calle Oquendo, No.658 entre calle  Ave. Carlos Tercero y Estrella, Reparto Los Sitios"/>
    <s v="ELABORACIÓN Y CONSERVACIÓN DE CARNE"/>
    <n v="1"/>
    <n v="10"/>
    <m/>
    <n v="5"/>
    <m/>
    <n v="5"/>
    <m/>
    <n v="11"/>
    <s v="Nueva creación"/>
    <s v="PEQUEÑA"/>
    <m/>
    <s v="LVI/91-100/1097/27/06/2022"/>
    <m/>
    <m/>
    <m/>
    <s v="Alimentación"/>
    <m/>
  </r>
  <r>
    <n v="1334"/>
    <s v="SOL22004400"/>
    <n v="36"/>
    <s v="Akalé Smith"/>
    <x v="10"/>
    <s v="MIPYME Privada"/>
    <s v="Servicios de impresión."/>
    <s v="Ayran  Smith Martinez"/>
    <s v="58170597"/>
    <s v="smithayran801212@gmail.com"/>
    <s v="calle Oquendo, No.658 entre calle  Ave. Carlos Tercero y Estrella, Reparto Los Sitios"/>
    <s v="ACTIVIDADES DE SERVICIOS RELACIONADAS CON LA IMPRESIÓN"/>
    <n v="1"/>
    <n v="11"/>
    <m/>
    <n v="4"/>
    <m/>
    <n v="0"/>
    <n v="7"/>
    <n v="12"/>
    <s v="Trabajo por cuenta propia"/>
    <s v="PEQUEÑA"/>
    <m/>
    <s v="LXVII/41-50/1310/15/08/2022"/>
    <m/>
    <m/>
    <m/>
    <s v="Comunicación y publicidad"/>
    <m/>
  </r>
  <r>
    <n v="1335"/>
    <s v="SOL22004441"/>
    <n v="36"/>
    <s v="TRANSISLA"/>
    <x v="3"/>
    <s v="MIPYME Privada"/>
    <s v="Transporte terrestre de pasajeros."/>
    <s v="Yassin  Garcia Rodriguez"/>
    <s v="52974241"/>
    <s v="cpenalverbalbin22@gmail.com"/>
    <s v="Calle Primera e/ Carolina y Garrido No. 4405 Reparto Carolina,  San Migue del Padron"/>
    <s v="OTRAS ACTIVIDADES DE TRANSPORTE DE PASAJEROS POR VÍA TERRESTRE"/>
    <n v="2"/>
    <n v="10"/>
    <n v="1"/>
    <n v="4"/>
    <n v="1"/>
    <n v="4"/>
    <m/>
    <n v="12"/>
    <s v="Trabajo por cuenta propia"/>
    <s v="PEQUEÑA"/>
    <m/>
    <s v="LXVIII/141-150/1340/25/08/2022"/>
    <m/>
    <m/>
    <m/>
    <s v="Transportación y logística"/>
    <m/>
  </r>
  <r>
    <n v="1336"/>
    <s v="SOL21001414"/>
    <n v="36"/>
    <s v="MOTOTAXI, en_x000a_forma abreviada MTH"/>
    <x v="1"/>
    <s v="MIPYME Privada"/>
    <s v="Transporte terrestre de pasajeros."/>
    <s v="Juan  Ernesto Gutierrez  Leyva"/>
    <s v="+5352412042"/>
    <s v="juane.gutierrez930503@gmail.com"/>
    <s v="Calle Santa Irene No.  323 entre Calle San Julio y Calle Durege, Reparto Santos Suárez, Municipio  Diez de Octubre, Provincia La Habana. Cuba. "/>
    <s v="TRANSPORTE URBANO Y SUBURBANO DE PASAJEROS POR VÍA TERRESTRE"/>
    <n v="2"/>
    <n v="12"/>
    <n v="2"/>
    <n v="2"/>
    <m/>
    <n v="8"/>
    <m/>
    <n v="14"/>
    <s v="Trabajo por cuenta propia"/>
    <s v="PEQUEÑA"/>
    <m/>
    <m/>
    <m/>
    <m/>
    <m/>
    <s v="Transportación y logística"/>
    <m/>
  </r>
  <r>
    <n v="1337"/>
    <s v="SOL22004233"/>
    <n v="36"/>
    <s v="HLC"/>
    <x v="6"/>
    <s v="MIPYME Privada"/>
    <s v="Producción de alimentos:Elaboración de cervezas, maltas y malteadas."/>
    <s v="Gisselle  Valdés Martínez"/>
    <s v="+5358012472"/>
    <s v="valdesgisselle97@gmail.com"/>
    <s v="Potosí#219A entre calle Corralfalso y calle Barreto"/>
    <s v="ELABORACIÓN DE BEBIDAS MALTEADAS Y DE MALTA"/>
    <n v="4"/>
    <n v="10"/>
    <m/>
    <m/>
    <m/>
    <n v="10"/>
    <m/>
    <n v="14"/>
    <s v="Nueva creación"/>
    <s v="PEQUEÑA"/>
    <m/>
    <s v="LXIII/151-160/1243/21/07/2022"/>
    <m/>
    <m/>
    <m/>
    <s v="Alimentación"/>
    <m/>
  </r>
  <r>
    <n v="1338"/>
    <s v="SOL22004835"/>
    <n v="36"/>
    <s v="Emlo Textil"/>
    <x v="12"/>
    <s v="MIPYME Privada"/>
    <s v="Fabricación de prendas de vestir."/>
    <s v="Leonor de la Caridad Martínez Muñóz"/>
    <s v="53346242"/>
    <s v="leonormartinez397@gmail.com"/>
    <s v="Calle 44 No 1106 e/ 11 y 13"/>
    <s v="FABRICACIÓN DE PRENDAS DE VESTIR, EXCEPTO PRENDAS DE PIEL"/>
    <n v="2"/>
    <n v="12"/>
    <m/>
    <n v="2"/>
    <m/>
    <n v="10"/>
    <m/>
    <n v="14"/>
    <s v="Trabajo por cuenta propia"/>
    <s v="PEQUEÑA"/>
    <m/>
    <s v="LV/61-70/1074/23/06/2022"/>
    <m/>
    <m/>
    <m/>
    <s v="Industria ligera"/>
    <m/>
  </r>
  <r>
    <n v="1339"/>
    <s v="SOL22005214"/>
    <n v="36"/>
    <s v="GARAGE 44"/>
    <x v="6"/>
    <s v="MIPYME Privada"/>
    <s v="Servicios gastronómicos."/>
    <s v="Pedro  Omar  Echevarría  Pérez"/>
    <s v="52649525"/>
    <s v="omarito.echevarria@gmail.com"/>
    <s v="Calle 44 No 1106 e/ 11 y 13"/>
    <s v="ACTIVIDADES DE RESTAURANTES Y DE SERVICIOS MÓVIL DE COMIDAS"/>
    <n v="2"/>
    <n v="12"/>
    <m/>
    <n v="12"/>
    <m/>
    <m/>
    <m/>
    <n v="14"/>
    <s v="Trabajo por cuenta propia"/>
    <s v="PEQUEÑA"/>
    <m/>
    <s v="LXVII/21-30/1308/18/08/2022"/>
    <m/>
    <m/>
    <m/>
    <s v="Servicios gastronomicos y Alojamiento"/>
    <m/>
  </r>
  <r>
    <n v="1340"/>
    <s v="SOL22005236"/>
    <n v="36"/>
    <s v="Fiesta Criolla"/>
    <x v="0"/>
    <s v="MIPYME Privada"/>
    <s v="Servicios gastronómicos."/>
    <s v="Idel  Rodríguez  Durand"/>
    <s v="52413555"/>
    <s v="idelrodriguez66@gmail.com"/>
    <s v="100# 10003 / Calzada Bejucal y calle La Fortuna, Reparto La Fortuna."/>
    <s v="ACTIVIDADES DE RESTAURANTES Y DE SERVICIOS MÓVIL DE COMIDAS"/>
    <n v="2"/>
    <n v="13"/>
    <m/>
    <n v="8"/>
    <m/>
    <n v="5"/>
    <m/>
    <n v="15"/>
    <s v="Trabajo por cuenta propia"/>
    <s v="PEQUEÑA"/>
    <m/>
    <s v="LXXXIII/21-30/1623/21/07/2022"/>
    <m/>
    <m/>
    <m/>
    <s v="Servicios gastronomicos y Alojamiento"/>
    <m/>
  </r>
  <r>
    <n v="1341"/>
    <s v="SOL22004682"/>
    <n v="36"/>
    <s v="El Tren"/>
    <x v="6"/>
    <s v="MIPYME Privada"/>
    <s v="Servicios gastronómicos."/>
    <s v="Delio  Adrián  López  León "/>
    <s v="52740686"/>
    <s v="adrianlopez24322@gmail.com"/>
    <s v="Calle Consulado número 101 A bajos entre Refugio y Colón, municipio Centro Habana, provincia La Habana."/>
    <s v="ACTIVIDADES DE RESTAURANTES Y DE SERVICIOS MÓVIL DE COMIDAS"/>
    <n v="1"/>
    <n v="15"/>
    <m/>
    <n v="6"/>
    <m/>
    <n v="9"/>
    <m/>
    <n v="16"/>
    <s v="Trabajo por cuenta propia"/>
    <s v="PEQUEÑA"/>
    <m/>
    <s v="LVII/101-110/1118"/>
    <m/>
    <m/>
    <m/>
    <s v="Servicios gastronomicos y Alojamiento"/>
    <m/>
  </r>
  <r>
    <n v="1342"/>
    <s v="SOL22004794"/>
    <n v="36"/>
    <s v="Donde Adrián Centro"/>
    <x v="10"/>
    <s v="MIPYME Privada"/>
    <s v="Servicios gastronómicos."/>
    <s v="Nelson  Noel Maugeri Aguilera"/>
    <s v="52432341"/>
    <s v="maugeriaguilera@gmail.com"/>
    <s v="Avenida Acosta # 303 / Calle Armas y Calle San Mariano. Lawton. Municipio: 10 de Octubre, La Habana_x000a_"/>
    <s v="ACTIVIDADES DE RESTAURANTES Y DE SERVICIOS MÓVIL DE COMIDAS"/>
    <n v="2"/>
    <n v="18"/>
    <m/>
    <n v="18"/>
    <m/>
    <m/>
    <m/>
    <n v="20"/>
    <s v="Trabajo por cuenta propia"/>
    <s v="PEQUEÑA"/>
    <m/>
    <s v="LV/141/-150/1082/20/06/2020"/>
    <m/>
    <m/>
    <m/>
    <s v="Servicios gastronomicos y Alojamiento"/>
    <m/>
  </r>
  <r>
    <n v="1343"/>
    <s v="SOL22004941"/>
    <n v="36"/>
    <s v="NEL PARADISO"/>
    <x v="1"/>
    <s v="MIPYME Privada"/>
    <s v="Servicios gastronómicos."/>
    <s v="Víctor Andrés Ventura Valdés"/>
    <s v="52952942"/>
    <s v="vitiventurita@yahoo.es"/>
    <s v="Avenida 3ra C, número 23025 altos, entre calle 230 y calle 232, reparto Jaimanitas"/>
    <s v="ACTIVIDADES DE RESTAURANTES Y DE SERVICIOS MÓVIL DE COMIDAS"/>
    <n v="2"/>
    <n v="19"/>
    <m/>
    <n v="12"/>
    <m/>
    <n v="7"/>
    <m/>
    <n v="21"/>
    <s v="Trabajo por cuenta propia"/>
    <s v="PEQUEÑA"/>
    <m/>
    <s v="LVIII/181-190/1146/05/07/2022"/>
    <m/>
    <m/>
    <m/>
    <s v="Servicios gastronomicos y Alojamiento"/>
    <m/>
  </r>
  <r>
    <n v="1344"/>
    <s v="SOL22004568"/>
    <n v="36"/>
    <s v="EL MACHO"/>
    <x v="6"/>
    <s v="MIPYME Privada"/>
    <s v="Producción de alimentos:Elaboración de productos cárnicos y sus derivados."/>
    <s v="Jesús Didied González Arce"/>
    <s v="52731669"/>
    <s v="zonaturbo2022@gmail.com"/>
    <s v="Avenida Real No. 68, entre Diego y Cañongo, Puentes Grandes, municipio Playa, provincia La Habana"/>
    <s v="ELABORACIÓN Y CONSERVACIÓN DE CARNE"/>
    <n v="3"/>
    <n v="20"/>
    <m/>
    <m/>
    <m/>
    <n v="20"/>
    <m/>
    <n v="23"/>
    <s v="Nueva creación"/>
    <s v="PEQUEÑA"/>
    <m/>
    <m/>
    <m/>
    <m/>
    <m/>
    <s v="Alimentación"/>
    <m/>
  </r>
  <r>
    <n v="1345"/>
    <s v="SOL22005045"/>
    <n v="36"/>
    <s v="ZONA TURBO"/>
    <x v="6"/>
    <s v="MIPYME Privada"/>
    <s v="Mantenimiento y reparación de vehículos automotores."/>
    <s v="Alberto  Vázquez Suárez"/>
    <s v="52385725"/>
    <s v="vazquezconst@yahoo.com"/>
    <s v="Calle San José #9024 entre calle Santa Teresa y calle Final, Reparto Ponce."/>
    <s v="MANTENIMIENTO Y REPARACIÓN DE VEHÍCULOS AUTOMOTORES"/>
    <n v="2"/>
    <n v="20"/>
    <m/>
    <n v="20"/>
    <m/>
    <m/>
    <m/>
    <n v="22"/>
    <s v="Trabajo por cuenta propia"/>
    <s v="PEQUEÑA"/>
    <m/>
    <s v="LXIII/41-50/1232/22/07/2022"/>
    <m/>
    <m/>
    <m/>
    <s v="Mantenimiento Automotor"/>
    <m/>
  </r>
  <r>
    <n v="1346"/>
    <s v="SOL22004833"/>
    <n v="36"/>
    <s v="Vazquez Construcciones"/>
    <x v="7"/>
    <s v="MIPYME Privada"/>
    <s v="Producción de materiales de construcción."/>
    <s v="Osmil  López  Esperón "/>
    <s v="53004198"/>
    <s v="lopezosmil425@gmail.com"/>
    <s v="Calle 228, edificio 27A11, apartamento 8, entre avenida 27 A y avenida 27 C, Reparto La Coronela."/>
    <s v="FABRICACIÓN DE ARTÍCULOS DE HORMIGÓN, CEMENTO Y YESO"/>
    <n v="1"/>
    <n v="25"/>
    <m/>
    <n v="4"/>
    <m/>
    <m/>
    <n v="21"/>
    <n v="26"/>
    <s v="Trabajo por cuenta propia"/>
    <s v="PEQUEÑA"/>
    <m/>
    <s v="LVI/51-60/1093/23/06/2022"/>
    <m/>
    <m/>
    <m/>
    <s v="Construcciones"/>
    <m/>
  </r>
  <r>
    <n v="1347"/>
    <s v="SOL22003872"/>
    <n v="36"/>
    <s v="IMPERSUPER"/>
    <x v="8"/>
    <s v="MIPYME Privada"/>
    <s v="Servicios de construcción."/>
    <s v="Helen   Leyva Rivero"/>
    <s v="+5354599537"/>
    <s v="royrmenejia@gmail.com"/>
    <s v="Calle I no.502 apartamento 95 entre calle 23 y 25"/>
    <s v="CONSTRUCCIÓN DE EDIFICIOS"/>
    <n v="1"/>
    <n v="30"/>
    <m/>
    <n v="4"/>
    <m/>
    <n v="26"/>
    <m/>
    <n v="31"/>
    <s v="Trabajo por cuenta propia"/>
    <s v="PEQUEÑA"/>
    <m/>
    <s v="LXVI/121-130/1298/18/08/2022"/>
    <m/>
    <m/>
    <m/>
    <s v="Construcciones"/>
    <m/>
  </r>
  <r>
    <n v="1348"/>
    <s v="SOL22004762"/>
    <n v="36"/>
    <s v="Help Pink"/>
    <x v="4"/>
    <s v="MIPYME Privada"/>
    <s v="Servicio de peluquería y otros tratamientos de belleza."/>
    <s v="Jorge  Luis Arias Urquiza Arias Urquiza"/>
    <s v="+5358114211"/>
    <s v="jorgeau23@gmail.com"/>
    <s v="Calle Egido E/ Calle Acosta y Calle Jesus Maria. Edificio 613 apto 4."/>
    <s v="PELUQUERÍA Y OTROS TRATAMIENTOS DE BELLEZA"/>
    <n v="1"/>
    <n v="30"/>
    <m/>
    <n v="20"/>
    <m/>
    <n v="10"/>
    <m/>
    <n v="31"/>
    <s v="Trabajo por cuenta propia"/>
    <s v="PEQUEÑA"/>
    <m/>
    <s v="LXV/21-30/1268/15/08/2022"/>
    <m/>
    <m/>
    <m/>
    <s v="Servicios"/>
    <m/>
  </r>
  <r>
    <n v="1349"/>
    <s v="SOL22004012"/>
    <n v="36"/>
    <s v="JEAR"/>
    <x v="11"/>
    <s v="MIPYME Privada"/>
    <s v="Producción de materiales de la construcción y pinturas."/>
    <s v="Ismael  Leyva Garcia"/>
    <s v="53610336"/>
    <s v="elalberalina@gmail.com"/>
    <s v="Avenida 3, No. 1603 entre la calle 16 y la calle 18, reparto Miramar"/>
    <s v="FABRICACIÓN  DE PINTURAS, BARNICES Y PRODUCTOS DE REVESTIMIENTO SIMILARES, TINTAS DE IMPRENTA Y MASILLAS"/>
    <n v="2"/>
    <n v="30"/>
    <n v="5"/>
    <n v="5"/>
    <m/>
    <n v="20"/>
    <m/>
    <n v="32"/>
    <s v="Nueva creación"/>
    <s v="PEQUEÑA"/>
    <m/>
    <s v="LXIX/81-90/1353/02/09/2022"/>
    <m/>
    <m/>
    <m/>
    <s v="Construcciones"/>
    <m/>
  </r>
  <r>
    <n v="1350"/>
    <s v="SOL22005099"/>
    <n v="36"/>
    <s v="IDM, SERVICIOS TÉCNICOS CONSTRUCTIVOS"/>
    <x v="6"/>
    <s v="MIPYME Privada"/>
    <s v="Servicios de construcción."/>
    <s v="Ismael  Leyva Garcia"/>
    <s v="53610336"/>
    <s v="elalberalina@gmail.com"/>
    <s v="Avenida 3, No. 1603 entre la calle 16 y la calle 18, reparto Miramar"/>
    <s v="CONSTRUCCIÓN DE EDIFICIOS"/>
    <n v="3"/>
    <n v="30"/>
    <m/>
    <n v="30"/>
    <m/>
    <m/>
    <m/>
    <n v="33"/>
    <s v="Trabajo por cuenta propia"/>
    <s v="PEQUEÑA"/>
    <m/>
    <s v="LIX/01-oct/1148/11/07/2022"/>
    <m/>
    <m/>
    <m/>
    <s v="Construcciones"/>
    <m/>
  </r>
  <r>
    <n v="1351"/>
    <s v="SOL22004419"/>
    <n v="36"/>
    <s v="SI  DataPro"/>
    <x v="4"/>
    <s v="MIPYME Privada"/>
    <s v="Actividades de programación informática."/>
    <s v="Javier  Bermúdez González"/>
    <s v="+5351962884"/>
    <s v="bdezglezjavier@gmail.com"/>
    <s v="Calle 11 Nro. 304 Apto. 10 Entre: Calle H y Calle I, Municipio Plaza de la Revolución"/>
    <s v="ACTIVIDADES DE PROGRAMACIÓN INFORMÁTICA"/>
    <n v="5"/>
    <n v="32"/>
    <n v="5"/>
    <n v="15"/>
    <m/>
    <n v="12"/>
    <m/>
    <n v="37"/>
    <s v="Nueva creación"/>
    <s v="MEDIANA"/>
    <m/>
    <s v="LVIII/111-120/1139/05/07/2022"/>
    <m/>
    <m/>
    <m/>
    <s v="Informática y el comercio electrónico"/>
    <m/>
  </r>
  <r>
    <n v="1352"/>
    <s v="SOL22004328"/>
    <n v="36"/>
    <s v="DIFADASA"/>
    <x v="12"/>
    <s v="MIPYME Privada"/>
    <s v="Servicios de construcción."/>
    <s v="Fabiola Margarita López Hernández"/>
    <s v="+5352424219"/>
    <s v="fabiolalopez67@nauta.cu"/>
    <s v="Avenida 5ta # 20 e/ Calle Cruz Verde y Calle Versalles, Reparto Eduardo Chibás, Municipio Guanabacoa, La Habana"/>
    <s v="DEMOLICIÓN"/>
    <n v="2"/>
    <n v="36"/>
    <n v="1"/>
    <n v="3"/>
    <m/>
    <n v="32"/>
    <m/>
    <n v="38"/>
    <s v="Trabajo por cuenta propia"/>
    <s v="MEDIANA"/>
    <m/>
    <s v="LIX/191-200/1167/13/07/2022"/>
    <m/>
    <m/>
    <m/>
    <s v="Construcciones"/>
    <m/>
  </r>
  <r>
    <n v="1353"/>
    <s v="SOL22004870"/>
    <n v="36"/>
    <s v="Construcciones Santana"/>
    <x v="3"/>
    <s v="MIPYME Privada"/>
    <s v="Servicios de construcción."/>
    <s v="Alberto  Daniel Santana Garriga"/>
    <s v="+5354231617;76917648"/>
    <s v="santanacons92@gmail.com"/>
    <s v="calle A No 14632 Altos, entre calle Boulevart y calle Caraballo, Reparto San Francisco de Paula, Municipio San Miguel del Padron, provincia La Habana"/>
    <s v="CONSTRUCCIÓN DE EDIFICIOS"/>
    <n v="1"/>
    <n v="39"/>
    <n v="38"/>
    <m/>
    <m/>
    <n v="1"/>
    <m/>
    <n v="40"/>
    <s v="Nueva creación"/>
    <s v="MEDIANA"/>
    <m/>
    <s v="LVII/121-130/1120/27/06/2022"/>
    <m/>
    <m/>
    <m/>
    <s v="Construcciones"/>
    <m/>
  </r>
  <r>
    <n v="1354"/>
    <s v="SOL22004634"/>
    <n v="36"/>
    <s v="David y Asociados"/>
    <x v="1"/>
    <s v="MIPYME Privada"/>
    <s v="Servicios de construcción."/>
    <s v="David  Damaso Milian Torres"/>
    <s v="58884349"/>
    <s v="damasodavid6012@gmail.com"/>
    <s v="Calle Rodríguez, #26, entre Rabí y Calzada de 10 de octubre, Reparto Santo Suarez"/>
    <s v="CONSTRUCCIÓN DE EDIFICIOS"/>
    <n v="5"/>
    <n v="36"/>
    <n v="0"/>
    <m/>
    <m/>
    <m/>
    <n v="36"/>
    <n v="41"/>
    <s v="Nueva creación"/>
    <s v="MEDIANA"/>
    <m/>
    <s v="LXXX/01-oct/1561/11/10/2022"/>
    <m/>
    <m/>
    <m/>
    <s v="Construcciones"/>
    <m/>
  </r>
  <r>
    <n v="1355"/>
    <s v="SOL22005215"/>
    <n v="36"/>
    <s v="Casa Verde Café &amp; Paladar"/>
    <x v="4"/>
    <s v="MIPYME Privada"/>
    <s v="Servicios gastronómicos."/>
    <s v="Andrew  Delta  Thomas"/>
    <s v="52497396"/>
    <s v="cafegreenpaladar@gmail.com"/>
    <s v="Calle A entre 1ra y 3ra No. 9, Vedado, Municipio Plaza de la Revolución, Provincia La Habana"/>
    <s v="ACTIVIDADES DE RESTAURANTES Y DE SERVICIOS MÓVIL DE COMIDAS"/>
    <n v="1"/>
    <n v="40"/>
    <n v="3"/>
    <n v="10"/>
    <n v="2"/>
    <n v="23"/>
    <n v="2"/>
    <n v="41"/>
    <s v="Nueva creación"/>
    <s v="MEDIANA"/>
    <m/>
    <s v="LVI/101-110/1098/27/06/2022"/>
    <m/>
    <m/>
    <m/>
    <s v="Servicios gastronomicos y Alojamiento"/>
    <m/>
  </r>
  <r>
    <n v="1356"/>
    <s v="SOL22005094"/>
    <n v="36"/>
    <s v="ERCO"/>
    <x v="5"/>
    <s v="MIPYME Privada"/>
    <s v="Servicios de construcción."/>
    <s v="RAUL   ARRIETA FILLOR "/>
    <s v="+5354034265"/>
    <s v="arrietaraul11@gmail.com"/>
    <s v="CALLE 2da #224 APTO 2 BAJO E/ CALLE FOMENTO y CALLE ALBEAR"/>
    <s v="CONSTRUCCIÓN DE EDIFICIOS"/>
    <n v="3"/>
    <n v="40"/>
    <m/>
    <m/>
    <m/>
    <n v="40"/>
    <m/>
    <n v="43"/>
    <s v="Nueva creación"/>
    <s v="MEDIANA"/>
    <m/>
    <s v="LIII/181-190/1047/16/06/2022"/>
    <m/>
    <m/>
    <m/>
    <s v="Construcciones"/>
    <m/>
  </r>
  <r>
    <n v="1357"/>
    <s v="SOL22005248"/>
    <n v="36"/>
    <s v="Cárnica La Salpicona"/>
    <x v="5"/>
    <s v="MIPYME Privada"/>
    <s v="Producción de alimentos:Elaboración de productos cárnicos y sus derivados."/>
    <s v="Jorge  Luis Naranjo  Madernás "/>
    <s v="55838452"/>
    <s v="joseangl@nauta.cu"/>
    <s v="Calle Patria s/n e/ Ave 20 de Mayo y Línea del ferrocarril, Cerro, La Habana"/>
    <s v="ELABORACIÓN Y CONSERVACIÓN DE CARNE"/>
    <n v="3"/>
    <n v="40"/>
    <n v="5"/>
    <n v="3"/>
    <m/>
    <n v="25"/>
    <n v="7"/>
    <n v="43"/>
    <s v="Nueva creación"/>
    <s v="MEDIANA"/>
    <m/>
    <s v="nov-20/1129/29/06/2022"/>
    <m/>
    <m/>
    <m/>
    <s v="Alimentación"/>
    <m/>
  </r>
  <r>
    <n v="1358"/>
    <s v="SOL22005499"/>
    <n v="36"/>
    <s v="CUSPINERA"/>
    <x v="6"/>
    <s v="MIPYME Privada"/>
    <s v="Servicios de plataforma de comercio electrónico."/>
    <s v="Gerardo Lino de Armas Madan"/>
    <s v="+5358312936"/>
    <s v="gerardolino6309@gmail.com"/>
    <s v="Calle 3ra / Calle A y Calle B edificio 17043 apto 6 Reparto Altahabana"/>
    <s v="ACTIVIDADES DE SOPORTE A LA INFRAESTRUCTURA PARA LA TRASMISIÓN DE RADIO Y TELEVISIÓN"/>
    <n v="1"/>
    <n v="50"/>
    <n v="10"/>
    <n v="10"/>
    <m/>
    <n v="30"/>
    <m/>
    <n v="51"/>
    <s v="Nueva creación"/>
    <s v="MEDIANA"/>
    <m/>
    <s v="LVI/121-130/1100/27/06/2022"/>
    <m/>
    <m/>
    <m/>
    <s v="Informática y el comercio electrónico"/>
    <m/>
  </r>
  <r>
    <n v="1359"/>
    <s v="SOL22004650"/>
    <n v="36"/>
    <s v="Construcciones y Reformas en General Hnos de Armas"/>
    <x v="0"/>
    <s v="MIPYME Privada"/>
    <s v="Servicios de construcción."/>
    <s v="Gerardo Lino de Armas Madan"/>
    <s v="+5358312936"/>
    <s v="gerardolino6309@gmail.com"/>
    <s v="Calle 3ra / Calle A y Calle B edificio 17043 apto 6 Reparto Altahabana"/>
    <s v="CONSTRUCCIÓN DE EDIFICIOS"/>
    <n v="3"/>
    <n v="90"/>
    <n v="20"/>
    <m/>
    <n v="5"/>
    <n v="30"/>
    <n v="35"/>
    <n v="93"/>
    <s v="Nueva creación"/>
    <s v="MEDIANA"/>
    <m/>
    <s v="LVI/nov-20/1089/27/06/2022"/>
    <m/>
    <m/>
    <m/>
    <s v="Construcciones"/>
    <m/>
  </r>
  <r>
    <n v="1360"/>
    <s v="SOL22004850"/>
    <n v="36"/>
    <s v="R2Cons"/>
    <x v="12"/>
    <s v="MIPYME Privada"/>
    <s v="Servicios de construcción."/>
    <s v="Darnel  Linares López"/>
    <s v="+5358456645"/>
    <s v="linaresdarnel@gmail.com"/>
    <s v="calle Maceo, número 228, entre Aranguren y San Sebastián"/>
    <s v="CONSTRUCCIÓN DE EDIFICIOS"/>
    <n v="3"/>
    <n v="97"/>
    <n v="14"/>
    <n v="7"/>
    <n v="8"/>
    <n v="10"/>
    <n v="58"/>
    <n v="100"/>
    <s v="Nueva creación"/>
    <s v="MEDIANA"/>
    <m/>
    <m/>
    <m/>
    <m/>
    <m/>
    <s v="Construcciones"/>
    <m/>
  </r>
  <r>
    <n v="1361"/>
    <s v="SOL22004851"/>
    <n v="36"/>
    <s v="Construcciones Girón"/>
    <x v="7"/>
    <s v="MIPYME Privada"/>
    <s v="Servicios de construcción."/>
    <s v="Carlos Osvaldo Pérez Zaldivar"/>
    <s v="54252479"/>
    <s v="op350819@gmail.com"/>
    <s v="Calle 235 #20621 e/ Calle 206 y Calle 210, Reparto Fontanar"/>
    <s v="CONSTRUCCIÓN DE EDIFICIOS"/>
    <n v="2"/>
    <n v="98"/>
    <n v="5"/>
    <n v="20"/>
    <n v="5"/>
    <n v="68"/>
    <m/>
    <n v="100"/>
    <s v="Nueva creación"/>
    <s v="MEDIANA"/>
    <m/>
    <s v="LVII/181-190/1126/27/06/2022"/>
    <m/>
    <m/>
    <m/>
    <s v="Construcciones"/>
    <m/>
  </r>
  <r>
    <n v="1362"/>
    <s v="SOL22004912"/>
    <n v="36"/>
    <s v="PERZAL"/>
    <x v="0"/>
    <s v="MIPYME Privada"/>
    <s v="Servicios de construcción."/>
    <s v="Carlos Osvaldo Pérez Zaldivar"/>
    <s v="54252479"/>
    <s v="op350819@gmail.com"/>
    <s v="Calle 235 #20621 e/ Calle 206 y Calle 210, Reparto Fontanar"/>
    <s v="CONSTRUCCIÓN DE EDIFICIOS"/>
    <n v="3"/>
    <n v="97"/>
    <m/>
    <m/>
    <m/>
    <n v="97"/>
    <m/>
    <n v="100"/>
    <s v="Nueva creación"/>
    <s v="MEDIANA"/>
    <m/>
    <s v="LXI/01-oct/1188/12/07/2022"/>
    <m/>
    <m/>
    <m/>
    <s v="Construcciones"/>
    <m/>
  </r>
  <r>
    <n v="1363"/>
    <s v="SOL22005582"/>
    <n v="37"/>
    <s v="FJ 4711"/>
    <x v="6"/>
    <s v="MIPYME Privada"/>
    <s v="Producción de alimentos:Elaboración de productos cárnicos y sus derivados."/>
    <s v="Francisco Javier Peña Hermida"/>
    <s v="+5353574137"/>
    <s v="mipyme26.cuba@gmail.com"/>
    <s v="Calle 54 No. 4711 entre 47 y 49, La Ceiba"/>
    <s v="ELABORACIÓN Y CONSERVACIÓN DE CARNE"/>
    <n v="1"/>
    <n v="1"/>
    <m/>
    <m/>
    <m/>
    <n v="0"/>
    <n v="1"/>
    <n v="2"/>
    <s v="Nueva creación"/>
    <s v="MICRO"/>
    <m/>
    <s v="LVIII/131-140/1141/05/07/2022"/>
    <m/>
    <m/>
    <m/>
    <s v="Alimentación"/>
    <m/>
  </r>
  <r>
    <n v="1364"/>
    <s v="SOL22005122"/>
    <n v="37"/>
    <s v="Melissa Noriega"/>
    <x v="6"/>
    <s v="MIPYME Privada"/>
    <s v="Fabricación de árticulos de joyería y bisututería."/>
    <s v="Melissa Marie García  Noriega "/>
    <s v="+5355740400"/>
    <s v="mnmelissanoriega@hotmail.com"/>
    <s v="Ave. 37 #2616 e/calle 26 y calle 30"/>
    <s v="FABRICACIÓN DE JOYAS Y ARTÍCULOS CONEXOS"/>
    <n v="1"/>
    <n v="2"/>
    <m/>
    <n v="1"/>
    <m/>
    <n v="1"/>
    <m/>
    <n v="3"/>
    <s v="Nueva creación"/>
    <s v="MICRO"/>
    <m/>
    <s v="XLII/141-150/1222/21/07/2022"/>
    <m/>
    <m/>
    <m/>
    <s v="Industria ligera"/>
    <m/>
  </r>
  <r>
    <n v="1365"/>
    <s v="SOL22005836"/>
    <n v="37"/>
    <s v="AliText"/>
    <x v="6"/>
    <s v="MIPYME Privada"/>
    <s v="Producción de alimentos:Elaboración de cacao y chocolate y productos de confitería."/>
    <s v="GEOVANIS  SEÑARÍS RAMOS"/>
    <s v="+5355826277"/>
    <s v="alitextsurl@gmail.com"/>
    <s v="Calle 290 No. 125 E/ Avenida 1B y Avenida 1C, Reparto Santa Fe"/>
    <s v="ELABORACIÓN DE CACAO Y CHOCOLATE Y DE PRODUCTOS DE CONFITERÍA"/>
    <n v="1"/>
    <n v="5"/>
    <n v="2"/>
    <n v="3"/>
    <m/>
    <m/>
    <m/>
    <n v="6"/>
    <s v="Nueva creación"/>
    <s v="MICRO"/>
    <m/>
    <s v="LIX/121-130/1160/13/07/2022"/>
    <m/>
    <m/>
    <m/>
    <s v="Alimentación"/>
    <m/>
  </r>
  <r>
    <n v="1366"/>
    <s v="SOL22004900"/>
    <n v="37"/>
    <s v="Transportaciones Yero"/>
    <x v="7"/>
    <s v="MIPYME Privada"/>
    <s v="Transportación de carga por carretera."/>
    <s v="Durlemelt  Montes Garcia"/>
    <s v="52532711"/>
    <s v="transportacionesyero@gmail.com"/>
    <s v="ave. Porvenir 1303 apto 10 % Calle Kessel y Maria Auxilidora"/>
    <s v="TRANSPORTE DE CARGA POR CARRETERA"/>
    <n v="3"/>
    <n v="3"/>
    <n v="1"/>
    <m/>
    <m/>
    <n v="2"/>
    <m/>
    <n v="6"/>
    <s v="Trabajo por cuenta propia"/>
    <s v="MICRO"/>
    <m/>
    <s v="LIX/111-120/1159/12/07/2022"/>
    <m/>
    <m/>
    <m/>
    <s v="Transportación y logística"/>
    <m/>
  </r>
  <r>
    <n v="1367"/>
    <s v="SOL22004892"/>
    <n v="37"/>
    <s v="RETOTEX"/>
    <x v="3"/>
    <s v="MIPYME Privada"/>
    <s v="Fabricación de tejidos de punto y ganchillo."/>
    <s v="Ricardo  Fábregas Juban"/>
    <s v="52366928;76912209"/>
    <s v="retotexsrl@gmail.com"/>
    <s v="Santa Elena #34 entre Buena Suerte y Final, San Francisco de Paula, San Miguel del Padrón"/>
    <s v="FABRICACIÓN DE TEJIDOS DE PUNTO Y GANCHILLO"/>
    <n v="4"/>
    <n v="3"/>
    <m/>
    <n v="2"/>
    <m/>
    <n v="1"/>
    <m/>
    <n v="7"/>
    <s v="Nueva creación"/>
    <s v="MICRO"/>
    <m/>
    <s v="LXX/141-150/1379/06/09/2022"/>
    <m/>
    <m/>
    <m/>
    <s v="Industria ligera"/>
    <m/>
  </r>
  <r>
    <n v="1368"/>
    <s v="SOL22005068"/>
    <n v="37"/>
    <s v="SMG"/>
    <x v="6"/>
    <s v="MIPYME Privada"/>
    <s v="Servicios de impresión."/>
    <s v="Suselmis   Martín Guilarte"/>
    <s v="58244862"/>
    <s v="smartinguilarte@gmail.com"/>
    <s v="Ave. 31 nro. 5607 apto 22 e/56 y 58, Playa. La Habana"/>
    <s v="ORGANIZACIÓN DE CONVENCIONES Y EXPOSICIONES COMERCIALES"/>
    <n v="1"/>
    <n v="8"/>
    <m/>
    <m/>
    <m/>
    <m/>
    <n v="8"/>
    <n v="9"/>
    <s v="Nueva creación"/>
    <s v="MICRO"/>
    <s v="PDL"/>
    <s v="LXIV/121-130/1258/15/08/2022"/>
    <m/>
    <m/>
    <m/>
    <s v="Comunicación y publicidad"/>
    <m/>
  </r>
  <r>
    <n v="1369"/>
    <s v="SOL22004717"/>
    <n v="37"/>
    <s v="Yoshua"/>
    <x v="7"/>
    <s v="MIPYME Privada"/>
    <s v="Transporte terrestre de pasajeros."/>
    <s v="Yordanis  Echavarria González"/>
    <s v="58616210"/>
    <s v="yord9405@nauta.cu"/>
    <s v="Calle parque #13 E/ Calzada vieja de Managua y calle c Reparto calvario"/>
    <s v="TRANSPORTE URBANO Y SUBURBANO DE PASAJEROS POR VÍA TERRESTRE"/>
    <n v="1"/>
    <n v="8"/>
    <n v="2"/>
    <n v="1"/>
    <m/>
    <n v="4"/>
    <n v="1"/>
    <n v="9"/>
    <s v="Trabajo por cuenta propia"/>
    <s v="MICRO"/>
    <m/>
    <s v="LIX/41-50/1152/12/07/2022"/>
    <m/>
    <m/>
    <m/>
    <s v="Transportación y logística"/>
    <m/>
  </r>
  <r>
    <n v="1370"/>
    <s v="SOL22004698"/>
    <n v="37"/>
    <s v="MONTICULARQ S.R.L."/>
    <x v="5"/>
    <s v="MIPYME Privada"/>
    <s v="Servicios de construcción."/>
    <s v="Reinaldo  Gonzalez Villavicencio"/>
    <s v="54017397"/>
    <s v="reyebano534@gmail.com"/>
    <s v="calle Clavel No 472 e/ La Rosa y Lombillo"/>
    <s v="CONSTRUCCIÓN DE EDIFICIOS"/>
    <n v="3"/>
    <n v="7"/>
    <n v="0"/>
    <n v="1"/>
    <m/>
    <m/>
    <n v="6"/>
    <n v="10"/>
    <s v="Trabajo por cuenta propia"/>
    <s v="MICRO"/>
    <m/>
    <s v="LXXII/61-70/1411/23/092022"/>
    <m/>
    <m/>
    <m/>
    <s v="Construcciones"/>
    <m/>
  </r>
  <r>
    <n v="1371"/>
    <s v="SOL22004662"/>
    <n v="37"/>
    <s v="Luna"/>
    <x v="7"/>
    <s v="MIPYME Privada"/>
    <s v="Producción de alimentos:Elaboración de productos cárnicos y sus derivados."/>
    <s v="Enrique  Rodriguez Leon"/>
    <s v="54390130"/>
    <s v="estudiolerys@gmail.com"/>
    <s v="Morales No. 119 entre Finlay y Naranjito"/>
    <s v="ELABORACIÓN Y CONSERVACIÓN DE CARNE"/>
    <n v="1"/>
    <n v="10"/>
    <m/>
    <m/>
    <m/>
    <m/>
    <n v="10"/>
    <n v="11"/>
    <s v="Nueva creación"/>
    <s v="PEQUEÑA"/>
    <m/>
    <s v="LXII/51-60/1213/21/07/2022"/>
    <m/>
    <m/>
    <m/>
    <s v="Alimentación"/>
    <m/>
  </r>
  <r>
    <n v="1372"/>
    <s v="SOL22005277"/>
    <n v="37"/>
    <s v="Industrias López"/>
    <x v="7"/>
    <s v="MIPYME Privada"/>
    <s v="Fabricación de detergentes y preparados para limpiar."/>
    <s v="Jazan Ismel López Duran"/>
    <s v="+5359367829"/>
    <s v="lopezduranjazan@gmail.com"/>
    <s v="Calle Emilia#13 entre Angelita y Berenger, apartamento 3, interior, Barrio Vieja Linda."/>
    <s v="FABRICACIÓN  DE JABONES Y DETERGENTES; PREPARADOS PARA LIMPIAR Y PULIR; PERFUMES Y PREPARADOS DE TOCADOR"/>
    <n v="1"/>
    <n v="10"/>
    <m/>
    <m/>
    <m/>
    <n v="6"/>
    <n v="4"/>
    <n v="11"/>
    <s v="Nueva creación"/>
    <s v="PEQUEÑA"/>
    <m/>
    <m/>
    <m/>
    <m/>
    <m/>
    <s v="Industria ligera"/>
    <m/>
  </r>
  <r>
    <n v="1373"/>
    <s v="SOL22004901"/>
    <n v="37"/>
    <s v="Construcciones Barrera"/>
    <x v="0"/>
    <s v="MIPYME Privada"/>
    <s v="Servicios de construcción."/>
    <s v="Alain  Barrera Gutierrez"/>
    <s v="56846984"/>
    <s v="alissonpang14@gmail.com"/>
    <s v="Calle 198 A # 29321 entre Calle 293 y Calle 295, Calixto Sánchez, municipio Boyeros."/>
    <s v="CONSTRUCCIÓN DE EDIFICIOS"/>
    <n v="1"/>
    <n v="10"/>
    <m/>
    <m/>
    <m/>
    <n v="4"/>
    <n v="6"/>
    <n v="11"/>
    <s v="Nueva creación"/>
    <s v="PEQUEÑA"/>
    <m/>
    <m/>
    <m/>
    <m/>
    <m/>
    <s v="Construcciones"/>
    <m/>
  </r>
  <r>
    <n v="1374"/>
    <s v="SOL22005017"/>
    <n v="37"/>
    <s v="Talleres AutoListo"/>
    <x v="12"/>
    <s v="MIPYME Privada"/>
    <s v="Mantenimiento y reparación de vehículos automotores."/>
    <s v="Osana Juana Peralta Valdés"/>
    <s v="+5354704083"/>
    <s v="tallerautolisto@gmail.com"/>
    <s v="Ave Independencia No. 459 entre callejón los mangos y calle 2da, La Hata"/>
    <s v="MANTENIMIENTO Y REPARACIÓN DE VEHÍCULOS AUTOMOTORES"/>
    <n v="1"/>
    <n v="11"/>
    <n v="2"/>
    <n v="1"/>
    <m/>
    <m/>
    <n v="8"/>
    <n v="12"/>
    <s v="Trabajo por cuenta propia"/>
    <s v="PEQUEÑA"/>
    <m/>
    <s v="LVII/91-100/1117"/>
    <m/>
    <m/>
    <m/>
    <s v="Mantenimiento Automotor"/>
    <m/>
  </r>
  <r>
    <n v="1375"/>
    <s v="SOL22004793"/>
    <n v="37"/>
    <s v="Construcciones GREY"/>
    <x v="7"/>
    <s v="MIPYME Privada"/>
    <s v="Servicios de construcción."/>
    <s v="Leydis  Vázquez Puig"/>
    <s v="53803419"/>
    <s v="construccionesgrey2022@gmail.com"/>
    <s v="Calle 4 S/N e/ calle 9 y calle 11, Reparto Parcelación Moderna"/>
    <s v="TERMINACIÓN Y ACABADO DE EDIFICIOS"/>
    <n v="2"/>
    <n v="12"/>
    <m/>
    <m/>
    <m/>
    <n v="12"/>
    <m/>
    <n v="14"/>
    <s v="Nueva creación"/>
    <s v="PEQUEÑA"/>
    <m/>
    <s v="LIX/21-30/1150/12/07/2022"/>
    <m/>
    <m/>
    <m/>
    <s v="Construcciones"/>
    <m/>
  </r>
  <r>
    <n v="1376"/>
    <s v="SOL22005374"/>
    <n v="37"/>
    <s v="La Casa del Jamón AZ"/>
    <x v="7"/>
    <s v="MIPYME Privada"/>
    <s v="Producción de alimentos:Elaboración de productos cárnicos y sus derivados."/>
    <s v="Angel   Zayas  Domínguez"/>
    <s v="53343092"/>
    <s v="angelzayas933@gmail.com"/>
    <s v="Calle Altura de las Gusimas Edifico 3 Apto. 30 Reparto Las Guasimas_x000a_"/>
    <s v="ELABORACIÓN Y CONSERVACIÓN DE CARNE"/>
    <n v="2"/>
    <n v="13"/>
    <m/>
    <m/>
    <m/>
    <n v="13"/>
    <m/>
    <n v="15"/>
    <s v="Nueva creación"/>
    <s v="PEQUEÑA"/>
    <m/>
    <s v="LVIII/41-50/1132/05/07/2022"/>
    <m/>
    <m/>
    <m/>
    <s v="Alimentación"/>
    <m/>
  </r>
  <r>
    <n v="1377"/>
    <s v="SOL22004647"/>
    <n v="37"/>
    <s v="THALIA"/>
    <x v="8"/>
    <s v="MIPYME Privada"/>
    <s v="Servicios gastronómicos."/>
    <s v="Thalia   Barroso Blanco"/>
    <s v="54787845"/>
    <s v="tbarrosoblancoapple@gmail.com"/>
    <s v="Calle 158 e/ 67 y 69 #6711 apto. 3"/>
    <s v="OTRAS ACTIVIDADES DE SERVICIO DE COMIDAS"/>
    <n v="2"/>
    <n v="15"/>
    <n v="2"/>
    <n v="1"/>
    <m/>
    <n v="12"/>
    <m/>
    <n v="17"/>
    <s v="Nueva creación"/>
    <s v="PEQUEÑA"/>
    <m/>
    <s v="LVIII/51-60/1133/05/07/2022"/>
    <m/>
    <m/>
    <m/>
    <s v="Servicios gastronomicos y Alojamiento"/>
    <m/>
  </r>
  <r>
    <n v="1378"/>
    <s v="SOL22004880"/>
    <n v="37"/>
    <s v="La Salvita"/>
    <x v="7"/>
    <s v="MIPYME Privada"/>
    <s v="Servicios gastronómicos."/>
    <s v="EDUARDO  PAUL TAMARIT GONZALEZ"/>
    <s v="53621706"/>
    <s v="vidalpaul62@gmail.com"/>
    <s v="Calzada de Managua, No 1011 entre Delgado y Libertad, Mantilla, Arroyo Naranjo, La Habana República de Cuba."/>
    <s v="ACTIVIDADES DE RESTAURANTES Y DE SERVICIOS MÓVIL DE COMIDAS"/>
    <n v="3"/>
    <n v="13"/>
    <m/>
    <n v="13"/>
    <m/>
    <n v="0"/>
    <m/>
    <n v="16"/>
    <s v="Trabajo por cuenta propia"/>
    <s v="PEQUEÑA"/>
    <m/>
    <s v="LXIII/01-oct./1228/22/07/2022"/>
    <m/>
    <m/>
    <m/>
    <s v="Servicios gastronomicos y Alojamiento"/>
    <m/>
  </r>
  <r>
    <n v="1379"/>
    <s v="SOL22005387"/>
    <n v="37"/>
    <s v="SPA SANTAI"/>
    <x v="4"/>
    <s v="MIPYME Privada"/>
    <s v="Peluquería y otros tratamientos de belleza."/>
    <s v="Eva Patricia Becali Martí"/>
    <s v="53251158"/>
    <s v="patrybecali95@gmail.com"/>
    <s v="Calle 3ra # 2 e/ Calle Ayuntamiento y Calzada Ayestarán"/>
    <s v="PELUQUERÍA Y OTROS TRATAMIENTOS DE BELLEZA"/>
    <n v="3"/>
    <n v="15"/>
    <m/>
    <m/>
    <m/>
    <n v="15"/>
    <m/>
    <n v="18"/>
    <s v="Trabajo por cuenta propia"/>
    <s v="PEQUEÑA"/>
    <m/>
    <m/>
    <m/>
    <m/>
    <s v="x"/>
    <s v="Servicios"/>
    <m/>
  </r>
  <r>
    <n v="1380"/>
    <s v="SOL22005252"/>
    <n v="37"/>
    <s v="D´Ánimas"/>
    <x v="4"/>
    <s v="MIPYME Privada"/>
    <s v="Peluquería y otros tratamientos de belleza."/>
    <s v="Vivian  Miranda Peña"/>
    <s v="53577796"/>
    <s v="vivianmirandap88@gmail.com"/>
    <s v="Calle 28 entre calle 15 y calle 17,edificio 111, apto 4"/>
    <s v="PELUQUERÍA Y OTROS TRATAMIENTOS DE BELLEZA"/>
    <n v="1"/>
    <n v="18"/>
    <m/>
    <n v="10"/>
    <m/>
    <n v="8"/>
    <m/>
    <n v="19"/>
    <s v="Nueva creación"/>
    <s v="PEQUEÑA"/>
    <m/>
    <s v="LIX/101-110/1158/12/07/2022"/>
    <m/>
    <m/>
    <m/>
    <s v="Servicios"/>
    <m/>
  </r>
  <r>
    <n v="1381"/>
    <s v="SOL22004582"/>
    <n v="37"/>
    <s v="Pupi producciones Artesanales"/>
    <x v="7"/>
    <s v="MIPYME Privada"/>
    <s v="Producción de alimentos:Elaboración de productos cárnicos y sus derivados."/>
    <s v="Luis  Raúl  Meléndez  Pérez"/>
    <s v="52521403"/>
    <s v="melendeluisraul537@gmail.com"/>
    <s v="Calle Mirador  No. 55 E/ Lindero y  Calle Final  Reparto Calvario_x000a_"/>
    <s v="ELABORACIÓN Y CONSERVACIÓN DE CARNE"/>
    <n v="1"/>
    <n v="19"/>
    <m/>
    <n v="8"/>
    <m/>
    <n v="11"/>
    <m/>
    <n v="20"/>
    <s v="Trabajo por cuenta propia"/>
    <s v="PEQUEÑA"/>
    <m/>
    <s v="LXXVII/191-200/1520/25/10/2022"/>
    <m/>
    <m/>
    <m/>
    <s v="Alimentación"/>
    <m/>
  </r>
  <r>
    <n v="1382"/>
    <s v="SOL22004112"/>
    <n v="37"/>
    <s v="Constructora LPH pecora"/>
    <x v="8"/>
    <s v="MIPYME Privada"/>
    <s v="Servicios de construcción."/>
    <s v="Luis   Pécora  Haber "/>
    <s v="72612654;53360733"/>
    <s v="dania6204@nauta.cu"/>
    <s v="91 #19605 / 196 y 198"/>
    <s v="CONSTRUCCIÓN DE EDIFICIOS"/>
    <n v="1"/>
    <n v="20"/>
    <n v="1"/>
    <m/>
    <m/>
    <n v="19"/>
    <m/>
    <n v="21"/>
    <s v="Nueva creación"/>
    <s v="PEQUEÑA"/>
    <m/>
    <s v="LXII/101-110/1218/21/07/2022"/>
    <m/>
    <m/>
    <m/>
    <s v="Construcciones"/>
    <m/>
  </r>
  <r>
    <n v="1383"/>
    <s v="SOL22005300"/>
    <n v="37"/>
    <s v="PUNTO Y APARTE"/>
    <x v="0"/>
    <s v="MIPYME Privada"/>
    <s v="Teneduría de libros.  "/>
    <s v="Oniel  Santana  Contreras"/>
    <s v="+5353788600"/>
    <s v="gildiflores07@gmail.com"/>
    <s v="Avenida 31 esquina 66 número 6602, Municipio Playa, La Habana"/>
    <s v="ACTIVIDADES DE CONTABILIDAD, TENEDURÍA DE LIBROS Y AUDITORÍA; CONSULTORÍA FISCAL"/>
    <n v="1"/>
    <n v="20"/>
    <m/>
    <n v="10"/>
    <m/>
    <n v="5"/>
    <n v="5"/>
    <n v="21"/>
    <s v="Nueva creación"/>
    <s v="PEQUEÑA"/>
    <m/>
    <s v="LIX/51-60/1153/12/07/2022"/>
    <m/>
    <m/>
    <m/>
    <s v="Economía, contabilidad y finanzas"/>
    <m/>
  </r>
  <r>
    <n v="1384"/>
    <s v="SOL22005148"/>
    <n v="37"/>
    <s v="CONSTRUCCIONES INTEGRALES RUSSO´S"/>
    <x v="11"/>
    <s v="MIPYME Privada"/>
    <s v="Servicios de construcción."/>
    <s v="Idalberto   Arencibia Márquez"/>
    <s v="52585983"/>
    <s v="arencibiamarquez@gmail.com"/>
    <s v="CALLE SAN IGNACIO E/ CALLE SOL Y CALLE MURALLA, EDIFICIO 406 APTO 26. HABANA VIEJA, LA HABANA"/>
    <s v="CONSTRUCCIÓN DE EDIFICIOS"/>
    <n v="1"/>
    <n v="20"/>
    <m/>
    <n v="1"/>
    <m/>
    <m/>
    <n v="19"/>
    <n v="21"/>
    <s v="Trabajo por cuenta propia"/>
    <s v="PEQUEÑA"/>
    <m/>
    <s v="LVI/151-160/1103/27/06/2022"/>
    <m/>
    <m/>
    <m/>
    <s v="Construcciones"/>
    <m/>
  </r>
  <r>
    <n v="1385"/>
    <s v="SOL22005542"/>
    <n v="37"/>
    <s v="CONTRUCCIÓN DÍAZ-CASTILLO &amp; ASOCIADOS"/>
    <x v="1"/>
    <s v="MIPYME Privada"/>
    <s v="Servicios de construcción."/>
    <s v="Tomás  Castillo Vinent"/>
    <s v="5354364267"/>
    <s v="diaz.castillo.asociados@gmail.com"/>
    <s v="Calle Pocito # 311 entre calle Armas y calle Martínez, Lawton, La Habana."/>
    <s v="CONSTRUCCIÓN DE EDIFICIOS"/>
    <n v="2"/>
    <n v="24"/>
    <n v="4"/>
    <m/>
    <n v="6"/>
    <n v="12"/>
    <n v="2"/>
    <n v="26"/>
    <s v="Nueva creación"/>
    <s v="PEQUEÑA"/>
    <m/>
    <s v="LX/81-90/1176/13/07/2022"/>
    <m/>
    <m/>
    <m/>
    <s v="Construcciones"/>
    <m/>
  </r>
  <r>
    <n v="1386"/>
    <s v="SOL22004772"/>
    <n v="37"/>
    <s v="NOS"/>
    <x v="7"/>
    <s v="MIPYME Privada"/>
    <s v="Servicios gastronómicos."/>
    <s v="CARLOS  SANCHEZ MASIDE"/>
    <s v="+5353889400"/>
    <s v="csanchezmaside@gmail.com"/>
    <s v="Guasimal #58-A altos, entre calle Hatuey y calle Altura de Montejo, reparto Párraga"/>
    <s v="ACTIVIDADES DE RESTAURANTES Y DE SERVICIOS MÓVIL DE COMIDAS"/>
    <n v="1"/>
    <n v="25"/>
    <n v="0"/>
    <n v="24"/>
    <m/>
    <m/>
    <n v="1"/>
    <n v="26"/>
    <s v="Nueva creación"/>
    <s v="PEQUEÑA"/>
    <m/>
    <s v="LIX/131-140/1161/13/07/2022"/>
    <m/>
    <m/>
    <m/>
    <s v="Servicios gastronomicos y Alojamiento"/>
    <m/>
  </r>
  <r>
    <n v="1387"/>
    <s v="SOL22005407"/>
    <n v="37"/>
    <s v="BALYAVIL"/>
    <x v="7"/>
    <s v="MIPYME Privada"/>
    <s v="Producción de alimentos:Elaboración de vinos."/>
    <s v="Balbino  Morales Bracho"/>
    <s v="56808410"/>
    <s v="balbinomorales31@gmail.com"/>
    <s v="Calle Libertad #10 E/ Calle Unión y Calle Julio de Cárdenas Reparto Mantilla"/>
    <s v="ELABORACIÓN DE VINOS"/>
    <n v="1"/>
    <n v="25"/>
    <n v="15"/>
    <n v="10"/>
    <m/>
    <m/>
    <m/>
    <n v="26"/>
    <s v="Trabajo por cuenta propia"/>
    <s v="PEQUEÑA"/>
    <m/>
    <s v="LIX/161-170/1164/13/07/2022"/>
    <m/>
    <m/>
    <m/>
    <s v="Alimentación"/>
    <m/>
  </r>
  <r>
    <n v="1388"/>
    <s v="SOL22004275"/>
    <n v="37"/>
    <s v="ROLTUR"/>
    <x v="0"/>
    <s v="MIPYME Privada"/>
    <s v="Servicios gastronómicos."/>
    <s v="Roldán  Franco Caraballo"/>
    <s v="58217376"/>
    <s v="roldanfranco603@gmail.com"/>
    <s v="Finca Murga # 31615 A-Int. Reparto Wajay. Municipio Boyeros. Provincia La Habana"/>
    <s v="ACTIVIDADES DE RESTAURANTES Y DE SERVICIOS MÓVIL DE COMIDAS"/>
    <n v="1"/>
    <n v="30"/>
    <m/>
    <m/>
    <m/>
    <m/>
    <n v="30"/>
    <n v="31"/>
    <s v="Nueva creación"/>
    <s v="PEQUEÑA"/>
    <m/>
    <s v="LVI/161-170/1104/27/06/2022"/>
    <m/>
    <m/>
    <m/>
    <s v="Servicios gastronomicos y Alojamiento"/>
    <m/>
  </r>
  <r>
    <n v="1389"/>
    <s v="SOL22005123"/>
    <n v="37"/>
    <s v="D´ SARABIA"/>
    <x v="6"/>
    <s v="MIPYME Privada"/>
    <s v="Servicios gastronómicos."/>
    <s v="Roberto  Sarabia Romero"/>
    <s v="52797575"/>
    <s v="guarconsarobert@yahoo.es"/>
    <s v="Calle 204 # 1512 entre Avenida 15 y Avenida 17, reparto Siboney_x000a_"/>
    <s v="ACTIVIDADES DE RESTAURANTES Y DE SERVICIOS MÓVIL DE COMIDAS"/>
    <n v="4"/>
    <n v="35"/>
    <m/>
    <m/>
    <m/>
    <n v="35"/>
    <m/>
    <n v="39"/>
    <s v="Trabajo por cuenta propia"/>
    <s v="MEDIANA"/>
    <m/>
    <s v="XLII/91-100/1217/21/07/2022"/>
    <m/>
    <m/>
    <m/>
    <s v="Servicios gastronomicos y Alojamiento"/>
    <m/>
  </r>
  <r>
    <n v="1390"/>
    <s v="SOL22005406"/>
    <n v="37"/>
    <s v="REPARACIONES ALTUNAGAS"/>
    <x v="7"/>
    <s v="MIPYME Privada"/>
    <s v="Fabricación de partes piezas y accesorios para vehiculos automotores. "/>
    <s v="Alvaro Yarian Altunaga Morales"/>
    <s v="58294938"/>
    <s v="vilmaheredia731@gmail.com"/>
    <s v="Calle Libertad #10 E/ Calle Unión y Calle Julio de Cárdenas Reparto Mantilla "/>
    <s v="FABRICACIÓN DE PARTES, PIEZAS Y ACCESORIOS PARA VEHÍCULOS AUTOMOTORES"/>
    <n v="1"/>
    <n v="50"/>
    <n v="20"/>
    <n v="10"/>
    <m/>
    <n v="10"/>
    <n v="10"/>
    <n v="51"/>
    <s v="Nueva creación"/>
    <s v="MEDIANA"/>
    <m/>
    <s v="LIX/151-160/1163/13/07/2022"/>
    <m/>
    <m/>
    <m/>
    <s v="Industria sideromecánica"/>
    <m/>
  </r>
  <r>
    <n v="1391"/>
    <s v="SOL22004645"/>
    <n v="37"/>
    <s v="MENDEZ-MARZO Construcciones "/>
    <x v="7"/>
    <s v="MIPYME Privada"/>
    <s v="Servicios de construcción."/>
    <s v="Oreste  Méndez Marzo"/>
    <s v="5356697342"/>
    <s v="orestemendez71@nauta.cu"/>
    <s v="Calle G número 67 altos entre 2da y 3era, Reparto Poey"/>
    <s v="CONSTRUCCIÓN DE EDIFICIOS"/>
    <n v="2"/>
    <n v="60"/>
    <m/>
    <n v="1"/>
    <m/>
    <m/>
    <n v="59"/>
    <n v="62"/>
    <s v="Trabajo por cuenta propia"/>
    <s v="MEDIANA"/>
    <m/>
    <s v="LVII/21-30/1110/29/06/2022"/>
    <m/>
    <m/>
    <m/>
    <s v="Construcciones"/>
    <m/>
  </r>
  <r>
    <n v="1392"/>
    <s v="SOL22004127"/>
    <n v="37"/>
    <s v="ECOBEL PRODUCCIONES"/>
    <x v="6"/>
    <s v="MIPYME Privada"/>
    <s v="Fabricación de jabones y detergentes, preparados para limpiar y pulir, perfumes y preparados de tocador."/>
    <s v="Yasbel  Ramírez Magaz"/>
    <s v="+5358045994"/>
    <s v="yasbelramirez@gmail.com"/>
    <s v="Calle 74 # 1309 E/ Avenida 13 y Avenida 15"/>
    <s v="FABRICACIÓN  DE JABONES Y DETERGENTES; PREPARADOS PARA LIMPIAR Y PULIR; PERFUMES Y PREPARADOS DE TOCADOR"/>
    <n v="3"/>
    <n v="97"/>
    <n v="7"/>
    <m/>
    <n v="30"/>
    <n v="60"/>
    <m/>
    <n v="100"/>
    <s v="Trabajo por cuenta propia"/>
    <s v="MEDIANA"/>
    <s v="PDL"/>
    <s v="LX/21-30/1170/13/07/2022"/>
    <m/>
    <m/>
    <m/>
    <s v="Industria ligera"/>
    <m/>
  </r>
  <r>
    <n v="1393"/>
    <s v="SOL22004831"/>
    <n v="37"/>
    <s v="SOLTEC"/>
    <x v="5"/>
    <s v="MIPYME Privada"/>
    <s v="Instalación, mantenimiento y reparación de fontanería y aires acondicionados."/>
    <s v="Alexis  Matos  Salas"/>
    <s v="+5353251057"/>
    <s v="mpmservitechabana@gmail.com"/>
    <s v="Calzada de Diez de Octubre No 19 entre Monte y Omoa, Municipio Cerro, Provincia La Habana,  República de Cuba. _x000a_"/>
    <s v="INSTALACIONES DE FONTANERÍA Y AIRE ACONDICIONADO"/>
    <n v="4"/>
    <n v="96"/>
    <n v="0"/>
    <n v="50"/>
    <n v="20"/>
    <n v="20"/>
    <n v="6"/>
    <n v="100"/>
    <s v="Trabajo por cuenta propia"/>
    <s v="MEDIANA"/>
    <m/>
    <s v="LXI/41-50/1192/18/07/2022"/>
    <m/>
    <m/>
    <m/>
    <s v="Servicios"/>
    <m/>
  </r>
  <r>
    <n v="1394"/>
    <s v="SOL22004317"/>
    <n v="37"/>
    <s v="YanetConstru"/>
    <x v="11"/>
    <s v="MIPYME Privada"/>
    <s v="Producción de materiales de construcción."/>
    <s v="Yanet  González Balbuet"/>
    <s v="+5358166077"/>
    <s v="yanetgonzalezygb@gmail.com"/>
    <s v="Calle Monte, No 309, Apto. Azotea, entre Calle Revillagigedo y Calle Suárez, La Habana Vieja, La Habana"/>
    <s v="FABRICACIÓN DE ARTÍCULOS DE HORMIGÓN, CEMENTO Y YESO"/>
    <n v="1"/>
    <n v="99"/>
    <m/>
    <m/>
    <m/>
    <m/>
    <n v="99"/>
    <n v="100"/>
    <s v="Trabajo por cuenta propia"/>
    <s v="MEDIANA"/>
    <m/>
    <s v="LXVI/151-160/1301/18/08/2022"/>
    <m/>
    <m/>
    <m/>
    <s v="Construcciones"/>
    <m/>
  </r>
  <r>
    <n v="1395"/>
    <s v="SOL22004024"/>
    <n v="38"/>
    <s v="OMI AÑA"/>
    <x v="2"/>
    <s v="MIPYME Privada"/>
    <s v="Actividades de programación informática."/>
    <s v="Modesto Eugenio Sardiñas Enríquez"/>
    <s v="53892415;77661991"/>
    <s v="modesto.se@nauta.cu"/>
    <s v="Calle 78, esquina a Calle 5ta, modulo B, edificio 28, apto. 23, Villa Panamericana, Cojimar."/>
    <s v="VENTA AL POR MENOR EN COMERCIOS NO ESPECIALIZADOS CON PREDOMINIO DE LA VENTA DE ALIMENTOS, BEBIDAS O TABACO"/>
    <n v="1"/>
    <n v="1"/>
    <m/>
    <m/>
    <m/>
    <m/>
    <n v="1"/>
    <n v="2"/>
    <s v="Nueva creación"/>
    <s v="MICRO"/>
    <m/>
    <s v="LXIII/81-90/1236/04/08/2022"/>
    <m/>
    <m/>
    <m/>
    <s v="Informática y el comercio electrónico"/>
    <m/>
  </r>
  <r>
    <n v="1396"/>
    <s v="SOL22004768"/>
    <n v="38"/>
    <s v="NERO Servicios Hidráulicos"/>
    <x v="9"/>
    <s v="MIPYME Privada"/>
    <s v="Reparación de maquinaria."/>
    <s v="Irali de la Caridad Delgado Gonzalez"/>
    <s v="52537529"/>
    <s v="raulperezcu@gmail.com"/>
    <s v="Avenida 49B No 14614 / Calle 146 y Calle 148, Marianao, La Habana"/>
    <s v="REPARACIÓN DE MAQUINARIA"/>
    <n v="1"/>
    <n v="2"/>
    <n v="1"/>
    <m/>
    <m/>
    <m/>
    <n v="1"/>
    <n v="3"/>
    <s v="Nueva creación"/>
    <s v="MICRO"/>
    <m/>
    <s v="CV/31-40/2063/14/02/2023"/>
    <m/>
    <m/>
    <m/>
    <s v="Industria sideromecánica"/>
    <m/>
  </r>
  <r>
    <n v="1397"/>
    <s v="SOL22004895"/>
    <n v="38"/>
    <s v="TILAN"/>
    <x v="6"/>
    <s v="MIPYME Privada"/>
    <s v="Producción de alimentos:Elaboración de aceites y grasas de origen vegetal y animal."/>
    <s v="Greta   Tilán  Piedra"/>
    <s v="59706262"/>
    <s v="g.til4n@gmail.com"/>
    <s v="Calle 72 #2511 entre 25 y 27"/>
    <s v="ELABORACIÓN DE ACEITES Y GRASAS DE ORIGEN VEGETAL Y ANIMAL"/>
    <n v="1"/>
    <n v="2"/>
    <n v="2"/>
    <m/>
    <m/>
    <m/>
    <m/>
    <n v="3"/>
    <s v="Trabajo por cuenta propia"/>
    <s v="MICRO"/>
    <m/>
    <m/>
    <m/>
    <m/>
    <m/>
    <s v="Alimentación"/>
    <m/>
  </r>
  <r>
    <n v="1398"/>
    <s v="SOL22005344"/>
    <n v="38"/>
    <s v="Cervantes-Producciones Digital"/>
    <x v="6"/>
    <s v="MIPYME Privada"/>
    <s v="Actividades de programación informática."/>
    <s v="Rafael   Cervantes Beyra"/>
    <s v="55652279"/>
    <s v="producciones.cervantes.cu@gmail.com"/>
    <s v="Ave. 23, entre 308 y 310, Edif. LH-17, Apto. 11, Reparto Barbosa, Municipio Playa, La Habana, Cuba"/>
    <s v="ACTIVIDADES DE PROGRAMACIÓN INFORMÁTICA"/>
    <n v="2"/>
    <n v="2"/>
    <m/>
    <n v="1"/>
    <m/>
    <n v="1"/>
    <m/>
    <n v="4"/>
    <s v="Trabajo por cuenta propia"/>
    <s v="MICRO"/>
    <m/>
    <s v="LIX/181-190/1166/13/07/2022"/>
    <m/>
    <m/>
    <m/>
    <s v="Informática y el comercio electrónico"/>
    <m/>
  </r>
  <r>
    <n v="1399"/>
    <s v="SOL22004921"/>
    <n v="38"/>
    <s v="JULES"/>
    <x v="6"/>
    <s v="MIPYME Privada"/>
    <s v="Fabricación de prendas de vestir."/>
    <s v="Julied  González  Suárez"/>
    <s v="53585251"/>
    <s v="juliedglez@yahoo.es"/>
    <s v="calle 12 entre 5ta y 7ma número 508 apartamento 4, Miramar"/>
    <s v="FABRICACIÓN DE PRENDAS DE VESTIR, EXCEPTO PRENDAS DE PIEL"/>
    <n v="1"/>
    <n v="5"/>
    <m/>
    <m/>
    <m/>
    <n v="5"/>
    <m/>
    <n v="6"/>
    <s v="Nueva creación"/>
    <s v="MICRO"/>
    <m/>
    <s v="LX/01/oct./1168/13/07/2022"/>
    <m/>
    <m/>
    <m/>
    <s v="Industria ligera"/>
    <m/>
  </r>
  <r>
    <n v="1400"/>
    <s v="SOL22005275"/>
    <n v="38"/>
    <s v="BISHO"/>
    <x v="12"/>
    <s v="MIPYME Privada"/>
    <s v="Servicios gastronómicos."/>
    <s v="Melissa  Portela Herrera"/>
    <s v="+5358393239;+5358121217;+5355880819;+5352057254"/>
    <s v="melissa980214@gmail.com"/>
    <s v="San Rafael #4F E/ Alta y Brisas"/>
    <s v="VENTA AL POR MENOR DE ALIMENTOS, BEBIDAS Y TABACO EN PUESTOS DE VENTA Y MERCADOS"/>
    <n v="1"/>
    <n v="5"/>
    <n v="2"/>
    <m/>
    <m/>
    <n v="3"/>
    <m/>
    <n v="6"/>
    <s v="Nueva creación"/>
    <s v="MICRO"/>
    <m/>
    <s v="LXVII/171-180/1323/18/08/2022"/>
    <m/>
    <m/>
    <m/>
    <s v="Servicios gastronomicos y Alojamiento"/>
    <m/>
  </r>
  <r>
    <n v="1401"/>
    <s v="SOL22004977"/>
    <n v="38"/>
    <s v="NEGO SERVIS EXPRESO, en forma abreviada NEXP"/>
    <x v="6"/>
    <s v="MIPYME Privada"/>
    <s v="Distribución, transportación y entrega de mercancias proveniente del exterior contratada a una entidad estatal transitaria"/>
    <s v="Rogelio   Singh Luque"/>
    <s v="59367572"/>
    <s v="nesp.surl17@gmail.com"/>
    <s v="avenida 31, No. 7406, entre calle 74 y calle 76, Buena Vista, Playa, La Habana."/>
    <s v="ACTIVIDADES DE MENSAJERÍA"/>
    <n v="1"/>
    <n v="6"/>
    <m/>
    <m/>
    <m/>
    <n v="6"/>
    <m/>
    <n v="7"/>
    <s v="Nueva creación"/>
    <s v="MICRO"/>
    <m/>
    <s v="XLII/111-120/1219/21/07/2022"/>
    <m/>
    <m/>
    <m/>
    <s v="Transportación y logística"/>
    <m/>
  </r>
  <r>
    <n v="1402"/>
    <s v="SOL22004829"/>
    <n v="38"/>
    <s v="LAS DOS AGUAS"/>
    <x v="3"/>
    <s v="MIPYME Privada"/>
    <s v="Servicios gastronómicos."/>
    <s v="Reina  Caridad Vidal Gonzalez"/>
    <s v="52383938"/>
    <s v="may.jimenez180576@gmail.com"/>
    <s v="Calle 6  #18104 E/ Calle B y Calle C. Reparto Vista Hermosa. "/>
    <s v="ACTIVIDADES DE RESTAURANTES Y DE SERVICIOS MÓVIL DE COMIDAS"/>
    <n v="1"/>
    <n v="7"/>
    <m/>
    <n v="3"/>
    <m/>
    <n v="4"/>
    <m/>
    <n v="8"/>
    <s v="Nueva creación"/>
    <s v="MICRO"/>
    <m/>
    <m/>
    <m/>
    <m/>
    <m/>
    <s v="Servicios gastronomicos y Alojamiento"/>
    <m/>
  </r>
  <r>
    <n v="1403"/>
    <s v="SOL22003584"/>
    <n v="38"/>
    <s v="D´primera"/>
    <x v="3"/>
    <s v="MIPYME Privada"/>
    <s v="Servicios gastronómicos."/>
    <s v="Yanai  Maluen Chacón"/>
    <s v="53225684"/>
    <s v="maluenchaconyanai@gmail.com"/>
    <s v="C/ D #7827 e/ 1ra y 6ta, Luyano moderno"/>
    <s v="VENTA AL POR MENOR DE ALIMENTOS EN COMERCIOS ESPECIALIZADOS"/>
    <n v="1"/>
    <n v="8"/>
    <m/>
    <n v="8"/>
    <m/>
    <m/>
    <m/>
    <n v="9"/>
    <s v="Trabajo por cuenta propia"/>
    <s v="MICRO"/>
    <m/>
    <m/>
    <m/>
    <m/>
    <m/>
    <s v="Servicios gastronomicos y Alojamiento"/>
    <m/>
  </r>
  <r>
    <n v="1404"/>
    <s v="SOL22005303"/>
    <n v="38"/>
    <s v="RAYGIS"/>
    <x v="0"/>
    <s v="MIPYME Privada"/>
    <s v="Fabricación de recipientes de madera."/>
    <s v="Raúl  Rodiles Samon"/>
    <s v="55501721"/>
    <s v="rrodiles@nauta.cu"/>
    <s v="Calle 184 E # 42501 entre 425 y 427 Reparto Nuevo Cacahual. Municipio Boyeros"/>
    <s v="FABRICACIÓN DE PARTES Y PIEZAS DE CARPINTERÍA PARA EDIFICIOS Y CONSTRUCCIONES"/>
    <n v="2"/>
    <n v="8"/>
    <m/>
    <n v="5"/>
    <n v="1"/>
    <m/>
    <n v="2"/>
    <n v="10"/>
    <s v="Trabajo por cuenta propia"/>
    <s v="MICRO"/>
    <m/>
    <s v="LXII/41-50/1212/21/07/2022"/>
    <m/>
    <m/>
    <m/>
    <s v="Industria ligera"/>
    <m/>
  </r>
  <r>
    <n v="1405"/>
    <s v="SOL22005419"/>
    <n v="38"/>
    <s v="CONSTRUCTORA PÉREZ"/>
    <x v="1"/>
    <s v="MIPYME Privada"/>
    <s v="Servicios de construcción."/>
    <s v="Elieced  Perez Rodriguez"/>
    <s v="54485911"/>
    <s v="aleidasl@mtto.ohc.cu"/>
    <s v="Santa Felicia No.61 e/ Villanueva y Acierto. Luyano"/>
    <s v="CONSTRUCCIÓN DE EDIFICIOS"/>
    <n v="1"/>
    <n v="10"/>
    <n v="2"/>
    <n v="8"/>
    <m/>
    <m/>
    <m/>
    <n v="11"/>
    <s v="Nueva creación"/>
    <s v="PEQUEÑA"/>
    <m/>
    <s v="LXVII/191-200/1325/18/08/2022"/>
    <m/>
    <m/>
    <m/>
    <s v="Construcciones"/>
    <m/>
  </r>
  <r>
    <n v="1406"/>
    <s v="SOL22005395"/>
    <n v="38"/>
    <s v="Infoweb S.U.R.L."/>
    <x v="6"/>
    <s v="MIPYME Privada"/>
    <s v="Reparación de ordenadores y equipos periféricos y aparatos electrónicos de consumo."/>
    <s v="Andrés  Torres Montaña"/>
    <s v="+5358146218"/>
    <s v="wip.team.master@gmail.com"/>
    <s v="Avenida 42 No.2101 Apto.1 entre 21 y 23, Playa, La Habana "/>
    <s v="REPARACIÓN DE ORDENADORES Y EQUIPO PERIFÉRICO"/>
    <n v="1"/>
    <n v="10"/>
    <m/>
    <n v="6"/>
    <m/>
    <n v="4"/>
    <m/>
    <n v="11"/>
    <s v="Trabajo por cuenta propia"/>
    <s v="PEQUEÑA"/>
    <m/>
    <s v="LXXIX/41-50/1545/11/10/2022"/>
    <m/>
    <m/>
    <m/>
    <s v="Industria electrónica"/>
    <m/>
  </r>
  <r>
    <n v="1407"/>
    <s v="SOL22005136"/>
    <n v="38"/>
    <s v="Quimisol"/>
    <x v="5"/>
    <s v="MIPYME Privada"/>
    <s v="Fabricación de jabones y detergentes, preparados para limpiar y pulir, perfumes y preparados de tocador."/>
    <s v="Ricardo Lázaro Trujillo Hervis"/>
    <s v="51424036"/>
    <s v="quimisol.2022@gmail.com"/>
    <s v="Calle Clavel Numero 455A, entre calle Lombillo y calle La Rosa"/>
    <s v="FABRICACIÓN  DE JABONES Y DETERGENTES; PREPARADOS PARA LIMPIAR Y PULIR; PERFUMES Y PREPARADOS DE TOCADOR"/>
    <n v="2"/>
    <n v="10"/>
    <n v="2"/>
    <m/>
    <m/>
    <n v="8"/>
    <m/>
    <n v="12"/>
    <s v="Nueva creación"/>
    <s v="PEQUEÑA"/>
    <m/>
    <s v="LXXVI/61-70/1487/11/10/2022"/>
    <m/>
    <m/>
    <m/>
    <s v="Industria ligera"/>
    <m/>
  </r>
  <r>
    <n v="1408"/>
    <s v="SOL22005829"/>
    <n v="38"/>
    <s v="RIDA"/>
    <x v="9"/>
    <s v="MIPYME Privada"/>
    <s v="Mantenimiento y reparación de vehículos automotores."/>
    <s v="Orestes Gabriel Osorio Rodríguez"/>
    <s v="+5354497745"/>
    <s v="stela.habana@gmail.com"/>
    <s v="calle 118,. No 6106, entre calle 61 y 63"/>
    <s v="MANTENIMIENTO Y REPARACIÓN DE VEHÍCULOS AUTOMOTORES"/>
    <n v="1"/>
    <n v="11"/>
    <m/>
    <m/>
    <m/>
    <n v="0"/>
    <n v="11"/>
    <n v="12"/>
    <s v="Nueva creación"/>
    <s v="PEQUEÑA"/>
    <m/>
    <s v="LXI/141-150/1202/22/07/2022"/>
    <m/>
    <m/>
    <m/>
    <s v="Mantenimiento Automotor"/>
    <m/>
  </r>
  <r>
    <n v="1409"/>
    <s v="SOL22004677"/>
    <n v="38"/>
    <s v="HOSTAL CASA DEL ARTE"/>
    <x v="6"/>
    <s v="MIPYME Privada"/>
    <s v="Actividades de alojamiento."/>
    <s v="Anabel   Kerton Vega"/>
    <s v="+5352894858"/>
    <s v="anabelkerton@gmail.com"/>
    <s v="26#2307 Entre 23 y 25 La Sierra"/>
    <s v="ACTIVIDADES DE ALOJAMIENTO PARA ESTANCIAS CORTAS"/>
    <n v="1"/>
    <n v="12"/>
    <m/>
    <n v="12"/>
    <m/>
    <m/>
    <m/>
    <n v="13"/>
    <s v="Trabajo por cuenta propia"/>
    <s v="PEQUEÑA"/>
    <m/>
    <s v="LXX/151-160/1380/25/08/2022"/>
    <m/>
    <m/>
    <m/>
    <s v="Servicios gastronomicos y Alojamiento"/>
    <m/>
  </r>
  <r>
    <n v="1410"/>
    <s v="SOL22004825"/>
    <n v="38"/>
    <s v="MG al Carbón "/>
    <x v="1"/>
    <s v="MIPYME Privada"/>
    <s v="Servicios gastronómicos."/>
    <s v="Gustavo Alejandro Mazorra de la Lastra"/>
    <s v="52952891"/>
    <s v="gustamgalcarbon@gmail.com"/>
    <s v="Calle Juan Delgado, No 676, E/ Freire Andrade y Aranguren, Reparto Sevillano"/>
    <s v="ACTIVIDADES DE RESTAURANTES Y DE SERVICIOS MÓVIL DE COMIDAS"/>
    <n v="1"/>
    <n v="12"/>
    <n v="1"/>
    <n v="6"/>
    <m/>
    <n v="4"/>
    <n v="1"/>
    <n v="13"/>
    <s v="Trabajo por cuenta propia"/>
    <s v="PEQUEÑA"/>
    <m/>
    <s v="LXI/161-170/1204/21/07/2022"/>
    <m/>
    <m/>
    <m/>
    <s v="Servicios gastronomicos y Alojamiento"/>
    <m/>
  </r>
  <r>
    <n v="1411"/>
    <s v="SOL22005559"/>
    <n v="38"/>
    <s v="TERRABLOQUES"/>
    <x v="3"/>
    <s v="MIPYME Privada"/>
    <s v="Producción de materiales de construcción."/>
    <s v="Gil Onelio Medero Herrera"/>
    <s v="+5355669574"/>
    <s v="terrabloquesonelio@gmail.com"/>
    <s v="Calle 22 e/ Calle N y Central, Reparto Barrio Obrero"/>
    <s v="FABRICACIÓN DE ARTÍCULOS DE HORMIGÓN, CEMENTO Y YESO"/>
    <n v="1"/>
    <n v="20"/>
    <n v="1"/>
    <n v="14"/>
    <n v="3"/>
    <n v="1"/>
    <n v="1"/>
    <n v="21"/>
    <s v="Trabajo por cuenta propia"/>
    <s v="PEQUEÑA"/>
    <m/>
    <s v="LXV/41-50/1270/15/08/2022"/>
    <m/>
    <m/>
    <m/>
    <s v="Construcciones"/>
    <m/>
  </r>
  <r>
    <n v="1412"/>
    <s v="SOL22004955"/>
    <n v="38"/>
    <s v="3 Hermanos DDA"/>
    <x v="7"/>
    <s v="MIPYME Privada"/>
    <s v="Servicios gastronómicos."/>
    <s v="David  González Arencibia"/>
    <s v="56698616"/>
    <s v="david91085@gmail.com"/>
    <s v="Calzada de Bejucal # 2639 E/ Calle Estrella y Calle Camilo Sierra Reparto Parraga."/>
    <s v="ACTIVIDADES DE RESTAURANTES Y DE SERVICIOS MÓVIL DE COMIDAS"/>
    <n v="3"/>
    <n v="20"/>
    <m/>
    <n v="10"/>
    <m/>
    <n v="10"/>
    <m/>
    <n v="23"/>
    <s v="Trabajo por cuenta propia"/>
    <s v="PEQUEÑA"/>
    <m/>
    <s v="LXI/101-110/1198/22/07/2022"/>
    <m/>
    <m/>
    <m/>
    <s v="Servicios gastronomicos y Alojamiento"/>
    <m/>
  </r>
  <r>
    <n v="1413"/>
    <s v="SOL22005302"/>
    <n v="38"/>
    <s v="Constructora Arroyo Dorado"/>
    <x v="7"/>
    <s v="MIPYME Privada"/>
    <s v="Servicios de construcción."/>
    <s v="Jorge  Miguel  Sánchez  Martínez "/>
    <s v="+5353605131"/>
    <s v="jorgemiguelsanchez01@gmail.com"/>
    <s v="Calle Nueva Gerona # 219 A entre Calle Guantánamo y calle Santa fe .Reparto Párraga. Arroyo Naranjo "/>
    <s v="CONSTRUCCIÓN DE EDIFICIOS"/>
    <n v="1"/>
    <n v="25"/>
    <n v="10"/>
    <m/>
    <m/>
    <n v="0"/>
    <n v="15"/>
    <n v="26"/>
    <s v="Trabajo por cuenta propia"/>
    <s v="PEQUEÑA"/>
    <m/>
    <s v="LVIII/151-160/1143/29/06/2022"/>
    <m/>
    <m/>
    <m/>
    <s v="Construcciones"/>
    <m/>
  </r>
  <r>
    <n v="1414"/>
    <s v="SOL22005304"/>
    <n v="38"/>
    <s v="BEMBE"/>
    <x v="10"/>
    <s v="MIPYME Privada"/>
    <s v="Servicio de Bar."/>
    <s v="Felipe  Navarro Martínez"/>
    <s v="55705454"/>
    <s v="maricelydominguez@gmail.com"/>
    <s v="Calle Amistad, número 378 bajos, entre calle Barcelona y calle San José_x000a_"/>
    <s v="ACTIVIDADES DE SERVICIO DE BEBIDAS"/>
    <n v="2"/>
    <n v="25"/>
    <m/>
    <m/>
    <m/>
    <n v="25"/>
    <m/>
    <n v="27"/>
    <s v="Trabajo por cuenta propia"/>
    <s v="PEQUEÑA"/>
    <m/>
    <s v="XCVII/01-oct./1900/09/01/2023"/>
    <m/>
    <m/>
    <m/>
    <s v="Servicios gastronomicos y Alojamiento"/>
    <m/>
  </r>
  <r>
    <n v="1415"/>
    <s v="SOL22004302"/>
    <n v="38"/>
    <s v="Gómez y Durán Construcciones"/>
    <x v="10"/>
    <s v="MIPYME Privada"/>
    <s v="Servicios de construcción."/>
    <s v="Rubin  Gómez Guerra"/>
    <s v="+5352724214"/>
    <s v="rubin.guerra730513@gmail.com"/>
    <s v="Goss 122 E/ Libertad y Pasaje Sur, Reparto Santos Suárez, Municipio 10 de Octubre. Provincia La Habana. Cuba"/>
    <s v="CONSTRUCCIÓN DE EDIFICIOS"/>
    <n v="2"/>
    <n v="25"/>
    <m/>
    <n v="10"/>
    <m/>
    <n v="10"/>
    <n v="5"/>
    <n v="27"/>
    <s v="Trabajo por cuenta propia"/>
    <s v="PEQUEÑA"/>
    <m/>
    <s v="LXXVI/171-180/1498/20/10/2022"/>
    <m/>
    <m/>
    <m/>
    <s v="Construcciones"/>
    <m/>
  </r>
  <r>
    <n v="1416"/>
    <s v="SOL22003297"/>
    <n v="38"/>
    <s v="ALVAREZ AUTOMOTRIZ"/>
    <x v="6"/>
    <s v="MIPYME Privada"/>
    <s v="Mantenimiento y reparación de vehículos automotores."/>
    <s v="ALEJANDRO  ALVAREZ  MESA"/>
    <s v="59230989"/>
    <s v="alebarlovento@gmail.com"/>
    <s v="calle 246, entre Quinta avenida y Mar, complejo Barlovento, Jaimanitas, municipio Playa, provincia La Habana, República de Cuba. "/>
    <s v="MANTENIMIENTO Y REPARACIÓN DE VEHÍCULOS AUTOMOTORES"/>
    <n v="3"/>
    <n v="25"/>
    <m/>
    <n v="15"/>
    <m/>
    <n v="10"/>
    <m/>
    <n v="28"/>
    <s v="Trabajo por cuenta propia"/>
    <s v="PEQUEÑA"/>
    <m/>
    <s v="LVIII/141-150/1142/08/07/2022"/>
    <m/>
    <m/>
    <m/>
    <s v="Mantenimiento Automotor"/>
    <m/>
  </r>
  <r>
    <n v="1417"/>
    <s v="SOL22005604"/>
    <n v="38"/>
    <s v="Casa Marvelis"/>
    <x v="10"/>
    <s v="MIPYME Privada"/>
    <s v="Servicios gastronómicos."/>
    <s v="Marvelis  Rodríguez Hernández"/>
    <s v="52941493"/>
    <s v="marbelisrh70@gmail.com"/>
    <s v="Calle Hospital, No. 460 Bajos, entre  calle San Miguel y calle Neptuno."/>
    <s v="ACTIVIDADES DE RESTAURANTES Y DE SERVICIOS MÓVIL DE COMIDAS"/>
    <n v="1"/>
    <n v="30"/>
    <m/>
    <n v="10"/>
    <m/>
    <n v="15"/>
    <n v="5"/>
    <n v="31"/>
    <s v="Nueva creación"/>
    <s v="PEQUEÑA"/>
    <m/>
    <s v="XLII/117-180/1225/21/07/2022"/>
    <m/>
    <m/>
    <m/>
    <s v="Servicios gastronomicos y Alojamiento"/>
    <m/>
  </r>
  <r>
    <n v="1418"/>
    <s v="SOL22004767"/>
    <n v="38"/>
    <s v="ALMA-ELÉCTRICA"/>
    <x v="2"/>
    <s v="MIPYME Privada"/>
    <s v="Mantenimiento y reparación de motocicletas."/>
    <s v="Carlos Manuel Cañada Fernández"/>
    <s v="59001182"/>
    <s v="car910719@gmail.com"/>
    <s v="Calle 5ta C entre 498 y 500 No 49804 Guanabo"/>
    <s v="VENTA, MANTENIMIENTO Y REPARACIÓN DE MOTOCICLETAS Y SUS PARTES, PIEZAS Y ACCESORIOS"/>
    <n v="1"/>
    <n v="30"/>
    <m/>
    <n v="4"/>
    <m/>
    <n v="15"/>
    <n v="11"/>
    <n v="31"/>
    <s v="Trabajo por cuenta propia"/>
    <s v="PEQUEÑA"/>
    <m/>
    <s v="LXVI/21-30/1288/17/08/2022"/>
    <m/>
    <m/>
    <m/>
    <s v="Mantenimiento Automotor"/>
    <m/>
  </r>
  <r>
    <n v="1419"/>
    <s v="SOL22004468"/>
    <n v="38"/>
    <s v="JardiCons"/>
    <x v="0"/>
    <s v="MIPYME Privada"/>
    <s v="Actividades de paisajismo y servicios de mantenimiento conexos."/>
    <s v="Juan Carlos Rodríguez Martínez"/>
    <s v="51288966"/>
    <s v="jardicons2022@gmail.com"/>
    <s v="Carretera Wajay, Finca Irene S/N Reparto Wajay"/>
    <s v="ACTIVIDADES DE PAISAJISMO Y SERVICIOS DE MANTENIMIENTO CONEXOS"/>
    <n v="2"/>
    <n v="32"/>
    <n v="2"/>
    <n v="15"/>
    <m/>
    <n v="15"/>
    <m/>
    <n v="34"/>
    <s v="Nueva creación"/>
    <s v="PEQUEÑA"/>
    <m/>
    <s v="LXIV/01-oct/1247/11/08/2022"/>
    <m/>
    <m/>
    <m/>
    <s v="Servicios"/>
    <m/>
  </r>
  <r>
    <n v="1420"/>
    <s v="SOL22004726"/>
    <n v="38"/>
    <s v="Isla Bonita"/>
    <x v="6"/>
    <s v="MIPYME Privada"/>
    <s v="Fabricar artículos confeccionados de materiales textiles. "/>
    <s v="Xiuqi  Zhang "/>
    <s v="+5353236691"/>
    <s v="cubalinksrl@gmail.com"/>
    <s v="Calle 60 No. 312 bajos e/ 3ra A y 5ta"/>
    <s v="FABRICACIÓN DE PRENDAS DE VESTIR, EXCEPTO PRENDAS DE PIEL"/>
    <n v="1"/>
    <n v="35"/>
    <n v="1"/>
    <n v="20"/>
    <m/>
    <n v="7"/>
    <n v="7"/>
    <n v="36"/>
    <s v="Nueva creación"/>
    <s v="PEQUEÑA"/>
    <m/>
    <s v="LXV/141-150/1280/15/08/2022"/>
    <m/>
    <m/>
    <m/>
    <s v="Industria ligera"/>
    <m/>
  </r>
  <r>
    <n v="1421"/>
    <s v="SOL22004925"/>
    <n v="38"/>
    <s v="Moda Café"/>
    <x v="2"/>
    <s v="MIPYME Privada"/>
    <s v="Servicios gastronómicos."/>
    <s v="Yuneisy   Rodríguez  Rubio"/>
    <s v="59311378"/>
    <s v="comercialcaribesrl010422@gmail.com"/>
    <s v="Calle 5ta entre 76 y 78, edificio 36 D, apto 7 , Reparto Villa _x000a_Panamericana_x000a_"/>
    <s v="ACTIVIDADES DE RESTAURANTES Y DE SERVICIOS MÓVIL DE COMIDAS"/>
    <n v="1"/>
    <n v="35"/>
    <m/>
    <n v="1"/>
    <m/>
    <n v="34"/>
    <m/>
    <n v="36"/>
    <s v="Nueva creación"/>
    <s v="MEDIANA"/>
    <m/>
    <s v="LX/141/150/1182/12/07/2022"/>
    <m/>
    <m/>
    <m/>
    <s v="Servicios gastronomicos y Alojamiento"/>
    <m/>
  </r>
  <r>
    <n v="1422"/>
    <s v="SOL22005283"/>
    <n v="38"/>
    <s v="SLYCTA"/>
    <x v="10"/>
    <s v="MIPYME Privada"/>
    <s v="Servicios gastronómicos."/>
    <s v="Yandy  Barrio Dominguez"/>
    <s v="+5354225815"/>
    <s v="yandybarrio@gmail.com"/>
    <s v="calle San Miguel # 101 Bajos e/ calle Amistad y calle Industria"/>
    <s v="ACTIVIDADES DE RESTAURANTES Y DE SERVICIOS MÓVIL DE COMIDAS"/>
    <n v="1"/>
    <n v="35"/>
    <m/>
    <n v="20"/>
    <m/>
    <n v="10"/>
    <n v="5"/>
    <n v="36"/>
    <s v="Trabajo por cuenta propia"/>
    <s v="MEDIANA"/>
    <m/>
    <s v="LXII/21-30/1210/21/07/2022"/>
    <m/>
    <m/>
    <m/>
    <s v="Servicios gastronomicos y Alojamiento"/>
    <m/>
  </r>
  <r>
    <n v="1423"/>
    <s v="SOL22004654"/>
    <n v="38"/>
    <s v="Construcciones G&amp;A"/>
    <x v="10"/>
    <s v="MIPYME Privada"/>
    <s v="Servicios de construcción."/>
    <s v="Guillermo  Michel Varela"/>
    <s v="+5358358818"/>
    <s v="consfuturosrl@gmail.com"/>
    <s v="calle Manrique # 409 APT 4 E/ calle San Rafael y calle San Jose"/>
    <s v="TERMINACIÓN Y ACABADO DE EDIFICIOS"/>
    <n v="2"/>
    <n v="35"/>
    <m/>
    <m/>
    <m/>
    <n v="1"/>
    <n v="34"/>
    <n v="37"/>
    <s v="Nueva creación"/>
    <s v="MEDIANA"/>
    <m/>
    <s v="LXXII/71-80/1412/23/09/2022"/>
    <m/>
    <m/>
    <m/>
    <s v="Construcciones"/>
    <m/>
  </r>
  <r>
    <n v="1424"/>
    <s v="SOL22005398"/>
    <n v="38"/>
    <s v="ALEGNA"/>
    <x v="2"/>
    <s v="MIPYME Privada"/>
    <s v="Servicios de construcción."/>
    <s v="Alegna  Mesa Benítez"/>
    <s v="+5352507225"/>
    <s v="mesaalegna@gmail.com"/>
    <s v="Calle 13 e/ calle 92 y 94, edificio 30 A, apto 4, Reparto Guiteras, Habana del Este, La Habana."/>
    <s v="CONSTRUCCIÓN DE EDIFICIOS"/>
    <n v="1"/>
    <n v="40"/>
    <m/>
    <n v="30"/>
    <m/>
    <m/>
    <n v="10"/>
    <n v="41"/>
    <s v="Trabajo por cuenta propia"/>
    <s v="MEDIANA"/>
    <m/>
    <s v="LVII/151-160/1123/29/06/2022"/>
    <m/>
    <m/>
    <m/>
    <s v="Construcciones"/>
    <m/>
  </r>
  <r>
    <n v="1425"/>
    <s v="SOL22005207"/>
    <n v="38"/>
    <s v="Producciones Sanfer"/>
    <x v="2"/>
    <s v="MIPYME Privada"/>
    <s v="Producción de materiales de la construcción y pinturas."/>
    <s v="YADIR  SANIT GARCIA"/>
    <s v="55359007"/>
    <s v="amparo@bufeteinternacional.cu"/>
    <s v="CALLE 4 BOULEVARD NO. 45614 ENTRE CALLE ROSEMBERT Y AVENIDA DE LAS AMÉRICAS REPARTO MIRADOR MARBELLA, MUNICIPIO HABANA DEL ESTE. PROVINCIA LA HABANA."/>
    <s v="FABRICACIÓN DE ARTÍCULOS DE HORMIGÓN, CEMENTO Y YESO"/>
    <n v="2"/>
    <n v="40"/>
    <n v="12"/>
    <n v="5"/>
    <n v="10"/>
    <n v="8"/>
    <n v="5"/>
    <n v="42"/>
    <s v="Nueva creación"/>
    <s v="MEDIANA"/>
    <m/>
    <s v="LXIX/141-150/1359/18/08/2022"/>
    <m/>
    <m/>
    <m/>
    <s v="Construcciones"/>
    <m/>
  </r>
  <r>
    <n v="1426"/>
    <s v="SOL22004226"/>
    <n v="38"/>
    <s v="A &amp; M"/>
    <x v="9"/>
    <s v="MIPYME Privada"/>
    <s v="Producción de artículos de papél y cartón."/>
    <s v="Ingrid Gonzala Melendi Alvarez"/>
    <s v="54393681"/>
    <s v="ingrid7704@yahoo.es"/>
    <s v="Calle 114 no. 25F29 entre 25 y 29, "/>
    <s v="FABRICACIÓN DE OTROS ARTÍCULOS DE PAPEL Y CARTÓN"/>
    <n v="2"/>
    <n v="50"/>
    <n v="3"/>
    <n v="10"/>
    <m/>
    <n v="30"/>
    <n v="7"/>
    <n v="52"/>
    <s v="Trabajo por cuenta propia"/>
    <s v="MEDIANA"/>
    <m/>
    <s v="LXVII/111-120/1317/19/08/2022"/>
    <m/>
    <m/>
    <m/>
    <s v="Industria ligera"/>
    <m/>
  </r>
  <r>
    <n v="1427"/>
    <s v="SOL22005140"/>
    <n v="38"/>
    <s v="LEHA"/>
    <x v="12"/>
    <s v="MIPYME Privada"/>
    <s v="Servicios de construcción."/>
    <s v="Hector Lester Hernández Pérez"/>
    <s v="+5352789476"/>
    <s v="hectorlesterh@gmail.com"/>
    <s v="Calle F No.52 entre segunda y tercera, reparto La Lima"/>
    <s v="CONSTRUCCIÓN DE EDIFICIOS"/>
    <n v="2"/>
    <n v="51"/>
    <m/>
    <n v="33"/>
    <m/>
    <n v="14"/>
    <n v="4"/>
    <n v="53"/>
    <s v="Trabajo por cuenta propia"/>
    <s v="MEDIANA"/>
    <m/>
    <s v="LVII/81-90/1116/04/07/2022"/>
    <m/>
    <m/>
    <m/>
    <s v="Construcciones"/>
    <m/>
  </r>
  <r>
    <n v="1428"/>
    <s v="SOL22005320"/>
    <n v="38"/>
    <s v="DONDE DORIAN"/>
    <x v="4"/>
    <s v="MIPYME Privada"/>
    <s v="Peluquería y otros tratamientos de belleza."/>
    <s v="Damián   Carbonell  Fernández"/>
    <s v="58268032"/>
    <s v="salondondedorian@gmail.com"/>
    <s v="25 No. 1616 e/ 26 y 28"/>
    <s v="PELUQUERÍA Y OTROS TRATAMIENTOS DE BELLEZA"/>
    <n v="2"/>
    <n v="60"/>
    <m/>
    <n v="15"/>
    <m/>
    <n v="45"/>
    <m/>
    <n v="62"/>
    <s v="Trabajo por cuenta propia"/>
    <s v="MEDIANA"/>
    <m/>
    <s v="LIX/71-80/1155/12/07/2022"/>
    <m/>
    <m/>
    <m/>
    <s v="Servicios"/>
    <m/>
  </r>
  <r>
    <n v="1429"/>
    <s v="SOL21001810"/>
    <n v="38"/>
    <s v="BAAS (Bebidas, alimentos y almidones)"/>
    <x v="0"/>
    <s v="MIPYME Privada"/>
    <s v="Producción de alimentos:Conservación y procesamiento de frutas, legumbres y hortalizas."/>
    <s v="Rolando Louis Madrigal Cruz"/>
    <s v="+5356044472"/>
    <s v="madrigalcruzmadrigal@gmail.com"/>
    <s v="CALLE 188 NO. 38705 E/ 387 Y 397 SANTIAGO DE LAS VEGAS, BOYEROS, LA HABANA"/>
    <s v="ELABORACIÓN Y CONSERVACIÓN DE FRUTAS LEGUMBRES Y HORTALIZAS"/>
    <n v="4"/>
    <n v="77"/>
    <n v="2"/>
    <n v="1"/>
    <m/>
    <n v="1"/>
    <n v="73"/>
    <n v="81"/>
    <s v="Nueva creación"/>
    <s v="MEDIANA"/>
    <m/>
    <s v="LXXIV/51-60/1448/11/10/2022"/>
    <m/>
    <m/>
    <m/>
    <s v="Alimentación"/>
    <m/>
  </r>
  <r>
    <n v="1430"/>
    <s v="SOL22004779"/>
    <n v="38"/>
    <s v="DIMAC"/>
    <x v="7"/>
    <s v="MIPYME Privada"/>
    <s v="Servicios de construcción."/>
    <s v="Luis  Valido Garcia"/>
    <s v="53636048"/>
    <s v="alejandros74@nauta.cu"/>
    <s v="Calle Alfredo Lopez, #1, Entre A y B, Reparto Capri"/>
    <s v="CONSTRUCCIÓN DE CARRETERAS Y LÍNEAS DE FERROCARRIL"/>
    <n v="1"/>
    <n v="98"/>
    <m/>
    <n v="1"/>
    <n v="15"/>
    <n v="2"/>
    <n v="80"/>
    <n v="99"/>
    <s v="Nueva creación"/>
    <s v="MEDIANA"/>
    <m/>
    <s v="LXIV/161-170/1262/15/08/2022"/>
    <m/>
    <m/>
    <m/>
    <s v="Construcciones"/>
    <m/>
  </r>
  <r>
    <n v="1431"/>
    <s v="SOL21002394"/>
    <n v="38"/>
    <s v="CONMAC"/>
    <x v="5"/>
    <s v="MIPYME Privada"/>
    <s v="Servicios de construcción."/>
    <s v="Ramón  Ernesto Morales Vidal"/>
    <s v="+5354759437"/>
    <s v="moralesvidalernesto74@gmail.com"/>
    <s v="Calzada 10 de octubre E/ Alejandro Ramírez y calle Agua Dulce, edificio 168 apto 11 bajo int municipio Provincia cerro La Habana "/>
    <s v="CONSTRUCCIÓN DE EDIFICIOS"/>
    <n v="1"/>
    <n v="99"/>
    <n v="29"/>
    <n v="10"/>
    <n v="15"/>
    <n v="15"/>
    <n v="30"/>
    <n v="100"/>
    <s v="Nueva creación"/>
    <s v="MEDIANA"/>
    <m/>
    <s v="LXIV/131-140/1259/15/08/2022"/>
    <m/>
    <m/>
    <m/>
    <s v="Construcciones"/>
    <m/>
  </r>
  <r>
    <n v="1432"/>
    <s v="SOL21002405"/>
    <n v="39"/>
    <s v="1723 Artes Gráficas"/>
    <x v="4"/>
    <s v="MIPYME Privada"/>
    <s v="Servicios de impresión."/>
    <s v="Vladimir  Martínez Santana"/>
    <s v="+5352911129"/>
    <s v="vladimirms@nauta.cu"/>
    <s v="Ave. Zapata No. 2064, apt. 13, e/ 20 y 22, Plaza de la Revolución, La Habana"/>
    <s v="IMPRESIÓN"/>
    <n v="1"/>
    <n v="5"/>
    <m/>
    <n v="2"/>
    <m/>
    <n v="3"/>
    <m/>
    <n v="6"/>
    <s v="Trabajo por cuenta propia"/>
    <s v="MICRO"/>
    <m/>
    <s v="LXVI/01-oct/1286/17/08/2022"/>
    <m/>
    <m/>
    <m/>
    <s v="Comunicación y publicidad"/>
    <m/>
  </r>
  <r>
    <n v="1433"/>
    <s v="SOL22005189"/>
    <n v="39"/>
    <s v="BALBOA"/>
    <x v="6"/>
    <s v="MIPYME Privada"/>
    <s v="Producción de alimentos:Cría de aves de corral."/>
    <s v="CARLOS  BILBAO GONZÁLEZ"/>
    <s v="+5358895110"/>
    <s v="bilbao_glez@yahoo.com"/>
    <s v="CALLE 76 # 914 E/ AVENIDA 9 Y AVENIDA 11, REPARTO AMPLIACION DE ALMENDARES "/>
    <s v="CRÍA DE AVES DE CORRAL"/>
    <n v="1"/>
    <n v="5"/>
    <m/>
    <m/>
    <m/>
    <n v="5"/>
    <m/>
    <n v="6"/>
    <s v="Nueva creación"/>
    <s v="MICRO"/>
    <m/>
    <s v="LXIX/161-170/1361/18/08/2022"/>
    <m/>
    <m/>
    <m/>
    <s v="Alimentación"/>
    <m/>
  </r>
  <r>
    <n v="1434"/>
    <s v="SOL22005125"/>
    <n v="39"/>
    <s v="El Fresno"/>
    <x v="5"/>
    <s v="MIPYME Privada"/>
    <s v="Elaboración de piensos y preparados para animales."/>
    <s v="Lázaro Javier De Armas Corujo"/>
    <s v="+5355005681"/>
    <s v="lazarodearmas20@gmail.com"/>
    <s v="CALLE ATOCHA # 17INT E/ CALZADA PALATINO Y CALLE ZARAGOZA_x000a__x000a__x000a_"/>
    <s v="ELABORACIÓN DE PIENSOS PREPARADOS PARA ANIMALES"/>
    <n v="2"/>
    <n v="5"/>
    <n v="1"/>
    <m/>
    <m/>
    <n v="4"/>
    <m/>
    <n v="7"/>
    <s v="Nueva creación"/>
    <s v="MICRO"/>
    <m/>
    <s v="LXIV/91-100/1255/21/07/2022"/>
    <m/>
    <m/>
    <m/>
    <s v="Agricultura"/>
    <m/>
  </r>
  <r>
    <n v="1435"/>
    <s v="SOL22006056"/>
    <n v="39"/>
    <s v="Santiago Manda"/>
    <x v="10"/>
    <s v="MIPYME Privada"/>
    <s v="Producción de alimentos:Elaboración de productos de panadería."/>
    <s v="Odette  Robaina Sánchez"/>
    <s v="5359707402"/>
    <s v="odetter2111@gmail.com"/>
    <s v="Salud #5 bajo e/Galiano y Rayo"/>
    <s v="ELABORACIÓN DE PRODUCTOS DE PANADERÍA"/>
    <n v="1"/>
    <n v="10"/>
    <m/>
    <n v="10"/>
    <m/>
    <m/>
    <m/>
    <n v="11"/>
    <s v="Trabajo por cuenta propia"/>
    <s v="PEQUEÑA"/>
    <m/>
    <s v="LXIII/141-150/1242/21/07/2022"/>
    <m/>
    <m/>
    <m/>
    <s v="Alimentación"/>
    <m/>
  </r>
  <r>
    <n v="1436"/>
    <s v="SOL22004771"/>
    <n v="39"/>
    <s v="El SOFÁ"/>
    <x v="4"/>
    <s v="MIPYME Privada"/>
    <s v="Servicios de tratamientos de belleza."/>
    <s v="Niurka  Álvarez  Campos"/>
    <s v="5352853110"/>
    <s v="elsofadeniurka@gmail.com"/>
    <s v="Calle 3ra # 52 / calle E y calle F,  Municipio Plaza de la Revolución Provincia La Habana"/>
    <s v="PELUQUERÍA Y OTROS TRATAMIENTOS DE BELLEZA"/>
    <n v="1"/>
    <n v="10"/>
    <m/>
    <n v="3"/>
    <m/>
    <n v="7"/>
    <m/>
    <n v="11"/>
    <s v="Trabajo por cuenta propia"/>
    <s v="PEQUEÑA"/>
    <m/>
    <s v="LXVIII/31-40/1329/18/08/2022"/>
    <m/>
    <m/>
    <m/>
    <s v="Servicios"/>
    <m/>
  </r>
  <r>
    <n v="1437"/>
    <s v="SOL22005145"/>
    <n v="39"/>
    <s v="BRUMPÁ"/>
    <x v="4"/>
    <s v="MIPYME Privada"/>
    <s v="Transporte terrestre de pasajeros."/>
    <s v="CLAUDIA  GUERRA LOBAINA"/>
    <s v="+5353194633"/>
    <s v="claugl94@gmail.com"/>
    <s v="CALLE L E/ CALLE 25 Y CALLE 27 EDIFICIO 460 APTO 25"/>
    <s v="OTRAS ACTIVIDADES DE TRANSPORTE DE PASAJEROS POR VÍA TERRESTRE"/>
    <n v="1"/>
    <n v="10"/>
    <m/>
    <m/>
    <m/>
    <m/>
    <n v="10"/>
    <n v="11"/>
    <s v="Nueva creación"/>
    <s v="PEQUEÑA"/>
    <m/>
    <s v="LXIV/21-30/1249/09/08/2022"/>
    <m/>
    <m/>
    <m/>
    <s v="Transportación y logística"/>
    <m/>
  </r>
  <r>
    <n v="1438"/>
    <s v="SOL22005444"/>
    <n v="39"/>
    <s v="OCHO"/>
    <x v="4"/>
    <s v="MIPYME Privada"/>
    <s v="Servicios gastronómicos."/>
    <s v="SUSANA   DIAZ  GOMEZ"/>
    <s v="+5356050606"/>
    <s v="susanadg@nauta.cu"/>
    <s v="Calle 8 #161 e/Calle Línea y Calle Calzada, Plaza de la Revolución, La Habana"/>
    <s v="ACTIVIDADES DE RESTAURANTES Y DE SERVICIOS MÓVIL DE COMIDAS"/>
    <n v="2"/>
    <n v="10"/>
    <m/>
    <n v="10"/>
    <m/>
    <m/>
    <m/>
    <n v="12"/>
    <s v="Trabajo por cuenta propia"/>
    <s v="PEQUEÑA"/>
    <m/>
    <s v="LXX/121-130/1377/06/09/2022"/>
    <m/>
    <m/>
    <m/>
    <s v="Servicios gastronomicos y Alojamiento"/>
    <m/>
  </r>
  <r>
    <n v="1439"/>
    <s v="SOL22005144"/>
    <n v="39"/>
    <s v="APPI"/>
    <x v="13"/>
    <s v="MIPYME Privada"/>
    <s v="Mantenimiento y reparación de motocicletas."/>
    <s v="JOSÉ LUIS SILVEIRA LÓPEZ"/>
    <s v="+5358046940"/>
    <s v="joseluissilveira0507@gmail.com"/>
    <s v="CALLE 20 # 6116 E/ CALLE 61 Y AVENIDA 61 A REPARTO DULCE NOMBRE"/>
    <s v="VENTA, MANTENIMIENTO Y REPARACIÓN DE MOTOCICLETAS Y SUS PARTES, PIEZAS Y ACCESORIOS"/>
    <n v="2"/>
    <n v="10"/>
    <n v="2"/>
    <n v="2"/>
    <m/>
    <n v="2"/>
    <n v="4"/>
    <n v="12"/>
    <s v="Nueva creación"/>
    <s v="PEQUEÑA"/>
    <m/>
    <s v="LXIV/111-120/1257/15/08/2022"/>
    <m/>
    <m/>
    <m/>
    <s v="Mantenimiento Automotor"/>
    <m/>
  </r>
  <r>
    <n v="1440"/>
    <s v="SOL22005854"/>
    <n v="39"/>
    <s v="Transcaminos"/>
    <x v="12"/>
    <s v="MIPYME Privada"/>
    <s v="Transporte terrestre de pasajeros."/>
    <s v="Indira  Pavot Sánchez"/>
    <s v="+5359428919"/>
    <s v="indira.pavot14@gmail.com"/>
    <s v="calle 39 A, edificio 4210, apto 2, entre calle 42 y 44"/>
    <s v="TRANSPORTE URBANO Y SUBURBANO DE PASAJEROS POR VÍA TERRESTRE"/>
    <n v="2"/>
    <n v="10"/>
    <n v="5"/>
    <m/>
    <m/>
    <m/>
    <n v="5"/>
    <n v="12"/>
    <s v="Nueva creación"/>
    <s v="PEQUEÑA"/>
    <m/>
    <s v="LXX/61-70/1371/06/09/2022"/>
    <m/>
    <m/>
    <m/>
    <s v="Transportación y logística"/>
    <m/>
  </r>
  <r>
    <n v="1441"/>
    <s v="SOL22004946"/>
    <n v="39"/>
    <s v="Color Café"/>
    <x v="11"/>
    <s v="MIPYME Privada"/>
    <s v="Fabricación de prendas de vestir."/>
    <s v="Loypa María Izaguirre  Pérez"/>
    <s v="52458903"/>
    <s v="loypaizaguirre@gmail.com"/>
    <s v="Calle Aguiar #109 e/ Calle Cuarteles y Calle Chacón"/>
    <s v="FABRICACIÓN DE PRENDAS DE VESTIR, EXCEPTO PRENDAS DE PIEL"/>
    <n v="1"/>
    <n v="12"/>
    <m/>
    <n v="12"/>
    <m/>
    <m/>
    <m/>
    <n v="13"/>
    <s v="Trabajo por cuenta propia"/>
    <s v="PEQUEÑA"/>
    <m/>
    <s v="LXXIV/161-170/1459/21/09/2022"/>
    <m/>
    <m/>
    <m/>
    <s v="Industria ligera"/>
    <m/>
  </r>
  <r>
    <n v="1442"/>
    <s v="SOL22005345"/>
    <n v="39"/>
    <s v="Universo de Hamburguesa"/>
    <x v="4"/>
    <s v="MIPYME Privada"/>
    <s v="Servicios gastronómicos."/>
    <s v="Yohanna Franccis Soto López"/>
    <s v="56079627"/>
    <s v="yohannasoto1992@gmail.com"/>
    <s v="Calle 6 entre 23 y 21"/>
    <s v="ACTIVIDADES DE RESTAURANTES Y DE SERVICIOS MÓVIL DE COMIDAS"/>
    <n v="2"/>
    <n v="11"/>
    <m/>
    <n v="11"/>
    <m/>
    <m/>
    <m/>
    <n v="13"/>
    <s v="Trabajo por cuenta propia"/>
    <s v="PEQUEÑA"/>
    <m/>
    <s v="CXVII/91-100/2306/04/04/2023"/>
    <m/>
    <m/>
    <m/>
    <s v="Servicios gastronomicos y Alojamiento"/>
    <m/>
  </r>
  <r>
    <n v="1443"/>
    <s v="SOL22005143"/>
    <n v="39"/>
    <s v="E&amp;E Envases y Embalajes"/>
    <x v="1"/>
    <s v="MIPYME Privada"/>
    <s v="Servicios de envasado y empaquetado."/>
    <s v="Maryla  Romero Campos"/>
    <s v="+5352765734;+5353396007"/>
    <s v="romerocamposmaryla@gmail.com"/>
    <s v="Calle San José No 30 entre Madrid y Princesa, Lawton, Diez de octubre, La Habana"/>
    <s v="ACTIVIDADES DE ENVASADO Y EMPAQUETADO"/>
    <n v="3"/>
    <n v="11"/>
    <m/>
    <m/>
    <m/>
    <n v="11"/>
    <m/>
    <n v="14"/>
    <s v="Nueva creación"/>
    <s v="PEQUEÑA"/>
    <m/>
    <m/>
    <m/>
    <m/>
    <m/>
    <s v="Industria ligera"/>
    <m/>
  </r>
  <r>
    <n v="1444"/>
    <s v="SOL22005820"/>
    <n v="39"/>
    <s v="CONFECCIONES ENZO JOSÉ"/>
    <x v="12"/>
    <s v="MIPYME Privada"/>
    <s v="Fabricación de prendas de vestir."/>
    <s v="Yosniel  Tamayo  Neyra"/>
    <s v="+5353389285"/>
    <s v="ytneyra@gmail.com"/>
    <s v="Calle Nazareno e/ calle José Luis Dardel y calle Cristóbal de la Guardia edificio 174 apt. 3 reparto D' Beche"/>
    <s v="FABRICACIÓN DE PRENDAS DE VESTIR, EXCEPTO PRENDAS DE PIEL"/>
    <n v="2"/>
    <n v="12"/>
    <m/>
    <m/>
    <m/>
    <n v="12"/>
    <m/>
    <n v="14"/>
    <s v="Nueva creación"/>
    <s v="PEQUEÑA"/>
    <m/>
    <s v="LXXVI/121-130/1493/23/09/2022"/>
    <m/>
    <m/>
    <m/>
    <s v="Industria ligera"/>
    <m/>
  </r>
  <r>
    <n v="1445"/>
    <s v="SOL22005097"/>
    <n v="39"/>
    <s v="Boutakis Panaderia- Dulcería Griega"/>
    <x v="10"/>
    <s v="MIPYME Privada"/>
    <s v="Producción de alimentos:Elaboración de productos de panadería."/>
    <s v="KISBEL  CASAÑAS ARENCIBIA"/>
    <s v="+5354292902"/>
    <s v="kissarencibia@yahoo.es"/>
    <s v="TROCADERO No. 214 ENTRE INDUSTRIA Y CRESPO."/>
    <s v="ELABORACIÓN DE PRODUCTOS DE PANADERÍA"/>
    <n v="1"/>
    <n v="13"/>
    <m/>
    <n v="10"/>
    <m/>
    <n v="3"/>
    <m/>
    <n v="14"/>
    <s v="Nueva creación"/>
    <s v="PEQUEÑA"/>
    <m/>
    <s v="LX/131-140/1181/15/07/2022"/>
    <m/>
    <m/>
    <m/>
    <s v="Alimentación"/>
    <m/>
  </r>
  <r>
    <n v="1446"/>
    <s v="SOL22004975"/>
    <n v="39"/>
    <s v="YA"/>
    <x v="4"/>
    <s v="MIPYME Privada"/>
    <s v="Servicios gastronómicos."/>
    <s v="Roger  Alvarez Melgarejo"/>
    <s v="53825687"/>
    <s v="yeneyborreroguerra@gmail.com"/>
    <s v="calle 27 no. 1351, e/ 24 y Zapata"/>
    <s v="ACTIVIDADES DE RESTAURANTES Y DE SERVICIOS MÓVIL DE COMIDAS"/>
    <n v="1"/>
    <n v="14"/>
    <m/>
    <n v="10"/>
    <m/>
    <n v="4"/>
    <m/>
    <n v="15"/>
    <s v="Trabajo por cuenta propia"/>
    <s v="PEQUEÑA"/>
    <m/>
    <s v="LXXXI/151-160/1596/14/11/2022"/>
    <m/>
    <m/>
    <m/>
    <s v="Servicios gastronomicos y Alojamiento"/>
    <m/>
  </r>
  <r>
    <n v="1447"/>
    <s v="SOL22005104"/>
    <n v="39"/>
    <s v="BAR SIETE"/>
    <x v="4"/>
    <s v="MIPYME Privada"/>
    <s v="Servicio de bar."/>
    <s v="RUBEN DANILO SIRIO ROMERO"/>
    <s v="52892160;52734109"/>
    <s v="carmenraul8957@gmail.com"/>
    <s v="CALLE 29 No.1065B ENTRE 28 Y 30.NUEVO VEDADO"/>
    <s v="ACTIVIDADES DE SERVICIO DE BEBIDAS"/>
    <n v="1"/>
    <n v="15"/>
    <n v="1"/>
    <n v="3"/>
    <m/>
    <n v="11"/>
    <m/>
    <n v="16"/>
    <s v="Trabajo por cuenta propia"/>
    <s v="PEQUEÑA"/>
    <m/>
    <s v="LXVIII/191-200/1345/01/09/2022"/>
    <m/>
    <m/>
    <m/>
    <s v="Servicios gastronomicos y Alojamiento"/>
    <m/>
  </r>
  <r>
    <n v="1448"/>
    <s v="SOL22005396"/>
    <n v="39"/>
    <s v="Estrella del Caribe"/>
    <x v="5"/>
    <s v="MIPYME Privada"/>
    <s v="Instalación de maquinarias y equipo industriales."/>
    <s v="Rubén  Ramiro  Zardoya  de Lahaye"/>
    <s v="52419039"/>
    <s v="rodriguezmenejiaroylen@gmail.com"/>
    <s v="Calle perfecto lacoste entre calle Panchito Gómez y calle maso edificio 655 apartamento 3"/>
    <s v="INSTALACIÓN DE MAQUINARIA Y EQUIPO INDUSTRIALES"/>
    <n v="1"/>
    <n v="15"/>
    <n v="1"/>
    <n v="7"/>
    <n v="2"/>
    <n v="4"/>
    <n v="1"/>
    <n v="16"/>
    <s v="Nueva creación"/>
    <s v="PEQUEÑA"/>
    <m/>
    <s v="LXIX/171-180/1362/15/08/2022"/>
    <m/>
    <m/>
    <m/>
    <s v="Industria sideromecánica"/>
    <m/>
  </r>
  <r>
    <n v="1449"/>
    <s v="SOL22004991"/>
    <n v="39"/>
    <s v="MANCON"/>
    <x v="12"/>
    <s v="MIPYME Privada"/>
    <s v="Servicios de construcción."/>
    <s v="Luis Eumelio Gonzalez  Pupo"/>
    <s v="+5354253963"/>
    <s v="cristiancurbelocuba@gmail.com"/>
    <s v="Carretera Peñalver, No.4, entre carretera Vía Monumental y calle 4, Reparto Los Mangos, municipio Guanabacoa, La Habana"/>
    <s v="CONSTRUCCIÓN DE EDIFICIOS"/>
    <n v="1"/>
    <n v="15"/>
    <m/>
    <n v="10"/>
    <n v="5"/>
    <m/>
    <m/>
    <n v="16"/>
    <s v="Nueva creación"/>
    <s v="PEQUEÑA"/>
    <m/>
    <s v="LXIV/171-180/1263/15/08/2022"/>
    <m/>
    <m/>
    <m/>
    <s v="Construcciones"/>
    <m/>
  </r>
  <r>
    <n v="1450"/>
    <s v="SOL22004351"/>
    <n v="39"/>
    <s v="Construcciones Lucero"/>
    <x v="8"/>
    <s v="MIPYME Privada"/>
    <s v="Servicios de construcción."/>
    <s v="Jorge Gabriel Martínez Nicholds"/>
    <s v="53568543;72714951"/>
    <s v="jjmartinezl@nauta.cu"/>
    <s v="Avenida 23a E/ Calle 250 y Calle 252, Edificio 25010 Apto. 28, Reparto San Agustín"/>
    <s v="OTRAS ACTIVIDADES ESPECIALIZADAS DE CONSTRUCCIÓN"/>
    <n v="1"/>
    <n v="15"/>
    <m/>
    <m/>
    <m/>
    <n v="15"/>
    <m/>
    <n v="16"/>
    <s v="Nueva creación"/>
    <s v="PEQUEÑA"/>
    <m/>
    <s v="LXX/171-180/1382/19/09/2022"/>
    <m/>
    <m/>
    <m/>
    <s v="Construcciones"/>
    <m/>
  </r>
  <r>
    <n v="1451"/>
    <s v="SOL22004969"/>
    <n v="39"/>
    <s v="Café Ajiaco"/>
    <x v="2"/>
    <s v="MIPYME Privada"/>
    <s v="Servicios gastronómicos."/>
    <s v="Pedro Eugenio Tejeda Torres"/>
    <s v="+5352646274"/>
    <s v="cafeajiaco@gmail.com"/>
    <s v="Calle Los Pinos # 267 entre 27 y 28, Cojímar, Habana del Este, La Habana."/>
    <s v="ACTIVIDADES DE RESTAURANTES Y DE SERVICIOS MÓVIL DE COMIDAS"/>
    <n v="2"/>
    <n v="18"/>
    <m/>
    <m/>
    <m/>
    <n v="18"/>
    <m/>
    <n v="20"/>
    <s v="Trabajo por cuenta propia"/>
    <s v="PEQUEÑA"/>
    <m/>
    <s v="LXXVIII/81-90/1529/21/09/2022"/>
    <m/>
    <m/>
    <m/>
    <s v="Servicios gastronomicos y Alojamiento"/>
    <m/>
  </r>
  <r>
    <n v="1452"/>
    <s v="SOL22003930"/>
    <n v="39"/>
    <s v="FACREC"/>
    <x v="6"/>
    <s v="MIPYME Privada"/>
    <s v="Servicios gastronómicos."/>
    <s v="MARIA DEL PILAR  FERNANDEZ VAZQUEZ DE LA TORRE"/>
    <s v="+5352841489"/>
    <s v="pilar@lepetitmistinguett.com"/>
    <s v="CALLE 30 N°3112 ENTRE 31A Y 33 "/>
    <s v="VENTA AL POR MENOR DE ALIMENTOS EN COMERCIOS ESPECIALIZADOS"/>
    <n v="1"/>
    <n v="20"/>
    <m/>
    <n v="10"/>
    <m/>
    <n v="5"/>
    <n v="5"/>
    <n v="21"/>
    <s v="Trabajo por cuenta propia"/>
    <s v="PEQUEÑA"/>
    <m/>
    <s v="LX/31-40/1171/13/07/2022"/>
    <m/>
    <m/>
    <m/>
    <s v="Servicios gastronomicos y Alojamiento"/>
    <m/>
  </r>
  <r>
    <n v="1453"/>
    <s v="SOL22005003"/>
    <n v="39"/>
    <s v="JOLYNI"/>
    <x v="4"/>
    <s v="MIPYME Privada"/>
    <s v="Producción de alimentos:Elaboración de macarrones, fideos, alcuzcuz y productos similares."/>
    <s v="Jorge Felix Peraza Noriega"/>
    <s v="54024067"/>
    <s v="jorge.peraza@jolyni.com"/>
    <s v="Calle D # 305 - int e/ Calle 13 y Calle 15"/>
    <s v="ACTIVIDADES DE RESTAURANTES Y DE SERVICIOS MÓVIL DE COMIDAS"/>
    <n v="1"/>
    <n v="20"/>
    <m/>
    <m/>
    <m/>
    <n v="20"/>
    <m/>
    <n v="21"/>
    <s v="Nueva creación"/>
    <s v="PEQUEÑA"/>
    <m/>
    <s v="LVIII/191-200/1147/11/07/2022"/>
    <m/>
    <m/>
    <m/>
    <s v="Alimentación"/>
    <m/>
  </r>
  <r>
    <n v="1454"/>
    <s v="SOL22005722"/>
    <n v="39"/>
    <s v="ADONKE"/>
    <x v="6"/>
    <s v="MIPYME Privada"/>
    <s v="Producción de alimentos:Elaboración de productos de panadería."/>
    <s v="Mohamed  Vafing  Soumaoro"/>
    <s v="52931770"/>
    <s v="diplomatico537@gmail.com"/>
    <s v="Calle 52 #2705 % 27 y 29. Playa"/>
    <s v="ELABORACIÓN DE PRODUCTOS DE PANADERÍA"/>
    <n v="1"/>
    <n v="20"/>
    <n v="5"/>
    <n v="10"/>
    <m/>
    <n v="5"/>
    <m/>
    <n v="21"/>
    <s v="Nueva creación"/>
    <s v="PEQUEÑA"/>
    <m/>
    <s v="LXIII/131-140/1241/13/7/2022"/>
    <m/>
    <m/>
    <m/>
    <s v="Alimentación"/>
    <m/>
  </r>
  <r>
    <n v="1455"/>
    <s v="SOL22005026"/>
    <n v="39"/>
    <s v="PRODALI"/>
    <x v="1"/>
    <s v="MIPYME Privada"/>
    <s v="Servicios gastronómicos."/>
    <s v="RAIDEL  LÓPEZ LLANES"/>
    <s v="+5354358250"/>
    <s v="raidellopez29@gmail.com"/>
    <s v="CALLE ACIERTO # 607 E/ CALLE HERRERA Y CALLE SANTA FELICIA, BARRIO LUYANO"/>
    <s v="ACTIVIDADES DE RESTAURANTES Y DE SERVICIOS MÓVIL DE COMIDAS"/>
    <n v="2"/>
    <n v="20"/>
    <m/>
    <n v="2"/>
    <m/>
    <n v="18"/>
    <m/>
    <n v="22"/>
    <s v="Trabajo por cuenta propia"/>
    <s v="PEQUEÑA"/>
    <m/>
    <m/>
    <m/>
    <m/>
    <m/>
    <s v="Servicios gastronomicos y Alojamiento"/>
    <m/>
  </r>
  <r>
    <n v="1456"/>
    <s v="SOL22004898"/>
    <n v="39"/>
    <s v="SOLUCIONES MECÁNICAS ATLAS:LOS PRIMOS"/>
    <x v="0"/>
    <s v="MIPYME Privada"/>
    <s v="Mantenimiento y reparación de vehículos automotores."/>
    <s v="Esmel  Yera Castro"/>
    <s v="+5354308393"/>
    <s v="esmelyc1975@gmail.com"/>
    <s v="Calle La Rosa #11827 E/ Lindero y Perla"/>
    <s v="MANTENIMIENTO Y REPARACIÓN DE VEHÍCULOS AUTOMOTORES"/>
    <n v="1"/>
    <n v="22"/>
    <n v="2"/>
    <n v="15"/>
    <n v="5"/>
    <n v="0"/>
    <m/>
    <n v="23"/>
    <s v="Nueva creación"/>
    <s v="PEQUEÑA"/>
    <m/>
    <s v="LXIII/51-60/1233/22/07/2022"/>
    <m/>
    <m/>
    <m/>
    <s v="Mantenimiento Automotor"/>
    <m/>
  </r>
  <r>
    <n v="1457"/>
    <s v="SOL22004593"/>
    <n v="39"/>
    <s v="MERCATORIA"/>
    <x v="4"/>
    <s v="MIPYME Privada"/>
    <s v="Servicios gastronómicos."/>
    <s v="Jorge Jesús Perera Sotolongo "/>
    <s v="+5353810201"/>
    <s v="yoyoperera96@gmail.com"/>
    <s v="Calle 4 E/ Calle 21 y Calle 23 Edificio 505 apto. 2."/>
    <s v="SUMINISTRO DE COMIDAS POR ENCARGO"/>
    <n v="4"/>
    <n v="20"/>
    <m/>
    <n v="10"/>
    <m/>
    <n v="10"/>
    <m/>
    <n v="24"/>
    <s v="Nueva creación"/>
    <s v="PEQUEÑA"/>
    <m/>
    <s v="LXVII/181-190/1324/24/08/2022"/>
    <m/>
    <m/>
    <m/>
    <s v="Servicios gastronomicos y Alojamiento"/>
    <m/>
  </r>
  <r>
    <n v="1458"/>
    <s v="SOL22003429"/>
    <n v="39"/>
    <s v="LANZANE"/>
    <x v="6"/>
    <s v="MIPYME Privada"/>
    <s v="Servicios gastronómicos."/>
    <s v="MARA  PÉREZ VALDÉS "/>
    <s v="53906133"/>
    <s v="aboubacarfria@yahoo.fr"/>
    <s v="Calle 17 ENTRE 24 Y 26, EDIFICIO 7414, APTO. 5, REPARTO AMPLIACION DE ALMENDARES, PLAYA, LA HABANA, CUBA"/>
    <s v="ACTIVIDADES DE RESTAURANTES Y DE SERVICIOS MÓVIL DE COMIDAS"/>
    <n v="1"/>
    <n v="25"/>
    <m/>
    <n v="9"/>
    <m/>
    <n v="6"/>
    <n v="10"/>
    <n v="26"/>
    <s v="Trabajo por cuenta propia"/>
    <s v="PEQUEÑA"/>
    <m/>
    <s v="LXXXIV/131-140/1654/23/11/2022"/>
    <m/>
    <m/>
    <m/>
    <s v="Servicios gastronomicos y Alojamiento"/>
    <m/>
  </r>
  <r>
    <n v="1459"/>
    <s v="SOL22005927"/>
    <n v="39"/>
    <s v="MISAEL"/>
    <x v="10"/>
    <s v="MIPYME Privada"/>
    <s v="Servicio de bar."/>
    <s v="Alian   Reyes Pérez"/>
    <s v="56245645"/>
    <s v="alianreyes05@gmail.com"/>
    <s v="Calle Águila, Edificio 605, Apto Bajos, entre las calles Reina y Dragones."/>
    <s v="ACTIVIDADES DE SERVICIO DE BEBIDAS"/>
    <n v="1"/>
    <n v="25"/>
    <m/>
    <n v="5"/>
    <m/>
    <n v="10"/>
    <n v="10"/>
    <n v="26"/>
    <s v="Trabajo por cuenta propia"/>
    <s v="PEQUEÑA"/>
    <m/>
    <s v="XLII/121-130/1220/21/07/2022"/>
    <m/>
    <m/>
    <m/>
    <s v="Servicios gastronomicos y Alojamiento"/>
    <m/>
  </r>
  <r>
    <n v="1460"/>
    <s v="SOL22004923"/>
    <n v="39"/>
    <s v="Arxioma"/>
    <x v="10"/>
    <s v="MIPYME Privada"/>
    <s v="Actividades de programación informática."/>
    <s v="Álvaro Rafael Rodríguez Gregorio"/>
    <s v="+5354153794;76432938"/>
    <s v="escuarkiko@gmail.com"/>
    <s v="Calle Zanja #581 apto entresuelo. Entre Infanta y San Francisco.  "/>
    <s v="ACTIVIDADES DE PROGRAMACIÓN INFORMÁTICA"/>
    <n v="1"/>
    <n v="25"/>
    <n v="25"/>
    <m/>
    <m/>
    <m/>
    <m/>
    <n v="26"/>
    <s v="Nueva creación"/>
    <s v="PEQUEÑA"/>
    <m/>
    <s v="LIX/6170/1154/12/07/2022"/>
    <m/>
    <m/>
    <m/>
    <s v="Informática y el comercio electrónico"/>
    <m/>
  </r>
  <r>
    <n v="1461"/>
    <s v="SOL22004919"/>
    <n v="39"/>
    <s v="COMA S.R.L"/>
    <x v="0"/>
    <s v="MIPYME Privada"/>
    <s v="Mantenimiento y reparación de vehículos automotores."/>
    <s v="Elsa  Isolina Mayolina Reyes"/>
    <s v="52917089"/>
    <s v="mayolinaelsa20@gmail.com"/>
    <s v="calle 249 entre calle 244 y calle 246, Reparto Abel Santamaría, municipio Boyeros, provincia La Habana"/>
    <s v="MANTENIMIENTO Y REPARACIÓN DE VEHÍCULOS AUTOMOTORES"/>
    <n v="5"/>
    <n v="31"/>
    <m/>
    <n v="5"/>
    <n v="3"/>
    <m/>
    <n v="23"/>
    <n v="36"/>
    <s v="Nueva creación"/>
    <s v="MEDIANA"/>
    <m/>
    <s v="LXXXI/111-120/1592/11/11/2022"/>
    <m/>
    <m/>
    <m/>
    <s v="Mantenimiento Automotor"/>
    <m/>
  </r>
  <r>
    <n v="1462"/>
    <s v="SOL22005181"/>
    <n v="39"/>
    <s v="EMSECPLAG"/>
    <x v="12"/>
    <s v="MIPYME Privada"/>
    <s v="Servicios de control de plagas domésticas."/>
    <s v="Manuel  Carbonell Figueroa"/>
    <s v="53337967"/>
    <s v="carbonellmanuel28@gmail.com"/>
    <s v="calle División No. 338, entre calle Cárdenas y Martí   "/>
    <s v="OTRAS ACTIVIDADES DE LIMPIEZA DE EDIFICIOS E INSTALACIONES INDUSTRIALES N.C.P."/>
    <n v="1"/>
    <n v="40"/>
    <n v="10"/>
    <m/>
    <m/>
    <m/>
    <n v="30"/>
    <n v="41"/>
    <s v="Nueva creación"/>
    <s v="MEDIANA"/>
    <m/>
    <s v="LXVII/31-40/1309/18/08/2022"/>
    <m/>
    <m/>
    <m/>
    <s v="Servicios"/>
    <m/>
  </r>
  <r>
    <n v="1463"/>
    <s v="SOL22006055"/>
    <n v="39"/>
    <s v="Servicios Morena"/>
    <x v="6"/>
    <s v="MIPYME Privada"/>
    <s v="Servicios gastronómicos."/>
    <s v="Elena   Barrera  Naranjo"/>
    <s v="53895082"/>
    <s v="Elenafenix@outlook.com"/>
    <s v="Avenida 45 A entre Calle 54 y Calle 58 Edificio 5439 Apto.1, Barrio La Ceiba"/>
    <s v="ACTIVIDADES DE RESTAURANTES Y DE SERVICIOS MÓVIL DE COMIDAS"/>
    <n v="1"/>
    <n v="40"/>
    <n v="20"/>
    <n v="10"/>
    <m/>
    <n v="10"/>
    <m/>
    <n v="41"/>
    <s v="Nueva creación"/>
    <s v="MEDIANA"/>
    <m/>
    <s v="LXV/171-180/1283/17/08/2022"/>
    <m/>
    <m/>
    <m/>
    <s v="Servicios gastronomicos y Alojamiento"/>
    <m/>
  </r>
  <r>
    <n v="1464"/>
    <s v="SOL22004211"/>
    <n v="39"/>
    <s v="esROKUS"/>
    <x v="1"/>
    <s v="MIPYME Privada"/>
    <s v="Actividades de programación informática."/>
    <s v="Anniel  Rodriguez Izquierdo"/>
    <s v="58183836"/>
    <s v="kondoriano1985@gmail.com"/>
    <s v="Calle Municipio #369 e/ Fábrica y Justicia, Luyanò"/>
    <s v="ACTIVIDADES DE PROGRAMACIÓN INFORMÁTICA"/>
    <n v="1"/>
    <n v="50"/>
    <n v="10"/>
    <n v="10"/>
    <m/>
    <m/>
    <n v="30"/>
    <n v="51"/>
    <s v="Trabajo por cuenta propia"/>
    <s v="MEDIANA"/>
    <m/>
    <s v="LXIX/181-190/1363/25/08/2022"/>
    <m/>
    <m/>
    <m/>
    <s v="Informática y el comercio electrónico"/>
    <m/>
  </r>
  <r>
    <n v="1465"/>
    <s v="SOL22005301"/>
    <n v="39"/>
    <s v="AT Sueños"/>
    <x v="5"/>
    <s v="MIPYME Privada"/>
    <s v="Producción de alimentos:Elaboración de productos cárnicos y sus derivados."/>
    <s v="Naylet Oscarina  Gonzalez  Sánchez"/>
    <s v="+5353265907"/>
    <s v="nicole741017@gmail.com"/>
    <s v="Calzada Ayestarán entre Aranguren y 19 de mayo Edificio 204 apartamento 5. Municipio Cerro. "/>
    <s v="ELABORACIÓN Y CONSERVACIÓN DE CARNE"/>
    <n v="1"/>
    <n v="50"/>
    <m/>
    <n v="30"/>
    <m/>
    <m/>
    <n v="20"/>
    <n v="51"/>
    <s v="Nueva creación"/>
    <s v="MEDIANA"/>
    <m/>
    <s v="LXV/111-120/1277/15/08/2022"/>
    <m/>
    <m/>
    <m/>
    <s v="Alimentación"/>
    <m/>
  </r>
  <r>
    <n v="1466"/>
    <s v="SOL22005310"/>
    <n v="39"/>
    <s v="Constructora FIVLA"/>
    <x v="0"/>
    <s v="MIPYME Privada"/>
    <s v="Servicios de construcción."/>
    <s v="Vladimir  Acuña Durade"/>
    <s v="+5355661461"/>
    <s v="vladimiracuna79@gmail.com"/>
    <s v="Calle 168 entre 313 y calle 315 No. 31301, reparto Lugardita."/>
    <s v="CONSTRUCCIÓN DE EDIFICIOS"/>
    <n v="2"/>
    <n v="50"/>
    <m/>
    <n v="4"/>
    <m/>
    <n v="46"/>
    <m/>
    <n v="52"/>
    <s v="Trabajo por cuenta propia"/>
    <s v="MEDIANA"/>
    <m/>
    <s v="LXXI/131-140/1398/23/09/2022"/>
    <m/>
    <m/>
    <m/>
    <s v="Construcciones"/>
    <m/>
  </r>
  <r>
    <n v="1467"/>
    <s v="SOL22005069"/>
    <n v="39"/>
    <s v="ABEL MTZ"/>
    <x v="2"/>
    <s v="MIPYME Privada"/>
    <s v="Servicios gastronómicos."/>
    <s v="ABEL LEMAY MARTINEZ SAÑUDO"/>
    <s v="56274997"/>
    <s v="alian.imbert2007@gmail.com"/>
    <s v="Comunidad Militar 1, No.27, Reparto La Cabaña, municipio Habana del Este, La Habana, Cuba"/>
    <s v="ACTIVIDADES DE RESTAURANTES Y DE SERVICIOS MÓVIL DE COMIDAS"/>
    <n v="1"/>
    <n v="71"/>
    <m/>
    <n v="70"/>
    <m/>
    <n v="1"/>
    <m/>
    <n v="72"/>
    <s v="Nueva creación"/>
    <s v="MEDIANA"/>
    <m/>
    <s v="LXIII/171-180/1245/21/07/2022"/>
    <m/>
    <m/>
    <m/>
    <s v="Servicios gastronomicos y Alojamiento"/>
    <m/>
  </r>
  <r>
    <n v="1468"/>
    <s v="SOL22004500"/>
    <n v="39"/>
    <s v="ARGCONST"/>
    <x v="0"/>
    <s v="MIPYME Privada"/>
    <s v="Servicios de construcción."/>
    <s v="ADRIAN  RONDON "/>
    <s v="+5359107224"/>
    <s v="adrianrondon518@gmail.com"/>
    <s v="Calle 315 y Final, sin número, reparto Lugardita"/>
    <s v="CONSTRUCCIÓN DE EDIFICIOS"/>
    <n v="5"/>
    <n v="80"/>
    <n v="15"/>
    <n v="15"/>
    <n v="20"/>
    <n v="30"/>
    <m/>
    <n v="85"/>
    <s v="Trabajo por cuenta propia"/>
    <s v="MEDIANA"/>
    <m/>
    <s v="LXXII/141-150/1418/05/10/2022"/>
    <m/>
    <m/>
    <m/>
    <s v="Construcciones"/>
    <m/>
  </r>
  <r>
    <n v="1469"/>
    <s v="SOL22004060"/>
    <n v="39"/>
    <s v="PRODUCCIONES LA SIERRA"/>
    <x v="6"/>
    <s v="MIPYME Privada"/>
    <s v="Servicios de construcción."/>
    <s v="Tania  Ríos Peña"/>
    <s v="5372054150;5354497195"/>
    <s v="irvingalfonso777@gmail.com"/>
    <s v="Calle 48 No.2514 entre calle 25 y calle 27,Reparto Sierra, Playa, La Habana."/>
    <s v="CONSTRUCCIÓN DE OTRAS OBRAS DE INGENIERÍA CIVIL"/>
    <n v="1"/>
    <n v="94"/>
    <n v="10"/>
    <n v="5"/>
    <n v="15"/>
    <n v="64"/>
    <m/>
    <n v="95"/>
    <s v="Trabajo por cuenta propia"/>
    <s v="MEDIANA"/>
    <m/>
    <m/>
    <m/>
    <m/>
    <m/>
    <s v="Construcciones"/>
    <m/>
  </r>
  <r>
    <n v="1470"/>
    <s v="SOL22004926"/>
    <n v="39"/>
    <s v="Construcciones CEG"/>
    <x v="5"/>
    <s v="MIPYME Privada"/>
    <s v="Servicios de construcción."/>
    <s v="Ernesto  Ramis  Ramos"/>
    <s v="53129622"/>
    <s v="construccionesenellugar010422@gmail.com"/>
    <s v="Calle Santo Tomas E/ calle Tulipán y calle La Rosa, edifico 307 apto 1 A"/>
    <s v="CONSTRUCCIÓN DE EDIFICIOS"/>
    <n v="3"/>
    <n v="97"/>
    <n v="1"/>
    <m/>
    <n v="1"/>
    <m/>
    <n v="95"/>
    <n v="100"/>
    <s v="Trabajo por cuenta propia"/>
    <s v="MEDIANA"/>
    <m/>
    <s v="LXV/181-190/1284/18/08/2022"/>
    <m/>
    <m/>
    <m/>
    <s v="Construcciones"/>
    <m/>
  </r>
  <r>
    <n v="1471"/>
    <s v="SOL22005317"/>
    <n v="39"/>
    <s v="PERLACONST"/>
    <x v="1"/>
    <s v="MIPYME Privada"/>
    <s v="Servicios de construcción."/>
    <s v="Bárbaro  Benítez  Fajardo"/>
    <s v="53102009"/>
    <s v="marisleivys84@nauta.cu"/>
    <s v="Calle Manuel Pruna # 762 Apto 1 e/Calle Asunción y Calle Tres Palacios, Reparto Luyanó"/>
    <s v="CONSTRUCCIÓN DE EDIFICIOS"/>
    <n v="1"/>
    <n v="99"/>
    <m/>
    <m/>
    <n v="0"/>
    <m/>
    <n v="99"/>
    <n v="100"/>
    <s v="Trabajo por cuenta propia"/>
    <s v="MEDIANA"/>
    <m/>
    <s v="LXI/191-200/1207/21/07/2022"/>
    <m/>
    <m/>
    <m/>
    <s v="Construcciones"/>
    <m/>
  </r>
  <r>
    <n v="1472"/>
    <s v="SOL22004481"/>
    <n v="39"/>
    <s v="Construcciones Príncipe"/>
    <x v="11"/>
    <s v="MIPYME Privada"/>
    <s v="Servicios de construcción."/>
    <s v="Daniel  León Silverio"/>
    <s v="58055590"/>
    <s v="dleonsilverio@gmail.com"/>
    <s v="CALLE CUBA E/ CALLE CUARTELES Y CALLE PEÑA POBRE, EDIFICIO 54 APTO 6 2 PISO"/>
    <s v="CONSTRUCCIÓN DE EDIFICIOS"/>
    <n v="1"/>
    <n v="99"/>
    <n v="1"/>
    <n v="58"/>
    <n v="20"/>
    <n v="20"/>
    <m/>
    <n v="100"/>
    <s v="Trabajo por cuenta propia"/>
    <s v="MEDIANA"/>
    <m/>
    <s v="XCIII/111-120/1831/22/12/2022"/>
    <m/>
    <m/>
    <m/>
    <s v="Construcciones"/>
    <m/>
  </r>
  <r>
    <n v="1473"/>
    <s v="SOL22005471"/>
    <n v="39"/>
    <s v="Grafomanía"/>
    <x v="10"/>
    <s v="CNA"/>
    <s v="Fabricación de juegos y juguetes."/>
    <s v="Annia  Allen Guilarte"/>
    <s v="55594888"/>
    <s v="anniaa@aica.cu"/>
    <s v="San José 1010 e/ Hospital y San Francisco."/>
    <s v="VENTA AL POR MENOR DE JUEGOS Y JUGUETES EN COMERCIOS ESPECIALIZADOS"/>
    <n v="3"/>
    <m/>
    <m/>
    <m/>
    <m/>
    <m/>
    <m/>
    <n v="3"/>
    <s v="Nueva creación"/>
    <s v="CNA"/>
    <m/>
    <s v="XXI/81-30/230/09/12/2022"/>
    <m/>
    <m/>
    <m/>
    <s v="Industria ligera"/>
    <m/>
  </r>
  <r>
    <n v="1474"/>
    <s v="SOL22004962"/>
    <n v="40"/>
    <s v="D&amp;J EMBORA"/>
    <x v="12"/>
    <s v="MIPYME Privada"/>
    <s v="Producción de alimentos:Conservación y procesamiento de frutas, legumbres y hortalizas."/>
    <s v="Dariel  Torres Escalona"/>
    <s v="+5358749590"/>
    <s v="darielte94@gmail.com"/>
    <s v="Finca El Molino, Reparto Central Liberación, San José de las Lajas, Mayabeque, Cuba."/>
    <s v="ELABORACIÓN Y CONSERVACIÓN DE FRUTAS LEGUMBRES Y HORTALIZAS"/>
    <n v="1"/>
    <n v="2"/>
    <n v="2"/>
    <m/>
    <m/>
    <n v="0"/>
    <m/>
    <n v="3"/>
    <s v="Nueva creación"/>
    <s v="MICRO"/>
    <m/>
    <s v="LXI/151-160/1202/21/07/2022"/>
    <m/>
    <m/>
    <m/>
    <s v="Alimentación"/>
    <m/>
  </r>
  <r>
    <n v="1475"/>
    <s v="SOL22005468"/>
    <n v="40"/>
    <s v="Grupo NOA"/>
    <x v="4"/>
    <s v="MIPYME Privada"/>
    <s v="Servicios gastronómicos."/>
    <s v="Joel  Moll Delgado"/>
    <s v="+5355593789"/>
    <s v="gruponoa53@gmail.com"/>
    <s v="Calle 37 ·# 1462 entre 26 y 28 Plaza de la Revolución, La Habana"/>
    <s v="ACTIVIDADES DE RESTAURANTES Y DE SERVICIOS MÓVIL DE COMIDAS"/>
    <n v="1"/>
    <n v="2"/>
    <m/>
    <n v="1"/>
    <m/>
    <n v="1"/>
    <m/>
    <n v="3"/>
    <s v="Nueva creación"/>
    <s v="MICRO"/>
    <m/>
    <s v="LXI/181-190/1206/21/07/2022"/>
    <m/>
    <m/>
    <m/>
    <s v="Servicios gastronomicos y Alojamiento"/>
    <m/>
  </r>
  <r>
    <n v="1476"/>
    <s v="SOL21002685"/>
    <n v="40"/>
    <s v="AUTO ARTE"/>
    <x v="5"/>
    <s v="MIPYME Privada"/>
    <s v="Mantenimiento y reparación de vehículos automotores."/>
    <s v="Jesus  Dranguet Arnaud"/>
    <s v="52761824"/>
    <s v="rmarinas@enfos.cu"/>
    <s v="Calzada del Cerro Nro.1768, entre Tulipán y Arzobispo"/>
    <s v="MANTENIMIENTO Y REPARACIÓN DE VEHÍCULOS AUTOMOTORES"/>
    <n v="2"/>
    <n v="2"/>
    <m/>
    <n v="1"/>
    <m/>
    <n v="1"/>
    <m/>
    <n v="4"/>
    <s v="Trabajo por cuenta propia"/>
    <s v="MICRO"/>
    <m/>
    <s v="XCIII/01-oct/1820/21/12/22"/>
    <m/>
    <m/>
    <m/>
    <s v="Mantenimiento Automotor"/>
    <m/>
  </r>
  <r>
    <n v="1477"/>
    <s v="SOL22005855"/>
    <n v="40"/>
    <s v="ESPAZIO ELMUZA"/>
    <x v="6"/>
    <s v="MIPYME Privada"/>
    <s v="Mantenimiento y reparación de vehículos automotores."/>
    <s v="Yasset  Elmuza Vega"/>
    <s v="+5353547543;+5355150337"/>
    <s v="elmuza2022@gmail.com"/>
    <s v="Avenida 31 número 3817 entre 36 y 42, reparto La Sierra, municipio Playa, provincia La Habana"/>
    <s v="MANTENIMIENTO Y REPARACIÓN DE VEHÍCULOS AUTOMOTORES"/>
    <n v="1"/>
    <n v="4"/>
    <m/>
    <m/>
    <m/>
    <n v="4"/>
    <m/>
    <n v="5"/>
    <s v="Nueva creación"/>
    <s v="MICRO"/>
    <m/>
    <s v="LXVII/71-80/1313/18/08/2022"/>
    <m/>
    <m/>
    <m/>
    <s v="Mantenimiento Automotor"/>
    <m/>
  </r>
  <r>
    <n v="1478"/>
    <s v="SOL22005363"/>
    <n v="40"/>
    <s v="YANNI"/>
    <x v="6"/>
    <s v="MIPYME Privada"/>
    <s v="Actividades de alojamiento."/>
    <s v="Jorge  Luis Campos  Aballí "/>
    <s v="+5352638065;+5352014995"/>
    <s v="jorgeluis.campos@yahoo.es"/>
    <s v="Calle 168 número 110 entre 1ra avenida y 5ta avenida, Reparto Flores, Playa, La Habana "/>
    <s v="ACTIVIDADES DE ALOJAMIENTO PARA ESTANCIAS CORTAS"/>
    <n v="1"/>
    <n v="5"/>
    <m/>
    <m/>
    <m/>
    <n v="5"/>
    <m/>
    <n v="6"/>
    <s v="Nueva creación"/>
    <s v="MICRO"/>
    <m/>
    <s v="LXIX/121-130/1357/06/09/2022"/>
    <m/>
    <m/>
    <m/>
    <s v="Servicios gastronomicos y Alojamiento"/>
    <m/>
  </r>
  <r>
    <n v="1479"/>
    <s v="SOL22005943"/>
    <n v="40"/>
    <s v="QBAmor"/>
    <x v="6"/>
    <s v="MIPYME Privada"/>
    <s v="Fabricación de envases de papel, cartón, plástico y madera."/>
    <s v="Oksana  Maso Cisnero"/>
    <s v="+5352979314"/>
    <s v="joksanamaso1978@gmail.com"/>
    <s v="Calle 162 No 505 Entre 160 Y 164. Reparto Siboney."/>
    <s v="VENTA AL POR MAYOR DE PRODUCTOS TEXTILES, PRENDAS DE VESTIR Y CALZADO"/>
    <n v="1"/>
    <n v="5"/>
    <m/>
    <n v="3"/>
    <m/>
    <n v="2"/>
    <m/>
    <n v="6"/>
    <s v="Nueva creación"/>
    <s v="MICRO"/>
    <m/>
    <s v="LIX/81-90/1156/13/07/2022"/>
    <m/>
    <m/>
    <m/>
    <s v="Industria ligera"/>
    <m/>
  </r>
  <r>
    <n v="1480"/>
    <s v="SOL21002280"/>
    <n v="40"/>
    <s v="SIBUCÁN"/>
    <x v="6"/>
    <s v="MIPYME Privada"/>
    <s v="Servicio de plataforma de comercio electrónico."/>
    <s v="NADIA  REYES CASTILLO"/>
    <s v="+5353332875"/>
    <s v="nadiaresca78@yahoo.com"/>
    <s v="CALLE 206 A #2105 E/ AVENIDA 21 Y AVENIDA 21 A, REPARTO ATABEY"/>
    <s v="VENTA AL POR MAYOR NO ESPECIALIZADA"/>
    <n v="1"/>
    <n v="6"/>
    <m/>
    <n v="1"/>
    <m/>
    <m/>
    <n v="5"/>
    <n v="7"/>
    <s v="Nueva creación"/>
    <s v="MICRO"/>
    <m/>
    <s v="LXIV/101-110/1256/15/08/2022"/>
    <m/>
    <m/>
    <m/>
    <s v="Informática y el comercio electrónico"/>
    <m/>
  </r>
  <r>
    <n v="1481"/>
    <s v="SOL22004678"/>
    <n v="40"/>
    <s v="Electrónica Carrasco"/>
    <x v="0"/>
    <s v="MIPYME Privada"/>
    <s v="Reparación de aparatos electrónicos y de consumo."/>
    <s v="Mario Antonio Carrasco Domínguez"/>
    <s v="58343802"/>
    <s v="carrascogonzalezmario@gmail.com"/>
    <s v=" Calle176#39708 int /397y399 villa nueva Boyeros Habana"/>
    <s v="REPARACIÓN DE EQUIPO ELÉCTRICO"/>
    <n v="2"/>
    <n v="6"/>
    <n v="1"/>
    <n v="3"/>
    <m/>
    <n v="2"/>
    <m/>
    <n v="8"/>
    <s v="Trabajo por cuenta propia"/>
    <s v="MICRO"/>
    <m/>
    <s v="LXVI/71-80/1293/17/08/2022"/>
    <m/>
    <m/>
    <m/>
    <s v="Industria electrónica"/>
    <m/>
  </r>
  <r>
    <n v="1482"/>
    <s v="SOL22005804"/>
    <n v="40"/>
    <s v="E&amp;E Miramar"/>
    <x v="6"/>
    <s v="MIPYME Privada"/>
    <s v="Fabricación de pinturas, barnices y esmaltes."/>
    <s v="Erwind Felipe Carrillo Martínez"/>
    <s v="52633662"/>
    <s v="mpmeemiramar@gmail.com"/>
    <s v="Calle 22 número 116 entre calle 1 y calle 3, Miramar. Playa"/>
    <s v="FABRICACIÓN  DE PINTURAS, BARNICES Y PRODUCTOS DE REVESTIMIENTO SIMILARES, TINTAS DE IMPRENTA Y MASILLAS"/>
    <n v="2"/>
    <n v="7"/>
    <m/>
    <n v="2"/>
    <m/>
    <n v="5"/>
    <m/>
    <n v="9"/>
    <s v="Trabajo por cuenta propia"/>
    <s v="MICRO"/>
    <m/>
    <s v="LXIX/61-70/1351/17/08/2022"/>
    <m/>
    <m/>
    <m/>
    <s v="Industria ligera"/>
    <m/>
  </r>
  <r>
    <n v="1483"/>
    <s v="SOL22004428"/>
    <n v="40"/>
    <s v="GioTecnoSoluciones"/>
    <x v="7"/>
    <s v="MIPYME Privada"/>
    <s v="Reparación de maquinaria."/>
    <s v="Giovanys   Turruella  Poncio"/>
    <s v="54013463"/>
    <s v="gio.tp07@gmail.com"/>
    <s v="Carrtera 4 Caminos # 100 Altos E/ Calle Jardines y Calle Autopista Habana Melena, Poblado Lechuga_x000a_"/>
    <s v="REPARACIÓN DE MAQUINARIA"/>
    <n v="1"/>
    <n v="10"/>
    <m/>
    <m/>
    <m/>
    <n v="10"/>
    <m/>
    <n v="11"/>
    <s v="Nueva creación"/>
    <s v="PEQUEÑA"/>
    <m/>
    <s v="LXXXVIII/191-200/1739/12/12/2022"/>
    <m/>
    <m/>
    <m/>
    <s v="Industria sideromecánica"/>
    <m/>
  </r>
  <r>
    <n v="1484"/>
    <s v="SOL22005430"/>
    <n v="40"/>
    <s v="HALCON"/>
    <x v="4"/>
    <s v="MIPYME Privada"/>
    <s v="Servicios de construcción."/>
    <s v="Ana  Gloria Avila Betancourt"/>
    <s v="53912241;52167321"/>
    <s v="montearias@infomed.sld.cu"/>
    <s v="Calle 6 # 551 Apto 2, entre calle 23 y calle 25 Vedado, Plaza de la Revolución, Provincia La Habana"/>
    <s v="CONSTRUCCIÓN DE EDIFICIOS"/>
    <n v="2"/>
    <n v="10"/>
    <n v="4"/>
    <n v="4"/>
    <m/>
    <n v="2"/>
    <m/>
    <n v="12"/>
    <s v="Nueva creación"/>
    <s v="PEQUEÑA"/>
    <m/>
    <s v="LXVI/51-60/1291/17/08/2022"/>
    <m/>
    <m/>
    <m/>
    <s v="Construcciones"/>
    <m/>
  </r>
  <r>
    <n v="1485"/>
    <s v="SOL22005188"/>
    <n v="40"/>
    <s v="URBANÍSIMA CONSTRUCTORA"/>
    <x v="2"/>
    <s v="MIPYME Privada"/>
    <s v="Servicios de construcción."/>
    <s v="Andrys  Fernandez Domínguez"/>
    <s v="52599032"/>
    <s v="cosmapor.formacion@gmail.com"/>
    <s v="Calle 3era No. 36  entre  12  y Final  Reparto Marbella, Municipio Habana del este"/>
    <s v="CONSTRUCCIÓN DE EDIFICIOS"/>
    <n v="3"/>
    <n v="9"/>
    <m/>
    <n v="1"/>
    <m/>
    <n v="6"/>
    <n v="2"/>
    <n v="12"/>
    <s v="Trabajo por cuenta propia"/>
    <s v="PEQUEÑA"/>
    <m/>
    <s v="LXV/161-170/1282/15/08/2022"/>
    <m/>
    <m/>
    <m/>
    <s v="Construcciones"/>
    <m/>
  </r>
  <r>
    <n v="1486"/>
    <s v="SOL22005424"/>
    <n v="40"/>
    <s v="SELVA"/>
    <x v="10"/>
    <s v="MIPYME Privada"/>
    <s v="Servicios de construcción."/>
    <s v="Miguel Angel Cata MC Donald"/>
    <s v="53580331"/>
    <s v="ochoamonteronorys@gmail.com"/>
    <s v="Calle Salud # 355 esq. Gervasio, Municipio, Centro Habana, La Habana"/>
    <s v="CONSTRUCCIÓN DE EDIFICIOS"/>
    <n v="1"/>
    <n v="11"/>
    <n v="4"/>
    <n v="6"/>
    <m/>
    <n v="1"/>
    <m/>
    <n v="12"/>
    <s v="Trabajo por cuenta propia"/>
    <s v="PEQUEÑA"/>
    <m/>
    <s v="XLII/131-140/1221/21/07/2022"/>
    <m/>
    <m/>
    <m/>
    <s v="Construcciones"/>
    <m/>
  </r>
  <r>
    <n v="1487"/>
    <s v="SOL22005824"/>
    <n v="40"/>
    <s v="Refrigeración &amp; Clima PeMarquez"/>
    <x v="12"/>
    <s v="MIPYME Privada"/>
    <s v="Instalación, mantenimiento y reparación de fontanería y aires acondicionados."/>
    <s v="Susel   Rodríguez  Pe"/>
    <s v="52670185"/>
    <s v="suselrpe36@gmail.com"/>
    <s v="Calle Venus número 5128 entre calle Calixto García y calle Estrada Palma"/>
    <s v="INSTALACIONES DE FONTANERÍA Y AIRE ACONDICIONADO"/>
    <n v="2"/>
    <n v="11"/>
    <m/>
    <m/>
    <m/>
    <m/>
    <n v="11"/>
    <n v="13"/>
    <s v="Nueva creación"/>
    <s v="PEQUEÑA"/>
    <m/>
    <s v="LXI/51-60/1193/22/07/2022"/>
    <m/>
    <m/>
    <m/>
    <s v="Servicios"/>
    <m/>
  </r>
  <r>
    <n v="1488"/>
    <s v="SOL22004774"/>
    <n v="40"/>
    <s v="MAJO"/>
    <x v="13"/>
    <s v="MIPYME Privada"/>
    <s v="Producción de alimentos:Elaboración de productos cárnicos y sus derivados."/>
    <s v="Ramiro Eurípides del Río Pérez Terán"/>
    <s v="+5356083557"/>
    <s v="ramirodelrio@nauta.cu"/>
    <s v="Finca San Pedro kilómetro 2, Número 1, Dos Hermanos, Reparto Santa María del Rosario"/>
    <s v="ELABORACIÓN Y CONSERVACIÓN DE CARNE"/>
    <n v="3"/>
    <n v="11"/>
    <n v="2"/>
    <n v="1"/>
    <m/>
    <n v="3"/>
    <n v="5"/>
    <n v="14"/>
    <s v="Nueva creación"/>
    <s v="PEQUEÑA"/>
    <m/>
    <s v="LXIV/51-60/1251-A/15/08/2022"/>
    <m/>
    <m/>
    <m/>
    <s v="Alimentación"/>
    <m/>
  </r>
  <r>
    <n v="1489"/>
    <s v="SOL21001333"/>
    <n v="40"/>
    <s v="Aguas Vida"/>
    <x v="6"/>
    <s v="MIPYME Privada"/>
    <s v="Elaboración de agua purificada, mediante metodología de ósmosis inversa o intercambio iónico para uso del consumo humano e industrial, cumpliendo con los requisitos establecidos para el agua potable.4"/>
    <s v="Rolando   Almaguer Bericiartu"/>
    <s v="52828243"/>
    <s v="rolan82@nauta.cu"/>
    <s v="Calle 17 número 3601-A entre 36 y 42 Playa, La Habana, Cuba."/>
    <s v="CAPTACIÓN, TRATAMIENTO Y DISTRIBUCIÓN DE AGUA"/>
    <n v="2"/>
    <n v="12"/>
    <n v="3"/>
    <n v="3"/>
    <m/>
    <n v="5"/>
    <n v="1"/>
    <n v="14"/>
    <s v="Trabajo por cuenta propia"/>
    <s v="PEQUEÑA"/>
    <m/>
    <s v="LXV/71-80/1273/15/08/2022"/>
    <m/>
    <m/>
    <m/>
    <s v="Alimentación"/>
    <m/>
  </r>
  <r>
    <n v="1490"/>
    <s v="SOL22005694"/>
    <n v="40"/>
    <s v="LA CHANELY"/>
    <x v="3"/>
    <s v="MIPYME Privada"/>
    <s v="Servicios gastronómicos."/>
    <s v="Lorenzo  Toledo Torres"/>
    <s v="76953162;54360370"/>
    <s v="lilibarban95@gmail.com"/>
    <s v="Calle L #9312 E/ Calle A y Calle B. Reparto Emilio Mola."/>
    <s v="ACTIVIDADES DE RESTAURANTES Y DE SERVICIOS MÓVIL DE COMIDAS"/>
    <n v="1"/>
    <n v="13"/>
    <n v="2"/>
    <n v="4"/>
    <m/>
    <n v="7"/>
    <m/>
    <n v="14"/>
    <s v="Trabajo por cuenta propia"/>
    <s v="PEQUEÑA"/>
    <m/>
    <s v="LXXXVI/171-180/1698/05/12/2022"/>
    <m/>
    <m/>
    <m/>
    <s v="Servicios gastronomicos y Alojamiento"/>
    <m/>
  </r>
  <r>
    <n v="1491"/>
    <s v="SOL22005428"/>
    <n v="40"/>
    <s v="Constructora Fortaleza del Cerro"/>
    <x v="5"/>
    <s v="MIPYME Privada"/>
    <s v="Servicios de construcción."/>
    <s v="Jose Geovanis Rodríguez  Ulloa"/>
    <s v="54073804"/>
    <s v="geovanisulloa3@gmail.com"/>
    <s v="Calle Alejandro Ramírez # 14 altos entre Calzada de 10 de octubre y Omoa. Cerro. Habana"/>
    <s v="CONSTRUCCIÓN DE EDIFICIOS"/>
    <n v="1"/>
    <n v="15"/>
    <m/>
    <m/>
    <m/>
    <n v="15"/>
    <m/>
    <n v="16"/>
    <s v="Nueva creación"/>
    <s v="PEQUEÑA"/>
    <m/>
    <s v="LXVIII/21-30/1328/17/08/2022"/>
    <m/>
    <m/>
    <m/>
    <s v="Construcciones"/>
    <m/>
  </r>
  <r>
    <n v="1492"/>
    <s v="SOL22005078"/>
    <n v="40"/>
    <s v="VLADYCLIMA"/>
    <x v="5"/>
    <s v="MIPYME Privada"/>
    <s v="Instalación, mantenimiento y reparación de fontanería y aires acondicionados."/>
    <s v="Vladimir  Proenza Herrera"/>
    <s v="52906865"/>
    <s v="proenzavladimir@gmail.com"/>
    <s v="Pasaje B # 12 A E/ Calzada de Monte y Calle Lindero. Municipio Cerro  Provincia La Habana"/>
    <s v="INSTALACIONES DE FONTANERÍA Y AIRE ACONDICIONADO"/>
    <n v="1"/>
    <n v="15"/>
    <m/>
    <m/>
    <m/>
    <m/>
    <n v="15"/>
    <n v="16"/>
    <s v="Trabajo por cuenta propia"/>
    <s v="PEQUEÑA"/>
    <m/>
    <m/>
    <m/>
    <m/>
    <s v="x"/>
    <s v="Servicios"/>
    <m/>
  </r>
  <r>
    <n v="1493"/>
    <s v="SOL22005290"/>
    <n v="40"/>
    <s v="PA'L AJITO"/>
    <x v="7"/>
    <s v="MIPYME Privada"/>
    <s v="Servicios gastronómicos."/>
    <s v="Leyanet  Martinez Morales"/>
    <s v="58759738"/>
    <s v="leyanetmartinez4@gmail.com"/>
    <s v="Calle Franklin # 128 E/ Calle Dolores y Calle Esperanza Reparto Callejas."/>
    <s v="ACTIVIDADES DE RESTAURANTES Y DE SERVICIOS MÓVIL DE COMIDAS"/>
    <n v="2"/>
    <n v="15"/>
    <m/>
    <m/>
    <m/>
    <n v="15"/>
    <m/>
    <n v="17"/>
    <s v="Trabajo por cuenta propia"/>
    <s v="PEQUEÑA"/>
    <m/>
    <s v="LXXXIII/171-180/1638/12/10/2022"/>
    <m/>
    <m/>
    <m/>
    <s v="Servicios gastronomicos y Alojamiento"/>
    <m/>
  </r>
  <r>
    <n v="1494"/>
    <s v="SOL22004958"/>
    <n v="40"/>
    <s v="SMB HAV"/>
    <x v="4"/>
    <s v="MIPYME Privada"/>
    <s v="Instalación, mantenimiento y reparación de fontanería y aires acondicionados."/>
    <s v="Antonio  Ezequiel  Marquez Sosa"/>
    <s v="58137212"/>
    <s v="sosamarquez@gmail.com"/>
    <s v="Calle Norte No. 13 entre 35 y 35. Nuevo Vedado"/>
    <s v="REPARACIÓN DE PRODUCTOS ELABORADOS DE METAL"/>
    <n v="2"/>
    <n v="16"/>
    <n v="1"/>
    <n v="2"/>
    <n v="13"/>
    <m/>
    <m/>
    <n v="18"/>
    <s v="Trabajo por cuenta propia"/>
    <s v="PEQUEÑA"/>
    <m/>
    <s v="LXXIV/111-120/1454/06/09/2022"/>
    <m/>
    <m/>
    <m/>
    <s v="Servicios"/>
    <m/>
  </r>
  <r>
    <n v="1495"/>
    <s v="SOL22005027"/>
    <n v="40"/>
    <s v="LEGON"/>
    <x v="5"/>
    <s v="MIPYME Privada"/>
    <s v="Servicios gastronómicos."/>
    <s v="Eduardo   González  Orozco"/>
    <s v="54360560"/>
    <s v="eduardogonzalezorozco132@gmail.com"/>
    <s v="Primelles No. 363, e/ Santa Teresa y Dahoi "/>
    <s v="ACTIVIDADES DE RESTAURANTES Y DE SERVICIOS MÓVIL DE COMIDAS"/>
    <n v="1"/>
    <n v="20"/>
    <m/>
    <n v="5"/>
    <m/>
    <n v="15"/>
    <m/>
    <n v="21"/>
    <s v="Trabajo por cuenta propia"/>
    <s v="PEQUEÑA"/>
    <m/>
    <s v="LXXII/51-60/1410/03/10/2022"/>
    <m/>
    <m/>
    <m/>
    <s v="Servicios gastronomicos y Alojamiento"/>
    <m/>
  </r>
  <r>
    <n v="1496"/>
    <s v="SOL22005967"/>
    <n v="40"/>
    <s v="LOS YURQUIS"/>
    <x v="3"/>
    <s v="MIPYME Privada"/>
    <s v="Producción de alimentos:Conservación y procesamiento de frutas, legumbres y hortalizas."/>
    <s v="YURQUIS   CENTENO MENDOZA"/>
    <s v="+5352932667"/>
    <s v="yurkia8231@nauta.cu"/>
    <s v="Calle Suarez #320, entre calle Soto y calle Piedra,reparto la Fernanda,San Miguel del Padrón, Repúblicade Cuba._x000a_"/>
    <s v="ELABORACIÓN Y CONSERVACIÓN DE FRUTAS LEGUMBRES Y HORTALIZAS"/>
    <n v="1"/>
    <n v="20"/>
    <m/>
    <n v="1"/>
    <m/>
    <n v="19"/>
    <m/>
    <n v="21"/>
    <s v="Trabajo por cuenta propia"/>
    <s v="PEQUEÑA"/>
    <m/>
    <s v="LXV/191-200/1285/17/08/2022"/>
    <m/>
    <m/>
    <m/>
    <s v="Alimentación"/>
    <m/>
  </r>
  <r>
    <n v="1497"/>
    <s v="SOL22004783"/>
    <n v="40"/>
    <s v="Talleres Osmeidy"/>
    <x v="8"/>
    <s v="MIPYME Privada"/>
    <s v="Mantenimiento y reparación de vehículos automotores."/>
    <s v="Osmeidy  Barroso Pozo"/>
    <s v="+5358295190"/>
    <s v="osmeidirodriguez04@gmail.com"/>
    <s v="Calle 210entre avenida 67y avenida 73#6713"/>
    <s v="MANTENIMIENTO Y REPARACIÓN DE VEHÍCULOS AUTOMOTORES"/>
    <n v="1"/>
    <n v="25"/>
    <m/>
    <n v="15"/>
    <m/>
    <n v="10"/>
    <m/>
    <n v="26"/>
    <s v="Nueva creación"/>
    <s v="PEQUEÑA"/>
    <m/>
    <s v="LXXIX/01-oct/1541/28/10/2022"/>
    <m/>
    <m/>
    <m/>
    <s v="Mantenimiento Automotor"/>
    <m/>
  </r>
  <r>
    <n v="1498"/>
    <s v="SOL22005381"/>
    <n v="40"/>
    <s v="A.Crear"/>
    <x v="0"/>
    <s v="MIPYME Privada"/>
    <s v="Servicios de construcción."/>
    <s v="Andreys  Medina Alonso"/>
    <s v="53017400"/>
    <s v="andreysmedinaalonso@gmail.com"/>
    <s v="Calle 134 #25511 e/calle 249 y calle final, Reparto Rio Verde"/>
    <s v="CONSTRUCCIÓN DE EDIFICIOS"/>
    <n v="1"/>
    <n v="25"/>
    <m/>
    <n v="15"/>
    <n v="2"/>
    <n v="8"/>
    <m/>
    <n v="26"/>
    <s v="Trabajo por cuenta propia"/>
    <s v="PEQUEÑA"/>
    <m/>
    <s v="LXIII/61-70/1234/21/07/2022"/>
    <m/>
    <m/>
    <m/>
    <s v="Construcciones"/>
    <m/>
  </r>
  <r>
    <n v="1499"/>
    <s v="SOL22005807"/>
    <n v="40"/>
    <s v="Ahora y Siempre"/>
    <x v="4"/>
    <s v="MIPYME Privada"/>
    <s v="Peluquería y otros tratamientos de belleza."/>
    <s v="Dafné  Fernández  Govea"/>
    <s v="52517575"/>
    <s v="fernandezdafne066@gmail.com"/>
    <s v="calle 23, No. Edificio 551, apartamento 3, entre F y G, La Habana, República de Cuba._x000a_ _x000a_"/>
    <s v="PELUQUERÍA Y OTROS TRATAMIENTOS DE BELLEZA"/>
    <n v="1"/>
    <n v="25"/>
    <m/>
    <n v="25"/>
    <m/>
    <n v="0"/>
    <m/>
    <n v="26"/>
    <s v="Trabajo por cuenta propia"/>
    <s v="PEQUEÑA"/>
    <m/>
    <s v="LXI/171-180/1205/21/07/2022"/>
    <m/>
    <m/>
    <m/>
    <s v="Servicios"/>
    <m/>
  </r>
  <r>
    <n v="1500"/>
    <s v="SOL22005863"/>
    <n v="40"/>
    <s v="La Piquera"/>
    <x v="5"/>
    <s v="MIPYME Privada"/>
    <s v="Servicios gastronómicos."/>
    <s v="Leonardo  Briñis Fernández"/>
    <s v="58273139"/>
    <s v="leonardob971025@gmail.com"/>
    <s v="Calzada del cerro 2007 Monasterio y Santa Teresa, La HAbana Cuba"/>
    <s v="ACTIVIDADES DE RESTAURANTES Y DE SERVICIOS MÓVIL DE COMIDAS"/>
    <n v="1"/>
    <n v="27"/>
    <m/>
    <n v="20"/>
    <m/>
    <n v="0"/>
    <n v="7"/>
    <n v="28"/>
    <s v="Trabajo por cuenta propia"/>
    <s v="PEQUEÑA"/>
    <m/>
    <s v="LXVI/nov-20/1287/17/08/2022"/>
    <m/>
    <m/>
    <m/>
    <s v="Servicios gastronomicos y Alojamiento"/>
    <m/>
  </r>
  <r>
    <n v="1501"/>
    <s v="SOL22005434"/>
    <n v="40"/>
    <s v="ALMILOG22"/>
    <x v="6"/>
    <s v="MIPYME Privada"/>
    <s v="Producción de alimentos:Elaboración de productos cárnicos y sus derivados."/>
    <s v="Miguel Alejandro Almirola López"/>
    <s v="54497935"/>
    <s v="mipyme25.cuba@gmail.com"/>
    <s v="Calle 58 #2916A e/ 29 y 31 "/>
    <s v="ELABORACIÓN Y CONSERVACIÓN DE CARNE"/>
    <n v="1"/>
    <n v="30"/>
    <m/>
    <n v="0"/>
    <m/>
    <n v="0"/>
    <n v="30"/>
    <n v="31"/>
    <s v="Nueva creación"/>
    <s v="PEQUEÑA"/>
    <m/>
    <s v="LXII/31-40/1211/21/07/2022"/>
    <m/>
    <m/>
    <m/>
    <s v="Alimentación"/>
    <m/>
  </r>
  <r>
    <n v="1502"/>
    <s v="SOL22004827"/>
    <n v="40"/>
    <s v="DANAUS"/>
    <x v="6"/>
    <s v="MIPYME Privada"/>
    <s v="Distribución, transportación y entrega de mercancias proveniente del exterior contratada a una entidad estatal transitaria"/>
    <s v="Luis Arturo Batista Frias"/>
    <s v="+5359526120"/>
    <s v="arturobatista.fr@gmail.com"/>
    <s v="Avenida 3 # 805 Apt.3 E/ Calle 8 y Calle 10. Reparto Miramar."/>
    <s v="ACTIVIDADES POSTALES"/>
    <n v="2"/>
    <n v="30"/>
    <m/>
    <n v="10"/>
    <m/>
    <n v="20"/>
    <m/>
    <n v="32"/>
    <s v="Nueva creación"/>
    <s v="PEQUEÑA"/>
    <m/>
    <s v="LXV/01-oct/1266/15/08/2022"/>
    <m/>
    <m/>
    <m/>
    <s v="Transportación y logística"/>
    <m/>
  </r>
  <r>
    <n v="1503"/>
    <s v="SOL22005466"/>
    <n v="40"/>
    <s v="JLM"/>
    <x v="0"/>
    <s v="MIPYME Privada"/>
    <s v="Producción de alimentos:Elaboración de especias, salsas, condimentos y vinagre."/>
    <s v="Licet Elisa Leyva González"/>
    <s v="+5353884577"/>
    <s v="licetelisa93@gmail.com"/>
    <s v="Calle 184 S/N, KM 9 1/2, Reparto Fontanar, Boyeros, La Habana."/>
    <s v="ELABORACIÓN DE OTROS PRODUCTOS ALIMENTICIOS N.C.P."/>
    <n v="2"/>
    <n v="30"/>
    <n v="1"/>
    <n v="1"/>
    <m/>
    <m/>
    <n v="28"/>
    <n v="32"/>
    <s v="Trabajo por cuenta propia"/>
    <s v="PEQUEÑA"/>
    <s v="PDL"/>
    <s v="LXIX/101-110/1355/01/09/2022"/>
    <m/>
    <m/>
    <m/>
    <s v="Alimentación"/>
    <m/>
  </r>
  <r>
    <n v="1504"/>
    <s v="SOL22005463"/>
    <n v="40"/>
    <s v="PAGES E HIJOS AUTOMOTRIZ"/>
    <x v="5"/>
    <s v="MIPYME Privada"/>
    <s v="Mantenimiento y reparación de vehículos automotores."/>
    <s v="Duniesky  Reyes La Rosa"/>
    <s v="+5352972851"/>
    <s v="amelitagordabella@gmail.com"/>
    <s v="Calle Ayesterán No. 105 entre Desagües y Peñalver."/>
    <s v="MANTENIMIENTO Y REPARACIÓN DE VEHÍCULOS AUTOMOTORES"/>
    <n v="3"/>
    <n v="30"/>
    <m/>
    <n v="20"/>
    <m/>
    <n v="10"/>
    <m/>
    <n v="33"/>
    <s v="Trabajo por cuenta propia"/>
    <s v="PEQUEÑA"/>
    <m/>
    <s v="LXX/91-100/1374/06/09/2022"/>
    <m/>
    <m/>
    <m/>
    <s v="Mantenimiento Automotor"/>
    <m/>
  </r>
  <r>
    <n v="1505"/>
    <s v="SOL22005072"/>
    <n v="40"/>
    <s v="ESTRELLA DE ACERO"/>
    <x v="10"/>
    <s v="MIPYME Privada"/>
    <s v="Servicios de construcción."/>
    <s v="Islán  Roche González"/>
    <s v="58000862"/>
    <s v="islan.roche@nauta.cu"/>
    <s v="Calle Escobar E/ Calle Concordia y Calle Neptuno. Edificio 263 Apto. 17 Azotea. Municipio Centro Habana. Provincia La Habana"/>
    <s v="CONSTRUCCIÓN DE EDIFICIOS"/>
    <n v="1"/>
    <n v="35"/>
    <m/>
    <m/>
    <m/>
    <m/>
    <n v="35"/>
    <n v="36"/>
    <s v="Nueva creación"/>
    <s v="MEDIANA"/>
    <m/>
    <s v="LXII/71-80/1215/21/07/2022"/>
    <m/>
    <m/>
    <m/>
    <s v="Construcciones"/>
    <m/>
  </r>
  <r>
    <n v="1506"/>
    <s v="SOL22005192"/>
    <n v="40"/>
    <s v="RESTAURANTE LA AURORA"/>
    <x v="6"/>
    <s v="MIPYME Privada"/>
    <s v="Servicios gastronómicos."/>
    <s v="Damaris  Labaut Fernández"/>
    <s v="52458891"/>
    <s v="damaris.labut@nauta.cu"/>
    <s v="Calle 296 A # 117 e/ Avenida 1 C y Avenida 3ra, Reparto Santa Fe"/>
    <s v="ACTIVIDADES DE RESTAURANTES Y DE SERVICIOS MÓVIL DE COMIDAS"/>
    <n v="3"/>
    <n v="35"/>
    <m/>
    <m/>
    <m/>
    <n v="35"/>
    <m/>
    <n v="38"/>
    <s v="Trabajo por cuenta propia"/>
    <s v="MEDIANA"/>
    <m/>
    <s v="LXXIX/nov-20/1542/28/10/2022"/>
    <m/>
    <m/>
    <m/>
    <s v="Servicios gastronomicos y Alojamiento"/>
    <m/>
  </r>
  <r>
    <n v="1507"/>
    <s v="SOL22005062"/>
    <n v="40"/>
    <s v="MILES"/>
    <x v="3"/>
    <s v="MIPYME Privada"/>
    <s v="Fabricación de prendas de vestir."/>
    <s v="Maria Elena Estevez De Armas"/>
    <s v="52835914"/>
    <s v="confeccionesmiles@gmail.com"/>
    <s v="calle calzada de San Miguel del Padrón # 9819 E/ calle 6 y calle vista hermosa, reparto vista hermosa"/>
    <s v="FABRICACIÓN DE PRENDAS DE VESTIR, EXCEPTO PRENDAS DE PIEL"/>
    <n v="2"/>
    <n v="40"/>
    <m/>
    <n v="5"/>
    <m/>
    <n v="35"/>
    <m/>
    <n v="42"/>
    <s v="OTROS"/>
    <s v="MEDIANA"/>
    <m/>
    <s v="CXIII/71-80/2224/22/03/2023"/>
    <m/>
    <m/>
    <m/>
    <s v="Industria ligera"/>
    <m/>
  </r>
  <r>
    <n v="1508"/>
    <s v="SOL22005158"/>
    <n v="40"/>
    <s v="Juan Ruben (JR)"/>
    <x v="2"/>
    <s v="MIPYME Privada"/>
    <s v="Servicios gastronómicos."/>
    <s v="Juan Rubén Lauzurique Soto"/>
    <s v="+5377979086;+5377652300;+5352536313"/>
    <s v="jrls@nauta.cu"/>
    <s v="Edificio 819, apartamento 9, zona 1, alamar"/>
    <s v="ELABORACIÓN DE COMIDAS Y PLATOS PREPARADOS"/>
    <n v="1"/>
    <n v="40"/>
    <m/>
    <m/>
    <m/>
    <m/>
    <n v="40"/>
    <n v="41"/>
    <s v="Trabajo por cuenta propia"/>
    <s v="MEDIANA"/>
    <m/>
    <s v="LXXVI/51-60/1486/12/10/2022"/>
    <m/>
    <m/>
    <m/>
    <s v="Servicios gastronomicos y Alojamiento"/>
    <m/>
  </r>
  <r>
    <n v="1509"/>
    <s v="SOL22005626"/>
    <n v="40"/>
    <s v="EXTRAEL"/>
    <x v="1"/>
    <s v="MIPYME Privada"/>
    <s v="Producción de alimentos:Elaboración de productos lácteos."/>
    <s v="Lesly de la Concepción Fundora Isaac"/>
    <s v="+5352929191"/>
    <s v="lesly1973@yahoo.com"/>
    <s v="Avenida Acosta # 428 e/ Calle Juan Delgado y Calle Dstrampes, Barrio Víbora"/>
    <s v="ELABORACIÓN DE PRODUCTOS LÁCTEOS"/>
    <n v="3"/>
    <n v="40"/>
    <m/>
    <n v="40"/>
    <m/>
    <m/>
    <m/>
    <n v="43"/>
    <s v="Trabajo por cuenta propia"/>
    <s v="MEDIANA"/>
    <m/>
    <s v="LXV/151-160/1281/15/08/2022"/>
    <m/>
    <m/>
    <m/>
    <s v="Alimentación"/>
    <m/>
  </r>
  <r>
    <n v="1510"/>
    <s v="SOL22005933"/>
    <n v="40"/>
    <s v="SERGASBELLA"/>
    <x v="0"/>
    <s v="MIPYME Privada"/>
    <s v="Servicios gastronómicos."/>
    <s v="Yordialis  Cautin Basulto"/>
    <s v="55644582"/>
    <s v="cyordialis@gmail.com"/>
    <s v="409 # 19716/ 192 y 194 Santiago de Las Vegas"/>
    <s v="ACTIVIDADES DE RESTAURANTES Y DE SERVICIOS MÓVIL DE COMIDAS"/>
    <n v="1"/>
    <n v="48"/>
    <m/>
    <n v="26"/>
    <m/>
    <n v="22"/>
    <m/>
    <n v="49"/>
    <s v="Trabajo por cuenta propia"/>
    <s v="MEDIANA"/>
    <m/>
    <s v="CXIX/121-130/10/04/2023"/>
    <m/>
    <m/>
    <m/>
    <s v="Servicios gastronomicos y Alojamiento"/>
    <m/>
  </r>
  <r>
    <n v="1511"/>
    <s v="SOL22005265"/>
    <n v="40"/>
    <s v="NM &amp; ASOCIADOS"/>
    <x v="6"/>
    <s v="MIPYME Privada"/>
    <s v="Fabricación de muebles."/>
    <s v="NELSON   Aspuru Espin"/>
    <s v="+5358848985"/>
    <s v="enocedo@gmail.com"/>
    <s v="ave 41 #5861 esq.60A, rpto La Ceiba, mpio Playa, La Habana"/>
    <s v="FABRICACIÓN DE MUEBLES"/>
    <n v="2"/>
    <n v="52"/>
    <n v="10"/>
    <n v="27"/>
    <n v="5"/>
    <n v="10"/>
    <m/>
    <n v="54"/>
    <s v="Nueva creación"/>
    <s v="MEDIANA"/>
    <m/>
    <s v="CIV/01-oct./2040/08/02/2023"/>
    <m/>
    <m/>
    <m/>
    <s v="Industria ligera"/>
    <m/>
  </r>
  <r>
    <n v="1512"/>
    <s v="SOL22005198"/>
    <n v="40"/>
    <s v="Construcciones DIA"/>
    <x v="7"/>
    <s v="MIPYME Privada"/>
    <s v="Servicios de construcción."/>
    <s v="Ailyn  Zahuis Miranda"/>
    <s v="53905729"/>
    <s v="zahuisailyn@gmail.com"/>
    <s v="CMF No 16 PISO 1 Apto 1, Sección B, Manzana 3, Frank País, Managua"/>
    <s v="TERMINACIÓN Y ACABADO DE EDIFICIOS"/>
    <n v="3"/>
    <n v="60"/>
    <n v="8"/>
    <n v="10"/>
    <m/>
    <n v="12"/>
    <n v="30"/>
    <n v="63"/>
    <s v="Trabajo por cuenta propia"/>
    <s v="MEDIANA"/>
    <m/>
    <m/>
    <m/>
    <m/>
    <m/>
    <s v="Construcciones"/>
    <m/>
  </r>
  <r>
    <n v="1513"/>
    <s v="SOL22005399"/>
    <n v="40"/>
    <s v="D´CERO"/>
    <x v="0"/>
    <s v="MIPYME Privada"/>
    <s v="Producir y comercializar materiales de la construcción, así como pinturas y barnices. (PDL)"/>
    <s v="Ramón  Ruano Molina"/>
    <s v="52558258"/>
    <s v="aaramon2022@gmail.com"/>
    <s v="Calle Beatriz No. 12705 e/ Calle Lindero y Calle 14 Reparto Altura de la Habana, Boyeros"/>
    <s v="FABRICACIÓN DE ARTÍCULOS DE HORMIGÓN, CEMENTO Y YESO"/>
    <n v="5"/>
    <n v="70"/>
    <n v="5"/>
    <n v="14"/>
    <n v="18"/>
    <n v="33"/>
    <m/>
    <n v="75"/>
    <s v="Trabajo por cuenta propia"/>
    <s v="MEDIANA"/>
    <s v="PDL"/>
    <s v="LXII/61-70/1214/28/07/2022"/>
    <m/>
    <m/>
    <m/>
    <s v="Construcciones"/>
    <m/>
  </r>
  <r>
    <n v="1514"/>
    <s v="SOL22004909"/>
    <n v="40"/>
    <s v="VARIEDADES - CORZO"/>
    <x v="7"/>
    <s v="MIPYME Privada"/>
    <s v="Servicios de construcción."/>
    <s v="Héctor  Corzo Sánchez"/>
    <s v="55375032"/>
    <s v="variedadescorzo310322@gmail.com"/>
    <s v="Calle 3ra, No.368 entre Anita y Goicuria, reparto Ampliación del Sevillano"/>
    <s v="CONSTRUCCIÓN DE EDIFICIOS"/>
    <n v="2"/>
    <n v="98"/>
    <n v="40"/>
    <n v="50"/>
    <m/>
    <m/>
    <n v="8"/>
    <n v="100"/>
    <s v="Nueva creación"/>
    <s v="MEDIANA"/>
    <m/>
    <s v="LXVIII/181-190/1344/01/09/2022"/>
    <m/>
    <m/>
    <m/>
    <s v="Construcciones"/>
    <m/>
  </r>
  <r>
    <n v="1515"/>
    <s v="SOL22004885"/>
    <n v="40"/>
    <s v="OPECONS"/>
    <x v="10"/>
    <s v="MIPYME Privada"/>
    <s v="Actividades de paisajismo y servicios de mantenimiento conexos."/>
    <s v="Pedro  Joaquín  Pérez  González"/>
    <s v="56068860"/>
    <s v="pedrojpg6512@gmail.com"/>
    <s v="Calle Espada E/ Calle Neptuno y Calle San Miguel , Edificio 356 Apto 5 "/>
    <s v="ACTIVIDADES DE PAISAJISMO Y SERVICIOS DE MANTENIMIENTO CONEXOS"/>
    <n v="3"/>
    <n v="97"/>
    <n v="15"/>
    <n v="15"/>
    <n v="10"/>
    <n v="35"/>
    <n v="22"/>
    <n v="100"/>
    <s v="Nueva creación"/>
    <s v="MEDIANA"/>
    <m/>
    <s v="LXI/31-40/1191/21/07/2022"/>
    <m/>
    <m/>
    <m/>
    <s v="Servicios"/>
    <m/>
  </r>
  <r>
    <n v="1516"/>
    <s v="SOL22005957"/>
    <n v="40"/>
    <s v="WV Edificaciones"/>
    <x v="0"/>
    <s v="MIPYME Privada"/>
    <s v="Servicios de construcción."/>
    <s v="Victor  Mustelier Tejeda"/>
    <s v="5358650083"/>
    <s v="victormusteliertejeda@gmail.com"/>
    <s v="Calle 180 # 17803 % 172 y Final Reparto 1ro de  Mayo Boyeros La Habana."/>
    <s v="CONSTRUCCIÓN DE EDIFICIOS"/>
    <n v="2"/>
    <n v="98"/>
    <n v="2"/>
    <m/>
    <m/>
    <n v="86"/>
    <n v="10"/>
    <n v="94"/>
    <s v="Nueva creación"/>
    <s v="MEDIANA"/>
    <m/>
    <s v="LXII/191-200/1227/21/07/2022"/>
    <m/>
    <m/>
    <m/>
    <s v="Construcciones"/>
    <m/>
  </r>
  <r>
    <n v="1517"/>
    <s v="SOL22004883"/>
    <n v="40"/>
    <s v="INCONS"/>
    <x v="0"/>
    <s v="MIPYME Privada"/>
    <s v="Servicios de construcción."/>
    <s v="Maikel  López Guadarrama"/>
    <s v="+5354418381"/>
    <s v="maikelopez8909@gmail.com"/>
    <s v="Calle 244, entre las calles 247 y 249, edificio 24705 apartamento 24, reparto Abel Santamaría"/>
    <s v="CONSTRUCCIÓN DE EDIFICIOS"/>
    <n v="1"/>
    <n v="99"/>
    <n v="10"/>
    <n v="50"/>
    <n v="10"/>
    <n v="20"/>
    <n v="9"/>
    <n v="100"/>
    <s v="Trabajo por cuenta propia"/>
    <s v="MEDIANA"/>
    <m/>
    <m/>
    <m/>
    <m/>
    <m/>
    <s v="Construcciones"/>
    <m/>
  </r>
  <r>
    <n v="1518"/>
    <s v="SOL22003225"/>
    <n v="41"/>
    <s v="7ma Tecnología"/>
    <x v="0"/>
    <s v="MIPYME Privada"/>
    <s v="Reparación y comercialización de ordenadores, equipos periféricos y programas informáticos."/>
    <s v="Julio  Cabrera Carbonell"/>
    <s v="53025099"/>
    <s v="julitocabrera183@gmail.com"/>
    <s v="Calle 190 # 39918 E/ Calle 399 y Calle 401, Pueblo Santiago de las Vegas"/>
    <s v="VENTA AL POR MAYOR DE ORDENADORES, EQUIPO PERIFÉRICO Y PROGRAMAS INFORMÁTICOS"/>
    <n v="1"/>
    <n v="1"/>
    <m/>
    <n v="1"/>
    <m/>
    <m/>
    <m/>
    <n v="2"/>
    <s v="Trabajo por cuenta propia"/>
    <s v="MICRO"/>
    <m/>
    <s v="LXIX/01-oct/1346/01/09/2022"/>
    <m/>
    <m/>
    <m/>
    <s v="Servicios"/>
    <m/>
  </r>
  <r>
    <n v="1519"/>
    <s v="SOL22006057"/>
    <n v="41"/>
    <s v="BRISAN"/>
    <x v="5"/>
    <s v="MIPYME Privada"/>
    <s v="Servicios de bar."/>
    <s v="Santiago Armando Wong Sanfiel"/>
    <s v="52707078"/>
    <s v="swongsanfiel53@gmail.com"/>
    <s v="Calle 5ta No. 2303 entre 4ta y Aranguren. Reparto Antonio Maceo. Cerro "/>
    <s v="VENTA AL POR MENOR EN COMERCIOS NO ESPECIALIZADOS CON PREDOMINIO DE LA VENTA DE ALIMENTOS, BEBIDAS O TABACO"/>
    <n v="1"/>
    <n v="2"/>
    <m/>
    <m/>
    <m/>
    <n v="2"/>
    <m/>
    <n v="3"/>
    <s v="Nueva creación"/>
    <s v="MICRO"/>
    <m/>
    <s v="LXXIV/141-150/1457/06/09/2022"/>
    <m/>
    <m/>
    <m/>
    <s v="Servicios gastronomicos y Alojamiento"/>
    <m/>
  </r>
  <r>
    <n v="1520"/>
    <s v="SOL22005623"/>
    <n v="41"/>
    <s v="“PUERTA a PUERTA”"/>
    <x v="4"/>
    <s v="MIPYME Privada"/>
    <s v="Producción de alimentos:Elaboración de productos cárnicos y sus derivados."/>
    <s v="Yunexi   La O Chávez"/>
    <s v="+5353924972"/>
    <s v="Yunia_lao1@yahoo.es"/>
    <s v="calle D # 458 % calle 19 y calle 21, municipio Plaza de la Revolución, provincia La Habana."/>
    <s v="ELABORACIÓN Y CONSERVACIÓN DE PESCADO, CRUSTÁCEOS Y MOLUSCOS"/>
    <n v="2"/>
    <n v="2"/>
    <n v="1"/>
    <n v="1"/>
    <m/>
    <m/>
    <m/>
    <n v="4"/>
    <s v="Nueva creación"/>
    <s v="MICRO"/>
    <m/>
    <s v="LXVIII/nov-20/1327/18/08/2022"/>
    <m/>
    <m/>
    <m/>
    <s v="Alimentación"/>
    <m/>
  </r>
  <r>
    <n v="1521"/>
    <s v="SOL22004386"/>
    <n v="41"/>
    <s v="JLeal"/>
    <x v="4"/>
    <s v="MIPYME Privada"/>
    <s v="Fabricación de prendas de vestir."/>
    <s v="Yordany Frank Oña Leal"/>
    <s v="58239737"/>
    <s v="jlealguayabera@gmail.com"/>
    <s v="Calle 1ra. e/ 10 y 12, Vedado (Circulo Social El Castillito)"/>
    <s v="FABRICACIÓN DE PRENDAS DE VESTIR, EXCEPTO PRENDAS DE PIEL"/>
    <n v="1"/>
    <n v="5"/>
    <m/>
    <n v="2"/>
    <m/>
    <m/>
    <n v="3"/>
    <n v="6"/>
    <s v="Trabajo por cuenta propia"/>
    <s v="MICRO"/>
    <m/>
    <m/>
    <m/>
    <m/>
    <m/>
    <s v="Industria ligera"/>
    <m/>
  </r>
  <r>
    <n v="1522"/>
    <s v="SOL22005166"/>
    <n v="41"/>
    <s v="GESTCON"/>
    <x v="8"/>
    <s v="MIPYME Privada"/>
    <s v="Teneduría de libros.  "/>
    <s v="Jenry  Claro Gómez"/>
    <s v="+5359955143;+5358622063"/>
    <s v="henry9409@nauta.cu"/>
    <s v="Avenida 81 #20212A e/ 202 y 206"/>
    <s v="ACTIVIDADES DE CONTABILIDAD, TENEDURÍA DE LIBROS Y AUDITORÍA; CONSULTORÍA FISCAL"/>
    <n v="1"/>
    <n v="6"/>
    <n v="2"/>
    <m/>
    <m/>
    <n v="2"/>
    <n v="2"/>
    <n v="7"/>
    <s v="Nueva creación"/>
    <s v="MICRO"/>
    <m/>
    <s v="LXVII/151-160/1321/18/08/2022"/>
    <m/>
    <m/>
    <m/>
    <s v="Economía, contabilidad y finanzas"/>
    <m/>
  </r>
  <r>
    <n v="1523"/>
    <s v="SOL21001096"/>
    <n v="41"/>
    <s v="J&amp;J Auto Partes"/>
    <x v="4"/>
    <s v="MIPYME Privada"/>
    <s v="Comercialización de partes, piezas y accesorios para vehículos automotores."/>
    <s v="José Luis Rodríguez Benet"/>
    <s v="+5353015284"/>
    <s v="jlrbenet@gmail.com"/>
    <s v="Calle 21 No. 4 e/ N y O Apto 24, Vedado, Plaza de la Revolución, La Habana, Cuba"/>
    <s v="VENTA DE PARTES, PIEZAS Y ACCESORIOS PARA VEHÍCULOS AUTOMOTORES"/>
    <n v="1"/>
    <n v="8"/>
    <n v="4"/>
    <n v="4"/>
    <m/>
    <m/>
    <m/>
    <n v="9"/>
    <s v="Nueva creación"/>
    <s v="MICRO"/>
    <m/>
    <s v="LXXII/181-190/1422/02/09/2022"/>
    <m/>
    <m/>
    <m/>
    <s v="Comercio"/>
    <m/>
  </r>
  <r>
    <n v="1524"/>
    <s v="SOL22004915"/>
    <n v="41"/>
    <s v="MATCONS 3D"/>
    <x v="8"/>
    <s v="MIPYME Privada"/>
    <s v="Producir y comercializar materiales de la construcción."/>
    <s v="Noel   Linares  Ramírez"/>
    <s v="53616812"/>
    <s v="matcons3d@gmail.com"/>
    <s v="Calle 234 No.5133A Int. entre Avenida 51 y Avenida 61, reparto San Agustín La Lisa"/>
    <s v="CONSTRUCCIÓN DE EDIFICIOS"/>
    <n v="2"/>
    <n v="7"/>
    <n v="1"/>
    <n v="3"/>
    <m/>
    <n v="3"/>
    <m/>
    <n v="9"/>
    <s v="Trabajo por cuenta propia"/>
    <s v="MICRO"/>
    <m/>
    <s v="LXXIV/131-140/1456/21/09/2022"/>
    <m/>
    <m/>
    <m/>
    <s v="Construcciones"/>
    <m/>
  </r>
  <r>
    <n v="1525"/>
    <s v="SOL22005852"/>
    <n v="41"/>
    <s v="AZOTEA 1941"/>
    <x v="11"/>
    <s v="MIPYME Privada"/>
    <s v="Servicios gastronómicos."/>
    <s v="ALFREDO DE JESÚS  PROENZA VILLAR"/>
    <s v="+5353962055"/>
    <s v="alprovifredy@gmail.com"/>
    <s v="CALLE ANIMAS # 13 E/ CALLE MONSERRATE Y CALLE ZULUETA"/>
    <s v="ACTIVIDADES DE RESTAURANTES Y DE SERVICIOS MÓVIL DE COMIDAS"/>
    <n v="2"/>
    <n v="7"/>
    <m/>
    <n v="1"/>
    <m/>
    <n v="6"/>
    <m/>
    <n v="9"/>
    <s v="Trabajo por cuenta propia"/>
    <s v="MICRO"/>
    <m/>
    <s v="LXXVI/181-190/1499/20/10/2022"/>
    <m/>
    <m/>
    <m/>
    <s v="Servicios gastronomicos y Alojamiento"/>
    <m/>
  </r>
  <r>
    <n v="1526"/>
    <s v="SOL22005950"/>
    <n v="41"/>
    <s v="AGS"/>
    <x v="1"/>
    <s v="MIPYME Privada"/>
    <s v="Reparación de maquinaria."/>
    <s v="Alexei  Gómez Santiago"/>
    <s v="5356051044"/>
    <s v="ags.surldeservicios@gmail.com"/>
    <s v="Juan Alonso # 837 / Bouza y Dreen"/>
    <s v="REPARACIÓN DE MAQUINARIA"/>
    <n v="1"/>
    <n v="9"/>
    <m/>
    <n v="9"/>
    <m/>
    <m/>
    <m/>
    <n v="10"/>
    <s v="Trabajo por cuenta propia"/>
    <s v="MICRO"/>
    <m/>
    <s v="CI/01-oct/1980/24/01/2023"/>
    <m/>
    <m/>
    <m/>
    <s v="Industria sideromecánica"/>
    <m/>
  </r>
  <r>
    <n v="1527"/>
    <s v="SOL22004573"/>
    <n v="41"/>
    <s v="Yacare Sistema Bioconstructivo"/>
    <x v="8"/>
    <s v="MIPYME Privada"/>
    <s v="Producir y comercializar materiales de la construcción."/>
    <s v="Dayanira  Parejo Parejo  Maden"/>
    <s v="+5353616723"/>
    <s v="dayaniraparejomaden@gmail.com"/>
    <s v="Calle 158 #6709 e/ avenida  67 y avenida 69"/>
    <s v="FABRICACIÓN  DE MATERIALES DE CONSTRUCCIÓN DE ARCILLA"/>
    <n v="1"/>
    <n v="10"/>
    <n v="2"/>
    <m/>
    <m/>
    <n v="8"/>
    <m/>
    <n v="11"/>
    <s v="Nueva creación"/>
    <s v="PEQUEÑA"/>
    <m/>
    <s v="LXVII/121-130/1318/18/08/2022"/>
    <m/>
    <m/>
    <m/>
    <s v="Construcciones"/>
    <m/>
  </r>
  <r>
    <n v="1528"/>
    <s v="SOL22005167"/>
    <n v="41"/>
    <s v="Kafe 366"/>
    <x v="1"/>
    <s v="MIPYME Privada"/>
    <s v="Servicios gastronómicos."/>
    <s v="Adrielis  Lantigua Góngora"/>
    <s v="58238572"/>
    <s v="adrielis8510@gmail.com"/>
    <s v="Avenida Porvenir # 366, entre Calle B y Calle C. Reparto Lawton. "/>
    <s v="ACTIVIDADES DE RESTAURANTES Y DE SERVICIOS MÓVIL DE COMIDAS"/>
    <n v="1"/>
    <n v="10"/>
    <n v="1"/>
    <n v="2"/>
    <m/>
    <n v="7"/>
    <m/>
    <n v="11"/>
    <s v="Trabajo por cuenta propia"/>
    <s v="PEQUEÑA"/>
    <m/>
    <s v="LXIX/91-100/1354/15/08/2022"/>
    <m/>
    <m/>
    <m/>
    <s v="Servicios gastronomicos y Alojamiento"/>
    <m/>
  </r>
  <r>
    <n v="1529"/>
    <s v="SOL22005201"/>
    <n v="41"/>
    <s v="GRAIKOS DG"/>
    <x v="0"/>
    <s v="MIPYME Privada"/>
    <s v="Teneduría de libros.  "/>
    <s v="Damaris  Suárez Fernández"/>
    <s v="+5353310974"/>
    <s v="damarissf30@gmail.com"/>
    <s v="Calle 188 No.38743 entre 387 y 397, Santiago de las Vegas."/>
    <s v="ACTIVIDADES DE CONTABILIDAD, TENEDURÍA DE LIBROS Y AUDITORÍA; CONSULTORÍA FISCAL"/>
    <n v="1"/>
    <n v="10"/>
    <m/>
    <n v="6"/>
    <m/>
    <m/>
    <n v="4"/>
    <n v="11"/>
    <s v="Nueva creación"/>
    <s v="PEQUEÑA"/>
    <m/>
    <s v="LXIV/181-190/1264/15/08/2022"/>
    <m/>
    <m/>
    <m/>
    <s v="Economía, contabilidad y finanzas"/>
    <m/>
  </r>
  <r>
    <n v="1530"/>
    <s v="SOL22005319"/>
    <n v="41"/>
    <s v="Restaurant – Bar “Los Calvitos de B”"/>
    <x v="1"/>
    <s v="MIPYME Privada"/>
    <s v="Servicios gastronómicos."/>
    <s v="Juan Leonardo Iglesias Espinosa"/>
    <s v="53583650"/>
    <s v="juanleoiglesias@gmail.com"/>
    <s v="Calle B, # 408 entre 13 y 14, Lawton. Municipio Diez de Octubre. La Habana "/>
    <s v="ACTIVIDADES DE RESTAURANTES Y DE SERVICIOS MÓVIL DE COMIDAS"/>
    <n v="1"/>
    <n v="10"/>
    <m/>
    <n v="1"/>
    <m/>
    <n v="9"/>
    <m/>
    <n v="11"/>
    <s v="Trabajo por cuenta propia"/>
    <s v="PEQUEÑA"/>
    <m/>
    <s v="LXX/161-170/1381/18/08/2022"/>
    <m/>
    <m/>
    <m/>
    <s v="Servicios gastronomicos y Alojamiento"/>
    <m/>
  </r>
  <r>
    <n v="1531"/>
    <s v="SOL22005605"/>
    <n v="41"/>
    <s v="Alimentos Chéveres"/>
    <x v="10"/>
    <s v="MIPYME Privada"/>
    <s v="Producción de alimentos:Elaboración de productos lácteos."/>
    <s v="Lisandra de la Caridad Alarcón Nuñes"/>
    <s v="5354805670"/>
    <s v="lisandra.alarcon92@gmail.com"/>
    <s v="CALLE CHAVEZ, #23 ALTOS E/ CALLE ZANJA Y CALLE SALUD, CENTRO HABANA, LA HABANA"/>
    <s v="ELABORACIÓN DE PRODUCTOS LÁCTEOS"/>
    <n v="1"/>
    <n v="10"/>
    <m/>
    <m/>
    <m/>
    <n v="2"/>
    <n v="8"/>
    <n v="11"/>
    <s v="Nueva creación"/>
    <s v="PEQUEÑA"/>
    <m/>
    <s v="LXVII/91-100/1315/18/08/2022"/>
    <m/>
    <m/>
    <m/>
    <s v="Alimentación"/>
    <m/>
  </r>
  <r>
    <n v="1532"/>
    <s v="SOL21002425"/>
    <n v="41"/>
    <s v="Grupo Evolución A&amp;G"/>
    <x v="6"/>
    <s v="MIPYME Privada"/>
    <s v="Actividades de alojamiento."/>
    <s v="Amable  González Gamú"/>
    <s v="58693151"/>
    <s v="aggsscalpe@yahoo.es"/>
    <s v="Calle 19 número 4419 entre 44 y 46 municipio Playa"/>
    <s v="VENTA AL POR MENOR DE PRODUCTOS TEXTILES, PRENDAS DE VESTIR Y CALZADO EN PUESTOS DE VENTA Y MERCADOS"/>
    <n v="1"/>
    <n v="11"/>
    <m/>
    <n v="1"/>
    <m/>
    <m/>
    <n v="10"/>
    <n v="12"/>
    <s v="Trabajo por cuenta propia"/>
    <s v="PEQUEÑA"/>
    <m/>
    <s v="XLI/131-140/1201/28/07/2022"/>
    <m/>
    <m/>
    <m/>
    <s v="Servicios gastronomicos y Alojamiento"/>
    <m/>
  </r>
  <r>
    <n v="1533"/>
    <s v="SOL22005090"/>
    <n v="41"/>
    <s v="Jardín del Edén"/>
    <x v="2"/>
    <s v="MIPYME Privada"/>
    <s v="Comercialización de productos agropecuarios."/>
    <s v="Yessy   Oliva Cruz"/>
    <s v="53304277"/>
    <s v="yessy.genesis22@gmail.com"/>
    <s v="Calle Tercera J, # 18-A-1 entre 164 A y Tercera A. Zona 1. Alamar. Municipio Habana del Este, Provincia La Habana. República de Cuba"/>
    <s v="VENTA AL POR MAYOR DE MATERIAS PRIMAS AGROPECUARIAS Y ANIMALES VIVOS"/>
    <n v="2"/>
    <n v="10"/>
    <m/>
    <m/>
    <m/>
    <m/>
    <n v="10"/>
    <n v="12"/>
    <s v="Nueva creación"/>
    <s v="PEQUEÑA"/>
    <m/>
    <s v="CXXV/131-140/2449/20/04/2023"/>
    <m/>
    <m/>
    <m/>
    <s v="Comercio"/>
    <m/>
  </r>
  <r>
    <n v="1534"/>
    <s v="SOL22005460"/>
    <n v="41"/>
    <s v="San Rafael 1051"/>
    <x v="10"/>
    <s v="MIPYME Privada"/>
    <s v="Servicios gastronómicos."/>
    <s v="Norberto Lázaro López  Nieblas"/>
    <s v="58058576"/>
    <s v="printcelltec@gmail.com"/>
    <s v="San Rafael No. 1051, e/ Infanta y San Francisco"/>
    <s v="ACTIVIDADES DE RESTAURANTES Y DE SERVICIOS MÓVIL DE COMIDAS"/>
    <n v="2"/>
    <n v="10"/>
    <m/>
    <m/>
    <m/>
    <n v="10"/>
    <m/>
    <n v="12"/>
    <s v="Nueva creación"/>
    <s v="PEQUEÑA"/>
    <m/>
    <s v="LXXIV/71-80/1450/11/10/2022"/>
    <m/>
    <m/>
    <m/>
    <s v="Servicios gastronomicos y Alojamiento"/>
    <m/>
  </r>
  <r>
    <n v="1535"/>
    <s v="SOL22005574"/>
    <n v="41"/>
    <s v="M2M"/>
    <x v="11"/>
    <s v="MIPYME Privada"/>
    <s v="Servicios gastronómicos."/>
    <s v="María  de la Rosa  Tamayo  Santiesteban"/>
    <s v="56591346"/>
    <s v="mariarosam2m@gmail.com"/>
    <s v="_x0009__x0009__x0009__x000a_Calle San Francisco e/ Calle Salud y Calle Jesus Pelegrino Edeficio 554 Apto. 2_x000a_"/>
    <s v="ACTIVIDADES DE RESTAURANTES Y DE SERVICIOS MÓVIL DE COMIDAS"/>
    <n v="2"/>
    <n v="10"/>
    <m/>
    <m/>
    <m/>
    <n v="10"/>
    <m/>
    <n v="12"/>
    <s v="Nueva creación"/>
    <s v="PEQUEÑA"/>
    <m/>
    <m/>
    <m/>
    <m/>
    <m/>
    <s v="Servicios gastronomicos y Alojamiento"/>
    <m/>
  </r>
  <r>
    <n v="1536"/>
    <s v="SOL22004697"/>
    <n v="41"/>
    <s v="ARA"/>
    <x v="11"/>
    <s v="MIPYME Privada"/>
    <s v="Servicios gastronómicos."/>
    <s v="Yadira  Fernández Hernández"/>
    <s v="55119605"/>
    <s v="sietesole@yahoo.com"/>
    <s v="Calle Aguiar, #22 &quot;altos&quot;, entre Peña Pobre y Avenida de las Misiones"/>
    <s v="ACTIVIDADES DE RESTAURANTES Y DE SERVICIOS MÓVIL DE COMIDAS"/>
    <n v="2"/>
    <n v="11"/>
    <m/>
    <n v="11"/>
    <m/>
    <m/>
    <m/>
    <n v="13"/>
    <s v="Trabajo por cuenta propia"/>
    <s v="PEQUEÑA"/>
    <m/>
    <s v="LXXVI/111-120/1492/11/10/2022"/>
    <m/>
    <m/>
    <m/>
    <s v="Servicios gastronomicos y Alojamiento"/>
    <m/>
  </r>
  <r>
    <n v="1537"/>
    <s v="SOL22005625"/>
    <n v="41"/>
    <s v="La Cueva de AB"/>
    <x v="1"/>
    <s v="MIPYME Privada"/>
    <s v="Producción de alimentos:Elaboración de productos de panadería."/>
    <s v="Margarita  Vilma Menéndez Pedraza"/>
    <s v="52648746"/>
    <s v="magui30raul18@gmail.com"/>
    <s v="Avenida Acosta # 68, e/ Calle Felipe Poey y Calle Heredia. Barrio: Víbora. "/>
    <s v="ACTIVIDADES DE RESTAURANTES Y DE SERVICIOS MÓVIL DE COMIDAS"/>
    <n v="2"/>
    <n v="11"/>
    <m/>
    <n v="6"/>
    <m/>
    <n v="5"/>
    <m/>
    <n v="13"/>
    <s v="Trabajo por cuenta propia"/>
    <s v="PEQUEÑA"/>
    <m/>
    <s v="LXXIX/111-120/1552/28/10/2022"/>
    <m/>
    <m/>
    <m/>
    <s v="Alimentación"/>
    <m/>
  </r>
  <r>
    <n v="1538"/>
    <s v="SOL22005264"/>
    <n v="41"/>
    <s v="Constructora Zeus"/>
    <x v="10"/>
    <s v="MIPYME Privada"/>
    <s v="Servicios de construcción."/>
    <s v="Magalys  Ferrer Frómeta"/>
    <s v="53866396"/>
    <s v="magalysff@nauta.cu"/>
    <s v="Calle Virtudes, Edificio 676, Apto 12, entre las calles Gervasio y Belascoain."/>
    <s v="CONSTRUCCIÓN DE EDIFICIOS"/>
    <n v="6"/>
    <n v="10"/>
    <m/>
    <n v="2"/>
    <m/>
    <n v="5"/>
    <n v="3"/>
    <n v="16"/>
    <s v="Trabajo por cuenta propia"/>
    <s v="PEQUEÑA"/>
    <m/>
    <s v="LXXIII/71-80/1430/23/09/2022"/>
    <m/>
    <m/>
    <m/>
    <s v="Construcciones"/>
    <m/>
  </r>
  <r>
    <n v="1539"/>
    <s v="SOL22005325"/>
    <n v="41"/>
    <s v="Motores Díaz"/>
    <x v="0"/>
    <s v="MIPYME Privada"/>
    <s v="Mantenimiento y reparación de vehículos automotores."/>
    <s v="Raykof  Díaz  Valle"/>
    <s v="5352972450"/>
    <s v="milydv1994@gmail.com"/>
    <s v="Calle 202 A, número 20230 A, entre calle 439 y calle Línea, reparto Nuevo Santiago"/>
    <s v="MANTENIMIENTO Y REPARACIÓN DE VEHÍCULOS AUTOMOTORES"/>
    <n v="1"/>
    <n v="15"/>
    <m/>
    <m/>
    <m/>
    <n v="15"/>
    <m/>
    <n v="16"/>
    <s v="Nueva creación"/>
    <s v="PEQUEÑA"/>
    <m/>
    <s v="LXX/01-nov/1366/06/09/2022"/>
    <m/>
    <m/>
    <m/>
    <s v="Mantenimiento Automotor"/>
    <m/>
  </r>
  <r>
    <n v="1540"/>
    <s v="SOL22005372"/>
    <n v="41"/>
    <s v="Templo del Cielo"/>
    <x v="6"/>
    <s v="MIPYME Privada"/>
    <s v="Servicios gastronómicos."/>
    <s v="Qi  Tao "/>
    <s v="+5352686938"/>
    <s v="taoqi9538@gmail.com"/>
    <s v="calle 3ra A No. 4406 entre 44 y 46"/>
    <s v="ACTIVIDADES DE RESTAURANTES Y DE SERVICIOS MÓVIL DE COMIDAS"/>
    <n v="1"/>
    <n v="15"/>
    <m/>
    <n v="10"/>
    <m/>
    <n v="5"/>
    <m/>
    <n v="16"/>
    <s v="Trabajo por cuenta propia"/>
    <s v="PEQUEÑA"/>
    <m/>
    <s v="LXXVI/41-50/1485/12/10/2022"/>
    <m/>
    <m/>
    <m/>
    <s v="Servicios gastronomicos y Alojamiento"/>
    <m/>
  </r>
  <r>
    <n v="1541"/>
    <s v="SOL22003602"/>
    <n v="41"/>
    <s v="Guamay"/>
    <x v="6"/>
    <s v="MIPYME Privada"/>
    <s v="Fabricación de jabones y detergentes, preparados para limpiar y pulir, perfumes y preparados de tocador."/>
    <s v="Ariadne   Caballero Concepción"/>
    <s v="52832360"/>
    <s v="ariadnelu77@gmail.com"/>
    <s v="Calle 168 No: 107 entre 1ra y 5ta, Reparto Flores, Municipio Playa, la Habana, República de Cuba"/>
    <s v="FABRICACIÓN  DE JABONES Y DETERGENTES; PREPARADOS PARA LIMPIAR Y PULIR; PERFUMES Y PREPARADOS DE TOCADOR"/>
    <n v="2"/>
    <n v="15"/>
    <n v="3"/>
    <n v="3"/>
    <m/>
    <n v="9"/>
    <m/>
    <n v="17"/>
    <s v="Nueva creación"/>
    <s v="PEQUEÑA"/>
    <m/>
    <s v="LXXVI/91-100/1490/19/10/2022"/>
    <m/>
    <m/>
    <m/>
    <s v="Industria ligera"/>
    <m/>
  </r>
  <r>
    <n v="1542"/>
    <s v="SOL22005949"/>
    <n v="41"/>
    <s v="SERVICIOS ACOSTALEYVA"/>
    <x v="13"/>
    <s v="MIPYME Privada"/>
    <s v="Mantenimiento y reparación de vehículos automotores."/>
    <s v="Roberto  Acosta Reyes"/>
    <s v="52399519"/>
    <s v="robertoacostareyes4@gmail.com"/>
    <s v="Calle 52 número 10384 entre las calles 103 y 105 reparto Santa Ana "/>
    <s v="MANTENIMIENTO Y REPARACIÓN DE VEHÍCULOS AUTOMOTORES"/>
    <n v="2"/>
    <n v="17"/>
    <n v="5"/>
    <n v="4"/>
    <m/>
    <n v="8"/>
    <m/>
    <n v="19"/>
    <s v="Trabajo por cuenta propia"/>
    <s v="PEQUEÑA"/>
    <m/>
    <m/>
    <m/>
    <m/>
    <m/>
    <s v="Mantenimiento Automotor"/>
    <m/>
  </r>
  <r>
    <n v="1543"/>
    <s v="SOL22003755"/>
    <n v="41"/>
    <s v="MAURO"/>
    <x v="6"/>
    <s v="MIPYME Privada"/>
    <s v="Fabricar juguetes."/>
    <s v="Ruth  Diaz  Quintero "/>
    <s v="52969224;72072894"/>
    <s v="ruthdq2005@gmail.com"/>
    <s v="Avenida 29 # 4205 E/ Calle 42 y Calle 44"/>
    <s v="FABRICACIÓN DE JUEGOS Y JUGUETES"/>
    <n v="1"/>
    <n v="20"/>
    <m/>
    <n v="10"/>
    <m/>
    <n v="5"/>
    <n v="5"/>
    <n v="21"/>
    <s v="Trabajo por cuenta propia"/>
    <s v="PEQUEÑA"/>
    <m/>
    <s v="LXVI/41-50/1290/17/08/2022"/>
    <m/>
    <m/>
    <m/>
    <s v="Industria ligera"/>
    <m/>
  </r>
  <r>
    <n v="1544"/>
    <s v="SOL22006100"/>
    <n v="41"/>
    <s v="Tuambia"/>
    <x v="6"/>
    <s v="MIPYME Privada"/>
    <s v="Producción de alimentos:Elaboración de productos cárnicos y sus derivados."/>
    <s v="Erick  Moenck Ramil"/>
    <s v="5355163004"/>
    <s v="ericktuambia@gmail.com"/>
    <s v="Avenida 11 No 28218 altos entre Calle 282 y Calle 284, Reparto Santa Fe"/>
    <s v="ELABORACIÓN Y CONSERVACIÓN DE CARNE"/>
    <n v="1"/>
    <n v="20"/>
    <m/>
    <m/>
    <m/>
    <n v="1"/>
    <n v="19"/>
    <n v="21"/>
    <s v="Nueva creación"/>
    <s v="PEQUEÑA"/>
    <m/>
    <s v="LX/171-180/1185/19/07/2022"/>
    <m/>
    <m/>
    <m/>
    <s v="Alimentación"/>
    <m/>
  </r>
  <r>
    <n v="1545"/>
    <s v="SOL22004872"/>
    <n v="41"/>
    <s v="Edenis Grafic"/>
    <x v="10"/>
    <s v="MIPYME Privada"/>
    <s v="Brindar servicios de acabo de productos textiles."/>
    <s v="Edenis  García Rivera"/>
    <s v="+5353390181"/>
    <s v="edenisgr@gmail.com"/>
    <s v="San Lázaro 856 apto. 8A e/Venus y Marina"/>
    <s v="ACABADO DE PRODUCTOS TEXTILES"/>
    <n v="2"/>
    <n v="20"/>
    <n v="2"/>
    <n v="4"/>
    <m/>
    <n v="11"/>
    <n v="3"/>
    <n v="22"/>
    <s v="Trabajo por cuenta propia"/>
    <s v="PEQUEÑA"/>
    <m/>
    <s v="LXIV/191-200/1265/15/08/2022"/>
    <m/>
    <m/>
    <m/>
    <s v="Industria ligera"/>
    <m/>
  </r>
  <r>
    <n v="1546"/>
    <s v="SOL22005447"/>
    <n v="41"/>
    <s v="Blanco 9"/>
    <x v="10"/>
    <s v="MIPYME Privada"/>
    <s v="Servicios gastronómicos."/>
    <s v="Yoannia Isde García  Fuentes"/>
    <s v="53283411"/>
    <s v="isde45@gmail.com"/>
    <s v="Calle Blanco, No.9, entre Calle San Lázaro y Avenida Malecón."/>
    <s v="ACTIVIDADES DE RESTAURANTES Y DE SERVICIOS MÓVIL DE COMIDAS"/>
    <n v="2"/>
    <n v="20"/>
    <m/>
    <n v="2"/>
    <m/>
    <n v="10"/>
    <n v="8"/>
    <n v="22"/>
    <s v="Nueva creación"/>
    <s v="PEQUEÑA"/>
    <m/>
    <s v="LXX/51-60/1370/14/09/2022"/>
    <m/>
    <m/>
    <m/>
    <s v="Servicios gastronomicos y Alojamiento"/>
    <m/>
  </r>
  <r>
    <n v="1547"/>
    <s v="SOL22005060"/>
    <n v="41"/>
    <s v="NOVAS&amp;MORA"/>
    <x v="4"/>
    <s v="MIPYME Privada"/>
    <s v="Servicios gastronómicos."/>
    <s v="Lizzie Kenia Novas Villa"/>
    <s v="52990092"/>
    <s v="arielmora77@yahoo.es"/>
    <s v="Paseo, Número 101, Bajos, entre calle 5ta y calle Calzada,"/>
    <s v="ACTIVIDADES DE RESTAURANTES Y DE SERVICIOS MÓVIL DE COMIDAS"/>
    <n v="1"/>
    <n v="27"/>
    <m/>
    <n v="16"/>
    <m/>
    <n v="11"/>
    <m/>
    <n v="28"/>
    <s v="Trabajo por cuenta propia"/>
    <s v="PEQUEÑA"/>
    <m/>
    <s v="LXXIII/131-140/1436/21/09/2022"/>
    <m/>
    <m/>
    <m/>
    <s v="Servicios gastronomicos y Alojamiento"/>
    <m/>
  </r>
  <r>
    <n v="1548"/>
    <s v="SOL22005469"/>
    <n v="41"/>
    <s v="Yili"/>
    <x v="6"/>
    <s v="MIPYME Privada"/>
    <s v="Servicios gastronómicos."/>
    <s v="Anyell  Olivera Aliaga"/>
    <s v="+5353613024"/>
    <s v="anyell1501@yahoo.es"/>
    <s v="Calle 5ta número 27041 entre 274 y 276 Reparto Santa Fé"/>
    <s v="ACTIVIDADES DE RESTAURANTES Y DE SERVICIOS MÓVIL DE COMIDAS"/>
    <n v="1"/>
    <n v="27"/>
    <m/>
    <m/>
    <m/>
    <n v="10"/>
    <n v="17"/>
    <n v="28"/>
    <s v="Trabajo por cuenta propia"/>
    <s v="PEQUEÑA"/>
    <m/>
    <m/>
    <m/>
    <m/>
    <m/>
    <s v="Servicios gastronomicos y Alojamiento"/>
    <m/>
  </r>
  <r>
    <n v="1549"/>
    <s v="SOL22003606"/>
    <n v="41"/>
    <s v="ECLIPSE S.U.R.L."/>
    <x v="9"/>
    <s v="MIPYME Privada"/>
    <s v="Servicios de construcción."/>
    <s v="Pedro  González Cutiño"/>
    <s v="+5353063878"/>
    <s v="pedrogcutino77@gmail.com"/>
    <s v="Calle 57 e/ 124A y 126"/>
    <s v="TERMINACIÓN Y ACABADO DE EDIFICIOS"/>
    <n v="1"/>
    <n v="30"/>
    <m/>
    <n v="29"/>
    <m/>
    <n v="1"/>
    <m/>
    <n v="31"/>
    <s v="Trabajo por cuenta propia"/>
    <s v="PEQUEÑA"/>
    <m/>
    <s v="LXVIII/161-170/1342/01/09/2022"/>
    <m/>
    <m/>
    <m/>
    <s v="Construcciones"/>
    <m/>
  </r>
  <r>
    <n v="1550"/>
    <s v="SOL22004960"/>
    <n v="41"/>
    <s v="Producciones GARCIA MARTINEZ"/>
    <x v="13"/>
    <s v="MIPYME Privada"/>
    <s v="Fabricación de calzado."/>
    <s v="Ramiro  García Martínez"/>
    <s v="52955081"/>
    <s v="thaliallaugerb@gmail.com"/>
    <s v="Camino 4 sin número reparto Santa Amelia"/>
    <s v="FABRICACIÓN DE CALZADO"/>
    <n v="1"/>
    <n v="31"/>
    <n v="5"/>
    <n v="5"/>
    <m/>
    <n v="21"/>
    <m/>
    <n v="32"/>
    <s v="Trabajo por cuenta propia"/>
    <s v="PEQUEÑA"/>
    <m/>
    <m/>
    <m/>
    <m/>
    <m/>
    <s v="Industria ligera"/>
    <m/>
  </r>
  <r>
    <n v="1551"/>
    <s v="SOL22005954"/>
    <n v="41"/>
    <s v="Roble por Crecer"/>
    <x v="12"/>
    <s v="MIPYME Privada"/>
    <s v="Mantenimiento y reparación de vehículos automotores."/>
    <s v="Adrian   Gonzalez Ferretti"/>
    <s v="59674163"/>
    <s v="robleporcrecer@gmail.com"/>
    <s v="Calle  Castañedo, s/n, Esq. Santo Domingo,  , Reparto Roble "/>
    <s v="MANTENIMIENTO Y REPARACIÓN DE VEHÍCULOS AUTOMOTORES"/>
    <n v="1"/>
    <n v="32"/>
    <m/>
    <n v="3"/>
    <m/>
    <n v="12"/>
    <n v="17"/>
    <n v="33"/>
    <s v="Trabajo por cuenta propia"/>
    <s v="PEQUEÑA"/>
    <m/>
    <s v="LXXVII/111-120/1512/11/10/2022"/>
    <m/>
    <m/>
    <m/>
    <s v="Mantenimiento Automotor"/>
    <m/>
  </r>
  <r>
    <n v="1552"/>
    <s v="SOL22005833"/>
    <n v="41"/>
    <s v="RayCa"/>
    <x v="6"/>
    <s v="MIPYME Privada"/>
    <s v="Servicios de construcción."/>
    <s v="Raymon  Adalberto Legrá Matos"/>
    <s v="51967242"/>
    <s v="mipymeraycasrl@gmail.com"/>
    <s v="Calle 58C; edificio 4511, apto 8; entre ave. 45 y ave. 47. La Ceiba. Playa"/>
    <s v="CONSTRUCCIÓN DE EDIFICIOS"/>
    <n v="2"/>
    <n v="35"/>
    <m/>
    <n v="10"/>
    <m/>
    <n v="13"/>
    <n v="12"/>
    <n v="37"/>
    <s v="Nueva creación"/>
    <s v="MEDIANA"/>
    <m/>
    <s v="LXVI/31-40/1289/15/08/2022"/>
    <m/>
    <m/>
    <m/>
    <s v="Construcciones"/>
    <m/>
  </r>
  <r>
    <n v="1553"/>
    <s v="SOL22006007"/>
    <n v="41"/>
    <s v="EL SOL"/>
    <x v="1"/>
    <s v="MIPYME Privada"/>
    <s v="Reparación de equipos eléctricos."/>
    <s v="Mirta Esther Díaz Chapela"/>
    <s v="58749806"/>
    <s v="mirtaestherdiaz@nauta.cu"/>
    <s v="Calle Reyes #329 entre Luz y C. Lawton"/>
    <s v="REPARACIÓN DE EQUIPO ELÉCTRICO"/>
    <n v="2"/>
    <n v="35"/>
    <n v="2"/>
    <n v="5"/>
    <n v="20"/>
    <n v="3"/>
    <n v="5"/>
    <n v="37"/>
    <s v="Nueva creación"/>
    <s v="MEDIANA"/>
    <m/>
    <s v="LXVIII/91-100/1335/25/08/2022"/>
    <m/>
    <m/>
    <m/>
    <s v="Industria electrónica"/>
    <m/>
  </r>
  <r>
    <n v="1554"/>
    <s v="SOL22005418"/>
    <n v="41"/>
    <s v="Elevado Universo"/>
    <x v="7"/>
    <s v="MIPYME Privada"/>
    <s v="Instalación y reparación de ascensores, escaleras mecánicas y andenes móviles."/>
    <s v="Raúl   Fáez  Frómeta"/>
    <s v="52913928"/>
    <s v="raulfaez@gmail.com"/>
    <s v="Calle Santa Eulalia # 77 E/ Calle Ursula y Calle 1ra. Reparto Mantilla_x000a_"/>
    <s v="OTRAS INSTALACIONES OBRAS DE CONSTRUCCIÓN"/>
    <n v="4"/>
    <n v="35"/>
    <m/>
    <n v="1"/>
    <m/>
    <m/>
    <n v="34"/>
    <n v="39"/>
    <s v="Trabajo por cuenta propia"/>
    <s v="MEDIANA"/>
    <m/>
    <s v="LXXXII/nov-20/1602/11/10/2022"/>
    <m/>
    <m/>
    <m/>
    <s v="Industria sideromecánica"/>
    <m/>
  </r>
  <r>
    <n v="1555"/>
    <s v="SOL21001006"/>
    <n v="41"/>
    <s v="TribeCaribe"/>
    <x v="4"/>
    <s v="MIPYME Privada"/>
    <s v="Actividades de alojamiento."/>
    <s v="Anaylín  Sánchez Rodríguez"/>
    <s v="+5352827065"/>
    <s v="anaylinsanchez@gmail.com"/>
    <s v="Calle Aramburu e/ Neptuno y San Miguel edificio 253 apto 5, Municipio Centro Habana, Provincia La Habana"/>
    <s v="ACTIVIDADES DE ALOJAMIENTO PARA ESTANCIAS CORTAS"/>
    <n v="1"/>
    <n v="40"/>
    <m/>
    <m/>
    <m/>
    <n v="2"/>
    <n v="38"/>
    <n v="41"/>
    <s v="Nueva creación"/>
    <s v="MEDIANA"/>
    <m/>
    <s v="LXII/81-90/1216/28/07/2020"/>
    <m/>
    <m/>
    <m/>
    <s v="Servicios gastronomicos y Alojamiento"/>
    <m/>
  </r>
  <r>
    <n v="1556"/>
    <s v="SOL22005443"/>
    <n v="41"/>
    <s v="Restaurante El Olivo"/>
    <x v="6"/>
    <s v="MIPYME Privada"/>
    <s v="Servicios gastronómicos."/>
    <s v="Luis Betancourt Arias"/>
    <s v="58895500"/>
    <s v="lbetancourt5904@gmail.com"/>
    <s v="Calle 6 No. 112 entre avenida 1ra y avenida 3ra. Reparto Miramar."/>
    <s v="ACTIVIDADES DE RESTAURANTES Y DE SERVICIOS MÓVIL DE COMIDAS"/>
    <n v="1"/>
    <n v="40"/>
    <m/>
    <n v="15"/>
    <m/>
    <n v="15"/>
    <n v="10"/>
    <n v="41"/>
    <s v="Trabajo por cuenta propia"/>
    <s v="MEDIANA"/>
    <m/>
    <s v="LXVII/51-60/1311/18/08/2022"/>
    <m/>
    <m/>
    <m/>
    <s v="Servicios gastronomicos y Alojamiento"/>
    <m/>
  </r>
  <r>
    <n v="1557"/>
    <s v="SOL22005473"/>
    <n v="41"/>
    <s v="Arte Glacial"/>
    <x v="6"/>
    <s v="MIPYME Privada"/>
    <s v="Producción de alimentos:Elaboración de productos lácteos."/>
    <s v="Indira  Sosa Marrero"/>
    <s v="52893919"/>
    <s v="indirasosa1512@gmail.com"/>
    <s v="Avenida 31 # 1201 entre calle 14 y avenida 33"/>
    <s v="ELABORACIÓN DE PRODUCTOS LÁCTEOS"/>
    <n v="1"/>
    <n v="40"/>
    <n v="12"/>
    <n v="1"/>
    <m/>
    <n v="17"/>
    <n v="10"/>
    <n v="41"/>
    <s v="Nueva creación"/>
    <s v="MEDIANA"/>
    <m/>
    <s v="LXXX/131-140/1574/08/11/2022"/>
    <m/>
    <m/>
    <m/>
    <s v="Alimentación"/>
    <m/>
  </r>
  <r>
    <n v="1558"/>
    <s v="SOL22005648"/>
    <n v="41"/>
    <s v="Construcciones BarCaSar"/>
    <x v="1"/>
    <s v="MIPYME Privada"/>
    <s v="Servicios de construcción."/>
    <s v="Randy Osmel Sarracent Sulton"/>
    <s v="59110058"/>
    <s v="randysarracentsulton@gmail.com"/>
    <s v="Municipio 513 apto. 8 e/ Melones y Guasabacoa"/>
    <s v="CONSTRUCCIÓN DE PROYECTOS DE SERVICIO PÚBLICO"/>
    <n v="4"/>
    <n v="36"/>
    <n v="10"/>
    <n v="10"/>
    <n v="5"/>
    <n v="5"/>
    <n v="6"/>
    <n v="40"/>
    <s v="Nueva creación"/>
    <s v="MEDIANA"/>
    <m/>
    <m/>
    <m/>
    <m/>
    <m/>
    <s v="Construcciones"/>
    <m/>
  </r>
  <r>
    <n v="1559"/>
    <s v="SOL22005900"/>
    <n v="41"/>
    <s v="SCORP"/>
    <x v="5"/>
    <s v="MIPYME Privada"/>
    <s v="Distribución, transportación y entrega de mercancias proveniente del exterior contratada a una entidad estatal transitaria"/>
    <s v="José Miguel Macías García"/>
    <s v="+5352504666"/>
    <s v="jmacias.garcia23@gmail.com"/>
    <s v="Calle 12 No. 11607 entre Calle 11 y Calle Canal. Reparto Antonio Maceo"/>
    <s v="ACTIVIDADES POSTALES"/>
    <n v="2"/>
    <n v="44"/>
    <n v="11"/>
    <m/>
    <m/>
    <n v="33"/>
    <m/>
    <n v="46"/>
    <s v="Trabajo por cuenta propia"/>
    <s v="MEDIANA"/>
    <m/>
    <s v="LXVI/81-90/1294/17/08/2022"/>
    <m/>
    <m/>
    <m/>
    <s v="Transportación y logística"/>
    <m/>
  </r>
  <r>
    <n v="1560"/>
    <s v="SOL22005982"/>
    <n v="41"/>
    <s v="GZ Productos"/>
    <x v="0"/>
    <s v="MIPYME Privada"/>
    <s v="Producir y comercializar materiales de la construcción."/>
    <s v="Arnaldo  Batista Fonseca"/>
    <s v="+5358974728;+5358873722"/>
    <s v="abfcu1972@gmail.com"/>
    <s v="CALLE 1ra # Edif 15819 apto 2 E/ calle N y Beatriz, Reparto Alta Habana, MUNICIPIO Boyeros, PROVINCIA LA HABANA"/>
    <s v="FABRICACIÓN  DE PRODUCTOS REFRACTARIOS"/>
    <n v="2"/>
    <n v="45"/>
    <n v="10"/>
    <m/>
    <m/>
    <m/>
    <n v="35"/>
    <n v="47"/>
    <s v="Nueva creación"/>
    <s v="MEDIANA"/>
    <m/>
    <s v="LXXII/01-nov/1406/21/09/2022"/>
    <m/>
    <m/>
    <m/>
    <s v="Construcciones"/>
    <m/>
  </r>
  <r>
    <n v="1561"/>
    <s v="SOL22005033"/>
    <n v="41"/>
    <s v="Model"/>
    <x v="10"/>
    <s v="MIPYME Privada"/>
    <s v="Fabricación de prendas de vestir."/>
    <s v="Zuzel  Pérez  Luque"/>
    <s v="+5352016893"/>
    <s v="zuzelperezluque@gmail.com"/>
    <s v="Calle San Rafael 613 y 615 e/ Belascoain y Gervasio, Centro Habana, La Habana, "/>
    <s v="FABRICACIÓN DE PRENDAS DE VESTIR, EXCEPTO PRENDAS DE PIEL"/>
    <n v="7"/>
    <n v="60"/>
    <n v="2"/>
    <n v="6"/>
    <n v="45"/>
    <m/>
    <n v="7"/>
    <n v="67"/>
    <s v="CNA"/>
    <s v="MEDIANA"/>
    <m/>
    <s v="LXVIII/81-90/1334/31/08/2022"/>
    <m/>
    <m/>
    <m/>
    <s v="Industria ligera"/>
    <m/>
  </r>
  <r>
    <n v="1562"/>
    <s v="SOL22006032"/>
    <n v="41"/>
    <s v="Gool!!"/>
    <x v="4"/>
    <s v="MIPYME Privada"/>
    <s v="Servicios de bar."/>
    <s v="Javier Enrique Rodríguez Gómez"/>
    <s v="58384650"/>
    <s v="sportbar23y12@gmail.com"/>
    <s v="Calle 23, entre Calle 10 y Calle 12."/>
    <s v="ACTIVIDADES DE SERVICIO DE BEBIDAS"/>
    <n v="2"/>
    <n v="80"/>
    <n v="0"/>
    <n v="15"/>
    <n v="10"/>
    <n v="30"/>
    <n v="25"/>
    <n v="82"/>
    <s v="Trabajo por cuenta propia"/>
    <s v="MEDIANA"/>
    <m/>
    <s v="LXVIII/101-110/1336/25/08/2022"/>
    <m/>
    <m/>
    <m/>
    <s v="Servicios gastronomicos y Alojamiento"/>
    <m/>
  </r>
  <r>
    <n v="1563"/>
    <s v="SOL22005184"/>
    <n v="41"/>
    <s v="3Impacto Caribe"/>
    <x v="0"/>
    <s v="MIPYME Privada"/>
    <s v="Producción de alimentos:Producción de conservas de pescado, crustáceos y moluscos."/>
    <s v="Odalys   Rabasa Pascau"/>
    <s v="55350668"/>
    <s v="3impactocaribe@gmail.com"/>
    <s v="Avenida 229 Final Fontanar , Boyeros , La Habana."/>
    <s v="ELABORACIÓN Y CONSERVACIÓN DE PESCADO, CRUSTÁCEOS Y MOLUSCOS"/>
    <n v="1"/>
    <n v="99"/>
    <n v="85"/>
    <n v="14"/>
    <m/>
    <m/>
    <m/>
    <n v="100"/>
    <s v="Nueva creación"/>
    <s v="MEDIANA"/>
    <m/>
    <s v="CVII/151-160/2114/26/02/2023"/>
    <m/>
    <m/>
    <m/>
    <s v="Alimentación"/>
    <m/>
  </r>
  <r>
    <n v="1564"/>
    <s v="SOL22005576"/>
    <n v="41"/>
    <s v="Constructora Burke Cabreja"/>
    <x v="2"/>
    <s v="MIPYME Privada"/>
    <s v="Servicios de construcción."/>
    <s v="Nivis  Cabreja  Liranza "/>
    <s v="55363937;77991593"/>
    <s v="burkecabrejacbc@gmail.com"/>
    <s v="Boulevard habana # 47a e/ Círculo Washington y San Salvador Bellomonte Habana del Este La Habana "/>
    <s v="CONSTRUCCIÓN DE EDIFICIOS"/>
    <n v="3"/>
    <n v="97"/>
    <m/>
    <m/>
    <m/>
    <n v="97"/>
    <m/>
    <n v="100"/>
    <s v="Nueva creación"/>
    <s v="MEDIANA"/>
    <m/>
    <s v="LXVI/131-140/1299/18/08/2022"/>
    <m/>
    <m/>
    <m/>
    <s v="Construcciones"/>
    <m/>
  </r>
  <r>
    <n v="1565"/>
    <s v="SOL22005601"/>
    <n v="41"/>
    <s v="YUYA"/>
    <x v="6"/>
    <s v="MIPYME Privada"/>
    <s v="Servicios gastronómicos."/>
    <s v="Juan Miguel Vera Nuñez"/>
    <s v="55396522"/>
    <s v="jmluckybar@gmail.com"/>
    <s v="Avenida 19, número 5204, entre calle 60 y calle 52, municipio Playa, provincia Habana"/>
    <s v="ACTIVIDADES DE RESTAURANTES Y DE SERVICIOS MÓVIL DE COMIDAS"/>
    <n v="1"/>
    <n v="99"/>
    <m/>
    <n v="99"/>
    <m/>
    <m/>
    <m/>
    <n v="100"/>
    <s v="Trabajo por cuenta propia"/>
    <s v="MEDIANA"/>
    <m/>
    <s v="LXVI/181-190/1304/16/08/2022"/>
    <m/>
    <m/>
    <m/>
    <s v="Servicios gastronomicos y Alojamiento"/>
    <m/>
  </r>
  <r>
    <n v="1566"/>
    <s v="SOL21002863"/>
    <n v="41"/>
    <s v="TecProSos | Comunidad Ecológica Sostenible &quot;La Luisa&quot;"/>
    <x v="13"/>
    <s v="CNA"/>
    <s v="Producción de alimentos:Conservación y procesamiento de frutas, legumbres y hortalizas."/>
    <s v="Pastor  Bernardo Piloto  Marín"/>
    <s v="+5359976547;+5376810738;+5353413366"/>
    <s v="ppilotomarin@gmail.com"/>
    <s v="Callejón Ciriaco #3 Reparto La Portada"/>
    <s v="OTRAS ACTIVIDADES ESPECIALIZADAS DE CONSTRUCCIÓN"/>
    <n v="9"/>
    <m/>
    <m/>
    <m/>
    <m/>
    <m/>
    <m/>
    <n v="9"/>
    <s v="Trabajo por cuenta propia"/>
    <s v="CNA"/>
    <s v="PDL"/>
    <s v="XXI/101-110/230/09/12/2022"/>
    <m/>
    <m/>
    <m/>
    <s v="Alimentación"/>
    <m/>
  </r>
  <r>
    <n v="1567"/>
    <s v="SOL22005306"/>
    <n v="42"/>
    <s v="ELECTROTEL"/>
    <x v="6"/>
    <s v="MIPYME Privada"/>
    <s v="Instalaciones eléctricas."/>
    <s v="Eddy  Hernández Inguanzo"/>
    <s v="54317698"/>
    <s v="electrotel2022@gmail.com"/>
    <s v="CALLE 158 A # 111 ALTOS E/ AVENIDA 1A Y AVENIDA 1B, REPARTO NAUTICO"/>
    <s v="INSTALACIONES ELÉCTRICAS"/>
    <n v="2"/>
    <n v="2"/>
    <n v="2"/>
    <m/>
    <m/>
    <m/>
    <m/>
    <n v="4"/>
    <s v="Nueva creación"/>
    <s v="MICRO"/>
    <m/>
    <s v="LXII/161-170/1244/05/08/2022"/>
    <m/>
    <m/>
    <m/>
    <s v="Industria electrónica"/>
    <m/>
  </r>
  <r>
    <n v="1568"/>
    <s v="SOL21001215"/>
    <n v="42"/>
    <s v="Grupo OASIS"/>
    <x v="0"/>
    <s v="MIPYME Privada"/>
    <s v="Comercialización de partes, piezas y accesorios para vehículos automotores."/>
    <s v="Antonio  Pozo Aguilar"/>
    <s v="+5352676185"/>
    <s v="grupo.oasis.srl@gmail.com"/>
    <s v="Calle 196, #40126, entre Calle 401 y Calle 403, Santiago de las Vegas"/>
    <s v="VENTA AL POR MENOR POR CORREO Y POR INTERNET"/>
    <n v="3"/>
    <n v="2"/>
    <m/>
    <m/>
    <m/>
    <n v="2"/>
    <m/>
    <n v="5"/>
    <s v="Nueva creación"/>
    <s v="MICRO"/>
    <m/>
    <m/>
    <m/>
    <m/>
    <m/>
    <s v="Comercio"/>
    <m/>
  </r>
  <r>
    <n v="1569"/>
    <s v="SOL22005223"/>
    <n v="42"/>
    <s v="Las Calaveras"/>
    <x v="12"/>
    <s v="MIPYME Privada"/>
    <s v="Fabricación de productos de cartón y papel."/>
    <s v="Alexander  Bauzá García"/>
    <s v="52506156"/>
    <s v="calaveras8007@gmail.com"/>
    <s v="Calle 6 No 35 entre calle 1 y calle 3, Reparto Eduardo Chibás, Guanabacoa, La Habana, Cuba."/>
    <s v="VENTA AL POR MENOR DE OTROS PRODUCTOS NUEVOS EN COMERCIOS ESPECIALIZADOS"/>
    <n v="2"/>
    <n v="5"/>
    <m/>
    <m/>
    <m/>
    <m/>
    <n v="5"/>
    <n v="7"/>
    <s v="Trabajo por cuenta propia"/>
    <s v="MICRO"/>
    <m/>
    <s v="LXXIII/111-120/1434/21/09/2022"/>
    <m/>
    <m/>
    <m/>
    <s v="Industria ligera"/>
    <m/>
  </r>
  <r>
    <n v="1570"/>
    <s v="SOL22005098"/>
    <n v="42"/>
    <s v="Empresa Molinera EBIZU"/>
    <x v="6"/>
    <s v="MIPYME Privada"/>
    <s v="Producción de alimentos:Elaboración de harina de yuca."/>
    <s v="Raúl  Sánchez Cordoví"/>
    <s v="58427643;52869415"/>
    <s v="raulsc1207@yahoo.com"/>
    <s v="AVENIDA 29F E/ CALLE 72 Y CALLE 72A. EDIFICIO 7208. APTO 5. PLAYA. LA HABANA."/>
    <s v="ELABORACIÓN DE PRODUCTOS DE MOLINERÍA"/>
    <n v="4"/>
    <n v="4"/>
    <n v="3"/>
    <m/>
    <m/>
    <n v="1"/>
    <m/>
    <n v="8"/>
    <s v="Nueva creación"/>
    <s v="MICRO"/>
    <m/>
    <s v="LXXIV/01-nov/1444/11/10/2022"/>
    <m/>
    <m/>
    <m/>
    <s v="Alimentación"/>
    <m/>
  </r>
  <r>
    <n v="1571"/>
    <s v="SOL22005637"/>
    <n v="42"/>
    <s v="Línea y Pistones"/>
    <x v="5"/>
    <s v="MIPYME Privada"/>
    <s v="Servicios gastronómicos."/>
    <s v="Herminia del Rosario Deza Martínez"/>
    <s v="52366622"/>
    <s v="lineaypistonesrosario@gmail.com"/>
    <s v="Calle San Pablo No. 352 entre Mariano y Vista Hermosa"/>
    <s v="ACTIVIDADES DE RESTAURANTES Y DE SERVICIOS MÓVIL DE COMIDAS"/>
    <n v="2"/>
    <n v="8"/>
    <n v="2"/>
    <n v="3"/>
    <m/>
    <n v="3"/>
    <m/>
    <n v="10"/>
    <s v="Nueva creación"/>
    <s v="MICRO"/>
    <m/>
    <s v="LXIV/31-40/1250/11/08/2022"/>
    <m/>
    <m/>
    <m/>
    <s v="Servicios gastronomicos y Alojamiento"/>
    <m/>
  </r>
  <r>
    <n v="1572"/>
    <s v="SOL22006256"/>
    <n v="42"/>
    <s v="R.O.M.I.V.A.N."/>
    <x v="3"/>
    <s v="MIPYME Privada"/>
    <s v="Producción de alimentos:Elaboración de cacao y chocolate y productos de confitería."/>
    <s v="Román  Román Zamora"/>
    <s v="51120739"/>
    <s v="roman.roman@osri.gob.cu"/>
    <s v="Calle 2da # 25502 / B y C Reparto Dolores "/>
    <s v="ELABORACIÓN DE OTROS PRODUCTOS ALIMENTICIOS N.C.P."/>
    <n v="1"/>
    <n v="10"/>
    <m/>
    <m/>
    <m/>
    <n v="10"/>
    <m/>
    <n v="11"/>
    <s v="Nueva creación"/>
    <s v="MICRO"/>
    <m/>
    <m/>
    <m/>
    <m/>
    <m/>
    <s v="Alimentación"/>
    <m/>
  </r>
  <r>
    <n v="1573"/>
    <s v="SOL21000340"/>
    <n v="42"/>
    <s v="Braulia"/>
    <x v="12"/>
    <s v="MIPYME Privada"/>
    <s v="Elaboración de comidas y platos preparados."/>
    <s v="Liliana María Suárez Reyes"/>
    <s v="77987825;58892809"/>
    <s v="lmsr66@hotmail.com"/>
    <s v="Calle 28 # 3 E/ Calle Final y Calle 2da, Reparto Eduardo Chibas"/>
    <s v="ELABORACIÓN Y CONSERVACIÓN DE CARNE"/>
    <n v="1"/>
    <n v="10"/>
    <n v="4"/>
    <n v="2"/>
    <m/>
    <n v="4"/>
    <m/>
    <n v="11"/>
    <s v="Nueva creación"/>
    <s v="PEQUEÑA"/>
    <m/>
    <s v="LXXX/171-180/1578/11/10/2022"/>
    <m/>
    <m/>
    <m/>
    <s v="Servicios gastronomicos y Alojamiento"/>
    <m/>
  </r>
  <r>
    <n v="1574"/>
    <s v="SOL22005389"/>
    <n v="42"/>
    <s v="CONSTRUCTORA D´ ROCA"/>
    <x v="4"/>
    <s v="MIPYME Privada"/>
    <s v="Servicios de construcción."/>
    <s v="Rita  Maria López Victor"/>
    <s v="+5355820625"/>
    <s v="rocaconstructionsrl@gmail.com"/>
    <s v="Lugareño No.64 entre Luaces y Almendares"/>
    <s v="CONSTRUCCIÓN DE EDIFICIOS"/>
    <n v="4"/>
    <n v="7"/>
    <n v="4"/>
    <n v="1"/>
    <m/>
    <n v="1"/>
    <n v="1"/>
    <n v="11"/>
    <s v="Trabajo por cuenta propia"/>
    <s v="PEQUEÑA"/>
    <m/>
    <s v="LXXV/111-120/1472/11/10/2022"/>
    <m/>
    <m/>
    <m/>
    <s v="Construcciones"/>
    <m/>
  </r>
  <r>
    <n v="1575"/>
    <s v="SOL22006042"/>
    <n v="42"/>
    <s v="Complejo de Servicios Automotriz Garlobo"/>
    <x v="12"/>
    <s v="MIPYME Privada"/>
    <s v="Mantenimiento y reparación de vehículos automotores."/>
    <s v="Yunier Ricardo Garlobo Rodríguez"/>
    <s v="5352462507"/>
    <s v="garlobo87@gmail.com"/>
    <s v="Calle Central No.25 e/ 2da y Final, Villa María, Guanabacoa, La Habana."/>
    <s v="MANTENIMIENTO Y REPARACIÓN DE VEHÍCULOS AUTOMOTORES"/>
    <n v="3"/>
    <n v="10"/>
    <n v="3"/>
    <n v="1"/>
    <m/>
    <n v="6"/>
    <m/>
    <n v="13"/>
    <s v="Trabajo por cuenta propia"/>
    <s v="PEQUEÑA"/>
    <m/>
    <s v="LXXV/191-200/1480/12/10/2022"/>
    <m/>
    <m/>
    <m/>
    <s v="Mantenimiento Automotor"/>
    <m/>
  </r>
  <r>
    <n v="1576"/>
    <s v="SOL22005564"/>
    <n v="42"/>
    <s v="El Repollo"/>
    <x v="12"/>
    <s v="MIPYME Privada"/>
    <s v="Servicios gastronómicos."/>
    <s v="Yusimi  Martínez  Oliva"/>
    <s v="59230288"/>
    <s v="yusy2anamanda@gmail.com"/>
    <s v="Carretera Peñalver km 2 1/2 #308C Reparto El Repollo. Guanabacoa. La Habana "/>
    <s v="ACTIVIDADES DE RESTAURANTES Y DE SERVICIOS MÓVIL DE COMIDAS"/>
    <n v="1"/>
    <n v="12"/>
    <m/>
    <m/>
    <m/>
    <n v="12"/>
    <m/>
    <n v="13"/>
    <s v="Trabajo por cuenta propia"/>
    <s v="PEQUEÑA"/>
    <m/>
    <s v="LXXIV/91-100/1452/21/09/2022"/>
    <m/>
    <m/>
    <m/>
    <s v="Servicios gastronomicos y Alojamiento"/>
    <m/>
  </r>
  <r>
    <n v="1577"/>
    <s v="SOL22005066"/>
    <n v="42"/>
    <s v="Renovación J.R"/>
    <x v="6"/>
    <s v="MIPYME Privada"/>
    <s v="Servicios de construcción."/>
    <s v="Angel Medardo Martínez Gámez"/>
    <s v="5355119591"/>
    <s v="angelmedardo.martinezgamez@gmail.com"/>
    <s v="Calle 54 e/ Avenida 25 y Avenida 27, Edificio 2515, Apto 1, Barrio Almendares, Playa, La Habana"/>
    <s v="CONSTRUCCIÓN DE EDIFICIOS"/>
    <n v="3"/>
    <n v="12"/>
    <n v="1"/>
    <m/>
    <m/>
    <n v="2"/>
    <n v="9"/>
    <n v="15"/>
    <s v="Trabajo por cuenta propia"/>
    <s v="PEQUEÑA"/>
    <m/>
    <s v="LXIV/61-70/1252/15/08/2022"/>
    <m/>
    <m/>
    <m/>
    <s v="Construcciones"/>
    <m/>
  </r>
  <r>
    <n v="1578"/>
    <s v="SOL22006255"/>
    <n v="42"/>
    <s v="Caminos de Piedras Naturales"/>
    <x v="5"/>
    <s v="MIPYME Privada"/>
    <s v="Servicios de construcción."/>
    <s v="Yuleysy   Leonard Guilarte"/>
    <s v="53393811"/>
    <s v="yulileonard3@gmail.com"/>
    <s v="Calle Recreo # 551 entre Calle Salvador y Calle San Carlos"/>
    <s v="CONSTRUCCIÓN DE EDIFICIOS"/>
    <n v="2"/>
    <n v="15"/>
    <n v="1"/>
    <n v="4"/>
    <m/>
    <n v="5"/>
    <n v="5"/>
    <n v="17"/>
    <s v="Nueva creación"/>
    <s v="PEQUEÑA"/>
    <m/>
    <m/>
    <m/>
    <m/>
    <m/>
    <s v="Construcciones"/>
    <m/>
  </r>
  <r>
    <n v="1579"/>
    <s v="SOL22005615"/>
    <n v="42"/>
    <s v="Monte Verde"/>
    <x v="2"/>
    <s v="MIPYME Privada"/>
    <s v="Producción de alimentos:Conservación y procesamiento de frutas, legumbres y hortalizas."/>
    <s v="Osmani de la Caridad Pérez Guillama"/>
    <s v="+5352375529"/>
    <s v="exports@treewtrading.com"/>
    <s v="calle Araguren S/N esquina Calle Final, Poblado Campo Florido.  "/>
    <s v="ELABORACIÓN Y CONSERVACIÓN DE FRUTAS LEGUMBRES Y HORTALIZAS"/>
    <n v="1"/>
    <n v="20"/>
    <m/>
    <n v="10"/>
    <m/>
    <m/>
    <n v="10"/>
    <n v="21"/>
    <s v="Nueva creación"/>
    <s v="PEQUEÑA"/>
    <m/>
    <s v="LXVII/131-140/1319/18/08/2022"/>
    <m/>
    <m/>
    <m/>
    <s v="Alimentación"/>
    <m/>
  </r>
  <r>
    <n v="1580"/>
    <s v="SOL22006063"/>
    <n v="42"/>
    <s v="Doble J Comercial"/>
    <x v="10"/>
    <s v="MIPYME Privada"/>
    <s v="Servicios gastronómicos."/>
    <s v="joel  Jaura Hernandez"/>
    <s v="54664747"/>
    <s v="kjs.cun@gmail.com"/>
    <s v="Reina No. 51, entre ángeles y águila, municipio Centro Habana, La Habana, República de Cuba"/>
    <s v="ACTIVIDADES DE RESTAURANTES Y DE SERVICIOS MÓVIL DE COMIDAS"/>
    <n v="1"/>
    <n v="20"/>
    <m/>
    <m/>
    <m/>
    <m/>
    <n v="20"/>
    <n v="21"/>
    <s v="Trabajo por cuenta propia"/>
    <s v="PEQUEÑA"/>
    <m/>
    <s v="LXIV/71-80/1253/15/08/2022"/>
    <m/>
    <m/>
    <m/>
    <s v="Servicios gastronomicos y Alojamiento"/>
    <m/>
  </r>
  <r>
    <n v="1581"/>
    <s v="SOL22005989"/>
    <n v="42"/>
    <s v="La Verbena"/>
    <x v="6"/>
    <s v="MIPYME Privada"/>
    <s v="Servicio de lavandería."/>
    <s v="Juan  Rafael Rodríguez Gutiérrez"/>
    <s v="5354708623"/>
    <s v="juanrafael240664@gmail.com"/>
    <s v="Ave 41 entre 26 y 30 No 2612, Playa, La Habana, República de Cuba. "/>
    <s v="LAVADO Y LIMPIEZA INCLUÍDA LA LIMPIEZA EN SECO, DE PRODUCTOS TEXTILES Y DE PIEL"/>
    <n v="1"/>
    <n v="22"/>
    <m/>
    <n v="8"/>
    <m/>
    <m/>
    <n v="14"/>
    <n v="23"/>
    <s v="Trabajo por cuenta propia"/>
    <s v="PEQUEÑA"/>
    <m/>
    <s v="LXVII/81-90/1314/18/08/2022"/>
    <m/>
    <m/>
    <m/>
    <s v="Industria ligera"/>
    <m/>
  </r>
  <r>
    <n v="1582"/>
    <s v="SOL22005352"/>
    <n v="42"/>
    <s v="N&amp;B Creaciones"/>
    <x v="4"/>
    <s v="MIPYME Privada"/>
    <s v="Servicios gastronómicos."/>
    <s v="Osvaldo  Ramos Peguero"/>
    <s v="52918877"/>
    <s v="nbcreaciones22@gmail.com"/>
    <s v="Calle 3era E/ Calle C y Calle B, Edificio 202 Apto. 1Bajos"/>
    <s v="ACTIVIDADES DE RESTAURANTES Y DE SERVICIOS MÓVIL DE COMIDAS"/>
    <n v="1"/>
    <n v="23"/>
    <m/>
    <n v="15"/>
    <m/>
    <n v="8"/>
    <m/>
    <n v="24"/>
    <s v="Trabajo por cuenta propia"/>
    <s v="PEQUEÑA"/>
    <m/>
    <s v="LXXX/101-110/1571/23/09/2022"/>
    <m/>
    <m/>
    <m/>
    <s v="Servicios gastronomicos y Alojamiento"/>
    <m/>
  </r>
  <r>
    <n v="1583"/>
    <s v="SOL22005808"/>
    <n v="42"/>
    <s v="P. Negra"/>
    <x v="1"/>
    <s v="MIPYME Privada"/>
    <s v="Servicios gastronómicos."/>
    <s v="Frank Alexandre  Villavicencio  Chiu"/>
    <s v="52645767"/>
    <s v="wendy.dr@lha.onbc.cu"/>
    <s v="calle Milagros, número 114, entre Felipe Poey y Heredia, Santo Suarez"/>
    <s v="ACTIVIDADES DE RESTAURANTES Y DE SERVICIOS MÓVIL DE COMIDAS"/>
    <n v="1"/>
    <n v="25"/>
    <m/>
    <n v="25"/>
    <m/>
    <m/>
    <m/>
    <n v="26"/>
    <s v="Nueva creación"/>
    <s v="PEQUEÑA"/>
    <m/>
    <s v="LXV/61-70/1272/15/08/2022"/>
    <m/>
    <m/>
    <m/>
    <s v="Servicios gastronomicos y Alojamiento"/>
    <m/>
  </r>
  <r>
    <n v="1584"/>
    <s v="SOL22005491"/>
    <n v="42"/>
    <s v="Tiyu"/>
    <x v="1"/>
    <s v="MIPYME Privada"/>
    <s v="Fabricación de productos metálicos para uso estructural."/>
    <s v="Francisco  Madan Gomez"/>
    <s v="53827289;76997351"/>
    <s v="osly@infomed.sld.cu"/>
    <s v="Ensenada # 260 Apto 7 entre Enna y Velazquez. Luyano. 10 de Octubre"/>
    <s v="FABRICACIÓN DE PRODUCTOS METÁLICOS PARA USO ESTRUCTURAL"/>
    <n v="1"/>
    <n v="30"/>
    <n v="20"/>
    <m/>
    <m/>
    <n v="10"/>
    <m/>
    <n v="31"/>
    <s v="Nueva creación"/>
    <s v="PEQUEÑA"/>
    <m/>
    <s v="LXVII/61-70/1312/18/08/2022"/>
    <m/>
    <m/>
    <m/>
    <s v="Construcciones"/>
    <m/>
  </r>
  <r>
    <n v="1585"/>
    <s v="SOL21002343"/>
    <n v="42"/>
    <s v="CONSTRUCTORA BILBO"/>
    <x v="12"/>
    <s v="MIPYME Privada"/>
    <s v="Servicios de construcción."/>
    <s v="Jorge  Cadet Álvarez "/>
    <s v="77969247"/>
    <s v="cbh2021a@gmail.com"/>
    <s v="Calle Pepe Antonio No 379A entre Calle Doctor Mora y Calle Candelaria"/>
    <s v="CONSTRUCCIÓN DE EDIFICIOS"/>
    <n v="2"/>
    <n v="30"/>
    <m/>
    <m/>
    <m/>
    <m/>
    <n v="30"/>
    <n v="32"/>
    <s v="Nueva creación"/>
    <s v="PEQUEÑA"/>
    <m/>
    <s v="XCX/81-90/1968/18/01/2023"/>
    <m/>
    <m/>
    <m/>
    <s v="Construcciones"/>
    <m/>
  </r>
  <r>
    <n v="1586"/>
    <s v="SOL22005100"/>
    <n v="42"/>
    <s v="Alimentos, La Joya."/>
    <x v="8"/>
    <s v="MIPYME Privada"/>
    <s v="Producción de alimentos:Elaboración de productos lácteos."/>
    <s v="Angel  Sarduy Pérez"/>
    <s v="52008737"/>
    <s v="angelsarduyperez@gmail.com"/>
    <s v="Avenida 37 no 2333 entre calle 254 y 258"/>
    <s v="ELABORACIÓN DE PRODUCTOS LÁCTEOS"/>
    <n v="4"/>
    <n v="30"/>
    <n v="4"/>
    <n v="6"/>
    <m/>
    <n v="20"/>
    <m/>
    <n v="34"/>
    <s v="Nueva creación"/>
    <s v="PEQUEÑA"/>
    <m/>
    <s v="LXV/nov-20/1267/15/08/2022"/>
    <m/>
    <m/>
    <m/>
    <s v="Alimentación"/>
    <m/>
  </r>
  <r>
    <n v="1587"/>
    <s v="SOL22006257"/>
    <n v="42"/>
    <s v="F.Villar"/>
    <x v="10"/>
    <s v="MIPYME Privada"/>
    <s v="Servicios gastronómicos."/>
    <s v="Sulemi  León Santos"/>
    <s v="52975540"/>
    <s v="yanetcs5462@nauta.cu"/>
    <s v="Virtudes 620 entre Gervasio y Escobar"/>
    <s v="ACTIVIDADES DE RESTAURANTES Y DE SERVICIOS MÓVIL DE COMIDAS"/>
    <n v="1"/>
    <n v="35"/>
    <m/>
    <m/>
    <m/>
    <n v="35"/>
    <m/>
    <n v="36"/>
    <s v="Nueva creación"/>
    <s v="MEDIANA"/>
    <m/>
    <s v="LXXIII/141-150/1437/21/09/2022"/>
    <m/>
    <m/>
    <m/>
    <s v="Servicios gastronomicos y Alojamiento"/>
    <m/>
  </r>
  <r>
    <n v="1588"/>
    <s v="SOL22005339"/>
    <n v="42"/>
    <s v="Delicias Lay-Qi"/>
    <x v="10"/>
    <s v="MIPYME Privada"/>
    <s v="Elaboración de comidas y platos preparados."/>
    <s v="Noslay Lucia Cuello Velazquez"/>
    <s v="+5358435314"/>
    <s v="deliciaslayqi@gmail.com"/>
    <s v="Cuchillo No.12-14 entre Rayo y San Nicolás"/>
    <s v="ELABORACIÓN DE COMIDAS Y PLATOS PREPARADOS"/>
    <n v="1"/>
    <n v="35"/>
    <m/>
    <n v="30"/>
    <m/>
    <n v="5"/>
    <m/>
    <n v="36"/>
    <s v="Trabajo por cuenta propia"/>
    <s v="MEDIANA"/>
    <m/>
    <s v="LXXVI/31-40/1484/19/10/2022"/>
    <m/>
    <m/>
    <m/>
    <s v="Servicios gastronomicos y Alojamiento"/>
    <m/>
  </r>
  <r>
    <n v="1589"/>
    <s v="SOL22005733"/>
    <n v="42"/>
    <s v="ATINORC"/>
    <x v="7"/>
    <s v="MIPYME Privada"/>
    <s v="Reparación de equipos electrónicos."/>
    <s v="Osmel   Cuba Laurencio"/>
    <s v="58439397"/>
    <s v="anabelnoristito@gmail.com"/>
    <s v="Calle 7ma No. 263 Pedro Nuevo y Delgado, Mantilla"/>
    <s v="REPARACIÓN DE EQUIPO ELECTRÓNICO Y ÓPTICO"/>
    <n v="1"/>
    <n v="35"/>
    <m/>
    <n v="1"/>
    <n v="1"/>
    <n v="21"/>
    <n v="12"/>
    <n v="36"/>
    <s v="Trabajo por cuenta propia"/>
    <s v="MEDIANA"/>
    <m/>
    <s v="LXXXIII/181-190/1639/11/10/2022"/>
    <m/>
    <m/>
    <m/>
    <s v="Industria electrónica"/>
    <m/>
  </r>
  <r>
    <n v="1590"/>
    <s v="SOL22005573"/>
    <n v="42"/>
    <s v="Construcciones y Andamios"/>
    <x v="1"/>
    <s v="MIPYME Privada"/>
    <s v="Servicios de construcción."/>
    <s v="Adolfo  Roque Santana"/>
    <s v="58392000"/>
    <s v="maritzam56@nauta.cu"/>
    <s v="Calle 2da. #55 e/ Gertrudis  este  y Lagueruela. Lawton"/>
    <s v="CONSTRUCCIÓN DE EDIFICIOS"/>
    <n v="3"/>
    <n v="35"/>
    <m/>
    <n v="1"/>
    <n v="9"/>
    <m/>
    <n v="25"/>
    <n v="38"/>
    <s v="Nueva creación"/>
    <s v="MEDIANA"/>
    <m/>
    <s v="LXXIII/51-60/1428-A/23/092022"/>
    <m/>
    <m/>
    <m/>
    <s v="Construcciones"/>
    <m/>
  </r>
  <r>
    <n v="1591"/>
    <s v="SOL22005494"/>
    <n v="42"/>
    <s v="Ekoimagen"/>
    <x v="10"/>
    <s v="MIPYME Privada"/>
    <s v="Servicios de impresión."/>
    <s v="Yamilka  Soler Denis"/>
    <s v="53497155"/>
    <s v="ekoimagen.cuba@gmail.com"/>
    <s v="Calle Águila no.617 entre Reina y Dragones, Municipio Centro Habana, Provincia La Habana. República de Cuba"/>
    <s v="ACTIVIDADES DE SERVICIOS RELACIONADAS CON LA IMPRESIÓN"/>
    <n v="3"/>
    <n v="35"/>
    <m/>
    <m/>
    <m/>
    <m/>
    <n v="35"/>
    <n v="38"/>
    <s v="Trabajo por cuenta propia"/>
    <s v="MEDIANA"/>
    <m/>
    <s v="LXX/01-oct/1365/06/09/2022"/>
    <m/>
    <m/>
    <m/>
    <s v="Comunicación y publicidad"/>
    <m/>
  </r>
  <r>
    <n v="1592"/>
    <s v="SOL22006249"/>
    <n v="42"/>
    <s v="Bar ELA"/>
    <x v="4"/>
    <s v="MIPYME Privada"/>
    <s v="Servicio de bar."/>
    <s v="Frank  Chamizo Márquez"/>
    <s v="58431396"/>
    <s v="chamizomarquezfrank@gmail.com"/>
    <s v="Calle 29, número 255, entre calle A y calle B, reparto Vedado, Municipio Plaza de la Revolución, provincia La Habana, República de Cuba. "/>
    <s v="ACTIVIDADES DE SERVICIO DE BEBIDAS"/>
    <n v="1"/>
    <n v="50"/>
    <m/>
    <n v="10"/>
    <m/>
    <n v="40"/>
    <m/>
    <n v="51"/>
    <s v="Nueva creación"/>
    <s v="MEDIANA"/>
    <m/>
    <s v="XCIII/131-140/1833/23/12/2022"/>
    <m/>
    <m/>
    <m/>
    <s v="Servicios gastronomicos y Alojamiento"/>
    <m/>
  </r>
  <r>
    <n v="1593"/>
    <s v="SOL22005347"/>
    <n v="42"/>
    <s v="Insitu Construcciones"/>
    <x v="7"/>
    <s v="MIPYME Privada"/>
    <s v="Servicios de construcción."/>
    <s v="Alexei  Ramos Jaquinet"/>
    <s v="+5352726125"/>
    <s v="ramosjaquinetalexei@gmail.com"/>
    <s v="Calle F # 162 A E/ Calle 4ta y Calle 5ta, Reparto Poey, Municipio Arrollo Naranjo, La Habana"/>
    <s v="CONSTRUCCIÓN DE EDIFICIOS"/>
    <n v="4"/>
    <n v="91"/>
    <n v="10"/>
    <n v="20"/>
    <n v="5"/>
    <n v="5"/>
    <n v="51"/>
    <n v="95"/>
    <s v="Nueva creación"/>
    <s v="MEDIANA"/>
    <m/>
    <s v="XCVIII/91-100/1929/12/01/2023"/>
    <m/>
    <m/>
    <m/>
    <s v="Construcciones"/>
    <m/>
  </r>
  <r>
    <n v="1594"/>
    <s v="SOL22005240"/>
    <n v="42"/>
    <s v="Fabio Construcciones"/>
    <x v="14"/>
    <s v="MIPYME Privada"/>
    <s v="Servicios de construcción."/>
    <s v="José  Ramón Díaz  Cabrera"/>
    <s v="+5358278664"/>
    <s v="joseramondiazcabrera@gmail.com"/>
    <s v="Calle Gonzalez Rubiera No 264 A entre calle Maceo y Calle Martí"/>
    <s v="CONSTRUCCIÓN DE EDIFICIOS"/>
    <n v="2"/>
    <n v="98"/>
    <m/>
    <n v="40"/>
    <n v="50"/>
    <m/>
    <n v="8"/>
    <n v="100"/>
    <s v="Trabajo por cuenta propia"/>
    <s v="MEDIANA"/>
    <m/>
    <m/>
    <m/>
    <m/>
    <m/>
    <s v="Construcciones"/>
    <m/>
  </r>
  <r>
    <n v="1595"/>
    <s v="SOL22006094"/>
    <n v="43"/>
    <s v="Suministros León"/>
    <x v="9"/>
    <s v="MIPYME Privada"/>
    <s v="Venta minorista de alimentos, bebidas y tabaco, excepto los provenientes de la red de comercio minorista."/>
    <s v="Augusto Cesar León Ramos"/>
    <s v="+5355483820"/>
    <s v="cesarleon0492@gmail.com"/>
    <s v="Avenida 39 No. 10202 entré calle 102 y calle 104"/>
    <s v="VENTA AL POR MAYOR DE ALIMENTOS, BEBIDAS Y TABACO"/>
    <n v="2"/>
    <n v="5"/>
    <m/>
    <m/>
    <m/>
    <n v="3"/>
    <n v="2"/>
    <n v="7"/>
    <s v="Nueva creación"/>
    <s v="MICRO"/>
    <m/>
    <s v="LXIV/nov-20/1248/11/08/2022"/>
    <m/>
    <m/>
    <m/>
    <s v="Comercio"/>
    <m/>
  </r>
  <r>
    <n v="1596"/>
    <s v="SOL22006278"/>
    <n v="43"/>
    <s v="Cafetería SANTANA"/>
    <x v="8"/>
    <s v="MIPYME Privada"/>
    <s v="Servicios gastronómicos."/>
    <s v="Alexis  Roberto Santana Fee"/>
    <s v="52922334"/>
    <s v="santanafealexis@gmail.com"/>
    <s v="Calle 35 A No.24617 e/ 250 y 246 San Agustín"/>
    <s v="ACTIVIDADES DE RESTAURANTES Y DE SERVICIOS MÓVIL DE COMIDAS"/>
    <n v="1"/>
    <n v="6"/>
    <n v="2"/>
    <m/>
    <m/>
    <m/>
    <n v="4"/>
    <n v="7"/>
    <s v="Nueva creación"/>
    <s v="MICRO"/>
    <m/>
    <s v="LXXIII/01-oct/1424/21/09/2022"/>
    <m/>
    <m/>
    <m/>
    <s v="Servicios gastronomicos y Alojamiento"/>
    <m/>
  </r>
  <r>
    <n v="1597"/>
    <s v="SOL22005827"/>
    <n v="43"/>
    <s v="DON JULIÁN PALADAR"/>
    <x v="3"/>
    <s v="MIPYME Privada"/>
    <s v="Servicios gastronómicos."/>
    <s v="Julián  Guerra Córdova"/>
    <s v="76931139;53972598"/>
    <s v="lmargare1987@gmail.com"/>
    <s v="Calle 2da #19335 Bajos, E/ Calzada de San Miguel del Padrón y Calle Central. Reparto Alturas de Luyanó."/>
    <s v="ACTIVIDADES DE RESTAURANTES Y DE SERVICIOS MÓVIL DE COMIDAS"/>
    <n v="1"/>
    <n v="7"/>
    <n v="1"/>
    <n v="3"/>
    <m/>
    <n v="3"/>
    <m/>
    <n v="8"/>
    <s v="Nueva creación"/>
    <s v="MICRO"/>
    <m/>
    <s v="LXXI/31-40/1388/19/08/2022"/>
    <m/>
    <m/>
    <m/>
    <s v="Servicios gastronomicos y Alojamiento"/>
    <m/>
  </r>
  <r>
    <n v="1598"/>
    <s v="SOL22005480"/>
    <n v="43"/>
    <s v="ECyDP"/>
    <x v="5"/>
    <s v="MIPYME Privada"/>
    <s v="Comercialización de prendas de vestir"/>
    <s v="Jorge Luis Espinosa Guerrero"/>
    <s v="53928996"/>
    <s v="ejorgeluiscomercial@gmail.com"/>
    <s v="Calle Serafines E/San Indalecio y San Benigno, Edificio 126 apto 3"/>
    <s v="OTRAS ACTIVIDADES DE VENTA AL POR MENOR EN COMERCIOS NO ESPECIALIZADOS"/>
    <n v="3"/>
    <n v="5"/>
    <n v="1"/>
    <n v="2"/>
    <m/>
    <n v="2"/>
    <m/>
    <n v="8"/>
    <s v="Trabajo por cuenta propia"/>
    <s v="MICRO"/>
    <m/>
    <s v="LXXV/181-10/1479/12/10/2022"/>
    <m/>
    <m/>
    <m/>
    <s v="Comercio"/>
    <m/>
  </r>
  <r>
    <n v="1599"/>
    <s v="SOL22005504"/>
    <n v="43"/>
    <s v="PANDENIA"/>
    <x v="3"/>
    <s v="MIPYME Privada"/>
    <s v="Producción de alimentos:Elaboración de productos de panadería."/>
    <s v="Denia   Plasencia  Matos "/>
    <s v="52438562"/>
    <s v="denia.placensia@nauta.cu"/>
    <s v="CALLE  3 #4819A E/ CALLE CENTRAL Y CALLE  RÍO REPARTO MARTIN PEREZ "/>
    <s v="ELABORACIÓN DE PRODUCTOS DE PANADERÍA"/>
    <n v="2"/>
    <n v="8"/>
    <n v="3"/>
    <n v="1"/>
    <m/>
    <n v="4"/>
    <m/>
    <n v="10"/>
    <s v="Nueva creación"/>
    <s v="MICRO"/>
    <m/>
    <s v="XCIV/171-180/1857/27/12/2022"/>
    <m/>
    <m/>
    <m/>
    <s v="Alimentación"/>
    <m/>
  </r>
  <r>
    <n v="1600"/>
    <s v="SOL22004881"/>
    <n v="43"/>
    <s v="MG Comercial"/>
    <x v="6"/>
    <s v="MIPYME Privada"/>
    <s v="Fabricación de prendas de vestir."/>
    <s v="Elizabeth  Primo Arjunen"/>
    <s v="+5359679156"/>
    <s v="elizabethprimo@hotmail.com"/>
    <s v="Calle 10 No. 501, Apto. 3 entre 5ta y 7ma, Miramar, Playa, La Habana, Cuba."/>
    <s v="FABRICACIÓN DE PRENDAS DE VESTIR, EXCEPTO PRENDAS DE PIEL"/>
    <n v="2"/>
    <n v="8"/>
    <m/>
    <m/>
    <m/>
    <n v="3"/>
    <n v="5"/>
    <n v="10"/>
    <s v="Nueva creación"/>
    <s v="MICRO"/>
    <m/>
    <s v="LXXXIII/41-50/1625/16/11/2022"/>
    <m/>
    <m/>
    <m/>
    <s v="Industria ligera"/>
    <m/>
  </r>
  <r>
    <n v="1601"/>
    <s v="SOL22005547"/>
    <n v="43"/>
    <s v="SALYAM"/>
    <x v="9"/>
    <s v="MIPYME Privada"/>
    <s v="Actividades de programación informática."/>
    <s v="Rolando  Pérez Ramírez"/>
    <s v="+5351960287"/>
    <s v="salyam.mipyme@gmail.com"/>
    <s v="Calle 132 #3114 E/ Avenida 31 y Avenida 33"/>
    <s v="ACTIVIDADES DE PROGRAMACIÓN INFORMÁTICA"/>
    <n v="1"/>
    <n v="10"/>
    <n v="8"/>
    <m/>
    <m/>
    <n v="2"/>
    <m/>
    <n v="11"/>
    <s v="Nueva creación"/>
    <s v="PEQUEÑA"/>
    <m/>
    <s v="LXVIII/01-oct/1326/19/08/2022"/>
    <m/>
    <s v="x"/>
    <m/>
    <s v="Informática y el comercio electrónico"/>
    <m/>
  </r>
  <r>
    <n v="1602"/>
    <s v="SOL22006111"/>
    <n v="43"/>
    <s v="GRUPO CANAL"/>
    <x v="4"/>
    <s v="MIPYME Privada"/>
    <s v="Servicios de construcción."/>
    <s v="YURIEN  DE ARMAS  OGANDO"/>
    <s v="+5358853335"/>
    <s v="yurien_de_ao@yahoo.es"/>
    <s v="CALLE 26 E/ CALLE LINEA Y CALLE 11 EDIFICIO 31 APTO 4"/>
    <s v="TERMINACIÓN Y ACABADO DE EDIFICIOS"/>
    <n v="1"/>
    <n v="10"/>
    <m/>
    <m/>
    <m/>
    <n v="10"/>
    <m/>
    <n v="11"/>
    <s v="Nueva creación"/>
    <s v="PEQUEÑA"/>
    <m/>
    <s v="LXXX/191-200/1580/09/11/2022"/>
    <m/>
    <m/>
    <m/>
    <s v="Construcciones"/>
    <m/>
  </r>
  <r>
    <n v="1603"/>
    <s v="SOL22005220"/>
    <n v="43"/>
    <s v="Drako"/>
    <x v="5"/>
    <s v="MIPYME Privada"/>
    <s v="Servicios de construcción."/>
    <s v="Eduardo Enrique Fernández  Romero "/>
    <s v="+5352892028"/>
    <s v="eduardoenriquefernandez64@gmail.com"/>
    <s v="Calle San Pablo número 415 entre Calle Mariano y Calle Clavel"/>
    <s v="CONSTRUCCIÓN DE EDIFICIOS"/>
    <n v="1"/>
    <n v="10"/>
    <m/>
    <n v="10"/>
    <m/>
    <m/>
    <m/>
    <n v="11"/>
    <s v="Trabajo por cuenta propia"/>
    <s v="PEQUEÑA"/>
    <m/>
    <s v="LXXXIII/101-110/1631/17/11/2020"/>
    <m/>
    <m/>
    <m/>
    <s v="Construcciones"/>
    <m/>
  </r>
  <r>
    <n v="1604"/>
    <s v="SOL22005450"/>
    <n v="43"/>
    <s v="E'Gustazo Cubano"/>
    <x v="8"/>
    <s v="MIPYME Privada"/>
    <s v="Servicios gastronómicos."/>
    <s v="Ana  María Urrea Rojas"/>
    <s v="52516856"/>
    <s v="anamariaurrearojas@gmail.com"/>
    <s v="Ave 51 /190 y 180, #18004 apto 9"/>
    <s v="ACTIVIDADES DE RESTAURANTES Y DE SERVICIOS MÓVIL DE COMIDAS"/>
    <n v="1"/>
    <n v="10"/>
    <m/>
    <n v="10"/>
    <m/>
    <m/>
    <m/>
    <n v="11"/>
    <s v="Trabajo por cuenta propia"/>
    <s v="PEQUEÑA"/>
    <m/>
    <s v="LXVII/161-170/1322/18/08/2022"/>
    <m/>
    <m/>
    <m/>
    <s v="Servicios gastronomicos y Alojamiento"/>
    <m/>
  </r>
  <r>
    <n v="1605"/>
    <s v="SOL22006107"/>
    <n v="43"/>
    <s v="AnaConst"/>
    <x v="1"/>
    <s v="MIPYME Privada"/>
    <s v="Servicios de construcción."/>
    <s v="Ana Julia Navarro Pedroso"/>
    <s v="+5352656021"/>
    <s v="anavarropedroso@gmail.com"/>
    <s v="Calle Dstrampe Edif 705 apto 7 entre San Miguel y Espadero Sevillano"/>
    <s v="CONSTRUCCIÓN DE EDIFICIOS"/>
    <n v="2"/>
    <n v="10"/>
    <n v="4"/>
    <m/>
    <n v="4"/>
    <n v="2"/>
    <m/>
    <n v="12"/>
    <s v="Nueva creación"/>
    <s v="PEQUEÑA"/>
    <m/>
    <s v="LXXVIII/191-200/1540/28/10/2022"/>
    <m/>
    <m/>
    <m/>
    <s v="Construcciones"/>
    <m/>
  </r>
  <r>
    <n v="1606"/>
    <s v="SOL22005364"/>
    <n v="43"/>
    <s v="Nadja Arte y Belleza"/>
    <x v="6"/>
    <s v="MIPYME Privada"/>
    <s v="Peluquería y otros tratamientos de belleza."/>
    <s v="Laimi  Alvarez Martin"/>
    <s v="+5356136068"/>
    <s v="nadjarte.alvarez@gmail.com"/>
    <s v="Avenida 29 # 52044 E/ Calle 52 y Calle 54 "/>
    <s v="PELUQUERÍA Y OTROS TRATAMIENTOS DE BELLEZA"/>
    <n v="2"/>
    <n v="10"/>
    <m/>
    <n v="5"/>
    <m/>
    <n v="5"/>
    <m/>
    <n v="12"/>
    <s v="Trabajo por cuenta propia"/>
    <s v="PEQUEÑA"/>
    <m/>
    <s v="LXXXVI/71-80/1688/01/12/2022"/>
    <m/>
    <m/>
    <m/>
    <s v="Servicios"/>
    <m/>
  </r>
  <r>
    <n v="1607"/>
    <s v="SOL22005178"/>
    <n v="43"/>
    <s v="CSR"/>
    <x v="6"/>
    <s v="MIPYME Privada"/>
    <s v="Servicios de construcción."/>
    <s v="Yuleisis  Greenidge Rodríguez"/>
    <s v="+5352504002"/>
    <s v="yulydrums12@gmail.com"/>
    <s v="Calle 50, No 1509, entre avenida 15 y 17"/>
    <s v="INSTALACIONES DE FONTANERÍA Y AIRE ACONDICIONADO"/>
    <n v="2"/>
    <n v="11"/>
    <m/>
    <m/>
    <m/>
    <m/>
    <n v="11"/>
    <n v="13"/>
    <s v="Nueva creación"/>
    <s v="PEQUEÑA"/>
    <m/>
    <m/>
    <m/>
    <m/>
    <m/>
    <s v="Construcciones"/>
    <m/>
  </r>
  <r>
    <n v="1608"/>
    <s v="SOL22005795"/>
    <n v="43"/>
    <s v="HAXBER ENERGÍAS"/>
    <x v="4"/>
    <s v="MIPYME Privada"/>
    <s v="Instalación, reparación y comercialización de equipos, tecnologías y medios asociados a las fuentes de energías renovables."/>
    <s v="Eduardo  Díaz Borges"/>
    <s v="+5358697296"/>
    <s v="haxberenergiaseduardo@gmail.com"/>
    <s v="Calle 156 # 304 Apto 5 e/ 3era y 3era B, Reparto Náutico"/>
    <s v="FABRICACIÓN DE MOTORES, GENERADORES Y TRANSFORMADORES ELÉCTRICOS Y APARATOS DE DISTRIBUCIÓN Y CONTROL DE LA ENERGÍA ELÉCTRICA"/>
    <n v="4"/>
    <n v="10"/>
    <n v="1"/>
    <n v="2"/>
    <n v="1"/>
    <n v="4"/>
    <n v="2"/>
    <n v="14"/>
    <s v="Nueva creación"/>
    <s v="PEQUEÑA"/>
    <m/>
    <s v="LXXIX/161-170/1557/11/10/2022"/>
    <m/>
    <m/>
    <m/>
    <s v="Industria electrónica"/>
    <m/>
  </r>
  <r>
    <n v="1609"/>
    <s v="SOL22005479"/>
    <n v="43"/>
    <s v="ARLI"/>
    <x v="10"/>
    <s v="MIPYME Privada"/>
    <s v="Peluquería y otros tratamientos de belleza."/>
    <s v="Arianne  Betancour Casal"/>
    <s v="+5355388951"/>
    <s v="ariannebetancourtcasal@gmail.com"/>
    <s v="Avenida Salvador Allende E/ Calle Arbol Seco y Calle Subirana. Edificio 709 Apto 3."/>
    <s v="PELUQUERÍA Y OTROS TRATAMIENTOS DE BELLEZA"/>
    <n v="2"/>
    <n v="12"/>
    <m/>
    <m/>
    <m/>
    <n v="6"/>
    <n v="6"/>
    <n v="14"/>
    <s v="Nueva creación"/>
    <s v="PEQUEÑA"/>
    <m/>
    <m/>
    <m/>
    <m/>
    <s v="x"/>
    <s v="Servicios"/>
    <m/>
  </r>
  <r>
    <n v="1610"/>
    <s v="SOL22006116"/>
    <n v="43"/>
    <s v="Soluciones Ecotecnologicas Integrales para la Construccion (SEICO)"/>
    <x v="7"/>
    <s v="MIPYME Privada"/>
    <s v="Comercialización de materiales de construcción y artículos de ferretería"/>
    <s v="Jorge Wuildo del Campo Andalia"/>
    <s v="76477109;52802993"/>
    <s v="jcampo@emfre.une.cu"/>
    <s v="Calle Trinidad # 22 bajos e/ Calle Villoldo  y Calle Lourdes Reparto Vibora Park"/>
    <s v="CONSTRUCCIÓN DE EDIFICIOS"/>
    <n v="1"/>
    <n v="15"/>
    <n v="2"/>
    <m/>
    <m/>
    <n v="13"/>
    <m/>
    <n v="16"/>
    <s v="Nueva creación"/>
    <s v="PEQUEÑA"/>
    <m/>
    <s v="XCIX/21-30/1942/13/01/2023"/>
    <m/>
    <m/>
    <m/>
    <s v="Comercio"/>
    <m/>
  </r>
  <r>
    <n v="1611"/>
    <s v="SOL22005503"/>
    <n v="43"/>
    <s v="Transportes Banasco"/>
    <x v="8"/>
    <s v="MIPYME Privada"/>
    <s v="Transporte terrestre de pasajeros."/>
    <s v="Harold  Llorente Gonzalez"/>
    <s v="+5353746889"/>
    <s v="haroldalejandro2010@gmail.com"/>
    <s v="Calle 194, No. 6102, e/c 61 y 65, La Lisa, La Habana, Cuba."/>
    <s v="TRANSPORTE URBANO Y SUBURBANO DE PASAJEROS POR VÍA TERRESTRE"/>
    <n v="1"/>
    <n v="15"/>
    <m/>
    <n v="15"/>
    <m/>
    <m/>
    <m/>
    <n v="16"/>
    <s v="Nueva creación"/>
    <s v="PEQUEÑA"/>
    <m/>
    <s v="LXXVI/81-90/1489/19/10/2022"/>
    <m/>
    <m/>
    <m/>
    <s v="Transportación y logística"/>
    <m/>
  </r>
  <r>
    <n v="1612"/>
    <s v="SOL22005690"/>
    <n v="43"/>
    <s v="CBA MUEBLES"/>
    <x v="3"/>
    <s v="MIPYME Privada"/>
    <s v="Fabricación de muebles."/>
    <s v="Leosdany  Izquierdo Chávez"/>
    <s v="58975776"/>
    <s v="cubamuebles@gmail.com"/>
    <s v="Calle las Marías No.10311 entre Calzada de Güines y Calle Final, San Francisco de Paula, San Miguel del Padrón, La Habana"/>
    <s v="FABRICACIÓN DE MUEBLES"/>
    <n v="3"/>
    <n v="15"/>
    <m/>
    <m/>
    <m/>
    <n v="15"/>
    <m/>
    <n v="18"/>
    <s v="Trabajo por cuenta propia"/>
    <s v="PEQUEÑA"/>
    <m/>
    <s v="CI/121-130/1992/26/01/2023"/>
    <m/>
    <m/>
    <m/>
    <s v="Industria ligera"/>
    <m/>
  </r>
  <r>
    <n v="1613"/>
    <s v="SOL22005661"/>
    <n v="43"/>
    <s v="La Carolina"/>
    <x v="4"/>
    <s v="MIPYME Privada"/>
    <s v="Producción de alimentos:Elaboración de productos de panadería."/>
    <s v="Julio Javier Santos Pérez"/>
    <s v="55115306"/>
    <s v="juliojsantos59@gmail.com"/>
    <s v="Calle 19 No. 1358a entre calle 24 y Calle 26. "/>
    <s v="ELABORACIÓN DE PRODUCTOS DE PANADERÍA"/>
    <n v="1"/>
    <n v="18"/>
    <m/>
    <n v="18"/>
    <m/>
    <m/>
    <m/>
    <n v="19"/>
    <s v="Trabajo por cuenta propia"/>
    <s v="PEQUEÑA"/>
    <m/>
    <s v="LXXIX/21-30/1543/31/10/2022"/>
    <m/>
    <m/>
    <m/>
    <s v="Alimentación"/>
    <m/>
  </r>
  <r>
    <n v="1614"/>
    <s v="SOL22003402"/>
    <n v="43"/>
    <s v="DiseñoSTA"/>
    <x v="4"/>
    <s v="MIPYME Privada"/>
    <s v="Servicios de diseño gráfico"/>
    <s v="Maricela  De las Nieves Ramos Diaz"/>
    <s v="5358083456"/>
    <s v="Maricelaramosdiaz5@gmail.com"/>
    <s v="Calle K #360 interior, entre 19 y 21. Vedado. Municipio Plaza"/>
    <s v="ACTIVIDADES ESPECIALIZADAS DE DISEÑO"/>
    <n v="7"/>
    <n v="15"/>
    <n v="1"/>
    <n v="1"/>
    <m/>
    <n v="11"/>
    <n v="2"/>
    <n v="22"/>
    <s v="Nueva creación"/>
    <s v="PEQUEÑA"/>
    <m/>
    <s v="LXXXIX/141-150/1754/13/12/2022"/>
    <m/>
    <m/>
    <m/>
    <s v="Industria ligera"/>
    <m/>
  </r>
  <r>
    <n v="1615"/>
    <s v="SOL22005228"/>
    <n v="43"/>
    <s v="Finca Milagros"/>
    <x v="0"/>
    <s v="MIPYME Privada"/>
    <s v="Servicios gastronómicos."/>
    <s v="Joel  Valdes Pérez"/>
    <s v="52938916"/>
    <s v="joelvaldesperez@gmail.com"/>
    <s v="Carretera Wajay Finca Milagros S/N Pueblo El Chico"/>
    <s v="ACTIVIDADES DE RESTAURANTES Y DE SERVICIOS MÓVIL DE COMIDAS"/>
    <n v="1"/>
    <n v="20"/>
    <n v="2"/>
    <n v="4"/>
    <m/>
    <n v="14"/>
    <m/>
    <n v="21"/>
    <s v="Nueva creación"/>
    <s v="PEQUEÑA"/>
    <s v="PDL"/>
    <s v="LXXI/01-nov/1386/20/09/2022"/>
    <m/>
    <m/>
    <m/>
    <s v="Servicios gastronomicos y Alojamiento"/>
    <m/>
  </r>
  <r>
    <n v="1616"/>
    <s v="SOL22005926"/>
    <n v="43"/>
    <s v="PAKCORE"/>
    <x v="4"/>
    <s v="MIPYME Privada"/>
    <s v="Actividades de programación informática."/>
    <s v="Aimee   Álvarez  Díaz"/>
    <s v="+5354493608;72801547"/>
    <s v="pakcore.srl@gmail.com"/>
    <s v="Calle 21 apto 12, entre N y O, Vedado, municipio Plaza de la Revolución, Provincia La Habana"/>
    <s v="ACTIVIDADES DE CONSULTORÍA DE INFORMÁTICA Y DE GESTIÓN DE INSTALACIONES INFORMÁTICAS"/>
    <n v="3"/>
    <n v="22"/>
    <n v="5"/>
    <n v="9"/>
    <m/>
    <n v="5"/>
    <n v="3"/>
    <n v="25"/>
    <s v="Trabajo por cuenta propia"/>
    <s v="PEQUEÑA"/>
    <m/>
    <s v="LXXVII/01-oct/1501/20/10/2022"/>
    <m/>
    <m/>
    <m/>
    <s v="Informática y el comercio electrónico"/>
    <m/>
  </r>
  <r>
    <n v="1617"/>
    <s v="SOL21002816"/>
    <n v="43"/>
    <s v="BARAZ"/>
    <x v="3"/>
    <s v="MIPYME Privada"/>
    <s v="Producción de materiales de construcción."/>
    <s v="Barbaro   Ascuy  Pedroso "/>
    <s v="+5354484896"/>
    <s v="ismael21@nauta.cu"/>
    <s v="Calle C 78A08 entre Dolores y Calle 2 , Reparto Dolores, San Miguel del Padron "/>
    <s v="CONSTRUCCIÓN DE EDIFICIOS"/>
    <n v="1"/>
    <n v="29"/>
    <n v="1"/>
    <n v="19"/>
    <m/>
    <n v="5"/>
    <n v="4"/>
    <n v="30"/>
    <s v="Trabajo por cuenta propia"/>
    <s v="PEQUEÑA"/>
    <m/>
    <s v="CIV/191-200/2059/13/02/2023"/>
    <m/>
    <m/>
    <m/>
    <s v="Construcciones"/>
    <m/>
  </r>
  <r>
    <n v="1618"/>
    <s v="SOL22005361"/>
    <n v="43"/>
    <s v="BanqPro"/>
    <x v="6"/>
    <s v="MIPYME Privada"/>
    <s v="Actividades de programación informática."/>
    <s v="Arian  Martínez Muñoz"/>
    <s v="+5352525312"/>
    <s v="arian.mtnezm@gmail.com"/>
    <s v="Ave 5ta, #28808 entre 288 y 290. Santa Fe. Playa. La Habana"/>
    <s v="ACTIVIDADES DE PROGRAMACIÓN INFORMÁTICA"/>
    <n v="3"/>
    <n v="30"/>
    <n v="5"/>
    <n v="13"/>
    <n v="3"/>
    <n v="7"/>
    <n v="2"/>
    <n v="33"/>
    <s v="Nueva creación"/>
    <s v="PEQUEÑA"/>
    <m/>
    <s v="LXXI/51-60/1390/21/09/2022"/>
    <m/>
    <m/>
    <m/>
    <s v="Informática y el comercio electrónico"/>
    <m/>
  </r>
  <r>
    <n v="1619"/>
    <s v="SOL22005337"/>
    <n v="43"/>
    <s v="LINARES CONSTRUCCIONES"/>
    <x v="10"/>
    <s v="MIPYME Privada"/>
    <s v="Servicios de construcción."/>
    <s v="Misael  Linares Borrego"/>
    <s v="55704283;78707994"/>
    <s v="misaellb7112@gmail.com"/>
    <s v="CALLE SAN RAFAEL E/ CALLE ESCOBAR Y CALLE GERVASIO EDIFICIO 567 APTO 5"/>
    <s v="TERMINACIÓN Y ACABADO DE EDIFICIOS"/>
    <n v="1"/>
    <n v="35"/>
    <n v="1"/>
    <m/>
    <m/>
    <n v="10"/>
    <n v="24"/>
    <n v="36"/>
    <s v="Nueva creación"/>
    <s v="MEDIANA"/>
    <m/>
    <s v="LXIX/21-30/1347/01/09/2022"/>
    <m/>
    <m/>
    <m/>
    <s v="Construcciones"/>
    <m/>
  </r>
  <r>
    <n v="1620"/>
    <s v="SOL22005822"/>
    <n v="43"/>
    <s v="PANEQUE"/>
    <x v="4"/>
    <s v="MIPYME Privada"/>
    <s v="Producción de alimentos:Elaboración de productos de panadería."/>
    <s v="Raúl  Blanco Cervantes"/>
    <s v="+5378334405;+5358137715"/>
    <s v="panequesurl@gmail.com"/>
    <s v="calle 17, No. 1461, entre calle 28 y calle 30, "/>
    <s v="ELABORACIÓN DE PRODUCTOS DE PANADERÍA"/>
    <n v="1"/>
    <n v="36"/>
    <m/>
    <n v="10"/>
    <m/>
    <m/>
    <n v="26"/>
    <n v="37"/>
    <s v="Trabajo por cuenta propia"/>
    <s v="MEDIANA"/>
    <m/>
    <s v="LXXXV/nov-20/1662/24/11/2022"/>
    <m/>
    <m/>
    <m/>
    <s v="Alimentación"/>
    <m/>
  </r>
  <r>
    <n v="1621"/>
    <s v="SOL22005518"/>
    <n v="43"/>
    <s v="SOLUCIONES CONSTRUCTIVA S FROMETA"/>
    <x v="12"/>
    <s v="MIPYME Privada"/>
    <s v="Servicios de construcción."/>
    <s v="Yusnay  Frómeta de la Cruz"/>
    <s v="+5353820927"/>
    <s v="construcciones.frometa2022@gmail.com"/>
    <s v="Calle 5ta. #17 E/ Calle Final y Callejón Llerena, Villa María, Guanabacoa, La Habana."/>
    <s v="CONSTRUCCIÓN DE EDIFICIOS"/>
    <n v="2"/>
    <n v="36"/>
    <n v="2"/>
    <n v="20"/>
    <m/>
    <n v="14"/>
    <m/>
    <n v="38"/>
    <s v="Nueva creación"/>
    <s v="MEDIANA"/>
    <m/>
    <s v="LXXIV/101-110/1453/21/09/2022"/>
    <m/>
    <m/>
    <m/>
    <s v="Construcciones"/>
    <m/>
  </r>
  <r>
    <n v="1622"/>
    <s v="SOL22005841"/>
    <n v="43"/>
    <s v="LIDA&amp;Co"/>
    <x v="5"/>
    <s v="MIPYME Privada"/>
    <s v="Servicios de construcción."/>
    <s v="Lidania María Somoano Rivero"/>
    <s v="52089075"/>
    <s v="lidania1972@gmail.com"/>
    <s v="Calle San José # 7 Apto 5 Bajos, Cerro"/>
    <s v="CONSTRUCCIÓN DE EDIFICIOS"/>
    <n v="3"/>
    <n v="40"/>
    <m/>
    <m/>
    <m/>
    <m/>
    <n v="40"/>
    <n v="43"/>
    <s v="Trabajo por cuenta propia"/>
    <s v="MEDIANA"/>
    <m/>
    <s v="LXXVII/31-40/1504/21/10/2022"/>
    <m/>
    <m/>
    <m/>
    <s v="Construcciones"/>
    <m/>
  </r>
  <r>
    <n v="1623"/>
    <s v="SOL22005095"/>
    <n v="43"/>
    <s v="Construcciones Catey"/>
    <x v="12"/>
    <s v="MIPYME Privada"/>
    <s v="Servicios de construcción."/>
    <s v="Gisselle  García García"/>
    <s v="58411759"/>
    <s v="gisselle.garcia@nauta.cu"/>
    <s v="Vía Blanca 4848 % Martín Pérez y rotonda de Guanabacoa"/>
    <s v="CONSTRUCCIÓN DE EDIFICIOS"/>
    <n v="3"/>
    <n v="42"/>
    <n v="2"/>
    <n v="3"/>
    <m/>
    <n v="22"/>
    <n v="15"/>
    <n v="45"/>
    <s v="Trabajo por cuenta propia"/>
    <s v="MEDIANA"/>
    <m/>
    <s v="LXXIII/181-190/1441/06/10/2022"/>
    <m/>
    <m/>
    <m/>
    <s v="Construcciones"/>
    <m/>
  </r>
  <r>
    <n v="1624"/>
    <s v="SOL22004744"/>
    <n v="43"/>
    <s v="ECOLIMPIO"/>
    <x v="4"/>
    <s v="MIPYME Privada"/>
    <s v="Limpieza de edificios"/>
    <s v="Sandra   Sánchez Guerra"/>
    <s v="78365110;52923556"/>
    <s v="lmcpae@gmail.com"/>
    <s v="Calle Línea No 851 e/ Calle 4 y Calle 8"/>
    <s v="OTRAS ACTIVIDADES DE LIMPIEZA DE EDIFICIOS E INSTALACIONES INDUSTRIALES N.C.P."/>
    <n v="1"/>
    <n v="50"/>
    <m/>
    <m/>
    <m/>
    <m/>
    <n v="50"/>
    <n v="51"/>
    <s v="Nueva creación"/>
    <s v="MEDIANA"/>
    <m/>
    <m/>
    <m/>
    <m/>
    <m/>
    <s v="Servicios"/>
    <m/>
  </r>
  <r>
    <n v="1625"/>
    <s v="SOL22004777"/>
    <n v="43"/>
    <s v="Billy"/>
    <x v="5"/>
    <s v="MIPYME Privada"/>
    <s v="Fabricación de prendas de vestir."/>
    <s v="Alexei  Batte Medina"/>
    <s v="5359945607"/>
    <s v="belkis@lha.onbc.cu"/>
    <s v="Flores 162 apartamento 3 entre Serafines y Tamarindo "/>
    <s v="FABRICACIÓN DE PRENDAS DE VESTIR, EXCEPTO PRENDAS DE PIEL"/>
    <n v="2"/>
    <n v="98"/>
    <m/>
    <m/>
    <m/>
    <n v="96"/>
    <n v="2"/>
    <n v="100"/>
    <s v="Nueva creación"/>
    <s v="MEDIANA"/>
    <m/>
    <s v="LXXX/51-60/1566/06/09/2022"/>
    <m/>
    <m/>
    <m/>
    <s v="Industria ligera"/>
    <m/>
  </r>
  <r>
    <n v="1626"/>
    <s v="SOL22004656"/>
    <n v="43"/>
    <s v="MJoras"/>
    <x v="0"/>
    <s v="MIPYME Privada"/>
    <s v="Fabricación de productos metálicos para uso estructural."/>
    <s v="Rafael  Feal Salazar"/>
    <s v="55313075"/>
    <s v="rafaelmjoras@gmail.com"/>
    <s v="Calle 229  y Final No. 22911. Reparto Fontanar. Boyeros. La Habana "/>
    <s v="FABRICACIÓN DE PRODUCTOS METÁLICOS PARA USO ESTRUCTURAL"/>
    <n v="3"/>
    <n v="97"/>
    <m/>
    <m/>
    <m/>
    <n v="97"/>
    <m/>
    <n v="100"/>
    <s v="Trabajo por cuenta propia"/>
    <s v="MEDIANA"/>
    <m/>
    <m/>
    <m/>
    <m/>
    <m/>
    <s v="Construcciones"/>
    <m/>
  </r>
  <r>
    <n v="1627"/>
    <s v="SOL22005666"/>
    <n v="44"/>
    <s v="Carnes D'Primera"/>
    <x v="7"/>
    <s v="MIPYME Privada"/>
    <s v="Producción de alimentos:Elaboración de productos cárnicos y sus derivados."/>
    <s v="Felix Daniel Suárez Salmón"/>
    <s v="+5353188033"/>
    <s v="ds53188033@gmail.com"/>
    <s v="Cisnero Betancourt No. 612 e/ Morales y Manhata. Barrio Los Pinos"/>
    <s v="CRÍA DE GANADO PORCINO"/>
    <n v="2"/>
    <n v="4"/>
    <n v="1"/>
    <m/>
    <m/>
    <n v="2"/>
    <n v="1"/>
    <n v="6"/>
    <s v="Nueva creación"/>
    <s v="MICRO"/>
    <m/>
    <s v="CII/21-30/2002/30/01/2023"/>
    <m/>
    <m/>
    <m/>
    <s v="Alimentación"/>
    <m/>
  </r>
  <r>
    <n v="1628"/>
    <s v="SOL22004221"/>
    <n v="44"/>
    <s v="MIDAI IMPRESIONES"/>
    <x v="2"/>
    <s v="MIPYME Privada"/>
    <s v="Servicios de impresión."/>
    <s v="Milvia  Villamil Martínez"/>
    <s v="+5355358224"/>
    <s v="mipymes.ebenezer@gmail.com"/>
    <s v="Calle 3 E # 8410 e/ Calle 84 y Calle 86, Poblado Cojimar._x000a_"/>
    <s v="IMPRESIÓN"/>
    <n v="2"/>
    <n v="4"/>
    <n v="2"/>
    <m/>
    <m/>
    <n v="2"/>
    <m/>
    <n v="6"/>
    <s v="Trabajo por cuenta propia"/>
    <s v="MICRO"/>
    <m/>
    <m/>
    <m/>
    <m/>
    <m/>
    <s v="Comunicación y publicidad"/>
    <m/>
  </r>
  <r>
    <n v="1629"/>
    <s v="SOL22006363"/>
    <n v="44"/>
    <s v="AlePau Taxi"/>
    <x v="1"/>
    <s v="MIPYME Privada"/>
    <s v="Transporte terrestre de pasajeros."/>
    <s v="Arturo Alejandro Carbonell Miranda"/>
    <s v="+5353907676"/>
    <s v="alepautaxiarturo@gmail.com"/>
    <s v="Calle Reyes #65 apto 1 e/ Calle Mangos y Calle Remedios Barrio Lawton."/>
    <s v="OTRAS ACTIVIDADES DE TRANSPORTE DE PASAJEROS POR VÍA TERRESTRE"/>
    <n v="2"/>
    <n v="5"/>
    <n v="1"/>
    <n v="1"/>
    <n v="1"/>
    <n v="1"/>
    <n v="1"/>
    <n v="7"/>
    <s v="Nueva creación"/>
    <s v="MICRO"/>
    <m/>
    <s v="LXXIV/171-180/1460/21/09/2022"/>
    <m/>
    <m/>
    <m/>
    <s v="Transportación y logística"/>
    <m/>
  </r>
  <r>
    <n v="1630"/>
    <s v="SOL22006161"/>
    <n v="44"/>
    <s v="MUEBLES FUENTES RUIZ"/>
    <x v="3"/>
    <s v="MIPYME Privada"/>
    <s v="Fabricación de muebles."/>
    <s v="Jorly  Fuentes Acosta"/>
    <s v="+5353055108"/>
    <s v="jorlyfuentes1@gmail.com"/>
    <s v="Calle B #15605, E/ Calle 1 y Calle 2, Reparto San Francisco de Paula."/>
    <s v="FABRICACIÓN DE MUEBLES"/>
    <n v="1"/>
    <n v="8"/>
    <n v="3"/>
    <n v="3"/>
    <m/>
    <n v="2"/>
    <m/>
    <n v="9"/>
    <s v="Trabajo por cuenta propia"/>
    <s v="MICRO"/>
    <m/>
    <m/>
    <m/>
    <m/>
    <m/>
    <s v="Industria ligera"/>
    <m/>
  </r>
  <r>
    <n v="1631"/>
    <s v="SOL22005383"/>
    <n v="44"/>
    <s v="OROZCO PLÁSTICOS"/>
    <x v="3"/>
    <s v="MIPYME Privada"/>
    <s v="Producción de artículos varios de plásticos o caucho."/>
    <s v="Edel  Orozco González"/>
    <s v="+5353903797"/>
    <s v="edelorozco97@gmail.com"/>
    <s v="Calle Rafael de Cárdenas número 7203, Apartamento 4, entre calle 3ra y calle 4ta. Reparto Luyanó Moderno."/>
    <s v="FABRICACIÓN  DE PRODUCTOS DE PLÁSTICO"/>
    <n v="1"/>
    <n v="8"/>
    <n v="3"/>
    <n v="1"/>
    <m/>
    <n v="4"/>
    <m/>
    <n v="9"/>
    <s v="Nueva creación"/>
    <s v="MICRO"/>
    <m/>
    <s v="LXXXIII/71-80/1628/16/11/2022"/>
    <m/>
    <m/>
    <m/>
    <s v="Industria ligera"/>
    <m/>
  </r>
  <r>
    <n v="1632"/>
    <s v="SOL22004232"/>
    <n v="44"/>
    <s v="Cerrajería Integral Profesional Armagüe"/>
    <x v="1"/>
    <s v="MIPYME Privada"/>
    <s v="Servicios de cerrajería."/>
    <s v="Armando Manuel Agüero Infante"/>
    <s v="53798607"/>
    <s v="armanaguero2021@gmail.com"/>
    <s v="Calle Milagros #502 esquina a Juan Delgado."/>
    <s v="FABRICACIÓN DE OTROS TIPOS DE MAQUINARIA DE USO GENERAL"/>
    <n v="1"/>
    <n v="8"/>
    <n v="1"/>
    <n v="7"/>
    <m/>
    <m/>
    <m/>
    <n v="9"/>
    <s v="Trabajo por cuenta propia"/>
    <s v="MICRO"/>
    <m/>
    <s v="CI/131-140/1993/26/01/2023"/>
    <m/>
    <m/>
    <m/>
    <s v="Servicios"/>
    <m/>
  </r>
  <r>
    <n v="1633"/>
    <s v="SOL22004641"/>
    <n v="44"/>
    <s v="PINEDA"/>
    <x v="13"/>
    <s v="MIPYME Privada"/>
    <s v="Fabricación de muebles."/>
    <s v="ROLANDO FRANCISCO PINEDA GAMEZ"/>
    <s v="+5356046808"/>
    <s v="rolandopinedagamez51@gmail.com"/>
    <s v="calle Blanco, número 10102, entre calle 101 y calle Línea. Reparto Las Granjas. Municipio Cotorro. Provincia La Habana"/>
    <s v="VENTA AL POR MAYOR NO ESPECIALIZADA"/>
    <n v="1"/>
    <n v="10"/>
    <n v="2"/>
    <n v="2"/>
    <m/>
    <n v="4"/>
    <n v="2"/>
    <n v="11"/>
    <s v="Nueva creación"/>
    <s v="PEQUEÑA"/>
    <m/>
    <m/>
    <m/>
    <m/>
    <m/>
    <s v="Industria ligera"/>
    <m/>
  </r>
  <r>
    <n v="1634"/>
    <s v="SOL22005520"/>
    <n v="44"/>
    <s v="Alessa- Red de Alimentos"/>
    <x v="4"/>
    <s v="MIPYME Privada"/>
    <s v="Servicios gastronómicos."/>
    <s v="Alessandra  Ruiz Mármol"/>
    <s v="87350057"/>
    <s v="miguelpa4672@gmail.com"/>
    <s v="Calle 23, No. 301, apartamento B1 entre L y K, Habana, Cuba"/>
    <s v="ELABORACIÓN DE COMIDAS Y PLATOS PREPARADOS"/>
    <n v="1"/>
    <n v="10"/>
    <m/>
    <n v="10"/>
    <m/>
    <m/>
    <m/>
    <n v="11"/>
    <s v="Nueva creación"/>
    <s v="PEQUEÑA"/>
    <m/>
    <s v="CXXXVII/01-oct/2716/18/05/2023"/>
    <m/>
    <m/>
    <m/>
    <s v="Servicios gastronomicos y Alojamiento"/>
    <m/>
  </r>
  <r>
    <n v="1635"/>
    <s v="SOL22005872"/>
    <n v="44"/>
    <s v="RVA"/>
    <x v="4"/>
    <s v="MIPYME Privada"/>
    <s v="Servicios gastronómicos."/>
    <s v="Raúl  Ramírez Cazola"/>
    <s v="52912516"/>
    <s v="maletblanco@gmail.com"/>
    <s v="Calle 2 E/ Calle 11 y Calle Línea, Edificio 209, apt 93"/>
    <s v="ACTIVIDADES DE RESTAURANTES Y DE SERVICIOS MÓVIL DE COMIDAS"/>
    <n v="1"/>
    <n v="10"/>
    <m/>
    <n v="8"/>
    <m/>
    <n v="2"/>
    <m/>
    <n v="11"/>
    <s v="Nueva creación"/>
    <s v="PEQUEÑA"/>
    <m/>
    <s v="LXXIX/191-200/1560/01/11/2022"/>
    <m/>
    <m/>
    <m/>
    <s v="Servicios gastronomicos y Alojamiento"/>
    <m/>
  </r>
  <r>
    <n v="1636"/>
    <s v="SOL22006153"/>
    <n v="44"/>
    <s v="ROGS"/>
    <x v="6"/>
    <s v="MIPYME Privada"/>
    <s v="Actividades de programación informática."/>
    <s v="Keisy  Suárez Pendás"/>
    <s v="53467924"/>
    <s v="keisysp53@gmail.com"/>
    <s v="Calle 25 #7612 apto1 altos entre 76 y 78 "/>
    <s v="ACTIVIDADES DE PROGRAMACIÓN INFORMÁTICA"/>
    <n v="3"/>
    <n v="10"/>
    <m/>
    <n v="10"/>
    <m/>
    <m/>
    <m/>
    <n v="13"/>
    <s v="Nueva creación"/>
    <s v="PEQUEÑA"/>
    <m/>
    <s v="LXXIII/81-90/1431/23/09/2022"/>
    <m/>
    <m/>
    <m/>
    <s v="Informática y el comercio electrónico"/>
    <m/>
  </r>
  <r>
    <n v="1637"/>
    <s v="SOL22005758"/>
    <n v="44"/>
    <s v="CU Producciones"/>
    <x v="5"/>
    <s v="MIPYME Privada"/>
    <s v="Fabricación de prendas de vestir."/>
    <s v="Patricia   Pérez  Roque"/>
    <s v="54571327"/>
    <s v="pproque88@gmail.com"/>
    <s v="Calle Ayestarán 162 Apto 7 entre Calle 19 de Mayo y Calle Desagüe"/>
    <s v="FABRICACIÓN DE PRENDAS DE VESTIR, EXCEPTO PRENDAS DE PIEL"/>
    <n v="2"/>
    <n v="11"/>
    <m/>
    <m/>
    <m/>
    <m/>
    <n v="11"/>
    <n v="13"/>
    <s v="Nueva creación"/>
    <s v="PEQUEÑA"/>
    <m/>
    <m/>
    <m/>
    <m/>
    <m/>
    <s v="Industria ligera"/>
    <m/>
  </r>
  <r>
    <n v="1638"/>
    <s v="SOL22005776"/>
    <n v="44"/>
    <s v="Gestoría Terranova"/>
    <x v="6"/>
    <s v="MIPYME Privada"/>
    <s v="Teneduría de libros.  "/>
    <s v="Diana de la Caridad Sánchez Sandoval"/>
    <s v="58187413"/>
    <s v="dreamlandconsultoria@gmail.com"/>
    <s v="Calle 58B número 4313 Bajos entre Avenida  43 y Avenida 45"/>
    <s v="ACTIVIDADES DE CONTABILIDAD, TENEDURÍA DE LIBROS Y AUDITORÍA; CONSULTORÍA FISCAL"/>
    <n v="1"/>
    <n v="12"/>
    <n v="2"/>
    <m/>
    <m/>
    <n v="10"/>
    <m/>
    <n v="13"/>
    <s v="Nueva creación"/>
    <s v="PEQUEÑA"/>
    <m/>
    <s v="LXV/91-100/1275/15/08/2022"/>
    <m/>
    <m/>
    <m/>
    <s v="Economía, contabilidad y finanzas"/>
    <m/>
  </r>
  <r>
    <n v="1639"/>
    <s v="SOL21002811"/>
    <n v="44"/>
    <s v="Cuba-GBS"/>
    <x v="0"/>
    <s v="MIPYME Privada"/>
    <s v="Servicios de plataforma de comercio electrónico."/>
    <s v="ERICK RUSLAN FRIAS GRISHKO"/>
    <s v="+5353817300"/>
    <s v="rusgrishko89@gmail.com"/>
    <s v="Avenida 281, número 20010A, entre_x000a_las calles 200 y 202, Reparto Panamerican"/>
    <s v="VENTA AL POR MENOR POR CORREO Y POR INTERNET"/>
    <n v="3"/>
    <n v="10"/>
    <m/>
    <n v="4"/>
    <m/>
    <n v="4"/>
    <n v="2"/>
    <n v="13"/>
    <s v="Trabajo por cuenta propia"/>
    <s v="PEQUEÑA"/>
    <m/>
    <s v="LXXX/111-120/1572/11/10/2022"/>
    <m/>
    <m/>
    <m/>
    <s v="Informática y el comercio electrónico"/>
    <m/>
  </r>
  <r>
    <n v="1640"/>
    <s v="SOL22005686"/>
    <n v="44"/>
    <s v="ARCEMPRE"/>
    <x v="1"/>
    <s v="MIPYME Privada"/>
    <s v="Producción de alimentos:Elaboración de productos cárnicos y sus derivados."/>
    <s v="Arcel  Estupiñan Pupo"/>
    <s v="+5356637887"/>
    <s v="arcelestupinan1@gmail.com"/>
    <s v="Calle Radillo #78 E/ Calle C y Calle Luz, Reparto Lawton, municipio Diez de Octubre, provincia La Habana"/>
    <s v="ELABORACIÓN Y CONSERVACIÓN DE CARNE"/>
    <n v="1"/>
    <n v="15"/>
    <m/>
    <m/>
    <m/>
    <m/>
    <n v="15"/>
    <n v="16"/>
    <s v="Nueva creación"/>
    <s v="PEQUEÑA"/>
    <m/>
    <s v="LXXXIII/nov-20/1622/01/11/2022"/>
    <m/>
    <m/>
    <m/>
    <s v="Alimentación"/>
    <m/>
  </r>
  <r>
    <n v="1641"/>
    <s v="SOL22005767"/>
    <n v="44"/>
    <s v="WILLCOBAD"/>
    <x v="3"/>
    <s v="MIPYME Privada"/>
    <s v="Servicios de construcción."/>
    <s v="Williams  Cobas Abad"/>
    <s v="52375582"/>
    <s v="cobaswilliams1971@gmail.com"/>
    <s v="Calle # 19525 E/ Calle Pepe Prieto y Calle Gabriel, Reparto La Rosalia."/>
    <s v="CONSTRUCCIÓN DE EDIFICIOS"/>
    <n v="2"/>
    <n v="15"/>
    <m/>
    <m/>
    <m/>
    <n v="15"/>
    <m/>
    <n v="17"/>
    <s v="Trabajo por cuenta propia"/>
    <s v="PEQUEÑA"/>
    <m/>
    <m/>
    <m/>
    <m/>
    <m/>
    <s v="Construcciones"/>
    <m/>
  </r>
  <r>
    <n v="1642"/>
    <s v="SOL22005823"/>
    <n v="44"/>
    <s v="Ela &amp; Paleta"/>
    <x v="4"/>
    <s v="MIPYME Privada"/>
    <s v="Producción de alimentos:Elaboración de productos lácteos."/>
    <s v="Axel  Armas Felipe"/>
    <s v="+5352930300"/>
    <s v="axelarmas79@gmail.com"/>
    <s v="Calle Novena (9na) , número cuatrocientos cinco (405) bajos, entre calle F y calle G. Plaza de la Revolución. La Habana."/>
    <s v="ELABORACIÓN DE PRODUCTOS LÁCTEOS"/>
    <n v="3"/>
    <n v="15"/>
    <n v="3"/>
    <n v="8"/>
    <m/>
    <n v="4"/>
    <m/>
    <n v="18"/>
    <s v="Trabajo por cuenta propia"/>
    <s v="PEQUEÑA"/>
    <m/>
    <s v="XCII/181-190/1818/21/12/22"/>
    <m/>
    <m/>
    <m/>
    <s v="Alimentación"/>
    <m/>
  </r>
  <r>
    <n v="1643"/>
    <s v="SOL22005783"/>
    <n v="44"/>
    <s v="La PositiVá"/>
    <x v="2"/>
    <s v="MIPYME Privada"/>
    <s v="Actividades de alojamiento."/>
    <s v="Antonio   Reimond Quesada"/>
    <s v="53056506"/>
    <s v="rodriguezsurima605@gmail.com"/>
    <s v="Calle Via Blanca, # 1, entre Avenida Las Américas y Avenida Rosembert, Mirador de Marbella, municipio Habana del Este, provincia La Habana"/>
    <s v="ACTIVIDADES INMOBILIARIAS REALIZADAS CON BIENES PROPIOS O ARRENDADOS"/>
    <n v="2"/>
    <n v="17"/>
    <n v="5"/>
    <n v="5"/>
    <m/>
    <n v="5"/>
    <n v="2"/>
    <n v="19"/>
    <s v="Nueva creación"/>
    <s v="PEQUEÑA"/>
    <m/>
    <s v="LXXI/41-50/1389/06/09/2022"/>
    <m/>
    <m/>
    <m/>
    <s v="Servicios gastronomicos y Alojamiento"/>
    <m/>
  </r>
  <r>
    <n v="1644"/>
    <s v="SOL22005173"/>
    <n v="44"/>
    <s v="CONSTRUCCIÓN TOTAL"/>
    <x v="6"/>
    <s v="MIPYME Privada"/>
    <s v="Servicios de construcción."/>
    <s v="Vivian  Sánchez Rúa"/>
    <s v="54021845"/>
    <s v="construccionesintegralesdecuba@gmail.com"/>
    <s v="Calle 78 # 2309 e/ avenida 23 y avenida 25, Reparto Buenavista"/>
    <s v="CONSTRUCCIÓN DE EDIFICIOS"/>
    <n v="4"/>
    <n v="15"/>
    <m/>
    <n v="8"/>
    <m/>
    <n v="7"/>
    <m/>
    <n v="19"/>
    <s v="Nueva creación"/>
    <s v="PEQUEÑA"/>
    <m/>
    <s v="LXVIII/111-120/1337/31/08/2022"/>
    <m/>
    <m/>
    <m/>
    <s v="Construcciones"/>
    <m/>
  </r>
  <r>
    <n v="1645"/>
    <s v="SOL22005506"/>
    <n v="44"/>
    <s v="Ashé 41"/>
    <x v="6"/>
    <s v="MIPYME Privada"/>
    <s v="Servicios gastronómicos."/>
    <s v="Hector  Díaz  Fuentes"/>
    <s v="52831193"/>
    <s v="hectorfuentdiaz74@gmail.com"/>
    <s v="41 / 46 y 48 # 4610 apt 1, La Ceiba."/>
    <s v="ACTIVIDADES DE RESTAURANTES Y DE SERVICIOS MÓVIL DE COMIDAS"/>
    <n v="2"/>
    <n v="18"/>
    <m/>
    <n v="10"/>
    <m/>
    <n v="8"/>
    <m/>
    <n v="20"/>
    <s v="Nueva creación"/>
    <s v="PEQUEÑA"/>
    <m/>
    <s v="LXXIII/151-160/1438/21/09/2022"/>
    <m/>
    <m/>
    <m/>
    <s v="Servicios gastronomicos y Alojamiento"/>
    <m/>
  </r>
  <r>
    <n v="1646"/>
    <s v="SOL22005528"/>
    <n v="44"/>
    <s v="Dr. Auto Soluciones"/>
    <x v="4"/>
    <s v="MIPYME Privada"/>
    <s v="Mantenimiento y reparación de vehículos automotores."/>
    <s v="Julio Alejandro González García"/>
    <s v="52825539"/>
    <s v="mph80146@gmail.com"/>
    <s v="Calle 27, No.901, entre 4 y 6, Vedado, Plaza de la Revolución, Habana, Cuba"/>
    <s v="MANTENIMIENTO Y REPARACIÓN DE VEHÍCULOS AUTOMOTORES"/>
    <n v="1"/>
    <n v="20"/>
    <m/>
    <n v="5"/>
    <m/>
    <n v="15"/>
    <m/>
    <n v="21"/>
    <s v="Nueva creación"/>
    <s v="PEQUEÑA"/>
    <m/>
    <s v="LXXVIII/111-120/1532/27/10/2022"/>
    <m/>
    <m/>
    <m/>
    <s v="Mantenimiento Automotor"/>
    <m/>
  </r>
  <r>
    <n v="1647"/>
    <s v="SOL22005579"/>
    <n v="44"/>
    <s v="Multiverso"/>
    <x v="10"/>
    <s v="MIPYME Privada"/>
    <s v="Servicios gastronómicos."/>
    <s v="Yanely  Colón Fleitas"/>
    <s v="+5359308599"/>
    <s v="colon.fleitas@gmail.com"/>
    <s v="Calle Hospital número 358A piso 1 entre Calle Concordia y Callejón Hamel"/>
    <s v="ACTIVIDADES DE RESTAURANTES Y DE SERVICIOS MÓVIL DE COMIDAS"/>
    <n v="1"/>
    <n v="20"/>
    <m/>
    <m/>
    <m/>
    <n v="10"/>
    <n v="10"/>
    <n v="21"/>
    <s v="Nueva creación"/>
    <s v="PEQUEÑA"/>
    <m/>
    <s v="LXVIII/61-70/1332/18/08/2022"/>
    <m/>
    <m/>
    <m/>
    <s v="Servicios gastronomicos y Alojamiento"/>
    <m/>
  </r>
  <r>
    <n v="1648"/>
    <s v="SOL22005897"/>
    <n v="44"/>
    <s v="RDR Soluciones"/>
    <x v="6"/>
    <s v="MIPYME Privada"/>
    <s v="Limpieza de edificios"/>
    <s v="Ricardo  Jiménez Mena"/>
    <s v="+5352427475"/>
    <s v="rd.soluciones90@gmail.com"/>
    <s v="Calle 60, No. 308 entre avenida 3 y avenida 3A"/>
    <s v="LIMPIEZA GENERAL DE EDIFICIOS"/>
    <n v="1"/>
    <n v="20"/>
    <m/>
    <n v="15"/>
    <m/>
    <n v="3"/>
    <n v="2"/>
    <n v="21"/>
    <s v="Trabajo por cuenta propia"/>
    <s v="PEQUEÑA"/>
    <m/>
    <s v="LXXII/81-90//1413/03/10/2022"/>
    <m/>
    <m/>
    <m/>
    <s v="Servicios"/>
    <m/>
  </r>
  <r>
    <n v="1649"/>
    <s v="SOL22005749"/>
    <n v="44"/>
    <s v="Piriz"/>
    <x v="6"/>
    <s v="MIPYME Privada"/>
    <s v="Mantenimiento y reparación de vehículos automotores."/>
    <s v="Alexis  Osiris  Piriz Gómez"/>
    <s v="+5352906568"/>
    <s v="aopirizgo@gmail.com"/>
    <s v="Calle 218 No.701 entre 7ma y 7ma A, Reparto Siboney"/>
    <s v="MANTENIMIENTO Y REPARACIÓN DE VEHÍCULOS AUTOMOTORES"/>
    <n v="1"/>
    <n v="20"/>
    <n v="8"/>
    <n v="7"/>
    <m/>
    <n v="5"/>
    <m/>
    <n v="21"/>
    <s v="Trabajo por cuenta propia"/>
    <s v="PEQUEÑA"/>
    <m/>
    <s v="LXXVIII/141-150/1535/11/10/2022"/>
    <m/>
    <m/>
    <m/>
    <s v="Mantenimiento Automotor"/>
    <m/>
  </r>
  <r>
    <n v="1650"/>
    <s v="SOL22006522"/>
    <n v="44"/>
    <s v="AUTOMOTRIZ TONIN"/>
    <x v="4"/>
    <s v="MIPYME Privada"/>
    <s v="Mantenimiento y reparación de vehículos automotores."/>
    <s v="Maxiel   Alvarez  Fleites"/>
    <s v="54828810"/>
    <s v="maximaxiel@icloud.com"/>
    <s v="CALLE calzada # 305 entre H e I, "/>
    <s v="MANTENIMIENTO Y REPARACIÓN DE VEHÍCULOS AUTOMOTORES"/>
    <n v="2"/>
    <n v="20"/>
    <n v="5"/>
    <n v="10"/>
    <m/>
    <n v="5"/>
    <m/>
    <n v="22"/>
    <s v="Nueva creación"/>
    <s v="PEQUEÑA"/>
    <m/>
    <s v="LXXXII/61-70/1607/15/11/2022"/>
    <m/>
    <m/>
    <m/>
    <s v="Mantenimiento Automotor"/>
    <m/>
  </r>
  <r>
    <n v="1651"/>
    <s v="SOL22006162"/>
    <n v="44"/>
    <s v="Piu Mosso"/>
    <x v="4"/>
    <s v="MIPYME Privada"/>
    <s v="Servicios gastronómicos."/>
    <s v="Ricardo  Ortega Martín"/>
    <s v="+5355164611"/>
    <s v="evilacio960402@gmail.com"/>
    <s v="calle 30 #206 e/ avenida 23 y final "/>
    <s v="ACTIVIDADES DE SERVICIO DE BEBIDAS"/>
    <n v="2"/>
    <n v="20"/>
    <m/>
    <n v="5"/>
    <m/>
    <n v="15"/>
    <m/>
    <n v="22"/>
    <s v="Nueva creación"/>
    <s v="PEQUEÑA"/>
    <m/>
    <s v="LXVI/171-180/1303/18/08/2022"/>
    <m/>
    <m/>
    <m/>
    <s v="Servicios gastronomicos y Alojamiento"/>
    <m/>
  </r>
  <r>
    <n v="1652"/>
    <s v="SOL22005437"/>
    <n v="44"/>
    <s v="COMPILA"/>
    <x v="1"/>
    <s v="MIPYME Privada"/>
    <s v="Actividades de programación informática."/>
    <s v="EYONYS  GONZÁLEZ MARCAIDA"/>
    <s v="+5352563461"/>
    <s v="eyonys@gmail.com"/>
    <s v="CALLE GENERAL LEE E/ CALLE JUAN DELGADO Y CALLE DSTRAMPES EDIFICIO 253 APTO 2 REPARTO SANTOS SUAREZ"/>
    <s v="ACTIVIDADES DE PROGRAMACIÓN INFORMÁTICA"/>
    <n v="4"/>
    <n v="20"/>
    <n v="5"/>
    <n v="5"/>
    <m/>
    <n v="5"/>
    <n v="5"/>
    <n v="24"/>
    <s v="Trabajo por cuenta propia"/>
    <s v="PEQUEÑA"/>
    <m/>
    <s v="LXXVI/71-80/1488/19/10/2022"/>
    <m/>
    <m/>
    <m/>
    <s v="Informática y el comercio electrónico"/>
    <m/>
  </r>
  <r>
    <n v="1653"/>
    <s v="SOL22005455"/>
    <n v="44"/>
    <s v="ALMAGRÍCOLA"/>
    <x v="5"/>
    <s v="MIPYME Privada"/>
    <s v="Comercialización de productos agropecuarios."/>
    <s v="Carlos  Pérez Hernández"/>
    <s v="53265502"/>
    <s v="almagricola2022@gmail.com"/>
    <s v="Calle Zequeira # 71 e/ Calle Romay y Calle San Joaquin"/>
    <s v="VENTA AL POR MAYOR DE MATERIAS PRIMAS AGROPECUARIAS Y ANIMALES VIVOS"/>
    <n v="1"/>
    <n v="25"/>
    <m/>
    <m/>
    <m/>
    <n v="25"/>
    <m/>
    <n v="26"/>
    <s v="Trabajo por cuenta propia"/>
    <s v="PEQUEÑA"/>
    <m/>
    <s v="LXXXI/121-130/1593/11/10/2022"/>
    <m/>
    <m/>
    <m/>
    <s v="Comercio"/>
    <m/>
  </r>
  <r>
    <n v="1654"/>
    <s v="SOL22005873"/>
    <n v="44"/>
    <s v="Bar – Restaurante “CAROVAL”"/>
    <x v="1"/>
    <s v="MIPYME Privada"/>
    <s v="Servicios gastronómicos."/>
    <s v="Yosvany  Pereda Delgado"/>
    <s v="52536116"/>
    <s v="yosvanyperedacv@gmail.com"/>
    <s v="Calzada de Luyanó # 401 e/ Calle Guasabacoa y Calle Melones. Luyanó. "/>
    <s v="ACTIVIDADES DE RESTAURANTES Y DE SERVICIOS MÓVIL DE COMIDAS"/>
    <n v="1"/>
    <n v="25"/>
    <m/>
    <n v="5"/>
    <m/>
    <n v="20"/>
    <m/>
    <n v="26"/>
    <s v="Trabajo por cuenta propia"/>
    <s v="PEQUEÑA"/>
    <m/>
    <s v="CVII/101-110/2109/26/02/2023"/>
    <m/>
    <m/>
    <m/>
    <s v="Servicios gastronomicos y Alojamiento"/>
    <m/>
  </r>
  <r>
    <n v="1655"/>
    <s v="SOL22005531"/>
    <n v="44"/>
    <s v="Empresa de Protección con Textiles EMPROTEX"/>
    <x v="8"/>
    <s v="MIPYME Privada"/>
    <s v="Fabricar artículos confeccionados de materiales textiles. "/>
    <s v="Lázaro   Socorro Iglesias"/>
    <s v="52678451"/>
    <s v="carpas.toldos.sombras@gmail.com"/>
    <s v="Calle 300 No. 3922 entre 49 y 51, Arroyo Arenas."/>
    <s v="FABRICACIÓN DE ARTÍCULOS CONFECCIONADOS DE MATERIALES TEXTILES, EXCEPTO PRENDAS DE VESTIR"/>
    <n v="3"/>
    <n v="25"/>
    <m/>
    <n v="20"/>
    <m/>
    <m/>
    <n v="5"/>
    <n v="28"/>
    <s v="Trabajo por cuenta propia"/>
    <s v="PEQUEÑA"/>
    <m/>
    <s v="LXXXV/91-100/1690/1/12/2022"/>
    <m/>
    <m/>
    <m/>
    <s v="Industria ligera"/>
    <m/>
  </r>
  <r>
    <n v="1656"/>
    <s v="SOL22005781"/>
    <n v="44"/>
    <s v="VALP"/>
    <x v="6"/>
    <s v="MIPYME Privada"/>
    <s v="Servicios gastronómicos."/>
    <s v="José Rainier Perez Martinez"/>
    <s v="52846595"/>
    <s v="rainyperez.75@gmail.com"/>
    <s v=" Avenida 3ra entre calle 24 y calle 26 numero 2404, Miramar"/>
    <s v="ACTIVIDADES DE RESTAURANTES Y DE SERVICIOS MÓVIL DE COMIDAS"/>
    <n v="1"/>
    <n v="30"/>
    <n v="5"/>
    <n v="15"/>
    <m/>
    <n v="5"/>
    <n v="5"/>
    <n v="31"/>
    <s v="Nueva creación"/>
    <s v="PEQUEÑA"/>
    <m/>
    <s v="LXVIII/171-180/1343/01/09/2022"/>
    <m/>
    <m/>
    <m/>
    <s v="Servicios gastronomicos y Alojamiento"/>
    <m/>
  </r>
  <r>
    <n v="1657"/>
    <s v="SOL22003520"/>
    <n v="44"/>
    <s v="ATC"/>
    <x v="4"/>
    <s v="MIPYME Privada"/>
    <s v="Venta minorista de alimentos, bebidas y tabaco, excepto los provenientes de la red de comercio minorista."/>
    <s v="Ernesto  Del Pino Silva"/>
    <s v="53603292"/>
    <s v="atcmep2022@gmail.com"/>
    <s v="Calle 30 # 533 e/ Calle 29 y Calle 35."/>
    <s v="OTRAS ACTIVIDADES DE VENTA AL POR MENOR EN COMERCIOS NO ESPECIALIZADOS"/>
    <n v="1"/>
    <n v="30"/>
    <m/>
    <m/>
    <m/>
    <m/>
    <n v="30"/>
    <n v="31"/>
    <s v="Trabajo por cuenta propia"/>
    <s v="PEQUEÑA"/>
    <m/>
    <s v="LXXIII/31-40/1427/23/09/2022"/>
    <m/>
    <m/>
    <m/>
    <s v="Comercio"/>
    <m/>
  </r>
  <r>
    <n v="1658"/>
    <s v="SOL22005664"/>
    <n v="44"/>
    <s v="ConFuturo"/>
    <x v="0"/>
    <s v="MIPYME Privada"/>
    <s v="Producción de materiales de construcción."/>
    <s v="Yadirka  Hernández Aguirre"/>
    <s v="+5353309190"/>
    <s v="yadirkaha@nauta.cu"/>
    <s v="Calle 4ta #18508 e/ 1ra y 3ra. Rpto Ciudamar."/>
    <s v="FABRICACIÓN DE ARTÍCULOS DE HORMIGÓN, CEMENTO Y YESO"/>
    <n v="2"/>
    <n v="33"/>
    <m/>
    <m/>
    <m/>
    <n v="33"/>
    <m/>
    <n v="35"/>
    <s v="Nueva creación"/>
    <s v="PEQUEÑA"/>
    <m/>
    <s v="LXXVI/01-oct/1481/12/10/2022"/>
    <m/>
    <m/>
    <m/>
    <s v="Construcciones"/>
    <m/>
  </r>
  <r>
    <n v="1659"/>
    <s v="SOL22005891"/>
    <n v="44"/>
    <s v="Salas del Comercio"/>
    <x v="3"/>
    <s v="MIPYME Privada"/>
    <s v="Servicios gastronómicos."/>
    <s v="Carlos Alberto Salas  Díaz"/>
    <s v="59154637"/>
    <s v="salacarlo644@gmail.com"/>
    <s v="Calle 203 entre 110 y 108, número 10812, municipio San Miguel del Padrón, provincia La Habana"/>
    <s v="ACTIVIDADES DE RESTAURANTES Y DE SERVICIOS MÓVIL DE COMIDAS"/>
    <n v="1"/>
    <n v="34"/>
    <m/>
    <m/>
    <m/>
    <n v="30"/>
    <n v="4"/>
    <n v="35"/>
    <s v="Nueva creación"/>
    <s v="PEQUEÑA"/>
    <m/>
    <s v="LXXV/161-170/1477/11/10/2022"/>
    <m/>
    <m/>
    <m/>
    <s v="Servicios gastronomicos y Alojamiento"/>
    <m/>
  </r>
  <r>
    <n v="1660"/>
    <s v="SOL22005964"/>
    <n v="44"/>
    <s v="BONITA"/>
    <x v="6"/>
    <s v="MIPYME Privada"/>
    <s v="Producción de alimentos:Conservación y procesamiento de frutas, legumbres y hortalizas."/>
    <s v="Elain  Pérez Diego"/>
    <s v="58235623"/>
    <s v="yamile@varona.co.cu"/>
    <s v="Avenida 7 # 30809 e/ Calle 308 y Calle 310 Reparto Santa Fe"/>
    <s v="ELABORACIÓN Y CONSERVACIÓN DE FRUTAS LEGUMBRES Y HORTALIZAS"/>
    <n v="1"/>
    <n v="35"/>
    <m/>
    <m/>
    <m/>
    <n v="35"/>
    <m/>
    <n v="36"/>
    <s v="Nueva creación"/>
    <s v="MEDIANA"/>
    <m/>
    <m/>
    <m/>
    <m/>
    <m/>
    <s v="Alimentación"/>
    <m/>
  </r>
  <r>
    <n v="1661"/>
    <s v="SOL22005676"/>
    <n v="44"/>
    <s v="RR Construcciones"/>
    <x v="9"/>
    <s v="MIPYME Privada"/>
    <s v="Servicios de construcción."/>
    <s v="Rafael  Alena González"/>
    <s v="53397111"/>
    <s v="rafaelalena61@gmail.com"/>
    <s v="Avenida 47 # 7411A E/ Calle 74 y Calle 76"/>
    <s v="CONSTRUCCIÓN DE EDIFICIOS"/>
    <n v="2"/>
    <n v="35"/>
    <m/>
    <m/>
    <m/>
    <n v="35"/>
    <m/>
    <n v="37"/>
    <s v="Nueva creación"/>
    <s v="MEDIANA"/>
    <m/>
    <s v="LXVI/141-150/1300/18/08/2022"/>
    <m/>
    <m/>
    <m/>
    <s v="Construcciones"/>
    <m/>
  </r>
  <r>
    <n v="1662"/>
    <s v="SOL22006143"/>
    <n v="44"/>
    <s v="CAPALA"/>
    <x v="2"/>
    <s v="MIPYME Privada"/>
    <s v="Servicios de construcción."/>
    <s v="Jorge  Carrillo Cañizares"/>
    <s v="54003950"/>
    <s v="carrillo.capala@gmail.com"/>
    <s v="Calle 21, número 23, entre calle 4ta y calle 6ta, reparto Antonio Guiteras, municipio Habana del Este, provincia La Habana. Cuba, República de Cuba. "/>
    <s v="CONSTRUCCIÓN DE EDIFICIOS"/>
    <n v="3"/>
    <n v="35"/>
    <m/>
    <m/>
    <m/>
    <n v="35"/>
    <m/>
    <n v="38"/>
    <s v="Nueva creación"/>
    <s v="MEDIANA"/>
    <m/>
    <s v="LXXVII/101-110/1511/21/10/2022"/>
    <m/>
    <m/>
    <m/>
    <s v="Construcciones"/>
    <m/>
  </r>
  <r>
    <n v="1663"/>
    <s v="SOL22005705"/>
    <n v="44"/>
    <s v="BLECO"/>
    <x v="10"/>
    <s v="MIPYME Privada"/>
    <s v="Servicios gastronómicos."/>
    <s v="Wilson  Michel Hernández Urrutia"/>
    <s v="52377533"/>
    <s v="blecomipyme@gmail.com"/>
    <s v="Calle Marina # 63 entre calle Vapor y calle Hornos, municipio Centro Habana, provincia La Habana, República de Cuba."/>
    <s v="ACTIVIDADES DE RESTAURANTES Y DE SERVICIOS MÓVIL DE COMIDAS"/>
    <n v="4"/>
    <n v="36"/>
    <m/>
    <m/>
    <m/>
    <n v="36"/>
    <m/>
    <n v="40"/>
    <s v="Trabajo por cuenta propia"/>
    <s v="MEDIANA"/>
    <m/>
    <s v="LXVIII/131-140/1339/31/08/2022"/>
    <m/>
    <m/>
    <m/>
    <s v="Servicios gastronomicos y Alojamiento"/>
    <m/>
  </r>
  <r>
    <n v="1664"/>
    <s v="SOL22004684"/>
    <n v="44"/>
    <s v="PRODUCCIONES POLYMITA"/>
    <x v="2"/>
    <s v="MIPYME Privada"/>
    <s v="Fabricación de muebles."/>
    <s v="Osvaldo  Domínguez Tamayo"/>
    <s v="+5352448143"/>
    <s v="logymathav@gmail.com"/>
    <s v="Edificio 934, Zona 24 Apto. C43, Alamar, Habana del Este,  Provincia La Habana, República de Cuba."/>
    <s v="FABRICACIÓN DE MUEBLES"/>
    <n v="1"/>
    <n v="40"/>
    <n v="4"/>
    <n v="10"/>
    <m/>
    <n v="26"/>
    <m/>
    <n v="41"/>
    <s v="Nueva creación"/>
    <s v="MEDIANA"/>
    <m/>
    <s v="LXXIV/01-oct/1443/11/10/2022"/>
    <m/>
    <m/>
    <m/>
    <s v="Industria ligera"/>
    <m/>
  </r>
  <r>
    <n v="1665"/>
    <s v="SOL22006497"/>
    <n v="44"/>
    <s v="Soluciones Integrales Benitez"/>
    <x v="1"/>
    <s v="MIPYME Privada"/>
    <s v="Mantenimiento y reparación de vehículos automotores."/>
    <s v="Yudeisys  Fleites Benítez"/>
    <s v="52906735"/>
    <s v="yudeisysfleitesbenitez@gmail.com"/>
    <s v="CÉSPEDES ENTRE LÓPEZ Y LUGAREÑO, Luyanó "/>
    <s v="MANTENIMIENTO Y REPARACIÓN DE VEHÍCULOS AUTOMOTORES"/>
    <n v="1"/>
    <n v="40"/>
    <n v="10"/>
    <n v="10"/>
    <n v="10"/>
    <n v="10"/>
    <m/>
    <n v="41"/>
    <s v="Nueva creación"/>
    <s v="MEDIANA"/>
    <m/>
    <s v="LXX/71-80/1372/14/09/2022"/>
    <m/>
    <m/>
    <m/>
    <s v="Mantenimiento Automotor"/>
    <m/>
  </r>
  <r>
    <n v="1666"/>
    <s v="SOL22005650"/>
    <n v="44"/>
    <s v="Olé Olé"/>
    <x v="13"/>
    <s v="MIPYME Privada"/>
    <s v="Servicios gastronómicos."/>
    <s v="Rigolando  Pedroso Hechavarría"/>
    <s v="52917303"/>
    <s v="miturriamedina@gmail.com"/>
    <s v="Calle 69, No. 4602, entre calle 46 y calle 48, reparto Lotería, municipio Cotorro, La Habana"/>
    <s v="ACTIVIDADES DE RESTAURANTES Y DE SERVICIOS MÓVIL DE COMIDAS"/>
    <n v="4"/>
    <n v="45"/>
    <m/>
    <n v="39"/>
    <m/>
    <n v="6"/>
    <m/>
    <n v="49"/>
    <s v="Trabajo por cuenta propia"/>
    <s v="MEDIANA"/>
    <m/>
    <s v="LXXII/191-200/1423/21/09/2022"/>
    <m/>
    <m/>
    <m/>
    <s v="Servicios gastronomicos y Alojamiento"/>
    <m/>
  </r>
  <r>
    <n v="1667"/>
    <s v="SOL22005923"/>
    <n v="44"/>
    <s v="SICMANCARP"/>
    <x v="0"/>
    <s v="MIPYME Privada"/>
    <s v="Servicios de construcción."/>
    <s v="Alexis  Bauta Aguirre"/>
    <s v="58241892"/>
    <s v="alexbauta81@gmail.com"/>
    <s v="Carretera Santiago Wajay Km 1 1/2 Finca El Jardín "/>
    <s v="TERMINACIÓN Y ACABADO DE EDIFICIOS"/>
    <n v="1"/>
    <n v="58"/>
    <m/>
    <n v="33"/>
    <m/>
    <n v="25"/>
    <m/>
    <n v="59"/>
    <s v="Trabajo por cuenta propia"/>
    <s v="MEDIANA"/>
    <m/>
    <s v="XCII/191-200/1819/21/12/22"/>
    <m/>
    <m/>
    <m/>
    <s v="Construcciones"/>
    <m/>
  </r>
  <r>
    <n v="1668"/>
    <s v="SOL22005032"/>
    <n v="44"/>
    <s v="GRUPO HERCAM"/>
    <x v="0"/>
    <s v="MIPYME Privada"/>
    <s v="Venta minorista de alimentos, bebidas y tabaco, excepto los provenientes de la red de comercio minorista."/>
    <s v="Circe  Olivia Hernández  Camarena"/>
    <s v="+5352806700"/>
    <s v="olivia.cohc@gmail.com"/>
    <s v=" AVENIDA 421 # 18005, E/ CALLE 180 y CALLE 184, REPARTO LA AURORA"/>
    <s v="VENTA AL POR MAYOR DE ALIMENTOS, BEBIDAS Y TABACO"/>
    <n v="1"/>
    <n v="60"/>
    <m/>
    <n v="10"/>
    <m/>
    <n v="40"/>
    <n v="10"/>
    <n v="61"/>
    <s v="Nueva creación"/>
    <s v="MEDIANA"/>
    <m/>
    <s v="LXXX/71-80/1568/11/10/2022"/>
    <m/>
    <m/>
    <m/>
    <s v="Comercio"/>
    <m/>
  </r>
  <r>
    <n v="1669"/>
    <s v="SOL22005280"/>
    <n v="44"/>
    <s v="CONSTRUNEM"/>
    <x v="5"/>
    <s v="MIPYME Privada"/>
    <s v="Servicios de construcción."/>
    <s v="Ismel Jesús  Montalvo Justiz"/>
    <s v="52647067"/>
    <s v="frankdor2000@gmail.com"/>
    <s v="Calle Sol no 66 entre Oficios e Inquisidor "/>
    <s v="CONSTRUCCIÓN DE EDIFICIOS"/>
    <n v="1"/>
    <n v="89"/>
    <m/>
    <n v="40"/>
    <m/>
    <n v="49"/>
    <m/>
    <n v="90"/>
    <s v="Trabajo por cuenta propia"/>
    <s v="MEDIANA"/>
    <m/>
    <s v="LXXIX/131-140/1554/21/10/2022"/>
    <m/>
    <m/>
    <m/>
    <s v="Construcciones"/>
    <m/>
  </r>
  <r>
    <n v="1670"/>
    <s v="SOL22005947"/>
    <n v="44"/>
    <s v="REY- PRODUCCIONES"/>
    <x v="7"/>
    <s v="MIPYME Privada"/>
    <s v="Servicios de construcción."/>
    <s v="Malcoml Almilcar Espinosa Buides"/>
    <s v="52072374"/>
    <s v="reysalvador.yhwh@gmail.com"/>
    <s v="Calle Camilo Cienfuegos # 1-Int. E/ Calle 7ma. Y Calle Final. Reparto Electrico."/>
    <s v="CONSTRUCCIÓN DE EDIFICIOS"/>
    <n v="2"/>
    <n v="88"/>
    <m/>
    <m/>
    <m/>
    <n v="88"/>
    <m/>
    <n v="90"/>
    <s v="Trabajo por cuenta propia"/>
    <s v="MEDIANA"/>
    <m/>
    <s v="LXXXIX/51-60/1745/13/12/2022"/>
    <m/>
    <m/>
    <m/>
    <s v="Construcciones"/>
    <m/>
  </r>
  <r>
    <n v="1671"/>
    <s v="SOL22005738"/>
    <n v="44"/>
    <s v="TransformacionesKaty"/>
    <x v="13"/>
    <s v="MIPYME Privada"/>
    <s v="Actividades de paisajismo, jardinería, mantenimiento de áreas verdes y servicios de mantenimiento conexos."/>
    <s v="Dunia  Gonzalez Castro"/>
    <s v="53497453"/>
    <s v="dunia.gonz01@gmail.com"/>
    <s v="Calle 29 # 3203  entre calle 32 y calle 34, Santa María del Rosario."/>
    <s v="ACTIVIDADES DE PAISAJISMO Y SERVICIOS DE MANTENIMIENTO CONEXOS"/>
    <n v="1"/>
    <n v="98"/>
    <n v="10"/>
    <n v="20"/>
    <n v="10"/>
    <n v="50"/>
    <n v="8"/>
    <n v="99"/>
    <s v="Nueva creación"/>
    <s v="MEDIANA"/>
    <m/>
    <s v="LXVIII/51-60/1331/1908/2022"/>
    <m/>
    <m/>
    <m/>
    <s v="Servicios"/>
    <m/>
  </r>
  <r>
    <n v="1672"/>
    <s v="SOL22005688"/>
    <n v="44"/>
    <s v="Producciones Márquez Hidalgo"/>
    <x v="1"/>
    <s v="MIPYME Privada"/>
    <s v="Fabricación de muebles."/>
    <s v="Dairon  Ferrer Márquez"/>
    <s v="59442263"/>
    <s v="daironferrertx05@gmail.com"/>
    <s v="Calzada de Bejucal, entre Callejón de Quinta Canaria y Vieja Linda, municipio Diez de Octubre provincia La Habana"/>
    <s v="CONSTRUCCIÓN DE EDIFICIOS"/>
    <n v="2"/>
    <n v="97"/>
    <m/>
    <n v="97"/>
    <m/>
    <m/>
    <m/>
    <n v="99"/>
    <s v="Trabajo por cuenta propia"/>
    <s v="MEDIANA"/>
    <m/>
    <s v="XC/181-190/1778/16/12/2022"/>
    <m/>
    <m/>
    <m/>
    <s v="Industria ligera"/>
    <m/>
  </r>
  <r>
    <n v="1673"/>
    <s v="SOL22005934"/>
    <n v="44"/>
    <s v="Constructora Ortiz"/>
    <x v="2"/>
    <s v="MIPYME Privada"/>
    <s v="Servicios de construcción."/>
    <s v="Rafael  Ortiz  Álvarez"/>
    <s v="55149446"/>
    <s v="br.infantegomez@gmail.com"/>
    <s v="Edificio 55 apartamento 301. Reparto Camilo Cienfuegos"/>
    <s v="CONSTRUCCIÓN DE EDIFICIOS"/>
    <n v="1"/>
    <n v="99"/>
    <m/>
    <n v="44"/>
    <n v="10"/>
    <n v="44"/>
    <n v="1"/>
    <n v="100"/>
    <s v="Nueva creación"/>
    <s v="MEDIANA"/>
    <m/>
    <s v="LXXXI/181-190/1599/14/11/2022"/>
    <m/>
    <m/>
    <m/>
    <s v="Construcciones"/>
    <m/>
  </r>
  <r>
    <n v="1674"/>
    <s v="SOL22006253"/>
    <n v="44"/>
    <s v="CRMO"/>
    <x v="1"/>
    <s v="MIPYME Privada"/>
    <s v="Servicios de construcción."/>
    <s v="Celso  Reneberto  Mederos  Orduña"/>
    <s v="56077531"/>
    <s v="celsomederos844@gmail.com"/>
    <s v="Calzada de Luyanó, número 136, Entre Calle San Nicolás y Calle Pamplona, Reparto Luyanó."/>
    <s v="CONSTRUCCIÓN DE EDIFICIOS"/>
    <n v="1"/>
    <n v="99"/>
    <n v="5"/>
    <n v="14"/>
    <n v="4"/>
    <n v="73"/>
    <n v="3"/>
    <n v="100"/>
    <s v="Trabajo por cuenta propia"/>
    <s v="MEDIANA"/>
    <m/>
    <s v="LXXII/101-110/1415/21/09/2022"/>
    <m/>
    <m/>
    <m/>
    <s v="Construcciones"/>
    <m/>
  </r>
  <r>
    <n v="1675"/>
    <s v="SOL22005285"/>
    <n v="45"/>
    <s v="Confecciones MIMA"/>
    <x v="11"/>
    <s v="MIPYME Privada"/>
    <s v="Fabricación de prendas de vestir."/>
    <s v="Ángela  Ricardo Mendoza"/>
    <s v="54637244"/>
    <s v="confeccionesmima7@gmail.com"/>
    <s v="Obispo / Aguate y Villegas"/>
    <s v="FABRICACIÓN DE PRENDAS DE VESTIR, EXCEPTO PRENDAS DE PIEL"/>
    <n v="1"/>
    <n v="3"/>
    <m/>
    <m/>
    <m/>
    <m/>
    <n v="3"/>
    <n v="4"/>
    <s v="Trabajo por cuenta propia"/>
    <s v="MICRO"/>
    <m/>
    <m/>
    <m/>
    <m/>
    <m/>
    <s v="Industria ligera"/>
    <m/>
  </r>
  <r>
    <n v="1676"/>
    <s v="SOL22006024"/>
    <n v="45"/>
    <s v="Servisoto"/>
    <x v="0"/>
    <s v="MIPYME Privada"/>
    <s v="Actividades de paisajísmo, jardinería  y mantenimiento de áreas verdes."/>
    <s v="Damaso  Reinerio  Estrada  Avalo"/>
    <s v="+5353744083"/>
    <s v="damaso.estrada58@gmail.com"/>
    <s v="Calle 276 No. 28534 e/ 285 y 289, Reparto Wajay "/>
    <s v="ACTIVIDADES DE PAISAJISMO Y SERVICIOS DE MANTENIMIENTO CONEXOS"/>
    <n v="1"/>
    <n v="5"/>
    <n v="3"/>
    <m/>
    <m/>
    <n v="2"/>
    <m/>
    <n v="6"/>
    <s v="Nueva creación"/>
    <s v="MICRO"/>
    <m/>
    <s v="LXXIII/61-70/1429/21/09/2022"/>
    <m/>
    <m/>
    <m/>
    <s v="Servicios"/>
    <m/>
  </r>
  <r>
    <n v="1677"/>
    <s v="SOL22006493"/>
    <n v="45"/>
    <s v="Suministros Mosaico"/>
    <x v="6"/>
    <s v="MIPYME Privada"/>
    <s v="Producción de alimentos:Elaboración de productos cárnicos y sus derivados."/>
    <s v="Rita María Acosta Molina"/>
    <s v="+5352822400"/>
    <s v="suministrosmosaicossrl@gmail.com"/>
    <s v="Ave. 11 No. 4418 e/44 y 46, Reparto Almendares, Playa"/>
    <s v="ELABORACIÓN Y CONSERVACIÓN DE CARNE"/>
    <n v="1"/>
    <n v="5"/>
    <m/>
    <m/>
    <m/>
    <m/>
    <n v="5"/>
    <n v="6"/>
    <s v="Nueva creación"/>
    <s v="MICRO"/>
    <m/>
    <s v="LXX/101-110/1375/06/09/2022"/>
    <m/>
    <m/>
    <m/>
    <s v="Alimentación"/>
    <m/>
  </r>
  <r>
    <n v="1678"/>
    <s v="SOL22004235"/>
    <n v="45"/>
    <s v="VidrioK"/>
    <x v="6"/>
    <s v="MIPYME Privada"/>
    <s v="Servicios de construcción."/>
    <s v="Adonis  Fernandez Montenegro"/>
    <s v="72074733;52937414"/>
    <s v="nelsoncoda@yahoo.es"/>
    <s v="Avenida 51 # 4401 entre calle 44 y calle 48, Playa, Habana"/>
    <s v="TERMINACIÓN Y ACABADO DE EDIFICIOS"/>
    <n v="1"/>
    <n v="5"/>
    <n v="1"/>
    <n v="4"/>
    <m/>
    <m/>
    <m/>
    <n v="6"/>
    <s v="Trabajo por cuenta propia"/>
    <s v="MICRO"/>
    <m/>
    <s v="XCIV/nov-20/1841/23/12/22"/>
    <m/>
    <m/>
    <m/>
    <s v="Construcciones"/>
    <m/>
  </r>
  <r>
    <n v="1679"/>
    <s v="SOL22006280"/>
    <n v="45"/>
    <s v="GRUPO PERTANE"/>
    <x v="4"/>
    <s v="MIPYME Privada"/>
    <s v="Servicios gastronómicos."/>
    <s v="Mel  Peralta Hernández"/>
    <s v="+5352906221"/>
    <s v="pertanegrupo@gmail.com"/>
    <s v="Calle J entre calle 23 y  21, número 460, municipio Plaza de la Revolución, La Habana. "/>
    <s v="ACTIVIDADES DE RESTAURANTES Y DE SERVICIOS MÓVIL DE COMIDAS"/>
    <n v="1"/>
    <n v="5"/>
    <m/>
    <n v="5"/>
    <m/>
    <m/>
    <m/>
    <n v="6"/>
    <s v="Trabajo por cuenta propia"/>
    <s v="MICRO"/>
    <m/>
    <s v="LXX/21-30/1367/06/09/2022"/>
    <m/>
    <m/>
    <m/>
    <s v="Servicios gastronomicos y Alojamiento"/>
    <m/>
  </r>
  <r>
    <n v="1680"/>
    <s v="SOL22006429"/>
    <n v="45"/>
    <s v="KMILO TALLER ESPECIALIZADO"/>
    <x v="6"/>
    <s v="MIPYME Privada"/>
    <s v="Mantenimiento y reparación de vehículos automotores."/>
    <s v="Camilo Ernesto Sánchez Martínez"/>
    <s v="52633056"/>
    <s v="camilosanchez735@gmail.com"/>
    <s v="calle 296, número315, entre Avenida 3 B y Avenida 3 C, Reparto Santa Fé"/>
    <s v="MANTENIMIENTO Y REPARACIÓN DE VEHÍCULOS AUTOMOTORES"/>
    <n v="1"/>
    <n v="5"/>
    <m/>
    <n v="5"/>
    <m/>
    <m/>
    <m/>
    <n v="6"/>
    <s v="Trabajo por cuenta propia"/>
    <s v="MICRO"/>
    <m/>
    <s v="LXXVII/91-100/1510/11/10/2022"/>
    <m/>
    <m/>
    <m/>
    <s v="Mantenimiento Automotor"/>
    <m/>
  </r>
  <r>
    <n v="1681"/>
    <s v="SOL22005737"/>
    <n v="45"/>
    <s v="SIIBYTE Servicios Informáticos Integrales"/>
    <x v="0"/>
    <s v="MIPYME Privada"/>
    <s v="Actividades de programación informática."/>
    <s v="Armando  Fernández  Leyrea"/>
    <s v="+5352864681"/>
    <s v="siibyte.hav@gmail.com"/>
    <s v="2da # 11145 apto. 18 entre Norte y Sur, Reparto Residencial Almendares, municipio Boyeros"/>
    <s v="ACTIVIDADES DE CONSULTORÍA DE INFORMÁTICA Y DE GESTIÓN DE INSTALACIONES INFORMÁTICAS"/>
    <n v="2"/>
    <n v="5"/>
    <n v="2"/>
    <m/>
    <m/>
    <n v="3"/>
    <m/>
    <n v="7"/>
    <s v="Nueva creación"/>
    <s v="MICRO"/>
    <m/>
    <s v="LXXV/51-60/1467/17/10/2022"/>
    <m/>
    <m/>
    <m/>
    <s v="Informática y el comercio electrónico"/>
    <m/>
  </r>
  <r>
    <n v="1682"/>
    <s v="SOL22005691"/>
    <n v="45"/>
    <s v="Limpro"/>
    <x v="3"/>
    <s v="MIPYME Privada"/>
    <s v="Servicios de lavandería."/>
    <s v="Maria Cristina Pino Salgueiro"/>
    <s v="+5352455231"/>
    <s v="prolimpcuba@gmail.com"/>
    <s v="Calle Cero #20317 e/ Calle 4 y Calle Lindero Reparto Alturas de Luyano, San Miguel del Padrón. La Habana.  Cuba"/>
    <s v="LAVADO Y LIMPIEZA INCLUÍDA LA LIMPIEZA EN SECO, DE PRODUCTOS TEXTILES Y DE PIEL"/>
    <n v="1"/>
    <n v="7"/>
    <m/>
    <m/>
    <m/>
    <m/>
    <n v="7"/>
    <n v="8"/>
    <s v="Nueva creación"/>
    <s v="MICRO"/>
    <m/>
    <s v="LXXXVIII/151-160/1735/12/12/2022"/>
    <m/>
    <m/>
    <m/>
    <s v="Industria ligera"/>
    <m/>
  </r>
  <r>
    <n v="1683"/>
    <s v="SOL22005868"/>
    <n v="45"/>
    <s v="ParAusteros"/>
    <x v="4"/>
    <s v="MIPYME Privada"/>
    <s v="Venta minorista de alimentos, bebidas y tabaco, excepto los provenientes de la red de comercio minorista."/>
    <s v="Zunilda  Cejas Mendoza"/>
    <s v="52894927"/>
    <s v="zunildacejasmendoza@gmail.com"/>
    <s v="Calle 10 #153 Apto 501 entre calle Línea y calle Calzada"/>
    <s v="VENTA AL POR MAYOR DE ALIMENTOS, BEBIDAS Y TABACO"/>
    <n v="2"/>
    <n v="8"/>
    <m/>
    <m/>
    <m/>
    <n v="8"/>
    <m/>
    <n v="10"/>
    <s v="Nueva creación"/>
    <s v="MICRO"/>
    <m/>
    <s v="LXXII/171-180/1421/05/10/2022"/>
    <m/>
    <m/>
    <m/>
    <s v="Comercio"/>
    <m/>
  </r>
  <r>
    <n v="1684"/>
    <s v="SOL22005726"/>
    <n v="45"/>
    <s v="Bar - Restaurant &quot;AvA&quot;"/>
    <x v="1"/>
    <s v="MIPYME Privada"/>
    <s v="Servicios gastronómicos."/>
    <s v="Juan Francisco Pereda Valdés"/>
    <s v="53605046"/>
    <s v="juanpereda1208@icloud.com"/>
    <s v="Calle San Indalecio # 411, e/ Calle Santo Suarez y Calle Santa Emilia. Reparto Santo Suarez."/>
    <s v="ACTIVIDADES DE RESTAURANTES Y DE SERVICIOS MÓVIL DE COMIDAS"/>
    <n v="1"/>
    <n v="9"/>
    <m/>
    <n v="1"/>
    <m/>
    <n v="8"/>
    <m/>
    <n v="10"/>
    <s v="Trabajo por cuenta propia"/>
    <s v="MICRO"/>
    <m/>
    <s v="CXIX/111-120/2348/10/04/2023"/>
    <m/>
    <m/>
    <m/>
    <s v="Servicios gastronomicos y Alojamiento"/>
    <m/>
  </r>
  <r>
    <n v="1685"/>
    <s v="SOL22006341"/>
    <n v="45"/>
    <s v="COMREST"/>
    <x v="11"/>
    <s v="MIPYME Privada"/>
    <s v="Fabricación de muebles."/>
    <s v="Gerardo  Ramírez Amador"/>
    <s v="54499403"/>
    <s v="yanailysbgonzalez@gmail.com"/>
    <s v="Calle Muralla no.209 bajos entre Calle Aguiar y Calle Cuba, La Habana Vieja , Cuba"/>
    <s v="FABRICACIÓN DE MUEBLES"/>
    <n v="1"/>
    <n v="10"/>
    <m/>
    <m/>
    <m/>
    <n v="6"/>
    <n v="4"/>
    <n v="11"/>
    <s v="Nueva creación"/>
    <s v="PEQUEÑA"/>
    <m/>
    <s v="LXXVI/131-140/1494/11/10/2022"/>
    <m/>
    <m/>
    <m/>
    <s v="Industria ligera"/>
    <m/>
  </r>
  <r>
    <n v="1686"/>
    <s v="SOL22005751"/>
    <n v="45"/>
    <s v="Habanabares"/>
    <x v="11"/>
    <s v="MIPYME Privada"/>
    <s v="Servicios de bar."/>
    <s v="Carlos Javier Mestre  de la Torre"/>
    <s v="+5358867091"/>
    <s v="charliexaviermestre@gmail.com"/>
    <s v="Calle Cuarteles e/calle Aguiar y calle Cuba edificio 14 apto 2 Bajos"/>
    <s v="ACTIVIDADES DE SERVICIO DE BEBIDAS"/>
    <n v="1"/>
    <n v="10"/>
    <m/>
    <m/>
    <m/>
    <m/>
    <n v="10"/>
    <n v="11"/>
    <s v="Nueva creación"/>
    <s v="PEQUEÑA"/>
    <m/>
    <s v="CXVI/21-30/2279/30/03/2023"/>
    <m/>
    <m/>
    <m/>
    <s v="Servicios gastronomicos y Alojamiento"/>
    <m/>
  </r>
  <r>
    <n v="1687"/>
    <s v="SOL22006017"/>
    <n v="45"/>
    <s v="DELFIN MOTOR"/>
    <x v="3"/>
    <s v="MIPYME Privada"/>
    <s v="Mantenimiento y reparación de vehículos automotores."/>
    <s v="Alberto Jesús Pérez Galban"/>
    <s v="+5352534238"/>
    <s v="ajpg19@gmail.com"/>
    <s v="Calle Perkins # 68 apto 4 entre Calle Fernanda y Calle Central. Reparto La Fernanda."/>
    <s v="MANTENIMIENTO Y REPARACIÓN DE VEHÍCULOS AUTOMOTORES"/>
    <n v="1"/>
    <n v="10"/>
    <m/>
    <n v="5"/>
    <m/>
    <n v="5"/>
    <m/>
    <n v="11"/>
    <s v="Nueva creación"/>
    <s v="PEQUEÑA"/>
    <m/>
    <s v="LXXV/151-160/1476/12/10/2022"/>
    <m/>
    <m/>
    <m/>
    <s v="Mantenimiento Automotor"/>
    <m/>
  </r>
  <r>
    <n v="1688"/>
    <s v="SOL22006369"/>
    <n v="45"/>
    <s v="Robloren S.R.L."/>
    <x v="12"/>
    <s v="MIPYME Privada"/>
    <s v="Servicios gastronómicos."/>
    <s v="Roberto  Lorenzo  Hechevarria"/>
    <s v="54732279"/>
    <s v="roblorencuba@gmail.com"/>
    <s v="Calle Seguí número 420, entre calle Molino y Calle Obispo"/>
    <s v="ACTIVIDADES DE RESTAURANTES Y DE SERVICIOS MÓVIL DE COMIDAS"/>
    <n v="1"/>
    <n v="10"/>
    <m/>
    <n v="3"/>
    <m/>
    <n v="7"/>
    <m/>
    <n v="11"/>
    <s v="Nueva creación"/>
    <s v="PEQUEÑA"/>
    <m/>
    <s v="LXXXIX/91-100/1749/13/12/2022"/>
    <m/>
    <m/>
    <m/>
    <s v="Servicios gastronomicos y Alojamiento"/>
    <m/>
  </r>
  <r>
    <n v="1689"/>
    <s v="SOL22006463"/>
    <n v="45"/>
    <s v="LYN"/>
    <x v="7"/>
    <s v="MIPYME Privada"/>
    <s v="Servicios de impresión."/>
    <s v="LIN   DEL LLANO  PÉREZ"/>
    <s v="+5355645481"/>
    <s v="lindelllano@gmail.com"/>
    <s v="CALLE SAN GREGORIO # 3 E/ CALLE GEORGIA Y CALZADA DE 10 OCTUBRE, REPARTO VIBORAPARK"/>
    <s v="IMPRESIÓN"/>
    <n v="1"/>
    <n v="10"/>
    <m/>
    <n v="4"/>
    <m/>
    <n v="6"/>
    <m/>
    <n v="11"/>
    <s v="Trabajo por cuenta propia"/>
    <s v="PEQUEÑA"/>
    <m/>
    <s v="XCV/191-200/1879/05/01/2023"/>
    <m/>
    <m/>
    <m/>
    <s v="Comunicación y publicidad"/>
    <m/>
  </r>
  <r>
    <n v="1690"/>
    <s v="SOL22005765"/>
    <n v="45"/>
    <s v="JAM"/>
    <x v="3"/>
    <s v="MIPYME Privada"/>
    <s v="Fabricación de calzado."/>
    <s v="Leonardo  Jiménez Martínez"/>
    <s v="53434808;53333438"/>
    <s v="danneris.mj@nauta.cu"/>
    <s v="Calle Línea #10802 E/ Calle San Juan y Calle Final. Reparto Villa Alegre."/>
    <s v="FABRICACIÓN DE CALZADO"/>
    <n v="1"/>
    <n v="10"/>
    <n v="3"/>
    <n v="4"/>
    <m/>
    <m/>
    <n v="3"/>
    <n v="11"/>
    <s v="Trabajo por cuenta propia"/>
    <s v="PEQUEÑA"/>
    <m/>
    <s v="LXXXII/81-90/1609/15/11/2022"/>
    <m/>
    <m/>
    <m/>
    <s v="Industria ligera"/>
    <m/>
  </r>
  <r>
    <n v="1691"/>
    <s v="SOL22006349"/>
    <n v="45"/>
    <s v="Creaciones Fonseca"/>
    <x v="3"/>
    <s v="MIPYME Privada"/>
    <s v="Producción de materiales de construcción."/>
    <s v="Liduan  Aguilar Garcia"/>
    <s v="54354036"/>
    <s v="liduanaguilar@gmail.com"/>
    <s v="Calle 1 # 20507 APTO2 E/ calle Rosario y calle San Antonio, Reparto Carolina "/>
    <s v="FABRICACIÓN DE ARTÍCULOS DE HORMIGÓN, CEMENTO Y YESO"/>
    <n v="1"/>
    <n v="10"/>
    <n v="1"/>
    <n v="1"/>
    <m/>
    <m/>
    <n v="8"/>
    <n v="11"/>
    <s v="Trabajo por cuenta propia"/>
    <s v="PEQUEÑA"/>
    <m/>
    <s v="XCI/61-70/1786/19/12/2022"/>
    <m/>
    <m/>
    <m/>
    <s v="Construcciones"/>
    <m/>
  </r>
  <r>
    <n v="1692"/>
    <s v="SOL22005331"/>
    <n v="45"/>
    <s v="Marina"/>
    <x v="4"/>
    <s v="MIPYME Privada"/>
    <s v="Servicios gastronómicos."/>
    <s v="Marla  Marina Carranza  Diaz-Arguelles"/>
    <s v="+5358356232"/>
    <s v="marla.mcarranza@gmail.com"/>
    <s v="Calle 30 número 952A entre Avenida 26 y Calle 47, Reparto Nuevo Vedado"/>
    <s v="ACTIVIDADES DE RESTAURANTES Y DE SERVICIOS MÓVIL DE COMIDAS"/>
    <n v="1"/>
    <n v="10"/>
    <m/>
    <m/>
    <m/>
    <n v="5"/>
    <n v="5"/>
    <n v="11"/>
    <s v="Trabajo por cuenta propia"/>
    <s v="PEQUEÑA"/>
    <m/>
    <s v="LXXXIII/91/100/1630/17/11/2022"/>
    <m/>
    <m/>
    <m/>
    <s v="Servicios gastronomicos y Alojamiento"/>
    <m/>
  </r>
  <r>
    <n v="1693"/>
    <s v="SOL22005638"/>
    <n v="45"/>
    <s v="GESTORÍA CONFÍAS"/>
    <x v="1"/>
    <s v="MIPYME Privada"/>
    <s v="Teneduría de libros.  "/>
    <s v="Darién  García Linsuaín"/>
    <s v="+5352430670"/>
    <s v="dglinsuain@gmail.com"/>
    <s v="Avenida Santa Catalina # 109 E/ Calle Felipe Poey y Calle Heredia. Reparto Santo Suarez. "/>
    <s v="ACTIVIDADES DE CONTABILIDAD, TENEDURÍA DE LIBROS Y AUDITORÍA; CONSULTORÍA FISCAL"/>
    <n v="4"/>
    <n v="7"/>
    <m/>
    <n v="5"/>
    <n v="1"/>
    <n v="1"/>
    <m/>
    <n v="11"/>
    <s v="Trabajo por cuenta propia"/>
    <s v="PEQUEÑA"/>
    <m/>
    <s v="LXXI/91-100/1934/21/09/2022"/>
    <m/>
    <m/>
    <m/>
    <s v="Economía, contabilidad y finanzas"/>
    <m/>
  </r>
  <r>
    <n v="1694"/>
    <s v="SOL22006495"/>
    <n v="45"/>
    <s v="La Gema"/>
    <x v="2"/>
    <s v="MIPYME Privada"/>
    <s v="Producción de alimentos:Elaboración de productos cárnicos y sus derivados."/>
    <s v="ALBERTO  HERNÁNDEZ CANCIO"/>
    <s v="53063437"/>
    <s v="Surycuevas175@gmail.com"/>
    <s v="1ra d, # 1 e/ calle 174 y calle 176, reparto Alamar 19, Habana del Este, La Habana. _x000a_"/>
    <s v="ELABORACIÓN Y CONSERVACIÓN DE CARNE"/>
    <n v="1"/>
    <n v="11"/>
    <n v="2"/>
    <m/>
    <m/>
    <n v="9"/>
    <m/>
    <n v="12"/>
    <s v="Nueva creación"/>
    <s v="PEQUEÑA"/>
    <m/>
    <m/>
    <m/>
    <m/>
    <m/>
    <s v="Alimentación"/>
    <m/>
  </r>
  <r>
    <n v="1695"/>
    <s v="SOL22005545"/>
    <n v="45"/>
    <s v="GilberConstru"/>
    <x v="11"/>
    <s v="MIPYME Privada"/>
    <s v="Producción de materiales de construcción."/>
    <s v="Francisco  Ribeaux  Cuenca"/>
    <s v="52678773"/>
    <s v="eglysribeaux@gmail.com"/>
    <s v="Hacendado #28/anillo del puerto y la línea H"/>
    <s v="FABRICACIÓN DE ARTÍCULOS DE HORMIGÓN, CEMENTO Y YESO"/>
    <n v="1"/>
    <n v="11"/>
    <m/>
    <m/>
    <m/>
    <m/>
    <n v="11"/>
    <n v="12"/>
    <s v="Trabajo por cuenta propia"/>
    <s v="PEQUEÑA"/>
    <s v="PDL"/>
    <s v="LXXIII/161-170/1439/21/09/2022"/>
    <m/>
    <m/>
    <m/>
    <s v="Construcciones"/>
    <m/>
  </r>
  <r>
    <n v="1696"/>
    <s v="SOL22005541"/>
    <n v="45"/>
    <s v="RentalHo"/>
    <x v="1"/>
    <s v="MIPYME Privada"/>
    <s v="Actividades de alojamiento."/>
    <s v="Carlos Alberto Freyre Hernández"/>
    <s v="+5354164064"/>
    <s v="casey911106@gmail.com"/>
    <s v="Calle Gertrudis Oeste #303 A apto 1 e/ calle Ostrampes y calle Jorge, reparto Sevillano"/>
    <s v="OTROS SERVICIOS DE RESERVAS Y ACTIVIDADES CONEXAS"/>
    <n v="2"/>
    <n v="10"/>
    <m/>
    <m/>
    <m/>
    <m/>
    <n v="10"/>
    <n v="12"/>
    <s v="Trabajo por cuenta propia"/>
    <s v="PEQUEÑA"/>
    <m/>
    <s v="LXXXIII/161-170/1637/17/11/2022"/>
    <m/>
    <m/>
    <m/>
    <s v="Servicios gastronomicos y Alojamiento"/>
    <m/>
  </r>
  <r>
    <n v="1697"/>
    <s v="SOL22005589"/>
    <n v="45"/>
    <s v="Plásticos RRR Los Reyes"/>
    <x v="13"/>
    <s v="MIPYME Privada"/>
    <s v="Fabricación de calzado."/>
    <s v="Roberto  Reyes Rodríguez"/>
    <s v="+5359945833"/>
    <s v="daylen.padilla@lha.onbc.cu"/>
    <s v="Avenida 91 no 4001 entre 40 y 42 Reparto Santa Clara"/>
    <s v="FABRICACIÓN DE CALZADO"/>
    <n v="1"/>
    <n v="11"/>
    <m/>
    <m/>
    <m/>
    <n v="11"/>
    <m/>
    <n v="12"/>
    <s v="Trabajo por cuenta propia"/>
    <s v="PEQUEÑA"/>
    <m/>
    <s v="LXXVII/131-140/1514/25/10/2022"/>
    <m/>
    <m/>
    <m/>
    <s v="Industria ligera"/>
    <m/>
  </r>
  <r>
    <n v="1698"/>
    <s v="SOL22005771"/>
    <n v="45"/>
    <s v="DRINCAR TJ"/>
    <x v="0"/>
    <s v="MIPYME Privada"/>
    <s v="Mantenimiento y reparación de vehículos automotores."/>
    <s v="George  Turro Batista"/>
    <s v="53314437"/>
    <s v="georgeturrobatista@gmail.com"/>
    <s v="Avenida 184 No.66 A entre Primero de Mayo y Calle 361. Reparto Mulgoba, Boyeros, La Habana "/>
    <s v="MANTENIMIENTO Y REPARACIÓN DE VEHÍCULOS AUTOMOTORES"/>
    <n v="1"/>
    <n v="11"/>
    <m/>
    <n v="11"/>
    <m/>
    <m/>
    <m/>
    <n v="12"/>
    <s v="Trabajo por cuenta propia"/>
    <s v="PEQUEÑA"/>
    <m/>
    <m/>
    <m/>
    <m/>
    <m/>
    <s v="Mantenimiento Automotor"/>
    <m/>
  </r>
  <r>
    <n v="1699"/>
    <s v="SOL22006317"/>
    <n v="45"/>
    <s v="ESTILIZANDO"/>
    <x v="6"/>
    <s v="MIPYME Privada"/>
    <s v="Servicios de peluquería y otros tratamientos de belleza."/>
    <s v="Yanet Bárbara  Ramos Rodríguez"/>
    <s v="53337222"/>
    <s v="yanet9629@gmail.com"/>
    <s v="avenida 3ra #8809 E/ calle 88a y calle 90"/>
    <s v="PELUQUERÍA Y OTROS TRATAMIENTOS DE BELLEZA"/>
    <n v="2"/>
    <n v="11"/>
    <m/>
    <n v="8"/>
    <m/>
    <n v="3"/>
    <m/>
    <n v="13"/>
    <s v="Trabajo por cuenta propia"/>
    <s v="PEQUEÑA"/>
    <m/>
    <s v="LXXXV/01-oct/1661/23/11/2022"/>
    <m/>
    <m/>
    <m/>
    <s v="Servicios"/>
    <m/>
  </r>
  <r>
    <n v="1700"/>
    <s v="SOL22006140"/>
    <n v="45"/>
    <s v="Don Eduardo Alegre"/>
    <x v="11"/>
    <s v="MIPYME Privada"/>
    <s v="Servicios gastronómicos."/>
    <s v="Reynier  Pérez San Jorge"/>
    <s v="55848269"/>
    <s v="reinierperez.sj91@gmail.com"/>
    <s v="calle Muralla, número 103, apto 1, entre San Ignacio e Inquisidor, municipio Habana Vieja, provincia La Habana"/>
    <s v="ACTIVIDADES DE RESTAURANTES Y DE SERVICIOS MÓVIL DE COMIDAS"/>
    <n v="1"/>
    <n v="12"/>
    <m/>
    <m/>
    <m/>
    <n v="10"/>
    <n v="2"/>
    <n v="13"/>
    <s v="Trabajo por cuenta propia"/>
    <s v="PEQUEÑA"/>
    <m/>
    <s v="LXX/131-140/1378/06/09/2022"/>
    <m/>
    <m/>
    <m/>
    <s v="Servicios gastronomicos y Alojamiento"/>
    <m/>
  </r>
  <r>
    <n v="1701"/>
    <s v="SOL22005787"/>
    <n v="45"/>
    <s v="Cafetería El Pirata.com"/>
    <x v="4"/>
    <s v="MIPYME Privada"/>
    <s v="Servicios gastronómicos."/>
    <s v="Edgar Eneldo Fuentes Mezhetskii"/>
    <s v="58405609"/>
    <s v="cafeteriaelpirata@gmail.com"/>
    <s v="Calle 27 número 2 bajo entre Calle O y Calle Infanta"/>
    <s v="ACTIVIDADES DE RESTAURANTES Y DE SERVICIOS MÓVIL DE COMIDAS"/>
    <n v="1"/>
    <n v="15"/>
    <m/>
    <m/>
    <m/>
    <n v="15"/>
    <m/>
    <n v="16"/>
    <s v="Nueva creación"/>
    <s v="PEQUEÑA"/>
    <m/>
    <s v="LXXV/31-40/1465/12/10/2022"/>
    <m/>
    <m/>
    <m/>
    <s v="Servicios gastronomicos y Alojamiento"/>
    <m/>
  </r>
  <r>
    <n v="1702"/>
    <s v="SOL22006167"/>
    <n v="45"/>
    <s v="TRES HERMANOS TABARES"/>
    <x v="8"/>
    <s v="MIPYME Privada"/>
    <s v="Venta minorista de alimentos, bebidas y tabaco, excepto los provenientes de la red de comercio minorista."/>
    <s v="Edel   Tabares Alvarez"/>
    <s v="+5355730100"/>
    <s v="edeltabares79@gmail.com"/>
    <s v="Avenida 51, No. 19408, e/ 194 y 196, Reparto Versalles, La Lisa, La Habana"/>
    <s v="VENTA AL POR MAYOR DE ALIMENTOS, BEBIDAS Y TABACO"/>
    <n v="1"/>
    <n v="15"/>
    <m/>
    <n v="5"/>
    <m/>
    <n v="10"/>
    <m/>
    <n v="16"/>
    <s v="Trabajo por cuenta propia"/>
    <s v="PEQUEÑA"/>
    <m/>
    <s v="LXXI/21-30/1387/14/09/2022"/>
    <m/>
    <m/>
    <m/>
    <s v="Comercio"/>
    <m/>
  </r>
  <r>
    <n v="1703"/>
    <s v="SOL22005633"/>
    <n v="45"/>
    <s v="Madeliet"/>
    <x v="13"/>
    <s v="MIPYME Privada"/>
    <s v="Fabricación de pinturas, barnices y productos de revestimiento similares, tintas de imprenta y masillas."/>
    <s v="Elier  Lacher Abascal"/>
    <s v="59697032"/>
    <s v="elier.lacher@nauta.cu"/>
    <s v="Carretera Central Km. 25 1/2, casa No. 3, Reparto Cuatro Caminos."/>
    <s v="FABRICACIÓN  DE PINTURAS, BARNICES Y PRODUCTOS DE REVESTIMIENTO SIMILARES, TINTAS DE IMPRENTA Y MASILLAS"/>
    <n v="1"/>
    <n v="15"/>
    <m/>
    <m/>
    <m/>
    <n v="15"/>
    <m/>
    <n v="16"/>
    <s v="Trabajo por cuenta propia"/>
    <s v="PEQUEÑA"/>
    <m/>
    <s v="LXXVIII/131-140/1534/12/10/2022"/>
    <m/>
    <m/>
    <m/>
    <s v="Industria ligera"/>
    <m/>
  </r>
  <r>
    <n v="1704"/>
    <s v="SOL22005646"/>
    <n v="45"/>
    <s v="LA FAIRLANE"/>
    <x v="6"/>
    <s v="MIPYME Privada"/>
    <s v="Mantenimiento y reparación de vehículos automotores."/>
    <s v="Ramón Cuesta Beltrán  Olivera"/>
    <s v="+5353464745"/>
    <s v="raidel0817@gmail.com"/>
    <s v="CALLE 98 # 712 E/ AVENIDA 7 A Y AVENIDA 9, BARRIO QUEREJETA"/>
    <s v="MANTENIMIENTO Y REPARACIÓN DE VEHÍCULOS AUTOMOTORES"/>
    <n v="1"/>
    <n v="15"/>
    <m/>
    <n v="15"/>
    <m/>
    <m/>
    <m/>
    <n v="16"/>
    <s v="Trabajo por cuenta propia"/>
    <s v="PEQUEÑA"/>
    <m/>
    <s v="CXXXVII/81-90/2724/19/05/2023"/>
    <m/>
    <m/>
    <m/>
    <s v="Mantenimiento Automotor"/>
    <m/>
  </r>
  <r>
    <n v="1705"/>
    <s v="SOL22005904"/>
    <n v="45"/>
    <s v="M&amp;M&amp;M CONTRUCTORA"/>
    <x v="9"/>
    <s v="MIPYME Privada"/>
    <s v="Servicios de construcción."/>
    <s v="Michel  García Vázquez"/>
    <s v="+5352415078;+5372602770"/>
    <s v="michel.meylin@nauta.cu"/>
    <s v="Avenida 61 No. 9809 entre 98 y 100"/>
    <s v="CONSTRUCCIÓN DE EDIFICIOS"/>
    <n v="1"/>
    <n v="15"/>
    <n v="2"/>
    <n v="9"/>
    <n v="2"/>
    <m/>
    <n v="2"/>
    <n v="16"/>
    <s v="Trabajo por cuenta propia"/>
    <s v="PEQUEÑA"/>
    <m/>
    <s v="LXXIV/31-40/1446/11/10/2022"/>
    <m/>
    <m/>
    <m/>
    <s v="Construcciones"/>
    <m/>
  </r>
  <r>
    <n v="1706"/>
    <s v="SOL22006074"/>
    <n v="45"/>
    <s v="NOEL &amp; HENRY  CONSTRUCCIONES"/>
    <x v="3"/>
    <s v="MIPYME Privada"/>
    <s v="Servicios de construcción."/>
    <s v="Raidel Noel Guerra Larrondo"/>
    <s v="55369644"/>
    <s v="yidnay444@gmail.com"/>
    <s v="Avenida 2da. #13608 E/ calle 4 y calle 5. Reparto Diezmero."/>
    <s v="TERMINACIÓN Y ACABADO DE EDIFICIOS"/>
    <n v="2"/>
    <n v="15"/>
    <m/>
    <n v="7"/>
    <m/>
    <n v="3"/>
    <n v="5"/>
    <n v="17"/>
    <s v="Trabajo por cuenta propia"/>
    <s v="PEQUEÑA"/>
    <m/>
    <s v="XCX/51-60/1965/18/01/2023"/>
    <m/>
    <m/>
    <m/>
    <s v="Construcciones"/>
    <m/>
  </r>
  <r>
    <n v="1707"/>
    <s v="SOL22005465"/>
    <n v="45"/>
    <s v="Ágata Yoga"/>
    <x v="11"/>
    <s v="MIPYME Privada"/>
    <s v="Actividades de alojamiento."/>
    <s v="Michel  Uranga Briñas"/>
    <s v="52656874"/>
    <s v="urangamichel87@gmail.com"/>
    <s v="Luz # 318 alto / Compostela y Habana."/>
    <s v="ACTIVIDADES DE ALOJAMIENTO PARA ESTANCIAS CORTAS"/>
    <n v="2"/>
    <n v="17"/>
    <m/>
    <n v="10"/>
    <m/>
    <n v="7"/>
    <m/>
    <n v="19"/>
    <s v="Nueva creación"/>
    <s v="PEQUEÑA"/>
    <m/>
    <m/>
    <m/>
    <m/>
    <m/>
    <s v="Servicios gastronomicos y Alojamiento"/>
    <m/>
  </r>
  <r>
    <n v="1708"/>
    <s v="SOL22005328"/>
    <n v="45"/>
    <s v="Loma azul"/>
    <x v="2"/>
    <s v="MIPYME Privada"/>
    <s v="Producción de alimentos:Conservación y procesamiento de frutas, legumbres y hortalizas."/>
    <s v="Juan Ignacio Trujillo Payret"/>
    <s v="58317551"/>
    <s v="ignaciotp50@gmail.com"/>
    <s v="Calle 162 #325 entre 3ra y 3ra C, zona1 alamar"/>
    <s v="ELABORACIÓN Y CONSERVACIÓN DE FRUTAS LEGUMBRES Y HORTALIZAS"/>
    <n v="1"/>
    <n v="20"/>
    <n v="10"/>
    <n v="10"/>
    <m/>
    <m/>
    <m/>
    <n v="21"/>
    <s v="Nueva creación"/>
    <s v="PEQUEÑA"/>
    <m/>
    <s v="XCIV/181-190/1858/27/12/2022"/>
    <m/>
    <m/>
    <m/>
    <s v="Alimentación"/>
    <m/>
  </r>
  <r>
    <n v="1709"/>
    <s v="SOL22005702"/>
    <n v="45"/>
    <s v="FC EDICIONES "/>
    <x v="1"/>
    <s v="MIPYME Privada"/>
    <s v="Servicios de edición de fotografías, imágenes y servicios de impresión."/>
    <s v="Luis  Couso Fernández"/>
    <s v="59865321"/>
    <s v="pedroclimonte@gmail.com"/>
    <s v="Calle Gelabert No 162 entre Josefina y Gertrudis.  Reparto Sevillano. Diez de Octubre "/>
    <s v="Brindar servicios de impresión de productos asociados a la promoción de la activi­dad comercial y de impresión.  (1811) "/>
    <n v="1"/>
    <n v="20"/>
    <m/>
    <n v="5"/>
    <m/>
    <n v="13"/>
    <n v="2"/>
    <n v="21"/>
    <s v="Nueva creación"/>
    <s v="PEQUEÑA"/>
    <m/>
    <s v="LXXI/181-190/1403/21/09/2022"/>
    <m/>
    <m/>
    <m/>
    <s v="Comunicación y publicidad"/>
    <m/>
  </r>
  <r>
    <n v="1710"/>
    <s v="SOL22005790"/>
    <n v="45"/>
    <s v="Júpiter Ardenis "/>
    <x v="10"/>
    <s v="MIPYME Privada"/>
    <s v="Servicios de construcción."/>
    <s v="Ardenis  Matos Reve"/>
    <s v="56590586"/>
    <s v="ardenismatos0@gmail.com"/>
    <s v="Calle Salud no. 65 entre San Nicolás y Rayo"/>
    <s v="CONSTRUCCIÓN DE EDIFICIOS"/>
    <n v="1"/>
    <n v="20"/>
    <m/>
    <n v="1"/>
    <m/>
    <n v="19"/>
    <m/>
    <n v="21"/>
    <s v="Nueva creación"/>
    <s v="PEQUEÑA"/>
    <m/>
    <s v="LXXIII/121-130/1435/06/10/2022"/>
    <m/>
    <m/>
    <m/>
    <s v="Construcciones"/>
    <m/>
  </r>
  <r>
    <n v="1711"/>
    <s v="SOL22006168"/>
    <n v="45"/>
    <s v="BONÉMAS"/>
    <x v="4"/>
    <s v="MIPYME Privada"/>
    <s v="Servicios gastronómicos."/>
    <s v="Reinier  Oliva Fabra"/>
    <s v="53470440"/>
    <s v="bonema.62habana@gmail.com"/>
    <s v="Calle 21 # 103 apto 2 e/ L y M"/>
    <s v="ACTIVIDADES DE RESTAURANTES Y DE SERVICIOS MÓVIL DE COMIDAS"/>
    <n v="1"/>
    <n v="20"/>
    <m/>
    <n v="15"/>
    <m/>
    <n v="5"/>
    <m/>
    <n v="21"/>
    <s v="Trabajo por cuenta propia"/>
    <s v="PEQUEÑA"/>
    <m/>
    <s v="LXXXII/51-60/1606/15/11/2022"/>
    <m/>
    <m/>
    <m/>
    <s v="Servicios gastronomicos y Alojamiento"/>
    <m/>
  </r>
  <r>
    <n v="1712"/>
    <s v="SOL22006322"/>
    <n v="45"/>
    <s v="AZÚCAR"/>
    <x v="11"/>
    <s v="MIPYME Privada"/>
    <s v="Servicios gastronómicos."/>
    <s v="Liset  Aguiar Suárez"/>
    <s v="52706513"/>
    <s v="aguiarliset@yahoo.com"/>
    <s v="Mercaderes e/ Teniente Rey y Muralla, # 315, apto 8"/>
    <s v="ACTIVIDADES DE RESTAURANTES Y DE SERVICIOS MÓVIL DE COMIDAS"/>
    <n v="1"/>
    <n v="20"/>
    <m/>
    <n v="11"/>
    <m/>
    <n v="9"/>
    <m/>
    <n v="21"/>
    <s v="Trabajo por cuenta propia"/>
    <s v="PEQUEÑA"/>
    <m/>
    <s v="LXXVI/191-200/1500/12/10/2022"/>
    <m/>
    <m/>
    <m/>
    <s v="Servicios gastronomicos y Alojamiento"/>
    <m/>
  </r>
  <r>
    <n v="1713"/>
    <s v="SOL22005128"/>
    <n v="45"/>
    <s v="Garcias - Productos Naturales"/>
    <x v="4"/>
    <s v="MIPYME Privada"/>
    <s v="Fabricación de jabones y detergentes, preparados para limpiar y pulir, perfumes y preparados de tocador."/>
    <s v="Daniela  Garcia Marin"/>
    <s v="+5354774587"/>
    <s v="danielagm0005@gmail.com"/>
    <s v="Calle A No. 703 e/ Zapata y 29, Vedado"/>
    <s v="FABRICACIÓN  DE JABONES Y DETERGENTES; PREPARADOS PARA LIMPIAR Y PULIR; PERFUMES Y PREPARADOS DE TOCADOR"/>
    <n v="2"/>
    <n v="20"/>
    <m/>
    <m/>
    <m/>
    <n v="20"/>
    <m/>
    <n v="22"/>
    <s v="Nueva creación"/>
    <s v="PEQUEÑA"/>
    <m/>
    <s v="LXXVIII/31-40/1524/12/10/2022"/>
    <m/>
    <m/>
    <m/>
    <s v="Industria ligera"/>
    <m/>
  </r>
  <r>
    <n v="1714"/>
    <s v="SOL22004636"/>
    <n v="45"/>
    <s v="Dador "/>
    <x v="11"/>
    <s v="MIPYME Privada"/>
    <s v="Fabricación de prendas de vestir."/>
    <s v="Lauren  Fajardo Cardenas"/>
    <s v="+5352416272"/>
    <s v="laurenfajardo@gmail.com"/>
    <s v="Calle Amargura #253 Apto 3 e/Habana y Compostela"/>
    <s v="FABRICACIÓN DE PRENDAS DE VESTIR, EXCEPTO PRENDAS DE PIEL"/>
    <n v="3"/>
    <n v="20"/>
    <m/>
    <n v="10"/>
    <m/>
    <n v="0"/>
    <n v="10"/>
    <n v="23"/>
    <s v="Trabajo por cuenta propia"/>
    <s v="PEQUEÑA"/>
    <m/>
    <s v="LXXV/21-30/1464/17/10/2022"/>
    <m/>
    <m/>
    <m/>
    <s v="Industria ligera"/>
    <m/>
  </r>
  <r>
    <n v="1715"/>
    <s v="SOL22006357"/>
    <n v="45"/>
    <s v="DIARCO"/>
    <x v="6"/>
    <s v="MIPYME Privada"/>
    <s v="Servicios de construcción."/>
    <s v="Gretel Grisel Llibre Trinchet"/>
    <s v="53061186"/>
    <s v="gretelgllibret84@gmail.com"/>
    <s v="Calle 98 número 526 altos entre 5ta b y 5ta F, Playa"/>
    <s v="CONSTRUCCIÓN DE EDIFICIOS"/>
    <n v="3"/>
    <n v="20"/>
    <m/>
    <m/>
    <m/>
    <n v="20"/>
    <m/>
    <n v="23"/>
    <s v="Trabajo por cuenta propia"/>
    <s v="PEQUEÑA"/>
    <m/>
    <s v="XCV/51-60/1865/27/12/2023"/>
    <m/>
    <m/>
    <m/>
    <s v="Construcciones"/>
    <m/>
  </r>
  <r>
    <n v="1716"/>
    <s v="SOL22005562"/>
    <n v="45"/>
    <s v="Villa La Cubana"/>
    <x v="0"/>
    <s v="MIPYME Privada"/>
    <s v="Actividades de alojamiento."/>
    <s v="Kelvin  González Barrero"/>
    <s v="59202499"/>
    <s v="kelvingonzalez636@gmail.com"/>
    <s v="Calle 200 No 32948 entre Calle 323 y Calle Unfadar Ferrocarri, Reparto Alturas del Aeropuerto"/>
    <s v="ACTIVIDADES DE ALOJAMIENTO PARA ESTANCIAS CORTAS"/>
    <n v="1"/>
    <n v="24"/>
    <m/>
    <m/>
    <m/>
    <n v="24"/>
    <m/>
    <n v="25"/>
    <s v="Nueva creación"/>
    <s v="PEQUEÑA"/>
    <m/>
    <s v="LXX/111-120/1376/06/09/2022"/>
    <m/>
    <m/>
    <m/>
    <s v="Servicios gastronomicos y Alojamiento"/>
    <m/>
  </r>
  <r>
    <n v="1717"/>
    <s v="SOL22006342"/>
    <n v="45"/>
    <s v="DYMA"/>
    <x v="11"/>
    <s v="MIPYME Privada"/>
    <s v="Servicios gastronómicos."/>
    <s v="Yuramys  Sánchez Ochoa"/>
    <s v="52411037"/>
    <s v="yuras8a@gmail.com"/>
    <s v="Calle Lamparilla, #413-bajo, entre Bernaza y Villegas"/>
    <s v="ACTIVIDADES DE RESTAURANTES Y DE SERVICIOS MÓVIL DE COMIDAS"/>
    <n v="1"/>
    <n v="24"/>
    <m/>
    <n v="24"/>
    <m/>
    <m/>
    <m/>
    <n v="25"/>
    <s v="Nueva creación"/>
    <s v="PEQUEÑA"/>
    <m/>
    <s v="XCI/101-110/1790/19/12/2022"/>
    <m/>
    <m/>
    <m/>
    <s v="Servicios gastronomicos y Alojamiento"/>
    <m/>
  </r>
  <r>
    <n v="1718"/>
    <s v="SOL22006089"/>
    <n v="45"/>
    <s v="Moralinda"/>
    <x v="0"/>
    <s v="MIPYME Privada"/>
    <s v="Comercialización de productos agropecuarios."/>
    <s v="Wilfredo  Remón Pérez"/>
    <s v="56008807"/>
    <s v="remonperezw@gmail.com"/>
    <s v="Carretera Murga-Wajay, número 32422, entre Camino Cañaveral y calle Linderos, reparto Murgas, municipio Boyeros, provincia La Habana."/>
    <s v="VENTA AL POR MAYOR DE MATERIAS PRIMAS AGROPECUARIAS Y ANIMALES VIVOS"/>
    <n v="1"/>
    <n v="25"/>
    <m/>
    <m/>
    <m/>
    <n v="25"/>
    <m/>
    <n v="26"/>
    <s v="Nueva creación"/>
    <s v="PEQUEÑA"/>
    <m/>
    <s v="LXXIX/101-110/1551/02/11/2022"/>
    <m/>
    <m/>
    <m/>
    <s v="Comercio"/>
    <m/>
  </r>
  <r>
    <n v="1719"/>
    <s v="SOL22005526"/>
    <n v="45"/>
    <s v="D´BELLO"/>
    <x v="0"/>
    <s v="MIPYME Privada"/>
    <s v="Servicios de construcción."/>
    <s v="Ramón de Jesús Bello Hevia"/>
    <s v="+5352941026"/>
    <s v="ramonbellohevia@gmail.com"/>
    <s v="Calle 236 E/ Calle 247 y Calle 249, Edificio 39 Apto. 13. Reparto Abel Santamaría."/>
    <s v="CONSTRUCCIÓN DE EDIFICIOS"/>
    <n v="1"/>
    <n v="30"/>
    <m/>
    <n v="5"/>
    <n v="5"/>
    <n v="20"/>
    <m/>
    <n v="31"/>
    <s v="Nueva creación"/>
    <s v="PEQUEÑA"/>
    <m/>
    <s v="LXIV/181-190/1461/06/09/2022"/>
    <m/>
    <m/>
    <m/>
    <s v="Construcciones"/>
    <m/>
  </r>
  <r>
    <n v="1720"/>
    <s v="SOL22006334"/>
    <n v="45"/>
    <s v="El Complaciente"/>
    <x v="7"/>
    <s v="MIPYME Privada"/>
    <s v="Servicios gastronómicos."/>
    <s v="Jose  Carlos  Beltran  Arias"/>
    <s v="52042710"/>
    <s v="elcomplacientesonriente@gmail.com"/>
    <s v="Calle Santa Amalia , numero 315 entre calle lincoln y calle Marti, Rpto Santa Amalia  "/>
    <s v="ACTIVIDADES DE RESTAURANTES Y DE SERVICIOS MÓVIL DE COMIDAS"/>
    <n v="1"/>
    <n v="30"/>
    <m/>
    <n v="5"/>
    <m/>
    <n v="25"/>
    <m/>
    <n v="31"/>
    <s v="Trabajo por cuenta propia"/>
    <s v="PEQUEÑA"/>
    <m/>
    <s v="LXXXVIII/21-30/1723/08/12/2022"/>
    <m/>
    <m/>
    <m/>
    <s v="Servicios gastronomicos y Alojamiento"/>
    <m/>
  </r>
  <r>
    <n v="1721"/>
    <s v="SOL22006361"/>
    <n v="45"/>
    <s v="CATEY"/>
    <x v="4"/>
    <s v="MIPYME Privada"/>
    <s v="Servicios gastronómicos."/>
    <s v="WARNEL  LORES MORA"/>
    <s v="+5353272777"/>
    <s v="wloresmora@gmail.com"/>
    <s v="CALLE 29 # 255 INTERIOR ENTRE CALLE A Y CALLE B VEDADO"/>
    <s v="ACTIVIDADES DE RESTAURANTES Y DE SERVICIOS MÓVIL DE COMIDAS"/>
    <n v="2"/>
    <n v="30"/>
    <m/>
    <m/>
    <m/>
    <m/>
    <n v="30"/>
    <n v="32"/>
    <s v="Nueva creación"/>
    <s v="PEQUEÑA"/>
    <m/>
    <s v="LXXX/91-100/1570/11/10/2022"/>
    <m/>
    <m/>
    <m/>
    <s v="Servicios gastronomicos y Alojamiento"/>
    <m/>
  </r>
  <r>
    <n v="1722"/>
    <s v="SOL22006303"/>
    <n v="45"/>
    <s v="SERVIMOTOR-ABAD"/>
    <x v="13"/>
    <s v="MIPYME Privada"/>
    <s v="Mantenimiento y reparación de vehículos automotores."/>
    <s v="Riquelmi  Felipe Abad Leyva"/>
    <s v="53054541"/>
    <s v="servimotorabad@gmail.com"/>
    <s v="Calle 71, No. 4810, entre calle 48 y calle 50, Reparto Lotería, Cotorro, La Habana."/>
    <s v="MANTENIMIENTO Y REPARACIÓN DE VEHÍCULOS AUTOMOTORES"/>
    <n v="2"/>
    <n v="32"/>
    <m/>
    <n v="4"/>
    <m/>
    <n v="15"/>
    <n v="13"/>
    <n v="34"/>
    <s v="Nueva creación"/>
    <s v="PEQUEÑA"/>
    <m/>
    <s v="LXXV/171-180/1478/12/10/2022"/>
    <m/>
    <m/>
    <m/>
    <s v="Mantenimiento Automotor"/>
    <m/>
  </r>
  <r>
    <n v="1723"/>
    <s v="SOL22006378"/>
    <n v="45"/>
    <s v="Casa Antonio"/>
    <x v="4"/>
    <s v="MIPYME Privada"/>
    <s v="Actividades de alojamiento."/>
    <s v="José Antonio Hernández Alvarez"/>
    <s v="58940524"/>
    <s v="josemarcohernandez1980@gmail.com"/>
    <s v="Calle 4, número 793, entre calle 31 y calle 33, municipio Plaza de la Revolución, provincia La Habana"/>
    <s v="ACTIVIDADES DE ALOJAMIENTO PARA ESTANCIAS CORTAS"/>
    <n v="1"/>
    <n v="34"/>
    <m/>
    <m/>
    <m/>
    <n v="34"/>
    <m/>
    <n v="35"/>
    <s v="Nueva creación"/>
    <s v="PEQUEÑA"/>
    <m/>
    <s v="CVI/51-60/2085/14/09/2022"/>
    <m/>
    <m/>
    <m/>
    <s v="Servicios gastronomicos y Alojamiento"/>
    <m/>
  </r>
  <r>
    <n v="1724"/>
    <s v="SOL22006022"/>
    <n v="45"/>
    <s v="Wainer"/>
    <x v="8"/>
    <s v="MIPYME Privada"/>
    <s v="Mantenimiento y reparación de vehículos automotores."/>
    <s v="Alejandro  Gómez Fernández"/>
    <s v="58284853"/>
    <s v="waineralejandrogomez@gmail.com"/>
    <s v="Calle 37, número 3335 interior, entre 230 y Final, municipio La Lisa, provincia La Habana"/>
    <s v="MANTENIMIENTO Y REPARACIÓN DE VEHÍCULOS AUTOMOTORES"/>
    <n v="1"/>
    <n v="34"/>
    <m/>
    <m/>
    <m/>
    <n v="34"/>
    <m/>
    <n v="35"/>
    <s v="Trabajo por cuenta propia"/>
    <s v="PEQUEÑA"/>
    <m/>
    <s v="LXXXVI/nov-20/1682/01/12/2022"/>
    <m/>
    <m/>
    <m/>
    <s v="Mantenimiento Automotor"/>
    <m/>
  </r>
  <r>
    <n v="1725"/>
    <s v="SOL22006016"/>
    <n v="45"/>
    <s v="Guachinango"/>
    <x v="6"/>
    <s v="MIPYME Privada"/>
    <s v="Servicios gastronómicos."/>
    <s v="Sonia Lucia  Jiménez Pérez"/>
    <s v="52719918"/>
    <s v="estefnyaj@gmail.com"/>
    <s v="Calle 19, número 6622 Altos, entre 66 y 68, Municipio Playa, Provincia La Habana"/>
    <s v="ACTIVIDADES DE RESTAURANTES Y DE SERVICIOS MÓVIL DE COMIDAS"/>
    <n v="2"/>
    <n v="33"/>
    <m/>
    <n v="5"/>
    <m/>
    <n v="28"/>
    <m/>
    <n v="35"/>
    <s v="Trabajo por cuenta propia"/>
    <s v="PEQUEÑA"/>
    <m/>
    <s v="LXXXII/131-140/1614/16/11/2022"/>
    <m/>
    <m/>
    <m/>
    <s v="Servicios gastronomicos y Alojamiento"/>
    <m/>
  </r>
  <r>
    <n v="1726"/>
    <s v="SOL22005684"/>
    <n v="45"/>
    <s v="DIAMANTI"/>
    <x v="6"/>
    <s v="MIPYME Privada"/>
    <s v="Producción de alimentos:Conservación y procesamiento de frutas, legumbres y hortalizas."/>
    <s v="Yamilé  Fernández González"/>
    <s v="54973812"/>
    <s v="yamileglez1966@gmail.com"/>
    <s v="Calle 290 # 116 - Altos e/ Calle 1ra B y Calle 1ra C, Reparto Santa Fé"/>
    <s v="ELABORACIÓN Y CONSERVACIÓN DE FRUTAS LEGUMBRES Y HORTALIZAS"/>
    <n v="1"/>
    <n v="35"/>
    <m/>
    <m/>
    <m/>
    <n v="35"/>
    <m/>
    <n v="36"/>
    <s v="Nueva creación"/>
    <s v="MEDIANA"/>
    <m/>
    <s v="LXXV/91-100/1470/17/10/2022"/>
    <m/>
    <m/>
    <m/>
    <s v="Alimentación"/>
    <m/>
  </r>
  <r>
    <n v="1727"/>
    <s v="SOL22005831"/>
    <n v="45"/>
    <s v="Dulcería Chantilly"/>
    <x v="4"/>
    <s v="MIPYME Privada"/>
    <s v="Producción de alimentos:Elaboración de productos de panadería."/>
    <s v="Yanet  Montiel Montero"/>
    <s v="52527826"/>
    <s v="montiel1467@gmail.com"/>
    <s v="Calle 15 # 257, apartamento 1, e/ Calle I y Calle J. Vedado."/>
    <s v="ELABORACIÓN DE PRODUCTOS DE PANADERÍA"/>
    <n v="1"/>
    <n v="35"/>
    <m/>
    <n v="15"/>
    <m/>
    <n v="20"/>
    <m/>
    <n v="36"/>
    <s v="Trabajo por cuenta propia"/>
    <s v="MEDIANA"/>
    <m/>
    <s v="LXXV/81-90/1469/12/10/2022"/>
    <m/>
    <m/>
    <m/>
    <s v="Alimentación"/>
    <m/>
  </r>
  <r>
    <n v="1728"/>
    <s v="SOL22006340"/>
    <n v="45"/>
    <s v="RICABROG"/>
    <x v="7"/>
    <s v="MIPYME Privada"/>
    <s v="Producción de alimentos:Elaboración de productos de panadería."/>
    <s v="Ricardo Humberto Autié Bermúdez"/>
    <s v="58209313"/>
    <s v="ricardohautie@gmail.com"/>
    <s v="Calle F, #30 altos, e/ calle 4 y calle 5, Rpto. Poey, Arroyo Naranjo."/>
    <s v="ELABORACIÓN DE PRODUCTOS DE PANADERÍA"/>
    <n v="2"/>
    <n v="35"/>
    <m/>
    <n v="5"/>
    <m/>
    <n v="20"/>
    <n v="10"/>
    <n v="37"/>
    <s v="Nueva creación"/>
    <s v="MEDIANA"/>
    <m/>
    <s v="LXXXIII/61-70/1627/16/11/2022"/>
    <m/>
    <m/>
    <m/>
    <s v="Alimentación"/>
    <m/>
  </r>
  <r>
    <n v="1729"/>
    <s v="SOL22005757"/>
    <n v="45"/>
    <s v="JH THOMS CONSTRUCIONES"/>
    <x v="12"/>
    <s v="MIPYME Privada"/>
    <s v="Servicios de construcción."/>
    <s v="Mayda Elena de la Cruz Málaga"/>
    <s v="+5353893912"/>
    <s v="maydadelacruzmalaga@gmail.com"/>
    <s v="CALLE C # 60 ESQUINA CALLE 6TA ,REPARTO ROBLE"/>
    <s v="CONSTRUCCIÓN DE EDIFICIOS"/>
    <n v="2"/>
    <n v="35"/>
    <n v="2"/>
    <n v="14"/>
    <m/>
    <n v="11"/>
    <n v="8"/>
    <n v="37"/>
    <s v="Nueva creación"/>
    <s v="MEDIANA"/>
    <m/>
    <s v="LXXXI/131-140/1594/11/10/2022"/>
    <m/>
    <m/>
    <m/>
    <s v="Construcciones"/>
    <m/>
  </r>
  <r>
    <n v="1730"/>
    <s v="SOL22006015"/>
    <n v="45"/>
    <s v="ROMALIU"/>
    <x v="7"/>
    <s v="MIPYME Privada"/>
    <s v="Servicios de construcción."/>
    <s v="Rodrigo Abel Rodríguez Martínez"/>
    <s v="53604845"/>
    <s v="rodriguezliube@gmail.com"/>
    <s v="Lira  # 64 Interior E/ Mestre y Saco."/>
    <s v="CONSTRUCCIÓN DE EDIFICIOS"/>
    <n v="1"/>
    <n v="40"/>
    <m/>
    <n v="0"/>
    <m/>
    <m/>
    <n v="40"/>
    <n v="41"/>
    <s v="Nueva creación"/>
    <s v="MEDIANA"/>
    <m/>
    <s v="LXXIII/41-50/1428/23/09/2022"/>
    <m/>
    <m/>
    <m/>
    <s v="Construcciones"/>
    <m/>
  </r>
  <r>
    <n v="1731"/>
    <s v="SOL22005728"/>
    <n v="45"/>
    <s v="IQS PRODUCCIONES"/>
    <x v="0"/>
    <s v="MIPYME Privada"/>
    <s v="Gestionar discotecas, pistas de baile y organización de cumpleaños, bodas y otras actividades festivas ."/>
    <s v="Roberto  José Pérez Perez"/>
    <s v="+5352707344"/>
    <s v="perezperezmoncada@gmail.com"/>
    <s v="Calle 7 No. 8103, entre G y Avenida Miraflores, reparto Miraflores Viejo"/>
    <s v="OTRAS ACTIVIDADES DE ESPARCIMIENTO Y RECREATIVAS N.C.P"/>
    <n v="2"/>
    <n v="40"/>
    <m/>
    <n v="15"/>
    <m/>
    <n v="15"/>
    <n v="10"/>
    <n v="42"/>
    <s v="Nueva creación"/>
    <s v="MEDIANA"/>
    <m/>
    <s v="LXXVI/101-110/1491/19/10/2022"/>
    <m/>
    <m/>
    <m/>
    <s v="Cultura y recreación"/>
    <m/>
  </r>
  <r>
    <n v="1732"/>
    <s v="SOL22005515"/>
    <n v="45"/>
    <s v="APORTANDO AL FUTURO"/>
    <x v="3"/>
    <s v="MIPYME Privada"/>
    <s v="Producción de materiales de construcción."/>
    <s v="Liudmila  Chavez Alvarez"/>
    <s v="53058275"/>
    <s v="osmany@ecocem.cu"/>
    <s v="Calle 4ta / calle 1era y calle 3ra, No 18508, Ciudamar"/>
    <s v="FABRICACIÓN DE ARTÍCULOS DE HORMIGÓN, CEMENTO Y YESO"/>
    <n v="2"/>
    <n v="40"/>
    <m/>
    <m/>
    <m/>
    <n v="40"/>
    <m/>
    <n v="42"/>
    <s v="Nueva creación"/>
    <s v="MEDIANA"/>
    <m/>
    <s v="LXXX/31-40/1564/11/10/2022"/>
    <m/>
    <m/>
    <m/>
    <s v="Construcciones"/>
    <m/>
  </r>
  <r>
    <n v="1733"/>
    <s v="SOL22006037"/>
    <n v="45"/>
    <s v="ASCont"/>
    <x v="3"/>
    <s v="MIPYME Privada"/>
    <s v="Actividades de programación informática."/>
    <s v="Odelkis  Hernández López"/>
    <s v="58049272"/>
    <s v="odelkis04@gmail.com"/>
    <s v="Calle 5ta #18734 entre calle A y calle B, reparto vista hermosa"/>
    <s v="ACTIVIDADES DE CONSULTORÍA DE INFORMÁTICA Y DE GESTIÓN DE INSTALACIONES INFORMÁTICAS"/>
    <n v="3"/>
    <n v="40"/>
    <n v="10"/>
    <n v="20"/>
    <n v="5"/>
    <n v="5"/>
    <m/>
    <n v="43"/>
    <s v="Nueva creación"/>
    <s v="MEDIANA"/>
    <m/>
    <s v="LXXV/141-150/1475/22/10/2022"/>
    <m/>
    <m/>
    <m/>
    <s v="Informática y el comercio electrónico"/>
    <m/>
  </r>
  <r>
    <n v="1734"/>
    <s v="SOL22005867"/>
    <n v="45"/>
    <s v="Almida Morejón"/>
    <x v="1"/>
    <s v="MIPYME Privada"/>
    <s v="Gestionar discotecas, pistas de baile y organización de cumpleaños, bodas y otras actividades festivas ."/>
    <s v="Almida Barbara Morejón Armestro"/>
    <s v="+5352363341"/>
    <s v="almidabarbara@gmail.com"/>
    <s v="Calle San Lázaro No. 566, entre calle San Francisco y Calle Concepción, Barrio Lawton"/>
    <s v="OTRAS ACTIVIDADES DE ESPARCIMIENTO Y RECREATIVAS N.C.P"/>
    <n v="3"/>
    <n v="40"/>
    <n v="15"/>
    <n v="15"/>
    <n v="5"/>
    <n v="5"/>
    <m/>
    <n v="43"/>
    <s v="Trabajo por cuenta propia"/>
    <s v="MEDIANA"/>
    <m/>
    <m/>
    <m/>
    <m/>
    <m/>
    <s v="Cultura y recreación"/>
    <m/>
  </r>
  <r>
    <n v="1735"/>
    <s v="SOL22005840"/>
    <n v="45"/>
    <s v="Talleres Santana y Familia"/>
    <x v="11"/>
    <s v="MIPYME Privada"/>
    <s v="Mantenimiento y reparación de vehículos automotores."/>
    <s v="Reinaldo  Santana Lazo"/>
    <s v="58091361"/>
    <s v="reysantanalazo@gmail.com"/>
    <s v="Calle Aspuru # 4, entre calle Fabrica y Calle Reforma."/>
    <s v="MANTENIMIENTO Y REPARACIÓN DE VEHÍCULOS AUTOMOTORES"/>
    <n v="3"/>
    <n v="45"/>
    <n v="25"/>
    <n v="12"/>
    <m/>
    <n v="6"/>
    <n v="2"/>
    <n v="48"/>
    <s v="Trabajo por cuenta propia"/>
    <s v="MEDIANA"/>
    <m/>
    <s v="LXXI/61-71/1391/21/09/2022"/>
    <m/>
    <m/>
    <m/>
    <s v="Mantenimiento Automotor"/>
    <m/>
  </r>
  <r>
    <n v="1736"/>
    <s v="SOL22005913"/>
    <n v="45"/>
    <s v="CONSERVIP CONSTRUCTORA"/>
    <x v="2"/>
    <s v="MIPYME Privada"/>
    <s v="Servicios de construcción."/>
    <s v="Frank Ariel Pomares Govantes"/>
    <s v="+5351486233"/>
    <s v="conservip22@gmail.com"/>
    <s v="Edificio 631 Apto. 26 Reparto Alamar 17"/>
    <s v="CONSTRUCCIÓN DE EDIFICIOS"/>
    <n v="3"/>
    <n v="50"/>
    <n v="8"/>
    <n v="10"/>
    <n v="3"/>
    <n v="20"/>
    <n v="9"/>
    <n v="53"/>
    <s v="Nueva creación"/>
    <s v="MEDIANA"/>
    <m/>
    <s v="LXXVII/61-70/1507/21/10/2022"/>
    <m/>
    <m/>
    <m/>
    <s v="Construcciones"/>
    <m/>
  </r>
  <r>
    <n v="1737"/>
    <s v="SOL22005746"/>
    <n v="45"/>
    <s v="Soluciones Integrales QBA"/>
    <x v="1"/>
    <s v="MIPYME Privada"/>
    <s v="Gestionar discotecas, pistas de baile y organización de cumpleaños, bodas y otras actividades festivas ."/>
    <s v="Héctor  Díaz Yáñez"/>
    <s v="5352631644"/>
    <s v="solucionesqba@gmail.com"/>
    <s v="San Mariano #11 e/ Calzada de 10 de Octubre y Buenaventura"/>
    <s v="OTRAS ACTIVIDADES DE ESPARCIMIENTO Y RECREATIVAS N.C.P"/>
    <n v="1"/>
    <n v="63"/>
    <m/>
    <m/>
    <m/>
    <m/>
    <n v="63"/>
    <n v="64"/>
    <s v="Nueva creación"/>
    <s v="MEDIANA"/>
    <m/>
    <s v="CX/31-40/2161/10/03/2023"/>
    <m/>
    <m/>
    <m/>
    <s v="Cultura y recreación"/>
    <m/>
  </r>
  <r>
    <n v="1738"/>
    <s v="SOL22005673"/>
    <n v="45"/>
    <s v="Kala suministros"/>
    <x v="10"/>
    <s v="MIPYME Privada"/>
    <s v="Fabricación de jabones y detergentes, preparados para limpiar y pulir, perfumes y preparados de tocador."/>
    <s v="Zoila Maria Fajardo  Estrada"/>
    <s v="56855446"/>
    <s v="kalasuministros@gmail.com"/>
    <s v="Calle neptuno numero 634, apto 506, entre calle gervasio y calle escobar "/>
    <s v="FABRICACIÓN  DE JABONES Y DETERGENTES; PREPARADOS PARA LIMPIAR Y PULIR; PERFUMES Y PREPARADOS DE TOCADOR"/>
    <n v="5"/>
    <n v="70"/>
    <m/>
    <n v="5"/>
    <m/>
    <n v="60"/>
    <n v="5"/>
    <n v="75"/>
    <s v="Trabajo por cuenta propia"/>
    <s v="MEDIANA"/>
    <m/>
    <s v="LXXXVIII/61-70/1726/108/12/2022"/>
    <m/>
    <m/>
    <m/>
    <s v="Industria ligera"/>
    <m/>
  </r>
  <r>
    <n v="1739"/>
    <s v="SOL22005736"/>
    <n v="45"/>
    <s v="Construciones CAMARACO"/>
    <x v="10"/>
    <s v="MIPYME Privada"/>
    <s v="Servicios de construcción."/>
    <s v="Yuleiky  Isaac Gamboa"/>
    <s v="54267220"/>
    <s v="isaac16285@gmail.com"/>
    <s v="Gervasio e/ Avenida Reina y calle Salud edificio 578 apto No. 104, Centro Habana, La Habana"/>
    <s v="CONSTRUCCIÓN DE EDIFICIOS"/>
    <n v="2"/>
    <n v="90"/>
    <n v="3"/>
    <m/>
    <m/>
    <n v="77"/>
    <n v="10"/>
    <n v="92"/>
    <s v="Nueva creación"/>
    <s v="MEDIANA"/>
    <m/>
    <s v="CIX/101-110/2148/7/03/2023"/>
    <m/>
    <m/>
    <m/>
    <s v="Construcciones"/>
    <m/>
  </r>
  <r>
    <n v="1740"/>
    <s v="SOL22004416"/>
    <n v="45"/>
    <s v="D´GODOS"/>
    <x v="10"/>
    <s v="MIPYME Privada"/>
    <s v="Venta minorista de alimentos, bebidas y tabaco, excepto los provenientes de la red de comercio minorista."/>
    <s v="José Luis  Godínez Melendez"/>
    <s v="51164572"/>
    <s v="godinezmelendez01@gmail.com"/>
    <s v="Calle San Lázaro, número 1005 entre Calle Soledad y Esquina Marina, Municipio Centro Habana, provincia La Habana, República de Cuba. "/>
    <s v="VENTA AL POR MAYOR DE ALIMENTOS, BEBIDAS Y TABACO"/>
    <n v="1"/>
    <n v="98"/>
    <n v="20"/>
    <n v="10"/>
    <n v="10"/>
    <n v="50"/>
    <n v="8"/>
    <n v="99"/>
    <s v="Nueva creación"/>
    <s v="MEDIANA"/>
    <m/>
    <s v="LXXIII/101-110/1433/23/09/2022"/>
    <m/>
    <m/>
    <m/>
    <s v="Comercio"/>
    <m/>
  </r>
  <r>
    <n v="1741"/>
    <s v="SOL22004753"/>
    <n v="45"/>
    <s v="Grupo LS"/>
    <x v="4"/>
    <s v="MIPYME Privada"/>
    <s v="Limpieza de edificios"/>
    <s v="Ana María González García"/>
    <s v="+5352515718"/>
    <s v="grupolslimpiasuper2011@gmail.com"/>
    <s v="Calle La Torre No. 84 (Altos) entre 35 y 37. Nuevo Vedado"/>
    <s v="LIMPIEZA GENERAL DE EDIFICIOS"/>
    <n v="1"/>
    <n v="99"/>
    <m/>
    <m/>
    <m/>
    <m/>
    <n v="99"/>
    <n v="100"/>
    <s v="Nueva creación"/>
    <s v="MEDIANA"/>
    <m/>
    <s v="LXXI/01-oct/1385/06/09/2022"/>
    <m/>
    <m/>
    <m/>
    <s v="Servicios"/>
    <m/>
  </r>
  <r>
    <n v="1742"/>
    <s v="SOL22006029"/>
    <n v="45"/>
    <s v="LEGION"/>
    <x v="8"/>
    <s v="MIPYME Privada"/>
    <s v="Transporte terrestre de pasajeros."/>
    <s v="Antonio  Tibeau Hospitalet"/>
    <s v="53333738"/>
    <s v="legiondetaxis@gmail.com"/>
    <s v="Calle 37, No. 17802, entre 178 y 180."/>
    <s v="OTRAS ACTIVIDADES DE TRANSPORTE DE PASAJEROS POR VÍA TERRESTRE"/>
    <n v="2"/>
    <n v="98"/>
    <m/>
    <n v="50"/>
    <n v="10"/>
    <n v="10"/>
    <n v="28"/>
    <n v="100"/>
    <s v="Nueva creación"/>
    <s v="MEDIANA"/>
    <m/>
    <s v="XCVII/51-60/1905/09/01/2023"/>
    <m/>
    <m/>
    <m/>
    <s v="Transportación y logística"/>
    <m/>
  </r>
  <r>
    <n v="1743"/>
    <s v="SOL22004672"/>
    <n v="45"/>
    <s v="Agros Adrián"/>
    <x v="6"/>
    <s v="MIPYME Privada"/>
    <s v="Venta minorista de alimentos, bebidas y tabaco, excepto los provenientes de la red de comercio minorista."/>
    <s v="Adrián   Fernández  Hernández"/>
    <s v="52419222"/>
    <s v="agrosadrian@gmail.com"/>
    <s v="Avenida 41, número 5419, entre calle 54 y calle 56, municipio Playa, provincia La Habana"/>
    <s v="VENTA AL POR MENOR DE ALIMENTOS EN COMERCIOS ESPECIALIZADOS"/>
    <n v="2"/>
    <n v="98"/>
    <m/>
    <n v="30"/>
    <m/>
    <n v="28"/>
    <n v="40"/>
    <n v="100"/>
    <s v="Trabajo por cuenta propia"/>
    <s v="MEDIANA"/>
    <m/>
    <s v="LXXVIII/nov-20/1522/11/10/2022"/>
    <m/>
    <m/>
    <m/>
    <s v="Comercio"/>
    <m/>
  </r>
  <r>
    <n v="1744"/>
    <s v="SOL22006370"/>
    <n v="45"/>
    <s v="Constructora EHPELIER"/>
    <x v="0"/>
    <s v="MIPYME Privada"/>
    <s v="Servicios de construcción."/>
    <s v="Ernesto  Hernandez Pelier"/>
    <s v="+5352921375"/>
    <s v="ehernandezpelier@gmail.com"/>
    <s v="Calle Versalles # 10118 e/ Calle A y Calle D Reparto Residencial Almendares Boyeros"/>
    <s v="CONSTRUCCIÓN DE EDIFICIOS"/>
    <n v="4"/>
    <n v="96"/>
    <n v="50"/>
    <n v="10"/>
    <n v="12"/>
    <n v="24"/>
    <m/>
    <n v="100"/>
    <s v="Trabajo por cuenta propia"/>
    <s v="MEDIANA"/>
    <m/>
    <s v="LXXIII/91-100/1432/23/09/2022"/>
    <m/>
    <m/>
    <m/>
    <s v="Construcciones"/>
    <m/>
  </r>
  <r>
    <n v="1745"/>
    <s v="SOL22006273"/>
    <n v="45"/>
    <s v="LPA Grupo"/>
    <x v="4"/>
    <s v="MIPYME Privada"/>
    <s v="Servicios gastronómicos."/>
    <s v="Alicia  Padrón Rodríguez"/>
    <s v="50472077"/>
    <s v="elitemas7106@gmail.com"/>
    <s v="Calle 19, entre avenida Paseo y calle A, número 701, apto 1, municipio Plaza de la Revolución, República de Cuba"/>
    <s v="ACTIVIDADES DE RESTAURANTES Y DE SERVICIOS MÓVIL DE COMIDAS"/>
    <n v="1"/>
    <n v="98"/>
    <n v="0"/>
    <n v="1"/>
    <m/>
    <n v="1"/>
    <n v="96"/>
    <n v="99"/>
    <s v="Trabajo por cuenta propia"/>
    <s v="MEDIANA"/>
    <m/>
    <s v="LXX/81-90/1373/06/09/2022"/>
    <m/>
    <m/>
    <m/>
    <s v="Servicios gastronomicos y Alojamiento"/>
    <m/>
  </r>
  <r>
    <n v="1746"/>
    <s v="SOL22006339"/>
    <n v="45"/>
    <s v="EL CLÁSICO"/>
    <x v="8"/>
    <s v="MIPYME Privada"/>
    <s v="Servicios gastronómicos."/>
    <s v="Roxana  Alfonso Rodríguez"/>
    <s v="52967982"/>
    <s v="nnoasrodriguez@gmail.com"/>
    <s v="Avenida 67 #15806 entre  Calle 158 y Calle 160 "/>
    <s v="ACTIVIDADES DE RESTAURANTES Y DE SERVICIOS MÓVIL DE COMIDAS"/>
    <n v="2"/>
    <n v="98"/>
    <n v="20"/>
    <n v="30"/>
    <m/>
    <n v="48"/>
    <m/>
    <n v="100"/>
    <s v="Trabajo por cuenta propia"/>
    <s v="MEDIANA"/>
    <m/>
    <m/>
    <m/>
    <m/>
    <m/>
    <s v="Servicios gastronomicos y Alojamiento"/>
    <m/>
  </r>
  <r>
    <n v="1747"/>
    <s v="SOL22006075"/>
    <n v="46"/>
    <s v="VINOS FALCON"/>
    <x v="6"/>
    <s v="MIPYME Privada"/>
    <s v="Elaborar y comercializar vinos."/>
    <s v="Reycel   Falcón  Pérez"/>
    <s v="+5354261198"/>
    <s v="raycelf95@gmail.com"/>
    <s v="Calle 310 # 66 E/ Avenida 21B y Calle Final. "/>
    <s v="ELABORACIÓN DE VINOS"/>
    <n v="1"/>
    <n v="5"/>
    <m/>
    <n v="2"/>
    <m/>
    <n v="3"/>
    <m/>
    <n v="6"/>
    <s v="Trabajo por cuenta propia"/>
    <s v="MICRO"/>
    <m/>
    <s v="LXXI/171-180/1402/23/09/2022"/>
    <m/>
    <m/>
    <m/>
    <s v="Alimentación"/>
    <m/>
  </r>
  <r>
    <n v="1748"/>
    <s v="SOL22005074"/>
    <n v="46"/>
    <s v="Elixir"/>
    <x v="6"/>
    <s v="MIPYME Privada"/>
    <s v="Venta minorista de alimentos, bebidas y tabaco, excepto los provenientes de la red de comercio minorista."/>
    <s v="Maykel  Luis Reid Rodríguez "/>
    <s v="56608098"/>
    <s v="pedrojechevarria092@gmail.com"/>
    <s v="Avenida 17  Entre calle 304 y calle 306, Reparto Santa Fe, Playa "/>
    <s v="VENTA AL POR MENOR DE ALIMENTOS, BEBIDAS Y TABACO EN PUESTOS DE VENTA Y MERCADOS"/>
    <n v="2"/>
    <n v="4"/>
    <n v="1"/>
    <n v="2"/>
    <m/>
    <n v="1"/>
    <m/>
    <n v="6"/>
    <s v="Nueva creación"/>
    <s v="MICRO"/>
    <m/>
    <s v="CXVIII/131-140/2330/06/04/2023"/>
    <m/>
    <m/>
    <m/>
    <s v="Comercio"/>
    <m/>
  </r>
  <r>
    <n v="1749"/>
    <s v="SOL22006190"/>
    <n v="46"/>
    <s v="DIBERMEX"/>
    <x v="4"/>
    <s v="MIPYME Privada"/>
    <s v="Servicios gastronómicos."/>
    <s v="Marcos Jesus Amoros Moreno"/>
    <s v="+5352493825"/>
    <s v="dibermexcuba@gmail.com"/>
    <s v="Calle J número411 entre calle 19 y calle 21, municipio Plaza de la Revolución, provincia La Habana"/>
    <s v="ACTIVIDADES DE RESTAURANTES Y DE SERVICIOS MÓVIL DE COMIDAS"/>
    <n v="1"/>
    <n v="5"/>
    <m/>
    <m/>
    <m/>
    <n v="5"/>
    <m/>
    <n v="6"/>
    <s v="Nueva creación"/>
    <s v="MICRO"/>
    <m/>
    <s v="LXX/31-40/1368/06/09/2022"/>
    <m/>
    <m/>
    <m/>
    <s v="Servicios gastronomicos y Alojamiento"/>
    <m/>
  </r>
  <r>
    <n v="1750"/>
    <s v="SOL22003983"/>
    <n v="46"/>
    <s v="Creativa Plus Marca"/>
    <x v="10"/>
    <s v="MIPYME Privada"/>
    <s v="Servicios de diseño gráfico"/>
    <s v="Ricardo Lázaro  Marrero Márquez "/>
    <s v="53097273"/>
    <s v="marksrl.rier@gmail.com"/>
    <s v="Calle Virtudes # 671 apto. 2 entre Gervasio y Belascoain, Centro Habana,  La Habana. "/>
    <s v="ACTIVIDADES ESPECIALIZADAS DE DISEÑO"/>
    <n v="2"/>
    <n v="5"/>
    <n v="2"/>
    <m/>
    <m/>
    <n v="3"/>
    <m/>
    <n v="7"/>
    <s v="Nueva creación"/>
    <s v="MICRO"/>
    <m/>
    <s v="LXXXIII/191-200/1640/21/11/2022"/>
    <m/>
    <m/>
    <m/>
    <s v="Comunicación y publicidad"/>
    <m/>
  </r>
  <r>
    <n v="1751"/>
    <s v="SOL22005242"/>
    <n v="46"/>
    <s v="GAR"/>
    <x v="4"/>
    <s v="MIPYME Privada"/>
    <s v="Venta minorista de alimentos, bebidas y tabaco, excepto los provenientes de la red de comercio minorista."/>
    <s v="Roberto  De Nisco "/>
    <s v="53159957"/>
    <s v="otengo.srl@gmx.com"/>
    <s v=" Calle A No. 506, entre 21 y 23, municipio Plaza de la Revolución, Provincia La Habana."/>
    <s v="VENTA AL POR MAYOR DE ALIMENTOS, BEBIDAS Y TABACO"/>
    <n v="1"/>
    <n v="6"/>
    <m/>
    <m/>
    <m/>
    <n v="6"/>
    <m/>
    <n v="7"/>
    <s v="Nueva creación"/>
    <s v="MICRO"/>
    <m/>
    <s v="LXXII/161-170/1420/20/09/2022"/>
    <m/>
    <m/>
    <m/>
    <s v="Comercio"/>
    <m/>
  </r>
  <r>
    <n v="1752"/>
    <s v="SOL22005696"/>
    <n v="46"/>
    <s v="Porcimex"/>
    <x v="6"/>
    <s v="MIPYME Privada"/>
    <s v="Producción de alimentos:Cría de ganado porcino."/>
    <s v="Dasmary   Suárez  Catalá"/>
    <s v="56608098"/>
    <s v="porcimex074@gmail.com"/>
    <s v="Calle 29d Entre 70 y 72 . . # 7024 _x000a_Playa  , La Habana_x000a_"/>
    <s v="CRÍA DE GANADO PORCINO"/>
    <n v="1"/>
    <n v="6"/>
    <n v="1"/>
    <n v="2"/>
    <m/>
    <n v="3"/>
    <m/>
    <n v="7"/>
    <s v="Nueva creación"/>
    <s v="MICRO"/>
    <m/>
    <m/>
    <m/>
    <m/>
    <s v="x"/>
    <s v="Alimentación"/>
    <m/>
  </r>
  <r>
    <n v="1753"/>
    <s v="SOL22006225"/>
    <n v="46"/>
    <s v="MUEBLES LUNA"/>
    <x v="3"/>
    <s v="MIPYME Privada"/>
    <s v="Fabricación de muebles."/>
    <s v="Aleandro  Coello Arzuaga"/>
    <s v="+5354359926"/>
    <s v="coelloarzuaga@gmail.com"/>
    <s v="Calle H #14211 E/ calle Caraballo y calle Santos. Reparto Alturas de San Francisco."/>
    <s v="FABRICACIÓN DE MUEBLES"/>
    <n v="1"/>
    <n v="6"/>
    <m/>
    <m/>
    <m/>
    <n v="5"/>
    <n v="1"/>
    <n v="7"/>
    <s v="Nueva creación"/>
    <s v="MICRO"/>
    <m/>
    <s v="LXXII/151-160/1419/05/10/2022"/>
    <m/>
    <m/>
    <m/>
    <s v="Industria ligera"/>
    <m/>
  </r>
  <r>
    <n v="1754"/>
    <s v="SOL22005368"/>
    <n v="46"/>
    <s v="MYNELSON"/>
    <x v="13"/>
    <s v="MIPYME Privada"/>
    <s v="Producción de alimentos:Conservación y procesamiento de frutas, legumbres y hortalizas."/>
    <s v="Nelson Michelin Aguilar Sosa"/>
    <s v="59863057"/>
    <s v="nelsonmichelinaguilarsosa@gmail.com"/>
    <s v="Calle 32A entre 115 y final, La Purisima "/>
    <s v="ELABORACIÓN Y CONSERVACIÓN DE FRUTAS LEGUMBRES Y HORTALIZAS"/>
    <n v="1"/>
    <n v="7"/>
    <n v="1"/>
    <m/>
    <m/>
    <n v="2"/>
    <n v="4"/>
    <n v="8"/>
    <s v="Nueva creación"/>
    <s v="MICRO"/>
    <m/>
    <s v="LXXXIV/161-170/1657/01/11/2022"/>
    <m/>
    <m/>
    <m/>
    <s v="Alimentación"/>
    <m/>
  </r>
  <r>
    <n v="1755"/>
    <s v="SOL22006236"/>
    <n v="46"/>
    <s v="Octavio HC MUEBLES"/>
    <x v="3"/>
    <s v="MIPYME Privada"/>
    <s v="Fabricación de muebles."/>
    <s v="Octavio  Hernández Cabrera"/>
    <s v="+53392841"/>
    <s v="muebleriaoctavio96@gmail.com"/>
    <s v="Calle O #8903 E/ Calle J y Calle L. Reparto Emilio Mora."/>
    <s v="FABRICACIÓN DE MUEBLES"/>
    <n v="1"/>
    <n v="8"/>
    <m/>
    <n v="2"/>
    <m/>
    <n v="6"/>
    <m/>
    <n v="9"/>
    <s v="Trabajo por cuenta propia"/>
    <s v="MICRO"/>
    <m/>
    <s v="LXXIV/191-200/1462/11/10/2022"/>
    <m/>
    <m/>
    <m/>
    <s v="Industria ligera"/>
    <m/>
  </r>
  <r>
    <n v="1756"/>
    <s v="SOL21002435"/>
    <n v="46"/>
    <s v="SYALIA"/>
    <x v="8"/>
    <s v="MIPYME Privada"/>
    <s v="Actividades de programación informática."/>
    <s v="Yudivián  Almeida Cruz"/>
    <s v="+5372723640;+5353106937"/>
    <s v="yudivian@gmail.com"/>
    <s v="Calle 244 Entre 51 y 39 #3949 Apto 12, San Agustín, La Lisa, La Habana"/>
    <s v="ACTIVIDADES DE PROGRAMACIÓN INFORMÁTICA"/>
    <n v="3"/>
    <n v="7"/>
    <n v="4"/>
    <n v="3"/>
    <m/>
    <m/>
    <m/>
    <n v="10"/>
    <s v="Trabajo por cuenta propia"/>
    <s v="MICRO"/>
    <m/>
    <s v="LXXXIV/171-180/1658/11/10/2022"/>
    <m/>
    <m/>
    <m/>
    <s v="Informática y el comercio electrónico"/>
    <m/>
  </r>
  <r>
    <n v="1757"/>
    <s v="SOL21001132"/>
    <n v="46"/>
    <s v="ISLAFLOR"/>
    <x v="0"/>
    <s v="MIPYME Privada"/>
    <s v="Fabricación de arreglos florales y venta de flores y plantas."/>
    <s v="Juan Carlos Brito Vázquez"/>
    <s v="+5359730197"/>
    <s v="floreria@islaflor.net"/>
    <s v="3 Palmas #13907 apto 2 entre 2 y Final, Capdevila"/>
    <s v="VENTA AL POR MENOR DE OTROS PRODUCTOS NUEVOS EN COMERCIOS ESPECIALIZADOS"/>
    <n v="1"/>
    <n v="9"/>
    <n v="2"/>
    <n v="7"/>
    <m/>
    <m/>
    <m/>
    <n v="10"/>
    <s v="Trabajo por cuenta propia"/>
    <s v="MICRO"/>
    <m/>
    <s v="LXXX/121-130/1573/11/10/2022"/>
    <m/>
    <m/>
    <m/>
    <s v="Agricultura"/>
    <m/>
  </r>
  <r>
    <n v="1758"/>
    <s v="SOL22006083"/>
    <n v="46"/>
    <s v="Aprisa"/>
    <x v="6"/>
    <s v="MIPYME Privada"/>
    <s v="Producción de alimentos:Elaboración de productos cárnicos y sus derivados."/>
    <s v="Kattia  Arzola Martínez"/>
    <s v="51189507"/>
    <s v="mpmdeprisaoficial@gmail.com"/>
    <s v="Calle 186 edificio 3119 Apto. A3 entre 31a y 33, Reparto Cubanacán"/>
    <s v="ELABORACIÓN Y CONSERVACIÓN DE CARNE"/>
    <n v="2"/>
    <n v="8"/>
    <m/>
    <n v="4"/>
    <m/>
    <n v="4"/>
    <m/>
    <n v="10"/>
    <s v="Trabajo por cuenta propia"/>
    <s v="MICRO"/>
    <m/>
    <s v="LXXII/41-50/1409/26/09/2022"/>
    <m/>
    <m/>
    <m/>
    <s v="Alimentación"/>
    <m/>
  </r>
  <r>
    <n v="1759"/>
    <s v="SOL22005142"/>
    <n v="46"/>
    <s v="El Encanto de Perseverancia"/>
    <x v="10"/>
    <s v="MIPYME Privada"/>
    <s v="Actividades de alojamiento."/>
    <s v="Tamara  Pérez García"/>
    <s v="5353478766"/>
    <s v="tamarapg@nauta.cu"/>
    <s v="Calle Perseverancia # 156 entre calle Ánimas y calle Virtudes"/>
    <s v="ACTIVIDADES DE ALOJAMIENTO PARA ESTANCIAS CORTAS"/>
    <n v="1"/>
    <n v="10"/>
    <m/>
    <n v="10"/>
    <m/>
    <n v="0"/>
    <m/>
    <n v="11"/>
    <s v="Trabajo por cuenta propia"/>
    <s v="PEQUEÑA"/>
    <m/>
    <s v="LXXVIII/41-50/1525/26/10/2022"/>
    <m/>
    <m/>
    <m/>
    <s v="Servicios gastronomicos y Alojamiento"/>
    <m/>
  </r>
  <r>
    <n v="1760"/>
    <s v="SOL22006477"/>
    <n v="46"/>
    <s v="Alumex"/>
    <x v="0"/>
    <s v="MIPYME Privada"/>
    <s v="Fabricación de productos metálicos para uso estructural."/>
    <s v="Jorge  Marrero Carballo"/>
    <s v="55607862"/>
    <s v="mipymealumex@gmail.com"/>
    <s v="calle 403 No 19022-ALTO  entre calle 190 y calle 192 , Santiago de las Vegas ,Municipio Boyeros, Provincia La Habana"/>
    <s v="FABRICACIÓN DE PRODUCTOS METÁLICOS PARA USO ESTRUCTURAL"/>
    <n v="1"/>
    <n v="10"/>
    <m/>
    <m/>
    <m/>
    <n v="0"/>
    <n v="10"/>
    <n v="11"/>
    <s v="Trabajo por cuenta propia"/>
    <s v="PEQUEÑA"/>
    <m/>
    <s v="LXXIII/171-180/1440/06/10/2022"/>
    <m/>
    <m/>
    <m/>
    <s v="Construcciones"/>
    <m/>
  </r>
  <r>
    <n v="1761"/>
    <s v="SOL22006294"/>
    <n v="46"/>
    <s v="CAROL- A.M"/>
    <x v="2"/>
    <s v="MIPYME Privada"/>
    <s v="Servicios gastronómicos."/>
    <s v="Arturo  Martínez Ching"/>
    <s v="52813196"/>
    <s v="CarolAM7106@gmail.com"/>
    <s v="Calle 3, número 50803, entre calle 508 y calle 510, reparto Guanabo."/>
    <s v="ACTIVIDADES DE RESTAURANTES Y DE SERVICIOS MÓVIL DE COMIDAS"/>
    <n v="1"/>
    <n v="10"/>
    <m/>
    <m/>
    <m/>
    <n v="0"/>
    <n v="10"/>
    <n v="11"/>
    <s v="Trabajo por cuenta propia"/>
    <s v="PEQUEÑA"/>
    <m/>
    <s v="LXXI/81-90/1393/21/09/2022"/>
    <m/>
    <m/>
    <m/>
    <s v="Servicios gastronomicos y Alojamiento"/>
    <m/>
  </r>
  <r>
    <n v="1762"/>
    <s v="SOL22006473"/>
    <n v="46"/>
    <s v="AllÁ"/>
    <x v="7"/>
    <s v="MIPYME Privada"/>
    <s v="Venta minorista de alimentos, bebidas y tabaco, excepto los provenientes de la red de comercio minorista."/>
    <s v="Jhoan Javier Jiménez Cabrera"/>
    <s v="58241973"/>
    <s v="jhoan921203@gmail.com"/>
    <s v="Calzada de Managua # 16 Reparto las Guasimas"/>
    <s v="VENTA AL POR MAYOR DE ALIMENTOS, BEBIDAS Y TABACO"/>
    <n v="2"/>
    <n v="10"/>
    <m/>
    <n v="3"/>
    <m/>
    <n v="7"/>
    <m/>
    <n v="12"/>
    <s v="Trabajo por cuenta propia"/>
    <s v="PEQUEÑA"/>
    <m/>
    <s v="LXXXIV/151-160/1656/11/10/2022"/>
    <m/>
    <m/>
    <m/>
    <s v="Comercio"/>
    <m/>
  </r>
  <r>
    <n v="1763"/>
    <s v="SOL22006119"/>
    <n v="46"/>
    <s v="360 PRODUCCIONES"/>
    <x v="1"/>
    <s v="MIPYME Privada"/>
    <s v="Gestionar discotecas, pistas de baile y organización de cumpleaños, bodas y otras actividades festivas ."/>
    <s v="Jorge  Luis Robaina Martínez"/>
    <s v="52902050"/>
    <s v="oficialgrupokaramba@gmail.com"/>
    <s v="Conuco#92 entre Goicuria y Dstrampes, Sevillano"/>
    <s v="OTRAS ACTIVIDADES DE ESPARCIMIENTO Y RECREATIVAS N.C.P"/>
    <n v="2"/>
    <n v="10"/>
    <n v="10"/>
    <m/>
    <m/>
    <m/>
    <m/>
    <n v="12"/>
    <s v="Nueva creación"/>
    <s v="PEQUEÑA"/>
    <m/>
    <s v="LXXVI/141-150/1495/19/10/2022"/>
    <m/>
    <m/>
    <m/>
    <s v="Cultura y recreación"/>
    <m/>
  </r>
  <r>
    <n v="1764"/>
    <s v="SOL22006198"/>
    <n v="46"/>
    <s v="D´FRANCO MOBILIARIO"/>
    <x v="9"/>
    <s v="MIPYME Privada"/>
    <s v="Fabricación de muebles."/>
    <s v="Jairam  Guevara Passapera"/>
    <s v="52706741"/>
    <s v="dfrancomobiliariocuba@gmail.com"/>
    <s v="Calle 100 # 4306 e/ 43 y 45. Marianao. La habana"/>
    <s v="FABRICACIÓN DE MUEBLES"/>
    <n v="2"/>
    <n v="11"/>
    <m/>
    <n v="3"/>
    <m/>
    <n v="4"/>
    <n v="4"/>
    <n v="13"/>
    <s v="Trabajo por cuenta propia"/>
    <s v="PEQUEÑA"/>
    <m/>
    <s v="LXXVIII/121-130/1533/12/10/2022"/>
    <m/>
    <m/>
    <m/>
    <s v="Industria ligera"/>
    <m/>
  </r>
  <r>
    <n v="1765"/>
    <s v="SOL22006471"/>
    <n v="46"/>
    <s v="BARRERAS GRUPO"/>
    <x v="8"/>
    <s v="MIPYME Privada"/>
    <s v="Servicios de plataforma de comercio electrónico."/>
    <s v="JESUS  MOYA BARERAS"/>
    <s v="+5356954603"/>
    <s v="Dmjeco@gmail.com"/>
    <s v="CALLE 156 # 7114 E/AVENIDA 71 Y AVENIDA 83.  LISA LA HABANA"/>
    <s v="ACTIVIDADES DE TELECOMUNICACIONES"/>
    <n v="1"/>
    <n v="15"/>
    <m/>
    <n v="5"/>
    <m/>
    <m/>
    <n v="10"/>
    <n v="16"/>
    <s v="Nueva creación"/>
    <s v="PEQUEÑA"/>
    <m/>
    <s v="LXIX/71-80/1352/02/09/2022"/>
    <m/>
    <m/>
    <m/>
    <s v="Informática y el comercio electrónico"/>
    <m/>
  </r>
  <r>
    <n v="1766"/>
    <s v="SOL22006004"/>
    <n v="46"/>
    <s v="MIRADOR DE ACOSTA"/>
    <x v="1"/>
    <s v="MIPYME Privada"/>
    <s v="Servicios gastronómicos."/>
    <s v="Yamila  Abreu López"/>
    <s v="53317807"/>
    <s v="abreuyamila262@gmail.com"/>
    <s v="Avenida Acosta esquina a Vista Alegre. Lawton"/>
    <s v="ACTIVIDADES DE RESTAURANTES Y DE SERVICIOS MÓVIL DE COMIDAS"/>
    <n v="1"/>
    <n v="16"/>
    <m/>
    <n v="5"/>
    <m/>
    <n v="11"/>
    <m/>
    <n v="17"/>
    <s v="Trabajo por cuenta propia"/>
    <s v="PEQUEÑA"/>
    <m/>
    <s v="LXXXIX/61-70/1746/13/12/2022"/>
    <m/>
    <m/>
    <m/>
    <s v="Servicios gastronomicos y Alojamiento"/>
    <m/>
  </r>
  <r>
    <n v="1767"/>
    <s v="SOL22005575"/>
    <n v="46"/>
    <s v="ROCABELLA Marmol Cuba"/>
    <x v="9"/>
    <s v="MIPYME Privada"/>
    <s v="Servicios de construcción."/>
    <s v="Eneida Tamara Núñez  Brizuela"/>
    <s v="5353397436"/>
    <s v="rocabella@nauta.cu"/>
    <s v="Calle 76 # 4714 entre Avenida 47 y Avenida 49"/>
    <s v="TERMINACIÓN Y ACABADO DE EDIFICIOS"/>
    <n v="2"/>
    <n v="15"/>
    <m/>
    <n v="5"/>
    <m/>
    <n v="10"/>
    <m/>
    <n v="17"/>
    <s v="Nueva creación"/>
    <s v="PEQUEÑA"/>
    <m/>
    <s v="LXXI/111-120/1396/21/09/2022"/>
    <m/>
    <m/>
    <m/>
    <s v="Construcciones"/>
    <m/>
  </r>
  <r>
    <n v="1768"/>
    <s v="SOL22005618"/>
    <n v="46"/>
    <s v="ADOBOFANS"/>
    <x v="7"/>
    <s v="MIPYME Privada"/>
    <s v="Servicios gastronómicos."/>
    <s v="Ulises  Daniel  Fernández Portuondo"/>
    <s v="53249068"/>
    <s v="ulisesdfp76@gmail.com"/>
    <s v="Calle Damuji E/ Alady y Peralejos No. 286 Altura de la Vivora_x0009__x0009__x0009__x0009__x000a_"/>
    <s v="ACTIVIDADES DE RESTAURANTES Y DE SERVICIOS MÓVIL DE COMIDAS"/>
    <n v="2"/>
    <n v="20"/>
    <m/>
    <n v="5"/>
    <m/>
    <n v="15"/>
    <m/>
    <n v="22"/>
    <s v="Trabajo por cuenta propia"/>
    <s v="PEQUEÑA"/>
    <m/>
    <s v="XCIII/181-190/1838/23/12/22"/>
    <m/>
    <m/>
    <m/>
    <s v="Servicios gastronomicos y Alojamiento"/>
    <m/>
  </r>
  <r>
    <n v="1769"/>
    <s v="SOL22005997"/>
    <n v="46"/>
    <s v="Doch"/>
    <x v="4"/>
    <s v="MIPYME Privada"/>
    <s v="Transporte terrestre de pasajeros."/>
    <s v="Odalys  Rivero Aguilar"/>
    <s v="+5352834230"/>
    <s v="odalysrivero1970@gmail.com"/>
    <s v="Calle 12  E/ Calle 3ra y Calle 5ta Edificio 63 Apto 6b "/>
    <s v="OTRAS ACTIVIDADES DE TRANSPORTE DE PASAJEROS POR VÍA TERRESTRE"/>
    <n v="3"/>
    <n v="20"/>
    <n v="2"/>
    <n v="3"/>
    <m/>
    <n v="12"/>
    <n v="3"/>
    <n v="23"/>
    <s v="Nueva creación"/>
    <s v="PEQUEÑA"/>
    <m/>
    <s v="LXXVI/01-nov/1482/12/10/2022"/>
    <m/>
    <m/>
    <m/>
    <s v="Transportación y logística"/>
    <m/>
  </r>
  <r>
    <n v="1770"/>
    <s v="SOL22005608"/>
    <n v="46"/>
    <s v="Habitat Econatural"/>
    <x v="0"/>
    <s v="MIPYME Privada"/>
    <s v="Fabricación de abonos orgánicos."/>
    <s v="Jose  Oscar Rojas Rodriguez"/>
    <s v="5350472165"/>
    <s v="jorojas621005@gmail.com"/>
    <s v="CALLE 41 #1002 E/ CALE 30 Y CALLE 32"/>
    <s v="TRATAMIENTO Y ELIMINACIÓN DE DESECHOS NO PELIGROSOS"/>
    <n v="4"/>
    <n v="20"/>
    <n v="3"/>
    <m/>
    <m/>
    <m/>
    <n v="17"/>
    <n v="24"/>
    <s v="Nueva creación"/>
    <s v="PEQUEÑA"/>
    <m/>
    <s v="XCVII/71-80/1907/09/01/2023"/>
    <m/>
    <m/>
    <m/>
    <s v="Agricultura"/>
    <m/>
  </r>
  <r>
    <n v="1771"/>
    <s v="SOL22006228"/>
    <n v="46"/>
    <s v="&quot;LOS COMPADRES&quot;"/>
    <x v="6"/>
    <s v="MIPYME Privada"/>
    <s v="Servicios gastronómicos."/>
    <s v="Jorge  Enrique Hart Dewelde"/>
    <s v="+5352902662"/>
    <s v="vianina79@gmail.com"/>
    <s v="Calle 66 A número 3119 E/ Ave 31 y Ave 41"/>
    <s v="ACTIVIDADES DE RESTAURANTES Y DE SERVICIOS MÓVIL DE COMIDAS"/>
    <n v="1"/>
    <n v="25"/>
    <m/>
    <n v="25"/>
    <m/>
    <m/>
    <m/>
    <n v="26"/>
    <s v="Trabajo por cuenta propia"/>
    <s v="PEQUEÑA"/>
    <m/>
    <s v="LXXXIV/81-90/1649/23/11/2022"/>
    <m/>
    <m/>
    <m/>
    <s v="Servicios gastronomicos y Alojamiento"/>
    <m/>
  </r>
  <r>
    <n v="1772"/>
    <s v="SOL22004643"/>
    <n v="46"/>
    <s v="TEMPO"/>
    <x v="4"/>
    <s v="MIPYME Privada"/>
    <s v="Servicios gastronómicos."/>
    <s v="ALDO DELFIN VAZQUEZ MONTERO"/>
    <s v="+53 5 846 6181"/>
    <s v="aldo.montero.vazquez01@gmail.com"/>
    <s v="CALLE B # 153 ENTRE LÍNEA Y CALZADA "/>
    <s v="ACTIVIDADES DE RESTAURANTES Y DE SERVICIOS MÓVIL DE COMIDAS"/>
    <n v="2"/>
    <n v="24"/>
    <n v="8"/>
    <n v="8"/>
    <m/>
    <n v="8"/>
    <m/>
    <n v="26"/>
    <s v="Trabajo por cuenta propia"/>
    <s v="PEQUEÑA"/>
    <m/>
    <s v="LXXIX/151-160/1556/01/11/2022"/>
    <m/>
    <m/>
    <m/>
    <s v="Servicios gastronomicos y Alojamiento"/>
    <m/>
  </r>
  <r>
    <n v="1773"/>
    <s v="SOL22005677"/>
    <n v="46"/>
    <s v="3EADN ENERGÍA ECOLOGÍA EFICIENCIA"/>
    <x v="0"/>
    <s v="MIPYME Privada"/>
    <s v="Instalación, mantenimiento y reparación de fontanería y aires acondicionados."/>
    <s v="FERNANDO RAFAEL NÚÑEZ JOVER"/>
    <s v="5353877718"/>
    <s v="fnjover2019@enet.cu"/>
    <s v="Ave 227 No. 20608 e/206 y 210 Rpto. Fontanar"/>
    <s v="INSTALACIONES DE FONTANERÍA Y AIRE ACONDICIONADO"/>
    <n v="22"/>
    <n v="6"/>
    <m/>
    <n v="6"/>
    <m/>
    <m/>
    <m/>
    <n v="28"/>
    <s v="CNA"/>
    <s v="PEQUEÑA"/>
    <m/>
    <s v="CVI/71-80/2087/22/02/2023"/>
    <m/>
    <m/>
    <m/>
    <s v="Servicios"/>
    <m/>
  </r>
  <r>
    <n v="1774"/>
    <s v="SOL22006139"/>
    <n v="46"/>
    <s v="La Empresa de Soluciones Constructivas Integrales CASA"/>
    <x v="9"/>
    <s v="MIPYME Privada"/>
    <s v="Servicios de construcción."/>
    <s v="Luis  Casamayor Romero"/>
    <s v="+5353302572"/>
    <s v="andyld31@gmail.com"/>
    <s v="Calle 63 #11822 apto 4 entre 118 y 120"/>
    <s v="PREPARACIÓN DEL TERRENO"/>
    <n v="3"/>
    <n v="28"/>
    <m/>
    <m/>
    <m/>
    <n v="28"/>
    <m/>
    <n v="31"/>
    <s v="Nueva creación"/>
    <s v="PEQUEÑA"/>
    <m/>
    <s v="LXXVII/01-nov/1502/12/10/2022"/>
    <m/>
    <m/>
    <m/>
    <s v="Construcciones"/>
    <m/>
  </r>
  <r>
    <n v="1775"/>
    <s v="SOL22006332"/>
    <n v="46"/>
    <s v="SAN GIOVANNI"/>
    <x v="4"/>
    <s v="MIPYME Privada"/>
    <s v="Actividades de alojamiento."/>
    <s v="Nunzio  Pezzuelo SOA"/>
    <s v="+5358870038"/>
    <s v="Elenanuncio1900@gmail.com"/>
    <s v="Calle Línea # 701 e/ calle A y calle Paseo, Plaza de la Revolución "/>
    <s v="ACTIVIDADES DE ALOJAMIENTO PARA ESTANCIAS CORTAS"/>
    <n v="1"/>
    <n v="30"/>
    <m/>
    <m/>
    <m/>
    <n v="30"/>
    <m/>
    <n v="31"/>
    <s v="Nueva creación"/>
    <s v="PEQUEÑA"/>
    <m/>
    <s v="CXXXVI/131-140/2709/15/05/2023"/>
    <m/>
    <m/>
    <m/>
    <s v="Servicios gastronomicos y Alojamiento"/>
    <m/>
  </r>
  <r>
    <n v="1776"/>
    <s v="SOL22006269"/>
    <n v="46"/>
    <s v="DIAMANTE AZUL"/>
    <x v="4"/>
    <s v="MIPYME Privada"/>
    <s v="Servicios de construcción."/>
    <s v="Rigoberto   Revilla Morales Revilla Morales"/>
    <s v="+5356381562"/>
    <s v="rigobertorevilla13@gmail.com"/>
    <s v="Calle 10 E/ Calle 3 y Calle 5. Edificio 62 # 1 C. "/>
    <s v="CONSTRUCCIÓN DE EDIFICIOS"/>
    <n v="2"/>
    <n v="30"/>
    <m/>
    <n v="10"/>
    <m/>
    <n v="20"/>
    <m/>
    <n v="32"/>
    <s v="Trabajo por cuenta propia"/>
    <s v="PEQUEÑA"/>
    <m/>
    <s v="LXXXIII/31-40/1624/12/10/2022"/>
    <m/>
    <m/>
    <m/>
    <s v="Construcciones"/>
    <m/>
  </r>
  <r>
    <n v="1777"/>
    <s v="SOL22005360"/>
    <n v="46"/>
    <s v="PKs"/>
    <x v="1"/>
    <s v="MIPYME Privada"/>
    <s v="Servicios gastronómicos."/>
    <s v="Elizabeth  Bonora Luzbet"/>
    <s v="+5354310970"/>
    <s v="rp.cobo@gmail.com"/>
    <s v="San Indalecio #412 e/ Santa Emilia y Santos Suarez. "/>
    <s v="ACTIVIDADES DE RESTAURANTES Y DE SERVICIOS MÓVIL DE COMIDAS"/>
    <n v="2"/>
    <n v="30"/>
    <m/>
    <m/>
    <m/>
    <n v="20"/>
    <n v="10"/>
    <n v="32"/>
    <s v="Nueva creación"/>
    <s v="PEQUEÑA"/>
    <m/>
    <m/>
    <m/>
    <m/>
    <m/>
    <s v="Servicios gastronomicos y Alojamiento"/>
    <m/>
  </r>
  <r>
    <n v="1778"/>
    <s v="SOL22006425"/>
    <n v="46"/>
    <s v="Ensueño"/>
    <x v="4"/>
    <s v="MIPYME Privada"/>
    <s v="Peluquería y otros tratamientos de belleza."/>
    <s v="Orestes Oliver Smith Zambrano"/>
    <s v="+5356079708"/>
    <s v="ensueno41.60@gmail.com"/>
    <s v="Calle 21 entre calle b y calle c edificio 609 apartamento 1"/>
    <s v="PELUQUERÍA Y OTROS TRATAMIENTOS DE BELLEZA"/>
    <n v="3"/>
    <n v="30"/>
    <n v="2"/>
    <n v="15"/>
    <n v="3"/>
    <n v="10"/>
    <m/>
    <n v="33"/>
    <s v="CNA"/>
    <s v="PEQUEÑA"/>
    <m/>
    <s v="LXXIV/21-30/1445/11/10/2022"/>
    <m/>
    <m/>
    <m/>
    <s v="Servicios"/>
    <m/>
  </r>
  <r>
    <n v="1779"/>
    <s v="SOL22006494"/>
    <n v="46"/>
    <s v="Restaurante Para tí"/>
    <x v="10"/>
    <s v="MIPYME Privada"/>
    <s v="Servicios gastronómicos."/>
    <s v="Juan Gualberto Palacio  Isaac"/>
    <s v="52928724"/>
    <s v="juang56@nauta.cu"/>
    <s v="Calle Salud, apartamento 63, entre calle San Nicolás y calle Rayo, municipio Centro Habana, provincia La Habana"/>
    <s v="ACTIVIDADES DE RESTAURANTES Y DE SERVICIOS MÓVIL DE COMIDAS"/>
    <n v="1"/>
    <n v="34"/>
    <m/>
    <n v="34"/>
    <m/>
    <m/>
    <m/>
    <n v="35"/>
    <s v="Trabajo por cuenta propia"/>
    <s v="PEQUEÑA"/>
    <m/>
    <s v="LXX/191-200/1384/06/09/2022"/>
    <m/>
    <m/>
    <m/>
    <s v="Servicios gastronomicos y Alojamiento"/>
    <m/>
  </r>
  <r>
    <n v="1780"/>
    <s v="SOL22006245"/>
    <n v="46"/>
    <s v="El Tinajón"/>
    <x v="6"/>
    <s v="MIPYME Privada"/>
    <s v="Venta minorista de alimentos, bebidas y tabaco, excepto los provenientes de la red de comercio minorista."/>
    <s v="Yurisan  Márquez Tellez"/>
    <s v="53732562"/>
    <s v="eltinajonyurizan@gmail.com"/>
    <s v="Calle 310, número 73 H, entre 21 B y Final, municipio Playa, Provincia La Habana."/>
    <s v="VENTA AL POR MENOR DE ALIMENTOS EN COMERCIOS ESPECIALIZADOS"/>
    <n v="1"/>
    <n v="35"/>
    <m/>
    <n v="34"/>
    <n v="1"/>
    <m/>
    <m/>
    <n v="36"/>
    <s v="Trabajo por cuenta propia"/>
    <s v="MEDIANA"/>
    <m/>
    <s v="LXXVII/171-180/1518/25/10/2022"/>
    <m/>
    <m/>
    <m/>
    <s v="Comercio"/>
    <m/>
  </r>
  <r>
    <n v="1781"/>
    <s v="SOL22006224"/>
    <n v="46"/>
    <s v="MUEBLARTE"/>
    <x v="6"/>
    <s v="MIPYME Privada"/>
    <s v="Fabricación de productos de madera."/>
    <s v="Jesús  Alejandro Grenier Cuevas"/>
    <s v="58471520"/>
    <s v="mueblartejesusalejandro@gmail.com"/>
    <s v="Calle 78 número 2308 entre Avenida 23 y Avenida 25"/>
    <s v="FABRICACIÓN DE HOJAS DE MADERA PARA ENCHAPADO Y TABLEROS A BASE DE MADERA"/>
    <n v="2"/>
    <n v="35"/>
    <n v="5"/>
    <n v="10"/>
    <m/>
    <n v="20"/>
    <m/>
    <n v="37"/>
    <s v="Trabajo por cuenta propia"/>
    <s v="MEDIANA"/>
    <m/>
    <s v="LXXXII/101-110/1611/11/10/2022"/>
    <m/>
    <m/>
    <m/>
    <s v="Industria ligera"/>
    <m/>
  </r>
  <r>
    <n v="1782"/>
    <s v="SOL22006046"/>
    <n v="46"/>
    <s v="Construcciones I &amp; D"/>
    <x v="4"/>
    <s v="MIPYME Privada"/>
    <s v="Servicios de construcción."/>
    <s v="Carlos  Alejandro Iñigo Sánchez"/>
    <s v="53479829"/>
    <s v="cais8101@gmail.com"/>
    <s v="Calle 28 # 163 / 17 y 19"/>
    <s v="CONSTRUCCIÓN DE EDIFICIOS"/>
    <n v="2"/>
    <n v="38"/>
    <m/>
    <n v="13"/>
    <m/>
    <n v="25"/>
    <m/>
    <n v="40"/>
    <s v="Trabajo por cuenta propia"/>
    <s v="MEDIANA"/>
    <m/>
    <s v="CX/141-150/2171/13/03/2023"/>
    <m/>
    <m/>
    <m/>
    <s v="Construcciones"/>
    <m/>
  </r>
  <r>
    <n v="1783"/>
    <s v="SOL22006179"/>
    <n v="46"/>
    <s v="Grupo Aceña"/>
    <x v="6"/>
    <s v="MIPYME Privada"/>
    <s v="Producción de alimentos:Elaboración de productos de panadería."/>
    <s v="Darío  Bustamante Mustelier"/>
    <s v="51975686"/>
    <s v="dariobustamante311019@gmail.com"/>
    <s v="Calle 84; Edificio 1510, apto 4 / Avenida15 y Avenida 17. Playa"/>
    <s v="ELABORACIÓN DE PRODUCTOS DE PANADERÍA"/>
    <n v="2"/>
    <n v="44"/>
    <m/>
    <n v="5"/>
    <m/>
    <n v="35"/>
    <n v="4"/>
    <n v="46"/>
    <s v="Trabajo por cuenta propia"/>
    <s v="MEDIANA"/>
    <m/>
    <s v="CXXI/171-180/2374/12/04/2023"/>
    <m/>
    <m/>
    <m/>
    <s v="Alimentación"/>
    <m/>
  </r>
  <r>
    <n v="1784"/>
    <s v="SOL22006219"/>
    <n v="46"/>
    <s v="COSTA VINOS"/>
    <x v="4"/>
    <s v="MIPYME Privada"/>
    <s v="Servicios gastronómicos."/>
    <s v="FRANCISCO  YOEL  CHACÓN VALDES"/>
    <s v="+5352907255"/>
    <s v="fyoelch77@gmail.com"/>
    <s v="Calzada Nº 1209 apto 1 entre calle 18 y calle 20, Vedado"/>
    <s v="ACTIVIDADES DE RESTAURANTES Y DE SERVICIOS MÓVIL DE COMIDAS"/>
    <n v="2"/>
    <n v="50"/>
    <m/>
    <n v="30"/>
    <m/>
    <m/>
    <n v="20"/>
    <n v="52"/>
    <s v="Trabajo por cuenta propia"/>
    <s v="MEDIANA"/>
    <m/>
    <s v="LXXXIX/nov-20/1741/12/12/2022"/>
    <m/>
    <m/>
    <m/>
    <s v="Servicios gastronomicos y Alojamiento"/>
    <m/>
  </r>
  <r>
    <n v="1785"/>
    <s v="SOL22005237"/>
    <n v="46"/>
    <s v="REALJO"/>
    <x v="4"/>
    <s v="MIPYME Privada"/>
    <s v="Servicios gastronómicos."/>
    <s v="Carlos  Armando  Jo  Quesada "/>
    <s v="+5356856090"/>
    <s v="carlosagquesada@gmail.com"/>
    <s v="Calle No. 23 e/ Calle I y Calle J, Plaza de la Revolución, La Habana"/>
    <s v="ACTIVIDADES DE RESTAURANTES Y DE SERVICIOS MÓVIL DE COMIDAS"/>
    <n v="5"/>
    <n v="50"/>
    <n v="10"/>
    <m/>
    <m/>
    <n v="20"/>
    <n v="20"/>
    <n v="55"/>
    <s v="Trabajo por cuenta propia"/>
    <s v="MEDIANA"/>
    <m/>
    <m/>
    <m/>
    <m/>
    <m/>
    <s v="Servicios gastronomicos y Alojamiento"/>
    <m/>
  </r>
  <r>
    <n v="1786"/>
    <s v="SOL22005958"/>
    <n v="46"/>
    <s v="ESTANCIAS BEIRUTE"/>
    <x v="7"/>
    <s v="MIPYME Privada"/>
    <s v="Actividades de alojamiento."/>
    <s v="Luis  Yaunner Gómez"/>
    <s v="+5353309867"/>
    <s v="lyaunnergomez@gmail.com"/>
    <s v="Calle C, Nro. 114 Bajos, e/ Avenida del Rosario y Calle 3, Reparto Arroyo Naranjo, La Habana"/>
    <s v="OTRAS ACTIVIDADES DE ALOJAMIENTO"/>
    <n v="1"/>
    <n v="55"/>
    <m/>
    <n v="5"/>
    <m/>
    <n v="30"/>
    <n v="20"/>
    <n v="56"/>
    <s v="Nueva creación"/>
    <s v="MEDIANA"/>
    <m/>
    <s v="LXXXVI/31-40/1684/01/12/2022"/>
    <m/>
    <m/>
    <m/>
    <s v="Servicios gastronomicos y Alojamiento"/>
    <m/>
  </r>
  <r>
    <n v="1787"/>
    <s v="SOL22006577"/>
    <n v="46"/>
    <s v="Industrias Barea "/>
    <x v="11"/>
    <s v="MIPYME Privada"/>
    <s v="Servicios de impresión."/>
    <s v="Alberto Llampier Barea Vera"/>
    <s v="+5353829111"/>
    <s v="rev.barea@nauta.cu"/>
    <s v="Calle San Nicolas / Calle Corrales y Calle Monte. Edificio 918 Apto A"/>
    <s v="IMPRESIÓN"/>
    <n v="4"/>
    <n v="69"/>
    <m/>
    <n v="6"/>
    <m/>
    <n v="63"/>
    <m/>
    <n v="73"/>
    <s v="Trabajo por cuenta propia"/>
    <s v="MEDIANA"/>
    <m/>
    <s v="LXXVIII/151-160/1536/26/10/2022"/>
    <m/>
    <m/>
    <m/>
    <s v="Comunicación y publicidad"/>
    <m/>
  </r>
  <r>
    <n v="1788"/>
    <s v="SOL22006482"/>
    <n v="46"/>
    <s v="Confecciones Textiles Viví Torres"/>
    <x v="6"/>
    <s v="MIPYME Privada"/>
    <s v="Fabricación de prendas de vestir."/>
    <s v="Barbara  Beatriz Suarez Torres"/>
    <s v="5352584826"/>
    <s v="suareztorresbarbarabeatriz@gmail.com"/>
    <s v="Calle 308 no. 1902 entre 19 y 21 Santa Fe. Playa, La Habana "/>
    <s v="FABRICACIÓN DE PRENDAS DE VESTIR, EXCEPTO PRENDAS DE PIEL"/>
    <n v="2"/>
    <n v="75"/>
    <m/>
    <n v="20"/>
    <m/>
    <n v="55"/>
    <m/>
    <n v="77"/>
    <s v="Trabajo por cuenta propia"/>
    <s v="MEDIANA"/>
    <m/>
    <s v="CXXII/131-140/2390/14/04/2023"/>
    <m/>
    <m/>
    <m/>
    <s v="Industria ligera"/>
    <m/>
  </r>
  <r>
    <n v="1789"/>
    <s v="SOL22007005"/>
    <n v="46"/>
    <s v="CLÁSICOS POR SIEMPRE"/>
    <x v="0"/>
    <s v="MIPYME Privada"/>
    <s v="Servicios gastronómicos."/>
    <s v="Rafael  Roberto  Álvarez  Cruz"/>
    <s v="54292044"/>
    <s v="rafael911205@gmail.com"/>
    <s v="Calle 311# 16608 entre Calle 166 y Calle 168 Reparto Lugardita"/>
    <s v="ACTIVIDADES DE RESTAURANTES Y DE SERVICIOS MÓVIL DE COMIDAS"/>
    <n v="1"/>
    <n v="80"/>
    <m/>
    <n v="20"/>
    <n v="20"/>
    <n v="40"/>
    <m/>
    <n v="81"/>
    <s v="Nueva creación"/>
    <s v="MEDIANA"/>
    <m/>
    <s v="LXXV/101-110/1471/11/10/2022"/>
    <m/>
    <m/>
    <m/>
    <s v="Servicios gastronomicos y Alojamiento"/>
    <m/>
  </r>
  <r>
    <n v="1790"/>
    <s v="SOL22006176"/>
    <n v="46"/>
    <s v="Pasaje&amp;co"/>
    <x v="9"/>
    <s v="MIPYME Privada"/>
    <s v="Transporte terrestre de pasajeros."/>
    <s v="Yuniesky  Carracedo Ortiz"/>
    <s v="59345964"/>
    <s v="yuniesky830907@gmail.com"/>
    <s v="Calle 119 (prensa latina) S/N, antiguo Paradero de la Cujae"/>
    <s v="OTRAS ACTIVIDADES DE TRANSPORTE DE PASAJEROS POR VÍA TERRESTRE"/>
    <n v="6"/>
    <n v="85"/>
    <n v="15"/>
    <n v="25"/>
    <m/>
    <n v="45"/>
    <m/>
    <n v="91"/>
    <s v="Nueva creación"/>
    <s v="MEDIANA"/>
    <m/>
    <s v="LXXIV/81-90/1451/11/10/2022"/>
    <m/>
    <m/>
    <m/>
    <s v="Transportación y logística"/>
    <m/>
  </r>
  <r>
    <n v="1791"/>
    <s v="SOL22006025"/>
    <n v="46"/>
    <s v="LETAMENDI"/>
    <x v="13"/>
    <s v="MIPYME Privada"/>
    <s v="Producción de alimentos:Elaboración de productos lácteos."/>
    <s v="Luis Manuel Letamendi"/>
    <s v="52005818;59524548"/>
    <s v="letamendi2723@gmail.com"/>
    <s v="Calle 20 e/ 67 y 69"/>
    <s v="ELABORACIÓN DE PRODUCTOS LÁCTEOS"/>
    <n v="1"/>
    <n v="92"/>
    <n v="55"/>
    <n v="15"/>
    <n v="10"/>
    <n v="10"/>
    <n v="2"/>
    <n v="93"/>
    <s v="Nueva creación"/>
    <s v="MEDIANA"/>
    <m/>
    <s v="LXXIX/51-60/1546/11/10/2022"/>
    <m/>
    <m/>
    <m/>
    <s v="Alimentación"/>
    <m/>
  </r>
  <r>
    <n v="1792"/>
    <s v="SOL22006583"/>
    <n v="46"/>
    <s v="SolMar"/>
    <x v="4"/>
    <s v="CNA"/>
    <s v="Servicios gastronómicos."/>
    <s v="Roberto  Morales Seife"/>
    <s v="58238725"/>
    <s v="solmarcna@gmail.com"/>
    <s v="Avenida Malecón y Esquina A, Plaza de la Revolución"/>
    <s v="ACTIVIDADES DE RESTAURANTES Y DE SERVICIOS MÓVIL DE COMIDAS"/>
    <n v="3"/>
    <m/>
    <m/>
    <m/>
    <m/>
    <m/>
    <m/>
    <n v="3"/>
    <s v="Nueva creación"/>
    <s v="CNA"/>
    <m/>
    <s v="XXI/71-80/288/18/102022"/>
    <m/>
    <m/>
    <m/>
    <s v="Servicios gastronomicos y Alojamiento"/>
    <m/>
  </r>
  <r>
    <n v="1793"/>
    <s v="SOL22005920"/>
    <n v="47"/>
    <s v="DIVERSUS"/>
    <x v="6"/>
    <s v="MIPYME Privada"/>
    <s v="Brindar servicios de gestión de transportación de pasajeros con fines no turísticos."/>
    <s v="Ernesto  Gil Pérez"/>
    <s v="+5352427601"/>
    <s v="gilernesto8709@gmail.com"/>
    <s v="Calle 42 #4124 E/ Calle 38 y Avenida 41, Reparto Kholy"/>
    <s v="OTRAS ACTIVIDADES DE TRANSPORTE DE PASAJEROS POR VÍA TERRESTRE"/>
    <n v="1"/>
    <n v="5"/>
    <m/>
    <n v="2"/>
    <m/>
    <n v="3"/>
    <m/>
    <n v="6"/>
    <s v="Nueva creación"/>
    <s v="MICRO"/>
    <m/>
    <s v="XCIX/141-150/1954/16/01/2023"/>
    <m/>
    <m/>
    <m/>
    <s v="Transportación y logística"/>
    <m/>
  </r>
  <r>
    <n v="1794"/>
    <s v="SOL22006616"/>
    <n v="47"/>
    <s v="Arias &amp; Joseph"/>
    <x v="5"/>
    <s v="MIPYME Privada"/>
    <s v="Producción de alimentos:Elaboración de productos de panadería."/>
    <s v="Ariel  Arias Aloma"/>
    <s v="+5352396700;+5378639527"/>
    <s v="ariasaloma@gmail.com"/>
    <s v="Calle Unión y Ahorro #115 / Calle Patria y Calle Lindero"/>
    <s v="ELABORACIÓN DE PRODUCTOS DE PANADERÍA"/>
    <n v="2"/>
    <n v="6"/>
    <n v="6"/>
    <m/>
    <m/>
    <m/>
    <m/>
    <n v="8"/>
    <s v="Nueva creación"/>
    <s v="MICRO"/>
    <m/>
    <s v="LXXXVII/91-100/1710/06/12/2022"/>
    <m/>
    <m/>
    <m/>
    <s v="Alimentación"/>
    <m/>
  </r>
  <r>
    <n v="1795"/>
    <s v="SOL22006027"/>
    <n v="47"/>
    <s v="VENUS TAPAS"/>
    <x v="8"/>
    <s v="MIPYME Privada"/>
    <s v="Servicios gastronómicos."/>
    <s v="VENUS  CABRERA PÉREZ"/>
    <s v="52727721"/>
    <s v="venustapas.srl@gmail.com"/>
    <s v="CALLE 258 No.3705  entre 37 y 51. San Agustín, La Lisa, La Habana"/>
    <s v="ACTIVIDADES DE RESTAURANTES Y DE SERVICIOS MÓVIL DE COMIDAS"/>
    <n v="2"/>
    <n v="6"/>
    <m/>
    <m/>
    <m/>
    <n v="6"/>
    <m/>
    <n v="8"/>
    <s v="Nueva creación"/>
    <s v="MICRO"/>
    <m/>
    <s v="LXXXVI/61-70/1687/01/12/2022"/>
    <m/>
    <m/>
    <m/>
    <s v="Servicios gastronomicos y Alojamiento"/>
    <m/>
  </r>
  <r>
    <n v="1796"/>
    <s v="SOL22005944"/>
    <n v="47"/>
    <s v="Nueva Era"/>
    <x v="6"/>
    <s v="MIPYME Privada"/>
    <s v="Fabricación de productos de cartón y papel."/>
    <s v="Yorgis  Delgado Domínguez"/>
    <s v="52732499"/>
    <s v="yorgisdelgadod@gmail.com"/>
    <s v="Calle 54 No. 4117 Apto . 1 entre 41 y 43"/>
    <s v="FABRICACIÓN DE PAPEL Y CARTÓN ONDULADO Y DE ENVASES DE PAPEL Y CARTÓN"/>
    <n v="2"/>
    <n v="8"/>
    <n v="1"/>
    <n v="2"/>
    <m/>
    <n v="5"/>
    <m/>
    <n v="10"/>
    <s v="Nueva creación"/>
    <s v="MICRO"/>
    <m/>
    <s v="LXXI/161-170/1401/23/09/2022"/>
    <m/>
    <m/>
    <m/>
    <s v="Industria ligera"/>
    <m/>
  </r>
  <r>
    <n v="1797"/>
    <s v="SOL22006282"/>
    <n v="47"/>
    <s v="Puro"/>
    <x v="0"/>
    <s v="MIPYME Privada"/>
    <s v="Venta minorista de alimentos, bebidas y tabaco, excepto los provenientes de la red de comercio minorista."/>
    <s v="Aniel  Santana  Contreras"/>
    <s v="+5353798530"/>
    <s v="anakindumbledorepotter@gmail.com"/>
    <s v="Calle 5ta número 17039 apartamento 27 entre A y B"/>
    <s v="VENTA AL POR MAYOR DE ALIMENTOS, BEBIDAS Y TABACO"/>
    <n v="1"/>
    <n v="10"/>
    <m/>
    <m/>
    <m/>
    <n v="5"/>
    <n v="5"/>
    <n v="11"/>
    <s v="Nueva creación"/>
    <s v="PEQUEÑA"/>
    <m/>
    <s v="LXXXII/181-190/1619/16/11/2022"/>
    <m/>
    <m/>
    <m/>
    <s v="Comercio"/>
    <m/>
  </r>
  <r>
    <n v="1798"/>
    <s v="SOL21002787"/>
    <n v="47"/>
    <s v="Las Delicias de Tejas"/>
    <x v="5"/>
    <s v="MIPYME Privada"/>
    <s v="Servicios gastronómicos."/>
    <s v="Jean  Michel Valcárcel  López"/>
    <s v="+5353411555"/>
    <s v="jeanm@nauta.cu"/>
    <s v="Calzada de Monte No. 1174 entre Calzada Infanta y calle San Joaquín, municipio Cerro, La Habana."/>
    <s v="ACTIVIDADES DE RESTAURANTES Y DE SERVICIOS MÓVIL DE COMIDAS"/>
    <n v="1"/>
    <n v="10"/>
    <m/>
    <n v="3"/>
    <m/>
    <n v="7"/>
    <m/>
    <n v="11"/>
    <s v="Trabajo por cuenta propia"/>
    <s v="PEQUEÑA"/>
    <m/>
    <m/>
    <m/>
    <m/>
    <m/>
    <s v="Servicios gastronomicos y Alojamiento"/>
    <m/>
  </r>
  <r>
    <n v="1799"/>
    <s v="SOL22005190"/>
    <n v="47"/>
    <s v="Maquis"/>
    <x v="4"/>
    <s v="MIPYME Privada"/>
    <s v="Servicios gastronómicos."/>
    <s v="Maylen   Díaz Cordero"/>
    <s v="53232552"/>
    <s v="maylendiazcordero@gmail.com"/>
    <s v="Calle 21, entre calle L y calle M, reparto Vedado, municipio Plaza de la Revolución"/>
    <s v="ACTIVIDADES DE RESTAURANTES Y DE SERVICIOS MÓVIL DE COMIDAS"/>
    <n v="1"/>
    <n v="10"/>
    <m/>
    <m/>
    <m/>
    <n v="10"/>
    <m/>
    <n v="11"/>
    <s v="Trabajo por cuenta propia"/>
    <s v="PEQUEÑA"/>
    <m/>
    <s v="LXXXIX/31-40/1743/13/12/2022"/>
    <m/>
    <m/>
    <m/>
    <s v="Servicios gastronomicos y Alojamiento"/>
    <m/>
  </r>
  <r>
    <n v="1800"/>
    <s v="SOL22006184"/>
    <n v="47"/>
    <s v="MJ Restaurantes y Bebidas"/>
    <x v="0"/>
    <s v="MIPYME Privada"/>
    <s v="Servicios gastronómicos."/>
    <s v="Jorge   Capdevila  Maldonado"/>
    <s v="+5352379492"/>
    <s v="mjrestaurantesybebidas@gmail.com"/>
    <s v="2da  No.1 entre Orosia y Calzada de Bejucal, reparto Parajón."/>
    <s v="ACTIVIDADES DE RESTAURANTES Y DE SERVICIOS MÓVIL DE COMIDAS"/>
    <n v="2"/>
    <n v="10"/>
    <m/>
    <n v="4"/>
    <m/>
    <n v="0"/>
    <n v="6"/>
    <n v="12"/>
    <s v="Trabajo por cuenta propia"/>
    <s v="PEQUEÑA"/>
    <m/>
    <s v="LXXIX/121-130/1553/11/10/2022"/>
    <m/>
    <m/>
    <m/>
    <s v="Servicios gastronomicos y Alojamiento"/>
    <m/>
  </r>
  <r>
    <n v="1801"/>
    <s v="SOL22004713"/>
    <n v="47"/>
    <s v="Casa de Cuidado Infantil &quot;Dani&quot;"/>
    <x v="6"/>
    <s v="MIPYME Privada"/>
    <s v="Cuidado de niños."/>
    <s v="Orieta  Socorro Rodríguez "/>
    <s v="52928854"/>
    <s v="orisocorod@gmail.com"/>
    <s v="Avenida 3ra # 3208. / Calle 32 y Calle 34. Reparto Miramar, Playa. La Habana._x000a_"/>
    <s v="OTRAS ACTIVIDADES EDUCACIONALES N.C.P."/>
    <n v="2"/>
    <n v="10"/>
    <m/>
    <n v="3"/>
    <m/>
    <n v="7"/>
    <m/>
    <n v="12"/>
    <s v="Trabajo por cuenta propia"/>
    <s v="PEQUEÑA"/>
    <m/>
    <s v="CVI/191-200/2098/23/02/2023"/>
    <m/>
    <m/>
    <m/>
    <s v="Educación"/>
    <m/>
  </r>
  <r>
    <n v="1802"/>
    <s v="SOL22005701"/>
    <n v="47"/>
    <s v="TODOHOGAR"/>
    <x v="4"/>
    <s v="MIPYME Privada"/>
    <s v="Producción de alimentos:Conservación y procesamiento de frutas, legumbres y hortalizas."/>
    <s v="Anabel  Alvarez Vicente"/>
    <s v="+5352013786"/>
    <s v="anabellalvarezv@gmail.com"/>
    <s v="en 8 #508 e/ 21 y 23 Bajos, Vedado, municipio Plaza de la Revolución, La Habana, en la República de Cuba"/>
    <s v="ELABORACIÓN Y CONSERVACIÓN DE FRUTAS LEGUMBRES Y HORTALIZAS"/>
    <n v="1"/>
    <n v="13"/>
    <n v="2"/>
    <n v="4"/>
    <m/>
    <n v="7"/>
    <m/>
    <n v="14"/>
    <s v="Trabajo por cuenta propia"/>
    <s v="PEQUEÑA"/>
    <m/>
    <s v="XCVIII/71-80/1927/11/01/2023"/>
    <m/>
    <m/>
    <m/>
    <s v="Alimentación"/>
    <m/>
  </r>
  <r>
    <n v="1803"/>
    <s v="SOL22006603"/>
    <n v="47"/>
    <s v="MUEBLERIA RODRIGUEZ"/>
    <x v="3"/>
    <s v="MIPYME Privada"/>
    <s v="Fabricación de muebles."/>
    <s v="OSMANY  YOAN  RODRÍGUEZ FEREIRA"/>
    <s v="+5353339605"/>
    <s v="osmanyr485@gmail.com"/>
    <s v="CALLE CARABALLO # 7301 E/ CALLE G Y CALLE H, REPARTO SANFRANCISCO DE PAULA "/>
    <s v="FABRICACIÓN DE MUEBLES"/>
    <n v="2"/>
    <n v="12"/>
    <m/>
    <m/>
    <m/>
    <n v="12"/>
    <m/>
    <n v="14"/>
    <s v="Nueva creación"/>
    <s v="PEQUEÑA"/>
    <m/>
    <s v="CII/41-50/2004/30/01/2023"/>
    <m/>
    <m/>
    <m/>
    <s v="Industria ligera"/>
    <m/>
  </r>
  <r>
    <n v="1804"/>
    <s v="SOL22006328"/>
    <n v="47"/>
    <s v="MTJ"/>
    <x v="4"/>
    <s v="MIPYME Privada"/>
    <s v="Fabricación de pinturas, barnices y productos de revestimiento similares, tintas de imprenta y masillas."/>
    <s v="Sergio   Molina González"/>
    <s v="78308913;54745897"/>
    <s v="sermogonz@nauta.cu"/>
    <s v="Calle 12 # 468 e/ Calle 19 y Calle 21. Vedado. Plaza de la Revolución. La Habana_x000a_"/>
    <s v="FABRICACIÓN  DE PINTURAS, BARNICES Y PRODUCTOS DE REVESTIMIENTO SIMILARES, TINTAS DE IMPRENTA Y MASILLAS"/>
    <n v="1"/>
    <n v="15"/>
    <m/>
    <n v="5"/>
    <n v="2"/>
    <n v="7"/>
    <n v="1"/>
    <n v="16"/>
    <s v="Nueva creación"/>
    <s v="PEQUEÑA"/>
    <m/>
    <s v="XCVIII/151-160/1935/13/01/2023"/>
    <m/>
    <m/>
    <m/>
    <s v="Industria ligera"/>
    <m/>
  </r>
  <r>
    <n v="1805"/>
    <s v="SOL22005514"/>
    <n v="47"/>
    <s v="ConstruConfort"/>
    <x v="8"/>
    <s v="MIPYME Privada"/>
    <s v="Servicios de construcción."/>
    <s v="Esteban  González Santiago"/>
    <s v="52833380"/>
    <s v="santyestyglez@gmail.com"/>
    <s v="196, No 4907, apto 4, entre Avenida 51 y 49, Versalles, La Lisa"/>
    <s v="OTRAS ACTIVIDADES ESPECIALIZADAS DE CONSTRUCCIÓN"/>
    <n v="1"/>
    <n v="15"/>
    <m/>
    <n v="15"/>
    <m/>
    <m/>
    <m/>
    <n v="16"/>
    <s v="Nueva creación"/>
    <s v="PEQUEÑA"/>
    <m/>
    <s v="LXXI/151-160/1400/23/09/2022"/>
    <m/>
    <m/>
    <m/>
    <s v="Construcciones"/>
    <m/>
  </r>
  <r>
    <n v="1806"/>
    <s v="SOL22006241"/>
    <n v="47"/>
    <s v="LA CALLE DEL MEDIO "/>
    <x v="6"/>
    <s v="MIPYME Privada"/>
    <s v="Servicios gastronómicos."/>
    <s v="Ingrid  Zaldívar  Espineira"/>
    <s v="52915756"/>
    <s v="mini910926@gmail.com"/>
    <s v="Calle 44 entre 21 y 23, Nro 2104"/>
    <s v="ACTIVIDADES DE RESTAURANTES Y DE SERVICIOS MÓVIL DE COMIDAS"/>
    <n v="1"/>
    <n v="15"/>
    <m/>
    <n v="15"/>
    <m/>
    <m/>
    <m/>
    <n v="16"/>
    <s v="Nueva creación"/>
    <s v="PEQUEÑA"/>
    <m/>
    <s v="LXXXIV/91-100/1650/23/11/2022"/>
    <m/>
    <m/>
    <m/>
    <s v="Servicios gastronomicos y Alojamiento"/>
    <m/>
  </r>
  <r>
    <n v="1807"/>
    <s v="SOL22005397"/>
    <n v="47"/>
    <s v="Grupo Fress"/>
    <x v="6"/>
    <s v="MIPYME Privada"/>
    <s v="Servicios gastronómicos."/>
    <s v="Joan  Albert Font  Cumellas"/>
    <s v="+5354547590"/>
    <s v="joanfontcumellas@gmail.com"/>
    <s v="Calle 20 Número 313 entre 3ra y 5ta"/>
    <s v="ACTIVIDADES DE RESTAURANTES Y DE SERVICIOS MÓVIL DE COMIDAS"/>
    <n v="1"/>
    <n v="15"/>
    <m/>
    <n v="15"/>
    <m/>
    <m/>
    <m/>
    <n v="16"/>
    <s v="Trabajo por cuenta propia"/>
    <s v="PEQUEÑA"/>
    <m/>
    <s v="LXXXV/121-130/1673/30/11/2022"/>
    <m/>
    <m/>
    <m/>
    <s v="Servicios gastronomicos y Alojamiento"/>
    <m/>
  </r>
  <r>
    <n v="1808"/>
    <s v="SOL22006719"/>
    <n v="47"/>
    <s v="Club Especies"/>
    <x v="2"/>
    <s v="MIPYME Privada"/>
    <s v="Venta minorista de alimentos, bebidas y tabaco, excepto los provenientes de la red de comercio minorista."/>
    <s v="Dismar  Peña Betancourt"/>
    <s v="53027380"/>
    <s v="dismar.pb@nauta.cu"/>
    <s v="Carretera Monumental Km 6 1/2. Habana del Este"/>
    <s v="VENTA AL POR MAYOR DE ALIMENTOS, BEBIDAS Y TABACO"/>
    <n v="1"/>
    <n v="16"/>
    <m/>
    <n v="1"/>
    <m/>
    <n v="15"/>
    <m/>
    <n v="17"/>
    <s v="Trabajo por cuenta propia"/>
    <s v="PEQUEÑA"/>
    <m/>
    <s v="LXXXVII/71-80/1708/06/12/2022"/>
    <m/>
    <m/>
    <m/>
    <s v="Comercio"/>
    <m/>
  </r>
  <r>
    <n v="1809"/>
    <s v="SOL22006211"/>
    <n v="47"/>
    <s v="KRM Suministro"/>
    <x v="9"/>
    <s v="MIPYME Privada"/>
    <s v="Venta minorista de alimentos, bebidas y tabaco, excepto los provenientes de la red de comercio minorista."/>
    <s v="Yovany  Quiñones  Oceguera"/>
    <s v="55119486"/>
    <s v="roquekrm@gmail.com"/>
    <s v="Avenida 59 no 9221 entre Calle 92 B y Calle 92 C_x000a_Marianao"/>
    <s v="VENTA AL POR MAYOR DE ALIMENTOS, BEBIDAS Y TABACO"/>
    <n v="1"/>
    <n v="18"/>
    <n v="2"/>
    <n v="2"/>
    <m/>
    <n v="5"/>
    <n v="9"/>
    <n v="19"/>
    <s v="Nueva creación"/>
    <s v="PEQUEÑA"/>
    <m/>
    <s v="LXXII/01-oct/1405/21/09/2022"/>
    <m/>
    <m/>
    <m/>
    <s v="Comercio"/>
    <m/>
  </r>
  <r>
    <n v="1810"/>
    <s v="SOL22006321"/>
    <n v="47"/>
    <s v="Adais Servicios Constructivos"/>
    <x v="12"/>
    <s v="MIPYME Privada"/>
    <s v="Servicios de construcción."/>
    <s v="Aislen Dalber Dominguez Piñeiro"/>
    <s v="56573250"/>
    <s v="adaisconstrucciones@gmail.com"/>
    <s v="Calle Maximo Gomez numero 213, apto 6 , entre calle Aranguren y Calle Justiz  "/>
    <s v="CONSTRUCCIÓN DE EDIFICIOS"/>
    <n v="1"/>
    <n v="20"/>
    <m/>
    <n v="5"/>
    <m/>
    <n v="8"/>
    <n v="7"/>
    <n v="21"/>
    <s v="Trabajo por cuenta propia"/>
    <s v="PEQUEÑA"/>
    <m/>
    <s v="LXXXIX/101-110/1750/13/12/2022"/>
    <m/>
    <m/>
    <m/>
    <s v="Construcciones"/>
    <m/>
  </r>
  <r>
    <n v="1811"/>
    <s v="SOL22006732"/>
    <n v="47"/>
    <s v="CONSTRUCTORES CASTELLANOS"/>
    <x v="8"/>
    <s v="MIPYME Privada"/>
    <s v="Servicios de construcción."/>
    <s v="Elio Luis Castellanos Silva"/>
    <s v="55829370"/>
    <s v="elioluis100769@gmail.com"/>
    <s v="Avenida 27 B E/ Calle 244 y Calle 250 #24401 Bajos, Reparto San Agustín"/>
    <s v="CONSTRUCCIÓN DE EDIFICIOS"/>
    <n v="2"/>
    <n v="20"/>
    <n v="4"/>
    <n v="2"/>
    <n v="6"/>
    <n v="8"/>
    <m/>
    <n v="22"/>
    <s v="Trabajo por cuenta propia"/>
    <s v="PEQUEÑA"/>
    <m/>
    <s v="LXXXII/41-50/1605/15/11/2022"/>
    <m/>
    <m/>
    <m/>
    <s v="Construcciones"/>
    <m/>
  </r>
  <r>
    <n v="1812"/>
    <s v="SOL22006254"/>
    <n v="47"/>
    <s v="Sr. y Sra. Terry "/>
    <x v="10"/>
    <s v="MIPYME Privada"/>
    <s v="Servicios gastronómicos."/>
    <s v="Liudmila  Zaragoza Cisneros"/>
    <s v="+5352732149"/>
    <s v="liudmilazaragozacisneros@gmail.com"/>
    <s v="Belascoain entre calle Neptuno y calle Concordia,  Edificio 209, Apartamento 2_x000a_"/>
    <s v="ACTIVIDADES DE RESTAURANTES Y DE SERVICIOS MÓVIL DE COMIDAS"/>
    <n v="2"/>
    <n v="20"/>
    <m/>
    <n v="2"/>
    <m/>
    <n v="17"/>
    <n v="1"/>
    <n v="22"/>
    <s v="Nueva creación"/>
    <s v="PEQUEÑA"/>
    <m/>
    <s v="LXXVI/21-30/1483/1483/12/10/2022"/>
    <m/>
    <m/>
    <m/>
    <s v="Servicios gastronomicos y Alojamiento"/>
    <m/>
  </r>
  <r>
    <n v="1813"/>
    <s v="SOL22003851"/>
    <n v="47"/>
    <s v="DM Creativas"/>
    <x v="4"/>
    <s v="MIPYME Privada"/>
    <s v="Servicios de diseño gráfico"/>
    <s v="DISLEY  ALFONSO SANTOS"/>
    <s v="+5358118301"/>
    <s v="losmany70@gmail.com"/>
    <s v="Calle 14, número 213, entre las calles 15 y 17"/>
    <s v="ACTIVIDADES ESPECIALIZADAS DE DISEÑO"/>
    <n v="2"/>
    <n v="20"/>
    <n v="5"/>
    <n v="5"/>
    <m/>
    <n v="5"/>
    <n v="5"/>
    <n v="22"/>
    <s v="Nueva creación"/>
    <s v="PEQUEÑA"/>
    <m/>
    <s v="LXXXVII/181-190/1719/08/12/2022"/>
    <m/>
    <m/>
    <m/>
    <s v="Comunicación y publicidad"/>
    <m/>
  </r>
  <r>
    <n v="1814"/>
    <s v="SOL22006209"/>
    <n v="47"/>
    <s v="TDEA Servicios de Electrícidad Automotríz"/>
    <x v="9"/>
    <s v="MIPYME Privada"/>
    <s v="Mantenimiento y reparación de vehículos automotores."/>
    <s v="David Eulogio Rodriguez Hernandez"/>
    <s v="58411061"/>
    <s v="tdeaoficialmipyme@gmail.com"/>
    <s v="25B # 12021 e/ 120B y 122"/>
    <s v="MANTENIMIENTO Y REPARACIÓN DE VEHÍCULOS AUTOMOTORES"/>
    <n v="2"/>
    <n v="22"/>
    <n v="1"/>
    <n v="20"/>
    <m/>
    <n v="1"/>
    <m/>
    <n v="24"/>
    <s v="Trabajo por cuenta propia"/>
    <s v="PEQUEÑA"/>
    <m/>
    <s v="XCIX/81-90/1948/16/01/2023"/>
    <m/>
    <m/>
    <m/>
    <s v="Mantenimiento Automotor"/>
    <m/>
  </r>
  <r>
    <n v="1815"/>
    <s v="SOL21001607"/>
    <n v="47"/>
    <s v="Centro de Idiomas Babel"/>
    <x v="4"/>
    <s v="MIPYME Privada"/>
    <s v="Clases de idiomas."/>
    <s v="Gabriela  Castellanos Lemus"/>
    <s v="+5352752058"/>
    <s v="gabycl1507@gmail.com"/>
    <s v="Calle 24 no. 706 e/ 37 y 39, Nuevo Vedado, Plaza de la Revolución, La Habana."/>
    <s v="OTRAS ACTIVIDADES EDUCACIONALES N.C.P."/>
    <n v="1"/>
    <n v="25"/>
    <m/>
    <n v="20"/>
    <m/>
    <m/>
    <n v="5"/>
    <n v="26"/>
    <s v="Trabajo por cuenta propia"/>
    <s v="PEQUEÑA"/>
    <m/>
    <s v="XCI/81-90/1788/19/12/2022"/>
    <m/>
    <m/>
    <m/>
    <s v="Educación"/>
    <m/>
  </r>
  <r>
    <n v="1816"/>
    <s v="SOL22005663"/>
    <n v="47"/>
    <s v="UMAMI"/>
    <x v="3"/>
    <s v="MIPYME Privada"/>
    <s v="Elaboración de comidas y platos preparados."/>
    <s v="Ariel  Carballo Sarmiento"/>
    <s v="76912524"/>
    <s v="arcasar@nauta.cu"/>
    <s v="Calzada de Güines, número 2617, entre Otero y Paula, Jacomino, San Miguel del Padrón, La Habana"/>
    <s v="ELABORACIÓN DE COMIDAS Y PLATOS PREPARADOS"/>
    <n v="1"/>
    <n v="30"/>
    <m/>
    <n v="15"/>
    <m/>
    <n v="10"/>
    <n v="5"/>
    <n v="31"/>
    <s v="Nueva creación"/>
    <s v="PEQUEÑA"/>
    <m/>
    <s v="LXXXV/61-70/1667/29/11/2022"/>
    <m/>
    <m/>
    <m/>
    <s v="Servicios gastronomicos y Alojamiento"/>
    <m/>
  </r>
  <r>
    <n v="1817"/>
    <s v="SOL22006720"/>
    <n v="47"/>
    <s v="El Desafío"/>
    <x v="13"/>
    <s v="MIPYME Privada"/>
    <s v="Servicios gastronómicos."/>
    <s v="Aarón  Padrón Borroto"/>
    <s v="52493259"/>
    <s v="aaronpadronborroto@gmail.com"/>
    <s v="Calle 26 número 6111 entre 61 y 63 reparto Torriente, Cotorro, La Habana"/>
    <s v="ACTIVIDADES DE RESTAURANTES Y DE SERVICIOS MÓVIL DE COMIDAS"/>
    <n v="1"/>
    <n v="30"/>
    <n v="12"/>
    <n v="12"/>
    <m/>
    <n v="6"/>
    <m/>
    <n v="31"/>
    <s v="Trabajo por cuenta propia"/>
    <s v="PEQUEÑA"/>
    <m/>
    <s v="XCI/91-100/1789/19/12/2022"/>
    <m/>
    <m/>
    <m/>
    <s v="Servicios gastronomicos y Alojamiento"/>
    <m/>
  </r>
  <r>
    <n v="1818"/>
    <s v="SOL22005210"/>
    <n v="47"/>
    <s v="FM Constructora Mendez-Taquechel"/>
    <x v="4"/>
    <s v="MIPYME Privada"/>
    <s v="Servicios de construcción."/>
    <s v="Lesby  Fernández  Méndez"/>
    <s v="+5353444669"/>
    <s v="lesbyfm@gmail.com"/>
    <s v="Calle 21 Edificio 1110 Apartamento 10 entre 14 y 16 "/>
    <s v="CONSTRUCCIÓN DE EDIFICIOS"/>
    <n v="2"/>
    <n v="30"/>
    <m/>
    <n v="30"/>
    <m/>
    <m/>
    <m/>
    <n v="32"/>
    <s v="Trabajo por cuenta propia"/>
    <s v="PEQUEÑA"/>
    <m/>
    <s v="LXXXI/191-200/1600/14/11/2022"/>
    <m/>
    <m/>
    <m/>
    <s v="Construcciones"/>
    <m/>
  </r>
  <r>
    <n v="1819"/>
    <s v="SOL22006602"/>
    <n v="47"/>
    <s v="LA ANTOJERIA"/>
    <x v="6"/>
    <s v="MIPYME Privada"/>
    <s v="Servicios gastronómicos."/>
    <s v="Hector José Veitía León"/>
    <s v="54741366"/>
    <s v="hveitia@yahoo.com"/>
    <s v="Avenida 13 número 7214 e/ Calle 72 y Calle 74, Reparto Ampliación de Almendares"/>
    <s v="ACTIVIDADES DE RESTAURANTES Y DE SERVICIOS MÓVIL DE COMIDAS"/>
    <n v="2"/>
    <n v="30"/>
    <n v="5"/>
    <n v="15"/>
    <m/>
    <m/>
    <n v="10"/>
    <n v="32"/>
    <s v="Nueva creación"/>
    <s v="PEQUEÑA"/>
    <m/>
    <s v="LXXXII/141-150/1615/16/11/2022"/>
    <m/>
    <m/>
    <m/>
    <s v="Servicios gastronomicos y Alojamiento"/>
    <m/>
  </r>
  <r>
    <n v="1820"/>
    <s v="SOL22006238"/>
    <n v="47"/>
    <s v="CONSTRUCCIONES WILBER"/>
    <x v="3"/>
    <s v="MIPYME Privada"/>
    <s v="Servicios de construcción."/>
    <s v="Wilber  Santos Bravo"/>
    <s v="59030487"/>
    <s v="andy20denauta@gmail.com"/>
    <s v="Calle C, No. 8209 entre las calles 2da y 3ra, reparto Dolores"/>
    <s v="CONSTRUCCIÓN DE EDIFICIOS"/>
    <n v="3"/>
    <n v="30"/>
    <n v="2"/>
    <n v="25"/>
    <m/>
    <n v="3"/>
    <m/>
    <n v="33"/>
    <s v="Trabajo por cuenta propia"/>
    <s v="PEQUEÑA"/>
    <m/>
    <s v="LXXXV/151-160/1676/30/11/2022"/>
    <m/>
    <m/>
    <m/>
    <s v="Construcciones"/>
    <m/>
  </r>
  <r>
    <n v="1821"/>
    <s v="SOL22005620"/>
    <n v="47"/>
    <s v="D´MONZOTE"/>
    <x v="4"/>
    <s v="MIPYME Privada"/>
    <s v="Servicios gastronómicos."/>
    <s v="DIANA  MONZOTE HERNANDEZ"/>
    <s v="+5353346083"/>
    <s v="monzotediana@gmail.com"/>
    <s v="calle 12, número 27 apartamento 10, entre 1ra y 3ra, municipio Plaza de la Revolución, provincia La Habana"/>
    <s v="ACTIVIDADES DE RESTAURANTES Y DE SERVICIOS MÓVIL DE COMIDAS"/>
    <n v="1"/>
    <n v="34"/>
    <m/>
    <m/>
    <m/>
    <m/>
    <n v="34"/>
    <n v="35"/>
    <s v="Nueva creación"/>
    <s v="PEQUEÑA"/>
    <m/>
    <s v="LXXVI/151-160/1496/20/10/2022"/>
    <m/>
    <m/>
    <m/>
    <s v="Servicios gastronomicos y Alojamiento"/>
    <m/>
  </r>
  <r>
    <n v="1822"/>
    <s v="SOL21002257"/>
    <n v="47"/>
    <s v="Molina y familia"/>
    <x v="2"/>
    <s v="MIPYME Privada"/>
    <s v="Servicios gastronómicos."/>
    <s v="Alberto  Molina Hernández"/>
    <s v="58893858"/>
    <s v="alcampcuba2021@gmail.com"/>
    <s v="Calle Vía Blanca Km 14 s/n Reparto Alamar. Habana del Este"/>
    <s v="ACTIVIDADES DE RESTAURANTES Y DE SERVICIOS MÓVIL DE COMIDAS"/>
    <n v="1"/>
    <n v="35"/>
    <m/>
    <m/>
    <m/>
    <n v="15"/>
    <n v="20"/>
    <n v="36"/>
    <s v="Trabajo por cuenta propia"/>
    <s v="MEDIANA"/>
    <m/>
    <s v="LXXXIX/81-90/1748/13/12/2022"/>
    <m/>
    <m/>
    <m/>
    <s v="Servicios gastronomicos y Alojamiento"/>
    <m/>
  </r>
  <r>
    <n v="1823"/>
    <s v="SOL22005243"/>
    <n v="47"/>
    <s v="KMILA - MART"/>
    <x v="6"/>
    <s v="MIPYME Privada"/>
    <s v="Actividades de programación informática."/>
    <s v="Camila  Castro Priere"/>
    <s v="53334797"/>
    <s v="kmilapriere@gmail.com"/>
    <s v="Avenida 37 #2620 E/ calle 26 y 30. Reparto La Sierra"/>
    <s v="ACTIVIDADES DE PROGRAMACIÓN INFORMÁTICA"/>
    <n v="1"/>
    <n v="35"/>
    <n v="5"/>
    <n v="5"/>
    <n v="5"/>
    <n v="10"/>
    <n v="10"/>
    <n v="36"/>
    <s v="Nueva creación"/>
    <s v="MEDIANA"/>
    <m/>
    <s v="XCVII/181-190/1918/10/01/2023"/>
    <m/>
    <m/>
    <m/>
    <s v="Informática y el comercio electrónico"/>
    <m/>
  </r>
  <r>
    <n v="1824"/>
    <s v="SOL22006005"/>
    <n v="47"/>
    <s v="GDV CONSTRUCCIONES"/>
    <x v="10"/>
    <s v="MIPYME Privada"/>
    <s v="Servicios de construcción."/>
    <s v="Gisela  Donatién Videaud"/>
    <s v="+5353105388"/>
    <s v="giseladv1972@gmail.com"/>
    <s v="calle Jovellar No 158 apartamento 2 Interior, entre Espada y San Francisco."/>
    <s v="CONSTRUCCIÓN DE EDIFICIOS"/>
    <n v="2"/>
    <n v="35"/>
    <n v="5"/>
    <n v="15"/>
    <n v="10"/>
    <m/>
    <n v="5"/>
    <n v="37"/>
    <s v="Nueva creación"/>
    <s v="MEDIANA"/>
    <m/>
    <s v="LXXXVIII/131-140/1733/09/12/2022"/>
    <m/>
    <m/>
    <m/>
    <s v="Construcciones"/>
    <m/>
  </r>
  <r>
    <n v="1825"/>
    <s v="SOL22005979"/>
    <n v="47"/>
    <s v="CONSTRUCTORA LANDIN GONZALEZ"/>
    <x v="4"/>
    <s v="MIPYME Privada"/>
    <s v="Servicios de construcción."/>
    <s v="Norbis   Landín  González "/>
    <s v="+5353106487;+5355919310"/>
    <s v="gonzanorbis@gmail.com"/>
    <s v="Calle Zapata # 1631, apto 2 entre calle 4 y Callejón de Protestante"/>
    <s v="CONSTRUCCIÓN DE EDIFICIOS"/>
    <n v="1"/>
    <n v="36"/>
    <m/>
    <n v="5"/>
    <m/>
    <n v="30"/>
    <n v="1"/>
    <n v="37"/>
    <s v="Trabajo por cuenta propia"/>
    <s v="MEDIANA"/>
    <m/>
    <s v="CXXXVI/161-170/2712/18/05/2023"/>
    <m/>
    <m/>
    <m/>
    <s v="Construcciones"/>
    <m/>
  </r>
  <r>
    <n v="1826"/>
    <s v="SOL22005624"/>
    <n v="47"/>
    <s v="VAMOS POR TODO"/>
    <x v="6"/>
    <s v="MIPYME Privada"/>
    <s v="Servicios de construcción."/>
    <s v="Mario Raúl Chamizo Sosa"/>
    <s v="53442914"/>
    <s v="vamosportodo.srl@gmail.com"/>
    <s v="Calle 66 # 1920 Alts e/ Avenida 19 y Avenida 21, Barrio Buenavista"/>
    <s v="CONSTRUCCIÓN DE EDIFICIOS"/>
    <n v="3"/>
    <n v="35"/>
    <m/>
    <m/>
    <m/>
    <n v="35"/>
    <m/>
    <n v="38"/>
    <s v="Nueva creación"/>
    <s v="MEDIANA"/>
    <m/>
    <s v="LXXIX/141-150/1555/02/11/2022"/>
    <m/>
    <m/>
    <m/>
    <s v="Construcciones"/>
    <m/>
  </r>
  <r>
    <n v="1827"/>
    <s v="SOL22006797"/>
    <n v="47"/>
    <s v="La Habanera de Aguacate"/>
    <x v="11"/>
    <s v="MIPYME Privada"/>
    <s v="Servicios gastronómicos."/>
    <s v="Ivan Antonio Rodriguez Lopez"/>
    <s v="53116778"/>
    <s v="ivanrodriguez244@yahoo.com"/>
    <s v="Calle Aguacate No. 9 altos e/ Chacón y Tejadillo"/>
    <s v="ACTIVIDADES DE RESTAURANTES Y DE SERVICIOS MÓVIL DE COMIDAS"/>
    <n v="1"/>
    <n v="80"/>
    <m/>
    <n v="80"/>
    <m/>
    <m/>
    <m/>
    <n v="81"/>
    <s v="Trabajo por cuenta propia"/>
    <s v="MEDIANA"/>
    <m/>
    <s v="XCV/61-70/1866/27/12/2022"/>
    <m/>
    <m/>
    <m/>
    <s v="Servicios gastronomicos y Alojamiento"/>
    <m/>
  </r>
  <r>
    <n v="1828"/>
    <s v="SOL22005984"/>
    <n v="47"/>
    <s v="Crea Construcciones"/>
    <x v="2"/>
    <s v="MIPYME Privada"/>
    <s v="Servicios de construcción."/>
    <s v="Leysi  Yenes Fuentes"/>
    <s v="+5352834999"/>
    <s v="leysiyenes@gmail.com"/>
    <s v="Calle 94 s/n entre calle 7 y calle 5, localidad Cojímar."/>
    <s v="CONSTRUCCIÓN DE EDIFICIOS"/>
    <n v="2"/>
    <n v="98"/>
    <m/>
    <n v="2"/>
    <m/>
    <m/>
    <n v="96"/>
    <n v="100"/>
    <s v="Trabajo por cuenta propia"/>
    <s v="MEDIANA"/>
    <m/>
    <s v="XCVI/121-130/1892/09/01/2023"/>
    <m/>
    <m/>
    <m/>
    <s v="Construcciones"/>
    <m/>
  </r>
  <r>
    <n v="1829"/>
    <s v="SOL22006740"/>
    <n v="47"/>
    <s v="Doña Alicia"/>
    <x v="10"/>
    <s v="MIPYME Privada"/>
    <s v="Servicios gastronómicos."/>
    <s v="Ricardo  Lucilo Morejón Salazar"/>
    <s v="53662441"/>
    <s v="rmorejonsardinas@gmail.com"/>
    <s v="Calle Reina 473 / Belascoain y Gervasio"/>
    <s v="ACTIVIDADES DE RESTAURANTES Y DE SERVICIOS MÓVIL DE COMIDAS"/>
    <n v="5"/>
    <n v="95"/>
    <m/>
    <n v="95"/>
    <m/>
    <m/>
    <m/>
    <n v="100"/>
    <s v="Trabajo por cuenta propia"/>
    <s v="MEDIANA"/>
    <m/>
    <s v="LXXVIII/91-100-1530/24/10/2022"/>
    <m/>
    <m/>
    <m/>
    <s v="Servicios gastronomicos y Alojamiento"/>
    <m/>
  </r>
  <r>
    <n v="1830"/>
    <s v="SOL22006462"/>
    <n v="48"/>
    <s v="Delicias NAM"/>
    <x v="0"/>
    <s v="MIPYME Privada"/>
    <s v="Producción de alimentos:Conservación y procesamiento de frutas, legumbres y hortalizas."/>
    <s v="Pedro José Morales Acosta"/>
    <s v="52829949"/>
    <s v="isadelapenamilan@gmail.com"/>
    <s v="calle Amigo, número 6103, e/calle B y calle Entrada, reparto Miraflores Nuevo"/>
    <s v="ELABORACIÓN Y CONSERVACIÓN DE FRUTAS LEGUMBRES Y HORTALIZAS"/>
    <n v="1"/>
    <n v="5"/>
    <m/>
    <n v="3"/>
    <m/>
    <n v="2"/>
    <m/>
    <n v="6"/>
    <s v="Trabajo por cuenta propia"/>
    <s v="MICRO"/>
    <m/>
    <s v="LXXI/191-200/1404/21/09/2022"/>
    <m/>
    <m/>
    <m/>
    <s v="Alimentación"/>
    <m/>
  </r>
  <r>
    <n v="1831"/>
    <s v="SOL22006717"/>
    <n v="48"/>
    <s v="RAFA COMERCIALIZADORA"/>
    <x v="2"/>
    <s v="MIPYME Privada"/>
    <s v="Venta minorista de alimentos, bebidas y tabaco, excepto los provenientes de la red de comercio minorista."/>
    <s v="Annet   Molina Rios"/>
    <s v="+5354663541"/>
    <s v="rafacomercializadora22@gmail.com"/>
    <s v="Edificio B 13, apartamento 16, Reparto Alamar 5"/>
    <s v="VENTA AL POR MAYOR DE ALIMENTOS, BEBIDAS Y TABACO"/>
    <n v="1"/>
    <n v="5"/>
    <m/>
    <n v="1"/>
    <m/>
    <n v="4"/>
    <m/>
    <n v="6"/>
    <s v="Trabajo por cuenta propia"/>
    <s v="MICRO"/>
    <m/>
    <s v="LXXXIV/21-30/1643/21/11/2022"/>
    <m/>
    <m/>
    <m/>
    <s v="Comercio"/>
    <m/>
  </r>
  <r>
    <n v="1832"/>
    <s v="SOL22006038"/>
    <n v="48"/>
    <s v="Las Hijas de Oshún"/>
    <x v="5"/>
    <s v="MIPYME Privada"/>
    <s v="Comercialización de recuerdos, artesanía y artículos religiosos."/>
    <s v="Zoe  Muñoz Hita"/>
    <s v="+5352520724"/>
    <s v="oldoroza231@gmail.com"/>
    <s v="Avenida Vía Blanca #215 e/ Calzada de Primelles y Churruca."/>
    <s v="VENTA AL POR MENOR DE OTROS PRODUCTOS NUEVOS EN COMERCIOS ESPECIALIZADOS"/>
    <n v="2"/>
    <n v="5"/>
    <m/>
    <m/>
    <m/>
    <n v="2"/>
    <n v="3"/>
    <n v="7"/>
    <s v="Nueva creación"/>
    <s v="MICRO"/>
    <m/>
    <s v="LXXXII/71-80/1608/15/11/2022"/>
    <m/>
    <m/>
    <m/>
    <s v="Comercio"/>
    <m/>
  </r>
  <r>
    <n v="1833"/>
    <s v="SOL21001324"/>
    <n v="48"/>
    <s v="MASCOLIVE"/>
    <x v="6"/>
    <s v="MIPYME Privada"/>
    <s v="Servicios de peluquerías, cuidado y adiestramiento de animales. "/>
    <s v="César Alejandro Espinosa Ruiz"/>
    <s v="+5359923225"/>
    <s v="mascolivedecuba@gmail.com"/>
    <s v="Avenida 7ma número 90ª11 Bajos, entre calle 90 y calle 94, barrio Querejeta"/>
    <s v="OTRAS ACTIVIDADES DE SERVICIOS PERSONALES N.C.P."/>
    <n v="1"/>
    <n v="6"/>
    <n v="2"/>
    <m/>
    <m/>
    <m/>
    <n v="4"/>
    <n v="7"/>
    <s v="Nueva creación"/>
    <s v="MICRO"/>
    <s v="PDL"/>
    <s v="LXXVII/141-150/1515/25/10/2022"/>
    <m/>
    <m/>
    <m/>
    <s v="Servicios"/>
    <m/>
  </r>
  <r>
    <n v="1834"/>
    <s v="SOL22006310"/>
    <n v="48"/>
    <s v="PALWEB"/>
    <x v="5"/>
    <s v="MIPYME Privada"/>
    <s v="Elaboración de comidas y platos preparados."/>
    <s v="Yoeldany  Espino Trujillo"/>
    <s v="+5352783083"/>
    <s v="sycnet.2013@gmail.com"/>
    <s v="Magnolia 258A / Parque y Bella Vista."/>
    <s v="ELABORACIÓN DE COMIDAS Y PLATOS PREPARADOS"/>
    <n v="1"/>
    <n v="8"/>
    <n v="3"/>
    <m/>
    <m/>
    <n v="5"/>
    <m/>
    <n v="9"/>
    <s v="Nueva creación"/>
    <s v="MICRO"/>
    <m/>
    <s v="LXXIV/61-70/1449/11/10/2022"/>
    <m/>
    <m/>
    <m/>
    <s v="Servicios gastronomicos y Alojamiento"/>
    <m/>
  </r>
  <r>
    <n v="1835"/>
    <s v="SOL22006098"/>
    <n v="48"/>
    <s v="CODES"/>
    <x v="10"/>
    <s v="MIPYME Privada"/>
    <s v="Servicio de programación  informática."/>
    <s v="Vanessa Danae Muñoz Castillo"/>
    <s v="+5352490863"/>
    <s v="vanesitamc@gmail.com"/>
    <s v="Calle lealtad, edificio 415, apartamento 48, entre calle San José y San Rafael"/>
    <s v="ACTIVIDADES DE PROGRAMACIÓN INFORMÁTICA"/>
    <n v="2"/>
    <n v="8"/>
    <n v="6"/>
    <n v="1"/>
    <m/>
    <n v="1"/>
    <m/>
    <n v="10"/>
    <s v="Nueva creación"/>
    <s v="MICRO"/>
    <m/>
    <s v="LXXIX/171-180/1558/03/11/2022"/>
    <m/>
    <m/>
    <m/>
    <s v="Informática y el comercio electrónico"/>
    <m/>
  </r>
  <r>
    <n v="1836"/>
    <s v="SOL22007040"/>
    <n v="48"/>
    <s v="Destilería H"/>
    <x v="6"/>
    <s v="MIPYME Privada"/>
    <s v="Fabricación de bebidas alcohólicas"/>
    <s v="Aldo  Antonio Sánchez  Quintana"/>
    <s v="+5353817682"/>
    <s v="lizsan87@gmail.com"/>
    <s v="41 entre Calle 30 y Calle 34, edificio 3014 número Apartamento 4"/>
    <s v="DESTILACIÓN, RECTIFICACIÓN Y MEZCLA DE BEBIDAS ALCOHÓLICAS"/>
    <n v="1"/>
    <n v="10"/>
    <m/>
    <m/>
    <m/>
    <n v="5"/>
    <n v="5"/>
    <n v="11"/>
    <s v="Nueva creación"/>
    <s v="PEQUEÑA"/>
    <m/>
    <s v="LXXI/121-130/1397/22/09/2022"/>
    <m/>
    <m/>
    <m/>
    <s v="Alimentación"/>
    <m/>
  </r>
  <r>
    <n v="1837"/>
    <s v="SOL22006350"/>
    <n v="48"/>
    <s v="BosCargo S.R.L."/>
    <x v="8"/>
    <s v="MIPYME Privada"/>
    <s v="Transportación de carga por carretera."/>
    <s v="Miguel  Angel  Tamayo Espinosa"/>
    <s v="56599548"/>
    <s v="boscargocuba@gmail.com"/>
    <s v="Avenidad  27, Edif 25 A -01 , Apto 17 entre calle 244 y calle  250 , San Agustín ,"/>
    <s v="TRANSPORTE DE CARGA POR CARRETERA"/>
    <n v="1"/>
    <n v="10"/>
    <m/>
    <n v="1"/>
    <m/>
    <n v="9"/>
    <m/>
    <n v="11"/>
    <s v="Nueva creación"/>
    <s v="PEQUEÑA"/>
    <m/>
    <s v="LXXVII/151-160/1516/25/10/2022"/>
    <m/>
    <m/>
    <m/>
    <s v="Transportación y logística"/>
    <m/>
  </r>
  <r>
    <n v="1838"/>
    <s v="SOL22006682"/>
    <n v="48"/>
    <s v="Micho Expreso"/>
    <x v="8"/>
    <s v="MIPYME Privada"/>
    <s v="Servicio de manipulación de carga."/>
    <s v="Jorge  Alvariño Rodriguez"/>
    <s v="72501036;53472016"/>
    <s v="Michoexpress2022@gmail.com"/>
    <s v="Calle 218 no. 5503 entre 55 y 57"/>
    <s v="MANIPULACIÓN DE CARGA"/>
    <n v="1"/>
    <n v="10"/>
    <n v="2"/>
    <n v="2"/>
    <m/>
    <m/>
    <n v="6"/>
    <n v="11"/>
    <s v="Nueva creación"/>
    <s v="PEQUEÑA"/>
    <m/>
    <s v="LXXXVII/191-200/1720/08/12/2022"/>
    <m/>
    <m/>
    <m/>
    <s v="Transportación y logística"/>
    <m/>
  </r>
  <r>
    <n v="1839"/>
    <s v="SOL22004194"/>
    <n v="48"/>
    <s v="SERVICIOS SIEMPRE ACTIVO"/>
    <x v="10"/>
    <s v="MIPYME Privada"/>
    <s v="Servicios gastronómicos."/>
    <s v="Nancy  María  Colomé  Capote"/>
    <s v="+5359955981"/>
    <s v="Don.JorgitoColome@gmail.com"/>
    <s v="Calle Trocadero numero 257, entre Aguila y Amistad, Centro Habana, La Habana"/>
    <s v="ACTIVIDADES DE RESTAURANTES Y DE SERVICIOS MÓVIL DE COMIDAS"/>
    <n v="1"/>
    <n v="10"/>
    <m/>
    <m/>
    <m/>
    <n v="10"/>
    <m/>
    <n v="11"/>
    <s v="Nueva creación"/>
    <s v="PEQUEÑA"/>
    <m/>
    <s v="LXXXVI/121-130/1693/02/12/2022"/>
    <m/>
    <m/>
    <m/>
    <s v="Servicios gastronomicos y Alojamiento"/>
    <m/>
  </r>
  <r>
    <n v="1840"/>
    <s v="SOL22006186"/>
    <n v="48"/>
    <s v="Master"/>
    <x v="6"/>
    <s v="MIPYME Privada"/>
    <s v="Servicios gastronómicos."/>
    <s v="Ernesto  Luisovich  Valdés  Romanchenko"/>
    <s v="+5352901658"/>
    <s v="foodmasterhavana1@gmail.com"/>
    <s v="Avenida 7A número 6620 entre Calle 66 y Calle 70, Reparto Ampliación Almendares"/>
    <s v="ACTIVIDADES DE RESTAURANTES Y DE SERVICIOS MÓVIL DE COMIDAS"/>
    <n v="1"/>
    <n v="10"/>
    <m/>
    <m/>
    <m/>
    <m/>
    <n v="10"/>
    <n v="11"/>
    <s v="Trabajo por cuenta propia"/>
    <s v="PEQUEÑA"/>
    <m/>
    <s v="LXXXIII/121-130/1633/17/11/2022"/>
    <m/>
    <m/>
    <m/>
    <s v="Servicios gastronomicos y Alojamiento"/>
    <m/>
  </r>
  <r>
    <n v="1841"/>
    <s v="SOL22003792"/>
    <n v="48"/>
    <s v="GIS-TIC"/>
    <x v="6"/>
    <s v="MIPYME Privada"/>
    <s v="Servicio de programación  informática."/>
    <s v="William  Olivera Ascanio"/>
    <s v="+5352638964;+5352865741"/>
    <s v="woazcanio@gmail.com"/>
    <s v="calle 37 # 4202 apto 7 e/ 42 y 44 "/>
    <s v="ACTIVIDADES DE PROGRAMACIÓN INFORMÁTICA"/>
    <n v="1"/>
    <n v="10"/>
    <n v="4"/>
    <n v="4"/>
    <m/>
    <m/>
    <n v="2"/>
    <n v="11"/>
    <s v="Trabajo por cuenta propia"/>
    <s v="PEQUEÑA"/>
    <s v="PDL"/>
    <s v="XCVII/nov.-20/1901/09/01/2023"/>
    <m/>
    <m/>
    <m/>
    <s v="Informática y el comercio electrónico"/>
    <m/>
  </r>
  <r>
    <n v="1842"/>
    <s v="SOL22003846"/>
    <n v="48"/>
    <s v="Impresiones Marelex"/>
    <x v="12"/>
    <s v="MIPYME Privada"/>
    <s v="Servicio de fotocopiado y preparación de documentos."/>
    <s v="Alexander  Rodriguez Cancio"/>
    <s v="53479462"/>
    <s v="impresionesmarelex@gmail.com"/>
    <s v="Calle tetúan numero 566 entre Calle Estrada Palma y Calle Soledad  "/>
    <s v="FOTOCOPIADO, PREPARACIÓN DE DOCUMENTOS Y OTRAS ACTIVIDADES ESPECIALIZADAS DE APOYO DE OFICINA"/>
    <n v="1"/>
    <n v="10"/>
    <m/>
    <n v="2"/>
    <m/>
    <n v="8"/>
    <m/>
    <n v="11"/>
    <s v="Trabajo por cuenta propia"/>
    <s v="PEQUEÑA"/>
    <m/>
    <m/>
    <m/>
    <m/>
    <m/>
    <s v="Comunicación y publicidad"/>
    <m/>
  </r>
  <r>
    <n v="1843"/>
    <s v="SOL22006182"/>
    <n v="48"/>
    <s v="FITCLUB"/>
    <x v="6"/>
    <s v="MIPYME Privada"/>
    <s v="Fabricar y comercializar artículos de deportes."/>
    <s v="Rubén  Darío Moya  de la Maza"/>
    <s v="+5358413745"/>
    <s v="dariodelamaza@gmail.com"/>
    <s v="Calle 44 número 911 entre Avenida 9 y Avenida 11_x000a_"/>
    <s v="FABRICACIÓN DE ARTÍCULOS DE DEPORTE"/>
    <n v="2"/>
    <n v="10"/>
    <m/>
    <m/>
    <m/>
    <n v="5"/>
    <n v="5"/>
    <n v="12"/>
    <s v="Nueva creación"/>
    <s v="PEQUEÑA"/>
    <m/>
    <s v="LXXX/nov-20/1562/04/11/2022"/>
    <m/>
    <m/>
    <m/>
    <s v="Industria ligera"/>
    <m/>
  </r>
  <r>
    <n v="1844"/>
    <s v="SOL22007060"/>
    <n v="48"/>
    <s v="Posible e Imposible"/>
    <x v="5"/>
    <s v="MIPYME Privada"/>
    <s v="Servicios de construcción."/>
    <s v="Yaimara  Fuentes Verdecia"/>
    <s v="+5353639136"/>
    <s v="yaimarafuentes@gmail.com"/>
    <s v="calle 1ra B #30220 / 302 y 304. Santa Fe playa."/>
    <s v="CONSTRUCCIÓN DE EDIFICIOS"/>
    <n v="2"/>
    <n v="10"/>
    <m/>
    <n v="2"/>
    <m/>
    <n v="8"/>
    <m/>
    <n v="12"/>
    <s v="Trabajo por cuenta propia"/>
    <s v="PEQUEÑA"/>
    <m/>
    <s v="LXXVIII/01-oct/1521/25/10/2022"/>
    <m/>
    <m/>
    <m/>
    <s v="Construcciones"/>
    <m/>
  </r>
  <r>
    <n v="1845"/>
    <s v="SOL22006905"/>
    <n v="48"/>
    <s v="CHINSHAL"/>
    <x v="1"/>
    <s v="MIPYME Privada"/>
    <s v="Venta minorista de alimentos, bebidas y tabaco, excepto los provenientes de la red de comercio minorista."/>
    <s v="Raimundo Andrés La Rosa Román"/>
    <s v="55846694"/>
    <s v="railarosaroman@gmail.com"/>
    <s v="Calle Concepción entre Calle 18 y Calle 19 Edificio 903 Apto 2 Reparto Lawton"/>
    <s v="VENTA AL POR MENOR DE ALIMENTOS EN COMERCIOS ESPECIALIZADOS"/>
    <n v="1"/>
    <n v="11"/>
    <m/>
    <n v="1"/>
    <m/>
    <m/>
    <n v="10"/>
    <n v="12"/>
    <s v="Trabajo por cuenta propia"/>
    <s v="PEQUEÑA"/>
    <m/>
    <s v="LXXII/121-130/1417/04/10/2022"/>
    <m/>
    <m/>
    <m/>
    <s v="Comercio"/>
    <m/>
  </r>
  <r>
    <n v="1846"/>
    <s v="SOL22006199"/>
    <n v="48"/>
    <s v="MÁSGESTIÓN"/>
    <x v="10"/>
    <s v="MIPYME Privada"/>
    <s v="Teneduría de libros.  "/>
    <s v="DENIA   ESTOPIÑAN  CRUZ"/>
    <s v="+5358695592"/>
    <s v="deniaestopinan@gmail.com"/>
    <s v="CALLE FIGURA #106 A, E/ CALLE LEALTAD Y CALLE CAMPANARIO, CENTRO HABANA, LA HABANA"/>
    <s v="ACTIVIDADES DE CONTABILIDAD, TENEDURÍA DE LIBROS Y AUDITORÍA; CONSULTORÍA FISCAL"/>
    <n v="2"/>
    <n v="10"/>
    <n v="1"/>
    <n v="1"/>
    <m/>
    <m/>
    <n v="8"/>
    <n v="12"/>
    <s v="Trabajo por cuenta propia"/>
    <s v="PEQUEÑA"/>
    <m/>
    <m/>
    <m/>
    <m/>
    <m/>
    <s v="Economía, contabilidad y finanzas"/>
    <m/>
  </r>
  <r>
    <n v="1847"/>
    <s v="SOL22005239"/>
    <n v="48"/>
    <s v="EcoEntorno."/>
    <x v="3"/>
    <s v="MIPYME Privada"/>
    <s v="Recogida de desechos no peligrosos."/>
    <s v="Raúl  García Hidalgo-Gato"/>
    <s v="54041006;52422998;52233814"/>
    <s v="rgarcia66@nauta.cu"/>
    <s v="Calle 10 # 281 Int E/ Calle 15 y Calle 23. Ampliación San Matías."/>
    <s v="RECOGIDA DE DESECHOS NO PELIGROSOS"/>
    <n v="1"/>
    <n v="12"/>
    <n v="5"/>
    <n v="2"/>
    <m/>
    <n v="3"/>
    <n v="2"/>
    <n v="13"/>
    <s v="Trabajo por cuenta propia"/>
    <s v="PEQUEÑA"/>
    <m/>
    <s v="LXXIX/71-80/1548/01/11/2022"/>
    <m/>
    <m/>
    <m/>
    <s v="Agricultura"/>
    <m/>
  </r>
  <r>
    <n v="1848"/>
    <s v="SOL22006860"/>
    <n v="48"/>
    <s v="Ibera-Trans"/>
    <x v="9"/>
    <s v="MIPYME Privada"/>
    <s v="Servicio de manipulación de carga."/>
    <s v="Ismaray  Hernández Serrano"/>
    <s v="+5354642836"/>
    <s v="ismaray860913@gmail.com"/>
    <s v="Ave 33# 12207 apto.1 e/ calle 122A y 122. Marianao, La Habana, Cuba"/>
    <s v="MANIPULACIÓN DE CARGA"/>
    <n v="3"/>
    <n v="10"/>
    <n v="6"/>
    <n v="1"/>
    <m/>
    <n v="3"/>
    <m/>
    <n v="13"/>
    <s v="Nueva creación"/>
    <s v="PEQUEÑA"/>
    <m/>
    <s v="LXXI/141-150/1399/23/09/2022"/>
    <m/>
    <m/>
    <m/>
    <s v="Transportación y logística"/>
    <m/>
  </r>
  <r>
    <n v="1849"/>
    <s v="SOL22006533"/>
    <n v="48"/>
    <s v="San Cristobal Paladar-Restaurante"/>
    <x v="10"/>
    <s v="MIPYME Privada"/>
    <s v="Servicios gastronómicos."/>
    <s v="Carlos Cristóbal  Márquez  Valdés"/>
    <s v="+5353394017"/>
    <s v="sancristobalmarquez@gmail.com"/>
    <s v="San Rafael nro. 469 e/ Lealtad y Campanario"/>
    <s v="ACTIVIDADES DE RESTAURANTES Y DE SERVICIOS MÓVIL DE COMIDAS"/>
    <n v="1"/>
    <n v="12"/>
    <m/>
    <m/>
    <m/>
    <n v="12"/>
    <m/>
    <n v="13"/>
    <s v="Trabajo por cuenta propia"/>
    <s v="PEQUEÑA"/>
    <m/>
    <s v="LXXXIV/121-130/1653/23/11/2022"/>
    <m/>
    <m/>
    <m/>
    <s v="Servicios gastronomicos y Alojamiento"/>
    <m/>
  </r>
  <r>
    <n v="1850"/>
    <s v="SOL22006781"/>
    <n v="48"/>
    <s v="Johnnie Café"/>
    <x v="1"/>
    <s v="MIPYME Privada"/>
    <s v="Servicios gastronómicos."/>
    <s v="Margela   Bacallao Álvarez"/>
    <s v="52810873"/>
    <s v="bacallaomargela1980@gmail.com"/>
    <s v="Calzada 10 de Octubre # 1462, e/ Calle Lagueruela y Calle Gertrudis Oeste. Reparto Sevillano."/>
    <s v="ACTIVIDADES DE RESTAURANTES Y DE SERVICIOS MÓVIL DE COMIDAS"/>
    <n v="1"/>
    <n v="12"/>
    <m/>
    <n v="2"/>
    <m/>
    <n v="10"/>
    <m/>
    <n v="13"/>
    <s v="Trabajo por cuenta propia"/>
    <s v="PEQUEÑA"/>
    <m/>
    <s v="XCI/71-80/1787/19/12/2022"/>
    <m/>
    <m/>
    <m/>
    <s v="Servicios gastronomicos y Alojamiento"/>
    <m/>
  </r>
  <r>
    <n v="1851"/>
    <s v="SOL22005815"/>
    <n v="48"/>
    <s v="MM &amp; RC TransLog"/>
    <x v="12"/>
    <s v="MIPYME Privada"/>
    <s v="Transportación de carga por carretera."/>
    <s v="José  Carlos Pérez  Batista"/>
    <s v="+5354086006"/>
    <s v="ppcarlitos@gmail.com"/>
    <s v="4ta #13314 e/B y San Luis. Reparto Azotea."/>
    <s v="TRANSPORTE DE CARGA POR CARRETERA"/>
    <n v="4"/>
    <n v="10"/>
    <n v="3"/>
    <n v="2"/>
    <m/>
    <n v="5"/>
    <m/>
    <n v="14"/>
    <s v="Trabajo por cuenta propia"/>
    <s v="PEQUEÑA"/>
    <m/>
    <m/>
    <m/>
    <m/>
    <m/>
    <s v="Transportación y logística"/>
    <m/>
  </r>
  <r>
    <n v="1852"/>
    <s v="SOL22006708"/>
    <n v="48"/>
    <s v="XL"/>
    <x v="10"/>
    <s v="MIPYME Privada"/>
    <s v="Servicios gastronómicos."/>
    <s v="Werner   Leyva Leyva"/>
    <s v="53057239"/>
    <s v="wernes@nauta.cu"/>
    <s v="Zanja N°102 E/Rayo y San Nicolas, Centro Habana_x000a_"/>
    <s v="ACTIVIDADES DE RESTAURANTES Y DE SERVICIOS MÓVIL DE COMIDAS"/>
    <n v="1"/>
    <n v="14"/>
    <m/>
    <n v="14"/>
    <m/>
    <m/>
    <m/>
    <n v="15"/>
    <s v="Trabajo por cuenta propia"/>
    <s v="PEQUEÑA"/>
    <m/>
    <s v="CXVII/101-110/2307/04/04/2023"/>
    <m/>
    <m/>
    <m/>
    <s v="Servicios gastronomicos y Alojamiento"/>
    <m/>
  </r>
  <r>
    <n v="1853"/>
    <s v="SOL22006283"/>
    <n v="48"/>
    <s v="ÉSU dulcería"/>
    <x v="4"/>
    <s v="MIPYME Privada"/>
    <s v="Producción de alimentos:Elaboración de productos de panadería."/>
    <s v="Raúl  González  Torres"/>
    <s v="+5359525920"/>
    <s v="dylangonzaleztorres5@gmail.com"/>
    <s v="Calle 3ra número 213 Apartamento 1 entre Calle B y Calle C_x000a_"/>
    <s v="ELABORACIÓN DE PRODUCTOS DE PANADERÍA"/>
    <n v="1"/>
    <n v="15"/>
    <m/>
    <n v="5"/>
    <m/>
    <n v="5"/>
    <n v="5"/>
    <n v="16"/>
    <s v="Trabajo por cuenta propia"/>
    <s v="PEQUEÑA"/>
    <m/>
    <s v="LXXXII/191-200/1620/16/11/2022"/>
    <m/>
    <m/>
    <m/>
    <s v="Alimentación"/>
    <m/>
  </r>
  <r>
    <n v="1854"/>
    <s v="SOL22006288"/>
    <n v="48"/>
    <s v="Que Calor"/>
    <x v="8"/>
    <s v="MIPYME Privada"/>
    <s v="Instalaciones eléctricas."/>
    <s v="Mairod  Tello De la Peña"/>
    <s v="53833156"/>
    <s v="mayrodtello@gmail.com"/>
    <s v="calle 282 No. 8120 e/ Avenida 81 y Avenida 83"/>
    <s v="INSTALACIONES DE FONTANERÍA Y AIRE ACONDICIONADO"/>
    <n v="1"/>
    <n v="15"/>
    <m/>
    <n v="10"/>
    <m/>
    <n v="5"/>
    <m/>
    <n v="16"/>
    <s v="Trabajo por cuenta propia"/>
    <s v="PEQUEÑA"/>
    <m/>
    <s v="LXXXVIII/121-130/1732/09/12/2022"/>
    <m/>
    <m/>
    <m/>
    <s v="Industria electrónica"/>
    <m/>
  </r>
  <r>
    <n v="1855"/>
    <s v="SOL22005946"/>
    <n v="48"/>
    <s v="CONPLUS 2L"/>
    <x v="5"/>
    <s v="MIPYME Privada"/>
    <s v="Servicios de construcción."/>
    <s v="Leidier  Ramirez Bermejo"/>
    <s v="53575195"/>
    <s v="leidierramirez@gmail.com"/>
    <s v="Calle Ave. Libertad E/, Ave. Camagüey y Calle Palmar, # 20156"/>
    <s v="CONSTRUCCIÓN DE EDIFICIOS"/>
    <n v="3"/>
    <n v="17"/>
    <m/>
    <n v="2"/>
    <m/>
    <n v="15"/>
    <m/>
    <n v="20"/>
    <s v="Trabajo por cuenta propia"/>
    <s v="PEQUEÑA"/>
    <m/>
    <s v="LXXVIII/61-70/1527/26/10/2022"/>
    <m/>
    <m/>
    <m/>
    <s v="Construcciones"/>
    <m/>
  </r>
  <r>
    <n v="1856"/>
    <s v="SOL22006405"/>
    <n v="48"/>
    <s v="RETOCONST"/>
    <x v="12"/>
    <s v="MIPYME Privada"/>
    <s v="Fabricación de pinturas, barnices y productos de revestimiento similares, tintas de imprenta y masillas."/>
    <s v="Reynaldo  Pero Lora"/>
    <s v="54830212"/>
    <s v="reynaldo.pero@nauta.cu"/>
    <s v="Calle Santa Ana #358 e/ Calle Obispo y Calle San Andrés"/>
    <s v="FABRICACIÓN  DE PINTURAS, BARNICES Y PRODUCTOS DE REVESTIMIENTO SIMILARES, TINTAS DE IMPRENTA Y MASILLAS"/>
    <n v="1"/>
    <n v="20"/>
    <n v="5"/>
    <n v="4"/>
    <n v="2"/>
    <n v="7"/>
    <n v="2"/>
    <n v="21"/>
    <s v="Nueva creación"/>
    <s v="PEQUEÑA"/>
    <m/>
    <s v="LXXIV151-160/1458/13/10/2022"/>
    <m/>
    <m/>
    <m/>
    <s v="Industria ligera"/>
    <m/>
  </r>
  <r>
    <n v="1857"/>
    <s v="SOL22005171"/>
    <n v="48"/>
    <s v="Ky-13"/>
    <x v="3"/>
    <s v="MIPYME Privada"/>
    <s v="Servicios gastronómicos."/>
    <s v="Leonel   Agudín  Serrano"/>
    <s v="54143173"/>
    <s v="leonelagudin015@gmail.com"/>
    <s v="Calzada de Güines # 45 / 13 y 23, San Miguel del Padrón, La Habana, Cuba."/>
    <s v="ACTIVIDADES DE RESTAURANTES Y DE SERVICIOS MÓVIL DE COMIDAS"/>
    <n v="2"/>
    <n v="20"/>
    <m/>
    <n v="1"/>
    <m/>
    <n v="15"/>
    <n v="4"/>
    <n v="22"/>
    <s v="Trabajo por cuenta propia"/>
    <s v="PEQUEÑA"/>
    <m/>
    <s v="CXXXV/101-110/2686/11/05/2023"/>
    <m/>
    <m/>
    <m/>
    <s v="Servicios gastronomicos y Alojamiento"/>
    <m/>
  </r>
  <r>
    <n v="1858"/>
    <s v="SOL22006287"/>
    <n v="48"/>
    <s v="ROSABAL Carpintería y Constructora"/>
    <x v="1"/>
    <s v="MIPYME Privada"/>
    <s v="Fabricación de muebles."/>
    <s v="JUAN ARMANDO FABRÉ ROSABAL"/>
    <s v="+5352675468"/>
    <s v="juanarmandofabrerosabal@gmail.com"/>
    <s v="CALLE 15 #619 E/ SANTA CATALINA  Y EDUARDO LORES. LAWTON"/>
    <s v="FABRICACIÓN DE MUEBLES"/>
    <n v="1"/>
    <n v="25"/>
    <n v="9"/>
    <n v="6"/>
    <m/>
    <n v="10"/>
    <m/>
    <n v="26"/>
    <s v="Trabajo por cuenta propia"/>
    <s v="PEQUEÑA"/>
    <m/>
    <s v="LXXVIII/101-110/1531/11/10/2022"/>
    <m/>
    <m/>
    <m/>
    <s v="Industria ligera"/>
    <m/>
  </r>
  <r>
    <n v="1859"/>
    <s v="SOL22006134"/>
    <n v="48"/>
    <s v="S. martland"/>
    <x v="9"/>
    <s v="MIPYME Privada"/>
    <s v="Teneduría de libros.  "/>
    <s v="Yanet Soledad Martorell Landrove"/>
    <s v="+5353351590"/>
    <s v="ymartorelllandrove@gmail.com"/>
    <s v="Calle 112 # 4510 e/ 45 y 47, Marianao"/>
    <s v="ACTIVIDADES DE CONTABILIDAD, TENEDURÍA DE LIBROS Y AUDITORÍA; CONSULTORÍA FISCAL"/>
    <n v="1"/>
    <n v="25"/>
    <m/>
    <n v="15"/>
    <m/>
    <n v="5"/>
    <n v="5"/>
    <n v="26"/>
    <s v="Trabajo por cuenta propia"/>
    <s v="PEQUEÑA"/>
    <m/>
    <s v="XCIX/101-110/1950/16/01/2023"/>
    <m/>
    <m/>
    <m/>
    <s v="Economía, contabilidad y finanzas"/>
    <m/>
  </r>
  <r>
    <n v="1860"/>
    <s v="SOL22006766"/>
    <n v="48"/>
    <s v="HABANA 21"/>
    <x v="4"/>
    <s v="MIPYME Privada"/>
    <s v="Servicios gastronómicos."/>
    <s v="Emilio Abraham Rebull González"/>
    <s v="53886705"/>
    <s v="rebullgonzalez@gmail.com"/>
    <s v="Calle 21 Edificio 19, apartamento 1 entre calle O y calle N, municipio Plaza de la Revolución, provincia La Habana, República de Cuba"/>
    <s v="ACTIVIDADES DE RESTAURANTES Y DE SERVICIOS MÓVIL DE COMIDAS"/>
    <n v="2"/>
    <n v="25"/>
    <m/>
    <m/>
    <m/>
    <n v="25"/>
    <m/>
    <n v="27"/>
    <s v="Trabajo por cuenta propia"/>
    <s v="PEQUEÑA"/>
    <m/>
    <s v="XCVI/151-160/1895/09/01/2023"/>
    <m/>
    <m/>
    <m/>
    <s v="Servicios gastronomicos y Alojamiento"/>
    <m/>
  </r>
  <r>
    <n v="1861"/>
    <s v="SOL22005817"/>
    <n v="48"/>
    <s v="MINITEC"/>
    <x v="6"/>
    <s v="MIPYME Privada"/>
    <s v="Fabricación de jeringuillas desechables."/>
    <s v="Rubén Faure Chomón Sampedro"/>
    <s v="+5353726713"/>
    <s v="rub22cu@gmail.com"/>
    <s v="Calle 24 # 505 E/ Avenida 5 y Avenida 7ma. Reparto Miramar. "/>
    <s v="FABRICACIÓN DE INSTRUMENTOS Y MATERIALES MÉDICOS Y ODONTOLÓGICOS"/>
    <n v="1"/>
    <n v="30"/>
    <m/>
    <n v="5"/>
    <m/>
    <n v="25"/>
    <m/>
    <n v="31"/>
    <s v="Trabajo por cuenta propia"/>
    <s v="PEQUEÑA"/>
    <m/>
    <s v="LXXVIII/51-60/1526/26/10/2022"/>
    <m/>
    <m/>
    <m/>
    <s v="Salud y electromedicina"/>
    <m/>
  </r>
  <r>
    <n v="1862"/>
    <s v="SOL22006618"/>
    <n v="48"/>
    <s v="&quot;CARLOS ALBERTO MÉNDEZ CONSTRUCTORA (CAMEC)"/>
    <x v="3"/>
    <s v="MIPYME Privada"/>
    <s v="Servicios de construcción."/>
    <s v="Carlos Alberto Méndez Martínez"/>
    <s v="53588693"/>
    <s v="carlosalberto680606@gmail.com"/>
    <s v="Calzada de San Miguel del Padrón # 25 entre carretera de pitirre y carretera de 8 Vías, Reparto Las Granjas, San Miguel del Padrón, La Habana"/>
    <s v="CONSTRUCCIÓN DE EDIFICIOS"/>
    <n v="1"/>
    <n v="30"/>
    <m/>
    <n v="5"/>
    <n v="12"/>
    <n v="9"/>
    <n v="4"/>
    <n v="31"/>
    <s v="Trabajo por cuenta propia"/>
    <s v="PEQUEÑA"/>
    <m/>
    <s v="CIV/61-70/2046/08/02/2023"/>
    <m/>
    <m/>
    <m/>
    <s v="Construcciones"/>
    <m/>
  </r>
  <r>
    <n v="1863"/>
    <s v="SOL22006857"/>
    <n v="48"/>
    <s v="700 GRADOS"/>
    <x v="9"/>
    <s v="MIPYME Privada"/>
    <s v="Servicios gastronómicos."/>
    <s v="Osmany  Rodríguez  Torres"/>
    <s v="52842130"/>
    <s v="yamjose86@gmail.com"/>
    <s v="calle 86, No. 3918 entre 39 y 41"/>
    <s v="ACTIVIDADES DE RESTAURANTES Y DE SERVICIOS MÓVIL DE COMIDAS"/>
    <n v="2"/>
    <n v="34"/>
    <m/>
    <n v="34"/>
    <m/>
    <m/>
    <m/>
    <n v="36"/>
    <s v="Trabajo por cuenta propia"/>
    <s v="MEDIANA"/>
    <m/>
    <s v="LXXXII/161-170/1617/16/11/2022"/>
    <m/>
    <m/>
    <m/>
    <s v="Servicios gastronomicos y Alojamiento"/>
    <m/>
  </r>
  <r>
    <n v="1864"/>
    <s v="SOL22006142"/>
    <n v="48"/>
    <s v="KELARTE"/>
    <x v="6"/>
    <s v="MIPYME Privada"/>
    <s v="Servicios gastronómicos."/>
    <s v="Mario Noel Mesa Reynaldo"/>
    <s v="54135774"/>
    <s v="mario.mesareynaldo@gmail.com"/>
    <s v="calle 226 #315 entre 3ra A y 3ra B, Jaimanita, Playa"/>
    <s v="ACTIVIDADES DE RESTAURANTES Y DE SERVICIOS MÓVIL DE COMIDAS"/>
    <n v="3"/>
    <n v="35"/>
    <m/>
    <m/>
    <m/>
    <n v="35"/>
    <m/>
    <n v="38"/>
    <s v="Trabajo por cuenta propia"/>
    <s v="MEDIANA"/>
    <m/>
    <s v="LXXXV/161-170/1677/30/11/2022"/>
    <m/>
    <m/>
    <m/>
    <s v="Servicios gastronomicos y Alojamiento"/>
    <m/>
  </r>
  <r>
    <n v="1865"/>
    <s v="SOL22006239"/>
    <n v="48"/>
    <s v="DEMASIE"/>
    <x v="6"/>
    <s v="MIPYME Privada"/>
    <s v="Servicios gastronómicos."/>
    <s v="Yarodi  Castillo Cruz"/>
    <s v="52894940"/>
    <s v="yarodycastillocruz@gmail.com"/>
    <s v="avenida 1ra, número 2005 entre 20 y 22 Miramar, municipio de Playa, La Habana, República de Cuba. "/>
    <s v="ACTIVIDADES DE RESTAURANTES Y DE SERVICIOS MÓVIL DE COMIDAS"/>
    <n v="2"/>
    <n v="40"/>
    <m/>
    <n v="30"/>
    <m/>
    <n v="10"/>
    <m/>
    <n v="42"/>
    <s v="Trabajo por cuenta propia"/>
    <s v="MEDIANA"/>
    <m/>
    <m/>
    <m/>
    <m/>
    <m/>
    <s v="Servicios gastronomicos y Alojamiento"/>
    <m/>
  </r>
  <r>
    <n v="1866"/>
    <s v="SOL22005963"/>
    <n v="48"/>
    <s v="COBAZQUE"/>
    <x v="6"/>
    <s v="MIPYME Privada"/>
    <s v="Servicios de construcción."/>
    <s v="Yodanis  Cobas Mestre"/>
    <s v="52463409"/>
    <s v="laurah5995@gmail.com"/>
    <s v="Calle 56, No. 2509 altos, entre avenida 25 y avenida 27 "/>
    <s v="OTRAS ACTIVIDADES ESPECIALIZADAS DE CONSTRUCCIÓN"/>
    <n v="4"/>
    <n v="40"/>
    <m/>
    <n v="4"/>
    <m/>
    <m/>
    <n v="36"/>
    <n v="44"/>
    <s v="Trabajo por cuenta propia"/>
    <s v="MEDIANA"/>
    <m/>
    <s v="LXXIX/181-190/1559/01/11/2022"/>
    <m/>
    <m/>
    <m/>
    <s v="Construcciones"/>
    <m/>
  </r>
  <r>
    <n v="1867"/>
    <s v="SOL22006237"/>
    <n v="48"/>
    <s v="MSC"/>
    <x v="2"/>
    <s v="MIPYME Privada"/>
    <s v="Producción y comercialización de artículos varios de plásticos y/o caucho."/>
    <s v="Maura Verónica  Cervantes  Camariche"/>
    <s v="56077531"/>
    <s v="cervantesmaura13@gmail.com"/>
    <s v="Edificio 28 A, Apto 18, Reparto Antonio Guitera."/>
    <s v="FABRICACIÓN  DE CUBIERTAS Y CÁMARAS DE CAUCHO; RECAUCHUTADO Y RENOVACIÓN DE CUBIERTAS DE CAUCHO"/>
    <n v="1"/>
    <n v="99"/>
    <n v="10"/>
    <n v="20"/>
    <n v="4"/>
    <n v="62"/>
    <n v="3"/>
    <n v="100"/>
    <s v="Trabajo por cuenta propia"/>
    <s v="MEDIANA"/>
    <m/>
    <s v="XCVII/15-160/1915/10/01/2023"/>
    <m/>
    <m/>
    <m/>
    <s v="Industria ligera"/>
    <m/>
  </r>
  <r>
    <n v="1868"/>
    <s v="SOL22006306"/>
    <n v="48"/>
    <s v="ORTOCONS"/>
    <x v="6"/>
    <s v="MIPYME Privada"/>
    <s v="Servicios de construcción."/>
    <s v="Yainiel   Ibañez García"/>
    <s v="53770263"/>
    <s v="yainielruso@gmail.com"/>
    <s v="Calle 62 entre Avenida 29 y Avenida 29 A, edificio 2912 Apto 2, Barrio Buena Vista"/>
    <s v="CONSTRUCCIÓN DE EDIFICIOS"/>
    <n v="2"/>
    <n v="98"/>
    <n v="10"/>
    <n v="30"/>
    <n v="5"/>
    <n v="50"/>
    <n v="3"/>
    <n v="100"/>
    <s v="Nueva creación"/>
    <s v="MEDIANA"/>
    <m/>
    <s v="LXXV/61-70/1468/12/10/2022"/>
    <m/>
    <m/>
    <m/>
    <s v="Construcciones"/>
    <m/>
  </r>
  <r>
    <n v="1869"/>
    <s v="SOL22006247"/>
    <n v="48"/>
    <s v="BAOBABS"/>
    <x v="10"/>
    <s v="MIPYME Privada"/>
    <s v="Servicios gastronómicos."/>
    <s v="Jesús Miguel Peña Castillo"/>
    <s v="+5353821467"/>
    <s v="jmpc96@nauta.cu"/>
    <s v="Avenida Simón Bolívar (Calle Reina) No. 155 bajos, entre calle Rayo y calle San Nicolás"/>
    <s v="ACTIVIDADES DE RESTAURANTES Y DE SERVICIOS MÓVIL DE COMIDAS"/>
    <n v="3"/>
    <n v="97"/>
    <m/>
    <n v="0"/>
    <m/>
    <n v="97"/>
    <m/>
    <n v="100"/>
    <s v="Trabajo por cuenta propia"/>
    <s v="MEDIANA"/>
    <m/>
    <s v="LXXVIII/21-30/1523/11/10/2022"/>
    <m/>
    <m/>
    <m/>
    <s v="Servicios gastronomicos y Alojamiento"/>
    <m/>
  </r>
  <r>
    <n v="1870"/>
    <s v="SOL22006309"/>
    <n v="48"/>
    <s v="Reslim"/>
    <x v="8"/>
    <s v="MIPYME Privada"/>
    <s v="Servicio de limpieza de edificio e instalaciones industriales."/>
    <s v="Nolia Rosalia Salvador Triana"/>
    <s v="58267285"/>
    <s v="nsalvadortriana@gmail.com"/>
    <s v="Calle 44, número 28110, entre calle 281 y calle 283, municipio La Lisa, provincia La Habana."/>
    <s v="LIMPIEZA GENERAL DE EDIFICIOS"/>
    <n v="2"/>
    <n v="98"/>
    <m/>
    <n v="58"/>
    <m/>
    <n v="40"/>
    <m/>
    <n v="100"/>
    <s v="Trabajo por cuenta propia"/>
    <s v="MEDIANA"/>
    <m/>
    <s v="LXXVII/181-190/1519/11/10/2022"/>
    <m/>
    <m/>
    <m/>
    <s v="Servicios"/>
    <m/>
  </r>
  <r>
    <n v="1871"/>
    <s v="SOL22005055"/>
    <n v="49"/>
    <s v="Mia&amp;Mio"/>
    <x v="4"/>
    <s v="MIPYME Privada"/>
    <s v="Brindar servicios de envasado y empaquetado. "/>
    <s v="Angel  Francisco Aguila Ruiz"/>
    <s v="+5352823761"/>
    <s v="franco75cu@gmail.com"/>
    <s v="Calle 14 no 68 entre Linea y 11"/>
    <s v="ACTIVIDADES DE ENVASADO Y EMPAQUETADO"/>
    <n v="1"/>
    <n v="3"/>
    <m/>
    <m/>
    <m/>
    <n v="0"/>
    <n v="3"/>
    <n v="4"/>
    <s v="Nueva creación"/>
    <s v="MICRO"/>
    <m/>
    <s v="XCII/61-70/1806/20/12/2022"/>
    <m/>
    <m/>
    <m/>
    <s v="Servicios"/>
    <m/>
  </r>
  <r>
    <n v="1872"/>
    <s v="SOL22006360"/>
    <n v="49"/>
    <s v="AL SALAM"/>
    <x v="6"/>
    <s v="MIPYME Privada"/>
    <s v="Producción de alimentos:Elaborar y comercializar productos cárnicos, embutidos elaborados y semielaborados. "/>
    <s v="Weiss  Al Ali"/>
    <s v="53061510"/>
    <s v="weissalali@yahoo.com"/>
    <s v="5ta. A no. 25815, e/ 258 y 260, Playa, La Habana"/>
    <s v="ELABORACIÓN Y CONSERVACIÓN DE CARNE"/>
    <n v="1"/>
    <n v="4"/>
    <m/>
    <m/>
    <m/>
    <n v="4"/>
    <m/>
    <n v="5"/>
    <s v="Nueva creación"/>
    <s v="MICRO"/>
    <m/>
    <s v="LXXXVI/01-oct/1681/01/12/2022"/>
    <m/>
    <m/>
    <m/>
    <s v="Alimentación"/>
    <m/>
  </r>
  <r>
    <n v="1873"/>
    <s v="SOL22007764"/>
    <n v="49"/>
    <s v="DEMAVICT"/>
    <x v="4"/>
    <s v="MIPYME Privada"/>
    <s v="Producción de alimentos:Elaboración de productos de panadería."/>
    <s v="Maria Victoria Rabelo Rodriguez"/>
    <s v="+5355595026"/>
    <s v="dermavict2022@gmail.com"/>
    <s v="Calle 21 numero 1402 entre 26 y 28, municipio Plaza de la Revolución, La Habana"/>
    <s v="ELABORACIÓN DE PRODUCTOS DE PANADERÍA"/>
    <n v="1"/>
    <n v="4"/>
    <m/>
    <n v="1"/>
    <m/>
    <n v="3"/>
    <m/>
    <n v="5"/>
    <s v="Trabajo por cuenta propia"/>
    <s v="MICRO"/>
    <m/>
    <s v="LXXV/01-nov/1463/11/10/2022"/>
    <m/>
    <m/>
    <m/>
    <s v="Alimentación"/>
    <m/>
  </r>
  <r>
    <n v="1874"/>
    <s v="SOL22005151"/>
    <n v="49"/>
    <s v="A.H.C Soluciones Generales"/>
    <x v="1"/>
    <s v="MIPYME Privada"/>
    <s v="Fabricar y comercializar productos metálicos para uso estructural."/>
    <s v="Amauris  Hernández Carmenaty"/>
    <s v="+5352467155"/>
    <s v="tuty080103a@gmail.com"/>
    <s v="Calle Reyes No. 212 e/ Colina y Tres Palacios."/>
    <s v="FABRICACIÓN DE PRODUCTOS METÁLICOS PARA USO ESTRUCTURAL"/>
    <n v="1"/>
    <n v="4"/>
    <m/>
    <n v="4"/>
    <m/>
    <m/>
    <m/>
    <n v="5"/>
    <s v="Trabajo por cuenta propia"/>
    <s v="MICRO"/>
    <m/>
    <s v="LXXX/81-90/1569/11/10/2022"/>
    <m/>
    <m/>
    <m/>
    <s v="Construcciones"/>
    <m/>
  </r>
  <r>
    <n v="1875"/>
    <s v="SOL22006173"/>
    <n v="49"/>
    <s v="Grupo C3"/>
    <x v="6"/>
    <s v="MIPYME Privada"/>
    <s v="Elaborar, destilar, mezclar, rectificar, conservar, y comercializar bebidas alcohólicas."/>
    <s v="Cesar  Antonio Carballo Cardoso"/>
    <s v="52825820"/>
    <s v="cesarcarballo921220@gmail.com"/>
    <s v="Avenida 5 A no. 4606, e/ 46 y 60"/>
    <s v="DESTILACIÓN, RECTIFICACIÓN Y MEZCLA DE BEBIDAS ALCOHÓLICAS"/>
    <n v="1"/>
    <n v="5"/>
    <m/>
    <m/>
    <m/>
    <n v="5"/>
    <m/>
    <n v="6"/>
    <s v="Nueva creación"/>
    <s v="MICRO"/>
    <m/>
    <s v="LXXV/121-130/1473/11/10/2022"/>
    <m/>
    <m/>
    <m/>
    <s v="Alimentación"/>
    <m/>
  </r>
  <r>
    <n v="1876"/>
    <s v="SOL22005517"/>
    <n v="49"/>
    <s v="Industrias GAVA"/>
    <x v="9"/>
    <s v="MIPYME Privada"/>
    <s v="Producir y comercializar artículos varios de plástico ."/>
    <s v="Ernesto  Vázquez Bermúdez"/>
    <s v="52959004"/>
    <s v="ventas@toldosypergola.com"/>
    <s v="Calle 118. Edif. 4. Apto. 1. Marianao"/>
    <s v="FABRICACIÓN  DE PRODUCTOS DE PLÁSTICO"/>
    <n v="1"/>
    <n v="5"/>
    <n v="3"/>
    <n v="2"/>
    <m/>
    <n v="0"/>
    <m/>
    <n v="6"/>
    <s v="Nueva creación"/>
    <s v="MICRO"/>
    <m/>
    <s v="XC/161-170/1776/16/12/2022"/>
    <m/>
    <m/>
    <m/>
    <s v="Industria ligera"/>
    <m/>
  </r>
  <r>
    <n v="1877"/>
    <s v="SOL22006159"/>
    <n v="49"/>
    <s v="LISLASH"/>
    <x v="0"/>
    <s v="MIPYME Privada"/>
    <s v="Brindar servicios de tratamientos de belleza. "/>
    <s v="LISANDRA  GUIBERT PAULA"/>
    <s v="+5352732868"/>
    <s v="bdv860312@gmail.com"/>
    <s v="CALLE 206 # 42509 E/ CALLE 425 Y CALLE 427, REPARTO NUEVO SANTIAGO"/>
    <s v="PELUQUERÍA Y OTROS TRATAMIENTOS DE BELLEZA"/>
    <n v="1"/>
    <n v="5"/>
    <m/>
    <m/>
    <m/>
    <n v="5"/>
    <m/>
    <n v="6"/>
    <s v="Nueva creación"/>
    <s v="MICRO"/>
    <m/>
    <m/>
    <m/>
    <m/>
    <m/>
    <s v="Servicios"/>
    <m/>
  </r>
  <r>
    <n v="1878"/>
    <s v="SOL22006841"/>
    <n v="49"/>
    <s v="Kreaciones"/>
    <x v="14"/>
    <s v="MIPYME Privada"/>
    <s v="Brindar servicios de fotocopiado, preparación de documentos permitidos por la ley, de reproducción/copia/impresión de pequeñas tiradas, así como de mecanografía. "/>
    <s v="Wilmer  Vismarx Nuñez León"/>
    <s v="53100508"/>
    <s v="j1kreaciones@gmail.com"/>
    <s v="CALLE SAN NICOLAS #6A E/CALLE NAVAL Y CALLE FINAL, BARRIO CASA BLANCA"/>
    <s v="FOTOCOPIADO, PREPARACIÓN DE DOCUMENTOS Y OTRAS ACTIVIDADES ESPECIALIZADAS DE APOYO DE OFICINA"/>
    <n v="3"/>
    <n v="5"/>
    <n v="3"/>
    <m/>
    <m/>
    <n v="1"/>
    <n v="1"/>
    <n v="8"/>
    <s v="Nueva creación"/>
    <s v="MICRO"/>
    <m/>
    <s v="LXXVII/121-130/1513/25/10/2022"/>
    <m/>
    <m/>
    <m/>
    <s v="Servicios"/>
    <m/>
  </r>
  <r>
    <n v="1879"/>
    <s v="SOL22006188"/>
    <n v="49"/>
    <s v="F.B.S"/>
    <x v="2"/>
    <s v="MIPYME Privada"/>
    <s v="Fabricar y comercializar partes, piezas y accesorios para vehículos automotores, excepto los prohibidos por la ley."/>
    <s v="David  Furones Sánchez"/>
    <s v="53032235"/>
    <s v="davidsonfs97@nauta.cu"/>
    <s v="Habana del Este, Alamar, zona 10 Edificio E-87 apartamento 17"/>
    <s v="FABRICACIÓN DE PARTES, PIEZAS Y ACCESORIOS PARA VEHÍCULOS AUTOMOTORES"/>
    <n v="1"/>
    <n v="9"/>
    <n v="1"/>
    <n v="1"/>
    <m/>
    <n v="7"/>
    <m/>
    <n v="10"/>
    <s v="Trabajo por cuenta propia"/>
    <s v="MICRO"/>
    <m/>
    <s v="XCVII/81-90/1908/09/01/2023"/>
    <m/>
    <m/>
    <m/>
    <s v="Industria sideromecánica"/>
    <m/>
  </r>
  <r>
    <n v="1880"/>
    <s v="SOL22006928"/>
    <n v="49"/>
    <s v="LUNA LP"/>
    <x v="8"/>
    <s v="MIPYME Privada"/>
    <s v="Comercializar alimentos, bebidas y tabaco, excepto ron, cigarros y tabacos al por mayor y cualquier otro producto prohibido por la ley, así como los provenientes de la red del comercio minorista. "/>
    <s v="LAURA  PLASENCIA  CALAÑA"/>
    <s v="+5358471333"/>
    <s v="lauritapc9403@gmail.com"/>
    <s v="AVENIDA 27 A # 22223, E/ CALLE 226 Y CALLE 222"/>
    <s v="VENTA AL POR MAYOR DE ALIMENTOS, BEBIDAS Y TABACO"/>
    <n v="1"/>
    <n v="10"/>
    <m/>
    <n v="5"/>
    <m/>
    <n v="5"/>
    <m/>
    <n v="11"/>
    <s v="Nueva creación"/>
    <s v="PEQUEÑA"/>
    <m/>
    <s v="XCI/31-40/1783/16/12/2022"/>
    <m/>
    <m/>
    <m/>
    <s v="Comercio"/>
    <m/>
  </r>
  <r>
    <n v="1881"/>
    <s v="SOL22006840"/>
    <n v="49"/>
    <s v="Cafetería Don Pizzas"/>
    <x v="10"/>
    <s v="MIPYME Privada"/>
    <s v="Brindar servicios gastronómicos en actividades de restaurantes, cafetería, así como de servicios móvil de comidas."/>
    <s v="Gaspar  Lores Yoit"/>
    <s v="5354024769"/>
    <s v="gaspardonpizza@gmail.com"/>
    <s v="Calle Aguila entre calle Barcelona y calle Zanja Edificio 576 Apto 1"/>
    <s v="ACTIVIDADES DE RESTAURANTES Y DE SERVICIOS MÓVIL DE COMIDAS"/>
    <n v="1"/>
    <n v="10"/>
    <m/>
    <n v="3"/>
    <m/>
    <m/>
    <n v="7"/>
    <n v="11"/>
    <s v="Trabajo por cuenta propia"/>
    <s v="PEQUEÑA"/>
    <m/>
    <s v="LXXXIX/111-120/1751/13/12/2022"/>
    <m/>
    <m/>
    <m/>
    <s v="Servicios gastronomicos y Alojamiento"/>
    <m/>
  </r>
  <r>
    <n v="1882"/>
    <s v="SOL22006869"/>
    <n v="49"/>
    <s v="JKL"/>
    <x v="4"/>
    <s v="MIPYME Privada"/>
    <s v="Brindar servicios gastronómicos en actividades de restaurantes, cafetería, así como de servicios móvil de comidas."/>
    <s v="Yusleidis  Mosqueda Valdés"/>
    <s v="+5352659589"/>
    <s v="valdyuly@gmail.com"/>
    <s v="K / 21 y 23, Edificio 414 apt 3 en bajo."/>
    <s v="ACTIVIDADES DE RESTAURANTES Y DE SERVICIOS MÓVIL DE COMIDAS"/>
    <n v="1"/>
    <n v="10"/>
    <m/>
    <n v="6"/>
    <m/>
    <n v="4"/>
    <m/>
    <n v="11"/>
    <s v="Trabajo por cuenta propia"/>
    <s v="PEQUEÑA"/>
    <m/>
    <s v="CV/01-oct./2060/13/02/2023"/>
    <m/>
    <m/>
    <m/>
    <s v="Servicios gastronomicos y Alojamiento"/>
    <m/>
  </r>
  <r>
    <n v="1883"/>
    <s v="SOL22006171"/>
    <n v="49"/>
    <s v="Desarrollos Especializados Automotrices DEA"/>
    <x v="9"/>
    <s v="MIPYME Privada"/>
    <s v="Brindar servicios de mantenimiento y reparación de vehículos automotores, incluidos los servicios de ponchera y limpieza de los mismos. "/>
    <s v="Dorgis Carlos González Garlobo"/>
    <s v="+5351003843"/>
    <s v="dochegarlobo@gmail.com"/>
    <s v="Avenida 55 entre calle 78 y calle 80, edificio 7617, apto 2"/>
    <s v="MANTENIMIENTO Y REPARACIÓN DE VEHÍCULOS AUTOMOTORES"/>
    <n v="2"/>
    <n v="10"/>
    <m/>
    <n v="10"/>
    <m/>
    <m/>
    <m/>
    <n v="12"/>
    <s v="Trabajo por cuenta propia"/>
    <s v="PEQUEÑA"/>
    <m/>
    <m/>
    <m/>
    <m/>
    <m/>
    <s v="Mantenimiento Automotor"/>
    <m/>
  </r>
  <r>
    <n v="1884"/>
    <s v="SOL22006736"/>
    <n v="49"/>
    <s v="QBABANA COMERCIO GOURMET"/>
    <x v="2"/>
    <s v="MIPYME Privada"/>
    <s v="Comercializar alimentos, bebidas y tabaco, excepto ron, cigarros y tabacos al por mayor y cualquier otro producto prohibido por la ley, así como los provenientes de la red del comercio minorista. "/>
    <s v="José  Luis  Santos Rodríguez"/>
    <s v="52929834"/>
    <s v="jr6148107@gmail.com"/>
    <s v="Calle 164 A N°330 E/ Calle 3 J y Calle 3,Reparto Alamar 1"/>
    <s v="VENTA AL POR MAYOR DE ALIMENTOS, BEBIDAS Y TABACO"/>
    <n v="2"/>
    <n v="10"/>
    <m/>
    <m/>
    <m/>
    <n v="10"/>
    <m/>
    <n v="12"/>
    <s v="Trabajo por cuenta propia"/>
    <s v="PEQUEÑA"/>
    <m/>
    <s v="XCI/161-170/1796/19/12/2022"/>
    <m/>
    <m/>
    <m/>
    <s v="Comercio"/>
    <m/>
  </r>
  <r>
    <n v="1885"/>
    <s v="SOL22005866"/>
    <n v="49"/>
    <s v="Grupo D´MAR"/>
    <x v="4"/>
    <s v="MIPYME Privada"/>
    <s v="Brindar servicios de gimnasios de musculación y el arrendamiento de piscinas."/>
    <s v="Dayana  Mesa  Artiles"/>
    <s v="58693128"/>
    <s v="grupodmarsrl@gmail.com"/>
    <s v="Calle 26 No 5, esquina 26A"/>
    <s v="GESTIÓN DE INSTALACIONES DEPORTIVAS"/>
    <n v="2"/>
    <n v="10"/>
    <m/>
    <m/>
    <m/>
    <n v="10"/>
    <m/>
    <n v="12"/>
    <s v="Trabajo por cuenta propia"/>
    <s v="PEQUEÑA"/>
    <m/>
    <s v="LXXII/91-100/1414/03/10/2022"/>
    <m/>
    <m/>
    <m/>
    <s v="Cultura y recreación"/>
    <m/>
  </r>
  <r>
    <n v="1886"/>
    <s v="SOL22006311"/>
    <n v="49"/>
    <s v="Grupo GTC"/>
    <x v="6"/>
    <s v="MIPYME Privada"/>
    <s v="Instalaciones de sistema de fontanería, calefacción y aire acondicionado."/>
    <s v="Elena  María Mas  Fonseca"/>
    <s v="+5352633292"/>
    <s v="e.mas@kopenicksa.com"/>
    <s v="Calle 60 número 519 entre 5ta B y 7ma, Miramar"/>
    <s v="INSTALACIONES DE FONTANERÍA Y AIRE ACONDICIONADO"/>
    <n v="3"/>
    <n v="10"/>
    <m/>
    <m/>
    <m/>
    <m/>
    <n v="10"/>
    <n v="13"/>
    <s v="Trabajo por cuenta propia"/>
    <s v="PEQUEÑA"/>
    <m/>
    <s v="LXXXV/191-200/1680/01/12/2022"/>
    <m/>
    <m/>
    <m/>
    <s v="Servicios"/>
    <m/>
  </r>
  <r>
    <n v="1887"/>
    <s v="SOL22006793"/>
    <n v="49"/>
    <s v="DON SABROSO"/>
    <x v="1"/>
    <s v="MIPYME Privada"/>
    <s v="Brindar servicios gastronómicos en actividades de restaurantes, cafetería, así como de servicios móvil de comidas."/>
    <s v="Ana  Elias Acosta"/>
    <s v="58379860"/>
    <s v="anaelias630921@gmail.com"/>
    <s v="Avenida Acosta # 66 e/ Calle Heredia y Calle Felipe. Poey. Barrio Víbora"/>
    <s v="ACTIVIDADES DE RESTAURANTES Y DE SERVICIOS MÓVIL DE COMIDAS"/>
    <n v="1"/>
    <n v="12"/>
    <m/>
    <n v="5"/>
    <m/>
    <n v="7"/>
    <m/>
    <n v="13"/>
    <s v="Trabajo por cuenta propia"/>
    <s v="PEQUEÑA"/>
    <m/>
    <m/>
    <m/>
    <m/>
    <m/>
    <s v="Servicios gastronomicos y Alojamiento"/>
    <m/>
  </r>
  <r>
    <n v="1888"/>
    <s v="SOL22006384"/>
    <n v="49"/>
    <s v="ARCA DE MAMBA"/>
    <x v="4"/>
    <s v="MIPYME Privada"/>
    <s v="Producción de alimentos:Elaboración de productos de panadería."/>
    <s v="Ekaterine Ocnovia Cabrera Espinosa"/>
    <s v="+5352438300"/>
    <s v="ekaterinecabreraespinosa14@gmail.com"/>
    <s v="Calle 23 No. 660 entre Calle D Y Calle E, municipio Plaza de la Revolución, La Habana"/>
    <s v="ELABORACIÓN DE PRODUCTOS DE PANADERÍA"/>
    <n v="2"/>
    <n v="12"/>
    <m/>
    <n v="12"/>
    <m/>
    <n v="0"/>
    <m/>
    <n v="14"/>
    <s v="Nueva creación"/>
    <s v="PEQUEÑA"/>
    <m/>
    <s v="LXXVIII/71-80/1528/11/10/2022"/>
    <m/>
    <m/>
    <m/>
    <s v="Alimentación"/>
    <m/>
  </r>
  <r>
    <n v="1889"/>
    <s v="SOL22006828"/>
    <n v="49"/>
    <s v="Deli Super"/>
    <x v="4"/>
    <s v="MIPYME Privada"/>
    <s v="Producción de alimentos:Elaborar, conservar y comercializar frutas legumbres y hortalizas y productos derivados. "/>
    <s v="Acela  Hernández  Almuñez"/>
    <s v="53488681"/>
    <s v="almunezh73@gmail.com"/>
    <s v="Calle 36 edif 87 apto 2 entre Calle 39 y Calle 41"/>
    <s v="ELABORACIÓN Y CONSERVACIÓN DE FRUTAS LEGUMBRES Y HORTALIZAS"/>
    <n v="1"/>
    <n v="15"/>
    <n v="4"/>
    <n v="1"/>
    <m/>
    <n v="10"/>
    <m/>
    <n v="16"/>
    <s v="Nueva creación"/>
    <s v="PEQUEÑA"/>
    <m/>
    <s v="LXXV/131-140/1474/11/10/2022"/>
    <m/>
    <m/>
    <m/>
    <s v="Alimentación"/>
    <m/>
  </r>
  <r>
    <n v="1890"/>
    <s v="SOL22006738"/>
    <n v="49"/>
    <s v="ELECTROMOTOS HSA"/>
    <x v="3"/>
    <s v="MIPYME Privada"/>
    <s v="Brindar servicios de mantenimiento y reparación de vehículos automotores, incluidos los servicios de ponchera y limpieza de los mismos. "/>
    <s v="Héctor  Sánchez Águila"/>
    <s v="51741817"/>
    <s v="sanchezaguila31@gmail.com"/>
    <s v="Calle 6 No 5197 entre E y D Reparto María Cristina, Municipio San Miguel del Padrón, La Habana"/>
    <s v="MANTENIMIENTO Y REPARACIÓN DE VEHÍCULOS AUTOMOTORES"/>
    <n v="1"/>
    <n v="15"/>
    <m/>
    <m/>
    <m/>
    <m/>
    <n v="15"/>
    <n v="16"/>
    <s v="Nueva creación"/>
    <s v="PEQUEÑA"/>
    <m/>
    <s v="XCIII/41-50/1824/22/12/22"/>
    <m/>
    <m/>
    <m/>
    <s v="Mantenimiento Automotor"/>
    <m/>
  </r>
  <r>
    <n v="1891"/>
    <s v="SOL22006197"/>
    <n v="49"/>
    <s v="Café Caprichoso"/>
    <x v="1"/>
    <s v="MIPYME Privada"/>
    <s v="Brindar servicios gastronómicos en actividades de restaurantes, cafetería, así como de servicios móvil de comidas."/>
    <s v="Alexander  Estable Gorostiza"/>
    <s v="5353891356"/>
    <s v="cafekpricho@gmail.com"/>
    <s v="Calzada de Diez de Octubre, número 274, entre calle Tamarindo y calle Serafina, municipio Diez de Octubre, provincia La Habana, República de Cuba."/>
    <s v="ACTIVIDADES DE RESTAURANTES Y DE SERVICIOS MÓVIL DE COMIDAS"/>
    <n v="1"/>
    <n v="15"/>
    <m/>
    <n v="3"/>
    <m/>
    <n v="12"/>
    <m/>
    <n v="16"/>
    <s v="Trabajo por cuenta propia"/>
    <s v="PEQUEÑA"/>
    <m/>
    <s v="XCIII/101-110/1830/22/12/2022"/>
    <m/>
    <m/>
    <m/>
    <s v="Servicios gastronomicos y Alojamiento"/>
    <m/>
  </r>
  <r>
    <n v="1892"/>
    <s v="SOL22006939"/>
    <n v="49"/>
    <s v="OTRAMANERA"/>
    <x v="6"/>
    <s v="MIPYME Privada"/>
    <s v="Brindar servicios gastronómicos en actividades de restaurantes, cafetería, así como de servicios móvil de comidas."/>
    <s v="Amy Beatriz Torralbas Lorenzo"/>
    <s v="52919554"/>
    <s v="amyotramanera@gmail.com"/>
    <s v="Calle 35 e/ 20 y 41"/>
    <s v="ACTIVIDADES DE RESTAURANTES Y DE SERVICIOS MÓVIL DE COMIDAS"/>
    <n v="1"/>
    <n v="15"/>
    <m/>
    <m/>
    <m/>
    <n v="15"/>
    <m/>
    <n v="16"/>
    <s v="Trabajo por cuenta propia"/>
    <s v="PEQUEÑA"/>
    <m/>
    <s v="XCIV/61-70/1846/26/12/2022"/>
    <m/>
    <m/>
    <m/>
    <s v="Servicios gastronomicos y Alojamiento"/>
    <m/>
  </r>
  <r>
    <n v="1893"/>
    <s v="SOL22006559"/>
    <n v="49"/>
    <s v="LA PARADA VIP"/>
    <x v="1"/>
    <s v="MIPYME Privada"/>
    <s v="Brindar servicios gastronómicos en actividades de restaurantes, cafetería, así como de servicios móvil de comidas."/>
    <s v="Gilberto  Ernesto Delgado Perez"/>
    <s v="53825435"/>
    <s v="gilbertdelgado414@gmail.com"/>
    <s v="Calzada de Luyanó # 366 e/ Calle Nuestra Señora de los Ángeles y Calle Nuestra Señora Regla. Barrio: Luyanó,_x000a_"/>
    <s v="ACTIVIDADES DE RESTAURANTES Y DE SERVICIOS MÓVIL DE COMIDAS"/>
    <n v="1"/>
    <n v="18"/>
    <m/>
    <n v="8"/>
    <m/>
    <n v="10"/>
    <m/>
    <n v="19"/>
    <s v="Trabajo por cuenta propia"/>
    <s v="PEQUEÑA"/>
    <m/>
    <s v="XCVII/31-40/1903/09/01/2023"/>
    <m/>
    <m/>
    <m/>
    <s v="Servicios gastronomicos y Alojamiento"/>
    <m/>
  </r>
  <r>
    <n v="1894"/>
    <s v="SOL22006885"/>
    <n v="49"/>
    <s v="TENIENTE REY # 360"/>
    <x v="11"/>
    <s v="MIPYME Privada"/>
    <s v="Brindar servicios gastronómicos en actividades de restaurantes, cafetería, así como de servicios móvil de comidas."/>
    <s v="Mario Juan Otaño Pardo"/>
    <s v="52820849"/>
    <s v="tenienterey360020822@gmail.com"/>
    <s v="Calle Teniente Rey # 360 entre Villegas y Aguacate "/>
    <s v="ACTIVIDADES DE RESTAURANTES Y DE SERVICIOS MÓVIL DE COMIDAS"/>
    <n v="3"/>
    <n v="17"/>
    <n v="4"/>
    <n v="8"/>
    <m/>
    <n v="5"/>
    <m/>
    <n v="20"/>
    <s v="Trabajo por cuenta propia"/>
    <s v="PEQUEÑA"/>
    <m/>
    <s v="LXXXI/101/110/1591/11/11/2022"/>
    <m/>
    <m/>
    <m/>
    <s v="Servicios gastronomicos y Alojamiento"/>
    <m/>
  </r>
  <r>
    <n v="1895"/>
    <s v="SOL22006413"/>
    <n v="49"/>
    <s v="CAFÉ INFINITO"/>
    <x v="4"/>
    <s v="MIPYME Privada"/>
    <s v="Brindar servicios gastronómicos en actividades de restaurantes, cafetería, así como de servicios móvil de comidas."/>
    <s v="Madeleine  Gordis Aguilar"/>
    <s v="52707648"/>
    <s v="mademel2011@gmail.com"/>
    <s v="Calle 15 # 408 e/ Calle F y Calle G"/>
    <s v="ACTIVIDADES DE RESTAURANTES Y DE SERVICIOS MÓVIL DE COMIDAS"/>
    <n v="2"/>
    <n v="20"/>
    <m/>
    <m/>
    <m/>
    <n v="20"/>
    <m/>
    <n v="22"/>
    <s v="Trabajo por cuenta propia"/>
    <s v="PEQUEÑA"/>
    <m/>
    <m/>
    <m/>
    <m/>
    <m/>
    <s v="Servicios gastronomicos y Alojamiento"/>
    <m/>
  </r>
  <r>
    <n v="1896"/>
    <s v="SOL22006428"/>
    <n v="49"/>
    <s v="PISTON AUTOSERVI"/>
    <x v="1"/>
    <s v="MIPYME Privada"/>
    <s v="Brindar servicios de mantenimiento y reparación de vehículos automotores, incluidos los servicios de ponchera y limpieza de los mismos. "/>
    <s v="RAUL ENRIQUE LOPEZ SEGARRA"/>
    <s v="+5352539741"/>
    <s v="raulels83@gmail.com"/>
    <s v="CALLE BARAGUÁ # 87 E/ CALLE 22 Y CALLE 23, LAWTON, 10 DE OCTUBRE, LA HABANA."/>
    <s v="MANTENIMIENTO Y REPARACIÓN DE VEHÍCULOS AUTOMOTORES"/>
    <n v="3"/>
    <n v="20"/>
    <m/>
    <m/>
    <n v="3"/>
    <n v="6"/>
    <n v="11"/>
    <n v="23"/>
    <s v="Nueva creación"/>
    <s v="PEQUEÑA"/>
    <m/>
    <s v="LXXXII/01-oct/1601/02/11/2022"/>
    <m/>
    <m/>
    <m/>
    <s v="Mantenimiento Automotor"/>
    <m/>
  </r>
  <r>
    <n v="1897"/>
    <s v="SOL22007697"/>
    <n v="49"/>
    <s v="Las Venturas"/>
    <x v="5"/>
    <s v="MIPYME Privada"/>
    <s v="Brindar servicios gastronómicos en actividades de restaurantes, cafetería, así como de servicios móvil de comidas."/>
    <s v="Ariannys  Bejerano Armas"/>
    <s v="59593553"/>
    <s v="bejeranoarmasariannys@gmail.com"/>
    <s v="Calle Lombillo, No. 266, Apto 2, entre las calles Santa Catalina y Falgueras."/>
    <s v="ACTIVIDADES DE RESTAURANTES Y DE SERVICIOS MÓVIL DE COMIDAS"/>
    <n v="1"/>
    <n v="25"/>
    <m/>
    <n v="10"/>
    <m/>
    <n v="10"/>
    <n v="5"/>
    <n v="26"/>
    <s v="Trabajo por cuenta propia"/>
    <s v="PEQUEÑA"/>
    <m/>
    <s v="LXXII/31-40/1408/23/09/2022"/>
    <m/>
    <m/>
    <m/>
    <s v="Servicios gastronomicos y Alojamiento"/>
    <m/>
  </r>
  <r>
    <n v="1898"/>
    <s v="SOL22006838"/>
    <n v="49"/>
    <s v="Cafetería El Cubanito"/>
    <x v="10"/>
    <s v="MIPYME Privada"/>
    <s v="Brindar servicios gastronómicos en actividades de restaurantes, cafetería, así como de servicios móvil de comidas."/>
    <s v="Jaime Ulises Llana Simeon"/>
    <s v="5352708180"/>
    <s v="jaimeulises1966@gmail.com"/>
    <s v="Calle San Rafael No 210 entre Calle Aguila y Calle Amistad"/>
    <s v="ACTIVIDADES DE RESTAURANTES Y DE SERVICIOS MÓVIL DE COMIDAS"/>
    <n v="1"/>
    <n v="25"/>
    <m/>
    <m/>
    <m/>
    <m/>
    <n v="25"/>
    <n v="26"/>
    <s v="Trabajo por cuenta propia"/>
    <s v="PEQUEÑA"/>
    <m/>
    <s v="XCI/01-oct/1780/16/12/2022"/>
    <m/>
    <m/>
    <m/>
    <s v="Servicios gastronomicos y Alojamiento"/>
    <m/>
  </r>
  <r>
    <n v="1899"/>
    <s v="SOL22006312"/>
    <n v="49"/>
    <s v="Estancia &quot;Los Anturios&quot;"/>
    <x v="0"/>
    <s v="MIPYME Privada"/>
    <s v="Brindar servicios gastronómicos en actividades de restaurantes, cafetería, así como de servicios móvil de comidas."/>
    <s v="José Andrés Acosta  Oliva"/>
    <s v="+5352426721"/>
    <s v="joseandres63@nauta.cu"/>
    <s v="Carretera Wajay KM 2 1/2 FINCA EL CONUCO, REPARTO ABEL SANTAMARIA"/>
    <s v="ACTIVIDADES DE RESTAURANTES Y DE SERVICIOS MÓVIL DE COMIDAS"/>
    <n v="1"/>
    <n v="30"/>
    <m/>
    <n v="5"/>
    <m/>
    <m/>
    <n v="25"/>
    <n v="31"/>
    <s v="Trabajo por cuenta propia"/>
    <s v="PEQUEÑA"/>
    <m/>
    <s v="CXXXVIII/21-30/2738/23/05/2023"/>
    <m/>
    <m/>
    <m/>
    <s v="Servicios gastronomicos y Alojamiento"/>
    <m/>
  </r>
  <r>
    <n v="1900"/>
    <s v="SOL22006302"/>
    <n v="49"/>
    <s v="OTTO ESTUDIO"/>
    <x v="0"/>
    <s v="MIPYME Privada"/>
    <s v="Brindar servicios de actividades de diseñadores gráficos."/>
    <s v="Ingrid  Barros Hernández"/>
    <s v="53860052"/>
    <s v="barroshingrid93@gmail.com"/>
    <s v="Calle 4ta, entre calle 5ta y Avenida 3ra, Edificio 3 Apartamento 17, reparto La Unión"/>
    <s v="ACTIVIDADES ESPECIALIZADAS DE DISEÑO"/>
    <n v="1"/>
    <n v="30"/>
    <m/>
    <m/>
    <m/>
    <n v="30"/>
    <m/>
    <n v="31"/>
    <s v="Nueva creación"/>
    <s v="PEQUEÑA"/>
    <m/>
    <s v="XCI/21-30/1782/19/12/2022"/>
    <m/>
    <m/>
    <m/>
    <s v="Comunicación y publicidad"/>
    <m/>
  </r>
  <r>
    <n v="1901"/>
    <s v="SOL22006825"/>
    <n v="49"/>
    <s v="LUGOS' FIBRAS CUB"/>
    <x v="3"/>
    <s v="MIPYME Privada"/>
    <s v="Fabricación y comercialización de Fibras artificiales"/>
    <s v="Victor   Lugo  La Torre"/>
    <s v="+5354004906"/>
    <s v="francieangelina@gmail.com"/>
    <s v="Carretera Central  # 9718 e/ calle Siboney y calle Emilio Mola, Reparto Siboney,  San Miguel del Padrón "/>
    <s v="FABRICACIÓN  DE FIBRAS ARTIFICIALES"/>
    <n v="2"/>
    <n v="30"/>
    <m/>
    <m/>
    <m/>
    <n v="30"/>
    <m/>
    <n v="32"/>
    <s v="Trabajo por cuenta propia"/>
    <s v="PEQUEÑA"/>
    <m/>
    <m/>
    <m/>
    <m/>
    <m/>
    <s v="Industria ligera"/>
    <m/>
  </r>
  <r>
    <n v="1902"/>
    <s v="SOL22005753"/>
    <n v="49"/>
    <s v="ARGAMASA"/>
    <x v="1"/>
    <s v="MIPYME Privada"/>
    <s v="Brindar servicios de construcción civil y montaje de nuevas obras, edificaciones e instalaciones."/>
    <s v="Dulce Victoria González  Balsinde"/>
    <s v="52520496"/>
    <s v="dulcevictoriagonzalez71@gmail.com"/>
    <s v="Gertrudis oeste # 296 apto 6 e/ calle Ingles y calle Dstrampes "/>
    <s v="CONSTRUCCIÓN DE EDIFICIOS"/>
    <n v="2"/>
    <n v="30"/>
    <n v="8"/>
    <n v="2"/>
    <m/>
    <n v="20"/>
    <m/>
    <n v="32"/>
    <s v="Trabajo por cuenta propia"/>
    <s v="PEQUEÑA"/>
    <m/>
    <s v="XC/141-150/1774/16/12/2022"/>
    <m/>
    <m/>
    <m/>
    <s v="Construcciones"/>
    <m/>
  </r>
  <r>
    <n v="1903"/>
    <s v="SOL22004304"/>
    <n v="49"/>
    <s v="SALSEANDO CHÉVERE"/>
    <x v="11"/>
    <s v="MIPYME Privada"/>
    <s v="Impartir clases y talleres de danza, música y otras artes permitidas por la ley, ejecutadas por profesores no activos en la profesión"/>
    <s v="PEDRO ANTONIO RODRÍGUEZ DÍAZ"/>
    <s v="+5352649692"/>
    <s v="pedro@salseandochevere.com"/>
    <s v="CALLE DAMAS #713 E/ CALLE LUZ Y CALLE ACOSTA"/>
    <s v="EDUCACIÓN CULTURAL"/>
    <n v="1"/>
    <n v="32"/>
    <m/>
    <n v="32"/>
    <m/>
    <n v="0"/>
    <m/>
    <n v="33"/>
    <s v="Trabajo por cuenta propia"/>
    <s v="PEQUEÑA"/>
    <m/>
    <s v="XCI/41-50/1784/16/12/2022"/>
    <m/>
    <m/>
    <m/>
    <s v="Educación"/>
    <m/>
  </r>
  <r>
    <n v="1904"/>
    <s v="SOL22006411"/>
    <n v="49"/>
    <s v="EPDICOM L.A."/>
    <x v="12"/>
    <s v="MIPYME Privada"/>
    <s v="Fabricación de jabones y detergentes, preparados para limpiar y pulir, perfumes y preparados de tocador."/>
    <s v="Dagnia María  López  Nuñez"/>
    <s v="51000688"/>
    <s v="dagnia.lopez@nauta.cu"/>
    <s v="San Sebastián #31 entre Aparición y Corrales "/>
    <s v="FABRICACIÓN  DE JABONES Y DETERGENTES; PREPARADOS PARA LIMPIAR Y PULIR; PERFUMES Y PREPARADOS DE TOCADOR"/>
    <n v="1"/>
    <n v="34"/>
    <n v="10"/>
    <n v="10"/>
    <m/>
    <n v="14"/>
    <m/>
    <n v="35"/>
    <s v="Trabajo por cuenta propia"/>
    <s v="PEQUEÑA"/>
    <m/>
    <s v="XCV/161-170/1876/05/01/2023"/>
    <m/>
    <m/>
    <m/>
    <s v="Industria ligera"/>
    <m/>
  </r>
  <r>
    <n v="1905"/>
    <s v="SOL22006730"/>
    <n v="49"/>
    <s v="Hortensia"/>
    <x v="6"/>
    <s v="MIPYME Privada"/>
    <s v="Comercializar alimentos, bebidas y tabaco, excepto ron, cigarros y tabacos al por mayor y cualquier otro producto prohibido por la ley, así como los provenientes de la red del comercio minorista. "/>
    <s v="Julio Cesar  Falcón Marcos"/>
    <s v="52760597"/>
    <s v="leyanisesperanza@gmail.com"/>
    <s v="Calle 310, número 73, entre calle 21 B y Final, Reparto Barbosa, municipio Playa, provincia La Habana"/>
    <s v="VENTA AL POR MENOR DE ALIMENTOS EN COMERCIOS ESPECIALIZADOS"/>
    <n v="1"/>
    <n v="34"/>
    <m/>
    <n v="34"/>
    <m/>
    <m/>
    <m/>
    <n v="35"/>
    <s v="Trabajo por cuenta propia"/>
    <s v="PEQUEÑA"/>
    <m/>
    <s v="LXXXVIII/81-90/1728/08/12/2022"/>
    <m/>
    <m/>
    <m/>
    <s v="Comercio"/>
    <m/>
  </r>
  <r>
    <n v="1906"/>
    <s v="SOL22006829"/>
    <n v="49"/>
    <s v="D'Marchel"/>
    <x v="8"/>
    <s v="MIPYME Privada"/>
    <s v="Brindar servicios gastronómicos en actividades de restaurantes, cafetería, así como de servicios móvil de comidas."/>
    <s v="Arletys  Trujillo Rodríguez"/>
    <s v="58316249"/>
    <s v="dmarchel9312@gmail.com"/>
    <s v="Calle 232, entre avenida 37 y avenida 39, Edificio 14, apartamento 5, municipio La Lisa, provincia La Habana"/>
    <s v="ACTIVIDADES DE RESTAURANTES Y DE SERVICIOS MÓVIL DE COMIDAS"/>
    <n v="1"/>
    <n v="34"/>
    <m/>
    <n v="34"/>
    <m/>
    <m/>
    <m/>
    <n v="35"/>
    <s v="Trabajo por cuenta propia"/>
    <s v="PEQUEÑA"/>
    <m/>
    <m/>
    <m/>
    <m/>
    <s v="x"/>
    <s v="Servicios gastronomicos y Alojamiento"/>
    <m/>
  </r>
  <r>
    <n v="1907"/>
    <s v="SOL22005892"/>
    <n v="49"/>
    <s v="Jonan Mile"/>
    <x v="0"/>
    <s v="MIPYME Privada"/>
    <s v="Producción de alimentos:Elaborar, conservar y comercializar carne y productos cárnicos, así como brindar servicios de losa sanitaria"/>
    <s v="Emilio Sarai Cárdenas García"/>
    <s v="55282102;53585962"/>
    <s v="anidopegretel@gmail.com"/>
    <s v="Calle Varona, / A y E, Reparto Trigal, Municipio Boyeros"/>
    <s v="ELABORACIÓN Y CONSERVACIÓN DE CARNE"/>
    <n v="1"/>
    <n v="35"/>
    <m/>
    <n v="20"/>
    <m/>
    <n v="15"/>
    <m/>
    <n v="36"/>
    <s v="Trabajo por cuenta propia"/>
    <s v="MEDIANA"/>
    <m/>
    <s v="LXXX/61-70/1567/11/10/2022"/>
    <m/>
    <m/>
    <m/>
    <s v="Alimentación"/>
    <m/>
  </r>
  <r>
    <n v="1908"/>
    <s v="SOL22006847"/>
    <n v="49"/>
    <s v="Massiel"/>
    <x v="6"/>
    <s v="MIPYME Privada"/>
    <s v="Producir y comercializar materiales de la construcción."/>
    <s v="Míriam  Domínguez Diaz"/>
    <s v="54000702"/>
    <s v="massiel.mipyme@gmail.com"/>
    <s v="Avenida 31. Entre calle 48 y calle 52. Edificio 4827. Apto 3. Barrio Almendares."/>
    <s v="FABRICACIÓN DE ARTÍCULOS DE HORMIGÓN, CEMENTO Y YESO"/>
    <n v="1"/>
    <n v="35"/>
    <n v="2"/>
    <m/>
    <m/>
    <n v="27"/>
    <n v="6"/>
    <n v="36"/>
    <s v="Nueva creación"/>
    <s v="MEDIANA"/>
    <m/>
    <s v="LXXXIX/121-130/1752/13/12/2022"/>
    <m/>
    <m/>
    <m/>
    <s v="Construcciones"/>
    <m/>
  </r>
  <r>
    <n v="1909"/>
    <s v="SOL22005348"/>
    <n v="49"/>
    <s v="LA RUTA DEL BUEN PAN"/>
    <x v="1"/>
    <s v="MIPYME Privada"/>
    <s v="Producción de alimentos:Elaborar y comercializar productos de panadería y dulcería."/>
    <s v="Wendy  de la Caridad  Tamayo  de la Rosa"/>
    <s v="+5353495244"/>
    <s v="wendydelacaridadtamayo@gmail.com"/>
    <s v="Calzada de 10 de Octubre Nro. 58 e/ Calle Alejandro Ramirez y Calle Omoa, 10 de Octubre, La Habana"/>
    <s v="ELABORACIÓN DE PRODUCTOS DE PANADERÍA"/>
    <n v="2"/>
    <n v="35"/>
    <n v="15"/>
    <n v="5"/>
    <n v="10"/>
    <n v="5"/>
    <m/>
    <n v="37"/>
    <s v="Nueva creación"/>
    <s v="MEDIANA"/>
    <m/>
    <m/>
    <m/>
    <m/>
    <m/>
    <s v="Alimentación"/>
    <m/>
  </r>
  <r>
    <n v="1910"/>
    <s v="SOL22006383"/>
    <n v="49"/>
    <s v="GRAFFITIX"/>
    <x v="0"/>
    <s v="MIPYME Privada"/>
    <s v="Brindar servicios de construcción civil y montaje de nuevas obras, edificaciones e instalaciones."/>
    <s v="Carlos Enrique Almira Varona"/>
    <s v="53262822"/>
    <s v="almiracarlos@gmail.com"/>
    <s v="Calle L e/ calle Vento y D, edificio 16230 apto 12, reparto altahabana"/>
    <s v="CONSTRUCCIÓN DE EDIFICIOS"/>
    <n v="3"/>
    <n v="34"/>
    <n v="7"/>
    <n v="16"/>
    <n v="5"/>
    <n v="3"/>
    <n v="3"/>
    <n v="37"/>
    <s v="Trabajo por cuenta propia"/>
    <s v="MEDIANA"/>
    <m/>
    <s v="LXXXII/151-160/1616/16/11/2022"/>
    <m/>
    <m/>
    <m/>
    <s v="Construcciones"/>
    <m/>
  </r>
  <r>
    <n v="1911"/>
    <s v="SOL22005910"/>
    <n v="49"/>
    <s v="VISTA ALEGRE"/>
    <x v="6"/>
    <s v="MIPYME Privada"/>
    <s v="Brindar servicios gastronómicos en actividades de restaurantes, cafetería, así como de servicios móvil de comidas."/>
    <s v="Rolando  Risco Valdés"/>
    <s v="52649015"/>
    <s v="elvistaalegre@gmail.com"/>
    <s v="Calle 232 # 509 e/ Avenida 5 A y Avenida 5 E, Barrio Jaimanitas Municipio Playa Provincia La Habana"/>
    <s v="ACTIVIDADES DE RESTAURANTES Y DE SERVICIOS MÓVIL DE COMIDAS"/>
    <n v="2"/>
    <n v="35"/>
    <m/>
    <m/>
    <m/>
    <n v="35"/>
    <m/>
    <n v="37"/>
    <s v="Trabajo por cuenta propia"/>
    <s v="MEDIANA"/>
    <m/>
    <s v="LXXXI/141-150/1595/11/10/2022"/>
    <m/>
    <m/>
    <m/>
    <s v="Servicios gastronomicos y Alojamiento"/>
    <m/>
  </r>
  <r>
    <n v="1912"/>
    <s v="SOL22004360"/>
    <n v="49"/>
    <s v="JABUCO"/>
    <x v="12"/>
    <s v="MIPYME Privada"/>
    <s v="Prestar servicios de entrega a domicilio."/>
    <s v="RUBÉN  JESÚS  VICENTE ABREU "/>
    <s v="535+4418390"/>
    <s v="nelincu@yahoo.com"/>
    <s v="CALLE 5TA # 24 E/ AVENIDA RADIAL Y AVENIDA 3ERA, REPARTO EDUARDO CHIBAS"/>
    <s v="ACTIVIDADES DE MENSAJERÍA"/>
    <n v="1"/>
    <n v="45"/>
    <m/>
    <n v="15"/>
    <m/>
    <n v="30"/>
    <m/>
    <n v="46"/>
    <s v="Nueva creación"/>
    <s v="MEDIANA"/>
    <m/>
    <s v="LXXXIII/151-160/1636/17/11/2022"/>
    <m/>
    <m/>
    <m/>
    <s v="Servicios"/>
    <m/>
  </r>
  <r>
    <n v="1913"/>
    <s v="SOL22006679"/>
    <n v="49"/>
    <s v="CONSTRUCCIONES YOANDERSON"/>
    <x v="0"/>
    <s v="MIPYME Privada"/>
    <s v="Brindar servicios de construcción civil y montaje de nuevas obras, edificaciones e instalaciones."/>
    <s v="Yoanderson   Morales Nicot"/>
    <s v="+5354707605"/>
    <s v="yoandersonmnicot@gmail.com"/>
    <s v="Calle 8va No. 17519 e/ Calle 100 y Calle 1era, Reparto La Fortuna, Boyeros, La Habana"/>
    <s v="CONSTRUCCIÓN DE EDIFICIOS"/>
    <n v="1"/>
    <n v="50"/>
    <m/>
    <n v="5"/>
    <m/>
    <n v="30"/>
    <n v="15"/>
    <n v="51"/>
    <s v="Trabajo por cuenta propia"/>
    <s v="MEDIANA"/>
    <m/>
    <s v="CIV/101-160/2050/09/02/2023"/>
    <m/>
    <m/>
    <m/>
    <s v="Construcciones"/>
    <m/>
  </r>
  <r>
    <n v="1914"/>
    <s v="SOL22006346"/>
    <n v="49"/>
    <s v="VISTA HERMOSA"/>
    <x v="12"/>
    <s v="MIPYME Privada"/>
    <s v="Producción de alimentos:Elaboración de productos lácteos."/>
    <s v="MISAEL  PONCE LUGO"/>
    <s v="+5352930963"/>
    <s v="relova4000@yahoo.es"/>
    <s v="CALLE ESPERANZA FINCA VISTAHERMOSA #S/N POBLADO PUEBLO BACURANAO"/>
    <s v="ELABORACIÓN DE PRODUCTOS LÁCTEOS"/>
    <n v="8"/>
    <n v="60"/>
    <n v="0"/>
    <m/>
    <m/>
    <m/>
    <n v="60"/>
    <n v="68"/>
    <s v="Trabajo por cuenta propia"/>
    <s v="MEDIANA"/>
    <s v="PDL"/>
    <s v="LXXXV/171-180/1678/01/12/2022"/>
    <m/>
    <m/>
    <m/>
    <s v="Alimentación"/>
    <m/>
  </r>
  <r>
    <n v="1915"/>
    <s v="SOL22006946"/>
    <n v="49"/>
    <s v="TECNO-CONSTRUCCIONES ESTRADA"/>
    <x v="8"/>
    <s v="MIPYME Privada"/>
    <s v="Brindar servicios de construcción civil y montaje de nuevas obras, edificaciones e instalaciones."/>
    <s v="Yulexy Fernando Estrada Barzaga"/>
    <s v="+5359426878"/>
    <s v="etrutie@infomed.sld.cu"/>
    <s v="Anenida 87, entre Calle 220 y Calle Final, La Lisa, La Habana"/>
    <s v="CONSTRUCCIÓN DE EDIFICIOS"/>
    <n v="1"/>
    <n v="95"/>
    <m/>
    <m/>
    <m/>
    <n v="90"/>
    <n v="5"/>
    <n v="96"/>
    <s v="Nueva creación"/>
    <s v="MEDIANA"/>
    <m/>
    <s v="LXXXIII/141-150/1635/17/11/2022"/>
    <m/>
    <m/>
    <m/>
    <s v="Construcciones"/>
    <m/>
  </r>
  <r>
    <n v="1916"/>
    <s v="SOL22005844"/>
    <n v="49"/>
    <s v="Grupo ALAS"/>
    <x v="14"/>
    <s v="MIPYME Privada"/>
    <s v="Producción de alimentos:Cría de ganado porcino, de conejos y de aves de corral en locales arrendados."/>
    <s v="Leduan  Rodríguez Figueredo"/>
    <s v="54487096"/>
    <s v="leduanrodriguezfigueredo@gmail.com"/>
    <s v="Carretera del Asilo, número 112, interior, entre Naval y Coloma, reparto Casa Blanca"/>
    <s v="CULTIVO DE PRODUCTOS AGRÍCOLAS EN COMBINACIÓN CON LA CRÍA DE ANIMALES (EXPLOTACIÓN MIXTA)"/>
    <n v="1"/>
    <n v="99"/>
    <n v="15"/>
    <n v="20"/>
    <m/>
    <n v="60"/>
    <n v="4"/>
    <n v="100"/>
    <s v="Trabajo por cuenta propia"/>
    <s v="MEDIANA"/>
    <m/>
    <s v="CXXXIII/101-110/2606/04/05/2023"/>
    <m/>
    <m/>
    <m/>
    <s v="Alimentación"/>
    <m/>
  </r>
  <r>
    <n v="1917"/>
    <s v="SOL22006528"/>
    <n v="49"/>
    <s v="Multiservicios Nanet"/>
    <x v="0"/>
    <s v="MIPYME Privada"/>
    <s v="Brindar servicios de mantenimiento y reparación de vehículos automotores, incluidos los servicios de ponchera y limpieza de los mismos. "/>
    <s v="Nanet  Sánchez Madrigal"/>
    <s v="53777170"/>
    <s v="multiservicioskaiser@gmail.com"/>
    <s v="Calle 225, número 21826, entre calle 222 y calle 218, reparto Fontanar, Municipio Boyeros, provincia La Habana, República de Cuba"/>
    <s v="MANTENIMIENTO Y REPARACIÓN DE VEHÍCULOS AUTOMOTORES"/>
    <n v="1"/>
    <n v="99"/>
    <n v="0"/>
    <n v="40"/>
    <n v="10"/>
    <n v="49"/>
    <m/>
    <n v="100"/>
    <s v="Nueva creación"/>
    <s v="MEDIANA"/>
    <m/>
    <s v="XCII/81-90/1808/20/12/2022"/>
    <m/>
    <m/>
    <m/>
    <s v="Mantenimiento Automotor"/>
    <m/>
  </r>
  <r>
    <n v="1918"/>
    <s v="SOL22005191"/>
    <n v="49"/>
    <s v="TALENTO DE BARRIO S.R.L."/>
    <x v="5"/>
    <s v="MIPYME Privada"/>
    <s v="Comercializar alimentos, bebidas y tabaco, excepto ron, cigarros y tabacos al por mayor y cualquier otro producto prohibido por la ley, así como los provenientes de la red del comercio minorista. "/>
    <s v="Marylin Rosa Grillo Ladrón de Guevara"/>
    <s v="+5354487151;+5378790581"/>
    <s v="mayiagrillo@gmail.com"/>
    <s v="Calle Castillo e/ calle Vigia y calle Quinta, #312 apto 1"/>
    <s v="VENTA AL POR MAYOR DE ALIMENTOS, BEBIDAS Y TABACO"/>
    <n v="2"/>
    <n v="98"/>
    <n v="30"/>
    <n v="31"/>
    <n v="15"/>
    <n v="15"/>
    <n v="7"/>
    <n v="100"/>
    <s v="Nueva creación"/>
    <s v="MEDIANA"/>
    <m/>
    <s v="LXXXIV/01-oct/1641/18/11/2022"/>
    <m/>
    <m/>
    <m/>
    <s v="Comercio"/>
    <m/>
  </r>
  <r>
    <n v="1919"/>
    <s v="SOL22006769"/>
    <n v="49"/>
    <s v="La Sombra La Cruz"/>
    <x v="2"/>
    <s v="MIPYME Privada"/>
    <s v="Brindar servicios gastronómicos en actividades de restaurantes, cafetería, así como de servicios móvil de comidas."/>
    <s v="Isao Alfonso Cárdenas Melendez"/>
    <s v="58092536"/>
    <s v="isaoalfonsocardenasmelendez@gmail.com"/>
    <s v="Calle 94 no 23b013 entre calle 23b y calle 23c reparto Antonio Gutiérrez"/>
    <s v="ACTIVIDADES DE RESTAURANTES Y DE SERVICIOS MÓVIL DE COMIDAS"/>
    <n v="2"/>
    <n v="98"/>
    <m/>
    <n v="98"/>
    <m/>
    <m/>
    <m/>
    <n v="100"/>
    <s v="Nueva creación"/>
    <s v="MEDIANA"/>
    <m/>
    <s v="LXXVIII/161-170/1537/31/10/2022"/>
    <m/>
    <m/>
    <m/>
    <s v="Servicios gastronomicos y Alojamiento"/>
    <m/>
  </r>
  <r>
    <n v="1920"/>
    <s v="SOL22006694"/>
    <n v="50"/>
    <s v="Aromas de la Villa"/>
    <x v="12"/>
    <s v="MIPYME Privada"/>
    <s v="Producción de alimentos:Elaborar y comercializar infusiones, especias, salsas, condimentos y vinagre, así como otros productos alimenticios permitidos por la ley."/>
    <s v="Etienne   Rodríguez Ruiz"/>
    <s v="53890810"/>
    <s v="aromasvilla@gmail.com"/>
    <s v="CALLE 5TA #17 E/ AVENIDA 3RA Y AVENIDA 5TA, REPARTO EDUARDO CHIBAS"/>
    <s v="ELABORACIÓN DE OTROS PRODUCTOS ALIMENTICIOS N.C.P."/>
    <n v="1"/>
    <n v="3"/>
    <n v="1"/>
    <m/>
    <m/>
    <n v="2"/>
    <m/>
    <n v="4"/>
    <s v="Nueva creación"/>
    <s v="MICRO"/>
    <m/>
    <s v="XCVIII/181-190/1938/13/01/2023"/>
    <m/>
    <m/>
    <m/>
    <s v="Alimentación"/>
    <m/>
  </r>
  <r>
    <n v="1921"/>
    <s v="SOL22006791"/>
    <n v="50"/>
    <s v="VilaAutomotriz"/>
    <x v="2"/>
    <s v="MIPYME Privada"/>
    <s v="Brindar servicios de mantenimiento y reparación de vehículos automotores, incluidos los servicios de ponchera y limpieza de los mismos. "/>
    <s v="Liosbel   Vila Martínez"/>
    <s v="58090957"/>
    <s v="leosbelvila@nauta.cu"/>
    <s v="Edificio L APTO 43 REPARTO ALAMAR 1"/>
    <s v="MANTENIMIENTO Y REPARACIÓN DE VEHÍCULOS AUTOMOTORES"/>
    <n v="1"/>
    <n v="3"/>
    <m/>
    <n v="1"/>
    <m/>
    <n v="2"/>
    <m/>
    <n v="4"/>
    <s v="Trabajo por cuenta propia"/>
    <s v="MICRO"/>
    <m/>
    <s v="LXXXIX/41-50/1744/13/12/2022"/>
    <m/>
    <m/>
    <m/>
    <s v="Mantenimiento Automotor"/>
    <m/>
  </r>
  <r>
    <n v="1922"/>
    <s v="SOL22006196"/>
    <n v="50"/>
    <s v="Comercial Progreso"/>
    <x v="4"/>
    <s v="MIPYME Privada"/>
    <s v="Producción de alimentos:Elaborar, conservar y comercializar carne y productos cárnicos, así como brindar servicios de losa sanitaria. "/>
    <s v="Raimundo  Jesús Pérez Vázquez"/>
    <s v="5353345206"/>
    <s v="mipyme27.cuba@gmail.com"/>
    <s v="Calle 5ta #204A e/ E y F, Vedado"/>
    <s v="ELABORACIÓN Y CONSERVACIÓN DE CARNE"/>
    <n v="1"/>
    <n v="4"/>
    <m/>
    <m/>
    <m/>
    <m/>
    <n v="4"/>
    <n v="5"/>
    <s v="Nueva creación"/>
    <s v="MICRO"/>
    <m/>
    <s v="LXXVI/161-170/1497/20/10/2022"/>
    <m/>
    <m/>
    <m/>
    <s v="Alimentación"/>
    <m/>
  </r>
  <r>
    <n v="1923"/>
    <s v="SOL22006512"/>
    <n v="50"/>
    <s v="LA PULIDORA "/>
    <x v="12"/>
    <s v="MIPYME Privada"/>
    <s v="Transportacion de pasajeros por vía terrestre"/>
    <s v="Roel  Laffita Montenegro"/>
    <s v="+5352920418"/>
    <s v="aida@ingeniuscuba.com"/>
    <s v="Calle A #64 e/ Calle 3ra y Calle Final. Rpto Naranjo. Guanabacoa. La Habana"/>
    <s v="OTRAS ACTIVIDADES DE TRANSPORTE DE PASAJEROS POR VÍA TERRESTRE"/>
    <n v="1"/>
    <n v="4"/>
    <m/>
    <m/>
    <m/>
    <n v="4"/>
    <m/>
    <n v="5"/>
    <s v="Nueva creación"/>
    <s v="MICRO"/>
    <m/>
    <m/>
    <m/>
    <m/>
    <m/>
    <s v="Transportación y logística"/>
    <m/>
  </r>
  <r>
    <n v="1924"/>
    <s v="SOL22007928"/>
    <n v="50"/>
    <s v="CIXMA"/>
    <x v="10"/>
    <s v="MIPYME Privada"/>
    <s v="Comercializar productos agropecuarios. "/>
    <s v="DAYAMI   GARCIA  LAGOA"/>
    <s v="53893098"/>
    <s v="delacruzmariantonia@gmail.com"/>
    <s v="CALLE PEÑALVER % ESCOBAR Y DIVISION EDIF.210, APTO.2 A, _x000a__x000a_"/>
    <s v="VENTA DE PARTES, PIEZAS Y ACCESORIOS PARA VEHÍCULOS AUTOMOTORES"/>
    <n v="2"/>
    <n v="4"/>
    <m/>
    <n v="2"/>
    <m/>
    <n v="2"/>
    <m/>
    <n v="6"/>
    <s v="Nueva creación"/>
    <s v="MICRO"/>
    <m/>
    <s v="LXXIX/91-100/1550/01/11/2022"/>
    <m/>
    <m/>
    <m/>
    <s v="Comercio"/>
    <m/>
  </r>
  <r>
    <n v="1925"/>
    <s v="SOL22008068"/>
    <n v="50"/>
    <s v="C&amp;P"/>
    <x v="5"/>
    <s v="MIPYME Privada"/>
    <s v="Comercializar productos agropecuarios. "/>
    <s v="Alain  Addys  Roca  Borrero"/>
    <s v="52902126"/>
    <s v="nemolelo2004@yahoo.es"/>
    <s v="San Martin #3 apto.86 entre Infanta y Pasaje Rafeca,"/>
    <s v="VENTA DE PARTES, PIEZAS Y ACCESORIOS PARA VEHÍCULOS AUTOMOTORES"/>
    <n v="1"/>
    <n v="5"/>
    <m/>
    <n v="2"/>
    <m/>
    <n v="3"/>
    <m/>
    <n v="6"/>
    <s v="Nueva creación"/>
    <s v="MICRO"/>
    <m/>
    <s v="CXXXVIII/01-oct/2736/23/05/2023"/>
    <m/>
    <m/>
    <m/>
    <s v="Comercio"/>
    <m/>
  </r>
  <r>
    <n v="1926"/>
    <s v="SOL22004659"/>
    <n v="50"/>
    <s v="Mercaderes de Ultramar"/>
    <x v="7"/>
    <s v="MIPYME Privada"/>
    <s v="Comercializar alimentos, bebidas y tabaco, excepto ron, cigarros y tabacos al por mayor y cualquier otro producto prohibido por la ley, así como los provenientes de la red del comercio minorista. "/>
    <s v="Indra Isabel Emilia Fernandez Mato"/>
    <s v="58378580"/>
    <s v="ifernandezmato@gmail.com"/>
    <s v="Julián del casal 40 entre Heredia y Cisneros"/>
    <s v="VENTA AL POR MENOR EN COMERCIOS NO ESPECIALIZADOS CON PREDOMINIO DE LA VENTA DE ALIMENTOS, BEBIDAS O TABACO"/>
    <n v="2"/>
    <n v="4"/>
    <m/>
    <m/>
    <m/>
    <m/>
    <n v="4"/>
    <n v="6"/>
    <s v="Nueva creación"/>
    <s v="MICRO"/>
    <m/>
    <s v="XCIII/91-100/1829/22/12/2022"/>
    <m/>
    <m/>
    <m/>
    <s v="Comercio"/>
    <m/>
  </r>
  <r>
    <n v="1927"/>
    <s v="SOL22006187"/>
    <n v="50"/>
    <s v="Comercial 76"/>
    <x v="3"/>
    <s v="MIPYME Privada"/>
    <s v="Comercializar alimentos, bebidas y tabaco, excepto ron, cigarros y tabacos al por mayor y cualquier otro producto prohibido por la ley, así como los provenientes de la red del comercio minorista. "/>
    <s v="Aurora  Noa Gonzalez"/>
    <s v="+5356080483"/>
    <s v="auroranoa62@gmail.com"/>
    <s v="Calle C #17107, e/Calzada de Guanabacoa y Calle 8, Reparto Los Angeles"/>
    <s v="VENTA AL POR MENOR EN COMERCIOS NO ESPECIALIZADOS CON PREDOMINIO DE LA VENTA DE ALIMENTOS, BEBIDAS O TABACO"/>
    <n v="1"/>
    <n v="5"/>
    <m/>
    <m/>
    <m/>
    <m/>
    <n v="5"/>
    <n v="6"/>
    <s v="Nueva creación"/>
    <s v="MICRO"/>
    <m/>
    <s v="CXXXV/181-190/2694/12/05/2023"/>
    <m/>
    <m/>
    <m/>
    <s v="Comercio"/>
    <m/>
  </r>
  <r>
    <n v="1928"/>
    <s v="SOL22007847"/>
    <n v="50"/>
    <s v="AGRUCO"/>
    <x v="1"/>
    <s v="MIPYME Privada"/>
    <s v=" Comercializar materiales de construcción, artículos de ferretería y equipos y materiales de fontanería y calefacción, excepto los provenientes de la red del comercio minorista y los prohibidos por la ley. (4752)"/>
    <s v="Rodolfo   Cruz Socarrás"/>
    <s v="+5352804843;+5354787856"/>
    <s v="rcruzs1@hotmail.com"/>
    <s v="Calle Gertrudis. No. 305 bajos, entre Jorge y Destrampes, reparto Sevillano, Diez de Octubre"/>
    <s v="VENTA AL POR MENOR DE ARTÍCULOS DE FERRETERÍA PINTURAS Y PRODUCTOS DE VIDRIO EN COMERCIOS ESPECIALIZADOS"/>
    <n v="1"/>
    <n v="5"/>
    <m/>
    <n v="5"/>
    <m/>
    <m/>
    <m/>
    <n v="6"/>
    <s v="Nueva creación"/>
    <s v="MICRO"/>
    <m/>
    <s v="LXXII/111-120/1416/04/10/2022"/>
    <m/>
    <m/>
    <m/>
    <s v="Comercio"/>
    <m/>
  </r>
  <r>
    <n v="1929"/>
    <s v="SOL22007954"/>
    <n v="50"/>
    <s v="SienteCuba"/>
    <x v="6"/>
    <s v="MIPYME Privada"/>
    <s v="Brindar servicios de transporte de personal por vía terrestre.   "/>
    <s v="Eyleen  Soler Rojas"/>
    <s v="+5354183229"/>
    <s v="frabi2010@gmail.com"/>
    <s v="Calle 84 # 901 entre Avenida 9na y Avenida 11na, Ampliación Almendares, Municipio Playa, La Habana"/>
    <s v="TRANSPORTE URBANO Y SUBURBANO DE PASAJEROS POR VÍA TERRESTRE"/>
    <n v="1"/>
    <n v="5"/>
    <n v="1"/>
    <n v="1"/>
    <m/>
    <n v="1"/>
    <n v="2"/>
    <n v="6"/>
    <s v="Trabajo por cuenta propia"/>
    <s v="MICRO"/>
    <m/>
    <s v="LXXXV/21-30/1663/24/11/2022"/>
    <m/>
    <m/>
    <m/>
    <s v="Transportación y logística"/>
    <m/>
  </r>
  <r>
    <n v="1930"/>
    <s v="SOL22007898"/>
    <n v="50"/>
    <s v="DESTINO 51"/>
    <x v="6"/>
    <s v="MIPYME Privada"/>
    <s v="Brindar servicios gastronómicos en actividades de restaurantes, cafetería, así como de servicios móvil de comidas."/>
    <s v="Carlos  Julio Gutierrez Joo"/>
    <s v="52631649"/>
    <s v="cgutierrezjoo@gmail.com"/>
    <s v="Ave. 51 e/ 118 y 120, marianao, la habana"/>
    <s v="SUMINISTRO DE COMIDAS POR ENCARGO"/>
    <n v="1"/>
    <n v="5"/>
    <m/>
    <n v="3"/>
    <m/>
    <n v="2"/>
    <m/>
    <n v="6"/>
    <s v="Nueva creación"/>
    <s v="MICRO"/>
    <m/>
    <s v="XCX/171-180/177/18/01/2023"/>
    <m/>
    <m/>
    <m/>
    <s v="Servicios gastronomicos y Alojamiento"/>
    <m/>
  </r>
  <r>
    <n v="1931"/>
    <s v="SOL22005712"/>
    <n v="50"/>
    <s v="ECOLOGIA TECNOLOGICA"/>
    <x v="6"/>
    <s v="MIPYME Privada"/>
    <s v=" Brindar servicios de limpieza de edificios e instalaciones industriales."/>
    <s v="Leisy   Alonso  Nuñez"/>
    <s v="52977090"/>
    <s v="ecotecmipyme@gmail.com"/>
    <s v="Calle 38, nº4709, entre 47 y 40, Reparto Kohly, Playa. La Habana, Cuba."/>
    <s v="LIMPIEZA GENERAL DE EDIFICIOS"/>
    <n v="1"/>
    <n v="5"/>
    <m/>
    <m/>
    <m/>
    <n v="5"/>
    <m/>
    <n v="6"/>
    <s v="Nueva creación"/>
    <s v="MICRO"/>
    <m/>
    <s v="CV/101-110/2070/15/02/2023"/>
    <m/>
    <m/>
    <m/>
    <s v="Servicios"/>
    <m/>
  </r>
  <r>
    <n v="1932"/>
    <s v="SOL22006135"/>
    <n v="50"/>
    <s v="Alimentos Analú"/>
    <x v="7"/>
    <s v="MIPYME Privada"/>
    <s v="Comercializar alimentos, bebidas y tabaco, excepto ron, cigarros y tabacos al por mayor y cualquier otro producto prohibido por la ley, así como los provenientes de la red del comercio minorista. "/>
    <s v="Anna  Felipe Aguilera"/>
    <s v="+5352383788"/>
    <s v="anna8611@nauta.cu"/>
    <s v="Calzada de Managua Km. 15, Edificio 1, Apto. 9,  Reparto Las Guasimas_x000a_"/>
    <s v="VENTA AL POR MAYOR DE ALIMENTOS, BEBIDAS Y TABACO"/>
    <n v="2"/>
    <n v="6"/>
    <n v="1"/>
    <n v="1"/>
    <m/>
    <n v="3"/>
    <n v="1"/>
    <n v="8"/>
    <s v="Nueva creación"/>
    <s v="MICRO"/>
    <m/>
    <s v="LXXXVI/111-120/1692/02/12/2022"/>
    <m/>
    <m/>
    <m/>
    <s v="Comercio"/>
    <m/>
  </r>
  <r>
    <n v="1933"/>
    <s v="SOL22007108"/>
    <n v="50"/>
    <s v="TODOCAMPO"/>
    <x v="7"/>
    <s v="MIPYME Privada"/>
    <s v="Producción de alimentos:Elaborar, conservar y comercializar carne y productos cárnicos, así como brindar servicios de losa sanitaria. "/>
    <s v="Norma  Espinosa Ricardo"/>
    <s v="5353862523"/>
    <s v="elizabetcastrofuentes203@gmail.com"/>
    <s v="calle  Remedios, número 227, entre las calles Lourdes y Alegría, Víbora Park, Arroyo Naranjo."/>
    <s v="ELABORACIÓN Y CONSERVACIÓN DE CARNE"/>
    <n v="1"/>
    <n v="8"/>
    <m/>
    <m/>
    <m/>
    <n v="8"/>
    <m/>
    <n v="9"/>
    <s v="Nueva creación"/>
    <s v="MICRO"/>
    <m/>
    <s v="XCV/121-130/1872/04/01/2023"/>
    <m/>
    <m/>
    <m/>
    <s v="Alimentación"/>
    <m/>
  </r>
  <r>
    <n v="1934"/>
    <s v="SOL22006227"/>
    <n v="50"/>
    <s v="ALICONS FUTURO"/>
    <x v="8"/>
    <s v="MIPYME Privada"/>
    <s v="Brindar servicios de construcción civil y montaje de nuevas obras, edificaciones e instalaciones."/>
    <s v="Orlando Isaia  Zayas  Castillo"/>
    <s v="+5359761457"/>
    <s v="zayascastilloorlando@gmail.com"/>
    <s v="Calle 238 E/ Avenida 33 y Avenida 35. Edificio 107 apto 6. Reparto San Agustin"/>
    <s v="CONSTRUCCIÓN DE EDIFICIOS"/>
    <n v="2"/>
    <n v="8"/>
    <n v="1"/>
    <n v="5"/>
    <m/>
    <n v="2"/>
    <m/>
    <n v="10"/>
    <s v="Trabajo por cuenta propia"/>
    <s v="MICRO"/>
    <m/>
    <s v="XC/71-80/1767/15/12/22"/>
    <m/>
    <m/>
    <m/>
    <s v="Construcciones"/>
    <m/>
  </r>
  <r>
    <n v="1935"/>
    <s v="SOL22007699"/>
    <n v="50"/>
    <s v="ENERGPAE"/>
    <x v="0"/>
    <s v="MIPYME Privada"/>
    <s v="Brindar servicios de instalación, mantenimiento y reparación de fontanería y aire acondicionado"/>
    <s v="Luis Alberto Mojena Mota"/>
    <s v="+53001231"/>
    <s v="luis0719@nauta.cu"/>
    <s v="calle Soto, No. 11079 e/ tercera y calle Santa Amelia, reparto el Cuervo. Boyeros, La Habana"/>
    <s v="INSTALACIONES DE FONTANERÍA Y AIRE ACONDICIONADO"/>
    <n v="2"/>
    <n v="8"/>
    <m/>
    <m/>
    <m/>
    <n v="8"/>
    <m/>
    <n v="10"/>
    <s v="Nueva creación"/>
    <s v="MICRO"/>
    <m/>
    <s v="LXXXIX/131-140/1753/13/12/2022"/>
    <m/>
    <m/>
    <m/>
    <s v="Servicios"/>
    <m/>
  </r>
  <r>
    <n v="1936"/>
    <s v="SOL22006718"/>
    <n v="50"/>
    <s v="Junco Landa Caribe"/>
    <x v="1"/>
    <s v="MIPYME Privada"/>
    <s v="Brindar servicios de entrega a domicilio. "/>
    <s v="Ernesto  Landa Marti"/>
    <s v="+5352821307"/>
    <s v="ernesto_landa@nauta.cu"/>
    <s v="calle San Mariano número 552 entre Goicuria y Mayía Rodríguez"/>
    <s v="ACTIVIDADES DE MENSAJERÍA"/>
    <n v="2"/>
    <n v="8"/>
    <m/>
    <n v="4"/>
    <m/>
    <n v="4"/>
    <m/>
    <n v="10"/>
    <s v="Nueva creación"/>
    <s v="MICRO"/>
    <m/>
    <s v="XCIV/131-140/1853/27/12/2022"/>
    <m/>
    <m/>
    <m/>
    <s v="Servicios"/>
    <m/>
  </r>
  <r>
    <n v="1937"/>
    <s v="SOL22006834"/>
    <n v="50"/>
    <s v="Miguelito Jr."/>
    <x v="0"/>
    <s v="MIPYME Privada"/>
    <s v="Producción de alimentos:Elaborar, conservar y comercializar carne y productos cárnicos, así como brindar servicios de losa sanitaria. "/>
    <s v="Miguel  Angel Rodríguez Hernández"/>
    <s v="+5358447654"/>
    <s v="mipyme29.cuba@gmail.com"/>
    <s v="Calle 323 entre 176 y 184, #17607. Reparto Lutgardita "/>
    <s v="ELABORACIÓN Y CONSERVACIÓN DE CARNE"/>
    <n v="1"/>
    <n v="10"/>
    <m/>
    <m/>
    <m/>
    <m/>
    <n v="10"/>
    <n v="11"/>
    <s v="Trabajo por cuenta propia"/>
    <s v="PEQUEÑA"/>
    <m/>
    <s v="XCVII/131-140/1913/10/01/2023"/>
    <m/>
    <m/>
    <m/>
    <s v="Alimentación"/>
    <m/>
  </r>
  <r>
    <n v="1938"/>
    <s v="SOL22003560"/>
    <n v="50"/>
    <s v="REYNA DEL COLOR"/>
    <x v="7"/>
    <s v="MIPYME Privada"/>
    <s v="Producir y comercializar pinturas, barnices y productos de revestimiento similares, tintas de imprenta y masillas."/>
    <s v="Manuel Eloy Dominguez Morales"/>
    <s v="+5352893004"/>
    <s v="dguezm.isg@gmail.com"/>
    <s v="Calle Joaquin Delgado # 20 e/ Calle Matanzas y Calzada de Bejucal. Reparto Callejas. Arroyo Naranjo. La Habana. Cuba"/>
    <s v="FABRICACIÓN  DE PINTURAS, BARNICES Y PRODUCTOS DE REVESTIMIENTO SIMILARES, TINTAS DE IMPRENTA Y MASILLAS"/>
    <n v="1"/>
    <n v="10"/>
    <n v="1"/>
    <n v="3"/>
    <n v="1"/>
    <n v="5"/>
    <m/>
    <n v="11"/>
    <s v="Nueva creación"/>
    <s v="PEQUEÑA"/>
    <m/>
    <s v="LXXX/41-50/1565/11/10/2022"/>
    <m/>
    <m/>
    <m/>
    <s v="Industria ligera"/>
    <m/>
  </r>
  <r>
    <n v="1939"/>
    <s v="SOL21001584"/>
    <n v="50"/>
    <s v="HERMACAR"/>
    <x v="4"/>
    <s v="MIPYME Privada"/>
    <s v="Fabricar y comercializar, maquinaria agropecuaria y forestal "/>
    <s v="JUAN  CARLOS RODRÍGUEZ  RODRÍGUEZ"/>
    <s v="52590331"/>
    <s v="hermacar@nauta.cu"/>
    <s v="CALLE 10, # 121 ALTOS, E/CALLE 5TA Y CALZADA, PLAZA DE LA REVOLUCIÓN"/>
    <s v="FABRICACIÓN DE MAQUINARIA AGROPECUARIA Y FORESTAL"/>
    <n v="1"/>
    <n v="10"/>
    <m/>
    <n v="5"/>
    <m/>
    <n v="5"/>
    <m/>
    <n v="11"/>
    <s v="Trabajo por cuenta propia"/>
    <s v="PEQUEÑA"/>
    <m/>
    <s v="LXXXI/161-170/1597/14/11/2022"/>
    <m/>
    <m/>
    <m/>
    <s v="Industria sideromecánica"/>
    <m/>
  </r>
  <r>
    <n v="1940"/>
    <s v="SOL22006416"/>
    <n v="50"/>
    <s v="GRUPO SIBONEY"/>
    <x v="4"/>
    <s v="MIPYME Privada"/>
    <s v="Comercializar alimentos, bebidas y tabaco, excepto ron, cigarros y tabacos al por mayor y cualquier otro producto prohibido por la ley, así como los provenientes de la red del comercio minorista. "/>
    <s v="Perla De la Caridad González Huerta"/>
    <s v="52945747"/>
    <s v="gnemep2022@gmail.com"/>
    <s v="Ave Kohly No 171 e/ calle 39 y calle 41"/>
    <s v="VENTA AL POR MENOR DE ALIMENTOS, BEBIDAS Y TABACO EN PUESTOS DE VENTA Y MERCADOS"/>
    <n v="1"/>
    <n v="10"/>
    <m/>
    <m/>
    <m/>
    <m/>
    <n v="10"/>
    <n v="11"/>
    <s v="Nueva creación"/>
    <s v="PEQUEÑA"/>
    <m/>
    <s v="LXXXVI/41-50/1685/01/12/2022"/>
    <m/>
    <m/>
    <m/>
    <s v="Comercio"/>
    <m/>
  </r>
  <r>
    <n v="1941"/>
    <s v="SOL22006711"/>
    <n v="50"/>
    <s v="Meka"/>
    <x v="6"/>
    <s v="MIPYME Privada"/>
    <s v="Brindar servicios gastronómicos en actividades de restaurantes, cafetería, así como de servicios móvil de comidas."/>
    <s v="América  Matilde Alfonso Quintana"/>
    <s v="+5358480347"/>
    <s v="americam1969@gmail.com"/>
    <s v="Ave. 47, No. 3407, entre 34 y 36, Playa, La Habana"/>
    <s v="ACTIVIDADES DE RESTAURANTES Y DE SERVICIOS MÓVIL DE COMIDAS"/>
    <n v="1"/>
    <n v="10"/>
    <m/>
    <n v="10"/>
    <m/>
    <m/>
    <m/>
    <n v="11"/>
    <s v="Nueva creación"/>
    <s v="PEQUEÑA"/>
    <m/>
    <s v="LXXXV/31-40/1664/24/11/2022"/>
    <m/>
    <m/>
    <m/>
    <s v="Servicios gastronomicos y Alojamiento"/>
    <m/>
  </r>
  <r>
    <n v="1942"/>
    <s v="SOL22007925"/>
    <n v="50"/>
    <s v="MYXA"/>
    <x v="12"/>
    <s v="MIPYME Privada"/>
    <s v="Brindar servicios gastronómicos en actividades de restaurantes, cafetería, así como de servicios móvil de comidas."/>
    <s v="Melisa Maura Pineda Pedraza"/>
    <s v="56891966"/>
    <s v="solucionesmyxa@gmail.com"/>
    <s v="calle 1era número 6205 entre Central y Lindero, Reparto Vía Blanca"/>
    <s v="ACTIVIDADES DE RESTAURANTES Y DE SERVICIOS MÓVIL DE COMIDAS"/>
    <n v="1"/>
    <n v="10"/>
    <m/>
    <n v="1"/>
    <m/>
    <m/>
    <n v="9"/>
    <n v="11"/>
    <s v="Nueva creación"/>
    <s v="PEQUEÑA"/>
    <m/>
    <s v="LXXIII/01-nov/1425/1425/05/10/2022"/>
    <m/>
    <m/>
    <m/>
    <s v="Servicios gastronomicos y Alojamiento"/>
    <m/>
  </r>
  <r>
    <n v="1943"/>
    <s v="SOL22007081"/>
    <n v="50"/>
    <s v="gustazo240"/>
    <x v="8"/>
    <s v="MIPYME Privada"/>
    <s v="Brindar servicios gastronómicos en actividades de restaurantes, cafetería, así como de servicios móvil de comidas."/>
    <s v="Alexander  Reyes Soto"/>
    <s v="+5356849331;72726921"/>
    <s v="alexpale05@nauta.cu"/>
    <s v="Avenida 31, entre 238 y 240, La Lisa, La Habana"/>
    <s v="ACTIVIDADES DE RESTAURANTES Y DE SERVICIOS MÓVIL DE COMIDAS"/>
    <n v="1"/>
    <n v="10"/>
    <m/>
    <n v="10"/>
    <m/>
    <m/>
    <m/>
    <n v="11"/>
    <s v="Trabajo por cuenta propia"/>
    <s v="PEQUEÑA"/>
    <m/>
    <s v="XCIV/161-170/1856/27/12/2022"/>
    <m/>
    <m/>
    <m/>
    <s v="Servicios gastronomicos y Alojamiento"/>
    <m/>
  </r>
  <r>
    <n v="1944"/>
    <s v="SOL22007045"/>
    <n v="50"/>
    <s v="D´Gusto"/>
    <x v="6"/>
    <s v="MIPYME Privada"/>
    <s v="Producción de alimentos:Producir y comercializar productos cárnicos."/>
    <s v="Carlos Alberto Reyes Marroquín"/>
    <s v="52905166"/>
    <s v="cr720211057cr@gmail.com"/>
    <s v="Avenida 41, número 2205, entre 22 y 24, "/>
    <s v="ELABORACIÓN Y CONSERVACIÓN DE CARNE"/>
    <n v="2"/>
    <n v="10"/>
    <m/>
    <n v="10"/>
    <m/>
    <m/>
    <m/>
    <n v="12"/>
    <s v="Trabajo por cuenta propia"/>
    <s v="PEQUEÑA"/>
    <m/>
    <s v="LXXXV/71-80/1668/29/11/2022"/>
    <m/>
    <m/>
    <m/>
    <s v="Alimentación"/>
    <m/>
  </r>
  <r>
    <n v="1945"/>
    <s v="SOL22006272"/>
    <n v="50"/>
    <s v="MORBAZ"/>
    <x v="7"/>
    <s v="MIPYME Privada"/>
    <s v="Comercializar alimentos, bebidas y tabaco, excepto ron, cigarros y tabacos al por mayor y cualquier otro producto prohibido por la ley, así como los provenientes de la red del comercio minorista. "/>
    <s v="Mauris  Bauza Morales"/>
    <s v="52822240"/>
    <s v="mauris.morbaz@gmail.com"/>
    <s v="Calzada de Managua E/ Calle 2da. Y Calle  3ra. Edificio 1 Apto. 1 Reparto Las Guasimas."/>
    <s v="VENTA AL POR MAYOR DE ALIMENTOS, BEBIDAS Y TABACO"/>
    <n v="2"/>
    <n v="10"/>
    <m/>
    <m/>
    <m/>
    <n v="10"/>
    <m/>
    <n v="12"/>
    <s v="Nueva creación"/>
    <s v="PEQUEÑA"/>
    <m/>
    <s v="CXI/101/110/2187/14/03/2023"/>
    <m/>
    <m/>
    <m/>
    <s v="Comercio"/>
    <m/>
  </r>
  <r>
    <n v="1946"/>
    <s v="SOL22007786"/>
    <n v="50"/>
    <s v="Máximo"/>
    <x v="11"/>
    <s v="MIPYME Privada"/>
    <s v="Brindar servicios gastronómicos en actividades de restaurantes, cafetería, así como de servicios móvil de comidas."/>
    <s v="Máximo Jorge Rodríguez Palancar"/>
    <s v="52917409"/>
    <s v="palancarmaximo65@gmail.com"/>
    <s v="Calle Cuba, Edificio 6 apto B Bajos, e/ Calle Peña Pobre y Calle San Telmo."/>
    <s v="ACTIVIDADES DE RESTAURANTES Y DE SERVICIOS MÓVIL DE COMIDAS"/>
    <n v="1"/>
    <n v="12"/>
    <m/>
    <n v="12"/>
    <m/>
    <m/>
    <m/>
    <n v="13"/>
    <s v="Trabajo por cuenta propia"/>
    <s v="PEQUEÑA"/>
    <m/>
    <s v="XC/151-160/1775/16/12/2022"/>
    <m/>
    <m/>
    <m/>
    <s v="Servicios gastronomicos y Alojamiento"/>
    <m/>
  </r>
  <r>
    <n v="1947"/>
    <s v="SOL22006558"/>
    <n v="50"/>
    <s v="Construcciones Romay"/>
    <x v="7"/>
    <s v="MIPYME Privada"/>
    <s v="Brindar servicios de construcción civil y montaje de nuevas obras, edificaciones e instalaciones."/>
    <s v="Michel  Rodriguez Mayo"/>
    <s v="51749220"/>
    <s v="mrdguez0410@gmail.com"/>
    <s v="Oeste 55 interior entre manhattan y Morales los pinos arroyo naranjo "/>
    <s v="CONSTRUCCIÓN DE EDIFICIOS"/>
    <n v="1"/>
    <n v="15"/>
    <m/>
    <m/>
    <m/>
    <n v="15"/>
    <m/>
    <n v="16"/>
    <s v="Nueva creación"/>
    <s v="PEQUEÑA"/>
    <m/>
    <m/>
    <m/>
    <m/>
    <m/>
    <s v="Construcciones"/>
    <m/>
  </r>
  <r>
    <n v="1948"/>
    <s v="SOL22007961"/>
    <n v="50"/>
    <s v="JJ.Kalex"/>
    <x v="12"/>
    <s v="MIPYME Privada"/>
    <s v="Producción de alimentos:Elaborar, comercializar, distribuir carne, productos cárnicos, embutidos elaborados y semielaborados. "/>
    <s v="Jose Jorge Martinez Masso"/>
    <s v="5353872914"/>
    <s v="pupo8804@gmail.com"/>
    <s v="Calle Apodaca No 1A / calle Corralfalso y calle Aparición "/>
    <s v="ELABORACIÓN Y CONSERVACIÓN DE CARNE"/>
    <n v="1"/>
    <n v="16"/>
    <m/>
    <n v="5"/>
    <n v="5"/>
    <n v="6"/>
    <m/>
    <n v="17"/>
    <s v="Nueva creación"/>
    <s v="PEQUEÑA"/>
    <m/>
    <s v="LXXIII/191-200/1442/077/10/2022"/>
    <m/>
    <m/>
    <m/>
    <s v="Alimentación"/>
    <m/>
  </r>
  <r>
    <n v="1949"/>
    <s v="SOL22006553"/>
    <n v="50"/>
    <s v="KYMI"/>
    <x v="6"/>
    <s v="MIPYME Privada"/>
    <s v="Producción de alimentos:Elaborar, conservar y comercializar frutas legumbres y hortalizas, así como productos derivados de estas."/>
    <s v="Yusnier  Galindo Vela"/>
    <s v="54133713"/>
    <s v="kymi.cuba@gmail.com"/>
    <s v="Calle 110 e/ Avenida 5 y Avenida 5 B, Edificio 507 Apto 4"/>
    <s v="ELABORACIÓN Y CONSERVACIÓN DE FRUTAS LEGUMBRES Y HORTALIZAS"/>
    <n v="2"/>
    <n v="15"/>
    <m/>
    <m/>
    <m/>
    <n v="15"/>
    <m/>
    <n v="17"/>
    <s v="Nueva creación"/>
    <s v="PEQUEÑA"/>
    <m/>
    <s v="XCV/171-180/1877/05/01/2023"/>
    <m/>
    <m/>
    <m/>
    <s v="Alimentación"/>
    <m/>
  </r>
  <r>
    <n v="1950"/>
    <s v="SOL22006747"/>
    <n v="50"/>
    <s v="ERMA GC"/>
    <x v="1"/>
    <s v="MIPYME Privada"/>
    <s v="Producción de alimentos:ELABORAR Y COMERCIALIZAR PRODUCTOS DE PANADERÍA."/>
    <s v="Claudia  Lozada Aguila"/>
    <s v="+5353861964"/>
    <s v="lozadaclaudia23@gmail.com"/>
    <s v="Calle Vista Alegre No. 122 Apto 3 entre Felipe Poey y Heredia, Víbora, municipio Diez de Octubre, Provincia La Habana"/>
    <s v="ELABORACIÓN DE PRODUCTOS DE PANADERÍA"/>
    <n v="2"/>
    <n v="15"/>
    <n v="2"/>
    <n v="5"/>
    <m/>
    <n v="5"/>
    <n v="3"/>
    <n v="17"/>
    <s v="Nueva creación"/>
    <s v="PEQUEÑA"/>
    <m/>
    <s v="LXXXVI/21-30/1683/01/12/2022"/>
    <m/>
    <m/>
    <m/>
    <s v="Alimentación"/>
    <m/>
  </r>
  <r>
    <n v="1951"/>
    <s v="SOL22006777"/>
    <n v="50"/>
    <s v="Dime Ya!"/>
    <x v="6"/>
    <s v="MIPYME Privada"/>
    <s v="Comercializar alimentos, bebidas y tabaco, excepto ron, cigarros y tabacos al por mayor y cualquier otro producto prohibido por la ley, así como los provenientes de la red del comercio minorista. "/>
    <s v="Tony  Rodríguez Moran"/>
    <s v="+5352662543;+5359108699"/>
    <s v="dimeyatsl@gmail.com"/>
    <s v="Calle 42 #1112, entre calle 11 y calle 13, Reparto Miramar"/>
    <s v="VENTA AL POR MENOR EN COMERCIOS NO ESPECIALIZADOS CON PREDOMINIO DE LA VENTA DE ALIMENTOS, BEBIDAS O TABACO"/>
    <n v="1"/>
    <n v="17"/>
    <n v="5"/>
    <n v="7"/>
    <m/>
    <m/>
    <n v="5"/>
    <n v="18"/>
    <s v="Trabajo por cuenta propia"/>
    <s v="PEQUEÑA"/>
    <m/>
    <s v="LXXVII/81-90/1509/21/10/2022"/>
    <m/>
    <m/>
    <m/>
    <s v="Comercio"/>
    <m/>
  </r>
  <r>
    <n v="1952"/>
    <s v="SOL22006827"/>
    <n v="50"/>
    <s v="NEDER"/>
    <x v="6"/>
    <s v="MIPYME Privada"/>
    <s v="Brindar servicios gastronómicos en actividades de restaurantes, cafetería, así como de servicios móvil de comidas."/>
    <s v="Jorge Carlos del Río Sagasta"/>
    <s v="53734354"/>
    <s v="jkrlosdelrio@gmail.com"/>
    <s v="Avenida 25 # 2608 e/ Calle 26 y Calle 30 Reparto La Sierra"/>
    <s v="ACTIVIDADES DE RESTAURANTES Y DE SERVICIOS MÓVIL DE COMIDAS"/>
    <n v="2"/>
    <n v="20"/>
    <m/>
    <m/>
    <m/>
    <n v="20"/>
    <m/>
    <n v="22"/>
    <s v="Trabajo por cuenta propia"/>
    <s v="PEQUEÑA"/>
    <m/>
    <s v="XCVIII/01-oct./1920/10/01/2023"/>
    <m/>
    <m/>
    <m/>
    <s v="Servicios gastronomicos y Alojamiento"/>
    <m/>
  </r>
  <r>
    <n v="1953"/>
    <s v="SOL22006178"/>
    <n v="50"/>
    <s v="Perro Swing"/>
    <x v="6"/>
    <s v="MIPYME Privada"/>
    <s v="Brindar servicios gastronómicos en actividades de restaurantes, cafetería, así como de servicios móvil de comidas."/>
    <s v="Alvaro  Diez  Fernandez"/>
    <s v="+5359526117"/>
    <s v="otramaneraalvaro@gmail.com"/>
    <s v="Calle Línea número 1208 A entre 18 y 20, Plaza de la Revolución_x000a_"/>
    <s v="ACTIVIDADES DE RESTAURANTES Y DE SERVICIOS MÓVIL DE COMIDAS"/>
    <n v="2"/>
    <n v="25"/>
    <m/>
    <n v="10"/>
    <m/>
    <n v="15"/>
    <m/>
    <n v="27"/>
    <s v="Nueva creación"/>
    <s v="PEQUEÑA"/>
    <m/>
    <s v="LXXXIV/41-50/1645/21/11/2022"/>
    <m/>
    <m/>
    <m/>
    <s v="Servicios gastronomicos y Alojamiento"/>
    <m/>
  </r>
  <r>
    <n v="1954"/>
    <s v="SOL22008008"/>
    <n v="50"/>
    <s v="El Portal de Cojimar"/>
    <x v="2"/>
    <s v="MIPYME Privada"/>
    <s v="Brindar servicios gastronómicos en actividades de restaurantes, cafetería, así como de servicios móvil de comidas."/>
    <s v="Yuzaima  Arnaiz Laurencio"/>
    <s v="53319628"/>
    <s v="juan.valladares@nauta.cu"/>
    <s v="primera No. 8001 entre 80 y 82, Cojimar"/>
    <s v="ACTIVIDADES DE RESTAURANTES Y DE SERVICIOS MÓVIL DE COMIDAS"/>
    <n v="2"/>
    <n v="25"/>
    <m/>
    <m/>
    <m/>
    <m/>
    <n v="25"/>
    <n v="27"/>
    <s v="Trabajo por cuenta propia"/>
    <s v="PEQUEÑA"/>
    <m/>
    <s v="LXXXVIII/111-120/1731/09/12/2022"/>
    <m/>
    <m/>
    <m/>
    <s v="Servicios gastronomicos y Alojamiento"/>
    <m/>
  </r>
  <r>
    <n v="1955"/>
    <s v="SOL22006713"/>
    <n v="50"/>
    <s v="TODO BRILLA"/>
    <x v="5"/>
    <s v="MIPYME Privada"/>
    <s v="Brindar servicios de limpieza de edificios e instalaciones industriales. "/>
    <s v="Alexander  Izquierdo Camejo"/>
    <s v="53452164"/>
    <s v="lianetserrano16@gmail.com"/>
    <s v="Prensa # 359 apto 1 entre Santa Teresa y Daioz"/>
    <s v="LIMPIEZA GENERAL DE EDIFICIOS"/>
    <n v="2"/>
    <n v="25"/>
    <m/>
    <m/>
    <m/>
    <n v="3"/>
    <n v="22"/>
    <n v="27"/>
    <s v="Nueva creación"/>
    <s v="PEQUEÑA"/>
    <m/>
    <s v="XCIV/151-160/1855/27/12/2022"/>
    <m/>
    <m/>
    <m/>
    <s v="Servicios"/>
    <m/>
  </r>
  <r>
    <n v="1956"/>
    <s v="SOL22006461"/>
    <n v="50"/>
    <s v="Constructora Barber"/>
    <x v="0"/>
    <s v="MIPYME Privada"/>
    <s v="Brindar servicios de construcción civil y montaje de nuevas obras, edificaciones e instalaciones."/>
    <s v="Eduardo Marcelo Cruz Barber"/>
    <s v="+5352828346"/>
    <s v="empresa.const.barber@gmail.com"/>
    <s v="Calle Vento No 9936 e/ calle A y Calle 10, Reparto Altahabana, municipio Boyeros"/>
    <s v="CONSTRUCCIÓN DE EDIFICIOS"/>
    <n v="3"/>
    <n v="25"/>
    <n v="5"/>
    <n v="10"/>
    <n v="5"/>
    <n v="5"/>
    <m/>
    <n v="28"/>
    <s v="Trabajo por cuenta propia"/>
    <s v="PEQUEÑA"/>
    <m/>
    <s v="LXXVII/161-170/1517/25/10/2022"/>
    <m/>
    <m/>
    <m/>
    <s v="Construcciones"/>
    <m/>
  </r>
  <r>
    <n v="1957"/>
    <s v="SOL22005211"/>
    <n v="50"/>
    <s v="SOLARTE"/>
    <x v="4"/>
    <s v="MIPYME Privada"/>
    <s v="Brindar servicios de transporte de personal por vía terrestre.   "/>
    <s v="José   Matínez Ortega"/>
    <s v="58058314"/>
    <s v="solartemipyme@gmail.com"/>
    <s v="San Rafael 12113 entre Ronda y Mazón, apartamento 14, Vedado, municipio Plaza de la Revolución, provincia La Habana, República de Cuba."/>
    <s v="OTRAS ACTIVIDADES DE TRANSPORTE DE PASAJEROS POR VÍA TERRESTRE"/>
    <n v="8"/>
    <n v="20"/>
    <m/>
    <m/>
    <m/>
    <n v="20"/>
    <m/>
    <n v="28"/>
    <s v="Trabajo por cuenta propia"/>
    <s v="PEQUEÑA"/>
    <m/>
    <s v="CXVII/71-80/2304/04/04/2023"/>
    <m/>
    <m/>
    <m/>
    <s v="Transportación y logística"/>
    <m/>
  </r>
  <r>
    <n v="1958"/>
    <s v="SOL22006800"/>
    <n v="50"/>
    <s v="El Japonés"/>
    <x v="6"/>
    <s v="MIPYME Privada"/>
    <s v="Comercializar alimentos, bebidas y tabaco, excepto ron, cigarros y tabacos al por mayor y cualquier otro producto prohibido por la ley, así como los provenientes de la red del comercio minorista. "/>
    <s v="Alex  González Oye"/>
    <s v="52824663"/>
    <s v="alexgoeljapones@gmail.com"/>
    <s v="Avenida 21 A, número 20615, entre calle 206 y calle 214, Reparto Atabey, municipio Playa, provincia La Habana."/>
    <s v="VENTA AL POR MENOR DE ALIMENTOS EN COMERCIOS ESPECIALIZADOS"/>
    <n v="3"/>
    <n v="32"/>
    <m/>
    <n v="32"/>
    <m/>
    <m/>
    <m/>
    <n v="35"/>
    <s v="Trabajo por cuenta propia"/>
    <s v="PEQUEÑA"/>
    <m/>
    <s v="LXXXVIII/71-80/1727/08/12/2022"/>
    <m/>
    <m/>
    <m/>
    <s v="Comercio"/>
    <m/>
  </r>
  <r>
    <n v="1959"/>
    <s v="SOL22006974"/>
    <n v="50"/>
    <s v="XY MIXTO"/>
    <x v="10"/>
    <s v="MIPYME Privada"/>
    <s v="Brindar servicios gastronómicos en actividades de restaurantes, cafetería, así como de servicios móvil de comidas."/>
    <s v="Jorge  Luis Fundora Rivera"/>
    <s v="53372829"/>
    <s v="jorgitofr91@gmail.com"/>
    <s v="Calle Venus #3 bajos / Vento y Marina"/>
    <s v="ACTIVIDADES DE RESTAURANTES Y DE SERVICIOS MÓVIL DE COMIDAS"/>
    <n v="2"/>
    <n v="33"/>
    <m/>
    <n v="15"/>
    <m/>
    <m/>
    <n v="18"/>
    <n v="35"/>
    <s v="Trabajo por cuenta propia"/>
    <s v="PEQUEÑA"/>
    <m/>
    <m/>
    <m/>
    <m/>
    <m/>
    <s v="Servicios gastronomicos y Alojamiento"/>
    <m/>
  </r>
  <r>
    <n v="1960"/>
    <s v="SOL22006195"/>
    <n v="50"/>
    <s v="FALCON"/>
    <x v="13"/>
    <s v="MIPYME Privada"/>
    <s v="Producción de alimentos:Elaborar, conservar y comercializar frutas legumbres y hortalizas, así como productos derivados de estas. "/>
    <s v="Renier  Falcón Suarez"/>
    <s v="53575392"/>
    <s v="renierfalcon@nauta.cu"/>
    <s v="Calle Paseo S/ Santa Amelia. Cotorro"/>
    <s v="ELABORACIÓN Y CONSERVACIÓN DE FRUTAS LEGUMBRES Y HORTALIZAS"/>
    <n v="3"/>
    <n v="37"/>
    <n v="2"/>
    <n v="1"/>
    <m/>
    <n v="10"/>
    <n v="24"/>
    <n v="40"/>
    <s v="Trabajo por cuenta propia"/>
    <s v="MEDIANA"/>
    <m/>
    <s v="LXXXVIII/161-170/1736/12/12/2022"/>
    <m/>
    <m/>
    <m/>
    <s v="Alimentación"/>
    <m/>
  </r>
  <r>
    <n v="1961"/>
    <s v="SOL21001269"/>
    <n v="50"/>
    <s v="ESCALE"/>
    <x v="4"/>
    <s v="MIPYME Privada"/>
    <s v="Brindar servicios de organización de convenciones y exposiciones comerciales permitidas por la ley, contratados a las entidades estatales en los casos en los que dichos servicios así lo requieran."/>
    <s v="Aimin  Rodríguez Abreus"/>
    <s v="+5358255397"/>
    <s v="escale.cu@gmail.com"/>
    <s v="Edificio Focsa, Calle 17 y M Piso 10 Apto H, Vedado, Municipio Plaza de la Revolución"/>
    <s v="ORGANIZACIÓN DE CONVENCIONES Y EXPOSICIONES COMERCIALES"/>
    <n v="1"/>
    <n v="50"/>
    <n v="4"/>
    <n v="37"/>
    <m/>
    <n v="9"/>
    <m/>
    <n v="51"/>
    <s v="Trabajo por cuenta propia"/>
    <s v="MEDIANA"/>
    <m/>
    <m/>
    <m/>
    <m/>
    <m/>
    <s v="Servicios"/>
    <m/>
  </r>
  <r>
    <n v="1962"/>
    <s v="SOL22006507"/>
    <n v="50"/>
    <s v="VC SOLUCIONES CONSTRUCYIVAS"/>
    <x v="0"/>
    <s v="MIPYME Privada"/>
    <s v="Brindar servicios de construcción civil y montaje de nuevas obras, edificaciones e instalaciones."/>
    <s v="Andrey  Carmona  Pérez"/>
    <s v="55370217"/>
    <s v="Vincen.Carmona@gmail.com"/>
    <s v="CALLE 263 # CUB-9 E/ CALLE 134 y CALLE 136, REPARTO RIO VERDE, BOYEROS, LA HABANA"/>
    <s v="CONSTRUCCIÓN DE EDIFICIOS"/>
    <n v="1"/>
    <n v="80"/>
    <n v="5"/>
    <n v="5"/>
    <m/>
    <m/>
    <n v="70"/>
    <n v="81"/>
    <s v="Nueva creación"/>
    <s v="MEDIANA"/>
    <m/>
    <s v="LXXXII/21-30/1603/15/11/2022"/>
    <m/>
    <m/>
    <m/>
    <s v="Construcciones"/>
    <m/>
  </r>
  <r>
    <n v="1963"/>
    <s v="SOL22006846"/>
    <n v="50"/>
    <s v="CONSTRUCCIONES DOLMEN"/>
    <x v="7"/>
    <s v="MIPYME Privada"/>
    <s v="Brindar servicios de construcción civil y montaje de nuevas obras, edificaciones e instalaciones."/>
    <s v="Carlos Orlando Vazquez Alvarez"/>
    <s v="+5352897016"/>
    <s v="carlosvazquez10141959@gmail.com"/>
    <s v="Calle Pinar del Río # 216 e/ calle Franklin y calle Woodbury, Reparto Callejas. "/>
    <s v="CONSTRUCCIÓN DE EDIFICIOS"/>
    <n v="1"/>
    <n v="95"/>
    <n v="10"/>
    <n v="20"/>
    <m/>
    <n v="10"/>
    <n v="55"/>
    <n v="96"/>
    <s v="Trabajo por cuenta propia"/>
    <s v="MEDIANA"/>
    <m/>
    <s v="XCVI/71-80/1887/06/01/2022"/>
    <m/>
    <m/>
    <m/>
    <s v="Construcciones"/>
    <m/>
  </r>
  <r>
    <n v="1964"/>
    <s v="SOL22004999"/>
    <n v="50"/>
    <s v="IMPRONTA SOLUCIONES"/>
    <x v="1"/>
    <s v="MIPYME Privada"/>
    <s v="Brindar servicios de impresión de productos asociados a la promoción de la actividad comercial. "/>
    <s v="Pablo Makensen Velazco Villares"/>
    <s v="+53 5 4489521 76491267"/>
    <s v="makensenvelazco@gmail.com"/>
    <s v="Calle Milagros No. 364, entre Cortina y Figueroa, Santo Suárez, Diez de Octubre, La Habana, República de Cuba_x000a_"/>
    <s v="IMPRESIÓN"/>
    <n v="8"/>
    <n v="90"/>
    <n v="5"/>
    <n v="5"/>
    <n v="20"/>
    <m/>
    <n v="60"/>
    <n v="98"/>
    <s v="CNA"/>
    <s v="MEDIANA"/>
    <m/>
    <s v="LXXXI/31-40/1584/10/11/2022"/>
    <m/>
    <m/>
    <m/>
    <s v="Comunicación y publicidad"/>
    <m/>
  </r>
  <r>
    <n v="1965"/>
    <s v="SOL22006630"/>
    <n v="50"/>
    <s v="Ayé Comercial"/>
    <x v="6"/>
    <s v="MIPYME Privada"/>
    <s v="Elaborar, conservar y comercializar carne y productos cárnicos, así como brindar servicios de losa sanitaria."/>
    <s v="Yamilka  Aviles Membribes"/>
    <s v="+5352138279"/>
    <s v="yavilesm@gmail.com"/>
    <s v="Calle 36 A, No.117 entre 1era y 3era"/>
    <s v="ELABORACIÓN Y CONSERVACIÓN DE CARNE"/>
    <n v="1"/>
    <n v="72"/>
    <n v="4"/>
    <n v="42"/>
    <m/>
    <n v="26"/>
    <m/>
    <n v="73"/>
    <s v="Nueva creación"/>
    <s v="MEDIANA"/>
    <s v="PDL"/>
    <m/>
    <m/>
    <m/>
    <m/>
    <s v="Alimentación"/>
    <m/>
  </r>
  <r>
    <n v="1966"/>
    <s v="SOL22006868"/>
    <n v="51"/>
    <s v="SERMET"/>
    <x v="1"/>
    <s v="MIPYME Privada"/>
    <s v="Reparación de equipos electrónicos."/>
    <s v="Israel  González González"/>
    <s v="54395589"/>
    <s v="israelglez35@gmail.com"/>
    <s v="Teresa Blanco #153 Entre Calzada de Luyano y Jardines"/>
    <s v="REPARACIÓN DE EQUIPO ELECTRÓNICO Y ÓPTICO"/>
    <n v="1"/>
    <n v="3"/>
    <m/>
    <m/>
    <m/>
    <m/>
    <n v="3"/>
    <n v="4"/>
    <s v="Nueva creación"/>
    <s v="MICRO"/>
    <m/>
    <s v="LXXXII/171-180/1618/16/11/2022"/>
    <m/>
    <m/>
    <m/>
    <s v="Industria electrónica"/>
    <m/>
  </r>
  <r>
    <n v="1967"/>
    <s v="SOL22007713"/>
    <n v="51"/>
    <s v="CARBOLYZ"/>
    <x v="1"/>
    <s v="MIPYME Privada"/>
    <s v="Producción de carbón vegetal."/>
    <s v="Carlos Julio Iglesias  Buela"/>
    <s v="+5352504231"/>
    <s v="carbolyz2022@gmail.com"/>
    <s v="Calle Mayia Rodriguez número 58 entre calle Luis Estevez y Avenida Lacret, reparto Santo Suárez, municipio Diez de Otubre"/>
    <s v="EXTRACCIÓN DE MADERA"/>
    <n v="1"/>
    <n v="4"/>
    <m/>
    <n v="1"/>
    <m/>
    <n v="3"/>
    <m/>
    <n v="5"/>
    <s v="Nueva creación"/>
    <s v="MICRO"/>
    <m/>
    <s v="LXXXI/171-180/1598/14/11/2022"/>
    <m/>
    <m/>
    <m/>
    <s v="Agricultura"/>
    <m/>
  </r>
  <r>
    <n v="1968"/>
    <s v="SOL22006434"/>
    <n v="51"/>
    <s v="TiCUBA – Comercializadora de Productos"/>
    <x v="0"/>
    <s v="MIPYME Privada"/>
    <s v="Ensamblaje de ordenadores y equipos periféricos."/>
    <s v="Ludiel  Castro Barrios"/>
    <s v="53509575"/>
    <s v="castroludiel22@gmail.com"/>
    <s v="Calle 287 # 10805INT-C E/ Calle 108 y Calle 112, Reparto Calabazar"/>
    <s v="VENTA AL POR MENOR DE ORDENADORES, EQUIPO PERIFÉRICO, PROGRAMAS INFORMÁTICOS Y EQUIPO DE TELECOMUNICACIONES EN COMERCIOS ESPECIALIZADOS"/>
    <n v="1"/>
    <n v="4"/>
    <n v="1"/>
    <n v="3"/>
    <m/>
    <m/>
    <m/>
    <n v="5"/>
    <s v="Nueva creación"/>
    <s v="MICRO"/>
    <m/>
    <s v="CI/41-50/1984/25/01/2023"/>
    <m/>
    <m/>
    <m/>
    <s v="Industria electrónica"/>
    <m/>
  </r>
  <r>
    <n v="1969"/>
    <s v="SOL22006323"/>
    <n v="51"/>
    <s v="ReciclajePlastmin"/>
    <x v="2"/>
    <s v="MIPYME Privada"/>
    <s v="Fabricación de productos de plásticos."/>
    <s v="Miguel Angel Solarana Reyes"/>
    <s v="59101671"/>
    <s v="Miguelangelreyessolarana@gmail.com"/>
    <s v="Calle164a#372/ calle3y calle3j reparto alamar1"/>
    <s v="FABRICACIÓN  DE PRODUCTOS DE PLÁSTICO"/>
    <n v="2"/>
    <n v="4"/>
    <m/>
    <m/>
    <m/>
    <n v="4"/>
    <m/>
    <n v="6"/>
    <s v="Trabajo por cuenta propia"/>
    <s v="MICRO"/>
    <m/>
    <m/>
    <m/>
    <m/>
    <s v="x"/>
    <s v="Industria ligera"/>
    <m/>
  </r>
  <r>
    <n v="1970"/>
    <s v="SOL22006396"/>
    <n v="51"/>
    <s v="Pam Panly"/>
    <x v="6"/>
    <s v="MIPYME Privada"/>
    <s v="Producción de alimentos:Elaboración de productos de panadería."/>
    <s v="Miguel Angel Solarana Reyes"/>
    <s v="59101671"/>
    <s v="Miguelangelreyessolarana@gmail.com"/>
    <s v="Calle164a#372/ calle3y calle3j reparto alamar1"/>
    <s v="FABRICACIÓN  DE PRODUCTOS DE PLÁSTICO"/>
    <n v="2"/>
    <n v="4"/>
    <m/>
    <m/>
    <m/>
    <n v="4"/>
    <m/>
    <n v="6"/>
    <s v="Nueva creación"/>
    <s v="MICRO"/>
    <m/>
    <s v="CXVII/81-90/2325/06/04/2023"/>
    <m/>
    <m/>
    <m/>
    <s v="Alimentación"/>
    <m/>
  </r>
  <r>
    <n v="1971"/>
    <s v="SOL22006431"/>
    <n v="51"/>
    <s v="JL&amp;A"/>
    <x v="6"/>
    <s v="MIPYME Privada"/>
    <s v="Servicios gastronómicos."/>
    <s v="Jorge Alejandro Pérez Diego"/>
    <s v="52897629"/>
    <s v="jorgealejandroperezdiego@gmail.com"/>
    <s v="Avenida 17 No. 30827 e/ Calle 308 y Calle 310, Reparto Santa Fé"/>
    <s v="ACTIVIDADES DE RESTAURANTES Y DE SERVICIOS MÓVIL DE COMIDAS"/>
    <n v="1"/>
    <n v="6"/>
    <m/>
    <n v="2"/>
    <m/>
    <n v="4"/>
    <m/>
    <n v="7"/>
    <s v="Nueva creación"/>
    <s v="MICRO"/>
    <m/>
    <s v="LXXVII/51-60/1506/21/10/2022"/>
    <m/>
    <m/>
    <m/>
    <s v="Servicios gastronomicos y Alojamiento"/>
    <m/>
  </r>
  <r>
    <n v="1972"/>
    <s v="SOL22006285"/>
    <n v="51"/>
    <s v="Refrigeración SYS"/>
    <x v="7"/>
    <s v="MIPYME Privada"/>
    <s v="Reparación de efectos personales y enseres domésticos."/>
    <s v="Ana Gloria Palacio Izquierdo"/>
    <s v="54142858"/>
    <s v="palacioanag@gmail.com"/>
    <s v="Calle C no. 1 entre Gutemberg y calle E reparto Capri"/>
    <s v="VENTA AL POR MAYOR DE OTROS TIPOS DE MAQUINARIA Y EQUIPO"/>
    <n v="1"/>
    <n v="6"/>
    <m/>
    <m/>
    <m/>
    <n v="6"/>
    <m/>
    <n v="7"/>
    <s v="Trabajo por cuenta propia"/>
    <s v="MICRO"/>
    <m/>
    <s v="XCVIII/51-60/1925/11/01/2023"/>
    <m/>
    <m/>
    <m/>
    <s v="Servicios"/>
    <m/>
  </r>
  <r>
    <n v="1973"/>
    <s v="SOL21002137"/>
    <n v="51"/>
    <s v="Mister Volante"/>
    <x v="6"/>
    <s v="MIPYME Privada"/>
    <s v="Actividad de instructor de automovilismo."/>
    <s v="Rangel  Mejías Santos"/>
    <s v="59525740"/>
    <s v="mistervolantecuba@gmail.com"/>
    <s v="Avenida 21 e/ calle 52 y calle 54, edificio 5204 Apto 1, Barrio Almendares"/>
    <s v="OTRAS ACTIVIDADES EDUCACIONALES N.C.P."/>
    <n v="1"/>
    <n v="8"/>
    <m/>
    <n v="3"/>
    <m/>
    <m/>
    <n v="5"/>
    <n v="9"/>
    <s v="Trabajo por cuenta propia"/>
    <s v="MICRO"/>
    <m/>
    <s v="LXXXI/91-100/1590/11/11/2022"/>
    <m/>
    <m/>
    <m/>
    <s v="Educación"/>
    <m/>
  </r>
  <r>
    <n v="1974"/>
    <s v="SOL22006969"/>
    <n v="51"/>
    <s v="A&amp;C"/>
    <x v="1"/>
    <s v="MIPYME Privada"/>
    <s v="Fabricación de productos de plásticos."/>
    <s v="Amaury  Pérez Aldama"/>
    <s v="+5354976596"/>
    <s v="amauryperezaldama@gmail.com"/>
    <s v="Pasaje Ingenito #267 e/ calle 12 y calle 13 Barrio Lawton"/>
    <s v="FABRICACIÓN  DE PRODUCTOS DE PLÁSTICO"/>
    <n v="3"/>
    <n v="8"/>
    <n v="6"/>
    <m/>
    <m/>
    <n v="2"/>
    <m/>
    <n v="11"/>
    <s v="Nueva creación"/>
    <s v="PEQUEÑA"/>
    <m/>
    <s v="CVI/121-130/2091/22/02/2023"/>
    <m/>
    <m/>
    <m/>
    <s v="Industria ligera"/>
    <m/>
  </r>
  <r>
    <n v="1975"/>
    <s v="SOL22006420"/>
    <n v="51"/>
    <s v="MODOBICI"/>
    <x v="1"/>
    <s v="MIPYME Privada"/>
    <s v="Mantenimiento y reparación de motocicletas."/>
    <s v="Cristian   Cañer Carrasco"/>
    <s v="55066815"/>
    <s v="cristiancaner@gmail.com"/>
    <s v="Calle Jose Antonio Saco No. 457 apto 1 e/ calle Carmen y calle Patrocinio, Barrio Vibora"/>
    <s v="VENTA, MANTENIMIENTO Y REPARACIÓN DE MOTOCICLETAS Y SUS PARTES, PIEZAS Y ACCESORIOS"/>
    <n v="3"/>
    <n v="8"/>
    <m/>
    <n v="1"/>
    <m/>
    <n v="3"/>
    <n v="4"/>
    <n v="11"/>
    <s v="Nueva creación"/>
    <s v="PEQUEÑA"/>
    <m/>
    <s v="XCVII/61-70/1906/09/01/2023"/>
    <m/>
    <m/>
    <m/>
    <s v="Mantenimiento Automotor"/>
    <m/>
  </r>
  <r>
    <n v="1976"/>
    <s v="SOL22006966"/>
    <n v="51"/>
    <s v="Sifontes Eventos"/>
    <x v="1"/>
    <s v="MIPYME Privada"/>
    <s v="Gestionar discotecas, pistas de baile y organización de cumpleaños, bodas y otras actividades festivas y eventos permitidos por la ley."/>
    <s v="Hecmar Larry Sifontes Ramos"/>
    <s v="+5352500574"/>
    <s v="sifonteseventoslarry@gmail.com"/>
    <s v=" Aguilera s/n entre Lugareño y Rafael de Cárdenas, Barrio Lawton"/>
    <s v="OTRAS ACTIVIDADES DE ESPARCIMIENTO Y RECREATIVAS N.C.P"/>
    <n v="1"/>
    <n v="10"/>
    <n v="1"/>
    <n v="3"/>
    <n v="1"/>
    <n v="3"/>
    <n v="2"/>
    <n v="11"/>
    <s v="Nueva creación"/>
    <s v="PEQUEÑA"/>
    <m/>
    <s v="LXXXI/21-30/1583/10/11/2022"/>
    <m/>
    <m/>
    <m/>
    <s v="Cultura y recreación"/>
    <m/>
  </r>
  <r>
    <n v="1977"/>
    <s v="SOL22006836"/>
    <n v="51"/>
    <s v="Coliseo"/>
    <x v="1"/>
    <s v="MIPYME Privada"/>
    <s v="Servicios de construcción."/>
    <s v="Yorgelis  García Soto"/>
    <s v="54061149"/>
    <s v="yorgelisgarciasoto4@gmail.com"/>
    <s v="Mayía Rodríguez No. 52 entre Lacret y Luis Estévez Apto 7, Rpto. Santos Suárez"/>
    <s v="CONSTRUCCIÓN DE EDIFICIOS"/>
    <n v="1"/>
    <n v="10"/>
    <m/>
    <n v="3"/>
    <m/>
    <n v="7"/>
    <m/>
    <n v="11"/>
    <s v="Trabajo por cuenta propia"/>
    <s v="PEQUEÑA"/>
    <m/>
    <s v="LXXVII/41-50/1505/21/10/2022"/>
    <m/>
    <m/>
    <m/>
    <s v="Construcciones"/>
    <m/>
  </r>
  <r>
    <n v="1978"/>
    <s v="SOL22006466"/>
    <n v="51"/>
    <s v="La Magia"/>
    <x v="2"/>
    <s v="MIPYME Privada"/>
    <s v="Servicios gastronómicos."/>
    <s v="Héctor  García  Gil"/>
    <s v="+5352538250"/>
    <s v="hectico231@gmail.com"/>
    <s v="Calle Pocitos entre Diez de Octubre y Delicias, número 16, Municipio Diez de Octubre"/>
    <s v="ACTIVIDADES DE RESTAURANTES Y DE SERVICIOS MÓVIL DE COMIDAS"/>
    <n v="2"/>
    <n v="10"/>
    <m/>
    <m/>
    <m/>
    <n v="10"/>
    <m/>
    <n v="12"/>
    <s v="Nueva creación"/>
    <s v="PEQUEÑA"/>
    <m/>
    <s v="LXXXIII/131-140/1634/17/11/2022"/>
    <m/>
    <m/>
    <m/>
    <s v="Servicios gastronomicos y Alojamiento"/>
    <m/>
  </r>
  <r>
    <n v="1979"/>
    <s v="SOL22005912"/>
    <n v="51"/>
    <s v="Paladar 201 S.R.L "/>
    <x v="11"/>
    <s v="MIPYME Privada"/>
    <s v="Servicios gastronómicos."/>
    <s v="Blanca  Nieves Viñals Romero"/>
    <s v="58289758"/>
    <s v="paladar020622@gmail.com"/>
    <s v=" Calle Bernaza Número. 201 entre calle Teniente Rey y calle Muralla"/>
    <s v="ACTIVIDADES DE RESTAURANTES Y DE SERVICIOS MÓVIL DE COMIDAS"/>
    <n v="2"/>
    <n v="10"/>
    <m/>
    <m/>
    <m/>
    <n v="5"/>
    <n v="5"/>
    <n v="12"/>
    <s v="Nueva creación"/>
    <s v="PEQUEÑA"/>
    <m/>
    <s v="LXXIX/81-90/1549/01/11/2022"/>
    <m/>
    <m/>
    <m/>
    <s v="Servicios gastronomicos y Alojamiento"/>
    <m/>
  </r>
  <r>
    <n v="1980"/>
    <s v="SOL22006079"/>
    <n v="51"/>
    <s v="Isabella Cosmética Natural"/>
    <x v="12"/>
    <s v="MIPYME Privada"/>
    <s v="Fabricación de jabones y detergentes, preparados para limpiar y pulir, perfumes y preparados de tocador."/>
    <s v="Maike  Yanes Gil"/>
    <s v="54363826"/>
    <s v="maikeyanes@gmail.com"/>
    <s v="Calle parque # 5 entre calle 6ta y calle 7ma, reparto Habana Nueva"/>
    <s v="FABRICACIÓN  DE JABONES Y DETERGENTES; PREPARADOS PARA LIMPIAR Y PULIR; PERFUMES Y PREPARADOS DE TOCADOR"/>
    <n v="2"/>
    <n v="10"/>
    <n v="4"/>
    <n v="2"/>
    <m/>
    <n v="4"/>
    <m/>
    <n v="12"/>
    <s v="Trabajo por cuenta propia"/>
    <s v="PEQUEÑA"/>
    <m/>
    <s v="XCI/nov-20/1781/19/12/2022"/>
    <m/>
    <m/>
    <m/>
    <s v="Industria ligera"/>
    <m/>
  </r>
  <r>
    <n v="1981"/>
    <s v="SOL22006399"/>
    <n v="51"/>
    <s v="SOLUCIONES BARRIO ABIERTO"/>
    <x v="7"/>
    <s v="MIPYME Privada"/>
    <s v="Mantenimiento y reparación de vehículos automotores."/>
    <s v="Eduardo   Salgado Salgueiro"/>
    <s v="53879821"/>
    <s v="eduardosalgadosalgueiro@gmail.com"/>
    <s v="CALLE BAYAMO 295 ENTRE LOURDES Y ALEGRIA, REPARTO VIVORA PARTH, MUNICIPIO ARROLLO NARANJO_, República de Cuba. "/>
    <s v="MANTENIMIENTO Y REPARACIÓN DE VEHÍCULOS AUTOMOTORES"/>
    <n v="2"/>
    <n v="10"/>
    <m/>
    <m/>
    <m/>
    <n v="10"/>
    <m/>
    <n v="12"/>
    <s v="Trabajo por cuenta propia"/>
    <s v="PEQUEÑA"/>
    <m/>
    <s v="CXVII/81-90/2305/04/04/2023"/>
    <m/>
    <m/>
    <m/>
    <s v="Mantenimiento Automotor"/>
    <m/>
  </r>
  <r>
    <n v="1982"/>
    <s v="SOL22006715"/>
    <n v="51"/>
    <s v="Gran Mercado Las Antillas S.R.L"/>
    <x v="6"/>
    <s v="MIPYME Privada"/>
    <s v="Producción de alimentos:Elaborar, conservar y comercializar carnes y productos cárnicos."/>
    <s v="Yoisy  Francisca Sofia  Sánchez"/>
    <s v="53610689"/>
    <s v="sofia.antillas@gmail.com"/>
    <s v="Avenida 27 # 5609 E/Calle 56 y Calle 58 Barrio Almendares_x000a_"/>
    <s v="ELABORACIÓN Y CONSERVACIÓN DE CARNE"/>
    <n v="3"/>
    <n v="10"/>
    <m/>
    <m/>
    <m/>
    <n v="10"/>
    <n v="0"/>
    <n v="13"/>
    <s v="Nueva creación"/>
    <s v="PEQUEÑA"/>
    <m/>
    <s v="LXXXIV/nov-20/1642/21/11/2022"/>
    <m/>
    <m/>
    <m/>
    <s v="Alimentación"/>
    <m/>
  </r>
  <r>
    <n v="1983"/>
    <s v="SOL22008223"/>
    <n v="51"/>
    <s v="PUNTO ROJO"/>
    <x v="6"/>
    <s v="MIPYME Privada"/>
    <s v="Servicios gastronómicos."/>
    <s v="FRANSUAS  OLGA  MEIGIDE  VALDÉS"/>
    <s v="+5358693351"/>
    <s v="fransuasmvaldes21@gmail.com"/>
    <s v="CALLE 206 # 1315, E/ AVENIDA 13 Y AVENIDA 15, REPARTO SIBONEY"/>
    <s v="ACTIVIDADES DE RESTAURANTES Y DE SERVICIOS MÓVIL DE COMIDAS"/>
    <n v="1"/>
    <n v="12"/>
    <m/>
    <n v="4"/>
    <m/>
    <n v="4"/>
    <n v="4"/>
    <n v="13"/>
    <s v="Nueva creación"/>
    <s v="PEQUEÑA"/>
    <m/>
    <s v="LXXXVI/181-190/1699/05/12/2022"/>
    <m/>
    <m/>
    <m/>
    <s v="Servicios gastronomicos y Alojamiento"/>
    <m/>
  </r>
  <r>
    <n v="1984"/>
    <s v="SOL22006645"/>
    <n v="51"/>
    <s v="Café Turín"/>
    <x v="4"/>
    <s v="MIPYME Privada"/>
    <s v="Servicios gastronómicos."/>
    <s v="Jorge Luis Gómez Caminero"/>
    <s v="+53552813811"/>
    <s v="jorge.caminero@yahoo.com"/>
    <s v="calle F No. 155 Apto 6 e/ 9 y Calzada"/>
    <s v="ACTIVIDADES DE RESTAURANTES Y DE SERVICIOS MÓVIL DE COMIDAS"/>
    <n v="1"/>
    <n v="12"/>
    <m/>
    <n v="10"/>
    <m/>
    <n v="2"/>
    <m/>
    <n v="13"/>
    <s v="Trabajo por cuenta propia"/>
    <s v="PEQUEÑA"/>
    <m/>
    <s v="XCVI/31-40/1883/05/01/2023"/>
    <m/>
    <m/>
    <m/>
    <s v="Servicios gastronomicos y Alojamiento"/>
    <m/>
  </r>
  <r>
    <n v="1985"/>
    <s v="SOL22006764"/>
    <n v="51"/>
    <s v="GA&amp;A"/>
    <x v="3"/>
    <s v="MIPYME Privada"/>
    <s v="Producción de alimentos:Elaborar, conservar y comercializar carnes y productos cárnicos."/>
    <s v="Yadira Caridad Landa  Rodriguez"/>
    <s v="52736475"/>
    <s v="gayasagerencia@gmail.com"/>
    <s v="calle A, numero 176, entre calles 4ta y 5ta, San Miguel del Padron, La Habana"/>
    <s v="Elaborar, conservar y comercializar carne y productos cárnicos, así como brindar servicios de losa sanitaria. "/>
    <n v="2"/>
    <n v="12"/>
    <m/>
    <n v="3"/>
    <m/>
    <n v="9"/>
    <m/>
    <n v="14"/>
    <s v="Trabajo por cuenta propia"/>
    <s v="PEQUEÑA"/>
    <m/>
    <s v="LXXXVII/151-160/1716/07/12/2022"/>
    <m/>
    <m/>
    <m/>
    <s v="Alimentación"/>
    <m/>
  </r>
  <r>
    <n v="1986"/>
    <s v="SOL22005212"/>
    <n v="51"/>
    <s v="SERCOINF"/>
    <x v="8"/>
    <s v="MIPYME Privada"/>
    <s v="Actividades de programación informática."/>
    <s v="Eduardo  Cayol Suarez"/>
    <s v="72714111;54834799"/>
    <s v="edycayol@gmail.com"/>
    <s v="calle 234 / ave 27 y ave 27a edif 2706 apto 5 reparto san agustin"/>
    <s v="ACTIVIDADES DE PROGRAMACIÓN INFORMÁTICA"/>
    <n v="3"/>
    <n v="11"/>
    <n v="2"/>
    <n v="1"/>
    <m/>
    <n v="4"/>
    <n v="4"/>
    <n v="14"/>
    <s v="Trabajo por cuenta propia"/>
    <s v="PEQUEÑA"/>
    <m/>
    <m/>
    <m/>
    <m/>
    <m/>
    <s v="Informática y el comercio electrónico"/>
    <m/>
  </r>
  <r>
    <n v="1987"/>
    <s v="SOL22003990"/>
    <n v="51"/>
    <s v="TRIPLEDA"/>
    <x v="6"/>
    <s v="MIPYME Privada"/>
    <s v="Servicios de gimnasio."/>
    <s v="Marisol De La Caridad Rodríguez Miranda"/>
    <s v="53447604"/>
    <s v="mipymetripleda@gmail.com"/>
    <s v="calle 30 no 2312 entre ave 23 y 25 ,Playa "/>
    <s v="GESTIÓN DE INSTALACIONES DEPORTIVAS"/>
    <n v="3"/>
    <n v="12"/>
    <m/>
    <m/>
    <m/>
    <n v="12"/>
    <m/>
    <n v="15"/>
    <s v="Trabajo por cuenta propia"/>
    <s v="PEQUEÑA"/>
    <m/>
    <s v="CV/181-190/2078/20/02/2023"/>
    <m/>
    <m/>
    <m/>
    <s v="Cultura y recreación"/>
    <m/>
  </r>
  <r>
    <n v="1988"/>
    <s v="SOL22007911"/>
    <n v="51"/>
    <s v="La primitiva"/>
    <x v="4"/>
    <s v="MIPYME Privada"/>
    <s v="Servicios gastronómicos."/>
    <s v="Sonia Goméz Díaz"/>
    <n v="52913911"/>
    <s v="soniagomezdiaz64@gmail.com"/>
    <s v="3ra No. 54 altos e/ E y F "/>
    <s v="Actividades de restaurantes y de servicios movil de comidas"/>
    <n v="1"/>
    <n v="15"/>
    <m/>
    <n v="1"/>
    <m/>
    <n v="14"/>
    <m/>
    <n v="16"/>
    <s v="Nueva creación"/>
    <s v="PEQUEÑA"/>
    <m/>
    <s v="LXXXII/91-100/1610/16/11/2022"/>
    <m/>
    <m/>
    <m/>
    <s v="Servicios gastronomicos y Alojamiento"/>
    <m/>
  </r>
  <r>
    <n v="1989"/>
    <s v="SOL22006980"/>
    <n v="51"/>
    <s v="Empresa de Ventas y Reparación de Equipos Varios. EVREV."/>
    <x v="7"/>
    <s v="MIPYME Privada"/>
    <s v="Reparación de efectos personales y enseres domésticos."/>
    <s v="Oslay  Pérez Hernández"/>
    <s v="53243240"/>
    <s v="oslayperez@gmail.com"/>
    <s v="Calle Mirador # 80-A E/ Calle lindero y Calle Final, Reparto el Calvario_x000a_"/>
    <s v="REPARACIÓN DE OTROS EFECTOS PERSONALES Y ENSERES DOMÉSTICOS"/>
    <n v="2"/>
    <n v="15"/>
    <m/>
    <n v="3"/>
    <m/>
    <n v="12"/>
    <m/>
    <n v="17"/>
    <s v="Trabajo por cuenta propia"/>
    <s v="PEQUEÑA"/>
    <m/>
    <s v="XCIII/nov-20/1821/22/12/22"/>
    <m/>
    <m/>
    <m/>
    <s v="Servicios"/>
    <m/>
  </r>
  <r>
    <n v="1990"/>
    <s v="SOL22006438"/>
    <n v="51"/>
    <s v="Herrería Poey"/>
    <x v="7"/>
    <s v="MIPYME Privada"/>
    <s v="Servicios de construcción."/>
    <s v="Aleida  Pérez  Ferrer"/>
    <s v="52927532"/>
    <s v="aleida.perez@nauta.cu"/>
    <s v=" Calle Maceo entre Primera y Segunda, Reparto Poey"/>
    <s v="CONSTRUCCIÓN DE EDIFICIOS"/>
    <n v="1"/>
    <n v="17"/>
    <m/>
    <n v="8"/>
    <m/>
    <n v="9"/>
    <m/>
    <n v="18"/>
    <s v="Trabajo por cuenta propia"/>
    <s v="PEQUEÑA"/>
    <m/>
    <s v="CI/151-160/1995/26/01/2023"/>
    <m/>
    <m/>
    <m/>
    <s v="Construcciones"/>
    <m/>
  </r>
  <r>
    <n v="1991"/>
    <s v="SOL22006132"/>
    <n v="51"/>
    <s v="Castillo Azul"/>
    <x v="6"/>
    <s v="MIPYME Privada"/>
    <s v="Producción de alimentos:Elaboración de productos de panadería."/>
    <s v="Vladimir  Avila Pérez"/>
    <s v="52963885"/>
    <s v="vlachu33@yahoo.es"/>
    <s v="ave 41 # 6624 entre 66B y 68, municipio Playa"/>
    <s v="ELABORACIÓN DE PRODUCTOS DE PANADERÍA"/>
    <n v="1"/>
    <n v="18"/>
    <n v="8"/>
    <n v="5"/>
    <m/>
    <n v="5"/>
    <m/>
    <n v="19"/>
    <s v="Trabajo por cuenta propia"/>
    <s v="PEQUEÑA"/>
    <m/>
    <s v="XCIII/121-130/1832/22/12/22"/>
    <m/>
    <m/>
    <m/>
    <s v="Alimentación"/>
    <m/>
  </r>
  <r>
    <n v="1992"/>
    <s v="SOL22006627"/>
    <n v="51"/>
    <s v="PLASENCIA"/>
    <x v="11"/>
    <s v="MIPYME Privada"/>
    <s v="Servicios gastronómicos."/>
    <s v="Juan Agustin Plasencia Gómez"/>
    <s v="52952715"/>
    <s v="belkis.rodriguezx2@gmail.com"/>
    <s v="Calle Muralla # 151 e/ Calle San Ignacio y Calle Cuba"/>
    <s v="ACTIVIDADES DE RESTAURANTES Y DE SERVICIOS MÓVIL DE COMIDAS"/>
    <n v="1"/>
    <n v="20"/>
    <m/>
    <m/>
    <m/>
    <n v="20"/>
    <m/>
    <n v="21"/>
    <s v="Trabajo por cuenta propia"/>
    <s v="PEQUEÑA"/>
    <m/>
    <s v="XCII/131-140/1813/21/12/22"/>
    <m/>
    <m/>
    <m/>
    <s v="Servicios gastronomicos y Alojamiento"/>
    <m/>
  </r>
  <r>
    <n v="1993"/>
    <s v="SOL22006540"/>
    <n v="51"/>
    <s v="Restaurante Bar Fin de Siglo"/>
    <x v="10"/>
    <s v="MIPYME Privada"/>
    <s v="Servicios gastronómicos."/>
    <s v="Osmani  LLana Hano"/>
    <s v="5352637901"/>
    <s v="osmani.llana@nauta.cu"/>
    <s v="Calle Águila 465 Bajos entre Calle San José y Calle San Rafael"/>
    <s v="ACTIVIDADES DE RESTAURANTES Y DE SERVICIOS MÓVIL DE COMIDAS"/>
    <n v="1"/>
    <n v="21"/>
    <n v="0"/>
    <n v="21"/>
    <n v="0"/>
    <n v="0"/>
    <n v="0"/>
    <n v="22"/>
    <s v="Trabajo por cuenta propia"/>
    <s v="PEQUEÑA"/>
    <m/>
    <s v="LXXXI/51-60/1586/10/11/2022"/>
    <m/>
    <m/>
    <m/>
    <s v="Servicios gastronomicos y Alojamiento"/>
    <m/>
  </r>
  <r>
    <n v="1994"/>
    <s v="SOL22006599"/>
    <n v="51"/>
    <s v="EGEA"/>
    <x v="1"/>
    <s v="MIPYME Privada"/>
    <s v="Servicios gastronómicos."/>
    <s v="Oscar   Egea Alvarez"/>
    <s v="56356572"/>
    <s v="oegea8912@gmail.com"/>
    <s v="Calle Giral, # 71 E/ San Francisco y Milagros, Lawton,."/>
    <s v="ACTIVIDADES DE RESTAURANTES Y DE SERVICIOS MÓVIL DE COMIDAS"/>
    <n v="1"/>
    <n v="25"/>
    <m/>
    <m/>
    <m/>
    <n v="25"/>
    <m/>
    <n v="26"/>
    <s v="Nueva creación"/>
    <s v="PEQUEÑA"/>
    <m/>
    <s v="CX/191-200/2176/13/03/2023"/>
    <m/>
    <m/>
    <m/>
    <s v="Servicios gastronomicos y Alojamiento"/>
    <m/>
  </r>
  <r>
    <n v="1995"/>
    <s v="SOL22007917"/>
    <n v="51"/>
    <s v="Bazar Rampa"/>
    <x v="4"/>
    <s v="MIPYME Privada"/>
    <s v="Servicios de impresión."/>
    <s v="Rita  Hidalgo  Gavilla"/>
    <s v="53704448"/>
    <s v="hidalgogavilla.70@gmail.com"/>
    <s v="Calle G, Esquina a 23, Vedado."/>
    <s v="VENTA AL POR MENOR DE APARATOS ELÉCTRICOS DE USO DOMÉTISCO, MUEBLES, EQUIPO DE ILUMINACIÓN Y OTROS ENSERES DOMÉSTICOS EN COMERCIOS ESPECIALIZADOS"/>
    <n v="1"/>
    <n v="25"/>
    <n v="5"/>
    <n v="5"/>
    <m/>
    <n v="10"/>
    <n v="5"/>
    <n v="26"/>
    <s v="Trabajo por cuenta propia"/>
    <s v="PEQUEÑA"/>
    <m/>
    <s v="CI/141-150/1994/26/01/2023"/>
    <m/>
    <m/>
    <m/>
    <s v="Comunicación y publicidad"/>
    <m/>
  </r>
  <r>
    <n v="1996"/>
    <s v="SOL22006623"/>
    <n v="51"/>
    <s v="Grupo CHACHACHA"/>
    <x v="11"/>
    <s v="MIPYME Privada"/>
    <s v="Servicios gastronómicos."/>
    <s v="ALAN  CASTRO GRANDA"/>
    <s v="+5356853174"/>
    <s v="alancg83@yahoo.es"/>
    <s v="CALLE MONSERRATE # 159 BAJO E/ TEJADILLO Y CALLE CHACON _x000a__x000a_"/>
    <s v="ACTIVIDADES DE RESTAURANTES Y DE SERVICIOS MÓVIL DE COMIDAS"/>
    <n v="1"/>
    <n v="29"/>
    <m/>
    <n v="18"/>
    <m/>
    <n v="11"/>
    <m/>
    <n v="30"/>
    <s v="Trabajo por cuenta propia"/>
    <s v="PEQUEÑA"/>
    <m/>
    <s v="LXXXI/01-oct/1581/10/11/2022"/>
    <m/>
    <m/>
    <m/>
    <s v="Servicios gastronomicos y Alojamiento"/>
    <m/>
  </r>
  <r>
    <n v="1997"/>
    <s v="SOL22006929"/>
    <n v="51"/>
    <s v="LA JUKA"/>
    <x v="3"/>
    <s v="MIPYME Privada"/>
    <s v="Servicios gastronómicos."/>
    <s v="Susaida  Evans Briña"/>
    <s v="52532061"/>
    <s v="susaidapyme@gmail.com"/>
    <s v="Calle B # 4 altos entre Calle Dolores y Calle Final, Reparto Dolores "/>
    <s v="ACTIVIDADES DE RESTAURANTES Y DE SERVICIOS MÓVIL DE COMIDAS"/>
    <n v="1"/>
    <n v="30"/>
    <n v="5"/>
    <n v="15"/>
    <n v="0"/>
    <n v="5"/>
    <n v="5"/>
    <n v="31"/>
    <s v="Trabajo por cuenta propia"/>
    <s v="PEQUEÑA"/>
    <m/>
    <m/>
    <m/>
    <m/>
    <s v="x"/>
    <s v="Servicios gastronomicos y Alojamiento"/>
    <m/>
  </r>
  <r>
    <n v="1998"/>
    <s v="SOL22006548"/>
    <n v="51"/>
    <s v="Cakes Daisy"/>
    <x v="1"/>
    <s v="MIPYME Privada"/>
    <s v="Producción de alimentos:Elaboración de productos de panadería y dulcería."/>
    <s v="Daisy  García Sanabria"/>
    <s v="52706370"/>
    <s v="mgsanabria50@gmail.com"/>
    <s v="Avenida Santa Catalina # 610, e/ Calle La Sola y Calle Mayia Rodríguez, Reparto Santo Suarez."/>
    <s v="ELABORACIÓN DE PRODUCTOS DE PANADERÍA"/>
    <n v="1"/>
    <n v="35"/>
    <m/>
    <n v="17"/>
    <m/>
    <n v="18"/>
    <m/>
    <n v="36"/>
    <s v="Trabajo por cuenta propia"/>
    <s v="MEDIANA"/>
    <m/>
    <s v="CVII/161-170/2115/26/02/2023"/>
    <m/>
    <m/>
    <m/>
    <s v="Alimentación"/>
    <m/>
  </r>
  <r>
    <n v="1999"/>
    <s v="SOL22007129"/>
    <n v="51"/>
    <s v="Lunazul"/>
    <x v="4"/>
    <s v="MIPYME Privada"/>
    <s v="Servicios gastronómicos."/>
    <s v="Aldo Roman Aguila Aguila"/>
    <s v="52709099"/>
    <s v="lunazul19483@gmail.com"/>
    <s v="Calle 27 e/ calle F y calle G, edificio 452, apto 11"/>
    <s v="ACTIVIDADES DE RESTAURANTES Y DE SERVICIOS MÓVIL DE COMIDAS"/>
    <n v="3"/>
    <n v="33"/>
    <m/>
    <n v="17"/>
    <m/>
    <n v="16"/>
    <m/>
    <n v="36"/>
    <s v="Trabajo por cuenta propia"/>
    <s v="MEDIANA"/>
    <m/>
    <s v="XCVII/41-50/1904/09/01/2023"/>
    <m/>
    <m/>
    <m/>
    <s v="Servicios gastronomicos y Alojamiento"/>
    <m/>
  </r>
  <r>
    <n v="2000"/>
    <s v="SOL22006117"/>
    <n v="51"/>
    <s v="MB Producciones"/>
    <x v="6"/>
    <s v="MIPYME Privada"/>
    <s v="Gestionar discotecas, pistas de baile y organización de cumpleaños, bodas y otras actividades festivas y eventos permitidos por la ley."/>
    <s v="Maikel  Blanco Cuevas"/>
    <s v="+5356803395"/>
    <s v="oficinambrecord@gmail.com"/>
    <s v="Calle 45 No. 3418 interior, entre calle 34 y calle 41, reparto Kholy."/>
    <s v="OTRAS ACTIVIDADES DE ESPARCIMIENTO Y RECREATIVAS N.C.P"/>
    <n v="2"/>
    <n v="35"/>
    <m/>
    <n v="20"/>
    <m/>
    <m/>
    <n v="15"/>
    <n v="37"/>
    <s v="Nueva creación"/>
    <s v="MEDIANA"/>
    <m/>
    <s v="XC/51-60/1765/14/12/2022"/>
    <m/>
    <m/>
    <m/>
    <s v="Cultura y recreación"/>
    <m/>
  </r>
  <r>
    <n v="2001"/>
    <s v="SOL22004686"/>
    <n v="51"/>
    <s v="Jo&amp;Jo"/>
    <x v="4"/>
    <s v="MIPYME Privada"/>
    <s v="Servicios de impresión."/>
    <s v="Jorge Luis García Rumbaut"/>
    <s v="56144310"/>
    <s v="jlgrumbaut@gmail.com"/>
    <s v="Avenida 17 No. 1328 entre las Calles 22 y 24, Vedado "/>
    <s v="IMPRESIÓN"/>
    <n v="2"/>
    <n v="36"/>
    <m/>
    <n v="5"/>
    <m/>
    <n v="31"/>
    <m/>
    <n v="38"/>
    <s v="Trabajo por cuenta propia"/>
    <s v="MEDIANA"/>
    <m/>
    <s v="CVI/141-150/2093/23/02/2023"/>
    <m/>
    <m/>
    <m/>
    <s v="Comunicación y publicidad"/>
    <m/>
  </r>
  <r>
    <n v="2002"/>
    <s v="SOL22006640"/>
    <n v="51"/>
    <s v="TRANSCAIMAN"/>
    <x v="3"/>
    <s v="MIPYME Privada"/>
    <s v="Transporte terrestre de carga."/>
    <s v="Luis  Rodríguez Pupo"/>
    <s v="+5353979581"/>
    <s v="daylenproenza397@gmail.com"/>
    <s v="calle Fernanda # 2 Alto e/ calle Perkins y calle Mayor, Reparto La Fernanda"/>
    <s v="TRANSPORTE DE CARGA POR CARRETERA"/>
    <n v="3"/>
    <n v="40"/>
    <n v="30"/>
    <m/>
    <m/>
    <n v="10"/>
    <m/>
    <n v="43"/>
    <s v="Trabajo por cuenta propia"/>
    <s v="MEDIANA"/>
    <m/>
    <s v="LXXVIII/181-190/1539/31/10/2022"/>
    <m/>
    <m/>
    <m/>
    <s v="Transportación y logística"/>
    <m/>
  </r>
  <r>
    <n v="2003"/>
    <s v="SOL22006469"/>
    <n v="51"/>
    <s v="PANCONS BOUDET"/>
    <x v="9"/>
    <s v="MIPYME Privada"/>
    <s v="Producción de alimentos:Elaboración de productos de panadería."/>
    <s v="Maria  Berta Pérez  Boudet"/>
    <s v="+5356801061"/>
    <s v="perezboudet@gmail.com"/>
    <s v="Avenida 45 e/ Calle 122 y Calle 124, Edificio 12206, Apto 11, Marianao, La Habana"/>
    <s v="ELABORACIÓN DE PRODUCTOS DE PANADERÍA"/>
    <n v="2"/>
    <n v="45"/>
    <m/>
    <n v="5"/>
    <m/>
    <n v="20"/>
    <n v="20"/>
    <n v="47"/>
    <s v="Nueva creación"/>
    <s v="MEDIANA"/>
    <m/>
    <s v="CIX/181-190/2156/09/03/2023"/>
    <m/>
    <m/>
    <m/>
    <s v="Alimentación"/>
    <m/>
  </r>
  <r>
    <n v="2004"/>
    <s v="SOL22007109"/>
    <n v="51"/>
    <s v="Contrucciones Perdura"/>
    <x v="5"/>
    <s v="MIPYME Privada"/>
    <s v="Servicios de construcción."/>
    <s v="Gabriela Fernández Pérez"/>
    <n v="55119621"/>
    <s v="gabyfdez2904@gmail.com"/>
    <s v="carmen No. 112 e/ Santa Teresa y Zaragoza"/>
    <s v="CONSTRUCCIÓN DE EDIFICIOS"/>
    <n v="2"/>
    <n v="45"/>
    <n v="18"/>
    <n v="12"/>
    <m/>
    <n v="15"/>
    <m/>
    <n v="47"/>
    <s v="Nueva creación"/>
    <s v="MEDIANA"/>
    <m/>
    <s v="LXXXVI/101-110/1691/01/12/2022"/>
    <m/>
    <m/>
    <m/>
    <s v="Construcciones"/>
    <m/>
  </r>
  <r>
    <n v="2005"/>
    <s v="SOL22006355"/>
    <n v="51"/>
    <s v="MENA Construcciones"/>
    <x v="6"/>
    <s v="MIPYME Privada"/>
    <s v="Servicios de construcción."/>
    <s v="José  Sánchez Mena"/>
    <s v="+5352080075"/>
    <s v="menaconstruccionescuba@gmail.com"/>
    <s v="Calle 84 Edif.1919 Ap. 4 e/ Ave.19 y Ave.21. Reparto Almendares._x0009__x0009_"/>
    <s v="TERMINACIÓN Y ACABADO DE EDIFICIOS"/>
    <n v="1"/>
    <n v="50"/>
    <m/>
    <m/>
    <m/>
    <n v="35"/>
    <n v="15"/>
    <n v="51"/>
    <s v="Trabajo por cuenta propia"/>
    <s v="MEDIANA"/>
    <m/>
    <s v="CXI/nov-20/2178/14/03/2023"/>
    <m/>
    <m/>
    <m/>
    <s v="Construcciones"/>
    <m/>
  </r>
  <r>
    <n v="2006"/>
    <s v="SOL22005853"/>
    <n v="51"/>
    <s v="Malecón663"/>
    <x v="10"/>
    <s v="MIPYME Privada"/>
    <s v="Arrendamiento de vivienda, habitaciones y espacios."/>
    <s v="Orlando  Lázaro Mengual Abreu"/>
    <s v="52645010"/>
    <s v="laurasoler1213@gmail.com"/>
    <s v="Ave Malecón entre calle Gervasio y Belascoain, edificio 663 apartamento 1"/>
    <s v="ACTIVIDADES DE ALOJAMIENTO PARA ESTANCIAS CORTAS"/>
    <n v="2"/>
    <n v="50"/>
    <m/>
    <n v="50"/>
    <m/>
    <m/>
    <m/>
    <n v="52"/>
    <s v="Trabajo por cuenta propia"/>
    <s v="MEDIANA"/>
    <m/>
    <s v="CIV/131-140/2053/9/02/2023"/>
    <m/>
    <m/>
    <m/>
    <s v="Servicios gastronomicos y Alojamiento"/>
    <m/>
  </r>
  <r>
    <n v="2007"/>
    <s v="SOL22006972"/>
    <n v="51"/>
    <s v="SINODA"/>
    <x v="9"/>
    <s v="MIPYME Privada"/>
    <s v="Servicios de control de plagas domésticas."/>
    <s v="Adonis  Sotolongo Triay"/>
    <s v="+5353021653"/>
    <s v="yenikperez1209@gmail.com"/>
    <s v="Calle 94 A # 5918 E/ Calle 59 y Calle 61"/>
    <s v="OTRAS ACTIVIDADES DE LIMPIEZA DE EDIFICIOS E INSTALACIONES INDUSTRIALES N.C.P."/>
    <n v="1"/>
    <n v="63"/>
    <n v="10"/>
    <n v="20"/>
    <m/>
    <n v="33"/>
    <m/>
    <n v="64"/>
    <s v="Nueva creación"/>
    <s v="MEDIANA"/>
    <m/>
    <s v="LXXXI/81-90/1589/11/11/2022"/>
    <m/>
    <m/>
    <m/>
    <s v="Servicios"/>
    <m/>
  </r>
  <r>
    <n v="2008"/>
    <s v="SOL22006971"/>
    <n v="51"/>
    <s v="VELFAST"/>
    <x v="9"/>
    <s v="MIPYME Privada"/>
    <s v="Producción de materiales de la construcción y pinturas."/>
    <s v="Juan Carlos Veliz Velazquez"/>
    <s v="59709495"/>
    <s v="jfalcon71@nauta.cu"/>
    <s v="Calle 122 A e/ Avenida 29 y Avenida 31 Edificio 2918 Apto 4 Altos."/>
    <s v="FABRICACIÓN DE ARTÍCULOS DE HORMIGÓN, CEMENTO Y YESO"/>
    <n v="2"/>
    <n v="98"/>
    <m/>
    <m/>
    <m/>
    <n v="98"/>
    <m/>
    <n v="100"/>
    <s v="Nueva creación"/>
    <s v="MEDIANA"/>
    <m/>
    <s v="LXXX/151-160/08/11/2022"/>
    <m/>
    <m/>
    <m/>
    <s v="Construcciones"/>
    <m/>
  </r>
  <r>
    <n v="2009"/>
    <s v="SOL22006743"/>
    <n v="51"/>
    <s v="DOMNER"/>
    <x v="1"/>
    <s v="MIPYME Privada"/>
    <s v="Servicios de construcción."/>
    <s v="Domingo Gregorio Hernández Sosa"/>
    <s v="5358295993"/>
    <s v="nerepila521@gmail.com"/>
    <s v="Avenida Lacret #125 e/Calle  Heredia y Calle Felipe Reparto Santos Suárez"/>
    <s v="FABRICACIÓN  DE PINTURAS, BARNICES Y PRODUCTOS DE REVESTIMIENTO SIMILARES, TINTAS DE IMPRENTA Y MASILLAS"/>
    <n v="3"/>
    <n v="97"/>
    <n v="17"/>
    <n v="10"/>
    <n v="25"/>
    <n v="45"/>
    <m/>
    <n v="100"/>
    <s v="Nueva creación"/>
    <s v="MEDIANA"/>
    <m/>
    <s v="LXXXI/61-70/1587/10/11/2022"/>
    <m/>
    <m/>
    <m/>
    <s v="Construcciones"/>
    <m/>
  </r>
  <r>
    <n v="2010"/>
    <s v="SOL22006816"/>
    <n v="51"/>
    <s v="PEPES ALBA"/>
    <x v="4"/>
    <s v="MIPYME Privada"/>
    <s v="Mantenimiento y reparación de vehículos automotores."/>
    <s v="José Ramón Alba Menéndez"/>
    <s v="52954378"/>
    <s v="pepealbapyme@gmail.com"/>
    <s v="Calle 4 entre Calle 19 y Calle 21 Edificio 465 Apartamento 2"/>
    <s v="MANTENIMIENTO Y REPARACIÓN DE VEHÍCULOS AUTOMOTORES"/>
    <n v="3"/>
    <n v="97"/>
    <n v="20"/>
    <n v="50"/>
    <m/>
    <n v="27"/>
    <m/>
    <n v="100"/>
    <s v="Trabajo por cuenta propia"/>
    <s v="MEDIANA"/>
    <m/>
    <s v="XCX/181-190/1978/18/01/2023"/>
    <m/>
    <m/>
    <s v="x (sin carta de socios)"/>
    <s v="Mantenimiento Automotor"/>
    <m/>
  </r>
  <r>
    <n v="2011"/>
    <s v="SOL22006920"/>
    <n v="51"/>
    <s v="Espacios Alimentos y Bebidas"/>
    <x v="6"/>
    <s v="MIPYME Privada"/>
    <s v="Servicios gastronómicos."/>
    <s v="Guillermo Iván Alfonso Domínguez"/>
    <s v="+53552913855"/>
    <s v="galfonso2015@gmail.com"/>
    <s v="Calle 10 no. 513 e/ Ave 5ta y 7ma. Reparto Miramar"/>
    <s v="ACTIVIDADES DE RESTAURANTES Y DE SERVICIOS MÓVIL DE COMIDAS"/>
    <n v="2"/>
    <n v="98"/>
    <n v="20"/>
    <n v="50"/>
    <m/>
    <m/>
    <n v="28"/>
    <n v="100"/>
    <s v="Trabajo por cuenta propia"/>
    <s v="MEDIANA"/>
    <m/>
    <s v="XCI/151-160/1795/19/12/2022"/>
    <m/>
    <m/>
    <m/>
    <s v="Servicios gastronomicos y Alojamiento"/>
    <m/>
  </r>
  <r>
    <n v="2012"/>
    <s v="SOL22006886"/>
    <n v="52"/>
    <s v="TRANSPORTE CÓNDOR"/>
    <x v="4"/>
    <s v="MIPYME Privada"/>
    <s v="Distribución, transportación y entrega de mercancias proveniente del exterior contratada a una entidad estatal transitaria"/>
    <s v="Yanay  Sierra Bueno"/>
    <s v="51946331"/>
    <s v="logisticcuba2022@gmail.com"/>
    <s v="Calle 16, número 1012,entre Calzada y Línea, Vedado"/>
    <s v="ACTIVIDADES POSTALES"/>
    <n v="1"/>
    <n v="4"/>
    <m/>
    <n v="2"/>
    <m/>
    <n v="0"/>
    <n v="2"/>
    <n v="5"/>
    <s v="Nueva creación"/>
    <s v="MICRO"/>
    <m/>
    <s v="LXXXV/111-120/1672/29/11/2022"/>
    <m/>
    <m/>
    <m/>
    <s v="Transportación y logística"/>
    <m/>
  </r>
  <r>
    <n v="2013"/>
    <s v="SOL22006561"/>
    <n v="52"/>
    <s v="PEYUMA"/>
    <x v="6"/>
    <s v="MIPYME Privada"/>
    <s v="Servicios de fotocopiado y preparación de documentos."/>
    <s v="Pedro  Pumarino Miñoso"/>
    <s v="52542724"/>
    <s v="pumarinopedro8@gmail.com"/>
    <s v="4 no. 313, e/ 3ª y 5ª, 52542724"/>
    <s v="FOTOCOPIADO, PREPARACIÓN DE DOCUMENTOS Y OTRAS ACTIVIDADES ESPECIALIZADAS DE APOYO DE OFICINA"/>
    <n v="1"/>
    <n v="4"/>
    <m/>
    <n v="1"/>
    <m/>
    <n v="3"/>
    <m/>
    <n v="5"/>
    <s v="Trabajo por cuenta propia"/>
    <s v="MICRO"/>
    <m/>
    <m/>
    <m/>
    <m/>
    <m/>
    <s v="Servicios"/>
    <m/>
  </r>
  <r>
    <n v="2014"/>
    <s v="SOL22006700"/>
    <n v="52"/>
    <s v="La Atenea"/>
    <x v="3"/>
    <s v="MIPYME Privada"/>
    <s v="Servicios gastronómicos."/>
    <s v="Rafael Angel Carballo Ascanio"/>
    <s v="+5353855256"/>
    <s v="rafaelangelcarballo81@gmail.com"/>
    <s v="Calzada de San Miguel # 10416 entre las calles 3ra y 108, Reparto San Juan de los Pinos. San Miguel del Padrón. La Habana"/>
    <s v="ACTIVIDADES DE RESTAURANTES Y DE SERVICIOS MÓVIL DE COMIDAS"/>
    <n v="1"/>
    <n v="5"/>
    <m/>
    <n v="4"/>
    <m/>
    <m/>
    <n v="1"/>
    <n v="6"/>
    <s v="Trabajo por cuenta propia"/>
    <s v="MICRO"/>
    <m/>
    <s v="CXLI/01-oct./2796/02/06/2023"/>
    <m/>
    <m/>
    <m/>
    <s v="Servicios gastronomicos y Alojamiento"/>
    <m/>
  </r>
  <r>
    <n v="2015"/>
    <s v="SOL22006596"/>
    <n v="52"/>
    <s v="ECOLIMPIEZA"/>
    <x v="7"/>
    <s v="MIPYME Privada"/>
    <s v="Limpieza general de edificios e instalaciones industriales."/>
    <s v="Suzanne  Ugalde Palomino"/>
    <s v="52410441"/>
    <s v="suzy.ugalde@nauta.cu"/>
    <s v="Calle Enrique Edif. 35 Apto. 2 entre Julio de Cárdenas y Morris, Reparto Mantilla."/>
    <s v="LIMPIEZA GENERAL DE EDIFICIOS"/>
    <n v="2"/>
    <n v="5"/>
    <m/>
    <m/>
    <m/>
    <n v="5"/>
    <m/>
    <n v="7"/>
    <s v="Nueva creación"/>
    <s v="MICRO"/>
    <m/>
    <s v="LXXX/141-150/1575/08/11/2022"/>
    <m/>
    <m/>
    <m/>
    <s v="Servicios"/>
    <m/>
  </r>
  <r>
    <n v="2016"/>
    <s v="SOL22007071"/>
    <n v="52"/>
    <s v="G-CARIBE"/>
    <x v="2"/>
    <s v="MIPYME Privada"/>
    <s v="Limpieza general de edificios e instalaciones industriales."/>
    <s v="Alberto  Pérez Calzado"/>
    <s v="+5352705497"/>
    <s v="albivetcuba@gmail.com"/>
    <s v="Edificio SP-10 Apto E-21. Micro X. Alamar. "/>
    <s v="LIMPIEZA GENERAL DE EDIFICIOS"/>
    <n v="2"/>
    <n v="7"/>
    <m/>
    <m/>
    <m/>
    <n v="7"/>
    <m/>
    <n v="9"/>
    <s v="Nueva creación"/>
    <s v="MICRO"/>
    <m/>
    <s v="LXXXVII/21-30/1703/06/12/2022"/>
    <m/>
    <m/>
    <m/>
    <s v="Servicios"/>
    <m/>
  </r>
  <r>
    <n v="2017"/>
    <s v="SOL22005438"/>
    <n v="52"/>
    <s v="Empresa Constructora Barthon"/>
    <x v="9"/>
    <s v="MIPYME Privada"/>
    <s v="Servicios de construcción."/>
    <s v="Pedro Marcelino Castillo Ramírez"/>
    <s v="72673488"/>
    <s v="luis.rodriguez@cha.jovenclub.cu"/>
    <s v="Avenida 59 #9255 e/ Calle 92 D y Calle 92 E"/>
    <s v="CONSTRUCCIÓN DE EDIFICIOS"/>
    <n v="2"/>
    <n v="7"/>
    <n v="2"/>
    <n v="5"/>
    <m/>
    <m/>
    <m/>
    <n v="9"/>
    <s v="Nueva creación"/>
    <s v="MICRO"/>
    <m/>
    <m/>
    <m/>
    <m/>
    <m/>
    <s v="Construcciones"/>
    <m/>
  </r>
  <r>
    <n v="2018"/>
    <s v="SOL22006697"/>
    <n v="52"/>
    <s v="ORÍGENES"/>
    <x v="12"/>
    <s v="MIPYME Privada"/>
    <s v="Servicios gastronómicos."/>
    <s v="Marian  Eulalia  Berriel  Rodríguez"/>
    <s v="+5354732005"/>
    <s v="marianberriel22@gmail.com"/>
    <s v="Calle Estrada Palma # 259 A E/ Calle San Sebastian y Calle Santa Maria"/>
    <s v="ACTIVIDADES DE RESTAURANTES Y DE SERVICIOS MÓVIL DE COMIDAS"/>
    <n v="2"/>
    <n v="8"/>
    <m/>
    <n v="5"/>
    <m/>
    <n v="3"/>
    <m/>
    <n v="10"/>
    <s v="Nueva creación"/>
    <s v="MICRO"/>
    <m/>
    <s v="LXXXVI/81-90/1689/01/12/2022"/>
    <m/>
    <m/>
    <m/>
    <s v="Servicios gastronomicos y Alojamiento"/>
    <m/>
  </r>
  <r>
    <n v="2019"/>
    <s v="SOL22006725"/>
    <n v="52"/>
    <s v="DKCONS"/>
    <x v="8"/>
    <s v="MIPYME Privada"/>
    <s v="Servicios de construcción."/>
    <s v="Yubely  Debrot Mustelier"/>
    <s v="80051024920"/>
    <s v="debrot@nauta.cu"/>
    <s v="Avenida 27 C, entre Calle 230 y Calle 232 Edificio 23006 Apto 6 La Coronela, Lisa, La Habana.  "/>
    <s v="CONSTRUCCIÓN DE EDIFICIOS"/>
    <n v="5"/>
    <n v="5"/>
    <m/>
    <n v="5"/>
    <m/>
    <m/>
    <m/>
    <n v="10"/>
    <s v="Trabajo por cuenta propia"/>
    <s v="MICRO"/>
    <m/>
    <s v="LXXXV/141-150/1675/30/11/2022"/>
    <m/>
    <m/>
    <m/>
    <s v="Construcciones"/>
    <m/>
  </r>
  <r>
    <n v="2020"/>
    <s v="SOL22006807"/>
    <n v="52"/>
    <s v="FLOR DE ZAPATA"/>
    <x v="4"/>
    <s v="MIPYME Privada"/>
    <s v="Servicios gastronómicos."/>
    <s v="Esteban   Hernández Suárez"/>
    <s v="53332184"/>
    <s v="egiubel64@gmail.com"/>
    <s v="Calle Zapata número 1702 entre 6 y 8, Vedado, Plaza de la Revolución, La Habana. Cuba."/>
    <s v="ACTIVIDADES DE RESTAURANTES Y DE SERVICIOS MÓVIL DE COMIDAS"/>
    <n v="2"/>
    <n v="8"/>
    <m/>
    <m/>
    <m/>
    <n v="8"/>
    <m/>
    <n v="10"/>
    <s v="Trabajo por cuenta propia"/>
    <s v="MICRO"/>
    <m/>
    <m/>
    <m/>
    <m/>
    <m/>
    <s v="Servicios gastronomicos y Alojamiento"/>
    <m/>
  </r>
  <r>
    <n v="2021"/>
    <s v="SOL22005768"/>
    <n v="52"/>
    <s v="SESIOM"/>
    <x v="1"/>
    <s v="MIPYME Privada"/>
    <s v="Producción de materiales de la construcción."/>
    <s v="Moises  Pérez Hernández"/>
    <s v="51574388"/>
    <s v="moisesdanay@gmail.com"/>
    <s v="Calle Milagros No.605 entre Mayia y La Sola. Reparto Santo Suárez, Diez de Octubre.La Habana."/>
    <s v="FABRICACIÓN DE ARTÍCULOS DE HORMIGÓN, CEMENTO Y YESO"/>
    <n v="1"/>
    <n v="11"/>
    <m/>
    <n v="0"/>
    <n v="11"/>
    <m/>
    <m/>
    <n v="12"/>
    <s v="Nueva creación"/>
    <s v="PEQUEÑA"/>
    <m/>
    <s v="LXXXIII/51-60/1626/16/11/2022"/>
    <m/>
    <m/>
    <m/>
    <s v="Construcciones"/>
    <m/>
  </r>
  <r>
    <n v="2022"/>
    <s v="SOL22004321"/>
    <n v="52"/>
    <s v="Yu&amp;Ma"/>
    <x v="6"/>
    <s v="MIPYME Privada"/>
    <s v="Peluquería y otros tratamientos de belleza."/>
    <s v="Yuneisa  Perera Rodríguez"/>
    <s v="53814844"/>
    <s v="yuneisaperera@gmail.com"/>
    <s v="Calle 82 entre avenida 17 y avenida 19, Edificio 1708, apto 1"/>
    <s v="PELUQUERÍA Y OTROS TRATAMIENTOS DE BELLEZA"/>
    <n v="2"/>
    <n v="10"/>
    <m/>
    <m/>
    <m/>
    <m/>
    <n v="10"/>
    <n v="12"/>
    <s v="Trabajo por cuenta propia"/>
    <s v="PEQUEÑA"/>
    <m/>
    <m/>
    <m/>
    <m/>
    <m/>
    <s v="Servicios"/>
    <m/>
  </r>
  <r>
    <n v="2023"/>
    <s v="SOL22006538"/>
    <n v="52"/>
    <s v="Especialistas en Tecnologías, Informática y Electrónica. (ETIE)"/>
    <x v="0"/>
    <s v="MIPYME Privada"/>
    <s v="Actividades de programación informática."/>
    <s v="Miguel Eduardo Borrego Corona"/>
    <s v="54751048"/>
    <s v="etieborrego@gmail.com"/>
    <s v="Parque Científico Tecnológico de La Habana S.A. Carretera a San Antonio de los Baños Km 2 ½, Torrens, municipio Boyeros"/>
    <s v="ACTIVIDADES DE PROGRAMACIÓN INFORMÁTICA"/>
    <n v="3"/>
    <n v="10"/>
    <n v="1"/>
    <n v="2"/>
    <m/>
    <m/>
    <n v="7"/>
    <n v="13"/>
    <s v="Trabajo por cuenta propia"/>
    <s v="PEQUEÑA"/>
    <m/>
    <s v="LXXXIV/71-80/1648/22/11/2022"/>
    <m/>
    <s v="x"/>
    <m/>
    <s v="Informática y el comercio electrónico"/>
    <m/>
  </r>
  <r>
    <n v="2024"/>
    <s v="SOL22006772"/>
    <n v="52"/>
    <s v="CAFÉ CORTINA"/>
    <x v="1"/>
    <s v="MIPYME Privada"/>
    <s v="Servicios gastronómicos."/>
    <s v="Osniel  Salar  Elías"/>
    <s v="53879982"/>
    <s v="salarosniel@gmail.com"/>
    <s v="Avenida Acosta # 66 e/ Calle Heredia y Calle Felipe Poey"/>
    <s v="ACTIVIDADES DE RESTAURANTES Y DE SERVICIOS MÓVIL DE COMIDAS"/>
    <n v="1"/>
    <n v="12"/>
    <m/>
    <n v="2"/>
    <m/>
    <n v="10"/>
    <m/>
    <n v="13"/>
    <s v="Trabajo por cuenta propia"/>
    <s v="PEQUEÑA"/>
    <m/>
    <s v="CXXIV/191-200/2435/19/04/2023"/>
    <m/>
    <m/>
    <m/>
    <s v="Servicios gastronomicos y Alojamiento"/>
    <m/>
  </r>
  <r>
    <n v="2025"/>
    <s v="SOL22007078"/>
    <n v="52"/>
    <s v="GRUPO COMERCIAL ÁMERICA"/>
    <x v="5"/>
    <s v="MIPYME Privada"/>
    <s v="Comercialización de productos agropecuarios."/>
    <s v="Abel  Nuñez Rosales"/>
    <s v="52547298"/>
    <s v="abelnros86@gmail.com"/>
    <s v="Calle Línea del Ferrocarril, casa #62 e/ Avenida 20 de Mayo y Calle San Martín "/>
    <s v="VENTA AL POR MAYOR DE MATERIAS PRIMAS AGROPECUARIAS Y ANIMALES VIVOS"/>
    <n v="4"/>
    <n v="10"/>
    <n v="2"/>
    <n v="2"/>
    <n v="2"/>
    <n v="2"/>
    <n v="2"/>
    <n v="14"/>
    <s v="Nueva creación"/>
    <s v="PEQUEÑA"/>
    <m/>
    <s v="XC/21-30/1762/14/12/2022"/>
    <m/>
    <m/>
    <m/>
    <s v="Comercio"/>
    <m/>
  </r>
  <r>
    <n v="2026"/>
    <s v="SOL22006737"/>
    <n v="52"/>
    <s v="RYGO"/>
    <x v="5"/>
    <s v="MIPYME Privada"/>
    <s v="Fabricación de muebles."/>
    <s v="René  Pérez García"/>
    <s v="59746515"/>
    <s v="commercialsolutions70@gmail.com"/>
    <s v="Calle Peñón 222, e/ Ayuntamiento y Monasterio"/>
    <s v="FABRICACIÓN DE MUEBLES"/>
    <n v="4"/>
    <n v="10"/>
    <m/>
    <m/>
    <m/>
    <n v="10"/>
    <m/>
    <n v="14"/>
    <s v="Nueva creación"/>
    <s v="PEQUEÑA"/>
    <m/>
    <m/>
    <m/>
    <m/>
    <m/>
    <s v="Industria ligera"/>
    <m/>
  </r>
  <r>
    <n v="2027"/>
    <s v="SOL22006664"/>
    <n v="52"/>
    <s v="Doña Almira"/>
    <x v="7"/>
    <s v="MIPYME Privada"/>
    <s v="Servicios gastronómicos."/>
    <s v="Yamila   Rodríguez  Candia"/>
    <s v="53849151"/>
    <s v="donalmira21@gmail.com"/>
    <s v="Calle Finlay Nº979 E/Avenida los Pinos y Calle Fernandez de Castro, Barrio los Pinos"/>
    <s v="ACTIVIDADES DE RESTAURANTES Y DE SERVICIOS MÓVIL DE COMIDAS"/>
    <n v="2"/>
    <n v="12"/>
    <m/>
    <n v="12"/>
    <m/>
    <m/>
    <m/>
    <n v="14"/>
    <s v="Trabajo por cuenta propia"/>
    <s v="PEQUEÑA"/>
    <m/>
    <s v="CVIII/21-40/2121/01/03/2023"/>
    <m/>
    <m/>
    <m/>
    <s v="Servicios gastronomicos y Alojamiento"/>
    <m/>
  </r>
  <r>
    <n v="2028"/>
    <s v="SOL22007032"/>
    <n v="52"/>
    <s v="Cafés Oquendo Cuba"/>
    <x v="6"/>
    <s v="MIPYME Privada"/>
    <s v="Elaboración de especies, salsas y condimentos y vinagre. "/>
    <s v="Luis  Enrique Puente  Garrido"/>
    <s v="52644542"/>
    <s v="cafesoquendo22@gmail.com"/>
    <s v="Avenida 47 # 3803 E/ Calle 38 y Calle 40,  Reparto Kholy"/>
    <s v="ELABORACIÓN DE OTROS PRODUCTOS ALIMENTICIOS N.C.P."/>
    <n v="1"/>
    <n v="15"/>
    <m/>
    <n v="10"/>
    <m/>
    <n v="5"/>
    <m/>
    <n v="16"/>
    <s v="Nueva creación"/>
    <s v="PEQUEÑA"/>
    <m/>
    <s v="LXXXIV/51/60/1646/22/11/2022"/>
    <m/>
    <m/>
    <m/>
    <s v="Alimentación"/>
    <m/>
  </r>
  <r>
    <n v="2029"/>
    <s v="SOL22005524"/>
    <n v="52"/>
    <s v="UNIVERSALES EMOGIC"/>
    <x v="6"/>
    <s v="MIPYME Privada"/>
    <s v="Elaboración de productos lácteos."/>
    <s v="LOANNY  ALVAREZ DEL SOL"/>
    <s v="+5352403536"/>
    <s v="loamoniclau@gmail.com"/>
    <s v="CALLE 168 #131 E/ AVENIDA 1 y AVENIDA 5, REPARTO FLORES"/>
    <s v="ELABORACIÓN DE PRODUCTOS LÁCTEOS"/>
    <n v="2"/>
    <n v="14"/>
    <n v="2"/>
    <m/>
    <m/>
    <m/>
    <n v="12"/>
    <n v="16"/>
    <s v="Nueva creación"/>
    <s v="PEQUEÑA"/>
    <m/>
    <s v="XCVI/nov.-20/1881/04/01/2023"/>
    <m/>
    <m/>
    <m/>
    <s v="Alimentación"/>
    <m/>
  </r>
  <r>
    <n v="2030"/>
    <s v="SOL22006524"/>
    <n v="52"/>
    <s v="Taller DonSer"/>
    <x v="6"/>
    <s v="MIPYME Privada"/>
    <s v="Mantenimiento y reparación de vehículos automotores."/>
    <s v="Sergio  Ramírez Argüelles"/>
    <s v="53055259"/>
    <s v="donser1969@gmail.com"/>
    <s v="calle 306, número 312, Avenida 3 y Avenida 3A Reparto Santa Fe"/>
    <s v="MANTENIMIENTO Y REPARACIÓN DE VEHÍCULOS AUTOMOTORES"/>
    <n v="1"/>
    <n v="15"/>
    <m/>
    <n v="15"/>
    <m/>
    <m/>
    <m/>
    <n v="16"/>
    <s v="Trabajo por cuenta propia"/>
    <s v="PEQUEÑA"/>
    <m/>
    <s v="LXXXV/101-110/1671/29/11/2022"/>
    <m/>
    <m/>
    <m/>
    <s v="Mantenimiento Automotor"/>
    <m/>
  </r>
  <r>
    <n v="2031"/>
    <s v="SOL22006629"/>
    <n v="52"/>
    <s v="DHM"/>
    <x v="1"/>
    <s v="MIPYME Privada"/>
    <s v="Teneduría de libros.  "/>
    <s v="Dilma  Medina Curbeco"/>
    <s v="59777408"/>
    <s v="dm.curbeco@gmail.com"/>
    <s v="Calle Armas, # 751 e/ Avenida Dolores y Calle Concepción. Barrio: Lawton"/>
    <s v="ACTIVIDADES DE CONTABILIDAD, TENEDURÍA DE LIBROS Y AUDITORÍA; CONSULTORÍA FISCAL"/>
    <n v="2"/>
    <n v="16"/>
    <n v="8"/>
    <m/>
    <m/>
    <n v="8"/>
    <m/>
    <n v="18"/>
    <s v="Nueva creación"/>
    <s v="PEQUEÑA"/>
    <m/>
    <s v="LXXXI/71-80/1588/11/11/2022"/>
    <m/>
    <m/>
    <m/>
    <s v="Economía, contabilidad y finanzas"/>
    <m/>
  </r>
  <r>
    <n v="2032"/>
    <s v="SOL22006684"/>
    <n v="52"/>
    <s v="MINATIAM"/>
    <x v="2"/>
    <s v="MIPYME Privada"/>
    <s v="Distribución, transportación y entrega de mercancias proveniente del exterior contratada a una entidad estatal transitaria"/>
    <s v="Leydi  Morin Ortiz"/>
    <s v="53447992"/>
    <s v="leydimorin1@gmail.com"/>
    <s v="CALLE 27 # 9007 ALTOS E/ CALLE F Y CALLE LOS PINOS, POBLADO COJIMAR"/>
    <s v="ACTIVIDADES POSTALES"/>
    <n v="1"/>
    <n v="20"/>
    <m/>
    <m/>
    <m/>
    <n v="20"/>
    <m/>
    <n v="21"/>
    <s v="Nueva creación"/>
    <s v="PEQUEÑA"/>
    <m/>
    <s v="XCVI/81-90/1888/06/01/2023"/>
    <m/>
    <m/>
    <m/>
    <s v="Transportación y logística"/>
    <m/>
  </r>
  <r>
    <n v="2033"/>
    <s v="SOL22007977"/>
    <n v="52"/>
    <s v="Gaby &amp; Ale"/>
    <x v="6"/>
    <s v="MIPYME Privada"/>
    <s v="Servicios gastronómicos."/>
    <s v="MAGALY  LOPEZ  PINO"/>
    <s v="+5352460286"/>
    <s v="lopezpinomagaly@gmail.com"/>
    <s v="CALLE 42 EDIFICIO 3709 APARTAMENTO 4, ENTRE 37 Y 39, MUNICIPIO PLAYA"/>
    <s v="ACTIVIDADES DE RESTAURANTES Y DE SERVICIOS MÓVIL DE COMIDAS"/>
    <n v="1"/>
    <n v="20"/>
    <m/>
    <m/>
    <m/>
    <m/>
    <n v="20"/>
    <n v="21"/>
    <s v="Trabajo por cuenta propia"/>
    <s v="PEQUEÑA"/>
    <m/>
    <s v="XCII/31-40/1803/19/12/2022"/>
    <m/>
    <m/>
    <m/>
    <s v="Servicios gastronomicos y Alojamiento"/>
    <m/>
  </r>
  <r>
    <n v="2034"/>
    <s v="SOL22006391"/>
    <n v="52"/>
    <s v="DEL PRADO"/>
    <x v="4"/>
    <s v="MIPYME Privada"/>
    <s v="Servicios gastronómicos."/>
    <s v="YITZHAK  RIVERO ALBA"/>
    <s v="+5356823292"/>
    <s v="yit24@hotmail.com"/>
    <s v="CALLE CALZADA E/ CALLE 18 Y CALLE 20 EDIF 1205 APTO 3"/>
    <s v="ACTIVIDADES DE RESTAURANTES Y DE SERVICIOS MÓVIL DE COMIDAS"/>
    <n v="2"/>
    <n v="20"/>
    <m/>
    <m/>
    <m/>
    <m/>
    <n v="20"/>
    <n v="22"/>
    <s v="Nueva creación"/>
    <s v="PEQUEÑA"/>
    <m/>
    <s v="LXXXV/181-190/1679/01/12/2022"/>
    <m/>
    <m/>
    <m/>
    <s v="Servicios gastronomicos y Alojamiento"/>
    <m/>
  </r>
  <r>
    <n v="2035"/>
    <s v="SOL22006013"/>
    <n v="52"/>
    <s v="D´González"/>
    <x v="7"/>
    <s v="MIPYME Privada"/>
    <s v="Servicios gastronómicos."/>
    <s v="Jandry González Borroto"/>
    <n v="53720751"/>
    <s v="romeojandry@gmail.com"/>
    <s v="Calzada de Managua No. 25A e/ Amargura y Cuarteles. Reparto Calvario."/>
    <s v="ACTIVIDADES DE RESTAURANTES Y DE SERVICIOS MÓVIL DE COMIDAS"/>
    <n v="2"/>
    <n v="20"/>
    <m/>
    <n v="2"/>
    <m/>
    <n v="18"/>
    <m/>
    <n v="22"/>
    <s v="Trabajo por cuenta propia"/>
    <s v="PEQUEÑA"/>
    <m/>
    <s v="CIX/71-80/2145/06/03/2023"/>
    <m/>
    <m/>
    <m/>
    <s v="Servicios gastronomicos y Alojamiento"/>
    <m/>
  </r>
  <r>
    <n v="2036"/>
    <s v="SOL22006810"/>
    <n v="52"/>
    <s v="IA Socio Tecnológico"/>
    <x v="0"/>
    <s v="MIPYME Privada"/>
    <s v="Actividades de programación informática."/>
    <s v="George   Walker Moreno"/>
    <s v="55919164;76484748"/>
    <s v="ok.moreno75@gmail.com"/>
    <s v="Calle 237 edif 28004 apto 6 e /280 y 282, Reparto Inav, Wajay "/>
    <s v="ACTIVIDADES DE CONSULTORÍA DE INFORMÁTICA Y DE GESTIÓN DE INSTALACIONES INFORMÁTICAS"/>
    <n v="1"/>
    <n v="25"/>
    <n v="5"/>
    <n v="5"/>
    <m/>
    <n v="5"/>
    <n v="10"/>
    <n v="26"/>
    <s v="Nueva creación"/>
    <s v="PEQUEÑA"/>
    <m/>
    <s v="CXXIV/81-90/2424/19/04/2023"/>
    <m/>
    <m/>
    <m/>
    <s v="Informática y el comercio electrónico"/>
    <m/>
  </r>
  <r>
    <n v="2037"/>
    <s v="SOL22007052"/>
    <n v="52"/>
    <s v="ZULU"/>
    <x v="11"/>
    <s v="MIPYME Privada"/>
    <s v="Fabricación de prendas de vestir, productos textiles, calzado y artículos de cuero."/>
    <s v="Hilda Maricela Zulueta Sardiñas"/>
    <s v="52708711"/>
    <s v="zuluhbn2013@gmail.com"/>
    <s v="Aguacate 456 entre Teniente Rey y Muralla"/>
    <s v="FABRICACIÓN DE MALETAS, BOLSOS DE MANO Y ARTÍCULOS SIMILARES, Y DE ARTÍCULOS DE TALABARTERÍA Y GUARNICIONERÍA"/>
    <n v="2"/>
    <n v="24"/>
    <n v="5"/>
    <n v="10"/>
    <n v="3"/>
    <n v="6"/>
    <m/>
    <n v="26"/>
    <s v="Trabajo por cuenta propia"/>
    <s v="PEQUEÑA"/>
    <m/>
    <s v="XCV/151-160/1875/05/01/2023"/>
    <m/>
    <m/>
    <m/>
    <s v="Industria ligera"/>
    <m/>
  </r>
  <r>
    <n v="2038"/>
    <s v="SOL22006887"/>
    <n v="52"/>
    <s v="VERA.COM"/>
    <x v="5"/>
    <s v="MIPYME Privada"/>
    <s v="Servicios gastronómicos."/>
    <s v="Yenisey  Vera Castillo"/>
    <s v="54399309"/>
    <s v="yenisey.vera2458@gmail.com"/>
    <s v="Avenida del Norte, número 174, entre calle Lazada Norte II y calle Calzada Norte III, municipio Cerro, provincia La Habana."/>
    <s v="ACTIVIDADES DE RESTAURANTES Y DE SERVICIOS MÓVIL DE COMIDAS"/>
    <n v="1"/>
    <n v="34"/>
    <m/>
    <m/>
    <m/>
    <n v="34"/>
    <m/>
    <n v="35"/>
    <s v="Nueva creación"/>
    <s v="PEQUEÑA"/>
    <m/>
    <s v="XCV/nov.-20/1861/27/12/2022"/>
    <m/>
    <m/>
    <m/>
    <s v="Servicios gastronomicos y Alojamiento"/>
    <m/>
  </r>
  <r>
    <n v="2039"/>
    <s v="SOL22006542"/>
    <n v="52"/>
    <s v="Sol Habana"/>
    <x v="1"/>
    <s v="MIPYME Privada"/>
    <s v="Actividades de alojamiento."/>
    <s v="Julio Cesar Contrera Polo"/>
    <s v="+5356815957"/>
    <s v="hostalsolpolo69@gmail.com"/>
    <s v="CALLE GOICURIA #204 E/CALLE LIBERTAD Y CALLE MILAGROS OESTE ,REPARTO SANTO SUAREZ"/>
    <s v="ACTIVIDADES DE ALOJAMIENTO PARA ESTANCIAS CORTAS"/>
    <n v="1"/>
    <n v="35"/>
    <m/>
    <m/>
    <m/>
    <m/>
    <n v="35"/>
    <n v="36"/>
    <s v="Nueva creación"/>
    <s v="MEDIANA"/>
    <m/>
    <m/>
    <m/>
    <m/>
    <m/>
    <s v="Servicios gastronomicos y Alojamiento"/>
    <m/>
  </r>
  <r>
    <n v="2040"/>
    <s v="SOL22006433"/>
    <n v="52"/>
    <s v="RCA Reformas y Contratas"/>
    <x v="0"/>
    <s v="MIPYME Privada"/>
    <s v="Servicios de construcción."/>
    <s v="Ornedis Lazaro Salas Alfonso"/>
    <s v="52152014"/>
    <s v="juanamariacorderoarias@gmail.com"/>
    <s v="Calle Paradero número 15 entre Calzada Bejucal y calle San Juan, poblado Pueblo Rincón. Boyeros Habana"/>
    <s v="CONSTRUCCIÓN DE EDIFICIOS"/>
    <n v="1"/>
    <n v="35"/>
    <n v="5"/>
    <n v="12"/>
    <m/>
    <n v="12"/>
    <n v="6"/>
    <n v="36"/>
    <s v="Trabajo por cuenta propia"/>
    <s v="MEDIANA"/>
    <m/>
    <m/>
    <m/>
    <m/>
    <m/>
    <s v="Construcciones"/>
    <m/>
  </r>
  <r>
    <n v="2041"/>
    <s v="SOL22007047"/>
    <n v="52"/>
    <s v="Resteurant Bar Café Crystal"/>
    <x v="13"/>
    <s v="MIPYME Privada"/>
    <s v="Servicios gastronómicos."/>
    <s v="Giraldo  Castillo Martínez"/>
    <s v="+5353436619"/>
    <s v="sierraayme026@gmail.com"/>
    <s v="CALLE 101 No. 1609 E/ CALLE 16 Y CALLE 18, REPARTO CENTRO COTORRO"/>
    <s v="ACTIVIDADES DE RESTAURANTES Y DE SERVICIOS MÓVIL DE COMIDAS"/>
    <n v="1"/>
    <n v="35"/>
    <m/>
    <n v="1"/>
    <m/>
    <n v="34"/>
    <m/>
    <n v="36"/>
    <s v="Trabajo por cuenta propia"/>
    <s v="MEDIANA"/>
    <m/>
    <s v="CXV/61-70/2273/29/03/2023"/>
    <m/>
    <m/>
    <m/>
    <s v="Servicios gastronomicos y Alojamiento"/>
    <m/>
  </r>
  <r>
    <n v="2042"/>
    <s v="SOL22006955"/>
    <n v="52"/>
    <s v="CRUCES"/>
    <x v="4"/>
    <s v="MIPYME Privada"/>
    <s v="Fabricación de partes y piezas de carpintería para edificios y construcciones."/>
    <s v="Victor  Enrique  Vilaragut  Quintana"/>
    <s v="53299709"/>
    <s v="crucessrl22@gmail.com"/>
    <s v="Calle A E/ Calle Zapta y Calle 33, Edificio 774, Apto 10"/>
    <s v="FABRICACIÓN DE PARTES Y PIEZAS DE CARPINTERÍA PARA EDIFICIOS Y CONSTRUCCIONES"/>
    <n v="2"/>
    <n v="36"/>
    <n v="3"/>
    <n v="25"/>
    <m/>
    <n v="8"/>
    <m/>
    <n v="38"/>
    <s v="Nueva creación"/>
    <s v="MEDIANA"/>
    <m/>
    <s v="CII/11-190/2018/2/02/2023"/>
    <m/>
    <m/>
    <m/>
    <s v="Construcciones"/>
    <m/>
  </r>
  <r>
    <n v="2043"/>
    <s v="SOL22006851"/>
    <n v="52"/>
    <s v="CARBONELL VARGAS"/>
    <x v="7"/>
    <s v="MIPYME Privada"/>
    <s v="Servicios gastronómicos."/>
    <s v="Gustavo Alejandro Carbonell Vargas"/>
    <s v="+5355102601"/>
    <s v="gustalejcarbonell@gmail.com"/>
    <s v="Calle 6ta No. 156 e/ Calle C y Calle D, Reparto Poey, Arroyo Naranjo, La Habana"/>
    <s v="ACTIVIDADES DE RESTAURANTES Y DE SERVICIOS MÓVIL DE COMIDAS"/>
    <n v="1"/>
    <n v="40"/>
    <n v="5"/>
    <m/>
    <m/>
    <n v="20"/>
    <n v="15"/>
    <n v="41"/>
    <s v="Trabajo por cuenta propia"/>
    <s v="MEDIANA"/>
    <m/>
    <s v="CIII/31-40/2023/03/02/2023"/>
    <m/>
    <m/>
    <m/>
    <s v="Servicios gastronomicos y Alojamiento"/>
    <m/>
  </r>
  <r>
    <n v="2044"/>
    <s v="SOL21002581"/>
    <n v="52"/>
    <s v="SARA&amp;C"/>
    <x v="1"/>
    <s v="MIPYME Privada"/>
    <s v="Servicios gastronómicos."/>
    <s v="Juan Carlos Yero Barroso"/>
    <s v="56592805"/>
    <s v="sara.c.bolera@gmail.com"/>
    <s v="Calzada de Diez de Octubre, No. 417, entre San Nicolás y Calzada de Luyano"/>
    <s v="ACTIVIDADES DE RESTAURANTES Y DE SERVICIOS MÓVIL DE COMIDAS"/>
    <n v="1"/>
    <n v="54"/>
    <m/>
    <n v="54"/>
    <m/>
    <m/>
    <m/>
    <n v="55"/>
    <s v="Trabajo por cuenta propia"/>
    <s v="MEDIANA"/>
    <s v="PDL"/>
    <s v="XCII/01-oct/1800/1912/2022"/>
    <m/>
    <m/>
    <m/>
    <s v="Servicios gastronomicos y Alojamiento"/>
    <m/>
  </r>
  <r>
    <n v="2045"/>
    <s v="SOL22007008"/>
    <n v="52"/>
    <s v="LA GUARIDA"/>
    <x v="10"/>
    <s v="MIPYME Privada"/>
    <s v="Servicios gastronómicos."/>
    <s v="ENRIQUE  JAVIER  NÚÑEZ  DEL VALLE"/>
    <s v="+5352804940"/>
    <s v="enrique@laguarida.com"/>
    <s v="CALLE CONCORDIA # 418 APTO 30 E/ CALLE GERVASIO Y CALLE ESCOBAR"/>
    <s v="ACTIVIDADES DE RESTAURANTES Y DE SERVICIOS MÓVIL DE COMIDAS"/>
    <n v="1"/>
    <n v="60"/>
    <m/>
    <n v="60"/>
    <m/>
    <m/>
    <m/>
    <n v="61"/>
    <s v="Trabajo por cuenta propia"/>
    <s v="MEDIANA"/>
    <m/>
    <s v="XC/171-180/1777/16/12/2022"/>
    <m/>
    <m/>
    <m/>
    <s v="Servicios gastronomicos y Alojamiento"/>
    <m/>
  </r>
  <r>
    <n v="2046"/>
    <s v="SOL22006450"/>
    <n v="52"/>
    <s v="Atlanta"/>
    <x v="7"/>
    <s v="MIPYME Privada"/>
    <s v="Servicios gastronómicos."/>
    <s v="Hassen  Fuentes  Suárez"/>
    <s v="535279574"/>
    <s v="atlanta.oficial.cuba@gmail.com"/>
    <s v="Calle Atlanta #9 e/ Calzada de 10 de Octubre y Calle Porvenir, Arroyo Naranjo, La Habana"/>
    <s v="ACTIVIDADES DE RESTAURANTES Y DE SERVICIOS MÓVIL DE COMIDAS"/>
    <n v="2"/>
    <n v="80"/>
    <n v="20"/>
    <n v="20"/>
    <n v="10"/>
    <n v="20"/>
    <n v="10"/>
    <n v="82"/>
    <s v="Trabajo por cuenta propia"/>
    <s v="MEDIANA"/>
    <m/>
    <m/>
    <m/>
    <m/>
    <m/>
    <s v="Servicios gastronomicos y Alojamiento"/>
    <m/>
  </r>
  <r>
    <n v="2047"/>
    <s v="SOL22006400"/>
    <n v="52"/>
    <s v="CONSTRUCTORA ESCALONA"/>
    <x v="7"/>
    <s v="MIPYME Privada"/>
    <s v="Servicios de construcción."/>
    <s v="Adrián  Escalona Cuesta"/>
    <s v="+5353331427"/>
    <s v="adrianescalonacuesta0@gmail.com"/>
    <s v="Calle Santa Clara # 8-int e/ calle Joaquín Delgado y Calle Norte, Reparto Montejo."/>
    <s v="CONSTRUCCIÓN DE EDIFICIOS"/>
    <n v="3"/>
    <n v="96"/>
    <n v="10"/>
    <n v="20"/>
    <n v="6"/>
    <n v="60"/>
    <m/>
    <n v="99"/>
    <s v="Trabajo por cuenta propia"/>
    <s v="MEDIANA"/>
    <m/>
    <s v="XCVII/111-120/1911/10/01/2023"/>
    <m/>
    <m/>
    <m/>
    <s v="Construcciones"/>
    <m/>
  </r>
  <r>
    <n v="2048"/>
    <s v="SOL22006811"/>
    <n v="52"/>
    <s v="LOS LARA"/>
    <x v="6"/>
    <s v="MIPYME Privada"/>
    <s v="Comercialización de productos agropecuarios."/>
    <s v="Rafael  Pablo Lara Labrada"/>
    <s v="53160183"/>
    <s v="luislaralabrada@gmail.com"/>
    <s v="Avenida 23 número 81 entre Calle 308 y Calle 310, Reparto BARBOSA"/>
    <s v="VENTA AL POR MAYOR DE MATERIAS PRIMAS AGROPECUARIAS Y ANIMALES VIVOS"/>
    <n v="2"/>
    <n v="98"/>
    <n v="18"/>
    <n v="50"/>
    <m/>
    <n v="30"/>
    <m/>
    <n v="100"/>
    <s v="Trabajo por cuenta propia"/>
    <s v="MEDIANA"/>
    <m/>
    <s v="LXXXVII/121-130/1713/07/12/2022"/>
    <m/>
    <m/>
    <m/>
    <s v="Comercio"/>
    <m/>
  </r>
  <r>
    <n v="2049"/>
    <s v="SOL22007034"/>
    <n v="52"/>
    <s v="YEYO Materiales para la Construcción"/>
    <x v="12"/>
    <s v="MIPYME Privada"/>
    <s v="Producción de materiales de la construcción."/>
    <s v="Yurisán  Gonzáles Echevarría"/>
    <s v="53943447"/>
    <s v="yeyomateriales120722@gmail.com"/>
    <s v="Carretera Vía Monumental, Km 17 1/2 número 13, reparto Santa Fé"/>
    <s v="FABRICACIÓN DE ARTÍCULOS DE HORMIGÓN, CEMENTO Y YESO"/>
    <n v="4"/>
    <n v="96"/>
    <m/>
    <n v="5"/>
    <n v="3"/>
    <m/>
    <n v="88"/>
    <n v="100"/>
    <s v="Trabajo por cuenta propia"/>
    <s v="MEDIANA"/>
    <m/>
    <s v="XCIX/61-70/1946/16/01/2023"/>
    <m/>
    <m/>
    <m/>
    <s v="Construcciones"/>
    <m/>
  </r>
  <r>
    <n v="2050"/>
    <s v="SOL22006919"/>
    <n v="52"/>
    <s v="Méndez Agromercados"/>
    <x v="0"/>
    <s v="MIPYME Privada"/>
    <s v="Comercialización de productos agropecuarios."/>
    <s v="Heriberto  Méndez Triana"/>
    <s v="53850896"/>
    <s v="mendezagromercados@gmail.com"/>
    <s v="Calzada de Varona, Km 1 1/2, Finca Acana, número 14616 Int. Reparto Capdevila, municipio Boyeros, provincia La Habana"/>
    <s v="VENTA AL POR MAYOR DE MATERIAS PRIMAS AGROPECUARIAS Y ANIMALES VIVOS"/>
    <n v="1"/>
    <n v="99"/>
    <m/>
    <m/>
    <m/>
    <n v="99"/>
    <m/>
    <n v="100"/>
    <s v="Trabajo por cuenta propia"/>
    <s v="MEDIANA"/>
    <m/>
    <s v="LXXXI/41-50/1585/10/11/2022"/>
    <m/>
    <m/>
    <m/>
    <s v="Comercio"/>
    <m/>
  </r>
  <r>
    <n v="2051"/>
    <s v="SOL22007903"/>
    <n v="53"/>
    <s v="Chocolate Habana"/>
    <x v="4"/>
    <s v="MIPYME Privada"/>
    <s v="Producción de alimentos:Elaboración de productos de chocolate y confitería."/>
    <s v="Arian   Khani  Reyes"/>
    <s v="59360492"/>
    <s v="chocolatehome.havana@gmail.com"/>
    <s v="Calle H entre calle 23 y calle 25, edificio 555, Apto bajo, municipio Plaza de la Revolución."/>
    <s v="ELABORACIÓN DE CACAO Y CHOCOLATE Y DE PRODUCTOS DE CONFITERÍA"/>
    <n v="1"/>
    <n v="1"/>
    <m/>
    <m/>
    <m/>
    <n v="1"/>
    <m/>
    <n v="2"/>
    <s v="Trabajo por cuenta propia"/>
    <s v="MICRO"/>
    <m/>
    <m/>
    <m/>
    <m/>
    <m/>
    <s v="Alimentación"/>
    <m/>
  </r>
  <r>
    <n v="2052"/>
    <s v="SOL22006975"/>
    <n v="53"/>
    <s v="ALCONT"/>
    <x v="1"/>
    <s v="MIPYME Privada"/>
    <s v="Servicios de construcción."/>
    <s v="Alberto  Lauzurique Soler"/>
    <s v="52920733"/>
    <s v="alcont823@gmail.com"/>
    <s v="Menelao Mora, número 34 altos, entre Freyre Andrades y Aranguren, reparto Sevillano, municipio Diez de Octubre, provincia La Habana."/>
    <s v="CONSTRUCCIÓN DE EDIFICIOS"/>
    <n v="1"/>
    <n v="1"/>
    <m/>
    <m/>
    <m/>
    <m/>
    <n v="1"/>
    <n v="2"/>
    <s v="Trabajo por cuenta propia"/>
    <s v="MICRO"/>
    <m/>
    <s v="XCVIII/161-170/1936/13/01/2023"/>
    <m/>
    <m/>
    <m/>
    <s v="Construcciones"/>
    <m/>
  </r>
  <r>
    <n v="2053"/>
    <s v="SOL22006993"/>
    <n v="53"/>
    <s v="Delfino Solución"/>
    <x v="2"/>
    <s v="MIPYME Privada"/>
    <s v="Servicios de construcción."/>
    <s v="Diosdado  Delfino Nicot"/>
    <s v="52896314"/>
    <s v="delfinosolucion@gmail.com"/>
    <s v="Avenida Nueva Oeste No. 26, entre Calzada Vieja de Guanabacoa y Calle 19, Reparto Antonio Guiteras"/>
    <s v="CONSTRUCCIÓN DE EDIFICIOS"/>
    <n v="1"/>
    <n v="1"/>
    <m/>
    <n v="1"/>
    <m/>
    <m/>
    <m/>
    <n v="2"/>
    <s v="Trabajo por cuenta propia"/>
    <s v="MICRO"/>
    <m/>
    <s v="XCIX/71-80/1947/13/01/2023"/>
    <m/>
    <m/>
    <m/>
    <s v="Construcciones"/>
    <m/>
  </r>
  <r>
    <n v="2054"/>
    <s v="SOL22006882"/>
    <n v="53"/>
    <s v="RicaSalsa"/>
    <x v="6"/>
    <s v="MIPYME Privada"/>
    <s v="Servicios gastronómicos."/>
    <s v="Yanet  Ruiz Muñóz"/>
    <s v="53167020"/>
    <s v="ricasalsa84@gmail.com"/>
    <s v="Avenida 47 entre calle 54 y calle 58. Edificio 5427. Apto2."/>
    <s v="ACTIVIDADES DE RESTAURANTES Y DE SERVICIOS MÓVIL DE COMIDAS"/>
    <n v="1"/>
    <n v="1"/>
    <m/>
    <n v="1"/>
    <m/>
    <m/>
    <m/>
    <n v="2"/>
    <s v="Trabajo por cuenta propia"/>
    <s v="MICRO"/>
    <m/>
    <s v="XCX/31-40/1963/18/01/2023"/>
    <m/>
    <m/>
    <m/>
    <s v="Servicios gastronomicos y Alojamiento"/>
    <m/>
  </r>
  <r>
    <n v="2055"/>
    <s v="SOL22006904"/>
    <n v="53"/>
    <s v="PasarelaDigital"/>
    <x v="6"/>
    <s v="MIPYME Privada"/>
    <s v="Actividades de programación informática."/>
    <s v="José Ramón  Menéndez Alvarez"/>
    <s v="59803040;72023094"/>
    <s v="ramon.cu87@gmail.com"/>
    <s v="CALLE 92 E/ AVENIDA 3 A Y AVENIDA 3B, EDIFICIO 316 APTO 10"/>
    <s v="ACTIVIDADES DE PROGRAMACIÓN INFORMÁTICA"/>
    <n v="1"/>
    <n v="2"/>
    <m/>
    <n v="2"/>
    <m/>
    <m/>
    <m/>
    <n v="3"/>
    <s v="Nueva creación"/>
    <s v="MICRO"/>
    <m/>
    <s v="LXXXIII/81-90/1629/16/11/2022"/>
    <m/>
    <m/>
    <m/>
    <s v="Informática y el comercio electrónico"/>
    <m/>
  </r>
  <r>
    <n v="2056"/>
    <s v="SOL22008235"/>
    <n v="53"/>
    <s v="Casa Ramón 2022 S.U.R.L"/>
    <x v="2"/>
    <s v="MIPYME Privada"/>
    <s v="Actividades de alojamiento."/>
    <s v="Ramon  Díaz Menéndez"/>
    <s v="+5352634386;+5377658194"/>
    <s v="rdmyose@gmail.com"/>
    <s v="SAN DIONISIO #654 E/CALLE SAN GIL Y CALLE VIA BLANCA, REPARTO CELIMAR "/>
    <s v="ACTIVIDADES DE ALOJAMIENTO PARA ESTANCIAS CORTAS"/>
    <n v="1"/>
    <n v="4"/>
    <m/>
    <m/>
    <m/>
    <n v="4"/>
    <m/>
    <n v="5"/>
    <s v="Trabajo por cuenta propia"/>
    <s v="MICRO"/>
    <m/>
    <s v="LXXXVI/161-170/1697/05/12/2022"/>
    <m/>
    <m/>
    <m/>
    <s v="Servicios gastronomicos y Alojamiento"/>
    <m/>
  </r>
  <r>
    <n v="2057"/>
    <s v="SOL22006560"/>
    <n v="53"/>
    <s v="ENVACARIBE"/>
    <x v="0"/>
    <s v="MIPYME Privada"/>
    <s v="Fabricación de envases y embalaje."/>
    <s v="Glenda  Velázquez Molano"/>
    <s v="+5353285872"/>
    <s v="glendam9511@gmail.com"/>
    <s v="Calzada de Bejucal No. 16204 Esquina Pasaje Marrero, Municipio Boyeros, La Habana, República de Cuba"/>
    <s v="FABRICACIÓN  DE PRODUCTOS DE PLÁSTICO"/>
    <n v="1"/>
    <n v="6"/>
    <n v="1"/>
    <m/>
    <m/>
    <m/>
    <n v="5"/>
    <n v="7"/>
    <s v="Nueva creación"/>
    <s v="MICRO"/>
    <m/>
    <s v="LXXXIV/101-110/1651/23/11/2022"/>
    <m/>
    <m/>
    <m/>
    <s v="Industria ligera"/>
    <m/>
  </r>
  <r>
    <n v="2058"/>
    <s v="SOL22006702"/>
    <n v="53"/>
    <s v="Fundora &amp; Cárdenas"/>
    <x v="4"/>
    <s v="MIPYME Privada"/>
    <s v="Mantenimiento y reparación de motocicletas."/>
    <s v="Mileidys   Fundora Betancourt"/>
    <s v="+5353798930"/>
    <s v="fundorabeta@yahoo.com"/>
    <s v="Calle 25 No 617 altos entre F y G. "/>
    <s v="VENTA, MANTENIMIENTO Y REPARACIÓN DE MOTOCICLETAS Y SUS PARTES, PIEZAS Y ACCESORIOS"/>
    <n v="1"/>
    <n v="6"/>
    <n v="1"/>
    <n v="1"/>
    <n v="1"/>
    <n v="2"/>
    <n v="1"/>
    <n v="7"/>
    <s v="Nueva creación"/>
    <s v="MICRO"/>
    <m/>
    <s v="CXVII/171-180/2314/05/04/2023"/>
    <m/>
    <m/>
    <m/>
    <s v="Mantenimiento Automotor"/>
    <m/>
  </r>
  <r>
    <n v="2059"/>
    <s v="SOL22005845"/>
    <n v="53"/>
    <s v="HBN-BCN"/>
    <x v="6"/>
    <s v="MIPYME Privada"/>
    <s v="Comercilizar enceres domésticos( muebles, cuberterías, útiles del hogar)."/>
    <s v="Laura Maria Meguís Orue"/>
    <s v="59377018"/>
    <s v="monicacastro1987@gmail.com"/>
    <s v="Avenida 9na B # 27806 % 278 y 280. Santa Fe. Municipio Playa, Provincia La Habana. "/>
    <s v="VENTA AL POR MENOR DE APARATOS ELÉCTRICOS DE USO DOMÉTISCO, MUEBLES, EQUIPO DE ILUMINACIÓN Y OTROS ENSERES DOMÉSTICOS EN COMERCIOS ESPECIALIZADOS"/>
    <n v="1"/>
    <n v="6"/>
    <m/>
    <m/>
    <m/>
    <n v="6"/>
    <m/>
    <n v="7"/>
    <s v="Nueva creación"/>
    <s v="MICRO"/>
    <m/>
    <s v="CIV/31-40/2043/08/02/2023"/>
    <m/>
    <m/>
    <m/>
    <s v="Comercio"/>
    <m/>
  </r>
  <r>
    <n v="2060"/>
    <s v="SOL22006979"/>
    <n v="53"/>
    <s v="ACC SOLUCIONES"/>
    <x v="4"/>
    <s v="MIPYME Privada"/>
    <s v="Teneduría de libros.  "/>
    <s v="Orisdel  Acosta Manzano"/>
    <s v="54635339"/>
    <s v="orisdel83@gmail.com"/>
    <s v="Calle 23 No 55 7mo piso / P e Infanta "/>
    <s v="ACTIVIDADES DE CONTABILIDAD, TENEDURÍA DE LIBROS Y AUDITORÍA; CONSULTORÍA FISCAL"/>
    <n v="2"/>
    <n v="5"/>
    <m/>
    <n v="5"/>
    <m/>
    <n v="0"/>
    <m/>
    <n v="7"/>
    <s v="Trabajo por cuenta propia"/>
    <s v="MICRO"/>
    <m/>
    <s v="LXXXIX/71-80/1747/13/12/2022"/>
    <m/>
    <m/>
    <m/>
    <s v="Economía, contabilidad y finanzas"/>
    <m/>
  </r>
  <r>
    <n v="2061"/>
    <s v="SOL22006785"/>
    <n v="53"/>
    <s v="TecnoQba"/>
    <x v="8"/>
    <s v="MIPYME Privada"/>
    <s v="Reparación y mantenimiento de ordenadores y equipos periféricos así como a equipos eléctricos y electrónicos."/>
    <s v="Joaquín  Quintana González"/>
    <s v="+5356144747"/>
    <s v="joaquinqg@nauta.cu"/>
    <s v="Calle 224 Edificio 2908 Apto 3 e/29 y 35, La Coronela"/>
    <s v="REPARACIÓN DE ORDENADORES Y EQUIPO PERIFÉRICO"/>
    <n v="2"/>
    <n v="5"/>
    <m/>
    <n v="2"/>
    <m/>
    <n v="3"/>
    <m/>
    <n v="7"/>
    <s v="Trabajo por cuenta propia"/>
    <s v="MICRO"/>
    <m/>
    <s v="LXXX/181-190/1579/09/11/2022"/>
    <m/>
    <m/>
    <m/>
    <s v="Industria electrónica"/>
    <m/>
  </r>
  <r>
    <n v="2062"/>
    <s v="SOL22006570"/>
    <n v="53"/>
    <s v="KARIBU"/>
    <x v="6"/>
    <s v="MIPYME Privada"/>
    <s v="Servicios gastronómicos."/>
    <s v="LILIANA  GONZÁLEZ PEÑA"/>
    <s v="+5353615051"/>
    <s v="benoitjuancarlos@yahoo.co.uk"/>
    <s v="CALLE 44 # 1305 E/ AVENIDA 13 Y AVENIDA 15 REPARTO AMPLIACIÓN ALMENDARES"/>
    <s v="ACTIVIDADES DE RESTAURANTES Y DE SERVICIOS MÓVIL DE COMIDAS"/>
    <n v="3"/>
    <n v="5"/>
    <m/>
    <m/>
    <m/>
    <m/>
    <n v="5"/>
    <n v="8"/>
    <s v="Nueva creación"/>
    <s v="MICRO"/>
    <m/>
    <s v="CI/171-180/1997/26/01/2023"/>
    <m/>
    <m/>
    <m/>
    <s v="Servicios gastronomicos y Alojamiento"/>
    <m/>
  </r>
  <r>
    <n v="2063"/>
    <s v="SOL22006926"/>
    <n v="53"/>
    <s v="La california de Oro"/>
    <x v="14"/>
    <s v="MIPYME Privada"/>
    <s v="Servicios gastronómicos."/>
    <s v="Maykel   Martínez  Landin"/>
    <s v="+5356926141"/>
    <s v="maykelgorguet@yahoo.com"/>
    <s v="Calle Naval No.25 ente San Nicolás  Carretea de Casa Blanca, Localidad Casa Blanca."/>
    <s v="ACTIVIDADES DE RESTAURANTES Y DE SERVICIOS MÓVIL DE COMIDAS"/>
    <n v="1"/>
    <n v="8"/>
    <n v="3"/>
    <m/>
    <m/>
    <n v="5"/>
    <m/>
    <n v="9"/>
    <s v="Trabajo por cuenta propia"/>
    <s v="MICRO"/>
    <m/>
    <s v="CVI/81-90/2088/22/02/2023"/>
    <m/>
    <m/>
    <m/>
    <s v="Servicios gastronomicos y Alojamiento"/>
    <m/>
  </r>
  <r>
    <n v="2064"/>
    <s v="SOL22006690"/>
    <n v="53"/>
    <s v="El Faraón"/>
    <x v="4"/>
    <s v="MIPYME Privada"/>
    <s v="Servicios gastronómicos."/>
    <s v="Ileana  Iturbe  Milanés"/>
    <s v="51470669"/>
    <s v="daniturbe78@gmail.com"/>
    <s v="San Lázaro 1202 E/ N y M, Plaza de la Revolución"/>
    <s v="ACTIVIDADES DE RESTAURANTES Y DE SERVICIOS MÓVIL DE COMIDAS"/>
    <n v="1"/>
    <n v="10"/>
    <m/>
    <m/>
    <m/>
    <n v="10"/>
    <m/>
    <n v="11"/>
    <s v="Nueva creación"/>
    <s v="PEQUEÑA"/>
    <m/>
    <s v="XCIX/51-60/1945/13/01/2023"/>
    <m/>
    <m/>
    <m/>
    <s v="Servicios gastronomicos y Alojamiento"/>
    <m/>
  </r>
  <r>
    <n v="2065"/>
    <s v="SOL22006122"/>
    <n v="53"/>
    <s v="Escatolina Velázquez"/>
    <x v="8"/>
    <s v="MIPYME Privada"/>
    <s v="Servicios de remolque y asistencia en carretera. "/>
    <s v="Ivan  Ricardo Velázquez  Pérez"/>
    <s v="+5352817072"/>
    <s v="escatolinasvelazquez24h@gmail.com"/>
    <s v="Calle 232 número 15 apartamento 3 entre 37 y 47_x000a_"/>
    <s v="ACTIVIDADES DE SERVICIOS VINCULADAS AL TRANSPORTE TERRESTRE"/>
    <n v="1"/>
    <n v="10"/>
    <m/>
    <n v="5"/>
    <m/>
    <n v="3"/>
    <n v="2"/>
    <n v="11"/>
    <s v="Trabajo por cuenta propia"/>
    <s v="PEQUEÑA"/>
    <m/>
    <s v="XC/61/70/1766/14/12/2022"/>
    <m/>
    <m/>
    <m/>
    <s v="Servicios"/>
    <m/>
  </r>
  <r>
    <n v="2066"/>
    <s v="SOL22007024"/>
    <n v="53"/>
    <s v="ELÍNEAS"/>
    <x v="4"/>
    <s v="MIPYME Privada"/>
    <s v="Servicio de entrega a domicilio."/>
    <s v="ELIZABETH  GÓMEZ COSSÍO"/>
    <s v="+5352528764"/>
    <s v="proyectoscubahav@gmail.com"/>
    <s v="CALLE 22 NO. 308 BAJOS E/ CALLE 19 Y CALLE 21"/>
    <s v="ACTIVIDADES DE MENSAJERÍA"/>
    <n v="1"/>
    <n v="10"/>
    <m/>
    <n v="1"/>
    <m/>
    <n v="9"/>
    <m/>
    <n v="11"/>
    <s v="Trabajo por cuenta propia"/>
    <s v="PEQUEÑA"/>
    <m/>
    <s v="LXXIX/61-70/1547/01/11/2022"/>
    <m/>
    <m/>
    <m/>
    <s v="Servicios"/>
    <m/>
  </r>
  <r>
    <n v="2067"/>
    <s v="SOL22006661"/>
    <n v="53"/>
    <s v="SANGRI-LÁ"/>
    <x v="6"/>
    <s v="MIPYME Privada"/>
    <s v="Servicios de bar."/>
    <s v="Sergio Luis Gallardo Fernández"/>
    <s v="52648343"/>
    <s v="valeriagallardo.2044@gmail.com"/>
    <s v="CALLE 42 # 2101 BAJOS, ENTRE 21 Y 23, REPARTO LA SIERRA"/>
    <s v="ACTIVIDADES DE SERVICIO DE BEBIDAS"/>
    <n v="1"/>
    <n v="10"/>
    <m/>
    <n v="10"/>
    <m/>
    <m/>
    <m/>
    <n v="11"/>
    <s v="Trabajo por cuenta propia"/>
    <s v="PEQUEÑA"/>
    <m/>
    <s v="XCIII/61-70/1826/22/12/22"/>
    <m/>
    <m/>
    <m/>
    <s v="Servicios gastronomicos y Alojamiento"/>
    <m/>
  </r>
  <r>
    <n v="2068"/>
    <s v="SOL22006843"/>
    <n v="53"/>
    <s v="PASIONES OSCAR"/>
    <x v="8"/>
    <s v="MIPYME Privada"/>
    <s v="Servicios de bar."/>
    <s v="Oscar  Hernández  Martínez"/>
    <s v="52639138"/>
    <s v="oscarh160759@gmail.com"/>
    <s v="Carretera Campamento la UCI Finca El Futuro # S/N, reparto Valle Grande"/>
    <s v="ACTIVIDADES DE SERVICIO DE BEBIDAS"/>
    <n v="1"/>
    <n v="10"/>
    <m/>
    <n v="1"/>
    <m/>
    <n v="9"/>
    <m/>
    <n v="11"/>
    <s v="Trabajo por cuenta propia"/>
    <s v="PEQUEÑA"/>
    <m/>
    <s v="XC/101-110/1770/15/12/2022"/>
    <m/>
    <m/>
    <m/>
    <s v="Servicios gastronomicos y Alojamiento"/>
    <m/>
  </r>
  <r>
    <n v="2069"/>
    <s v="SOL21002611"/>
    <n v="53"/>
    <s v="VerdExC Galán"/>
    <x v="4"/>
    <s v="MIPYME Privada"/>
    <s v="Comercializar partes piezas y accesorios para vehículos automotores"/>
    <s v="Mariela de Jesús Galán  Sotolongo"/>
    <s v="+5352913621"/>
    <s v="galansotolongodejesus@gmail.com"/>
    <s v="Calle 17 # 1421, apartamento 5, entre 26 y 28, Plaza de la Revolución."/>
    <s v="VENTA DE PARTES, PIEZAS Y ACCESORIOS PARA VEHÍCULOS AUTOMOTORES"/>
    <n v="2"/>
    <n v="10"/>
    <n v="2"/>
    <m/>
    <m/>
    <n v="6"/>
    <n v="2"/>
    <n v="12"/>
    <s v="Nueva creación"/>
    <s v="PEQUEÑA"/>
    <m/>
    <s v="LXXXIV/191-200/1660/23/11/2022"/>
    <m/>
    <m/>
    <m/>
    <s v="Comercio"/>
    <m/>
  </r>
  <r>
    <n v="2070"/>
    <s v="SOL22006871"/>
    <n v="53"/>
    <s v="Cajicruz"/>
    <x v="0"/>
    <s v="MIPYME Privada"/>
    <s v="Fabricar y comercializar jabones y detergentes, preparados para limpiar y pulir, perfumes y preparados de tocador."/>
    <s v="Yaulis  Cajigal Durruthy"/>
    <s v="+5353397884"/>
    <s v="yauliscajigal1004@gmail.com"/>
    <s v="Calle 276 e/ 291 y Línea del Ferrocarril #29307, Wajay"/>
    <s v="FABRICACIÓN  DE JABONES Y DETERGENTES; PREPARADOS PARA LIMPIAR Y PULIR; PERFUMES Y PREPARADOS DE TOCADOR"/>
    <n v="3"/>
    <n v="10"/>
    <n v="5"/>
    <n v="0"/>
    <n v="0"/>
    <n v="5"/>
    <n v="0"/>
    <n v="13"/>
    <s v="Nueva creación"/>
    <s v="PEQUEÑA"/>
    <m/>
    <s v="XCI/121-130/1792/19/12/2022"/>
    <m/>
    <m/>
    <m/>
    <s v="Industria ligera"/>
    <m/>
  </r>
  <r>
    <n v="2071"/>
    <s v="SOL22007878"/>
    <n v="53"/>
    <s v="CESIMA"/>
    <x v="6"/>
    <s v="MIPYME Privada"/>
    <s v="Mantenimiento y reparación de vehículos automotores."/>
    <s v="Roberto Hugo Rodríguez López"/>
    <s v="53973916"/>
    <s v="rhrodlop@gmail.com"/>
    <s v="Avenida 23A #12207 Altos E/ calle 122 y calle 132. Playa. La Habana."/>
    <s v="MANTENIMIENTO Y REPARACIÓN DE VEHÍCULOS AUTOMOTORES"/>
    <n v="3"/>
    <n v="10"/>
    <n v="1"/>
    <n v="1"/>
    <m/>
    <m/>
    <n v="8"/>
    <n v="13"/>
    <s v="Trabajo por cuenta propia"/>
    <s v="PEQUEÑA"/>
    <m/>
    <s v="CII/31-40/2003/30/01/2023"/>
    <m/>
    <m/>
    <m/>
    <s v="Mantenimiento Automotor"/>
    <m/>
  </r>
  <r>
    <n v="2072"/>
    <s v="SOL22006220"/>
    <n v="53"/>
    <s v="BIOCLAX"/>
    <x v="9"/>
    <s v="MIPYME Privada"/>
    <s v="Fabricar y comercializar jabones y detergentes, preparados para limpiar y pulir, perfumes y preparados de tocador."/>
    <s v="Jesús David Charbenlain López"/>
    <s v="55836587"/>
    <s v="david.bioclax@gmail.com"/>
    <s v="Calle 122 y Final"/>
    <s v="FABRICACIÓN  DE JABONES Y DETERGENTES; PREPARADOS PARA LIMPIAR Y PULIR; PERFUMES Y PREPARADOS DE TOCADOR"/>
    <n v="1"/>
    <n v="14"/>
    <n v="4"/>
    <n v="7"/>
    <m/>
    <n v="3"/>
    <m/>
    <n v="15"/>
    <s v="Nueva creación"/>
    <s v="PEQUEÑA"/>
    <m/>
    <s v="XCVI/111-120/1891/09/01/2023"/>
    <m/>
    <m/>
    <m/>
    <s v="Industria ligera"/>
    <m/>
  </r>
  <r>
    <n v="2073"/>
    <s v="SOL22006676"/>
    <n v="53"/>
    <s v="CONSTRUCTORA MARALES"/>
    <x v="12"/>
    <s v="MIPYME Privada"/>
    <s v="Servicios de construcción."/>
    <s v="Alexander  Juarez Fillor"/>
    <s v="53456920"/>
    <s v="alexander@ticons.cu"/>
    <s v="Calle San Agustín No 1711 e/ Calzada Vieja y Calle Línea Reparto Bellavista"/>
    <s v="CONSTRUCCIÓN DE EDIFICIOS"/>
    <n v="1"/>
    <n v="15"/>
    <m/>
    <m/>
    <m/>
    <n v="15"/>
    <m/>
    <n v="16"/>
    <s v="Nueva creación"/>
    <s v="PEQUEÑA"/>
    <m/>
    <s v="CXXV/nov-20/2437/19/04/2023"/>
    <m/>
    <m/>
    <m/>
    <s v="Construcciones"/>
    <m/>
  </r>
  <r>
    <n v="2074"/>
    <s v="SOL22006696"/>
    <n v="53"/>
    <s v="´´JJ´´ S.R.L."/>
    <x v="4"/>
    <s v="MIPYME Privada"/>
    <s v="Servicios gastronómicos."/>
    <s v="Jorge  Luis  Parreño  Suárez"/>
    <s v="+5358417000"/>
    <s v="jorgeluisparrenosuarez@gmail.com"/>
    <s v="Calle G No.408 E/ Calle 17 y Calle 19."/>
    <s v="ACTIVIDADES DE RESTAURANTES Y DE SERVICIOS MÓVIL DE COMIDAS"/>
    <n v="3"/>
    <n v="15"/>
    <n v="0"/>
    <n v="10"/>
    <n v="0"/>
    <n v="5"/>
    <n v="0"/>
    <n v="18"/>
    <s v="Trabajo por cuenta propia"/>
    <s v="PEQUEÑA"/>
    <m/>
    <s v="LXXXIV/181-190/1659/23/11/2022"/>
    <m/>
    <m/>
    <m/>
    <s v="Servicios gastronomicos y Alojamiento"/>
    <m/>
  </r>
  <r>
    <n v="2075"/>
    <s v="SOL22007991"/>
    <n v="53"/>
    <s v="ACOSTA YEE"/>
    <x v="5"/>
    <s v="MIPYME Privada"/>
    <s v="Servicios gastronómicos."/>
    <s v="Alberto  Acosta Rodríguez"/>
    <s v="50422108"/>
    <s v="rodriguezalbert6311@gmail.com"/>
    <s v="Calle Castillo, número 310, apartamento 1 entre calle Quinta y calle Vigía, municipio Cerro, La Habana, República de Cuba."/>
    <s v="ACTIVIDADES DE RESTAURANTES Y DE SERVICIOS MÓVIL DE COMIDAS"/>
    <n v="4"/>
    <n v="15"/>
    <n v="5"/>
    <n v="5"/>
    <m/>
    <n v="5"/>
    <m/>
    <n v="19"/>
    <s v="Nueva creación"/>
    <s v="PEQUEÑA"/>
    <m/>
    <s v="LXXXV/91-100/1670/29/11/2022"/>
    <m/>
    <m/>
    <m/>
    <s v="Servicios gastronomicos y Alojamiento"/>
    <m/>
  </r>
  <r>
    <n v="2076"/>
    <s v="SOL22005187"/>
    <n v="53"/>
    <s v="Panadería Dulcería (Dulce María)"/>
    <x v="4"/>
    <s v="MIPYME Privada"/>
    <s v="Producción de alimentos:Elaboración de productos de panadería."/>
    <s v="Julio Cesar Paneque Ruiz Ruiz"/>
    <s v="+5356002717"/>
    <s v="cerparu13@gmail.com"/>
    <s v="Ave Los Presidentes #560 Interior e/ 23 y 25 Plaza de la Revolución La Habana Cuba"/>
    <s v="ELABORACIÓN DE PRODUCTOS DE PANADERÍA"/>
    <n v="1"/>
    <n v="20"/>
    <n v="1"/>
    <n v="1"/>
    <n v="1"/>
    <n v="16"/>
    <n v="1"/>
    <n v="21"/>
    <s v="Nueva creación"/>
    <s v="PEQUEÑA"/>
    <m/>
    <m/>
    <m/>
    <m/>
    <m/>
    <s v="Alimentación"/>
    <m/>
  </r>
  <r>
    <n v="2077"/>
    <s v="SOL22006130"/>
    <n v="53"/>
    <s v="Gusto 66"/>
    <x v="11"/>
    <s v="MIPYME Privada"/>
    <s v="Servicios gastronómicos."/>
    <s v="Alexandra  Kopachkov  Fumero"/>
    <s v="+5359747379"/>
    <s v="alexkopachkov@gmail.com"/>
    <s v="Compostela número 1 entre Cuarteles y Chacón, municipio Habana Vieja, provincia La Habana, República de Cuba. "/>
    <s v="ACTIVIDADES DE RESTAURANTES Y DE SERVICIOS MÓVIL DE COMIDAS"/>
    <n v="1"/>
    <n v="20"/>
    <m/>
    <n v="20"/>
    <m/>
    <m/>
    <m/>
    <n v="21"/>
    <s v="Nueva creación"/>
    <s v="PEQUEÑA"/>
    <m/>
    <s v="XCVIII/111-120/1931/13/01/2023"/>
    <m/>
    <m/>
    <m/>
    <s v="Servicios gastronomicos y Alojamiento"/>
    <m/>
  </r>
  <r>
    <n v="2078"/>
    <s v="SOL22006815"/>
    <n v="53"/>
    <s v="REY-NOVA Servicios Generales"/>
    <x v="0"/>
    <s v="MIPYME Privada"/>
    <s v="Limpieza general de edificios e instalaciones industriales."/>
    <s v="Reynier   Gutierrez Broche"/>
    <s v="53706058"/>
    <s v="cinrey@nauta.cu"/>
    <s v="Avenida 437, # 20224, e/Calle 202 y Calle 204, Rparto. Nuevo Santiago."/>
    <s v="LIMPIEZA GENERAL DE EDIFICIOS"/>
    <n v="1"/>
    <n v="20"/>
    <n v="1"/>
    <m/>
    <n v="7"/>
    <n v="10"/>
    <n v="2"/>
    <n v="21"/>
    <s v="Nueva creación"/>
    <s v="PEQUEÑA"/>
    <m/>
    <m/>
    <m/>
    <m/>
    <m/>
    <s v="Servicios"/>
    <m/>
  </r>
  <r>
    <n v="2079"/>
    <s v="SOL22007090"/>
    <n v="53"/>
    <s v="Villa Hernandez Restaurant"/>
    <x v="1"/>
    <s v="MIPYME Privada"/>
    <s v="Servicios gastronómicos."/>
    <s v="Tomas  Hernandez Vejerano"/>
    <s v="5353165356"/>
    <s v="tomashernandez6203@gmail.com"/>
    <s v="Calle San Miguel No. 112 entre calle Gelabert y calle Revolucion Reparto Sevillano"/>
    <s v="ACTIVIDADES DE RESTAURANTES Y DE SERVICIOS MÓVIL DE COMIDAS"/>
    <n v="1"/>
    <n v="20"/>
    <m/>
    <n v="20"/>
    <m/>
    <m/>
    <m/>
    <n v="21"/>
    <s v="Trabajo por cuenta propia"/>
    <s v="PEQUEÑA"/>
    <m/>
    <s v="XCVIII/21-30/1922/11/01/2023"/>
    <m/>
    <m/>
    <m/>
    <s v="Servicios gastronomicos y Alojamiento"/>
    <m/>
  </r>
  <r>
    <n v="2080"/>
    <s v="SOL22007900"/>
    <n v="53"/>
    <s v="LACELOSIA"/>
    <x v="0"/>
    <s v="MIPYME Privada"/>
    <s v="Servicios de construcción."/>
    <s v="Francisco  Perez Blanco"/>
    <s v="5355701924"/>
    <s v="francisco650103@gmail.com"/>
    <s v="Calle 7ma # 9901A E/ Calle 10 y Calle J, Reparto Altahabana, Boyeros, La Habana."/>
    <s v="CONSTRUCCIÓN DE EDIFICIOS"/>
    <n v="2"/>
    <n v="22"/>
    <n v="4"/>
    <n v="2"/>
    <n v="6"/>
    <n v="10"/>
    <m/>
    <n v="24"/>
    <s v="Trabajo por cuenta propia"/>
    <s v="PEQUEÑA"/>
    <m/>
    <s v="XC/121-130/1772/15/12/2022"/>
    <m/>
    <m/>
    <m/>
    <s v="Construcciones"/>
    <m/>
  </r>
  <r>
    <n v="2081"/>
    <s v="SOL22006893"/>
    <n v="53"/>
    <s v="La Gran Familia"/>
    <x v="4"/>
    <s v="MIPYME Privada"/>
    <s v="Servicios gastronómicos."/>
    <s v="Orlando   Suárez Hasty"/>
    <s v="+5352908094"/>
    <s v="lisetvega98@gmail.com"/>
    <s v="calle 21 No. 704 apartamento 2, entre Paseo y A"/>
    <s v="ACTIVIDADES DE RESTAURANTES Y DE SERVICIOS MÓVIL DE COMIDAS"/>
    <n v="1"/>
    <n v="25"/>
    <m/>
    <n v="5"/>
    <m/>
    <n v="10"/>
    <n v="10"/>
    <n v="26"/>
    <s v="Nueva creación"/>
    <s v="PEQUEÑA"/>
    <m/>
    <s v="CX/171-180/2174/13/03/2023"/>
    <m/>
    <m/>
    <m/>
    <s v="Servicios gastronomicos y Alojamiento"/>
    <m/>
  </r>
  <r>
    <n v="2082"/>
    <s v="SOL22006898"/>
    <n v="53"/>
    <s v="FICO´S"/>
    <x v="10"/>
    <s v="MIPYME Privada"/>
    <s v="Servicios de construcción."/>
    <s v="Frank Alejandro González Torres"/>
    <s v="55830062"/>
    <s v="gonzalezfagt@gmail.com"/>
    <s v="en Calle Carmen No. 62 bajo entre Calle Campanario y Calle Lealtad"/>
    <s v="CONSTRUCCIÓN DE EDIFICIOS"/>
    <n v="1"/>
    <n v="26"/>
    <m/>
    <n v="16"/>
    <m/>
    <n v="10"/>
    <m/>
    <n v="27"/>
    <s v="Nueva creación"/>
    <s v="PEQUEÑA"/>
    <m/>
    <m/>
    <m/>
    <m/>
    <m/>
    <s v="Construcciones"/>
    <m/>
  </r>
  <r>
    <n v="2083"/>
    <s v="SOL22007893"/>
    <n v="53"/>
    <s v="D´ARMAS"/>
    <x v="8"/>
    <s v="MIPYME Privada"/>
    <s v="Servicios gastronómicos."/>
    <s v="Javier  Hechavarría López"/>
    <s v="52819339"/>
    <s v="anailys.ad@nauta.cu"/>
    <s v="Calle 330 e/ Avenida 165 y Avenida 167 A, Edificio 16509 Apto 4, Reparto Valle Grande"/>
    <s v="ACTIVIDADES DE RESTAURANTES Y DE SERVICIOS MÓVIL DE COMIDAS"/>
    <n v="1"/>
    <n v="30"/>
    <m/>
    <m/>
    <m/>
    <n v="30"/>
    <m/>
    <n v="31"/>
    <s v="Trabajo por cuenta propia"/>
    <s v="PEQUEÑA"/>
    <m/>
    <s v="CXIX/21-30/2339/10/04/2023"/>
    <m/>
    <m/>
    <m/>
    <s v="Servicios gastronomicos y Alojamiento"/>
    <m/>
  </r>
  <r>
    <n v="2084"/>
    <s v="SOL22006441"/>
    <n v="53"/>
    <s v="LAS 21"/>
    <x v="1"/>
    <s v="MIPYME Privada"/>
    <s v="Producción de materiales de la construcción"/>
    <s v="Raúl  Escalona Socarrás"/>
    <s v="58125107"/>
    <s v="salomonherreraileana@gmail.com"/>
    <s v="Calle Radillo # 70 / Calle D y Calle Final. Lawton"/>
    <s v="FABRICACIÓN DE OTROS PRODUCTOS DE PORCELANA Y DE CERÁMICA"/>
    <n v="1"/>
    <n v="34"/>
    <m/>
    <n v="8"/>
    <m/>
    <n v="26"/>
    <m/>
    <n v="35"/>
    <s v="Trabajo por cuenta propia"/>
    <s v="PEQUEÑA"/>
    <m/>
    <s v="XCVII/121-130/1912/10/01/2023"/>
    <m/>
    <m/>
    <m/>
    <s v="Construcciones"/>
    <m/>
  </r>
  <r>
    <n v="2085"/>
    <s v="SOL22006637"/>
    <n v="53"/>
    <s v="AVENIDA DISEÑO Y CONSTRUCCIÓN"/>
    <x v="6"/>
    <s v="MIPYME Privada"/>
    <s v="Servicios de construcción."/>
    <s v="Rosa Margarita Torralbas González"/>
    <s v="53055142"/>
    <s v="rosatorralbas@gmail.com"/>
    <s v="Avenida 5 B # 9002 e/ Calle 90 y Calle 92, Barrio Querejeta"/>
    <s v="CONSTRUCCIÓN DE EDIFICIOS"/>
    <n v="1"/>
    <n v="35"/>
    <m/>
    <m/>
    <m/>
    <n v="35"/>
    <m/>
    <n v="36"/>
    <s v="Nueva creación"/>
    <s v="PEQUEÑA"/>
    <m/>
    <s v="XCVIII/131-140/1933/13/01/2023"/>
    <m/>
    <m/>
    <m/>
    <s v="Construcciones"/>
    <m/>
  </r>
  <r>
    <n v="2086"/>
    <s v="SOL22006788"/>
    <n v="53"/>
    <s v="YoKomercial"/>
    <x v="14"/>
    <s v="MIPYME Privada"/>
    <s v="Servicios gastronómicos."/>
    <s v="Hokojama  Francisco  Rivero  González"/>
    <s v="51483552"/>
    <s v="yoko.rivero24@gmail.com"/>
    <s v="Calle Reynaldo Cruz N°55 E/Calle Alfredo Alfonso y Calle Alberto Álvarez"/>
    <s v="ACTIVIDADES DE RESTAURANTES Y DE SERVICIOS MÓVIL DE COMIDAS"/>
    <n v="1"/>
    <n v="35"/>
    <m/>
    <n v="10"/>
    <m/>
    <n v="25"/>
    <m/>
    <n v="36"/>
    <s v="Nueva creación"/>
    <s v="PEQUEÑA"/>
    <m/>
    <s v="XC/131-140/1773/16/12/2022"/>
    <m/>
    <m/>
    <m/>
    <s v="Servicios gastronomicos y Alojamiento"/>
    <m/>
  </r>
  <r>
    <n v="2087"/>
    <s v="SOL22006899"/>
    <n v="53"/>
    <s v="CC &amp; H DIST"/>
    <x v="4"/>
    <s v="MIPYME Privada"/>
    <s v="Poducción de alimentos:Elaboración de productos de panadería"/>
    <s v="Camila  De La Torre Portilla"/>
    <s v="52648234"/>
    <s v="camiladelatorreportilla@gmail.com"/>
    <s v="Calle 13 # 1155 entre calle 16 y calle 18"/>
    <s v="ELABORACIÓN DE PRODUCTOS DE PANADERÍA"/>
    <n v="1"/>
    <n v="35"/>
    <m/>
    <n v="10"/>
    <m/>
    <n v="15"/>
    <n v="10"/>
    <n v="36"/>
    <s v="Trabajo por cuenta propia"/>
    <s v="PEQUEÑA"/>
    <m/>
    <s v="XCIV/81-90/1848/26/12/2022"/>
    <m/>
    <m/>
    <m/>
    <s v="Alimentación"/>
    <m/>
  </r>
  <r>
    <n v="2088"/>
    <s v="SOL22006642"/>
    <n v="53"/>
    <s v="D´ALICIA"/>
    <x v="6"/>
    <s v="MIPYME Privada"/>
    <s v="Servicios de construcción."/>
    <s v="Alicia Beatriz Pairot Cabrera"/>
    <s v="53221919"/>
    <s v="aliciapairot6109@gmail.com"/>
    <s v="Avenida 1ra # 29214 e/ Calle 292 y Calle 294, Reparto Santa Fé"/>
    <s v="CONSTRUCCIÓN DE EDIFICIOS"/>
    <n v="1"/>
    <n v="36"/>
    <m/>
    <m/>
    <m/>
    <n v="36"/>
    <m/>
    <n v="37"/>
    <s v="Trabajo por cuenta propia"/>
    <s v="PEQUEÑA"/>
    <m/>
    <m/>
    <m/>
    <m/>
    <m/>
    <s v="Construcciones"/>
    <m/>
  </r>
  <r>
    <n v="2089"/>
    <s v="SOL22006521"/>
    <n v="53"/>
    <s v="PROSYPROG"/>
    <x v="12"/>
    <s v="MIPYME Privada"/>
    <s v="Servicios de construcción."/>
    <s v="Juan Alberto Casanova Fonseca"/>
    <s v="58423275;77971472"/>
    <s v="jacasanova@nauta.cu"/>
    <s v="Calzada Vieja de Regla #527B E/ Calle Belot y Callejon de los Padres"/>
    <s v="CONSTRUCCIÓN DE EDIFICIOS"/>
    <n v="1"/>
    <n v="36"/>
    <n v="5"/>
    <n v="2"/>
    <n v="0"/>
    <n v="0"/>
    <n v="29"/>
    <n v="37"/>
    <s v="Trabajo por cuenta propia"/>
    <s v="PEQUEÑA"/>
    <m/>
    <s v="LXXXVII/41-510/1705/06/12/2022"/>
    <m/>
    <m/>
    <m/>
    <s v="Construcciones"/>
    <m/>
  </r>
  <r>
    <n v="2090"/>
    <s v="SOL22006636"/>
    <n v="53"/>
    <s v="Leo &amp; MIGUE MOBILIARIO"/>
    <x v="4"/>
    <s v="MIPYME Privada"/>
    <s v="Fabricación de muebles."/>
    <s v="Miguel Alfredo Rodríguez Reyna"/>
    <s v="+5359162626"/>
    <s v="miguereina.69@gmail.com"/>
    <s v="Calle 11 No. 1113 entre Calle14 y Calle 16, Vedado"/>
    <s v="FABRICACIÓN DE MUEBLES"/>
    <n v="2"/>
    <n v="36"/>
    <m/>
    <n v="30"/>
    <m/>
    <n v="2"/>
    <n v="4"/>
    <n v="38"/>
    <s v="Nueva creación"/>
    <s v="PEQUEÑA"/>
    <m/>
    <s v="LXXXIX/191-200/1759/13/12/2022"/>
    <m/>
    <m/>
    <m/>
    <s v="Industria ligera"/>
    <m/>
  </r>
  <r>
    <n v="2091"/>
    <s v="SOL22006701"/>
    <n v="53"/>
    <s v="DOÑA RITA"/>
    <x v="6"/>
    <s v="MIPYME Privada"/>
    <s v="Producción de alimentos:Elaboración de productos cárnicos y sus derivados."/>
    <s v="Laurent  Sosa Ruiz"/>
    <s v="+5352921265"/>
    <s v="mipymerita@gmail.com"/>
    <s v="Ave. 5taB No. 11809 apto 12 e/ 118 y 120, Playa, La Habana"/>
    <s v="ELABORACIÓN Y CONSERVACIÓN DE CARNE"/>
    <n v="1"/>
    <n v="40"/>
    <m/>
    <m/>
    <m/>
    <m/>
    <n v="40"/>
    <n v="41"/>
    <s v="Trabajo por cuenta propia"/>
    <s v="PEQUEÑA"/>
    <m/>
    <s v="LXXXVII/01-oct/1701/05/12/2022"/>
    <m/>
    <m/>
    <m/>
    <s v="Alimentación"/>
    <m/>
  </r>
  <r>
    <n v="2092"/>
    <s v="SOL22006992"/>
    <n v="53"/>
    <s v="Waka Waka W W Cafetería Parrillada Sociedad Unipersonal de Responsabilidad Limitada"/>
    <x v="8"/>
    <s v="MIPYME Privada"/>
    <s v="Servicios gastronómicos."/>
    <s v="Luis Enrique Martí  Valdés"/>
    <s v="5352943910"/>
    <s v="luismartivaldes@gmail.com"/>
    <s v="Calle 214 No. 5507, entre Avenida 55 y Avenida 57"/>
    <s v="ACTIVIDADES DE RESTAURANTES Y DE SERVICIOS MÓVIL DE COMIDAS"/>
    <n v="1"/>
    <n v="43"/>
    <n v="3"/>
    <n v="40"/>
    <m/>
    <m/>
    <m/>
    <n v="44"/>
    <s v="Trabajo por cuenta propia"/>
    <s v="PEQUEÑA"/>
    <m/>
    <s v="LXXXIV/31-40/1644/21/11/2022"/>
    <m/>
    <m/>
    <m/>
    <s v="Servicios gastronomicos y Alojamiento"/>
    <m/>
  </r>
  <r>
    <n v="2093"/>
    <s v="SOL22006647"/>
    <n v="53"/>
    <s v="Nufor"/>
    <x v="6"/>
    <s v="MIPYME Privada"/>
    <s v="Actividades de programación informática."/>
    <s v="Lemar  Hurtado Hoyos"/>
    <s v="52435476"/>
    <s v="nufor.inc@gmail.com"/>
    <s v="Avenida 5 F # 9414 e/ Calle 94 y Calle 96, Barrio Querejeta"/>
    <s v="ACTIVIDADES DE PROGRAMACIÓN INFORMÁTICA"/>
    <n v="1"/>
    <n v="99"/>
    <m/>
    <m/>
    <m/>
    <n v="99"/>
    <m/>
    <n v="100"/>
    <s v="Nueva creación"/>
    <s v="PEQUEÑA"/>
    <m/>
    <s v="LXXXV/51-60/1666/29/11/2022"/>
    <m/>
    <m/>
    <m/>
    <s v="Informática y el comercio electrónico"/>
    <m/>
  </r>
  <r>
    <n v="2094"/>
    <s v="SOL22006444"/>
    <n v="53"/>
    <s v="Aguila Construcciones y Servicios"/>
    <x v="12"/>
    <s v="MIPYME Privada"/>
    <s v="Servicios de construcción."/>
    <s v="Jannette  Garcés Díaz"/>
    <s v="+5352812759"/>
    <s v="jannette.garces711108@gmail.com"/>
    <s v="Avenida Rotaria No. 544 entre E y Gasómetro, Reparto Unión"/>
    <s v="CONSTRUCCIÓN DE EDIFICIOS"/>
    <n v="2"/>
    <n v="98"/>
    <n v="24"/>
    <n v="63"/>
    <m/>
    <n v="9"/>
    <n v="2"/>
    <n v="100"/>
    <s v="Trabajo por cuenta propia"/>
    <s v="PEQUEÑA"/>
    <m/>
    <s v="CXXVIII/71-80/2503/25/04/2023"/>
    <m/>
    <m/>
    <m/>
    <s v="Construcciones"/>
    <m/>
  </r>
  <r>
    <n v="2095"/>
    <s v="SOL22003903"/>
    <n v="53"/>
    <s v="DIGIFAB"/>
    <x v="4"/>
    <s v="MIPYME Estatal"/>
    <s v="Fabricación de productos, partes, piezas y accesorios relacionados con la automática, la fabricación digital y sus derivados."/>
    <s v="Irania  Plazaola Morales"/>
    <s v="+5352631662"/>
    <s v="irania@cedai.com.cu"/>
    <s v="Calle G No. 302 esquina 13, Plaza de la Revolución"/>
    <s v="FABRICACIÓN DE OTROS TIPOS DE MAQUINARIA DE USO ESPECIAL"/>
    <n v="1"/>
    <n v="2"/>
    <n v="2"/>
    <m/>
    <m/>
    <m/>
    <m/>
    <n v="3"/>
    <s v="Nueva creación"/>
    <s v="MICRO"/>
    <m/>
    <s v="XCV/131-140/1873/28/12/2022"/>
    <m/>
    <m/>
    <m/>
    <s v="Industria electrónica"/>
    <m/>
  </r>
  <r>
    <n v="2096"/>
    <s v="SOL22005561"/>
    <n v="53"/>
    <s v="GENEL"/>
    <x v="6"/>
    <s v="MIPYME Estatal"/>
    <s v="Consultoría de gestión"/>
    <s v="Elgin Daniel Fontaine Ralló"/>
    <s v="+5352795930"/>
    <s v="elgin@gelect.cu"/>
    <s v="Calle 34, entre 1ra y 3ra, No. 118, Miramar"/>
    <s v="ACTIVIDADES DE CONSULTORÍA DE GESTIÓN"/>
    <n v="1"/>
    <n v="8"/>
    <n v="8"/>
    <m/>
    <m/>
    <m/>
    <m/>
    <n v="9"/>
    <s v="Nueva creación"/>
    <s v="MICRO"/>
    <m/>
    <s v="XCX/151-160/1975/18/01/2023"/>
    <m/>
    <m/>
    <m/>
    <s v="Economía, contabilidad y finanzas"/>
    <m/>
  </r>
  <r>
    <n v="2097"/>
    <s v="SOL22006597"/>
    <n v="53"/>
    <s v="aiTec"/>
    <x v="4"/>
    <s v="MIPYME Estatal"/>
    <s v="Actividad de programación informática"/>
    <s v="Luis Alberto Mora Rodríguez"/>
    <s v="5291680"/>
    <s v="bunny@aicros.cu"/>
    <s v="Calle 45, No.1107, e/ avenida 26 y Ulloa, Reparto Nuevo Vedado"/>
    <s v="OTRAS ACTIVIDADES DE TECNOLOGÍA DE LA INFORMACIÓN Y DE SERVICIOS INFORMÁTICOS"/>
    <n v="1"/>
    <n v="15"/>
    <n v="15"/>
    <m/>
    <m/>
    <m/>
    <m/>
    <n v="16"/>
    <s v="Nueva creación"/>
    <s v="PEQUEÑA"/>
    <m/>
    <s v="LXXXVI/151-160/1696/05/12/2022"/>
    <m/>
    <m/>
    <m/>
    <s v="Informática y el comercio electrónico"/>
    <m/>
  </r>
  <r>
    <n v="2098"/>
    <s v="SOL22006686"/>
    <n v="53"/>
    <s v="PROCESADORA DE DESECHOS METALÚRGICA &quot;PRODEM&quot;"/>
    <x v="13"/>
    <s v="MIPYME Estatal"/>
    <s v="Recuperación de materiales"/>
    <s v="Reiniel  Valdes  Acosta"/>
    <s v="52869775"/>
    <s v="roberto.cruz@aacero.co.cu"/>
    <s v="calle 20 número 10 524 entre 100 y 101, municipio Cotorro, provincia La Habana. "/>
    <s v="RECUPERACIÓN DE MATERIALES"/>
    <n v="2"/>
    <n v="16"/>
    <n v="16"/>
    <m/>
    <m/>
    <m/>
    <m/>
    <n v="18"/>
    <s v="Nueva creación"/>
    <s v="PEQUEÑA"/>
    <m/>
    <s v="CX/41-50/2162/10/03/2303"/>
    <m/>
    <m/>
    <m/>
    <s v="Industria del reciclaje"/>
    <m/>
  </r>
  <r>
    <n v="2099"/>
    <s v="SOL22006621"/>
    <n v="54"/>
    <s v="JM Soluciones Industriales"/>
    <x v="1"/>
    <s v="MIPYME Privada"/>
    <s v="Brindar servicios de instalación, reparación y mantenimiento de maquinarias y equipos  industriales."/>
    <s v="Jesús Andrés Amador Rodríguez"/>
    <s v="+5352792920"/>
    <s v="amador.mesa@gmail.com"/>
    <s v="Calle D No. 68 entre Porvenir y Martínez, Lawton, Diez de Octubre"/>
    <s v="INSTALACIÓN DE MAQUINARIA Y EQUIPO INDUSTRIALES"/>
    <n v="1"/>
    <n v="3"/>
    <m/>
    <m/>
    <m/>
    <m/>
    <n v="3"/>
    <n v="4"/>
    <s v="Nueva creación"/>
    <s v="MICRO"/>
    <m/>
    <s v="XCVII/141-150/1914/10/01/2023"/>
    <m/>
    <m/>
    <m/>
    <s v="Industria sideromecánica"/>
    <m/>
  </r>
  <r>
    <n v="2100"/>
    <s v="SOL22008286"/>
    <n v="54"/>
    <s v="A P MASCOTAS"/>
    <x v="1"/>
    <s v="MIPYME Privada"/>
    <s v="Prestar servicios veterinarios a animales de compañía. "/>
    <s v="Odalmys  Benavides Vera"/>
    <s v="5353437659"/>
    <s v="odalmys750113@gmail.com"/>
    <s v="Calle Consejal Veiga, número 108, apartamento 23, entre las calles  Estrada Palma y Luis Estévez, localidad Santos Suárez, municipio Diez de Octubre."/>
    <s v="ACTIVIDADES VETERINARIAS"/>
    <n v="1"/>
    <n v="3"/>
    <n v="2"/>
    <m/>
    <m/>
    <n v="1"/>
    <m/>
    <n v="4"/>
    <s v="Nueva creación"/>
    <s v="MICRO"/>
    <m/>
    <s v="XCVI/91-100/1889/06/01/02023"/>
    <m/>
    <m/>
    <m/>
    <s v="Agricultura"/>
    <m/>
  </r>
  <r>
    <n v="2101"/>
    <s v="SOL22006728"/>
    <n v="54"/>
    <s v="SAT+"/>
    <x v="4"/>
    <s v="MIPYME Privada"/>
    <s v="Reparación de maquinaria."/>
    <s v="Alejandro Aquiles  León  Delgado"/>
    <s v="52637064"/>
    <s v="soporte.sat.plus@gmail.com"/>
    <s v="CALLE I #506  E/ CALLE 25 Y CALLE 23 "/>
    <s v="REPARACIÓN DE MAQUINARIA"/>
    <n v="2"/>
    <n v="5"/>
    <m/>
    <n v="1"/>
    <n v="0"/>
    <n v="3"/>
    <n v="1"/>
    <n v="7"/>
    <s v="Nueva creación"/>
    <s v="MICRO"/>
    <m/>
    <s v="XCI/181-190/1798/19/12/2022"/>
    <m/>
    <m/>
    <m/>
    <s v="Industria sideromecánica"/>
    <m/>
  </r>
  <r>
    <n v="2102"/>
    <s v="SOL22006813"/>
    <n v="54"/>
    <s v="PiA"/>
    <x v="0"/>
    <s v="MIPYME Privada"/>
    <s v="Producción de alimentos:Elaboración y conservación de carne."/>
    <s v="Liliet  Mulet Brito"/>
    <s v="+5350128327"/>
    <s v="mipyme28.cuba@gmail.com"/>
    <s v="Calle 178A #38317 E/ Calle 383 y Calle 385, Reparto Villanueva"/>
    <s v="ELABORACIÓN Y CONSERVACIÓN DE CARNE"/>
    <n v="1"/>
    <n v="10"/>
    <m/>
    <m/>
    <m/>
    <m/>
    <n v="10"/>
    <n v="11"/>
    <s v="Nueva creación"/>
    <s v="PEQUEÑA"/>
    <m/>
    <m/>
    <m/>
    <m/>
    <m/>
    <s v="Alimentación"/>
    <m/>
  </r>
  <r>
    <n v="2103"/>
    <s v="SOL22007102"/>
    <n v="54"/>
    <s v="Unidad Mecánica Textil"/>
    <x v="12"/>
    <s v="MIPYME Privada"/>
    <s v="Reparación de maquinaria."/>
    <s v="Carlos  Manuel Guerra  Moncho"/>
    <s v="+5353817682"/>
    <s v="onis240387@gmail.com"/>
    <s v="Calle Corrales número 81 entre Calle Corona y Calle Nazareno"/>
    <s v="REPARACIÓN DE MAQUINARIA"/>
    <n v="1"/>
    <n v="10"/>
    <m/>
    <m/>
    <m/>
    <n v="5"/>
    <n v="5"/>
    <n v="11"/>
    <s v="Nueva creación"/>
    <s v="PEQUEÑA"/>
    <m/>
    <m/>
    <m/>
    <m/>
    <m/>
    <s v="Industria sideromecánica"/>
    <m/>
  </r>
  <r>
    <n v="2104"/>
    <s v="SOL22006491"/>
    <n v="54"/>
    <s v="MOTO FIESTA UNIÓN"/>
    <x v="6"/>
    <s v="MIPYME Privada"/>
    <s v="Transportación de pasajeros por vía terrestre."/>
    <s v="Fernando  Villanueva Valiente"/>
    <s v="55667979"/>
    <s v="villanuevafernando926@gmail.com"/>
    <s v="Calle 34 e/ Avenida 3 y Avenida 5 Casa 309 Apto Bajo, Reparto Miramar"/>
    <s v="OTRAS ACTIVIDADES DE APOYO AL TRANSPORTE"/>
    <n v="1"/>
    <n v="10"/>
    <m/>
    <m/>
    <m/>
    <n v="10"/>
    <m/>
    <n v="11"/>
    <s v="Nueva creación"/>
    <s v="PEQUEÑA"/>
    <m/>
    <m/>
    <m/>
    <m/>
    <m/>
    <s v="Transportación y logística"/>
    <m/>
  </r>
  <r>
    <n v="2105"/>
    <s v="SOL22008059"/>
    <n v="54"/>
    <s v="CONSCARBER"/>
    <x v="0"/>
    <s v="MIPYME Privada"/>
    <s v="Servicios de construcción."/>
    <s v="Carlos Alyomis Pavón Pérez"/>
    <s v="5352092916"/>
    <s v="carlos@genspor.cu"/>
    <s v="Calle 315 No. 14808 entre 148 y calle final. Reparto Lugardita. Municipio Boyeros. Provincia La Habana. Cuba"/>
    <s v="CONSTRUCCIÓN DE EDIFICIOS"/>
    <n v="2"/>
    <n v="9"/>
    <m/>
    <n v="2"/>
    <m/>
    <m/>
    <n v="7"/>
    <n v="11"/>
    <s v="Trabajo por cuenta propia"/>
    <s v="PEQUEÑA"/>
    <m/>
    <s v="LXXXVIII/01-oct/1721/08/12/2022"/>
    <m/>
    <m/>
    <m/>
    <s v="Construcciones"/>
    <m/>
  </r>
  <r>
    <n v="2106"/>
    <s v="SOL22004766"/>
    <n v="54"/>
    <s v="Letts"/>
    <x v="1"/>
    <s v="MIPYME Privada"/>
    <s v="Producir y comercializar pinturas, barnices y productos de revestimiento similares, tintas de imprenta y masillas. (2022), "/>
    <s v="Carmen  Letts Savigne"/>
    <s v="56852280"/>
    <s v="lettscarmen@gmail.com"/>
    <s v="Calle Armas 980 entre Santa catalina y San Mariano , Lawton , Diez de octubre "/>
    <s v="FABRICACIÓN  DE PINTURAS, BARNICES Y PRODUCTOS DE REVESTIMIENTO SIMILARES, TINTAS DE IMPRENTA Y MASILLAS"/>
    <n v="2"/>
    <n v="10"/>
    <n v="3"/>
    <m/>
    <m/>
    <n v="2"/>
    <n v="5"/>
    <n v="12"/>
    <s v="Nueva creación"/>
    <s v="PEQUEÑA"/>
    <m/>
    <s v="LXXXI/nov-20/1582/10/11/2022"/>
    <m/>
    <m/>
    <m/>
    <s v="Construcciones"/>
    <m/>
  </r>
  <r>
    <n v="2107"/>
    <s v="SOL22007796"/>
    <n v="54"/>
    <s v="Makinok"/>
    <x v="6"/>
    <s v="MIPYME Privada"/>
    <s v="Brindar servicios de instalación, reparación y mantenimiento de maquinarias"/>
    <s v="Rafael Antonio Mazo Niubó"/>
    <s v="+5354759121"/>
    <s v="rmazon@electrica.cujae.edu.cu"/>
    <s v="Ave.Los apostoles,entre 1ra y 2da,#264/1ra y 2da,Los Pinos,Arroyo Naranjo"/>
    <s v="REPARACIÓN DE MAQUINARIA"/>
    <n v="3"/>
    <n v="10"/>
    <m/>
    <n v="5"/>
    <m/>
    <n v="5"/>
    <m/>
    <n v="13"/>
    <s v="Nueva creación"/>
    <s v="PEQUEÑA"/>
    <m/>
    <s v="LXXXVII/171-180/1718/08/12/2022"/>
    <m/>
    <m/>
    <m/>
    <s v="Industria sideromecánica"/>
    <m/>
  </r>
  <r>
    <n v="2108"/>
    <s v="SOL22007783"/>
    <n v="54"/>
    <s v="PROMIKA"/>
    <x v="1"/>
    <s v="MIPYME Privada"/>
    <s v="Brindar servicios gastronómicos en actividades de restaurantes, cafetería, así como de servicios móvil de comidas."/>
    <s v="MIGUEL  DE URRUTIA ESPALLARGAS"/>
    <s v="+5352830342"/>
    <s v="migueldeurrutia@gmail.com"/>
    <s v="CALLE SAN MARIANO # 16 BAJOS E/ CALLE BUENAVENTURA Y CALZADA DE 10 DE OCTUBRE, BARRIO LAWTON"/>
    <s v="ACTIVIDADES DE RESTAURANTES Y DE SERVICIOS MÓVIL DE COMIDAS"/>
    <n v="1"/>
    <n v="12"/>
    <m/>
    <n v="12"/>
    <m/>
    <m/>
    <m/>
    <n v="13"/>
    <s v="Trabajo por cuenta propia"/>
    <s v="PEQUEÑA"/>
    <m/>
    <s v="XCVI/181-190/1898/09/01/2023"/>
    <m/>
    <m/>
    <m/>
    <s v="Servicios gastronomicos y Alojamiento"/>
    <m/>
  </r>
  <r>
    <n v="2109"/>
    <s v="SOL22005591"/>
    <n v="54"/>
    <s v="Tecnoprint"/>
    <x v="5"/>
    <s v="MIPYME Privada"/>
    <s v="Brindar servicio de informatica y de gestion de instalaciones informaticas."/>
    <s v="Yuliet  Gutiérrez Betancourt"/>
    <s v="52084177"/>
    <s v="yulietgb85@nauta.cu"/>
    <s v="Calle Vento no. 1162 entre Camagüey y Línea de Ferrocarril"/>
    <s v="ACTIVIDADES DE CONSULTORÍA DE INFORMÁTICA Y DE GESTIÓN DE INSTALACIONES INFORMÁTICAS"/>
    <n v="1"/>
    <n v="12"/>
    <n v="5"/>
    <m/>
    <m/>
    <n v="5"/>
    <n v="2"/>
    <n v="13"/>
    <s v="Trabajo por cuenta propia"/>
    <s v="PEQUEÑA"/>
    <m/>
    <s v="XCVI/161-170/1896/09/01/2023"/>
    <m/>
    <m/>
    <m/>
    <s v="Informática y el comercio electrónico"/>
    <m/>
  </r>
  <r>
    <n v="2110"/>
    <s v="SOL22006669"/>
    <n v="54"/>
    <s v="ATCPOTAX"/>
    <x v="3"/>
    <s v="MIPYME Privada"/>
    <s v="Brindar servicios de transporte de personal por vía terrestre. Brindar servicios de gestión de transportación de pasajeros con fines no turísticos. "/>
    <s v="Alejandro   Palenzuela  Valdés"/>
    <s v="52818473"/>
    <s v="palenzuelaalejandro@gmail.com"/>
    <s v="Calle 5 # 4408 E/ Calle 24 de Febrero y Calle Mercado, Reparto Barrio Obrero"/>
    <s v="TRANSPORTE URBANO Y SUBURBANO DE PASAJEROS POR VÍA TERRESTRE"/>
    <n v="2"/>
    <n v="12"/>
    <n v="3"/>
    <n v="3"/>
    <m/>
    <n v="6"/>
    <m/>
    <n v="14"/>
    <s v="Trabajo por cuenta propia"/>
    <s v="PEQUEÑA"/>
    <m/>
    <s v="XCVI/141-150/1894/09/01/2023"/>
    <m/>
    <m/>
    <m/>
    <s v="Transportación y logística"/>
    <m/>
  </r>
  <r>
    <n v="2111"/>
    <s v="SOL22007899"/>
    <n v="54"/>
    <s v="Santa Bárbara"/>
    <x v="4"/>
    <s v="MIPYME Privada"/>
    <s v="Brindar servicios gastronómicos en actividades de restaurantes, cafetería, así como de servicios móvil de comidas."/>
    <s v="Michel Evelio Hernández Cartelle"/>
    <s v="52645177"/>
    <s v="michelevelio25@gmail.com"/>
    <s v="Calle M, No. 162, entre Línea y 17, Vedado, municipio Plaza de la Revolución, provincia La Habana. "/>
    <s v="ACTIVIDADES DE RESTAURANTES Y DE SERVICIOS MÓVIL DE COMIDAS"/>
    <n v="1"/>
    <n v="15"/>
    <m/>
    <n v="10"/>
    <m/>
    <n v="5"/>
    <m/>
    <n v="16"/>
    <s v="Trabajo por cuenta propia"/>
    <s v="PEQUEÑA"/>
    <m/>
    <s v="XCII/111-120/1811/20/12/2022"/>
    <m/>
    <m/>
    <m/>
    <s v="Servicios gastronomicos y Alojamiento"/>
    <m/>
  </r>
  <r>
    <n v="2112"/>
    <s v="SOL22007021"/>
    <n v="54"/>
    <s v="Titi café"/>
    <x v="4"/>
    <s v="MIPYME Privada"/>
    <s v="Brindar servicios gastronómicos en actividades de restaurantes, cafetería, así como de servicios móvil de comidas."/>
    <s v="Belkis   Alvarez  Barroso"/>
    <s v="52901733"/>
    <s v="belkisalvarez2002@gmail.com"/>
    <s v="Calle j entre 25 y 27 número 559"/>
    <s v="ACTIVIDADES DE RESTAURANTES Y DE SERVICIOS MÓVIL DE COMIDAS"/>
    <n v="1"/>
    <n v="15"/>
    <m/>
    <n v="11"/>
    <m/>
    <n v="4"/>
    <m/>
    <n v="16"/>
    <s v="Trabajo por cuenta propia"/>
    <s v="PEQUEÑA"/>
    <m/>
    <s v="XCX/101-110/1970/18/01/2023"/>
    <m/>
    <m/>
    <m/>
    <s v="Servicios gastronomicos y Alojamiento"/>
    <m/>
  </r>
  <r>
    <n v="2113"/>
    <s v="SOL22007094"/>
    <n v="54"/>
    <s v="Ruta 66"/>
    <x v="12"/>
    <s v="MIPYME Privada"/>
    <s v="Brindar servicios gastronómicos en actividades de restaurantes, cafetería, así como de servicios móvil de comidas."/>
    <s v="Marleydis  Rivero Dopico"/>
    <s v="+5353230388"/>
    <s v="ruta66cuba@gmail.com"/>
    <s v="Calle 11 numero13 , entre calle 1ra y calle 3ra , Reparto Eduardo Chibas  "/>
    <s v="ACTIVIDADES DE RESTAURANTES Y DE SERVICIOS MÓVIL DE COMIDAS"/>
    <n v="1"/>
    <n v="15"/>
    <m/>
    <n v="7"/>
    <m/>
    <n v="8"/>
    <m/>
    <n v="16"/>
    <s v="Trabajo por cuenta propia"/>
    <s v="PEQUEÑA"/>
    <m/>
    <s v="XCIX/121-130/1952/16/01/2023"/>
    <m/>
    <m/>
    <m/>
    <s v="Servicios gastronomicos y Alojamiento"/>
    <m/>
  </r>
  <r>
    <n v="2114"/>
    <s v="SOL22006457"/>
    <n v="54"/>
    <s v="Constructora MEGACER"/>
    <x v="9"/>
    <s v="MIPYME Privada"/>
    <s v="Servicios de construcción."/>
    <s v="Luis  Cobas Utria"/>
    <s v="53869805"/>
    <s v="luis.cobas.utria@gmail.com"/>
    <s v="Calle 126 E/Avenida 101 y Avenida 99 Edificio 9902 Apto 7"/>
    <s v="CONSTRUCCIÓN DE EDIFICIOS"/>
    <n v="2"/>
    <n v="17"/>
    <n v="5"/>
    <n v="1"/>
    <n v="4"/>
    <n v="7"/>
    <m/>
    <n v="19"/>
    <s v="Trabajo por cuenta propia"/>
    <s v="PEQUEÑA"/>
    <m/>
    <s v="LXXXIV/61-70/1647/22/11/2022"/>
    <m/>
    <m/>
    <m/>
    <s v="Construcciones"/>
    <m/>
  </r>
  <r>
    <n v="2115"/>
    <s v="SOL22006985"/>
    <n v="54"/>
    <s v="Pikans"/>
    <x v="4"/>
    <s v="MIPYME Privada"/>
    <s v="Brindar servicios gastronómicos en actividades de restaurantes, cafetería, así como de servicios móvil de comidas."/>
    <s v="Jose  Julian  Picans  Hart "/>
    <s v="58051653"/>
    <s v="jjpicans@gmail.com"/>
    <s v="calle 19 # 805 Apartamento 3A entre 2 y 4, municipio Plaza de la Revolución, Provincia La Habana, Cuba"/>
    <s v="ACTIVIDADES DE RESTAURANTES Y DE SERVICIOS MÓVIL DE COMIDAS"/>
    <n v="1"/>
    <n v="20"/>
    <m/>
    <m/>
    <m/>
    <n v="20"/>
    <m/>
    <n v="21"/>
    <s v="Nueva creación"/>
    <s v="PEQUEÑA"/>
    <m/>
    <m/>
    <m/>
    <m/>
    <m/>
    <s v="Servicios gastronomicos y Alojamiento"/>
    <m/>
  </r>
  <r>
    <n v="2116"/>
    <s v="SOL22005064"/>
    <n v="54"/>
    <s v="DaDa"/>
    <x v="10"/>
    <s v="MIPYME Privada"/>
    <s v="Brindar servicios gastronómicos en actividades de restaurantes, cafetería, así como de servicios móvil de comidas."/>
    <s v="Dayron  Robles Planes"/>
    <s v="5352710822"/>
    <s v="dayronrobles@yahoo.es"/>
    <s v="Calle Escobar  Número264,   entre Neptunoy Concordia, municipio Centro Habana, provincia La Habana, República de Cuba"/>
    <s v="ACTIVIDADES DE RESTAURANTES Y DE SERVICIOS MÓVIL DE COMIDAS"/>
    <n v="2"/>
    <n v="20"/>
    <m/>
    <n v="20"/>
    <m/>
    <m/>
    <m/>
    <n v="22"/>
    <s v="Trabajo por cuenta propia"/>
    <s v="PEQUEÑA"/>
    <m/>
    <s v="XCX/61-70/1966/18/01/2023"/>
    <m/>
    <m/>
    <m/>
    <s v="Servicios gastronomicos y Alojamiento"/>
    <m/>
  </r>
  <r>
    <n v="2117"/>
    <s v="SOL22007001"/>
    <n v="54"/>
    <s v="Maradentro"/>
    <x v="4"/>
    <s v="MIPYME Privada"/>
    <s v="Brindar servicios gastronómicos en actividades de restaurantes, cafetería, así como de servicios móvil de comidas."/>
    <s v="Ernesto  Brito Álvarez"/>
    <s v="52762325"/>
    <s v="maradentrohabana@gmail.com"/>
    <s v="Calle C #15, e/ 1ra. y 3ra., Vedado"/>
    <s v="ACTIVIDADES DE RESTAURANTES Y DE SERVICIOS MÓVIL DE COMIDAS"/>
    <n v="1"/>
    <n v="25"/>
    <m/>
    <n v="20"/>
    <m/>
    <n v="5"/>
    <m/>
    <n v="26"/>
    <s v="Trabajo por cuenta propia"/>
    <s v="PEQUEÑA"/>
    <m/>
    <s v="XCV/71-80/1867/03/01/2023"/>
    <m/>
    <m/>
    <m/>
    <s v="Servicios gastronomicos y Alojamiento"/>
    <m/>
  </r>
  <r>
    <n v="2118"/>
    <s v="SOL22006415"/>
    <n v="54"/>
    <s v="La Esencia"/>
    <x v="6"/>
    <s v="MIPYME Privada"/>
    <s v="Brindar servicios en actividades de bebidas que comprenden la preparación y el servicio de bebidas para su consumo inmediato en el local, incluidos los servicios de bares y tabernas. "/>
    <s v="Alejandro  Armando Otero Figueroa"/>
    <s v="+5352637377"/>
    <s v="botiche08@yahoo.com.mx"/>
    <s v="Calle 16 No506 entre 5ta y 7ma Miramar"/>
    <s v="ACTIVIDADES DE SERVICIO DE BEBIDAS"/>
    <n v="1"/>
    <n v="25"/>
    <m/>
    <n v="25"/>
    <m/>
    <m/>
    <m/>
    <n v="26"/>
    <s v="Trabajo por cuenta propia"/>
    <s v="PEQUEÑA"/>
    <m/>
    <s v="XCVIII/41-50/1924/11/01/2023"/>
    <m/>
    <m/>
    <m/>
    <s v="Servicios gastronomicos y Alojamiento"/>
    <m/>
  </r>
  <r>
    <n v="2119"/>
    <s v="SOL22004747"/>
    <n v="54"/>
    <s v="REAL MARAVILLOSO"/>
    <x v="4"/>
    <s v="MIPYME Privada"/>
    <s v="Brindar servicios de grabación y post producción de sonido, incluido los servicios de operación y/o arrendamiento de equipamiento para la producción artística."/>
    <s v="Yarineidis  Llinse Kessell"/>
    <s v="53224948"/>
    <s v="yarismep2004@gmail.com"/>
    <s v="Calle F No 251-bajos entre Calle 11 y Calle 13"/>
    <s v="ACTIVIDADES DE GRABACIÓN DE SONIDO Y EDICIÓN DE MÚSICA"/>
    <n v="1"/>
    <n v="30"/>
    <m/>
    <m/>
    <m/>
    <m/>
    <n v="30"/>
    <n v="31"/>
    <s v="Nueva creación"/>
    <s v="PEQUEÑA"/>
    <m/>
    <s v="XCVI/171-180/1897/09/01/2023"/>
    <m/>
    <m/>
    <m/>
    <s v="Cultura y recreación"/>
    <m/>
  </r>
  <r>
    <n v="2120"/>
    <s v="SOL22007058"/>
    <n v="54"/>
    <s v="RikoRiko"/>
    <x v="5"/>
    <s v="MIPYME Privada"/>
    <s v="Brindar servicios gastronómicos en actividades de restaurantes, cafetería, así como de servicios móvil de comidas."/>
    <s v="Alejandro   Fundora Mena"/>
    <s v="53856782"/>
    <s v="alefundoramena@gmail.com"/>
    <s v="Ayestaran no. 745 apto 1 e/ Perfecto Lacoste  y Aranguren"/>
    <s v="ACTIVIDADES DE RESTAURANTES Y DE SERVICIOS MÓVIL DE COMIDAS"/>
    <n v="1"/>
    <n v="30"/>
    <m/>
    <n v="20"/>
    <m/>
    <n v="10"/>
    <m/>
    <n v="31"/>
    <s v="Trabajo por cuenta propia"/>
    <s v="PEQUEÑA"/>
    <m/>
    <s v="CXXIX/41-50/2520/26/04/2023"/>
    <m/>
    <m/>
    <m/>
    <s v="Servicios gastronomicos y Alojamiento"/>
    <m/>
  </r>
  <r>
    <n v="2121"/>
    <s v="SOL22006443"/>
    <n v="54"/>
    <s v="Serrot Habana"/>
    <x v="6"/>
    <s v="MIPYME Privada"/>
    <s v="Brindar servicios gastronómicos en actividades de restaurantes, cafetería, así como de servicios móvil de comidas."/>
    <s v="JESSICA   GONZALEZ TORRES"/>
    <s v="58086359"/>
    <s v="jessiecurry5224@gmail.com"/>
    <s v="Calle 30 # 2714 bajos e/ 27 y 29, reparto la Sierra, municipio Playa, provincia La Habana, República de Cuba. "/>
    <s v="ACTIVIDADES DE RESTAURANTES Y DE SERVICIOS MÓVIL DE COMIDAS"/>
    <n v="2"/>
    <n v="30"/>
    <m/>
    <m/>
    <m/>
    <n v="30"/>
    <m/>
    <n v="32"/>
    <s v="Trabajo por cuenta propia"/>
    <s v="PEQUEÑA"/>
    <m/>
    <s v="CXXVI/71-80/2463/21/04/2023"/>
    <m/>
    <m/>
    <m/>
    <s v="Servicios gastronomicos y Alojamiento"/>
    <m/>
  </r>
  <r>
    <n v="2122"/>
    <s v="SOL22006934"/>
    <n v="54"/>
    <s v="Los Quevedos"/>
    <x v="6"/>
    <s v="MIPYME Privada"/>
    <s v="Brindar servicios gastronómicos en actividades de restaurantes, cafetería, así como de servicios móvil de comidas."/>
    <s v="Javier  Quevedo Marchante"/>
    <s v="53900816"/>
    <s v="javierquevedo830@gmail.com"/>
    <s v="Avenida 45, entre calle 60 y calle 64, edificio 6008, apartamento 8, Barrio La Ceiba, municipio Playa, provincia La Habana."/>
    <s v="ACTIVIDADES DE RESTAURANTES Y DE SERVICIOS MÓVIL DE COMIDAS"/>
    <n v="1"/>
    <n v="34"/>
    <m/>
    <m/>
    <m/>
    <n v="34"/>
    <m/>
    <n v="35"/>
    <s v="Trabajo por cuenta propia"/>
    <s v="PEQUEÑA"/>
    <m/>
    <s v="XCV/21-30/1862/27/12/2022"/>
    <m/>
    <m/>
    <m/>
    <s v="Servicios gastronomicos y Alojamiento"/>
    <m/>
  </r>
  <r>
    <n v="2123"/>
    <s v="SOL22007848"/>
    <n v="54"/>
    <s v="Lácteos Clamanta"/>
    <x v="8"/>
    <s v="MIPYME Privada"/>
    <s v="Producción de alimentos:Elaborar y comercializar productos lácteos."/>
    <s v="Martin  Nizarane Araluce"/>
    <s v="52961511"/>
    <s v="lacteosclamanta@gmail.com"/>
    <s v="Calle 300 No. 4904 e/ 49 Y 51, La Lisa, La Habana, Cuba"/>
    <s v="ELABORACIÓN DE PRODUCTOS LÁCTEOS"/>
    <n v="1"/>
    <n v="35"/>
    <n v="5"/>
    <n v="1"/>
    <m/>
    <n v="20"/>
    <n v="9"/>
    <n v="36"/>
    <s v="Trabajo por cuenta propia"/>
    <s v="MEDIANA"/>
    <m/>
    <s v="XCII/91-100/1809/20/12/2022"/>
    <m/>
    <m/>
    <m/>
    <s v="Alimentación"/>
    <m/>
  </r>
  <r>
    <n v="2124"/>
    <s v="SOL22008844"/>
    <n v="54"/>
    <s v="Empresa de Construcción y Servicios &quot; ECS  Domínguez &quot;"/>
    <x v="8"/>
    <s v="MIPYME Privada"/>
    <s v="Servicios de construción."/>
    <s v="Daryanis  Sanamé Domínguez"/>
    <s v="51743849"/>
    <s v="sanamedominguezdayanis@gmail.com"/>
    <s v="Avenida 59 #21203 e/ Calle 212 y CAlle 214, Reparto Balcón Arimao"/>
    <s v="CONSTRUCCIÓN DE EDIFICIOS"/>
    <n v="2"/>
    <n v="35"/>
    <n v="2"/>
    <n v="5"/>
    <n v="3"/>
    <n v="20"/>
    <n v="5"/>
    <n v="37"/>
    <s v="Nueva creación"/>
    <s v="MEDIANA"/>
    <m/>
    <s v="LXXXVII/81-90/1709/06/12/2022"/>
    <m/>
    <m/>
    <m/>
    <s v="Construcciones"/>
    <m/>
  </r>
  <r>
    <n v="2125"/>
    <s v="SOL22004858"/>
    <n v="54"/>
    <s v="PUNTO de ENLACE"/>
    <x v="6"/>
    <s v="MIPYME Privada"/>
    <s v="Brindar servicios de fotocopiado, preparación de documentos permitidos por la ley, de reproducción/copia/impresión de pequeñas tiradas, así como de mecanografía. "/>
    <s v="Roberto  Sánchez Fajardo"/>
    <s v="+5354710236"/>
    <s v="alberto10565@gmail.com"/>
    <s v="Calle novena número 605 entre 6 y 41 municipio Playa La Habana"/>
    <s v="FOTOCOPIADO, PREPARACIÓN DE DOCUMENTOS Y OTRAS ACTIVIDADES ESPECIALIZADAS DE APOYO DE OFICINA"/>
    <n v="1"/>
    <n v="36"/>
    <n v="14"/>
    <n v="19"/>
    <m/>
    <m/>
    <n v="3"/>
    <n v="37"/>
    <s v="Nueva creación"/>
    <s v="MEDIANA"/>
    <m/>
    <s v="LXXXV/41-50/1665/28/11/2022"/>
    <m/>
    <m/>
    <m/>
    <s v="Comunicación y publicidad"/>
    <m/>
  </r>
  <r>
    <n v="2126"/>
    <s v="SOL22006944"/>
    <n v="54"/>
    <s v="Producciones MIGA DORADA"/>
    <x v="6"/>
    <s v="MIPYME Privada"/>
    <s v="Elaborar y comercializar productos de panadería. "/>
    <s v="David  Pinillo Terrero"/>
    <s v="+5355668730"/>
    <s v="damigadorada@gmail.com"/>
    <s v="Calle 190 Número 517 entre 11 y 5ta Reparto Siboney, Playa"/>
    <s v="ELABORACIÓN DE PRODUCTOS DE PANADERÍA"/>
    <n v="2"/>
    <n v="35"/>
    <n v="8"/>
    <n v="5"/>
    <n v="5"/>
    <n v="7"/>
    <n v="10"/>
    <n v="37"/>
    <s v="Trabajo por cuenta propia"/>
    <s v="MEDIANA"/>
    <m/>
    <s v="XCIII/161-170/1836/23/12/22"/>
    <m/>
    <m/>
    <m/>
    <s v="Alimentación"/>
    <m/>
  </r>
  <r>
    <n v="2127"/>
    <s v="SOL22008557"/>
    <n v="54"/>
    <s v="Hostal Boutique 5ta y 8"/>
    <x v="4"/>
    <s v="MIPYME Privada"/>
    <s v="Brindar servicios gastronómicos en actividades de restaurantes, cafetería, así como de servicios móvil de comidas."/>
    <s v="Gabriela Ana  Perez Herrera"/>
    <s v="78369032"/>
    <s v="gabyana.boutique2022@gmail.com"/>
    <s v="calle 5ta No. 702 entre 8 y 10,  Vedado"/>
    <s v="ACTIVIDADES DE RESTAURANTES Y DE SERVICIOS MÓVIL DE COMIDAS"/>
    <n v="1"/>
    <n v="36"/>
    <n v="11"/>
    <n v="15"/>
    <m/>
    <n v="10"/>
    <m/>
    <n v="37"/>
    <s v="Trabajo por cuenta propia"/>
    <s v="MEDIANA"/>
    <m/>
    <s v="XCVI/131-140/1893/09/01/2023"/>
    <m/>
    <m/>
    <m/>
    <s v="Servicios gastronomicos y Alojamiento"/>
    <m/>
  </r>
  <r>
    <n v="2128"/>
    <s v="SOL22006987"/>
    <n v="54"/>
    <s v="Montes Suarez"/>
    <x v="3"/>
    <s v="MIPYME Privada"/>
    <s v="Producir y comercializar elementos y materiales de la construcción."/>
    <s v="VICTOR ANGEL SUÁREZ  LÓPEZ"/>
    <s v="53580492"/>
    <s v="montessuarez.s.r.l@gmail.com"/>
    <s v="Calzada de San Miguel, número 1406, _x000a_entre 3ra y Manuel González, reparto la Rosalía, San Miguel del Padrón, República _x000a_de Cuba. "/>
    <s v="FABRICACIÓN DE ARTÍCULOS DE HORMIGÓN, CEMENTO Y YESO"/>
    <n v="2"/>
    <n v="36"/>
    <n v="0"/>
    <n v="5"/>
    <m/>
    <n v="31"/>
    <m/>
    <n v="38"/>
    <s v="Trabajo por cuenta propia"/>
    <s v="MEDIANA"/>
    <m/>
    <m/>
    <m/>
    <m/>
    <m/>
    <s v="Construcciones"/>
    <m/>
  </r>
  <r>
    <n v="2129"/>
    <s v="SOL22006879"/>
    <n v="54"/>
    <s v="El Secreto de 5ta Avenida"/>
    <x v="2"/>
    <s v="MIPYME Privada"/>
    <s v="Brindar servicios gastronómicos en actividades de restaurantes, cafetería, así como de servicios móvil de comidas."/>
    <s v="Yordanka   López Brito"/>
    <s v="+5352922946"/>
    <s v="ylb820201@gmail.com"/>
    <s v="Carretera de Casablanca No. 602 A % Callejón Álamo e Ingenito, Casablanca, Municipio Habana del Este"/>
    <s v="ACTIVIDADES DE RESTAURANTES Y DE SERVICIOS MÓVIL DE COMIDAS"/>
    <n v="1"/>
    <n v="40"/>
    <n v="5"/>
    <n v="15"/>
    <n v="2"/>
    <n v="15"/>
    <n v="3"/>
    <n v="41"/>
    <s v="Trabajo por cuenta propia"/>
    <s v="MEDIANA"/>
    <m/>
    <s v="XCIX/01-oct/1940/13/01/2023"/>
    <m/>
    <m/>
    <m/>
    <s v="Servicios gastronomicos y Alojamiento"/>
    <m/>
  </r>
  <r>
    <n v="2130"/>
    <s v="SOL22008242"/>
    <n v="54"/>
    <s v="Universo Digital"/>
    <x v="5"/>
    <s v="MIPYME Privada"/>
    <s v="Brindar servicios de reparacion y mantenimiento de equipos electricos y electronicos. "/>
    <s v="Augusto  Meilán  Andricaín"/>
    <s v="53815882"/>
    <s v="augusto.meilan26@gmail.com"/>
    <s v="Calzada ayestaran e/ calle general suarez y calle general aguirre edificio 375 apto 6"/>
    <s v="REPARACIÓN DE EQUIPO DE COMUNICACIONES"/>
    <n v="1"/>
    <n v="50"/>
    <m/>
    <m/>
    <m/>
    <n v="50"/>
    <m/>
    <n v="51"/>
    <s v="Trabajo por cuenta propia"/>
    <s v="MEDIANA"/>
    <m/>
    <s v="CII/111-120/2011/01/02/2023"/>
    <m/>
    <m/>
    <m/>
    <s v="Industria electrónica"/>
    <m/>
  </r>
  <r>
    <n v="2131"/>
    <s v="SOL22006913"/>
    <n v="54"/>
    <s v="NAUTICAR"/>
    <x v="4"/>
    <s v="MIPYME Privada"/>
    <s v="Brindar servicios de mantenimiento y reparación de vehículos automotores, incluidos los servicios de ponchera y limpieza de los mismos. "/>
    <s v="Humberto  Francisco  Valdés Pedroso"/>
    <s v="52107306;53335024;72082688"/>
    <s v="alvarezlinsuain@gmail.com"/>
    <s v="Calle 12 #318 e/ calle 15 y calle 13."/>
    <s v="MANTENIMIENTO Y REPARACIÓN DE VEHÍCULOS AUTOMOTORES"/>
    <n v="1"/>
    <n v="80"/>
    <n v="20"/>
    <n v="40"/>
    <n v="10"/>
    <n v="5"/>
    <n v="5"/>
    <n v="81"/>
    <s v="Trabajo por cuenta propia"/>
    <s v="MEDIANA"/>
    <m/>
    <m/>
    <m/>
    <m/>
    <m/>
    <s v="Mantenimiento Automotor"/>
    <m/>
  </r>
  <r>
    <n v="2132"/>
    <s v="SOL22006454"/>
    <n v="54"/>
    <s v="Maxen"/>
    <x v="2"/>
    <s v="MIPYME Privada"/>
    <s v="Brindar servicios de construcción civil y montaje de nuevas obras, edificaciones e instalaciones."/>
    <s v="Xenia  Rodríguez Gamoneda"/>
    <s v="54092687"/>
    <s v="xeniarodriguezgamoneda@gmail.com"/>
    <s v="Calle 1ra A No: 1372-01 Avenida 78 Reparto: Cojimar"/>
    <s v="CONSTRUCCIÓN DE EDIFICIOS"/>
    <n v="2"/>
    <n v="91"/>
    <n v="3"/>
    <n v="11"/>
    <n v="4"/>
    <n v="56"/>
    <n v="17"/>
    <n v="93"/>
    <s v="OTROS"/>
    <s v="MEDIANA"/>
    <s v="PDL"/>
    <s v="XCVIII/171-180/1937/13/01/2023"/>
    <m/>
    <m/>
    <m/>
    <s v="Construcciones"/>
    <m/>
  </r>
  <r>
    <n v="2133"/>
    <s v="SOL22003801"/>
    <n v="54"/>
    <s v="El Plateado"/>
    <x v="1"/>
    <s v="MIPYME Privada"/>
    <s v="Brindar servicios de mantenimiento y reparación de vehículos automotores, incluidos los servicios de ponchera y limpieza de los mismos. "/>
    <s v="Ania  Rodríguez Valcárcel"/>
    <s v="+5354487119;76401199"/>
    <s v="aniarodriguezvalcarcel1966@gmail.com"/>
    <s v="Calle Santos Suárez No. 360 entre Paz y San Julio, Reparto Santo Suárez"/>
    <s v="MANTENIMIENTO Y REPARACIÓN DE VEHÍCULOS AUTOMOTORES"/>
    <n v="1"/>
    <n v="99"/>
    <m/>
    <n v="30"/>
    <n v="5"/>
    <n v="64"/>
    <m/>
    <n v="100"/>
    <s v="Trabajo por cuenta propia"/>
    <s v="MEDIANA"/>
    <m/>
    <m/>
    <m/>
    <m/>
    <m/>
    <s v="Mantenimiento Automotor"/>
    <m/>
  </r>
  <r>
    <n v="2134"/>
    <s v="SOL22006588"/>
    <n v="54"/>
    <s v="MONCAR AUTOMOTOR"/>
    <x v="9"/>
    <s v="MIPYME Estatal"/>
    <s v="Brindar servicios de mantenimiento y reparación de vehículos automotores, incluidos los servicios de ponchera y limpieza de los mismos. "/>
    <s v="Omar Francisco Lee Sanchez"/>
    <s v="52097546"/>
    <s v="lee@moncar.co.cu"/>
    <s v="calle 110 entre 61 y lindero No. 6110, reparto Oriental Park, municipio Marianao, La Habana"/>
    <s v="MANTENIMIENTO Y REPARACIÓN DE VEHÍCULOS AUTOMOTORES"/>
    <n v="1"/>
    <n v="27"/>
    <n v="27"/>
    <m/>
    <m/>
    <m/>
    <m/>
    <n v="28"/>
    <s v="Nueva creación"/>
    <s v="MEDIANA"/>
    <m/>
    <s v="CXXXIII/41-50/2600/04/05/2023"/>
    <m/>
    <m/>
    <m/>
    <s v="Mantenimiento Automotor"/>
    <m/>
  </r>
  <r>
    <n v="2135"/>
    <s v="SOL22008386"/>
    <n v="54"/>
    <s v="GEOPRODUCTOS"/>
    <x v="4"/>
    <s v="MIPYME Estatal"/>
    <s v="Ejecutar operaciones de comercio exterior relacionadas con la importación y exportación de bienes y/o servicios, según nomenclatura aprobada por el Ministerio del Comercio Exterior y la Inversión Extranjera."/>
    <s v="Aurelio Mollineda Martinez"/>
    <s v="78331373"/>
    <s v="aurelio.mm@gecomex.cu"/>
    <s v="Calle 23, número 55, 8vo piso, entre Infanta y P. Vedado"/>
    <s v="VENTA AL POR MAYOR A CAMBIO DE UNA RETRIBUCIÓN O POR CONTRATA"/>
    <n v="1"/>
    <n v="65"/>
    <n v="65"/>
    <m/>
    <m/>
    <m/>
    <m/>
    <n v="66"/>
    <s v="OTROS"/>
    <s v="MEDIANA"/>
    <m/>
    <s v="CXVI/71-80/2284/31/03/2023"/>
    <m/>
    <m/>
    <m/>
    <s v="Informática y el comercio electrónico"/>
    <m/>
  </r>
  <r>
    <n v="2136"/>
    <s v="SOL22004973"/>
    <n v="54"/>
    <s v="CASA CONSULTORA DISAIC"/>
    <x v="5"/>
    <s v="MIPYME Estatal"/>
    <s v="Prestar servicios de consultoría en temas informáticos, económicos, gerenciales y organizacionales, así como servicios técnicos de entrenamientos asociados a las temáticas de consultorías."/>
    <s v="Isabel  Garcia Diaz"/>
    <s v="552858543"/>
    <s v="igarcia@disaic.cu"/>
    <s v="Ave. Buenos Aires No.100,esq.Leonor.Cerro"/>
    <s v="ACTIVIDADES DE CONSULTORÍA DE INFORMÁTICA Y DE GESTIÓN DE INSTALACIONES INFORMÁTICAS"/>
    <n v="1"/>
    <n v="93"/>
    <n v="93"/>
    <m/>
    <m/>
    <m/>
    <m/>
    <n v="94"/>
    <s v="OTROS"/>
    <s v="MEDIANA"/>
    <m/>
    <s v="XCX/71-80/1967/18/01/2023"/>
    <m/>
    <m/>
    <m/>
    <s v="Informática y el comercio electrónico"/>
    <m/>
  </r>
  <r>
    <n v="2137"/>
    <s v="SOL22006936"/>
    <n v="55"/>
    <s v="Rico-tomar"/>
    <x v="6"/>
    <s v="MIPYME Privada"/>
    <s v="Brindar servicios gastronómicos en actividades de restaurantes, cafetería, así como de servicios móvil de comidas."/>
    <s v="Osmar Ángel Pantoja López"/>
    <s v="52892396"/>
    <s v="ricotomarempresa@gmail.com"/>
    <s v="Avenida 47 entre calle 54 y calle 58. Edificio 5427. Apto2."/>
    <s v="ACTIVIDADES DE RESTAURANTES Y DE SERVICIOS MÓVIL DE COMIDAS"/>
    <n v="1"/>
    <n v="1"/>
    <m/>
    <n v="1"/>
    <m/>
    <m/>
    <m/>
    <n v="2"/>
    <s v="Nueva creación"/>
    <s v="MICRO"/>
    <m/>
    <s v="XCIX/31-40/1943/13/01/2023"/>
    <m/>
    <m/>
    <m/>
    <s v="Servicios gastronomicos y Alojamiento"/>
    <m/>
  </r>
  <r>
    <n v="2138"/>
    <s v="SOL22007731"/>
    <n v="55"/>
    <s v="Hamburguesas y Helados Aaron"/>
    <x v="4"/>
    <s v="MIPYME Privada"/>
    <s v="Brindar servicios gastronómicos en actividades de restaurantes, cafetería, así como de servicios móvil de comidas."/>
    <s v="Daimaris   Matos  Leo"/>
    <s v="51322150"/>
    <s v="aaronhamburguesas@gmail.com"/>
    <s v="Calle Estancia entre Calle San Pedro y calle Lombillo, Edificio 648 A, apto E piso 3, municipio Plaza de la Revolución, La Habana, Cuba. "/>
    <s v="ACTIVIDADES DE RESTAURANTES Y DE SERVICIOS MÓVIL DE COMIDAS"/>
    <n v="1"/>
    <n v="1"/>
    <m/>
    <n v="1"/>
    <m/>
    <m/>
    <m/>
    <n v="2"/>
    <s v="Nueva creación"/>
    <s v="MICRO"/>
    <m/>
    <s v="CII/nov-20/2001/30/01/2023"/>
    <m/>
    <m/>
    <m/>
    <s v="Servicios gastronomicos y Alojamiento"/>
    <m/>
  </r>
  <r>
    <n v="2139"/>
    <s v="SOL22008819"/>
    <n v="55"/>
    <s v="DTV electrónica"/>
    <x v="0"/>
    <s v="MIPYME Privada"/>
    <s v="Brindar servicios de reparación de equipos eléctricos y electrónicos."/>
    <s v="Yusniel  Torres Barbán"/>
    <s v="+5352363850"/>
    <s v="yusniel.torres@nauta.cu"/>
    <s v="Calle 391 #18021 entre 180 y 182. Reparto Villanueva, Boyeros"/>
    <s v="REPARACIÓN DE APARATOS ELECTRÓNICOS DE CONSUMO"/>
    <n v="1"/>
    <n v="4"/>
    <n v="1"/>
    <n v="1"/>
    <m/>
    <n v="1"/>
    <n v="1"/>
    <n v="5"/>
    <s v="Nueva creación"/>
    <s v="MICRO"/>
    <m/>
    <s v="LXXXIV/111-120/1652/23/11/2022"/>
    <m/>
    <m/>
    <m/>
    <s v="Industria electrónica"/>
    <m/>
  </r>
  <r>
    <n v="2140"/>
    <s v="SOL22008957"/>
    <n v="55"/>
    <s v="Grupo Moda SOY PEPA"/>
    <x v="6"/>
    <s v="MIPYME Privada"/>
    <s v="Producir y comercializar prendas de vestir, excepto uniformes militares. "/>
    <s v="Lourdes Mercedes León Manduley"/>
    <s v="+5353298265"/>
    <s v="lourdesleon20221004@gmail.com"/>
    <s v="Calle 11 No. 4420 entre 44 y 46, Playa, La Habana"/>
    <s v="FABRICACIÓN DE PRENDAS DE VESTIR, EXCEPTO PRENDAS DE PIEL"/>
    <n v="1"/>
    <n v="5"/>
    <m/>
    <n v="1"/>
    <m/>
    <n v="3"/>
    <n v="1"/>
    <n v="6"/>
    <s v="Nueva creación"/>
    <s v="MICRO"/>
    <m/>
    <s v="LXXXII/121-130/1613/15/11/2022"/>
    <m/>
    <m/>
    <m/>
    <s v="Industria ligera"/>
    <m/>
  </r>
  <r>
    <n v="2141"/>
    <s v="SOL22008155"/>
    <n v="55"/>
    <s v="Crema Tropical"/>
    <x v="7"/>
    <s v="MIPYME Privada"/>
    <s v="Producción de alimentos:Elaborar y comercializar productos lácteos y sus derivados. "/>
    <s v="Mario Angel Hernández  González"/>
    <s v="+5352491655"/>
    <s v="magics.cream88@gmail.com"/>
    <s v="Calzada de 10 Octubre y Avenida Santa Amalia "/>
    <s v="ELABORACIÓN DE PRODUCTOS LÁCTEOS"/>
    <n v="2"/>
    <n v="5"/>
    <m/>
    <m/>
    <m/>
    <n v="5"/>
    <m/>
    <n v="7"/>
    <s v="Trabajo por cuenta propia"/>
    <s v="MICRO"/>
    <m/>
    <s v="XCIII/51-60/1825/22/12/22"/>
    <m/>
    <m/>
    <m/>
    <s v="Alimentación"/>
    <m/>
  </r>
  <r>
    <n v="2142"/>
    <s v="SOL22008291"/>
    <n v="55"/>
    <s v="Doña Nora"/>
    <x v="7"/>
    <s v="MIPYME Privada"/>
    <s v="Brindar servicios gastronómicos en actividades de restaurantes, cafetería, así como de servicios móvil de comidas."/>
    <s v="José Ernesto Sabina Martínez"/>
    <s v="52647911"/>
    <s v="joseernestosabinamartinez@gmail.com"/>
    <s v="Calle 6ta #370E/ Calle G y calle H, reparto Poey"/>
    <s v="ACTIVIDADES DE RESTAURANTES Y DE SERVICIOS MÓVIL DE COMIDAS"/>
    <n v="1"/>
    <n v="6"/>
    <m/>
    <m/>
    <m/>
    <n v="6"/>
    <m/>
    <n v="7"/>
    <s v="Trabajo por cuenta propia"/>
    <s v="MICRO"/>
    <m/>
    <s v="CXXXVI/181-190/2714/18/05/2023"/>
    <m/>
    <m/>
    <m/>
    <s v="Servicios gastronomicos y Alojamiento"/>
    <m/>
  </r>
  <r>
    <n v="2143"/>
    <s v="SOL22008663"/>
    <n v="55"/>
    <s v="Gym 5ta y H"/>
    <x v="4"/>
    <s v="MIPYME Privada"/>
    <s v="Brindar servicios de gimnasios de musculación "/>
    <s v="Arlen Luis De Arce Valdés"/>
    <s v="+5352825613"/>
    <s v="arlenmiravalles1980@gmail.com"/>
    <s v="Calle 17, entre 2 y 4, Edificio 807, Apartamento 52."/>
    <s v="GESTIÓN DE INSTALACIONES DEPORTIVAS"/>
    <n v="1"/>
    <n v="6"/>
    <m/>
    <n v="6"/>
    <m/>
    <m/>
    <m/>
    <n v="7"/>
    <s v="Trabajo por cuenta propia"/>
    <s v="MICRO"/>
    <m/>
    <s v="XCII/141-150/1814/21/12/22"/>
    <m/>
    <m/>
    <m/>
    <s v="Cultura y recreación"/>
    <m/>
  </r>
  <r>
    <n v="2144"/>
    <s v="SOL22007105"/>
    <n v="55"/>
    <s v="LISHA CALZADO ARTESANAL"/>
    <x v="4"/>
    <s v="MIPYME Privada"/>
    <s v="Fabricar y comercializar calzado de diversos materiales, excluyendo el calzado ortopédico especializado. "/>
    <s v="Estela Lizandra Lora Soltura"/>
    <s v="55121536;78374057"/>
    <s v="elorasoltura@gmail.com"/>
    <s v="Calle 124 No. 3503 entre Calle 35 y Calle 37, Reparto Zamora, Municipio Marianao, La Habana "/>
    <s v="FABRICACIÓN DE CALZADO"/>
    <n v="1"/>
    <n v="7"/>
    <n v="3"/>
    <m/>
    <m/>
    <n v="3"/>
    <n v="1"/>
    <n v="8"/>
    <s v="Nueva creación"/>
    <s v="MICRO"/>
    <m/>
    <s v="CVI/nov-20/2081/21/02/2023"/>
    <m/>
    <m/>
    <m/>
    <s v="Industria ligera"/>
    <m/>
  </r>
  <r>
    <n v="2145"/>
    <s v="SOL22007859"/>
    <n v="55"/>
    <s v="XL PLUS"/>
    <x v="8"/>
    <s v="MIPYME Privada"/>
    <s v=" Elaborar, conservar y comercializar carne y productos cárnicos, así como brindar servicios de losa sanitaria. "/>
    <s v="Jose  Manuel  Arjona  Vargas"/>
    <s v="52389075"/>
    <s v="weeksfavier@gmail.com"/>
    <s v="Calle Remedios # 6 entre Delicias y marqués de la Torre Lawton. Diez de Octubre. La Habana."/>
    <s v="ELABORACIÓN Y CONSERVACIÓN DE CARNE"/>
    <n v="3"/>
    <n v="5"/>
    <m/>
    <m/>
    <m/>
    <m/>
    <n v="5"/>
    <n v="8"/>
    <s v="Trabajo por cuenta propia"/>
    <s v="MICRO"/>
    <m/>
    <m/>
    <m/>
    <m/>
    <m/>
    <s v="Alimentación"/>
    <m/>
  </r>
  <r>
    <n v="2146"/>
    <s v="SOL22006402"/>
    <n v="55"/>
    <s v="OLIVART"/>
    <x v="8"/>
    <s v="MIPYME Privada"/>
    <s v="Brindar servicios de diseño de telas, prendas de vestir, calzado, joyas, muebles y otros artículos de decoración interior y de moda, así como de otros efectos personales y enseres domésticos."/>
    <s v="Nanett   Olivares  Pérez"/>
    <s v="+5353570369"/>
    <s v="naneolivape@gmail.com"/>
    <s v="Avenida 45 e/ Calle 194 y Calle 196, Edificio 19401 Apto 15."/>
    <s v="ACTIVIDADES ESPECIALIZADAS DE DISEÑO"/>
    <n v="1"/>
    <n v="8"/>
    <n v="2"/>
    <n v="3"/>
    <m/>
    <n v="3"/>
    <m/>
    <n v="9"/>
    <s v="Nueva creación"/>
    <s v="MICRO"/>
    <m/>
    <s v="XCVII/171-180/1917/10/01/2023"/>
    <m/>
    <m/>
    <m/>
    <s v="Industria ligera"/>
    <m/>
  </r>
  <r>
    <n v="2147"/>
    <s v="SOL22009073"/>
    <n v="55"/>
    <s v="Otro Chance"/>
    <x v="7"/>
    <s v="MIPYME Privada"/>
    <s v="Comercializar artículos de segunda mano, siempre que estén permitidos por la ley y no provengan de la red del comercio minorista. "/>
    <s v="Yesli  Seidi Gutiérrez González"/>
    <s v="54417781"/>
    <s v="yesli.seidi.g@gmail.com"/>
    <s v="Calle Úrsula No. 52 entre Atlanta y Santa Eulalia, Reparto Mantilla, municipio Arroyo Naranjo, La Habana."/>
    <s v="VENTA AL POR MENOR DE ARTÍCULOS DE SEGUNDA MANO"/>
    <n v="3"/>
    <n v="7"/>
    <n v="3"/>
    <m/>
    <m/>
    <n v="2"/>
    <n v="2"/>
    <n v="10"/>
    <s v="Nueva creación"/>
    <s v="MICRO"/>
    <m/>
    <s v="CXXXII/61-70/2582/02/05/2023"/>
    <m/>
    <m/>
    <m/>
    <s v="Comercio"/>
    <m/>
  </r>
  <r>
    <n v="2148"/>
    <s v="SOL22007948"/>
    <n v="55"/>
    <s v="SERVPROVAR"/>
    <x v="9"/>
    <s v="MIPYME Privada"/>
    <s v="Brindar servicios de limpieza de edificios e instalaciones industriales."/>
    <s v="Javier  Rodríguez García"/>
    <s v="+5352833762"/>
    <s v="Javyrg89@gmail.com"/>
    <s v="Avenida 111 # 12207 entre calle 122 y calle 124, Municipio Marianao, La Habana. Cuba._x000a__x000a_"/>
    <s v="LIMPIEZA GENERAL DE EDIFICIOS"/>
    <n v="5"/>
    <n v="5"/>
    <m/>
    <m/>
    <m/>
    <n v="5"/>
    <m/>
    <n v="10"/>
    <s v="Trabajo por cuenta propia"/>
    <s v="MICRO"/>
    <m/>
    <s v="XCVIII/61-70/1926/11/01/23"/>
    <m/>
    <m/>
    <m/>
    <s v="Servicios"/>
    <m/>
  </r>
  <r>
    <n v="2149"/>
    <s v="SOL22007135"/>
    <n v="55"/>
    <s v="Multisell"/>
    <x v="6"/>
    <s v="MIPYME Privada"/>
    <s v="Producir y comercializar pinturas, barnices y productos de revestimiento similares, tintas de imprenta y masillas. "/>
    <s v="José  Carlos Viera  Méndez"/>
    <s v="+5358805394"/>
    <s v="mipyme30.cuba@gmail.com"/>
    <s v="Calle 15 Nº 28444 entre 284 y 7ma"/>
    <s v="FABRICACIÓN  DE PINTURAS, BARNICES Y PRODUCTOS DE REVESTIMIENTO SIMILARES, TINTAS DE IMPRENTA Y MASILLAS"/>
    <n v="1"/>
    <n v="10"/>
    <m/>
    <m/>
    <m/>
    <m/>
    <n v="10"/>
    <n v="11"/>
    <s v="Nueva creación"/>
    <s v="PEQUEÑA"/>
    <m/>
    <s v="LXXXVI/141-150/1695/02/12/2022"/>
    <m/>
    <m/>
    <m/>
    <s v="Construcciones"/>
    <m/>
  </r>
  <r>
    <n v="2150"/>
    <s v="SOL22008403"/>
    <n v="55"/>
    <s v="LEY SECA"/>
    <x v="4"/>
    <s v="MIPYME Privada"/>
    <s v="Brindar servicios gastronómicos en actividades de restaurantes, cafetería, así como de servicios móvil de comidas."/>
    <s v="Alejandro  Heredia Medina"/>
    <s v="+5352952843"/>
    <s v="leyseca2022mipyme@gmail.com"/>
    <s v="Calle 47 numero 869 apartamento 1 entre calle Santa Ana y Calle 26, municipio Plaza de la Revolución, La Habana."/>
    <s v="ACTIVIDADES DE RESTAURANTES Y DE SERVICIOS MÓVIL DE COMIDAS"/>
    <n v="1"/>
    <n v="10"/>
    <m/>
    <m/>
    <m/>
    <n v="10"/>
    <m/>
    <n v="11"/>
    <s v="Nueva creación"/>
    <s v="PEQUEÑA"/>
    <m/>
    <s v="LXXXII/111-120/1612/16/11/2022"/>
    <m/>
    <m/>
    <m/>
    <s v="Servicios gastronomicos y Alojamiento"/>
    <m/>
  </r>
  <r>
    <n v="2151"/>
    <s v="SOL22007137"/>
    <n v="55"/>
    <s v="AZO"/>
    <x v="7"/>
    <s v="MIPYME Privada"/>
    <s v="Producir y comercializar pinturas, barnices y productos de revestimiento similares, tintas de imprenta y masillas. "/>
    <s v="Keiler  Montoya Labañino"/>
    <s v="+5358468934"/>
    <s v="keilermontoya.cuba@gmail.com"/>
    <s v="Calzada de Managua Ed-1 apto 20, Km 15, Las Guásimas"/>
    <s v="FABRICACIÓN  DE PINTURAS, BARNICES Y PRODUCTOS DE REVESTIMIENTO SIMILARES, TINTAS DE IMPRENTA Y MASILLAS"/>
    <n v="1"/>
    <n v="10"/>
    <m/>
    <m/>
    <m/>
    <m/>
    <n v="10"/>
    <n v="11"/>
    <s v="Trabajo por cuenta propia"/>
    <s v="PEQUEÑA"/>
    <m/>
    <s v="XCIX/171-180/1957/17/01/2023"/>
    <m/>
    <m/>
    <m/>
    <s v="Construcciones"/>
    <m/>
  </r>
  <r>
    <n v="2152"/>
    <s v="SOL22006563"/>
    <n v="55"/>
    <s v="FALEXTL SERVICIOS"/>
    <x v="2"/>
    <s v="MIPYME Privada"/>
    <s v="Brindar servicios de instalación, mantenimiento y reparación de instalaciones eléctricas"/>
    <s v="Felix Torres Labrada"/>
    <s v="+5353325910;5377667024"/>
    <s v="falextl@gmail.com"/>
    <s v="PASAJE B # 7826 E/ CALLE K Y CALLE LINDERO, POBLADO COJIMAR"/>
    <s v="INSTALACIONES ELÉCTRICAS"/>
    <n v="1"/>
    <n v="10"/>
    <m/>
    <n v="1"/>
    <m/>
    <n v="5"/>
    <n v="4"/>
    <n v="11"/>
    <s v="Trabajo por cuenta propia"/>
    <s v="PEQUEÑA"/>
    <m/>
    <s v="LXXXVI/191-200/1700/05/12/2022"/>
    <m/>
    <m/>
    <m/>
    <s v="Industria electrónica"/>
    <m/>
  </r>
  <r>
    <n v="2153"/>
    <s v="SOL22008294"/>
    <n v="55"/>
    <s v="Beber y Comer S.U.R.L (En el PAE D y D)"/>
    <x v="14"/>
    <s v="MIPYME Privada"/>
    <s v="Brindar servicios gastronómicos en actividades de restaurantes, cafetería, así como de servicios móvil de comidas."/>
    <s v="Rafael Damián Pérez Hermida"/>
    <s v="52527367"/>
    <s v="javicodani@gmail.com"/>
    <s v="Calle Massip #17 e/ Calle Alberto Barrera y Calle Unión"/>
    <s v="ACTIVIDADES DE RESTAURANTES Y DE SERVICIOS MÓVIL DE COMIDAS"/>
    <n v="1"/>
    <n v="10"/>
    <m/>
    <n v="7"/>
    <m/>
    <n v="3"/>
    <m/>
    <n v="11"/>
    <s v="Trabajo por cuenta propia"/>
    <s v="PEQUEÑA"/>
    <m/>
    <s v="CXXXV/141-150/2690/12/05/2023"/>
    <m/>
    <m/>
    <m/>
    <s v="Servicios gastronomicos y Alojamiento"/>
    <m/>
  </r>
  <r>
    <n v="2154"/>
    <s v="SOL22008374"/>
    <n v="55"/>
    <s v="Lalola"/>
    <x v="5"/>
    <s v="MIPYME Privada"/>
    <s v="Brindar servicios de arrendamiento de viviendas, habitaciones y espacios."/>
    <s v="Anisleidy  de la Fuente Recio"/>
    <s v="+5355363566"/>
    <s v="malulalola2022@gmail.com"/>
    <s v="Ayestarán número 430 esquina Pedro Pérez,_x000a_"/>
    <s v="ACTIVIDADES INMOBILIARIAS REALIZADAS CON BIENES PROPIOS O ARRENDADOS"/>
    <n v="1"/>
    <n v="10"/>
    <m/>
    <n v="10"/>
    <m/>
    <m/>
    <m/>
    <n v="11"/>
    <s v="Trabajo por cuenta propia"/>
    <s v="PEQUEÑA"/>
    <m/>
    <s v="LXXXV/131-140/1674/30/11/2022"/>
    <m/>
    <m/>
    <m/>
    <s v="Servicios gastronomicos y Alojamiento"/>
    <m/>
  </r>
  <r>
    <n v="2155"/>
    <s v="SOL22005154"/>
    <n v="55"/>
    <s v="Nuevo Arte"/>
    <x v="10"/>
    <s v="MIPYME Privada"/>
    <s v="Producir y comercializar materiales elementos y artículos para construcción. "/>
    <s v="Hector Enrique Rodríguez Palma"/>
    <s v="58222414"/>
    <s v="nuevoarte2022@gmail.com"/>
    <s v="Calle Águila entre Neptuno y San Miguel Edificio 368 Apto 216"/>
    <s v="FABRICACIÓN  DE MATERIALES DE CONSTRUCCIÓN DE ARCILLA"/>
    <n v="2"/>
    <n v="10"/>
    <m/>
    <n v="4"/>
    <m/>
    <m/>
    <n v="6"/>
    <n v="12"/>
    <s v="Nueva creación"/>
    <s v="PEQUEÑA"/>
    <m/>
    <m/>
    <m/>
    <m/>
    <m/>
    <s v="Construcciones"/>
    <m/>
  </r>
  <r>
    <n v="2156"/>
    <s v="SOL22008288"/>
    <n v="55"/>
    <s v="REBECA Y TONY"/>
    <x v="4"/>
    <s v="MIPYME Privada"/>
    <s v="Brindar servicios de impresión de productos asociados a la promoción de la actividad comercial. "/>
    <s v="Rebeca Eumilia de la Paz Olivera"/>
    <s v="52983249"/>
    <s v="rebecaytonysrl@gmail.com"/>
    <s v="Calle 32 No. 960 entre Avenida 26 y Calle 47"/>
    <s v="IMPRESIÓN"/>
    <n v="2"/>
    <n v="10"/>
    <m/>
    <n v="1"/>
    <m/>
    <n v="9"/>
    <m/>
    <n v="12"/>
    <s v="Trabajo por cuenta propia"/>
    <s v="PEQUEÑA"/>
    <m/>
    <s v="XCVI/191-200/18/99/09/01/2023"/>
    <m/>
    <m/>
    <m/>
    <s v="Comunicación y publicidad"/>
    <m/>
  </r>
  <r>
    <n v="2157"/>
    <s v="SOL22006214"/>
    <n v="55"/>
    <s v="El campeSano"/>
    <x v="2"/>
    <s v="MIPYME Privada"/>
    <s v="Comercializar productos agropecuarios cumpliendo con las obligaciones derivadas de contratos con bases productivas."/>
    <s v="Harffon  Pérez Rodríguez"/>
    <s v="+5359211476"/>
    <s v="lionarguerra87@gmail.com"/>
    <s v="Edificio 40 Apto.25, reparto Antonio Guiteras"/>
    <s v="VENTA AL POR MAYOR DE MATERIAS PRIMAS AGROPECUARIAS Y ANIMALES VIVOS"/>
    <n v="1"/>
    <n v="12"/>
    <m/>
    <m/>
    <m/>
    <n v="7"/>
    <n v="5"/>
    <n v="13"/>
    <s v="OTROS"/>
    <s v="PEQUEÑA"/>
    <s v="PDL"/>
    <s v="CV/51-60/2065/14/02/2023"/>
    <m/>
    <m/>
    <m/>
    <s v="Comercio"/>
    <m/>
  </r>
  <r>
    <n v="2158"/>
    <s v="SOL22008946"/>
    <n v="55"/>
    <s v="FÉNIX, Servicios, Equipamientos y Maquinarías"/>
    <x v="6"/>
    <s v="MIPYME Privada"/>
    <s v="Brindar servicios de mantenimiento y reparación de vehículos automotores, incluidos los servicios de ponchera y limpieza de los mismos. "/>
    <s v="Ernesto   Caballero Alvarez"/>
    <s v="+5359895822"/>
    <s v="ernestocaballeroal@outlook.com"/>
    <s v="Calle 19, número 3618, entre calle 42 y calle 36, Playa, La Habana, Cuba."/>
    <s v="MANTENIMIENTO Y REPARACIÓN DE VEHÍCULOS AUTOMOTORES"/>
    <n v="4"/>
    <n v="10"/>
    <m/>
    <n v="10"/>
    <m/>
    <m/>
    <m/>
    <n v="14"/>
    <s v="Nueva creación"/>
    <s v="PEQUEÑA"/>
    <m/>
    <s v="LXXXVII/111-120/1712/06/12/2022"/>
    <m/>
    <m/>
    <m/>
    <s v="Mantenimiento Automotor"/>
    <m/>
  </r>
  <r>
    <n v="2159"/>
    <s v="SOL22007883"/>
    <n v="55"/>
    <s v="BONSAI"/>
    <x v="4"/>
    <s v="MIPYME Privada"/>
    <s v="Brindar servicios gastronómicos en actividades de restaurantes, cafetería, así como de servicios móvil de comidas."/>
    <s v="Alejandro   González  Aguiar"/>
    <s v="58266650"/>
    <s v="alegonzalezaguiar1967@gmail.com"/>
    <s v="Calle C entre calle Zapata y calle 29, Edificio 701, Apto B"/>
    <s v="ACTIVIDADES DE RESTAURANTES Y DE SERVICIOS MÓVIL DE COMIDAS"/>
    <n v="2"/>
    <n v="12"/>
    <m/>
    <m/>
    <m/>
    <n v="12"/>
    <m/>
    <n v="14"/>
    <s v="Trabajo por cuenta propia"/>
    <s v="PEQUEÑA"/>
    <m/>
    <s v="LXXXVII/nov-20/1702/06/12/2022"/>
    <m/>
    <m/>
    <m/>
    <s v="Servicios gastronomicos y Alojamiento"/>
    <m/>
  </r>
  <r>
    <n v="2160"/>
    <s v="SOL22008504"/>
    <n v="55"/>
    <s v="VidaSpa"/>
    <x v="6"/>
    <s v="MIPYME Privada"/>
    <s v="Brindar servicios de tratamientos de belleza"/>
    <s v="Magda  Oliveros González"/>
    <s v="+5352644451"/>
    <s v="magdioliveros@gmail.com"/>
    <s v="Calle , 34 #308 entre 3ra y 5ta Ave, Miramar"/>
    <s v="PELUQUERÍA Y OTROS TRATAMIENTOS DE BELLEZA"/>
    <n v="1"/>
    <n v="13"/>
    <m/>
    <n v="13"/>
    <m/>
    <m/>
    <m/>
    <n v="14"/>
    <s v="Trabajo por cuenta propia"/>
    <s v="PEQUEÑA"/>
    <m/>
    <s v="CXXXVI/21-30/2698/12/05/2023"/>
    <m/>
    <m/>
    <m/>
    <s v="Servicios"/>
    <m/>
  </r>
  <r>
    <n v="2161"/>
    <s v="SOL22008218"/>
    <n v="55"/>
    <s v="Mi Jardín"/>
    <x v="1"/>
    <s v="MIPYME Privada"/>
    <s v="Brindar servicios gastronómicos en actividades de restaurantes, cafetería, así como de servicios móvil de comidas."/>
    <s v="Reinier  Delgado Cuesta"/>
    <s v="52834305"/>
    <s v="piporey12@gmail.com"/>
    <s v="General Lee, esquina Mayia Rodríguez. Barrio Santo Suarez."/>
    <s v="ACTIVIDADES DE RESTAURANTES Y DE SERVICIOS MÓVIL DE COMIDAS"/>
    <n v="1"/>
    <n v="14"/>
    <n v="1"/>
    <n v="5"/>
    <m/>
    <n v="7"/>
    <n v="1"/>
    <n v="15"/>
    <s v="Trabajo por cuenta propia"/>
    <s v="PEQUEÑA"/>
    <m/>
    <m/>
    <m/>
    <m/>
    <m/>
    <s v="Servicios gastronomicos y Alojamiento"/>
    <m/>
  </r>
  <r>
    <n v="2162"/>
    <s v="SOL22008955"/>
    <n v="55"/>
    <s v="DM Construcciones"/>
    <x v="1"/>
    <s v="MIPYME Privada"/>
    <s v="Brindar servicios de construcción civil y montaje de nuevas obras, edificaciones e instalaciones. "/>
    <s v="David  Medina Campos"/>
    <s v="+5358419958"/>
    <s v="medinacamposd92@gmail.com"/>
    <s v="Ave. Mayia Rodriguez #422 entre calle Carmen y calle Vista Alegre, Vibora"/>
    <s v="CONSTRUCCIÓN DE EDIFICIOS"/>
    <n v="1"/>
    <n v="15"/>
    <m/>
    <m/>
    <m/>
    <n v="15"/>
    <m/>
    <n v="16"/>
    <s v="Nueva creación"/>
    <s v="PEQUEÑA"/>
    <m/>
    <s v="CIV/41-50/2044/08/02/2023"/>
    <m/>
    <m/>
    <m/>
    <s v="Construcciones"/>
    <m/>
  </r>
  <r>
    <n v="2163"/>
    <s v="SOL22008549"/>
    <n v="55"/>
    <s v="Construcciones Contreras"/>
    <x v="0"/>
    <s v="MIPYME Privada"/>
    <s v="Brindar servicios de construcción civil y montaje de nuevas obras, edificaciones e instalaciones. (4100, 4210, 4220, 4290) "/>
    <s v="Jorge Angel Cespedes Contrera"/>
    <s v="+5354490810"/>
    <s v="con3rasconstrucciones@gmail.com"/>
    <s v="Calle Soto No. 10826 / 6 y Santa Amelia, reparto Cuervo."/>
    <s v="CONSTRUCCIÓN DE EDIFICIOS"/>
    <n v="1"/>
    <n v="15"/>
    <n v="2"/>
    <n v="8"/>
    <n v="3"/>
    <n v="1"/>
    <n v="1"/>
    <n v="16"/>
    <s v="Nueva creación"/>
    <s v="PEQUEÑA"/>
    <m/>
    <s v="XC/41-50/1764/14/12/2022"/>
    <m/>
    <m/>
    <m/>
    <s v="Construcciones"/>
    <m/>
  </r>
  <r>
    <n v="2164"/>
    <s v="SOL22007002"/>
    <n v="55"/>
    <s v="De la Abuela"/>
    <x v="6"/>
    <s v="MIPYME Privada"/>
    <s v="Brindar servicios gastronómicos en actividades de restaurantes, cafetería, así como de servicios móvil de comidas."/>
    <s v="Leonardo   Garrido Herranz"/>
    <s v="52701777"/>
    <s v="amiay90@gmail.com"/>
    <s v="Calle 20, No. 705 e/ Avenida 7ma y Avenida 9na"/>
    <s v="ACTIVIDADES DE RESTAURANTES Y DE SERVICIOS MÓVIL DE COMIDAS"/>
    <n v="1"/>
    <n v="15"/>
    <m/>
    <n v="12"/>
    <m/>
    <n v="3"/>
    <m/>
    <n v="16"/>
    <s v="Nueva creación"/>
    <s v="PEQUEÑA"/>
    <m/>
    <s v="XCIV/191-200/1859/27/12/2022"/>
    <m/>
    <m/>
    <m/>
    <s v="Servicios gastronomicos y Alojamiento"/>
    <m/>
  </r>
  <r>
    <n v="2165"/>
    <s v="SOL22008228"/>
    <n v="55"/>
    <s v="CONFECCIONES DAG"/>
    <x v="3"/>
    <s v="MIPYME Privada"/>
    <s v="Fabricación y comercialización de calzado, no incluye calzado ortopédico especializado."/>
    <s v="Danilo  Arias González"/>
    <s v="+5355582217"/>
    <s v="daniloarias546@gmail.com"/>
    <s v="Calle E #9316 ALTOS E/ calle San Francisco y calle Delicias. Reparto Las Piedras."/>
    <s v="FABRICACIÓN DE CALZADO"/>
    <n v="1"/>
    <n v="15"/>
    <m/>
    <n v="10"/>
    <m/>
    <n v="5"/>
    <m/>
    <n v="16"/>
    <s v="Trabajo por cuenta propia"/>
    <s v="PEQUEÑA"/>
    <m/>
    <m/>
    <m/>
    <m/>
    <m/>
    <s v="Industria ligera"/>
    <m/>
  </r>
  <r>
    <n v="2166"/>
    <s v="SOL22008300"/>
    <n v="55"/>
    <s v="Restaurantes Las Dueñas"/>
    <x v="4"/>
    <s v="MIPYME Privada"/>
    <s v="Brindar servicios gastronómicos en actividades de restaurantes, cafetería, así como de servicios móvil de comidas."/>
    <s v="Annia Rosa Díaz Cartaya"/>
    <s v="+5352433609"/>
    <s v="lamipymenconversion@gmail.com"/>
    <s v="Calle 19 # 1102APTO1 E/ CALLE 14 Y CALLE 16"/>
    <s v="ACTIVIDADES DE RESTAURANTES Y DE SERVICIOS MÓVIL DE COMIDAS"/>
    <n v="1"/>
    <n v="15"/>
    <n v="1"/>
    <m/>
    <m/>
    <n v="7"/>
    <n v="7"/>
    <n v="16"/>
    <s v="Trabajo por cuenta propia"/>
    <s v="PEQUEÑA"/>
    <m/>
    <s v="CIX/61-70/2144/06/03/2023"/>
    <m/>
    <m/>
    <m/>
    <s v="Servicios gastronomicos y Alojamiento"/>
    <m/>
  </r>
  <r>
    <n v="2167"/>
    <s v="SOL22008102"/>
    <n v="55"/>
    <s v="El Cartucho"/>
    <x v="4"/>
    <s v="MIPYME Privada"/>
    <s v="Brindar servicios de restaurantes. "/>
    <s v="Ivonne  de la Caridad  Recarey  Marrero"/>
    <s v="5353057694"/>
    <s v="aylemnp@gmail.com"/>
    <s v="AVENIDA 26 NO 766 E/ KOLHY Y 39 NUEVO VEDADO"/>
    <s v="ACTIVIDADES DE RESTAURANTES Y DE SERVICIOS MÓVIL DE COMIDAS"/>
    <n v="1"/>
    <n v="16"/>
    <m/>
    <n v="10"/>
    <m/>
    <m/>
    <n v="6"/>
    <n v="17"/>
    <s v="Trabajo por cuenta propia"/>
    <s v="PEQUEÑA"/>
    <m/>
    <s v="XCIII/141-150/1834/23/12/22"/>
    <m/>
    <m/>
    <m/>
    <s v="Servicios gastronomicos y Alojamiento"/>
    <m/>
  </r>
  <r>
    <n v="2168"/>
    <s v="SOL22008854"/>
    <n v="55"/>
    <s v="Maranatha"/>
    <x v="1"/>
    <s v="MIPYME Privada"/>
    <s v="Producción de alimentos:Elaborar y comercializar productos de panadería. "/>
    <s v="Julio  Cesar  González  Sariol"/>
    <s v="+54709301"/>
    <s v="juligonzalezsariol@gmail.com"/>
    <s v="Calle Villanueva Nro. 605 Altos, e/ Herrera y Santa Felicia, Reparto Luyanó, Municipio Diez de Octubre,  La Habana"/>
    <s v="ELABORACIÓN DE PRODUCTOS DE PANADERÍA"/>
    <n v="3"/>
    <n v="15"/>
    <m/>
    <m/>
    <m/>
    <n v="15"/>
    <m/>
    <n v="18"/>
    <s v="Trabajo por cuenta propia"/>
    <s v="PEQUEÑA"/>
    <m/>
    <s v="CVII/01-oct./2099/23/02/2023"/>
    <m/>
    <m/>
    <m/>
    <s v="Alimentación"/>
    <m/>
  </r>
  <r>
    <n v="2169"/>
    <s v="SOL22007076"/>
    <n v="55"/>
    <s v="CasaGodo"/>
    <x v="1"/>
    <s v="MIPYME Privada"/>
    <s v="Brindar servicios gastronómicos en actividades de restaurantes, cafetería, así como de servicios móvil de comidas."/>
    <s v="Godofredo  Fernández Vázquez"/>
    <s v="58275985"/>
    <s v="elenamazaserpa@gmail.com"/>
    <s v="Calle Mayia Rodríguez # 358, e/ Calle San Mariano y Calle Vista Alegre. Barrio Víbora."/>
    <s v="ACTIVIDADES DE RESTAURANTES Y DE SERVICIOS MÓVIL DE COMIDAS"/>
    <n v="3"/>
    <n v="15"/>
    <m/>
    <n v="8"/>
    <m/>
    <n v="5"/>
    <n v="2"/>
    <n v="18"/>
    <s v="Trabajo por cuenta propia"/>
    <s v="PEQUEÑA"/>
    <m/>
    <s v="CVII/71-80/2106/26/02/2023"/>
    <m/>
    <m/>
    <m/>
    <s v="Servicios gastronomicos y Alojamiento"/>
    <m/>
  </r>
  <r>
    <n v="2170"/>
    <s v="SOL22008001"/>
    <n v="55"/>
    <s v="ARCA TRANS"/>
    <x v="10"/>
    <s v="MIPYME Privada"/>
    <s v="Brindar servicios de transporte de personal por vía terrestre. "/>
    <s v="NOEL  TEJADA BRIZUELA"/>
    <s v="59674647"/>
    <s v="inosvani72@gmail.com"/>
    <s v="CALLE  OQUENDO S/N ENTRE CARLOS III Y ESTRELLA,  REPARTO PUEBLO NUEVO, CENTRO HABANA, LA HABANA."/>
    <s v="TRANSPORTE URBANO Y SUBURBANO DE PASAJEROS POR VÍA TERRESTRE"/>
    <n v="1"/>
    <n v="20"/>
    <n v="5"/>
    <m/>
    <m/>
    <n v="7"/>
    <n v="8"/>
    <n v="21"/>
    <s v="Nueva creación"/>
    <s v="PEQUEÑA"/>
    <m/>
    <s v="XCV/81-90/1868/28/12/2022"/>
    <m/>
    <m/>
    <m/>
    <s v="Transportación y logística"/>
    <m/>
  </r>
  <r>
    <n v="2171"/>
    <s v="SOL22007069"/>
    <n v="55"/>
    <s v="Lia&amp;Y aque Glam"/>
    <x v="7"/>
    <s v="MIPYME Privada"/>
    <s v="Hilar, tejer, dar el acabado y comercializar productos y artículos textiles, excepto símbolos patrios. "/>
    <s v="Yaquelin  Rodríguez González"/>
    <s v="+5352402969"/>
    <s v="liayaqueglam@gmail.com"/>
    <s v="CALLE VILLOLDO #114 E/ CALLE SAN LEONARDO Y CALLE KESSEL, REPARTO VIBORA PARK, municipio Arroyo Naranjo, provincia La Habana"/>
    <s v="FABRICACIÓN DE ARTÍCULOS CONFECCIONADOS DE MATERIALES TEXTILES, EXCEPTO PRENDAS DE VESTIR"/>
    <n v="1"/>
    <n v="20"/>
    <m/>
    <m/>
    <m/>
    <m/>
    <n v="20"/>
    <n v="21"/>
    <s v="Trabajo por cuenta propia"/>
    <s v="PEQUEÑA"/>
    <m/>
    <s v="CVII/51-60/2104/24/02/2023"/>
    <m/>
    <m/>
    <m/>
    <s v="Industria ligera"/>
    <m/>
  </r>
  <r>
    <n v="2172"/>
    <s v="SOL22008368"/>
    <n v="55"/>
    <s v="Restaurant Bar Habana Mía 7"/>
    <x v="4"/>
    <s v="MIPYME Privada"/>
    <s v="Brindar servicios gastronómicos en actividades de restaurantes, cafetería, así como de servicios móvil de comidas."/>
    <s v="Alfredo   Iglesias  Gómez"/>
    <s v="52648402"/>
    <s v="alfredoig@yahoo.es"/>
    <s v="Paseo No. 7 Altos e/ 1ra y 3ra, Vedado, La Habana"/>
    <s v="ACTIVIDADES DE RESTAURANTES Y DE SERVICIOS MÓVIL DE COMIDAS"/>
    <n v="1"/>
    <n v="20"/>
    <m/>
    <n v="10"/>
    <m/>
    <n v="4"/>
    <n v="6"/>
    <n v="21"/>
    <s v="Trabajo por cuenta propia"/>
    <s v="PEQUEÑA"/>
    <m/>
    <s v="CX/nov-20/2159/10/03/2023"/>
    <m/>
    <m/>
    <m/>
    <s v="Servicios gastronomicos y Alojamiento"/>
    <m/>
  </r>
  <r>
    <n v="2173"/>
    <s v="SOL22008131"/>
    <n v="55"/>
    <s v="HH ALIMENTOS"/>
    <x v="4"/>
    <s v="MIPYME Privada"/>
    <s v="Brindar servicios gastronómicos en actividades de restaurantes, cafetería, así como de servicios móvil de comidas."/>
    <s v="Anaisis  Rodríguez Lorenzo"/>
    <s v="52436216"/>
    <s v="anaisisrodriguezlorenzo@gmail.com"/>
    <s v="Calle 44, número 3318, entre calle 33 y calle 35, Playa, La Habana"/>
    <s v="ACTIVIDADES DE RESTAURANTES Y DE SERVICIOS MÓVIL DE COMIDAS"/>
    <n v="2"/>
    <n v="20"/>
    <m/>
    <n v="20"/>
    <m/>
    <m/>
    <m/>
    <n v="22"/>
    <s v="Nueva creación"/>
    <s v="PEQUEÑA"/>
    <m/>
    <s v="LXXXV/81-90/1669/29/11/2022"/>
    <m/>
    <m/>
    <m/>
    <s v="Servicios gastronomicos y Alojamiento"/>
    <m/>
  </r>
  <r>
    <n v="2174"/>
    <s v="SOL22008142"/>
    <n v="55"/>
    <s v="MARADA "/>
    <x v="6"/>
    <s v="MIPYME Privada"/>
    <s v="Brindar servicios gastronómicos en actividades de restaurantes, cafetería, así como de servicios móvil de comidas."/>
    <s v="Rafael  Ernesto Leyva Aguilar"/>
    <s v="52631896"/>
    <s v="retaino80@gmail.com"/>
    <s v="Calle 10 No.109 entre 1ra y 3ra, Miramar, Playa, La Habana, en la República de Cuba"/>
    <s v="ACTIVIDADES DE RESTAURANTES Y DE SERVICIOS MÓVIL DE COMIDAS"/>
    <n v="1"/>
    <n v="24"/>
    <m/>
    <n v="9"/>
    <m/>
    <n v="15"/>
    <m/>
    <n v="25"/>
    <s v="Trabajo por cuenta propia"/>
    <s v="PEQUEÑA"/>
    <m/>
    <s v="XCII/nov-20/1801/19/12/2022"/>
    <m/>
    <m/>
    <m/>
    <s v="Servicios gastronomicos y Alojamiento"/>
    <m/>
  </r>
  <r>
    <n v="2175"/>
    <s v="SOL22008285"/>
    <n v="55"/>
    <s v="Fortaleza Pérez"/>
    <x v="10"/>
    <s v="MIPYME Privada"/>
    <s v="Brindar servicios de construcción civil y montaje de nuevas obras, edificaciones e instalaciones. "/>
    <s v="Fredy  Pérez Torres"/>
    <s v="+5354291316"/>
    <s v="fredypy1972@gmail.com"/>
    <s v="Calle Jovellar No. 160, apartamento No.1, entre Espada y San Francisco, municipio Centro Habana, provincia de La Habana"/>
    <s v="CONSTRUCCIÓN DE EDIFICIOS"/>
    <n v="1"/>
    <n v="25"/>
    <m/>
    <n v="3"/>
    <m/>
    <n v="22"/>
    <m/>
    <n v="26"/>
    <s v="Trabajo por cuenta propia"/>
    <s v="PEQUEÑA"/>
    <m/>
    <s v="XCIII/71-80/1827/22/12/22"/>
    <m/>
    <m/>
    <m/>
    <s v="Construcciones"/>
    <m/>
  </r>
  <r>
    <n v="2176"/>
    <s v="SOL22008193"/>
    <n v="55"/>
    <s v="Construcciones Gavilán"/>
    <x v="0"/>
    <s v="MIPYME Privada"/>
    <s v="Brindar servicios de construcción civil y montaje de nuevas obras, edificaciones e instalaciones. "/>
    <s v="Rubén  Destrade Deroncele"/>
    <s v="5359699068"/>
    <s v="gavilanconst@gmail.com"/>
    <s v="Carretera de Managua, kilómetro 5 ½, Finca El Gavilán, municipio Boyeros, provincia La Habana."/>
    <s v="CONSTRUCCIÓN DE EDIFICIOS"/>
    <n v="1"/>
    <n v="25"/>
    <m/>
    <n v="3"/>
    <m/>
    <m/>
    <n v="22"/>
    <n v="26"/>
    <s v="Trabajo por cuenta propia"/>
    <s v="PEQUEÑA"/>
    <m/>
    <s v="XCII/161-170/1816/21/12/22"/>
    <m/>
    <m/>
    <m/>
    <s v="Construcciones"/>
    <m/>
  </r>
  <r>
    <n v="2177"/>
    <s v="SOL22006659"/>
    <n v="55"/>
    <s v="HK"/>
    <x v="6"/>
    <s v="MIPYME Privada"/>
    <s v="Producción de alimentos:Elaborar y comercializar productos de panadería. "/>
    <s v="Mildrey   Menendez  Domínguez"/>
    <s v="+5352921101"/>
    <s v="rosimarymd84@gmail.com"/>
    <s v="Calle 19 no 8204 entre 82 y 84. "/>
    <s v="ELABORACIÓN DE PRODUCTOS DE PANADERÍA"/>
    <n v="2"/>
    <n v="25"/>
    <m/>
    <n v="16"/>
    <m/>
    <n v="9"/>
    <m/>
    <n v="27"/>
    <s v="Trabajo por cuenta propia"/>
    <s v="PEQUEÑA"/>
    <m/>
    <m/>
    <m/>
    <m/>
    <m/>
    <s v="Alimentación"/>
    <m/>
  </r>
  <r>
    <n v="2178"/>
    <s v="SOL22008461"/>
    <n v="55"/>
    <s v="A Cara Vista"/>
    <x v="8"/>
    <s v="MIPYME Privada"/>
    <s v="Brindar servicios de construcción civil y montaje de nuevas obras, edificaciones e instalaciones. "/>
    <s v="Javier  Fleitas Rodríguez"/>
    <s v="53604326"/>
    <s v="javierfleitasrodriguez@gmail.com"/>
    <s v="Calle 268 No.41 e/ Avenida 37 y Calle Final, Pueblo Arroyo Arenas, La Lisa,"/>
    <s v="CONSTRUCCIÓN DE EDIFICIOS"/>
    <n v="3"/>
    <n v="30"/>
    <n v="4"/>
    <n v="15"/>
    <m/>
    <n v="8"/>
    <n v="3"/>
    <n v="33"/>
    <s v="Trabajo por cuenta propia"/>
    <s v="PEQUEÑA"/>
    <m/>
    <m/>
    <m/>
    <m/>
    <m/>
    <s v="Construcciones"/>
    <m/>
  </r>
  <r>
    <n v="2179"/>
    <s v="SOL22007908"/>
    <n v="55"/>
    <s v="Donde Juan"/>
    <x v="6"/>
    <s v="MIPYME Privada"/>
    <s v="Brindar servicios gastronómicos en actividades de restaurantes, cafetería, así como de servicios móvil de comidas."/>
    <s v="Yoan Emilio Pérez García"/>
    <s v="+5356069234;+5378366563"/>
    <s v="yoanjess2303@gmail.com"/>
    <s v="Calle 78 # 503 e/ 5ta y 5ta A. Miramar"/>
    <s v="ACTIVIDADES DE RESTAURANTES Y DE SERVICIOS MÓVIL DE COMIDAS"/>
    <n v="1"/>
    <n v="35"/>
    <m/>
    <n v="20"/>
    <m/>
    <n v="15"/>
    <m/>
    <n v="36"/>
    <s v="Nueva creación"/>
    <s v="MEDIANA"/>
    <m/>
    <s v="XC/91-100/1769/15/12/2022"/>
    <m/>
    <m/>
    <m/>
    <s v="Servicios gastronomicos y Alojamiento"/>
    <m/>
  </r>
  <r>
    <n v="2180"/>
    <s v="SOL22006758"/>
    <n v="55"/>
    <s v="LEON METAL"/>
    <x v="13"/>
    <s v="MIPYME Privada"/>
    <s v=" Fabricar y Comercializar productos metálicos  para uso estructural. "/>
    <s v="Yoan Manuel  Suarez  Leon"/>
    <s v="53894377"/>
    <s v="yadiraestherjaimebello@gmail.com"/>
    <s v="Calle 36. No. 10903,entre calle 109 y calle 111,reparto Aguila Hatuey"/>
    <s v="FABRICACIÓN DE PRODUCTOS METÁLICOS PARA USO ESTRUCTURAL"/>
    <n v="1"/>
    <n v="35"/>
    <m/>
    <n v="1"/>
    <m/>
    <n v="34"/>
    <m/>
    <n v="36"/>
    <s v="Trabajo por cuenta propia"/>
    <s v="MEDIANA"/>
    <m/>
    <s v="CXI/01-oct/2177/14/03/2023"/>
    <m/>
    <m/>
    <m/>
    <s v="Industria sideromecánica"/>
    <m/>
  </r>
  <r>
    <n v="2181"/>
    <s v="SOL22008128"/>
    <n v="55"/>
    <s v="Chucha´s"/>
    <x v="6"/>
    <s v="MIPYME Privada"/>
    <s v="Brindar servicios gastronómicos en actividades de restaurantes, cafetería, así como de servicios móvil de comidas."/>
    <s v="Julio César Massip Mohamed"/>
    <s v="53928178"/>
    <s v="dateelgustohabana@gmail.com"/>
    <s v="Avenida 1ra A Número 6006, entre Calle 60 y Calle 62, Miramar, municipio Playa, La Habana."/>
    <s v="ACTIVIDADES DE RESTAURANTES Y DE SERVICIOS MÓVIL DE COMIDAS"/>
    <n v="1"/>
    <n v="35"/>
    <m/>
    <n v="30"/>
    <m/>
    <n v="5"/>
    <m/>
    <n v="36"/>
    <s v="Trabajo por cuenta propia"/>
    <s v="MEDIANA"/>
    <m/>
    <s v="XC/01-oct/1760/13/12/2022"/>
    <m/>
    <m/>
    <m/>
    <s v="Servicios gastronomicos y Alojamiento"/>
    <m/>
  </r>
  <r>
    <n v="2182"/>
    <s v="SOL22007712"/>
    <n v="55"/>
    <s v="SUNCELL PRO"/>
    <x v="10"/>
    <s v="MIPYME Privada"/>
    <s v="Brindar servicios de instalación, mantenimiento y reparación de equipos eléctricos, electrónicos, de cómputo y de telecomunicaciones."/>
    <s v="Arnolys Ernesto Rodríguez Sánchez"/>
    <s v="58589449"/>
    <s v="suncell1990@gmail.com"/>
    <s v="Calle Virtudes # 55-A e/ Calle Prado y Calle Consulado"/>
    <s v="REPARACIÓN DE EQUIPO ELECTRÓNICO Y ÓPTICO"/>
    <n v="2"/>
    <n v="35"/>
    <m/>
    <m/>
    <m/>
    <n v="35"/>
    <m/>
    <n v="37"/>
    <s v="Nueva creación"/>
    <s v="MEDIANA"/>
    <m/>
    <s v="XCVII/191-200/1919/10/01/2023"/>
    <m/>
    <m/>
    <m/>
    <s v="Industria electrónica"/>
    <m/>
  </r>
  <r>
    <n v="2183"/>
    <s v="SOL22006950"/>
    <n v="55"/>
    <s v="FORMAS Construcciones"/>
    <x v="5"/>
    <s v="MIPYME Privada"/>
    <s v="Brindar servicios de construccion de edificaciones."/>
    <s v="Jorge  Eduardo  Yanes Cisneros"/>
    <s v="53580572"/>
    <s v="aneysi3000@gmail.com"/>
    <s v="calle Velázquez,  no 19 alto, entre calle San Joaquín y Calzada de Infanta, municipio Cerro,  provincia La Habana. "/>
    <s v="CONSTRUCCIÓN DE EDIFICIOS"/>
    <n v="2"/>
    <n v="35"/>
    <m/>
    <n v="1"/>
    <m/>
    <n v="34"/>
    <m/>
    <n v="37"/>
    <s v="Trabajo por cuenta propia"/>
    <s v="MEDIANA"/>
    <m/>
    <s v="LXXXVII/31-40/1704/06/12/2022"/>
    <m/>
    <m/>
    <m/>
    <s v="Construcciones"/>
    <m/>
  </r>
  <r>
    <n v="2184"/>
    <s v="SOL22007915"/>
    <n v="55"/>
    <s v="La Herradura RJ"/>
    <x v="6"/>
    <s v="MIPYME Privada"/>
    <s v=" Brindar servicios gastronómicos en actividades de restaurantes, cafetería, así como de servicios móvil de comidas. "/>
    <s v="Rayco  Denis Brito"/>
    <s v="58077164"/>
    <s v="laherradura.rj@gmail.com"/>
    <s v="Calle 222, número 1502, entre avenida 15 y avenida 17, Reparto Siboney, municipio Playa, provincia La Habana"/>
    <s v="ACTIVIDADES DE RESTAURANTES Y DE SERVICIOS MÓVIL DE COMIDAS"/>
    <n v="2"/>
    <n v="35"/>
    <m/>
    <n v="10"/>
    <m/>
    <m/>
    <n v="25"/>
    <n v="37"/>
    <s v="Trabajo por cuenta propia"/>
    <s v="MEDIANA"/>
    <m/>
    <s v="XCIII/171-180/1837/23/12/22"/>
    <m/>
    <m/>
    <m/>
    <s v="Servicios gastronomicos y Alojamiento"/>
    <m/>
  </r>
  <r>
    <n v="2185"/>
    <s v="SOL22006606"/>
    <n v="55"/>
    <s v="Construcciones y Soluciones Integrales LRamos"/>
    <x v="8"/>
    <s v="MIPYME Privada"/>
    <s v="Brindar servicios de terminación y acabado de edificios. "/>
    <s v="Lixander   Ramos Góngora"/>
    <s v="53674772"/>
    <s v="csi_lramos@yahoo.com"/>
    <s v="Calle 208 e/ Ave.51 y Ave.57. Edificio 5110 apto 3."/>
    <s v="TERMINACIÓN Y ACABADO DE EDIFICIOS"/>
    <n v="2"/>
    <n v="36"/>
    <m/>
    <n v="7"/>
    <m/>
    <m/>
    <n v="29"/>
    <n v="38"/>
    <s v="Trabajo por cuenta propia"/>
    <s v="MEDIANA"/>
    <m/>
    <s v="XC/31-40/1763/14/12/2022"/>
    <m/>
    <m/>
    <m/>
    <s v="Construcciones"/>
    <m/>
  </r>
  <r>
    <n v="2186"/>
    <s v="SOL22008147"/>
    <n v="55"/>
    <s v="DBATULE"/>
    <x v="4"/>
    <s v="MIPYME Privada"/>
    <s v="Brindar servicios gastronómicos en actividades de restaurantes, cafetería, así como de servicios móvil de comidas."/>
    <s v="Jalil  Omar Gandulfo Batule"/>
    <s v="+5352813846"/>
    <s v="dbatulefranquicia@gmail.com"/>
    <s v="Calle 3 # 202 Bajos entre Calle B y Calle C, Plaza de La Revolución, La Habana, Cuba."/>
    <s v="ACTIVIDADES DE RESTAURANTES Y DE SERVICIOS MÓVIL DE COMIDAS"/>
    <n v="1"/>
    <n v="37"/>
    <n v="7"/>
    <n v="9"/>
    <m/>
    <n v="16"/>
    <n v="5"/>
    <n v="38"/>
    <s v="Trabajo por cuenta propia"/>
    <s v="MEDIANA"/>
    <m/>
    <s v="CXXI/nov-20/2358/11/042023"/>
    <m/>
    <m/>
    <m/>
    <s v="Servicios gastronomicos y Alojamiento"/>
    <m/>
  </r>
  <r>
    <n v="2187"/>
    <s v="SOL22008118"/>
    <n v="55"/>
    <s v="SKYTURRO"/>
    <x v="3"/>
    <s v="MIPYME Privada"/>
    <s v="Brindar servicios de transporte de personal por vía terrestre. Brindar servicios de gestión de transportación de pasajeros con fines no turisticos."/>
    <s v="José  Alexis Turro Hernández"/>
    <s v="+5351522701"/>
    <s v="alexisturrohernandez@gmail.com"/>
    <s v="Calle 64 número 21303, entre calle 213 y calle 215, reparto Florida "/>
    <s v="TRANSPORTE URBANO Y SUBURBANO DE PASAJEROS POR VÍA TERRESTRE"/>
    <n v="3"/>
    <n v="36"/>
    <n v="6"/>
    <m/>
    <m/>
    <n v="26"/>
    <n v="4"/>
    <n v="39"/>
    <s v="Nueva creación"/>
    <s v="MEDIANA"/>
    <m/>
    <s v="XCVIII/81-90/1928/11/01/2023"/>
    <m/>
    <m/>
    <m/>
    <s v="Transportación y logística"/>
    <m/>
  </r>
  <r>
    <n v="2188"/>
    <s v="SOL22007690"/>
    <n v="55"/>
    <s v="Delicias Addifafun Iya"/>
    <x v="3"/>
    <s v="MIPYME Privada"/>
    <s v="Producción de alimentos:Elaborar y comercializar productos de panadería. "/>
    <s v="Irochi  Sánchez Hurtado"/>
    <s v="+5352746756"/>
    <s v="deliciasaddyfafuniya@gmail.com"/>
    <s v="Calle Don Pepe #8624 entre Calle Capitán Núñez y Calle Ceibanes. Reparto San Juan de los Pinos"/>
    <s v="ELABORACIÓN DE PRODUCTOS DE PANADERÍA"/>
    <n v="1"/>
    <n v="40"/>
    <m/>
    <n v="10"/>
    <m/>
    <n v="26"/>
    <n v="4"/>
    <n v="41"/>
    <s v="Trabajo por cuenta propia"/>
    <s v="MEDIANA"/>
    <m/>
    <s v="LXXXVIII/181-190/1738/12/12/2022"/>
    <m/>
    <m/>
    <m/>
    <s v="Alimentación"/>
    <m/>
  </r>
  <r>
    <n v="2189"/>
    <s v="SOL22007104"/>
    <n v="55"/>
    <s v="IRIS"/>
    <x v="14"/>
    <s v="MIPYME Privada"/>
    <s v="Brindar servicios de distribución, transportación y entrega de mercancías provenientes del exterior contratadas a una entidad transitaria estatal.Brindar servicios de admisión, distribución, transportación y entrega de mercancías no provenientes del exterior. "/>
    <s v="Yohasmari  Peña Cartaya"/>
    <s v="58337281"/>
    <s v="yohasmari@gmail.com"/>
    <s v="Calle José Miguel Gómez No 60 e/ Calle Unión y Calle Alberto Barrera, Reparto Unión,Municipio Regla, La Habana Cuba."/>
    <s v="ACTIVIDADES POSTALES"/>
    <n v="3"/>
    <n v="39"/>
    <m/>
    <n v="39"/>
    <m/>
    <m/>
    <m/>
    <n v="42"/>
    <s v="Nueva creación"/>
    <s v="MEDIANA"/>
    <m/>
    <m/>
    <m/>
    <m/>
    <m/>
    <s v="Transportación y logística"/>
    <m/>
  </r>
  <r>
    <n v="2190"/>
    <s v="SOL22008033"/>
    <n v="55"/>
    <s v="Esquina 28 "/>
    <x v="1"/>
    <s v="MIPYME Privada"/>
    <s v="Brindar servicios gastronómicos en actividades de restaurantes, cafetería, así como de servicios móvil de comidas."/>
    <s v="Yaima  Martínez Campos"/>
    <s v="+5355057770"/>
    <s v="yaimamc93@gmail.com"/>
    <s v="Calle Felipe Poey # 303 E/ Santa Catalina y San Mariano. La Víbora. Diez de Octubre"/>
    <s v="ACTIVIDADES DE RESTAURANTES Y DE SERVICIOS MÓVIL DE COMIDAS"/>
    <n v="3"/>
    <n v="40"/>
    <n v="2"/>
    <n v="15"/>
    <n v="2"/>
    <n v="20"/>
    <n v="1"/>
    <n v="43"/>
    <s v="Trabajo por cuenta propia"/>
    <s v="MEDIANA"/>
    <m/>
    <s v="XCX/121-130/1972/18/01/2023"/>
    <m/>
    <m/>
    <m/>
    <s v="Servicios gastronomicos y Alojamiento"/>
    <m/>
  </r>
  <r>
    <n v="2191"/>
    <s v="SOL22007852"/>
    <n v="55"/>
    <s v="MOJITO MARTINEZ"/>
    <x v="11"/>
    <s v="MIPYME Privada"/>
    <s v="Brindar servicios gastronómicos en actividades de restaurantes, cafetería, así como de servicios móvil de comidas."/>
    <s v="Obel  Martínez  Fernández"/>
    <s v="+5355816361"/>
    <s v="diomir.hernandez@conabi.cu"/>
    <s v="Calle Muralla, numero 166, entre Cuba y San Ignacio"/>
    <s v="ACTIVIDADES DE RESTAURANTES Y DE SERVICIOS MÓVIL DE COMIDAS"/>
    <n v="1"/>
    <n v="45"/>
    <n v="10"/>
    <n v="10"/>
    <m/>
    <n v="15"/>
    <n v="10"/>
    <n v="46"/>
    <s v="Trabajo por cuenta propia"/>
    <s v="MEDIANA"/>
    <m/>
    <s v="XCIX/131-140/1953/16/01/2023"/>
    <m/>
    <m/>
    <m/>
    <s v="Servicios gastronomicos y Alojamiento"/>
    <m/>
  </r>
  <r>
    <n v="2192"/>
    <s v="SOL22007749"/>
    <n v="55"/>
    <s v="Guzmán &amp; Gusmán"/>
    <x v="0"/>
    <s v="MIPYME Privada"/>
    <s v="Brindar servicios gastronómicos en actividades de restaurantes, cafetería, así como de servicios móvil de comidas."/>
    <s v="Reynier  Guzman Diaz"/>
    <s v="53328032"/>
    <s v="reynierguzman74@gmail.com"/>
    <s v="Calle Norte s/n A, entre calle 425 y final, reparto Santa Elena "/>
    <s v="ACTIVIDADES DE RESTAURANTES Y DE SERVICIOS MÓVIL DE COMIDAS"/>
    <n v="2"/>
    <n v="45"/>
    <n v="15"/>
    <n v="20"/>
    <m/>
    <n v="10"/>
    <m/>
    <n v="47"/>
    <s v="Trabajo por cuenta propia"/>
    <s v="MEDIANA"/>
    <m/>
    <s v="LXXXIX/01-oct/1740/12/12/2022"/>
    <m/>
    <m/>
    <m/>
    <s v="Servicios gastronomicos y Alojamiento"/>
    <m/>
  </r>
  <r>
    <n v="2193"/>
    <s v="SOL22007904"/>
    <n v="55"/>
    <s v="Arte y construcciones"/>
    <x v="12"/>
    <s v="MIPYME Privada"/>
    <s v="Brindar servicios de construcción y montaje de nuevas obras ,edificaciones e instalaciones. "/>
    <s v="Maura  Yanet Gómez Ramírez"/>
    <s v="58055563"/>
    <s v="yudeniacruzrojas@gmail.com"/>
    <s v="calle 12 #9 entre 1era y 3ra reparto Chibas Guanabacoa La Habana República de Cuba "/>
    <s v="CONSTRUCCIÓN DE OTRAS OBRAS DE INGENIERÍA CIVIL"/>
    <n v="2"/>
    <n v="52"/>
    <n v="5"/>
    <n v="11"/>
    <m/>
    <n v="36"/>
    <m/>
    <n v="54"/>
    <s v="Nueva creación"/>
    <s v="MEDIANA"/>
    <m/>
    <s v="LXXXVII/101-110/1711/06/12/2022"/>
    <m/>
    <m/>
    <m/>
    <s v="Construcciones"/>
    <m/>
  </r>
  <r>
    <n v="2194"/>
    <s v="SOL22007932"/>
    <n v="55"/>
    <s v="Mi Gente"/>
    <x v="8"/>
    <s v="MIPYME Privada"/>
    <s v="Brindar servicios gastronómicos en actividades de restaurantes, cafetería, así como de servicios móvil de comidas."/>
    <s v="Irina  Ferreiro González"/>
    <s v="59681532"/>
    <s v="migenteoficial2022@gmail.com"/>
    <s v="Ave. 51 No. 25806 A entre 258 y 264, Reparto San Agustín."/>
    <s v="ACTIVIDADES DE RESTAURANTES Y DE SERVICIOS MÓVIL DE COMIDAS"/>
    <n v="3"/>
    <n v="70"/>
    <n v="10"/>
    <n v="15"/>
    <m/>
    <n v="45"/>
    <m/>
    <n v="73"/>
    <s v="Trabajo por cuenta propia"/>
    <s v="MEDIANA"/>
    <m/>
    <m/>
    <m/>
    <m/>
    <m/>
    <s v="Servicios gastronomicos y Alojamiento"/>
    <m/>
  </r>
  <r>
    <n v="2195"/>
    <s v="SOL22007007"/>
    <n v="55"/>
    <s v="J.P COMERCIAL"/>
    <x v="0"/>
    <s v="MIPYME Privada"/>
    <s v="Producir y comercializar materiales, elementos y artículos para la construcción."/>
    <s v="Jasiel  Brito  Pérez"/>
    <s v="58379116"/>
    <s v="jbritoomercial@gmail.com"/>
    <s v="Calzada de Santiago # 20, Rincón, Boyeros, La Habana. "/>
    <s v="FABRICACIÓN  DE MATERIALES DE CONSTRUCCIÓN DE ARCILLA"/>
    <n v="1"/>
    <n v="90"/>
    <n v="4"/>
    <n v="86"/>
    <m/>
    <m/>
    <m/>
    <n v="91"/>
    <s v="Nueva creación"/>
    <s v="MEDIANA"/>
    <m/>
    <m/>
    <m/>
    <m/>
    <m/>
    <s v="Construcciones"/>
    <m/>
  </r>
  <r>
    <n v="2196"/>
    <s v="SOL22006545"/>
    <n v="55"/>
    <s v="Polímeros del Caribe"/>
    <x v="0"/>
    <s v="MIPYME Privada"/>
    <s v="Fabricación y comercialización de productos de vidrio y plástico."/>
    <s v="Roberto  Fernández Bustamante"/>
    <s v="5352816428"/>
    <s v="polimeroscar@gmail.com"/>
    <s v="Calle 269 No. 19004-A entre 184 y 188 Reparto Dinorah / Municipio Boteros."/>
    <s v="FABRICACIÓN  DE PRODUCTOS DE PLÁSTICO"/>
    <n v="2"/>
    <n v="98"/>
    <m/>
    <m/>
    <m/>
    <m/>
    <n v="98"/>
    <n v="100"/>
    <s v="Nueva creación"/>
    <s v="MEDIANA"/>
    <m/>
    <s v="LXXXIX/151-160/1755/13/12/2022"/>
    <m/>
    <m/>
    <m/>
    <s v="Industria ligera"/>
    <m/>
  </r>
  <r>
    <n v="2197"/>
    <s v="SOL22007000"/>
    <n v="55"/>
    <s v="SdCQ"/>
    <x v="10"/>
    <s v="MIPYME Privada"/>
    <s v="Brindar servicios de construcción civil y montaje de nuevas obras, edificaciones e instalaciones. "/>
    <s v="Alfredo   Quintero  Santana"/>
    <s v="+5353252225"/>
    <s v="akintero53@gmail.com"/>
    <s v="Neptuno #612 e/Gervasio y Escobar "/>
    <s v="CONSTRUCCIÓN DE EDIFICIOS"/>
    <n v="1"/>
    <n v="99"/>
    <n v="30"/>
    <n v="31"/>
    <n v="15"/>
    <n v="15"/>
    <n v="8"/>
    <n v="100"/>
    <s v="Nueva creación"/>
    <s v="MEDIANA"/>
    <m/>
    <s v="XC/81-90/1768/15/12/2022"/>
    <m/>
    <m/>
    <m/>
    <s v="Construcciones"/>
    <m/>
  </r>
  <r>
    <n v="2198"/>
    <s v="SOL22007711"/>
    <n v="55"/>
    <s v="J.D COMARCO S.R.L."/>
    <x v="2"/>
    <s v="MIPYME Privada"/>
    <s v="Brindar servicios de construcción civil y montaje de nuevas obras, edificaciones e instalaciones."/>
    <s v="Dorys   Santos Barceló"/>
    <s v="+5356367421"/>
    <s v="jdcomarco@gmail.com"/>
    <s v="Calle Fuentes # 420 E/ Calle Obispo y Calle Molino. Guanabacoa"/>
    <s v="CONSTRUCCIÓN DE EDIFICIOS"/>
    <n v="2"/>
    <n v="98"/>
    <n v="25"/>
    <n v="20"/>
    <n v="15"/>
    <n v="33"/>
    <n v="5"/>
    <n v="100"/>
    <s v="Nueva creación"/>
    <s v="MEDIANA"/>
    <m/>
    <s v="LXXXIX/161/170/1756/13/12/2022"/>
    <m/>
    <m/>
    <m/>
    <s v="Construcciones"/>
    <m/>
  </r>
  <r>
    <n v="2199"/>
    <s v="SOL22007901"/>
    <n v="55"/>
    <s v="Construcciones El Destino"/>
    <x v="0"/>
    <s v="MIPYME Privada"/>
    <s v="Servicios de construcción civil y montaje de nuevas obras, edificaciones e instalaciones."/>
    <s v="Marcos  Guilbeaux  Pérez"/>
    <s v="54491350"/>
    <s v="marcosgp@nauta.cu"/>
    <s v="Calle 154 #28548 e/ 285 y 287 Reparto Nazareno."/>
    <s v="CONSTRUCCIÓN DE EDIFICIOS"/>
    <n v="3"/>
    <n v="97"/>
    <n v="20"/>
    <n v="10"/>
    <n v="20"/>
    <n v="47"/>
    <n v="0"/>
    <n v="100"/>
    <s v="Nueva creación"/>
    <s v="MEDIANA"/>
    <m/>
    <s v="CVII/91-100/2108/24/02/2023"/>
    <m/>
    <m/>
    <m/>
    <s v="Construcciones"/>
    <m/>
  </r>
  <r>
    <n v="2200"/>
    <s v="SOL22004281"/>
    <n v="55"/>
    <s v="RECEL"/>
    <x v="5"/>
    <s v="MIPYME Estatal"/>
    <s v="Realizar actividades de recuperación de materiales y comercializar los productos resultantes. "/>
    <s v="Yamilet  Hernández Fernández"/>
    <s v="+5352856352"/>
    <s v="niurys@copextel.com.cu"/>
    <s v="Calle Calzada del Cerro No. 1761 E/ Arzobispo y Tulipán."/>
    <s v="RECUPERACIÓN DE MATERIALES"/>
    <n v="1"/>
    <n v="15"/>
    <n v="15"/>
    <m/>
    <m/>
    <m/>
    <m/>
    <n v="16"/>
    <s v="Nueva creación"/>
    <s v="PEQUEÑA"/>
    <m/>
    <s v="XCVI/101-110/1890/06/01/2023"/>
    <m/>
    <m/>
    <m/>
    <s v="Industria del reciclaje"/>
    <m/>
  </r>
  <r>
    <n v="2201"/>
    <s v="SOL22008021"/>
    <n v="55"/>
    <s v="La Quinta"/>
    <x v="4"/>
    <s v="MIPYME Estatal"/>
    <s v="Brindar servicios integrales científico-técnicos, ambientales, culturales y de interpretación histórica, patrimonial y natural."/>
    <s v="Perla Rosa Rosales Aguirreurreta"/>
    <s v="+5352868022"/>
    <s v="david.viciedo@direco.ohc.cu"/>
    <s v="Avenida Salvador Allende y Luaces"/>
    <s v="ACTIVIDADES DE JARDINES BOTÁNICOS Y ZOOLÓGICOS Y RESERVAS NATURALES"/>
    <n v="1"/>
    <n v="100"/>
    <n v="100"/>
    <m/>
    <m/>
    <m/>
    <m/>
    <n v="101"/>
    <s v="OTROS"/>
    <s v="MEDIANA"/>
    <m/>
    <s v="CVII/171-180/2116/28/02/2023"/>
    <m/>
    <m/>
    <m/>
    <s v="CITMA"/>
    <m/>
  </r>
  <r>
    <n v="2202"/>
    <s v="SOL22006945"/>
    <n v="56"/>
    <s v="ECMA"/>
    <x v="6"/>
    <s v="MIPYME Privada"/>
    <s v="Brindar servicios de construcción civil y montaje de nuevas obras, edificaciones e instalaciones. "/>
    <s v="Yensy  Menéndez Dalmau"/>
    <s v="51575945"/>
    <s v="yensymenendezdalmau@gmail.com"/>
    <s v="Avenida 5 B Número 30422 Alto entre calle 304 y calle 306. Reparto Santa Fe."/>
    <s v="CONSTRUCCIÓN DE EDIFICIOS"/>
    <n v="1"/>
    <n v="1"/>
    <n v="1"/>
    <m/>
    <m/>
    <m/>
    <m/>
    <n v="2"/>
    <s v="Nueva creación"/>
    <s v="MICRO"/>
    <m/>
    <s v="CI/111-120/1991/26/01/2023"/>
    <m/>
    <m/>
    <m/>
    <s v="Construcciones"/>
    <m/>
  </r>
  <r>
    <n v="2203"/>
    <s v="SOL22008017"/>
    <n v="56"/>
    <s v="GALA"/>
    <x v="4"/>
    <s v="MIPYME Privada"/>
    <s v="Producir y comercializar artículos varios de plástico y/o caucho permitidos por la ley.  "/>
    <s v="Ariel   Bardanca  Rodríguez"/>
    <s v="+5352701960"/>
    <s v="comercial@cefermeis.com"/>
    <s v="calle Calzada, entre las calles A y B, edificio 655 apartamento 16"/>
    <s v="FABRICACIÓN  DE PRODUCTOS DE PLÁSTICO"/>
    <n v="1"/>
    <n v="2"/>
    <m/>
    <m/>
    <m/>
    <n v="2"/>
    <m/>
    <n v="3"/>
    <s v="Nueva creación"/>
    <s v="MICRO"/>
    <m/>
    <s v="CVI/91-100/2089/22/02/2023"/>
    <m/>
    <m/>
    <m/>
    <s v="Industria ligera"/>
    <m/>
  </r>
  <r>
    <n v="2204"/>
    <s v="SOL22006652"/>
    <n v="56"/>
    <s v="SERVILI"/>
    <x v="4"/>
    <s v="MIPYME Privada"/>
    <s v="Brindar servicios gastronómicos en actividades de restaurantes, cafetería, así como de servicios móvil de comidas."/>
    <s v="Lixy Caridad  Jiménez  Suárez"/>
    <s v="+5353033139"/>
    <s v="lixyjimenez2301@gmail.com"/>
    <s v="Calle 26 entre 29 y 31,APT 1,Reparto Kholy,Municipio Plaza de la Revolución "/>
    <s v="ACTIVIDADES DE RESTAURANTES Y DE SERVICIOS MÓVIL DE COMIDAS"/>
    <n v="1"/>
    <n v="2"/>
    <m/>
    <m/>
    <m/>
    <m/>
    <n v="2"/>
    <n v="3"/>
    <s v="Nueva creación"/>
    <s v="MICRO"/>
    <m/>
    <s v="XCI/51-60/1785/19/12/2022"/>
    <m/>
    <m/>
    <m/>
    <s v="Servicios gastronomicos y Alojamiento"/>
    <m/>
  </r>
  <r>
    <n v="2205"/>
    <s v="SOL22008997"/>
    <n v="56"/>
    <s v="Callier &amp; González"/>
    <x v="6"/>
    <s v="MIPYME Privada"/>
    <s v="Brindar servicio de plataformas de comercio electrónico."/>
    <s v="Junior   González  Espinosa"/>
    <s v="53964546"/>
    <s v="junior931106@gmail.com"/>
    <s v="Avenida 5ta H, número 24024, entre Calle 240 y Calle 240A, Barrio Jaimanitas"/>
    <s v="ACTIVIDADES DE TELECOMUNICACIONES"/>
    <n v="1"/>
    <n v="5"/>
    <m/>
    <m/>
    <m/>
    <m/>
    <n v="5"/>
    <n v="6"/>
    <s v="Nueva creación"/>
    <s v="MICRO"/>
    <m/>
    <s v="LXXXVI/51-60/1686/01/12/2022"/>
    <m/>
    <m/>
    <m/>
    <s v="Informática y el comercio electrónico"/>
    <m/>
  </r>
  <r>
    <n v="2206"/>
    <s v="SOL22008952"/>
    <n v="56"/>
    <s v="Virtual"/>
    <x v="7"/>
    <s v="MIPYME Privada"/>
    <s v="Brindar servicios en actividades de programación informática."/>
    <s v="Dianelys   Machin  Romero"/>
    <s v="53027335"/>
    <s v="diamachin92@gmail.com"/>
    <s v="Calle Madama número 1, entre Georgia y Calzada de 10 de Octubre, Víbora Park"/>
    <s v="ACTIVIDADES DE PROGRAMACIÓN INFORMÁTICA"/>
    <n v="1"/>
    <n v="5"/>
    <m/>
    <m/>
    <m/>
    <m/>
    <n v="5"/>
    <n v="6"/>
    <s v="Nueva creación"/>
    <s v="MICRO"/>
    <m/>
    <s v="LXXXVIII/31-40/1724/08/12/2022"/>
    <m/>
    <m/>
    <m/>
    <s v="Informática y el comercio electrónico"/>
    <m/>
  </r>
  <r>
    <n v="2207"/>
    <s v="SOL22006653"/>
    <n v="56"/>
    <s v="ALIANZA CARIBE"/>
    <x v="6"/>
    <s v="MIPYME Privada"/>
    <s v="Producción de alimentos:Elaborar y comercializar productos lácteos. "/>
    <s v="Tamara  Pacheco Brito"/>
    <s v="+5354106769"/>
    <s v="allianzacaribe@gmail.com"/>
    <s v="Calle 18, No. 101, entre avenida 1ra y avenida 3ra, Miramar, Playa"/>
    <s v="ELABORACIÓN DE PRODUCTOS LÁCTEOS"/>
    <n v="3"/>
    <n v="4"/>
    <m/>
    <m/>
    <m/>
    <n v="4"/>
    <m/>
    <n v="7"/>
    <s v="Nueva creación"/>
    <s v="MICRO"/>
    <m/>
    <s v="CXIX/81-90/2345/10/04/2023"/>
    <m/>
    <m/>
    <m/>
    <s v="Alimentación"/>
    <m/>
  </r>
  <r>
    <n v="2208"/>
    <s v="SOL22006573"/>
    <n v="56"/>
    <s v="Restaurante San Fracesco"/>
    <x v="2"/>
    <s v="MIPYME Privada"/>
    <s v="Brindar servicios gastronómicos en actividades de restaurantes, cafetería, así como de servicios móvil de comidas."/>
    <s v="Yandriel  Barrera  Juver"/>
    <s v="51945501"/>
    <s v="sanfrancesco478.ristorante@gmail.com"/>
    <s v="Calle 478 entre 5ta A y 5ta D, Guanabo, Habana del Este "/>
    <s v="ACTIVIDADES DE RESTAURANTES Y DE SERVICIOS MÓVIL DE COMIDAS"/>
    <n v="2"/>
    <n v="6"/>
    <m/>
    <n v="6"/>
    <m/>
    <m/>
    <m/>
    <n v="8"/>
    <s v="Trabajo por cuenta propia"/>
    <s v="MICRO"/>
    <m/>
    <s v="CV/151-160/2075/17/02/2023"/>
    <m/>
    <m/>
    <m/>
    <s v="Servicios gastronomicos y Alojamiento"/>
    <m/>
  </r>
  <r>
    <n v="2209"/>
    <s v="SOL22008222"/>
    <n v="56"/>
    <s v="SERIOS Servicios Automotrices Manolito"/>
    <x v="0"/>
    <s v="MIPYME Privada"/>
    <s v="Brindar servicios de mantenimiento y reparación de vehículos automotores, incluidos los servicios de ponchera y limpieza de los mismos. "/>
    <s v="FÉLIX  MANUEL MATÓ MIRANDA"/>
    <s v="+5352748868"/>
    <s v="seriosservicios@gmail.com"/>
    <s v="Calle Granja, S/N,Entre Lililoy y Alday, Reparto Aldabó, Boyeros, La Habana, Cuba."/>
    <s v="MANTENIMIENTO Y REPARACIÓN DE VEHÍCULOS AUTOMOTORES"/>
    <n v="1"/>
    <n v="7"/>
    <n v="2"/>
    <n v="2"/>
    <m/>
    <n v="3"/>
    <m/>
    <n v="8"/>
    <s v="Trabajo por cuenta propia"/>
    <s v="MICRO"/>
    <m/>
    <s v="CI/101-110/1990/26/01/2023"/>
    <m/>
    <m/>
    <m/>
    <s v="Mantenimiento Automotor"/>
    <m/>
  </r>
  <r>
    <n v="2210"/>
    <s v="SOL22006658"/>
    <n v="56"/>
    <s v="Rosales Magía Azul"/>
    <x v="4"/>
    <s v="MIPYME Privada"/>
    <s v="Brindar servicios en actividades de bebidas que comprenden la preparación y el servicio de bebidas para su consumo inmediato en el local, incluidos los servicios de bares y tabernas. (5630)"/>
    <s v="Raul  Rosales Piñar"/>
    <s v="54631361"/>
    <s v="ventarosales@gmail.com"/>
    <s v="calle Calzada Edificio 101 apto 91 entre L y M"/>
    <s v="ACTIVIDADES DE SERVICIO DE BEBIDAS"/>
    <n v="1"/>
    <n v="8"/>
    <m/>
    <n v="3"/>
    <m/>
    <n v="5"/>
    <m/>
    <n v="9"/>
    <s v="Trabajo por cuenta propia"/>
    <s v="MICRO"/>
    <m/>
    <s v="CXXIII/131-140/2409/18/04/2023"/>
    <m/>
    <m/>
    <m/>
    <s v="Servicios gastronomicos y Alojamiento"/>
    <m/>
  </r>
  <r>
    <n v="2211"/>
    <s v="SOL22007905"/>
    <n v="56"/>
    <s v="Amano S.U.R.L."/>
    <x v="4"/>
    <s v="MIPYME Privada"/>
    <s v="Hilar, tejer, dar el acabado y comercializar productos y artículos textiles, excepto símbolos patrios. "/>
    <s v="Adolfo  Marcial Valdivia Onega"/>
    <s v="+5358266664"/>
    <s v="amarcialamano@gmail.com"/>
    <s v="Calle B 701 apto4 entre 29 y Zapata"/>
    <s v="FABRICACIÓN DE ARTÍCULOS CONFECCIONADOS DE MATERIALES TEXTILES, EXCEPTO PRENDAS DE VESTIR"/>
    <n v="1"/>
    <n v="8"/>
    <n v="0"/>
    <n v="4"/>
    <n v="0"/>
    <n v="4"/>
    <n v="0"/>
    <n v="9"/>
    <s v="Nueva creación"/>
    <s v="MICRO"/>
    <m/>
    <s v="CVI/171-180/2096/23/02/2023"/>
    <m/>
    <m/>
    <m/>
    <s v="Industria ligera"/>
    <m/>
  </r>
  <r>
    <n v="2212"/>
    <s v="SOL22008169"/>
    <n v="56"/>
    <s v="DOCA"/>
    <x v="6"/>
    <s v="MIPYME Privada"/>
    <s v="Fabricar y comercializar jabones y detergentes; preparados para limpiar y pulir; perfumes y preparados de tocador, no incluye la producción de los químicos básicos necesarios para el producto final.  "/>
    <s v="Domingo  Calderin Castro"/>
    <s v="58024021"/>
    <s v="castro5912@nauta.cu"/>
    <s v="Calle 3ra, No. 23608 e/ 236 y 238"/>
    <s v="FABRICACIÓN  DE JABONES Y DETERGENTES; PREPARADOS PARA LIMPIAR Y PULIR; PERFUMES Y PREPARADOS DE TOCADOR"/>
    <n v="1"/>
    <n v="8"/>
    <n v="1"/>
    <m/>
    <m/>
    <m/>
    <n v="7"/>
    <n v="9"/>
    <s v="Nueva creación"/>
    <s v="MICRO"/>
    <m/>
    <s v="CII/141-150/2034/07/02/2023"/>
    <m/>
    <m/>
    <m/>
    <s v="Industria ligera"/>
    <m/>
  </r>
  <r>
    <n v="2213"/>
    <s v="SOL22008958"/>
    <n v="56"/>
    <s v="HYCEN"/>
    <x v="5"/>
    <s v="MIPYME Privada"/>
    <s v="Brindar servicios gastronómicos en actividades de restaurantes, cafetería, así como de servicios móvil de comidas."/>
    <s v="Hypatia  Margarita  Regalado  Suárez"/>
    <s v="58427701"/>
    <s v="hypatiaregalado@gmail.com"/>
    <s v="Ferrer 134 / Manila y San Elias.Cerro "/>
    <s v="ACTIVIDADES DE RESTAURANTES Y DE SERVICIOS MÓVIL DE COMIDAS"/>
    <n v="4"/>
    <n v="6"/>
    <m/>
    <m/>
    <m/>
    <m/>
    <n v="6"/>
    <n v="10"/>
    <s v="Trabajo por cuenta propia"/>
    <s v="MICRO"/>
    <m/>
    <s v="XCIII/151-160/1835/23/12/22"/>
    <m/>
    <m/>
    <m/>
    <s v="Servicios gastronomicos y Alojamiento"/>
    <m/>
  </r>
  <r>
    <n v="2214"/>
    <s v="SOL22007996"/>
    <n v="56"/>
    <s v="Mundo de Textil y Ferreteria"/>
    <x v="1"/>
    <s v="MIPYME Privada"/>
    <s v="Comercializar prendas de vestir, productos textiles, calzado y artículos de cuero, excepto los prohibidos por la ley y las provenientes de la red de comercio minorista"/>
    <s v="Mabel  Montoya Morales"/>
    <s v="+5353700504"/>
    <s v="mundotfsrl@gmail.com"/>
    <s v="Avenida Porvenir No. 805 e/ Calle Santa Catalina y Avenida Acosta. Barrio Lawton"/>
    <s v="VENTA AL POR MAYOR DE PRODUCTOS TEXTILES, PRENDAS DE VESTIR Y CALZADO"/>
    <n v="1"/>
    <n v="10"/>
    <n v="10"/>
    <m/>
    <m/>
    <m/>
    <m/>
    <n v="11"/>
    <s v="Nueva creación"/>
    <s v="PEQUEÑA"/>
    <m/>
    <s v="XCV/91-100/1869/28/12/2022"/>
    <m/>
    <m/>
    <m/>
    <s v="Comercio"/>
    <m/>
  </r>
  <r>
    <n v="2215"/>
    <s v="SOL22008425"/>
    <n v="56"/>
    <s v="El Pegao"/>
    <x v="2"/>
    <s v="MIPYME Privada"/>
    <s v="Brindar servicios gastronómicos en actividades de restaurantes, cafetería, así como de servicios móvil de comidas."/>
    <s v="Pedro Erisbel Peñate Pérez"/>
    <s v="52688248"/>
    <s v="elpegaosrl@gmail.com"/>
    <s v="Calle 108 entre 1 C y 1 D, Reparto Alamar, zona 17"/>
    <s v="ACTIVIDADES DE RESTAURANTES Y DE SERVICIOS MÓVIL DE COMIDAS"/>
    <n v="1"/>
    <n v="10"/>
    <m/>
    <n v="2"/>
    <m/>
    <m/>
    <n v="8"/>
    <n v="11"/>
    <s v="Trabajo por cuenta propia"/>
    <s v="PEQUEÑA"/>
    <m/>
    <s v="LXXXVIII/51-60/1725/08/12/2022"/>
    <m/>
    <m/>
    <m/>
    <s v="Servicios gastronomicos y Alojamiento"/>
    <m/>
  </r>
  <r>
    <n v="2216"/>
    <s v="SOL22008381"/>
    <n v="56"/>
    <s v="LEOCONS"/>
    <x v="2"/>
    <s v="MIPYME Privada"/>
    <s v="Brindar servicios de construcción civil y montaje de nuevas obras, edificaciones e instalaciones."/>
    <s v="Arnaldo  León Hernández"/>
    <s v="+5358011342"/>
    <s v="leonhdez71@gmail.com"/>
    <s v="Edificio 655 Apto. 4 Reparto Alamar 18"/>
    <s v="CONSTRUCCIÓN DE EDIFICIOS"/>
    <n v="1"/>
    <n v="10"/>
    <n v="2"/>
    <n v="2"/>
    <n v="2"/>
    <n v="4"/>
    <m/>
    <n v="11"/>
    <s v="Trabajo por cuenta propia"/>
    <s v="PEQUEÑA"/>
    <m/>
    <s v="XCVIII/nov.-20/1921/11/01/2023"/>
    <m/>
    <m/>
    <m/>
    <s v="Construcciones"/>
    <m/>
  </r>
  <r>
    <n v="2217"/>
    <s v="SOL22006650"/>
    <n v="56"/>
    <s v="COMPÁS CON PIEDRA"/>
    <x v="9"/>
    <s v="MIPYME Privada"/>
    <s v="Realizar actividades de corte, talla y acabado de la piedra, así como la comercialización del producto final.               "/>
    <s v="Alfredo  Bernal Jauregui"/>
    <s v="53727452"/>
    <s v="compasconpiedrampm@gmail.com"/>
    <s v="Ave 31A No. 10015 entre Calle 100 y Calle 102"/>
    <s v="CORTE, TALLA Y ACABADO DE LA PIEDRA"/>
    <n v="2"/>
    <n v="10"/>
    <m/>
    <n v="9"/>
    <m/>
    <m/>
    <n v="1"/>
    <n v="12"/>
    <s v="Trabajo por cuenta propia"/>
    <s v="PEQUEÑA"/>
    <m/>
    <s v="XCV/0-oct./1860/27/12/2022"/>
    <m/>
    <m/>
    <m/>
    <s v="Industria ligera"/>
    <m/>
  </r>
  <r>
    <n v="2218"/>
    <s v="SOL22006858"/>
    <n v="56"/>
    <s v="Los Vidales"/>
    <x v="1"/>
    <s v="MIPYME Privada"/>
    <s v="Brindar servicios gastronómicos en actividades de restaurantes, cafetería, así como de servicios móvil de comidas."/>
    <s v="Óscal  Vidal Gonzáles"/>
    <s v="53998444"/>
    <s v="vidalgonzalezoscal@gmail.com"/>
    <s v="Calle 12 #514Apto5 E/ Calle San Francisco y Calle Concepción, Barrio Lawton"/>
    <s v="ACTIVIDADES DE RESTAURANTES Y DE SERVICIOS MÓVIL DE COMIDAS"/>
    <n v="2"/>
    <n v="10"/>
    <m/>
    <m/>
    <m/>
    <n v="10"/>
    <m/>
    <n v="12"/>
    <s v="Nueva creación"/>
    <s v="PEQUEÑA"/>
    <m/>
    <s v="XC/nov-20/1761/13/12/2022"/>
    <m/>
    <m/>
    <m/>
    <s v="Servicios gastronomicos y Alojamiento"/>
    <m/>
  </r>
  <r>
    <n v="2219"/>
    <s v="SOL22008226"/>
    <n v="56"/>
    <s v="Proviciones"/>
    <x v="1"/>
    <s v="MIPYME Privada"/>
    <s v="Brindar servicios gastronómicos en actividades de restaurantes, cafetería, así como de servicios móvil de comidas."/>
    <s v="Mercedes   González  Soberón"/>
    <s v="53004217"/>
    <s v="mercedesgonzalezsoberon@gmail.com"/>
    <s v="Calle E número 68 bajo entre Calle Radillo y Calle A, barrio Lawton"/>
    <s v="ACTIVIDADES DE RESTAURANTES Y DE SERVICIOS MÓVIL DE COMIDAS"/>
    <n v="1"/>
    <n v="11"/>
    <m/>
    <m/>
    <m/>
    <m/>
    <n v="11"/>
    <n v="12"/>
    <s v="Nueva creación"/>
    <s v="PEQUEÑA"/>
    <m/>
    <s v="XCVI/41-50/1884/05/01/2023"/>
    <m/>
    <m/>
    <m/>
    <s v="Servicios gastronomicos y Alojamiento"/>
    <m/>
  </r>
  <r>
    <n v="2220"/>
    <s v="SOL22008334"/>
    <n v="56"/>
    <s v="Deméter"/>
    <x v="4"/>
    <s v="MIPYME Privada"/>
    <s v="Brindar servicios de envasado y empaquetado."/>
    <s v="Elvis   García  Pérez"/>
    <s v="53216572"/>
    <s v="diazdayana027@gmail.com"/>
    <s v="Calle Lombillo número 702 entre Calle Estancia e Hidalgo piso 9 apto L"/>
    <s v="ACTIVIDADES DE ENVASADO Y EMPAQUETADO"/>
    <n v="1"/>
    <n v="11"/>
    <m/>
    <m/>
    <m/>
    <m/>
    <n v="11"/>
    <n v="12"/>
    <s v="Nueva creación"/>
    <s v="PEQUEÑA"/>
    <m/>
    <s v="LXXXVII/51-60/1706/06/12/2022"/>
    <m/>
    <m/>
    <m/>
    <s v="Industria ligera"/>
    <m/>
  </r>
  <r>
    <n v="2221"/>
    <s v="SOL22008094"/>
    <n v="56"/>
    <s v="Bulevar 213"/>
    <x v="0"/>
    <s v="MIPYME Privada"/>
    <s v="Producir y Comercializar productos de panadería."/>
    <s v="Arian  Camilo Fuentes Fernández"/>
    <s v="53494930"/>
    <s v="miguelmasso30@gmail.com"/>
    <s v="Calle 218 número 10011 entre Calle 247 y Calle Final, reparto Abel Santa María"/>
    <s v="ELABORACIÓN DE PRODUCTOS DE PANADERÍA"/>
    <n v="2"/>
    <n v="11"/>
    <n v="1"/>
    <m/>
    <m/>
    <m/>
    <n v="10"/>
    <n v="13"/>
    <s v="Trabajo por cuenta propia"/>
    <s v="PEQUEÑA"/>
    <m/>
    <s v="LXXXVIII/171-180/1737/12/12/2022"/>
    <m/>
    <m/>
    <m/>
    <s v="Alimentación"/>
    <m/>
  </r>
  <r>
    <n v="2222"/>
    <s v="SOL22007160"/>
    <n v="56"/>
    <s v="Hermanos Carbajos"/>
    <x v="2"/>
    <s v="MIPYME Privada"/>
    <s v="Brindar servicios gastronómicos en actividades de restaurantes, cafetería, así como de servicios móvil de comidas."/>
    <s v="Eliezer  Carbajo Aguiar"/>
    <s v="+5352981842"/>
    <s v="chickenlittle@nauta.cu"/>
    <s v="CALLE 504 E/ CALLE 5B Y CALLE 5C, REPARTO GUANABO "/>
    <s v="ACTIVIDADES DE RESTAURANTES Y DE SERVICIOS MÓVIL DE COMIDAS"/>
    <n v="1"/>
    <n v="12"/>
    <n v="0"/>
    <n v="12"/>
    <m/>
    <m/>
    <m/>
    <n v="13"/>
    <s v="Trabajo por cuenta propia"/>
    <s v="PEQUEÑA"/>
    <m/>
    <s v="CXIV/111-120/2248/24/03/2023"/>
    <m/>
    <m/>
    <m/>
    <s v="Servicios gastronomicos y Alojamiento"/>
    <m/>
  </r>
  <r>
    <n v="2223"/>
    <s v="SOL22007142"/>
    <n v="56"/>
    <s v="OÑÍ ACHÉ"/>
    <x v="12"/>
    <s v="MIPYME Privada"/>
    <s v="Elaborar y comercializar productos lácteos. "/>
    <s v="Yuyet  Preval Zuleta"/>
    <s v="53866496;77920038"/>
    <s v="lucy@rect.uh.cu"/>
    <s v="Calle Lamas # 372 / San Jose y Santa Ana , Guanabacoa, La Habana"/>
    <s v="ELABORACIÓN DE PRODUCTOS LÁCTEOS"/>
    <n v="2"/>
    <n v="11"/>
    <n v="5"/>
    <n v="1"/>
    <m/>
    <n v="5"/>
    <m/>
    <n v="13"/>
    <s v="Nueva creación"/>
    <s v="PEQUEÑA"/>
    <m/>
    <s v="XCVII/161-170/1916/10/01/2023"/>
    <m/>
    <m/>
    <m/>
    <s v="Alimentación"/>
    <m/>
  </r>
  <r>
    <n v="2224"/>
    <s v="SOL22005932"/>
    <n v="56"/>
    <s v="Restaurante Da Luca"/>
    <x v="6"/>
    <s v="MIPYME Privada"/>
    <s v="Brindar servicios gastronómicos en actividades de restaurantes, cafetería, así como de servicios móvil de comidas."/>
    <s v="Gianluca Raffaele Piccirillo"/>
    <s v="53001759"/>
    <s v="valeyvera0931@gmail.com"/>
    <s v="Calle 1ra # 4603, e/ Calle 46 y Calle 60. "/>
    <s v="ACTIVIDADES DE RESTAURANTES Y DE SERVICIOS MÓVIL DE COMIDAS"/>
    <n v="1"/>
    <n v="12"/>
    <m/>
    <m/>
    <m/>
    <n v="12"/>
    <m/>
    <n v="13"/>
    <s v="Nueva creación"/>
    <s v="PEQUEÑA"/>
    <m/>
    <s v="LXXXVII/131-140/1714/07/12/2022"/>
    <m/>
    <m/>
    <m/>
    <s v="Servicios gastronomicos y Alojamiento"/>
    <m/>
  </r>
  <r>
    <n v="2225"/>
    <s v="SOL22008180"/>
    <n v="56"/>
    <s v="GIORESTAURO"/>
    <x v="11"/>
    <s v="MIPYME Privada"/>
    <s v="Brindar servicios de construcción civil y montaje de nuevas obras, edificaciones e instalaciones"/>
    <s v="Giordano  Sánchez Núñez"/>
    <s v="+5352839885"/>
    <s v="giordanosn@gmail.com"/>
    <s v="Calle Muralla No. 307 Bajos e/ calle Habana y calle Compostela"/>
    <s v="CONSTRUCCIÓN DE EDIFICIOS"/>
    <n v="1"/>
    <n v="15"/>
    <m/>
    <n v="13"/>
    <m/>
    <m/>
    <n v="2"/>
    <n v="16"/>
    <s v="Trabajo por cuenta propia"/>
    <s v="PEQUEÑA"/>
    <m/>
    <s v="XCI/131-140/1973/19/12/2022"/>
    <m/>
    <m/>
    <m/>
    <s v="Construcciones"/>
    <m/>
  </r>
  <r>
    <n v="2226"/>
    <s v="SOL22007028"/>
    <n v="56"/>
    <s v="ALBA COSMETICA NATURAL"/>
    <x v="4"/>
    <s v="MIPYME Privada"/>
    <s v="Elaborar y comercializar aceites y grasas de origen vegetal y animal "/>
    <s v="Leyanis   León  Felipe"/>
    <s v="52745376"/>
    <s v="leyanisleon@gmail.com"/>
    <s v="Calle 3ra, número 553, apartamento 19 E, entre calle 8 y Calle 10, Plaza de la Revolucion, La Habana, Republica de Cuba. "/>
    <s v="ELABORACIÓN DE ACEITES Y GRASAS DE ORIGEN VEGETAL Y ANIMAL"/>
    <n v="1"/>
    <n v="15"/>
    <n v="1"/>
    <n v="2"/>
    <m/>
    <n v="5"/>
    <n v="7"/>
    <n v="16"/>
    <s v="Trabajo por cuenta propia"/>
    <s v="PEQUEÑA"/>
    <m/>
    <m/>
    <m/>
    <m/>
    <m/>
    <s v="Alimentación"/>
    <m/>
  </r>
  <r>
    <n v="2227"/>
    <s v="SOL22008651"/>
    <n v="56"/>
    <s v="AXIOMAS"/>
    <x v="4"/>
    <s v="MIPYME Privada"/>
    <s v=" Brindar servicios de teneduría de libros."/>
    <s v="Mauricio Delfín Álvarez Ricardo"/>
    <s v="+5352719137"/>
    <s v="axiomascuba@gmail.com"/>
    <s v="Calle 34 entre 49 y 49 A, apto. 83, Reparto Kohly, Playa, La Habana."/>
    <s v="ACTIVIDADES DE CONTABILIDAD, TENEDURÍA DE LIBROS Y AUDITORÍA; CONSULTORÍA FISCAL"/>
    <n v="1"/>
    <n v="15"/>
    <m/>
    <n v="5"/>
    <m/>
    <n v="7"/>
    <n v="3"/>
    <n v="16"/>
    <s v="Trabajo por cuenta propia"/>
    <s v="PEQUEÑA"/>
    <m/>
    <s v="XCVII/101-110/1910/10/01/2023"/>
    <m/>
    <m/>
    <m/>
    <s v="Economía, contabilidad y finanzas"/>
    <m/>
  </r>
  <r>
    <n v="2228"/>
    <s v="SOL22004966"/>
    <n v="56"/>
    <s v="Sinaí"/>
    <x v="12"/>
    <s v="MIPYME Privada"/>
    <s v="Brindar servicios de construcción civil y montaje de nuevas obras, edificaciones e instalaciones."/>
    <s v="Audes  Pérez rojas"/>
    <s v="54002803"/>
    <s v="audesperez@gmail.com"/>
    <s v="Calle 6ta, número 12716, entre 1ra y Calzada Vieja de Guanabacoa, Reparto Azotea"/>
    <s v="CONSTRUCCIÓN DE EDIFICIOS"/>
    <n v="2"/>
    <n v="15"/>
    <m/>
    <n v="4"/>
    <n v="3"/>
    <n v="8"/>
    <m/>
    <n v="17"/>
    <s v="Trabajo por cuenta propia"/>
    <s v="PEQUEÑA"/>
    <m/>
    <m/>
    <m/>
    <m/>
    <m/>
    <s v="Construcciones"/>
    <m/>
  </r>
  <r>
    <n v="2229"/>
    <s v="SOL22007134"/>
    <n v="56"/>
    <s v="Ranchón San Isidro"/>
    <x v="11"/>
    <s v="MIPYME Privada"/>
    <s v="Brindar servicios gastronómicos en actividades de restaurantes, cafetería, así como de servicios móvil de comidas."/>
    <s v="Martha Elena Suarez  Berroa"/>
    <s v="+5352494010"/>
    <s v="pocahonta78@nauta.cu"/>
    <s v="Egido no 721 entre Paula y merced, habana vieja"/>
    <s v="ACTIVIDADES DE RESTAURANTES Y DE SERVICIOS MÓVIL DE COMIDAS"/>
    <n v="2"/>
    <n v="16"/>
    <m/>
    <n v="4"/>
    <m/>
    <n v="12"/>
    <m/>
    <n v="18"/>
    <s v="Trabajo por cuenta propia"/>
    <s v="PEQUEÑA"/>
    <m/>
    <s v="CXII/41-50/2201/20/03/2023"/>
    <m/>
    <m/>
    <m/>
    <s v="Servicios gastronomicos y Alojamiento"/>
    <m/>
  </r>
  <r>
    <n v="2230"/>
    <s v="SOL22006385"/>
    <n v="56"/>
    <s v="D´MARIALE"/>
    <x v="6"/>
    <s v="MIPYME Privada"/>
    <s v="Brindar servicios gastronómicos en actividades de restaurantes, cafetería, así como de servicios móvil de comidas."/>
    <s v="Yemnier  Borges Callaba"/>
    <s v="5352701223"/>
    <s v="alexborges601@gmail.com"/>
    <s v="Avenida 3ra A # 4404 entre 44 y 46 miramar ,playa"/>
    <s v="ACTIVIDADES DE RESTAURANTES Y DE SERVICIOS MÓVIL DE COMIDAS"/>
    <n v="1"/>
    <n v="18"/>
    <m/>
    <n v="18"/>
    <m/>
    <m/>
    <m/>
    <n v="19"/>
    <s v="Trabajo por cuenta propia"/>
    <s v="PEQUEÑA"/>
    <m/>
    <s v="CV/nov.-20/2061/13/02/2023"/>
    <m/>
    <m/>
    <m/>
    <s v="Servicios gastronomicos y Alojamiento"/>
    <m/>
  </r>
  <r>
    <n v="2231"/>
    <s v="SOL22008303"/>
    <n v="56"/>
    <s v="360° LIMPIO"/>
    <x v="2"/>
    <s v="MIPYME Privada"/>
    <s v="Brindar servicios de limpieza de edificios e instalaciones industriales. "/>
    <s v="Leticia Bettsy Frómeta Gómez"/>
    <s v="53965422"/>
    <s v="bettsys@nauta.cu"/>
    <s v="Edificio A 22 Apto 6 Reparto Alamar 3"/>
    <s v="LIMPIEZA GENERAL DE EDIFICIOS"/>
    <n v="1"/>
    <n v="18"/>
    <n v="1"/>
    <n v="4"/>
    <m/>
    <n v="13"/>
    <m/>
    <n v="19"/>
    <s v="Trabajo por cuenta propia"/>
    <s v="PEQUEÑA"/>
    <m/>
    <s v="XCVI/61-70/1886/06/01/2023"/>
    <m/>
    <m/>
    <m/>
    <s v="Servicios"/>
    <m/>
  </r>
  <r>
    <n v="2232"/>
    <s v="SOL22007074"/>
    <n v="56"/>
    <s v="LorenzEmpre"/>
    <x v="7"/>
    <s v="MIPYME Privada"/>
    <s v="Brindar servicios de mantenimiento y reparación de vehículos automotores, incluidos los servicios de ponchera y limpieza de los mismos. "/>
    <s v="Lorenzo   Laurencio Columbié"/>
    <s v="+5353480348"/>
    <s v="empr.d.lorenzo86@gmail.com"/>
    <s v="CALLE VILLOLDO #114 E/ CALLE SAN LEONARDO Y CALLE KESSEL, REPARTO VIBORA PARK, municipio Arroyo Naranjo, provincia La Habana"/>
    <s v="VENTA, MANTENIMIENTO Y REPARACIÓN DE MOTOCICLETAS Y SUS PARTES, PIEZAS Y ACCESORIOS"/>
    <n v="1"/>
    <n v="20"/>
    <m/>
    <m/>
    <m/>
    <m/>
    <n v="20"/>
    <n v="21"/>
    <s v="Trabajo por cuenta propia"/>
    <s v="PEQUEÑA"/>
    <m/>
    <s v="CVII/61-70/2105/24/02/2023"/>
    <m/>
    <m/>
    <m/>
    <s v="Mantenimiento Automotor"/>
    <m/>
  </r>
  <r>
    <n v="2233"/>
    <s v="SOL22008191"/>
    <n v="56"/>
    <s v="BARBRA"/>
    <x v="10"/>
    <s v="MIPYME Privada"/>
    <s v="Brindar servicios gastronómicos en actividades de restaurantes, cafetería, así como de servicios móvil de comidas."/>
    <s v="NORA BÁRBARA BELAUNZARÁN FERNÁNDEZ"/>
    <s v="5909821"/>
    <s v="barbramipyme@gmail.com"/>
    <s v="Calle Zanja No. 468 entre Belascoain y Lucena, municipio Centro Habana, La Habana"/>
    <s v="ACTIVIDADES DE RESTAURANTES Y DE SERVICIOS MÓVIL DE COMIDAS"/>
    <n v="1"/>
    <n v="20"/>
    <m/>
    <n v="10"/>
    <m/>
    <n v="10"/>
    <m/>
    <n v="21"/>
    <s v="Trabajo por cuenta propia"/>
    <s v="PEQUEÑA"/>
    <m/>
    <s v="XCVI/01-oct./1880/05/01/2023"/>
    <m/>
    <m/>
    <m/>
    <s v="Servicios gastronomicos y Alojamiento"/>
    <m/>
  </r>
  <r>
    <n v="2234"/>
    <s v="SOL22008433"/>
    <n v="56"/>
    <s v="RESTAURANTE-BAR PAULA 8 SRL"/>
    <x v="11"/>
    <s v="MIPYME Privada"/>
    <s v="Brindar servicios gastronómicos en actividades de restaurantes, cafetería, así como de servicios móvil de comidas."/>
    <s v="MARIO  SOSA WONG"/>
    <s v="59313140"/>
    <s v="niurkairaizoz@gmail.com"/>
    <s v="PAULA # 8 E/ OFICIOS Y SAN IGNACIO"/>
    <s v="ACTIVIDADES DE RESTAURANTES Y DE SERVICIOS MÓVIL DE COMIDAS"/>
    <n v="3"/>
    <n v="18"/>
    <n v="1"/>
    <n v="6"/>
    <m/>
    <n v="11"/>
    <m/>
    <n v="21"/>
    <s v="Trabajo por cuenta propia"/>
    <s v="PEQUEÑA"/>
    <m/>
    <s v="CXXXV/121-13/2688/11/05/2023"/>
    <m/>
    <m/>
    <m/>
    <s v="Servicios gastronomicos y Alojamiento"/>
    <m/>
  </r>
  <r>
    <n v="2235"/>
    <s v="SOL22007724"/>
    <n v="56"/>
    <s v="Mio y Tuyo"/>
    <x v="6"/>
    <s v="MIPYME Privada"/>
    <s v="Gestionar discotecas, pistas de baile y organizar cumpleaños, bodas y otras actividades festivas y eventos permitidos por la ley."/>
    <s v="Elio Alejandro Ahumada Acosta"/>
    <s v="52893625"/>
    <s v="elioa07@yahoo.es"/>
    <s v="Ave. 5 B no. 4206, e/ 42 y 44"/>
    <s v="OTRAS ACTIVIDADES DE ESPARCIMIENTO Y RECREATIVAS N.C.P"/>
    <n v="3"/>
    <n v="20"/>
    <m/>
    <n v="20"/>
    <m/>
    <m/>
    <m/>
    <n v="23"/>
    <s v="Trabajo por cuenta propia"/>
    <s v="PEQUEÑA"/>
    <m/>
    <s v="XC/191-200/1779/16/12/2022"/>
    <m/>
    <m/>
    <m/>
    <s v="Cultura y recreación"/>
    <m/>
  </r>
  <r>
    <n v="2236"/>
    <s v="SOL22008404"/>
    <n v="56"/>
    <s v="Nueva Plaza"/>
    <x v="11"/>
    <s v="MIPYME Privada"/>
    <s v="Brindar servicios gastronómicos en actividades de restaurantes, cafetería, así como de servicios móvil de comidas."/>
    <s v="Damaris  Matos Curbelo"/>
    <s v="+5352949144"/>
    <s v="damarismc70@gmail.com"/>
    <s v="Calle Mercaderes, numero 313, bajos, entre Muralla y Teniente Rey, "/>
    <s v="ACTIVIDADES DE RESTAURANTES Y DE SERVICIOS MÓVIL DE COMIDAS"/>
    <n v="1"/>
    <n v="25"/>
    <m/>
    <n v="3"/>
    <m/>
    <n v="10"/>
    <n v="12"/>
    <n v="26"/>
    <s v="Trabajo por cuenta propia"/>
    <s v="PEQUEÑA"/>
    <m/>
    <s v="XCIX/41-50/1944/13/01/2023"/>
    <m/>
    <m/>
    <m/>
    <s v="Servicios gastronomicos y Alojamiento"/>
    <m/>
  </r>
  <r>
    <n v="2237"/>
    <s v="SOL22008002"/>
    <n v="56"/>
    <s v="BAR HQ SRL"/>
    <x v="6"/>
    <s v="MIPYME Privada"/>
    <s v="Brindar servicios en actividades de bebidas que comprenden la preparación y el servicio de bebidas para su consumo inmediato en el local, incluidos los servicios de bares y tabernas."/>
    <s v="Alexis  Almeida Morales"/>
    <s v="53001000"/>
    <s v="alexalmeida961620@gmail.com"/>
    <s v="27 #4422 e/ 44 y 46"/>
    <s v="ACTIVIDADES DE SERVICIO DE BEBIDAS"/>
    <n v="1"/>
    <n v="25"/>
    <m/>
    <n v="5"/>
    <m/>
    <n v="20"/>
    <m/>
    <n v="26"/>
    <s v="Trabajo por cuenta propia"/>
    <s v="PEQUEÑA"/>
    <m/>
    <s v="CXV/191-200/2276/30/03/2023"/>
    <m/>
    <m/>
    <m/>
    <s v="Servicios gastronomicos y Alojamiento"/>
    <m/>
  </r>
  <r>
    <n v="2238"/>
    <s v="SOL22008146"/>
    <n v="56"/>
    <s v="ATOCHA"/>
    <x v="0"/>
    <s v="MIPYME Privada"/>
    <s v="Brindar servicio de construcción civil y montaje de nuevas obras, edificaciones he intalaciones.  "/>
    <s v="Alfredo   García De la Fuente"/>
    <s v="+5353791250"/>
    <s v="alfredogarciadelafuente126@gmail.com"/>
    <s v="Calle 255 número 14403 entre 136 y 152. Río Verde. Boyeros. La Habana"/>
    <s v="CONSTRUCCIÓN DE EDIFICIOS"/>
    <n v="2"/>
    <n v="25"/>
    <n v="5"/>
    <n v="5"/>
    <m/>
    <n v="5"/>
    <n v="10"/>
    <n v="27"/>
    <s v="Nueva creación"/>
    <s v="PEQUEÑA"/>
    <m/>
    <s v="XCV/101-110/1870/28/12/2022"/>
    <m/>
    <m/>
    <m/>
    <s v="Construcciones"/>
    <m/>
  </r>
  <r>
    <n v="2239"/>
    <s v="SOL22006276"/>
    <n v="56"/>
    <s v="PROCA"/>
    <x v="7"/>
    <s v="MIPYME Privada"/>
    <s v="Producir y comercializar materiales, elementos y artículos para la construcción. "/>
    <s v="Zoraida Caridad Bolivar González"/>
    <s v="5329800"/>
    <s v="zoraidaproca@gmail.com"/>
    <s v="Calle 3ra No.81 entre Mella y Lindero"/>
    <s v="FABRICACIÓN  DE MATERIALES DE CONSTRUCCIÓN DE ARCILLA"/>
    <n v="3"/>
    <n v="25"/>
    <n v="5"/>
    <n v="5"/>
    <n v="5"/>
    <n v="5"/>
    <n v="5"/>
    <n v="28"/>
    <s v="Trabajo por cuenta propia"/>
    <s v="PEQUEÑA"/>
    <m/>
    <m/>
    <m/>
    <m/>
    <m/>
    <s v="Construcciones"/>
    <m/>
  </r>
  <r>
    <n v="2240"/>
    <s v="SOL22008395"/>
    <n v="56"/>
    <s v="Moriña"/>
    <x v="6"/>
    <s v="MIPYME Privada"/>
    <s v="Brindar servicios gastronómicos en actividades de restaurantes, cafetería, así como de servicios móvil de comidas."/>
    <s v="Antonio  Moriña Blanco"/>
    <s v="+5353616103"/>
    <s v="morisrl2022@gmail.com"/>
    <s v="calle 164 No. 112 entre 1ra y 5ta, reparto Flores, municipio Playa, La Habana"/>
    <s v="ACTIVIDADES DE RESTAURANTES Y DE SERVICIOS MÓVIL DE COMIDAS"/>
    <n v="2"/>
    <n v="27"/>
    <n v="0"/>
    <n v="26"/>
    <m/>
    <n v="1"/>
    <m/>
    <n v="29"/>
    <s v="Trabajo por cuenta propia"/>
    <s v="PEQUEÑA"/>
    <m/>
    <s v="CXVII/31-40/2300/04/04/2023"/>
    <m/>
    <m/>
    <m/>
    <s v="Servicios gastronomicos y Alojamiento"/>
    <m/>
  </r>
  <r>
    <n v="2241"/>
    <s v="SOL22008860"/>
    <n v="56"/>
    <s v="Villa Comercial"/>
    <x v="6"/>
    <s v="MIPYME Privada"/>
    <s v="Brindar servicios gastronómicos en actividades de restaurantes, cafetería, así como de servicios móvil de comidas."/>
    <s v="Omar  Villa  Roque"/>
    <s v="55055943"/>
    <s v="omarvillaroque8@gmail.com"/>
    <s v="Calle 70, número 29F08, entre avenida 29 F y avenida 31, Barrio Buena Vista, Municipio Playa, provincia La Habana."/>
    <s v="ACTIVIDADES DE RESTAURANTES Y DE SERVICIOS MÓVIL DE COMIDAS"/>
    <n v="1"/>
    <n v="30"/>
    <m/>
    <m/>
    <m/>
    <m/>
    <n v="30"/>
    <n v="31"/>
    <s v="Nueva creación"/>
    <s v="PEQUEÑA"/>
    <m/>
    <s v="XCIII/21-30/1822/22/12/22"/>
    <m/>
    <m/>
    <m/>
    <s v="Servicios gastronomicos y Alojamiento"/>
    <m/>
  </r>
  <r>
    <n v="2242"/>
    <s v="SOL22006954"/>
    <n v="56"/>
    <s v="COPLADOM"/>
    <x v="2"/>
    <s v="MIPYME Privada"/>
    <s v="Brindar servicios de control de plagas domésticas. (8129) "/>
    <s v="Efraín  Humberto  Armenteros Moliner"/>
    <s v="54828221;77641535"/>
    <s v="joseluis.llanes@nauta.cu"/>
    <s v="Edificio H57 apto 6, Alarmar"/>
    <s v="OTRAS ACTIVIDADES DE LIMPIEZA DE EDIFICIOS E INSTALACIONES INDUSTRIALES N.C.P."/>
    <n v="17"/>
    <n v="17"/>
    <n v="9"/>
    <m/>
    <m/>
    <n v="4"/>
    <n v="4"/>
    <n v="34"/>
    <s v="Nueva creación"/>
    <s v="PEQUEÑA"/>
    <m/>
    <s v="CIV/161-170/2056/10/02/2023"/>
    <m/>
    <m/>
    <m/>
    <s v="Servicios"/>
    <m/>
  </r>
  <r>
    <n v="2243"/>
    <s v="SOL22007112"/>
    <n v="56"/>
    <s v="EDIBRE"/>
    <x v="2"/>
    <s v="MIPYME Privada"/>
    <s v="Brindar servicios de jardinería, mantenimiento de áreas verdes, paisajismo y servicios de mantenimiento conexos. "/>
    <s v="Lázaro Yosvany Hierrezuelo Hernández"/>
    <s v="52544279"/>
    <s v="lyhierrezuelo@gmail.com"/>
    <s v="Calle 96 edificio 5AO8 apto 21 e/ 5ta y 5ta C, localidad Cojímar, municipio Habana del Este"/>
    <s v="ACTIVIDADES DE PAISAJISMO Y SERVICIOS DE MANTENIMIENTO CONEXOS"/>
    <n v="1"/>
    <n v="35"/>
    <n v="20"/>
    <n v="10"/>
    <n v="2"/>
    <n v="3"/>
    <m/>
    <n v="36"/>
    <s v="Trabajo por cuenta propia"/>
    <s v="MEDIANA"/>
    <m/>
    <s v="XCV/181-190/1878/05/01/2023"/>
    <m/>
    <m/>
    <m/>
    <s v="Servicios"/>
    <m/>
  </r>
  <r>
    <n v="2244"/>
    <s v="SOL22007693"/>
    <n v="56"/>
    <s v="Morales-Madrigal"/>
    <x v="4"/>
    <s v="MIPYME Privada"/>
    <s v="Producir y comercializar materiales, elementos y artículos para la construcción"/>
    <s v="Ileana  Felicia Madrigal  Castañeda"/>
    <s v="+5358168378"/>
    <s v="moralesmadrigal64@gmail.com"/>
    <s v="Calle Estancia Entre Calle San Pedro y calle Lombillo, edificio 648 apto 7"/>
    <s v="FABRICACIÓN DE ARTÍCULOS DE HORMIGÓN, CEMENTO Y YESO"/>
    <n v="1"/>
    <n v="35"/>
    <n v="6"/>
    <m/>
    <m/>
    <n v="29"/>
    <m/>
    <n v="36"/>
    <s v="Nueva creación"/>
    <s v="MEDIANA"/>
    <m/>
    <s v="CIX/131-140/2151/08/03/2023"/>
    <m/>
    <m/>
    <m/>
    <s v="Construcciones"/>
    <m/>
  </r>
  <r>
    <n v="2245"/>
    <s v="SOL22007921"/>
    <n v="56"/>
    <s v="GRUPO CARIBE"/>
    <x v="1"/>
    <s v="MIPYME Privada"/>
    <s v="Comercializar materiales de construcción, artículos de ferretería y equipo y materiales de fontanería y calefacción, pinturas y productos de vidrio, excepto los provenientes de la red del comercio minorista y los prohibidos por la ley."/>
    <s v="EDUARDO  FERNÁNDEZ SAMOILIK"/>
    <s v="+5376990175"/>
    <s v="eduacorp@gmail.com"/>
    <s v="AVENIDA CAMILO CIENFUEGOS # 826 BAJOS, E/ CALLE 16 Y CALLE 17, BARRIO LAWTON"/>
    <s v="VENTA AL POR MAYOR DE MATERIALES DE CONSTRUCCIÓN, ARTÍCULOS DE FERRETERÍA Y EQUIPO Y MATERIALES DE FONTANERÍA Y CALEFACCIÓN"/>
    <n v="1"/>
    <n v="35"/>
    <m/>
    <m/>
    <m/>
    <m/>
    <n v="35"/>
    <n v="36"/>
    <s v="Nueva creación"/>
    <s v="MEDIANA"/>
    <m/>
    <s v="CXXVII/01-oct/2476/24/04/2023"/>
    <m/>
    <m/>
    <m/>
    <s v="Comercio"/>
    <m/>
  </r>
  <r>
    <n v="2246"/>
    <s v="SOL22007153"/>
    <n v="56"/>
    <s v="La Alborada"/>
    <x v="2"/>
    <s v="MIPYME Privada"/>
    <s v="Brindar servicios de jardinería, mantenimiento de áreas verdes, paisajismo y servicios de mantenimiento conexos.  "/>
    <s v="Daniel  Jose Zamora  Garcia"/>
    <s v="53021063"/>
    <s v="danieljosezamora76@gmail.com"/>
    <s v="Edificio LH5 apto.8, reparto Alamar zona 11, Habana del Este, La Habana"/>
    <s v="ACTIVIDADES DE PAISAJISMO Y SERVICIOS DE MANTENIMIENTO CONEXOS"/>
    <n v="1"/>
    <n v="35"/>
    <n v="10"/>
    <n v="10"/>
    <n v="10"/>
    <n v="5"/>
    <m/>
    <n v="36"/>
    <s v="Nueva creación"/>
    <s v="MEDIANA"/>
    <m/>
    <s v="LXXXVII/61-70/1707/06/12/2022"/>
    <m/>
    <m/>
    <m/>
    <s v="Servicios"/>
    <m/>
  </r>
  <r>
    <n v="2247"/>
    <s v="SOL22007788"/>
    <n v="56"/>
    <s v="Muebles Blondin"/>
    <x v="3"/>
    <s v="MIPYME Privada"/>
    <s v="Fabricar y comercializar de muebles, así como brindar servicios de reparación asociados a estos"/>
    <s v="Francisco  Blondin Lamas"/>
    <s v="52706855"/>
    <s v="mueblesblondin22@gmail.com"/>
    <s v="Calle Emilio Mola # 9303 E/ Calle H y Calle I, Reparto San Francisco de Paula"/>
    <s v="FABRICACIÓN DE MUEBLES"/>
    <n v="1"/>
    <n v="40"/>
    <m/>
    <n v="30"/>
    <m/>
    <n v="10"/>
    <m/>
    <n v="41"/>
    <s v="OTROS"/>
    <s v="MEDIANA"/>
    <m/>
    <s v="CIX/01-oct./2138/03/03/2023"/>
    <m/>
    <m/>
    <m/>
    <s v="Industria ligera"/>
    <m/>
  </r>
  <r>
    <n v="2248"/>
    <s v="SOL22007120"/>
    <n v="56"/>
    <s v="Productora de Materiales, Constructora y Comercializadora &quot;Triunfo 500&quot; "/>
    <x v="10"/>
    <s v="MIPYME Privada"/>
    <s v="Producir y comercializar materiales, elementos y artículos para la construcción."/>
    <s v="Raderic  Caballero Arrebato"/>
    <s v="+5352780893"/>
    <s v="triunfo500arrebato@gmail.com"/>
    <s v="Calle San José No. 620, e/ Gervasio y Escobar, Consejo Popular Dragones, Municipio Centro Habana, La Habana."/>
    <s v="FABRICACIÓN DE ARTÍCULOS DE HORMIGÓN, CEMENTO Y YESO"/>
    <n v="1"/>
    <n v="40"/>
    <n v="0"/>
    <n v="0"/>
    <n v="0"/>
    <n v="40"/>
    <n v="0"/>
    <n v="41"/>
    <s v="Trabajo por cuenta propia"/>
    <s v="MEDIANA"/>
    <m/>
    <m/>
    <m/>
    <m/>
    <m/>
    <s v="Construcciones"/>
    <m/>
  </r>
  <r>
    <n v="2249"/>
    <s v="SOL22008393"/>
    <n v="56"/>
    <s v="MECOMA"/>
    <x v="10"/>
    <s v="MIPYME Privada"/>
    <s v="Brindar servicios de construcción civil y montaje de nuevas obras, edificaciones e instalaciones."/>
    <s v="Ariel  Benito Eiró Aguilera"/>
    <s v="78830692;51169204"/>
    <s v="ariel.mecoma@gmail.com"/>
    <s v="Calle soledad 164 apartamento 5 e/ San lazaro  y Jovellar_x000a_"/>
    <s v="CONSTRUCCIÓN DE EDIFICIOS"/>
    <n v="4"/>
    <n v="41"/>
    <n v="4"/>
    <n v="18"/>
    <m/>
    <n v="8"/>
    <n v="11"/>
    <n v="45"/>
    <s v="Nueva creación"/>
    <s v="MEDIANA"/>
    <m/>
    <s v="CI/21-30/1982/25/01/2023"/>
    <m/>
    <m/>
    <m/>
    <s v="Construcciones"/>
    <m/>
  </r>
  <r>
    <n v="2250"/>
    <s v="SOL22008174"/>
    <n v="56"/>
    <s v="SGC PRO"/>
    <x v="12"/>
    <s v="MIPYME Privada"/>
    <s v="Brindar servicios de teneduría de libros"/>
    <s v="Jose Luis Someillan Martinez"/>
    <s v="+5356863071"/>
    <s v="someillanjoseluis@gmail.com"/>
    <s v="Calle 2da e/ C y E, Rpto Alturas de Vía Blanca, Edif 64, Apto 2. "/>
    <s v="ACTIVIDADES DE CONTABILIDAD, TENEDURÍA DE LIBROS Y AUDITORÍA; CONSULTORÍA FISCAL"/>
    <n v="3"/>
    <n v="50"/>
    <m/>
    <m/>
    <m/>
    <n v="50"/>
    <m/>
    <n v="53"/>
    <s v="Trabajo por cuenta propia"/>
    <s v="MEDIANA"/>
    <m/>
    <s v="XCX/91-100/1969/18/01/2023"/>
    <m/>
    <m/>
    <m/>
    <s v="Economía, contabilidad y finanzas"/>
    <m/>
  </r>
  <r>
    <n v="2251"/>
    <s v="SOL22008136"/>
    <n v="56"/>
    <s v="GTT"/>
    <x v="4"/>
    <s v="MIPYME Privada"/>
    <s v="Brindar servicios gastronómicos en actividades de restaurantes, cafetería, así como de servicios móvil de comidas."/>
    <s v="Manuel Alejandro Tiá Blanco"/>
    <s v="5352496630"/>
    <s v="casamiapaladar@gmail.com"/>
    <s v="Calle 1ra no. 103 apt. 3 / C y D, Vedado"/>
    <s v="ACTIVIDADES DE RESTAURANTES Y DE SERVICIOS MÓVIL DE COMIDAS"/>
    <n v="3"/>
    <n v="80"/>
    <n v="0"/>
    <n v="70"/>
    <n v="0"/>
    <n v="10"/>
    <n v="0"/>
    <n v="83"/>
    <s v="Trabajo por cuenta propia"/>
    <s v="MEDIANA"/>
    <m/>
    <s v="CXXIX/111-120/2527/26/04/2023"/>
    <m/>
    <m/>
    <m/>
    <s v="Servicios gastronomicos y Alojamiento"/>
    <m/>
  </r>
  <r>
    <n v="2252"/>
    <s v="SOL22007030"/>
    <n v="56"/>
    <s v="Constructora DYE"/>
    <x v="0"/>
    <s v="MIPYME Privada"/>
    <s v="Brindar servicios de construcción civil y montaje de nuevas obras, edificaciones e instalaciones. "/>
    <s v="Yordanis  Limonta Martínez"/>
    <s v="53105704"/>
    <s v="euniciacastillobarrios@gmail.com"/>
    <s v="Calle 156 No. 16004 entre 160 y 178, Río Verde"/>
    <s v="CONSTRUCCIÓN DE EDIFICIOS"/>
    <n v="3"/>
    <n v="95"/>
    <m/>
    <m/>
    <m/>
    <n v="95"/>
    <m/>
    <n v="98"/>
    <s v="Trabajo por cuenta propia"/>
    <s v="MEDIANA"/>
    <m/>
    <m/>
    <m/>
    <m/>
    <m/>
    <s v="Construcciones"/>
    <m/>
  </r>
  <r>
    <n v="2253"/>
    <s v="SOL22008279"/>
    <n v="56"/>
    <s v="YURKING CONSTRUCCIÓN"/>
    <x v="10"/>
    <s v="MIPYME Privada"/>
    <s v="Brindar servicios de construcción civil y montaje de nuevas obras, edificaciones e instalaciones. "/>
    <s v="Yurquis  Graveran Suarez"/>
    <s v="54235371"/>
    <s v="yurquisgraveran@gmail.com"/>
    <s v="Calle Lucena # 411 Apartamento 4-A e/ Zanja y San José, Centro Habana"/>
    <s v="CONSTRUCCIÓN DE EDIFICIOS"/>
    <n v="1"/>
    <n v="99"/>
    <n v="0"/>
    <n v="0"/>
    <n v="0"/>
    <n v="65"/>
    <n v="34"/>
    <n v="100"/>
    <s v="Trabajo por cuenta propia"/>
    <s v="MEDIANA"/>
    <m/>
    <m/>
    <m/>
    <m/>
    <m/>
    <s v="Construcciones"/>
    <m/>
  </r>
  <r>
    <n v="2254"/>
    <s v="SOL22007849"/>
    <n v="56"/>
    <s v="ALLCONSTRUCCION"/>
    <x v="4"/>
    <s v="MIPYME Privada"/>
    <s v="Brindar servicios de construcción civil y montaje de obras, edificaciones e instalaciones."/>
    <s v="Liliana Elvia Mantilla Espinosa"/>
    <s v="59674121;58030265"/>
    <s v="mercedes.marlene@cnoe.fcbc.cu"/>
    <s v="Calle Primera Edificio 155 apartamento 9C entre calles B y C, reparto Vedado, municipio Plaza de la Revolución,provincia La Habana"/>
    <s v="CONSTRUCCIÓN DE EDIFICIOS"/>
    <n v="3"/>
    <n v="97"/>
    <m/>
    <n v="80"/>
    <m/>
    <n v="17"/>
    <m/>
    <n v="100"/>
    <s v="Nueva creación"/>
    <s v="MEDIANA"/>
    <m/>
    <s v="CXIX/71-80/2344/10/04/2023"/>
    <m/>
    <m/>
    <m/>
    <s v="Construcciones"/>
    <m/>
  </r>
  <r>
    <n v="2255"/>
    <s v="SOL22008315"/>
    <n v="56"/>
    <s v="LEIS"/>
    <x v="6"/>
    <s v="MIPYME Privada"/>
    <s v="Brindar servicios gastronómicos en actividades de restaurantes, cafetería, así como de servicios móvil de comidas."/>
    <s v="Zouhir  Kahalouf"/>
    <s v="52827707"/>
    <s v="zouhirpyme@gmail.com"/>
    <s v="Calle 11 #7814 e/ Calle 78 y Calle 80"/>
    <s v="ACTIVIDADES DE RESTAURANTES Y DE SERVICIOS MÓVIL DE COMIDAS"/>
    <n v="2"/>
    <n v="98"/>
    <n v="20"/>
    <n v="50"/>
    <m/>
    <m/>
    <n v="28"/>
    <n v="100"/>
    <s v="Nueva creación"/>
    <s v="MEDIANA"/>
    <m/>
    <s v="XCI/141-150/1794/19/12/2022"/>
    <m/>
    <m/>
    <m/>
    <s v="Servicios gastronomicos y Alojamiento"/>
    <m/>
  </r>
  <r>
    <n v="2256"/>
    <s v="SOL22007113"/>
    <n v="56"/>
    <s v="MASS CONSTRUCCIÓN"/>
    <x v="6"/>
    <s v="MIPYME Privada"/>
    <s v="Brindar servicios de construcción civil y montaje de nuevas obras, edificaciones e instalaciones. "/>
    <s v="Eddy Jesús Ramos Miranda"/>
    <s v="+5353797221"/>
    <s v="eddytojr95@yahoo.com"/>
    <s v="AVE. 5TA  #11007 E/ CALLE 110 Y CALLE 112"/>
    <s v="CONSTRUCCIÓN DE EDIFICIOS"/>
    <n v="1"/>
    <n v="99"/>
    <n v="4"/>
    <n v="10"/>
    <n v="5"/>
    <n v="20"/>
    <n v="60"/>
    <n v="100"/>
    <s v="Nueva creación"/>
    <s v="MEDIANA"/>
    <m/>
    <s v="CII/151-160/2015/01/02/2023"/>
    <m/>
    <m/>
    <m/>
    <s v="Construcciones"/>
    <m/>
  </r>
  <r>
    <n v="2257"/>
    <s v="SOL22006141"/>
    <n v="57"/>
    <s v="Jardinero Alexis"/>
    <x v="0"/>
    <s v="MIPYME Privada"/>
    <s v="Brindar servicios de jardinería, mantenimiento de áreas verdes, paisajismo y servicios de mantenimiento conexos. "/>
    <s v="Alexis   López  Espinosa"/>
    <s v="+5355819273"/>
    <s v="moralesanamaria94@gmail.com"/>
    <s v="Calle 9na #12423 e/ Trébol y Lindero Rpto Trébol Boyeros La Habana "/>
    <s v="CULTIVO DE OTRAS PLANTAS NO PERENNES"/>
    <n v="1"/>
    <n v="1"/>
    <n v="1"/>
    <m/>
    <m/>
    <m/>
    <m/>
    <n v="2"/>
    <s v="Nueva creación"/>
    <s v="MICRO"/>
    <m/>
    <s v="XCIX/nov-20/1941/13/01/2023"/>
    <m/>
    <m/>
    <m/>
    <s v="Servicios"/>
    <m/>
  </r>
  <r>
    <n v="2258"/>
    <s v="SOL22008362"/>
    <n v="57"/>
    <s v="Nova automotriz S.R.L."/>
    <x v="5"/>
    <s v="MIPYME Privada"/>
    <s v="Brindar servicios de mantenimiento y reparación de vehículos automotores, incluidos los servicios de ponchera y limpieza de los mismos. "/>
    <s v="Carlos  José  Miranda  Anta"/>
    <s v="54418832"/>
    <s v="novautomotriz2022@gmail.com"/>
    <s v="Calle Primelles, No. 725, entre Santa Catalina y Albear"/>
    <s v="VENTA DE PARTES, PIEZAS Y ACCESORIOS PARA VEHÍCULOS AUTOMOTORES"/>
    <n v="2"/>
    <n v="6"/>
    <m/>
    <n v="6"/>
    <m/>
    <m/>
    <m/>
    <n v="8"/>
    <s v="Nueva creación"/>
    <s v="MICRO"/>
    <m/>
    <s v="CI/161-170/1996/26/01/2023"/>
    <m/>
    <m/>
    <m/>
    <s v="Mantenimiento Automotor"/>
    <m/>
  </r>
  <r>
    <n v="2259"/>
    <s v="SOL22008134"/>
    <n v="57"/>
    <s v="Alimentos Horta"/>
    <x v="0"/>
    <s v="MIPYME Privada"/>
    <s v="Brindar servicios gastronómicos en actividades de restaurantes, cafetería, así como de servicios móvil de comidas."/>
    <s v="Eduardo Benigno Horta Cabrera"/>
    <s v="51956831"/>
    <s v="Eduardohorta795@gmail.com"/>
    <s v="Calle 221 #20011 E/ Calle 200 y Calle 206, Reparto Fontanar"/>
    <s v="ACTIVIDADES DE RESTAURANTES Y DE SERVICIOS MÓVIL DE COMIDAS"/>
    <n v="2"/>
    <n v="7"/>
    <m/>
    <m/>
    <m/>
    <n v="7"/>
    <m/>
    <n v="9"/>
    <s v="Trabajo por cuenta propia"/>
    <s v="MICRO"/>
    <m/>
    <s v="CXXXI/111-120/2567/02/05/2023"/>
    <m/>
    <m/>
    <m/>
    <s v="Servicios gastronomicos y Alojamiento"/>
    <m/>
  </r>
  <r>
    <n v="2260"/>
    <s v="SOL22007830"/>
    <n v="57"/>
    <s v="YOY ELEGANCIAS"/>
    <x v="9"/>
    <s v="MIPYME Privada"/>
    <s v="Confeccionar y comercializar prendas de vestir y zapatos masculinos y femeninos y sus accesorios tanto para niños como adultos"/>
    <s v="Mariyol  Leyva Garrido"/>
    <s v="54418247"/>
    <s v="prhl29101969@gmail.com"/>
    <s v="Avenida 25B # 12017 e/ 120B y 122, Zamora, Marianao"/>
    <s v="FABRICACIÓN DE PRENDAS DE VESTIR, EXCEPTO PRENDAS DE PIEL"/>
    <n v="1"/>
    <n v="9"/>
    <m/>
    <m/>
    <m/>
    <n v="5"/>
    <n v="4"/>
    <n v="10"/>
    <s v="Nueva creación"/>
    <s v="MICRO"/>
    <m/>
    <m/>
    <m/>
    <m/>
    <m/>
    <s v="Industria ligera"/>
    <m/>
  </r>
  <r>
    <n v="2261"/>
    <s v="SOL22006464"/>
    <n v="57"/>
    <s v="Producervi Quintana-Barrios"/>
    <x v="5"/>
    <s v="MIPYME Privada"/>
    <s v="Brindar servicios de instalación, mantenimiento y reparación de instalaciones Electricas, de fontanería y Aires acondicionado, así como de instalaciones para obras de construcción "/>
    <s v="Iram  Quintana García"/>
    <s v="+5352663167"/>
    <s v="iranquintana52@gmail.com"/>
    <s v="Calle Manila #110 entre calle Santa Teresa y Zaragoza"/>
    <s v="INSTALACIONES ELÉCTRICAS"/>
    <n v="2"/>
    <n v="8"/>
    <n v="8"/>
    <m/>
    <m/>
    <m/>
    <m/>
    <n v="10"/>
    <s v="Trabajo por cuenta propia"/>
    <s v="MICRO"/>
    <m/>
    <s v="CXXIII/51-60/2402/18/04/2023"/>
    <m/>
    <m/>
    <m/>
    <s v="Industria electrónica"/>
    <m/>
  </r>
  <r>
    <n v="2262"/>
    <s v="SOL22008309"/>
    <n v="57"/>
    <s v="Proyecto Dalí"/>
    <x v="4"/>
    <s v="MIPYME Privada"/>
    <s v="Destilación, rectificación y Mezcla de Bebidas Alcohólicas "/>
    <s v="Ángel  Fidel Pérez  Abad"/>
    <s v="5353889195"/>
    <s v="roxyblama@gmail.com"/>
    <s v="Calle 1ra entre 12 y 10"/>
    <s v="DESTILACIÓN, RECTIFICACIÓN Y MEZCLA DE BEBIDAS ALCOHÓLICAS"/>
    <n v="1"/>
    <n v="10"/>
    <m/>
    <m/>
    <m/>
    <n v="10"/>
    <m/>
    <n v="11"/>
    <s v="Nueva creación"/>
    <s v="PEQUEÑA"/>
    <m/>
    <s v="XCII/51-60/1805/19/12/2022"/>
    <m/>
    <m/>
    <m/>
    <s v="Alimentación"/>
    <m/>
  </r>
  <r>
    <n v="2263"/>
    <s v="SOL22006896"/>
    <n v="57"/>
    <s v="León Eléctrico"/>
    <x v="7"/>
    <s v="MIPYME Privada"/>
    <s v="Brindar servicios de mantenimiento y reparación de vehículos automotores, incluidos los servicios de ponchera y limpieza de los mismos. "/>
    <s v="Carlos René Falcó Fernandez"/>
    <s v="5352067068"/>
    <s v="Carlosfalco74@gmail.com"/>
    <s v="Calle Grant No 19 entre Calle Cespedes y Calle Rivera, Reparto Barrio Azul."/>
    <s v="VENTA, MANTENIMIENTO Y REPARACIÓN DE MOTOCICLETAS Y SUS PARTES, PIEZAS Y ACCESORIOS"/>
    <n v="1"/>
    <n v="10"/>
    <m/>
    <n v="1"/>
    <m/>
    <m/>
    <n v="9"/>
    <n v="11"/>
    <s v="Nueva creación"/>
    <s v="PEQUEÑA"/>
    <m/>
    <s v="XCIX/111-120/1951/16/01/2023"/>
    <m/>
    <m/>
    <m/>
    <s v="Mantenimiento Automotor"/>
    <m/>
  </r>
  <r>
    <n v="2264"/>
    <s v="SOL22007679"/>
    <n v="57"/>
    <s v="XENDA SERVICIOS AUTOMOTRICES"/>
    <x v="6"/>
    <s v="MIPYME Privada"/>
    <s v="Prestar servicios de mantenimiento y reparación de vehículos automotores."/>
    <s v="SERGIO   VIVÓ  CASTELLA"/>
    <s v="+5352907977"/>
    <s v="sergiovicas.6@gmail.com"/>
    <s v="AVENIDA 5TA F # 11415, E/ CALLE 114 Y CALLE 116, BARRIO ROMERILLO"/>
    <s v="MANTENIMIENTO Y REPARACIÓN DE VEHÍCULOS AUTOMOTORES"/>
    <n v="1"/>
    <n v="10"/>
    <m/>
    <n v="5"/>
    <m/>
    <n v="5"/>
    <m/>
    <n v="11"/>
    <s v="Trabajo por cuenta propia"/>
    <s v="PEQUEÑA"/>
    <m/>
    <s v="XCVIII/191-200/1939/13/01/2023"/>
    <m/>
    <m/>
    <m/>
    <s v="Mantenimiento Automotor"/>
    <m/>
  </r>
  <r>
    <n v="2265"/>
    <s v="SOL22006665"/>
    <n v="57"/>
    <s v="ALIANZA "/>
    <x v="4"/>
    <s v="MIPYME Privada"/>
    <s v="Brindar servicios gastronómicos en actividades de restaurantes, cafetería, así como de servicios móvil de comidas."/>
    <s v="SARALYS  SILARÁS  ESPINOSA  JIMÉNEZ"/>
    <s v="+5351564747"/>
    <s v="saralysespinosa@gmail.com"/>
    <s v="15 #1409, APTO 36, ENTRE 26 Y 28"/>
    <s v="ACTIVIDADES DE RESTAURANTES Y DE SERVICIOS MÓVIL DE COMIDAS"/>
    <n v="2"/>
    <n v="10"/>
    <m/>
    <m/>
    <m/>
    <n v="10"/>
    <m/>
    <n v="12"/>
    <s v="Nueva creación"/>
    <s v="PEQUEÑA"/>
    <m/>
    <s v="XCI/191-200/1799/19/12/2022"/>
    <m/>
    <m/>
    <m/>
    <s v="Servicios gastronomicos y Alojamiento"/>
    <m/>
  </r>
  <r>
    <n v="2266"/>
    <s v="SOL22006445"/>
    <n v="57"/>
    <s v="CONSTRUCBENC"/>
    <x v="2"/>
    <s v="MIPYME Privada"/>
    <s v="Brindar servicios de construcción civil y montaje de nuevas obras, edificaciones e instalaciones."/>
    <s v="Jorge Omar Bencomo Andux"/>
    <s v="53335675"/>
    <s v="heidymedina173@gmail.com"/>
    <s v="Edificio E 48 apto 5 zona 11. Alamar . Habana del Este . La Habana . "/>
    <s v="CONSTRUCCIÓN DE EDIFICIOS"/>
    <n v="2"/>
    <n v="10"/>
    <m/>
    <n v="9"/>
    <m/>
    <n v="1"/>
    <m/>
    <n v="12"/>
    <s v="Trabajo por cuenta propia"/>
    <s v="PEQUEÑA"/>
    <m/>
    <s v="XCVIII/141-150/1934/13/01/2023"/>
    <m/>
    <m/>
    <m/>
    <s v="Construcciones"/>
    <m/>
  </r>
  <r>
    <n v="2267"/>
    <s v="SOL22009000"/>
    <n v="57"/>
    <s v="Los de Oro"/>
    <x v="7"/>
    <s v="MIPYME Privada"/>
    <s v="Brindar servicios gastronómicos en actividades de restaurantes, cafetería, así como de servicios móvil de comidas."/>
    <s v="Yexander  Cutiño La O"/>
    <s v="56141442"/>
    <s v="restaurantelosdeoro@gmail.com"/>
    <s v="Calle Kessell No. 172 entre calle 3 y calle 4, reparto Vibora Park"/>
    <s v="ACTIVIDADES DE RESTAURANTES Y DE SERVICIOS MÓVIL DE COMIDAS"/>
    <n v="1"/>
    <n v="11"/>
    <n v="2"/>
    <n v="2"/>
    <m/>
    <n v="6"/>
    <n v="1"/>
    <n v="12"/>
    <s v="Trabajo por cuenta propia"/>
    <s v="PEQUEÑA"/>
    <m/>
    <s v="CIII/51-60/2025/06/02/2023"/>
    <m/>
    <m/>
    <m/>
    <s v="Servicios gastronomicos y Alojamiento"/>
    <m/>
  </r>
  <r>
    <n v="2268"/>
    <s v="SOL22007168"/>
    <n v="57"/>
    <s v="DATAPLUS"/>
    <x v="5"/>
    <s v="MIPYME Privada"/>
    <s v="Prestar servicios de planificación y diseño de sistemas que integran equipos, programas informáticos y tecnología de las comunicaciones, incluyendo el suministro de soportes físicos necesarios para su gestión "/>
    <s v="ALEJANDRO  PÉREZ GONZÁLEZ"/>
    <s v="+5358870872"/>
    <s v="alexpg85@gmail.com"/>
    <s v="CALLE CHURRUCA # 272 E/ CALLE PEZUELA Y CALLE SAN CRISTOBAL"/>
    <s v="ACTIVIDADES DE CONSULTORÍA DE INFORMÁTICA Y DE GESTIÓN DE INSTALACIONES INFORMÁTICAS"/>
    <n v="2"/>
    <n v="10"/>
    <m/>
    <m/>
    <m/>
    <m/>
    <n v="10"/>
    <n v="12"/>
    <s v="Trabajo por cuenta propia"/>
    <s v="PEQUEÑA"/>
    <m/>
    <s v="CIX/81-90/2146/06/03/2023"/>
    <m/>
    <m/>
    <m/>
    <s v="Informática y el comercio electrónico"/>
    <m/>
  </r>
  <r>
    <n v="2269"/>
    <s v="SOL22008398"/>
    <n v="57"/>
    <s v="Nemar"/>
    <x v="6"/>
    <s v="MIPYME Privada"/>
    <s v="Brindar servicios de belleza."/>
    <s v="Abdul Nasser Thabet Teijero"/>
    <s v="+5353894203"/>
    <s v="abdulnasser84@gmail.com"/>
    <s v="avenida 17 e/ calle 80 y calle 82, Edificio 8015 Apto 7"/>
    <s v="PELUQUERÍA Y OTROS TRATAMIENTOS DE BELLEZA"/>
    <n v="2"/>
    <n v="10"/>
    <n v="3"/>
    <n v="5"/>
    <m/>
    <n v="2"/>
    <m/>
    <n v="12"/>
    <s v="Trabajo por cuenta propia"/>
    <s v="PEQUEÑA"/>
    <m/>
    <s v="XCV/141-150/1874/04/01/2023"/>
    <m/>
    <m/>
    <m/>
    <s v="Servicios"/>
    <m/>
  </r>
  <r>
    <n v="2270"/>
    <s v="SOL22008273"/>
    <n v="57"/>
    <s v="Construcciones Labrador"/>
    <x v="2"/>
    <s v="MIPYME Privada"/>
    <s v="Brindar servicios de construcción civil y montaje de nuevas obras, edificaciones e instalaciones."/>
    <s v="Roberto  Labrador"/>
    <s v="+5352831348"/>
    <s v="robertolabrador53@gmail.com"/>
    <s v="Carretera Barrera #6C E/ Carretera Tarará y Carretera Vía Blanca"/>
    <s v="CONSTRUCCIÓN DE EDIFICIOS"/>
    <n v="2"/>
    <n v="10"/>
    <n v="1"/>
    <n v="5"/>
    <m/>
    <n v="4"/>
    <m/>
    <n v="12"/>
    <s v="Trabajo por cuenta propia"/>
    <s v="PEQUEÑA"/>
    <m/>
    <s v="CXL/181-190/2794/01/06/2023"/>
    <m/>
    <m/>
    <m/>
    <s v="Construcciones"/>
    <m/>
  </r>
  <r>
    <n v="2271"/>
    <s v="SOL22007861"/>
    <n v="57"/>
    <s v="LARGA VIDA C&amp;C"/>
    <x v="6"/>
    <s v="MIPYME Privada"/>
    <s v="Producción de alimentos:lElaborar, conservar y comercializar carne y productos cárnicos."/>
    <s v="JORGE  ROLANDO  CUETO  GONZALEZ"/>
    <s v="+5353265823"/>
    <s v="rolycue@icloud.com"/>
    <s v="AVENIDA 9NA #8617, E/ CALLE 88 Y CALLE 90"/>
    <s v="ELABORACIÓN Y CONSERVACIÓN DE CARNE"/>
    <n v="3"/>
    <n v="10"/>
    <m/>
    <m/>
    <m/>
    <m/>
    <n v="10"/>
    <n v="13"/>
    <s v="Nueva creación"/>
    <s v="PEQUEÑA"/>
    <m/>
    <s v="XCIV/101-110/1850/27/12/2022"/>
    <m/>
    <m/>
    <m/>
    <s v="Alimentación"/>
    <m/>
  </r>
  <r>
    <n v="2272"/>
    <s v="SOL22006520"/>
    <n v="57"/>
    <s v="FIKUS"/>
    <x v="0"/>
    <s v="MIPYME Privada"/>
    <s v="Producir y comercializar artículos varios de plásticos y/o caucho. "/>
    <s v="Sorangel  Amador Rego"/>
    <s v="76444694"/>
    <s v="casama2030@gmail.com"/>
    <s v="CALLE VARONA # 9804 E/ CALLE 2 Y CALLE SANTA ANA, REPARTO PARAJON, Municipio Boyeros, provincia La Habana"/>
    <s v="FABRICACIÓN  DE PRODUCTOS DE PLÁSTICO"/>
    <n v="1"/>
    <n v="12"/>
    <m/>
    <m/>
    <m/>
    <m/>
    <n v="12"/>
    <n v="13"/>
    <s v="Nueva creación"/>
    <s v="PEQUEÑA"/>
    <m/>
    <s v="CXI/91-100/2186/14/03/2023"/>
    <m/>
    <m/>
    <m/>
    <s v="Industria ligera"/>
    <m/>
  </r>
  <r>
    <n v="2273"/>
    <s v="SOL22004936"/>
    <n v="57"/>
    <s v="TECNO E.R.A"/>
    <x v="4"/>
    <s v="MIPYME Privada"/>
    <s v="Brindar servicio de plataformas de comercio electrónico."/>
    <s v="Radel  Manso Torres"/>
    <s v="+5352707866"/>
    <s v="tecnoerasrl@gmail.com"/>
    <s v="Calle E e/ Calle 13 y Calle 15, Edificio 314 Apto 3"/>
    <s v="ACTIVIDADES DE TELECOMUNICACIONES"/>
    <n v="5"/>
    <n v="8"/>
    <m/>
    <m/>
    <m/>
    <n v="8"/>
    <m/>
    <n v="13"/>
    <s v="Nueva creación"/>
    <s v="PEQUEÑA"/>
    <m/>
    <s v="LXXXVII/141-150/1715/07/12/2022"/>
    <m/>
    <m/>
    <m/>
    <s v="Informática y el comercio electrónico"/>
    <m/>
  </r>
  <r>
    <n v="2274"/>
    <s v="SOL22006959"/>
    <n v="57"/>
    <s v="PURA VIDA MENTE CUERPO"/>
    <x v="6"/>
    <s v="MIPYME Privada"/>
    <s v="Brindar servicios de gimnasios de musculación"/>
    <s v="Maria Cleofas Buajasan Gomez"/>
    <s v="+5354062431"/>
    <s v="cleofas4@yahoo.com"/>
    <s v="calle 88 # 525 entre avenida 5ta C y avenida 7ma, municipio Playa, provincia La Habana."/>
    <s v="GESTIÓN DE INSTALACIONES DEPORTIVAS"/>
    <n v="1"/>
    <n v="12"/>
    <m/>
    <n v="12"/>
    <m/>
    <m/>
    <m/>
    <n v="13"/>
    <s v="Trabajo por cuenta propia"/>
    <s v="PEQUEÑA"/>
    <m/>
    <s v="CXI/31-40/2180/14/03/2023"/>
    <m/>
    <m/>
    <m/>
    <s v="Cultura y recreación"/>
    <m/>
  </r>
  <r>
    <n v="2275"/>
    <s v="SOL22008039"/>
    <n v="57"/>
    <s v="CONSTRUCCIONES CASAS SRL"/>
    <x v="5"/>
    <s v="MIPYME Privada"/>
    <s v="Brindar servicios de construcción civil y montaje de nuevas obras, edificaciones e instalaciones. "/>
    <s v="Maikel Rafael Casas Rizo"/>
    <s v="53388490"/>
    <s v="maikelcasas08@gmail.com"/>
    <s v="San Salvador # 589, entre las calles Salvador y San Carlos, municipio Cerro, provincia La Habana"/>
    <s v="CONSTRUCCIÓN DE EDIFICIOS"/>
    <n v="2"/>
    <n v="12"/>
    <n v="2"/>
    <n v="2"/>
    <n v="1"/>
    <n v="2"/>
    <n v="5"/>
    <n v="14"/>
    <s v="Nueva creación"/>
    <s v="PEQUEÑA"/>
    <m/>
    <s v="XCVII/91-100/1909/10/01/2023"/>
    <m/>
    <m/>
    <m/>
    <s v="Construcciones"/>
    <m/>
  </r>
  <r>
    <n v="2276"/>
    <s v="SOL22006552"/>
    <n v="57"/>
    <s v="Quota"/>
    <x v="4"/>
    <s v="MIPYME Privada"/>
    <s v="Brindar Servicios de Plataforma de Comercio Electrónico"/>
    <s v="Eric Luis Almeida Fernández"/>
    <s v="+5356044470"/>
    <s v="almeidafdez1984@gmail.com"/>
    <s v="3ra No. 572 apto 2 entre Ayuntamiento y Ayestarán"/>
    <s v="VENTA AL POR MENOR POR CORREO Y POR INTERNET"/>
    <n v="4"/>
    <n v="10"/>
    <n v="1"/>
    <m/>
    <n v="1"/>
    <n v="2"/>
    <n v="6"/>
    <n v="14"/>
    <s v="Nueva creación"/>
    <s v="PEQUEÑA"/>
    <m/>
    <s v="XCIV/21-30/1842/23/12/22"/>
    <m/>
    <m/>
    <m/>
    <s v="Informática y el comercio electrónico"/>
    <m/>
  </r>
  <r>
    <n v="2277"/>
    <s v="SOL22009167"/>
    <n v="57"/>
    <s v="Croquetas A&amp;A"/>
    <x v="1"/>
    <s v="MIPYME Privada"/>
    <s v="Producción de alimentos:Elaborar, conservar y comercializar carne y productos cárnicos, así como brindar servicios de losa sanitaria. "/>
    <s v="Alejandro  Valdés  Cruz"/>
    <s v="59765020"/>
    <s v="alevaldescruz0505@gmail.com"/>
    <s v="Calle Remedios, No. 55, entre calle San Luis y calle Delicias, Barrio Lawton."/>
    <s v="ELABORACIÓN Y CONSERVACIÓN DE CARNE"/>
    <n v="2"/>
    <n v="12"/>
    <m/>
    <n v="8"/>
    <m/>
    <n v="2"/>
    <n v="2"/>
    <n v="14"/>
    <s v="Trabajo por cuenta propia"/>
    <s v="PEQUEÑA"/>
    <m/>
    <s v="CXV/91-100/2266/29/03/2023"/>
    <m/>
    <m/>
    <m/>
    <s v="Alimentación"/>
    <m/>
  </r>
  <r>
    <n v="2278"/>
    <s v="SOL22007924"/>
    <n v="57"/>
    <s v="EL PASTELON DE BARRETO"/>
    <x v="5"/>
    <s v="MIPYME Privada"/>
    <s v="Producción de alimentos:Elaborar y comercializar productos de panadería."/>
    <s v="Rodolfo  Barreto Vento"/>
    <s v="53823714"/>
    <s v="rodolfo.barreto65@nauta.cu"/>
    <s v="Calle Camagüey # 312, apto 12. e/ Calle Can al y Calle 11. Reparto Antonio Maceo."/>
    <s v="ELABORACIÓN DE PRODUCTOS DE PANADERÍA"/>
    <n v="2"/>
    <n v="12"/>
    <m/>
    <n v="2"/>
    <m/>
    <n v="10"/>
    <m/>
    <n v="14"/>
    <s v="Trabajo por cuenta propia"/>
    <s v="PEQUEÑA"/>
    <m/>
    <s v="CX/151-160/2172/13/03/2023"/>
    <m/>
    <m/>
    <m/>
    <s v="Alimentación"/>
    <m/>
  </r>
  <r>
    <n v="2279"/>
    <s v="SOL22007154"/>
    <n v="57"/>
    <s v="PAN DEL DÍA"/>
    <x v="4"/>
    <s v="MIPYME Privada"/>
    <s v="Producción de alimentos:Elaboración de productos de panadería "/>
    <s v="Samuel   Rivero Fernández"/>
    <s v="54971026"/>
    <s v="yenisleysd@gmail.com"/>
    <s v="Calle 23,#1560A, entre 26 y 28, Plaza de la Revolución "/>
    <s v="ELABORACIÓN DE PRODUCTOS DE PANADERÍA"/>
    <n v="1"/>
    <n v="13"/>
    <n v="7"/>
    <m/>
    <m/>
    <n v="6"/>
    <m/>
    <n v="14"/>
    <s v="Trabajo por cuenta propia"/>
    <s v="PEQUEÑA"/>
    <m/>
    <s v="CIII/121-130/2032/07/02/2023"/>
    <m/>
    <m/>
    <m/>
    <s v="Alimentación"/>
    <m/>
  </r>
  <r>
    <n v="2280"/>
    <s v="SOL22007994"/>
    <n v="57"/>
    <s v="Lateral-At"/>
    <x v="1"/>
    <s v="MIPYME Privada"/>
    <s v="Servicios Gastronómicos de restaurantes, cafetería, así como de servicios móvil de comidas."/>
    <s v="Clara  Melisa Acevedo  Rodríguez"/>
    <s v="+5353908116"/>
    <s v="atlateral@gmail.com"/>
    <s v="Avenida Acosta, Número 467, entre Calle Juan Delgado y Calle Goicuría, Víbora, Municipio Diez de Octubre, La Habana"/>
    <s v="ACTIVIDADES DE RESTAURANTES Y DE SERVICIOS MÓVIL DE COMIDAS"/>
    <n v="4"/>
    <n v="10"/>
    <n v="2"/>
    <n v="1"/>
    <m/>
    <n v="2"/>
    <n v="5"/>
    <n v="14"/>
    <s v="Trabajo por cuenta propia"/>
    <s v="PEQUEÑA"/>
    <m/>
    <m/>
    <m/>
    <m/>
    <m/>
    <s v="Servicios gastronomicos y Alojamiento"/>
    <m/>
  </r>
  <r>
    <n v="2281"/>
    <s v="SOL22007158"/>
    <n v="57"/>
    <s v="MÁS IBAÑEZ"/>
    <x v="4"/>
    <s v="MIPYME Privada"/>
    <s v="Brindar servicios de construcción, mantenimiento, y reparación de inmuebles."/>
    <s v="Alina   Ibañez Elers"/>
    <s v="+5355519897"/>
    <s v="ibanezelersalina@gmail.com"/>
    <s v="Calle 24 Esquina Calle 45, Edificio 825 apto 2. Nuevo Vedado "/>
    <s v="CONSTRUCCIÓN DE EDIFICIOS"/>
    <n v="3"/>
    <n v="12"/>
    <m/>
    <n v="2"/>
    <m/>
    <n v="9"/>
    <n v="1"/>
    <n v="15"/>
    <s v="Trabajo por cuenta propia"/>
    <s v="PEQUEÑA"/>
    <m/>
    <s v="XCX/131-140/1973/18/01/2023"/>
    <m/>
    <m/>
    <m/>
    <s v="Construcciones"/>
    <m/>
  </r>
  <r>
    <n v="2282"/>
    <s v="SOL22008410"/>
    <n v="57"/>
    <s v="Prestadora Integral de Servicios de la Construcción Valdés &quot;PRISCOV&quot;"/>
    <x v="12"/>
    <s v="MIPYME Privada"/>
    <s v="Producir y comercializar materiales, elementos y artículos para la construcción.  "/>
    <s v="Jovert Jesus Valdes Del Sol"/>
    <s v="+5358131818"/>
    <s v="Joverj@nauta.cu"/>
    <s v="Calle Valladares y Final S/N, Reparto D´Beche, Municipio Guanabacoa Provincia La Habana"/>
    <s v="FABRICACIÓN DE ARTÍCULOS DE HORMIGÓN, CEMENTO Y YESO"/>
    <n v="2"/>
    <n v="15"/>
    <m/>
    <m/>
    <m/>
    <n v="15"/>
    <n v="0"/>
    <n v="17"/>
    <s v="Trabajo por cuenta propia"/>
    <s v="PEQUEÑA"/>
    <m/>
    <s v="CXVII/111-120/2308/04/04/2023"/>
    <m/>
    <m/>
    <m/>
    <s v="Construcciones"/>
    <m/>
  </r>
  <r>
    <n v="2283"/>
    <s v="SOL22007834"/>
    <n v="57"/>
    <s v="RICO SABOR"/>
    <x v="13"/>
    <s v="MIPYME Privada"/>
    <s v="Producir y Comercializar Ofertas Gastronómicas."/>
    <s v="Roberto  Grandales Ventosa"/>
    <s v="59997269"/>
    <s v="reyesraidel491@gmail.com"/>
    <s v="Calle 219 # 5902 e/ Calle 59 y Calle 85, Reparto Cruz Verde"/>
    <s v="ACTIVIDADES DE RESTAURANTES Y DE SERVICIOS MÓVIL DE COMIDAS"/>
    <n v="2"/>
    <n v="15"/>
    <n v="5"/>
    <m/>
    <m/>
    <n v="5"/>
    <n v="5"/>
    <n v="17"/>
    <s v="Nueva creación"/>
    <s v="PEQUEÑA"/>
    <m/>
    <m/>
    <m/>
    <m/>
    <m/>
    <s v="Servicios gastronomicos y Alojamiento"/>
    <m/>
  </r>
  <r>
    <n v="2284"/>
    <s v="SOL22006511"/>
    <n v="57"/>
    <s v="FONTINI"/>
    <x v="3"/>
    <s v="MIPYME Privada"/>
    <s v="Brindar servicios gastronómicos en actividades de restaurantes, cafetería, así como de servicios móvil de comidas."/>
    <s v="Ernesto  Sánchez Nieves"/>
    <s v="+5351180008"/>
    <s v="fontini2011@gmail.com"/>
    <s v="Calzada de Güines No 10281A e/ calle 2da y calle 3, Reparto Tejas"/>
    <s v="ACTIVIDADES DE RESTAURANTES Y DE SERVICIOS MÓVIL DE COMIDAS"/>
    <n v="2"/>
    <n v="15"/>
    <m/>
    <m/>
    <m/>
    <m/>
    <n v="15"/>
    <n v="17"/>
    <s v="Trabajo por cuenta propia"/>
    <s v="PEQUEÑA"/>
    <m/>
    <s v="LXXXIX/171-180/1757/13/12/2022"/>
    <m/>
    <m/>
    <m/>
    <s v="Servicios gastronomicos y Alojamiento"/>
    <m/>
  </r>
  <r>
    <n v="2285"/>
    <s v="SOL22008727"/>
    <n v="57"/>
    <s v="DELICAKE HABANA"/>
    <x v="6"/>
    <s v="MIPYME Privada"/>
    <s v="Elaboración y Comercialización de productos de panadería. Otras actividades:Comercialización al por menor de alimentos en comercios especializados.Elaborar, conservar y comercializar frutas, legumbres y hortalizas, así como productos derivados de estas. Elaborar y comercializar productos lácteos. Elaboración de cacao y chocolate y de productos de confitería. Elaboración de comidas y platos preparados. Elaboración  y comercialización de otros productos alimenticios n.c.p. Elaborar y comercializar de vinos. Elaborar y comercializar de bebidas malteadas y de malta. Elaborar y comercializar bebidas no alcohólicas; excepto aguas minerales naturales. Producir y comercializar artículos varios de plásticos y/o caucho permitidos por la ley.Venta al por menor en comercios no especializados con predominio de la venta de alimentos, bebidas o tabaco. Otras actividades de venta al por menor en comercios no especializados. Venta al por menor de alimentos en comercios especializados. Brindar servicios gastronómicos en actividades de restaurantes, cafetería, así como de servicios móvil de comidas. Brindar servicios de suministro de comidas por encargo, incluido el suministro industrial de comidas por encargo. Brindar servicios en actividades de bebidas que comprenden la preparación y el servicio de bebidas para su consumo inmediato en el local, incluidos los servicios de bares y tabernas. Brindar servicios de entrega a domicilio. Brindar servicios de transporte de carga por carretera. Ofrecer servicios de manipulación de carga. Brindar servicios de transporte de personal por vía terrestre. Comercializar alimentos, bebidas y tabaco, excepto ron, cigarros y tabacos al por mayor y cualquier otro producto prohibido por la ley, así como los provenientes de la red del comercio minorista. Comercializar alimentos en comercios especializados, excepto los provenientes de la red del comercio minorista y los prohibidos por la ley. Comercializar bebidas en comercios especializados, excepto ron al por mayor y los productos provenientes de la red del comercio minorista.  "/>
    <s v="Iliana Isabel Trujillo Oliva"/>
    <s v="59162644"/>
    <s v="cop-pintrev@hotmail.com"/>
    <s v="Calle  19 número 3610 entre 36 y 42 municipio Playa"/>
    <s v="ELABORACIÓN DE PRODUCTOS DE PANADERÍA"/>
    <n v="1"/>
    <n v="17"/>
    <n v="0"/>
    <n v="3"/>
    <n v="0"/>
    <n v="0"/>
    <n v="14"/>
    <n v="18"/>
    <s v="Trabajo por cuenta propia"/>
    <s v="PEQUEÑA"/>
    <m/>
    <s v="CX/71-80/2165/13/03/2023"/>
    <m/>
    <m/>
    <m/>
    <s v="Alimentación"/>
    <m/>
  </r>
  <r>
    <n v="2286"/>
    <s v="SOL22005761"/>
    <n v="57"/>
    <s v="Bar Restaurante Wan Wan"/>
    <x v="11"/>
    <s v="MIPYME Privada"/>
    <s v=" Brindar servicios gastronómicos en actividades de restaurantes, cafeterías, asi como servicio móvil   de comidas. "/>
    <s v="Yoanis   Linares  Reyes"/>
    <s v="78602490;52635439"/>
    <s v="mipymevan.van@gmail.com"/>
    <s v="San juan de dios No.58  entre habana y compostela "/>
    <s v="ACTIVIDADES DE RESTAURANTES Y DE SERVICIOS MÓVIL DE COMIDAS"/>
    <n v="1"/>
    <n v="18"/>
    <m/>
    <n v="18"/>
    <m/>
    <m/>
    <m/>
    <n v="19"/>
    <s v="Trabajo por cuenta propia"/>
    <s v="PEQUEÑA"/>
    <m/>
    <s v="CX/121-130/2170/13/03/2023"/>
    <m/>
    <m/>
    <m/>
    <s v="Servicios gastronomicos y Alojamiento"/>
    <m/>
  </r>
  <r>
    <n v="2287"/>
    <s v="SOL22008164"/>
    <n v="57"/>
    <s v="DOÑA EUTIMIA"/>
    <x v="11"/>
    <s v="MIPYME Privada"/>
    <s v="Brindar servicios gastronómicos en actividades de restaurantes, cafetería, así como de servicios móvil de comidas."/>
    <s v="MARGARITA   HERNÁNDEZ  MORALES"/>
    <s v="+5351974989"/>
    <s v="d.eutimia@yahoo.es"/>
    <s v="CALLE SAN IGNACIO # 60 C, E/ CALLE EMPEDRADO Y CALLE O´REILLY"/>
    <s v="ACTIVIDADES DE RESTAURANTES Y DE SERVICIOS MÓVIL DE COMIDAS"/>
    <n v="1"/>
    <n v="19"/>
    <m/>
    <n v="10"/>
    <m/>
    <n v="9"/>
    <m/>
    <n v="20"/>
    <s v="Trabajo por cuenta propia"/>
    <s v="PEQUEÑA"/>
    <m/>
    <s v="CXVIII/71-80/2324/06/04/2023"/>
    <m/>
    <m/>
    <m/>
    <s v="Servicios gastronomicos y Alojamiento"/>
    <m/>
  </r>
  <r>
    <n v="2288"/>
    <s v="SOL22009016"/>
    <n v="57"/>
    <s v="Construcciones  D`Altura"/>
    <x v="8"/>
    <s v="MIPYME Privada"/>
    <s v="Brindar servicios de construcción civil y montaje de nuevas obras, edificaciones e instalaciones. "/>
    <s v="Jose Enrique Rojas Varonas"/>
    <s v="58131006;52920835"/>
    <s v="joseyaylen@nauta.cu"/>
    <s v="calle 244 Edif 59 Apto 28 entre 35C y 35D"/>
    <s v="CONSTRUCCIÓN DE EDIFICIOS"/>
    <n v="1"/>
    <n v="20"/>
    <n v="13"/>
    <m/>
    <m/>
    <n v="7"/>
    <m/>
    <n v="21"/>
    <s v="Trabajo por cuenta propia"/>
    <s v="PEQUEÑA"/>
    <m/>
    <s v="CIII/nov-20/2221/3/2/2023"/>
    <m/>
    <m/>
    <m/>
    <s v="Construcciones"/>
    <m/>
  </r>
  <r>
    <n v="2289"/>
    <s v="SOL22006982"/>
    <n v="57"/>
    <s v="D´CIARA"/>
    <x v="9"/>
    <s v="MIPYME Privada"/>
    <s v="ACTIVIDADES DE RESTAURANTES Y DE SERVICIOS MOVIL DE COMIDAS. Venta de comidas y bebidas preparadas para el consumo inmediato en establecimientos tales como restaurantes, bares, cafeterías, merenderos, tengan o no espectáculos. "/>
    <s v="Alexander  Lanier Gonzalez"/>
    <s v="5355513853"/>
    <s v="mhccaribbeans@gmail.com"/>
    <s v="Calle 86a # 5313 Apartamento 45 entre 53 y Lindero Marianao, La Habana"/>
    <s v="ACTIVIDADES DE RESTAURANTES Y DE SERVICIOS MÓVIL DE COMIDAS"/>
    <n v="1"/>
    <n v="20"/>
    <n v="5"/>
    <n v="5"/>
    <m/>
    <n v="5"/>
    <n v="5"/>
    <n v="21"/>
    <s v="Trabajo por cuenta propia"/>
    <s v="PEQUEÑA"/>
    <m/>
    <m/>
    <m/>
    <m/>
    <m/>
    <s v="Servicios gastronomicos y Alojamiento"/>
    <m/>
  </r>
  <r>
    <n v="2290"/>
    <s v="SOL22007013"/>
    <n v="57"/>
    <s v="PACO´S MAR"/>
    <x v="11"/>
    <s v="MIPYME Privada"/>
    <s v="Brindar servicios gastronómicos en actividades de restaurantes, cafetería, así como de servicios móvil de comidas."/>
    <s v="ORLANDO  MORALES VÁZQUEZ"/>
    <s v="+5356578776"/>
    <s v="orlymv@gmail.com"/>
    <s v="Calle Cuba # 902 entre San Isidro y Desamparados"/>
    <s v="ACTIVIDADES DE RESTAURANTES Y DE SERVICIOS MÓVIL DE COMIDAS"/>
    <n v="1"/>
    <n v="20"/>
    <m/>
    <n v="20"/>
    <m/>
    <m/>
    <m/>
    <n v="21"/>
    <s v="Trabajo por cuenta propia"/>
    <s v="PEQUEÑA"/>
    <m/>
    <s v="XCX/21-30/1962/18/01/2023"/>
    <m/>
    <m/>
    <m/>
    <s v="Servicios gastronomicos y Alojamiento"/>
    <m/>
  </r>
  <r>
    <n v="2291"/>
    <s v="SOL22008820"/>
    <n v="57"/>
    <s v="AMIÓN SERVICIOS TÉCNICOS"/>
    <x v="1"/>
    <s v="MIPYME Privada"/>
    <s v="Brindar servicios de reparación y mantenimiento de ordenadores, equipos periféricos y de comunicaciones. "/>
    <s v="Belkis  Amión Albóniga"/>
    <s v="+5352651692;+5376994160"/>
    <s v="belkisamion@nauta.cu"/>
    <s v="Calle E no. 56 , entre A y Radillo. Lawton. 10 de octubre"/>
    <s v="REPARACIÓN DE ORDENADORES Y EQUIPO PERIFÉRICO"/>
    <n v="1"/>
    <n v="20"/>
    <m/>
    <n v="5"/>
    <m/>
    <n v="15"/>
    <m/>
    <n v="21"/>
    <s v="Trabajo por cuenta propia"/>
    <s v="PEQUEÑA"/>
    <m/>
    <s v="CXIV/131-140/2250/24/03/2023"/>
    <m/>
    <m/>
    <m/>
    <s v="Informática y el comercio electrónico"/>
    <m/>
  </r>
  <r>
    <n v="2292"/>
    <s v="SOL22008388"/>
    <n v="57"/>
    <s v="La MeKnica"/>
    <x v="11"/>
    <s v="MIPYME Privada"/>
    <s v="Brindar un servicio gastronomico completo y ventas al por mayor de mercancías "/>
    <s v="Roberto  Luis  Loynaz  López"/>
    <s v="55059919"/>
    <s v="loynazlopezrobertoluis@gmail.com"/>
    <s v="Calle obispo #513 apto 1 entre bernaza y villegas"/>
    <s v="ACTIVIDADES DE RESTAURANTES Y DE SERVICIOS MÓVIL DE COMIDAS"/>
    <n v="1"/>
    <n v="22"/>
    <m/>
    <n v="21"/>
    <m/>
    <n v="1"/>
    <m/>
    <n v="23"/>
    <s v="Trabajo por cuenta propia"/>
    <s v="PEQUEÑA"/>
    <m/>
    <s v="XCVIII/31-40/1923/11/01/2023"/>
    <m/>
    <m/>
    <m/>
    <s v="Servicios gastronomicos y Alojamiento"/>
    <m/>
  </r>
  <r>
    <n v="2293"/>
    <s v="SOL22008380"/>
    <n v="57"/>
    <s v="TANOKURA"/>
    <x v="0"/>
    <s v="MIPYME Privada"/>
    <s v="Brindar servicios gastronómicos en actividades de restaurantes, cafetería, así como de servicios móvil de comidas."/>
    <s v="Demetrio Jorge  Martínez  Hernández"/>
    <s v="53584898"/>
    <s v="jmmartinez2429@gmail.com"/>
    <s v="Calle 403 # 18031 E/  Calle 180 y 184 Santiago de las Vegas Municipio Boyeros"/>
    <s v="ACTIVIDADES DE RESTAURANTES Y DE SERVICIOS MÓVIL DE COMIDAS"/>
    <n v="2"/>
    <n v="25"/>
    <m/>
    <n v="3"/>
    <m/>
    <n v="22"/>
    <m/>
    <n v="27"/>
    <s v="Trabajo por cuenta propia"/>
    <s v="PEQUEÑA"/>
    <m/>
    <s v="CIII/81-90/2038/07/02/2023"/>
    <m/>
    <m/>
    <m/>
    <s v="Servicios gastronomicos y Alojamiento"/>
    <m/>
  </r>
  <r>
    <n v="2294"/>
    <s v="SOL22004781"/>
    <n v="57"/>
    <s v="LICORES ABC"/>
    <x v="0"/>
    <s v="MIPYME Privada"/>
    <s v="Destilar, rectificar y mezclar bebidas alcohólicas."/>
    <s v="Laney  Ramirez Achang"/>
    <s v="53886743"/>
    <s v="laneymep@gmail.com"/>
    <s v="Ave 181 N 35017 entre calle 294 y calle 296 Pueblo el Chico."/>
    <s v="DESTILACIÓN, RECTIFICACIÓN Y MEZCLA DE BEBIDAS ALCOHÓLICAS"/>
    <n v="1"/>
    <n v="30"/>
    <m/>
    <m/>
    <m/>
    <m/>
    <n v="30"/>
    <n v="31"/>
    <s v="Nueva creación"/>
    <s v="PEQUEÑA"/>
    <m/>
    <m/>
    <m/>
    <m/>
    <m/>
    <s v="Alimentación"/>
    <m/>
  </r>
  <r>
    <n v="2295"/>
    <s v="SOL22007746"/>
    <n v="57"/>
    <s v="LOS BENDECIDOS"/>
    <x v="8"/>
    <s v="MIPYME Privada"/>
    <s v="Brindar servicios gastronómicos en actividades de restaurantes, cafetería, así como de servicios móvil de comidas."/>
    <s v="Juana Milagros Lee Lozada"/>
    <s v="+5354504226"/>
    <s v="jmleelozada@gmail.com"/>
    <s v="Avenida 91 # 19812 E/ Calle 198 y Calle 200 "/>
    <s v="ACTIVIDADES DE RESTAURANTES Y DE SERVICIOS MÓVIL DE COMIDAS"/>
    <n v="1"/>
    <n v="40"/>
    <n v="10"/>
    <n v="5"/>
    <n v="5"/>
    <n v="20"/>
    <m/>
    <n v="41"/>
    <s v="Nueva creación"/>
    <s v="PEQUEÑA"/>
    <m/>
    <m/>
    <m/>
    <m/>
    <m/>
    <s v="Servicios gastronomicos y Alojamiento"/>
    <m/>
  </r>
  <r>
    <n v="2296"/>
    <s v="SOL22008845"/>
    <n v="57"/>
    <s v="BOT Soluciones"/>
    <x v="1"/>
    <s v="MIPYME Privada"/>
    <s v="Brindar servicios de reparación y mantenimiento a vehículos automotores ligeros y pesados."/>
    <s v="Leandro Julián Botana Balanquet"/>
    <s v="51954111"/>
    <s v="rafadelfino2019@gmail.com"/>
    <s v="calle Úrsula, No. 462, entre calle Oeste y calle Finlay, Reparto Sevillano"/>
    <s v="MANTENIMIENTO Y REPARACIÓN DE VEHÍCULOS AUTOMOTORES"/>
    <n v="2"/>
    <n v="30"/>
    <m/>
    <m/>
    <m/>
    <m/>
    <n v="30"/>
    <n v="32"/>
    <s v="Nueva creación"/>
    <s v="PEQUEÑA"/>
    <m/>
    <s v="CIV/111-120/2051/09/02/2023"/>
    <m/>
    <m/>
    <m/>
    <s v="Mantenimiento Automotor"/>
    <m/>
  </r>
  <r>
    <n v="2297"/>
    <s v="SOL22008382"/>
    <n v="57"/>
    <s v="El Bodegón del Asado"/>
    <x v="4"/>
    <s v="MIPYME Privada"/>
    <s v="Brindar servicios gastronómicos en actividades de restaurantes, cafetería, así como de servicios móvil de comidas."/>
    <s v="Yoel  Perdomo Di-Lella"/>
    <s v="5352833781"/>
    <s v="bodegonyoel@gmail.com"/>
    <s v="Calle 24 No 418 bajos entre 23 y 25, Reparto Vedado."/>
    <s v="ACTIVIDADES DE RESTAURANTES Y DE SERVICIOS MÓVIL DE COMIDAS"/>
    <n v="2"/>
    <n v="30"/>
    <m/>
    <n v="2"/>
    <m/>
    <m/>
    <n v="28"/>
    <n v="32"/>
    <s v="Trabajo por cuenta propia"/>
    <s v="PEQUEÑA"/>
    <m/>
    <m/>
    <m/>
    <m/>
    <m/>
    <s v="Servicios gastronomicos y Alojamiento"/>
    <m/>
  </r>
  <r>
    <n v="2298"/>
    <s v="SOL22008352"/>
    <n v="57"/>
    <s v="Mayorca "/>
    <x v="4"/>
    <s v="MIPYME Privada"/>
    <s v="Comercializar alimentos y bebidas con destino al consumo humano y/o animal, excepto los adquiridos en la red de tiendas de comercio minorista."/>
    <s v="Yanet  Loureiro Muñiz"/>
    <s v="58439474"/>
    <s v="loureiroyane@gmail.com"/>
    <s v="Calle Línea Nro. 260 apto. 9 entre Calle I y Calle J."/>
    <s v="VENTA AL POR MAYOR DE ALIMENTOS, BEBIDAS Y TABACO"/>
    <n v="4"/>
    <n v="8"/>
    <n v="2"/>
    <n v="4"/>
    <m/>
    <n v="2"/>
    <m/>
    <n v="12"/>
    <s v="Nueva creación"/>
    <s v="PEQUEÑA"/>
    <m/>
    <s v="XCIII/81-90/1828/22/12/2022"/>
    <m/>
    <m/>
    <m/>
    <s v="Alimentación"/>
    <m/>
  </r>
  <r>
    <n v="2299"/>
    <s v="SOL22006607"/>
    <n v="57"/>
    <s v="Hermano los Tamayos"/>
    <x v="12"/>
    <s v="MIPYME Privada"/>
    <s v="Producir y comercializar artículos y accesorios de madera."/>
    <s v="Mirelkis  Lopez Tamayo"/>
    <s v="52617156"/>
    <s v="lostamayo.mirelkis@gmail.com"/>
    <s v="Calle D # 4 E/ Calle 1 Calle Final Reparto Villa Maria."/>
    <s v="FABRICACIÓN DE RECIPIENTES DE MADERA"/>
    <n v="3"/>
    <n v="30"/>
    <n v="0"/>
    <n v="0"/>
    <n v="0"/>
    <n v="30"/>
    <n v="0"/>
    <n v="33"/>
    <s v="Nueva creación"/>
    <s v="PEQUEÑA"/>
    <m/>
    <s v="XCVI/21-30/1882/05/01/2023"/>
    <m/>
    <m/>
    <m/>
    <s v="Industria ligera"/>
    <m/>
  </r>
  <r>
    <n v="2300"/>
    <s v="SOL22009263"/>
    <n v="57"/>
    <s v="RICHI GIO"/>
    <x v="4"/>
    <s v="MIPYME Privada"/>
    <s v="Producción de alimentos:Producir y comercializar productos lácteos  "/>
    <s v="Gioacchino  Iodice Ritaita"/>
    <s v="55014323"/>
    <s v="iodice1055@hotmail.com"/>
    <s v="Calzada 460 A entre E y F bajos"/>
    <s v="ELABORACIÓN DE PRODUCTOS LÁCTEOS"/>
    <n v="1"/>
    <n v="35"/>
    <n v="0"/>
    <n v="0"/>
    <n v="0"/>
    <n v="35"/>
    <n v="0"/>
    <n v="36"/>
    <s v="Nueva creación"/>
    <s v="PEQUEÑA"/>
    <m/>
    <s v="XCII/41-50/1804/19/12/2022"/>
    <m/>
    <m/>
    <m/>
    <s v="Alimentación"/>
    <m/>
  </r>
  <r>
    <n v="2301"/>
    <s v="SOL22009261"/>
    <n v="57"/>
    <s v="KIM"/>
    <x v="6"/>
    <s v="MIPYME Privada"/>
    <s v="Producir y comercializar pinturas, barnices, productos de revestimiento  similares, tintas de imprenta y masillas"/>
    <s v="Karina  Hernández  Espinosa"/>
    <s v="52850450"/>
    <s v="karinamazzi85@gmail.com"/>
    <s v="Calle 17 no. 18401 entre 184 y 190"/>
    <s v="FABRICACIÓN  DE PINTURAS, BARNICES Y PRODUCTOS DE REVESTIMIENTO SIMILARES, TINTAS DE IMPRENTA Y MASILLAS"/>
    <n v="1"/>
    <n v="35"/>
    <m/>
    <m/>
    <m/>
    <n v="35"/>
    <m/>
    <n v="36"/>
    <s v="Nueva creación"/>
    <s v="PEQUEÑA"/>
    <m/>
    <s v="XCV/112-120/1871/28/12/2022"/>
    <m/>
    <m/>
    <m/>
    <s v="Industria ligera"/>
    <m/>
  </r>
  <r>
    <n v="2302"/>
    <s v="SOL22008366"/>
    <n v="57"/>
    <s v="SINOVA"/>
    <x v="6"/>
    <s v="MIPYME Privada"/>
    <s v="Brindar servicios de elaboración y comercialización de alimentos y bebidas."/>
    <s v="Nivaldo  Linares Pérez"/>
    <s v="58130469"/>
    <s v="nivaldo.linares@gmail.com"/>
    <s v="Avenida 3ra B, entre calle 154 y calle 156, Edificio 15407 apartamento 5, reparto Náutico"/>
    <s v="ACTIVIDADES DE RESTAURANTES Y DE SERVICIOS MÓVIL DE COMIDAS"/>
    <n v="2"/>
    <n v="35"/>
    <m/>
    <m/>
    <m/>
    <n v="35"/>
    <m/>
    <n v="37"/>
    <s v="Nueva creación"/>
    <s v="PEQUEÑA"/>
    <m/>
    <s v="CV/141-150/2074/17/02/2023"/>
    <m/>
    <m/>
    <m/>
    <s v="Servicios gastronomicos y Alojamiento"/>
    <m/>
  </r>
  <r>
    <n v="2303"/>
    <s v="SOL22006000"/>
    <n v="57"/>
    <s v="RN2 Productos y Servicios Agroindustriales"/>
    <x v="0"/>
    <s v="MIPYME Privada"/>
    <s v="Comercialización de productos alimenticios y no alimenticios, excepto los provenientes de la red del comercio minorista y los prohibidos por la ley.Producción y comercialización de menús y platos preparados. "/>
    <s v="Moisés Enrique Hernández Zaldívar"/>
    <s v="55153491"/>
    <s v="rn2_mehz@yahoo.com"/>
    <s v="Carretera Prensa Latina Km 1 #1768, Reparto Wajay"/>
    <s v="VENTA AL POR MAYOR NO ESPECIALIZADA"/>
    <n v="3"/>
    <n v="35"/>
    <m/>
    <n v="5"/>
    <m/>
    <n v="15"/>
    <n v="15"/>
    <n v="38"/>
    <s v="Trabajo por cuenta propia"/>
    <s v="PEQUEÑA"/>
    <m/>
    <m/>
    <m/>
    <m/>
    <m/>
    <s v="Servicios gastronomicos y Alojamiento"/>
    <m/>
  </r>
  <r>
    <n v="2304"/>
    <s v="SOL22006537"/>
    <n v="57"/>
    <s v="EcoInTec"/>
    <x v="1"/>
    <s v="MIPYME Privada"/>
    <s v="Brindar servicios de instalaciones eléctricas y sistemas de energía renovables, así como su mantenimiento y reparación. Industria manufacturera"/>
    <s v="Lia Cecil Madrigal García"/>
    <s v="55144323;76992222"/>
    <s v="liamadrigal04@gmail.com"/>
    <s v="calle Luz Este No. 60 apto 1, e/ Delicias y San Luis, Barrio Lawton, Diez de Octubre, La Habana"/>
    <s v="INSTALACIONES ELÉCTRICAS"/>
    <n v="2"/>
    <n v="40"/>
    <n v="10"/>
    <n v="2"/>
    <m/>
    <n v="20"/>
    <n v="8"/>
    <n v="42"/>
    <s v="Trabajo por cuenta propia"/>
    <s v="PEQUEÑA"/>
    <m/>
    <s v="CIII/101-110/2030/07/02/2023"/>
    <m/>
    <m/>
    <m/>
    <s v="Industria electrónica"/>
    <m/>
  </r>
  <r>
    <n v="2305"/>
    <s v="SOL22007720"/>
    <n v="57"/>
    <s v="NaÏf"/>
    <x v="0"/>
    <s v="MIPYME Privada"/>
    <s v="Brindar servicios gastronómicos en actividades de restaurantes, cafetería, así como de servicios móvil de comidas."/>
    <s v="Williams   Vidal Ruíz"/>
    <s v="+5358760679"/>
    <s v="naifchef91@gmail.com"/>
    <s v="Calle 196 # 27742 E/ Calle 277 y Calle 281 Reparto Panamericana"/>
    <s v="ACTIVIDADES DE RESTAURANTES Y DE SERVICIOS MÓVIL DE COMIDAS"/>
    <n v="2"/>
    <n v="40"/>
    <n v="5"/>
    <n v="10"/>
    <n v="5"/>
    <n v="15"/>
    <n v="5"/>
    <n v="42"/>
    <s v="Trabajo por cuenta propia"/>
    <s v="PEQUEÑA"/>
    <m/>
    <m/>
    <m/>
    <m/>
    <m/>
    <s v="Servicios gastronomicos y Alojamiento"/>
    <m/>
  </r>
  <r>
    <n v="2306"/>
    <s v="SOL22008063"/>
    <n v="57"/>
    <s v="SIRECLIM"/>
    <x v="5"/>
    <s v="MIPYME Privada"/>
    <s v="Consultoria e ingeniería tecnológica en informática, telecomunicaciones y en sistemas de información, el asesoramiento, implementación y mantenimiento de proyectos em las materias anteriores asi como la prestacion, contratación, subcontratacion, elaboración, desarrollo, control y ejecución de todo tipo de servicios informáticos, de telecomunicaciones y de consultoria e integración de tecnologías de la información y de las comunicaciones. "/>
    <s v="Deyanira   Peña  Álvarez"/>
    <s v="53588390"/>
    <s v="sireclimcuba@gmail.com"/>
    <s v="Zaragoza No 102 entre Peñón y Manila. Cerro. La Habana. Cuba "/>
    <s v="ACTIVIDADES DE CONSULTORÍA DE INFORMÁTICA Y DE GESTIÓN DE INSTALACIONES INFORMÁTICAS"/>
    <n v="1"/>
    <n v="50"/>
    <m/>
    <n v="3"/>
    <m/>
    <n v="30"/>
    <n v="17"/>
    <n v="51"/>
    <s v="Nueva creación"/>
    <s v="PEQUEÑA"/>
    <m/>
    <s v="LXXXVIII/41-50/1725/08/12/2022"/>
    <m/>
    <m/>
    <m/>
    <s v="Informática y el comercio electrónico"/>
    <m/>
  </r>
  <r>
    <n v="2307"/>
    <s v="SOL22008506"/>
    <n v="57"/>
    <s v="SOTOLONGO´S"/>
    <x v="9"/>
    <s v="MIPYME Privada"/>
    <s v="Brindar servicios de reparación de aparatos eléctrónicos de consumo. "/>
    <s v="Maikel  Sánchez Sotolongo"/>
    <s v="53869883"/>
    <s v="maikelsanchez7530@gmail.com"/>
    <s v="Calle 132 # 3914 E/ Avenida 39 y Avenida 41"/>
    <s v="REPARACIÓN DE APARATOS DE USO DOMÉSTICO Y EQUIPO DOMÉSTICO Y DE JARDINERÍA"/>
    <n v="1"/>
    <n v="50"/>
    <n v="3"/>
    <n v="5"/>
    <n v="2"/>
    <n v="35"/>
    <n v="5"/>
    <n v="51"/>
    <s v="Nueva creación"/>
    <s v="PEQUEÑA"/>
    <m/>
    <s v="XCX/nov-20/1961/17/01/2023"/>
    <m/>
    <m/>
    <m/>
    <s v="Industria electrónica"/>
    <m/>
  </r>
  <r>
    <n v="2308"/>
    <s v="SOL22006850"/>
    <n v="57"/>
    <s v="LHS Logistica"/>
    <x v="8"/>
    <s v="MIPYME Privada"/>
    <s v="Brindar servicios de operador logístico terrestre, dentro de los límites establecidos por la ley. "/>
    <s v="Alina   Ramírez Viera"/>
    <s v="+5352590858"/>
    <s v="vieraramirezal@gmail.com"/>
    <s v="Calle 224  e/ Avenida 29 y Avenida 31 Edificio 2901, Apto 12, La Lisa, La Habana"/>
    <s v="OTRAS ACTIVIDADES DE APOYO AL TRANSPORTE"/>
    <n v="2"/>
    <n v="50"/>
    <n v="4"/>
    <m/>
    <m/>
    <n v="40"/>
    <n v="6"/>
    <n v="52"/>
    <s v="Nueva creación"/>
    <s v="PEQUEÑA"/>
    <m/>
    <s v="XCIII/31-41/1823/22/12/22"/>
    <m/>
    <m/>
    <m/>
    <s v="Transportación y logística"/>
    <m/>
  </r>
  <r>
    <n v="2309"/>
    <s v="SOL22007972"/>
    <n v="57"/>
    <s v="Construcciones Maidan"/>
    <x v="2"/>
    <s v="MIPYME Privada"/>
    <s v="Brindar servicios de construcción civil y montaje de nuevas obras, edificaciones e instalaciones. (4100, 4210, 4220, 4290) "/>
    <s v="MAIRELYS  DIAGO CAÑIZARES"/>
    <s v="58317436"/>
    <s v="diagocañizaresmairelys@gmail.com"/>
    <s v="EDIFICIO A 58, APARTAMENTO 36, ZONA 21 ALAMAR, HABANA DEL ESTE"/>
    <s v="CONSTRUCCIÓN DE EDIFICIOS"/>
    <n v="2"/>
    <n v="50"/>
    <n v="5"/>
    <n v="20"/>
    <m/>
    <n v="15"/>
    <n v="10"/>
    <n v="52"/>
    <s v="Trabajo por cuenta propia"/>
    <s v="PEQUEÑA"/>
    <m/>
    <s v="CVIII/91-100/2127/01/03/2023"/>
    <m/>
    <m/>
    <m/>
    <s v="Construcciones"/>
    <m/>
  </r>
  <r>
    <n v="2310"/>
    <s v="SOL22006947"/>
    <n v="57"/>
    <s v="BLANKISOL"/>
    <x v="6"/>
    <s v="MIPYME Privada"/>
    <s v="Brindar servicios de limpieza de edificios e instalaciones industriales. "/>
    <s v="Raul Miguel  Piñeiro  Espinosa"/>
    <s v="+538970323"/>
    <s v="raymiguel1984@gmail.com"/>
    <s v="Avenida 3ra-A entre 24 y 26 apto 33 edif. Inmobiliaria Parque La Quinta."/>
    <s v="OTRAS ACTIVIDADES DE LIMPIEZA DE EDIFICIOS E INSTALACIONES INDUSTRIALES N.C.P."/>
    <n v="2"/>
    <n v="50"/>
    <m/>
    <n v="2"/>
    <m/>
    <n v="48"/>
    <m/>
    <n v="52"/>
    <s v="Trabajo por cuenta propia"/>
    <s v="PEQUEÑA"/>
    <m/>
    <s v="XCII/151-160/1815/21/12/22"/>
    <m/>
    <m/>
    <m/>
    <s v="Servicios"/>
    <m/>
  </r>
  <r>
    <n v="2311"/>
    <s v="SOL22007727"/>
    <n v="57"/>
    <s v="Feran y Asociados"/>
    <x v="8"/>
    <s v="MIPYME Privada"/>
    <s v="Brindar servicios de Teneduría de libros. "/>
    <s v="Carlos  Alberto  Pírez Benítez"/>
    <s v="+5353106856"/>
    <s v="carlospirezbenitez1961@gmail.com"/>
    <s v="Avenida 251 #3608 e,/ 36 y 38. Punta Brava "/>
    <s v="ACTIVIDADES DE CONTABILIDAD, TENEDURÍA DE LIBROS Y AUDITORÍA; CONSULTORÍA FISCAL"/>
    <n v="2"/>
    <n v="64"/>
    <n v="12"/>
    <n v="18"/>
    <m/>
    <n v="22"/>
    <n v="12"/>
    <n v="66"/>
    <s v="Trabajo por cuenta propia"/>
    <s v="PEQUEÑA"/>
    <m/>
    <s v="XCIV/141-150/1854/27/12/2022"/>
    <m/>
    <m/>
    <m/>
    <s v="Economía, contabilidad y finanzas"/>
    <m/>
  </r>
  <r>
    <n v="2312"/>
    <s v="SOL22007766"/>
    <n v="57"/>
    <s v="TITO´S"/>
    <x v="2"/>
    <s v="MIPYME Privada"/>
    <s v="Brindar servicios de construcción civil y montaje de nuevas obras, edificaciones e instalaciones."/>
    <s v="José de la Caridad Laza Galán"/>
    <s v="52918007"/>
    <s v="lazagalanjose@gmail.com"/>
    <s v="Calle I No 1F06 Entre 24 y 25 Poblado Cojimar, Habana del Este, La Habana"/>
    <s v="CONSTRUCCIÓN DE EDIFICIOS"/>
    <n v="2"/>
    <n v="70"/>
    <n v="10"/>
    <n v="20"/>
    <m/>
    <n v="40"/>
    <m/>
    <n v="72"/>
    <s v="Trabajo por cuenta propia"/>
    <s v="PEQUEÑA"/>
    <m/>
    <s v="CIII/181-80/2037/07/02/2023"/>
    <m/>
    <m/>
    <m/>
    <s v="Construcciones"/>
    <m/>
  </r>
  <r>
    <n v="2313"/>
    <s v="SOL22008445"/>
    <n v="57"/>
    <s v="Hernández"/>
    <x v="10"/>
    <s v="MIPYME Privada"/>
    <s v="Brindar servicios gastronómicos en actividades de restaurantes, cafetería, así como de servicios móvil de comidas."/>
    <s v="Jorge Alberto Hernández  Ramirez"/>
    <s v="52580528"/>
    <s v="laconcordiarestaurante@gmail.com"/>
    <s v="Concordia No.453 e/ Gervasio y Belascoain . Centro Habana."/>
    <s v="ACTIVIDADES DE RESTAURANTES Y DE SERVICIOS MÓVIL DE COMIDAS"/>
    <n v="1"/>
    <n v="81"/>
    <n v="5"/>
    <n v="30"/>
    <n v="5"/>
    <n v="36"/>
    <n v="5"/>
    <n v="82"/>
    <s v="Trabajo por cuenta propia"/>
    <s v="PEQUEÑA"/>
    <m/>
    <s v="CVI/181-190/2097/23/02/2023"/>
    <m/>
    <m/>
    <m/>
    <s v="Servicios gastronomicos y Alojamiento"/>
    <m/>
  </r>
  <r>
    <n v="2314"/>
    <s v="SOL22006799"/>
    <n v="57"/>
    <s v="Mobiliarios y Servicios de Acabado"/>
    <x v="6"/>
    <s v="MIPYME Privada"/>
    <s v="Brindar servicios de construcción civil y montaje de nuevas obras, edificaciones e instalaciones."/>
    <s v="Tirso Lili Sosa Martínez"/>
    <s v="51637152"/>
    <s v="msacasamatriz@gmail.com"/>
    <s v="Calle 118 entre Avenida15 y Avenida17, edificio 13 apto 4. Reparto Cubanacan. Playa"/>
    <s v="CONSTRUCCIÓN DE EDIFICIOS"/>
    <n v="3"/>
    <n v="80"/>
    <n v="10"/>
    <m/>
    <m/>
    <n v="15"/>
    <n v="55"/>
    <n v="83"/>
    <s v="Nueva creación"/>
    <s v="PEQUEÑA"/>
    <m/>
    <m/>
    <m/>
    <m/>
    <m/>
    <s v="Construcciones"/>
    <m/>
  </r>
  <r>
    <n v="2315"/>
    <s v="SOL22004260"/>
    <n v="57"/>
    <s v="TAMAR"/>
    <x v="8"/>
    <s v="MIPYME Privada"/>
    <s v="Elaborar, conservar y comercializar pescado, crustáceos y moluscos, así como productos derivados de estos."/>
    <s v="Tamara María González Martínez"/>
    <s v="+53+55058125"/>
    <s v="tamara.martinez771107@gmail.com"/>
    <s v="Avenida 251 #4810 E/ Calle 48 y Calle 50, Pueblo Punta Brava, Municipio La Lisa. Provincia La Habana. Cuba"/>
    <s v="ELABORACIÓN Y CONSERVACIÓN DE PESCADO, CRUSTÁCEOS Y MOLUSCOS"/>
    <n v="1"/>
    <n v="98"/>
    <n v="10"/>
    <n v="2"/>
    <n v="6"/>
    <n v="30"/>
    <n v="50"/>
    <n v="99"/>
    <s v="Nueva creación"/>
    <s v="PEQUEÑA"/>
    <m/>
    <s v="XCV/31-40/1863/27/12/2022"/>
    <m/>
    <m/>
    <m/>
    <s v="Alimentación"/>
    <m/>
  </r>
  <r>
    <n v="2316"/>
    <s v="SOL22007914"/>
    <n v="57"/>
    <s v="Frómeta López"/>
    <x v="4"/>
    <s v="MIPYME Privada"/>
    <s v="Brindar servicios de arrendamiento de viviendas, habitaciones y espacios. "/>
    <s v="Roberto  Frómeta López"/>
    <s v="+5352701980"/>
    <s v="frometa.surl@gmail.com"/>
    <s v="CALLE 2 #872APTBAJO E/ CALLE 37 Y CALLE 35"/>
    <s v="ACTIVIDADES DE ALOJAMIENTO PARA ESTANCIAS CORTAS"/>
    <n v="1"/>
    <n v="98"/>
    <n v="18"/>
    <n v="20"/>
    <n v="20"/>
    <n v="20"/>
    <n v="20"/>
    <n v="99"/>
    <s v="Nueva creación"/>
    <s v="PEQUEÑA"/>
    <m/>
    <s v="XCII/101-110/1810/20/12/2022"/>
    <m/>
    <m/>
    <m/>
    <s v="Servicios gastronomicos y Alojamiento"/>
    <m/>
  </r>
  <r>
    <n v="2317"/>
    <s v="SOL22005856"/>
    <n v="57"/>
    <s v="Constructora Denis"/>
    <x v="8"/>
    <s v="MIPYME Privada"/>
    <s v="Brindar servicios de construcción civil y montaje de nuevas obras, edificaciones e instalaciones. "/>
    <s v="Denis  Salina Baez"/>
    <s v="+5354757608"/>
    <s v="denis.salina@nauta.cu"/>
    <s v="Calle 214 # 6726 Alto / 67 y 73"/>
    <s v="CONSTRUCCIÓN DE EDIFICIOS"/>
    <n v="2"/>
    <n v="98"/>
    <m/>
    <m/>
    <m/>
    <m/>
    <n v="98"/>
    <n v="100"/>
    <s v="Nueva creación"/>
    <s v="PEQUEÑA"/>
    <m/>
    <s v="CXXI/121-130/2369/12/04/2023"/>
    <m/>
    <m/>
    <m/>
    <s v="Construcciones"/>
    <m/>
  </r>
  <r>
    <n v="2318"/>
    <s v="SOL22008512"/>
    <n v="57"/>
    <s v="CCONST"/>
    <x v="5"/>
    <s v="MIPYME Privada"/>
    <s v="Brindar servicios de construcción civil y montaje de nuevas obras, edificaciones e instalaciones. "/>
    <s v="María Caridad Reigosa Sobrino"/>
    <s v="+5358128551;+5358128553"/>
    <s v="cervera.asoc@gmail.com"/>
    <s v="Calle Reforma No. 11003 entre 9na y Pastora. Reparto Antonio Maceo. Cerro. La Habana. Cuba."/>
    <s v="CONSTRUCCIÓN DE EDIFICIOS"/>
    <n v="1"/>
    <n v="99"/>
    <m/>
    <m/>
    <n v="29"/>
    <n v="50"/>
    <n v="20"/>
    <n v="100"/>
    <s v="Nueva creación"/>
    <s v="PEQUEÑA"/>
    <m/>
    <s v="XCII/121-130/1812/21/12/22"/>
    <m/>
    <m/>
    <m/>
    <s v="Construcciones"/>
    <m/>
  </r>
  <r>
    <n v="2319"/>
    <s v="SOL22009290"/>
    <n v="58"/>
    <s v="FERMAYA"/>
    <x v="1"/>
    <s v="MIPYME Privada"/>
    <s v="Brindar servicios en actividades de restaurantes, cafetería, así como de servicios móvil de comidas."/>
    <s v="Yanet  Luna Cordero"/>
    <s v="+5355331503"/>
    <s v="lunacyanet@gmail.com"/>
    <s v="Juan Delgado #167 e/ Libertad y Estrada Palma. Santos Suárez"/>
    <s v="ACTIVIDADES DE RESTAURANTES Y DE SERVICIOS MÓVIL DE COMIDAS"/>
    <n v="1"/>
    <n v="4"/>
    <m/>
    <n v="2"/>
    <m/>
    <n v="2"/>
    <m/>
    <n v="5"/>
    <s v="Nueva creación"/>
    <s v="MICRO"/>
    <m/>
    <s v="XCX/161-170/1976/18/01/2023"/>
    <m/>
    <m/>
    <m/>
    <s v="Servicios gastronomicos y Alojamiento"/>
    <m/>
  </r>
  <r>
    <n v="2320"/>
    <s v="SOL22005909"/>
    <n v="58"/>
    <s v="V&amp;B VILLA RAQUEL"/>
    <x v="12"/>
    <s v="MIPYME Privada"/>
    <s v="Arrendamiento de vivienda, habitaciones y espacios."/>
    <s v="Vladimir  Marrero Ramos"/>
    <s v="+5354037518"/>
    <s v="vladimirmarrero96@gmail.com"/>
    <s v="calle Rome número 46 entre carretera Autopista Nacional y calle B, reparto Villa Nomar"/>
    <s v="ACTIVIDADES INMOBILIARIAS REALIZADAS CON BIENES PROPIOS O ARRENDADOS"/>
    <n v="3"/>
    <n v="3"/>
    <m/>
    <m/>
    <m/>
    <n v="3"/>
    <m/>
    <n v="6"/>
    <s v="Nueva creación"/>
    <s v="MICRO"/>
    <m/>
    <m/>
    <m/>
    <m/>
    <m/>
    <s v="Servicios gastronomicos y Alojamiento"/>
    <m/>
  </r>
  <r>
    <n v="2321"/>
    <s v="SOL22008289"/>
    <n v="58"/>
    <s v="CIP Habana (Control Integrado de plagas)"/>
    <x v="13"/>
    <s v="MIPYME Privada"/>
    <s v="Brindar servicios de control de plagas domésticas.  "/>
    <s v="Josvany   Medero Espinosa"/>
    <s v="+5353818418"/>
    <s v="josvame@yahoo.com"/>
    <s v="Calle 105, entre 30 y 32, número 3026, La Purísima."/>
    <s v="OTRAS ACTIVIDADES DE LIMPIEZA DE EDIFICIOS E INSTALACIONES INDUSTRIALES N.C.P."/>
    <n v="1"/>
    <n v="5"/>
    <m/>
    <n v="1"/>
    <m/>
    <n v="4"/>
    <m/>
    <n v="6"/>
    <s v="Nueva creación"/>
    <s v="MICRO"/>
    <m/>
    <s v="CII/51-60/2005/30/01/2023"/>
    <m/>
    <m/>
    <m/>
    <s v="Servicios"/>
    <m/>
  </r>
  <r>
    <n v="2322"/>
    <s v="SOL22009419"/>
    <n v="58"/>
    <s v="Los Tolon"/>
    <x v="4"/>
    <s v="MIPYME Privada"/>
    <s v="Brindar servicios de mantenimiento y reparación de vehículos automotores, incluidos los servicios de ponchera y limpieza de los mismos. "/>
    <s v="Rafael Samuel Guerra  Teurbe Tolon"/>
    <s v="52701978"/>
    <s v="rafatolon.70@gmail.com"/>
    <s v="Calle 12 #160 apto 1 entre calle línea y calle Calzada "/>
    <s v="MANTENIMIENTO Y REPARACIÓN DE VEHÍCULOS AUTOMOTORES"/>
    <n v="1"/>
    <n v="6"/>
    <n v="2"/>
    <n v="2"/>
    <m/>
    <n v="2"/>
    <m/>
    <n v="7"/>
    <s v="Nueva creación"/>
    <s v="MICRO"/>
    <m/>
    <s v="XCII/71-80/1807/20/12/2022"/>
    <m/>
    <m/>
    <m/>
    <s v="Mantenimiento Automotor"/>
    <m/>
  </r>
  <r>
    <n v="2323"/>
    <s v="SOL22005675"/>
    <n v="58"/>
    <s v="Herrera &amp; Casanova"/>
    <x v="1"/>
    <s v="MIPYME Privada"/>
    <s v="fabricación y comercialización de cubiertas y cámaras de caucho, así como brindar servicios de recauchutado y renovación de cubiertas de caucho. "/>
    <s v="Yeney Lizandra Casanova  Grajales"/>
    <s v="53853080"/>
    <s v="nherreracaballero@gmail.com"/>
    <s v="Calle Zapotes #283 entre Durege y Serrano, Santos Suárez   "/>
    <s v="FABRICACIÓN  DE CUBIERTAS Y CÁMARAS DE CAUCHO; RECAUCHUTADO Y RENOVACIÓN DE CUBIERTAS DE CAUCHO"/>
    <n v="2"/>
    <n v="8"/>
    <n v="2"/>
    <n v="2"/>
    <n v="2"/>
    <n v="2"/>
    <m/>
    <n v="10"/>
    <s v="Nueva creación"/>
    <s v="MICRO"/>
    <m/>
    <s v="CII/131-130/2012/01/02/2023"/>
    <m/>
    <m/>
    <m/>
    <s v="Industria ligera"/>
    <m/>
  </r>
  <r>
    <n v="2324"/>
    <s v="SOL22007004"/>
    <n v="58"/>
    <s v="Carbón de Marabú Cuba Nueva"/>
    <x v="11"/>
    <s v="MIPYME Privada"/>
    <s v="Producir y comercializar carbón vegetal y leña. "/>
    <s v="Juan  Carlos Quesada Sánchez"/>
    <s v="+5355385061"/>
    <s v="tony650412@gmail.com"/>
    <s v="calle habana entre amargura y calle teniente rey, edificio 561 apto 4 1 piso,habana vieja , la habana,Cuba"/>
    <s v="EXTRACCIÓN DE MADERA"/>
    <n v="1"/>
    <n v="10"/>
    <n v="1"/>
    <m/>
    <n v="0"/>
    <n v="9"/>
    <m/>
    <n v="11"/>
    <s v="Nueva creación"/>
    <s v="PEQUEÑA"/>
    <m/>
    <s v="CIII/111-120/2031/07/02/2023"/>
    <m/>
    <m/>
    <m/>
    <s v="Agricultura"/>
    <m/>
  </r>
  <r>
    <n v="2325"/>
    <s v="SOL22008053"/>
    <n v="58"/>
    <s v="RodQuin"/>
    <x v="12"/>
    <s v="MIPYME Privada"/>
    <s v="Fabricar y comercializar recipientes de madera, así como artículos de corchopaja y materiales trenzables.  "/>
    <s v="Jorge Luis Rodriguez Gómez"/>
    <s v="53409315"/>
    <s v="jorgeyanrod@gmail.com"/>
    <s v="Autopista Nacional km 9 y medio, casa # 50 comunidad Abreu Fontán"/>
    <s v="FABRICACIÓN DE OTROS PRODUCTOS DE MADERA; FABRICACIÓN DE ARTÍCULOS DE CORCHOPAJA Y MATERIALES TRENZABLES"/>
    <n v="1"/>
    <n v="10"/>
    <n v="5"/>
    <n v="5"/>
    <m/>
    <m/>
    <m/>
    <n v="11"/>
    <s v="Nueva creación"/>
    <s v="PEQUEÑA"/>
    <m/>
    <s v="CXIII/131-140/2230/22/03/2023"/>
    <m/>
    <m/>
    <m/>
    <s v="Industria ligera"/>
    <m/>
  </r>
  <r>
    <n v="2326"/>
    <s v="SOL22007949"/>
    <n v="58"/>
    <s v="PARAMO"/>
    <x v="8"/>
    <s v="MIPYME Privada"/>
    <s v="Brindar servicios de actividades especializadas de la construcción. "/>
    <s v="Rodolfo Esteban Paramo Delgado"/>
    <s v="+5356226165"/>
    <s v="paramorodolfo37@gmail.com"/>
    <s v="Calle 220 No 7507 e/ 75 y 77, Reparto Arimao, La Lisa"/>
    <s v="OTRAS ACTIVIDADES ESPECIALIZADAS DE CONSTRUCCIÓN"/>
    <n v="1"/>
    <n v="10"/>
    <n v="0"/>
    <n v="10"/>
    <n v="0"/>
    <n v="0"/>
    <n v="0"/>
    <n v="11"/>
    <s v="Nueva creación"/>
    <s v="PEQUEÑA"/>
    <m/>
    <s v="CXXVI/41-50/2460/21/04/2023"/>
    <m/>
    <m/>
    <m/>
    <s v="Construcciones"/>
    <m/>
  </r>
  <r>
    <n v="2327"/>
    <s v="SOL22008171"/>
    <n v="58"/>
    <s v="COSRUIZ"/>
    <x v="7"/>
    <s v="MIPYME Privada"/>
    <s v="Brindar servicios de construcción civil y montaje de nuevas obras, edificaciones e instalaciones."/>
    <s v="Yodermy   Cos Ruiz"/>
    <s v="54815852"/>
    <s v="yodermycosruiz@gmail.com"/>
    <s v="Calle Cortes #126 E/ Calle Esperanza y Calle Dolores, Reparto Callejas"/>
    <s v="CONSTRUCCIÓN DE EDIFICIOS"/>
    <n v="1"/>
    <n v="10"/>
    <n v="0"/>
    <n v="0"/>
    <n v="0"/>
    <n v="10"/>
    <n v="0"/>
    <n v="11"/>
    <s v="Trabajo por cuenta propia"/>
    <s v="PEQUEÑA"/>
    <m/>
    <m/>
    <m/>
    <m/>
    <m/>
    <s v="Construcciones"/>
    <m/>
  </r>
  <r>
    <n v="2328"/>
    <s v="SOL22007048"/>
    <n v="58"/>
    <s v="NANDA GRUPO"/>
    <x v="7"/>
    <s v="MIPYME Privada"/>
    <s v="Brindar servicios gastronómicos en actividades de restaurantes, cafetería, así como de servicios móvil de comidas."/>
    <s v="Ernesto  Maseira Agüero"/>
    <s v="52523502"/>
    <s v="ernestomaseiraa@gmail.com"/>
    <s v="Calle Milian # 331 E/ Calle Lourdes y Calle Villoldo Reparto Vibora Park."/>
    <s v="ACTIVIDADES DE RESTAURANTES Y DE SERVICIOS MÓVIL DE COMIDAS"/>
    <n v="1"/>
    <n v="10"/>
    <m/>
    <m/>
    <m/>
    <n v="10"/>
    <m/>
    <n v="11"/>
    <s v="Trabajo por cuenta propia"/>
    <s v="PEQUEÑA"/>
    <m/>
    <s v="XCIII/191-200/1839/23/12/22"/>
    <m/>
    <m/>
    <m/>
    <s v="Servicios gastronomicos y Alojamiento"/>
    <m/>
  </r>
  <r>
    <n v="2329"/>
    <s v="SOL22008319"/>
    <n v="58"/>
    <s v="OTS"/>
    <x v="6"/>
    <s v="MIPYME Privada"/>
    <s v="Brindar servicios gastronómicos en actividades de restaurantes, cafetería, así como de servicios móvil de comidas."/>
    <s v="Helson  García  Falcón"/>
    <s v="+5352636222"/>
    <s v="otconstructora@gmail.com"/>
    <s v="Avenida 41 número 2819 Apartamento 3 entre calle 28 y Calle 34, Reparto Kohly_x000a_"/>
    <s v="ACTIVIDADES DE RESTAURANTES Y DE SERVICIOS MÓVIL DE COMIDAS"/>
    <n v="1"/>
    <n v="10"/>
    <n v="0"/>
    <n v="10"/>
    <n v="0"/>
    <n v="0"/>
    <n v="0"/>
    <n v="11"/>
    <s v="Trabajo por cuenta propia"/>
    <s v="PEQUEÑA"/>
    <m/>
    <s v="XCII/21-30/1802/19/12/2022"/>
    <m/>
    <m/>
    <m/>
    <s v="Servicios gastronomicos y Alojamiento"/>
    <m/>
  </r>
  <r>
    <n v="2330"/>
    <s v="SOL21002469"/>
    <n v="58"/>
    <s v="CBA Choice"/>
    <x v="6"/>
    <s v="MIPYME Privada"/>
    <s v="Ofrecer servicios de gestión de alojamiento vinculados con los arren­dadores de viviendas o habitaciones, así como de gestión de transportación con pasajeros con fines no turísticos ."/>
    <s v="Lamay  Mollinedo Alonso"/>
    <s v="54518072"/>
    <s v="hello@cubachoicetravel.com"/>
    <s v="calle 50, entre 37 y 39, edificio 3711,aptamento 8"/>
    <s v="OTROS SERVICIOS DE RESERVAS Y ACTIVIDADES CONEXAS"/>
    <n v="1"/>
    <n v="10"/>
    <m/>
    <m/>
    <m/>
    <m/>
    <n v="10"/>
    <n v="11"/>
    <s v="Trabajo por cuenta propia"/>
    <s v="PEQUEÑA"/>
    <m/>
    <s v="CIII/151-160/2035/08/02/2023"/>
    <m/>
    <m/>
    <m/>
    <s v="Servicios gastronomicos y Alojamiento"/>
    <m/>
  </r>
  <r>
    <n v="2331"/>
    <s v="SOL22009441"/>
    <n v="58"/>
    <s v="SERENDIPIA"/>
    <x v="4"/>
    <s v="MIPYME Privada"/>
    <s v="Producción de alimentos:Producción y comercialización de productos lácteos."/>
    <s v="Raudel  Morejón Rodríguez"/>
    <s v="53298265"/>
    <s v="raudelmorejon@gmail.com"/>
    <s v="Calle 19 entre L y K, No. 163 Apto. 6C"/>
    <s v="ELABORACIÓN DE PRODUCTOS LÁCTEOS"/>
    <n v="2"/>
    <n v="10"/>
    <n v="2"/>
    <n v="5"/>
    <m/>
    <n v="3"/>
    <m/>
    <n v="12"/>
    <s v="Nueva creación"/>
    <s v="PEQUEÑA"/>
    <m/>
    <s v="CIII/61-70/2026/06/02/2023"/>
    <m/>
    <m/>
    <m/>
    <s v="Alimentación"/>
    <m/>
  </r>
  <r>
    <n v="2332"/>
    <s v="SOL22008868"/>
    <n v="58"/>
    <s v="SANTANA ESTILOS"/>
    <x v="9"/>
    <s v="MIPYME Privada"/>
    <s v="Fabricar y comercializar jabones y detergentes; preparados para limpiar y pulir; perfumes y preparados de tocador, no incluye la producción de los químicos básicos necesarios para el producto final. (2023)"/>
    <s v="Orlay  Santana  Peña"/>
    <s v="51080296"/>
    <s v="stylossantana@gmail.com"/>
    <s v="Avenida 91 numero 12840 entre calle 128 B y calle 130. Marianao."/>
    <s v="FABRICACIÓN  DE JABONES Y DETERGENTES; PREPARADOS PARA LIMPIAR Y PULIR; PERFUMES Y PREPARADOS DE TOCADOR"/>
    <n v="2"/>
    <n v="10"/>
    <n v="2"/>
    <n v="2"/>
    <m/>
    <n v="4"/>
    <n v="2"/>
    <n v="12"/>
    <s v="Nueva creación"/>
    <s v="PEQUEÑA"/>
    <m/>
    <s v="CXI/51-60/2182/14/03/2023"/>
    <m/>
    <m/>
    <m/>
    <s v="Industria ligera"/>
    <m/>
  </r>
  <r>
    <n v="2333"/>
    <s v="SOL22008745"/>
    <n v="58"/>
    <s v="Calle 13 Atrévete"/>
    <x v="6"/>
    <s v="MIPYME Privada"/>
    <s v="Brindar servicios gastronómicos en actividades de restaurantes, cafetería, así como de servicios móvil de comidas."/>
    <s v="Julio César Domínguez LLanes"/>
    <s v="55588048"/>
    <s v="jcdominguez1988@gmail.com"/>
    <s v="Calle 13, No.7411, entre las calles 74 y 76."/>
    <s v="ACTIVIDADES DE RESTAURANTES Y DE SERVICIOS MÓVIL DE COMIDAS"/>
    <n v="2"/>
    <n v="10"/>
    <m/>
    <n v="2"/>
    <m/>
    <n v="5"/>
    <n v="3"/>
    <n v="12"/>
    <s v="Nueva creación"/>
    <s v="PEQUEÑA"/>
    <m/>
    <s v="CVIII/81-90/2126/01/03/2023"/>
    <m/>
    <m/>
    <m/>
    <s v="Servicios gastronomicos y Alojamiento"/>
    <m/>
  </r>
  <r>
    <n v="2334"/>
    <s v="SOL22004937"/>
    <n v="58"/>
    <s v="Wal-Fri"/>
    <x v="10"/>
    <s v="MIPYME Privada"/>
    <s v="Brindar servicios gastronómicos en actividades de restaurantes, cafetería, así como de servicios móvil de comidas."/>
    <s v="Neydi  Nelly  Betancourt  Pérez "/>
    <s v="+5358424415"/>
    <s v="nellybet98@gmail.com"/>
    <s v="Rastro #72 apto. 31 e/ Tenerife y Campanario "/>
    <s v="ACTIVIDADES DE RESTAURANTES Y DE SERVICIOS MÓVIL DE COMIDAS"/>
    <n v="2"/>
    <n v="10"/>
    <n v="0"/>
    <n v="10"/>
    <n v="0"/>
    <n v="0"/>
    <n v="0"/>
    <n v="12"/>
    <s v="Trabajo por cuenta propia"/>
    <s v="PEQUEÑA"/>
    <m/>
    <s v="CXXIII/191-200/2415/18/04/2023"/>
    <m/>
    <m/>
    <m/>
    <s v="Servicios gastronomicos y Alojamiento"/>
    <m/>
  </r>
  <r>
    <n v="2335"/>
    <s v="SOL22008834"/>
    <n v="58"/>
    <s v="FUSION"/>
    <x v="7"/>
    <s v="MIPYME Privada"/>
    <s v="Producir y comercializar productos elaborados de metal, excepto armas de fuego, municiones e insignias militares. "/>
    <s v="Rayler   Navarro Cepero"/>
    <s v="+5352822415"/>
    <s v="raylernavarro76@yahoo.com"/>
    <s v="calle Bellavista #8 E/ Calzada 10 de octubre y calle 1 reparto Vivora Park, Arroyo Naranjo"/>
    <s v="FABRICACIÓN DE OTROS PRODUCTOS ELABORADOS DE METAL N.C.P."/>
    <n v="3"/>
    <n v="10"/>
    <n v="3"/>
    <n v="2"/>
    <m/>
    <n v="5"/>
    <m/>
    <n v="13"/>
    <s v="Nueva creación"/>
    <s v="PEQUEÑA"/>
    <m/>
    <s v="XCIV/121-130/1852/27/12/2022"/>
    <m/>
    <m/>
    <m/>
    <s v="Industria sideromecánica"/>
    <m/>
  </r>
  <r>
    <n v="2336"/>
    <s v="SOL22008003"/>
    <n v="58"/>
    <s v="Grupos Integral de Servicios Industriales (GISI)"/>
    <x v="5"/>
    <s v="MIPYME Privada"/>
    <s v="Brindar servicios de instalación, mantenimiento y reparación de instalaciones eléctricas, de fontanería y aire acondicionado, así como de otras instalaciones para obras de construcción."/>
    <s v="Wilbert  Jiménez Osenes"/>
    <s v="55644330"/>
    <s v="yerday@yahoo.es"/>
    <s v="Calle San Quintín #561 Apto.5 entre Salvador y Cerezo"/>
    <s v="INSTALACIONES ELÉCTRICAS"/>
    <n v="3"/>
    <n v="10"/>
    <n v="0"/>
    <m/>
    <m/>
    <m/>
    <n v="10"/>
    <n v="13"/>
    <s v="Trabajo por cuenta propia"/>
    <s v="PEQUEÑA"/>
    <m/>
    <s v="CIV/171-180/2057/13/02/2023"/>
    <m/>
    <m/>
    <m/>
    <s v="Industria electrónica"/>
    <m/>
  </r>
  <r>
    <n v="2337"/>
    <s v="SOL22006729"/>
    <n v="58"/>
    <s v="Los Compas"/>
    <x v="7"/>
    <s v="MIPYME Privada"/>
    <s v="Brindar servicios gastronómicos en actividades de restaurantes, cafetería, así como de servicios móvil de comidas."/>
    <s v="Herminia Jeovanka Ravelo  Fernández"/>
    <s v="59215901"/>
    <s v="raveloherminia528@gmail.com"/>
    <s v="Calzada de Managua # 15 E/Calle Progreso y Calle 2da Repto. Mantilla_x000a_"/>
    <s v="ACTIVIDADES DE RESTAURANTES Y DE SERVICIOS MÓVIL DE COMIDAS"/>
    <n v="3"/>
    <n v="10"/>
    <m/>
    <n v="3"/>
    <m/>
    <n v="7"/>
    <m/>
    <n v="13"/>
    <s v="Trabajo por cuenta propia"/>
    <s v="PEQUEÑA"/>
    <m/>
    <s v="CIII/91-100/2029/07/02/2023"/>
    <m/>
    <m/>
    <m/>
    <s v="Servicios gastronomicos y Alojamiento"/>
    <m/>
  </r>
  <r>
    <n v="2338"/>
    <s v="SOL22007934"/>
    <n v="58"/>
    <s v="El Parador"/>
    <x v="12"/>
    <s v="MIPYME Privada"/>
    <s v="Brindar servicios gastronómicos en actividades de restaurantes, cafetería, así como de servicios móvil de comidas."/>
    <s v="Osiel  Robaina Michelena"/>
    <s v="51482200"/>
    <s v="yunieskafernandez60@gmail.com"/>
    <s v="Vía Monumental km 14 y1/2 Los Mangos"/>
    <s v="ACTIVIDADES DE RESTAURANTES Y DE SERVICIOS MÓVIL DE COMIDAS"/>
    <n v="1"/>
    <n v="12"/>
    <m/>
    <n v="1"/>
    <m/>
    <n v="5"/>
    <n v="6"/>
    <n v="13"/>
    <s v="Trabajo por cuenta propia"/>
    <s v="PEQUEÑA"/>
    <m/>
    <s v="CXXIV/101-110/2426/19/04/2023"/>
    <m/>
    <m/>
    <m/>
    <s v="Servicios gastronomicos y Alojamiento"/>
    <m/>
  </r>
  <r>
    <n v="2339"/>
    <s v="SOL22007141"/>
    <n v="58"/>
    <s v="Ha!bana 31.70"/>
    <x v="6"/>
    <s v="MIPYME Privada"/>
    <s v="Producción de alimentos:Elaborar y comercializar productos de panadería. "/>
    <s v="YALILYS  CESPEDES FIALLO"/>
    <s v="+5352937343"/>
    <s v="yalilys2015@gmail.com"/>
    <s v="Avenida 31 N0. 6811 entre calle 68 y calle 70, municipio Playa. la Habana. "/>
    <s v="ELABORACIÓN DE PRODUCTOS DE PANADERÍA"/>
    <n v="1"/>
    <n v="15"/>
    <m/>
    <m/>
    <m/>
    <m/>
    <n v="15"/>
    <n v="16"/>
    <s v="Nueva creación"/>
    <s v="PEQUEÑA"/>
    <m/>
    <s v="LXXXVIII/101-110/1730/09/12/2022"/>
    <m/>
    <m/>
    <m/>
    <s v="Alimentación"/>
    <m/>
  </r>
  <r>
    <n v="2340"/>
    <s v="SOL22006956"/>
    <n v="58"/>
    <s v="Mónaco"/>
    <x v="1"/>
    <s v="MIPYME Privada"/>
    <s v="Brindar servicios gastronómicos en actividades de restaurantes, cafetería, así como de servicios móvil de comidas."/>
    <s v="Alberto   Limia Navarro"/>
    <s v="53609067"/>
    <s v="alimia06@gmail.com"/>
    <s v="Mayía Rodríguez no. 572, e/ O'Farril y Acosta"/>
    <s v="ACTIVIDADES DE RESTAURANTES Y DE SERVICIOS MÓVIL DE COMIDAS"/>
    <n v="1"/>
    <n v="15"/>
    <m/>
    <m/>
    <m/>
    <n v="15"/>
    <m/>
    <n v="16"/>
    <s v="Nueva creación"/>
    <s v="PEQUEÑA"/>
    <m/>
    <s v="XCIX/191-200/1959/17/01/2023"/>
    <m/>
    <m/>
    <m/>
    <s v="Servicios gastronomicos y Alojamiento"/>
    <m/>
  </r>
  <r>
    <n v="2341"/>
    <s v="SOL22006874"/>
    <n v="58"/>
    <s v="G Café"/>
    <x v="4"/>
    <s v="MIPYME Privada"/>
    <s v="Brindar servicios gastronómicos en actividades de restaurantes, cafetería, así como de servicios móvil de comidas."/>
    <s v="Tania  Mariuska Segura  Cisneros"/>
    <s v="+5352845838"/>
    <s v="proyectocalli.tania@gmail.com"/>
    <s v="Calle 23 número 514 entre G y H, Vedado"/>
    <s v="ACTIVIDADES DE RESTAURANTES Y DE SERVICIOS MÓVIL DE COMIDAS"/>
    <n v="1"/>
    <n v="15"/>
    <m/>
    <n v="15"/>
    <m/>
    <m/>
    <m/>
    <n v="16"/>
    <s v="Trabajo por cuenta propia"/>
    <s v="PEQUEÑA"/>
    <m/>
    <s v="XCVIII/121-130/1932/13/01/2023"/>
    <m/>
    <m/>
    <m/>
    <s v="Servicios gastronomicos y Alojamiento"/>
    <m/>
  </r>
  <r>
    <n v="2342"/>
    <s v="SOL22006660"/>
    <n v="58"/>
    <s v="XARED"/>
    <x v="9"/>
    <s v="MIPYME Privada"/>
    <s v="Elaboración de alimentos:Elaborar y comercializar productos de panadería. "/>
    <s v="Sarahya  Falcón León"/>
    <s v="+5355159906"/>
    <s v="saryfleon@gmail.com"/>
    <s v="Avenida 25C #12015 E/ Calle 120B y 122. Marianao"/>
    <s v="ELABORACIÓN DE PRODUCTOS DE PANADERÍA"/>
    <n v="2"/>
    <n v="15"/>
    <n v="2"/>
    <n v="3"/>
    <n v="2"/>
    <n v="8"/>
    <n v="0"/>
    <n v="17"/>
    <s v="Trabajo por cuenta propia"/>
    <s v="PEQUEÑA"/>
    <m/>
    <m/>
    <m/>
    <m/>
    <m/>
    <s v="Alimentación"/>
    <m/>
  </r>
  <r>
    <n v="2343"/>
    <s v="SOL22007079"/>
    <n v="58"/>
    <s v="BVCC"/>
    <x v="11"/>
    <s v="MIPYME Privada"/>
    <s v="Brindar servicios gastronómicos en actividades de restaurantes, cafetería, así como de servicios móvil de comidas."/>
    <s v="Aida  Ivis Fernández  Cardona"/>
    <s v="+5352904722"/>
    <s v="aifc2906@gmail.com"/>
    <s v="calle Tejadillo No. 24 e/ Cuba y San Ignacio, municipio Habana Vieja, provincia La Habana"/>
    <s v="ACTIVIDADES DE RESTAURANTES Y DE SERVICIOS MÓVIL DE COMIDAS"/>
    <n v="1"/>
    <n v="16"/>
    <m/>
    <n v="16"/>
    <m/>
    <m/>
    <m/>
    <n v="17"/>
    <s v="Trabajo por cuenta propia"/>
    <s v="PEQUEÑA"/>
    <m/>
    <s v="CXI/81-90/2185/14/03/2023"/>
    <m/>
    <m/>
    <m/>
    <s v="Servicios gastronomicos y Alojamiento"/>
    <m/>
  </r>
  <r>
    <n v="2344"/>
    <s v="SOL22008370"/>
    <n v="58"/>
    <s v="GRUPO EL TODO "/>
    <x v="9"/>
    <s v="MIPYME Privada"/>
    <s v="Producción de alimentos:Elaborar, conservar y comercializar frutas legumbres y hortalizas, así como productos derivados de estas. "/>
    <s v="Raiderys  González  Cruz"/>
    <s v="+5353302482"/>
    <s v="gonzalezraiderys@gmail.com"/>
    <s v="Avenida 33 # 10823 E/ Calle 108 y Calle 110."/>
    <s v="ELABORACIÓN Y CONSERVACIÓN DE FRUTAS LEGUMBRES Y HORTALIZAS"/>
    <n v="8"/>
    <n v="12"/>
    <n v="0"/>
    <n v="0"/>
    <n v="0"/>
    <n v="12"/>
    <n v="0"/>
    <n v="20"/>
    <s v="Nueva creación"/>
    <s v="PEQUEÑA"/>
    <m/>
    <s v="CVII/41-50/2103/24/02/2023"/>
    <m/>
    <m/>
    <m/>
    <s v="Alimentación"/>
    <m/>
  </r>
  <r>
    <n v="2345"/>
    <s v="SOL22009018"/>
    <n v="58"/>
    <s v="AMICIS"/>
    <x v="6"/>
    <s v="MIPYME Privada"/>
    <s v="Brindar servicios gastronómicos en actividades de restaurantes, cafetería, así como de servicios móvil de comidas."/>
    <s v="Diego Alejandro Nicolás Bosch"/>
    <s v="54110766;72040217"/>
    <s v="boschnicolasdiego2001@gmail.com"/>
    <s v="Calle 90, # 510, e/ Avenida 5ta y Calle 5ta A. Miramar."/>
    <s v="ACTIVIDADES DE RESTAURANTES Y DE SERVICIOS MÓVIL DE COMIDAS"/>
    <n v="2"/>
    <n v="18"/>
    <n v="0"/>
    <n v="0"/>
    <n v="0"/>
    <n v="18"/>
    <n v="0"/>
    <n v="20"/>
    <s v="Nueva creación"/>
    <s v="PEQUEÑA"/>
    <m/>
    <s v="CIX/91-100/2147/06/03/2023"/>
    <m/>
    <m/>
    <m/>
    <s v="Servicios gastronomicos y Alojamiento"/>
    <m/>
  </r>
  <r>
    <n v="2346"/>
    <s v="SOL22007937"/>
    <n v="58"/>
    <s v="MAS KE PAN"/>
    <x v="7"/>
    <s v="MIPYME Privada"/>
    <s v="Producción de alimentos:Elaborar y comercializar productos de panadería. "/>
    <s v="Wilfredo  Abreu Díaz"/>
    <s v="+5354390302"/>
    <s v="bg621905@gmail.com"/>
    <s v="Calle Yumuri # 307 E/ Calle Franklin y Calle Norte. Reparto Callejas."/>
    <s v="ELABORACIÓN DE PRODUCTOS DE PANADERÍA"/>
    <n v="2"/>
    <n v="20"/>
    <m/>
    <n v="7"/>
    <m/>
    <n v="13"/>
    <m/>
    <n v="22"/>
    <s v="Trabajo por cuenta propia"/>
    <s v="PEQUEÑA"/>
    <m/>
    <m/>
    <m/>
    <m/>
    <m/>
    <s v="Alimentación"/>
    <m/>
  </r>
  <r>
    <n v="2347"/>
    <s v="SOL22008677"/>
    <n v="58"/>
    <s v="LOCOSXCUBA "/>
    <x v="4"/>
    <s v="MIPYME Privada"/>
    <s v="Brindar servicios gastronómicos en actividades de restaurantes, cafetería, así como de servicios móvil de comidas."/>
    <s v="Leonardo  Arredondo  Cervantes"/>
    <s v="+5353440980"/>
    <s v="locosxcuba82@gmail.com"/>
    <s v="Calle San Lazaro número 1203 Altos entre Calle Basarrate y Calle Mazon"/>
    <s v="ACTIVIDADES DE RESTAURANTES Y DE SERVICIOS MÓVIL DE COMIDAS"/>
    <n v="2"/>
    <n v="20"/>
    <m/>
    <n v="10"/>
    <m/>
    <n v="5"/>
    <n v="5"/>
    <n v="22"/>
    <s v="Trabajo por cuenta propia"/>
    <s v="PEQUEÑA"/>
    <m/>
    <s v="CXXX/121-130/2548/28/04/2023"/>
    <m/>
    <m/>
    <m/>
    <s v="Servicios gastronomicos y Alojamiento"/>
    <m/>
  </r>
  <r>
    <n v="2348"/>
    <s v="SOL22008708"/>
    <n v="58"/>
    <s v="Mily´s Restaurante"/>
    <x v="12"/>
    <s v="MIPYME Privada"/>
    <s v="Brindar servicios gastronómicos en actividades de restaurantes, cafetería, así como de servicios móvil de comidas."/>
    <s v="Amel  Gálvez Amador"/>
    <s v="+5353162822"/>
    <s v="amel.galvez.mily@gmail.com"/>
    <s v="Corralfalso No. 360, entre calle Obispo y calle San Andrés, municipio Guanabacoa, provincia La Habana."/>
    <s v="ACTIVIDADES DE RESTAURANTES Y DE SERVICIOS MÓVIL DE COMIDAS"/>
    <n v="2"/>
    <n v="21"/>
    <m/>
    <n v="3"/>
    <m/>
    <n v="18"/>
    <m/>
    <n v="23"/>
    <s v="Trabajo por cuenta propia"/>
    <s v="PEQUEÑA"/>
    <m/>
    <m/>
    <m/>
    <m/>
    <m/>
    <s v="Servicios gastronomicos y Alojamiento"/>
    <m/>
  </r>
  <r>
    <n v="2349"/>
    <s v="SOL22008469"/>
    <n v="58"/>
    <s v="KingBar"/>
    <x v="4"/>
    <s v="MIPYME Privada"/>
    <s v="Brindar servicios en actividades de bebidas que comprenden la preparación y el servicio de bebidas para su consumo inmediato en el local, incluidos los servicios de bares y tabernas. "/>
    <s v="Jorge Carlos García González"/>
    <s v="5356709358"/>
    <s v="jgglez25@gmail.com"/>
    <s v="Ave 23 No. 667 interior. Entre D y E. Vedado. Plaza de La Revolución"/>
    <s v="ACTIVIDADES DE SERVICIO DE BEBIDAS"/>
    <n v="2"/>
    <n v="30"/>
    <m/>
    <n v="30"/>
    <m/>
    <m/>
    <m/>
    <n v="32"/>
    <s v="Trabajo por cuenta propia"/>
    <s v="PEQUEÑA"/>
    <m/>
    <s v="XCV/41-50/1864/27/12/2022"/>
    <m/>
    <m/>
    <m/>
    <s v="Servicios gastronomicos y Alojamiento"/>
    <m/>
  </r>
  <r>
    <n v="2350"/>
    <s v="SOL22008100"/>
    <n v="58"/>
    <s v="Ash"/>
    <x v="0"/>
    <s v="MIPYME Privada"/>
    <s v="Prestar servicios de transporte de pasajeros por vía terrestre. Brindar servicios de gestión de transportación de pasajeros con fines no turísticos."/>
    <s v="LISET ROXANA FIGUEREDO ALIAGA"/>
    <s v="+5358399831"/>
    <s v="lisetroxana@nauta.cu"/>
    <s v="Calle 1ra # 5 % Calle 4 y Calle 6, Pueblo Rincón, Municipio Boyeros, Provincia La Habana."/>
    <s v="OTRAS ACTIVIDADES DE TRANSPORTE DE PASAJEROS POR VÍA TERRESTRE"/>
    <n v="1"/>
    <n v="34"/>
    <m/>
    <m/>
    <m/>
    <n v="34"/>
    <m/>
    <n v="35"/>
    <s v="Nueva creación"/>
    <s v="PEQUEÑA"/>
    <m/>
    <s v="XCX/41-50/1964/18/01/2023"/>
    <m/>
    <m/>
    <m/>
    <s v="Transportación y logística"/>
    <m/>
  </r>
  <r>
    <n v="2351"/>
    <s v="SOL22008567"/>
    <n v="58"/>
    <s v="La-Esel"/>
    <x v="12"/>
    <s v="MIPYME Privada"/>
    <s v="Elaboración de alimentos:Elaborar, conservar y comercializar carne y productos cárnicos, así como brindar servicios de losa sanitaria. "/>
    <s v="Andy  Esel Díaz  Fernández"/>
    <s v="53621573"/>
    <s v="andyeseldiaz@gmail.com"/>
    <s v="Calle Mangos entre la calle Rosalina y calle Las Palmas, Edificio 954, Apartamento 11, Reparto Roble, municipio Guanabacoa, provincia La Habana"/>
    <s v="ELABORACIÓN Y CONSERVACIÓN DE CARNE"/>
    <n v="1"/>
    <n v="35"/>
    <n v="6"/>
    <m/>
    <n v="5"/>
    <n v="21"/>
    <n v="3"/>
    <n v="36"/>
    <s v="Nueva creación"/>
    <s v="MEDIANA"/>
    <m/>
    <s v="CII/81-90/2008/30/01/2023"/>
    <m/>
    <m/>
    <m/>
    <s v="Alimentación"/>
    <m/>
  </r>
  <r>
    <n v="2352"/>
    <s v="SOL22007682"/>
    <n v="58"/>
    <s v="León y Fernández"/>
    <x v="0"/>
    <s v="MIPYME Privada"/>
    <s v="Produccion y comercializacion de materiales de la construccion "/>
    <s v="Mariela  Fernández  Cerrano"/>
    <s v="51001032"/>
    <s v="losleon.mipyme@gmail.com"/>
    <s v="Calle 315 #6001 entre calle 62 y 64. Reparto  El Globo. "/>
    <s v="FABRICACIÓN DE ARTÍCULOS DE HORMIGÓN, CEMENTO Y YESO"/>
    <n v="1"/>
    <n v="35"/>
    <m/>
    <n v="1"/>
    <n v="1"/>
    <n v="30"/>
    <n v="3"/>
    <n v="36"/>
    <s v="Nueva creación"/>
    <s v="MEDIANA"/>
    <m/>
    <s v="CXV/81-90/2265/29/03/2023"/>
    <m/>
    <m/>
    <m/>
    <s v="Construcciones"/>
    <m/>
  </r>
  <r>
    <n v="2353"/>
    <s v="SOL22008688"/>
    <n v="58"/>
    <s v="Mujer Construye"/>
    <x v="12"/>
    <s v="MIPYME Privada"/>
    <s v=" Brindar servicios de terminación y acabado de edificaciones. "/>
    <s v="DAIMELIS  ALARCON ORTEGAS"/>
    <s v="+5350936545"/>
    <s v="daimelis83011122654@gmail.com"/>
    <s v="CALLE AVE. COYULA S/No. E/ CALLE JOSE LUIS DARDEL Y FINAL REPARTO D BECHE "/>
    <s v="TERMINACIÓN Y ACABADO DE EDIFICIOS"/>
    <n v="1"/>
    <n v="35"/>
    <m/>
    <m/>
    <m/>
    <m/>
    <n v="35"/>
    <n v="36"/>
    <s v="Nueva creación"/>
    <s v="MEDIANA"/>
    <m/>
    <s v="CXXI/101-110/2367/12/04/2023"/>
    <m/>
    <m/>
    <m/>
    <s v="Construcciones"/>
    <m/>
  </r>
  <r>
    <n v="2354"/>
    <s v="SOL22006620"/>
    <n v="58"/>
    <s v="POR +"/>
    <x v="11"/>
    <s v="MIPYME Privada"/>
    <s v="Brindar servicios de distribución, transportación y entrega de mercancías provenientes del exterior contratadas a una entidad transitaria estatal. Brindar servicios de admisión, distribución, transportación y entrega de mercancías no provenientes del exterior."/>
    <s v="Damián Bárbaro Hernández Piñero"/>
    <s v="56235433"/>
    <s v="milagrosds@lha.onbc.cu"/>
    <s v="Calle Compostela e/Calle Obispo y Calle Obrapía Edificio 306 Apto 5"/>
    <s v="ACTIVIDADES POSTALES"/>
    <n v="1"/>
    <n v="35"/>
    <n v="5"/>
    <n v="10"/>
    <m/>
    <n v="10"/>
    <n v="10"/>
    <n v="36"/>
    <s v="Nueva creación"/>
    <s v="MEDIANA"/>
    <m/>
    <s v="CXXXIV/41-50/2620/08/05/2023"/>
    <m/>
    <m/>
    <m/>
    <s v="Transportación y logística"/>
    <m/>
  </r>
  <r>
    <n v="2355"/>
    <s v="SOL22007820"/>
    <n v="58"/>
    <s v="Dmas Pistas "/>
    <x v="6"/>
    <s v="MIPYME Privada"/>
    <s v="Alquiler de bicicletas, así como el billar y otros juegos de mesa. "/>
    <s v="Dania  Marrero Quesada"/>
    <s v="72069141"/>
    <s v="kalixo2022@gmail.com"/>
    <s v="calle 11#4608 altos e/46 y 48 alturas de Alemendares."/>
    <s v="ALQUILER Y ARRENDAMIENTO DE EQUIPO RECREATIVO Y DEPORTIVO"/>
    <n v="1"/>
    <n v="35"/>
    <n v="5"/>
    <n v="10"/>
    <m/>
    <n v="20"/>
    <m/>
    <n v="36"/>
    <s v="Nueva creación"/>
    <s v="MEDIANA"/>
    <m/>
    <s v="XCIV/01-oct./1840/23/12/22"/>
    <m/>
    <m/>
    <m/>
    <s v="Cultura y recreación"/>
    <m/>
  </r>
  <r>
    <n v="2356"/>
    <s v="SOL22008876"/>
    <n v="58"/>
    <s v="CLIMAKONFORT"/>
    <x v="1"/>
    <s v="MIPYME Privada"/>
    <s v="Brindar servicios de instalación, reparación y mantenimiento de maquinarias y equipos."/>
    <s v="SULIG DAVID REY NARVALLE"/>
    <s v="53002720"/>
    <s v="suligrey1984@gmail.com"/>
    <s v="CALLE HEREDIA # 116 APTO A ENTRE CALLE ESTRADA PALMA Y CALLE LUIS ESTEVEZ REPARTO SANTOS SUAREZ MUNICIPIO  DIEZ DE OCTUBRE PROVINCIA LA HABANA"/>
    <s v="REPARACIÓN DE MAQUINARIA"/>
    <n v="1"/>
    <n v="35"/>
    <n v="0"/>
    <n v="0"/>
    <n v="0"/>
    <n v="35"/>
    <n v="0"/>
    <n v="36"/>
    <s v="Trabajo por cuenta propia"/>
    <s v="MEDIANA"/>
    <m/>
    <s v="CXVIII/31-40/2320/05/04/2023"/>
    <m/>
    <m/>
    <m/>
    <s v="Servicios"/>
    <m/>
  </r>
  <r>
    <n v="2357"/>
    <s v="SOL22008363"/>
    <n v="58"/>
    <s v="AUTOS MI SOCIO"/>
    <x v="6"/>
    <s v="MIPYME Privada"/>
    <s v="Brindar servicios de mantenimiento y reparación de vehículos automotores, incluidos los servicios de ponchera y limpieza de los mismos. "/>
    <s v="Amaury  Llanez Regal"/>
    <s v="52958255"/>
    <s v="tallermecanicomisocio@gmail.com"/>
    <s v="Avenida 5ta B, número 6007 interior, entre calle 60 y calle 62"/>
    <s v="MANTENIMIENTO Y REPARACIÓN DE VEHÍCULOS AUTOMOTORES"/>
    <n v="1"/>
    <n v="35"/>
    <m/>
    <m/>
    <m/>
    <n v="35"/>
    <m/>
    <n v="36"/>
    <s v="Trabajo por cuenta propia"/>
    <s v="MEDIANA"/>
    <m/>
    <m/>
    <m/>
    <m/>
    <m/>
    <s v="Mantenimiento Automotor"/>
    <m/>
  </r>
  <r>
    <n v="2358"/>
    <s v="SOL22005848"/>
    <n v="58"/>
    <s v="AMALFIS"/>
    <x v="6"/>
    <s v="MIPYME Privada"/>
    <s v="Brindar servicios gastronómicos en actividades de restaurantes, cafetería, así como de servicios móvil de comidas."/>
    <s v="Andrea  Carrano"/>
    <s v="55119358"/>
    <s v="andreamalfi77@gmail.com"/>
    <s v="Ave 3ra No. 3612sótano, entre 36a y38, Miramar, Playa,_x000a_La Habana"/>
    <s v="ACTIVIDADES DE RESTAURANTES Y DE SERVICIOS MÓVIL DE COMIDAS"/>
    <n v="2"/>
    <n v="35"/>
    <m/>
    <n v="11"/>
    <m/>
    <m/>
    <n v="24"/>
    <n v="37"/>
    <s v="Trabajo por cuenta propia"/>
    <s v="MEDIANA"/>
    <m/>
    <s v="XCIV/51-60/1845/26/12/2022"/>
    <m/>
    <m/>
    <m/>
    <s v="Servicios gastronomicos y Alojamiento"/>
    <m/>
  </r>
  <r>
    <n v="2359"/>
    <s v="SOL22006677"/>
    <n v="58"/>
    <s v="BRANCHELY"/>
    <x v="9"/>
    <s v="MIPYME Privada"/>
    <s v="Producción de alimentos:Elaborar y comercializar productos de panadería. "/>
    <s v="Michel  Diaz Pérez"/>
    <s v="+5358077604"/>
    <s v="michelbranchely@gmail.com"/>
    <s v="CALLE 124 # 2912 E/ AVENIDA 29 Y AVENIDA 31. MARIANAO"/>
    <s v="ELABORACIÓN DE PRODUCTOS DE PANADERÍA"/>
    <n v="1"/>
    <n v="38"/>
    <n v="6"/>
    <n v="12"/>
    <n v="3"/>
    <n v="15"/>
    <n v="2"/>
    <n v="39"/>
    <s v="Trabajo por cuenta propia"/>
    <s v="MEDIANA"/>
    <m/>
    <m/>
    <m/>
    <m/>
    <m/>
    <s v="Alimentación"/>
    <m/>
  </r>
  <r>
    <n v="2360"/>
    <s v="SOL22007851"/>
    <n v="58"/>
    <s v="TOROS &amp; TAPAS"/>
    <x v="6"/>
    <s v="MIPYME Privada"/>
    <s v="Brindar servicios gastronómicos en actividades de restaurantes, cafetería, así como de servicios móvil de comidas."/>
    <s v="Mauricio  Estrada Rios"/>
    <s v="+5359955981"/>
    <s v="diomirtriple@gmail.com"/>
    <s v="Calle 6, numero 124, entre 1ra y 3ra, Miramar, Playa"/>
    <s v="ACTIVIDADES DE RESTAURANTES Y DE SERVICIOS MÓVIL DE COMIDAS"/>
    <n v="1"/>
    <n v="38"/>
    <n v="10"/>
    <n v="5"/>
    <n v="0"/>
    <n v="13"/>
    <n v="10"/>
    <n v="39"/>
    <s v="Trabajo por cuenta propia"/>
    <s v="MEDIANA"/>
    <m/>
    <s v="CII/131-140/2013/01/02/2023"/>
    <m/>
    <m/>
    <m/>
    <s v="Servicios gastronomicos y Alojamiento"/>
    <m/>
  </r>
  <r>
    <n v="2361"/>
    <s v="SOL22007144"/>
    <n v="58"/>
    <s v="MPM CONSTRUCCIONES FÉNIX"/>
    <x v="5"/>
    <s v="MIPYME Privada"/>
    <s v="Brindar servicios de construcción de proyectos de servicios público. "/>
    <s v="Adriel  BELLO MATEHU Reyes"/>
    <s v="5353102276"/>
    <s v="yarnim.matehu@nauta.cu"/>
    <s v="Calle 10 de octubre No158 Apto3 Entre Calle Agua Dulce y Calle Alejandro Ramírez."/>
    <s v="CONSTRUCCIÓN DE PROYECTOS DE SERVICIO PÚBLICO"/>
    <n v="1"/>
    <n v="40"/>
    <m/>
    <m/>
    <m/>
    <n v="40"/>
    <m/>
    <n v="41"/>
    <s v="Nueva creación"/>
    <s v="MEDIANA"/>
    <m/>
    <s v="XCIV/91-100/1849/27/12/2022"/>
    <m/>
    <m/>
    <m/>
    <s v="Construcciones"/>
    <m/>
  </r>
  <r>
    <n v="2362"/>
    <s v="SOL22008038"/>
    <n v="58"/>
    <s v="SJT.cu"/>
    <x v="1"/>
    <s v="MIPYME Privada"/>
    <s v="Brindar servicios gastronómicos en actividades de restaurantes, cafetería, así como de servicios móvil de comidas."/>
    <s v="Iván  Freyre Pulgarón"/>
    <s v="+5353962599"/>
    <s v="ivanfreyrep84@gmail.com"/>
    <s v="Calle Luis Estevez # 414 E/ Calle Dstrampes y Calle Figueroa. Reparto Santo Suárez"/>
    <s v="ACTIVIDADES DE RESTAURANTES Y DE SERVICIOS MÓVIL DE COMIDAS"/>
    <n v="2"/>
    <n v="40"/>
    <n v="3"/>
    <n v="15"/>
    <n v="8"/>
    <n v="12"/>
    <n v="2"/>
    <n v="42"/>
    <s v="Trabajo por cuenta propia"/>
    <s v="MEDIANA"/>
    <m/>
    <s v="CIX/121-130/2150/08/03/2023"/>
    <m/>
    <m/>
    <m/>
    <s v="Servicios gastronomicos y Alojamiento"/>
    <m/>
  </r>
  <r>
    <n v="2363"/>
    <s v="SOL22006576"/>
    <n v="58"/>
    <s v="La Juliana, el sabor de una esquina"/>
    <x v="10"/>
    <s v="MIPYME Privada"/>
    <s v=" Brindar un servicio gastronómico en actividades de restaurante, cafeteria, así como de servicios móviles de comida."/>
    <s v="Jenniffer  Bello Fajardo"/>
    <s v="52644936"/>
    <s v="ybfmrf@yahoo.es"/>
    <s v="Calle San Nicolás #458/ zanja y san jose"/>
    <s v="ACTIVIDADES DE RESTAURANTES Y DE SERVICIOS MÓVIL DE COMIDAS"/>
    <n v="3"/>
    <n v="44"/>
    <n v="1"/>
    <n v="43"/>
    <m/>
    <m/>
    <m/>
    <n v="47"/>
    <s v="Trabajo por cuenta propia"/>
    <s v="MEDIANA"/>
    <m/>
    <s v="CXXVII/121-130/2488/24/04/2023"/>
    <m/>
    <m/>
    <m/>
    <s v="Servicios gastronomicos y Alojamiento"/>
    <m/>
  </r>
  <r>
    <n v="2364"/>
    <s v="SOL22008715"/>
    <n v="58"/>
    <s v="GERARD PRO"/>
    <x v="0"/>
    <s v="MIPYME Privada"/>
    <s v="Producir y comercializar materiales, elementos y artículos para la construcción."/>
    <s v="Gerardo  Samón Prevot"/>
    <s v="53708354"/>
    <s v="gerardomipyme2022@gmail.com"/>
    <s v="Calle 5ta #8720 e/ Calle H y Calle I, Reparto Miraflores Viejos, Municipio Boyeros, La Habana"/>
    <s v="FABRICACIÓN  DE MATERIALES DE CONSTRUCCIÓN DE ARCILLA"/>
    <n v="1"/>
    <n v="60"/>
    <m/>
    <m/>
    <m/>
    <m/>
    <n v="60"/>
    <n v="61"/>
    <s v="Trabajo por cuenta propia"/>
    <s v="MEDIANA"/>
    <m/>
    <s v="CXXIV/91-100/2425/19/04/2023"/>
    <m/>
    <m/>
    <m/>
    <s v="Construcciones"/>
    <m/>
  </r>
  <r>
    <n v="2365"/>
    <s v="SOL22007163"/>
    <n v="58"/>
    <s v="GRUPO TENTACIONES "/>
    <x v="4"/>
    <s v="MIPYME Privada"/>
    <s v="Brindar servicios gastronómicos en actividades de restaurantes, cafetería, así como de servicios móvil de comidas."/>
    <s v="CRISTINA  LAGE CODORNIÚ"/>
    <s v="+5352644458"/>
    <s v="cristyalain.5@gmail.com"/>
    <s v="CALLE 30 NÚMERO 956 BAJOS ENTRE AVENIDA 26 Y CALLE 47"/>
    <s v="ACTIVIDADES DE RESTAURANTES Y DE SERVICIOS MÓVIL DE COMIDAS"/>
    <n v="2"/>
    <n v="60"/>
    <m/>
    <n v="60"/>
    <m/>
    <m/>
    <m/>
    <n v="62"/>
    <s v="Trabajo por cuenta propia"/>
    <s v="MEDIANA"/>
    <m/>
    <s v="CVII/131-140/2112/26/02/2023"/>
    <m/>
    <m/>
    <m/>
    <s v="Servicios gastronomicos y Alojamiento"/>
    <m/>
  </r>
  <r>
    <n v="2366"/>
    <s v="SOL22009227"/>
    <n v="58"/>
    <s v="Emanuel Imna Construcciones"/>
    <x v="5"/>
    <s v="MIPYME Privada"/>
    <s v="Brindar servicios de construcción civil y montaje de nuevas obras, edificaciones e instalaciones. "/>
    <s v="Luis  Manuel Viamonte  Peña"/>
    <s v="58093833"/>
    <s v="luismanuel761222@gmail.com"/>
    <s v="Calle matadero numero 60  B entre calle Monte y Calle Lindero Municipio Cerro"/>
    <s v="CONSTRUCCIÓN DE EDIFICIOS"/>
    <n v="1"/>
    <n v="99"/>
    <n v="25"/>
    <n v="0"/>
    <n v="0"/>
    <n v="50"/>
    <n v="24"/>
    <n v="100"/>
    <s v="Nueva creación"/>
    <s v="MEDIANA"/>
    <m/>
    <s v="CXIX/41-50/2341/10/04/2023"/>
    <m/>
    <m/>
    <m/>
    <s v="Construcciones"/>
    <m/>
  </r>
  <r>
    <n v="2367"/>
    <s v="SOL22006668"/>
    <n v="58"/>
    <s v="h[r]g_arquitectura"/>
    <x v="11"/>
    <s v="MIPYME Estatal"/>
    <s v="Brindar servicios de arquitectura, ingeniería, dibujo de planos, servicios de inspección de edificios y servicios de prospección y de cartografía, así como otros servicios similares. "/>
    <s v="Tatiana  Fernández de los Santos"/>
    <s v="+5352853025"/>
    <s v="orlandoinclan@gmail.com"/>
    <s v="Compostela No. 315 esquina Obrapía, Habana Vieja"/>
    <s v="ACTIVIDADES DE ARQUITECTURA E INGENIERÍA Y ACTIVIDADES CONEXAS DE CONSULTORÍA TÉCNICA"/>
    <n v="1"/>
    <n v="12"/>
    <n v="12"/>
    <m/>
    <m/>
    <m/>
    <m/>
    <n v="13"/>
    <s v="Nueva creación"/>
    <s v="MEDIANA"/>
    <m/>
    <s v="CXXXVI/31-40/2699/12/05/2023"/>
    <m/>
    <m/>
    <m/>
    <s v="Construcciones"/>
    <m/>
  </r>
  <r>
    <n v="2368"/>
    <s v="SOL22003623"/>
    <n v="58"/>
    <s v="EMPRESA PRODUCTORA Y COMERCIALIZADORA DE ALIMENTOS ARROYO"/>
    <x v="7"/>
    <s v="MIPYME Estatal"/>
    <s v="Producción de alimentos:Elaborar, conservar y comercializar carnes y productos cárnicos, así como brindar servicios de losa sanitaria. "/>
    <s v="Mario  Sierra Llopíz"/>
    <s v="52156948"/>
    <s v="dtec.epea@gmail.com"/>
    <s v="Calle Delgado No. 123 entre 5ta y 6ta "/>
    <s v="ELABORACIÓN Y CONSERVACIÓN DE CARNE"/>
    <n v="2"/>
    <n v="87"/>
    <n v="87"/>
    <m/>
    <m/>
    <m/>
    <m/>
    <n v="89"/>
    <s v="Nueva creación"/>
    <s v="PEQUEÑA"/>
    <m/>
    <s v="CV/191-200/2079/20/02/2023"/>
    <m/>
    <m/>
    <m/>
    <s v="Alimentación"/>
    <m/>
  </r>
  <r>
    <n v="2369"/>
    <s v="SOL22008062"/>
    <n v="59"/>
    <s v="SERTROE"/>
    <x v="2"/>
    <s v="MIPYME Privada"/>
    <s v="REPARACIÓN DE ORDENADORES Y EQUIPO PERIFÉRICO "/>
    <s v="Pablo Héctor Zulueta Sardiñas"/>
    <s v="53302851"/>
    <s v="pablohectorzuluetas49@gmail.com"/>
    <s v="Edificio 733 apto 30, Alamar, zona 23,  Habana del Este. La Habana"/>
    <s v="REPARACIÓN DE ORDENADORES Y EQUIPO PERIFÉRICO"/>
    <n v="1"/>
    <n v="1"/>
    <m/>
    <m/>
    <m/>
    <m/>
    <n v="1"/>
    <n v="2"/>
    <s v="Trabajo por cuenta propia"/>
    <s v="MICRO"/>
    <m/>
    <s v="CXXVII/171-180/2493/25/04/2023"/>
    <m/>
    <m/>
    <m/>
    <s v="Industria electrónica"/>
    <m/>
  </r>
  <r>
    <n v="2370"/>
    <s v="SOL22009194"/>
    <n v="59"/>
    <s v="V&amp;M SOLUCIÓN"/>
    <x v="6"/>
    <s v="MIPYME Privada"/>
    <s v="Brindar servicios gastronómicos en actividades de restaurantes, cafetería, así como de servicios móvil de comidas."/>
    <s v="Vladimir   Luis Vasallo"/>
    <s v="+5356986163"/>
    <s v="luisvasallovladimir@gmail.com"/>
    <s v="Calle 17 /46 y 48."/>
    <s v="ACTIVIDADES DE RESTAURANTES Y DE SERVICIOS MÓVIL DE COMIDAS"/>
    <n v="1"/>
    <n v="2"/>
    <n v="1"/>
    <m/>
    <m/>
    <n v="1"/>
    <m/>
    <n v="3"/>
    <s v="Nueva creación"/>
    <s v="MICRO"/>
    <m/>
    <s v="CXXVIII/41-50/2500/25/04/2023"/>
    <m/>
    <m/>
    <m/>
    <s v="Servicios gastronomicos y Alojamiento"/>
    <m/>
  </r>
  <r>
    <n v="2371"/>
    <s v="SOL22009093"/>
    <n v="59"/>
    <s v="LARASOFT"/>
    <x v="6"/>
    <s v="MIPYME Privada"/>
    <s v="Brindar servicios en actividades de programación informática. "/>
    <s v="Andreu  Gómez Costa"/>
    <s v="51957081"/>
    <s v="mipyme.laratrans@gmail.com"/>
    <s v="5ta Avenida, entre las calles 44 y 46, número 4408, apartamento 23, edificio Monte Carlo Palace"/>
    <s v="ACTIVIDADES DE PROGRAMACIÓN INFORMÁTICA"/>
    <n v="1"/>
    <n v="3"/>
    <m/>
    <m/>
    <m/>
    <n v="2"/>
    <n v="1"/>
    <n v="4"/>
    <s v="Nueva creación"/>
    <s v="MICRO"/>
    <m/>
    <m/>
    <m/>
    <m/>
    <m/>
    <s v="Informática y el comercio electrónico"/>
    <m/>
  </r>
  <r>
    <n v="2372"/>
    <s v="SOL22008127"/>
    <n v="59"/>
    <s v="Servi Aqua Cuba"/>
    <x v="6"/>
    <s v="MIPYME Privada"/>
    <s v="Brindar servicios de instalación, reparación y mantenimiento de maquinarias y equipos. "/>
    <s v="Pablo Fidel Gonzalez Darias"/>
    <s v="53003309"/>
    <s v="pablofidelg52@gmail.com"/>
    <s v="Avenida 21A Nº21420 , Atabey , Playa."/>
    <s v="REPARACIÓN DE MAQUINARIA"/>
    <n v="1"/>
    <n v="3"/>
    <m/>
    <m/>
    <m/>
    <n v="1"/>
    <n v="2"/>
    <n v="4"/>
    <s v="Nueva creación"/>
    <s v="MICRO"/>
    <m/>
    <s v="CIX/41-50/2142/06/03/2023"/>
    <m/>
    <m/>
    <m/>
    <s v="Industria sideromecánica"/>
    <m/>
  </r>
  <r>
    <n v="2373"/>
    <s v="SOL22007061"/>
    <n v="59"/>
    <s v="INTERGLOBAL"/>
    <x v="4"/>
    <s v="MIPYME Privada"/>
    <s v="Actividades de contabilidad, teneduría de libros y auditoría, consulroría fiscal."/>
    <s v="Ana hilda Rodríguex Lemes"/>
    <n v="52540035"/>
    <s v="ahr_lenes@yahoo.com"/>
    <s v="Calle E, No 204 apto 1-A e/ Linea y 11"/>
    <s v="ACTIVIDADES DE CONTABILIDAD, TENEDURÍA DE LIBROS Y AUDITORÍA; CONSULTORÍA FISCAL"/>
    <n v="1"/>
    <n v="3"/>
    <n v="2"/>
    <m/>
    <m/>
    <m/>
    <n v="1"/>
    <n v="3"/>
    <s v="Nueva creación"/>
    <s v="MICRO"/>
    <m/>
    <s v="CXXII/41-50/2381/12/04/2023"/>
    <m/>
    <m/>
    <m/>
    <s v="Economía, contabilidad y finanzas"/>
    <m/>
  </r>
  <r>
    <n v="2374"/>
    <s v="SOL22008863"/>
    <n v="59"/>
    <s v="ALAMANO"/>
    <x v="2"/>
    <s v="MIPYME Privada"/>
    <s v=" Brindar servicios de transporte de personal por vía terrestre. Brindar servicios de gestión de transportación de pasajeros con fines no turísticos. - Brindar servicios de transporte de carga por carretera.- Brindar servicios de entrega a domicilio.- Brindar servicios de remolque y asistencia en carretera.- Servicio de arrendamiento de medios de transporte automotor.- Alquiler y arrendamiento de vehículos automotores, excepto al turismo. - Brindar servicios de mantenimiento y reparación de vehículos automotores, incluidos los servicios de ponchera y limpieza de los mismos."/>
    <s v="Ulises   Padilla Puisseaux"/>
    <s v="+5352460342"/>
    <s v="ulisespadillapuisseaux@gmail.com"/>
    <s v="Edificio 38 Apto 408 Reparto Camilo Cienfuegos"/>
    <s v="TRANSPORTE URBANO Y SUBURBANO DE PASAJEROS POR VÍA TERRESTRE"/>
    <n v="1"/>
    <n v="4"/>
    <m/>
    <n v="2"/>
    <m/>
    <n v="2"/>
    <m/>
    <n v="5"/>
    <s v="Nueva creación"/>
    <s v="MICRO"/>
    <m/>
    <s v="CX/101-110/2168/13/03/2023"/>
    <m/>
    <m/>
    <m/>
    <s v="Transportación y logística"/>
    <m/>
  </r>
  <r>
    <n v="2375"/>
    <s v="SOL22007942"/>
    <n v="59"/>
    <s v="La Chinita"/>
    <x v="1"/>
    <s v="MIPYME Privada"/>
    <s v="Combinado de cafetería y frutería. Venta de Productos alimenticios, frutas, confituras, dulces, helados, jugos, café, ahumados, productos lácteos, bebidas alcohólicas y no alcohólicas, cigarros, y otros productos alimenticios. Consumir fuera del establecimiento. Procesamiento de frutas, elaboración de helado."/>
    <s v="Adoniram  Fontes Milián"/>
    <s v="76403458"/>
    <s v="mautang@gmail.com"/>
    <s v="Mayía Rodríguez #54 e/ Lacret y Luis Estévez. Santos Suárez"/>
    <s v="VENTA AL POR MENOR DE ALIMENTOS, BEBIDAS Y TABACO EN PUESTOS DE VENTA Y MERCADOS"/>
    <n v="1"/>
    <n v="4"/>
    <n v="1"/>
    <n v="2"/>
    <m/>
    <n v="1"/>
    <m/>
    <n v="5"/>
    <s v="Trabajo por cuenta propia"/>
    <s v="MICRO"/>
    <m/>
    <s v="CXXV/171-180/2453/21/04/2023"/>
    <m/>
    <m/>
    <m/>
    <s v="Servicios gastronomicos y Alojamiento"/>
    <m/>
  </r>
  <r>
    <n v="2376"/>
    <s v="SOL22008931"/>
    <n v="59"/>
    <s v="TAMY´S"/>
    <x v="4"/>
    <s v="MIPYME Privada"/>
    <s v="Brindar servicios de organización de eventos permitidos por la ley."/>
    <s v="Tamy   González  Fernández"/>
    <s v="+5352936128"/>
    <s v="tmytmyglz@gmail.com"/>
    <s v="Calle 28 #109 Apt 3 E/ Calle 17 y Calle 15. "/>
    <s v="ORGANIZACIÓN DE CONVENCIONES Y EXPOSICIONES COMERCIALES"/>
    <n v="1"/>
    <n v="5"/>
    <m/>
    <m/>
    <m/>
    <n v="5"/>
    <m/>
    <n v="6"/>
    <s v="Nueva creación"/>
    <s v="MICRO"/>
    <m/>
    <m/>
    <m/>
    <m/>
    <m/>
    <s v="Cultura y recreación"/>
    <m/>
  </r>
  <r>
    <n v="2377"/>
    <s v="SOL22009334"/>
    <n v="59"/>
    <s v="Paloma"/>
    <x v="4"/>
    <s v="MIPYME Privada"/>
    <s v="Brindar servicios de distribución, transportación y entrega de mercancía proveniente del extranjero contratada a una entidad transitoria estatal."/>
    <s v="Ernesto Antonio Perez Sánchez"/>
    <s v="+5356083927"/>
    <s v="yusmy6712@gmail.com"/>
    <s v="Calle 16 e/ 19 y 21 Edificio No.314, Apto. 7"/>
    <s v="ACTIVIDADES POSTALES"/>
    <n v="1"/>
    <n v="5"/>
    <m/>
    <m/>
    <m/>
    <m/>
    <n v="5"/>
    <n v="6"/>
    <s v="Nueva creación"/>
    <s v="MICRO"/>
    <m/>
    <s v="CVIII/181-190/2136/02/03/2023"/>
    <m/>
    <m/>
    <m/>
    <s v="Transportación y logística"/>
    <m/>
  </r>
  <r>
    <n v="2378"/>
    <s v="SOL22007846"/>
    <n v="59"/>
    <s v="AlConstrucHabana"/>
    <x v="0"/>
    <s v="MIPYME Privada"/>
    <s v="Construcción"/>
    <s v="Yunier Alcides Rivero  Blanco"/>
    <s v="52670841"/>
    <s v="marielyssolenzal@gmail.com"/>
    <s v="Finca Murga, Wajay, Boyeros, La Habana"/>
    <s v="CONSTRUCCIÓN DE EDIFICIOS"/>
    <n v="1"/>
    <n v="5"/>
    <n v="2"/>
    <n v="1"/>
    <m/>
    <n v="2"/>
    <m/>
    <n v="6"/>
    <s v="Nueva creación"/>
    <s v="MICRO"/>
    <m/>
    <s v="CXI/151-160/2192/15/03/2023"/>
    <m/>
    <m/>
    <m/>
    <s v="Construcciones"/>
    <m/>
  </r>
  <r>
    <n v="2379"/>
    <s v="SOL22009110"/>
    <n v="59"/>
    <s v="Grupo RHD"/>
    <x v="8"/>
    <s v="MIPYME Privada"/>
    <s v="Brindar servicios gastronómicos en actividades de restaurantes, cafetería, así como de servicios móvil de comidas."/>
    <s v="Yokiro  Hernández  Benítez"/>
    <s v="52727472"/>
    <s v="h.yokiro@gmail.com"/>
    <s v="Calle 198 número 8124 entre Avenida 81 y Avenida 85"/>
    <s v="ACTIVIDADES DE RESTAURANTES Y DE SERVICIOS MÓVIL DE COMIDAS"/>
    <n v="1"/>
    <n v="5"/>
    <m/>
    <m/>
    <m/>
    <m/>
    <n v="5"/>
    <n v="6"/>
    <s v="Nueva creación"/>
    <s v="MICRO"/>
    <m/>
    <s v="CXIII/161-170/2233/22/03/2023"/>
    <m/>
    <m/>
    <m/>
    <s v="Servicios gastronomicos y Alojamiento"/>
    <m/>
  </r>
  <r>
    <n v="2380"/>
    <s v="SOL22008499"/>
    <n v="59"/>
    <s v="Constructora Dalhit"/>
    <x v="4"/>
    <s v="MIPYME Privada"/>
    <s v="La sociedad tiene como objeto social el desarrollo de la siguiente actividadOfrecer servicios de intermediación en la compra, la venta y el alquiler de bienes in­muebles a cambio de una retribución o por contrata. "/>
    <s v="Dalhit  González  Lazo"/>
    <s v="5353700781"/>
    <s v="cubaestaestucasa@gmail.com"/>
    <s v="Calle 27 No. 1411 Apto 29 entre 24 y 26"/>
    <s v="ACTIVIDADES INMOBILIARIAS REALIZADAS A CAMBIO DE UNARETRIBUCIÓN O POR CONTRATA"/>
    <n v="1"/>
    <n v="5"/>
    <n v="1"/>
    <n v="1"/>
    <n v="1"/>
    <n v="1"/>
    <n v="1"/>
    <n v="6"/>
    <s v="Trabajo por cuenta propia"/>
    <s v="MICRO"/>
    <m/>
    <s v="CX/81-90/2166/13/03/2023"/>
    <m/>
    <m/>
    <m/>
    <s v="Servicios"/>
    <m/>
  </r>
  <r>
    <n v="2381"/>
    <s v="SOL22009203"/>
    <n v="59"/>
    <s v="MANGO´S BAR"/>
    <x v="6"/>
    <s v="MIPYME Privada"/>
    <s v="Brindar servicios gastronómicos en actividades de restaurantes, cafetería, así como de servicios móvil de comidas."/>
    <s v="Martha  Luaces Porras"/>
    <s v="+5358000554"/>
    <s v="mangosbarhabana@gmail.com"/>
    <s v="Avenida 27, No. 2606, entre calle 26 y calle 30"/>
    <s v="ACTIVIDADES DE RESTAURANTES Y DE SERVICIOS MÓVIL DE COMIDAS"/>
    <n v="1"/>
    <n v="5"/>
    <m/>
    <n v="4"/>
    <m/>
    <n v="1"/>
    <m/>
    <n v="6"/>
    <s v="Nueva creación"/>
    <s v="MICRO"/>
    <m/>
    <m/>
    <m/>
    <m/>
    <m/>
    <s v="Servicios gastronomicos y Alojamiento"/>
    <m/>
  </r>
  <r>
    <n v="2382"/>
    <s v="SOL22008217"/>
    <n v="59"/>
    <s v="Anyel Joyerías"/>
    <x v="10"/>
    <s v="MIPYME Privada"/>
    <s v="Producir y comercializar joyas y artículos de orfebrería."/>
    <s v="Anthony Amell Benitez Frometa"/>
    <s v="53056381"/>
    <s v="tonisel50@gmail.com"/>
    <s v="Calle Virtudes no.218 entre calle Águila y calle Amistad"/>
    <s v="FABRICACIÓN DE JOYAS Y ARTÍCULOS CONEXOS"/>
    <n v="2"/>
    <n v="5"/>
    <m/>
    <n v="2"/>
    <m/>
    <n v="2"/>
    <n v="1"/>
    <n v="7"/>
    <s v="Trabajo por cuenta propia"/>
    <s v="MICRO"/>
    <m/>
    <s v="CXVI/nov-20/2278/30/03/2023"/>
    <m/>
    <m/>
    <m/>
    <s v="Industria ligera"/>
    <m/>
  </r>
  <r>
    <n v="2383"/>
    <s v="SOL22008628"/>
    <n v="59"/>
    <s v="Salón de Belleza GALEXA"/>
    <x v="7"/>
    <s v="MIPYME Privada"/>
    <s v="Prestar servicios de peluquería y otros tratamientos de belleza, incluyendo maquillaje, masajes corporales, manicura y pedicura, depilación corporal y facial, tratamientos faciales. "/>
    <s v="Aimée  Díaz Ramírez"/>
    <s v="52812296"/>
    <s v="galexa.s.u.r.l@gmail.com"/>
    <s v="Calle C, número 113-bajos, entre Avenida Rosario y Calle 3ra, Reparto Rosario, municipio Arroyo Naranjo, provincia La Habana."/>
    <s v="PELUQUERÍA Y OTROS TRATAMIENTOS DE BELLEZA"/>
    <n v="1"/>
    <n v="6"/>
    <n v="2"/>
    <m/>
    <m/>
    <n v="4"/>
    <m/>
    <n v="7"/>
    <s v="Trabajo por cuenta propia"/>
    <s v="MICRO"/>
    <m/>
    <s v="CXIV/91-100/2246/24/03/2023"/>
    <m/>
    <m/>
    <m/>
    <s v="Servicios"/>
    <m/>
  </r>
  <r>
    <n v="2384"/>
    <s v="SOL22009606"/>
    <n v="59"/>
    <s v="PG MUNDO CONSTRUCCIÓN"/>
    <x v="6"/>
    <s v="MIPYME Privada"/>
    <s v="Comercializar materiales de construcción, artículos de ferretería y equipo y materiales de fontanería y calefacción, así como pinturas y productos de vidrio, excepto los provenientes de la red de comercio minorista y los prohibidos por la ley. (4663,4752)"/>
    <s v="Pedro  Graniela Sire"/>
    <s v="+5352806924"/>
    <s v="pedrograniela71@gmail.com"/>
    <s v="Calle 28 No. 314 entre calle 3ra y 5ta, reparto Miramar, municipio Playa"/>
    <s v="VENTA AL POR MAYOR DE MATERIALES DE CONSTRUCCIÓN, ARTÍCULOS DE FERRETERÍA Y EQUIPO Y MATERIALES DE FONTANERÍA Y CALEFACCIÓN"/>
    <n v="1"/>
    <n v="7"/>
    <m/>
    <m/>
    <m/>
    <n v="6"/>
    <n v="1"/>
    <n v="8"/>
    <s v="Nueva creación"/>
    <s v="MICRO"/>
    <m/>
    <s v="CV/121-130/2272/16/02/2023"/>
    <m/>
    <m/>
    <m/>
    <s v="Construcciones"/>
    <m/>
  </r>
  <r>
    <n v="2385"/>
    <s v="SOL22008508"/>
    <n v="59"/>
    <s v="Amigos del Mar"/>
    <x v="6"/>
    <s v="MIPYME Privada"/>
    <s v="Brindar servicios gastronómicos en actividades de restaurantes, cafetería, así como de servicios móvil de comidas."/>
    <s v="NUBIA CONCEPCIÓN MOK NAVARRO"/>
    <s v="52524887"/>
    <s v="nubia.67@nauta.cu"/>
    <s v="CALLE 0 NO. 511 E/ 5TA A Y 5TA B. MIRAMAR"/>
    <s v="ACTIVIDADES DE RESTAURANTES Y DE SERVICIOS MÓVIL DE COMIDAS"/>
    <n v="2"/>
    <n v="6"/>
    <m/>
    <n v="6"/>
    <m/>
    <m/>
    <m/>
    <n v="8"/>
    <s v="Trabajo por cuenta propia"/>
    <s v="MICRO"/>
    <m/>
    <m/>
    <m/>
    <m/>
    <m/>
    <s v="Servicios gastronomicos y Alojamiento"/>
    <m/>
  </r>
  <r>
    <n v="2386"/>
    <s v="SOL22008685"/>
    <n v="59"/>
    <s v="Magnum"/>
    <x v="9"/>
    <s v="MIPYME Privada"/>
    <s v="Fabricar y comercializar muebles, así como brindar reparacioes asociadas a estas."/>
    <s v="Mario Isla Ramírez"/>
    <n v="52421769"/>
    <s v="islaramirez1610@gmail.com"/>
    <s v="Calle 65 No 12014 e/ 120 y 122"/>
    <s v="FABRICACIÓN DE MUEBLES"/>
    <n v="2"/>
    <n v="8"/>
    <m/>
    <n v="8"/>
    <m/>
    <m/>
    <m/>
    <n v="10"/>
    <s v="Trabajo por cuenta propia"/>
    <s v="MICRO"/>
    <m/>
    <s v="XCIX/161-170/1956/17/01/2023"/>
    <m/>
    <m/>
    <m/>
    <s v="Industria ligera"/>
    <m/>
  </r>
  <r>
    <n v="2387"/>
    <s v="SOL22007785"/>
    <n v="59"/>
    <s v="Marcos Clima"/>
    <x v="3"/>
    <s v="MIPYME Privada"/>
    <s v="Servicios de instalación, mantenimiento, reparación de equipos de climatización, refrigeración y ventilación y purificacion de aire, domésticos y comerciales."/>
    <s v="Jose Marcos Flores Hungo"/>
    <s v="52919351"/>
    <s v="marcosfloreshungo69@gmail.com"/>
    <s v="Calle 94 #25507 entre 255 y 257 Reparto la Cumbre "/>
    <s v="REPARACIÓN DE APARATOS DE USO DOMÉSTICO Y EQUIPO DOMÉSTICO Y DE JARDINERÍA"/>
    <n v="2"/>
    <n v="8"/>
    <m/>
    <m/>
    <m/>
    <n v="5"/>
    <n v="3"/>
    <n v="10"/>
    <s v="Trabajo por cuenta propia"/>
    <s v="MICRO"/>
    <m/>
    <s v="CVI/61-70/2086/22/02/2023"/>
    <m/>
    <m/>
    <m/>
    <s v="Servicios"/>
    <m/>
  </r>
  <r>
    <n v="2388"/>
    <s v="SOL22008166"/>
    <n v="59"/>
    <s v="SantJones"/>
    <x v="2"/>
    <s v="MIPYME Privada"/>
    <s v="Producir y comercializar productos de panadería "/>
    <s v="Miguel Angel Vera Maqueiro"/>
    <s v="+5355380162"/>
    <s v="javierjimenezfont@gmail.com"/>
    <s v="Edificio 666 apartamento 15 zona 18 alamar "/>
    <s v="ELABORACIÓN DE PRODUCTOS DE PANADERÍA"/>
    <n v="1"/>
    <n v="10"/>
    <m/>
    <n v="1"/>
    <m/>
    <m/>
    <n v="9"/>
    <n v="11"/>
    <s v="Nueva creación"/>
    <s v="PEQUEÑA"/>
    <m/>
    <s v="CXIII/91-100/2226/22/03/2023"/>
    <m/>
    <m/>
    <m/>
    <s v="Alimentación"/>
    <m/>
  </r>
  <r>
    <n v="2389"/>
    <s v="SOL22009409"/>
    <n v="59"/>
    <s v="Lalo´s"/>
    <x v="6"/>
    <s v="MIPYME Privada"/>
    <s v="Brindar servicio de plataformas de comercio electrónico."/>
    <s v="Gissell   Calzada  Suárez"/>
    <s v="52636593"/>
    <s v="calzadasuarezg@gmail.com"/>
    <s v="Calle 64 número 1305 entre avenida 13 y avenida 15"/>
    <s v="ACTIVIDADES DE TELECOMUNICACIONES"/>
    <n v="1"/>
    <n v="10"/>
    <m/>
    <m/>
    <m/>
    <m/>
    <n v="10"/>
    <n v="11"/>
    <s v="Nueva creación"/>
    <s v="PEQUEÑA"/>
    <m/>
    <s v="CXLII/21-30/2818/08/06/2023"/>
    <m/>
    <m/>
    <m/>
    <s v="Informática y el comercio electrónico"/>
    <m/>
  </r>
  <r>
    <n v="2390"/>
    <s v="SOL22009588"/>
    <n v="59"/>
    <s v="GLADIADOR"/>
    <x v="11"/>
    <s v="MIPYME Privada"/>
    <s v="Brindar servicios gastronómicos en actividades de restaurantes, cafetería, así como de servicios móvil de comidas."/>
    <s v="Reinaldo  Rivero Molina"/>
    <s v="+5352975836"/>
    <s v="gladiadormipyme2022@gmail.com"/>
    <s v="Callejón Espada entre Cuarteles y Chacón, municipio Habana Vieja"/>
    <s v="ACTIVIDADES DE RESTAURANTES Y DE SERVICIOS MÓVIL DE COMIDAS"/>
    <n v="1"/>
    <n v="10"/>
    <m/>
    <n v="2"/>
    <m/>
    <n v="8"/>
    <m/>
    <n v="11"/>
    <s v="Nueva creación"/>
    <s v="PEQUEÑA"/>
    <m/>
    <s v="CII/01-oct/2000/27/01/2023"/>
    <m/>
    <m/>
    <m/>
    <s v="Servicios gastronomicos y Alojamiento"/>
    <m/>
  </r>
  <r>
    <n v="2391"/>
    <s v="SOL22009698"/>
    <n v="59"/>
    <s v="RFC"/>
    <x v="3"/>
    <s v="MIPYME Privada"/>
    <s v="Brindar servicios gastronómicos en actividades de restaurantes, cafetería, así como de servicios móvil de comidas."/>
    <s v="Rider  Fraga Conde"/>
    <s v="+5354019752"/>
    <s v="riderfraga4@gmail.com"/>
    <s v="Calle Guadalupe entre Serafina y Soto, edificio 64 apartamento 3, reparto Juanelo, municipio San Miguel del Padrón"/>
    <s v="ACTIVIDADES DE RESTAURANTES Y DE SERVICIOS MÓVIL DE COMIDAS"/>
    <n v="1"/>
    <n v="10"/>
    <m/>
    <m/>
    <m/>
    <n v="5"/>
    <n v="5"/>
    <n v="11"/>
    <s v="Nueva creación"/>
    <s v="PEQUEÑA"/>
    <m/>
    <s v="CXIV/151-160/2252/24/03/2023"/>
    <m/>
    <m/>
    <m/>
    <s v="Servicios gastronomicos y Alojamiento"/>
    <m/>
  </r>
  <r>
    <n v="2392"/>
    <s v="SOL22009268"/>
    <n v="59"/>
    <s v="B.R.A Dispermmix"/>
    <x v="3"/>
    <s v="MIPYME Privada"/>
    <s v="Brindar servicios de construcción civil y montaje de nuevas obras, edificaciones e instalaciones. "/>
    <s v="Bárbaro Ruber Aportela Pérez"/>
    <s v="53878120"/>
    <s v="empresabradispermix@gmail.com"/>
    <s v="Calle 253 No. 8609 entre Calle 86 y Calle 90, reparto La Cumbre, San Miguel del Padrón, La Habana."/>
    <s v="CONSTRUCCIÓN DE EDIFICIOS"/>
    <n v="1"/>
    <n v="10"/>
    <m/>
    <n v="10"/>
    <m/>
    <m/>
    <m/>
    <n v="11"/>
    <s v="Trabajo por cuenta propia"/>
    <s v="PEQUEÑA"/>
    <m/>
    <s v="CX/111-120/2169/13/03/2023"/>
    <m/>
    <m/>
    <m/>
    <s v="Construcciones"/>
    <m/>
  </r>
  <r>
    <n v="2393"/>
    <s v="SOL22008988"/>
    <n v="59"/>
    <s v="EL PATIO DEL POPE"/>
    <x v="0"/>
    <s v="MIPYME Privada"/>
    <s v="Brindar servicios gastronómicos en actividades de restaurantes, cafetería, así como de servicios móvil de comidas."/>
    <s v="Yosvany Vicente Morales Montes"/>
    <s v="+5352376150"/>
    <s v="mipymeconabi@gmail.com"/>
    <s v="calle 229A # 20033 entre 200 y 206, Reparto Fontanar, Boyeros, La Habana (73081807226)"/>
    <s v="ACTIVIDADES DE RESTAURANTES Y DE SERVICIOS MÓVIL DE COMIDAS"/>
    <n v="1"/>
    <n v="10"/>
    <m/>
    <m/>
    <m/>
    <n v="10"/>
    <m/>
    <n v="11"/>
    <s v="Trabajo por cuenta propia"/>
    <s v="PEQUEÑA"/>
    <m/>
    <s v="CXXVI/191-200/3475/24/04/2023"/>
    <m/>
    <m/>
    <m/>
    <s v="Servicios gastronomicos y Alojamiento"/>
    <m/>
  </r>
  <r>
    <n v="2394"/>
    <s v="SOL21001790"/>
    <n v="59"/>
    <s v="Restaurante Bar ZS y LD"/>
    <x v="1"/>
    <s v="MIPYME Privada"/>
    <s v="Brindar servicio de gastronómicos en actividades de restaurantes, cafetería, así como de servicio móvil de comida"/>
    <s v="Gonzalo Lorenzo Benitez Vázquez"/>
    <s v="+5353648132"/>
    <s v="yneylet@gmail.com"/>
    <s v="Calzada 10 de Octubre #983 Bajos e/ Luis Estevez y Lacret."/>
    <s v="ACTIVIDADES DE RESTAURANTES Y DE SERVICIOS MÓVIL DE COMIDAS"/>
    <n v="1"/>
    <n v="10"/>
    <m/>
    <m/>
    <m/>
    <n v="10"/>
    <m/>
    <n v="11"/>
    <s v="Trabajo por cuenta propia"/>
    <s v="PEQUEÑA"/>
    <m/>
    <s v="CXXIII/91-100/2406/18/04/2023"/>
    <m/>
    <m/>
    <m/>
    <s v="Servicios gastronomicos y Alojamiento"/>
    <m/>
  </r>
  <r>
    <n v="2395"/>
    <s v="SOL22008543"/>
    <n v="59"/>
    <s v="Universo Verde"/>
    <x v="3"/>
    <s v="MIPYME Privada"/>
    <s v="Brindar servicios de jardinería, mantenimiento de áreas verdes, paisajismo y servicios de mantenimiento conexos. "/>
    <s v="Leonardo   Vega Hilario"/>
    <s v="54030988"/>
    <s v="Leoyake64@gmail.com"/>
    <s v="Calle A #75 Int. / 1ra y 2da Rpto Mercedita, San Francisco de Paula, San Miguel de Padrón, La Habana"/>
    <s v="ACTIVIDADES DE PAISAJISMO Y SERVICIOS DE MANTENIMIENTO CONEXOS"/>
    <n v="2"/>
    <n v="10"/>
    <m/>
    <n v="2"/>
    <m/>
    <m/>
    <n v="8"/>
    <n v="12"/>
    <s v="Nueva creación"/>
    <s v="PEQUEÑA"/>
    <m/>
    <s v="CVII/nov.-20/2100/23/02/2023"/>
    <m/>
    <m/>
    <m/>
    <s v="Servicios"/>
    <m/>
  </r>
  <r>
    <n v="2396"/>
    <s v="SOL22008926"/>
    <n v="59"/>
    <s v="La Patrona"/>
    <x v="11"/>
    <s v="MIPYME Privada"/>
    <s v="Brindar servicios gastronómicos en actividades de restaurantes, cafetería, así como de servicios móvil de comidas."/>
    <s v="Nurys  Almaguer Pérez"/>
    <s v="54744496"/>
    <s v="lamnieves1968@gmail.com"/>
    <s v="Calle Monte No. 415 entre Callejon del Suspiro y Angeles. Habana Vieja. La Habana."/>
    <s v="ELABORACIÓN DE COMIDAS Y PLATOS PREPARADOS"/>
    <n v="2"/>
    <n v="10"/>
    <m/>
    <m/>
    <n v="2"/>
    <n v="8"/>
    <m/>
    <n v="12"/>
    <s v="Nueva creación"/>
    <s v="PEQUEÑA"/>
    <m/>
    <s v="CX/181-190/2175/13/03/2023"/>
    <m/>
    <m/>
    <m/>
    <s v="Servicios gastronomicos y Alojamiento"/>
    <m/>
  </r>
  <r>
    <n v="2397"/>
    <s v="SOL22009305"/>
    <n v="59"/>
    <s v="ReproCyn"/>
    <x v="3"/>
    <s v="MIPYME Privada"/>
    <s v="Prestar servicios de veterinaria en apoyo a la ganadería"/>
    <s v="Yaritza  Arias Meléndez"/>
    <s v="+5352737674"/>
    <s v="yariasm7607@gmail.com"/>
    <s v="Calle 275# 21004 entre 210 y 214, Reparto Mazorra"/>
    <s v="ACTIVIDADES DE APOYO A LA GANADERÍA"/>
    <n v="2"/>
    <n v="10"/>
    <n v="10"/>
    <m/>
    <m/>
    <m/>
    <m/>
    <n v="12"/>
    <s v="Nueva creación"/>
    <s v="PEQUEÑA"/>
    <m/>
    <s v="CXVII/121-130/2309/04/04/2023"/>
    <m/>
    <m/>
    <m/>
    <s v="Agricultura"/>
    <m/>
  </r>
  <r>
    <n v="2398"/>
    <s v="SOL22008495"/>
    <n v="59"/>
    <s v="Sirius"/>
    <x v="14"/>
    <s v="MIPYME Privada"/>
    <s v="Comercializar alimentos, bebidas y tabaco, excepto ron y tabaco al por mayor y cualquier otro producto prohibido por la ley, así como aquellos que provengan de la red del comercio minorista."/>
    <s v="Armando  López Couso"/>
    <s v="5352828929"/>
    <s v="Mandycouso92@gmail.com"/>
    <s v="Calle Eduardo Facciolo # 165 E/ Calle Marti y Calle Maceo"/>
    <s v="VENTA AL POR MAYOR DE ALIMENTOS, BEBIDAS Y TABACO"/>
    <n v="2"/>
    <n v="10"/>
    <m/>
    <m/>
    <m/>
    <n v="10"/>
    <m/>
    <n v="12"/>
    <s v="Nueva creación"/>
    <s v="PEQUEÑA"/>
    <m/>
    <s v="CXXXV/131-140/2689/11/05/2023"/>
    <m/>
    <m/>
    <m/>
    <s v="Servicios gastronomicos y Alojamiento"/>
    <m/>
  </r>
  <r>
    <n v="2399"/>
    <s v="SOL22009159"/>
    <n v="59"/>
    <s v="Oshin"/>
    <x v="2"/>
    <s v="MIPYME Privada"/>
    <s v="Capturar, industrializar y comercializar especies de alturas, costeras y de aguas interiores. (0311, 0312) "/>
    <s v="Luis  Echevarria Hernández"/>
    <s v="+5355531144"/>
    <s v="yulianp807@gmail.com"/>
    <s v="Edificio 616 Apto 41 Reparto Alamar 16"/>
    <s v="PESCA MARINA"/>
    <n v="2"/>
    <n v="10"/>
    <n v="2"/>
    <n v="8"/>
    <m/>
    <m/>
    <m/>
    <n v="12"/>
    <s v="Trabajo por cuenta propia"/>
    <s v="PEQUEÑA"/>
    <m/>
    <s v="CII/101-110/2010/01/02/2023"/>
    <m/>
    <m/>
    <m/>
    <s v="Alimentación"/>
    <m/>
  </r>
  <r>
    <n v="2400"/>
    <s v="SOL21002032"/>
    <n v="59"/>
    <s v="DULCES SUEÑOS"/>
    <x v="6"/>
    <s v="MIPYME Privada"/>
    <s v="Brindar servicios de asistencia  para la atención educativa y cuidado de niños y adultos mayores"/>
    <s v="Zulema  Rosales Aguirreurreta"/>
    <s v="+5352891162"/>
    <s v="alinarosales3@gmail.com"/>
    <s v="Calle 49 A, número 3416, entre 34 y 36, Reparto Kolhy, Playa, La Habana, República de Cuba. "/>
    <s v="OTRAS ACTIVIDADES EDUCACIONALES N.C.P."/>
    <n v="1"/>
    <n v="11"/>
    <m/>
    <n v="11"/>
    <m/>
    <m/>
    <m/>
    <n v="12"/>
    <s v="Trabajo por cuenta propia"/>
    <s v="PEQUEÑA"/>
    <m/>
    <s v="CXVI/191-200/2296/04/04/2023"/>
    <m/>
    <m/>
    <m/>
    <s v="Servicios"/>
    <m/>
  </r>
  <r>
    <n v="2401"/>
    <s v="SOL22008630"/>
    <n v="59"/>
    <s v="Esquina de Cuba"/>
    <x v="4"/>
    <s v="MIPYME Privada"/>
    <s v="Elaborar y comercializar comidas y platos preparados. "/>
    <s v="Monica  Chanfrau Valentín"/>
    <s v="5353247788"/>
    <s v="monica.chanfrau@gmail.com"/>
    <s v="Calle 32 No 873 apto 3 entre 26 y 41"/>
    <s v="ELABORACIÓN DE COMIDAS Y PLATOS PREPARADOS"/>
    <n v="2"/>
    <n v="10"/>
    <m/>
    <n v="10"/>
    <m/>
    <m/>
    <m/>
    <n v="12"/>
    <s v="Trabajo por cuenta propia"/>
    <s v="PEQUEÑA"/>
    <m/>
    <s v="CXXXVIII/111-120/2747/23/05/2023"/>
    <m/>
    <m/>
    <m/>
    <s v="Servicios gastronomicos y Alojamiento"/>
    <m/>
  </r>
  <r>
    <n v="2402"/>
    <s v="SOL22006290"/>
    <n v="59"/>
    <s v="DAboys"/>
    <x v="7"/>
    <s v="MIPYME Privada"/>
    <s v="Elaborar y comercializar productos de panadería. "/>
    <s v="Aliuska Aboy Echevarría"/>
    <n v="53874200"/>
    <s v="aboyaliuska@gmail.com"/>
    <s v="Calle Yumurí No17 e/ Cervantes CalleEstrella"/>
    <s v="Elaboració de productos de panadería"/>
    <n v="3"/>
    <n v="10"/>
    <m/>
    <n v="3"/>
    <m/>
    <n v="5"/>
    <n v="3"/>
    <n v="13"/>
    <s v="Trabajo por cuenta propia"/>
    <s v="PEQUEÑA"/>
    <m/>
    <s v="CXXV/151/160/2451/20/04/2023"/>
    <m/>
    <m/>
    <m/>
    <s v="Alimentación"/>
    <m/>
  </r>
  <r>
    <n v="2403"/>
    <s v="SOL22008326"/>
    <n v="59"/>
    <s v="CAFÉ DEL MAR"/>
    <x v="4"/>
    <s v="MIPYME Privada"/>
    <s v="Brindar servicios gastronómicos en actividades de restaurantes, cafetería, así como de servicios móvil de comidas."/>
    <s v="Heidy   Silvera  Hernández"/>
    <s v="+5351005962"/>
    <s v="isabella291083@gmail.com"/>
    <s v="Calle 5ª, número 101, entre G y H, apartamento 17, bajos, Vedado."/>
    <s v="ACTIVIDADES DE RESTAURANTES Y DE SERVICIOS MÓVIL DE COMIDAS"/>
    <n v="1"/>
    <n v="12"/>
    <m/>
    <n v="8"/>
    <m/>
    <n v="2"/>
    <n v="2"/>
    <n v="13"/>
    <s v="Trabajo por cuenta propia"/>
    <s v="PEQUEÑA"/>
    <m/>
    <s v="CXIV/171-180/2254/27/03/2023"/>
    <m/>
    <m/>
    <m/>
    <s v="Servicios gastronomicos y Alojamiento"/>
    <m/>
  </r>
  <r>
    <n v="2404"/>
    <s v="SOL22006671"/>
    <n v="59"/>
    <s v="El cuarto de Petulia"/>
    <x v="10"/>
    <s v="MIPYME Privada"/>
    <s v="Brindar servicios gastronómicos en actividades de restaurantes, cafetería, así como de servicios móvil de comidas."/>
    <s v="Eunice María Santos Rodriguez"/>
    <s v="53058988"/>
    <s v="hostalcuartodetula@gmail.com"/>
    <s v="Calle San Lázaro # 1063 entre Calle Espada y Calle San Francisco, Centro Habana. La Habana, CUBA"/>
    <s v="ACTIVIDADES DE RESTAURANTES Y DE SERVICIOS MÓVIL DE COMIDAS"/>
    <n v="2"/>
    <n v="12"/>
    <m/>
    <n v="12"/>
    <m/>
    <m/>
    <m/>
    <n v="14"/>
    <s v="Trabajo por cuenta propia"/>
    <s v="PEQUEÑA"/>
    <m/>
    <s v="CXVII/111-120/2328/06/04/2023"/>
    <m/>
    <m/>
    <m/>
    <s v="Servicios gastronomicos y Alojamiento"/>
    <m/>
  </r>
  <r>
    <n v="2405"/>
    <s v="SOL22009342"/>
    <n v="59"/>
    <s v="D&amp;Y Impermeabilización y mantenimiento"/>
    <x v="9"/>
    <s v="MIPYME Privada"/>
    <s v="Impermeabilización, pintura y mantenimiento de superficies para proteger las estructuras contra la humedad y deterioro ya sea por motivos de salud, estética o simplemente para extender en el tiempo su vida útil.  "/>
    <s v="Yulexy   Guzmán  Merencio"/>
    <s v="52914383"/>
    <s v="impermeabilizacion.dy@gmail.com"/>
    <s v="Calle 61 No. 9418 entre 94a y 96 Pogolotti"/>
    <s v="OTRAS ACTIVIDADES ESPECIALIZADAS DE CONSTRUCCIÓN"/>
    <n v="2"/>
    <n v="16"/>
    <n v="1"/>
    <n v="2"/>
    <m/>
    <n v="12"/>
    <n v="1"/>
    <n v="18"/>
    <s v="Nueva creación"/>
    <s v="PEQUEÑA"/>
    <m/>
    <s v="CVII/21-30/2101/24/02/2023"/>
    <m/>
    <m/>
    <m/>
    <s v="Construcciones"/>
    <m/>
  </r>
  <r>
    <n v="2406"/>
    <s v="SOL22009374"/>
    <n v="59"/>
    <s v="Jolly"/>
    <x v="11"/>
    <s v="MIPYME Privada"/>
    <s v="Prestar servicios gastronómicos de cafetería y Prestar Servicio de Venta de Bebidas y Tabaco al por menor y al por mayor proveniente de la red minorista e importaciones."/>
    <s v="Alberto  Heredia Zaldívar"/>
    <s v="+5354500177"/>
    <s v="yuleysicabreramolina@gmail.com"/>
    <s v="Monserrate #252 e/ Ánimas y Neptuno"/>
    <s v="ACTIVIDADES DE RESTAURANTES Y DE SERVICIOS MÓVIL DE COMIDAS"/>
    <n v="1"/>
    <n v="17"/>
    <m/>
    <n v="8"/>
    <m/>
    <n v="9"/>
    <n v="0"/>
    <n v="18"/>
    <s v="Trabajo por cuenta propia"/>
    <s v="PEQUEÑA"/>
    <m/>
    <s v="CXXII/31-40/2380/12/04/2023"/>
    <m/>
    <m/>
    <m/>
    <s v="Servicios gastronomicos y Alojamiento"/>
    <m/>
  </r>
  <r>
    <n v="2407"/>
    <s v="SOL22008699"/>
    <n v="59"/>
    <s v="GUINALAY"/>
    <x v="10"/>
    <s v="MIPYME Privada"/>
    <s v="Realizar actividades de alojamiento para estancias cortas, suministro de alojamiento, en general por días o por semanas, principalmente para estancias cortas de los visitantes Actividades de servicio de comidas y bebidas, actividades de servicio de comidas y bebidas, preparadas para su consumo inmediato.Actividades de restaurantes y de servicios móvil de comidas, se incluye la venta de comidas y bebidas preparadas para el consumo inmediato en establecimientos tales como restaurantes, bares, cafeterías, merenderos, tengan o no espectáculos. comprende el servicio de comidas a los clientes, ya se les sirvan en mesas o se sirvan ellos mismos de un surtido de platos expuestos, y ya se trate de comida para consumir en el local, para llevar o para entrega a domicilio, para su consumo inmediato desde vehículos, sean o no motorizados.Suministro industrial de comidas por encargo, es decir, el suministro de comidas basado en acuerdos contractuales con los clientes, durante un período convenido.Preparación y el servicio de bebidas para su consumo inmediato en locales como: bares, tabernas, coctelerías, discotecas (con predominio del servicio de bebidas), cervecerías, cafeterías y merenderos, jugueras, vendedores ambulantes de granizados."/>
    <s v="Mirian de Los Ángeles Peralta Guin"/>
    <s v="53717170;78794051"/>
    <s v="Guinalay2022@gmail.com"/>
    <s v="_x000a_ Avenida  Reina No 354 e/Lealtad y Escobar, Centro Habana, La Habana"/>
    <s v="ACTIVIDADES DE RESTAURANTES Y DE SERVICIOS MÓVIL DE COMIDAS"/>
    <n v="3"/>
    <n v="15"/>
    <m/>
    <n v="3"/>
    <m/>
    <n v="12"/>
    <m/>
    <n v="18"/>
    <s v="Trabajo por cuenta propia"/>
    <s v="PEQUEÑA"/>
    <s v="PDL"/>
    <s v="CXXXVII/161-170/2732/22/05/2023"/>
    <m/>
    <m/>
    <m/>
    <s v="Servicios gastronomicos y Alojamiento"/>
    <m/>
  </r>
  <r>
    <n v="2408"/>
    <s v="SOL22008045"/>
    <n v="59"/>
    <s v="ARYEL EMPRESA DE CONSTRUCCION Y ENERGIA"/>
    <x v="4"/>
    <s v="MIPYME Privada"/>
    <s v="FABRICACIÓN DE MATERIALES DE CONSTRUCCIÓN DE ARCILLA (2392)FABRICACIÓN DE ARTÍCULOS DE HORMIGÓN, CEMENTO Y YESO (2395)FABRICACIÓN DE MOTORES, GENERADORES Y TRANSFORMADORES ELÉCTRICOS Y APARATOS DE DISTRIBUCIÓN Y CONTROL DE LA ENERGÍA ELÉCTRICA (2710)FABRICACIÓN DE PILAS, BATERÍAS Y ACUMULADORES (2720)FABRICACIÓN DE DISPOSITIVOS DE CABLEADO (2733)FABRICACIÓN DE OTROS TIPOS DE EQUIPO ELÉTRICO (2790)FABRICACIÓN DE EQUIPO DE PROPULSIÓN DE FLUIDOS (2812)REPARACIÓN DE EQUIPO ELÉCTRICO (3314)INSTALACIÓN DE MAQUINARIA Y EQUIPO INDUSTRIALES (3320)GENERACIÓN, TRANSMISIÓN Y DISTRIBUCIÓN DE ENERGÍA ELÉCTRICA (351)CONSTRUCCIÓN (F)CONSTRUCCIÓN DE EDIFICIOS (4100)CONSTRUCCIÓN DE PROYECTOS DE SERVICIO PÚBLICO (4220)DEMOLICIÓN DEL TERRENO (4311)PREPARACIÓN DEL TERRENO (4312)INSTALACIONES ELÉCTRICAS (4321)INSTALACIONES DE FONTANERÍA Y AIRE ACONDICIONADO (4322)OTRAS INSTALACIONES OBRAS DE CONSTRUCCIÓN (4329)TERMINACIÓN Y ACABADO DE EDIFICIOS (4330)OTRAS ACTIVIDADES ESPECIALIZADAS DE CONSTRUCCIÓN (4390)VENTA AL POR MAYOR DE MATERIALES DE CONSTRUCCIÓN, ARTÍCULOS DE FERRETERÍA Y EQUIPO Y MATERIALES DE FONTANERÍA Y CALEFACCIÓN (4663)VENTA AL POR MENOR DE APARATOS ELÉCTRICOS DE USO DOMÉTISCO, MUEBLES, EQUIPO DE ILUMINACIÓN Y OTROS ENSERES DOMÉSTICOS EN COMERCIOS ESPECIALIZADOS (4759)ACTIVIDADES DE ARQUITECTURA E INGENIERÍA Y ACTIVIDADES CONEXAS DE CONSULTORÍA TÉCNICA (7110)OTRAS ACTIVIDADES PROFESIONALES, CIENTÍFICAS Y TÉCNICAS N.C.P. (7490)"/>
    <s v="Larisa Victorovna Furaeva"/>
    <s v="+5353269656"/>
    <s v="larisafura462@gmail.com"/>
    <s v="Calle 10 # 511 entre 21 y 23, Vedado Plaza de la Revolución La Habana"/>
    <s v="CONSTRUCCIÓN DE EDIFICIOS"/>
    <n v="4"/>
    <n v="15"/>
    <m/>
    <m/>
    <m/>
    <n v="15"/>
    <m/>
    <n v="19"/>
    <s v="Nueva creación"/>
    <s v="PEQUEÑA"/>
    <m/>
    <s v="CXI/131-140/2190/14/03/2023"/>
    <m/>
    <m/>
    <m/>
    <s v="Construcciones"/>
    <m/>
  </r>
  <r>
    <n v="2409"/>
    <s v="SOL22007936"/>
    <n v="59"/>
    <s v="Construcciones Temis"/>
    <x v="5"/>
    <s v="MIPYME Privada"/>
    <s v="Brindar servicios de construcción y montaje de nuevas obras, edificaciones e instalaciones "/>
    <s v="Erik  Quesada  Milord"/>
    <s v="53582524"/>
    <s v="aimee.puldon@nauta.cu"/>
    <s v="Ave 20 de mayo entre Marta Abreu y línea del ferrocarril"/>
    <s v="CONSTRUCCIÓN DE EDIFICIOS"/>
    <n v="1"/>
    <n v="20"/>
    <n v="4"/>
    <m/>
    <m/>
    <n v="16"/>
    <n v="0"/>
    <n v="21"/>
    <s v="Trabajo por cuenta propia"/>
    <s v="PEQUEÑA"/>
    <m/>
    <s v="CXIX/101-110/2347/10/04/2023"/>
    <m/>
    <m/>
    <m/>
    <s v="Construcciones"/>
    <m/>
  </r>
  <r>
    <n v="2410"/>
    <s v="SOL22008925"/>
    <n v="59"/>
    <s v="EL TRÁFICO"/>
    <x v="3"/>
    <s v="MIPYME Privada"/>
    <s v="Brindar servicios gastronómicos en actividades de restaurantes, cafetería, así como de servicios móvil de comidas."/>
    <s v="William   Gil Acea"/>
    <s v="+5352971198"/>
    <s v="gilw7587@gmail.com"/>
    <s v="Calzada de Güines #9022 E/ calle 90 y calle 94. Reparto La Cumbre."/>
    <s v="ACTIVIDADES DE RESTAURANTES Y DE SERVICIOS MÓVIL DE COMIDAS"/>
    <n v="1"/>
    <n v="20"/>
    <m/>
    <n v="8"/>
    <m/>
    <n v="9"/>
    <n v="3"/>
    <n v="21"/>
    <s v="Nueva creación"/>
    <s v="PEQUEÑA"/>
    <m/>
    <s v="CVIII/51-60/2123/01/03/2023"/>
    <m/>
    <m/>
    <m/>
    <s v="Servicios gastronomicos y Alojamiento"/>
    <m/>
  </r>
  <r>
    <n v="2411"/>
    <s v="SOL22008993"/>
    <n v="59"/>
    <s v="CONSTRUCCIONES ARCONS"/>
    <x v="0"/>
    <s v="MIPYME Privada"/>
    <s v="Brindar servicios de construcción civil y montaje de nuevas obras, edificaciones e instalaciones.  "/>
    <s v="Elder Alain Barceló Guilarte"/>
    <s v="+5355113329"/>
    <s v="arcons.srl2@gmail.com"/>
    <s v="216 No.21601 entre 261 y 263, reparto Mazorra"/>
    <s v="CONSTRUCCIÓN DE EDIFICIOS"/>
    <n v="2"/>
    <n v="20"/>
    <m/>
    <m/>
    <m/>
    <m/>
    <n v="20"/>
    <n v="22"/>
    <s v="Nueva creación"/>
    <s v="PEQUEÑA"/>
    <m/>
    <s v="CXIV/181-190/2255/27/03/2023"/>
    <m/>
    <m/>
    <m/>
    <s v="Construcciones"/>
    <m/>
  </r>
  <r>
    <n v="2412"/>
    <s v="SOL22008667"/>
    <n v="59"/>
    <s v="Flavio.Fast"/>
    <x v="4"/>
    <s v="MIPYME Privada"/>
    <s v="Brindar servicios gastronómicos en actividades de restaurantes, cafetería, así como de servicios móvil de comidas."/>
    <s v="Yohana  Férnandez Espronceda"/>
    <s v="52643577"/>
    <s v="yohanafernandez2121@gmail.com"/>
    <s v="Calle 5ta No. 420, entre calle A y B"/>
    <s v="ACTIVIDADES DE RESTAURANTES Y DE SERVICIOS MÓVIL DE COMIDAS"/>
    <n v="2"/>
    <n v="24"/>
    <m/>
    <n v="24"/>
    <m/>
    <m/>
    <m/>
    <n v="26"/>
    <s v="Trabajo por cuenta propia"/>
    <s v="PEQUEÑA"/>
    <m/>
    <s v="CVIII/21-40/2122/01/03/2023"/>
    <m/>
    <m/>
    <m/>
    <s v="Servicios gastronomicos y Alojamiento"/>
    <m/>
  </r>
  <r>
    <n v="2413"/>
    <s v="SOL22008648"/>
    <n v="59"/>
    <s v="Servinteg"/>
    <x v="10"/>
    <s v="MIPYME Privada"/>
    <s v="Brindar servicios gastronómicos en actividades de restaurantes, cafetería, así como de servicios móvil de comidas."/>
    <s v="José Luís Castellanos Pérez"/>
    <s v="52793190"/>
    <s v="joseluiscast120998@gmail.com"/>
    <s v="Calle Marquez González # 521 2do Piso Apto 2 entre Pocito y Jesús Peregrino. Centro Habana"/>
    <s v="ACTIVIDADES DE RESTAURANTES Y DE SERVICIOS MÓVIL DE COMIDAS"/>
    <n v="2"/>
    <n v="25"/>
    <n v="8"/>
    <n v="5"/>
    <m/>
    <n v="12"/>
    <m/>
    <n v="27"/>
    <s v="Nueva creación"/>
    <s v="PEQUEÑA"/>
    <m/>
    <s v="CVIII/121-130/2130/01/03/2023"/>
    <m/>
    <m/>
    <m/>
    <s v="Servicios gastronomicos y Alojamiento"/>
    <m/>
  </r>
  <r>
    <n v="2414"/>
    <s v="SOL22008207"/>
    <n v="59"/>
    <s v="Visión Futuro"/>
    <x v="6"/>
    <s v="MIPYME Privada"/>
    <s v="Brindar servicios de construcción civil y montaje de nuevas obras, edificaciones e instalaciones"/>
    <s v="Asbel   Rosado  Pérez"/>
    <s v="51598697"/>
    <s v="asbelrp@nauta.cu"/>
    <s v="Calle 27 número 7411 apto 2 entre 74 y 76 "/>
    <s v="CONSTRUCCIÓN DE EDIFICIOS"/>
    <n v="1"/>
    <n v="28"/>
    <m/>
    <n v="20"/>
    <m/>
    <n v="4"/>
    <n v="4"/>
    <n v="29"/>
    <s v="Nueva creación"/>
    <s v="PEQUEÑA"/>
    <m/>
    <m/>
    <m/>
    <m/>
    <m/>
    <s v="Construcciones"/>
    <m/>
  </r>
  <r>
    <n v="2415"/>
    <s v="SOL22007789"/>
    <n v="59"/>
    <s v="SALSA RIO"/>
    <x v="6"/>
    <s v="MIPYME Privada"/>
    <s v="Brindar servicios de:Servicios Gastronómicos, de Bar, de Restaurante, Cafetería y Recreación. Añadiendo que todos estos servicios se complementan con la prestación de los servicios de Bodas, Quinces, Cumpleaños, Eventos, incluyendo para ello la contratación de Grupos Artísticos, Grupos Musicales, humoristas, Animación y DJ.Incluir además la venta de Comida a Domicilio.Prestar servicios especiales de atención gastronómica a clientes, VIP.Prestar servicios recreación a través de equipamiento, Máquinas de Juego, Mesas de Billar, equipos y medios para la recreación infantil.Prestar servicio de Arrendamiento de áreas para actividades."/>
    <s v="Reinier  Rodriguez Alejo"/>
    <s v="+5353527009"/>
    <s v="restreyparquealmendares@gmail.com"/>
    <s v="Ave.47 e/ Calle 54 y Calle 58. Edificio 5429. Apto 3. Playa. La Habana"/>
    <s v="ACTIVIDADES DE RESTAURANTES Y DE SERVICIOS MÓVIL DE COMIDAS"/>
    <n v="1"/>
    <n v="28"/>
    <m/>
    <n v="12"/>
    <m/>
    <n v="4"/>
    <n v="12"/>
    <n v="29"/>
    <s v="Nueva creación"/>
    <s v="PEQUEÑA"/>
    <m/>
    <s v="CI/71-80/1987/26/01/2023"/>
    <m/>
    <m/>
    <m/>
    <s v="Servicios gastronomicos y Alojamiento"/>
    <m/>
  </r>
  <r>
    <n v="2416"/>
    <s v="SOL22009582"/>
    <n v="59"/>
    <s v="VLALEX DHABANERAS productora y comercializadora"/>
    <x v="3"/>
    <s v="MIPYME Privada"/>
    <s v="Fabricación y comercialización de Calzado"/>
    <s v="Vladimir  Hernandez Garcia"/>
    <s v="55007634;52843481;76914208"/>
    <s v="vlalexdhabaneras@gmail.com"/>
    <s v="Calzada de Guines #12803 entre Calle San Francisco y Calle Vigia, San Francisco"/>
    <s v="FABRICACIÓN DE CALZADO"/>
    <n v="1"/>
    <n v="36"/>
    <m/>
    <n v="16"/>
    <m/>
    <m/>
    <n v="20"/>
    <n v="37"/>
    <s v="Trabajo por cuenta propia"/>
    <s v="PEQUEÑA"/>
    <m/>
    <s v="CVII/81-90/2107/24/02/2023"/>
    <m/>
    <m/>
    <m/>
    <s v="Industria ligera"/>
    <m/>
  </r>
  <r>
    <n v="2417"/>
    <s v="SOL22008414"/>
    <n v="59"/>
    <s v="GODINEZ-8A"/>
    <x v="8"/>
    <s v="MIPYME Privada"/>
    <s v="Brindar servicios de construcción civil y montaje de nuevas obras, edificaciones e instalaciones. "/>
    <s v="Anaís  Rodríguez Ochoa"/>
    <s v="+5354755835"/>
    <s v="anarodroch2022@gmail.com"/>
    <s v="Calle 161 No. 30029 E/ Calle 300 y Autopista, El Morado"/>
    <s v="CONSTRUCCIÓN DE EDIFICIOS"/>
    <n v="2"/>
    <n v="30"/>
    <n v="8"/>
    <n v="10"/>
    <n v="5"/>
    <n v="5"/>
    <n v="2"/>
    <n v="32"/>
    <s v="Nueva creación"/>
    <s v="PEQUEÑA"/>
    <m/>
    <s v="CXIII/191-200/2236/23/03/2023"/>
    <m/>
    <m/>
    <m/>
    <s v="Construcciones"/>
    <m/>
  </r>
  <r>
    <n v="2418"/>
    <s v="SOL22009036"/>
    <n v="59"/>
    <s v="Bar Restaurante NUEVO JORGE"/>
    <x v="4"/>
    <s v="MIPYME Privada"/>
    <s v="Brindar servicios gastronómicos en actividades de restaurantes, cafetería, así como de servicios móvil de comidas."/>
    <s v="carlos Jorge Albin Alonso"/>
    <s v="52707182"/>
    <s v="carlosdiegomessi@gmail.com"/>
    <s v="Calle 3ra No. 253 Altos e/A y B Plaza de la Revolución. La Habana, Cuba"/>
    <s v="ACTIVIDADES DE RESTAURANTES Y DE SERVICIOS MÓVIL DE COMIDAS"/>
    <n v="2"/>
    <n v="30"/>
    <m/>
    <n v="20"/>
    <m/>
    <m/>
    <n v="10"/>
    <n v="32"/>
    <s v="Trabajo por cuenta propia"/>
    <s v="PEQUEÑA"/>
    <m/>
    <s v="CXVIII/01-oct/2317/05/04/2023"/>
    <m/>
    <m/>
    <m/>
    <s v="Servicios gastronomicos y Alojamiento"/>
    <m/>
  </r>
  <r>
    <n v="2419"/>
    <s v="SOL22007084"/>
    <n v="59"/>
    <s v="ELE CONSTRUCCIONES"/>
    <x v="8"/>
    <s v="MIPYME Privada"/>
    <s v="Brindar servicios de construcción civil y montaje de nuevas obras, edificaciones e instalaciones."/>
    <s v="Juan Manuel Alonso Martínez"/>
    <s v="58384031"/>
    <s v="lewisgongora66@gmail.com"/>
    <s v="Calle 266, número 10 entre Avenida 27 y Avenida 29, Arroyo Arenas"/>
    <s v="CONSTRUCCIÓN DE EDIFICIOS"/>
    <n v="1"/>
    <n v="35"/>
    <m/>
    <m/>
    <m/>
    <n v="35"/>
    <m/>
    <n v="36"/>
    <s v="Nueva creación"/>
    <s v="MEDIANA"/>
    <m/>
    <s v="CXVII/01-oct/2297/04/04/2023"/>
    <m/>
    <m/>
    <m/>
    <s v="Construcciones"/>
    <m/>
  </r>
  <r>
    <n v="2420"/>
    <s v="SOL22009510"/>
    <n v="59"/>
    <s v="DON CHINO"/>
    <x v="9"/>
    <s v="MIPYME Privada"/>
    <s v="Brindar servicios gastronómicos en actividades de restaurantes, cafetería, así como de servicios móvil de comidas."/>
    <s v="Yulki Yamila Cruz  Alonso"/>
    <s v="52014158"/>
    <s v="donchinopyme@gmail.com"/>
    <s v="Avenida 39 # 13018 E/ Calle 130 y Calle 132"/>
    <s v="ACTIVIDADES DE RESTAURANTES Y DE SERVICIOS MÓVIL DE COMIDAS"/>
    <n v="1"/>
    <n v="35"/>
    <n v="2"/>
    <n v="15"/>
    <m/>
    <n v="10"/>
    <n v="8"/>
    <n v="36"/>
    <s v="Nueva creación"/>
    <s v="MEDIANA"/>
    <m/>
    <m/>
    <m/>
    <m/>
    <m/>
    <s v="Servicios gastronomicos y Alojamiento"/>
    <m/>
  </r>
  <r>
    <n v="2421"/>
    <s v="SOL22007955"/>
    <n v="59"/>
    <s v="ARCA´S"/>
    <x v="0"/>
    <s v="MIPYME Privada"/>
    <s v="Brindar servicios gastronómicos en actividades de restaurantes, cafetería, así como de servicios móvil de comidas."/>
    <s v="Manuel  Coto de Armas"/>
    <s v="52633370"/>
    <s v="rey_yojan@yahoo.es"/>
    <s v="Calle L e/ Calle D y Calle M, edificio 16215 Apto 9, Reparto Altahabana"/>
    <s v="ACTIVIDADES DE RESTAURANTES Y DE SERVICIOS MÓVIL DE COMIDAS"/>
    <n v="1"/>
    <n v="35"/>
    <m/>
    <m/>
    <m/>
    <n v="35"/>
    <m/>
    <n v="36"/>
    <s v="Nueva creación"/>
    <s v="MEDIANA"/>
    <m/>
    <s v="CXXV/161-170/2452/20/04/2023"/>
    <m/>
    <m/>
    <m/>
    <s v="Servicios gastronomicos y Alojamiento"/>
    <m/>
  </r>
  <r>
    <n v="2422"/>
    <s v="SOL22008538"/>
    <n v="59"/>
    <s v="C&amp;C"/>
    <x v="1"/>
    <s v="MIPYME Privada"/>
    <s v="Comercializar carbón vegetal."/>
    <s v="Jorge Antonio González Sánchez"/>
    <s v="59097327"/>
    <s v="jjacarbone@gmail.com"/>
    <s v="Calle Graciela # 152 Apto 2 e/ Calle San Mariano y Calle Vista Alegre, Barrio Víbora"/>
    <s v="VENTA AL POR MAYOR DE COMBUSTIBLES SÓLIDOS, LÍQUIDOS Y GASEOSOS Y PRODUCTOS CONEXOS"/>
    <n v="1"/>
    <n v="35"/>
    <m/>
    <m/>
    <m/>
    <n v="35"/>
    <m/>
    <n v="36"/>
    <s v="Trabajo por cuenta propia"/>
    <s v="MEDIANA"/>
    <m/>
    <s v="CVII/31-40/2102/24/02/2023"/>
    <m/>
    <m/>
    <m/>
    <s v="Comercio"/>
    <m/>
  </r>
  <r>
    <n v="2423"/>
    <s v="SOL22008092"/>
    <n v="59"/>
    <s v="CAFETERIA HEREDIA"/>
    <x v="1"/>
    <s v="MIPYME Privada"/>
    <s v="Brindar servicios gastronómicos en actividades de restaurantes, cafetería, así como de servicios móvil de comidas."/>
    <s v="Carlos Vladimir Valdez Pérez"/>
    <s v="52723306"/>
    <s v="cv975056@gmail.com"/>
    <s v="Gertrudis No 377 entre D'strampes y Goicuria. El Sevillano, 10 de Octubre "/>
    <s v="ACTIVIDADES DE RESTAURANTES Y DE SERVICIOS MÓVIL DE COMIDAS"/>
    <n v="1"/>
    <n v="35"/>
    <m/>
    <m/>
    <m/>
    <n v="35"/>
    <m/>
    <n v="36"/>
    <s v="Trabajo por cuenta propia"/>
    <s v="MEDIANA"/>
    <m/>
    <s v="CXVIII/21-30/2319/05/04/2023"/>
    <m/>
    <m/>
    <m/>
    <s v="Servicios gastronomicos y Alojamiento"/>
    <m/>
  </r>
  <r>
    <n v="2424"/>
    <s v="SOL22009262"/>
    <n v="59"/>
    <s v="VENAVENTO"/>
    <x v="9"/>
    <s v="MIPYME Privada"/>
    <s v="Brindar servicios gastronómicos en actividades de restaurantes, cafetería, así como de servicios móvil de comidas."/>
    <s v="Alvaro  Pulgar Vega"/>
    <s v="52436690"/>
    <s v="venavento.surl@gmail.com"/>
    <s v="Calle 124 #3321 e/ 33 y 35 Reparto Zamora, Marianao, La Habana, República de Cuba."/>
    <s v="ACTIVIDADES DE RESTAURANTES Y DE SERVICIOS MÓVIL DE COMIDAS"/>
    <n v="1"/>
    <n v="35"/>
    <m/>
    <n v="5"/>
    <m/>
    <n v="30"/>
    <m/>
    <n v="36"/>
    <s v="Trabajo por cuenta propia"/>
    <s v="MEDIANA"/>
    <m/>
    <s v="CXXIX/151-160/2531/26/04/2023"/>
    <m/>
    <m/>
    <m/>
    <s v="Servicios gastronomicos y Alojamiento"/>
    <m/>
  </r>
  <r>
    <n v="2425"/>
    <s v="SOL22008331"/>
    <n v="59"/>
    <s v="RESTAURANTE CAFETERIA BETTY BOOM"/>
    <x v="6"/>
    <s v="MIPYME Privada"/>
    <s v="Brindar servicios gastronómicos en actividades de restaurantes, cafetería, así como de servicios móvil de comidas."/>
    <s v="Ayxa  Vázquez  Martínez"/>
    <s v="+5353904259"/>
    <s v="capiguiro@gmail.com"/>
    <s v="Calle 5a A, número 4606, entre 46 y 60, Reparto Miramar"/>
    <s v="ACTIVIDADES DE RESTAURANTES Y DE SERVICIOS MÓVIL DE COMIDAS"/>
    <n v="1"/>
    <n v="35"/>
    <m/>
    <n v="2"/>
    <m/>
    <n v="8"/>
    <n v="25"/>
    <n v="36"/>
    <s v="Trabajo por cuenta propia"/>
    <s v="MEDIANA"/>
    <m/>
    <s v="XCVI/51-60/1885/05/01/2023"/>
    <m/>
    <m/>
    <m/>
    <s v="Servicios gastronomicos y Alojamiento"/>
    <m/>
  </r>
  <r>
    <n v="2426"/>
    <s v="SOL22009104"/>
    <n v="59"/>
    <s v="Mendez &amp; Perez"/>
    <x v="4"/>
    <s v="MIPYME Privada"/>
    <s v="Elaborar, conservar y comercializar pescado, crustáceos y moluscos, así como productos derivados de estos."/>
    <s v="Frank Ernesto Mendez Batista"/>
    <s v="53060286"/>
    <s v="frankermb48@gmail.com"/>
    <s v="Calle 37 # 1523 e/ Calle Parque y Calle Este"/>
    <s v="ELABORACIÓN Y CONSERVACIÓN DE PESCADO, CRUSTÁCEOS Y MOLUSCOS"/>
    <n v="2"/>
    <n v="35"/>
    <m/>
    <m/>
    <m/>
    <n v="35"/>
    <m/>
    <n v="37"/>
    <s v="Nueva creación"/>
    <s v="MEDIANA"/>
    <m/>
    <s v="CXIV/31-40/2240/23/03/2023"/>
    <m/>
    <m/>
    <m/>
    <s v="Alimentación"/>
    <m/>
  </r>
  <r>
    <n v="2427"/>
    <s v="SOL22009288"/>
    <n v="59"/>
    <s v="SOLUCIONES TECNOLOGICAS BALMAN"/>
    <x v="8"/>
    <s v="MIPYME Privada"/>
    <s v="Brindar servicios de instalación, mantenimiento y reparación de instalaciones eléctricas, de fontanería y aire acondicionado, así como de otras instalaciones para obras de construcción. (4321, 4322, 4329)"/>
    <s v="Oscar Ramón Figueredo González"/>
    <s v="56577861"/>
    <s v="solucionestecnologicaspyme@gmail.com"/>
    <s v="Calle 158 # 4309 e/ Avenida 43 y Avenida 45"/>
    <s v="OTRAS INSTALACIONES OBRAS DE CONSTRUCCIÓN"/>
    <n v="1"/>
    <n v="35"/>
    <n v="10"/>
    <n v="15"/>
    <n v="5"/>
    <n v="5"/>
    <m/>
    <n v="36"/>
    <s v="Nueva creación"/>
    <s v="MEDIANA"/>
    <m/>
    <s v="Cii/61-70/2006/30/01/2023"/>
    <m/>
    <m/>
    <m/>
    <s v="Industria sideromecánica"/>
    <m/>
  </r>
  <r>
    <n v="2428"/>
    <s v="SOL22009176"/>
    <n v="59"/>
    <s v="LA ROSA"/>
    <x v="5"/>
    <s v="MIPYME Privada"/>
    <s v="Brindar servicios gastronómicos en actividades de restaurantes, cafetería, así como de servicios móvil de comidas."/>
    <s v="Pablo  Hernández La Rosa"/>
    <s v="+5354973069"/>
    <s v="pablolarosapyme@gmail.com"/>
    <s v="Calle Santa Teresa #459 E/ Calle Prensa y Calle Primelles."/>
    <s v="ACTIVIDADES DE RESTAURANTES Y DE SERVICIOS MÓVIL DE COMIDAS"/>
    <n v="2"/>
    <n v="35"/>
    <n v="2"/>
    <n v="10"/>
    <m/>
    <n v="20"/>
    <n v="3"/>
    <n v="37"/>
    <s v="Nueva creación"/>
    <s v="MEDIANA"/>
    <m/>
    <s v="CIII/21-30/2022/3/2/23"/>
    <m/>
    <m/>
    <m/>
    <s v="Servicios gastronomicos y Alojamiento"/>
    <m/>
  </r>
  <r>
    <n v="2429"/>
    <s v="SOL22009587"/>
    <n v="59"/>
    <s v="Mas Futuro"/>
    <x v="8"/>
    <s v="MIPYME Privada"/>
    <s v="Brindar servicios gastronómicos en actividades de restaurantes, cafetería, así como de servicios móvil de comidas."/>
    <s v="Ariel   Martínez  González"/>
    <s v="59997363"/>
    <s v="fabianiglesias976@gmail.com"/>
    <s v="Avenida 25 número 23004 entre Calle 230 y Calle 232"/>
    <s v="ACTIVIDADES DE RESTAURANTES Y DE SERVICIOS MÓVIL DE COMIDAS"/>
    <n v="1"/>
    <n v="36"/>
    <m/>
    <m/>
    <m/>
    <m/>
    <n v="36"/>
    <n v="37"/>
    <s v="Trabajo por cuenta propia"/>
    <s v="MEDIANA"/>
    <m/>
    <s v="XCX/141-150/1974/18/01/2023"/>
    <m/>
    <m/>
    <m/>
    <s v="Servicios gastronomicos y Alojamiento"/>
    <m/>
  </r>
  <r>
    <n v="2430"/>
    <s v="SOL22007777"/>
    <n v="59"/>
    <s v="Grupo Mendinueta"/>
    <x v="2"/>
    <s v="MIPYME Privada"/>
    <s v="Brindar servicios gastronómicos en actividades de restaurantes, cafetería, así como de servicios móvil de comidas."/>
    <s v="Gerardo  Mendinueta Castillo"/>
    <s v="+5352431348"/>
    <s v="mendinueta1949@gmail.com"/>
    <s v="Calle 5ta Avenida Zona 21 Alamar"/>
    <s v="ACTIVIDADES DE RESTAURANTES Y DE SERVICIOS MÓVIL DE COMIDAS"/>
    <n v="1"/>
    <n v="37"/>
    <n v="6"/>
    <n v="10"/>
    <n v="4"/>
    <n v="12"/>
    <n v="5"/>
    <n v="38"/>
    <s v="Trabajo por cuenta propia"/>
    <s v="MEDIANA"/>
    <m/>
    <m/>
    <m/>
    <m/>
    <m/>
    <s v="Servicios gastronomicos y Alojamiento"/>
    <m/>
  </r>
  <r>
    <n v="2431"/>
    <s v="SOL22008558"/>
    <n v="59"/>
    <s v="Galiano 212 Bar "/>
    <x v="10"/>
    <s v="MIPYME Privada"/>
    <s v="Gestionar bares, discotecas, pistas de baile y organizar cumpleaños, bodas y otras actividades festivas y eventos permitidos por la ley."/>
    <s v="Dania   Jomarrón Hidalgo"/>
    <s v="+5352975250"/>
    <s v="galiano212barhabana@gmail.com"/>
    <s v="Avenida Galiano Nro. 212 altos, entre Conde Cañongo y Virtudes, municipio Centro Habana, La Habana"/>
    <s v="OTRAS ACTIVIDADES DE ESPARCIMIENTO Y RECREATIVAS N.C.P"/>
    <n v="1"/>
    <n v="50"/>
    <m/>
    <n v="15"/>
    <m/>
    <n v="35"/>
    <m/>
    <n v="51"/>
    <s v="Trabajo por cuenta propia"/>
    <s v="MEDIANA"/>
    <m/>
    <s v="CXXX/81-90/2544/28/04/2023"/>
    <m/>
    <m/>
    <m/>
    <s v="Cultura y recreación"/>
    <m/>
  </r>
  <r>
    <n v="2432"/>
    <s v="SOL22008212"/>
    <n v="59"/>
    <s v="Marinés"/>
    <x v="9"/>
    <s v="MIPYME Privada"/>
    <s v="Brindar servicios gastronómicos en actividades de restaurantes, cafetería, así como de servicios móvil de comidas."/>
    <s v="Marinés  Mosquera  Pérez"/>
    <s v="+5354318783"/>
    <s v="marines.mosquera89@gmail.com"/>
    <s v="Calle 43 edificio 11006 apto. 1A e/ 110 y 112, Marianao "/>
    <s v="ACTIVIDADES DE RESTAURANTES Y DE SERVICIOS MÓVIL DE COMIDAS"/>
    <n v="1"/>
    <n v="90"/>
    <n v="10"/>
    <n v="20"/>
    <m/>
    <n v="50"/>
    <n v="10"/>
    <n v="91"/>
    <s v="Nueva creación"/>
    <s v="MEDIANA"/>
    <m/>
    <s v="C/191-200/1979/24/01/2023"/>
    <m/>
    <m/>
    <m/>
    <s v="Servicios gastronomicos y Alojamiento"/>
    <m/>
  </r>
  <r>
    <n v="2433"/>
    <s v="SOL22009943"/>
    <n v="59"/>
    <s v="PEÑA"/>
    <x v="14"/>
    <s v="MIPYME Privada"/>
    <s v="Brindar servicios gastronómicos en actividades de restaurantes, cafetería, así como de servicios móvil de comidas."/>
    <s v="Ernesto  Peña Hernandez"/>
    <s v="+5353002844"/>
    <s v="jorgeyasociados88@gmail.com"/>
    <s v="calle1, no 58 oeste, entre D y Final, Barrio Casa Blanca, Regla"/>
    <s v="ACTIVIDADES DE RESTAURANTES Y DE SERVICIOS MÓVIL DE COMIDAS"/>
    <n v="2"/>
    <n v="90"/>
    <m/>
    <n v="40"/>
    <m/>
    <n v="50"/>
    <m/>
    <n v="92"/>
    <s v="Trabajo por cuenta propia"/>
    <s v="MEDIANA"/>
    <m/>
    <s v="CVI/161-170/2095/23/02/2023"/>
    <m/>
    <m/>
    <m/>
    <s v="Servicios gastronomicos y Alojamiento"/>
    <m/>
  </r>
  <r>
    <n v="2434"/>
    <s v="SOL22007773"/>
    <n v="59"/>
    <s v="CONYAN"/>
    <x v="1"/>
    <s v="MIPYME Privada"/>
    <s v="Brindar servicios de construcción civil y montaje de nuevas obras, edificaciones e instalaciones."/>
    <s v="Yaquelin   Ortega Araño"/>
    <s v="52388558"/>
    <s v="aimecita9311@gmail.com"/>
    <s v="Calle A S/N entre Ave Independencia y Línea de Ferrocarril, Cerro."/>
    <s v="CONSTRUCCIÓN DE EDIFICIOS"/>
    <n v="1"/>
    <n v="95"/>
    <n v="5"/>
    <n v="5"/>
    <m/>
    <n v="80"/>
    <n v="5"/>
    <n v="96"/>
    <s v="Trabajo por cuenta propia"/>
    <s v="MEDIANA"/>
    <s v="PDL"/>
    <s v="CIV/151-160/2055/10/02/2023"/>
    <m/>
    <m/>
    <m/>
    <s v="Construcciones"/>
    <m/>
  </r>
  <r>
    <n v="2435"/>
    <s v="SOL22008810"/>
    <n v="59"/>
    <s v="Sociedad Costa Bella"/>
    <x v="6"/>
    <s v="MIPYME Privada"/>
    <s v="Servicios gastronomicos."/>
    <s v="Antonio hernández Jiménez"/>
    <n v="51467223"/>
    <s v="antoniohernandezpyme@gmail.com"/>
    <s v="Ave. 5F No. 11816 e/ Calle 118 y Calle 120 Romerillo"/>
    <s v="Actividades de restaurantes y servicios moviles de comida"/>
    <n v="2"/>
    <n v="98"/>
    <n v="30"/>
    <n v="40"/>
    <n v="10"/>
    <n v="10"/>
    <n v="8"/>
    <n v="100"/>
    <s v="Trabajo por cuenta propia"/>
    <s v="MEDIANA"/>
    <m/>
    <s v="CXXIV/nov-20/2417/19/04/2023"/>
    <m/>
    <m/>
    <m/>
    <s v="Servicios gastronomicos y Alojamiento"/>
    <m/>
  </r>
  <r>
    <n v="2436"/>
    <s v="SOL22008778"/>
    <n v="60"/>
    <s v="EL GIRAZOL"/>
    <x v="4"/>
    <s v="MIPYME Privada"/>
    <s v="Brindar servicios gastronómicos en actividades de restaurantes, cafetería, así como de servicios móvil de comidas."/>
    <s v="Carmen  Maria  Iglesia  Suberbille"/>
    <s v="5358423598"/>
    <s v="ciglesia581957@gmail.com"/>
    <s v="Calle Bella Vista No. 679, entre Calle Lombillo y Calle Colon, Nuevo Vedado, municipio Plaza de la Revolución, La Habana, Cuba. "/>
    <s v="ACTIVIDADES DE RESTAURANTES Y DE SERVICIOS MÓVIL DE COMIDAS"/>
    <n v="1"/>
    <n v="1"/>
    <m/>
    <m/>
    <m/>
    <m/>
    <n v="1"/>
    <n v="2"/>
    <s v="Nueva creación"/>
    <s v="MICRO"/>
    <m/>
    <s v="CVI/101-120/2090/22/02/2023"/>
    <m/>
    <m/>
    <m/>
    <s v="Servicios gastronomicos y Alojamiento"/>
    <m/>
  </r>
  <r>
    <n v="2437"/>
    <s v="SOL22009416"/>
    <n v="60"/>
    <s v="ServiCon Quintosa"/>
    <x v="12"/>
    <s v="MIPYME Privada"/>
    <s v="Brindar servicios de teneduría de libros. "/>
    <s v="Ismael  Quintosa García"/>
    <s v="53637099"/>
    <s v="quintosagarciaismael@gmail.com"/>
    <s v="Calle Paseo No 15 interior en Coco y Luz Guanabacoa"/>
    <s v="ACTIVIDADES DE CONTABILIDAD, TENEDURÍA DE LIBROS Y AUDITORÍA; CONSULTORÍA FISCAL"/>
    <n v="1"/>
    <n v="1"/>
    <m/>
    <n v="1"/>
    <m/>
    <m/>
    <m/>
    <n v="2"/>
    <s v="Trabajo por cuenta propia"/>
    <s v="MICRO"/>
    <m/>
    <s v="CXI/111-120/2188/14/03/2023"/>
    <m/>
    <m/>
    <m/>
    <s v="Economía, contabilidad y finanzas"/>
    <m/>
  </r>
  <r>
    <n v="2438"/>
    <s v="SOL22008097"/>
    <n v="60"/>
    <s v="Porto Camagüey"/>
    <x v="5"/>
    <s v="MIPYME Privada"/>
    <s v="Elaborar y comercializar productos lácteos. "/>
    <s v="Roberto Armando Porto Torres"/>
    <s v="58366755"/>
    <s v="reinaldofernandez185@gmail.com"/>
    <s v="Calle Macedonia 206 apartamento 11 e/ calle San Quintín y Bellavista cerro ."/>
    <s v="ELABORACIÓN DE PRODUCTOS LÁCTEOS"/>
    <n v="1"/>
    <n v="4"/>
    <n v="2"/>
    <n v="2"/>
    <m/>
    <m/>
    <m/>
    <n v="5"/>
    <s v="Trabajo por cuenta propia"/>
    <s v="MICRO"/>
    <m/>
    <s v="CXXVII/141-150/2490/25/04/2023"/>
    <m/>
    <m/>
    <m/>
    <s v="Alimentación"/>
    <m/>
  </r>
  <r>
    <n v="2439"/>
    <s v="SOL22008888"/>
    <n v="60"/>
    <s v="La Pureza Soluciones"/>
    <x v="4"/>
    <s v="MIPYME Privada"/>
    <s v="Elaboración y comercialización de agua purificada, mediante metodología de ósmosis inversa o intercambio iónico para uso del consumo humano e industrial, cumpliendo con los requisitos establecidos para el agua potable.  (1104)"/>
    <s v="Xiaochun  Huang"/>
    <s v="52926153"/>
    <s v="noemi7758@gmail.com"/>
    <s v="37, número 194, apartamento B-15, entre 6 y Loma, municipio Plaza de la Revolución, provincia La Habana"/>
    <s v="ELABORACIÓN DE BEBIDAS NO ALCOHÓLICAS; PRODUCCIÓN DE AGUAS MINERALES Y OTRAS AGUAS EMBOTELLADAS"/>
    <n v="1"/>
    <n v="4"/>
    <m/>
    <n v="4"/>
    <m/>
    <m/>
    <m/>
    <n v="5"/>
    <s v="Nueva creación"/>
    <s v="MICRO"/>
    <m/>
    <s v="CII/171-180/2017/1/02/2023"/>
    <m/>
    <m/>
    <m/>
    <s v="Alimentación"/>
    <m/>
  </r>
  <r>
    <n v="2440"/>
    <s v="SOL22008914"/>
    <n v="60"/>
    <s v="Grupo LJL"/>
    <x v="13"/>
    <s v="MIPYME Privada"/>
    <s v="Fabricar y comercializar papel y cartón, así como envases de papel y cartón "/>
    <s v="Luis  Alberto Sanchez Reina"/>
    <s v="5352369783"/>
    <s v="luisisan1970@gmail.com"/>
    <s v="Calle 8 No. 6712 entre 67 y 69. Reparto Vedado Cotorro"/>
    <s v="FABRICACIÓN DE PAPEL Y CARTÓN ONDULADO Y DE ENVASES DE PAPEL Y CARTÓN"/>
    <n v="1"/>
    <n v="5"/>
    <m/>
    <n v="1"/>
    <m/>
    <n v="4"/>
    <m/>
    <n v="6"/>
    <s v="Nueva creación"/>
    <s v="MICRO"/>
    <m/>
    <s v="CXXXI/51-60/2561/02/05/2023"/>
    <m/>
    <m/>
    <m/>
    <s v="Industria ligera"/>
    <m/>
  </r>
  <r>
    <n v="2441"/>
    <s v="SOL22009622"/>
    <n v="60"/>
    <s v="Andando La Habana"/>
    <x v="1"/>
    <s v="MIPYME Privada"/>
    <s v="Brindar servicios de transporte de personal por vía terrestre. Brindar servicios de gestión de transportación de pasajeros con fines no turísticos."/>
    <s v="Yordanis René Toyo Milán"/>
    <s v="+53555116148"/>
    <s v="yordanistoyo@gmail.com"/>
    <s v=" calle 11 Nùmero 271 entre A y B_x000a_Lawton, 10 de Octubre_x000a_"/>
    <s v="OTRAS ACTIVIDADES DE TRANSPORTE DE PASAJEROS POR VÍA TERRESTRE"/>
    <n v="3"/>
    <n v="3"/>
    <m/>
    <m/>
    <m/>
    <n v="3"/>
    <m/>
    <n v="6"/>
    <s v="Nueva creación"/>
    <s v="MICRO"/>
    <m/>
    <s v="CXXIX/91-100/2525/26/04/2023"/>
    <m/>
    <m/>
    <m/>
    <s v="Transportación y logística"/>
    <m/>
  </r>
  <r>
    <n v="2442"/>
    <s v="SOL22008795"/>
    <n v="60"/>
    <s v="PAXIOLI"/>
    <x v="0"/>
    <s v="MIPYME Privada"/>
    <s v="Brindar servicios en actividades de programación informática. "/>
    <s v="Jorge Tomás Barrera Ortega"/>
    <s v="53615911;78334110"/>
    <s v="barrera471009@gmail.com"/>
    <s v="carretera a San Antonio de los Baños, kilómetro 2 1/2, Torrens"/>
    <s v="ACTIVIDADES DE PROGRAMACIÓN INFORMÁTICA"/>
    <n v="2"/>
    <n v="4"/>
    <m/>
    <n v="1"/>
    <m/>
    <n v="3"/>
    <m/>
    <n v="6"/>
    <s v="Nueva creación"/>
    <s v="MICRO"/>
    <m/>
    <s v="CXII/01-oct/2197/20/03/2023"/>
    <m/>
    <s v="x"/>
    <m/>
    <s v="Informática y el comercio electrónico"/>
    <m/>
  </r>
  <r>
    <n v="2443"/>
    <s v="SOL22008846"/>
    <n v="60"/>
    <s v="LUBRIMOTOR"/>
    <x v="6"/>
    <s v="MIPYME Privada"/>
    <s v="Brindar servicios de mantenimiento y reparación de vehículos automotores, incluidos los servicios de ponchera y limpieza de los mismos. "/>
    <s v="José  Antonio Martínez  Trasancos"/>
    <s v="52079978"/>
    <s v="lubrimotorsrl@gmail.com"/>
    <s v="Avenida 5 H # 24056 entre calle 240 y calle Río, Barrio Jaimanitas"/>
    <s v="MANTENIMIENTO Y REPARACIÓN DE VEHÍCULOS AUTOMOTORES"/>
    <n v="1"/>
    <n v="6"/>
    <n v="1"/>
    <n v="4"/>
    <m/>
    <n v="1"/>
    <m/>
    <n v="7"/>
    <s v="Nueva creación"/>
    <s v="MICRO"/>
    <m/>
    <s v="CVIII/nov.-20/2120/28/02/2023"/>
    <m/>
    <m/>
    <m/>
    <s v="Mantenimiento Automotor"/>
    <m/>
  </r>
  <r>
    <n v="2444"/>
    <s v="SOL22009275"/>
    <n v="60"/>
    <s v="Hila"/>
    <x v="12"/>
    <s v="MIPYME Privada"/>
    <s v="Brindar servicios de diseño de telas, prendas de vestir, calzado, joyas, muebles y otros artículos de decoración interior y de moda, así como de otros efectos personales y enseres domésticos"/>
    <s v="Daniela   Heredia  Sánchez"/>
    <s v="55829374"/>
    <s v="sammycute108@gmail.com"/>
    <s v="CALLE 20A # 18 E/ AVENIDA, SERA Y AVENIDA, 5TA,REPARTO EDUARDO CHIBAS"/>
    <s v="ACTIVIDADES ESPECIALIZADAS DE DISEÑO"/>
    <n v="2"/>
    <n v="5"/>
    <n v="3"/>
    <n v="2"/>
    <m/>
    <m/>
    <m/>
    <n v="7"/>
    <s v="Nueva creación"/>
    <s v="MICRO"/>
    <m/>
    <s v="CVI/131-140/2092/22/02/2023"/>
    <m/>
    <m/>
    <m/>
    <s v="Industria ligera"/>
    <m/>
  </r>
  <r>
    <n v="2445"/>
    <s v="SOL22009715"/>
    <n v="60"/>
    <s v="D´LICIA CUBA"/>
    <x v="3"/>
    <s v="MIPYME Privada"/>
    <s v="Brindar servicios gastronómicos en actividades de restaurantes, cafetería, así como de servicios móvil de comidas."/>
    <s v="Cristian  Orta Piña"/>
    <s v="+5358456648"/>
    <s v="ortacristian01@gmail.com"/>
    <s v="Pasaje 2 # 12 E/ calle Piedra y calle Soto reparto Juanelo "/>
    <s v="ACTIVIDADES DE RESTAURANTES Y DE SERVICIOS MÓVIL DE COMIDAS"/>
    <n v="3"/>
    <n v="5"/>
    <m/>
    <n v="3"/>
    <m/>
    <m/>
    <n v="2"/>
    <n v="8"/>
    <s v="Trabajo por cuenta propia"/>
    <s v="MICRO"/>
    <m/>
    <s v="CXIX/nov-20/2338/10/04/2023"/>
    <m/>
    <m/>
    <m/>
    <s v="Servicios gastronomicos y Alojamiento"/>
    <m/>
  </r>
  <r>
    <n v="2446"/>
    <s v="SOL22007810"/>
    <n v="60"/>
    <s v="Camino al Sol"/>
    <x v="4"/>
    <s v="MIPYME Privada"/>
    <s v="Brindar servicios gastronómicos en actividades de restaurantes, cafetería, así como de servicios móvil de comidas."/>
    <s v="Gianluca  Bailo"/>
    <s v="+5352866459"/>
    <s v="caminoalsolcuba@gmail.com"/>
    <s v="Calle 3ra No.361-363. e/ Paseo y 2. Vedado."/>
    <s v="ACTIVIDADES DE RESTAURANTES Y DE SERVICIOS MÓVIL DE COMIDAS"/>
    <n v="2"/>
    <n v="8"/>
    <m/>
    <n v="6"/>
    <m/>
    <n v="2"/>
    <m/>
    <n v="10"/>
    <s v="Nueva creación"/>
    <s v="MICRO"/>
    <m/>
    <s v="CIV/21-30/2042/08/02/2023"/>
    <m/>
    <m/>
    <m/>
    <s v="Servicios gastronomicos y Alojamiento"/>
    <m/>
  </r>
  <r>
    <n v="2447"/>
    <s v="SOL22003386"/>
    <n v="60"/>
    <s v="KARAI"/>
    <x v="6"/>
    <s v="MIPYME Privada"/>
    <s v="Brindar servicios gastronómicos en actividades de restaurantes, cafetería, así como de servicios móvil de comidas."/>
    <s v="Raudel Alejandro Calzado Carballo"/>
    <s v="55370321"/>
    <s v="karaicuba@gmail.com"/>
    <s v="Avenida 9 # 22008B entre Calle 220 y 222, Reparto Siboney, municipio Playa provincia La Habana"/>
    <s v="ACTIVIDADES DE RESTAURANTES Y DE SERVICIOS MÓVIL DE COMIDAS"/>
    <n v="2"/>
    <n v="8"/>
    <n v="1"/>
    <n v="1"/>
    <m/>
    <n v="6"/>
    <m/>
    <n v="10"/>
    <s v="Trabajo por cuenta propia"/>
    <s v="MICRO"/>
    <m/>
    <s v="CV/171-180/2077/20/02/2023"/>
    <m/>
    <m/>
    <m/>
    <s v="Servicios gastronomicos y Alojamiento"/>
    <m/>
  </r>
  <r>
    <n v="2448"/>
    <s v="SOL22010155"/>
    <n v="60"/>
    <s v="SKHOLE"/>
    <x v="0"/>
    <s v="MIPYME Privada"/>
    <s v="Brindar servicios de organización de convenciones y exposiciones comerciales permitidas por la ley, a través de las entidades estatales correspondientes cuando dichos servicios así lo requieran"/>
    <s v="GINA  DE LA FE TOLEDO"/>
    <s v="53790418"/>
    <s v="skholeeventos@gmail.com"/>
    <s v="AVENIDA 3RA E/ 96 A Y 98, RESIDENCIAL LA CECILIA, APTO 32 E, MUNICIPIO PLAYA, LA HABANA"/>
    <s v="ORGANIZACIÓN DE CONVENCIONES Y EXPOSICIONES COMERCIALES"/>
    <n v="2"/>
    <n v="8"/>
    <n v="8"/>
    <m/>
    <m/>
    <m/>
    <m/>
    <n v="10"/>
    <s v="Trabajo por cuenta propia"/>
    <s v="MICRO"/>
    <m/>
    <m/>
    <m/>
    <m/>
    <m/>
    <s v="Cultura y recreación"/>
    <m/>
  </r>
  <r>
    <n v="2449"/>
    <s v="SOL22007771"/>
    <n v="60"/>
    <s v="Metropolitano Lavandería/Tintorería"/>
    <x v="6"/>
    <s v="MIPYME Privada"/>
    <s v="Brindar un servicio de lavado y limpieza, incluido la limpieza en seco de productos textiles y de piel  "/>
    <s v="Jorge  Machado Mujica"/>
    <s v="72096709;58187535"/>
    <s v="machado.m.jorge@gmail.com"/>
    <s v="Calle 13 No 7615 e/ 76 y 78"/>
    <s v="LAVADO Y LIMPIEZA INCLUÍDA LA LIMPIEZA EN SECO, DE PRODUCTOS TEXTILES Y DE PIEL"/>
    <n v="1"/>
    <n v="9"/>
    <m/>
    <n v="5"/>
    <m/>
    <m/>
    <n v="4"/>
    <n v="10"/>
    <s v="Trabajo por cuenta propia"/>
    <s v="MICRO"/>
    <m/>
    <s v="CIV/91-100/2049/10/02/2023"/>
    <m/>
    <m/>
    <m/>
    <s v="Servicios"/>
    <m/>
  </r>
  <r>
    <n v="2450"/>
    <s v="SOL22009189"/>
    <n v="60"/>
    <s v="Arias CGT"/>
    <x v="0"/>
    <s v="MIPYME Privada"/>
    <s v="Producir y comercializar materiales, elementos y artículos para la construcción"/>
    <s v="Jorge  Damián Arias Reyes"/>
    <s v="+5352638276"/>
    <s v="ariascgt.surl@gmail.com"/>
    <s v="Calzada de Bejucal No. 26706 entre Máximo Gómez y Presidente Gómez, reparto Las Cañas"/>
    <s v="FABRICACIÓN DE ARTÍCULOS DE HORMIGÓN, CEMENTO Y YESO"/>
    <n v="1"/>
    <n v="10"/>
    <m/>
    <n v="1"/>
    <m/>
    <m/>
    <n v="9"/>
    <n v="11"/>
    <s v="Trabajo por cuenta propia"/>
    <s v="PEQUEÑA"/>
    <m/>
    <s v="CXVIII/nov-20/2318/05/04/2023"/>
    <m/>
    <m/>
    <m/>
    <s v="Construcciones"/>
    <m/>
  </r>
  <r>
    <n v="2451"/>
    <s v="SOL22008114"/>
    <n v="60"/>
    <s v="CAGUAIRÁN"/>
    <x v="14"/>
    <s v="MIPYME Privada"/>
    <s v="Prestar servicios de construcción, reparación y mantenimiento de inmuebles."/>
    <s v="Yaniel  Amado Castro"/>
    <s v="+5353897759"/>
    <s v="luceroconstructora2022@gmail.com"/>
    <s v="Calle 70 e/76 y 78, Edificio 8006A, APTO 5. BARRIO CASA BLANCA. REGLA. LA HABANA"/>
    <s v="CONSTRUCCIÓN DE EDIFICIOS"/>
    <n v="1"/>
    <n v="10"/>
    <n v="7"/>
    <n v="3"/>
    <m/>
    <m/>
    <m/>
    <n v="11"/>
    <s v="Trabajo por cuenta propia"/>
    <s v="PEQUEÑA"/>
    <m/>
    <s v="CV/41-50/2064/14/02/2023"/>
    <m/>
    <m/>
    <m/>
    <s v="Construcciones"/>
    <m/>
  </r>
  <r>
    <n v="2452"/>
    <s v="SOL22009197"/>
    <n v="60"/>
    <s v="Recambios y Accesorios Carros Cuba"/>
    <x v="4"/>
    <s v="MIPYME Privada"/>
    <s v="Brindar servicios de mantenimiento y reparación de vehículos automotores, incluidos los servicios de ponchera y limpieza de los mismos. "/>
    <s v="Pedro  Shamill  Gonzalez  Alvarez"/>
    <s v="54260759"/>
    <s v="pedroshamill@gmail.com"/>
    <s v="Avenida Malecón entre K y L número 157, Vedado"/>
    <s v="MANTENIMIENTO Y REPARACIÓN DE VEHÍCULOS AUTOMOTORES"/>
    <n v="1"/>
    <n v="10"/>
    <m/>
    <m/>
    <m/>
    <m/>
    <n v="10"/>
    <n v="11"/>
    <s v="Nueva creación"/>
    <s v="PEQUEÑA"/>
    <m/>
    <s v="XCIX/91-100/1949/16/01/2023"/>
    <m/>
    <m/>
    <m/>
    <s v="Mantenimiento Automotor"/>
    <m/>
  </r>
  <r>
    <n v="2453"/>
    <s v="SOL22008992"/>
    <n v="60"/>
    <s v="El Gallo de Obrapía"/>
    <x v="5"/>
    <s v="MIPYME Privada"/>
    <s v="Gestionar bares, discotecas, pistas de baile y organizar cumpleaños, bodas y otras actividades festivas y eventos permitidos por la ley. "/>
    <s v="Yoany  Labrada Hernández"/>
    <s v="58358782"/>
    <s v="elgallodeobrapia@gmail.com"/>
    <s v="Calle Zaldo No. 25ª entre Calzada Infanta y Pasaje Barreiro"/>
    <s v="OTRAS ACTIVIDADES DE ESPARCIMIENTO Y RECREATIVAS N.C.P"/>
    <n v="1"/>
    <n v="10"/>
    <m/>
    <n v="8"/>
    <m/>
    <m/>
    <n v="2"/>
    <n v="11"/>
    <s v="CNA"/>
    <s v="PEQUEÑA"/>
    <m/>
    <s v="CXXXVIII/181-190/2754/25/05/2023"/>
    <m/>
    <m/>
    <m/>
    <s v="Cultura y recreación"/>
    <m/>
  </r>
  <r>
    <n v="2454"/>
    <s v="SOL22008741"/>
    <n v="60"/>
    <s v="Día a día"/>
    <x v="6"/>
    <s v="MIPYME Privada"/>
    <s v="Producir y Comercializar productos de panadería."/>
    <s v="Antonio  Sainz Guevara"/>
    <s v="58693976"/>
    <s v="margretpastranr@gmail.com"/>
    <s v="Calle 25 número 3602 entre 42 y 36"/>
    <s v="ELABORACIÓN DE PRODUCTOS DE PANADERÍA"/>
    <n v="2"/>
    <n v="10"/>
    <m/>
    <m/>
    <m/>
    <m/>
    <n v="10"/>
    <n v="12"/>
    <s v="Trabajo por cuenta propia"/>
    <s v="PEQUEÑA"/>
    <m/>
    <m/>
    <m/>
    <m/>
    <m/>
    <s v="Alimentación"/>
    <m/>
  </r>
  <r>
    <n v="2455"/>
    <s v="SOL22008082"/>
    <n v="60"/>
    <s v="EEMCOMER"/>
    <x v="1"/>
    <s v="MIPYME Privada"/>
    <s v="Producir y comercializar pinturas, barnices y productos de revestimiento similares, tintas de imprenta y masillas."/>
    <s v="Eduardo Manuel Chamizo Rivero"/>
    <s v="52414613"/>
    <s v="eduardoeemcomer@gmail.com"/>
    <s v="Calle Mayía Rodríguez número 152, entre calle Estrada Palma y calle Reparto Libertad, reparto Santo Suárez"/>
    <s v="FABRICACIÓN  DE PINTURAS, BARNICES Y PRODUCTOS DE REVESTIMIENTO SIMILARES, TINTAS DE IMPRENTA Y MASILLAS"/>
    <n v="2"/>
    <n v="10"/>
    <n v="1"/>
    <m/>
    <m/>
    <n v="1"/>
    <n v="8"/>
    <n v="12"/>
    <s v="Nueva creación"/>
    <s v="PEQUEÑA"/>
    <m/>
    <s v="CI/51-60/1985/25/01/2023"/>
    <m/>
    <m/>
    <m/>
    <s v="Construcciones"/>
    <m/>
  </r>
  <r>
    <n v="2456"/>
    <s v="SOL22009117"/>
    <n v="60"/>
    <s v="APASEAR"/>
    <x v="0"/>
    <s v="MIPYME Privada"/>
    <s v="Brindar servicios de transporte de personal por vía terrestre. Brindar servicios de gestión de transportación de pasajeros con fines no turísticos. (4921, 4922) "/>
    <s v="Georqui   Aranda Salazar"/>
    <s v="53556272"/>
    <s v="arandasalazar33@gmail.com"/>
    <s v="Calle 54 entre 55 y 57 Reparto Santa Susana. Cacagual . Santiago de las Vegas"/>
    <s v="TRANSPORTE URBANO Y SUBURBANO DE PASAJEROS POR VÍA TERRESTRE"/>
    <n v="3"/>
    <n v="10"/>
    <n v="4"/>
    <m/>
    <m/>
    <n v="4"/>
    <n v="2"/>
    <n v="13"/>
    <s v="Nueva creación"/>
    <s v="PEQUEÑA"/>
    <m/>
    <m/>
    <m/>
    <m/>
    <m/>
    <s v="Transportación y logística"/>
    <m/>
  </r>
  <r>
    <n v="2457"/>
    <s v="SOL22006061"/>
    <n v="60"/>
    <s v="VILLPRO"/>
    <x v="6"/>
    <s v="MIPYME Privada"/>
    <s v="Brindar servicios gastronómicos en actividades de restaurantes, cafetería, así como de servicios móvil de comidas."/>
    <s v="NUVIA AMPARO PROENZA VILLAR"/>
    <s v="+5352681404"/>
    <s v="nuvia.proenza@gmail.com"/>
    <s v="CALLE 30 # 2501 E/ AVENIDA 25 Y AVENIDA 27 REPARTO LA SIERRA"/>
    <s v="ACTIVIDADES DE RESTAURANTES Y DE SERVICIOS MÓVIL DE COMIDAS"/>
    <n v="1"/>
    <n v="12"/>
    <m/>
    <n v="8"/>
    <m/>
    <n v="4"/>
    <m/>
    <n v="13"/>
    <s v="Trabajo por cuenta propia"/>
    <s v="PEQUEÑA"/>
    <m/>
    <s v="CIII/41-50/2024/06/02/2023"/>
    <m/>
    <m/>
    <m/>
    <s v="Servicios gastronomicos y Alojamiento"/>
    <m/>
  </r>
  <r>
    <n v="2458"/>
    <s v="SOL22009532"/>
    <n v="60"/>
    <s v="D.R.E. LOGÍSTICA LAS PIEDRAS"/>
    <x v="0"/>
    <s v="MIPYME Privada"/>
    <s v="Brindar servicios de distribución, transportación y entrega de mercancías provenientes del exterior contratadas a una entidad transitaria estatal. "/>
    <s v="Mercedes Orquidea Ravelo Castillo"/>
    <s v="+5354702052"/>
    <s v="laspiedrasmipyme22@gmail.com"/>
    <s v="Calle 26 de julio No. 24702 apartamento 8 entre calle 247 y 249, reparto Abel Santamaria, municipio Boyeros"/>
    <s v="ACTIVIDADES POSTALES"/>
    <n v="4"/>
    <n v="10"/>
    <m/>
    <m/>
    <m/>
    <n v="5"/>
    <n v="5"/>
    <n v="14"/>
    <s v="Trabajo por cuenta propia"/>
    <s v="PEQUEÑA"/>
    <m/>
    <s v="CII/71-80/2007/30/01/2023"/>
    <m/>
    <m/>
    <m/>
    <s v="Transportación y logística"/>
    <m/>
  </r>
  <r>
    <n v="2459"/>
    <s v="SOL22008401"/>
    <n v="60"/>
    <s v="Constructora Taíno"/>
    <x v="14"/>
    <s v="MIPYME Privada"/>
    <s v=" Brindar servicios de construcción civil y montaje de nuevas obras, edificaciones e instalaciones. "/>
    <s v="Geidier  López Pérez"/>
    <s v="+5353220240"/>
    <s v="geidierlopez@nauta.cu"/>
    <s v="Calzada Vieja de Casa Blanca # 61, Apartamento # 4, entre Calle Rotaría y Calle 24 de Febrero, reparto Unión, municipio Regla, provincia La Habana"/>
    <s v="CONSTRUCCIÓN DE EDIFICIOS"/>
    <n v="2"/>
    <n v="15"/>
    <m/>
    <m/>
    <m/>
    <m/>
    <n v="15"/>
    <n v="17"/>
    <s v="Nueva creación"/>
    <s v="PEQUEÑA"/>
    <m/>
    <m/>
    <m/>
    <m/>
    <s v="x"/>
    <s v="Construcciones"/>
    <m/>
  </r>
  <r>
    <n v="2460"/>
    <s v="SOL22010035"/>
    <n v="60"/>
    <s v="Espinosa JL"/>
    <x v="6"/>
    <s v="MIPYME Privada"/>
    <s v="Brindar servicios gastronómicos en actividades de restaurantes, cafetería, así como de servicios móvil de comidas."/>
    <s v="Leonel  Espinosa Elias"/>
    <s v="52375215"/>
    <s v="laestrellapyme@gmail.com"/>
    <s v="Avenida 1A # 29015 altos e/ Calle 290 y Calle 292,Reparto Santa Fé"/>
    <s v="ACTIVIDADES DE RESTAURANTES Y DE SERVICIOS MÓVIL DE COMIDAS"/>
    <n v="2"/>
    <n v="15"/>
    <n v="2"/>
    <n v="5"/>
    <n v="2"/>
    <n v="5"/>
    <n v="1"/>
    <n v="17"/>
    <s v="Trabajo por cuenta propia"/>
    <s v="PEQUEÑA"/>
    <m/>
    <s v="CIX/31-40/2141/06/03/2023"/>
    <m/>
    <m/>
    <m/>
    <s v="Servicios gastronomicos y Alojamiento"/>
    <m/>
  </r>
  <r>
    <n v="2461"/>
    <s v="SOL22008358"/>
    <n v="60"/>
    <s v="D´Amores"/>
    <x v="0"/>
    <s v="MIPYME Privada"/>
    <s v="Brindar servicios gastronómicos en actividades de restaurantes, cafetería, así como de servicios móvil de comidas."/>
    <s v="Yeneisa  Camejo Valdés"/>
    <s v="58265990"/>
    <s v="camejoyeneysa@gmail.com"/>
    <s v="Calle 10, entre Calle Quinta y Calle Embill, Número 13438 B, Apartamento 2, Bloque 9, Reparto la Construcción"/>
    <s v="ACTIVIDADES DE RESTAURANTES Y DE SERVICIOS MÓVIL DE COMIDAS"/>
    <n v="2"/>
    <n v="17"/>
    <n v="2"/>
    <m/>
    <m/>
    <n v="10"/>
    <n v="5"/>
    <n v="19"/>
    <s v="Nueva creación"/>
    <s v="PEQUEÑA"/>
    <m/>
    <s v="CXVI/141-150/2291/04/04/2023"/>
    <m/>
    <m/>
    <m/>
    <s v="Servicios gastronomicos y Alojamiento"/>
    <m/>
  </r>
  <r>
    <n v="2462"/>
    <s v="SOL22008463"/>
    <n v="60"/>
    <s v="Sabor América"/>
    <x v="2"/>
    <s v="MIPYME Privada"/>
    <s v="Brindar servicios gastronómicos en actividades de restaurantes, cafetería, así como de servicios móvil de comidas."/>
    <s v="Efreidis   Núñez  Labañino"/>
    <s v="52493937"/>
    <s v="efreidisnunez72@gmail.com"/>
    <s v="Vía Blanca Nro. 46003, entre 462 y Av. Boca Este, Guanabo"/>
    <s v="ACTIVIDADES DE RESTAURANTES Y DE SERVICIOS MÓVIL DE COMIDAS"/>
    <n v="2"/>
    <n v="18"/>
    <m/>
    <m/>
    <m/>
    <n v="18"/>
    <m/>
    <n v="20"/>
    <s v="Nueva creación"/>
    <s v="PEQUEÑA"/>
    <m/>
    <s v="CXXIII/141-150/2410/18/04/2023"/>
    <m/>
    <m/>
    <m/>
    <s v="Servicios gastronomicos y Alojamiento"/>
    <m/>
  </r>
  <r>
    <n v="2463"/>
    <s v="SOL22009155"/>
    <n v="60"/>
    <s v="WECARE Construcción Inteligente"/>
    <x v="6"/>
    <s v="MIPYME Privada"/>
    <s v="Brindar servicios de construcción civil y montaje de nuevas obras, edificaciones e instalaciones. (4100, 4210, 4220, 4290) "/>
    <s v="Ernesto  Ogando Sánchez"/>
    <s v="72082292"/>
    <s v="cointeligente.s.u.r.l@gmail.com"/>
    <s v="Calle 146, número 513, esquina Avenida 5F, Reparto Cubanacán."/>
    <s v="CONSTRUCCIÓN DE EDIFICIOS"/>
    <n v="1"/>
    <n v="20"/>
    <m/>
    <m/>
    <m/>
    <m/>
    <n v="20"/>
    <n v="21"/>
    <s v="Nueva creación"/>
    <s v="PEQUEÑA"/>
    <m/>
    <s v="CXXII/01-oct/2377/11/04/2023"/>
    <m/>
    <m/>
    <m/>
    <s v="Construcciones"/>
    <m/>
  </r>
  <r>
    <n v="2464"/>
    <s v="SOL22009553"/>
    <n v="60"/>
    <s v="EL BRINDIS"/>
    <x v="1"/>
    <s v="MIPYME Privada"/>
    <s v="Brindar servicios gastronómicos en actividades de restaurantes, cafetería, así como de servicios móvil de comidas."/>
    <s v="Fernando  González Magariño"/>
    <s v="+5352907407"/>
    <s v="fernandgm62@gmail.com"/>
    <s v="Calle Destrampe entre O'farrill y Patrocinio, Vibora "/>
    <s v="ACTIVIDADES DE RESTAURANTES Y DE SERVICIOS MÓVIL DE COMIDAS"/>
    <n v="1"/>
    <n v="20"/>
    <n v="12"/>
    <m/>
    <m/>
    <n v="8"/>
    <m/>
    <n v="21"/>
    <s v="Nueva creación"/>
    <s v="PEQUEÑA"/>
    <m/>
    <s v="CXXVI/181-190/3474/24/04/2023"/>
    <m/>
    <m/>
    <m/>
    <s v="Servicios gastronomicos y Alojamiento"/>
    <m/>
  </r>
  <r>
    <n v="2465"/>
    <s v="SOL22006957"/>
    <n v="60"/>
    <s v="LOLITA DEL MAR"/>
    <x v="6"/>
    <s v="MIPYME Privada"/>
    <s v="Brindar servicios gastronómicos en actividades de restaurantes, cafetería, así como de servicios móvil de comidas."/>
    <s v="Linet María Hernández Fernández"/>
    <s v="53332595"/>
    <s v="fabiotrezzilolita@gmail.com"/>
    <s v="Calle 21 # 8015 e/ 80 y 82"/>
    <s v="ACTIVIDADES DE RESTAURANTES Y DE SERVICIOS MÓVIL DE COMIDAS"/>
    <n v="1"/>
    <n v="20"/>
    <m/>
    <m/>
    <m/>
    <n v="20"/>
    <m/>
    <n v="21"/>
    <s v="Trabajo por cuenta propia"/>
    <s v="PEQUEÑA"/>
    <m/>
    <m/>
    <m/>
    <m/>
    <m/>
    <s v="Servicios gastronomicos y Alojamiento"/>
    <m/>
  </r>
  <r>
    <n v="2466"/>
    <s v="SOL22010061"/>
    <n v="60"/>
    <s v="WENCHI GRUPO"/>
    <x v="4"/>
    <s v="MIPYME Privada"/>
    <s v="Brindar servicios de mantenimiento y reparación de vehículos automotores, incluidos los servicios de ponchera y limpieza de los mismos. "/>
    <s v="Luis  Augusto  Hernández  Segundo"/>
    <s v="+5358310365"/>
    <s v="wenchimport@gmail.com"/>
    <s v="Calle 47 # 762 apto. 11 entre Tulipán y Conill, Nuevo Vedado, municipio Plaza de la Revolucion, provincia La Habana, República de Cuba."/>
    <s v="MANTENIMIENTO Y REPARACIÓN DE VEHÍCULOS AUTOMOTORES"/>
    <n v="2"/>
    <n v="20"/>
    <m/>
    <n v="10"/>
    <m/>
    <n v="2"/>
    <n v="8"/>
    <n v="22"/>
    <s v="Nueva creación"/>
    <s v="PEQUEÑA"/>
    <m/>
    <s v="CI/81-90/1988/26/01/2023"/>
    <m/>
    <m/>
    <m/>
    <s v="Mantenimiento Automotor"/>
    <m/>
  </r>
  <r>
    <n v="2467"/>
    <s v="SOL22010265"/>
    <n v="60"/>
    <s v="Alabaooo"/>
    <x v="3"/>
    <s v="MIPYME Privada"/>
    <s v="Brindar servicios gastronómicos en actividades de restaurantes, cafetería, así como de servicios móvil de comidas."/>
    <s v="Carlos Alberto Castellanos Soto"/>
    <s v="56088574"/>
    <s v="carlos.alabaooo@gmail.com"/>
    <s v="Calle Santa Francisca #18507 e/ Calle San Mariano y Calzada de San Miguel del Padrón, Reparto Rocafort"/>
    <s v="ACTIVIDADES DE RESTAURANTES Y DE SERVICIOS MÓVIL DE COMIDAS"/>
    <n v="2"/>
    <n v="20"/>
    <n v="5"/>
    <n v="10"/>
    <m/>
    <n v="5"/>
    <m/>
    <n v="22"/>
    <s v="Nueva creación"/>
    <s v="PEQUEÑA"/>
    <m/>
    <s v="CXXXI/71-80/2563/02/05/2023"/>
    <m/>
    <m/>
    <m/>
    <s v="Servicios gastronomicos y Alojamiento"/>
    <m/>
  </r>
  <r>
    <n v="2468"/>
    <s v="SOL22009044"/>
    <n v="60"/>
    <s v="CJ Construcciones Ligeras"/>
    <x v="9"/>
    <s v="MIPYME Privada"/>
    <s v="Brindar servicios de construcción civil y montaje de nuevas obras, edificaciones e instalaciones. (4100, 4210, 4220, 4290) "/>
    <s v="Cristian  Javier  Peña  Carmenates"/>
    <s v="+5355668508"/>
    <s v="cjconstlig@gmail.com"/>
    <s v="calle 124 número 3735, entre las calles 37 y 41"/>
    <s v="CONSTRUCCIÓN DE EDIFICIOS"/>
    <n v="2"/>
    <n v="25"/>
    <m/>
    <m/>
    <m/>
    <n v="25"/>
    <m/>
    <n v="27"/>
    <s v="Trabajo por cuenta propia"/>
    <s v="PEQUEÑA"/>
    <m/>
    <s v="CII/161-170/2016/01/02/2023"/>
    <m/>
    <m/>
    <m/>
    <s v="Construcciones"/>
    <m/>
  </r>
  <r>
    <n v="2469"/>
    <s v="SOL22009277"/>
    <n v="60"/>
    <s v="MAR Innovac"/>
    <x v="1"/>
    <s v="MIPYME Privada"/>
    <s v="Gestionar discotecas, pistas de baile y organizar cumpleaños, bodas y otras actividades festivas y eventos permitidos por la ley."/>
    <s v="Rafael Eduardo Rigñack Sablón"/>
    <s v="5352541726"/>
    <s v="innovac.srl@outlook.com"/>
    <s v="Avenida Porvenir entre calle Bouza y calle Aguilera, Edificio 126, apto 19, Barrio Lawton"/>
    <s v="OTRAS ACTIVIDADES DE ESPARCIMIENTO Y RECREATIVAS N.C.P"/>
    <n v="3"/>
    <n v="25"/>
    <m/>
    <n v="15"/>
    <m/>
    <n v="10"/>
    <m/>
    <n v="28"/>
    <s v="Nueva creación"/>
    <s v="PEQUEÑA"/>
    <m/>
    <s v="CXIV/41-50/2241/23/03/2023"/>
    <m/>
    <m/>
    <m/>
    <s v="Cultura y recreación"/>
    <m/>
  </r>
  <r>
    <n v="2470"/>
    <s v="SOL22010176"/>
    <n v="60"/>
    <s v="Atelier a tu Estilo"/>
    <x v="4"/>
    <s v="MIPYME Privada"/>
    <s v="Hilar, tejer, dar el acabado y comercializar productos y artículos textiles, excepto símbolos patrios"/>
    <s v="Yudelsy  Ares Martínez"/>
    <s v="+5352707132"/>
    <s v="atelieratuestilo@gmail.com"/>
    <s v="calle 8 edificio 666 apartamento 7 entre 27 y Calzada, Vedado"/>
    <s v="PREPARACIÓN E HILATURA DE FIBRAS TEXTILES"/>
    <n v="2"/>
    <n v="30"/>
    <m/>
    <n v="10"/>
    <m/>
    <m/>
    <n v="20"/>
    <n v="32"/>
    <s v="Nueva creación"/>
    <s v="PEQUEÑA"/>
    <m/>
    <s v="CVI/21-30/2082/21/02/2023"/>
    <m/>
    <m/>
    <m/>
    <s v="Industria ligera"/>
    <m/>
  </r>
  <r>
    <n v="2471"/>
    <s v="SOL22009750"/>
    <n v="60"/>
    <s v="Pérez Lazos"/>
    <x v="5"/>
    <s v="MIPYME Privada"/>
    <s v="Brindar servicios de plataforma de comercio electrónico. "/>
    <s v="Victor  Javier Pérez Lazo"/>
    <s v="58245050"/>
    <s v="victorjavimep@gmail.com"/>
    <s v="Calle 9na edifcio3307 apto 27 entre avenida Camaguey y calle Aranguren. Municipio cerro."/>
    <s v="ACTIVIDADES DE TELECOMUNICACIONES"/>
    <n v="2"/>
    <n v="30"/>
    <m/>
    <n v="25"/>
    <m/>
    <n v="5"/>
    <m/>
    <n v="32"/>
    <s v="Trabajo por cuenta propia"/>
    <s v="PEQUEÑA"/>
    <m/>
    <s v="CIV/nov-20/2041/08/02/2023"/>
    <m/>
    <m/>
    <m/>
    <s v="Informática y el comercio electrónico"/>
    <m/>
  </r>
  <r>
    <n v="2472"/>
    <s v="SOL22008268"/>
    <n v="60"/>
    <s v="D AUTOS Y RESPUESTOS J"/>
    <x v="6"/>
    <s v="MIPYME Privada"/>
    <s v="Brindar servicios de mantenimiento y reparación de vehículos automotores, incluidos los servicios de ponchera y limpieza de los mismos. "/>
    <s v="Joaquin  De Los Marcos  Navarro  Santiago"/>
    <s v="55831793"/>
    <s v="nnoas@nauta.cu"/>
    <s v="Avenida 3B # 22004 entre Calle 220 y Calle 222"/>
    <s v="MANTENIMIENTO Y REPARACIÓN DE VEHÍCULOS AUTOMOTORES"/>
    <n v="1"/>
    <n v="34"/>
    <n v="10"/>
    <n v="20"/>
    <m/>
    <n v="4"/>
    <m/>
    <n v="35"/>
    <s v="Trabajo por cuenta propia"/>
    <s v="PEQUEÑA"/>
    <m/>
    <s v="CIV/81-90/2048/09/02/2023"/>
    <m/>
    <m/>
    <m/>
    <s v="Mantenimiento Automotor"/>
    <m/>
  </r>
  <r>
    <n v="2473"/>
    <s v="SOL22008890"/>
    <n v="60"/>
    <s v="Rosa Negra"/>
    <x v="4"/>
    <s v="MIPYME Privada"/>
    <s v="Brindar servicios gastronómicos en actividades de restaurantes, cafetería, así como de servicios móvil de comidas."/>
    <s v="Ariel Fernando Mesa Guerrero"/>
    <s v="52895496"/>
    <s v="robertooo@lha.onbc.cu"/>
    <s v="Calle 24 No. 808 entre las calles 41 y Conill, localidad Nuevo Vedado_x000a_"/>
    <s v="ACTIVIDADES DE RESTAURANTES Y DE SERVICIOS MÓVIL DE COMIDAS"/>
    <n v="1"/>
    <n v="34"/>
    <m/>
    <n v="24"/>
    <m/>
    <m/>
    <n v="10"/>
    <n v="35"/>
    <s v="Trabajo por cuenta propia"/>
    <s v="PEQUEÑA"/>
    <m/>
    <s v="CVII/121-130/2111/26/02/2023"/>
    <m/>
    <m/>
    <m/>
    <s v="Servicios gastronomicos y Alojamiento"/>
    <m/>
  </r>
  <r>
    <n v="2474"/>
    <s v="SOL22009559"/>
    <n v="60"/>
    <s v="Constructora LeoCuba"/>
    <x v="4"/>
    <s v="MIPYME Privada"/>
    <s v="Brindar servicios de construcción civil y montaje de nuevas obras, edificaciones e instalaciones. (4100, 4210, 4220, 4290) "/>
    <s v="Leonardo  González  Molina"/>
    <s v="+5354631932"/>
    <s v="leonardoglezmolina@gmail.com"/>
    <s v="Zapata 1459 entre A y B, Vedado "/>
    <s v="CONSTRUCCIÓN DE EDIFICIOS"/>
    <n v="1"/>
    <n v="35"/>
    <m/>
    <n v="35"/>
    <m/>
    <m/>
    <m/>
    <n v="36"/>
    <s v="Trabajo por cuenta propia"/>
    <s v="MEDIANA"/>
    <m/>
    <s v="CXI/151-160/2811/07/06/2023"/>
    <m/>
    <m/>
    <m/>
    <s v="Construcciones"/>
    <m/>
  </r>
  <r>
    <n v="2475"/>
    <s v="SOL22008091"/>
    <n v="60"/>
    <s v="El Manjuarí"/>
    <x v="8"/>
    <s v="MIPYME Privada"/>
    <s v="Brindar servicios gastronómicos en actividades de restaurantes, cafetería, así como de servicios móvil de comidas."/>
    <s v="Felix Antonio Gonzáles Duranza"/>
    <s v="+5356952028"/>
    <s v="elmanjuary@gmail.com"/>
    <s v="Ave 37 E/ Calle 252 y calle 254 , edificio 224 apto 24 Reparto San Agustín"/>
    <s v="ACTIVIDADES DE RESTAURANTES Y DE SERVICIOS MÓVIL DE COMIDAS"/>
    <n v="1"/>
    <n v="35"/>
    <m/>
    <m/>
    <m/>
    <m/>
    <n v="35"/>
    <n v="36"/>
    <s v="Nueva creación"/>
    <s v="MEDIANA"/>
    <m/>
    <s v="CIII/01-oct/2020/3/2/2023"/>
    <m/>
    <m/>
    <m/>
    <s v="Servicios gastronomicos y Alojamiento"/>
    <m/>
  </r>
  <r>
    <n v="2476"/>
    <s v="SOL22009327"/>
    <n v="60"/>
    <s v="TABARISH"/>
    <x v="11"/>
    <s v="MIPYME Privada"/>
    <s v="Brindar servicios gastronómicos en actividades de restaurantes, cafetería, así como de servicios móvil de comidas."/>
    <s v="Andrey  Reyes Shevtsov"/>
    <s v="+5358423714"/>
    <s v="hernandezmarysol82@gmail.com"/>
    <s v="Orelly #466 e /Villegas y Aguacate"/>
    <s v="ACTIVIDADES DE RESTAURANTES Y DE SERVICIOS MÓVIL DE COMIDAS"/>
    <n v="1"/>
    <n v="35"/>
    <m/>
    <n v="23"/>
    <m/>
    <m/>
    <n v="12"/>
    <n v="36"/>
    <s v="Trabajo por cuenta propia"/>
    <s v="MEDIANA"/>
    <m/>
    <s v="CXXXI/21-30/2558/02/05/2023"/>
    <m/>
    <m/>
    <m/>
    <s v="Servicios gastronomicos y Alojamiento"/>
    <m/>
  </r>
  <r>
    <n v="2477"/>
    <s v="SOL22009844"/>
    <n v="60"/>
    <s v="JuanKarlos"/>
    <x v="9"/>
    <s v="MIPYME Privada"/>
    <s v="Brindar servicios de construcción civil y montaje de nuevas obras, edificaciones e instalaciones.  "/>
    <s v="Juan Carlos Cabrera Martinez"/>
    <s v="51466713"/>
    <s v="cabreritamartinez1982@gmail.com"/>
    <s v="Avenida 71 B No. 11012 entre 110 y 112"/>
    <s v="CONSTRUCCIÓN DE EDIFICIOS"/>
    <n v="2"/>
    <n v="35"/>
    <n v="5"/>
    <n v="10"/>
    <m/>
    <m/>
    <n v="20"/>
    <n v="37"/>
    <s v="Nueva creación"/>
    <s v="MEDIANA"/>
    <m/>
    <s v="CXIV/121-130/2249/24/03/2023"/>
    <m/>
    <m/>
    <m/>
    <s v="Construcciones"/>
    <m/>
  </r>
  <r>
    <n v="2478"/>
    <s v="SOL22008359"/>
    <n v="60"/>
    <s v="3XL"/>
    <x v="6"/>
    <s v="MIPYME Privada"/>
    <s v="Brindar servicios gastronómicos en actividades de restaurantes, cafetería, así como de servicios móvil de comidas."/>
    <s v="Alejandro  Cordero García"/>
    <s v="52837024"/>
    <s v="alecorde437@gmail.com"/>
    <s v="calle 42, número 3515 entre avenida 35 y avenida 37, Almendrales, Playa, La Habana"/>
    <s v="ACTIVIDADES DE RESTAURANTES Y DE SERVICIOS MÓVIL DE COMIDAS"/>
    <n v="3"/>
    <n v="34"/>
    <n v="10"/>
    <n v="15"/>
    <m/>
    <n v="9"/>
    <m/>
    <n v="37"/>
    <s v="Trabajo por cuenta propia"/>
    <s v="MEDIANA"/>
    <m/>
    <m/>
    <m/>
    <m/>
    <m/>
    <s v="Servicios gastronomicos y Alojamiento"/>
    <m/>
  </r>
  <r>
    <n v="2479"/>
    <s v="SOL22008584"/>
    <n v="60"/>
    <s v="Restarante Villanueva"/>
    <x v="0"/>
    <s v="MIPYME Privada"/>
    <s v="Brindar servicios gastronómicos en actividades de restaurantes, cafetería, así como de servicios móvil de comidas."/>
    <s v="Jorge Luis Albín Alonso"/>
    <s v="54002990"/>
    <s v="Jorgeluisalbin@gmail.com"/>
    <s v="Calle 182 # 39511 entre 395 y 397 Villanueva Santiago de las Vegas"/>
    <s v="ACTIVIDADES DE RESTAURANTES Y DE SERVICIOS MÓVIL DE COMIDAS"/>
    <n v="2"/>
    <n v="35"/>
    <m/>
    <n v="25"/>
    <n v="0"/>
    <n v="0"/>
    <n v="10"/>
    <n v="37"/>
    <s v="Trabajo por cuenta propia"/>
    <s v="MEDIANA"/>
    <m/>
    <s v="CXVI/01-oct/2277/30/03/2023"/>
    <m/>
    <m/>
    <m/>
    <s v="Servicios gastronomicos y Alojamiento"/>
    <m/>
  </r>
  <r>
    <n v="2480"/>
    <s v="SOL22009689"/>
    <n v="60"/>
    <s v="De máximo sabor"/>
    <x v="2"/>
    <s v="MIPYME Privada"/>
    <s v="Brindar servicios de suministro de comidas por encargo, incluido el suministro industrial de comidas por encargo.  "/>
    <s v="Jesús  Cartelle Roque"/>
    <s v="53094756"/>
    <s v="jesuscartelleroque@gmail.com"/>
    <s v="Calle 170 # 9233 entre calle 92 y calle 93, reparto Antonio Guiteras, municipio Habana del Este, provincia La Habana"/>
    <s v="ACTIVIDADES DE RESTAURANTES Y DE SERVICIOS MÓVIL DE COMIDAS"/>
    <n v="2"/>
    <n v="35"/>
    <n v="10"/>
    <n v="15"/>
    <n v="5"/>
    <n v="5"/>
    <m/>
    <n v="37"/>
    <s v="Trabajo por cuenta propia"/>
    <s v="MEDIANA"/>
    <m/>
    <s v="CVII/181-190/2117/28/02/2023"/>
    <m/>
    <m/>
    <m/>
    <s v="Servicios gastronomicos y Alojamiento"/>
    <m/>
  </r>
  <r>
    <n v="2481"/>
    <s v="SOL22007164"/>
    <n v="60"/>
    <s v="TIKI MAR"/>
    <x v="6"/>
    <s v="MIPYME Privada"/>
    <s v="Brindar servicios gastronómicos en actividades de restaurantes, cafetería, así como de servicios móvil de comidas."/>
    <s v="Mercedes Nury Milian Ruiz"/>
    <s v="53309395"/>
    <s v="nurytuto1970@gmail.com"/>
    <s v="Ave.5 # 27408A,E/calle 274 y 276, Santa Fe. Municipio Playa Provincia La Habana"/>
    <s v="ACTIVIDADES DE RESTAURANTES Y DE SERVICIOS MÓVIL DE COMIDAS"/>
    <n v="1"/>
    <n v="37"/>
    <n v="5"/>
    <n v="27"/>
    <m/>
    <n v="5"/>
    <m/>
    <n v="38"/>
    <s v="Trabajo por cuenta propia"/>
    <s v="MEDIANA"/>
    <m/>
    <s v="CV/71-70/2066/14/02/2023"/>
    <m/>
    <m/>
    <m/>
    <s v="Servicios gastronomicos y Alojamiento"/>
    <m/>
  </r>
  <r>
    <n v="2482"/>
    <s v="SOL22005260"/>
    <n v="60"/>
    <s v="Constructora Morejón"/>
    <x v="13"/>
    <s v="MIPYME Privada"/>
    <s v=" Prestar servicios de construcción, reparación y mantenimiento de inmuebles."/>
    <s v="Cirilo  Morejón Morejón"/>
    <s v="005352547153"/>
    <s v="migueliturria78@gmail.com"/>
    <s v="Calle 111, número 3034 entre calle 32 y y calle Lindero, reparto La Purísima, municipio Cotorro, La Habana"/>
    <s v="CONSTRUCCIÓN DE EDIFICIOS"/>
    <n v="1"/>
    <n v="40"/>
    <m/>
    <n v="25"/>
    <m/>
    <n v="15"/>
    <m/>
    <n v="41"/>
    <s v="Trabajo por cuenta propia"/>
    <s v="MEDIANA"/>
    <m/>
    <m/>
    <m/>
    <m/>
    <m/>
    <s v="Construcciones"/>
    <m/>
  </r>
  <r>
    <n v="2483"/>
    <s v="SOL22008007"/>
    <n v="60"/>
    <s v="La Catedral"/>
    <x v="4"/>
    <s v="MIPYME Privada"/>
    <s v="Brindar servicios gastronómicos en actividades de restaurantes, cafetería, así como de servicios móvil de comidas."/>
    <s v="Pedro Diego Hernández Márquez"/>
    <s v="+5352832090"/>
    <s v="mipymecatedral.cuba@gmail.com"/>
    <s v="Calle 8 No 106 apto 22 entre Calzada y 5ta"/>
    <s v="ACTIVIDADES DE RESTAURANTES Y DE SERVICIOS MÓVIL DE COMIDAS"/>
    <n v="1"/>
    <n v="40"/>
    <m/>
    <m/>
    <m/>
    <m/>
    <n v="40"/>
    <n v="41"/>
    <s v="Trabajo por cuenta propia"/>
    <s v="MEDIANA"/>
    <m/>
    <s v="CVI/41-50/2084/22/02/2023"/>
    <m/>
    <m/>
    <m/>
    <s v="Servicios gastronomicos y Alojamiento"/>
    <m/>
  </r>
  <r>
    <n v="2484"/>
    <s v="SOL22008783"/>
    <n v="60"/>
    <s v="Salsa Mora"/>
    <x v="6"/>
    <s v="MIPYME Privada"/>
    <s v="Brindar servicios gastronómicos en actividades de restaurantes, cafetería, así como de servicios móvil de comidas."/>
    <s v="Osvaldo  Barrios  Pérez"/>
    <s v="+5352822596"/>
    <s v="osvaldobarriosrenta@gmail.com"/>
    <s v="Calle 24 No. 311 Interior bajo entre 3ra y 5ta."/>
    <s v="ACTIVIDADES DE RESTAURANTES Y DE SERVICIOS MÓVIL DE COMIDAS"/>
    <n v="1"/>
    <n v="40"/>
    <n v="5"/>
    <n v="15"/>
    <n v="5"/>
    <n v="15"/>
    <m/>
    <n v="41"/>
    <s v="Trabajo por cuenta propia"/>
    <s v="MEDIANA"/>
    <m/>
    <s v="CXXVI/51-60/2461/21/04/2023"/>
    <m/>
    <m/>
    <m/>
    <s v="Servicios gastronomicos y Alojamiento"/>
    <m/>
  </r>
  <r>
    <n v="2485"/>
    <s v="SOL22008518"/>
    <n v="60"/>
    <s v="Valdés Reyes y Asociados"/>
    <x v="11"/>
    <s v="MIPYME Privada"/>
    <s v="Arrendamiento de vivienda, habitaciones y espacios."/>
    <s v="Félix Alexander Valdés Reyes"/>
    <s v="+5351973158"/>
    <s v="josemiguel7503@gmail.com"/>
    <s v="Calle Habana #25 e/ Capdevila y Peña Pobre"/>
    <s v="ACTIVIDADES INMOBILIARIAS REALIZADAS CON BIENES PROPIOS O ARRENDADOS"/>
    <n v="3"/>
    <n v="40"/>
    <m/>
    <n v="5"/>
    <m/>
    <n v="15"/>
    <n v="20"/>
    <n v="43"/>
    <s v="Trabajo por cuenta propia"/>
    <s v="MEDIANA"/>
    <m/>
    <s v="CXIX/191-200/2356/11/04/2023"/>
    <m/>
    <m/>
    <m/>
    <s v="Servicios gastronomicos y Alojamiento"/>
    <m/>
  </r>
  <r>
    <n v="2486"/>
    <s v="SOL22005976"/>
    <n v="60"/>
    <s v="A.Q.A."/>
    <x v="5"/>
    <s v="MIPYME Privada"/>
    <s v="Brindar servicios gastronómicos en actividades de restaurantes, cafetería, así como de servicios móvil de comidas."/>
    <s v="Ruslan  Perez Doubuskaia"/>
    <s v="+5352933884"/>
    <s v="ruslanpd2@gmail.com"/>
    <s v="Avenida 20 de mayo número 489 apartamento 4 entre Patria y Línea del ferrocarril"/>
    <s v="ACTIVIDADES DE RESTAURANTES Y DE SERVICIOS MÓVIL DE COMIDAS"/>
    <n v="5"/>
    <n v="40"/>
    <m/>
    <n v="5"/>
    <m/>
    <n v="20"/>
    <n v="15"/>
    <n v="45"/>
    <s v="Trabajo por cuenta propia"/>
    <s v="MEDIANA"/>
    <m/>
    <s v="CXIX/171-180/2354/11/04/2023"/>
    <m/>
    <m/>
    <m/>
    <s v="Servicios gastronomicos y Alojamiento"/>
    <m/>
  </r>
  <r>
    <n v="2487"/>
    <s v="SOL21001413"/>
    <n v="60"/>
    <s v="PCIARA"/>
    <x v="2"/>
    <s v="MIPYME Privada"/>
    <s v="Elaborar, conservar y comercializar carne y productos cárnicos,."/>
    <s v="Elvia Engracia  Carmenate  Peña"/>
    <s v="+5356734724"/>
    <s v="jmmmore2017@gmail.com"/>
    <s v="Edificio 204 apto 105 Reparto Camilo Cienfuegos "/>
    <s v="ELABORACIÓN Y CONSERVACIÓN DE CARNE"/>
    <n v="1"/>
    <n v="45"/>
    <n v="5"/>
    <n v="25"/>
    <n v="10"/>
    <n v="5"/>
    <m/>
    <n v="46"/>
    <s v="Nueva creación"/>
    <s v="MEDIANA"/>
    <m/>
    <s v="CXVII/51-60/2302/04/04/2023"/>
    <m/>
    <m/>
    <m/>
    <s v="Alimentación"/>
    <m/>
  </r>
  <r>
    <n v="2488"/>
    <s v="SOL22008539"/>
    <n v="60"/>
    <s v="Restaurante La Flor de Loto"/>
    <x v="10"/>
    <s v="MIPYME Privada"/>
    <s v="Brindar servicios gastronómicos en actividades de restaurantes, cafetería, así como de servicios móvil de comidas."/>
    <s v="José  Ramón  Valdés-Prado Wong"/>
    <s v="77964389;58316913"/>
    <s v="lidizicasanova40@gmail.com"/>
    <s v="Calle Salud número 313 entre Gervasio y Escobar"/>
    <s v="ACTIVIDADES DE RESTAURANTES Y DE SERVICIOS MÓVIL DE COMIDAS"/>
    <n v="1"/>
    <n v="60"/>
    <m/>
    <n v="60"/>
    <m/>
    <m/>
    <m/>
    <n v="61"/>
    <s v="Trabajo por cuenta propia"/>
    <s v="MEDIANA"/>
    <m/>
    <s v="CII/191-200/2019/3/03/2023"/>
    <m/>
    <m/>
    <m/>
    <s v="Servicios gastronomicos y Alojamiento"/>
    <m/>
  </r>
  <r>
    <n v="2489"/>
    <s v="SOL22008450"/>
    <n v="60"/>
    <s v="D´Lirios"/>
    <x v="11"/>
    <s v="MIPYME Privada"/>
    <s v="Brindar servicios gastronómicos en actividades de restaurantes, cafetería, así como de servicios móvil de comidas."/>
    <s v="Eduardo Alejandro Lage Pardo"/>
    <s v="52856562"/>
    <s v="roortiz1603@gmail.com"/>
    <s v="Calle Prado No. 563 bajos entre las calles Dragones y Teniente Rey, municipio Habana Vieja, provincia La Habana, Cuba"/>
    <s v="ACTIVIDADES DE RESTAURANTES Y DE SERVICIOS MÓVIL DE COMIDAS"/>
    <n v="2"/>
    <n v="60"/>
    <m/>
    <n v="50"/>
    <m/>
    <n v="10"/>
    <m/>
    <n v="62"/>
    <s v="Trabajo por cuenta propia"/>
    <s v="MEDIANA"/>
    <m/>
    <s v="CVII/111-120/2110/26/02/2023"/>
    <m/>
    <m/>
    <m/>
    <s v="Servicios gastronomicos y Alojamiento"/>
    <m/>
  </r>
  <r>
    <n v="2490"/>
    <s v="SOL22009935"/>
    <n v="60"/>
    <s v="MY GRUPO OPERATIVO DE LOGISTICA Y TRANSPORTE"/>
    <x v="8"/>
    <s v="MIPYME Privada"/>
    <s v="Brindar servicios de transporte de carga por carretera"/>
    <s v="Yordan   Moreno Delgado"/>
    <s v="54986923"/>
    <s v="mygrupooperativo@gmail.com"/>
    <s v="calle 208, no. 5135, apartamento 24, entre 51 y 59"/>
    <s v="TRANSPORTE DE CARGA POR CARRETERA"/>
    <n v="2"/>
    <n v="80"/>
    <m/>
    <n v="40"/>
    <m/>
    <n v="40"/>
    <m/>
    <n v="82"/>
    <s v="Trabajo por cuenta propia"/>
    <s v="MEDIANA"/>
    <m/>
    <s v="XCX/01-oct/1960/17/01/2023"/>
    <m/>
    <m/>
    <m/>
    <s v="Transportación y logística"/>
    <m/>
  </r>
  <r>
    <n v="2491"/>
    <s v="SOL22008877"/>
    <n v="60"/>
    <s v="MABA"/>
    <x v="9"/>
    <s v="MIPYME Privada"/>
    <s v="Brindar servicios gastronómicos en actividades de restaurantes, cafetería, así como de servicios móvil de comidas."/>
    <s v="William  Marrero Zaldivar"/>
    <s v="9984957743"/>
    <s v="williammorero530@gmail.com"/>
    <s v="88A NO. 6107 ENTRE 61 61A"/>
    <s v="ACTIVIDADES DE RESTAURANTES Y DE SERVICIOS MÓVIL DE COMIDAS"/>
    <n v="2"/>
    <n v="90"/>
    <m/>
    <m/>
    <m/>
    <n v="90"/>
    <m/>
    <n v="92"/>
    <s v="Trabajo por cuenta propia"/>
    <s v="MEDIANA"/>
    <m/>
    <s v="CIV/141-150/2054/10/02/2023"/>
    <m/>
    <m/>
    <m/>
    <s v="Servicios gastronomicos y Alojamiento"/>
    <m/>
  </r>
  <r>
    <n v="2492"/>
    <s v="SOL22006639"/>
    <n v="60"/>
    <s v="RESTAURANTE BAR BOM APETITE"/>
    <x v="6"/>
    <s v="MIPYME Privada"/>
    <s v="Brindar servicios gastronómicos en actividades de restaurantes, cafetería, así como de servicios móvil de comidas."/>
    <s v="JOSE ORIOL PACHECO MARTINEZ"/>
    <s v="52490953"/>
    <s v="tonyalonso55@yahoo.es"/>
    <s v="Calle 11 #7210/ 72 y 74"/>
    <s v="ACTIVIDADES DE RESTAURANTES Y DE SERVICIOS MÓVIL DE COMIDAS"/>
    <n v="2"/>
    <n v="96"/>
    <m/>
    <n v="62"/>
    <m/>
    <n v="34"/>
    <m/>
    <n v="98"/>
    <s v="Trabajo por cuenta propia"/>
    <s v="MEDIANA"/>
    <m/>
    <s v="CXXIII/81-90/2405/18/04/2023"/>
    <m/>
    <m/>
    <m/>
    <s v="Servicios gastronomicos y Alojamiento"/>
    <m/>
  </r>
  <r>
    <n v="2493"/>
    <s v="SOL22008402"/>
    <n v="60"/>
    <s v="CUBAMIX ch.r"/>
    <x v="4"/>
    <s v="MIPYME Privada"/>
    <s v="Brindar servicios gastronómicos en actividades de restaurantes, cafetería, así como de servicios móvil de comidas."/>
    <s v="Rey  Alonso  Guerra"/>
    <s v="52902472"/>
    <s v="alonsoguerrarey82@gmail.com"/>
    <s v=" Calle Línea, entre calle F y calle E, Edificio 460, apartamento 1402, municipio Plaza de la Revolución, provincia La Habana."/>
    <s v="ACTIVIDADES DE RESTAURANTES Y DE SERVICIOS MÓVIL DE COMIDAS"/>
    <n v="2"/>
    <n v="98"/>
    <m/>
    <m/>
    <m/>
    <m/>
    <n v="98"/>
    <n v="100"/>
    <s v="Nueva creación"/>
    <s v="MEDIANA"/>
    <m/>
    <s v="CIV/71-80/2047/08/02/2023"/>
    <m/>
    <m/>
    <m/>
    <s v="Servicios gastronomicos y Alojamiento"/>
    <m/>
  </r>
  <r>
    <n v="2494"/>
    <s v="SOL22008459"/>
    <n v="61"/>
    <s v="Cemí 3D"/>
    <x v="13"/>
    <s v="MIPYME Privada"/>
    <s v="Fabricación de productos de plásticos."/>
    <s v="Dorelis  Abad Leyva"/>
    <s v="53903157"/>
    <s v="cemi3dsurl@gmail.com"/>
    <s v="Calle 40 #6912 e/ calle 67 y calle 69, Reparto Modelo, Cotorro, La Habana."/>
    <s v="FABRICACIÓN  DE PRODUCTOS DE PLÁSTICO"/>
    <n v="1"/>
    <n v="1"/>
    <m/>
    <m/>
    <m/>
    <n v="1"/>
    <m/>
    <n v="2"/>
    <s v="Nueva creación"/>
    <s v="MICRO"/>
    <m/>
    <m/>
    <m/>
    <m/>
    <m/>
    <s v="Industria ligera"/>
    <m/>
  </r>
  <r>
    <n v="2495"/>
    <s v="SOL22006365"/>
    <n v="61"/>
    <s v="Casa Moré O´Farril"/>
    <x v="5"/>
    <s v="MIPYME Privada"/>
    <s v="Instalación, reparación y mantenimiento de equipos electrónicos y ópticos"/>
    <s v="Nemesio Danilo Moré Mora"/>
    <s v="+5356233298"/>
    <s v="ndmore53@gmail.com"/>
    <s v="Calle 9na # 1505 altos e/t avenida Entrada y calle 2 da, Reparto Antonio Maceo."/>
    <s v="REPARACIÓN DE EQUIPO ELECTRÓNICO Y ÓPTICO"/>
    <n v="1"/>
    <n v="1"/>
    <m/>
    <m/>
    <m/>
    <m/>
    <n v="1"/>
    <n v="2"/>
    <s v="Nueva creación"/>
    <s v="MICRO"/>
    <m/>
    <s v="CV/81-90/2068/14/02/2023"/>
    <m/>
    <m/>
    <m/>
    <s v="Industria electrónica"/>
    <m/>
  </r>
  <r>
    <n v="2496"/>
    <s v="SOL22008791"/>
    <n v="61"/>
    <s v="Habana Producciones"/>
    <x v="2"/>
    <s v="MIPYME Privada"/>
    <s v="Servicios gastronómicos."/>
    <s v="Lázaro Martín Díaz Armenteros"/>
    <s v="56894406"/>
    <s v="lazaromartin1.diaz@gmail.com"/>
    <s v="calle Santa Enma No. 8 entre San Carlos y Santa Martha"/>
    <s v="ACTIVIDADES DE RESTAURANTES Y DE SERVICIOS MÓVIL DE COMIDAS"/>
    <n v="1"/>
    <n v="3"/>
    <m/>
    <n v="1"/>
    <m/>
    <n v="2"/>
    <m/>
    <n v="4"/>
    <s v="Nueva creación"/>
    <s v="MICRO"/>
    <m/>
    <s v="CXXVIII/nov-20/2497/25/04/2023"/>
    <m/>
    <m/>
    <m/>
    <s v="Servicios gastronomicos y Alojamiento"/>
    <m/>
  </r>
  <r>
    <n v="2497"/>
    <s v="SOL22009598"/>
    <n v="61"/>
    <s v="BELLA DAMA ´S SALON"/>
    <x v="4"/>
    <s v="MIPYME Privada"/>
    <s v="Servicios de tratamientos de belleza."/>
    <s v="Yamilé de las Mercedes Domínguez Romero"/>
    <s v="51487612"/>
    <s v="dyamiledelasmercedes@gmail.com"/>
    <s v="Calle Linea número 910, altos,  entre calle 6 y calle 8"/>
    <s v="Brindar servicios de tratamientos de belleza (9602)"/>
    <n v="1"/>
    <n v="3"/>
    <m/>
    <m/>
    <m/>
    <n v="3"/>
    <m/>
    <n v="4"/>
    <s v="Nueva creación"/>
    <s v="MICRO"/>
    <m/>
    <s v="CXXI/111-120/2368/12/04/2023"/>
    <m/>
    <m/>
    <m/>
    <s v="Servicios"/>
    <m/>
  </r>
  <r>
    <n v="2498"/>
    <s v="SOL22007965"/>
    <n v="61"/>
    <s v="TALLERES DAVINCI"/>
    <x v="10"/>
    <s v="MIPYME Privada"/>
    <s v="Mantenimiento y repración de embarcaciones menores."/>
    <s v="David  Enriquez Angulo"/>
    <s v="53307489"/>
    <s v="davidenriquezangulo55@gmail.com"/>
    <s v="Calle Desagüe e/ Calle Oquendo y Calle Marqués González No. 126"/>
    <s v="REPARACIÓN DE EQUIPO DE TRANSPORTE, EXCEPTO VEHÍCULOS AUTOMOTORES"/>
    <n v="1"/>
    <n v="5"/>
    <m/>
    <n v="2"/>
    <m/>
    <n v="3"/>
    <m/>
    <n v="6"/>
    <s v="Nueva creación"/>
    <s v="MICRO"/>
    <m/>
    <s v="CI/91-100/1989/26/01/2023"/>
    <m/>
    <m/>
    <m/>
    <s v="Servicios"/>
    <m/>
  </r>
  <r>
    <n v="2499"/>
    <s v="SOL22008586"/>
    <n v="61"/>
    <s v="COREMANT"/>
    <x v="4"/>
    <s v="MIPYME Privada"/>
    <s v="Instalaciones eléctricas, de fontanería y aire acondicionado, así como de otras instalaciones para obras de construcción."/>
    <s v="Leandro  Camejo Grau"/>
    <s v="54011887"/>
    <s v="elkme8809@gmail.com"/>
    <s v="Calzada de Infanta, sin número, entre calle 23 y Humbolt."/>
    <s v="OTRAS INSTALACIONES OBRAS DE CONSTRUCCIÓN"/>
    <n v="3"/>
    <n v="3"/>
    <n v="2"/>
    <n v="1"/>
    <m/>
    <m/>
    <m/>
    <n v="6"/>
    <s v="Nueva creación"/>
    <s v="MICRO"/>
    <m/>
    <s v="CV/111-120/2071/15/02/2023"/>
    <m/>
    <m/>
    <m/>
    <s v="Servicios"/>
    <m/>
  </r>
  <r>
    <n v="2500"/>
    <s v="SOL22009482"/>
    <n v="61"/>
    <s v="LA FLECHA"/>
    <x v="7"/>
    <s v="MIPYME Privada"/>
    <s v="Transporte terrestre de pasajeros."/>
    <s v="Reinier  Ramirez Elvirez"/>
    <s v="51281405"/>
    <s v="reiniertaxi@gmail.com"/>
    <s v="Calle E #20015/ Principal y Lindero, Boyeros, La Habana"/>
    <s v="TRANSPORTE URBANO Y SUBURBANO DE PASAJEROS POR VÍA TERRESTRE"/>
    <n v="1"/>
    <n v="6"/>
    <n v="1"/>
    <m/>
    <m/>
    <m/>
    <n v="5"/>
    <n v="7"/>
    <s v="Nueva creación"/>
    <s v="MICRO"/>
    <m/>
    <s v="CV/91-100/2069/14/02/2023"/>
    <m/>
    <m/>
    <m/>
    <s v="Transportación y logística"/>
    <m/>
  </r>
  <r>
    <n v="2501"/>
    <s v="SOL22009380"/>
    <n v="61"/>
    <s v="MARACUBA CARGO"/>
    <x v="4"/>
    <s v="MIPYME Privada"/>
    <s v="Operador logístico terrestre."/>
    <s v="Benerice De la Caridad  Fuentes Crespo"/>
    <s v="53826854"/>
    <s v="b.fuentescrespo@gmail.com"/>
    <s v="Calle 42 #13 Apto 17 E/ Avenida Zoológico y Calle 36, Plaza de la Revolución, La Habana."/>
    <s v="OTRAS ACTIVIDADES DE APOYO AL TRANSPORTE"/>
    <n v="2"/>
    <n v="5"/>
    <m/>
    <n v="2"/>
    <m/>
    <m/>
    <n v="3"/>
    <n v="7"/>
    <s v="Nueva creación"/>
    <s v="MICRO"/>
    <m/>
    <s v="CVIII/171-180/2135/02/03/2023"/>
    <m/>
    <m/>
    <m/>
    <s v="Transportación y logística"/>
    <m/>
  </r>
  <r>
    <n v="2502"/>
    <s v="SOL22009761"/>
    <n v="61"/>
    <s v="ContVector"/>
    <x v="1"/>
    <s v="MIPYME Privada"/>
    <s v="Servicios de control de plagas domésticas."/>
    <s v="Lázaro Ignacio Pérez Labori"/>
    <s v="5358047926"/>
    <s v="ignaciococker@gmail.com"/>
    <s v="General Lee#15/ Consejal Veiga y Alcalde O'farrill. Santos Suárez."/>
    <s v="OTRAS ACTIVIDADES DE LIMPIEZA DE EDIFICIOS E INSTALACIONES INDUSTRIALES N.C.P."/>
    <n v="3"/>
    <n v="4"/>
    <n v="3"/>
    <n v="1"/>
    <m/>
    <m/>
    <m/>
    <n v="7"/>
    <s v="Nueva creación"/>
    <s v="MICRO"/>
    <m/>
    <s v="CXXXVI/171-180/2713/18/05/2023"/>
    <m/>
    <m/>
    <m/>
    <s v="Servicios"/>
    <m/>
  </r>
  <r>
    <n v="2503"/>
    <s v="SOL22007829"/>
    <n v="61"/>
    <s v="STILOS.MONTERO"/>
    <x v="7"/>
    <s v="MIPYME Privada"/>
    <s v="Servicios de construcción"/>
    <s v="Manuel  Montero Hernández"/>
    <s v="55336369"/>
    <s v="manuel67montero@gmail.com"/>
    <s v="Carretera Managua Kilometro uno y medio Reparto Frank Pais"/>
    <s v="OTRAS ACTIVIDADES ESPECIALIZADAS DE CONSTRUCCIÓN"/>
    <n v="2"/>
    <n v="6"/>
    <m/>
    <m/>
    <m/>
    <n v="3"/>
    <n v="3"/>
    <n v="8"/>
    <s v="Trabajo por cuenta propia"/>
    <s v="MICRO"/>
    <m/>
    <s v="CVIII/171-170/2134/02/03/2023"/>
    <m/>
    <m/>
    <m/>
    <s v="Construcciones"/>
    <m/>
  </r>
  <r>
    <n v="2504"/>
    <s v="SOL22009384"/>
    <n v="61"/>
    <s v="MIKA"/>
    <x v="6"/>
    <s v="MIPYME Privada"/>
    <s v="Aserrado y acepilladura de madera."/>
    <s v="José  Manuel  Bustamante  Suarez"/>
    <s v="+5355833379"/>
    <s v="manuelbustamante2021666@gmail.com"/>
    <s v="Calle 84 # 1106 Apto.2 E/ Avenida 11 y Avenida 13."/>
    <s v="ASERRADO Y ACEPILLADURA DE MADERA"/>
    <n v="2"/>
    <n v="7"/>
    <m/>
    <m/>
    <m/>
    <n v="7"/>
    <m/>
    <n v="9"/>
    <s v="Nueva creación"/>
    <s v="MICRO"/>
    <m/>
    <s v="CXVII/21-30/2299/04/04/2023"/>
    <m/>
    <m/>
    <m/>
    <s v="Industria ligera"/>
    <m/>
  </r>
  <r>
    <n v="2505"/>
    <s v="SOL22008477"/>
    <n v="61"/>
    <s v="Y &amp; K ALUMINIOS"/>
    <x v="3"/>
    <s v="MIPYME Privada"/>
    <s v="Fabricación de productos elaborados de metal."/>
    <s v="Kiara de la Caridad González Arabitge"/>
    <s v="+5353243005"/>
    <s v="ochunkiara@gmail.com"/>
    <s v="Calle Gabriel #1010-A, E/ calle 1ra y calle 2da. Reparto La Rosalia"/>
    <s v="FABRICACIÓN DE OTROS PRODUCTOS ELABORADOS DE METAL N.C.P."/>
    <n v="1"/>
    <n v="8"/>
    <m/>
    <n v="3"/>
    <m/>
    <n v="5"/>
    <n v="0"/>
    <n v="9"/>
    <s v="Nueva creación"/>
    <s v="MICRO"/>
    <m/>
    <m/>
    <m/>
    <m/>
    <m/>
    <s v="Industria sideromecánica"/>
    <m/>
  </r>
  <r>
    <n v="2506"/>
    <s v="SOL22009845"/>
    <n v="61"/>
    <s v="ENMINOS"/>
    <x v="0"/>
    <s v="MIPYME Privada"/>
    <s v="Fabricación de muebles."/>
    <s v="Enmanuel  Miranda Terrero"/>
    <s v="+5358429896"/>
    <s v="enminox@gmail.com"/>
    <s v="CALLE 160 No. 31301 ESQUINA CALLE 313 Y FINAL. REPARTO LUTGARDITA.  "/>
    <s v="FABRICACIÓN DE MUEBLES"/>
    <n v="1"/>
    <n v="8"/>
    <m/>
    <m/>
    <m/>
    <n v="8"/>
    <m/>
    <n v="9"/>
    <s v="Nueva creación"/>
    <s v="MICRO"/>
    <m/>
    <s v="CXXI/61-70/2363/11/04/2023"/>
    <m/>
    <m/>
    <m/>
    <s v="Industria ligera"/>
    <m/>
  </r>
  <r>
    <n v="2507"/>
    <s v="SOL22008435"/>
    <n v="61"/>
    <s v="Adra"/>
    <x v="4"/>
    <s v="MIPYME Privada"/>
    <s v="Teneduría de libros.  "/>
    <s v="Reinaldo   Molina Fernández"/>
    <s v="53258736"/>
    <s v="adra.asesores@gmail.com"/>
    <s v="Avenida Línea No. 53 Apto. 4 entre M y N, Vedado, Municipio Plaza de la Revolución, La Habana, Cuba"/>
    <s v="ACTIVIDADES DE CONTABILIDAD, TENEDURÍA DE LIBROS Y AUDITORÍA; CONSULTORÍA FISCAL"/>
    <n v="1"/>
    <n v="9"/>
    <m/>
    <m/>
    <m/>
    <n v="9"/>
    <m/>
    <n v="10"/>
    <s v="Nueva creación"/>
    <s v="MICRO"/>
    <m/>
    <s v="CXIII/61-70/2223/22/03/2023"/>
    <m/>
    <m/>
    <m/>
    <s v="Economía, contabilidad y finanzas"/>
    <m/>
  </r>
  <r>
    <n v="2508"/>
    <s v="SOL22009487"/>
    <n v="61"/>
    <s v="Servicios y Comercializadora Ouviaña-Carreira"/>
    <x v="1"/>
    <s v="MIPYME Privada"/>
    <s v="Servicios gastronómicos."/>
    <s v="Angel  Ouviaña Díaz"/>
    <s v="+5352680906"/>
    <s v="angeloudiaz1979@gmail.com"/>
    <s v="Calle Fonts #9 e/ Calle Porvenir y Calle Rafael de Cárdenas, Reparto Lawton"/>
    <s v="ACTIVIDADES DE RESTAURANTES Y DE SERVICIOS MÓVIL DE COMIDAS"/>
    <n v="2"/>
    <n v="8"/>
    <m/>
    <n v="6"/>
    <m/>
    <m/>
    <n v="2"/>
    <n v="10"/>
    <s v="Trabajo por cuenta propia"/>
    <s v="MICRO"/>
    <m/>
    <s v="CXXXIII/61-70/2602/04/05/2023"/>
    <m/>
    <m/>
    <m/>
    <s v="Servicios gastronomicos y Alojamiento"/>
    <m/>
  </r>
  <r>
    <n v="2509"/>
    <s v="SOL22010319"/>
    <n v="61"/>
    <s v="MAHA"/>
    <x v="4"/>
    <s v="MIPYME Privada"/>
    <s v="Elaboración de productos lácteos."/>
    <s v="Gabriela  Domenech  Pantoja"/>
    <s v="+5352682741"/>
    <s v="mahamipyme@gmail.com"/>
    <s v="Calle 38 número 128 entre Avenida Zoológico y Calle Edison"/>
    <s v="ELABORACIÓN DE PRODUCTOS LÁCTEOS"/>
    <n v="1"/>
    <n v="10"/>
    <m/>
    <m/>
    <m/>
    <m/>
    <n v="10"/>
    <n v="11"/>
    <s v="Nueva creación"/>
    <s v="PEQUEÑA"/>
    <m/>
    <s v="CX/21-30/2160/10/03/2023"/>
    <m/>
    <m/>
    <m/>
    <s v="Alimentación"/>
    <m/>
  </r>
  <r>
    <n v="2510"/>
    <s v="SOL22010006"/>
    <n v="61"/>
    <s v="DtodoenCuba"/>
    <x v="10"/>
    <s v="MIPYME Privada"/>
    <s v="Elaboración de bebidas no alcohólicas."/>
    <s v="Yuniel   González  Ramirez"/>
    <s v="54756362"/>
    <s v="yunielglex@gmail.com"/>
    <s v="Calle Rayo número 420 entre Calle Sitios y Calle San Nicolas"/>
    <s v="ELABORACIÓN DE BEBIDAS NO ALCOHÓLICAS; PRODUCCIÓN DE AGUAS MINERALES Y OTRAS AGUAS EMBOTELLADAS"/>
    <n v="1"/>
    <n v="10"/>
    <m/>
    <m/>
    <m/>
    <m/>
    <n v="10"/>
    <n v="11"/>
    <s v="Nueva creación"/>
    <s v="PEQUEÑA"/>
    <m/>
    <s v="CIX/51-60/2143/06/03/2023"/>
    <m/>
    <m/>
    <m/>
    <s v="Alimentación"/>
    <m/>
  </r>
  <r>
    <n v="2511"/>
    <s v="SOL22009525"/>
    <n v="61"/>
    <s v="ENTEX"/>
    <x v="8"/>
    <s v="MIPYME Privada"/>
    <s v="Fabricación de productos y artículos textiles."/>
    <s v="David  Gutierrez Enseñat"/>
    <s v="+5355652900"/>
    <s v="gutierrezdavid404@gmail.com"/>
    <s v="Calle 51 Número 15817 entre Calle 158 y Calle 160, municipio La Lisa"/>
    <s v="FABRICACIÓN DE ARTÍCULOS CONFECCIONADOS DE MATERIALES TEXTILES, EXCEPTO PRENDAS DE VESTIR"/>
    <n v="1"/>
    <n v="10"/>
    <n v="1"/>
    <m/>
    <m/>
    <n v="9"/>
    <m/>
    <n v="11"/>
    <s v="Nueva creación"/>
    <s v="PEQUEÑA"/>
    <m/>
    <s v="CXI/141-150/2191/15/03/2023"/>
    <m/>
    <m/>
    <m/>
    <s v="Industria ligera"/>
    <m/>
  </r>
  <r>
    <n v="2512"/>
    <s v="SOL22009639"/>
    <n v="61"/>
    <s v="Mondos"/>
    <x v="2"/>
    <s v="MIPYME Privada"/>
    <s v="Fabricación de prendas de vestir."/>
    <s v="Greter   Rodríguez Pérez"/>
    <s v="58336469"/>
    <s v="sharonchiong971027@gmail.com"/>
    <s v="Edificio E3 Apto 7 Reparto Alamar 10"/>
    <s v="FABRICACIÓN DE PRENDAS DE VESTIR, EXCEPTO PRENDAS DE PIEL"/>
    <n v="1"/>
    <n v="10"/>
    <m/>
    <m/>
    <m/>
    <m/>
    <n v="10"/>
    <n v="11"/>
    <s v="Nueva creación"/>
    <s v="PEQUEÑA"/>
    <m/>
    <m/>
    <m/>
    <m/>
    <m/>
    <s v="Industria ligera"/>
    <m/>
  </r>
  <r>
    <n v="2513"/>
    <s v="SOL22009247"/>
    <n v="61"/>
    <s v="Labrada Construcciones"/>
    <x v="5"/>
    <s v="MIPYME Privada"/>
    <s v="Servicios de construción."/>
    <s v="Yoel René Labrada Hernández"/>
    <s v="58172984"/>
    <s v="labradaconstruccion@gmail.com"/>
    <s v="Calle Zaldo No. 25 entre calle Línea Ferrocarril y Calle Pereira. Municipio Cerro, La Habana. "/>
    <s v="CONSTRUCCIÓN DE EDIFICIOS"/>
    <n v="1"/>
    <n v="10"/>
    <n v="0"/>
    <n v="10"/>
    <n v="0"/>
    <n v="0"/>
    <n v="0"/>
    <n v="11"/>
    <s v="Nueva creación"/>
    <s v="PEQUEÑA"/>
    <m/>
    <s v="CXXVIII/21-30/2498/25/04/2023"/>
    <m/>
    <m/>
    <m/>
    <s v="Construcciones"/>
    <m/>
  </r>
  <r>
    <n v="2514"/>
    <s v="SOL22009628"/>
    <n v="61"/>
    <s v="NG-estión"/>
    <x v="0"/>
    <s v="MIPYME Privada"/>
    <s v="Comercialización de productos agropecuarios."/>
    <s v="Nayrudi   González  Dominguez"/>
    <s v="52464190"/>
    <s v="nayrudig@gmail.com"/>
    <s v="Calle 425 número 20227-E Calle 202 y Calle 206 Reparto Nuevo Santiago"/>
    <s v="VENTA AL POR MAYOR DE MATERIAS PRIMAS AGROPECUARIAS Y ANIMALES VIVOS"/>
    <n v="1"/>
    <n v="10"/>
    <m/>
    <m/>
    <m/>
    <m/>
    <n v="10"/>
    <n v="11"/>
    <s v="Nueva creación"/>
    <s v="PEQUEÑA"/>
    <m/>
    <s v="CVIII/101-110/2128/01/03/2023"/>
    <m/>
    <m/>
    <m/>
    <s v="Comercio"/>
    <m/>
  </r>
  <r>
    <n v="2515"/>
    <s v="SOL22007873"/>
    <n v="61"/>
    <s v="MoraHabana"/>
    <x v="6"/>
    <s v="MIPYME Privada"/>
    <s v="Servicios gastronómicos."/>
    <s v="Moraima  Simon Garcia"/>
    <s v="58092536"/>
    <s v="moraimasimongarcia@gmail.com"/>
    <s v="Calle 6 entre avenida 1ra y 3ra, edificio 108 apartamento 7 reparto Miramar, municipio Playa, provincia de La Habana."/>
    <s v="ACTIVIDADES DE RESTAURANTES Y DE SERVICIOS MÓVIL DE COMIDAS"/>
    <n v="1"/>
    <n v="10"/>
    <n v="0"/>
    <n v="5"/>
    <n v="0"/>
    <n v="5"/>
    <n v="0"/>
    <n v="11"/>
    <s v="Nueva creación"/>
    <s v="PEQUEÑA"/>
    <m/>
    <s v="CXVII/nov-20/2298/04/04/2023"/>
    <m/>
    <m/>
    <m/>
    <s v="Servicios gastronomicos y Alojamiento"/>
    <m/>
  </r>
  <r>
    <n v="2516"/>
    <s v="SOL22009627"/>
    <n v="61"/>
    <s v="Tu Limbo"/>
    <x v="13"/>
    <s v="MIPYME Privada"/>
    <s v="Servicios de plataforma de comercio electrónico."/>
    <s v="Eduardo   Pérez  Ochoa"/>
    <s v="53732270"/>
    <s v="eduardoperezochoa07306@gmail.com"/>
    <s v="Calle 67 número 4809 entre Calle 48 y 50 Reparto Modelo"/>
    <s v="ACTIVIDADES DE TELECOMUNICACIONES"/>
    <n v="1"/>
    <n v="10"/>
    <m/>
    <m/>
    <m/>
    <m/>
    <n v="10"/>
    <n v="11"/>
    <s v="Nueva creación"/>
    <s v="PEQUEÑA"/>
    <m/>
    <s v="CVIII/111-120/2129/01/03/2023"/>
    <m/>
    <m/>
    <m/>
    <s v="Informática y el comercio electrónico"/>
    <m/>
  </r>
  <r>
    <n v="2517"/>
    <s v="SOL22006440"/>
    <n v="61"/>
    <s v="GSC GRUPO SOLUCIONES COMERCIALES"/>
    <x v="1"/>
    <s v="MIPYME Privada"/>
    <s v="Comercializar recuerdos, artesanía y artículos religiosos."/>
    <s v="Joel  Aymar Galán"/>
    <s v="5358378271"/>
    <s v="Joelaymar@nauta.cu"/>
    <s v="Enamorados # 305 altos entre San Julio y Durege, reparto Santos Suarez"/>
    <s v="VENTA AL POR MENOR DE OTROS PRODUCTOS NUEVOS EN COMERCIOS ESPECIALIZADOS"/>
    <n v="2"/>
    <n v="10"/>
    <n v="5"/>
    <m/>
    <m/>
    <n v="4"/>
    <n v="1"/>
    <n v="12"/>
    <s v="Nueva creación"/>
    <s v="PEQUEÑA"/>
    <m/>
    <s v="CXIII/151-160/2232/22/03/2023"/>
    <m/>
    <m/>
    <m/>
    <s v="Comercio"/>
    <m/>
  </r>
  <r>
    <n v="2518"/>
    <s v="SOL22009640"/>
    <n v="61"/>
    <s v="Estancia D´Lujo"/>
    <x v="6"/>
    <s v="MIPYME Privada"/>
    <s v="Actividades de Alojamiento. "/>
    <s v="Alina  Idalmis  González  Gamú"/>
    <s v="54363512"/>
    <s v="alinagamu@yahoo.es"/>
    <s v="Calle 84 A número 720 entre Avenida 7ma Avenida 9na Barrio Querejeta"/>
    <s v="ACTIVIDADES DE ALOJAMIENTO PARA ESTANCIAS CORTAS"/>
    <n v="2"/>
    <n v="10"/>
    <m/>
    <m/>
    <m/>
    <m/>
    <n v="10"/>
    <n v="12"/>
    <s v="Nueva creación"/>
    <s v="PEQUEÑA"/>
    <m/>
    <m/>
    <m/>
    <m/>
    <m/>
    <s v="Servicios gastronomicos y Alojamiento"/>
    <m/>
  </r>
  <r>
    <n v="2519"/>
    <s v="SOL22008196"/>
    <n v="61"/>
    <s v="WTS"/>
    <x v="1"/>
    <s v="MIPYME Privada"/>
    <s v="Actividades de programación informática. "/>
    <s v="Ronny   Álvarez Pérez"/>
    <s v="5353452941"/>
    <s v="wtsmipyme@gmail.com"/>
    <s v="Calle Josefina No 115 Apartamento No 3 entre Calle Revolución y Calle Gelabert, Reparto Sevillano"/>
    <s v="ACTIVIDADES DE PROGRAMACIÓN INFORMÁTICA"/>
    <n v="2"/>
    <n v="10"/>
    <m/>
    <m/>
    <m/>
    <m/>
    <n v="10"/>
    <n v="12"/>
    <s v="Nueva creación"/>
    <s v="PEQUEÑA"/>
    <m/>
    <s v="CVIII/151-160/2133/01/03/2023"/>
    <m/>
    <m/>
    <m/>
    <s v="Informática y el comercio electrónico"/>
    <m/>
  </r>
  <r>
    <n v="2520"/>
    <s v="SOL22008945"/>
    <n v="61"/>
    <s v="DEVEL"/>
    <x v="6"/>
    <s v="MIPYME Privada"/>
    <s v="Servicios de gimnacio."/>
    <s v="NERY   RODRIGUEZ MORFFI"/>
    <s v="52841672"/>
    <s v="nrmorffi@gmail.com"/>
    <s v="calle: 11, No. 8607 Bajos, entre 86 y 96, municipio Playa, provincia La Habana, República de Cuba."/>
    <s v="GESTIÓN DE INSTALACIONES DEPORTIVAS"/>
    <n v="2"/>
    <n v="10"/>
    <m/>
    <m/>
    <m/>
    <m/>
    <n v="10"/>
    <n v="12"/>
    <s v="Nueva creación"/>
    <s v="PEQUEÑA"/>
    <m/>
    <s v="CXVI/151-160/2292/04/04/2023"/>
    <m/>
    <m/>
    <m/>
    <s v="Cultura y recreación"/>
    <m/>
  </r>
  <r>
    <n v="2521"/>
    <s v="SOL22008472"/>
    <n v="61"/>
    <s v="SAMARA MJ"/>
    <x v="10"/>
    <s v="MIPYME Privada"/>
    <s v="Fabricación de partes, piezas y accesorios para vehículos automotores."/>
    <s v="Mario  Miguel  Torres Clemente"/>
    <s v="59424563"/>
    <s v="tororubio1977@gmail.com"/>
    <s v="Vapor No. 20 bajos, entre Marina y Hornos. Centro Habana. La Habana "/>
    <s v="FABRICACIÓN DE PARTES, PIEZAS Y ACCESORIOS PARA VEHÍCULOS AUTOMOTORES"/>
    <n v="2"/>
    <n v="10"/>
    <m/>
    <n v="2"/>
    <m/>
    <n v="8"/>
    <m/>
    <n v="12"/>
    <s v="Trabajo por cuenta propia"/>
    <s v="PEQUEÑA"/>
    <m/>
    <s v="CI/61-70/1986/26/01/2023"/>
    <m/>
    <m/>
    <m/>
    <s v="Industria sideromecánica"/>
    <m/>
  </r>
  <r>
    <n v="2522"/>
    <s v="SOL22009168"/>
    <n v="61"/>
    <s v="La California"/>
    <x v="6"/>
    <s v="MIPYME Privada"/>
    <s v="Servicios gastronómicos."/>
    <s v="FEVES TAIMIK FARIGOLA VILTRES"/>
    <s v="52908555"/>
    <s v="lacaliforniarestaurant@gmail.com"/>
    <s v="Calle Crespo, número 55 entre Refugio y San Lazaro municipio Centro Habana, provincia La Habana, República de cuba . "/>
    <s v="ACTIVIDADES DE RESTAURANTES Y DE SERVICIOS MÓVIL DE COMIDAS"/>
    <n v="1"/>
    <n v="11"/>
    <n v="2"/>
    <n v="6"/>
    <n v="2"/>
    <n v="1"/>
    <m/>
    <n v="12"/>
    <s v="Trabajo por cuenta propia"/>
    <s v="PEQUEÑA"/>
    <m/>
    <m/>
    <m/>
    <m/>
    <m/>
    <s v="Servicios gastronomicos y Alojamiento"/>
    <m/>
  </r>
  <r>
    <n v="2523"/>
    <s v="SOL22007075"/>
    <n v="61"/>
    <s v="CUBILATI"/>
    <x v="5"/>
    <s v="MIPYME Privada"/>
    <s v="Comercializar materiales de construcción, artículos de ferretería y equipo y materiales de fontanería y calefacción, pinturas y productos de vidrio."/>
    <s v="TOMMASO  DI FRAIA"/>
    <s v="+5355873587"/>
    <s v="difraiatommaso82@gmail.com"/>
    <s v="DAOIZ 215 ENTRE PRIMELLES Y PRENSA "/>
    <s v="VENTA AL POR MAYOR DE MATERIALES DE CONSTRUCCIÓN, ARTÍCULOS DE FERRETERÍA Y EQUIPO Y MATERIALES DE FONTANERÍA Y CALEFACCIÓN"/>
    <n v="3"/>
    <n v="10"/>
    <m/>
    <m/>
    <m/>
    <m/>
    <n v="10"/>
    <n v="13"/>
    <s v="Nueva creación"/>
    <s v="PEQUEÑA"/>
    <m/>
    <m/>
    <m/>
    <m/>
    <m/>
    <s v="Comercio"/>
    <m/>
  </r>
  <r>
    <n v="2524"/>
    <s v="SOL22010022"/>
    <n v="61"/>
    <s v="Hermanos Viajeros"/>
    <x v="12"/>
    <s v="MIPYME Privada"/>
    <s v="Transporte terrestre de pasajeros."/>
    <s v="Yasmany   González  Peña"/>
    <s v="53397311"/>
    <s v="gonzalezyasmany889@gmail.com"/>
    <s v="Calle Independencia número 179 entre Calle Angeles y Calle Aranguren"/>
    <s v="TRANSPORTE URBANO Y SUBURBANO DE PASAJEROS POR VÍA TERRESTRE"/>
    <n v="3"/>
    <n v="10"/>
    <m/>
    <m/>
    <m/>
    <m/>
    <n v="10"/>
    <n v="13"/>
    <s v="Nueva creación"/>
    <s v="PEQUEÑA"/>
    <m/>
    <s v="CI/nov-20/1981/24/01/2023"/>
    <m/>
    <m/>
    <m/>
    <s v="Transportación y logística"/>
    <m/>
  </r>
  <r>
    <n v="2525"/>
    <s v="SOL22010144"/>
    <n v="61"/>
    <s v="Despéjate"/>
    <x v="2"/>
    <s v="MIPYME Privada"/>
    <s v="Transporte terrestre de pasajeros."/>
    <s v="David  Cortés Hernández"/>
    <s v="+5355521687"/>
    <s v="davidcorteshernandez945@gmail.com"/>
    <s v="CALLE 9 ESQUINA CALLE 7 C, EDIFICIO 918 A APTO 4 REPARTO ALAMAR 10"/>
    <s v="OTRAS ACTIVIDADES DE TRANSPORTE DE PASAJEROS POR VÍA TERRESTRE"/>
    <n v="1"/>
    <n v="12"/>
    <n v="3"/>
    <n v="3"/>
    <n v="3"/>
    <n v="1"/>
    <n v="2"/>
    <n v="13"/>
    <s v="Nueva creación"/>
    <s v="PEQUEÑA"/>
    <m/>
    <m/>
    <m/>
    <m/>
    <m/>
    <s v="Transportación y logística"/>
    <m/>
  </r>
  <r>
    <n v="2526"/>
    <s v="SOL22008233"/>
    <n v="61"/>
    <s v="Grupo CC"/>
    <x v="2"/>
    <s v="MIPYME Privada"/>
    <s v="Servicios gastronómicos."/>
    <s v="Rene Fernando Mequelerena Alvarez"/>
    <s v="52645464"/>
    <s v="renema1965@gmail.com"/>
    <s v="Calle Morro # 7827_x0009_E/ Calle lindero y Calle K Poblado de Cojima_x0009__x0009__x000a_"/>
    <s v="ACTIVIDADES DE RESTAURANTES Y DE SERVICIOS MÓVIL DE COMIDAS"/>
    <n v="3"/>
    <n v="10"/>
    <m/>
    <m/>
    <m/>
    <n v="10"/>
    <m/>
    <n v="13"/>
    <s v="Nueva creación"/>
    <s v="PEQUEÑA"/>
    <m/>
    <s v="CXII/141-150/2211/21/03/2023"/>
    <m/>
    <m/>
    <m/>
    <s v="Servicios gastronomicos y Alojamiento"/>
    <m/>
  </r>
  <r>
    <n v="2527"/>
    <s v="SOL22009337"/>
    <n v="61"/>
    <s v="GINA"/>
    <x v="6"/>
    <s v="MIPYME Privada"/>
    <s v="Servicios de plataforma de comercio electrónico."/>
    <s v="Damaris  Cruz Amaran"/>
    <s v="55161689"/>
    <s v="damariscruza@gmail.com"/>
    <s v="Calle 74 No. 2327 interior, entre Avenida 23 y Avenida 25"/>
    <s v="ACTIVIDADES DE TELECOMUNICACIONES"/>
    <n v="3"/>
    <n v="10"/>
    <n v="3"/>
    <m/>
    <m/>
    <n v="2"/>
    <n v="5"/>
    <n v="13"/>
    <s v="Nueva creación"/>
    <s v="PEQUEÑA"/>
    <m/>
    <s v="CXXIV/61-70/2422/19/04/2023"/>
    <m/>
    <m/>
    <m/>
    <s v="Informática y el comercio electrónico"/>
    <m/>
  </r>
  <r>
    <n v="2528"/>
    <s v="SOL22006634"/>
    <n v="61"/>
    <s v="Habana Blok"/>
    <x v="6"/>
    <s v="MIPYME Privada"/>
    <s v="Servicios de construcción."/>
    <s v="Danilo  Díaz Campillo"/>
    <s v="+5358140364"/>
    <s v="danilodiazcampillo84@gmail.com"/>
    <s v="_x000a_calle 15 e/ 62 y 64. No. 6212"/>
    <s v="CONSTRUCCIÓN DE EDIFICIOS"/>
    <n v="1"/>
    <n v="12"/>
    <n v="1"/>
    <n v="3"/>
    <m/>
    <n v="4"/>
    <n v="4"/>
    <n v="13"/>
    <s v="Trabajo por cuenta propia"/>
    <s v="PEQUEÑA"/>
    <m/>
    <s v="CXIII/31-40/2221/22/03/2023"/>
    <m/>
    <m/>
    <m/>
    <s v="Construcciones"/>
    <m/>
  </r>
  <r>
    <n v="2529"/>
    <s v="SOL22009624"/>
    <n v="61"/>
    <s v="Los Alquimistas"/>
    <x v="5"/>
    <s v="MIPYME Privada"/>
    <s v="Fabricación de jabones y detergentes, preparados para limpiar y pulir, perfumes y preparados de tocador."/>
    <s v="Dariel  Pérez Pérez"/>
    <s v="56848980"/>
    <s v="thealchemysrl@gmail.com"/>
    <s v="Calle 20A entre Calle Lazada de Primelles IX y Calzada de Primelles, edificio 11404 apto 19"/>
    <s v="FABRICACIÓN  DE JABONES Y DETERGENTES; PREPARADOS PARA LIMPIAR Y PULIR; PERFUMES Y PREPARADOS DE TOCADOR"/>
    <n v="2"/>
    <n v="12"/>
    <m/>
    <n v="1"/>
    <m/>
    <n v="11"/>
    <m/>
    <n v="14"/>
    <s v="Trabajo por cuenta propia"/>
    <s v="PEQUEÑA"/>
    <m/>
    <s v="CXL/131-140/2789/31/05/2023"/>
    <m/>
    <m/>
    <s v="x"/>
    <s v="Industria ligera"/>
    <m/>
  </r>
  <r>
    <n v="2530"/>
    <s v="SOL22008811"/>
    <n v="61"/>
    <s v="Alma Pura"/>
    <x v="6"/>
    <s v="MIPYME Privada"/>
    <s v="Servicios gastronómicos."/>
    <s v="Marianela  Pérez Benitez"/>
    <s v="59757974"/>
    <s v="restaurant.nella.smith@gmail.com"/>
    <s v="33 #4210 entre 42 y 44"/>
    <s v="ACTIVIDADES DE RESTAURANTES Y DE SERVICIOS MÓVIL DE COMIDAS"/>
    <n v="1"/>
    <n v="15"/>
    <m/>
    <n v="15"/>
    <m/>
    <m/>
    <m/>
    <n v="16"/>
    <s v="Trabajo por cuenta propia"/>
    <s v="PEQUEÑA"/>
    <m/>
    <s v="CXII/131-140/2210/20/03/2023"/>
    <m/>
    <m/>
    <m/>
    <s v="Servicios gastronomicos y Alojamiento"/>
    <m/>
  </r>
  <r>
    <n v="2531"/>
    <s v="SOL22010320"/>
    <n v="61"/>
    <s v="BERGES"/>
    <x v="6"/>
    <s v="MIPYME Privada"/>
    <s v="Comercialización de productos agropecuarios."/>
    <s v="Celio Manuel Berges Pérez"/>
    <s v="56866967"/>
    <s v="bergespyme@gmail.com"/>
    <s v="Calle 152 entre Calle 25 y Calle 27, Reparto Cubanacán"/>
    <s v="VENTA AL POR MAYOR DE MATERIAS PRIMAS AGROPECUARIAS Y ANIMALES VIVOS"/>
    <n v="2"/>
    <n v="15"/>
    <n v="2"/>
    <n v="5"/>
    <n v="3"/>
    <n v="2"/>
    <n v="3"/>
    <n v="17"/>
    <s v="Nueva creación"/>
    <s v="PEQUEÑA"/>
    <m/>
    <s v="CXIV/nov-20/2238/23/03/2023"/>
    <m/>
    <m/>
    <m/>
    <s v="Comercio"/>
    <m/>
  </r>
  <r>
    <n v="2532"/>
    <s v="SOL22007958"/>
    <n v="61"/>
    <s v="La Subasta"/>
    <x v="1"/>
    <s v="MIPYME Privada"/>
    <s v="Servicios gastronómicos."/>
    <s v="Maykel  Herrera Pacheco"/>
    <s v="52943731"/>
    <s v="maykelherrera@gmail.com"/>
    <s v="Calle Guasabacoa, # 722 bajos, e/ Calzada de Luyanó y Calle Compromiso. Barrio Luyanó."/>
    <s v="ACTIVIDADES DE RESTAURANTES Y DE SERVICIOS MÓVIL DE COMIDAS"/>
    <n v="1"/>
    <n v="16"/>
    <m/>
    <n v="6"/>
    <m/>
    <n v="10"/>
    <m/>
    <n v="17"/>
    <s v="Trabajo por cuenta propia"/>
    <s v="PEQUEÑA"/>
    <m/>
    <s v="CXXVII/131-140/2489/24/04/2023"/>
    <m/>
    <m/>
    <m/>
    <s v="Servicios gastronomicos y Alojamiento"/>
    <m/>
  </r>
  <r>
    <n v="2533"/>
    <s v="SOL22008738"/>
    <n v="61"/>
    <s v="FED-39"/>
    <x v="10"/>
    <s v="MIPYME Privada"/>
    <s v="Servicios gastronómicos."/>
    <s v="Alixis Alan Rodriguez Reinoso"/>
    <s v="53705948"/>
    <s v="Fed39sociedad@gmail.com"/>
    <s v="Cuchillo No. 3 entre Rayo y San Nicolas"/>
    <s v="ACTIVIDADES DE RESTAURANTES Y DE SERVICIOS MÓVIL DE COMIDAS"/>
    <n v="2"/>
    <n v="15"/>
    <m/>
    <n v="15"/>
    <m/>
    <m/>
    <m/>
    <n v="17"/>
    <s v="Trabajo por cuenta propia"/>
    <s v="PEQUEÑA"/>
    <m/>
    <m/>
    <m/>
    <m/>
    <m/>
    <s v="Servicios gastronomicos y Alojamiento"/>
    <m/>
  </r>
  <r>
    <n v="2534"/>
    <s v="SOL22010038"/>
    <n v="61"/>
    <s v="Vive a Todo Cuba"/>
    <x v="8"/>
    <s v="MIPYME Privada"/>
    <s v="Comercialización de productos agropecuarios."/>
    <s v="Javier  Díaz Hermida"/>
    <s v="52541300"/>
    <s v="viveatodocubapyme@gmail.com"/>
    <s v="Avenida 161 e/ Calle 286 y Calle 310,# 28618 interior, Pueblo El Cano"/>
    <s v="VENTA AL POR MAYOR DE MATERIAS PRIMAS AGROPECUARIAS Y ANIMALES VIVOS"/>
    <n v="3"/>
    <n v="15"/>
    <n v="1"/>
    <n v="6"/>
    <n v="3"/>
    <n v="2"/>
    <n v="3"/>
    <n v="18"/>
    <s v="Nueva creación"/>
    <s v="PEQUEÑA"/>
    <m/>
    <s v="CXV/181-190/2275/30/03/2023"/>
    <m/>
    <m/>
    <m/>
    <s v="Comercio"/>
    <m/>
  </r>
  <r>
    <n v="2535"/>
    <s v="SOL22008675"/>
    <n v="61"/>
    <s v="ALAYJO"/>
    <x v="10"/>
    <s v="MIPYME Privada"/>
    <s v="Servicios gastronómicos."/>
    <s v="Carlos Antonio Alay Jo"/>
    <s v="78794051;5243879678794051"/>
    <s v="Alayjo2022@gmail.com"/>
    <s v="Calle Zanja No. 306 entre Lealtad y Escobar Apto 14. Centro Habana"/>
    <s v="ACTIVIDADES DE RESTAURANTES Y DE SERVICIOS MÓVIL DE COMIDAS"/>
    <n v="3"/>
    <n v="15"/>
    <m/>
    <n v="12"/>
    <m/>
    <n v="3"/>
    <m/>
    <n v="18"/>
    <s v="Trabajo por cuenta propia"/>
    <s v="PEQUEÑA"/>
    <m/>
    <s v="CXII/101-110/2207/20/03/2023"/>
    <m/>
    <m/>
    <m/>
    <s v="Servicios gastronomicos y Alojamiento"/>
    <m/>
  </r>
  <r>
    <n v="2536"/>
    <s v="SOL22009702"/>
    <n v="61"/>
    <s v="Four Wives"/>
    <x v="4"/>
    <s v="MIPYME Privada"/>
    <s v="Gestionar discotecas, pistas de baile y organizar cumpleaños, bodas y otras actividades festivas y eventos permitidos por la ley."/>
    <s v="Lilian  Triana  Regueiro"/>
    <s v="+5352975914"/>
    <s v="lilian@fourwivescuba.com"/>
    <s v="Calle 23 número 665 entre Calle E y Calle D"/>
    <s v="OTRAS ACTIVIDADES DE ESPARCIMIENTO Y RECREATIVAS N.C.P"/>
    <n v="4"/>
    <n v="15"/>
    <m/>
    <m/>
    <m/>
    <m/>
    <n v="15"/>
    <n v="19"/>
    <s v="Nueva creación"/>
    <s v="PEQUEÑA"/>
    <s v="PDL"/>
    <s v="CXXXVII/51-60/2721/18/05/2023"/>
    <m/>
    <m/>
    <m/>
    <s v="Cultura y recreación"/>
    <m/>
  </r>
  <r>
    <n v="2537"/>
    <s v="SOL22008585"/>
    <n v="61"/>
    <s v="Los Bucaneros TABERNA"/>
    <x v="0"/>
    <s v="MIPYME Privada"/>
    <s v="Servicios gastronómicos."/>
    <s v="Wildo  Couset González"/>
    <s v="526410047"/>
    <s v="elay1988@gmail.com"/>
    <s v="Calle 7, # 17019 e/ Calle A y Calle 8. Reparto Altahabana_x000a_"/>
    <s v="ACTIVIDADES DE RESTAURANTES Y DE SERVICIOS MÓVIL DE COMIDAS"/>
    <n v="1"/>
    <n v="18"/>
    <m/>
    <n v="10"/>
    <m/>
    <n v="8"/>
    <m/>
    <n v="19"/>
    <s v="Trabajo por cuenta propia"/>
    <s v="PEQUEÑA"/>
    <m/>
    <m/>
    <m/>
    <m/>
    <m/>
    <s v="Servicios gastronomicos y Alojamiento"/>
    <m/>
  </r>
  <r>
    <n v="2538"/>
    <s v="SOL22008455"/>
    <n v="61"/>
    <s v="Rogers"/>
    <x v="6"/>
    <s v="MIPYME Privada"/>
    <s v="Servicios gastronómicos."/>
    <s v="Gilda Leonor Rogers Fernández"/>
    <s v="+5358295531"/>
    <s v="gildarogers2022@gmail.com"/>
    <s v="Calle 6 No. 512 entre 5ta B y 7ma, Miramar, municipio Playa, provincia La Habana"/>
    <s v="ACTIVIDADES DE RESTAURANTES Y DE SERVICIOS MÓVIL DE COMIDAS"/>
    <n v="1"/>
    <n v="19"/>
    <m/>
    <n v="4"/>
    <m/>
    <n v="15"/>
    <m/>
    <n v="20"/>
    <s v="Nueva creación"/>
    <s v="PEQUEÑA"/>
    <m/>
    <m/>
    <m/>
    <m/>
    <m/>
    <s v="Servicios gastronomicos y Alojamiento"/>
    <m/>
  </r>
  <r>
    <n v="2539"/>
    <s v="SOL22009365"/>
    <n v="61"/>
    <s v="Ferretería Hermanos Díaz"/>
    <x v="6"/>
    <s v="MIPYME Privada"/>
    <s v="Comercializar materiales de construcción, artículos de ferretería y equipo y materiales de fontanería y calefacción, así como pinturas y productos de vidrio."/>
    <s v="Raidel  Díaz Montes de Oca"/>
    <s v="55164222"/>
    <s v="raidel.45ay54@gmail.com"/>
    <s v="Avenida 45A No. 5416 entre calle 54 y calle 56.Barrio La Ceiba. Municipio Playa."/>
    <s v="VENTA AL POR MAYOR DE MATERIALES DE CONSTRUCCIÓN, ARTÍCULOS DE FERRETERÍA Y EQUIPO Y MATERIALES DE FONTANERÍA Y CALEFACCIÓN"/>
    <n v="1"/>
    <n v="20"/>
    <n v="2"/>
    <n v="2"/>
    <n v="1"/>
    <n v="5"/>
    <n v="10"/>
    <n v="21"/>
    <s v="Nueva creación"/>
    <s v="PEQUEÑA"/>
    <m/>
    <s v="CX/161-170/2173/10/03/2023"/>
    <m/>
    <m/>
    <m/>
    <s v="Comercio"/>
    <m/>
  </r>
  <r>
    <n v="2540"/>
    <s v="SOL22006951"/>
    <n v="61"/>
    <s v="Muebles CUCHI"/>
    <x v="10"/>
    <s v="MIPYME Privada"/>
    <s v="Fabricación de muebles."/>
    <s v="Bárbaro   Barrios  Izquierdo"/>
    <s v="52419005"/>
    <s v="cooperativacontable386@gmail.com"/>
    <s v="Jesús Peregrino s/n / Soledad y Castillejo, Centro Habana."/>
    <s v="FABRICACIÓN DE MUEBLES"/>
    <n v="2"/>
    <n v="20"/>
    <m/>
    <n v="5"/>
    <m/>
    <n v="15"/>
    <m/>
    <n v="22"/>
    <s v="Nueva creación"/>
    <s v="PEQUEÑA"/>
    <m/>
    <s v="CXI/21-30/2179/14/03/2023"/>
    <m/>
    <m/>
    <m/>
    <s v="Industria ligera"/>
    <m/>
  </r>
  <r>
    <n v="2541"/>
    <s v="SOL22008107"/>
    <n v="61"/>
    <s v="ELIJO"/>
    <x v="4"/>
    <s v="MIPYME Privada"/>
    <s v="Servicios gastronómicos."/>
    <s v="Elizabeth   Carranza  Quian"/>
    <s v="5355103273"/>
    <s v="carranzaquianelizabeth@gmail.com"/>
    <s v="Calle Ermita E/ Calle San Pedro y Calle Lombillo Edificio 220 Apto 1"/>
    <s v="ACTIVIDADES DE RESTAURANTES Y DE SERVICIOS MÓVIL DE COMIDAS"/>
    <n v="2"/>
    <n v="20"/>
    <m/>
    <n v="1"/>
    <m/>
    <n v="19"/>
    <m/>
    <n v="22"/>
    <s v="Trabajo por cuenta propia"/>
    <s v="PEQUEÑA"/>
    <m/>
    <s v="CV/161-1702076/17/02/2023"/>
    <m/>
    <m/>
    <m/>
    <s v="Servicios gastronomicos y Alojamiento"/>
    <m/>
  </r>
  <r>
    <n v="2542"/>
    <s v="SOL22008682"/>
    <n v="61"/>
    <s v="Vitola"/>
    <x v="10"/>
    <s v="MIPYME Privada"/>
    <s v="Servicios gastronómicos."/>
    <s v="Francisco  Julian Perez  Asen"/>
    <s v="+5353441060"/>
    <s v="panchovitola@gmail.com"/>
    <s v="Calle Industria número 154 bajos entre Calle Trocadero y Calle Bernal_x000a_"/>
    <s v="ACTIVIDADES DE RESTAURANTES Y DE SERVICIOS MÓVIL DE COMIDAS"/>
    <n v="2"/>
    <n v="20"/>
    <m/>
    <n v="20"/>
    <m/>
    <m/>
    <m/>
    <n v="22"/>
    <s v="Trabajo por cuenta propia"/>
    <s v="PEQUEÑA"/>
    <m/>
    <s v="CXXII/91-100/2386/13/04/2023"/>
    <m/>
    <m/>
    <m/>
    <s v="Servicios gastronomicos y Alojamiento"/>
    <m/>
  </r>
  <r>
    <n v="2543"/>
    <s v="SOL22007969"/>
    <n v="61"/>
    <s v="El Italianito de 11 y 24"/>
    <x v="4"/>
    <s v="MIPYME Privada"/>
    <s v="Servicios gastronómicos."/>
    <s v="Michel  Castellón Castells"/>
    <s v="52977190"/>
    <s v="italianito11y24@gmail.com"/>
    <s v="calle 24, número 67, entre calle Línea y calle 11, municipio Plaza de la Revolución, provincia La Habana"/>
    <s v="ACTIVIDADES DE RESTAURANTES Y DE SERVICIOS MÓVIL DE COMIDAS"/>
    <n v="1"/>
    <n v="25"/>
    <m/>
    <m/>
    <m/>
    <m/>
    <n v="25"/>
    <n v="26"/>
    <s v="Nueva creación"/>
    <s v="PEQUEÑA"/>
    <m/>
    <s v="CIX/nov-20/2139/03/03/2023"/>
    <m/>
    <m/>
    <m/>
    <s v="Servicios gastronomicos y Alojamiento"/>
    <m/>
  </r>
  <r>
    <n v="2544"/>
    <s v="SOL22008779"/>
    <n v="61"/>
    <s v="TU KAZA BAR"/>
    <x v="3"/>
    <s v="MIPYME Privada"/>
    <s v="Servicios de bar."/>
    <s v="Noelio Ramón Portal Leyva"/>
    <s v="+5359757425"/>
    <s v="portalnoelio40@gmail.com"/>
    <s v="Calle Matos #3 E/ Calzada de Güines y calle Fernanda. Reparto La Fernanda."/>
    <s v="ACTIVIDADES DE SERVICIO DE BEBIDAS"/>
    <n v="1"/>
    <n v="25"/>
    <m/>
    <n v="10"/>
    <m/>
    <n v="12"/>
    <n v="3"/>
    <n v="26"/>
    <s v="Trabajo por cuenta propia"/>
    <s v="PEQUEÑA"/>
    <m/>
    <m/>
    <m/>
    <m/>
    <m/>
    <s v="Servicios gastronomicos y Alojamiento"/>
    <m/>
  </r>
  <r>
    <n v="2545"/>
    <s v="SOL22009493"/>
    <n v="61"/>
    <s v="Cruz&amp;Calderon"/>
    <x v="4"/>
    <s v="MIPYME Privada"/>
    <s v="Servicios gastronómicos."/>
    <s v="Yadira Wendy Cruz Puente"/>
    <s v="53025485"/>
    <s v="yadirawendycruz@gmail.com"/>
    <s v="Calle Santa Tereza No B interior, entre Mazarredo y Lindero, Nuevo Vedado_x000a_"/>
    <s v="ACTIVIDADES DE RESTAURANTES Y DE SERVICIOS MÓVIL DE COMIDAS"/>
    <n v="1"/>
    <n v="30"/>
    <n v="5"/>
    <n v="5"/>
    <m/>
    <n v="15"/>
    <n v="5"/>
    <n v="31"/>
    <s v="Nueva creación"/>
    <s v="PEQUEÑA"/>
    <m/>
    <s v="CXV/171-180/2274/30/03/2023"/>
    <m/>
    <m/>
    <m/>
    <s v="Servicios gastronomicos y Alojamiento"/>
    <m/>
  </r>
  <r>
    <n v="2546"/>
    <s v="SOL22007782"/>
    <n v="61"/>
    <s v="Encuentro"/>
    <x v="6"/>
    <s v="MIPYME Privada"/>
    <s v="Servicios gastronómicos."/>
    <s v="Mariam Amelia Hormaza Fiallo"/>
    <s v="+5358471520"/>
    <s v="mariamhormazafiallo@gmail.com"/>
    <s v="Calle 48 No.3318 e/ Ave.33 y Ave.35.Rpto La Ceiba"/>
    <s v="ACTIVIDADES DE RESTAURANTES Y DE SERVICIOS MÓVIL DE COMIDAS"/>
    <n v="1"/>
    <n v="30"/>
    <m/>
    <n v="22"/>
    <m/>
    <m/>
    <n v="8"/>
    <n v="31"/>
    <s v="Trabajo por cuenta propia"/>
    <s v="PEQUEÑA"/>
    <m/>
    <s v="CXIII/81-90/2225/22/03/2023"/>
    <m/>
    <m/>
    <m/>
    <s v="Servicios gastronomicos y Alojamiento"/>
    <m/>
  </r>
  <r>
    <n v="2547"/>
    <s v="SOL22008467"/>
    <n v="61"/>
    <s v="Proyect.consmay"/>
    <x v="1"/>
    <s v="MIPYME Privada"/>
    <s v="Servicios de construcción."/>
    <s v="Mayppú  Véliz Ramos"/>
    <s v="+5355119621"/>
    <s v="proyectconmay@gmail.com"/>
    <s v="Calle 103 entre 200 y 202, No. 20013"/>
    <s v="CONSTRUCCIÓN DE EDIFICIOS"/>
    <n v="2"/>
    <n v="30"/>
    <m/>
    <n v="5"/>
    <m/>
    <n v="15"/>
    <n v="10"/>
    <n v="32"/>
    <s v="Trabajo por cuenta propia"/>
    <s v="PEQUEÑA"/>
    <m/>
    <m/>
    <m/>
    <m/>
    <m/>
    <s v="Construcciones"/>
    <m/>
  </r>
  <r>
    <n v="2548"/>
    <s v="SOL22008689"/>
    <n v="61"/>
    <s v="ALIMENTOS-LA CHINA"/>
    <x v="12"/>
    <s v="MIPYME Privada"/>
    <s v="Elaboración de productos cárnicos y sus derivados."/>
    <s v="LAZARA OLEMMA ORTEGAS GUTIERREZ"/>
    <s v="+5359943762"/>
    <s v="lazara66121725650@gmail.com"/>
    <s v="Coyula no.152B e / José L Dardel-Final y Reparto D´Beche"/>
    <s v="ELABORACIÓN Y CONSERVACIÓN DE CARNE"/>
    <n v="1"/>
    <n v="35"/>
    <m/>
    <m/>
    <m/>
    <m/>
    <n v="35"/>
    <n v="36"/>
    <s v="Nueva creación"/>
    <s v="MEDIANA"/>
    <m/>
    <m/>
    <m/>
    <m/>
    <m/>
    <s v="Alimentación"/>
    <m/>
  </r>
  <r>
    <n v="2549"/>
    <s v="SOL22007706"/>
    <n v="61"/>
    <s v="Producciones ALDABO"/>
    <x v="0"/>
    <s v="MIPYME Privada"/>
    <s v="Fabricación de pinturas, barnices y productos de revestimiento similares, tintas de imprenta y masillas."/>
    <s v="Abel   Sánchez  Font"/>
    <s v="+5352503584"/>
    <s v="dayrisalarcon799@gmail.com"/>
    <s v="Calle Final No. 13102, e/2da y lindero. Barrio La Arboleda. Boyeros. La Habana"/>
    <s v="FABRICACIÓN  DE PINTURAS, BARNICES Y PRODUCTOS DE REVESTIMIENTO SIMILARES, TINTAS DE IMPRENTA Y MASILLAS"/>
    <n v="1"/>
    <n v="35"/>
    <n v="1"/>
    <n v="5"/>
    <m/>
    <n v="9"/>
    <n v="20"/>
    <n v="36"/>
    <s v="Nueva creación"/>
    <s v="MEDIANA"/>
    <m/>
    <s v="CXXXV/01-oct/2676/10/05/2023"/>
    <m/>
    <m/>
    <m/>
    <s v="Industria ligera"/>
    <m/>
  </r>
  <r>
    <n v="2550"/>
    <s v="SOL22009158"/>
    <n v="61"/>
    <s v="CONSTRUCTORA LOS DUARTES"/>
    <x v="0"/>
    <s v="MIPYME Privada"/>
    <s v="Servicios de construcción"/>
    <s v="LUIS FRANCISCO DUARTE VELÁZQUEZ"/>
    <s v="59432817"/>
    <s v="luisfranciscod28@gmail.com"/>
    <s v="Calle 263 # CUB-9 E/ Calle 134 y Calle 136, Reparto Río Verde,  Boyeros, La Habana, Cuba._x000a_"/>
    <s v="CONSTRUCCIÓN DE EDIFICIOS"/>
    <n v="1"/>
    <n v="35"/>
    <n v="1"/>
    <n v="10"/>
    <n v="5"/>
    <n v="15"/>
    <n v="4"/>
    <n v="36"/>
    <s v="Nueva creación"/>
    <s v="MEDIANA"/>
    <m/>
    <s v="CXV/121-130/2269/29/03/2023"/>
    <m/>
    <m/>
    <m/>
    <s v="Construcciones"/>
    <m/>
  </r>
  <r>
    <n v="2551"/>
    <s v="SOL22009878"/>
    <n v="61"/>
    <s v="MOVINDUS"/>
    <x v="6"/>
    <s v="MIPYME Privada"/>
    <s v="Distribución, transportación y entrega de mercancias proveniente del exterior contratada a una entidad estatal transitaria"/>
    <s v="Liset  Paulovich Rosario"/>
    <s v="53589662"/>
    <s v="movindus.caribe@gmail.com"/>
    <s v="Calle 26 # 3501 Altos e/ Avenida 35 y Avenida 37, Reparto La Sierra"/>
    <s v="ACTIVIDADES POSTALES"/>
    <n v="1"/>
    <n v="35"/>
    <m/>
    <m/>
    <m/>
    <n v="35"/>
    <m/>
    <n v="36"/>
    <s v="Nueva creación"/>
    <s v="MEDIANA"/>
    <m/>
    <s v="CXXXIII/51-60/2601/04/05/2023"/>
    <m/>
    <m/>
    <m/>
    <s v="Transportación y logística"/>
    <m/>
  </r>
  <r>
    <n v="2552"/>
    <s v="SOL22009549"/>
    <n v="61"/>
    <s v="GAMAN"/>
    <x v="10"/>
    <s v="MIPYME Privada"/>
    <s v="Servicios gastronómicos."/>
    <s v="Yaseel  Pazos Callen"/>
    <s v="58466188"/>
    <s v="yaseelpazos@gmail.com"/>
    <s v="Avenida 9-B # 28412 e/ Calle 284 y Avenida 7ma"/>
    <s v="ACTIVIDADES DE RESTAURANTES Y DE SERVICIOS MÓVIL DE COMIDAS"/>
    <n v="1"/>
    <n v="35"/>
    <m/>
    <m/>
    <m/>
    <n v="35"/>
    <m/>
    <n v="36"/>
    <s v="Nueva creación"/>
    <s v="MEDIANA"/>
    <m/>
    <s v="CXIX/181-190/2355/11/04/2023"/>
    <m/>
    <m/>
    <m/>
    <s v="Servicios gastronomicos y Alojamiento"/>
    <m/>
  </r>
  <r>
    <n v="2553"/>
    <s v="SOL22009578"/>
    <n v="61"/>
    <s v="Joyería Diamante negro"/>
    <x v="1"/>
    <s v="MIPYME Privada"/>
    <s v="Fabricación de joyas y artículos conexos."/>
    <s v="Yoennis  Matos Pelegrino"/>
    <s v="56502825;55834080"/>
    <s v="consultorsgc1971@yahoo.com"/>
    <s v="Calle San Mariano #112, entre Calle Felipe Poey y Calle Heredia, Barrio Vibora"/>
    <s v="FABRICACIÓN DE JOYAS Y ARTÍCULOS CONEXOS"/>
    <n v="1"/>
    <n v="35"/>
    <n v="1"/>
    <n v="16"/>
    <m/>
    <n v="8"/>
    <n v="10"/>
    <n v="36"/>
    <s v="Trabajo por cuenta propia"/>
    <s v="MEDIANA"/>
    <m/>
    <s v="CXIII/51-60/2222/22/03/2023"/>
    <m/>
    <m/>
    <m/>
    <s v="Industria ligera"/>
    <m/>
  </r>
  <r>
    <n v="2554"/>
    <s v="SOL22010112"/>
    <n v="61"/>
    <s v="El Cristal de Monte"/>
    <x v="10"/>
    <s v="MIPYME Privada"/>
    <s v="Servicios gastronómicos."/>
    <s v="Santiago   Morejon  Correoso"/>
    <s v="56234328"/>
    <s v="puchulycaracas@gmail.com"/>
    <s v="Calle Perseverancia número 214 entre Virtudes y Concordia"/>
    <s v="ACTIVIDADES DE RESTAURANTES Y DE SERVICIOS MÓVIL DE COMIDAS"/>
    <n v="2"/>
    <n v="35"/>
    <m/>
    <m/>
    <m/>
    <m/>
    <n v="35"/>
    <n v="37"/>
    <s v="Nueva creación"/>
    <s v="MEDIANA"/>
    <m/>
    <s v="XCIX/181-190/1958/17/01/2023"/>
    <m/>
    <m/>
    <m/>
    <s v="Servicios gastronomicos y Alojamiento"/>
    <m/>
  </r>
  <r>
    <n v="2555"/>
    <s v="SOL22007970"/>
    <n v="61"/>
    <s v="SOLUCIONARQ"/>
    <x v="3"/>
    <s v="MIPYME Privada"/>
    <s v="Servicios de construcción"/>
    <s v="Adanelio  Benavides Ramos"/>
    <s v="+5352378268"/>
    <s v="nelo.benavides@gmail.com"/>
    <s v="Calle Vigia # 13617 e/ Calle Santos y Calle Stinger. Reparto San Francisco de Paula. San Miguel del Padrón. La Habana"/>
    <s v="TERMINACIÓN Y ACABADO DE EDIFICIOS"/>
    <n v="2"/>
    <n v="35"/>
    <m/>
    <n v="3"/>
    <m/>
    <n v="32"/>
    <m/>
    <n v="37"/>
    <s v="Trabajo por cuenta propia"/>
    <s v="MEDIANA"/>
    <m/>
    <s v="CI/121-200/1999/27/01/2023"/>
    <m/>
    <m/>
    <m/>
    <s v="Construcciones"/>
    <m/>
  </r>
  <r>
    <n v="2556"/>
    <s v="SOL22008662"/>
    <n v="61"/>
    <s v="Mambo"/>
    <x v="6"/>
    <s v="MIPYME Privada"/>
    <s v="Gestionar discotecas, pistas de baile y organizar cumpleaños, bodas y otras actividades festivas y eventos permitidos por la ley."/>
    <s v="Arnaldo   Rodríguez Romero"/>
    <s v="52764037"/>
    <s v="cubamambohavana@gmail.com"/>
    <s v="Avenida 15 número 1320, entre avenida 182 y avenida 184, Reparto Siboney "/>
    <s v="OTRAS ACTIVIDADES DE ESPARCIMIENTO Y RECREATIVAS N.C.P"/>
    <n v="2"/>
    <n v="35"/>
    <m/>
    <n v="17"/>
    <m/>
    <n v="18"/>
    <m/>
    <n v="37"/>
    <s v="OTROS"/>
    <s v="MEDIANA"/>
    <m/>
    <s v="CI/181-190/1998/26/01/2023"/>
    <m/>
    <m/>
    <m/>
    <s v="Cultura y recreación"/>
    <m/>
  </r>
  <r>
    <n v="2557"/>
    <s v="SOL22009811"/>
    <n v="61"/>
    <s v="MERCADO JDD"/>
    <x v="1"/>
    <s v="MIPYME Privada"/>
    <s v="Comercialización de productos agropecuarios."/>
    <s v="Danilo  Danel Fernández Menocal"/>
    <s v="56074576"/>
    <s v="cnajdd@gmail.com"/>
    <s v="Lagueruela No.240 Apto.3 entre calle Jorge y calle Avellaneda, Sevillano"/>
    <s v="VENTA AL POR MAYOR DE MATERIAS PRIMAS AGROPECUARIAS Y ANIMALES VIVOS"/>
    <n v="5"/>
    <n v="35"/>
    <n v="2"/>
    <n v="33"/>
    <m/>
    <m/>
    <m/>
    <n v="40"/>
    <s v="Nueva creación"/>
    <s v="MEDIANA"/>
    <m/>
    <s v="CXIII/41-50/2221/22/03/2023"/>
    <m/>
    <m/>
    <m/>
    <s v="Comercio"/>
    <m/>
  </r>
  <r>
    <n v="2558"/>
    <s v="SOL22009043"/>
    <n v="61"/>
    <s v="JA Construcciones"/>
    <x v="2"/>
    <s v="MIPYME Privada"/>
    <s v="Servicios de construcción."/>
    <s v="José Antonio Hernández Herrera"/>
    <s v="+5353327353"/>
    <s v="jaconstrucciones.s.u.r.l@gmail.com"/>
    <s v="Calle 2, número 603 entre calle 6 y calle 8, Reparto Ampliación Marbella"/>
    <s v="CONSTRUCCIÓN DE EDIFICIOS"/>
    <n v="1"/>
    <n v="40"/>
    <n v="1"/>
    <m/>
    <m/>
    <n v="4"/>
    <n v="35"/>
    <n v="41"/>
    <s v="Nueva creación"/>
    <s v="MEDIANA"/>
    <m/>
    <s v="CXXII/51-60/2382/12/04/2023"/>
    <m/>
    <m/>
    <m/>
    <s v="Construcciones"/>
    <m/>
  </r>
  <r>
    <n v="2559"/>
    <s v="SOL22009728"/>
    <n v="61"/>
    <s v="Cayo Malanga"/>
    <x v="13"/>
    <s v="MIPYME Privada"/>
    <s v="Elaboración de productos cárnicos y sus derivados."/>
    <s v="Lázaro  Castillo  Peña"/>
    <s v="54488858"/>
    <s v="olgalidiafernandez22@gmail.com"/>
    <s v="Calle 107 No.3020 entre calle 30 y calle 32 Reparto La Purisima "/>
    <s v="ELABORACIÓN Y CONSERVACIÓN DE CARNE"/>
    <n v="4"/>
    <n v="38"/>
    <m/>
    <n v="10"/>
    <m/>
    <n v="18"/>
    <n v="10"/>
    <n v="42"/>
    <s v="Trabajo por cuenta propia"/>
    <s v="MEDIANA"/>
    <s v="PDL"/>
    <s v="CXIII/21-30/2219/22/03/2023"/>
    <m/>
    <m/>
    <m/>
    <s v="Alimentación"/>
    <m/>
  </r>
  <r>
    <n v="2560"/>
    <s v="SOL22006035"/>
    <n v="61"/>
    <s v="Regreso al Abismo"/>
    <x v="6"/>
    <s v="MIPYME Privada"/>
    <s v="Fabricación de artículos de deporte."/>
    <s v="Francisco  Benigno Ferreras Rodriguez"/>
    <s v="+5354450365"/>
    <s v="pipin@cammproduction.com"/>
    <s v="Avenida 1C e/ calle 152 y calle 154, Edificio 15206 Apto 4, Reparto Náutico"/>
    <s v="FABRICACIÓN DE ARTÍCULOS DE DEPORTE"/>
    <n v="1"/>
    <n v="45"/>
    <m/>
    <n v="30"/>
    <m/>
    <n v="15"/>
    <m/>
    <n v="46"/>
    <s v="Nueva creación"/>
    <s v="MEDIANA"/>
    <m/>
    <s v="CVI/151-160/2094/23/02/2023"/>
    <m/>
    <m/>
    <m/>
    <s v="Industria ligera"/>
    <m/>
  </r>
  <r>
    <n v="2561"/>
    <s v="SOL22009850"/>
    <n v="61"/>
    <s v="Servicios Constructivos Valdés"/>
    <x v="14"/>
    <s v="MIPYME Privada"/>
    <s v="Servicios de construcción."/>
    <s v="Lazaro Gerardo Valdés Salas"/>
    <s v="52431933"/>
    <s v="lazaroconstrucciones7106@gmail.com"/>
    <s v="Calle camilo Cienfuegos número 213 entre Calle Valdéz Dapena y Calle Presno"/>
    <s v="CONSTRUCCIÓN DE EDIFICIOS"/>
    <n v="1"/>
    <n v="50"/>
    <m/>
    <n v="10"/>
    <m/>
    <n v="30"/>
    <n v="10"/>
    <n v="51"/>
    <s v="Nueva creación"/>
    <s v="MEDIANA"/>
    <m/>
    <s v="CIII/131-140/2033/10/02/2023"/>
    <m/>
    <m/>
    <m/>
    <s v="Construcciones"/>
    <m/>
  </r>
  <r>
    <n v="2562"/>
    <s v="SOL22008361"/>
    <n v="61"/>
    <s v="Hacienda El Patrón"/>
    <x v="2"/>
    <s v="MIPYME Privada"/>
    <s v="Elaboración y conservación de frutas, legumbres y hortalizas."/>
    <s v="Roberto  Carlos Chamizo  González"/>
    <s v="+5352944444"/>
    <s v="robertocarloschamizo@gmail.com"/>
    <s v="Camino San Gabriel número 200"/>
    <s v="ELABORACIÓN Y CONSERVACIÓN DE FRUTAS LEGUMBRES Y HORTALIZAS"/>
    <n v="1"/>
    <n v="50"/>
    <n v="5"/>
    <n v="10"/>
    <n v="5"/>
    <n v="20"/>
    <n v="10"/>
    <n v="51"/>
    <s v="Trabajo por cuenta propia"/>
    <s v="MEDIANA"/>
    <m/>
    <s v="CV/131-140/2073/17/02/2023"/>
    <m/>
    <m/>
    <m/>
    <s v="Alimentación"/>
    <m/>
  </r>
  <r>
    <n v="2563"/>
    <s v="SOL22008747"/>
    <n v="61"/>
    <s v="3 CHINITOS"/>
    <x v="10"/>
    <s v="MIPYME Privada"/>
    <s v="Servicios gastronómicos."/>
    <s v="Adrian Felipe Sedano Izaguirre"/>
    <s v="59730760"/>
    <s v="3chinitossrl@gmail.com"/>
    <s v="Calle Dragones # 352 bajos entre Calle San Nicolas y Calle Manrique"/>
    <s v="ACTIVIDADES DE RESTAURANTES Y DE SERVICIOS MÓVIL DE COMIDAS"/>
    <n v="2"/>
    <n v="50"/>
    <m/>
    <n v="8"/>
    <m/>
    <n v="42"/>
    <m/>
    <n v="52"/>
    <s v="Trabajo por cuenta propia"/>
    <s v="MEDIANA"/>
    <m/>
    <s v="CXXVIII/61-70/2502/25/04/2023"/>
    <m/>
    <m/>
    <m/>
    <s v="Servicios gastronomicos y Alojamiento"/>
    <m/>
  </r>
  <r>
    <n v="2564"/>
    <s v="SOL22010316"/>
    <n v="61"/>
    <s v="KSE"/>
    <x v="8"/>
    <s v="MIPYME Privada"/>
    <s v="Servicios gastronómicos."/>
    <s v="Ernesto  Rodríguez  Santos"/>
    <s v="52812690"/>
    <s v="ernestokse@gmail.com"/>
    <s v="Avenida 31 E/ Calle 234 y Calle 240, Edificio 23409-11 apto 25, Barrio San Agustín"/>
    <s v="ACTIVIDADES DE RESTAURANTES Y DE SERVICIOS MÓVIL DE COMIDAS"/>
    <n v="2"/>
    <n v="50"/>
    <n v="10"/>
    <n v="20"/>
    <n v="5"/>
    <n v="5"/>
    <n v="10"/>
    <n v="52"/>
    <s v="Trabajo por cuenta propia"/>
    <s v="MEDIANA"/>
    <m/>
    <s v="CXXXII/41-50/2580/03/05/2023"/>
    <m/>
    <m/>
    <m/>
    <s v="Servicios gastronomicos y Alojamiento"/>
    <m/>
  </r>
  <r>
    <n v="2565"/>
    <s v="SOL22007976"/>
    <n v="61"/>
    <s v="La Moneda Cubana"/>
    <x v="11"/>
    <s v="MIPYME Privada"/>
    <s v="Servicios gastronómicos."/>
    <s v="Miguel Angel Morales Menéndez"/>
    <s v="55518787"/>
    <s v="lamonedacubana@icloud.com"/>
    <s v="Calle Empedrado, número152, entre Calle Mercaderes y Calle San Ignacio"/>
    <s v="ACTIVIDADES DE RESTAURANTES Y DE SERVICIOS MÓVIL DE COMIDAS"/>
    <n v="1"/>
    <n v="75"/>
    <m/>
    <n v="50"/>
    <m/>
    <n v="20"/>
    <n v="5"/>
    <n v="76"/>
    <s v="Trabajo por cuenta propia"/>
    <s v="MEDIANA"/>
    <m/>
    <s v="CV/71-80/2067/14/02/2023"/>
    <m/>
    <m/>
    <m/>
    <s v="Servicios gastronomicos y Alojamiento"/>
    <m/>
  </r>
  <r>
    <n v="2566"/>
    <s v="SOL22007971"/>
    <n v="61"/>
    <s v="AVANCES CONSTRUCCIONES"/>
    <x v="1"/>
    <s v="MIPYME Privada"/>
    <s v="Servicios de construcción."/>
    <s v="Blanca Susana Pedraja Alvarez"/>
    <s v="+5352374926"/>
    <s v="sueynicole15@gmail.com"/>
    <s v="CALLE DOLORES #64APTA-1 E/ CALLE BUENAVENTURA Y CALLE DELICIAS, BARRIO LAWTON"/>
    <s v="CONSTRUCCIÓN DE EDIFICIOS"/>
    <n v="1"/>
    <n v="98"/>
    <n v="10"/>
    <n v="10"/>
    <n v="10"/>
    <n v="40"/>
    <n v="28"/>
    <n v="99"/>
    <s v="Nueva creación"/>
    <s v="MEDIANA"/>
    <m/>
    <m/>
    <m/>
    <m/>
    <m/>
    <s v="Construcciones"/>
    <m/>
  </r>
  <r>
    <n v="2567"/>
    <s v="SOL22009586"/>
    <n v="61"/>
    <s v="CONSTRUALEX"/>
    <x v="12"/>
    <s v="MIPYME Privada"/>
    <s v="Servicios de construcción."/>
    <s v="Alexander   Vergara Pedroso"/>
    <s v="56231483"/>
    <s v="alexandervp91@nauta.cu"/>
    <s v="Wualdo #3 / Corrafalso y Brisas"/>
    <s v="CONSTRUCCIÓN DE EDIFICIOS"/>
    <n v="1"/>
    <n v="99"/>
    <m/>
    <m/>
    <n v="99"/>
    <m/>
    <m/>
    <n v="100"/>
    <s v="Nueva creación"/>
    <s v="MEDIANA"/>
    <m/>
    <s v="CVIII/131-140/2131/01/03/2023"/>
    <m/>
    <m/>
    <m/>
    <s v="Construcciones"/>
    <m/>
  </r>
  <r>
    <n v="2568"/>
    <s v="SOL22008275"/>
    <n v="61"/>
    <s v="CINDYRELLA"/>
    <x v="4"/>
    <s v="MIPYME Privada"/>
    <s v="Servicios gastronómicos."/>
    <s v="CINDY  SAINZ ALEMÁN"/>
    <s v="52948925"/>
    <s v="csainzaleman@gmail.com"/>
    <s v="calle 29, número 318, entre Zapata y calle A, municipio Plaza de la Revolución, provincia La Habana"/>
    <s v="ACTIVIDADES DE RESTAURANTES Y DE SERVICIOS MÓVIL DE COMIDAS"/>
    <n v="1"/>
    <n v="99"/>
    <n v="15"/>
    <n v="60"/>
    <n v="4"/>
    <n v="10"/>
    <n v="10"/>
    <n v="100"/>
    <s v="Nueva creación"/>
    <s v="MEDIANA"/>
    <m/>
    <s v="XCIX/151-160/1955/17/01/2023"/>
    <m/>
    <m/>
    <m/>
    <s v="Servicios gastronomicos y Alojamiento"/>
    <m/>
  </r>
  <r>
    <n v="2569"/>
    <s v="SOL22008254"/>
    <n v="61"/>
    <s v="D´Rico"/>
    <x v="1"/>
    <s v="MIPYME Privada"/>
    <s v="Elaboración de productos cárnicos y sus derivados."/>
    <s v="Julio  César Egozcue Dellunde"/>
    <s v="+5353475589"/>
    <s v="mpmDricoSRL@gmail.com"/>
    <s v="Ave. Acosta no. 61 e/ Calle Revolución y Calle Agustina. La Víbora. "/>
    <s v="ELABORACIÓN Y CONSERVACIÓN DE CARNE"/>
    <n v="3"/>
    <n v="97"/>
    <m/>
    <n v="60"/>
    <m/>
    <n v="10"/>
    <n v="27"/>
    <n v="100"/>
    <s v="Trabajo por cuenta propia"/>
    <s v="MEDIANA"/>
    <m/>
    <s v="CXIII/181-190/2235/23/03/2023"/>
    <m/>
    <m/>
    <m/>
    <s v="Alimentación"/>
    <m/>
  </r>
  <r>
    <n v="2570"/>
    <s v="SOL22009600"/>
    <n v="61"/>
    <s v="Constructora Alcalá&amp;Leyva"/>
    <x v="6"/>
    <s v="MIPYME Privada"/>
    <s v="Servicios de construcción."/>
    <s v="Eduardo Leynel Leyva Leyva"/>
    <s v="53836855"/>
    <s v="juancantera17071968@gmail.com"/>
    <s v="calle 37 No. 3015, apto 15 e/ 30 y 34"/>
    <s v="CONSTRUCCIÓN DE OTRAS OBRAS DE INGENIERÍA CIVIL"/>
    <n v="1"/>
    <n v="99"/>
    <n v="5"/>
    <n v="40"/>
    <n v="4"/>
    <n v="30"/>
    <n v="20"/>
    <n v="100"/>
    <s v="Trabajo por cuenta propia"/>
    <s v="MEDIANA"/>
    <m/>
    <s v="CXVIII/171-180/2334/10/04/2023"/>
    <m/>
    <m/>
    <m/>
    <s v="Construcciones"/>
    <m/>
  </r>
  <r>
    <n v="2571"/>
    <s v="SOL22009504"/>
    <n v="61"/>
    <s v="EL IRE"/>
    <x v="9"/>
    <s v="MIPYME Privada"/>
    <s v="Servicios gastronómicos."/>
    <s v="Lázaro   Alcantar  Muñoz"/>
    <s v="58179684"/>
    <s v="alcantarlazaro2022@gmail.com"/>
    <s v="Calle 124, No. 5152, entre Avenida 51 y Avenida 63, Municipio Mariano, Provincia La Habana, República de Cuba"/>
    <s v="ACTIVIDADES DE RESTAURANTES Y DE SERVICIOS MÓVIL DE COMIDAS"/>
    <n v="4"/>
    <n v="96"/>
    <m/>
    <n v="30"/>
    <m/>
    <n v="66"/>
    <m/>
    <n v="100"/>
    <s v="Trabajo por cuenta propia"/>
    <s v="MEDIANA"/>
    <m/>
    <s v="CXXXII/151-160/2591/04/05/2023"/>
    <m/>
    <m/>
    <m/>
    <s v="Servicios gastronomicos y Alojamiento"/>
    <m/>
  </r>
  <r>
    <n v="2572"/>
    <s v="SOL22008657"/>
    <n v="61"/>
    <s v="Roca del Socorro"/>
    <x v="0"/>
    <s v="MIPYME Privada"/>
    <s v="Servicios gastronómicos."/>
    <s v="Yanelys   Domínguez  Diaz"/>
    <s v="55267146"/>
    <s v="yanelysebenezer1983@gmail.com"/>
    <s v="Calle 198 # 29322 E / CALLE 293 Y CALLE 295 REPARTO CALIXTO SANCHEZ "/>
    <s v="ACTIVIDADES DE RESTAURANTES Y DE SERVICIOS MÓVIL DE COMIDAS"/>
    <n v="1"/>
    <n v="99"/>
    <n v="1"/>
    <n v="96"/>
    <m/>
    <n v="2"/>
    <m/>
    <n v="100"/>
    <s v="Trabajo por cuenta propia"/>
    <s v="MEDIANA"/>
    <m/>
    <s v="CXXIII/121-130/2408/18/04/2023"/>
    <m/>
    <m/>
    <m/>
    <s v="Servicios gastronomicos y Alojamiento"/>
    <m/>
  </r>
  <r>
    <n v="2573"/>
    <s v="SOL22008832"/>
    <n v="61"/>
    <s v="SERVIGINT- Servicios Generales"/>
    <x v="0"/>
    <s v="MIPYME Estatal"/>
    <s v="Brindar servicios combinados de administración de oficinas, y otros servicios de alimentación, transportación."/>
    <s v="Frank  Castañeda Santalla"/>
    <s v="76438317;52804007"/>
    <s v="frank@gag.cu"/>
    <s v="Ave. Independencia No. 12555 esq. a Capdevila, Municipio Rancho Boyeros, Ciudad de La Habana"/>
    <s v="ACTIVIDADES COMBINADAS DE SERVICIOS ADMINISTRATIVOS DE OFICINA"/>
    <n v="1"/>
    <n v="63"/>
    <n v="63"/>
    <m/>
    <m/>
    <m/>
    <m/>
    <n v="64"/>
    <s v="Nueva creación"/>
    <s v="MEDIANA"/>
    <m/>
    <s v="CVI/01-oct./2080/20/02/2023"/>
    <m/>
    <m/>
    <m/>
    <s v="Servicios"/>
    <m/>
  </r>
  <r>
    <n v="2574"/>
    <s v="SOL22006591"/>
    <n v="62"/>
    <s v="MADAL S.U.R.L."/>
    <x v="3"/>
    <s v="MIPYME Privada"/>
    <s v="Comercializar alimentos, bebidas y tabaco, excepto ron, cigarros y tabacos al por mayor y cualquier otro producto prohibido por la ley, así como los provenientes de la red del comercio minorista. (4630, 4781)"/>
    <s v="Dalain  Barrios González"/>
    <s v="52689289"/>
    <s v="dalainbarrios@gmail.com"/>
    <s v="calle b, #221 altos, entre 4ta y 5ta, reparto California"/>
    <s v="VENTA AL POR MAYOR DE ALIMENTOS, BEBIDAS Y TABACO"/>
    <n v="1"/>
    <n v="5"/>
    <n v="1"/>
    <n v="2"/>
    <m/>
    <n v="2"/>
    <m/>
    <n v="6"/>
    <s v="Nueva creación"/>
    <s v="MICRO"/>
    <m/>
    <s v="CVI/31-40/2083/21/02/2023"/>
    <m/>
    <m/>
    <m/>
    <s v="Comercio"/>
    <m/>
  </r>
  <r>
    <n v="2575"/>
    <s v="SOL22008714"/>
    <n v="62"/>
    <s v="Constructora Carrazana S.U.R.L."/>
    <x v="8"/>
    <s v="MIPYME Privada"/>
    <s v="Brindar servicios de construcción civil y montaje de nuevas obras, edificaciones e instalaciones. "/>
    <s v="Irenaldo   Rodríguez  Carrazana"/>
    <s v="+5358076145"/>
    <s v="ConstructoraCarrazana@gmail.com"/>
    <s v="Calle 220 numero 6111 entre 61 y 69 La Lisa, La Habana"/>
    <s v="CONSTRUCCIÓN DE EDIFICIOS"/>
    <n v="1"/>
    <n v="10"/>
    <n v="4"/>
    <m/>
    <m/>
    <n v="6"/>
    <m/>
    <n v="11"/>
    <s v="Trabajo por cuenta propia"/>
    <s v="PEQUEÑA"/>
    <m/>
    <s v="CXXXII/101-110/2586/03/05/2023"/>
    <m/>
    <m/>
    <m/>
    <s v="Construcciones"/>
    <m/>
  </r>
  <r>
    <n v="2576"/>
    <s v="SOL22009201"/>
    <n v="62"/>
    <s v="Servicios YRBENIS S.U.R.L."/>
    <x v="0"/>
    <s v="MIPYME Privada"/>
    <s v="Brindar servicios de carpintería, incluido el aserrado y la acepilladura de madera. "/>
    <s v="Yrbenis Gilberto Nazco Veliz"/>
    <s v="52508309"/>
    <s v="aristonico1278@gmail.com"/>
    <s v="avenida 111 # 7638 e/ calle 18 y calle 20. Reparto Sierra Maestra"/>
    <s v="ASERRADO Y ACEPILLADURA DE MADERA"/>
    <n v="1"/>
    <n v="10"/>
    <m/>
    <n v="5"/>
    <m/>
    <n v="5"/>
    <m/>
    <n v="11"/>
    <s v="Trabajo por cuenta propia"/>
    <s v="PEQUEÑA"/>
    <m/>
    <m/>
    <m/>
    <m/>
    <m/>
    <s v="Industria ligera"/>
    <m/>
  </r>
  <r>
    <n v="2577"/>
    <s v="SOL22008066"/>
    <n v="62"/>
    <s v="A 2 S S.R.L."/>
    <x v="7"/>
    <s v="MIPYME Privada"/>
    <s v="Brindar servicios de construcción civil y montaje de nuevas obras, edificaciones e instalaciones. (4100, "/>
    <s v="Gladys  Yusimi  Diaz Arisona"/>
    <s v="53861090"/>
    <s v="gladysyusimi@gmail.com"/>
    <s v="Calle Woodbury # 8 Apto. 4 E/ Calzada Bejucal y Calle Coliseo Reparto Monetejo_x000a_"/>
    <s v="CONSTRUCCIÓN DE EDIFICIOS"/>
    <n v="2"/>
    <n v="10"/>
    <m/>
    <m/>
    <m/>
    <n v="10"/>
    <m/>
    <n v="12"/>
    <s v="Nueva creación"/>
    <s v="PEQUEÑA"/>
    <m/>
    <s v="CXXXIV/31-40/2619/08/05/2023"/>
    <m/>
    <m/>
    <m/>
    <s v="Construcciones"/>
    <m/>
  </r>
  <r>
    <n v="2578"/>
    <s v="SOL22007169"/>
    <n v="62"/>
    <s v="SINKAT S.R.L."/>
    <x v="0"/>
    <s v="MIPYME Privada"/>
    <s v="Brindar servicios gastronómicos en actividades de restaurantes, cafetería, así como de servicios móvil de comidas."/>
    <s v="Synthya   Rancel Fernández"/>
    <s v="56080478"/>
    <s v="katyalonsoalvarez@gmail.com"/>
    <s v="Calle G #18317 E/ Calle 1ra y calle 2da, reparto monterrey"/>
    <s v="ACTIVIDADES DE RESTAURANTES Y DE SERVICIOS MÓVIL DE COMIDAS"/>
    <n v="2"/>
    <n v="10"/>
    <m/>
    <m/>
    <m/>
    <n v="10"/>
    <m/>
    <n v="12"/>
    <s v="Trabajo por cuenta propia"/>
    <s v="PEQUEÑA"/>
    <m/>
    <m/>
    <m/>
    <m/>
    <m/>
    <s v="Servicios gastronomicos y Alojamiento"/>
    <m/>
  </r>
  <r>
    <n v="2579"/>
    <s v="SOL22008337"/>
    <n v="62"/>
    <s v="PRODUCCIONES ROQUE S.U.R.L."/>
    <x v="1"/>
    <s v="MIPYME Privada"/>
    <s v="Producir y comercializar materiales, elementos y artículos para la construcción. "/>
    <s v="Leopoldo   Cintra Roque"/>
    <s v="5358050289"/>
    <s v="leocintra276@gmail.com"/>
    <s v="Calle santos Suárez 463 entre Gómez y mendoza "/>
    <s v="FABRICACIÓN  DE MATERIALES DE CONSTRUCCIÓN DE ARCILLA"/>
    <n v="1"/>
    <n v="15"/>
    <m/>
    <m/>
    <m/>
    <m/>
    <n v="15"/>
    <n v="16"/>
    <s v="Trabajo por cuenta propia"/>
    <s v="PEQUEÑA"/>
    <m/>
    <s v="CXXVII/31-40/2479/24/04/2023"/>
    <m/>
    <m/>
    <m/>
    <s v="Construcciones"/>
    <m/>
  </r>
  <r>
    <n v="2580"/>
    <s v="SOL22008728"/>
    <n v="62"/>
    <s v="Construcciones JASA S.U.R.L."/>
    <x v="12"/>
    <s v="MIPYME Privada"/>
    <s v="Brindar servicios de construcción civil y montaje de nuevas obras, edificaciones e instalaciones. "/>
    <s v="Jorge   Delgado Romero"/>
    <s v="56573012"/>
    <s v="mkkirito20@gmail.com"/>
    <s v="Calle Ramiro 101 entre Estrada Palma y Pasaje. Guanabacoa"/>
    <s v="CONSTRUCCIÓN DE EDIFICIOS"/>
    <n v="1"/>
    <n v="16"/>
    <m/>
    <n v="1"/>
    <m/>
    <n v="15"/>
    <m/>
    <n v="17"/>
    <s v="Trabajo por cuenta propia"/>
    <s v="PEQUEÑA"/>
    <m/>
    <m/>
    <m/>
    <m/>
    <m/>
    <s v="Construcciones"/>
    <m/>
  </r>
  <r>
    <n v="2581"/>
    <s v="SOL22008566"/>
    <n v="62"/>
    <s v="GRUPO TORO S.U.R.L."/>
    <x v="0"/>
    <s v="MIPYME Privada"/>
    <s v="Brindar servicios de construcción civil y montaje de nuevas obras, edificaciones e instalaciones."/>
    <s v="Jesús  Gomnzález  Peña"/>
    <s v="+5351956404"/>
    <s v="J78gonzalez@yahoo.com"/>
    <s v="CALLE 166 #35316 E/ CALLE 359 y CALLE 361, REPARTO MULGOBA"/>
    <s v="CONSTRUCCIÓN DE EDIFICIOS"/>
    <n v="1"/>
    <n v="16"/>
    <m/>
    <n v="14"/>
    <m/>
    <n v="2"/>
    <m/>
    <n v="17"/>
    <s v="Nueva creación"/>
    <s v="PEQUEÑA"/>
    <m/>
    <s v="CXIX/91-100/2346/10/04/2023"/>
    <m/>
    <m/>
    <m/>
    <s v="Construcciones"/>
    <m/>
  </r>
  <r>
    <n v="2582"/>
    <s v="SOL22008349"/>
    <n v="62"/>
    <s v="ALTACASA S.U.R.L."/>
    <x v="4"/>
    <s v="MIPYME Privada"/>
    <s v="Brindar servicios gastronómicos en actividades de restaurantes, cafetería, así como de servicios móvil de comidas."/>
    <s v="BEATRIZ  RODRÍGUEZ PÉREZ"/>
    <s v="56986743"/>
    <s v="beatriz.rperez2021@gmail.com"/>
    <s v="CALLE 47 N0. 807 E- CALLE SANTA ANA Y CALLE CONILL"/>
    <s v="ACTIVIDADES DE RESTAURANTES Y DE SERVICIOS MÓVIL DE COMIDAS"/>
    <n v="1"/>
    <n v="21"/>
    <m/>
    <n v="10"/>
    <n v="1"/>
    <n v="8"/>
    <n v="2"/>
    <n v="22"/>
    <s v="Trabajo por cuenta propia"/>
    <s v="PEQUEÑA"/>
    <m/>
    <s v="CVII/191-200/2118/28/02/2023"/>
    <m/>
    <m/>
    <m/>
    <s v="Servicios gastronomicos y Alojamiento"/>
    <m/>
  </r>
  <r>
    <n v="2583"/>
    <s v="SOL22008503"/>
    <n v="62"/>
    <s v="Sally S.R.L. "/>
    <x v="4"/>
    <s v="MIPYME Privada"/>
    <s v="Brindar servicios gastronómicos en actividades de restaurantes, cafetería, así como de servicios móvil de comidas."/>
    <s v="Gabriela  Hidalgo Pérez"/>
    <s v="5352587109"/>
    <s v="gabihidalgo93@gmail.com"/>
    <s v="Calle Jovellar e/ Calle L y Calle M, edificio 359 apto 43, Reparto Vedado"/>
    <s v="ACTIVIDADES DE RESTAURANTES Y DE SERVICIOS MÓVIL DE COMIDAS"/>
    <n v="2"/>
    <n v="20"/>
    <n v="2"/>
    <n v="10"/>
    <n v="2"/>
    <n v="3"/>
    <n v="3"/>
    <n v="22"/>
    <s v="Trabajo por cuenta propia"/>
    <s v="PEQUEÑA"/>
    <m/>
    <s v="CXXII/191-200/2396/17/04/2023"/>
    <m/>
    <m/>
    <m/>
    <s v="Servicios gastronomicos y Alojamiento"/>
    <m/>
  </r>
  <r>
    <n v="2584"/>
    <s v="SOL22010338"/>
    <n v="62"/>
    <s v="SERGETRAN S.U.R.L."/>
    <x v="9"/>
    <s v="MIPYME Privada"/>
    <s v="Brindar servicios de mantenimiento y reparación de vehículos automotores, incluidos los servicios de ponchera y limpieza de los mismos. "/>
    <s v="Yuni Yusney Estrada Céspedes"/>
    <s v="+5353433898"/>
    <s v="yestradacespedes@gmail.com"/>
    <s v="Calle 96 No 6702 e/ 67 y 69. "/>
    <s v="MANTENIMIENTO Y REPARACIÓN DE VEHÍCULOS AUTOMOTORES"/>
    <n v="1"/>
    <n v="27"/>
    <m/>
    <m/>
    <m/>
    <n v="27"/>
    <m/>
    <n v="28"/>
    <s v="Nueva creación"/>
    <s v="PEQUEÑA"/>
    <m/>
    <s v="CIII/71-80/2027/06/02/2023"/>
    <m/>
    <m/>
    <m/>
    <s v="Mantenimiento Automotor"/>
    <m/>
  </r>
  <r>
    <n v="2585"/>
    <s v="SOL22008731"/>
    <n v="62"/>
    <s v="HOLA HABANA S.U.R.L."/>
    <x v="6"/>
    <s v="MIPYME Privada"/>
    <s v="Brindar servicios en actividades de bebidas que comprenden la preparación y el servicio de bebidas para su consumo inmediato en el local, incluidos los servicios de bares y tabernas. (5630)"/>
    <s v="Yessy Lester Sarduy Morera"/>
    <s v="+5352685622"/>
    <s v="yessysarduy@gmail.com"/>
    <s v="Calle 31A No. 3007 entre 30 y 34. Reparto Sierra "/>
    <s v="ACTIVIDADES DE SERVICIO DE BEBIDAS"/>
    <n v="1"/>
    <n v="35"/>
    <m/>
    <n v="35"/>
    <m/>
    <m/>
    <m/>
    <n v="36"/>
    <s v="Trabajo por cuenta propia"/>
    <s v="MEDIANA"/>
    <m/>
    <m/>
    <m/>
    <m/>
    <m/>
    <s v="Servicios gastronomicos y Alojamiento"/>
    <m/>
  </r>
  <r>
    <n v="2586"/>
    <s v="SOL22007791"/>
    <n v="62"/>
    <s v="FADIAR S.R.L."/>
    <x v="0"/>
    <s v="MIPYME Privada"/>
    <s v="Brindar servicios de actividades de diseñadores gráficos. "/>
    <s v="Idian  Chávez Fernández"/>
    <s v="+5352484404"/>
    <s v="idian940430@gmail.com"/>
    <s v="Parque Científico Tecnológico de La Habana S.A. Carretera a San Antonio de los Baños Km 2 ½, Torrens"/>
    <s v="ACTIVIDADES ESPECIALIZADAS DE DISEÑO"/>
    <n v="3"/>
    <n v="36"/>
    <n v="6"/>
    <n v="6"/>
    <n v="4"/>
    <n v="10"/>
    <n v="10"/>
    <n v="39"/>
    <s v="Nueva creación"/>
    <s v="MEDIANA"/>
    <m/>
    <s v="CXXXIII/91-100/2605/04/05/2023"/>
    <m/>
    <s v="x"/>
    <m/>
    <s v="Comunicación y publicidad"/>
    <m/>
  </r>
  <r>
    <n v="2587"/>
    <s v="SOL22008170"/>
    <n v="62"/>
    <s v="MERCY BAR CAFÉ S.U.R.L."/>
    <x v="4"/>
    <s v="MIPYME Privada"/>
    <s v="Brindar servicios gastronómicos en actividades de restaurantes, cafetería, así como de servicios móvil de comidas."/>
    <s v="Mercedes  González López"/>
    <s v="+5352832090"/>
    <s v="mipymemercybar@gmail.com"/>
    <s v="Calle 10 e/ calle 21 y calle 23, edificio 502 apto 303"/>
    <s v="ACTIVIDADES DE RESTAURANTES Y DE SERVICIOS MÓVIL DE COMIDAS"/>
    <n v="1"/>
    <n v="40"/>
    <m/>
    <m/>
    <m/>
    <m/>
    <n v="40"/>
    <n v="41"/>
    <s v="Trabajo por cuenta propia"/>
    <s v="MEDIANA"/>
    <m/>
    <s v="CXIX/131-140/2350/10/04/2023"/>
    <m/>
    <m/>
    <m/>
    <s v="Servicios gastronomicos y Alojamiento"/>
    <m/>
  </r>
  <r>
    <n v="2588"/>
    <s v="SOL22008323"/>
    <n v="62"/>
    <s v="Tendenses S.R.L."/>
    <x v="5"/>
    <s v="MIPYME Privada"/>
    <s v="Brindar servicios de instalación, operación y alquiler de equipos de parques para la recreación permitidos en la ley. "/>
    <s v="Marco  Pérez Bianchini"/>
    <s v="56131593"/>
    <s v="tendenses@gmail.com"/>
    <s v="Calzada del Cerro #216, entre Márquez y Ferrer"/>
    <s v="ACTIVIDADES DE PARQUES DE ATRACCIONES Y PARQUES TEMÁTICOS"/>
    <n v="3"/>
    <n v="40"/>
    <m/>
    <n v="35"/>
    <m/>
    <n v="2"/>
    <n v="3"/>
    <n v="43"/>
    <s v="Trabajo por cuenta propia"/>
    <s v="MEDIANA"/>
    <m/>
    <s v="CVIII/141-150/2132/01/03/2023"/>
    <m/>
    <m/>
    <m/>
    <s v="Cultura y recreación"/>
    <m/>
  </r>
  <r>
    <n v="2589"/>
    <s v="SOL22008264"/>
    <n v="62"/>
    <s v="BITÁCORA S.U.R.L."/>
    <x v="11"/>
    <s v="MIPYME Privada"/>
    <s v="Brindar servicios gastronómicos en actividades de restaurantes, cafetería, así como de servicios móvil de comidas."/>
    <s v="PATRICIO  RAÚL  ROJO  DÍAZ-ARGUELLES"/>
    <s v="+5358472525"/>
    <s v="dirbitacora@gmail.com"/>
    <s v="CALLE CUBA # 60 APTO 1, E/ CALLE CUARTELES Y CALLE PEÑA POBRE"/>
    <s v="ACTIVIDADES DE RESTAURANTES Y DE SERVICIOS MÓVIL DE COMIDAS"/>
    <n v="1"/>
    <n v="50"/>
    <m/>
    <n v="25"/>
    <m/>
    <n v="25"/>
    <m/>
    <n v="51"/>
    <s v="Trabajo por cuenta propia"/>
    <s v="MEDIANA"/>
    <m/>
    <s v="CXXIV/181-190/2434/19/04/2023"/>
    <m/>
    <m/>
    <m/>
    <s v="Servicios gastronomicos y Alojamiento"/>
    <m/>
  </r>
  <r>
    <n v="2590"/>
    <s v="SOL22006071"/>
    <n v="62"/>
    <s v="CONSTRUCCIONES SANTOS S.R.L."/>
    <x v="9"/>
    <s v="MIPYME Privada"/>
    <s v="Brindar servicios de construcción civil y montaje de nuevas obras, edificaciones e instalaciones."/>
    <s v="Eniesky  Torres Rodríguez"/>
    <s v="53821259;78311647"/>
    <s v="eniesky79@gmail.com"/>
    <s v="Calle 41 No. 8012  E/ 80 y 82"/>
    <s v="CONSTRUCCIÓN DE EDIFICIOS"/>
    <n v="2"/>
    <n v="52"/>
    <n v="6"/>
    <n v="8"/>
    <m/>
    <n v="38"/>
    <m/>
    <n v="54"/>
    <s v="Trabajo por cuenta propia"/>
    <s v="MEDIANA"/>
    <m/>
    <s v="CIV/121-130/2052/9/02/2023"/>
    <m/>
    <m/>
    <m/>
    <s v="Construcciones"/>
    <m/>
  </r>
  <r>
    <n v="2591"/>
    <s v="SOL22008412"/>
    <n v="62"/>
    <s v="J.E.I. TALLER AUTOMOTRIS S.R.L."/>
    <x v="0"/>
    <s v="MIPYME Privada"/>
    <s v="Brindar servicios de mantenimiento y reparación de vehículos automotores, incluidos los servicios de ponchera y limpieza de los mismos. "/>
    <s v="Ezequiel  Abilio  Gutiérrez  Zequeira"/>
    <s v="+5355587017"/>
    <s v="ezequielgutierrez0222@gmail.com"/>
    <s v="Calle 160 e/ 345 y 349. Reparto Primero de Mayo."/>
    <s v="MANTENIMIENTO Y REPARACIÓN DE VEHÍCULOS AUTOMOTORES"/>
    <n v="3"/>
    <n v="97"/>
    <m/>
    <n v="50"/>
    <n v="30"/>
    <m/>
    <n v="17"/>
    <n v="100"/>
    <s v="Trabajo por cuenta propia"/>
    <s v="MEDIANA"/>
    <m/>
    <m/>
    <m/>
    <m/>
    <m/>
    <s v="Mantenimiento Automotor"/>
    <m/>
  </r>
  <r>
    <n v="2592"/>
    <s v="SOL22007910"/>
    <n v="62"/>
    <s v="LegalArte S.R.L."/>
    <x v="10"/>
    <s v="MIPYME Privada"/>
    <s v="Brindar servicios de asistencia técnica, diseño y programación de sistemas informáticos"/>
    <s v="Leana  Lobaina Legrá"/>
    <s v="+5354430955"/>
    <s v="asist.empresarialencuba@gmail.com"/>
    <s v="CALLE DESAGUE E/ CALLE RETIRO Y CALLE PLASENCIA, EDIFICIO 379 APTO 16"/>
    <s v="ACTIVIDADES DE PROGRAMACIÓN INFORMÁTICA"/>
    <n v="2"/>
    <n v="98"/>
    <n v="4"/>
    <n v="10"/>
    <n v="4"/>
    <n v="40"/>
    <n v="40"/>
    <n v="100"/>
    <s v="Nueva creación"/>
    <s v="MEDIANA"/>
    <m/>
    <s v="CV/21-30/2062/13/02/2023"/>
    <m/>
    <m/>
    <m/>
    <s v="Informática y el comercio electrónico"/>
    <m/>
  </r>
  <r>
    <n v="2593"/>
    <s v="SOL22008043"/>
    <n v="62"/>
    <s v="CNA Empedrado"/>
    <x v="12"/>
    <s v="CNA"/>
    <s v="Elaborar y comercializar cacao, chocolate y productos de confitería. "/>
    <s v="Félix   Ramos  Pelegrín"/>
    <s v="59673009"/>
    <s v="cnaempedrado@gmail.com"/>
    <s v="Calle Corralfalso # 114 entre cale Padilla y calle San Antonio, municipio Guanabacoa, provincia La Habana, Cuba."/>
    <s v="ELABORACIÓN DE CACAO Y CHOCOLATE Y DE PRODUCTOS DE CONFITERÍA"/>
    <n v="3"/>
    <s v=""/>
    <m/>
    <m/>
    <m/>
    <m/>
    <m/>
    <n v="3"/>
    <s v="Nueva creación"/>
    <s v="CNA"/>
    <m/>
    <s v="XXI/121-130/291/2/02/2023"/>
    <m/>
    <m/>
    <m/>
    <s v="Alimentación"/>
    <m/>
  </r>
  <r>
    <n v="2594"/>
    <s v="SOL22008915"/>
    <n v="63"/>
    <s v="Ferrcor"/>
    <x v="13"/>
    <s v="MIPYME Privada"/>
    <s v="Servicios de transportación de cargas."/>
    <s v="Pedro  Ferriol Corona"/>
    <s v="+5355420746"/>
    <s v="pedroferriolcorona@gmail.com"/>
    <s v="Avenida 101, Km 24 1/2, No. 9, Poblado Cuatro Caminos."/>
    <s v="TRANSPORTE DE CARGA POR CARRETERA"/>
    <n v="1"/>
    <n v="10"/>
    <m/>
    <m/>
    <m/>
    <n v="10"/>
    <m/>
    <n v="11"/>
    <s v="Nueva creación"/>
    <s v="PEQUEÑA"/>
    <m/>
    <s v="CXXI/141-150/2371/12/04/2023"/>
    <m/>
    <m/>
    <m/>
    <s v="Transportación y logística"/>
    <m/>
  </r>
  <r>
    <n v="2595"/>
    <s v="SOL22008040"/>
    <n v="63"/>
    <s v="Saura´s"/>
    <x v="11"/>
    <s v="MIPYME Privada"/>
    <s v="Servicios de tratamiento de belleza."/>
    <s v="Regla Irene Saura Arango"/>
    <s v="53636362"/>
    <s v="Saurassalon@gmail.com"/>
    <s v="Calle Revillagigedo # 117 e/ calle Apodaca y calle Gloria"/>
    <s v="PELUQUERÍA Y OTROS TRATAMIENTOS DE BELLEZA"/>
    <n v="1"/>
    <n v="10"/>
    <m/>
    <m/>
    <m/>
    <n v="10"/>
    <m/>
    <n v="11"/>
    <s v="Nueva creación"/>
    <s v="PEQUEÑA"/>
    <m/>
    <s v="CXVII/61-70/2303/04/04/2023"/>
    <m/>
    <m/>
    <m/>
    <s v="Servicios"/>
    <m/>
  </r>
  <r>
    <n v="2596"/>
    <s v="SOL22010327"/>
    <n v="63"/>
    <s v="Hilos de Oro"/>
    <x v="1"/>
    <s v="MIPYME Privada"/>
    <s v="Fabricación de prendas de vestir."/>
    <s v="Aixa  Garcia Gonzalez"/>
    <s v="56239780"/>
    <s v="cruz23@nauta.cu"/>
    <s v="Calle Juan Alonso Número 756 entre Calle Tres Palacios y Calle Asunción Barrio Lawton Municipio 10 de Octubre La Habana Cuba."/>
    <s v="FABRICACIÓN DE PRENDAS DE VESTIR, EXCEPTO PRENDAS DE PIEL"/>
    <n v="2"/>
    <n v="10"/>
    <m/>
    <n v="10"/>
    <m/>
    <m/>
    <m/>
    <n v="12"/>
    <s v="Trabajo por cuenta propia"/>
    <s v="PEQUEÑA"/>
    <m/>
    <s v="CXXXVI/41-50/2700/12/05/2023"/>
    <m/>
    <m/>
    <m/>
    <s v="Industria ligera"/>
    <m/>
  </r>
  <r>
    <n v="2597"/>
    <s v="SOL22007068"/>
    <n v="63"/>
    <s v="EL TÍO JC"/>
    <x v="6"/>
    <s v="MIPYME Privada"/>
    <s v="Servicios de tratamiento de belleza."/>
    <s v="JUAN  CARLOS  GUIARDINÚ  MARTÍNEZ"/>
    <s v="+5354022233"/>
    <s v="guiardinu1964@gmail.com"/>
    <s v="CALLE 24, E/ AVENIDA 1 Y AVENIDA 3, EDIFICIO 107, APTO 4B"/>
    <s v="PELUQUERÍA Y OTROS TRATAMIENTOS DE BELLEZA"/>
    <n v="1"/>
    <n v="12"/>
    <n v="2"/>
    <n v="10"/>
    <m/>
    <m/>
    <m/>
    <n v="13"/>
    <s v="Nueva creación"/>
    <s v="PEQUEÑA"/>
    <m/>
    <s v="CXVIII/121-130/2329/06/04/2023"/>
    <m/>
    <m/>
    <m/>
    <s v="Servicios"/>
    <m/>
  </r>
  <r>
    <n v="2598"/>
    <s v="SOL22008290"/>
    <n v="63"/>
    <s v="JAY"/>
    <x v="8"/>
    <s v="MIPYME Privada"/>
    <s v="Servicios gastronomicos."/>
    <s v="Ariel  Valdés Rodríguez"/>
    <s v="+5353929676"/>
    <s v="arielvald7224@gmail.com"/>
    <s v="Ave 51 #18020 entre 180 y 190"/>
    <s v="ACTIVIDADES DE RESTAURANTES Y DE SERVICIOS MÓVIL DE COMIDAS"/>
    <n v="3"/>
    <n v="12"/>
    <m/>
    <n v="5"/>
    <m/>
    <m/>
    <n v="7"/>
    <n v="15"/>
    <s v="Trabajo por cuenta propia"/>
    <s v="PEQUEÑA"/>
    <m/>
    <s v="CXXXIII/71-80/2603/04/05/2023"/>
    <m/>
    <m/>
    <m/>
    <s v="Servicios gastronomicos y Alojamiento"/>
    <m/>
  </r>
  <r>
    <n v="2599"/>
    <s v="SOL22008956"/>
    <n v="63"/>
    <s v="OLIVIA `S"/>
    <x v="4"/>
    <s v="MIPYME Privada"/>
    <s v="Servicios de tratamiento de belleza."/>
    <s v="Olivia   Ramírez  Rosales"/>
    <s v="55115007"/>
    <s v="oliviaramirezrosales@gmail.com"/>
    <s v="Calle línea #1006 apto 603 entre 10 y 12"/>
    <s v="PELUQUERÍA Y OTROS TRATAMIENTOS DE BELLEZA"/>
    <n v="1"/>
    <n v="20"/>
    <n v="2"/>
    <n v="4"/>
    <n v="1"/>
    <n v="11"/>
    <n v="2"/>
    <n v="21"/>
    <s v="Nueva creación"/>
    <s v="PEQUEÑA"/>
    <m/>
    <s v="CXVII/41-50/2301/04/04/2023"/>
    <m/>
    <m/>
    <m/>
    <s v="Servicios"/>
    <m/>
  </r>
  <r>
    <n v="2600"/>
    <s v="SOL23010378"/>
    <n v="63"/>
    <s v="Homero"/>
    <x v="7"/>
    <s v="MIPYME Privada"/>
    <s v="Servicios gastronomicos."/>
    <s v="Homero   Fernández  Baez"/>
    <s v="53472406"/>
    <s v="homeroreservas@yahoo.es"/>
    <s v="Calzada de Managua número 768 entre Avenida Menocal y Calle Morales, Reparto Mantilla"/>
    <s v="ACTIVIDADES DE RESTAURANTES Y DE SERVICIOS MÓVIL DE COMIDAS"/>
    <n v="1"/>
    <n v="35"/>
    <m/>
    <m/>
    <m/>
    <m/>
    <n v="35"/>
    <n v="36"/>
    <s v="Nueva creación"/>
    <s v="MEDIANA"/>
    <m/>
    <s v="CIII/191-200/2039/08/02/2023"/>
    <m/>
    <m/>
    <m/>
    <s v="Servicios gastronomicos y Alojamiento"/>
    <m/>
  </r>
  <r>
    <n v="2601"/>
    <s v="SOL22008372"/>
    <n v="63"/>
    <s v="IMPOQUBA"/>
    <x v="7"/>
    <s v="MIPYME Privada"/>
    <s v="Servicios gastronomicos."/>
    <s v="Lucia  Garcia Perdomo"/>
    <s v="54875456"/>
    <s v="erickraful10@gmail.com"/>
    <s v="Calle Julio A Mella  89 E/ Calle Luis Felipe Almeida y Calle Jesus Menendez, Reparto Electrico_x000a_"/>
    <s v="ACTIVIDADES DE RESTAURANTES Y DE SERVICIOS MÓVIL DE COMIDAS"/>
    <n v="1"/>
    <n v="35"/>
    <m/>
    <m/>
    <m/>
    <n v="35"/>
    <m/>
    <n v="36"/>
    <s v="Nueva creación"/>
    <s v="MEDIANA"/>
    <m/>
    <s v="CXXIV/111-120/2427/19/04/2023"/>
    <m/>
    <m/>
    <m/>
    <s v="Servicios gastronomicos y Alojamiento"/>
    <m/>
  </r>
  <r>
    <n v="2602"/>
    <s v="SOL22008272"/>
    <n v="63"/>
    <s v="SEGURTET"/>
    <x v="2"/>
    <s v="MIPYME Privada"/>
    <s v="Servicios de intalación de dispocitivos mecánicos o electronicos de cierre, cajas de caudale y cajas fuertes"/>
    <s v="Yorvis  Lobaina Naranjo"/>
    <s v="56050473"/>
    <s v="yorvis.lobaina@nauta.cu"/>
    <s v="Edificio 14 B Apto 8 Micro X Alamar "/>
    <s v="ACTIVIDADES DE SERVICIOS DE SISTEMAS DE SEGURIDAD"/>
    <n v="1"/>
    <n v="35"/>
    <n v="5"/>
    <m/>
    <m/>
    <n v="10"/>
    <n v="20"/>
    <n v="36"/>
    <s v="Nueva creación"/>
    <s v="MEDIANA"/>
    <m/>
    <s v="CXV/01-oct./2257/24/03/2023"/>
    <m/>
    <m/>
    <m/>
    <s v="Industria electrónica"/>
    <m/>
  </r>
  <r>
    <n v="2603"/>
    <s v="SOL22008726"/>
    <n v="63"/>
    <s v="Pipos Man"/>
    <x v="0"/>
    <s v="MIPYME Privada"/>
    <s v="Servicios de mantenimiento y reparación de vehiculos."/>
    <s v="Jose Manuel Cabrera Area"/>
    <s v="+5358174295"/>
    <s v="tallerpiposman@gmail.com"/>
    <s v="Calle la Rosa #11841 entre Pastora y Linderos"/>
    <s v="MANTENIMIENTO Y REPARACIÓN DE VEHÍCULOS AUTOMOTORES"/>
    <n v="2"/>
    <n v="35"/>
    <m/>
    <n v="35"/>
    <m/>
    <m/>
    <m/>
    <n v="37"/>
    <s v="Nueva creación"/>
    <s v="MEDIANA"/>
    <m/>
    <m/>
    <m/>
    <m/>
    <m/>
    <s v="Mantenimiento Automotor"/>
    <m/>
  </r>
  <r>
    <n v="2604"/>
    <s v="SOL22008247"/>
    <n v="63"/>
    <s v="Huevos Clic"/>
    <x v="5"/>
    <s v="MIPYME Privada"/>
    <s v="Cria de aves de corral en naves o entidades arrendadas al estado."/>
    <s v="Angel  Gómez Pujades"/>
    <s v="53700473"/>
    <s v="criolloalf@gmail.com"/>
    <s v="Calle Central e/ Calle América y Calle Independencia, Edificio 12205, Apto. 21"/>
    <s v="CRÍA DE AVES DE CORRAL"/>
    <n v="2"/>
    <n v="98"/>
    <n v="20"/>
    <m/>
    <m/>
    <n v="50"/>
    <n v="28"/>
    <n v="100"/>
    <s v="Nueva creación"/>
    <s v="MEDIANA"/>
    <m/>
    <s v="CVII/141-150/2113/26/02/2023"/>
    <m/>
    <m/>
    <m/>
    <s v="Alimentación"/>
    <m/>
  </r>
  <r>
    <n v="2605"/>
    <s v="SOL22008646"/>
    <n v="64"/>
    <s v="Miselaniás Casais"/>
    <x v="4"/>
    <s v="MIPYME Privada"/>
    <s v=" Comercializar artículos de aseo personal, excepto los provenientes de la red del comercio minorista y los prohibidos por la ley. 4649"/>
    <s v="Osvaldo  Casais Fernandez"/>
    <s v="58055869;78309396"/>
    <s v="osvaldo.casais@nauta.cu"/>
    <s v="Calle 17 No. 1422, apto. 3 entre 26 y 28, Vedado, Plaza de la Revolución, La Habana"/>
    <s v="VENTA AL POR MAYOR DE OTROS ENSERES DOMÉSTICOS"/>
    <n v="1"/>
    <n v="4"/>
    <n v="2"/>
    <m/>
    <m/>
    <n v="2"/>
    <m/>
    <n v="5"/>
    <s v="Nueva creación"/>
    <s v="MICRO"/>
    <m/>
    <s v="CXXII/101-110/2387/13/04/2023"/>
    <m/>
    <m/>
    <m/>
    <s v="Comercio"/>
    <m/>
  </r>
  <r>
    <n v="2606"/>
    <s v="SOL22008740"/>
    <n v="64"/>
    <s v="Panadería Peñas Altas"/>
    <x v="2"/>
    <s v="MIPYME Privada"/>
    <s v="Elaborar y comercializar productos de panadería. "/>
    <s v="Francisco  Michel  Torres  Barrera"/>
    <s v="52395470"/>
    <s v="panaderia.paguanabo@gmail.com"/>
    <s v="CALLE 21 entre 420 y 422, Peñas Altas, Guanabo"/>
    <s v="ELABORACIÓN DE PRODUCTOS DE PANADERÍA"/>
    <n v="1"/>
    <n v="4"/>
    <m/>
    <n v="4"/>
    <m/>
    <m/>
    <m/>
    <n v="5"/>
    <s v="Trabajo por cuenta propia"/>
    <s v="MICRO"/>
    <m/>
    <s v="CXVI/181-190/2295/03/04/2023"/>
    <m/>
    <m/>
    <m/>
    <s v="Alimentación"/>
    <m/>
  </r>
  <r>
    <n v="2607"/>
    <s v="SOL22007953"/>
    <n v="64"/>
    <s v="Soluciones Computacionales Costa Azul"/>
    <x v="6"/>
    <s v="MIPYME Privada"/>
    <s v="Brindar servicios en actividades de programación informática. "/>
    <s v="Yasmany  Batista Martínez"/>
    <s v="54291292"/>
    <s v="yybbmm91@gmail.com"/>
    <s v="avenida 47 e/ 34 y 36, inmobiliaria Kohly apto 61"/>
    <s v="ACTIVIDADES DE PROGRAMACIÓN INFORMÁTICA"/>
    <n v="1"/>
    <n v="5"/>
    <m/>
    <n v="2"/>
    <m/>
    <n v="3"/>
    <m/>
    <n v="6"/>
    <s v="Nueva creación"/>
    <s v="MICRO"/>
    <m/>
    <s v="CXXVII/101-110/2486/24/04/2023"/>
    <m/>
    <m/>
    <m/>
    <s v="Informática y el comercio electrónico"/>
    <m/>
  </r>
  <r>
    <n v="2608"/>
    <s v="SOL22007161"/>
    <n v="64"/>
    <s v="Mayoe Construcciones"/>
    <x v="11"/>
    <s v="MIPYME Privada"/>
    <s v="Brindar servicios de construcción civil y montaje de nuevas obras, edificaciones e instalaciones. "/>
    <s v="Mayelin   Ramos Zamora"/>
    <s v="53705748"/>
    <s v="mayelinramoszamora@gmail.com"/>
    <s v="Calle Vives #410 entre calle Carmen y calle Figura"/>
    <s v="CONSTRUCCIÓN DE EDIFICIOS"/>
    <n v="2"/>
    <n v="5"/>
    <m/>
    <n v="3"/>
    <m/>
    <n v="2"/>
    <m/>
    <n v="7"/>
    <s v="Trabajo por cuenta propia"/>
    <s v="MICRO"/>
    <m/>
    <m/>
    <m/>
    <m/>
    <m/>
    <s v="Construcciones"/>
    <m/>
  </r>
  <r>
    <n v="2609"/>
    <s v="SOL22009023"/>
    <n v="64"/>
    <s v="CONALECT"/>
    <x v="10"/>
    <s v="MIPYME Privada"/>
    <s v="Brindar servicios de mantenimiento y reparación de vehículos automotores, incluidos los servicios de ponchera y limpieza de los mismos. "/>
    <s v="Alexey   Cruz Yorres"/>
    <s v="56988113;52920835"/>
    <s v="alexeyct@nauta.cu"/>
    <s v="Infanta No.667 entre Jesús Peregrino y Salud Apto No. 31 2do piso"/>
    <s v="MANTENIMIENTO Y REPARACIÓN DE VEHÍCULOS AUTOMOTORES"/>
    <n v="2"/>
    <n v="6"/>
    <n v="2"/>
    <m/>
    <m/>
    <n v="4"/>
    <n v="0"/>
    <n v="8"/>
    <s v="Nueva creación"/>
    <s v="MICRO"/>
    <m/>
    <s v="CXVI/111-120/2288/03/04/2023"/>
    <m/>
    <m/>
    <m/>
    <s v="Mantenimiento Automotor"/>
    <m/>
  </r>
  <r>
    <n v="2610"/>
    <s v="SOL22009218"/>
    <n v="64"/>
    <s v="PIJAMA"/>
    <x v="6"/>
    <s v="MIPYME Privada"/>
    <s v="Brindar servicios gastronómicos en actividades de restaurantes, cafetería, así como de servicios móvil de comidas."/>
    <s v="Raul  García Espinel"/>
    <s v="+5352855276"/>
    <s v="rrrgarciaespinel@yahoo.es"/>
    <s v="CALLE 68 # 1111 E/ AVENIDA 11 Y AVENIDA 13, REPARTO AMPLIACION DE ALMENDARES"/>
    <s v="ACTIVIDADES DE RESTAURANTES Y DE SERVICIOS MÓVIL DE COMIDAS"/>
    <n v="3"/>
    <n v="5"/>
    <n v="1"/>
    <n v="3"/>
    <m/>
    <n v="1"/>
    <m/>
    <n v="8"/>
    <s v="Nueva creación"/>
    <s v="MICRO"/>
    <m/>
    <s v="CXXVII/41-502480/24/04/2023"/>
    <m/>
    <m/>
    <m/>
    <s v="Servicios gastronomicos y Alojamiento"/>
    <m/>
  </r>
  <r>
    <n v="2611"/>
    <s v="SOL22009469"/>
    <n v="64"/>
    <s v="Delicias de España"/>
    <x v="4"/>
    <s v="MIPYME Privada"/>
    <s v="Elaborar y comercializar productos de panadería"/>
    <s v="Yasser  Fujon Quintana"/>
    <s v="+5359766654"/>
    <s v="yaremishernandezbenavides@gmail.com"/>
    <s v="Calle Factor No. 730 Apto entre calles Conelli y Santa Ana "/>
    <s v="ELABORACIÓN DE PRODUCTOS DE PANADERÍA"/>
    <n v="1"/>
    <n v="10"/>
    <m/>
    <m/>
    <m/>
    <n v="10"/>
    <m/>
    <n v="11"/>
    <s v="Nueva creación"/>
    <s v="PEQUEÑA"/>
    <m/>
    <s v="CXII/191-200/2216/22/03/2023"/>
    <m/>
    <m/>
    <m/>
    <s v="Alimentación"/>
    <m/>
  </r>
  <r>
    <n v="2612"/>
    <s v="SOL22008399"/>
    <n v="64"/>
    <s v="KROMA"/>
    <x v="4"/>
    <s v="MIPYME Privada"/>
    <s v="Brindar servicios de impresión de  los productos asociados a la actividad comercial."/>
    <s v="Jose Antonio Velázquez Gómez"/>
    <s v="5352932442;72719071"/>
    <s v="jose430618@gmail.com"/>
    <s v="Calle 25 s/n entre M y N. Plaza de la Revolución.  La Habana"/>
    <s v="IMPRESIÓN"/>
    <n v="1"/>
    <n v="10"/>
    <m/>
    <n v="4"/>
    <m/>
    <m/>
    <n v="6"/>
    <n v="11"/>
    <s v="Trabajo por cuenta propia"/>
    <s v="PEQUEÑA"/>
    <m/>
    <s v="CXV/131-140/2270/29/03/2023"/>
    <m/>
    <m/>
    <m/>
    <s v="Comunicación y publicidad"/>
    <m/>
  </r>
  <r>
    <n v="2613"/>
    <s v="SOL22008736"/>
    <n v="64"/>
    <s v="Mundo Pizza"/>
    <x v="10"/>
    <s v="MIPYME Privada"/>
    <s v="Brindar servicios gastronómicos en actividades de restaurantes, cafetería, así como de servicios móvil de comidas."/>
    <s v="Marineysi  Amores O'Reilly"/>
    <s v="53372715"/>
    <s v="chiquitica1507@gmail.com"/>
    <s v="San Nicolás 309 entre Neptuno y San Miguel "/>
    <s v="ACTIVIDADES DE RESTAURANTES Y DE SERVICIOS MÓVIL DE COMIDAS"/>
    <n v="1"/>
    <n v="10"/>
    <m/>
    <m/>
    <m/>
    <n v="10"/>
    <m/>
    <n v="11"/>
    <s v="Trabajo por cuenta propia"/>
    <s v="PEQUEÑA"/>
    <m/>
    <s v="CXXIX/01-oct/2516/26/04/2023"/>
    <m/>
    <m/>
    <m/>
    <s v="Servicios gastronomicos y Alojamiento"/>
    <m/>
  </r>
  <r>
    <n v="2614"/>
    <s v="SOL22008889"/>
    <n v="64"/>
    <s v="D ´Moya ´s"/>
    <x v="1"/>
    <s v="MIPYME Privada"/>
    <s v="Brindar servicios gastronómicos en actividades de restaurantes, cafetería, así como de servicios móvil de comidas."/>
    <s v="Lizette  Cutiño De Moya"/>
    <s v="53314238"/>
    <s v="lizettcutino@gmail.com"/>
    <s v="Calle Milagro Oeste, # 358 altos e/ Calle Cortina y Calle Figueroa. Reparto Santo Suarez."/>
    <s v="ACTIVIDADES DE RESTAURANTES Y DE SERVICIOS MÓVIL DE COMIDAS"/>
    <n v="2"/>
    <n v="11"/>
    <m/>
    <m/>
    <m/>
    <n v="11"/>
    <m/>
    <n v="13"/>
    <s v="Nueva creación"/>
    <s v="PEQUEÑA"/>
    <m/>
    <s v="CXXV/81-90/2444/20/04/2023"/>
    <m/>
    <m/>
    <m/>
    <s v="Servicios gastronomicos y Alojamiento"/>
    <m/>
  </r>
  <r>
    <n v="2615"/>
    <s v="SOL22007973"/>
    <n v="64"/>
    <s v="Mecanicas Matos"/>
    <x v="7"/>
    <s v="MIPYME Privada"/>
    <s v="Brindar servicios de mantenimiento y reparación de vehículos automotores, incluidos los servicios de ponchera y limpieza de los mismos. "/>
    <s v="Dayron  Díaz Rojas"/>
    <s v="53962689"/>
    <s v="dayrondiaz05@gmail.com"/>
    <s v="Calle Progreso no.65 entre Calzada de Managua y Longa"/>
    <s v="MANTENIMIENTO Y REPARACIÓN DE VEHÍCULOS AUTOMOTORES"/>
    <n v="3"/>
    <n v="10"/>
    <m/>
    <n v="5"/>
    <m/>
    <n v="2"/>
    <n v="3"/>
    <n v="13"/>
    <s v="Nueva creación"/>
    <s v="PEQUEÑA"/>
    <m/>
    <m/>
    <m/>
    <m/>
    <m/>
    <s v="Mantenimiento Automotor"/>
    <m/>
  </r>
  <r>
    <n v="2616"/>
    <s v="SOL22007808"/>
    <n v="64"/>
    <s v="YO INVITO"/>
    <x v="4"/>
    <s v="MIPYME Privada"/>
    <s v="Brindar servicios gastronómicos en actividades de restaurantes, cafetería, así como de servicios móvil de comidas."/>
    <s v="JOSÉ  ANGEL  DELGADO  ALBERT"/>
    <s v="+5353332178"/>
    <s v="joseangel89109@gmail.com"/>
    <s v="CALLE 3RA # 119 APTO 1, E/ CALLE D Y CALLE E"/>
    <s v="ACTIVIDADES DE RESTAURANTES Y DE SERVICIOS MÓVIL DE COMIDAS"/>
    <n v="1"/>
    <n v="14"/>
    <m/>
    <n v="14"/>
    <m/>
    <m/>
    <m/>
    <n v="15"/>
    <s v="Trabajo por cuenta propia"/>
    <s v="PEQUEÑA"/>
    <m/>
    <s v="CXXII/141-150/2391/14/04/2023"/>
    <m/>
    <m/>
    <m/>
    <s v="Servicios gastronomicos y Alojamiento"/>
    <m/>
  </r>
  <r>
    <n v="2617"/>
    <s v="SOL22008385"/>
    <n v="64"/>
    <s v="Bok2"/>
    <x v="10"/>
    <s v="MIPYME Privada"/>
    <s v="Brindar servicios gastronómicos en actividades de restaurantes, cafetería, así como de servicios móvil de comidas."/>
    <s v="Eric Javier Valdés  Rodriguez"/>
    <s v="+5352790979"/>
    <s v="grr220371@gmail.com"/>
    <s v="Calle Infanta número 102, entre 25 y 27"/>
    <s v="ACTIVIDADES DE RESTAURANTES Y DE SERVICIOS MÓVIL DE COMIDAS"/>
    <n v="1"/>
    <n v="15"/>
    <m/>
    <n v="10"/>
    <m/>
    <n v="5"/>
    <m/>
    <n v="16"/>
    <s v="Nueva creación"/>
    <s v="PEQUEÑA"/>
    <m/>
    <s v="CXVII/161-170/2313/05/04/2023"/>
    <m/>
    <m/>
    <m/>
    <s v="Servicios gastronomicos y Alojamiento"/>
    <m/>
  </r>
  <r>
    <n v="2618"/>
    <s v="SOL22006675"/>
    <n v="64"/>
    <s v="DON BELLO"/>
    <x v="7"/>
    <s v="MIPYME Privada"/>
    <s v="Brindar servicios gastronómicos en actividades de restaurantes, cafetería, así como de servicios móvil de comidas."/>
    <s v="Luis  Carlos  Fabré  Rodríguez"/>
    <s v="54018135"/>
    <s v="fiestacola@yahoo.com"/>
    <s v="Calle Teneria # 21- A Int. E/ Calle Autopista Habana Melena y Calle Caiman, Reparto Las Guasimas _x000a_"/>
    <s v="ACTIVIDADES DE RESTAURANTES Y DE SERVICIOS MÓVIL DE COMIDAS"/>
    <n v="1"/>
    <n v="15"/>
    <m/>
    <m/>
    <m/>
    <n v="15"/>
    <m/>
    <n v="16"/>
    <s v="Trabajo por cuenta propia"/>
    <s v="PEQUEÑA"/>
    <m/>
    <s v="CXI/171-180/2194/15/03/2023"/>
    <m/>
    <m/>
    <m/>
    <s v="Servicios gastronomicos y Alojamiento"/>
    <m/>
  </r>
  <r>
    <n v="2619"/>
    <s v="SOL22008748"/>
    <n v="64"/>
    <s v="CHO"/>
    <x v="7"/>
    <s v="MIPYME Privada"/>
    <s v="Brindar servicios gastronómicos en actividades de restaurantes, cafetería, así como de servicios móvil de comidas."/>
    <s v="Dayron  Garrido Pérez"/>
    <s v="51177238"/>
    <s v="dayrongarrido101@gmail.com"/>
    <s v="Ave. Porvenir no. 6 entre las calles Atlanta y Georgia, Reparto Gavilán, Municipio Arroyo Naranjo, La Habana, Cuba."/>
    <s v="ACTIVIDADES DE RESTAURANTES Y DE SERVICIOS MÓVIL DE COMIDAS"/>
    <n v="2"/>
    <n v="15"/>
    <m/>
    <m/>
    <m/>
    <n v="15"/>
    <m/>
    <n v="17"/>
    <s v="Trabajo por cuenta propia"/>
    <s v="PEQUEÑA"/>
    <m/>
    <m/>
    <m/>
    <m/>
    <m/>
    <s v="Servicios gastronomicos y Alojamiento"/>
    <m/>
  </r>
  <r>
    <n v="2620"/>
    <s v="SOL22008424"/>
    <n v="64"/>
    <s v="EMEFIX"/>
    <x v="10"/>
    <s v="MIPYME Privada"/>
    <s v="Brindar servicios de limpieza de edificios e instalaciones industriales."/>
    <s v="Ricardo   Romeu Perera"/>
    <s v="52721762"/>
    <s v="emefix2017@gmail.com"/>
    <s v="Calle Francos, número 118 bajos, entre Sitios y Maloja, Centro Habana, La Habana"/>
    <s v="OTRAS ACTIVIDADES DE LIMPIEZA DE EDIFICIOS E INSTALACIONES INDUSTRIALES N.C.P."/>
    <n v="2"/>
    <n v="15"/>
    <n v="4"/>
    <n v="4"/>
    <m/>
    <n v="6"/>
    <n v="1"/>
    <n v="17"/>
    <s v="Nueva creación"/>
    <s v="PEQUEÑA"/>
    <m/>
    <s v="CXVIII/181-190/2335/10/04/2023"/>
    <m/>
    <m/>
    <m/>
    <s v="Servicios"/>
    <m/>
  </r>
  <r>
    <n v="2621"/>
    <s v="SOL22008903"/>
    <n v="64"/>
    <s v="LAIA"/>
    <x v="4"/>
    <s v="MIPYME Privada"/>
    <s v="Brindar servicios en actividades de bebidas q comprenden la preparación y el servicio de bebidas para su consumo inmediato en el local,incluidos los servicios de bares y tabernas."/>
    <s v="Alejandro Yovani Aguilar Duran"/>
    <s v="+5355594719"/>
    <s v="ivangarciacartago@gmail.com"/>
    <s v="Calle L  # 206 e/ 15  y  17"/>
    <s v="ACTIVIDADES DE SERVICIO DE BEBIDAS"/>
    <n v="4"/>
    <n v="15"/>
    <n v="4"/>
    <n v="8"/>
    <m/>
    <n v="3"/>
    <m/>
    <n v="19"/>
    <s v="Trabajo por cuenta propia"/>
    <s v="PEQUEÑA"/>
    <m/>
    <s v="CXVI/61-70/2283/31/03/2023"/>
    <m/>
    <m/>
    <m/>
    <s v="Servicios gastronomicos y Alojamiento"/>
    <m/>
  </r>
  <r>
    <n v="2622"/>
    <s v="SOL22003980"/>
    <n v="64"/>
    <s v="Construcciones González"/>
    <x v="0"/>
    <s v="MIPYME Privada"/>
    <s v="Producir y comercializar materiales, elementos y artículos para la construcción."/>
    <s v="José Luis González  Martínez "/>
    <s v="55516443"/>
    <s v="jgonzalezmartines74@gmail.com"/>
    <s v="Calle 285 No 28501 entre Línea de Ferrocarril y Final Reparto Calabazar, Municipio Boyeros, Provincia La Habana, Republica de Cuba."/>
    <s v="FABRICACIÓN DE ARTÍCULOS DE HORMIGÓN, CEMENTO Y YESO"/>
    <n v="1"/>
    <n v="20"/>
    <n v="2"/>
    <n v="1"/>
    <n v="2"/>
    <n v="13"/>
    <n v="2"/>
    <n v="21"/>
    <s v="Trabajo por cuenta propia"/>
    <s v="PEQUEÑA"/>
    <m/>
    <s v="CXXXIV/161-170/2672/10/05/2023"/>
    <m/>
    <m/>
    <m/>
    <s v="Construcciones"/>
    <m/>
  </r>
  <r>
    <n v="2623"/>
    <s v="SOL22009212"/>
    <n v="64"/>
    <s v="Constructora OROZCO"/>
    <x v="12"/>
    <s v="MIPYME Privada"/>
    <s v="Brindar servicios de construcción civil y montaje de nuevas obras, edificaciones e instalaciones. "/>
    <s v="Rigoberto  Orozco  Reyes"/>
    <s v="52978842"/>
    <s v="orozcorigoberto623@gmail.com"/>
    <s v="Fray Alonso, No 314A, entre Apodaca y Santa Maria, Guanabacoa, La Habana."/>
    <s v="CONSTRUCCIÓN DE EDIFICIOS"/>
    <n v="3"/>
    <n v="20"/>
    <m/>
    <n v="8"/>
    <m/>
    <n v="12"/>
    <m/>
    <n v="23"/>
    <s v="Trabajo por cuenta propia"/>
    <s v="PEQUEÑA"/>
    <s v="PDL"/>
    <s v="CXXXIII/121-130/2608/08/05/2023"/>
    <m/>
    <m/>
    <m/>
    <s v="Construcciones"/>
    <m/>
  </r>
  <r>
    <n v="2624"/>
    <s v="SOL22007003"/>
    <n v="64"/>
    <s v="PA MI GENTE"/>
    <x v="7"/>
    <s v="MIPYME Privada"/>
    <s v="Brindar servicios gastronómicos en actividades de restaurantes, cafetería, así como de servicios móvil de comidas."/>
    <s v="Rafael   Sánchez  Peña"/>
    <s v="51952377"/>
    <s v="sanchezpenarafael6@gmail.com"/>
    <s v="Calle Arday # 20-A E/ Calzada de Bejucal y Calle Cuba Barrio Altura de la Vibora_x000a__x000a_"/>
    <s v="ACTIVIDADES DE RESTAURANTES Y DE SERVICIOS MÓVIL DE COMIDAS"/>
    <n v="3"/>
    <n v="20"/>
    <m/>
    <n v="6"/>
    <m/>
    <n v="14"/>
    <m/>
    <n v="23"/>
    <s v="Trabajo por cuenta propia"/>
    <s v="PEQUEÑA"/>
    <m/>
    <m/>
    <m/>
    <m/>
    <m/>
    <s v="Servicios gastronomicos y Alojamiento"/>
    <m/>
  </r>
  <r>
    <n v="2625"/>
    <s v="SOL22008638"/>
    <n v="64"/>
    <s v="La Nube"/>
    <x v="6"/>
    <s v="MIPYME Privada"/>
    <s v="Brindar servicios de cuidado diurno de niños cumpliendo con los requisitos establecidos por las entidades reguladoras competentes. "/>
    <s v="Eduardo  León Nardo"/>
    <s v="51160958"/>
    <s v="elenardo912@gmail.com"/>
    <s v="Calle 42, No. 701, entre 7ª y 38, Miramar, Playa, La Habana "/>
    <s v="OTRAS ACTIVIDADES DE ASISTENCIA SOCIAL SIN ALOJAMIENTO"/>
    <n v="2"/>
    <n v="24"/>
    <m/>
    <m/>
    <m/>
    <m/>
    <n v="24"/>
    <n v="26"/>
    <s v="Trabajo por cuenta propia"/>
    <s v="PEQUEÑA"/>
    <m/>
    <s v="CXI/161-170/2193/14/03/2023"/>
    <m/>
    <m/>
    <m/>
    <s v="Educación"/>
    <m/>
  </r>
  <r>
    <n v="2626"/>
    <s v="SOL22007853"/>
    <n v="64"/>
    <s v="SELEX"/>
    <x v="0"/>
    <s v="MIPYME Privada"/>
    <s v="Prestar servicios de distribución, transportación y entrega de mercancías provenientes del exterior contratadas a una entidad estatal transitaria y admisión, distribución, transportación y entrega de mercancías no provenientes del exterior."/>
    <s v="GEOVANNYS  TELLEZ FAJARDO"/>
    <s v="+5353234359"/>
    <s v="geovtf.gt1945@gmail.com"/>
    <s v="CALLE ALEJANDRO GABRIEL E/ CALLE 170 Y CALLE 176 EDIFICIO 17040 APTO 2 REPARTO NUEVA AURORA"/>
    <s v="ACTIVIDADES POSTALES"/>
    <n v="2"/>
    <n v="25"/>
    <m/>
    <m/>
    <m/>
    <m/>
    <n v="25"/>
    <n v="27"/>
    <s v="Trabajo por cuenta propia"/>
    <s v="PEQUEÑA"/>
    <m/>
    <s v="CXXVI/61-70/2462/21/04/2023"/>
    <m/>
    <m/>
    <m/>
    <s v="Transportación y logística"/>
    <m/>
  </r>
  <r>
    <n v="2627"/>
    <s v="SOL22009082"/>
    <n v="64"/>
    <s v="FASE"/>
    <x v="6"/>
    <s v="MIPYME Privada"/>
    <s v="Brindar servicios de mantenimiento y reparación de vehículos automotores, incluidos los servicios de ponchera y limpieza de los mismos. "/>
    <s v="Juan Guillermo  Almeida Gonzalez"/>
    <s v="52800404"/>
    <s v="juanfase018@gmail.com"/>
    <s v="Calle 230 No 906 entre Avenida 9na y Avenida 11na "/>
    <s v="MANTENIMIENTO Y REPARACIÓN DE VEHÍCULOS AUTOMOTORES"/>
    <n v="1"/>
    <n v="32"/>
    <n v="12"/>
    <n v="3"/>
    <m/>
    <n v="15"/>
    <n v="2"/>
    <n v="33"/>
    <s v="Trabajo por cuenta propia"/>
    <s v="PEQUEÑA"/>
    <m/>
    <s v="CVIII/01-oct/2119/01/03/2023"/>
    <m/>
    <m/>
    <m/>
    <s v="Mantenimiento Automotor"/>
    <m/>
  </r>
  <r>
    <n v="2628"/>
    <s v="SOL22008641"/>
    <n v="64"/>
    <s v="ECOSOL MALECÓN"/>
    <x v="10"/>
    <s v="MIPYME Privada"/>
    <s v="Brindar servicios gastronómicos en actividades de restaurantes, cafetería, así como de servicios móvil de comidas."/>
    <s v="Juan  Miguel Mencía González"/>
    <s v="58425330"/>
    <s v="syuleidis4@gmail.com"/>
    <s v="Marina #115 e/Príncipe y Vapor Reparto Cayo Hueso"/>
    <s v="ACTIVIDADES DE RESTAURANTES Y DE SERVICIOS MÓVIL DE COMIDAS"/>
    <n v="1"/>
    <n v="35"/>
    <n v="3"/>
    <n v="1"/>
    <m/>
    <n v="31"/>
    <m/>
    <n v="36"/>
    <s v="Trabajo por cuenta propia"/>
    <s v="MEDIANA"/>
    <m/>
    <s v="CXXXII/191-200/2595/04/05/2023"/>
    <m/>
    <m/>
    <m/>
    <s v="Servicios gastronomicos y Alojamiento"/>
    <m/>
  </r>
  <r>
    <n v="2629"/>
    <s v="SOL22010296"/>
    <n v="64"/>
    <s v="IRED 1 8"/>
    <x v="6"/>
    <s v="MIPYME Privada"/>
    <s v="Brindar servicios gastronómicos en actividades de restaurantes, cafetería, así como de servicios móvil de comidas."/>
    <s v="Iván Israel González Pichs"/>
    <s v="51965237"/>
    <s v="iigpichs@gmail.com"/>
    <s v="Calle 218 # 712ALTO e/ Avenida 7A y Avenida 9,Reparto Siboney"/>
    <s v="ACTIVIDADES DE RESTAURANTES Y DE SERVICIOS MÓVIL DE COMIDAS"/>
    <n v="1"/>
    <n v="35"/>
    <n v="20"/>
    <n v="3"/>
    <n v="2"/>
    <n v="5"/>
    <n v="5"/>
    <n v="36"/>
    <s v="Nueva creación"/>
    <s v="MEDIANA"/>
    <m/>
    <s v="CXIV/21-30/2239/23/03/2023"/>
    <m/>
    <m/>
    <m/>
    <s v="Servicios gastronomicos y Alojamiento"/>
    <m/>
  </r>
  <r>
    <n v="2630"/>
    <s v="SOL22008490"/>
    <n v="64"/>
    <s v="Dos Hermanos Cuellar"/>
    <x v="2"/>
    <s v="MIPYME Privada"/>
    <s v="Brindar servicios gastronómicos en actividades de restaurantes, cafetería, así como de servicios móvil de comidas."/>
    <s v="José Antonio Cuellar Díaz"/>
    <s v="5352763120"/>
    <s v="joseacuellar65@gmail.com"/>
    <s v="Calle 17 E/ Calle 70 y Calle 78 Casa 35, Reparto Antonio Guiteras"/>
    <s v="ACTIVIDADES DE RESTAURANTES Y DE SERVICIOS MÓVIL DE COMIDAS"/>
    <n v="1"/>
    <n v="36"/>
    <n v="5"/>
    <n v="10"/>
    <n v="5"/>
    <n v="10"/>
    <n v="6"/>
    <n v="37"/>
    <s v="Trabajo por cuenta propia"/>
    <s v="MEDIANA"/>
    <m/>
    <s v="CXVIII/101-110/2327/06/04/2023"/>
    <m/>
    <m/>
    <m/>
    <s v="Servicios gastronomicos y Alojamiento"/>
    <m/>
  </r>
  <r>
    <n v="2631"/>
    <s v="SOL22008722"/>
    <n v="64"/>
    <s v="EL GUANABECO"/>
    <x v="12"/>
    <s v="MIPYME Privada"/>
    <s v="Brindar servicios gastronómicos en actividades de restaurantes, cafetería, así como de servicios móvil de comidas."/>
    <s v="Jesús Lázaro Guillén Díaz"/>
    <s v="54005078"/>
    <s v="delrioyajen@gmail.com"/>
    <s v="Calle Martí #55 entre División y Versalles Guanabacoa"/>
    <s v="ACTIVIDADES DE RESTAURANTES Y DE SERVICIOS MÓVIL DE COMIDAS"/>
    <n v="2"/>
    <n v="35"/>
    <m/>
    <n v="1"/>
    <n v="7"/>
    <n v="27"/>
    <m/>
    <n v="37"/>
    <s v="Trabajo por cuenta propia"/>
    <s v="MEDIANA"/>
    <m/>
    <s v="CXXXVII/111-120/2727/22/05/2023"/>
    <m/>
    <m/>
    <m/>
    <s v="Servicios gastronomicos y Alojamiento"/>
    <m/>
  </r>
  <r>
    <n v="2632"/>
    <s v="SOL22008292"/>
    <n v="64"/>
    <s v="Henry´s Construcciones"/>
    <x v="5"/>
    <s v="MIPYME Privada"/>
    <s v="Brindar servicios de construcción civil y montaje de nuevas obras, edificaciones e instalaciones. "/>
    <s v="Enrique  Ruiz Menéndez"/>
    <s v="52792326"/>
    <s v="kike@ecoing5.cu"/>
    <s v="Calle Palmar No.12216 /. América e Independencia, Rpto Marti"/>
    <s v="CONSTRUCCIÓN DE EDIFICIOS"/>
    <n v="5"/>
    <n v="35"/>
    <n v="3"/>
    <n v="17"/>
    <m/>
    <n v="15"/>
    <m/>
    <n v="40"/>
    <s v="Nueva creación"/>
    <s v="MEDIANA"/>
    <m/>
    <m/>
    <m/>
    <m/>
    <m/>
    <s v="Construcciones"/>
    <m/>
  </r>
  <r>
    <n v="2633"/>
    <s v="SOL22007046"/>
    <n v="64"/>
    <s v="Tocar Pronto"/>
    <x v="0"/>
    <s v="MIPYME Privada"/>
    <s v="Brindar servicios de producción de espectáculos artísticos de conformidad con lo establecido en la legislación vigente sin que esto implique que los artistas sean trabajadores de la sociedad. "/>
    <s v="Augusto  Esequiel Villa Vila"/>
    <s v="+5354064350"/>
    <s v="esequielvila74@gmail.com"/>
    <s v="Calle 277 # 19608  e/ calle 198 y calle 184, Reparto Panamérica, Boyeros,  La Habana"/>
    <s v="ACTIVIDADES CREATIVAS, ARTÍSTICAS Y DE ENTRETENIMIENTO"/>
    <n v="4"/>
    <n v="37"/>
    <m/>
    <n v="15"/>
    <n v="4"/>
    <n v="10"/>
    <n v="8"/>
    <n v="41"/>
    <s v="Trabajo por cuenta propia"/>
    <s v="MEDIANA"/>
    <m/>
    <m/>
    <m/>
    <m/>
    <m/>
    <s v="Cultura y recreación"/>
    <m/>
  </r>
  <r>
    <n v="2634"/>
    <s v="SOL22008884"/>
    <n v="64"/>
    <s v="Mercados Doble J"/>
    <x v="8"/>
    <s v="MIPYME Privada"/>
    <s v="Comercializar alimentos, bebidas y tabaco, excepto ron, cigarros y tabacos al por mayor y cualquier otro producto prohibido por la ley, así como los provenientes de la red del comercio minorista.  "/>
    <s v="Jose  Héctor  Argiles  Agüero"/>
    <s v="+5354394868"/>
    <s v="joseargiles017@gmail.com"/>
    <s v="Calle 246 # 5109 entre 51 y Calle Línea de Ferrocarril, San Agustín"/>
    <s v="VENTA AL POR MAYOR DE ALIMENTOS, BEBIDAS Y TABACO"/>
    <n v="1"/>
    <n v="50"/>
    <n v="10"/>
    <n v="35"/>
    <m/>
    <m/>
    <n v="5"/>
    <n v="51"/>
    <s v="Nueva creación"/>
    <s v="MEDIANA"/>
    <m/>
    <s v="CIX/21-30/2140/03/03/2023"/>
    <m/>
    <m/>
    <m/>
    <s v="Comercio"/>
    <m/>
  </r>
  <r>
    <n v="2635"/>
    <s v="SOL22008737"/>
    <n v="64"/>
    <s v="REY &amp; GABY"/>
    <x v="4"/>
    <s v="MIPYME Privada"/>
    <s v="Brindar servicios gastronómicos en actividades de restaurantes, cafetería, así como de servicios móvil de comidas."/>
    <s v="GABRIEL  GARCÍA ARENAL"/>
    <s v="54030839"/>
    <s v="gravillagaby@yahoo.com"/>
    <s v="calle G, número 573, apartamento 11A, entre 23 y 25, municipio Plaza de la Revolución, provincia La Habana. República de Cuba"/>
    <s v="ACTIVIDADES DE RESTAURANTES Y DE SERVICIOS MÓVIL DE COMIDAS"/>
    <n v="1"/>
    <n v="50"/>
    <n v="1"/>
    <n v="25"/>
    <n v="2"/>
    <n v="19"/>
    <n v="3"/>
    <n v="51"/>
    <s v="Trabajo por cuenta propia"/>
    <s v="MEDIANA"/>
    <m/>
    <s v="CVIII/81-70/2124/01/03/2023"/>
    <m/>
    <m/>
    <m/>
    <s v="Servicios gastronomicos y Alojamiento"/>
    <m/>
  </r>
  <r>
    <n v="2636"/>
    <s v="SOL22009122"/>
    <n v="64"/>
    <s v="TRANSPOLAR"/>
    <x v="13"/>
    <s v="MIPYME Privada"/>
    <s v="Brindar servicios de transporte de personal por vía terrestre, así como brindar servicios de gestión de transportación de pasajeros con fines no turísticos. "/>
    <s v="Andres David Alvares Rodríguez"/>
    <s v="+5355843997"/>
    <s v="oe4lfonso@gmail.com"/>
    <s v="Calle 50 # 9716 A, entre Calle 97 y Calle 99, Lotería, Cotorro, Provincia La Habana, República de Cuba."/>
    <s v="TRANSPORTE URBANO Y SUBURBANO DE PASAJEROS POR VÍA TERRESTRE"/>
    <n v="3"/>
    <n v="50"/>
    <n v="2"/>
    <n v="27"/>
    <n v="1"/>
    <n v="20"/>
    <m/>
    <n v="53"/>
    <s v="Trabajo por cuenta propia"/>
    <s v="MEDIANA"/>
    <m/>
    <s v="CXVI/41-50/2281/31/03/2023"/>
    <m/>
    <m/>
    <m/>
    <s v="Transportación y logística"/>
    <m/>
  </r>
  <r>
    <n v="2637"/>
    <s v="SOL22008348"/>
    <n v="64"/>
    <s v="MTN TRANPORTE EXPRESO"/>
    <x v="4"/>
    <s v="MIPYME Privada"/>
    <s v="Brindar servicios de transporte de personal por vía terrestre. Brindar servicios de gestión de transportación de pasajeros con fines no turísticos. "/>
    <s v="Midelsy  Labrada Pérez"/>
    <s v="58612382"/>
    <s v="midelsylabrada@gmail.com"/>
    <s v="Calle M, No 104 entre 13 y Linea, Plaza de la Revolución "/>
    <s v="TRANSPORTE URBANO Y SUBURBANO DE PASAJEROS POR VÍA TERRESTRE"/>
    <n v="4"/>
    <n v="60"/>
    <m/>
    <m/>
    <m/>
    <m/>
    <n v="60"/>
    <n v="64"/>
    <s v="Nueva creación"/>
    <s v="MEDIANA"/>
    <m/>
    <s v="CXII/151-160/2212/21/03/2023"/>
    <m/>
    <m/>
    <m/>
    <s v="Transportación y logística"/>
    <m/>
  </r>
  <r>
    <n v="2638"/>
    <s v="SOL22007943"/>
    <n v="64"/>
    <s v="Contrucciones Ángel"/>
    <x v="6"/>
    <s v="MIPYME Privada"/>
    <s v="Brindar servicios de construcción civil y montaje de nuevas obras, edificaciones e instalaciones. "/>
    <s v="José  Rafael Fuentes Aguet"/>
    <s v="54464486"/>
    <s v="josefuentes@nauta.cu"/>
    <s v="Avenida 3ra entre calle 72 y calle 74, Complejo Neptuno-Tritón, 4to piso"/>
    <s v="CONSTRUCCIÓN DE EDIFICIOS"/>
    <n v="1"/>
    <n v="2"/>
    <m/>
    <m/>
    <m/>
    <n v="2"/>
    <m/>
    <n v="3"/>
    <s v="Nueva creación"/>
    <s v="MEDIANA"/>
    <m/>
    <s v="CXII/121-130/2209/20/03/2023"/>
    <m/>
    <m/>
    <m/>
    <s v="Construcciones"/>
    <m/>
  </r>
  <r>
    <n v="2639"/>
    <s v="SOL22008426"/>
    <n v="64"/>
    <s v="Viu´s Caribe"/>
    <x v="6"/>
    <s v="MIPYME Privada"/>
    <s v="Comercializar alimentos, bebidas y tabaco, excepto ron, cigarros y tabacos al por mayor y cualquier otro producto prohibido por la ley, así como los provenientes de la red del comercio minorista. "/>
    <s v="Orlando  Navarro Villar"/>
    <s v="52935309"/>
    <s v="orlandonavarro0915@gmail.com"/>
    <s v="Calle 66 No. 3101, entre Avenida 31 y Avenida 33A"/>
    <s v="VENTA AL POR MAYOR DE ALIMENTOS, BEBIDAS Y TABACO"/>
    <n v="1"/>
    <n v="80"/>
    <m/>
    <m/>
    <m/>
    <m/>
    <n v="80"/>
    <n v="81"/>
    <s v="Nueva creación"/>
    <s v="MEDIANA"/>
    <m/>
    <s v="CXIII/121/130/2229/22/03/2023"/>
    <m/>
    <m/>
    <m/>
    <s v="Comercio"/>
    <m/>
  </r>
  <r>
    <n v="2640"/>
    <s v="SOL22008676"/>
    <n v="64"/>
    <s v="Chirino JC"/>
    <x v="8"/>
    <s v="MIPYME Privada"/>
    <s v="Brindar servicios gastronómicos en actividades de restaurantes, cafetería, así como de servicios móvil de comidas."/>
    <s v="José  Antonio Chirino Rodríguez"/>
    <s v="52637675"/>
    <s v="chirinojantonio1973@gmail.com"/>
    <s v="Calle 250, número 31 A 36, entre avenida 33C y avenida 35, Reparto San Agustín, municipio La Lisa, provincia La Habana"/>
    <s v="ACTIVIDADES DE RESTAURANTES Y DE SERVICIOS MÓVIL DE COMIDAS"/>
    <n v="2"/>
    <n v="98"/>
    <m/>
    <m/>
    <m/>
    <m/>
    <n v="98"/>
    <n v="100"/>
    <s v="Nueva creación"/>
    <s v="MEDIANA"/>
    <m/>
    <s v="CXII/161-170/2213/21/03/2023"/>
    <m/>
    <m/>
    <m/>
    <s v="Servicios gastronomicos y Alojamiento"/>
    <m/>
  </r>
  <r>
    <n v="2641"/>
    <s v="SOL22008721"/>
    <n v="64"/>
    <s v="Los Santicos"/>
    <x v="8"/>
    <s v="MIPYME Privada"/>
    <s v="Brindar servicios gastronómicos en actividades de restaurantes, cafetería, así como de servicios móvil de comidas."/>
    <s v="Reinier Durielky Lobato Borrero"/>
    <s v="52485154"/>
    <s v="83reiner@gmail.com"/>
    <s v="Avenida 25, número 222-A 12A, entre calle 222 A y calle 230, municipio La Lisa, La Habana."/>
    <s v="ACTIVIDADES DE RESTAURANTES Y DE SERVICIOS MÓVIL DE COMIDAS"/>
    <n v="2"/>
    <n v="98"/>
    <m/>
    <m/>
    <m/>
    <m/>
    <n v="98"/>
    <n v="100"/>
    <s v="Trabajo por cuenta propia"/>
    <s v="MEDIANA"/>
    <m/>
    <s v="CXXXI/171-180/2573/03/05/2023"/>
    <m/>
    <m/>
    <m/>
    <s v="Servicios gastronomicos y Alojamiento"/>
    <m/>
  </r>
  <r>
    <n v="2642"/>
    <s v="SOL22008422"/>
    <n v="64"/>
    <s v="Muelle 70"/>
    <x v="4"/>
    <s v="MIPYME Privada"/>
    <s v="Brindar servicios gastronómicos en actividades de restaurantes, cafetería, así como de servicios móvil de comidas."/>
    <s v="Raúl   Silva  Fors"/>
    <s v="+5353620570"/>
    <s v="muelle70srl@gmail.com"/>
    <s v="Calle G Edificio 102 apartamento 10A e/ calle Calzada y calle 5"/>
    <s v="ACTIVIDADES DE RESTAURANTES Y DE SERVICIOS MÓVIL DE COMIDAS"/>
    <n v="3"/>
    <n v="97"/>
    <m/>
    <n v="50"/>
    <m/>
    <m/>
    <n v="47"/>
    <n v="100"/>
    <s v="Trabajo por cuenta propia"/>
    <s v="MEDIANA"/>
    <m/>
    <s v="CXXIII/41-50/2401/17/04/2023"/>
    <m/>
    <m/>
    <m/>
    <s v="Servicios gastronomicos y Alojamiento"/>
    <m/>
  </r>
  <r>
    <n v="2643"/>
    <s v="SOL22009521"/>
    <n v="64"/>
    <s v="RioMar "/>
    <x v="7"/>
    <s v="MIPYME Privada"/>
    <s v="Elaborar, conservar y comercializar carne, productos cárnicos,así como productos derivados de estos y brindar servicios de losa sanitaria "/>
    <s v="Jose Reimundo  Montenegro  Sánchez"/>
    <s v="5351178204"/>
    <s v="josemontenegrosanchez98@gmail.com"/>
    <s v="Camino Los Químicos a La Lola, Km 1 ½ Finca Veterinaria, Antiguo Contingente, Reparto Las Guásimas, provincia La Habana, República de Cuba.  "/>
    <s v="ELABORACIÓN Y CONSERVACIÓN DE CARNE"/>
    <n v="4"/>
    <n v="96"/>
    <m/>
    <n v="5"/>
    <m/>
    <n v="91"/>
    <m/>
    <n v="100"/>
    <s v="Nueva creación"/>
    <s v="MEDIANA"/>
    <m/>
    <s v="CXIV01-oct/2237/23/03/2023"/>
    <m/>
    <m/>
    <m/>
    <s v="Alimentación"/>
    <m/>
  </r>
  <r>
    <n v="2644"/>
    <s v="SOL22009855"/>
    <n v="64"/>
    <s v="VD Edificadores"/>
    <x v="0"/>
    <s v="MIPYME Privada"/>
    <s v="Brindar servicios de construcción civil y montaje de nuevas obras, edificaciones e instalaciones. "/>
    <s v="Dianela  Mustelier Carbonell"/>
    <s v="5358650083"/>
    <s v="musteliercarbonelld@gmail.com"/>
    <s v="Calle 180 # 17803  % 172  y Final Reparto 1ro de Mayo Boyeros La Habana"/>
    <s v="CONSTRUCCIÓN DE EDIFICIOS"/>
    <n v="1"/>
    <n v="99"/>
    <n v="2"/>
    <n v="7"/>
    <m/>
    <n v="90"/>
    <m/>
    <n v="100"/>
    <s v="Nueva creación"/>
    <s v="MEDIANA"/>
    <m/>
    <s v="CXXIII/181-190/2414/18/04/2023"/>
    <m/>
    <m/>
    <m/>
    <s v="Construcciones"/>
    <m/>
  </r>
  <r>
    <n v="2645"/>
    <s v="SOL22008801"/>
    <n v="65"/>
    <s v="D´Diaz"/>
    <x v="5"/>
    <s v="MIPYME Privada"/>
    <s v="Elaborar y comercializar productos de panadería y dulcería y sus derivados"/>
    <s v="Yesmi  Díaz  Urquiza"/>
    <s v="+5352515379"/>
    <s v="yesmidiaz31@gmail.com"/>
    <s v="5 e/ Santa Catalina y Albear No.262, Reparto Palatino"/>
    <s v="ELABORACIÓN DE PRODUCTOS DE PANADERÍA"/>
    <n v="1"/>
    <n v="3"/>
    <m/>
    <n v="3"/>
    <m/>
    <m/>
    <m/>
    <n v="4"/>
    <s v="Trabajo por cuenta propia"/>
    <s v="MICRO"/>
    <m/>
    <s v="CXXXV/111-120/2687/11/05/2023"/>
    <m/>
    <m/>
    <m/>
    <s v="Alimentación"/>
    <m/>
  </r>
  <r>
    <n v="2646"/>
    <s v="SOL22008161"/>
    <n v="65"/>
    <s v="HIRISAN GLOBAL"/>
    <x v="4"/>
    <s v="MIPYME Privada"/>
    <s v="Brindar Servicios de distribución, transportación y entrega de mercancías provenientes del exterior contratadas en una entidad transitaria estatal.   "/>
    <s v="Tomás  Sandrino Izquierdo"/>
    <s v="+5353856564"/>
    <s v="sandrino.tomass@gmail.com"/>
    <s v="Calle 23 Nro. 564 Apartamento 1 entre F y G Vedado"/>
    <s v="ACTIVIDADES POSTALES"/>
    <n v="1"/>
    <n v="3"/>
    <n v="1"/>
    <m/>
    <m/>
    <n v="1"/>
    <n v="1"/>
    <n v="4"/>
    <s v="Nueva creación"/>
    <s v="MICRO"/>
    <m/>
    <s v="CXXV/121-130/2448/20/04/2023"/>
    <m/>
    <m/>
    <m/>
    <s v="Transportación y logística"/>
    <m/>
  </r>
  <r>
    <n v="2647"/>
    <s v="SOL22007795"/>
    <n v="65"/>
    <s v="GELERIS"/>
    <x v="8"/>
    <s v="MIPYME Privada"/>
    <s v="Prestar servicios de construcción y montaje de nuevas obras, reparación y mantenimiento de inmuebles e instalaciones"/>
    <s v="ERICELDA  MATOS HERNÁNDEZ"/>
    <s v="+5353719754"/>
    <s v="geleriscomercializadora@gmail.com"/>
    <s v="AVENIDA 83 NO 21825 E/ 218 Y 220 ALTURA LA LISA. MUNICIPIO LISA. LA HABANA, República de Cuba."/>
    <s v="CONSTRUCCIÓN DE EDIFICIOS"/>
    <n v="1"/>
    <n v="5"/>
    <m/>
    <n v="2"/>
    <m/>
    <n v="3"/>
    <m/>
    <n v="6"/>
    <s v="Trabajo por cuenta propia"/>
    <s v="MICRO"/>
    <m/>
    <s v="CXXIV/71-80/2423/19/04/2023"/>
    <m/>
    <m/>
    <m/>
    <s v="Construcciones"/>
    <m/>
  </r>
  <r>
    <n v="2648"/>
    <s v="SOL22008661"/>
    <n v="65"/>
    <s v="F.M Insumos S.R.L"/>
    <x v="5"/>
    <s v="MIPYME Privada"/>
    <s v="Venta minorista de insumos para la gastronomía. "/>
    <s v="Milex  Hernández  Marrero"/>
    <s v="5352846917"/>
    <s v="xmduny84@gmail.com"/>
    <s v="Salvador 313 e/ Parque y Resguardo. El Canal"/>
    <s v="VENTA AL POR MENOR EN COMERCIOS NO ESPECIALIZADOS CON PREDOMINIO DE LA VENTA DE ALIMENTOS, BEBIDAS O TABACO"/>
    <n v="2"/>
    <n v="2"/>
    <m/>
    <m/>
    <m/>
    <n v="1"/>
    <n v="1"/>
    <n v="4"/>
    <s v="Nueva creación"/>
    <s v="MICRO"/>
    <m/>
    <s v="CXXIV/131-140/2429/19/04/2023"/>
    <m/>
    <m/>
    <m/>
    <s v="Comercio"/>
    <m/>
  </r>
  <r>
    <n v="2649"/>
    <s v="SOL22008517"/>
    <n v="65"/>
    <s v="La Eskina"/>
    <x v="2"/>
    <s v="MIPYME Privada"/>
    <s v="La elaboración de comidas, servicios gastronómicos y bebidas. Además de venta de bisutería y Artículos religiosos."/>
    <s v="Cristina  Regla Gastón Peña"/>
    <s v="58080900"/>
    <s v="cristina.gaston51@gmail.com"/>
    <s v="Edificio D1 APTO 6 Reparto Alamar"/>
    <s v="ACTIVIDADES DE RESTAURANTES Y DE SERVICIOS MÓVIL DE COMIDAS"/>
    <n v="1"/>
    <n v="5"/>
    <m/>
    <n v="5"/>
    <m/>
    <m/>
    <m/>
    <n v="6"/>
    <s v="Trabajo por cuenta propia"/>
    <s v="MICRO"/>
    <m/>
    <s v="CXXV/181-190/2454/20/04/2023"/>
    <m/>
    <m/>
    <m/>
    <s v="Servicios gastronomicos y Alojamiento"/>
    <m/>
  </r>
  <r>
    <n v="2650"/>
    <s v="SOL23010550"/>
    <n v="65"/>
    <s v="Creaciones Astros"/>
    <x v="5"/>
    <s v="MIPYME Privada"/>
    <s v="Brindar servicios de impresión de productos relacionados con la promoción de la actividad comercial "/>
    <s v="Roberto  Andrés  Menéndez  Delgado"/>
    <s v="52635190"/>
    <s v="octopus.4257@gmail.com"/>
    <s v="Calle Martí  no. 1243 entre Independencia  y América Reparto Martí "/>
    <s v="IMPRESIÓN"/>
    <n v="1"/>
    <n v="8"/>
    <m/>
    <m/>
    <m/>
    <n v="8"/>
    <m/>
    <n v="9"/>
    <s v="Nueva creación"/>
    <s v="MICRO"/>
    <m/>
    <s v="CXIV/51-60/2242/23/03/2023"/>
    <m/>
    <m/>
    <m/>
    <s v="Comunicación y publicidad"/>
    <m/>
  </r>
  <r>
    <n v="2651"/>
    <s v="SOL22009838"/>
    <n v="65"/>
    <s v="AgroMáquinas"/>
    <x v="6"/>
    <s v="MIPYME Privada"/>
    <s v="Prestar servicios de Mecanización Agrícola, Arrendamiento, Mantenimiento y Reparación de Maquinaria y equipamiento Agrícola. Comercialización Mayorista de Productos, Insumos y Materias Primas al sector agropecuario. Comercialización Mayorista de Productos para la Exportación."/>
    <s v="Joao  Cruz Sanabria"/>
    <s v="+5353308940"/>
    <s v="joao.cruz2512@gmail.com"/>
    <s v="Calle 66A No. 2305 altos entre 23 y 25, Buenavista, Playa"/>
    <s v="ACTIVIDADES DE APOYO A LA AGRICULTURA"/>
    <n v="1"/>
    <n v="8"/>
    <m/>
    <m/>
    <m/>
    <m/>
    <n v="8"/>
    <n v="9"/>
    <s v="Nueva creación"/>
    <s v="MICRO"/>
    <m/>
    <s v="CXVI/121-130/2289/03/04/2023"/>
    <m/>
    <m/>
    <m/>
    <s v="Agricultura"/>
    <m/>
  </r>
  <r>
    <n v="2652"/>
    <s v="SOL22009211"/>
    <n v="65"/>
    <s v="Servicios NOA&amp;ESPINOSA "/>
    <x v="0"/>
    <s v="MIPYME Privada"/>
    <s v="Realizar actividades de restaurantes y servicios móviles de comida. "/>
    <s v="Juan Yuxel Noa Espinosa"/>
    <s v="52389080"/>
    <s v="solanchr4@gmail.com"/>
    <s v="Callejón Callejón Polvorín S/N. Reparto Cacahual, Boyeros."/>
    <s v="ACTIVIDADES DE RESTAURANTES Y DE SERVICIOS MÓVIL DE COMIDAS"/>
    <n v="1"/>
    <n v="8"/>
    <n v="0"/>
    <n v="2"/>
    <n v="0"/>
    <n v="4"/>
    <n v="2"/>
    <n v="9"/>
    <s v="Nueva creación"/>
    <s v="MICRO"/>
    <m/>
    <s v="CXXVII/111-120/2487/24/04/2023"/>
    <m/>
    <m/>
    <m/>
    <s v="Servicios gastronomicos y Alojamiento"/>
    <m/>
  </r>
  <r>
    <n v="2653"/>
    <s v="SOL22009006"/>
    <n v="65"/>
    <s v="PERFUMES DE FRANCIA"/>
    <x v="6"/>
    <s v="MIPYME Privada"/>
    <s v="Fabricar y comercializar perfumes, preparados de tocador y jabones, así como preparados de belleza y de maquillaje, preparados para perfumar y desodorizar ambientes, ceras artificiales y ceras preparadas, no incluye la producción de los químicos básicos necesarios para obtener el producto final. "/>
    <s v="DOMINIQUE  HECTOR LOUIS CHRISTINE"/>
    <s v="52649875"/>
    <s v="hector.dominique@gmail.com"/>
    <s v="CALLE 11 No. 4402 E/ 44 Y 46 , PLAYA"/>
    <s v="FABRICACIÓN  DE JABONES Y DETERGENTES; PREPARADOS PARA LIMPIAR Y PULIR; PERFUMES Y PREPARADOS DE TOCADOR"/>
    <n v="1"/>
    <n v="9"/>
    <n v="1"/>
    <n v="2"/>
    <n v="6"/>
    <m/>
    <m/>
    <n v="10"/>
    <s v="Nueva creación"/>
    <s v="MICRO"/>
    <m/>
    <m/>
    <m/>
    <m/>
    <m/>
    <s v="Industria ligera"/>
    <m/>
  </r>
  <r>
    <n v="2654"/>
    <s v="SOL22009311"/>
    <n v="65"/>
    <s v="EL PUNTILLASO"/>
    <x v="5"/>
    <s v="MIPYME Privada"/>
    <s v="Producir y Comercializar Productos elaborados de metal, con Fines Constructivos como puntillas, cerca de malla de perlee, alambres lisos y de púas, grampas, clavos de herrar, herraduras, pallets  cuchillería, productos metálicos para uso estructural, herramientas de mano y artículos de ferretería  y otros, afines a la actividad, excepto, armas de fuego, municiones e insignias militares. "/>
    <s v="Lyan  Alvarez Arazo"/>
    <s v="+5358964952"/>
    <s v="elpuntillaso@gmail.com"/>
    <s v="Calle Panchito Gómez, No. 267, entre Sardiñas y Perfecto Lacoste"/>
    <s v="FABRICACIÓN DE PRODUCTOS METÁLICOS PARA USO ESTRUCTURAL"/>
    <n v="1"/>
    <n v="10"/>
    <m/>
    <m/>
    <m/>
    <n v="10"/>
    <m/>
    <n v="11"/>
    <s v="Nueva creación"/>
    <s v="PEQUEÑA"/>
    <m/>
    <s v="CXII/111-120/2208/"/>
    <m/>
    <m/>
    <m/>
    <s v="Industria sideromecánica"/>
    <m/>
  </r>
  <r>
    <n v="2655"/>
    <s v="SOL22006662"/>
    <n v="65"/>
    <s v="TALLERES ALFONSO"/>
    <x v="10"/>
    <s v="MIPYME Privada"/>
    <s v="Brindar servicios de reparación y mantenimiento de equipos automotores y motocicletas, así como sus partes y accesorios."/>
    <s v="Dalvis Griselda Alfonso Peña"/>
    <s v="54060126"/>
    <s v="dalgrise70@gmail.com"/>
    <s v="Calle Valle e/ Calle Espada y Calle Hospital Edificio 11 Apto 403"/>
    <s v="MANTENIMIENTO Y REPARACIÓN DE VEHÍCULOS AUTOMOTORES"/>
    <n v="1"/>
    <n v="10"/>
    <m/>
    <m/>
    <m/>
    <n v="10"/>
    <m/>
    <n v="11"/>
    <s v="Nueva creación"/>
    <s v="PEQUEÑA"/>
    <m/>
    <s v="CXVIII/191-200/2336/10/04/2023"/>
    <m/>
    <m/>
    <m/>
    <s v="Mantenimiento Automotor"/>
    <m/>
  </r>
  <r>
    <n v="2656"/>
    <s v="SOL22008894"/>
    <n v="65"/>
    <s v="EMPRESA RAY COMERCIAL PRO"/>
    <x v="0"/>
    <s v="MIPYME Privada"/>
    <s v="Comercializar productos alimenticios y no alimenticios, excepto los provenientes de la red del comercio minorista y los prohibidos por la ley. "/>
    <s v="RAYLEY  ENRIQUE LORENTE BERROA"/>
    <s v="53458944"/>
    <s v="rayleylorente@hotmail.com"/>
    <s v="Calle 182 entre 411 y 413 No. 41121, Reparto Lidice, Santiago de las Vegas, Boyeros, La Habana"/>
    <s v="VENTA AL POR MAYOR NO ESPECIALIZADA"/>
    <n v="1"/>
    <n v="10"/>
    <n v="5"/>
    <n v="3"/>
    <m/>
    <m/>
    <n v="2"/>
    <n v="11"/>
    <s v="Nueva creación"/>
    <s v="PEQUEÑA"/>
    <m/>
    <s v="CIX/151-160/2153/08/03/2023"/>
    <m/>
    <m/>
    <m/>
    <s v="Comercio"/>
    <m/>
  </r>
  <r>
    <n v="2657"/>
    <s v="SOL22010284"/>
    <n v="65"/>
    <s v="Grupo La Aurora"/>
    <x v="7"/>
    <s v="MIPYME Privada"/>
    <s v="Arrendamiento de vivienda, habitaciones y espacios."/>
    <s v="Raciel  Cruz Hernandez"/>
    <s v="53054722"/>
    <s v="osalobe87@gmail.com"/>
    <s v="Calle Justo número 141 entre calle Estela y Calle Sofia, Reparto Párraga, municipio Arroyo Naranjo, provincia La Habana."/>
    <s v="ACTIVIDADES DE ALOJAMIENTO PARA ESTANCIAS CORTAS"/>
    <n v="1"/>
    <n v="10"/>
    <m/>
    <m/>
    <m/>
    <m/>
    <n v="10"/>
    <n v="11"/>
    <s v="Nueva creación"/>
    <s v="PEQUEÑA"/>
    <m/>
    <s v="CXIII/111-120/2228/22/03/2023"/>
    <m/>
    <m/>
    <m/>
    <s v="Servicios gastronomicos y Alojamiento"/>
    <m/>
  </r>
  <r>
    <n v="2658"/>
    <s v="SOL22009208"/>
    <n v="65"/>
    <s v="MEQUEDÉ"/>
    <x v="7"/>
    <s v="MIPYME Privada"/>
    <s v="Brindar servicios gastronómicos en actividades de restaurantes, cafetería, así como de servicios móvil de comidas."/>
    <s v="Yasiel Ricardo Carrasco Vega"/>
    <s v="52009217"/>
    <s v="buenozulia@gmail.com"/>
    <s v="Calle Caimán #5 Bajos E/ Lechuga y Calzada Managua, Reparto las Guásimas"/>
    <s v="ACTIVIDADES DE RESTAURANTES Y DE SERVICIOS MÓVIL DE COMIDAS"/>
    <n v="1"/>
    <n v="10"/>
    <m/>
    <n v="3"/>
    <m/>
    <n v="7"/>
    <m/>
    <n v="11"/>
    <s v="Trabajo por cuenta propia"/>
    <s v="PEQUEÑA"/>
    <m/>
    <s v="CXI/191-200/2196/17/03/2023"/>
    <m/>
    <m/>
    <m/>
    <s v="Servicios gastronomicos y Alojamiento"/>
    <m/>
  </r>
  <r>
    <n v="2659"/>
    <s v="SOL22007962"/>
    <n v="65"/>
    <s v="Intuisoft"/>
    <x v="6"/>
    <s v="MIPYME Privada"/>
    <s v="Brindar servicios de edición, planificación y diseño de programas informáticos, portales web, así como servicios de asistencia técnica y otras actividades relacionadas."/>
    <s v="Carolina  Amador Pérez"/>
    <s v="5353886966"/>
    <s v="carolwtdos@gmail.com"/>
    <s v="Calle 47 # 3413, entre 34 y 36, Edificio KOHLY Inmobiliaria Apto.64, Playa  "/>
    <s v="ACTIVIDADES DE PROGRAMACIÓN INFORMÁTICA"/>
    <n v="1"/>
    <n v="10"/>
    <m/>
    <n v="3"/>
    <m/>
    <n v="7"/>
    <m/>
    <n v="11"/>
    <s v="Nueva creación"/>
    <s v="PEQUEÑA"/>
    <m/>
    <s v="CXXIV/41-50/2420/19/04/2023"/>
    <m/>
    <m/>
    <m/>
    <s v="Informática y el comercio electrónico"/>
    <m/>
  </r>
  <r>
    <n v="2660"/>
    <s v="SOL22008479"/>
    <n v="65"/>
    <s v="DBoS"/>
    <x v="14"/>
    <s v="MIPYME Privada"/>
    <s v="Brindar servicios gastronómicos en actividades de restaurantes, cafetería, así como de servicios móvil de comidas."/>
    <s v="Carlos  De Mendoza  Surbiadur"/>
    <s v="52938194"/>
    <s v="carlos770@nauta.cu"/>
    <s v="Calzada de Regla # 172 E/ Calle Reynaldo Cruz y Calle Leonardo Valdes_x000a_"/>
    <s v="ACTIVIDADES DE RESTAURANTES Y DE SERVICIOS MÓVIL DE COMIDAS"/>
    <n v="2"/>
    <n v="10"/>
    <m/>
    <n v="3"/>
    <m/>
    <n v="7"/>
    <m/>
    <n v="12"/>
    <s v="Nueva creación"/>
    <s v="PEQUEÑA"/>
    <m/>
    <s v="CXXV/71-80/2443/20/04/2023"/>
    <m/>
    <m/>
    <m/>
    <s v="Servicios gastronomicos y Alojamiento"/>
    <m/>
  </r>
  <r>
    <n v="2661"/>
    <s v="SOL22009509"/>
    <n v="65"/>
    <s v="ServiGenLi"/>
    <x v="8"/>
    <s v="MIPYME Privada"/>
    <s v="Brindar servicios de limpieza general de edificios e instalaciones industriales."/>
    <s v="Yadira  Corrales Ur"/>
    <s v="+5352368402"/>
    <s v="servigenli51@gmail.com"/>
    <s v="Calle 234 no.5124 entre Avenida 51 y Avenida 61, Rparto San Agustín La Lisa"/>
    <s v="LIMPIEZA GENERAL DE EDIFICIOS"/>
    <n v="1"/>
    <n v="11"/>
    <m/>
    <n v="11"/>
    <m/>
    <m/>
    <m/>
    <n v="12"/>
    <s v="Nueva creación"/>
    <s v="PEQUEÑA"/>
    <m/>
    <s v="CXXXII/121-130/2588/03/05/2023"/>
    <m/>
    <m/>
    <m/>
    <s v="Servicios"/>
    <m/>
  </r>
  <r>
    <n v="2662"/>
    <s v="SOL22009379"/>
    <n v="65"/>
    <s v="APD ALIMENTOS"/>
    <x v="1"/>
    <s v="MIPYME Privada"/>
    <s v="Brindar servicios gastronómicos en actividades de restaurantes, cafetería, así como de servicios móvil de comidas."/>
    <s v="Alexander Pablo Díaz González"/>
    <s v="5356117959"/>
    <s v="adalimentossurl@gmail.com"/>
    <s v="Calle Santa Emilia, edificio 505, apartamento 1 altos, entre calle Mendoza y calle General Lee, reparto Santos Suárez, municipio Diez de Octubre, provincia La Habana."/>
    <s v="ACTIVIDADES DE RESTAURANTES Y DE SERVICIOS MÓVIL DE COMIDAS"/>
    <n v="1"/>
    <n v="12"/>
    <m/>
    <m/>
    <m/>
    <m/>
    <n v="12"/>
    <n v="13"/>
    <s v="Nueva creación"/>
    <s v="PEQUEÑA"/>
    <m/>
    <s v="CXXIV/171-180/2433/19/04/2023"/>
    <m/>
    <m/>
    <m/>
    <s v="Servicios gastronomicos y Alojamiento"/>
    <m/>
  </r>
  <r>
    <n v="2663"/>
    <s v="SOL22008999"/>
    <n v="65"/>
    <s v="ISLA Y MAR"/>
    <x v="6"/>
    <s v="MIPYME Privada"/>
    <s v="Renta de espacios y habitaciones en viviendas propias o arrendadas."/>
    <s v="Kenia  de la Caridad Galvez Diaz"/>
    <s v="53603649"/>
    <s v="kenia@keniagalvez.com"/>
    <s v="Calle 70 # 1313 e/ Avenida 13 y Avenida 15"/>
    <s v="ACTIVIDADES INMOBILIARIAS REALIZADAS CON BIENES PROPIOS O ARRENDADOS"/>
    <n v="1"/>
    <n v="12"/>
    <m/>
    <m/>
    <m/>
    <n v="12"/>
    <m/>
    <n v="13"/>
    <s v="Trabajo por cuenta propia"/>
    <s v="PEQUEÑA"/>
    <m/>
    <s v="CXXXVIII/41-50/2740/23/05/2023"/>
    <m/>
    <m/>
    <m/>
    <s v="Servicios gastronomicos y Alojamiento"/>
    <m/>
  </r>
  <r>
    <n v="2664"/>
    <s v="SOL22009072"/>
    <n v="65"/>
    <s v="&quot;GRAN DRAGON&quot;"/>
    <x v="10"/>
    <s v="MIPYME Privada"/>
    <s v="56ACTIVIDADES DE SERVICIO DE COMIDAS Y BEBIDAS Esta división comprende las actividades de servicio de comidas y bebidas que proporcionan comidas completas y bebidas preparadas para su consumo inmediato, ya sea en restaurantes tradicionales, en restaurantes de autoservicio o de comida preparada para llevar, o en puestos de comida permanentes o temporales, con o sin mesas y asientos. El elemento definitorio es el hecho de que se sirvan comidas preparadas para su consumo inmediato, no el tipo de instalaciones en las que se sirven."/>
    <s v="Isuki  jo Diaz"/>
    <s v="76485624"/>
    <s v="mirabroker02@gmail.com"/>
    <s v="Calle Cuchillo No. 1 entre Rayos y San Nicolas, Municipio Centro Habana,  La habana"/>
    <s v="ACTIVIDADES DE RESTAURANTES Y DE SERVICIOS MÓVIL DE COMIDAS"/>
    <n v="2"/>
    <n v="12"/>
    <m/>
    <n v="12"/>
    <m/>
    <m/>
    <m/>
    <n v="14"/>
    <s v="Trabajo por cuenta propia"/>
    <s v="PEQUEÑA"/>
    <m/>
    <s v="CXXI/161-170/2373/12/04/2023"/>
    <m/>
    <m/>
    <m/>
    <s v="Servicios gastronomicos y Alojamiento"/>
    <m/>
  </r>
  <r>
    <n v="2665"/>
    <s v="SOL22009087"/>
    <n v="65"/>
    <s v="Setas Rodaco"/>
    <x v="12"/>
    <s v="MIPYME Privada"/>
    <s v="Cultivar y comercializar setas comestibles, medicinales y productos derivados. Las producciones y servicios de la MIPYME tienen como objetivos el mercado nacional y la exportación."/>
    <s v="Mizael  Rodríguez Acosta"/>
    <s v="76390537;54836244"/>
    <s v="mizaelra43@gmail.com"/>
    <s v="calle 8va, entre 26 y 28, Comunidad El Roble, Guanabacoa"/>
    <s v="CULTIVO DE OTRAS PLANTAS NO PERENNES"/>
    <n v="2"/>
    <n v="13"/>
    <n v="1"/>
    <n v="1"/>
    <m/>
    <n v="11"/>
    <m/>
    <n v="15"/>
    <s v="Nueva creación"/>
    <s v="PEQUEÑA"/>
    <m/>
    <s v="CXXVIII/181-190/2514/26/04/2023"/>
    <m/>
    <m/>
    <m/>
    <s v="Agricultura"/>
    <m/>
  </r>
  <r>
    <n v="2666"/>
    <s v="SOL22007085"/>
    <n v="65"/>
    <s v="PANNIS"/>
    <x v="7"/>
    <s v="MIPYME Privada"/>
    <s v=" Elaboración de productos de panadería."/>
    <s v="Yasser González Alvarez"/>
    <n v="56374746"/>
    <s v="yasserglez10@gmail.com"/>
    <s v="Hernan Behn No 186 e/ Kessel y calle Paco. Reparto Víbora Park"/>
    <s v="Elaboración de productos de panadería"/>
    <n v="1"/>
    <n v="15"/>
    <m/>
    <m/>
    <m/>
    <n v="15"/>
    <m/>
    <n v="16"/>
    <s v="Trabajo por cuenta propia"/>
    <s v="PEQUEÑA"/>
    <m/>
    <s v="CXIV/141-150/2251/24/03/2023"/>
    <m/>
    <m/>
    <m/>
    <s v="Alimentación"/>
    <m/>
  </r>
  <r>
    <n v="2667"/>
    <s v="SOL22008896"/>
    <n v="65"/>
    <s v="RiveroConstruye"/>
    <x v="12"/>
    <s v="MIPYME Privada"/>
    <s v="Brindar servicios de construcción civil y montaje de nuevas obras, edificaciones e instalaciones."/>
    <s v="Emil  Alejandro Rivero  Valencia"/>
    <s v="+5352838501"/>
    <s v="emilalejandrorivero@gmail.com"/>
    <s v="Carretera Campo Florido número 2, Poblado Pueblo La Gallega"/>
    <s v="CONSTRUCCIÓN DE EDIFICIOS"/>
    <n v="1"/>
    <n v="15"/>
    <m/>
    <n v="15"/>
    <m/>
    <m/>
    <m/>
    <n v="16"/>
    <s v="Trabajo por cuenta propia"/>
    <s v="PEQUEÑA"/>
    <m/>
    <s v="CXXII/181-190/2395/17/04/2023"/>
    <m/>
    <m/>
    <m/>
    <s v="Construcciones"/>
    <m/>
  </r>
  <r>
    <n v="2668"/>
    <s v="SOL22009285"/>
    <n v="65"/>
    <s v="TRANSFUTURO"/>
    <x v="12"/>
    <s v="MIPYME Privada"/>
    <s v="Transportación de pasajeros y cargas"/>
    <s v="Julian  Mejias Reyes"/>
    <s v="+5354004315"/>
    <s v="julianmejiasreyes@gmail.com"/>
    <s v="Calle San Francisco # 13321 Int e/ Calle Massip y Calle San Ignacio, Reparto Bellavista, Guanabacoa, La Habana."/>
    <s v="OTRAS ACTIVIDADES DE TRANSPORTE DE PASAJEROS POR VÍA TERRESTRE"/>
    <n v="1"/>
    <n v="15"/>
    <n v="5"/>
    <m/>
    <m/>
    <n v="10"/>
    <m/>
    <n v="16"/>
    <s v="Nueva creación"/>
    <s v="PEQUEÑA"/>
    <m/>
    <s v="CXXIII/171-180/2413/18/04/2023"/>
    <m/>
    <m/>
    <m/>
    <s v="Transportación y logística"/>
    <m/>
  </r>
  <r>
    <n v="2669"/>
    <s v="SOL22009704"/>
    <n v="65"/>
    <s v="Llégate"/>
    <x v="1"/>
    <s v="MIPYME Privada"/>
    <s v="Servicios gastronomicos."/>
    <s v="Guillermo Alejandro Orama Fabelo"/>
    <n v="55161415"/>
    <s v="oramaguillermo@gmail.com"/>
    <s v="Calle Herrera No. 388 e/ Calle Los Benavidez y Calle Rosa Enriquez. Luyano"/>
    <s v="ACTIVIDADES DE RESTAURANES Y SERVICIOS MOVIL DE COMIDA"/>
    <n v="3"/>
    <n v="15"/>
    <n v="5"/>
    <m/>
    <m/>
    <n v="10"/>
    <m/>
    <n v="18"/>
    <s v="Trabajo por cuenta propia"/>
    <s v="PEQUEÑA"/>
    <m/>
    <s v="CXXXIII/81-90/2604/04/05/2023"/>
    <m/>
    <m/>
    <m/>
    <s v="Servicios gastronomicos y Alojamiento"/>
    <m/>
  </r>
  <r>
    <n v="2670"/>
    <s v="SOL22008921"/>
    <n v="65"/>
    <s v="Fuumiyaki"/>
    <x v="4"/>
    <s v="MIPYME Privada"/>
    <s v="Brindar servicios gastronómicos en actividades de restaurantes, cafetería, así como de servicios móvil de comidas."/>
    <s v="Rael  Tejeiro  García"/>
    <s v="+5356097010"/>
    <s v="raeltejeirogarcia@gmail.com"/>
    <s v="Calle 26 número 367 entre 23 y 25"/>
    <s v="ACTIVIDADES DE RESTAURANTES Y DE SERVICIOS MÓVIL DE COMIDAS"/>
    <n v="1"/>
    <n v="20"/>
    <m/>
    <n v="20"/>
    <m/>
    <m/>
    <m/>
    <n v="21"/>
    <s v="Nueva creación"/>
    <s v="PEQUEÑA"/>
    <m/>
    <s v="CXXXII/161-170/2592/04/05/2023"/>
    <m/>
    <m/>
    <m/>
    <s v="Servicios gastronomicos y Alojamiento"/>
    <m/>
  </r>
  <r>
    <n v="2671"/>
    <s v="SOL22008608"/>
    <n v="65"/>
    <s v="SAMANAK"/>
    <x v="4"/>
    <s v="MIPYME Privada"/>
    <s v="Brindar servicios gastronómicos en actividades de restaurantes, cafetería, así como de servicios móvil de comidas."/>
    <s v="Ernan  Sarmiento Vento"/>
    <s v="+5359163596"/>
    <s v="samafarallon@gmail.com"/>
    <s v="Calle 22, numero 361, esquina a calle 23."/>
    <s v="ACTIVIDADES DE RESTAURANTES Y DE SERVICIOS MÓVIL DE COMIDAS"/>
    <n v="1"/>
    <n v="20"/>
    <n v="1"/>
    <n v="2"/>
    <m/>
    <n v="7"/>
    <n v="10"/>
    <n v="21"/>
    <s v="Trabajo por cuenta propia"/>
    <s v="PEQUEÑA"/>
    <m/>
    <s v="CXXVIII/31-40/2499/25/04/2023"/>
    <m/>
    <m/>
    <m/>
    <s v="Servicios gastronomicos y Alojamiento"/>
    <m/>
  </r>
  <r>
    <n v="2672"/>
    <s v="SOL22008483"/>
    <n v="65"/>
    <s v="CONTRUCTORA BORGES"/>
    <x v="9"/>
    <s v="MIPYME Privada"/>
    <s v="Brindar servicios de la construcción civil y montaje de nuevas obras, edificaciones e instalaciones."/>
    <s v="Reniel   Ramírez  Borges"/>
    <s v="+5356121272"/>
    <s v="renielramirezborges@gmail.com"/>
    <s v="Calle 84 E/ Avenida 49 A y Avenida 51. Edificio 4922 Apto 3. "/>
    <s v="CONSTRUCCIÓN DE EDIFICIOS"/>
    <n v="2"/>
    <n v="20"/>
    <m/>
    <n v="5"/>
    <m/>
    <n v="15"/>
    <m/>
    <n v="22"/>
    <s v="Nueva creación"/>
    <s v="PEQUEÑA"/>
    <m/>
    <m/>
    <m/>
    <m/>
    <m/>
    <s v="Construcciones"/>
    <m/>
  </r>
  <r>
    <n v="2673"/>
    <s v="SOL22008594"/>
    <n v="65"/>
    <s v="Bar - Restaurant terraza Morro 52"/>
    <x v="11"/>
    <s v="MIPYME Privada"/>
    <s v="Brindar servicios gastronómicos en actividades de restaurantes, cafetería, así como de servicios móvil de comidas."/>
    <s v="Nathalie  Capote Vivanco"/>
    <s v="+5359955981"/>
    <s v="rptozich@gmail.com"/>
    <s v="Calle Morro , numero 52 entre Genios y Refugio"/>
    <s v="ACTIVIDADES DE RESTAURANTES Y DE SERVICIOS MÓVIL DE COMIDAS"/>
    <n v="2"/>
    <n v="20"/>
    <n v="1"/>
    <n v="2"/>
    <m/>
    <n v="5"/>
    <n v="12"/>
    <n v="22"/>
    <s v="Trabajo por cuenta propia"/>
    <s v="PEQUEÑA"/>
    <m/>
    <m/>
    <m/>
    <m/>
    <m/>
    <s v="Servicios gastronomicos y Alojamiento"/>
    <m/>
  </r>
  <r>
    <n v="2674"/>
    <s v="SOL23010535"/>
    <n v="65"/>
    <s v="El Gran Chef"/>
    <x v="0"/>
    <s v="MIPYME Privada"/>
    <s v="Brindar servicios gastronómicos en actividades de restaurantes, cafetería, así como de servicios móvil de comidas."/>
    <s v="Pavel  Pérez Castillo"/>
    <s v="53909843"/>
    <s v="elgranchef22@gmail.com"/>
    <s v="calle 184, no. 30318, entre calle 307 y avenida 305, reparto Lugardita, Boyeros, La Habana"/>
    <s v="ACTIVIDADES DE RESTAURANTES Y DE SERVICIOS MÓVIL DE COMIDAS"/>
    <n v="2"/>
    <n v="20"/>
    <m/>
    <m/>
    <m/>
    <n v="18"/>
    <n v="2"/>
    <n v="22"/>
    <s v="Trabajo por cuenta propia"/>
    <s v="PEQUEÑA"/>
    <m/>
    <m/>
    <m/>
    <m/>
    <m/>
    <s v="Servicios gastronomicos y Alojamiento"/>
    <m/>
  </r>
  <r>
    <n v="2675"/>
    <s v="SOL23010617"/>
    <n v="65"/>
    <s v="PUNTO AZUL"/>
    <x v="2"/>
    <s v="MIPYME Privada"/>
    <s v="Servicios gastronomicos."/>
    <s v="Magaly Caristina Rodríguez"/>
    <n v="59100804"/>
    <s v="damielprz9402@gmail.com"/>
    <s v="Edificio 6 apto 2 Reparto La Cabaña"/>
    <s v="Actividades de restaurantes y de servicios movil de comidas"/>
    <n v="1"/>
    <n v="21"/>
    <n v="2"/>
    <n v="16"/>
    <m/>
    <n v="3"/>
    <m/>
    <n v="22"/>
    <s v="Nueva creación"/>
    <s v="PEQUEÑA"/>
    <m/>
    <s v="CXXIV/01-oct/2416/18/04/2023"/>
    <m/>
    <m/>
    <m/>
    <s v="Servicios gastronomicos y Alojamiento"/>
    <m/>
  </r>
  <r>
    <n v="2676"/>
    <s v="SOL22009554"/>
    <n v="65"/>
    <s v="MABAR"/>
    <x v="9"/>
    <s v="MIPYME Privada"/>
    <s v="Construcción de un centro para la producción de alimentos, el cultivo de especímenes de agua dulce y su comercialización."/>
    <s v="Bárbara   Sotolongo Rodriguez"/>
    <s v="54499179"/>
    <s v="robertomassolagiraldo@gmail.com"/>
    <s v="Ciclo vía CUJAE, Finca Almendares"/>
    <s v="ACUICULTURA DE AGUA DULCE"/>
    <n v="1"/>
    <n v="22"/>
    <m/>
    <n v="1"/>
    <m/>
    <n v="20"/>
    <n v="1"/>
    <n v="23"/>
    <s v="Nueva creación"/>
    <s v="PEQUEÑA"/>
    <s v="PDL"/>
    <s v="CXXIX/191-200/2535/26/04/2023"/>
    <m/>
    <m/>
    <m/>
    <s v="Alimentación"/>
    <m/>
  </r>
  <r>
    <n v="2677"/>
    <s v="SOL22007823"/>
    <n v="65"/>
    <s v="ALCONS"/>
    <x v="0"/>
    <s v="MIPYME Privada"/>
    <s v="Producir y comercializar materiales, elementos y artículos para la construcción.Brindar servicios de construcción civil y montaje de nuevas obras, edificaciones e instalaciones. Brindar servicios de demolición, desmontaje, remodelación, restauración, reconstrucción y rehabilitación de edificaciones, instalaciones y otros objetos existentes, así como de reparación y mantenimiento constructivo y de preparación del terreno con fines constructivos. (4311, 4312)Brindar servicios de terminación y acabado de edificaciones. Brindar servicios de actividades especializadas de la construcción. (4390)Brindar servicios de instalación, mantenimiento y reparación de instalaciones eléctricas, de fontanería y aire acondicionado, así como de otras instalaciones para obras de construcción. Brindar servicios de jardinería, mantenimiento de áreas verdes, paisajismo y servicios de mantenimiento conexos. (8130)Producir y comercializar pinturas, barnices y productos de revestimiento similares, tintas de imprenta y masillas.Comercializar materiales de construcción, artículos de ferretería y equipo y materiales de fontanería y calefacción, así como pinturas y productos de vidrio, excepto los provenientes de la red del comercio minorista y los prohibidos por la ley. Brindar servicios en actividades de bebidas que comprenden la preparación y el servicio de bebidas para su consumo inmediato en el local, incluidos los servicios de bares y tabernas. Fabricar y comercializar recipientes de madera, así como artículos de corchopaja y materiales trenzables. Prestación de otros servicios relacionados o complementarios con su actividad principal, siempre cumpliendo con las formalidades establecidas en la Ley. "/>
    <s v="Alfredo  Ali Fernández  Gutiérrez "/>
    <s v="52941176"/>
    <s v="fernandezgutierrezalfredoali@gmail.com"/>
    <s v="Calle 68 #31554 e/ 315 y Final, Reparto El Globo, Boyeros, La Habana, República de Cuba. "/>
    <s v="FABRICACIÓN DE ARTÍCULOS DE HORMIGÓN, CEMENTO Y YESO"/>
    <n v="1"/>
    <n v="22"/>
    <n v="2"/>
    <n v="3"/>
    <m/>
    <n v="17"/>
    <m/>
    <n v="23"/>
    <s v="Nueva creación"/>
    <s v="PEQUEÑA"/>
    <m/>
    <s v="CXXIX/121-130/2428/18/04/2023"/>
    <m/>
    <m/>
    <m/>
    <s v="Construcciones"/>
    <m/>
  </r>
  <r>
    <n v="2678"/>
    <s v="SOL22009786"/>
    <n v="65"/>
    <s v="VIDRIOS CON ARTE"/>
    <x v="4"/>
    <s v="MIPYME Privada"/>
    <s v="Fabricación de  partes y piezas de carpintería para edificios y construcciones "/>
    <s v="Juan Gerónimo Garcés Espinosa"/>
    <n v="53250064"/>
    <s v="jonder50@gmail.com"/>
    <s v="Calle M No. 51 2do piso apto e/ 11 y 13"/>
    <s v="FABRICACIÓN DE PARTES Y PIEZAS DE CARPINTERÍA PARA EDIFICIOS Y CONSTRUCCIONES"/>
    <n v="1"/>
    <n v="25"/>
    <n v="1"/>
    <m/>
    <m/>
    <n v="4"/>
    <n v="20"/>
    <n v="26"/>
    <s v="Nueva creación"/>
    <s v="PEQUEÑA"/>
    <m/>
    <m/>
    <m/>
    <m/>
    <m/>
    <s v="Construcciones"/>
    <m/>
  </r>
  <r>
    <n v="2679"/>
    <s v="SOL22008610"/>
    <n v="65"/>
    <s v="La Gamelys"/>
    <x v="4"/>
    <s v="MIPYME Privada"/>
    <s v="Brindar servicios gastronómicos en actividades de restaurantes, cafetería, así como de servicios móvil de comidas."/>
    <s v="Adolfo  Moraga Rodríguez"/>
    <s v="54490488"/>
    <s v="adolfomoragarodriguez@gmail.com"/>
    <s v="Calle 27 e/ Calle G y Calle F edificio 452 apto 1 "/>
    <s v="ACTIVIDADES DE RESTAURANTES Y DE SERVICIOS MÓVIL DE COMIDAS"/>
    <n v="3"/>
    <n v="25"/>
    <m/>
    <n v="10"/>
    <m/>
    <n v="15"/>
    <m/>
    <n v="28"/>
    <s v="Trabajo por cuenta propia"/>
    <s v="PEQUEÑA"/>
    <m/>
    <m/>
    <m/>
    <m/>
    <m/>
    <s v="Servicios gastronomicos y Alojamiento"/>
    <m/>
  </r>
  <r>
    <n v="2680"/>
    <s v="SOL22009037"/>
    <n v="65"/>
    <s v="PRODUCCIONES NIVIS"/>
    <x v="13"/>
    <s v="MIPYME Privada"/>
    <s v="Elaborar conservar y comercializar frutas,legumbres y hortalizas asi como productos deribados de estas "/>
    <s v="Nildo   Pérez  Martínez"/>
    <s v="52820603"/>
    <s v="nivis.mipyme@gmail.com"/>
    <s v="Calle 97 #9629 entre calle 96 y callo 98. Poblado Pueblo Cuatro Caminos"/>
    <s v="ELABORACIÓN Y CONSERVACIÓN DE FRUTAS LEGUMBRES Y HORTALIZAS"/>
    <n v="1"/>
    <n v="30"/>
    <n v="5"/>
    <m/>
    <m/>
    <n v="10"/>
    <n v="15"/>
    <n v="31"/>
    <s v="Nueva creación"/>
    <s v="PEQUEÑA"/>
    <m/>
    <s v="CXIX/151-160/2352/10/04/2023"/>
    <m/>
    <m/>
    <m/>
    <s v="Alimentación"/>
    <m/>
  </r>
  <r>
    <n v="2681"/>
    <s v="SOL22007825"/>
    <n v="65"/>
    <s v="Del Caribe"/>
    <x v="1"/>
    <s v="MIPYME Privada"/>
    <s v="Comercializar alimentos, bebidas y tabaco, excepto ron, cigarros y tabacos al por mayor y cualquier otro producto prohibido por la ley, así como los provenientes de la red del comercio minorista."/>
    <s v="Raúl Manuel La Rosa Sánchez"/>
    <s v="+5353127271"/>
    <s v="yeniguto@gmail.com"/>
    <s v="Calle Luis Estévez e/ Calle Alcalde Ofarril y Calle Heredia, Edificio 157 Apto 1, Reparto Santo Suarez"/>
    <s v="VENTA AL POR MAYOR DE ALIMENTOS, BEBIDAS Y TABACO"/>
    <n v="2"/>
    <n v="30"/>
    <m/>
    <m/>
    <m/>
    <m/>
    <n v="30"/>
    <n v="32"/>
    <s v="Nueva creación"/>
    <s v="PEQUEÑA"/>
    <m/>
    <s v="CXII/nov-20/2198/17/03/2023"/>
    <m/>
    <m/>
    <m/>
    <s v="Alimentación"/>
    <m/>
  </r>
  <r>
    <n v="2682"/>
    <s v="SOL22009706"/>
    <n v="65"/>
    <s v="Sé"/>
    <x v="5"/>
    <s v="MIPYME Privada"/>
    <s v="Brindar servicios gastronómicos en actividades de restaurantes, cafetería, así como de servicios móvil de comidas."/>
    <s v="Francisco  Orestes Martínez Toledo"/>
    <s v="+5353235608"/>
    <s v="sociedadse.srl@gmail.com"/>
    <s v="Calle 2da entre  11 y Avenida de La Ceiba. Reparto Casino Deportivo, Municipio Cerro, Provincia La Habana."/>
    <s v="ACTIVIDADES DE RESTAURANTES Y DE SERVICIOS MÓVIL DE COMIDAS"/>
    <n v="2"/>
    <n v="30"/>
    <m/>
    <n v="28"/>
    <m/>
    <m/>
    <n v="2"/>
    <n v="32"/>
    <s v="Nueva creación"/>
    <s v="PEQUEÑA"/>
    <m/>
    <s v="CXXXIV/21-30/2618/08/05/2023"/>
    <m/>
    <m/>
    <m/>
    <s v="Servicios gastronomicos y Alojamiento"/>
    <m/>
  </r>
  <r>
    <n v="2683"/>
    <s v="SOL22009192"/>
    <n v="65"/>
    <s v="GASTROCHESS"/>
    <x v="6"/>
    <s v="MIPYME Privada"/>
    <s v="Brindar servicios gastronómicos en actividades de restaurantes, cafetería, así como de servicios móvil de comidas."/>
    <s v="Roberto  Mayor Gutiérrez"/>
    <s v="53331694"/>
    <s v="consultandolex50@gmail.com"/>
    <s v="Avenida 31, No. 6608, entre 66 y 66A, Buenavista."/>
    <s v="ACTIVIDADES DE RESTAURANTES Y DE SERVICIOS MÓVIL DE COMIDAS"/>
    <n v="1"/>
    <n v="32"/>
    <m/>
    <n v="16"/>
    <m/>
    <m/>
    <n v="16"/>
    <n v="33"/>
    <s v="Nueva creación"/>
    <s v="PEQUEÑA"/>
    <m/>
    <s v="CXXII/161-170/2393/14/04/2023"/>
    <m/>
    <m/>
    <m/>
    <s v="Servicios gastronomicos y Alojamiento"/>
    <m/>
  </r>
  <r>
    <n v="2684"/>
    <s v="SOL22008074"/>
    <n v="65"/>
    <s v="PRODUCCIONES GUZMAN"/>
    <x v="7"/>
    <s v="MIPYME Privada"/>
    <s v="Produccion y comercializacion de materiales de la construccion "/>
    <s v="Marinelis  Martinez  Ramirez"/>
    <s v="5352902305"/>
    <s v="produccionesguzman.mipyme@gmail.com"/>
    <s v="Calle Arencibia edificio E-5 E Apto 5 Pueblo Managua "/>
    <s v="FABRICACIÓN DE ARTÍCULOS DE HORMIGÓN, CEMENTO Y YESO"/>
    <n v="1"/>
    <n v="33"/>
    <m/>
    <n v="5"/>
    <m/>
    <n v="22"/>
    <n v="6"/>
    <n v="34"/>
    <s v="Nueva creación"/>
    <s v="PEQUEÑA"/>
    <m/>
    <m/>
    <m/>
    <m/>
    <m/>
    <s v="Construcciones"/>
    <m/>
  </r>
  <r>
    <n v="2685"/>
    <s v="SOL22008055"/>
    <n v="65"/>
    <s v="GRUPO ZERO"/>
    <x v="4"/>
    <s v="MIPYME Privada"/>
    <s v="Brindar servicios gastronómicos en actividades de restaurantes, cafetería, así como de servicios móvil de comidas."/>
    <s v="ANTONIO  ERNESTO  CISNEROS  PENA"/>
    <s v="+5352432066"/>
    <s v="makamaye@yahoo.es"/>
    <s v="CALLE 32 # 965 E/ CALLE 26 Y CALLE 47"/>
    <s v="ACTIVIDADES DE RESTAURANTES Y DE SERVICIOS MÓVIL DE COMIDAS"/>
    <n v="2"/>
    <n v="33"/>
    <m/>
    <n v="20"/>
    <m/>
    <n v="13"/>
    <m/>
    <n v="35"/>
    <s v="Trabajo por cuenta propia"/>
    <s v="PEQUEÑA"/>
    <m/>
    <s v="CX/91-100/2167/13/03/2023"/>
    <m/>
    <m/>
    <m/>
    <s v="Servicios gastronomicos y Alojamiento"/>
    <m/>
  </r>
  <r>
    <n v="2686"/>
    <s v="SOL22008095"/>
    <n v="65"/>
    <s v="ESTRADA SUMINISTROS Y SERVICIOS"/>
    <x v="8"/>
    <s v="MIPYME Privada"/>
    <s v="Producir y comercializar materiales, elementos y artículos para la construcción, pinturas, barnices y productos de revestimiento similares, tintas de imprenta y masillas."/>
    <s v="Orlei  Estrada Ramos"/>
    <s v="55105993"/>
    <s v="oestradaramos00@gmail.com"/>
    <s v="Calle 252 e/ Avenida 31 y Avenida 35 Edificio 3113 Apto 13"/>
    <s v="FABRICACIÓN DE ARTÍCULOS DE HORMIGÓN, CEMENTO Y YESO"/>
    <n v="1"/>
    <n v="40"/>
    <m/>
    <m/>
    <m/>
    <n v="40"/>
    <m/>
    <n v="41"/>
    <s v="Nueva creación"/>
    <s v="MEDIANA"/>
    <m/>
    <m/>
    <m/>
    <m/>
    <m/>
    <s v="Construcciones"/>
    <m/>
  </r>
  <r>
    <n v="2687"/>
    <s v="SOL22008113"/>
    <n v="65"/>
    <s v="PEDROS"/>
    <x v="6"/>
    <s v="MIPYME Privada"/>
    <s v="Brindar servicios gastronómicos en actividades de restaurantes, cafetería, así como de servicios móvil de comidas."/>
    <s v="Lázaro   Formoso  Acosta"/>
    <s v="52913992"/>
    <s v="formosolazaro@gmail.com"/>
    <s v="Calle 70 # 6618 E/ Calle 5 ta. B y Calle 18 Municipio Playa_x0009__x0009__x0009__x000a__x000a_"/>
    <s v="ACTIVIDADES DE RESTAURANTES Y DE SERVICIOS MÓVIL DE COMIDAS"/>
    <n v="3"/>
    <n v="40"/>
    <m/>
    <n v="2"/>
    <m/>
    <n v="33"/>
    <n v="5"/>
    <n v="43"/>
    <s v="Nueva creación"/>
    <s v="MEDIANA"/>
    <m/>
    <s v="CXXXV/151-160/2691/12/05/2023"/>
    <m/>
    <m/>
    <m/>
    <s v="Servicios gastronomicos y Alojamiento"/>
    <m/>
  </r>
  <r>
    <n v="2688"/>
    <s v="SOL22008205"/>
    <n v="65"/>
    <s v="GalyCafé"/>
    <x v="10"/>
    <s v="MIPYME Privada"/>
    <s v="Brindar servicios gastronómicos en actividades de restaurantes, cafetería, así como de servicios móvil de comidas."/>
    <s v="Vicente  Sánchez Fernández"/>
    <s v="+5352538538"/>
    <s v="vicentesf82@gmail.com"/>
    <s v="San José # 262 E/ Águila y Galeano"/>
    <s v="ACTIVIDADES DE RESTAURANTES Y DE SERVICIOS MÓVIL DE COMIDAS"/>
    <n v="1"/>
    <n v="50"/>
    <n v="5"/>
    <n v="15"/>
    <n v="15"/>
    <n v="10"/>
    <n v="5"/>
    <n v="51"/>
    <s v="Trabajo por cuenta propia"/>
    <s v="MEDIANA"/>
    <m/>
    <m/>
    <m/>
    <m/>
    <m/>
    <s v="Servicios gastronomicos y Alojamiento"/>
    <m/>
  </r>
  <r>
    <n v="2689"/>
    <s v="SOL22007143"/>
    <n v="65"/>
    <s v="Suárez"/>
    <x v="11"/>
    <s v="MIPYME Privada"/>
    <s v=" Fabricar y comercializar artículos de uso religioso 3211"/>
    <s v="Yuri  González  Urgellés"/>
    <s v="+5378623634"/>
    <s v="ygu6602@gmail.com"/>
    <s v="Calle Suarez No. 73 Bajos E/ Calle Apodaca y Calle Corrales"/>
    <s v="FABRICACIÓN DE JOYAS Y ARTÍCULOS CONEXOS"/>
    <n v="2"/>
    <n v="50"/>
    <n v="5"/>
    <n v="10"/>
    <n v="5"/>
    <n v="15"/>
    <n v="15"/>
    <n v="52"/>
    <s v="Trabajo por cuenta propia"/>
    <s v="MEDIANA"/>
    <m/>
    <s v="CXXX/151-160/2551/28/04/2023"/>
    <m/>
    <m/>
    <m/>
    <s v="Industria ligera"/>
    <m/>
  </r>
  <r>
    <n v="2690"/>
    <s v="SOL22010215"/>
    <n v="65"/>
    <s v="GRUPO DE COMERCIALIZACIÓN Y SERVICIOS CARMONA"/>
    <x v="0"/>
    <s v="MIPYME Privada"/>
    <s v="Realizar actividades de transporte de pasajeros por vía terrestre y de gestión de transporte de pasajeros con multas no turísticas. (4921, 4922)  "/>
    <s v="IVAN VICENTE CARMONA PEREZ"/>
    <s v="56805126"/>
    <s v="daylialonso352@gmail.com"/>
    <s v="CALLE 6TA #  22910 E/ CALLE SOTO Y CALLE CUERVO, BOYEROS, LA HABANA"/>
    <s v="TRANSPORTE URBANO Y SUBURBANO DE PASAJEROS POR VÍA TERRESTRE"/>
    <n v="1"/>
    <n v="70"/>
    <n v="2"/>
    <n v="15"/>
    <n v="3"/>
    <n v="50"/>
    <m/>
    <n v="71"/>
    <s v="Nueva creación"/>
    <s v="MEDIANA"/>
    <m/>
    <m/>
    <m/>
    <m/>
    <m/>
    <s v="Transportación y logística"/>
    <m/>
  </r>
  <r>
    <n v="2691"/>
    <s v="SOL22008183"/>
    <n v="65"/>
    <s v="Distribuidora Habapal"/>
    <x v="4"/>
    <s v="MIPYME Privada"/>
    <s v=" Brindar servicios gastronómicos en actividades de restaurantes, cafetería, así como de servicios móvil de comidas. "/>
    <s v="Allondi  Carrié Fumero"/>
    <s v="+5352933901"/>
    <s v="distribuidora.habapal@gmail.com"/>
    <s v="Calle 27 e/ 8 y 10, edificio 1023 apto 10. Plaza. La Habana"/>
    <s v="ACTIVIDADES DE RESTAURANTES Y DE SERVICIOS MÓVIL DE COMIDAS"/>
    <n v="1"/>
    <n v="75"/>
    <n v="25"/>
    <n v="5"/>
    <m/>
    <n v="30"/>
    <n v="15"/>
    <n v="76"/>
    <s v="Nueva creación"/>
    <s v="MEDIANA"/>
    <m/>
    <s v="CIX/111-120/2149/08/03/2023"/>
    <m/>
    <m/>
    <m/>
    <s v="Servicios gastronomicos y Alojamiento"/>
    <m/>
  </r>
  <r>
    <n v="2692"/>
    <s v="SOL22008866"/>
    <n v="65"/>
    <s v="V.I.P.E.R."/>
    <x v="6"/>
    <s v="MIPYME Privada"/>
    <s v="Comercializar productos alimenticios y no alimenticios, excepto los provenientes de la red del comercio minorista y los prohibidos por la ley. "/>
    <s v="José Alejandro Fernández Fonseca"/>
    <s v="52894714"/>
    <s v="josealejandromipyme@gmail.com"/>
    <s v="Calle 158 No. 3321 entre avenida 33 y avenida 33A"/>
    <s v="VENTA AL POR MENOR EN COMERCIOS NO ESPECIALIZADOS CON PREDOMINIO DE LA VENTA DE ALIMENTOS, BEBIDAS O TABACO"/>
    <n v="1"/>
    <n v="90"/>
    <m/>
    <m/>
    <m/>
    <n v="90"/>
    <m/>
    <n v="91"/>
    <s v="Nueva creación"/>
    <s v="MEDIANA"/>
    <m/>
    <s v="CXI/121-130/2189/14/03/2023"/>
    <m/>
    <m/>
    <m/>
    <s v="Alimentación"/>
    <m/>
  </r>
  <r>
    <n v="2693"/>
    <s v="SOL22007839"/>
    <n v="65"/>
    <s v="Pasos Habaneros"/>
    <x v="1"/>
    <s v="MIPYME Privada"/>
    <s v="Comercialización de alimentos, bebidas y tabaco, excepto ron, cigarros y tabaco y cualquier otro producto prohibido por la ley, así como los provenientes de la red del comercio minorista.  "/>
    <s v="Emilio   Iglesias  Fidalgo"/>
    <s v="58162560"/>
    <s v="acerco1973@gmail.com"/>
    <s v="Calle Santos Suárez 464 E/ Calle Gomez y Calle Mendoza, Reparto Santos Suárez. "/>
    <s v="VENTA AL POR MENOR DE ALIMENTOS, BEBIDAS Y TABACO EN PUESTOS DE VENTA Y MERCADOS"/>
    <n v="2"/>
    <n v="90"/>
    <m/>
    <n v="1"/>
    <n v="10"/>
    <n v="40"/>
    <n v="39"/>
    <n v="92"/>
    <s v="Nueva creación"/>
    <s v="MEDIANA"/>
    <m/>
    <s v="CXVIII/161-170/2333/10/04/2023"/>
    <m/>
    <m/>
    <m/>
    <s v="Comercio"/>
    <m/>
  </r>
  <r>
    <n v="2694"/>
    <s v="SOL22008089"/>
    <n v="65"/>
    <s v="Constructora Pacífico"/>
    <x v="1"/>
    <s v="MIPYME Privada"/>
    <s v="Brindar servicios de demolición, desmontaje, remodelación, restauración, reconstrucción, rehabilitación y construcción de edificaciones, instalaciones y otros objetos existentes, así como la reparación y mantenimiento constructivo."/>
    <s v="María Del Carmen Hernández Maristany"/>
    <s v="+5358486326"/>
    <s v="sergiomh1993@gmail.com"/>
    <s v="Calle Guasabacoa #506 A e/ Pérez y Santa Ana, Luyano"/>
    <s v="CONSTRUCCIÓN DE EDIFICIOS"/>
    <n v="6"/>
    <n v="90"/>
    <m/>
    <m/>
    <m/>
    <m/>
    <n v="90"/>
    <n v="96"/>
    <s v="Nueva creación"/>
    <s v="MEDIANA"/>
    <m/>
    <m/>
    <m/>
    <m/>
    <m/>
    <s v="Construcciones"/>
    <m/>
  </r>
  <r>
    <n v="2695"/>
    <s v="SOL22008754"/>
    <n v="65"/>
    <s v="JBR"/>
    <x v="6"/>
    <s v="MIPYME Privada"/>
    <s v="Servicio gastronómico de bar y recreación "/>
    <s v="Joel  Bacallao Rodríguez"/>
    <s v="56050847"/>
    <s v="joelbacallao8@gmail.com"/>
    <s v="Calle 1ra y 70"/>
    <s v="ACTIVIDADES DE SERVICIO DE BEBIDAS"/>
    <n v="1"/>
    <n v="98"/>
    <n v="4"/>
    <n v="94"/>
    <m/>
    <m/>
    <m/>
    <n v="99"/>
    <s v="Trabajo por cuenta propia"/>
    <s v="MEDIANA"/>
    <m/>
    <m/>
    <m/>
    <m/>
    <m/>
    <s v="Servicios gastronomicos y Alojamiento"/>
    <m/>
  </r>
  <r>
    <n v="2696"/>
    <s v="SOL22009999"/>
    <n v="65"/>
    <s v="ConKronos"/>
    <x v="4"/>
    <s v="MIPYME Privada"/>
    <s v="La sociedad tiene por objeto social la prestación de servicios constructivos, así como la producción y comercialización de materiales, artículos y elementos para la construcción"/>
    <s v="Yudel  Marin Calviac"/>
    <s v="+5358177229"/>
    <s v="synthiaayon@gmail.com"/>
    <s v="San Antonio # 4-A entre Santa Rosa y Calzada de Puentes Grandes"/>
    <s v="CONSTRUCCIÓN DE EDIFICIOS"/>
    <n v="2"/>
    <n v="98"/>
    <n v="3"/>
    <m/>
    <m/>
    <n v="95"/>
    <m/>
    <n v="100"/>
    <s v="Nueva creación"/>
    <s v="MEDIANA"/>
    <m/>
    <s v="CXIV/101-110/2247/24/03/2023"/>
    <m/>
    <m/>
    <m/>
    <s v="Construcciones"/>
    <m/>
  </r>
  <r>
    <n v="2697"/>
    <s v="SOL22008468"/>
    <n v="65"/>
    <s v="Los Hermanos Glorias al Futuro"/>
    <x v="0"/>
    <s v="MIPYME Privada"/>
    <s v="Brindar servicios de construcción civil y montaje de nuevas obras, edificaciones e instalaciones "/>
    <s v="Wilfredo  Fernández  Palenzuela"/>
    <s v="58886636"/>
    <s v="wilfredofp2022@gmail.com"/>
    <s v="Calle 214, número 27305 entre avenida 273 y calle Palmar, reparto Mazorra, Municipio Boyeros, provincia La Habana, República de Cuba"/>
    <s v="CONSTRUCCIÓN DE EDIFICIOS"/>
    <n v="1"/>
    <n v="99"/>
    <m/>
    <n v="20"/>
    <n v="20"/>
    <n v="59"/>
    <m/>
    <n v="100"/>
    <s v="Nueva creación"/>
    <s v="MEDIANA"/>
    <m/>
    <s v="CXV/161-170/2273/30/03/2023"/>
    <m/>
    <m/>
    <m/>
    <s v="Construcciones"/>
    <m/>
  </r>
  <r>
    <n v="2698"/>
    <s v="SOL22008680"/>
    <n v="65"/>
    <s v="D´NEXT"/>
    <x v="11"/>
    <s v="MIPYME Privada"/>
    <s v="Servicios gastronómicos en cafeterías, restaurantes y puntos móviles de comida. "/>
    <s v="GENARO REINIER RUÍZ LÓPEZ"/>
    <s v="78353010;52639627"/>
    <s v="genaroreinier@yahoo.es"/>
    <s v="CALLE TENIENTE REY, NÚMERO 512, ENTRE BERNAZA Y MONSERRATE, MUNICIPIO LA HABANA VIEJA, PROVINCIA LA HABANA"/>
    <s v="ACTIVIDADES DE RESTAURANTES Y DE SERVICIOS MÓVIL DE COMIDAS"/>
    <n v="1"/>
    <n v="99"/>
    <n v="3"/>
    <n v="37"/>
    <n v="3"/>
    <n v="50"/>
    <n v="6"/>
    <n v="100"/>
    <s v="Trabajo por cuenta propia"/>
    <s v="MEDIANA"/>
    <m/>
    <s v="CVIII/71-80/2125/01/03/2023"/>
    <m/>
    <m/>
    <m/>
    <s v="Servicios gastronomicos y Alojamiento"/>
    <m/>
  </r>
  <r>
    <n v="2699"/>
    <s v="SOL22008152"/>
    <n v="66"/>
    <s v="Duyos Timbatambo"/>
    <x v="10"/>
    <s v="MIPYME Privada"/>
    <s v="Producción y comercialización de  diversos productos de madera, fundamentalmente cajas de madera especializadas, para diversos usos domésticos e industriales y otros artículos de madera."/>
    <s v="Tania   Duyos  Brito"/>
    <s v="52646598"/>
    <s v="duyostimbatambo@gmail.com"/>
    <s v="Calle San Lázaro entre calle Oquendo y calle Soledad, edificio 875, apto 53. Centro Habana."/>
    <s v="FABRICACIÓN DE OTROS PRODUCTOS DE MADERA; FABRICACIÓN DE ARTÍCULOS DE CORCHOPAJA Y MATERIALES TRENZABLES"/>
    <n v="4"/>
    <n v="1"/>
    <m/>
    <m/>
    <m/>
    <m/>
    <n v="1"/>
    <n v="5"/>
    <s v="Trabajo por cuenta propia"/>
    <s v="MICRO"/>
    <m/>
    <m/>
    <m/>
    <m/>
    <m/>
    <s v="Industria ligera"/>
    <m/>
  </r>
  <r>
    <n v="2700"/>
    <s v="SOL22009754"/>
    <n v="66"/>
    <s v="ACTIWAO"/>
    <x v="6"/>
    <s v="MIPYME Privada"/>
    <s v="Prestar servicios de mantenimiento, reparación e instalación de sistemas eléctricos, sistemas de climatización, sistemas de audio, sistemas de alarmas y accesorios para vehículos automotores y motocicletas "/>
    <s v="ROBERTO  CASTELLANOS BRAVO"/>
    <s v="+5358266468"/>
    <s v="robercastellanos97@gmail.com"/>
    <s v="CALLE 76 A E/ AVENIDA 25 Y AVENIDA 27, EDIFICIO G, APTO 1, BARRIO BUENAVISTA"/>
    <s v="MANTENIMIENTO Y REPARACIÓN DE VEHÍCULOS AUTOMOTORES"/>
    <n v="1"/>
    <n v="5"/>
    <m/>
    <n v="3"/>
    <m/>
    <n v="2"/>
    <m/>
    <n v="6"/>
    <s v="Nueva creación"/>
    <s v="MICRO"/>
    <m/>
    <s v="CXV/101-110/2267/29/03/2023"/>
    <m/>
    <m/>
    <m/>
    <s v="Mantenimiento Automotor"/>
    <m/>
  </r>
  <r>
    <n v="2701"/>
    <s v="SOL22009774"/>
    <n v="66"/>
    <s v="Vértice Comercial"/>
    <x v="6"/>
    <s v="MIPYME Privada"/>
    <s v="Comercializar partes, piezas y accesorios para vehículos automotores."/>
    <s v="Rino Felipe Osorio Rodríguez"/>
    <s v="53267398"/>
    <s v="rino.osorio.r@gmail.com"/>
    <s v="calle 74 No. 29F09 apto. 4 entre 29F y 31, reparto Buena Vista"/>
    <s v="VENTA DE PARTES, PIEZAS Y ACCESORIOS PARA VEHÍCULOS AUTOMOTORES"/>
    <n v="1"/>
    <n v="5"/>
    <n v="1"/>
    <n v="1"/>
    <m/>
    <n v="2"/>
    <n v="1"/>
    <n v="6"/>
    <s v="Nueva creación"/>
    <s v="MICRO"/>
    <m/>
    <m/>
    <m/>
    <m/>
    <m/>
    <s v="Comercio"/>
    <m/>
  </r>
  <r>
    <n v="2702"/>
    <s v="SOL22007818"/>
    <n v="66"/>
    <s v="MAYARA"/>
    <x v="0"/>
    <s v="MIPYME Privada"/>
    <s v="Brindar servicios gastronómicos en actividades de restaurantes, cafetería, así como de servicios móvil de comidas."/>
    <s v="Ali  Mayara"/>
    <s v="54676757;23541051"/>
    <s v="yussefalimayara@gmail.com"/>
    <s v="Calle Rios No. 26117 A e/ Calle Celedonio Bernal y Calle Bohemia, Reparto Las Cañas."/>
    <s v="ACTIVIDADES DE RESTAURANTES Y DE SERVICIOS MÓVIL DE COMIDAS"/>
    <n v="1"/>
    <n v="6"/>
    <m/>
    <n v="4"/>
    <m/>
    <n v="2"/>
    <m/>
    <n v="7"/>
    <s v="Trabajo por cuenta propia"/>
    <s v="MICRO"/>
    <m/>
    <m/>
    <m/>
    <m/>
    <m/>
    <s v="Servicios gastronomicos y Alojamiento"/>
    <m/>
  </r>
  <r>
    <n v="2703"/>
    <s v="SOL22008162"/>
    <n v="66"/>
    <s v="Bar 959"/>
    <x v="10"/>
    <s v="MIPYME Privada"/>
    <s v="Brindar servicios gastronómicos en actividades de restaurantes, cafetería, así como de servicios móvil de comidas."/>
    <s v="Isaura Gloria Riverón Jeréz"/>
    <s v="55656718"/>
    <s v="osmanisarmiento086@gmail.com"/>
    <s v="Calle San Lázaro Edificio. 959 Apto 1 entre Aramburu y Hospital"/>
    <s v="ACTIVIDADES DE RESTAURANTES Y DE SERVICIOS MÓVIL DE COMIDAS"/>
    <n v="2"/>
    <n v="7"/>
    <m/>
    <n v="5"/>
    <m/>
    <n v="2"/>
    <m/>
    <n v="9"/>
    <s v="Trabajo por cuenta propia"/>
    <s v="MICRO"/>
    <m/>
    <s v="CUIX/141-150/2152/08/03/2023"/>
    <m/>
    <m/>
    <m/>
    <s v="Servicios gastronomicos y Alojamiento"/>
    <m/>
  </r>
  <r>
    <n v="2704"/>
    <s v="SOL22009724"/>
    <n v="66"/>
    <s v="Solución Segura"/>
    <x v="2"/>
    <s v="MIPYME Privada"/>
    <s v="Diseño, Fabricación, Montaje, Ensamblaje, Reparación, Mantenimiento y Comercialización de:Sector: Energético.Sistema fotovoltaico con y sin batería.Sistemas de alumbrado LED.Sector: Civil, Industrial y Hotelería.Sistemas tecnológicos de Purificación y Desinfección (UVC) para agua.Cerraduras electrónicas (control de acceso)Reparación electrónica de las cajas fuertes y varios electrodomésticosSector: Civiles, Industriales, Hotelería y Otros. Puertas y Portones con movimiento electromecánico,  batientes, de corredera, seccional, plegable, enrollables en diferentes materiales (Hierro, PVC, Aluminio)Barra con movimiento electromecánico para control de acceso, con operación de forma remota y de pago.Sistemas contra intrusos y alarmasSistema de Video cámara.Sector: Salas Limpias y Hospitales.Puertas batientes y de corredera con movimiento electromecánico para ambientes presurizados.Sector: Jardines y Áreas Exteriores.Montaje y reparación de Sistema de iluminación LED exterior diseños variosSector: Industria Automotriz Montaje y Reparación de Alarmas con y sin video cámara.  SERVICIOS DE ACCESORIOS PARA LA AUTOMATIZACION DE INMUEBLES DE PERSONAS NATURALES Y JURIDICAS Consistente en Puesta y reparación de: Centrales de mandoDiagrama de Cableado de las Centrales de mando Selectores de Llaves y DigitalFotocélulas Columna para Fotocélulas Lámpara de señalizaciónReceptores universales Kit de alimentación solar para automatismosMódulos para la programación y automatización se la central a través de SMARTPHONEComercializar e Instalación a los paneles solares, servicios de Instalación, adaptación y. Sistemas de automatización para puertas enrollables.Purtas y Portones en metal (acero o acero INOX) con tratamiento galvanico o de Cataforesi, de todos los colores. "/>
    <s v="Daniel   Rodriguez Leal"/>
    <s v="+5352844715"/>
    <s v="info@solucionsegurasrl.com"/>
    <s v="Edificio H 4, Apto 1, Zona 12, Alamar, Habana del Este, La Habana, Cuba "/>
    <s v="REPARACIÓN DE EQUIPO ELÉCTRICO"/>
    <n v="1"/>
    <n v="8"/>
    <n v="3"/>
    <m/>
    <m/>
    <n v="5"/>
    <m/>
    <n v="9"/>
    <s v="Nueva creación"/>
    <s v="MICRO"/>
    <m/>
    <s v="CXXVI/91-100/2465/21/04/2023"/>
    <m/>
    <m/>
    <m/>
    <s v="Industria electrónica"/>
    <m/>
  </r>
  <r>
    <n v="2705"/>
    <s v="SOL22008774"/>
    <n v="66"/>
    <s v="MIX IDEAS"/>
    <x v="14"/>
    <s v="MIPYME Privada"/>
    <s v="La sociedad tiene por objeto social principal Brindar servicios Gastronómicos en actividades de restaurantes, cafeterías, así como de servicios móviles de comida"/>
    <s v="Niuvis  Bueno Zabala"/>
    <s v="53588698885"/>
    <s v="clau.gonzl2000@gmail.com"/>
    <s v="Calle D No. 4, entre Calle Cristo y Calle Prolongación de 1ª, Reparto Cabaña"/>
    <s v="ACTIVIDADES DE RESTAURANTES Y DE SERVICIOS MÓVIL DE COMIDAS"/>
    <n v="1"/>
    <n v="1"/>
    <m/>
    <m/>
    <m/>
    <m/>
    <n v="1"/>
    <n v="2"/>
    <s v="OTROS"/>
    <s v="MICRO"/>
    <m/>
    <s v="CXXVIII/161-170/2512/26/04/2023"/>
    <m/>
    <m/>
    <m/>
    <s v="Servicios gastronomicos y Alojamiento"/>
    <m/>
  </r>
  <r>
    <n v="2706"/>
    <s v="SOL22008813"/>
    <n v="66"/>
    <s v="As de Diamante"/>
    <x v="12"/>
    <s v="MIPYME Privada"/>
    <s v="Gestionar bares, discotecas, pistas de baile y organizar cumpleaños, bodas y otras actividades festivas y eventos permitidos por la ley. (9329) "/>
    <s v="René  Martínez Moreno"/>
    <s v="2506907"/>
    <s v="asdediamantecuba@gmail.com"/>
    <s v="San Antonio número 357 entre calle Martí y Calle Santa Ana"/>
    <s v="OTRAS ACTIVIDADES DE ESPARCIMIENTO Y RECREATIVAS N.C.P"/>
    <n v="1"/>
    <n v="10"/>
    <m/>
    <n v="5"/>
    <m/>
    <n v="5"/>
    <m/>
    <n v="11"/>
    <s v="Trabajo por cuenta propia"/>
    <s v="PEQUEÑA"/>
    <m/>
    <m/>
    <m/>
    <m/>
    <m/>
    <s v="Cultura y recreación"/>
    <m/>
  </r>
  <r>
    <n v="2707"/>
    <s v="SOL22008603"/>
    <n v="66"/>
    <s v="SOGENCAR"/>
    <x v="4"/>
    <s v="MIPYME Privada"/>
    <s v="Fabricar y comercializar jabones, detergentes y preparados para limpiar y pulir, perfumes y preparados de tocador (2023).Brindar servicios de envasado y empaquetado. (8292).Brindar servicios de transportación de cargas (4923).Venta al por menor, por correo y por internet, excepto los productos provenientes de la red de comercio minorista y los prohibidos en la ley (4791).  "/>
    <s v="Bernardo Sotero Hernandez Riveron"/>
    <s v="+5359710798"/>
    <s v="titocuny@hotmail.com"/>
    <s v="Calle Linea e/ Calle E y Calle F, edificio 460, apt 802,   Plaza de la Revolucion, La Habana"/>
    <s v="FABRICACIÓN  DE JABONES Y DETERGENTES; PREPARADOS PARA LIMPIAR Y PULIR; PERFUMES Y PREPARADOS DE TOCADOR"/>
    <n v="1"/>
    <n v="10"/>
    <m/>
    <m/>
    <m/>
    <m/>
    <n v="10"/>
    <n v="11"/>
    <s v="Nueva creación"/>
    <s v="PEQUEÑA"/>
    <m/>
    <s v="CXXII/61-70/2383/12/04/2023"/>
    <m/>
    <m/>
    <m/>
    <s v="Industria ligera"/>
    <m/>
  </r>
  <r>
    <n v="2708"/>
    <s v="SOL22008970"/>
    <n v="66"/>
    <s v="FERROMAX"/>
    <x v="1"/>
    <s v="MIPYME Privada"/>
    <s v="Producir y comercializar productos elaborados de metal, excepto armas de fuego, municiones e insignias militares."/>
    <s v="Yosniel  Espengle Villafranca"/>
    <s v="52521421"/>
    <s v="yosniel.espengler@gmail.com"/>
    <s v="Calle San Benigno #474 Apto 9 e/ Calle SantaEmilia y Calle Zapotes, Reparto Santo Súarez"/>
    <s v="FABRICACIÓN DE TANQUES, DEPÓSITOS Y RECIPIENTES DE METAL"/>
    <n v="2"/>
    <n v="10"/>
    <m/>
    <n v="3"/>
    <m/>
    <n v="7"/>
    <m/>
    <n v="12"/>
    <s v="Trabajo por cuenta propia"/>
    <s v="PEQUEÑA"/>
    <m/>
    <m/>
    <m/>
    <m/>
    <m/>
    <s v="Industria sideromecánica"/>
    <m/>
  </r>
  <r>
    <n v="2709"/>
    <s v="SOL22008182"/>
    <n v="66"/>
    <s v="Monte &amp; Matadero"/>
    <x v="5"/>
    <s v="MIPYME Privada"/>
    <s v="Elaborar, conservar y comercializar frutas legumbres y hortalizas, así como productos derivados de estas. "/>
    <s v="Juan  Martínez Silva"/>
    <s v="52499861"/>
    <s v="monteymatadero01@gmail.com"/>
    <s v="Calle Matadero # 26 E/ Calle Monte y Calle Omoa Reparto Atare"/>
    <s v="ELABORACIÓN Y CONSERVACIÓN DE FRUTAS LEGUMBRES Y HORTALIZAS"/>
    <n v="2"/>
    <n v="10"/>
    <m/>
    <n v="1"/>
    <m/>
    <n v="9"/>
    <m/>
    <n v="12"/>
    <s v="Nueva creación"/>
    <s v="PEQUEÑA"/>
    <m/>
    <m/>
    <m/>
    <m/>
    <m/>
    <s v="Alimentación"/>
    <m/>
  </r>
  <r>
    <n v="2710"/>
    <s v="SOL23010553"/>
    <n v="66"/>
    <s v="Servicios Ma&amp; Ye"/>
    <x v="6"/>
    <s v="MIPYME Privada"/>
    <s v="TRANSPORTE DE CARGA POR CARRETERA, transporte regular de carga por carretera  en camión de una gran variedad de mercancías: (4923).  "/>
    <s v="Yeni  Tamayo González"/>
    <s v="51173307"/>
    <s v="laulyhh@gmail.com"/>
    <s v="Avenida 27 entre Calle 22 y 26 Edif. 2218 Apto 2 Bajos Reparto la Sierra "/>
    <s v="TRANSPORTE DE CARGA POR CARRETERA"/>
    <n v="2"/>
    <n v="10"/>
    <m/>
    <n v="1"/>
    <m/>
    <n v="5"/>
    <n v="4"/>
    <n v="12"/>
    <s v="Nueva creación"/>
    <s v="PEQUEÑA"/>
    <m/>
    <s v="CVIII/191-200/2137/02/03/2023"/>
    <m/>
    <m/>
    <m/>
    <s v="Comercio"/>
    <m/>
  </r>
  <r>
    <n v="2711"/>
    <s v="SOL22006792"/>
    <n v="66"/>
    <s v="MELDU"/>
    <x v="4"/>
    <s v="MIPYME Privada"/>
    <s v="Brindar servicios gastronómicos en actividades de restaurantes, cafetería, así como de servicios móvil de comidas."/>
    <s v="Greyse  Vega Nazario"/>
    <s v="+5353014975"/>
    <s v="vegagreysenazario@gmail.com"/>
    <s v="25 entre B y C # 815, Vedado , Plaza de la Revolución"/>
    <s v="ACTIVIDADES DE RESTAURANTES Y DE SERVICIOS MÓVIL DE COMIDAS"/>
    <n v="2"/>
    <n v="12"/>
    <m/>
    <m/>
    <m/>
    <n v="6"/>
    <n v="6"/>
    <n v="14"/>
    <s v="Nueva creación"/>
    <s v="PEQUEÑA"/>
    <m/>
    <m/>
    <m/>
    <m/>
    <m/>
    <s v="Servicios gastronomicos y Alojamiento"/>
    <m/>
  </r>
  <r>
    <n v="2712"/>
    <s v="SOL22009745"/>
    <n v="66"/>
    <s v="BROOK"/>
    <x v="4"/>
    <s v="MIPYME Privada"/>
    <s v="Brindar servicios gastronómicos en actividades de restaurantes, cafetería, así como de servicios móvil de comidas."/>
    <s v="Rafael  Brook Vázquez"/>
    <s v="56832582"/>
    <s v="rafael.brook@nauta.cu"/>
    <s v="Calle K, entre 11 y 13 edificio 155, apartamento 2, Plaza de la Revolución, La Habana"/>
    <s v="ACTIVIDADES DE RESTAURANTES Y DE SERVICIOS MÓVIL DE COMIDAS"/>
    <n v="1"/>
    <n v="15"/>
    <m/>
    <n v="5"/>
    <m/>
    <n v="10"/>
    <m/>
    <n v="16"/>
    <s v="Nueva creación"/>
    <s v="PEQUEÑA"/>
    <m/>
    <s v="CXIII/171-180/2234/22/03/2023"/>
    <m/>
    <m/>
    <m/>
    <s v="Servicios gastronomicos y Alojamiento"/>
    <m/>
  </r>
  <r>
    <n v="2713"/>
    <s v="SOL22009544"/>
    <n v="66"/>
    <s v="LEGER-DAN"/>
    <x v="10"/>
    <s v="MIPYME Privada"/>
    <s v="Brindar servicios de fabricación, reparación, mantenimiento y conservación de muebles."/>
    <s v="Leodan  Fernández Almaguer"/>
    <s v="53364002"/>
    <s v="leofdez1990@gmail.com"/>
    <s v="Calle San Miguel e- Calle Marqués González y Calle Lucena, Edificio 655 Apto 2A"/>
    <s v="FABRICACIÓN DE MUEBLES"/>
    <n v="1"/>
    <n v="15"/>
    <n v="1"/>
    <n v="7"/>
    <m/>
    <n v="5"/>
    <n v="2"/>
    <n v="16"/>
    <s v="Nueva creación"/>
    <s v="PEQUEÑA"/>
    <m/>
    <m/>
    <m/>
    <m/>
    <m/>
    <s v="Industria ligera"/>
    <m/>
  </r>
  <r>
    <n v="2714"/>
    <s v="SOL22008253"/>
    <n v="66"/>
    <s v="DON CUENCA"/>
    <x v="1"/>
    <s v="MIPYME Privada"/>
    <s v="Brindar servicios gastronómicos en actividades de restaurantes, cafetería, así como de servicios móvil de comidas."/>
    <s v="Miguel Ángel Cuenca Albelo"/>
    <s v="55373569"/>
    <s v="cuenkmiguel@gmail.com"/>
    <s v="Calle General Lee # 215 e/ Calle Dstrampes y Calle Figueroa. Reparto Santo Suarez. _x000a_"/>
    <s v="ACTIVIDADES DE RESTAURANTES Y DE SERVICIOS MÓVIL DE COMIDAS"/>
    <n v="1"/>
    <n v="16"/>
    <m/>
    <n v="6"/>
    <m/>
    <n v="10"/>
    <m/>
    <n v="17"/>
    <s v="Trabajo por cuenta propia"/>
    <s v="PEQUEÑA"/>
    <m/>
    <m/>
    <m/>
    <m/>
    <m/>
    <s v="Servicios gastronomicos y Alojamiento"/>
    <m/>
  </r>
  <r>
    <n v="2715"/>
    <s v="SOL22006907"/>
    <n v="66"/>
    <s v="Martínez Gorrin"/>
    <x v="7"/>
    <s v="MIPYME Privada"/>
    <s v="Producir y comercializar materiales, elementos y artículos para la construcción."/>
    <s v="Eduardo  Martínez Gorrin"/>
    <s v="53234065"/>
    <s v="martinezgorrin62@gmail.com"/>
    <s v="Carretera Batabanó Km 1/2 Finca # 12_x000a_"/>
    <s v="FABRICACIÓN  DE MATERIALES DE CONSTRUCCIÓN DE ARCILLA"/>
    <n v="2"/>
    <n v="15"/>
    <m/>
    <n v="6"/>
    <m/>
    <n v="9"/>
    <m/>
    <n v="17"/>
    <s v="Trabajo por cuenta propia"/>
    <s v="PEQUEÑA"/>
    <m/>
    <s v="CXV/31-40/2260/28/03/2023"/>
    <m/>
    <m/>
    <m/>
    <s v="Construcciones"/>
    <m/>
  </r>
  <r>
    <n v="2716"/>
    <s v="SOL22008786"/>
    <n v="66"/>
    <s v="Yosil "/>
    <x v="9"/>
    <s v="MIPYME Privada"/>
    <s v="Brindar servicios de construcción civil y montaje de nuevas obras, edificaciones e instalaciones "/>
    <s v="Silvia  Milagros  Martin  Hernández"/>
    <s v="52650553"/>
    <s v="silviamartin987654321@gmail.com"/>
    <s v="Calle Maria Luisa # 36 E/Calle Libertad y Calle Delgado Reparto Mantilla_x000a_"/>
    <s v="CONSTRUCCIÓN DE EDIFICIOS"/>
    <n v="2"/>
    <n v="15"/>
    <m/>
    <n v="4"/>
    <m/>
    <n v="11"/>
    <m/>
    <n v="17"/>
    <s v="Trabajo por cuenta propia"/>
    <s v="PEQUEÑA"/>
    <m/>
    <m/>
    <m/>
    <m/>
    <m/>
    <s v="Construcciones"/>
    <m/>
  </r>
  <r>
    <n v="2717"/>
    <s v="SOL22009273"/>
    <n v="66"/>
    <s v="FKR"/>
    <x v="8"/>
    <s v="MIPYME Privada"/>
    <s v="Fabricar, ensamblaje, comercialización mayorista y minorista, instalación y mantenimiento de grupos electrógenos, equipos y productos de tecnologías de energía renovable, que incluye, paneles solares y otros sistemas de generación y distribución eléctrica."/>
    <s v="Ricardo  Rodríguez Crespo"/>
    <s v="72807735"/>
    <s v="rrcrespo1960@yahoo.com.mx"/>
    <s v="Avenida 251 # 33268 e/ Calle 332 y Calle 334. Reparto: La Concepción._x000a_"/>
    <s v="FABRICACIÓN DE MOTORES, GENERADORES Y TRANSFORMADORES ELÉCTRICOS Y APARATOS DE DISTRIBUCIÓN Y CONTROL DE LA ENERGÍA ELÉCTRICA"/>
    <n v="1"/>
    <n v="18"/>
    <m/>
    <m/>
    <m/>
    <n v="18"/>
    <m/>
    <n v="19"/>
    <s v="Nueva creación"/>
    <s v="PEQUEÑA"/>
    <m/>
    <s v="CX/51-60/2163/10/03/2023"/>
    <m/>
    <m/>
    <m/>
    <s v="Industria electrónica"/>
    <m/>
  </r>
  <r>
    <n v="2718"/>
    <s v="SOL22009686"/>
    <n v="66"/>
    <s v="EVLISCONS"/>
    <x v="1"/>
    <s v="MIPYME Privada"/>
    <s v="Prestar servicios de construcción, reparación y mantenimiento de inmuebles"/>
    <s v="EVLIS  FELIPE ZAYAS MASÓ"/>
    <s v="5351181070"/>
    <s v="evliszayas08@gmail.com"/>
    <s v="CALLE LAWTON # 1208 E/AVENIDA DOLORES Y CALLE TEJAR. BARRIO LAWTON"/>
    <s v="CONSTRUCCIÓN DE EDIFICIOS"/>
    <n v="1"/>
    <n v="20"/>
    <m/>
    <m/>
    <m/>
    <n v="20"/>
    <m/>
    <n v="21"/>
    <s v="Trabajo por cuenta propia"/>
    <s v="PEQUEÑA"/>
    <m/>
    <s v="CXXXI/81-90/2564/02/05/2023"/>
    <m/>
    <m/>
    <m/>
    <s v="Construcciones"/>
    <m/>
  </r>
  <r>
    <n v="2719"/>
    <s v="SOL22007983"/>
    <n v="66"/>
    <s v="HABANA 61"/>
    <x v="11"/>
    <s v="MIPYME Privada"/>
    <s v="Brindar servicios gastronómicos en actividades de restaurantes, cafetería, así como de servicios móvil de comidas."/>
    <s v="ERIC  RICARDO  DELGADO  ALBERT"/>
    <s v="+5352829782"/>
    <s v="erichab61@gmail.com"/>
    <s v="CALLE HABANA # 61, E/ CALLE CUARTELES Y CALLE PEÑA POBRE"/>
    <s v="ACTIVIDADES DE RESTAURANTES Y DE SERVICIOS MÓVIL DE COMIDAS"/>
    <n v="3"/>
    <n v="18"/>
    <m/>
    <n v="9"/>
    <m/>
    <n v="9"/>
    <m/>
    <n v="21"/>
    <s v="Trabajo por cuenta propia"/>
    <s v="PEQUEÑA"/>
    <m/>
    <s v="CXXI/191-200/2376/12/04/2023"/>
    <m/>
    <m/>
    <m/>
    <s v="Servicios gastronomicos y Alojamiento"/>
    <m/>
  </r>
  <r>
    <n v="2720"/>
    <s v="SOL22008671"/>
    <n v="66"/>
    <s v="Mala Yerva"/>
    <x v="4"/>
    <s v="MIPYME Privada"/>
    <s v="Brindar servicios gastronómicos en actividades de restaurantes, cafetería, así como de servicios móvil de comidas."/>
    <s v="Kenny  Arredondo  Pantoja"/>
    <s v="+5353574444"/>
    <s v="kenyarredondo94@gmail.com"/>
    <s v="Calle San Lázaro número 1203 bajos entre Calle Mazón y Calle Basarrate"/>
    <s v="ACTIVIDADES DE RESTAURANTES Y DE SERVICIOS MÓVIL DE COMIDAS"/>
    <n v="2"/>
    <n v="20"/>
    <n v="5"/>
    <n v="5"/>
    <m/>
    <n v="5"/>
    <n v="5"/>
    <n v="22"/>
    <s v="Trabajo por cuenta propia"/>
    <s v="PEQUEÑA"/>
    <m/>
    <m/>
    <m/>
    <m/>
    <m/>
    <s v="Servicios gastronomicos y Alojamiento"/>
    <m/>
  </r>
  <r>
    <n v="2721"/>
    <s v="SOL22006523"/>
    <n v="66"/>
    <s v="TABERNA Y RINCON"/>
    <x v="11"/>
    <s v="MIPYME Privada"/>
    <s v="Brindar servicios gastronómicos en actividades de restaurantes, cafetería, así como de servicios móvil de comidas."/>
    <s v="Yaniurkis  Duarte Rodríguez"/>
    <s v="+5358141157"/>
    <s v="yaniduarte29@gmail.com"/>
    <s v="Calle Cuarteles No. 4E entre Aguiar y Cuba"/>
    <s v="ACTIVIDADES DE RESTAURANTES Y DE SERVICIOS MÓVIL DE COMIDAS"/>
    <n v="2"/>
    <n v="20"/>
    <m/>
    <n v="15"/>
    <m/>
    <n v="5"/>
    <m/>
    <n v="22"/>
    <s v="Nueva creación"/>
    <s v="PEQUEÑA"/>
    <m/>
    <m/>
    <m/>
    <m/>
    <m/>
    <s v="Servicios gastronomicos y Alojamiento"/>
    <m/>
  </r>
  <r>
    <n v="2722"/>
    <s v="SOL22008892"/>
    <n v="66"/>
    <s v="telcX el"/>
    <x v="7"/>
    <s v="MIPYME Privada"/>
    <s v="Brindar servicios de automatización de procesos y diseño de sistemas informáticos que integran equipo, programas informáticos y tecnología de las comunicaciones."/>
    <s v="Nuris  Ramos Llerena"/>
    <s v="52485551"/>
    <s v="nurisramos@nauta.cu"/>
    <s v="Martí #568 entre calzada de bejucal y gómez"/>
    <s v="ACTIVIDADES DE CONSULTORÍA DE INFORMÁTICA Y DE GESTIÓN DE INSTALACIONES INFORMÁTICAS"/>
    <n v="2"/>
    <n v="20"/>
    <n v="5"/>
    <m/>
    <m/>
    <n v="9"/>
    <n v="6"/>
    <n v="22"/>
    <s v="Nueva creación"/>
    <s v="PEQUEÑA"/>
    <m/>
    <s v="CXXX/161-170/2552/28/04/2023"/>
    <m/>
    <m/>
    <m/>
    <s v="Informática y el comercio electrónico"/>
    <m/>
  </r>
  <r>
    <n v="2723"/>
    <s v="SOL22008562"/>
    <n v="66"/>
    <s v="AMA"/>
    <x v="4"/>
    <s v="MIPYME Privada"/>
    <s v="Brindar servicios gastronómicos en actividades de restaurantes, cafetería, así como de servicios móvil de comidas."/>
    <s v="Maria Carla Puga Marín"/>
    <s v="+5352459302"/>
    <s v="ama.habana.cuba@gmail.com"/>
    <s v="calle 19 # 106 e/ L y M"/>
    <s v="ACTIVIDADES DE RESTAURANTES Y DE SERVICIOS MÓVIL DE COMIDAS"/>
    <n v="2"/>
    <n v="21"/>
    <m/>
    <n v="3"/>
    <m/>
    <n v="18"/>
    <m/>
    <n v="23"/>
    <s v="Nueva creación"/>
    <s v="PEQUEÑA"/>
    <s v="PDL"/>
    <s v="CXXVI/131-140/2469/24/04/2023"/>
    <m/>
    <m/>
    <m/>
    <s v="Servicios gastronomicos y Alojamiento"/>
    <m/>
  </r>
  <r>
    <n v="2724"/>
    <s v="SOL22008383"/>
    <n v="66"/>
    <s v="GRUPO BIGOTE"/>
    <x v="7"/>
    <s v="MIPYME Privada"/>
    <s v="Brindar servicios gastronómicos en actividades de restaurantes, cafetería, así como de servicios móvil de comidas."/>
    <s v="ORELVIS   GONZÁLEZ  CASTILLO"/>
    <s v="+5355364991"/>
    <s v="ovygonzalez1973@gmail.com"/>
    <s v="CALLE 6TA # 36 E/ CALLE 5TA Y CALLE E, REPARTO CAPRI"/>
    <s v="ACTIVIDADES DE RESTAURANTES Y DE SERVICIOS MÓVIL DE COMIDAS"/>
    <n v="3"/>
    <n v="20"/>
    <n v="0"/>
    <n v="10"/>
    <n v="0"/>
    <n v="10"/>
    <n v="0"/>
    <n v="23"/>
    <s v="Nueva creación"/>
    <s v="PEQUEÑA"/>
    <m/>
    <s v="CXXIX/321-30/2518/26/04/2023"/>
    <m/>
    <m/>
    <m/>
    <s v="Servicios gastronomicos y Alojamiento"/>
    <m/>
  </r>
  <r>
    <n v="2725"/>
    <s v="SOL23010775"/>
    <n v="66"/>
    <s v="Autos Habana"/>
    <x v="14"/>
    <s v="MIPYME Privada"/>
    <s v="Mantenimiento y repración de vehículos automotores, incluidos servicios de ponchera y limpieza de los mismos"/>
    <s v="Yusneidy Herrera Serrano "/>
    <n v="53860172"/>
    <s v="lazaro.am@lha.onbc.cu"/>
    <s v="Calle Naval No 9 Carretera Casablanca"/>
    <s v="MANTENIMIENTO Y REPARACIÓN DE VEHÍCULOS AUTOMOTORES"/>
    <n v="1"/>
    <n v="30"/>
    <n v="5"/>
    <n v="20"/>
    <n v="2"/>
    <n v="2"/>
    <n v="1"/>
    <n v="31"/>
    <s v="Nueva creación"/>
    <s v="PEQUEÑA"/>
    <m/>
    <s v="CXXV/141-150/2450/20/04/2023"/>
    <m/>
    <m/>
    <m/>
    <s v="Mantenimiento Automotor"/>
    <m/>
  </r>
  <r>
    <n v="2726"/>
    <s v="SOL22009326"/>
    <n v="66"/>
    <s v="JB2R"/>
    <x v="12"/>
    <s v="MIPYME Privada"/>
    <s v="Brindar servicios gastronómicos en actividades de restaurantes, cafetería, así como de servicios móvil de comidas."/>
    <s v="Frederic Michel Parot"/>
    <s v="52809919"/>
    <s v="jb2r2022@gmail.com"/>
    <s v="Calle 1ra no. 2 e/ C y E, Guanabacoa, La Habana Cuba "/>
    <s v="ACTIVIDADES DE RESTAURANTES Y DE SERVICIOS MÓVIL DE COMIDAS"/>
    <n v="1"/>
    <n v="30"/>
    <n v="2"/>
    <m/>
    <m/>
    <n v="28"/>
    <m/>
    <n v="31"/>
    <s v="Nueva creación"/>
    <s v="PEQUEÑA"/>
    <m/>
    <s v="CXXVIII/151-160/2511/25/04/2023"/>
    <m/>
    <m/>
    <m/>
    <s v="Servicios gastronomicos y Alojamiento"/>
    <m/>
  </r>
  <r>
    <n v="2727"/>
    <s v="SOL22009609"/>
    <n v="66"/>
    <s v="ROSAM"/>
    <x v="2"/>
    <s v="MIPYME Privada"/>
    <s v="Elaborar y comercializar productos de panadería. "/>
    <s v="Elio David Rodriguez Arguelles"/>
    <s v="53239009"/>
    <s v="eliodavidrosam@gmail.com"/>
    <s v="Calle Vía Blanca No.45211 entre calle 458 y calle 462. _x000a_Reparto Guanabo"/>
    <s v="ELABORACIÓN DE PRODUCTOS DE PANADERÍA"/>
    <n v="1"/>
    <n v="30"/>
    <m/>
    <n v="10"/>
    <m/>
    <m/>
    <n v="20"/>
    <n v="31"/>
    <s v="Trabajo por cuenta propia"/>
    <s v="PEQUEÑA"/>
    <m/>
    <s v="CXI/41-50/2181/13/03/2023"/>
    <m/>
    <m/>
    <m/>
    <s v="Servicios gastronomicos y Alojamiento"/>
    <m/>
  </r>
  <r>
    <n v="2728"/>
    <s v="SOL22008502"/>
    <n v="66"/>
    <s v="ELY´DELEITE"/>
    <x v="9"/>
    <s v="MIPYME Privada"/>
    <s v="Brindar servicios gastronómicos de bar, cafetería y restaurante, así como, servicio móvil de comida,"/>
    <s v="Eliany  Corrales Cisnero"/>
    <s v="59312661"/>
    <s v="elianycorrales23@gmail.com"/>
    <s v="AVENIDA 63 #12216ALT E/ CALLE 122 Y CALLE 124, MARIANAO, LA HABANA"/>
    <s v="ACTIVIDADES DE RESTAURANTES Y DE SERVICIOS MÓVIL DE COMIDAS"/>
    <n v="1"/>
    <n v="35"/>
    <n v="3"/>
    <n v="5"/>
    <n v="2"/>
    <n v="23"/>
    <n v="2"/>
    <n v="36"/>
    <s v="Nueva creación"/>
    <s v="MEDIANA"/>
    <m/>
    <m/>
    <m/>
    <m/>
    <m/>
    <s v="Servicios gastronomicos y Alojamiento"/>
    <m/>
  </r>
  <r>
    <n v="2729"/>
    <s v="SOL22009217"/>
    <n v="66"/>
    <s v="Empresa ROB"/>
    <x v="9"/>
    <s v="MIPYME Privada"/>
    <s v="Producir y comercializar especias, salsas , condimentos, vinagre, infusiones de hierbas y concentrados artificiales."/>
    <s v="Raul  Oliva Brao"/>
    <s v="+5359957437"/>
    <s v="erob6502@gmail.com"/>
    <s v=" calle 122 No 11101  E/ Calle 111 y calle 113"/>
    <s v="ELABORACIÓN DE OTROS PRODUCTOS ALIMENTICIOS N.C.P."/>
    <n v="1"/>
    <n v="35"/>
    <m/>
    <m/>
    <m/>
    <m/>
    <n v="35"/>
    <n v="36"/>
    <s v="Nueva creación"/>
    <s v="MEDIANA"/>
    <m/>
    <s v="CXVIII/141-150/2331/06/04/2023"/>
    <m/>
    <m/>
    <m/>
    <s v="Alimentación"/>
    <m/>
  </r>
  <r>
    <n v="2730"/>
    <s v="SOL22008891"/>
    <n v="66"/>
    <s v="MARINA 1ra y 70"/>
    <x v="6"/>
    <s v="MIPYME Privada"/>
    <s v="Brindar servicios gastronómicos en actividades de restaurantes, cafetería, así como de servicios móvil de comidas."/>
    <s v="Maylenis  Fernández Rodríguez"/>
    <s v="53833287"/>
    <s v="libra86@nauta.cu"/>
    <s v="Calle 46 # 731 e/ Avenida 7 B y Avenida 7ma C"/>
    <s v="ACTIVIDADES DE RESTAURANTES Y DE SERVICIOS MÓVIL DE COMIDAS"/>
    <n v="2"/>
    <n v="35"/>
    <m/>
    <m/>
    <m/>
    <n v="35"/>
    <m/>
    <n v="37"/>
    <s v="Trabajo por cuenta propia"/>
    <s v="MEDIANA"/>
    <m/>
    <m/>
    <m/>
    <m/>
    <m/>
    <s v="Servicios gastronomicos y Alojamiento"/>
    <m/>
  </r>
  <r>
    <n v="2731"/>
    <s v="SOL23010435"/>
    <n v="66"/>
    <s v="AMA RTG"/>
    <x v="6"/>
    <s v="MIPYME Privada"/>
    <s v="Gestionar, tramitar y asesorar a los trabajadores por cuenta propia y nuevos actores económicos. (6920)"/>
    <s v="Marcel  Díaz Pérez"/>
    <s v="52663625"/>
    <s v="marcel.rtg.empresa@gmail.com"/>
    <s v="Avenida 41 # 7007 E/ Calle 70 y Calle 72, Barrio La Ceiba"/>
    <s v="ACTIVIDADES DE CONTABILIDAD, TENEDURÍA DE LIBROS Y AUDITORÍA; CONSULTORÍA FISCAL"/>
    <n v="2"/>
    <n v="35"/>
    <n v="5"/>
    <n v="10"/>
    <n v="5"/>
    <n v="5"/>
    <n v="10"/>
    <n v="37"/>
    <s v="Trabajo por cuenta propia"/>
    <s v="MEDIANA"/>
    <m/>
    <m/>
    <m/>
    <m/>
    <m/>
    <s v="Economía, contabilidad y finanzas"/>
    <m/>
  </r>
  <r>
    <n v="2732"/>
    <s v="SOL22008487"/>
    <n v="66"/>
    <s v="Habana Con-paq"/>
    <x v="5"/>
    <s v="MIPYME Privada"/>
    <s v="Elaborar, conservar y comercializar carne y productos cárnicos, así como brindar servicios de losa sanitaria. (Actividad 1010)"/>
    <s v="Enrique  Alvarez Rodríguez"/>
    <s v="+5353901106"/>
    <s v="enriquealvarezmipyme@gmail.com"/>
    <s v="Avenida Entrada No.- 10005 entre Avenida Blanquita y Calzada de Vento, Reparto Antonio Maceo"/>
    <s v="ELABORACIÓN Y CONSERVACIÓN DE CARNE"/>
    <n v="2"/>
    <n v="35"/>
    <m/>
    <m/>
    <m/>
    <m/>
    <n v="35"/>
    <n v="37"/>
    <s v="Nueva creación"/>
    <s v="MEDIANA"/>
    <m/>
    <s v="CXXIV/51-60/2421/19/04/2023"/>
    <m/>
    <m/>
    <m/>
    <s v="Servicios gastronomicos y Alojamiento"/>
    <m/>
  </r>
  <r>
    <n v="2733"/>
    <s v="SOL22009888"/>
    <n v="66"/>
    <s v="SERTIS"/>
    <x v="13"/>
    <s v="MIPYME Privada"/>
    <s v="Instalaciones de fontaneria y aire acondicionado6209 Otras actividades de tecnologia de la informacion y de servicios informaticos7729 Arrendamiento de equipos de clima y refrigeraciónInstalaciones Eléctricas, luminarias y fontanería4741 Venta al por Mayor de ordenadores, equipos perifericos, programas informaticos9511 Reparación de ordenadores y equipos perifericos9512 Montaje, reparación, mantenimiento de equipos y accesorios de comunicaciones3320Instalacion de Maquinarias y Equipos Industriales"/>
    <s v="Ariel  Bell Garbey"/>
    <s v="58719174"/>
    <s v="arielbellgarbey75@gmail.com"/>
    <s v="Calle Primera entre A y Final, San Pedro Cotorro No.11730 Int"/>
    <s v="INSTALACIONES DE FONTANERÍA Y AIRE ACONDICIONADO"/>
    <n v="2"/>
    <n v="35"/>
    <n v="2"/>
    <m/>
    <m/>
    <n v="4"/>
    <n v="29"/>
    <n v="37"/>
    <s v="Nueva creación"/>
    <s v="MEDIANA"/>
    <m/>
    <s v="CXXIX/131-140/2529/26/04/2023"/>
    <m/>
    <m/>
    <m/>
    <s v="Industria electrónica"/>
    <m/>
  </r>
  <r>
    <n v="2734"/>
    <s v="SOL22009883"/>
    <n v="66"/>
    <s v="JOPE CU"/>
    <x v="0"/>
    <s v="MIPYME Privada"/>
    <s v="Brindar servicios de construcción civil y montaje de nuevas obras, edificaciones e instalaciones. (4100, 4210, 4220, 4290) "/>
    <s v="Claudia  Ruiz Colina"/>
    <s v="53574276"/>
    <s v="claudiaruizcolina@gmail.com"/>
    <s v="Avenida 289 número 19811 apt 36 entre 198 y 200. Reparto Consuelo. Boyeros, La Habana "/>
    <s v="CONSTRUCCIÓN DE EDIFICIOS"/>
    <n v="1"/>
    <n v="45"/>
    <n v="5"/>
    <n v="3"/>
    <n v="2"/>
    <n v="15"/>
    <n v="20"/>
    <n v="46"/>
    <s v="Nueva creación"/>
    <s v="MEDIANA"/>
    <m/>
    <s v="CXIII/nov-20/2218/22/03/22203"/>
    <m/>
    <m/>
    <m/>
    <s v="Construcciones"/>
    <m/>
  </r>
  <r>
    <n v="2735"/>
    <s v="SOL22008437"/>
    <n v="66"/>
    <s v="Nueva Imagen Más cerca del confort  "/>
    <x v="1"/>
    <s v="MIPYME Privada"/>
    <s v="Brindar servicios de construcción civil y montajes de nuevas obras, edificaciones e instalaciones y otros objetivos, así como reparación y mantenimiento de los mismos."/>
    <s v="Yonni Oclide Feria Mestre"/>
    <s v="55991331"/>
    <s v="nuevaimagen913@gmail.com"/>
    <s v="Calle concepcion entre calle Lawton y calle San Anastacio, edificio 217 apartamento 1 bajo, Lawton"/>
    <s v="CONSTRUCCIÓN DE OTRAS OBRAS DE INGENIERÍA CIVIL"/>
    <n v="5"/>
    <n v="45"/>
    <m/>
    <m/>
    <m/>
    <n v="45"/>
    <m/>
    <n v="50"/>
    <s v="Nueva creación"/>
    <s v="MEDIANA"/>
    <m/>
    <s v="CXXII/81-90/2385/12/04/2023"/>
    <m/>
    <m/>
    <m/>
    <s v="Construcciones"/>
    <m/>
  </r>
  <r>
    <n v="2736"/>
    <s v="SOL22007080"/>
    <n v="66"/>
    <s v="MAHO"/>
    <x v="9"/>
    <s v="MIPYME Privada"/>
    <s v="Elaborar y comercializar productos lácteos."/>
    <s v="Maylin  Ramos Hidalgo"/>
    <s v="54500030"/>
    <s v="ivetwahoadmon@gmail.com"/>
    <s v="Ave. 59 A No. 9031 E/ Calle 90 y Calle 92"/>
    <s v="ELABORACIÓN DE PRODUCTOS LÁCTEOS"/>
    <n v="2"/>
    <n v="65"/>
    <m/>
    <n v="5"/>
    <m/>
    <n v="60"/>
    <m/>
    <n v="67"/>
    <s v="Nueva creación"/>
    <s v="MEDIANA"/>
    <m/>
    <m/>
    <m/>
    <m/>
    <m/>
    <s v="Alimentación"/>
    <m/>
  </r>
  <r>
    <n v="2737"/>
    <s v="SOL22009610"/>
    <n v="66"/>
    <s v="Parque Candado"/>
    <x v="1"/>
    <s v="MIPYME Privada"/>
    <s v="Brindar actividades de esparcimiento y recreativas."/>
    <s v="Ariel  León Barja"/>
    <s v="56707103"/>
    <s v="parquecandadosurl@gmail.com"/>
    <s v="Calle Mayía Rodríguez esquina Ave de Acosta. 10 de Octubre. La Habana."/>
    <s v="ACTIVIDADES DE PARQUES DE ATRACCIONES Y PARQUES TEMÁTICOS"/>
    <n v="3"/>
    <n v="70"/>
    <n v="15"/>
    <n v="15"/>
    <n v="5"/>
    <n v="20"/>
    <n v="15"/>
    <n v="73"/>
    <s v="Nueva creación"/>
    <s v="MEDIANA"/>
    <m/>
    <s v="CXXIX/121-130/2528/26/04/2023"/>
    <m/>
    <m/>
    <m/>
    <s v="Cultura y recreación"/>
    <m/>
  </r>
  <r>
    <n v="2738"/>
    <s v="SOL22009538"/>
    <n v="66"/>
    <s v="El Picotazo"/>
    <x v="8"/>
    <s v="MIPYME Privada"/>
    <s v="Brindar servicios gastronómicos en actividades de restaurantes, cafetería, así como de servicios móvil de comidas."/>
    <s v="Jorge Luis Rodríguez Sánchez"/>
    <s v="52914222"/>
    <s v="jorgeluisrodriguezsanchez913@gmail.com"/>
    <s v="Calle 30, número 25314, entre avenida 253 y 255, Pueblo Punta Brava, municipio La Lisa, provincia La Habana"/>
    <s v="ACTIVIDADES DE RESTAURANTES Y DE SERVICIOS MÓVIL DE COMIDAS"/>
    <n v="2"/>
    <n v="83"/>
    <m/>
    <n v="1"/>
    <m/>
    <m/>
    <n v="82"/>
    <n v="85"/>
    <s v="Trabajo por cuenta propia"/>
    <s v="MEDIANA"/>
    <m/>
    <s v="CXV/21-30/2259/28/03/20233"/>
    <m/>
    <m/>
    <m/>
    <s v="Servicios gastronomicos y Alojamiento"/>
    <m/>
  </r>
  <r>
    <n v="2739"/>
    <s v="SOL22008096"/>
    <n v="66"/>
    <s v="GASTRONOMICA SECUBA"/>
    <x v="4"/>
    <s v="MIPYME Privada"/>
    <s v="Brindar servicios de suministro de comidas por encargo, incluido el servicio industrial de comidas ( 5621 y 5629)Brindar servicio en actividades de bebidas para su consumo inmediato en el local, incluidos los servicios de bares y tabernas (5630)Elaborar y comercializar comidas y platos preparados ( 1075)Brindar servicios de entrega a domicilio ( 5320)"/>
    <s v="PEDRO PABLO GUATY ROCA"/>
    <s v="+5352366080"/>
    <s v="raquel52354@gmail.com"/>
    <s v="CALLE F NO. 63 E/ CALLE 3ra y CALLE 5ta. PLAZA DE LA REVOLUCION"/>
    <s v="ACTIVIDADES DE RESTAURANTES Y DE SERVICIOS MÓVIL DE COMIDAS"/>
    <n v="3"/>
    <n v="92"/>
    <n v="25"/>
    <n v="67"/>
    <m/>
    <m/>
    <m/>
    <n v="95"/>
    <s v="Trabajo por cuenta propia"/>
    <s v="MEDIANA"/>
    <m/>
    <m/>
    <m/>
    <m/>
    <m/>
    <s v="Servicios gastronomicos y Alojamiento"/>
    <m/>
  </r>
  <r>
    <n v="2740"/>
    <s v="SOL22008742"/>
    <n v="66"/>
    <s v="Yelina"/>
    <x v="6"/>
    <s v="MIPYME Privada"/>
    <s v="Elaborar y comercializar productos de panadería. (1071)"/>
    <s v="Yelina  Machado Llanes"/>
    <s v="52643348"/>
    <s v="yelinamachado7@gmail.com"/>
    <s v="Calle 66 B, número 29F12, entre avenida 29F y avenida 31, Barrio Buenavista, municipio Playa, provincia La Habana"/>
    <s v="ELABORACIÓN DE PRODUCTOS DE PANADERÍA"/>
    <n v="1"/>
    <n v="98"/>
    <m/>
    <m/>
    <m/>
    <m/>
    <n v="98"/>
    <n v="99"/>
    <s v="Nueva creación"/>
    <s v="MEDIANA"/>
    <m/>
    <s v="CXV/41-50/2261/28/03/2023"/>
    <m/>
    <m/>
    <m/>
    <s v="Alimentación"/>
    <m/>
  </r>
  <r>
    <n v="2741"/>
    <s v="SOL22009562"/>
    <n v="66"/>
    <s v="GRUPO PANEQUE"/>
    <x v="4"/>
    <s v="MIPYME Privada"/>
    <s v="Brindar servicios gastronómicos en actividades de restaurantes, cafetería, así como de servicios móvil de comidas."/>
    <s v="JAVIER  PANEQUE GARCÍA"/>
    <s v="53820064"/>
    <s v="javier.paneque@yahoo.com"/>
    <s v=" Calle 29, número 667, entre A y Paseo, municipio Plaza de la Revolución, provincia La Habana. República de Cuba. "/>
    <s v="ACTIVIDADES DE RESTAURANTES Y DE SERVICIOS MÓVIL DE COMIDAS"/>
    <n v="1"/>
    <n v="99"/>
    <n v="4"/>
    <n v="40"/>
    <n v="2"/>
    <n v="40"/>
    <n v="13"/>
    <n v="100"/>
    <s v="Trabajo por cuenta propia"/>
    <s v="MEDIANA"/>
    <m/>
    <s v="CIX/161-170/2154/09/03/2023"/>
    <m/>
    <m/>
    <m/>
    <s v="Servicios gastronomicos y Alojamiento"/>
    <m/>
  </r>
  <r>
    <n v="2742"/>
    <s v="SOL22007754"/>
    <n v="66"/>
    <s v="Las Marías"/>
    <x v="6"/>
    <s v="MIPYME Privada"/>
    <s v="Fabricar y comercializar prendas de vestir y artículos confeccionados de materiales textiles, excepto los prohibidos por la ley. (1410, 1392)"/>
    <s v="María del Carmen Pérez Preces"/>
    <s v="52468008"/>
    <s v="pdl.mariasatelier@gmail.com"/>
    <s v="Calle 184, número 1302, entre calle 13 y calle 15, municipio Playa, provincia La Habana."/>
    <s v="FABRICACIÓN DE PRENDAS DE VESTIR, EXCEPTO PRENDAS DE PIEL"/>
    <n v="1"/>
    <n v="99"/>
    <m/>
    <n v="49"/>
    <m/>
    <m/>
    <n v="50"/>
    <n v="100"/>
    <s v="Trabajo por cuenta propia"/>
    <s v="MEDIANA"/>
    <m/>
    <s v="CXV/51-60/2262/28/03/2023"/>
    <m/>
    <m/>
    <m/>
    <s v="Industria ligera"/>
    <m/>
  </r>
  <r>
    <n v="2743"/>
    <s v="SOL22008764"/>
    <n v="66"/>
    <s v="Y&amp;R Habana"/>
    <x v="10"/>
    <s v="MIPYME Privada"/>
    <s v="Servicios gastronomicos."/>
    <s v="Yurami Gutierrez Castro"/>
    <n v="54170559"/>
    <s v="pmpillito@gmail.com"/>
    <s v="Infanta No. 364 apto. A e/ San Miguel y Neptuno"/>
    <s v="Actividades de restaurantes y servicios moviles de comida"/>
    <n v="2"/>
    <n v="3"/>
    <m/>
    <m/>
    <m/>
    <n v="3"/>
    <m/>
    <n v="5"/>
    <s v="Nueva creación"/>
    <s v="MICRO"/>
    <m/>
    <s v="CXII/171-180/2214/21/03/2023"/>
    <m/>
    <m/>
    <m/>
    <s v="Servicios gastronomicos y Alojamiento"/>
    <m/>
  </r>
  <r>
    <n v="2744"/>
    <s v="SOL22009123"/>
    <n v="66"/>
    <s v="TALLER ALVOLANTE"/>
    <x v="6"/>
    <s v="MIPYME Privada"/>
    <s v="Servicio de mantenimiento y reparación de vehiculos automotores, incluidos los servicios de ponchera y limpieza de los mismos."/>
    <s v="Vismar Ricardo Estrada Fuentes"/>
    <n v="52016219"/>
    <s v="alvolante.taller@gmail.com"/>
    <s v="58B No. 4511 e/ 45 y 47 la Ceiba"/>
    <s v="MANTENIMIENTO Y REPARACIÓN DE VEHÍCULOS AUTOMOTORES"/>
    <n v="1"/>
    <n v="4"/>
    <m/>
    <n v="2"/>
    <m/>
    <m/>
    <n v="2"/>
    <n v="5"/>
    <s v="Trabajo por cuenta propia"/>
    <s v="MICRO"/>
    <m/>
    <s v="CXV/nov-20/2258/27/03/2023"/>
    <m/>
    <m/>
    <m/>
    <s v="Mantenimiento Automotor"/>
    <m/>
  </r>
  <r>
    <n v="2745"/>
    <s v="SOL22006393"/>
    <n v="67"/>
    <s v="Turía H"/>
    <x v="4"/>
    <s v="MIPYME Privada"/>
    <s v="Comercializar juegos y juguetes permitidos por la ley, excepto los provenientes de la red del comercio minorista.  "/>
    <s v="Amanda Thaylin Noda Jova"/>
    <s v="53799131"/>
    <s v="amandanoda11@gmail.com"/>
    <s v="Avenida Malecón entre calle E y calle F, edificio Girón apartamento 5"/>
    <s v="VENTA AL POR MENOR DE JUEGOS Y JUGUETES EN COMERCIOS ESPECIALIZADOS"/>
    <n v="2"/>
    <n v="3"/>
    <n v="1"/>
    <n v="1"/>
    <m/>
    <m/>
    <n v="1"/>
    <n v="5"/>
    <s v="Nueva creación"/>
    <s v="MICRO"/>
    <m/>
    <s v="CXXIII/161-170/2412/18/04/2023"/>
    <m/>
    <m/>
    <m/>
    <s v="Comercio"/>
    <m/>
  </r>
  <r>
    <n v="2746"/>
    <s v="SOL22009478"/>
    <n v="67"/>
    <s v="A&amp;M RED DE SERVICIOS GLOBALES"/>
    <x v="8"/>
    <s v="MIPYME Privada"/>
    <s v="Brindar servicios de mantenimiento y reparación de motocicletas. Comercializar sus partes, piezas y accesorios, excepto lo prohibido por la ley y lo proveniente de la red de comercio minorista."/>
    <s v="Mauro Angelo Confetti"/>
    <s v="+5352968365"/>
    <s v="legrayasociados@gmail.com"/>
    <s v="Calle 230 E/ Avenida 27 A y Avenida 27 C, Edificio 27A15 APTO 3, Reparto La Coronela."/>
    <s v="VENTA, MANTENIMIENTO Y REPARACIÓN DE MOTOCICLETAS Y SUS PARTES, PIEZAS Y ACCESORIOS"/>
    <n v="1"/>
    <n v="5"/>
    <n v="2"/>
    <n v="2"/>
    <m/>
    <n v="1"/>
    <m/>
    <n v="6"/>
    <s v="Nueva creación"/>
    <s v="MICRO"/>
    <m/>
    <s v="CXVII/191-200/2316/05/04/2023"/>
    <m/>
    <m/>
    <m/>
    <s v="Mantenimiento Automotor"/>
    <m/>
  </r>
  <r>
    <n v="2747"/>
    <s v="SOL22009790"/>
    <n v="67"/>
    <s v="Construcciones MaryMar"/>
    <x v="8"/>
    <s v="MIPYME Privada"/>
    <s v="Brindar servicios de demolición, desmontaje, remodelación, restauración y rehabilitación de edificaciones, instalaciones y otros objetos existentes, así como reparación y mantenimiento constructivo y de preparación del terreno con constructivos."/>
    <s v="Yudelis Noelvis Tornes Merino"/>
    <n v="54418510"/>
    <s v="yudelistornes@gmail.com"/>
    <s v="Avenida 91 # 15207 / calle 152 y calle 156"/>
    <s v="TERMINACIÓN Y ACABADO DE EDIFICIOS"/>
    <n v="1"/>
    <n v="5"/>
    <m/>
    <n v="5"/>
    <m/>
    <m/>
    <m/>
    <n v="6"/>
    <s v="Trabajo por cuenta propia"/>
    <s v="MICRO"/>
    <m/>
    <s v="CXVIII/41-50/2321/05/04/2023"/>
    <m/>
    <m/>
    <m/>
    <s v="Construcciones"/>
    <m/>
  </r>
  <r>
    <n v="2748"/>
    <s v="SOL22009232"/>
    <n v="67"/>
    <s v="Grupo ALIANC"/>
    <x v="6"/>
    <s v="MIPYME Privada"/>
    <s v="Brindar servicios de instalación, reparación y mantenimiento de equipos electrónicos y ópticos. (3313)"/>
    <s v="Leonardo Duran Morales"/>
    <s v="56511875  55171574"/>
    <s v="leonardoduran1962@gmail.com"/>
    <s v="Ave. 44 , #2509, Apto.1. entre 25 y27 , Playa"/>
    <s v="REPARACIÓN DE EQUIPO ELECTRÓNICO Y ÓPTICO"/>
    <n v="2"/>
    <n v="4"/>
    <m/>
    <m/>
    <m/>
    <n v="2"/>
    <n v="2"/>
    <n v="6"/>
    <s v="Trabajo por cuenta propia"/>
    <s v="MICRO"/>
    <m/>
    <s v="CXXIX/nov-20/2517/26/04/2023"/>
    <m/>
    <m/>
    <m/>
    <s v="Industria electrónica"/>
    <m/>
  </r>
  <r>
    <n v="2749"/>
    <s v="SOL22008684"/>
    <n v="67"/>
    <s v="Kiro Cake"/>
    <x v="6"/>
    <s v="MIPYME Privada"/>
    <s v="Elaborar y comercializar productos de panadería (1071) "/>
    <s v="Kirenia  Mulen  Faez"/>
    <s v="+5351967019"/>
    <s v="kirocakemipyme2022@gmail.com"/>
    <s v="Avenida 27 entre Calle 42 y Calle 44, edificio 4209 Apartamento 2"/>
    <s v="ELABORACIÓN DE PRODUCTOS DE PANADERÍA"/>
    <n v="1"/>
    <n v="5"/>
    <n v="0"/>
    <n v="5"/>
    <m/>
    <m/>
    <m/>
    <n v="6"/>
    <s v="Trabajo por cuenta propia"/>
    <s v="MICRO"/>
    <m/>
    <s v="CXXII/71-80/2384/12/04/2023"/>
    <m/>
    <m/>
    <m/>
    <s v="Alimentación"/>
    <m/>
  </r>
  <r>
    <n v="2750"/>
    <s v="SOL22009526"/>
    <n v="67"/>
    <s v="EEY Taxi"/>
    <x v="0"/>
    <s v="MIPYME Privada"/>
    <s v="Prestar servicios de transporte de pasajeros por vía terrestre."/>
    <s v="Esnado  Soto Santiesteban"/>
    <s v="+5353378208"/>
    <s v="sotogym17@gmail.com"/>
    <s v="Calle E, esquina Calle , edificio 15058 Apto. No.3, Reparto Altahabana"/>
    <s v="OTRAS ACTIVIDADES DE TRANSPORTE DE PASAJEROS POR VÍA TERRESTRE"/>
    <n v="2"/>
    <n v="5"/>
    <n v="2"/>
    <m/>
    <m/>
    <n v="3"/>
    <m/>
    <n v="7"/>
    <s v="Nueva creación"/>
    <s v="MICRO"/>
    <m/>
    <s v="CXXXIX/51-60/2761/26/05/2023"/>
    <m/>
    <m/>
    <m/>
    <s v="Transportación y logística"/>
    <m/>
  </r>
  <r>
    <n v="2751"/>
    <s v="SOL22010052"/>
    <n v="67"/>
    <s v="Abreu Transportación"/>
    <x v="3"/>
    <s v="MIPYME Privada"/>
    <s v="Brindar servicios de transporte de personal en actividades personal por vía terrestre."/>
    <s v="Eliseo  Abreu González"/>
    <s v="53214427"/>
    <s v="eliseoabreu7029@gmail.com"/>
    <s v="Avenida José Martí, # 12010, apartamento 15, e/ Primera y Segunda. Reparto Diezmero"/>
    <s v="TRANSPORTE URBANO Y SUBURBANO DE PASAJEROS POR VÍA TERRESTRE"/>
    <n v="1"/>
    <n v="9"/>
    <n v="1"/>
    <n v="1"/>
    <m/>
    <n v="7"/>
    <m/>
    <n v="10"/>
    <s v="Nueva creación"/>
    <s v="MICRO"/>
    <m/>
    <s v="CXV/151-160/2272/30/03/2023"/>
    <m/>
    <m/>
    <m/>
    <s v="Transportación y logística"/>
    <m/>
  </r>
  <r>
    <n v="2752"/>
    <s v="SOL23010382"/>
    <n v="67"/>
    <s v="Dilan"/>
    <x v="9"/>
    <s v="MIPYME Privada"/>
    <s v="Producir y comercializar jabones y detergentes preparados para limpiar y pulir, perfumes y preparados de tocador."/>
    <s v="Rolando   Casero  Santos"/>
    <s v="59094804"/>
    <s v="rolandocaserosantos@gmail.com"/>
    <s v="Calle 96 entre 100 y Línea"/>
    <s v="FABRICACIÓN  DE JABONES Y DETERGENTES; PREPARADOS PARA LIMPIAR Y PULIR; PERFUMES Y PREPARADOS DE TOCADOR"/>
    <n v="1"/>
    <n v="10"/>
    <m/>
    <m/>
    <m/>
    <m/>
    <n v="10"/>
    <n v="11"/>
    <s v="Nueva creación"/>
    <s v="PEQUEÑA"/>
    <m/>
    <s v="CIX/171-180/2155/09/03/2023"/>
    <m/>
    <m/>
    <m/>
    <s v="Industria ligera"/>
    <m/>
  </r>
  <r>
    <n v="2753"/>
    <s v="SOL22008237"/>
    <n v="67"/>
    <s v="Los tres amigos"/>
    <x v="1"/>
    <s v="MIPYME Privada"/>
    <s v="Brindar servicios gastronómicos en actividades de restaurantes, cafetería, así como de servicios móvil de comidas."/>
    <s v="Juan Pedro Alfonso Soler"/>
    <n v="52457511"/>
    <s v="orlaidisrodriguez@hotmail.com"/>
    <s v="Calle 12 No. 334 Apto. 1 entre Pocito y Terraza, Reparto Lawtonlac"/>
    <s v="ACTIVIDADES DE RESTAURANTES Y DE SERVICIOS MÓVIL DE COMIDAS"/>
    <n v="1"/>
    <n v="10"/>
    <n v="2"/>
    <n v="2"/>
    <m/>
    <n v="6"/>
    <m/>
    <n v="11"/>
    <s v="Nueva creación"/>
    <s v="PEQUEÑA"/>
    <m/>
    <s v="CXXXIV/01-oct/2616/04/05/2023"/>
    <m/>
    <m/>
    <m/>
    <s v="Servicios gastronomicos y Alojamiento"/>
    <m/>
  </r>
  <r>
    <n v="2754"/>
    <s v="SOL22008044"/>
    <n v="67"/>
    <s v="Paloma Mensajera"/>
    <x v="6"/>
    <s v="MIPYME Privada"/>
    <s v="Brindar servicios de distribución, transportación y entrega de mercancías provenientes del exterior contratados a una entidad estatal transitaria, así como admisión, distribución, transportación y entrega de mercancías no provenientes del exterior. "/>
    <s v="Yuri  Delgado Martinez"/>
    <s v="+5350119166"/>
    <s v="palomamess2022@gmail.com"/>
    <s v="calle 116 #242 esquina avenida 9 "/>
    <s v="ACTIVIDADES POSTALES"/>
    <n v="2"/>
    <n v="9"/>
    <n v="1"/>
    <n v="1"/>
    <m/>
    <n v="3"/>
    <n v="4"/>
    <n v="11"/>
    <s v="Nueva creación"/>
    <s v="PEQUEÑA"/>
    <m/>
    <s v="CXXVI/31-40/2459/21/04/2023"/>
    <m/>
    <m/>
    <m/>
    <s v="Transportación y logística"/>
    <m/>
  </r>
  <r>
    <n v="2755"/>
    <s v="SOL22009890"/>
    <n v="67"/>
    <s v="Servicio de Belleza MyM"/>
    <x v="3"/>
    <s v="MIPYME Privada"/>
    <s v="Brindar servicios de peluquería, barbería, manicure y otros asociados con la belleza, con servicios de cafetería-bar incluidos."/>
    <s v="Dayani  Menéndez Aguirre"/>
    <s v="+5351957121"/>
    <s v="mesdamesetmessieurs2022@gmail.com"/>
    <s v="Calle Blume Ramos No. 16 entre Pasaje A y calle rita, Reparto Juanelo, San Miguel del Padrón"/>
    <s v="PELUQUERÍA Y OTROS TRATAMIENTOS DE BELLEZA"/>
    <n v="1"/>
    <n v="10"/>
    <m/>
    <n v="3"/>
    <m/>
    <n v="7"/>
    <m/>
    <n v="11"/>
    <s v="Nueva creación"/>
    <s v="PEQUEÑA"/>
    <m/>
    <m/>
    <m/>
    <m/>
    <m/>
    <s v="Servicios"/>
    <m/>
  </r>
  <r>
    <n v="2756"/>
    <s v="SOL22009766"/>
    <n v="67"/>
    <s v="Solo Jimenez"/>
    <x v="2"/>
    <s v="MIPYME Privada"/>
    <s v="Brindar servicios gastronómicos en actividades de restaurantes, cafetería, así como de servicios móvil de comidas."/>
    <s v="Michel Luis Varona Jimenez"/>
    <s v="52905486"/>
    <s v="solojimenezsurl@gmail.com"/>
    <s v="Calle 76 entre calle 5 D y calle 5 C , Edififcio 55 Moda Apto 1, Reparto Villa Panamericana"/>
    <s v="ACTIVIDADES DE RESTAURANTES Y DE SERVICIOS MÓVIL DE COMIDAS"/>
    <n v="1"/>
    <n v="10"/>
    <m/>
    <n v="1"/>
    <m/>
    <m/>
    <n v="9"/>
    <n v="11"/>
    <s v="Nueva creación"/>
    <s v="PEQUEÑA"/>
    <m/>
    <m/>
    <m/>
    <m/>
    <m/>
    <s v="Servicios gastronomicos y Alojamiento"/>
    <m/>
  </r>
  <r>
    <n v="2757"/>
    <s v="SOL22006387"/>
    <n v="67"/>
    <s v="CMiD10S"/>
    <x v="0"/>
    <s v="MIPYME Privada"/>
    <s v="Brindar servicios gastronómicos en actividades de restaurantes, cafetería, así como de servicios móvil de comidas."/>
    <s v="Naomi Padrón Cardenas"/>
    <n v="52533994"/>
    <s v="padronnany@gmail.com"/>
    <s v="Calle L E/ 1ra. Y Calle 3ra. Eedificio # 15043 Apto. 3, Reparto Althabana "/>
    <s v="ACTIVIDADES DE RESTAURANTES Y DE SERVICIOS MÓVIL DE COMIDAS"/>
    <n v="2"/>
    <n v="10"/>
    <m/>
    <m/>
    <m/>
    <n v="10"/>
    <m/>
    <n v="12"/>
    <s v="Nueva creación"/>
    <s v="PEQUEÑA"/>
    <m/>
    <s v="CXIX/01-oct/2337/10/04/2023"/>
    <m/>
    <m/>
    <m/>
    <s v="Servicios gastronomicos y Alojamiento"/>
    <m/>
  </r>
  <r>
    <n v="2758"/>
    <s v="SOL22007799"/>
    <n v="67"/>
    <s v="Kalonova"/>
    <x v="0"/>
    <s v="MIPYME Privada"/>
    <s v="Brindar servicios gastronómicos en actividades de restaurantes, cafetería, así como de servicios móvil de comidas."/>
    <s v="Yohandris  Martinez De La Rosa"/>
    <s v="+5352405416"/>
    <s v="yohandrismartinez@gmail.com"/>
    <s v="CALLE 134 # 28340-A E/ CALLE 289 Y FINAL, REPARTO BERENGUER "/>
    <s v="ACTIVIDADES DE RESTAURANTES Y DE SERVICIOS MÓVIL DE COMIDAS"/>
    <n v="1"/>
    <n v="11"/>
    <m/>
    <m/>
    <m/>
    <n v="11"/>
    <m/>
    <n v="12"/>
    <s v="Nueva creación"/>
    <s v="PEQUEÑA"/>
    <m/>
    <m/>
    <m/>
    <m/>
    <m/>
    <s v="Servicios gastronomicos y Alojamiento"/>
    <m/>
  </r>
  <r>
    <n v="2759"/>
    <s v="SOL23010416"/>
    <n v="67"/>
    <s v="LIPTRANS"/>
    <x v="9"/>
    <s v="MIPYME Privada"/>
    <s v="Elaborar, conservar y comercializar carne y productos cárnicos, así como brindar servicios de losa sanitaria. (1010)"/>
    <s v="Liber gonzález Franco"/>
    <n v="53226654"/>
    <s v="isoldamarti@gmail.com"/>
    <s v="CALLE 25 # 12008 E/ CALLE 120 Y CALLE 122"/>
    <s v="ELABORACIÓN Y CONSERVACIÓN DE CARNE"/>
    <n v="1"/>
    <n v="11"/>
    <n v="1"/>
    <n v="2"/>
    <m/>
    <n v="8"/>
    <m/>
    <n v="12"/>
    <s v="Nueva creación"/>
    <s v="PEQUEÑA"/>
    <m/>
    <s v="CVXI/81-90/2285/31/03/2023"/>
    <m/>
    <m/>
    <m/>
    <s v="Alimentación"/>
    <m/>
  </r>
  <r>
    <n v="2760"/>
    <s v="SOL22006633"/>
    <n v="67"/>
    <s v="La Terraza de Obispo"/>
    <x v="11"/>
    <s v="MIPYME Privada"/>
    <s v=" La Sociedad tiene por objeto social como actividad principal Brindar servicios gastronomicos en actividades de restaurantes, cafeteria, asi como de servicios movil de comidas"/>
    <s v="yeneisi  mestre molina"/>
    <s v="52706584"/>
    <s v="armandovaldesmolina@gmail.com"/>
    <s v="Obispo # 415 e/ Aguacate y Compostela, Habana Vieja"/>
    <s v="ACTIVIDADES DE RESTAURANTES Y DE SERVICIOS MÓVIL DE COMIDAS"/>
    <n v="3"/>
    <n v="10"/>
    <m/>
    <n v="10"/>
    <m/>
    <m/>
    <m/>
    <n v="13"/>
    <s v="Trabajo por cuenta propia"/>
    <s v="PEQUEÑA"/>
    <m/>
    <m/>
    <m/>
    <m/>
    <m/>
    <s v="Servicios gastronomicos y Alojamiento"/>
    <m/>
  </r>
  <r>
    <n v="2761"/>
    <s v="SOL22009531"/>
    <n v="67"/>
    <s v="Mamma Ida"/>
    <x v="6"/>
    <s v="MIPYME Privada"/>
    <s v="Arrendamiento de vivienda, habitaciones y espacios."/>
    <s v="Idalmis  Perez Maceo"/>
    <n v="52543681"/>
    <s v="mamainessurl@gmail.com"/>
    <s v="calle 116 a. 242, Esquina avenida Novena, Barrio El Romerillo, Municipio Playa"/>
    <s v="ACTIVIDADES DE ALOJAMIENTO PARA ESTANCIAS CORTAS"/>
    <n v="1"/>
    <n v="12"/>
    <m/>
    <n v="4"/>
    <m/>
    <n v="8"/>
    <m/>
    <n v="13"/>
    <s v="Nueva creación"/>
    <s v="PEQUEÑA"/>
    <m/>
    <s v="CXXVI/01-oct/2456/21/04/2023"/>
    <m/>
    <m/>
    <m/>
    <s v="Servicios gastronomicos y Alojamiento"/>
    <m/>
  </r>
  <r>
    <n v="2762"/>
    <s v="SOL22009463"/>
    <n v="67"/>
    <s v="&quot;Villa D2&quot;"/>
    <x v="4"/>
    <s v="MIPYME Privada"/>
    <s v="Arrendamiento de vivienda, habitaciones y espacios."/>
    <s v="Luis  Manuel  López  González"/>
    <s v="52853556"/>
    <s v="luislo2456@gmail.com"/>
    <s v="Calle 37 nº14 e/Paseo y calle 2, Vedado, Municipio Plaza de la Revolución. La Habana"/>
    <s v="ACTIVIDADES DE ALOJAMIENTO PARA ESTANCIAS CORTAS"/>
    <n v="1"/>
    <n v="15"/>
    <n v="4"/>
    <n v="5"/>
    <m/>
    <n v="2"/>
    <n v="4"/>
    <n v="16"/>
    <s v="Nueva creación"/>
    <s v="PEQUEÑA"/>
    <m/>
    <s v="CX/01-oct/2158/10/03/2023"/>
    <m/>
    <m/>
    <m/>
    <s v="Servicios gastronomicos y Alojamiento"/>
    <m/>
  </r>
  <r>
    <n v="2763"/>
    <s v="SOL22006837"/>
    <n v="67"/>
    <s v="&quot;El Pescaito DLG&quot;"/>
    <x v="6"/>
    <s v="MIPYME Privada"/>
    <s v="Comercializar productos alimenticios y no alimenticios, excepto los provenientes de la red del comercio minorista y los prohibidos por la ley. "/>
    <s v="VICTOR  DE LA GUARDIA LLANSO"/>
    <s v="52933988"/>
    <s v="dlg.capi@gmail.com"/>
    <s v="calle 94 #105 A entre Avenida 1ra y Avenida 3ra, Reparto Querejeta, municipio Playa "/>
    <s v="VENTA AL POR MAYOR NO ESPECIALIZADA"/>
    <n v="2"/>
    <n v="15"/>
    <m/>
    <n v="3"/>
    <m/>
    <n v="4"/>
    <n v="8"/>
    <n v="17"/>
    <s v="Nueva creación"/>
    <s v="PEQUEÑA"/>
    <m/>
    <s v="CXXXI/61-70/2562/02/05/2023"/>
    <m/>
    <m/>
    <m/>
    <s v="Alimentación"/>
    <m/>
  </r>
  <r>
    <n v="2764"/>
    <s v="SOL22009244"/>
    <n v="67"/>
    <s v="EMPRODA"/>
    <x v="5"/>
    <s v="MIPYME Privada"/>
    <s v="Elaborar y comercializar productos de panadería."/>
    <s v="Javier  Santaelena Villarreal"/>
    <s v="58320056"/>
    <s v="jsantaelenav@gmail.com"/>
    <s v="Calle Masó, número 120, entre calle Perfecto Lacoste y calle Factor, municipio Cerro, provincia La Habana."/>
    <s v="ELABORACIÓN DE PRODUCTOS DE PANADERÍA"/>
    <n v="2"/>
    <n v="15"/>
    <m/>
    <m/>
    <m/>
    <m/>
    <n v="15"/>
    <n v="17"/>
    <s v="Nueva creación"/>
    <s v="PEQUEÑA"/>
    <m/>
    <s v="CXXXVI/91-100/2705/12/05/2023"/>
    <m/>
    <m/>
    <m/>
    <s v="Alimentación"/>
    <m/>
  </r>
  <r>
    <n v="2765"/>
    <s v="SOL23010671"/>
    <n v="67"/>
    <s v="ALTAHABANA CLUB"/>
    <x v="0"/>
    <s v="MIPYME Privada"/>
    <s v="Gestionar discotecas, pistas de baile y organizar cumpleaños, bodas y otras actividades festivas y eventos permitidos por la ley."/>
    <s v="Uvelino Moreno Perdomo"/>
    <n v="52647574"/>
    <s v="umorenodocjudo@yahoo.com"/>
    <s v="CALLE VENTO # 9906 E/ CALLE A Y CALLE 10, REPARTO ALTAHABANA"/>
    <s v="OTRAS ACTIVIDADES DE ESPARCIMIENTO Y RECREATIVAS N.C.P"/>
    <n v="3"/>
    <n v="15"/>
    <n v="12"/>
    <m/>
    <m/>
    <n v="3"/>
    <m/>
    <n v="15"/>
    <s v="Trabajo por cuenta propia"/>
    <s v="PEQUEÑA"/>
    <m/>
    <s v="CXIV/191-200/2256/27/03/2023"/>
    <m/>
    <m/>
    <m/>
    <s v="Cultura y recreación"/>
    <m/>
  </r>
  <r>
    <n v="2766"/>
    <s v="SOL22009770"/>
    <n v="67"/>
    <s v="CONFECCIONES TEXTILES DYLMA"/>
    <x v="7"/>
    <s v="MIPYME Privada"/>
    <s v="FABRICACIÓN DE PRODUCTOS TEXTILES"/>
    <s v="Dayana  Gonzalez  Alvarez"/>
    <s v="5353678614"/>
    <s v="dayana900327@gmail.com"/>
    <s v="San Rafael 164, entre Paraíso y Paseo, Managua, Arroyo Naranjo, La Habana, República de Cuba"/>
    <s v="ACABADO DE PRODUCTOS TEXTILES"/>
    <n v="4"/>
    <n v="15"/>
    <n v="4"/>
    <m/>
    <m/>
    <m/>
    <n v="11"/>
    <n v="19"/>
    <s v="Nueva creación"/>
    <s v="PEQUEÑA"/>
    <m/>
    <s v="CXVIII/151-160/2332/06/04/2023"/>
    <m/>
    <m/>
    <m/>
    <s v="Industria ligera"/>
    <m/>
  </r>
  <r>
    <n v="2767"/>
    <s v="SOL22008250"/>
    <n v="67"/>
    <s v="DECAMERÓN"/>
    <x v="4"/>
    <s v="MIPYME Privada"/>
    <s v="Brindar servicios gastronómicos en actividades de restaurantes, cafetería, así como de servicios móvil de comidas."/>
    <s v="NIUSKA  TAMARA  MINIET  DÍAZ"/>
    <s v="+5353441266"/>
    <s v="tododecameron@yahoo.com"/>
    <s v="Calle Línea número 753 bajos, entre Calle Paseo y Calle 2"/>
    <s v="ACTIVIDADES DE RESTAURANTES Y DE SERVICIOS MÓVIL DE COMIDAS"/>
    <n v="1"/>
    <n v="20"/>
    <n v="8"/>
    <n v="10"/>
    <m/>
    <n v="2"/>
    <m/>
    <n v="21"/>
    <s v="Trabajo por cuenta propia"/>
    <s v="PEQUEÑA"/>
    <m/>
    <s v="CXVIII/61-70/2323/06/04/2023"/>
    <m/>
    <m/>
    <m/>
    <s v="Servicios gastronomicos y Alojamiento"/>
    <m/>
  </r>
  <r>
    <n v="2768"/>
    <s v="SOL22009595"/>
    <n v="67"/>
    <s v="Don Neno"/>
    <x v="7"/>
    <s v="MIPYME Privada"/>
    <s v="Brindar servicios gastronómicos en actividades de restaurantes, cafetería, así como de servicios móvil de comidas."/>
    <s v="Jeniffer  Labrada Quiñones"/>
    <s v="58436091"/>
    <s v="agonzalezjonathanz1985@gmail.com"/>
    <s v="Calzada de Managua # 38 E/ Calle Animas y Calle Angeles Reparto Calvario_x000a_"/>
    <s v="ACTIVIDADES DE RESTAURANTES Y DE SERVICIOS MÓVIL DE COMIDAS"/>
    <n v="1"/>
    <n v="20"/>
    <m/>
    <m/>
    <m/>
    <n v="20"/>
    <m/>
    <n v="21"/>
    <s v="Nueva creación"/>
    <s v="PEQUEÑA"/>
    <m/>
    <s v="CXV/71-80/2264/29/03/2023"/>
    <m/>
    <m/>
    <m/>
    <s v="Servicios gastronomicos y Alojamiento"/>
    <m/>
  </r>
  <r>
    <n v="2769"/>
    <s v="SOL22009491"/>
    <n v="67"/>
    <s v="JARDINERIA D´ZAYAS"/>
    <x v="12"/>
    <s v="MIPYME Privada"/>
    <s v="Brindar servicios de jardinería, mantenimiento de áreas verdes, paisajismo y servicios de mantenimientos conexos "/>
    <s v="José  Carlos De Zayas Mederos"/>
    <s v="+5353904871"/>
    <s v="Dzayasjardin85@gmail.com"/>
    <s v="Calle Sánchez Gómez # 57 e/ calle obispo y calle Real, poblado Barrera"/>
    <s v="ACTIVIDADES DE PAISAJISMO Y SERVICIOS DE MANTENIMIENTO CONEXOS"/>
    <n v="1"/>
    <n v="20"/>
    <n v="1"/>
    <n v="1"/>
    <m/>
    <n v="14"/>
    <n v="4"/>
    <n v="21"/>
    <s v="Trabajo por cuenta propia"/>
    <s v="PEQUEÑA"/>
    <m/>
    <m/>
    <m/>
    <m/>
    <m/>
    <s v="Servicios"/>
    <m/>
  </r>
  <r>
    <n v="2770"/>
    <s v="SOL22009206"/>
    <n v="67"/>
    <s v="Rino´S"/>
    <x v="2"/>
    <s v="MIPYME Privada"/>
    <s v="Brindar servicios gastronómicos en actividades de restaurantes, cafetería, así como de servicios móvil de comidas."/>
    <s v="Lisandra  Águila Tárano"/>
    <s v="59162646"/>
    <s v="lisiaguila92@gmail.com"/>
    <s v="Calle 31 Edificio Metálica 2,Apt 9 entre Calle Máximo Gómez y Real, Cojimar, Habana del Este, La Habana."/>
    <s v="ACTIVIDADES DE RESTAURANTES Y DE SERVICIOS MÓVIL DE COMIDAS"/>
    <n v="1"/>
    <n v="20"/>
    <m/>
    <n v="10"/>
    <m/>
    <n v="6"/>
    <n v="4"/>
    <n v="21"/>
    <s v="Nueva creación"/>
    <s v="PEQUEÑA"/>
    <m/>
    <s v="CXIV/81-90/2245/24/03/2023"/>
    <m/>
    <m/>
    <m/>
    <s v="Servicios gastronomicos y Alojamiento"/>
    <m/>
  </r>
  <r>
    <n v="2771"/>
    <s v="SOL22008659"/>
    <n v="67"/>
    <s v="VILLA MÍA"/>
    <x v="7"/>
    <s v="MIPYME Privada"/>
    <s v="Elaborar y comercializar productos lácteos."/>
    <s v="Yeniset  Destrades Bisset"/>
    <s v="52005068"/>
    <s v="yeniset42@gmail.com"/>
    <s v="Calle Veterinaria, edificio 10, No. 3 entre Calzada de Managua y calle Final, Reparto Las Guásimas, Arroyo Naranjo, La Habana, Cuba"/>
    <s v="ELABORACIÓN DE PRODUCTOS LÁCTEOS"/>
    <n v="1"/>
    <n v="20"/>
    <m/>
    <m/>
    <m/>
    <n v="20"/>
    <m/>
    <n v="21"/>
    <s v="Nueva creación"/>
    <s v="PEQUEÑA"/>
    <m/>
    <m/>
    <m/>
    <m/>
    <m/>
    <s v="Alimentación"/>
    <m/>
  </r>
  <r>
    <n v="2772"/>
    <s v="SOL22008841"/>
    <n v="67"/>
    <s v="Gastronomía del Valle"/>
    <x v="1"/>
    <s v="MIPYME Privada"/>
    <s v="Brindar servicios gastronómicos en actividades de restaurantes, cafetería, así como de servicios móvil de comidas."/>
    <s v="Juan Manuel del Valle Torres"/>
    <n v="78735690"/>
    <s v="jmvalletorres@yahoo.com"/>
    <s v="San Indalecio no 552 e/ San Bernardino y Santa Irene. "/>
    <s v="ACTIVIDADES DE RESTAURANTES Y DE SERVICIOS MÓVIL DE COMIDAS"/>
    <n v="3"/>
    <n v="25"/>
    <m/>
    <m/>
    <m/>
    <n v="5"/>
    <n v="20"/>
    <n v="28"/>
    <s v="Nueva creación"/>
    <s v="PEQUEÑA"/>
    <m/>
    <m/>
    <m/>
    <m/>
    <m/>
    <s v="Servicios gastronomicos y Alojamiento"/>
    <m/>
  </r>
  <r>
    <n v="2773"/>
    <s v="SOL22008521"/>
    <n v="67"/>
    <s v="LA LIDY"/>
    <x v="0"/>
    <s v="MIPYME Privada"/>
    <s v="Brindar servicios de transporte de personal por vía terrestre. Brindar servicios de gestión de transportación de pasajeros con fines no turísticos. "/>
    <s v="Juan José Licea Arbelo"/>
    <n v="5353706265"/>
    <s v="juanjoselicea01@gmail.com"/>
    <s v="Calle 1ra entre Calle 8 y Calle 10, Santiago de las Vegas, Municipio Boyeros, Provincia La Habana."/>
    <s v="OTRAS ACTIVIDADES DE TRANSPORTE DE PASAJEROS POR VÍA TERRESTRE"/>
    <n v="2"/>
    <n v="33"/>
    <m/>
    <m/>
    <m/>
    <m/>
    <n v="33"/>
    <n v="35"/>
    <s v="Trabajo por cuenta propia"/>
    <s v="PEQUEÑA"/>
    <m/>
    <s v="CXII/51-60/2202/20/03/2023"/>
    <m/>
    <m/>
    <m/>
    <s v="Transportación y logística"/>
    <m/>
  </r>
  <r>
    <n v="2774"/>
    <s v="SOL22009468"/>
    <n v="67"/>
    <s v="EMPRESA RÍO"/>
    <x v="2"/>
    <s v="MIPYME Privada"/>
    <s v="Brindar servicios de construcción civil y montaje de nuevas obras, edificaciones e instalaciones. "/>
    <s v="Iris Laura Montejo Cruz"/>
    <n v="5352934877"/>
    <s v="irislauramontejocruz559@gmail.com"/>
    <s v="Calle Nuevo Oeste #161 entre 19 y 21 , Antonio Guiteras"/>
    <s v="CONSTRUCCIÓN DE EDIFICIOS"/>
    <n v="1"/>
    <n v="35"/>
    <n v="5"/>
    <n v="10"/>
    <n v="10"/>
    <n v="10"/>
    <m/>
    <n v="36"/>
    <s v="Nueva creación"/>
    <s v="MEDIANA"/>
    <m/>
    <s v="CXVI/91-100/2286/03/04/2023"/>
    <m/>
    <m/>
    <m/>
    <s v="Construcciones"/>
    <m/>
  </r>
  <r>
    <n v="2775"/>
    <s v="SOL22009317"/>
    <n v="67"/>
    <s v="SOMATCO"/>
    <x v="0"/>
    <s v="MIPYME Privada"/>
    <s v="Producir y comercializar materiales, elementos y artículos para la construcción, así como pintura."/>
    <s v="Yulier Angel Hidalgo Pupo"/>
    <n v="56957327"/>
    <s v="yulierhidalgopupo@gmail.com"/>
    <s v="Calle 294 No. 3 E/ Calle 187 y 191, El Chico Boyeros."/>
    <s v="FABRICACIÓN DE ARTÍCULOS DE HORMIGÓN, CEMENTO Y YESO"/>
    <n v="1"/>
    <n v="41"/>
    <n v="5"/>
    <n v="10"/>
    <n v="6"/>
    <n v="10"/>
    <n v="10"/>
    <n v="42"/>
    <s v="Nueva creación"/>
    <s v="MEDIANA"/>
    <m/>
    <s v="CX/61-70/2164/10/03/2023"/>
    <m/>
    <m/>
    <m/>
    <s v="Construcciones"/>
    <m/>
  </r>
  <r>
    <n v="2776"/>
    <s v="SOL23010844"/>
    <n v="67"/>
    <s v="La Barra Dorada"/>
    <x v="6"/>
    <s v="MIPYME Privada"/>
    <s v="Brindar servicios gastronómicos en actividades de restaurantes, cafetería, así como de servicios móvil de comidas."/>
    <s v="Yonni Oclides Feria Mestre"/>
    <s v="58592839"/>
    <s v="thegoldenbar93@gmail.com"/>
    <s v="Avenida 1b No.29009 entre calle 290 y 292, reparto Santa Fe, municipio Playa, La Habana"/>
    <s v="ACTIVIDADES DE RESTAURANTES Y DE SERVICIOS MÓVIL DE COMIDAS"/>
    <n v="2"/>
    <n v="45"/>
    <m/>
    <n v="5"/>
    <m/>
    <n v="40"/>
    <m/>
    <n v="47"/>
    <s v="Nueva creación"/>
    <s v="MEDIANA"/>
    <m/>
    <s v="CXII/21-30/2199/20/03/2023"/>
    <m/>
    <m/>
    <m/>
    <s v="Servicios gastronomicos y Alojamiento"/>
    <m/>
  </r>
  <r>
    <n v="2777"/>
    <s v="SOL22009183"/>
    <n v="67"/>
    <s v="ÁNIMAS Y VIRTUDES"/>
    <x v="10"/>
    <s v="MIPYME Privada"/>
    <s v="Brindar servicios gastronómicos en actividades de restaurantes, cafetería, así como de servicios móvil de comidas."/>
    <s v="ODEYSIS  BAULLOSA CARO"/>
    <s v="+5352644940"/>
    <s v="odeysis@icloud.com"/>
    <s v="CALLE PRADO # 312 BAJOS E/ CALLE ANIMAS Y CALLE VIRTUDES"/>
    <s v="ACTIVIDADES DE RESTAURANTES Y DE SERVICIOS MÓVIL DE COMIDAS"/>
    <n v="1"/>
    <n v="60"/>
    <m/>
    <m/>
    <m/>
    <m/>
    <n v="60"/>
    <n v="61"/>
    <s v="Nueva creación"/>
    <s v="MEDIANA"/>
    <m/>
    <m/>
    <m/>
    <m/>
    <m/>
    <s v="Servicios gastronomicos y Alojamiento"/>
    <m/>
  </r>
  <r>
    <n v="2778"/>
    <s v="SOL22009025"/>
    <n v="67"/>
    <s v="Ashé Revé"/>
    <x v="1"/>
    <s v="MIPYME Privada"/>
    <s v="Brindar servicios gastronómicos en actividades de restaurantes, cafetería, así como de servicios móvil de comidas."/>
    <s v="Haymara  Alvarez Bécquer"/>
    <s v="52687927"/>
    <s v="haymicharangon@gmail.com"/>
    <s v="calle Juan Delgado, número 717, entre calle Freyre Andrades y calle Espadero, Reparto Sevillano"/>
    <s v="ACTIVIDADES DE RESTAURANTES Y DE SERVICIOS MÓVIL DE COMIDAS"/>
    <n v="2"/>
    <n v="60"/>
    <n v="20"/>
    <n v="10"/>
    <n v="2"/>
    <n v="10"/>
    <n v="18"/>
    <n v="62"/>
    <s v="Nueva creación"/>
    <s v="MEDIANA"/>
    <m/>
    <m/>
    <m/>
    <m/>
    <m/>
    <s v="Servicios gastronomicos y Alojamiento"/>
    <m/>
  </r>
  <r>
    <n v="2779"/>
    <s v="SOL22009188"/>
    <n v="67"/>
    <s v="COTRANSCAR"/>
    <x v="13"/>
    <s v="MIPYME Privada"/>
    <s v="Brindar servicios de mantenimiento y reparación de vehículos automotores, incluidos los servicios de ponchera y limpieza de los mismos. "/>
    <s v="Jesús  Mestre Torriente"/>
    <s v="58276675"/>
    <s v="mestretorrientejesus@gmail.com"/>
    <s v="Calle 59, número 1456, entre calle 14 y calle 16, reparto Dulce Nombre, municipio Cotorro, Provincia la Habana, Cuba "/>
    <s v="MANTENIMIENTO Y REPARACIÓN DE VEHÍCULOS AUTOMOTORES"/>
    <n v="2"/>
    <n v="98"/>
    <n v="5"/>
    <n v="30"/>
    <m/>
    <n v="63"/>
    <m/>
    <n v="100"/>
    <s v="Trabajo por cuenta propia"/>
    <s v="MEDIANA"/>
    <m/>
    <s v="CXXV/21-30/2438/19/04/2023"/>
    <m/>
    <m/>
    <m/>
    <s v="Mantenimiento Automotor"/>
    <m/>
  </r>
  <r>
    <n v="2780"/>
    <s v="SOL22007960"/>
    <n v="67"/>
    <s v="Mecanik 11"/>
    <x v="2"/>
    <s v="MIPYME Privada"/>
    <s v="Brindar servicios de mantenimiento y reparación de vehículos automotores, incluidos los servicios de ponchera y limpieza de los mismos. "/>
    <s v="Jorge Enrique Alvarez González"/>
    <n v="5353634178"/>
    <s v="jorgeenrique870529@gmail.com"/>
    <s v="Edificio c 18 apto 6 zona 6 Alamar Habana Este"/>
    <s v="VENTA DE PARTES, PIEZAS Y ACCESORIOS PARA VEHÍCULOS AUTOMOTORES"/>
    <n v="2"/>
    <n v="98"/>
    <m/>
    <n v="60"/>
    <m/>
    <n v="38"/>
    <m/>
    <n v="100"/>
    <s v="Trabajo por cuenta propia"/>
    <s v="MEDIANA"/>
    <m/>
    <m/>
    <m/>
    <m/>
    <m/>
    <s v="Servicios"/>
    <m/>
  </r>
  <r>
    <n v="2781"/>
    <s v="SOL22009149"/>
    <n v="67"/>
    <s v="Pura Vida"/>
    <x v="8"/>
    <s v="MIPYME Privada"/>
    <s v="Elaborar, conservar y comercializar frutas legumbres y hortalizas, así como productos derivados de estas. (1030) "/>
    <s v="Roxana  Cruz Pérez"/>
    <s v="+5353716345"/>
    <s v="roxycruzperez91@gmail.com"/>
    <s v="Av 55 #21424 e/ 214 y216"/>
    <s v="ELABORACIÓN Y CONSERVACIÓN DE FRUTAS LEGUMBRES Y HORTALIZAS"/>
    <n v="1"/>
    <n v="99"/>
    <n v="20"/>
    <n v="40"/>
    <m/>
    <n v="20"/>
    <n v="19"/>
    <n v="100"/>
    <s v="Nueva creación"/>
    <s v="MEDIANA"/>
    <m/>
    <s v="CXXIII/61-70/2403/18/04/2023"/>
    <m/>
    <m/>
    <m/>
    <s v="Alimentación"/>
    <m/>
  </r>
  <r>
    <n v="2782"/>
    <s v="SOL22008579"/>
    <n v="68"/>
    <s v="ByP"/>
    <x v="1"/>
    <s v="MIPYME Privada"/>
    <s v="Brindar servicios gastronómicos en actividades de restaurantes, cafetería, así como de servicios móvil de comidas."/>
    <s v="Tania  Pérez Campos"/>
    <s v="54815351"/>
    <s v="ByPimportacion22@gmail.com"/>
    <s v="Calle San Leonardo, número 164, entre calles Flores y San Benigno, reparto Santos Suárez"/>
    <s v="ACTIVIDADES DE RESTAURANTES Y DE SERVICIOS MÓVIL DE COMIDAS"/>
    <n v="1"/>
    <n v="4"/>
    <m/>
    <m/>
    <m/>
    <n v="4"/>
    <m/>
    <n v="5"/>
    <s v="Nueva creación"/>
    <s v="MICRO"/>
    <m/>
    <s v="CXXXII/171-180/2593/04/05/2023"/>
    <m/>
    <m/>
    <m/>
    <s v="Servicios gastronomicos y Alojamiento"/>
    <m/>
  </r>
  <r>
    <n v="2783"/>
    <s v="SOL22008561"/>
    <n v="68"/>
    <s v="Comercial Narcisos"/>
    <x v="10"/>
    <s v="MIPYME Privada"/>
    <s v="Comercializar productos agropecuarios. "/>
    <s v="Narciso  Rodríguez González"/>
    <s v="+5352707425"/>
    <s v="mnotarior@gmail.com"/>
    <s v="San Rafael entre Hospital y Espada, Edificio 964, Apartamento 3, Centro Habana, La Habana, República de Cuba"/>
    <s v="VENTA AL POR MAYOR DE MATERIAS PRIMAS AGROPECUARIAS Y ANIMALES VIVOS"/>
    <n v="1"/>
    <n v="4"/>
    <m/>
    <n v="2"/>
    <m/>
    <n v="2"/>
    <m/>
    <n v="5"/>
    <s v="Nueva creación"/>
    <s v="MICRO"/>
    <m/>
    <s v="CXXX/31-40/2539/28/04/2023"/>
    <m/>
    <m/>
    <m/>
    <s v="Comercio"/>
    <m/>
  </r>
  <r>
    <n v="2784"/>
    <s v="SOL22009511"/>
    <n v="68"/>
    <s v="DESTINO ZAS"/>
    <x v="4"/>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Vicente Cárdenas  Caballero"/>
    <s v="72037245"/>
    <s v="vicentecardenas21@gmail.com"/>
    <s v="Calle 68 No. 4311 entre 43 y 45, Playa. La Habana."/>
    <s v="ACTIVIDADES POSTALES"/>
    <n v="2"/>
    <n v="3"/>
    <m/>
    <n v="3"/>
    <m/>
    <m/>
    <m/>
    <n v="5"/>
    <s v="Trabajo por cuenta propia"/>
    <s v="MICRO"/>
    <m/>
    <s v="CXXI/71-80/2364/11/04/2023"/>
    <m/>
    <m/>
    <m/>
    <s v="Transportación y logística"/>
    <m/>
  </r>
  <r>
    <n v="2785"/>
    <s v="SOL22008145"/>
    <n v="68"/>
    <s v="Colecciones Habana"/>
    <x v="6"/>
    <s v="MIPYME Privada"/>
    <s v="Brindar servicios gastronómicos en actividades de restaurantes, cafetería, así como de servicios móvil de comidas."/>
    <s v="Misleydis  Pérez Pérez"/>
    <s v="50910279"/>
    <s v="misleydis860311@gmail.com"/>
    <s v="Calle No. 41 No. 1411 C e/ Calle 14 y Calle 18"/>
    <s v="ACTIVIDADES DE RESTAURANTES Y DE SERVICIOS MÓVIL DE COMIDAS"/>
    <n v="1"/>
    <n v="5"/>
    <m/>
    <m/>
    <m/>
    <n v="5"/>
    <m/>
    <n v="6"/>
    <s v="Nueva creación"/>
    <s v="MICRO"/>
    <m/>
    <s v="CXIX/31-40/2340/10/04/2023"/>
    <m/>
    <m/>
    <m/>
    <s v="Servicios gastronomicos y Alojamiento"/>
    <m/>
  </r>
  <r>
    <n v="2786"/>
    <s v="SOL22008186"/>
    <n v="68"/>
    <s v="SUMINISTROS SM "/>
    <x v="6"/>
    <s v="MIPYME Privada"/>
    <s v="Comercializar alimentos, bebidas y tabaco excepto ron, cigarros y tabacos al por mayor y cualquier otro producto prohibido por la ley, así como los provenientes de la red de comercio minorista"/>
    <s v="ARMANDO   DANIEL  PÉREZ"/>
    <s v="+5353316014"/>
    <s v="mandydp9804@gmail.com"/>
    <s v="AVENIDA 49 # 3414 ALTOS, E/ CALLE 34 Y CALLE 36, REPARTO KOHLY"/>
    <s v="VENTA AL POR MAYOR DE ALIMENTOS, BEBIDAS Y TABACO"/>
    <n v="1"/>
    <n v="5"/>
    <m/>
    <n v="2"/>
    <m/>
    <n v="3"/>
    <m/>
    <n v="6"/>
    <s v="Nueva creación"/>
    <s v="MICRO"/>
    <m/>
    <s v="CXXIII/151-160/2411/18/04/2023"/>
    <m/>
    <m/>
    <m/>
    <s v="Comercio"/>
    <m/>
  </r>
  <r>
    <n v="2787"/>
    <s v="SOL22008694"/>
    <n v="68"/>
    <s v="Transporte y Servicios Yoma"/>
    <x v="5"/>
    <s v="MIPYME Privada"/>
    <s v="Brindar servicios de mantenimiento y reparación de vehículos automotores, incluidos los servicios de ponchera y limpieza de los mismos. "/>
    <s v="Rocio  Madrigal Proenza"/>
    <s v="5353193872"/>
    <s v="rmadrigalp86@gmail.com"/>
    <s v="Calle Colón # 268 entre San Cristóbal y Pezuela"/>
    <s v="MANTENIMIENTO Y REPARACIÓN DE VEHÍCULOS AUTOMOTORES"/>
    <n v="1"/>
    <n v="5"/>
    <m/>
    <m/>
    <m/>
    <n v="5"/>
    <m/>
    <n v="6"/>
    <s v="Nueva creación"/>
    <s v="MICRO"/>
    <m/>
    <m/>
    <m/>
    <m/>
    <m/>
    <s v="Mantenimiento Automotor"/>
    <m/>
  </r>
  <r>
    <n v="2788"/>
    <s v="SOL22008035"/>
    <n v="68"/>
    <s v="ATHENDAT"/>
    <x v="1"/>
    <s v="MIPYME Privada"/>
    <s v="Brindar servicios de operador logístico terrestre, dentro de los límites establecidos por la ley a partir del desarrollo de actividades de programación informática. (5229)"/>
    <s v="Frank  Rodríguez López"/>
    <s v="+5352541322"/>
    <s v="fr20587@outlook.com"/>
    <s v="La Sola #307 entre Santa Catalina y Milagros"/>
    <s v="OTRAS ACTIVIDADES DE APOYO AL TRANSPORTE"/>
    <n v="4"/>
    <n v="4"/>
    <n v="2"/>
    <n v="1"/>
    <m/>
    <n v="1"/>
    <m/>
    <n v="8"/>
    <s v="Trabajo por cuenta propia"/>
    <s v="MICRO"/>
    <m/>
    <s v="CXXIX/81-90/2524/26/04/2023"/>
    <m/>
    <m/>
    <m/>
    <s v="Transportación y logística"/>
    <m/>
  </r>
  <r>
    <n v="2789"/>
    <s v="SOL22007920"/>
    <n v="68"/>
    <s v="COMINSER"/>
    <x v="5"/>
    <s v="MIPYME Privada"/>
    <s v="Comercializar alimentos, bebidas y tabaco, excepto ron, cigarros y tabacos al por mayor y cualquier otro producto prohibido por la ley, así como los provenientes de la red del comercio minorista.  (4630, 4781)"/>
    <s v="Rolando Felix Rodríguez Ramos"/>
    <s v="52855330"/>
    <s v="roly458@yahoo.es"/>
    <s v="La Rosa, número 464, entre Ayestarán y Clavel"/>
    <s v="VENTA AL POR MAYOR DE ALIMENTOS, BEBIDAS Y TABACO"/>
    <n v="2"/>
    <n v="8"/>
    <n v="2"/>
    <m/>
    <m/>
    <m/>
    <n v="6"/>
    <n v="10"/>
    <s v="Nueva creación"/>
    <s v="MICRO"/>
    <m/>
    <s v="CXVI/171-180/2294/03/04/2023"/>
    <m/>
    <m/>
    <m/>
    <s v="Comercio"/>
    <m/>
  </r>
  <r>
    <n v="2790"/>
    <s v="SOL22009748"/>
    <n v="68"/>
    <s v="Marvic Cubaverde"/>
    <x v="2"/>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Victor Francisco Valera Amador"/>
    <s v="+5353881721"/>
    <s v="victorvaleraamador@gmail.com"/>
    <s v="Calle 23  No 8412 entre H y I, Cojímar, Habana del Este, La Habana"/>
    <s v="ACTIVIDADES POSTALES"/>
    <n v="1"/>
    <n v="9"/>
    <m/>
    <n v="1"/>
    <m/>
    <n v="8"/>
    <m/>
    <n v="10"/>
    <s v="Nueva creación"/>
    <s v="MICRO"/>
    <m/>
    <s v="CXXXII/131-140/2589/03/05/2023"/>
    <m/>
    <m/>
    <m/>
    <s v="Transportación y logística"/>
    <m/>
  </r>
  <r>
    <n v="2791"/>
    <s v="SOL22009837"/>
    <n v="68"/>
    <s v="S.Santos &amp; Oramas"/>
    <x v="3"/>
    <s v="MIPYME Privada"/>
    <s v="Brindar servicios gastronómicos en actividades de restaurantes, cafetería, así como de servicios móvil de comidas."/>
    <s v="Regla Beatriz Cabrera Santos Suarez"/>
    <s v="53589108"/>
    <s v="reglabeatrizcabrera@gmail.com"/>
    <s v="Calzada de San Miguel del Padrón, No 7802, entre 6 y 7. San Miguel del Padrón"/>
    <s v="ACTIVIDADES DE RESTAURANTES Y DE SERVICIOS MÓVIL DE COMIDAS"/>
    <n v="1"/>
    <n v="9"/>
    <m/>
    <n v="1"/>
    <n v="1"/>
    <n v="7"/>
    <m/>
    <n v="10"/>
    <s v="Nueva creación"/>
    <s v="MICRO"/>
    <m/>
    <s v="CXXXIV/51-60/2621/08/05/2023"/>
    <m/>
    <m/>
    <m/>
    <s v="Servicios gastronomicos y Alojamiento"/>
    <m/>
  </r>
  <r>
    <n v="2792"/>
    <s v="SOL22008276"/>
    <n v="68"/>
    <s v="SAOCO"/>
    <x v="11"/>
    <s v="MIPYME Privada"/>
    <s v="Brindar servicios gastronómicos en actividades de restaurantes, cafetería, así como de servicios móvil de comidas."/>
    <s v="ERNESTO  GARCIA ACOSTA"/>
    <s v="52934379"/>
    <s v="garciaacostaernesto@gmail.com"/>
    <s v="Calle Compostela # 463-B entre  Teniente Rey y Amargura"/>
    <s v="ACTIVIDADES DE RESTAURANTES Y DE SERVICIOS MÓVIL DE COMIDAS"/>
    <n v="2"/>
    <n v="8"/>
    <m/>
    <n v="8"/>
    <m/>
    <m/>
    <m/>
    <n v="10"/>
    <s v="Trabajo por cuenta propia"/>
    <s v="MICRO"/>
    <m/>
    <m/>
    <m/>
    <m/>
    <m/>
    <s v="Servicios gastronomicos y Alojamiento"/>
    <m/>
  </r>
  <r>
    <n v="2793"/>
    <s v="SOL22009449"/>
    <n v="68"/>
    <s v="D&amp;L Panadería y Dulcería Creativa"/>
    <x v="0"/>
    <s v="MIPYME Privada"/>
    <s v="Elaborar y comercializar productos de panadería "/>
    <s v="Lester José  Dorta Fernández"/>
    <s v="52704064"/>
    <s v="lesterjosepv@gmail.com"/>
    <s v="Calle 279 sn e  /c 180 y final  Rpto Río Verde. "/>
    <s v="ELABORACIÓN DE PRODUCTOS DE PANADERÍA"/>
    <n v="1"/>
    <n v="10"/>
    <m/>
    <n v="10"/>
    <m/>
    <m/>
    <m/>
    <n v="11"/>
    <s v="Nueva creación"/>
    <s v="PEQUEÑA"/>
    <m/>
    <s v="CXXIX/101-110/2526/26/04/2023"/>
    <m/>
    <m/>
    <m/>
    <s v="Alimentación"/>
    <m/>
  </r>
  <r>
    <n v="2794"/>
    <s v="SOL22009088"/>
    <n v="68"/>
    <s v="ESPRINT"/>
    <x v="4"/>
    <s v="MIPYME Privada"/>
    <s v="Fabricar y comercializar artículos de deporte."/>
    <s v="TONY  GARCÍA ACUÑA"/>
    <s v="+5353314603"/>
    <s v="tony3gac@gmail.com"/>
    <s v="AVENIDA 26 #1430 E/CALLE SANTA MARIA Y CALLE SANTA TERESA"/>
    <s v="FABRICACIÓN DE ARTÍCULOS DE DEPORTE"/>
    <n v="1"/>
    <n v="10"/>
    <m/>
    <m/>
    <m/>
    <m/>
    <n v="10"/>
    <n v="11"/>
    <s v="Nueva creación"/>
    <s v="PEQUEÑA"/>
    <m/>
    <s v="CXXX/71-80/2543/28/04/2023"/>
    <m/>
    <m/>
    <m/>
    <s v="Industria ligera"/>
    <m/>
  </r>
  <r>
    <n v="2795"/>
    <s v="SOL22009424"/>
    <n v="68"/>
    <s v="Lesi"/>
    <x v="5"/>
    <s v="MIPYME Privada"/>
    <s v="Producir y comercializar pinturas, barnices y productos de revestimiento similares, tintas de imprenta y masillas. "/>
    <s v="Sergio  Figueredo  Isel"/>
    <s v="59361455"/>
    <s v="lesisrl7106@gmail.com"/>
    <s v="Calle 12 #11405 entre calle 11 y calle 13, Reparto Antonio Maceo_x000a_"/>
    <s v="FABRICACIÓN  DE PINTURAS, BARNICES Y PRODUCTOS DE REVESTIMIENTO SIMILARES, TINTAS DE IMPRENTA Y MASILLAS"/>
    <n v="1"/>
    <n v="10"/>
    <m/>
    <m/>
    <n v="3"/>
    <m/>
    <n v="7"/>
    <n v="11"/>
    <s v="Nueva creación"/>
    <s v="PEQUEÑA"/>
    <m/>
    <s v="CXXV/191-200/2455/21/04/2023"/>
    <m/>
    <m/>
    <m/>
    <s v="Industria ligera"/>
    <m/>
  </r>
  <r>
    <n v="2796"/>
    <s v="SOL22009031"/>
    <n v="68"/>
    <s v="Don Julio"/>
    <x v="11"/>
    <s v="MIPYME Privada"/>
    <s v="Brindar servicios gastronómicos en actividades de restaurantes, cafetería, así como de servicios móvil de comidas."/>
    <s v="Julio Miguel Reyes Arias"/>
    <s v="52970951"/>
    <s v="pymedonjulio@gmail.com"/>
    <s v="Calle San Ignacio número 322-B, entre Teniente Rey y Amargura_x000a_"/>
    <s v="ACTIVIDADES DE RESTAURANTES Y DE SERVICIOS MÓVIL DE COMIDAS"/>
    <n v="2"/>
    <n v="10"/>
    <m/>
    <n v="1"/>
    <m/>
    <m/>
    <n v="9"/>
    <n v="12"/>
    <s v="Trabajo por cuenta propia"/>
    <s v="PEQUEÑA"/>
    <m/>
    <s v="CXXXVII/101-110/2726/22/05/2023"/>
    <m/>
    <m/>
    <m/>
    <s v="Servicios gastronomicos y Alojamiento"/>
    <m/>
  </r>
  <r>
    <n v="2797"/>
    <s v="SOL23010854"/>
    <n v="68"/>
    <s v="Mecánica General Serrano"/>
    <x v="4"/>
    <s v="MIPYME Privada"/>
    <s v="Brindar servicio de mantenimiento y reparación de vehículos automotores, incluidos los servicios de ponchera y limpieza de los mismos."/>
    <s v="Fabian  Enrique  Serrano  Cuenca"/>
    <s v="53392135"/>
    <s v="fabianserrano.1.1.1@gmail.com"/>
    <s v="Calle Mazarredo número 314 entre Avenida Zoológico y Calle Empireo"/>
    <s v="MANTENIMIENTO Y REPARACIÓN DE VEHÍCULOS AUTOMOTORES"/>
    <n v="2"/>
    <n v="10"/>
    <m/>
    <m/>
    <m/>
    <m/>
    <n v="10"/>
    <n v="12"/>
    <s v="Nueva creación"/>
    <s v="PEQUEÑA"/>
    <m/>
    <s v="CXIII/101-110/2227/22/03/2023"/>
    <m/>
    <m/>
    <m/>
    <s v="Mantenimiento Automotor"/>
    <m/>
  </r>
  <r>
    <n v="2798"/>
    <s v="SOL23010893"/>
    <n v="68"/>
    <s v="MILAN AUTOMOTOR"/>
    <x v="6"/>
    <s v="MIPYME Privada"/>
    <s v="Brindar servicios de mantenimiento y reparación de vehículos automotores, incluidos los servicios de ponchera y limpieza de los mismos. "/>
    <s v="Yuliet  Yait  Milán  Cristiá"/>
    <s v="55419455"/>
    <s v="milancristiay@gmail.com"/>
    <s v="Avenida 31 No 3404 bajos entre Calle 34 y Calle 36"/>
    <s v="MANTENIMIENTO Y REPARACIÓN DE VEHÍCULOS AUTOMOTORES"/>
    <n v="2"/>
    <n v="10"/>
    <m/>
    <m/>
    <m/>
    <m/>
    <n v="10"/>
    <n v="12"/>
    <s v="Nueva creación"/>
    <s v="PEQUEÑA"/>
    <m/>
    <m/>
    <m/>
    <m/>
    <m/>
    <s v="Mantenimiento Automotor"/>
    <m/>
  </r>
  <r>
    <n v="2799"/>
    <s v="SOL22009678"/>
    <n v="68"/>
    <s v="CONFÍE"/>
    <x v="4"/>
    <s v="MIPYME Privada"/>
    <s v="Brindar servicios de construcción civil y montaje de nuevas obras, edificaciones e instalaciones. (4100, 4210, 4220, 4290) "/>
    <s v="Fidel  García Pantoja"/>
    <s v="5352764721"/>
    <s v="gfidel988@gmail.com"/>
    <s v="San Pedro # 702 e/ Hidalgo y Estancia Edificio MINFAR 2 apto 7-7"/>
    <s v="CONSTRUCCIÓN DE EDIFICIOS"/>
    <n v="3"/>
    <n v="10"/>
    <m/>
    <n v="1"/>
    <n v="2"/>
    <n v="1"/>
    <n v="6"/>
    <n v="13"/>
    <s v="Trabajo por cuenta propia"/>
    <s v="PEQUEÑA"/>
    <m/>
    <m/>
    <m/>
    <m/>
    <m/>
    <s v="Construcciones"/>
    <m/>
  </r>
  <r>
    <n v="2800"/>
    <s v="SOL22009787"/>
    <n v="68"/>
    <s v="D´Lemus"/>
    <x v="1"/>
    <s v="MIPYME Privada"/>
    <s v="Brindar servicios de mantenimiento y reparación de vehículos automotores, incluidos los servicios de ponchera y limpieza de los mismos. "/>
    <s v="Frank   Lemus Pestana"/>
    <s v="52705728"/>
    <s v="dlemussrl@gmail.com"/>
    <s v="Calle 5ta, número 441, entre Anita y Finlay, Reparto Ampliación del Sevillano, municipio Arroyo Naranjo, La Habana, República de Cuba. _x000a_"/>
    <s v="MANTENIMIENTO Y REPARACIÓN DE VEHÍCULOS AUTOMOTORES"/>
    <n v="2"/>
    <n v="11"/>
    <m/>
    <n v="2"/>
    <m/>
    <n v="9"/>
    <m/>
    <n v="13"/>
    <s v="Nueva creación"/>
    <s v="PEQUEÑA"/>
    <m/>
    <s v="CXXXII/nov-20/2577/03/05/2023"/>
    <m/>
    <m/>
    <m/>
    <s v="Mantenimiento Automotor"/>
    <m/>
  </r>
  <r>
    <n v="2801"/>
    <s v="SOL22006002"/>
    <n v="68"/>
    <s v="Yantan Comercial"/>
    <x v="4"/>
    <s v="MIPYME Privada"/>
    <s v="Comercializar alimentos, bebidas y tabaco, excepto ron, cigarros y tabacos al por mayor y cualquier otro producto prohibido por la ley, así como los provenientes de la red del comercio minorista.  (4630)"/>
    <s v="Tania  Pedroso Romeu"/>
    <s v="+5378327294;+5353799590"/>
    <s v="apmc0810@gmail.com"/>
    <s v="Calle 19 e/ calle G y calle H Edificio 376 apto 5 B"/>
    <s v="VENTA AL POR MAYOR DE ALIMENTOS, BEBIDAS Y TABACO"/>
    <n v="2"/>
    <n v="11"/>
    <n v="1"/>
    <m/>
    <m/>
    <n v="2"/>
    <n v="8"/>
    <n v="13"/>
    <s v="Nueva creación"/>
    <s v="PEQUEÑA"/>
    <m/>
    <m/>
    <m/>
    <m/>
    <m/>
    <s v="Comercio"/>
    <m/>
  </r>
  <r>
    <n v="2802"/>
    <s v="SOL22008144"/>
    <n v="68"/>
    <s v="Donde Lis"/>
    <x v="11"/>
    <s v="MIPYME Privada"/>
    <s v="Brindar servicios de restaurantes, cafeterias y de servicios movil de comidas (5610)"/>
    <s v="Lisdania  Leiva López"/>
    <s v="52566701"/>
    <s v="lisdanialeivalopez@gmail.com"/>
    <s v="Tejadillo # 163 bajos entre Habana y Compostela"/>
    <s v="ACTIVIDADES DE RESTAURANTES Y DE SERVICIOS MÓVIL DE COMIDAS"/>
    <n v="2"/>
    <n v="12"/>
    <m/>
    <n v="12"/>
    <m/>
    <m/>
    <m/>
    <n v="14"/>
    <s v="Trabajo por cuenta propia"/>
    <s v="PEQUEÑA"/>
    <m/>
    <m/>
    <m/>
    <m/>
    <m/>
    <s v="Servicios gastronomicos y Alojamiento"/>
    <m/>
  </r>
  <r>
    <n v="2803"/>
    <s v="SOL22006906"/>
    <n v="68"/>
    <s v="BAZAR TO D TO"/>
    <x v="4"/>
    <s v="MIPYME Privada"/>
    <s v="Elaborar, conservar y comercializar frutas legumbres y hortalizas, así como productos derivados de estas."/>
    <s v="Youblian  Barrueto Turiño"/>
    <s v="59172939"/>
    <s v="youblianb@gmail.com"/>
    <s v="Calle 13 # 1005 Apt 1A e/ Calle 12 y Calle 10"/>
    <s v="ELABORACIÓN Y CONSERVACIÓN DE FRUTAS LEGUMBRES Y HORTALIZAS"/>
    <n v="1"/>
    <n v="15"/>
    <m/>
    <m/>
    <m/>
    <n v="15"/>
    <m/>
    <n v="16"/>
    <s v="Nueva creación"/>
    <s v="PEQUEÑA"/>
    <m/>
    <s v="CXXI/91-100/2366/11/04/2023"/>
    <m/>
    <m/>
    <m/>
    <s v="Alimentación"/>
    <m/>
  </r>
  <r>
    <n v="2804"/>
    <s v="SOL22009932"/>
    <n v="68"/>
    <s v="El palencazo"/>
    <x v="8"/>
    <s v="MIPYME Privada"/>
    <s v="Brindar servicios gastronómicos en actividades de restaurantes, cafetería, así como de servicios móvil de comidas."/>
    <s v="José Manuel Martínez Guerra"/>
    <s v="58140749"/>
    <s v="luismanuellalisa@gmail.com"/>
    <s v="Calle 152 No. 7116 A e/ Ave 71 y 83, el Palenque"/>
    <s v="ACTIVIDADES DE RESTAURANTES Y DE SERVICIOS MÓVIL DE COMIDAS"/>
    <n v="1"/>
    <n v="15"/>
    <m/>
    <m/>
    <m/>
    <n v="15"/>
    <m/>
    <n v="16"/>
    <s v="Nueva creación"/>
    <s v="PEQUEÑA"/>
    <m/>
    <s v="CXV/141-150/2271/30/03/2023"/>
    <m/>
    <m/>
    <m/>
    <s v="Servicios gastronomicos y Alojamiento"/>
    <m/>
  </r>
  <r>
    <n v="2805"/>
    <s v="SOL22008061"/>
    <n v="68"/>
    <s v="MICHIFU"/>
    <x v="1"/>
    <s v="MIPYME Privada"/>
    <s v="Brindar servicios gastronómicos en actividades de restaurantes, cafetería, así como de servicios móvil de comidas."/>
    <s v="ZUCED   RAMOS JIMÉNEZ"/>
    <s v="+5353160248"/>
    <s v="zukmo20@gmail.com"/>
    <s v="CALLE SAN MARIANO # 104 E/ CALLE SAN LAZARO Y CALLE SAN ANASTACIO, BARRIO LAWTON "/>
    <s v="ACTIVIDADES DE RESTAURANTES Y DE SERVICIOS MÓVIL DE COMIDAS"/>
    <n v="2"/>
    <n v="16"/>
    <m/>
    <n v="4"/>
    <m/>
    <n v="12"/>
    <m/>
    <n v="18"/>
    <s v="Trabajo por cuenta propia"/>
    <s v="PEQUEÑA"/>
    <m/>
    <s v="CXXXII/51-60/2581/03/05/2023"/>
    <m/>
    <m/>
    <m/>
    <s v="Servicios gastronomicos y Alojamiento"/>
    <m/>
  </r>
  <r>
    <n v="2806"/>
    <s v="SOL22008526"/>
    <n v="68"/>
    <s v="Espacios HI"/>
    <x v="5"/>
    <s v="MIPYME Privada"/>
    <s v="Arrendamiento de vivienda, habitaciones y espacios."/>
    <s v="Suleyny   Rodriguez  Artiles"/>
    <s v="52973910"/>
    <s v="sraoramas@gmail.com"/>
    <s v="Calle General Emilio Nuñez # 359 E/ Avenida 20 de Mayo y Calle General Aguirre_x000a_"/>
    <s v="ACTIVIDADES DE ALOJAMIENTO PARA ESTANCIAS CORTAS"/>
    <n v="2"/>
    <n v="15"/>
    <m/>
    <n v="3"/>
    <m/>
    <n v="12"/>
    <m/>
    <n v="17"/>
    <s v="Trabajo por cuenta propia"/>
    <s v="PEQUEÑA"/>
    <m/>
    <m/>
    <m/>
    <m/>
    <m/>
    <s v="Servicios gastronomicos y Alojamiento"/>
    <m/>
  </r>
  <r>
    <n v="2807"/>
    <s v="SOL22009318"/>
    <n v="68"/>
    <s v="Restaurante &quot;Las Clavellinas&quot;"/>
    <x v="2"/>
    <s v="MIPYME Privada"/>
    <s v="Brindar servicios gastronómicos en actividades de restaurantes, cafetería, así como de servicios móvil de comidas."/>
    <s v="Julio Cesar Rieumont Acosta"/>
    <s v="+5352826283"/>
    <s v="octaviomichelsamuel@gmail.com"/>
    <s v="Edificio # 65, apartamento 48, Reparto Antonio Guiteras"/>
    <s v="ACTIVIDADES DE RESTAURANTES Y DE SERVICIOS MÓVIL DE COMIDAS"/>
    <n v="1"/>
    <n v="16"/>
    <m/>
    <n v="16"/>
    <m/>
    <m/>
    <m/>
    <n v="17"/>
    <s v="Trabajo por cuenta propia"/>
    <s v="PEQUEÑA"/>
    <m/>
    <s v="CXXIII/101-120/2407/18/04/2023"/>
    <m/>
    <m/>
    <m/>
    <s v="Servicios gastronomicos y Alojamiento"/>
    <m/>
  </r>
  <r>
    <n v="2808"/>
    <s v="SOL22009099"/>
    <n v="68"/>
    <s v="KLATUS INNOVACIÓN &amp; DESARROLLO SURL"/>
    <x v="7"/>
    <s v="MIPYME Privada"/>
    <s v=" Brindar servicios de instalación, reparación y mantenimiento de maquinarias y equipos, incluidos los equipos que utilizan energías renovables."/>
    <s v="José  Leonardo López Garmendia"/>
    <s v="52828306"/>
    <s v="jleonardo.bussines@gmail.com"/>
    <s v="Calle Paco entre 2da y 3ra, Edificio 78 Apto 6, Reparto Víbora Park. "/>
    <s v="INSTALACIÓN DE MAQUINARIA Y EQUIPO INDUSTRIALES"/>
    <n v="1"/>
    <n v="17"/>
    <n v="8"/>
    <n v="0"/>
    <n v="0"/>
    <n v="7"/>
    <n v="2"/>
    <n v="18"/>
    <s v="Nueva creación"/>
    <s v="PEQUEÑA"/>
    <m/>
    <m/>
    <m/>
    <m/>
    <m/>
    <s v="Industria sideromecánica"/>
    <m/>
  </r>
  <r>
    <n v="2809"/>
    <s v="SOL22010034"/>
    <n v="68"/>
    <s v="MARECHIARO"/>
    <x v="10"/>
    <s v="MIPYME Privada"/>
    <s v="Brindar servicios gastronómicos en actividades de restaurantes, cafetería, así como de servicios móvil de comidas."/>
    <s v="Ernesto  Legrá Ribas"/>
    <s v="+5354152653"/>
    <s v="marechiarohabana2022@gmail.com"/>
    <s v="Calle Malecón #217 entre Blanco y Águila"/>
    <s v="ACTIVIDADES DE RESTAURANTES Y DE SERVICIOS MÓVIL DE COMIDAS"/>
    <n v="3"/>
    <n v="15"/>
    <n v="4"/>
    <n v="6"/>
    <m/>
    <n v="5"/>
    <m/>
    <n v="18"/>
    <s v="Trabajo por cuenta propia"/>
    <s v="PEQUEÑA"/>
    <m/>
    <m/>
    <m/>
    <m/>
    <m/>
    <s v="Servicios gastronomicos y Alojamiento"/>
    <m/>
  </r>
  <r>
    <n v="2810"/>
    <s v="SOL22009703"/>
    <n v="68"/>
    <s v="MYO"/>
    <x v="7"/>
    <s v="MIPYME Privada"/>
    <s v="Brindar servicios de construcción civil y montaje de nuevas obras, edificaciones e instalaciones. (4100, 4210, 4220, 4290) "/>
    <s v="Mayara  Labrada Rojas"/>
    <s v="58436091"/>
    <s v="loshijosdeshango22@gmail.com"/>
    <s v="Calle Pino # 52 E/ Calle Flores y Calle Bellavista, Reparto El Retiro"/>
    <s v="CONSTRUCCIÓN DE EDIFICIOS"/>
    <n v="1"/>
    <n v="20"/>
    <m/>
    <m/>
    <m/>
    <n v="20"/>
    <m/>
    <n v="21"/>
    <s v="Nueva creación"/>
    <s v="PEQUEÑA"/>
    <m/>
    <m/>
    <m/>
    <m/>
    <m/>
    <s v="Construcciones"/>
    <m/>
  </r>
  <r>
    <n v="2811"/>
    <s v="SOL22007719"/>
    <n v="68"/>
    <s v="DRosío"/>
    <x v="4"/>
    <s v="MIPYME Privada"/>
    <s v="Brindar servicios gastronómicos en actividades de restaurantes, cafetería, así como de servicios móvil de comidas."/>
    <s v="Rocío  Ortega Morón"/>
    <s v="52972958"/>
    <s v="rocioam1991@gmail.com"/>
    <s v="Tulipan No 564A entre Ermita y Ayuntamiento"/>
    <s v="ACTIVIDADES DE RESTAURANTES Y DE SERVICIOS MÓVIL DE COMIDAS"/>
    <n v="2"/>
    <n v="20"/>
    <n v="5"/>
    <n v="5"/>
    <m/>
    <n v="5"/>
    <n v="5"/>
    <n v="22"/>
    <s v="Trabajo por cuenta propia"/>
    <s v="PEQUEÑA"/>
    <m/>
    <s v="CXXII/171-180/2394/14/04/2023"/>
    <m/>
    <m/>
    <m/>
    <s v="Servicios gastronomicos y Alojamiento"/>
    <m/>
  </r>
  <r>
    <n v="2812"/>
    <s v="SOL22008823"/>
    <n v="68"/>
    <s v="Kondecor"/>
    <x v="7"/>
    <s v="MIPYME Privada"/>
    <s v="Brindar servicios de construcción civil y montaje de nuevas obras, edificaciones e instalaciones. "/>
    <s v="Yovani  Figueroa Girón"/>
    <s v="56695192"/>
    <s v="kondecorempresa@gmail.com"/>
    <s v="Calle Aranguren e/ Calle Washington y Calle Martí, #153 Hab 2, Barrio Azul"/>
    <s v="CONSTRUCCIÓN DE EDIFICIOS"/>
    <n v="2"/>
    <n v="20"/>
    <m/>
    <m/>
    <m/>
    <n v="20"/>
    <m/>
    <n v="22"/>
    <s v="Trabajo por cuenta propia"/>
    <s v="PEQUEÑA"/>
    <m/>
    <s v="CXXXI/91-100/2565/02/05/2023"/>
    <m/>
    <m/>
    <m/>
    <s v="Construcciones"/>
    <m/>
  </r>
  <r>
    <n v="2813"/>
    <s v="SOL22010346"/>
    <n v="68"/>
    <s v="CAFÉ Y SAL"/>
    <x v="6"/>
    <s v="MIPYME Privada"/>
    <s v="Elaboración y Comercialización de productos de panadería (1071)"/>
    <s v="Orlando  González Gutiérrez"/>
    <s v="52644250"/>
    <s v="juanosd@nauta.cu"/>
    <s v="Calle 46 número 737 entre avenida 7ma C y avenida 9na, reparto Miramar municipio Playa"/>
    <s v="ELABORACIÓN DE PRODUCTOS DE PANADERÍA"/>
    <n v="1"/>
    <n v="24"/>
    <n v="2"/>
    <m/>
    <m/>
    <m/>
    <n v="22"/>
    <n v="25"/>
    <s v="Nueva creación"/>
    <s v="PEQUEÑA"/>
    <m/>
    <s v="CXXI/41-50/2361/11/04/2023"/>
    <m/>
    <m/>
    <m/>
    <s v="Alimentación"/>
    <m/>
  </r>
  <r>
    <n v="2814"/>
    <s v="SOL22008245"/>
    <n v="68"/>
    <s v="El Chuvy"/>
    <x v="7"/>
    <s v="MIPYME Privada"/>
    <s v="Brindar servicios gastronómicos en actividades de restaurantes, cafetería, así como de servicios móvil de comidas."/>
    <s v="Jesús  Luis  Hernández  Figueredo"/>
    <s v="52412467"/>
    <s v="j19871308@gmail.com"/>
    <s v="Calzada de Managua #1062 e/ Libertad y Pedro Nuevo, reparto Mantilla_x000a_"/>
    <s v="ACTIVIDADES DE RESTAURANTES Y DE SERVICIOS MÓVIL DE COMIDAS"/>
    <n v="1"/>
    <n v="24"/>
    <m/>
    <n v="10"/>
    <m/>
    <n v="14"/>
    <m/>
    <n v="25"/>
    <s v="Trabajo por cuenta propia"/>
    <s v="PEQUEÑA"/>
    <m/>
    <s v="CXXIX/161-170/2532/26/04/2023"/>
    <m/>
    <m/>
    <m/>
    <s v="Servicios gastronomicos y Alojamiento"/>
    <m/>
  </r>
  <r>
    <n v="2815"/>
    <s v="SOL22009118"/>
    <n v="68"/>
    <s v="RPServicios"/>
    <x v="0"/>
    <s v="MIPYME Privada"/>
    <s v="Brindar servicios de construcción civil y montaje de nuevas obras, edificaciones e instalaciones. (4100"/>
    <s v="Roberto  Peña Samper"/>
    <s v="52821548"/>
    <s v="roberto.penasamper64@gmail.com"/>
    <s v="Calle 205 Nro 23506 entre calle 235 y 235 A. Reparto Fontanar, Municipio Boyeros. Provincia La Habana."/>
    <s v="CONSTRUCCIÓN DE EDIFICIOS"/>
    <n v="1"/>
    <n v="25"/>
    <n v="8"/>
    <n v="9"/>
    <n v="8"/>
    <m/>
    <m/>
    <n v="26"/>
    <s v="Nueva creación"/>
    <s v="PEQUEÑA"/>
    <m/>
    <s v="CXIII/141-150/2231/22/03/2023"/>
    <m/>
    <m/>
    <m/>
    <s v="Construcciones"/>
    <m/>
  </r>
  <r>
    <n v="2816"/>
    <s v="SOL22008230"/>
    <n v="68"/>
    <s v="Los Tres"/>
    <x v="2"/>
    <s v="MIPYME Privada"/>
    <s v="Brindar servicios gastronómicos en actividades de restaurantes, cafetería, así como de servicios móvil de comidas."/>
    <s v="Yuliet  Rodríguez Jiménez"/>
    <s v="53507409"/>
    <s v="yrodriguezjimenez@gmail.com"/>
    <s v="Rotonda de Cojimar # 1509 / Carretera Vieja de Guanabacoa y Via Blanca"/>
    <s v="ACTIVIDADES DE RESTAURANTES Y DE SERVICIOS MÓVIL DE COMIDAS"/>
    <n v="1"/>
    <n v="30"/>
    <m/>
    <m/>
    <m/>
    <n v="20"/>
    <n v="10"/>
    <n v="31"/>
    <s v="Nueva creación"/>
    <s v="PEQUEÑA"/>
    <m/>
    <s v="CXXIII/31-40/2400/17/04/2023"/>
    <m/>
    <m/>
    <m/>
    <s v="Servicios gastronomicos y Alojamiento"/>
    <m/>
  </r>
  <r>
    <n v="2817"/>
    <s v="SOL22009333"/>
    <n v="68"/>
    <s v="RCR"/>
    <x v="13"/>
    <s v="MIPYME Privada"/>
    <s v="Brindar servicios gastronómicos en actividades de restaurantes, cafetería, así como de servicios móvil de comidas."/>
    <s v="Romell  Calderón Reyes"/>
    <s v="52523365"/>
    <s v="romellcalderon41@gmail.com"/>
    <s v="Calle 26 A, número 7108 Altos, entre Avenida 71 y Avenida 97, Reparto Las Brisas, municipio Cotorro, provincia La Habana."/>
    <s v="ACTIVIDADES DE RESTAURANTES Y DE SERVICIOS MÓVIL DE COMIDAS"/>
    <n v="1"/>
    <n v="30"/>
    <m/>
    <m/>
    <m/>
    <m/>
    <n v="30"/>
    <n v="31"/>
    <s v="Trabajo por cuenta propia"/>
    <s v="PEQUEÑA"/>
    <m/>
    <s v="CXXXIV/141-150/2670/10/05/2023"/>
    <m/>
    <m/>
    <m/>
    <s v="Servicios gastronomicos y Alojamiento"/>
    <m/>
  </r>
  <r>
    <n v="2818"/>
    <s v="SOL22009796"/>
    <n v="68"/>
    <s v="M&amp;L FUTURO"/>
    <x v="4"/>
    <s v="MIPYME Privada"/>
    <s v="Brindar servicios de construcción civil y montaje de nuevas obras, edificaciones e instalaciones. (4100"/>
    <s v="Leosvanis   Espinosa  Pérez"/>
    <s v="+5359877974"/>
    <s v="leosvanisespinosa@gmail.com"/>
    <s v="Calle Basarrate número 216 entre Calle San José y Calle Valle. Municipio Plaza de la Revolución. "/>
    <s v="CONSTRUCCIÓN DE EDIFICIOS"/>
    <n v="2"/>
    <n v="30"/>
    <m/>
    <n v="5"/>
    <m/>
    <n v="25"/>
    <m/>
    <n v="32"/>
    <s v="Nueva creación"/>
    <s v="PEQUEÑA"/>
    <m/>
    <s v="CXXX/171-180/2553/28/04/2023"/>
    <m/>
    <m/>
    <m/>
    <s v="Construcciones"/>
    <m/>
  </r>
  <r>
    <n v="2819"/>
    <s v="SOL22008668"/>
    <n v="68"/>
    <s v="Río Luz"/>
    <x v="4"/>
    <s v="MIPYME Privada"/>
    <s v="Brindar servicios gastronómicos en actividades de restaurantes, cafetería, así como de servicios móvil de comidas."/>
    <s v="Ewilder  Pupo Sarmiento"/>
    <s v="+5353339325"/>
    <s v="anabel.perdomob@gmail.com"/>
    <s v="CALLE 30 # 672 E/ AVE. PARQUE Y RIO, REPARTO NUEVO VEDADO, MUNICIPIO PLAZA DE LA REVOLUCIÓN, PROVINCIA LA HABANA"/>
    <s v="ACTIVIDADES DE RESTAURANTES Y DE SERVICIOS MÓVIL DE COMIDAS"/>
    <n v="2"/>
    <n v="30"/>
    <m/>
    <n v="4"/>
    <m/>
    <n v="12"/>
    <n v="14"/>
    <n v="32"/>
    <s v="Nueva creación"/>
    <s v="PEQUEÑA"/>
    <m/>
    <s v="CXXIV/31-40/2419/19/04/2023"/>
    <m/>
    <m/>
    <m/>
    <s v="Servicios gastronomicos y Alojamiento"/>
    <m/>
  </r>
  <r>
    <n v="2820"/>
    <s v="SOL22008614"/>
    <n v="68"/>
    <s v="GUSTO REAL"/>
    <x v="7"/>
    <s v="MIPYME Privada"/>
    <s v="Elaborar y comercializar productos de panadería"/>
    <s v="Ariel Cándido  Aldama Alvarez"/>
    <s v="59802020"/>
    <s v="arielald224@gmail.com"/>
    <s v="Calle Enrique # 50 E/ Morris y Calle Julio de Cardenas, Barrio Fraternidad_x000a_"/>
    <s v="ELABORACIÓN DE PRODUCTOS DE PANADERÍA"/>
    <n v="5"/>
    <n v="30"/>
    <m/>
    <n v="3"/>
    <m/>
    <n v="20"/>
    <n v="7"/>
    <n v="35"/>
    <s v="Trabajo por cuenta propia"/>
    <s v="PEQUEÑA"/>
    <m/>
    <m/>
    <m/>
    <m/>
    <m/>
    <s v="Alimentación"/>
    <m/>
  </r>
  <r>
    <n v="2821"/>
    <s v="SOL22008848"/>
    <n v="68"/>
    <s v="LEMA"/>
    <x v="8"/>
    <s v="MIPYME Privada"/>
    <s v="Brindar servicios gastronómicos en actividades de restaurantes, cafetería, así como de servicios móvil de comidas."/>
    <s v="Marvelis  Matos  Gonzalez"/>
    <s v="52369105"/>
    <s v="mayelinlema99@gmail.com"/>
    <s v="Avenida 267 No 2010 entre Calle 20 y Linderos. Pueblo Punta Brava "/>
    <s v="ACTIVIDADES DE RESTAURANTES Y DE SERVICIOS MÓVIL DE COMIDAS"/>
    <n v="2"/>
    <n v="34"/>
    <n v="11"/>
    <m/>
    <m/>
    <n v="13"/>
    <n v="10"/>
    <n v="36"/>
    <s v="Nueva creación"/>
    <s v="MEDIANA"/>
    <m/>
    <s v="CXIV/61-70/2243/23/03/2023"/>
    <m/>
    <m/>
    <m/>
    <s v="Servicios gastronomicos y Alojamiento"/>
    <m/>
  </r>
  <r>
    <n v="2822"/>
    <s v="SOL23010624"/>
    <n v="68"/>
    <s v="Dulce ASHE S.R.L."/>
    <x v="12"/>
    <s v="MIPYME Privada"/>
    <s v="Elaborar y comercializar cacao, chocolate y productos de confitería. (1073)"/>
    <s v="katiuska Barbara Victorero Carrion"/>
    <s v="+5353603862"/>
    <s v="katyvc2015@gmail.com"/>
    <s v="calle 4ta edif. 965 apto.9 e/ Rosalina y Las Palma El Roble, Guanabacoa, La Habana, Cuba  República de Cuba"/>
    <s v="ELABORACIÓN DE CACAO Y CHOCOLATE Y DE PRODUCTOS DE CONFITERÍA"/>
    <n v="2"/>
    <n v="35"/>
    <n v="1"/>
    <m/>
    <m/>
    <n v="34"/>
    <m/>
    <n v="37"/>
    <s v="Nueva creación"/>
    <s v="MEDIANA"/>
    <m/>
    <s v="CXXV/91-100/2445/20/04/2023"/>
    <m/>
    <m/>
    <m/>
    <s v="Alimentación"/>
    <m/>
  </r>
  <r>
    <n v="2823"/>
    <s v="SOL22009826"/>
    <n v="68"/>
    <s v="Montañas R&amp;O "/>
    <x v="6"/>
    <s v="MIPYME Privada"/>
    <s v="Brindar servicios de construcción civil y montaje de nuevas obras, edificaciones e instalaciones. (4100, 4210, 4220, 4290) "/>
    <s v="Osniel Marcos González Galván"/>
    <s v="+5356224677"/>
    <s v="empros2022@gmail.com"/>
    <s v="Ave 3 c# 24006  E/ calle 240 y calle 242 Barrio Jaimanita"/>
    <s v="CONSTRUCCIÓN DE EDIFICIOS"/>
    <n v="2"/>
    <n v="35"/>
    <m/>
    <m/>
    <m/>
    <m/>
    <n v="35"/>
    <n v="37"/>
    <s v="Nueva creación"/>
    <s v="MEDIANA"/>
    <m/>
    <s v="CXXVII/151-160/1291/25/04/2023"/>
    <m/>
    <m/>
    <m/>
    <s v="Construcciones"/>
    <m/>
  </r>
  <r>
    <n v="2824"/>
    <s v="SOL22008644"/>
    <n v="68"/>
    <s v="BIT TEC"/>
    <x v="7"/>
    <s v="MIPYME Privada"/>
    <s v="Brindar servicios de instalación, reparación y mantenimiento de equipos eléctricos, electrónicos y óptico. (3313)"/>
    <s v="Paula  Amaral Pérez"/>
    <s v="55806727"/>
    <s v="paulaamaral2704@gmail.com"/>
    <s v="Calle A # E-1 Apto 1 e/ Calle 2da y Calle 4ta Reparto Parcelación Moderna"/>
    <s v="REPARACIÓN DE EQUIPO ELECTRÓNICO Y ÓPTICO"/>
    <n v="3"/>
    <n v="35"/>
    <m/>
    <m/>
    <m/>
    <n v="35"/>
    <m/>
    <n v="38"/>
    <s v="Nueva creación"/>
    <s v="MEDIANA"/>
    <m/>
    <s v="CXXXI/nov-20/2557/02/05/2023"/>
    <m/>
    <m/>
    <m/>
    <s v="Industria electrónica"/>
    <m/>
  </r>
  <r>
    <n v="2825"/>
    <s v="SOL22008802"/>
    <n v="68"/>
    <s v="GRUPO SARAO"/>
    <x v="4"/>
    <s v="MIPYME Privada"/>
    <s v="Gestionar bares, discotecas, pistas de baile y organizar cumpleaños, bodas y otras actividades festivas y eventos permitidos por la ley."/>
    <s v="Rene Michel  Pérez  Dozaret"/>
    <s v="+5352959596"/>
    <s v="rmichelpd@yahoo.com"/>
    <s v="Calle A # 314 entre 3ra y 5ta, Miramar, municipio Playa, Provincia La Habana, República de Cuba."/>
    <s v="OTRAS ACTIVIDADES DE ESPARCIMIENTO Y RECREATIVAS N.C.P"/>
    <n v="1"/>
    <n v="40"/>
    <n v="10"/>
    <n v="10"/>
    <n v="10"/>
    <n v="10"/>
    <m/>
    <n v="41"/>
    <s v="Trabajo por cuenta propia"/>
    <s v="MEDIANA"/>
    <m/>
    <s v="CXII/31-40/2200/20/03/2023"/>
    <m/>
    <m/>
    <m/>
    <s v="Cultura y recreación"/>
    <m/>
  </r>
  <r>
    <n v="2826"/>
    <s v="SOL22008209"/>
    <n v="68"/>
    <s v="PHA"/>
    <x v="4"/>
    <s v="MIPYME Privada"/>
    <s v="Brindar servicios gastronómicos en actividades de restaurantes, cafetería, así como de servicios móvil de comidas."/>
    <s v="Pedro  Horruitiner  Alea"/>
    <s v="+5352580423"/>
    <s v="pedroh0130@gmail.com"/>
    <s v="Jovellar No. 359 entre L y M, apartamento 43"/>
    <s v="ACTIVIDADES DE RESTAURANTES Y DE SERVICIOS MÓVIL DE COMIDAS"/>
    <n v="1"/>
    <n v="45"/>
    <n v="3"/>
    <n v="30"/>
    <m/>
    <n v="12"/>
    <m/>
    <n v="46"/>
    <s v="Trabajo por cuenta propia"/>
    <s v="MEDIANA"/>
    <m/>
    <m/>
    <m/>
    <m/>
    <m/>
    <s v="Servicios gastronomicos y Alojamiento"/>
    <m/>
  </r>
  <r>
    <n v="2827"/>
    <s v="SOL22008204"/>
    <n v="68"/>
    <s v="Real Habana"/>
    <x v="10"/>
    <s v="MIPYME Privada"/>
    <s v="Brindar servicios gastronómicos en actividades de restaurantes, cafetería, así como de servicios móvil de comidas."/>
    <s v="René Lázaro Kemel  Acosta"/>
    <s v="+5352633744"/>
    <s v="renelazaroka73@gmail.com"/>
    <s v="Neptuno # 151 E/ Industria y Consulado"/>
    <s v="ACTIVIDADES DE RESTAURANTES Y DE SERVICIOS MÓVIL DE COMIDAS"/>
    <n v="1"/>
    <n v="50"/>
    <n v="5"/>
    <n v="20"/>
    <n v="5"/>
    <n v="18"/>
    <n v="2"/>
    <n v="51"/>
    <s v="Trabajo por cuenta propia"/>
    <s v="MEDIANA"/>
    <m/>
    <m/>
    <m/>
    <m/>
    <m/>
    <s v="Servicios gastronomicos y Alojamiento"/>
    <m/>
  </r>
  <r>
    <n v="2828"/>
    <s v="SOL22007157"/>
    <n v="68"/>
    <s v="Construcciones Rajoma"/>
    <x v="13"/>
    <s v="MIPYME Privada"/>
    <s v="Brindar servicios de construcción civil y montaje de nuevas obras, edificaciones e instalaciones. (4100, 4210, 4220, 4290)"/>
    <s v="José Ángel Martínez Rodríguez"/>
    <s v="58337729"/>
    <s v="lauragonzalezmorales1221@gmail.com"/>
    <s v="Calle 103 no. 10203 entre 102 y 104, Municipio Cotorro, provincia La Habana, República de Cuba._x000a_"/>
    <s v="CONSTRUCCIÓN DE EDIFICIOS"/>
    <n v="3"/>
    <n v="80"/>
    <m/>
    <n v="20"/>
    <m/>
    <n v="30"/>
    <n v="30"/>
    <n v="83"/>
    <s v="Nueva creación"/>
    <s v="MEDIANA"/>
    <m/>
    <s v="CXXX/41-50/2540/28/04/2023"/>
    <m/>
    <m/>
    <m/>
    <s v="Construcciones"/>
    <m/>
  </r>
  <r>
    <n v="2829"/>
    <s v="SOL23010985"/>
    <n v="68"/>
    <s v="CUADRAS CONSTRUCCIONES"/>
    <x v="10"/>
    <s v="MIPYME Privada"/>
    <s v="Brindar servicios de construcción civil y montaje de nuevas obras, edificaciones e instalaciones. "/>
    <s v="Marcos  Antonio  Cuadra  Reyes"/>
    <s v="55509827"/>
    <s v="marcoscuadrareyes95@gmail.com"/>
    <s v="Calle Clavel número 356 entre Árbol Seco y Subirana"/>
    <s v="CONSTRUCCIÓN DE EDIFICIOS"/>
    <n v="1"/>
    <n v="99"/>
    <m/>
    <m/>
    <m/>
    <m/>
    <n v="99"/>
    <n v="100"/>
    <s v="Nueva creación"/>
    <s v="MEDIANA"/>
    <m/>
    <m/>
    <m/>
    <m/>
    <m/>
    <s v="Construcciones"/>
    <m/>
  </r>
  <r>
    <n v="2830"/>
    <s v="SOL22009004"/>
    <n v="68"/>
    <s v="JD´Medina"/>
    <x v="6"/>
    <s v="MIPYME Privada"/>
    <s v="Elaborar y comercializar cacao, chocolate y productos de confitería. "/>
    <s v="Juan David Medina Figueredo"/>
    <s v="5355512335"/>
    <s v="productosmanijd689@gmail.com"/>
    <s v="calle 86 No 1310 entre Ave 13 y Ave 15"/>
    <s v="ELABORACIÓN DE CACAO Y CHOCOLATE Y DE PRODUCTOS DE CONFITERÍA"/>
    <n v="1"/>
    <n v="99"/>
    <m/>
    <n v="1"/>
    <m/>
    <m/>
    <n v="98"/>
    <n v="100"/>
    <s v="Trabajo por cuenta propia"/>
    <s v="MEDIANA"/>
    <m/>
    <s v="CXXI/31-40/2360/10/04/2023"/>
    <m/>
    <m/>
    <m/>
    <s v="Alimentación"/>
    <m/>
  </r>
  <r>
    <n v="2831"/>
    <s v="SOL23010986"/>
    <n v="68"/>
    <s v="LEYETS CONTRUCCIONES"/>
    <x v="10"/>
    <s v="MIPYME Privada"/>
    <s v="Brindar servicios de construcción civil y montaje de nuevas obras, edificaciones e instalaciones."/>
    <s v="Dagnicel   Leyet  Garrido"/>
    <s v="53451869"/>
    <s v="dagnicelleyet@gmail.com"/>
    <s v="Calle 25 entre Calle Marina y Calle Hospital, Edificio 24 apto 3, municipio Centro Habana"/>
    <s v="CONSTRUCCIÓN DE EDIFICIOS"/>
    <n v="1"/>
    <n v="99"/>
    <m/>
    <m/>
    <m/>
    <m/>
    <n v="99"/>
    <n v="100"/>
    <s v="Nueva creación"/>
    <s v="MEDIANA"/>
    <m/>
    <m/>
    <m/>
    <m/>
    <m/>
    <s v="Construcciones"/>
    <m/>
  </r>
  <r>
    <n v="2832"/>
    <s v="SOL22009570"/>
    <n v="68"/>
    <s v="D´Leyta"/>
    <x v="9"/>
    <s v="CNA"/>
    <s v="Elaboración y comercialización de productos de panadería"/>
    <s v="Ileana  Caridad  Caballero León"/>
    <s v="58422418"/>
    <s v="ileanacaridadcaballero@gmail.com"/>
    <s v="Ave 39, número 11212, entre calle 112 y 114. Marianao._x000a_"/>
    <s v="ELABORACIÓN DE PRODUCTOS DE PANADERÍA"/>
    <n v="3"/>
    <s v=""/>
    <m/>
    <m/>
    <m/>
    <m/>
    <m/>
    <n v="3"/>
    <s v="Nueva creación"/>
    <s v="CNA"/>
    <m/>
    <m/>
    <m/>
    <m/>
    <m/>
    <s v="Alimentación"/>
    <m/>
  </r>
  <r>
    <n v="2833"/>
    <s v="SOL23010564"/>
    <n v="68"/>
    <s v="Pasos H"/>
    <x v="1"/>
    <s v="CNA"/>
    <s v="Brindar servicios de teneduría de libros. "/>
    <s v="Ivaniuski  Fernández  Suárez"/>
    <s v="52532130"/>
    <s v="pasoshabaneros@gmail.com"/>
    <s v="Calle Santos Suárez 464/ Gómez y Mendosa, Santos Suarez, Diez de Octubre. "/>
    <s v="ACTIVIDADES DE CONTABILIDAD, TENEDURÍA DE LIBROS Y AUDITORÍA; CONSULTORÍA FISCAL"/>
    <n v="10"/>
    <m/>
    <m/>
    <m/>
    <m/>
    <m/>
    <m/>
    <n v="10"/>
    <s v="Nueva creación"/>
    <s v="CNA"/>
    <m/>
    <s v="XXI/151-160/292/14/04/2023"/>
    <m/>
    <m/>
    <m/>
    <s v="Economía, contabilidad y finanzas"/>
    <m/>
  </r>
  <r>
    <n v="2834"/>
    <s v="SOL23010743"/>
    <n v="69"/>
    <s v="Galleani Eventos"/>
    <x v="5"/>
    <s v="MIPYME Privada"/>
    <s v="Gestionar discotecas, pistas de baile y organizar cumpleaños, bodas y otras actividades festivas y eventos permitidos por la ley. (9329)"/>
    <s v="Alberto   Penton Galeano"/>
    <s v="59218455"/>
    <s v="dux.galleani@gmail.com"/>
    <s v="Leonor #29 entre Carvajal y Calzada de Buenos Aires "/>
    <s v="OTRAS ACTIVIDADES DE ESPARCIMIENTO Y RECREATIVAS N.C.P"/>
    <n v="1"/>
    <n v="3"/>
    <m/>
    <m/>
    <m/>
    <n v="3"/>
    <m/>
    <n v="4"/>
    <s v="Nueva creación"/>
    <s v="MICRO"/>
    <m/>
    <s v="CXIX/141-150/2351/10/04/2023"/>
    <m/>
    <m/>
    <m/>
    <s v="Cultura y recreación"/>
    <m/>
  </r>
  <r>
    <n v="2835"/>
    <s v="SOL23010641"/>
    <n v="69"/>
    <s v="Gimnacio Salud-Arte "/>
    <x v="2"/>
    <s v="MIPYME Privada"/>
    <s v="Brindar servicios de gimnasios de musculación "/>
    <s v="Manuel  Enrique  Navarro  Batista"/>
    <s v="59211876"/>
    <s v="manuelnavarrogym@gmail.com"/>
    <s v="Call 96, No. 5D03A, entre calle 5ma y 7ma, reparto Cojímar "/>
    <s v="GESTIÓN DE INSTALACIONES DEPORTIVAS"/>
    <n v="1"/>
    <n v="3"/>
    <m/>
    <m/>
    <m/>
    <m/>
    <n v="3"/>
    <n v="4"/>
    <s v="Nueva creación"/>
    <s v="MICRO"/>
    <m/>
    <s v="CXXI/151-160/2372/12/04/2023"/>
    <m/>
    <m/>
    <m/>
    <s v="Cultura y recreación"/>
    <m/>
  </r>
  <r>
    <n v="2836"/>
    <s v="SOL22009978"/>
    <n v="69"/>
    <s v="BHT Guevara"/>
    <x v="4"/>
    <s v="MIPYME Privada"/>
    <s v="Ofrecer servicios de gestión de alojamiento vinculados con los arren­dadores de viviendas o habitaciones."/>
    <s v="Yandy  Guevara Fernández"/>
    <s v="+5358339758"/>
    <s v="negocioguevara39@gmail.com"/>
    <s v="Paseo No. 212 entre Línea y 11"/>
    <s v="OTROS SERVICIOS DE RESERVAS Y ACTIVIDADES CONEXAS"/>
    <n v="1"/>
    <n v="4"/>
    <n v="1"/>
    <n v="3"/>
    <m/>
    <m/>
    <m/>
    <n v="5"/>
    <s v="Nueva creación"/>
    <s v="MICRO"/>
    <m/>
    <m/>
    <m/>
    <m/>
    <m/>
    <s v="Servicios"/>
    <m/>
  </r>
  <r>
    <n v="2837"/>
    <s v="SOL22009062"/>
    <n v="69"/>
    <s v="ISLA FAMILIAR"/>
    <x v="10"/>
    <s v="MIPYME Privada"/>
    <s v="Arrendamiento de vivienda, habitaciones y espacios."/>
    <s v="Daiyaris  Fuentes  Correoso"/>
    <s v="+5354420945"/>
    <s v="daiyarisf@gmail.com"/>
    <s v="Calle Figuras, No. 106, e/ Lealtad y Campanario, Apto. No. 3"/>
    <s v="ACTIVIDADES DE ALOJAMIENTO PARA ESTANCIAS CORTAS"/>
    <n v="1"/>
    <n v="4"/>
    <m/>
    <m/>
    <m/>
    <n v="4"/>
    <m/>
    <n v="5"/>
    <s v="Trabajo por cuenta propia"/>
    <s v="MICRO"/>
    <m/>
    <m/>
    <m/>
    <m/>
    <m/>
    <s v="Servicios gastronomicos y Alojamiento"/>
    <m/>
  </r>
  <r>
    <n v="2838"/>
    <s v="SOL22010126"/>
    <n v="69"/>
    <s v="TOBÍAS"/>
    <x v="7"/>
    <s v="MIPYME Privada"/>
    <s v="Brindar servicios gastronómicos en actividades de restaurantes, cafetería, así como de servicios móvil de comidas."/>
    <s v="Luis  Valdés Valdés"/>
    <s v="52965981"/>
    <s v="chirolivv@gmail.com"/>
    <s v="Calzada de Managua e/ Calle 1ra y Calle 5ta, # 1189 APTO ALT, Reparto Las Guasimas "/>
    <s v="ACTIVIDADES DE RESTAURANTES Y DE SERVICIOS MÓVIL DE COMIDAS"/>
    <n v="1"/>
    <n v="5"/>
    <m/>
    <n v="5"/>
    <m/>
    <m/>
    <m/>
    <n v="6"/>
    <s v="Trabajo por cuenta propia"/>
    <s v="MICRO"/>
    <m/>
    <m/>
    <m/>
    <m/>
    <m/>
    <s v="Servicios gastronomicos y Alojamiento"/>
    <m/>
  </r>
  <r>
    <n v="2839"/>
    <s v="SOL22009869"/>
    <n v="69"/>
    <s v="PMX3"/>
    <x v="10"/>
    <s v="MIPYME Privada"/>
    <s v="Brindar servicios de actividades de diseñadores gráficos. (7410)"/>
    <s v="Nayenis  Hernández Rivera"/>
    <s v="+5352831490"/>
    <s v="contact.popmind@gmail.com"/>
    <s v="Calle soledad E/San Miguel y Soledad Edificio 353 apt 3"/>
    <s v="ACTIVIDADES ESPECIALIZADAS DE DISEÑO"/>
    <n v="2"/>
    <n v="5"/>
    <m/>
    <n v="1"/>
    <m/>
    <n v="4"/>
    <m/>
    <n v="7"/>
    <s v="Nueva creación"/>
    <s v="MICRO"/>
    <m/>
    <s v="CXXVIII/111-120/2507/25/04/2023"/>
    <m/>
    <m/>
    <m/>
    <s v="Comunicación y publicidad"/>
    <m/>
  </r>
  <r>
    <n v="2840"/>
    <s v="SOL22006541"/>
    <n v="69"/>
    <s v="ALMA"/>
    <x v="4"/>
    <s v="MIPYME Privada"/>
    <s v="Fabricar y Comercializar prendas de vestir, artículos confeccionados de materiales textiles y productos textiles."/>
    <s v="IRANIDIS   FUNDORA  ALONSO"/>
    <s v="+5353052507"/>
    <s v="ifundora@gmail.com"/>
    <s v="CALLE 23 # 654 APTO A E/ CALLE D Y CALLE E"/>
    <s v="FABRICACIÓN DE PRENDAS DE VESTIR, EXCEPTO PRENDAS DE PIEL"/>
    <n v="3"/>
    <n v="5"/>
    <m/>
    <n v="3"/>
    <m/>
    <n v="2"/>
    <m/>
    <n v="8"/>
    <s v="Nueva creación"/>
    <s v="MICRO"/>
    <m/>
    <s v="CXXVI/121-130/2468/24/04/2023"/>
    <m/>
    <m/>
    <m/>
    <s v="Industria ligera"/>
    <m/>
  </r>
  <r>
    <n v="2841"/>
    <s v="SOL22009725"/>
    <n v="69"/>
    <s v="El Trapiche"/>
    <x v="8"/>
    <s v="MIPYME Privada"/>
    <s v="Elaborar y comercializar vinos. (1102) "/>
    <s v="Everth  Chapon Longaa"/>
    <s v="+5354393703"/>
    <s v="koenig.fern05@gmail.com"/>
    <s v="Calle 232 edificio 18 apartamento 7 entre 35-A y 37, reparto San Agustín, municipio La Lisa, provincia La Habana, República de Cuba"/>
    <s v="ELABORACIÓN DE VINOS"/>
    <n v="1"/>
    <n v="7"/>
    <n v="2"/>
    <m/>
    <m/>
    <n v="5"/>
    <m/>
    <n v="8"/>
    <s v="Nueva creación"/>
    <s v="MICRO"/>
    <m/>
    <s v="CXII/181-190/2215/22/03/2023"/>
    <m/>
    <m/>
    <m/>
    <s v="Alimentación"/>
    <m/>
  </r>
  <r>
    <n v="2842"/>
    <s v="SOL22009695"/>
    <n v="69"/>
    <s v="Textiles RC"/>
    <x v="5"/>
    <s v="MIPYME Privada"/>
    <s v="Fabricar y comercializar prendas de vestir, excepto uniformes militares. (1410)     "/>
    <s v="Siria Pérez Pérez  Gómez"/>
    <s v="52740767"/>
    <s v="sirialadellibro@gmail.com"/>
    <s v="Perfecto Lacoste no. 745, apt 2, e/Panchito Gómez y Ayestarán"/>
    <s v="FABRICACIÓN DE PRENDAS DE VESTIR, EXCEPTO PRENDAS DE PIEL"/>
    <n v="1"/>
    <n v="7"/>
    <m/>
    <m/>
    <m/>
    <n v="7"/>
    <m/>
    <n v="8"/>
    <s v="Nueva creación"/>
    <s v="MICRO"/>
    <m/>
    <s v="CXVII/131-140/2310/04/04/2023"/>
    <m/>
    <m/>
    <m/>
    <s v="Industria ligera"/>
    <m/>
  </r>
  <r>
    <n v="2843"/>
    <s v="SOL22008238"/>
    <n v="69"/>
    <s v="HY CURIEL"/>
    <x v="10"/>
    <s v="MIPYME Privada"/>
    <s v="Brindar servicios gastronómicos en actividades de restaurantes, cafetería, así como de servicios móvil de comidas."/>
    <s v="Henry  Ordoñez Villavicencio"/>
    <s v="54981630"/>
    <s v="hen801002@gmail.com"/>
    <s v="Calle San José entre Gervasio y Calle Escobar, Edificio 632, municipio Centro Habana, La Habana"/>
    <s v="ACTIVIDADES DE RESTAURANTES Y DE SERVICIOS MÓVIL DE COMIDAS"/>
    <n v="2"/>
    <n v="8"/>
    <m/>
    <m/>
    <m/>
    <n v="8"/>
    <m/>
    <n v="10"/>
    <s v="Trabajo por cuenta propia"/>
    <s v="MICRO"/>
    <m/>
    <s v="CXXXVIII/121-130/2748/23/05/2023"/>
    <m/>
    <m/>
    <m/>
    <s v="Servicios gastronomicos y Alojamiento"/>
    <m/>
  </r>
  <r>
    <n v="2844"/>
    <s v="SOL23010639"/>
    <n v="69"/>
    <s v="TRANSTAL"/>
    <x v="10"/>
    <s v="MIPYME Privada"/>
    <s v="Brindar servicios de mantenimiento y reparación de vehículos automotores, incluidos los servicios de ponchera y limpieza de los mismos. "/>
    <s v="Reinaldo  González Martínez"/>
    <s v="+5352449959"/>
    <s v="ingeniero1992@gmail.com"/>
    <s v="Belascoaín 408 entre Zanja y San José"/>
    <s v="MANTENIMIENTO Y REPARACIÓN DE VEHÍCULOS AUTOMOTORES"/>
    <n v="1"/>
    <n v="9"/>
    <n v="2"/>
    <n v="5"/>
    <m/>
    <n v="1"/>
    <n v="1"/>
    <n v="10"/>
    <s v="Trabajo por cuenta propia"/>
    <s v="MICRO"/>
    <m/>
    <s v="CXIX/61-70/2343/10/04/2023"/>
    <m/>
    <m/>
    <m/>
    <s v="Mantenimiento Automotor"/>
    <m/>
  </r>
  <r>
    <n v="2845"/>
    <s v="SOL22009580"/>
    <n v="69"/>
    <s v="ACV2 Alimentos y Servicios"/>
    <x v="0"/>
    <s v="MIPYME Privada"/>
    <s v="Brindar servicios gastronómicos en actividades de restaurantes, cafetería, así como de servicios móvil de comidas."/>
    <s v="Daniel  Acevedo Rodríguez"/>
    <s v="+5352825232"/>
    <s v="dar.pgc22@gmail.com"/>
    <s v="Calle 409 No.19410 entre 194 y 196, reparto Santiago de las Vegas."/>
    <s v="ACTIVIDADES DE RESTAURANTES Y DE SERVICIOS MÓVIL DE COMIDAS"/>
    <n v="1"/>
    <n v="10"/>
    <m/>
    <n v="1"/>
    <m/>
    <n v="3"/>
    <n v="6"/>
    <n v="11"/>
    <s v="Nueva creación"/>
    <s v="PEQUEÑA"/>
    <m/>
    <s v="CXXIV/141-150/2430/19/04/2023"/>
    <m/>
    <m/>
    <m/>
    <s v="Servicios gastronomicos y Alojamiento"/>
    <m/>
  </r>
  <r>
    <n v="2846"/>
    <s v="SOL23010613"/>
    <n v="69"/>
    <s v="Cubamaq"/>
    <x v="5"/>
    <s v="MIPYME Privada"/>
    <s v="Brindar servicios de mantenimiento y reparación de maquinarias."/>
    <s v="Alyn  Alejandro  Llanes  Jiménez"/>
    <s v="50122171"/>
    <s v="maqimpex.cu@gmail.com"/>
    <s v="Calle Alameda Norte IV numero 410 entre Avenida del Norte y Avenida de la Ceiba"/>
    <s v="REPARACIÓN DE MAQUINARIA"/>
    <n v="1"/>
    <n v="10"/>
    <m/>
    <m/>
    <m/>
    <m/>
    <n v="10"/>
    <n v="11"/>
    <s v="Nueva creación"/>
    <s v="PEQUEÑA"/>
    <m/>
    <s v="CXI/181-190/2195/17/03/2023"/>
    <m/>
    <m/>
    <m/>
    <s v="Industria sideromecánica"/>
    <m/>
  </r>
  <r>
    <n v="2847"/>
    <s v="SOL22006515"/>
    <n v="69"/>
    <s v="D´ LEA"/>
    <x v="10"/>
    <s v="MIPYME Privada"/>
    <s v="Fabricar y comercializar prendas de vestir, excepto uniformes militares. (1410)      "/>
    <s v="Leandrys  Yunier  Sánchez  Carrillo"/>
    <s v="52951387"/>
    <s v="leandrys82@nauta.cu"/>
    <s v="Calle Reyna No 201 A, Bajos/ Manrique y San Nicolas."/>
    <s v="FABRICACIÓN DE PRENDAS DE VESTIR, EXCEPTO PRENDAS DE PIEL"/>
    <n v="1"/>
    <n v="10"/>
    <n v="2"/>
    <n v="3"/>
    <m/>
    <n v="5"/>
    <m/>
    <n v="11"/>
    <s v="OTROS"/>
    <s v="PEQUEÑA"/>
    <m/>
    <s v="CXXV/51-60/2441/20/04/2023"/>
    <m/>
    <m/>
    <m/>
    <s v="Industria ligera"/>
    <m/>
  </r>
  <r>
    <n v="2848"/>
    <s v="SOL22008351"/>
    <n v="69"/>
    <s v="DispenServi"/>
    <x v="6"/>
    <s v="MIPYME Privada"/>
    <s v="Brindar servicios de instalación, montaje y mantenimiento de equipos de refrigeración y sistemas dispensadores de bebidas "/>
    <s v="Mario María  García  Ibarra"/>
    <s v="+5359800316"/>
    <s v="mariogarciaibarra1945@gmail.com"/>
    <s v="Calle 44, numero 1304 A, entre 13 y 15, Miramar"/>
    <s v="INSTALACIÓN DE MAQUINARIA Y EQUIPO INDUSTRIALES"/>
    <n v="1"/>
    <n v="10"/>
    <m/>
    <n v="1"/>
    <m/>
    <n v="3"/>
    <n v="6"/>
    <n v="11"/>
    <s v="Nueva creación"/>
    <s v="PEQUEÑA"/>
    <m/>
    <s v="CXVIII/51-60/2322/05/04/2023"/>
    <m/>
    <m/>
    <m/>
    <s v="Industria sideromecánica"/>
    <m/>
  </r>
  <r>
    <n v="2849"/>
    <s v="SOL22009904"/>
    <n v="69"/>
    <s v="EL ATELIER"/>
    <x v="4"/>
    <s v="MIPYME Privada"/>
    <s v="Brindar servicios gastronómicos en actividades de restaurantes, cafetería, así como de servicios móvil de comidas."/>
    <s v="Niuris  Ysabel Higueras  Martínez"/>
    <s v="+5352644812"/>
    <s v="niuy20@gmail.com"/>
    <s v="Calle 5 número 511 entre Calle Paseo y calle 2"/>
    <s v="ACTIVIDADES DE RESTAURANTES Y DE SERVICIOS MÓVIL DE COMIDAS"/>
    <n v="1"/>
    <n v="10"/>
    <m/>
    <n v="10"/>
    <m/>
    <m/>
    <m/>
    <n v="11"/>
    <s v="Trabajo por cuenta propia"/>
    <s v="PEQUEÑA"/>
    <m/>
    <s v="CXVII/151-160/2312/05/04/2023"/>
    <m/>
    <m/>
    <m/>
    <s v="Servicios gastronomicos y Alojamiento"/>
    <m/>
  </r>
  <r>
    <n v="2850"/>
    <s v="SOL23010664"/>
    <n v="69"/>
    <s v="EDICO"/>
    <x v="1"/>
    <s v="MIPYME Privada"/>
    <s v="Comercializar materias primas y producto  agropecuarios, excepto los provenientes de la red del comercio minorista y los prohibidos por la ley."/>
    <s v="Leydy  Carmen  Gómez  Corrales"/>
    <s v="53896798"/>
    <s v="leydycarmeng@gmail.com"/>
    <s v="Calle Santo Suarez número 305 altos entre Calle San Julio y Calle Durege Reparto Santo Suarez"/>
    <s v="VENTA AL POR MAYOR DE MATERIAS PRIMAS AGROPECUARIAS Y ANIMALES VIVOS"/>
    <n v="1"/>
    <n v="10"/>
    <m/>
    <m/>
    <m/>
    <m/>
    <n v="10"/>
    <n v="11"/>
    <s v="Nueva creación"/>
    <s v="PEQUEÑA"/>
    <m/>
    <s v="CXII/81-90/2205/20/03/2023"/>
    <m/>
    <m/>
    <m/>
    <s v="Comercio"/>
    <m/>
  </r>
  <r>
    <n v="2851"/>
    <s v="SOL22006646"/>
    <n v="69"/>
    <s v="GABO"/>
    <x v="4"/>
    <s v="MIPYME Privada"/>
    <s v="Brindar servicios gastronómicos en actividades de restaurantes, cafetería, así como de servicios móvil de comidas."/>
    <s v="Eduardo  Espinosa Bañobre"/>
    <s v="+53552844457"/>
    <s v="ebabre@yahoo.es"/>
    <s v="calle Loma Esquina calle Tulipán, Edificio MINAZ Apto 9-C"/>
    <s v="ACTIVIDADES DE RESTAURANTES Y DE SERVICIOS MÓVIL DE COMIDAS"/>
    <n v="1"/>
    <n v="10"/>
    <m/>
    <n v="5"/>
    <m/>
    <n v="5"/>
    <m/>
    <n v="11"/>
    <s v="Nueva creación"/>
    <s v="PEQUEÑA"/>
    <m/>
    <s v="CXII/91-100/2206/20/03/2023"/>
    <m/>
    <m/>
    <m/>
    <s v="Servicios gastronomicos y Alojamiento"/>
    <m/>
  </r>
  <r>
    <n v="2852"/>
    <s v="SOL22009644"/>
    <n v="69"/>
    <s v="Mercasol"/>
    <x v="1"/>
    <s v="MIPYME Privada"/>
    <s v="Comercializar alimentos, bebidas y tabaco, excepto ron, cigarros y tabacos al por mayor y cualquier otro producto prohibido por la ley, así como los provenientes de la red del comercio minorista.  (4630, 4781)"/>
    <s v="María  Luisa Castillo  Fernández"/>
    <s v="+5352952701"/>
    <s v="mercasol2022@gmail.com"/>
    <s v="Calle Cortina número 214 Apartamento 1 entre Calle Libertad y Calle Milagros Oeste, Reparto Santos Suarez."/>
    <s v="VENTA AL POR MAYOR DE ALIMENTOS, BEBIDAS Y TABACO"/>
    <n v="1"/>
    <n v="10"/>
    <m/>
    <m/>
    <m/>
    <n v="10"/>
    <m/>
    <n v="11"/>
    <s v="Nueva creación"/>
    <s v="PEQUEÑA"/>
    <m/>
    <s v="CXXX/nov-20/2537/28/04/2023"/>
    <m/>
    <m/>
    <m/>
    <s v="Comercio"/>
    <m/>
  </r>
  <r>
    <n v="2853"/>
    <s v="SOL23010958"/>
    <n v="69"/>
    <s v="Servicios Casmo"/>
    <x v="4"/>
    <s v="MIPYME Privada"/>
    <s v="Brindar servicios gastronómicos en actividades de restaurantes, cafetería, así como de servicios móvil de comidas."/>
    <s v="Ana  Vivian  Mora  Hernández"/>
    <s v="52543797"/>
    <s v="anavivianm57@gmail.com"/>
    <s v="Calle Almendares número 12 altos entre Avenida Salvador Allende y Calle Lugareño"/>
    <s v="ACTIVIDADES DE RESTAURANTES Y DE SERVICIOS MÓVIL DE COMIDAS"/>
    <n v="1"/>
    <n v="10"/>
    <m/>
    <m/>
    <m/>
    <m/>
    <n v="10"/>
    <n v="11"/>
    <s v="Nueva creación"/>
    <s v="PEQUEÑA"/>
    <m/>
    <s v="CXII/71-80/2204/20/03/2023"/>
    <m/>
    <m/>
    <m/>
    <s v="Servicios gastronomicos y Alojamiento"/>
    <m/>
  </r>
  <r>
    <n v="2854"/>
    <s v="SOL22009625"/>
    <n v="69"/>
    <s v="GRUPO ATENAS"/>
    <x v="4"/>
    <s v="MIPYME Privada"/>
    <s v="Brindar servicios de impresión de productos asociados a la promoción de la activi­dad comercial.(1811) "/>
    <s v="Yadira  Lau Castro"/>
    <s v="52362030"/>
    <s v="yadirasesorajuridica@gmail.com"/>
    <s v="Linea #906 apt 1 e/ 6 y 8, Vedado"/>
    <s v="IMPRESIÓN"/>
    <n v="3"/>
    <n v="9"/>
    <m/>
    <n v="3"/>
    <m/>
    <n v="3"/>
    <n v="3"/>
    <n v="12"/>
    <s v="Nueva creación"/>
    <s v="PEQUEÑA"/>
    <m/>
    <s v="CXXV/31-40/2439/19/04/2023"/>
    <m/>
    <m/>
    <m/>
    <s v="Comunicación y publicidad"/>
    <m/>
  </r>
  <r>
    <n v="2855"/>
    <s v="SOL22009107"/>
    <n v="69"/>
    <s v="MÁXIMA ENERGÍA"/>
    <x v="0"/>
    <s v="MIPYME Privada"/>
    <s v="Brindar servicios de mantenimiento y reparación de vehículos automotores, incluidos los servicios de ponchera y limpieza de los mismos. "/>
    <s v="Leysi  Mosqueda Solano"/>
    <s v="53440745"/>
    <s v="leysimosqueda@gmail.com"/>
    <s v="Calzada 1ra e/ Calzada Vento y Calle M, Edificio 16204 Apto 4 Rpto Altahabana"/>
    <s v="VENTA, MANTENIMIENTO Y REPARACIÓN DE MOTOCICLETAS Y SUS PARTES, PIEZAS Y ACCESORIOS"/>
    <n v="2"/>
    <n v="10"/>
    <n v="1"/>
    <n v="1"/>
    <m/>
    <n v="8"/>
    <m/>
    <n v="12"/>
    <s v="Nueva creación"/>
    <s v="PEQUEÑA"/>
    <m/>
    <m/>
    <m/>
    <m/>
    <m/>
    <s v="Mantenimiento Automotor"/>
    <m/>
  </r>
  <r>
    <n v="2856"/>
    <s v="SOL22005552"/>
    <n v="69"/>
    <s v="&quot;Salón de Belleza JENS- CAFÉ&quot;"/>
    <x v="4"/>
    <s v="MIPYME Privada"/>
    <s v="BRINDAR  SERVICIOS DE TRATAMIENTOS DE BELLEZA. "/>
    <s v="Mercedes Iraidy Elesther  Savigne"/>
    <s v="52116496"/>
    <s v="mercedese08@yahoo.es"/>
    <s v="Linea No 1008, Vedado Plaza de la Revolucion"/>
    <s v="PELUQUERÍA Y OTROS TRATAMIENTOS DE BELLEZA"/>
    <n v="3"/>
    <n v="10"/>
    <n v="2"/>
    <m/>
    <m/>
    <n v="3"/>
    <n v="5"/>
    <n v="13"/>
    <s v="Trabajo por cuenta propia"/>
    <s v="PEQUEÑA"/>
    <m/>
    <m/>
    <m/>
    <m/>
    <m/>
    <s v="Servicios"/>
    <m/>
  </r>
  <r>
    <n v="2857"/>
    <s v="SOL22009091"/>
    <n v="69"/>
    <s v="ConSu+"/>
    <x v="1"/>
    <s v="MIPYME Privada"/>
    <s v="Cultivar y comercializar peces y plantas mediante la técnica de acuaponía."/>
    <s v="Margarita  de la Cruz López"/>
    <s v="58417399"/>
    <s v="margaritadelacruz0399@gmail.com"/>
    <s v="calle Armas # 778 Int E/ Avenida Dolores y calle concepcion barrio lawton, Municipio: Diez de Octubre, provincia La Habana, República de Cuba. "/>
    <s v="VENTA AL POR MENOR EN COMERCIOS NO ESPECIALIZADOS CON PREDOMINIO DE LA VENTA DE ALIMENTOS, BEBIDAS O TABACO"/>
    <n v="1"/>
    <n v="12"/>
    <n v="2"/>
    <n v="2"/>
    <n v="2"/>
    <n v="6"/>
    <m/>
    <n v="13"/>
    <s v="Trabajo por cuenta propia"/>
    <s v="PEQUEÑA"/>
    <s v="PDL"/>
    <s v="CXXII/21-30/2379/11/04/2023"/>
    <m/>
    <m/>
    <m/>
    <s v="Alimentación"/>
    <m/>
  </r>
  <r>
    <n v="2858"/>
    <s v="SOL22009137"/>
    <n v="69"/>
    <s v="MADAME MOMPIÉ"/>
    <x v="6"/>
    <s v="MIPYME Privada"/>
    <s v="Fabricar y comercializar perfumes y preparados de tocador, jabones y detergentes; preparados para limpiar y pulir; no incluye la producción de los químicos básicos necesarios para obtener el producto final. "/>
    <s v="Aned  Mota Centeno"/>
    <s v="52637314"/>
    <s v="madamemompiesrl@gmail.com"/>
    <s v="Calle 184 #131 E/ Avenida 1era y Avenida 5, Reparto Flores"/>
    <s v="FABRICACIÓN  DE JABONES Y DETERGENTES; PREPARADOS PARA LIMPIAR Y PULIR; PERFUMES Y PREPARADOS DE TOCADOR"/>
    <n v="2"/>
    <n v="11"/>
    <m/>
    <n v="4"/>
    <m/>
    <m/>
    <n v="7"/>
    <n v="13"/>
    <s v="Nueva creación"/>
    <s v="PEQUEÑA"/>
    <m/>
    <s v="CXXXIII/131-140/2609/08/05/2023"/>
    <m/>
    <m/>
    <m/>
    <s v="Industria ligera"/>
    <m/>
  </r>
  <r>
    <n v="2859"/>
    <s v="SOL22009320"/>
    <n v="69"/>
    <s v="EL LECHONCITO"/>
    <x v="2"/>
    <s v="MIPYME Privada"/>
    <s v="Brindar servicios gastronómicos en actividades de restaurantes, cafetería, así como de servicios móvil de comidas."/>
    <s v="Orquidea  Pileta  Guzmán"/>
    <s v="5353872017"/>
    <s v="orquidea.pileta@nauta.cu"/>
    <s v="Calle 488 A entre 5ta Avenida y 5ta D Guanabo, Habana del Este, La Habana, Cuba"/>
    <s v="ACTIVIDADES DE RESTAURANTES Y DE SERVICIOS MÓVIL DE COMIDAS"/>
    <n v="1"/>
    <n v="15"/>
    <m/>
    <n v="5"/>
    <m/>
    <n v="5"/>
    <n v="5"/>
    <n v="16"/>
    <s v="Trabajo por cuenta propia"/>
    <s v="PEQUEÑA"/>
    <m/>
    <s v="CXXXVI/01-oct/2696/12/05/2023"/>
    <m/>
    <m/>
    <m/>
    <s v="Servicios gastronomicos y Alojamiento"/>
    <m/>
  </r>
  <r>
    <n v="2860"/>
    <s v="SOL22009324"/>
    <n v="69"/>
    <s v="LOS HERMANOS PLUS"/>
    <x v="2"/>
    <s v="MIPYME Privada"/>
    <s v="Brindar servicios gastronómicos en actividades de restaurantes, cafetería, así como de servicios móvil de comidas."/>
    <s v="Ernesto  Joaquín Carrera Puig"/>
    <s v="5352637279"/>
    <s v="ernestocarrerapuig69@gmail.com"/>
    <s v="Calle 478 entre 5ta Avenida y 5ta D, Guanabo, Habana del Este, La Habana, Cuba"/>
    <s v="ACTIVIDADES DE RESTAURANTES Y DE SERVICIOS MÓVIL DE COMIDAS"/>
    <n v="1"/>
    <n v="15"/>
    <m/>
    <n v="5"/>
    <m/>
    <n v="5"/>
    <n v="5"/>
    <n v="16"/>
    <s v="Trabajo por cuenta propia"/>
    <s v="PEQUEÑA"/>
    <m/>
    <m/>
    <m/>
    <m/>
    <m/>
    <s v="Servicios gastronomicos y Alojamiento"/>
    <m/>
  </r>
  <r>
    <n v="2861"/>
    <s v="SOL22009919"/>
    <n v="69"/>
    <s v="ProDavila"/>
    <x v="7"/>
    <s v="MIPYME Privada"/>
    <s v="Producir y comercializar materiales, elementos y artículos para la construcción así como pintura. "/>
    <s v="Jasiel   Ávila  García"/>
    <s v="52363800"/>
    <s v="fabialexa20@gmail.com"/>
    <s v="8 vías entre Calzada de San Agustín y Guinera "/>
    <s v="FABRICACIÓN  DE MATERIALES DE CONSTRUCCIÓN DE ARCILLA"/>
    <n v="1"/>
    <n v="15"/>
    <m/>
    <m/>
    <m/>
    <n v="15"/>
    <m/>
    <n v="16"/>
    <s v="Trabajo por cuenta propia"/>
    <s v="PEQUEÑA"/>
    <m/>
    <s v="CXXVIII/171-180/2513/26/04/2023"/>
    <m/>
    <m/>
    <m/>
    <s v="Construcciones"/>
    <m/>
  </r>
  <r>
    <n v="2862"/>
    <s v="SOL22009335"/>
    <n v="69"/>
    <s v="RICI-RICO DE GUANABO"/>
    <x v="2"/>
    <s v="MIPYME Privada"/>
    <s v="Brindar servicios gastronómicos en actividades de restaurantes, cafetería, así como de servicios móvil de comidas."/>
    <s v="Eduardo  Carrera Puig"/>
    <s v="5352702632"/>
    <s v="eduardocarrerapuig@gmail.com"/>
    <s v="Calle 478 entre 5ta Avenida y 5ta D, Guanabo, Habana del Este."/>
    <s v="ACTIVIDADES DE RESTAURANTES Y DE SERVICIOS MÓVIL DE COMIDAS"/>
    <n v="2"/>
    <n v="15"/>
    <m/>
    <n v="5"/>
    <m/>
    <n v="5"/>
    <n v="5"/>
    <n v="17"/>
    <s v="Trabajo por cuenta propia"/>
    <s v="PEQUEÑA"/>
    <m/>
    <m/>
    <m/>
    <m/>
    <m/>
    <s v="Servicios gastronomicos y Alojamiento"/>
    <m/>
  </r>
  <r>
    <n v="2863"/>
    <s v="SOL22010309"/>
    <n v="69"/>
    <s v="Restaurante &amp; Bar IMPERIO"/>
    <x v="6"/>
    <s v="MIPYME Privada"/>
    <s v="Brindar servicios gastronómicos en actividades de restaurantes, cafetería, así como de servicios móvil de comidas."/>
    <s v="Jiri  Pons González"/>
    <s v="52916983"/>
    <s v="jiriponsgonzalez@gmail.com"/>
    <s v="Avenida 9na número 12018 entre calle 120 y calle 130, reparto Cubanacan"/>
    <s v="ACTIVIDADES DE RESTAURANTES Y DE SERVICIOS MÓVIL DE COMIDAS"/>
    <n v="1"/>
    <n v="20"/>
    <m/>
    <m/>
    <m/>
    <n v="10"/>
    <n v="10"/>
    <n v="21"/>
    <s v="Nueva creación"/>
    <s v="PEQUEÑA"/>
    <m/>
    <s v="CXXIII/71-80/2404/18/04/2023"/>
    <m/>
    <m/>
    <m/>
    <s v="Servicios gastronomicos y Alojamiento"/>
    <m/>
  </r>
  <r>
    <n v="2864"/>
    <s v="SOL22008703"/>
    <n v="69"/>
    <s v="Shaday Spa"/>
    <x v="12"/>
    <s v="MIPYME Privada"/>
    <s v="Brindar servicios en actividades de baños turcos, saunas y baños de vapor, solarios, salones de adelgazamiento y salones de masaje. (9609)"/>
    <s v="Yurisleydi  Rodríguez  Gómez"/>
    <s v="+5355363566"/>
    <s v="shadayspa2022@gmail.com"/>
    <s v="Vía Blanca número 39 entre 2da y B Habana Nueva "/>
    <s v="OTRAS ACTIVIDADES DE SERVICIOS PERSONALES N.C.P."/>
    <n v="1"/>
    <n v="20"/>
    <m/>
    <n v="20"/>
    <m/>
    <m/>
    <m/>
    <n v="21"/>
    <s v="Trabajo por cuenta propia"/>
    <s v="PEQUEÑA"/>
    <m/>
    <s v="CXXX/141-150/2550/28/04/2023"/>
    <m/>
    <m/>
    <m/>
    <s v="Servicios"/>
    <m/>
  </r>
  <r>
    <n v="2865"/>
    <s v="SOL22008259"/>
    <n v="69"/>
    <s v="CASTIFIG"/>
    <x v="2"/>
    <s v="MIPYME Privada"/>
    <s v="Brindar servicios gastronómicos en actividades de restaurantes, cafetería, así como de servicios móvil de comidas."/>
    <s v="Geovany  Lorite González"/>
    <s v="53906168"/>
    <s v="geovany.lorite86@gmail.com"/>
    <s v="Berroa número 1673-25, kilómetro 1/2, Reparto Guiteras, municipio Habana del Este, provincia La Habana, República de Cuba, "/>
    <s v="ACTIVIDADES DE RESTAURANTES Y DE SERVICIOS MÓVIL DE COMIDAS"/>
    <n v="2"/>
    <n v="20"/>
    <n v="5"/>
    <n v="10"/>
    <m/>
    <n v="5"/>
    <m/>
    <n v="22"/>
    <s v="Trabajo por cuenta propia"/>
    <s v="PEQUEÑA"/>
    <m/>
    <s v="CXXXI/101-110/2566/02/05/2023"/>
    <m/>
    <m/>
    <m/>
    <s v="Servicios gastronomicos y Alojamiento"/>
    <m/>
  </r>
  <r>
    <n v="2866"/>
    <s v="SOL22008214"/>
    <n v="69"/>
    <s v="HBC, EL CAFÉ"/>
    <x v="11"/>
    <s v="MIPYME Privada"/>
    <s v="Brindar servicios gastronómicos en actividades de restaurantes, cafetería, así como de servicios móvil de comidas."/>
    <s v="Nelson  Rodriguez Tamayo"/>
    <s v="54487003"/>
    <s v="nelsonrodrigueztamayo79@gmail.com"/>
    <s v="Calle Amargura  Número 358 entre calle Aguacate y calle Villegas, Municipio Habana Vieja, La Habana "/>
    <s v="ACTIVIDADES DE RESTAURANTES Y DE SERVICIOS MÓVIL DE COMIDAS"/>
    <n v="1"/>
    <n v="21"/>
    <m/>
    <n v="21"/>
    <m/>
    <m/>
    <m/>
    <n v="22"/>
    <s v="Nueva creación"/>
    <s v="PEQUEÑA"/>
    <m/>
    <m/>
    <m/>
    <m/>
    <m/>
    <s v="Servicios gastronomicos y Alojamiento"/>
    <m/>
  </r>
  <r>
    <n v="2867"/>
    <s v="SOL22010306"/>
    <n v="69"/>
    <s v="La Flor Contrucciones"/>
    <x v="7"/>
    <s v="MIPYME Privada"/>
    <s v="Brindar servicios de construcción civil y montaje de nuevas obras, edificaciones e instalaciones"/>
    <s v="Gardenia  Gonzalez Castro"/>
    <s v="58041611"/>
    <s v="gardeniag840@gmail.com"/>
    <s v="Avenida Rosario # 488 e/ Calle Castro y Calle Cucho, Reparto Rosario _x000a_"/>
    <s v="OTRAS ACTIVIDADES ESPECIALIZADAS DE CONSTRUCCIÓN"/>
    <n v="2"/>
    <n v="20"/>
    <m/>
    <m/>
    <m/>
    <n v="20"/>
    <m/>
    <n v="22"/>
    <s v="Nueva creación"/>
    <s v="PEQUEÑA"/>
    <m/>
    <s v="CXLI/71-80/2803/02/06/2023"/>
    <m/>
    <m/>
    <m/>
    <s v="Construcciones"/>
    <m/>
  </r>
  <r>
    <n v="2868"/>
    <s v="SOL22009819"/>
    <n v="69"/>
    <s v="LMAN"/>
    <x v="10"/>
    <s v="MIPYME Privada"/>
    <s v="Brindar servicios gastronómicos en actividades de restaurantes, cafetería, así como de servicios móvil de comidas."/>
    <s v="Leonel Hubert Pérez Pedroso"/>
    <s v="53543771"/>
    <s v="leonelh1053@gmail.com"/>
    <s v="Calle Franco, número 10 entre Avenida Salvador Allende y calle Estrella"/>
    <s v="ACTIVIDADES DE RESTAURANTES Y DE SERVICIOS MÓVIL DE COMIDAS"/>
    <n v="2"/>
    <n v="20"/>
    <n v="10"/>
    <n v="5"/>
    <m/>
    <n v="5"/>
    <m/>
    <n v="22"/>
    <s v="Nueva creación"/>
    <s v="PEQUEÑA"/>
    <m/>
    <s v="CXXVIII/101-110/2506/25/04/2023"/>
    <m/>
    <m/>
    <m/>
    <s v="Servicios gastronomicos y Alojamiento"/>
    <m/>
  </r>
  <r>
    <n v="2869"/>
    <s v="SOL22010008"/>
    <n v="69"/>
    <s v="LANCON"/>
    <x v="2"/>
    <s v="MIPYME Privada"/>
    <s v="Brindar servicios de construcción civil y montaje de nuevas obras, edificaciones e instalaciones. (4100, 4210, 4220, 4290) "/>
    <s v="Legna Blanca Rodes Rodríguez"/>
    <s v="+5355082066"/>
    <s v="legnablanca2@gmail.com"/>
    <s v="Edificio 312 Apartamento 18 Reparto Camilo Cienfuegos "/>
    <s v="CONSTRUCCIÓN DE EDIFICIOS"/>
    <n v="3"/>
    <n v="20"/>
    <m/>
    <m/>
    <m/>
    <n v="10"/>
    <n v="10"/>
    <n v="23"/>
    <s v="Trabajo por cuenta propia"/>
    <s v="PEQUEÑA"/>
    <m/>
    <s v="CXXXVI/121-130/2708/15/05/2023"/>
    <m/>
    <m/>
    <m/>
    <s v="Construcciones"/>
    <m/>
  </r>
  <r>
    <n v="2870"/>
    <s v="SOL22009020"/>
    <n v="69"/>
    <s v="Pekar"/>
    <x v="2"/>
    <s v="MIPYME Privada"/>
    <s v=" Brindar servicios de demolición, desmontaje, remodelación, reconstrucción y rehabilitación de edificaciones, instalaciones y otros objetos existentes, así como la reparación, mantenimiento constructivo (4330), "/>
    <s v="Frank Yunior Rojas Velazquez"/>
    <s v="58859237"/>
    <s v="frankyuniorrojasvelazquez@gmail.com"/>
    <s v="Carretera Campo Florido km3 Poblado Campo Florido "/>
    <s v="TERMINACIÓN Y ACABADO DE EDIFICIOS"/>
    <n v="1"/>
    <n v="24"/>
    <n v="1"/>
    <n v="10"/>
    <n v="2"/>
    <n v="9"/>
    <n v="2"/>
    <n v="25"/>
    <s v="Nueva creación"/>
    <s v="PEQUEÑA"/>
    <m/>
    <m/>
    <m/>
    <m/>
    <m/>
    <s v="Construcciones"/>
    <m/>
  </r>
  <r>
    <n v="2871"/>
    <s v="SOL23010519"/>
    <n v="69"/>
    <s v="Musica Punto Cero"/>
    <x v="6"/>
    <s v="MIPYME Privada"/>
    <s v="Gestionar discotecas, bares, pistas de baile y organizar cumpleaños, bodas y otras actividades festivas y eventos permitidos por la ley. (9329)"/>
    <s v="Isaac Felipe Delgado Ramirez"/>
    <s v="51033839"/>
    <s v="isaacdelgado1962@gmail.com"/>
    <s v="Calle 12 No 507 apto 3 entre Avenida 5ta y Avenida 7ma. Reparto Miramar"/>
    <s v="OTRAS ACTIVIDADES DE ESPARCIMIENTO Y RECREATIVAS N.C.P"/>
    <n v="1"/>
    <n v="25"/>
    <n v="10"/>
    <n v="4"/>
    <m/>
    <n v="6"/>
    <n v="5"/>
    <n v="26"/>
    <s v="Nueva creación"/>
    <s v="PEQUEÑA"/>
    <s v="PDL"/>
    <s v="CXIII/01-oct/2217/22/03/2023"/>
    <m/>
    <m/>
    <m/>
    <s v="Cultura y recreación"/>
    <m/>
  </r>
  <r>
    <n v="2872"/>
    <s v="SOL23010512"/>
    <n v="69"/>
    <s v="Más Q FRESCO"/>
    <x v="6"/>
    <s v="MIPYME Privada"/>
    <s v="Brindar servicios gastronómicos en actividades de restaurantes, cafetería, así como de servicios móvil de comidas."/>
    <s v="Thiago   Salgado Mendez"/>
    <s v="59865321"/>
    <s v="tqfresco1995@gmail.com"/>
    <s v="Calle 46 No 729 entre Avenida 7 B y 7ma C. "/>
    <s v="ACTIVIDADES DE RESTAURANTES Y DE SERVICIOS MÓVIL DE COMIDAS"/>
    <n v="1"/>
    <n v="32"/>
    <n v="10"/>
    <n v="2"/>
    <m/>
    <n v="18"/>
    <n v="2"/>
    <n v="33"/>
    <s v="Trabajo por cuenta propia"/>
    <s v="PEQUEÑA"/>
    <m/>
    <s v="CXII/61-70/2203/20/03/2023"/>
    <m/>
    <m/>
    <m/>
    <s v="Servicios gastronomicos y Alojamiento"/>
    <m/>
  </r>
  <r>
    <n v="2873"/>
    <s v="SOL22009716"/>
    <n v="69"/>
    <s v="AY QUE RICO"/>
    <x v="2"/>
    <s v="MIPYME Privada"/>
    <s v="Brindar servicios gastronómicos en actividades de restaurantes, cafetería, así como de servicios móvil de comidas."/>
    <s v="Roberto  Hernández García"/>
    <s v="52938499"/>
    <s v="hernandezgarciaroberto58@gmail.com"/>
    <s v="Calle Vía Blanca # 45616 B e/ Calle Rosembert y Carretera Juztiz, Reparto Ampliación Marbella"/>
    <s v="ACTIVIDADES DE RESTAURANTES Y DE SERVICIOS MÓVIL DE COMIDAS"/>
    <n v="1"/>
    <n v="35"/>
    <m/>
    <m/>
    <m/>
    <n v="35"/>
    <m/>
    <n v="36"/>
    <s v="Nueva creación"/>
    <s v="MEDIANA"/>
    <m/>
    <s v="CXXXIX/nov-20/2757/25/05/2023"/>
    <m/>
    <m/>
    <m/>
    <s v="Servicios gastronomicos y Alojamiento"/>
    <m/>
  </r>
  <r>
    <n v="2874"/>
    <s v="SOL22008168"/>
    <n v="69"/>
    <s v="COMERCIALZADORA L&amp;K"/>
    <x v="6"/>
    <s v="MIPYME Privada"/>
    <s v="Comercializar alimentos, bebidas y tabaco, excepto ron, cigarros y tabacos al por mayor y cualquier otro producto prohibido por la ley, así como los provenientes de la red del comercio minorista.  (4630, 4781)"/>
    <s v="Maria Ines Berrios Pérez"/>
    <s v="5352524197"/>
    <s v="mariainesbarriosperez@gmail.com"/>
    <s v="Calle 40 # 116 % 1ra y 3ra Miramar"/>
    <s v="VENTA AL POR MAYOR DE ALIMENTOS, BEBIDAS Y TABACO"/>
    <n v="1"/>
    <n v="35"/>
    <n v="8"/>
    <n v="18"/>
    <m/>
    <n v="9"/>
    <m/>
    <n v="36"/>
    <s v="Nueva creación"/>
    <s v="MEDIANA"/>
    <m/>
    <s v="CXXVI/101-110/2466/21/04/2023"/>
    <m/>
    <m/>
    <m/>
    <s v="Comercio"/>
    <m/>
  </r>
  <r>
    <n v="2875"/>
    <s v="SOL22009259"/>
    <n v="69"/>
    <s v="CONIN"/>
    <x v="1"/>
    <s v="MIPYME Privada"/>
    <s v="Brindar servicios de teneduría de libros."/>
    <s v="Dianna Liz Delgado Fernández"/>
    <s v="58338157"/>
    <s v="diannal@nauta.cu"/>
    <s v="Calle Correa #261 apartamento 4 e/ Calle Durerge y Calle Serrano Reparto Santos Suarez, Municipio 10 de Octubre, La Habana, República de Cuba."/>
    <s v="ACTIVIDADES DE CONTABILIDAD, TENEDURÍA DE LIBROS Y AUDITORÍA; CONSULTORÍA FISCAL"/>
    <n v="1"/>
    <n v="35"/>
    <m/>
    <n v="5"/>
    <m/>
    <n v="30"/>
    <m/>
    <n v="36"/>
    <s v="Nueva creación"/>
    <s v="MEDIANA"/>
    <m/>
    <s v="CXXXII/141-150/2590/04/05/2023"/>
    <m/>
    <m/>
    <m/>
    <s v="Economía, contabilidad y finanzas"/>
    <m/>
  </r>
  <r>
    <n v="2876"/>
    <s v="SOL22010208"/>
    <n v="69"/>
    <s v="JCS"/>
    <x v="6"/>
    <s v="MIPYME Privada"/>
    <s v="Fabricar y comercializar partes y piezas de carpintería para edificios y construcciones ,así como brindar servicios de carpintería, incluido el aserrado y la acepilladura de madera. (1610, 1622)"/>
    <s v="José  Carlos Herrera Ramírez"/>
    <s v="+5355313594"/>
    <s v="josecarlosherrera711004@gmail.com"/>
    <s v="calle 288 # 136 e/ avenida 1 B y avenida 3, Reparto Santa Fe"/>
    <s v="ASERRADO Y ACEPILLADURA DE MADERA"/>
    <n v="1"/>
    <n v="35"/>
    <n v="10"/>
    <n v="10"/>
    <n v="6"/>
    <n v="9"/>
    <m/>
    <n v="36"/>
    <s v="Trabajo por cuenta propia"/>
    <s v="MEDIANA"/>
    <m/>
    <m/>
    <m/>
    <m/>
    <m/>
    <s v="Industria ligera"/>
    <m/>
  </r>
  <r>
    <n v="2877"/>
    <s v="SOL22010221"/>
    <n v="69"/>
    <s v="La Familia Díaz"/>
    <x v="6"/>
    <s v="MIPYME Privada"/>
    <s v="Elaborar, conservar y comercializar carne y productos cárnicos, así como brindar servicios de losa sanitaria. (1010)"/>
    <s v="Misael  Díaz  Díaz"/>
    <s v="+5358369650"/>
    <s v="mdelcarmenchaple@gmail.com"/>
    <s v="Ave 19 #6612 apto 3 entre calles 66 y 68"/>
    <s v="ELABORACIÓN Y CONSERVACIÓN DE CARNE"/>
    <n v="2"/>
    <n v="35"/>
    <m/>
    <m/>
    <m/>
    <n v="35"/>
    <m/>
    <n v="37"/>
    <s v="Nueva creación"/>
    <s v="MEDIANA"/>
    <m/>
    <s v="CXXI/131-140/2370/12/04/2023"/>
    <m/>
    <m/>
    <m/>
    <s v="Alimentación"/>
    <m/>
  </r>
  <r>
    <n v="2878"/>
    <s v="SOL22010009"/>
    <n v="69"/>
    <s v="ServIMPACTO"/>
    <x v="0"/>
    <s v="MIPYME Privada"/>
    <s v="Brindar servicios de instalación, mantenimiento y reparación de instalaciones eléctricas, de fontanería y aire acondicionado, así como de otras instalaciones para obras de construcción. (4321, 4322, 4329) "/>
    <s v="Antonio Jesús Moreira Calderín"/>
    <s v="53057485"/>
    <s v="tonin.calderin@gmail.com"/>
    <s v="Calle 164 e/ calle 375 y calle 377, edificio 37709 Apto 41, Reparto Mulgoba"/>
    <s v="INSTALACIONES DE FONTANERÍA Y AIRE ACONDICIONADO"/>
    <n v="2"/>
    <n v="35"/>
    <m/>
    <m/>
    <m/>
    <n v="35"/>
    <m/>
    <n v="37"/>
    <s v="Nueva creación"/>
    <s v="MEDIANA"/>
    <m/>
    <s v="CXXVII/51-60/2481/24/04/2023"/>
    <m/>
    <m/>
    <m/>
    <s v="Industria electrónica"/>
    <m/>
  </r>
  <r>
    <n v="2879"/>
    <s v="SOL22010193"/>
    <n v="69"/>
    <s v="Construcciones Verdecia"/>
    <x v="0"/>
    <s v="MIPYME Privada"/>
    <s v="Brindar servicios de construcción civil y montaje de nuevas obras, edificaciones e instalaciones. (4100, 4210, 4220, 4290) "/>
    <s v="Edilberto  Sanchez  Verdecia"/>
    <s v="55376709"/>
    <s v="construccioneshorizontes@gmail.com"/>
    <s v="Calle Soto No. 11077, apartamento 41 entre calle Santa Amelia y calle 3. Reparto Cuervo"/>
    <s v="CONSTRUCCIÓN DE EDIFICIOS"/>
    <n v="1"/>
    <n v="37"/>
    <n v="1"/>
    <n v="22"/>
    <n v="1"/>
    <n v="10"/>
    <n v="3"/>
    <n v="38"/>
    <s v="Nueva creación"/>
    <s v="MEDIANA"/>
    <m/>
    <s v="CXXXIV/121-130/2668/09/05/2023"/>
    <m/>
    <m/>
    <m/>
    <s v="Construcciones"/>
    <m/>
  </r>
  <r>
    <n v="2880"/>
    <s v="SOL22008202"/>
    <n v="69"/>
    <s v="SENOD: Bienes y Servicios"/>
    <x v="4"/>
    <s v="MIPYME Privada"/>
    <s v=" Producir y comercializar envases de plástico. "/>
    <s v="Claudio  Dones Loyola"/>
    <s v="+5352375119"/>
    <s v="cdonesloyola@gmail.com"/>
    <s v="Calle Lombillo No. 509 Apto 1, Primer Piso, entre calle Ayestarán y calle Ayuntamiento"/>
    <s v="FABRICACIÓN  DE PRODUCTOS DE PLÁSTICO"/>
    <n v="2"/>
    <n v="37"/>
    <m/>
    <m/>
    <m/>
    <n v="14"/>
    <n v="23"/>
    <n v="39"/>
    <s v="Nueva creación"/>
    <s v="MEDIANA"/>
    <m/>
    <s v="CXXIV/21-30/2418/19/04/2023"/>
    <m/>
    <m/>
    <m/>
    <s v="Industria ligera"/>
    <m/>
  </r>
  <r>
    <n v="2881"/>
    <s v="SOL23010868"/>
    <n v="69"/>
    <s v="MECANIZACIÓN ARTILES"/>
    <x v="3"/>
    <s v="MIPYME Privada"/>
    <s v="Brindar servicios de mantenimiento y reparación de vehículos automotores, incluidos los servicios de ponchera y limpieza de los mismos. "/>
    <s v="Osvaldo  Artiles  Alvarez"/>
    <s v="+5354061232"/>
    <s v="mecanizacionartiles@gmail.com"/>
    <s v="Avenida 1#74A02 E/calle 4 y calle 5,reparto afán "/>
    <s v="MANTENIMIENTO Y REPARACIÓN DE VEHÍCULOS AUTOMOTORES"/>
    <n v="1"/>
    <n v="40"/>
    <n v="5"/>
    <n v="2"/>
    <n v="3"/>
    <n v="25"/>
    <n v="5"/>
    <n v="41"/>
    <s v="Nueva creación"/>
    <s v="MEDIANA"/>
    <m/>
    <m/>
    <m/>
    <m/>
    <m/>
    <s v="Mantenimiento Automotor"/>
    <m/>
  </r>
  <r>
    <n v="2882"/>
    <s v="SOL22009952"/>
    <n v="69"/>
    <s v="Inter-Paq"/>
    <x v="2"/>
    <s v="MIPYME Privada"/>
    <s v="Brindar servicios de distribución, transportación y entrega de mercancías provenientes del exterior contratadas a una entidad transitaria estatal. (5310)"/>
    <s v="José  Ángel  Echeverria  Marange"/>
    <s v="+5353447868"/>
    <s v="Servipaqcu@gmail.com"/>
    <s v="Edificio Atunera 1 Apto 19 Poblado Cojimar "/>
    <s v="ACTIVIDADES POSTALES"/>
    <n v="3"/>
    <n v="49"/>
    <n v="2"/>
    <n v="2"/>
    <m/>
    <n v="20"/>
    <n v="25"/>
    <n v="52"/>
    <s v="Nueva creación"/>
    <s v="MEDIANA"/>
    <m/>
    <s v="CXXXVI/141-150/2710/18/05/2023"/>
    <m/>
    <m/>
    <m/>
    <s v="Transportación y logística"/>
    <m/>
  </r>
  <r>
    <n v="2883"/>
    <s v="SOL22009124"/>
    <n v="69"/>
    <s v="CCOAL"/>
    <x v="1"/>
    <s v="MIPYME Privada"/>
    <s v="Producir y comercializar Carbón Vegetal"/>
    <s v="Raysa  Elvira Castillo Díaz"/>
    <s v="58884448;76411885"/>
    <s v="indiraladoc@outlook.com"/>
    <s v="Calle Luz Caballero #410 entre Calle Carmen y Calle Vista Alegre, Barrio Víbora"/>
    <s v="EXTRACCIÓN DE MADERA"/>
    <n v="2"/>
    <n v="95"/>
    <n v="15"/>
    <n v="10"/>
    <n v="5"/>
    <n v="20"/>
    <n v="45"/>
    <n v="97"/>
    <s v="Nueva creación"/>
    <s v="MEDIANA"/>
    <m/>
    <s v="CXXII/121-130/2389/13/04/2023"/>
    <m/>
    <m/>
    <m/>
    <s v="Agricultura"/>
    <m/>
  </r>
  <r>
    <n v="2884"/>
    <s v="SOL22010004"/>
    <n v="69"/>
    <s v="CONTRUCTORA DOMINGUEZ Y ASOCIADOS"/>
    <x v="6"/>
    <s v="MIPYME Privada"/>
    <s v="Brindar servicios de construcción civil y montaje de nuevas obras, edificaciones e instalaciones.4220, 4100, 4210, 4290."/>
    <s v="Tayda  Acosta Correo"/>
    <s v="53550910558"/>
    <s v="taydaacosta@gmail.com"/>
    <s v="Calle 218 No 2112 entre 21 y 23, Reparto  Atabey. "/>
    <s v="CONSTRUCCIÓN DE EDIFICIOS"/>
    <n v="3"/>
    <n v="97"/>
    <n v="7"/>
    <n v="10"/>
    <n v="10"/>
    <n v="40"/>
    <n v="30"/>
    <n v="100"/>
    <s v="Nueva creación"/>
    <s v="MEDIANA"/>
    <m/>
    <s v="CXVI/161-170/2293/03/04/2023"/>
    <m/>
    <m/>
    <m/>
    <s v="Construcciones"/>
    <m/>
  </r>
  <r>
    <n v="2885"/>
    <s v="SOL22010106"/>
    <n v="69"/>
    <s v="HOLIMPUS"/>
    <x v="0"/>
    <s v="MIPYME Privada"/>
    <s v="Brindar servicios de construcción civil y montaje de nuevas obras, instalaciones y edificaciones."/>
    <s v="José  Antonio Rodríguez Martínez"/>
    <s v="53285340"/>
    <s v="joseantonio.rodriguez@nauta.cu"/>
    <s v="ave235 entre  202 y 206 edificio # 20203 apto 1 Reparto Fontanar"/>
    <s v="CONSTRUCCIÓN DE EDIFICIOS"/>
    <n v="3"/>
    <n v="97"/>
    <n v="6"/>
    <n v="34"/>
    <m/>
    <n v="57"/>
    <m/>
    <n v="100"/>
    <s v="Trabajo por cuenta propia"/>
    <s v="MEDIANA"/>
    <m/>
    <s v="CXXII/nov-20/2378/12/04/2023"/>
    <m/>
    <m/>
    <m/>
    <s v="Construcciones"/>
    <m/>
  </r>
  <r>
    <n v="2886"/>
    <s v="SOL21001240"/>
    <n v="69"/>
    <s v="S&amp;R FERSUTIL"/>
    <x v="10"/>
    <s v="MIPYME Privada"/>
    <s v="Comercializar materiales de construcción, artículos de ferretería y equipos y materiales de fontanería y calefacción, así como pinturas y productos de vidrio, excepto los provenientes de la red del comercio minorista y los prohibidos por la ley."/>
    <s v="Yumelkis  Sutil Sánchez"/>
    <s v="+5358411281"/>
    <s v="sutilyumi@gmail.com"/>
    <s v="Belascoain # 204, apto 127 e/ Neptuno y Concordia. Centro Habana. La Habana. Cuba"/>
    <s v="VENTA AL POR MAYOR DE MATERIALES DE CONSTRUCCIÓN, ARTÍCULOS DE FERRETERÍA Y EQUIPO Y MATERIALES DE FONTANERÍA Y CALEFACCIÓN"/>
    <n v="1"/>
    <n v="99"/>
    <n v="4"/>
    <n v="10"/>
    <n v="5"/>
    <n v="70"/>
    <n v="10"/>
    <n v="100"/>
    <s v="Nueva creación"/>
    <s v="MEDIANA"/>
    <m/>
    <m/>
    <m/>
    <m/>
    <m/>
    <s v="Comercio"/>
    <m/>
  </r>
  <r>
    <n v="2887"/>
    <s v="SOL22009368"/>
    <n v="70"/>
    <s v="Diarios"/>
    <x v="0"/>
    <s v="MIPYME Privada"/>
    <s v="Elaborar y comercializar productos de panadería. (1071)"/>
    <s v="Obrien  Valdés Martínez"/>
    <s v="53006643"/>
    <s v="obrienvaldes2022@gmail.com"/>
    <s v="Calle 130 No. 29118 Altos E/ 291 y 295, Rpto. Berenguer"/>
    <s v="ELABORACIÓN DE PRODUCTOS DE PANADERÍA"/>
    <n v="1"/>
    <n v="3"/>
    <m/>
    <m/>
    <m/>
    <n v="3"/>
    <m/>
    <n v="4"/>
    <s v="Nueva creación"/>
    <s v="MICRO"/>
    <m/>
    <m/>
    <m/>
    <m/>
    <m/>
    <s v="Alimentación"/>
    <m/>
  </r>
  <r>
    <n v="2888"/>
    <s v="SOL23011037"/>
    <n v="70"/>
    <s v="EllaBiz"/>
    <x v="10"/>
    <s v="MIPYME Privada"/>
    <s v="Fabricar y comercializar prendas de vestir, excepto uniformes militares, "/>
    <s v="Lisset  Benítez Pérez"/>
    <s v="52899427"/>
    <s v="lissybp@gmail.com"/>
    <s v="Colon # 309 entre Aguila y Crespo"/>
    <s v="FABRICACIÓN DE PRENDAS DE VESTIR, EXCEPTO PRENDAS DE PIEL"/>
    <n v="1"/>
    <n v="3"/>
    <m/>
    <n v="1"/>
    <m/>
    <n v="2"/>
    <m/>
    <n v="4"/>
    <s v="Nueva creación"/>
    <s v="MICRO"/>
    <m/>
    <m/>
    <m/>
    <m/>
    <m/>
    <s v="Industria ligera"/>
    <m/>
  </r>
  <r>
    <n v="2889"/>
    <s v="SOL22009287"/>
    <n v="70"/>
    <s v="Elixa"/>
    <x v="4"/>
    <s v="MIPYME Privada"/>
    <s v="Elaborar y comercializar productos lácteos."/>
    <s v="PAVEL  PÉREZ HERNÁNDEZ"/>
    <s v="55647665"/>
    <s v="pavelphcan@yahoo.com"/>
    <s v="Calle 25 Número 158 e/ Infanta y O"/>
    <s v="ELABORACIÓN DE PRODUCTOS LÁCTEOS"/>
    <n v="1"/>
    <n v="5"/>
    <m/>
    <m/>
    <m/>
    <n v="5"/>
    <m/>
    <n v="6"/>
    <s v="Nueva creación"/>
    <s v="MICRO"/>
    <m/>
    <s v="CXXI/51-60/2362/11/04/2023"/>
    <m/>
    <m/>
    <m/>
    <s v="Alimentación"/>
    <m/>
  </r>
  <r>
    <n v="2890"/>
    <s v="SOL23010368"/>
    <n v="70"/>
    <s v="Grupo Filax Alimentos"/>
    <x v="13"/>
    <s v="MIPYME Privada"/>
    <s v="Brindar servicios gastronómicos en actividades de restaurantes, cafetería, así como de servicios móvil de comidas."/>
    <s v="Juana  Fiallo Alvarez"/>
    <s v="53011334"/>
    <s v="claudiagarciad94@gmail.com"/>
    <s v="Calle 101 A numero 2805 entre calle 28 y 30 reparto Magdalena, Cotorro. La Habana"/>
    <s v="ACTIVIDADES DE RESTAURANTES Y DE SERVICIOS MÓVIL DE COMIDAS"/>
    <n v="1"/>
    <n v="5"/>
    <m/>
    <n v="5"/>
    <m/>
    <m/>
    <m/>
    <n v="6"/>
    <s v="Nueva creación"/>
    <s v="MICRO"/>
    <m/>
    <m/>
    <m/>
    <m/>
    <m/>
    <s v="Servicios gastronomicos y Alojamiento"/>
    <m/>
  </r>
  <r>
    <n v="2891"/>
    <s v="SOL22008028"/>
    <n v="70"/>
    <s v="Textiles A &amp; A"/>
    <x v="7"/>
    <s v="MIPYME Privada"/>
    <s v="Producción y comercialización de prendas de vestir, excepto las prohibidas por la ley."/>
    <s v="Adrian  Rodríguez Cela"/>
    <s v="56379845"/>
    <s v="rodriguezcelaadrian@gmail.com"/>
    <s v="Calle Oeste # 179 E/ Calle Alberto González y Calle Morales, Barrio Los Pinos"/>
    <s v="FABRICACIÓN DE PRENDAS DE VESTIR, EXCEPTO PRENDAS DE PIEL"/>
    <n v="2"/>
    <n v="5"/>
    <n v="1"/>
    <m/>
    <m/>
    <n v="4"/>
    <m/>
    <n v="7"/>
    <s v="Nueva creación"/>
    <s v="MICRO"/>
    <m/>
    <m/>
    <m/>
    <m/>
    <m/>
    <s v="Industria ligera"/>
    <m/>
  </r>
  <r>
    <n v="2892"/>
    <s v="SOL22008621"/>
    <n v="70"/>
    <s v="Manolito´s"/>
    <x v="2"/>
    <s v="MIPYME Privada"/>
    <s v="Brindar servicios gastronómicos en actividades de restaurantes, cafetería, así como de servicios móvil de comidas."/>
    <s v="Martha Rosa Quiñones  Castillo"/>
    <s v="54326734"/>
    <s v="manolitosq@nauta.cu"/>
    <s v="Calle 176 5ta Ave. Reparto Alamar "/>
    <s v="ACTIVIDADES DE RESTAURANTES Y DE SERVICIOS MÓVIL DE COMIDAS"/>
    <n v="2"/>
    <n v="6"/>
    <m/>
    <n v="6"/>
    <m/>
    <m/>
    <m/>
    <n v="8"/>
    <s v="Trabajo por cuenta propia"/>
    <s v="MICRO"/>
    <m/>
    <s v="CXXXVI/151-160/2711/17/05/2023"/>
    <m/>
    <m/>
    <m/>
    <s v="Servicios gastronomicos y Alojamiento"/>
    <m/>
  </r>
  <r>
    <n v="2893"/>
    <s v="SOL23010425"/>
    <n v="70"/>
    <s v="CATALANA"/>
    <x v="9"/>
    <s v="MIPYME Privada"/>
    <s v="Brindar servicios gastronómicos en actividades de restaurantes, cafetería, así como de servicios móvil de comidas."/>
    <s v="Alberto  Carballo Guerrero"/>
    <s v="55834080"/>
    <s v="albertocarballoguerrero@gmail.com"/>
    <s v="Avenida 51 Edificio 3 apto 8 entre 78 y 80, Municipio Marianao, La Habana. Cuba"/>
    <s v="ACTIVIDADES DE RESTAURANTES Y DE SERVICIOS MÓVIL DE COMIDAS"/>
    <n v="1"/>
    <n v="9"/>
    <n v="3"/>
    <n v="3"/>
    <n v="1"/>
    <n v="2"/>
    <m/>
    <n v="10"/>
    <s v="Nueva creación"/>
    <s v="MICRO"/>
    <m/>
    <s v="CXXV/01-oct/2436/19/04/2023"/>
    <m/>
    <m/>
    <m/>
    <s v="Servicios gastronomicos y Alojamiento"/>
    <m/>
  </r>
  <r>
    <n v="2894"/>
    <s v="SOL23011054"/>
    <n v="70"/>
    <s v="La Casona Del Cerro"/>
    <x v="5"/>
    <s v="MIPYME Privada"/>
    <s v="Brindar servicios gastronómicos en actividades de restaurantes, cafetería, así como de servicios móvil de comidas."/>
    <s v="Enrique  Cabrera Quintana"/>
    <s v="52901805"/>
    <s v="lacasonadelcerro@gmail.com"/>
    <s v="Calle Calzada del Cerro 1819 e/ Peñón y arzobispo "/>
    <s v="ACTIVIDADES DE RESTAURANTES Y DE SERVICIOS MÓVIL DE COMIDAS"/>
    <n v="2"/>
    <n v="8"/>
    <m/>
    <n v="8"/>
    <m/>
    <m/>
    <m/>
    <n v="10"/>
    <s v="Trabajo por cuenta propia"/>
    <s v="MICRO"/>
    <m/>
    <s v="CXXVIII/01-oct./2496/25/04/2023"/>
    <m/>
    <m/>
    <m/>
    <s v="Servicios gastronomicos y Alojamiento"/>
    <m/>
  </r>
  <r>
    <n v="2895"/>
    <s v="SOL22009668"/>
    <n v="70"/>
    <s v="Crysas"/>
    <x v="13"/>
    <s v="MIPYME Privada"/>
    <s v="Producir y comercializar carbón vegetal y leña. (0220)"/>
    <s v="Hairon Ernesto Villar  Rey"/>
    <s v="+5356042629"/>
    <s v="apolitosrl@gmail.com"/>
    <s v="Edificio 32, Apartamento 3, Reparto Alberro"/>
    <s v="EXTRACCIÓN DE MADERA"/>
    <n v="1"/>
    <n v="10"/>
    <m/>
    <m/>
    <m/>
    <n v="10"/>
    <m/>
    <n v="11"/>
    <s v="Nueva creación"/>
    <s v="PEQUEÑA"/>
    <m/>
    <s v="CXXX/51-60/2541/28/04/2023"/>
    <m/>
    <m/>
    <m/>
    <s v="Agricultura"/>
    <m/>
  </r>
  <r>
    <n v="2896"/>
    <s v="SOL22009161"/>
    <n v="70"/>
    <s v="EK-SFRE"/>
    <x v="4"/>
    <s v="MIPYME Privada"/>
    <s v="Brindar servicios de instalación, mantenimiento y reparación de instalaciones eléctricas, de fontanería y aire acondicionado, así como de otras instalaciones para obras de construcción. (4321, 4322, 4329)"/>
    <s v="Eduardo   Rodríguez Álvarez"/>
    <s v="+5352005648"/>
    <s v="eduardora7777@gmail.com"/>
    <s v="Calle E # 302 e/ Calle 13 y Calle 15 Vedado."/>
    <s v="INSTALACIONES ELÉCTRICAS"/>
    <n v="1"/>
    <n v="10"/>
    <n v="10"/>
    <m/>
    <m/>
    <m/>
    <m/>
    <n v="11"/>
    <s v="Nueva creación"/>
    <s v="PEQUEÑA"/>
    <m/>
    <s v="CXXV/101-110/2446/20/04/2023"/>
    <m/>
    <m/>
    <m/>
    <s v="Servicios"/>
    <m/>
  </r>
  <r>
    <n v="2897"/>
    <s v="SOL23010443"/>
    <n v="70"/>
    <s v="Isasur"/>
    <x v="12"/>
    <s v="MIPYME Privada"/>
    <s v="Comercializar alimentos, bebidas y tabaco, excepto ron, cigarros y tabacos al por mayor y cualquier otro producto prohibido por la ley, así como los provenientes de la red del comercio minorista."/>
    <s v="Gertrudis  Lazara  Mediavilla  Calderín"/>
    <s v="52393368"/>
    <s v="mediavillagertrudis@gmail.com"/>
    <s v="Calle Barrutia entre Calle Ignacio Clemente y Calle Torroella Edificio 886 apto 4 Reparto Dbeche"/>
    <s v="VENTA AL POR MAYOR DE ALIMENTOS, BEBIDAS Y TABACO"/>
    <n v="1"/>
    <n v="10"/>
    <m/>
    <m/>
    <m/>
    <m/>
    <n v="10"/>
    <n v="11"/>
    <s v="Nueva creación"/>
    <s v="PEQUEÑA"/>
    <m/>
    <s v="CXIV/161-170/2253/24/03/2023"/>
    <m/>
    <m/>
    <m/>
    <s v="Comercio"/>
    <m/>
  </r>
  <r>
    <n v="2898"/>
    <s v="SOL22010182"/>
    <n v="70"/>
    <s v="Montoro 122"/>
    <x v="4"/>
    <s v="MIPYME Privada"/>
    <s v="Brindar servicios gastronómicos en actividades de restaurantes, cafetería, así como de servicios móvil de comidas."/>
    <s v="Juan  José Ferrer  Teja"/>
    <s v="+5358423594"/>
    <s v="117xjuan@gmail.com"/>
    <s v="Calle Montoro número 122 entre Desagüe y Bruzón"/>
    <s v="ACTIVIDADES DE RESTAURANTES Y DE SERVICIOS MÓVIL DE COMIDAS"/>
    <n v="1"/>
    <n v="10"/>
    <m/>
    <m/>
    <m/>
    <n v="5"/>
    <n v="5"/>
    <n v="11"/>
    <s v="Nueva creación"/>
    <s v="PEQUEÑA"/>
    <m/>
    <s v="CXXXVII/31-40/2719/18/05/2023"/>
    <m/>
    <m/>
    <m/>
    <s v="Servicios gastronomicos y Alojamiento"/>
    <m/>
  </r>
  <r>
    <n v="2899"/>
    <s v="SOL22010219"/>
    <n v="70"/>
    <s v="La Casa del Keg"/>
    <x v="5"/>
    <s v="MIPYME Privada"/>
    <s v="Brindar servicios gastronómicos en actividades de restaurantes, cafetería, así como de servicios móvil de comidas."/>
    <s v="Belen  Herrera Acosta"/>
    <s v="+5353889729"/>
    <s v="belen.herreraacosta@gmail.com"/>
    <s v="Callejón Morales No. 506 A altos, e/ Desagüe y Lindero. Cerro. La Habana"/>
    <s v="ACTIVIDADES DE RESTAURANTES Y DE SERVICIOS MÓVIL DE COMIDAS"/>
    <n v="1"/>
    <n v="10"/>
    <n v="1"/>
    <m/>
    <m/>
    <m/>
    <n v="9"/>
    <n v="11"/>
    <s v="Nueva creación"/>
    <s v="PEQUEÑA"/>
    <m/>
    <s v="CXXXVIII/51-60/2741/23/05/2023"/>
    <m/>
    <m/>
    <m/>
    <s v="Servicios gastronomicos y Alojamiento"/>
    <m/>
  </r>
  <r>
    <n v="2900"/>
    <s v="SOL22009924"/>
    <n v="70"/>
    <s v="OYD Servicios Gastronómicos"/>
    <x v="0"/>
    <s v="MIPYME Privada"/>
    <s v="Brindar servicios gastronómicos en actividades de restaurantes, cafetería, así como de servicios móvil de comidas."/>
    <s v="Yisniel  Otero Gonzalez"/>
    <s v="54319339"/>
    <s v="yisneotero10@gmail.com"/>
    <s v="Calle 107/ calle 20 y Calle 22 edificio 3 apto 30, Rpto Sierra Maestra_x000a_"/>
    <s v="ACTIVIDADES DE RESTAURANTES Y DE SERVICIOS MÓVIL DE COMIDAS"/>
    <n v="1"/>
    <n v="10"/>
    <m/>
    <m/>
    <m/>
    <n v="10"/>
    <m/>
    <n v="11"/>
    <s v="Trabajo por cuenta propia"/>
    <s v="PEQUEÑA"/>
    <m/>
    <s v="CXXVI/21-30/2458/21/04/2023"/>
    <m/>
    <m/>
    <m/>
    <s v="Servicios gastronomicos y Alojamiento"/>
    <m/>
  </r>
  <r>
    <n v="2901"/>
    <s v="SOL22009974"/>
    <n v="70"/>
    <s v="MI CIUDAD CONSTRUCCIONES"/>
    <x v="6"/>
    <s v="MIPYME Privada"/>
    <s v="Brindar servicios de jardinería, mantenimiento de áreas verdes, paisajismo y servicios de mantenimiento conexos. (8130)"/>
    <s v="Alién  López  Colón"/>
    <s v="+5355059803"/>
    <s v="alienlopez2411@gmail.com"/>
    <s v="Calle 62 #2308 entre Avenida 23 y Avenida 25, Barrio Buenavista_x000a_"/>
    <s v="ACTIVIDADES DE PAISAJISMO Y SERVICIOS DE MANTENIMIENTO CONEXOS"/>
    <n v="1"/>
    <n v="10"/>
    <m/>
    <n v="10"/>
    <m/>
    <m/>
    <m/>
    <n v="11"/>
    <s v="Trabajo por cuenta propia"/>
    <s v="PEQUEÑA"/>
    <m/>
    <s v="CXXIX/31-40/2519/26/04/2023"/>
    <m/>
    <m/>
    <m/>
    <s v="Servicios"/>
    <m/>
  </r>
  <r>
    <n v="2902"/>
    <s v="SOL22007019"/>
    <n v="70"/>
    <s v="luly Hamburquesas"/>
    <x v="7"/>
    <s v="MIPYME Privada"/>
    <s v="Elaborar, conservar y comercializar carne y productos cárnicos, así como brindar servicios de losa sanitaria"/>
    <s v="Karel  Sánchez Tejera"/>
    <s v="52688555"/>
    <s v="hamburguesasluly2022@gmail.com"/>
    <s v="Calle A e/ Alamo y Mendoza, La Guinera "/>
    <s v="ELABORACIÓN Y CONSERVACIÓN DE CARNE"/>
    <n v="2"/>
    <n v="10"/>
    <m/>
    <m/>
    <m/>
    <n v="10"/>
    <m/>
    <n v="12"/>
    <s v="Nueva creación"/>
    <s v="PEQUEÑA"/>
    <m/>
    <m/>
    <m/>
    <m/>
    <m/>
    <s v="Alimentación"/>
    <m/>
  </r>
  <r>
    <n v="2903"/>
    <s v="SOL23010878"/>
    <n v="70"/>
    <s v="KHLOE"/>
    <x v="4"/>
    <s v="MIPYME Privada"/>
    <s v="Brindar servicios de mantenimiento y reparación de vehículos automotores, incluidos los servicios de ponchera y limpieza de los mismos. "/>
    <s v="Ada  Bango Abreu"/>
    <s v="+5353062666"/>
    <s v="khloepyme2022@gmail.com"/>
    <s v="Calle 25 entre calle 4 y 6, número 10051, municipio Plaza de la Revolución"/>
    <s v="MANTENIMIENTO Y REPARACIÓN DE VEHÍCULOS AUTOMOTORES"/>
    <n v="2"/>
    <n v="10"/>
    <m/>
    <m/>
    <m/>
    <n v="10"/>
    <m/>
    <n v="12"/>
    <s v="Nueva creación"/>
    <s v="PEQUEÑA"/>
    <m/>
    <s v="CXXI/81-90/2365/11/04/2023"/>
    <m/>
    <m/>
    <m/>
    <s v="Mantenimiento Automotor"/>
    <m/>
  </r>
  <r>
    <n v="2904"/>
    <s v="SOL22006313"/>
    <n v="70"/>
    <s v="La Galería"/>
    <x v="11"/>
    <s v="MIPYME Privada"/>
    <s v="Brindar servicios gastronómicos en actividades de restaurantes, cafetería, así como de servicios móvil de comidas."/>
    <s v="Richard Elías Lapeira Placer"/>
    <s v="56583123"/>
    <s v="richard.lapeira2021@gmail.com"/>
    <s v="Calle Obispo # 411 entre Aguacate y Compostela, municipio Habana Vieja, provincia La Habana."/>
    <s v="ACTIVIDADES DE RESTAURANTES Y DE SERVICIOS MÓVIL DE COMIDAS"/>
    <n v="2"/>
    <n v="10"/>
    <m/>
    <m/>
    <m/>
    <n v="10"/>
    <m/>
    <n v="12"/>
    <s v="Trabajo por cuenta propia"/>
    <s v="PEQUEÑA"/>
    <m/>
    <m/>
    <m/>
    <m/>
    <m/>
    <s v="Servicios gastronomicos y Alojamiento"/>
    <m/>
  </r>
  <r>
    <n v="2905"/>
    <s v="SOL22008642"/>
    <n v="70"/>
    <s v="Cintero &amp; Ana Barbara"/>
    <x v="3"/>
    <s v="MIPYME Privada"/>
    <s v="Capturar, industrializar y comercializar especies de alturas y costeras. "/>
    <s v="Yonniel Manuel Cintero Alvarez"/>
    <s v="53349059"/>
    <s v="yonmanuel1982@gmail.com"/>
    <s v="Calle 2 #20737 e/ Calle Central y Calle Cantera, Reparto Alturas de Luyanó"/>
    <s v="PESCA MARINA"/>
    <n v="1"/>
    <n v="12"/>
    <n v="4"/>
    <n v="8"/>
    <m/>
    <m/>
    <m/>
    <n v="13"/>
    <s v="Trabajo por cuenta propia"/>
    <s v="PEQUEÑA"/>
    <m/>
    <m/>
    <m/>
    <m/>
    <m/>
    <s v="Alimentación"/>
    <m/>
  </r>
  <r>
    <n v="2906"/>
    <s v="SOL22009852"/>
    <n v="70"/>
    <s v="HavanEYA"/>
    <x v="13"/>
    <s v="MIPYME Privada"/>
    <s v="Brindar servicios gastronómicos en actividades de restaurantes, cafetería, así como de servicios móvil de comidas."/>
    <s v="Erick   Pérez  Cabeza"/>
    <s v="54971633"/>
    <s v="ecabeza1608@gmail.com"/>
    <s v="Calle 14 #7110 E/ calle 71 y calle 101, reparto Amor"/>
    <s v="ACTIVIDADES DE RESTAURANTES Y DE SERVICIOS MÓVIL DE COMIDAS"/>
    <n v="1"/>
    <n v="12"/>
    <m/>
    <n v="2"/>
    <m/>
    <n v="2"/>
    <n v="8"/>
    <n v="13"/>
    <s v="Trabajo por cuenta propia"/>
    <s v="PEQUEÑA"/>
    <m/>
    <s v="CXXXV/31-40/2679/11/05/2023"/>
    <m/>
    <m/>
    <m/>
    <s v="Servicios gastronomicos y Alojamiento"/>
    <m/>
  </r>
  <r>
    <n v="2907"/>
    <s v="SOL22008624"/>
    <n v="70"/>
    <s v="SERVICIOS GATRONÓMICOS NICOLE"/>
    <x v="6"/>
    <s v="MIPYME Privada"/>
    <s v="Brindar servicios gastronómicos en actividades de restaurantes, cafetería, así como de servicios móvil de comidas."/>
    <s v="Julio  Sosa Bravo"/>
    <s v="55714953"/>
    <s v="pmassiel900@gmail.com"/>
    <s v="Ave 31 No 5224 entre 52 y 54 municipio Playa provincia La Habana"/>
    <s v="ACTIVIDADES DE RESTAURANTES Y DE SERVICIOS MÓVIL DE COMIDAS"/>
    <n v="4"/>
    <n v="10"/>
    <m/>
    <n v="8"/>
    <m/>
    <n v="2"/>
    <m/>
    <n v="14"/>
    <s v="Trabajo por cuenta propia"/>
    <s v="PEQUEÑA"/>
    <m/>
    <s v="CXXVIII/121-130/2508/25/04/2023"/>
    <m/>
    <m/>
    <m/>
    <s v="Servicios gastronomicos y Alojamiento"/>
    <m/>
  </r>
  <r>
    <n v="2908"/>
    <s v="SOL22009979"/>
    <n v="70"/>
    <s v="ServiOK"/>
    <x v="6"/>
    <s v="MIPYME Privada"/>
    <s v="Brindar servicios de construcción civil y montaje de nuevas obras, edificaciones e instalaciones. (4100, 4210, 4220, 4290)"/>
    <s v="Karla Grethel Matos Blanco"/>
    <s v="58568497"/>
    <s v="serviokcuba@gmail.com"/>
    <s v="Calle 194 A numero 3126 entre Avenida 31 y Avenida 37"/>
    <s v="CONSTRUCCIÓN DE EDIFICIOS"/>
    <n v="1"/>
    <n v="15"/>
    <m/>
    <n v="1"/>
    <m/>
    <n v="13"/>
    <n v="1"/>
    <n v="16"/>
    <s v="Nueva creación"/>
    <s v="PEQUEÑA"/>
    <m/>
    <s v="CXXVI/81-90/2464/21/04/2023"/>
    <m/>
    <m/>
    <m/>
    <s v="Construcciones"/>
    <m/>
  </r>
  <r>
    <n v="2909"/>
    <s v="SOL22009106"/>
    <n v="70"/>
    <s v="EVA CONSTRUCTORA"/>
    <x v="7"/>
    <s v="MIPYME Privada"/>
    <s v="Brindar servicios de construcción civil y montaje de nuevas obras, edificaciones e instalaciones. (4100, 4210, 4220, 4290) "/>
    <s v="Carmen Rosa Rivas Valdes"/>
    <s v="54709461"/>
    <s v="mipymeevasurl2022@gmail.com"/>
    <s v="Calle 6ta #12 E/ Calle A y Calle B, Reparto Poey, Arroyo Naranjo, La Habana"/>
    <s v="CONSTRUCCIÓN DE EDIFICIOS"/>
    <n v="1"/>
    <n v="15"/>
    <n v="6"/>
    <n v="1"/>
    <n v="1"/>
    <n v="5"/>
    <n v="2"/>
    <n v="16"/>
    <s v="Nueva creación"/>
    <s v="PEQUEÑA"/>
    <m/>
    <s v="CXXV/111-120/2447/20/04/2023"/>
    <m/>
    <m/>
    <m/>
    <s v="Construcciones"/>
    <m/>
  </r>
  <r>
    <n v="2910"/>
    <s v="SOL22004559"/>
    <n v="70"/>
    <s v="HABANACONS"/>
    <x v="1"/>
    <s v="MIPYME Privada"/>
    <s v="Brindar servicios de construcción civil y montaje de nuevas obras, edificaciones e instalaciones. "/>
    <s v="Raidel  Veloz Fernandez"/>
    <s v="+5353027617"/>
    <s v="raidelveloz@hotmail.com"/>
    <s v="Goicuria No. 703 apto. 3 entre Freyre de Andrade y Espadero. 10 de octubre"/>
    <s v="CONSTRUCCIÓN DE EDIFICIOS"/>
    <n v="2"/>
    <n v="15"/>
    <m/>
    <n v="3"/>
    <m/>
    <n v="12"/>
    <m/>
    <n v="17"/>
    <s v="Nueva creación"/>
    <s v="PEQUEÑA"/>
    <m/>
    <s v="CXXXIV/91-100/2665/09/05/2023"/>
    <m/>
    <m/>
    <m/>
    <s v="Construcciones"/>
    <m/>
  </r>
  <r>
    <n v="2911"/>
    <s v="SOL22009832"/>
    <n v="70"/>
    <s v="Alex&amp;Marlen Construcciones"/>
    <x v="3"/>
    <s v="MIPYME Privada"/>
    <s v="Brindar servicios de construcción civil y montaje de nuevas obras, edificaciones e instalaciones. (4100, 4210, 4220, 4290) "/>
    <s v="Marisleidis Esther Cutiño Gracia"/>
    <s v="56377844"/>
    <s v="marisleidiscutinogracia@gmail.com"/>
    <s v="Calle San Leonardo No. 76, apto. 4 entre las calles Rabí y San Indalecio, reparto Santos Suárez"/>
    <s v="CONSTRUCCIÓN DE OTRAS OBRAS DE INGENIERÍA CIVIL"/>
    <n v="2"/>
    <n v="16"/>
    <n v="1"/>
    <n v="15"/>
    <m/>
    <m/>
    <m/>
    <n v="18"/>
    <s v="Trabajo por cuenta propia"/>
    <s v="PEQUEÑA"/>
    <m/>
    <s v="CXXIV/161-170/2432/19/04/2023"/>
    <m/>
    <m/>
    <m/>
    <s v="Construcciones"/>
    <m/>
  </r>
  <r>
    <n v="2912"/>
    <s v="SOL22009619"/>
    <n v="70"/>
    <s v="SEREMAR"/>
    <x v="6"/>
    <s v="MIPYME Privada"/>
    <s v="Capturar y comercializar especies de alturas, costeras, y de aguas interiores. "/>
    <s v="Amaury Miguel Alvarez Fraga"/>
    <s v="5300467362"/>
    <s v="amaury3462@nauta.cu"/>
    <s v="Calle 33 A No.15606 entre calle 156 y calle 158 Municipio Playa Provincia Habana"/>
    <s v="PESCA MARINA"/>
    <n v="2"/>
    <n v="17"/>
    <m/>
    <n v="15"/>
    <m/>
    <n v="2"/>
    <m/>
    <n v="19"/>
    <s v="Trabajo por cuenta propia"/>
    <s v="PEQUEÑA"/>
    <m/>
    <s v="CXVII/141-150/2311/05/04/2023"/>
    <m/>
    <m/>
    <m/>
    <s v="Alimentación"/>
    <m/>
  </r>
  <r>
    <n v="2913"/>
    <s v="SOL22008258"/>
    <n v="70"/>
    <s v="NAVEA COMERCIAL"/>
    <x v="2"/>
    <s v="MIPYME Privada"/>
    <s v="Comercializar partes, piezas y accesorios para vehículos automotores y motocicletas, exceptuando los prohibidos por la ley y los provenientes de la red del comercio minorista. "/>
    <s v="EDDY  ALBERTO NAVEA LEYVA"/>
    <s v="58311101"/>
    <s v="eddynavea87@gmail.com"/>
    <s v="Calle La Rúa # 65 e/ Concha y Pezuela, Cojímar."/>
    <s v="VENTA DE PARTES, PIEZAS Y ACCESORIOS PARA VEHÍCULOS AUTOMOTORES"/>
    <n v="1"/>
    <n v="20"/>
    <m/>
    <m/>
    <m/>
    <n v="20"/>
    <m/>
    <n v="21"/>
    <s v="Nueva creación"/>
    <s v="PEQUEÑA"/>
    <m/>
    <m/>
    <m/>
    <m/>
    <m/>
    <s v="Comercio"/>
    <m/>
  </r>
  <r>
    <n v="2914"/>
    <s v="SOL22008818"/>
    <n v="70"/>
    <s v="Productos Conde del Caribe"/>
    <x v="5"/>
    <s v="MIPYME Privada"/>
    <s v="Comercializar alimentos, bebidas y tabaco, excepto ron, cigarros y tabacos al por mayor y cualquier otro producto prohibido por la ley, así como los provenientes de la red del comercio minorista. "/>
    <s v="Maikel  Socorro Conde"/>
    <s v="+5333223458;+5353349587"/>
    <s v="maikelsc42@yahoo.com"/>
    <s v="20 de Mayo No. 558, Apto 15, e/ Emilio Núñez y Martha Abreu "/>
    <s v="VENTA AL POR MAYOR DE ALIMENTOS, BEBIDAS Y TABACO"/>
    <n v="1"/>
    <n v="20"/>
    <n v="10"/>
    <n v="7"/>
    <m/>
    <n v="1"/>
    <n v="2"/>
    <n v="21"/>
    <s v="Nueva creación"/>
    <s v="PEQUEÑA"/>
    <m/>
    <m/>
    <m/>
    <m/>
    <m/>
    <s v="Comercio"/>
    <m/>
  </r>
  <r>
    <n v="2915"/>
    <s v="SOL22007956"/>
    <n v="70"/>
    <s v="EL FAVORITO"/>
    <x v="1"/>
    <s v="MIPYME Privada"/>
    <s v="Elaborar, conservar y comercializar carne y productos cárnicos, así como brindar servicios de losa sanitaria. (1010)"/>
    <s v="Raúl   Ramos  Rodríguez"/>
    <s v="53904659"/>
    <s v="raulitoramos09@gmail.com"/>
    <s v="Calle 226 S/N E/ 91 Y 93, Reparto Bello 26, La Lisa. "/>
    <s v="ELABORACIÓN Y CONSERVACIÓN DE CARNE"/>
    <n v="2"/>
    <n v="20"/>
    <n v="3"/>
    <n v="10"/>
    <m/>
    <n v="7"/>
    <m/>
    <n v="22"/>
    <s v="Trabajo por cuenta propia"/>
    <s v="PEQUEÑA"/>
    <m/>
    <s v="CXXXIX/81-90/2764/26/05/2023"/>
    <m/>
    <m/>
    <m/>
    <s v="Alimentación"/>
    <m/>
  </r>
  <r>
    <n v="2916"/>
    <s v="SOL22008322"/>
    <n v="70"/>
    <s v="G&amp;G Mayorista"/>
    <x v="1"/>
    <s v="MIPYME Privada"/>
    <s v="Comercializar alimentos, bebidas y tabaco, excepto ron, cigarros y tabacos al por mayor y cualquier otro producto prohibido por la ley, así como los provenientes de la red del comercio minorista.  (4630, 4781)"/>
    <s v="Regino Leandro González  González"/>
    <s v="55820287"/>
    <s v="yanmarhr71@gmail.com"/>
    <s v="Calzada de Diez de Octubre número 305 entre calle Arango y calle Municipio. Luyanó."/>
    <s v="VENTA AL POR MAYOR DE ALIMENTOS, BEBIDAS Y TABACO"/>
    <n v="1"/>
    <n v="25"/>
    <n v="5"/>
    <n v="2"/>
    <n v="2"/>
    <n v="16"/>
    <m/>
    <n v="26"/>
    <s v="Nueva creación"/>
    <s v="PEQUEÑA"/>
    <m/>
    <s v="CXXV/61-70/2442/19/04/2023"/>
    <m/>
    <m/>
    <m/>
    <s v="Comercio"/>
    <m/>
  </r>
  <r>
    <n v="2917"/>
    <s v="SOL22007843"/>
    <n v="70"/>
    <s v="VIAHOGAR"/>
    <x v="10"/>
    <s v="MIPYME Privada"/>
    <s v="Brindar servicios de entrega a domicilio. "/>
    <s v="Jorge de la Caridad Serpa Delgado"/>
    <s v="55396407"/>
    <s v="viahogarcuba@gmail.com"/>
    <s v="Calle Pocito # 125 bajos entre calle Santiago y calle Márquez González, municipio Centro Habana, La Habana, República de Cuba."/>
    <s v="ACTIVIDADES DE MENSAJERÍA"/>
    <n v="2"/>
    <n v="25"/>
    <n v="4"/>
    <n v="9"/>
    <n v="12"/>
    <m/>
    <m/>
    <n v="27"/>
    <s v="Nueva creación"/>
    <s v="PEQUEÑA"/>
    <m/>
    <s v="CXXVI/111-120/2467/21/04/2023"/>
    <m/>
    <m/>
    <m/>
    <s v="Servicios"/>
    <m/>
  </r>
  <r>
    <n v="2918"/>
    <s v="SOL22010016"/>
    <n v="70"/>
    <s v="D LEAL"/>
    <x v="0"/>
    <s v="MIPYME Privada"/>
    <s v="Elaborar y comercializar productos de molinería.(1061)       "/>
    <s v="Yuleidy  Piedad  Ramírez  Bochen"/>
    <s v="+5352463896"/>
    <s v="Dlealsrl22@gmail.com"/>
    <s v="Avenida 235 A E/ Calle 216 y Calle 210 Edificio 21009 Apto. 3, Fontanar "/>
    <s v="ELABORACIÓN DE PRODUCTOS DE MOLINERÍA"/>
    <n v="1"/>
    <n v="28"/>
    <n v="8"/>
    <n v="5"/>
    <n v="0"/>
    <n v="15"/>
    <m/>
    <n v="29"/>
    <s v="Nueva creación"/>
    <s v="PEQUEÑA"/>
    <m/>
    <s v="CXXVI/171-180/2473/24/04/2023"/>
    <m/>
    <m/>
    <m/>
    <s v="Alimentación"/>
    <m/>
  </r>
  <r>
    <n v="2919"/>
    <s v="SOL22005641"/>
    <n v="70"/>
    <s v="Pizzería Caracalla J.A.H."/>
    <x v="11"/>
    <s v="MIPYME Privada"/>
    <s v="Brindar servicios gastronómicos en actividades de restaurantes, cafetería, así como de servicios móvil de comidas."/>
    <s v="Juan Carlos Alvarez Gongora"/>
    <s v="+5354133295"/>
    <s v="jc92@nauta.cu"/>
    <s v="Calle Monserrate No. 469 e/ Muralla y Brasil (Teniente Rey)"/>
    <s v="ACTIVIDADES DE RESTAURANTES Y DE SERVICIOS MÓVIL DE COMIDAS"/>
    <n v="1"/>
    <n v="30"/>
    <m/>
    <n v="1"/>
    <m/>
    <n v="22"/>
    <n v="7"/>
    <n v="31"/>
    <s v="Trabajo por cuenta propia"/>
    <s v="PEQUEÑA"/>
    <m/>
    <s v="CXXVII/21-30/2478/24/04/2023"/>
    <m/>
    <m/>
    <m/>
    <s v="Servicios gastronomicos y Alojamiento"/>
    <m/>
  </r>
  <r>
    <n v="2920"/>
    <s v="SOL22008297"/>
    <n v="70"/>
    <s v="ALB Construcciones"/>
    <x v="0"/>
    <s v="MIPYME Privada"/>
    <s v="Brindar servicios de construcción civil y montaje de nuevas obras, edificaciones e instalaciones. (4100, 4210, 4220, 4290)  "/>
    <s v="Alain   Lambert Méndez"/>
    <s v="54752227"/>
    <s v="alainlambert2022@gmail.com"/>
    <s v="Calle 166 No. 34904 entre calle 349A y Calle 359. Rpto. Mulgoba"/>
    <s v="CONSTRUCCIÓN DE EDIFICIOS"/>
    <n v="2"/>
    <n v="30"/>
    <m/>
    <n v="5"/>
    <m/>
    <n v="25"/>
    <m/>
    <n v="32"/>
    <s v="Trabajo por cuenta propia"/>
    <s v="PEQUEÑA"/>
    <s v="PDL"/>
    <m/>
    <m/>
    <m/>
    <m/>
    <s v="Construcciones"/>
    <m/>
  </r>
  <r>
    <n v="2921"/>
    <s v="SOL22009986"/>
    <n v="70"/>
    <s v="Lisandra Construcciones"/>
    <x v="8"/>
    <s v="MIPYME Privada"/>
    <s v="Brindar servicios de construcción civil y montaje de nuevas obras, edificaciones e instalaciones. (4100, 4210, 4220, 4290) "/>
    <s v="Lisandra  Corrales García"/>
    <s v="+5352763784"/>
    <s v="lisconstgerencia@gmail.com"/>
    <s v="Avenida 73 # CUB-122 E/ calle  330 y calle final. "/>
    <s v="TERMINACIÓN Y ACABADO DE EDIFICIOS"/>
    <n v="1"/>
    <n v="35"/>
    <m/>
    <m/>
    <m/>
    <m/>
    <n v="35"/>
    <n v="36"/>
    <s v="Nueva creación"/>
    <s v="MEDIANA"/>
    <m/>
    <m/>
    <m/>
    <m/>
    <m/>
    <s v="Construcciones"/>
    <m/>
  </r>
  <r>
    <n v="2922"/>
    <s v="SOL22009332"/>
    <n v="70"/>
    <s v="LEE´S ANGELES"/>
    <x v="0"/>
    <s v="MIPYME Privada"/>
    <s v="Brindar servicios gastronómicos en actividades de restaurantes, cafetería, así como de servicios móvil de comidas."/>
    <s v="Lissette  de la Caridad Pérez Lee"/>
    <s v="53234445"/>
    <s v="leesangelswork@gmail.com"/>
    <s v="Calle 204 # 40706 e/ Avenida 407 y Avenida 409, Poblado Pueblo Santiago de Las Vegas"/>
    <s v="ACTIVIDADES DE RESTAURANTES Y DE SERVICIOS MÓVIL DE COMIDAS"/>
    <n v="1"/>
    <n v="35"/>
    <m/>
    <m/>
    <m/>
    <n v="35"/>
    <m/>
    <n v="36"/>
    <s v="Nueva creación"/>
    <s v="MEDIANA"/>
    <m/>
    <s v="CXXXV/91-100/2685/11/05/2023"/>
    <m/>
    <m/>
    <m/>
    <s v="Servicios gastronomicos y Alojamiento"/>
    <m/>
  </r>
  <r>
    <n v="2923"/>
    <s v="SOL22008440"/>
    <n v="70"/>
    <s v="HELIOS"/>
    <x v="6"/>
    <s v="MIPYME Privada"/>
    <s v="Brindar servicios de instalación, reparación, reconstrucción y ajuste de dispositivos mecánicos o electrónicos de cierre, cajas de caudales, cajas fuertes."/>
    <s v="Raysel Enrique Arrieta Zequeira"/>
    <s v="53324335"/>
    <s v="camray.arrieta@gmail.com"/>
    <s v="Avenida 7 # 9603 entre calle 96 y 98, barrio Querejeta, municipio Playa, provincia La Habana"/>
    <s v="ACTIVIDADES DE SERVICIOS DE SISTEMAS DE SEGURIDAD"/>
    <n v="1"/>
    <n v="35"/>
    <n v="10"/>
    <n v="10"/>
    <n v="10"/>
    <n v="2"/>
    <n v="3"/>
    <n v="36"/>
    <s v="Nueva creación"/>
    <s v="MEDIANA"/>
    <m/>
    <s v="CXXVII/191-200/2495/25/04/2023"/>
    <m/>
    <m/>
    <m/>
    <s v="Industria electrónica"/>
    <m/>
  </r>
  <r>
    <n v="2924"/>
    <s v="SOL22007792"/>
    <n v="70"/>
    <s v="Atono"/>
    <x v="8"/>
    <s v="MIPYME Privada"/>
    <s v="Comercializar materiales de construcción, artículos de ferretería y equipos y materiales de fontanería y calefacción, así como pinturas y productos de vidrio, excepto los provenientes de la red del comercio minorista y los prohibidos por la ley. (4663 y 4752)"/>
    <s v="Carlos Alberto Mazorra Rogers"/>
    <s v="5356254466"/>
    <s v="CarpinteroReal22@gmail.com"/>
    <s v="Calle 284, No. 8320, e/ 83 y 85, El Cano"/>
    <s v="VENTA AL POR MAYOR DE MATERIALES DE CONSTRUCCIÓN, ARTÍCULOS DE FERRETERÍA Y EQUIPO Y MATERIALES DE FONTANERÍA Y CALEFACCIÓN"/>
    <n v="2"/>
    <n v="36"/>
    <m/>
    <n v="15"/>
    <m/>
    <m/>
    <n v="21"/>
    <n v="38"/>
    <s v="OTROS"/>
    <s v="MEDIANA"/>
    <m/>
    <s v="CXXVI/141-150/2470/24/04/2023"/>
    <m/>
    <m/>
    <m/>
    <s v="Comercio"/>
    <m/>
  </r>
  <r>
    <n v="2925"/>
    <s v="SOL22007077"/>
    <n v="70"/>
    <s v="DOS FAMILIAS"/>
    <x v="10"/>
    <s v="MIPYME Privada"/>
    <s v="Producir y comercializar materiales, elementos y artículos para la construcción, así como pintura. (2392, 2393, 2394, 2395)"/>
    <s v="Jorge Luis Fernández Estenoz"/>
    <s v="53437909"/>
    <s v="renielleyva@nauta.cu"/>
    <s v="Industria nro. 165 e/ Animas y Trocadero Apto 1 Bajos Centro Habana._x000a_"/>
    <s v="FABRICACIÓN DE ARTÍCULOS DE HORMIGÓN, CEMENTO Y YESO"/>
    <n v="4"/>
    <n v="37"/>
    <n v="8"/>
    <n v="3"/>
    <m/>
    <n v="22"/>
    <n v="4"/>
    <n v="41"/>
    <s v="Trabajo por cuenta propia"/>
    <s v="MEDIANA"/>
    <m/>
    <m/>
    <m/>
    <m/>
    <m/>
    <s v="Construcciones"/>
    <m/>
  </r>
  <r>
    <n v="2926"/>
    <s v="SOL22010028"/>
    <n v="70"/>
    <s v="GMT Tamayo"/>
    <x v="3"/>
    <s v="MIPYME Privada"/>
    <s v="Prestar servicios de transporte de pasajeros y carga. Brindar servicios de gestión de transportación de pasajeros con fines no turísticos. "/>
    <s v="Ernesto  Tamayo Planche"/>
    <s v="53628088"/>
    <s v="ernestotp72@nauta.cu"/>
    <s v="Calle central  número 22938, entre  calle 3 y calle 8 Reparto Mirador del Diezmero Provincia la Habana"/>
    <s v="OTRAS ACTIVIDADES DE TRANSPORTE DE PASAJEROS POR VÍA TERRESTRE"/>
    <n v="1"/>
    <n v="43"/>
    <n v="16"/>
    <n v="3"/>
    <m/>
    <n v="4"/>
    <n v="20"/>
    <n v="44"/>
    <s v="Trabajo por cuenta propia"/>
    <s v="MEDIANA"/>
    <m/>
    <s v="CXXXIII/nov-20/2597/04/05/2023"/>
    <m/>
    <m/>
    <m/>
    <s v="Transportación y logística"/>
    <m/>
  </r>
  <r>
    <n v="2927"/>
    <s v="SOL22009349"/>
    <n v="70"/>
    <s v="MPM SERVICIOS GLOBALES"/>
    <x v="10"/>
    <s v="MIPYME Privada"/>
    <s v="Brindar servicios gastronómicos en actividades de restaurantes, cafetería, así como de servicios móvil de comidas."/>
    <s v="Raúl   Mesa González"/>
    <s v="+5359710198"/>
    <s v="raulmpmglobal@gmail.com"/>
    <s v="Calle: Concordia 454  apartamento 2 entre Belascoain y Gervasio.  La Habana "/>
    <s v="ACTIVIDADES DE RESTAURANTES Y DE SERVICIOS MÓVIL DE COMIDAS"/>
    <n v="2"/>
    <n v="68"/>
    <n v="5"/>
    <n v="2"/>
    <n v="1"/>
    <n v="10"/>
    <n v="50"/>
    <n v="70"/>
    <s v="Trabajo por cuenta propia"/>
    <s v="MEDIANA"/>
    <m/>
    <s v="CXIX/161-170/2353/10/04/2023"/>
    <m/>
    <m/>
    <m/>
    <s v="Servicios gastronomicos y Alojamiento"/>
    <m/>
  </r>
  <r>
    <n v="2928"/>
    <s v="SOL22009439"/>
    <n v="70"/>
    <s v="EL castillo de Castillo"/>
    <x v="6"/>
    <s v="MIPYME Privada"/>
    <s v="Brindar servicios gastronómicos en actividades de restaurantes, cafetería, así como de servicios móvil de comidas."/>
    <s v="Abel  Castillo Martinez"/>
    <s v="52707057"/>
    <s v="elcastillodecastillosurl@gmail.com"/>
    <s v="Ave 41 no. 6625 e/66a y 68 Playa. La Habana."/>
    <s v="ACTIVIDADES DE RESTAURANTES Y DE SERVICIOS MÓVIL DE COMIDAS"/>
    <n v="1"/>
    <n v="80"/>
    <n v="5"/>
    <n v="10"/>
    <n v="5"/>
    <n v="55"/>
    <n v="5"/>
    <n v="81"/>
    <s v="Nueva creación"/>
    <s v="MEDIANA"/>
    <m/>
    <s v="CXXXIX/61-70/2762/26/05/2023"/>
    <m/>
    <m/>
    <m/>
    <s v="Servicios gastronomicos y Alojamiento"/>
    <m/>
  </r>
  <r>
    <n v="2929"/>
    <s v="SOL22009226"/>
    <n v="70"/>
    <s v="MaVe"/>
    <x v="1"/>
    <s v="MIPYME Privada"/>
    <s v="Brindar servicios gastronómicos en actividades de restaurantes, cafetería, así como de servicios móvil de comidas."/>
    <s v="Yosset  Jorge Aguirre"/>
    <s v="52535538"/>
    <s v="yjorgeaguirre@gmail.com"/>
    <s v="Calle San Leonardo No.101 entre San Indalecio y San benigno. Santos Suarez.  Municipio 10 de octubre ."/>
    <s v="ACTIVIDADES DE RESTAURANTES Y DE SERVICIOS MÓVIL DE COMIDAS"/>
    <n v="1"/>
    <n v="80"/>
    <n v="5"/>
    <n v="20"/>
    <n v="15"/>
    <n v="40"/>
    <m/>
    <n v="81"/>
    <s v="Nueva creación"/>
    <s v="MEDIANA"/>
    <m/>
    <m/>
    <m/>
    <m/>
    <m/>
    <s v="Servicios gastronomicos y Alojamiento"/>
    <m/>
  </r>
  <r>
    <n v="2930"/>
    <s v="SOL22009085"/>
    <n v="70"/>
    <s v="PFB TechnoShop"/>
    <x v="2"/>
    <s v="MIPYME Privada"/>
    <s v="Comercializar materiales de construcción, artículos de ferretería y equipo y materiales de fontanería y calefacción , así como pinturas y productos de vidrio, excepto los provenientes de la red de comercio minorista y los prohibidos por la ley."/>
    <s v="Julio César Frandin Blanco"/>
    <s v="59523345"/>
    <s v="patrycomprasonline@gmail.com"/>
    <s v="calle 23 # 13 e/ calle 2da y calle 4ta, Reparto Antonio Guiteras"/>
    <s v="VENTA AL POR MAYOR DE MATERIALES DE CONSTRUCCIÓN, ARTÍCULOS DE FERRETERÍA Y EQUIPO Y MATERIALES DE FONTANERÍA Y CALEFACCIÓN"/>
    <n v="1"/>
    <n v="99"/>
    <m/>
    <n v="80"/>
    <n v="19"/>
    <m/>
    <m/>
    <n v="100"/>
    <s v="Nueva creación"/>
    <s v="MEDIANA"/>
    <m/>
    <s v="CXVII/181-190/2315/05/04/2023"/>
    <m/>
    <m/>
    <m/>
    <s v="Comercio"/>
    <m/>
  </r>
  <r>
    <n v="2931"/>
    <s v="SOL22009387"/>
    <n v="70"/>
    <s v="TEREMI"/>
    <x v="6"/>
    <s v="MIPYME Privada"/>
    <s v="Brindar servicios gastronómicos en actividades de restaurantes, cafetería, así como de servicios móvil de comidas."/>
    <s v="Teresa Milay Hernández  Cardoso"/>
    <s v="52686724"/>
    <s v="milidez1976@gmail.com"/>
    <s v="Calle 218, número 2107, entre avenida 21 y 21 A, Barrio Atabey, municipio Playa, provincia La Habana."/>
    <s v="ACTIVIDADES DE RESTAURANTES Y DE SERVICIOS MÓVIL DE COMIDAS"/>
    <n v="1"/>
    <n v="99"/>
    <m/>
    <m/>
    <m/>
    <m/>
    <n v="99"/>
    <n v="100"/>
    <s v="Nueva creación"/>
    <s v="MEDIANA"/>
    <m/>
    <s v="CXXXVI/81-90/2704/12/05/2023"/>
    <m/>
    <m/>
    <m/>
    <s v="Servicios gastronomicos y Alojamiento"/>
    <m/>
  </r>
  <r>
    <n v="2932"/>
    <s v="SOL22009696"/>
    <n v="70"/>
    <s v="ACCIONES MADQ"/>
    <x v="7"/>
    <s v="MIPYME Privada"/>
    <s v="Brindar servicios de limpieza de cisternas, pozos, tanques, piscinas y otros depósitos."/>
    <s v="Alejandro   Wong Iglesias"/>
    <s v="+5359886249;+5354972864"/>
    <s v="milkoslazaro1970@gmail.com"/>
    <s v="Calle Segunda, No. 26, e/ C y D, Reparto Rosario, Municipio Arroyo Naranjo, Provincia La Habana, República de Cuba.  _x000a_"/>
    <s v="OTRAS ACTIVIDADES ESPECIALIZADAS DE CONSTRUCCIÓN"/>
    <n v="5"/>
    <n v="95"/>
    <m/>
    <n v="90"/>
    <m/>
    <m/>
    <n v="5"/>
    <n v="100"/>
    <s v="Trabajo por cuenta propia"/>
    <s v="MEDIANA"/>
    <m/>
    <s v="CXXXI/161-170/2572/03/05/2023"/>
    <m/>
    <m/>
    <m/>
    <s v="Servicios"/>
    <m/>
  </r>
  <r>
    <n v="2933"/>
    <s v="SOL22010041"/>
    <n v="71"/>
    <s v="ONIS"/>
    <x v="10"/>
    <s v="MIPYME Privada"/>
    <s v="Brindar servicios gastronómicos en actividades de restaurantes, cafetería, así como de servicios móvil de comidas."/>
    <s v="Andres Antonio Crespo Padilla"/>
    <s v="5352932282"/>
    <s v="onixpime@gmail.com"/>
    <s v="Amistad No 208 apartamento 6 entre Neptuno y San Miguel"/>
    <s v="ACTIVIDADES DE RESTAURANTES Y DE SERVICIOS MÓVIL DE COMIDAS"/>
    <n v="1"/>
    <n v="3"/>
    <m/>
    <n v="3"/>
    <m/>
    <m/>
    <m/>
    <n v="4"/>
    <s v="Trabajo por cuenta propia"/>
    <s v="MICRO"/>
    <m/>
    <m/>
    <m/>
    <m/>
    <m/>
    <s v="Servicios gastronomicos y Alojamiento"/>
    <m/>
  </r>
  <r>
    <n v="2934"/>
    <s v="SOL23010436"/>
    <n v="71"/>
    <s v="Arbolaez Super Reparaciones"/>
    <x v="6"/>
    <s v="MIPYME Privada"/>
    <s v="Brindar servicios de mantenimiento y reparación de vehículos automotores, incluidos los servicios de ponchera y limpieza de los mismos. "/>
    <s v="Marco Antonio Arbolaéz Díaz"/>
    <s v="52009856"/>
    <s v="rleiva2290@gmail.com"/>
    <s v="Avenida Acosta número 516 entre calle 9na y calle San Francisco, Barrio Lawton"/>
    <s v="MANTENIMIENTO Y REPARACIÓN DE VEHÍCULOS AUTOMOTORES"/>
    <n v="1"/>
    <n v="5"/>
    <m/>
    <m/>
    <m/>
    <n v="3"/>
    <n v="2"/>
    <n v="6"/>
    <s v="Nueva creación"/>
    <s v="MICRO"/>
    <m/>
    <m/>
    <m/>
    <m/>
    <m/>
    <s v="Mantenimiento Automotor"/>
    <m/>
  </r>
  <r>
    <n v="2935"/>
    <s v="SOL22008576"/>
    <n v="71"/>
    <s v="Calle O"/>
    <x v="12"/>
    <s v="MIPYME Privada"/>
    <s v="Comercializar alimentos y bebidas, excepto ron al por mayor y cualquier otro producto prohibido por la ley, así como los provenientes de la red del comercio minorista. "/>
    <s v="Mercedes Caridad Pedroso Bartlhemy"/>
    <s v="52536598"/>
    <s v="stichservice.1@gmail.com"/>
    <s v="Avenida 3, número 5, entre 3 y 5, reparto Eduardo Chibás"/>
    <s v="VENTA AL POR MAYOR DE ALIMENTOS, BEBIDAS Y TABACO"/>
    <n v="1"/>
    <n v="5"/>
    <m/>
    <m/>
    <m/>
    <n v="5"/>
    <m/>
    <n v="6"/>
    <s v="Nueva creación"/>
    <s v="MICRO"/>
    <m/>
    <s v="CXXVI/151-160/2471/24/04/2023"/>
    <m/>
    <m/>
    <m/>
    <s v="Comercio"/>
    <m/>
  </r>
  <r>
    <n v="2936"/>
    <s v="SOL22008920"/>
    <n v="71"/>
    <s v="Recárgate"/>
    <x v="10"/>
    <s v="MIPYME Privada"/>
    <s v="Comercializar partes, piezas y accesorios para vehículos automotores, exceptos los prohibidos por la ley y los provenientes de la red del comercio minorista. (4530) "/>
    <s v="Yaroddy Ernesto Quintana López"/>
    <s v="+5350406791"/>
    <s v="recargatesrl.cuba@gmail.com"/>
    <s v="Calle Belascoaín e/ Calle Zanja y Calle Salud_x000a_Edificio 452 apto 201"/>
    <s v="VENTA DE PARTES, PIEZAS Y ACCESORIOS PARA VEHÍCULOS AUTOMOTORES"/>
    <n v="3"/>
    <n v="3"/>
    <m/>
    <m/>
    <m/>
    <m/>
    <n v="3"/>
    <n v="6"/>
    <s v="Nueva creación"/>
    <s v="MICRO"/>
    <m/>
    <m/>
    <m/>
    <m/>
    <m/>
    <s v="Comercio"/>
    <m/>
  </r>
  <r>
    <n v="2937"/>
    <s v="SOL22009017"/>
    <n v="71"/>
    <s v="Ale's Joyería S.U.R.L"/>
    <x v="0"/>
    <s v="MIPYME Privada"/>
    <s v="Fabricar y comercializar joyas y artículos conexos. "/>
    <s v="Ernesto  Minsal Salup"/>
    <s v="53161044"/>
    <s v="artejoya2022@gmail.com"/>
    <s v="Quintana 12401 entre calle 11 y calle 12, recidencial aldabo"/>
    <s v="FABRICACIÓN DE JOYAS Y ARTÍCULOS CONEXOS"/>
    <n v="1"/>
    <n v="6"/>
    <n v="2"/>
    <n v="3"/>
    <m/>
    <n v="1"/>
    <m/>
    <n v="7"/>
    <s v="Nueva creación"/>
    <s v="MICRO"/>
    <m/>
    <s v="CXXIV/151-160/2431/19/04/2023"/>
    <m/>
    <m/>
    <m/>
    <s v="Industria ligera"/>
    <m/>
  </r>
  <r>
    <n v="2938"/>
    <s v="SOL22006883"/>
    <n v="71"/>
    <s v="DSL"/>
    <x v="6"/>
    <s v="MIPYME Privada"/>
    <s v="Comercializar alimentos, bebidas y tabaco, excepto ron, cigarros y tabacos y cualquier otro producto prohibido por la ley, así como los provenientes de la red del comercio minorista. "/>
    <s v="David   Jiménez Ferrón"/>
    <s v="56233686"/>
    <s v="dslpyme22@gmail.com"/>
    <s v="Avenida 3 E/ Calle 12 y Calle 14, Edificio 1204 Apto 5, Reparto Miramar"/>
    <s v="VENTA AL POR MENOR DE ALIMENTOS, BEBIDAS Y TABACO EN PUESTOS DE VENTA Y MERCADOS"/>
    <n v="2"/>
    <n v="5"/>
    <m/>
    <n v="2"/>
    <m/>
    <n v="3"/>
    <m/>
    <n v="7"/>
    <s v="Nueva creación"/>
    <s v="MICRO"/>
    <m/>
    <s v="CXXX/191-200/2555/28/04/2023"/>
    <m/>
    <m/>
    <m/>
    <s v="Comercio"/>
    <m/>
  </r>
  <r>
    <n v="2939"/>
    <s v="SOL22009225"/>
    <n v="71"/>
    <s v="LogistiCaribe"/>
    <x v="9"/>
    <s v="MIPYME Privada"/>
    <s v="Comercializar materiales de construcción, artículos de ferretería y equipos y materiales de fontanería y calefacción, así como pinturas y productos de vidrio, excepto los provenientes de la red del comercio minorista y los prohibidos por la ley. "/>
    <s v="Diamelis  Muñoz Riverón"/>
    <s v="+5358298719"/>
    <s v="diariveron1979@gmail.com"/>
    <s v="Avenida 47 #11632 AL entre Calle 116 y Calle 118."/>
    <s v="VENTA AL POR MAYOR DE MATERIALES DE CONSTRUCCIÓN, ARTÍCULOS DE FERRETERÍA Y EQUIPO Y MATERIALES DE FONTANERÍA Y CALEFACCIÓN"/>
    <n v="2"/>
    <n v="5"/>
    <m/>
    <n v="1"/>
    <m/>
    <m/>
    <n v="4"/>
    <n v="7"/>
    <s v="Nueva creación"/>
    <s v="MICRO"/>
    <m/>
    <s v="CXXXV/81-90/2684/11/05/2023"/>
    <m/>
    <m/>
    <m/>
    <s v="Comercio"/>
    <m/>
  </r>
  <r>
    <n v="2940"/>
    <s v="SOL22009658"/>
    <n v="71"/>
    <s v="Suministros Roma"/>
    <x v="13"/>
    <s v="MIPYME Privada"/>
    <s v="Brindar servicios gastronómicos en actividades de restaurantes, cafetería, así como de servicios móvil de comidas."/>
    <s v="Osmany  Pérez Leyva"/>
    <s v="52634159"/>
    <s v="osmanympmoficial@gmail.com"/>
    <s v="Circunvalación Oeste S/N Camino 2 y Camino 3. Santa Amelia."/>
    <s v="ACTIVIDADES DE RESTAURANTES Y DE SERVICIOS MÓVIL DE COMIDAS"/>
    <n v="2"/>
    <n v="5"/>
    <m/>
    <m/>
    <m/>
    <n v="5"/>
    <m/>
    <n v="7"/>
    <s v="Trabajo por cuenta propia"/>
    <s v="MICRO"/>
    <m/>
    <s v="CXXIII/nov-20/2398/17/04/2023"/>
    <m/>
    <m/>
    <m/>
    <s v="Servicios gastronomicos y Alojamiento"/>
    <m/>
  </r>
  <r>
    <n v="2941"/>
    <s v="SOL22007023"/>
    <n v="71"/>
    <s v="CARYR"/>
    <x v="3"/>
    <s v="MIPYME Privada"/>
    <s v="Brindar servicios de actividades especializadas de la construcción"/>
    <s v="Carlos Roberto Yanes Ruiz"/>
    <s v="52002607"/>
    <s v="cy43524@gmail.com"/>
    <s v="CALZADA DE SAN MIGUEL DEL PADRON #10034 E/2DA Y 3RA REPARTO SAN JUAN DE LOS PINOS "/>
    <s v="OTRAS ACTIVIDADES ESPECIALIZADAS DE CONSTRUCCIÓN"/>
    <n v="1"/>
    <n v="7"/>
    <m/>
    <n v="1"/>
    <m/>
    <n v="6"/>
    <m/>
    <n v="8"/>
    <s v="Trabajo por cuenta propia"/>
    <s v="MICRO"/>
    <m/>
    <s v="CXI/111-120/2807/02/06/2023"/>
    <m/>
    <m/>
    <m/>
    <s v="Construcciones"/>
    <m/>
  </r>
  <r>
    <n v="2942"/>
    <s v="SOL22009742"/>
    <n v="71"/>
    <s v="MADERARTE+"/>
    <x v="10"/>
    <s v="MIPYME Privada"/>
    <s v="Brindar servicios de construcción civil y montaje de nuevas obras, edificaciones e instalaciones. (4100, 4210, 4220, 4290) "/>
    <s v="Yaser  Trujillo Caballero"/>
    <s v="56583107"/>
    <s v="yasertrujillo1992@gmail.com"/>
    <s v="Calle Retiro No. 483 entre Santa Marta y Manglar"/>
    <s v="CONSTRUCCIÓN DE EDIFICIOS"/>
    <n v="2"/>
    <n v="6"/>
    <m/>
    <n v="3"/>
    <m/>
    <n v="3"/>
    <m/>
    <n v="8"/>
    <s v="Nueva creación"/>
    <s v="MICRO"/>
    <m/>
    <s v="CXIX/51-60/2342/10/04/2023"/>
    <m/>
    <m/>
    <m/>
    <s v="Construcciones"/>
    <m/>
  </r>
  <r>
    <n v="2943"/>
    <s v="SOL22007042"/>
    <n v="71"/>
    <s v="DULCE AMBICION"/>
    <x v="7"/>
    <s v="MIPYME Privada"/>
    <s v="Comercializar prendas de vestir, productos textiles, calzado y artículos de cuero, excepto los prohibidos por la ley y las provenientes de la red del comercio minorista.  "/>
    <s v="Elena Caridad Valdes Alonso"/>
    <s v="53730057"/>
    <s v="elenadelacaridadvaldesalonso@gmail.com"/>
    <s v="Calle Justo #96 E/ Calle Enrique y Calle Lindero"/>
    <s v="VENTA AL POR MAYOR DE PRODUCTOS TEXTILES, PRENDAS DE VESTIR Y CALZADO"/>
    <n v="1"/>
    <n v="8"/>
    <m/>
    <n v="2"/>
    <m/>
    <n v="6"/>
    <m/>
    <n v="9"/>
    <s v="Trabajo por cuenta propia"/>
    <s v="MICRO"/>
    <m/>
    <s v="CXXXII/181-190/2594/04/05/2023"/>
    <m/>
    <m/>
    <m/>
    <s v="Comercio"/>
    <m/>
  </r>
  <r>
    <n v="2944"/>
    <s v="SOL23011277"/>
    <n v="71"/>
    <s v="BODEGÓN SAN JUAN"/>
    <x v="6"/>
    <s v="MIPYME Privada"/>
    <s v="Elaborar y comercializar productos lácteos. (1050)"/>
    <s v="Yanet  Rafael Echemendia"/>
    <s v="+5352422711"/>
    <s v="yanetrafael1987@gmail.com"/>
    <s v="Calle 44 A #708 e/7ma A y 7ma B. Playa"/>
    <s v="ELABORACIÓN DE PRODUCTOS LÁCTEOS"/>
    <n v="2"/>
    <n v="8"/>
    <n v="5"/>
    <n v="3"/>
    <m/>
    <m/>
    <m/>
    <n v="10"/>
    <s v="Nueva creación"/>
    <s v="MICRO"/>
    <m/>
    <s v="CXXXIX/01-oct/2756/25/05/2023"/>
    <m/>
    <m/>
    <m/>
    <s v="Alimentación"/>
    <m/>
  </r>
  <r>
    <n v="2945"/>
    <s v="SOL23010918"/>
    <n v="71"/>
    <s v="El Mejor Lugar"/>
    <x v="4"/>
    <s v="MIPYME Privada"/>
    <s v="Arrendamiento de vivienda, habitaciones y espacios."/>
    <s v="Luis  Enelio  Rodríguez Rodríguez"/>
    <s v="53570566"/>
    <s v="maaclo1961@gmail.com"/>
    <s v="Calle 25,  # 220, Apto. 1, entre: N y O, Plaza "/>
    <s v="ACTIVIDADES DE ALOJAMIENTO PARA ESTANCIAS CORTAS"/>
    <n v="2"/>
    <n v="8"/>
    <m/>
    <n v="1"/>
    <m/>
    <n v="7"/>
    <m/>
    <n v="10"/>
    <s v="Trabajo por cuenta propia"/>
    <s v="MICRO"/>
    <m/>
    <s v="CXXXVII/121-130/2728/22/05/2023"/>
    <m/>
    <m/>
    <m/>
    <s v="Servicios gastronomicos y Alojamiento"/>
    <m/>
  </r>
  <r>
    <n v="2946"/>
    <s v="SOL23010692"/>
    <n v="71"/>
    <s v="EliYos Taxi"/>
    <x v="5"/>
    <s v="MIPYME Privada"/>
    <s v="Brindar servicios de transporte de personal por vía terrestre. Brindar servicios de gestión de transportación de pasajeros con fines no turísticos."/>
    <s v="Osvaldo  Pérez Inerarity"/>
    <s v="+5359360070"/>
    <s v="yisi910416@gmail.com"/>
    <s v="Avenida Camagüey e/ calle Pastora y calle 9na,  Edificio 11012 apto 29"/>
    <s v="TRANSPORTE URBANO Y SUBURBANO DE PASAJEROS POR VÍA TERRESTRE"/>
    <n v="5"/>
    <n v="5"/>
    <n v="2"/>
    <m/>
    <m/>
    <n v="3"/>
    <m/>
    <n v="10"/>
    <s v="Trabajo por cuenta propia"/>
    <s v="MICRO"/>
    <m/>
    <s v="CXXXIII/01-oct/2596/04/05/2023"/>
    <m/>
    <m/>
    <m/>
    <s v="Transportación y logística"/>
    <m/>
  </r>
  <r>
    <n v="2947"/>
    <s v="SOL22008346"/>
    <n v="71"/>
    <s v="BAZAR DARIZA"/>
    <x v="3"/>
    <s v="MIPYME Privada"/>
    <s v="Brindar servicios gastronómicos en actividades de restaurantes, cafetería, así como de servicios móvil de comidas."/>
    <s v="Yelaine  Hernández Rodríguez"/>
    <s v="58177532"/>
    <s v="bazar.dariza@gmail.com"/>
    <s v="Calle 2 numero 1234 Alto, entre las calles Pepe Prieto y Miranda, Reparto La Rosalía"/>
    <s v="ACTIVIDADES DE RESTAURANTES Y DE SERVICIOS MÓVIL DE COMIDAS"/>
    <n v="1"/>
    <n v="10"/>
    <n v="3"/>
    <m/>
    <m/>
    <n v="5"/>
    <n v="2"/>
    <n v="11"/>
    <s v="Nueva creación"/>
    <s v="PEQUEÑA"/>
    <m/>
    <s v="CXV/111-120/2268/29/03/2022"/>
    <m/>
    <m/>
    <m/>
    <s v="Servicios gastronomicos y Alojamiento"/>
    <m/>
  </r>
  <r>
    <n v="2948"/>
    <s v="SOL22007802"/>
    <n v="71"/>
    <s v="D C BBO"/>
    <x v="5"/>
    <s v="MIPYME Privada"/>
    <s v="Comercializar alimentos, bebidas y tabaco, excepto ron, cigarros y tabacos al por mayor y cualquier otro producto prohibido por la ley, así como los provenientes de la red del comercio minorista."/>
    <s v="Jose Miguel Borges Oginardez"/>
    <s v="+5358356759"/>
    <s v="jmbolockba@gmail.com"/>
    <s v="Cepero 52 e/ Recreo y Suzarte"/>
    <s v="VENTA AL POR MAYOR DE ALIMENTOS, BEBIDAS Y TABACO"/>
    <n v="1"/>
    <n v="10"/>
    <n v="10"/>
    <m/>
    <m/>
    <m/>
    <m/>
    <n v="11"/>
    <s v="Nueva creación"/>
    <s v="PEQUEÑA"/>
    <m/>
    <s v="CXXXIV/181-190/2674/10/05/2023"/>
    <m/>
    <m/>
    <m/>
    <s v="Comercio"/>
    <m/>
  </r>
  <r>
    <n v="2949"/>
    <s v="SOL22009193"/>
    <n v="71"/>
    <s v="FERREMACON"/>
    <x v="2"/>
    <s v="MIPYME Privada"/>
    <s v="Comercializar materiales de construcción, artículos de ferretería y equipo y materiales de fontanería y calefacción, así como pinturas y productos de vidrio, excepto los provenientes de la red del comercio minorista y los prohibidos por la ley. (4663 y 4752)"/>
    <s v="Daniel  Alejandro  Guerrero  Albarrán"/>
    <s v="+5356295727;77631074"/>
    <s v="daga.cu2000@gmail.com"/>
    <s v="EDIFICIO 2 APTO 2 MICRO X, REPARTO ALAMAR"/>
    <s v="VENTA AL POR MAYOR DE MATERIALES DE CONSTRUCCIÓN, ARTÍCULOS DE FERRETERÍA Y EQUIPO Y MATERIALES DE FONTANERÍA Y CALEFACCIÓN"/>
    <n v="4"/>
    <n v="7"/>
    <n v="3"/>
    <m/>
    <m/>
    <m/>
    <n v="4"/>
    <n v="11"/>
    <s v="Nueva creación"/>
    <s v="PEQUEÑA"/>
    <m/>
    <s v="CXXIX/141-150/2530/26/04/2023"/>
    <m/>
    <m/>
    <m/>
    <s v="Comercio"/>
    <m/>
  </r>
  <r>
    <n v="2950"/>
    <s v="SOL22009874"/>
    <n v="71"/>
    <s v="Grupo Roca"/>
    <x v="4"/>
    <s v="MIPYME Privada"/>
    <s v="Elaborar y comercializar comidas y platos preparados. (1075)           "/>
    <s v="Rocío   Petrirena  Rivero"/>
    <s v="+5358312381"/>
    <s v="rociopetrirenarivero@gmail.com"/>
    <s v="Calle 12 entre 1ra y 3ra, edificio 23, apto 1"/>
    <s v="ELABORACIÓN DE COMIDAS Y PLATOS PREPARADOS"/>
    <n v="1"/>
    <n v="10"/>
    <m/>
    <m/>
    <m/>
    <n v="10"/>
    <m/>
    <n v="11"/>
    <s v="Nueva creación"/>
    <s v="PEQUEÑA"/>
    <m/>
    <s v="CXXII/01-oct/2397/17/04/2023"/>
    <m/>
    <m/>
    <m/>
    <s v="Servicios gastronomicos y Alojamiento"/>
    <m/>
  </r>
  <r>
    <n v="2951"/>
    <s v="SOL22009135"/>
    <n v="71"/>
    <s v="Servicios Gastronómicos Herrera"/>
    <x v="7"/>
    <s v="MIPYME Privada"/>
    <s v="Brindar servicios gastronómicos en actividades de restaurantes, cafetería, así como de servicios móvil de comidas."/>
    <s v="Lázaro Alexander González Herrera"/>
    <s v="58435250"/>
    <s v="lazarogonzalezherrera68@gmail.com"/>
    <s v="Calzada de Managua 754 / Menocal y Morales"/>
    <s v="ACTIVIDADES DE RESTAURANTES Y DE SERVICIOS MÓVIL DE COMIDAS"/>
    <n v="1"/>
    <n v="10"/>
    <m/>
    <n v="10"/>
    <m/>
    <m/>
    <m/>
    <n v="11"/>
    <s v="Trabajo por cuenta propia"/>
    <s v="PEQUEÑA"/>
    <m/>
    <m/>
    <m/>
    <m/>
    <m/>
    <s v="Servicios gastronomicos y Alojamiento"/>
    <m/>
  </r>
  <r>
    <n v="2952"/>
    <s v="SOL22009864"/>
    <n v="71"/>
    <s v="Producciones La Poderosa"/>
    <x v="12"/>
    <s v="MIPYME Privada"/>
    <s v="Brindar servicios gastronómicos en actividades de restaurantes, cafetería, así como de servicios móvil de comidas."/>
    <s v="Yaraidy  Urribarri Rodríguez"/>
    <s v="52932792"/>
    <s v="yaraidylapoderosa@gmail.com"/>
    <s v="Calle Cadenas número  158 entre Calle Aranguren y Calle Venus"/>
    <s v="ACTIVIDADES DE RESTAURANTES Y DE SERVICIOS MÓVIL DE COMIDAS"/>
    <n v="1"/>
    <n v="10"/>
    <m/>
    <n v="3"/>
    <m/>
    <n v="7"/>
    <m/>
    <n v="11"/>
    <s v="Trabajo por cuenta propia"/>
    <s v="PEQUEÑA"/>
    <m/>
    <m/>
    <m/>
    <m/>
    <m/>
    <s v="Servicios gastronomicos y Alojamiento"/>
    <m/>
  </r>
  <r>
    <n v="2953"/>
    <s v="SOL23010825"/>
    <n v="71"/>
    <s v="La Casa de Angelina"/>
    <x v="4"/>
    <s v="MIPYME Privada"/>
    <s v="Brindar servicios gastronómicos en actividades de restaurantes, cafetería, así como de servicios móvil de comidas."/>
    <s v="Angelo   Resta"/>
    <s v="54363512"/>
    <s v="cubaservizi@yahoo.it"/>
    <s v="Calle 19 numero 251 apto 11 entre J e I"/>
    <s v="ACTIVIDADES DE RESTAURANTES Y DE SERVICIOS MÓVIL DE COMIDAS"/>
    <n v="2"/>
    <n v="10"/>
    <m/>
    <m/>
    <m/>
    <m/>
    <n v="10"/>
    <n v="12"/>
    <s v="Nueva creación"/>
    <s v="PEQUEÑA"/>
    <m/>
    <s v="CXXI/01-oct/2357/11/04/2023"/>
    <m/>
    <m/>
    <m/>
    <s v="Servicios gastronomicos y Alojamiento"/>
    <m/>
  </r>
  <r>
    <n v="2954"/>
    <s v="SOL22010167"/>
    <n v="71"/>
    <s v="M MAGNUS SOLUCIONES"/>
    <x v="6"/>
    <s v="MIPYME Privada"/>
    <s v="Brindar servicios de reparación y mantenimiento de ordenadores, equipos periféricos y de comunicaciones. (9511, 9512) "/>
    <s v="Mayquel Roger Guevara Pupo"/>
    <s v="58591313"/>
    <s v="mayquelroger@nauta.cu"/>
    <s v="Calle 58B #5308 E/ Avenida 53 y Avenida 55, La Ceiba, Playa"/>
    <s v="REPARACIÓN DE ORDENADORES Y EQUIPO PERIFÉRICO"/>
    <n v="2"/>
    <n v="10"/>
    <n v="2"/>
    <n v="2"/>
    <m/>
    <n v="6"/>
    <m/>
    <n v="12"/>
    <s v="Nueva creación"/>
    <s v="PEQUEÑA"/>
    <m/>
    <s v="CXXVII/nov-20/2477/24/04/2023"/>
    <m/>
    <m/>
    <m/>
    <s v="Industria electrónica"/>
    <m/>
  </r>
  <r>
    <n v="2955"/>
    <s v="SOL22009984"/>
    <n v="71"/>
    <s v="Anfora"/>
    <x v="4"/>
    <s v="MIPYME Privada"/>
    <s v="Brindar servicios de construcción civil y montaje de nuevas obras, edificaciones e instalaciones.  "/>
    <s v="Armando  Belma Hernandez"/>
    <s v="54394766"/>
    <s v="anforasurl@gmail.com"/>
    <s v="Calle 9, numero 458 altos, entre E y F, Plaza de la Revolucion, La Habana"/>
    <s v="CONSTRUCCIÓN DE EDIFICIOS"/>
    <n v="1"/>
    <n v="12"/>
    <m/>
    <n v="4"/>
    <m/>
    <n v="8"/>
    <m/>
    <n v="13"/>
    <s v="Trabajo por cuenta propia"/>
    <s v="PEQUEÑA"/>
    <m/>
    <s v="CXXVII/181-190/2494/25/04/2023"/>
    <m/>
    <m/>
    <m/>
    <s v="Construcciones"/>
    <m/>
  </r>
  <r>
    <n v="2956"/>
    <s v="SOL22005762"/>
    <n v="71"/>
    <s v="Bamboo"/>
    <x v="6"/>
    <s v="MIPYME Privada"/>
    <s v="Brindar servicios gastronómicos en actividades de restaurantes, cafetería, así como de servicios móvil de comidas."/>
    <s v="Mary Carla González  Pupo"/>
    <s v="5118249;52647945"/>
    <s v="marycarla2001@yahoo.com"/>
    <s v="Calle 9 no 2601 entre 26 y 28 Miramar playa"/>
    <s v="ACTIVIDADES DE RESTAURANTES Y DE SERVICIOS MÓVIL DE COMIDAS"/>
    <n v="1"/>
    <n v="14"/>
    <m/>
    <n v="14"/>
    <m/>
    <m/>
    <m/>
    <n v="15"/>
    <s v="Trabajo por cuenta propia"/>
    <s v="PEQUEÑA"/>
    <m/>
    <s v="CXL/41-50/2780/31/05/2023"/>
    <m/>
    <m/>
    <m/>
    <s v="Servicios gastronomicos y Alojamiento"/>
    <m/>
  </r>
  <r>
    <n v="2957"/>
    <s v="SOL22009165"/>
    <n v="71"/>
    <s v="Transporte y Servicios Amayas Dubé"/>
    <x v="13"/>
    <s v="MIPYME Privada"/>
    <s v="Brindar servicios de entrega a domicilio. "/>
    <s v="Elvira Faustina Rodríguez Dubé"/>
    <s v="+5350116467"/>
    <s v="jenlide27@gmail.com"/>
    <s v="Calle 232 no 8302 entre 83 y 85 Residencial América"/>
    <s v="ACTIVIDADES DE MENSAJERÍA"/>
    <n v="5"/>
    <n v="10"/>
    <m/>
    <m/>
    <m/>
    <n v="10"/>
    <m/>
    <n v="15"/>
    <s v="Nueva creación"/>
    <s v="PEQUEÑA"/>
    <m/>
    <s v="CXXVII/71-80/2483/24/04/2023"/>
    <m/>
    <m/>
    <m/>
    <s v="Transportación y logística"/>
    <m/>
  </r>
  <r>
    <n v="2958"/>
    <s v="SOL22007876"/>
    <n v="71"/>
    <s v="D'La Finca Pro"/>
    <x v="2"/>
    <s v="MIPYME Privada"/>
    <s v="Comercializar productos agropecuarios, cumpliendo con las obligaciones derivadas del contrato con la base productiva "/>
    <s v="Eugenio  Santander León"/>
    <s v="54365569"/>
    <s v="yennyortiz596@gmail.com"/>
    <s v="Ave 418 Número2106 e/ Calle 21 y Calle 23, Localidad Peñas Altas, Consejo Popular Guanabo "/>
    <s v="VENTA AL POR MAYOR DE MATERIAS PRIMAS AGROPECUARIAS Y ANIMALES VIVOS"/>
    <n v="1"/>
    <n v="15"/>
    <m/>
    <n v="8"/>
    <m/>
    <m/>
    <n v="7"/>
    <n v="16"/>
    <s v="Nueva creación"/>
    <s v="PEQUEÑA"/>
    <m/>
    <s v="CXLII/41-50/2820/09/06/2023"/>
    <m/>
    <m/>
    <m/>
    <s v="Comercio"/>
    <m/>
  </r>
  <r>
    <n v="2959"/>
    <s v="SOL22008760"/>
    <n v="71"/>
    <s v="HABANA PROHENZA"/>
    <x v="10"/>
    <s v="MIPYME Privada"/>
    <s v="Brindar servicios gastronómicos en actividades de restaurantes, cafetería, así como de servicios móvil de comidas."/>
    <s v="Jose  Alejandro Prohenza Hernandez"/>
    <s v="53482672"/>
    <s v="joseprohenza@gmail.com"/>
    <s v="Calle DESAGUE # 112 APTO 2 E/ CALLE OQUENDO y CALLE MARQUEZ GONZALEZ, MUNICIPIO CENTRO HABANA, PROVINCIA LA HABANA."/>
    <s v="ACTIVIDADES DE RESTAURANTES Y DE SERVICIOS MÓVIL DE COMIDAS"/>
    <n v="1"/>
    <n v="15"/>
    <m/>
    <m/>
    <m/>
    <n v="15"/>
    <m/>
    <n v="16"/>
    <s v="Trabajo por cuenta propia"/>
    <s v="PEQUEÑA"/>
    <m/>
    <s v="CXXXII/31-40/2579/03/05/2023"/>
    <m/>
    <m/>
    <m/>
    <s v="Servicios gastronomicos y Alojamiento"/>
    <m/>
  </r>
  <r>
    <n v="2960"/>
    <s v="SOL22010229"/>
    <n v="71"/>
    <s v="CONMIYARES"/>
    <x v="3"/>
    <s v="MIPYME Privada"/>
    <s v="Brindar servicios de construcción civil y montaje de nuevas obras, edificaciones e instalaciones. (4100, 4210, 4220, 4290) "/>
    <s v="Yoel  Miyares  Tamayo"/>
    <s v="53870092"/>
    <s v="yoelmiyares9006@gmail.com"/>
    <s v="Calle San Antonio No 2617 entre Otero y Paula. Reparto Otero. San Miguel del Padrón. La Habana"/>
    <s v="CONSTRUCCIÓN DE EDIFICIOS"/>
    <n v="2"/>
    <n v="15"/>
    <n v="1"/>
    <m/>
    <n v="14"/>
    <m/>
    <m/>
    <n v="17"/>
    <s v="Nueva creación"/>
    <s v="PEQUEÑA"/>
    <m/>
    <s v="CXXVI/161-170/2472/2404/2023"/>
    <m/>
    <m/>
    <m/>
    <s v="Construcciones"/>
    <m/>
  </r>
  <r>
    <n v="2961"/>
    <s v="SOL22008376"/>
    <n v="71"/>
    <s v="JL &amp; JA"/>
    <x v="6"/>
    <s v="MIPYME Privada"/>
    <s v="Comercializar alimentos, bebidas y tabaco, excepto ron, cigarros y tabacos al por mayor y cualquier otro producto prohibido por la ley, así como los provenientes de la red del comercio minorista.  (4630, 4781)"/>
    <s v="José Antonio Sánchez Alfonso"/>
    <s v="53444083"/>
    <s v="sanchezalfonsojose4@gmail.com"/>
    <s v="Avenida 7 no. 28428 A entre calle 284 A y calle 294, Reparto Santa Fe, Municipio Playa, provincia La Habana, República de Cuba."/>
    <s v="VENTA AL POR MAYOR DE ALIMENTOS, BEBIDAS Y TABACO"/>
    <n v="2"/>
    <n v="15"/>
    <m/>
    <m/>
    <m/>
    <n v="15"/>
    <m/>
    <n v="17"/>
    <s v="Nueva creación"/>
    <s v="PEQUEÑA"/>
    <m/>
    <s v="CXXXIX/141-150/2760/29/05/2023"/>
    <m/>
    <m/>
    <m/>
    <s v="Comercio"/>
    <m/>
  </r>
  <r>
    <n v="2962"/>
    <s v="SOL22009941"/>
    <n v="71"/>
    <s v="Arcade"/>
    <x v="6"/>
    <s v="MIPYME Privada"/>
    <s v="Brindar servicios gastronómicos en actividades de restaurantes, cafetería, así como de servicios móvil de comidas."/>
    <s v="FIDEL Ernesto Castro Calis"/>
    <s v="58048026"/>
    <s v="fidelecc97@gmail.com"/>
    <s v="calle 180 No. 111 e/ Avenida 1 y avenida 5 Reparto Flores"/>
    <s v="ACTIVIDADES DE RESTAURANTES Y DE SERVICIOS MÓVIL DE COMIDAS"/>
    <n v="1"/>
    <n v="17"/>
    <n v="2"/>
    <n v="4"/>
    <n v="1"/>
    <n v="5"/>
    <n v="5"/>
    <n v="18"/>
    <s v="Nueva creación"/>
    <s v="PEQUEÑA"/>
    <m/>
    <s v="CXXVIII/81-90/2504/25/04/2023"/>
    <m/>
    <m/>
    <m/>
    <s v="Servicios gastronomicos y Alojamiento"/>
    <m/>
  </r>
  <r>
    <n v="2963"/>
    <s v="SOL22008510"/>
    <n v="71"/>
    <s v="Aires de Cojimar"/>
    <x v="2"/>
    <s v="MIPYME Privada"/>
    <s v="Brindar servicios gastronómicos en actividades de restaurantes, cafetería, así como de servicios móvil de comidas."/>
    <s v="Aimee  Juvert  Benitez"/>
    <s v="+5350449213"/>
    <s v="airesdecojimar2022@gmail.com"/>
    <s v=" Calle 98 # 3E05 e/ Calle 3 E y Calle 3 F, Poblado Pueblo Cojimar"/>
    <s v="ACTIVIDADES DE RESTAURANTES Y DE SERVICIOS MÓVIL DE COMIDAS"/>
    <n v="3"/>
    <n v="20"/>
    <m/>
    <n v="10"/>
    <m/>
    <n v="10"/>
    <m/>
    <n v="23"/>
    <s v="Trabajo por cuenta propia"/>
    <s v="PEQUEÑA"/>
    <m/>
    <m/>
    <m/>
    <m/>
    <m/>
    <s v="Servicios gastronomicos y Alojamiento"/>
    <m/>
  </r>
  <r>
    <n v="2964"/>
    <s v="SOL22009687"/>
    <n v="71"/>
    <s v="Burhan"/>
    <x v="1"/>
    <s v="MIPYME Privada"/>
    <s v="Brindar servicios gastronómicos en actividades de restaurantes, cafetería, así como de servicios móvil de comidas."/>
    <s v="Abdul Jabar Alabed Alwahabs"/>
    <s v="53347406"/>
    <s v="abdul.jabar89@nauta.cu"/>
    <s v="Calle Tejar Número 818 entre calle 19 y calle 20 Barrio Lawton municipio Diez de Octubre provincia La Habana Cuba"/>
    <s v="ACTIVIDADES DE RESTAURANTES Y DE SERVICIOS MÓVIL DE COMIDAS"/>
    <n v="2"/>
    <n v="21"/>
    <m/>
    <m/>
    <m/>
    <n v="21"/>
    <m/>
    <n v="23"/>
    <s v="Trabajo por cuenta propia"/>
    <s v="PEQUEÑA"/>
    <m/>
    <s v="CXXX/21-30/2538/28/04/2023"/>
    <m/>
    <m/>
    <m/>
    <s v="Servicios gastronomicos y Alojamiento"/>
    <m/>
  </r>
  <r>
    <n v="2965"/>
    <s v="SOL22009094"/>
    <n v="71"/>
    <s v="Producciones Metálicas Suárez"/>
    <x v="12"/>
    <s v="MIPYME Privada"/>
    <s v="Producir y comercializar productos metálicos para uso estructural."/>
    <s v="Carlos  Suárez  Céspedes"/>
    <s v="54953840"/>
    <s v="carlossuarez1693@gmail.com"/>
    <s v="Calle 28 No 5 e/ Calle Final y Calle 2da, Reparto Eduardo Chibás"/>
    <s v="FABRICACIÓN DE PRODUCTOS METÁLICOS PARA USO ESTRUCTURAL"/>
    <n v="1"/>
    <n v="25"/>
    <n v="18"/>
    <n v="5"/>
    <m/>
    <m/>
    <n v="2"/>
    <n v="26"/>
    <s v="Nueva creación"/>
    <s v="PEQUEÑA"/>
    <m/>
    <s v="CXXXVII/21-30/718/18/05/2023"/>
    <m/>
    <m/>
    <m/>
    <s v="Industria sideromecánica"/>
    <m/>
  </r>
  <r>
    <n v="2966"/>
    <s v="SOL22009382"/>
    <n v="71"/>
    <s v="Vesta"/>
    <x v="6"/>
    <s v="MIPYME Privada"/>
    <s v="Elaborar y comercializar comidas y platos preparados"/>
    <s v="Katherine   Diaz  Expósito"/>
    <s v="+5355185752"/>
    <s v="mipyme.vesta.srl@gmail.com"/>
    <s v="Avenida 41 número 6612-Alto entre Calle 66 y Calle 66A. Municipio Playa."/>
    <s v="ELABORACIÓN DE COMIDAS Y PLATOS PREPARADOS"/>
    <n v="1"/>
    <n v="25"/>
    <m/>
    <n v="5"/>
    <m/>
    <n v="20"/>
    <m/>
    <n v="26"/>
    <s v="Nueva creación"/>
    <s v="PEQUEÑA"/>
    <m/>
    <s v="CXXVIII/131-140/2509/25/04/2023"/>
    <m/>
    <m/>
    <m/>
    <s v="Servicios gastronomicos y Alojamiento"/>
    <m/>
  </r>
  <r>
    <n v="2967"/>
    <s v="SOL23010381"/>
    <n v="71"/>
    <s v="Los Lachys"/>
    <x v="14"/>
    <s v="MIPYME Privada"/>
    <s v="Brindar servicios de jardinería, mantenimiento de áreas verdes, paisajismo y servicios de mantenimiento conexos. (8130)"/>
    <s v="Lázaro  Melanio Rosendo Hernández"/>
    <s v="53327371"/>
    <s v="loslachys@gmail.com"/>
    <s v="Calle Máximo Gómez # 162 e/ Calle La Piedra y Calle Ambrón"/>
    <s v="ACTIVIDADES DE PAISAJISMO Y SERVICIOS DE MANTENIMIENTO CONEXOS"/>
    <n v="1"/>
    <n v="27"/>
    <n v="10"/>
    <n v="15"/>
    <n v="2"/>
    <m/>
    <m/>
    <n v="28"/>
    <s v="Nueva creación"/>
    <s v="PEQUEÑA"/>
    <m/>
    <s v="CXXXIII/181-190/2614/08/05/2023"/>
    <m/>
    <m/>
    <m/>
    <s v="Servicios"/>
    <m/>
  </r>
  <r>
    <n v="2968"/>
    <s v="SOL22008481"/>
    <n v="71"/>
    <s v="Charcutería Moya"/>
    <x v="2"/>
    <s v="MIPYME Privada"/>
    <s v="Elaborar, conservar y comercializar carne y productos cárnicos,  así como brindar servicios de losa sanitaria. (1010)"/>
    <s v="Tatiana   Sánchez Moya"/>
    <s v="52815067"/>
    <s v="tatisa78@yahoo.com"/>
    <s v="Calle Sexta Número 17 entre 17 y 18, Reparto Guiteras"/>
    <s v="ELABORACIÓN Y CONSERVACIÓN DE CARNE"/>
    <n v="1"/>
    <n v="30"/>
    <m/>
    <n v="30"/>
    <m/>
    <m/>
    <m/>
    <n v="31"/>
    <s v="Trabajo por cuenta propia"/>
    <s v="PEQUEÑA"/>
    <m/>
    <s v="CXXXI/191-200/2575/03/05/2023"/>
    <m/>
    <m/>
    <m/>
    <s v="Alimentación"/>
    <m/>
  </r>
  <r>
    <n v="2969"/>
    <s v="SOL22010024"/>
    <n v="71"/>
    <s v="Mendozatrans"/>
    <x v="0"/>
    <s v="MIPYME Privada"/>
    <s v="Brindar servicios de transporte de personal por vía terrestre. Brindar servicios de gestión de transportación de pasajeros con fines no turísticos. (4921, 4922) "/>
    <s v="Yoendis  Mendoza Mojena"/>
    <s v="+531165485"/>
    <s v="yoe.8201@nauta.cu"/>
    <s v="Calle 231A#222409 e/calle 224 y Final Reparto Fontanar Boyeros La Habana."/>
    <s v="OTRAS ACTIVIDADES DE TRANSPORTE DE PASAJEROS POR VÍA TERRESTRE"/>
    <n v="1"/>
    <n v="30"/>
    <n v="11"/>
    <n v="10"/>
    <n v="9"/>
    <m/>
    <m/>
    <n v="31"/>
    <s v="Nueva creación"/>
    <s v="PEQUEÑA"/>
    <m/>
    <s v="CXXVI/nov-20/2457/21/04/2023"/>
    <m/>
    <m/>
    <m/>
    <s v="Transportación y logística"/>
    <m/>
  </r>
  <r>
    <n v="2970"/>
    <s v="SOL22009098"/>
    <n v="71"/>
    <s v="EMCONAT"/>
    <x v="7"/>
    <s v="MIPYME Privada"/>
    <s v="Brindar servicios de construcción civil y montaje de nuevas obras, edificaciones, instalaciones. (4100, 4210, 4220, 4290) "/>
    <s v="Rafael  Estevez Quintero"/>
    <s v="+5352495079;+5353062583"/>
    <s v="rborges8595@gmail.com"/>
    <s v="Calle Enrique # 24 e/ Calle Justo y Calle Lindero, Reparto Parraga"/>
    <s v="CONSTRUCCIÓN DE EDIFICIOS"/>
    <n v="3"/>
    <n v="30"/>
    <n v="10"/>
    <n v="5"/>
    <m/>
    <n v="5"/>
    <n v="10"/>
    <n v="33"/>
    <s v="Nueva creación"/>
    <s v="PEQUEÑA"/>
    <m/>
    <s v="CXXXIV/171-180/2673/10/05/2023"/>
    <m/>
    <m/>
    <m/>
    <s v="Construcciones"/>
    <m/>
  </r>
  <r>
    <n v="2971"/>
    <s v="SOL22008519"/>
    <n v="71"/>
    <s v="YALAMOS"/>
    <x v="1"/>
    <s v="MIPYME Privada"/>
    <s v="Comercializar productos agropecuarios."/>
    <s v="Denis  Arturo Hernández Torres"/>
    <s v="58130096"/>
    <s v="dennisarturoht@gmail.com"/>
    <s v="Calle Centurión  no. 58 entre Calle Luis Estévez y Avenida Lacret, Reparto Santos Suarez"/>
    <s v="VENTA AL POR MAYOR DE MATERIAS PRIMAS AGROPECUARIAS Y ANIMALES VIVOS"/>
    <n v="2"/>
    <n v="32"/>
    <m/>
    <m/>
    <m/>
    <n v="32"/>
    <m/>
    <n v="34"/>
    <s v="Trabajo por cuenta propia"/>
    <s v="PEQUEÑA"/>
    <m/>
    <s v="CXXIX/51-60/2521/26/04/2023"/>
    <m/>
    <m/>
    <m/>
    <s v="Comercio"/>
    <m/>
  </r>
  <r>
    <n v="2972"/>
    <s v="SOL22010243"/>
    <n v="71"/>
    <s v="El Burro Transportador"/>
    <x v="8"/>
    <s v="MIPYME Privada"/>
    <s v="Brindar servicios de transporte de carga por carretera. (4923)          "/>
    <s v="Gilberto  González Figueroa"/>
    <s v="51964343"/>
    <s v="gilbertogonzalezfigueroa580@gmail.com"/>
    <s v="Ave 253, número 4205 Alt, entre calle 42 y calle 44, Pueblo Punta Brava, Municipio La Lisa, Provincia La Habana"/>
    <s v="TRANSPORTE DE CARGA POR CARRETERA"/>
    <n v="1"/>
    <n v="35"/>
    <m/>
    <n v="30"/>
    <m/>
    <n v="5"/>
    <m/>
    <n v="36"/>
    <s v="Nueva creación"/>
    <s v="MEDIANA"/>
    <m/>
    <s v="CXXXVIII/nov-20/2737/23/05/2023"/>
    <m/>
    <m/>
    <m/>
    <s v="Transportación y logística"/>
    <m/>
  </r>
  <r>
    <n v="2973"/>
    <s v="SOL22009163"/>
    <n v="71"/>
    <s v="EL CHANCHULLERO"/>
    <x v="11"/>
    <s v="MIPYME Privada"/>
    <s v="Brindar servicios gastronómicos en actividades de restaurantes, cafetería, así como de servicios móvil de comidas."/>
    <s v="Yosvany  López Hernández"/>
    <s v="58240924"/>
    <s v="chboss2011@gmail.com"/>
    <s v="Calle Teniente Rey e/ Calle Bernaza y Calle Cristo, Edificio 457 A Apto Bajos"/>
    <s v="ACTIVIDADES DE RESTAURANTES Y DE SERVICIOS MÓVIL DE COMIDAS"/>
    <n v="1"/>
    <n v="35"/>
    <m/>
    <m/>
    <m/>
    <n v="35"/>
    <m/>
    <n v="36"/>
    <s v="Nueva creación"/>
    <s v="MEDIANA"/>
    <m/>
    <s v="CXXXI/121-130/2568/02/05/2023"/>
    <m/>
    <m/>
    <m/>
    <s v="Servicios gastronomicos y Alojamiento"/>
    <m/>
  </r>
  <r>
    <n v="2974"/>
    <s v="SOL22007750"/>
    <n v="71"/>
    <s v="Grupo Castillo"/>
    <x v="8"/>
    <s v="MIPYME Privada"/>
    <s v="Comercializar prendas de vestir, productos textiles, calzado y artículos de cuero, excepto los prohibidos por la ley y las provenientes de la red del comercio minorista. (4641, 4771, 4782)"/>
    <s v="Vismarys  Castillo Peña"/>
    <s v="53291108"/>
    <s v="vismarys.castillopena85@gmail.com"/>
    <s v="Calle 48, número 24714, entre avenida 247 y avenida 249, pueblo Punta Brava, municipio La Lisa, provincia La Habana."/>
    <s v="VENTA AL POR MAYOR DE PRODUCTOS TEXTILES, PRENDAS DE VESTIR Y CALZADO"/>
    <n v="1"/>
    <n v="35"/>
    <m/>
    <m/>
    <m/>
    <m/>
    <n v="35"/>
    <n v="36"/>
    <s v="Nueva creación"/>
    <s v="MEDIANA"/>
    <m/>
    <s v="CXXXVII/141-150/2730/22/05/2023"/>
    <m/>
    <m/>
    <m/>
    <s v="Comercio"/>
    <m/>
  </r>
  <r>
    <n v="2975"/>
    <s v="SOL22009002"/>
    <n v="71"/>
    <s v="SIERRA VIERA"/>
    <x v="12"/>
    <s v="MIPYME Privada"/>
    <s v="Comercializar alimentos, bebidas y tabaco, excepto ron, cigarros y tabacos al por mayor y cualquier otro producto prohibido por la ley, así como los provenientes de la red del comercio minorista.  "/>
    <s v="Pedro De Jeús Viera Campos"/>
    <s v="77651754;52390649"/>
    <s v="pedrodejesusvieracampo@gmail.com"/>
    <s v="3ra No. 7 entre 4ta y 5ta, reparto Eduardo Chibas"/>
    <s v="VENTA AL POR MAYOR DE ALIMENTOS, BEBIDAS Y TABACO"/>
    <n v="1"/>
    <n v="35"/>
    <m/>
    <n v="3"/>
    <m/>
    <n v="32"/>
    <m/>
    <n v="36"/>
    <s v="Trabajo por cuenta propia"/>
    <s v="MEDIANA"/>
    <m/>
    <s v="CXXVII/61-70/2482/24/04/2023"/>
    <m/>
    <m/>
    <m/>
    <s v="Comercio"/>
    <m/>
  </r>
  <r>
    <n v="2976"/>
    <s v="SOL22008984"/>
    <n v="71"/>
    <s v="SIMPLEMENTE COMPRAS"/>
    <x v="8"/>
    <s v="MIPYME Privada"/>
    <s v="Comercializar alimentos, bebidas y tabaco, excepto ron, cigarros y tabacos al por mayor y cualquier otro producto prohibido por la ley, así como los provenientes de la red del comercio minorista"/>
    <s v="Irasema  Arredondo León"/>
    <s v="56986502"/>
    <s v="irasemateute@gmail.com"/>
    <s v="Calle 250 e/ Avenida 35 y Avenida 37, Edificio 3508 Apto 23, Reparto San Agustín"/>
    <s v="VENTA AL POR MAYOR DE ALIMENTOS, BEBIDAS Y TABACO"/>
    <n v="1"/>
    <n v="35"/>
    <m/>
    <m/>
    <m/>
    <n v="35"/>
    <m/>
    <n v="36"/>
    <s v="Nueva creación"/>
    <s v="MEDIANA"/>
    <m/>
    <s v="CXXXII/81-90/2584/03/05/2023"/>
    <m/>
    <m/>
    <m/>
    <s v="Comercio"/>
    <m/>
  </r>
  <r>
    <n v="2977"/>
    <s v="SOL22010241"/>
    <n v="71"/>
    <s v="El Jardín de Nuris"/>
    <x v="6"/>
    <s v="MIPYME Privada"/>
    <s v="Brindar servicios gastronómicos en actividades de restaurantes, cafetería, así como de servicios móvil de comidas."/>
    <s v="Daniel  Osmir Ramirez Acosta"/>
    <s v="54806191"/>
    <s v="danielosmir900@gmail.com"/>
    <s v="Avenida 5, entre 266 y 268, Edificio 26630, reparto Santa Fe, municipio Playa, provincia La Habana"/>
    <s v="ACTIVIDADES DE RESTAURANTES Y DE SERVICIOS MÓVIL DE COMIDAS"/>
    <n v="3"/>
    <n v="35"/>
    <m/>
    <n v="5"/>
    <m/>
    <m/>
    <n v="30"/>
    <n v="38"/>
    <s v="Nueva creación"/>
    <s v="MEDIANA"/>
    <m/>
    <m/>
    <m/>
    <m/>
    <m/>
    <s v="Servicios gastronomicos y Alojamiento"/>
    <m/>
  </r>
  <r>
    <n v="2978"/>
    <s v="SOL22008933"/>
    <n v="71"/>
    <s v="PK2 &amp; BARES"/>
    <x v="3"/>
    <s v="MIPYME Privada"/>
    <s v="Gestionar bares, discotecas, pistas de baile y organizar cumpleaños, bodas y otras actividades festivas y eventos permitidos por la ley. (5630)"/>
    <s v="Adrián  Viera Wong"/>
    <s v="+5352828577"/>
    <s v="emilyviera0827@gmail.com"/>
    <s v="Avenida Ciudamar #17708, esquina a calle 7ma. Reparto Ciudamar."/>
    <s v="OTRAS ACTIVIDADES DE ESPARCIMIENTO Y RECREATIVAS N.C.P"/>
    <n v="2"/>
    <n v="60"/>
    <m/>
    <n v="25"/>
    <m/>
    <n v="30"/>
    <n v="5"/>
    <n v="62"/>
    <s v="Nueva creación"/>
    <s v="MEDIANA"/>
    <m/>
    <m/>
    <m/>
    <m/>
    <m/>
    <s v="Cultura y recreación"/>
    <m/>
  </r>
  <r>
    <n v="2979"/>
    <s v="SOL22009743"/>
    <n v="71"/>
    <s v="MERCADOS ROCÍO"/>
    <x v="4"/>
    <s v="MIPYME Privada"/>
    <s v="Brindar servicios gastronómicos en actividades de restaurantes, cafetería, así como de servicios móvil de comidas."/>
    <s v="Rocío del Carmen Mendoza González"/>
    <s v="+5358703803"/>
    <s v="rcmendoza850825@gmail.com"/>
    <s v="Calle 23 e/ Calle E y Calle D. Edificio 670 Apto 95. Vedado. Plaza de la Revolución."/>
    <s v="ACTIVIDADES DE RESTAURANTES Y DE SERVICIOS MÓVIL DE COMIDAS"/>
    <n v="1"/>
    <n v="90"/>
    <n v="1"/>
    <m/>
    <m/>
    <m/>
    <n v="89"/>
    <n v="91"/>
    <s v="Nueva creación"/>
    <s v="MEDIANA"/>
    <m/>
    <s v="CXVI/101-110/2287/31/03/2023"/>
    <m/>
    <m/>
    <m/>
    <s v="Servicios gastronomicos y Alojamiento"/>
    <m/>
  </r>
  <r>
    <n v="2980"/>
    <s v="SOL22009870"/>
    <n v="71"/>
    <s v="R&amp;M Futuro"/>
    <x v="4"/>
    <s v="MIPYME Privada"/>
    <s v="Brindar servicios de mantenimiento y reparación de vehículos automotores, incluidos los servicios de ponchera y limpieza de los mismos. "/>
    <s v="Blas  Enrique Rodríguez Díaz"/>
    <s v="59517882"/>
    <s v="blaserodriguezd@gmail.com"/>
    <s v="Calle 35, No.5, Apto 11, entre Calle 24 y Calle Colón."/>
    <s v="MANTENIMIENTO Y REPARACIÓN DE VEHÍCULOS AUTOMOTORES"/>
    <n v="2"/>
    <n v="98"/>
    <n v="10"/>
    <n v="10"/>
    <n v="10"/>
    <n v="60"/>
    <n v="8"/>
    <n v="100"/>
    <s v="Nueva creación"/>
    <s v="MEDIANA"/>
    <m/>
    <s v="CXXVIII/141-150/2510/25/04/2023"/>
    <m/>
    <m/>
    <m/>
    <s v="Mantenimiento Automotor"/>
    <m/>
  </r>
  <r>
    <n v="2981"/>
    <s v="SOL22007162"/>
    <n v="72"/>
    <s v="Wil &amp; Cas COMERCIAL"/>
    <x v="10"/>
    <s v="MIPYME Privada"/>
    <s v="Comercializar alimentos, bebidas y tabaco, excepto ron, cigarros y tabacos al por mayor y cualquier otro producto prohibido por la ley, así como los provenientes de la red del comercio minorista.  (4630, 4781)"/>
    <s v="Alfredo Wilber Hernández Vázquez"/>
    <s v="+5358015632;+5372025212;+5358296121"/>
    <s v="wilberh71.sialexinternacional@gmail.com"/>
    <s v="Calle Neptuno # 552, Apartamento 502, E/ Calle Lealtad y Calle Escobar."/>
    <s v="VENTA AL POR MAYOR DE ALIMENTOS, BEBIDAS Y TABACO"/>
    <n v="1"/>
    <n v="4"/>
    <n v="2"/>
    <n v="1"/>
    <m/>
    <m/>
    <n v="1"/>
    <n v="5"/>
    <s v="Nueva creación"/>
    <s v="MICRO"/>
    <m/>
    <m/>
    <m/>
    <m/>
    <m/>
    <s v="Comercio"/>
    <m/>
  </r>
  <r>
    <n v="2982"/>
    <s v="SOL22009773"/>
    <n v="72"/>
    <s v="Lito"/>
    <x v="4"/>
    <s v="MIPYME Privada"/>
    <s v="Ofrecer servicios veterinarios para animales de compañía (7500). "/>
    <s v="Roberto  Pablo Weisner Krotoschiner"/>
    <s v="54630603"/>
    <s v="robertoweisner@gmail.com"/>
    <s v="Calle 19 No. 1407B entre 26 y 28"/>
    <s v="ACTIVIDADES VETERINARIAS"/>
    <n v="1"/>
    <n v="5"/>
    <n v="3"/>
    <n v="2"/>
    <m/>
    <m/>
    <m/>
    <n v="6"/>
    <s v="Trabajo por cuenta propia"/>
    <s v="MICRO"/>
    <m/>
    <s v="CXXXIII/21-30/2598/04/05/2023"/>
    <m/>
    <m/>
    <m/>
    <s v="Agricultura"/>
    <m/>
  </r>
  <r>
    <n v="2983"/>
    <s v="SOL22010249"/>
    <n v="72"/>
    <s v="PRIMO CARIBE"/>
    <x v="6"/>
    <s v="MIPYME Privada"/>
    <s v="Brindar servicios gastronómicos en actividades de restaurantes, cafetería, así como de servicios móvil de comidas."/>
    <s v="Amador  Primo Suñol"/>
    <s v="52903424"/>
    <s v="amadorprimo@yahoo.com"/>
    <s v="calle 34, No. 1704 entre Avenida 17 y Avenida 19"/>
    <s v="ACTIVIDADES DE RESTAURANTES Y DE SERVICIOS MÓVIL DE COMIDAS"/>
    <n v="1"/>
    <n v="5"/>
    <m/>
    <m/>
    <m/>
    <n v="2"/>
    <n v="3"/>
    <n v="6"/>
    <s v="Nueva creación"/>
    <s v="MICRO"/>
    <m/>
    <s v="CXXXI/41-50/2560/28/04/2023"/>
    <m/>
    <m/>
    <m/>
    <s v="Servicios gastronomicos y Alojamiento"/>
    <m/>
  </r>
  <r>
    <n v="2984"/>
    <s v="SOL23011193"/>
    <n v="72"/>
    <s v="Pegada Perfecta"/>
    <x v="6"/>
    <s v="MIPYME Privada"/>
    <s v="Brindar servicios de transporte de pasajeros por vía terrestre. Brindar servicios de gestión de transportación de pasajeros con fines no turisticos."/>
    <s v="Rafael Raunel Despaigne López"/>
    <s v="58890922"/>
    <s v="despaigner884@gmail.com"/>
    <s v="Calle 7ma y 34. Reparto Miramar. Municipio Playa"/>
    <s v="OTRAS ACTIVIDADES DE TRANSPORTE DE PASAJEROS POR VÍA TERRESTRE"/>
    <n v="1"/>
    <n v="6"/>
    <n v="1"/>
    <n v="1"/>
    <n v="0"/>
    <n v="4"/>
    <m/>
    <n v="7"/>
    <s v="Nueva creación"/>
    <s v="MICRO"/>
    <m/>
    <s v="CXXII/111-120/2388/13/04/2023"/>
    <m/>
    <m/>
    <m/>
    <s v="Transportación y logística"/>
    <m/>
  </r>
  <r>
    <n v="2985"/>
    <s v="SOL22007874"/>
    <n v="72"/>
    <s v="APALFON"/>
    <x v="6"/>
    <s v="MIPYME Privada"/>
    <s v="Comercializar alimentos, bebidas y tabaco, excepto ron, cigarros y tabacos al por mayor y cualquier otro producto prohibido por la ley, así como los provenientes de la red del comercio minorista."/>
    <s v="EFRAIN  VICTOR  CORREA  TAMARIT"/>
    <s v="+5352683068"/>
    <s v="aipec6488@gmail.com"/>
    <s v="Calle 40 No. 4725 ALTO entre Calle 38 y Avenida 47, Reparto Kholy, Municipio Playa, Provincia La Habana "/>
    <s v="VENTA AL POR MAYOR DE ALIMENTOS, BEBIDAS Y TABACO"/>
    <n v="3"/>
    <n v="5"/>
    <n v="1"/>
    <m/>
    <m/>
    <m/>
    <n v="4"/>
    <n v="8"/>
    <s v="Nueva creación"/>
    <s v="MICRO"/>
    <m/>
    <s v="CXXVII/91-100/2485/21/04/2023"/>
    <m/>
    <m/>
    <m/>
    <s v="Comercio"/>
    <m/>
  </r>
  <r>
    <n v="2986"/>
    <s v="SOL23010426"/>
    <n v="72"/>
    <s v="Auto Zurdo Chap"/>
    <x v="8"/>
    <s v="MIPYME Privada"/>
    <s v="Brindar servicios de mantenimiento y reparación de vehículos automotores, incluidos los servicios de ponchera y limpieza de los mismos. "/>
    <s v="Erasmo Emilio Zurdo Sabado"/>
    <s v="54757729"/>
    <s v="erasmozurdotaller@gmail.com"/>
    <s v="Avenida 41 No. 14612 Entre Calle 146 y Calle 148, La Lisa, La Habana."/>
    <s v="MANTENIMIENTO Y REPARACIÓN DE VEHÍCULOS AUTOMOTORES"/>
    <n v="1"/>
    <n v="7"/>
    <n v="0"/>
    <n v="6"/>
    <m/>
    <m/>
    <n v="1"/>
    <n v="8"/>
    <s v="Trabajo por cuenta propia"/>
    <s v="MICRO"/>
    <m/>
    <s v="CXXXIV/151-160/2671/10/05/2023"/>
    <m/>
    <m/>
    <m/>
    <s v="Mantenimiento Automotor"/>
    <m/>
  </r>
  <r>
    <n v="2987"/>
    <s v="SOL22007871"/>
    <n v="72"/>
    <s v="DOS ALFA"/>
    <x v="9"/>
    <s v="MIPYME Privada"/>
    <s v="Comercializar alimentos, bebidas y tabaco, excepto ron, cigarros y tabacos al por mayor y cualquier otro producto prohibido por la ley, así como los provenientes de la red del comercio minorista.  (4630, 4781)"/>
    <s v="Ever  Arango Betancourt"/>
    <s v="+53258402"/>
    <s v="gertrudiskamila@gmail.com"/>
    <s v="Ave 37 No.9818 entre 98 y 100"/>
    <s v="VENTA AL POR MAYOR DE ALIMENTOS, BEBIDAS Y TABACO"/>
    <n v="2"/>
    <n v="6"/>
    <m/>
    <n v="2"/>
    <m/>
    <n v="4"/>
    <m/>
    <n v="8"/>
    <s v="Nueva creación"/>
    <s v="MICRO"/>
    <m/>
    <m/>
    <m/>
    <m/>
    <m/>
    <s v="Comercio"/>
    <m/>
  </r>
  <r>
    <n v="2988"/>
    <s v="SOL23010446"/>
    <n v="72"/>
    <s v="LA ESQUINA DE MARY"/>
    <x v="3"/>
    <s v="MIPYME Privada"/>
    <s v="Brindar servicios gastronómicos en actividades de restaurantes, cafetería, así como de servicios móvil de comidas."/>
    <s v="Mariluz  Alonso  Salas"/>
    <s v="+5358454607"/>
    <s v="mariluz.alonso.sala@gmail.com"/>
    <s v="Calle 7ma. #19303 E/ Avenida 1ra. y Calzada de San Miguel. Reparto Afán."/>
    <s v="ACTIVIDADES DE RESTAURANTES Y DE SERVICIOS MÓVIL DE COMIDAS"/>
    <n v="1"/>
    <n v="9"/>
    <n v="1"/>
    <n v="4"/>
    <m/>
    <n v="4"/>
    <m/>
    <n v="10"/>
    <s v="Nueva creación"/>
    <s v="MICRO"/>
    <m/>
    <s v="CXXX/01-oct/2536/28/04/2023"/>
    <m/>
    <m/>
    <m/>
    <s v="Servicios gastronomicos y Alojamiento"/>
    <m/>
  </r>
  <r>
    <n v="2989"/>
    <s v="SOL22008601"/>
    <n v="72"/>
    <s v="D’ Merfi"/>
    <x v="14"/>
    <s v="MIPYME Privada"/>
    <s v="Producir y comercializar productos elaborados de metal -2599 "/>
    <s v="Ismael   Moreno Rodríguez"/>
    <s v="77940969"/>
    <s v="merfisurl@gmail.com"/>
    <s v="Calle Aracelio Iglesias número 38 entre Calle 3ra y Calle Linea , Reparto Lidice , Municipio Regla , Provincia La Habana"/>
    <s v="FABRICACIÓN DE OTROS PRODUCTOS ELABORADOS DE METAL N.C.P."/>
    <n v="1"/>
    <n v="10"/>
    <n v="0"/>
    <n v="7"/>
    <m/>
    <n v="3"/>
    <m/>
    <n v="11"/>
    <s v="Trabajo por cuenta propia"/>
    <s v="PEQUEÑA"/>
    <m/>
    <m/>
    <m/>
    <m/>
    <m/>
    <s v="Industria ligera"/>
    <m/>
  </r>
  <r>
    <n v="2990"/>
    <s v="SOL22007110"/>
    <n v="72"/>
    <s v="Dosale"/>
    <x v="6"/>
    <s v="MIPYME Privada"/>
    <s v="Comercializar alimentos, bebidas y tabaco, excepto ron, cigarros y tabacos al por mayor y cualquier otro producto prohibido por la ley, así como los provenientes de la red del comercio minorista."/>
    <s v="Eugenia Aleida Isidrón Lezcano"/>
    <s v="52738559"/>
    <s v="empresadosale@gmail.com"/>
    <s v="Avenida 25 No 7604 entre 76 y 78 Playa, La Habana."/>
    <s v="VENTA AL POR MAYOR DE ALIMENTOS, BEBIDAS Y TABACO"/>
    <n v="1"/>
    <n v="10"/>
    <n v="1"/>
    <m/>
    <m/>
    <m/>
    <n v="9"/>
    <n v="11"/>
    <s v="Nueva creación"/>
    <s v="PEQUEÑA"/>
    <m/>
    <s v="CXXX/61-70/2542/28/04/2023"/>
    <m/>
    <m/>
    <m/>
    <s v="Comercio"/>
    <m/>
  </r>
  <r>
    <n v="2991"/>
    <s v="SOL22010145"/>
    <n v="72"/>
    <s v="GRUPO FORTE"/>
    <x v="7"/>
    <s v="MIPYME Privada"/>
    <s v="Brindar servicios gastronómicos en actividades de restaurantes, cafetería, así como de servicios móvil de comidas."/>
    <s v="Yanelys  Forte Baluja"/>
    <s v="53960958"/>
    <s v="yanelysfortebaluja@gmail.com"/>
    <s v="Calzada de Managua, kilómetro 16 ½, número 1199 Alto, entre calle 5ta y calle 6ta, reparto Las Guásimas, municipio Arroyo Naranjo, provincia La Habana._x000a_"/>
    <s v="ACTIVIDADES DE RESTAURANTES Y DE SERVICIOS MÓVIL DE COMIDAS"/>
    <n v="1"/>
    <n v="10"/>
    <m/>
    <m/>
    <m/>
    <n v="10"/>
    <m/>
    <n v="11"/>
    <s v="Nueva creación"/>
    <s v="PEQUEÑA"/>
    <m/>
    <m/>
    <m/>
    <m/>
    <m/>
    <s v="Servicios gastronomicos y Alojamiento"/>
    <m/>
  </r>
  <r>
    <n v="2992"/>
    <s v="SOL22009557"/>
    <n v="72"/>
    <s v="JARDEX"/>
    <x v="6"/>
    <s v="MIPYME Privada"/>
    <s v="Brindar servicios de jardinería, mantenimiento de áreas verdes, paisajismo y servicios de mantenimiento conexos. (8130-8211)"/>
    <s v="Ruben   García  Castillo"/>
    <s v="+5352647214"/>
    <s v="rubenjardex@gmail.com"/>
    <s v="Calle 76 #29F05 entre Avenida 29F y Avenida 31"/>
    <s v="ACTIVIDADES DE PAISAJISMO Y SERVICIOS DE MANTENIMIENTO CONEXOS"/>
    <n v="1"/>
    <n v="10"/>
    <m/>
    <n v="10"/>
    <m/>
    <m/>
    <m/>
    <n v="11"/>
    <s v="Trabajo por cuenta propia"/>
    <s v="PEQUEÑA"/>
    <m/>
    <s v="CXXX/101-110/2546/28/04/2023"/>
    <m/>
    <m/>
    <m/>
    <s v="Servicios"/>
    <m/>
  </r>
  <r>
    <n v="2993"/>
    <s v="SOL22009929"/>
    <n v="72"/>
    <s v="MIRACLASS GRUPO"/>
    <x v="6"/>
    <s v="MIPYME Privada"/>
    <s v="Arrendamiento de vivienda, habitaciones y espacios."/>
    <s v="Dania  Crespo Perovanis"/>
    <s v="54139932"/>
    <s v="mirahotel2022@gmail.com"/>
    <s v="Calle 6 no. 512 e/ 5ta B y 7ma, Playa, La Habana, Cuba  "/>
    <s v="ACTIVIDADES DE ALOJAMIENTO PARA ESTANCIAS CORTAS"/>
    <n v="1"/>
    <n v="10"/>
    <m/>
    <n v="3"/>
    <m/>
    <n v="7"/>
    <n v="0"/>
    <n v="11"/>
    <s v="Trabajo por cuenta propia"/>
    <s v="PEQUEÑA"/>
    <m/>
    <s v="CXXX/131-140/2549/28/04/2023"/>
    <m/>
    <m/>
    <m/>
    <s v="Servicios gastronomicos y Alojamiento"/>
    <m/>
  </r>
  <r>
    <n v="2994"/>
    <s v="SOL23010584"/>
    <n v="72"/>
    <s v="Soluciones Metálicas Norton-Borges"/>
    <x v="13"/>
    <s v="MIPYME Privada"/>
    <s v="Brindar servicios de fundición de metales. "/>
    <s v="Ernesto   Borges Agüero"/>
    <s v="54250445"/>
    <s v="marianelabello702@gmail.com"/>
    <s v="Calle 61 entre 18 y 59 reparto Dulce Nombre, municipio Cotorro, La Habana "/>
    <s v="FUNDICIÓN DE METALES NO FERROSOS"/>
    <n v="1"/>
    <n v="10"/>
    <m/>
    <m/>
    <m/>
    <n v="10"/>
    <m/>
    <n v="11"/>
    <s v="Nueva creación"/>
    <s v="PEQUEÑA"/>
    <m/>
    <s v="CXXXIII/171-18/2613/08/05/2023"/>
    <m/>
    <m/>
    <m/>
    <s v="Industria sideromecánica"/>
    <m/>
  </r>
  <r>
    <n v="2995"/>
    <s v="SOL22009066"/>
    <n v="72"/>
    <s v="Verde Habana"/>
    <x v="2"/>
    <s v="MIPYME Privada"/>
    <s v="Brindar servicios de jardinería, mantenimiento de áreas verdes, paisajismo y servicios de mantenimiento conexos (8130)."/>
    <s v="Reinaldo Riicardo Hernández Sánchez"/>
    <s v="52022627"/>
    <s v="hernareinaldo54@gmail.com"/>
    <s v="Edificio 18 apartamento 7 Zona 24 Alamar"/>
    <s v="ACTIVIDADES DE PAISAJISMO Y SERVICIOS DE MANTENIMIENTO CONEXOS"/>
    <n v="3"/>
    <n v="10"/>
    <n v="0"/>
    <n v="0"/>
    <m/>
    <n v="10"/>
    <m/>
    <n v="13"/>
    <s v="Nueva creación"/>
    <s v="PEQUEÑA"/>
    <m/>
    <s v="CXXXV/61-70/2682/11/05/2023"/>
    <m/>
    <m/>
    <m/>
    <s v="Servicios"/>
    <m/>
  </r>
  <r>
    <n v="2996"/>
    <s v="SOL22009241"/>
    <n v="72"/>
    <s v="MULTISERVICIOS/DIVINO"/>
    <x v="4"/>
    <s v="MIPYME Privada"/>
    <s v="Brindar servicios gastronómicos en actividades de restaurantes, cafetería, así como de servicios móvil de comidas."/>
    <s v="ALEXIS   REYES  GARCÍA"/>
    <s v="+5352770470"/>
    <s v="divino.dic@outlook.com"/>
    <s v="CALLE ZAPATANo 1473 APARTAMENTO B-1ENTRE CALLE A Y CALLE B, MUNICIPIO PLAZA DE LA REVOLUCIÓN. PROVINCIA LA HABANA."/>
    <s v="ACTIVIDADES DE RESTAURANTES Y DE SERVICIOS MÓVIL DE COMIDAS"/>
    <n v="1"/>
    <n v="13"/>
    <n v="2"/>
    <n v="10"/>
    <m/>
    <m/>
    <n v="1"/>
    <n v="14"/>
    <s v="Nueva creación"/>
    <s v="PEQUEÑA"/>
    <m/>
    <m/>
    <m/>
    <m/>
    <m/>
    <s v="Servicios gastronomicos y Alojamiento"/>
    <m/>
  </r>
  <r>
    <n v="2997"/>
    <s v="SOL22009730"/>
    <n v="72"/>
    <s v="PLANAS-RENACER"/>
    <x v="10"/>
    <s v="MIPYME Privada"/>
    <s v="Brindar servicios de limpieza general de edificios e instalaciones industriales"/>
    <s v="Cruz Idelma Planas Durruthy"/>
    <s v="59110629;55395152"/>
    <s v="mildredaplanasdurruthy@gmail.com"/>
    <s v="Calle Salud número  102 entre calles Manrique y San Nicolás"/>
    <s v="LIMPIEZA GENERAL DE EDIFICIOS"/>
    <n v="1"/>
    <n v="14"/>
    <n v="2"/>
    <n v="2"/>
    <n v="1"/>
    <n v="5"/>
    <n v="4"/>
    <n v="15"/>
    <s v="Nueva creación"/>
    <s v="PEQUEÑA"/>
    <m/>
    <s v="CXXXIX/111-120/2767/26/05/2023"/>
    <m/>
    <m/>
    <m/>
    <s v="Servicios"/>
    <m/>
  </r>
  <r>
    <n v="2998"/>
    <s v="SOL22008862"/>
    <n v="72"/>
    <s v="RONGFU"/>
    <x v="10"/>
    <s v="MIPYME Privada"/>
    <s v="Brindar servicios gastronómicos en actividades de restaurantes, cafetería, así como de servicios móvil de comidas."/>
    <s v="Roberto  Vargas Lee"/>
    <s v="52977257"/>
    <s v="friscobrk@gmail.com"/>
    <s v="Calle Cuchillo No. 17 entre Rayo y San Nicolas, Municipio Centro Habana."/>
    <s v="ACTIVIDADES DE RESTAURANTES Y DE SERVICIOS MÓVIL DE COMIDAS"/>
    <n v="1"/>
    <n v="14"/>
    <n v="0"/>
    <n v="3"/>
    <m/>
    <n v="11"/>
    <m/>
    <n v="15"/>
    <s v="Trabajo por cuenta propia"/>
    <s v="PEQUEÑA"/>
    <s v="PDL"/>
    <m/>
    <m/>
    <m/>
    <m/>
    <s v="Servicios gastronomicos y Alojamiento"/>
    <m/>
  </r>
  <r>
    <n v="2999"/>
    <s v="SOL22008670"/>
    <n v="72"/>
    <s v="Arte &amp; Vida"/>
    <x v="6"/>
    <s v="MIPYME Privada"/>
    <s v="Gestionar bares, discotecas, pistas de baile y organizar cumpleaños, bodas y otras actividades festivas y eventos permitidas por la ley. (9329)"/>
    <s v="Adelina  Hernández  Fonteboa"/>
    <s v="+5352014627"/>
    <s v="laparednegra.fac@gmail.com"/>
    <s v="Calle 90 número 727 entre Avenida 7B y Avenida 9NA, Barrio Querejeta"/>
    <s v="OTRAS ACTIVIDADES DE ESPARCIMIENTO Y RECREATIVAS N.C.P"/>
    <n v="1"/>
    <n v="15"/>
    <n v="0"/>
    <n v="10"/>
    <m/>
    <n v="3"/>
    <n v="2"/>
    <n v="16"/>
    <s v="Nueva creación"/>
    <s v="PEQUEÑA"/>
    <m/>
    <s v="CXXIX/181-190/2534/26/04/2023"/>
    <m/>
    <m/>
    <m/>
    <s v="Cultura y recreación"/>
    <m/>
  </r>
  <r>
    <n v="3000"/>
    <s v="SOL22008707"/>
    <n v="72"/>
    <s v="Luly Salón"/>
    <x v="6"/>
    <s v="MIPYME Privada"/>
    <s v="Brindar servicios de tratamiento de belleza (9602)"/>
    <s v="Lourdes  Cuervo  Serra"/>
    <s v="+5352921929"/>
    <s v="larissa.1976.cuba@gmail.com"/>
    <s v="Calle 26 esquina Avenida 3, edificio 120 apartamento 2, Reparto Miramar"/>
    <s v="PELUQUERÍA Y OTROS TRATAMIENTOS DE BELLEZA"/>
    <n v="1"/>
    <n v="15"/>
    <n v="0"/>
    <n v="15"/>
    <m/>
    <m/>
    <m/>
    <n v="16"/>
    <s v="Trabajo por cuenta propia"/>
    <s v="PEQUEÑA"/>
    <m/>
    <m/>
    <m/>
    <m/>
    <m/>
    <s v="Servicios"/>
    <m/>
  </r>
  <r>
    <n v="3001"/>
    <s v="SOL22009529"/>
    <n v="72"/>
    <s v="MIRAMÓN"/>
    <x v="13"/>
    <s v="MIPYME Privada"/>
    <s v="Brindar servicios gastronómicos en actividades de restaurantes, cafetería, así como de servicios móvil de comidas."/>
    <s v="Dunia  Veitia Miramón"/>
    <s v="55913057"/>
    <s v="duniacancun@gmail.com"/>
    <s v="Calle San Pedro # 39 Int. E/ Linea y Reparto San Pedro_x000a_"/>
    <s v="ACTIVIDADES DE RESTAURANTES Y DE SERVICIOS MÓVIL DE COMIDAS"/>
    <n v="1"/>
    <n v="15"/>
    <m/>
    <m/>
    <m/>
    <n v="15"/>
    <m/>
    <n v="16"/>
    <s v="Nueva creación"/>
    <s v="PEQUEÑA"/>
    <m/>
    <s v="CXXXVI/51-60/2701/12/05/2023"/>
    <m/>
    <m/>
    <m/>
    <s v="Servicios gastronomicos y Alojamiento"/>
    <m/>
  </r>
  <r>
    <n v="3002"/>
    <s v="SOL22009816"/>
    <n v="72"/>
    <s v="PROYECTO SOFIA"/>
    <x v="4"/>
    <s v="MIPYME Privada"/>
    <s v="Brindar servicios gastronómicos en actividades de restaurantes, cafetería, así como de servicios móvil de comidas."/>
    <s v="Ernesto Manuel Guevara Ruenes"/>
    <s v="52540094"/>
    <s v="proyectosofiahabana@gmail.com"/>
    <s v="Calle 16 no. 318, e/ 19 y 21, Plaza de la Revolución, La Habana, Cuba."/>
    <s v="ACTIVIDADES DE RESTAURANTES Y DE SERVICIOS MÓVIL DE COMIDAS"/>
    <n v="1"/>
    <n v="15"/>
    <n v="10"/>
    <n v="5"/>
    <m/>
    <m/>
    <m/>
    <n v="16"/>
    <s v="Trabajo por cuenta propia"/>
    <s v="PEQUEÑA"/>
    <m/>
    <s v="CXXXII/71-80/2583/03/05/2023"/>
    <m/>
    <m/>
    <m/>
    <s v="Servicios gastronomicos y Alojamiento"/>
    <m/>
  </r>
  <r>
    <n v="3003"/>
    <s v="SOL22009589"/>
    <n v="72"/>
    <s v="LyL"/>
    <x v="13"/>
    <s v="MIPYME Privada"/>
    <s v="Brindar servicios gastronómicos en actividades de restaurantes, cafetería, así como de servicios móvil de comidas."/>
    <s v="Leonel  Barrios Cabrera"/>
    <s v="58443947"/>
    <s v="leonelbarrioscabrera10@gmail.com"/>
    <s v="Calle 26 # 10341 E/ Calle 103 y Calle 105 Reparto Magdalena_x000a_"/>
    <s v="ACTIVIDADES DE RESTAURANTES Y DE SERVICIOS MÓVIL DE COMIDAS"/>
    <n v="2"/>
    <n v="15"/>
    <m/>
    <m/>
    <m/>
    <n v="15"/>
    <m/>
    <n v="17"/>
    <s v="Nueva creación"/>
    <s v="PEQUEÑA"/>
    <m/>
    <s v="CXL/141-150/2790/31/05/2023"/>
    <m/>
    <m/>
    <m/>
    <s v="Servicios gastronomicos y Alojamiento"/>
    <m/>
  </r>
  <r>
    <n v="3004"/>
    <s v="SOL23011032"/>
    <n v="72"/>
    <s v="CLASE YOMIL"/>
    <x v="5"/>
    <s v="MIPYME Privada"/>
    <s v="Brindar servicios gastronómicos en actividades de restaurantes, cafetería, así como de servicios móvil de comidas."/>
    <s v="Sibely  Puente Riverí"/>
    <s v="+5354137252"/>
    <s v="claseyomil2023@gmail.com"/>
    <s v="Avenida Blanquita No. 1928 entre calle 4ta y Acosta, reparto Antonio Maceo, municipio Cerro"/>
    <s v="ACTIVIDADES DE RESTAURANTES Y DE SERVICIOS MÓVIL DE COMIDAS"/>
    <n v="2"/>
    <n v="18"/>
    <m/>
    <n v="3"/>
    <m/>
    <n v="15"/>
    <m/>
    <n v="20"/>
    <s v="Trabajo por cuenta propia"/>
    <s v="PEQUEÑA"/>
    <m/>
    <s v="CXXII/151-160/2392/14/04/2023"/>
    <m/>
    <m/>
    <m/>
    <s v="Servicios gastronomicos y Alojamiento"/>
    <m/>
  </r>
  <r>
    <n v="3005"/>
    <s v="SOL22009306"/>
    <n v="72"/>
    <s v="CONSTRUCCIONES MOSAIKA"/>
    <x v="1"/>
    <s v="MIPYME Privada"/>
    <s v="Brindar servicios de construcción civil y montaje de obras, edificaciones e instalaciones."/>
    <s v="ONEYDRIS  ORO RODRÍGUEZ"/>
    <s v="5354632663"/>
    <s v="oneydris.oro@gmail.com"/>
    <s v="ACOSTA NÚMERO 562 ENTRE CALLE CONCEPCIÓN Y CALLE SAN FRANCISCO, LAWTON, MUNICIPIO DIEZ DE OCTUBRE, PROVINCIA LA HABANA"/>
    <s v="CONSTRUCCIÓN DE EDIFICIOS"/>
    <n v="1"/>
    <n v="20"/>
    <m/>
    <m/>
    <m/>
    <m/>
    <n v="20"/>
    <n v="21"/>
    <s v="Nueva creación"/>
    <s v="PEQUEÑA"/>
    <m/>
    <m/>
    <m/>
    <m/>
    <m/>
    <s v="Construcciones"/>
    <m/>
  </r>
  <r>
    <n v="3006"/>
    <s v="SOL22009496"/>
    <n v="72"/>
    <s v="Olímpico"/>
    <x v="4"/>
    <s v="MIPYME Privada"/>
    <s v="Brindar servicios de Gimnasios de Musculación (9311)."/>
    <s v="Roniel  Iglesias Sotolongo"/>
    <s v="53713587"/>
    <s v="riglesiassotolongo@gmail.com"/>
    <s v="Calle Zapata, Edificio 1410, Apartamento 204, Entre Calle B y Calle C"/>
    <s v="GESTIÓN DE INSTALACIONES DEPORTIVAS"/>
    <n v="2"/>
    <n v="20"/>
    <n v="0"/>
    <n v="15"/>
    <n v="0"/>
    <n v="0"/>
    <n v="5"/>
    <n v="22"/>
    <s v="Nueva creación"/>
    <s v="PEQUEÑA"/>
    <m/>
    <s v="CXXIII/21-30/2399/17/04/2023"/>
    <m/>
    <m/>
    <m/>
    <s v="Cultura y recreación"/>
    <m/>
  </r>
  <r>
    <n v="3007"/>
    <s v="SOL22010054"/>
    <n v="72"/>
    <s v="LOCO"/>
    <x v="4"/>
    <s v="MIPYME Privada"/>
    <s v="Brindar servicios gastronómicos en actividades de restaurantes, cafetería, así como de servicios móvil de comidas."/>
    <s v="Yelena  Martín Barrios"/>
    <s v="+5359096313"/>
    <s v="yeleyyoli@gmail.com"/>
    <s v="Calle Calzada Edificio 55 Apto1 entre Calle M y Calle N. Vedado. Plaza de la Revolución"/>
    <s v="ACTIVIDADES DE RESTAURANTES Y DE SERVICIOS MÓVIL DE COMIDAS"/>
    <n v="3"/>
    <n v="20"/>
    <m/>
    <m/>
    <m/>
    <m/>
    <n v="20"/>
    <n v="23"/>
    <s v="Trabajo por cuenta propia"/>
    <s v="PEQUEÑA"/>
    <m/>
    <s v="CXXXIII/191-200/2615/08/05/2023"/>
    <m/>
    <m/>
    <m/>
    <s v="Servicios gastronomicos y Alojamiento"/>
    <m/>
  </r>
  <r>
    <n v="3008"/>
    <s v="SOL22009972"/>
    <n v="72"/>
    <s v="SISEN"/>
    <x v="6"/>
    <s v="MIPYME Privada"/>
    <s v="Brindar servicios de instalación, mantenimiento y reparación de instalaciones eléctricas, de fontanería y aire acondicionado, así como de otras instalaciones para obras de construcción. (4321, 4322, 4329)"/>
    <s v="Maykel  Rodriguez  Diaz"/>
    <s v="+5352897111"/>
    <s v="michael8011@gmail.com"/>
    <s v="Ave 33# 4806 E/ Calle48 y Calle 50, Barrio Almendares"/>
    <s v="INSTALACIONES ELÉCTRICAS"/>
    <n v="4"/>
    <n v="20"/>
    <n v="8"/>
    <n v="5"/>
    <m/>
    <n v="7"/>
    <m/>
    <n v="24"/>
    <s v="Trabajo por cuenta propia"/>
    <s v="PEQUEÑA"/>
    <s v="PDL"/>
    <m/>
    <m/>
    <m/>
    <m/>
    <s v="Industria electrónica"/>
    <m/>
  </r>
  <r>
    <n v="3009"/>
    <s v="SOL22009620"/>
    <n v="72"/>
    <s v="A.D.M La hermandad"/>
    <x v="12"/>
    <s v="MIPYME Privada"/>
    <s v="Brindar servicios de mantenimiento y reparación de vehículos automotores, incluidos los servicios de ponchera y limpieza de los mismos. "/>
    <s v="Alejandro  Almeida Padrón"/>
    <s v="5352943179"/>
    <s v="mariela.lester2003@gmail.com"/>
    <s v="Calle Independencia Este no. 828A e/calle Paradero y Avenida de los mártires, barrio Ricabal"/>
    <s v="MANTENIMIENTO Y REPARACIÓN DE VEHÍCULOS AUTOMOTORES"/>
    <n v="1"/>
    <n v="25"/>
    <m/>
    <n v="3"/>
    <m/>
    <n v="22"/>
    <m/>
    <n v="26"/>
    <s v="Trabajo por cuenta propia"/>
    <s v="PEQUEÑA"/>
    <m/>
    <m/>
    <m/>
    <m/>
    <m/>
    <s v="Mantenimiento Automotor"/>
    <m/>
  </r>
  <r>
    <n v="3010"/>
    <s v="SOL22010253"/>
    <n v="72"/>
    <s v="INVICTOS"/>
    <x v="9"/>
    <s v="MIPYME Privada"/>
    <s v="Elaborar y comercializar cacao, chocolate y productos de confitería. (1073)"/>
    <s v="Dayana  de la Caridad Báez  Valdés"/>
    <s v="+5352897490"/>
    <s v="dayanabava@gmail.com"/>
    <s v="Avenida 43 número 14407 entre Calle 144 y Calle 146. Municipio Marianao. "/>
    <s v="ELABORACIÓN DE CACAO Y CHOCOLATE Y DE PRODUCTOS DE CONFITERÍA"/>
    <n v="1"/>
    <n v="25"/>
    <m/>
    <n v="15"/>
    <m/>
    <n v="10"/>
    <m/>
    <n v="26"/>
    <s v="Nueva creación"/>
    <s v="PEQUEÑA"/>
    <m/>
    <s v="CXL/111-120/2787/31/05/2023"/>
    <m/>
    <m/>
    <m/>
    <s v="Alimentación"/>
    <m/>
  </r>
  <r>
    <n v="3011"/>
    <s v="SOL21001009"/>
    <n v="72"/>
    <s v="Comercializadora La Papa Loca"/>
    <x v="3"/>
    <s v="MIPYME Privada"/>
    <s v="Comercializar alimentos y bebidas, excepto ron al por mayor, así como los productos provenientes de la red de comercio minorista y los prohibido por ley (4630,4721)"/>
    <s v="Marlon García Pérez"/>
    <s v="52723813"/>
    <s v="diana.rosa8801@gmail.com"/>
    <s v="Calzada de san Miguel del padrón número 3012b entre Beltrán y Artola reparto jacomino"/>
    <s v="VENTA AL POR MAYOR DE ALIMENTOS, BEBIDAS Y TABACO"/>
    <n v="1"/>
    <n v="30"/>
    <m/>
    <m/>
    <m/>
    <n v="30"/>
    <m/>
    <n v="31"/>
    <s v="Trabajo por cuenta propia"/>
    <s v="PEQUEÑA"/>
    <m/>
    <s v="CXXXIII/111-120/2607/08/05/2023"/>
    <m/>
    <m/>
    <m/>
    <s v="Comercio"/>
    <m/>
  </r>
  <r>
    <n v="3012"/>
    <s v="SOL22008880"/>
    <n v="72"/>
    <s v="El Pellizcaso"/>
    <x v="12"/>
    <s v="MIPYME Privada"/>
    <s v="Brindar servicios gastronómicos en actividades de restaurantes, cafetería, así como de servicios móvil de comidas."/>
    <s v="Jose Eduardo Alfonso Acosta"/>
    <s v="+5352720525"/>
    <s v="elpellizcasosurl@gmail.com"/>
    <s v="Vía Monumental Km.19 Finca Cangrejera"/>
    <s v="ELABORACIÓN Y CONSERVACIÓN DE CARNE"/>
    <n v="1"/>
    <n v="35"/>
    <m/>
    <n v="35"/>
    <m/>
    <m/>
    <m/>
    <n v="36"/>
    <s v="Trabajo por cuenta propia"/>
    <s v="MEDIANA"/>
    <m/>
    <s v="CXXXVI/nov-20/2697/12/05/2023"/>
    <m/>
    <m/>
    <m/>
    <s v="Alimentación"/>
    <m/>
  </r>
  <r>
    <n v="3013"/>
    <s v="SOL22009810"/>
    <n v="72"/>
    <s v="LA CASA AMARILLA"/>
    <x v="1"/>
    <s v="MIPYME Privada"/>
    <s v="Brindar servicios gastronómicos en actividades de restaurantes, cafetería, así como de servicios móvil de comidas."/>
    <s v="Daniel  Fundora Salgado"/>
    <s v="+5352817494"/>
    <s v="sashasoto0801@gmail.com"/>
    <s v="Calle Acosta No. 54, esquina Mayía Rodríguez"/>
    <s v="ACTIVIDADES DE RESTAURANTES Y DE SERVICIOS MÓVIL DE COMIDAS"/>
    <n v="5"/>
    <n v="35"/>
    <n v="2"/>
    <n v="28"/>
    <m/>
    <n v="5"/>
    <m/>
    <n v="40"/>
    <s v="Nueva creación"/>
    <s v="MEDIANA"/>
    <m/>
    <s v="CXXX/111-120/2547/28/04/2023"/>
    <m/>
    <m/>
    <m/>
    <s v="Servicios gastronomicos y Alojamiento"/>
    <m/>
  </r>
  <r>
    <n v="3014"/>
    <s v="SOL22008583"/>
    <n v="72"/>
    <s v="Ozymandias"/>
    <x v="1"/>
    <s v="MIPYME Privada"/>
    <s v="Brindar servicios gastronómicos en actividades de restaurantes, cafetería, así como de servicios móvil de comidas."/>
    <s v="Raúl  González Galbán"/>
    <s v="53006313"/>
    <s v="dayanamata760@gmail.com"/>
    <s v="Calle Tres Palacios, número 512 bajos, entre Calle Juan Alonso y Calle Teresa Blanco, Barrio Lawton"/>
    <s v="ACTIVIDADES DE RESTAURANTES Y DE SERVICIOS MÓVIL DE COMIDAS"/>
    <n v="1"/>
    <n v="50"/>
    <m/>
    <m/>
    <m/>
    <m/>
    <n v="50"/>
    <n v="51"/>
    <s v="Nueva creación"/>
    <s v="MEDIANA"/>
    <m/>
    <s v="CXXX/181-190/2554/28/04/2023"/>
    <m/>
    <m/>
    <m/>
    <s v="Servicios gastronomicos y Alojamiento"/>
    <m/>
  </r>
  <r>
    <n v="3015"/>
    <s v="SOL22008442"/>
    <n v="72"/>
    <s v="TAMY’S"/>
    <x v="4"/>
    <s v="MIPYME Privada"/>
    <s v="Elaborar y comercializar productos de panadería y sus derivados   "/>
    <s v="Tamara  Morejón Gómez"/>
    <s v="52644755"/>
    <s v="tamyscake.2014@gmail.com"/>
    <s v="Calle Clazada, No.902 altos, entre calle 6 y 8"/>
    <s v="ELABORACIÓN DE PRODUCTOS DE PANADERÍA"/>
    <n v="1"/>
    <n v="50"/>
    <m/>
    <n v="50"/>
    <m/>
    <m/>
    <m/>
    <n v="51"/>
    <s v="Trabajo por cuenta propia"/>
    <s v="MEDIANA"/>
    <m/>
    <s v="CXLI/111-120/2807/02/06/2023"/>
    <m/>
    <m/>
    <m/>
    <s v="Alimentación"/>
    <m/>
  </r>
  <r>
    <n v="3016"/>
    <s v="SOL22008511"/>
    <n v="72"/>
    <s v="Doña Rosa"/>
    <x v="11"/>
    <s v="MIPYME Privada"/>
    <s v="Brindar servicios gastronómicos en actividades de restaurantes, cafetería, así como de servicios móvil de comidas."/>
    <s v="Sindy  Lopez  Guardia"/>
    <s v="52424991"/>
    <s v="lopezsindy106@gmail.com"/>
    <s v="Calle Empedrado No. 412 entre Aguacate y Compostela. "/>
    <s v="ACTIVIDADES DE RESTAURANTES Y DE SERVICIOS MÓVIL DE COMIDAS"/>
    <n v="1"/>
    <n v="60"/>
    <n v="15"/>
    <n v="5"/>
    <m/>
    <m/>
    <n v="40"/>
    <n v="61"/>
    <s v="Nueva creación"/>
    <s v="MEDIANA"/>
    <m/>
    <s v="CXXVIII/91-100/205/25/04/2023"/>
    <m/>
    <m/>
    <m/>
    <s v="Servicios gastronomicos y Alojamiento"/>
    <m/>
  </r>
  <r>
    <n v="3017"/>
    <s v="SOL22009688"/>
    <n v="72"/>
    <s v="Servicios Especializados de Transporte, ExpediTrans"/>
    <x v="13"/>
    <s v="MIPYME Privada"/>
    <s v="Brindar servicios de transporte de carga por carretera. (4923)"/>
    <s v="Mario  Flores Miranda"/>
    <s v="+5353570224"/>
    <s v="supermariofm0013@gmail.com"/>
    <s v="Calle 50 #9716 interior, entre Calle 99 y Calle 97. Lotería. Cotorro"/>
    <s v="TRANSPORTE DE CARGA POR CARRETERA"/>
    <n v="2"/>
    <n v="60"/>
    <n v="1"/>
    <n v="22"/>
    <n v="5"/>
    <n v="29"/>
    <n v="3"/>
    <n v="62"/>
    <s v="Nueva creación"/>
    <s v="MEDIANA"/>
    <m/>
    <s v="CXXXIV/81-90/2664/09/05/2023"/>
    <m/>
    <m/>
    <m/>
    <s v="Transportación y logística"/>
    <m/>
  </r>
  <r>
    <n v="3018"/>
    <s v="SOL22008244"/>
    <n v="72"/>
    <s v="MERGAST"/>
    <x v="5"/>
    <s v="MIPYME Privada"/>
    <s v="Brindar servicios gastronómicos en actividades de restaurantes, cafetería, así como de servicios móvil de comidas."/>
    <s v="Ronald   Borrego  Martínez"/>
    <s v="+5352503116"/>
    <s v="ronaldborregomartinez@gmail.com"/>
    <s v="Calle Amenidad #70 Altos E/ Calle Nueva y Calle Cruz del Padre, Municipio Cerro, La Habana"/>
    <s v="ACTIVIDADES DE RESTAURANTES Y DE SERVICIOS MÓVIL DE COMIDAS"/>
    <n v="4"/>
    <n v="92"/>
    <n v="12"/>
    <n v="18"/>
    <n v="10"/>
    <n v="16"/>
    <n v="36"/>
    <n v="96"/>
    <s v="Nueva creación"/>
    <s v="MEDIANA"/>
    <m/>
    <s v="CXXXIV/101-110/2626/09/05/2023"/>
    <m/>
    <m/>
    <m/>
    <s v="Servicios gastronomicos y Alojamiento"/>
    <m/>
  </r>
  <r>
    <n v="3019"/>
    <s v="SOL22009185"/>
    <n v="72"/>
    <s v="ÉXITOS B"/>
    <x v="2"/>
    <s v="MIPYME Privada"/>
    <s v="Brindar servicios gastronómicos en actividades de restaurantes, cafetería, así como de servicios móvil de comidas."/>
    <s v="Ana Delia Díaz García"/>
    <s v="54001473"/>
    <s v="anadelia.diaz1970@gmail.com"/>
    <s v="Calle 5ta Edificio #29B Apartamento 4 Villa Panamericana "/>
    <s v="ACTIVIDADES DE RESTAURANTES Y DE SERVICIOS MÓVIL DE COMIDAS"/>
    <n v="3"/>
    <n v="97"/>
    <n v="50"/>
    <n v="20"/>
    <n v="10"/>
    <n v="10"/>
    <n v="7"/>
    <n v="100"/>
    <s v="Nueva creación"/>
    <s v="MEDIANA"/>
    <m/>
    <m/>
    <m/>
    <m/>
    <m/>
    <s v="Servicios gastronomicos y Alojamiento"/>
    <m/>
  </r>
  <r>
    <n v="3020"/>
    <s v="SOL23010539"/>
    <n v="72"/>
    <s v="MAKA"/>
    <x v="4"/>
    <s v="MIPYME Privada"/>
    <s v="Brindar servicios gastronómicos en actividades de restaurantes, cafetería, así como de servicios móvil de comidas."/>
    <s v="MARIA KARLA CEDEÑO FERNANDEZ"/>
    <s v="5352648118"/>
    <s v="marikarcu@yahoo.es"/>
    <s v="CALLE 16, NÚMERO 203, ENTRE 15 Y 17, MUNICIPIO PLAZA DE LA REVOLUCIÓN, PROVINCIA LA HABANA._x000a_"/>
    <s v="ACTIVIDADES DE RESTAURANTES Y DE SERVICIOS MÓVIL DE COMIDAS"/>
    <n v="1"/>
    <n v="99"/>
    <n v="2"/>
    <n v="25"/>
    <n v="15"/>
    <n v="50"/>
    <n v="7"/>
    <n v="100"/>
    <s v="Nueva creación"/>
    <s v="MEDIANA"/>
    <m/>
    <s v="CVXI/51-60/2282/31/03/2023"/>
    <m/>
    <m/>
    <m/>
    <s v="Servicios gastronomicos y Alojamiento"/>
    <m/>
  </r>
  <r>
    <n v="3021"/>
    <s v="SOL23010540"/>
    <n v="72"/>
    <s v="Todo en Construcción GRC"/>
    <x v="5"/>
    <s v="MIPYME Privada"/>
    <s v="Brindar servicios de construcción civil y montaje de nuevas obras, edificaciones e instalaciones. "/>
    <s v="Ramón   Oliver Soto"/>
    <s v="52372066"/>
    <s v="ramonoliver1502@gmail.com"/>
    <s v=" Calle Panchito Gómez e/ Calle General Suárez y Calle Pedro Pérez, edificio 452 apto 16"/>
    <s v="CONSTRUCCIÓN DE EDIFICIOS"/>
    <n v="6"/>
    <n v="94"/>
    <n v="10"/>
    <n v="25"/>
    <n v="0"/>
    <n v="35"/>
    <n v="24"/>
    <n v="100"/>
    <s v="Trabajo por cuenta propia"/>
    <s v="MEDIANA"/>
    <m/>
    <m/>
    <m/>
    <m/>
    <m/>
    <s v="Construcciones"/>
    <m/>
  </r>
  <r>
    <n v="3022"/>
    <s v="SOL22009680"/>
    <n v="73"/>
    <s v="Barcelay"/>
    <x v="3"/>
    <s v="MIPYME Privada"/>
    <s v="Brindar servicios de distribución, transportación y entrega de mercancías provenientes del exterior contratadas a una entidad transitaria estatal, así como admisión, distribución, transportación y entrega de mercancías no provenientes del exterior"/>
    <s v="Iliana   Barcelay Lara"/>
    <s v="55308942"/>
    <s v="irmaidajm@cug.co.cu"/>
    <s v="Calle Orta No. 62 A entre Rita y Guadalupe, Reparto Juanelo"/>
    <s v="ACTIVIDADES POSTALES"/>
    <n v="1"/>
    <n v="3"/>
    <m/>
    <m/>
    <m/>
    <n v="1"/>
    <n v="2"/>
    <n v="4"/>
    <s v="Nueva creación"/>
    <s v="MICRO"/>
    <m/>
    <m/>
    <m/>
    <m/>
    <m/>
    <s v="Transportación y logística"/>
    <m/>
  </r>
  <r>
    <n v="3023"/>
    <s v="SOL23010447"/>
    <n v="73"/>
    <s v="LA COLECCIÓN QUINQUÉ"/>
    <x v="4"/>
    <s v="MIPYME Privada"/>
    <s v="Arrendamiento de vivienda, habitaciones y espacios."/>
    <s v="Sussel   Rodríguez  Fuentes"/>
    <s v="5352588540"/>
    <s v="susselrodriguez24@gmail.com"/>
    <s v="CALLE 19 ENTRE CALLE 24 Y CALLE 26 EDIFICIO 1362 APARTAMENTO 40"/>
    <s v="ACTIVIDADES INMOBILIARIAS REALIZADAS CON BIENES PROPIOS O ARRENDADOS"/>
    <n v="2"/>
    <n v="2"/>
    <m/>
    <m/>
    <m/>
    <m/>
    <n v="2"/>
    <n v="4"/>
    <s v="Trabajo por cuenta propia"/>
    <s v="MICRO"/>
    <m/>
    <m/>
    <m/>
    <m/>
    <m/>
    <s v="Servicios gastronomicos y Alojamiento"/>
    <m/>
  </r>
  <r>
    <n v="3024"/>
    <s v="SOL23010591"/>
    <n v="73"/>
    <s v="Maxifragancias"/>
    <x v="10"/>
    <s v="MIPYME Privada"/>
    <s v="Fabricar y comercializar jabones y detergentes; preparados para limpiar y pulir; perfumes y preparados de tocador, no incluye la producción de los químicos básicos necesarios para obtener el producto final. (2023)     "/>
    <s v="Dannis  Rivero Milán"/>
    <s v="+5353242171"/>
    <s v="riverodannis9@gmail.com"/>
    <s v="Calle Clavel edificio 467 e/ Calle Infanta y Calle Retiro Apto 2"/>
    <s v="FABRICACIÓN  DE JABONES Y DETERGENTES; PREPARADOS PARA LIMPIAR Y PULIR; PERFUMES Y PREPARADOS DE TOCADOR"/>
    <n v="2"/>
    <n v="3"/>
    <m/>
    <m/>
    <m/>
    <m/>
    <n v="3"/>
    <n v="5"/>
    <s v="Nueva creación"/>
    <s v="MICRO"/>
    <m/>
    <m/>
    <m/>
    <m/>
    <m/>
    <s v="Industria ligera"/>
    <m/>
  </r>
  <r>
    <n v="3025"/>
    <s v="SOL22010000"/>
    <n v="73"/>
    <s v="ARG Digital"/>
    <x v="4"/>
    <s v="MIPYME Privada"/>
    <s v="Brindar servicios de actividades de diseñadores gráficos. (7410)  "/>
    <s v="Alejandro Manuel Rivera González"/>
    <s v="+5352975234"/>
    <s v="adrianmusicline@yahoo.com"/>
    <s v="Calle 2 # 209 Apto. 73, entre Línea y 11, Vedado."/>
    <s v="ACTIVIDADES ESPECIALIZADAS DE DISEÑO"/>
    <n v="1"/>
    <n v="5"/>
    <m/>
    <n v="3"/>
    <m/>
    <m/>
    <n v="2"/>
    <n v="6"/>
    <s v="Nueva creación"/>
    <s v="MICRO"/>
    <m/>
    <s v="CXXXI/181-190/2574/03/05/2023"/>
    <m/>
    <m/>
    <m/>
    <s v="Comunicación y publicidad"/>
    <m/>
  </r>
  <r>
    <n v="3026"/>
    <s v="SOL23011154"/>
    <n v="73"/>
    <s v="JRQ GLOBAL"/>
    <x v="4"/>
    <s v="MIPYME Privada"/>
    <s v="Brindar servicios de actividades de decoración de interiores."/>
    <s v="Joaquin  Ribas Quintaba"/>
    <s v="+5352427430"/>
    <s v="jrqglobal2023@gmail.com"/>
    <s v="Calle Linea entre calle 6 y calle 8, edificio 906 apartamento B-4, municipio Plaza de la Revolución"/>
    <s v="ACTIVIDADES ESPECIALIZADAS DE DISEÑO"/>
    <n v="1"/>
    <n v="5"/>
    <m/>
    <n v="1"/>
    <m/>
    <n v="4"/>
    <m/>
    <n v="6"/>
    <s v="Nueva creación"/>
    <s v="MICRO"/>
    <m/>
    <s v="CXXXI/151-160/2571/03/05/2023"/>
    <m/>
    <m/>
    <m/>
    <s v="Industria ligera"/>
    <m/>
  </r>
  <r>
    <n v="3027"/>
    <s v="SOL22008203"/>
    <n v="73"/>
    <s v="MGH SUMINISTROS"/>
    <x v="4"/>
    <s v="MIPYME Privada"/>
    <s v="Comercializar alimentos, bebidas y tabaco, excepto ron, cigarros y tabacos al por mayor y cualquier otro producto prohibido por la ley, así como los provenientes de la red del comercio minorista.  (4630, 4781)"/>
    <s v="Manuel  González Cesar"/>
    <s v="78836803"/>
    <s v="lazmanuel@gmail.com"/>
    <s v="Calle Lindero, sin número, entre calle Santa María y calle Santa Teresa, municipio Plaza de la Revolución, La Habana"/>
    <s v="VENTA AL POR MAYOR DE ALIMENTOS, BEBIDAS Y TABACO"/>
    <n v="1"/>
    <n v="5"/>
    <n v="2"/>
    <n v="3"/>
    <m/>
    <m/>
    <m/>
    <n v="6"/>
    <s v="Nueva creación"/>
    <s v="MICRO"/>
    <m/>
    <m/>
    <m/>
    <m/>
    <m/>
    <s v="Comercio"/>
    <m/>
  </r>
  <r>
    <n v="3028"/>
    <s v="SOL23010356"/>
    <n v="73"/>
    <s v="AUTOCLUB S.R.L"/>
    <x v="5"/>
    <s v="MIPYME Privada"/>
    <s v="Brindar servicios de mantenimiento y reparación de vehículos automotores, incluidos los servicios de ponchera y limpieza de los mismos. "/>
    <s v="Yosvany   Rodríguez  León"/>
    <s v="+5353832312"/>
    <s v="mipymesdboss@gmail.com"/>
    <s v="Avenida Blanquita No. 2542 e/ Avenida Camagüey y Calle Aranguren._x000a_"/>
    <s v="MANTENIMIENTO Y REPARACIÓN DE VEHÍCULOS AUTOMOTORES"/>
    <n v="1"/>
    <n v="7"/>
    <n v="3"/>
    <n v="1"/>
    <m/>
    <n v="3"/>
    <m/>
    <n v="8"/>
    <s v="Trabajo por cuenta propia"/>
    <s v="MICRO"/>
    <m/>
    <s v="CXI/141-150/2810/07/06/2023"/>
    <m/>
    <m/>
    <m/>
    <s v="Mantenimiento Automotor"/>
    <m/>
  </r>
  <r>
    <n v="3029"/>
    <s v="SOL23010525"/>
    <n v="73"/>
    <s v="Rincon Habanero"/>
    <x v="6"/>
    <s v="MIPYME Privada"/>
    <s v="Brindar servicios de mantenimiento y reparación de vehículos automotores, incluidos los servicios de ponchera y limpieza de los mismos. "/>
    <s v="Vicente   Blasco Amado"/>
    <s v="53051820"/>
    <s v="susanatoledolex2023@gmail.com"/>
    <s v="calle 20  numero 317  entre 3ra y 5ta Miramar Playa La Habana"/>
    <s v="MANTENIMIENTO Y REPARACIÓN DE VEHÍCULOS AUTOMOTORES"/>
    <n v="1"/>
    <n v="8"/>
    <m/>
    <n v="5"/>
    <m/>
    <n v="3"/>
    <m/>
    <n v="9"/>
    <s v="Trabajo por cuenta propia"/>
    <s v="MICRO"/>
    <m/>
    <s v="CXXXI/31-40/2559/02/05/2023"/>
    <m/>
    <m/>
    <m/>
    <s v="Mantenimiento Automotor"/>
    <m/>
  </r>
  <r>
    <n v="3030"/>
    <s v="SOL22008520"/>
    <n v="73"/>
    <s v="MARICHALES VENTAS"/>
    <x v="8"/>
    <s v="MIPYME Privada"/>
    <s v="Comercializar alimentos, bebidas y tabaco, excepto ron, cigarros y tabacos al por mayor y cualquier otro producto prohibido por la ley, así como los provenientes de la red del comercio minorista. "/>
    <s v="Jorge  Marichal Cruz"/>
    <s v="+5352015066"/>
    <s v="marichalesventas@gmail.com"/>
    <s v="Calle 180 # 8335 e/ Avenida 83 y Avenida 89, reparto Elena, La Lisa "/>
    <s v="VENTA AL POR MENOR EN COMERCIOS NO ESPECIALIZADOS CON PREDOMINIO DE LA VENTA DE ALIMENTOS, BEBIDAS O TABACO"/>
    <n v="2"/>
    <n v="8"/>
    <m/>
    <m/>
    <m/>
    <n v="8"/>
    <m/>
    <n v="10"/>
    <s v="Nueva creación"/>
    <s v="MICRO"/>
    <m/>
    <m/>
    <m/>
    <m/>
    <m/>
    <s v="Comercio"/>
    <m/>
  </r>
  <r>
    <n v="3031"/>
    <s v="SOL22008626"/>
    <n v="73"/>
    <s v="Bebidas y Alimentos &quot;MILA&quot;"/>
    <x v="6"/>
    <s v="MIPYME Privada"/>
    <s v="Elaboración y comercialización de agua purificada, mediante metodología de ósmosis inversa o intercambio iónico para uso del consumo humano e industrial, cumpliendo con los requisitos establecidos para el agua potable. "/>
    <s v="Giselle  Puldón Segui"/>
    <s v="52866447"/>
    <s v="milabebidasyalimentos@gmail.com"/>
    <s v="Avenida 11 #4407 Altos E/Calle 44 y Calle 46 Municipio Playa, Provincia La Habana"/>
    <s v="ELABORACIÓN DE BEBIDAS NO ALCOHÓLICAS; PRODUCCIÓN DE AGUAS MINERALES Y OTRAS AGUAS EMBOTELLADAS"/>
    <n v="1"/>
    <n v="10"/>
    <m/>
    <m/>
    <m/>
    <n v="5"/>
    <n v="5"/>
    <n v="11"/>
    <s v="Nueva creación"/>
    <s v="PEQUEÑA"/>
    <m/>
    <s v="CXL/51-60/2781/31/05/2023"/>
    <m/>
    <m/>
    <m/>
    <s v="Alimentación"/>
    <m/>
  </r>
  <r>
    <n v="3032"/>
    <s v="SOL22009503"/>
    <n v="73"/>
    <s v="BURGAS"/>
    <x v="11"/>
    <s v="MIPYME Privada"/>
    <s v="Brindar servicios gastronómicos en actividades de restaurantes, cafetería, así como de servicios móvil de comidas."/>
    <s v="EILEEN  LA ROSA SANCHEZ"/>
    <s v="53732246"/>
    <s v="eileenlarosa2@gmail.com"/>
    <s v="calle Teniente Rey No. 304 e/ Compostela y Aguacate"/>
    <s v="ACTIVIDADES DE RESTAURANTES Y DE SERVICIOS MÓVIL DE COMIDAS"/>
    <n v="1"/>
    <n v="10"/>
    <m/>
    <n v="4"/>
    <m/>
    <n v="6"/>
    <m/>
    <n v="11"/>
    <s v="Nueva creación"/>
    <s v="PEQUEÑA"/>
    <m/>
    <s v="CXXXI/01-oct/2556/02/05/2023"/>
    <m/>
    <m/>
    <m/>
    <s v="Servicios gastronomicos y Alojamiento"/>
    <m/>
  </r>
  <r>
    <n v="3033"/>
    <s v="SOL22009063"/>
    <n v="73"/>
    <s v="Insua.cu"/>
    <x v="4"/>
    <s v="MIPYME Privada"/>
    <s v="Brindar servicios gastronómicos en actividades de restaurantes, cafetería, así como de servicios móvil de comidas."/>
    <s v="Manuel  Geronimo  Insua Guerra"/>
    <s v="53546095"/>
    <s v="manuelinsua54@gmail.com"/>
    <s v="Paseo #307, apto 1, e/ 13 y 15, Vedado "/>
    <s v="ACTIVIDADES DE RESTAURANTES Y DE SERVICIOS MÓVIL DE COMIDAS"/>
    <n v="1"/>
    <n v="10"/>
    <m/>
    <m/>
    <m/>
    <n v="8"/>
    <n v="2"/>
    <n v="11"/>
    <s v="Nueva creación"/>
    <s v="PEQUEÑA"/>
    <m/>
    <s v="CXXX/91-100/2545/28/04/2023"/>
    <m/>
    <m/>
    <m/>
    <s v="Servicios gastronomicos y Alojamiento"/>
    <m/>
  </r>
  <r>
    <n v="3034"/>
    <s v="SOL22008966"/>
    <n v="73"/>
    <s v="M&amp;V"/>
    <x v="6"/>
    <s v="MIPYME Privada"/>
    <s v="Comercializar productos textiles, prendas y accesorios de vestir, calzado y artículos de cuero, excepto los prohibidos por la ley y los provenientes de la red de comercio minorista. "/>
    <s v="William   Marsal  González"/>
    <s v="+5353929586"/>
    <s v="marsalg1973@gmail.com"/>
    <s v="calle 78 No. 1716 apartamento 3 entre 17 y 19, municipio Playa, provincia La Habana"/>
    <s v="VENTA AL POR MENOR DE PRODUCTOS TEXTILES EN COMERCIOS ESPECIALIZADOS"/>
    <n v="1"/>
    <n v="10"/>
    <n v="1"/>
    <n v="1"/>
    <m/>
    <m/>
    <n v="8"/>
    <n v="11"/>
    <s v="Nueva creación"/>
    <s v="PEQUEÑA"/>
    <m/>
    <s v="CXXXV/41-50/2680/11/05/2023"/>
    <m/>
    <m/>
    <m/>
    <s v="Comercio"/>
    <m/>
  </r>
  <r>
    <n v="3035"/>
    <s v="SOL22010223"/>
    <n v="73"/>
    <s v="Pamisla"/>
    <x v="6"/>
    <s v="MIPYME Privada"/>
    <s v="Distribución, transportación y entrega de mercancías provenientes del exterior contratadas a una entidad transitaria estatal. (5310)"/>
    <s v="Raúl  Martín Uría"/>
    <s v="55119757"/>
    <s v="rmart79@yahoo.es"/>
    <s v="Calle 66 A, Número 2911 entre Avenida 29 y Avenida 29ª, Barrio Buenavista"/>
    <s v="ACTIVIDADES POSTALES"/>
    <n v="1"/>
    <n v="10"/>
    <m/>
    <m/>
    <m/>
    <m/>
    <n v="10"/>
    <n v="11"/>
    <s v="Nueva creación"/>
    <s v="PEQUEÑA"/>
    <m/>
    <s v="CXXXVI/61-70/2702/12/05/2023"/>
    <m/>
    <m/>
    <m/>
    <s v="Transportación y logística"/>
    <m/>
  </r>
  <r>
    <n v="3036"/>
    <s v="SOL22006864"/>
    <n v="73"/>
    <s v="Tranki"/>
    <x v="6"/>
    <s v="MIPYME Privada"/>
    <s v="Comercializar cosméticos y artículos de tocador, excepto los provenientes de la red del comercio minorista. (4772)"/>
    <s v="Yisel  Pérez  Rodríguez"/>
    <s v="+5353944794"/>
    <s v="yiselperezrodriguez54@gmail.com"/>
    <s v="Avenida 29 número 3620 Altos entre Calle 36 y Calle 42"/>
    <s v="VENTA AL POR MENOR DE PRODUCTOS FARMACEÚTICOS Y MEDICINALES, COSMÉTICOS Y ARTÍCULOS DE TOCADOR EN COMERCIOS ESPECIALIZADOS"/>
    <n v="1"/>
    <n v="10"/>
    <m/>
    <n v="10"/>
    <m/>
    <m/>
    <m/>
    <n v="11"/>
    <s v="Nueva creación"/>
    <s v="PEQUEÑA"/>
    <m/>
    <m/>
    <m/>
    <m/>
    <m/>
    <s v="Comercio"/>
    <m/>
  </r>
  <r>
    <n v="3037"/>
    <s v="SOL23010504"/>
    <n v="73"/>
    <s v="Dianelis Miranda TRANSPORTE"/>
    <x v="2"/>
    <s v="MIPYME Privada"/>
    <s v="Brindar servicios de transporte de personal por vía terrestre. Brindar servicios de gestión de transportación de pasajeros con fines no turísticos. (4921, 4922)  "/>
    <s v="Dianelis  Vega Ponce"/>
    <s v="+5377691379;+5353394667"/>
    <s v="diannvegaponce@gmail.com"/>
    <s v="Edificio D 27 Apartamento 3. Reparto Alamar Zona 8. Municipio Habana del Este, Provincia La Habana. "/>
    <s v="OTRAS ACTIVIDADES DE TRANSPORTE DE PASAJEROS POR VÍA TERRESTRE"/>
    <n v="2"/>
    <n v="10"/>
    <m/>
    <n v="5"/>
    <n v="0"/>
    <n v="5"/>
    <m/>
    <n v="12"/>
    <s v="Nueva creación"/>
    <s v="PEQUEÑA"/>
    <m/>
    <s v="CXXXVI/111-120/2707/15/05/2023"/>
    <m/>
    <m/>
    <m/>
    <s v="Transportación y logística"/>
    <m/>
  </r>
  <r>
    <n v="3038"/>
    <s v="SOL23011052"/>
    <n v="73"/>
    <s v="Divino Pan"/>
    <x v="5"/>
    <s v="MIPYME Privada"/>
    <s v="Producir y Comercializar productos de panadería."/>
    <s v="Mayelin   Araujo  Ravelo"/>
    <s v="52927824"/>
    <s v="mayelinaraujo25@hotmail.com"/>
    <s v="Calle Lazada entre Calle Vento Este y Calle Vento Oeste Edificio 10011 apto 8"/>
    <s v="ELABORACIÓN DE PRODUCTOS DE PANADERÍA"/>
    <n v="2"/>
    <n v="10"/>
    <m/>
    <m/>
    <m/>
    <m/>
    <n v="10"/>
    <n v="12"/>
    <s v="Nueva creación"/>
    <s v="PEQUEÑA"/>
    <m/>
    <m/>
    <m/>
    <m/>
    <m/>
    <s v="Alimentación"/>
    <m/>
  </r>
  <r>
    <n v="3039"/>
    <s v="SOL23010815"/>
    <n v="73"/>
    <s v="La Báscula"/>
    <x v="6"/>
    <s v="MIPYME Privada"/>
    <s v="Elaborar, conservar y comercializar carne y productos cárnicos, así como brindar servicios de losa sanitaria.  "/>
    <s v="Narciso Alexis Redonet Valdés"/>
    <s v="52726250"/>
    <s v="carretonreal@gmail.com"/>
    <s v="Avenida 41 entre calle 56 y calle 58, edificio 5611 apartamento 11, barrio La Ceiba, Playa, La Habana"/>
    <s v="ELABORACIÓN Y CONSERVACIÓN DE CARNE"/>
    <n v="2"/>
    <n v="10"/>
    <m/>
    <n v="4"/>
    <m/>
    <n v="6"/>
    <m/>
    <n v="12"/>
    <s v="Nueva creación"/>
    <s v="PEQUEÑA"/>
    <m/>
    <s v="CXL/191-200/2795/01/06/2023"/>
    <m/>
    <m/>
    <m/>
    <s v="Alimentación"/>
    <m/>
  </r>
  <r>
    <n v="3040"/>
    <s v="SOL23010372"/>
    <n v="73"/>
    <s v="Confecciones Giselle"/>
    <x v="0"/>
    <s v="MIPYME Privada"/>
    <s v="Fabricar y comercializar carteras, maletas, bolsos y artículos similares, así como artículos de talabartería y guarnicionería. (1512)       "/>
    <s v="Gregoria Katiuska Pérez Núñez"/>
    <s v="54700331"/>
    <s v="confeccionesgiselle@gmail.com"/>
    <s v="calle E esquina calle 7ma, edificio 15008, apt. 20, Altahabana"/>
    <s v="FABRICACIÓN DE MALETAS, BOLSOS DE MANO Y ARTÍCULOS SIMILARES, Y DE ARTÍCULOS DE TALABARTERÍA Y GUARNICIONERÍA"/>
    <n v="1"/>
    <n v="12"/>
    <m/>
    <m/>
    <m/>
    <n v="12"/>
    <m/>
    <n v="13"/>
    <s v="Nueva creación"/>
    <s v="PEQUEÑA"/>
    <m/>
    <m/>
    <m/>
    <m/>
    <m/>
    <s v="Industria ligera"/>
    <m/>
  </r>
  <r>
    <n v="3041"/>
    <s v="SOL22010173"/>
    <n v="73"/>
    <s v="F &amp; H Construcciones"/>
    <x v="2"/>
    <s v="MIPYME Privada"/>
    <s v="Brindar servicios de construcción civil y montaje de nuevas obras, edificaciones e instalaciones. (4100, 4210, 4220, 4290) "/>
    <s v="Railet  Hernández Duarte"/>
    <s v="+5350137302"/>
    <s v="mechasbarcelona@gmail.com"/>
    <s v="Edificio 39 A Apartamento 2 Micro X, Reparto Alamar"/>
    <s v="CONSTRUCCIÓN DE EDIFICIOS"/>
    <n v="1"/>
    <n v="12"/>
    <n v="3"/>
    <n v="3"/>
    <m/>
    <n v="5"/>
    <n v="1"/>
    <n v="13"/>
    <s v="Nueva creación"/>
    <s v="PEQUEÑA"/>
    <m/>
    <s v="CXXXV/71-80/2683/11/05/2023"/>
    <m/>
    <m/>
    <m/>
    <s v="Construcciones"/>
    <m/>
  </r>
  <r>
    <n v="3042"/>
    <s v="SOL22009330"/>
    <n v="73"/>
    <s v="Rigels Álvarez"/>
    <x v="5"/>
    <s v="MIPYME Privada"/>
    <s v="Brindar servicios de mantenimiento y reparación de motocicletas, sus partes, piezas y accesorios. "/>
    <s v="Rigels   Alvarez  Tornes"/>
    <s v="52905237"/>
    <s v="electric.bike.17@gmail.com"/>
    <s v="Calle 11 e/ Canal y Reforma #2709, Reparto Casino Deportivo"/>
    <s v="VENTA, MANTENIMIENTO Y REPARACIÓN DE MOTOCICLETAS Y SUS PARTES, PIEZAS Y ACCESORIOS"/>
    <n v="1"/>
    <n v="12"/>
    <n v="2"/>
    <n v="9"/>
    <m/>
    <n v="1"/>
    <m/>
    <n v="13"/>
    <s v="Trabajo por cuenta propia"/>
    <s v="PEQUEÑA"/>
    <m/>
    <s v="CXXXVII/151/160/2731/22/05/2023"/>
    <m/>
    <m/>
    <m/>
    <s v="Mantenimiento Automotor"/>
    <m/>
  </r>
  <r>
    <n v="3043"/>
    <s v="SOL22009545"/>
    <n v="73"/>
    <s v="BULGARIA"/>
    <x v="6"/>
    <s v="MIPYME Privada"/>
    <s v="Elaborar, conservar y comercializar carne y productos cárnicos, así como brindar servicios de losa sanitaria. (1010)"/>
    <s v="ILIYAM  MARINOV GANEV"/>
    <s v="55158434"/>
    <s v="valinalacuba@gmail.com"/>
    <s v="MARINA HEMINGWAY, Toreta no. 322 , Santa Fe"/>
    <s v="ELABORACIÓN Y CONSERVACIÓN DE CARNE"/>
    <n v="1"/>
    <n v="15"/>
    <m/>
    <n v="4"/>
    <n v="4"/>
    <n v="4"/>
    <n v="3"/>
    <n v="16"/>
    <s v="Nueva creación"/>
    <s v="PEQUEÑA"/>
    <m/>
    <m/>
    <m/>
    <m/>
    <m/>
    <s v="Alimentación"/>
    <m/>
  </r>
  <r>
    <n v="3044"/>
    <s v="SOL23010747"/>
    <n v="73"/>
    <s v="Producciones MAS QUE PAPEL"/>
    <x v="6"/>
    <s v="MIPYME Privada"/>
    <s v=" Producción y comercialización de papel y de productos de papel."/>
    <s v="Yamila  Marrero Mendoza"/>
    <s v="5355862326"/>
    <s v="masquepapelsrl@gmail.com"/>
    <s v="Ave 25 No. 25002 entre 250 y 264 Reparto Barbosa "/>
    <s v="FABRICACIÓN DE OTROS ARTÍCULOS DE PAPEL Y CARTÓN"/>
    <n v="1"/>
    <n v="15"/>
    <n v="5"/>
    <n v="1"/>
    <m/>
    <n v="4"/>
    <n v="5"/>
    <n v="16"/>
    <s v="Nueva creación"/>
    <s v="PEQUEÑA"/>
    <m/>
    <m/>
    <m/>
    <m/>
    <m/>
    <s v="Industria ligera"/>
    <m/>
  </r>
  <r>
    <n v="3045"/>
    <s v="SOL23011088"/>
    <n v="73"/>
    <s v="Torres y Quincosa"/>
    <x v="2"/>
    <s v="MIPYME Privada"/>
    <s v="Brindar servicios de teneduria de libro"/>
    <s v="Odlanier  Torres Deliz"/>
    <s v="58278078;50908521"/>
    <s v="odlaniertorres21@icloud.com"/>
    <s v="Edificio D67, apartamento 14, zona 7, Alamar, La Habana del Este"/>
    <s v="ACTIVIDADES DE CONTABILIDAD, TENEDURÍA DE LIBROS Y AUDITORÍA; CONSULTORÍA FISCAL"/>
    <n v="2"/>
    <n v="15"/>
    <m/>
    <m/>
    <m/>
    <n v="5"/>
    <n v="10"/>
    <n v="17"/>
    <s v="Nueva creación"/>
    <s v="PEQUEÑA"/>
    <m/>
    <m/>
    <m/>
    <m/>
    <m/>
    <s v="Economía, contabilidad y finanzas"/>
    <m/>
  </r>
  <r>
    <n v="3046"/>
    <s v="SOL21003001"/>
    <n v="73"/>
    <s v="Producciones d´Calibre"/>
    <x v="6"/>
    <s v="MIPYME Privada"/>
    <s v="Producir y comercializar productos elaborados de metal; excepto armas de fuego, municiones e insignias militares (2593, 2599)."/>
    <s v="José Miguel Peguero Castro"/>
    <s v="+5352858989"/>
    <s v="producciones.dcalibre@gmail.com"/>
    <s v="calle 5ta A número 21532 e/. 5ta E y 5ta I, Jaimanitas"/>
    <s v="FABRICACIÓN DE OTROS PRODUCTOS ELABORADOS DE METAL N.C.P."/>
    <n v="3"/>
    <n v="16"/>
    <n v="10"/>
    <n v="1"/>
    <m/>
    <n v="5"/>
    <m/>
    <n v="19"/>
    <s v="Nueva creación"/>
    <s v="PEQUEÑA"/>
    <m/>
    <s v="CXXXIII/151-160/2611/08/05/2023"/>
    <m/>
    <m/>
    <m/>
    <s v="Industria sideromecánica"/>
    <m/>
  </r>
  <r>
    <n v="3047"/>
    <s v="SOL22008210"/>
    <n v="73"/>
    <s v="Los Polos"/>
    <x v="7"/>
    <s v="MIPYME Privada"/>
    <s v="Brindar servicios gastronómicos en actividades de restaurantes, cafetería, así como de servicios móvil de comidas."/>
    <s v="Michel  Ortega García"/>
    <s v="54269165"/>
    <s v="michelortegagarcia@gmail.com"/>
    <s v="Calzada de Managua Km 15 # 1103 Reparto Las Guásimas"/>
    <s v="ACTIVIDADES DE RESTAURANTES Y DE SERVICIOS MÓVIL DE COMIDAS"/>
    <n v="1"/>
    <n v="20"/>
    <m/>
    <m/>
    <m/>
    <n v="20"/>
    <m/>
    <n v="21"/>
    <s v="Nueva creación"/>
    <s v="PEQUEÑA"/>
    <m/>
    <s v="CXXXIX/121-130/2768/26/05/2023"/>
    <m/>
    <m/>
    <m/>
    <s v="Servicios gastronomicos y Alojamiento"/>
    <m/>
  </r>
  <r>
    <n v="3048"/>
    <s v="SOL22009969"/>
    <n v="73"/>
    <s v="Restaurant Doña Carmela"/>
    <x v="2"/>
    <s v="MIPYME Privada"/>
    <s v="Brindar servicios gastronómicos en actividades de restaurantes, cafetería, así como de servicios móvil de comidas."/>
    <s v="Marta Beatriz Barletta Scail"/>
    <s v="+5352919269"/>
    <s v="Dzhamila8@gmail.com"/>
    <s v="Comunidad #1, No. 10, El Morro Cabaña, Localidad René Cordieri, Municipio Habana del Este"/>
    <s v="ACTIVIDADES DE RESTAURANTES Y DE SERVICIOS MÓVIL DE COMIDAS"/>
    <n v="1"/>
    <n v="20"/>
    <n v="2"/>
    <n v="1"/>
    <n v="0"/>
    <n v="2"/>
    <n v="15"/>
    <n v="21"/>
    <s v="Trabajo por cuenta propia"/>
    <s v="PEQUEÑA"/>
    <m/>
    <m/>
    <m/>
    <m/>
    <m/>
    <s v="Servicios gastronomicos y Alojamiento"/>
    <m/>
  </r>
  <r>
    <n v="3049"/>
    <s v="SOL22010032"/>
    <n v="73"/>
    <s v="Casa Cuba 24h"/>
    <x v="11"/>
    <s v="MIPYME Privada"/>
    <s v="Brindar servicios gastronómicos en actividades de restaurantes, cafetería, así como de servicios móvil de comidas."/>
    <s v="Omar Felix Leon Garzon"/>
    <s v="52712701"/>
    <s v="rosita90@nauta.cu"/>
    <s v="Calle Aguacate  Número 251 bajos entre Calle Obispo y Calle Obrapía "/>
    <s v="ACTIVIDADES DE RESTAURANTES Y DE SERVICIOS MÓVIL DE COMIDAS"/>
    <n v="1"/>
    <n v="21"/>
    <m/>
    <n v="21"/>
    <m/>
    <m/>
    <m/>
    <n v="22"/>
    <s v="Trabajo por cuenta propia"/>
    <s v="PEQUEÑA"/>
    <m/>
    <m/>
    <m/>
    <m/>
    <m/>
    <s v="Servicios gastronomicos y Alojamiento"/>
    <m/>
  </r>
  <r>
    <n v="3050"/>
    <s v="SOL23011483"/>
    <n v="73"/>
    <s v="Constructora BVB"/>
    <x v="12"/>
    <s v="MIPYME Privada"/>
    <s v="Brindar servicios de construcción civil y montaje de nuevas obras, edificaciones e instalaciones. (4100, 4210, 4220, 4290) "/>
    <s v="Blas Francisco Batista Vecino"/>
    <s v="+5354235162"/>
    <s v="batistavecinoblas@gmail.com"/>
    <s v="Calle 3ra, entre Calle C y Calle 5, Edificio 101, apartamento 2, Reparto Habana Nueva, Guanabacoa, La Habana"/>
    <s v="CONSTRUCCIÓN DE EDIFICIOS"/>
    <n v="1"/>
    <n v="20"/>
    <m/>
    <n v="10"/>
    <n v="5"/>
    <m/>
    <n v="5"/>
    <n v="21"/>
    <s v="Nueva creación"/>
    <s v="PEQUEÑA"/>
    <m/>
    <m/>
    <m/>
    <m/>
    <m/>
    <s v="Construcciones"/>
    <m/>
  </r>
  <r>
    <n v="3051"/>
    <s v="SOL22010246"/>
    <n v="73"/>
    <s v="Guareira"/>
    <x v="6"/>
    <s v="MIPYME Privada"/>
    <s v="Brindar servicios gastronómicos en actividades de restaurantes, cafetería, así como de servicios móvil de comidas."/>
    <s v="Mayra  Lugo Cala"/>
    <s v="50471009"/>
    <s v="mayralugocala@gmail.com"/>
    <s v="Avenida 17, No. 6206 entre Calle 64 y Calle 62"/>
    <s v="ACTIVIDADES DE RESTAURANTES Y DE SERVICIOS MÓVIL DE COMIDAS"/>
    <n v="2"/>
    <n v="20"/>
    <m/>
    <m/>
    <m/>
    <m/>
    <n v="20"/>
    <n v="22"/>
    <s v="Nueva creación"/>
    <s v="PEQUEÑA"/>
    <m/>
    <m/>
    <m/>
    <m/>
    <m/>
    <s v="Servicios gastronomicos y Alojamiento"/>
    <m/>
  </r>
  <r>
    <n v="3052"/>
    <s v="SOL23011069"/>
    <n v="73"/>
    <s v="Galiano M&amp;A"/>
    <x v="0"/>
    <s v="MIPYME Privada"/>
    <s v="Brindar servicios gastronómicos en actividades de restaurantes, cafetería, así como de servicios móvil de comidas."/>
    <s v="Osmaida   Galiano  Guevara"/>
    <s v="56579973"/>
    <s v="omigalia@yahoo.es"/>
    <s v="Calle 203 S/N entre Carretera Prensa Latina y Carretera El Chico, Pueblo El Chico"/>
    <s v="ACTIVIDADES DE RESTAURANTES Y DE SERVICIOS MÓVIL DE COMIDAS"/>
    <n v="2"/>
    <n v="20"/>
    <m/>
    <m/>
    <m/>
    <m/>
    <n v="20"/>
    <n v="22"/>
    <s v="Nueva creación"/>
    <s v="PEQUEÑA"/>
    <m/>
    <m/>
    <m/>
    <m/>
    <m/>
    <s v="Servicios gastronomicos y Alojamiento"/>
    <m/>
  </r>
  <r>
    <n v="3053"/>
    <s v="SOL22009440"/>
    <n v="73"/>
    <s v="Remodelaciones Leal"/>
    <x v="8"/>
    <s v="MIPYME Privada"/>
    <s v="Brindar servicios de construcción civil y montaje de nuevas obras, edificaciones e instalaciones."/>
    <s v="Alexander Rafael Leal Muñoz"/>
    <s v="59802279"/>
    <s v="grethell1983@nauta.cu"/>
    <s v="Calle 255, edif 2606,apto 3, e/26 y 28, Punta Brava."/>
    <s v="CONSTRUCCIÓN DE EDIFICIOS"/>
    <n v="1"/>
    <n v="30"/>
    <m/>
    <m/>
    <m/>
    <n v="28"/>
    <n v="2"/>
    <n v="31"/>
    <s v="Trabajo por cuenta propia"/>
    <s v="PEQUEÑA"/>
    <m/>
    <s v="CXXXI/141-150/2570/03/05/2023"/>
    <m/>
    <m/>
    <m/>
    <s v="Construcciones"/>
    <m/>
  </r>
  <r>
    <n v="3054"/>
    <s v="SOL22007804"/>
    <n v="73"/>
    <s v="5 Sentidos"/>
    <x v="11"/>
    <s v="MIPYME Privada"/>
    <s v="Brindar servicios gastronómicos en actividades de restaurantes, cafetería, así como de servicios móvil de comidas."/>
    <s v="JOEL  ARCE OTAÑO"/>
    <s v="+5355918845"/>
    <s v="joel_arce_otanho@yahoo.es"/>
    <s v="Calle San Juan de Dios número 67 bajos entre calle Habana y calle Compostela"/>
    <s v="ACTIVIDADES DE RESTAURANTES Y DE SERVICIOS MÓVIL DE COMIDAS"/>
    <n v="2"/>
    <n v="30"/>
    <m/>
    <n v="30"/>
    <m/>
    <m/>
    <m/>
    <n v="32"/>
    <s v="Nueva creación"/>
    <s v="PEQUEÑA"/>
    <m/>
    <m/>
    <m/>
    <m/>
    <m/>
    <s v="Servicios gastronomicos y Alojamiento"/>
    <m/>
  </r>
  <r>
    <n v="3055"/>
    <s v="SOL22008392"/>
    <n v="73"/>
    <s v="Producciones El Mayorquín"/>
    <x v="7"/>
    <s v="MIPYME Privada"/>
    <s v="Fabricar y comercializar productos metálicos para uso estructural. (2511)"/>
    <s v="José  Ernesto Planas García"/>
    <s v="+5352687586"/>
    <s v="elmayorquin71@gmail.com"/>
    <s v="Calle Bayamo # 300 E/ Calle Lourdes y Calle Alegria. Reparto Víbora Park "/>
    <s v="FABRICACIÓN DE PRODUCTOS METÁLICOS PARA USO ESTRUCTURAL"/>
    <n v="2"/>
    <n v="30"/>
    <n v="2"/>
    <n v="8"/>
    <m/>
    <n v="20"/>
    <m/>
    <n v="32"/>
    <s v="Nueva creación"/>
    <s v="PEQUEÑA"/>
    <m/>
    <s v="CXXXIX/161-170/2772/29/05/2023"/>
    <m/>
    <m/>
    <m/>
    <s v="Industria sideromecánica"/>
    <m/>
  </r>
  <r>
    <n v="3056"/>
    <s v="SOL23010745"/>
    <n v="73"/>
    <s v="CONSTRUCCIONES LE"/>
    <x v="0"/>
    <s v="MIPYME Privada"/>
    <s v="Brindar servicios de construcción civil y montaje de nuevas obras, edificaciones e instalaciones. (4100, 4210, 4220, 4290)"/>
    <s v="Luis Alberto Rodríguez Hechevarría"/>
    <s v="+5356619307"/>
    <s v="hechevarriarodriguez71@gmail.com"/>
    <s v="Calle Rosita Edificio 14061 apto 27 entre Lililoy y Final, reparto Aldabo, Municipio Boyeros, provincia La Habana, Republica de Cuba"/>
    <s v="CONSTRUCCIÓN DE EDIFICIOS"/>
    <n v="1"/>
    <n v="34"/>
    <m/>
    <n v="24"/>
    <m/>
    <n v="10"/>
    <m/>
    <n v="35"/>
    <s v="Trabajo por cuenta propia"/>
    <s v="PEQUEÑA"/>
    <m/>
    <m/>
    <m/>
    <m/>
    <m/>
    <s v="Construcciones"/>
    <m/>
  </r>
  <r>
    <n v="3057"/>
    <s v="SOL23011217"/>
    <n v="73"/>
    <s v="CARMARC SERVICIOS GENERALES"/>
    <x v="4"/>
    <s v="MIPYME Privada"/>
    <s v="Brindar servicios de instalación, operación y alquiler de equipos de parques para la recreación permitidos en la ley. (9321)"/>
    <s v="Carlos Enrique Ozete Crespo"/>
    <s v="52825030"/>
    <s v="cuevadelpirataSRL@gmail.com"/>
    <s v="Calle Norte # 3 entre Calle 35 y Calle 35"/>
    <s v="ACTIVIDADES DE PARQUES DE ATRACCIONES Y PARQUES TEMÁTICOS"/>
    <n v="1"/>
    <n v="35"/>
    <n v="10"/>
    <n v="10"/>
    <n v="2"/>
    <n v="10"/>
    <n v="3"/>
    <n v="36"/>
    <s v="Nueva creación"/>
    <s v="MEDIANA"/>
    <m/>
    <m/>
    <m/>
    <m/>
    <m/>
    <s v="Cultura y recreación"/>
    <m/>
  </r>
  <r>
    <n v="3058"/>
    <s v="SOL22008607"/>
    <n v="73"/>
    <s v="ROBERT A. PANEQUE"/>
    <x v="1"/>
    <s v="MIPYME Privada"/>
    <s v="Comercializar generadores de electricidad incluyendo sistemas de energía alternativa tales como sistemas fotovoltaicos, así como sus partes, piezas y accesorios, excepto los prohibidos por la ley y los provenientes de la red del comercio minorista."/>
    <s v="ROBERTO ARNALDO  PANEQUE FONSECA"/>
    <s v="+5351002384"/>
    <s v="roberto.a.paneque@gmail.com"/>
    <s v="Rodríguez, 229 Apto 1 entre Flores y Serrano, Municipio 10 de Octubre, La Habana"/>
    <s v="VENTA AL POR MAYOR DE EQUIPO, PARTES Y PIEZAS ELECTRÓNICOS Y DE TELECOMUNICACIONES"/>
    <n v="1"/>
    <n v="35"/>
    <m/>
    <m/>
    <m/>
    <m/>
    <n v="35"/>
    <n v="36"/>
    <s v="Nueva creación"/>
    <s v="MEDIANA"/>
    <m/>
    <m/>
    <m/>
    <m/>
    <m/>
    <s v="Comercio"/>
    <m/>
  </r>
  <r>
    <n v="3059"/>
    <s v="SOL22009198"/>
    <n v="73"/>
    <s v="MAXIMA ENERGIA"/>
    <x v="1"/>
    <s v="MIPYME Privada"/>
    <s v="Brindar servicios de mantenimiento y reparación de vehículos automotores y motocicletas, incluidos los servicios de ponchera y limpieza de los mismos."/>
    <s v="Reidel  Castillo Rodriguez"/>
    <s v="+5354016210"/>
    <s v="maximaenergiarcr@gmail.com"/>
    <s v="Calle Giral No. 87 E/ Calle San Fransisco y Calle Milagros. Barrio Lawton"/>
    <s v="MANTENIMIENTO Y REPARACIÓN DE VEHÍCULOS AUTOMOTORES"/>
    <n v="1"/>
    <n v="36"/>
    <n v="5"/>
    <n v="20"/>
    <n v="1"/>
    <n v="10"/>
    <m/>
    <n v="37"/>
    <s v="Nueva creación"/>
    <s v="MEDIANA"/>
    <m/>
    <s v="CXLI/nov-20/2797/02/06/2023"/>
    <m/>
    <m/>
    <m/>
    <s v="Mantenimiento Automotor"/>
    <m/>
  </r>
  <r>
    <n v="3060"/>
    <s v="SOL22009970"/>
    <n v="73"/>
    <s v="Sabor Latino"/>
    <x v="2"/>
    <s v="MIPYME Privada"/>
    <s v="Brindar servicios gastronómicos en actividades de restaurantes, cafetería, así como de servicios móvil de comidas."/>
    <s v="Nicola  Mallardi"/>
    <s v="53239152"/>
    <s v="nmallardi62@gmail.com"/>
    <s v="Calle 11No. 48206 entre calle 482 y calle 484, reparto Guanabo, municipio Habana del Este, provincia La Habana"/>
    <s v="ACTIVIDADES DE RESTAURANTES Y DE SERVICIOS MÓVIL DE COMIDAS"/>
    <n v="2"/>
    <n v="35"/>
    <n v="10"/>
    <n v="15"/>
    <n v="5"/>
    <n v="5"/>
    <m/>
    <n v="37"/>
    <s v="Trabajo por cuenta propia"/>
    <s v="MEDIANA"/>
    <m/>
    <m/>
    <m/>
    <m/>
    <m/>
    <s v="Servicios gastronomicos y Alojamiento"/>
    <m/>
  </r>
  <r>
    <n v="3061"/>
    <s v="SOL23011462"/>
    <n v="73"/>
    <s v="RECOCIR"/>
    <x v="1"/>
    <s v="MIPYME Privada"/>
    <s v="Brindar servicios de recogida de desechos no peligrosos. (3811)"/>
    <s v="María  Crisyina Paizán Zulueta"/>
    <s v="+5351289223;76976037"/>
    <s v="zur507739@gmail.com"/>
    <s v="Calle 12 Nro. S/N   Entre: Pasaje Ingenito y Calle A. Barrio Lawton"/>
    <s v="RECOGIDA DE DESECHOS NO PELIGROSOS"/>
    <n v="2"/>
    <n v="48"/>
    <m/>
    <m/>
    <m/>
    <n v="47"/>
    <n v="1"/>
    <n v="50"/>
    <s v="Nueva creación"/>
    <s v="MEDIANA"/>
    <m/>
    <m/>
    <m/>
    <m/>
    <m/>
    <s v="Servicios"/>
    <m/>
  </r>
  <r>
    <n v="3062"/>
    <s v="SOL22009590"/>
    <n v="73"/>
    <s v="MIDIAP PRODUCCIONES DEL ESTE"/>
    <x v="14"/>
    <s v="MIPYME Privada"/>
    <s v="Elaborar, conservar y comercializar carne y productos cárnicos, así como brindar servicios de losa sanitaria. (1010)"/>
    <s v="Miguel  Angel Aportela Medina"/>
    <s v="+5355286629"/>
    <s v="miguelaaportela@gmail.com"/>
    <s v="Carretera de CasaBlanca No. 621 A e/ Madrigal y Alamo, Reparto CasaBlanca"/>
    <s v="ELABORACIÓN Y CONSERVACIÓN DE CARNE"/>
    <n v="1"/>
    <n v="50"/>
    <n v="10"/>
    <m/>
    <n v="15"/>
    <n v="15"/>
    <n v="10"/>
    <n v="51"/>
    <s v="Nueva creación"/>
    <s v="MEDIANA"/>
    <m/>
    <m/>
    <m/>
    <m/>
    <m/>
    <s v="Alimentación"/>
    <m/>
  </r>
  <r>
    <n v="3063"/>
    <s v="SOL22008900"/>
    <n v="73"/>
    <s v="PERCAR"/>
    <x v="6"/>
    <s v="MIPYME Privada"/>
    <s v="Elaborar y comercializar comidas y platos preparados. (1075)"/>
    <s v="Raúl   Carnota  Pereda"/>
    <s v="+5352000931"/>
    <s v="floridaraul@gmail.com"/>
    <s v="Calle 54 número 4910 entre Avenida 49 y Avenida 51, Barrio La Ceiba, Municipio Playa"/>
    <s v="ELABORACIÓN DE COMIDAS Y PLATOS PREPARADOS"/>
    <n v="1"/>
    <n v="50"/>
    <m/>
    <n v="10"/>
    <m/>
    <n v="40"/>
    <m/>
    <n v="51"/>
    <s v="Trabajo por cuenta propia"/>
    <s v="MEDIANA"/>
    <m/>
    <s v="CXL/161-170/2792/31/05/2023"/>
    <m/>
    <m/>
    <m/>
    <s v="Servicios gastronomicos y Alojamiento"/>
    <m/>
  </r>
  <r>
    <n v="3064"/>
    <s v="SOL22009426"/>
    <n v="73"/>
    <s v="SUMTEC."/>
    <x v="6"/>
    <s v="MIPYME Privada"/>
    <s v="Terminación y acabado de edificaciones"/>
    <s v="Mónica  Gómez  Abreu"/>
    <s v="53341875"/>
    <s v="sumtecsrl7106@gmail.com"/>
    <s v="Calle 50 No.1314 entre avenida 13 y avenida 15. "/>
    <s v="TERMINACIÓN Y ACABADO DE EDIFICIOS"/>
    <n v="3"/>
    <n v="80"/>
    <m/>
    <n v="1"/>
    <m/>
    <m/>
    <n v="79"/>
    <n v="83"/>
    <s v="Nueva creación"/>
    <s v="MEDIANA"/>
    <m/>
    <m/>
    <m/>
    <m/>
    <m/>
    <s v="Construcciones"/>
    <m/>
  </r>
  <r>
    <n v="3065"/>
    <s v="SOL22008936"/>
    <n v="73"/>
    <s v="ComDeTó"/>
    <x v="1"/>
    <s v="MIPYME Privada"/>
    <s v="Comercializar alimentos, bebidas y tabaco, excepto ron, cigarros y tabacos al por mayor y cualquier otro producto prohibido por la ley, así como los provenientes de la red del comercio minorista.  (4630, 4781)"/>
    <s v="Irma Francisca Hernández Álvarez"/>
    <s v="53893410"/>
    <s v="comdetodo22@gmail.com"/>
    <s v="Calle A no. 328 entre 11 y 12 Lawton"/>
    <s v="VENTA AL POR MAYOR DE ALIMENTOS, BEBIDAS Y TABACO"/>
    <n v="3"/>
    <n v="94"/>
    <n v="7"/>
    <n v="1"/>
    <m/>
    <n v="36"/>
    <n v="50"/>
    <n v="97"/>
    <s v="Trabajo por cuenta propia"/>
    <s v="MEDIANA"/>
    <m/>
    <m/>
    <m/>
    <m/>
    <m/>
    <s v="Comercio"/>
    <m/>
  </r>
  <r>
    <n v="3066"/>
    <s v="SOL22008179"/>
    <n v="73"/>
    <s v="PyLaDym"/>
    <x v="1"/>
    <s v="MIPYME Privada"/>
    <s v="Fabricaciòn prendas de vestir"/>
    <s v="Pedro   López  López"/>
    <s v="55381798"/>
    <s v="pyladym@gmail.com"/>
    <s v="General Lee Número 52, apartamento 4 entre Flores y Serrano. Santos Suárez, Municipio Diez de Octubre, Provincia La Habana"/>
    <s v="Fabricar y comercializar prendas de vestir, excepto uniformes militares. (1410)"/>
    <n v="5"/>
    <n v="94"/>
    <n v="3"/>
    <n v="1"/>
    <n v="6"/>
    <n v="12"/>
    <n v="72"/>
    <n v="99"/>
    <s v="Trabajo por cuenta propia"/>
    <s v="MEDIANA"/>
    <m/>
    <m/>
    <m/>
    <m/>
    <m/>
    <s v="Industria ligera"/>
    <m/>
  </r>
  <r>
    <n v="3067"/>
    <s v="SOL22008160"/>
    <n v="73"/>
    <s v="CRONIA"/>
    <x v="0"/>
    <s v="MIPYME Privada"/>
    <s v="Brindar servicios de organización de convenciones y exposiciones comerciales permitidas por la ley, a través de las entidades estatales correspondientes cuando dichos servicios así lo requieran. "/>
    <s v="Luis Miguel Rivera  Sánchez"/>
    <s v="+5352951992"/>
    <s v="mpmcreniasrl@gmail.com"/>
    <s v="Calle 5ta Norte e/ calle 180 y calle 349, Edificio de los Combatientes, apartamento 1, Reparto 1ro de Mayo. "/>
    <s v="ORGANIZACIÓN DE CONVENCIONES Y EXPOSICIONES COMERCIALES"/>
    <n v="4"/>
    <n v="96"/>
    <n v="0"/>
    <n v="60"/>
    <n v="20"/>
    <n v="0"/>
    <n v="16"/>
    <n v="100"/>
    <s v="Nueva creación"/>
    <s v="MEDIANA"/>
    <m/>
    <m/>
    <m/>
    <m/>
    <m/>
    <s v="Servicios"/>
    <m/>
  </r>
  <r>
    <n v="3068"/>
    <s v="SOL22009607"/>
    <n v="73"/>
    <s v="SINAG"/>
    <x v="6"/>
    <s v="MIPYME Privada"/>
    <s v="Brindar servicios gastronómicos en actividades de restaurantes, cafetería, así como de servicios móvil de comidas."/>
    <s v="Daisy  Marin Sojo"/>
    <s v="+5352819892"/>
    <s v="daisymarin1963@gmail.com"/>
    <s v="Calle 17#4629/ 46 y 48"/>
    <s v="OTRAS ACTIVIDADES DE SERVICIO DE COMIDAS"/>
    <n v="1"/>
    <n v="3"/>
    <m/>
    <m/>
    <m/>
    <n v="3"/>
    <m/>
    <n v="4"/>
    <s v="Nueva creación"/>
    <s v="MICRO"/>
    <m/>
    <m/>
    <m/>
    <m/>
    <m/>
    <s v="Servicios gastronomicos y Alojamiento"/>
    <m/>
  </r>
  <r>
    <n v="3069"/>
    <s v="SOL22008789"/>
    <n v="73"/>
    <s v="Commarka"/>
    <x v="7"/>
    <s v="MIPYME Privada"/>
    <s v="Elaborar, conservar y comercializar carne y productos cárnicos así como brindar servicios de losa sanitaria. (1010)"/>
    <s v="María  Karla Rojas  Hernández"/>
    <s v="56229288;76908701"/>
    <s v="mariak.rh92@gmail.com"/>
    <s v="Calle Morales #168 e/ Calle Rosell y Calle Don Tomas, Mantilla."/>
    <s v="ELABORACIÓN Y CONSERVACIÓN DE CARNE"/>
    <n v="1"/>
    <n v="5"/>
    <n v="4"/>
    <m/>
    <m/>
    <m/>
    <n v="1"/>
    <n v="6"/>
    <s v="Nueva creación"/>
    <s v="MICRO"/>
    <m/>
    <s v="CXXXII/01-oct/2576/03/05/2023"/>
    <m/>
    <m/>
    <m/>
    <s v="Alimentación"/>
    <m/>
  </r>
  <r>
    <n v="3070"/>
    <s v="SOL23010742"/>
    <n v="73"/>
    <s v="Doble Energía"/>
    <x v="11"/>
    <s v="MIPYME Privada"/>
    <s v="Brindar servicios gastronómicos en actividades de restaurantes, cafetería, así como de servicios móvil de comidas."/>
    <s v="Dihan  Rodríguez Méndez"/>
    <s v="52918879"/>
    <s v="cosagordaned@gmail.com"/>
    <s v="calle Empedrado entre calle San Ignacio y calle Mercaderes, Edificio 154 apto 9"/>
    <s v="ACTIVIDADES DE RESTAURANTES Y DE SERVICIOS MÓVIL DE COMIDAS"/>
    <n v="1"/>
    <n v="5"/>
    <m/>
    <m/>
    <m/>
    <m/>
    <n v="5"/>
    <n v="6"/>
    <s v="Nueva creación"/>
    <s v="MICRO"/>
    <m/>
    <m/>
    <m/>
    <m/>
    <m/>
    <s v="Servicios gastronomicos y Alojamiento"/>
    <m/>
  </r>
  <r>
    <n v="3071"/>
    <s v="SOL22009429"/>
    <n v="73"/>
    <s v="G.B.R Habana"/>
    <x v="9"/>
    <s v="MIPYME Privada"/>
    <s v="Gestionar discotecas, pistas de baile y organizar cumpleaños, bodas y otras actividades festivas y eventos permitidos por la ley."/>
    <s v="Beatriz  Alvarez Gumennaya"/>
    <s v="+5352930106"/>
    <s v="beatrizalvarez033@gmail.com"/>
    <s v="calle 122 NO. 3316 apto 1 entre Avenida 33 y Avenida 35"/>
    <s v="OTRAS ACTIVIDADES DE ESPARCIMIENTO Y RECREATIVAS N.C.P"/>
    <n v="1"/>
    <n v="5"/>
    <m/>
    <n v="1"/>
    <m/>
    <n v="4"/>
    <m/>
    <n v="6"/>
    <s v="Nueva creación"/>
    <s v="MICRO"/>
    <m/>
    <s v="CXXXII/21-30/2578/03/05/2023"/>
    <m/>
    <m/>
    <m/>
    <s v="Cultura y recreación"/>
    <m/>
  </r>
  <r>
    <n v="3072"/>
    <s v="SOL22008800"/>
    <n v="73"/>
    <s v="Pujalte"/>
    <x v="6"/>
    <s v="MIPYME Privada"/>
    <s v="Brindar servicios de construcción civil y montaje de nuevas obras, edificaciones e instalaciones. (4100, 4210, 4220, 4290) "/>
    <s v="Maria Cristina Pujalte Infante"/>
    <s v="5354009812"/>
    <s v="mariacristinapujalteinfante@gmail.com"/>
    <s v="Calle 74 Nro. 4109 apto. 6 entre 41 y 41B Playa"/>
    <s v="CONSTRUCCIÓN DE EDIFICIOS"/>
    <n v="1"/>
    <n v="5"/>
    <m/>
    <n v="2"/>
    <m/>
    <n v="3"/>
    <m/>
    <n v="6"/>
    <s v="Nueva creación"/>
    <s v="MICRO"/>
    <m/>
    <s v="CXXXVII/41-50/2720/18/05/2023"/>
    <m/>
    <m/>
    <m/>
    <s v="Construcciones"/>
    <m/>
  </r>
  <r>
    <n v="3073"/>
    <s v="SOL23010526"/>
    <n v="73"/>
    <s v="VISTAZUL"/>
    <x v="6"/>
    <s v="MIPYME Privada"/>
    <s v="Brindar servicios gastronómicos en actividades de restaurantes, cafetería, así como de servicios móvil de comidas."/>
    <s v="Roberto Antonio Díaz Marrero"/>
    <s v="+5358478200"/>
    <s v="robertoantonio790220@gmail.com"/>
    <s v="calle 58 No.4706 entre calle 47 y calle 49"/>
    <s v="ACTIVIDADES DE RESTAURANTES Y DE SERVICIOS MÓVIL DE COMIDAS"/>
    <n v="1"/>
    <n v="6"/>
    <m/>
    <m/>
    <m/>
    <n v="6"/>
    <m/>
    <n v="7"/>
    <s v="Nueva creación"/>
    <s v="MICRO"/>
    <m/>
    <s v="CXXXII/91-100/2585/03/05/2023"/>
    <m/>
    <m/>
    <m/>
    <s v="Servicios gastronomicos y Alojamiento"/>
    <m/>
  </r>
  <r>
    <n v="3074"/>
    <s v="SOL23010794"/>
    <n v="73"/>
    <s v="El Batazo"/>
    <x v="5"/>
    <s v="MIPYME Privada"/>
    <s v="Brindar servicios gastronómicos en actividades de restaurantes, cafetería, así como de servicios móvil de comidas."/>
    <s v="Yoan  Domínguez Tapia"/>
    <s v="52945533"/>
    <s v="dominguezyoan42@gmail.com"/>
    <s v="Primelles 365 entre Santa Teresa y Daoiz"/>
    <s v="ACTIVIDADES DE RESTAURANTES Y DE SERVICIOS MÓVIL DE COMIDAS"/>
    <n v="2"/>
    <n v="6"/>
    <m/>
    <m/>
    <m/>
    <n v="6"/>
    <m/>
    <n v="8"/>
    <s v="Trabajo por cuenta propia"/>
    <s v="MICRO"/>
    <m/>
    <m/>
    <m/>
    <m/>
    <m/>
    <s v="Servicios gastronomicos y Alojamiento"/>
    <m/>
  </r>
  <r>
    <n v="3075"/>
    <s v="SOL23011501"/>
    <n v="73"/>
    <s v="Empresa Productora y Comercializadora Ferrera"/>
    <x v="0"/>
    <s v="MIPYME Privada"/>
    <s v="Elaborar, conservar y comercializar carne y productos cárnicos, así como brindar servicios de losa sanitaria. (1010)"/>
    <s v="Yoandry   Ferrera  López"/>
    <s v="53243175"/>
    <s v="empresalimentosaferrera@gmail.com"/>
    <s v="Pasaje G entre Calle 2da y Calle 3ra, edificio 315, apto 1, Reparto Altahabana, Boyeros."/>
    <s v="ELABORACIÓN Y CONSERVACIÓN DE CARNE"/>
    <n v="1"/>
    <n v="7"/>
    <m/>
    <n v="7"/>
    <m/>
    <n v="0"/>
    <m/>
    <n v="8"/>
    <s v="Nueva creación"/>
    <s v="MICRO"/>
    <m/>
    <s v="CXXXVII/nov-20/2717/18/05/2023"/>
    <m/>
    <m/>
    <m/>
    <s v="Alimentación"/>
    <m/>
  </r>
  <r>
    <n v="3076"/>
    <s v="SOL22009059"/>
    <n v="73"/>
    <s v="JJY COMPRAS"/>
    <x v="8"/>
    <s v="MIPYME Privada"/>
    <s v="Comercializar alimentos, bebidas y tabaco, excepto ron, cigarros y tabacos al por mayor y cualquier otro producto prohibido por la ley, así como los provenientes de la red del comercio minorista."/>
    <s v="Yordani  Garzón  Laborde"/>
    <s v="+5354137675"/>
    <s v="comercialg92@gmail.com"/>
    <s v="Calle 230, E/ 23A y 25,edificio 23A03,Apto No.27, Reparto La Coronela, municipio La Lisa"/>
    <s v="VENTA AL POR MAYOR DE ALIMENTOS, BEBIDAS Y TABACO"/>
    <n v="3"/>
    <n v="5"/>
    <n v="1"/>
    <m/>
    <m/>
    <m/>
    <n v="4"/>
    <n v="8"/>
    <s v="Nueva creación"/>
    <s v="MICRO"/>
    <m/>
    <s v="CXLII/61-70/2822/09/06/2023"/>
    <m/>
    <m/>
    <m/>
    <s v="Comercio"/>
    <m/>
  </r>
  <r>
    <n v="3077"/>
    <s v="SOL22008932"/>
    <n v="73"/>
    <s v="PROSAT"/>
    <x v="4"/>
    <s v="MIPYME Privada"/>
    <s v="Producir y comercializar pinturas, barnices y productos de revestimiento similares, tintas de imprenta y masillas. (2022)"/>
    <s v="Sergio   Torres  Hardy"/>
    <s v="+5354972321"/>
    <s v="sergiohardytorres@gmail.com"/>
    <s v="Calle Panorama entre Calle Lombillo y Calle Tulipán Edificio 701 Apartamento A1.  Municipio Plaza de la Revolución. Provincia La Habana"/>
    <s v="FABRICACIÓN  DE PINTURAS, BARNICES Y PRODUCTOS DE REVESTIMIENTO SIMILARES, TINTAS DE IMPRENTA Y MASILLAS"/>
    <n v="1"/>
    <n v="7"/>
    <m/>
    <m/>
    <m/>
    <n v="7"/>
    <m/>
    <n v="8"/>
    <s v="Trabajo por cuenta propia"/>
    <s v="MICRO"/>
    <m/>
    <m/>
    <m/>
    <m/>
    <m/>
    <s v="Industria ligera"/>
    <m/>
  </r>
  <r>
    <n v="3078"/>
    <s v="SOL22009116"/>
    <n v="73"/>
    <s v="HABALUM"/>
    <x v="9"/>
    <s v="MIPYME Privada"/>
    <s v="Comercializar prendas de vestir, productos textiles, calzado y artículos de cuero, excepto los prohibidos por la ley y las provenientes de la red del comercio minorista. (4641, 4771,4782)"/>
    <s v="Osvaldo  Linares Hernández"/>
    <s v="+5353848181"/>
    <s v="habalum.srl@gmail.com"/>
    <s v="Calle 27 No. 12811 entre 128 A y 130 "/>
    <s v="VENTA AL POR MAYOR DE PRODUCTOS TEXTILES, PRENDAS DE VESTIR Y CALZADO"/>
    <n v="2"/>
    <n v="7"/>
    <m/>
    <m/>
    <m/>
    <n v="7"/>
    <m/>
    <n v="9"/>
    <s v="Trabajo por cuenta propia"/>
    <s v="MICRO"/>
    <m/>
    <s v="CXXXV/161-170/2692/11/05/2023"/>
    <m/>
    <m/>
    <m/>
    <s v="Comercio"/>
    <m/>
  </r>
  <r>
    <n v="3079"/>
    <s v="SOL22010227"/>
    <n v="73"/>
    <s v="Alitrans YL"/>
    <x v="3"/>
    <s v="MIPYME Privada"/>
    <s v="Brindar servicios de transporte de personal por vía terrestre. Brindar servicios de gestión de transportación de pasajeros con fines no turísticos. (4921, 4922)  "/>
    <s v="Yoidel  González  Naranjo"/>
    <s v="52703098"/>
    <s v="yoidelgn83@gmail.com"/>
    <s v="Calle I # 17908 / 2da y 3ra Monterrey , San Miguel del padrón"/>
    <s v="TRANSPORTE URBANO Y SUBURBANO DE PASAJEROS POR VÍA TERRESTRE"/>
    <n v="1"/>
    <n v="10"/>
    <n v="1"/>
    <n v="2"/>
    <n v="0"/>
    <n v="7"/>
    <n v="0"/>
    <n v="11"/>
    <s v="Trabajo por cuenta propia"/>
    <s v="PEQUEÑA"/>
    <m/>
    <m/>
    <m/>
    <m/>
    <m/>
    <s v="Transportación y logística"/>
    <m/>
  </r>
  <r>
    <n v="3080"/>
    <s v="SOL23011129"/>
    <n v="73"/>
    <s v="Café Carmesí"/>
    <x v="9"/>
    <s v="MIPYME Privada"/>
    <s v="Brindar servicios gastronómicos en actividades de restaurantes, cafetería, así como de servicios móvil de comidas."/>
    <s v="Julia  del Carmen  Hernández  Sanabria"/>
    <s v="54363512"/>
    <s v="anniemagher@gmail.com"/>
    <s v="Calle 67 numero 12805 entre 128 y 128b"/>
    <s v="ACTIVIDADES DE RESTAURANTES Y DE SERVICIOS MÓVIL DE COMIDAS"/>
    <n v="1"/>
    <n v="10"/>
    <m/>
    <m/>
    <m/>
    <m/>
    <n v="10"/>
    <n v="11"/>
    <s v="Nueva creación"/>
    <s v="PEQUEÑA"/>
    <m/>
    <m/>
    <m/>
    <m/>
    <m/>
    <s v="Servicios gastronomicos y Alojamiento"/>
    <m/>
  </r>
  <r>
    <n v="3081"/>
    <s v="SOL23011246"/>
    <n v="73"/>
    <s v="CELEBREN"/>
    <x v="6"/>
    <s v="MIPYME Privada"/>
    <s v="Gestionar discotecas, pistas de baile y organizar cumpleaños, bodas y otras actividades festivas y eventos permitidos por la ley."/>
    <s v="Rolando  Luis  Somarriba  Real"/>
    <s v="52515312"/>
    <s v="roly.somarriba@gmail.com"/>
    <s v="Calle 66 B entre Avenida 31 y Avenida 41 Edificio 3115 apartamento 22"/>
    <s v="OTRAS ACTIVIDADES DE ESPARCIMIENTO Y RECREATIVAS N.C.P"/>
    <n v="1"/>
    <n v="10"/>
    <m/>
    <m/>
    <m/>
    <m/>
    <n v="10"/>
    <n v="11"/>
    <s v="Nueva creación"/>
    <s v="PEQUEÑA"/>
    <m/>
    <s v="CXXXIV/131-140/2669/10/05/2023"/>
    <m/>
    <m/>
    <m/>
    <s v="Cultura y recreación"/>
    <m/>
  </r>
  <r>
    <n v="3082"/>
    <s v="SOL23010803"/>
    <n v="73"/>
    <s v="Decora con Sofi"/>
    <x v="6"/>
    <s v="MIPYME Privada"/>
    <s v="Prestar servicios de construcción civil y montaje de nuevas obras, edificaciones e instalaciones. (4100)"/>
    <s v="Leonardo  de la Torre  Sosa"/>
    <s v="+5354062466"/>
    <s v="decoraconsofi@gmail.com"/>
    <s v="Avenida 3A #4005 entre Calle 40 y Calle 40A, Reparto Miramar._x000a_"/>
    <s v="CONSTRUCCIÓN DE EDIFICIOS"/>
    <n v="1"/>
    <n v="10"/>
    <m/>
    <m/>
    <m/>
    <m/>
    <n v="10"/>
    <n v="11"/>
    <s v="Nueva creación"/>
    <s v="PEQUEÑA"/>
    <m/>
    <m/>
    <m/>
    <m/>
    <m/>
    <s v="Construcciones"/>
    <m/>
  </r>
  <r>
    <n v="3083"/>
    <s v="SOL22009601"/>
    <n v="73"/>
    <s v="EDICOM"/>
    <x v="6"/>
    <s v="MIPYME Privada"/>
    <s v="Brindar servicios de construcción civil y montaje de nuevas obras, edificaciones e instalaciones."/>
    <s v="Leonardo Ricardo Estrada Proenza"/>
    <s v="56144662"/>
    <s v="constructorakristalsurl@gmail.com"/>
    <s v="Calle 58B No. 4511 entre Avenida 45 y Avenida 47, Barrio La Ceiba, municipio Playa, La Habana."/>
    <s v="CONSTRUCCIÓN DE EDIFICIOS"/>
    <n v="1"/>
    <n v="10"/>
    <m/>
    <n v="10"/>
    <m/>
    <m/>
    <m/>
    <n v="11"/>
    <s v="Trabajo por cuenta propia"/>
    <s v="PEQUEÑA"/>
    <m/>
    <m/>
    <m/>
    <m/>
    <m/>
    <s v="Construcciones"/>
    <m/>
  </r>
  <r>
    <n v="3084"/>
    <s v="SOL23010377"/>
    <n v="73"/>
    <s v="SOVERMEN"/>
    <x v="0"/>
    <s v="MIPYME Privada"/>
    <s v="Brindar servicios gastronómicos en actividades de restaurantes, cafeterías, así como de servicio móvil de comidas. (5610) "/>
    <s v="Claudio Ernesto Méndez Calzadilla"/>
    <s v="58045684"/>
    <s v="mipyme.sovermen@gmail.com"/>
    <s v="Calle 6 #15005 entre calle 7 y calle D. Reparto Altahabana. (Consejo Popular Altahabana-Capdevila)"/>
    <s v="ACTIVIDADES DE RESTAURANTES Y DE SERVICIOS MÓVIL DE COMIDAS"/>
    <n v="1"/>
    <n v="10"/>
    <m/>
    <m/>
    <m/>
    <n v="5"/>
    <n v="5"/>
    <n v="11"/>
    <s v="Trabajo por cuenta propia"/>
    <s v="PEQUEÑA"/>
    <m/>
    <s v="CXXXV/51-60/2681/11/05/2023"/>
    <m/>
    <m/>
    <m/>
    <s v="Servicios gastronomicos y Alojamiento"/>
    <m/>
  </r>
  <r>
    <n v="3085"/>
    <s v="SOL23010548"/>
    <n v="73"/>
    <s v="Transportaciones Pérez Compadre"/>
    <x v="6"/>
    <s v="MIPYME Privada"/>
    <s v="Brindar servicios de transporte de personal por vía terrestre. Brindar servicios de gestión de transportación de pasajeros con fines no turísticos. (4921, 4922) "/>
    <s v="Yoanis  Perez Barrero"/>
    <s v="72034976;58939113"/>
    <s v="empresaperezcompadre@gmail.com"/>
    <s v="calle 66 # 506 entre Avenida 5 y Avenida 5A. Reparto Miramar"/>
    <s v="OTRAS ACTIVIDADES DE TRANSPORTE DE PASAJEROS POR VÍA TERRESTRE"/>
    <n v="1"/>
    <n v="10"/>
    <m/>
    <n v="4"/>
    <m/>
    <n v="3"/>
    <n v="3"/>
    <n v="11"/>
    <s v="Nueva creación"/>
    <s v="PEQUEÑA"/>
    <m/>
    <s v="CXXXVI/101-110/2706/15/05/2023"/>
    <m/>
    <m/>
    <m/>
    <s v="Transportación y logística"/>
    <m/>
  </r>
  <r>
    <n v="3086"/>
    <s v="SOL22009817"/>
    <n v="73"/>
    <s v="AM"/>
    <x v="8"/>
    <s v="MIPYME Privada"/>
    <s v="Comercializar alimentos, bebidas y tabaco, excepto los productos adquiridos en la red de comercio minorista y los prohibidos por la ley. (4630, 4781)"/>
    <s v="LUIS MIGUEL RIVERO ROJAS"/>
    <s v="52426823"/>
    <s v="lm.riverorojas@gmail.com"/>
    <s v="AVENIDA 27 A E/ CALLE 222 Y CALLE 228, EDIFICIO 22213 APTO 26"/>
    <s v="VENTA AL POR MAYOR DE ALIMENTOS, BEBIDAS Y TABACO"/>
    <n v="1"/>
    <n v="11"/>
    <n v="1"/>
    <n v="1"/>
    <m/>
    <n v="8"/>
    <n v="1"/>
    <n v="12"/>
    <s v="Nueva creación"/>
    <s v="PEQUEÑA"/>
    <m/>
    <s v="CXXXVI/191-200/2715/17/05/2023"/>
    <m/>
    <m/>
    <m/>
    <s v="Comercio"/>
    <m/>
  </r>
  <r>
    <n v="3087"/>
    <s v="SOL23011035"/>
    <n v="73"/>
    <s v="Autos Bello"/>
    <x v="12"/>
    <s v="MIPYME Privada"/>
    <s v="Brindar servicios de mantenimiento y reparación de vehículos automotores (y motocicletas), incluidos los servicios de ponchera y limpieza de los mismos. (4520)"/>
    <s v="Jorge Félix Blanco Otaño"/>
    <s v="+5352157071;+5377941849"/>
    <s v="esepblanco@infomed.sld.cu"/>
    <s v="Km 18 1/2 Carretera Monumental. Gbcoa"/>
    <s v="MANTENIMIENTO Y REPARACIÓN DE VEHÍCULOS AUTOMOTORES"/>
    <n v="3"/>
    <n v="9"/>
    <n v="9"/>
    <m/>
    <m/>
    <m/>
    <m/>
    <n v="12"/>
    <s v="Nueva creación"/>
    <s v="PEQUEÑA"/>
    <m/>
    <m/>
    <m/>
    <m/>
    <m/>
    <s v="Mantenimiento Automotor"/>
    <m/>
  </r>
  <r>
    <n v="3088"/>
    <s v="SOL22008679"/>
    <n v="73"/>
    <s v="Bar Swing Habana"/>
    <x v="6"/>
    <s v="MIPYME Privada"/>
    <s v="Brindar servicios gastronómicos en actividades de restaurantes, cafetería, así como de servicios móvil de comidas."/>
    <s v="Fidel  Espinosa Lima"/>
    <s v="53479995"/>
    <s v="barswinhabana@gmail.com"/>
    <s v="calle 60, No. 1310 apartamento 3, entre avenida 13 y 15"/>
    <s v="ACTIVIDADES DE RESTAURANTES Y DE SERVICIOS MÓVIL DE COMIDAS"/>
    <n v="1"/>
    <n v="11"/>
    <m/>
    <n v="11"/>
    <m/>
    <m/>
    <m/>
    <n v="12"/>
    <s v="Trabajo por cuenta propia"/>
    <s v="PEQUEÑA"/>
    <m/>
    <m/>
    <m/>
    <m/>
    <m/>
    <s v="Servicios gastronomicos y Alojamiento"/>
    <m/>
  </r>
  <r>
    <n v="3089"/>
    <s v="SOL22009901"/>
    <n v="73"/>
    <s v="Multiservicios 114 y 51"/>
    <x v="9"/>
    <s v="MIPYME Privada"/>
    <s v="Brindar servicios gastronómicos en actividades de restaurantes, cafetería, así como de servicios móvil de comidas."/>
    <s v="Arley Antonio Hernández  Borges"/>
    <s v="+5355924674"/>
    <s v="oaquinosleyva@gmail.com"/>
    <s v="Calle 51 No. 11407 entre 114 y 116."/>
    <s v="ACTIVIDADES DE RESTAURANTES Y DE SERVICIOS MÓVIL DE COMIDAS"/>
    <n v="2"/>
    <n v="10"/>
    <m/>
    <m/>
    <m/>
    <n v="10"/>
    <m/>
    <n v="12"/>
    <s v="Nueva creación"/>
    <s v="PEQUEÑA"/>
    <m/>
    <s v="CXXXIV/nov-20/2617/08/05/2023"/>
    <m/>
    <m/>
    <m/>
    <s v="Servicios gastronomicos y Alojamiento"/>
    <m/>
  </r>
  <r>
    <n v="3090"/>
    <s v="SOL22010258"/>
    <n v="73"/>
    <s v="Puentes de paz"/>
    <x v="10"/>
    <s v="MIPYME Privada"/>
    <s v="Comercializar alimentos, bebidas y tabaco, excepto ron, cigarros y tabacos al por mayor y cualquier otro producto prohibido por la ley, así como los provenientes de la red del comercio minorista.  (4630, 4781)"/>
    <s v="Francisco   Bouza Domínguez"/>
    <s v="52674864"/>
    <s v="frankdavidbouzapupo@gmail.com"/>
    <s v="San Miguel, número 52, entre calle Industria y calle consulado "/>
    <s v="VENTA AL POR MAYOR DE ALIMENTOS, BEBIDAS Y TABACO"/>
    <n v="2"/>
    <n v="10"/>
    <n v="2"/>
    <n v="4"/>
    <m/>
    <n v="4"/>
    <m/>
    <n v="12"/>
    <s v="Nueva creación"/>
    <s v="PEQUEÑA"/>
    <m/>
    <s v="CXXXIV/61-70/2622/08/05/2023"/>
    <m/>
    <m/>
    <m/>
    <s v="Comercio"/>
    <m/>
  </r>
  <r>
    <n v="3091"/>
    <s v="SOL22008979"/>
    <n v="73"/>
    <s v="YOM &amp; VAN S.R.L."/>
    <x v="6"/>
    <s v="MIPYME Privada"/>
    <s v="Elaborar, conservar y comercializar frutas, legumbres, vegetales, hortalizas y viandas. (1030)"/>
    <s v="Víctor  Joseandras Alvarez Navarrete"/>
    <s v="53667851"/>
    <s v="victora.navarrete@yahoo.com"/>
    <s v="Calle 84 e/ ave. 15 y ave. 17, edif 1513, apt 17"/>
    <s v="ELABORACIÓN Y CONSERVACIÓN DE FRUTAS LEGUMBRES Y HORTALIZAS"/>
    <n v="2"/>
    <n v="10"/>
    <m/>
    <m/>
    <m/>
    <n v="10"/>
    <m/>
    <n v="12"/>
    <s v="Nueva creación"/>
    <s v="PEQUEÑA"/>
    <m/>
    <m/>
    <m/>
    <m/>
    <m/>
    <s v="Alimentación"/>
    <m/>
  </r>
  <r>
    <n v="3092"/>
    <s v="SOL23010814"/>
    <n v="73"/>
    <s v="Zoe"/>
    <x v="1"/>
    <s v="MIPYME Privada"/>
    <s v="Brindar servicios gastronómicos en actividades de restaurantes, cafetería, así como de servicios móvil de comidas."/>
    <s v="Jorge Luis Gómez Medina"/>
    <s v="55718346"/>
    <s v="jorgeluisluyano@gmail.com"/>
    <s v="Calle Rodríguez No. 53 entre Ensenada y Fomento, Luyanó"/>
    <s v="ACTIVIDADES DE RESTAURANTES Y DE SERVICIOS MÓVIL DE COMIDAS"/>
    <n v="2"/>
    <n v="12"/>
    <n v="2"/>
    <m/>
    <m/>
    <n v="10"/>
    <m/>
    <n v="14"/>
    <s v="Nueva creación"/>
    <s v="PEQUEÑA"/>
    <m/>
    <s v="CXXXI/131-140/2569/03/05/2023"/>
    <m/>
    <m/>
    <m/>
    <s v="Servicios gastronomicos y Alojamiento"/>
    <m/>
  </r>
  <r>
    <n v="3093"/>
    <s v="SOL22010093"/>
    <n v="73"/>
    <s v="Grupo Sumi"/>
    <x v="4"/>
    <s v="MIPYME Privada"/>
    <s v="Brindar servicios gastronómicos en actividades de restaurantes, cafetería, así como de servicios móvil de comidas."/>
    <s v="Sumeilin  Perez Rodriguez"/>
    <s v="+5352947046"/>
    <s v="sumeilinp@gmail.com"/>
    <s v="Calle Lombillo # 703 E/ Calle Estancia y Calle Hildago"/>
    <s v="ACTIVIDADES DE RESTAURANTES Y DE SERVICIOS MÓVIL DE COMIDAS"/>
    <n v="1"/>
    <n v="15"/>
    <n v="5"/>
    <n v="1"/>
    <m/>
    <n v="9"/>
    <m/>
    <n v="16"/>
    <s v="Trabajo por cuenta propia"/>
    <s v="PEQUEÑA"/>
    <m/>
    <s v="CXXVIII/191-200/25/04/2023"/>
    <m/>
    <m/>
    <m/>
    <s v="Servicios gastronomicos y Alojamiento"/>
    <m/>
  </r>
  <r>
    <n v="3094"/>
    <s v="SOL22009977"/>
    <n v="73"/>
    <s v="IMPLEXIS"/>
    <x v="5"/>
    <s v="MIPYME Privada"/>
    <s v="Brindar servicios gastronómicos en actividades de restaurantes, cafetería, así como de servicios móvil de comidas."/>
    <s v="David  Ramos Menéndez"/>
    <s v="58295311"/>
    <s v="davidramosmenendez@gmail.com"/>
    <s v="Calle 2da entre Calle Albear y Avenida Santa.Catalina. Edificio 278 apto 10, Reparto Palatino. "/>
    <s v="ACTIVIDADES DE RESTAURANTES Y DE SERVICIOS MÓVIL DE COMIDAS"/>
    <n v="1"/>
    <n v="15"/>
    <n v="7"/>
    <m/>
    <m/>
    <n v="8"/>
    <m/>
    <n v="16"/>
    <s v="Nueva creación"/>
    <s v="PEQUEÑA"/>
    <m/>
    <m/>
    <m/>
    <m/>
    <m/>
    <s v="Servicios gastronomicos y Alojamiento"/>
    <m/>
  </r>
  <r>
    <n v="3095"/>
    <s v="SOL22010259"/>
    <n v="73"/>
    <s v="Porras Salas Construcciones"/>
    <x v="1"/>
    <s v="MIPYME Privada"/>
    <s v="Brindar servicios de construcción civil y montaje de nuevas obras, edificaciones e instalaciones. (4100, 4210, 4220, 4290) "/>
    <s v="Julio  César  Porras  Salas"/>
    <s v="+5358702934"/>
    <s v="laynetchacon@gmail.com"/>
    <s v="Calle Santa Ana #364 E/ calle Guasabacoa y calle Reforma. Barrio Luyanó"/>
    <s v="CONSTRUCCIÓN DE EDIFICIOS"/>
    <n v="1"/>
    <n v="15"/>
    <n v="3"/>
    <n v="8"/>
    <m/>
    <n v="4"/>
    <m/>
    <n v="16"/>
    <s v="Trabajo por cuenta propia"/>
    <s v="PEQUEÑA"/>
    <m/>
    <m/>
    <m/>
    <m/>
    <m/>
    <s v="Construcciones"/>
    <m/>
  </r>
  <r>
    <n v="3096"/>
    <s v="SOL23011231"/>
    <n v="73"/>
    <s v="Aion"/>
    <x v="9"/>
    <s v="MIPYME Privada"/>
    <s v="Brindar servicios gastronómicos en actividades de restaurantes, cafetería, así como de servicios móvil de comidas."/>
    <s v="Leonardo   Lopez  Martinez"/>
    <s v="53175312"/>
    <s v="lopezmartinezleo7@gmail.com"/>
    <s v="Calle 112 numero 29K02 entre 29 J y 29 k Reparto Machin"/>
    <s v="ACTIVIDADES DE RESTAURANTES Y DE SERVICIOS MÓVIL DE COMIDAS"/>
    <n v="2"/>
    <n v="15"/>
    <m/>
    <m/>
    <m/>
    <m/>
    <n v="15"/>
    <n v="17"/>
    <s v="Trabajo por cuenta propia"/>
    <s v="PEQUEÑA"/>
    <m/>
    <s v="CXXIX/71-80/2523/26/04/2023"/>
    <m/>
    <m/>
    <m/>
    <s v="Servicios gastronomicos y Alojamiento"/>
    <m/>
  </r>
  <r>
    <n v="3097"/>
    <s v="SOL22008213"/>
    <n v="73"/>
    <s v="I nuñez"/>
    <x v="12"/>
    <s v="MIPYME Privada"/>
    <s v="Brindar servicios gastronómicos en actividades de restaurantes, cafetería, así como de servicios móvil de comidas."/>
    <s v="Idel   Nuñez Bermudez"/>
    <s v="52012542"/>
    <s v="bargolazocuba@gmail.com"/>
    <s v="Calle Martí numero 204 entre Calle Cruz Verde y Calle Becquer "/>
    <s v="ACTIVIDADES DE RESTAURANTES Y DE SERVICIOS MÓVIL DE COMIDAS"/>
    <n v="1"/>
    <n v="18"/>
    <m/>
    <n v="10"/>
    <m/>
    <n v="8"/>
    <m/>
    <n v="19"/>
    <s v="Trabajo por cuenta propia"/>
    <s v="PEQUEÑA"/>
    <m/>
    <m/>
    <m/>
    <m/>
    <m/>
    <s v="Servicios gastronomicos y Alojamiento"/>
    <m/>
  </r>
  <r>
    <n v="3098"/>
    <s v="SOL23010398"/>
    <n v="73"/>
    <s v="GLOBAL AUTOMOTRIZ"/>
    <x v="8"/>
    <s v="MIPYME Privada"/>
    <s v="Brindar servicios de mantenimiento y reparación de vehículos automotores y motocicletas, incluidos los servicios de ponchera y limpieza de los mismos"/>
    <s v="Yulinaysi  Gómez Prieto"/>
    <s v="+5354024158"/>
    <s v="yulinaysig@gmail.com"/>
    <s v="Calle 236 entre 23 y 25 Edificio 23 A 04, Apto 12 "/>
    <s v="MANTENIMIENTO Y REPARACIÓN DE VEHÍCULOS AUTOMOTORES"/>
    <n v="1"/>
    <n v="20"/>
    <n v="2"/>
    <m/>
    <m/>
    <n v="18"/>
    <m/>
    <n v="21"/>
    <s v="Nueva creación"/>
    <s v="PEQUEÑA"/>
    <m/>
    <m/>
    <m/>
    <m/>
    <m/>
    <s v="Mantenimiento Automotor"/>
    <m/>
  </r>
  <r>
    <n v="3099"/>
    <s v="SOL23010369"/>
    <n v="73"/>
    <s v="ABC ContaElite Rides"/>
    <x v="5"/>
    <s v="MIPYME Privada"/>
    <s v="Brindar servicios de teneduría de libros. (6920)"/>
    <s v="Antonio  Rodriguez Barrero"/>
    <s v="59399529"/>
    <s v="MPMantonior54@gmail.com"/>
    <s v="Avenida Independencia Km 3 ½ Barrio La Guayaba."/>
    <s v="ACTIVIDADES DE CONTABILIDAD, TENEDURÍA DE LIBROS Y AUDITORÍA; CONSULTORÍA FISCAL"/>
    <n v="2"/>
    <n v="20"/>
    <n v="10"/>
    <n v="2"/>
    <m/>
    <m/>
    <n v="8"/>
    <n v="22"/>
    <s v="Nueva creación"/>
    <s v="PEQUEÑA"/>
    <m/>
    <s v="CXXXVII/61-70/2722/19/05/2023"/>
    <m/>
    <m/>
    <m/>
    <s v="Economía, contabilidad y finanzas"/>
    <m/>
  </r>
  <r>
    <n v="3100"/>
    <s v="SOL23010478"/>
    <n v="73"/>
    <s v="El Bodegón del Sabor"/>
    <x v="5"/>
    <s v="MIPYME Privada"/>
    <s v="Brindar servicios gastronómicos en actividades de restaurantes, cafetería, así como de servicios móvil de comidas."/>
    <s v="Inés  Mercedes Vázquez Arias"/>
    <s v="53479962"/>
    <s v="inesmercedesvazquezarias@gmail.com"/>
    <s v="Calle Agua Dulce número 220 int. entre calle Flores y calzada de Buenos Aires,"/>
    <s v="ACTIVIDADES DE RESTAURANTES Y DE SERVICIOS MÓVIL DE COMIDAS"/>
    <n v="1"/>
    <n v="25"/>
    <n v="2"/>
    <n v="1"/>
    <m/>
    <n v="19"/>
    <n v="3"/>
    <n v="26"/>
    <s v="Nueva creación"/>
    <s v="PEQUEÑA"/>
    <m/>
    <m/>
    <m/>
    <m/>
    <m/>
    <s v="Servicios gastronomicos y Alojamiento"/>
    <m/>
  </r>
  <r>
    <n v="3101"/>
    <s v="SOL22009008"/>
    <n v="73"/>
    <s v="MECONS"/>
    <x v="4"/>
    <s v="MIPYME Privada"/>
    <s v="Brindar servicios de mantenimiento y reparación de vehículos automotores y motocicletas, incluidos los servicios de ponchera y limpieza."/>
    <s v="Ernesto  Morales Seife"/>
    <s v="+5358080895"/>
    <s v="ernestoseife@gmail.com"/>
    <s v="Calzada de Puentes Grandes no. 2360 Entre Hernán Cortez y Línea"/>
    <s v="MANTENIMIENTO Y REPARACIÓN DE VEHÍCULOS AUTOMOTORES"/>
    <n v="1"/>
    <n v="25"/>
    <m/>
    <m/>
    <m/>
    <n v="25"/>
    <m/>
    <n v="26"/>
    <s v="Nueva creación"/>
    <s v="PEQUEÑA"/>
    <m/>
    <s v="CXXXIII/141-150/2610/08/05/2023"/>
    <m/>
    <m/>
    <m/>
    <s v="Mantenimiento Automotor"/>
    <m/>
  </r>
  <r>
    <n v="3102"/>
    <s v="SOL22008267"/>
    <n v="73"/>
    <s v="CAFÉ FORTUNA JOE"/>
    <x v="4"/>
    <s v="MIPYME Privada"/>
    <s v="Brindar servicios gastronómicos en actividades de restaurantes, cafetería, así como de servicios móvil de comidas."/>
    <s v="Joel  Enrique  Alonso  Febles"/>
    <s v="54133706"/>
    <s v="cafefortunajoemipyme@gmail.com"/>
    <s v="Calle 6 entre calle 5ta y calle 7 Edificio 1105 apto. A-3"/>
    <s v="ACTIVIDADES DE RESTAURANTES Y DE SERVICIOS MÓVIL DE COMIDAS"/>
    <n v="1"/>
    <n v="30"/>
    <m/>
    <m/>
    <m/>
    <n v="30"/>
    <m/>
    <n v="31"/>
    <s v="Nueva creación"/>
    <s v="PEQUEÑA"/>
    <m/>
    <s v="CXXXV/171-180/2693/12/05/2023"/>
    <m/>
    <m/>
    <m/>
    <s v="Servicios gastronomicos y Alojamiento"/>
    <m/>
  </r>
  <r>
    <n v="3103"/>
    <s v="SOL22009413"/>
    <n v="73"/>
    <s v="YKYGAY"/>
    <x v="10"/>
    <s v="MIPYME Privada"/>
    <s v="Elaborar, conservar y comercializar frutas legumbres y hortalizas, así como productos derivados de estas. "/>
    <s v="Elena  Yody Guerra"/>
    <s v="53373256"/>
    <s v="elenayg1960@gmail.com"/>
    <s v="Calle Refugio # 215 Bajos E/ Calle Industria y Calle Consulado"/>
    <s v="ELABORACIÓN Y CONSERVACIÓN DE FRUTAS LEGUMBRES Y HORTALIZAS"/>
    <n v="3"/>
    <n v="30"/>
    <n v="3"/>
    <n v="10"/>
    <n v="10"/>
    <n v="7"/>
    <m/>
    <n v="33"/>
    <s v="Nueva creación"/>
    <s v="PEQUEÑA"/>
    <m/>
    <m/>
    <m/>
    <m/>
    <m/>
    <s v="Alimentación"/>
    <m/>
  </r>
  <r>
    <n v="3104"/>
    <s v="SOL23010636"/>
    <n v="73"/>
    <s v="CASASIA"/>
    <x v="6"/>
    <s v="MIPYME Privada"/>
    <s v="Elaborar, conservar y comercializar frutas legumbres y hortalizas, así como productos derivados de estas."/>
    <s v="Duniel  Fernández González"/>
    <s v="53585268"/>
    <s v="geovanygonzmeji@gmail.com"/>
    <s v="Calle 64 A # 2522 e/ Avenida 25 y Avenida 27, Barrio Buenavista"/>
    <s v="ELABORACIÓN Y CONSERVACIÓN DE FRUTAS LEGUMBRES Y HORTALIZAS"/>
    <n v="1"/>
    <n v="35"/>
    <m/>
    <m/>
    <m/>
    <n v="35"/>
    <m/>
    <n v="36"/>
    <s v="Nueva creación"/>
    <s v="MEDIANA"/>
    <m/>
    <s v="CXXXIX/151-160/2771/29/05/2023"/>
    <m/>
    <m/>
    <m/>
    <s v="Alimentación"/>
    <m/>
  </r>
  <r>
    <n v="3105"/>
    <s v="SOL22009621"/>
    <n v="73"/>
    <s v="Compañía Olivé"/>
    <x v="6"/>
    <s v="MIPYME Privada"/>
    <s v="Brindar servicios gastronómicos en actividades de restaurantes, cafetería, así como de servicios móvil de comidas."/>
    <s v="Ramón  Aristides Olivé  Cedeño"/>
    <s v="51961956"/>
    <s v="ariasreyes@nauta.cu"/>
    <s v="calle 24, No. 303, entre Avenida 3ra y Avenida 5ta, Reparto Miramar, municipio Playa, provincia La Habana, Cuba"/>
    <s v="ACTIVIDADES DE RESTAURANTES Y DE SERVICIOS MÓVIL DE COMIDAS"/>
    <n v="1"/>
    <n v="35"/>
    <n v="5"/>
    <m/>
    <n v="3"/>
    <n v="15"/>
    <n v="12"/>
    <n v="36"/>
    <s v="Nueva creación"/>
    <s v="MEDIANA"/>
    <m/>
    <m/>
    <m/>
    <m/>
    <m/>
    <s v="Servicios gastronomicos y Alojamiento"/>
    <m/>
  </r>
  <r>
    <n v="3106"/>
    <s v="SOL22010012"/>
    <n v="73"/>
    <s v="Degustamar"/>
    <x v="7"/>
    <s v="MIPYME Privada"/>
    <s v="Elaborar, conservar y comercializar carne y productos cárnicos, así como brindar servicios de losa sanitaria. (1010) "/>
    <s v="Pedro Enrique Silva  Hernandez"/>
    <s v="59694548"/>
    <s v="ph1312129@gmail.com"/>
    <s v="Calle Progreso #70/longa y María Luisa reparto mantilla municipio Arroyo Naranjo provincia La Habana República de Cuba "/>
    <s v="ELABORACIÓN Y CONSERVACIÓN DE CARNE"/>
    <n v="1"/>
    <n v="35"/>
    <n v="7"/>
    <n v="1"/>
    <n v="1"/>
    <n v="22"/>
    <n v="4"/>
    <n v="36"/>
    <s v="Nueva creación"/>
    <s v="MEDIANA"/>
    <m/>
    <s v="CXXXIV/191-200/2675/10/05/2023"/>
    <m/>
    <m/>
    <m/>
    <s v="Alimentación"/>
    <m/>
  </r>
  <r>
    <n v="3107"/>
    <s v="SOL22008317"/>
    <n v="73"/>
    <s v="Grupo Atope"/>
    <x v="6"/>
    <s v="MIPYME Privada"/>
    <s v="Brindar servicios gastronómicos en actividades de restaurantes, cafetería, así como de servicios móvil de comidas."/>
    <s v="Orlando  Romero Sotolongo"/>
    <s v="+5352644556"/>
    <s v="orlandoromero0906@yahoo.es"/>
    <s v="calle 14 # 509 e/ avenida 5 y avenida 7, reparto Miramar"/>
    <s v="ACTIVIDADES DE RESTAURANTES Y DE SERVICIOS MÓVIL DE COMIDAS"/>
    <n v="1"/>
    <n v="35"/>
    <m/>
    <n v="20"/>
    <m/>
    <n v="10"/>
    <n v="5"/>
    <n v="36"/>
    <s v="Trabajo por cuenta propia"/>
    <s v="MEDIANA"/>
    <m/>
    <s v="CXXXV/21-30/2678/11/05/2023"/>
    <m/>
    <m/>
    <m/>
    <s v="Servicios gastronomicos y Alojamiento"/>
    <m/>
  </r>
  <r>
    <n v="3108"/>
    <s v="SOL23010806"/>
    <n v="73"/>
    <s v="LOS PELEGRIN"/>
    <x v="0"/>
    <s v="MIPYME Privada"/>
    <s v="Brindar servicios gastronómicos en actividades de restaurantes, cafetería, así como de servicios móvil de comidas."/>
    <s v="Biorlis  Pelegrin Rodríguez"/>
    <s v="+5356619307"/>
    <s v="biorlispg@gmail.com"/>
    <s v="Calle Rosita, Edificio 17073 Apto 22 entre Lililoy y Puente, reparto Aldabó, Municipio Boyeros, provincia La Habana, República de Cuba"/>
    <s v="ACTIVIDADES DE RESTAURANTES Y DE SERVICIOS MÓVIL DE COMIDAS"/>
    <n v="1"/>
    <n v="35"/>
    <m/>
    <m/>
    <m/>
    <n v="35"/>
    <m/>
    <n v="36"/>
    <s v="Nueva creación"/>
    <s v="MEDIANA"/>
    <m/>
    <m/>
    <m/>
    <m/>
    <m/>
    <s v="Servicios gastronomicos y Alojamiento"/>
    <m/>
  </r>
  <r>
    <n v="3109"/>
    <s v="SOL22010075"/>
    <n v="73"/>
    <s v="Manrique 519"/>
    <x v="10"/>
    <s v="MIPYME Privada"/>
    <s v="Brindar servicios gastronómicos en actividades de restaurantes, cafetería, así como de servicios móvil de comidas."/>
    <s v="Lazaro Ramiro Acosta Rivera"/>
    <s v="58414238"/>
    <s v="rolandotekunda@gmail.com"/>
    <s v="calle Manrique No. 519, entre Zanja y Dragones, municipio Centro Habana. La Habana"/>
    <s v="ACTIVIDADES DE RESTAURANTES Y DE SERVICIOS MÓVIL DE COMIDAS"/>
    <n v="1"/>
    <n v="35"/>
    <m/>
    <m/>
    <m/>
    <n v="35"/>
    <m/>
    <n v="36"/>
    <s v="Nueva creación"/>
    <s v="MEDIANA"/>
    <m/>
    <s v="CXXXIII/31-40/2599/04/05/2023"/>
    <m/>
    <m/>
    <m/>
    <s v="Servicios gastronomicos y Alojamiento"/>
    <m/>
  </r>
  <r>
    <n v="3110"/>
    <s v="SOL23010614"/>
    <n v="73"/>
    <s v="Pa'Mi"/>
    <x v="0"/>
    <s v="MIPYME Privada"/>
    <s v="Brindar servicios gastronómicos en actividades de restaurantes, cafetería, así como de servicios móvil de comidas."/>
    <s v="Maria Esther Soler Neyra"/>
    <s v="56865973;+5376446894"/>
    <s v="marietasolerneyra@gmail.com"/>
    <s v="Calle Alday#19544 altos E/ calle Santa Brigida y calle 2da Reparto Trigal."/>
    <s v="ACTIVIDADES DE RESTAURANTES Y DE SERVICIOS MÓVIL DE COMIDAS"/>
    <n v="2"/>
    <n v="35"/>
    <n v="2"/>
    <n v="10"/>
    <m/>
    <n v="22"/>
    <n v="1"/>
    <n v="37"/>
    <s v="Nueva creación"/>
    <s v="MEDIANA"/>
    <m/>
    <m/>
    <m/>
    <m/>
    <m/>
    <s v="Servicios gastronomicos y Alojamiento"/>
    <m/>
  </r>
  <r>
    <n v="3111"/>
    <s v="SOL23010380"/>
    <n v="73"/>
    <s v="D´Más Miramar"/>
    <x v="6"/>
    <s v="MIPYME Privada"/>
    <s v="Producir y comercializar materiales, elementos y artículos para la construcción."/>
    <s v="Dionne María Hernández Luis"/>
    <s v="+5359866693"/>
    <s v="dionnemipyme@gmail.com"/>
    <s v="Calle 48, entre Avenida 41 y Rio Almendares, Playa, La Habana"/>
    <s v="FABRICACIÓN  DE MATERIALES DE CONSTRUCCIÓN DE ARCILLA"/>
    <n v="1"/>
    <n v="40"/>
    <n v="15"/>
    <n v="5"/>
    <m/>
    <n v="15"/>
    <n v="5"/>
    <n v="41"/>
    <s v="Nueva creación"/>
    <s v="MEDIANA"/>
    <m/>
    <s v="CXXXV/191-200/2695/12/05/2023"/>
    <m/>
    <m/>
    <m/>
    <s v="Construcciones"/>
    <m/>
  </r>
  <r>
    <n v="3112"/>
    <s v="SOL22008784"/>
    <n v="73"/>
    <s v="SELET"/>
    <x v="8"/>
    <s v="MIPYME Privada"/>
    <s v="Brindar servicios de transporte de personal por vía terrestre. Brindar servicios de gestión de transportación de pasajeros con fines no turísticos. (4921, 4922) "/>
    <s v="Leonardo  Labra Gómez"/>
    <s v="52459665"/>
    <s v="leonardolabra65@gmail.com"/>
    <s v="Edificio 3, apartamento 21 reparto XX Aniversario"/>
    <s v="TRANSPORTE URBANO Y SUBURBANO DE PASAJEROS POR VÍA TERRESTRE"/>
    <n v="3"/>
    <n v="40"/>
    <m/>
    <m/>
    <m/>
    <n v="40"/>
    <m/>
    <n v="43"/>
    <s v="Trabajo por cuenta propia"/>
    <s v="MEDIANA"/>
    <m/>
    <s v="CXXXVIII/191-200/2755/25/05/2023"/>
    <m/>
    <m/>
    <m/>
    <s v="Transportación y logística"/>
    <m/>
  </r>
  <r>
    <n v="3113"/>
    <s v="SOL23010829"/>
    <n v="73"/>
    <s v="Constructora ENRIPED"/>
    <x v="0"/>
    <s v="MIPYME Privada"/>
    <s v="Brindar Servicios de construcción  civil y montaje de nuevas obras edificaciones e instalaciones."/>
    <s v="Luis Enrique Bernal Leyva"/>
    <s v="52963742"/>
    <s v="yeleinenolasco@gmail.com"/>
    <s v="Calle 208 No. 42911 alto entre calle 429 y calle 433, Reparto Nuevo Santiago"/>
    <s v="CONSTRUCCIÓN DE EDIFICIOS"/>
    <n v="1"/>
    <n v="45"/>
    <n v="1"/>
    <n v="2"/>
    <m/>
    <n v="2"/>
    <n v="40"/>
    <n v="46"/>
    <s v="Trabajo por cuenta propia"/>
    <s v="MEDIANA"/>
    <m/>
    <s v="CXXXVII/91-100/2725/22/05/2023"/>
    <m/>
    <m/>
    <m/>
    <s v="Construcciones"/>
    <m/>
  </r>
  <r>
    <n v="3114"/>
    <s v="SOL22008555"/>
    <n v="73"/>
    <s v="ALIMENTOS DEL CARIBE"/>
    <x v="6"/>
    <s v="MIPYME Privada"/>
    <s v="Comercializar alimentos, bebidas y tabaco, excepto ron, cigarros y tabacos al por mayor y cualquier otro producto prohibido por la ley, así como los provenientes de la red del comercio minorista.  "/>
    <s v="FRANCISCO  SALOMÓN SIEZAR CASTELLÓN"/>
    <s v="53345702"/>
    <s v="franksiezar81@gmail.com"/>
    <s v="CALLE 23, NÚMERO 4610 ALTOS, ENTRE 46 Y 48, MUNICIPIO PLAYA, LA HABANA"/>
    <s v="VENTA AL POR MAYOR DE ALIMENTOS, BEBIDAS Y TABACO"/>
    <n v="1"/>
    <n v="46"/>
    <n v="4"/>
    <n v="10"/>
    <n v="2"/>
    <n v="20"/>
    <n v="10"/>
    <n v="47"/>
    <s v="Nueva creación"/>
    <s v="MEDIANA"/>
    <m/>
    <s v="CXXV/41-51/2440/19/04/2023"/>
    <m/>
    <m/>
    <m/>
    <s v="Comercio"/>
    <m/>
  </r>
  <r>
    <n v="3115"/>
    <s v="SOL22008709"/>
    <n v="73"/>
    <s v="Grupo Constructor DSK"/>
    <x v="1"/>
    <s v="MIPYME Privada"/>
    <s v="Brindar servicios de construcción civil y montaje de nuevas obras, edificaciones e instalaciones. (4100, 4210, 4220, 4290) "/>
    <s v="Daismel   Salazar  Alberro"/>
    <s v="76419842;53826707;56236274"/>
    <s v="lamulatisima2020@yahoo.com"/>
    <s v="Calle Patrocinio No. 566 apto 12 e/ Ave. Mayía Rodríguez y Calle Goss, Rpto. Víbora. "/>
    <s v="CONSTRUCCIÓN DE EDIFICIOS"/>
    <n v="3"/>
    <n v="46"/>
    <n v="40"/>
    <n v="1"/>
    <n v="1"/>
    <n v="2"/>
    <n v="2"/>
    <n v="49"/>
    <s v="Nueva creación"/>
    <s v="MEDIANA"/>
    <m/>
    <m/>
    <m/>
    <m/>
    <m/>
    <s v="Construcciones"/>
    <m/>
  </r>
  <r>
    <n v="3116"/>
    <s v="SOL22009284"/>
    <n v="73"/>
    <s v="Productora Comercializadora FRANCO"/>
    <x v="6"/>
    <s v="MIPYME Privada"/>
    <s v="Elaborar, conservar y comercializar carne y productos cárnicos "/>
    <s v="Hugo   Pérez Barceló"/>
    <s v="56589988"/>
    <s v="comercializadorafranco4@gmail.com"/>
    <s v="Ave 31 No. 3634 entre calle 36 y calle 42, Municipio Playa, La Habana"/>
    <s v="ELABORACIÓN Y CONSERVACIÓN DE CARNE"/>
    <n v="1"/>
    <n v="49"/>
    <n v="2"/>
    <m/>
    <m/>
    <n v="40"/>
    <n v="7"/>
    <n v="50"/>
    <s v="Nueva creación"/>
    <s v="MEDIANA"/>
    <m/>
    <s v="CXXXVIII/161-170/2752/24/05/2023"/>
    <m/>
    <m/>
    <m/>
    <s v="Alimentación"/>
    <m/>
  </r>
  <r>
    <n v="3117"/>
    <s v="SOL23010456"/>
    <n v="73"/>
    <s v="GASTRO CUBA"/>
    <x v="6"/>
    <s v="MIPYME Privada"/>
    <s v="Brindar servicios gastronómicos en actividades de restaurantes, cafetería, así como de servicios móvil de comidas."/>
    <s v="ALINA  OBREGÓN FERNÁNDEZ"/>
    <s v="5354237672"/>
    <s v="alina.obregon@gmail.com"/>
    <s v="CALLE SÉPTIMA B, NÚMERO 6612, APARTAMENTO 3, ENTRE AVENIDA 66 Y 70, MUNICIPIO PLAYA, LA HABANA"/>
    <s v="ACTIVIDADES DE RESTAURANTES Y DE SERVICIOS MÓVIL DE COMIDAS"/>
    <n v="1"/>
    <n v="99"/>
    <n v="2"/>
    <n v="60"/>
    <n v="2"/>
    <n v="20"/>
    <n v="15"/>
    <n v="100"/>
    <s v="Nueva creación"/>
    <s v="MEDIANA"/>
    <m/>
    <s v="CXXIX/61-70/2522/26/04/2023"/>
    <m/>
    <m/>
    <m/>
    <s v="Servicios gastronomicos y Alojamiento"/>
    <m/>
  </r>
  <r>
    <n v="3118"/>
    <s v="SOL22010324"/>
    <n v="73"/>
    <s v="Onirika"/>
    <x v="0"/>
    <s v="MIPYME Privada"/>
    <s v="Gestionar discotecas, pistas de baile y organizar cumpleaños, bodas y otras actividades festivas y eventos permitidos por la ley."/>
    <s v="Israel  Aget Gómez"/>
    <s v="+5354001173"/>
    <s v="onirika@nauta.cu"/>
    <s v="Carretera Varona # 11835 e/ Oriente y Lindero 403 reparto Parajon municipio Boyeros, La Habana, Cuba "/>
    <s v="OTRAS ACTIVIDADES DE ESPARCIMIENTO Y RECREATIVAS N.C.P"/>
    <n v="2"/>
    <n v="98"/>
    <n v="0"/>
    <n v="0"/>
    <n v="0"/>
    <n v="0"/>
    <n v="98"/>
    <n v="100"/>
    <s v="Nueva creación"/>
    <s v="MEDIANA"/>
    <m/>
    <s v="CXXXIX/101-110/2766/27/05/2023"/>
    <m/>
    <m/>
    <m/>
    <s v="Cultura y recreación"/>
    <m/>
  </r>
  <r>
    <n v="3119"/>
    <s v="SOL23010769"/>
    <n v="73"/>
    <s v="ITCódigo"/>
    <x v="4"/>
    <s v="MIPYME Estatal"/>
    <s v="Ejecutar operaciones de comercio exterior relacionadas con la exportación de aplicaciones y servicios informáticos, servicios de información, servicios de ingeniería, actividades profesionales, científicas y técnicas según nomenclatura aprobada por el Ministerio del Comercio Exterior y la Inversión Extranjera, así como ejecutar acciones de comercio exterior relacionadas con la importación de licencias de software, certificaciones internacionales, metodologías, productos informáticos incluidos sus partes y piezas según nomenclatura aprobada por el Ministerio del Comercio Exterior y la Inversión Extranjera."/>
    <s v="Carmen María Fernández del Busto"/>
    <s v="+5352096198"/>
    <s v="carmen.fernandez@geic.cu"/>
    <s v="Calle 17 e/ M y N Edificio Focsa, La Habana"/>
    <s v="ACTIVIDADES DE PROGRAMACIÓN INFORMÁTICA"/>
    <n v="1"/>
    <n v="5"/>
    <m/>
    <m/>
    <m/>
    <m/>
    <m/>
    <n v="6"/>
    <s v="Nueva creación"/>
    <s v="MICRO"/>
    <m/>
    <m/>
    <m/>
    <m/>
    <m/>
    <s v="Informática y el comercio electrónico"/>
    <m/>
  </r>
  <r>
    <n v="3120"/>
    <s v="SOL22010240"/>
    <n v="73"/>
    <s v="Integro Soluciones"/>
    <x v="0"/>
    <s v="MIPYME Estatal"/>
    <s v="Brindar servicios en actividades de programación informática. (6201)"/>
    <s v="Abduly  Díaz García"/>
    <s v="52809021"/>
    <s v="abduly@softel.cu"/>
    <s v=" Carretera a San Antonio de los Baños, km 2 ½, municipio Boyeros, provincia La Habana, República de Cuba"/>
    <s v="ACTIVIDADES DE PROGRAMACIÓN INFORMÁTICA"/>
    <n v="1"/>
    <n v="8"/>
    <m/>
    <m/>
    <m/>
    <m/>
    <m/>
    <n v="9"/>
    <s v="Nueva creación"/>
    <s v="MICRO"/>
    <m/>
    <s v="CXXXVII/131-140/2729/22/05/2023"/>
    <m/>
    <m/>
    <m/>
    <s v="Informática y el comercio electrónico"/>
    <m/>
  </r>
  <r>
    <n v="3121"/>
    <s v="SOL23010777"/>
    <n v="73"/>
    <s v="Correcaminos"/>
    <x v="2"/>
    <s v="CNA"/>
    <s v="Brindar servicios de transporte de personal por vía terrestre. Brindar servicios de gestión de transportación de pasajeros con fines no turísticos. (4921, 4922) "/>
    <s v="Rita  Mariela Zamora Rodriguez"/>
    <s v="58470266"/>
    <s v="ritamarielazamora31@gmail.com"/>
    <s v="Carretera a Jaruco, Finca Tivo Tivo,Campo Florido"/>
    <s v="OTRAS ACTIVIDADES DE TRANSPORTE DE PASAJEROS POR VÍA TERRESTRE"/>
    <n v="8"/>
    <s v=""/>
    <m/>
    <m/>
    <m/>
    <m/>
    <m/>
    <n v="8"/>
    <s v="Nueva creación"/>
    <s v="CNA"/>
    <m/>
    <s v="XXII/nov-20/294/18/05/23"/>
    <m/>
    <m/>
    <m/>
    <s v="Transportación y logística"/>
    <m/>
  </r>
  <r>
    <n v="3122"/>
    <s v="SOL22008756"/>
    <n v="74"/>
    <s v="La Cucaña"/>
    <x v="11"/>
    <s v="MIPYME Privada"/>
    <s v="Brindar servicios gastronómicos en actividades de restaurantes, cafetería, así como de servicios móvil de comidas."/>
    <s v="Miosotis  Rivero Ariosa"/>
    <s v="54735454"/>
    <s v="miosotisairosa@gmail.com"/>
    <s v="Calle Teniente Rey número 104 entre las calles Cuba y San Ignacio, municipio Habana Vieja."/>
    <s v="ACTIVIDADES DE RESTAURANTES Y DE SERVICIOS MÓVIL DE COMIDAS"/>
    <n v="1"/>
    <n v="5"/>
    <m/>
    <m/>
    <m/>
    <m/>
    <n v="5"/>
    <n v="6"/>
    <s v="Trabajo por cuenta propia"/>
    <s v="MICRO"/>
    <m/>
    <s v="CXXXVIII/61-70/2742/23/05/2023"/>
    <m/>
    <m/>
    <m/>
    <s v="Servicios gastronomicos y Alojamiento"/>
    <m/>
  </r>
  <r>
    <n v="3123"/>
    <s v="SOL23011304"/>
    <n v="74"/>
    <s v="FEROS GRUPO"/>
    <x v="8"/>
    <s v="MIPYME Privada"/>
    <s v="Brindar servicios gastronómicos en actividades de restaurantes, cafetería, así como de servicios móvil de comidas."/>
    <s v="Osmel  Martínez Hernández"/>
    <s v="+5352913711"/>
    <s v="ferospyme2023@gmail.com"/>
    <s v="Calle 35 C edificio 42 apartamento 14 entre calle 240 y 244, San Agustín, municipio La Lisa"/>
    <s v="ACTIVIDADES DE RESTAURANTES Y DE SERVICIOS MÓVIL DE COMIDAS"/>
    <n v="1"/>
    <n v="6"/>
    <m/>
    <m/>
    <m/>
    <n v="6"/>
    <m/>
    <n v="7"/>
    <s v="Nueva creación"/>
    <s v="MICRO"/>
    <m/>
    <s v="CXXVII/81-90/2486/24/04/2023"/>
    <m/>
    <m/>
    <m/>
    <s v="Servicios gastronomicos y Alojamiento"/>
    <m/>
  </r>
  <r>
    <n v="3124"/>
    <s v="SOL22009064"/>
    <n v="74"/>
    <s v="FUTUCONST"/>
    <x v="8"/>
    <s v="MIPYME Privada"/>
    <s v="Brindar servicios de construcción civil y montaje de nuevas obras, edificaciones e instalaciones."/>
    <s v="Lisandra  Salgado Torres"/>
    <s v="52365588"/>
    <s v="lisandrast.91@nauta.cu"/>
    <s v="Calle 95 entre 286 y Lindero número sin número, La Lisa, La Habana"/>
    <s v="CONSTRUCCIÓN DE EDIFICIOS"/>
    <n v="3"/>
    <n v="4"/>
    <m/>
    <m/>
    <m/>
    <n v="4"/>
    <n v="0"/>
    <n v="7"/>
    <s v="Trabajo por cuenta propia"/>
    <s v="MICRO"/>
    <m/>
    <m/>
    <m/>
    <m/>
    <m/>
    <s v="Construcciones"/>
    <m/>
  </r>
  <r>
    <n v="3125"/>
    <s v="SOL22008365"/>
    <n v="74"/>
    <s v="NORMA Y NORA"/>
    <x v="4"/>
    <s v="MIPYME Privada"/>
    <s v="Comercializar alimentos, bebidas y tabaco, excepto ron, cigarros y tabacos al por mayor y cualquier otro producto prohibido por la ley, así como los provenientes de la red del comercio minorista.  "/>
    <s v="Nora Norma Hernandez Rodriguez"/>
    <s v="+5352421576"/>
    <s v="normaynoracardenal2022@gmail.com"/>
    <s v="calle 39, número 906, entre calles 26 y 28, municipio Plaza de la Revolución, provincia La Habana, Cuba. "/>
    <s v="VENTA AL POR MAYOR DE ALIMENTOS, BEBIDAS Y TABACO"/>
    <n v="2"/>
    <n v="5"/>
    <m/>
    <m/>
    <m/>
    <n v="5"/>
    <m/>
    <n v="7"/>
    <s v="Nueva creación"/>
    <s v="MICRO"/>
    <m/>
    <m/>
    <m/>
    <m/>
    <m/>
    <s v="Comercio"/>
    <m/>
  </r>
  <r>
    <n v="3126"/>
    <s v="SOL23010563"/>
    <n v="74"/>
    <s v="SABORES CUBANOS"/>
    <x v="6"/>
    <s v="MIPYME Privada"/>
    <s v="Brindar servicios gastronómicos en actividades de restaurantes, cafetería, así como de servicios móvil de comidas."/>
    <s v="Frank Javier Ortiz Blanco"/>
    <s v="+5359103056"/>
    <s v="fjortizblanco@gmail.com"/>
    <s v="Calle 1ra No. 29801 entre 298 y 300, Santa Fé"/>
    <s v="ACTIVIDADES DE RESTAURANTES Y DE SERVICIOS MÓVIL DE COMIDAS"/>
    <n v="2"/>
    <n v="6"/>
    <m/>
    <m/>
    <m/>
    <n v="6"/>
    <m/>
    <n v="8"/>
    <s v="Nueva creación"/>
    <s v="MICRO"/>
    <m/>
    <s v="CXXXVII/171-180/2733/22/05/2023"/>
    <m/>
    <m/>
    <m/>
    <s v="Servicios gastronomicos y Alojamiento"/>
    <m/>
  </r>
  <r>
    <n v="3127"/>
    <s v="SOL23011520"/>
    <n v="74"/>
    <s v="SUMART GRUPO"/>
    <x v="9"/>
    <s v="MIPYME Privada"/>
    <s v="Brindar servicios de instalación, reparación y mantenimiento de maquinarias y equipos industriales.  "/>
    <s v="Pedro  Orlando Martínez Castillo"/>
    <s v="+5353644021"/>
    <s v="sumartgrupo@gmail.com"/>
    <s v="Avenida 51 entre calle 130 y 132, edificio 13005 apartamento Altos A, municipio Marianao"/>
    <s v="REPARACIÓN DE MAQUINARIA"/>
    <n v="1"/>
    <n v="7"/>
    <m/>
    <m/>
    <m/>
    <n v="7"/>
    <m/>
    <n v="8"/>
    <s v="Nueva creación"/>
    <s v="MICRO"/>
    <m/>
    <s v="CXXIX/171-180/2533/26/04/2023"/>
    <m/>
    <m/>
    <m/>
    <s v="Industria sideromecánica"/>
    <m/>
  </r>
  <r>
    <n v="3128"/>
    <s v="SOL23011360"/>
    <n v="74"/>
    <s v="SOLUCIONES GASTRONÓMICAS"/>
    <x v="4"/>
    <s v="MIPYME Privada"/>
    <s v="Brindar servicios de actividades de diseño de interiores en inmuebles relacionados con la actividad gastronómica."/>
    <s v="Max  Menéndez  Durán"/>
    <s v="+5350005522"/>
    <s v="serviciosprofpyme@gmail.com"/>
    <s v="Calle 24 #664 entre calle 35 y 37, Plaza de la Revolución "/>
    <s v="ACTIVIDADES ESPECIALIZADAS DE DISEÑO"/>
    <n v="1"/>
    <n v="8"/>
    <m/>
    <m/>
    <m/>
    <n v="8"/>
    <m/>
    <n v="9"/>
    <s v="Nueva creación"/>
    <s v="MICRO"/>
    <m/>
    <s v="CXXXIII/161-170/2612/08/05/2023"/>
    <m/>
    <m/>
    <m/>
    <s v="Industria ligera"/>
    <m/>
  </r>
  <r>
    <n v="3129"/>
    <s v="SOL22009909"/>
    <n v="74"/>
    <s v="Jaydenashley"/>
    <x v="0"/>
    <s v="MIPYME Privada"/>
    <s v="Brindar servicios gastronómicos en actividades de restaurantes, cafetería, así como de servicios móvil de comidas."/>
    <s v="Yoanlandry  González Rodríguez"/>
    <s v="59767517"/>
    <s v="pymefomento@gmail.com"/>
    <s v="Calle D, número 10108 entre calle L y calle10, Reparto Altahabana"/>
    <s v="ACTIVIDADES DE RESTAURANTES Y DE SERVICIOS MÓVIL DE COMIDAS"/>
    <n v="1"/>
    <n v="10"/>
    <m/>
    <n v="5"/>
    <m/>
    <m/>
    <n v="5"/>
    <n v="11"/>
    <s v="Trabajo por cuenta propia"/>
    <s v="PEQUEÑA"/>
    <m/>
    <m/>
    <m/>
    <m/>
    <m/>
    <s v="Servicios gastronomicos y Alojamiento"/>
    <m/>
  </r>
  <r>
    <n v="3130"/>
    <s v="SOL22008897"/>
    <n v="74"/>
    <s v="MCC"/>
    <x v="6"/>
    <s v="MIPYME Privada"/>
    <s v="Brindar servicios de tratamientos de belleza. "/>
    <s v="Marcel  Cuba Carrera"/>
    <s v="52839249"/>
    <s v="mccmipyme@gmail.com"/>
    <s v="Calle 84 No. 502 entre 5ta A y 5ta Avenida"/>
    <s v="PELUQUERÍA Y OTROS TRATAMIENTOS DE BELLEZA"/>
    <n v="1"/>
    <n v="10"/>
    <m/>
    <n v="10"/>
    <m/>
    <m/>
    <m/>
    <n v="11"/>
    <s v="Trabajo por cuenta propia"/>
    <s v="PEQUEÑA"/>
    <m/>
    <s v="CXXXIV/71-80/2623/04/05/2023"/>
    <m/>
    <m/>
    <m/>
    <s v="Servicios"/>
    <m/>
  </r>
  <r>
    <n v="3131"/>
    <s v="SOL22008270"/>
    <n v="74"/>
    <s v="Mirador Los Jardines"/>
    <x v="1"/>
    <s v="MIPYME Privada"/>
    <s v="Fabricar y comercializar muebles, así como brindar servicios de reparación asociados a estos. (3100) "/>
    <s v="Idoenes  Cutiño  Leyva"/>
    <s v="+5356697657"/>
    <s v="miradorlosjardines2022@gmail.com"/>
    <s v="Calle Patrocinio número 251 INT entre Calle Cortina y Calle Juan Bruno Zayas, Barrio Víbora_x000a_"/>
    <s v="FABRICACIÓN DE MUEBLES"/>
    <n v="1"/>
    <n v="10"/>
    <m/>
    <n v="5"/>
    <m/>
    <n v="3"/>
    <n v="2"/>
    <n v="11"/>
    <s v="Nueva creación"/>
    <s v="PEQUEÑA"/>
    <m/>
    <m/>
    <m/>
    <m/>
    <m/>
    <s v="Industria ligera"/>
    <m/>
  </r>
  <r>
    <n v="3132"/>
    <s v="SOL22010336"/>
    <n v="74"/>
    <s v="Producciones YRG"/>
    <x v="0"/>
    <s v="MIPYME Privada"/>
    <s v="Brindar servicios gastronómicos en actividades de restaurantes, cafetería, así como de servicios móvil de comidas."/>
    <s v="Yojander   Reyes Griñán"/>
    <s v="59672909"/>
    <s v="yojancubaproducciones@gmail.com"/>
    <s v="Calle 317 número 5606, entre calle 60 y Final, Reparto el Globo,"/>
    <s v="ACTIVIDADES DE RESTAURANTES Y DE SERVICIOS MÓVIL DE COMIDAS"/>
    <n v="1"/>
    <n v="10"/>
    <m/>
    <n v="1"/>
    <m/>
    <n v="9"/>
    <m/>
    <n v="11"/>
    <s v="Nueva creación"/>
    <s v="PEQUEÑA"/>
    <m/>
    <m/>
    <m/>
    <m/>
    <m/>
    <s v="Servicios gastronomicos y Alojamiento"/>
    <m/>
  </r>
  <r>
    <n v="3133"/>
    <s v="SOL22009447"/>
    <n v="74"/>
    <s v="ROMYA"/>
    <x v="2"/>
    <s v="MIPYME Privada"/>
    <s v="Comercializar alimentos, bebidas y tabaco, excepto ron, cigarros y tabacos al por mayor y cualquier otro producto prohibido por la ley, así como los provenientes de la red del comercio minorista.  (4630, 4781)"/>
    <s v="Rogelio Ahmed Cruz Castro"/>
    <s v="58416957"/>
    <s v="rogeahmed940@gmail.com"/>
    <s v="Calle 5ta e/160 y 162, Edificio F10, Apto 5, Zona 6, Alamar, Municipio Habana del Este, provincia La Habana."/>
    <s v="VENTA AL POR MAYOR DE ALIMENTOS, BEBIDAS Y TABACO"/>
    <n v="1"/>
    <n v="10"/>
    <n v="2"/>
    <n v="6"/>
    <m/>
    <n v="2"/>
    <m/>
    <n v="11"/>
    <s v="Trabajo por cuenta propia"/>
    <s v="PEQUEÑA"/>
    <m/>
    <s v="CXXXVIII/101-110/2746/23/05/2023"/>
    <m/>
    <m/>
    <m/>
    <s v="Comercio"/>
    <m/>
  </r>
  <r>
    <n v="3134"/>
    <s v="SOL22007744"/>
    <n v="74"/>
    <s v="Yoshida"/>
    <x v="11"/>
    <s v="MIPYME Privada"/>
    <s v="Brindar servicios gastronómicos en actividades de restaurantes, cafetería, así como de servicios móvil de comidas."/>
    <s v="Sayuri   Yoshida"/>
    <s v="54632785"/>
    <s v="leolove@hotmail.co.jp"/>
    <s v="Cárcel no. 101 apartamento 6 entre Prado y Morro, municipio Habana vieja, provincia Habana "/>
    <s v="ACTIVIDADES DE RESTAURANTES Y DE SERVICIOS MÓVIL DE COMIDAS"/>
    <n v="1"/>
    <n v="10"/>
    <m/>
    <m/>
    <m/>
    <m/>
    <n v="10"/>
    <n v="11"/>
    <s v="Nueva creación"/>
    <s v="PEQUEÑA"/>
    <m/>
    <s v="CXXXVII/191-200/2735/23/05/2023"/>
    <m/>
    <m/>
    <m/>
    <s v="Servicios gastronomicos y Alojamiento"/>
    <m/>
  </r>
  <r>
    <n v="3135"/>
    <s v="SOL23010367"/>
    <n v="74"/>
    <s v="LA MADELEINE"/>
    <x v="4"/>
    <s v="MIPYME Privada"/>
    <s v="Elaborar y comercializar productos de panadería. (1071)"/>
    <s v="Ivet  Duany Hoyo"/>
    <s v="+5353799490"/>
    <s v="laMadelainesurl@gmail.com"/>
    <s v="Calle A E/Calle 19 y Calle 21 edificio 452 apto. 5"/>
    <s v="ELABORACIÓN DE PRODUCTOS DE PANADERÍA"/>
    <n v="1"/>
    <n v="12"/>
    <m/>
    <m/>
    <m/>
    <m/>
    <n v="12"/>
    <n v="13"/>
    <s v="Nueva creación"/>
    <s v="PEQUEÑA"/>
    <m/>
    <m/>
    <m/>
    <m/>
    <m/>
    <s v="Alimentación"/>
    <m/>
  </r>
  <r>
    <n v="3136"/>
    <s v="SOL22009896"/>
    <n v="74"/>
    <s v="DMILIO"/>
    <x v="4"/>
    <s v="MIPYME Privada"/>
    <s v="Brindar servicios gastronómicos en actividades de restaurantes, cafetería, así como de servicios móvil de comidas."/>
    <s v="Carlos Emilio Estevez  Noguera"/>
    <s v="+5352955171"/>
    <s v="carlosestevez98@icloud.com"/>
    <s v="Calle 16 número 264 entre Calle 17 y Calle 19"/>
    <s v="ACTIVIDADES DE RESTAURANTES Y DE SERVICIOS MÓVIL DE COMIDAS"/>
    <n v="1"/>
    <n v="15"/>
    <m/>
    <n v="5"/>
    <m/>
    <n v="5"/>
    <n v="5"/>
    <n v="16"/>
    <s v="Trabajo por cuenta propia"/>
    <s v="PEQUEÑA"/>
    <m/>
    <s v="CXXXVII/181/190/2737/23/05/2023"/>
    <m/>
    <m/>
    <m/>
    <s v="Servicios gastronomicos y Alojamiento"/>
    <m/>
  </r>
  <r>
    <n v="3137"/>
    <s v="SOL22008406"/>
    <n v="74"/>
    <s v="GRUPO RIVA"/>
    <x v="6"/>
    <s v="MIPYME Privada"/>
    <s v="Brindar servicios gastronómicos en actividades de restaurantes, cafetería, así como de servicios móvil de comidas."/>
    <s v="ALEJANDRO   GUERRERO  RIVA"/>
    <s v="+5354062654"/>
    <s v="paladarvistamar@gmail.com"/>
    <s v="AVENIDA 1 # 2206 E/ CALLE 22 Y CALLE 24, REPARTO MIRAMAR"/>
    <s v="ACTIVIDADES DE RESTAURANTES Y DE SERVICIOS MÓVIL DE COMIDAS"/>
    <n v="3"/>
    <n v="15"/>
    <m/>
    <n v="14"/>
    <m/>
    <m/>
    <n v="1"/>
    <n v="18"/>
    <s v="Trabajo por cuenta propia"/>
    <s v="PEQUEÑA"/>
    <m/>
    <m/>
    <m/>
    <m/>
    <m/>
    <s v="Servicios gastronomicos y Alojamiento"/>
    <m/>
  </r>
  <r>
    <n v="3138"/>
    <s v="SOL22008443"/>
    <n v="74"/>
    <s v="Totó e Pepino"/>
    <x v="4"/>
    <s v="MIPYME Privada"/>
    <s v="Brindar servicios gastronómicos en actividades de restaurantes, cafetería, así como de servicios móvil de comidas."/>
    <s v="Giselle  Faedo Serrano"/>
    <s v="+5353999705"/>
    <s v="gisellefaedo@gmail.com"/>
    <s v="Calle 8 #103 bajos, e/ calle Calzada y calle 5"/>
    <s v="ACTIVIDADES DE RESTAURANTES Y DE SERVICIOS MÓVIL DE COMIDAS"/>
    <n v="1"/>
    <n v="18"/>
    <m/>
    <n v="18"/>
    <m/>
    <m/>
    <m/>
    <n v="19"/>
    <s v="Trabajo por cuenta propia"/>
    <s v="PEQUEÑA"/>
    <m/>
    <m/>
    <m/>
    <m/>
    <m/>
    <s v="Servicios gastronomicos y Alojamiento"/>
    <m/>
  </r>
  <r>
    <n v="3139"/>
    <s v="SOL23010572"/>
    <n v="74"/>
    <s v="DMD"/>
    <x v="6"/>
    <s v="MIPYME Privada"/>
    <s v="Elaborar y comercializar productos de panadería . (1071)"/>
    <s v="Adela  Tania Otero Baxter"/>
    <s v="53610636"/>
    <s v="dmd040123@gmail.com"/>
    <s v="Calle 15 número 4209 entre 42 y 44, cp 11300."/>
    <s v="ELABORACIÓN DE PRODUCTOS DE PANADERÍA"/>
    <n v="3"/>
    <n v="17"/>
    <n v="1"/>
    <n v="1"/>
    <m/>
    <m/>
    <n v="15"/>
    <n v="20"/>
    <s v="Nueva creación"/>
    <s v="PEQUEÑA"/>
    <m/>
    <m/>
    <m/>
    <m/>
    <m/>
    <s v="Alimentación"/>
    <m/>
  </r>
  <r>
    <n v="3140"/>
    <s v="SOL22010192"/>
    <n v="74"/>
    <s v="Sin Límites"/>
    <x v="1"/>
    <s v="MIPYME Privada"/>
    <s v="Brindar servicios gastronómicos en actividades de restaurantes, cafetería, así como de servicios móvil de comidas."/>
    <s v="Daymara  Ponce Vidan"/>
    <s v="52460565"/>
    <s v="daymarap@nauta.cu"/>
    <s v="Calle Pasaje B Número 24 entre Calle Lindero y Calle Pocito, Barrio Lawton, Municipio Diez de Octubre, provincia La Habana, Cuba"/>
    <s v="ACTIVIDADES DE RESTAURANTES Y DE SERVICIOS MÓVIL DE COMIDAS"/>
    <n v="2"/>
    <n v="21"/>
    <m/>
    <n v="21"/>
    <m/>
    <m/>
    <m/>
    <n v="23"/>
    <s v="Nueva creación"/>
    <s v="PEQUEÑA"/>
    <m/>
    <m/>
    <m/>
    <m/>
    <m/>
    <s v="Servicios gastronomicos y Alojamiento"/>
    <m/>
  </r>
  <r>
    <n v="3141"/>
    <s v="SOL23010373"/>
    <n v="74"/>
    <s v="CELARE"/>
    <x v="0"/>
    <s v="MIPYME Privada"/>
    <s v="Brindar servicios de construcción civil y montaje de nuevas obras, edificaciones e instalaciones. (4100, 4210, 4220, 4290) "/>
    <s v="Yeneisy   Morales  Dorvigni"/>
    <s v="+5353394855"/>
    <s v="ymdorvigni@gmail.com"/>
    <s v="Calle 109 #12679 entre 28 y 32 Sierra Maestra"/>
    <s v="CONSTRUCCIÓN DE EDIFICIOS"/>
    <n v="4"/>
    <n v="20"/>
    <m/>
    <m/>
    <m/>
    <n v="20"/>
    <m/>
    <n v="24"/>
    <s v="Nueva creación"/>
    <s v="PEQUEÑA"/>
    <m/>
    <m/>
    <m/>
    <m/>
    <m/>
    <s v="Construcciones"/>
    <m/>
  </r>
  <r>
    <n v="3142"/>
    <s v="SOL22010141"/>
    <n v="74"/>
    <s v="AKARGO"/>
    <x v="0"/>
    <s v="MIPYME Privada"/>
    <s v="Elaborar, conservar y comercializar carne y productos cárnicos, así como brindar servicios de losa sanitaria. "/>
    <s v="LUIS  ARZA VALDES"/>
    <s v="+5358129861"/>
    <s v="luis8206@gmail.com"/>
    <s v="CALLE 7MA E/ CALLE E Y CALLE FINAL, EDIFICIO 11314 APTO 17, REPARTO ALTAHABANA"/>
    <s v="ELABORACIÓN Y CONSERVACIÓN DE CARNE"/>
    <n v="2"/>
    <n v="35"/>
    <m/>
    <n v="5"/>
    <m/>
    <m/>
    <n v="30"/>
    <n v="37"/>
    <s v="Nueva creación"/>
    <s v="MEDIANA"/>
    <m/>
    <m/>
    <m/>
    <m/>
    <m/>
    <s v="Alimentación"/>
    <m/>
  </r>
  <r>
    <n v="3143"/>
    <s v="SOL22008408"/>
    <n v="74"/>
    <s v="PESCAO"/>
    <x v="1"/>
    <s v="MIPYME Privada"/>
    <s v="Brindar servicios de impresión de productos asociados a la promoción de la activi­dad comercial. (1811)"/>
    <s v="Carlos   Ibañez Burgal"/>
    <s v="52933322"/>
    <s v="pescao1983.21@gmail.com"/>
    <s v="calle Carmen # 18, entre calle Diez de octubre y calle San Lázaro, Barrio Lawton"/>
    <s v="ACTIVIDADES DE SERVICIOS RELACIONADAS CON LA IMPRESIÓN"/>
    <n v="2"/>
    <n v="35"/>
    <m/>
    <n v="7"/>
    <m/>
    <n v="28"/>
    <m/>
    <n v="37"/>
    <s v="Nueva creación"/>
    <s v="MEDIANA"/>
    <m/>
    <m/>
    <m/>
    <m/>
    <m/>
    <s v="Comunicación y publicidad"/>
    <m/>
  </r>
  <r>
    <n v="3144"/>
    <s v="SOL23010558"/>
    <n v="74"/>
    <s v="HELADOS PALMERO"/>
    <x v="1"/>
    <s v="MIPYME Privada"/>
    <s v="Elaborar y comercializar productos lácteos .(1050)"/>
    <s v="Celsa Haymet Quesada Hierresuelo"/>
    <s v="59393905"/>
    <s v="palmerocastillo@gmail.com"/>
    <s v="Rafael de Cardenas 212 Apto 5-A E/ Bouza y Aguilera, Reparto Lawton, Municipio 10 de Octubre, Provincia La Habana"/>
    <s v="ELABORACIÓN DE PRODUCTOS LÁCTEOS"/>
    <n v="4"/>
    <n v="36"/>
    <m/>
    <n v="36"/>
    <m/>
    <m/>
    <m/>
    <n v="40"/>
    <s v="Trabajo por cuenta propia"/>
    <s v="MEDIANA"/>
    <m/>
    <m/>
    <m/>
    <m/>
    <m/>
    <s v="Alimentación"/>
    <m/>
  </r>
  <r>
    <n v="3145"/>
    <s v="SOL22008578"/>
    <n v="74"/>
    <s v="EL BACURA"/>
    <x v="2"/>
    <s v="MIPYME Privada"/>
    <s v="Brindar servicios gastronómicos en actividades de restaurantes, cafetería, así como de servicios móvil de comidas."/>
    <s v="Modesta Herminia Moya Brito"/>
    <s v="+5358344390"/>
    <s v="modestamoya51@gmail.com"/>
    <s v="Calle San Juan # 9 E/ San Carlos y Santa Martha, Playa Bacuranao, Reparto Celimar"/>
    <s v="ACTIVIDADES DE RESTAURANTES Y DE SERVICIOS MÓVIL DE COMIDAS"/>
    <n v="1"/>
    <n v="40"/>
    <n v="5"/>
    <n v="15"/>
    <n v="2"/>
    <n v="15"/>
    <n v="3"/>
    <n v="41"/>
    <s v="Nueva creación"/>
    <s v="MEDIANA"/>
    <m/>
    <s v="CXXXV/nov-20/2677/11/05/2023"/>
    <m/>
    <m/>
    <m/>
    <s v="Servicios gastronomicos y Alojamiento"/>
    <m/>
  </r>
  <r>
    <n v="3146"/>
    <s v="SOL22006909"/>
    <n v="74"/>
    <s v="SANTYPESCADOR"/>
    <x v="6"/>
    <s v="MIPYME Privada"/>
    <s v="Brindar servicios gastronómicos en actividades de restaurantes, cafetería, así como de servicios móvil de comidas."/>
    <s v="Felix  leonardo Alvarez Trujillo"/>
    <s v="58867389"/>
    <s v="leookok@yahoo.com"/>
    <s v="calle 240 A no. 3C23 Entre avenida 3C y calle Rio barrio jaimanitas"/>
    <s v="ACTIVIDADES DE RESTAURANTES Y DE SERVICIOS MÓVIL DE COMIDAS"/>
    <n v="3"/>
    <n v="50"/>
    <m/>
    <n v="50"/>
    <m/>
    <m/>
    <m/>
    <n v="53"/>
    <s v="Trabajo por cuenta propia"/>
    <s v="MEDIANA"/>
    <m/>
    <m/>
    <m/>
    <m/>
    <m/>
    <s v="Servicios gastronomicos y Alojamiento"/>
    <m/>
  </r>
  <r>
    <n v="3147"/>
    <s v="SOL22009749"/>
    <n v="74"/>
    <s v="Isis Logística"/>
    <x v="8"/>
    <s v="MIPYME Privada"/>
    <s v=" Brindar servicios de operador logístico terrestre, dentro de los límites establecidos por la ley.    "/>
    <s v="VILMAVIS  La Rosa  Sordo"/>
    <s v="+5355161551"/>
    <s v="vilmavis09@gmail.com"/>
    <s v="Calle 232 entre Avenida 37 y Avenida 47 Edificio 3727 apto 9, San Agustín, La Lisa. la Habana. Cuba"/>
    <s v="OTRAS ACTIVIDADES DE APOYO AL TRANSPORTE"/>
    <n v="1"/>
    <n v="80"/>
    <m/>
    <n v="40"/>
    <m/>
    <m/>
    <n v="40"/>
    <n v="81"/>
    <s v="Nueva creación"/>
    <s v="MEDIANA"/>
    <m/>
    <s v="CXLI/51-60/2801/02/06/2023"/>
    <m/>
    <m/>
    <m/>
    <s v="Transportación y logística"/>
    <m/>
  </r>
  <r>
    <n v="3148"/>
    <s v="SOL22008989"/>
    <n v="74"/>
    <s v="SOLUCIONES ACOSTA"/>
    <x v="1"/>
    <s v="MIPYME Privada"/>
    <s v="Brindar servicios de construcción civil y montaje de nuevas obras, edificaciones e instalaciones. (4100, 4210, 4220, 4290) "/>
    <s v="Yosvany  Acosta Acanda"/>
    <s v="54011420"/>
    <s v="acostasoluciones34@gmail.com"/>
    <s v="DESTRAMPES 156 / CALLE ESTRADA PALMA Y CALLE  LIBERTAD  SANTO SUÁREZ  DIEZ DE OCTUBRE  LA HABANA"/>
    <s v="CONSTRUCCIÓN DE EDIFICIOS"/>
    <n v="2"/>
    <n v="91"/>
    <n v="5"/>
    <n v="2"/>
    <m/>
    <n v="34"/>
    <n v="50"/>
    <n v="93"/>
    <s v="Trabajo por cuenta propia"/>
    <s v="MEDIANA"/>
    <m/>
    <m/>
    <m/>
    <m/>
    <m/>
    <s v="Construcciones"/>
    <m/>
  </r>
  <r>
    <n v="3149"/>
    <s v="SOL23011386"/>
    <n v="74"/>
    <s v="Constructora Universo ABVI"/>
    <x v="7"/>
    <s v="MIPYME Privada"/>
    <s v="Brindar servicios de  construcción civil y montaje de nuevas obras, edificaciones e instalaciones . 4220, 4100, 4210, 4290"/>
    <s v="Abelardo Confesor Barzaga Monges"/>
    <s v="53404509"/>
    <s v="abarzagamonges@gmail.com"/>
    <s v="Calle 5ta # 282 E/ Calle A y Calle E Reparto Las Delicias"/>
    <s v="CONSTRUCCIÓN DE OTRAS OBRAS DE INGENIERÍA CIVIL"/>
    <n v="2"/>
    <n v="98"/>
    <n v="10"/>
    <n v="5"/>
    <n v="30"/>
    <n v="50"/>
    <n v="3"/>
    <n v="100"/>
    <s v="Nueva creación"/>
    <s v="MEDIANA"/>
    <m/>
    <m/>
    <m/>
    <m/>
    <m/>
    <s v="Construcciones"/>
    <m/>
  </r>
  <r>
    <n v="3150"/>
    <s v="SOL23010967"/>
    <n v="74"/>
    <s v="AICA SI+"/>
    <x v="8"/>
    <s v="MIPYME Estatal"/>
    <s v="Brindar servicios de calibración, reparación y ajuste de instrumentos de medición y patrones. "/>
    <s v="Antonio Emilio Vallin García"/>
    <s v="+5352808532"/>
    <s v="vallin@aica.cu"/>
    <s v="avenida 51, número 2340, entre 234 y 240, Reparto San Agustín "/>
    <s v="FABRICACIÓN DE EQUIPO DE MEDICIÓN, PRUEBA, NAVEGACIÓN Y CONTROL"/>
    <n v="1"/>
    <n v="15"/>
    <m/>
    <m/>
    <m/>
    <m/>
    <m/>
    <n v="16"/>
    <s v="Nueva creación"/>
    <s v="PEQUEÑA"/>
    <m/>
    <m/>
    <m/>
    <m/>
    <m/>
    <s v="Industria sideromecánica"/>
    <m/>
  </r>
  <r>
    <n v="3151"/>
    <s v="SOL23012106"/>
    <n v="75"/>
    <s v="LACTEOS SANDRINY "/>
    <x v="4"/>
    <s v="MIPYME Privada"/>
    <s v="Elaborar y comercializar productos lácteos. "/>
    <s v="Neiser Tomás Sandrino Pérez"/>
    <s v="+5354060302"/>
    <s v="neisersandrino5@gmail.com"/>
    <s v="Calle A, Edif 12, Apto 7, entre 1ra y 3ra, Vedado, Plaza de la Revolución."/>
    <s v="ELABORACIÓN DE PRODUCTOS LÁCTEOS"/>
    <n v="1"/>
    <n v="2"/>
    <n v="1"/>
    <m/>
    <m/>
    <n v="1"/>
    <m/>
    <n v="3"/>
    <s v="Nueva creación"/>
    <s v="MICRO"/>
    <m/>
    <m/>
    <m/>
    <m/>
    <m/>
    <s v="Alimentación"/>
    <m/>
  </r>
  <r>
    <n v="3152"/>
    <s v="SOL23010947"/>
    <n v="75"/>
    <s v="PARANOICOS INVERSO"/>
    <x v="1"/>
    <s v="MIPYME Privada"/>
    <s v="Fabricar y comercializar prendas de vestir, excepto uniformes militares. "/>
    <s v="DAYAN FELICIANO DEL SOL APAN"/>
    <s v="+5355500113"/>
    <s v="delsold59@gmail.com"/>
    <s v="MAYÍA RODRÍGUEZ ENTRE CALLE CARMEN Y CALLE PATROCINIO EDIFICIO 461 APARTAMENTO 409, BARRIO VÍBORA "/>
    <s v="FABRICACIÓN DE PRENDAS DE VESTIR, EXCEPTO PRENDAS DE PIEL"/>
    <n v="1"/>
    <n v="2"/>
    <m/>
    <m/>
    <m/>
    <m/>
    <n v="2"/>
    <n v="3"/>
    <s v="Nueva creación"/>
    <s v="MICRO"/>
    <m/>
    <m/>
    <m/>
    <m/>
    <m/>
    <s v="Industria ligera"/>
    <m/>
  </r>
  <r>
    <n v="3153"/>
    <s v="SOL23010990"/>
    <n v="75"/>
    <s v="LimpiaDor"/>
    <x v="7"/>
    <s v="MIPYME Privada"/>
    <s v="Fabricar y comercializar jabones y detergentes; preparados para limpiar y pulir; perfumes y preparados de tocador, no incluye la producción de los químicos básicos necesarios para obtener el producto final. "/>
    <s v="Luis Enrique Rey Borroto"/>
    <s v="53329128"/>
    <s v="luisenriquerey3@gmail.com"/>
    <s v="Calle Cotilla , No 66 , e/ Cisneros Betancourt y Finlay, Barrio Los Pinos."/>
    <s v="FABRICACIÓN  DE JABONES Y DETERGENTES; PREPARADOS PARA LIMPIAR Y PULIR; PERFUMES Y PREPARADOS DE TOCADOR"/>
    <n v="1"/>
    <n v="3"/>
    <m/>
    <m/>
    <m/>
    <n v="3"/>
    <m/>
    <n v="4"/>
    <s v="Nueva creación"/>
    <s v="MICRO"/>
    <m/>
    <m/>
    <m/>
    <m/>
    <m/>
    <s v="Industria ligera"/>
    <m/>
  </r>
  <r>
    <n v="3154"/>
    <s v="SOL22010245"/>
    <n v="75"/>
    <s v="SOLT"/>
    <x v="7"/>
    <s v="MIPYME Privada"/>
    <s v="Brindar servicios de limpieza de instalaciones industriales.  (8129)"/>
    <s v="Javier Lázaro Estrada  Liriano"/>
    <s v="+5353001208"/>
    <s v="javierlel2000@icloud.com"/>
    <s v="CALLE RONDA DEL NORTE #355 E/ CALLE CENTRAL Y CALLE FORTUNA REPARTO ALTURAS DEL ROSARIO "/>
    <s v="OTRAS ACTIVIDADES DE LIMPIEZA DE EDIFICIOS E INSTALACIONES INDUSTRIALES N.C.P."/>
    <n v="1"/>
    <n v="4"/>
    <n v="3"/>
    <m/>
    <m/>
    <m/>
    <n v="1"/>
    <n v="5"/>
    <s v="Nueva creación"/>
    <s v="MICRO"/>
    <m/>
    <m/>
    <m/>
    <m/>
    <m/>
    <s v="Servicios"/>
    <m/>
  </r>
  <r>
    <n v="3155"/>
    <s v="SOL22009462"/>
    <n v="75"/>
    <s v="Alimentos Cheli"/>
    <x v="12"/>
    <s v="MIPYME Privada"/>
    <s v="Brindar servicios gastronómicos en restaurantes y cafeterías, así como servicio móvil de comida."/>
    <s v="Adachely  Moreno Andino"/>
    <s v="51973566"/>
    <s v="adachelimoreno@gmail.com"/>
    <s v="Calle F No. 52 e/ Calle Primera y Calle Segunda. Reparto La Lima"/>
    <s v="ACTIVIDADES DE RESTAURANTES Y DE SERVICIOS MÓVIL DE COMIDAS"/>
    <n v="1"/>
    <n v="5"/>
    <m/>
    <n v="1"/>
    <m/>
    <n v="4"/>
    <m/>
    <n v="6"/>
    <s v="Nueva creación"/>
    <s v="MICRO"/>
    <m/>
    <m/>
    <m/>
    <m/>
    <m/>
    <s v="Servicios gastronomicos y Alojamiento"/>
    <m/>
  </r>
  <r>
    <n v="3156"/>
    <s v="SOL22010074"/>
    <n v="75"/>
    <s v="Los Quiñones hq"/>
    <x v="0"/>
    <s v="MIPYME Privada"/>
    <s v="Comercializar alimentos, bebidas y tabaco, excepto ron, cigarros y tabacos al por mayor y cualquier otro producto prohibido por la ley, así como los provenientes de la red del comercio minorista."/>
    <s v="Hector  Quiñones Rojas"/>
    <s v="78861902;+5351975201"/>
    <s v="hectorqr761969@gmail.com"/>
    <s v="Calle 184 No.27922 E/ calle 281 y calle 277. Reparto Pan Américan."/>
    <s v="VENTA AL POR MAYOR DE ALIMENTOS, BEBIDAS Y TABACO"/>
    <n v="1"/>
    <n v="5"/>
    <n v="4"/>
    <m/>
    <m/>
    <m/>
    <n v="1"/>
    <n v="6"/>
    <s v="Nueva creación"/>
    <s v="MICRO"/>
    <m/>
    <s v="CXLII/71-80/2823/9/06/2023"/>
    <m/>
    <m/>
    <m/>
    <s v="Comercio"/>
    <m/>
  </r>
  <r>
    <n v="3157"/>
    <s v="SOL23011548"/>
    <n v="75"/>
    <s v="RAIN ESTETICA"/>
    <x v="11"/>
    <s v="MIPYME Privada"/>
    <s v="Brindar servicios de tratamientos de belleza.  "/>
    <s v="Idian  León Rodríguez"/>
    <s v="+5352921065"/>
    <s v="rainestetica2023@gmail.com"/>
    <s v="Calle Lamparilla No. 366 apartamento 1 entre calle Aguacate y Villegas, municipio Habana Vieja. "/>
    <s v="PELUQUERÍA Y OTROS TRATAMIENTOS DE BELLEZA"/>
    <n v="1"/>
    <n v="5"/>
    <m/>
    <m/>
    <m/>
    <n v="5"/>
    <m/>
    <n v="6"/>
    <s v="Nueva creación"/>
    <s v="MICRO"/>
    <m/>
    <s v="CXL/31-40/2779/30/05/2023"/>
    <m/>
    <m/>
    <m/>
    <s v="Servicios"/>
    <m/>
  </r>
  <r>
    <n v="3158"/>
    <s v="SOL22010172"/>
    <n v="75"/>
    <s v="Rivero Comerciales"/>
    <x v="11"/>
    <s v="MIPYME Privada"/>
    <s v="Comercializar alimentos, bebidas y tabaco, excepto ron, cigarros y tabacos al por mayor y cualquier otro producto prohibido por la ley, así como los provenientes de la red del comercio minorista.  (4630, 4781) "/>
    <s v="Jorge Felix Rivero Prado"/>
    <s v="53027380"/>
    <s v="JFR0908@gmail.com"/>
    <s v="Calle Aguiar e/ Calle Chacón y Calle Cuarteles. Edificio 111. Apto 72 7Piso"/>
    <s v="VENTA AL POR MAYOR DE ALIMENTOS, BEBIDAS Y TABACO"/>
    <n v="1"/>
    <n v="5"/>
    <m/>
    <n v="5"/>
    <m/>
    <m/>
    <m/>
    <n v="6"/>
    <s v="Trabajo por cuenta propia"/>
    <s v="MICRO"/>
    <m/>
    <m/>
    <m/>
    <m/>
    <m/>
    <s v="Comercio"/>
    <m/>
  </r>
  <r>
    <n v="3159"/>
    <s v="SOL23010516"/>
    <n v="75"/>
    <s v="Soluciones RISS+"/>
    <x v="4"/>
    <s v="MIPYME Privada"/>
    <s v="Brindar servicios en actividades de programación informática."/>
    <s v="Iremnis  Miranda Mainegra"/>
    <s v="5358182744"/>
    <s v="iremnis@gmail.com"/>
    <s v="Calle 37, esquina 6,Edificio 164,APTO 11"/>
    <s v="ACTIVIDADES DE PROGRAMACIÓN INFORMÁTICA"/>
    <n v="2"/>
    <n v="4"/>
    <n v="4"/>
    <n v="0"/>
    <m/>
    <m/>
    <m/>
    <n v="6"/>
    <s v="Nueva creación"/>
    <s v="MICRO"/>
    <m/>
    <m/>
    <m/>
    <m/>
    <m/>
    <s v="Informática y el comercio electrónico"/>
    <m/>
  </r>
  <r>
    <n v="3160"/>
    <s v="SOL22009902"/>
    <n v="75"/>
    <s v="Talleres ANDRELIN"/>
    <x v="0"/>
    <s v="MIPYME Privada"/>
    <s v="Brindar servicios de mantenimiento y reparación de vehículos automotores y motocicletas, incluidos los servicios de ponchera y limpieza de los mismos. (4520)"/>
    <s v="Angel Ándres Pérez Lage"/>
    <s v="52965731"/>
    <s v="angelandreseltrigal@gmail.com"/>
    <s v="Calle Cambo Finca San Félix No. 19517A, Reparto el Trigal"/>
    <s v="MANTENIMIENTO Y REPARACIÓN DE VEHÍCULOS AUTOMOTORES"/>
    <n v="1"/>
    <n v="5"/>
    <m/>
    <m/>
    <m/>
    <n v="5"/>
    <m/>
    <n v="6"/>
    <s v="Nueva creación"/>
    <s v="MICRO"/>
    <m/>
    <m/>
    <m/>
    <m/>
    <m/>
    <s v="Mantenimiento Automotor"/>
    <m/>
  </r>
  <r>
    <n v="3161"/>
    <s v="SOL23010763"/>
    <n v="75"/>
    <s v="Del VAlle"/>
    <x v="6"/>
    <s v="MIPYME Privada"/>
    <s v="Brindar servicios en actividades de poscosecha. (0163)"/>
    <s v="Manuel Alejandro Cossio Godinez"/>
    <s v="54830843"/>
    <s v="carnicoscaribe17@gmail.com"/>
    <s v="Avenida 13 E/ calle 80 y calle 82. Playa . La Habana"/>
    <s v="ACTIVIDADES POSCOSECHA"/>
    <n v="1"/>
    <n v="6"/>
    <n v="1"/>
    <n v="3"/>
    <m/>
    <n v="2"/>
    <m/>
    <n v="7"/>
    <s v="Nueva creación"/>
    <s v="MICRO"/>
    <m/>
    <m/>
    <m/>
    <m/>
    <m/>
    <s v="Agricultura"/>
    <m/>
  </r>
  <r>
    <n v="3162"/>
    <s v="SOL23011498"/>
    <n v="75"/>
    <s v="EVERLUX"/>
    <x v="1"/>
    <s v="MIPYME Privada"/>
    <s v="Brindar servicios gastronómicos en actividades de restaurantes y cafetería, así como servicio móvil de comidas. "/>
    <s v="Evelio  Zamora Pamias"/>
    <s v="52378245"/>
    <s v="eveliozamorap@gmail.com"/>
    <s v="Calzada de 10 de Octubre, número 264 entre calle Tamarindo y calle Serafines, reparto Santos Suarez"/>
    <s v="ACTIVIDADES DE RESTAURANTES Y DE SERVICIOS MÓVIL DE COMIDAS"/>
    <n v="2"/>
    <n v="5"/>
    <m/>
    <m/>
    <m/>
    <m/>
    <n v="5"/>
    <n v="7"/>
    <s v="Trabajo por cuenta propia"/>
    <s v="MICRO"/>
    <m/>
    <s v="CXXXIX/91-100/2767/26/05/2023"/>
    <m/>
    <m/>
    <m/>
    <s v="Servicios gastronomicos y Alojamiento"/>
    <m/>
  </r>
  <r>
    <n v="3163"/>
    <s v="SOL23011393"/>
    <n v="75"/>
    <s v="AMAND"/>
    <x v="3"/>
    <s v="MIPYME Privada"/>
    <s v="Fabricar y comercializar jabones y detergentes; preparados para limpiar y pulir; perfumes y preparados de tocador, no incluye la producción de los químicos básicos necesarios para obtener el producto final."/>
    <s v="Maykel  Avila  Marquez"/>
    <s v="+5352948117"/>
    <s v="maykelavila4@gmail.com"/>
    <s v="Calle 24 de febrero entre Calle 3 y Calle 5 casa 14709 Apto Alto Reparto Barrio Obrero_x000a_"/>
    <s v="FABRICACIÓN  DE JABONES Y DETERGENTES; PREPARADOS PARA LIMPIAR Y PULIR; PERFUMES Y PREPARADOS DE TOCADOR"/>
    <n v="1"/>
    <n v="7"/>
    <m/>
    <n v="2"/>
    <m/>
    <n v="5"/>
    <m/>
    <n v="8"/>
    <s v="Nueva creación"/>
    <s v="MICRO"/>
    <m/>
    <m/>
    <m/>
    <m/>
    <m/>
    <s v="Industria ligera"/>
    <m/>
  </r>
  <r>
    <n v="3164"/>
    <s v="SOL22009767"/>
    <n v="75"/>
    <s v="Desco´s"/>
    <x v="1"/>
    <s v="MIPYME Privada"/>
    <s v="Elaborar y comercializar productos de panadería. (1071)"/>
    <s v="Rafael  de la Cruz Cabrera"/>
    <s v="52510058"/>
    <s v="descomunal1980@yahoo.com"/>
    <s v="Calle Heredia, No. 460, entre calle  Carmen y calle Patrocinio, Reparto Víbora."/>
    <s v="ELABORACIÓN DE PRODUCTOS DE PANADERÍA"/>
    <n v="1"/>
    <n v="7"/>
    <n v="2"/>
    <n v="2"/>
    <m/>
    <n v="2"/>
    <n v="1"/>
    <n v="8"/>
    <s v="Nueva creación"/>
    <s v="MICRO"/>
    <m/>
    <m/>
    <m/>
    <m/>
    <m/>
    <s v="Alimentación"/>
    <m/>
  </r>
  <r>
    <n v="3165"/>
    <s v="SOL23011644"/>
    <n v="75"/>
    <s v="&quot;El Gusto de la Vida N&amp;G&quot;"/>
    <x v="0"/>
    <s v="MIPYME Privada"/>
    <s v="brindar servicios gastronómicos en actividades de restaurantes, cafeterías, así como de servicios móvil de comidas."/>
    <s v="Gleidys  González Valdés"/>
    <s v="55254200"/>
    <s v="elgustodelavida2023@gmail.com"/>
    <s v="calle 8va, no. 21502, entre Calle Varona y Calle 3"/>
    <s v="ACTIVIDADES DE RESTAURANTES Y DE SERVICIOS MÓVIL DE COMIDAS"/>
    <n v="1"/>
    <n v="10"/>
    <m/>
    <m/>
    <m/>
    <n v="5"/>
    <n v="5"/>
    <n v="11"/>
    <s v="Nueva creación"/>
    <s v="PEQUEÑA"/>
    <m/>
    <s v="CXL/nov.-20/2777/30/05/2023"/>
    <m/>
    <m/>
    <m/>
    <s v="Servicios gastronomicos y Alojamiento"/>
    <m/>
  </r>
  <r>
    <n v="3166"/>
    <s v="SOL22010072"/>
    <n v="75"/>
    <s v="Alim-Polca"/>
    <x v="0"/>
    <s v="MIPYME Privada"/>
    <s v="Elaborar y comercializar piensos preparados para animales domésticos. "/>
    <s v="Manuel Enrique Paredes Fernández"/>
    <s v="54313538"/>
    <s v="manoloparedes12@icloud.com"/>
    <s v="Calle 2da # 6707 e/ Calle Calixto García y Calle Sanguily. Reparto Miraflores Nuevo."/>
    <s v="ELABORACIÓN DE PIENSOS PREPARADOS PARA ANIMALES"/>
    <n v="2"/>
    <n v="9"/>
    <m/>
    <m/>
    <m/>
    <n v="9"/>
    <m/>
    <n v="11"/>
    <s v="Nueva creación"/>
    <s v="PEQUEÑA"/>
    <m/>
    <m/>
    <m/>
    <m/>
    <m/>
    <s v="Agricultura"/>
    <m/>
  </r>
  <r>
    <n v="3167"/>
    <s v="SOL22010321"/>
    <n v="75"/>
    <s v="MERCANE"/>
    <x v="0"/>
    <s v="MIPYME Privada"/>
    <s v="Brindar servicios gastronómicos en actividades de restaurantes, cafeterías, así como de servicio móvil de comidas.  "/>
    <s v="Yobanis  García Jorge"/>
    <s v="+5355267782"/>
    <s v="yobanisgracias@gmail.com"/>
    <s v="calle 225 # 21826 E/ calle 218 y calle 222, Reparto Fontanar"/>
    <s v="ACTIVIDADES DE RESTAURANTES Y DE SERVICIOS MÓVIL DE COMIDAS"/>
    <n v="1"/>
    <n v="10"/>
    <m/>
    <n v="2"/>
    <m/>
    <n v="8"/>
    <m/>
    <n v="11"/>
    <s v="Trabajo por cuenta propia"/>
    <s v="PEQUEÑA"/>
    <m/>
    <m/>
    <m/>
    <m/>
    <m/>
    <s v="Servicios gastronomicos y Alojamiento"/>
    <m/>
  </r>
  <r>
    <n v="3168"/>
    <s v="SOL22009861"/>
    <n v="75"/>
    <s v="Reyes y J"/>
    <x v="2"/>
    <s v="MIPYME Privada"/>
    <s v="Brindar servicios gastronómicos en actividades de restaurantes, cafeterías, así como de servicio móvil de comidas. (5610)"/>
    <s v="Luis Librado Reyes Maqueira"/>
    <s v="54030740"/>
    <s v="losreyessrl@gmail.com"/>
    <s v="Calle 490, número 5C05, altos, entre  5D y 5C, reparto Guanabo"/>
    <s v="ACTIVIDADES DE RESTAURANTES Y DE SERVICIOS MÓVIL DE COMIDAS"/>
    <n v="1"/>
    <n v="10"/>
    <m/>
    <n v="1"/>
    <m/>
    <n v="4"/>
    <n v="5"/>
    <n v="11"/>
    <s v="Nueva creación"/>
    <s v="PEQUEÑA"/>
    <m/>
    <m/>
    <m/>
    <m/>
    <m/>
    <s v="Servicios gastronomicos y Alojamiento"/>
    <m/>
  </r>
  <r>
    <n v="3169"/>
    <s v="SOL23011286"/>
    <n v="75"/>
    <s v="Viu Martinez e Hijos"/>
    <x v="9"/>
    <s v="MIPYME Privada"/>
    <s v="Brindar servicios gastronómicos en actividades de restaurantes, cafetería, así como de servicios móvil de comidas."/>
    <s v="Edgardo  Lorenzo  Viu  Martinez"/>
    <s v="51967884"/>
    <s v="e.viu@vius-fachgrosshandel.de"/>
    <s v="Calle 25 numero 12801 entre Calle 130 y Calle 128"/>
    <s v="ACTIVIDADES DE RESTAURANTES Y DE SERVICIOS MÓVIL DE COMIDAS"/>
    <n v="1"/>
    <n v="10"/>
    <m/>
    <m/>
    <m/>
    <m/>
    <n v="10"/>
    <n v="11"/>
    <s v="Nueva creación"/>
    <s v="PEQUEÑA"/>
    <m/>
    <m/>
    <m/>
    <m/>
    <m/>
    <s v="Servicios gastronomicos y Alojamiento"/>
    <m/>
  </r>
  <r>
    <n v="3170"/>
    <s v="SOL23011382"/>
    <n v="75"/>
    <s v="Anyely"/>
    <x v="3"/>
    <s v="MIPYME Privada"/>
    <s v="Fabricar y comercializar jabones y detergentes; preparados para limpiar y pulir; perfumes y preparados de tocador, no incluye la producción de los químicos básicos necesarios para obtener el producto final. (2023)"/>
    <s v="Jhonny  Lázaro  Ortíz Díaz"/>
    <s v="58359043"/>
    <s v="thejhonnortiz@gmail.com"/>
    <s v="Calle Perkins número 36 apto 5 entre Central y Calle Suarez, Reparto La Fernanda"/>
    <s v="FABRICACIÓN  DE JABONES Y DETERGENTES; PREPARADOS PARA LIMPIAR Y PULIR; PERFUMES Y PREPARADOS DE TOCADOR"/>
    <n v="2"/>
    <n v="10"/>
    <m/>
    <m/>
    <m/>
    <m/>
    <n v="10"/>
    <n v="12"/>
    <s v="Nueva creación"/>
    <s v="PEQUEÑA"/>
    <m/>
    <s v="CXXXIX/21-30/2758/25/05/2023"/>
    <m/>
    <m/>
    <m/>
    <s v="Industria ligera"/>
    <m/>
  </r>
  <r>
    <n v="3171"/>
    <s v="SOL23011321"/>
    <n v="75"/>
    <s v="PCP"/>
    <x v="4"/>
    <s v="MIPYME Privada"/>
    <s v="Elaborar, conservar y comercializar carne y productos cárnicos, así como brindar servicios de losa sanitaria."/>
    <s v="Raúl  Torres Marrero"/>
    <s v="+14168820594"/>
    <s v="lospalaciospcp@gmail.com"/>
    <s v="Avenida Salvador Allende #1115, Apt 2 E/ CALLE Montoro y Calle Luaces"/>
    <s v="ELABORACIÓN Y CONSERVACIÓN DE CARNE"/>
    <n v="2"/>
    <n v="10"/>
    <n v="2"/>
    <n v="4"/>
    <m/>
    <n v="3"/>
    <n v="1"/>
    <n v="12"/>
    <s v="Nueva creación"/>
    <s v="PEQUEÑA"/>
    <m/>
    <m/>
    <m/>
    <m/>
    <m/>
    <s v="Alimentación"/>
    <m/>
  </r>
  <r>
    <n v="3172"/>
    <s v="SOL22010237"/>
    <n v="75"/>
    <s v="DOÑALEJA"/>
    <x v="6"/>
    <s v="MIPYME Privada"/>
    <s v="Brindar servicios gastronómicos en actividades de restaurantes, cafeterías, así como de servicio móvil de comidas. (5610)"/>
    <s v="Humberto Ernesto Trigo Martínez"/>
    <s v="+5378309925"/>
    <s v="htrigomartinez@gmail.com"/>
    <s v="Avenida 5ta y 84 Miramar"/>
    <s v="ACTIVIDADES DE RESTAURANTES Y DE SERVICIOS MÓVIL DE COMIDAS"/>
    <n v="3"/>
    <n v="10"/>
    <n v="2"/>
    <n v="1"/>
    <m/>
    <m/>
    <n v="7"/>
    <n v="13"/>
    <s v="Trabajo por cuenta propia"/>
    <s v="PEQUEÑA"/>
    <m/>
    <m/>
    <m/>
    <m/>
    <m/>
    <s v="Servicios gastronomicos y Alojamiento"/>
    <m/>
  </r>
  <r>
    <n v="3173"/>
    <s v="SOL23011266"/>
    <n v="75"/>
    <s v="Edalio &amp; Rafael Construcciones"/>
    <x v="1"/>
    <s v="MIPYME Privada"/>
    <s v="Brindar servicios de construcción civil y montaje de nuevas obras, edificaciones e instalaciones"/>
    <s v="Edalio  Mora Arias"/>
    <s v="+5359430637"/>
    <s v="edaliomoraarias61@gmail.com"/>
    <s v="Calle Flores # 710 entre calle General Lee y calle Encarnación, reparto Santos Suárez"/>
    <s v="CONSTRUCCIÓN DE EDIFICIOS"/>
    <n v="2"/>
    <n v="11"/>
    <n v="2"/>
    <n v="2"/>
    <m/>
    <n v="6"/>
    <n v="1"/>
    <n v="13"/>
    <s v="Nueva creación"/>
    <s v="PEQUEÑA"/>
    <m/>
    <m/>
    <m/>
    <m/>
    <m/>
    <s v="Construcciones"/>
    <m/>
  </r>
  <r>
    <n v="3174"/>
    <s v="SOL23010941"/>
    <n v="75"/>
    <s v="GIADA 12"/>
    <x v="12"/>
    <s v="MIPYME Privada"/>
    <s v="Brindar servicios en actividades de bebidas que comprenden la preparación y el servicio de bebidas para su consumo inmediato en el local, incluidos los servicios de bares y tabernas. (5630)"/>
    <s v="Roxana  Manuela Díaz  Laugart"/>
    <s v="+5353253634"/>
    <s v="Roxanamanuela017@gmail.com"/>
    <s v="Calle San Antonio # 291 alto e/ calle Cristóbal de la Guardia y calle José Luis Dardel"/>
    <s v="ACTIVIDADES DE SERVICIO DE BEBIDAS"/>
    <n v="2"/>
    <n v="12"/>
    <n v="1"/>
    <m/>
    <m/>
    <n v="9"/>
    <n v="2"/>
    <n v="14"/>
    <s v="Nueva creación"/>
    <s v="PEQUEÑA"/>
    <m/>
    <m/>
    <m/>
    <m/>
    <m/>
    <s v="Servicios gastronomicos y Alojamiento"/>
    <m/>
  </r>
  <r>
    <n v="3175"/>
    <s v="SOL22007685"/>
    <n v="75"/>
    <s v="Torres Miniindustria"/>
    <x v="2"/>
    <s v="MIPYME Privada"/>
    <s v="Elaborar, conservar y comercializar carne y productos cárnicos, así como brindar servicios de losa sanitaria "/>
    <s v="Evelyn  Martín Hernández"/>
    <s v="52136108"/>
    <s v="maykelcomarli@gmail.com"/>
    <s v="Calle Ramal entre 7ma y Final, Reparto Cojímar"/>
    <s v="ELABORACIÓN Y CONSERVACIÓN DE CARNE"/>
    <n v="2"/>
    <n v="12"/>
    <m/>
    <m/>
    <m/>
    <n v="12"/>
    <n v="0"/>
    <n v="14"/>
    <s v="Nueva creación"/>
    <s v="PEQUEÑA"/>
    <m/>
    <m/>
    <m/>
    <m/>
    <m/>
    <s v="Alimentación"/>
    <m/>
  </r>
  <r>
    <n v="3176"/>
    <s v="SOL23010476"/>
    <n v="75"/>
    <s v="Constructora Ortiz del Fino"/>
    <x v="0"/>
    <s v="MIPYME Privada"/>
    <s v="Brindar servicios de construcción civil y montaje de nuevas obras, edificaciones e instalaciones. (4100, 4210, 4220, 4290) "/>
    <s v="Vicnery  Ortiz Delfino"/>
    <s v="54645937"/>
    <s v="empresavicnery@gmail.com"/>
    <s v="calle 8 entre 7 y 5 # 40106 interior. Santiago de las Vegas"/>
    <s v="CONSTRUCCIÓN DE EDIFICIOS"/>
    <n v="1"/>
    <n v="15"/>
    <m/>
    <m/>
    <m/>
    <n v="10"/>
    <n v="5"/>
    <n v="16"/>
    <s v="Nueva creación"/>
    <s v="PEQUEÑA"/>
    <m/>
    <m/>
    <m/>
    <m/>
    <m/>
    <s v="Construcciones"/>
    <m/>
  </r>
  <r>
    <n v="3177"/>
    <s v="SOL22009922"/>
    <n v="75"/>
    <s v="Grupo VAL"/>
    <x v="6"/>
    <s v="MIPYME Privada"/>
    <s v="Brindar servicios gastronómicos en actividades de restaurantes y cafetería, así como de servicio móvil de comidas. "/>
    <s v="Valero  Alises  Menéndez"/>
    <s v="+5356069165"/>
    <s v="valero@laespecialalimentoselectos.com"/>
    <s v="Calle 68 número 2719 entre Avenida 27 y Avenida 29, Barrio Buenavista"/>
    <s v="ACTIVIDADES DE RESTAURANTES Y DE SERVICIOS MÓVIL DE COMIDAS"/>
    <n v="1"/>
    <n v="15"/>
    <m/>
    <n v="15"/>
    <m/>
    <m/>
    <m/>
    <n v="16"/>
    <s v="Trabajo por cuenta propia"/>
    <s v="PEQUEÑA"/>
    <m/>
    <s v="CXXXIX/171-180/2773/30/05/2023"/>
    <m/>
    <m/>
    <m/>
    <s v="Servicios gastronomicos y Alojamiento"/>
    <m/>
  </r>
  <r>
    <n v="3178"/>
    <s v="SOL23011051"/>
    <n v="75"/>
    <s v="Lolys"/>
    <x v="6"/>
    <s v="MIPYME Privada"/>
    <s v="Brindar servicios gastronómicos en actividades de restaurantes, cafeterías, así como de servicio móvil de comidas. (5610)"/>
    <s v="Eduardo  Ruiz Valdivia"/>
    <s v="52637135"/>
    <s v="eruiz911206@gmail.com"/>
    <s v="Calle 72A #29F01 entre 29F y 31"/>
    <s v="ACTIVIDADES DE RESTAURANTES Y DE SERVICIOS MÓVIL DE COMIDAS"/>
    <n v="3"/>
    <n v="15"/>
    <m/>
    <n v="5"/>
    <m/>
    <n v="5"/>
    <n v="5"/>
    <n v="18"/>
    <s v="Trabajo por cuenta propia"/>
    <s v="PEQUEÑA"/>
    <m/>
    <m/>
    <m/>
    <m/>
    <m/>
    <s v="Servicios gastronomicos y Alojamiento"/>
    <m/>
  </r>
  <r>
    <n v="3179"/>
    <s v="SOL22008732"/>
    <n v="75"/>
    <s v="Ver para Creer"/>
    <x v="6"/>
    <s v="MIPYME Privada"/>
    <s v="Brindar servicios gastronómicos en actividades de restaurantes, cafeterías, así como de servicio móvil de comidas. (5610)"/>
    <s v="Liban  Beltrán García"/>
    <s v="52707809"/>
    <s v="beltrangarcialiban66@gmail.com"/>
    <s v="calle 98 # 712 entre calle 7ma A y calle 9na, reparto Querejeta, municipio Playa"/>
    <s v="ACTIVIDADES DE RESTAURANTES Y DE SERVICIOS MÓVIL DE COMIDAS"/>
    <n v="1"/>
    <n v="18"/>
    <m/>
    <n v="18"/>
    <m/>
    <m/>
    <m/>
    <n v="19"/>
    <s v="Trabajo por cuenta propia"/>
    <s v="PEQUEÑA"/>
    <m/>
    <s v="CXXXVII/71-80/2723/19/05/2023"/>
    <m/>
    <m/>
    <m/>
    <s v="Servicios gastronomicos y Alojamiento"/>
    <m/>
  </r>
  <r>
    <n v="3180"/>
    <s v="SOL23010513"/>
    <n v="75"/>
    <s v="RicaDual"/>
    <x v="0"/>
    <s v="MIPYME Privada"/>
    <s v="Elaborar y comercializar productos de panadería. (1071)"/>
    <s v="Rosa Aleida Salgado Guerrero"/>
    <s v="5358638731"/>
    <s v="ricadualsurl@gmail.com"/>
    <s v="carretera a San Antonio de los Baños Km 2 1/2, Torrens, Boyeros."/>
    <s v="ELABORACIÓN DE PRODUCTOS DE PANADERÍA"/>
    <n v="1"/>
    <n v="20"/>
    <n v="7"/>
    <n v="10"/>
    <m/>
    <n v="3"/>
    <m/>
    <n v="21"/>
    <s v="Nueva creación"/>
    <s v="PEQUEÑA"/>
    <m/>
    <m/>
    <m/>
    <m/>
    <m/>
    <s v="Alimentación"/>
    <m/>
  </r>
  <r>
    <n v="3181"/>
    <s v="SOL22009067"/>
    <n v="75"/>
    <s v="SERVICIOS GC"/>
    <x v="4"/>
    <s v="MIPYME Privada"/>
    <s v="Brindar servicios de mantenimiento y reparación de vehículos automotores y motocicletas, incluidos los servicios de ponchera y limpieza de los mismos."/>
    <s v="Ernesto  Alejandro  Cárdenas Pérez de Alejo"/>
    <s v="5352534086"/>
    <s v="ernestoteles1996@gmail.com"/>
    <s v="Calle f número 226 apartamento 15 entre línea y 9"/>
    <s v="MANTENIMIENTO Y REPARACIÓN DE VEHÍCULOS AUTOMOTORES"/>
    <n v="2"/>
    <n v="19"/>
    <n v="5"/>
    <n v="4"/>
    <m/>
    <n v="10"/>
    <m/>
    <n v="21"/>
    <s v="Nueva creación"/>
    <s v="PEQUEÑA"/>
    <m/>
    <m/>
    <m/>
    <m/>
    <m/>
    <s v="Mantenimiento Automotor"/>
    <m/>
  </r>
  <r>
    <n v="3182"/>
    <s v="SOL23011576"/>
    <n v="75"/>
    <s v="EVOTEC"/>
    <x v="6"/>
    <s v="MIPYME Privada"/>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2670). "/>
    <s v="Claudia   Sánchez  Pérez"/>
    <s v="52639662"/>
    <s v="claudisp2@gmail.com"/>
    <s v="Calle 38, No. 113 entre Avenida 1era y Avenida 3era, Reparto Miramar, Municipio Playa, Provincia La Habana."/>
    <s v="FABRICACIÓN DE INSTRUMENTOS ÓPTICOS Y EQUIPO FOTOGRÁFICO"/>
    <n v="2"/>
    <n v="20"/>
    <m/>
    <n v="17"/>
    <m/>
    <n v="3"/>
    <m/>
    <n v="22"/>
    <s v="Nueva creación"/>
    <s v="PEQUEÑA"/>
    <m/>
    <m/>
    <m/>
    <m/>
    <m/>
    <s v="Salud y electromedicina"/>
    <m/>
  </r>
  <r>
    <n v="3183"/>
    <s v="SOL22009569"/>
    <n v="75"/>
    <s v="Shofares del Reino Servicios"/>
    <x v="1"/>
    <s v="MIPYME Privada"/>
    <s v="Brindar servicios de transporte de personal por vía terrestre. Brindar servicios de gestión de transportación de pasajeros con fines no turísticos. (4921; 4922)"/>
    <s v="Pedro  Enrique  López  Ojeda"/>
    <s v="+5354142209"/>
    <s v="pelydelosreyes72@gmail.com"/>
    <s v="Calle G #11 Apto.1 E/ Pasaje Duque y calle 11. Barrio Lawton."/>
    <s v="TRANSPORTE URBANO Y SUBURBANO DE PASAJEROS POR VÍA TERRESTRE"/>
    <n v="2"/>
    <n v="20"/>
    <n v="5"/>
    <n v="5"/>
    <m/>
    <n v="10"/>
    <m/>
    <n v="22"/>
    <s v="Nueva creación"/>
    <s v="PEQUEÑA"/>
    <m/>
    <m/>
    <m/>
    <m/>
    <m/>
    <s v="Transportación y logística"/>
    <m/>
  </r>
  <r>
    <n v="3184"/>
    <s v="SOL22007986"/>
    <n v="75"/>
    <s v="ARIENA"/>
    <x v="1"/>
    <s v="MIPYME Privada"/>
    <s v="Comercializar alimentos, bebidas y tabaco, excepto ron, cigarros y tabacos al por mayor y cualquier otro producto prohibido por la ley, así como los provenientes de la red del comercio minorista.  (4630, 4781)"/>
    <s v="SUYIN  RIQUELME NAVARRETE"/>
    <s v="+5353733717"/>
    <s v="riquelme0764@gmail.com"/>
    <s v="CALLE SAN MIGUEL # 309 E/ CALLE DESTRAMPES Y CALLE JORGE, REPARTO SEVILLANO"/>
    <s v="VENTA AL POR MAYOR DE ALIMENTOS, BEBIDAS Y TABACO"/>
    <n v="1"/>
    <n v="25"/>
    <n v="10"/>
    <n v="2"/>
    <m/>
    <n v="13"/>
    <m/>
    <n v="26"/>
    <s v="Nueva creación"/>
    <s v="PEQUEÑA"/>
    <m/>
    <m/>
    <m/>
    <m/>
    <m/>
    <s v="Comercio"/>
    <m/>
  </r>
  <r>
    <n v="3185"/>
    <s v="SOL22010190"/>
    <n v="75"/>
    <s v="Autouniverso"/>
    <x v="8"/>
    <s v="MIPYME Privada"/>
    <s v="Brindar servicios de mantenimiento y reparación de vehículos automotores y motocicletas, incluidos los servicios de ponchera y limpieza de los mismos. (4520)"/>
    <s v="Reinier  González Romero"/>
    <s v="+5352484015"/>
    <s v="reiniergonzalez890@gmail.com"/>
    <s v="CALLE 270 #2329 E/ AVENIDA 23 Y CALLE  LINDERO, PUEBLO ARROYO ARENAS, MUNICIPIO LISA, PROVINCIA LA HABANA. "/>
    <s v="MANTENIMIENTO Y REPARACIÓN DE VEHÍCULOS AUTOMOTORES"/>
    <n v="1"/>
    <n v="34"/>
    <m/>
    <m/>
    <m/>
    <n v="34"/>
    <m/>
    <n v="35"/>
    <s v="Trabajo por cuenta propia"/>
    <s v="PEQUEÑA"/>
    <m/>
    <m/>
    <m/>
    <m/>
    <m/>
    <s v="Mantenimiento Automotor"/>
    <m/>
  </r>
  <r>
    <n v="3186"/>
    <s v="SOL22009938"/>
    <n v="75"/>
    <s v="CC Montero Nuñez"/>
    <x v="1"/>
    <s v="MIPYME Privada"/>
    <s v="Brindar servicios de construcción civil y montaje de nuevas obras, edificaciones e instalaciones. "/>
    <s v="Yordanis  Montero Mendoza"/>
    <s v="53852957"/>
    <s v="ccmonterosrl@gmail.com"/>
    <s v="Calle Manuel Pruna # 603 e/ Calle Armas y Calle D, Reparto Lawron, Municipio 10 de Octubre, La Habana."/>
    <s v="CONSTRUCCIÓN DE EDIFICIOS"/>
    <n v="2"/>
    <n v="33"/>
    <m/>
    <m/>
    <m/>
    <n v="33"/>
    <m/>
    <n v="35"/>
    <s v="Trabajo por cuenta propia"/>
    <s v="PEQUEÑA"/>
    <m/>
    <s v="CXXXIX/41-50/2760/26/05/2023"/>
    <m/>
    <m/>
    <m/>
    <s v="Construcciones"/>
    <m/>
  </r>
  <r>
    <n v="3187"/>
    <s v="SOL22009166"/>
    <n v="75"/>
    <s v="FAMA DE CARA A LA INDUSTRIA"/>
    <x v="7"/>
    <s v="MIPYME Privada"/>
    <s v="Brindar servicios de instalación, reparación y mantenimiento de maquinarias y equipos industriales. (3320)"/>
    <s v="Francisco Miguel del Toro Montero"/>
    <s v="53546811"/>
    <s v="deltorogalindomanuelalejandro@gmail.com"/>
    <s v="Avenida 1ra # 60 e/ Calle 1ra y Calle 2da, Barrio Volpe"/>
    <s v="INSTALACIÓN DE MAQUINARIA Y EQUIPO INDUSTRIALES"/>
    <n v="1"/>
    <n v="35"/>
    <m/>
    <m/>
    <m/>
    <n v="35"/>
    <m/>
    <n v="36"/>
    <s v="Nueva creación"/>
    <s v="MEDIANA"/>
    <m/>
    <s v="CXL/81-90/2784/31/05/2023"/>
    <m/>
    <m/>
    <m/>
    <s v="Industria sideromecánica"/>
    <m/>
  </r>
  <r>
    <n v="3188"/>
    <s v="SOL22010105"/>
    <n v="75"/>
    <s v="Servicios Castellanos Brito"/>
    <x v="5"/>
    <s v="MIPYME Privada"/>
    <s v="Brindar servicios gastronómicos en actividad de restaurant, cafetería, así como de servicio móvil de comida. (5610)"/>
    <s v="Isaurys   Brito Valdés"/>
    <s v="52726926"/>
    <s v="castellano.brito1222@gmail.com"/>
    <s v="Avenida  del Sur entre Lazada de los Ocujes I y Lazada de los Ocujes II, edificio 144 apartamenton1, Cerro."/>
    <s v="ACTIVIDADES DE RESTAURANTES Y DE SERVICIOS MÓVIL DE COMIDAS"/>
    <n v="2"/>
    <n v="35"/>
    <m/>
    <n v="5"/>
    <n v="5"/>
    <n v="20"/>
    <n v="5"/>
    <n v="37"/>
    <s v="Trabajo por cuenta propia"/>
    <s v="MEDIANA"/>
    <m/>
    <m/>
    <m/>
    <m/>
    <m/>
    <s v="Servicios gastronomicos y Alojamiento"/>
    <m/>
  </r>
  <r>
    <n v="3189"/>
    <s v="SOL23010788"/>
    <n v="75"/>
    <s v="RAYOS"/>
    <x v="7"/>
    <s v="MIPYME Privada"/>
    <s v="Brindar servicios de instalación, reparación y mantenimiento de maquinarias y equipos, incluidos los equipos que utilizan energías renovables (cuando sea esta actividad). (3312 y 3319)"/>
    <s v="Jose  Jorge Jomarron Boladeres"/>
    <s v="+5352531292"/>
    <s v="jomarronboladeresjorge@gmail.com"/>
    <s v="Camaguey, No. 21, e/ Camilo Sierra y Porvenir,Parraga,  Municipio Arroyo Naranjo La Habana. _x000a_"/>
    <s v="REPARACIÓN DE OTROS TIPOS DE EQUIPO"/>
    <n v="2"/>
    <n v="50"/>
    <m/>
    <n v="1"/>
    <m/>
    <m/>
    <n v="49"/>
    <n v="52"/>
    <s v="Trabajo por cuenta propia"/>
    <s v="MEDIANA"/>
    <m/>
    <s v="CXLI/181-190/2814/09/06/2023"/>
    <m/>
    <m/>
    <m/>
    <s v="Industria electrónica"/>
    <m/>
  </r>
  <r>
    <n v="3190"/>
    <s v="SOL22009129"/>
    <n v="75"/>
    <s v="Hostal De Vilches"/>
    <x v="5"/>
    <s v="MIPYME Privada"/>
    <s v="Arrendar viviendas, habitaciones y espacios. (5510 y/o 6810)"/>
    <s v="Yaneisy  Castillo"/>
    <s v="52843461"/>
    <s v="yaneisycastillo6@gmail.com"/>
    <s v="Avenida Del Norte, número 174, entre calle Lazada Norte II y calle Lazada Norte III, municipio Cerro, provincia La Habana."/>
    <s v="ACTIVIDADES DE ALOJAMIENTO PARA ESTANCIAS CORTAS"/>
    <n v="1"/>
    <n v="56"/>
    <m/>
    <m/>
    <m/>
    <m/>
    <n v="56"/>
    <n v="57"/>
    <s v="Trabajo por cuenta propia"/>
    <s v="MEDIANA"/>
    <m/>
    <m/>
    <m/>
    <m/>
    <m/>
    <s v="Servicios gastronomicos y Alojamiento"/>
    <m/>
  </r>
  <r>
    <n v="3191"/>
    <s v="SOL22009753"/>
    <n v="75"/>
    <s v="Visa 86"/>
    <x v="8"/>
    <s v="MIPYME Privada"/>
    <s v="Comercializar alimentos, bebidas y tabaco, excepto ron, cigarros y tabacos al por mayor y cualquier otro producto prohibido por la ley, así como los provenientes de la red del comercio minorista. "/>
    <s v="Iliana   Maroto  Álvarez"/>
    <s v="+5354062212"/>
    <s v="ucimaroto@gmail.com"/>
    <s v="Avenida 31 No. 24607 apto 8 entre 246 y 250, San Agustin  "/>
    <s v="VENTA AL POR MAYOR DE ALIMENTOS, BEBIDAS Y TABACO"/>
    <n v="1"/>
    <n v="80"/>
    <m/>
    <n v="40"/>
    <m/>
    <m/>
    <n v="40"/>
    <n v="81"/>
    <s v="Nueva creación"/>
    <s v="MEDIANA"/>
    <m/>
    <m/>
    <m/>
    <m/>
    <m/>
    <s v="Comercio"/>
    <m/>
  </r>
  <r>
    <n v="3192"/>
    <s v="SOL23011008"/>
    <n v="75"/>
    <s v="Hsisto"/>
    <x v="2"/>
    <s v="MIPYME Privada"/>
    <s v="Brindar servicios de construcción civil y montaje de nuevas obras, edificaciones e instalaciones. (4100, 4210, 4220, 4290) "/>
    <s v="Aquilino de Jesús Sisto Mora"/>
    <s v="54699176;77681001"/>
    <s v="sistoaquilino@gmail.com"/>
    <s v=" edificio 60, apartamento 102, Reparto Camilo Cienfuegos, municipio Habana del Este."/>
    <s v="CONSTRUCCIÓN DE OTRAS OBRAS DE INGENIERÍA CIVIL"/>
    <n v="1"/>
    <n v="90"/>
    <m/>
    <n v="3"/>
    <m/>
    <m/>
    <n v="87"/>
    <n v="91"/>
    <s v="Nueva creación"/>
    <s v="MEDIANA"/>
    <m/>
    <m/>
    <m/>
    <m/>
    <m/>
    <s v="Construcciones"/>
    <m/>
  </r>
  <r>
    <n v="3193"/>
    <s v="SOL23010984"/>
    <n v="75"/>
    <s v="Zuleima Motos"/>
    <x v="9"/>
    <s v="MIPYME Privada"/>
    <s v="Brindar servicios de mantenimiento y reparación de vehículos automotores y motocicletas, incluidos los servicios de ponchera y limpieza de los mismos. (4520)"/>
    <s v="Zuleima  Benitez Enriquez"/>
    <s v="+5358874779"/>
    <s v="zulemamotos.srl@gmail.com"/>
    <s v="AVENIDA 39 A #10833 E/ CALLE 108 Y CALLE 110"/>
    <s v="MANTENIMIENTO Y REPARACIÓN DE VEHÍCULOS AUTOMOTORES"/>
    <n v="1"/>
    <n v="98"/>
    <n v="8"/>
    <m/>
    <m/>
    <n v="50"/>
    <n v="40"/>
    <n v="99"/>
    <s v="Nueva creación"/>
    <s v="MEDIANA"/>
    <m/>
    <m/>
    <m/>
    <m/>
    <m/>
    <s v="Mantenimiento Automotor"/>
    <m/>
  </r>
  <r>
    <n v="3194"/>
    <s v="SOL23010942"/>
    <n v="75"/>
    <s v="TRANSPORTE MAILER"/>
    <x v="7"/>
    <s v="MIPYME Privada"/>
    <s v="Brindar servicios de transporte de personal por vía terrestre. Brindar servicios de gestión de transportación de pasajeros con fines no turísticos (4921, 4922); "/>
    <s v="MAILER  FRÓMETA RODRÍGUEZ"/>
    <s v="53329039"/>
    <s v="transportes.mailer.surl@gmail.com"/>
    <s v="Avenida Rosario 28 entre Trujillo y Popular, rpto Rosario, Arroyo Naranjo"/>
    <s v="TRANSPORTE URBANO Y SUBURBANO DE PASAJEROS POR VÍA TERRESTRE"/>
    <n v="1"/>
    <n v="2"/>
    <n v="1"/>
    <n v="1"/>
    <m/>
    <m/>
    <m/>
    <n v="3"/>
    <s v="Trabajo por cuenta propia"/>
    <s v="MEDIANA"/>
    <m/>
    <m/>
    <m/>
    <m/>
    <m/>
    <s v="Transportación y logística"/>
    <m/>
  </r>
  <r>
    <n v="3195"/>
    <s v="SOL23011512"/>
    <n v="75"/>
    <s v="LID ESTUDIO"/>
    <x v="4"/>
    <s v="MIPYME Privada"/>
    <s v="Fabricar y comercializar prendas de vestir, excepto uniformes militares. (1410)  "/>
    <s v="Iraisel   Mompeller Pintueles"/>
    <s v="+5352828000"/>
    <s v="iramompe2023@gmail.com"/>
    <s v="Calle 23 No. 1357 entre calle 18 y 20, Plaza de la Revolución. "/>
    <s v="FABRICACIÓN DE PRENDAS DE VESTIR, EXCEPTO PRENDAS DE PIEL"/>
    <n v="1"/>
    <n v="4"/>
    <m/>
    <m/>
    <m/>
    <n v="4"/>
    <n v="0"/>
    <n v="5"/>
    <s v="Nueva creación"/>
    <s v="MICRO"/>
    <m/>
    <s v="CXXXVIII/71-80/2743/23/05/2023"/>
    <m/>
    <m/>
    <m/>
    <s v="Industria ligera"/>
    <m/>
  </r>
  <r>
    <n v="3196"/>
    <s v="SOL23010948"/>
    <n v="75"/>
    <s v="BRAVO CARIBE"/>
    <x v="4"/>
    <s v="MIPYME Privada"/>
    <s v="Comercializar partes, piezas y accesorios para vehículos automotores y motocicletas, exceptos los prohibidos por la ley y los provenientes de la red del comercio minorista. (4530)"/>
    <s v="JORGE ALBERTO DÁVILA MIGUEL"/>
    <s v="78312911"/>
    <s v="jdavilamiguel@gmail.com"/>
    <s v="PASEO 455 ALTOS ENTRE 19 Y 21"/>
    <s v="VENTA DE PARTES, PIEZAS Y ACCESORIOS PARA VEHÍCULOS AUTOMOTORES"/>
    <n v="1"/>
    <n v="5"/>
    <m/>
    <m/>
    <m/>
    <m/>
    <n v="5"/>
    <n v="6"/>
    <s v="Nueva creación"/>
    <s v="MICRO"/>
    <m/>
    <m/>
    <m/>
    <m/>
    <m/>
    <s v="Comercio"/>
    <m/>
  </r>
  <r>
    <n v="3197"/>
    <s v="SOL23010953"/>
    <n v="75"/>
    <s v="Grupo LOAL"/>
    <x v="2"/>
    <s v="MIPYME Privada"/>
    <s v="Fabricar y comercializar jabones y detergentes; preparados para limpiar y pulir; perfumes y preparados de tocador, no incluye la producción de los químicos básicos necesarios para el producto final. (2023)"/>
    <s v="Orlando Juan Batista Soler"/>
    <s v="54698158"/>
    <s v="orlanditodebanes@gmail.com"/>
    <s v="Calle Mexico #177 apto 3 /Río de Janeiro y Montevideo, Bello monte"/>
    <s v="FABRICACIÓN  DE JABONES Y DETERGENTES; PREPARADOS PARA LIMPIAR Y PULIR; PERFUMES Y PREPARADOS DE TOCADOR"/>
    <n v="2"/>
    <n v="5"/>
    <m/>
    <m/>
    <m/>
    <n v="5"/>
    <m/>
    <n v="7"/>
    <s v="Nueva creación"/>
    <s v="MICRO"/>
    <m/>
    <m/>
    <m/>
    <m/>
    <m/>
    <s v="Industria ligera"/>
    <m/>
  </r>
  <r>
    <n v="3198"/>
    <s v="SOL22009039"/>
    <n v="75"/>
    <s v="Marfon"/>
    <x v="4"/>
    <s v="MIPYME Privada"/>
    <s v="Brindar servicios de mantenimiento y reparación de vehículos automotores y motocicletas, incluidos los servicios de ponchera y limpieza de los mismos. (4520)"/>
    <s v="Isabel  de la Caridad Fonseca López"/>
    <s v="54262030"/>
    <s v="marfonsurl@gmail.com"/>
    <s v="Calle Jovellar entre Calle L y Calle M, Edificio 539, apartamento 32, municipio Plaza de la Revolución. "/>
    <s v="MANTENIMIENTO Y REPARACIÓN DE VEHÍCULOS AUTOMOTORES"/>
    <n v="1"/>
    <n v="6"/>
    <m/>
    <m/>
    <m/>
    <n v="6"/>
    <m/>
    <n v="7"/>
    <s v="Nueva creación"/>
    <s v="MICRO"/>
    <m/>
    <m/>
    <m/>
    <m/>
    <m/>
    <s v="Mantenimiento Automotor"/>
    <m/>
  </r>
  <r>
    <n v="3199"/>
    <s v="SOL23010772"/>
    <n v="75"/>
    <s v="Crezlop"/>
    <x v="4"/>
    <s v="MIPYME Privada"/>
    <s v="Brindar servicios de instala­ción, reparación, reconstrucción y ajuste de dispositivos mecánicos o electrónicos de cierre, cajas de caudales y cajas fuertes. (8020)."/>
    <s v="Osmay  Crespo Diaz"/>
    <s v="53247833"/>
    <s v="osmayqba@yahoo.es"/>
    <s v="Calle H E/ Calle 17 y Calle 19 Edificio 403 Apto 303 "/>
    <s v="ACTIVIDADES DE SERVICIOS DE SISTEMAS DE SEGURIDAD"/>
    <n v="2"/>
    <n v="7"/>
    <m/>
    <m/>
    <m/>
    <m/>
    <n v="7"/>
    <n v="9"/>
    <s v="Nueva creación"/>
    <s v="MICRO"/>
    <m/>
    <m/>
    <m/>
    <m/>
    <m/>
    <s v="Industria electrónica"/>
    <m/>
  </r>
  <r>
    <n v="3200"/>
    <s v="SOL22009657"/>
    <n v="75"/>
    <s v="Habana EFT"/>
    <x v="7"/>
    <s v="MIPYME Privada"/>
    <s v="Comercializar alimentos, bebidas y tabaco, excepto ron, cigarros y tabacos al por mayor y cualquier otro producto prohibido por la ley, así como los provenientes de la red del comercio minorista.  (4630, 4781)"/>
    <s v="Leodan José  Luace  Abreu"/>
    <s v="+5358135495"/>
    <s v="contrerajuana1234@gmail.com"/>
    <s v="Calle Estela No.18 e/ Callle Isabel y Calle San Agustin , Reparto Parraga"/>
    <s v="VENTA AL POR MAYOR DE ALIMENTOS, BEBIDAS Y TABACO"/>
    <n v="1"/>
    <n v="8"/>
    <m/>
    <m/>
    <m/>
    <n v="5"/>
    <n v="3"/>
    <n v="9"/>
    <s v="Nueva creación"/>
    <s v="MICRO"/>
    <m/>
    <s v="CXL/101-110/2786/31/05/2023"/>
    <m/>
    <m/>
    <m/>
    <s v="Comercio"/>
    <m/>
  </r>
  <r>
    <n v="3201"/>
    <s v="SOL23011639"/>
    <n v="75"/>
    <s v="MarchConstrucciones"/>
    <x v="0"/>
    <s v="MIPYME Privada"/>
    <s v="Brindar servicios de construcción civil y montaje de nuevas obras, edificaciones e instalaciones. (4100, 4210, 4220, 4290) "/>
    <s v="Luis Orlando March Lleó"/>
    <s v="51957766"/>
    <s v="luisorlandomarchlleo@gmail.com"/>
    <s v="Calle 5 Palmas número 14149 apartamento 8 entre Calle Varona y Calle Final, Reparto Capdevila"/>
    <s v="CONSTRUCCIÓN DE EDIFICIOS"/>
    <n v="1"/>
    <n v="8"/>
    <m/>
    <m/>
    <m/>
    <m/>
    <n v="8"/>
    <n v="9"/>
    <s v="Nueva creación"/>
    <s v="MICRO"/>
    <m/>
    <s v="CXXXVIII/141-150/2750/24/05/2023"/>
    <m/>
    <m/>
    <m/>
    <s v="Construcciones"/>
    <m/>
  </r>
  <r>
    <n v="3202"/>
    <s v="SOL22009782"/>
    <n v="75"/>
    <s v="Alejandrita"/>
    <x v="6"/>
    <s v="MIPYME Privada"/>
    <s v="Brindar servicios gastronómicos en actividades de restaurantes, cafeterías, así como de servicio móvil de comidas. (5610)"/>
    <s v="manuel  aguilera marti"/>
    <s v="+5356007449"/>
    <s v="barbaroaguileramarti@gmail.com"/>
    <s v="avenida 1A E/calle 42 y calle 44 # 4214 1-A bajo"/>
    <s v="ACTIVIDADES DE RESTAURANTES Y DE SERVICIOS MÓVIL DE COMIDAS"/>
    <n v="1"/>
    <n v="10"/>
    <m/>
    <n v="6"/>
    <m/>
    <n v="4"/>
    <m/>
    <n v="11"/>
    <s v="Trabajo por cuenta propia"/>
    <s v="PEQUEÑA"/>
    <m/>
    <m/>
    <m/>
    <m/>
    <m/>
    <s v="Servicios gastronomicos y Alojamiento"/>
    <m/>
  </r>
  <r>
    <n v="3203"/>
    <s v="SOL23010694"/>
    <n v="75"/>
    <s v="GCS Tecnologìa y Producciòn"/>
    <x v="6"/>
    <s v="MIPYME Privada"/>
    <s v="Producir y comercializar materiales, elementos y artículos para la construcción, así como pintura. (2022,2392, 2393, 2394, 2395)"/>
    <s v="Stefano  Balia"/>
    <s v="+5352080600"/>
    <s v="stefanobalia559@gmail.com"/>
    <s v="calle 278 No. 1104 entre 11 y 11A, Santa Fe "/>
    <s v="FABRICACIÓN  DE MATERIALES DE CONSTRUCCIÓN DE ARCILLA"/>
    <n v="1"/>
    <n v="10"/>
    <m/>
    <n v="5"/>
    <m/>
    <n v="5"/>
    <m/>
    <n v="11"/>
    <s v="Nueva creación"/>
    <s v="PEQUEÑA"/>
    <m/>
    <m/>
    <m/>
    <m/>
    <m/>
    <s v="Construcciones"/>
    <m/>
  </r>
  <r>
    <n v="3204"/>
    <s v="SOL23010705"/>
    <n v="75"/>
    <s v="Innova CGC"/>
    <x v="6"/>
    <s v="MIPYME Privada"/>
    <s v="Fabricar y comercializar jabones y detergentes; preparados para limpiar y pulir; perfumes y preparados de tocador, no incluye la producción de los químicos básicos necesarios para obtener el producto final. (2023)    "/>
    <s v="Carlos Alberto Garcia Carvajal"/>
    <s v="+5352368281"/>
    <s v="admin@algorithmicmoney.com"/>
    <s v="Calle 200 no 1118 entre Avenida 11 y Avenida 13.Reparto Siboney."/>
    <s v="FABRICACIÓN  DE JABONES Y DETERGENTES; PREPARADOS PARA LIMPIAR Y PULIR; PERFUMES Y PREPARADOS DE TOCADOR"/>
    <n v="1"/>
    <n v="10"/>
    <n v="4"/>
    <m/>
    <m/>
    <n v="2"/>
    <n v="4"/>
    <n v="11"/>
    <s v="Nueva creación"/>
    <s v="PEQUEÑA"/>
    <m/>
    <m/>
    <m/>
    <m/>
    <m/>
    <s v="Industria ligera"/>
    <m/>
  </r>
  <r>
    <n v="3205"/>
    <s v="SOL22010071"/>
    <n v="75"/>
    <s v="LA CARIBEÑA"/>
    <x v="6"/>
    <s v="MIPYME Privada"/>
    <s v="Elaborar, conservar y comercializar carne y productos cárnicos, así como brindar servicios de losa sanitaria "/>
    <s v="PABLO JASIER RODRÍGUEZ LÓPEZ"/>
    <s v="+5352621698"/>
    <s v="cubanoacubano@gmail.com"/>
    <s v="CALLE 64 #1704 ALTOS E/ AVENIDA 17 Y AVENIDA 19 REPARTO AMPLIACIÓN DE ALMENDARES"/>
    <s v="ELABORACIÓN Y CONSERVACIÓN DE CARNE"/>
    <n v="1"/>
    <n v="10"/>
    <m/>
    <n v="2"/>
    <m/>
    <n v="3"/>
    <n v="5"/>
    <n v="11"/>
    <s v="Nueva creación"/>
    <s v="PEQUEÑA"/>
    <m/>
    <s v="CXLI/71-70/2802/02/06/2023"/>
    <m/>
    <m/>
    <m/>
    <s v="Alimentación"/>
    <m/>
  </r>
  <r>
    <n v="3206"/>
    <s v="SOL23011465"/>
    <n v="75"/>
    <s v="MERCADEN"/>
    <x v="1"/>
    <s v="MIPYME Privada"/>
    <s v="Brindar servicios gastronómicos en actividades de restaurantes, cafetería, así como de servicios móvil de comidas."/>
    <s v="Eduardo   Ceballos  Pérez"/>
    <s v="52736203"/>
    <s v="eddypagola@gmail.com"/>
    <s v="Calle Enna número 654 altos entre calle Juan Alonso y Calle Manuel Pruna Reparto Luyano"/>
    <s v="ACTIVIDADES DE RESTAURANTES Y DE SERVICIOS MÓVIL DE COMIDAS"/>
    <n v="1"/>
    <n v="10"/>
    <m/>
    <m/>
    <m/>
    <m/>
    <n v="10"/>
    <n v="11"/>
    <s v="Nueva creación"/>
    <s v="PEQUEÑA"/>
    <m/>
    <s v="CXXXIX/31-40/2759/26/05/2023"/>
    <m/>
    <m/>
    <m/>
    <s v="Servicios gastronomicos y Alojamiento"/>
    <m/>
  </r>
  <r>
    <n v="3207"/>
    <s v="SOL23010799"/>
    <n v="75"/>
    <s v="C.R.C"/>
    <x v="1"/>
    <s v="MIPYME Privada"/>
    <s v="Brindar servicios de teneduría de libros. (6920)"/>
    <s v="Ramon  Enrique Cabrera  Guzman"/>
    <s v="53304087"/>
    <s v="iclgerencia.cl@gmail.com"/>
    <s v="Calle Santo Suarez # 218 e/ Flores y Serranos."/>
    <s v="ACTIVIDADES DE CONTABILIDAD, TENEDURÍA DE LIBROS Y AUDITORÍA; CONSULTORÍA FISCAL"/>
    <n v="3"/>
    <n v="8"/>
    <n v="8"/>
    <m/>
    <m/>
    <m/>
    <m/>
    <n v="11"/>
    <s v="Nueva creación"/>
    <s v="PEQUEÑA"/>
    <m/>
    <s v="CXLI/191-200/2815/09/06/2023"/>
    <m/>
    <m/>
    <m/>
    <s v="Economía, contabilidad y finanzas"/>
    <m/>
  </r>
  <r>
    <n v="3208"/>
    <s v="SOL23011326"/>
    <n v="75"/>
    <s v="Fernández y Sierra"/>
    <x v="6"/>
    <s v="MIPYME Privada"/>
    <s v="Brindar servicios gastronómicos en actividades de restaurantes, bar, cafeterías, así como de servicio móvil de comidas. "/>
    <s v="Yaeneidis  Fernández Cruz"/>
    <s v="56140614"/>
    <s v="fernandezcruzyane@gmail.com"/>
    <s v="Avenida 5ta I, número 240A06 entre callee 240 y calle 240 A, Jaimanitas"/>
    <s v="ACTIVIDADES DE RESTAURANTES Y DE SERVICIOS MÓVIL DE COMIDAS"/>
    <n v="2"/>
    <n v="10"/>
    <m/>
    <m/>
    <m/>
    <n v="5"/>
    <n v="5"/>
    <n v="12"/>
    <s v="Nueva creación"/>
    <s v="PEQUEÑA"/>
    <m/>
    <s v="CXL/91-100/2785/31/05/2023"/>
    <m/>
    <m/>
    <m/>
    <s v="Servicios gastronomicos y Alojamiento"/>
    <m/>
  </r>
  <r>
    <n v="3209"/>
    <s v="SOL23011537"/>
    <n v="75"/>
    <s v="Herrería Con Fe"/>
    <x v="9"/>
    <s v="MIPYME Privada"/>
    <s v="Fabricar y comercializar productos metálicos para uso estructural. (Clase 2511). "/>
    <s v="Sandra  Hernández Pérez"/>
    <s v="+5353803989"/>
    <s v="sandrahernandezperez960@gmail.com"/>
    <s v="Avenida 67 No. 11439 entre calle 114 y calle 116."/>
    <s v="FABRICACIÓN DE PRODUCTOS METÁLICOS PARA USO ESTRUCTURAL"/>
    <n v="2"/>
    <n v="10"/>
    <m/>
    <m/>
    <m/>
    <n v="10"/>
    <m/>
    <n v="12"/>
    <s v="Nueva creación"/>
    <s v="PEQUEÑA"/>
    <m/>
    <m/>
    <m/>
    <m/>
    <m/>
    <s v="Industria sideromecánica"/>
    <m/>
  </r>
  <r>
    <n v="3210"/>
    <s v="SOL22010007"/>
    <n v="75"/>
    <s v="Lo que está por  venir"/>
    <x v="7"/>
    <s v="MIPYME Privada"/>
    <s v="Comercializar materiales de construcción, artículos de ferretería y equipos y materiales de fontanería y calefacción, así como pinturas y productos de vidrio, excepto los provenientes de la red del comercio minorista y los prohibidos por la ley. (4663 y 4752)"/>
    <s v="Cinthya   García  Casañas"/>
    <s v="53243430"/>
    <s v="cinthygc1010@gmail.com"/>
    <s v="Calzada de Bejucal #83 entre calle Porvenir y calle Calixto García, Párraga"/>
    <s v="OTRAS ACTIVIDADES DE VENTA AL POR MENOR EN COMERCIOS NO ESPECIALIZADOS"/>
    <n v="2"/>
    <n v="10"/>
    <m/>
    <m/>
    <m/>
    <m/>
    <n v="10"/>
    <n v="12"/>
    <s v="Nueva creación"/>
    <s v="PEQUEÑA"/>
    <m/>
    <m/>
    <m/>
    <m/>
    <m/>
    <s v="Comercio"/>
    <m/>
  </r>
  <r>
    <n v="3211"/>
    <s v="SOL22010232"/>
    <n v="75"/>
    <s v="Comercializadora Latina"/>
    <x v="1"/>
    <s v="MIPYME Privada"/>
    <s v="Comercializar partes, piezas y accesorios para vehículos automotores, exceptos los prohibidos por la ley y los provenientes de la red del comercio minorista. (4530) "/>
    <s v="Osvaldo  Perdomo Chao"/>
    <s v="52860260"/>
    <s v="comercializadora.gerencia.latina@gmail.com"/>
    <s v=" Cervantes Nº 20 entre calle Inglés y  calle Dstrampes, Reparto Sevillano"/>
    <s v="VENTA DE PARTES, PIEZAS Y ACCESORIOS PARA VEHÍCULOS AUTOMOTORES"/>
    <n v="3"/>
    <n v="10"/>
    <m/>
    <m/>
    <m/>
    <n v="7"/>
    <n v="3"/>
    <n v="13"/>
    <s v="Nueva creación"/>
    <s v="PEQUEÑA"/>
    <m/>
    <s v="CXLII/nov.-20/2817/08/06/2023"/>
    <m/>
    <m/>
    <m/>
    <s v="Comercio"/>
    <m/>
  </r>
  <r>
    <n v="3212"/>
    <s v="SOL23010638"/>
    <n v="75"/>
    <s v="Variedades Carrazana"/>
    <x v="9"/>
    <s v="MIPYME Privada"/>
    <s v="Elaborar, conservar y comercializar carne y productos cárnicos, así como brindar servicios de losa sanitaria. (1010)"/>
    <s v="Daniel  Carrazana Espinosa"/>
    <s v="59681727"/>
    <s v="danielmarianaompm@gmail.com"/>
    <s v="Calle 140 No. 103E22 entre Ave 103 y Calle Línea de Ferrocarril Municipio Marianao Provincia La Habana"/>
    <s v="ELABORACIÓN Y CONSERVACIÓN DE CARNE"/>
    <n v="2"/>
    <n v="12"/>
    <m/>
    <m/>
    <m/>
    <n v="12"/>
    <m/>
    <n v="14"/>
    <s v="Nueva creación"/>
    <s v="PEQUEÑA"/>
    <m/>
    <m/>
    <m/>
    <m/>
    <m/>
    <s v="Alimentación"/>
    <m/>
  </r>
  <r>
    <n v="3213"/>
    <s v="SOL23010782"/>
    <n v="75"/>
    <s v="LOS TRES NEGRITOS SABIOS"/>
    <x v="12"/>
    <s v="MIPYME Privada"/>
    <s v="Fabricar y comercializar productos metálicos para uso estructural. (2511)"/>
    <s v="Luís  Ángel  Hechevarria Leyva"/>
    <s v="+5355358067"/>
    <s v="lostresnegritos88@gmail.com"/>
    <s v="Calle Príncipe Alberto # 16 e/ calle Obispo y calle San Andres "/>
    <s v="FABRICACIÓN DE PRODUCTOS METÁLICOS PARA USO ESTRUCTURAL"/>
    <n v="3"/>
    <n v="12"/>
    <m/>
    <m/>
    <m/>
    <n v="9"/>
    <n v="3"/>
    <n v="15"/>
    <s v="Nueva creación"/>
    <s v="PEQUEÑA"/>
    <m/>
    <m/>
    <m/>
    <m/>
    <m/>
    <s v="Industria sideromecánica"/>
    <m/>
  </r>
  <r>
    <n v="3214"/>
    <s v="SOL23010528"/>
    <n v="75"/>
    <s v="Pintando tu Mundo"/>
    <x v="7"/>
    <s v="MIPYME Privada"/>
    <s v="Brindar servicios de construcción civil y montaje de nuevas obras, edificaciones e instalaciones. (4100, 4210, 4220, 4290) "/>
    <s v="Leonel  Oliva Linares"/>
    <s v="58176924"/>
    <s v="pintandotumundo23@gmail.com"/>
    <s v="Czda San Agustín 4 apto 5/calle San José y calzada de Managua.Rpto Montejo.Arroyo naranjo"/>
    <s v="CONSTRUCCIÓN DE EDIFICIOS"/>
    <n v="1"/>
    <n v="14"/>
    <m/>
    <n v="1"/>
    <m/>
    <n v="13"/>
    <m/>
    <n v="15"/>
    <s v="Trabajo por cuenta propia"/>
    <s v="PEQUEÑA"/>
    <m/>
    <m/>
    <m/>
    <m/>
    <m/>
    <s v="Construcciones"/>
    <m/>
  </r>
  <r>
    <n v="3215"/>
    <s v="SOL23011941"/>
    <n v="75"/>
    <s v="Fresca Limpiezas Ventas y Servicios"/>
    <x v="6"/>
    <s v="MIPYME Privada"/>
    <s v="Brindar servicios de limpieza de edificios e instalaciones industriales. (8121 y 8129)"/>
    <s v="Naydis  Blanco Guzmán"/>
    <s v="56000485"/>
    <s v="frescalimpiezaspyme@gmail.com"/>
    <s v="Avenida 15 # 6806 e/ Calle 68 y Calle 70"/>
    <s v="LIMPIEZA GENERAL DE EDIFICIOS"/>
    <n v="1"/>
    <n v="15"/>
    <n v="3"/>
    <n v="7"/>
    <n v="1"/>
    <n v="2"/>
    <n v="2"/>
    <n v="16"/>
    <s v="Trabajo por cuenta propia"/>
    <s v="PEQUEÑA"/>
    <m/>
    <m/>
    <m/>
    <m/>
    <m/>
    <s v="Servicios"/>
    <m/>
  </r>
  <r>
    <n v="3216"/>
    <s v="SOL22008916"/>
    <n v="75"/>
    <s v="Empresa ZFC Comercial"/>
    <x v="1"/>
    <s v="MIPYME Privada"/>
    <s v="Comercializar alimentos, bebidas y tabaco, excepto ron, cigarros y tabacos al por mayor y cualquier otro producto, excepto los prohibidos por la ley, así como los provenientes de la red del comercio minorista.  (4630, 4781) "/>
    <s v="Zaimel   Fleites Cárdenas"/>
    <s v="+5353728149"/>
    <s v="zfc.comercial1@gmail.com"/>
    <s v="Calle Gómez número 110 bajos, entre la calle Santa Emilia y la calle Zapotes, Reparto Santos Suarez, municipio diez de Octubre, provincia La Habana"/>
    <s v="VENTA AL POR MENOR DE ALIMENTOS, BEBIDAS Y TABACO EN PUESTOS DE VENTA Y MERCADOS"/>
    <n v="2"/>
    <n v="15"/>
    <m/>
    <m/>
    <m/>
    <n v="10"/>
    <n v="5"/>
    <n v="17"/>
    <s v="Nueva creación"/>
    <s v="PEQUEÑA"/>
    <m/>
    <s v="CXL/71-80/2783/31/05/2023"/>
    <m/>
    <m/>
    <m/>
    <s v="Comercio"/>
    <m/>
  </r>
  <r>
    <n v="3217"/>
    <s v="SOL22009927"/>
    <n v="75"/>
    <s v="Gracia`s &amp;Vidal"/>
    <x v="6"/>
    <s v="MIPYME Privada"/>
    <s v="Fabricar y comercializar maletas, bolsos de mano y artículos similares, así como artículos de talabartería y guarnicionería. (1512) "/>
    <s v="Lander  García Arencibia"/>
    <s v="52681908"/>
    <s v="gardalpyme77@gmail.com"/>
    <s v="Calle 284 entre 7ma y 9na edificio # 705 apto 1,Santa Fé"/>
    <s v="FABRICACIÓN DE MALETAS, BOLSOS DE MANO Y ARTÍCULOS SIMILARES, Y DE ARTÍCULOS DE TALABARTERÍA Y GUARNICIONERÍA"/>
    <n v="2"/>
    <n v="15"/>
    <n v="2"/>
    <n v="4"/>
    <n v="1"/>
    <n v="3"/>
    <n v="5"/>
    <n v="17"/>
    <s v="Trabajo por cuenta propia"/>
    <s v="PEQUEÑA"/>
    <m/>
    <s v="CXL/21-30/2778/30/05/2023"/>
    <m/>
    <m/>
    <m/>
    <s v="Industria ligera"/>
    <m/>
  </r>
  <r>
    <n v="3218"/>
    <s v="SOL22007817"/>
    <n v="75"/>
    <s v="Grupo CONA"/>
    <x v="5"/>
    <s v="MIPYME Privada"/>
    <s v="Brindar servicios gastronómicos en actividades de restaurantes, cafeterías, así como de servicio móvil de comidas. (5610"/>
    <s v="Claudia  Alarcón Demetrio"/>
    <s v="53083247"/>
    <s v="claudiaalarcon086@gmail.com"/>
    <s v="CALLE B NÚMERO 57 BAJOS ENTRE  CALLE LÍNEA DEL FERROCARRIL Y AVENIDA BOYEROS"/>
    <s v="ACTIVIDADES DE RESTAURANTES Y DE SERVICIOS MÓVIL DE COMIDAS"/>
    <n v="4"/>
    <n v="14"/>
    <n v="3"/>
    <m/>
    <m/>
    <n v="1"/>
    <n v="10"/>
    <n v="18"/>
    <s v="Nueva creación"/>
    <s v="PEQUEÑA"/>
    <m/>
    <m/>
    <m/>
    <m/>
    <m/>
    <s v="Servicios gastronomicos y Alojamiento"/>
    <m/>
  </r>
  <r>
    <n v="3219"/>
    <s v="SOL22009942"/>
    <n v="75"/>
    <s v="Alina Producción y Comercio"/>
    <x v="6"/>
    <s v="MIPYME Privada"/>
    <s v="Elaborar y comercializar productos lácteos. (1050)"/>
    <s v="Ali  Ahmad Berisiartu"/>
    <s v="56131453"/>
    <s v="alinainvestments86@gmail.com"/>
    <s v="Calle 190 No.1706 entre 17 y 17A. Reparto Siboney"/>
    <s v="ELABORACIÓN DE PRODUCTOS LÁCTEOS"/>
    <n v="1"/>
    <n v="20"/>
    <n v="4"/>
    <n v="2"/>
    <n v="2"/>
    <n v="2"/>
    <n v="10"/>
    <n v="21"/>
    <s v="Nueva creación"/>
    <s v="PEQUEÑA"/>
    <m/>
    <m/>
    <m/>
    <m/>
    <m/>
    <s v="Alimentación"/>
    <m/>
  </r>
  <r>
    <n v="3220"/>
    <s v="SOL23010935"/>
    <n v="75"/>
    <s v="Bar 41 "/>
    <x v="6"/>
    <s v="MIPYME Privada"/>
    <s v="Gestionar discotecas, pistas de baile y organizar cumpleaños, bodas y otras actividades festivas y eventos permitidos por la ley. (9329"/>
    <s v="Eriberto Julio Hernandez Sablón"/>
    <s v="56842274"/>
    <s v="Julienkarey@gmail.com"/>
    <s v="41 # 4208 / 42 y 44 Playa"/>
    <s v="OTRAS ACTIVIDADES DE ESPARCIMIENTO Y RECREATIVAS N.C.P"/>
    <n v="1"/>
    <n v="20"/>
    <n v="0"/>
    <n v="10"/>
    <n v="0"/>
    <n v="0"/>
    <n v="10"/>
    <n v="21"/>
    <s v="Trabajo por cuenta propia"/>
    <s v="PEQUEÑA"/>
    <m/>
    <m/>
    <m/>
    <m/>
    <m/>
    <s v="Cultura y recreación"/>
    <m/>
  </r>
  <r>
    <n v="3221"/>
    <s v="SOL23010833"/>
    <n v="75"/>
    <s v="ROMAY"/>
    <x v="10"/>
    <s v="MIPYME Privada"/>
    <s v="Comercializar partes, piezas y accesorios para vehículos automotores, exceptos las prohibidas por la ley y los provenientes de la red del comercio minorista."/>
    <s v="María Teresa Rodriguez Torres"/>
    <s v="59945609"/>
    <s v="jose.aguilera@lha.onbc.cu"/>
    <s v="Calle San Lázaro número 1005, apartamento 6, entre Espada y Hospital"/>
    <s v="VENTA DE PARTES, PIEZAS Y ACCESORIOS PARA VEHÍCULOS AUTOMOTORES"/>
    <n v="1"/>
    <n v="20"/>
    <m/>
    <m/>
    <m/>
    <n v="20"/>
    <m/>
    <n v="21"/>
    <s v="Nueva creación"/>
    <s v="PEQUEÑA"/>
    <m/>
    <m/>
    <m/>
    <m/>
    <m/>
    <s v="Comercio"/>
    <m/>
  </r>
  <r>
    <n v="3222"/>
    <s v="SOL22009926"/>
    <n v="75"/>
    <s v="LCH3"/>
    <x v="4"/>
    <s v="MIPYME Privada"/>
    <s v="Comercializar alimentos, bebidas y tabaco, excepto ron, cigarros y tabacos al por mayor y cualquier otro producto prohibido por la ley, así como los provenientes de la red del comercio minorista.  (4630, 4781)"/>
    <s v="LUIS  TOLEDO HERNANDEZ"/>
    <s v="+5354043887"/>
    <s v="luistoledohernandez12@gmail.com"/>
    <s v="CALLE 7ma # 961, esquina a 8, VEDADO, PLAZA DE LA REVOLUCION , LA HABANA"/>
    <s v="VENTA AL POR MAYOR DE ALIMENTOS, BEBIDAS Y TABACO"/>
    <n v="2"/>
    <n v="20"/>
    <m/>
    <m/>
    <m/>
    <n v="20"/>
    <m/>
    <n v="22"/>
    <s v="Nueva creación"/>
    <s v="PEQUEÑA"/>
    <m/>
    <s v="CXI/81-90/2804/02/06/2023"/>
    <m/>
    <m/>
    <m/>
    <s v="Comercio"/>
    <m/>
  </r>
  <r>
    <n v="3223"/>
    <s v="SOL22007946"/>
    <n v="75"/>
    <s v="Artículos B&amp;T"/>
    <x v="1"/>
    <s v="MIPYME Privada"/>
    <s v="Fabricar y comercializar artículos de papel y cartón. (1709)"/>
    <s v="MABEL  BENITEZ GARCÍA"/>
    <s v="+52463280"/>
    <s v="marianmabel25@gmail.com"/>
    <s v="Calle Figueroa número 669 entre calle Espadero y calle Freyre Andrade"/>
    <s v="FABRICACIÓN DE OTROS ARTÍCULOS DE PAPEL Y CARTÓN"/>
    <n v="3"/>
    <n v="20"/>
    <m/>
    <m/>
    <m/>
    <m/>
    <n v="20"/>
    <n v="23"/>
    <s v="Trabajo por cuenta propia"/>
    <s v="PEQUEÑA"/>
    <m/>
    <s v="CXI/131-140/2809/05/06/2023"/>
    <m/>
    <m/>
    <m/>
    <s v="Industria ligera"/>
    <m/>
  </r>
  <r>
    <n v="3224"/>
    <s v="SOL22010023"/>
    <n v="75"/>
    <s v="MORELL"/>
    <x v="7"/>
    <s v="MIPYME Privada"/>
    <s v="Brindar servicios de construcción civil y montaje de nuevas obras, edificaciones e instalaciones. (4100, 4210, 4220, 4290)"/>
    <s v="Joan Manuel  Morell Muro"/>
    <s v="+5355765681"/>
    <s v="morelljoan2@gmail.com"/>
    <s v="en Calzada Bejucal número 2576-B entre Calle 6 y Calle 7. Municipio Arroyo Naranjo."/>
    <s v="CONSTRUCCIÓN DE EDIFICIOS"/>
    <n v="1"/>
    <n v="25"/>
    <m/>
    <n v="5"/>
    <m/>
    <n v="20"/>
    <m/>
    <n v="26"/>
    <s v="Nueva creación"/>
    <s v="PEQUEÑA"/>
    <m/>
    <m/>
    <m/>
    <m/>
    <m/>
    <s v="Construcciones"/>
    <m/>
  </r>
  <r>
    <n v="3225"/>
    <s v="SOL22009457"/>
    <n v="75"/>
    <s v="M&amp;H"/>
    <x v="13"/>
    <s v="MIPYME Privada"/>
    <s v="Brindar servicios gastronómicos en actividades de restaurantes, cafeterías, así como de servicio móvil de comidas. (5610)"/>
    <s v="Brian  Ramón  Hernández  Nuñez"/>
    <s v="+5354971408"/>
    <s v="hmcomercializasrl@gmail.com"/>
    <s v="Calle71 # 2426 E/ calle 24 y calle 26 Reparto las Brisas"/>
    <s v="ACTIVIDADES DE RESTAURANTES Y DE SERVICIOS MÓVIL DE COMIDAS"/>
    <n v="1"/>
    <n v="30"/>
    <m/>
    <m/>
    <m/>
    <n v="30"/>
    <m/>
    <n v="31"/>
    <s v="Nueva creación"/>
    <s v="PEQUEÑA"/>
    <m/>
    <s v="CXL/151-160/2791/31/05/2023"/>
    <m/>
    <m/>
    <m/>
    <s v="Servicios gastronomicos y Alojamiento"/>
    <m/>
  </r>
  <r>
    <n v="3226"/>
    <s v="SOL22010063"/>
    <n v="75"/>
    <s v="T.O.A."/>
    <x v="11"/>
    <s v="MIPYME Privada"/>
    <s v="Arrendar viviendas, habitaciones y espacios. "/>
    <s v="Natasha  Hernández Muñoz"/>
    <s v="52639229"/>
    <s v="atanasha.cuba@gmail.com"/>
    <s v="calle Peña Pobre, número 64 entre calle Habana y calle Aguiar"/>
    <s v="ACTIVIDADES INMOBILIARIAS REALIZADAS CON BIENES PROPIOS O ARRENDADOS"/>
    <n v="2"/>
    <n v="30"/>
    <m/>
    <m/>
    <m/>
    <n v="30"/>
    <m/>
    <n v="32"/>
    <s v="Nueva creación"/>
    <s v="PEQUEÑA"/>
    <m/>
    <s v="CXXXIX/181-190/2774/30/05/2023"/>
    <m/>
    <m/>
    <m/>
    <s v="Servicios gastronomicos y Alojamiento"/>
    <m/>
  </r>
  <r>
    <n v="3227"/>
    <s v="SOL23011654"/>
    <n v="75"/>
    <s v="PINEKO"/>
    <x v="4"/>
    <s v="MIPYME Privada"/>
    <s v="Brindar servicios de mantenimiento y reparación de vehículos automotores, incluidos los servicios de ponchera y limpieza de los mismos. (4520)"/>
    <s v="EDGAR  CAIRO PINA"/>
    <s v="50117082"/>
    <s v="pinekosurl@gmail.com"/>
    <s v="CALLE SAN LÁZARO E/ CALLE M Y CALLE N EDIFICIO 1214 APTO. 5"/>
    <s v="MANTENIMIENTO Y REPARACIÓN DE VEHÍCULOS AUTOMOTORES"/>
    <n v="1"/>
    <n v="35"/>
    <m/>
    <m/>
    <m/>
    <m/>
    <n v="35"/>
    <n v="36"/>
    <s v="Nueva creación"/>
    <s v="MEDIANA"/>
    <m/>
    <m/>
    <m/>
    <m/>
    <m/>
    <s v="Mantenimiento Automotor"/>
    <m/>
  </r>
  <r>
    <n v="3228"/>
    <s v="SOL23010959"/>
    <n v="75"/>
    <s v="FERRIOL RICARDO"/>
    <x v="6"/>
    <s v="MIPYME Privada"/>
    <s v="Producir y comercializar materiales, elementos y artículos para la construcción. (2392, 2393, 2394, 2395)."/>
    <s v="DANIEL  LÓPEZ RICARDO"/>
    <s v="+5352825614"/>
    <s v="danielopezricardo@gmail.com"/>
    <s v="CALLE 49 # 3618, ENTRE 36 y 49A, REPARTO KOHLY"/>
    <s v="FABRICACIÓN DE ARTÍCULOS DE HORMIGÓN, CEMENTO Y YESO"/>
    <n v="2"/>
    <n v="50"/>
    <n v="5"/>
    <m/>
    <m/>
    <n v="35"/>
    <n v="10"/>
    <n v="52"/>
    <s v="Trabajo por cuenta propia"/>
    <s v="MEDIANA"/>
    <m/>
    <m/>
    <m/>
    <m/>
    <m/>
    <s v="Construcciones"/>
    <m/>
  </r>
  <r>
    <n v="3229"/>
    <s v="SOL22008480"/>
    <n v="75"/>
    <s v="HRJ. FUXIÓN"/>
    <x v="4"/>
    <s v="MIPYME Privada"/>
    <s v="Brindar servicios gastronómicos en actividades de restaurantes, cafetería, así como de servicios móvil de comidas. "/>
    <s v="Harold  Pérez  Teira"/>
    <s v="58056043"/>
    <s v="1909downtown@gmail.com"/>
    <s v="Calle 23 # 504 / Calle G y Calle H Reparto Vedado."/>
    <s v="ACTIVIDADES DE RESTAURANTES Y DE SERVICIOS MÓVIL DE COMIDAS"/>
    <n v="2"/>
    <n v="97"/>
    <m/>
    <m/>
    <m/>
    <n v="97"/>
    <m/>
    <n v="99"/>
    <s v="Nueva creación"/>
    <s v="MEDIANA"/>
    <m/>
    <s v="CXLI/41-50/2800/02/06/2023"/>
    <m/>
    <m/>
    <m/>
    <s v="Servicios gastronomicos y Alojamiento"/>
    <m/>
  </r>
  <r>
    <n v="3230"/>
    <s v="SOL23011189"/>
    <n v="75"/>
    <s v="ENCENDIDO"/>
    <x v="6"/>
    <s v="MIPYME Privada"/>
    <s v=" Brindar servicios de mantenimiento y reparacion de vehiculos automotores y motocicletas , incluidos los servicios de ponchera y limpieza de los mismos.                                                                                                                                                                                                                   "/>
    <s v="LAURA   GONZALEZ LUIS"/>
    <s v="52836378"/>
    <s v="lauraglezluis9@gmail.com"/>
    <s v="Calle28E/AVENIDA 5 Y AVENIDA 7 EDIFICIO 513Apto3 REPARTO MIRAMAR.MUNICIPIO PLAYA,PROVINCIA LA HABANA."/>
    <s v="MANTENIMIENTO Y REPARACIÓN DE VEHÍCULOS AUTOMOTORES"/>
    <n v="2"/>
    <n v="4"/>
    <n v="2"/>
    <m/>
    <m/>
    <n v="2"/>
    <n v="0"/>
    <n v="6"/>
    <s v="Nueva creación"/>
    <s v="MICRO"/>
    <m/>
    <m/>
    <m/>
    <m/>
    <m/>
    <s v="Mantenimiento Automotor"/>
    <m/>
  </r>
  <r>
    <n v="3231"/>
    <s v="SOL22008101"/>
    <n v="75"/>
    <s v="AlamSum"/>
    <x v="2"/>
    <s v="MIPYME Privada"/>
    <s v="Comercializar alimentos, bebidas y tabaco, excepto ron, cigarros y tabacos al por mayor y cualquier otro producto prohibido por la ley, así como los provenientes de la red del comercio minorista.  (4630, 4781)"/>
    <s v="Osmani Faustino Rodríguez Martínez"/>
    <s v="+5353385889"/>
    <s v="infoalamsum@gmail.com"/>
    <s v="calle 164 B # 3B07, entre 3ra B y 3ra H, Zona 1, Alamar, Habana de Este, La Habana. CP 12506, República de Cuba."/>
    <s v="VENTA AL POR MAYOR DE ALIMENTOS, BEBIDAS Y TABACO"/>
    <n v="1"/>
    <n v="6"/>
    <n v="4"/>
    <m/>
    <m/>
    <n v="2"/>
    <m/>
    <n v="7"/>
    <s v="Nueva creación"/>
    <s v="MICRO"/>
    <m/>
    <m/>
    <m/>
    <m/>
    <m/>
    <s v="Comercio"/>
    <m/>
  </r>
  <r>
    <n v="3232"/>
    <s v="SOL22006861"/>
    <n v="75"/>
    <s v="DC Comercial"/>
    <x v="9"/>
    <s v="MIPYME Privada"/>
    <s v="Comercializar alimentos, bebidas y tabaco, excepto ron, cigarros y tabacos al por mayor y cualquier otro producto prohibido por la ley, así como los provenientes de la red del comercio minorista. "/>
    <s v="Jorge  Williams  Opizo Campolongo"/>
    <s v="52763840"/>
    <s v="jorgewilliams72606065@gmail.com"/>
    <s v="Avenida 51, #11406, e/114 y 116, Marianao, La Habana_x000a_"/>
    <s v="VENTA AL POR MAYOR DE ALIMENTOS, BEBIDAS Y TABACO"/>
    <n v="2"/>
    <n v="5"/>
    <m/>
    <m/>
    <m/>
    <n v="5"/>
    <m/>
    <n v="7"/>
    <s v="Nueva creación"/>
    <s v="MICRO"/>
    <m/>
    <m/>
    <m/>
    <m/>
    <m/>
    <s v="Comercio"/>
    <m/>
  </r>
  <r>
    <n v="3233"/>
    <s v="SOL23011826"/>
    <n v="75"/>
    <s v="MW"/>
    <x v="8"/>
    <s v="MIPYME Privada"/>
    <s v="Brindar servicios de mantenimiento y reparación de vehículos automotores y motocicletas, incluidos los servicios de ponchera y limpieza de los mismos. (4520, 4540)"/>
    <s v="Maikel  Salazar Mompié"/>
    <s v="52003173"/>
    <s v="maikelsalazarmompie@gmail.com"/>
    <s v="calle 230 entre Avenida 27 A y Avenida 27 C, Edificio 27A15, apto 9, reparto La Coronela"/>
    <s v="MANTENIMIENTO Y REPARACIÓN DE VEHÍCULOS AUTOMOTORES"/>
    <n v="2"/>
    <n v="5"/>
    <m/>
    <m/>
    <m/>
    <m/>
    <n v="5"/>
    <n v="7"/>
    <s v="Nueva creación"/>
    <s v="MICRO"/>
    <m/>
    <m/>
    <m/>
    <m/>
    <m/>
    <s v="Mantenimiento Automotor"/>
    <m/>
  </r>
  <r>
    <n v="3234"/>
    <s v="SOL23011243"/>
    <n v="75"/>
    <s v="CLASICA HABANA"/>
    <x v="1"/>
    <s v="MIPYME Privada"/>
    <s v="Fabricar y comercializar prendas de vestir, excepto uniformes militares. (1410)"/>
    <s v="Liana Beatriz  Baños  Fragoso"/>
    <s v="+5352391883"/>
    <s v="kamilavega@nauta.cu"/>
    <s v="Calle Josefina 173 entre Gelabert y Avellaneda. El Sevillano."/>
    <s v="FABRICACIÓN DE PRENDAS DE VESTIR, EXCEPTO PRENDAS DE PIEL"/>
    <n v="1"/>
    <n v="7"/>
    <m/>
    <m/>
    <m/>
    <n v="7"/>
    <n v="0"/>
    <n v="8"/>
    <s v="Nueva creación"/>
    <s v="MICRO"/>
    <m/>
    <m/>
    <m/>
    <m/>
    <m/>
    <s v="Industria ligera"/>
    <m/>
  </r>
  <r>
    <n v="3235"/>
    <s v="SOL22010159"/>
    <n v="75"/>
    <s v="LOS NARANJOS 19 Y 48"/>
    <x v="6"/>
    <s v="MIPYME Privada"/>
    <s v="Elaborar y comercializar productos de panadería (1071). "/>
    <s v="Ramón  Agustín  Naranjo Llorente"/>
    <s v="53175053"/>
    <s v="losnaranjossurl@gmail.com"/>
    <s v="Avenida 19 #4628 entre Calle 46 y Calle 48_x000a_"/>
    <s v="ELABORACIÓN DE PRODUCTOS DE PANADERÍA"/>
    <n v="1"/>
    <n v="7"/>
    <m/>
    <m/>
    <m/>
    <m/>
    <n v="7"/>
    <n v="8"/>
    <s v="Nueva creación"/>
    <s v="MICRO"/>
    <m/>
    <s v="CXLII/01-oct./2816/08/06/2023"/>
    <m/>
    <m/>
    <m/>
    <s v="Alimentación"/>
    <m/>
  </r>
  <r>
    <n v="3236"/>
    <s v="SOL23011750"/>
    <n v="75"/>
    <s v="MEXOHABANA"/>
    <x v="4"/>
    <s v="MIPYME Privada"/>
    <s v="Brindar servicios gastronómicos en actividades de restaurantes, cafeterías, así como de servicios móvil de comida. (5610) "/>
    <s v="Alejandro  Pang Herrera"/>
    <s v="+5358386447"/>
    <s v="mexohabana2023@gmail.com"/>
    <s v="Calle L entre 17 y 19, edificio 256 apartamento 801"/>
    <s v="ACTIVIDADES DE RESTAURANTES Y DE SERVICIOS MÓVIL DE COMIDAS"/>
    <n v="1"/>
    <n v="7"/>
    <m/>
    <m/>
    <m/>
    <n v="7"/>
    <n v="0"/>
    <n v="8"/>
    <s v="Nueva creación"/>
    <s v="MICRO"/>
    <m/>
    <s v="CXXXVIII/81-90/2744/23/05/2023"/>
    <m/>
    <m/>
    <m/>
    <s v="Servicios gastronomicos y Alojamiento"/>
    <m/>
  </r>
  <r>
    <n v="3237"/>
    <s v="SOL23011796"/>
    <n v="75"/>
    <s v="El Ferretero"/>
    <x v="10"/>
    <s v="MIPYME Privada"/>
    <s v="Brindar servicios de construcción civil y montaje de nuevas obras, edificaciones e instalaciones. (4100, 4210, 4220, 4290) "/>
    <s v="Oscar   Álamo  Moreno"/>
    <s v="54395098"/>
    <s v="lvega190493@gmail.com"/>
    <s v="Calle Infanta número 204 entre Calle Jovellar y Calle San Lázaro"/>
    <s v="CONSTRUCCIÓN DE EDIFICIOS"/>
    <n v="1"/>
    <n v="8"/>
    <m/>
    <m/>
    <m/>
    <m/>
    <n v="8"/>
    <n v="9"/>
    <s v="Nueva creación"/>
    <s v="MICRO"/>
    <m/>
    <s v="CXXXIX/71-80/2763/26/05/2023"/>
    <m/>
    <m/>
    <m/>
    <s v="Construcciones"/>
    <m/>
  </r>
  <r>
    <n v="3238"/>
    <s v="SOL23010598"/>
    <n v="75"/>
    <s v="El Curro"/>
    <x v="1"/>
    <s v="MIPYME Privada"/>
    <s v="Brindar servicios gastronómicos en actividades de restaurantes, cafeterías, así como de servicio móvil de comidas. (5610)"/>
    <s v="Hector  Hernández Garcés"/>
    <s v="+5352908218"/>
    <s v="ibis261083@nauta.cu"/>
    <s v="Calle Reforma # 416 E/ Calle Municipio y Calle Rodriguez Este. Barrio Luyano"/>
    <s v="ACTIVIDADES DE RESTAURANTES Y DE SERVICIOS MÓVIL DE COMIDAS"/>
    <n v="1"/>
    <n v="10"/>
    <n v="5"/>
    <m/>
    <n v="1"/>
    <n v="4"/>
    <m/>
    <n v="11"/>
    <s v="Nueva creación"/>
    <s v="PEQUEÑA"/>
    <m/>
    <m/>
    <m/>
    <m/>
    <m/>
    <s v="Servicios gastronomicos y Alojamiento"/>
    <m/>
  </r>
  <r>
    <n v="3239"/>
    <s v="SOL22010147"/>
    <n v="75"/>
    <s v="El Árabe"/>
    <x v="9"/>
    <s v="MIPYME Privada"/>
    <s v="Elaborar y comercializar productos de panadería. "/>
    <s v="Abdulmawla   Ahmed  Naji"/>
    <s v="+55118888"/>
    <s v="abdulinf@gmail.com"/>
    <s v="Calle 100, Nro. 5510, entre 55 y 57, municipio Marianao, La Habana"/>
    <s v="ELABORACIÓN DE PRODUCTOS DE PANADERÍA"/>
    <n v="1"/>
    <n v="10"/>
    <m/>
    <m/>
    <m/>
    <n v="10"/>
    <m/>
    <n v="11"/>
    <s v="Nueva creación"/>
    <s v="PEQUEÑA"/>
    <m/>
    <m/>
    <m/>
    <m/>
    <m/>
    <s v="Alimentación"/>
    <m/>
  </r>
  <r>
    <n v="3240"/>
    <s v="SOL23011107"/>
    <n v="75"/>
    <s v="JW"/>
    <x v="1"/>
    <s v="MIPYME Privada"/>
    <s v="Brindar servicios gastronómicos en actividades de restaurantes, cafeterías, así como de servicio móvil de comidas. (5610)"/>
    <s v="Madelyn  Wong Fuster"/>
    <s v="+52838185"/>
    <s v="made.wong@nauta.cu"/>
    <s v="Calle 15 No 354 entre Calle Pocito y Calle Tejar Barrio Lawton Municipio 10 de Octubre La Habana"/>
    <s v="ACTIVIDADES DE RESTAURANTES Y DE SERVICIOS MÓVIL DE COMIDAS"/>
    <n v="1"/>
    <n v="10"/>
    <m/>
    <n v="10"/>
    <m/>
    <m/>
    <m/>
    <n v="11"/>
    <s v="Trabajo por cuenta propia"/>
    <s v="PEQUEÑA"/>
    <m/>
    <m/>
    <m/>
    <m/>
    <m/>
    <s v="Servicios gastronomicos y Alojamiento"/>
    <m/>
  </r>
  <r>
    <n v="3241"/>
    <s v="SOL23011797"/>
    <n v="75"/>
    <s v="La Bodeguita de al lado"/>
    <x v="5"/>
    <s v="MIPYME Privada"/>
    <s v="Brindar servicios gastronómicos en actividades de restaurantes, cafetería, así como de servicios móvil de comidas."/>
    <s v="Brian   López  Juncosa"/>
    <s v="52905689"/>
    <s v="brianlopez9810@gmail.com"/>
    <s v="Calle 4ta numero 206 bajos entre Albear y Fomento"/>
    <s v="ACTIVIDADES DE RESTAURANTES Y DE SERVICIOS MÓVIL DE COMIDAS"/>
    <n v="1"/>
    <n v="10"/>
    <m/>
    <m/>
    <m/>
    <m/>
    <n v="10"/>
    <n v="11"/>
    <s v="Nueva creación"/>
    <s v="PEQUEÑA"/>
    <m/>
    <s v="CXXXVIII/151-160/2751/24/05/2023"/>
    <m/>
    <m/>
    <m/>
    <s v="Servicios gastronomicos y Alojamiento"/>
    <m/>
  </r>
  <r>
    <n v="3242"/>
    <s v="SOL23010951"/>
    <n v="75"/>
    <s v="Reino del Pescador"/>
    <x v="5"/>
    <s v="MIPYME Privada"/>
    <s v="Elaborar, conservar y comercializar pescado, crustáceos y moluscos, así como productos derivados de estos. (1020)"/>
    <s v="Osvaldo  Domínguez  Gutiérrez"/>
    <s v="53053953"/>
    <s v="osvaldodominguez649@gmail.com"/>
    <s v="Úrsula E/Finlay y Oeste, edificio 476, apt. 9, Sevillano"/>
    <s v="ELABORACIÓN Y CONSERVACIÓN DE PESCADO, CRUSTÁCEOS Y MOLUSCOS"/>
    <n v="1"/>
    <n v="10"/>
    <m/>
    <m/>
    <m/>
    <n v="10"/>
    <m/>
    <n v="11"/>
    <s v="Nueva creación"/>
    <s v="PEQUEÑA"/>
    <m/>
    <m/>
    <m/>
    <m/>
    <m/>
    <s v="Alimentación"/>
    <m/>
  </r>
  <r>
    <n v="3243"/>
    <s v="SOL23011790"/>
    <n v="75"/>
    <s v="Servicios Mr Autos"/>
    <x v="5"/>
    <s v="MIPYME Privada"/>
    <s v="Brindar servicios de mantenimiento y reparación de vehículos automotores y motocicletas, incluidos los servicios de ponchera y limpieza de los mismos. (4520)"/>
    <s v="Kevin   López  Juncosa"/>
    <s v="52685487"/>
    <s v="kevinlo233@gmail.com"/>
    <s v="Calle Agua numero 228 altos entre Calzada de Palatino y Calle Chaple"/>
    <s v="MANTENIMIENTO Y REPARACIÓN DE VEHÍCULOS AUTOMOTORES"/>
    <n v="1"/>
    <n v="10"/>
    <m/>
    <m/>
    <m/>
    <m/>
    <n v="10"/>
    <n v="11"/>
    <s v="Nueva creación"/>
    <s v="PEQUEÑA"/>
    <m/>
    <s v="CXXXVIII/131/140/2749/24/05/2023"/>
    <m/>
    <m/>
    <m/>
    <s v="Mantenimiento Automotor"/>
    <m/>
  </r>
  <r>
    <n v="3244"/>
    <s v="SOL23011387"/>
    <n v="75"/>
    <s v="Akere"/>
    <x v="4"/>
    <s v="MIPYME Privada"/>
    <s v="Elaborar y comercializar productos de panadería. (1071)"/>
    <s v="Enrique  Barcena Rodríguez"/>
    <s v="52752005"/>
    <s v="enriquebarcenar@gmail.com"/>
    <s v="Calle 2  No. 608 alto entre 25 y 27 _x000a_Vedado"/>
    <s v="ELABORACIÓN DE PRODUCTOS DE PANADERÍA"/>
    <n v="2"/>
    <n v="10"/>
    <m/>
    <m/>
    <m/>
    <n v="10"/>
    <m/>
    <n v="12"/>
    <s v="Nueva creación"/>
    <s v="PEQUEÑA"/>
    <m/>
    <m/>
    <m/>
    <m/>
    <m/>
    <s v="Alimentación"/>
    <m/>
  </r>
  <r>
    <n v="3245"/>
    <s v="SOL23010926"/>
    <n v="75"/>
    <s v="MI FORTUNA"/>
    <x v="0"/>
    <s v="MIPYME Privada"/>
    <s v="Elaborar y comercializar productos lácteos. (1050)"/>
    <s v="Idalexis  Rodríguez Llanes"/>
    <s v="+5352009352"/>
    <s v="idalexisr@gmail.com"/>
    <s v="Calle 239 número 20405 entre Calle 204 y Calle 206. Reparto Fontanar. Municipio Boyeros"/>
    <s v="ELABORACIÓN DE PRODUCTOS LÁCTEOS"/>
    <n v="2"/>
    <n v="10"/>
    <m/>
    <m/>
    <m/>
    <n v="10"/>
    <m/>
    <n v="12"/>
    <s v="Trabajo por cuenta propia"/>
    <s v="PEQUEÑA"/>
    <m/>
    <s v="CXLI/91-100/2805/02/06/2023"/>
    <m/>
    <m/>
    <m/>
    <s v="Alimentación"/>
    <m/>
  </r>
  <r>
    <n v="3246"/>
    <s v="SOL22010158"/>
    <n v="75"/>
    <s v="UniverConst"/>
    <x v="0"/>
    <s v="MIPYME Privada"/>
    <s v="Brindar servicios de construcción civil y montaje de nuevas obras, edificaciones e instalaciones. (4100, 4210, 4220, 4290) "/>
    <s v="Félix Armando Mesa Peñalver"/>
    <s v="54008736"/>
    <s v="felixarmandomesamiraflores@gmail.com"/>
    <s v="Calle I No. 11201 esquina 3ra. Miraflores Viejo"/>
    <s v="CONSTRUCCIÓN DE EDIFICIOS"/>
    <n v="2"/>
    <n v="10"/>
    <m/>
    <m/>
    <m/>
    <n v="10"/>
    <m/>
    <n v="12"/>
    <s v="Nueva creación"/>
    <s v="PEQUEÑA"/>
    <m/>
    <s v="CXL/01-oct/2776/30/05/2023"/>
    <m/>
    <m/>
    <m/>
    <s v="Construcciones"/>
    <m/>
  </r>
  <r>
    <n v="3247"/>
    <s v="SOL23011924"/>
    <n v="75"/>
    <s v="EL MEKNICO"/>
    <x v="8"/>
    <s v="MIPYME Privada"/>
    <s v="Brindar servicios de mantenimiento y reparación de vehículos automotores y motocicletas, incluidos los servicios de ponchera y limpieza de los mismos. (4520, 4540) "/>
    <s v="Sandro  Hernández Herrara"/>
    <s v="52525728"/>
    <s v="sandroelmeknico@gmail.com"/>
    <s v="Calle 214 A No. 6733 entre 67 y 73, Rpto Balcón de Arimao"/>
    <s v="MANTENIMIENTO Y REPARACIÓN DE VEHÍCULOS AUTOMOTORES"/>
    <n v="3"/>
    <n v="10"/>
    <m/>
    <m/>
    <m/>
    <n v="10"/>
    <m/>
    <n v="13"/>
    <s v="Nueva creación"/>
    <s v="PEQUEÑA"/>
    <m/>
    <m/>
    <m/>
    <m/>
    <m/>
    <s v="Mantenimiento Automotor"/>
    <m/>
  </r>
  <r>
    <n v="3248"/>
    <s v="SOL23011753"/>
    <n v="75"/>
    <s v="GRUPO NALA"/>
    <x v="4"/>
    <s v="MIPYME Privada"/>
    <s v="Brindar servicios gastronómicos en actividades de restaurantes,bar, cafeterías, así como de servicio móvil de comidas. "/>
    <s v="LAUREN  GABRIELA  DE LA FE  GONZALEZ"/>
    <s v="78336761"/>
    <s v="laudelafeg@yahoo.com"/>
    <s v="Ave Kohly No. 171 Entre Calle 39 y 41"/>
    <s v="ACTIVIDADES DE RESTAURANTES Y DE SERVICIOS MÓVIL DE COMIDAS"/>
    <n v="1"/>
    <n v="12"/>
    <m/>
    <n v="6"/>
    <m/>
    <n v="6"/>
    <m/>
    <n v="13"/>
    <s v="Nueva creación"/>
    <s v="PEQUEÑA"/>
    <m/>
    <s v="CXXXIX/131-140/2769/26/05/2023"/>
    <m/>
    <m/>
    <m/>
    <s v="Servicios gastronomicos y Alojamiento"/>
    <m/>
  </r>
  <r>
    <n v="3249"/>
    <s v="SOL22009946"/>
    <n v="75"/>
    <s v="TransH"/>
    <x v="2"/>
    <s v="MIPYME Privada"/>
    <s v="Brindar servicios de transporte de personal por vía terrestre. Brindar servicios de gestión de transportación de pasajeros "/>
    <s v="Jacinto Barbaro Rojas de la Coba"/>
    <s v="52708606"/>
    <s v="jacintorojas504@gmail.com"/>
    <s v="Edificio 33A apartamento 2 Alamar 11"/>
    <s v="TRANSPORTE URBANO Y SUBURBANO DE PASAJEROS POR VÍA TERRESTRE"/>
    <n v="1"/>
    <n v="12"/>
    <m/>
    <m/>
    <m/>
    <n v="11"/>
    <n v="1"/>
    <n v="13"/>
    <s v="Nueva creación"/>
    <s v="PEQUEÑA"/>
    <m/>
    <m/>
    <m/>
    <m/>
    <m/>
    <s v="Transportación y logística"/>
    <m/>
  </r>
  <r>
    <n v="3250"/>
    <s v="SOL23010354"/>
    <n v="75"/>
    <s v="ZAMORA PIEDRA SOLUCIONES"/>
    <x v="4"/>
    <s v="MIPYME Privada"/>
    <s v="Brindar servicios en actividades de bebidas que comprenden la preparación y el servicio de bebidas para su consumo inmediato en el local, incluidos bares y tabernas."/>
    <s v="Katia  Piedra Pérez"/>
    <s v="+5356576165"/>
    <s v="solucioneszamora.1973@gmail.com"/>
    <s v="Calle P # 120 apto.308 entre Calle Infanta y calle Humbolt,  Plaza de la Revolución "/>
    <s v="ACTIVIDADES DE SERVICIO DE BEBIDAS"/>
    <n v="1"/>
    <n v="12"/>
    <m/>
    <m/>
    <m/>
    <n v="2"/>
    <n v="10"/>
    <n v="13"/>
    <s v="Nueva creación"/>
    <s v="PEQUEÑA"/>
    <m/>
    <m/>
    <m/>
    <m/>
    <m/>
    <s v="Servicios gastronomicos y Alojamiento"/>
    <m/>
  </r>
  <r>
    <n v="3251"/>
    <s v="SOL23011157"/>
    <n v="75"/>
    <s v="APL"/>
    <x v="4"/>
    <s v="MIPYME Privada"/>
    <s v="Gestionar discotecas, pistas de baile y organizar cumpleaños, bodas y otras actividades festivas y eventos permitidos por la ley; "/>
    <s v="Anthuan  Perugorria La Fuente"/>
    <s v="52922732"/>
    <s v="clubcuba23@gmail.com"/>
    <s v="Calle 23 E/ Calle N y Calle O, Vedado, La Habana."/>
    <s v="OTRAS ACTIVIDADES DE ESPARCIMIENTO Y RECREATIVAS N.C.P"/>
    <n v="1"/>
    <n v="14"/>
    <n v="1"/>
    <n v="6"/>
    <m/>
    <n v="7"/>
    <m/>
    <n v="15"/>
    <s v="Trabajo por cuenta propia"/>
    <s v="PEQUEÑA"/>
    <m/>
    <m/>
    <m/>
    <m/>
    <m/>
    <s v="Cultura y recreación"/>
    <m/>
  </r>
  <r>
    <n v="3252"/>
    <s v="SOL23010753"/>
    <n v="75"/>
    <s v="E´OLIMPO"/>
    <x v="6"/>
    <s v="MIPYME Privada"/>
    <s v="Comercializar alimentos, bebidas, tabaco y aseo excepto ron, cigarros y tabaco al por mayor  y cualquier productos prohibido por la ley y los provenientes de la red del comercio minorista."/>
    <s v="Enier  Pérez Cruz"/>
    <s v="+5352762262"/>
    <s v="texpiel72@gmail.com"/>
    <s v="Calle 33 # 1815e/ calle 18 y calle 20s, "/>
    <s v="VENTA AL POR MAYOR DE ALIMENTOS, BEBIDAS Y TABACO"/>
    <n v="1"/>
    <n v="15"/>
    <n v="0"/>
    <n v="0"/>
    <n v="0"/>
    <n v="10"/>
    <n v="5"/>
    <n v="16"/>
    <s v="Nueva creación"/>
    <s v="PEQUEÑA"/>
    <m/>
    <s v="CXXXVIII/171-180/2753/25/05/2023"/>
    <m/>
    <m/>
    <m/>
    <s v="Comercio"/>
    <m/>
  </r>
  <r>
    <n v="3253"/>
    <s v="SOL23010952"/>
    <n v="75"/>
    <s v="Komercium"/>
    <x v="3"/>
    <s v="MIPYME Privada"/>
    <s v="Brindar servicios gastronómicos en actividades de restaurantes, cafetería, así como de servicios móvil de comidas. (5610) "/>
    <s v="Abel  Díaz Caballero"/>
    <s v="53237382;76915283"/>
    <s v="abeltssa@gmail.com"/>
    <s v="Calle B #18305 e/1ra y 2da Monterrey"/>
    <s v="ACTIVIDADES DE RESTAURANTES Y DE SERVICIOS MÓVIL DE COMIDAS"/>
    <n v="1"/>
    <n v="15"/>
    <n v="5"/>
    <n v="5"/>
    <m/>
    <n v="5"/>
    <m/>
    <n v="16"/>
    <s v="Nueva creación"/>
    <s v="PEQUEÑA"/>
    <m/>
    <m/>
    <m/>
    <m/>
    <m/>
    <s v="Servicios gastronomicos y Alojamiento"/>
    <m/>
  </r>
  <r>
    <n v="3254"/>
    <s v="SOL22009793"/>
    <n v="75"/>
    <s v="GamaComercio"/>
    <x v="4"/>
    <s v="MIPYME Privada"/>
    <s v="Comercializar alimentos, bebidas y tabaco, excepto ron, cigarros y tabacos al por mayor y cualquier otro producto prohibido por la ley, así como los provenientes de la red del comercio minorista.  "/>
    <s v="Carlos  Aristides Pantaleón  Serra"/>
    <s v="54709296"/>
    <s v="cubacomercio2022@gmail.com"/>
    <s v="Calle Línea entre calle O y calle N, Edificio 6 apto "/>
    <s v="VENTA AL POR MAYOR DE ALIMENTOS, BEBIDAS Y TABACO"/>
    <n v="2"/>
    <n v="15"/>
    <m/>
    <m/>
    <m/>
    <n v="15"/>
    <m/>
    <n v="17"/>
    <s v="Trabajo por cuenta propia"/>
    <s v="PEQUEÑA"/>
    <m/>
    <m/>
    <m/>
    <m/>
    <m/>
    <s v="Comercio"/>
    <m/>
  </r>
  <r>
    <n v="3255"/>
    <s v="SOL22010050"/>
    <n v="75"/>
    <s v="10CEA"/>
    <x v="6"/>
    <s v="MIPYME Privada"/>
    <s v="Brindar servicios gastronómicos en actividades de restaurantes, cafetería, así como de servicios móvil de comidas. "/>
    <s v="Emma Elena Proenza  Suárez"/>
    <s v="+5352639987"/>
    <s v="emmaproenza2002@yahoo.com"/>
    <s v="calle 14 número 117 entre las avenidas 1 y 3"/>
    <s v="ACTIVIDADES DE RESTAURANTES Y DE SERVICIOS MÓVIL DE COMIDAS"/>
    <n v="3"/>
    <n v="17"/>
    <m/>
    <n v="1"/>
    <m/>
    <n v="16"/>
    <m/>
    <n v="20"/>
    <s v="Nueva creación"/>
    <s v="PEQUEÑA"/>
    <m/>
    <s v="CXLI/21-30/2798/02/06/2023"/>
    <m/>
    <m/>
    <m/>
    <s v="Servicios gastronomicos y Alojamiento"/>
    <m/>
  </r>
  <r>
    <n v="3256"/>
    <s v="SOL23010874"/>
    <n v="75"/>
    <s v="Construcciones Esnier"/>
    <x v="8"/>
    <s v="MIPYME Privada"/>
    <s v="Brindar servicios de construcción civil y montaje de nuevas obras, edificaciones e instalaciones."/>
    <s v="Esnier   Rodríguez  Castellano"/>
    <s v="59426256"/>
    <s v="rodriguezesnier@gmail.com"/>
    <s v="Calle 73#21408e/214y214A"/>
    <s v="CONSTRUCCIÓN DE OTRAS OBRAS DE INGENIERÍA CIVIL"/>
    <n v="1"/>
    <n v="20"/>
    <n v="2"/>
    <n v="5"/>
    <n v="1"/>
    <n v="2"/>
    <n v="10"/>
    <n v="21"/>
    <s v="Nueva creación"/>
    <s v="PEQUEÑA"/>
    <m/>
    <m/>
    <m/>
    <m/>
    <m/>
    <s v="Construcciones"/>
    <m/>
  </r>
  <r>
    <n v="3257"/>
    <s v="SOL23010675"/>
    <n v="75"/>
    <s v="Nedom"/>
    <x v="6"/>
    <s v="MIPYME Privada"/>
    <s v="Elaborar, conservar y comercializar carne y productos cárnicos, así como brindar servicios de losa sanitaria. (1010)"/>
    <s v="Jorge  Alejandro Carreño Montes"/>
    <s v="52801636"/>
    <s v="empres1arial2023@gmail.com"/>
    <s v="Calle 74 # 916 e/ 9na y 11"/>
    <s v="ELABORACIÓN Y CONSERVACIÓN DE CARNE"/>
    <n v="1"/>
    <n v="20"/>
    <m/>
    <m/>
    <m/>
    <n v="20"/>
    <m/>
    <n v="21"/>
    <s v="Nueva creación"/>
    <s v="PEQUEÑA"/>
    <m/>
    <m/>
    <m/>
    <m/>
    <m/>
    <s v="Alimentación"/>
    <m/>
  </r>
  <r>
    <n v="3258"/>
    <s v="SOL23011985"/>
    <n v="75"/>
    <s v="R&amp;P"/>
    <x v="4"/>
    <s v="MIPYME Privada"/>
    <s v="Brindar servicios de construcción civil y montaje de nuevas obras, edificaciones e instalaciones"/>
    <s v="Longino  Alonso Castillo"/>
    <s v="55123111"/>
    <s v="fabiochirolde01@gmail.com"/>
    <s v="Calle 9 entre Calle E y Calle F Edificio 453 Apto 1402"/>
    <s v="CONSTRUCCIÓN DE EDIFICIOS"/>
    <n v="2"/>
    <n v="20"/>
    <n v="5"/>
    <n v="5"/>
    <n v="5"/>
    <n v="4"/>
    <n v="1"/>
    <n v="22"/>
    <s v="Nueva creación"/>
    <s v="PEQUEÑA"/>
    <m/>
    <m/>
    <m/>
    <m/>
    <m/>
    <s v="Construcciones"/>
    <m/>
  </r>
  <r>
    <n v="3259"/>
    <s v="SOL22009266"/>
    <n v="75"/>
    <s v="MF Suministro"/>
    <x v="0"/>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Antonio  Masson Sena"/>
    <s v="+5359163596"/>
    <s v="pymemf.suministro@gmail.com"/>
    <s v="Calle 132, numero 26509 entre 261 y 263, reparto Rio Verde"/>
    <s v="ACTIVIDADES POSTALES"/>
    <n v="1"/>
    <n v="25"/>
    <n v="5"/>
    <n v="5"/>
    <m/>
    <n v="10"/>
    <n v="5"/>
    <n v="26"/>
    <s v="Trabajo por cuenta propia"/>
    <s v="PEQUEÑA"/>
    <m/>
    <s v="CXXXVIII/91-100/2745/23/05/2023"/>
    <m/>
    <m/>
    <m/>
    <s v="Transportación y logística"/>
    <m/>
  </r>
  <r>
    <n v="3260"/>
    <s v="SOL23010860"/>
    <n v="75"/>
    <s v="Leli Sabor"/>
    <x v="9"/>
    <s v="MIPYME Privada"/>
    <s v="Gestionar discotecas, pistas de baile y cumpleaños, bodas y otras actividades festivas y eventos permitidos por la ley (9329)."/>
    <s v="Lidia Esther Rodríguez Pérez"/>
    <s v="54419335"/>
    <s v="lelisaborl@gmail.com"/>
    <s v="Avenida 81 No. 12211 Apt 2 e/ Calle y Calle 124"/>
    <s v="OTRAS ACTIVIDADES DE ESPARCIMIENTO Y RECREATIVAS N.C.P"/>
    <n v="1"/>
    <n v="30"/>
    <m/>
    <n v="5"/>
    <m/>
    <n v="25"/>
    <m/>
    <n v="31"/>
    <s v="Nueva creación"/>
    <s v="PEQUEÑA"/>
    <m/>
    <m/>
    <m/>
    <m/>
    <m/>
    <s v="Cultura y recreación"/>
    <m/>
  </r>
  <r>
    <n v="3261"/>
    <s v="SOL22010097"/>
    <n v="75"/>
    <s v="Constructora Herrera y Asociados"/>
    <x v="3"/>
    <s v="MIPYME Privada"/>
    <s v="Brindar servicios de construcción civil y montaje de nuevas obras,edificación e instalaciones "/>
    <s v="Jorge  Carlos  Herrero  Cusco"/>
    <s v="56073613"/>
    <s v="oneliorarias@gmail.com"/>
    <s v="Callejón Darío s/n entre calle 2 y calle Lindero. Reparto el corojo,San Miguel del padrón "/>
    <s v="CONSTRUCCIÓN DE EDIFICIOS"/>
    <n v="2"/>
    <n v="30"/>
    <n v="23"/>
    <n v="5"/>
    <n v="0"/>
    <n v="1"/>
    <n v="1"/>
    <n v="32"/>
    <s v="Trabajo por cuenta propia"/>
    <s v="PEQUEÑA"/>
    <m/>
    <m/>
    <m/>
    <m/>
    <m/>
    <s v="Construcciones"/>
    <m/>
  </r>
  <r>
    <n v="3262"/>
    <s v="SOL23011965"/>
    <n v="75"/>
    <s v="EGA"/>
    <x v="6"/>
    <s v="MIPYME Privada"/>
    <s v="Brindar servicios gastronómicos en actividades de restaurantes y cafetería, así como de servicio móvil de comidas. 5610"/>
    <s v="Ernesto  Guevara Argibay"/>
    <s v="52978231"/>
    <s v="aernestoguevara420@gmail.com"/>
    <s v="Avenida 7ma A entre calle 66 y calle 70, No 6613, apto 3. Reparto Ampliación Almendares, municipio Playa, La Habana"/>
    <s v="ACTIVIDADES DE RESTAURANTES Y DE SERVICIOS MÓVIL DE COMIDAS"/>
    <n v="1"/>
    <n v="35"/>
    <m/>
    <m/>
    <m/>
    <m/>
    <n v="35"/>
    <n v="36"/>
    <s v="Nueva creación"/>
    <s v="MEDIANA"/>
    <m/>
    <m/>
    <m/>
    <m/>
    <m/>
    <s v="Servicios gastronomicos y Alojamiento"/>
    <m/>
  </r>
  <r>
    <n v="3263"/>
    <s v="SOL23010609"/>
    <n v="75"/>
    <s v="JOROKAR"/>
    <x v="12"/>
    <s v="MIPYME Privada"/>
    <s v="Brindar servicios de construcción civil y montaje de nuevas obras, edificaciones e instalaciones."/>
    <s v="Raisa  Mora González"/>
    <s v="58024601;77988110"/>
    <s v="raisa.mora@nauta.cu"/>
    <s v="CALLE 28 E/CALLE 4TA Y CALLE 5TA, EDIFICIO 3 APTO 5, REPARTO ROBLE, GUANABACOA "/>
    <s v="CONSTRUCCIÓN DE EDIFICIOS"/>
    <n v="1"/>
    <n v="35"/>
    <m/>
    <n v="10"/>
    <n v="15"/>
    <n v="10"/>
    <m/>
    <n v="36"/>
    <s v="Nueva creación"/>
    <s v="MEDIANA"/>
    <m/>
    <m/>
    <m/>
    <m/>
    <m/>
    <s v="Construcciones"/>
    <m/>
  </r>
  <r>
    <n v="3264"/>
    <s v="SOL23011413"/>
    <n v="75"/>
    <s v="Unión Familiar"/>
    <x v="0"/>
    <s v="MIPYME Privada"/>
    <s v="Brindar servicios de transporte de pasajeros por vía terrestre. Brindar servicios de gestión de transportación de pasajeros con fines no turísticos."/>
    <s v="Osmel  Lara  Creagh"/>
    <s v="50074825"/>
    <s v="alonso.fernandez@nauta.cu"/>
    <s v="Calle 281  # 20404 /204 y 206, Reparto Panamérica"/>
    <s v="OTRAS ACTIVIDADES DE TRANSPORTE DE PASAJEROS POR VÍA TERRESTRE"/>
    <n v="1"/>
    <n v="35"/>
    <m/>
    <n v="9"/>
    <n v="5"/>
    <n v="11"/>
    <n v="10"/>
    <n v="36"/>
    <s v="Nueva creación"/>
    <s v="MEDIANA"/>
    <m/>
    <m/>
    <m/>
    <m/>
    <m/>
    <s v="Transportación y logística"/>
    <m/>
  </r>
  <r>
    <n v="3265"/>
    <s v="SOL22005649"/>
    <n v="75"/>
    <s v="Construcciones Triple K"/>
    <x v="7"/>
    <s v="MIPYME Privada"/>
    <s v="Brindar servicios de construcción civil y montaje de nuevas obras, edificaciones e instalaciones. (4100, 4210, 4220, 4290) "/>
    <s v="Luis Mario Marín Girón"/>
    <s v="+5358973919"/>
    <s v="luismariomarin03@gmail.com"/>
    <s v="Calle Miguel#23 entre Calle Santa Isabel y Calle Dolores Reparto Santa Amalia"/>
    <s v="CONSTRUCCIÓN DE EDIFICIOS"/>
    <n v="3"/>
    <n v="35"/>
    <n v="2"/>
    <n v="2"/>
    <n v="1"/>
    <n v="30"/>
    <m/>
    <n v="38"/>
    <s v="Trabajo por cuenta propia"/>
    <s v="MEDIANA"/>
    <m/>
    <s v="CXL/61-70/2782/31/05/2023"/>
    <m/>
    <m/>
    <m/>
    <s v="Construcciones"/>
    <m/>
  </r>
  <r>
    <n v="3266"/>
    <s v="SOL22010098"/>
    <n v="75"/>
    <s v="May EJL"/>
    <x v="1"/>
    <s v="MIPYME Privada"/>
    <s v="Brindar servicios de jardinería, mantenimiento de áreas verdes, paisajismo y servicios de mantenimiento conexos. "/>
    <s v="Manuel  Ramírez  Rodríguez"/>
    <s v="58226065"/>
    <s v="manolitoramirezrodriguez@gmail.com"/>
    <s v="Calle Línea del oeste #7 E/ calle Libertad y calle Jhonson, reparto Santo Suárez "/>
    <s v="ACTIVIDADES DE PAISAJISMO Y SERVICIOS DE MANTENIMIENTO CONEXOS"/>
    <n v="3"/>
    <n v="35"/>
    <m/>
    <m/>
    <m/>
    <n v="35"/>
    <m/>
    <n v="38"/>
    <s v="Nueva creación"/>
    <s v="MEDIANA"/>
    <m/>
    <m/>
    <m/>
    <m/>
    <m/>
    <s v="Servicios"/>
    <m/>
  </r>
  <r>
    <n v="3267"/>
    <s v="SOL22009350"/>
    <n v="75"/>
    <s v="ELIZALDE"/>
    <x v="11"/>
    <s v="MIPYME Privada"/>
    <s v="Brindar servicios gastronómicos en actividades de restaurantes, cafetería, así como de servicios móvil de comidas. (5610)"/>
    <s v="Yanaise  Albite Cabezas"/>
    <s v="58297544"/>
    <s v="yanaiseac79@gmail.com"/>
    <s v="Calle Empedrado No, 521-A Bajos E/ Calle Monserrate y Calle Villegas"/>
    <s v="ACTIVIDADES DE RESTAURANTES Y DE SERVICIOS MÓVIL DE COMIDAS"/>
    <n v="2"/>
    <n v="37"/>
    <n v="10"/>
    <n v="10"/>
    <n v="0"/>
    <n v="17"/>
    <m/>
    <n v="39"/>
    <s v="Trabajo por cuenta propia"/>
    <s v="MEDIANA"/>
    <m/>
    <m/>
    <m/>
    <m/>
    <m/>
    <s v="Servicios gastronomicos y Alojamiento"/>
    <m/>
  </r>
  <r>
    <n v="3268"/>
    <s v="SOL22006894"/>
    <n v="75"/>
    <s v="COMPLEJO CASA SANDRA"/>
    <x v="12"/>
    <s v="MIPYME Privada"/>
    <s v="Brindar servicios gastronómicos en actividades de restaurantes, bar y cafeterías, así como de servicio móvil de comidas"/>
    <s v="Ludvi Oscar Leal Pillot"/>
    <s v="50910210"/>
    <s v="complejo.casasandra@gmail.com"/>
    <s v="Autopista Nacional Km 6, Guanabacoa, La Habana. "/>
    <s v="ACTIVIDADES DE RESTAURANTES Y DE SERVICIOS MÓVIL DE COMIDAS"/>
    <n v="2"/>
    <n v="38"/>
    <n v="3"/>
    <n v="20"/>
    <m/>
    <n v="15"/>
    <m/>
    <n v="40"/>
    <s v="Trabajo por cuenta propia"/>
    <s v="MEDIANA"/>
    <m/>
    <s v="CXL/121-130/2788/30/05/2023"/>
    <m/>
    <m/>
    <m/>
    <s v="Servicios gastronomicos y Alojamiento"/>
    <m/>
  </r>
  <r>
    <n v="3269"/>
    <s v="SOL23011367"/>
    <n v="75"/>
    <s v="MOVIPALL"/>
    <x v="3"/>
    <s v="MIPYME Privada"/>
    <s v="Fabricar y comercializar recipientes de madera, así como artículos de corchopaja y materiales trenzables. (1623 y 1629)"/>
    <s v="Osmany  Suarez Amado"/>
    <s v="56194222"/>
    <s v="movipallsrl@gmail.com"/>
    <s v="Callejón Barbosa, Villa Caoba, Reparto María Luisa, Diezmero, San Miguel del Padron"/>
    <s v="FABRICACIÓN DE RECIPIENTES DE MADERA"/>
    <n v="3"/>
    <n v="40"/>
    <n v="5"/>
    <n v="10"/>
    <n v="15"/>
    <n v="10"/>
    <m/>
    <n v="43"/>
    <s v="Nueva creación"/>
    <s v="MEDIANA"/>
    <m/>
    <m/>
    <m/>
    <m/>
    <m/>
    <s v="Industria ligera"/>
    <m/>
  </r>
  <r>
    <n v="3270"/>
    <s v="SOL23011072"/>
    <n v="75"/>
    <s v="Construcciones LD"/>
    <x v="0"/>
    <s v="MIPYME Privada"/>
    <s v="Brindar servicios de construcción civil y montaje de nuevas obras, edificaciones e instalaciones. (4100, 4210, 4220, 4290) "/>
    <s v="Lisyan  Ferrer Medell"/>
    <s v="54701298"/>
    <s v="lisyan.ferrermedell@gmail.com"/>
    <s v="Ave. 273 # 18012 Interior Entre 180 y 190 Rio Verde Boyeros "/>
    <s v="CONSTRUCCIÓN DE EDIFICIOS"/>
    <n v="2"/>
    <n v="43"/>
    <m/>
    <n v="3"/>
    <m/>
    <n v="25"/>
    <n v="15"/>
    <n v="45"/>
    <s v="Trabajo por cuenta propia"/>
    <s v="MEDIANA"/>
    <m/>
    <m/>
    <m/>
    <m/>
    <m/>
    <s v="Construcciones"/>
    <m/>
  </r>
  <r>
    <n v="3271"/>
    <s v="SOL22009494"/>
    <n v="75"/>
    <s v="Los 50"/>
    <x v="11"/>
    <s v="MIPYME Privada"/>
    <s v="Brindar servicios en actividades de bebidas que comprenden la preparación y el servicio de bebidas para su consumo inmediato en el local, incluidos los servicios de bares y tabernas. "/>
    <s v="Miguel Angel Pla Alvarez"/>
    <s v="52647447"/>
    <s v="miguelpla15@gmail.com"/>
    <s v="Avenida Aguacate #160 E/ Calle O'rrellys y Calle San Juan de Dios"/>
    <s v="ACTIVIDADES DE SERVICIO DE BEBIDAS"/>
    <n v="1"/>
    <n v="60"/>
    <m/>
    <n v="34"/>
    <n v="7"/>
    <n v="19"/>
    <m/>
    <n v="61"/>
    <s v="Trabajo por cuenta propia"/>
    <s v="MEDIANA"/>
    <m/>
    <m/>
    <m/>
    <m/>
    <m/>
    <s v="Servicios gastronomicos y Alojamiento"/>
    <m/>
  </r>
  <r>
    <n v="3272"/>
    <s v="SOL22009090"/>
    <n v="75"/>
    <s v="GRUPO DEL VALLE"/>
    <x v="8"/>
    <s v="MIPYME Privada"/>
    <s v="Comercializar maquinarias, equipos, herramientas y materiales agropecuarios, excepto los prohibidos por la ley y los provenientes de la red del comercio minorista. (4653)."/>
    <s v="Silvio Dayrel Cabrera Camacho"/>
    <s v="53913301"/>
    <s v="dayrel1980@live.com"/>
    <s v="Avenida 167 B e/ 318 y 320 edificio 40 apto 6 Reparto Valle Grande."/>
    <s v="VENTA AL POR MAYOR DE MAQUINARIA, EQUIPO Y MATERIALES AGROPECUARIOS"/>
    <n v="1"/>
    <n v="99"/>
    <m/>
    <n v="10"/>
    <m/>
    <n v="89"/>
    <m/>
    <n v="100"/>
    <s v="Nueva creación"/>
    <s v="MEDIANA"/>
    <m/>
    <s v="CXXXIX/191-200/2775/30/05/2023"/>
    <m/>
    <m/>
    <m/>
    <s v="Comercio"/>
    <m/>
  </r>
  <r>
    <n v="3273"/>
    <s v="SOL22009871"/>
    <n v="75"/>
    <s v="TaiKo"/>
    <x v="1"/>
    <s v="MIPYME Privada"/>
    <s v="Elaborar y comercializar productos lácteos. (1050)"/>
    <s v="Taime de la Caridad Castillo Martin"/>
    <s v="+5351186360"/>
    <s v="taimecaridad@gmail.com"/>
    <s v="Calle La Sola No.70int entre lacret y Luis Estevez, Santo Suarez"/>
    <s v="ELABORACIÓN DE PRODUCTOS LÁCTEOS"/>
    <n v="2"/>
    <n v="98"/>
    <n v="68"/>
    <m/>
    <m/>
    <n v="20"/>
    <n v="10"/>
    <n v="100"/>
    <s v="Nueva creación"/>
    <s v="MEDIANA"/>
    <m/>
    <m/>
    <m/>
    <m/>
    <m/>
    <s v="Alimentación"/>
    <m/>
  </r>
  <r>
    <n v="3274"/>
    <s v="SOL23012214"/>
    <n v="75"/>
    <s v="RIGEL"/>
    <x v="0"/>
    <s v="MIPYME Estatal"/>
    <s v="Brindar servicios en actividades de programación informática"/>
    <s v="Raul Miguel Triana Diaz"/>
    <s v="52155288"/>
    <s v="rtrianad@xetid.cu"/>
    <s v="Carretera a San Antonio de los Baños Km 2 ½, Torrens"/>
    <s v="ACTIVIDADES DE PROGRAMACIÓN INFORMÁTICA"/>
    <n v="1"/>
    <n v="7"/>
    <m/>
    <m/>
    <m/>
    <m/>
    <m/>
    <n v="8"/>
    <s v="Nueva creación"/>
    <s v="MICRO"/>
    <m/>
    <m/>
    <m/>
    <s v="x"/>
    <m/>
    <s v="Informática y el comercio electrónico"/>
    <m/>
  </r>
  <r>
    <n v="3275"/>
    <s v="SOL22009083"/>
    <n v="75"/>
    <s v="PRONTO"/>
    <x v="4"/>
    <s v="MIPYME Privada"/>
    <s v="Comercializar productos agropecuarios"/>
    <s v="Fernando Charadán Jimenez Charadán"/>
    <s v="5714312"/>
    <s v="teresitacharadan@gmail.com"/>
    <s v="CALLE HUMBOLT E/ CALLE O Y CALLE P EDIFICIO 168 APTO 7-1 PLAZA DE LA REVOLUCIÓN"/>
    <s v="VENTA AL POR MAYOR DE MATERIAS PRIMAS AGROPECUARIAS Y ANIMALES VIVOS"/>
    <n v="1"/>
    <n v="10"/>
    <n v="3"/>
    <n v="5"/>
    <m/>
    <n v="2"/>
    <m/>
    <n v="11"/>
    <s v="Nueva creación"/>
    <s v="PEQUEÑA"/>
    <m/>
    <m/>
    <m/>
    <m/>
    <m/>
    <s v="Comercio"/>
    <m/>
  </r>
  <r>
    <n v="3276"/>
    <s v="SOL22010276"/>
    <n v="76"/>
    <s v="Calidad Total"/>
    <x v="2"/>
    <s v="MIPYME Privada"/>
    <s v="Producir y comercializar materiales, elementos y artículos para la construcción "/>
    <s v="Ariel  Cabrera Osorio"/>
    <s v="56630879"/>
    <s v="arielcabrera2707@gmail.com"/>
    <s v="Fabrica de mosaicos Felipe Herrera Berroa #1673 km 25/1 reparto Antonio Guiteras"/>
    <s v="FABRICACIÓN  DE MATERIALES DE CONSTRUCCIÓN DE ARCILLA"/>
    <n v="1"/>
    <n v="4"/>
    <n v="2"/>
    <m/>
    <m/>
    <n v="2"/>
    <m/>
    <n v="5"/>
    <s v="Nueva creación"/>
    <s v="MICRO"/>
    <m/>
    <m/>
    <m/>
    <m/>
    <m/>
    <s v="Construcciones"/>
    <m/>
  </r>
  <r>
    <n v="3277"/>
    <s v="SOL22010108"/>
    <n v="76"/>
    <s v="MORE CAFÉ"/>
    <x v="4"/>
    <s v="MIPYME Privada"/>
    <s v=".Brindar servicios  gastronómicos en actividades de restaurantes, cafeterías,así.como de servicio móvil de comidas (5610)."/>
    <s v="Yansel Miguel  Hernández  Moya"/>
    <s v="5356079144"/>
    <s v="mercedesmbayard1968@gmail.com"/>
    <s v="Calle B edificio  número 62 entre calles  Tercera y Quinta,reparto Vedado"/>
    <s v="ACTIVIDADES DE RESTAURANTES Y DE SERVICIOS MÓVIL DE COMIDAS"/>
    <n v="2"/>
    <n v="3"/>
    <m/>
    <m/>
    <m/>
    <n v="3"/>
    <m/>
    <n v="5"/>
    <s v="Nueva creación"/>
    <s v="MICRO"/>
    <m/>
    <m/>
    <m/>
    <m/>
    <m/>
    <s v="Servicios gastronomicos y Alojamiento"/>
    <m/>
  </r>
  <r>
    <n v="3278"/>
    <s v="SOL22007734"/>
    <n v="76"/>
    <s v="AlamTec"/>
    <x v="2"/>
    <s v="MIPYME Privada"/>
    <s v="Comercializar alimentos, bebidas y tabaco, excepto ron, cigarros y tabacos al por mayor y cualquier otro producto prohibido por la ley, así como los provenientes de la red del comercio minorista. (4711) "/>
    <s v="Gisela María Martínez Salabarria"/>
    <s v="53262305;77657680"/>
    <s v="giselamms22@gmail.com"/>
    <s v="Edificio A53, Apartamento 48, Reparto Alamar 1, Habana del Este, La Habana."/>
    <s v="VENTA AL POR MENOR EN COMERCIOS NO ESPECIALIZADOS CON PREDOMINIO DE LA VENTA DE ALIMENTOS, BEBIDAS O TABACO"/>
    <n v="1"/>
    <n v="5"/>
    <n v="3"/>
    <m/>
    <m/>
    <m/>
    <n v="2"/>
    <n v="6"/>
    <s v="Nueva creación"/>
    <s v="MICRO"/>
    <m/>
    <m/>
    <m/>
    <m/>
    <m/>
    <s v="Comercio"/>
    <m/>
  </r>
  <r>
    <n v="3279"/>
    <s v="SOL23011969"/>
    <n v="76"/>
    <s v="ESTILO PROPIO"/>
    <x v="9"/>
    <s v="MIPYME Privada"/>
    <s v="Brindar servicios de tratamientos de belleza. (9602)"/>
    <s v="Catherine   Fuentes  Guevara"/>
    <s v="53055353"/>
    <s v="lelecaty1@gmail.com"/>
    <s v="Calle 128 A entre 24 y 25C Edificio 2 Apto 1. Reparto Zamora"/>
    <s v="PELUQUERÍA Y OTROS TRATAMIENTOS DE BELLEZA"/>
    <n v="1"/>
    <n v="5"/>
    <n v="1"/>
    <n v="3"/>
    <m/>
    <n v="1"/>
    <m/>
    <n v="6"/>
    <s v="Nueva creación"/>
    <s v="MICRO"/>
    <m/>
    <m/>
    <m/>
    <m/>
    <m/>
    <s v="Servicios"/>
    <m/>
  </r>
  <r>
    <n v="3280"/>
    <s v="SOL22010274"/>
    <n v="76"/>
    <s v="Sunol"/>
    <x v="4"/>
    <s v="MIPYME Privada"/>
    <s v="Fabricar y comercializar prendas de vestir, excepto uniformes militares."/>
    <s v="Melba  Suñol Sánchez"/>
    <s v="59679156"/>
    <s v="om_0001@yahoo.com"/>
    <s v="Calzada número 452, apto B entre calle E y calle F"/>
    <s v="FABRICACIÓN DE PRENDAS DE VESTIR, EXCEPTO PRENDAS DE PIEL"/>
    <n v="1"/>
    <n v="5"/>
    <m/>
    <m/>
    <m/>
    <n v="2"/>
    <n v="3"/>
    <n v="6"/>
    <s v="Nueva creación"/>
    <s v="MICRO"/>
    <m/>
    <m/>
    <m/>
    <m/>
    <m/>
    <s v="Industria ligera"/>
    <m/>
  </r>
  <r>
    <n v="3281"/>
    <s v="SOL22008489"/>
    <n v="76"/>
    <s v="Carlos Cerrajería"/>
    <x v="5"/>
    <s v="MIPYME Privada"/>
    <s v="Brindar servicios de instalación, reparación, reconstrucción y ajuste de dispositivos mecánicos o electrónicos de cierre, cajas de caudales y cajas fuertes. (8020). "/>
    <s v="Carlos Arian Columbié Figueredo"/>
    <s v="58869985"/>
    <s v="anyiarian@gmail.com"/>
    <s v="Santovenia #115 apto 4 altos, e/ Patria y Lindero. "/>
    <s v="ACTIVIDADES DE SERVICIOS DE SISTEMAS DE SEGURIDAD"/>
    <n v="1"/>
    <n v="7"/>
    <m/>
    <m/>
    <m/>
    <m/>
    <n v="7"/>
    <n v="8"/>
    <s v="Trabajo por cuenta propia"/>
    <s v="MICRO"/>
    <m/>
    <m/>
    <m/>
    <m/>
    <m/>
    <s v="Industria electrónica"/>
    <m/>
  </r>
  <r>
    <n v="3282"/>
    <s v="SOL22010077"/>
    <n v="76"/>
    <s v="Entregamax"/>
    <x v="5"/>
    <s v="MIPYME Privada"/>
    <s v="Elaborar, conservar y comercializar carne y productos derivados de estos, así como brindar servicios de losa sanitaria. "/>
    <s v="Neyrely  Pavón Vargas"/>
    <s v="55107594"/>
    <s v="neyrelypavon@gmail.com"/>
    <s v="Avenida del Sur, entre calle Lazanda Norte I y Lazanda Norte II, edificio 255/257 apartamento 20, Reparto Santa Catalina"/>
    <s v="ELABORACIÓN Y CONSERVACIÓN DE CARNE"/>
    <n v="1"/>
    <n v="7"/>
    <m/>
    <n v="7"/>
    <m/>
    <m/>
    <m/>
    <n v="8"/>
    <s v="Nueva creación"/>
    <s v="MICRO"/>
    <m/>
    <s v="CXLII51-60/2821/09/06/2023"/>
    <m/>
    <m/>
    <m/>
    <s v="Alimentación"/>
    <m/>
  </r>
  <r>
    <n v="3283"/>
    <s v="SOL23011663"/>
    <n v="76"/>
    <s v="DELMAO"/>
    <x v="4"/>
    <s v="MIPYME Privada"/>
    <s v="Brindar servicios gastronómicos en actividades de restaurantes, cafeterías, así como de servicio móvil de comidas. (5610)"/>
    <s v="Yaiselin  Cruz Delmao"/>
    <s v="55404127"/>
    <s v="cruzyaiselin@gmail.com"/>
    <s v="Calle Línea e/ M y N. Edificio 51, apto 3"/>
    <s v="ACTIVIDADES DE RESTAURANTES Y DE SERVICIOS MÓVIL DE COMIDAS"/>
    <n v="1"/>
    <n v="10"/>
    <m/>
    <n v="2"/>
    <m/>
    <n v="8"/>
    <m/>
    <n v="11"/>
    <s v="Nueva creación"/>
    <s v="PEQUEÑA"/>
    <m/>
    <m/>
    <m/>
    <m/>
    <m/>
    <s v="Servicios gastronomicos y Alojamiento"/>
    <m/>
  </r>
  <r>
    <n v="3284"/>
    <s v="SOL23011712"/>
    <n v="76"/>
    <s v="DULLOR"/>
    <x v="11"/>
    <s v="MIPYME Privada"/>
    <s v="Brindar servicios gastronómicos en actividades de restaurantes, cafeterías, así como de servicio móvil de comidas. "/>
    <s v="Marlen  Reyes Pupo"/>
    <s v="+5350372850"/>
    <s v="reyesmarlen24@gmail.com"/>
    <s v="Calle Amargura # 318A Bajos entre Calle Aguacate y Calle Compostela, municipio Habana Vieja, provincia La Habana."/>
    <s v="ACTIVIDADES DE RESTAURANTES Y DE SERVICIOS MÓVIL DE COMIDAS"/>
    <n v="1"/>
    <n v="10"/>
    <m/>
    <m/>
    <m/>
    <n v="6"/>
    <n v="4"/>
    <n v="11"/>
    <s v="Nueva creación"/>
    <s v="PEQUEÑA"/>
    <m/>
    <m/>
    <m/>
    <m/>
    <m/>
    <s v="Servicios gastronomicos y Alojamiento"/>
    <m/>
  </r>
  <r>
    <n v="3285"/>
    <s v="SOL23010682"/>
    <n v="76"/>
    <s v="Eureka la Mar"/>
    <x v="1"/>
    <s v="MIPYME Privada"/>
    <s v="Brindar servicios gastronómicos en actividades de restaurantes, cafeterías, así como de servicio móvil de comidas. (5610) "/>
    <s v="Ramon  Eduardo Torralbas Cortes"/>
    <s v="+5355580523"/>
    <s v="eurekalamar22@gmail.com"/>
    <s v="Calle Gertrudis 423 # entre Calle Anita y Calle Goicuria. Reparto Sevillano: diez de octubre."/>
    <s v="ACTIVIDADES DE RESTAURANTES Y DE SERVICIOS MÓVIL DE COMIDAS"/>
    <n v="1"/>
    <n v="10"/>
    <m/>
    <m/>
    <m/>
    <m/>
    <n v="10"/>
    <n v="11"/>
    <s v="Nueva creación"/>
    <s v="PEQUEÑA"/>
    <m/>
    <s v="CXLI/31-40/2799/02/06/2023"/>
    <m/>
    <m/>
    <m/>
    <s v="Servicios gastronomicos y Alojamiento"/>
    <m/>
  </r>
  <r>
    <n v="3286"/>
    <s v="SOL22007107"/>
    <n v="76"/>
    <s v="&quot; El Jardín de Los Milagros &quot;"/>
    <x v="4"/>
    <s v="MIPYME Privada"/>
    <s v="Brindar servicios gastronómicos en actividades de restaurantes, bar y cafetería, así como de servicios móvil de comidas. "/>
    <s v="Guillermo  Rojas Velázquez"/>
    <s v="78811053;+5352686237;78834614"/>
    <s v="guirovecu@gmail.com"/>
    <s v="Calle 37 No 817 entre 24 y San Juan Bautista. Nuevo Vedado_x000a_"/>
    <s v="ACTIVIDADES DE RESTAURANTES Y DE SERVICIOS MÓVIL DE COMIDAS"/>
    <n v="2"/>
    <n v="10"/>
    <m/>
    <n v="8"/>
    <m/>
    <n v="2"/>
    <m/>
    <n v="12"/>
    <s v="Trabajo por cuenta propia"/>
    <s v="PEQUEÑA"/>
    <m/>
    <m/>
    <m/>
    <m/>
    <m/>
    <s v="Servicios gastronomicos y Alojamiento"/>
    <m/>
  </r>
  <r>
    <n v="3287"/>
    <s v="SOL22009505"/>
    <n v="76"/>
    <s v="Clic Desechables"/>
    <x v="5"/>
    <s v="MIPYME Privada"/>
    <s v="Comercializar cosméticos y artículos de tocador, excepto los provenientes de la red del comercio minorista. "/>
    <s v="Maerose   Randulfe  Gómez"/>
    <s v="53462924"/>
    <s v="maeroserandulfe@gmail.com"/>
    <s v="Calzada del Cerro No 1505 entre San Pablo y Piñera "/>
    <s v="VENTA AL POR MENOR DE PRODUCTOS FARMACEÚTICOS Y MEDICINALES, COSMÉTICOS Y ARTÍCULOS DE TOCADOR EN COMERCIOS ESPECIALIZADOS"/>
    <n v="2"/>
    <n v="10"/>
    <n v="1"/>
    <n v="4"/>
    <m/>
    <n v="1"/>
    <n v="4"/>
    <n v="12"/>
    <s v="Trabajo por cuenta propia"/>
    <s v="PEQUEÑA"/>
    <m/>
    <m/>
    <m/>
    <m/>
    <m/>
    <s v="Comercio"/>
    <m/>
  </r>
  <r>
    <n v="3288"/>
    <s v="SOL22009180"/>
    <n v="76"/>
    <s v="TENLI.DAM"/>
    <x v="12"/>
    <s v="MIPYME Privada"/>
    <s v="Brindar servicios de teneduría de libros. (6920)"/>
    <s v="Dayris   Alarcón  Muñoz"/>
    <s v="+5377936066;+5359252833"/>
    <s v="dayris.alarcon799@gmail.com"/>
    <s v="Calle Coyula, edificio 2, apto 8 entre Pallares y Cristóbal de la guardia, Rpto Debeche. Guanabacoa."/>
    <s v="ACTIVIDADES DE CONTABILIDAD, TENEDURÍA DE LIBROS Y AUDITORÍA; CONSULTORÍA FISCAL"/>
    <n v="1"/>
    <n v="11"/>
    <n v="5"/>
    <n v="5"/>
    <m/>
    <m/>
    <n v="1"/>
    <n v="12"/>
    <s v="Trabajo por cuenta propia"/>
    <s v="PEQUEÑA"/>
    <m/>
    <m/>
    <m/>
    <m/>
    <m/>
    <s v="Economía, contabilidad y finanzas"/>
    <m/>
  </r>
  <r>
    <n v="3289"/>
    <s v="SOL22010137"/>
    <n v="76"/>
    <s v="TEVA360"/>
    <x v="6"/>
    <s v="MIPYME Privada"/>
    <s v="Brindar servicios de planificación y diseño de sistemas informáticos que integran equipos y programas informáticos y tecnología de las comunicaciones. (6202)"/>
    <s v="ALEJANDRO  GUIDO MONTANO"/>
    <s v="+5356769030"/>
    <s v="agmhab@outlook.com"/>
    <s v="Ave. 7 A no.23208 entre Calle 232 y Calle 238. Jaimanitas"/>
    <s v="ACTIVIDADES DE CONSULTORÍA DE INFORMÁTICA Y DE GESTIÓN DE INSTALACIONES INFORMÁTICAS"/>
    <n v="2"/>
    <n v="10"/>
    <n v="2"/>
    <n v="2"/>
    <m/>
    <n v="5"/>
    <n v="1"/>
    <n v="12"/>
    <s v="Nueva creación"/>
    <s v="PEQUEÑA"/>
    <m/>
    <s v="CXL/171-180/2793/02/06/2023"/>
    <m/>
    <m/>
    <m/>
    <s v="Informática y el comercio electrónico"/>
    <m/>
  </r>
  <r>
    <n v="3290"/>
    <s v="SOL23011680"/>
    <n v="76"/>
    <s v="La Sabrosita"/>
    <x v="7"/>
    <s v="MIPYME Privada"/>
    <s v="Brindar servicios gastronómicos en actividades de restaurante, cafetería, así como de servicios móvil de comidas. "/>
    <s v="Vivian del Carmen Peña Abeleira"/>
    <s v="58213889"/>
    <s v="vcpenaabeleira1963@gmail.com"/>
    <s v="Calle Cisneros Betancourt, número 622, entre calle San Antonio y calle Bella, reparto Los Pinos, municipio Arroyo Naranjo, provincia La Habana."/>
    <s v="ACTIVIDADES DE RESTAURANTES Y DE SERVICIOS MÓVIL DE COMIDAS"/>
    <n v="3"/>
    <n v="10"/>
    <m/>
    <m/>
    <m/>
    <m/>
    <n v="10"/>
    <n v="13"/>
    <s v="Nueva creación"/>
    <s v="PEQUEÑA"/>
    <m/>
    <m/>
    <m/>
    <m/>
    <m/>
    <s v="Servicios gastronomicos y Alojamiento"/>
    <m/>
  </r>
  <r>
    <n v="3291"/>
    <s v="SOL23010358"/>
    <n v="76"/>
    <s v="Marymar Soluciones"/>
    <x v="6"/>
    <s v="MIPYME Privada"/>
    <s v="Elaborar, conservar y comercializar carne y productos cárnicos, así como brindar servicios de losa sanitaria y productos de panadería. (1010, 1071)."/>
    <s v="BEATRIZ  QUINTERO ZALDIVAR"/>
    <s v="52701274"/>
    <s v="bettymar1907@gmail.com"/>
    <s v="Calle 3ra A entre calle 172 y calle 174 número 17209 Reparto Flores._x000a__x000a_"/>
    <s v="ELABORACIÓN Y CONSERVACIÓN DE CARNE"/>
    <n v="1"/>
    <n v="15"/>
    <n v="5"/>
    <n v="3"/>
    <n v="1"/>
    <n v="5"/>
    <n v="1"/>
    <n v="16"/>
    <s v="Nueva creación"/>
    <s v="PEQUEÑA"/>
    <m/>
    <s v="CXLII/31-40/2819/09/06/2023"/>
    <m/>
    <m/>
    <m/>
    <s v="Alimentación"/>
    <m/>
  </r>
  <r>
    <n v="3292"/>
    <s v="SOL22010013"/>
    <n v="76"/>
    <s v="LA PANINOTECA"/>
    <x v="6"/>
    <s v="MIPYME Privada"/>
    <s v="Brindar servicios gastronómicos en actividades de restaurantes, cafeterías, así como de servicio móvil de comidas. (5610) "/>
    <s v="Otello  Ghillani"/>
    <s v="+5352722016"/>
    <s v="paninoteca2022@gmail.com"/>
    <s v="Calle 49 #5611 Altos e/ Calle 56 y Calle 58, Playa, La Habana"/>
    <s v="ACTIVIDADES DE RESTAURANTES Y DE SERVICIOS MÓVIL DE COMIDAS"/>
    <n v="2"/>
    <n v="15"/>
    <n v="3"/>
    <n v="6"/>
    <m/>
    <n v="4"/>
    <n v="2"/>
    <n v="17"/>
    <s v="Nueva creación"/>
    <s v="PEQUEÑA"/>
    <m/>
    <m/>
    <m/>
    <m/>
    <m/>
    <s v="Servicios gastronomicos y Alojamiento"/>
    <m/>
  </r>
  <r>
    <n v="3293"/>
    <s v="SOL23010759"/>
    <n v="76"/>
    <s v="SE.CA.MA."/>
    <x v="10"/>
    <s v="MIPYME Privada"/>
    <s v="Brindar servicios gastronómicos en actividades de restaurantes, cafeterías, así como de servicio móvil de comidas. (5610)"/>
    <s v="Carlos  Navarro Delgado"/>
    <s v="53860993"/>
    <s v="charlesnd@nauta.cu"/>
    <s v="San Lázaro, No.67, apartamento 13, entre Genios y Cárcel"/>
    <s v="ACTIVIDADES DE RESTAURANTES Y DE SERVICIOS MÓVIL DE COMIDAS"/>
    <n v="3"/>
    <n v="25"/>
    <m/>
    <n v="10"/>
    <m/>
    <n v="10"/>
    <n v="5"/>
    <n v="28"/>
    <s v="Trabajo por cuenta propia"/>
    <s v="PEQUEÑA"/>
    <m/>
    <m/>
    <m/>
    <m/>
    <m/>
    <s v="Servicios gastronomicos y Alojamiento"/>
    <m/>
  </r>
  <r>
    <n v="3294"/>
    <s v="SOL23011162"/>
    <n v="76"/>
    <s v="LA GRAN CHINA"/>
    <x v="1"/>
    <s v="MIPYME Privada"/>
    <s v="Brindar servicios gastronómicos en actividades de restaurantes, cafetería, así como de servicios móvil de comidas."/>
    <s v="Yosmel  Manuel García Fuentes"/>
    <s v="+5352974677"/>
    <s v="betty050368@gmail.com"/>
    <s v="Calle Mayía Rodríguez No. 52 entre las calles Lacret y Luis Estévez, municipio Diez de Octubre, provincia La Habana, República de Cuba"/>
    <s v="ACTIVIDADES DE RESTAURANTES Y DE SERVICIOS MÓVIL DE COMIDAS"/>
    <n v="5"/>
    <n v="25"/>
    <n v="2"/>
    <n v="20"/>
    <m/>
    <n v="3"/>
    <m/>
    <n v="30"/>
    <s v="Trabajo por cuenta propia"/>
    <s v="PEQUEÑA"/>
    <m/>
    <m/>
    <m/>
    <m/>
    <m/>
    <s v="Servicios gastronomicos y Alojamiento"/>
    <m/>
  </r>
  <r>
    <n v="3295"/>
    <s v="SOL22008948"/>
    <n v="76"/>
    <s v="YARF"/>
    <x v="0"/>
    <s v="MIPYME Privada"/>
    <s v="Fabricar y comercializar jabones y detergentes; preparados para limpiar y pulir; perfumes y preparados de tocador, no incluye la producción de los químicos básicos necesarios para obtener el producto final. (2023)     "/>
    <s v="Yansel   Reinoso  Ferro"/>
    <s v="+5353747180"/>
    <s v="yansel.reinoso@gmail.com"/>
    <s v="calle 273 número 16810 entre las calles 168 y 180, Río Verde"/>
    <s v="FABRICACIÓN  DE JABONES Y DETERGENTES; PREPARADOS PARA LIMPIAR Y PULIR; PERFUMES Y PREPARADOS DE TOCADOR"/>
    <n v="2"/>
    <n v="30"/>
    <m/>
    <m/>
    <m/>
    <n v="20"/>
    <n v="10"/>
    <n v="32"/>
    <s v="Nueva creación"/>
    <s v="PEQUEÑA"/>
    <m/>
    <m/>
    <m/>
    <m/>
    <m/>
    <s v="Industria ligera"/>
    <m/>
  </r>
  <r>
    <n v="3296"/>
    <s v="SOL23011165"/>
    <n v="76"/>
    <s v="Las 3 P"/>
    <x v="6"/>
    <s v="MIPYME Privada"/>
    <s v="Brindar servicios gastronómicos en actividades de restaurantes, cafetería, así como de servicios móvil de comidas. (5610)"/>
    <s v="Randy Yainier Echarte Reina"/>
    <s v="55678937"/>
    <s v="randyechartereina@gmail.com"/>
    <s v="Avenida 29 A, número 6812 Altos, entre calle 68 y calle 70, Barrio Buena Vista, municipio Playa, provincia La Habana"/>
    <s v="ACTIVIDADES DE RESTAURANTES Y DE SERVICIOS MÓVIL DE COMIDAS"/>
    <n v="1"/>
    <n v="35"/>
    <m/>
    <n v="35"/>
    <m/>
    <m/>
    <m/>
    <n v="36"/>
    <s v="Trabajo por cuenta propia"/>
    <s v="MEDIANA"/>
    <m/>
    <m/>
    <m/>
    <m/>
    <m/>
    <s v="Servicios gastronomicos y Alojamiento"/>
    <m/>
  </r>
  <r>
    <n v="3297"/>
    <s v="SOL23011168"/>
    <n v="76"/>
    <s v="Nobel 24 7 Servicios Generales"/>
    <x v="8"/>
    <s v="MIPYME Privada"/>
    <s v="Brindar servicios de construcción civil y montaje de nuevas obras, edificaciones e instalaciones. (4100, 4210, 4220, 4290) "/>
    <s v="Nobel  Hernández Pacheco"/>
    <s v="54758935"/>
    <s v="nobelhernandezpacheco75@gmail.com"/>
    <s v="Calle 216 A, número 6104, entre avenida 61 y avenida 67, municipio La Lisa, provincia La Habana"/>
    <s v="CONSTRUCCIÓN DE EDIFICIOS"/>
    <n v="1"/>
    <n v="35"/>
    <m/>
    <n v="35"/>
    <m/>
    <m/>
    <m/>
    <n v="36"/>
    <s v="Trabajo por cuenta propia"/>
    <s v="MEDIANA"/>
    <m/>
    <m/>
    <m/>
    <m/>
    <m/>
    <s v="Construcciones"/>
    <m/>
  </r>
  <r>
    <n v="3298"/>
    <s v="SOL22009998"/>
    <n v="76"/>
    <s v="DUMVER Todo en servicios gastronómicos"/>
    <x v="3"/>
    <s v="MIPYME Privada"/>
    <s v="Brindar servicios gastronómicos en actividades de restaurantes, cafeterías, así como de servicio móvil de comidas. (5610)"/>
    <s v="Claudia Liz Duménigo Sarría"/>
    <s v="+5355281204"/>
    <s v="lisdumenigo@gmail.com"/>
    <s v="Calle Circunvalación No. 14703 entre calle 24 de febrero y calle Pasaje A, Reparto Barrio Obrero"/>
    <s v="ACTIVIDADES DE RESTAURANTES Y DE SERVICIOS MÓVIL DE COMIDAS"/>
    <n v="1"/>
    <n v="48"/>
    <m/>
    <m/>
    <m/>
    <n v="23"/>
    <n v="25"/>
    <n v="49"/>
    <s v="Nueva creación"/>
    <s v="MEDIANA"/>
    <m/>
    <m/>
    <m/>
    <m/>
    <m/>
    <s v="Servicios gastronomicos y Alojamiento"/>
    <m/>
  </r>
  <r>
    <n v="3299"/>
    <s v="SOL22010299"/>
    <n v="76"/>
    <s v="VAZCARD Construcciones"/>
    <x v="7"/>
    <s v="MIPYME Privada"/>
    <s v="Brindar servicios de construcción civil y montaje de nuevas obras, edificaciones e instalaciones. "/>
    <s v="Bárbara Anaeli Morales Vázquez"/>
    <s v="53024605"/>
    <s v="banaeli9604@gmail.com"/>
    <s v="Calle D No.55A entre 4ta y 5ta. Poey"/>
    <s v="CONSTRUCCIÓN DE EDIFICIOS"/>
    <n v="5"/>
    <n v="45"/>
    <n v="22"/>
    <n v="3"/>
    <n v="2"/>
    <n v="10"/>
    <n v="8"/>
    <n v="50"/>
    <s v="Nueva creación"/>
    <s v="MEDIANA"/>
    <m/>
    <m/>
    <m/>
    <m/>
    <m/>
    <s v="Construcciones"/>
    <m/>
  </r>
  <r>
    <n v="3300"/>
    <s v="SOL22008350"/>
    <n v="76"/>
    <s v="“CONSTRUCTORA CONSTFIANZA“"/>
    <x v="1"/>
    <s v="MIPYME Privada"/>
    <s v="Brindar servicios de construcción civil y montaje de nuevas obras, edificaciones e instalaciones. (4100, 4210, 4220, 4290)"/>
    <s v="ALEXIS  JUSTIZ CALDERIN"/>
    <s v="52920961;78734978"/>
    <s v="justizhernandez@gmail.com"/>
    <s v="CALLE TEJAR 753 E/ LAS CALLES 18 Y 19 LAWTON, 10 DE OCTUBRE. 10 DE OCTUBRE. LA HABANA"/>
    <s v="CONSTRUCCIÓN DE EDIFICIOS"/>
    <n v="4"/>
    <n v="68"/>
    <n v="0"/>
    <n v="28"/>
    <n v="30"/>
    <n v="10"/>
    <n v="0"/>
    <n v="72"/>
    <s v="Nueva creación"/>
    <s v="MEDIANA"/>
    <m/>
    <m/>
    <m/>
    <m/>
    <m/>
    <s v="Construcciones"/>
    <m/>
  </r>
  <r>
    <n v="3301"/>
    <s v="SOL23010678"/>
    <n v="76"/>
    <s v="Construcciones Abreu"/>
    <x v="0"/>
    <s v="MIPYME Privada"/>
    <s v="Brindar servicios de actividades especializadas de la construcción."/>
    <s v="Ernesto Lázaro Abreu Fonseca"/>
    <s v="59107522"/>
    <s v="construccionesabreusrl@gmail.com"/>
    <s v="Calle A No. 10005 e/ Calle 1ra y Calle Oeste, Reparto Miraflores Nuevo, Municipio Boyeros, La Habana, Cuba."/>
    <s v="OTRAS ACTIVIDADES ESPECIALIZADAS DE CONSTRUCCIÓN"/>
    <n v="3"/>
    <n v="95"/>
    <m/>
    <n v="10"/>
    <m/>
    <n v="85"/>
    <m/>
    <n v="98"/>
    <s v="Trabajo por cuenta propia"/>
    <s v="MEDIANA"/>
    <m/>
    <m/>
    <m/>
    <m/>
    <m/>
    <s v="Construcciones"/>
    <m/>
  </r>
  <r>
    <n v="3302"/>
    <s v="SOL22010128"/>
    <n v="76"/>
    <s v="Amantes de su Presencia"/>
    <x v="10"/>
    <s v="MIPYME Privada"/>
    <s v="Brindar servicios gastronómicos en actividades de restaurantes, bar, cafetería, así como de servicios móvil de comidas. "/>
    <s v="Angel Gilberto González  Díaz"/>
    <s v="+5352689543"/>
    <s v="mpmAmantesdesuPresencia@gmail.com"/>
    <s v="en Calle Concordia No. 168 entre San Nicolás y Manrique. "/>
    <s v="ACTIVIDADES DE RESTAURANTES Y DE SERVICIOS MÓVIL DE COMIDAS"/>
    <n v="2"/>
    <n v="98"/>
    <n v="25"/>
    <n v="10"/>
    <n v="10"/>
    <n v="30"/>
    <n v="23"/>
    <n v="100"/>
    <s v="Trabajo por cuenta propia"/>
    <s v="MEDIANA"/>
    <m/>
    <m/>
    <m/>
    <m/>
    <m/>
    <s v="Servicios gastronomicos y Alojamiento"/>
    <m/>
  </r>
  <r>
    <n v="3303"/>
    <s v="SOL22010153"/>
    <n v="76"/>
    <s v="Gambas"/>
    <x v="0"/>
    <s v="MIPYME Privada"/>
    <s v="Elaborar, conservar y comercializar pescado, crustáceos, moluscos y productos derivados de estos.  "/>
    <s v="René  Rolando Suárez Jiménez"/>
    <s v="59219914"/>
    <s v="renerolando.suarez@nauta.cu"/>
    <s v="Calle 229 A # 20634 entre calle  206 y calle 210 Reparto Fontanar"/>
    <s v="ELABORACIÓN Y CONSERVACIÓN DE PESCADO, CRUSTÁCEOS Y MOLUSCOS"/>
    <n v="2"/>
    <n v="98"/>
    <n v="25"/>
    <n v="35"/>
    <m/>
    <n v="38"/>
    <m/>
    <n v="100"/>
    <s v="Nueva creación"/>
    <s v="MEDIANA"/>
    <m/>
    <m/>
    <m/>
    <m/>
    <m/>
    <s v="Alimentación"/>
    <m/>
  </r>
  <r>
    <n v="3304"/>
    <s v="SOL23011407"/>
    <n v="77"/>
    <s v="DAGAISA"/>
    <x v="6"/>
    <s v="MIPYME Privada"/>
    <s v="Brindar servicios de construcción civil y montaje de nuevas obras, edificaciones e instalaciones. (4100, 4210, 4220, 4290). "/>
    <s v="Sergio Gabriel Torralbas Pomares"/>
    <s v="52395728"/>
    <s v="torrellas1968@yahoo.es"/>
    <s v="Calle 25 No. 2613 entre 26 y 30"/>
    <s v="CONSTRUCCIÓN DE EDIFICIOS"/>
    <n v="1"/>
    <n v="3"/>
    <n v="1"/>
    <n v="1"/>
    <m/>
    <n v="1"/>
    <m/>
    <n v="4"/>
    <s v="Trabajo por cuenta propia"/>
    <s v="MICRO"/>
    <m/>
    <m/>
    <m/>
    <m/>
    <m/>
    <s v="Construcciones"/>
    <m/>
  </r>
  <r>
    <n v="3305"/>
    <s v="SOL22007944"/>
    <n v="77"/>
    <s v="Restaurant Huayí"/>
    <x v="6"/>
    <s v="MIPYME Privada"/>
    <s v="Brindar servicios gastronómicos en actividades de restaurante, así como de servicios móvil de comidas.  "/>
    <s v="Xiabo  Bi"/>
    <s v="55588822"/>
    <s v="nicoxc1024@gmail.com"/>
    <s v="Calle 3ra. A # 8209 e/ 82 y 84"/>
    <s v="ACTIVIDADES DE RESTAURANTES Y DE SERVICIOS MÓVIL DE COMIDAS"/>
    <n v="1"/>
    <n v="3"/>
    <m/>
    <m/>
    <m/>
    <n v="3"/>
    <m/>
    <n v="4"/>
    <s v="Trabajo por cuenta propia"/>
    <s v="MICRO"/>
    <m/>
    <m/>
    <m/>
    <m/>
    <m/>
    <s v="Servicios gastronomicos y Alojamiento"/>
    <m/>
  </r>
  <r>
    <n v="3306"/>
    <s v="SOL23011059"/>
    <n v="77"/>
    <s v="CARNES PLAZA"/>
    <x v="7"/>
    <s v="MIPYME Privada"/>
    <s v="Brindar servicios gastronómicos en actividades de restaurantes, cafetería, así como de servicios móvil de comidas. (5610)."/>
    <s v="Flabianna  Cruz Ávila"/>
    <s v="59152203"/>
    <s v="fsteakhouse2023@gmail.com"/>
    <s v="Calzada de Managua, No. 1260, entre Calle Cruz de Palma y Calle Veterinaria, reparto Las Guasimas"/>
    <s v="ACTIVIDADES DE RESTAURANTES Y DE SERVICIOS MÓVIL DE COMIDAS"/>
    <n v="1"/>
    <n v="5"/>
    <m/>
    <n v="3"/>
    <m/>
    <n v="2"/>
    <n v="0"/>
    <n v="6"/>
    <s v="Nueva creación"/>
    <s v="MICRO"/>
    <m/>
    <m/>
    <m/>
    <m/>
    <m/>
    <s v="Servicios gastronomicos y Alojamiento"/>
    <m/>
  </r>
  <r>
    <n v="3307"/>
    <s v="SOL23010701"/>
    <n v="77"/>
    <s v="EL INGENIO"/>
    <x v="2"/>
    <s v="MIPYME Privada"/>
    <s v="Brindar servicios de construcción civil y montaje de nuevas obras, edificaciones e instalaciones. (4100, 4210, 4220, 4290) "/>
    <s v="Fernando  Pérez Leyva"/>
    <s v="58454309"/>
    <s v="elingeniosurl@gmail.com"/>
    <s v="Edificio SP-13 Apto 4 Micro X"/>
    <s v="CONSTRUCCIÓN DE EDIFICIOS"/>
    <n v="1"/>
    <n v="5"/>
    <m/>
    <n v="5"/>
    <m/>
    <m/>
    <m/>
    <n v="6"/>
    <s v="Trabajo por cuenta propia"/>
    <s v="MICRO"/>
    <m/>
    <m/>
    <m/>
    <m/>
    <m/>
    <s v="Construcciones"/>
    <m/>
  </r>
  <r>
    <n v="3308"/>
    <s v="SOL22010234"/>
    <n v="77"/>
    <s v="12 Millas"/>
    <x v="0"/>
    <s v="MIPYME Privada"/>
    <s v="Elaborar, conservar y comercializar carne y productos cárnicos, así como brindar servicios de losa sanitaria. (1010)"/>
    <s v="Marliet  Camejo Montero"/>
    <s v="+5354363581;+5353883624"/>
    <s v="12millassrl@gmail.com"/>
    <s v="Calle 203 #19144A, Poblado El Chico"/>
    <s v="ELABORACIÓN Y CONSERVACIÓN DE CARNE"/>
    <n v="2"/>
    <n v="5"/>
    <m/>
    <n v="2"/>
    <m/>
    <n v="3"/>
    <m/>
    <n v="7"/>
    <s v="Nueva creación"/>
    <s v="MICRO"/>
    <m/>
    <m/>
    <m/>
    <m/>
    <m/>
    <s v="Alimentación"/>
    <m/>
  </r>
  <r>
    <n v="3309"/>
    <s v="SOL23011178"/>
    <n v="77"/>
    <s v="Eshu y Asociados"/>
    <x v="4"/>
    <s v="MIPYME Privada"/>
    <s v="Elaborar y comercializar bebidas no alcohólicas; excepto aguas minerales naturales "/>
    <s v="Alierquis  Pérez Isalgue"/>
    <s v="+53566799326"/>
    <s v="alieskyperez8@gmail.com"/>
    <s v="Zapata No.1904 e/ 14 y 16, vedado "/>
    <s v="ELABORACIÓN DE BEBIDAS NO ALCOHÓLICAS; PRODUCCIÓN DE AGUAS MINERALES Y OTRAS AGUAS EMBOTELLADAS"/>
    <n v="3"/>
    <n v="5"/>
    <n v="2"/>
    <m/>
    <m/>
    <n v="3"/>
    <n v="0"/>
    <n v="8"/>
    <s v="Trabajo por cuenta propia"/>
    <s v="MICRO"/>
    <m/>
    <m/>
    <m/>
    <m/>
    <m/>
    <s v="Alimentación"/>
    <m/>
  </r>
  <r>
    <n v="3310"/>
    <s v="SOL22010271"/>
    <n v="77"/>
    <s v="C4iros VM"/>
    <x v="9"/>
    <s v="MIPYME Privada"/>
    <s v="Brindar servicios de transporte de personal por vía terrestre. Brindar servicios de gestión de transportación de  de pasajeros con fines no turísticos.  "/>
    <s v="César   Velázquez  Martínez"/>
    <s v="58791318"/>
    <s v="cairoseventos.23@gmail.com"/>
    <s v="Calle 116A No. 2711 entre 27 y 27A, reparto Zamora, Marianao, La Habana. "/>
    <s v="OTRAS ACTIVIDADES DE TRANSPORTE DE PASAJEROS POR VÍA TERRESTRE"/>
    <n v="2"/>
    <n v="7"/>
    <m/>
    <m/>
    <m/>
    <n v="1"/>
    <n v="6"/>
    <n v="9"/>
    <s v="Nueva creación"/>
    <s v="MICRO"/>
    <m/>
    <m/>
    <m/>
    <m/>
    <m/>
    <s v="Transportación y logística"/>
    <m/>
  </r>
  <r>
    <n v="3311"/>
    <s v="SOL22010340"/>
    <n v="77"/>
    <s v="CLIPCAFÉ"/>
    <x v="10"/>
    <s v="MIPYME Privada"/>
    <s v="Brindar servicios en actividades de restaurantes, cafeterías, así como servicio móvil de comidas (5610)."/>
    <s v="Mario  Oscar Merino Wong"/>
    <s v="52810868"/>
    <s v="raiza@eniahab.cu"/>
    <s v="Calle Campanario  566 entre calles Dragones y Salud"/>
    <s v="ACTIVIDADES DE RESTAURANTES Y DE SERVICIOS MÓVIL DE COMIDAS"/>
    <n v="1"/>
    <n v="8"/>
    <n v="2"/>
    <n v="1"/>
    <n v="1"/>
    <n v="3"/>
    <n v="1"/>
    <n v="9"/>
    <s v="Trabajo por cuenta propia"/>
    <s v="MICRO"/>
    <m/>
    <m/>
    <m/>
    <m/>
    <m/>
    <s v="Servicios gastronomicos y Alojamiento"/>
    <m/>
  </r>
  <r>
    <n v="3312"/>
    <s v="SOL22009914"/>
    <n v="77"/>
    <s v="Suley"/>
    <x v="9"/>
    <s v="MIPYME Privada"/>
    <s v="Brindar servicios gastronómicos en actividades de restaurantes, cafeterías, así como de servicios móvil de comidas"/>
    <s v="Suleydi  Domínguez Cordero"/>
    <s v="+5352949456"/>
    <s v="mipymesuley.cuba@gmail.com"/>
    <s v="49 A #8418 / 84 y 86"/>
    <s v="ACTIVIDADES DE RESTAURANTES Y DE SERVICIOS MÓVIL DE COMIDAS"/>
    <n v="1"/>
    <n v="8"/>
    <n v="0"/>
    <m/>
    <m/>
    <m/>
    <n v="8"/>
    <n v="9"/>
    <s v="Nueva creación"/>
    <s v="MICRO"/>
    <m/>
    <m/>
    <m/>
    <m/>
    <m/>
    <s v="Servicios gastronomicos y Alojamiento"/>
    <m/>
  </r>
  <r>
    <n v="3313"/>
    <s v="SOL23010622"/>
    <n v="77"/>
    <s v="Construciones Laffita"/>
    <x v="0"/>
    <s v="MIPYME Privada"/>
    <s v="Brindar servicios de construcción civil y montaje de nuevas obras, edificaciones e instalaciones. (4100, 4210, 4220, 4290)"/>
    <s v="Esteban juan  Laffita Llanes"/>
    <s v="53511527"/>
    <s v="estebanlaffita1@gmail.com"/>
    <s v="Calle Paseo  No 15024 apart B-1 e/ D y E Altahabana"/>
    <s v="CONSTRUCCIÓN DE EDIFICIOS"/>
    <n v="2"/>
    <n v="8"/>
    <n v="0"/>
    <m/>
    <m/>
    <n v="8"/>
    <m/>
    <n v="10"/>
    <s v="Trabajo por cuenta propia"/>
    <s v="MICRO"/>
    <m/>
    <m/>
    <m/>
    <m/>
    <m/>
    <s v="Construcciones"/>
    <m/>
  </r>
  <r>
    <n v="3314"/>
    <s v="SOL23011338"/>
    <n v="77"/>
    <s v="Anet"/>
    <x v="5"/>
    <s v="MIPYME Privada"/>
    <s v="Brindar servicios gastronómicos en actividades de restaurantes, cafeterías, así como de servicio móvil de comidas. (5610) "/>
    <s v="Anet  Leis González"/>
    <s v="56060481"/>
    <s v="espinosaanet.surl@gmail.com"/>
    <s v="Calle Pezuela #158 Bajo e/ Calle Infanta y Calle Churruca , Municipio  Cerro, Provincia  La Habana"/>
    <s v="ACTIVIDADES DE RESTAURANTES Y DE SERVICIOS MÓVIL DE COMIDAS"/>
    <n v="1"/>
    <n v="10"/>
    <n v="0"/>
    <n v="2"/>
    <m/>
    <m/>
    <n v="8"/>
    <n v="11"/>
    <s v="Trabajo por cuenta propia"/>
    <s v="PEQUEÑA"/>
    <m/>
    <m/>
    <m/>
    <m/>
    <m/>
    <s v="Servicios gastronomicos y Alojamiento"/>
    <m/>
  </r>
  <r>
    <n v="3315"/>
    <s v="SOL21002340"/>
    <n v="77"/>
    <s v="BILBOHABANA"/>
    <x v="12"/>
    <s v="MIPYME Privada"/>
    <s v="Comercializar alimentos, bebidas y tabaco, excepto ron, tabacos y cigarros al por mayor, así como los provenientes de la red del comercio minorista y los prohibidos por la ley."/>
    <s v="Raquel  Cadet Álvarez"/>
    <s v="77969247"/>
    <s v="raquelcadet@yahoo.com"/>
    <s v="Calle Pepe Antonio No 379A entre Calle Doctor Mora y Calle Candelaria. "/>
    <s v="VENTA AL POR MAYOR DE ALIMENTOS, BEBIDAS Y TABACO"/>
    <n v="1"/>
    <n v="10"/>
    <m/>
    <m/>
    <m/>
    <m/>
    <n v="10"/>
    <n v="11"/>
    <s v="Trabajo por cuenta propia"/>
    <s v="PEQUEÑA"/>
    <m/>
    <m/>
    <m/>
    <m/>
    <m/>
    <s v="Comercio"/>
    <m/>
  </r>
  <r>
    <n v="3316"/>
    <s v="SOL22009868"/>
    <n v="77"/>
    <s v="DeAhorro"/>
    <x v="6"/>
    <s v="MIPYME Privada"/>
    <s v="Brindar servicios gastronómicos en actividades de restaurantes, cafeterías, así como de servicio móvil de comidas. (5610)"/>
    <s v="LUIS  POLO BARRIOS"/>
    <s v="52962814"/>
    <s v="luispolo8808@gmail.com"/>
    <s v="5ta # 16205 e/ 162 y 164 PLaya"/>
    <s v="ACTIVIDADES DE RESTAURANTES Y DE SERVICIOS MÓVIL DE COMIDAS"/>
    <n v="1"/>
    <n v="10"/>
    <m/>
    <m/>
    <m/>
    <n v="10"/>
    <m/>
    <n v="11"/>
    <s v="Nueva creación"/>
    <s v="PEQUEÑA"/>
    <m/>
    <m/>
    <m/>
    <m/>
    <m/>
    <s v="Servicios gastronomicos y Alojamiento"/>
    <m/>
  </r>
  <r>
    <n v="3317"/>
    <s v="SOL22006812"/>
    <n v="77"/>
    <s v="EVOS"/>
    <x v="5"/>
    <s v="MIPYME Privada"/>
    <s v="Comercializar prendas de vestir, productos textiles, calzado y artículos de cuero, excepto los prohibidos por la ley y las provenientes de la red del comercio minorista. (4641, 4771,4782)"/>
    <s v="Yoanky  Pérez Vega"/>
    <s v="52835033"/>
    <s v="yoampv@gmail.com"/>
    <s v="Calle 4ta no. 10403, apartamento 1 entre calle 3ra y 5ta, Reparto Antonio Maceo"/>
    <s v="VENTA AL POR MENOR DE PRODUCTOS TEXTILES, PRENDAS DE VESTIR Y CALZADO EN PUESTOS DE VENTA Y MERCADOS"/>
    <n v="1"/>
    <n v="10"/>
    <m/>
    <n v="1"/>
    <m/>
    <m/>
    <n v="9"/>
    <n v="11"/>
    <s v="Nueva creación"/>
    <s v="PEQUEÑA"/>
    <m/>
    <m/>
    <m/>
    <m/>
    <m/>
    <s v="Comercio"/>
    <m/>
  </r>
  <r>
    <n v="3318"/>
    <s v="SOL23011333"/>
    <n v="77"/>
    <s v="FranKlins"/>
    <x v="5"/>
    <s v="MIPYME Privada"/>
    <s v="Elaborar, conservar y comercializar carne y productos cárnicos, así como brindar servicios de losa sanitaria. (1010)"/>
    <s v="Franklin  Navarro Limonta"/>
    <s v="54068598"/>
    <s v="franklinnavarro153@gmail.com"/>
    <s v="calle Ayestaran, número 632 bajos entre Primera y Segunda"/>
    <s v="ELABORACIÓN Y CONSERVACIÓN DE CARNE"/>
    <n v="1"/>
    <n v="10"/>
    <m/>
    <m/>
    <m/>
    <n v="5"/>
    <n v="5"/>
    <n v="11"/>
    <s v="Nueva creación"/>
    <s v="PEQUEÑA"/>
    <m/>
    <m/>
    <m/>
    <m/>
    <m/>
    <s v="Alimentación"/>
    <m/>
  </r>
  <r>
    <n v="3319"/>
    <s v="SOL22009747"/>
    <n v="77"/>
    <s v="HALLEY"/>
    <x v="6"/>
    <s v="MIPYME Privada"/>
    <s v="Elaborar, conservar y comercializar carnes y productos cárnicos, así como brindar servicios de losa sanitaria. "/>
    <s v="Alejandro   Ballester Halley"/>
    <s v="+5356953212"/>
    <s v="halleyburgerhavana@gmail.com"/>
    <s v="Calle Santa Ana No.752 Esq. 45"/>
    <s v="ELABORACIÓN Y CONSERVACIÓN DE CARNE"/>
    <n v="1"/>
    <n v="10"/>
    <m/>
    <n v="5"/>
    <m/>
    <n v="5"/>
    <m/>
    <n v="11"/>
    <s v="Trabajo por cuenta propia"/>
    <s v="PEQUEÑA"/>
    <m/>
    <m/>
    <m/>
    <m/>
    <m/>
    <s v="Alimentación"/>
    <m/>
  </r>
  <r>
    <n v="3320"/>
    <s v="SOL23011187"/>
    <n v="77"/>
    <s v="LENTE HABANA"/>
    <x v="6"/>
    <s v="MIPYME Privada"/>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
    <s v="Yorlian Jesús Molina Mir"/>
    <s v="53251312"/>
    <s v="yorlianmolina@gmail.com"/>
    <s v="Avenida 49 e/ Calle 54 y Calle 58, edificio 5416 Apto 104, Barrio La Ceiba"/>
    <s v="FABRICACIÓN DE INSTRUMENTOS ÓPTICOS Y EQUIPO FOTOGRÁFICO"/>
    <n v="1"/>
    <n v="10"/>
    <m/>
    <m/>
    <m/>
    <n v="10"/>
    <m/>
    <n v="11"/>
    <s v="Nueva creación"/>
    <s v="PEQUEÑA"/>
    <m/>
    <m/>
    <m/>
    <m/>
    <m/>
    <s v="Salud y electromedicina"/>
    <m/>
  </r>
  <r>
    <n v="3321"/>
    <s v="SOL23010626"/>
    <n v="77"/>
    <s v="ROQUES CAFETERÍA"/>
    <x v="6"/>
    <s v="MIPYME Privada"/>
    <s v=" Brindar servicios gastronómicos en actividades de restaurantes, cafetería, así como de servicios móvil de comidas. (5610)"/>
    <s v="Arturo  Roque  Valdés"/>
    <s v="72087142;56380449"/>
    <s v="roque44@nauta.cu"/>
    <s v="calle 298, número 109 Altos, entre Avenida 1 B y Avenida 3, Reparto Santa Fe, Playa"/>
    <s v="ACTIVIDADES DE RESTAURANTES Y DE SERVICIOS MÓVIL DE COMIDAS"/>
    <n v="1"/>
    <n v="10"/>
    <m/>
    <n v="5"/>
    <m/>
    <n v="5"/>
    <m/>
    <n v="11"/>
    <s v="Nueva creación"/>
    <s v="PEQUEÑA"/>
    <m/>
    <m/>
    <m/>
    <m/>
    <m/>
    <s v="Servicios gastronomicos y Alojamiento"/>
    <m/>
  </r>
  <r>
    <n v="3322"/>
    <s v="SOL22009451"/>
    <n v="77"/>
    <s v="ECOMUNDO C&amp;C"/>
    <x v="8"/>
    <s v="MIPYME Privada"/>
    <s v="Brindar servicios de jardinería, mantenimiento de áreas verdes, paisajismo y servicios de mantenimiento conexos."/>
    <s v="MANOLO  GARCÍA BÁEZ"/>
    <s v="+5352930230"/>
    <s v="mgarciabaez@gmail.com"/>
    <s v="CALLE 37 ESQUINA 23, S/N, ARROYO ARENAS"/>
    <s v="ACTIVIDADES DE PAISAJISMO Y SERVICIOS DE MANTENIMIENTO CONEXOS"/>
    <n v="2"/>
    <n v="10"/>
    <m/>
    <m/>
    <m/>
    <m/>
    <n v="10"/>
    <n v="12"/>
    <s v="Trabajo por cuenta propia"/>
    <s v="PEQUEÑA"/>
    <m/>
    <m/>
    <m/>
    <m/>
    <m/>
    <s v="Servicios"/>
    <m/>
  </r>
  <r>
    <n v="3323"/>
    <s v="SOL22010073"/>
    <n v="77"/>
    <s v="MORITA"/>
    <x v="4"/>
    <s v="MIPYME Privada"/>
    <s v="Fabricar y comercializar prendas de vestir, excepto uniformes militares."/>
    <s v="GRETTEL  MOREJÓN GRUEIRO"/>
    <s v="+5352360467"/>
    <s v="grettel.morejon@gmail.com"/>
    <s v="CALLE K NÚMERO 309 ENTRE CALLE 17 Y CALLE 19, APARTAMENTO E"/>
    <s v="FABRICACIÓN DE PRENDAS DE VESTIR, EXCEPTO PRENDAS DE PIEL"/>
    <n v="2"/>
    <n v="10"/>
    <m/>
    <m/>
    <m/>
    <m/>
    <n v="10"/>
    <n v="12"/>
    <s v="Nueva creación"/>
    <s v="PEQUEÑA"/>
    <m/>
    <m/>
    <m/>
    <m/>
    <m/>
    <s v="Industria ligera"/>
    <m/>
  </r>
  <r>
    <n v="3324"/>
    <s v="SOL22009853"/>
    <n v="77"/>
    <s v="VISEDA"/>
    <x v="6"/>
    <s v="MIPYME Privada"/>
    <s v="Brindar servicios de instalación, reparación y mantenimiento de maquinarias y equipos relacionados con la gastronomía. (3312 y 3319)"/>
    <s v="Sergio Orlando González Alonso"/>
    <s v="+5352806381"/>
    <s v="sergiooga@yahoo.es"/>
    <s v="Calle 26 Edificio No 116 apto 2,e/ 3ra y 1ra, Miramar , Playa, La Habana"/>
    <s v="REPARACIÓN DE MAQUINARIA"/>
    <n v="1"/>
    <n v="12"/>
    <m/>
    <m/>
    <m/>
    <m/>
    <n v="12"/>
    <n v="13"/>
    <s v="Nueva creación"/>
    <s v="PEQUEÑA"/>
    <m/>
    <m/>
    <m/>
    <m/>
    <m/>
    <s v="Industria sideromecánica"/>
    <m/>
  </r>
  <r>
    <n v="3325"/>
    <s v="SOL23011440"/>
    <n v="77"/>
    <s v="TACO"/>
    <x v="0"/>
    <s v="MIPYME Privada"/>
    <s v="Brindar servicios de demolición, desmontaje, remodelación, restauración, reconstrucción y rehabilitación de edificaciones, instalaciones y otros objetos existentes, así como de reparación y mantenimiento constructivo y de preparación del terreno con fines constructivos. "/>
    <s v="Ramiro  Obregón Rodríguez"/>
    <s v="58387082"/>
    <s v="papito.obregon@gmail.com"/>
    <s v="calle 281 esquina a calle 98, reparto Calabazar"/>
    <s v="DEMOLICIÓN"/>
    <n v="1"/>
    <n v="15"/>
    <m/>
    <m/>
    <m/>
    <m/>
    <n v="15"/>
    <n v="16"/>
    <s v="Trabajo por cuenta propia"/>
    <s v="PEQUEÑA"/>
    <m/>
    <m/>
    <m/>
    <m/>
    <m/>
    <s v="Construcciones"/>
    <m/>
  </r>
  <r>
    <n v="3326"/>
    <s v="SOL23011420"/>
    <n v="77"/>
    <s v="CONEXIONES NUEVO MUNDO"/>
    <x v="6"/>
    <s v="MIPYME Privada"/>
    <s v="Prestar servicios de distribución, transportación y entrega de mercancías provenientes del exterior, contratadas a una entidad estatal transitaria, así como brindar servicios de admisión, distribución, transportación y entrega de mercancías no provenientes del exterior. "/>
    <s v="ISRAEL  ROJAS FIEL"/>
    <s v="+5352892552"/>
    <s v="irfasa.movil@gmail.com"/>
    <s v="82 A #526A ENTRE CALLE 82 Y AVENIDA 7"/>
    <s v="ACTIVIDADES POSTALES"/>
    <n v="3"/>
    <n v="16"/>
    <m/>
    <m/>
    <m/>
    <m/>
    <n v="16"/>
    <n v="19"/>
    <s v="Nueva creación"/>
    <s v="PEQUEÑA"/>
    <m/>
    <m/>
    <m/>
    <m/>
    <m/>
    <s v="Transportación y logística"/>
    <m/>
  </r>
  <r>
    <n v="3327"/>
    <s v="SOL23010556"/>
    <n v="77"/>
    <s v="MACONDO"/>
    <x v="1"/>
    <s v="MIPYME Privada"/>
    <s v="Brindar servicios de mantenimiento y reparación de maquinarias."/>
    <s v="Daniel  Lliteras Alonso"/>
    <s v="+5353999112"/>
    <s v="dlliteras.lex@gmail.com"/>
    <s v="Calle Estrada Palma e/ Calle Consejal Veiga y Calle Juan Bruno Zayas, Edificio 250, apto.1, reparto Santos Suárez "/>
    <s v="REPARACIÓN DE MAQUINARIA"/>
    <n v="1"/>
    <n v="20"/>
    <n v="15"/>
    <n v="5"/>
    <m/>
    <m/>
    <m/>
    <n v="21"/>
    <s v="Nueva creación"/>
    <s v="PEQUEÑA"/>
    <m/>
    <m/>
    <m/>
    <m/>
    <m/>
    <s v="Industria sideromecánica"/>
    <m/>
  </r>
  <r>
    <n v="3328"/>
    <s v="SOL22009649"/>
    <n v="77"/>
    <s v="YUNIOR AMÉRICA"/>
    <x v="3"/>
    <s v="MIPYME Privada"/>
    <s v="Comercializar prendas de vestir, productos textiles, calzado y artículos de cuero, excepto los prohibidos por la ley y las provenientes de la red del comercio minorista. "/>
    <s v="YUNIOR  GONZALEZ BLANCO"/>
    <s v="+5352950580"/>
    <s v="americallana@gmail.com"/>
    <s v="CALLE B #14637 E/ CALLE BOULEVARD Y CALLE CARABALLO, REPARTO SAN FRANCISCO PAULA"/>
    <s v="VENTA AL POR MENOR DE PRENDAS DE VESTIR, CALZADO Y ARTÍCULOS DE CUERO EN COMERCIOS ESPECIALIZADOS"/>
    <n v="2"/>
    <n v="20"/>
    <m/>
    <n v="8"/>
    <m/>
    <n v="12"/>
    <m/>
    <n v="22"/>
    <s v="Nueva creación"/>
    <s v="PEQUEÑA"/>
    <m/>
    <m/>
    <m/>
    <m/>
    <m/>
    <s v="Comercio"/>
    <m/>
  </r>
  <r>
    <n v="3329"/>
    <s v="SOL22009303"/>
    <n v="77"/>
    <s v="ALIMENTOS JAIME"/>
    <x v="5"/>
    <s v="MIPYME Privada"/>
    <s v="Brindar servicios gastronómicos en actividades de restaurantes, cafetería, así como de servicios móvil de comidas."/>
    <s v="Silvia  Iglesias Campillo"/>
    <s v="51979340"/>
    <s v="silviaiglesiasc2014@gmail.com"/>
    <s v="Calzada del Cerro e/ Calle Peñón y Calle Arzobispo, # 1810 Apto 9"/>
    <s v="ACTIVIDADES DE RESTAURANTES Y DE SERVICIOS MÓVIL DE COMIDAS"/>
    <n v="1"/>
    <n v="35"/>
    <m/>
    <m/>
    <m/>
    <n v="35"/>
    <m/>
    <n v="36"/>
    <s v="Nueva creación"/>
    <s v="MEDIANA"/>
    <m/>
    <m/>
    <m/>
    <m/>
    <m/>
    <s v="Servicios gastronomicos y Alojamiento"/>
    <m/>
  </r>
  <r>
    <n v="3330"/>
    <s v="SOL22009746"/>
    <n v="77"/>
    <s v="VANFA"/>
    <x v="9"/>
    <s v="MIPYME Privada"/>
    <s v="Comercializar alimentos, bebidas y tabaco, excepto ron, cigarros y tabacos al por mayor y cualquier otro producto prohibido por la ley, así como los provenientes de la red del comercio minorista."/>
    <s v="Vanessa Lázara Rivero Torres"/>
    <s v="56651724"/>
    <s v="vanesarivero2020@gmail.com"/>
    <s v="Avenida 61, numero 9415, entre calle 94 y calle 94B"/>
    <s v="VENTA AL POR MAYOR DE ALIMENTOS, BEBIDAS Y TABACO"/>
    <n v="2"/>
    <n v="35"/>
    <m/>
    <m/>
    <m/>
    <n v="35"/>
    <n v="0"/>
    <n v="37"/>
    <s v="Nueva creación"/>
    <s v="MEDIANA"/>
    <m/>
    <m/>
    <m/>
    <m/>
    <m/>
    <s v="Comercio"/>
    <m/>
  </r>
  <r>
    <n v="3331"/>
    <s v="SOL23011502"/>
    <n v="77"/>
    <s v="GRUPO DE LA TORRE "/>
    <x v="1"/>
    <s v="MIPYME Privada"/>
    <s v="Elaborar y comercializar comidas y platos preparados. (1075)           "/>
    <s v="GUSTAVO  DE LA TORRE SOLER"/>
    <s v="59365545"/>
    <s v="delatorreg234@gmail.com"/>
    <s v="calle Juan Delgado, número 223, entre Libertad y Milagros, municipio Diez de Octubre"/>
    <s v="ELABORACIÓN DE COMIDAS Y PLATOS PREPARADOS"/>
    <n v="1"/>
    <n v="40"/>
    <n v="2"/>
    <n v="10"/>
    <n v="2"/>
    <n v="20"/>
    <n v="6"/>
    <n v="41"/>
    <s v="Nueva creación"/>
    <s v="MEDIANA"/>
    <m/>
    <m/>
    <m/>
    <m/>
    <m/>
    <s v="Servicios gastronomicos y Alojamiento"/>
    <m/>
  </r>
  <r>
    <n v="3332"/>
    <s v="SOL23010865"/>
    <n v="77"/>
    <s v="Colesterol 51"/>
    <x v="9"/>
    <s v="MIPYME Privada"/>
    <s v="Brindar servicios gastronómicos en actividades de restaurantes, cafeterías, así como de servicio móvil de comidas. (5610)"/>
    <s v="Yessika  Lima Avalos"/>
    <s v="+5353309155"/>
    <s v="yessica.lima1987@gmail.com"/>
    <s v="Ave 51 #13403 e/ 134 y 136"/>
    <s v="ACTIVIDADES DE RESTAURANTES Y DE SERVICIOS MÓVIL DE COMIDAS"/>
    <n v="1"/>
    <n v="80"/>
    <m/>
    <m/>
    <m/>
    <m/>
    <n v="80"/>
    <n v="81"/>
    <s v="Nueva creación"/>
    <s v="MEDIANA"/>
    <m/>
    <m/>
    <m/>
    <m/>
    <m/>
    <s v="Servicios gastronomicos y Alojamiento"/>
    <m/>
  </r>
  <r>
    <n v="3333"/>
    <s v="SOL23010715"/>
    <n v="77"/>
    <s v="Servicios LASSO"/>
    <x v="0"/>
    <s v="MIPYME Privada"/>
    <s v="Gestionar discotecas, pistas de baile y organizar cumpleaños, bodas y otras actividades festivas y eventos permitidos por la ley. (9329)"/>
    <s v="Daniel  Lasso López"/>
    <s v="+5353889280"/>
    <s v="lassosprodgrupocreativo@gmail.com"/>
    <s v="Varona 10605 entre 4ta y Cortina reparto Parajón municipio Boyeros, La Habana"/>
    <s v="OTRAS ACTIVIDADES DE ESPARCIMIENTO Y RECREATIVAS N.C.P"/>
    <n v="2"/>
    <n v="80"/>
    <n v="25"/>
    <n v="25"/>
    <n v="10"/>
    <n v="10"/>
    <n v="10"/>
    <n v="82"/>
    <s v="Nueva creación"/>
    <s v="MEDIANA"/>
    <m/>
    <m/>
    <m/>
    <m/>
    <m/>
    <s v="Cultura y recreación"/>
    <m/>
  </r>
  <r>
    <n v="3334"/>
    <s v="SOL22010121"/>
    <n v="77"/>
    <s v="Alafia"/>
    <x v="1"/>
    <s v="MIPYME Privada"/>
    <s v="Brindar servicios gastronómicos en actividades de restaurantes, cafetería, así como de servicios móvil de comidas."/>
    <s v="Ronald  Girón  de Feria"/>
    <s v="50125959"/>
    <s v="girondeferiaronald@gmail.com"/>
    <s v="Calle Fonts, número 133 entre calle 11 y calle Beales, reparto Lawton, Municipio Diez de Octubre, provincia La Habana, República de Cuba. "/>
    <s v="ACTIVIDADES DE RESTAURANTES Y DE SERVICIOS MÓVIL DE COMIDAS"/>
    <n v="2"/>
    <n v="98"/>
    <m/>
    <n v="15"/>
    <m/>
    <n v="83"/>
    <m/>
    <n v="100"/>
    <s v="Trabajo por cuenta propia"/>
    <s v="MEDIANA"/>
    <m/>
    <m/>
    <m/>
    <m/>
    <m/>
    <s v="Servicios gastronomicos y Alojamiento"/>
    <m/>
  </r>
  <r>
    <n v="3335"/>
    <s v="SOL23010936"/>
    <n v="77"/>
    <s v="PROYECTO-CONS"/>
    <x v="8"/>
    <s v="MIPYME Privada"/>
    <s v="Brindar servicios de construcción civil y montaje de nuevas obras, edificaciones e instalaciones. "/>
    <s v="Redelio  Hernández Guzmán"/>
    <s v="+5356086431"/>
    <s v="alexeitorres213@gmail.com"/>
    <s v="Ave. 95 Finca El Atrevido S/N, Reparto El Cano"/>
    <s v="CONSTRUCCIÓN DE EDIFICIOS"/>
    <n v="2"/>
    <n v="98"/>
    <n v="15"/>
    <n v="21"/>
    <n v="32"/>
    <n v="15"/>
    <n v="15"/>
    <n v="100"/>
    <s v="Trabajo por cuenta propia"/>
    <s v="MEDIANA"/>
    <m/>
    <m/>
    <m/>
    <m/>
    <m/>
    <s v="Construcciones"/>
    <m/>
  </r>
  <r>
    <n v="3336"/>
    <s v="SOL23011687"/>
    <n v="78"/>
    <s v="Zonautos"/>
    <x v="5"/>
    <s v="MIPYME Privada"/>
    <s v="Brindar servicios de mantenimiento y reparación de vehículos automotores y motocicletas, incluidos los servicios de ponchera y limpieza de los mismos"/>
    <s v="Roberto  Diaz Puente"/>
    <s v="5359359552"/>
    <s v="robd111014@gmail.com"/>
    <s v="Avenida 20 de Mayo #428 APT 104 E/ Calle Amenidad y Calle Pedroso"/>
    <s v="ALQUILER Y ARRENDAMIENTO DE VEHÍCULOS AUTOMOTORES"/>
    <n v="2"/>
    <n v="2"/>
    <m/>
    <m/>
    <m/>
    <m/>
    <n v="2"/>
    <n v="4"/>
    <s v="Nueva creación"/>
    <s v="MICRO"/>
    <m/>
    <m/>
    <m/>
    <m/>
    <m/>
    <s v="Mantenimiento Automotor"/>
    <m/>
  </r>
  <r>
    <n v="3337"/>
    <s v="SOL23011570"/>
    <n v="78"/>
    <s v="MARELÉCTRICO"/>
    <x v="10"/>
    <s v="MIPYME Privada"/>
    <s v="Brindar servicios de reparación y mantenimiento de ordenadores, equipos periféricos y de comunicaciones. (9511, 9512)       "/>
    <s v="Gensen Luis Angledoc García"/>
    <s v="52817814"/>
    <s v="angledocgarciag@gmail.com"/>
    <s v="Marqués González # 907 entre Benjumeda y Santo Tomas"/>
    <s v="REPARACIÓN DE ORDENADORES Y EQUIPO PERIFÉRICO"/>
    <n v="2"/>
    <n v="3"/>
    <m/>
    <m/>
    <m/>
    <n v="3"/>
    <m/>
    <n v="5"/>
    <s v="Trabajo por cuenta propia"/>
    <s v="MICRO"/>
    <m/>
    <m/>
    <m/>
    <m/>
    <m/>
    <s v="Industria electrónica"/>
    <m/>
  </r>
  <r>
    <n v="3338"/>
    <s v="SOL23011967"/>
    <n v="78"/>
    <s v="DORTA LOZADA"/>
    <x v="6"/>
    <s v="MIPYME Privada"/>
    <s v="Brindar servicios de mantenimiento y reparación de vehículos automotores y motocicletas, incluidos los servicios de ponchera y limpieza de los mismos. (4520). "/>
    <s v="Gerardo Misael  Dorta  Lozada"/>
    <s v="+5355194727"/>
    <s v="sandra.fuentes64@nauta.cu"/>
    <s v="CALLE 9NA NO. 1320 A ENTRE CALLE 130 Y 146"/>
    <s v="MANTENIMIENTO Y REPARACIÓN DE VEHÍCULOS AUTOMOTORES"/>
    <n v="1"/>
    <n v="5"/>
    <n v="1"/>
    <n v="2"/>
    <m/>
    <n v="2"/>
    <m/>
    <n v="6"/>
    <s v="Nueva creación"/>
    <s v="MICRO"/>
    <m/>
    <m/>
    <m/>
    <m/>
    <m/>
    <s v="Mantenimiento Automotor"/>
    <m/>
  </r>
  <r>
    <n v="3339"/>
    <s v="SOL23011953"/>
    <n v="78"/>
    <s v="Marinos Alvarez"/>
    <x v="9"/>
    <s v="MIPYME Privada"/>
    <s v="Brindar servicios de mantenimiento y reparación de vehículos automotores y motocicletas, incluidos los servicios de ponchera y limpieza de los mismos. (4520). "/>
    <s v="Alberto   Alvarez  Bruzon"/>
    <s v="52707098"/>
    <s v="yuzmimarinigarza@gmail.com"/>
    <s v="Calle 82 #4502 entre ave 45 y ave 47."/>
    <s v="MANTENIMIENTO Y REPARACIÓN DE VEHÍCULOS AUTOMOTORES"/>
    <n v="1"/>
    <n v="5"/>
    <m/>
    <n v="3"/>
    <m/>
    <n v="2"/>
    <m/>
    <n v="6"/>
    <s v="Nueva creación"/>
    <s v="MICRO"/>
    <m/>
    <m/>
    <m/>
    <m/>
    <m/>
    <s v="Mantenimiento Automotor"/>
    <m/>
  </r>
  <r>
    <n v="3340"/>
    <s v="SOL23011732"/>
    <n v="78"/>
    <s v="RODACAR "/>
    <x v="0"/>
    <s v="MIPYME Privada"/>
    <s v="Brindar servicios de mantenimiento y reparación de vehículos automotores y motocicletas, incluidos los servicios de ponchera y limpieza de los mismos."/>
    <s v="Carlos Manuel Pazo Torrado"/>
    <s v="+5355378379"/>
    <s v="rodacarpyme23@gmail.com"/>
    <s v="Calle 10 #15023 E/ Calle 7ma y Calle D, Reparto Altahabana"/>
    <s v="MANTENIMIENTO Y REPARACIÓN DE VEHÍCULOS AUTOMOTORES"/>
    <n v="1"/>
    <n v="5"/>
    <m/>
    <n v="2"/>
    <m/>
    <n v="3"/>
    <m/>
    <n v="6"/>
    <s v="Nueva creación"/>
    <s v="MICRO"/>
    <m/>
    <m/>
    <m/>
    <m/>
    <m/>
    <s v="Mantenimiento Automotor"/>
    <m/>
  </r>
  <r>
    <n v="3341"/>
    <s v="SOL23011015"/>
    <n v="78"/>
    <s v="GLG Grupo"/>
    <x v="1"/>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Alba Rosa Landa Blanco"/>
    <s v="+5354635041"/>
    <s v="albarosalanda@gmail.com"/>
    <s v="Calle Lagueruela #161 entre Calle 3 y Calle 4. Barrio Lawton"/>
    <s v="ACTIVIDADES POSTALES"/>
    <n v="1"/>
    <n v="6"/>
    <n v="5"/>
    <m/>
    <m/>
    <m/>
    <n v="1"/>
    <n v="7"/>
    <s v="Nueva creación"/>
    <s v="MICRO"/>
    <m/>
    <m/>
    <m/>
    <m/>
    <m/>
    <s v="Transportación y logística"/>
    <m/>
  </r>
  <r>
    <n v="3342"/>
    <s v="SOL23011027"/>
    <n v="78"/>
    <s v="Villa Zaya"/>
    <x v="6"/>
    <s v="MIPYME Privada"/>
    <s v="Arrendar viviendas, habitaciones y espacios."/>
    <s v="Josbel  Zayas Cedeño"/>
    <s v="52835661"/>
    <s v="josbelzayas@gmail.com"/>
    <s v="Avenida 15 entre calle 202 y calle 204 # 20 201 apto 3, Reparto Siboney"/>
    <s v="ACTIVIDADES DE ALOJAMIENTO PARA ESTANCIAS CORTAS"/>
    <n v="1"/>
    <n v="6"/>
    <m/>
    <m/>
    <m/>
    <m/>
    <n v="6"/>
    <n v="7"/>
    <s v="Nueva creación"/>
    <s v="MICRO"/>
    <m/>
    <m/>
    <m/>
    <m/>
    <m/>
    <s v="Servicios gastronomicos y Alojamiento"/>
    <m/>
  </r>
  <r>
    <n v="3343"/>
    <s v="SOL23011997"/>
    <n v="78"/>
    <s v="MECA SAINZ"/>
    <x v="6"/>
    <s v="MIPYME Privada"/>
    <s v="Brindar servicios de construcción civil y montaje de nuevas obras, edificaciones e instalaciones. "/>
    <s v="Amelia Danais Moran Sainz"/>
    <s v="+5352398341"/>
    <s v="amelia2023pyme@gmail.com"/>
    <s v="Avenida 7ma No. 604 bajos entre calle 6 y 8, reparto Miramar, municipio Playa"/>
    <s v="CONSTRUCCIÓN DE EDIFICIOS"/>
    <n v="1"/>
    <n v="6"/>
    <m/>
    <m/>
    <m/>
    <n v="6"/>
    <m/>
    <n v="7"/>
    <s v="Trabajo por cuenta propia"/>
    <s v="MICRO"/>
    <m/>
    <m/>
    <m/>
    <m/>
    <m/>
    <s v="Construcciones"/>
    <m/>
  </r>
  <r>
    <n v="3344"/>
    <s v="SOL22007027"/>
    <n v="78"/>
    <s v="Construcciones Cubas-Fleitas "/>
    <x v="6"/>
    <s v="MIPYME Privada"/>
    <s v="Brindar servicios de construcción civil y montaje de nuevas obras, edificaciones e instalaciones. (4100, 4210, 4220, 4290) "/>
    <s v="José Ángel Cubas Cossío"/>
    <s v="5353119174"/>
    <s v="jcubas900@gmail.com"/>
    <s v="Avenida 7ma #1604 e/ Calle 16 y Calle 18, Miramar, Playa, La Habana"/>
    <s v="CONSTRUCCIÓN DE EDIFICIOS"/>
    <n v="2"/>
    <n v="5"/>
    <m/>
    <n v="5"/>
    <m/>
    <m/>
    <m/>
    <n v="7"/>
    <s v="Nueva creación"/>
    <s v="MICRO"/>
    <m/>
    <m/>
    <m/>
    <m/>
    <m/>
    <s v="Construcciones"/>
    <m/>
  </r>
  <r>
    <n v="3345"/>
    <s v="SOL23011703"/>
    <n v="78"/>
    <s v="BAROKA"/>
    <x v="2"/>
    <s v="MIPYME Privada"/>
    <s v="Brindar servicios gastronómicos en actividades de restaurantes, cafetería, así como de servicios móvil de comidas. (5610)"/>
    <s v="Andrea  Balzani"/>
    <s v="+5355657780"/>
    <s v="barokaitalia2023@gmail.com"/>
    <s v="Edificio E-69 apartamento 9, Zona 9 Alamar, municipio Habana del Este, provincia La Habana"/>
    <s v="ACTIVIDADES DE RESTAURANTES Y DE SERVICIOS MÓVIL DE COMIDAS"/>
    <n v="1"/>
    <n v="7"/>
    <m/>
    <m/>
    <m/>
    <n v="7"/>
    <m/>
    <n v="8"/>
    <s v="Nueva creación"/>
    <s v="MICRO"/>
    <m/>
    <s v="CXI/121-130/2808/02/06/2023"/>
    <m/>
    <m/>
    <m/>
    <s v="Servicios gastronomicos y Alojamiento"/>
    <m/>
  </r>
  <r>
    <n v="3346"/>
    <s v="SOL23011710"/>
    <n v="78"/>
    <s v="Campinstecno"/>
    <x v="3"/>
    <s v="MIPYME Privada"/>
    <s v="Brindar servicios de reparación y mantenimiento de ordenadores, equipos periféricos y de comunicaciones. (9511, 9512) "/>
    <s v="Jesús  Luis  Guerrero  Campin"/>
    <s v="52632900"/>
    <s v="campinstecno@gmail.com"/>
    <s v="Avenida Dolores e/ Calzada De Guines y Avenida Del Rio, # 15 apt 11, Reparto San_x000a_Matias"/>
    <s v="REPARACIÓN DE ORDENADORES Y EQUIPO PERIFÉRICO"/>
    <n v="1"/>
    <n v="8"/>
    <n v="1"/>
    <n v="3"/>
    <n v="1"/>
    <n v="2"/>
    <n v="1"/>
    <n v="9"/>
    <s v="Nueva creación"/>
    <s v="MICRO"/>
    <m/>
    <s v="CXLI/171-180/2113/07/06/2023"/>
    <m/>
    <m/>
    <m/>
    <s v="Industria electrónica"/>
    <m/>
  </r>
  <r>
    <n v="3347"/>
    <s v="SOL22009508"/>
    <n v="78"/>
    <s v="El Escaparate"/>
    <x v="4"/>
    <s v="MIPYME Privada"/>
    <s v="Comercializar alimentos, bebidas y tabaco, excepto ron, cigarros y tabacos al por mayor y cualquier otro producto prohibido por la ley, así como los provenientes de la red del comercio minorista.  (4630, 4781)."/>
    <s v="Belkis  Yamilex Batista Velazco"/>
    <s v="52427312"/>
    <s v="belkishabana@gmail.com"/>
    <s v="Calle K No. 416 ,Entre 21 y 23.Plaza de La Revolución."/>
    <s v="VENTA AL POR MENOR DE ALIMENTOS, BEBIDAS Y TABACO EN PUESTOS DE VENTA Y MERCADOS"/>
    <n v="1"/>
    <n v="8"/>
    <m/>
    <m/>
    <m/>
    <m/>
    <n v="8"/>
    <n v="9"/>
    <s v="Trabajo por cuenta propia"/>
    <s v="MICRO"/>
    <m/>
    <m/>
    <m/>
    <m/>
    <m/>
    <s v="Comercio"/>
    <m/>
  </r>
  <r>
    <n v="3348"/>
    <s v="SOL23010965"/>
    <n v="78"/>
    <s v="LA PEGATINA"/>
    <x v="3"/>
    <s v="MIPYME Privada"/>
    <s v="Brindar servicios gastronómicos en actividades de restaurantes, cafeterías, así como de servicio móvil de comidas. (5610)"/>
    <s v="YANEISY  GONZÁLEZ MORALES"/>
    <s v="+5352678742"/>
    <s v="yaneisyg218@gmail.com"/>
    <s v="CALLE PAULA # 20303 ENTRE CALLE SAN RAMÓN Y CALLE ROBERTO FLORES, REPARTO JACOMINO, MUNICIPIO SAN MIGUEL DEL PADRÓN, PROVINCIA LA HABANA"/>
    <s v="ACTIVIDADES DE RESTAURANTES Y DE SERVICIOS MÓVIL DE COMIDAS"/>
    <n v="2"/>
    <n v="7"/>
    <m/>
    <m/>
    <m/>
    <n v="7"/>
    <m/>
    <n v="9"/>
    <s v="Trabajo por cuenta propia"/>
    <s v="MICRO"/>
    <m/>
    <m/>
    <m/>
    <m/>
    <m/>
    <s v="Servicios gastronomicos y Alojamiento"/>
    <m/>
  </r>
  <r>
    <n v="3349"/>
    <s v="SOL22008451"/>
    <n v="78"/>
    <s v="La Puerta"/>
    <x v="5"/>
    <s v="MIPYME Privada"/>
    <s v="Brindar servicios de mantenimiento y reparación de vehículos automotores y motocicletas, incluidos los servicios de ponchera y limpieza de los mismos. "/>
    <s v="Reinaldo   Rodríguez  del Pozo"/>
    <s v="54389644"/>
    <s v="reinaldorodriguezdelpozo@gmail.com"/>
    <s v="Monte No. 974 Apto. 46, entre Estevez y Castillo "/>
    <s v="MANTENIMIENTO Y REPARACIÓN DE VEHÍCULOS AUTOMOTORES"/>
    <n v="1"/>
    <n v="8"/>
    <m/>
    <m/>
    <m/>
    <m/>
    <n v="8"/>
    <n v="9"/>
    <s v="Nueva creación"/>
    <s v="MICRO"/>
    <m/>
    <m/>
    <m/>
    <m/>
    <m/>
    <s v="Mantenimiento Automotor"/>
    <m/>
  </r>
  <r>
    <n v="3350"/>
    <s v="SOL23011717"/>
    <n v="78"/>
    <s v="T I F PANTERA"/>
    <x v="10"/>
    <s v="MIPYME Privada"/>
    <s v="Brindar servicios de transporte de personal por vía terrestre. Brindar servicios de gestión de transportación de pasajeros con fines no turísticos.  "/>
    <s v="Feliberto   Reyes Díaz"/>
    <s v="+5353863399"/>
    <s v="reyesfelix838@gmail.com"/>
    <s v="Calle Hospital E/ calle Salud y calle Jesús Peregrino. Edificio 670 Apartamento 1."/>
    <s v="OTRAS ACTIVIDADES DE TRANSPORTE DE PASAJEROS POR VÍA TERRESTRE"/>
    <n v="1"/>
    <n v="8"/>
    <n v="1"/>
    <n v="3"/>
    <m/>
    <n v="4"/>
    <m/>
    <n v="9"/>
    <s v="Trabajo por cuenta propia"/>
    <s v="MICRO"/>
    <m/>
    <m/>
    <m/>
    <m/>
    <m/>
    <s v="Transportación y logística"/>
    <m/>
  </r>
  <r>
    <n v="3351"/>
    <s v="SOL23010901"/>
    <n v="78"/>
    <s v="JUPAMA"/>
    <x v="6"/>
    <s v="MIPYME Privada"/>
    <s v="Fabricar y comercializar prendas de vestir, excepto uniformes militares. (1410)"/>
    <s v="Eva  Albert Amoros"/>
    <s v="+5354588444"/>
    <s v="ealbertamoros@gmail.com"/>
    <s v="Ave 3ra No 1202 entre 12 y 14. Playa La Habana"/>
    <s v="FABRICACIÓN DE PRENDAS DE VESTIR, EXCEPTO PRENDAS DE PIEL"/>
    <n v="1"/>
    <n v="9"/>
    <n v="2"/>
    <n v="1"/>
    <n v="4"/>
    <m/>
    <n v="2"/>
    <n v="10"/>
    <s v="Nueva creación"/>
    <s v="MICRO"/>
    <m/>
    <m/>
    <m/>
    <m/>
    <m/>
    <s v="Industria ligera"/>
    <m/>
  </r>
  <r>
    <n v="3352"/>
    <s v="SOL23011656"/>
    <n v="78"/>
    <s v="COKEMI"/>
    <x v="2"/>
    <s v="MIPYME Privada"/>
    <s v="Elaborar y comercializar cacao, chocolate y productos de confitería. (1073)"/>
    <s v="Ana Esther Diaz Llorente"/>
    <s v="55073335"/>
    <s v="anadiasllorente@gmail.com"/>
    <s v="Calle 11A E/ calle 78A y Calle 90. Edificio 3 APTO 78A26. Reparto Antonio Guiteras"/>
    <s v="ELABORACIÓN DE CACAO Y CHOCOLATE Y DE PRODUCTOS DE CONFITERÍA"/>
    <n v="1"/>
    <n v="10"/>
    <n v="1"/>
    <n v="2"/>
    <m/>
    <n v="7"/>
    <n v="0"/>
    <n v="11"/>
    <s v="Nueva creación"/>
    <s v="PEQUEÑA"/>
    <m/>
    <m/>
    <m/>
    <m/>
    <m/>
    <s v="Alimentación"/>
    <m/>
  </r>
  <r>
    <n v="3353"/>
    <s v="SOL23012274"/>
    <n v="78"/>
    <s v="ÉleVa"/>
    <x v="6"/>
    <s v="MIPYME Privada"/>
    <s v="Fabricar y comercializar artículos de plástico para el envasado de productos, incluidos sacos y similares.  "/>
    <s v="Long  Chu Minh"/>
    <s v="+5352734553"/>
    <s v="eleva3103@gmail.com"/>
    <s v="7ma Nº 4207 entre 42 y 44 Miramar"/>
    <s v="FABRICACIÓN  DE PRODUCTOS DE PLÁSTICO"/>
    <n v="1"/>
    <n v="10"/>
    <m/>
    <m/>
    <m/>
    <n v="10"/>
    <m/>
    <n v="11"/>
    <s v="Nueva creación"/>
    <s v="PEQUEÑA"/>
    <m/>
    <m/>
    <m/>
    <m/>
    <m/>
    <s v="Industria ligera"/>
    <m/>
  </r>
  <r>
    <n v="3354"/>
    <s v="SOL22008421"/>
    <n v="78"/>
    <s v="Guairo"/>
    <x v="8"/>
    <s v="MIPYME Privada"/>
    <s v="Comercializar alimentos, bebidas y tabaco, excepto ron, cigarros y tabacos al por mayor y cualquier otro producto prohibido por la ley, así como los provenientes de la red del comercio minorista.  (4630, 4781)"/>
    <s v="Reinaldo  Cabrera Hernández"/>
    <s v="+5353105419"/>
    <s v="reych9@gmail.com"/>
    <s v="Calle 230, entre 31 y 33, Edif. 3106, apto. 6, Reparto San Agustín."/>
    <s v="VENTA AL POR MAYOR DE ALIMENTOS, BEBIDAS Y TABACO"/>
    <n v="2"/>
    <n v="9"/>
    <m/>
    <n v="4"/>
    <m/>
    <n v="5"/>
    <m/>
    <n v="11"/>
    <s v="Nueva creación"/>
    <s v="PEQUEÑA"/>
    <m/>
    <m/>
    <m/>
    <m/>
    <m/>
    <s v="Comercio"/>
    <m/>
  </r>
  <r>
    <n v="3355"/>
    <s v="SOL23010991"/>
    <n v="78"/>
    <s v="JuncaleS"/>
    <x v="12"/>
    <s v="MIPYME Privada"/>
    <s v="Gestionar discotecas, pistas de baile y organizar cumpleaños, bodas y otras actividades festivas y eventos permitidos por la ley. (9329)"/>
    <s v="Reynaldo Reynier Juncal  Avila"/>
    <s v="53316831"/>
    <s v="juncalescuba@gmail.com"/>
    <s v="Calle Nazareno numero 74 entre calle Barreto y Calle Ramon Vidal , Reparto Dbeche"/>
    <s v="OTRAS ACTIVIDADES DE ESPARCIMIENTO Y RECREATIVAS N.C.P"/>
    <n v="1"/>
    <n v="10"/>
    <m/>
    <n v="1"/>
    <m/>
    <n v="4"/>
    <n v="5"/>
    <n v="11"/>
    <s v="Nueva creación"/>
    <s v="PEQUEÑA"/>
    <m/>
    <m/>
    <m/>
    <m/>
    <m/>
    <s v="Cultura y recreación"/>
    <m/>
  </r>
  <r>
    <n v="3356"/>
    <s v="SOL23010963"/>
    <n v="78"/>
    <s v="MALINKO"/>
    <x v="6"/>
    <s v="MIPYME Privada"/>
    <s v="Brindar servicios en actividades de programación informática. (6201)"/>
    <s v="Susana  Martínez Jiménez"/>
    <s v="+5353579635"/>
    <s v="malinkosusi@gmail.com"/>
    <s v="Avenida 7ma entre Calla 62 y Calle 66, número 6209"/>
    <s v="ACTIVIDADES DE PROGRAMACIÓN INFORMÁTICA"/>
    <n v="1"/>
    <n v="10"/>
    <n v="1"/>
    <n v="4"/>
    <m/>
    <n v="3"/>
    <n v="2"/>
    <n v="11"/>
    <s v="Nueva creación"/>
    <s v="PEQUEÑA"/>
    <m/>
    <m/>
    <m/>
    <m/>
    <m/>
    <s v="Informática y el comercio electrónico"/>
    <m/>
  </r>
  <r>
    <n v="3357"/>
    <s v="SOL23011306"/>
    <n v="78"/>
    <s v="Pilate Miyares"/>
    <x v="2"/>
    <s v="MIPYME Privada"/>
    <s v="Brindar servicios de gimnasio de musculación"/>
    <s v="Thaymí Lisandra  Miyares Carbonell"/>
    <s v="58579400"/>
    <s v="thaymimipyme@gmail.com"/>
    <s v="Calle 23, No. 32, entre 2 y 4ta, Antonio Guiteras, municipio La Habana del Este, provincia La Habana"/>
    <s v="GESTIÓN DE INSTALACIONES DEPORTIVAS"/>
    <n v="1"/>
    <n v="10"/>
    <n v="3"/>
    <m/>
    <m/>
    <n v="7"/>
    <m/>
    <n v="11"/>
    <s v="Nueva creación"/>
    <s v="PEQUEÑA"/>
    <m/>
    <m/>
    <m/>
    <m/>
    <m/>
    <s v="Cultura y recreación"/>
    <m/>
  </r>
  <r>
    <n v="3358"/>
    <s v="SOL23011718"/>
    <n v="78"/>
    <s v="Tesos"/>
    <x v="8"/>
    <s v="MIPYME Privada"/>
    <s v="Brindar servicios en actividades de programación informática"/>
    <s v="Danilo  Piloto Martínez"/>
    <s v="72627697;56225811"/>
    <s v="tesos.gerencia@hotmail.com"/>
    <s v="AVENIDA 25 E/ CALLE 250 Y CALLE 260 EDIFICIO 25003 APTO 14"/>
    <s v="ACTIVIDADES DE PROGRAMACIÓN INFORMÁTICA"/>
    <n v="1"/>
    <n v="10"/>
    <m/>
    <m/>
    <m/>
    <n v="10"/>
    <m/>
    <n v="11"/>
    <s v="Nueva creación"/>
    <s v="PEQUEÑA"/>
    <m/>
    <m/>
    <m/>
    <m/>
    <m/>
    <s v="Informática y el comercio electrónico"/>
    <m/>
  </r>
  <r>
    <n v="3359"/>
    <s v="SOL23011694"/>
    <n v="78"/>
    <s v="Billares Cabrera"/>
    <x v="8"/>
    <s v="MIPYME Privada"/>
    <s v="Fabricar y comercializar muebles, así como brindar servicios de reparación asociados a estos. (3100) "/>
    <s v="Pablo  Cabrera Suárez"/>
    <s v="52660454"/>
    <s v="billarescabrera2023@gmail.com"/>
    <s v=" calle 180 No 8118 entre 81 y 83"/>
    <s v="FABRICACIÓN DE MUEBLES"/>
    <n v="2"/>
    <n v="10"/>
    <m/>
    <n v="5"/>
    <m/>
    <n v="5"/>
    <m/>
    <n v="12"/>
    <s v="Trabajo por cuenta propia"/>
    <s v="PEQUEÑA"/>
    <m/>
    <m/>
    <m/>
    <m/>
    <m/>
    <s v="Industria ligera"/>
    <m/>
  </r>
  <r>
    <n v="3360"/>
    <s v="SOL23011642"/>
    <n v="78"/>
    <s v="Rey de Reyes"/>
    <x v="5"/>
    <s v="MIPYME Privada"/>
    <s v="Brindar servicios gastronómicos en actividades de restaurantes, cafetería, así como de servicios móvil de comidas."/>
    <s v="Yadira   Caminero  de la Cruz"/>
    <s v="52647759"/>
    <s v="yadiracaminerodelacruz@gmail.com"/>
    <s v="Calle Romay número 152 entre Oma y San Ramón"/>
    <s v="ACTIVIDADES DE RESTAURANTES Y DE SERVICIOS MÓVIL DE COMIDAS"/>
    <n v="2"/>
    <n v="10"/>
    <m/>
    <m/>
    <m/>
    <m/>
    <n v="10"/>
    <n v="12"/>
    <s v="Nueva creación"/>
    <s v="PEQUEÑA"/>
    <m/>
    <m/>
    <m/>
    <m/>
    <m/>
    <s v="Servicios gastronomicos y Alojamiento"/>
    <m/>
  </r>
  <r>
    <n v="3361"/>
    <s v="SOL23011252"/>
    <n v="78"/>
    <s v="MYParaiso"/>
    <x v="6"/>
    <s v="MIPYME Privada"/>
    <s v="Brindar servicios de transporte de personal por vía terrestre. Brindar servicios de gestión de transportación de pasajeros con fines no turísticos. (4921, 4922) "/>
    <s v="Gisela  Tilso Gonzalez"/>
    <s v="56855594"/>
    <s v="giselaservicios2023@gmail.com"/>
    <s v="Calle 41 No 6212 entre 62 y 64, Playa"/>
    <s v="OTRAS ACTIVIDADES DE TRANSPORTE DE PASAJEROS POR VÍA TERRESTRE"/>
    <n v="2"/>
    <n v="10"/>
    <m/>
    <m/>
    <m/>
    <n v="10"/>
    <m/>
    <n v="12"/>
    <s v="Nueva creación"/>
    <s v="PEQUEÑA"/>
    <m/>
    <m/>
    <m/>
    <m/>
    <m/>
    <s v="Transportación y logística"/>
    <m/>
  </r>
  <r>
    <n v="3362"/>
    <s v="SOL23010683"/>
    <n v="78"/>
    <s v="DAST"/>
    <x v="4"/>
    <s v="MIPYME Privada"/>
    <s v="Brindar servicios de planificación y diseño de sistemas informáticos que integran equipos y programas informáticos y tecnología de las comunicaciones. (6202)"/>
    <s v="Erislandys  Igarza Castro"/>
    <s v="+5353454293"/>
    <s v="erislandys@nauta.cu"/>
    <s v="Calle 8 No. 508 entre calle 21 y calle 23, Vedado, Plaza de la Revolución, La Habana, Cuba. "/>
    <s v="ACTIVIDADES DE CONSULTORÍA DE INFORMÁTICA Y DE GESTIÓN DE INSTALACIONES INFORMÁTICAS"/>
    <n v="1"/>
    <n v="13"/>
    <n v="1"/>
    <n v="5"/>
    <m/>
    <n v="4"/>
    <n v="3"/>
    <n v="14"/>
    <s v="Trabajo por cuenta propia"/>
    <s v="PEQUEÑA"/>
    <m/>
    <m/>
    <m/>
    <m/>
    <m/>
    <s v="Informática y el comercio electrónico"/>
    <m/>
  </r>
  <r>
    <n v="3363"/>
    <s v="SOL22009830"/>
    <n v="78"/>
    <s v="El HECHO"/>
    <x v="6"/>
    <s v="MIPYME Privada"/>
    <s v="Comercializar alimentos, bebidas y tabaco, excepto ron, cigarros y tabacos al por mayor y cualquier otro producto prohibido por la ley, así como los provenientes de la red del comercio minorista.  (4630, 4781)."/>
    <s v="Javier  De la Torre Méndez"/>
    <s v="52868600"/>
    <s v="transfercargo3@gmail.com"/>
    <s v="CALLE 3RA #8809 E/ CALLE 88A Y 90"/>
    <s v="VENTA AL POR MAYOR DE ALIMENTOS, BEBIDAS Y TABACO"/>
    <n v="3"/>
    <n v="11"/>
    <n v="0"/>
    <n v="0"/>
    <n v="0"/>
    <n v="8"/>
    <n v="3"/>
    <n v="14"/>
    <s v="Nueva creación"/>
    <s v="PEQUEÑA"/>
    <m/>
    <m/>
    <m/>
    <m/>
    <m/>
    <s v="Comercio"/>
    <m/>
  </r>
  <r>
    <n v="3364"/>
    <s v="SOL23011923"/>
    <n v="78"/>
    <s v="Eventos RYHA"/>
    <x v="12"/>
    <s v="MIPYME Privada"/>
    <s v="Gestionar discotecas, pistas de baile y organizar cumpleaños, bodas y otras actividades festivas y eventos permitidos por la ley. "/>
    <s v="Reisel  Romero Reyes"/>
    <s v="+5353238916"/>
    <s v="grupoevolucionrey@gmail.com"/>
    <s v="Calle Central #181 e/ Calle 2da y Calle 3ra, Reparto Mambí"/>
    <s v="OTRAS ACTIVIDADES DE ESPARCIMIENTO Y RECREATIVAS N.C.P"/>
    <n v="4"/>
    <n v="10"/>
    <m/>
    <m/>
    <m/>
    <m/>
    <n v="10"/>
    <n v="14"/>
    <s v="Trabajo por cuenta propia"/>
    <s v="PEQUEÑA"/>
    <m/>
    <m/>
    <m/>
    <m/>
    <m/>
    <s v="Cultura y recreación"/>
    <m/>
  </r>
  <r>
    <n v="3365"/>
    <s v="SOL22010156"/>
    <n v="78"/>
    <s v="Habana Tokio"/>
    <x v="11"/>
    <s v="MIPYME Privada"/>
    <s v="Brindar servicios gastronómicos en actividades de restaurantes, bar, cafetería, así como de servicio móvil de comidas."/>
    <s v="Abmet  Galvez Lima"/>
    <s v="59172392"/>
    <s v="habanatokio@gmail.com"/>
    <s v="calle Obrapia, numero 523 bajos, entre Villegas y Bernaza"/>
    <s v="ACTIVIDADES DE RESTAURANTES Y DE SERVICIOS MÓVIL DE COMIDAS"/>
    <n v="2"/>
    <n v="12"/>
    <m/>
    <n v="2"/>
    <m/>
    <n v="10"/>
    <m/>
    <n v="14"/>
    <s v="Nueva creación"/>
    <s v="PEQUEÑA"/>
    <m/>
    <m/>
    <m/>
    <m/>
    <m/>
    <s v="Servicios gastronomicos y Alojamiento"/>
    <m/>
  </r>
  <r>
    <n v="3366"/>
    <s v="SOL23010689"/>
    <n v="78"/>
    <s v="MEC"/>
    <x v="6"/>
    <s v="MIPYME Privada"/>
    <s v="Comercializar alimentos, bebidas y tabaco, excepto ron, cigarros y tabacos al por mayor y cualquier otro producto prohibido por la ley, así como los provenientes de la red del comercio minorista.  (4630, 4781)"/>
    <s v="Mariette  Pelegrin  Gonzalez del Pino"/>
    <s v="+5352825247"/>
    <s v="mariettepelegrin@gmail.com"/>
    <s v="Calle 76 entre 3ra y 5ta, Centro de Negocios, Miramar_x000a_"/>
    <s v="VENTA AL POR MAYOR DE ALIMENTOS, BEBIDAS Y TABACO"/>
    <n v="1"/>
    <n v="15"/>
    <m/>
    <n v="3"/>
    <m/>
    <m/>
    <n v="12"/>
    <n v="16"/>
    <s v="Trabajo por cuenta propia"/>
    <s v="PEQUEÑA"/>
    <m/>
    <m/>
    <m/>
    <m/>
    <m/>
    <s v="Comercio"/>
    <m/>
  </r>
  <r>
    <n v="3367"/>
    <s v="SOL23011928"/>
    <n v="78"/>
    <s v="24 Kilates"/>
    <x v="5"/>
    <s v="MIPYME Privada"/>
    <s v="Fabricar y comercializar joyas y artículos conexos. "/>
    <s v="Robert Alberto González Sánchez"/>
    <s v="52821245"/>
    <s v="robertalberto9703@gmail.com"/>
    <s v="Calle Fernandina, entre Calzada de Monte y Calle Cadiz, No. 119, Apt. 5"/>
    <s v="FABRICACIÓN DE JOYAS Y ARTÍCULOS CONEXOS"/>
    <n v="2"/>
    <n v="15"/>
    <m/>
    <m/>
    <m/>
    <n v="5"/>
    <n v="10"/>
    <n v="17"/>
    <s v="Nueva creación"/>
    <s v="PEQUEÑA"/>
    <m/>
    <m/>
    <m/>
    <m/>
    <m/>
    <s v="Industria ligera"/>
    <m/>
  </r>
  <r>
    <n v="3368"/>
    <s v="SOL22008261"/>
    <n v="78"/>
    <s v="La Macorina"/>
    <x v="11"/>
    <s v="MIPYME Privada"/>
    <s v="Brindar servicios gastronómicos en actividades de restaurantes, cafeterías, así como de servicio móvil de comidas. (5610) "/>
    <s v="Francisco  Moreno Cortizo"/>
    <s v="+5358354863"/>
    <s v="manuelmauri66@gmail.com"/>
    <s v="calle Prado, número 62, entre las calles Genio y Cárcel, municipio La Habana Vieja, provincia La Habana. _x000a__x000a_"/>
    <s v="ACTIVIDADES DE RESTAURANTES Y DE SERVICIOS MÓVIL DE COMIDAS"/>
    <n v="2"/>
    <n v="15"/>
    <m/>
    <m/>
    <m/>
    <m/>
    <n v="15"/>
    <n v="17"/>
    <s v="Trabajo por cuenta propia"/>
    <s v="PEQUEÑA"/>
    <m/>
    <m/>
    <m/>
    <m/>
    <m/>
    <s v="Servicios gastronomicos y Alojamiento"/>
    <m/>
  </r>
  <r>
    <n v="3369"/>
    <s v="SOL22010099"/>
    <n v="78"/>
    <s v="AMUNDO TRANS"/>
    <x v="12"/>
    <s v="MIPYME Privada"/>
    <s v="Brindar servicios de mantenimiento y reparación de vehículos automotores y motocicletas, incluidos los servicios de ponchera y limpieza de los mismos. "/>
    <s v="Ivan  Bermudez Lastra"/>
    <s v="+5352975777"/>
    <s v="amundotrans1970@gmail.com"/>
    <s v="Calle Jesús Garay # 38 entre  calle final y calle lidia esther  barrio  Escala guanabacoa"/>
    <s v="MANTENIMIENTO Y REPARACIÓN DE VEHÍCULOS AUTOMOTORES"/>
    <n v="3"/>
    <n v="15"/>
    <m/>
    <m/>
    <m/>
    <n v="12"/>
    <n v="3"/>
    <n v="18"/>
    <s v="Nueva creación"/>
    <s v="PEQUEÑA"/>
    <m/>
    <m/>
    <m/>
    <m/>
    <m/>
    <s v="Mantenimiento Automotor"/>
    <m/>
  </r>
  <r>
    <n v="3370"/>
    <s v="SOL23011249"/>
    <n v="78"/>
    <s v="D´Lucy"/>
    <x v="3"/>
    <s v="MIPYME Privada"/>
    <s v="Elaborar y comercializar productos de panadería."/>
    <s v="Rancés  Olano Ferrer"/>
    <s v="55106860;58410824"/>
    <s v="medinaaguilera67@gmail.com"/>
    <s v="Avenida José Martí # 13828 e/ 5ta y Final, Reparto Delicias, Diezmero, Municipio San Miguel del Padrón, La Habana, República de Cuba. "/>
    <s v="ELABORACIÓN DE PRODUCTOS DE PANADERÍA"/>
    <n v="1"/>
    <n v="18"/>
    <n v="4"/>
    <n v="2"/>
    <m/>
    <n v="12"/>
    <m/>
    <n v="19"/>
    <s v="Trabajo por cuenta propia"/>
    <s v="PEQUEÑA"/>
    <m/>
    <m/>
    <m/>
    <m/>
    <m/>
    <s v="Alimentación"/>
    <m/>
  </r>
  <r>
    <n v="3371"/>
    <s v="SOL23011261"/>
    <n v="78"/>
    <s v="Grupo P&amp;G "/>
    <x v="6"/>
    <s v="MIPYME Privada"/>
    <s v="Producir y comercializar materiales, elementos y artículos para la construcción así como pintura. (2392, 2393, 2394, 2395, 2022)"/>
    <s v="César René Gutiérrez Escalona"/>
    <s v="52928317"/>
    <s v="jocemi@gmail.com"/>
    <s v="Avenida 33 entre Calle 42 y Calle 44, Edificio 4206, Apartamento 5, Barrio Almendares"/>
    <s v="FABRICACIÓN  DE MATERIALES DE CONSTRUCCIÓN DE ARCILLA"/>
    <n v="1"/>
    <n v="20"/>
    <m/>
    <n v="5"/>
    <m/>
    <n v="10"/>
    <n v="5"/>
    <n v="21"/>
    <s v="Nueva creación"/>
    <s v="PEQUEÑA"/>
    <m/>
    <m/>
    <m/>
    <m/>
    <m/>
    <s v="Construcciones"/>
    <m/>
  </r>
  <r>
    <n v="3372"/>
    <s v="SOL23010993"/>
    <n v="78"/>
    <s v="Paulina"/>
    <x v="6"/>
    <s v="MIPYME Privada"/>
    <s v="Hilar, tejer, dar el acabado y comercializar productos y artículos textiles, excepto símbolos patrios. (1311, 1312, 1313, 1391, 1392, 1393 y 1394)"/>
    <s v="Paulina   Mesón  Navarro"/>
    <s v="58389503"/>
    <s v="lachy55@gmail.com"/>
    <s v="Calle 44 #1308 entre 13 y 15 Playa"/>
    <s v="ACABADO DE PRODUCTOS TEXTILES"/>
    <n v="1"/>
    <n v="20"/>
    <n v="5"/>
    <n v="2"/>
    <m/>
    <n v="13"/>
    <m/>
    <n v="21"/>
    <s v="Nueva creación"/>
    <s v="PEQUEÑA"/>
    <m/>
    <m/>
    <m/>
    <m/>
    <m/>
    <s v="Industria ligera"/>
    <m/>
  </r>
  <r>
    <n v="3373"/>
    <s v="SOL23011108"/>
    <n v="78"/>
    <s v="Ancla de Oro"/>
    <x v="2"/>
    <s v="MIPYME Privada"/>
    <s v="Capturar, industrializar y comercializar especies de alturas, costeras y de aguas interiores. (0311, 0312) "/>
    <s v="Maikel   Rodríguez  Torres"/>
    <s v="53867180"/>
    <s v="maikelmipyme@gmail.com"/>
    <s v="Calle Camino del Lago Interior, Número 408, entre calle 10 y calle 12, Reparto Veneciana, municipio Habana del Este."/>
    <s v="PESCA MARINA"/>
    <n v="2"/>
    <n v="20"/>
    <n v="5"/>
    <m/>
    <m/>
    <n v="8"/>
    <n v="7"/>
    <n v="22"/>
    <s v="Trabajo por cuenta propia"/>
    <s v="PEQUEÑA"/>
    <m/>
    <m/>
    <m/>
    <m/>
    <m/>
    <s v="Alimentación"/>
    <m/>
  </r>
  <r>
    <n v="3374"/>
    <s v="SOL22008962"/>
    <n v="78"/>
    <s v="CAFÉ SONG"/>
    <x v="6"/>
    <s v="MIPYME Privada"/>
    <s v="Brindar servicios gastronómicos en actividades de restaurantes, cafeterías, así como de servicio móvil de comidas. (5610)"/>
    <s v="Iván  Estrada Villegas"/>
    <s v="+5355595032"/>
    <s v="cafesongestrada@gmail.com"/>
    <s v="Avenida 13 no. 7007 entre las calles 70 y 72 "/>
    <s v="ACTIVIDADES DE RESTAURANTES Y DE SERVICIOS MÓVIL DE COMIDAS"/>
    <n v="2"/>
    <n v="24"/>
    <m/>
    <n v="4"/>
    <m/>
    <n v="20"/>
    <m/>
    <n v="26"/>
    <s v="Trabajo por cuenta propia"/>
    <s v="PEQUEÑA"/>
    <m/>
    <m/>
    <m/>
    <m/>
    <m/>
    <s v="Servicios gastronomicos y Alojamiento"/>
    <m/>
  </r>
  <r>
    <n v="3375"/>
    <s v="SOL22009866"/>
    <n v="78"/>
    <s v="Comercializadora Productora LA PERLA"/>
    <x v="5"/>
    <s v="MIPYME Privada"/>
    <s v="Elaborar, conservar y comercializar carne y productos cárnicos, así como brindar servicios de losa sanitaria. (1010)"/>
    <s v="Yanely  Szwydky Torres"/>
    <s v="58944344"/>
    <s v="laperlasurlcu@gmail.com"/>
    <s v="CALLE BLANQUITA #1904 APTO 1, ENTRE 4TA Y ACOSTA. REPARTO ANTONIO MACEO. CERRO"/>
    <s v="ELABORACIÓN Y CONSERVACIÓN DE CARNE"/>
    <n v="1"/>
    <n v="30"/>
    <m/>
    <n v="9"/>
    <m/>
    <n v="15"/>
    <n v="6"/>
    <n v="31"/>
    <s v="Nueva creación"/>
    <s v="PEQUEÑA"/>
    <m/>
    <m/>
    <m/>
    <m/>
    <m/>
    <s v="Alimentación"/>
    <m/>
  </r>
  <r>
    <n v="3376"/>
    <s v="SOL22003166"/>
    <n v="78"/>
    <s v="GROUPEJ MORALES "/>
    <x v="13"/>
    <s v="MIPYME Privada"/>
    <s v="Elaborar y comercializar productos de panadería"/>
    <s v="Ernesto Jordi Morales Collado"/>
    <s v="54224777"/>
    <s v="ernestojordimc@gmail.com"/>
    <s v="Calle 26 #10330 E/ Calle 103 B Y Calle 105 Reparto Magdalena_x000a_"/>
    <s v="ELABORACIÓN DE PRODUCTOS DE PANADERÍA"/>
    <n v="1"/>
    <n v="30"/>
    <m/>
    <m/>
    <m/>
    <n v="30"/>
    <m/>
    <n v="31"/>
    <s v="Nueva creación"/>
    <s v="PEQUEÑA"/>
    <m/>
    <m/>
    <m/>
    <m/>
    <m/>
    <s v="Alimentación"/>
    <m/>
  </r>
  <r>
    <n v="3377"/>
    <s v="SOL23011322"/>
    <n v="78"/>
    <s v="C RUEDAS"/>
    <x v="7"/>
    <s v="MIPYME Privada"/>
    <s v="Brindar servicios de construcción civil y montaje de nuevas obras, edificaciones e instalaciones."/>
    <s v="Rafael Dudley Rueda Correoso"/>
    <s v="55646980"/>
    <s v="rafaelrueda162@gmail.com"/>
    <s v="Calle Cristina e/ Calle Dolores y Calle Esperanza Edificio 84 Apto 7, Reparto Montejo"/>
    <s v="CONSTRUCCIÓN DE EDIFICIOS"/>
    <n v="1"/>
    <n v="35"/>
    <m/>
    <m/>
    <m/>
    <n v="35"/>
    <m/>
    <n v="36"/>
    <s v="Nueva creación"/>
    <s v="MEDIANA"/>
    <m/>
    <m/>
    <m/>
    <m/>
    <m/>
    <s v="Construcciones"/>
    <m/>
  </r>
  <r>
    <n v="3378"/>
    <s v="SOL22009847"/>
    <n v="78"/>
    <s v="KUBERA"/>
    <x v="6"/>
    <s v="MIPYME Privada"/>
    <s v="Comercializar alimentos, bebidas y tabaco, excepto ron, cigarros y tabacos al por mayor y cualquier otro producto prohibido por la ley, así como los provenientes de la red del comercio minorista.  (4630, 4781)"/>
    <s v="Taimi  Fonst Sánchez"/>
    <s v="53589662"/>
    <s v="movindus.cuba@gmail.com"/>
    <s v="Calle 58 # 3317 e/ Calle 33 y Calle 35, Reparto la Ceiba Municipio Playa Provincia La Habana"/>
    <s v="VENTA AL POR MAYOR DE ALIMENTOS, BEBIDAS Y TABACO"/>
    <n v="1"/>
    <n v="35"/>
    <m/>
    <m/>
    <m/>
    <n v="35"/>
    <m/>
    <n v="36"/>
    <s v="Nueva creación"/>
    <s v="MEDIANA"/>
    <m/>
    <m/>
    <m/>
    <m/>
    <m/>
    <s v="Comercio"/>
    <m/>
  </r>
  <r>
    <n v="3379"/>
    <s v="SOL22009492"/>
    <n v="78"/>
    <s v="MADRINA DE MAR"/>
    <x v="2"/>
    <s v="MIPYME Privada"/>
    <s v="Comercializar artesanías, recuerdos y souvenirs, excepto los prohibidos por la ley y los adquiridos en la red de comercio minorista. "/>
    <s v="Maricela  Tamayo Chacón"/>
    <s v="58459384"/>
    <s v="madrinademar@gmail.com"/>
    <s v="Calle 496 Numero 5D05 entre Calle 7ma y Calle 5D, Reparto Guanabo, Municipio Habana del Este, La Habana, Cuba."/>
    <s v="VENTA AL POR MENOR DE OTROS PRODUCTOS NUEVOS EN COMERCIOS ESPECIALIZADOS"/>
    <n v="1"/>
    <n v="35"/>
    <n v="1"/>
    <n v="5"/>
    <m/>
    <n v="29"/>
    <m/>
    <n v="36"/>
    <s v="Trabajo por cuenta propia"/>
    <s v="MEDIANA"/>
    <m/>
    <m/>
    <m/>
    <m/>
    <m/>
    <s v="Comercio"/>
    <m/>
  </r>
  <r>
    <n v="3380"/>
    <s v="SOL22009681"/>
    <n v="78"/>
    <s v="PRADEX"/>
    <x v="6"/>
    <s v="MIPYME Privada"/>
    <s v="Comercializar alimentos, bebidas y tabaco, excepto ron, cigarros y tabacos al por mayor y cualquier otro producto prohibido por la ley, así como los provenientes de la red del comercio minorista.  (4630, 4781)"/>
    <s v="Susana  Nieves LLanes"/>
    <s v="55667557"/>
    <s v="pradex.cuba@gmail.com"/>
    <s v="Calle 90 # 317 e/ Avenida 3 A y Avenida 5"/>
    <s v="VENTA AL POR MAYOR DE ALIMENTOS, BEBIDAS Y TABACO"/>
    <n v="1"/>
    <n v="35"/>
    <m/>
    <m/>
    <m/>
    <n v="35"/>
    <m/>
    <n v="36"/>
    <s v="Nueva creación"/>
    <s v="MEDIANA"/>
    <m/>
    <m/>
    <m/>
    <m/>
    <m/>
    <s v="Comercio"/>
    <m/>
  </r>
  <r>
    <n v="3381"/>
    <s v="SOL22008389"/>
    <n v="78"/>
    <s v="Constructora ARIES"/>
    <x v="6"/>
    <s v="MIPYME Privada"/>
    <s v=" Brinda servicios de construcción civil y montaje de nuevas obras, edificaciones e instalaciones. (4100, 4210, 4220, 4290) "/>
    <s v="Tamara  Barzaga Rojas"/>
    <s v="+5355666169"/>
    <s v="tamarabarzagarojas@gmail.com"/>
    <s v="Ave 29 #4601 entre 46 y 48. Playa"/>
    <s v="CONSTRUCCIÓN DE EDIFICIOS"/>
    <n v="2"/>
    <n v="35"/>
    <n v="10"/>
    <n v="5"/>
    <m/>
    <n v="10"/>
    <n v="10"/>
    <n v="37"/>
    <s v="Nueva creación"/>
    <s v="MEDIANA"/>
    <m/>
    <m/>
    <m/>
    <m/>
    <m/>
    <s v="Construcciones"/>
    <m/>
  </r>
  <r>
    <n v="3382"/>
    <s v="SOL22010039"/>
    <n v="78"/>
    <s v="Constructora ASECONS"/>
    <x v="2"/>
    <s v="MIPYME Privada"/>
    <s v="Brindar servicios de construcción civil y montaje de nuevas obras, edificaciones e instalaciones. (4100, 4210, 4220, 4290) "/>
    <s v="Sandra Marta Marcano Rivas"/>
    <s v="53832351"/>
    <s v="smarcano90@gmail.com"/>
    <s v="Edificio A54, apartamento J10, Zona 1, Alamar, Municipio Habana del Este. Provincia La Habana"/>
    <s v="CONSTRUCCIÓN DE OTRAS OBRAS DE INGENIERÍA CIVIL"/>
    <n v="2"/>
    <n v="35"/>
    <n v="10"/>
    <n v="15"/>
    <n v="0"/>
    <n v="10"/>
    <m/>
    <n v="37"/>
    <s v="Trabajo por cuenta propia"/>
    <s v="MEDIANA"/>
    <m/>
    <m/>
    <m/>
    <m/>
    <m/>
    <s v="Construcciones"/>
    <m/>
  </r>
  <r>
    <n v="3383"/>
    <s v="SOL23011089"/>
    <n v="78"/>
    <s v="Constructora Tusky"/>
    <x v="7"/>
    <s v="MIPYME Privada"/>
    <s v="Producir y comercializar materiales, elementos y artículos para la construcción así como pintura. (2022,2392, 2393, 2394, 2395) "/>
    <s v="TUSKY  ALVAREZ HERNÁNDEZ"/>
    <s v="+5353323367"/>
    <s v="lavictoria.surl@gmail.com"/>
    <s v="Carretera del Globo km 7 1/2 # 42, esq calle 10, Caballeria, rpto las Guasimas, Arroyo Naranjo "/>
    <s v="FABRICACIÓN DE ARTÍCULOS DE HORMIGÓN, CEMENTO Y YESO"/>
    <n v="1"/>
    <n v="36"/>
    <m/>
    <n v="2"/>
    <m/>
    <n v="34"/>
    <m/>
    <n v="37"/>
    <s v="Trabajo por cuenta propia"/>
    <s v="MEDIANA"/>
    <m/>
    <m/>
    <m/>
    <m/>
    <m/>
    <s v="Construcciones"/>
    <m/>
  </r>
  <r>
    <n v="3384"/>
    <s v="SOL23011827"/>
    <n v="78"/>
    <s v="El Diablito"/>
    <x v="10"/>
    <s v="MIPYME Privada"/>
    <s v="Brindar servicios gastronómicos en actividades de restaurantes, cafeterias, asi como de servicios movil de comidas."/>
    <s v="Orlando   Perez Orta"/>
    <s v="5353499683"/>
    <s v="orlyperez620816@gmail.com"/>
    <s v="Avenida Galiano no. 61, e/ San Lázaro y Trocadero. Centro Habana."/>
    <s v="ACTIVIDADES DE RESTAURANTES Y DE SERVICIOS MÓVIL DE COMIDAS"/>
    <n v="2"/>
    <n v="35"/>
    <m/>
    <n v="1"/>
    <m/>
    <m/>
    <n v="34"/>
    <n v="37"/>
    <s v="Trabajo por cuenta propia"/>
    <s v="MEDIANA"/>
    <m/>
    <m/>
    <m/>
    <m/>
    <m/>
    <s v="Servicios gastronomicos y Alojamiento"/>
    <m/>
  </r>
  <r>
    <n v="3385"/>
    <s v="SOL23011934"/>
    <n v="78"/>
    <s v="XL Soluciones"/>
    <x v="0"/>
    <s v="MIPYME Privada"/>
    <s v="Brindar servicios de reparación de aparatos de uso doméstico y equipo doméstico y de jardinería. "/>
    <s v="Irving   Rodríguez  García"/>
    <s v="+5353331260"/>
    <s v="irvingcuba1989@gmail.com"/>
    <s v="calle 2 No. 13223 apto 7 e/ Embil y Parque Oeste.  Reparto Embil, "/>
    <s v="REPARACIÓN DE APARATOS DE USO DOMÉSTICO Y EQUIPO DOMÉSTICO Y DE JARDINERÍA"/>
    <n v="1"/>
    <n v="40"/>
    <m/>
    <n v="20"/>
    <m/>
    <m/>
    <n v="20"/>
    <n v="41"/>
    <s v="Nueva creación"/>
    <s v="MEDIANA"/>
    <m/>
    <m/>
    <m/>
    <m/>
    <m/>
    <s v="Industria electrónica"/>
    <m/>
  </r>
  <r>
    <n v="3386"/>
    <s v="SOL22010203"/>
    <n v="78"/>
    <s v="VisNova"/>
    <x v="5"/>
    <s v="MIPYME Privada"/>
    <s v="Brindar servicios de construcción civil y montaje de nuevas obras, edificaciones e instalaciones. (4100, 4210, 4220, 4290) "/>
    <s v="Yeudelvis  Gómez Becerra"/>
    <s v="+5353840387"/>
    <s v="gomezyudelvis89@gmail.com"/>
    <s v="Calle Vigía #306 A Altos e/ calle Príncipe y calle San Joaquín"/>
    <s v="CONSTRUCCIÓN DE EDIFICIOS"/>
    <n v="2"/>
    <n v="40"/>
    <n v="2"/>
    <n v="30"/>
    <n v="8"/>
    <m/>
    <m/>
    <n v="42"/>
    <s v="Trabajo por cuenta propia"/>
    <s v="MEDIANA"/>
    <m/>
    <m/>
    <m/>
    <m/>
    <m/>
    <s v="Construcciones"/>
    <m/>
  </r>
  <r>
    <n v="3387"/>
    <s v="SOL22010021"/>
    <n v="78"/>
    <s v="TUCS"/>
    <x v="1"/>
    <s v="MIPYME Privada"/>
    <s v="Comercializar alimentos, bebidas y tabaco, excepto ron, cigarros y tabacos al por mayor y cualquier otro producto prohibido por la ley, así como los provenientes de la red del comercio minorista.  (4630, 4781)"/>
    <s v="Joel  Antonio  González  Tejedor"/>
    <s v="53932359"/>
    <s v="maru.dic29@gmail.com"/>
    <s v="Calle Parra # 223. Apto. 2 E/ San Mariano y Vista Alegre. Reparto La Víbora. Diez de Octubre. La Habana"/>
    <s v="VENTA AL POR MAYOR DE ALIMENTOS, BEBIDAS Y TABACO"/>
    <n v="1"/>
    <n v="50"/>
    <n v="15"/>
    <n v="35"/>
    <m/>
    <m/>
    <m/>
    <n v="51"/>
    <s v="Nueva creación"/>
    <s v="MEDIANA"/>
    <m/>
    <m/>
    <m/>
    <m/>
    <m/>
    <s v="Comercio"/>
    <m/>
  </r>
  <r>
    <n v="3388"/>
    <s v="SOL23011913"/>
    <n v="78"/>
    <s v="YARAWAN"/>
    <x v="6"/>
    <s v="MIPYME Privada"/>
    <s v="Brindar servicios de constricción civil y montaje de nuevas obras, edificaciones e instalaciones."/>
    <s v="Isaias  Rodriguez Oñate"/>
    <s v="5353538647"/>
    <s v="irodriguezonate6@gmail.com"/>
    <s v="Calle 46 #2317 e/23  y 25"/>
    <s v="CONSTRUCCIÓN DE EDIFICIOS"/>
    <n v="2"/>
    <n v="50"/>
    <m/>
    <m/>
    <m/>
    <n v="40"/>
    <n v="10"/>
    <n v="52"/>
    <s v="Nueva creación"/>
    <s v="MEDIANA"/>
    <m/>
    <m/>
    <m/>
    <m/>
    <m/>
    <s v="Construcciones"/>
    <m/>
  </r>
  <r>
    <n v="3389"/>
    <s v="SOL23011734"/>
    <n v="78"/>
    <s v="Jalvis &amp; Motor"/>
    <x v="7"/>
    <s v="MIPYME Privada"/>
    <s v="Brindar servicios de mantenimiento y reparación de vehículos automotores y motocicletas, incluidos los servicios de ponchera y fregado de los mismos.    "/>
    <s v="Fernando   Oviedo Rivero"/>
    <s v="53021788"/>
    <s v="transportejalvis@gmail.com"/>
    <s v="Calle 8 No.263 e/Loma y Guinera. Rpto Mendoza."/>
    <s v="MANTENIMIENTO Y REPARACIÓN DE VEHÍCULOS AUTOMOTORES"/>
    <n v="1"/>
    <n v="80"/>
    <m/>
    <n v="60"/>
    <m/>
    <n v="20"/>
    <m/>
    <n v="81"/>
    <s v="Nueva creación"/>
    <s v="MEDIANA"/>
    <m/>
    <m/>
    <m/>
    <m/>
    <m/>
    <s v="Mantenimiento Automotor"/>
    <m/>
  </r>
  <r>
    <n v="3390"/>
    <s v="SOL23011254"/>
    <n v="78"/>
    <s v="Eureca"/>
    <x v="5"/>
    <s v="MIPYME Privada"/>
    <s v="Brindar servicios de mantenimiento y reparación de vehículos automotores y motocicletas, incluidos los servicios de ponchera y limpieza de los mismos. (4520, 4530)"/>
    <s v="Yan  Michel Sanchez Leyva"/>
    <s v="+5355378282"/>
    <s v="presidencia.eureca@gmail.com"/>
    <s v="Avenida Mangar No. 622 Apto 4entre Calle Infanta y Calle Línea de Ferrocarril."/>
    <s v="MANTENIMIENTO Y REPARACIÓN DE VEHÍCULOS AUTOMOTORES"/>
    <n v="1"/>
    <n v="98"/>
    <n v="10"/>
    <m/>
    <m/>
    <n v="35"/>
    <n v="53"/>
    <n v="99"/>
    <s v="Nueva creación"/>
    <s v="MEDIANA"/>
    <m/>
    <m/>
    <m/>
    <m/>
    <m/>
    <s v="Mantenimiento Automotor"/>
    <m/>
  </r>
  <r>
    <n v="3391"/>
    <s v="SOL22006587"/>
    <n v="78"/>
    <s v="UnimEX"/>
    <x v="0"/>
    <s v="MIPYME Estatal"/>
    <s v="Ejecutar operaciones relacionadas con la importación y exportación de equipos y bienes de consumo general para la construcción, así como la exportación de servicios constructivos, según nomenclatura aprobada por el Ministerio del Comercio Exterior y la Inversión Extranjera."/>
    <s v="Sahily  García Matamoros"/>
    <s v="+5352094283"/>
    <s v="sahily@imeco.cu"/>
    <s v="Avenida Boyeros Nro. 9904 Esquina a Calle, Residencial Almendares."/>
    <s v="VENTA AL POR MAYOR DE MATERIALES DE CONSTRUCCIÓN, ARTÍCULOS DE FERRETERÍA Y EQUIPO Y MATERIALES DE FONTANERÍA Y CALEFACCIÓN"/>
    <n v="2"/>
    <n v="8"/>
    <m/>
    <m/>
    <m/>
    <m/>
    <m/>
    <n v="10"/>
    <s v="Nueva creación"/>
    <s v="MICRO"/>
    <m/>
    <m/>
    <m/>
    <m/>
    <m/>
    <s v="Informática y el comercio electrónico"/>
    <m/>
  </r>
  <r>
    <n v="3392"/>
    <s v="SOL22009385"/>
    <n v="79"/>
    <s v="MI OPIA"/>
    <x v="4"/>
    <s v="MIPYME Privada"/>
    <s v="Brindar servicios de fotografía. (7420)"/>
    <s v="Jeiser   Rodríguez  Fábregas"/>
    <s v="+5358426660"/>
    <s v="jeiserr90@gmail.com"/>
    <s v="Calle 1ra número 551 apartamento 7 entre calle 8 y calle 10. Municipio Plaza de la Revolución"/>
    <s v="ACTIVIDADES DE FOTOGRAFÍA"/>
    <n v="1"/>
    <n v="2"/>
    <n v="0"/>
    <n v="2"/>
    <m/>
    <m/>
    <m/>
    <n v="3"/>
    <s v="Trabajo por cuenta propia"/>
    <s v="MICRO"/>
    <m/>
    <m/>
    <m/>
    <m/>
    <m/>
    <s v="Comunicación y publicidad"/>
    <m/>
  </r>
  <r>
    <n v="3393"/>
    <s v="SOL23011743"/>
    <n v="79"/>
    <s v="CIMABANA"/>
    <x v="6"/>
    <s v="MIPYME Privada"/>
    <s v="Organizar cumpleaños, bodas y otras actividades festivas y eventos permitidos por la ley. (929)"/>
    <s v="Haydeé   Ballester  Sera"/>
    <s v="5352751601"/>
    <s v="haydeeballester@gmail.com"/>
    <s v="Calle 90 No.704 entre Ave 7 y Calle 90 A"/>
    <s v="OTRAS ACTIVIDADES DE ESPARCIMIENTO Y RECREATIVAS N.C.P"/>
    <n v="1"/>
    <n v="3"/>
    <n v="0"/>
    <n v="2"/>
    <m/>
    <n v="1"/>
    <m/>
    <n v="4"/>
    <s v="Nueva creación"/>
    <s v="MICRO"/>
    <m/>
    <m/>
    <m/>
    <m/>
    <m/>
    <s v="Servicios"/>
    <m/>
  </r>
  <r>
    <n v="3394"/>
    <s v="SOL23011011"/>
    <n v="79"/>
    <s v="Solución Exprés"/>
    <x v="6"/>
    <s v="MIPYME Privada"/>
    <s v="Brindar servicios de plataforma de comercio electrónico."/>
    <s v="Jesús  Morales Hernández"/>
    <s v="54756536"/>
    <s v="admin@expresssolutionscuba.com"/>
    <s v="Calle 19 número 4802, entre 48 y 50"/>
    <s v="ACTIVIDADES DE TELECOMUNICACIONES"/>
    <n v="1"/>
    <n v="4"/>
    <n v="0"/>
    <m/>
    <m/>
    <n v="4"/>
    <m/>
    <n v="5"/>
    <s v="Nueva creación"/>
    <s v="MICRO"/>
    <m/>
    <m/>
    <m/>
    <m/>
    <m/>
    <s v="Comercio"/>
    <m/>
  </r>
  <r>
    <n v="3395"/>
    <s v="SOL23011724"/>
    <n v="79"/>
    <s v="Hemisferio"/>
    <x v="9"/>
    <s v="MIPYME Privada"/>
    <s v="Comercializar alimentos, bebidas y tabaco, excepto ron, cigarros y tabacos al por mayor y cualquier otro producto prohibido por la ley, así como los provenientes de la red del comercio minorista.  (4630, 4781)"/>
    <s v="Elliacer  Yerdy  Peñalber"/>
    <s v="58438662"/>
    <s v="yasmelyfn@lha.onbc.cu"/>
    <s v="Calle 114 No. 4705 apartamento 31, entre las calle 49 y 47, reparto Los Quemaos, muncipio Marianao, provincia La Habana"/>
    <s v="VENTA AL POR MAYOR DE ALIMENTOS, BEBIDAS Y TABACO"/>
    <n v="2"/>
    <n v="4"/>
    <n v="0"/>
    <n v="1"/>
    <m/>
    <n v="3"/>
    <m/>
    <n v="6"/>
    <s v="Nueva creación"/>
    <s v="MICRO"/>
    <m/>
    <m/>
    <m/>
    <m/>
    <m/>
    <s v="Comercio"/>
    <m/>
  </r>
  <r>
    <n v="3396"/>
    <s v="SOL23011256"/>
    <n v="79"/>
    <s v="Omphalós"/>
    <x v="0"/>
    <s v="MIPYME Privada"/>
    <s v="Explotación de sitios web."/>
    <s v="MIGUEL  ANGEL RODRIGUEZ SANTANA"/>
    <s v="53913301"/>
    <s v="miguelangellexcuba@gmail.com"/>
    <s v="Calle  5 Palmas   23 apartamento A, Capdevila, Boyeros, La Habana, República de Cuba. "/>
    <s v="PORTALES WEB"/>
    <n v="1"/>
    <n v="5"/>
    <m/>
    <n v="2"/>
    <m/>
    <m/>
    <n v="3"/>
    <n v="6"/>
    <s v="Nueva creación"/>
    <s v="MICRO"/>
    <m/>
    <m/>
    <m/>
    <m/>
    <m/>
    <s v="Informática y el comercio electrónico"/>
    <m/>
  </r>
  <r>
    <n v="3397"/>
    <s v="SOL23011736"/>
    <n v="79"/>
    <s v="ServiAutoMotor León"/>
    <x v="3"/>
    <s v="MIPYME Privada"/>
    <s v="Brindar servicios de mantenimiento y reparación de vehículos automotores y motocicletas, incluidos los servicios de ponchera y limpieza de los mismos."/>
    <s v="José Armando Henriquez León"/>
    <s v="+5353823231"/>
    <s v="director.dj@nc.mitrans.gob.cu"/>
    <s v="Calle Las Marias No.10307 entre calle Central y calle Final, reparto San Francisco Paula"/>
    <s v="MANTENIMIENTO Y REPARACIÓN DE VEHÍCULOS AUTOMOTORES"/>
    <n v="2"/>
    <n v="4"/>
    <m/>
    <n v="1"/>
    <m/>
    <n v="2"/>
    <n v="1"/>
    <n v="6"/>
    <s v="Nueva creación"/>
    <s v="MICRO"/>
    <m/>
    <m/>
    <m/>
    <m/>
    <m/>
    <s v="Mantenimiento Automotor"/>
    <m/>
  </r>
  <r>
    <n v="3398"/>
    <s v="SOL23011257"/>
    <n v="79"/>
    <s v="FRESKOMAR"/>
    <x v="14"/>
    <s v="MIPYME Privada"/>
    <s v="Elaborar, conservar y comercializar pescado, crustáceos y moluscos, así como productos derivados de estos."/>
    <s v="Lizbell  Ponce Reines"/>
    <s v="+5377941220;+5351565609"/>
    <s v="poncelizbell78@gmail.com"/>
    <s v="Calle Perdomo numero 130 entre Oscar Lunar y Ortiz. Regla. La Habana."/>
    <s v="ELABORACIÓN Y CONSERVACIÓN DE PESCADO, CRUSTÁCEOS Y MOLUSCOS"/>
    <n v="2"/>
    <n v="5"/>
    <n v="1"/>
    <n v="1"/>
    <m/>
    <n v="3"/>
    <m/>
    <n v="7"/>
    <s v="Nueva creación"/>
    <s v="MICRO"/>
    <m/>
    <m/>
    <m/>
    <m/>
    <m/>
    <s v="Alimentación"/>
    <m/>
  </r>
  <r>
    <n v="3399"/>
    <s v="SOL23012004"/>
    <n v="79"/>
    <s v="ColinaBici"/>
    <x v="4"/>
    <s v="MIPYME Privada"/>
    <s v="Brindar servicios de mantenimiento y reparación de bicicletas,incluidos los servicios de ponchera y limpieza de las mismas."/>
    <s v="Enrique Alejandro Colina Ayrado"/>
    <s v="53559703"/>
    <s v="kelvincolina80@gmail.com"/>
    <s v="Calle F E/ Calle 5ta y Calle 7ma, Edificio 111 APTO 2, Plaza de la Revolución, La Habana, Cuba."/>
    <s v="REPARACIÓN DE OTROS EFECTOS PERSONALES Y ENSERES DOMÉSTICOS"/>
    <n v="2"/>
    <n v="6"/>
    <m/>
    <m/>
    <m/>
    <m/>
    <n v="6"/>
    <n v="8"/>
    <s v="Nueva creación"/>
    <s v="MICRO"/>
    <m/>
    <m/>
    <m/>
    <m/>
    <m/>
    <s v="Servicios"/>
    <m/>
  </r>
  <r>
    <n v="3400"/>
    <s v="SOL23011695"/>
    <n v="79"/>
    <s v="CONSTRUIREH"/>
    <x v="9"/>
    <s v="MIPYME Privada"/>
    <s v="Producir y comercializar materiales, elementos y artículos de la construcción, así como pintura."/>
    <s v="Ronaldo  César  López  Rovira"/>
    <s v="55376328"/>
    <s v="construireh1@gmail.com"/>
    <s v="Avenida 51 #14023 apartamento 18 entre 140 y 144"/>
    <s v="FABRICACIÓN DE OTROS PRODUCTOS DE PORCELANA Y DE CERÁMICA"/>
    <n v="2"/>
    <n v="6"/>
    <n v="4"/>
    <m/>
    <m/>
    <m/>
    <n v="2"/>
    <n v="8"/>
    <s v="Nueva creación"/>
    <s v="MICRO"/>
    <m/>
    <m/>
    <m/>
    <m/>
    <m/>
    <s v="Construcciones"/>
    <m/>
  </r>
  <r>
    <n v="3401"/>
    <s v="SOL23011260"/>
    <n v="79"/>
    <s v="PELÁEZ AUTOMOTRÍZ"/>
    <x v="8"/>
    <s v="MIPYME Privada"/>
    <s v="Brindar servicios de mantenimiento y reparación de vehículos automotores y motocicletas, incluidos los servicios de ponchera y limpieza de los mismos."/>
    <s v="Roberto  Carlos Peláez  Benítez"/>
    <s v="+5353317109"/>
    <s v="rc.pelaezb2@gmail.com"/>
    <s v="Calle 226 número 2933 entre Avenida 29 y Avenida 35. Municipio Lisa."/>
    <s v="MANTENIMIENTO Y REPARACIÓN DE VEHÍCULOS AUTOMOTORES"/>
    <n v="3"/>
    <n v="5"/>
    <m/>
    <m/>
    <m/>
    <n v="4"/>
    <n v="1"/>
    <n v="8"/>
    <s v="Trabajo por cuenta propia"/>
    <s v="MICRO"/>
    <m/>
    <m/>
    <m/>
    <m/>
    <m/>
    <s v="Mantenimiento Automotor"/>
    <m/>
  </r>
  <r>
    <n v="3402"/>
    <s v="SOL22009944"/>
    <n v="79"/>
    <s v="Los Terry"/>
    <x v="9"/>
    <s v="MIPYME Privada"/>
    <s v="Comercializar alimentos, bebidas y tabaco, excepto ron, cigarros y tabacos al por mayor y cualquier otro producto prohibido por la ley, así como los provenientes de la red del comercio minorista. "/>
    <s v="Raiza de La Caridad Terry Rivero"/>
    <s v="53273471"/>
    <s v="raizaterry@gmail.com"/>
    <s v="Avenida 29 # 10609 e/ calle 106 y calle 108. "/>
    <s v="VENTA AL POR MAYOR DE ALIMENTOS, BEBIDAS Y TABACO"/>
    <n v="1"/>
    <n v="12"/>
    <m/>
    <m/>
    <m/>
    <n v="12"/>
    <n v="0"/>
    <n v="13"/>
    <s v="Nueva creación"/>
    <s v="MICRO"/>
    <m/>
    <m/>
    <m/>
    <m/>
    <m/>
    <s v="Comercio"/>
    <m/>
  </r>
  <r>
    <n v="3403"/>
    <s v="SOL23011594"/>
    <n v="79"/>
    <s v="SOLRECAMBIO"/>
    <x v="6"/>
    <s v="MIPYME Privada"/>
    <s v="Fabricar y comercializar partes, piezas y accesorios para vehículos automotores y motocicletas, excepto los prohibidos por la ley."/>
    <s v="Salvador   Lara Pérez"/>
    <s v="+5352723056"/>
    <s v="slpmlfjlsmlsnuevo@gmail.com"/>
    <s v="Calle 15 # 4807 e/ calle 50 y calle 48."/>
    <s v="FABRICACIÓN DE PARTES, PIEZAS Y ACCESORIOS PARA VEHÍCULOS AUTOMOTORES"/>
    <n v="1"/>
    <n v="3"/>
    <m/>
    <m/>
    <m/>
    <m/>
    <n v="3"/>
    <n v="4"/>
    <s v="Nueva creación"/>
    <s v="MICRO"/>
    <m/>
    <m/>
    <m/>
    <m/>
    <m/>
    <s v="Industria sideromecánica"/>
    <m/>
  </r>
  <r>
    <n v="3404"/>
    <s v="SOL23011954"/>
    <n v="79"/>
    <s v="BUSCABRERO Y FEITO"/>
    <x v="4"/>
    <s v="MIPYME Privada"/>
    <s v="Producir y comercializar y carbón vegetal y leña. "/>
    <s v="Yoandri  Medina Feito"/>
    <s v="+5353250428"/>
    <s v="consultoria.accsolutions@gmail.com"/>
    <s v="Calle 23 No 55 entre P e Infanta. Vedado."/>
    <s v="EXTRACCIÓN DE MADERA"/>
    <n v="1"/>
    <n v="5"/>
    <m/>
    <m/>
    <m/>
    <m/>
    <n v="5"/>
    <n v="6"/>
    <s v="Nueva creación"/>
    <s v="MICRO"/>
    <m/>
    <m/>
    <m/>
    <m/>
    <m/>
    <s v="Agricultura"/>
    <m/>
  </r>
  <r>
    <n v="3405"/>
    <s v="SOL22010037"/>
    <n v="79"/>
    <s v="LOS CAÑIZARES"/>
    <x v="7"/>
    <s v="MIPYME Privada"/>
    <s v="Comercializar materiales de construcción, artículos de ferretería y equipos y materiales de fontanería y calefacción, así como pinturas y productos de vidrio, excepto los provenientes de la red del comercio minorista y los prohibidos por la ley. "/>
    <s v="Yunier   Santana Cañizares"/>
    <s v="+5354701902"/>
    <s v="yuniersantana730@gmail.com"/>
    <s v="Calle Principal número 24 entre Calle 1 y Calle Altura del Rosario. Barrio Volpe. Municipio Arroyo Naranjo. "/>
    <s v="VENTA AL POR MENOR DE ARTÍCULOS DE FERRETERÍA PINTURAS Y PRODUCTOS DE VIDRIO EN COMERCIOS ESPECIALIZADOS"/>
    <n v="1"/>
    <n v="5"/>
    <m/>
    <n v="1"/>
    <m/>
    <n v="4"/>
    <m/>
    <n v="6"/>
    <s v="Trabajo por cuenta propia"/>
    <s v="MICRO"/>
    <m/>
    <m/>
    <m/>
    <m/>
    <m/>
    <s v="Comercio"/>
    <m/>
  </r>
  <r>
    <n v="3406"/>
    <s v="SOL23011153"/>
    <n v="79"/>
    <s v="Los Hermanos Negro y Blanco"/>
    <x v="7"/>
    <s v="MIPYME Privada"/>
    <s v="Brindar servicios gastronómicos en actividades de restaurantes, cafetería, así como de servicios móvil de comidas."/>
    <s v="Felix   Pérez Figueredo"/>
    <s v="56582979"/>
    <s v="fp860507@gmail.com"/>
    <s v="Calle Diez de Octubre, sin número, entre calle Arnao y Avenida Santa Amalia, municipio Arroyo Naranjo, provincia La Habana._x0009__x0009__x000a_"/>
    <s v="ACTIVIDADES DE RESTAURANTES Y DE SERVICIOS MÓVIL DE COMIDAS"/>
    <n v="1"/>
    <n v="5"/>
    <m/>
    <m/>
    <m/>
    <n v="5"/>
    <n v="0"/>
    <n v="6"/>
    <s v="Nueva creación"/>
    <s v="MICRO"/>
    <m/>
    <m/>
    <m/>
    <m/>
    <m/>
    <s v="Servicios gastronomicos y Alojamiento"/>
    <m/>
  </r>
  <r>
    <n v="3407"/>
    <s v="SOL23011857"/>
    <n v="79"/>
    <s v="RJ MIA"/>
    <x v="4"/>
    <s v="MIPYME Privada"/>
    <s v="Elaborar, conservar y comercializar carne y productos cárnicos, así como brindar servicios de losa sanitaria."/>
    <s v="René   Ibarzabal  Montero"/>
    <s v="+5358078574"/>
    <s v="rimontero94@gmail.com"/>
    <s v="Calle 18 No. 307 apartamento C entre calle 19 y 21."/>
    <s v="ELABORACIÓN Y CONSERVACIÓN DE CARNE"/>
    <n v="1"/>
    <n v="5"/>
    <m/>
    <m/>
    <m/>
    <n v="5"/>
    <n v="0"/>
    <n v="6"/>
    <s v="Trabajo por cuenta propia"/>
    <s v="MICRO"/>
    <m/>
    <m/>
    <m/>
    <m/>
    <m/>
    <s v="Alimentación"/>
    <m/>
  </r>
  <r>
    <n v="3408"/>
    <s v="SOL23012099"/>
    <n v="79"/>
    <s v="TESA Soluciones Automotríz"/>
    <x v="10"/>
    <s v="MIPYME Privada"/>
    <s v="Brindar servicios de mantenimiento y reparación de vehículos automotores y motocicletas, incluidos los servicios de ponchera y limpieza de los mismos."/>
    <s v="Carlos  Sánchez Milian"/>
    <s v="53824661"/>
    <s v="carlysan85@gmail.com"/>
    <s v="Calle 94A e/ 5ta F y 7ma Rpto. Querejeta, Playa"/>
    <s v="MANTENIMIENTO Y REPARACIÓN DE VEHÍCULOS AUTOMOTORES"/>
    <n v="1"/>
    <n v="5"/>
    <m/>
    <m/>
    <m/>
    <n v="5"/>
    <m/>
    <n v="6"/>
    <s v="Nueva creación"/>
    <s v="MICRO"/>
    <m/>
    <m/>
    <m/>
    <m/>
    <m/>
    <s v="Mantenimiento Automotor"/>
    <m/>
  </r>
  <r>
    <n v="3409"/>
    <s v="SOL23012156"/>
    <n v="79"/>
    <s v="Avance al Futuro"/>
    <x v="8"/>
    <s v="MIPYME Privada"/>
    <s v="Brindar servicios gastronómicos en actividades de restaurantes, cafeterías, así como servicio móvil de comida. "/>
    <s v="Emed Garzón Cardoso Parra"/>
    <s v="+5354758050"/>
    <s v="ygarzonlaborde@gmail.com"/>
    <s v="Calle 286 No.9140 e/ Avenida 91 y Avenida 95 "/>
    <s v="ACTIVIDADES DE RESTAURANTES Y DE SERVICIOS MÓVIL DE COMIDAS"/>
    <n v="1"/>
    <n v="6"/>
    <m/>
    <m/>
    <m/>
    <m/>
    <n v="6"/>
    <n v="7"/>
    <s v="Nueva creación"/>
    <s v="MICRO"/>
    <m/>
    <m/>
    <m/>
    <m/>
    <m/>
    <s v="Servicios gastronomicos y Alojamiento"/>
    <m/>
  </r>
  <r>
    <n v="3410"/>
    <s v="SOL23011588"/>
    <n v="79"/>
    <s v="El Padrín"/>
    <x v="3"/>
    <s v="MIPYME Privada"/>
    <s v="Brindar servicios gastronómicos en actividades de restaurantes, cafeterías, así como de servicio móvil de comidas. "/>
    <s v="Leonis Eduardo Ramos Sosa"/>
    <s v="55372335"/>
    <s v="ernesticodj@nauta.cu"/>
    <s v="Calle Cerrada No. 14004, entre Vigia y Final, San Francisco de Paula"/>
    <s v="ACTIVIDADES DE RESTAURANTES Y DE SERVICIOS MÓVIL DE COMIDAS"/>
    <n v="1"/>
    <n v="6"/>
    <m/>
    <m/>
    <m/>
    <n v="6"/>
    <m/>
    <n v="7"/>
    <s v="Nueva creación"/>
    <s v="MICRO"/>
    <m/>
    <m/>
    <m/>
    <m/>
    <m/>
    <s v="Servicios gastronomicos y Alojamiento"/>
    <m/>
  </r>
  <r>
    <n v="3411"/>
    <s v="SOL23011190"/>
    <n v="79"/>
    <s v="SK PRO"/>
    <x v="5"/>
    <s v="MIPYME Privada"/>
    <s v="Fabricar y comercializar tóner, incluido la posibilidad de brindar servicios de reparación y mantenimiento asociados a estos."/>
    <s v="Carlos Manuel Garzón Gutierrez"/>
    <s v="+5353398324"/>
    <s v="carlosmfg2018@gmail.com"/>
    <s v="Calle Armonia entre Calle San Quintín y Calle Bellavista. Edificio 210 Apartamento 10. Municipio Cerro. Provincia La Habana"/>
    <s v="FABRICACIÓN DE MAQUINARIA Y EQUIPO DE OFICINA (EXCEPTO ORDENADORES Y EQUIPO PERIFÉRICO)"/>
    <n v="2"/>
    <n v="5"/>
    <m/>
    <m/>
    <m/>
    <n v="5"/>
    <m/>
    <n v="7"/>
    <s v="Trabajo por cuenta propia"/>
    <s v="MICRO"/>
    <m/>
    <m/>
    <m/>
    <m/>
    <m/>
    <s v="Industria ligera"/>
    <m/>
  </r>
  <r>
    <n v="3412"/>
    <s v="SOL23012596"/>
    <n v="79"/>
    <s v="AEME"/>
    <x v="8"/>
    <s v="MIPYME Privada"/>
    <s v="Brindar servicios de programación informática. "/>
    <s v="Carlos  Arce Martínez"/>
    <s v="54934724"/>
    <s v="jarce2388@gmail.com"/>
    <s v="CALLE 27 ENTRE 236 Y 240, EDIF 23611, APTO 9, REPARTO SAN AGUSTÍN, LA LISA."/>
    <s v="ACTIVIDADES DE PROGRAMACIÓN INFORMÁTICA"/>
    <n v="3"/>
    <n v="5"/>
    <m/>
    <n v="2"/>
    <m/>
    <m/>
    <n v="3"/>
    <n v="8"/>
    <s v="Trabajo por cuenta propia"/>
    <s v="MICRO"/>
    <m/>
    <m/>
    <m/>
    <m/>
    <m/>
    <s v="Informática y el comercio electrónico"/>
    <m/>
  </r>
  <r>
    <n v="3413"/>
    <s v="SOL23011422"/>
    <n v="79"/>
    <s v="Del Mar Sus Bondades"/>
    <x v="6"/>
    <s v="MIPYME Privada"/>
    <s v="Elaborar, conservar y comercializar pescado, crustáceos y moluscos, así como productos derivados de estos."/>
    <s v="Rolando  Miranda Martínez"/>
    <s v="+5356732156"/>
    <s v="jeanluisescandel@gmail.com"/>
    <s v="Ave 1raB #30403 E/304y306 Santa Fe Playa"/>
    <s v="ELABORACIÓN Y CONSERVACIÓN DE PESCADO, CRUSTÁCEOS Y MOLUSCOS"/>
    <n v="3"/>
    <n v="5"/>
    <n v="1"/>
    <m/>
    <m/>
    <n v="2"/>
    <n v="2"/>
    <n v="8"/>
    <s v="Nueva creación"/>
    <s v="MICRO"/>
    <m/>
    <m/>
    <m/>
    <m/>
    <m/>
    <s v="Alimentación"/>
    <m/>
  </r>
  <r>
    <n v="3414"/>
    <s v="SOL23011010"/>
    <n v="79"/>
    <s v="Móntate"/>
    <x v="10"/>
    <s v="MIPYME Privada"/>
    <s v="Brindar servicios de transporte de personal por vía terrestre. Brindar servicios de gestión de transportación de pasajeros con fines no turísticos. "/>
    <s v="Lorena Stefany  Gamoneda  Padrón"/>
    <s v="54137834"/>
    <s v="lgamoneda04@gmail.com"/>
    <s v="calle Pasaje A, No. 12 altos, entre Peñalver y Desagüe"/>
    <s v="TRANSPORTE URBANO Y SUBURBANO DE PASAJEROS POR VÍA TERRESTRE"/>
    <n v="1"/>
    <n v="7"/>
    <m/>
    <m/>
    <m/>
    <n v="6"/>
    <n v="1"/>
    <n v="8"/>
    <s v="Nueva creación"/>
    <s v="MICRO"/>
    <m/>
    <m/>
    <m/>
    <m/>
    <m/>
    <s v="Transportación y logística"/>
    <m/>
  </r>
  <r>
    <n v="3415"/>
    <s v="SOL23013207"/>
    <n v="79"/>
    <s v="GRUPO MAYER"/>
    <x v="4"/>
    <s v="MIPYME Privada"/>
    <s v="Brindar servicios de mantenimiento y reparación de vehículos automotores y motocicletas, incluidos los servicios de ponchera y limpieza de los mismos."/>
    <s v="Ernesto  Pérez Rodríguez"/>
    <s v="54409464"/>
    <s v="ernestope_2000@yahoo.es"/>
    <s v="Calle San Pedro No. 567 entre Ayestarán y Ayuntamiento."/>
    <s v="MANTENIMIENTO Y REPARACIÓN DE VEHÍCULOS AUTOMOTORES"/>
    <n v="1"/>
    <n v="8"/>
    <n v="5"/>
    <m/>
    <m/>
    <m/>
    <n v="3"/>
    <n v="9"/>
    <s v="Nueva creación"/>
    <s v="MICRO"/>
    <m/>
    <m/>
    <m/>
    <m/>
    <m/>
    <s v="Mantenimiento Automotor"/>
    <m/>
  </r>
  <r>
    <n v="3416"/>
    <s v="SOL23012122"/>
    <n v="79"/>
    <s v="Delymundo"/>
    <x v="1"/>
    <s v="MIPYME Privada"/>
    <s v="Elaborar y comercializar comidas y platos preparados. "/>
    <s v="Laura  Pérez Castro"/>
    <s v="52658327"/>
    <s v="unpasitoadelante123@gmail.com"/>
    <s v="Calle Delicias No 287 Apto 4 e/ Quiroga y Tres Palacios, Lawton."/>
    <s v="ELABORACIÓN DE COMIDAS Y PLATOS PREPARADOS"/>
    <n v="2"/>
    <n v="8"/>
    <m/>
    <m/>
    <m/>
    <m/>
    <n v="8"/>
    <n v="10"/>
    <s v="Nueva creación"/>
    <s v="MICRO"/>
    <m/>
    <m/>
    <m/>
    <m/>
    <m/>
    <s v="Servicios gastronomicos y Alojamiento"/>
    <m/>
  </r>
  <r>
    <n v="3417"/>
    <s v="SOL23011269"/>
    <n v="79"/>
    <s v="Indomables"/>
    <x v="1"/>
    <s v="MIPYME Privada"/>
    <s v="Brindar servicios gastronómicos en actividades de restaurantes, cafeterías, así como de servicio móvil de comidas. "/>
    <s v="Litchen  Moronta Wong"/>
    <s v="+5354489170"/>
    <s v="litmoronta@gmail.com"/>
    <s v="Calle Línea del Oeste # 4 e/ Calle Jhonson y Calle Libertad Reparto Santos Suárez 10 de Octubre La Habana"/>
    <s v="ACTIVIDADES DE RESTAURANTES Y DE SERVICIOS MÓVIL DE COMIDAS"/>
    <n v="3"/>
    <n v="7"/>
    <n v="5"/>
    <m/>
    <m/>
    <n v="2"/>
    <m/>
    <n v="10"/>
    <s v="Nueva creación"/>
    <s v="MICRO"/>
    <m/>
    <m/>
    <m/>
    <m/>
    <m/>
    <s v="Servicios gastronomicos y Alojamiento"/>
    <m/>
  </r>
  <r>
    <n v="3418"/>
    <s v="SOL23011636"/>
    <n v="79"/>
    <s v="JUALI"/>
    <x v="4"/>
    <s v="MIPYME Privada"/>
    <s v="Brindar servicios de impresión de productos asociados a la promoción de la activi­dad comercial. (1811) "/>
    <s v="Juan  Manuel  Pérez  Izquierdo"/>
    <s v="+5358056487;+5352681963;78331718;78328970"/>
    <s v="juanmapizq@gmail.com"/>
    <s v="Calle 19 esq. 18 No. 1206, Plaza de la Revolución, La Habana "/>
    <s v="IMPRESIÓN"/>
    <n v="2"/>
    <n v="8"/>
    <m/>
    <m/>
    <m/>
    <n v="4"/>
    <n v="4"/>
    <n v="10"/>
    <s v="Nueva creación"/>
    <s v="MICRO"/>
    <m/>
    <m/>
    <m/>
    <m/>
    <m/>
    <s v="Comunicación y publicidad"/>
    <m/>
  </r>
  <r>
    <n v="3419"/>
    <s v="SOL21001284"/>
    <n v="79"/>
    <s v="Qvazaar"/>
    <x v="0"/>
    <s v="MIPYME Privada"/>
    <s v="Comercializar alimentos, bebidas y tabaco, excepto ron, cigarros y tabacos al por mayor y cualquier otro producto prohibido por la ley, así como los provenientes de la red del comercio minorista."/>
    <s v="Leonardo  Pérez Hidalgo"/>
    <s v="58345493"/>
    <s v="leo516162@gmail.com"/>
    <s v="Calle 7ma entre calle E y calle 3ra, Edificio 11158, Apto 12, Reparto Altahabana. Boyeros, La Habana "/>
    <s v="VENTA AL POR MAYOR DE ALIMENTOS, BEBIDAS Y TABACO"/>
    <n v="2"/>
    <n v="15"/>
    <n v="2"/>
    <m/>
    <n v="3"/>
    <n v="5"/>
    <n v="5"/>
    <n v="17"/>
    <s v="Nueva creación"/>
    <s v="MICRO"/>
    <m/>
    <m/>
    <m/>
    <m/>
    <m/>
    <s v="Comercio"/>
    <m/>
  </r>
  <r>
    <n v="3420"/>
    <s v="SOL23012141"/>
    <n v="79"/>
    <s v="Autos El Pichy"/>
    <x v="8"/>
    <s v="MIPYME Privada"/>
    <s v="Brindar servicios de mantenimiento y reparación de vehículos automotores y motocicletas, incluidos los servicios de ponchera y limpieza de los mismos."/>
    <s v="Ramón  Javier Abascal Barceló"/>
    <s v="5511079"/>
    <s v="elpichyautos@gmail.com"/>
    <s v="Avenida 65 # 19206 entre calle 194 y calle 192, "/>
    <s v="MANTENIMIENTO Y REPARACIÓN DE VEHÍCULOS AUTOMOTORES"/>
    <n v="1"/>
    <n v="10"/>
    <m/>
    <n v="5"/>
    <m/>
    <n v="5"/>
    <m/>
    <n v="11"/>
    <s v="Nueva creación"/>
    <s v="PEQUEÑA"/>
    <m/>
    <m/>
    <m/>
    <m/>
    <m/>
    <s v="Mantenimiento Automotor"/>
    <m/>
  </r>
  <r>
    <n v="3421"/>
    <s v="SOL23010987"/>
    <n v="79"/>
    <s v="Chulerias Santana"/>
    <x v="12"/>
    <s v="MIPYME Privada"/>
    <s v="Gestionar discotecas, pistas de baile y organizar cumpleaños, bodas y otras actividades festivas y eventos permitidos por la ley.  "/>
    <s v="Martha   Hernández Estévez"/>
    <s v="54601016"/>
    <s v="chuleriasantana@gmail.com"/>
    <s v="Calle e número 32 entre calle 2da y calle 3ra Reparto Naranjo"/>
    <s v="OTRAS ACTIVIDADES DE ESPARCIMIENTO Y RECREATIVAS N.C.P"/>
    <n v="1"/>
    <n v="10"/>
    <m/>
    <m/>
    <m/>
    <n v="8"/>
    <n v="2"/>
    <n v="11"/>
    <s v="Trabajo por cuenta propia"/>
    <s v="PEQUEÑA"/>
    <m/>
    <m/>
    <m/>
    <m/>
    <m/>
    <s v="Servicios"/>
    <m/>
  </r>
  <r>
    <n v="3422"/>
    <s v="SOL23010655"/>
    <n v="79"/>
    <s v="D´licias YGM"/>
    <x v="8"/>
    <s v="MIPYME Privada"/>
    <s v="Brindar servicios gastronómicos en cafetería, así como de servicios móviles de comidas."/>
    <s v="Ihosvany  García Morales"/>
    <s v="+5352425520"/>
    <s v="yhosvanygarcia27@gmail.com"/>
    <s v="Avenida 51# 20404 apartamento 10 entre calle 204 y calle 206, municipio La Lisa, provincia La Habana."/>
    <s v="ACTIVIDADES DE RESTAURANTES Y DE SERVICIOS MÓVIL DE COMIDAS"/>
    <n v="1"/>
    <n v="10"/>
    <m/>
    <m/>
    <m/>
    <n v="10"/>
    <m/>
    <n v="11"/>
    <s v="Nueva creación"/>
    <s v="PEQUEÑA"/>
    <m/>
    <m/>
    <m/>
    <m/>
    <m/>
    <s v="Servicios gastronomicos y Alojamiento"/>
    <m/>
  </r>
  <r>
    <n v="3423"/>
    <s v="SOL23012023"/>
    <n v="79"/>
    <s v="Liziosa"/>
    <x v="2"/>
    <s v="MIPYME Privada"/>
    <s v="Elaborar y comercializar productos de panadería. (1071)"/>
    <s v="Lizhnet  Hechavarría García"/>
    <s v="+5353179659"/>
    <s v="lihznethechavarria@gmail.com"/>
    <s v="Vía Blanca No. 3, Alturas de Celimar, Habana del Este."/>
    <s v="ELABORACIÓN DE PRODUCTOS DE PANADERÍA"/>
    <n v="1"/>
    <n v="10"/>
    <m/>
    <n v="9"/>
    <m/>
    <n v="1"/>
    <m/>
    <n v="11"/>
    <s v="Nueva creación"/>
    <s v="PEQUEÑA"/>
    <m/>
    <m/>
    <m/>
    <m/>
    <m/>
    <s v="Alimentación"/>
    <m/>
  </r>
  <r>
    <n v="3424"/>
    <s v="SOL23012916"/>
    <n v="79"/>
    <s v="MYA"/>
    <x v="12"/>
    <s v="MIPYME Privada"/>
    <s v="Brindar servicios gastronómicos en actividades de restaurantes, cafeterías, así como de servicio móvil de comidas. (5610)"/>
    <s v="Yamiet  Fuentes Pardiñas"/>
    <s v="58892356"/>
    <s v="yamifuentes1968@gmail.com"/>
    <s v="Calle independencia, No. 921, entre radio progreso y vía monumental, reparto Rica Ball, municipio Guanabacoa, provincia La Habana, República de Cuba"/>
    <s v="ACTIVIDADES DE RESTAURANTES Y DE SERVICIOS MÓVIL DE COMIDAS"/>
    <n v="1"/>
    <n v="10"/>
    <n v="2"/>
    <m/>
    <m/>
    <m/>
    <n v="8"/>
    <n v="11"/>
    <s v="Nueva creación"/>
    <s v="PEQUEÑA"/>
    <m/>
    <m/>
    <m/>
    <m/>
    <m/>
    <s v="Servicios gastronomicos y Alojamiento"/>
    <m/>
  </r>
  <r>
    <n v="3425"/>
    <s v="SOL23011976"/>
    <n v="79"/>
    <s v="SILVA"/>
    <x v="5"/>
    <s v="MIPYME Privada"/>
    <s v="Brindar servicios gastronómicos en actividades de restaurantes, cafetería, así como de servicios móvil de comidas."/>
    <s v="Julio Israel  Silva  Palacio"/>
    <s v="+5358355783"/>
    <s v="isleydys@gmail.com"/>
    <s v="Calle Falgueras entre La Rosa y Lombillo número 466 apartamento 3"/>
    <s v="ACTIVIDADES DE RESTAURANTES Y DE SERVICIOS MÓVIL DE COMIDAS"/>
    <n v="1"/>
    <n v="10"/>
    <m/>
    <m/>
    <m/>
    <m/>
    <n v="10"/>
    <n v="11"/>
    <s v="Nueva creación"/>
    <s v="PEQUEÑA"/>
    <m/>
    <m/>
    <m/>
    <m/>
    <m/>
    <s v="Servicios gastronomicos y Alojamiento"/>
    <m/>
  </r>
  <r>
    <n v="3426"/>
    <s v="SOL23011268"/>
    <n v="79"/>
    <s v="TROPICOLADA"/>
    <x v="1"/>
    <s v="MIPYME Privada"/>
    <s v="Elaborar, conservar y comercializar frutas legumbres y hortalizas, así como productos derivados de estas. "/>
    <s v="Amelia  Malpica Cárdenas"/>
    <s v="+5353870261"/>
    <s v="ameliamalpicacardenas@gmail.com"/>
    <s v="Calle Fábrica No 313 apartamento 7 Entre Calle Enna y Calle Arango"/>
    <s v="ELABORACIÓN Y CONSERVACIÓN DE FRUTAS LEGUMBRES Y HORTALIZAS"/>
    <n v="1"/>
    <n v="10"/>
    <m/>
    <m/>
    <n v="1"/>
    <m/>
    <n v="9"/>
    <n v="11"/>
    <s v="Nueva creación"/>
    <s v="PEQUEÑA"/>
    <m/>
    <m/>
    <m/>
    <m/>
    <m/>
    <s v="Alimentos"/>
    <m/>
  </r>
  <r>
    <n v="3427"/>
    <s v="SOL23010660"/>
    <n v="79"/>
    <s v="ULTRALIMPIO"/>
    <x v="6"/>
    <s v="MIPYME Privada"/>
    <s v="Fabricar y comercializar jabones y detergentes; preparados para limpiar y pulir; perfumes y preparados de tocador, no incluye la producción de los químicos básicos necesarios para obtener el producto final. "/>
    <s v="Michel Antonio Alfonso López"/>
    <s v="+5353061112"/>
    <s v="michelcub12@gmail.com"/>
    <s v="Calle 66 # 29A18 entre Avenida 29 A y Avenida 29, Barrio Buenavista, municipio Playa, provincia La Habana"/>
    <s v="FABRICACIÓN  DE JABONES Y DETERGENTES; PREPARADOS PARA LIMPIAR Y PULIR; PERFUMES Y PREPARADOS DE TOCADOR"/>
    <n v="1"/>
    <n v="10"/>
    <m/>
    <m/>
    <m/>
    <n v="10"/>
    <m/>
    <n v="11"/>
    <s v="Nueva creación"/>
    <s v="PEQUEÑA"/>
    <m/>
    <m/>
    <m/>
    <m/>
    <m/>
    <s v="Industria ligera"/>
    <m/>
  </r>
  <r>
    <n v="3428"/>
    <s v="SOL23012093"/>
    <n v="79"/>
    <s v="Z Perez"/>
    <x v="6"/>
    <s v="MIPYME Privada"/>
    <s v="Brindar servicios gastronómicos en actividades de restaurantes, cafetería, así como de servicios móvil de comidas."/>
    <s v="Zeyda   Pérez  Pérez"/>
    <s v="+5353229409"/>
    <s v="zeydaperez@gmail.com"/>
    <s v="Avenida 11 número 4213 entre Calle 44 y Calle 42, Barrio Almendares"/>
    <s v="ACTIVIDADES DE RESTAURANTES Y DE SERVICIOS MÓVIL DE COMIDAS"/>
    <n v="1"/>
    <n v="10"/>
    <m/>
    <m/>
    <m/>
    <m/>
    <n v="10"/>
    <n v="11"/>
    <s v="Nueva creación"/>
    <s v="PEQUEÑA"/>
    <m/>
    <m/>
    <m/>
    <m/>
    <m/>
    <s v="Servicios gastronomicos y Alojamiento"/>
    <m/>
  </r>
  <r>
    <n v="3429"/>
    <s v="SOL23011271"/>
    <n v="79"/>
    <s v="El Embrague"/>
    <x v="8"/>
    <s v="MIPYME Privada"/>
    <s v="Brindar servicios de mantenimiento y reparación de vehículos automotores y motocicletas, incluidos los servicios de ponchera y limpieza de los mismos. "/>
    <s v="Keysa  Gonzalez Febles"/>
    <s v="53356366;72793113"/>
    <s v="ramosreneing@gmail.com"/>
    <s v="279 # 4204 entre 42 y 44 Guatao, La Lisa"/>
    <s v="MANTENIMIENTO Y REPARACIÓN DE VEHÍCULOS AUTOMOTORES"/>
    <n v="3"/>
    <n v="9"/>
    <n v="1"/>
    <m/>
    <m/>
    <n v="7"/>
    <n v="1"/>
    <n v="12"/>
    <s v="Nueva creación"/>
    <s v="PEQUEÑA"/>
    <m/>
    <m/>
    <m/>
    <m/>
    <m/>
    <s v="Mantenimiento Automotor"/>
    <m/>
  </r>
  <r>
    <n v="3430"/>
    <s v="SOL23012005"/>
    <n v="79"/>
    <s v="PanKe"/>
    <x v="5"/>
    <s v="MIPYME Privada"/>
    <s v="Elaborar y comercializar productos de panadería."/>
    <s v="Katia  Brito Cruz"/>
    <s v="+5352954122"/>
    <s v="katybc145@gmail.com"/>
    <s v="Callejón Patria e/ Avenida 20 de Mayo y Calle Final, Edificio 12 Apto 5"/>
    <s v="ELABORACIÓN DE PRODUCTOS DE PANADERÍA"/>
    <n v="2"/>
    <n v="10"/>
    <m/>
    <n v="3"/>
    <m/>
    <n v="5"/>
    <n v="2"/>
    <n v="12"/>
    <s v="Nueva creación"/>
    <s v="PEQUEÑA"/>
    <m/>
    <m/>
    <m/>
    <m/>
    <m/>
    <s v="Alimentos"/>
    <m/>
  </r>
  <r>
    <n v="3431"/>
    <s v="SOL22008968"/>
    <n v="79"/>
    <s v="LA VICENTINA"/>
    <x v="6"/>
    <s v="MIPYME Privada"/>
    <s v="Brindar servicios gastronómicos en actividades de restaurantes, cafetería, así como de servicio móvil de comidas."/>
    <s v="Vincent Maillard  Albert  Yolande"/>
    <s v="52957871"/>
    <s v="lavicentinamipyme@gmail.com"/>
    <s v="Avenida 23 # 1365 entre 18 y 20, Vedado, municipio Plaza de la Revolución, provincia La Habana, República de Cuba."/>
    <s v="ACTIVIDADES DE RESTAURANTES Y DE SERVICIOS MÓVIL DE COMIDAS"/>
    <n v="1"/>
    <n v="12"/>
    <m/>
    <m/>
    <m/>
    <n v="12"/>
    <m/>
    <n v="13"/>
    <s v="Trabajo por cuenta propia"/>
    <s v="PEQUEÑA"/>
    <m/>
    <m/>
    <m/>
    <m/>
    <m/>
    <s v="Servicios gastronomicos y Alojamiento"/>
    <m/>
  </r>
  <r>
    <n v="3432"/>
    <s v="SOL23010530"/>
    <n v="79"/>
    <s v="MERKAMIX KABIOSIOLES"/>
    <x v="2"/>
    <s v="MIPYME Privada"/>
    <s v="Elaborar, conservar y comercializar carnes, productos cárnicos y sus derivados"/>
    <s v="Mayda Rosa González Desvernine"/>
    <s v="5351469656;5352844216"/>
    <s v="merkamixkabiosile@gmail.com"/>
    <s v="Calle1B # 8612A e/ Calle 86 y Calle 88 Cojimar "/>
    <s v="ELABORACIÓN Y CONSERVACIÓN DE CARNE"/>
    <n v="1"/>
    <n v="12"/>
    <m/>
    <n v="6"/>
    <n v="3"/>
    <n v="2"/>
    <n v="1"/>
    <n v="13"/>
    <s v="Nueva creación"/>
    <s v="PEQUEÑA"/>
    <m/>
    <m/>
    <m/>
    <m/>
    <m/>
    <s v="Alimentación"/>
    <m/>
  </r>
  <r>
    <n v="3433"/>
    <s v="SOL23012070"/>
    <n v="79"/>
    <s v="MLM"/>
    <x v="8"/>
    <s v="MIPYME Privada"/>
    <s v="Brindar servicios gastronómicos en actividades de restaurantes, cafetería, así como de servicios móvil de comidas."/>
    <s v="Liván   Herrera  Devora"/>
    <s v="59670134"/>
    <s v="livanherreradevora@gmail.com"/>
    <s v="Calle 206 número 7304 entre Avenida 73 y Avenida 81"/>
    <s v="ACTIVIDADES DE RESTAURANTES Y DE SERVICIOS MÓVIL DE COMIDAS"/>
    <n v="3"/>
    <n v="10"/>
    <m/>
    <m/>
    <m/>
    <m/>
    <n v="10"/>
    <n v="13"/>
    <s v="Nueva creación"/>
    <s v="PEQUEÑA"/>
    <m/>
    <m/>
    <m/>
    <m/>
    <m/>
    <s v="Servicios gastronomicos y Alojamiento"/>
    <m/>
  </r>
  <r>
    <n v="3434"/>
    <s v="SOL22009740"/>
    <n v="79"/>
    <s v="Servicios ECHEMENDIA"/>
    <x v="3"/>
    <s v="MIPYME Privada"/>
    <s v="Brindar servicios de terminación y acabado de edificaciones así como de actividades especializadas de la construcción.  "/>
    <s v="Alejandro  Bravo Echemendía"/>
    <s v="52949530"/>
    <s v="alebravo930102@gmail.com"/>
    <s v="Calle Orta #16 E/ Calle Ulacia y Calle Guadalupe, Reparto Juanelo"/>
    <s v="TERMINACIÓN Y ACABADO DE EDIFICIOS"/>
    <n v="1"/>
    <n v="12"/>
    <n v="5"/>
    <n v="4"/>
    <m/>
    <n v="3"/>
    <m/>
    <n v="13"/>
    <s v="Trabajo por cuenta propia"/>
    <s v="PEQUEÑA"/>
    <m/>
    <m/>
    <m/>
    <m/>
    <m/>
    <s v="Construcciones"/>
    <m/>
  </r>
  <r>
    <n v="3435"/>
    <s v="SOL22009363"/>
    <n v="79"/>
    <s v="Visión Imperio"/>
    <x v="1"/>
    <s v="MIPYME Privada"/>
    <s v="Fabricar y comercializar instrumentos ópticos y equipos fotográficos, incluido el revestimiento, pulido y montadura de lentes, siempre que se cumpla con los requisitos técnicos establecidos para ello"/>
    <s v="Zulema  Rodríguez Castillo"/>
    <s v="52935094"/>
    <s v="zulema.rdrgz@gmail.com"/>
    <s v="Calle Continental No. 178, entre calle Anita y Goicuria, Reparto Sevillano"/>
    <s v="FABRICACIÓN DE INSTRUMENTOS ÓPTICOS Y EQUIPO FOTOGRÁFICO"/>
    <n v="2"/>
    <n v="11"/>
    <m/>
    <m/>
    <m/>
    <m/>
    <n v="11"/>
    <n v="13"/>
    <s v="Nueva creación"/>
    <s v="PEQUEÑA"/>
    <m/>
    <m/>
    <m/>
    <m/>
    <m/>
    <s v="Salud y electromedicina"/>
    <m/>
  </r>
  <r>
    <n v="3436"/>
    <s v="SOL22009361"/>
    <n v="79"/>
    <s v="Mercubiche"/>
    <x v="1"/>
    <s v="MIPYME Privada"/>
    <s v="Comercializar alimentos, bebidas y tabaco, excepto ron, cigarros y tabacos al por mayor y cualquier otro producto prohibido por la ley, así como los provenientes de la red del comercio minorista. "/>
    <s v="Alexei Marcial Yanez García"/>
    <s v="56042630"/>
    <s v="mercazona22@gmail.com"/>
    <s v="calle Baragua #55 e/ calle 22 y 23, Lawton"/>
    <s v="VENTA AL POR MENOR DE ALIMENTOS, BEBIDAS Y TABACO EN PUESTOS DE VENTA Y MERCADOS"/>
    <n v="3"/>
    <n v="11"/>
    <m/>
    <m/>
    <m/>
    <m/>
    <n v="11"/>
    <n v="14"/>
    <s v="Nueva creación"/>
    <s v="PEQUEÑA"/>
    <m/>
    <m/>
    <m/>
    <m/>
    <m/>
    <s v="Comercio"/>
    <m/>
  </r>
  <r>
    <n v="3437"/>
    <s v="SOL23011098"/>
    <n v="79"/>
    <s v="Varilla ´s Bar"/>
    <x v="4"/>
    <s v="MIPYME Privada"/>
    <s v="Brindar servicios gastronómicos en actividades de restaurantes y cafeterías, así como de servicios móviles de comida. "/>
    <s v="Mario Roberto Fundora Urquiaga"/>
    <s v="+5353828082"/>
    <s v="ayalasansonlien@gmail.com"/>
    <s v="Calle Pastora # 2905 esquina Calle Reforma, reparto Antonio Maceo, Municipio Cerro, provincia La Habana."/>
    <s v="ACTIVIDADES DE RESTAURANTES Y DE SERVICIOS MÓVIL DE COMIDAS"/>
    <n v="3"/>
    <n v="11"/>
    <n v="1"/>
    <n v="5"/>
    <m/>
    <n v="4"/>
    <n v="1"/>
    <n v="14"/>
    <s v="Trabajo por cuenta propia"/>
    <s v="PEQUEÑA"/>
    <m/>
    <m/>
    <m/>
    <m/>
    <m/>
    <s v="Servicios gastronomicos y Alojamiento"/>
    <m/>
  </r>
  <r>
    <n v="3438"/>
    <s v="SOL22009428"/>
    <n v="79"/>
    <s v="FAMEGA"/>
    <x v="1"/>
    <s v="MIPYME Privada"/>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s v="Trabajo por cuenta propia"/>
    <s v="PEQUEÑA"/>
    <m/>
    <m/>
    <m/>
    <m/>
    <m/>
    <s v="Industria ligera"/>
    <m/>
  </r>
  <r>
    <n v="3439"/>
    <s v="SOL22009428"/>
    <n v="79"/>
    <s v="FINCA LA MINA"/>
    <x v="8"/>
    <s v="MIPYME Privada"/>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s v="Trabajo por cuenta propia"/>
    <s v="PEQUEÑA"/>
    <m/>
    <m/>
    <m/>
    <m/>
    <m/>
    <s v="Servicios gastronomicos y Alojamiento"/>
    <m/>
  </r>
  <r>
    <n v="3440"/>
    <s v="SOL23011966"/>
    <n v="79"/>
    <s v="GRUPO LUK NC"/>
    <x v="4"/>
    <s v="MIPYME Privada"/>
    <s v="Brindar servicios de mantenimiento y reparación de vehículos automotores y motocicletas, incluidos los servicios de ponchera y limpieza de los mismos. (4520) "/>
    <s v="Raúl  Naranjo Castro"/>
    <s v="+5353003300"/>
    <s v="grupoluknc2023@gmail.com"/>
    <s v="Calle 26 entre calle Conill y 45, edificio 856 apartamento 3, municipio Plaza de la Revolución"/>
    <s v="MANTENIMIENTO Y REPARACIÓN DE VEHÍCULOS AUTOMOTORES"/>
    <n v="2"/>
    <n v="14"/>
    <n v="0"/>
    <n v="2"/>
    <m/>
    <n v="8"/>
    <n v="4"/>
    <n v="16"/>
    <s v="Nueva creación"/>
    <s v="PEQUEÑA"/>
    <m/>
    <m/>
    <m/>
    <m/>
    <m/>
    <s v="Mantenimiento Automotor"/>
    <m/>
  </r>
  <r>
    <n v="3441"/>
    <s v="SOL23010353"/>
    <n v="79"/>
    <s v="Compay"/>
    <x v="2"/>
    <s v="MIPYME Privada"/>
    <s v="Brindar servicios gastronómicos en actividades de restaurantes, bar y cafeterías, así como el servicio móvil de comidas."/>
    <s v="Amilcar Mario Garcia Godinez"/>
    <s v="54238485"/>
    <s v="amilcarmario@nauta.cu"/>
    <s v="Edificio A 36 apto 8 Zona 4"/>
    <s v="ACTIVIDADES DE RESTAURANTES Y DE SERVICIOS MÓVIL DE COMIDAS"/>
    <n v="5"/>
    <n v="12"/>
    <n v="3"/>
    <n v="6"/>
    <m/>
    <n v="2"/>
    <n v="1"/>
    <n v="17"/>
    <s v="Trabajo por cuenta propia"/>
    <s v="PEQUEÑA"/>
    <m/>
    <m/>
    <m/>
    <m/>
    <m/>
    <s v="Servicios gastronomicos y Alojamiento"/>
    <m/>
  </r>
  <r>
    <n v="3442"/>
    <s v="SOL22009731"/>
    <n v="79"/>
    <s v="ELISA"/>
    <x v="6"/>
    <s v="MIPYME Privada"/>
    <s v="Brindar servicios gastronómicos en actividades de restaurantes, cafetería, así como de servicios móvil de comidas"/>
    <s v="Joaquin  Antonio Fonte Gómez"/>
    <s v="58473780"/>
    <s v="rwaleman67@gmail.com"/>
    <s v="calle 29 #3410 e/ 34 y 36 Playa"/>
    <s v="ACTIVIDADES DE RESTAURANTES Y DE SERVICIOS MÓVIL DE COMIDAS"/>
    <n v="2"/>
    <n v="15"/>
    <m/>
    <m/>
    <m/>
    <n v="9"/>
    <n v="6"/>
    <n v="17"/>
    <s v="Nueva creación"/>
    <s v="PEQUEÑA"/>
    <m/>
    <m/>
    <m/>
    <m/>
    <m/>
    <s v="Servicios gastronomicos y Alojamiento"/>
    <m/>
  </r>
  <r>
    <n v="3443"/>
    <s v="SOL23011686"/>
    <n v="79"/>
    <s v="SOTO-AMIEVA Y ASOCIADOS"/>
    <x v="3"/>
    <s v="MIPYME Privada"/>
    <s v="Brindar servicios gastronómicos en actividades de restaurantes, cafeterías, así como de servicio móvil de comidas."/>
    <s v="Monica  Roque Pascual"/>
    <s v="52812304"/>
    <s v="gerenciamissmonica@gmail.com"/>
    <s v="calle Cuchillo No. 13 entre Rayo y San Nicolas, Municipio Centro Habana, La Habana República de Cuba. "/>
    <s v="ACTIVIDADES DE RESTAURANTES Y DE SERVICIOS MÓVIL DE COMIDAS"/>
    <n v="4"/>
    <n v="13"/>
    <m/>
    <n v="8"/>
    <m/>
    <n v="2"/>
    <n v="3"/>
    <n v="17"/>
    <s v="Trabajo por cuenta propia"/>
    <s v="PEQUEÑA"/>
    <m/>
    <m/>
    <m/>
    <m/>
    <m/>
    <s v="Servicios gastronomicos y Alojamiento"/>
    <m/>
  </r>
  <r>
    <n v="3444"/>
    <s v="SOL23011362"/>
    <n v="79"/>
    <s v="Automotriz Matos"/>
    <x v="7"/>
    <s v="MIPYME Privada"/>
    <s v="Brindar servicios de mantenimiento y reparación de vehículos automotores y motocicletas, incluidos los servicios de ponchera y limpieza de los mismos. (4520)"/>
    <s v="Julio Antonio Matos Vega"/>
    <s v="52532493"/>
    <s v="hortalizas3@oc.minag.gob.cu"/>
    <s v="Calle Bayamo no. 209 apto 8, E/ Lourdes y Villoldo. Víbora Park "/>
    <s v="MANTENIMIENTO Y REPARACIÓN DE VEHÍCULOS AUTOMOTORES"/>
    <n v="1"/>
    <n v="18"/>
    <n v="2"/>
    <n v="4"/>
    <n v="1"/>
    <n v="10"/>
    <n v="1"/>
    <n v="19"/>
    <s v="Nueva creación"/>
    <s v="PEQUEÑA"/>
    <m/>
    <m/>
    <m/>
    <m/>
    <m/>
    <s v="Mantenimiento Automotor"/>
    <m/>
  </r>
  <r>
    <n v="3445"/>
    <s v="SOL23010677"/>
    <n v="79"/>
    <s v="MENA"/>
    <x v="4"/>
    <s v="MIPYME Privada"/>
    <s v="Destilar, rectificar y mezclar bebidas alcohólicas. "/>
    <s v="Yosdany  Mena Avila"/>
    <s v="535555555"/>
    <s v="caobacubana2023@gmail.com"/>
    <s v="Calle 25, entre D y E, Edificio 704, Apto 2"/>
    <s v="DESTILACIÓN, RECTIFICACIÓN Y MEZCLA DE BEBIDAS ALCOHÓLICAS"/>
    <n v="1"/>
    <n v="20"/>
    <m/>
    <m/>
    <m/>
    <n v="20"/>
    <m/>
    <n v="21"/>
    <s v="Nueva creación"/>
    <s v="PEQUEÑA"/>
    <m/>
    <m/>
    <m/>
    <m/>
    <m/>
    <s v="Alimentación"/>
    <m/>
  </r>
  <r>
    <n v="3446"/>
    <s v="SOL23011937"/>
    <n v="79"/>
    <s v="MULTI MAS"/>
    <x v="1"/>
    <s v="MIPYME Privada"/>
    <s v="Brindar Servicios gastronómicos en actividades de restaurantes, cafeterías, así como de servicio móvil de comidas."/>
    <s v="Laura Isabel Varela Rodríguez"/>
    <s v="+5353250428"/>
    <s v="josepc.accsolutions@gmail.com"/>
    <s v="Calzada de Diez de Octubre No 961 entre Dolores y Concepción."/>
    <s v="ACTIVIDADES DE RESTAURANTES Y DE SERVICIOS MÓVIL DE COMIDAS"/>
    <n v="1"/>
    <n v="20"/>
    <m/>
    <m/>
    <m/>
    <m/>
    <n v="20"/>
    <n v="21"/>
    <s v="Trabajo por cuenta propia"/>
    <s v="PEQUEÑA"/>
    <m/>
    <m/>
    <m/>
    <m/>
    <m/>
    <s v="Servicios gastronomicos y Alojamiento"/>
    <m/>
  </r>
  <r>
    <n v="3447"/>
    <s v="SOL23011590"/>
    <n v="79"/>
    <s v="GENIUS AUDIO"/>
    <x v="6"/>
    <s v="MIPYME Privada"/>
    <s v="Brindar servicios de mantenimiento y reparación de vehículos automotores y motocicletas, incluidos los servicios de ponchera y limpieza de los mismos. "/>
    <s v="Erik  Daniel  Borges León"/>
    <s v="58012501"/>
    <s v="erikmipyme@gmail.com"/>
    <s v="calle 66, Número 1306, entre 13 y 15, municipio Playa, provincia La Habana"/>
    <s v="MANTENIMIENTO Y REPARACIÓN DE VEHÍCULOS AUTOMOTORES"/>
    <n v="2"/>
    <n v="20"/>
    <n v="8"/>
    <n v="5"/>
    <m/>
    <n v="7"/>
    <m/>
    <n v="22"/>
    <s v="Nueva creación"/>
    <s v="PEQUEÑA"/>
    <m/>
    <m/>
    <m/>
    <m/>
    <m/>
    <s v="Mantenimiento Automotor"/>
    <m/>
  </r>
  <r>
    <n v="3448"/>
    <s v="SOL23012120"/>
    <n v="79"/>
    <s v="Rikerataxis"/>
    <x v="5"/>
    <s v="MIPYME Privada"/>
    <s v="Brindar servicios de transporte de personal por vía terrestre. Brindar servicios de gestión de transportación de pasajeros con fines no turísticos."/>
    <s v="Leonardo   Iglesias  Talledo"/>
    <s v="52788768"/>
    <s v="iglesiasleonardo18@gmail.com"/>
    <s v="Calle Domínguez entre Calle Mariano y Calle Clavel número 414 apartamento 7"/>
    <s v="OTRAS ACTIVIDADES DE TRANSPORTE DE PASAJEROS POR VÍA TERRESTRE"/>
    <n v="2"/>
    <n v="20"/>
    <m/>
    <m/>
    <m/>
    <m/>
    <n v="20"/>
    <n v="22"/>
    <s v="Nueva creación"/>
    <s v="PEQUEÑA"/>
    <m/>
    <m/>
    <m/>
    <m/>
    <m/>
    <s v="Transportación y logística"/>
    <m/>
  </r>
  <r>
    <n v="3449"/>
    <s v="SOL23011824"/>
    <n v="79"/>
    <s v="SHEKINAH"/>
    <x v="5"/>
    <s v="MIPYME Privada"/>
    <s v="Comercializar alimentos, bebidas y tabaco, excepto ron, cigarros y tabacos al por mayor y cualquier otro producto prohibido por la ley, así como los provenientes de la red del comercio minorista.  (4630, 4781)"/>
    <s v="Saimara  Correoso  Concepción"/>
    <s v="52646099"/>
    <s v="daimarachacon3@gmail.com"/>
    <s v="CALLE MONTE # 918 E/ CALLE PILA Y MATADERO. CERRO. LA HABANA "/>
    <s v="VENTA AL POR MAYOR DE ALIMENTOS, BEBIDAS Y TABACO"/>
    <n v="1"/>
    <n v="24"/>
    <m/>
    <m/>
    <m/>
    <m/>
    <n v="24"/>
    <n v="25"/>
    <s v="Trabajo por cuenta propia"/>
    <s v="PEQUEÑA"/>
    <s v="PDL"/>
    <m/>
    <m/>
    <m/>
    <m/>
    <s v="Comercio"/>
    <m/>
  </r>
  <r>
    <n v="3450"/>
    <s v="SOL23011503"/>
    <n v="79"/>
    <s v="Colina Bar"/>
    <x v="3"/>
    <s v="MIPYME Privada"/>
    <s v="Brindar servicios en actividades de bebidas que comprenden la preparación y el servicio de bebidas para su consumo inmediato en el local, incluidos los servicios de bares y tabernas."/>
    <s v="Juan Enrique Chaviano Madruga"/>
    <s v="53337243"/>
    <s v="juanechaviano@gmail.com"/>
    <s v="Calzada de Guines No. 14630 entre calle B y Mangos, Reparto Merceditas , San Miguel del Padrón, La Habana, República de Cuba. _x000a_"/>
    <s v="ACTIVIDADES DE SERVICIO DE BEBIDAS"/>
    <n v="1"/>
    <n v="25"/>
    <m/>
    <n v="18"/>
    <m/>
    <n v="7"/>
    <m/>
    <n v="26"/>
    <s v="Trabajo por cuenta propia"/>
    <s v="PEQUEÑA"/>
    <m/>
    <m/>
    <m/>
    <m/>
    <m/>
    <s v="Servicios gastronomicos y Alojamiento"/>
    <m/>
  </r>
  <r>
    <n v="3451"/>
    <s v="SOL23011336"/>
    <n v="79"/>
    <s v="MENENDEZ- PEÑA"/>
    <x v="12"/>
    <s v="MIPYME Privada"/>
    <s v="Brindar servicios de mantenimiento y reparación de vehículos automotores y motocicletas, incluidos los servicios de ponchera y limpieza de los mismos. 4520"/>
    <s v="Félix Osvaldo Menéndez González"/>
    <s v="55358305"/>
    <s v="felixosvaldomenendez@gmail.com"/>
    <s v="Calle Venus 502 A entre Calixto García y Estrada Palma, Municipio Guanabacoa, Provincia La Habana"/>
    <s v="MANTENIMIENTO Y REPARACIÓN DE VEHÍCULOS AUTOMOTORES"/>
    <n v="1"/>
    <n v="25"/>
    <m/>
    <m/>
    <m/>
    <m/>
    <n v="25"/>
    <n v="26"/>
    <s v="Trabajo por cuenta propia"/>
    <s v="PEQUEÑA"/>
    <m/>
    <m/>
    <m/>
    <m/>
    <m/>
    <s v="Mantenimiento Automotor"/>
    <m/>
  </r>
  <r>
    <n v="3452"/>
    <s v="SOL23011927"/>
    <n v="79"/>
    <s v="AEM 23"/>
    <x v="4"/>
    <s v="MIPYME Privada"/>
    <s v="Brindar servicios gastronómicos en actividades de restaurantes, cafetería, así como de servicios móvil de comidas"/>
    <s v="AMARILLYS  NÚÑEZ BARRIOS"/>
    <s v="+537878256"/>
    <s v="amarte266@gmail.com"/>
    <s v="CALLE 8 ENTRE CALLE 21 Y CALLE 23 EDIFICIO 540 APTO 3"/>
    <s v="ACTIVIDADES DE RESTAURANTES Y DE SERVICIOS MÓVIL DE COMIDAS"/>
    <n v="1"/>
    <n v="30"/>
    <m/>
    <m/>
    <m/>
    <m/>
    <n v="30"/>
    <n v="31"/>
    <s v="Nueva creación"/>
    <s v="PEQUEÑA"/>
    <m/>
    <m/>
    <m/>
    <m/>
    <m/>
    <s v="Servicios gastronomicos y Alojamiento"/>
    <m/>
  </r>
  <r>
    <n v="3453"/>
    <s v="SOL23011270"/>
    <n v="79"/>
    <s v="NEVY"/>
    <x v="12"/>
    <s v="MIPYME Privada"/>
    <s v="Brindar servicios gastronómicos en actividades de restaurantes, cafeterías, así como de servicio móvil de comidas."/>
    <s v="Dianevys  Velazquez Sardiñas"/>
    <s v="58746862"/>
    <s v="nevyvelazquez@gmail.com"/>
    <s v="CALLE SAN JUAN BOSCO APTO 9 / CALLE CORRAL FALSO Y BARRETO"/>
    <s v="ACTIVIDADES DE RESTAURANTES Y DE SERVICIOS MÓVIL DE COMIDAS"/>
    <n v="1"/>
    <n v="30"/>
    <m/>
    <m/>
    <m/>
    <n v="30"/>
    <m/>
    <n v="31"/>
    <s v="Nueva creación"/>
    <s v="PEQUEÑA"/>
    <m/>
    <m/>
    <m/>
    <m/>
    <m/>
    <s v="Servicios gastronomicos y Alojamiento"/>
    <m/>
  </r>
  <r>
    <n v="3454"/>
    <s v="SOL23011701"/>
    <n v="79"/>
    <s v="GUSTPORCIN"/>
    <x v="8"/>
    <s v="MIPYME Privada"/>
    <s v="Criar y comercializar ganado porcino en naves o inmuebles arrendados a entidades estatales."/>
    <s v="Juan Gustavo Díaz Alfonso"/>
    <s v="52866297"/>
    <s v="gustavo.diaz57@gmail.com"/>
    <s v="Avenida 251, entre calle 26 y calle 28,  casa 2615, pueblo Punta Brava, municipio La Lisa, provincia La Habana."/>
    <s v="CRÍA DE GANADO PORCINO"/>
    <n v="2"/>
    <n v="30"/>
    <m/>
    <m/>
    <m/>
    <n v="30"/>
    <m/>
    <n v="32"/>
    <s v="Trabajo por cuenta propia"/>
    <s v="PEQUEÑA"/>
    <m/>
    <m/>
    <m/>
    <m/>
    <m/>
    <s v="Alimentación"/>
    <m/>
  </r>
  <r>
    <n v="3455"/>
    <s v="SOL23011480"/>
    <n v="79"/>
    <s v="ALAIRP"/>
    <x v="5"/>
    <s v="MIPYME Privada"/>
    <s v="Elaborar, conservar y comercializar carne y productos cárnicos. "/>
    <s v="Gleys  Ponce García"/>
    <s v="+5352919768"/>
    <s v="juanmimarian@gmail.com"/>
    <s v="Calle Central entre Calle América y Calle Independencia, Edificio 12222 Apartamento Alto. Municipio Cerro."/>
    <s v="ELABORACIÓN Y CONSERVACIÓN DE CARNE"/>
    <n v="1"/>
    <n v="10"/>
    <m/>
    <m/>
    <m/>
    <n v="8"/>
    <n v="2"/>
    <n v="11"/>
    <s v="Nueva creación"/>
    <s v="PEQUEÑA"/>
    <m/>
    <m/>
    <m/>
    <m/>
    <m/>
    <s v="Alimentación"/>
    <m/>
  </r>
  <r>
    <n v="3456"/>
    <s v="SOL23011702"/>
    <n v="79"/>
    <s v="BALSA AUTOS SOLUCIONES"/>
    <x v="6"/>
    <s v="MIPYME Privada"/>
    <s v="Brindar servicios de mantenimiento y reparación de vehículos automotores y motocicletas, incluidos los servicios de ponchera y limpieza de los mismos"/>
    <s v="José Manuel Balsa Cruz"/>
    <s v="+5352435454"/>
    <s v="balsautosoluciones2023@gmail.com"/>
    <s v="Calle 148 Nº 907 entre Ave. 9 y Ave, 9-A, Reparto Cubanacan"/>
    <s v="MANTENIMIENTO Y REPARACIÓN DE VEHÍCULOS AUTOMOTORES"/>
    <n v="1"/>
    <n v="10"/>
    <m/>
    <m/>
    <m/>
    <n v="9"/>
    <n v="1"/>
    <n v="11"/>
    <s v="Nueva creación"/>
    <s v="PEQUEÑA"/>
    <m/>
    <m/>
    <m/>
    <m/>
    <m/>
    <s v="Mantenimiento Automotor"/>
    <m/>
  </r>
  <r>
    <n v="3457"/>
    <s v="SOL23012707"/>
    <n v="79"/>
    <s v="BISQVA"/>
    <x v="4"/>
    <s v="MIPYME Privada"/>
    <s v="Elaborar y comercializar productos lácteos."/>
    <s v="Yohania  Gómez Paz"/>
    <s v="+5352080313"/>
    <s v="nestormartinez901014@gmail.com"/>
    <s v="Calle 21, entre calle D y calle E, edificio 512-14; apartamento 12, Plaza de la Revolución, La Habana."/>
    <s v="ELABORACIÓN DE PRODUCTOS LÁCTEOS"/>
    <n v="1"/>
    <n v="10"/>
    <m/>
    <n v="2"/>
    <m/>
    <n v="8"/>
    <m/>
    <n v="11"/>
    <s v="Nueva creación"/>
    <s v="PEQUEÑA"/>
    <m/>
    <m/>
    <m/>
    <m/>
    <m/>
    <s v="Alimentación"/>
    <m/>
  </r>
  <r>
    <n v="3458"/>
    <s v="SOL23011582"/>
    <n v="79"/>
    <s v="CASASLUJOS"/>
    <x v="4"/>
    <s v="MIPYME Privada"/>
    <s v="Arrendar viviendas, habitaciones y espacios. "/>
    <s v="Carlos  Verdura Calderón"/>
    <s v="53441588"/>
    <s v="karliverdura91@gmail.com"/>
    <s v="Calle 24 # 102 e/ 11 y 13 Apto 16, Vedado"/>
    <s v="ACTIVIDADES DE ALOJAMIENTO PARA ESTANCIAS CORTAS"/>
    <n v="1"/>
    <n v="10"/>
    <m/>
    <m/>
    <m/>
    <n v="10"/>
    <m/>
    <n v="11"/>
    <s v="Nueva creación"/>
    <s v="PEQUEÑA"/>
    <m/>
    <m/>
    <m/>
    <m/>
    <m/>
    <s v="Servicios gastronomicos y Alojamiento"/>
    <m/>
  </r>
  <r>
    <n v="3459"/>
    <s v="SOL22009898"/>
    <n v="79"/>
    <s v="ERAMAR"/>
    <x v="10"/>
    <s v="MIPYME Privada"/>
    <s v="Brindar servicios de mantenimiento y reparación de vehículos automotores y motocicletas, incluido  los servicios de ponchera y limpieza de los mismos."/>
    <s v="Enmanuel   Riveron Frias"/>
    <s v="+5358272561"/>
    <s v="eramarcuba@gmail.com"/>
    <s v="Calle San Lazaro No. 966 entre Hospital y Aramburo"/>
    <s v="MANTENIMIENTO Y REPARACIÓN DE VEHÍCULOS AUTOMOTORES"/>
    <n v="1"/>
    <n v="10"/>
    <m/>
    <m/>
    <m/>
    <n v="10"/>
    <m/>
    <n v="11"/>
    <s v="Nueva creación"/>
    <s v="PEQUEÑA"/>
    <m/>
    <m/>
    <m/>
    <m/>
    <m/>
    <s v="Mantenimiento Automotor"/>
    <m/>
  </r>
  <r>
    <n v="3460"/>
    <s v="SOL23011444"/>
    <n v="79"/>
    <s v="HOLDRICHS"/>
    <x v="11"/>
    <s v="MIPYME Privada"/>
    <s v="Brindar servicios de la construcción civil y montaje de nuevas obras, edificaciones e instalaciones."/>
    <s v="Holdrichs  Ismel Fajardo Stable"/>
    <s v="+5352400059"/>
    <s v="holdrichsfajardo@gmail.com"/>
    <s v="Calle Cárdenas entre Calle Arsenal y Calle Misión, Edificio 207 Apartamento 6. Municipio Habana Vieja."/>
    <s v="CONSTRUCCIÓN DE EDIFICIOS"/>
    <n v="1"/>
    <n v="10"/>
    <m/>
    <m/>
    <m/>
    <n v="5"/>
    <n v="5"/>
    <n v="11"/>
    <s v="Trabajo por cuenta propia"/>
    <s v="PEQUEÑA"/>
    <m/>
    <m/>
    <m/>
    <m/>
    <m/>
    <s v="Construcciones"/>
    <m/>
  </r>
  <r>
    <n v="3461"/>
    <s v="SOL23011400"/>
    <n v="79"/>
    <s v="La Casa de Martha"/>
    <x v="11"/>
    <s v="MIPYME Privada"/>
    <s v="Fabricar y comercializar prendas de vestir, excepto uniformes militares. "/>
    <s v="Martha Beatriz  Valoria Martínez"/>
    <s v="5353265561"/>
    <s v="casademartha.cuba@gmail.com"/>
    <s v="Calle O Reilly #525 entre calle Bernaza y calle Villegas "/>
    <s v="FABRICACIÓN DE PRENDAS DE VESTIR, EXCEPTO PRENDAS DE PIEL"/>
    <n v="1"/>
    <n v="10"/>
    <m/>
    <n v="2"/>
    <m/>
    <n v="7"/>
    <n v="1"/>
    <n v="11"/>
    <s v="Trabajo por cuenta propia"/>
    <s v="PEQUEÑA"/>
    <m/>
    <m/>
    <m/>
    <m/>
    <m/>
    <s v="Industria ligera"/>
    <m/>
  </r>
  <r>
    <n v="3462"/>
    <s v="SOL22010298"/>
    <n v="79"/>
    <s v="Magnum Recambio "/>
    <x v="6"/>
    <s v="MIPYME Privada"/>
    <s v="Brindar servicios de mantenimiento y reparación de vehículos automotores y motocicletas, incluidos los servicios de ponchera y limpieza de los mismos."/>
    <s v="ROLANDO   FERNANDEZ JIMENEZ"/>
    <s v="53310502"/>
    <s v="rolymagnum@gmail.com"/>
    <s v="calle Avenida 23 edificio 204A05 apto 1 entre 204 A y 206, Reparto La coronela, Municipio La lisa, Provincia La Habana, en la República de Cuba."/>
    <s v="MANTENIMIENTO Y REPARACIÓN DE VEHÍCULOS AUTOMOTORES"/>
    <n v="1"/>
    <n v="10"/>
    <n v="3"/>
    <n v="4"/>
    <m/>
    <n v="3"/>
    <m/>
    <n v="11"/>
    <s v="Nueva creación"/>
    <s v="PEQUEÑA"/>
    <m/>
    <m/>
    <m/>
    <m/>
    <m/>
    <s v="Mantenimiento Automotor"/>
    <m/>
  </r>
  <r>
    <n v="3463"/>
    <s v="SOL23011749"/>
    <n v="79"/>
    <s v="SERVICIOS ANGEL"/>
    <x v="6"/>
    <s v="MIPYME Privada"/>
    <s v="Brindar servicios gastronómicos en actividades de restaurantes, cafetería, así como de servicio móvil de comidas. "/>
    <s v="Angel  Martínez Gonzalez"/>
    <s v="+5355802007"/>
    <s v="constructorarcoiris2023@gmail.com"/>
    <s v="Calle 78 No. 1307 entre 13 y 15, municipio Playa."/>
    <s v="ACTIVIDADES DE RESTAURANTES Y DE SERVICIOS MÓVIL DE COMIDAS"/>
    <n v="1"/>
    <n v="10"/>
    <m/>
    <m/>
    <m/>
    <n v="10"/>
    <m/>
    <n v="11"/>
    <s v="Nueva creación"/>
    <s v="PEQUEÑA"/>
    <m/>
    <m/>
    <m/>
    <m/>
    <m/>
    <s v="Servicios gastronomicos y Alojamiento"/>
    <m/>
  </r>
  <r>
    <n v="3464"/>
    <s v="SOL23011962"/>
    <n v="79"/>
    <s v="Tres Palmas"/>
    <x v="0"/>
    <s v="MIPYME Privada"/>
    <s v="Brindar servicios gastronómicos en actividades de restaurantes, cafeterías, así como de servicio móvil de comidas."/>
    <s v="Yetel  Ramos Pérez"/>
    <s v="52461193"/>
    <s v="yetelramosperez28@gmail.com"/>
    <s v="Calle 180 #42111 entre calle 421 y 423 Reparto La Aurora "/>
    <s v="ACTIVIDADES DE RESTAURANTES Y DE SERVICIOS MÓVIL DE COMIDAS"/>
    <n v="1"/>
    <n v="10"/>
    <m/>
    <m/>
    <m/>
    <n v="4"/>
    <n v="6"/>
    <n v="11"/>
    <s v="Nueva creación"/>
    <s v="PEQUEÑA"/>
    <m/>
    <m/>
    <m/>
    <m/>
    <m/>
    <s v="Servicios gastronomicos y Alojamiento"/>
    <m/>
  </r>
  <r>
    <n v="3465"/>
    <s v="SOL23011892"/>
    <n v="79"/>
    <s v="Valenia"/>
    <x v="0"/>
    <s v="MIPYME Privada"/>
    <s v="Brindar servicios gastronómicos en actividades de restaurantes, cafeterías, así como de servicio móvil de comidas. "/>
    <s v="Harian  Pérez Martínez"/>
    <s v="52956400"/>
    <s v="harianperezmartinez@gmail.com"/>
    <s v="Calle Gaditana, No. 20036 A, altos, e/ 180 y final, Porvenir, Boyeros, La Habana "/>
    <s v="ACTIVIDADES DE RESTAURANTES Y DE SERVICIOS MÓVIL DE COMIDAS"/>
    <n v="1"/>
    <n v="10"/>
    <m/>
    <m/>
    <m/>
    <n v="4"/>
    <n v="6"/>
    <n v="11"/>
    <s v="Nueva creación"/>
    <s v="PEQUEÑA"/>
    <m/>
    <m/>
    <m/>
    <m/>
    <m/>
    <s v="Servicios gastronomicos y Alojamiento"/>
    <m/>
  </r>
  <r>
    <n v="3466"/>
    <s v="SOL23010879"/>
    <n v="79"/>
    <s v="YOMO"/>
    <x v="11"/>
    <s v="MIPYME Privada"/>
    <s v="Brindar servicios gastronómicos en actividades de restaurantes, cafeterías, así como de servicio móvil de comidas."/>
    <s v="Ozren  Ivicic"/>
    <s v="54145177"/>
    <s v="yomotradesrl@gmail.com"/>
    <s v="Monserrate No. 301, Apto. 2-D, entre O'Reilly y San Juan de Dios, Habana Vieja, La Habana"/>
    <s v="ACTIVIDADES DE RESTAURANTES Y DE SERVICIOS MÓVIL DE COMIDAS"/>
    <n v="1"/>
    <n v="10"/>
    <n v="2"/>
    <n v="6"/>
    <m/>
    <n v="2"/>
    <m/>
    <n v="11"/>
    <s v="Trabajo por cuenta propia"/>
    <s v="PEQUEÑA"/>
    <m/>
    <m/>
    <m/>
    <m/>
    <m/>
    <s v="Servicios gastronomicos y Alojamiento"/>
    <m/>
  </r>
  <r>
    <n v="3467"/>
    <s v="SOL23011670"/>
    <n v="79"/>
    <s v="DxVIDA"/>
    <x v="1"/>
    <s v="MIPYME Privada"/>
    <s v="Brindar servicios de construcción civil y montaje de nuevas obras, edificaciones e instalaciones. (4100, 4210, 4220, 4290) "/>
    <s v="Alexander  Suris Sosa"/>
    <s v="+5359731189"/>
    <s v="alesuris@gmail.com"/>
    <s v="Calle Juan Alonso # 624 apto. 5 entre Infanzón y Pedro Pernas, Luyanó"/>
    <s v="CONSTRUCCIÓN DE EDIFICIOS"/>
    <n v="2"/>
    <n v="10"/>
    <m/>
    <n v="2"/>
    <m/>
    <n v="8"/>
    <m/>
    <n v="12"/>
    <s v="Trabajo por cuenta propia"/>
    <s v="PEQUEÑA"/>
    <m/>
    <m/>
    <m/>
    <m/>
    <m/>
    <s v="Construcciones"/>
    <m/>
  </r>
  <r>
    <n v="3468"/>
    <s v="SOL23010863"/>
    <n v="79"/>
    <s v="RC Revoplad"/>
    <x v="4"/>
    <s v="MIPYME Privada"/>
    <s v="Brindar servicios de terminación y acabado de edificaciones. "/>
    <s v="Iván  Cárdenas Ruiz"/>
    <s v="52687202"/>
    <s v="rchorizontes@gmail.com"/>
    <s v="Panorama No.808 e/ Conill y Santa Ana. "/>
    <s v="TERMINACIÓN Y ACABADO DE EDIFICIOS"/>
    <n v="2"/>
    <n v="10"/>
    <m/>
    <n v="5"/>
    <m/>
    <m/>
    <n v="5"/>
    <n v="12"/>
    <s v="Nueva creación"/>
    <s v="PEQUEÑA"/>
    <m/>
    <m/>
    <m/>
    <m/>
    <m/>
    <s v="Construcciones"/>
    <m/>
  </r>
  <r>
    <n v="3469"/>
    <s v="SOL23010492"/>
    <n v="79"/>
    <s v="AMARSÁN YLENSAY"/>
    <x v="3"/>
    <s v="MIPYME Privada"/>
    <s v="Elaborar, conservar y comercializar carne y productos cárnicos, así como brindar servicios de losa sanitaria."/>
    <s v="Juan  Claudio Sotolongo Molina"/>
    <s v="5359332936;5353731593"/>
    <s v="lazarasotolongomolina@gmail.com"/>
    <s v="CALLE 2da No. 19 519 entre Pepe Prieto y Gabriel, Reparto La Rosalia."/>
    <s v="ELABORACIÓN Y CONSERVACIÓN DE CARNE"/>
    <n v="3"/>
    <n v="10"/>
    <n v="2"/>
    <m/>
    <m/>
    <n v="7"/>
    <n v="1"/>
    <n v="13"/>
    <s v="Nueva creación"/>
    <s v="PEQUEÑA"/>
    <m/>
    <m/>
    <m/>
    <m/>
    <m/>
    <s v="Alimentación"/>
    <m/>
  </r>
  <r>
    <n v="3470"/>
    <s v="SOL23011591"/>
    <n v="79"/>
    <s v="Cubaiguan"/>
    <x v="6"/>
    <s v="MIPYME Privada"/>
    <s v="Producir y comercializar materiales, elementos y artículos para la construcción así como pintura."/>
    <s v="Marila  Lorenzo Fumero"/>
    <s v="58315182"/>
    <s v="marilalf83@gmail.com"/>
    <s v="Calle 3ra #9207 e/ 92 y 94"/>
    <s v="FABRICACIÓN DE OTROS PRODUCTOS DE PORCELANA Y DE CERÁMICA"/>
    <n v="2"/>
    <n v="11"/>
    <m/>
    <m/>
    <m/>
    <m/>
    <n v="11"/>
    <n v="13"/>
    <s v="Nueva creación"/>
    <s v="PEQUEÑA"/>
    <m/>
    <m/>
    <m/>
    <m/>
    <m/>
    <s v="Construcciones"/>
    <m/>
  </r>
  <r>
    <n v="3471"/>
    <s v="SOL23013256"/>
    <n v="79"/>
    <s v="Ediciones Armonia"/>
    <x v="4"/>
    <s v="MIPYME Privada"/>
    <s v="Brindar servicios de edición de catálogos, fotos, grabados y tarjetas postales, tarjetas de felicitación, carteles y otros materiales impresos y en línea permitidos por la ley."/>
    <s v="Maria Elena Sanz Amador"/>
    <s v="+5350045800"/>
    <s v="mariaelena7006@gmail.com"/>
    <s v="Calle L No. 414 Apartamento 5 "/>
    <s v="OTRAS ACTIVIDADES DE EDICIÓN"/>
    <n v="1"/>
    <n v="12"/>
    <m/>
    <m/>
    <m/>
    <n v="12"/>
    <m/>
    <n v="13"/>
    <s v="Nueva creación"/>
    <s v="PEQUEÑA"/>
    <m/>
    <m/>
    <m/>
    <m/>
    <m/>
    <s v="Comunicación y publicidad"/>
    <m/>
  </r>
  <r>
    <n v="3472"/>
    <s v="SOL23010533"/>
    <n v="79"/>
    <s v="LOS COSTAS"/>
    <x v="3"/>
    <s v="MIPYME Privada"/>
    <s v="Brindar servicios de la construcción civil y montaje de nuevas obras, edificaciones e instalaciones."/>
    <s v="Julio Cesar Costa Guerra"/>
    <s v="+5354836200"/>
    <s v="julio.mypime1981@gmail.com"/>
    <s v="Calle Perkins número 30 A entre Fernanda y Central. Localidad La Fernanda. Municipio San Miguel del Padrón. Provincia La Habana"/>
    <s v="CONSTRUCCIÓN DE EDIFICIOS"/>
    <n v="3"/>
    <n v="10"/>
    <m/>
    <n v="5"/>
    <m/>
    <n v="5"/>
    <m/>
    <n v="13"/>
    <s v="Nueva creación"/>
    <s v="PEQUEÑA"/>
    <m/>
    <m/>
    <m/>
    <m/>
    <m/>
    <s v="Construcciones"/>
    <m/>
  </r>
  <r>
    <n v="3473"/>
    <s v="SOL23013055"/>
    <n v="79"/>
    <s v="RAMOS JAY"/>
    <x v="4"/>
    <s v="MIPYME Privada"/>
    <s v="Brindar servicios gastronómicos en actividades de restaurantes, cafeterías, así como de servicio móvil de comidas. "/>
    <s v="Mario  Ramos Jay"/>
    <s v="+5353843390"/>
    <s v="marioramosjay2023@gmail.com"/>
    <s v="Calle L No. 414, Apartamento 5, Municipio Plaza de la Revolución, Provincia La Habana"/>
    <s v="ACTIVIDADES DE RESTAURANTES Y DE SERVICIOS MÓVIL DE COMIDAS"/>
    <n v="1"/>
    <n v="12"/>
    <m/>
    <m/>
    <m/>
    <n v="12"/>
    <m/>
    <n v="13"/>
    <s v="Nueva creación"/>
    <s v="PEQUEÑA"/>
    <m/>
    <m/>
    <m/>
    <m/>
    <m/>
    <s v="Servicios gastronomicos y Alojamiento"/>
    <m/>
  </r>
  <r>
    <n v="3474"/>
    <s v="SOL22003257"/>
    <n v="79"/>
    <s v="WHV EL SERVICIAL"/>
    <x v="10"/>
    <s v="MIPYME Privada"/>
    <s v="Comercializar alimentos y bebidas, excepto ron, cigarros y tabaco al por mayor, así como los provenientes de la red minorista del comercio y los prohibidos por la ley."/>
    <s v="Alfredo Wilber Hernández Vázquez"/>
    <s v="+53 5953 1186"/>
    <s v="wilberh71@nauta.cu"/>
    <s v="Calle Neptuno número 552, apartamento 502, entre calle Lealtad y calle Escobar "/>
    <s v="VENTA AL POR MAYOR DE ALIMENTOS, BEBIDAS Y TABACO"/>
    <n v="1"/>
    <n v="7"/>
    <m/>
    <n v="3"/>
    <m/>
    <n v="3"/>
    <n v="1"/>
    <n v="8"/>
    <s v="Nueva creación"/>
    <s v="PEQUEÑA"/>
    <m/>
    <m/>
    <m/>
    <m/>
    <m/>
    <s v="Comercio"/>
    <m/>
  </r>
  <r>
    <n v="3475"/>
    <s v="SOL23013146"/>
    <n v="79"/>
    <s v="GLIFOS Impresiones"/>
    <x v="10"/>
    <s v="MIPYME Privada"/>
    <s v="Brindar servicios de impresión de productos asociados a la promoción de la activi­dad comercial. (1811)"/>
    <s v="Yudelsis  Longchong Espinosa"/>
    <s v="52722873"/>
    <s v="lyudelsis@gmail.com"/>
    <s v="Estrella 908 entre Xifré y Plasensia"/>
    <s v="IMPRESIÓN"/>
    <n v="4"/>
    <n v="10"/>
    <n v="2"/>
    <m/>
    <m/>
    <n v="6"/>
    <n v="2"/>
    <n v="14"/>
    <s v="Nueva creación"/>
    <s v="PEQUEÑA"/>
    <m/>
    <m/>
    <m/>
    <m/>
    <m/>
    <s v="Comunicación y publicidad"/>
    <m/>
  </r>
  <r>
    <n v="3476"/>
    <s v="SOL23011587"/>
    <n v="79"/>
    <s v="Castillo Alpizar"/>
    <x v="8"/>
    <s v="MIPYME Privada"/>
    <s v="Brindar servicios de construcción civil y montaje de nuevas obras, edificaciones e instalaciones. "/>
    <s v="Yerandys  Castillo Pacheco"/>
    <s v="+5355149574"/>
    <s v="castilloalpizar23@gmail.com"/>
    <s v="Carretera El Chico, Finca Irene S/N, Reparto Wajay, Boyeros, La Habana."/>
    <s v="CONSTRUCCIÓN DE EDIFICIOS"/>
    <n v="1"/>
    <n v="14"/>
    <n v="3"/>
    <n v="3"/>
    <m/>
    <n v="8"/>
    <m/>
    <n v="15"/>
    <s v="Nueva creación"/>
    <s v="PEQUEÑA"/>
    <m/>
    <m/>
    <m/>
    <m/>
    <m/>
    <s v="Construcciones"/>
    <m/>
  </r>
  <r>
    <n v="3477"/>
    <s v="SOL23011389"/>
    <n v="79"/>
    <s v="Edé"/>
    <x v="4"/>
    <s v="MIPYME Privada"/>
    <s v="Fabricar y comercializar aparatos de uso doméstico."/>
    <s v="Mario  Pedroso Capetillo"/>
    <s v="58869509"/>
    <s v="mariopedroso618@gmail.com"/>
    <s v="Calle 2 No. 271 B Entre 33 y 35, Vedado_x000a_"/>
    <s v="FABRICACIÓN DE APARATOS DE USO DOMÉSTICO"/>
    <n v="1"/>
    <n v="15"/>
    <m/>
    <m/>
    <m/>
    <n v="15"/>
    <m/>
    <n v="16"/>
    <s v="Nueva creación"/>
    <s v="PEQUEÑA"/>
    <m/>
    <m/>
    <m/>
    <m/>
    <m/>
    <s v="Servicios"/>
    <m/>
  </r>
  <r>
    <n v="3478"/>
    <s v="SOL23011425"/>
    <n v="79"/>
    <s v="El Rey de Café"/>
    <x v="9"/>
    <s v="MIPYME Privada"/>
    <s v="Brindar servicios gastronómicos en actividades de restaurantes, cafetería, así como de servicios móvil de comidas. "/>
    <s v="Reynaldo  López Jover"/>
    <s v="56000064"/>
    <s v="ditalia.maurizio@gmail.com"/>
    <s v="calle 84 entre avenida 17 y avenida 19, edificio 1713, apartamento 6, Reparto Ampliación de Almendares, municipio Playa"/>
    <s v="ACTIVIDADES DE RESTAURANTES Y DE SERVICIOS MÓVIL DE COMIDAS"/>
    <n v="1"/>
    <n v="15"/>
    <n v="3"/>
    <n v="5"/>
    <n v="2"/>
    <n v="3"/>
    <n v="2"/>
    <n v="16"/>
    <s v="Nueva creación"/>
    <s v="PEQUEÑA"/>
    <m/>
    <m/>
    <m/>
    <m/>
    <m/>
    <s v="Servicios gastronomicos y Alojamiento"/>
    <m/>
  </r>
  <r>
    <n v="3479"/>
    <s v="SOL23011454"/>
    <n v="79"/>
    <s v="Grupo JPY"/>
    <x v="4"/>
    <s v="MIPYME Privada"/>
    <s v="Arrendar viviendas, habitaciones y espacios."/>
    <s v="Yunior  Santiago Riveron"/>
    <s v="55080676"/>
    <s v="yunior@hotmail.co.uk"/>
    <s v="Calle Mazon #18 Piso 1, entre Neptuno y San Miguel, Plaza de la Revolución."/>
    <s v="ACTIVIDADES DE ALOJAMIENTO PARA ESTANCIAS CORTAS"/>
    <n v="1"/>
    <n v="15"/>
    <m/>
    <n v="10"/>
    <m/>
    <n v="5"/>
    <m/>
    <n v="16"/>
    <s v="Trabajo por cuenta propia"/>
    <s v="PEQUEÑA"/>
    <m/>
    <m/>
    <m/>
    <m/>
    <m/>
    <s v="Servicios gastronomicos y Alojamiento"/>
    <m/>
  </r>
  <r>
    <n v="3480"/>
    <s v="SOL23011428"/>
    <n v="79"/>
    <s v="LOGIX"/>
    <x v="1"/>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Jorge Ernesto Gali Fernández"/>
    <s v="59701764"/>
    <s v="jorgitogali11@gmail.com"/>
    <s v="calle San Francisco, número 711, apartamento 1 entre calle 14 y 15, Lawton, diez de Octubre, La Habana"/>
    <s v="ACTIVIDADES POSTALES"/>
    <n v="1"/>
    <n v="15"/>
    <m/>
    <n v="5"/>
    <m/>
    <n v="5"/>
    <n v="5"/>
    <n v="16"/>
    <s v="Nueva creación"/>
    <s v="PEQUEÑA"/>
    <m/>
    <m/>
    <m/>
    <m/>
    <m/>
    <s v="Transportación y logística"/>
    <m/>
  </r>
  <r>
    <n v="3481"/>
    <s v="SOL23012108"/>
    <n v="79"/>
    <s v="YJMR"/>
    <x v="13"/>
    <s v="MIPYME Privada"/>
    <s v="Brindar servicios gastronómicos en actividades de restaurantes, bares y cafeterías, así como de servicio móvil de comidas."/>
    <s v="Juan Miguel Rabell Almenares"/>
    <s v="+5355582076"/>
    <s v="yjdistribuidores@gmail.com"/>
    <s v="Calle Camino 4 # SN INT. REPARTO SANTA AMELIA "/>
    <s v="ACTIVIDADES DE RESTAURANTES Y DE SERVICIOS MÓVIL DE COMIDAS"/>
    <n v="1"/>
    <n v="15"/>
    <n v="4"/>
    <n v="6"/>
    <m/>
    <n v="5"/>
    <m/>
    <n v="16"/>
    <s v="Nueva creación"/>
    <s v="PEQUEÑA"/>
    <m/>
    <m/>
    <m/>
    <m/>
    <m/>
    <s v="Servicios gastronomicos y Alojamiento"/>
    <m/>
  </r>
  <r>
    <n v="3482"/>
    <s v="SOL23011516"/>
    <n v="79"/>
    <s v="Los Moret"/>
    <x v="4"/>
    <s v="MIPYME Privada"/>
    <s v="Elaborar, conservar y comercializar carne y productos cárnicos, así como brindar servicios de losa sanitaria. "/>
    <s v="Armando  Javier Moret  Quintana"/>
    <s v="53549460"/>
    <s v="moretmipyme@gmail.com"/>
    <s v="calle 24, No. 431, entre 23 y 25, Vedado, municipio Plaza de la Revolución, provincia La Habana"/>
    <s v="ELABORACIÓN Y CONSERVACIÓN DE CARNE"/>
    <n v="1"/>
    <n v="20"/>
    <n v="5"/>
    <n v="7"/>
    <m/>
    <n v="8"/>
    <m/>
    <n v="21"/>
    <s v="Trabajo por cuenta propia"/>
    <s v="PEQUEÑA"/>
    <m/>
    <m/>
    <m/>
    <m/>
    <m/>
    <s v="Alimentación"/>
    <m/>
  </r>
  <r>
    <n v="3483"/>
    <s v="SOL23012181"/>
    <n v="79"/>
    <s v="Violeta la d´Masó "/>
    <x v="5"/>
    <s v="MIPYME Privada"/>
    <s v="Brindar servicios gastronómicos en actividades de restaurantes, bares y cafetería, así como de servicios móvil de comidas."/>
    <s v="Manuel Adolfo Alvarez  Campo"/>
    <s v="+5353320817"/>
    <s v="manudj3975@gmail.com"/>
    <s v="Calle Maso, edificio 343, apto.1, entre General Suárez y Carlos Aguirre "/>
    <s v="ACTIVIDADES DE RESTAURANTES Y DE SERVICIOS MÓVIL DE COMIDAS"/>
    <n v="1"/>
    <n v="20"/>
    <n v="5"/>
    <n v="2"/>
    <m/>
    <m/>
    <n v="13"/>
    <n v="21"/>
    <s v="Nueva creación"/>
    <s v="PEQUEÑA"/>
    <m/>
    <m/>
    <m/>
    <m/>
    <m/>
    <s v="Servicios gastronomicos y Alojamiento"/>
    <m/>
  </r>
  <r>
    <n v="3484"/>
    <s v="SOL23010882"/>
    <n v="79"/>
    <s v="AVISOREX"/>
    <x v="6"/>
    <s v="MIPYME Privada"/>
    <s v="Fabricar y comercializar maquinaria agropecuaria. "/>
    <s v="Yguer  Garcia Araujo"/>
    <s v="+5359099246"/>
    <s v="yguergarcia@gmail.com"/>
    <s v="Calle 70 Edificio 910, Apto 3, entre 9 y 11"/>
    <s v="FABRICACIÓN DE MAQUINARIA AGROPECUARIA Y FORESTAL"/>
    <n v="2"/>
    <n v="20"/>
    <n v="5"/>
    <n v="2"/>
    <m/>
    <n v="8"/>
    <n v="5"/>
    <n v="22"/>
    <s v="Nueva creación"/>
    <s v="PEQUEÑA"/>
    <m/>
    <m/>
    <m/>
    <m/>
    <m/>
    <s v="Industria sideromecánica"/>
    <m/>
  </r>
  <r>
    <n v="3485"/>
    <s v="SOL23010646"/>
    <n v="79"/>
    <s v="EL CHALET &quot;Onda Retro&quot;"/>
    <x v="7"/>
    <s v="MIPYME Privada"/>
    <s v="Gestionar discotecas, pistas de baile y organizar cumpleaños, bodas y otras actividades festivas y eventos permitidos por la ley."/>
    <s v="ODALYS  MARIA  ESCANDELL  ARREGOITIA"/>
    <s v="53305266"/>
    <s v="odalysescandell@gmail.com"/>
    <s v="Progreso S/N entre calle Anita y calle Carmela, Reparto Mantilla, Municipio Arroyo naranjo, Provincia La Habana, en la República de Cuba."/>
    <s v="GESTIÓN DE INSTALACIONES DEPORTIVAS"/>
    <n v="2"/>
    <n v="20"/>
    <n v="3"/>
    <n v="8"/>
    <m/>
    <n v="6"/>
    <n v="3"/>
    <n v="22"/>
    <s v="Nueva creación"/>
    <s v="PEQUEÑA"/>
    <m/>
    <m/>
    <m/>
    <m/>
    <m/>
    <s v="Servicios"/>
    <m/>
  </r>
  <r>
    <n v="3486"/>
    <s v="SOL23010890"/>
    <n v="79"/>
    <s v="MEDETEL Electrónica"/>
    <x v="5"/>
    <s v="MIPYME Privada"/>
    <s v="Fabricar y comercializar aparatos electrónicos de consumo. (2640)  "/>
    <s v="Maikel  Heredia Paredes"/>
    <s v="54431726"/>
    <s v="maikeljuvenil@gmail.com"/>
    <s v="Calle Vigía número 215 Apto 5 entre Calle Romay y Calle Cerrada, Cerro, La Habana"/>
    <s v="FABRICACIÓN DE APARATOS ELECTRÓNICOS DE CONSUMO"/>
    <n v="3"/>
    <n v="20"/>
    <n v="4"/>
    <n v="2"/>
    <m/>
    <n v="8"/>
    <n v="6"/>
    <n v="23"/>
    <s v="Nueva creación"/>
    <s v="PEQUEÑA"/>
    <m/>
    <m/>
    <m/>
    <m/>
    <m/>
    <s v="Industria electrónica"/>
    <m/>
  </r>
  <r>
    <n v="3487"/>
    <s v="SOL22010069"/>
    <n v="79"/>
    <s v="MOLSE"/>
    <x v="10"/>
    <s v="MIPYME Privada"/>
    <s v="Comercializar fertilizantes, herramientas, implementos e insumos destinados a la actividad agropecuaria, excepto los prohibidos por la ley y los adquiridos en la red de comercio minorista."/>
    <s v="Rebeca Elienys Gonzalez Roque"/>
    <s v="52506371"/>
    <s v="rbkglez98@gmail.com"/>
    <s v=" Calle San José entre calle Hospital y calle Espada, Edificio 1010, apto 2"/>
    <s v="OTRAS ACTIVIDADES DE VENTA AL POR MENOR NO REALIZADAS EN COMERCIOS, PUESTOS DE VENTA O MERCADOS"/>
    <n v="2"/>
    <n v="10"/>
    <n v="1"/>
    <m/>
    <m/>
    <n v="3"/>
    <n v="6"/>
    <n v="12"/>
    <s v="Nueva creación"/>
    <s v="PEQUEÑA"/>
    <m/>
    <m/>
    <m/>
    <m/>
    <m/>
    <s v="Comercio"/>
    <m/>
  </r>
  <r>
    <n v="3488"/>
    <s v="SOL22010125"/>
    <n v="79"/>
    <s v="Kantonés"/>
    <x v="6"/>
    <s v="MIPYME Privada"/>
    <s v="Brindar servicios gastronómicos en actividades de restaurantes, cafeterías, así como de servicio móvil de comidas."/>
    <s v="Rafael José  Fuentes  Zambrano"/>
    <s v="55118611"/>
    <s v="fuentez.mipyme@gmail.com"/>
    <s v="Avenida 9na. No 21804, entre 218 y 220"/>
    <s v="ACTIVIDADES DE RESTAURANTES Y DE SERVICIOS MÓVIL DE COMIDAS"/>
    <n v="1"/>
    <n v="25"/>
    <n v="1"/>
    <n v="23"/>
    <n v="1"/>
    <m/>
    <m/>
    <n v="26"/>
    <s v="Trabajo por cuenta propia"/>
    <s v="PEQUEÑA"/>
    <m/>
    <m/>
    <m/>
    <m/>
    <m/>
    <s v="Servicios gastronomicos y Alojamiento"/>
    <m/>
  </r>
  <r>
    <n v="3489"/>
    <s v="SOL23011863"/>
    <n v="79"/>
    <s v="VELCON"/>
    <x v="9"/>
    <s v="MIPYME Privada"/>
    <s v="Producir y comercializar materiales, elementos y artículos para la construcción. "/>
    <s v="David  Velázquez Torres"/>
    <s v="53105089"/>
    <s v="velcon76@gmail.com"/>
    <s v="Avenida 63, No, 11605 entre Calle 116 y 118"/>
    <s v="FABRICACIÓN  DE MATERIALES DE CONSTRUCCIÓN DE ARCILLA"/>
    <n v="1"/>
    <n v="25"/>
    <m/>
    <m/>
    <m/>
    <n v="15"/>
    <n v="10"/>
    <n v="26"/>
    <s v="Nueva creación"/>
    <s v="PEQUEÑA"/>
    <m/>
    <m/>
    <m/>
    <m/>
    <m/>
    <s v="Construcciones"/>
    <m/>
  </r>
  <r>
    <n v="3490"/>
    <s v="SOL23011355"/>
    <n v="79"/>
    <s v="Construcciones Flora"/>
    <x v="6"/>
    <s v="MIPYME Privada"/>
    <s v="Brindar servicios de terminación y acabado de edificaciones."/>
    <s v="José Angel Pérez Núñez"/>
    <s v="+5359525878"/>
    <s v="construccionesaladiah@gmail.com"/>
    <s v="Calle 70 No. 2707 entre Calle 27 y Calle 29"/>
    <s v="TERMINACIÓN Y ACABADO DE EDIFICIOS"/>
    <n v="1"/>
    <n v="30"/>
    <m/>
    <m/>
    <n v="2"/>
    <n v="28"/>
    <m/>
    <n v="31"/>
    <s v="Nueva creación"/>
    <s v="PEQUEÑA"/>
    <m/>
    <m/>
    <m/>
    <m/>
    <m/>
    <s v="Construcciones"/>
    <m/>
  </r>
  <r>
    <n v="3491"/>
    <s v="SOL23011581"/>
    <n v="79"/>
    <s v="Constructoras Benitez Castellanos"/>
    <x v="10"/>
    <s v="MIPYME Privada"/>
    <s v="Brindar servicios de demolición, desmontaje, remodelación, restauración, reconstrucción y rehabilitación de edificaciones, instalaciones y otros objetos existentes, así como de reparación y mantenimiento constructivo y de preparación del terreno con fines constructivos."/>
    <s v="Arnaldo  Benitez Varelas"/>
    <s v="+5356133691"/>
    <s v="juancarlosbolanos92@gmail.com"/>
    <s v="Jesus Peregrino No. 413 Apt.9 entre Espada y San Francisco Centro Habana"/>
    <s v="PREPARACIÓN DEL TERRENO"/>
    <n v="1"/>
    <n v="30"/>
    <m/>
    <n v="10"/>
    <m/>
    <n v="20"/>
    <m/>
    <n v="31"/>
    <s v="Trabajo por cuenta propia"/>
    <s v="PEQUEÑA"/>
    <m/>
    <m/>
    <m/>
    <m/>
    <m/>
    <s v="Construcciones"/>
    <m/>
  </r>
  <r>
    <n v="3492"/>
    <s v="SOL23011437"/>
    <n v="79"/>
    <s v="FORMA GOURMET"/>
    <x v="6"/>
    <s v="MIPYME Privada"/>
    <s v="Elaborar y comercializar productos de panadería."/>
    <s v="Guillermo Rafael Ojeda Álvarez"/>
    <s v="52134000"/>
    <s v="guillemipyme@gmail.com"/>
    <s v="calle 22, No. 3105, entre 31 A y 33, municipio Playa, provincia La Habana"/>
    <s v="ELABORACIÓN DE PRODUCTOS DE PANADERÍA"/>
    <n v="1"/>
    <n v="30"/>
    <n v="9"/>
    <n v="10"/>
    <m/>
    <n v="7"/>
    <n v="4"/>
    <n v="31"/>
    <s v="Nueva creación"/>
    <s v="PEQUEÑA"/>
    <m/>
    <m/>
    <m/>
    <m/>
    <m/>
    <s v="Alimentación"/>
    <m/>
  </r>
  <r>
    <n v="3493"/>
    <s v="SOL23011631"/>
    <n v="79"/>
    <s v="LOCO LUGAR"/>
    <x v="2"/>
    <s v="MIPYME Privada"/>
    <s v="Brindar servicios gastronómicos en restaurante, cafetería y servicios móviles de comida (5610)"/>
    <s v="Reinier  Fandiño Rodríguez"/>
    <s v="52706630"/>
    <s v="fondinorodriguezreinier@gmail.com"/>
    <s v="calle 1ra S/N entre calle 6 y calle 8 Rpto Ampliacion de Marbella, Habana del Este. La Habana"/>
    <s v="ACTIVIDADES DE RESTAURANTES Y DE SERVICIOS MÓVIL DE COMIDAS"/>
    <n v="1"/>
    <n v="30"/>
    <m/>
    <n v="10"/>
    <m/>
    <m/>
    <n v="20"/>
    <n v="31"/>
    <s v="Nueva creación"/>
    <s v="PEQUEÑA"/>
    <m/>
    <m/>
    <m/>
    <m/>
    <m/>
    <s v="Servicios gastronomicos y Alojamiento"/>
    <m/>
  </r>
  <r>
    <n v="3494"/>
    <s v="SOL23011083"/>
    <n v="79"/>
    <s v="Renomat"/>
    <x v="1"/>
    <s v="MIPYME Privada"/>
    <s v="Realizar actividades de recuperación de materiales permitidos por la ley. (3830)       "/>
    <s v="Anaid  Bárbara  Rodríguez  de la Fé"/>
    <s v="58411533"/>
    <s v="renomat23@gmail.com"/>
    <s v="CALLE TRES PALACIOS # 505 APT1 ALT E/ CALLE JUAN ALONSO Y CALLE TERESA BLANCO, LAWTON, DIEZ DE OCTUBRE"/>
    <s v="RECUPERACIÓN DE MATERIALES"/>
    <n v="2"/>
    <n v="30"/>
    <n v="10"/>
    <n v="8"/>
    <m/>
    <n v="7"/>
    <n v="5"/>
    <n v="32"/>
    <s v="Nueva creación"/>
    <s v="PEQUEÑA"/>
    <m/>
    <m/>
    <m/>
    <m/>
    <m/>
    <s v="Industria del reciclaje"/>
    <m/>
  </r>
  <r>
    <n v="3495"/>
    <s v="SOL23011409"/>
    <n v="79"/>
    <s v="ALZA"/>
    <x v="13"/>
    <s v="MIPYME Privada"/>
    <s v="Elaborar y comercializar productos de panadería "/>
    <s v="Yohanny   Dávalos  Marrero"/>
    <s v="52156565"/>
    <s v="yohannymipyme@gmail.com"/>
    <s v="Calle 65, No. 1632, entre 16 y 20, Vista Alegre, municipio Cotorro, provincia La Habana;"/>
    <s v="ELABORACIÓN DE PRODUCTOS DE PANADERÍA"/>
    <n v="1"/>
    <n v="32"/>
    <n v="6"/>
    <n v="8"/>
    <m/>
    <n v="18"/>
    <m/>
    <n v="33"/>
    <s v="Nueva creación"/>
    <s v="PEQUEÑA"/>
    <m/>
    <m/>
    <m/>
    <m/>
    <m/>
    <s v="Alimentación"/>
    <m/>
  </r>
  <r>
    <n v="3496"/>
    <s v="SOL23010872"/>
    <n v="79"/>
    <s v="Con Visión"/>
    <x v="3"/>
    <s v="MIPYME Privada"/>
    <s v="Brindar servicios de construcción civil y montaje de nuevas obras, edificaciones e instalaciones. "/>
    <s v="Alexander   Isac  Ruiz"/>
    <s v="+5358410467"/>
    <s v="27yandy@gmail.com"/>
    <s v="Calle Martí No. 12605 e/ Esperanza y Final. Rpto Prosperidad. San Miguel del Padrón. La Habana."/>
    <s v="CONSTRUCCIÓN DE EDIFICIOS"/>
    <n v="1"/>
    <n v="35"/>
    <n v="10"/>
    <n v="1"/>
    <m/>
    <n v="20"/>
    <n v="4"/>
    <n v="36"/>
    <s v="Nueva creación"/>
    <s v="MEDIANA"/>
    <m/>
    <m/>
    <m/>
    <m/>
    <m/>
    <s v="Construcciones"/>
    <m/>
  </r>
  <r>
    <n v="3497"/>
    <s v="SOL23012923"/>
    <n v="79"/>
    <s v="DeliExpreso"/>
    <x v="11"/>
    <s v="MIPYME Privada"/>
    <s v="Brindar servicios gastronómicos en actividades de restaurantes, cafeterías, así como de servicio móvil de comidas. (5610)"/>
    <s v="Daniela  Manzanet Figueredo"/>
    <s v="+5356559009"/>
    <s v="construccionesprisma02@gmail.com"/>
    <s v="calle Porvenir No. 8 entre calle Compostela y calle Habana."/>
    <s v="ACTIVIDADES DE RESTAURANTES Y DE SERVICIOS MÓVIL DE COMIDAS"/>
    <n v="1"/>
    <n v="35"/>
    <m/>
    <n v="2"/>
    <m/>
    <n v="23"/>
    <n v="10"/>
    <n v="36"/>
    <s v="Nueva creación"/>
    <s v="MEDIANA"/>
    <m/>
    <m/>
    <m/>
    <m/>
    <m/>
    <s v="Servicios gastronomicos y Alojamiento"/>
    <m/>
  </r>
  <r>
    <n v="3498"/>
    <s v="SOL23010527"/>
    <n v="79"/>
    <s v="Deportes Prémium"/>
    <x v="4"/>
    <s v="MIPYME Privada"/>
    <s v="Fabricar y comercializar artículos de deporte"/>
    <s v="Andrés   González  Rodriguez"/>
    <s v="54131178"/>
    <s v="a.glezrodguez@gmail.com"/>
    <s v="Calle 23 número 1516, Apto. 5, entre 24 y 26, Vedado, Plaza de la Revolución,"/>
    <s v="FABRICACIÓN DE ARTÍCULOS DE DEPORTE"/>
    <n v="1"/>
    <n v="35"/>
    <n v="5"/>
    <n v="5"/>
    <m/>
    <n v="10"/>
    <n v="15"/>
    <n v="36"/>
    <s v="Nueva creación"/>
    <s v="MEDIANA"/>
    <m/>
    <m/>
    <m/>
    <m/>
    <m/>
    <s v="Industria ligera"/>
    <m/>
  </r>
  <r>
    <n v="3499"/>
    <s v="SOL22010042"/>
    <n v="79"/>
    <s v="MULTIVAL"/>
    <x v="8"/>
    <s v="MIPYME Privada"/>
    <s v="Comercializar materiales de construcción, artículos de ferretería y equipos y materiales de fontanería y calefacción, así como pinturas y productos de vidrio, excepto los provenientes de la red del comercio minorista y los prohibidos por la ley. (4663 y 4752)"/>
    <s v="Aldo Fidel Cruces Amaro"/>
    <s v="59314470"/>
    <s v="kjadedatos@gmail.com"/>
    <s v="Calle 57 # 21415 Apto 5 e/ Calle 214 y Calle 216, Reparto Balcón de Arimao"/>
    <s v="VENTA AL POR MAYOR DE MATERIALES DE CONSTRUCCIÓN, ARTÍCULOS DE FERRETERÍA Y EQUIPO Y MATERIALES DE FONTANERÍA Y CALEFACCIÓN"/>
    <n v="1"/>
    <n v="35"/>
    <m/>
    <m/>
    <m/>
    <n v="35"/>
    <m/>
    <n v="36"/>
    <s v="Nueva creación"/>
    <s v="MEDIANA"/>
    <m/>
    <m/>
    <m/>
    <m/>
    <m/>
    <s v="Comercio"/>
    <m/>
  </r>
  <r>
    <n v="3500"/>
    <s v="SOL23011464"/>
    <n v="79"/>
    <s v="MS Construcción y Reparación"/>
    <x v="0"/>
    <s v="MIPYME Privada"/>
    <s v="Brindar servicios de construcción civil y montaje de nuevas obras, edificaciones e instalaciones. (4100, 4210, 4220, 4290) "/>
    <s v="Surenia  Semino Guanche"/>
    <s v="+5358317498"/>
    <s v="lasdivager@gmail.com"/>
    <s v="Callejón La Piedra #33101 E/ calle 100 y calle final Reparto la Fortuna "/>
    <s v="CONSTRUCCIÓN DE EDIFICIOS"/>
    <n v="2"/>
    <n v="35"/>
    <m/>
    <m/>
    <m/>
    <m/>
    <n v="35"/>
    <n v="37"/>
    <s v="Nueva creación"/>
    <s v="MEDIANA"/>
    <m/>
    <m/>
    <m/>
    <m/>
    <m/>
    <s v="Construcciones"/>
    <m/>
  </r>
  <r>
    <n v="3501"/>
    <s v="SOL22010350"/>
    <n v="79"/>
    <s v="La Caridad"/>
    <x v="2"/>
    <s v="MIPYME Privada"/>
    <s v="Hilar, tejer, dar el acabado y comercializar productos y artículos textiles, excepto símbolos patrios. "/>
    <s v="Yanismel   Ramirez  Monteagudo"/>
    <s v="56858194"/>
    <s v="yanismel2385@gmail.com"/>
    <s v="Calle carretera de cojimar #1509 interior entre carretera vieja de guanabacoa y via blanca reparto Antonio Guiteras Habana del Este La habana "/>
    <s v="PREPARACIÓN E HILATURA DE FIBRAS TEXTILES"/>
    <n v="1"/>
    <n v="50"/>
    <n v="5"/>
    <n v="40"/>
    <n v="3"/>
    <n v="1"/>
    <n v="1"/>
    <n v="51"/>
    <s v="Trabajo por cuenta propia"/>
    <s v="MEDIANA"/>
    <m/>
    <m/>
    <m/>
    <m/>
    <m/>
    <s v="Industria ligera"/>
    <m/>
  </r>
  <r>
    <n v="3502"/>
    <s v="SOL23011722"/>
    <n v="79"/>
    <s v="Buena Vista Caribe"/>
    <x v="4"/>
    <s v="MIPYME Privada"/>
    <s v="Elaborar y comercializar comidas y platos preparados"/>
    <s v="Landis Pérez Pérez Borges"/>
    <s v="+5352738901;+5350933706"/>
    <s v="havanalevel@gmail.com"/>
    <s v="Calle Calzada # 256, entre calle J y calle I, Reparto Vedado"/>
    <s v="ELABORACIÓN DE COMIDAS Y PLATOS PREPARADOS"/>
    <n v="3"/>
    <n v="50"/>
    <m/>
    <m/>
    <m/>
    <n v="40"/>
    <n v="10"/>
    <n v="53"/>
    <s v="Trabajo por cuenta propia"/>
    <s v="MEDIANA"/>
    <m/>
    <m/>
    <m/>
    <m/>
    <m/>
    <s v="Servicios gastronomicos y Alojamiento"/>
    <m/>
  </r>
  <r>
    <n v="3503"/>
    <s v="SOL23011394"/>
    <n v="79"/>
    <s v="HARRY LAG CONSTRUCCIONES"/>
    <x v="10"/>
    <s v="MIPYME Privada"/>
    <s v="Brindar servicios de construcción civil y montaje de nuevas obras, edificaciones e instalaciones.  "/>
    <s v="Alenny Yanet Jimenez Cervante"/>
    <s v="59953442"/>
    <s v="yjimenez@aseg.geysel.une.cu"/>
    <s v="Calle Oquendo, número 709, entre las calles Estrella y Maloja"/>
    <s v="CONSTRUCCIÓN DE EDIFICIOS"/>
    <n v="4"/>
    <n v="50"/>
    <m/>
    <m/>
    <m/>
    <n v="50"/>
    <m/>
    <n v="54"/>
    <s v="Trabajo por cuenta propia"/>
    <s v="MEDIANA"/>
    <m/>
    <m/>
    <m/>
    <m/>
    <m/>
    <s v="Construcciones"/>
    <m/>
  </r>
  <r>
    <n v="3504"/>
    <s v="SOL23011975"/>
    <n v="79"/>
    <s v="Varón de Elba"/>
    <x v="7"/>
    <s v="MIPYME Privada"/>
    <s v="Brindar servicios de construcción civil y montaje de nuevas obras, edificaciones e instalaciones."/>
    <s v="Alberto  Jesus Ramos  Fabre"/>
    <s v="59157561"/>
    <s v="arroyodeflores@yahoo.es"/>
    <s v="Fortuna # 310 entre mayari y ronda del sur"/>
    <s v="CONSTRUCCIÓN DE EDIFICIOS"/>
    <n v="1"/>
    <n v="99"/>
    <n v="4"/>
    <n v="25"/>
    <n v="10"/>
    <n v="40"/>
    <n v="20"/>
    <n v="100"/>
    <s v="Nueva creación"/>
    <s v="MEDIANA"/>
    <m/>
    <m/>
    <m/>
    <m/>
    <m/>
    <s v="Construcciones"/>
    <m/>
  </r>
  <r>
    <n v="3505"/>
    <s v="SOL23011009"/>
    <n v="79"/>
    <s v="Construcciones Dieguez"/>
    <x v="7"/>
    <s v="MIPYME Privada"/>
    <s v="Brindar servicios de construcción civil y montaje de nuevas obras, edificaciones e instalaciones."/>
    <s v="Lui Alberto Dieguez Albelo"/>
    <s v="+5352963905"/>
    <s v="invasor.free@gmail.com"/>
    <s v="Santa Celia #17 apto 2 entre Miguel Biondi y Bernal"/>
    <s v="CONSTRUCCIÓN DE EDIFICIOS"/>
    <n v="1"/>
    <n v="99"/>
    <n v="10"/>
    <n v="5"/>
    <n v="4"/>
    <n v="40"/>
    <n v="40"/>
    <n v="100"/>
    <s v="Nueva creación"/>
    <s v="MEDIANA"/>
    <m/>
    <m/>
    <m/>
    <m/>
    <m/>
    <s v="Construcciones"/>
    <m/>
  </r>
  <r>
    <n v="3506"/>
    <s v="SOL22009542"/>
    <n v="79"/>
    <s v="Renovarte JRY"/>
    <x v="12"/>
    <s v="MIPYME Privada"/>
    <s v="Brindar servicios de construcción civil y montaje de nuevas obras, edificaciones e instalaciones."/>
    <s v="Yunier  Bruzón  Mora"/>
    <s v="+5355815445"/>
    <s v="bruzonyunier1@gmail.com"/>
    <s v="Carretera de Justiz Finca El Rosario Apto S/N. Barrio Justiz. Habana del Este."/>
    <s v="CONSTRUCCIÓN DE EDIFICIOS"/>
    <n v="3"/>
    <n v="97"/>
    <n v="50"/>
    <n v="3"/>
    <m/>
    <n v="40"/>
    <n v="4"/>
    <n v="100"/>
    <s v="Trabajo por cuenta propia"/>
    <s v="MEDIANA"/>
    <m/>
    <m/>
    <m/>
    <m/>
    <m/>
    <s v="Construcciones"/>
    <m/>
  </r>
  <r>
    <n v="3507"/>
    <s v="SOL23011055"/>
    <n v="79"/>
    <s v="SAETA"/>
    <x v="1"/>
    <s v="MIPYME Privada"/>
    <s v="Brindar servicios de construcción civil y montaje de nuevas obras, edificaciones e instalaciones."/>
    <s v="Bárbara Raquel Madan Vidal"/>
    <s v="52940690"/>
    <s v="saetaconstrucciones2023@gmail.com"/>
    <s v="Calle San Indalecio, entre Vía Blanca y Tamarindo, edificio 160 apto 6, reparto Santo Suárez"/>
    <s v="CONSTRUCCIÓN DE EDIFICIOS"/>
    <n v="1"/>
    <n v="99"/>
    <n v="15"/>
    <n v="25"/>
    <n v="25"/>
    <n v="14"/>
    <n v="20"/>
    <n v="100"/>
    <s v="Nueva creación"/>
    <s v="MEDIANA"/>
    <m/>
    <m/>
    <m/>
    <m/>
    <m/>
    <s v="Construcciones"/>
    <m/>
  </r>
  <r>
    <n v="3508"/>
    <s v="SOL22009397"/>
    <n v="79"/>
    <s v="Mis Compras"/>
    <x v="6"/>
    <s v="MIPYME Privada"/>
    <s v="Comercializar alimentos, bebidas y tabacos al por menor y al por mayor, excepto ron, cigarros, tabacos  y cualquier otro producto prohibido por la ley, así como los provenientes de la red del comercio minorista."/>
    <s v="Karina  Felicidad Montero Pedraja"/>
    <s v="53003380"/>
    <s v="lilin930605@outlook.com"/>
    <s v="Calle 45 Edificio 6609 Apto D-2 entre Calle 66 y 66 A"/>
    <s v="VENTA AL POR MENOR EN COMERCIOS NO ESPECIALIZADOS CON PREDOMINIO DE LA VENTA DE ALIMENTOS, BEBIDAS O TABACO"/>
    <n v="2"/>
    <n v="5"/>
    <m/>
    <m/>
    <m/>
    <n v="5"/>
    <m/>
    <n v="7"/>
    <s v="Nueva creación"/>
    <s v="MEDIANA"/>
    <m/>
    <m/>
    <m/>
    <m/>
    <m/>
    <s v="Comercio"/>
    <m/>
  </r>
  <r>
    <n v="3509"/>
    <s v="SOL23010665"/>
    <n v="79"/>
    <s v="SALON HN"/>
    <x v="6"/>
    <s v="MIPYME Privada"/>
    <s v="Brindar servicios de tratamientos de belleza. "/>
    <s v="Yuliet  Cardenache Osorio"/>
    <s v="52918011"/>
    <s v="yuly9678@gmail.com"/>
    <s v="Calle 35 # 4209 Apto 2 e/ calle 42 y calle 44"/>
    <s v="PELUQUERÍA Y OTROS TRATAMIENTOS DE BELLEZA"/>
    <n v="1"/>
    <n v="35"/>
    <m/>
    <m/>
    <m/>
    <n v="35"/>
    <m/>
    <n v="36"/>
    <s v="Trabajo por cuenta propia"/>
    <s v="MEDIANA"/>
    <m/>
    <m/>
    <m/>
    <m/>
    <m/>
    <s v="Servicios"/>
    <m/>
  </r>
  <r>
    <n v="3510"/>
    <s v="SOL23013104"/>
    <n v="79"/>
    <s v="LUTEBA"/>
    <x v="6"/>
    <s v="MIPYME Privada"/>
    <s v="Elaboración y comercialización de agua purificada, mediante metodología de ósmosis inversa o intercambio iónico para uso del consumo humano e industrial, cumpliendo con los requisitos establecidos para el agua potable."/>
    <s v="Ismar  Leal Rodríguez"/>
    <s v="52929454"/>
    <s v="mipyme.luteba@outlook.es"/>
    <s v="Calle 88 entre Avenida 7ma y Avenida 7ma A, Edificio 708 Apartamento 29, Reparto Querejeta"/>
    <s v="ELABORACIÓN DE BEBIDAS NO ALCOHÓLICAS; PRODUCCIÓN DE AGUAS MINERALES Y OTRAS AGUAS EMBOTELLADAS"/>
    <n v="2"/>
    <n v="35"/>
    <n v="3"/>
    <m/>
    <m/>
    <n v="32"/>
    <m/>
    <n v="37"/>
    <s v="Trabajo por cuenta propia"/>
    <s v="MEDIANA"/>
    <m/>
    <m/>
    <m/>
    <m/>
    <m/>
    <s v="Alimentación"/>
    <m/>
  </r>
  <r>
    <n v="3511"/>
    <s v="SOL23010623"/>
    <n v="79"/>
    <s v="SHISKA"/>
    <x v="6"/>
    <s v="MIPYME Privada"/>
    <s v="Elaborar y comercializar productos de panadería."/>
    <s v="Deilys  Ortega Espinosa"/>
    <s v="58415999"/>
    <s v="shiskasurl@gmail.com"/>
    <s v="Avenida 7 A, No. 21609, e/ calle 216 A y calle 218, Reparto Siboney, Playa, La Habana, Cuba"/>
    <s v="ELABORACIÓN DE PRODUCTOS DE PANADERÍA"/>
    <n v="1"/>
    <n v="36"/>
    <m/>
    <m/>
    <m/>
    <m/>
    <n v="36"/>
    <n v="37"/>
    <s v="Nueva creación"/>
    <s v="MEDIANA"/>
    <m/>
    <m/>
    <m/>
    <m/>
    <m/>
    <s v="Alimentación"/>
    <m/>
  </r>
  <r>
    <n v="3512"/>
    <s v="SOL21002891"/>
    <n v="79"/>
    <s v="SONRISE HABANA"/>
    <x v="6"/>
    <s v="MIPYME Privada"/>
    <s v="Comercializar alimentos, bebidas y tabaco, excepto ron, cigarros y tabacos al por mayor y cualquier otro producto prohibido por la ley, así como los provenientes de la red del comercio minorista.  (4630, 4781)"/>
    <s v="Raidel  Pérez Nodarse"/>
    <s v="53745086"/>
    <s v="sonyraih02@gmail.com"/>
    <s v="calle 310A Número 106 entre 1ra y Final. Santa Fé. Municipio Playa. Provincia La Habana. República de Cuba."/>
    <s v="VENTA AL POR MAYOR DE ALIMENTOS, BEBIDAS Y TABACO"/>
    <n v="4"/>
    <n v="20"/>
    <m/>
    <m/>
    <m/>
    <m/>
    <n v="20"/>
    <n v="24"/>
    <s v="Nueva creación"/>
    <s v="MEDIANA"/>
    <m/>
    <m/>
    <m/>
    <m/>
    <m/>
    <s v="Comercio"/>
    <m/>
  </r>
  <r>
    <n v="3513"/>
    <s v="SOL23011522"/>
    <n v="79"/>
    <s v="ANGELA"/>
    <x v="0"/>
    <s v="MIPYME Privada"/>
    <s v="Elaborar y comercializar comidas y platos preparados.  "/>
    <s v="Angelica Maria Tamayo Oliva"/>
    <s v="53457594"/>
    <s v="casique2@nauta.cu"/>
    <s v="Calle 281 # 9801 apto 2 / Calle 98 y Calle 100, Rpto Calabazar, Mcpio Boyeros"/>
    <s v="ELABORACIÓN DE COMIDAS Y PLATOS PREPARADOS"/>
    <n v="1"/>
    <n v="60"/>
    <n v="12"/>
    <m/>
    <m/>
    <n v="6"/>
    <n v="42"/>
    <n v="61"/>
    <s v="Nueva creación"/>
    <s v="MEDIANA"/>
    <m/>
    <m/>
    <m/>
    <m/>
    <m/>
    <s v="Servicios gastronomicos y Alojamiento"/>
    <m/>
  </r>
  <r>
    <n v="3514"/>
    <s v="SOL22008528"/>
    <n v="79"/>
    <s v="Montardi y Asociados, Servicios, Construcciones y Suministros"/>
    <x v="6"/>
    <s v="MIPYME Privada"/>
    <s v="Brindar servicios de construcción civil y montaje de nuevas obras, edificaciones e instalaciones. (4100, 4210, 4220, 4290)"/>
    <s v="Yuri  Montardi Suárez"/>
    <s v="+5353705891"/>
    <s v="yuri25118@gmail.com"/>
    <s v="Avenida 25 E/ Calle 36 y Calle 42, Edificio 3619 Apto 2 "/>
    <s v="CONSTRUCCIÓN DE EDIFICIOS"/>
    <n v="4"/>
    <n v="60"/>
    <n v="5"/>
    <m/>
    <m/>
    <n v="55"/>
    <m/>
    <n v="64"/>
    <s v="Trabajo por cuenta propia"/>
    <s v="MEDIANA"/>
    <m/>
    <m/>
    <m/>
    <m/>
    <m/>
    <s v="Construcciones"/>
    <m/>
  </r>
  <r>
    <n v="3515"/>
    <s v="SOL23011149"/>
    <n v="79"/>
    <s v="CONST MC"/>
    <x v="2"/>
    <s v="MIPYME Privada"/>
    <s v="Brindar servicios de construcción civil y montaje de nuevas obras,edificaciones e instalaciones(4100,4210,4220,4290)"/>
    <s v="Carmen Silvia Sardiñas Suarez"/>
    <s v="53860504"/>
    <s v="carmensilviasardinas@gmail.com"/>
    <s v="CALLE 164A NO 372 / CALLE 3ERA Y 3ERAJ ZONA1 ALAMAR"/>
    <s v="CONSTRUCCIÓN DE EDIFICIOS"/>
    <n v="1"/>
    <n v="85"/>
    <m/>
    <m/>
    <m/>
    <n v="85"/>
    <n v="0"/>
    <n v="86"/>
    <s v="Nueva creación"/>
    <s v="MEDIANA"/>
    <m/>
    <m/>
    <m/>
    <m/>
    <m/>
    <s v="Construcciones"/>
    <m/>
  </r>
  <r>
    <n v="3516"/>
    <s v="SOL23011392"/>
    <n v="79"/>
    <s v="Constructora Y&amp;W"/>
    <x v="0"/>
    <s v="MIPYME Privada"/>
    <s v="Brindar servicios de construcción civil y montaje de nuevas obras, edificaciones e instalaciones."/>
    <s v="Yiurka  Espinosa Hernandez"/>
    <s v="53633367"/>
    <s v="yiurkahernandez@gmail.com"/>
    <s v="Calle 4ta norte entre calle 130 y calle central,edificio No.8,apartamento 1,Reparto Primero de Mayo,Municipio Boyeros "/>
    <s v="CONSTRUCCIÓN DE EDIFICIOS"/>
    <n v="1"/>
    <n v="95"/>
    <m/>
    <m/>
    <m/>
    <n v="95"/>
    <m/>
    <n v="96"/>
    <s v="Nueva creación"/>
    <s v="MEDIANA"/>
    <m/>
    <m/>
    <m/>
    <m/>
    <m/>
    <s v="Construcciones"/>
    <m/>
  </r>
  <r>
    <n v="3517"/>
    <s v="SOL23011945"/>
    <n v="79"/>
    <s v="Productora Comercializadora de Alimentos BBs"/>
    <x v="11"/>
    <s v="MIPYME Privada"/>
    <s v="Elaborar y comercializar productos de panadería. (1071)"/>
    <s v="Yunior   Gonzalez Blanco"/>
    <s v="+5355096788"/>
    <s v="bbs.havana@gmail.com"/>
    <s v="Calle Factoria, numero 310 entre Puerta Cerrada y Vives."/>
    <s v="ELABORACIÓN DE PRODUCTOS DE PANADERÍA"/>
    <n v="4"/>
    <n v="96"/>
    <m/>
    <n v="1"/>
    <m/>
    <n v="85"/>
    <n v="10"/>
    <n v="100"/>
    <s v="Trabajo por cuenta propia"/>
    <s v="MEDIANA"/>
    <s v="PDL"/>
    <m/>
    <m/>
    <m/>
    <m/>
    <s v="Alimentación"/>
    <m/>
  </r>
  <r>
    <n v="3518"/>
    <s v="SOL23012890"/>
    <n v="79"/>
    <s v="AGRIMPEX CARIBE"/>
    <x v="4"/>
    <s v="MIPYME Estatal"/>
    <s v="Ejecutar operaciones de comercio exterior relacionadas con la importación y exportación de bienes y servicios asociados a las actividades agropecuaria y forestal, según nomenclatura aprobada por el Ministerio del Comercio Exterior y la Inversión Extranjera."/>
    <s v="Teresa  Payán Núñez"/>
    <s v="52097400"/>
    <s v="yunierb79@gmail.com"/>
    <s v="Avenida Carlos Manuel de Céspedes #774 entre Tulipán y Conill"/>
    <s v="VENTA AL POR MAYOR NO ESPECIALIZADA"/>
    <n v="1"/>
    <n v="23"/>
    <m/>
    <m/>
    <m/>
    <m/>
    <m/>
    <n v="24"/>
    <s v="Nueva creación"/>
    <s v="MEDIANA"/>
    <m/>
    <m/>
    <m/>
    <m/>
    <m/>
    <s v="Comercio"/>
    <m/>
  </r>
  <r>
    <n v="3519"/>
    <s v="SOL22010332"/>
    <n v="80"/>
    <s v="EL BURÉN"/>
    <x v="1"/>
    <s v="MIPYME Privada"/>
    <s v="Comercializar alimentos, bebidas y tabaco, excepto ron, cigarros y tabacos al por mayor y cualquier otro producto prohibido por la ley, así como los provenientes de la red del comercio minorista.  "/>
    <s v="Marcel  González Sánchez"/>
    <s v="52830236"/>
    <s v="machintabareskatia@gmail.com"/>
    <s v="Calle E # 73 alto e/ Calle A y Calle Radillo, Barrio Lawton"/>
    <s v="VENTA AL POR MAYOR DE ALIMENTOS, BEBIDAS Y TABACO"/>
    <n v="1"/>
    <n v="3"/>
    <m/>
    <m/>
    <m/>
    <n v="3"/>
    <m/>
    <n v="4"/>
    <s v="Nueva creación"/>
    <s v="MICRO"/>
    <m/>
    <m/>
    <m/>
    <m/>
    <m/>
    <s v="Comercio"/>
    <m/>
  </r>
  <r>
    <n v="3520"/>
    <s v="SOL23012087"/>
    <n v="80"/>
    <s v="MayCharly"/>
    <x v="6"/>
    <s v="MIPYME Privada"/>
    <s v="Brindar servicios gastronómicos en actividades de restaurantes, cafeterías, así como de servicio móvil de comidas."/>
    <s v="Carlos  Sosa Pupo"/>
    <s v="+5353003042"/>
    <s v="charly84sosa@gmail.com"/>
    <s v="calle 11A entre 7ma y 284.No. 28419, reparto Santa Fe. municipio Playa, provincia La Habana"/>
    <s v="ACTIVIDADES DE RESTAURANTES Y DE SERVICIOS MÓVIL DE COMIDAS"/>
    <n v="1"/>
    <n v="4"/>
    <m/>
    <n v="2"/>
    <m/>
    <n v="1"/>
    <n v="1"/>
    <n v="5"/>
    <s v="Nueva creación"/>
    <s v="MICRO"/>
    <m/>
    <m/>
    <m/>
    <m/>
    <m/>
    <s v="Servicios gastronomicos y Alojamiento"/>
    <m/>
  </r>
  <r>
    <n v="3521"/>
    <s v="SOL22010292"/>
    <n v="80"/>
    <s v="GICYL"/>
    <x v="4"/>
    <s v="MIPYME Privada"/>
    <s v="Comercializar alimentos, bebidas y tabaco, excepto ron, cigarros y tabacos al por mayor y cualquier otro producto prohibido por la ley, así como los provenientes de la red del comercio minorista."/>
    <s v="Juan de Dios  Argilagos Granado"/>
    <s v="51450045;78375126"/>
    <s v="juanargilagos@gmail.com"/>
    <s v="Calle 15, entre Calle H y Calle I, Edificio 334, Apartamento 101"/>
    <s v="VENTA AL POR MAYOR DE ALIMENTOS, BEBIDAS Y TABACO"/>
    <n v="1"/>
    <n v="5"/>
    <m/>
    <m/>
    <m/>
    <n v="5"/>
    <m/>
    <n v="6"/>
    <s v="Nueva creación"/>
    <s v="MICRO"/>
    <m/>
    <m/>
    <m/>
    <m/>
    <m/>
    <s v="Comercio"/>
    <m/>
  </r>
  <r>
    <n v="3522"/>
    <s v="SOL23011858"/>
    <n v="80"/>
    <s v="JOTAZ"/>
    <x v="4"/>
    <s v="MIPYME Privada"/>
    <s v="Brindar servicios gastronómicos en actividades de restaurantes, cafetería, así como de servicio móvil de comidas."/>
    <s v="José   Peón Gutiérrez"/>
    <s v="+5352360506"/>
    <s v="jpsurl2023@gmail.com"/>
    <s v="Calle C número 1 apartamento 1 entre 1ra y 3ra. Vedado. Municipio Plaza de la Revolución. "/>
    <s v="ACTIVIDADES DE RESTAURANTES Y DE SERVICIOS MÓVIL DE COMIDAS"/>
    <n v="1"/>
    <n v="5"/>
    <m/>
    <m/>
    <m/>
    <n v="5"/>
    <m/>
    <n v="6"/>
    <s v="Trabajo por cuenta propia"/>
    <s v="MICRO"/>
    <m/>
    <m/>
    <m/>
    <m/>
    <m/>
    <s v="Servicios gastronomicos y Alojamiento"/>
    <m/>
  </r>
  <r>
    <n v="3523"/>
    <s v="SOL22010175"/>
    <n v="80"/>
    <s v="Servicios Continental"/>
    <x v="6"/>
    <s v="MIPYME Privada"/>
    <s v="Comercializar materiales de construcción, artículos de ferretería y equipos y materiales de fontanería y calefacción, así como pinturas y productos del vidrio, excepto los provenientes de la red del comercio minorista y los prohibidos por la Ley. (4661) y (4752)"/>
    <s v="Arturo  Rodriguez Thaureaux"/>
    <s v="50489879"/>
    <s v="arturo.rodriguez511005@gmail.com"/>
    <s v="Avenida 39 #2214/ calle 26 y avenida 41, municipios, Playa, La habana"/>
    <s v="VENTA AL POR MENOR DE ARTÍCULOS DE FERRETERÍA PINTURAS Y PRODUCTOS DE VIDRIO EN COMERCIOS ESPECIALIZADOS"/>
    <n v="1"/>
    <n v="5"/>
    <m/>
    <m/>
    <m/>
    <m/>
    <n v="5"/>
    <n v="6"/>
    <s v="Nueva creación"/>
    <s v="MICRO"/>
    <m/>
    <m/>
    <m/>
    <m/>
    <m/>
    <s v="Comercio"/>
    <m/>
  </r>
  <r>
    <n v="3524"/>
    <s v="SOL23012150"/>
    <n v="80"/>
    <s v="Construcciones Turquinos Lores"/>
    <x v="10"/>
    <s v="MIPYME Privada"/>
    <s v="Brindar servicios de construcción civil y montaje de nuevas obras, edificaciones e instalaciones."/>
    <s v="José  Manuel  Justiz  Lores"/>
    <s v="+5358239335"/>
    <s v="justijosemael@gmail.com"/>
    <s v="Campanario No.412 Apto 8A e/ San José y San Rafael, municipio Centro Habana"/>
    <s v="CONSTRUCCIÓN DE EDIFICIOS"/>
    <n v="1"/>
    <n v="7"/>
    <n v="0"/>
    <n v="4"/>
    <m/>
    <m/>
    <n v="3"/>
    <n v="8"/>
    <s v="Trabajo por cuenta propia"/>
    <s v="MICRO"/>
    <m/>
    <m/>
    <m/>
    <m/>
    <m/>
    <s v="Contrucciones"/>
    <m/>
  </r>
  <r>
    <n v="3525"/>
    <s v="SOL23012155"/>
    <n v="80"/>
    <s v="Construcciones Edel"/>
    <x v="8"/>
    <s v="MIPYME Privada"/>
    <s v="Brindar servicios de construcción civil y montaje de nuevas obras, edificaciones e instalaciones.   "/>
    <s v="Edel   Cardoso  Parra"/>
    <s v="+5354758050"/>
    <s v="edel2016@nauta.cu"/>
    <s v="Calle 286 No.9140 e/ avenida 91 y avenida 95, el Cano,  La Lisa"/>
    <s v="CONSTRUCCIÓN DE EDIFICIOS"/>
    <n v="1"/>
    <n v="7"/>
    <m/>
    <n v="3"/>
    <m/>
    <m/>
    <n v="4"/>
    <n v="8"/>
    <s v="Trabajo por cuenta propia"/>
    <s v="MICRO"/>
    <m/>
    <m/>
    <m/>
    <m/>
    <m/>
    <s v="Contrucciones"/>
    <m/>
  </r>
  <r>
    <n v="3526"/>
    <s v="SOL23011295"/>
    <n v="80"/>
    <s v="KAVY"/>
    <x v="0"/>
    <s v="MIPYME Privada"/>
    <s v="Gestionar discotecas, pistas de baile y organizar cumpleaños, bodas y otras actividades festivas y eventos permitidos por la ley."/>
    <s v="Katheryn  De la Osa Martínez"/>
    <s v="+5353450583"/>
    <s v="kathydelaosa0103@gmail.com"/>
    <s v="calle 8 entre A y B #17005 altos, Altahabana."/>
    <s v="OTRAS ACTIVIDADES DE ESPARCIMIENTO Y RECREATIVAS N.C.P"/>
    <n v="1"/>
    <n v="7"/>
    <m/>
    <n v="3"/>
    <m/>
    <n v="2"/>
    <n v="2"/>
    <n v="8"/>
    <s v="Trabajo por cuenta propia"/>
    <s v="MICRO"/>
    <m/>
    <m/>
    <m/>
    <m/>
    <m/>
    <s v="Servicios"/>
    <m/>
  </r>
  <r>
    <n v="3527"/>
    <s v="SOL23011846"/>
    <n v="80"/>
    <s v="DON LUIS"/>
    <x v="8"/>
    <s v="MIPYME Privada"/>
    <s v="Elaborar, conservar y comercializar carne y productos cárnicos, así como brindar servicios de losa sanitaria. (1010) "/>
    <s v="Laismary  De la Cruz  Hernandez"/>
    <s v="5353718452"/>
    <s v="laismaryd@gmail.com"/>
    <s v="Avenida 93 número 21812 entre Calle 218 y Calle 220. Municipio Lisa"/>
    <s v="ELABORACIÓN Y CONSERVACIÓN DE CARNE"/>
    <n v="1"/>
    <n v="8"/>
    <m/>
    <m/>
    <m/>
    <n v="4"/>
    <n v="4"/>
    <n v="9"/>
    <s v="Trabajo por cuenta propia"/>
    <s v="MICRO"/>
    <m/>
    <m/>
    <m/>
    <m/>
    <m/>
    <s v="Alimentación"/>
    <m/>
  </r>
  <r>
    <n v="3528"/>
    <s v="SOL23011565"/>
    <n v="80"/>
    <s v="El Placer del Paladar"/>
    <x v="3"/>
    <s v="MIPYME Privada"/>
    <s v="Brindar servicios gastronómicos en actividades de restaurantes, cafeterías, así como de servicio móvil de comidas. "/>
    <s v="Laura  Liz Isaac Ruíz"/>
    <s v="54126661"/>
    <s v="elilopezpineda@yahoo.com"/>
    <s v="Calle I #17908 e/ calle 3 y calle 2da, Rpto. Monterrey"/>
    <s v="ACTIVIDADES DE RESTAURANTES Y DE SERVICIOS MÓVIL DE COMIDAS"/>
    <n v="1"/>
    <n v="8"/>
    <n v="2"/>
    <n v="3"/>
    <n v="0"/>
    <n v="3"/>
    <n v="0"/>
    <n v="9"/>
    <s v="Trabajo por cuenta propia"/>
    <s v="MICRO"/>
    <m/>
    <m/>
    <m/>
    <m/>
    <m/>
    <s v="Servicios gastronomicos y Alojamiento"/>
    <m/>
  </r>
  <r>
    <n v="3529"/>
    <s v="SOL23012167"/>
    <n v="80"/>
    <s v="ServiMas"/>
    <x v="13"/>
    <s v="MIPYME Privada"/>
    <s v="Brindar servicios de mantenimiento y reparación de vehículos automotores y motocicletas, incluidos los servicios de ponchera y limpieza de los mismos. "/>
    <s v="Laritza  Joanicot Más"/>
    <s v="+5350018665"/>
    <s v="ljoanicotmas@gmail.com"/>
    <s v="Calle 99 A número 2601 entre Calle 26 y Calle 26 A. Reparto Centro. Municipio Cotorro."/>
    <s v="MANTENIMIENTO Y REPARACIÓN DE VEHÍCULOS AUTOMOTORES"/>
    <n v="2"/>
    <n v="7"/>
    <m/>
    <m/>
    <m/>
    <n v="4"/>
    <n v="3"/>
    <n v="9"/>
    <s v="Nueva creación"/>
    <s v="MICRO"/>
    <m/>
    <m/>
    <m/>
    <m/>
    <m/>
    <s v="Mantenimiento Automotor"/>
    <m/>
  </r>
  <r>
    <n v="3530"/>
    <s v="SOL23010925"/>
    <n v="80"/>
    <s v="JEMP"/>
    <x v="0"/>
    <s v="MIPYME Privada"/>
    <s v="Brindar servicios de mantenimiento y reparación de vehículos automotores y motocicletas, incluidos los servicios de ponchera y limpieza de los mismos."/>
    <s v="Pedro Julio Trigo Muñoz"/>
    <s v="55841367"/>
    <s v="lospiedrasurl@gmail.com"/>
    <s v="Calle 283 No. 10009 entre calle 102 y calle Línea, reparto Calabazar, Boyeros, La Habana"/>
    <s v="MANTENIMIENTO Y REPARACIÓN DE VEHÍCULOS AUTOMOTORES"/>
    <n v="1"/>
    <n v="9"/>
    <m/>
    <n v="1"/>
    <m/>
    <n v="8"/>
    <m/>
    <n v="10"/>
    <s v="Nueva creación"/>
    <s v="MICRO"/>
    <m/>
    <m/>
    <m/>
    <m/>
    <m/>
    <s v="Mantenimiento Automotor"/>
    <m/>
  </r>
  <r>
    <n v="3531"/>
    <s v="SOL22010231"/>
    <n v="80"/>
    <s v="COSTAMERICA"/>
    <x v="2"/>
    <s v="MIPYME Privada"/>
    <s v="Comercializar alimentos, bebidas y tabaco, excepto ron, cigarros y tabacos al por mayor y cualquier otro producto prohibido por la ley, así como los provenientes de la red del comercio minorista.  "/>
    <s v="Amed  Beltrán Medina"/>
    <s v="+5352522668"/>
    <s v="habanamerica@gmail.com"/>
    <s v="Edificio H 39 apto 1 Zona 13"/>
    <s v="VENTA AL POR MAYOR DE ALIMENTOS, BEBIDAS Y TABACO"/>
    <n v="1"/>
    <n v="10"/>
    <n v="1"/>
    <m/>
    <m/>
    <n v="9"/>
    <m/>
    <n v="11"/>
    <s v="Nueva creación"/>
    <s v="PEQUEÑA"/>
    <m/>
    <m/>
    <m/>
    <m/>
    <m/>
    <s v="Comercio"/>
    <m/>
  </r>
  <r>
    <n v="3532"/>
    <s v="SOL23010684"/>
    <n v="80"/>
    <s v="RLC Servicios"/>
    <x v="1"/>
    <s v="MIPYME Privada"/>
    <s v="Brindar servicios gastronómicos en actividades de restaurantes, cafeterías, así como de servicio móvil de comidas."/>
    <s v="Esteban Gelasio Luzardo Curbelo"/>
    <s v="+5355394459"/>
    <s v="RLCServicios1628@gmail.com"/>
    <s v="Calle San Carlos # 25 entre calle Iznaga y calle Morell, reparto Santos Suárez, municipio Diez de Octubre, provincia La Habana"/>
    <s v="ACTIVIDADES DE RESTAURANTES Y DE SERVICIOS MÓVIL DE COMIDAS"/>
    <n v="1"/>
    <n v="10"/>
    <n v="2"/>
    <m/>
    <m/>
    <n v="8"/>
    <m/>
    <n v="11"/>
    <s v="Nueva creación"/>
    <s v="PEQUEÑA"/>
    <m/>
    <m/>
    <m/>
    <m/>
    <m/>
    <s v="Servicios gastronomicos y Alojamiento"/>
    <m/>
  </r>
  <r>
    <n v="3533"/>
    <s v="SOL23012294"/>
    <n v="80"/>
    <s v="SERVICIOS Y DISTRIBUCIÓN PERALTA"/>
    <x v="8"/>
    <s v="MIPYME Privada"/>
    <s v="Brindar servicios de mantenimiento y reparación de vehículos automotores y motocicletas, incluidos los servicios de ponchera y limpieza de los mismos"/>
    <s v="Rodolfo  Peralta Rojas"/>
    <s v="58693729"/>
    <s v="peraltarodolfo650@gmail.com"/>
    <s v="Calle 226, No 27B10, entre 27 y 29 Rpto La Coronela La Lisa"/>
    <s v="MANTENIMIENTO Y REPARACIÓN DE VEHÍCULOS AUTOMOTORES"/>
    <n v="2"/>
    <n v="9"/>
    <n v="1"/>
    <n v="2"/>
    <m/>
    <n v="6"/>
    <m/>
    <n v="11"/>
    <s v="Nueva creación"/>
    <s v="PEQUEÑA"/>
    <m/>
    <m/>
    <m/>
    <m/>
    <m/>
    <s v="Mantenimiento Automotor"/>
    <m/>
  </r>
  <r>
    <n v="3534"/>
    <s v="SOL22009546"/>
    <n v="80"/>
    <s v="DIAMANTE RED GRUPO"/>
    <x v="6"/>
    <s v="MIPYME Privada"/>
    <s v="Comercializar alimentos, bebidas y tabaco, excepto ron, cigarros y tabacos al por mayor y cualquier otro producto prohibido por la ley, así como los provenientes de la red del comercio minorista.  (4630, 4781)"/>
    <s v="ROMAN   MUNOZ SANCHEZ"/>
    <s v="54709974"/>
    <s v="romanms1995@gmail.com"/>
    <s v="calle 18  No. 504 int e/ ave 5 y ave 7ma, Reparto Miramar"/>
    <s v="VENTA AL POR MAYOR DE ALIMENTOS, BEBIDAS Y TABACO"/>
    <n v="6"/>
    <n v="6"/>
    <n v="2"/>
    <n v="1"/>
    <m/>
    <n v="3"/>
    <m/>
    <n v="12"/>
    <s v="Nueva creación"/>
    <s v="PEQUEÑA"/>
    <m/>
    <m/>
    <m/>
    <m/>
    <m/>
    <s v="Comercio"/>
    <m/>
  </r>
  <r>
    <n v="3535"/>
    <s v="SOL23011850"/>
    <n v="80"/>
    <s v="ORION"/>
    <x v="1"/>
    <s v="MIPYME Privada"/>
    <s v="Brindar servicios de mantenimiento y reparación de vehículos automotores y motocicletas, incluidos los servicios de ponchera y limpieza de los mismos. "/>
    <s v="Nelson  Luis Espinosa Fernández"/>
    <s v="59140998"/>
    <s v="nlef67@yahoo.es"/>
    <s v="Calle Agustina # 66 e/ Calle San Miguel y Calle Lagueruela, Reparto Sevillano."/>
    <s v="MANTENIMIENTO Y REPARACIÓN DE VEHÍCULOS AUTOMOTORES"/>
    <n v="2"/>
    <n v="12"/>
    <m/>
    <m/>
    <m/>
    <n v="12"/>
    <m/>
    <n v="14"/>
    <s v="Nueva creación"/>
    <s v="PEQUEÑA"/>
    <m/>
    <m/>
    <m/>
    <m/>
    <m/>
    <s v="Mantenimiento Automotor"/>
    <m/>
  </r>
  <r>
    <n v="3536"/>
    <s v="SOL23012182"/>
    <n v="80"/>
    <s v="SABOR SURA BAR RESTAURANTE"/>
    <x v="4"/>
    <s v="MIPYME Privada"/>
    <s v="Brindar servicios en actividades de bebidas que comprenden la preparación y el servicio de bebidas para su consumo inmediato en el local, incluidos los servicios de bares y tabernas. "/>
    <s v="Surely   Gonzalez  Gonzalez"/>
    <s v="50397851"/>
    <s v="saborsurasurl@gmail.com"/>
    <s v="Calle San Lázaro e/ Calle M y Calle N edificio 1214 apto 5"/>
    <s v="ACTIVIDADES DE SERVICIO DE BEBIDAS"/>
    <n v="1"/>
    <n v="15"/>
    <m/>
    <m/>
    <m/>
    <m/>
    <n v="15"/>
    <n v="16"/>
    <s v="Nueva creación"/>
    <s v="PEQUEÑA"/>
    <m/>
    <m/>
    <m/>
    <m/>
    <m/>
    <s v="Servicios gastronomicos y Alojamiento"/>
    <m/>
  </r>
  <r>
    <n v="3537"/>
    <s v="SOL23013212"/>
    <n v="80"/>
    <s v="TRANSLAO"/>
    <x v="4"/>
    <s v="MIPYME Privada"/>
    <s v="Brindar servicios de transporte de personal por vía terrestre. Brindar servicios de gestión de transportación de pasajeros con fines no turísticos."/>
    <s v="Pablo  Lao  Montero"/>
    <s v="58289296"/>
    <s v="pablomontero270@yahoo.com"/>
    <s v="Plaza de le revolución,vedado entre 13 y 10. apto1"/>
    <s v="TRANSPORTE URBANO Y SUBURBANO DE PASAJEROS POR VÍA TERRESTRE"/>
    <n v="1"/>
    <n v="15"/>
    <n v="1"/>
    <n v="10"/>
    <m/>
    <n v="4"/>
    <m/>
    <n v="16"/>
    <s v="Nueva creación"/>
    <s v="PEQUEÑA"/>
    <m/>
    <m/>
    <m/>
    <m/>
    <m/>
    <s v="Transportación y logística"/>
    <m/>
  </r>
  <r>
    <n v="3538"/>
    <s v="SOL23011714"/>
    <n v="80"/>
    <s v="WM"/>
    <x v="4"/>
    <s v="MIPYME Privada"/>
    <s v="Gestionar discotecas, pistas de baile y organizar cumpleaños, bodas y otras actividades festivas y eventos permitidos por la ley."/>
    <s v="Marlon  Barceló  Bustinzuriaga"/>
    <s v="52594556"/>
    <s v="wmsurleventos@gmail.com"/>
    <s v="Calle Panorama entre Calle Conill y Calle Santa Ana, Edificio 813, Apartamento 9, Plaza de la Revolución"/>
    <s v="OTRAS ACTIVIDADES DE ESPARCIMIENTO Y RECREATIVAS N.C.P"/>
    <n v="1"/>
    <n v="15"/>
    <m/>
    <n v="8"/>
    <m/>
    <n v="3"/>
    <n v="4"/>
    <n v="16"/>
    <s v="Nueva creación"/>
    <s v="PEQUEÑA"/>
    <m/>
    <m/>
    <m/>
    <m/>
    <m/>
    <s v="Servicios"/>
    <m/>
  </r>
  <r>
    <n v="3539"/>
    <s v="SOL23011538"/>
    <n v="80"/>
    <s v="D ALEXANDRA"/>
    <x v="6"/>
    <s v="MIPYME Privada"/>
    <s v="Elaborar y comercializar productos lácteos. "/>
    <s v="Abraham   Hechavarría García"/>
    <s v="53539850"/>
    <s v="yanelypyme@gmail.com"/>
    <s v="Avenida 33 e/ Calle 62 y Calle 64, Edificio 6201, apto #2"/>
    <s v="ELABORACIÓN DE PRODUCTOS LÁCTEOS"/>
    <n v="2"/>
    <n v="15"/>
    <n v="4"/>
    <n v="2"/>
    <n v="1"/>
    <n v="3"/>
    <n v="5"/>
    <n v="17"/>
    <s v="Nueva creación"/>
    <s v="PEQUEÑA"/>
    <m/>
    <m/>
    <m/>
    <m/>
    <m/>
    <s v="Alimentación"/>
    <m/>
  </r>
  <r>
    <n v="3540"/>
    <s v="SOL23011562"/>
    <n v="80"/>
    <s v="Wayra Wasi"/>
    <x v="6"/>
    <s v="MIPYME Privada"/>
    <s v="Brindar servicios de construcción civil y montaje de nuevas obras, edificaciones e instalaciones. "/>
    <s v="Leticia  Expósito Meneses"/>
    <s v="52728401"/>
    <s v="jccala61@gmail.com"/>
    <s v="Avenida 25, número 2402 altos entre calle 26 y Avenida Novena, reparto La Sierra"/>
    <s v="CONSTRUCCIÓN DE EDIFICIOS"/>
    <n v="2"/>
    <n v="15"/>
    <m/>
    <m/>
    <m/>
    <m/>
    <n v="15"/>
    <n v="17"/>
    <s v="Nueva creación"/>
    <s v="PEQUEÑA"/>
    <m/>
    <m/>
    <m/>
    <m/>
    <m/>
    <s v="Construcciones"/>
    <m/>
  </r>
  <r>
    <n v="3541"/>
    <s v="SOL23012194"/>
    <n v="80"/>
    <s v="Navas Construcciones"/>
    <x v="13"/>
    <s v="MIPYME Privada"/>
    <s v="Brindar servicios de construcción civil y montaje de nuevas obras, edificaciones e instalaciones."/>
    <s v="Dayron  Navas  Pérez"/>
    <s v="+5358882625"/>
    <s v="dayron.navas@nauta.cu"/>
    <s v="Calle 218 #8737 a interior/ Calle 1 ra y Calle 101 reparto Cruz Verde "/>
    <s v="CONSTRUCCIÓN DE EDIFICIOS"/>
    <n v="1"/>
    <n v="17"/>
    <n v="1"/>
    <m/>
    <m/>
    <m/>
    <n v="16"/>
    <n v="18"/>
    <s v="Nueva creación"/>
    <s v="PEQUEÑA"/>
    <m/>
    <m/>
    <m/>
    <m/>
    <m/>
    <s v="Construcciones"/>
    <m/>
  </r>
  <r>
    <n v="3542"/>
    <s v="SOL23011288"/>
    <n v="80"/>
    <s v="Producciones QROLLO"/>
    <x v="6"/>
    <s v="MIPYME Privada"/>
    <s v="Elaborar, conservar y comercializar carne y productos cárnicos, así como brindar servicios de losa sanitaria. "/>
    <s v="Zelene Tania Sosa González"/>
    <s v="52948809"/>
    <s v="zelenetania1973@gmail.com"/>
    <s v="Avenida 33, número 4419 entre calle 46 y calle 44"/>
    <s v="ELABORACIÓN Y CONSERVACIÓN DE CARNE"/>
    <n v="3"/>
    <n v="15"/>
    <m/>
    <m/>
    <m/>
    <n v="12"/>
    <n v="3"/>
    <n v="18"/>
    <s v="Nueva creación"/>
    <s v="PEQUEÑA"/>
    <m/>
    <m/>
    <m/>
    <m/>
    <m/>
    <s v="Alimentación"/>
    <m/>
  </r>
  <r>
    <n v="3543"/>
    <s v="SOL22010329"/>
    <n v="80"/>
    <s v="JUAL"/>
    <x v="6"/>
    <s v="MIPYME Privada"/>
    <s v="Comercializar materiales de construcción, artículos de ferretería y equipos y materiales de fontanería y calefacción, así como pinturas y productos de vidrio, excepto los provenientes de la red del comercio minorista y los prohibidos por la ley."/>
    <s v="Reinaldo Wenceslao Alemán Mondeja"/>
    <s v="59868214"/>
    <s v="rwaleman@yahoo.com"/>
    <s v="Avenida 9 No. 9024 e/ calle 90 y calle 94, barrio Querejeta"/>
    <s v="VENTA AL POR MAYOR DE MATERIALES DE CONSTRUCCIÓN, ARTÍCULOS DE FERRETERÍA Y EQUIPO Y MATERIALES DE FONTANERÍA Y CALEFACCIÓN"/>
    <n v="4"/>
    <n v="15"/>
    <m/>
    <m/>
    <m/>
    <m/>
    <n v="15"/>
    <n v="19"/>
    <s v="Nueva creación"/>
    <s v="PEQUEÑA"/>
    <m/>
    <m/>
    <m/>
    <m/>
    <m/>
    <s v="Comercio"/>
    <m/>
  </r>
  <r>
    <n v="3544"/>
    <s v="SOL22009989"/>
    <n v="80"/>
    <s v="Equis"/>
    <x v="0"/>
    <s v="MIPYME Privada"/>
    <s v="Elaborar, conservar y comercializar carne y productos cárnicos, así como brindar servicios de losa sanitaria."/>
    <s v="Carlos  Chang Casas"/>
    <s v="+5355561189"/>
    <s v="ottobs@protonmail.com"/>
    <s v="CALLE BEATRIZ ESQUINA CALLE PRIMERA, EDIFICIO 11107 APTO 13 REPARTO ALTAHABANA"/>
    <s v="ELABORACIÓN Y CONSERVACIÓN DE CARNE"/>
    <n v="1"/>
    <n v="20"/>
    <n v="0"/>
    <n v="0"/>
    <n v="0"/>
    <n v="20"/>
    <n v="0"/>
    <n v="21"/>
    <s v="Nueva creación"/>
    <s v="PEQUEÑA"/>
    <m/>
    <m/>
    <m/>
    <m/>
    <m/>
    <s v="Alimentación"/>
    <m/>
  </r>
  <r>
    <n v="3545"/>
    <s v="SOL22009987"/>
    <n v="80"/>
    <s v="Santa Malena"/>
    <x v="1"/>
    <s v="MIPYME Privada"/>
    <s v="Producir y comercializar productos lácteos."/>
    <s v="Malena  Cruz  Acosta"/>
    <s v="52378166"/>
    <s v="gilbertodiazcuba1864@gmail.com"/>
    <s v="Calle Santa Catalina # 103 entre Heredia y Felipe Poey, Municipio 10 de Octubre, La Habana, Cuba."/>
    <s v="ELABORACIÓN DE PRODUCTOS LÁCTEOS"/>
    <n v="1"/>
    <n v="20"/>
    <n v="2"/>
    <n v="10"/>
    <m/>
    <n v="8"/>
    <m/>
    <n v="21"/>
    <s v="Nueva creación"/>
    <s v="PEQUEÑA"/>
    <m/>
    <m/>
    <m/>
    <m/>
    <m/>
    <s v="Alimentación"/>
    <m/>
  </r>
  <r>
    <n v="3546"/>
    <s v="SOL23012175"/>
    <n v="80"/>
    <s v="Garit"/>
    <x v="7"/>
    <s v="MIPYME Privada"/>
    <s v="Brindar servicios de construcción civil y montaje de nuevas obras, edificaciones e instalaciones."/>
    <s v="Carlos  Armando  Garit  Lorenzo"/>
    <s v="+5355732000"/>
    <s v="garitcontrucciones@gmail.com"/>
    <s v="Calle porvenir e/calle Kessell y María auxiliadora edificio 1337 apto 28 reparto Vivora Park municipio Arroyo Naranjo provincia La Habana "/>
    <s v="CONSTRUCCIÓN DE EDIFICIOS"/>
    <n v="2"/>
    <n v="20"/>
    <n v="0"/>
    <n v="5"/>
    <m/>
    <n v="15"/>
    <m/>
    <n v="22"/>
    <s v="Trabajo por cuenta propia"/>
    <s v="PEQUEÑA"/>
    <m/>
    <m/>
    <m/>
    <m/>
    <m/>
    <s v="Construcciones"/>
    <m/>
  </r>
  <r>
    <n v="3547"/>
    <s v="SOL23012117"/>
    <n v="80"/>
    <s v="Construcciones Nalbe"/>
    <x v="5"/>
    <s v="MIPYME Privada"/>
    <s v="Brindar servicios de construcción civil y montaje de nuevas obras, edificaciones e instalaciones."/>
    <s v="Lesnier  Campoalegre Thompson"/>
    <s v="+5352384469"/>
    <s v="campoalegrelesnier@gmail.com"/>
    <s v="Calzada del Cerro entre calle La Rosa y Piñera. Nro. 1659, apto. 9"/>
    <s v="CONSTRUCCIÓN DE EDIFICIOS"/>
    <n v="2"/>
    <n v="22"/>
    <n v="6"/>
    <m/>
    <m/>
    <n v="15"/>
    <n v="1"/>
    <n v="24"/>
    <s v="Nueva creación"/>
    <s v="PEQUEÑA"/>
    <m/>
    <m/>
    <m/>
    <m/>
    <m/>
    <s v="Construcciones"/>
    <m/>
  </r>
  <r>
    <n v="3548"/>
    <s v="SOL22008010"/>
    <n v="80"/>
    <s v="CHIMECU"/>
    <x v="4"/>
    <s v="MIPYME Privada"/>
    <s v="Producir y comercializar artículos varios de plásticos y/o caucho."/>
    <s v="Elaine  Quintero González"/>
    <s v="+5353879935"/>
    <s v="asesor.bkm15@gmail.com"/>
    <s v="Calle 20 número 211 entre Calle 15 y 17, reparto Vedado, Municipio Plaza de la Revolución, Provincia La Habana, República de Cuba. "/>
    <s v="FABRICACIÓN  DE CUBIERTAS Y CÁMARAS DE CAUCHO; RECAUCHUTADO Y RENOVACIÓN DE CUBIERTAS DE CAUCHO"/>
    <n v="2"/>
    <n v="25"/>
    <n v="2"/>
    <n v="1"/>
    <m/>
    <m/>
    <n v="22"/>
    <n v="27"/>
    <s v="Nueva creación"/>
    <s v="PEQUEÑA"/>
    <m/>
    <m/>
    <m/>
    <m/>
    <m/>
    <s v="Industria ligera"/>
    <m/>
  </r>
  <r>
    <n v="3549"/>
    <s v="SOL22010310"/>
    <n v="80"/>
    <s v="HECMAD"/>
    <x v="0"/>
    <s v="MIPYME Privada"/>
    <s v="Comercializar alimentos, bebidas y tabaco, excepto ron, cigarros y tabacos al por mayor y cualquier otro producto prohibido por la ley, así como los provenientes de la red del comercio minorista.  (4630, 4781)"/>
    <s v="Hector  Viera Diaz"/>
    <s v="56791317"/>
    <s v="hviera850@gmail.com"/>
    <s v="Avenida Rancho Boyeros, esquina 281, Reparto Calixto García, Boyeros, La Habana"/>
    <s v="VENTA AL POR MAYOR DE ALIMENTOS, BEBIDAS Y TABACO"/>
    <n v="2"/>
    <n v="25"/>
    <m/>
    <n v="10"/>
    <m/>
    <n v="10"/>
    <n v="5"/>
    <n v="27"/>
    <s v="Nueva creación"/>
    <s v="PEQUEÑA"/>
    <m/>
    <m/>
    <m/>
    <m/>
    <m/>
    <s v="Comercio"/>
    <m/>
  </r>
  <r>
    <n v="3550"/>
    <s v="SOL22008505"/>
    <n v="80"/>
    <s v="Bar Restaurante Herradura Dorada"/>
    <x v="7"/>
    <s v="MIPYME Privada"/>
    <s v="Brindar servicios gastronómicos en actividades de restaurantes, cafetería, así como de servicio móvil de comidas. "/>
    <s v="Yosvany  de la Cruz Toledo"/>
    <s v="54224706"/>
    <s v="newherradura.dorada@gmail.com"/>
    <s v="Calle 1 Anillo, Km 7 y 1/2, Finca La Herradura, Barrio La Guinera, Municipio Arroyo Naranjo, Provincia La Habana "/>
    <s v="ACTIVIDADES DE RESTAURANTES Y DE SERVICIOS MÓVIL DE COMIDAS"/>
    <n v="1"/>
    <n v="30"/>
    <n v="1"/>
    <n v="1"/>
    <n v="1"/>
    <n v="27"/>
    <m/>
    <n v="31"/>
    <s v="Trabajo por cuenta propia"/>
    <s v="PEQUEÑA"/>
    <m/>
    <m/>
    <m/>
    <m/>
    <m/>
    <s v="Servicios gastronomicos y Alojamiento"/>
    <m/>
  </r>
  <r>
    <n v="3551"/>
    <s v="SOL22010088"/>
    <n v="80"/>
    <s v="BONAIRE"/>
    <x v="6"/>
    <s v="MIPYME Privada"/>
    <s v="Brindar servicios de construcción civil y montaje de nuevas obras, edificaciones e instalaciones."/>
    <s v="Elvira Cecilia Fernández Domínguez"/>
    <s v="5358295857"/>
    <s v="elvirafmipyme@gmail.com"/>
    <s v="Avenida 33A # 6211 E/ Calle 62 y Calle 64 Barrio Buenavista"/>
    <s v="CONSTRUCCIÓN DE EDIFICIOS"/>
    <n v="1"/>
    <n v="35"/>
    <n v="9"/>
    <n v="4"/>
    <n v="2"/>
    <n v="10"/>
    <n v="10"/>
    <n v="36"/>
    <s v="Nueva creación"/>
    <s v="MEDIANA"/>
    <m/>
    <m/>
    <m/>
    <m/>
    <m/>
    <s v="Construcciones"/>
    <m/>
  </r>
  <r>
    <n v="3552"/>
    <s v="SOL23011488"/>
    <n v="80"/>
    <s v="DANDA"/>
    <x v="11"/>
    <s v="MIPYME Privada"/>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s v="Nueva creación"/>
    <s v="MEDIANA"/>
    <m/>
    <m/>
    <m/>
    <m/>
    <m/>
    <s v="Alimentación"/>
    <m/>
  </r>
  <r>
    <n v="3553"/>
    <s v="SOL23011488"/>
    <n v="80"/>
    <s v="MegaSol"/>
    <x v="1"/>
    <s v="MIPYME Privada"/>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s v="Nueva creación"/>
    <s v="MEDIANA"/>
    <m/>
    <m/>
    <m/>
    <m/>
    <m/>
    <s v="Construcciones"/>
    <m/>
  </r>
  <r>
    <n v="3554"/>
    <s v="SOL23011424"/>
    <n v="80"/>
    <s v="Asistencia Técnica a la Industria ASISTEIND"/>
    <x v="4"/>
    <s v="MIPYME Privada"/>
    <s v="Brindar servicios de instalación, mantenimiento y reparación de maquinaria y equipo industriales."/>
    <s v="Robert  Paumier Mendoza"/>
    <s v="+5358136287"/>
    <s v="robertpaumier1972@gmail.com"/>
    <s v="Calle 27 No. 151, apto 6, e/ L y M Vedado. Municipio Plaza  "/>
    <s v="INSTALACIÓN DE MAQUINARIA Y EQUIPO INDUSTRIALES"/>
    <n v="3"/>
    <n v="35"/>
    <m/>
    <n v="30"/>
    <n v="5"/>
    <m/>
    <m/>
    <n v="38"/>
    <s v="Nueva creación"/>
    <s v="MEDIANA"/>
    <m/>
    <m/>
    <m/>
    <m/>
    <m/>
    <s v="Industria sideromecánica"/>
    <m/>
  </r>
  <r>
    <n v="3555"/>
    <s v="SOL23011134"/>
    <n v="80"/>
    <s v="Kiko Exprés"/>
    <x v="2"/>
    <s v="MIPYME Privada"/>
    <s v="Brindar servicios de distribución, transportación y entrega de mercancías provenientes del exterior contratadas a una entidad transitaria estatal, así como brindar servicios de admisión, distribución, transportación y entrega de mercancías no provenientes del exterior."/>
    <s v="Carmen  Criado Izquierdo"/>
    <s v="52860598"/>
    <s v="kikopozo1965@gmail.com"/>
    <s v="calle 78, edificio 40, apto 4, entre 78ª y 80, reparto Antonio Guiteras"/>
    <s v="ACTIVIDADES POSTALES"/>
    <n v="3"/>
    <n v="35"/>
    <n v="10"/>
    <m/>
    <m/>
    <n v="5"/>
    <n v="20"/>
    <n v="38"/>
    <s v="Nueva creación"/>
    <s v="MEDIANA"/>
    <m/>
    <m/>
    <m/>
    <m/>
    <m/>
    <s v="Comercio"/>
    <m/>
  </r>
  <r>
    <n v="3556"/>
    <s v="SOL23011244"/>
    <n v="80"/>
    <s v="Nuvida"/>
    <x v="2"/>
    <s v="MIPYME Privada"/>
    <s v="Brindar servicios de construcción civil y montaje de nuevas obras, edificaciones e instalaciones. (4100)"/>
    <s v="Joachim   Bruns"/>
    <s v="53139397"/>
    <s v="nuvidamipyme@gmail.com"/>
    <s v="Calle Real Martí e/ Lorva y Espadero # 242, Cojímar, municipio Habana del Este, provincia La Habana, República de Cuba."/>
    <s v="CONSTRUCCIÓN DE EDIFICIOS"/>
    <n v="1"/>
    <n v="40"/>
    <n v="10"/>
    <n v="5"/>
    <m/>
    <n v="15"/>
    <n v="10"/>
    <n v="41"/>
    <s v="Nueva creación"/>
    <s v="MEDIANA"/>
    <m/>
    <m/>
    <m/>
    <m/>
    <m/>
    <s v="Construcción"/>
    <m/>
  </r>
  <r>
    <n v="3557"/>
    <s v="SOL23012366"/>
    <n v="80"/>
    <s v="Industria Querico"/>
    <x v="6"/>
    <s v="MIPYME Privada"/>
    <s v="Elaborar, conservar y comercializar carne y productos cárnicos, así como brindar servicios de losa sanitaria (1010)"/>
    <s v="Alexei  Vega Kalashicova"/>
    <s v="52852606;;52862723"/>
    <s v="genialfoods.srul@gmail.com"/>
    <s v="CALLE 206 A #2108 E/ AVENIDA 21 y AVENIDA 21A"/>
    <s v="ELABORACIÓN Y CONSERVACIÓN DE CARNE"/>
    <n v="1"/>
    <n v="50"/>
    <m/>
    <n v="20"/>
    <m/>
    <n v="10"/>
    <n v="20"/>
    <n v="51"/>
    <s v="Nueva creación"/>
    <s v="MEDIANA"/>
    <m/>
    <m/>
    <m/>
    <m/>
    <m/>
    <s v="Alimentación"/>
    <m/>
  </r>
  <r>
    <n v="3558"/>
    <s v="SOL22008639"/>
    <n v="80"/>
    <s v="ROLAD"/>
    <x v="9"/>
    <s v="MIPYME Privada"/>
    <s v="Brindar servicios de construcción civil y montaje de nuevas obras, edificaciones e instalaciones. "/>
    <s v="Rolando  Céspedes Mena"/>
    <s v="51468164"/>
    <s v="cespedesmipyme@gmail.com"/>
    <s v="CALLE 132 # 5107 E/ AVENIDA 51 Y AVENIDA 57"/>
    <s v="CONSTRUCCIÓN DE EDIFICIOS"/>
    <n v="1"/>
    <n v="70"/>
    <m/>
    <m/>
    <m/>
    <n v="70"/>
    <m/>
    <n v="71"/>
    <s v="Nueva creación"/>
    <s v="MEDIANA"/>
    <m/>
    <m/>
    <m/>
    <m/>
    <m/>
    <s v="Contrucciones"/>
    <m/>
  </r>
  <r>
    <n v="3559"/>
    <s v="SOL23011185"/>
    <n v="80"/>
    <s v="ALT"/>
    <x v="12"/>
    <s v="MIPYME Privada"/>
    <s v="Brindar servicios de construcción y montaje de nuevas obras, edificaciones e instalaciones."/>
    <s v="Alien  Luis  Tamayo  Ramírez"/>
    <s v="50136091"/>
    <s v="lilia_ortizl@hotmail.com"/>
    <s v="Nazareno #226 entre Luz y Maceo, Guanabacoa, La habana "/>
    <s v="CONSTRUCCIÓN DE EDIFICIOS"/>
    <n v="2"/>
    <n v="80"/>
    <m/>
    <m/>
    <m/>
    <m/>
    <n v="80"/>
    <n v="82"/>
    <s v="Nueva creación"/>
    <s v="MEDIANA"/>
    <m/>
    <m/>
    <m/>
    <m/>
    <m/>
    <s v="Contrucciones"/>
    <m/>
  </r>
  <r>
    <n v="3560"/>
    <s v="SOL23011929"/>
    <n v="80"/>
    <s v="GiNaR"/>
    <x v="2"/>
    <s v="MIPYME Privada"/>
    <s v="Brindar servicios de actividades en gimnasios de musculación."/>
    <s v="Alexander   Del Toro Cairo"/>
    <s v="58966387"/>
    <s v="alexanderdtc7705@gmail.com"/>
    <s v="calle 90, edificio 3 A, apto 5;  reparto Antonio Guiteras."/>
    <s v="GESTIÓN DE INSTALACIONES DEPORTIVAS"/>
    <n v="1"/>
    <n v="91"/>
    <n v="1"/>
    <m/>
    <m/>
    <m/>
    <n v="90"/>
    <n v="92"/>
    <s v="Nueva creación"/>
    <s v="MEDIANA"/>
    <m/>
    <m/>
    <m/>
    <m/>
    <m/>
    <s v="Cultura y recreación"/>
    <m/>
  </r>
  <r>
    <n v="3561"/>
    <s v="SOL23012178"/>
    <n v="80"/>
    <s v="EMPRESA CONSTRUCTORA NINIVE"/>
    <x v="0"/>
    <s v="MIPYME Privada"/>
    <s v="Brindar servicios de construcción civil y montaje de nuevas obras, edificaciones e instalaciones."/>
    <s v="Juan Osvaldo Tamayo Planas"/>
    <s v="50928750"/>
    <s v="Tamayoplanasjuanosvaldo@gmail.com"/>
    <s v="Finca la Katuca S/N, Reparto Aguada del Cura.Boyeros,La Habana_x000a_"/>
    <s v="CONSTRUCCIÓN DE EDIFICIOS"/>
    <n v="2"/>
    <n v="98"/>
    <n v="14"/>
    <n v="5"/>
    <n v="25"/>
    <n v="53"/>
    <n v="1"/>
    <n v="100"/>
    <s v="Nueva creación"/>
    <s v="MEDIANA"/>
    <m/>
    <m/>
    <m/>
    <m/>
    <m/>
    <s v="Contrucciones"/>
    <m/>
  </r>
  <r>
    <n v="3562"/>
    <s v="SOL22006366"/>
    <n v="80"/>
    <s v="SOLIMPORT AUTOMOTRIZ"/>
    <x v="6"/>
    <s v="MIPYME Estatal"/>
    <s v="Ejecutar operaciones de comercio exterior relacionadas con la importación de partes, piezas y accesorios de vehículos y motocicletas, así como cualquier producto asociado a la actividad, según nomenclatura aprobada por el Ministerio del Comercio Exterior y la Inversión Extranjera. "/>
    <s v="Silvio Benito Llerena Blanco"/>
    <s v="52874307;52853727"/>
    <s v="juridico2@presidencia.sasa.co.cu"/>
    <s v="Calle 84 No. 10307 entre 13 y 15, Consejo Popular Almendares "/>
    <s v="VENTA DE PARTES, PIEZAS Y ACCESORIOS PARA VEHÍCULOS AUTOMOTORES"/>
    <n v="1"/>
    <n v="12"/>
    <m/>
    <m/>
    <m/>
    <m/>
    <m/>
    <n v="13"/>
    <s v="Nueva creación"/>
    <s v="PEQUEÑA"/>
    <m/>
    <m/>
    <m/>
    <m/>
    <m/>
    <s v="Comercio"/>
    <m/>
  </r>
  <r>
    <n v="3563"/>
    <s v="SOL23012385"/>
    <n v="80"/>
    <s v="Logistica Gran Caribe"/>
    <x v="6"/>
    <s v="MIPYME Estatal"/>
    <s v="Ejecutar operaciones de comercio exterior relacionadas con la importación de bienes, según nomenclatura aprobada por el Ministerio del Comercio Exterior y la Inversión Extranjera."/>
    <s v="Juan  Francisco  Acea  Nadal"/>
    <s v="+5352862178;+5355105023"/>
    <s v="lisa@grancaribe.gca.tur.cu"/>
    <s v="Hotel Tritón, Avenida 3ra. y Calle 74"/>
    <s v="VENTA AL POR MAYOR A CAMBIO DE UNA RETRIBUCIÓN O POR CONTRATA"/>
    <n v="1"/>
    <n v="77"/>
    <m/>
    <m/>
    <m/>
    <m/>
    <m/>
    <n v="78"/>
    <s v="Nueva creación"/>
    <s v="MEDIANA"/>
    <m/>
    <m/>
    <m/>
    <m/>
    <m/>
    <s v="Comercio"/>
    <m/>
  </r>
</pivotCacheRecords>
</file>

<file path=xl/pivotCache/pivotCacheRecords7.xml><?xml version="1.0" encoding="utf-8"?>
<pivotCacheRecords xmlns="http://schemas.openxmlformats.org/spreadsheetml/2006/main" xmlns:r="http://schemas.openxmlformats.org/officeDocument/2006/relationships" count="3564">
  <r>
    <n v="1"/>
    <s v="SOL21000010"/>
    <n v="1"/>
    <s v="AlaSoluciones"/>
    <x v="0"/>
    <x v="0"/>
    <s v="Fabricar equipos de medición, prueba, navegación y control."/>
    <s v="Yosué  Montes de Oca Arias"/>
    <s v="56218591;47864383"/>
    <s v="yosue@alasoluciones.com"/>
    <s v="Parque Científico Tecnológico de La Habana S.A. Carretera a San Antonio de los Baños Km 2 ½, Torrens"/>
    <s v="FABRICACIÓN DE EQUIPO DE MEDICIÓN, PRUEBA, NAVEGACIÓN Y CONTROL"/>
    <n v="3"/>
    <n v="10"/>
    <n v="1"/>
    <n v="8"/>
    <m/>
    <n v="1"/>
    <m/>
    <n v="13"/>
    <s v="Nueva creación"/>
    <s v="PEQUEÑA"/>
    <m/>
    <s v="II/71/18-27/11/2021"/>
    <m/>
    <s v="x"/>
    <m/>
    <s v="Industria sideromecánica"/>
    <m/>
  </r>
  <r>
    <n v="2"/>
    <s v="SOL21000024"/>
    <n v="1"/>
    <s v="IVROTEC"/>
    <x v="0"/>
    <x v="0"/>
    <s v="Reparación de maquinaria."/>
    <s v="Ivel  Urquia Urquijo"/>
    <s v="+5352400090;76484812"/>
    <s v="ivelurquiaurquijo@gmail.com"/>
    <s v="Calle 235 e/ Calle 280 y Calle 282, Edificio 28002 Apto 10, Reparto Inav"/>
    <s v="REPARACIÓN DE MAQUINARIA"/>
    <n v="1"/>
    <n v="1"/>
    <m/>
    <m/>
    <m/>
    <n v="1"/>
    <m/>
    <n v="2"/>
    <s v="Nueva creación"/>
    <s v="MICRO"/>
    <m/>
    <s v="II/1/11-22/10/2021"/>
    <m/>
    <m/>
    <m/>
    <s v="Industria sideromecánica"/>
    <m/>
  </r>
  <r>
    <n v="3"/>
    <s v="SOL21000083"/>
    <n v="1"/>
    <s v="Pescadería Cafetería"/>
    <x v="1"/>
    <x v="0"/>
    <s v="Pesca marina."/>
    <s v="Eugenio  Zayas Piñeda"/>
    <s v="+5352583217"/>
    <s v="eugenio.zayas@gmail.com"/>
    <s v="CALLE LA SOLA #317 BAJO E/ AVENIDA SANTA CATALINA Y CALLE MILAGROS OESTE, REPARTO SANTOS SUAREZ"/>
    <s v="PESCA MARINA"/>
    <n v="1"/>
    <n v="4"/>
    <m/>
    <m/>
    <m/>
    <n v="4"/>
    <m/>
    <n v="5"/>
    <s v="Nueva creación"/>
    <s v="MICRO"/>
    <s v="PDL"/>
    <s v="II/41/15-22/10/2022"/>
    <m/>
    <m/>
    <m/>
    <s v="Alimentación"/>
    <m/>
  </r>
  <r>
    <n v="4"/>
    <s v="SOL21000013"/>
    <n v="1"/>
    <s v="DFORJA Creaciones"/>
    <x v="2"/>
    <x v="0"/>
    <s v="Fabricación de muebles. Exportador."/>
    <s v="Luis  Betancourt Sanchez"/>
    <s v="+5353871388"/>
    <s v="Betancourtsanchezluis8@gmail.com"/>
    <s v="Calle 7ma A #15822 e/158 y 160. Zona 11, Alamar"/>
    <s v="FABRICACIÓN DE MUEBLES"/>
    <n v="1"/>
    <n v="4"/>
    <m/>
    <n v="4"/>
    <m/>
    <m/>
    <m/>
    <n v="5"/>
    <s v="Trabajo por cuenta propia"/>
    <s v="MICRO"/>
    <m/>
    <s v="II/91/20-27/10/2021"/>
    <s v="X"/>
    <m/>
    <m/>
    <s v="Industria ligera"/>
    <m/>
  </r>
  <r>
    <n v="5"/>
    <s v="SOL21000012"/>
    <n v="1"/>
    <s v="Mecánica Las Guásimas "/>
    <x v="3"/>
    <x v="0"/>
    <s v="Fabricación de maquinaria agropecuaria y forestal."/>
    <s v="Enmanuel CARMONA Carmona Padrón"/>
    <s v="+5351040580"/>
    <s v="ecarmona9103@gmail.com"/>
    <s v="Esquina Dolores y Calzada de Güines "/>
    <s v="FABRICACIÓN DE MAQUINARIA AGROPECUARIA Y FORESTAL"/>
    <n v="1"/>
    <n v="6"/>
    <n v="1"/>
    <n v="3"/>
    <m/>
    <n v="2"/>
    <m/>
    <n v="7"/>
    <s v="Trabajo por cuenta propia"/>
    <s v="MICRO"/>
    <m/>
    <s v="I/161/9-21/10/2021"/>
    <m/>
    <m/>
    <m/>
    <s v="Industria sideromecánica"/>
    <m/>
  </r>
  <r>
    <n v="6"/>
    <s v="SOL21000016"/>
    <n v="1"/>
    <s v="ADDIMENSIONAL"/>
    <x v="0"/>
    <x v="0"/>
    <s v="Fabricación de productos de plásticos."/>
    <s v="Abel  Bajuelos Rizo"/>
    <s v="+5352705255"/>
    <s v="addimensional@protonmail.com"/>
    <s v="Parque Científico Tecnológico de La Habana, sito en Carretera a San Antonio de los Baños Km 2½"/>
    <s v="FABRICACIÓN  DE PRODUCTOS DE PLÁSTICO"/>
    <n v="2"/>
    <n v="6"/>
    <n v="1"/>
    <n v="5"/>
    <m/>
    <m/>
    <m/>
    <n v="8"/>
    <s v="Trabajo por cuenta propia"/>
    <s v="MICRO"/>
    <m/>
    <s v="II/81/19-27/10/2021"/>
    <m/>
    <s v="x"/>
    <m/>
    <s v="Industria ligera"/>
    <m/>
  </r>
  <r>
    <n v="7"/>
    <s v="SOL21000062"/>
    <n v="1"/>
    <s v="Empresa Grupo BauMec."/>
    <x v="4"/>
    <x v="0"/>
    <s v="Mantenimiento y reparación de vehículos automotores."/>
    <s v="Daniel Ricardo Pita Castro"/>
    <s v="52911994;78839169"/>
    <s v="Eduardoglez72@nauta.cu"/>
    <s v="Calle loma no. 715 entre lombillo y tulipan , nuevo vedado"/>
    <s v="MANTENIMIENTO Y REPARACIÓN DE VEHÍCULOS AUTOMOTORES"/>
    <n v="1"/>
    <n v="8"/>
    <m/>
    <m/>
    <m/>
    <n v="8"/>
    <m/>
    <n v="9"/>
    <s v="Trabajo por cuenta propia"/>
    <s v="MICRO"/>
    <m/>
    <s v="II/31/14-22/10/2021"/>
    <m/>
    <m/>
    <m/>
    <s v="Mantenimiento Automotor"/>
    <m/>
  </r>
  <r>
    <n v="8"/>
    <s v="SOL21000003"/>
    <n v="1"/>
    <s v="LOMBAO"/>
    <x v="4"/>
    <x v="0"/>
    <s v="Exportador (Actividades de programación informática)"/>
    <s v="Mario Javier Lombao Martínez"/>
    <s v="+5352834157"/>
    <s v="mario@lombaoestudios.com"/>
    <s v="Calzada No. 1207 entre 18 y 20, Apto 14."/>
    <s v="ACTIVIDADES DE PROGRAMACIÓN INFORMÁTICA"/>
    <n v="1"/>
    <n v="10"/>
    <n v="2"/>
    <n v="4"/>
    <m/>
    <n v="2"/>
    <n v="2"/>
    <n v="11"/>
    <s v="Trabajo por cuenta propia"/>
    <s v="PEQUEÑA"/>
    <m/>
    <s v="I/61/419/10/2021"/>
    <s v="X"/>
    <m/>
    <m/>
    <s v="Informática y el comercio electrónico"/>
    <m/>
  </r>
  <r>
    <n v="9"/>
    <s v="SOL21000006"/>
    <n v="1"/>
    <s v="ENPARALELO"/>
    <x v="4"/>
    <x v="0"/>
    <s v="Producción de alimentos:Cultivo, comercio, elaboración y conservación de microvegetales, hojas comestibles, hortalizas, melones, raíces y tubérculos."/>
    <s v="Oliesky  Fabre Del Castillo"/>
    <s v="+5353038764"/>
    <s v="ofabrec@gmail.com"/>
    <s v="CALLE 2 E/ CALLE 21 Y CALLE 23, EDIFICIO 511 APTO B3"/>
    <s v="CULTIVO DE HORTALIZAS Y MELONES, RAÍCES Y TUBÉRCULOS"/>
    <n v="2"/>
    <n v="10"/>
    <m/>
    <n v="1"/>
    <m/>
    <n v="9"/>
    <m/>
    <n v="12"/>
    <s v="Nueva creación"/>
    <s v="PEQUEÑA"/>
    <m/>
    <s v="I/181/10-21/10/2021"/>
    <m/>
    <m/>
    <m/>
    <s v="Alimentación"/>
    <m/>
  </r>
  <r>
    <n v="10"/>
    <s v="SOL21000021"/>
    <n v="1"/>
    <s v="SOKOL"/>
    <x v="5"/>
    <x v="0"/>
    <s v="Actividades de servicios relacionadas con la impresión."/>
    <s v="Sergio  Valdés  Sokol"/>
    <s v="52979469"/>
    <s v="brisecc@yahoo.com"/>
    <s v="Calle Palmar No. 12808 e/ Calle Independencia y Avenida Independencia, Reparto Martí."/>
    <s v="ACTIVIDADES DE SERVICIOS RELACIONADAS CON LA IMPRESIÓN"/>
    <n v="4"/>
    <n v="8"/>
    <n v="2"/>
    <n v="3"/>
    <m/>
    <n v="3"/>
    <m/>
    <n v="12"/>
    <s v="Trabajo por cuenta propia"/>
    <s v="PEQUEÑA"/>
    <m/>
    <s v="I/81/5-18/10/2021"/>
    <m/>
    <m/>
    <m/>
    <s v="Comunicación y publicidad"/>
    <m/>
  </r>
  <r>
    <n v="11"/>
    <s v="SOL21000031"/>
    <n v="1"/>
    <s v="PROVATGOM"/>
    <x v="3"/>
    <x v="0"/>
    <s v="Fabricación de productos de caucho"/>
    <s v="Norberto  Cárdenas Vázquez"/>
    <s v="54794117"/>
    <s v="provatgomtcp@gmail.com"/>
    <s v="Calle Narciso Abreu No. 27 entre Blanco Arena y Final. Rpto Las Granjas. Municipio San Miguel del Padrón. La Habana, Cuba"/>
    <s v="FABRICACIÓN  DE OTROS PRODUCTOS DE CAUCHO"/>
    <n v="2"/>
    <n v="13"/>
    <m/>
    <n v="8"/>
    <m/>
    <n v="5"/>
    <m/>
    <n v="15"/>
    <s v="Trabajo por cuenta propia"/>
    <s v="PEQUEÑA"/>
    <s v="PDL"/>
    <s v="I/101/6-18/10/2021"/>
    <m/>
    <m/>
    <m/>
    <s v="Industria ligera"/>
    <m/>
  </r>
  <r>
    <n v="12"/>
    <s v="SOL21000018"/>
    <n v="1"/>
    <s v="Ingenius"/>
    <x v="6"/>
    <x v="0"/>
    <s v="Exportador (Actividades de programación informática)"/>
    <s v="Bernardo  Romero González"/>
    <s v="+5353718967"/>
    <s v="bernardo@ingeniuscuba.com"/>
    <s v="Calle 30 entre 19 y 21 # 1910."/>
    <s v="ACTIVIDADES DE PROGRAMACIÓN INFORMÁTICA"/>
    <n v="1"/>
    <n v="15"/>
    <n v="1"/>
    <n v="11"/>
    <m/>
    <n v="3"/>
    <m/>
    <n v="16"/>
    <s v="Trabajo por cuenta propia"/>
    <s v="PEQUEÑA"/>
    <m/>
    <s v="I/21/2-14/10/2021"/>
    <s v="X"/>
    <m/>
    <m/>
    <s v="Informática y el comercio electrónico"/>
    <m/>
  </r>
  <r>
    <n v="13"/>
    <s v="SOL21000004"/>
    <n v="1"/>
    <s v="ALTEC PRODUCCIONES"/>
    <x v="1"/>
    <x v="0"/>
    <s v="Producción de alimentos:Elaboración de malteadas y de malta."/>
    <s v="Reinaldo Iván Marchante Cabrera"/>
    <s v="52707484"/>
    <s v="rey1409@nauta.cu"/>
    <s v="Vista Alegre #128 apto 4 e/ Felipe Poey y Heredia, Vibora"/>
    <s v="ELABORACIÓN DE BEBIDAS MALTEADAS Y DE MALTA"/>
    <n v="1"/>
    <n v="20"/>
    <n v="1"/>
    <n v="14"/>
    <n v="1"/>
    <n v="4"/>
    <m/>
    <n v="21"/>
    <s v="Trabajo por cuenta propia"/>
    <s v="PEQUEÑA"/>
    <m/>
    <s v="I/141/8-20/10/2021"/>
    <m/>
    <m/>
    <m/>
    <s v="Alimentación"/>
    <m/>
  </r>
  <r>
    <n v="14"/>
    <s v="SOL21000011"/>
    <n v="1"/>
    <s v="Dofleini"/>
    <x v="0"/>
    <x v="0"/>
    <s v="Exportador (Actividades de programación informática)"/>
    <s v="Carlos Miguel Pérez Reyes"/>
    <s v="53859140"/>
    <s v="ucicarlos@gmail.com"/>
    <s v="Parque Científico Tecnológico de La Habana S.A., Carretera a San Antonio de los Baños Km 2 ½, Torrens"/>
    <s v="ACTIVIDADES DE PROGRAMACIÓN INFORMÁTICA"/>
    <n v="6"/>
    <n v="30"/>
    <m/>
    <n v="30"/>
    <m/>
    <m/>
    <m/>
    <n v="36"/>
    <s v="Trabajo por cuenta propia"/>
    <s v="MEDIANA"/>
    <m/>
    <s v="I/41/3-18/10/2021"/>
    <s v="X"/>
    <s v="x"/>
    <m/>
    <s v="Informática y el comercio electrónico"/>
    <m/>
  </r>
  <r>
    <n v="15"/>
    <s v="SOL21000041"/>
    <n v="1"/>
    <s v="Cinesoft Recreación"/>
    <x v="5"/>
    <x v="1"/>
    <s v="Actividades de parques temáticos."/>
    <s v="Iván  Barreto  Gelles"/>
    <s v="+5352092929"/>
    <s v="ivanbg@cubaeduca.cu"/>
    <s v="Calzada de Palatino #10415 % Ave Santa Catalina y Vento Este"/>
    <s v="ACTIVIDADES DE PARQUES DE ATRACCIONES Y PARQUES TEMÁTICOS"/>
    <n v="1"/>
    <n v="36"/>
    <n v="36"/>
    <m/>
    <m/>
    <m/>
    <m/>
    <n v="37"/>
    <s v="Nueva creación"/>
    <s v="MEDIANA"/>
    <s v="PDL"/>
    <s v="XXV/111/479-07/02/2022"/>
    <m/>
    <m/>
    <m/>
    <s v="Cultura y recreación"/>
    <m/>
  </r>
  <r>
    <n v="16"/>
    <s v="SOL21000039"/>
    <n v="1"/>
    <s v="TATINE"/>
    <x v="7"/>
    <x v="0"/>
    <s v="Producción de alimentos:Conservación y procesamiento de frutas, legumbres y hortalizas."/>
    <s v="Javier  Hernandez Pérez"/>
    <s v="58011957;51039456"/>
    <s v="javier181982@nauta.cu"/>
    <s v="Calzada de Managua Km 14, reparto Las Guasimas, municipio Arroyo Naranjo, provincia La Habana._x000a_"/>
    <s v="ELABORACIÓN Y CONSERVACIÓN DE FRUTAS LEGUMBRES Y HORTALIZAS"/>
    <n v="2"/>
    <n v="36"/>
    <m/>
    <n v="3"/>
    <m/>
    <m/>
    <n v="33"/>
    <n v="38"/>
    <s v="Trabajo por cuenta propia"/>
    <s v="MEDIANA"/>
    <m/>
    <s v="II/21/13-22/10/2021"/>
    <m/>
    <m/>
    <m/>
    <s v="Alimentación"/>
    <m/>
  </r>
  <r>
    <n v="17"/>
    <s v="SOL21000040"/>
    <n v="1"/>
    <s v="El Rey"/>
    <x v="8"/>
    <x v="0"/>
    <s v="Producción de alimentos:Elaboración y conservación de carne."/>
    <s v="Mario Martín Hernández Puentes"/>
    <s v="+5355356027;+5372802121"/>
    <s v="mariomartinrey2014@gmail.com"/>
    <s v="Ave 39 # 19012 entre 190 y 194 Reparto Versalles, La Lisa, La Habana"/>
    <s v="ELABORACIÓN Y CONSERVACIÓN DE CARNE"/>
    <n v="7"/>
    <n v="36"/>
    <n v="4"/>
    <n v="19"/>
    <m/>
    <n v="12"/>
    <n v="1"/>
    <n v="43"/>
    <s v="Trabajo por cuenta propia"/>
    <s v="MEDIANA"/>
    <m/>
    <s v="II/51/16-22/10/2021"/>
    <s v="X"/>
    <m/>
    <m/>
    <s v="Alimentación"/>
    <m/>
  </r>
  <r>
    <n v="18"/>
    <s v="SOL21000131"/>
    <n v="1"/>
    <s v="Reciclaje Sostenible"/>
    <x v="5"/>
    <x v="0"/>
    <s v="Recuperación de materiales"/>
    <s v="Elder  Francisco  Cabrera  Tamayo "/>
    <s v="54494912;76422251"/>
    <s v="hiliaelder@gmail.com"/>
    <s v="Calzada de Buenos Aires 467 entre Paz y Linea de Oeste "/>
    <s v="RECUPERACIÓN DE MATERIALES"/>
    <n v="7"/>
    <n v="36"/>
    <n v="5"/>
    <n v="10"/>
    <n v="1"/>
    <n v="10"/>
    <n v="10"/>
    <n v="43"/>
    <s v="Nueva creación"/>
    <s v="MEDIANA"/>
    <m/>
    <s v="I/121/7-19/10/2021"/>
    <m/>
    <m/>
    <m/>
    <s v="Industria del reciclaje"/>
    <m/>
  </r>
  <r>
    <n v="19"/>
    <s v="SOL21000110"/>
    <n v="1"/>
    <s v="SERLOVEM"/>
    <x v="9"/>
    <x v="1"/>
    <s v="Importación y exportación venta de productos al por mayor."/>
    <s v="Aurelio  Mollineda Martinez"/>
    <s v="78331373"/>
    <s v="aurelio.mm@gecomex.cu"/>
    <s v="Calle 114, Municipio Marianao, La Habana, Cuba"/>
    <s v="VENTA AL POR MAYOR NO ESPECIALIZADA"/>
    <n v="1"/>
    <n v="75"/>
    <n v="75"/>
    <m/>
    <m/>
    <m/>
    <m/>
    <n v="76"/>
    <s v="Nueva creación"/>
    <s v="MEDIANA"/>
    <m/>
    <s v="VII/11/111-29/11/2021"/>
    <s v="X"/>
    <m/>
    <m/>
    <s v="Comercio"/>
    <m/>
  </r>
  <r>
    <n v="20"/>
    <s v="SOL21000326"/>
    <n v="1"/>
    <s v="Edumedia"/>
    <x v="6"/>
    <x v="1"/>
    <s v="Actividades de programación informática."/>
    <s v="Jaider Luis Arjona Oliva"/>
    <s v="+5352122398"/>
    <s v="arjona@cinesoft.cu"/>
    <s v="Calle 7ma % 28 y 30, Miramar"/>
    <s v="ACTIVIDADES DE PROGRAMACIÓN INFORMÁTICA"/>
    <n v="1"/>
    <n v="50"/>
    <n v="50"/>
    <m/>
    <m/>
    <m/>
    <m/>
    <n v="51"/>
    <s v="Nueva creación"/>
    <s v="MEDIANA"/>
    <m/>
    <s v="XX/121/380-21/01/2022"/>
    <m/>
    <m/>
    <m/>
    <s v="Informática y el comercio electrónico"/>
    <m/>
  </r>
  <r>
    <n v="21"/>
    <s v="SOL21000005"/>
    <n v="1"/>
    <s v="Guajiritos"/>
    <x v="2"/>
    <x v="0"/>
    <s v="Exportador (Actividades de programación informática)"/>
    <s v="Eduardo Alexis Bermudez Pallares"/>
    <s v="+5353009091"/>
    <s v="eduardoguajirito@gmail.com"/>
    <s v="Calle 21 No. 7 entre Segunda y 4ta, Reparto Guiteras, Municipio La Habana del Este, Provincia La Habana, Cuba."/>
    <s v="ACTIVIDADES DE PROGRAMACIÓN INFORMÁTICA"/>
    <n v="8"/>
    <n v="91"/>
    <m/>
    <n v="91"/>
    <m/>
    <m/>
    <m/>
    <n v="99"/>
    <s v="Trabajo por cuenta propia"/>
    <s v="MEDIANA"/>
    <m/>
    <s v="I/1/1-14/10/2021"/>
    <s v="X"/>
    <m/>
    <m/>
    <s v="Informática y el comercio electrónico"/>
    <m/>
  </r>
  <r>
    <n v="22"/>
    <s v="SOL21000059"/>
    <n v="1"/>
    <s v="Pyxel Solutions"/>
    <x v="4"/>
    <x v="0"/>
    <s v="Exportador (Actividades de programación informática)"/>
    <s v="Nilo Tomás Díaz  Alés"/>
    <s v="+5358034112"/>
    <s v="pyxelsolutions@gmail.com"/>
    <s v="Edificio Inmobiliaria FOCSA, piso 13, apto 13G, Reparto Vedado."/>
    <s v="ACTIVIDADES DE CONSULTORÍA DE INFORMÁTICA Y DE GESTIÓN DE INSTALACIONES INFORMÁTICAS"/>
    <n v="7"/>
    <n v="93"/>
    <m/>
    <n v="40"/>
    <n v="40"/>
    <m/>
    <n v="13"/>
    <n v="100"/>
    <s v="Trabajo por cuenta propia"/>
    <s v="MEDIANA"/>
    <m/>
    <s v="III/191/50-10/11/2021"/>
    <s v="X"/>
    <m/>
    <m/>
    <s v="Informática y el comercio electrónico"/>
    <m/>
  </r>
  <r>
    <n v="23"/>
    <s v="SOL21000102"/>
    <n v="2"/>
    <s v="CASTVARA"/>
    <x v="8"/>
    <x v="0"/>
    <s v="Alquiler y arrendamiento de maquinaria."/>
    <s v="Maykel  Guevara Martínez"/>
    <s v="+5355833397"/>
    <s v="mguevaramartinez@yahoo.es"/>
    <s v="Calle 244 #23A47 E/ AVENIDA 27 B y AVENIDA 29"/>
    <s v="ALQUILER Y ARRENDAMIENTO DE OTROS TIPOS DE MAQUINARIA, EQUIPO Y BIENES TANGIBLES"/>
    <n v="1"/>
    <n v="1"/>
    <m/>
    <n v="1"/>
    <m/>
    <m/>
    <m/>
    <n v="2"/>
    <s v="Nueva creación"/>
    <s v="MICRO"/>
    <m/>
    <s v="V/161/86-11/11/2021"/>
    <m/>
    <m/>
    <m/>
    <s v="Industria sideromecánica"/>
    <m/>
  </r>
  <r>
    <n v="24"/>
    <s v="SOL21000143"/>
    <n v="2"/>
    <s v="Kairos"/>
    <x v="2"/>
    <x v="0"/>
    <s v="Venta al por menor por correo y por internet excepto de productos y servicios prohibidos."/>
    <s v="Roberto   Cárdenas  Alemán "/>
    <s v="53264184"/>
    <s v="rcardenasaleman@gmail.com"/>
    <s v="Calle primera del oeste # 54 entre Calle Paseo de la Paz y Calle Alemán. Reparto Chambery, Santa Clara, Villa Clara."/>
    <s v="VENTA AL POR MENOR POR CORREO Y POR INTERNET"/>
    <n v="1"/>
    <n v="1"/>
    <m/>
    <m/>
    <m/>
    <m/>
    <n v="1"/>
    <n v="2"/>
    <s v="Nueva creación"/>
    <s v="MICRO"/>
    <m/>
    <s v="III/21/33-4/11/2021"/>
    <m/>
    <m/>
    <m/>
    <s v="Informática y el comercio electrónico"/>
    <m/>
  </r>
  <r>
    <n v="25"/>
    <s v="SOL21000038"/>
    <n v="2"/>
    <s v="Tienda Habana"/>
    <x v="0"/>
    <x v="0"/>
    <s v="Comercializar alimentos y bebidas mediante plataformas online"/>
    <s v="Osmany  Rodríguez Ortiz"/>
    <s v="52842579"/>
    <s v="osroor@gmail.com"/>
    <s v="ave Independencia KM 8 1/2, Finca Mi Retiro, Rpto. María del Carmen. "/>
    <s v="VENTA AL POR MENOR POR CORREO Y POR INTERNET"/>
    <n v="1"/>
    <n v="4"/>
    <m/>
    <m/>
    <m/>
    <m/>
    <n v="4"/>
    <n v="5"/>
    <s v="Nueva creación"/>
    <s v="MICRO"/>
    <m/>
    <s v="III/11/32-05/11/2021"/>
    <m/>
    <m/>
    <m/>
    <s v="Comercio"/>
    <m/>
  </r>
  <r>
    <n v="26"/>
    <s v="SOL21000130"/>
    <n v="2"/>
    <s v="NKY"/>
    <x v="8"/>
    <x v="0"/>
    <s v="Fabricación y reparación de productos de caucho."/>
    <s v="Alberto Michel Meriño Alarcón "/>
    <s v="+5358316301"/>
    <s v="cladiacorrea@nauta.cu"/>
    <s v="61/ 332 y 334 edif 4 apt 1"/>
    <s v="FABRICACIÓN  DE OTROS PRODUCTOS DE CAUCHO"/>
    <n v="2"/>
    <n v="3"/>
    <m/>
    <m/>
    <m/>
    <n v="3"/>
    <m/>
    <n v="5"/>
    <s v="Nueva creación"/>
    <s v="MICRO"/>
    <m/>
    <s v="IV/11/51-11/11/2021"/>
    <m/>
    <m/>
    <m/>
    <s v="Industria ligera"/>
    <m/>
  </r>
  <r>
    <n v="27"/>
    <s v="SOL21000410"/>
    <n v="2"/>
    <s v="TECNOCLIMAsti"/>
    <x v="1"/>
    <x v="0"/>
    <s v="Reparación y montaje de equipos para el bombeo de agua."/>
    <s v="omar  eduardo  lahullier chaviano"/>
    <s v="+5353706619"/>
    <s v="lahulliero@gmail.com"/>
    <s v="calle alcoy #52 apto 12entre calle fomento y calle capricho barrio luyano"/>
    <s v="REPARACIÓN DE MAQUINARIA"/>
    <n v="1"/>
    <n v="4"/>
    <m/>
    <n v="4"/>
    <m/>
    <m/>
    <m/>
    <n v="5"/>
    <s v="Trabajo por cuenta propia"/>
    <s v="MICRO"/>
    <m/>
    <s v="II/121/23-01/11/2021"/>
    <m/>
    <m/>
    <m/>
    <s v="Industria sideromecánica"/>
    <m/>
  </r>
  <r>
    <n v="28"/>
    <s v="SOL21000140"/>
    <n v="2"/>
    <s v="Moisés Transporte"/>
    <x v="7"/>
    <x v="0"/>
    <s v="Transporte terrestre de pasajeros."/>
    <s v="Moisés   Valdés Cueto"/>
    <s v="+5356797705"/>
    <s v="mvcoto89@gmail.com"/>
    <s v="Calle E no. 22 entre 1ra. y Lindero"/>
    <s v="OTRAS ACTIVIDADES DE TRANSPORTE DE PASAJEROS POR VÍA TERRESTRE"/>
    <n v="1"/>
    <n v="6"/>
    <m/>
    <n v="5"/>
    <m/>
    <m/>
    <n v="1"/>
    <n v="7"/>
    <s v="Nueva creación"/>
    <s v="MICRO"/>
    <m/>
    <s v="III/1/31-05/11/2021"/>
    <m/>
    <m/>
    <m/>
    <s v="Transportación y logística"/>
    <m/>
  </r>
  <r>
    <n v="29"/>
    <s v="SOL21000317"/>
    <n v="2"/>
    <s v="5MELGARES"/>
    <x v="4"/>
    <x v="0"/>
    <s v="Servicios gastronómicos."/>
    <s v="Juan  Melgares Gonzalez"/>
    <s v="53799595;78304455"/>
    <s v="melgares@nauta.cu"/>
    <s v="J# 356 Alto Apto2 e/17 y 19"/>
    <s v="ACTIVIDADES DE RESTAURANTES Y DE SERVICIOS MÓVIL DE COMIDAS"/>
    <n v="1"/>
    <n v="6"/>
    <m/>
    <m/>
    <m/>
    <n v="6"/>
    <m/>
    <n v="7"/>
    <s v="Nueva creación"/>
    <s v="MICRO"/>
    <m/>
    <s v="III/171/48-10/11/2021"/>
    <m/>
    <m/>
    <m/>
    <s v="Servicios gastronomicos y Alojamiento"/>
    <m/>
  </r>
  <r>
    <n v="30"/>
    <s v="SOL21000029"/>
    <n v="2"/>
    <s v="Electro Solución"/>
    <x v="9"/>
    <x v="0"/>
    <s v="Reparación de maquinaria."/>
    <s v="Berman   Alemán Avalo"/>
    <s v="52004928;53356151"/>
    <s v="electrosolucioncuba@gmail.com"/>
    <s v="  Calle 128 B e/101 y 103 edif. 10102 apto. 14 Marianao, La Habana"/>
    <s v="REPARACIÓN DE MAQUINARIA"/>
    <n v="3"/>
    <n v="5"/>
    <m/>
    <n v="3"/>
    <m/>
    <n v="2"/>
    <m/>
    <n v="8"/>
    <s v="Nueva creación"/>
    <s v="MICRO"/>
    <m/>
    <s v="III/161-170/47-10/11/2021"/>
    <m/>
    <m/>
    <m/>
    <s v="Industria sideromecánica"/>
    <m/>
  </r>
  <r>
    <n v="31"/>
    <s v="SOL21000123"/>
    <n v="2"/>
    <s v="PASO Digital"/>
    <x v="4"/>
    <x v="0"/>
    <s v="Actividades de programación informática."/>
    <s v="Marcel  Alfonso Rojas"/>
    <s v="+5358052935"/>
    <s v="m.alfonso930925@gmail.com"/>
    <s v="Calle Calzada #808 Apto 701 E/ Calle 2 y Calle 4"/>
    <s v="ACTIVIDADES DE PROGRAMACIÓN INFORMÁTICA"/>
    <n v="2"/>
    <n v="7"/>
    <n v="2"/>
    <n v="2"/>
    <m/>
    <n v="3"/>
    <m/>
    <n v="9"/>
    <s v="Nueva creación"/>
    <s v="MICRO"/>
    <m/>
    <s v="XVII/151/323-15/12/2022"/>
    <m/>
    <m/>
    <m/>
    <s v="Informática y el comercio electrónico"/>
    <m/>
  </r>
  <r>
    <n v="32"/>
    <s v="SOL21000019"/>
    <n v="2"/>
    <s v="B&amp;M Automatización Total (BMTA)"/>
    <x v="10"/>
    <x v="0"/>
    <s v="Instalación de maquinarias y equipo industriales."/>
    <s v="David  Monsanto Jiménez"/>
    <s v="+5353867366"/>
    <s v="monsantodavid@gmail.com"/>
    <s v="AVENIDA REINA E/ CALLE GERVASIO Y CALLE ESCOBAR, EDIFICIO 410 APTO 4"/>
    <s v="INSTALACIÓN DE MAQUINARIA Y EQUIPO INDUSTRIALES"/>
    <n v="4"/>
    <n v="6"/>
    <m/>
    <m/>
    <m/>
    <n v="6"/>
    <m/>
    <n v="10"/>
    <s v="Nueva creación"/>
    <s v="MICRO"/>
    <m/>
    <s v="III/91/40-09/11/2021"/>
    <m/>
    <m/>
    <m/>
    <s v="Industria sideromecánica"/>
    <m/>
  </r>
  <r>
    <n v="33"/>
    <s v="SOL21000336"/>
    <n v="2"/>
    <s v="Cinesoft-Digit@l"/>
    <x v="6"/>
    <x v="1"/>
    <s v="Actividades de programación informática."/>
    <s v="Julio Alberto Salve Vidal"/>
    <s v="+5352122406"/>
    <s v="jaiderluis20@gmail.com"/>
    <s v="Calle 7ma #2804 % 28 y 30, Miramar"/>
    <s v="ACTIVIDADES DE PROGRAMACIÓN INFORMÁTICA"/>
    <n v="1"/>
    <n v="9"/>
    <n v="9"/>
    <m/>
    <m/>
    <m/>
    <m/>
    <n v="10"/>
    <s v="Nueva creación"/>
    <s v="MICRO"/>
    <m/>
    <s v="XXI/1/388-21/01/2022"/>
    <m/>
    <m/>
    <m/>
    <s v="Informática y el comercio electrónico"/>
    <m/>
  </r>
  <r>
    <n v="34"/>
    <s v="SOL21000043"/>
    <n v="2"/>
    <s v="Cuantico"/>
    <x v="3"/>
    <x v="0"/>
    <s v="Actividades de programación informática."/>
    <s v="Harlem  del Toro Velázquez "/>
    <s v="54695264"/>
    <s v="tierraverde@nauta.cu"/>
    <s v="calle: 253 # 9218 Entre 90 y 94, La cumbre"/>
    <s v="ACTIVIDADES DE PROGRAMACIÓN INFORMÁTICA"/>
    <n v="1"/>
    <n v="10"/>
    <m/>
    <n v="10"/>
    <m/>
    <m/>
    <m/>
    <n v="11"/>
    <s v="Nueva creación"/>
    <s v="PEQUEÑA"/>
    <m/>
    <s v="II/181/29-05/11/2021"/>
    <m/>
    <m/>
    <m/>
    <s v="Informática y el comercio electrónico"/>
    <m/>
  </r>
  <r>
    <n v="35"/>
    <s v="SOL21000193"/>
    <n v="2"/>
    <s v="Lua"/>
    <x v="11"/>
    <x v="0"/>
    <s v="Fabricación de jabones y detergentes, preparados para limpiar y pulir, perfumes y preparados de tocador."/>
    <s v="Julio José Del Campo Oquendo"/>
    <s v="+5353785020"/>
    <s v="fraganciashab@gmail.com"/>
    <s v="Acosta #407 e/ Curazao y Egido. Municipio Habana Vieja. La Habana."/>
    <s v="FABRICACIÓN  DE JABONES Y DETERGENTES; PREPARADOS PARA LIMPIAR Y PULIR; PERFUMES Y PREPARADOS DE TOCADOR"/>
    <n v="1"/>
    <n v="10"/>
    <m/>
    <m/>
    <m/>
    <n v="10"/>
    <m/>
    <n v="11"/>
    <s v="Nueva creación"/>
    <s v="PEQUEÑA"/>
    <m/>
    <s v="III/131/44-10/11/2021"/>
    <m/>
    <m/>
    <m/>
    <s v="Industria ligera"/>
    <m/>
  </r>
  <r>
    <n v="36"/>
    <s v="SOL21000347"/>
    <n v="2"/>
    <s v="Molina Motor recambios"/>
    <x v="1"/>
    <x v="0"/>
    <s v="Mantenimiento y reparación de vehículos automotores."/>
    <s v="Orlando  Molina Prieto"/>
    <s v="52841487;72068087"/>
    <s v="orlandomolinap@gmail.com"/>
    <s v="Calle 36 No. 4711 e/ 47 y 49 ,Kohly, Playa, La Habana"/>
    <s v="VENTA DE PARTES, PIEZAS Y ACCESORIOS PARA VEHÍCULOS AUTOMOTORES"/>
    <n v="1"/>
    <n v="10"/>
    <m/>
    <n v="5"/>
    <m/>
    <n v="5"/>
    <m/>
    <n v="11"/>
    <s v="Nueva creación"/>
    <s v="PEQUEÑA"/>
    <m/>
    <s v="II/161/2/-02/11/2021"/>
    <m/>
    <m/>
    <m/>
    <s v="Servicios"/>
    <m/>
  </r>
  <r>
    <n v="37"/>
    <s v="SOL21000327"/>
    <n v="2"/>
    <s v="Tiempo de Luz"/>
    <x v="1"/>
    <x v="0"/>
    <s v="Reparación de relojes."/>
    <s v="Ernesto  Barrios Gómez "/>
    <s v="+5353423779"/>
    <s v="alejandrodiazalamo@gmail.com"/>
    <s v="Calzada 10 de octubre, No. 903 Bajos entre calle Pociones y calle Luz "/>
    <s v="REPARACIÓN DE OTROS EFECTOS PERSONALES Y ENSERES DOMÉSTICOS"/>
    <n v="1"/>
    <n v="10"/>
    <m/>
    <n v="3"/>
    <m/>
    <n v="7"/>
    <m/>
    <n v="11"/>
    <s v="Trabajo por cuenta propia"/>
    <s v="PEQUEÑA"/>
    <m/>
    <s v="II/191/30-05/11/2021"/>
    <m/>
    <m/>
    <m/>
    <s v="Industria ligera"/>
    <m/>
  </r>
  <r>
    <n v="38"/>
    <s v="SOL21000408"/>
    <n v="2"/>
    <s v="Kaprichoso"/>
    <x v="8"/>
    <x v="0"/>
    <s v="Producción de alimentos:Elaborar y comercializar productos de panadería y dulcería."/>
    <s v="Virgen  de Regla Pérez Pérez"/>
    <s v="+5358408712;+5372606815"/>
    <s v="virgenreglaperezperez@gmail.com"/>
    <s v="Calle 212 No. 10109 e/ AVE 101 y AVE 103"/>
    <s v="ELABORACIÓN DE PRODUCTOS DE PANADERÍA"/>
    <n v="2"/>
    <n v="10"/>
    <n v="2"/>
    <n v="3"/>
    <m/>
    <n v="5"/>
    <m/>
    <n v="12"/>
    <s v="Trabajo por cuenta propia"/>
    <s v="PEQUEÑA"/>
    <m/>
    <s v="V/181/88-23/11/2021"/>
    <m/>
    <m/>
    <m/>
    <s v="Alimentación"/>
    <m/>
  </r>
  <r>
    <n v="39"/>
    <s v="SOL21000044"/>
    <n v="2"/>
    <s v="EMF Estamos Mirando al Futuro"/>
    <x v="4"/>
    <x v="0"/>
    <s v="Elaboración de piensos y preparados para animales."/>
    <s v="Eurelis  Marti  Francia "/>
    <s v="52002936"/>
    <s v="emfsiemprecontigo@nauta.cu"/>
    <s v="CAlle 39 # 1120 BAJOS E/ AVENIDA KOHLY Y CALLE 36"/>
    <s v="ELABORACIÓN DE PIENSOS PREPARADOS PARA ANIMALES"/>
    <n v="1"/>
    <n v="13"/>
    <m/>
    <n v="1"/>
    <m/>
    <n v="12"/>
    <m/>
    <n v="14"/>
    <s v="Trabajo por cuenta propia"/>
    <s v="PEQUEÑA"/>
    <m/>
    <s v="II/171/28-03/11/2021"/>
    <m/>
    <m/>
    <m/>
    <s v="Agricultura"/>
    <m/>
  </r>
  <r>
    <n v="40"/>
    <s v="SOL21000115"/>
    <n v="2"/>
    <s v="RFR COLORIN"/>
    <x v="3"/>
    <x v="0"/>
    <s v="Fabricación de calzado."/>
    <s v="Rafael   Fortún Reyes"/>
    <s v="52706756"/>
    <s v="rfrcolorin12@gmail.com"/>
    <s v="Carretera el Pitirre No. 90 e/Callejón del Pitirre y Lindero. Reparto Las Granjas. San Miguel del Padrón, La Habana. Cuba."/>
    <s v="FABRICACIÓN DE CALZADO"/>
    <n v="1"/>
    <n v="14"/>
    <m/>
    <n v="6"/>
    <m/>
    <n v="8"/>
    <m/>
    <n v="15"/>
    <s v="Nueva creación"/>
    <s v="PEQUEÑA"/>
    <s v="PDL"/>
    <s v="II/61/17-27/10/2021"/>
    <m/>
    <m/>
    <m/>
    <s v="Industria ligera"/>
    <m/>
  </r>
  <r>
    <n v="41"/>
    <s v="SOL21000129"/>
    <n v="2"/>
    <s v="Bebas Cake."/>
    <x v="0"/>
    <x v="0"/>
    <s v="Producción de alimentos:Elaborar y comercializar productos de panadería y dulcería."/>
    <s v="Yanet  Cruz González"/>
    <s v="+5352508722"/>
    <s v="yanet780904@gmail.com"/>
    <s v="Calle 198 # 29303 entre 93 y 295, Reparto Calixto Sánchez"/>
    <s v="ELABORACIÓN DE PRODUCTOS DE PANADERÍA"/>
    <n v="2"/>
    <n v="14"/>
    <n v="2"/>
    <n v="4"/>
    <m/>
    <n v="8"/>
    <m/>
    <n v="16"/>
    <s v="Nueva creación"/>
    <s v="PEQUEÑA"/>
    <s v="PDL"/>
    <s v="VIII/161/144-24/11/2021"/>
    <m/>
    <m/>
    <m/>
    <s v="Alimentación"/>
    <m/>
  </r>
  <r>
    <n v="42"/>
    <s v="SOL21000094"/>
    <n v="2"/>
    <s v="iMAQ"/>
    <x v="8"/>
    <x v="0"/>
    <s v="Fabricación de máquinas y equipos tecnológicos."/>
    <s v="ENRIQUE  SOSA REVE"/>
    <s v="5359426793;72728547"/>
    <s v="enriquesosa1303@gmail.com"/>
    <s v="CALLE 212 E/AVENIDA 29 Y AVENIDA 31 EDIFICIO 2915A APTO 5"/>
    <s v="FABRICACIÓN DE OTROS TIPOS DE MAQUINARIA DE USO GENERAL"/>
    <n v="3"/>
    <n v="15"/>
    <n v="1"/>
    <n v="6"/>
    <n v="3"/>
    <n v="3"/>
    <n v="2"/>
    <n v="18"/>
    <s v="Nueva creación"/>
    <s v="PEQUEÑA"/>
    <m/>
    <s v="VII/101/120-23/11/2021"/>
    <m/>
    <m/>
    <m/>
    <s v="Industria sideromecánica"/>
    <m/>
  </r>
  <r>
    <n v="43"/>
    <s v="SOL21000156"/>
    <n v="2"/>
    <s v="Umami Eventos"/>
    <x v="2"/>
    <x v="0"/>
    <s v="Servicios gastronómicos."/>
    <s v="Lucila  Correa Alvarez"/>
    <s v="+5358414586"/>
    <s v="lucilacucu65@gmail.com"/>
    <s v="Calle 1ra. No. 4 entre Carretera de Justiz y Calle 2, Reparto Ampliación Marbella. Municipio Habana del Este. La Habana. Cuba"/>
    <s v="ACTIVIDADES DE RESTAURANTES Y DE SERVICIOS MÓVIL DE COMIDAS"/>
    <n v="4"/>
    <n v="15"/>
    <m/>
    <n v="12"/>
    <n v="2"/>
    <m/>
    <n v="1"/>
    <n v="19"/>
    <s v="Trabajo por cuenta propia"/>
    <s v="PEQUEÑA"/>
    <m/>
    <s v="III/151/46-10/11/2021"/>
    <m/>
    <m/>
    <m/>
    <s v="Servicios gastronomicos y Alojamiento"/>
    <m/>
  </r>
  <r>
    <n v="44"/>
    <s v="SOL21000312"/>
    <n v="2"/>
    <s v="Grupo OLIX"/>
    <x v="5"/>
    <x v="0"/>
    <s v="Actividades de parques de atracciones y parques temáticos. Construcción de aparatos."/>
    <s v="Yohanier  Oliva Lago"/>
    <s v="52535131;52457088;76499459"/>
    <s v="olixboulderclimb@gmail.com"/>
    <s v="Calle fomento 552 % 4ta y 5ta Palatino "/>
    <s v="ACTIVIDADES DE PARQUES DE ATRACCIONES Y PARQUES TEMÁTICOS"/>
    <n v="4"/>
    <n v="15"/>
    <n v="4"/>
    <n v="2"/>
    <n v="1"/>
    <n v="8"/>
    <m/>
    <n v="19"/>
    <s v="Trabajo por cuenta propia"/>
    <s v="PEQUEÑA"/>
    <m/>
    <s v="II/151/25-02/11/2021"/>
    <m/>
    <m/>
    <m/>
    <s v="Cultura y recreación"/>
    <m/>
  </r>
  <r>
    <n v="45"/>
    <s v="SOL21000142"/>
    <n v="2"/>
    <s v="Vélo Cuba"/>
    <x v="11"/>
    <x v="0"/>
    <s v="Prestar servicios de reparación, mantenimiento, restauración y pintura de bicicletas."/>
    <s v="Nayvis  Diaz  Labaut"/>
    <s v="+5351966363"/>
    <s v="nayvis555m@gmail.com"/>
    <s v="Prado 20 entre San Lázaro y Capdevila, Habana Vieja."/>
    <s v="REPARACIÓN DE OTROS EFECTOS PERSONALES Y ENSERES DOMÉSTICOS"/>
    <n v="1"/>
    <n v="20"/>
    <m/>
    <n v="10"/>
    <m/>
    <n v="10"/>
    <m/>
    <n v="21"/>
    <s v="Trabajo por cuenta propia"/>
    <s v="PEQUEÑA"/>
    <s v="PDL"/>
    <s v="III/101/41-09/11/2021"/>
    <m/>
    <m/>
    <m/>
    <s v="Servicios"/>
    <m/>
  </r>
  <r>
    <n v="46"/>
    <s v="SOL21000398"/>
    <n v="2"/>
    <s v="EMSI FARMA"/>
    <x v="0"/>
    <x v="0"/>
    <s v="Fabricación de maquinarias, equipos y sistemas tecnológicos."/>
    <s v="Fernando   Suárez Concepción"/>
    <s v="+5353020024"/>
    <s v="emsifarma@nauta.cu"/>
    <s v="Parque Científico Tecnológico de La Habana S.A. Carretera a San Antonio de los Baños Km 2 ½, Torrens, Boyeros, La Habana"/>
    <s v="FABRICACIÓN DE OTROS TIPOS DE MAQUINARIA DE USO GENERAL"/>
    <n v="6"/>
    <n v="16"/>
    <n v="6"/>
    <n v="6"/>
    <m/>
    <m/>
    <n v="4"/>
    <n v="22"/>
    <s v="Trabajo por cuenta propia"/>
    <s v="PEQUEÑA"/>
    <m/>
    <s v="V/21/72-17/11/2021"/>
    <m/>
    <s v="x"/>
    <m/>
    <s v="Industria sideromecánica"/>
    <m/>
  </r>
  <r>
    <n v="47"/>
    <s v="SOL21000064"/>
    <n v="2"/>
    <s v="Cubelas"/>
    <x v="4"/>
    <x v="0"/>
    <s v="Servicios de limpieza, lavandería y tintorería."/>
    <s v="Dalieny  Ortega Cubela"/>
    <s v="+5353447878"/>
    <s v="dalienyortega@gmail.com"/>
    <s v="Avenida Calzada #759 / Paseo y 2, Vedado."/>
    <s v="LAVADO Y LIMPIEZA INCLUÍDA LA LIMPIEZA EN SECO, DE PRODUCTOS TEXTILES Y DE PIEL"/>
    <n v="1"/>
    <n v="25"/>
    <n v="5"/>
    <n v="10"/>
    <m/>
    <n v="5"/>
    <n v="5"/>
    <n v="26"/>
    <s v="Trabajo por cuenta propia"/>
    <s v="PEQUEÑA"/>
    <s v="PDL"/>
    <s v="X/81/176-29/11/2021"/>
    <m/>
    <m/>
    <m/>
    <s v="Industria ligera"/>
    <m/>
  </r>
  <r>
    <n v="48"/>
    <s v="SOL21000035"/>
    <n v="2"/>
    <s v="Tratos Consultoría Y Software SURL"/>
    <x v="4"/>
    <x v="0"/>
    <s v="Actividades de programación informática."/>
    <s v="Yudelkis  Morera Calero"/>
    <s v="+5353804373"/>
    <s v="hermes.yudelkis@yahoo.com"/>
    <s v="Calle 23 e/ 30 y 32, Edificio 1670 apto.6, Vedado, Plaza de la Revolución. La Habana"/>
    <s v="ACTIVIDADES DE PROGRAMACIÓN INFORMÁTICA"/>
    <n v="1"/>
    <n v="26"/>
    <m/>
    <n v="22"/>
    <m/>
    <n v="4"/>
    <m/>
    <n v="27"/>
    <s v="Trabajo por cuenta propia"/>
    <s v="PEQUEÑA"/>
    <m/>
    <s v="II/111/22-01/11/2021"/>
    <m/>
    <m/>
    <m/>
    <s v="Informática y el comercio electrónico"/>
    <m/>
  </r>
  <r>
    <n v="49"/>
    <s v="SOL21000386"/>
    <n v="2"/>
    <s v="Al Pan Pan"/>
    <x v="2"/>
    <x v="0"/>
    <s v="Producción de alimentos:Elaborar y comercializar productos de panadería y dulcería."/>
    <s v="Lazaro Raymond Lance Fernandez"/>
    <s v="+535 2457716"/>
    <s v="lazarolance79@gmail.com"/>
    <s v="Calle 164 A # 2 esquina Avenida 3, Reparto Alamar 24, La Habana del Este, La Habana."/>
    <s v="ELABORACIÓN DE PRODUCTOS DE PANADERÍA"/>
    <n v="1"/>
    <n v="26"/>
    <n v="1"/>
    <n v="25"/>
    <m/>
    <m/>
    <m/>
    <n v="27"/>
    <s v="Trabajo por cuenta propia"/>
    <s v="PEQUEÑA"/>
    <m/>
    <s v="III/51-60/36-9/11/2021"/>
    <m/>
    <m/>
    <m/>
    <s v="Alimentación"/>
    <m/>
  </r>
  <r>
    <n v="50"/>
    <s v="SOL21000150"/>
    <n v="2"/>
    <s v="Reyes Manso"/>
    <x v="4"/>
    <x v="0"/>
    <s v="Servicios gastronómicos."/>
    <s v="Silfredo  Reyes Romero"/>
    <s v="+5359173038;+5378323338"/>
    <s v="silfredoreyesmanso@gmail.com"/>
    <s v="Calle 10 / Calle 25 y calle 27 Vedado, Plaza de la Revolución, La Habana"/>
    <s v="SUMINISTRO DE COMIDAS POR ENCARGO"/>
    <n v="1"/>
    <n v="33"/>
    <m/>
    <n v="20"/>
    <m/>
    <m/>
    <n v="13"/>
    <n v="34"/>
    <s v="Trabajo por cuenta propia"/>
    <s v="MEDIANA"/>
    <m/>
    <s v="III/41-50/35-5/11/2021"/>
    <m/>
    <m/>
    <m/>
    <s v="Servicios gastronomicos y Alojamiento"/>
    <m/>
  </r>
  <r>
    <n v="51"/>
    <s v="SOL21000052"/>
    <n v="2"/>
    <s v="Torbellino"/>
    <x v="0"/>
    <x v="0"/>
    <s v="Producción de materiales de construcción."/>
    <s v="René Faustino Morales Harris"/>
    <s v="52928668"/>
    <s v="harris67@nauta.cu"/>
    <s v="Calle 236, # 24921, e/ calle 247 y calle 249. Reparto Abel Santamaría."/>
    <s v="FABRICACIÓN  DE PLÁSTICOS Y CAUCHO SINTÉTICO EN FORMAS PRIMARIAS"/>
    <n v="2"/>
    <n v="35"/>
    <n v="2"/>
    <n v="15"/>
    <n v="2"/>
    <n v="16"/>
    <m/>
    <n v="37"/>
    <s v="Nueva creación"/>
    <s v="MEDIANA"/>
    <m/>
    <s v="II/11/12-22/10/2021"/>
    <m/>
    <m/>
    <m/>
    <s v="Construcciones"/>
    <m/>
  </r>
  <r>
    <n v="52"/>
    <s v="SOL21000199"/>
    <n v="2"/>
    <s v="RECLITEC"/>
    <x v="1"/>
    <x v="0"/>
    <s v="Mantenimiento, reparación y remodelación de equipos y sistemas de refrigeración."/>
    <s v="Juan Felipe  Madariaga Arrizurieta "/>
    <s v="55396418"/>
    <s v="madariaga.reclitec@gmail.com"/>
    <s v="Calle San Indalecio # 370 e/ Calle Enamorados y Calle Santos Suárez. 10 de Octubre. La Habana"/>
    <s v="REPARACIÓN DE MAQUINARIA"/>
    <n v="12"/>
    <n v="31"/>
    <n v="2"/>
    <n v="28"/>
    <n v="1"/>
    <m/>
    <m/>
    <n v="43"/>
    <s v="Trabajo por cuenta propia"/>
    <s v="MEDIANA"/>
    <m/>
    <s v="III/61/37-09/11/2021"/>
    <s v="X"/>
    <m/>
    <m/>
    <s v="Industria sideromecánica"/>
    <m/>
  </r>
  <r>
    <n v="53"/>
    <s v="SOL21000198"/>
    <n v="2"/>
    <s v="TORRES-REMON"/>
    <x v="7"/>
    <x v="0"/>
    <s v="Mantenimiento y reparación de vehículos automotores."/>
    <s v="Maykel  Torres Torres Castillo"/>
    <s v="5353251887"/>
    <s v="maykelt83@nauta.cu"/>
    <s v="CALZADA DE MANAGUA No 4 ENTRE CALZADA DE BEJUCAL Y COLISEO, REPARTO CALLEJA, MUNICIPIO ARROYO NARANJO, LA HABANA, REPÚBLICA DE CUBA."/>
    <s v="MANTENIMIENTO Y REPARACIÓN DE VEHÍCULOS AUTOMOTORES"/>
    <n v="2"/>
    <n v="45"/>
    <n v="2"/>
    <n v="13"/>
    <m/>
    <m/>
    <n v="30"/>
    <n v="47"/>
    <s v="Trabajo por cuenta propia"/>
    <s v="MEDIANA"/>
    <m/>
    <s v="III/31/34-5/11/2021"/>
    <m/>
    <m/>
    <m/>
    <s v="Mantenimiento Automotor"/>
    <m/>
  </r>
  <r>
    <n v="54"/>
    <s v="SOL21000106"/>
    <n v="2"/>
    <s v="EVEXCON"/>
    <x v="5"/>
    <x v="0"/>
    <s v="Organización de eventos"/>
    <s v="Claro Gilberto Granados Artires"/>
    <s v="78774441;52652443"/>
    <s v="clarogranados@gmail.com"/>
    <s v="Calle Lombillo No 306 bajos entre Falgueras y Vista Hermosa. Cerro. La Habana."/>
    <s v="ORGANIZACIÓN DE CONVENCIONES Y EXPOSICIONES COMERCIALES"/>
    <n v="3"/>
    <n v="50"/>
    <m/>
    <n v="2"/>
    <m/>
    <n v="48"/>
    <m/>
    <n v="53"/>
    <s v="Nueva creación"/>
    <s v="MEDIANA"/>
    <m/>
    <s v="VI/121/102-11/11/2021"/>
    <m/>
    <m/>
    <m/>
    <s v="Cultura y recreación"/>
    <m/>
  </r>
  <r>
    <n v="55"/>
    <s v="SOL21000075"/>
    <n v="2"/>
    <s v="BLS Industria y Tecnología"/>
    <x v="0"/>
    <x v="0"/>
    <s v="Producción de materiales de construcción."/>
    <s v="Manuel  Benítez Pérez"/>
    <s v="+5352933055"/>
    <s v="blscorp2008@gmail.com"/>
    <s v="Calle Norte No. 20008 entre Principal y Lindero, Residencial Almendares, Reloj Club."/>
    <s v="FABRICACIÓN DE ARTÍCULOS DE HORMIGÓN, CEMENTO Y YESO"/>
    <n v="3"/>
    <n v="50"/>
    <m/>
    <n v="40"/>
    <m/>
    <m/>
    <n v="10"/>
    <n v="53"/>
    <s v="Trabajo por cuenta propia"/>
    <s v="MEDIANA"/>
    <m/>
    <s v="IV/21/52-11/11/2021"/>
    <m/>
    <m/>
    <m/>
    <s v="Construcciones"/>
    <m/>
  </r>
  <r>
    <n v="56"/>
    <s v="SOL21000087"/>
    <n v="2"/>
    <s v="Mandao"/>
    <x v="6"/>
    <x v="0"/>
    <s v="Operador logístico."/>
    <s v="Marta  Elisa  Deus Rodriguez"/>
    <s v="53318985"/>
    <s v="marta@mandao.app"/>
    <s v="calle 60 entre 1ra y 1ra A, num 108, apt 2, Playa, La Habana"/>
    <s v="OTRAS ACTIVIDADES DE APOYO AL TRANSPORTE"/>
    <n v="5"/>
    <n v="50"/>
    <m/>
    <n v="50"/>
    <m/>
    <m/>
    <m/>
    <n v="55"/>
    <s v="Trabajo por cuenta propia"/>
    <s v="MEDIANA"/>
    <m/>
    <s v="II/101/21-28/10/2021"/>
    <m/>
    <m/>
    <m/>
    <s v="Transportación y logística"/>
    <m/>
  </r>
  <r>
    <n v="57"/>
    <s v="SOL21000173"/>
    <n v="2"/>
    <s v="EPCPAE (Empresa de Producción y Comercialización de Productos Agropecuarios ENSUEÑO)"/>
    <x v="11"/>
    <x v="0"/>
    <s v="Producción de alimentos:producción de vinos y vinagres."/>
    <s v="Merlys  Morrell Correa"/>
    <s v="54015788;78667286"/>
    <s v="merlysmc68@gmail.com"/>
    <s v="Aguiar No.269 Apto.3 e/ O'reilly y Empedrado. Habana Vieja"/>
    <s v="ELABORACIÓN DE VINOS"/>
    <n v="2"/>
    <n v="60"/>
    <n v="3"/>
    <n v="6"/>
    <n v="1"/>
    <n v="49"/>
    <n v="1"/>
    <n v="62"/>
    <s v="Nueva creación"/>
    <s v="MEDIANA"/>
    <m/>
    <s v="III/81/39-09/11/2021"/>
    <m/>
    <m/>
    <m/>
    <s v="Alimentación"/>
    <m/>
  </r>
  <r>
    <n v="58"/>
    <s v="SOL21000205"/>
    <n v="2"/>
    <s v="Avangenio"/>
    <x v="6"/>
    <x v="0"/>
    <s v="Actividades de programación informática."/>
    <s v="Giulio  Ricci Armesto"/>
    <s v="+5353314776"/>
    <s v="giulio_ra@yahoo.it"/>
    <s v="Gerencial Almendares, 5ta B, esquina a calle 6, Miramar."/>
    <s v="ACTIVIDADES DE PROGRAMACIÓN INFORMÁTICA"/>
    <n v="2"/>
    <n v="60"/>
    <m/>
    <n v="60"/>
    <m/>
    <m/>
    <m/>
    <n v="62"/>
    <s v="Trabajo por cuenta propia"/>
    <s v="MEDIANA"/>
    <m/>
    <s v="II/141/25-02/11/2021"/>
    <m/>
    <m/>
    <m/>
    <s v="Informática y el comercio electrónico"/>
    <m/>
  </r>
  <r>
    <n v="59"/>
    <s v="SOL21000159"/>
    <n v="2"/>
    <s v="KIKUN Agroalimentaria"/>
    <x v="12"/>
    <x v="0"/>
    <s v="Producción de alimentos:Conservación y procesamiento de frutas, legumbres y hortalizas."/>
    <s v="Reynier  Pérez Pérez"/>
    <s v="+5358281498;+5377988825"/>
    <s v="repez@nauta.cu"/>
    <s v="Calle Máximo Gómez e/ 24 y 26, Edificio Mayabeque 1, Apto. 16, Rpto. El Roble"/>
    <s v="ELABORACIÓN Y CONSERVACIÓN DE FRUTAS LEGUMBRES Y HORTALIZAS"/>
    <n v="2"/>
    <n v="62"/>
    <n v="4"/>
    <n v="1"/>
    <m/>
    <n v="1"/>
    <n v="56"/>
    <n v="64"/>
    <s v="Nueva creación"/>
    <s v="MEDIANA"/>
    <m/>
    <s v="XIV/151/263-23/12/2021"/>
    <m/>
    <m/>
    <m/>
    <s v="Alimentación"/>
    <m/>
  </r>
  <r>
    <n v="60"/>
    <s v="SOL21000046"/>
    <n v="2"/>
    <s v="Muebles A Del Toro"/>
    <x v="3"/>
    <x v="0"/>
    <s v="Fabricación y reparación de muebles y estructuras de madera, entre otros, y decoración."/>
    <s v="Yasmani  Arias Del Toro"/>
    <s v="56927281"/>
    <s v="Aynaime@Nauta.cu"/>
    <s v="Calle J #17017 E/calle O Y calle Emilio Mola, reparto Emilio Mola "/>
    <s v="FABRICACIÓN DE MUEBLES"/>
    <n v="1"/>
    <n v="80"/>
    <n v="20"/>
    <n v="20"/>
    <n v="20"/>
    <n v="20"/>
    <m/>
    <n v="81"/>
    <s v="Trabajo por cuenta propia"/>
    <s v="MEDIANA"/>
    <m/>
    <s v="VIII/141/142-2/12/2021"/>
    <m/>
    <m/>
    <m/>
    <s v="Industria ligera"/>
    <m/>
  </r>
  <r>
    <n v="61"/>
    <s v="SOL21000138"/>
    <n v="2"/>
    <s v="SOLUCIONES ESPIRAL"/>
    <x v="6"/>
    <x v="0"/>
    <s v="Fabricar componentes y tableros electrónicos, ordenadores y equipos periféricos, equipos de comunicaciones, aparatos electrónicos de consumo, así como equipos de medición, prueba, navegación y control."/>
    <s v="Ariel  Hernández Domínguez"/>
    <s v="+5353913350;+5372073985"/>
    <s v="ariel.hernandezdom@gmail.com"/>
    <s v="calle 76 # 2906 e/ avenida 29 y avenida 29 A barrio Buenavista"/>
    <s v="FABRICACIÓNDE ORDENADORES Y EQUIPO PERIFÉRICO"/>
    <n v="4"/>
    <n v="90"/>
    <n v="10"/>
    <n v="50"/>
    <m/>
    <m/>
    <n v="30"/>
    <n v="94"/>
    <s v="Trabajo por cuenta propia"/>
    <s v="MEDIANA"/>
    <m/>
    <s v="II/131/24/-02/11/2021"/>
    <m/>
    <m/>
    <m/>
    <s v="Industria electrónica"/>
    <m/>
  </r>
  <r>
    <n v="62"/>
    <s v="SOL21000051"/>
    <n v="3"/>
    <s v="OWM-ALAS"/>
    <x v="6"/>
    <x v="0"/>
    <s v="Fabricación de relojes comprobadores de animales."/>
    <s v="Onel Jesús Perdomo Rodríguez"/>
    <s v="+5358187070;+5372025207"/>
    <s v="onel@onecopypidgeons.com"/>
    <s v="25 NO. 4611 Apto. 8 e/ 46 y 48, Playa, La Habana, Cuba CP: 11300 Zona Postal: Habana13"/>
    <s v="FABRICACIÓN DE RELOJES"/>
    <n v="3"/>
    <n v="3"/>
    <m/>
    <m/>
    <m/>
    <n v="1"/>
    <n v="2"/>
    <n v="6"/>
    <s v="Nueva creación"/>
    <s v="MICRO"/>
    <m/>
    <s v="XLIII/11/829-04/05/2022"/>
    <m/>
    <m/>
    <m/>
    <s v="Industria sideromecánica"/>
    <m/>
  </r>
  <r>
    <n v="63"/>
    <s v="SOL21000067"/>
    <n v="3"/>
    <s v="CSI Santa Fé"/>
    <x v="6"/>
    <x v="0"/>
    <s v="Reparación de ordenadores y equipos periféricos."/>
    <s v="Jorge  Crespo Torres"/>
    <s v="+5353302356;+5372097401"/>
    <s v="jorge.crespo@csisantafe.com"/>
    <s v="Avenida 3ra. A # 29819 E/ Calle 298 y Calle 300. Reparto Santa Fé."/>
    <s v="REPARACIÓN DE ORDENADORES Y EQUIPO PERIFÉRICO"/>
    <n v="3"/>
    <n v="3"/>
    <n v="1"/>
    <n v="1"/>
    <m/>
    <n v="1"/>
    <m/>
    <n v="6"/>
    <s v="Trabajo por cuenta propia"/>
    <s v="MICRO"/>
    <m/>
    <s v="IV/111/61-17/11/2021"/>
    <m/>
    <m/>
    <m/>
    <s v="Industria electrónica"/>
    <m/>
  </r>
  <r>
    <n v="64"/>
    <s v="SOL21000460"/>
    <n v="3"/>
    <s v="Empresa de Servicios de Reparación de Equipos Electrónicos y Efectos Personales y Domésticos"/>
    <x v="6"/>
    <x v="0"/>
    <s v="Reparación de equipos electrónicos."/>
    <s v="Fabian  Garcia Luna"/>
    <s v="58263374"/>
    <s v="asdur16@gmail.com"/>
    <s v="Calle 19 e/ 46 y 48, No. 4604"/>
    <s v="REPARACIÓN DE APARATOS ELECTRÓNICOS DE CONSUMO"/>
    <n v="2"/>
    <n v="5"/>
    <m/>
    <n v="2"/>
    <m/>
    <n v="3"/>
    <m/>
    <n v="7"/>
    <s v="Nueva creación"/>
    <s v="MICRO"/>
    <m/>
    <m/>
    <m/>
    <m/>
    <s v="x"/>
    <s v="Industria electrónica"/>
    <m/>
  </r>
  <r>
    <n v="65"/>
    <s v="SOL21000014"/>
    <n v="3"/>
    <s v="ESPOLETA Tecnologías"/>
    <x v="6"/>
    <x v="0"/>
    <s v="Fabricación de equipos de medición, prueba, navegación y control."/>
    <s v="Orestes  Chavez Linares"/>
    <s v="+5352622312"/>
    <s v="webmovil@nauta.cu"/>
    <s v="Calle 32 Num 119 entre 3ra y 1ra, Miramar"/>
    <s v="FABRICACIÓN DE EQUIPO DE MEDICIÓN, PRUEBA, NAVEGACIÓN Y CONTROL"/>
    <n v="4"/>
    <n v="4"/>
    <m/>
    <m/>
    <m/>
    <m/>
    <n v="4"/>
    <n v="8"/>
    <s v="Trabajo por cuenta propia"/>
    <s v="MICRO"/>
    <m/>
    <s v="V/151/85-23/11/2021"/>
    <m/>
    <m/>
    <m/>
    <s v="Industria sideromecánica"/>
    <m/>
  </r>
  <r>
    <n v="66"/>
    <s v="SOL21000030"/>
    <n v="3"/>
    <s v="NOVUM"/>
    <x v="6"/>
    <x v="0"/>
    <s v="Actividades de programación informática."/>
    <s v="Carlos  Gómez  García"/>
    <s v="5352770160"/>
    <s v="carlos.ggarcia@nauta.cu"/>
    <s v="7B edificio 6626 entre 66  y 70 apt 5A"/>
    <s v="ACTIVIDADES DE PROGRAMACIÓN INFORMÁTICA"/>
    <n v="4"/>
    <n v="4"/>
    <m/>
    <n v="4"/>
    <m/>
    <m/>
    <m/>
    <n v="8"/>
    <s v="Nueva creación"/>
    <s v="MICRO"/>
    <m/>
    <s v="IV/121/62-17/11/2021"/>
    <m/>
    <m/>
    <m/>
    <s v="Informática y el comercio electrónico"/>
    <m/>
  </r>
  <r>
    <n v="67"/>
    <s v="SOL21000036"/>
    <n v="3"/>
    <s v="Nuovo Caffé Kohly"/>
    <x v="12"/>
    <x v="0"/>
    <s v="Servicios gastronómicos."/>
    <s v="Miguel  Borrego Rodríguez "/>
    <s v="+5353159683"/>
    <s v="mbr930321@gmail.com"/>
    <s v="CALLE 24E/CALLE 2DA Y CALLE 3RA,EDIFICIO 10 APTO 3,REPARTO ROBLE "/>
    <s v="ACTIVIDADES DE RESTAURANTES Y DE SERVICIOS MÓVIL DE COMIDAS"/>
    <n v="1"/>
    <n v="8"/>
    <m/>
    <m/>
    <m/>
    <n v="8"/>
    <m/>
    <n v="9"/>
    <s v="Nueva creación"/>
    <s v="MICRO"/>
    <m/>
    <s v="XIX/161/364-14/01/2022"/>
    <m/>
    <m/>
    <m/>
    <s v="Servicios gastronomicos y Alojamiento"/>
    <m/>
  </r>
  <r>
    <n v="68"/>
    <s v="SOL21000164"/>
    <n v="3"/>
    <s v="Taller Climahabana"/>
    <x v="4"/>
    <x v="0"/>
    <s v="Reparación de equipos electrodomésticos"/>
    <s v="Maikel Carlos Suárez  Pupo"/>
    <s v="52747042"/>
    <s v="maikelcarlos1978@gmail.com"/>
    <s v="calle 18 # 114 % 11 y 13. vedado."/>
    <s v="REPARACIÓN DE APARATOS DE USO DOMÉSTICO Y EQUIPO DOMÉSTICO Y DE JARDINERÍA"/>
    <n v="1"/>
    <n v="10"/>
    <n v="2"/>
    <n v="3"/>
    <n v="1"/>
    <n v="2"/>
    <n v="2"/>
    <n v="11"/>
    <s v="Trabajo por cuenta propia"/>
    <s v="PEQUEÑA"/>
    <m/>
    <s v="XIII/11/229-27/12/2021"/>
    <m/>
    <m/>
    <m/>
    <s v="Industria electrónica"/>
    <m/>
  </r>
  <r>
    <n v="69"/>
    <s v="SOL21000372"/>
    <n v="3"/>
    <s v="SIMPLE"/>
    <x v="1"/>
    <x v="0"/>
    <s v="Servicios gastronómicos."/>
    <s v="Javier   Santos  González "/>
    <s v="+5353547447"/>
    <s v="jsantos@nauta.cu"/>
    <s v="Pamplona 61 e/ Marquez de la Torre y Delicias"/>
    <s v="ACTIVIDADES DE RESTAURANTES Y DE SERVICIOS MÓVIL DE COMIDAS"/>
    <n v="1"/>
    <n v="10"/>
    <m/>
    <n v="10"/>
    <m/>
    <m/>
    <m/>
    <n v="11"/>
    <s v="Trabajo por cuenta propia"/>
    <s v="PEQUEÑA"/>
    <m/>
    <s v="VI/51/95-23/11/2021"/>
    <m/>
    <m/>
    <m/>
    <s v="Servicios gastronomicos y Alojamiento"/>
    <m/>
  </r>
  <r>
    <n v="70"/>
    <s v="SOL21000455"/>
    <n v="3"/>
    <s v="SOLUCIONES INDUSTRIALES DAMIAN (SOLIND)"/>
    <x v="1"/>
    <x v="0"/>
    <s v="Reparación de maquinaria."/>
    <s v="Damián  Otero Sanfiel"/>
    <s v="+5353256146"/>
    <s v="damianotero72@gmail.com"/>
    <s v="Acierto #360 entre Arango y Municipio,_x000a_Reparto Luyano"/>
    <s v="REPARACIÓN DE MAQUINARIA"/>
    <n v="1"/>
    <n v="10"/>
    <m/>
    <n v="10"/>
    <m/>
    <m/>
    <m/>
    <n v="11"/>
    <s v="Nueva creación"/>
    <s v="PEQUEÑA"/>
    <m/>
    <s v="III/141/45-10/11/2021"/>
    <m/>
    <m/>
    <m/>
    <s v="Industria sideromecánica"/>
    <m/>
  </r>
  <r>
    <n v="71"/>
    <s v="SOL21000328"/>
    <n v="3"/>
    <s v="Ruedas Caimán"/>
    <x v="8"/>
    <x v="0"/>
    <s v="Transportación de carga por carretera."/>
    <s v="Cirilo  Rider Borrego Ávila"/>
    <s v="5359937500"/>
    <s v="cirilorider57@gmail.com"/>
    <s v="Calle 274 # 3536 entre 35 y 37 Arroyo Arenas, municipio La Lisa "/>
    <s v="TRANSPORTE DE CARGA POR CARRETERA"/>
    <n v="6"/>
    <n v="7"/>
    <n v="1"/>
    <n v="5"/>
    <m/>
    <n v="1"/>
    <m/>
    <n v="13"/>
    <s v="Trabajo por cuenta propia"/>
    <s v="PEQUEÑA"/>
    <m/>
    <s v="IV/31/53-11/11/2021"/>
    <m/>
    <m/>
    <m/>
    <s v="Transportación y logística"/>
    <m/>
  </r>
  <r>
    <n v="72"/>
    <s v="SOL21000477"/>
    <n v="3"/>
    <s v="QUANTUM"/>
    <x v="6"/>
    <x v="0"/>
    <s v="Servicios de instalaciones eléctricas."/>
    <s v="Andrea Nybia Alpuin Turiansky"/>
    <s v="+5358296693;+5372036115"/>
    <s v="ieandrea@nauta.cu"/>
    <s v="Calle 33 No. 3611 entre 36 y 42, Playa, La Habana"/>
    <s v="INSTALACIONES ELÉCTRICAS"/>
    <n v="1"/>
    <n v="14"/>
    <n v="4"/>
    <n v="10"/>
    <m/>
    <m/>
    <m/>
    <n v="15"/>
    <s v="Trabajo por cuenta propia"/>
    <s v="PEQUEÑA"/>
    <m/>
    <s v="XI/121/200-20/12/2021"/>
    <m/>
    <m/>
    <m/>
    <s v="Industria electrónica"/>
    <m/>
  </r>
  <r>
    <n v="73"/>
    <s v="SOL21000107"/>
    <n v="3"/>
    <s v="Mini Mercado La casa del Jamón"/>
    <x v="1"/>
    <x v="0"/>
    <s v="Venta minorista de alimentos, bebidas y tabaco, excepto los provenientes de la red de comercio minorista."/>
    <s v="José   González  Mejias"/>
    <s v="+5358275836"/>
    <s v="charcuterialacasadeljamon@gmail.com"/>
    <s v="General lee 19 entre Rabi y 10 de Octubre, Santos Suárez 10 de Octubre "/>
    <s v="VENTA AL POR MENOR EN COMERCIOS NO ESPECIALIZADOS CON PREDOMINIO DE LA VENTA DE ALIMENTOS, BEBIDAS O TABACO"/>
    <n v="2"/>
    <n v="16"/>
    <m/>
    <n v="16"/>
    <m/>
    <m/>
    <m/>
    <n v="18"/>
    <s v="Trabajo por cuenta propia"/>
    <s v="PEQUEÑA"/>
    <m/>
    <s v="V/191/89-23/11/2021"/>
    <m/>
    <m/>
    <m/>
    <s v="Alimentación"/>
    <m/>
  </r>
  <r>
    <n v="74"/>
    <s v="SOL21000170"/>
    <n v="3"/>
    <s v="MIPYME DE ALIMENTOS Y BEBIBAS BERACA"/>
    <x v="9"/>
    <x v="0"/>
    <s v="Producción de alimentos:Conservación y procesamiento de frutas, legumbres y hortalizas."/>
    <s v="Berta  Martinez Félix"/>
    <s v="54964480"/>
    <s v="mipymeberacasrl@gmail.com"/>
    <s v="Avenida 37 #11206 E/ calle 112 A y calle 114 "/>
    <s v="ELABORACIÓN Y CONSERVACIÓN DE FRUTAS LEGUMBRES Y HORTALIZAS"/>
    <n v="4"/>
    <n v="14"/>
    <n v="1"/>
    <n v="3"/>
    <m/>
    <n v="10"/>
    <m/>
    <n v="18"/>
    <s v="Nueva creación"/>
    <s v="PEQUEÑA"/>
    <m/>
    <s v="VII/91/119-23/11/2021"/>
    <m/>
    <m/>
    <m/>
    <s v="Alimentación"/>
    <m/>
  </r>
  <r>
    <n v="75"/>
    <s v="SOL21000154"/>
    <n v="3"/>
    <s v="PADA"/>
    <x v="1"/>
    <x v="0"/>
    <s v="Reparación de ordenadores y equipos periféricos."/>
    <s v="Ariel  Ramirez Pozo"/>
    <s v="52709662"/>
    <s v="arielrp@nauta.cu"/>
    <s v="San Julio 102 entre Vía Blanca y Enamorados Santos Suarez"/>
    <s v="REPARACIÓN DE ORDENADORES Y EQUIPO PERIFÉRICO"/>
    <n v="1"/>
    <n v="20"/>
    <m/>
    <n v="20"/>
    <m/>
    <m/>
    <m/>
    <n v="21"/>
    <s v="Trabajo por cuenta propia"/>
    <s v="PEQUEÑA"/>
    <m/>
    <s v="VIII/91/138-7/12/2021"/>
    <m/>
    <m/>
    <m/>
    <s v="Industria electrónica"/>
    <m/>
  </r>
  <r>
    <n v="76"/>
    <s v="SOL21000055"/>
    <n v="3"/>
    <s v="JR Soluciones"/>
    <x v="6"/>
    <x v="0"/>
    <s v="Instalación de maquinarias y equipo industriales."/>
    <s v="José  Luis Acosta Hidalgo"/>
    <s v="59034209;54934724;53255472"/>
    <s v="jrsolucionesclimas2020@gmail.com"/>
    <s v="Avenida 5ta.-E No. 23006 entre calle 230 y calle 232,_x000a_Reparto Jaimanitas."/>
    <s v="INSTALACIÓN DE MAQUINARIA Y EQUIPO INDUSTRIALES"/>
    <n v="2"/>
    <n v="20"/>
    <n v="1"/>
    <n v="12"/>
    <m/>
    <m/>
    <n v="7"/>
    <n v="22"/>
    <s v="Trabajo por cuenta propia"/>
    <s v="PEQUEÑA"/>
    <m/>
    <s v="VII/71/117-17/11/2021"/>
    <m/>
    <m/>
    <m/>
    <s v="Industria sideromecánica"/>
    <m/>
  </r>
  <r>
    <n v="77"/>
    <s v="SOL21000560"/>
    <n v="3"/>
    <s v="Deminan Soluciones"/>
    <x v="10"/>
    <x v="0"/>
    <s v="Actividades de programación informática."/>
    <s v="Mariel  Dennys Coello Reyes"/>
    <s v="+5358963177;+5376944815"/>
    <s v="marieldennys@nauta.cu"/>
    <s v="Zanja No. 855, 5to piso, Apto No.1 entre Infanta y San Francisco."/>
    <s v="ACTIVIDADES DE PROGRAMACIÓN INFORMÁTICA"/>
    <n v="3"/>
    <n v="25"/>
    <m/>
    <n v="10"/>
    <m/>
    <n v="15"/>
    <m/>
    <n v="28"/>
    <s v="Trabajo por cuenta propia"/>
    <s v="PEQUEÑA"/>
    <m/>
    <s v="VI/41/94-23/11/2021"/>
    <m/>
    <m/>
    <m/>
    <s v="Informática y el comercio electrónico"/>
    <m/>
  </r>
  <r>
    <n v="78"/>
    <s v="SOL21000381"/>
    <n v="3"/>
    <s v="Plaza Verde 3 de Junio"/>
    <x v="4"/>
    <x v="0"/>
    <s v="Comercialización de productos agropecuarios."/>
    <s v="Ivan Alexis Peña Mendoza"/>
    <s v="58169641"/>
    <s v="ivanalexisp86@gmail.com"/>
    <s v="Calle 29 E/ Calle 28 y Calle 30."/>
    <s v="VENTA AL POR MENOR DE ALIMENTOS EN COMERCIOS ESPECIALIZADOS"/>
    <n v="1"/>
    <n v="30"/>
    <m/>
    <n v="10"/>
    <m/>
    <n v="20"/>
    <m/>
    <n v="31"/>
    <s v="Trabajo por cuenta propia"/>
    <s v="PEQUEÑA"/>
    <m/>
    <s v="VI/131/103-23/11/2021"/>
    <m/>
    <m/>
    <m/>
    <s v="Comercio"/>
    <m/>
  </r>
  <r>
    <n v="79"/>
    <s v="SOL21000382"/>
    <n v="3"/>
    <s v="RUCAIR ASOCIADOS SRL"/>
    <x v="6"/>
    <x v="0"/>
    <s v="Reparación de maquinaria."/>
    <s v="Carlos  Alberto  Santiso  Lescalle "/>
    <s v="53247750"/>
    <s v="itamecu@gmail.com"/>
    <s v="CALLE 20 E/ AVENIDA 1 Y AVENIDA 3, EDIFICIO 111# ,APTO3"/>
    <s v="REPARACIÓN DE MAQUINARIA"/>
    <n v="4"/>
    <n v="30"/>
    <m/>
    <n v="15"/>
    <n v="10"/>
    <n v="5"/>
    <m/>
    <n v="34"/>
    <s v="Nueva creación"/>
    <s v="MEDIANA"/>
    <m/>
    <s v="VII/171/127-6/12/2021"/>
    <m/>
    <m/>
    <m/>
    <s v="Industria sideromecánica"/>
    <m/>
  </r>
  <r>
    <n v="80"/>
    <s v="SOL21000338"/>
    <n v="3"/>
    <s v="Mambi"/>
    <x v="0"/>
    <x v="0"/>
    <s v="Producción de materiales de construcción."/>
    <s v="Angel Luis López de Queralta Fajardo"/>
    <s v="5356005978"/>
    <s v="Yanerc1601@gmail.com"/>
    <s v="Calle 309 no 6403 entre 64 y 66 Reparto el Globo."/>
    <s v="FABRICACIÓN DE ARTÍCULOS DE HORMIGÓN, CEMENTO Y YESO"/>
    <n v="1"/>
    <n v="35"/>
    <n v="4"/>
    <n v="6"/>
    <m/>
    <n v="18"/>
    <n v="7"/>
    <n v="36"/>
    <s v="Trabajo por cuenta propia"/>
    <s v="MEDIANA"/>
    <m/>
    <s v="V/11/71-17/11/2021"/>
    <m/>
    <m/>
    <m/>
    <s v="Construcciones"/>
    <m/>
  </r>
  <r>
    <n v="81"/>
    <s v="SOL21000444"/>
    <n v="3"/>
    <s v="TODO RUEDAS S.R.L."/>
    <x v="11"/>
    <x v="0"/>
    <s v="Mantenimiento y reparación de vehículos automotores."/>
    <s v="Juan  Carlos Gutiérrez  Álvarez"/>
    <s v="53728826"/>
    <s v="juankrlosga63@gmail.com"/>
    <s v="Calle Cuba entre calle Paula y calle Merced edificio 801 apartamento 1 Habana Vieja, La Habana, República de Cuba. "/>
    <s v="MANTENIMIENTO Y REPARACIÓN DE VEHÍCULOS AUTOMOTORES"/>
    <n v="3"/>
    <n v="33"/>
    <m/>
    <n v="5"/>
    <n v="6"/>
    <n v="22"/>
    <m/>
    <n v="36"/>
    <s v="Nueva creación"/>
    <s v="MEDIANA"/>
    <m/>
    <s v="IX/101/158-7/12/2021"/>
    <m/>
    <m/>
    <m/>
    <s v="Mantenimiento Automotor"/>
    <m/>
  </r>
  <r>
    <n v="82"/>
    <s v="SOL21000069"/>
    <n v="3"/>
    <s v="SOCIEDAD DE PRODUCCION DE MATERIALES DE CONSTRUCCION PROVEE"/>
    <x v="6"/>
    <x v="0"/>
    <s v="Producción de materiales de construcción."/>
    <s v="Miguel   Iglesias  Durruthy"/>
    <s v="53177139"/>
    <s v="mipymeproveesrl@gmail.com"/>
    <s v="calle 182 # 111 /  Avenida 1 y Avenida 5ta. Reparto Flores .Playa .La Habana"/>
    <s v="FABRICACIÓN DE ARTÍCULOS DE HORMIGÓN, CEMENTO Y YESO"/>
    <n v="4"/>
    <n v="35"/>
    <n v="1"/>
    <n v="1"/>
    <n v="3"/>
    <n v="30"/>
    <m/>
    <n v="39"/>
    <s v="Trabajo por cuenta propia"/>
    <s v="MEDIANA"/>
    <m/>
    <s v="XV/21/270-27/12/2021"/>
    <m/>
    <m/>
    <m/>
    <s v="Construcciones"/>
    <m/>
  </r>
  <r>
    <n v="83"/>
    <s v="SOL21000194"/>
    <n v="3"/>
    <s v="KONFORTPLUS S.R.L"/>
    <x v="5"/>
    <x v="0"/>
    <s v="Fabricación de artículos de ferretería."/>
    <s v="Francisco  Albuerne Borrero"/>
    <s v="+5359525904"/>
    <s v="frank.albuerne64@gmail.com"/>
    <s v="Calle Canal , #3905 entre Avenida Camagüey y 16 Municipio Cerro, La Habana. Cuba"/>
    <s v="FABRICACIÓN DE ARTÍCULOS DE CUCHILLERÍA, HERRAMIENTAS DE MANO Y ARTÍCULOS DE FERRETERÍA"/>
    <n v="2"/>
    <n v="39"/>
    <m/>
    <n v="18"/>
    <m/>
    <n v="21"/>
    <m/>
    <n v="41"/>
    <s v="Trabajo por cuenta propia"/>
    <s v="MEDIANA"/>
    <m/>
    <s v="XII/21/210-2/12/2021"/>
    <m/>
    <m/>
    <m/>
    <s v="Industria ligera"/>
    <m/>
  </r>
  <r>
    <n v="84"/>
    <s v="SOL21000137"/>
    <n v="3"/>
    <s v="Construcción Cord"/>
    <x v="4"/>
    <x v="0"/>
    <s v="Producción de materiales de construcción."/>
    <s v="Orlando  Cordero González"/>
    <s v="5352001116"/>
    <s v="construccioncord@gmail.com"/>
    <s v="Ave Bosque #54 E/ Ave. Zoológico y Calle Nueva."/>
    <s v="FABRICACIÓN DE ARTÍCULOS DE HORMIGÓN, CEMENTO Y YESO"/>
    <n v="2"/>
    <n v="50"/>
    <m/>
    <n v="5"/>
    <m/>
    <n v="45"/>
    <m/>
    <n v="52"/>
    <s v="Trabajo por cuenta propia"/>
    <s v="MEDIANA"/>
    <m/>
    <s v="III/121/43-10/11/2021"/>
    <m/>
    <m/>
    <m/>
    <s v="Construcciones"/>
    <m/>
  </r>
  <r>
    <n v="85"/>
    <s v="SOL21000080"/>
    <n v="3"/>
    <s v="CAMBUTE"/>
    <x v="4"/>
    <x v="0"/>
    <s v="Servicio de entrega a domicilio."/>
    <s v="Pedro  Alejandro Creach Corrales"/>
    <s v="538263802"/>
    <s v="pedro_creach@yahoo.com"/>
    <s v="Calle 26 No 324 4to piso entre 23 y 21 Plaza de la Revolución La Habana"/>
    <s v="ACTIVIDADES DE MENSAJERÍA"/>
    <n v="3"/>
    <n v="50"/>
    <m/>
    <n v="50"/>
    <m/>
    <n v="0"/>
    <m/>
    <n v="53"/>
    <s v="Trabajo por cuenta propia"/>
    <s v="MEDIANA"/>
    <m/>
    <s v="III/71/38-09/11/2021"/>
    <m/>
    <m/>
    <m/>
    <s v="Transportación y logística"/>
    <m/>
  </r>
  <r>
    <n v="86"/>
    <s v="SOL21000450"/>
    <n v="3"/>
    <s v="Avangtec"/>
    <x v="6"/>
    <x v="0"/>
    <s v="Actividades de programación informática."/>
    <s v="Yuley  Sosa Triana"/>
    <s v="+5354170987"/>
    <s v="yulesosatriana@gmail.com"/>
    <s v="Gerencial Almendares. 5ta B esquina a calle 6. Miramar"/>
    <s v="ACTIVIDADES DE PROGRAMACIÓN INFORMÁTICA"/>
    <n v="2"/>
    <n v="60"/>
    <m/>
    <n v="60"/>
    <m/>
    <n v="0"/>
    <m/>
    <n v="62"/>
    <s v="Trabajo por cuenta propia"/>
    <s v="MEDIANA"/>
    <m/>
    <s v="IV/41/54-11/11/2021"/>
    <m/>
    <m/>
    <m/>
    <s v="Informática y el comercio electrónico"/>
    <m/>
  </r>
  <r>
    <n v="87"/>
    <s v="SOL21000430"/>
    <n v="3"/>
    <s v="Ke Rápido"/>
    <x v="7"/>
    <x v="0"/>
    <s v="Diseño y gestión de servicio de plataforma de comercio electrónico."/>
    <s v="Apolonio  Alberto Lingüeño González"/>
    <s v="+5356228190"/>
    <s v="krafaelfdra@gmail.com"/>
    <s v="Calle luisa carlota #19/ calle Sofía y calle estela, reparto parraga."/>
    <s v="ACTIVIDADES DE TELECOMUNICACIONES"/>
    <n v="1"/>
    <n v="99"/>
    <n v="20"/>
    <n v="20"/>
    <n v="20"/>
    <n v="20"/>
    <n v="19"/>
    <n v="100"/>
    <s v="Nueva creación"/>
    <s v="MEDIANA"/>
    <m/>
    <s v="IX/31/151-10/12/2021"/>
    <m/>
    <m/>
    <m/>
    <s v="Informática y el comercio electrónico"/>
    <m/>
  </r>
  <r>
    <n v="88"/>
    <s v="SOL21000146"/>
    <n v="3"/>
    <s v="Komali"/>
    <x v="6"/>
    <x v="2"/>
    <s v="Producción de alimentos:Conservación y procesamiento de frutas, legumbres y hortalizas."/>
    <s v="Lianet  Cedeño Vázquez"/>
    <s v="58412863;72723130"/>
    <s v="lianetcv@gmail.com"/>
    <s v="Calle 152 # 2501A E/Avenida 25 y Avenida 27"/>
    <s v="ELABORACIÓN Y CONSERVACIÓN DE FRUTAS LEGUMBRES Y HORTALIZAS"/>
    <n v="3"/>
    <n v="1"/>
    <m/>
    <m/>
    <m/>
    <n v="1"/>
    <m/>
    <n v="4"/>
    <s v="Nueva creación"/>
    <s v="CNA"/>
    <m/>
    <s v="XX/51/270-2/12/2021"/>
    <m/>
    <m/>
    <m/>
    <s v="Alimentación"/>
    <m/>
  </r>
  <r>
    <n v="89"/>
    <s v="SOL21000581"/>
    <n v="4"/>
    <s v="Pentandra"/>
    <x v="7"/>
    <x v="0"/>
    <s v="Fabricación de jabones y detergentes, preparados de limpieza y artículos de belleza."/>
    <s v="Leonardo   Martin de la Nuez"/>
    <s v="+5354152069"/>
    <s v="leonardomnuez@gmail.com"/>
    <s v="Calle 4ta #111 esquina calle 7ma Rpto. Las Lajas"/>
    <s v="FABRICACIÓN  DE JABONES Y DETERGENTES; PREPARADOS PARA LIMPIAR Y PULIR; PERFUMES Y PREPARADOS DE TOCADOR"/>
    <n v="1"/>
    <n v="1"/>
    <m/>
    <m/>
    <m/>
    <n v="1"/>
    <m/>
    <n v="2"/>
    <s v="Nueva creación"/>
    <s v="MICRO"/>
    <m/>
    <s v="V/171/87-17/11/2021"/>
    <m/>
    <m/>
    <m/>
    <s v="Industria ligera"/>
    <m/>
  </r>
  <r>
    <n v="90"/>
    <s v="SOL21000121"/>
    <n v="4"/>
    <s v="Revaligem plus"/>
    <x v="3"/>
    <x v="0"/>
    <s v="Producción de envases y empaques"/>
    <s v="Yaislan  Alonso Cañada"/>
    <s v="53320182;76934186"/>
    <s v="yailanalonzocanada@gmail.com"/>
    <s v="calle San Francisco entre calzada de San Miguel y San Mariano # 18516 Reparto Rocafort San Miguel del padrón."/>
    <s v="ACTIVIDADES DE ENVASADO Y EMPAQUETADO"/>
    <n v="2"/>
    <n v="1"/>
    <m/>
    <n v="1"/>
    <m/>
    <m/>
    <m/>
    <n v="3"/>
    <s v="Trabajo por cuenta propia"/>
    <s v="MICRO"/>
    <m/>
    <s v="IV/131/63-17/11/2021"/>
    <m/>
    <m/>
    <m/>
    <s v="Industria sideromecánica"/>
    <m/>
  </r>
  <r>
    <n v="91"/>
    <s v="SOL21000552"/>
    <n v="4"/>
    <s v="Café Vero y asociados"/>
    <x v="6"/>
    <x v="0"/>
    <s v="Servicios gastronómicos."/>
    <s v="Verónica  Miranda Cañedo"/>
    <s v="+5358481241;72728417"/>
    <s v="veroronicamc@gmail.com"/>
    <s v="calle 186 e/ ave 31 y ave 33 edificio 3117, Reparto Cubanacan, playa, La Habana "/>
    <s v="ACTIVIDADES DE RESTAURANTES Y DE SERVICIOS MÓVIL DE COMIDAS"/>
    <n v="2"/>
    <n v="4"/>
    <n v="1"/>
    <n v="1"/>
    <m/>
    <n v="2"/>
    <m/>
    <n v="6"/>
    <s v="Trabajo por cuenta propia"/>
    <s v="MICRO"/>
    <m/>
    <s v="VI/111/101-23/11/2021"/>
    <m/>
    <m/>
    <m/>
    <s v="Servicios gastronomicos y Alojamiento"/>
    <m/>
  </r>
  <r>
    <n v="92"/>
    <s v="SOL21000569"/>
    <n v="4"/>
    <s v="ElTropi"/>
    <x v="0"/>
    <x v="0"/>
    <s v="Producción de alimentos:Elaboración de productos lácteos."/>
    <s v="wilfredo  mosqueda hernandez"/>
    <s v="+5355844903;"/>
    <s v="mosque1808@gmail.com"/>
    <s v="CALLE 280 E/AVENIDA 243 Y AVENIDA 243 A EDIFICIO 24323 APTO 4 REPARTO INAV BOYEROS  LA HABANA"/>
    <s v="ELABORACIÓN DE PRODUCTOS LÁCTEOS"/>
    <n v="1"/>
    <n v="5"/>
    <n v="2"/>
    <n v="1"/>
    <m/>
    <n v="2"/>
    <m/>
    <n v="6"/>
    <s v="Trabajo por cuenta propia"/>
    <s v="MICRO"/>
    <m/>
    <s v="VII/31/113-29/11/2021"/>
    <m/>
    <m/>
    <m/>
    <s v="Alimentación"/>
    <m/>
  </r>
  <r>
    <n v="93"/>
    <s v="SOL21000517"/>
    <n v="4"/>
    <s v="IYAMI"/>
    <x v="6"/>
    <x v="0"/>
    <s v="Actividades de programación informática."/>
    <s v="Orestes Leonardo Zulueta Gil"/>
    <s v="+5355835571"/>
    <s v="ozulueta2017@gmail.com"/>
    <s v="Ave  21  No 8215 entre calle 82 y calle 84 Reparto Ampliación de Almendares Playa La Habana Cuba"/>
    <s v="ACTIVIDADES DE PROGRAMACIÓN INFORMÁTICA"/>
    <n v="3"/>
    <n v="3"/>
    <m/>
    <m/>
    <m/>
    <n v="2"/>
    <n v="1"/>
    <n v="6"/>
    <s v="Nueva creación"/>
    <s v="MICRO"/>
    <m/>
    <s v="V/141/84-23/11/2021"/>
    <m/>
    <m/>
    <m/>
    <s v="Informática y el comercio electrónico"/>
    <m/>
  </r>
  <r>
    <n v="94"/>
    <s v="SOL21000548"/>
    <n v="4"/>
    <s v="Estrada &amp; Asociados"/>
    <x v="1"/>
    <x v="0"/>
    <s v="Actividades de programación informática."/>
    <s v="Mayra  Estrada Sevilla"/>
    <s v="52943587"/>
    <s v="mayra.estrada@jovenclub.cu"/>
    <s v="O´farrill 442 bajos, entre Juan Delgado y D´strampes. Víbora."/>
    <s v="ACTIVIDADES DE PROGRAMACIÓN INFORMÁTICA"/>
    <n v="2"/>
    <n v="4"/>
    <n v="1"/>
    <m/>
    <n v="2"/>
    <m/>
    <n v="1"/>
    <n v="6"/>
    <s v="Nueva creación"/>
    <s v="MICRO"/>
    <m/>
    <s v="IV/141/64-17/11/2021"/>
    <m/>
    <m/>
    <m/>
    <s v="Informática y el comercio electrónico"/>
    <m/>
  </r>
  <r>
    <n v="95"/>
    <s v="SOL21000045"/>
    <n v="4"/>
    <s v="DClick Soluciones"/>
    <x v="10"/>
    <x v="0"/>
    <s v="Actividades de programación informática."/>
    <s v="Idelmis  Matos Noas"/>
    <s v="+5355136383"/>
    <s v="noa.dreamsolution@gmail.com"/>
    <s v="Desagüe No.322 Apartamento 3 entre Retiro y Árbol Seco."/>
    <s v="ACTIVIDADES DE PROGRAMACIÓN INFORMÁTICA"/>
    <n v="1"/>
    <n v="6"/>
    <m/>
    <n v="1"/>
    <m/>
    <n v="3"/>
    <n v="2"/>
    <n v="7"/>
    <s v="Trabajo por cuenta propia"/>
    <s v="MICRO"/>
    <m/>
    <s v="X/51/173-10/12/2021"/>
    <m/>
    <m/>
    <m/>
    <s v="Informática y el comercio electrónico"/>
    <m/>
  </r>
  <r>
    <n v="96"/>
    <s v="SOL21000389"/>
    <n v="4"/>
    <s v="Cafe 9¾"/>
    <x v="10"/>
    <x v="0"/>
    <s v="Servicios gastronómicos."/>
    <s v="Andy  Fontenla Reyes"/>
    <s v="+5352533090"/>
    <s v="fontenlaandy@gmail.com"/>
    <s v="San Miguel #769 apto A / Oquendo y Soledad "/>
    <s v="ACTIVIDADES DE RESTAURANTES Y DE SERVICIOS MÓVIL DE COMIDAS"/>
    <n v="1"/>
    <n v="6"/>
    <n v="1"/>
    <n v="1"/>
    <m/>
    <n v="4"/>
    <m/>
    <n v="7"/>
    <s v="Nueva creación"/>
    <s v="MICRO"/>
    <m/>
    <s v="IX/41/152-10/12/2021"/>
    <m/>
    <m/>
    <m/>
    <s v="Servicios gastronomicos y Alojamiento"/>
    <m/>
  </r>
  <r>
    <n v="97"/>
    <s v="SOL21000330"/>
    <n v="4"/>
    <s v="TOLDOS Y PERGOLAS"/>
    <x v="9"/>
    <x v="0"/>
    <s v="Fabricación de artículos de materiales textiles, madera y aluminio."/>
    <s v="Rolando  Vázquez Bermúdez"/>
    <s v="52959089"/>
    <s v="vazquezrolando718@gmail.com"/>
    <s v="Calle 120 #11333. E/Avenida 113 y Avenida 119. Marianao. La Habana."/>
    <s v="FABRICACIÓN DE ARTÍCULOS CONFECCIONADOS DE MATERIALES TEXTILES, EXCEPTO PRENDAS DE VESTIR"/>
    <n v="1"/>
    <n v="8"/>
    <m/>
    <n v="3"/>
    <m/>
    <n v="5"/>
    <m/>
    <n v="9"/>
    <s v="Nueva creación"/>
    <s v="MICRO"/>
    <m/>
    <s v="V/131/83-23/11/2021"/>
    <m/>
    <m/>
    <m/>
    <s v="Industria ligera"/>
    <m/>
  </r>
  <r>
    <n v="98"/>
    <s v="SOL21000575"/>
    <n v="4"/>
    <s v="WAO!"/>
    <x v="9"/>
    <x v="0"/>
    <s v="Fabricación de prendas de vestir."/>
    <s v="Leonel  Abreu Costa"/>
    <s v="52901001;72090714"/>
    <s v="leonelwao@gmail.com"/>
    <s v="Ave 51 No 10807 entre 108 y 110. "/>
    <s v="FABRICACIÓN DE PRENDAS DE VESTIR, EXCEPTO PRENDAS DE PIEL"/>
    <n v="1"/>
    <n v="9"/>
    <m/>
    <n v="9"/>
    <m/>
    <m/>
    <m/>
    <n v="10"/>
    <s v="Trabajo por cuenta propia"/>
    <s v="MICRO"/>
    <m/>
    <s v="V/51/75-17/11/2021"/>
    <m/>
    <m/>
    <m/>
    <s v="Industria ligera"/>
    <m/>
  </r>
  <r>
    <n v="99"/>
    <s v="SOL21000435"/>
    <n v="4"/>
    <s v="LA FINCA"/>
    <x v="2"/>
    <x v="0"/>
    <s v="Producción de alimentos:Conservación y procesamiento de frutas, legumbres y hortalizas."/>
    <s v="Antonio  Suarez Insua"/>
    <s v="+5353589069"/>
    <s v="Suarezinsua55@gmail.com"/>
    <s v="Calle 172 # 10 esquina calle 178 reparto alamar 12"/>
    <s v="ELABORACIÓN Y CONSERVACIÓN DE FRUTAS LEGUMBRES Y HORTALIZAS"/>
    <n v="1"/>
    <n v="9"/>
    <m/>
    <n v="0"/>
    <m/>
    <n v="9"/>
    <m/>
    <n v="10"/>
    <s v="Nueva creación"/>
    <s v="MICRO"/>
    <m/>
    <s v="XI/21/190-2/12/2021"/>
    <m/>
    <m/>
    <m/>
    <s v="Alimentación"/>
    <m/>
  </r>
  <r>
    <n v="100"/>
    <s v="SOL21000337"/>
    <n v="4"/>
    <s v="Ceci Boulevard"/>
    <x v="10"/>
    <x v="0"/>
    <s v="Servicios gastronómicos."/>
    <s v="Ulises Eloy Gómez  Delgado"/>
    <s v="+5376499619;+5352988393"/>
    <s v="ulisesgd65@gmail.com"/>
    <s v="Consulado No. 414 esquina San Rafael "/>
    <s v="ACTIVIDADES DE RESTAURANTES Y DE SERVICIOS MÓVIL DE COMIDAS"/>
    <n v="1"/>
    <n v="10"/>
    <m/>
    <n v="4"/>
    <m/>
    <n v="6"/>
    <m/>
    <n v="11"/>
    <s v="Trabajo por cuenta propia"/>
    <s v="PEQUEÑA"/>
    <m/>
    <s v="VII/151/125-2/12/2021"/>
    <m/>
    <m/>
    <m/>
    <s v="Servicios gastronomicos y Alojamiento"/>
    <m/>
  </r>
  <r>
    <n v="101"/>
    <s v="SOL21000177"/>
    <n v="4"/>
    <s v="FELCO"/>
    <x v="0"/>
    <x v="0"/>
    <s v="Montaje y mantenimiento de sistemas eléctricos."/>
    <s v="Pedro Alexei Felipe López"/>
    <s v="+5353875709;+5376452672"/>
    <s v="felco@nauta.cu"/>
    <s v="Calle 229 A No. 22005 e/ 220 y 224, Reparto Fontanar, municipio Boyeros, La Habana."/>
    <s v="INSTALACIONES ELÉCTRICAS"/>
    <n v="1"/>
    <n v="11"/>
    <n v="1"/>
    <n v="4"/>
    <m/>
    <n v="6"/>
    <m/>
    <n v="12"/>
    <s v="Trabajo por cuenta propia"/>
    <s v="PEQUEÑA"/>
    <m/>
    <s v="VII/61/116-29/11/2021"/>
    <m/>
    <m/>
    <m/>
    <s v="Industria electrónica"/>
    <m/>
  </r>
  <r>
    <n v="102"/>
    <s v="SOL21000573"/>
    <n v="4"/>
    <s v="RECIPLAST"/>
    <x v="3"/>
    <x v="0"/>
    <s v="Fabricación de productos de plásticos."/>
    <s v="Mariolis  Marrero Mendoza"/>
    <s v="+5359983377"/>
    <s v="mariolis.marrero@as.unal.cu"/>
    <s v="Calle Villalobos E/ Calle  Santos García y Calle Central, Reparto Alturas San Miguel del Padrón"/>
    <s v="FABRICACIÓN  DE PRODUCTOS DE PLÁSTICO"/>
    <n v="2"/>
    <n v="10"/>
    <m/>
    <n v="5"/>
    <m/>
    <n v="5"/>
    <m/>
    <n v="12"/>
    <s v="Trabajo por cuenta propia"/>
    <s v="PEQUEÑA"/>
    <m/>
    <s v="XI/1/188-20/12/2021"/>
    <m/>
    <m/>
    <m/>
    <s v="Industria ligera"/>
    <m/>
  </r>
  <r>
    <n v="103"/>
    <s v="SOL21000483"/>
    <n v="4"/>
    <s v="Laberinto Tech"/>
    <x v="0"/>
    <x v="0"/>
    <s v="Actividades de programación informática."/>
    <s v="Yunior Miguel Almaguer Bajuelo"/>
    <s v="+5358053388"/>
    <s v="helpdesk@laberinto.3ce.cu"/>
    <s v="Parque Científico Tecnológico de La Habana. Carretera a San Antonio de los Baños Km 2½; Comunidad Torrens."/>
    <s v="ACTIVIDADES DE PROGRAMACIÓN INFORMÁTICA"/>
    <n v="2"/>
    <n v="10"/>
    <n v="5"/>
    <m/>
    <m/>
    <n v="2"/>
    <n v="3"/>
    <n v="12"/>
    <s v="Nueva creación"/>
    <s v="PEQUEÑA"/>
    <m/>
    <s v="VII/51/115-29/11/2021"/>
    <m/>
    <s v="x"/>
    <m/>
    <s v="Informática y el comercio electrónico"/>
    <m/>
  </r>
  <r>
    <n v="104"/>
    <s v="SOL21000414"/>
    <n v="4"/>
    <s v="PROYECTO M&amp;A MUEBLERÍA"/>
    <x v="0"/>
    <x v="0"/>
    <s v="Fabricación de muebles."/>
    <s v="Mario  Pichardo Caraballo"/>
    <s v="53021548"/>
    <s v="mariopichardo1209@gmail.com"/>
    <s v="Calle 397#19606%196 y 198. Santiago de las Vegas"/>
    <s v="FABRICACIÓN DE MUEBLES"/>
    <n v="3"/>
    <n v="10"/>
    <n v="4"/>
    <m/>
    <m/>
    <n v="1"/>
    <n v="5"/>
    <n v="13"/>
    <s v="Trabajo por cuenta propia"/>
    <s v="PEQUEÑA"/>
    <m/>
    <s v="VI/31/93-23/11/2021"/>
    <m/>
    <m/>
    <m/>
    <s v="Industria ligera"/>
    <m/>
  </r>
  <r>
    <n v="105"/>
    <s v="SOL21000530"/>
    <n v="4"/>
    <s v="Autoceiba"/>
    <x v="0"/>
    <x v="0"/>
    <s v="Mantenimiento y reparación de vehículos automotores."/>
    <s v="Sergio Yordis Silva Guerra"/>
    <s v="+5353704642"/>
    <s v="elizabetrodriguespozo@gmail.com"/>
    <s v="Callejón polvorín km24finca la Rosa cacahual Boyeros la Habana"/>
    <s v="MANTENIMIENTO Y REPARACIÓN DE VEHÍCULOS AUTOMOTORES"/>
    <n v="1"/>
    <n v="15"/>
    <n v="2"/>
    <n v="7"/>
    <m/>
    <n v="6"/>
    <m/>
    <n v="16"/>
    <s v="Trabajo por cuenta propia"/>
    <s v="PEQUEÑA"/>
    <m/>
    <s v="VIII/81/137-7/12/2021"/>
    <m/>
    <m/>
    <m/>
    <s v="Mantenimiento Automotor"/>
    <m/>
  </r>
  <r>
    <n v="106"/>
    <s v="SOL21000547"/>
    <n v="4"/>
    <s v="La Esquinita del Cotorro"/>
    <x v="13"/>
    <x v="0"/>
    <s v="Servicios gastronómicos."/>
    <s v="Lisset  Medina Tous"/>
    <s v="+5356070188"/>
    <s v="laesquinitade20@gmail.com"/>
    <s v="calle 20 No. 6950, entre calle 69 y_x000a_calle 71, Centro Cotorro, Cotorro, La Habana"/>
    <s v="ACTIVIDADES DE RESTAURANTES Y DE SERVICIOS MÓVIL DE COMIDAS"/>
    <n v="3"/>
    <n v="13"/>
    <n v="0"/>
    <n v="6"/>
    <m/>
    <n v="1"/>
    <n v="6"/>
    <n v="16"/>
    <s v="Trabajo por cuenta propia"/>
    <s v="PEQUEÑA"/>
    <m/>
    <s v="V/31/73-11/11/2021"/>
    <m/>
    <m/>
    <m/>
    <s v="Servicios gastronomicos y Alojamiento"/>
    <m/>
  </r>
  <r>
    <n v="107"/>
    <s v="SOL21000353"/>
    <n v="4"/>
    <s v="Ascensores Capital HAV"/>
    <x v="7"/>
    <x v="0"/>
    <s v="Instalación y reparación de ascensores, escaleras mecánicas y andenes móviles."/>
    <s v="Juan Jose Hernandez Moreno"/>
    <s v="55388533"/>
    <s v="ascensorescapitalHAV@gmail.com"/>
    <s v="Calle 2da. #229 entre Calle Santa Beatriz y Calle Linea del Ferrocarril. Arroyo Naranjo, La Habana."/>
    <s v="OTRAS INSTALACIONES OBRAS DE CONSTRUCCIÓN"/>
    <n v="3"/>
    <n v="15"/>
    <n v="2"/>
    <n v="1"/>
    <m/>
    <m/>
    <n v="12"/>
    <n v="18"/>
    <s v="Nueva creación"/>
    <s v="PEQUEÑA"/>
    <m/>
    <s v="V/41/74-17/11/2021"/>
    <m/>
    <m/>
    <m/>
    <s v="Industria sideromecánica"/>
    <m/>
  </r>
  <r>
    <n v="108"/>
    <s v="SOL21000652"/>
    <n v="4"/>
    <s v="IMPEXPORT"/>
    <x v="6"/>
    <x v="1"/>
    <s v="Operaciones de comercio exterior."/>
    <s v="Jorge Luis Ronda Santos"/>
    <s v="52171720"/>
    <s v="jlronda@multiservi.cu"/>
    <s v="Calle 5ta B y 6 Edificio Almendares Oficina 60, Miramar , Playa"/>
    <s v="VENTA AL POR MAYOR NO ESPECIALIZADA"/>
    <n v="1"/>
    <n v="17"/>
    <n v="17"/>
    <m/>
    <m/>
    <m/>
    <m/>
    <n v="18"/>
    <s v="Nueva creación"/>
    <s v="PEQUEÑA"/>
    <m/>
    <s v="V/121/82-23/11/2021"/>
    <m/>
    <m/>
    <m/>
    <s v="Comercio"/>
    <m/>
  </r>
  <r>
    <n v="109"/>
    <s v="SOL21000527"/>
    <n v="4"/>
    <s v="Audina Autos"/>
    <x v="10"/>
    <x v="0"/>
    <s v="Mantenimiento y reparación de vehículos automotores."/>
    <s v="Pascual  Revilla Brizo"/>
    <s v="+5352433384"/>
    <s v="revillapascual27@gmail.com"/>
    <s v="Jesús Peregrino no. 218 e/Oquendo y Soledad. Centro Habana. La Habana"/>
    <s v="MANTENIMIENTO Y REPARACIÓN DE VEHÍCULOS AUTOMOTORES"/>
    <n v="1"/>
    <n v="20"/>
    <n v="1"/>
    <n v="1"/>
    <m/>
    <n v="18"/>
    <m/>
    <n v="21"/>
    <s v="Trabajo por cuenta propia"/>
    <s v="PEQUEÑA"/>
    <m/>
    <s v="VI/151/105-29/11/2021"/>
    <m/>
    <m/>
    <m/>
    <s v="Mantenimiento Automotor"/>
    <m/>
  </r>
  <r>
    <n v="110"/>
    <s v="SOL21000565"/>
    <n v="4"/>
    <s v="DONATO"/>
    <x v="4"/>
    <x v="0"/>
    <s v="Producción de alimentos:Elaborar y comercializar productos de panadería y dulcería."/>
    <s v="Pavel Lázaro Donato León"/>
    <s v="55013010"/>
    <s v="paveldonato9@gmail.com"/>
    <s v="Línea No. 756 B, e/ Paseo y 2"/>
    <s v="ELABORACIÓN DE PRODUCTOS DE PANADERÍA"/>
    <n v="1"/>
    <n v="30"/>
    <m/>
    <n v="25"/>
    <m/>
    <n v="5"/>
    <m/>
    <n v="31"/>
    <s v="Trabajo por cuenta propia"/>
    <s v="PEQUEÑA"/>
    <m/>
    <s v="VI/44136/91-11/11/2021"/>
    <m/>
    <m/>
    <m/>
    <s v="Alimentación"/>
    <m/>
  </r>
  <r>
    <n v="111"/>
    <s v="SOL21000615"/>
    <n v="4"/>
    <s v="JKY"/>
    <x v="8"/>
    <x v="0"/>
    <s v="Operador logístico."/>
    <s v="Juan Carlos Blain Noste"/>
    <s v="52895157"/>
    <s v="juankyspan@gmail.com"/>
    <s v="Ave 23a ent 202 y 212, #20216, la coronela, la lisa"/>
    <s v="OTRAS ACTIVIDADES DE APOYO AL TRANSPORTE"/>
    <n v="2"/>
    <n v="30"/>
    <m/>
    <n v="25"/>
    <m/>
    <n v="5"/>
    <m/>
    <n v="32"/>
    <s v="Trabajo por cuenta propia"/>
    <s v="PEQUEÑA"/>
    <m/>
    <s v="VII/41/114-29/11/2021"/>
    <s v="X"/>
    <m/>
    <m/>
    <s v="Transportación y logística"/>
    <m/>
  </r>
  <r>
    <n v="112"/>
    <s v="SOL21000403"/>
    <n v="4"/>
    <s v="Ambrosía"/>
    <x v="10"/>
    <x v="0"/>
    <s v="Producción de alimentos:Elaboración de productos lácteos."/>
    <s v="Damián Vladimir Sagarra Perú"/>
    <s v="+5352966566"/>
    <s v="ernestkinich@gmail.com"/>
    <s v="Calle Consulado entre Cárcel y Genios, Edificio 12 apartamento 2A. Centro Habana, La Habana"/>
    <s v="ELABORACIÓN DE PRODUCTOS LÁCTEOS"/>
    <n v="1"/>
    <n v="35"/>
    <m/>
    <n v="0"/>
    <m/>
    <n v="35"/>
    <m/>
    <n v="36"/>
    <s v="Trabajo por cuenta propia"/>
    <s v="MEDIANA"/>
    <m/>
    <s v="III/181/49-10/11/2021"/>
    <m/>
    <m/>
    <m/>
    <s v="Alimentación"/>
    <m/>
  </r>
  <r>
    <n v="113"/>
    <s v="SOL21000626"/>
    <n v="4"/>
    <s v="Renacer S.R.L"/>
    <x v="10"/>
    <x v="0"/>
    <s v="Producción de materiales de construcción."/>
    <s v="Maikel   Torreblanca Fontesilla"/>
    <s v="54693088"/>
    <s v="maikel.torreblanca790411@gmail.com"/>
    <s v="Calle San Lázaro e/ calle Escobar y calle  Lealtad edificio 552 apartamento 2 Centro Habana, La Habana"/>
    <s v="FABRICACIÓN DE ARTÍCULOS DE HORMIGÓN, CEMENTO Y YESO"/>
    <n v="2"/>
    <n v="35"/>
    <m/>
    <n v="3"/>
    <n v="11"/>
    <n v="21"/>
    <m/>
    <n v="37"/>
    <s v="Nueva creación"/>
    <s v="MEDIANA"/>
    <m/>
    <s v="XI/171/205-23/12/2021"/>
    <m/>
    <m/>
    <m/>
    <s v="Construcciones"/>
    <m/>
  </r>
  <r>
    <n v="114"/>
    <s v="SOL21000506"/>
    <n v="4"/>
    <s v="KPROD."/>
    <x v="6"/>
    <x v="0"/>
    <s v="Fabricación de artículos textiles: sacos y envases."/>
    <s v="Dianeisy  Cabrera Cuello"/>
    <s v="53703824"/>
    <s v="dianeisycabrera@gmail.com"/>
    <s v="calle 44 # 117 apto 3, entre avenida 1ra A y Avenida 3ra"/>
    <s v="FABRICACIÓN DE ARTÍCULOS CONFECCIONADOS DE MATERIALES TEXTILES, EXCEPTO PRENDAS DE VESTIR"/>
    <n v="3"/>
    <n v="35"/>
    <n v="5"/>
    <n v="10"/>
    <m/>
    <n v="5"/>
    <n v="15"/>
    <n v="38"/>
    <s v="Nueva creación"/>
    <s v="MEDIANA"/>
    <m/>
    <s v="V/111/81-23/11/2021"/>
    <m/>
    <m/>
    <m/>
    <s v="Industria ligera"/>
    <m/>
  </r>
  <r>
    <n v="115"/>
    <s v="SOL21000332"/>
    <n v="4"/>
    <s v="πlares Construcciones"/>
    <x v="6"/>
    <x v="0"/>
    <s v="Recuperación de materiales"/>
    <s v="Alejandro  Pérez López"/>
    <s v="+5353455501"/>
    <s v="apl850826@gmail.com"/>
    <s v="58 B # 4531 A E/ 45 Y 47, PLAYA"/>
    <s v="RECUPERACIÓN DE MATERIALES"/>
    <n v="5"/>
    <n v="35"/>
    <n v="2"/>
    <n v="33"/>
    <m/>
    <m/>
    <m/>
    <n v="40"/>
    <s v="Trabajo por cuenta propia"/>
    <s v="MEDIANA"/>
    <m/>
    <s v="VI/141/104-29/11/2021"/>
    <m/>
    <m/>
    <m/>
    <s v="Industria del reciclaje"/>
    <m/>
  </r>
  <r>
    <n v="116"/>
    <s v="SOL21000641"/>
    <n v="4"/>
    <s v="Eco_Materia"/>
    <x v="3"/>
    <x v="0"/>
    <s v="Producción de materiales de construcción."/>
    <s v="Yuris Nelson Perez Sariol"/>
    <s v="59223897"/>
    <s v="laurencastellanos29@gmail.com"/>
    <s v=" Central, sin número, entre calle Diez y calle Once, reparto Martín _x000a_Pérez, municipio San Miguel del Padrón"/>
    <s v="FABRICACIÓN DE ARTÍCULOS DE HORMIGÓN, CEMENTO Y YESO"/>
    <n v="1"/>
    <n v="56"/>
    <n v="1"/>
    <m/>
    <n v="2"/>
    <n v="53"/>
    <m/>
    <n v="57"/>
    <s v="Trabajo por cuenta propia"/>
    <s v="MEDIANA"/>
    <m/>
    <s v="XI/51/193-2/12/2021"/>
    <m/>
    <m/>
    <m/>
    <s v="Construcciones"/>
    <m/>
  </r>
  <r>
    <n v="117"/>
    <s v="SOL21000300"/>
    <n v="4"/>
    <s v="Productora  Comercializadora Laurema"/>
    <x v="12"/>
    <x v="0"/>
    <s v="Producción de materiales de construcción."/>
    <s v="Rolando Ismael  Amador Placeres"/>
    <s v="55930342;53577330"/>
    <s v="adacs@ceniai.inf.cu"/>
    <s v="Calle Castanedo No 102 e/ calle Venus y calle Santo Domingo Reparto El Roble "/>
    <s v="FABRICACIÓN  DE MATERIALES DE CONSTRUCCIÓN DE ARCILLA"/>
    <n v="5"/>
    <n v="72"/>
    <n v="9"/>
    <n v="1"/>
    <n v="39"/>
    <n v="7"/>
    <n v="16"/>
    <n v="77"/>
    <s v="Nueva creación"/>
    <s v="MEDIANA"/>
    <s v="PDL"/>
    <s v="IV/51/55-11/11/2021"/>
    <m/>
    <m/>
    <m/>
    <s v="Construcciones"/>
    <m/>
  </r>
  <r>
    <n v="118"/>
    <s v="SOL21000117"/>
    <n v="4"/>
    <s v="ElieDev"/>
    <x v="10"/>
    <x v="0"/>
    <s v="Brindar servicio de plataformas de comercio electrónico."/>
    <s v="Elieser  Castillo Lafargue"/>
    <s v="+5355919294"/>
    <s v="elieser@eliedev.com"/>
    <s v="Oquendo 354 apto 21 entre San José y San Rafael"/>
    <s v="ACTIVIDADES DE TELECOMUNICACIONES"/>
    <n v="1"/>
    <n v="80"/>
    <n v="20"/>
    <n v="10"/>
    <n v="10"/>
    <n v="30"/>
    <n v="10"/>
    <n v="81"/>
    <s v="Trabajo por cuenta propia"/>
    <s v="MEDIANA"/>
    <m/>
    <s v="IX/51/153-10/12/2021"/>
    <m/>
    <m/>
    <m/>
    <s v="Informática y el comercio electrónico"/>
    <m/>
  </r>
  <r>
    <n v="119"/>
    <s v="SOL21000609"/>
    <n v="4"/>
    <s v="Cubanearme"/>
    <x v="2"/>
    <x v="0"/>
    <s v="Producción de alimentos:Elaboración y conservación de carne."/>
    <s v="Diliara  García Mauri"/>
    <s v="+5353091351"/>
    <s v="diliarag@yahoo.com"/>
    <s v="Calle 22 # 21 e/ calle 2 y calle 4 reparto Antonio guiteras Habana del este la Habana"/>
    <s v="ELABORACIÓN Y CONSERVACIÓN DE CARNE"/>
    <n v="3"/>
    <n v="97"/>
    <m/>
    <n v="97"/>
    <m/>
    <m/>
    <m/>
    <n v="100"/>
    <s v="Trabajo por cuenta propia"/>
    <s v="MEDIANA"/>
    <m/>
    <s v="VI/21/92-23/11/2021"/>
    <m/>
    <m/>
    <m/>
    <s v="Alimentación"/>
    <m/>
  </r>
  <r>
    <n v="120"/>
    <s v="SOL21000500"/>
    <n v="5"/>
    <s v="Callejos"/>
    <x v="6"/>
    <x v="0"/>
    <s v="Fabricación de etiquetas de papel y cartón."/>
    <s v="Sonia  Mok Blanco"/>
    <s v="+5354787681"/>
    <s v="carloscallejo@rocketmail.com"/>
    <s v="Calle 64 # 1913 entre avenida 19 y avenida 21. Reparto Buena Vista"/>
    <s v="FABRICACIÓN DE OTROS ARTÍCULOS DE PAPEL Y CARTÓN"/>
    <n v="1"/>
    <n v="2"/>
    <m/>
    <m/>
    <m/>
    <n v="1"/>
    <n v="1"/>
    <n v="3"/>
    <s v="Nueva creación"/>
    <s v="MICRO"/>
    <m/>
    <s v="IX/61/154-10/12/2021"/>
    <m/>
    <m/>
    <m/>
    <s v="Industria ligera"/>
    <m/>
  </r>
  <r>
    <n v="121"/>
    <s v="SOL21000151"/>
    <n v="5"/>
    <s v="Teté"/>
    <x v="12"/>
    <x v="0"/>
    <s v="Producción de alimentos:Conservación y procesamiento de frutas, legumbres y hortalizas."/>
    <s v="Joel  Shuman Pichardo "/>
    <s v="51200810;52695613"/>
    <s v="tetesrlcuba@gmail.com"/>
    <s v="Calle Independencia Este # s/n E/ Avenida de los Mártires y carretera Vía Monumental, Barrio Ricabal"/>
    <s v="ELABORACIÓN Y CONSERVACIÓN DE FRUTAS LEGUMBRES Y HORTALIZAS"/>
    <n v="1"/>
    <n v="3"/>
    <n v="2"/>
    <m/>
    <m/>
    <n v="1"/>
    <m/>
    <n v="4"/>
    <s v="Nueva creación"/>
    <s v="MICRO"/>
    <m/>
    <s v="XV/151/283-07/01/2022"/>
    <m/>
    <m/>
    <m/>
    <s v="Alimentación"/>
    <m/>
  </r>
  <r>
    <n v="122"/>
    <s v="SOL21001022"/>
    <n v="5"/>
    <s v="Producciones ALPROGGRESO"/>
    <x v="7"/>
    <x v="0"/>
    <s v="Producción de alimentos:cervezas y maltas."/>
    <s v="Gustavo  González Ruiz"/>
    <s v="58142793"/>
    <s v="21gustavog9@gmail.com"/>
    <s v="Calixto García 5 entre Calzada de Bejucal y Pinar del Rio"/>
    <s v="ELABORACIÓN DE BEBIDAS MALTEADAS Y DE MALTA"/>
    <n v="1"/>
    <n v="3"/>
    <n v="2"/>
    <m/>
    <m/>
    <n v="1"/>
    <m/>
    <n v="4"/>
    <s v="Nueva creación"/>
    <s v="MICRO"/>
    <m/>
    <s v="VII/81/118-44523//"/>
    <m/>
    <m/>
    <m/>
    <s v="Alimentación"/>
    <m/>
  </r>
  <r>
    <n v="123"/>
    <s v="SOL21000721"/>
    <n v="5"/>
    <s v="D'CAMILA"/>
    <x v="3"/>
    <x v="0"/>
    <s v="Confección de ajuares para bebés."/>
    <s v="Camila   García  Grave de Peralta "/>
    <s v="53799447"/>
    <s v="camila.garcia9321@gmail.com"/>
    <s v="Calle B entre primero de mayo y primero de junio. Edificio 4 apartamento 420. Barrio Obrero. San Miguel del Padrón "/>
    <s v="FABRICACIÓN DE ARTÍCULOS CONFECCIONADOS DE MATERIALES TEXTILES, EXCEPTO PRENDAS DE VESTIR"/>
    <n v="1"/>
    <n v="4"/>
    <m/>
    <m/>
    <m/>
    <n v="4"/>
    <m/>
    <n v="5"/>
    <s v="Nueva creación"/>
    <s v="MICRO"/>
    <m/>
    <s v="IX/71/155-10/12/2021"/>
    <m/>
    <m/>
    <m/>
    <s v="Industria ligera"/>
    <m/>
  </r>
  <r>
    <n v="124"/>
    <s v="SOL21000842"/>
    <n v="5"/>
    <s v="Grupo TARS"/>
    <x v="4"/>
    <x v="0"/>
    <s v="Actividades de programación informática."/>
    <s v="Esther Margarita Noa Rodríguez"/>
    <s v="58426640;54019511"/>
    <s v="esthernoa1992@gmail.com"/>
    <s v="Calle 8 No. 560 e/ 23 y 25"/>
    <s v="ACTIVIDADES DE PROGRAMACIÓN INFORMÁTICA"/>
    <n v="1"/>
    <n v="4"/>
    <m/>
    <m/>
    <m/>
    <n v="3"/>
    <n v="1"/>
    <n v="5"/>
    <s v="Nueva creación"/>
    <s v="MICRO"/>
    <m/>
    <s v="VIII/111/140-2/12/2021"/>
    <m/>
    <m/>
    <m/>
    <s v="Informática y el comercio electrónico"/>
    <m/>
  </r>
  <r>
    <n v="125"/>
    <s v="SOL21000795"/>
    <n v="5"/>
    <s v="Freskitas"/>
    <x v="8"/>
    <x v="0"/>
    <s v="Producción de alimentos:Conservación y procesamiento de frutas, legumbres y hortalizas."/>
    <s v="Eduardo  Cordero Ramírez"/>
    <s v="53912361"/>
    <s v="eduacr8311@gmail.com"/>
    <s v="Avenida 27 A E/ 230 y 234 Edificio S/N apto 32"/>
    <s v="ELABORACIÓN Y CONSERVACIÓN DE FRUTAS LEGUMBRES Y HORTALIZAS"/>
    <n v="3"/>
    <n v="3"/>
    <n v="3"/>
    <m/>
    <m/>
    <m/>
    <m/>
    <n v="6"/>
    <s v="Nueva creación"/>
    <s v="MICRO"/>
    <m/>
    <s v="V/101/80-23/11/2021"/>
    <s v="X"/>
    <m/>
    <m/>
    <s v="Alimentación"/>
    <m/>
  </r>
  <r>
    <n v="126"/>
    <s v="SOL21001012"/>
    <n v="5"/>
    <s v="Cargo Expreso Cu"/>
    <x v="5"/>
    <x v="0"/>
    <s v="Servicios no básicos de paquetería y mensajería (clasificación, distribución, transportación y entrega de mercancías provenientes del exterior contratadas a una entidad estatal transitaria)."/>
    <s v="Alberto  Del Castillo Rodriguez"/>
    <s v="52639182"/>
    <s v="comercialaircargoexpress@gmail.com"/>
    <s v="Calle Primera No. 258 entre Albear y Lindero. Palatino. Cerro."/>
    <s v="ACTIVIDADES POSTALES"/>
    <n v="1"/>
    <n v="5"/>
    <m/>
    <m/>
    <m/>
    <n v="0"/>
    <n v="5"/>
    <n v="6"/>
    <s v="Nueva creación"/>
    <s v="MICRO"/>
    <m/>
    <s v="IV/171/67-17/11/2021"/>
    <m/>
    <m/>
    <m/>
    <s v="Transportación y logística"/>
    <m/>
  </r>
  <r>
    <n v="127"/>
    <s v="SOL21000996"/>
    <n v="5"/>
    <s v="Carpintería Los Ramírez"/>
    <x v="7"/>
    <x v="0"/>
    <s v="Fabricación de piezas de carpintería para edificios y construcciones. "/>
    <s v="Nestor Felix Ramírez Santana"/>
    <s v="59151693"/>
    <s v="nestorramirezsantana@gmail.com"/>
    <s v="Calzada de Bejucal e/ 1ra y Grant, edificio 2276 Apto. No 14 bajo int, Reparto Santa Amalia"/>
    <s v="FABRICACIÓN DE PARTES Y PIEZAS DE CARPINTERÍA PARA EDIFICIOS Y CONSTRUCCIONES"/>
    <n v="1"/>
    <n v="10"/>
    <m/>
    <m/>
    <m/>
    <n v="10"/>
    <m/>
    <n v="11"/>
    <s v="Nueva creación"/>
    <s v="PEQUEÑA"/>
    <m/>
    <s v="XI/131/201-20/12/2021"/>
    <m/>
    <m/>
    <m/>
    <s v="Construcciones"/>
    <m/>
  </r>
  <r>
    <n v="128"/>
    <s v="SOL21000997"/>
    <n v="5"/>
    <s v="Equipamiento y Servicios."/>
    <x v="0"/>
    <x v="0"/>
    <s v="Instalación y mantenimiento de vehículos y maquinarias industriales."/>
    <s v="Orisel Armando Manso Colina"/>
    <n v="53456885"/>
    <s v="colinamanzo@gemail.com"/>
    <s v="Calle 239 No. 23540 altos esq. Calle 206, reparto Fontanar "/>
    <s v="REPARACIÓN DE MAQUINARIA"/>
    <n v="1"/>
    <n v="10"/>
    <m/>
    <n v="2"/>
    <m/>
    <m/>
    <n v="8"/>
    <n v="11"/>
    <s v="Nueva creación"/>
    <s v="PEQUEÑA"/>
    <m/>
    <s v="VII/141/124-2/12/2021"/>
    <m/>
    <m/>
    <m/>
    <s v="Industria sideromecánica"/>
    <m/>
  </r>
  <r>
    <n v="129"/>
    <s v="SOL21000950"/>
    <n v="5"/>
    <s v="AGM Impresiones Gráficas"/>
    <x v="6"/>
    <x v="0"/>
    <s v="Producción de agendas de mano, planificadores o agendas de mesa, cuadernos de notas, blocs de facturación, autorización de entrega y otros materiales de uso comercial, calendarios de pared, mesa y bolsillo, carpetas institucionales y de proyectos. "/>
    <s v="Agustin   García  Marrero"/>
    <s v="53874185"/>
    <s v="Agustin2019cu@gmail.com"/>
    <s v="CALLE 66A  No 29A05 ENTRE AVENIDA 29A Y AVENIDA 29B. BARRIO BUENAVISTA"/>
    <s v="ACTIVIDADES DE SERVICIOS RELACIONADAS CON LA IMPRESIÓN"/>
    <n v="1"/>
    <n v="12"/>
    <m/>
    <n v="12"/>
    <m/>
    <m/>
    <m/>
    <n v="13"/>
    <s v="Trabajo por cuenta propia"/>
    <s v="PEQUEÑA"/>
    <m/>
    <s v="V/1/70-17/11/2021"/>
    <m/>
    <m/>
    <m/>
    <s v="Comunicación y publicidad"/>
    <m/>
  </r>
  <r>
    <n v="130"/>
    <s v="SOL21000486"/>
    <n v="5"/>
    <s v="SUPERANS"/>
    <x v="6"/>
    <x v="0"/>
    <s v="Teneduría de libros.  "/>
    <s v="Jorge Enrique Jordan Rodriguez"/>
    <s v="53153906"/>
    <s v="jorgejordan151@gmail.com"/>
    <s v="Calle 42 No. 109 bajos entre 1ra y 3ra, Miramar, Playa. La Habana"/>
    <s v="ACTIVIDADES DE CONTABILIDAD, TENEDURÍA DE LIBROS Y AUDITORÍA; CONSULTORÍA FISCAL"/>
    <n v="5"/>
    <n v="8"/>
    <m/>
    <n v="4"/>
    <m/>
    <m/>
    <n v="4"/>
    <n v="13"/>
    <s v="Nueva creación"/>
    <s v="PEQUEÑA"/>
    <m/>
    <s v="IV/181/68-18/11/2021"/>
    <m/>
    <m/>
    <m/>
    <s v="Economía, contabilidad y finanzas"/>
    <m/>
  </r>
  <r>
    <n v="131"/>
    <s v="SOL21000566"/>
    <n v="5"/>
    <s v="Kanguro Exprés"/>
    <x v="2"/>
    <x v="0"/>
    <s v="Servicios no básicos de paquetería y mensajería (clasificación, distribución, transportación y entrega de mercancías provenientes del exterior contratadas a una entidad estatal transitaria)."/>
    <s v="Sonia  López Martín"/>
    <s v="52812405"/>
    <s v="sonialopezmartin28@gmail.com"/>
    <s v="Carretera a Berroa Km 3"/>
    <s v="ACTIVIDADES DE MENSAJERÍA"/>
    <n v="2"/>
    <n v="12"/>
    <n v="1"/>
    <n v="1"/>
    <n v="1"/>
    <n v="9"/>
    <m/>
    <n v="14"/>
    <s v="Nueva creación"/>
    <s v="PEQUEÑA"/>
    <m/>
    <s v="V/91/79-23/11/2021"/>
    <m/>
    <m/>
    <m/>
    <s v="Transportación y logística"/>
    <m/>
  </r>
  <r>
    <n v="132"/>
    <s v="SOL21000623"/>
    <n v="5"/>
    <s v="La Unión"/>
    <x v="1"/>
    <x v="0"/>
    <s v="Producción de alimentos:Elaboración y conservación de carne."/>
    <s v="Andrés   Roman López"/>
    <s v="52393355"/>
    <s v="andresroman79@nauta.cu"/>
    <s v="Calzada de 10 de octubre # 1511 e/ Josefina y Gertrudis_x0009__x0009__x0009__x0009__x000a_"/>
    <s v="ELABORACIÓN Y CONSERVACIÓN DE CARNE"/>
    <n v="2"/>
    <n v="14"/>
    <m/>
    <m/>
    <m/>
    <n v="14"/>
    <m/>
    <n v="16"/>
    <s v="Nueva creación"/>
    <s v="PEQUEÑA"/>
    <m/>
    <s v="V/81/78-23/11/2021"/>
    <m/>
    <m/>
    <m/>
    <s v="Alimentación"/>
    <m/>
  </r>
  <r>
    <n v="133"/>
    <s v="SOL21000578"/>
    <n v="5"/>
    <s v="SOLMEM Empresa de Soluciones Mecánicas de Equipos y Maquinaria"/>
    <x v="2"/>
    <x v="0"/>
    <s v="Mantenimiento y reparación de equipos y maquinaria industriales."/>
    <s v="Jesus David Mora Garcés"/>
    <s v="55016818"/>
    <s v="jdmorag97@gmail.com"/>
    <s v="CALLE 1 #94A10AALTO E/ 94A Y CALLE 19, REPARTO ANTONIO GUITERAS "/>
    <s v="REPARACIÓN DE MAQUINARIA"/>
    <n v="3"/>
    <n v="15"/>
    <n v="12"/>
    <m/>
    <m/>
    <n v="2"/>
    <n v="1"/>
    <n v="18"/>
    <s v="Nueva creación"/>
    <s v="PEQUEÑA"/>
    <m/>
    <s v="V/71/77-23/11/2021"/>
    <m/>
    <m/>
    <m/>
    <s v="Industria sideromecánica"/>
    <m/>
  </r>
  <r>
    <n v="134"/>
    <s v="SOL21000612"/>
    <n v="5"/>
    <s v="Industria alimentaria El Caimito"/>
    <x v="3"/>
    <x v="0"/>
    <s v="Producción de alimentos:Conservación y procesamiento de frutas, legumbres y hortalizas."/>
    <s v="Ernesto   Pérez  Castells "/>
    <s v="52738564;72062492"/>
    <s v="gerentedecomercio@yahoo.es"/>
    <s v="Callejón el pitirre, reparto las granjas, finca caminito "/>
    <s v="ELABORACIÓN Y CONSERVACIÓN DE FRUTAS LEGUMBRES Y HORTALIZAS"/>
    <n v="4"/>
    <n v="14"/>
    <n v="2"/>
    <m/>
    <m/>
    <n v="12"/>
    <m/>
    <n v="18"/>
    <s v="Nueva creación"/>
    <s v="PEQUEÑA"/>
    <s v="PDL"/>
    <s v="Xll/81/216-29/11/2021"/>
    <m/>
    <m/>
    <m/>
    <s v="Alimentación"/>
    <m/>
  </r>
  <r>
    <n v="135"/>
    <s v="SOL21000174"/>
    <n v="5"/>
    <s v="La Llave Construcciones"/>
    <x v="5"/>
    <x v="0"/>
    <s v="Producción de materiales de construcción."/>
    <s v="Nelson Regino Bencomo Basulto"/>
    <s v="+5353454934"/>
    <s v="nelson.regino@nauta.cu"/>
    <s v="Avenida Camagüey S/N entre callejón de Pastora y Canal. Reparto Antonio Maceo. Cerro"/>
    <s v="FABRICACIÓN DE OTROS PRODUCTOS DE PORCELANA Y DE CERÁMICA"/>
    <n v="1"/>
    <n v="18"/>
    <m/>
    <n v="4"/>
    <m/>
    <n v="14"/>
    <m/>
    <n v="19"/>
    <s v="Trabajo por cuenta propia"/>
    <s v="PEQUEÑA"/>
    <s v="PDL"/>
    <s v="IV/91/59-17/11/2021"/>
    <m/>
    <m/>
    <m/>
    <s v="Construcciones"/>
    <m/>
  </r>
  <r>
    <n v="136"/>
    <s v="SOL21000402"/>
    <n v="5"/>
    <s v="CONSTRUCTORA BARLOVENTO"/>
    <x v="6"/>
    <x v="0"/>
    <s v="Producción de materiales de construcción."/>
    <s v="Armando Ernesto Piloto Fresneda"/>
    <s v="52649333;72710246"/>
    <s v="pilotoasa1@yahoo.es"/>
    <s v="5TA # 24042 e/c 240 y 242 Santa Fe. Municipio Playa. Provincia La Habana"/>
    <s v="FABRICACIÓN DE ARTÍCULOS DE HORMIGÓN, CEMENTO Y YESO"/>
    <n v="2"/>
    <n v="20"/>
    <m/>
    <n v="2"/>
    <m/>
    <n v="18"/>
    <m/>
    <n v="22"/>
    <s v="Trabajo por cuenta propia"/>
    <s v="PEQUEÑA"/>
    <m/>
    <s v="XXIII/111/438-27/01/2022"/>
    <m/>
    <m/>
    <m/>
    <s v="Construcciones"/>
    <m/>
  </r>
  <r>
    <n v="137"/>
    <s v="SOL21000428"/>
    <n v="5"/>
    <s v="ADPCU "/>
    <x v="6"/>
    <x v="0"/>
    <s v="Servicios no básicos de paquetería y mensajería (clasificación, distribución, transportación y entrega de mercancías provenientes del exterior contratadas a una entidad estatal transitaria)."/>
    <s v="Alejandro  Lamadrid Marrero"/>
    <s v="52687065"/>
    <s v="alejandrolamadrid3@gmail.com"/>
    <s v="Calle 5ta H #24031 entre 240 y 240A"/>
    <s v="ACTIVIDADES POSTALES"/>
    <n v="2"/>
    <n v="20"/>
    <m/>
    <n v="10"/>
    <m/>
    <n v="10"/>
    <m/>
    <n v="22"/>
    <s v="Nueva creación"/>
    <s v="PEQUEÑA"/>
    <m/>
    <s v="V/61/76-23/11/2021"/>
    <m/>
    <m/>
    <m/>
    <s v="Transportación y logística"/>
    <m/>
  </r>
  <r>
    <n v="138"/>
    <s v="SOL21000781"/>
    <n v="5"/>
    <s v="Manufacturas Masó"/>
    <x v="1"/>
    <x v="0"/>
    <s v="Producción de artículos de limpieza y aseo."/>
    <s v="Pedro Ernesto Pérez Acay"/>
    <s v="5353602278"/>
    <s v="pedroacay1@gmail.com"/>
    <s v="10 de octubre No. 428 e/ Enamorado y San Leonardo"/>
    <s v="FABRICACIÓN  DE JABONES Y DETERGENTES; PREPARADOS PARA LIMPIAR Y PULIR; PERFUMES Y PREPARADOS DE TOCADOR"/>
    <n v="3"/>
    <n v="20"/>
    <m/>
    <n v="0"/>
    <m/>
    <n v="20"/>
    <m/>
    <n v="23"/>
    <s v="Nueva creación"/>
    <s v="PEQUEÑA"/>
    <m/>
    <s v="IX/21/150-10/12/2021"/>
    <m/>
    <m/>
    <m/>
    <s v="Industria ligera"/>
    <m/>
  </r>
  <r>
    <n v="139"/>
    <s v="SOL21000867"/>
    <n v="5"/>
    <s v="Los Ruiz"/>
    <x v="0"/>
    <x v="0"/>
    <s v="Producción de materiales de construcción."/>
    <s v="Yusmel  Ruiz Carrión"/>
    <s v="5352959280"/>
    <s v="yusmelruizcarrion@gmail.com"/>
    <s v="Calle 311 no 6815 entre calle 68 y calle 70. Reparto El globo. "/>
    <s v="FABRICACIÓN DE ARTÍCULOS DE HORMIGÓN, CEMENTO Y YESO"/>
    <n v="1"/>
    <n v="30"/>
    <n v="3"/>
    <n v="4"/>
    <m/>
    <n v="11"/>
    <n v="12"/>
    <n v="31"/>
    <s v="Trabajo por cuenta propia"/>
    <s v="PEQUEÑA"/>
    <m/>
    <s v="VI/161/106-29/11/2021"/>
    <m/>
    <m/>
    <m/>
    <s v="Construcciones"/>
    <m/>
  </r>
  <r>
    <n v="140"/>
    <s v="SOL21000047"/>
    <n v="5"/>
    <s v="Centro Comercial La Casa del Maíz"/>
    <x v="7"/>
    <x v="0"/>
    <s v="Servicios gastronómicos."/>
    <s v="Arnaldo  Pérez Calvis"/>
    <s v="52677395"/>
    <s v="lacasadelmaiz.arnaldop@gmail.com"/>
    <s v="1er Anillo No. 6 e/ San Agustín Y Czda De Managua, Barrio Fraternidad_x000a_"/>
    <s v="ACTIVIDADES DE RESTAURANTES Y DE SERVICIOS MÓVIL DE COMIDAS"/>
    <n v="2"/>
    <n v="30"/>
    <m/>
    <n v="14"/>
    <m/>
    <n v="16"/>
    <m/>
    <n v="32"/>
    <s v="Trabajo por cuenta propia"/>
    <s v="PEQUEÑA"/>
    <m/>
    <s v="VII/131/123-2/12/2021"/>
    <m/>
    <m/>
    <m/>
    <s v="Servicios gastronomicos y Alojamiento"/>
    <m/>
  </r>
  <r>
    <n v="141"/>
    <s v="SOL21000731"/>
    <n v="5"/>
    <s v="Confecciones Loida"/>
    <x v="1"/>
    <x v="0"/>
    <s v="Fabricar artículos confeccionados de materiales textiles. "/>
    <s v="Loida  Fernández Torres"/>
    <s v="+5352738742"/>
    <s v="confeccionesloida@gmail.com"/>
    <s v="Calle 20 # 513 entre calle Concepción y calle San Francisco, Barrio Lawton"/>
    <s v="FABRICACIÓN DE ARTÍCULOS CONFECCIONADOS DE MATERIALES TEXTILES, EXCEPTO PRENDAS DE VESTIR"/>
    <n v="2"/>
    <n v="30"/>
    <m/>
    <n v="3"/>
    <m/>
    <n v="18"/>
    <n v="9"/>
    <n v="32"/>
    <s v="Trabajo por cuenta propia"/>
    <s v="PEQUEÑA"/>
    <m/>
    <s v="VI/171/107-29/11/2021"/>
    <m/>
    <m/>
    <m/>
    <s v="Industria ligera"/>
    <m/>
  </r>
  <r>
    <n v="142"/>
    <s v="SOL21000127"/>
    <n v="5"/>
    <s v="PRODUCCIONES VUELTABAJO"/>
    <x v="6"/>
    <x v="0"/>
    <s v="Producción de alimentos:Elaboración y conservación de carne."/>
    <s v="Ovidio Javier Ramos González"/>
    <s v="+5353732548;+5356005873"/>
    <s v="ovidiojavierramos@gmail.com"/>
    <s v="calle 76 # 2912 E/ avenida  29 y avenida 29a"/>
    <s v="ELABORACIÓN Y CONSERVACIÓN DE CARNE"/>
    <n v="3"/>
    <n v="30"/>
    <m/>
    <n v="20"/>
    <n v="10"/>
    <m/>
    <m/>
    <n v="33"/>
    <s v="Trabajo por cuenta propia"/>
    <s v="PEQUEÑA"/>
    <m/>
    <s v="VI/1/90-24/11/2021"/>
    <m/>
    <m/>
    <m/>
    <s v="Alimentación"/>
    <m/>
  </r>
  <r>
    <n v="143"/>
    <s v="SOL21000126"/>
    <n v="5"/>
    <s v="PARAÍSO PAZ S.R.L"/>
    <x v="10"/>
    <x v="0"/>
    <s v="Servicios de alojamiento, gastronómicos y de belleza"/>
    <s v="Carlos  Tamayo Roca"/>
    <s v="58132193"/>
    <s v="charlitin72@gmail.com"/>
    <s v="Calle Rastro E/ calle Monte y calle Tenerife, edificio 110 apartamento D, Centro Habana, La Habana"/>
    <s v="ACTIVIDADES DE ALOJAMIENTO PARA ESTANCIAS CORTAS"/>
    <n v="3"/>
    <n v="32"/>
    <m/>
    <n v="23"/>
    <n v="5"/>
    <n v="4"/>
    <m/>
    <n v="35"/>
    <s v="Trabajo por cuenta propia"/>
    <s v="MEDIANA"/>
    <m/>
    <s v="IX/81/156-10/12/2021"/>
    <m/>
    <m/>
    <m/>
    <s v="Servicios gastronomicos y Alojamiento"/>
    <m/>
  </r>
  <r>
    <n v="144"/>
    <s v="SOL21000861"/>
    <n v="5"/>
    <s v="Sil26"/>
    <x v="4"/>
    <x v="0"/>
    <s v="Producción de alimentos:Elaboración y conservación de carne."/>
    <s v="Ángel  David Fernández del Valle"/>
    <s v="+535924351"/>
    <s v="a.davidfernandez12@gmail.com"/>
    <s v="Calle N s/n entre 13 y 15, Vedado"/>
    <s v="ELABORACIÓN Y CONSERVACIÓN DE CARNE"/>
    <n v="1"/>
    <n v="35"/>
    <m/>
    <n v="25"/>
    <m/>
    <n v="10"/>
    <m/>
    <n v="36"/>
    <s v="Trabajo por cuenta propia"/>
    <s v="MEDIANA"/>
    <m/>
    <s v="III/111/42-09/11/2021"/>
    <s v="X"/>
    <m/>
    <m/>
    <s v="Alimentación"/>
    <m/>
  </r>
  <r>
    <n v="145"/>
    <s v="SOL21000620"/>
    <n v="5"/>
    <s v="Enlace"/>
    <x v="8"/>
    <x v="0"/>
    <s v="Fabricación de productos de carpintería de madera, plástico y metal. "/>
    <s v="Carlos Ariel Candelario Luaces"/>
    <s v="+5352821600;+5372673761"/>
    <s v="candelario3ac@gmail.com"/>
    <s v="Avenida 35 e/calle 252 y calle 254, #25205, altos, reparto San Agustín."/>
    <s v="FABRICACIÓN DE PARTES Y PIEZAS DE CARPINTERÍA PARA EDIFICIOS Y CONSTRUCCIONES"/>
    <n v="2"/>
    <n v="36"/>
    <n v="5"/>
    <n v="17"/>
    <m/>
    <n v="4"/>
    <n v="10"/>
    <n v="38"/>
    <s v="OTROS"/>
    <s v="MEDIANA"/>
    <m/>
    <s v="IV/81/58-17/11/2021"/>
    <m/>
    <m/>
    <m/>
    <s v="Construcciones"/>
    <m/>
  </r>
  <r>
    <n v="146"/>
    <s v="SOL21000603"/>
    <n v="5"/>
    <s v="CUBAFLOR"/>
    <x v="12"/>
    <x v="0"/>
    <s v="Comercialización de flores y fabricación de arreglos florales, plantas ornamentales naturales y artificiales y medicinales, así como semillas, abonos y sustratos."/>
    <s v="Willian  Yamir Martinez Valero"/>
    <s v="53248273"/>
    <s v="mauricemartinezvalero@gmail.com"/>
    <s v="calle Aparicion # 282 entre San Juan y Santa Maria"/>
    <s v="VENTA AL POR MENOR DE OTROS PRODUCTOS NUEVOS EN COMERCIOS ESPECIALIZADOS"/>
    <n v="2"/>
    <n v="37"/>
    <n v="3"/>
    <n v="4"/>
    <m/>
    <n v="30"/>
    <m/>
    <n v="39"/>
    <s v="Nueva creación"/>
    <s v="MEDIANA"/>
    <m/>
    <s v="Xll/41/212-15/12/2021"/>
    <m/>
    <m/>
    <m/>
    <s v="Comercio"/>
    <m/>
  </r>
  <r>
    <n v="147"/>
    <s v="SOL21000724"/>
    <n v="5"/>
    <s v="Aldo Construcciones"/>
    <x v="6"/>
    <x v="0"/>
    <s v="Producción de materiales de construcción."/>
    <s v="Aldo  Gutiérrez Hernández"/>
    <s v="+5352681178;+5372096583"/>
    <s v="aldogutierrez0123@gmail.com"/>
    <s v="Calle 46 Número 1903 entre Avenida 19 y 21. Playa. La Habana"/>
    <s v="FABRICACIÓN DE ARTÍCULOS DE HORMIGÓN, CEMENTO Y YESO"/>
    <n v="1"/>
    <n v="40"/>
    <n v="8"/>
    <n v="12"/>
    <m/>
    <n v="20"/>
    <m/>
    <n v="41"/>
    <s v="Nueva creación"/>
    <s v="MEDIANA"/>
    <m/>
    <s v="VI/91/99-24/11/2021"/>
    <m/>
    <m/>
    <m/>
    <s v="Construcciones"/>
    <m/>
  </r>
  <r>
    <n v="148"/>
    <s v="SOL21000696"/>
    <n v="5"/>
    <s v="AGENCIA IMPORTADORA CARIBE"/>
    <x v="6"/>
    <x v="1"/>
    <s v="Operaciones de comercio exterior relacionadas con la importación y exportación de bienes y servicios y comercialización de bienes de consumo general."/>
    <s v="Ana María Ortega Tamayo"/>
    <s v="+5352850746"/>
    <s v="sandry@trdcaribe.co.cu"/>
    <s v="Avenida 1era, número 2801, entre calle 28 y calle 30, Miramar."/>
    <s v="VENTA AL POR MAYOR NO ESPECIALIZADA"/>
    <n v="1"/>
    <n v="46"/>
    <n v="46"/>
    <m/>
    <m/>
    <m/>
    <m/>
    <n v="47"/>
    <s v="Nueva creación"/>
    <s v="MEDIANA"/>
    <m/>
    <s v="VI/181/108-29/11/2021"/>
    <s v="X"/>
    <m/>
    <m/>
    <s v="Comercio"/>
    <m/>
  </r>
  <r>
    <n v="149"/>
    <s v="SOL21000859"/>
    <n v="5"/>
    <s v="Gran Roka"/>
    <x v="0"/>
    <x v="0"/>
    <s v="Producción de materiales de construcción."/>
    <s v="Kinia  Fernández Fernández"/>
    <s v="+5354742999"/>
    <s v="kinitafernandez1301@gmail.com"/>
    <s v="Calle 180 No. 26330 E/ Calle 255 y Calle 259. Reparto Rio Verde"/>
    <s v="FABRICACIÓN DE ARTÍCULOS DE HORMIGÓN, CEMENTO Y YESO"/>
    <n v="4"/>
    <n v="48"/>
    <m/>
    <n v="22"/>
    <n v="3"/>
    <n v="23"/>
    <m/>
    <n v="52"/>
    <s v="Nueva creación"/>
    <s v="MEDIANA"/>
    <m/>
    <s v="VI/81/98-24/11/2021"/>
    <m/>
    <m/>
    <m/>
    <s v="Construcciones"/>
    <m/>
  </r>
  <r>
    <n v="150"/>
    <s v="SOL21000911"/>
    <n v="5"/>
    <s v="ALFOCON"/>
    <x v="1"/>
    <x v="0"/>
    <s v="Producción de materiales de construcción."/>
    <s v="Liban  Alfonso Pérez"/>
    <s v="52969573"/>
    <s v="mextranjera2@lex-sa.cu"/>
    <s v="Calle Mayor No. 175 entre Río y Línea , Lawton."/>
    <s v="FABRICACIÓN  DE MATERIALES DE CONSTRUCCIÓN DE ARCILLA"/>
    <n v="4"/>
    <n v="56"/>
    <m/>
    <n v="6"/>
    <n v="8"/>
    <n v="42"/>
    <m/>
    <n v="60"/>
    <s v="Trabajo por cuenta propia"/>
    <s v="MEDIANA"/>
    <m/>
    <s v="IV/191/69-16/11/2021"/>
    <m/>
    <m/>
    <m/>
    <s v="Construcciones"/>
    <m/>
  </r>
  <r>
    <n v="151"/>
    <s v="SOL21000817"/>
    <n v="5"/>
    <s v="ALIM.K"/>
    <x v="5"/>
    <x v="0"/>
    <s v="Producción de alimentos:Elaborar y comercializar productos de panadería y dulcería."/>
    <s v="Fredesvinda Miriam González Rodríguez"/>
    <s v="59353616"/>
    <s v="gonzalezmiriamfr@gmail.com"/>
    <s v="Ave Independencia, Km 1 ½, municipio Cerro"/>
    <s v="ELABORACIÓN DE PRODUCTOS DE PANADERÍA"/>
    <n v="2"/>
    <n v="90"/>
    <n v="10"/>
    <n v="40"/>
    <m/>
    <m/>
    <n v="40"/>
    <n v="92"/>
    <s v="Nueva creación"/>
    <s v="MEDIANA"/>
    <m/>
    <s v="X/121/180-10/12/2021"/>
    <m/>
    <m/>
    <m/>
    <s v="Alimentación"/>
    <m/>
  </r>
  <r>
    <n v="152"/>
    <s v="SOL21000057"/>
    <n v="5"/>
    <s v="Constructora Productora"/>
    <x v="3"/>
    <x v="0"/>
    <s v="Producción de materiales de construcción."/>
    <s v="Yoannys  Osoria  Blanco"/>
    <s v="+5353628939"/>
    <s v="dunia.bess@gmail.com"/>
    <s v="Calle 3ra No. 4809 entre Calle Central y Calle Río, San Miguel del Padrón, La Habana, "/>
    <s v="FABRICACIÓN DE ARTÍCULOS DE HORMIGÓN, CEMENTO Y YESO"/>
    <n v="4"/>
    <n v="95"/>
    <n v="2"/>
    <n v="3"/>
    <m/>
    <n v="90"/>
    <m/>
    <n v="99"/>
    <s v="Trabajo por cuenta propia"/>
    <s v="MEDIANA"/>
    <s v="PDL"/>
    <s v="VIII/71/136-7/12/2021"/>
    <m/>
    <m/>
    <m/>
    <s v="Construcciones"/>
    <m/>
  </r>
  <r>
    <n v="153"/>
    <s v="SOL21000766"/>
    <n v="5"/>
    <s v="Mercadiana"/>
    <x v="6"/>
    <x v="0"/>
    <s v="Servicios gastronómicos."/>
    <s v="Diana   Sainz Martínez"/>
    <s v="+5353600384"/>
    <s v="leyamendez9119@gmail.com"/>
    <s v="Avenida 19 No. 7406 entre 74 y 76, Municipio Playa, La Habana, República de Cuba"/>
    <s v="ELABORACIÓN DE COMIDAS Y PLATOS PREPARADOS"/>
    <n v="1"/>
    <n v="99"/>
    <m/>
    <n v="99"/>
    <m/>
    <m/>
    <m/>
    <n v="100"/>
    <s v="Trabajo por cuenta propia"/>
    <s v="MEDIANA"/>
    <m/>
    <s v="IV/71/57-17/11/2021"/>
    <m/>
    <m/>
    <m/>
    <s v="Servicios gastronomicos y Alojamiento"/>
    <m/>
  </r>
  <r>
    <n v="154"/>
    <s v="SOL21000868"/>
    <n v="5"/>
    <s v="CEMM &amp; Asociados"/>
    <x v="3"/>
    <x v="0"/>
    <s v="Teneduría de libros.  "/>
    <s v="Erik   Muñoz Maribona"/>
    <s v="+5358096184"/>
    <s v="emuma87@gmail.com"/>
    <s v="Calle N #15906 A. Calle 9 y Calle 10, Reparto Barrio Obrero. San Miguel del Padrón. La Habana "/>
    <s v="ACTIVIDADES DE CONTABILIDAD, TENEDURÍA DE LIBROS Y AUDITORÍA; CONSULTORÍA FISCAL"/>
    <n v="2"/>
    <n v="98"/>
    <n v="6"/>
    <n v="1"/>
    <m/>
    <m/>
    <n v="91"/>
    <n v="100"/>
    <s v="Trabajo por cuenta propia"/>
    <s v="MEDIANA"/>
    <m/>
    <s v="IV/61/56-17/11/2021"/>
    <m/>
    <m/>
    <m/>
    <s v="Economía, contabilidad y finanzas"/>
    <m/>
  </r>
  <r>
    <n v="155"/>
    <s v="SOL21000855"/>
    <n v="5"/>
    <s v="La Wasabanga Ecológica"/>
    <x v="2"/>
    <x v="2"/>
    <s v="Instalación y montaje de tecnologías de energías renovables."/>
    <s v="Carlos Emigdio albona Hardy"/>
    <n v="52643289"/>
    <s v="josemsaintremy@gmail.com"/>
    <s v="Edificio E 46 apto 1 Zona 11 Alamar"/>
    <s v="Instalaciones electricas"/>
    <n v="4"/>
    <m/>
    <m/>
    <m/>
    <m/>
    <m/>
    <m/>
    <n v="4"/>
    <s v="Nueva creación"/>
    <s v="CNA"/>
    <m/>
    <s v="XX/21/268-17/11/2021"/>
    <m/>
    <m/>
    <m/>
    <s v="Industria electrónica"/>
    <m/>
  </r>
  <r>
    <n v="156"/>
    <s v="SOL21000440"/>
    <n v="5"/>
    <s v="Cooperativa ConstruIng"/>
    <x v="0"/>
    <x v="2"/>
    <s v="Producción de materiales de construcción."/>
    <s v="Ivette María Insua Gamboa"/>
    <s v="58171656"/>
    <s v="ivetteinsua84@gmail.com"/>
    <s v="Carretera Varona Km 1 1/2, Capdevila, Boyeros, La Habana"/>
    <s v="FABRICACIÓN DE ARTÍCULOS DE HORMIGÓN, CEMENTO Y YESO"/>
    <n v="9"/>
    <n v="3"/>
    <m/>
    <m/>
    <n v="3"/>
    <m/>
    <m/>
    <n v="12"/>
    <s v="CNA"/>
    <s v="CNA"/>
    <m/>
    <s v="XX/31/269-17/11/2021"/>
    <m/>
    <m/>
    <m/>
    <s v="Construcciones"/>
    <m/>
  </r>
  <r>
    <n v="157"/>
    <s v="SOL21000998"/>
    <n v="6"/>
    <s v="CÁTALO"/>
    <x v="6"/>
    <x v="0"/>
    <s v="Producción de materiales de construcción."/>
    <s v="Catalino  Aleaga  Pacheco"/>
    <s v="52824081;52461760"/>
    <s v="marcas@claim.com.cu"/>
    <s v="Avenida 41 #5407 entre calle 54 y calle 56. "/>
    <s v="FABRICACIÓN  DE PINTURAS, BARNICES Y PRODUCTOS DE REVESTIMIENTO SIMILARES, TINTAS DE IMPRENTA Y MASILLAS"/>
    <n v="1"/>
    <n v="3"/>
    <m/>
    <n v="3"/>
    <m/>
    <m/>
    <m/>
    <n v="4"/>
    <s v="Trabajo por cuenta propia"/>
    <s v="MICRO"/>
    <m/>
    <s v="XI/41/192-15/12/2021"/>
    <m/>
    <m/>
    <m/>
    <s v="Construcciones"/>
    <m/>
  </r>
  <r>
    <n v="158"/>
    <s v="SOL21001020"/>
    <n v="6"/>
    <s v="Vinos Molina"/>
    <x v="0"/>
    <x v="0"/>
    <s v="Producción de alimentos:Elaboración de vinos."/>
    <s v="José Osvaldo Molina Rodríguez"/>
    <s v="53871804;55821791;76466997"/>
    <s v="vinosmolina44@gmail.com"/>
    <s v="Calle 249 # 13605 E/ Calle 136 y Calle 138, Reparto Río Verde."/>
    <s v="ELABORACIÓN DE VINOS"/>
    <n v="2"/>
    <n v="2"/>
    <m/>
    <n v="1"/>
    <m/>
    <m/>
    <n v="1"/>
    <n v="4"/>
    <s v="Trabajo por cuenta propia"/>
    <s v="MICRO"/>
    <m/>
    <s v="VIII/101/139-7/12/2021"/>
    <m/>
    <m/>
    <m/>
    <s v="Alimentación"/>
    <m/>
  </r>
  <r>
    <n v="159"/>
    <s v="SOL21000585"/>
    <n v="6"/>
    <s v="Producciones Sibarimar"/>
    <x v="2"/>
    <x v="0"/>
    <s v="Producción de jabones y detergentes, preparados orgánicos tensoactivos, productos para limpiar y pulir y preparador de tocador."/>
    <s v="Leidy  García González"/>
    <s v="+5353853510"/>
    <s v="lg080798@gmail.com"/>
    <s v="Calle 498 No. 16 entre  I y J. Reparto Sibarimar. Guanabo. Habana del Este. La Habana. Cuba"/>
    <s v="FABRICACIÓN  DE JABONES Y DETERGENTES; PREPARADOS PARA LIMPIAR Y PULIR; PERFUMES Y PREPARADOS DE TOCADOR"/>
    <n v="2"/>
    <n v="4"/>
    <n v="1"/>
    <n v="1"/>
    <m/>
    <n v="2"/>
    <n v="0"/>
    <n v="6"/>
    <s v="Nueva creación"/>
    <s v="MICRO"/>
    <m/>
    <s v="VI/71/97-24/11/2021"/>
    <m/>
    <m/>
    <m/>
    <s v="Industria ligera"/>
    <m/>
  </r>
  <r>
    <n v="160"/>
    <s v="SOL21001167"/>
    <n v="6"/>
    <s v="GRAN FERRETERÍA"/>
    <x v="6"/>
    <x v="0"/>
    <s v="Comercialización de artículos de ferretería, excepto los importados con fines no comerciales y los adquiridos en la red de comercio minorista."/>
    <s v="Ludovico   Rigau  Elorza"/>
    <s v="+5352801085"/>
    <s v="cubanaferreteria@gmail.com"/>
    <s v="Calle 98 # 520 entre 5ta F y 5ta."/>
    <s v="VENTA AL POR MAYOR DE MATERIALES DE CONSTRUCCIÓN, ARTÍCULOS DE FERRETERÍA Y EQUIPO Y MATERIALES DE FONTANERÍA Y CALEFACCIÓN"/>
    <n v="1"/>
    <n v="5"/>
    <m/>
    <m/>
    <m/>
    <m/>
    <n v="5"/>
    <n v="6"/>
    <s v="Nueva creación"/>
    <s v="MICRO"/>
    <m/>
    <s v="IV/161/66-17/11/2021"/>
    <m/>
    <m/>
    <m/>
    <s v="Comercio"/>
    <m/>
  </r>
  <r>
    <n v="161"/>
    <s v="SOL21000886"/>
    <n v="6"/>
    <s v="ACUBAMOS"/>
    <x v="6"/>
    <x v="0"/>
    <s v="Plataforma de comercio electrónico. "/>
    <s v="Amel Yashar Herrera Fonte"/>
    <s v="5356955101"/>
    <s v="amel.fonte@gmail.com"/>
    <s v="Calle 76 # 2707 / ave 27 y ave 29, barrio Buenavista, "/>
    <s v="ACTIVIDADES DE TELECOMUNICACIONES"/>
    <n v="1"/>
    <n v="6"/>
    <m/>
    <n v="1"/>
    <m/>
    <n v="5"/>
    <m/>
    <n v="7"/>
    <s v="Trabajo por cuenta propia"/>
    <s v="MICRO"/>
    <m/>
    <s v="IV/151/65-17/11/2021"/>
    <s v="X"/>
    <m/>
    <m/>
    <s v="Informática y el comercio electrónico"/>
    <m/>
  </r>
  <r>
    <n v="162"/>
    <s v="SOL21000974"/>
    <n v="6"/>
    <s v="L.R.PILARES"/>
    <x v="2"/>
    <x v="0"/>
    <s v="Producción de materiales de construcción."/>
    <s v="Lauren  Rodríguez Pérez"/>
    <s v="53112531"/>
    <s v="laurenrodriguez930@gmail.com"/>
    <s v="Carretera Berroa Km 3 1/2 Ferrocarril Hershei No 005-8 Berroa"/>
    <s v="FABRICACIÓN DE ARTÍCULOS DE HORMIGÓN, CEMENTO Y YESO"/>
    <n v="1"/>
    <n v="7"/>
    <m/>
    <m/>
    <m/>
    <n v="7"/>
    <m/>
    <n v="8"/>
    <s v="Nueva creación"/>
    <s v="MICRO"/>
    <s v="PDL"/>
    <s v="VII/111/121-24/11/2021"/>
    <m/>
    <m/>
    <m/>
    <s v="Construcciones"/>
    <m/>
  </r>
  <r>
    <n v="163"/>
    <s v="SOL21000975"/>
    <n v="6"/>
    <s v="Lafargue"/>
    <x v="7"/>
    <x v="0"/>
    <s v="Mantenimiento y reparación de vehículos automotores."/>
    <s v="Jorge Félix Vidal Lafargue"/>
    <s v="53060840"/>
    <s v="fernandezdario816@gmail.com"/>
    <s v="Finca Pinar #8 entre Ocho Vías y Fortuna, Reparto Alturas del Rosario, Arroyo Naranjo, La Habana"/>
    <s v="MANTENIMIENTO Y REPARACIÓN DE VEHÍCULOS AUTOMOTORES"/>
    <n v="1"/>
    <n v="7"/>
    <m/>
    <n v="1"/>
    <m/>
    <n v="6"/>
    <m/>
    <n v="8"/>
    <s v="Nueva creación"/>
    <s v="MICRO"/>
    <m/>
    <m/>
    <m/>
    <m/>
    <m/>
    <s v="Mantenimiento Automotor"/>
    <m/>
  </r>
  <r>
    <n v="164"/>
    <s v="SOL21000635"/>
    <n v="6"/>
    <s v="Micro sistemas tecnológicos  (MicroST)"/>
    <x v="6"/>
    <x v="0"/>
    <s v="Actividades de programación informática."/>
    <s v="José Antonio Hernández Anzardo"/>
    <s v="52028159;72144175"/>
    <s v="jaha611012@gmail.com"/>
    <s v="Calle 40 /Avenida 1ra y Avenida 3ra, Edificio 118 Apto 11"/>
    <s v="OTRAS ACTIVIDADES DE TECNOLOGÍA DE LA INFORMACIÓN Y DE SERVICIOS INFORMÁTICOS"/>
    <n v="3"/>
    <n v="6"/>
    <m/>
    <n v="2"/>
    <m/>
    <n v="3"/>
    <n v="1"/>
    <n v="9"/>
    <s v="Nueva creación"/>
    <s v="MICRO"/>
    <m/>
    <s v="VIII/61/135-7/12/2021"/>
    <m/>
    <m/>
    <m/>
    <s v="Informática y el comercio electrónico"/>
    <m/>
  </r>
  <r>
    <n v="165"/>
    <s v="SOL21000654"/>
    <n v="6"/>
    <s v="Empresa de Confecciones Textiles AR"/>
    <x v="0"/>
    <x v="0"/>
    <s v="Fabricación de prendas de vestir."/>
    <s v="Adrian Manuel Arnedo Hernández"/>
    <s v="58802067"/>
    <s v="adrianodelarioja@gmail.com"/>
    <s v="Calle 7ma edificio 17011  apartamento 19 entre A y B Altahabana"/>
    <s v="FABRICACIÓN DE PRENDAS DE VESTIR, EXCEPTO PRENDAS DE PIEL"/>
    <n v="1"/>
    <n v="9"/>
    <m/>
    <n v="1"/>
    <m/>
    <n v="8"/>
    <m/>
    <n v="10"/>
    <s v="Trabajo por cuenta propia"/>
    <s v="MICRO"/>
    <m/>
    <s v="VIII/51/134-7/12/2021"/>
    <m/>
    <m/>
    <m/>
    <s v="Industria ligera"/>
    <m/>
  </r>
  <r>
    <n v="166"/>
    <s v="SOL21000783"/>
    <n v="6"/>
    <s v="PalArte"/>
    <x v="9"/>
    <x v="0"/>
    <s v="Producción de materiales de construcción."/>
    <s v="Omar  Quesada Ortega"/>
    <s v="53585818"/>
    <s v="omarquesada65@gmail.com"/>
    <s v="Calle 130 #9111 entre 91y. 93 el palmar Marianao Habana"/>
    <s v="FABRICACIÓN DE ARTÍCULOS DE HORMIGÓN, CEMENTO Y YESO"/>
    <n v="2"/>
    <n v="8"/>
    <m/>
    <m/>
    <m/>
    <n v="6"/>
    <n v="2"/>
    <n v="10"/>
    <s v="Nueva creación"/>
    <s v="MICRO"/>
    <m/>
    <s v="X/101/178-10/12/2021"/>
    <m/>
    <m/>
    <m/>
    <s v="Construcciones"/>
    <m/>
  </r>
  <r>
    <n v="167"/>
    <s v="SOL21000374"/>
    <n v="6"/>
    <s v="La Casita de 71, Sociedad Unipersonal de Responsabilidad Limitada (S.U.R.L.)"/>
    <x v="13"/>
    <x v="0"/>
    <s v="Servicios gastronómicos."/>
    <s v="Víctor  Raúl  Perdomo Diaz"/>
    <s v="54703758"/>
    <s v="victorraulperdomo1999@gmail.com"/>
    <s v="Avenida 71 No. 1819 entre calle 18 y calle 20 Centro Cotorro."/>
    <s v="ACTIVIDADES DE RESTAURANTES Y DE SERVICIOS MÓVIL DE COMIDAS"/>
    <n v="1"/>
    <n v="10"/>
    <n v="2"/>
    <n v="2"/>
    <m/>
    <n v="5"/>
    <n v="1"/>
    <n v="11"/>
    <s v="Nueva creación"/>
    <s v="PEQUEÑA"/>
    <m/>
    <s v="VI/191/109-29/11/2021"/>
    <m/>
    <m/>
    <m/>
    <s v="Servicios gastronomicos y Alojamiento"/>
    <m/>
  </r>
  <r>
    <n v="168"/>
    <s v="SOL21000518"/>
    <n v="6"/>
    <s v="TANFRESCO"/>
    <x v="6"/>
    <x v="0"/>
    <s v="Actividades poscosecha: preparación de la cosecha para su comercialización en los mercados primarios, limpieza, recortes, clasificación, desinfección, secado, descascarillado, refrigeración y envase a granel."/>
    <s v="Juan Carlos Borges Piad"/>
    <s v="5358458093"/>
    <s v="tanfrescocuba@gmail.com"/>
    <s v="Calle 8 E /avenida 5 A y Avenida 5 B , Edificio 513 #B1A, REPARTO MIRAMAR"/>
    <s v="ACTIVIDADES POSCOSECHA"/>
    <n v="1"/>
    <n v="10"/>
    <m/>
    <n v="10"/>
    <m/>
    <m/>
    <m/>
    <n v="11"/>
    <s v="Trabajo por cuenta propia"/>
    <s v="PEQUEÑA"/>
    <m/>
    <s v="IV/101/60-22/11/2021"/>
    <m/>
    <m/>
    <m/>
    <s v="Alimentación"/>
    <m/>
  </r>
  <r>
    <n v="169"/>
    <s v="SOL21000551"/>
    <n v="6"/>
    <s v="Galvanotecnia Soluciones"/>
    <x v="7"/>
    <x v="0"/>
    <s v="Instalación y mantenimiento de equipos para tratamiento de superficies, depuración de aguas y tratamiento de gases, así como equipos de laboratorio y equipos industriales de talleres galvánicos.  "/>
    <s v="Isidra  Vargas Duthil"/>
    <s v="53050606"/>
    <s v="galvanicasoluciones@gmail.com"/>
    <s v="Calle D,# 351 entre 8va y 9na, Reparto Poey, Arroyo Naranjo; La Habana"/>
    <s v="REPARACIÓN DE MAQUINARIA"/>
    <n v="1"/>
    <n v="10"/>
    <n v="4"/>
    <n v="2"/>
    <m/>
    <n v="4"/>
    <m/>
    <n v="11"/>
    <s v="Trabajo por cuenta propia"/>
    <s v="PEQUEÑA"/>
    <m/>
    <s v="VII/1/110-29/11/2021"/>
    <m/>
    <m/>
    <m/>
    <s v="Industria sideromecánica"/>
    <m/>
  </r>
  <r>
    <n v="170"/>
    <s v="SOL21000758"/>
    <n v="6"/>
    <s v="SUT"/>
    <x v="12"/>
    <x v="0"/>
    <s v="Fabricación de artículos de plástico a partir de la manufactura aditiva."/>
    <s v="Lieng Sut   Joó Lledó"/>
    <s v="5356704393"/>
    <s v="sutprint@gmail.com"/>
    <s v="Ave 1ra Edificio 1019, Apto 2B entre Ave. Guanabacoa y Calle 7ma , Reparto Chibás, Guanabacoa "/>
    <s v="FABRICACIÓN  DE PRODUCTOS DE PLÁSTICO"/>
    <n v="1"/>
    <n v="10"/>
    <m/>
    <n v="2"/>
    <m/>
    <n v="5"/>
    <n v="3"/>
    <n v="11"/>
    <s v="Trabajo por cuenta propia"/>
    <s v="PEQUEÑA"/>
    <m/>
    <s v="XV/141/282-07/01/2022"/>
    <m/>
    <m/>
    <m/>
    <s v="Industria ligera"/>
    <m/>
  </r>
  <r>
    <n v="171"/>
    <s v="SOL21001033"/>
    <n v="6"/>
    <s v="STIXCP"/>
    <x v="0"/>
    <x v="0"/>
    <s v="Servicios de instalación de sistemas eléctricos.(encubada en el Parque de la Habana)"/>
    <s v="Iván  González Sánchez"/>
    <s v="+5352558831"/>
    <s v="stixcp@gmail.com"/>
    <s v="Parque Científico Tecnológico de La Habana S.A. Carretera a San Antonio de los Baños Km 2 ½, Torrens"/>
    <s v="INSTALACIONES ELÉCTRICAS"/>
    <n v="1"/>
    <n v="10"/>
    <n v="2"/>
    <n v="6"/>
    <m/>
    <m/>
    <n v="2"/>
    <n v="11"/>
    <s v="Trabajo por cuenta propia"/>
    <s v="PEQUEÑA"/>
    <m/>
    <s v="X/131/181-10/12/2021"/>
    <m/>
    <s v="x"/>
    <m/>
    <s v="Industria electrónica"/>
    <m/>
  </r>
  <r>
    <n v="172"/>
    <s v="SOL21000631"/>
    <n v="6"/>
    <s v="Computel"/>
    <x v="4"/>
    <x v="0"/>
    <s v="Mantenimiento y reparación de equipos de electrónica, telefonía móvil, ordenadores y equipos periféricos."/>
    <s v="Lilian Caridad Estevez Serra"/>
    <s v="54483481"/>
    <s v="lilianestevez1997@gmail.com"/>
    <s v="24 e/ Linea y 11 No. 57"/>
    <s v="REPARACIÓN DE ORDENADORES Y EQUIPO PERIFÉRICO"/>
    <n v="1"/>
    <n v="11"/>
    <n v="11"/>
    <m/>
    <m/>
    <m/>
    <m/>
    <n v="12"/>
    <s v="Nueva creación"/>
    <s v="PEQUEÑA"/>
    <m/>
    <s v="VII/121/122-23/11/2021"/>
    <m/>
    <m/>
    <m/>
    <s v="Industria electrónica"/>
    <m/>
  </r>
  <r>
    <n v="173"/>
    <s v="SOL21000335"/>
    <n v="6"/>
    <s v="DIMTEL (Se plantea que es de Playa)"/>
    <x v="12"/>
    <x v="0"/>
    <s v="Mantenimiento y reparación de equipos e instalaciones eléctricas."/>
    <s v="Eugenio  Delgado Rodríguez"/>
    <s v="+5353408005"/>
    <s v="euge7702@gmail.com"/>
    <s v="Callejón La Janga # 5 E/ Calle 4ta y Calle Final, reparto Villa María. "/>
    <s v="REPARACIÓN DE EQUIPO ELÉCTRICO"/>
    <n v="7"/>
    <n v="6"/>
    <n v="2"/>
    <n v="3"/>
    <m/>
    <n v="1"/>
    <m/>
    <n v="13"/>
    <s v="Nueva creación"/>
    <s v="PEQUEÑA"/>
    <m/>
    <s v="XXXV/181/686-30/03/2022"/>
    <m/>
    <m/>
    <m/>
    <s v="Industria sideromecánica"/>
    <m/>
  </r>
  <r>
    <n v="174"/>
    <s v="SOL21000729"/>
    <n v="6"/>
    <s v="Auto-Café 27"/>
    <x v="4"/>
    <x v="0"/>
    <s v="Mantenimiento y reparación de vehículos automotores."/>
    <s v="Mariela de Jesús Castañer  Romero"/>
    <s v="+5352976668"/>
    <s v="marielacastanerromero@gmail.com"/>
    <s v="Calle D entre 27 y 29 # 660, Vedado."/>
    <s v="MANTENIMIENTO Y REPARACIÓN DE VEHÍCULOS AUTOMOTORES"/>
    <n v="3"/>
    <n v="10"/>
    <m/>
    <n v="8"/>
    <m/>
    <n v="2"/>
    <m/>
    <n v="13"/>
    <s v="Trabajo por cuenta propia"/>
    <s v="PEQUEÑA"/>
    <m/>
    <s v="XI/31/191-15/12/2021"/>
    <m/>
    <m/>
    <m/>
    <s v="Mantenimiento Automotor"/>
    <m/>
  </r>
  <r>
    <n v="175"/>
    <s v="SOL21000713"/>
    <n v="6"/>
    <s v="DIMA SOLUCIONES"/>
    <x v="8"/>
    <x v="0"/>
    <s v="Producción de materiales de construcción."/>
    <s v="Daymara De la Caridad Villanzon Sánchez"/>
    <s v="5352515235"/>
    <s v="daymaravillanzon@gmail.com"/>
    <s v="Ave 81no. 24020 e/ calle 240 y Puente de las Seis Vías, Reparto Bello de 26_x000a__x000a__x000a__x000a__x000a__x000a__x000a__x000a__x000a__x000a__x000a__x000a__x000a__x000a__x000a_"/>
    <s v="FABRICACIÓN DE ARTÍCULOS DE HORMIGÓN, CEMENTO Y YESO"/>
    <n v="4"/>
    <n v="10"/>
    <n v="1"/>
    <n v="8"/>
    <m/>
    <m/>
    <n v="1"/>
    <n v="14"/>
    <s v="Trabajo por cuenta propia"/>
    <s v="PEQUEÑA"/>
    <m/>
    <s v="IX/131/161-7/12/2021"/>
    <m/>
    <m/>
    <m/>
    <s v="Construcciones"/>
    <m/>
  </r>
  <r>
    <n v="176"/>
    <s v="SOL21000648"/>
    <n v="6"/>
    <s v="Countigo"/>
    <x v="6"/>
    <x v="0"/>
    <s v="Actividades de programación informática."/>
    <s v="Miguel Garcia García Albiza"/>
    <s v="+5353028432"/>
    <s v="miguel.mga@nauta.cu"/>
    <s v="Calle 36 no 2112 Esquina a 23"/>
    <s v="ACTIVIDADES DE PROGRAMACIÓN INFORMÁTICA"/>
    <n v="1"/>
    <n v="15"/>
    <n v="2"/>
    <n v="2"/>
    <m/>
    <n v="11"/>
    <m/>
    <n v="16"/>
    <s v="Trabajo por cuenta propia"/>
    <s v="PEQUEÑA"/>
    <m/>
    <s v="VIII/41/133-7/12/2021"/>
    <m/>
    <m/>
    <m/>
    <s v="Informática y el comercio electrónico"/>
    <m/>
  </r>
  <r>
    <n v="177"/>
    <s v="SOL21000977"/>
    <n v="6"/>
    <s v="PRODUCCIONES CAIRO"/>
    <x v="3"/>
    <x v="0"/>
    <s v="Fabricación de piezas de carpintería para edificios y construcciones. "/>
    <s v="Dairon Jesus Cairo Cabrera"/>
    <s v="54569244"/>
    <s v="rei1977@nauta.cu"/>
    <s v="Calle b número 14218 entre Caraballo y Santos"/>
    <s v="FABRICACIÓN DE PARTES Y PIEZAS DE CARPINTERÍA PARA EDIFICIOS Y CONSTRUCCIONES"/>
    <n v="1"/>
    <n v="16"/>
    <m/>
    <m/>
    <m/>
    <n v="16"/>
    <m/>
    <n v="17"/>
    <s v="Nueva creación"/>
    <s v="PEQUEÑA"/>
    <m/>
    <s v="X/61/174-10/12/2021"/>
    <m/>
    <m/>
    <m/>
    <s v="Construcciones"/>
    <m/>
  </r>
  <r>
    <n v="178"/>
    <s v="SOL21000761"/>
    <n v="6"/>
    <s v="PROJAHK"/>
    <x v="6"/>
    <x v="0"/>
    <s v="Fabricación de prendas de vestir."/>
    <s v="Randy  Hyasin Angulo González"/>
    <s v="58233989;58940045;72141618"/>
    <s v="mipyme.projahk@gmail.com"/>
    <s v="5ta Avenida y 246, Barlovento, Santa Fe, Municipio Playa, La Habana, República de Cuba"/>
    <s v="FABRICACIÓN DE PRENDAS DE VESTIR, EXCEPTO PRENDAS DE PIEL"/>
    <n v="2"/>
    <n v="16"/>
    <m/>
    <n v="11"/>
    <m/>
    <n v="5"/>
    <m/>
    <n v="18"/>
    <s v="Trabajo por cuenta propia"/>
    <s v="PEQUEÑA"/>
    <m/>
    <s v="VIII/21/132-7/12/2021"/>
    <m/>
    <m/>
    <m/>
    <s v="Industria ligera"/>
    <m/>
  </r>
  <r>
    <n v="179"/>
    <s v="SOL21000385"/>
    <n v="6"/>
    <s v="Cafeteria &quot;A mi manera&quot;"/>
    <x v="6"/>
    <x v="0"/>
    <s v="Servicios gastronómicos."/>
    <s v="Mercedes  Aguila Sanchez"/>
    <s v="+5353099764"/>
    <s v="aguilamarcedes70@gmail.com"/>
    <s v="Calle 22 No. 120B entre 1era y 3era Miramar, municipio Playa, La Habana_x000a_"/>
    <s v="ACTIVIDADES DE RESTAURANTES Y DE SERVICIOS MÓVIL DE COMIDAS"/>
    <n v="3"/>
    <n v="17"/>
    <m/>
    <n v="9"/>
    <m/>
    <n v="8"/>
    <m/>
    <n v="20"/>
    <s v="Trabajo por cuenta propia"/>
    <s v="PEQUEÑA"/>
    <m/>
    <s v="VI/101/100-23/11/2021"/>
    <m/>
    <m/>
    <m/>
    <s v="Servicios gastronomicos y Alojamiento"/>
    <m/>
  </r>
  <r>
    <n v="180"/>
    <s v="SOL21000898"/>
    <n v="6"/>
    <s v="Hierro y Madera"/>
    <x v="6"/>
    <x v="0"/>
    <s v="Fabricación de muebles."/>
    <s v="Alexei   Medina Vialat"/>
    <s v="54001924"/>
    <s v="hierroymadera21@gmail.com"/>
    <s v="Avenida 49B # 3433 E/ Avenida 49 A y Calle 34. Reparto Kohly"/>
    <s v="FABRICACIÓN DE MUEBLES"/>
    <n v="4"/>
    <n v="20"/>
    <m/>
    <n v="10"/>
    <m/>
    <n v="10"/>
    <m/>
    <n v="24"/>
    <s v="OTROS"/>
    <s v="PEQUEÑA"/>
    <m/>
    <s v="XXII/121/419-24/01/2022"/>
    <m/>
    <m/>
    <m/>
    <s v="Industria ligera"/>
    <m/>
  </r>
  <r>
    <n v="181"/>
    <s v="SOL21001173"/>
    <n v="6"/>
    <s v="ImpresSión"/>
    <x v="10"/>
    <x v="0"/>
    <s v="Reparación de ordenadores y equipos periféricos."/>
    <s v="Dismarys   Martínez Morales"/>
    <s v="59225705"/>
    <s v="dismarysimpression@gmail.com"/>
    <s v="calle Belascoain E/ Neptuno y calle  San Miguel, Edificio 260 Apto 1"/>
    <s v="REPARACIÓN DE ORDENADORES Y EQUIPO PERIFÉRICO"/>
    <n v="2"/>
    <n v="25"/>
    <m/>
    <n v="1"/>
    <m/>
    <n v="1"/>
    <n v="23"/>
    <n v="27"/>
    <s v="Nueva creación"/>
    <s v="PEQUEÑA"/>
    <m/>
    <s v="XI/81/196-20/12/2021"/>
    <m/>
    <m/>
    <m/>
    <s v="Industria electrónica"/>
    <m/>
  </r>
  <r>
    <n v="182"/>
    <s v="SOL21000993"/>
    <n v="6"/>
    <s v="Serviprod Cal Max"/>
    <x v="2"/>
    <x v="0"/>
    <s v="Producción de materiales de construcción."/>
    <s v="Jose  Miguel Gil Llerena"/>
    <s v="+5352823270"/>
    <s v="josemiguelgil570@gmail.com"/>
    <s v="edificio 19 apto 34 alamar 24 "/>
    <s v="FABRICACIÓN DE ARTÍCULOS DE HORMIGÓN, CEMENTO Y YESO"/>
    <n v="2"/>
    <n v="28"/>
    <n v="1"/>
    <n v="0"/>
    <n v="4"/>
    <n v="23"/>
    <m/>
    <n v="30"/>
    <s v="Nueva creación"/>
    <s v="PEQUEÑA"/>
    <m/>
    <s v="IX/91/157-10/12/2021"/>
    <m/>
    <m/>
    <m/>
    <s v="Construcciones"/>
    <m/>
  </r>
  <r>
    <n v="183"/>
    <s v="SOL21000897"/>
    <n v="6"/>
    <s v="paZillo"/>
    <x v="4"/>
    <x v="0"/>
    <s v="Venta minorista de alimentos, bebidas y tabaco, excepto los provenientes de la red de comercio minorista."/>
    <s v="Maikel  Paz Leal"/>
    <s v="+5351163825"/>
    <s v="maikelpazleal@gmail.com"/>
    <s v="Calle 5 #604 Apto 1 e/ Calle 4 y Calle 6"/>
    <s v="ACTIVIDADES DE RESTAURANTES Y DE SERVICIOS MÓVIL DE COMIDAS"/>
    <n v="1"/>
    <n v="30"/>
    <m/>
    <n v="20"/>
    <m/>
    <n v="10"/>
    <m/>
    <n v="31"/>
    <s v="Trabajo por cuenta propia"/>
    <s v="PEQUEÑA"/>
    <s v="PDL"/>
    <s v="IX/111/159-10/12/2021"/>
    <m/>
    <m/>
    <m/>
    <s v="Comercio"/>
    <m/>
  </r>
  <r>
    <n v="184"/>
    <s v="SOL21000534"/>
    <n v="6"/>
    <s v="Grupo Loureiro"/>
    <x v="2"/>
    <x v="0"/>
    <s v="Producción de alimentos:Producción de alimentos agropecuarios, manteniendo los compromisos con la base productiva."/>
    <s v="Jesús  Loureiro Bauta"/>
    <s v="+535051047"/>
    <s v="jesusloureiro80@gmail.com"/>
    <s v="Camino del Petróleo. Finca Nuestra Señora del Rosario S/N. Reparto Brisas del Mar"/>
    <s v="CULTIVO DE PRODUCTOS AGRÍCOLAS EN COMBINACIÓN CON LA CRÍA DE ANIMALES (EXPLOTACIÓN MIXTA)"/>
    <n v="2"/>
    <n v="30"/>
    <n v="12"/>
    <m/>
    <m/>
    <m/>
    <n v="18"/>
    <n v="32"/>
    <s v="Nueva creación"/>
    <s v="PEQUEÑA"/>
    <m/>
    <s v="VIII/121/141-7/12/2021"/>
    <m/>
    <m/>
    <m/>
    <s v="Alimentación"/>
    <m/>
  </r>
  <r>
    <n v="185"/>
    <s v="SOL21001113"/>
    <n v="6"/>
    <s v="NaturalBioVida"/>
    <x v="7"/>
    <x v="0"/>
    <s v="Producción de alimentos:Elaboración de productos lácteos."/>
    <s v="Yoandra Yedney Alvarez Echevarría"/>
    <s v="54787433"/>
    <s v="rusiabencomo@gmail.com"/>
    <s v="Calle Raquel #50 e/ Esperanza y Lindero Reparto Mantilla"/>
    <s v="ELABORACIÓN DE PRODUCTOS LÁCTEOS"/>
    <n v="4"/>
    <n v="28"/>
    <m/>
    <m/>
    <m/>
    <n v="28"/>
    <m/>
    <n v="32"/>
    <s v="Nueva creación"/>
    <s v="PEQUEÑA"/>
    <m/>
    <s v="VI/61/96-23/11/2021"/>
    <m/>
    <m/>
    <m/>
    <s v="Alimentación"/>
    <m/>
  </r>
  <r>
    <n v="186"/>
    <s v="SOL21000771"/>
    <n v="6"/>
    <s v="GRUPO ESTANDAR"/>
    <x v="5"/>
    <x v="0"/>
    <s v="Servicios de paisajismo."/>
    <s v="Lázaro  Francisco Fernández  Vázquez"/>
    <s v="+5354500025"/>
    <s v="l.fernandezvazquez83@gmail.com"/>
    <s v="Calzada Buenos Aires, número 56, apartamento 10, entre Consejero Arango y Leonor."/>
    <s v="ACTIVIDADES DE PAISAJISMO Y SERVICIOS DE MANTENIMIENTO CONEXOS"/>
    <n v="4"/>
    <n v="31"/>
    <n v="2"/>
    <n v="3"/>
    <m/>
    <n v="5"/>
    <n v="21"/>
    <n v="35"/>
    <s v="Nueva creación"/>
    <s v="PEQUEÑA"/>
    <s v="PDL"/>
    <s v="X/21/170-15/12/2021"/>
    <m/>
    <m/>
    <m/>
    <s v="Servicios"/>
    <m/>
  </r>
  <r>
    <n v="187"/>
    <s v="SOL21000851"/>
    <n v="6"/>
    <s v="TECNOTEL"/>
    <x v="1"/>
    <x v="0"/>
    <s v="Actividades de programación informática."/>
    <s v="Daniel  Garófalo Hernández"/>
    <s v="53863952;76485156"/>
    <s v="dgarofalo73@gmail.com"/>
    <s v="San Francisco de Asis No. 2 entre Luis Estevez y ave Lacret. Santo Suárez"/>
    <s v="ACTIVIDADES DE CONSULTORÍA DE INFORMÁTICA Y DE GESTIÓN DE INSTALACIONES INFORMÁTICAS"/>
    <n v="5"/>
    <n v="30"/>
    <m/>
    <n v="20"/>
    <m/>
    <n v="10"/>
    <m/>
    <n v="35"/>
    <s v="Trabajo por cuenta propia"/>
    <s v="PEQUEÑA"/>
    <m/>
    <s v="X/111/179-10/12/2021"/>
    <m/>
    <m/>
    <m/>
    <s v="Informática y el comercio electrónico"/>
    <m/>
  </r>
  <r>
    <n v="188"/>
    <s v="SOL21000835"/>
    <n v="6"/>
    <s v="Nayper"/>
    <x v="0"/>
    <x v="0"/>
    <s v="Fabricación de calzado."/>
    <s v="Pedro Luis Pérez Morales"/>
    <s v="52827840"/>
    <s v="nayperpedri1971@gmail.com"/>
    <s v="Belascoain No. 557 entre Pocito y Jesús Pelegrino. Centro Habana. La Habana"/>
    <s v="FABRICACIÓN DE CALZADO"/>
    <n v="6"/>
    <n v="33"/>
    <m/>
    <n v="33"/>
    <m/>
    <m/>
    <m/>
    <n v="39"/>
    <s v="Trabajo por cuenta propia"/>
    <s v="MEDIANA"/>
    <m/>
    <s v="VIII/11/131-7/12/2021"/>
    <m/>
    <m/>
    <m/>
    <s v="Industria ligera"/>
    <m/>
  </r>
  <r>
    <n v="189"/>
    <s v="SOL21000776"/>
    <n v="6"/>
    <s v="Productora Constructora Habana PROCONSTH"/>
    <x v="1"/>
    <x v="0"/>
    <s v="Producción de materiales de construcción."/>
    <s v="Carlos Andres Céspedes Argote"/>
    <s v="54754526"/>
    <s v="carloskcz@nauta.cu"/>
    <s v="Calle Patrocinio entre Calle D’strampes y Calle Figueroa Edificio 361 apto 6 A Reparto La Víbora"/>
    <s v="FABRICACIÓN  DE PRODUCTOS REFRACTARIOS"/>
    <n v="3"/>
    <n v="40"/>
    <m/>
    <n v="3"/>
    <m/>
    <m/>
    <n v="37"/>
    <n v="43"/>
    <s v="Trabajo por cuenta propia"/>
    <s v="MEDIANA"/>
    <m/>
    <s v="XXVIII/121/540-17/02/2022"/>
    <m/>
    <m/>
    <m/>
    <s v="Construcciones"/>
    <m/>
  </r>
  <r>
    <n v="190"/>
    <s v="SOL21000467"/>
    <n v="6"/>
    <s v="Sociedad De Pérez"/>
    <x v="8"/>
    <x v="0"/>
    <s v="Mantenimiento y reparación de vehículos automotores."/>
    <s v="Yordan  Perez Gonzalez"/>
    <s v="+5354143669"/>
    <s v="Yordano0206@gmail.com"/>
    <s v="Calle 44 s/n e/t Avenida 249 y final, Punta  Brava, La Lisa, "/>
    <s v="MANTENIMIENTO Y REPARACIÓN DE VEHÍCULOS AUTOMOTORES"/>
    <n v="1"/>
    <n v="43"/>
    <n v="10"/>
    <n v="11"/>
    <m/>
    <n v="22"/>
    <m/>
    <n v="44"/>
    <s v="Trabajo por cuenta propia"/>
    <s v="MEDIANA"/>
    <m/>
    <s v="XXIII/91/436-07/01/2022"/>
    <m/>
    <m/>
    <m/>
    <s v="Mantenimiento Automotor"/>
    <m/>
  </r>
  <r>
    <n v="191"/>
    <s v="SOL21001013"/>
    <n v="6"/>
    <s v="BBivo"/>
    <x v="6"/>
    <x v="0"/>
    <s v="Producción de madera artificial a partir de marabú y otros desechos productivos."/>
    <s v="Pedro  Fuentes Labrada"/>
    <s v="+5352175489"/>
    <s v="fuentesyhermano@gmail.com"/>
    <s v="Calle 25 #4803 entre 48 y 50. Playa. La Habana."/>
    <s v="FABRICACIÓN DE HOJAS DE MADERA PARA ENCHAPADO Y TABLEROS A BASE DE MADERA"/>
    <n v="1"/>
    <n v="93"/>
    <m/>
    <m/>
    <n v="70"/>
    <n v="21"/>
    <n v="2"/>
    <n v="94"/>
    <s v="Nueva creación"/>
    <s v="MEDIANA"/>
    <m/>
    <s v="X/11/169-15/12/2021"/>
    <m/>
    <m/>
    <m/>
    <s v="Industria ligera"/>
    <m/>
  </r>
  <r>
    <n v="192"/>
    <s v="SOL21000681"/>
    <n v="6"/>
    <s v="Empresa de Productos y Servicios Varios “S’PERTA”"/>
    <x v="1"/>
    <x v="0"/>
    <s v="Producción de alimentos:Conservación y procesamiento de frutas, legumbres y hortalizas."/>
    <s v="Juan Albérico Huerta Labarte"/>
    <s v="53001582;78319735"/>
    <s v="juanhuertalabarte63@gmail.com"/>
    <s v="calle Narciso López #161 e/ Calzada de Luyanó y Goicuría, municipio Diez de Octubre, provincia La Habana"/>
    <s v="ELABORACIÓN Y CONSERVACIÓN DE CARNE"/>
    <n v="5"/>
    <n v="90"/>
    <n v="1"/>
    <n v="3"/>
    <n v="1"/>
    <n v="85"/>
    <m/>
    <n v="95"/>
    <s v="Trabajo por cuenta propia"/>
    <s v="MEDIANA"/>
    <m/>
    <s v="Xll/131/221-27/12/2021"/>
    <m/>
    <m/>
    <m/>
    <s v="Alimentación"/>
    <m/>
  </r>
  <r>
    <n v="193"/>
    <s v="SOL21000429"/>
    <n v="6"/>
    <s v="ALARCO"/>
    <x v="3"/>
    <x v="0"/>
    <s v="Fabricación de envases y artículos de papel y cartón"/>
    <s v="Yadier  Rodríguez Sosa"/>
    <s v="59702079"/>
    <s v="yadier.ing@gmail.com"/>
    <s v="Calle Calzada de Güines # 38 int e/ Calle Güachinango  y Calle A, reparto la María Luisa. "/>
    <s v="FABRICACIÓN DE OTROS ARTÍCULOS DE PAPEL Y CARTÓN"/>
    <n v="2"/>
    <n v="97"/>
    <n v="50"/>
    <n v="25"/>
    <m/>
    <n v="22"/>
    <m/>
    <n v="99"/>
    <s v="Trabajo por cuenta propia"/>
    <s v="MEDIANA"/>
    <m/>
    <s v="VIII/1/130-7/12/2021"/>
    <m/>
    <m/>
    <m/>
    <s v="Industria ligera"/>
    <m/>
  </r>
  <r>
    <n v="194"/>
    <s v="SOL21000857"/>
    <n v="6"/>
    <s v="Elanova Producciones"/>
    <x v="6"/>
    <x v="0"/>
    <s v="Fabricación de artículos de papel y cartón (toallas sanitarias, pañuelos, servilletas, papel higiénico, de cocina, institucional y de regalo, vasos desechables, compresas higiénicas y tampones, platos y bandejas)."/>
    <s v="Daylin   Pérez Morell"/>
    <s v="532723597"/>
    <s v="yinyuehe2013@gmail.com"/>
    <s v="Calle 36 , numero 707, entre avenida 7ma y avenidad 17, Miramar, municipio Playa , CP 11300, La Habana, Cuba _x000a_ "/>
    <s v="FABRICACIÓN DE OTROS ARTÍCULOS DE PAPEL Y CARTÓN"/>
    <n v="1"/>
    <n v="98"/>
    <n v="3"/>
    <n v="5"/>
    <n v="3"/>
    <n v="70"/>
    <n v="17"/>
    <n v="99"/>
    <s v="Trabajo por cuenta propia"/>
    <s v="MEDIANA"/>
    <m/>
    <s v="XXI/11/389-21/01/2022"/>
    <m/>
    <m/>
    <m/>
    <s v="Industria ligera"/>
    <m/>
  </r>
  <r>
    <n v="195"/>
    <s v="SOL21000023"/>
    <n v="7"/>
    <s v="Construcciones Terranova"/>
    <x v="6"/>
    <x v="0"/>
    <s v="Servicios de construcción."/>
    <s v="Roberto  Echevarría Benítez"/>
    <s v="+5353815220"/>
    <s v="robertoeb@nauta.cu"/>
    <s v="Calle72 #29A18 apto 10 entre avenida 29A y avenida 29B reparto Buena Vista."/>
    <s v="CONSTRUCCIÓN DE EDIFICIOS"/>
    <n v="1"/>
    <n v="5"/>
    <m/>
    <n v="1"/>
    <n v="1"/>
    <n v="2"/>
    <n v="1"/>
    <n v="6"/>
    <s v="Nueva creación"/>
    <s v="MICRO"/>
    <m/>
    <s v="XVIII/11/329-07/01/2022"/>
    <m/>
    <m/>
    <m/>
    <s v="Construcciones"/>
    <m/>
  </r>
  <r>
    <n v="196"/>
    <s v="SOL21001242"/>
    <n v="7"/>
    <s v="SIRMERC"/>
    <x v="1"/>
    <x v="0"/>
    <s v="Instalación, mantenimiento y reparación de equipos y conductos de ventilación, refrigeración o aire acondicionado."/>
    <s v="Alexei  Céspedes Estrada"/>
    <s v="+5358025833"/>
    <s v="ecalzadilla1981@gmail.com"/>
    <s v="Calle San Francisco No.364 entre Avenida Porvenir y Calle 8va, Barrio Lawton."/>
    <s v="INSTALACIONES DE FONTANERÍA Y AIRE ACONDICIONADO"/>
    <n v="1"/>
    <n v="5"/>
    <m/>
    <n v="5"/>
    <m/>
    <n v="0"/>
    <m/>
    <n v="6"/>
    <s v="Trabajo por cuenta propia"/>
    <s v="MICRO"/>
    <m/>
    <s v="XV/61/274-15/12/2021"/>
    <m/>
    <m/>
    <m/>
    <s v="Industria electrónica"/>
    <m/>
  </r>
  <r>
    <n v="197"/>
    <s v="SOL21001168"/>
    <n v="7"/>
    <s v="DLC"/>
    <x v="5"/>
    <x v="0"/>
    <s v="Comercialización de productos y servicios por internet, excepto los adquiridos en la red de tiendas minoristas y los prohibidos por la ley."/>
    <s v="Disney   Lorenzo  Cárdenas"/>
    <s v="+5358200150"/>
    <s v="disneysuarez0611@gmail.com"/>
    <s v="Calle 16 Edificio 11636 Apto. 26 e/ Canal y 14, Reparto Antonio Maceo."/>
    <s v="VENTA AL POR MENOR POR CORREO Y POR INTERNET"/>
    <n v="2"/>
    <n v="5"/>
    <m/>
    <m/>
    <m/>
    <n v="0"/>
    <n v="5"/>
    <n v="7"/>
    <s v="Nueva creación"/>
    <s v="MICRO"/>
    <m/>
    <s v="VII/21/112-29/11/2021"/>
    <m/>
    <m/>
    <m/>
    <s v="Informática y el comercio electrónico"/>
    <m/>
  </r>
  <r>
    <n v="198"/>
    <s v="SOL21001186"/>
    <n v="7"/>
    <s v="Alimentos Nuñez - Veulens"/>
    <x v="12"/>
    <x v="0"/>
    <s v="Producción de alimentos:Producir y comercializar preparaciones alimenticias (bebidas isotónicas y comidas deshidratadas)."/>
    <s v="Amaurys  Martínez Veulens"/>
    <s v="51942561;77984175;52831053;53547090"/>
    <s v="amaurysmv1971@gmail.com"/>
    <s v="Calle 13 No. 35 e/ 1ra y 3ra, Rpto. Chibás, Guanabacoa, La Habana"/>
    <s v="ELABORACIÓN DE OTROS PRODUCTOS ALIMENTICIOS N.C.P."/>
    <n v="3"/>
    <n v="4"/>
    <n v="2"/>
    <m/>
    <m/>
    <n v="2"/>
    <m/>
    <n v="7"/>
    <s v="Nueva creación"/>
    <s v="MICRO"/>
    <m/>
    <s v="X/141/182-20/12/2021"/>
    <m/>
    <m/>
    <m/>
    <s v="Alimentación"/>
    <m/>
  </r>
  <r>
    <n v="199"/>
    <s v="SOL21001180"/>
    <n v="7"/>
    <s v="ATLAS"/>
    <x v="4"/>
    <x v="0"/>
    <s v="Fabricación de artículos de deporte y de atletismo."/>
    <s v="Diego Miguel Cabrera Morales"/>
    <s v="58356250;78339316"/>
    <s v="deportesatlas01@gmail.com"/>
    <s v="Calle 17 entre calle 4 y calle 2. Edificio 800. Apto 11, bajos."/>
    <s v="FABRICACIÓN DE ARTÍCULOS DE DEPORTE"/>
    <n v="2"/>
    <n v="5"/>
    <m/>
    <m/>
    <m/>
    <m/>
    <n v="5"/>
    <n v="7"/>
    <s v="Trabajo por cuenta propia"/>
    <s v="MICRO"/>
    <m/>
    <s v="XI/11/189-20/12/2021"/>
    <m/>
    <m/>
    <m/>
    <s v="Industria ligera"/>
    <m/>
  </r>
  <r>
    <n v="200"/>
    <s v="SOL21000613"/>
    <n v="7"/>
    <s v="SaborIta"/>
    <x v="4"/>
    <x v="0"/>
    <s v="Producción de alimentos:Elaboración y conservación de carne."/>
    <s v="José Alexis Echemendía Rodríguez"/>
    <s v="+53 5838 5599"/>
    <s v="aechemendia71@gmail.com"/>
    <s v="Calle 14 No. 318 Apto. F entre 19 y 21, municipio Plaza de la Revolución, provincia La Habana, República de Cuba. "/>
    <s v="ELABORACIÓN Y CONSERVACIÓN DE CARNE"/>
    <n v="2"/>
    <n v="7"/>
    <m/>
    <m/>
    <n v="1"/>
    <n v="6"/>
    <m/>
    <n v="9"/>
    <s v="Nueva creación"/>
    <s v="MICRO"/>
    <m/>
    <s v="VII/191/129-7/12/2021"/>
    <m/>
    <m/>
    <m/>
    <s v="Alimentación"/>
    <m/>
  </r>
  <r>
    <n v="201"/>
    <s v="SOL21000891"/>
    <n v="7"/>
    <s v="Paradisos Pan"/>
    <x v="2"/>
    <x v="0"/>
    <s v="Producción de alimentos:Elaborar y comercializar productos de panadería y dulcería."/>
    <s v="Maria Mercedes Muñoz Hernandez"/>
    <s v="53060595"/>
    <s v="justiniano@rect.uh.cu"/>
    <s v="Calle 7ma A No. 9208 e/ 92 y 94 Cojimar"/>
    <s v="ELABORACIÓN DE PRODUCTOS DE PANADERÍA"/>
    <n v="1"/>
    <n v="8"/>
    <n v="5"/>
    <n v="2"/>
    <m/>
    <n v="1"/>
    <m/>
    <n v="9"/>
    <s v="Trabajo por cuenta propia"/>
    <s v="MICRO"/>
    <m/>
    <s v="XV/161/284-11/01/2022"/>
    <m/>
    <m/>
    <m/>
    <s v="Alimentación"/>
    <m/>
  </r>
  <r>
    <n v="202"/>
    <s v="SOL21000185"/>
    <n v="7"/>
    <s v="CONSTRUCCIONES DALEX"/>
    <x v="0"/>
    <x v="0"/>
    <s v="Servicios de construcción."/>
    <s v="Dany Alexander Ballestero Ramírez"/>
    <s v="53391462"/>
    <s v="danyalexanderballesteroramirez@gmail.com"/>
    <s v="Calle 233 S/N entre 216 y 235, Reparto Fontanar"/>
    <s v="CONSTRUCCIÓN DE EDIFICIOS"/>
    <n v="1"/>
    <n v="8"/>
    <m/>
    <n v="2"/>
    <m/>
    <n v="6"/>
    <m/>
    <n v="9"/>
    <s v="Trabajo por cuenta propia"/>
    <s v="MICRO"/>
    <m/>
    <s v="XI/71/195-10/12/2021"/>
    <m/>
    <m/>
    <m/>
    <s v="Construcciones"/>
    <m/>
  </r>
  <r>
    <n v="203"/>
    <s v="SOL21000203"/>
    <n v="7"/>
    <s v="Construcciones PROCREA"/>
    <x v="0"/>
    <x v="0"/>
    <s v="Servicios de construcción."/>
    <s v="Jahn Jaen Perez Lorenzo"/>
    <s v="+5352750061;78638623"/>
    <s v="jahnjaenperez@gmail.com"/>
    <s v="Calle 180 #27328 entre 273 y 279a reparto Baluarte municipio Boyeros La Habana"/>
    <s v="CONSTRUCCIÓN DE EDIFICIOS"/>
    <n v="5"/>
    <n v="5"/>
    <n v="2"/>
    <m/>
    <m/>
    <n v="3"/>
    <m/>
    <n v="10"/>
    <s v="Nueva creación"/>
    <s v="MICRO"/>
    <m/>
    <s v="X/71/175-10/12/2021"/>
    <m/>
    <m/>
    <m/>
    <s v="Construcciones"/>
    <m/>
  </r>
  <r>
    <n v="204"/>
    <s v="SOL21000571"/>
    <n v="7"/>
    <s v="Campi Reparaciones"/>
    <x v="7"/>
    <x v="0"/>
    <s v="Reparación de equipos electrónicos."/>
    <s v="Enrico  Campi "/>
    <s v="+5354311467"/>
    <s v="campisimone@gmail.com"/>
    <s v="Calle Kessel no. 114 entre 2da. y 3ra.; Reparto Víbora Park, municipio Arroyo Naranjo. Provincia La Habana, Cuba."/>
    <s v="REPARACIÓN DE APARATOS ELECTRÓNICOS DE CONSUMO"/>
    <n v="1"/>
    <n v="10"/>
    <n v="2"/>
    <n v="8"/>
    <m/>
    <m/>
    <m/>
    <n v="11"/>
    <s v="Nueva creación"/>
    <s v="PEQUEÑA"/>
    <m/>
    <s v="XI/141/202-23/12/2021"/>
    <m/>
    <m/>
    <m/>
    <s v="Industria electrónica"/>
    <m/>
  </r>
  <r>
    <n v="205"/>
    <s v="SOL21000197"/>
    <n v="7"/>
    <s v="DOMMUS"/>
    <x v="0"/>
    <x v="0"/>
    <s v="Producción de materiales de construcción."/>
    <s v="Ernesto Abel González González"/>
    <s v="+5359672310"/>
    <s v="ernesto77135@yahoo.es"/>
    <s v="Calle 68 No 30513 entre 307 y Final"/>
    <s v="FABRICACIÓN DE ARTÍCULOS DE HORMIGÓN, CEMENTO Y YESO"/>
    <n v="1"/>
    <n v="10"/>
    <m/>
    <m/>
    <m/>
    <n v="10"/>
    <m/>
    <n v="11"/>
    <s v="Trabajo por cuenta propia"/>
    <s v="PEQUEÑA"/>
    <m/>
    <s v="XV/131/281-07/01/2022"/>
    <m/>
    <m/>
    <m/>
    <s v="Construcciones"/>
    <m/>
  </r>
  <r>
    <n v="206"/>
    <s v="SOL21000092"/>
    <n v="7"/>
    <s v="AKI, Servicios Generales de Electrónica e Informática"/>
    <x v="9"/>
    <x v="0"/>
    <s v="Reparación y mantenimiento de equipos de eléctricos y electrónicos."/>
    <s v="William  Guilarte Alvarez"/>
    <s v="+5353343153"/>
    <s v="guilartealvarez@gmail.com"/>
    <s v="Ave 51 #10805 entre 108 y 110"/>
    <s v="REPARACIÓN DE ORDENADORES Y EQUIPO PERIFÉRICO"/>
    <n v="1"/>
    <n v="10"/>
    <m/>
    <n v="2"/>
    <m/>
    <n v="8"/>
    <m/>
    <n v="11"/>
    <s v="Trabajo por cuenta propia"/>
    <s v="PEQUEÑA"/>
    <m/>
    <s v="XIX/21/350-27/12/2021"/>
    <m/>
    <m/>
    <m/>
    <s v="Industria electrónica"/>
    <m/>
  </r>
  <r>
    <n v="207"/>
    <s v="SOL21000807"/>
    <n v="7"/>
    <s v="Proyecto PM"/>
    <x v="4"/>
    <x v="0"/>
    <s v="Fabricación de puertas y ventanas de aluminio, acero y otros metales."/>
    <s v="Felix Eugenio Del Toro Perez"/>
    <s v="55305296"/>
    <s v="proyectopm21@gmail.com"/>
    <s v="Calle 6 esq. 11# 908. Entrada por 6. Vedado. Plaza. La habana"/>
    <s v="FABRICACIÓN DE PRODUCTOS METÁLICOS PARA USO ESTRUCTURAL"/>
    <n v="3"/>
    <n v="10"/>
    <n v="2"/>
    <n v="4"/>
    <n v="2"/>
    <n v="2"/>
    <m/>
    <n v="13"/>
    <s v="Nueva creación"/>
    <s v="PEQUEÑA"/>
    <m/>
    <s v="XIX/11/349-12/01/2022"/>
    <m/>
    <m/>
    <m/>
    <s v="Construcciones"/>
    <m/>
  </r>
  <r>
    <n v="208"/>
    <s v="SOL21000782"/>
    <n v="7"/>
    <s v="Servicios Integrales de Reciclaje y Reparación"/>
    <x v="13"/>
    <x v="0"/>
    <s v="Reciclaje de consumibles de impresión y de componentes de impresoras."/>
    <s v="Maykel Ignacio Cartaya Gómez"/>
    <s v="52899245"/>
    <s v="maykelcg83@gmail.com"/>
    <s v="Calle 67 # 818 e/ 8 y 10, Vedado del Cotorro"/>
    <s v="RECUPERACIÓN DE MATERIALES"/>
    <n v="5"/>
    <n v="10"/>
    <m/>
    <n v="10"/>
    <m/>
    <m/>
    <m/>
    <n v="15"/>
    <s v="Trabajo por cuenta propia"/>
    <s v="PEQUEÑA"/>
    <m/>
    <s v="IX/121/160-13/12/2021"/>
    <m/>
    <m/>
    <m/>
    <s v="Industria del reciclaje"/>
    <m/>
  </r>
  <r>
    <n v="209"/>
    <s v="SOL21000457"/>
    <n v="7"/>
    <s v="AITO"/>
    <x v="0"/>
    <x v="0"/>
    <s v="Fabricación de maquinarias e implementos del sector de la salud. Incubado en el Parque Científico y Tecnológico de La Habana."/>
    <s v="Alejandro  Sarmiento Rios"/>
    <s v="+5352539621;76492340"/>
    <s v="papasarmiento2011@gmail.com"/>
    <s v="Parque Científico Tecnológico de La Habana, sito en Carretera a San Antonio de los Baños Km 2½; Comunidad Torrens, Boyeros, La Habana, República de Cuba"/>
    <s v="FABRICACIÓN DE OTROS TIPOS DE MAQUINARIA DE USO GENERAL"/>
    <n v="1"/>
    <n v="18"/>
    <n v="4"/>
    <n v="3"/>
    <m/>
    <n v="9"/>
    <n v="2"/>
    <n v="19"/>
    <s v="Nueva creación"/>
    <s v="PEQUEÑA"/>
    <m/>
    <s v="X/151/183-21/12/2021"/>
    <m/>
    <s v="x"/>
    <m/>
    <s v="Industria sideromecánica"/>
    <m/>
  </r>
  <r>
    <n v="210"/>
    <s v="SOL21001075"/>
    <n v="7"/>
    <s v="CC Basulto"/>
    <x v="1"/>
    <x v="0"/>
    <s v="Servicios de construcción."/>
    <s v="Kenlys  Basulto Mejías "/>
    <s v="52924780"/>
    <s v="basultomejiaskenlys@gmail.com"/>
    <s v="Dolores 606 e/ 12 y 13 Lawton, 10 de octubre "/>
    <s v="CONSTRUCCIÓN DE EDIFICIOS"/>
    <n v="4"/>
    <n v="15"/>
    <m/>
    <n v="4"/>
    <m/>
    <m/>
    <n v="11"/>
    <n v="19"/>
    <s v="Nueva creación"/>
    <s v="PEQUEÑA"/>
    <m/>
    <s v="VIII/151/143-7/12/2021"/>
    <m/>
    <m/>
    <m/>
    <s v="Construcciones"/>
    <m/>
  </r>
  <r>
    <n v="211"/>
    <s v="SOL21000918"/>
    <n v="7"/>
    <s v="PEDRO PG Y SU GRUPO"/>
    <x v="10"/>
    <x v="0"/>
    <s v="Reparación y mantenimiento de muebles y accesorios domésticos."/>
    <s v="Pedro Hechevarria Hechevarria"/>
    <n v="58362432"/>
    <s v="j1995peterc@gmail.com"/>
    <s v="Calle márquez gonzalez esq. Virtudes"/>
    <s v="Reparación de muebles y accesorios domésticos"/>
    <n v="3"/>
    <n v="18"/>
    <n v="8"/>
    <n v="4"/>
    <n v="3"/>
    <n v="3"/>
    <m/>
    <n v="21"/>
    <s v="Trabajo por cuenta propia"/>
    <s v="PEQUEÑA"/>
    <m/>
    <s v="X/41/172-17/12/2021"/>
    <m/>
    <m/>
    <m/>
    <s v="Industria ligera"/>
    <m/>
  </r>
  <r>
    <n v="212"/>
    <s v="SOL21000508"/>
    <n v="7"/>
    <s v="Carpintería La Esperanza"/>
    <x v="4"/>
    <x v="0"/>
    <s v="Fabricación de bienes y útiles de madera. "/>
    <s v="Virginia çLeticia Semper Gonzalez"/>
    <n v="59212150"/>
    <s v="letysemper@gmail.com"/>
    <s v="Panorama esq. Tulipán"/>
    <s v="Fabricación de otros productos de madera; fabricación de artículos de corchopaja y materiales trenzables"/>
    <n v="1"/>
    <n v="25"/>
    <n v="2"/>
    <n v="2"/>
    <n v="1"/>
    <n v="20"/>
    <m/>
    <n v="26"/>
    <s v="Nueva creación"/>
    <s v="PEQUEÑA"/>
    <s v="PDL"/>
    <s v="XV/191/287-12/01/2022"/>
    <m/>
    <m/>
    <m/>
    <s v="Industria ligera"/>
    <m/>
  </r>
  <r>
    <n v="213"/>
    <s v="SOL21000591"/>
    <n v="7"/>
    <s v="Alma Construcciones"/>
    <x v="0"/>
    <x v="0"/>
    <s v="Servicios de construcción."/>
    <s v="Yusdel  Meriño Almaguer"/>
    <s v="+5354056871"/>
    <s v="yusdel.m86@gmail.com"/>
    <s v="Calle 2da Norte entre Calle Central y Calle 130, edificio 34917, Apto 11, Reparto 1ro de mayo"/>
    <s v="CONSTRUCCIÓN DE EDIFICIOS"/>
    <n v="1"/>
    <n v="25"/>
    <m/>
    <n v="25"/>
    <m/>
    <m/>
    <m/>
    <n v="26"/>
    <s v="Trabajo por cuenta propia"/>
    <s v="PEQUEÑA"/>
    <m/>
    <s v="Xll/61/214-23/12/2021"/>
    <m/>
    <m/>
    <m/>
    <s v="Construcciones"/>
    <m/>
  </r>
  <r>
    <n v="214"/>
    <s v="SOL21000846"/>
    <n v="7"/>
    <s v="Constructora LAMBERT"/>
    <x v="0"/>
    <x v="0"/>
    <s v="Servicios de construcción."/>
    <s v="Juan Miguel Pérez Lambert"/>
    <s v="55366995;76484032"/>
    <s v="constructoralambert@nauta.cu"/>
    <s v="Calle Prensa Latina E/ Calle 233 y Calle 235, Edificio 28004, Apto 1, Reparto INAV, municipio Boyeros, La Habana"/>
    <s v="CONSTRUCCIÓN DE EDIFICIOS"/>
    <n v="1"/>
    <n v="28"/>
    <n v="2"/>
    <n v="18"/>
    <m/>
    <n v="8"/>
    <m/>
    <n v="29"/>
    <s v="Trabajo por cuenta propia"/>
    <s v="PEQUEÑA"/>
    <m/>
    <s v="IX/141/162-13/12/2021"/>
    <m/>
    <m/>
    <m/>
    <s v="Construcciones"/>
    <m/>
  </r>
  <r>
    <n v="215"/>
    <s v="SOL21000437"/>
    <n v="7"/>
    <s v="Constructora ATARES"/>
    <x v="14"/>
    <x v="0"/>
    <s v="Producción de materiales de construcción."/>
    <s v="Carlos Enrique Nuez Cruz"/>
    <s v="54023495"/>
    <s v="ataresconstruc@gmail.com"/>
    <s v="Ave del Puerto s/n entre Rio Martin Pérez y Línea del Ferrocarril"/>
    <s v="FABRICACIÓN DE ARTÍCULOS DE HORMIGÓN, CEMENTO Y YESO"/>
    <n v="2"/>
    <n v="30"/>
    <m/>
    <n v="2"/>
    <m/>
    <n v="28"/>
    <m/>
    <n v="32"/>
    <s v="Trabajo por cuenta propia"/>
    <s v="PEQUEÑA"/>
    <m/>
    <s v="XXXIII/11/629-18/03/2022"/>
    <m/>
    <m/>
    <m/>
    <s v="Construcciones"/>
    <m/>
  </r>
  <r>
    <n v="216"/>
    <s v="SOL21001025"/>
    <n v="7"/>
    <s v="Reciclando el Futuro"/>
    <x v="7"/>
    <x v="0"/>
    <s v="Recuperación de matrias primas y materiales."/>
    <s v="Joel  Ramírez Portales"/>
    <s v="5355926319"/>
    <s v="ramirezportalesjoel@gmail.com"/>
    <s v="Calle Máximo Gómez, número 104, entre calle Maceo y Calle Rolof, reparto las Lajas"/>
    <s v="RECUPERACIÓN DE MATERIALES"/>
    <n v="2"/>
    <n v="30"/>
    <m/>
    <n v="5"/>
    <m/>
    <n v="25"/>
    <m/>
    <n v="32"/>
    <s v="Trabajo por cuenta propia"/>
    <s v="PEQUEÑA"/>
    <m/>
    <s v="X/1/168-15/12/2021"/>
    <m/>
    <m/>
    <m/>
    <s v="Industria del reciclaje"/>
    <m/>
  </r>
  <r>
    <n v="217"/>
    <s v="SOL21001351"/>
    <n v="7"/>
    <s v="ServiGraf"/>
    <x v="1"/>
    <x v="1"/>
    <s v="Prestar servicios poligráficos. Socio estatal: Empresa Publicitaria Publicentro (GEA). Se desprende de: UEB de la Empresa Publicitaria Publicentro (GEA)."/>
    <s v="Angel Yury Valdés Charnicharo"/>
    <s v="52864696"/>
    <s v="yury@publicentro.cu"/>
    <s v="San Indalecio # 162 entre Vía Blanca y Tamarindo."/>
    <s v="ACTIVIDADES DE SERVICIOS RELACIONADAS CON LA IMPRESIÓN"/>
    <n v="1"/>
    <n v="35"/>
    <n v="35"/>
    <m/>
    <m/>
    <m/>
    <m/>
    <n v="36"/>
    <s v="Nueva creación"/>
    <s v="PEQUEÑA"/>
    <m/>
    <s v="XXI/21/390-21/01/2022"/>
    <m/>
    <m/>
    <m/>
    <s v="Comunicación y publicidad"/>
    <m/>
  </r>
  <r>
    <n v="218"/>
    <s v="SOL21000564"/>
    <n v="7"/>
    <s v="ZULUECONS"/>
    <x v="6"/>
    <x v="0"/>
    <s v="Servicios de construcción."/>
    <s v="Ulises   Zulueta  Miranda "/>
    <s v="+5356141846"/>
    <s v="osmanyvenegasperez@gmail.com"/>
    <s v="Calle 903 e/ 9na y 11. Playa"/>
    <s v="OTRAS ACTIVIDADES ESPECIALIZADAS DE CONSTRUCCIÓN"/>
    <n v="1"/>
    <n v="37"/>
    <m/>
    <n v="22"/>
    <n v="15"/>
    <m/>
    <m/>
    <n v="38"/>
    <s v="Trabajo por cuenta propia"/>
    <s v="MEDIANA"/>
    <m/>
    <s v="XI/161/204-23/12/2021"/>
    <m/>
    <m/>
    <m/>
    <s v="Construcciones"/>
    <m/>
  </r>
  <r>
    <n v="219"/>
    <s v="SOL21000610"/>
    <n v="7"/>
    <s v="ECOPLAST-M.C"/>
    <x v="3"/>
    <x v="0"/>
    <s v="Fabricación de productos de plásticos."/>
    <s v="Madelin  Colón Despaigne"/>
    <s v="55156464"/>
    <s v="yoanmr@nauta.cu"/>
    <s v="Calle 199 #11406A e/calle114 y calle 116 , reparto Residencial , San Miguel del Padrón , La Habana."/>
    <s v="FABRICACIÓN  DE PRODUCTOS DE PLÁSTICO"/>
    <n v="1"/>
    <n v="38"/>
    <n v="3"/>
    <n v="20"/>
    <n v="4"/>
    <n v="9"/>
    <n v="2"/>
    <n v="39"/>
    <s v="Nueva creación"/>
    <s v="MEDIANA"/>
    <m/>
    <s v="XXII/1/407-14/01/2022"/>
    <m/>
    <m/>
    <m/>
    <s v="Industria ligera"/>
    <m/>
  </r>
  <r>
    <n v="220"/>
    <s v="SOL21000592"/>
    <n v="7"/>
    <s v="Codim Construcciones"/>
    <x v="5"/>
    <x v="0"/>
    <s v="Servicios de construcción."/>
    <s v="Lietys  Sarmiento Clemente"/>
    <s v="+5354073170"/>
    <s v="lsarmientoclemente@gmail.com"/>
    <s v="Calle Cipres e/ Calle Llinas y Calle Benjumeda, no. 2 apto. 2, municipio Cerro. Provincia La Habana, Cuba."/>
    <s v="CONSTRUCCIÓN DE EDIFICIOS"/>
    <n v="2"/>
    <n v="37"/>
    <n v="2"/>
    <n v="5"/>
    <m/>
    <n v="30"/>
    <m/>
    <n v="39"/>
    <s v="Trabajo por cuenta propia"/>
    <s v="MEDIANA"/>
    <m/>
    <s v="XI/61/194-20/12/2021"/>
    <m/>
    <m/>
    <m/>
    <s v="Construcciones"/>
    <m/>
  </r>
  <r>
    <n v="221"/>
    <s v="SOL21001236"/>
    <n v="7"/>
    <s v="AUTOVIAJES"/>
    <x v="5"/>
    <x v="0"/>
    <s v="Transporte terrestre de pasajeros."/>
    <s v="Maurice  Moré Baró"/>
    <s v="59778735"/>
    <s v="maurito20212021@gmail.com"/>
    <s v="Avenida 20 de mayo No.422 Apto14 entre calle Amenidad y calle Pedroso"/>
    <s v="OTRAS ACTIVIDADES DE TRANSPORTE DE PASAJEROS POR VÍA TERRESTRE"/>
    <n v="1"/>
    <n v="40"/>
    <n v="5"/>
    <n v="10"/>
    <n v="5"/>
    <n v="20"/>
    <m/>
    <n v="41"/>
    <s v="Nueva creación"/>
    <s v="MEDIANA"/>
    <m/>
    <s v="IX/11/149-10/12/2021"/>
    <m/>
    <m/>
    <m/>
    <s v="Transportación y logística"/>
    <m/>
  </r>
  <r>
    <n v="222"/>
    <s v="SOL21000618"/>
    <n v="7"/>
    <s v="MGA Construcciones"/>
    <x v="7"/>
    <x v="0"/>
    <s v="Servicios de construcción."/>
    <s v="Ariham  Garcés Alvarez"/>
    <s v="5358185935"/>
    <s v="ariham.garce@gmail.com"/>
    <s v="Calzada de Managua No.2 entre calle Cubanaleco y calle Ocho Vias, Reparto Calvario"/>
    <s v="CONSTRUCCIÓN DE EDIFICIOS"/>
    <n v="4"/>
    <n v="38"/>
    <n v="5"/>
    <n v="16"/>
    <m/>
    <n v="17"/>
    <m/>
    <n v="42"/>
    <s v="Trabajo por cuenta propia"/>
    <s v="MEDIANA"/>
    <m/>
    <s v="VII/181/128-7/12/2021"/>
    <m/>
    <m/>
    <m/>
    <s v="Construcciones"/>
    <m/>
  </r>
  <r>
    <n v="223"/>
    <s v="SOL21001420"/>
    <n v="7"/>
    <s v="Empresa de Servicios para el Saneamiento y la Rehabilitación Integral SERVIVIP"/>
    <x v="13"/>
    <x v="1"/>
    <s v="Servicios de construcción."/>
    <s v="Abel Elpidio Salas García"/>
    <s v="+5352630712;+5359960653"/>
    <s v="victor.jara@ays.cu"/>
    <s v="Calle 6ta entre 5ta y 7ma, Reparto San Pedro, Centro Cotorro"/>
    <s v="CONSTRUCCIÓN DE PROYECTOS DE SERVICIO PÚBLICO"/>
    <n v="1"/>
    <n v="45"/>
    <n v="45"/>
    <m/>
    <m/>
    <m/>
    <m/>
    <n v="46"/>
    <s v="Nueva creación"/>
    <s v="MEDIANA"/>
    <m/>
    <s v="Xll/141/222-27/12/2021"/>
    <m/>
    <m/>
    <m/>
    <s v="Construcciones"/>
    <m/>
  </r>
  <r>
    <n v="224"/>
    <s v="SOL21000733"/>
    <n v="7"/>
    <s v="CONSTRUCCIONES HORIZONTES DE HORMIGÓN (CHH)"/>
    <x v="8"/>
    <x v="0"/>
    <s v="Servicios de construcción."/>
    <s v="Milexis  Sánchez Ramírez"/>
    <s v="55352469;55054167;72801187"/>
    <s v="dache20@nauta.cu"/>
    <s v="Ave 51 #25404 entre 254 y 256 San Agustín "/>
    <s v="CONSTRUCCIÓN DE EDIFICIOS"/>
    <n v="2"/>
    <n v="48"/>
    <n v="3"/>
    <n v="3"/>
    <n v="7"/>
    <n v="34"/>
    <n v="1"/>
    <n v="50"/>
    <s v="Trabajo por cuenta propia"/>
    <s v="MEDIANA"/>
    <m/>
    <s v="XI/151/203-23/12/2021"/>
    <m/>
    <m/>
    <m/>
    <s v="Construcciones"/>
    <m/>
  </r>
  <r>
    <n v="225"/>
    <s v="SOL21000034"/>
    <n v="7"/>
    <s v="MOKE HABANA"/>
    <x v="6"/>
    <x v="0"/>
    <s v="Transportación terrestre de pasajeros y alquiler de vehículos con conductor."/>
    <s v="Alfonso Valentin Larrea Barroso"/>
    <s v="+5353051216"/>
    <s v="habana.habana@gmail.com"/>
    <s v="calle 34 no 2311  entre 23 y 25"/>
    <s v="OTRAS ACTIVIDADES DE TRANSPORTE DE PASAJEROS POR VÍA TERRESTRE"/>
    <n v="1"/>
    <n v="50"/>
    <n v="1"/>
    <n v="1"/>
    <n v="1"/>
    <n v="46"/>
    <n v="1"/>
    <n v="51"/>
    <s v="Nueva creación"/>
    <s v="MEDIANA"/>
    <m/>
    <s v="X/161/184-20/12/2021"/>
    <m/>
    <m/>
    <m/>
    <s v="Transportación y logística"/>
    <m/>
  </r>
  <r>
    <n v="226"/>
    <s v="SOL21001271"/>
    <n v="7"/>
    <s v="2.45"/>
    <x v="6"/>
    <x v="0"/>
    <s v="Servicios gastronómicos."/>
    <s v="Javier  Sotomayor Sanabria"/>
    <s v="+5352681933"/>
    <s v="jss245243@yahoo.es"/>
    <s v="Calle 5ta A No 4410 e/ 44 y 46"/>
    <s v="ACTIVIDADES DE RESTAURANTES Y DE SERVICIOS MÓVIL DE COMIDAS"/>
    <n v="2"/>
    <n v="53"/>
    <m/>
    <n v="48"/>
    <m/>
    <m/>
    <n v="5"/>
    <n v="55"/>
    <s v="Trabajo por cuenta propia"/>
    <s v="MEDIANA"/>
    <m/>
    <s v="LXIII/191-200/1246/04/08/2022"/>
    <m/>
    <m/>
    <m/>
    <s v="Servicios gastronomicos y Alojamiento"/>
    <m/>
  </r>
  <r>
    <n v="227"/>
    <s v="SOL21000085"/>
    <n v="7"/>
    <s v="J y A CONSTRUCCION"/>
    <x v="6"/>
    <x v="0"/>
    <s v="Servicios de construcción."/>
    <s v="Jorge Luis Rodríguez  López"/>
    <s v="5354409688"/>
    <s v="jluis2121962@gmail.com"/>
    <s v="Ave 41 #2815 (altos) entre calle 28 y calle 34. Reparto Kohly"/>
    <s v="OTRAS ACTIVIDADES ESPECIALIZADAS DE CONSTRUCCIÓN"/>
    <n v="2"/>
    <n v="54"/>
    <m/>
    <n v="4"/>
    <n v="35"/>
    <n v="15"/>
    <m/>
    <n v="56"/>
    <s v="Trabajo por cuenta propia"/>
    <s v="MEDIANA"/>
    <m/>
    <s v="IX/1/148-10/12/2021"/>
    <m/>
    <m/>
    <m/>
    <s v="Construcciones"/>
    <m/>
  </r>
  <r>
    <n v="228"/>
    <s v="SOL21000020"/>
    <n v="7"/>
    <s v="EDIFICA"/>
    <x v="1"/>
    <x v="0"/>
    <s v="Servicios de construcción."/>
    <s v="Mario Alberto Urquía Carreño"/>
    <s v="+5352831468"/>
    <s v="mariourquia01@gmail.com"/>
    <s v="Calle Enamorados No. 366 e/ San Julio y Paz. Municipio 10 de Octubre."/>
    <s v="OTRAS ACTIVIDADES ESPECIALIZADAS DE CONSTRUCCIÓN"/>
    <n v="1"/>
    <n v="60"/>
    <m/>
    <n v="4"/>
    <m/>
    <n v="20"/>
    <n v="36"/>
    <n v="61"/>
    <s v="Trabajo por cuenta propia"/>
    <s v="MEDIANA"/>
    <m/>
    <s v="IX/191/167-15/12/2021"/>
    <m/>
    <m/>
    <m/>
    <s v="Construcciones"/>
    <m/>
  </r>
  <r>
    <n v="229"/>
    <s v="SOL21001106"/>
    <n v="7"/>
    <s v="Global Comercio JKD"/>
    <x v="12"/>
    <x v="0"/>
    <s v="Producción de materiales de construcción."/>
    <s v="Jorge  Ruiz Luis"/>
    <s v="52844498"/>
    <s v="juridico1@lex-sa.cu"/>
    <s v="Barreto No. 50 entre Corona y Nazareno, Reparto D Beche, Municipio Guanabacoa, "/>
    <s v="FABRICACIÓN  DE MATERIALES DE CONSTRUCCIÓN DE ARCILLA"/>
    <n v="6"/>
    <n v="65"/>
    <m/>
    <m/>
    <n v="64"/>
    <m/>
    <n v="1"/>
    <n v="71"/>
    <s v="Nueva creación"/>
    <s v="MEDIANA"/>
    <m/>
    <s v="XVIII/121/340-14/01/2022"/>
    <m/>
    <m/>
    <m/>
    <s v="Construcciones"/>
    <m/>
  </r>
  <r>
    <n v="230"/>
    <s v="SOL21000811"/>
    <n v="7"/>
    <s v="Comercializadora Productora De La Caridad"/>
    <x v="7"/>
    <x v="0"/>
    <s v="Producción de talabartería y calzado de cuero. (PDL)"/>
    <s v="Delio  Luis  Betancourt Denis Denis"/>
    <s v="52896712;53577330"/>
    <s v="adaccabezassoto@gmail.com"/>
    <s v="Carretera El lucero No. 10 Esquina 4ta  Reparto La Solita Arroyo Naranjo La Habana."/>
    <s v="CURTIDO Y ADOBO DE CUEROS; ADOBO Y TEÑIDO DE PIELES"/>
    <n v="3"/>
    <n v="75"/>
    <n v="9"/>
    <n v="8"/>
    <n v="37"/>
    <n v="5"/>
    <n v="16"/>
    <n v="78"/>
    <s v="Nueva creación"/>
    <s v="MEDIANA"/>
    <s v="PDL"/>
    <s v="XVII/161/324-12/01/2022"/>
    <m/>
    <m/>
    <m/>
    <s v="Industria ligera"/>
    <m/>
  </r>
  <r>
    <n v="231"/>
    <s v="SOL21000167"/>
    <n v="7"/>
    <s v="ATLAS CONSTRUCCIONES"/>
    <x v="10"/>
    <x v="0"/>
    <s v="Servicios de construcción."/>
    <s v="Sandra Serafina Porrero Martin"/>
    <s v="5358237269"/>
    <s v="sandra.porrero@yahoo.es"/>
    <s v="Calle Subirana # 117 e/ Sitios y Maloja. Centro Habana. La Habana. República de Cuba"/>
    <s v="CONSTRUCCIÓN DE EDIFICIOS"/>
    <n v="4"/>
    <n v="90"/>
    <m/>
    <n v="30"/>
    <n v="20"/>
    <n v="20"/>
    <n v="20"/>
    <n v="94"/>
    <s v="Nueva creación"/>
    <s v="MEDIANA"/>
    <m/>
    <s v="X/171/185-20/12/2021"/>
    <m/>
    <m/>
    <m/>
    <s v="Construcciones"/>
    <m/>
  </r>
  <r>
    <n v="232"/>
    <s v="SOL21000088"/>
    <n v="7"/>
    <s v="CORAO SRL"/>
    <x v="10"/>
    <x v="0"/>
    <s v="Servicios de construcción."/>
    <s v="REYNALDO  ALVAREZ VELAZQUEZ"/>
    <s v="54816963"/>
    <s v="alvarezreynaldo72@gmail.com"/>
    <s v="Salud No. 570 e/ Oquendo y márquez Gonzalez. Pueblo Nuevo"/>
    <s v="CONSTRUCCIÓN DE EDIFICIOS"/>
    <n v="3"/>
    <n v="97"/>
    <n v="6"/>
    <n v="19"/>
    <n v="2"/>
    <n v="70"/>
    <m/>
    <n v="100"/>
    <s v="Nueva creación"/>
    <s v="MEDIANA"/>
    <m/>
    <s v="XX/101/378-21/01/2022"/>
    <m/>
    <m/>
    <m/>
    <s v="Construcciones"/>
    <m/>
  </r>
  <r>
    <n v="233"/>
    <s v="SOL21000484"/>
    <n v="7"/>
    <s v="Alimentos Maná"/>
    <x v="0"/>
    <x v="0"/>
    <s v="Venta minorista de alimentos, bebidas y tabaco, excepto los provenientes de la red de comercio minorista."/>
    <s v="José  Alberto Navarro Pimienta"/>
    <s v="52701143"/>
    <s v="jorge.otero@lha.onbc.cu"/>
    <s v="Avenida Boyeros, número 184 entre Arroyo y Paila, reparto Capdevilla"/>
    <s v="VENTA AL POR MAYOR DE ALIMENTOS, BEBIDAS Y TABACO"/>
    <n v="6"/>
    <n v="94"/>
    <m/>
    <m/>
    <n v="5"/>
    <n v="89"/>
    <m/>
    <n v="100"/>
    <s v="CNA"/>
    <s v="MEDIANA"/>
    <m/>
    <s v="IX/181/166-15/12/2021"/>
    <m/>
    <m/>
    <m/>
    <s v="Alimentación"/>
    <m/>
  </r>
  <r>
    <n v="234"/>
    <s v="SOL21001213"/>
    <n v="7"/>
    <s v="Impresiones Impronta"/>
    <x v="1"/>
    <x v="2"/>
    <s v="Servicios de impresión."/>
    <s v="Pablo Makensen Velazco Villares"/>
    <s v="+53 5 4489521 76491267"/>
    <s v="makensenvelazco@gmail.com"/>
    <s v="Calle Milagros No. 364, entre Cortina y Figueroa, Santo Suárez_x000a_"/>
    <s v="IMPRESIÓN"/>
    <n v="22"/>
    <m/>
    <m/>
    <m/>
    <m/>
    <m/>
    <m/>
    <n v="22"/>
    <s v="Nueva creación"/>
    <s v="CNA"/>
    <m/>
    <s v="XX/42/271-7/12/2021"/>
    <m/>
    <m/>
    <m/>
    <s v="Comunicación y publicidad"/>
    <m/>
  </r>
  <r>
    <n v="235"/>
    <s v="SOL21000132"/>
    <n v="7"/>
    <s v="ReginolDe"/>
    <x v="6"/>
    <x v="2"/>
    <s v="Servicios de construcción."/>
    <s v="Regino Rogeli Luzardo Gurbelo"/>
    <n v="55394459"/>
    <s v="luzardocurbeloregino@gemail.com "/>
    <s v="Calle 70 No 1704 e/ 17 y 19 "/>
    <s v="CONSTRUCCIÓN DE EDIFICIOS"/>
    <n v="13"/>
    <n v="13"/>
    <n v="2"/>
    <n v="1"/>
    <m/>
    <n v="10"/>
    <m/>
    <n v="26"/>
    <s v="Trabajo por cuenta propia"/>
    <s v="CNA"/>
    <m/>
    <s v="XX/61/272-23/12/2021"/>
    <m/>
    <m/>
    <m/>
    <s v="Construcciones"/>
    <m/>
  </r>
  <r>
    <n v="236"/>
    <s v="SOL21001108"/>
    <n v="8"/>
    <s v="Coservas Don León"/>
    <x v="6"/>
    <x v="0"/>
    <s v="Producción de alimentos:Conservación y procesamiento de frutas, legumbres y hortalizas."/>
    <s v="Miguel angel León Gonzalez"/>
    <n v="54131743"/>
    <s v="mleomgzales@gmail.com"/>
    <s v="calle 62 A No. 2315- interior  e/ Ave 23 y Ave 25 Buena Vista"/>
    <s v="Elaboración y conservación de frutas, legunbres y hortalizas"/>
    <n v="1"/>
    <n v="5"/>
    <m/>
    <m/>
    <m/>
    <n v="3"/>
    <n v="2"/>
    <n v="6"/>
    <s v="Nueva creación"/>
    <s v="MICRO"/>
    <m/>
    <m/>
    <m/>
    <m/>
    <s v="x"/>
    <s v="Alimentación"/>
    <m/>
  </r>
  <r>
    <n v="237"/>
    <s v="SOL21000509"/>
    <n v="8"/>
    <s v="LM"/>
    <x v="0"/>
    <x v="0"/>
    <s v="Servicios de impresión."/>
    <s v="Luis  Rafael Martinez García"/>
    <n v="58945666"/>
    <s v="lm299629@gmail.comm"/>
    <s v="247 e/ 282 y 284 Reparto INAW, Edificio 28202 apto 1"/>
    <s v="Servicios de impresión"/>
    <n v="4"/>
    <n v="5"/>
    <n v="2"/>
    <n v="2"/>
    <m/>
    <n v="1"/>
    <m/>
    <n v="6"/>
    <s v="Trabajo por cuenta propia"/>
    <s v="MICRO"/>
    <m/>
    <s v="Xll/121/220-23/12/2021"/>
    <m/>
    <m/>
    <m/>
    <s v="Comunicación y publicidad"/>
    <m/>
  </r>
  <r>
    <n v="238"/>
    <s v="SOL21001047"/>
    <n v="8"/>
    <s v="IMPACTO PROMOCIONES "/>
    <x v="4"/>
    <x v="0"/>
    <s v="Servicios de impresión."/>
    <s v="María Guadalupe Benavides Herrera"/>
    <n v="52647641"/>
    <s v="lupelicy@yahoo.es"/>
    <s v="Factor No. 770 e/ Tulipán y Conill"/>
    <s v="Servicios de impresión"/>
    <n v="2"/>
    <n v="5"/>
    <n v="1"/>
    <m/>
    <m/>
    <n v="2"/>
    <n v="2"/>
    <n v="7"/>
    <s v="Nueva creación"/>
    <s v="MICRO"/>
    <m/>
    <s v="Xll/111/219-23/12/2021"/>
    <m/>
    <m/>
    <m/>
    <s v="Comunicación y publicidad"/>
    <m/>
  </r>
  <r>
    <n v="239"/>
    <s v="SOL21001070"/>
    <n v="8"/>
    <s v="Grupo Arrecife"/>
    <x v="13"/>
    <x v="0"/>
    <s v="Instalación, reparación y mantenimiento de sistemas de fontanería y sanitarios de piscinas, sistemas de aspersores contra incendios y sistema de riegos poe aspersión para el césped y conductos."/>
    <s v="Livant Anido Sehwerert"/>
    <n v="53859900"/>
    <s v="livant23@gmail.com"/>
    <s v="Calle 99 No. 3607 e/ 36 y 38 , Reparto Las Delicias"/>
    <s v="Instalaciones de fontanería Y AIRE ACONDICIONADO"/>
    <n v="2"/>
    <n v="5"/>
    <n v="1"/>
    <n v="4"/>
    <m/>
    <m/>
    <m/>
    <n v="7"/>
    <s v="Nueva creación"/>
    <s v="MICRO"/>
    <m/>
    <s v="XIV/161/264-27/12/2021"/>
    <m/>
    <m/>
    <m/>
    <s v="Industria electrónica"/>
    <m/>
  </r>
  <r>
    <n v="240"/>
    <s v="SOL21001005"/>
    <n v="8"/>
    <s v="Transporte JoYa"/>
    <x v="1"/>
    <x v="0"/>
    <s v="Transortación terrestre  de carga y pasajeros."/>
    <s v="Yaribelis Carbonell Pascau"/>
    <n v="58670390"/>
    <s v="lavida8111@gmail.com"/>
    <s v="Vista Alegre No 457 A e/ Juan Delgado y Dstrampe, Vibora"/>
    <s v="Otras actividades de transporte de pasajeros por vía terrestre"/>
    <n v="2"/>
    <n v="6"/>
    <m/>
    <m/>
    <m/>
    <n v="6"/>
    <m/>
    <n v="8"/>
    <s v="Nueva creación"/>
    <s v="MICRO"/>
    <m/>
    <s v="XII/191/227-27/12/2021"/>
    <m/>
    <m/>
    <m/>
    <s v="Transportación y logística"/>
    <m/>
  </r>
  <r>
    <n v="241"/>
    <s v="SOL21000116"/>
    <n v="8"/>
    <s v="MK GC GROUP"/>
    <x v="4"/>
    <x v="0"/>
    <s v="Servicio de alojamiento y plataforma de comercio electrónico."/>
    <s v="Yadikin Cedeño Pedroso"/>
    <n v="52724662"/>
    <s v="alcaribe.mkgc@gmail.com"/>
    <s v="Calle 16 No. 203 e/ 15 y17, Vedado"/>
    <s v="Otras actividades de alojamiento"/>
    <n v="1"/>
    <n v="8"/>
    <m/>
    <n v="4"/>
    <m/>
    <n v="3"/>
    <n v="1"/>
    <n v="9"/>
    <s v="Trabajo por cuenta propia"/>
    <s v="MICRO"/>
    <m/>
    <s v="VXI/1/288-12/01/2022"/>
    <m/>
    <m/>
    <m/>
    <s v="Servicios gastronomicos y Alojamiento"/>
    <m/>
  </r>
  <r>
    <n v="242"/>
    <s v="SOL21000394"/>
    <n v="8"/>
    <s v="Profabel"/>
    <x v="0"/>
    <x v="0"/>
    <s v="Producción de alimentos:Conservación y procesamiento de frutas, legumbres y hortalizas."/>
    <s v="Juan Belicer Tito"/>
    <n v="53348426"/>
    <s v="profabelsurl@gmail.com"/>
    <s v="Calle 160 No. 32116 interior e/ 327 y Vantroi, Lugardita"/>
    <s v="Elaboración y conservación de frutas, legunbres y hortalizas"/>
    <n v="1"/>
    <n v="8"/>
    <m/>
    <n v="2"/>
    <m/>
    <n v="6"/>
    <m/>
    <n v="9"/>
    <s v="Trabajo por cuenta propia"/>
    <s v="MICRO"/>
    <m/>
    <s v="XXXV/31/671-30/03/2022"/>
    <m/>
    <m/>
    <m/>
    <s v="Alimentación"/>
    <m/>
  </r>
  <r>
    <n v="243"/>
    <s v="SOL21000529"/>
    <n v="8"/>
    <s v="ÉLITE Creaciones"/>
    <x v="1"/>
    <x v="0"/>
    <s v="Servicios de construcción."/>
    <s v="Renier Socarras Pérez"/>
    <n v="53346424"/>
    <s v="rsocarras84@gmail.com"/>
    <s v="Concha N0. 351 e/ Luco y Villanueva"/>
    <s v="Terminación y acabado de edificio"/>
    <n v="1"/>
    <n v="8"/>
    <n v="1"/>
    <n v="3"/>
    <m/>
    <n v="4"/>
    <m/>
    <n v="9"/>
    <s v="Trabajo por cuenta propia"/>
    <s v="MICRO"/>
    <m/>
    <s v="IX/171/165-15/12/2021"/>
    <m/>
    <m/>
    <m/>
    <s v="Construcciones"/>
    <m/>
  </r>
  <r>
    <n v="244"/>
    <s v="SOL21001034"/>
    <n v="8"/>
    <s v="UMBRAL"/>
    <x v="7"/>
    <x v="0"/>
    <s v="Actividades de programación informática."/>
    <s v="Yoel Fernández Gomez"/>
    <n v="52373075"/>
    <s v="yoefer18@gmail.com"/>
    <s v="Calzada de Bejucal No. 20703-A e/ Rosenbert y San José y Reparto Ponce"/>
    <s v="ACTIVIDADES DE PROGRAMACIÓN INFORMÁTICA"/>
    <n v="1"/>
    <n v="8"/>
    <m/>
    <n v="8"/>
    <m/>
    <m/>
    <m/>
    <n v="9"/>
    <s v="Trabajo por cuenta propia"/>
    <s v="MICRO"/>
    <m/>
    <s v="VIII/191/147-10/12/2021"/>
    <m/>
    <m/>
    <m/>
    <s v="Informática y el comercio electrónico"/>
    <m/>
  </r>
  <r>
    <n v="245"/>
    <s v="SOL21000773"/>
    <n v="8"/>
    <s v="P.M.S."/>
    <x v="4"/>
    <x v="0"/>
    <s v="Instalación de maquinarias y equipo industriales."/>
    <s v="Jóse Mario León Socarras"/>
    <n v="59170648"/>
    <s v="pmscuba@nauta.cu"/>
    <s v="Ave. 26 No. 1412 e/ Santa Teresa y Santa María, Nuevo Vedado "/>
    <s v="INSTALACIÓN DE MAQUINARIA Y EQUIPO INDUSTRIALES"/>
    <n v="3"/>
    <n v="8"/>
    <n v="1"/>
    <n v="6"/>
    <m/>
    <m/>
    <n v="1"/>
    <n v="11"/>
    <s v="Trabajo por cuenta propia"/>
    <s v="PEQUEÑA"/>
    <m/>
    <s v="XIV/141/262-23/12/2021"/>
    <m/>
    <m/>
    <m/>
    <s v="Industria sideromecánica"/>
    <m/>
  </r>
  <r>
    <n v="246"/>
    <s v="SOL21001555"/>
    <n v="8"/>
    <s v="PUBLICITARIA GRAFOS CARIBE"/>
    <x v="6"/>
    <x v="1"/>
    <s v="Servicios de publicidad. Socio: Cadenas de Tiendas Caribe, Se desprende de : Centro de Costo perteneciente a la Cadena de Tiendas Caribe."/>
    <s v="Sandra Vivo Beltrán"/>
    <n v="56854120"/>
    <s v="anisleydis@trdcaribe.co.cu"/>
    <s v="5ta A No 4005  e/ 40 y 42 reparto Miramar"/>
    <s v="Publicidad"/>
    <n v="1"/>
    <n v="13"/>
    <n v="13"/>
    <m/>
    <m/>
    <m/>
    <m/>
    <n v="14"/>
    <s v="Nueva creación"/>
    <s v="PEQUEÑA"/>
    <m/>
    <s v="XV/121/280-07/01/2022"/>
    <m/>
    <m/>
    <m/>
    <s v="Comunicación y publicidad"/>
    <m/>
  </r>
  <r>
    <n v="247"/>
    <s v="SOL21000952"/>
    <n v="8"/>
    <s v="CHOCORONELA"/>
    <x v="8"/>
    <x v="0"/>
    <s v="Producción de alimentos:Elaboración de productos lácteos."/>
    <s v="Ricardo Márquez Barrio"/>
    <n v="52457392"/>
    <s v="clevo@nauta.cu"/>
    <s v="Calle 226 e/ Ave. 27B y Ave. 29 Edificio 27B06, apto. 2 "/>
    <s v="Elaboración de productos láctios"/>
    <n v="1"/>
    <n v="12"/>
    <n v="2"/>
    <n v="3"/>
    <m/>
    <m/>
    <n v="7"/>
    <n v="14"/>
    <s v="Trabajo por cuenta propia"/>
    <s v="PEQUEÑA"/>
    <m/>
    <s v="XII/151/223-27/12/2021"/>
    <m/>
    <m/>
    <m/>
    <s v="Alimentación"/>
    <m/>
  </r>
  <r>
    <n v="248"/>
    <s v="SOL21001156"/>
    <n v="8"/>
    <s v="Nuevos Tiempos"/>
    <x v="0"/>
    <x v="0"/>
    <s v="Fabricación de productos de plásticos."/>
    <s v="Mayuli vega Alejo"/>
    <n v="51175946"/>
    <s v="mayulivegaalejo@gmail.com"/>
    <s v="Carretera del Pienso, Unidad H/11, Localidad Tirabeque, Santiago de las Vegas"/>
    <s v="Fabricación de productos de plastico "/>
    <n v="3"/>
    <n v="12"/>
    <n v="4"/>
    <n v="7"/>
    <m/>
    <m/>
    <n v="1"/>
    <n v="15"/>
    <s v="Trabajo por cuenta propia"/>
    <s v="PEQUEÑA"/>
    <m/>
    <s v="XXXIV/141/662-24/03/2022"/>
    <m/>
    <m/>
    <m/>
    <s v="Industria ligera"/>
    <m/>
  </r>
  <r>
    <n v="249"/>
    <s v="SOL21001221"/>
    <n v="8"/>
    <s v="Sueño Tropical"/>
    <x v="3"/>
    <x v="0"/>
    <s v="Fabricaciòn de colchones de muelles y colchones rellenos "/>
    <s v="Rafeel Peña Diestro"/>
    <n v="52967822"/>
    <s v="refopd1@gmail.com"/>
    <s v="Ulacias No. 57 e/ Serafina y Blume Ramos"/>
    <s v="Fabricación de muebles"/>
    <n v="3"/>
    <n v="12"/>
    <m/>
    <n v="3"/>
    <m/>
    <n v="9"/>
    <m/>
    <n v="15"/>
    <s v="Trabajo por cuenta propia"/>
    <s v="PEQUEÑA"/>
    <m/>
    <s v="Xll/31/211-15/12/2021"/>
    <m/>
    <m/>
    <m/>
    <s v="Industria ligera"/>
    <m/>
  </r>
  <r>
    <n v="250"/>
    <s v="SOL21000687"/>
    <n v="8"/>
    <s v="SoliFoam"/>
    <x v="4"/>
    <x v="0"/>
    <s v="Instalación de aislamientos térmicos acústicos y contra vibraciones "/>
    <s v="Igor Homero Carrión Carbajal"/>
    <n v="52799534"/>
    <s v="solifuan.cuba@gmail"/>
    <s v="Calzada No. 511 apto 3 e/ D y E, Vedado"/>
    <s v="OTRAS INSTALACIONES OBRAS DE CONSTRUCCIÓN"/>
    <n v="4"/>
    <n v="12"/>
    <n v="8"/>
    <n v="2"/>
    <m/>
    <n v="2"/>
    <m/>
    <n v="16"/>
    <s v="Nueva creación"/>
    <s v="PEQUEÑA"/>
    <m/>
    <s v="XVII/171/325-07/01/2022"/>
    <m/>
    <m/>
    <m/>
    <s v="Construcciones"/>
    <m/>
  </r>
  <r>
    <n v="251"/>
    <s v="SOL21001126"/>
    <n v="8"/>
    <s v="TC Paq."/>
    <x v="2"/>
    <x v="1"/>
    <s v="Clasificación, distribución , transportación y entrega de mercancìas provenientes del exterior contratadas a una entidad estatal transitaria.Socio Estatal. Empresa Taxis Cuba( GEA). Se desprende de: UEB Agencia de Taxis No.11, de Empresa Taxis Cuba(GEA)"/>
    <s v="Jorge Luis Díaz Hernández"/>
    <n v="52801520"/>
    <s v="jorge@taxiscuba.cu"/>
    <s v="Calle 478 e/ 7ma y 9na, Guanabo"/>
    <s v="Actividades postales"/>
    <n v="1"/>
    <n v="15"/>
    <n v="15"/>
    <m/>
    <m/>
    <m/>
    <m/>
    <n v="16"/>
    <s v="Nueva creación"/>
    <s v="PEQUEÑA"/>
    <m/>
    <m/>
    <m/>
    <m/>
    <m/>
    <s v="Transportación y logística"/>
    <m/>
  </r>
  <r>
    <n v="252"/>
    <s v="SOL21000874"/>
    <n v="8"/>
    <s v="CUBAMODELA"/>
    <x v="6"/>
    <x v="0"/>
    <s v="Servicio de plataforma de comercio electrónico."/>
    <s v="Alejandro Peñalver Mauri"/>
    <n v="53719074"/>
    <s v="alejandropmauri@gmail.com"/>
    <s v="Calle 29 E No 7417 bajos e/ 74 y 76, Buena Vista"/>
    <s v="ACTIVIDADES DE TELECOMUNICACIONES"/>
    <n v="1"/>
    <n v="15"/>
    <n v="2"/>
    <n v="3"/>
    <m/>
    <n v="10"/>
    <m/>
    <n v="16"/>
    <s v="Trabajo por cuenta propia"/>
    <s v="PEQUEÑA"/>
    <m/>
    <s v="IX/161/164-15/12/2021"/>
    <m/>
    <m/>
    <m/>
    <s v="Informática y el comercio electrónico"/>
    <m/>
  </r>
  <r>
    <n v="253"/>
    <s v="SOL21000380"/>
    <n v="8"/>
    <s v="ServiTrans"/>
    <x v="6"/>
    <x v="0"/>
    <s v="Servicios de gestión y transportación de pasajeros y carga por vìa terrestre."/>
    <s v="Frank Ernesto Menéndez Borges"/>
    <n v="53196723"/>
    <s v="frankborges453@gmail.com"/>
    <s v="Ave. 23 e/ 308 y 310 Edificio 36 apto. 29 , Reparto Barbosa"/>
    <s v="OTRAS ACTIVIDADES DE APOYO AL TRANSPORTE"/>
    <n v="5"/>
    <n v="12"/>
    <n v="2"/>
    <n v="5"/>
    <m/>
    <n v="5"/>
    <m/>
    <n v="17"/>
    <s v="Nueva creación"/>
    <s v="PEQUEÑA"/>
    <m/>
    <s v="XIV/171/265-27/12/2021"/>
    <m/>
    <m/>
    <m/>
    <s v="Transportación y logística"/>
    <m/>
  </r>
  <r>
    <n v="254"/>
    <s v="SOL21000630"/>
    <n v="8"/>
    <s v="EMCOV"/>
    <x v="2"/>
    <x v="0"/>
    <s v="Actividades de paisajísmo y mantenimiento de áreas verdes"/>
    <s v="Eduardo Casas Montejo"/>
    <n v="55672302"/>
    <s v="emcov63@yahoo.com"/>
    <s v="5ta D No. 8613 e/ 86 y 88 , Cojimar"/>
    <s v="ACTIVIDADES DE PAISAJISMO Y SERVICIOS DE MANTENIMIENTO CONEXOS"/>
    <n v="3"/>
    <n v="15"/>
    <m/>
    <n v="6"/>
    <m/>
    <n v="9"/>
    <m/>
    <n v="18"/>
    <s v="Nueva creación"/>
    <s v="PEQUEÑA"/>
    <m/>
    <s v="Xll/71/215-23/12/2021"/>
    <m/>
    <m/>
    <m/>
    <s v="Servicios"/>
    <m/>
  </r>
  <r>
    <n v="255"/>
    <s v="SOL21001200"/>
    <n v="8"/>
    <s v="Los Piñeiros"/>
    <x v="7"/>
    <x v="0"/>
    <s v="Producción de alimentos:Conservación y procesamiento de frutas, legumbres y hortalizas."/>
    <s v="Ramón Antonio Peña Piñeiro"/>
    <n v="53868786"/>
    <s v="ramon.lospiñeiros@gmail.com"/>
    <s v="Finca Marrero apto S/N Pueblo Managua"/>
    <s v="Elaboración y conservación de frutas, legunbres y hortalizas"/>
    <n v="2"/>
    <n v="20"/>
    <m/>
    <m/>
    <m/>
    <n v="20"/>
    <m/>
    <n v="22"/>
    <s v="Nueva creación"/>
    <s v="PEQUEÑA"/>
    <m/>
    <s v="XXVII/81/516-15/02/2022"/>
    <m/>
    <m/>
    <m/>
    <s v="Alimentación"/>
    <m/>
  </r>
  <r>
    <n v="256"/>
    <s v="SOL21000718"/>
    <n v="8"/>
    <s v="Dorregos"/>
    <x v="10"/>
    <x v="0"/>
    <s v="Servicios de construcción."/>
    <s v="Barbara Maíte Peña Guimón"/>
    <n v="58589472"/>
    <s v="babyguimon@gmail.com"/>
    <s v="Árbolseco No. 364 e/ San Tomás y Clavel "/>
    <s v="Construcción de Edificios"/>
    <n v="4"/>
    <n v="20"/>
    <n v="1"/>
    <n v="2"/>
    <m/>
    <n v="0"/>
    <n v="17"/>
    <n v="24"/>
    <s v="Trabajo por cuenta propia"/>
    <s v="PEQUEÑA"/>
    <m/>
    <s v="XVII/181/326-12/01/2022"/>
    <m/>
    <m/>
    <m/>
    <s v="Construcciones"/>
    <m/>
  </r>
  <r>
    <n v="257"/>
    <s v="SOL21001056"/>
    <n v="8"/>
    <s v="Clandestina"/>
    <x v="11"/>
    <x v="0"/>
    <s v="Servicios de diseños de prendas de vestir, calzado, joyas, muebles y reconversiòn artìculos de decoraciòn interior y de moda."/>
    <s v="Idania del Río Gonzalez"/>
    <n v="53814802"/>
    <s v="idaniadelrio@gmail.com"/>
    <s v="Villegas No. 403 bajos e/ Muralla y Teniente Rey"/>
    <s v="Actividades especializadas de diseño"/>
    <n v="1"/>
    <n v="30"/>
    <m/>
    <n v="30"/>
    <m/>
    <m/>
    <m/>
    <n v="31"/>
    <s v="OTROS"/>
    <s v="PEQUEÑA"/>
    <m/>
    <s v="XXIII/51/432-27/01/2022"/>
    <m/>
    <m/>
    <m/>
    <s v="Industria ligera"/>
    <m/>
  </r>
  <r>
    <n v="258"/>
    <s v="SOL21000778"/>
    <n v="8"/>
    <s v="Servint"/>
    <x v="0"/>
    <x v="0"/>
    <s v="Fabricación de briquetas a partir del carbón vegetal, biomasa, desechos de carpinterìa de materia vegetal y de acerraderos "/>
    <s v="Yenier Torres Barrios"/>
    <n v="53459466"/>
    <s v="yeniertorres123@gmail.com"/>
    <s v="Calle 162 No. 28539 e/ 285 y 287, Reparto Marreo"/>
    <s v="Fabricación de otros productos de madera; fabricación de artículos de corchopaja y materiales trenzables"/>
    <n v="2"/>
    <n v="30"/>
    <m/>
    <m/>
    <m/>
    <n v="30"/>
    <m/>
    <n v="35"/>
    <s v="Trabajo por cuenta propia"/>
    <s v="PEQUEÑA"/>
    <m/>
    <s v="VIII/181/146-10/12/2021"/>
    <m/>
    <m/>
    <m/>
    <s v="Industria ligera"/>
    <m/>
  </r>
  <r>
    <n v="259"/>
    <s v="SOL21000660"/>
    <n v="8"/>
    <s v="ARPRIN"/>
    <x v="6"/>
    <x v="0"/>
    <s v="Servicios de impresión."/>
    <s v="Rigoberto García Dominguez"/>
    <n v="52972663"/>
    <s v="rigo_assets@yahoo.com"/>
    <s v="Calle 9na No. 4203 e/ 42 y 44 , Miramar"/>
    <s v="IMPRESIÓN"/>
    <n v="3"/>
    <n v="30"/>
    <n v="2"/>
    <n v="11"/>
    <m/>
    <n v="1"/>
    <n v="16"/>
    <n v="33"/>
    <s v="Trabajo por cuenta propia"/>
    <s v="PEQUEÑA"/>
    <m/>
    <s v="VXI/11/289-12/01/2022"/>
    <m/>
    <m/>
    <m/>
    <s v="Comunicación y publicidad"/>
    <m/>
  </r>
  <r>
    <n v="260"/>
    <s v="SOL21001349"/>
    <n v="8"/>
    <s v="CONSTRUCCIONES ALLEN y ASOCIADOS"/>
    <x v="9"/>
    <x v="0"/>
    <s v="Servicios de construcción."/>
    <s v="Daisy María Allen Brown"/>
    <n v="55838042"/>
    <s v="consultorc2021@gmail.com"/>
    <s v="Calle 86 No. 4106 apto 4 e/ 41 y 43"/>
    <s v="CONSTRUCCIÓN DE EDIFICIOS"/>
    <n v="2"/>
    <n v="35"/>
    <m/>
    <m/>
    <m/>
    <m/>
    <n v="35"/>
    <n v="37"/>
    <s v="Nueva creación"/>
    <s v="MEDIANA"/>
    <m/>
    <m/>
    <m/>
    <m/>
    <m/>
    <s v="Construcciones"/>
    <m/>
  </r>
  <r>
    <n v="261"/>
    <s v="SOL21000406"/>
    <n v="8"/>
    <s v="Construcción y Materiales&quot;Quijote&quot;"/>
    <x v="10"/>
    <x v="0"/>
    <s v="Servicios de construcción."/>
    <s v="Esteban Terry Salabarria"/>
    <n v="59234002"/>
    <s v="adriel06@nauta.cu"/>
    <s v="Neptuno No. 261 e/ Aguila y Amistad"/>
    <s v="CONSTRUCCIÓN DE EDIFICIOS"/>
    <n v="1"/>
    <n v="38"/>
    <m/>
    <n v="16"/>
    <m/>
    <n v="10"/>
    <n v="12"/>
    <n v="39"/>
    <s v="Nueva creación"/>
    <s v="MEDIANA"/>
    <m/>
    <s v="LXV/131-140/1279/23/07/2022"/>
    <m/>
    <m/>
    <m/>
    <s v="Construcciones"/>
    <m/>
  </r>
  <r>
    <n v="262"/>
    <s v="SOL21001016"/>
    <n v="8"/>
    <s v="Empresa de Servicios y Suministros de Materiales para la Construcciòn.SERVISUMIC"/>
    <x v="7"/>
    <x v="0"/>
    <s v="Fabricación de piezas de carpintería para edificios y construcciones. "/>
    <s v="Ricardo Aguila Fernández"/>
    <n v="53012133"/>
    <s v="isabelafdez1708@gmail.com"/>
    <s v="Calle 1ra No. 124 altos e/ cuba y Finlay, Reparto Los Pinos"/>
    <s v="FABRICACIÓN DE PARTES Y PIEZAS DE CARPINTERÍA PARA EDIFICIOS Y CONSTRUCCIONES"/>
    <n v="1"/>
    <n v="40"/>
    <m/>
    <n v="15"/>
    <m/>
    <n v="25"/>
    <m/>
    <n v="41"/>
    <s v="Trabajo por cuenta propia"/>
    <s v="MEDIANA"/>
    <m/>
    <s v="X/31/171-17/12/2021"/>
    <m/>
    <m/>
    <m/>
    <s v="Construcciones"/>
    <m/>
  </r>
  <r>
    <n v="263"/>
    <s v="SOL21001218"/>
    <n v="8"/>
    <s v="Construcciones PANACEA"/>
    <x v="8"/>
    <x v="0"/>
    <s v="Servicios de construcción."/>
    <s v="Ariam Váldes Sago"/>
    <s v="54011601, 72671184"/>
    <s v="arianvalsa@gmail.com"/>
    <s v="Calle 200 No. 3733 e/ 37 y 45, reparto Versalles"/>
    <s v="CONSTRUCCIÓN DE EDIFICIOS"/>
    <n v="5"/>
    <n v="37"/>
    <n v="11"/>
    <m/>
    <m/>
    <n v="25"/>
    <n v="1"/>
    <n v="42"/>
    <s v="Nueva creación"/>
    <s v="MEDIANA"/>
    <m/>
    <s v="XII/161/224-27/12/2021"/>
    <m/>
    <m/>
    <m/>
    <s v="Construcciones"/>
    <m/>
  </r>
  <r>
    <n v="264"/>
    <s v="SOL21001058"/>
    <n v="8"/>
    <s v="TL38"/>
    <x v="4"/>
    <x v="0"/>
    <s v="Producción de alimentos:Elaboración y conservación de carne."/>
    <s v="Rafael   Ramos Aguilera"/>
    <s v="53228119"/>
    <s v="ramosaguilerarafael941@gmail.com"/>
    <s v="Línea No. 6 apto 3 entre N y O Vedado, Plaza de la Revolución, La Habana"/>
    <s v="ELABORACIÓN Y CONSERVACIÓN DE CARNE"/>
    <n v="1"/>
    <n v="50"/>
    <m/>
    <n v="50"/>
    <m/>
    <m/>
    <m/>
    <n v="51"/>
    <s v="Nueva creación"/>
    <s v="MEDIANA"/>
    <m/>
    <s v="VII/161/126-6/12/2021"/>
    <m/>
    <m/>
    <m/>
    <s v="Alimentación"/>
    <m/>
  </r>
  <r>
    <n v="265"/>
    <s v="SOL21000022"/>
    <n v="8"/>
    <s v="FUTXION"/>
    <x v="7"/>
    <x v="0"/>
    <s v="Servicios de construcción."/>
    <s v="Mayra Bravo Delgado"/>
    <n v="58759656"/>
    <s v="f.u.txion2021@gmail.com"/>
    <s v="Amèrica No.33/ Trujillo y Final. Reparto. La Guinera"/>
    <s v="Terminación y acabado de edificio"/>
    <n v="3"/>
    <n v="49"/>
    <n v="5"/>
    <n v="5"/>
    <m/>
    <n v="19"/>
    <n v="20"/>
    <n v="52"/>
    <s v="Trabajo por cuenta propia"/>
    <s v="MEDIANA"/>
    <s v="PDL"/>
    <s v="VIII/171/145-10/12/2021"/>
    <m/>
    <m/>
    <m/>
    <s v="Construcciones"/>
    <m/>
  </r>
  <r>
    <n v="266"/>
    <s v="SOL21000451"/>
    <n v="8"/>
    <s v="Baraka"/>
    <x v="4"/>
    <x v="0"/>
    <s v="Servicios de construcción."/>
    <s v="Carlos Oscar Baracaldo Estevez"/>
    <n v="52890623"/>
    <s v="carlosbaracaldo0@gmail.com"/>
    <s v="Calle 27 No.753 Apto.3/Paseo y A."/>
    <s v="Construcciòn de otras obras de ingeniera civìl "/>
    <n v="3"/>
    <n v="97"/>
    <n v="12"/>
    <n v="20"/>
    <n v="35"/>
    <n v="30"/>
    <m/>
    <n v="100"/>
    <s v="Nueva creación"/>
    <s v="MEDIANA"/>
    <m/>
    <s v="XII/171/225-27/12/2021"/>
    <m/>
    <m/>
    <m/>
    <s v="Construcciones"/>
    <m/>
  </r>
  <r>
    <n v="267"/>
    <s v="SOL21000478"/>
    <n v="8"/>
    <s v="ERMII"/>
    <x v="1"/>
    <x v="0"/>
    <s v="Servicios de construcción."/>
    <s v="Josè Rafael Soriano Gonzàlez"/>
    <n v="58398195"/>
    <s v="42jorasoriano@gmail.com"/>
    <s v="Calle 13 No.118 D / D y Pasaje Cumbre. Lawton"/>
    <s v="CONSTRUCCIÓN DE EDIFICIOS"/>
    <n v="4"/>
    <n v="96"/>
    <n v="0"/>
    <n v="40"/>
    <n v="10"/>
    <n v="36"/>
    <n v="10"/>
    <n v="100"/>
    <s v="Nueva creación"/>
    <s v="MEDIANA"/>
    <m/>
    <s v="XIV/131/261-27/12/2021"/>
    <m/>
    <m/>
    <m/>
    <s v="Construcciones"/>
    <m/>
  </r>
  <r>
    <n v="268"/>
    <s v="SOL21000744"/>
    <n v="8"/>
    <s v="Constructora COFAM"/>
    <x v="2"/>
    <x v="0"/>
    <s v="Servicios de construcción."/>
    <s v="Rolando Gonzàlez Sotomayor"/>
    <n v="52413171"/>
    <s v="grolando64@gmail.com"/>
    <s v="Edificio A 45 Apto.24. Reparto Alamar 23"/>
    <s v="CONSTRUCCIÓN DE EDIFICIOS"/>
    <n v="1"/>
    <n v="99"/>
    <n v="10"/>
    <n v="40"/>
    <m/>
    <n v="40"/>
    <n v="9"/>
    <n v="100"/>
    <s v="Nueva creación"/>
    <s v="MEDIANA"/>
    <m/>
    <s v="XIV/121/260-27/12/2021"/>
    <m/>
    <m/>
    <m/>
    <s v="Construcciones"/>
    <m/>
  </r>
  <r>
    <n v="269"/>
    <s v="SOL21000459"/>
    <n v="8"/>
    <s v="Construcciones SERCAL"/>
    <x v="0"/>
    <x v="0"/>
    <s v="Servicios de construcción."/>
    <s v="Oscar Luis Gòngora Fonseca"/>
    <n v="55677859"/>
    <s v="oscarluis76@nauta.cu"/>
    <s v="Calle 128 No.25706/ 251 y 249. Reparto Rio Verde"/>
    <s v="CONSTRUCCIÓN DE EDIFICIOS"/>
    <n v="5"/>
    <n v="95"/>
    <m/>
    <n v="35"/>
    <m/>
    <m/>
    <n v="60"/>
    <n v="100"/>
    <s v="Trabajo por cuenta propia"/>
    <s v="MEDIANA"/>
    <m/>
    <s v="XIX/31/351-07/01/2022"/>
    <m/>
    <m/>
    <m/>
    <s v="Construcciones"/>
    <m/>
  </r>
  <r>
    <n v="270"/>
    <s v="SOL21000870"/>
    <n v="8"/>
    <s v="VENEREO Mediana Empresa"/>
    <x v="1"/>
    <x v="0"/>
    <s v="Fabricaciòn de elementos prefabricados de sistemas constructivos"/>
    <s v="Manuel Menèndez castellanos"/>
    <s v="52013704 y 76499650"/>
    <s v="manolito060852@gmail.com"/>
    <s v="Concha No. 911/ Matias Infanzon y Juan Abreu"/>
    <s v="Construcciòn de otras obras de ingeniera civìl "/>
    <n v="2"/>
    <n v="98"/>
    <n v="15"/>
    <n v="30"/>
    <n v="10"/>
    <n v="25"/>
    <n v="18"/>
    <n v="100"/>
    <s v="Trabajo por cuenta propia"/>
    <s v="MEDIANA"/>
    <m/>
    <s v="XIV/111/259-23/12/2021"/>
    <m/>
    <m/>
    <m/>
    <s v="Construcciones"/>
    <m/>
  </r>
  <r>
    <n v="271"/>
    <s v="SOL21000124"/>
    <n v="8"/>
    <s v="Picos de Cristal S.R.L"/>
    <x v="6"/>
    <x v="0"/>
    <s v="Servicios de construcción."/>
    <s v="Yenier Ruiz Albuerne"/>
    <s v="53403734 y  78677218"/>
    <s v="yenier.ruiz83@gmail.com"/>
    <s v="Calle56 No. 5517 altos / 55 y 57 "/>
    <s v="CONSTRUCCIÓN DE EDIFICIOS"/>
    <n v="3"/>
    <n v="97"/>
    <m/>
    <n v="17"/>
    <n v="35"/>
    <n v="45"/>
    <m/>
    <n v="100"/>
    <s v="Nueva creación"/>
    <s v="MEDIANA"/>
    <m/>
    <s v="XII/181/226-27/12/2021"/>
    <m/>
    <m/>
    <m/>
    <s v="Construcciones"/>
    <m/>
  </r>
  <r>
    <n v="272"/>
    <s v="SOL21000316"/>
    <n v="8"/>
    <s v="CNA de CONSTRUCCION INTEGRAL DEL ESTE"/>
    <x v="2"/>
    <x v="2"/>
    <s v="Servicios de construcción."/>
    <s v="Jorge Luis Quintana Mesa"/>
    <n v="53852440"/>
    <s v="quintanamesajorgeluis@gmail.com"/>
    <s v="Edificio 704 Apto.24 . Reparto Alamar 21"/>
    <s v="CONSTRUCCIÓN DE EDIFICIOS"/>
    <n v="6"/>
    <n v="6"/>
    <m/>
    <n v="2"/>
    <m/>
    <n v="1"/>
    <n v="3"/>
    <n v="12"/>
    <s v="Trabajo por cuenta propia"/>
    <s v="CNA"/>
    <m/>
    <s v="XX/71/273-27/12/2021"/>
    <m/>
    <m/>
    <m/>
    <s v="Construcciones"/>
    <m/>
  </r>
  <r>
    <n v="273"/>
    <s v="SOL21001409"/>
    <n v="9"/>
    <s v="Calzados Caribe"/>
    <x v="8"/>
    <x v="0"/>
    <s v="Fabricación de calzado."/>
    <s v="Aleismy  Ramos  Cabriales"/>
    <s v="5355159344"/>
    <s v="aleismyramos@gmail.com"/>
    <s v="Calle 175 nro. 34616 e/ 292 y 294, La Lisa, La Habana"/>
    <s v="FABRICACIÓN DE CALZADO"/>
    <n v="1"/>
    <n v="1"/>
    <n v="1"/>
    <m/>
    <m/>
    <m/>
    <m/>
    <n v="2"/>
    <s v="Nueva creación"/>
    <s v="MICRO"/>
    <m/>
    <s v="Xll/101/218-23/12/2021"/>
    <m/>
    <m/>
    <m/>
    <s v="Industria ligera"/>
    <m/>
  </r>
  <r>
    <n v="274"/>
    <s v="SOL21001228"/>
    <n v="9"/>
    <s v="Fesigo SURL"/>
    <x v="1"/>
    <x v="0"/>
    <s v="Instalación, mantenimiento y reparación de fontanería y aires acondicionados."/>
    <s v="Felipe  Silega González"/>
    <s v="53446113"/>
    <s v="frliyaly.190910@gmail.com"/>
    <s v="Fábrica 321/Enna y Arango.Luyano"/>
    <s v="INSTALACIONES DE FONTANERÍA Y AIRE ACONDICIONADO"/>
    <n v="1"/>
    <n v="3"/>
    <m/>
    <n v="2"/>
    <m/>
    <n v="1"/>
    <m/>
    <n v="4"/>
    <s v="Trabajo por cuenta propia"/>
    <s v="MICRO"/>
    <m/>
    <s v="Xll/91/217-20/12/2021"/>
    <m/>
    <m/>
    <m/>
    <s v="Servicios"/>
    <m/>
  </r>
  <r>
    <n v="275"/>
    <s v="SOL21000921"/>
    <n v="9"/>
    <s v="Qbatec"/>
    <x v="12"/>
    <x v="0"/>
    <s v="Fabricación de ordenadores, equipos periféricos y equipos de telecomunicaciones."/>
    <s v="José Luis Paz Vázquez"/>
    <s v="+5353033235"/>
    <s v="joseluispazvazquez886@gmail.com"/>
    <s v="Calle Pepe Antonio nro 417 / Amargura y Candelaria. Guanabacoa. La Habana. Cuba."/>
    <s v="VENTA AL POR MENOR DE ORDENADORES, EQUIPO PERIFÉRICO, PROGRAMAS INFORMÁTICOS Y EQUIPO DE TELECOMUNICACIONES EN COMERCIOS ESPECIALIZADOS"/>
    <n v="1"/>
    <n v="3"/>
    <m/>
    <n v="1"/>
    <m/>
    <n v="1"/>
    <n v="1"/>
    <n v="4"/>
    <s v="Nueva creación"/>
    <s v="MICRO"/>
    <m/>
    <s v="XIII/1/228-27/12/2021"/>
    <m/>
    <m/>
    <m/>
    <s v="Industria electrónica"/>
    <m/>
  </r>
  <r>
    <n v="276"/>
    <s v="SOL21001743"/>
    <n v="9"/>
    <s v="Laboratorio Tecnológico Soluciones Informáticas"/>
    <x v="7"/>
    <x v="0"/>
    <s v="Actividades de programación informática."/>
    <s v="Gabriel  Rojas Sànchez"/>
    <n v="53024729"/>
    <s v="gabrielr8901@gmail.com"/>
    <s v="Calle Woodbury No.55 Apto.5/Dolores y Coliseo. Rpto. Callejas."/>
    <s v="ACTIVIDADES DE PROGRAMACIÓN INFORMÁTICA"/>
    <n v="2"/>
    <n v="2"/>
    <n v="1"/>
    <m/>
    <m/>
    <n v="1"/>
    <m/>
    <n v="4"/>
    <s v="Nueva creación"/>
    <s v="MICRO"/>
    <m/>
    <s v="XV/111/279-07/01/2022"/>
    <m/>
    <m/>
    <m/>
    <s v="Informática y el comercio electrónico"/>
    <m/>
  </r>
  <r>
    <n v="277"/>
    <s v="SOL21000582"/>
    <n v="9"/>
    <s v="LiangWare"/>
    <x v="4"/>
    <x v="0"/>
    <s v="Actividades de programación informática."/>
    <s v="Liu  León Reyes"/>
    <s v="+5356852307"/>
    <s v="liuleon@nauta.cu"/>
    <s v="Calle Mazon # 18 Apto B e/ Calle Neptuno y Calle San Miguel, Plaza de la Revolución, La Habana"/>
    <s v="ACTIVIDADES DE PROGRAMACIÓN INFORMÁTICA"/>
    <n v="1"/>
    <n v="5"/>
    <m/>
    <m/>
    <m/>
    <m/>
    <n v="5"/>
    <n v="6"/>
    <s v="Trabajo por cuenta propia"/>
    <s v="MICRO"/>
    <m/>
    <s v="XIII/21/230-27/12/2021"/>
    <m/>
    <m/>
    <m/>
    <s v="Informática y el comercio electrónico"/>
    <m/>
  </r>
  <r>
    <n v="278"/>
    <s v="SOL21001532"/>
    <n v="9"/>
    <s v="IMPERM. G."/>
    <x v="7"/>
    <x v="0"/>
    <s v="Servicios de construcción."/>
    <s v="Eluardo Ramón  Martínez Cuní "/>
    <s v="+5353037724"/>
    <s v="eluardomc@gmail.com"/>
    <s v="Calle Yara #119 e/ Luna y Alegría. Rept. El Gavilán. "/>
    <s v="OTRAS ACTIVIDADES ESPECIALIZADAS DE CONSTRUCCIÓN"/>
    <n v="2"/>
    <n v="5"/>
    <n v="3"/>
    <n v="2"/>
    <m/>
    <m/>
    <m/>
    <n v="7"/>
    <s v="Trabajo por cuenta propia"/>
    <s v="MICRO"/>
    <m/>
    <s v="XX/31/371-19/01/2022"/>
    <m/>
    <m/>
    <m/>
    <s v="Construcciones"/>
    <m/>
  </r>
  <r>
    <n v="279"/>
    <s v="SOL21001959"/>
    <n v="9"/>
    <s v="Deshidratados Habana"/>
    <x v="6"/>
    <x v="0"/>
    <s v="Producción de alimentos:Producción y comercialización de alimentos deshidratados y sus derivados a partir de frutas, legumbres y hortalizas."/>
    <s v="Oscar Fernàndez Estrada "/>
    <n v="53852518"/>
    <s v="osfernandest@gmail.com"/>
    <s v="Calle42 No.414/ 11 y 9na. Playa"/>
    <s v="Elaboraciòn y conservaciòn de frutas, legunbres y hortalizas"/>
    <n v="1"/>
    <n v="6"/>
    <n v="1"/>
    <n v="3"/>
    <m/>
    <n v="2"/>
    <m/>
    <n v="7"/>
    <s v="Nueva creación"/>
    <s v="MICRO"/>
    <m/>
    <s v="XV/101/278-07/01/2022"/>
    <m/>
    <m/>
    <m/>
    <s v="Alimentación"/>
    <m/>
  </r>
  <r>
    <n v="280"/>
    <s v="SOL21000768"/>
    <n v="9"/>
    <s v="JoaSoluciones"/>
    <x v="1"/>
    <x v="0"/>
    <s v="Servicios de construcción."/>
    <s v="JOSÉ  ALEXIS DE LA CRUZ RIVERA"/>
    <s v="52493251"/>
    <s v="joa.alexis74@nauta.cu"/>
    <s v="Rabí 274 apto#3 /  Calle Rodríguez y Calle San Leonardo"/>
    <s v="CONSTRUCCIÓN DE EDIFICIOS"/>
    <n v="1"/>
    <n v="7"/>
    <n v="3"/>
    <n v="2"/>
    <n v="2"/>
    <m/>
    <m/>
    <n v="8"/>
    <s v="Trabajo por cuenta propia"/>
    <s v="MICRO"/>
    <m/>
    <s v="XIV/11/249-27/12/2021"/>
    <m/>
    <m/>
    <m/>
    <s v="Construcciones"/>
    <m/>
  </r>
  <r>
    <n v="281"/>
    <s v="SOL21000172"/>
    <n v="9"/>
    <s v="EPYC"/>
    <x v="11"/>
    <x v="0"/>
    <s v="Producción de alimentos:Procesamiento y comercialización de carne de pescado."/>
    <s v="Nelson  Pérez Alonso"/>
    <s v="52648989;78642660"/>
    <s v="nelsonperezalonso62@gmail.com"/>
    <s v="Factoria 209 entre Misión y Esperanza"/>
    <s v="VENTA AL POR MAYOR DE ALIMENTOS, BEBIDAS Y TABACO"/>
    <n v="1"/>
    <n v="7"/>
    <m/>
    <n v="3"/>
    <m/>
    <m/>
    <n v="4"/>
    <n v="8"/>
    <s v="Nueva creación"/>
    <s v="MICRO"/>
    <m/>
    <s v="XIX/41/352-12/01/2022"/>
    <m/>
    <m/>
    <m/>
    <s v="Alimentación"/>
    <m/>
  </r>
  <r>
    <n v="282"/>
    <s v="SOL21000665"/>
    <n v="9"/>
    <s v="LiSTO!"/>
    <x v="5"/>
    <x v="0"/>
    <s v="Instalación, mantenimiento y reparación de sistemas hidráulicos y de climatización."/>
    <s v="Yisel   Lorenzo Medina"/>
    <s v="51973958"/>
    <s v="yisilm18@gmail.com"/>
    <s v="Calle Agua Dulce E/Calle San Benigno y Calle San Indalecio Edificio 111 apto 10, Cerro, La Habana"/>
    <s v="INSTALACIONES DE FONTANERÍA Y AIRE ACONDICIONADO"/>
    <n v="2"/>
    <n v="6"/>
    <m/>
    <n v="6"/>
    <m/>
    <m/>
    <m/>
    <n v="8"/>
    <s v="Nueva creación"/>
    <s v="MICRO"/>
    <m/>
    <s v="XIV/21/250-27/12/2021"/>
    <m/>
    <m/>
    <m/>
    <s v="Industria electrónica"/>
    <m/>
  </r>
  <r>
    <n v="283"/>
    <s v="SOL21001712"/>
    <n v="9"/>
    <s v="HenryAuto"/>
    <x v="7"/>
    <x v="0"/>
    <s v="Mantenimiento y reparación de vehículos automotores."/>
    <s v="Enrique  Rodriguez Leon"/>
    <s v="54135281"/>
    <s v="rodriguezleonenrique@gmail.com"/>
    <s v=" Calle Morales # 130 e/ calle Finlay y calle Naranjito, Barrio Los Pinos"/>
    <s v="MANTENIMIENTO Y REPARACIÓN DE VEHÍCULOS AUTOMOTORES"/>
    <n v="1"/>
    <n v="9"/>
    <m/>
    <n v="2"/>
    <m/>
    <n v="3"/>
    <n v="4"/>
    <n v="10"/>
    <s v="Trabajo por cuenta propia"/>
    <s v="MICRO"/>
    <m/>
    <s v="XIII/31/231-27/12/2021"/>
    <m/>
    <m/>
    <m/>
    <s v="Mantenimiento Automotor"/>
    <m/>
  </r>
  <r>
    <n v="284"/>
    <s v="SOL21000953"/>
    <n v="9"/>
    <s v="GenerTec"/>
    <x v="10"/>
    <x v="0"/>
    <s v="Actividades de programación informática."/>
    <s v="Mario Orlando Gener Hernández"/>
    <s v="+5358748761"/>
    <s v="mgener@gmail.com"/>
    <s v="Soledad #665 Apto. 1 Altos e/ Pocito y Jesús Peregrino Centro Habana, República de Cuba."/>
    <s v="OTRAS ACTIVIDADES DE TELECOMUNICACIONES"/>
    <n v="1"/>
    <n v="10"/>
    <m/>
    <m/>
    <m/>
    <n v="10"/>
    <m/>
    <n v="11"/>
    <s v="Nueva creación"/>
    <s v="PEQUEÑA"/>
    <m/>
    <m/>
    <m/>
    <m/>
    <m/>
    <s v="Informática y el comercio electrónico"/>
    <m/>
  </r>
  <r>
    <n v="285"/>
    <s v="SOL21001741"/>
    <n v="9"/>
    <s v="Souto García"/>
    <x v="0"/>
    <x v="0"/>
    <s v="Actividades de programación informática."/>
    <s v="Reynier Garcìa Linares"/>
    <n v="54704517"/>
    <s v="reyniergl90@gmail.com"/>
    <s v="Calle Bella No.10013/Ave Oeste y Ave La Pastora.Rpto. Los Pinos. "/>
    <s v="ACTIVIDADES DE PROGRAMACIÓN INFORMÁTICA"/>
    <n v="2"/>
    <n v="10"/>
    <m/>
    <n v="5"/>
    <m/>
    <n v="5"/>
    <m/>
    <n v="12"/>
    <s v="Trabajo por cuenta propia"/>
    <s v="PEQUEÑA"/>
    <m/>
    <s v="XVII/191/327-27/12/2022"/>
    <m/>
    <m/>
    <m/>
    <s v="Informática y el comercio electrónico"/>
    <m/>
  </r>
  <r>
    <n v="286"/>
    <s v="SOL21001222"/>
    <n v="9"/>
    <s v="EQUIPAO"/>
    <x v="8"/>
    <x v="0"/>
    <s v="Alquiler y arrendamiento de maquinarias y equipos de construcción y de ingeniería civil, sin operadores."/>
    <s v="Frank  Gómez Cárdenas"/>
    <s v="53262721"/>
    <s v="frankgc.940119@gmail.com"/>
    <s v="CALLE 252 #3136 BAJOS E/ AVENIDA 31 Y AVENIDA 35, REPARTO SAN AGUSTIN "/>
    <s v="ALQUILER Y ARRENDAMIENTO DE OTROS TIPOS DE MAQUINARIA, EQUIPO Y BIENES TANGIBLES"/>
    <n v="3"/>
    <n v="10"/>
    <n v="4"/>
    <n v="2"/>
    <m/>
    <n v="1"/>
    <n v="3"/>
    <n v="13"/>
    <s v="Nueva creación"/>
    <s v="PEQUEÑA"/>
    <m/>
    <s v="XX/51/373-07/01/2022"/>
    <m/>
    <m/>
    <m/>
    <s v="Servicios"/>
    <m/>
  </r>
  <r>
    <n v="287"/>
    <s v="SOL21000900"/>
    <n v="9"/>
    <s v="RECA construcciones"/>
    <x v="9"/>
    <x v="0"/>
    <s v="Servicios de construcción."/>
    <s v="Damaris  Caparó  Toscano "/>
    <s v="54321572"/>
    <s v="caparotoscanodamaris@gmail.com"/>
    <s v="Avenida  45 # 10815 e/  Calle108A y Calle110. Marianao "/>
    <s v="CONSTRUCCIÓN DE EDIFICIOS"/>
    <n v="4"/>
    <n v="10"/>
    <n v="2"/>
    <n v="6"/>
    <m/>
    <n v="2"/>
    <m/>
    <n v="14"/>
    <s v="Trabajo por cuenta propia"/>
    <s v="PEQUEÑA"/>
    <m/>
    <s v="XIX/51/353-07/01/2022"/>
    <m/>
    <m/>
    <m/>
    <s v="Construcciones"/>
    <m/>
  </r>
  <r>
    <n v="288"/>
    <s v="SOL21001041"/>
    <n v="9"/>
    <s v="CLIMARLO"/>
    <x v="1"/>
    <x v="0"/>
    <s v="Instalación de sistemas de climatización, refrigeración, calefacción y ventilación."/>
    <s v="Arlois No Hernández Núñez"/>
    <s v="53330813"/>
    <s v="arloishn@gmail.com"/>
    <s v="Calle Rosa Enriquez No. 613 entre Infanzón y Pedro Perna"/>
    <s v="REPARACIÓN DE MAQUINARIA"/>
    <n v="2"/>
    <n v="14"/>
    <m/>
    <n v="12"/>
    <m/>
    <m/>
    <n v="2"/>
    <n v="16"/>
    <s v="Trabajo por cuenta propia"/>
    <s v="PEQUEÑA"/>
    <m/>
    <s v="XVI/21/290-12/01/2022"/>
    <m/>
    <m/>
    <m/>
    <s v="Industria electrónica"/>
    <m/>
  </r>
  <r>
    <n v="289"/>
    <s v="SOL21001198"/>
    <n v="9"/>
    <s v="MACODIBE"/>
    <x v="7"/>
    <x v="0"/>
    <s v="Producción de materiales de la construcción de hormigón, cemento y yeso."/>
    <s v="Diosmaikel  Ramírez Martínez"/>
    <s v="+5358550820"/>
    <s v="diosmaikel1289@gmail.com"/>
    <s v="Calle Facciolo #22 E/ 1ra y 2da, Reparto Capri"/>
    <s v="FABRICACIÓN DE ARTÍCULOS DE HORMIGÓN, CEMENTO Y YESO"/>
    <n v="3"/>
    <n v="15"/>
    <n v="2"/>
    <n v="3"/>
    <n v="3"/>
    <n v="4"/>
    <n v="3"/>
    <n v="18"/>
    <s v="Nueva creación"/>
    <s v="PEQUEÑA"/>
    <m/>
    <s v="XXIV/101/457-12/01/2022"/>
    <m/>
    <m/>
    <m/>
    <s v="Construcciones"/>
    <m/>
  </r>
  <r>
    <n v="290"/>
    <s v="SOL21000536"/>
    <n v="9"/>
    <s v="SERVIPOST"/>
    <x v="12"/>
    <x v="0"/>
    <s v="Clasificación, distribución, transportación y entrega de mercancías provenientes del exterior contratadas a una entidad estatal transitaria y admisión, clasificación, distribución, transportación y entrega de mercancías no provenientes del exterior."/>
    <s v="Josè Luis Vàzquez Mèndez"/>
    <s v="53059484; 77979164"/>
    <s v="jlvm3108@gmail.com"/>
    <s v="Calle 3ra No.9817 / 4ta y 6ta Rpto. Azotea. Guanabacoa."/>
    <s v="ACTIVIDADES POSTALES"/>
    <n v="4"/>
    <n v="15"/>
    <n v="4"/>
    <n v="8"/>
    <m/>
    <n v="3"/>
    <m/>
    <n v="19"/>
    <s v="Nueva creación"/>
    <s v="PEQUEÑA"/>
    <m/>
    <s v="XXII/61/413-19/01/2022"/>
    <m/>
    <m/>
    <m/>
    <s v="Transportación y logística"/>
    <m/>
  </r>
  <r>
    <n v="291"/>
    <s v="SOL21001291"/>
    <n v="9"/>
    <s v="TEXTILES PREMIER"/>
    <x v="6"/>
    <x v="0"/>
    <s v="Fabricación de productos textiles.               "/>
    <s v="Pedro  Enrique  Morales  Capote"/>
    <s v="+5352434155"/>
    <s v="pedmorcap@gmail.com"/>
    <s v="Calle 66 # 1506 entre 15 y 17. "/>
    <s v="ACABADO DE PRODUCTOS TEXTILES"/>
    <n v="1"/>
    <n v="20"/>
    <m/>
    <n v="20"/>
    <m/>
    <m/>
    <m/>
    <n v="21"/>
    <s v="Trabajo por cuenta propia"/>
    <s v="PEQUEÑA"/>
    <m/>
    <s v="X/91/177-15/12/2021"/>
    <m/>
    <m/>
    <m/>
    <s v="Industria ligera"/>
    <m/>
  </r>
  <r>
    <n v="292"/>
    <s v="SOL21001391"/>
    <n v="9"/>
    <s v="Construcciones RGC"/>
    <x v="0"/>
    <x v="0"/>
    <s v="Servicios de construcción."/>
    <s v="Raúl  García Collado"/>
    <s v="52422002;76479977"/>
    <s v="villalonmejiasyamile@gmail.com"/>
    <s v="Calle 2da #21516 Apto 8 e/ Calle Varona y Calle 3ra, Reparto Parajón"/>
    <s v="CONSTRUCCIÓN DE EDIFICIOS"/>
    <n v="1"/>
    <n v="20"/>
    <m/>
    <n v="5"/>
    <m/>
    <n v="14"/>
    <n v="1"/>
    <n v="21"/>
    <s v="Trabajo por cuenta propia"/>
    <s v="PEQUEÑA"/>
    <m/>
    <s v="XIX/171/365-14/01/2022"/>
    <m/>
    <m/>
    <m/>
    <s v="Construcciones"/>
    <m/>
  </r>
  <r>
    <n v="293"/>
    <s v="SOL21001129"/>
    <n v="9"/>
    <s v="Construcciones ARENMAR"/>
    <x v="1"/>
    <x v="0"/>
    <s v="Servicios de construcción."/>
    <s v="Roberto  Arencibia  Castro "/>
    <s v="52071568;76968986"/>
    <s v="arencibia1959@gmail.com"/>
    <s v="Calle Altarriba No 64 apto 3 e/ Calle San Luis y Calle Delicias Barrio Lawton Diez de Octubre La Habana "/>
    <s v="CONSTRUCCIÓN DE EDIFICIOS"/>
    <n v="4"/>
    <n v="19"/>
    <n v="1"/>
    <n v="6"/>
    <n v="1"/>
    <n v="10"/>
    <n v="1"/>
    <n v="23"/>
    <s v="Nueva creación"/>
    <s v="PEQUEÑA"/>
    <m/>
    <s v="IX/151/163-15/12/2021"/>
    <m/>
    <m/>
    <m/>
    <s v="Construcciones"/>
    <m/>
  </r>
  <r>
    <n v="294"/>
    <s v="SOL21001250"/>
    <n v="9"/>
    <s v="LogEx"/>
    <x v="0"/>
    <x v="0"/>
    <s v="Clasificación, distribución, transportación y entrega de mercancías provenientes del exterior contratadas a una entidad estatal transitaria y admisión, clasificación, distribución, transportación y entrega de mercancías no provenientes del exterior."/>
    <s v="Raúl Andrés Hidalgo Fernández"/>
    <s v="+5352450590"/>
    <s v="rahfdez@gmail.com"/>
    <s v="Calle 6ta no. 15003, e/ calle 7ma y calle D, Reparto Altahabana."/>
    <s v="ACTIVIDADES POSTALES"/>
    <n v="2"/>
    <n v="22"/>
    <n v="4"/>
    <n v="0"/>
    <n v="0"/>
    <n v="18"/>
    <n v="0"/>
    <n v="24"/>
    <s v="Nueva creación"/>
    <s v="PEQUEÑA"/>
    <m/>
    <s v="XIII/41/232-27/12/2022"/>
    <m/>
    <m/>
    <m/>
    <s v="Transportación y logística"/>
    <m/>
  </r>
  <r>
    <n v="295"/>
    <s v="SOL21000513"/>
    <n v="9"/>
    <s v="El lugar"/>
    <x v="10"/>
    <x v="0"/>
    <s v="Servicios de construcción."/>
    <s v="Eveudis  Matos Perez"/>
    <s v="58272746"/>
    <s v="eveudis1987@gmail.com"/>
    <s v="Perseverancia # 154 / virtudez y animas "/>
    <s v="TERMINACIÓN Y ACABADO DE EDIFICIOS"/>
    <n v="1"/>
    <n v="28"/>
    <n v="1"/>
    <n v="27"/>
    <m/>
    <m/>
    <m/>
    <n v="29"/>
    <s v="Trabajo por cuenta propia"/>
    <s v="PEQUEÑA"/>
    <s v="PDL"/>
    <s v="XI/91/197-20/12/2021"/>
    <m/>
    <m/>
    <m/>
    <s v="Construcciones"/>
    <m/>
  </r>
  <r>
    <n v="296"/>
    <s v="SOL21001134"/>
    <n v="9"/>
    <s v="AGUA VIVA"/>
    <x v="0"/>
    <x v="0"/>
    <s v="Instalación, reparación y mantenimiento a equipos de bombeo y conductores hidráulicos. "/>
    <s v="Francoys  Vázquez Martínez"/>
    <s v="53690474"/>
    <s v="carlosjds@nauta.cu"/>
    <s v="Calle I Edificio 15005 Apartamento 18, entre Séptima y D, Reparto Alta Habana, Municipio Boyeros, La Habana."/>
    <s v="INSTALACIONES DE FONTANERÍA Y AIRE ACONDICIONADO"/>
    <n v="3"/>
    <n v="27"/>
    <m/>
    <m/>
    <m/>
    <n v="27"/>
    <m/>
    <n v="30"/>
    <s v="Trabajo por cuenta propia"/>
    <s v="PEQUEÑA"/>
    <m/>
    <s v="XV/11/269-27/12/2021"/>
    <m/>
    <m/>
    <m/>
    <s v="Industria electrónica"/>
    <m/>
  </r>
  <r>
    <n v="297"/>
    <s v="SOL21000684"/>
    <n v="9"/>
    <s v="ROCALISA"/>
    <x v="8"/>
    <x v="0"/>
    <s v="Producción de materiales de la construcción de hormigón, cemento y yeso."/>
    <s v="Rolando  Rodríguez Sánchez"/>
    <s v="54632900"/>
    <s v="sanchezroca@nauta.cu"/>
    <s v="CALLE 81 Y 240, BELLO 26, LA LISA. LA HABANA"/>
    <s v="FABRICACIÓN DE ARTÍCULOS DE HORMIGÓN, CEMENTO Y YESO"/>
    <n v="3"/>
    <n v="32"/>
    <m/>
    <n v="8"/>
    <m/>
    <n v="24"/>
    <m/>
    <n v="35"/>
    <s v="Trabajo por cuenta propia"/>
    <s v="PEQUEÑA"/>
    <m/>
    <s v="XXIX/1/548-09/02/2022"/>
    <m/>
    <m/>
    <m/>
    <s v="Construcciones"/>
    <m/>
  </r>
  <r>
    <n v="298"/>
    <s v="SOL21000913"/>
    <n v="9"/>
    <s v="AREN. Soluciones Constructivas y Pinturas"/>
    <x v="1"/>
    <x v="0"/>
    <s v="Servicios de construcción."/>
    <s v="Ricardo  García Pérez"/>
    <s v="52633500"/>
    <s v="ricardo.garcia0804@gmail.com"/>
    <s v="Parque #631 e/Acosta y Amado Víbora"/>
    <s v="CONSTRUCCIÓN DE EDIFICIOS"/>
    <n v="4"/>
    <n v="32"/>
    <m/>
    <n v="29"/>
    <n v="1"/>
    <m/>
    <n v="2"/>
    <n v="36"/>
    <s v="Trabajo por cuenta propia"/>
    <s v="MEDIANA"/>
    <m/>
    <s v="XVI/31/291-12/01/2022"/>
    <m/>
    <m/>
    <m/>
    <s v="Construcciones"/>
    <m/>
  </r>
  <r>
    <n v="299"/>
    <s v="SOL21000830"/>
    <n v="9"/>
    <s v="CONSTRUCTORA LOS SOCIOS"/>
    <x v="8"/>
    <x v="0"/>
    <s v="Servicios de construcción."/>
    <s v="Fredy   Diaz Ibañez "/>
    <s v="+5354105780"/>
    <s v="fredito.diaz@nauta.cu"/>
    <s v="Calle Ursula No.60 entre Revolución y Agustina, Sevillano. Diez de Octubre "/>
    <s v="CONSTRUCCIÓN DE EDIFICIOS"/>
    <n v="8"/>
    <n v="29"/>
    <n v="3"/>
    <m/>
    <m/>
    <m/>
    <n v="26"/>
    <n v="37"/>
    <s v="Trabajo por cuenta propia"/>
    <s v="MEDIANA"/>
    <m/>
    <s v="XIV/31/251-27/12/2021"/>
    <m/>
    <m/>
    <m/>
    <s v="Construcciones"/>
    <m/>
  </r>
  <r>
    <n v="300"/>
    <s v="SOL21001377"/>
    <n v="9"/>
    <s v="Construcciones Rafulls"/>
    <x v="6"/>
    <x v="0"/>
    <s v="Producción de materiales de la construcción de hormigón, cemento y yeso."/>
    <s v="Argeo  Gainza Rodríguez"/>
    <s v="54541251"/>
    <s v="mayraguzmanvazquez@gmail.com"/>
    <s v="Calle 198 # 3517 e/ calle 35 y calle 37"/>
    <s v="FABRICACIÓN DE ARTÍCULOS DE HORMIGÓN, CEMENTO Y YESO"/>
    <n v="2"/>
    <n v="35"/>
    <m/>
    <n v="10"/>
    <m/>
    <n v="25"/>
    <m/>
    <n v="37"/>
    <s v="Trabajo por cuenta propia"/>
    <s v="MEDIANA"/>
    <m/>
    <s v="XV/91/277-07/01/2022"/>
    <m/>
    <m/>
    <m/>
    <s v="Construcciones"/>
    <m/>
  </r>
  <r>
    <n v="301"/>
    <s v="SOL21001264"/>
    <n v="9"/>
    <s v="R&amp;B Expreso"/>
    <x v="5"/>
    <x v="0"/>
    <s v="Clasificación, distribución, transportación y entrega de mercancías provenientes del exterior contratadas a una entidad estatal transitaria y admisión, clasificación, distribución, transportación y entrega de mercancías no provenientes del exterior."/>
    <s v="Eduardo Antonio Rivero Ojeda"/>
    <n v="59925171"/>
    <s v="ar6414378@gmail.com"/>
    <s v="Ave del Este/ Ocujes y Ceiba. Edificio 4 Apto.1,Cerro"/>
    <s v="ACTIVIDADES DE MENSAJERÍA"/>
    <n v="2"/>
    <n v="35"/>
    <m/>
    <m/>
    <m/>
    <m/>
    <n v="35"/>
    <n v="37"/>
    <s v="Nueva creación"/>
    <s v="MEDIANA"/>
    <m/>
    <s v="XII/11/209-20/12/2021"/>
    <m/>
    <m/>
    <m/>
    <s v="Transportación y logística"/>
    <m/>
  </r>
  <r>
    <n v="302"/>
    <s v="SOL21000981"/>
    <n v="9"/>
    <s v="KTO Construcciones"/>
    <x v="6"/>
    <x v="0"/>
    <s v="Servicios de construcción."/>
    <s v="Eloy  Hidalgo Esquivelcu"/>
    <s v="+5356785826"/>
    <s v="contkatos@gmail.com"/>
    <s v="calle 226 No. 327 interior entre 3ra A y 3ra C Reparto Jaimanita, municipio Playa, provincia La Habana"/>
    <s v="TERMINACIÓN Y ACABADO DE EDIFICIOS"/>
    <n v="3"/>
    <n v="35"/>
    <n v="1"/>
    <n v="1"/>
    <m/>
    <m/>
    <n v="33"/>
    <n v="38"/>
    <s v="Trabajo por cuenta propia"/>
    <s v="MEDIANA"/>
    <m/>
    <s v="XXVII/181/526-21/02/2022"/>
    <m/>
    <m/>
    <m/>
    <s v="Construcciones"/>
    <m/>
  </r>
  <r>
    <n v="303"/>
    <s v="SOL21000303"/>
    <n v="9"/>
    <s v="Empresa de construcción, mantenimiento y reparación Piedra Azul"/>
    <x v="12"/>
    <x v="0"/>
    <s v="Servicios de construcción."/>
    <s v="Yanelys Carralero Peña"/>
    <n v="52424376"/>
    <s v="yanelysc29@nauta.cu"/>
    <s v="Calle6ta No.160-E / Santa marìa del Rosario y Valladares.Rpto. Nalòn. Guanabacoa"/>
    <s v="OTRAS ACTIVIDADES ESPECIALIZADAS DE CONSTRUCCIÒN"/>
    <n v="3"/>
    <n v="35"/>
    <n v="6"/>
    <m/>
    <n v="9"/>
    <n v="20"/>
    <m/>
    <n v="38"/>
    <s v="Nueva creación"/>
    <s v="MEDIANA"/>
    <m/>
    <s v="XVI/41/292-12/01/2022"/>
    <m/>
    <m/>
    <m/>
    <s v="Construcciones"/>
    <m/>
  </r>
  <r>
    <n v="304"/>
    <s v="SOL21001957"/>
    <n v="9"/>
    <s v="GRUPO AITALEX"/>
    <x v="3"/>
    <x v="0"/>
    <s v="Producción de alimentos:a partir de carnes y sus derivados (embutidos, ahumados, semielaborados, curados, asados, hamburguesas, croquetas, conservas enlatadas)."/>
    <s v="Dariel  Rilberto  González  Boggiano "/>
    <s v="+532971381;+5376912641"/>
    <s v="grupoaitalex@gmail.com"/>
    <s v="Calzada de San Miguel el Padrón No.808 entre 1 y Calzada de Guines, La Rosalía. San Miguel del Padrón"/>
    <s v="ELABORACIÓN Y CONSERVACIÓN DE CARNE"/>
    <n v="1"/>
    <n v="40"/>
    <m/>
    <n v="20"/>
    <m/>
    <m/>
    <n v="20"/>
    <n v="41"/>
    <s v="Trabajo por cuenta propia"/>
    <s v="MEDIANA"/>
    <m/>
    <s v="XXV/71/475-03/02/2022"/>
    <m/>
    <m/>
    <m/>
    <s v="Alimentación"/>
    <m/>
  </r>
  <r>
    <n v="305"/>
    <s v="SOL21001955"/>
    <n v="9"/>
    <s v="Colecciones D´Bello"/>
    <x v="4"/>
    <x v="0"/>
    <s v="Confección de prendas de vestir."/>
    <s v="Adonis  Bello Meriño"/>
    <s v="52616132"/>
    <s v="coleccionesdbello@gmail.com"/>
    <s v=" Calle 4 E/ Calle 37 y Calle 39, Edificio 921, Apto 6. Municipio Plaza de la Revolución. La Habana"/>
    <s v="FABRICACIÓN DE PRENDAS DE VESTIR, EXCEPTO PRENDAS DE PIEL"/>
    <n v="1"/>
    <n v="40"/>
    <n v="30"/>
    <n v="5"/>
    <m/>
    <n v="5"/>
    <m/>
    <n v="41"/>
    <s v="Nueva creación"/>
    <s v="MEDIANA"/>
    <m/>
    <s v="Xll/51/213-22/12/2021"/>
    <m/>
    <m/>
    <m/>
    <s v="Industria ligera"/>
    <m/>
  </r>
  <r>
    <n v="306"/>
    <s v="SOL21000816"/>
    <n v="9"/>
    <s v="Construcciones Cervera"/>
    <x v="14"/>
    <x v="0"/>
    <s v="Servicios de construcción."/>
    <s v="Yunior  Cervera Correa"/>
    <s v="+5354815629"/>
    <s v="ycervera94@gmail.com"/>
    <s v="Perdomo No.563 e/ Díaz Benítez y Millar"/>
    <s v="CONSTRUCCIÓN DE EDIFICIOS"/>
    <n v="4"/>
    <n v="45"/>
    <n v="1"/>
    <n v="38"/>
    <m/>
    <m/>
    <n v="6"/>
    <n v="49"/>
    <s v="Trabajo por cuenta propia"/>
    <s v="MEDIANA"/>
    <s v="PDL"/>
    <s v="XIV/181/266-07/01/2022"/>
    <m/>
    <m/>
    <m/>
    <s v="Construcciones"/>
    <m/>
  </r>
  <r>
    <n v="307"/>
    <s v="SOL21001265"/>
    <n v="9"/>
    <s v="SERVICONST"/>
    <x v="7"/>
    <x v="0"/>
    <s v="Producción de materiales de la construcción de hormigón, cemento y yeso."/>
    <s v="Armando  Quiñones Pérez"/>
    <s v="+5356868882"/>
    <s v="armando660416@gmail.com"/>
    <s v="Calle Cuba s/n e/ 1ra y Tuinicu, Reparto Alturas de la Víbora."/>
    <s v="FABRICACIÓN DE ARTÍCULOS DE HORMIGÓN, CEMENTO Y YESO"/>
    <n v="2"/>
    <n v="50"/>
    <m/>
    <n v="20"/>
    <m/>
    <m/>
    <n v="30"/>
    <n v="52"/>
    <s v="Trabajo por cuenta propia"/>
    <s v="MEDIANA"/>
    <s v="PDL"/>
    <s v="XXVIII/191/547-28/02/2022"/>
    <m/>
    <m/>
    <m/>
    <s v="Construcciones"/>
    <m/>
  </r>
  <r>
    <n v="308"/>
    <s v="SOL21000076"/>
    <n v="9"/>
    <s v="REALSE"/>
    <x v="0"/>
    <x v="0"/>
    <s v="Producción de materiales de la construcción (pinturas y barnices). (PDL)"/>
    <s v="Antonio Noel Romero Carmona"/>
    <s v="52933695;72024991;76461888"/>
    <s v="romeronoel30@gmail.com"/>
    <s v="Calle 208 S/N e- 281 y Final Rpto PanAmerican  municipio Boyeros Prov. La Habana"/>
    <s v="FABRICACIÓN  DE PINTURAS, BARNICES Y PRODUCTOS DE REVESTIMIENTO SIMILARES, TINTAS DE IMPRENTA Y MASILLAS"/>
    <n v="4"/>
    <n v="50"/>
    <n v="8"/>
    <n v="15"/>
    <n v="3"/>
    <n v="10"/>
    <n v="14"/>
    <n v="54"/>
    <s v="Trabajo por cuenta propia"/>
    <s v="MEDIANA"/>
    <s v="PDL"/>
    <s v="XVIII/131/341-14/01/2022"/>
    <m/>
    <m/>
    <m/>
    <s v="Construcciones"/>
    <m/>
  </r>
  <r>
    <n v="309"/>
    <s v="SOL21000324"/>
    <n v="9"/>
    <s v="Atlantis"/>
    <x v="2"/>
    <x v="0"/>
    <s v="Servicios de construcción."/>
    <s v="Enrique  Alvear Terrero"/>
    <s v="+5352724663"/>
    <s v="atlantissrl7@gmail.com"/>
    <s v="Apto 5 Edificio 44B, Calle 5ta D e/ Calle 76 y Calle 78, Villa Panamericana"/>
    <s v="CONSTRUCCIÓN DE EDIFICIOS"/>
    <n v="5"/>
    <n v="50"/>
    <n v="1"/>
    <n v="49"/>
    <m/>
    <m/>
    <m/>
    <n v="55"/>
    <s v="Trabajo por cuenta propia"/>
    <s v="MEDIANA"/>
    <m/>
    <s v="XV/81/276-07/01/2022"/>
    <m/>
    <m/>
    <m/>
    <s v="Construcciones"/>
    <m/>
  </r>
  <r>
    <n v="310"/>
    <s v="SOL21001206"/>
    <n v="9"/>
    <s v="ESQUIWACH"/>
    <x v="12"/>
    <x v="0"/>
    <s v="Servicios de construcción."/>
    <s v="Ronar  Wals Rodríguez"/>
    <s v="+5358358607"/>
    <s v="esquiwach2021@gmail.com"/>
    <s v="Calle F NO: 56 / 3ra y 4ta Reparto Naranjo."/>
    <s v="CONSTRUCCIÓN DE EDIFICIOS"/>
    <n v="2"/>
    <n v="55"/>
    <n v="5"/>
    <n v="25"/>
    <n v="5"/>
    <n v="10"/>
    <n v="10"/>
    <n v="57"/>
    <s v="OTROS"/>
    <s v="MEDIANA"/>
    <s v="PDL"/>
    <s v="XIII/81/236-27/12/2021"/>
    <m/>
    <m/>
    <m/>
    <s v="Construcciones"/>
    <m/>
  </r>
  <r>
    <n v="311"/>
    <s v="SOL21001443"/>
    <n v="9"/>
    <s v="CONSTRUCTORA C&amp;L CONST"/>
    <x v="0"/>
    <x v="0"/>
    <s v="Servicios de construcción."/>
    <s v="Roberto  Rojas Santiuste"/>
    <s v="56868905"/>
    <s v="zcobas940705@gmail.com"/>
    <s v="Calle G #10416A e/ Calle 1 y Calle 2, Reparto Miraflores Viejos"/>
    <s v="OTRAS ACTIVIDADES ESPECIALIZADAS DE CONSTRUCCIÓN"/>
    <n v="2"/>
    <n v="60"/>
    <m/>
    <m/>
    <m/>
    <m/>
    <n v="60"/>
    <n v="62"/>
    <s v="Nueva creación"/>
    <s v="MEDIANA"/>
    <m/>
    <s v="LXXXIX/21-30/1742/12/12/2022"/>
    <m/>
    <m/>
    <m/>
    <s v="Construcciones"/>
    <m/>
  </r>
  <r>
    <n v="312"/>
    <s v="SOL21001411"/>
    <n v="9"/>
    <s v="Constructora Corzo"/>
    <x v="0"/>
    <x v="0"/>
    <s v="Servicios de construcción."/>
    <s v="Yoisvel Alfredo Corzo Mora"/>
    <s v="53319141"/>
    <s v="corzosrl@gmail.com"/>
    <s v="Calle 244 / 247 y 249, Edificio 24764, apto 27, Reparto Abel Santamaría"/>
    <s v="CONSTRUCCIÓN DE EDIFICIOS"/>
    <n v="3"/>
    <n v="80"/>
    <n v="16"/>
    <n v="18"/>
    <m/>
    <n v="46"/>
    <m/>
    <n v="83"/>
    <s v="Trabajo por cuenta propia"/>
    <s v="MEDIANA"/>
    <m/>
    <s v="XIV/41/252-27/12/2021"/>
    <m/>
    <m/>
    <m/>
    <s v="Construcciones"/>
    <m/>
  </r>
  <r>
    <n v="313"/>
    <s v="SOL21000068"/>
    <n v="9"/>
    <s v="Servicios Integrales de Construcción"/>
    <x v="6"/>
    <x v="0"/>
    <s v="Servicios de construcción."/>
    <s v="Adrianis  Hadad Gómez"/>
    <s v="55594164"/>
    <s v="sedcoconst@gmail.com"/>
    <s v="Calle 23 No. 7612 entre 76 y 78, apto1, Playa, La Habana"/>
    <s v="CONSTRUCCIÓN DE EDIFICIOS"/>
    <n v="2"/>
    <n v="85"/>
    <n v="5"/>
    <n v="38"/>
    <m/>
    <n v="29"/>
    <n v="13"/>
    <n v="87"/>
    <s v="Trabajo por cuenta propia"/>
    <s v="MEDIANA"/>
    <m/>
    <s v="XVI/51/293-12/01/2022"/>
    <m/>
    <m/>
    <m/>
    <s v="Construcciones"/>
    <m/>
  </r>
  <r>
    <n v="314"/>
    <s v="SOL21001277"/>
    <n v="9"/>
    <s v="R&amp;S ALTRANS"/>
    <x v="10"/>
    <x v="0"/>
    <s v="Alquiler y arrendamiento de vehículos automotores, excepto al turismo internacional. "/>
    <s v="Jorge  Rafael  Ruiz Delgado "/>
    <s v="53814352;59168163"/>
    <s v="Jruizd85@gmail.com"/>
    <s v="Calle Belascoain Edif. 204, apto 127 e/ Neptuno y Concordia. Centro Habana. La Habana. Cuba."/>
    <s v="ALQUILER Y ARRENDAMIENTO DE VEHÍCULOS AUTOMOTORES"/>
    <n v="1"/>
    <n v="90"/>
    <m/>
    <n v="20"/>
    <m/>
    <n v="70"/>
    <m/>
    <n v="91"/>
    <s v="Nueva creación"/>
    <s v="MEDIANA"/>
    <m/>
    <s v="XV/71/275-07/01/2022"/>
    <m/>
    <m/>
    <m/>
    <s v="Industria sideromecánica"/>
    <m/>
  </r>
  <r>
    <n v="315"/>
    <s v="SOL21000933"/>
    <n v="9"/>
    <s v="Constructora Costilla"/>
    <x v="8"/>
    <x v="0"/>
    <s v="Servicios de construcción."/>
    <s v="Ricardo  Costilla  Rivero"/>
    <s v="58386737"/>
    <s v="ricardo.costilla@nauta.cu"/>
    <s v=" Calle 266 # 3913 / 39 y 39A     Municipio La Lisa."/>
    <s v="CONSTRUCCIÓN DE EDIFICIOS"/>
    <n v="1"/>
    <n v="92"/>
    <n v="3"/>
    <n v="1"/>
    <m/>
    <n v="68"/>
    <n v="20"/>
    <n v="93"/>
    <s v="Trabajo por cuenta propia"/>
    <s v="MEDIANA"/>
    <m/>
    <s v="X/181/186-20/12/2021"/>
    <m/>
    <m/>
    <m/>
    <s v="Construcciones"/>
    <m/>
  </r>
  <r>
    <n v="316"/>
    <s v="SOL21001745"/>
    <n v="9"/>
    <s v="CNA METAL CHAMAS"/>
    <x v="8"/>
    <x v="2"/>
    <s v="Fabricación, instalación, reparación y mantenimiento de equipos y maquinarias para la industria de producción de alimentos, sistemas de ventilación mecánica y equipos de clima y refrigeración."/>
    <s v="Gulliver  Seijo Ruiz"/>
    <s v="53106624"/>
    <s v="adelischacon1974@gmail.com"/>
    <s v="Calle 164 No. 8103 entre 81 y 83, La Lisa."/>
    <s v="REPARACIÓN DE MAQUINARIA"/>
    <n v="4"/>
    <m/>
    <m/>
    <m/>
    <m/>
    <m/>
    <m/>
    <n v="4"/>
    <s v="Trabajo por cuenta propia"/>
    <s v="CNA"/>
    <m/>
    <s v="XX/91/275-07/02/2022"/>
    <m/>
    <m/>
    <m/>
    <s v="Industria sideromecánica"/>
    <m/>
  </r>
  <r>
    <n v="317"/>
    <s v="SOL21000388"/>
    <n v="9"/>
    <s v="CNA TURQUINO"/>
    <x v="2"/>
    <x v="2"/>
    <s v="Servicios de construcción."/>
    <s v="Miguel Angel Solarana Reyes"/>
    <s v="59101671"/>
    <s v="Miguelangelreyessolarana@gmail.com"/>
    <s v="Calle164a#372/ calle3y calle3j reparto alamar1"/>
    <s v="OTRAS ACTIVIDADES ESPECIALIZADAS DE CONSTRUCCIÓN"/>
    <n v="5"/>
    <n v="80"/>
    <m/>
    <n v="40"/>
    <m/>
    <n v="40"/>
    <m/>
    <n v="85"/>
    <s v="Nueva creación"/>
    <s v="CNA"/>
    <m/>
    <s v="XX/81/274-27/01/2022"/>
    <m/>
    <m/>
    <m/>
    <s v="Construcciones"/>
    <m/>
  </r>
  <r>
    <n v="318"/>
    <s v="SOL21001468"/>
    <n v="10"/>
    <s v="PASO VIEJO"/>
    <x v="4"/>
    <x v="0"/>
    <s v="Producción de alimentos:Elaboración y conservación de carne."/>
    <s v="Carlos  Alonso Echevarría"/>
    <s v="51169292"/>
    <s v="arteylla@gmail.com"/>
    <s v="Marino, e/ Colón y San Pedro, edif. 618, apto. 32, Plaza de la Revolución, La Habana"/>
    <s v="ELABORACIÓN Y CONSERVACIÓN DE CARNE"/>
    <n v="1"/>
    <n v="2"/>
    <m/>
    <m/>
    <m/>
    <n v="2"/>
    <m/>
    <n v="3"/>
    <s v="Nueva creación"/>
    <s v="MICRO"/>
    <m/>
    <s v="XI/181/206-23/12/2021"/>
    <m/>
    <m/>
    <m/>
    <s v="Alimentación"/>
    <m/>
  </r>
  <r>
    <n v="319"/>
    <s v="SOL21001888"/>
    <n v="10"/>
    <s v="CUBIQ"/>
    <x v="4"/>
    <x v="0"/>
    <s v="Operador logístico."/>
    <s v="Roberto  Rafael Rodríguez Pardo"/>
    <s v="53733685"/>
    <s v="cubiqhabana@gmail.com"/>
    <s v="Calle 37 Edificio 1467 Apto 6 e/ 26 y 28, Plaza ."/>
    <s v="OTRAS ACTIVIDADES DE APOYO AL TRANSPORTE"/>
    <n v="1"/>
    <n v="3"/>
    <m/>
    <m/>
    <m/>
    <n v="3"/>
    <m/>
    <n v="4"/>
    <s v="Nueva creación"/>
    <s v="MICRO"/>
    <m/>
    <s v="XXI/31/391-21/01/2022"/>
    <m/>
    <m/>
    <m/>
    <s v="Transportación y logística"/>
    <m/>
  </r>
  <r>
    <n v="320"/>
    <s v="SOL21000788"/>
    <n v="10"/>
    <s v="INVIERNO AZUL SOLUCIONES TECNOLOGICAS DE REFRIGERACION Y CLIMATIZACION"/>
    <x v="9"/>
    <x v="0"/>
    <s v="Mantenimiento y reparación de equipos de refrigeración."/>
    <s v="Angel Custodio Rodríguez Valdés"/>
    <s v="+5353178575"/>
    <s v="adnell2019@gmail.com"/>
    <s v="Ave. 31B E/ Calle 100 y Calle 102 Edificio. 10027 Apto 20."/>
    <s v="REPARACIÓN DE MAQUINARIA"/>
    <n v="1"/>
    <n v="4"/>
    <m/>
    <n v="1"/>
    <m/>
    <n v="3"/>
    <m/>
    <n v="5"/>
    <s v="Trabajo por cuenta propia"/>
    <s v="MICRO"/>
    <m/>
    <s v="XIV/51/253-27/12/2021"/>
    <m/>
    <m/>
    <m/>
    <s v="Industria sideromecánica"/>
    <m/>
  </r>
  <r>
    <n v="321"/>
    <s v="SOL21001212"/>
    <n v="10"/>
    <s v="RB Mármol"/>
    <x v="2"/>
    <x v="0"/>
    <s v="Fabricación de muebles, escaleras, fuentes, columnas y piezas diversas de mármol, granito, cuarzo y otras piedras."/>
    <s v="Raiko   Bonet Segreo"/>
    <s v="52665161"/>
    <s v="rbtodoenmarmol@gmail.com"/>
    <s v="Edificio SP 12 B, apartamento 24, Micro 10, Alamar, Habana del Este, La Habana"/>
    <s v="CORTE, TALLA Y ACABADO DE LA PIEDRA"/>
    <n v="1"/>
    <n v="4"/>
    <m/>
    <n v="4"/>
    <m/>
    <m/>
    <m/>
    <n v="5"/>
    <s v="Trabajo por cuenta propia"/>
    <s v="MICRO"/>
    <m/>
    <s v="XIV/61/254-27/12/2021"/>
    <m/>
    <m/>
    <m/>
    <s v="Industria ligera"/>
    <m/>
  </r>
  <r>
    <n v="322"/>
    <s v="SOL21001337"/>
    <n v="10"/>
    <s v="G.PROF S.R.L"/>
    <x v="0"/>
    <x v="0"/>
    <s v="Instalaciones de fontanería y aire acondicionado."/>
    <s v="Ricardo Enrique Gullemí Blanco"/>
    <s v="+5352890342;+5376836998"/>
    <s v="guillemi.prof@gmail.com"/>
    <s v="Calle 190 Número 39909 entre calle 399 y calle 401. Santiago de las Vegas. Municipio Boyeros."/>
    <s v="INSTALACIONES DE FONTANERÍA Y AIRE ACONDICIONADO"/>
    <n v="2"/>
    <n v="3"/>
    <m/>
    <n v="3"/>
    <m/>
    <m/>
    <m/>
    <n v="5"/>
    <s v="Trabajo por cuenta propia"/>
    <s v="MICRO"/>
    <m/>
    <s v="XIV/71/255-27/12/2021"/>
    <m/>
    <m/>
    <m/>
    <s v="Industria electrónica"/>
    <m/>
  </r>
  <r>
    <n v="323"/>
    <s v="SOL21001141"/>
    <n v="10"/>
    <s v="LEORE INTERGRAFICA"/>
    <x v="6"/>
    <x v="0"/>
    <s v="Servicios de impresión."/>
    <s v="Héctor  León Reguero"/>
    <s v="+5352521838"/>
    <s v="hectorleon93@gmail.com"/>
    <s v="Avenida 15, número 4813, entre 48 y 50."/>
    <s v="IMPRESIÓN"/>
    <n v="1"/>
    <n v="5"/>
    <n v="2"/>
    <n v="3"/>
    <m/>
    <m/>
    <m/>
    <n v="6"/>
    <s v="Nueva creación"/>
    <s v="MICRO"/>
    <m/>
    <s v="XXI/131/401-24/01/2022"/>
    <m/>
    <m/>
    <m/>
    <s v="Comunicación y publicidad"/>
    <m/>
  </r>
  <r>
    <n v="324"/>
    <s v="SOL21001538"/>
    <n v="10"/>
    <s v="ASSI"/>
    <x v="6"/>
    <x v="0"/>
    <s v="Actividades de programación informática."/>
    <s v="Yeoresley  Domínguez Gómez"/>
    <s v="+5354517966"/>
    <s v="yeoresley.dguez@nauta.cu"/>
    <s v="Calle 98, No. 907 Altos, Entre 9na y 11, Querejeta"/>
    <s v="ACTIVIDADES DE PROGRAMACIÓN INFORMÁTICA"/>
    <n v="1"/>
    <n v="6"/>
    <m/>
    <n v="1"/>
    <n v="1"/>
    <n v="4"/>
    <m/>
    <n v="7"/>
    <s v="Trabajo por cuenta propia"/>
    <s v="MICRO"/>
    <m/>
    <s v="XVI/61/294-12/01/2022"/>
    <m/>
    <m/>
    <m/>
    <s v="Informática y el comercio electrónico"/>
    <m/>
  </r>
  <r>
    <n v="325"/>
    <s v="SOL21001211"/>
    <n v="10"/>
    <s v="Buscarte"/>
    <x v="1"/>
    <x v="0"/>
    <s v="Actividades de programación informática."/>
    <s v="Rainer  Pérez Cobo"/>
    <s v="+5352528178"/>
    <s v="grin2010@nauta.cu"/>
    <s v="Calzada de 10 Octubre #981 e/ Dolores y Concepción, Reparto Lawtón."/>
    <s v="ACTIVIDADES DE PROGRAMACIÓN INFORMÁTICA"/>
    <n v="2"/>
    <n v="8"/>
    <m/>
    <n v="1"/>
    <m/>
    <n v="7"/>
    <m/>
    <n v="10"/>
    <s v="Nueva creación"/>
    <s v="MICRO"/>
    <m/>
    <s v="XXVI/131/501-26/01/2022"/>
    <m/>
    <m/>
    <m/>
    <s v="Informática y el comercio electrónico"/>
    <m/>
  </r>
  <r>
    <n v="326"/>
    <s v="SOL21001375"/>
    <n v="10"/>
    <s v="TRANSEAT"/>
    <x v="2"/>
    <x v="0"/>
    <s v="Transportación de carga por carretera."/>
    <s v="Andys  Ortíz Rodríguez "/>
    <s v="+5358083671"/>
    <s v="larodriguez@gmx.com"/>
    <s v="Calle 6ta edif. 18 apto 19 / 15 y 16, rpto Antonio Guiteras ."/>
    <s v="TRANSPORTE DE CARGA POR CARRETERA"/>
    <n v="2"/>
    <n v="6"/>
    <m/>
    <m/>
    <m/>
    <n v="6"/>
    <m/>
    <n v="8"/>
    <s v="Nueva creación"/>
    <s v="MICRO"/>
    <m/>
    <s v="XVI/71/295-12/01/2022"/>
    <m/>
    <m/>
    <m/>
    <s v="Transportación y logística"/>
    <m/>
  </r>
  <r>
    <n v="327"/>
    <s v="SOL21001425"/>
    <n v="10"/>
    <s v="Futura Sit"/>
    <x v="7"/>
    <x v="0"/>
    <s v="Actividades de programación informática."/>
    <s v="Gustavo  Collazo Barroso"/>
    <s v="53579196;55586288"/>
    <s v="gustavo@futurasit.com"/>
    <s v="Calle Guinera S/N Esquina, calle San Agustin, barrio La Guinera, Arroyo Naranjo, La habana. Cuba."/>
    <s v="ACTIVIDADES DE PROGRAMACIÓN INFORMÁTICA"/>
    <n v="2"/>
    <n v="7"/>
    <m/>
    <n v="4"/>
    <m/>
    <m/>
    <n v="3"/>
    <n v="9"/>
    <s v="Trabajo por cuenta propia"/>
    <s v="MICRO"/>
    <m/>
    <s v="XIII/61/234-27/12/2021"/>
    <m/>
    <m/>
    <m/>
    <s v="Informática y el comercio electrónico"/>
    <m/>
  </r>
  <r>
    <n v="328"/>
    <s v="SOL21001107"/>
    <n v="10"/>
    <s v="Soluciones LeoBess"/>
    <x v="8"/>
    <x v="0"/>
    <s v="Actividades de programación informática."/>
    <s v="Geordany   León Rodríguez"/>
    <s v="52903052"/>
    <s v="geordanyleonr@gmail.com"/>
    <s v="Calle 48 no.24513 Entre Ave 245 Y 247, Rpto. Punta Brava"/>
    <s v="ACTIVIDADES DE CONSULTORÍA DE INFORMÁTICA Y DE GESTIÓN DE INSTALACIONES INFORMÁTICAS"/>
    <n v="3"/>
    <n v="6"/>
    <n v="1"/>
    <n v="4"/>
    <m/>
    <n v="1"/>
    <m/>
    <n v="9"/>
    <s v="Nueva creación"/>
    <s v="MICRO"/>
    <m/>
    <s v="XIII/71/235-27/12/2021"/>
    <m/>
    <m/>
    <m/>
    <s v="Informática y el comercio electrónico"/>
    <m/>
  </r>
  <r>
    <n v="329"/>
    <s v="SOL21001196"/>
    <n v="10"/>
    <s v="RBC"/>
    <x v="6"/>
    <x v="0"/>
    <s v="Fabricación de productos de plásticos."/>
    <s v="Rolando  Caceres Leon"/>
    <s v="+5354499656"/>
    <s v="rolandocaceresmontesdeoca@gmail.com"/>
    <s v="AVENIDA 3B E/CALLE 96 Y CALLE 96A, EDIFICIO 9608 APTO 1, BARRIO QUEREJETA"/>
    <s v="FABRICACIÓN  DE PRODUCTOS DE PLÁSTICO"/>
    <n v="4"/>
    <n v="6"/>
    <n v="3"/>
    <n v="3"/>
    <m/>
    <m/>
    <m/>
    <n v="10"/>
    <s v="Nueva creación"/>
    <s v="MICRO"/>
    <m/>
    <s v="XVIII/111/339-07/01/2022"/>
    <m/>
    <m/>
    <m/>
    <s v="Industria ligera"/>
    <m/>
  </r>
  <r>
    <n v="330"/>
    <s v="SOL21001363"/>
    <n v="10"/>
    <s v="Producciones GAMA"/>
    <x v="2"/>
    <x v="0"/>
    <s v="Fabricación y comercialización de artículos del hogar."/>
    <s v="Adnan  Suárez  Milán"/>
    <s v="52919875"/>
    <s v="contacto@zaascuba.com"/>
    <s v="Avenida del Sur no. 51, Santa María del Mar"/>
    <s v="FABRICACIÓN  DE FIBRAS ARTIFICIALES"/>
    <n v="1"/>
    <n v="10"/>
    <m/>
    <m/>
    <m/>
    <n v="10"/>
    <m/>
    <n v="11"/>
    <s v="Trabajo por cuenta propia"/>
    <s v="PEQUEÑA"/>
    <m/>
    <s v="XIII/101/238-27/12/2021"/>
    <m/>
    <m/>
    <m/>
    <s v="Industria ligera"/>
    <m/>
  </r>
  <r>
    <n v="331"/>
    <s v="SOL21001472"/>
    <n v="10"/>
    <s v="Los Tres Reyes"/>
    <x v="11"/>
    <x v="0"/>
    <s v="Producción de alimentos:Elaboración y conservación de carne."/>
    <s v="Eduardo  Pérez-Delgado Mena"/>
    <s v="+5358187347"/>
    <s v="tresreyescomercialventas@gmail.com"/>
    <s v="Calle Corrales, nro. 161, e/ Cienfuegos y Aponte"/>
    <s v="ELABORACIÓN Y CONSERVACIÓN DE CARNE"/>
    <n v="3"/>
    <n v="8"/>
    <n v="3"/>
    <n v="2"/>
    <n v="0"/>
    <n v="3"/>
    <m/>
    <n v="11"/>
    <s v="Trabajo por cuenta propia"/>
    <s v="PEQUEÑA"/>
    <m/>
    <s v="XXVIII/91/537-21/02/2022"/>
    <m/>
    <m/>
    <m/>
    <s v="Alimentación"/>
    <m/>
  </r>
  <r>
    <n v="332"/>
    <s v="SOL21002046"/>
    <n v="10"/>
    <s v="D AGUILAR Construcciones"/>
    <x v="5"/>
    <x v="0"/>
    <s v="Producción de materiales de la construcción de hormigón, cemento y yeso."/>
    <s v="Enrique De Jesús Aguilar Álvarez"/>
    <s v="58280398"/>
    <s v="enriquedaguilar@nauta.cu"/>
    <s v="Carrera Husillo Km 2 1/2 # 2A"/>
    <s v="FABRICACIÓN DE ARTÍCULOS DE HORMIGÓN, CEMENTO Y YESO"/>
    <n v="1"/>
    <n v="10"/>
    <m/>
    <n v="4"/>
    <m/>
    <n v="6"/>
    <m/>
    <n v="11"/>
    <s v="Trabajo por cuenta propia"/>
    <s v="PEQUEÑA"/>
    <m/>
    <s v="XXIV/141/461-01/02/2022"/>
    <m/>
    <m/>
    <m/>
    <s v="Construcciones"/>
    <m/>
  </r>
  <r>
    <n v="333"/>
    <s v="SOL21001364"/>
    <n v="10"/>
    <s v="IRÉ"/>
    <x v="1"/>
    <x v="0"/>
    <s v="Fabricación de artículos de papel y cartón.  (Exportador)"/>
    <s v="Niurka   Cabañas Calvo"/>
    <s v="52431198"/>
    <s v="niurkacabanas@gmail.com"/>
    <s v="Martínez No.262 A entre D y E, Lawton"/>
    <s v="FABRICACIÓN DE OTROS ARTÍCULOS DE PAPEL Y CARTÓN"/>
    <n v="1"/>
    <n v="10"/>
    <m/>
    <n v="10"/>
    <m/>
    <m/>
    <m/>
    <n v="11"/>
    <s v="OTROS"/>
    <s v="PEQUEÑA"/>
    <m/>
    <s v="XVI/81/296-12/01/2022"/>
    <s v="X"/>
    <m/>
    <m/>
    <s v="Industria ligera"/>
    <m/>
  </r>
  <r>
    <n v="334"/>
    <s v="SOL21001138"/>
    <n v="10"/>
    <s v="HORIZONTES SIGMA"/>
    <x v="0"/>
    <x v="0"/>
    <s v="Producción de alimentos:Elaboración y conservación de carne."/>
    <s v="Susana  Cardero Montoya"/>
    <s v="5352564287"/>
    <s v="sigmahorizons.srl@gmail.com"/>
    <s v="Calle tercera entre calle Carlos Nuñez y calle final. Edificio 13102 apto 6. Reparto La Arboleda, municipio Boyeros. La Habana. , República de Cuba."/>
    <s v="ELABORACIÓN Y CONSERVACIÓN DE CARNE"/>
    <n v="1"/>
    <n v="10"/>
    <n v="3"/>
    <n v="5"/>
    <m/>
    <n v="2"/>
    <m/>
    <n v="11"/>
    <s v="Nueva creación"/>
    <s v="PEQUEÑA"/>
    <m/>
    <s v="XIII/91/237-27/12/2021"/>
    <m/>
    <m/>
    <m/>
    <s v="Alimentación"/>
    <m/>
  </r>
  <r>
    <n v="335"/>
    <s v="SOL21001279"/>
    <n v="10"/>
    <s v="LGComLog"/>
    <x v="7"/>
    <x v="0"/>
    <s v="Producción de alimentos:Elaboración y conservación de carne."/>
    <s v="Jaikel  Borroto Serrano"/>
    <s v="+5356229098"/>
    <s v="mepymi1.cuba@gmail.com"/>
    <s v="Calzada de Managua No 1170, Reparto Las Guásimas"/>
    <s v="ELABORACIÓN Y CONSERVACIÓN DE CARNE"/>
    <n v="1"/>
    <n v="10"/>
    <m/>
    <m/>
    <m/>
    <n v="9"/>
    <n v="1"/>
    <n v="11"/>
    <s v="Nueva creación"/>
    <s v="PEQUEÑA"/>
    <m/>
    <s v="XVI/91/297-12/01/2022"/>
    <m/>
    <m/>
    <m/>
    <s v="Alimentación"/>
    <m/>
  </r>
  <r>
    <n v="336"/>
    <s v="SOL21001449"/>
    <n v="10"/>
    <s v="PALVER"/>
    <x v="9"/>
    <x v="0"/>
    <s v="Producción de artículos de ferretería. "/>
    <s v="Israel  López Morejón"/>
    <s v="52497883"/>
    <s v="palversrl@gmail.com"/>
    <s v="calle 100, no. 3129, ent. 31 y 33."/>
    <s v="OTRAS INDUSTRIAS MANUFACTURERAS N.C.P."/>
    <n v="1"/>
    <n v="10"/>
    <m/>
    <m/>
    <m/>
    <n v="5"/>
    <n v="5"/>
    <n v="11"/>
    <s v="Nueva creación"/>
    <s v="PEQUEÑA"/>
    <m/>
    <s v="XV/51/273-07/01/2022"/>
    <m/>
    <m/>
    <m/>
    <s v="Industria ligera"/>
    <m/>
  </r>
  <r>
    <n v="337"/>
    <s v="SOL21001052"/>
    <n v="10"/>
    <s v="Soluciones Tristan"/>
    <x v="11"/>
    <x v="0"/>
    <s v="Servicios de construcción."/>
    <s v="Lazaro  Tristan Garcia"/>
    <s v="5352844912"/>
    <s v="frankdor2000@nauta.cu"/>
    <s v="Villegas 104 e Amargura y Tte Rey"/>
    <s v="CONSTRUCCIÓN DE OTRAS OBRAS DE INGENIERÍA CIVIL"/>
    <n v="2"/>
    <n v="10"/>
    <m/>
    <m/>
    <m/>
    <n v="10"/>
    <m/>
    <n v="12"/>
    <s v="Trabajo por cuenta propia"/>
    <s v="PEQUEÑA"/>
    <m/>
    <s v="XXIX/171/565-22/02/2022"/>
    <s v="X"/>
    <m/>
    <m/>
    <s v="Construcciones"/>
    <m/>
  </r>
  <r>
    <n v="338"/>
    <s v="SOL21000895"/>
    <n v="10"/>
    <s v="un2x3"/>
    <x v="6"/>
    <x v="0"/>
    <s v="Operador logístico."/>
    <s v="Elisa  Moreno Rivero"/>
    <s v="52543806"/>
    <s v="contacto@un2x3.com"/>
    <s v="Calle 84 #725 entre 7ma A y 9na Playa La Habana República de Cuba. "/>
    <s v="OTRAS ACTIVIDADES DE APOYO AL TRANSPORTE"/>
    <n v="6"/>
    <n v="6"/>
    <n v="1"/>
    <n v="5"/>
    <m/>
    <m/>
    <m/>
    <n v="12"/>
    <s v="Nueva creación"/>
    <s v="PEQUEÑA"/>
    <m/>
    <s v="XIV/81/256-27/12/2021"/>
    <m/>
    <m/>
    <m/>
    <s v="Transportación y logística"/>
    <m/>
  </r>
  <r>
    <n v="339"/>
    <s v="SOL21001629"/>
    <n v="10"/>
    <s v="DERR. &quot;Servicios Automotrices&quot;"/>
    <x v="0"/>
    <x v="0"/>
    <s v="Mantenimiento y reparación de vehículos automotores."/>
    <s v="Daniel Esteban Ruíz Rojas"/>
    <s v="52676404"/>
    <s v="danielruizrojas71@gmail.com"/>
    <s v="Calle Soto No. 24511 entre calle 3 y calle 4. Reparto Trébol"/>
    <s v="MANTENIMIENTO Y REPARACIÓN DE VEHÍCULOS AUTOMOTORES"/>
    <n v="1"/>
    <n v="12"/>
    <n v="1"/>
    <n v="6"/>
    <m/>
    <n v="5"/>
    <m/>
    <n v="13"/>
    <s v="Trabajo por cuenta propia"/>
    <s v="PEQUEÑA"/>
    <m/>
    <s v="XXVI/161/504-09/02/2022"/>
    <m/>
    <m/>
    <m/>
    <s v="Mantenimiento Automotor"/>
    <m/>
  </r>
  <r>
    <n v="340"/>
    <s v="SOL21000032"/>
    <n v="10"/>
    <s v="DEIURE gestor inmobiliario"/>
    <x v="6"/>
    <x v="0"/>
    <s v="Servicios de construcción."/>
    <s v="José Antonio Degournay Fernández"/>
    <s v="55512965"/>
    <s v="deiureinmobiliaria@gmail.com"/>
    <s v="calle 43 #6004 e/60 y 62a, La Ceiba, Playa"/>
    <s v="CONSTRUCCIÓN DE EDIFICIOS"/>
    <n v="1"/>
    <n v="12"/>
    <n v="12"/>
    <m/>
    <m/>
    <m/>
    <m/>
    <n v="13"/>
    <s v="Nueva creación"/>
    <s v="PEQUEÑA"/>
    <m/>
    <s v="XI/191/207-23/12/2021"/>
    <m/>
    <m/>
    <m/>
    <s v="Construcciones"/>
    <m/>
  </r>
  <r>
    <n v="341"/>
    <s v="SOL21001394"/>
    <n v="10"/>
    <s v="KEROS"/>
    <x v="2"/>
    <x v="0"/>
    <s v="Producción de materiales de la construcción de hormigón, cemento y yeso."/>
    <s v="Rodney  Rodríguez  Rodríguez "/>
    <s v="53446197"/>
    <s v="rodneykrd@nauta.cu"/>
    <s v="Edificio C 33 Apartamento 6 Reparto Alamar 6"/>
    <s v="FABRICACIÓN  DE MATERIALES DE CONSTRUCCIÓN DE ARCILLA"/>
    <n v="3"/>
    <n v="10"/>
    <n v="6"/>
    <n v="2"/>
    <n v="2"/>
    <m/>
    <m/>
    <n v="13"/>
    <s v="Nueva creación"/>
    <s v="PEQUEÑA"/>
    <m/>
    <s v="XIII/111/239-27/12/2021"/>
    <m/>
    <m/>
    <m/>
    <s v="Construcciones"/>
    <m/>
  </r>
  <r>
    <n v="342"/>
    <s v="SOL21001323"/>
    <n v="10"/>
    <s v="SOL.CON"/>
    <x v="2"/>
    <x v="0"/>
    <s v="Servicios de construcción."/>
    <s v="Liván  Fernández Gigato"/>
    <s v="+5352374376"/>
    <s v="livan.fernandez74@nauta.cu"/>
    <s v="Edif. SP 4 Apto 47 Micro X Alamar, Habana del Este"/>
    <s v="OTRAS ACTIVIDADES ESPECIALIZADAS DE CONSTRUCCIÓN"/>
    <n v="1"/>
    <n v="14"/>
    <m/>
    <m/>
    <m/>
    <m/>
    <n v="14"/>
    <n v="15"/>
    <s v="OTROS"/>
    <s v="PEQUEÑA"/>
    <m/>
    <s v="XIII/51/233-27/12/2021"/>
    <m/>
    <m/>
    <m/>
    <s v="Construcciones"/>
    <m/>
  </r>
  <r>
    <n v="343"/>
    <s v="SOL21001521"/>
    <n v="10"/>
    <s v="Gonzalez Ecomateriales"/>
    <x v="4"/>
    <x v="0"/>
    <s v="Producción de materiales de la construcción de hormigón, cemento y yeso."/>
    <s v="Gabriella  Marrero Valdes-Miranda"/>
    <s v="+5352400072"/>
    <s v="gabriellamarrero35@gmail.com"/>
    <s v="Calle Factor entre calle San Ana y calle Conill, edificio 821, piso 11, apto A, Plaza de la Revolución, La Habana."/>
    <s v="FABRICACIÓN DE ARTÍCULOS DE HORMIGÓN, CEMENTO Y YESO"/>
    <n v="2"/>
    <n v="15"/>
    <m/>
    <m/>
    <m/>
    <n v="15"/>
    <m/>
    <n v="17"/>
    <s v="Nueva creación"/>
    <s v="PEQUEÑA"/>
    <m/>
    <s v="XIV/91/257-27/12/2021"/>
    <m/>
    <m/>
    <m/>
    <s v="Construcciones"/>
    <m/>
  </r>
  <r>
    <n v="344"/>
    <s v="SOL21001452"/>
    <n v="10"/>
    <s v="CONSTRUMAX"/>
    <x v="2"/>
    <x v="0"/>
    <s v="Producción de materiales de construcción de cerámica."/>
    <s v="Arquímedes Armando Rondón Alfonso"/>
    <s v="+5356851549"/>
    <s v="rondonarquimides@gmail.com"/>
    <s v="Avenida Casa Blanca Esquina Calle 19, Edificio 50 apartamento 24. Reparto Antonio Guiteras"/>
    <s v="FABRICACIÓN  DE PRODUCTOS REFRACTARIOS"/>
    <n v="1"/>
    <n v="15"/>
    <n v="4"/>
    <n v="3"/>
    <n v="2"/>
    <m/>
    <n v="6"/>
    <n v="16"/>
    <s v="Trabajo por cuenta propia"/>
    <s v="PEQUEÑA"/>
    <m/>
    <s v="XVI/101/298-12/01/2022"/>
    <m/>
    <m/>
    <m/>
    <s v="Construcciones"/>
    <m/>
  </r>
  <r>
    <n v="345"/>
    <s v="SOL21001463"/>
    <n v="10"/>
    <s v="PROFICON GUERRERO"/>
    <x v="0"/>
    <x v="0"/>
    <s v="Producción de materiales de la construcción de hormigón, cemento y yeso."/>
    <s v="Cesar  Guerrero Pardo"/>
    <s v="+5355703112"/>
    <s v="ileanamores88@gmail.com"/>
    <s v="Calle 285 y Final, sin número, reparto Calabazar."/>
    <s v="FABRICACIÓN DE ARTÍCULOS DE HORMIGÓN, CEMENTO Y YESO"/>
    <n v="1"/>
    <n v="15"/>
    <m/>
    <m/>
    <m/>
    <n v="15"/>
    <m/>
    <n v="16"/>
    <s v="Trabajo por cuenta propia"/>
    <s v="PEQUEÑA"/>
    <m/>
    <s v="X/191/187-20/12/2021"/>
    <m/>
    <m/>
    <m/>
    <s v="Construcciones"/>
    <m/>
  </r>
  <r>
    <n v="346"/>
    <s v="SOL21000862"/>
    <n v="10"/>
    <s v="Empresa de servicios técnicos y de impresión MaJo"/>
    <x v="1"/>
    <x v="0"/>
    <s v="Servicios de impresión."/>
    <s v="Jorge Luis Santiesteban  Proenza "/>
    <s v="+5353930993"/>
    <s v="jlsp81@gmail.com"/>
    <s v="Calle Carmen # 605 e/ calle Goss y calle Mayia Rodriguez"/>
    <s v="IMPRESIÓN"/>
    <n v="1"/>
    <n v="15"/>
    <n v="2"/>
    <n v="3"/>
    <m/>
    <n v="8"/>
    <n v="2"/>
    <n v="16"/>
    <s v="Nueva creación"/>
    <s v="PEQUEÑA"/>
    <m/>
    <s v="XIII/121/240-27/12/2021"/>
    <m/>
    <m/>
    <m/>
    <s v="Comunicación y publicidad"/>
    <m/>
  </r>
  <r>
    <n v="347"/>
    <s v="SOL21001283"/>
    <n v="10"/>
    <s v="CampoAlegre"/>
    <x v="7"/>
    <x v="0"/>
    <s v="Producción de alimentos:Elaboración de productos lácteos."/>
    <s v="Eddy José Pupo Guillén"/>
    <s v="+5352740323"/>
    <s v="mepymi2.cuba@gmail.com"/>
    <s v="Calle A No 280 entre 6ta y 7ma, Poey, Arroyo Naranjo, La Habana, Cuba. "/>
    <s v="ELABORACIÓN DE PRODUCTOS LÁCTEOS"/>
    <n v="1"/>
    <n v="16"/>
    <m/>
    <m/>
    <m/>
    <m/>
    <n v="16"/>
    <n v="17"/>
    <s v="Nueva creación"/>
    <s v="PEQUEÑA"/>
    <s v="PDL"/>
    <s v="XI/101/198-20/12/2021"/>
    <m/>
    <m/>
    <m/>
    <s v="Alimentación"/>
    <m/>
  </r>
  <r>
    <n v="348"/>
    <s v="SOL21001407"/>
    <n v="10"/>
    <s v="K.KONSTRUCCIONES"/>
    <x v="5"/>
    <x v="0"/>
    <s v="Servicios de construcción."/>
    <s v="Héctor  Sánchez Gómez"/>
    <s v="52013788"/>
    <s v="roseskike@gmail.com"/>
    <s v="1ra No.175 entre Fomento y Lindero"/>
    <s v="CONSTRUCCIÓN DE EDIFICIOS"/>
    <n v="1"/>
    <n v="15"/>
    <n v="5"/>
    <n v="4"/>
    <m/>
    <n v="6"/>
    <m/>
    <n v="16"/>
    <s v="Nueva creación"/>
    <s v="PEQUEÑA"/>
    <m/>
    <s v="XV/171/285-07/01/2022"/>
    <m/>
    <m/>
    <m/>
    <s v="Construcciones"/>
    <m/>
  </r>
  <r>
    <n v="349"/>
    <s v="SOL21001159"/>
    <n v="10"/>
    <s v="Constructora Llave del Cerro"/>
    <x v="5"/>
    <x v="0"/>
    <s v="Servicios de construcción."/>
    <s v="Osmay Leonardo Méndez Rondón"/>
    <s v="55009105;78799919"/>
    <s v="osmaymendezrondon@gmail.com"/>
    <s v="Alejandro Ramírez #8 entre Calle Omoa y Calzada de 10 de Octubre. "/>
    <s v="TERMINACIÓN Y ACABADO DE EDIFICIOS"/>
    <n v="1"/>
    <n v="17"/>
    <m/>
    <n v="17"/>
    <m/>
    <m/>
    <m/>
    <n v="18"/>
    <s v="Trabajo por cuenta propia"/>
    <s v="PEQUEÑA"/>
    <m/>
    <s v="XIII/131/241-27/12/2021"/>
    <m/>
    <m/>
    <m/>
    <s v="Construcciones"/>
    <m/>
  </r>
  <r>
    <n v="350"/>
    <s v="SOL21001837"/>
    <n v="10"/>
    <s v="CARPCONS"/>
    <x v="6"/>
    <x v="0"/>
    <s v="Fabricación de partes y piezas de carpintería."/>
    <s v="Nelson  Alemán Delgado"/>
    <s v="+5352848033"/>
    <s v="nelsonaleman2168@gmail.com"/>
    <s v="Ave. 7 A e/ calle 232 y calle 238, Edif. 23225 Apto 3, Barrio Jaimanitas."/>
    <s v="FABRICACIÓN DE PARTES Y PIEZAS DE CARPINTERÍA PARA EDIFICIOS Y CONSTRUCCIONES"/>
    <n v="2"/>
    <n v="17"/>
    <m/>
    <n v="10"/>
    <m/>
    <n v="7"/>
    <m/>
    <n v="19"/>
    <s v="Nueva creación"/>
    <s v="PEQUEÑA"/>
    <m/>
    <s v="XIV/101/258-23/12/2021"/>
    <m/>
    <m/>
    <m/>
    <s v="Industria ligera"/>
    <m/>
  </r>
  <r>
    <n v="351"/>
    <s v="SOL21001308"/>
    <n v="10"/>
    <s v="Confecciones Ramos"/>
    <x v="12"/>
    <x v="0"/>
    <s v="Fabricación de prendas de vestir."/>
    <s v="José  Ignacio Ramos Gámez"/>
    <s v="59745958;77973682"/>
    <s v="pepe.lester2003@gmail.com"/>
    <s v="Calle 5 No.30 e/ Final y F, La Lima, Guanabacoa, La Habana"/>
    <s v="FABRICACIÓN DE PRENDAS DE VESTIR, EXCEPTO PRENDAS DE PIEL"/>
    <n v="2"/>
    <n v="18"/>
    <m/>
    <n v="18"/>
    <m/>
    <m/>
    <m/>
    <n v="20"/>
    <s v="Trabajo por cuenta propia"/>
    <s v="PEQUEÑA"/>
    <m/>
    <s v="XV/41/272-27/12/2021"/>
    <m/>
    <m/>
    <m/>
    <s v="Industria ligera"/>
    <m/>
  </r>
  <r>
    <n v="352"/>
    <s v="SOL21001109"/>
    <n v="10"/>
    <s v="Primera Opción"/>
    <x v="0"/>
    <x v="0"/>
    <s v="Producción de materiales de construcción de cerámica."/>
    <s v="Amaury  Cuevas Sordo"/>
    <s v="51952410"/>
    <s v="primeraopcionsrl21@gmail.com"/>
    <s v="calle 7ma entre calle E y calle G edificio 11303 apto 6 reparto Altahabana"/>
    <s v="FABRICACIÓN  DE PRODUCTOS REFRACTARIOS"/>
    <n v="3"/>
    <n v="20"/>
    <m/>
    <n v="2"/>
    <m/>
    <m/>
    <n v="18"/>
    <n v="23"/>
    <s v="Trabajo por cuenta propia"/>
    <s v="PEQUEÑA"/>
    <m/>
    <s v="XV/181/286-07/01/2022"/>
    <m/>
    <m/>
    <m/>
    <s v="Construcciones"/>
    <m/>
  </r>
  <r>
    <n v="353"/>
    <s v="SOL21001272"/>
    <n v="10"/>
    <s v="25MN SURL"/>
    <x v="4"/>
    <x v="0"/>
    <s v="Producción de alimentos:Elaboración y conservación de carne."/>
    <s v="Juan Alejandro Quevedo Ponce"/>
    <s v="+5353723145"/>
    <s v="mepymi.cuba@gmail.com"/>
    <s v="Calle 23 No 1213, apto 6, entre 12 y 14, Municipio Plaza de la Revolución, La Habana, Cuba"/>
    <s v="ELABORACIÓN Y CONSERVACIÓN DE CARNE"/>
    <n v="1"/>
    <n v="25"/>
    <m/>
    <n v="3"/>
    <m/>
    <n v="22"/>
    <m/>
    <n v="26"/>
    <s v="Nueva creación"/>
    <s v="PEQUEÑA"/>
    <m/>
    <s v="XIX/61/354-12/01/2022"/>
    <m/>
    <m/>
    <m/>
    <s v="Alimentación"/>
    <m/>
  </r>
  <r>
    <n v="354"/>
    <s v="SOL21000633"/>
    <n v="10"/>
    <s v="PRISMAC (Principales Servicios y Materiales de Construcción)"/>
    <x v="3"/>
    <x v="0"/>
    <s v="Producción de materiales de la construcción de hormigón, cemento y yeso."/>
    <s v="victor  izaguirre rodriguez"/>
    <s v="+5352253455"/>
    <s v="izaguirrev781@gmail.com"/>
    <s v="Empresa de Movimiento de Tierra, Taller número 1 de Mecanización, sito en Lindero, S/N entre  Primera y  Central, Rpto Afán. San Miguel del Padrón._x000a_"/>
    <s v="FABRICACIÓN DE ARTÍCULOS DE HORMIGÓN, CEMENTO Y YESO"/>
    <n v="1"/>
    <n v="30"/>
    <m/>
    <n v="20"/>
    <m/>
    <n v="10"/>
    <m/>
    <n v="31"/>
    <s v="Trabajo por cuenta propia"/>
    <s v="PEQUEÑA"/>
    <s v="PDL"/>
    <s v="XLIX/71/955-23/05/2022"/>
    <m/>
    <m/>
    <m/>
    <s v="Construcciones"/>
    <m/>
  </r>
  <r>
    <n v="355"/>
    <s v="SOL21001069"/>
    <n v="10"/>
    <s v="elekktrica"/>
    <x v="0"/>
    <x v="0"/>
    <s v="Instalación de sistemas eléctricos. (Incubada en el Parque Científico y Tecnológico de La Habana)."/>
    <s v="Guido  Fernandez Rosales"/>
    <s v="+5352892374"/>
    <s v="guido@elekktrica.com"/>
    <s v="Parque Científico Tecnológico de La Habana S.A. Carretera a San Antonio de los Baños Km 2 ½, Torrens"/>
    <s v="INSTALACIONES ELÉCTRICAS"/>
    <n v="1"/>
    <n v="30"/>
    <n v="10"/>
    <n v="15"/>
    <m/>
    <m/>
    <n v="5"/>
    <n v="31"/>
    <s v="Trabajo por cuenta propia"/>
    <s v="PEQUEÑA"/>
    <m/>
    <s v="XX/81/376-21/01/2022"/>
    <m/>
    <s v="x"/>
    <m/>
    <s v="Industria electrónica"/>
    <m/>
  </r>
  <r>
    <n v="356"/>
    <s v="SOL21001711"/>
    <n v="10"/>
    <s v="Café Suiza"/>
    <x v="11"/>
    <x v="0"/>
    <s v="Producción de alimentos:Conservación y procesamiento de frutas, legumbres y hortalizas."/>
    <s v="Oleydi  Tellez Oliva"/>
    <s v="53589726"/>
    <s v="oleydis1975@gmail.com"/>
    <s v="Obispo #453B / Villegas y Aguacate, La Habana Vieja, La Habana"/>
    <s v="ACTIVIDADES DE RESTAURANTES Y DE SERVICIOS MÓVIL DE COMIDAS"/>
    <n v="3"/>
    <n v="28"/>
    <m/>
    <n v="12"/>
    <m/>
    <n v="16"/>
    <m/>
    <n v="31"/>
    <s v="Trabajo por cuenta propia"/>
    <s v="PEQUEÑA"/>
    <m/>
    <s v="XV/1/268-07/01/2022"/>
    <m/>
    <m/>
    <m/>
    <s v="Alimentación"/>
    <m/>
  </r>
  <r>
    <n v="357"/>
    <s v="SOL21000734"/>
    <n v="10"/>
    <s v="PINTALL"/>
    <x v="0"/>
    <x v="0"/>
    <s v="Producción de pinturas, barnices y productos de revestimiento, tinta de imprenta y masillas."/>
    <s v="Yuri  Morales Carbonell"/>
    <s v="+5353877697"/>
    <s v="cyanetgarcia93@gmail.com"/>
    <s v="Calle 22 E/AVENIDA 107 Y AVENIDA 111 EDIFICIO 40317 APTO 12, REPARTO SIERRA MAESTRA "/>
    <s v="FABRICACIÓN  DE PINTURAS, BARNICES Y PRODUCTOS DE REVESTIMIENTO SIMILARES, TINTAS DE IMPRENTA Y MASILLAS"/>
    <n v="1"/>
    <n v="30"/>
    <m/>
    <n v="5"/>
    <m/>
    <n v="15"/>
    <n v="10"/>
    <n v="31"/>
    <s v="Trabajo por cuenta propia"/>
    <s v="PEQUEÑA"/>
    <m/>
    <s v="XX/171/385-19/01/2022"/>
    <m/>
    <m/>
    <m/>
    <s v="Industria ligera"/>
    <m/>
  </r>
  <r>
    <n v="358"/>
    <s v="SOL21001232"/>
    <n v="10"/>
    <s v="AUTOMUNDO"/>
    <x v="0"/>
    <x v="0"/>
    <s v="Mantenimiento y reparación de vehículos automotores."/>
    <s v="Yadira del Carmen Camiade Fernández"/>
    <s v="55647398"/>
    <s v="yadiracamiade68@gmail.com"/>
    <s v="Avenida 26 de Julio e/ Calle 242 y Calle 251 Edificio 34 Apto 11, Reparto Abel Santa María_x000a_"/>
    <s v="MANTENIMIENTO Y REPARACIÓN DE VEHÍCULOS AUTOMOTORES"/>
    <n v="3"/>
    <n v="30"/>
    <m/>
    <n v="30"/>
    <m/>
    <m/>
    <m/>
    <n v="33"/>
    <s v="Nueva creación"/>
    <s v="PEQUEÑA"/>
    <m/>
    <s v="XVI/111/299-12/01/2022"/>
    <m/>
    <m/>
    <m/>
    <s v="Mantenimiento Automotor"/>
    <m/>
  </r>
  <r>
    <n v="359"/>
    <s v="SOL21000821"/>
    <n v="10"/>
    <s v="BADA BIN"/>
    <x v="6"/>
    <x v="0"/>
    <s v="Producción de alimentos:Elaboración y conservación de carne."/>
    <s v="José  Ernesto Valea Morejón"/>
    <s v="52891239"/>
    <s v="jevm2013bc@gmail.com"/>
    <s v="calle 178, entre 1ra y 5ta, sin número, Reparto Flores, municipio Playa, La Habana "/>
    <s v="ELABORACIÓN Y CONSERVACIÓN DE CARNE"/>
    <n v="2"/>
    <n v="32"/>
    <m/>
    <m/>
    <m/>
    <n v="32"/>
    <m/>
    <n v="34"/>
    <s v="Nueva creación"/>
    <s v="PEQUEÑA"/>
    <m/>
    <s v="XXVIII/101/538-17/02/2022"/>
    <m/>
    <m/>
    <m/>
    <s v="Alimentación"/>
    <m/>
  </r>
  <r>
    <n v="360"/>
    <s v="SOL21001296"/>
    <n v="10"/>
    <s v="ZONA K´LIENTE"/>
    <x v="1"/>
    <x v="0"/>
    <s v="Confección de textiles."/>
    <s v="Yadira  Muñoz Garcia"/>
    <s v="+5352743839;76395819"/>
    <s v="zonakaliente21@gmail.com"/>
    <s v=" San Mariano No 746 apto 7A / Goss y  Graciela, Víbora."/>
    <s v="FABRICACIÓN DE ARTÍCULOS CONFECCIONADOS DE MATERIALES TEXTILES, EXCEPTO PRENDAS DE VESTIR"/>
    <n v="2"/>
    <n v="33"/>
    <m/>
    <n v="33"/>
    <m/>
    <m/>
    <m/>
    <n v="35"/>
    <s v="Trabajo por cuenta propia"/>
    <s v="PEQUEÑA"/>
    <m/>
    <s v="XVIII/141/342-14/01/2022"/>
    <m/>
    <m/>
    <m/>
    <s v="Industria ligera"/>
    <m/>
  </r>
  <r>
    <n v="361"/>
    <s v="SOL21001299"/>
    <n v="10"/>
    <s v="ENDISE"/>
    <x v="1"/>
    <x v="0"/>
    <s v="Producción de pinturas, barnices y productos de revestimiento similares."/>
    <s v="José  Sebastián Daud Gutiérrez"/>
    <s v="52911596"/>
    <s v="sdaudgutuerrez@gmail.com"/>
    <s v="Calle Lourdes e/ Calle Yara y Calle Mariel, Edificio 14 Apto 21, Reparto Víbora Park_x000a_"/>
    <s v="FABRICACIÓN  DE PINTURAS, BARNICES Y PRODUCTOS DE REVESTIMIENTO SIMILARES, TINTAS DE IMPRENTA Y MASILLAS"/>
    <n v="4"/>
    <n v="31"/>
    <m/>
    <n v="5"/>
    <n v="3"/>
    <m/>
    <n v="23"/>
    <n v="35"/>
    <s v="Trabajo por cuenta propia"/>
    <s v="PEQUEÑA"/>
    <m/>
    <s v="XX/111/379-21/01/2022"/>
    <m/>
    <m/>
    <m/>
    <s v="Industria ligera"/>
    <m/>
  </r>
  <r>
    <n v="362"/>
    <s v="SOL21001275"/>
    <n v="10"/>
    <s v="Los doctores del celular"/>
    <x v="10"/>
    <x v="0"/>
    <s v="Reparación de equipos de comunicaciones.     "/>
    <s v="Yasser  Montero Fabré"/>
    <s v="52637748"/>
    <s v="yasserfm8103@gmail.com"/>
    <s v="calle Infanta No.604 Bajos e/ calle Salud y calle Zapata"/>
    <s v="REPARACIÓN DE EQUIPO DE COMUNICACIONES"/>
    <n v="1"/>
    <n v="35"/>
    <m/>
    <n v="20"/>
    <m/>
    <n v="15"/>
    <m/>
    <n v="36"/>
    <s v="Trabajo por cuenta propia"/>
    <s v="MEDIANA"/>
    <m/>
    <s v="XII/1/208-23/12/2021"/>
    <m/>
    <m/>
    <m/>
    <s v="Industria electrónica"/>
    <m/>
  </r>
  <r>
    <n v="363"/>
    <s v="SOL21001729"/>
    <n v="10"/>
    <s v="CONSTRUCTORA ARCALIS"/>
    <x v="0"/>
    <x v="0"/>
    <s v="Servicios de construcción."/>
    <s v="Angel  Rafael González  Leiva"/>
    <s v="52722224"/>
    <s v="rafagonzaaa088@gmail.com"/>
    <s v="Calle 152 S/N  /  Calle 259 y Calle 257  Rio Verde"/>
    <s v="CONSTRUCCIÓN DE EDIFICIOS"/>
    <n v="1"/>
    <n v="35"/>
    <m/>
    <n v="35"/>
    <m/>
    <m/>
    <m/>
    <n v="36"/>
    <s v="Trabajo por cuenta propia"/>
    <s v="MEDIANA"/>
    <m/>
    <s v="XIX/181/366-14/01/2022"/>
    <m/>
    <m/>
    <m/>
    <s v="Construcciones"/>
    <m/>
  </r>
  <r>
    <n v="364"/>
    <s v="SOL21001338"/>
    <n v="10"/>
    <s v="Jardines Mayner"/>
    <x v="7"/>
    <x v="0"/>
    <s v="Actividades de paisajísmo y mantenimiento de áreas verdes"/>
    <s v="Uberlandy  Mayner Domenech"/>
    <s v="53328796"/>
    <s v="jardines.mayner@gmail.com"/>
    <s v="Calle Real #24 Poblado Lechuga"/>
    <s v="ACTIVIDADES DE PAISAJISMO Y SERVICIOS DE MANTENIMIENTO CONEXOS"/>
    <n v="1"/>
    <n v="36"/>
    <m/>
    <m/>
    <m/>
    <n v="36"/>
    <m/>
    <n v="37"/>
    <s v="Trabajo por cuenta propia"/>
    <s v="MEDIANA"/>
    <m/>
    <s v="XVI/121/300-12/01/2022"/>
    <m/>
    <m/>
    <m/>
    <s v="Servicios"/>
    <m/>
  </r>
  <r>
    <n v="365"/>
    <s v="SOL21001285"/>
    <n v="10"/>
    <s v="METSOF Tamayo - Lara"/>
    <x v="3"/>
    <x v="0"/>
    <s v="Transortación terrestre  de carga y pasajeros."/>
    <s v="Ernesto  Tamayo Planche"/>
    <s v="53628088"/>
    <s v="tamayoernesto905@gmail.com"/>
    <s v="Calle Central #22938 entre tercera y octava, _x000a_Reparto Mirador del Diezmero Municipio San Miguel del Padrón provincia La Habana."/>
    <s v="OTRAS ACTIVIDADES DE TRANSPORTE DE PASAJEROS POR VÍA TERRESTRE"/>
    <n v="2"/>
    <n v="35"/>
    <n v="3"/>
    <n v="4"/>
    <m/>
    <n v="6"/>
    <n v="22"/>
    <n v="37"/>
    <s v="Nueva creación"/>
    <s v="MEDIANA"/>
    <m/>
    <s v="XXII/21/409-21/01/2022"/>
    <m/>
    <m/>
    <m/>
    <s v="Transportación y logística"/>
    <m/>
  </r>
  <r>
    <n v="366"/>
    <s v="SOL21001725"/>
    <n v="10"/>
    <s v="AN C&amp;D"/>
    <x v="6"/>
    <x v="0"/>
    <s v="Servicios de construcción."/>
    <s v="carlos ignacio Navea Gaslobo"/>
    <s v="+5352679908"/>
    <s v="heviaigor@gmail.com"/>
    <s v="Calle 17A #20605, e/ Calle 206 y 214, Rpto. Atabey, Playa."/>
    <s v="CONSTRUCCIÓN DE EDIFICIOS"/>
    <n v="2"/>
    <n v="35"/>
    <n v="5"/>
    <n v="20"/>
    <m/>
    <m/>
    <n v="10"/>
    <n v="37"/>
    <s v="Nueva creación"/>
    <s v="MEDIANA"/>
    <m/>
    <s v="XI/111/199-23/12/2021"/>
    <m/>
    <m/>
    <m/>
    <s v="Construcciones"/>
    <m/>
  </r>
  <r>
    <n v="367"/>
    <s v="SOL21000504"/>
    <n v="10"/>
    <s v="Constructora CSC Ventana al Futuro"/>
    <x v="7"/>
    <x v="0"/>
    <s v="Servicios de construcción."/>
    <s v="Jorge Carlos Martinez Mora"/>
    <s v="56816111"/>
    <s v="Jcmartinez76@nauta.cu"/>
    <s v="Calle altura del Rosario E/calle Guinera y calle1ra Edificio 6 apto 15 reparto Volpe"/>
    <s v="CONSTRUCCIÓN DE EDIFICIOS"/>
    <n v="3"/>
    <n v="35"/>
    <n v="1"/>
    <n v="5"/>
    <m/>
    <n v="25"/>
    <n v="4"/>
    <n v="38"/>
    <s v="Nueva creación"/>
    <s v="MEDIANA"/>
    <m/>
    <s v="XVI/131/301-12/01/2022"/>
    <m/>
    <m/>
    <m/>
    <s v="Construcciones"/>
    <m/>
  </r>
  <r>
    <n v="368"/>
    <s v="SOL21001282"/>
    <n v="10"/>
    <s v="MIVIAS"/>
    <x v="9"/>
    <x v="0"/>
    <s v="Servicios de construcción."/>
    <s v="Feliz  Aranda Boloy"/>
    <s v="58001919"/>
    <s v="felizarandaboloy@gmail.com"/>
    <s v="Avenida 33 # 10008 entre calle 100 y calle 102, Municipio Marianao, La Habana"/>
    <s v="CONSTRUCCIÓN DE CARRETERAS Y LÍNEAS DE FERROCARRIL"/>
    <n v="2"/>
    <n v="36"/>
    <m/>
    <n v="10"/>
    <n v="5"/>
    <n v="21"/>
    <m/>
    <n v="38"/>
    <s v="Nueva creación"/>
    <s v="PEQUEÑA"/>
    <m/>
    <s v="XIV/191/267-07/01/2022"/>
    <m/>
    <m/>
    <m/>
    <s v="Construcciones"/>
    <m/>
  </r>
  <r>
    <n v="369"/>
    <s v="SOL21000772"/>
    <n v="10"/>
    <s v="La Hermandad"/>
    <x v="12"/>
    <x v="0"/>
    <s v="Extracción de piedra, arena, arcilla y producción de materiales de la construcción.  "/>
    <s v="Juan  Ramón  Díaz  Chavez "/>
    <s v="+5353373106"/>
    <s v="juanramondiazchavez@gmail.com"/>
    <s v="Calle 3ra no 5 e/ave de guanabacoa y calle 5ta Reparto Chivas "/>
    <s v="EXTRACCIÓN DE PIEDRA ARENA Y ARCILLA"/>
    <n v="6"/>
    <n v="34"/>
    <m/>
    <n v="4"/>
    <n v="2"/>
    <n v="6"/>
    <n v="22"/>
    <n v="40"/>
    <s v="Trabajo por cuenta propia"/>
    <s v="MEDIANA"/>
    <m/>
    <s v="XVIII/21/330-07/01/2022"/>
    <m/>
    <m/>
    <m/>
    <s v="Construcciones"/>
    <m/>
  </r>
  <r>
    <n v="370"/>
    <s v="SOL21001428"/>
    <n v="10"/>
    <s v="Grupo Matconst"/>
    <x v="5"/>
    <x v="0"/>
    <s v="Producción de materiales de la construcción de hormigón, cemento y yeso."/>
    <s v="Iván  Valdés Breff"/>
    <s v="59112090;78709014"/>
    <s v="ivanvaldesbreff@gmail.com"/>
    <s v="Sarabia 162 entre Munguia y Borrego"/>
    <s v="FABRICACIÓN DE ARTÍCULOS DE HORMIGÓN, CEMENTO Y YESO"/>
    <n v="3"/>
    <n v="38"/>
    <m/>
    <n v="14"/>
    <n v="9"/>
    <n v="15"/>
    <m/>
    <n v="41"/>
    <s v="Trabajo por cuenta propia"/>
    <s v="MEDIANA"/>
    <m/>
    <s v="XVIII/31/331-12/01/2022"/>
    <m/>
    <m/>
    <m/>
    <s v="Construcciones"/>
    <m/>
  </r>
  <r>
    <n v="371"/>
    <s v="SOL21001576"/>
    <n v="10"/>
    <s v="Construcciones ODB"/>
    <x v="5"/>
    <x v="0"/>
    <s v="Servicios de construcción."/>
    <s v="Rodrigo Osvel Díaz  Báez"/>
    <s v="+5354386073"/>
    <s v="osveldiazbaes@gmail.com"/>
    <s v="Calle Vento, número 1514 altos entre avenida Entrada y calle Segunda. Reparto Antonio Maceo. Cerro. La Habana. República de Cuba. "/>
    <s v="CONSTRUCCIÓN DE EDIFICIOS"/>
    <n v="2"/>
    <n v="40"/>
    <n v="2"/>
    <n v="38"/>
    <m/>
    <m/>
    <m/>
    <n v="42"/>
    <s v="Trabajo por cuenta propia"/>
    <s v="MEDIANA"/>
    <m/>
    <s v="XXVII/91/517-15/02/2022"/>
    <m/>
    <m/>
    <m/>
    <s v="Construcciones"/>
    <m/>
  </r>
  <r>
    <n v="372"/>
    <s v="SOL21000396"/>
    <n v="10"/>
    <s v="DARCONST"/>
    <x v="4"/>
    <x v="0"/>
    <s v="Servicios de construcción."/>
    <s v="Jesús   Zuaznabar Sterling"/>
    <s v="53335243"/>
    <s v="jesuszs@nauta.cu"/>
    <s v="Calzada # 1259 B bajos e/20 y 22"/>
    <s v="CONSTRUCCIÓN DE EDIFICIOS"/>
    <n v="5"/>
    <n v="38"/>
    <n v="1"/>
    <n v="2"/>
    <m/>
    <m/>
    <n v="35"/>
    <n v="43"/>
    <s v="Trabajo por cuenta propia"/>
    <s v="MEDIANA"/>
    <m/>
    <s v="XIII/141/242-27/12/2021"/>
    <m/>
    <m/>
    <m/>
    <s v="Construcciones"/>
    <m/>
  </r>
  <r>
    <n v="373"/>
    <s v="SOL21000160"/>
    <n v="10"/>
    <s v="Jardinería Real"/>
    <x v="12"/>
    <x v="0"/>
    <s v="Actividades de paisajísmo y mantenimiento de áreas verdes"/>
    <s v="Ernesto  Orlando Pantoja Pérez"/>
    <s v="+5358389859"/>
    <s v="eopantojap@yahoo.es"/>
    <s v="Carretera Autopista nacional km 9 1/2, Finca La Palmita # s/n"/>
    <s v="ACTIVIDADES DE PAISAJISMO Y SERVICIOS DE MANTENIMIENTO CONEXOS"/>
    <n v="1"/>
    <n v="45"/>
    <m/>
    <m/>
    <m/>
    <n v="11"/>
    <n v="34"/>
    <n v="46"/>
    <s v="Trabajo por cuenta propia"/>
    <s v="MEDIANA"/>
    <m/>
    <s v="XVIII/41/332-07/01/2022"/>
    <m/>
    <m/>
    <m/>
    <s v="Servicios"/>
    <m/>
  </r>
  <r>
    <n v="374"/>
    <s v="SOL21001586"/>
    <n v="10"/>
    <s v="CONSTRISATA"/>
    <x v="0"/>
    <x v="0"/>
    <s v="Servicios de construcción."/>
    <s v="Renan  Barrera Marante"/>
    <s v="53706176"/>
    <s v="renan53925@gmail.com"/>
    <s v="CALLE 407 #19814 ALTOS E/ 198 Y 200, SANTIAGO DE LAS VEGAS"/>
    <s v="CONSTRUCCIÓN DE EDIFICIOS"/>
    <n v="1"/>
    <n v="46"/>
    <m/>
    <n v="1"/>
    <n v="2"/>
    <n v="43"/>
    <m/>
    <n v="47"/>
    <s v="Trabajo por cuenta propia"/>
    <s v="MEDIANA"/>
    <m/>
    <s v="XXIV/91/456-14/01/2022"/>
    <m/>
    <m/>
    <m/>
    <s v="Construcciones"/>
    <m/>
  </r>
  <r>
    <n v="375"/>
    <s v="SOL21001567"/>
    <n v="10"/>
    <s v="Constructora Matienzo"/>
    <x v="0"/>
    <x v="0"/>
    <s v="Servicios de construcción."/>
    <s v="Joan  Matienzo  Moreno"/>
    <s v="52979939"/>
    <s v="joanmatienzo3@gmail.com"/>
    <s v="CALLE 186 #41703 E/ CALLE 417 y CALLE 423, REPARTO LIDICE "/>
    <s v="CONSTRUCCIÓN DE EDIFICIOS"/>
    <n v="1"/>
    <n v="50"/>
    <n v="5"/>
    <n v="5"/>
    <n v="10"/>
    <n v="30"/>
    <m/>
    <n v="51"/>
    <s v="Trabajo por cuenta propia"/>
    <s v="MEDIANA"/>
    <m/>
    <s v="XXIII/191/446-01/02/2022"/>
    <m/>
    <m/>
    <m/>
    <s v="Construcciones"/>
    <m/>
  </r>
  <r>
    <n v="376"/>
    <s v="SOL21001396"/>
    <n v="10"/>
    <s v="ALVTAN"/>
    <x v="5"/>
    <x v="0"/>
    <s v="Servicios de construcción."/>
    <s v="Tania  Maria  Gutierrez  García "/>
    <s v="+5352594630;+5376378309"/>
    <s v="tania730712@gmail.com"/>
    <s v="Calle 11 #1705 Bajos  / calle 2 y calle Acosta Reparto Antonio Maceo "/>
    <s v="CONSTRUCCIÓN DE EDIFICIOS"/>
    <n v="2"/>
    <n v="50"/>
    <n v="1"/>
    <n v="10"/>
    <n v="9"/>
    <n v="15"/>
    <n v="15"/>
    <n v="52"/>
    <s v="Trabajo por cuenta propia"/>
    <s v="MEDIANA"/>
    <m/>
    <s v="XVIII/161/344-14/01/2022"/>
    <m/>
    <m/>
    <m/>
    <s v="Construcciones"/>
    <m/>
  </r>
  <r>
    <n v="377"/>
    <s v="SOL21001045"/>
    <n v="10"/>
    <s v="LOS REYES CONSTRUCCIONES"/>
    <x v="7"/>
    <x v="0"/>
    <s v="Producción de materiales de la construcción de hormigón, cemento y yeso."/>
    <s v="Liuben  Reyes García"/>
    <s v="53380456"/>
    <s v="liubenreyes@gmail.com"/>
    <s v="Calle Coliseo # 14 int e/ Calle Martí y Calle Río, Reparto Montejo"/>
    <s v="FABRICACIÓN DE ARTÍCULOS DE HORMIGÓN, CEMENTO Y YESO"/>
    <n v="3"/>
    <n v="50"/>
    <m/>
    <m/>
    <m/>
    <n v="50"/>
    <m/>
    <n v="53"/>
    <s v="Nueva creación"/>
    <s v="MEDIANA"/>
    <m/>
    <s v="XIV/1/248-27/12/2021"/>
    <m/>
    <m/>
    <m/>
    <s v="Construcciones"/>
    <m/>
  </r>
  <r>
    <n v="378"/>
    <s v="SOL21001491"/>
    <n v="10"/>
    <s v="Cubapack Internacional"/>
    <x v="6"/>
    <x v="1"/>
    <s v="Servicios de tramitación y entrega de paquetería y mensajería nacional e internacional. Socio: CIMEX"/>
    <s v="Diana Rosa Rodríguez Pérez"/>
    <s v="52797055"/>
    <s v="rosariof@cimex.com.cu"/>
    <s v="Calle 22 entre 7ma y 9na  Edificio 706 apartamento 27, Miramar Playa"/>
    <s v="ACTIVIDADES POSTALES"/>
    <n v="1"/>
    <n v="57"/>
    <n v="57"/>
    <m/>
    <m/>
    <m/>
    <m/>
    <n v="58"/>
    <s v="Nueva creación"/>
    <s v="MEDIANA"/>
    <m/>
    <s v="LI/71/996-06/06/2022"/>
    <m/>
    <m/>
    <m/>
    <s v="Transportación y logística"/>
    <m/>
  </r>
  <r>
    <n v="379"/>
    <s v="SOL21000053"/>
    <n v="10"/>
    <s v="KMBH Producciones y Servicios Constructivos"/>
    <x v="10"/>
    <x v="0"/>
    <s v="Servicios de construcción."/>
    <s v="Leandro Daniel Carranza Leyet"/>
    <s v="+5354136684"/>
    <s v="kmbh.leandro@gmail.com"/>
    <s v="Calle Clavel No. 365 e/ Árbol Seco y Subirana"/>
    <s v="TERMINACIÓN Y ACABADO DE EDIFICIOS"/>
    <n v="7"/>
    <n v="60"/>
    <n v="5"/>
    <n v="15"/>
    <n v="13"/>
    <n v="18"/>
    <n v="9"/>
    <n v="67"/>
    <s v="Trabajo por cuenta propia"/>
    <s v="MEDIANA"/>
    <m/>
    <s v="XIII/151/243-27/12/2021"/>
    <m/>
    <m/>
    <m/>
    <s v="Construcciones"/>
    <m/>
  </r>
  <r>
    <n v="380"/>
    <s v="SOL21001023"/>
    <n v="10"/>
    <s v="Andreu"/>
    <x v="6"/>
    <x v="0"/>
    <s v="Servicios de construcción."/>
    <s v="Yonerkis  Andreu López"/>
    <s v="55496389"/>
    <s v="kadirvargasoliva1990@gmail.com"/>
    <s v="Calle 25,#4416, apartamento #3 entre 44 y 46"/>
    <s v="FABRICACIÓN  DE MATERIALES DE CONSTRUCCIÓN DE ARCILLA"/>
    <n v="1"/>
    <n v="80"/>
    <n v="20"/>
    <n v="40"/>
    <n v="10"/>
    <m/>
    <n v="10"/>
    <n v="81"/>
    <s v="Nueva creación"/>
    <s v="MEDIANA"/>
    <m/>
    <s v="XVIII/1/328-12/01/2022"/>
    <m/>
    <m/>
    <m/>
    <s v="Construcciones"/>
    <m/>
  </r>
  <r>
    <n v="381"/>
    <s v="SOL21001105"/>
    <n v="10"/>
    <s v="Elite"/>
    <x v="5"/>
    <x v="0"/>
    <s v="Fabricación de productos de plásticos."/>
    <s v="Rebeca Bárbara Robled Rodríguez"/>
    <s v="58274369"/>
    <s v="rebecarobledorodriguez@gmail.com"/>
    <s v="Calle Camaguey edif 11620 apto 11 entre canal y calle 11, casino deportivo"/>
    <s v="FABRICACIÓN  DE PRODUCTOS DE PLÁSTICO"/>
    <n v="6"/>
    <n v="90"/>
    <n v="5"/>
    <n v="5"/>
    <n v="30"/>
    <n v="40"/>
    <n v="10"/>
    <n v="96"/>
    <s v="Nueva creación"/>
    <s v="MEDIANA"/>
    <m/>
    <s v="XIX/71/355-12/01/2022"/>
    <m/>
    <m/>
    <m/>
    <s v="Industria ligera"/>
    <m/>
  </r>
  <r>
    <n v="382"/>
    <s v="SOL21000452"/>
    <n v="10"/>
    <s v="Doctamels"/>
    <x v="0"/>
    <x v="0"/>
    <s v="Servicios de construcción."/>
    <s v="Miguel  Octavio  Rodríguez  García "/>
    <s v="5352720569"/>
    <s v="doctamels@gmail.com"/>
    <s v="Calle beatriz entre 1ra y 2da apto11 edificio 11116 alta habana"/>
    <s v="CONSTRUCCIÓN DE EDIFICIOS"/>
    <n v="1"/>
    <n v="99"/>
    <n v="4"/>
    <n v="10"/>
    <n v="1"/>
    <n v="50"/>
    <n v="34"/>
    <n v="100"/>
    <s v="Trabajo por cuenta propia"/>
    <s v="MEDIANA"/>
    <m/>
    <s v="XIX/81/356-12/01/2022"/>
    <m/>
    <m/>
    <m/>
    <s v="Construcciones"/>
    <m/>
  </r>
  <r>
    <n v="383"/>
    <s v="SOL21000481"/>
    <n v="10"/>
    <s v="SAN.ROD.JER. SERVICIOS CONSTRUCTIVOS"/>
    <x v="4"/>
    <x v="0"/>
    <s v="Servicios de construcción."/>
    <s v="Boris Luis Rodriguez Fernandez"/>
    <s v="+53552744259"/>
    <s v="elitepuede@gmail.com"/>
    <s v="Calle Ayuntamiento No 163 entre La Rosa y Lombillo "/>
    <s v="CONSTRUCCIÓN DE EDIFICIOS"/>
    <n v="3"/>
    <n v="97"/>
    <m/>
    <n v="2"/>
    <m/>
    <m/>
    <n v="95"/>
    <n v="100"/>
    <s v="Trabajo por cuenta propia"/>
    <s v="MEDIANA"/>
    <m/>
    <s v="XV/31/271-27/12/2021"/>
    <m/>
    <m/>
    <m/>
    <s v="Construcciones"/>
    <m/>
  </r>
  <r>
    <n v="384"/>
    <s v="SOL21000764"/>
    <n v="10"/>
    <s v="SHEJAY Chala"/>
    <x v="12"/>
    <x v="0"/>
    <s v="Servicios de construcción."/>
    <s v="MARIA DEL CARMEN CHALA SILVA"/>
    <s v="+5352011051"/>
    <s v="locolog411@smuvaj.com"/>
    <s v="CALLE CRUZ VERDE # 483 E/ CALLE DUARTE Y AVENIDA 5TA"/>
    <s v="CONSTRUCCIÓN DE EDIFICIOS"/>
    <n v="1"/>
    <n v="99"/>
    <n v="1"/>
    <n v="19"/>
    <n v="14"/>
    <m/>
    <n v="65"/>
    <n v="100"/>
    <s v="Trabajo por cuenta propia"/>
    <s v="MEDIANA"/>
    <m/>
    <s v="XIII/161/244-27/12/2021"/>
    <m/>
    <m/>
    <m/>
    <s v="Construcciones"/>
    <m/>
  </r>
  <r>
    <n v="385"/>
    <s v="SOL21001103"/>
    <n v="10"/>
    <s v="Don Valentín"/>
    <x v="9"/>
    <x v="0"/>
    <s v="Producción de materiales de la construcción de hormigón, cemento y yeso."/>
    <s v="Juan Carlos Espinosa Trujillo"/>
    <s v="+5358623884"/>
    <s v="juancarlosespinosatrujillo48@gmail.com"/>
    <s v="Avenida 51 No. 11816 entre 118 y 120"/>
    <s v="FABRICACIÓN DE ARTÍCULOS DE HORMIGÓN, CEMENTO Y YESO"/>
    <n v="2"/>
    <n v="98"/>
    <n v="20"/>
    <n v="30"/>
    <m/>
    <n v="48"/>
    <m/>
    <n v="100"/>
    <s v="Trabajo por cuenta propia"/>
    <s v="MEDIANA"/>
    <m/>
    <s v="XXV/91/477-01/02/2022"/>
    <m/>
    <m/>
    <m/>
    <s v="Construcciones"/>
    <m/>
  </r>
  <r>
    <n v="386"/>
    <s v="SOL21001386"/>
    <n v="10"/>
    <s v="Constructora Valido"/>
    <x v="4"/>
    <x v="0"/>
    <s v="Servicios de construcción."/>
    <s v="Luis   Valido  Veliz"/>
    <s v="54983938;78839740"/>
    <s v="luisvalido@nauta.cu"/>
    <s v="Calle 36 entre calle 39 y calle kohly ,Edificio 13 A apto 2 ."/>
    <s v="CONSTRUCCIÓN DE EDIFICIOS"/>
    <n v="1"/>
    <n v="99"/>
    <m/>
    <n v="70"/>
    <m/>
    <n v="29"/>
    <m/>
    <n v="100"/>
    <s v="Trabajo por cuenta propia"/>
    <s v="MEDIANA"/>
    <m/>
    <s v="XIII/171/245-27/12/2021"/>
    <m/>
    <m/>
    <m/>
    <s v="Construcciones"/>
    <m/>
  </r>
  <r>
    <n v="387"/>
    <s v="SOL21000877"/>
    <n v="10"/>
    <s v="ENTRE ARTES"/>
    <x v="0"/>
    <x v="0"/>
    <s v="Servicios de construcción."/>
    <s v="Alexander Lore Chávez  Morales"/>
    <s v="53726402;76466294"/>
    <s v="alechavez74@yahoo.com"/>
    <s v="Carretera Vento No 17174 Esquina Calle Km 81/2. Reparto Capdevila."/>
    <s v="CONSTRUCCIÓN DE EDIFICIOS"/>
    <n v="2"/>
    <n v="98"/>
    <m/>
    <m/>
    <m/>
    <m/>
    <n v="98"/>
    <n v="100"/>
    <s v="Nueva creación"/>
    <s v="MEDIANA"/>
    <m/>
    <m/>
    <m/>
    <m/>
    <m/>
    <s v="Construcciones"/>
    <m/>
  </r>
  <r>
    <n v="388"/>
    <s v="SOL21001014"/>
    <n v="10"/>
    <s v="CONSTRUCIONES NOGUERA S.U.R.L."/>
    <x v="5"/>
    <x v="0"/>
    <s v="Servicios de construcción."/>
    <s v="Fidel  Noguera Figueroa"/>
    <s v="52895370"/>
    <s v="nanychi8281@gmail.com"/>
    <s v="Avenida Vento entre calle Camagüey y Aranguren, Edificio 2516 Apto6"/>
    <s v="CONSTRUCCIÓN DE EDIFICIOS"/>
    <n v="1"/>
    <n v="99"/>
    <n v="20"/>
    <n v="20"/>
    <n v="40"/>
    <n v="9"/>
    <n v="10"/>
    <n v="100"/>
    <s v="Nueva creación"/>
    <s v="MEDIANA"/>
    <m/>
    <s v="XVIII/51/333-14/01/2022"/>
    <m/>
    <m/>
    <m/>
    <s v="Construcciones"/>
    <m/>
  </r>
  <r>
    <n v="389"/>
    <s v="SOL21001467"/>
    <n v="10"/>
    <s v="Confianza sobre Ruedas"/>
    <x v="1"/>
    <x v="0"/>
    <s v="Mantenimiento y reparación de vehículos automotores."/>
    <s v="Rodrigo   Calderón Aguilera"/>
    <s v="54325516"/>
    <s v="rcaguilera2021@gmail.com"/>
    <s v="Calle Ensenada No. 167, entre Avenida Vía Blanca y calle Concha, reparto Luyanó"/>
    <s v="MANTENIMIENTO Y REPARACIÓN DE VEHÍCULOS AUTOMOTORES"/>
    <n v="3"/>
    <n v="97"/>
    <m/>
    <n v="20"/>
    <n v="7"/>
    <n v="70"/>
    <m/>
    <n v="100"/>
    <s v="Nueva creación"/>
    <s v="MEDIANA"/>
    <m/>
    <s v="XVIII/151/343-14/01/2022"/>
    <m/>
    <m/>
    <m/>
    <s v="Mantenimiento Automotor"/>
    <m/>
  </r>
  <r>
    <n v="390"/>
    <s v="SOL21000232"/>
    <n v="10"/>
    <s v="SITMIC - Servicios Integrales al Transporte, Minería y Construcción"/>
    <x v="5"/>
    <x v="2"/>
    <s v="Mantenimiento y reparación de equipos y maquinarias."/>
    <s v="Pavel Arturo Cabrejas Triscornia"/>
    <s v="+5354133742"/>
    <s v="pavel.cabrejas@sitmic.com"/>
    <s v="Avenida 20 de Mayo # 475, Apto 3 entre Calle Patria y Calle Amenidad"/>
    <s v="REPARACIÓN DE MAQUINARIA"/>
    <n v="24"/>
    <n v="23"/>
    <n v="10"/>
    <n v="10"/>
    <m/>
    <n v="1"/>
    <n v="2"/>
    <n v="47"/>
    <s v="Nueva creación"/>
    <s v="CNA"/>
    <m/>
    <s v="XX/100/276-07/02/2022"/>
    <m/>
    <m/>
    <m/>
    <s v="Industria sideromecánica"/>
    <m/>
  </r>
  <r>
    <n v="391"/>
    <s v="SOL21001300"/>
    <n v="11"/>
    <s v="Microvelox"/>
    <x v="4"/>
    <x v="0"/>
    <s v="Actividades de programación informática."/>
    <s v="Alberto Carlos Martín Rodríguez"/>
    <s v="5358239050"/>
    <s v="albertocarlosmartin@gmail.com"/>
    <s v="Calle reparto #11 ent Ave 26 y calle ulloa"/>
    <s v="ACTIVIDADES DE PROGRAMACIÓN INFORMÁTICA"/>
    <n v="2"/>
    <n v="1"/>
    <n v="1"/>
    <m/>
    <m/>
    <m/>
    <m/>
    <n v="3"/>
    <s v="Nueva creación"/>
    <s v="PEQUEÑA"/>
    <m/>
    <s v="XVI/141/302-12/01/2022"/>
    <m/>
    <m/>
    <m/>
    <s v="Informática y el comercio electrónico"/>
    <m/>
  </r>
  <r>
    <n v="392"/>
    <s v="SOL21001573"/>
    <n v="11"/>
    <s v="Chueco"/>
    <x v="0"/>
    <x v="0"/>
    <s v="Fabricación de productos textiles y prendas de vestir."/>
    <s v="Raúl Francisco Vazquez Marinas"/>
    <s v="+5352763474"/>
    <s v="chueco7314@yahoo.es"/>
    <s v="184 Nro. 39107 altos entre 391 y 395, Villanueva"/>
    <s v="PREPARACIÓN E HILATURA DE FIBRAS TEXTILES"/>
    <n v="2"/>
    <n v="7"/>
    <m/>
    <n v="4"/>
    <m/>
    <n v="3"/>
    <m/>
    <n v="9"/>
    <s v="Trabajo por cuenta propia"/>
    <s v="PEQUEÑA"/>
    <m/>
    <s v="XVI/151/303-12/01/2022"/>
    <m/>
    <m/>
    <m/>
    <s v="Industria ligera"/>
    <m/>
  </r>
  <r>
    <n v="393"/>
    <s v="SOL21001742"/>
    <n v="11"/>
    <s v="Constructora Nuevo Horizonte"/>
    <x v="6"/>
    <x v="0"/>
    <s v="Servicios de construcción."/>
    <s v="José  García Alvarez"/>
    <s v="55834763"/>
    <s v="nuevohorizonteconstructora2@gmail.com"/>
    <s v="Calle 74 Número 29B27 entre Avenida 29 C y Avenida 29 B, Barrio Buenavista, municipio Playa, Provincia La Habana, República de Cuba."/>
    <s v="TERMINACIÓN Y ACABADO DE EDIFICIOS"/>
    <n v="1"/>
    <n v="8"/>
    <m/>
    <n v="4"/>
    <m/>
    <n v="4"/>
    <m/>
    <n v="9"/>
    <s v="Trabajo por cuenta propia"/>
    <s v="PEQUEÑA"/>
    <m/>
    <s v="XX/181/386-21/01/2022"/>
    <m/>
    <m/>
    <m/>
    <s v="Construcciones"/>
    <m/>
  </r>
  <r>
    <n v="394"/>
    <s v="SOL21001343"/>
    <n v="11"/>
    <s v="CUENTEHE"/>
    <x v="0"/>
    <x v="0"/>
    <s v="Servicios de impresión."/>
    <s v="Ludmaris  Suárez Chapman"/>
    <s v="+5359706266"/>
    <s v="cuentehe@gmail.com"/>
    <s v="Calle 389 No. 17407 e/ 174 y 176, Report Villanueva"/>
    <s v="IMPRESIÓN"/>
    <n v="1"/>
    <n v="10"/>
    <m/>
    <m/>
    <m/>
    <m/>
    <n v="10"/>
    <n v="11"/>
    <s v="Nueva creación"/>
    <s v="PEQUEÑA"/>
    <m/>
    <s v="XXI/171/466-24/01/2022"/>
    <m/>
    <m/>
    <m/>
    <s v="Comunicación y publicidad"/>
    <m/>
  </r>
  <r>
    <n v="395"/>
    <s v="SOL21002175"/>
    <n v="11"/>
    <s v="Comendador Campos"/>
    <x v="5"/>
    <x v="0"/>
    <s v="Producción de alimentos:Elaboración de productos lácteos."/>
    <s v="Félix Alberto Comendador Campos"/>
    <s v="+5355591444"/>
    <s v="felixcomendador98@gmail.com"/>
    <s v="Calle Cádiz no.169 int. entre Calzada Infanta y Calle Cruz del Padre, Municipio Cerro. Provincia La Habana. Cuba."/>
    <s v="ELABORACIÓN DE PRODUCTOS LÁCTEOS"/>
    <n v="1"/>
    <n v="10"/>
    <m/>
    <n v="10"/>
    <m/>
    <m/>
    <n v="0"/>
    <n v="11"/>
    <s v="Nueva creación"/>
    <s v="PEQUEÑA"/>
    <m/>
    <s v="XLII/181/826-26/04/2022"/>
    <m/>
    <m/>
    <m/>
    <s v="Alimentación"/>
    <m/>
  </r>
  <r>
    <n v="396"/>
    <s v="SOL21001249"/>
    <n v="11"/>
    <s v="TALLERES RAMOS"/>
    <x v="7"/>
    <x v="0"/>
    <s v="Mantenimiento y reparación de vehículos automotores."/>
    <s v="Irvin  Ramos Fernandez"/>
    <s v="53398372"/>
    <s v="talleresramoshav@gmail.com"/>
    <s v="Calle Miguel No 34 entre 10 de octubre y Gonzalo OBE. Arroyo Naranjo. La Habana."/>
    <s v="MANTENIMIENTO Y REPARACIÓN DE VEHÍCULOS AUTOMOTORES"/>
    <n v="1"/>
    <n v="10"/>
    <m/>
    <m/>
    <m/>
    <m/>
    <n v="10"/>
    <n v="11"/>
    <s v="Trabajo por cuenta propia"/>
    <s v="PEQUEÑA"/>
    <m/>
    <s v="XVI/161/304-12/01/2022"/>
    <m/>
    <m/>
    <m/>
    <s v="Mantenimiento Automotor"/>
    <m/>
  </r>
  <r>
    <n v="397"/>
    <s v="SOL21001687"/>
    <n v="11"/>
    <s v="Ing Total"/>
    <x v="4"/>
    <x v="0"/>
    <s v="Producción de materiales de la construcción de hormigón, cemento y yeso."/>
    <s v="Ana María Valdés Páramo"/>
    <s v="58412094"/>
    <s v="anicleo@nauta.cu"/>
    <s v="Calle 13 #452-A e/ calle E y F, Vedado"/>
    <s v="FABRICACIÓN DE ARTÍCULOS DE HORMIGÓN, CEMENTO Y YESO"/>
    <n v="1"/>
    <n v="10"/>
    <m/>
    <m/>
    <m/>
    <n v="10"/>
    <m/>
    <n v="11"/>
    <s v="Trabajo por cuenta propia"/>
    <s v="PEQUEÑA"/>
    <m/>
    <s v="XXI/41/392-21/01/2022"/>
    <m/>
    <m/>
    <m/>
    <s v="Construcciones"/>
    <m/>
  </r>
  <r>
    <n v="398"/>
    <s v="SOL21001710"/>
    <n v="11"/>
    <s v="PRIGMA"/>
    <x v="6"/>
    <x v="0"/>
    <s v="Servicios de construcción."/>
    <s v="LUIS MIJAIL LÓPEZ JERÉZ"/>
    <s v="+5354819516"/>
    <s v="limilo2577@gmail.com"/>
    <s v="51 #5011APTO A ENTRE 50 Y 52"/>
    <s v="CONSTRUCCIÓN DE EDIFICIOS"/>
    <n v="1"/>
    <n v="10"/>
    <m/>
    <n v="10"/>
    <m/>
    <m/>
    <m/>
    <n v="11"/>
    <s v="Trabajo por cuenta propia"/>
    <s v="PEQUEÑA"/>
    <m/>
    <s v="XVI/171/305-12/01/2022"/>
    <m/>
    <m/>
    <m/>
    <s v="Construcciones"/>
    <m/>
  </r>
  <r>
    <n v="399"/>
    <s v="SOL21001562"/>
    <n v="11"/>
    <s v="ARMARC"/>
    <x v="4"/>
    <x v="0"/>
    <s v="Actividades de paisajismo y servicios de mantenimiento conexos."/>
    <s v="ARLEY  Alarcón  González "/>
    <s v="+5354496027"/>
    <s v="nadalllosadiana@gmail.com"/>
    <s v="Calle F, No.358, Apartamento 2, ent. 15 y 17, Plaza de la Revolución, La Habana. _x000a_"/>
    <s v="OTRAS ACTIVIDADES DE SERVICIOS PERSONALES N.C.P."/>
    <n v="2"/>
    <n v="10"/>
    <n v="2"/>
    <m/>
    <m/>
    <n v="8"/>
    <m/>
    <n v="12"/>
    <s v="Nueva creación"/>
    <s v="PEQUEÑA"/>
    <m/>
    <s v="XVIII/61/334-12/01/2022"/>
    <m/>
    <m/>
    <m/>
    <s v="Servicios"/>
    <m/>
  </r>
  <r>
    <n v="400"/>
    <s v="SOL21000963"/>
    <n v="11"/>
    <s v="Premiumtesh"/>
    <x v="1"/>
    <x v="0"/>
    <s v="Actividades de programación informática."/>
    <s v="José  Carlos Vera León"/>
    <s v="52532400"/>
    <s v="car.ver@mail.com"/>
    <s v="Calle Quiroga #62 entre calle delicia y calle San luis, barrio Lawton"/>
    <s v="ACTIVIDADES DE PROGRAMACIÓN INFORMÁTICA"/>
    <n v="1"/>
    <n v="11"/>
    <m/>
    <n v="11"/>
    <m/>
    <m/>
    <m/>
    <n v="12"/>
    <s v="Trabajo por cuenta propia"/>
    <s v="PEQUEÑA"/>
    <m/>
    <s v="XIII/181/246-27/12/2021"/>
    <m/>
    <m/>
    <m/>
    <s v="Informática y el comercio electrónico"/>
    <m/>
  </r>
  <r>
    <n v="401"/>
    <s v="SOL21001510"/>
    <n v="11"/>
    <s v="ERMETIC"/>
    <x v="4"/>
    <x v="0"/>
    <s v="Mantenimiento y reparación de ordenadores y equipos periféricos."/>
    <s v="Leonis  Fernández González"/>
    <s v="53325429"/>
    <s v="leonisfernandez920405@gmail.com"/>
    <s v="calle 19 entre calle 22 y calle 20,edificio 1263 apto 3"/>
    <s v="REPARACIÓN DE ORDENADORES Y EQUIPO PERIFÉRICO"/>
    <n v="3"/>
    <n v="10"/>
    <n v="10"/>
    <m/>
    <m/>
    <m/>
    <m/>
    <n v="13"/>
    <s v="Nueva creación"/>
    <s v="PEQUEÑA"/>
    <m/>
    <s v="XVI/181/306-12/01/2022"/>
    <m/>
    <m/>
    <m/>
    <s v="Industria electrónica"/>
    <m/>
  </r>
  <r>
    <n v="402"/>
    <s v="SOL21001281"/>
    <n v="11"/>
    <s v="AsEp"/>
    <x v="12"/>
    <x v="0"/>
    <s v="Reparación de ordenadores y equipos periféricos."/>
    <s v="Armando  Silvera Rodriguez"/>
    <s v="+53533393308"/>
    <s v="asilvera@nauta.cu"/>
    <s v="Calle Martí 214 entre Cruz Verde y bequer"/>
    <s v="REPARACIÓN DE ORDENADORES Y EQUIPO PERIFÉRICO"/>
    <n v="2"/>
    <n v="11"/>
    <n v="2"/>
    <n v="5"/>
    <m/>
    <n v="4"/>
    <m/>
    <n v="13"/>
    <s v="Trabajo por cuenta propia"/>
    <s v="PEQUEÑA"/>
    <m/>
    <s v="XVIII/71/335-12/01/2022"/>
    <m/>
    <m/>
    <m/>
    <s v="Industria electrónica"/>
    <m/>
  </r>
  <r>
    <n v="403"/>
    <s v="SOL21001818"/>
    <n v="11"/>
    <s v="La Ranita"/>
    <x v="7"/>
    <x v="0"/>
    <s v="Producción de alimentos:Elaboración y conservación de carne."/>
    <s v="Osmel  Leyva Matos"/>
    <s v="52843415"/>
    <s v="leyvamatososmel@gmail.com"/>
    <s v="Calle Roossbelt  e/ Calzada de Bejucal y Meireles"/>
    <s v="ELABORACIÓN Y CONSERVACIÓN DE CARNE"/>
    <n v="1"/>
    <n v="12"/>
    <m/>
    <n v="4"/>
    <m/>
    <n v="8"/>
    <m/>
    <n v="13"/>
    <s v="Trabajo por cuenta propia"/>
    <s v="PEQUEÑA"/>
    <m/>
    <s v="XXII/131/420-19/01/2022"/>
    <m/>
    <m/>
    <m/>
    <s v="Alimentación"/>
    <m/>
  </r>
  <r>
    <n v="404"/>
    <s v="SOL21001751"/>
    <n v="11"/>
    <s v="Empresa Tecnológica FAIXAC"/>
    <x v="12"/>
    <x v="0"/>
    <s v="Fabricación de componentes y tableros electrónicos."/>
    <s v="Geovanis  Ramírez Galán"/>
    <s v="52140176"/>
    <s v="geobin1984@gmail.com"/>
    <s v="Carretera Monumental, km 11/2 #18, Reparto Peñalver."/>
    <s v="FABRICACIÓN DE COMPONENTES Y TABLEROS ELECTRÓNICOS"/>
    <n v="2"/>
    <n v="12"/>
    <n v="10"/>
    <m/>
    <m/>
    <n v="2"/>
    <m/>
    <n v="14"/>
    <s v="Nueva creación"/>
    <s v="PEQUEÑA"/>
    <m/>
    <s v="XXI/51/393-21/01/2022"/>
    <m/>
    <m/>
    <m/>
    <s v="Industria electrónica"/>
    <m/>
  </r>
  <r>
    <n v="405"/>
    <s v="SOL21001127"/>
    <n v="11"/>
    <s v="HM PAQUETES"/>
    <x v="2"/>
    <x v="0"/>
    <s v="Clasificación, distribución, transportación y entrega de mercancías provenientes del exterior contratadas a una entidad estatal transitaria y admisión, clasificación, distribución, transportación y entrega de mercancías no provenientes del exterior."/>
    <s v="Hipólito  García Palacios"/>
    <s v="77667079;524291092"/>
    <s v="hipogp@gmail.com"/>
    <s v="Calle 5 C  B65 EDIF 9609 E/ 96 Y 152, COJIMAR, HABANA DEL ESTE"/>
    <s v="ACTIVIDADES DE MENSAJERÍA"/>
    <n v="1"/>
    <n v="15"/>
    <m/>
    <n v="15"/>
    <m/>
    <m/>
    <m/>
    <n v="16"/>
    <s v="Nueva creación"/>
    <s v="PEQUEÑA"/>
    <m/>
    <s v="XVI/191/307-12/01/2022"/>
    <m/>
    <m/>
    <m/>
    <s v="Transportación y logística"/>
    <m/>
  </r>
  <r>
    <n v="406"/>
    <s v="SOL21000831"/>
    <n v="11"/>
    <s v="Aventura Mambisa Sociedad de Responsabilidad Limitada"/>
    <x v="5"/>
    <x v="0"/>
    <s v="Comercialización de productos agropecuarios."/>
    <s v="Rafael   Carmenate Vera"/>
    <s v="+5355163679"/>
    <s v="rafaelcarmenate68@gmail.com"/>
    <s v="Calle Universidad #324 ente Consejero Arango y Nueva, Cerro, La Habana"/>
    <s v="VENTA AL POR MENOR DE ALIMENTOS, BEBIDAS Y TABACO EN PUESTOS DE VENTA Y MERCADOS"/>
    <n v="3"/>
    <n v="15"/>
    <n v="4"/>
    <n v="3"/>
    <m/>
    <n v="5"/>
    <n v="3"/>
    <n v="18"/>
    <s v="Nueva creación"/>
    <s v="PEQUEÑA"/>
    <m/>
    <s v="XXI/191/406-24/01/2022"/>
    <m/>
    <m/>
    <m/>
    <s v="Comercio"/>
    <m/>
  </r>
  <r>
    <n v="407"/>
    <s v="SOL21001569"/>
    <n v="11"/>
    <s v="TERA Construcciones"/>
    <x v="9"/>
    <x v="0"/>
    <s v="Servicios de construcción."/>
    <s v="Orestes  Camacho  Mederos "/>
    <s v="5358068614"/>
    <s v="orestes74@nauta.cu"/>
    <s v="Calle 78  # 4510 apto 1 e/e 45 y 47 "/>
    <s v="CONSTRUCCIÓN DE EDIFICIOS"/>
    <n v="5"/>
    <n v="15"/>
    <n v="2"/>
    <n v="4"/>
    <m/>
    <n v="9"/>
    <m/>
    <n v="20"/>
    <s v="Trabajo por cuenta propia"/>
    <s v="PEQUEÑA"/>
    <m/>
    <s v="XX/61/374-19/01/2022"/>
    <m/>
    <m/>
    <m/>
    <s v="Construcciones"/>
    <m/>
  </r>
  <r>
    <n v="408"/>
    <s v="SOL21000845"/>
    <n v="11"/>
    <s v="VA Diseño y Construcción"/>
    <x v="6"/>
    <x v="0"/>
    <s v="Servicios de construcción."/>
    <s v="Victor Juan Veloso Pimienta"/>
    <s v="+5354934153"/>
    <s v="victorveloso1970@gmail.com"/>
    <s v="Calle 168 # 131 e/ Avenida 1ra y Avenida 5ta, Reparto Flores, Playa, La Habana"/>
    <s v="OTRAS ACTIVIDADES ESPECIALIZADAS DE CONSTRUCCIÓN"/>
    <n v="2"/>
    <n v="19"/>
    <m/>
    <n v="2"/>
    <m/>
    <n v="17"/>
    <m/>
    <n v="21"/>
    <s v="Trabajo por cuenta propia"/>
    <s v="PEQUEÑA"/>
    <m/>
    <s v="XIX/111/359-12/01/2022"/>
    <m/>
    <m/>
    <m/>
    <s v="Construcciones"/>
    <m/>
  </r>
  <r>
    <n v="409"/>
    <s v="SOL21001842"/>
    <n v="11"/>
    <s v="Soluciones Informáticas AxisSoft"/>
    <x v="6"/>
    <x v="0"/>
    <s v="Actividades de programación informática."/>
    <s v="Jorge Luis Rodríguez  Carpio"/>
    <s v="+5358011357"/>
    <s v="jkarpio@gmail.com"/>
    <s v="Calle 33 #4210 e/42 y 44"/>
    <s v="ACTIVIDADES DE PROGRAMACIÓN INFORMÁTICA"/>
    <n v="1"/>
    <n v="20"/>
    <m/>
    <n v="10"/>
    <m/>
    <n v="5"/>
    <n v="5"/>
    <n v="21"/>
    <s v="Trabajo por cuenta propia"/>
    <s v="PEQUEÑA"/>
    <m/>
    <s v="XVII/1/308-12/01/2022"/>
    <m/>
    <m/>
    <m/>
    <s v="Informática y el comercio electrónico"/>
    <m/>
  </r>
  <r>
    <n v="410"/>
    <s v="SOL21001476"/>
    <n v="11"/>
    <s v="Tecno Caucho"/>
    <x v="1"/>
    <x v="0"/>
    <s v="Fabricación de productos de caucho"/>
    <s v="Ariel   Hernández  Fernández"/>
    <s v="5358312478"/>
    <s v="arielhf8611@gmail.com"/>
    <s v="Calzada de 10 Octubre No. 211 e/ apto. 3 e/ Vía Blanca y Arango, Santo Suárez, 10 de Octubre La Habana    "/>
    <s v="FABRICACIÓN  DE PLÁSTICOS Y CAUCHO SINTÉTICO EN FORMAS PRIMARIAS"/>
    <n v="1"/>
    <n v="21"/>
    <m/>
    <n v="21"/>
    <m/>
    <m/>
    <m/>
    <n v="22"/>
    <s v="Trabajo por cuenta propia"/>
    <s v="PEQUEÑA"/>
    <m/>
    <s v="XVII/81/316-12/01/2022"/>
    <m/>
    <m/>
    <m/>
    <s v="Industria ligera"/>
    <m/>
  </r>
  <r>
    <n v="411"/>
    <s v="SOL21001715"/>
    <n v="11"/>
    <s v="Producciones MUH.IA"/>
    <x v="12"/>
    <x v="0"/>
    <s v="Fabricación de jabones y detergentes, preparados para limpiar y pulir, perfumes y preparados de tocador."/>
    <s v="Ines de la Caridad Vega Piñón"/>
    <s v="+5352903053"/>
    <s v="ines.archemical@gmail.com"/>
    <s v="CALLE 8 # 17 E/ AVENIDA 1RA Y AVENIDA 3RA. REPARTO EDUARDO CHIBAS. GUANABACOA. LA HABANA_x000a_"/>
    <s v="FABRICACIÓN  DE JABONES Y DETERGENTES; PREPARADOS PARA LIMPIAR Y PULIR; PERFUMES Y PREPARADOS DE TOCADOR"/>
    <n v="2"/>
    <n v="25"/>
    <n v="3"/>
    <m/>
    <m/>
    <n v="14"/>
    <n v="8"/>
    <n v="27"/>
    <s v="OTROS"/>
    <s v="PEQUEÑA"/>
    <s v="PDL"/>
    <s v="XVII/11/309-12/01/2022"/>
    <m/>
    <m/>
    <m/>
    <s v="Industria ligera"/>
    <m/>
  </r>
  <r>
    <n v="412"/>
    <s v="SOL21001120"/>
    <n v="11"/>
    <s v="Constructora CARAMES"/>
    <x v="1"/>
    <x v="0"/>
    <s v="Producción de materiales de la construcción refractarios."/>
    <s v="Francisco Javier Caramés Ruíz"/>
    <s v="+5352736754"/>
    <s v="caramesconstructora@gmail.com"/>
    <s v="Calzada de Dolores Esquina a 25 S/N, Reparto Lawton."/>
    <s v="FABRICACIÓN  DE PRODUCTOS REFRACTARIOS"/>
    <n v="1"/>
    <n v="26"/>
    <n v="7"/>
    <n v="8"/>
    <m/>
    <n v="11"/>
    <m/>
    <n v="27"/>
    <s v="Trabajo por cuenta propia"/>
    <s v="PEQUEÑA"/>
    <m/>
    <s v="XXV/101/478-24/01/2022"/>
    <m/>
    <m/>
    <m/>
    <s v="Construcciones"/>
    <m/>
  </r>
  <r>
    <n v="413"/>
    <s v="SOL21001701"/>
    <n v="11"/>
    <s v="D´Zurita"/>
    <x v="12"/>
    <x v="0"/>
    <s v="Servicios de construcción."/>
    <s v="Ketty Gladys Zurita González"/>
    <s v="+5352680896"/>
    <s v="kettyzurita@gmail.com"/>
    <s v="calle Cristobal de la Guardia No. 68 e/ calle Corona y calle Nazareno, reparto D´Beche"/>
    <s v="CONSTRUCCIÓN DE EDIFICIOS"/>
    <n v="3"/>
    <n v="25"/>
    <m/>
    <n v="15"/>
    <m/>
    <n v="10"/>
    <m/>
    <n v="28"/>
    <s v="Nueva creación"/>
    <s v="PEQUEÑA"/>
    <m/>
    <s v="XVII/21/31012/01/2022"/>
    <m/>
    <m/>
    <m/>
    <s v="Construcciones"/>
    <m/>
  </r>
  <r>
    <n v="414"/>
    <s v="SOL21001795"/>
    <n v="11"/>
    <s v="El Renacer"/>
    <x v="0"/>
    <x v="0"/>
    <s v="Producción de materiales de la construcción de arcilla."/>
    <s v="Sergio Alberto  Otero  Aguilar"/>
    <s v="52934825"/>
    <s v="yecsonlinares@gmail.com"/>
    <s v=" Carretera de Santiago de Murga km 4 y medio"/>
    <s v="FABRICACIÓN  DE MATERIALES DE CONSTRUCCIÓN DE ARCILLA"/>
    <n v="1"/>
    <n v="28"/>
    <m/>
    <n v="18"/>
    <n v="10"/>
    <n v="0"/>
    <m/>
    <n v="29"/>
    <s v="Nueva creación"/>
    <s v="PEQUEÑA"/>
    <m/>
    <s v="XIX/141/362-19/01/2022"/>
    <m/>
    <m/>
    <m/>
    <s v="Construcciones"/>
    <m/>
  </r>
  <r>
    <n v="415"/>
    <s v="SOL21001292"/>
    <n v="11"/>
    <s v="Los Productos de la Tierra"/>
    <x v="6"/>
    <x v="0"/>
    <s v="Comercialización de productos agropecuarios y plantas de uso aromático, medicinal y ornamentales."/>
    <s v="José Juan Almira  León"/>
    <s v="53540949"/>
    <s v="javimosquera2017@gmail.com"/>
    <s v="Avenida 1 e/ Calle 168 y Calle 170, Edificio BD-E1 Apto 21, Reparto Flores_x000a_"/>
    <s v="CULTIVO DE HORTALIZAS Y MELONES, RAÍCES Y TUBÉRCULOS"/>
    <n v="2"/>
    <n v="30"/>
    <m/>
    <m/>
    <m/>
    <n v="30"/>
    <m/>
    <n v="32"/>
    <s v="Nueva creación"/>
    <s v="PEQUEÑA"/>
    <m/>
    <s v="XXX/71/575-02/03/2022"/>
    <m/>
    <m/>
    <m/>
    <s v="Comercio"/>
    <m/>
  </r>
  <r>
    <n v="416"/>
    <s v="SOL21000580"/>
    <n v="11"/>
    <s v="T-FREGARÉ"/>
    <x v="4"/>
    <x v="0"/>
    <s v="Mantenimiento y reparación de vehículos automotores."/>
    <s v="Javier  Alejandro Ferro Chavez "/>
    <s v="52636460"/>
    <s v="jferrochavez@yahoo.com"/>
    <s v="Calle 6 # 410/ 17 y 19 apto 302"/>
    <s v="ACTIVIDADES DE SERVICIOS VINCULADAS AL TRANSPORTE TERRESTRE"/>
    <n v="1"/>
    <n v="30"/>
    <n v="5"/>
    <n v="13"/>
    <m/>
    <n v="6"/>
    <n v="6"/>
    <n v="31"/>
    <s v="Trabajo por cuenta propia"/>
    <s v="PEQUEÑA"/>
    <m/>
    <s v="CIII/181-190/2038/08/02/2023"/>
    <m/>
    <m/>
    <m/>
    <s v="Mantenimiento Automotor"/>
    <m/>
  </r>
  <r>
    <n v="417"/>
    <s v="SOL21001630"/>
    <n v="11"/>
    <s v="Regem"/>
    <x v="5"/>
    <x v="0"/>
    <s v="Fabricación de recipientes de madera."/>
    <s v="Johanna  Correa Rivera"/>
    <s v="+5353160636"/>
    <s v="joa86cr@gmail.com"/>
    <s v="calle Santo Tomas No. 370 e/ calle Tulipan y calle Arzobispo"/>
    <s v="FABRICACIÓN DE RECIPIENTES DE MADERA"/>
    <n v="2"/>
    <n v="30"/>
    <m/>
    <n v="20"/>
    <m/>
    <n v="10"/>
    <m/>
    <n v="32"/>
    <s v="Nueva creación"/>
    <s v="PEQUEÑA"/>
    <m/>
    <s v="XVII/31/311-12/01/2022"/>
    <m/>
    <m/>
    <m/>
    <s v="Industria ligera"/>
    <m/>
  </r>
  <r>
    <n v="418"/>
    <s v="SOL21000978"/>
    <n v="11"/>
    <s v="TRAGALUZ"/>
    <x v="6"/>
    <x v="0"/>
    <s v="Fabricación de juegos y juguetes."/>
    <s v="Ana Mahé Inda González"/>
    <s v="+5353833455"/>
    <s v="sm.amimauri@gmail.com"/>
    <s v="Calle 80 # 2317C entre Avenida 23 y Avenida 25, Reparto Buena Vista"/>
    <s v="FABRICACIÓN DE JUEGOS Y JUGUETES"/>
    <n v="4"/>
    <n v="30"/>
    <m/>
    <n v="30"/>
    <m/>
    <m/>
    <m/>
    <n v="34"/>
    <s v="Nueva creación"/>
    <s v="PEQUEÑA"/>
    <m/>
    <s v="XIX/191/367-12/01/2022"/>
    <m/>
    <m/>
    <m/>
    <s v="Industria ligera"/>
    <m/>
  </r>
  <r>
    <n v="419"/>
    <s v="SOL21001801"/>
    <n v="11"/>
    <s v="BLOMAX"/>
    <x v="3"/>
    <x v="0"/>
    <s v="Producción de materiales de la construcción de hormigón, cemento y yeso."/>
    <s v="Yeised  de la Fe Pérez"/>
    <s v="+5353442131;+5372035498"/>
    <s v="yeised@nauta.cu"/>
    <s v="Callejón del Ferrocarril número 28 e/ Rotonda y Carretera Central, Reparto Los Ángeles, municipio San Miguel del Padrón, provincia La Habana, República de Cuba. "/>
    <s v="FABRICACIÓN DE ARTÍCULOS DE HORMIGÓN, CEMENTO Y YESO"/>
    <n v="10"/>
    <n v="24"/>
    <n v="2"/>
    <m/>
    <m/>
    <n v="20"/>
    <n v="2"/>
    <n v="34"/>
    <s v="CNA"/>
    <s v="PEQUEÑA"/>
    <m/>
    <s v="XXVI/61/494-09/02/2022"/>
    <m/>
    <m/>
    <m/>
    <s v="Construcciones"/>
    <m/>
  </r>
  <r>
    <n v="420"/>
    <s v="SOL21001353"/>
    <n v="11"/>
    <s v="D'CORA"/>
    <x v="10"/>
    <x v="0"/>
    <s v="Servicios de construcción."/>
    <s v="Roberto  Amador Martínez"/>
    <s v="53542737"/>
    <s v="dcoramipyme@gmail.com"/>
    <s v="calle Monte entre Rastro y Carmen No 720 Bajo"/>
    <s v="CONSTRUCCIÓN DE EDIFICIOS"/>
    <n v="1"/>
    <n v="35"/>
    <m/>
    <n v="28"/>
    <n v="7"/>
    <m/>
    <m/>
    <n v="36"/>
    <s v="Trabajo por cuenta propia"/>
    <s v="MEDIANA"/>
    <m/>
    <s v="XVIII/171/345-14/01/2022"/>
    <m/>
    <m/>
    <m/>
    <s v="Construcciones"/>
    <m/>
  </r>
  <r>
    <n v="421"/>
    <s v="SOL21001773"/>
    <n v="11"/>
    <s v="ROCONS"/>
    <x v="0"/>
    <x v="0"/>
    <s v="Servicios de construcción."/>
    <s v="Josiel  Rodríguez Pérez"/>
    <s v="58379116"/>
    <s v="ricardozulima@gmail.com"/>
    <s v="Calle Melilla No.69 E/ calle 5ta y calle 3ra. Poblado Rincón"/>
    <s v="OTRAS ACTIVIDADES ESPECIALIZADAS DE CONSTRUCCIÓN"/>
    <n v="1"/>
    <n v="36"/>
    <m/>
    <n v="20"/>
    <n v="16"/>
    <m/>
    <m/>
    <n v="37"/>
    <s v="Nueva creación"/>
    <s v="MEDIANA"/>
    <m/>
    <s v="XVII/41/312-12/01/2022"/>
    <m/>
    <m/>
    <m/>
    <s v="Construcciones"/>
    <m/>
  </r>
  <r>
    <n v="422"/>
    <s v="SOL21000828"/>
    <n v="11"/>
    <s v="Fernando Velázquez"/>
    <x v="6"/>
    <x v="0"/>
    <s v="Fabricación de muebles."/>
    <s v="Fernando  Osmil Velázquez  Torres"/>
    <s v="53439750"/>
    <s v="arieldiaz890316@gmail.com"/>
    <s v="Carretera San Antonio km 1 finca La Esperanza, Lisa, La Habana"/>
    <s v="FABRICACIÓN DE MUEBLES"/>
    <n v="1"/>
    <n v="35"/>
    <n v="4"/>
    <n v="2"/>
    <m/>
    <n v="20"/>
    <n v="9"/>
    <n v="36"/>
    <s v="Trabajo por cuenta propia"/>
    <s v="MEDIANA"/>
    <m/>
    <s v="XXVII/21/510-15/02/2022"/>
    <m/>
    <m/>
    <m/>
    <s v="Industria ligera"/>
    <m/>
  </r>
  <r>
    <n v="423"/>
    <s v="SOL21001632"/>
    <n v="11"/>
    <s v="Constructora DeMas"/>
    <x v="10"/>
    <x v="0"/>
    <s v="Servicios de construcción."/>
    <s v="Yohani  Ballester Vega"/>
    <s v="+5352421386;+5378731173"/>
    <s v="yohaniballester@yahoo.es"/>
    <s v="Calle Príncipe # 125 Apto 17 E/ Calle Hospital y Calle Espada."/>
    <s v="CONSTRUCCIÓN DE EDIFICIOS"/>
    <n v="3"/>
    <n v="35"/>
    <m/>
    <n v="35"/>
    <m/>
    <m/>
    <m/>
    <n v="38"/>
    <s v="Trabajo por cuenta propia"/>
    <s v="MEDIANA"/>
    <m/>
    <s v="XIX/91/357-12/01/2022"/>
    <m/>
    <m/>
    <m/>
    <s v="Construcciones"/>
    <m/>
  </r>
  <r>
    <n v="424"/>
    <s v="SOL21001276"/>
    <n v="11"/>
    <s v="BR REDECONS y diseño"/>
    <x v="0"/>
    <x v="0"/>
    <s v="Producción de materiales de la construcción de hormigón, cemento y yeso."/>
    <s v="René   Suárez Rodríguez Rodríguez"/>
    <s v="52376157"/>
    <s v="brredecons@gmail.com"/>
    <s v="Calle 263 entre 164 y final. Mazorra. Boyeros"/>
    <s v="FABRICACIÓN DE ARTÍCULOS DE HORMIGÓN, CEMENTO Y YESO"/>
    <n v="3"/>
    <n v="36"/>
    <n v="4"/>
    <n v="20"/>
    <n v="5"/>
    <n v="3"/>
    <n v="4"/>
    <n v="39"/>
    <s v="Trabajo por cuenta propia"/>
    <s v="MEDIANA"/>
    <m/>
    <s v="XXIV/171/464-01/02/2022"/>
    <m/>
    <m/>
    <m/>
    <s v="Construcciones"/>
    <m/>
  </r>
  <r>
    <n v="425"/>
    <s v="SOL21001495"/>
    <n v="11"/>
    <s v="Construcciones AICLAM S. R. L"/>
    <x v="2"/>
    <x v="0"/>
    <s v="Servicios de construcción."/>
    <s v="Melmarys  Mora Hernández "/>
    <s v="+5353854443"/>
    <s v="syramlem@gmail.com"/>
    <s v="Edificio D-42, apartamento 1, zona 8, reparto Alamar"/>
    <s v="CONSTRUCCIÓN DE EDIFICIOS"/>
    <n v="6"/>
    <n v="36"/>
    <n v="2"/>
    <n v="8"/>
    <n v="7"/>
    <n v="19"/>
    <m/>
    <n v="42"/>
    <s v="Nueva creación"/>
    <s v="MEDIANA"/>
    <m/>
    <s v="XVII/51/313-12/01/2022"/>
    <m/>
    <m/>
    <m/>
    <s v="Construcciones"/>
    <m/>
  </r>
  <r>
    <n v="426"/>
    <s v="SOL21001523"/>
    <n v="11"/>
    <s v="NATURALICE"/>
    <x v="0"/>
    <x v="0"/>
    <s v="Actividades de paisajismo y servicios de mantenimiento conexos."/>
    <s v="Celso Abel Matutes  Charchabal"/>
    <s v="+5354667735"/>
    <s v="abelmatutes8@gmail.com"/>
    <s v="Calle Baños # 27117 –int. E/ calle Prensa y calle Calabazar, Reparto Las Cañas, municipio Boyeros provincia La Habana, República de Cuba. "/>
    <s v="ACTIVIDADES DE PAISAJISMO Y SERVICIOS DE MANTENIMIENTO CONEXOS"/>
    <n v="3"/>
    <n v="39"/>
    <n v="12"/>
    <n v="10"/>
    <m/>
    <n v="17"/>
    <m/>
    <n v="42"/>
    <s v="Nueva creación"/>
    <s v="MEDIANA"/>
    <m/>
    <s v="XVIII/181/346-14/01/2022"/>
    <m/>
    <m/>
    <m/>
    <s v="Servicios"/>
    <m/>
  </r>
  <r>
    <n v="427"/>
    <s v="SOL21001577"/>
    <n v="11"/>
    <s v="Construcciones Cuba"/>
    <x v="6"/>
    <x v="0"/>
    <s v="Servicios de construcción."/>
    <s v="Raúl  Samper Cruz"/>
    <s v="+5355160766"/>
    <s v="raul.samper1990@gmail.com"/>
    <s v="Calle 240, sin número, entre avenida 5ta y Mar, Barlovento, municipio Playa, provincia La Habana. "/>
    <s v="CONSTRUCCIÓN DE EDIFICIOS"/>
    <n v="2"/>
    <n v="50"/>
    <n v="1"/>
    <n v="49"/>
    <m/>
    <m/>
    <m/>
    <n v="52"/>
    <s v="Trabajo por cuenta propia"/>
    <s v="MEDIANA"/>
    <m/>
    <s v="XVII/61/314-12/01/2022"/>
    <m/>
    <m/>
    <m/>
    <s v="Construcciones"/>
    <m/>
  </r>
  <r>
    <n v="428"/>
    <s v="SOL21001634"/>
    <n v="11"/>
    <s v="RYDUL Soluciones"/>
    <x v="0"/>
    <x v="0"/>
    <s v="Actividades de programación informática."/>
    <s v="Ricardo  de la Paz Mesa"/>
    <s v="52421298"/>
    <s v="rydulsoluciones@gmail.com"/>
    <s v="Calle Primera Nro. 16206 entre Tres Palmas y Varona, Reparto. Capdevila, Boyeros, La Habana"/>
    <s v="ACTIVIDADES DE PROGRAMACIÓN INFORMÁTICA"/>
    <n v="3"/>
    <n v="50"/>
    <n v="5"/>
    <n v="15"/>
    <n v="5"/>
    <n v="22"/>
    <n v="3"/>
    <n v="53"/>
    <s v="Nueva creación"/>
    <s v="MEDIANA"/>
    <m/>
    <s v="XXVI/181/506-09/02/2022"/>
    <m/>
    <m/>
    <m/>
    <s v="Informática y el comercio electrónico"/>
    <m/>
  </r>
  <r>
    <n v="429"/>
    <s v="SOL21001641"/>
    <n v="11"/>
    <s v="PICONST S.R.L"/>
    <x v="9"/>
    <x v="0"/>
    <s v="Servicios de construcción."/>
    <s v="Maritza  Blanco Quintana"/>
    <s v="53970970;72651747"/>
    <s v="maritzablancoquintana63@gmail.com"/>
    <s v="Ave 71 Nro 11409 Int entre 114 y 116_x000a_Marianao La Habana"/>
    <s v="TERMINACIÓN Y ACABADO DE EDIFICIOS"/>
    <n v="3"/>
    <n v="54"/>
    <n v="4"/>
    <n v="1"/>
    <n v="29"/>
    <n v="20"/>
    <m/>
    <n v="57"/>
    <s v="Trabajo por cuenta propia"/>
    <s v="MEDIANA"/>
    <m/>
    <s v="XVII/71/315-12/01/2022"/>
    <m/>
    <m/>
    <m/>
    <s v="Construcciones"/>
    <m/>
  </r>
  <r>
    <n v="430"/>
    <s v="SOL21000371"/>
    <n v="11"/>
    <s v="Innovadores Constructores Asociados INCAS"/>
    <x v="1"/>
    <x v="0"/>
    <s v="Servicios de construcción."/>
    <s v="Eduardo  Pulido Cancio"/>
    <s v="53175624"/>
    <s v="eduar2pulido1950@gmail.com"/>
    <s v="Calle Lawton 1361 entre Sanfrancisco y Milagros Lawton 10 de Octubre Habana"/>
    <s v="CONSTRUCCIÓN DE EDIFICIOS"/>
    <n v="5"/>
    <n v="62"/>
    <n v="2"/>
    <n v="53"/>
    <m/>
    <n v="7"/>
    <m/>
    <n v="67"/>
    <s v="Trabajo por cuenta propia"/>
    <s v="MEDIANA"/>
    <m/>
    <s v="XX/1/368-14/01/2022"/>
    <m/>
    <m/>
    <m/>
    <s v="Construcciones"/>
    <m/>
  </r>
  <r>
    <n v="431"/>
    <s v="SOL21001081"/>
    <n v="11"/>
    <s v="MONTESOL"/>
    <x v="0"/>
    <x v="0"/>
    <s v="Producción de alimentos:Elaboración y conservación de carne."/>
    <s v="Dayron Sandor Garcés Sosa"/>
    <s v="+5358181804"/>
    <s v="dayronsandor@gmail.com"/>
    <s v="AVENIDA 265, #13625 E/ 136 Y 152. REPARTO RIO VERDE"/>
    <s v="CULTIVO DE HORTALIZAS Y MELONES, RAÍCES Y TUBÉRCULOS"/>
    <n v="2"/>
    <n v="98"/>
    <n v="10"/>
    <n v="30"/>
    <n v="40"/>
    <n v="10"/>
    <n v="8"/>
    <n v="100"/>
    <s v="Nueva creación"/>
    <s v="MEDIANA"/>
    <m/>
    <s v="XIII/191/247-27/12/2021"/>
    <m/>
    <m/>
    <m/>
    <s v="Alimentación"/>
    <m/>
  </r>
  <r>
    <n v="432"/>
    <s v="SOL21001421"/>
    <n v="11"/>
    <s v="Empresa de servicios de la construcción ESC"/>
    <x v="6"/>
    <x v="0"/>
    <s v="Fabricación de materiales y estructuras para la construcción."/>
    <s v="Jorge Alain Almaguer Sánchez"/>
    <s v="+5352427521"/>
    <s v="almagueralain@gmail.com"/>
    <s v="Avenida 13 #6206 entre 62 y 64 Reparto Ampliación Almendares"/>
    <s v="FABRICACIÓN  DE MATERIALES DE CONSTRUCCIÓN DE ARCILLA"/>
    <n v="1"/>
    <n v="99"/>
    <n v="4"/>
    <n v="15"/>
    <n v="30"/>
    <n v="35"/>
    <n v="15"/>
    <n v="100"/>
    <s v="Nueva creación"/>
    <s v="MEDIANA"/>
    <m/>
    <s v="XIX/101/358-12/01/2022"/>
    <m/>
    <m/>
    <m/>
    <s v="Construcciones"/>
    <m/>
  </r>
  <r>
    <n v="433"/>
    <s v="SOL21001262"/>
    <n v="11"/>
    <s v="ENKI"/>
    <x v="6"/>
    <x v="0"/>
    <s v="Servicios de construcción."/>
    <s v="Nereo  Santos  Ramirez"/>
    <s v="+5355595684"/>
    <s v="mpm.enkisrl@gmail.com"/>
    <s v="avenida 13 No 6206 e/ calle 62 y calle 64, Barrio Almendares"/>
    <s v="CONSTRUCCIÓN DE EDIFICIOS"/>
    <n v="3"/>
    <n v="97"/>
    <n v="15"/>
    <n v="30"/>
    <n v="30"/>
    <n v="10"/>
    <n v="12"/>
    <n v="100"/>
    <s v="Trabajo por cuenta propia"/>
    <s v="MEDIANA"/>
    <m/>
    <s v="XXII/11/408-14/01/2022"/>
    <m/>
    <m/>
    <m/>
    <s v="Construcciones"/>
    <m/>
  </r>
  <r>
    <n v="434"/>
    <s v="SOL21001485"/>
    <n v="11"/>
    <s v="LASKA"/>
    <x v="4"/>
    <x v="0"/>
    <s v="Servicios de construcción."/>
    <s v="William   Marín  Rodriguez"/>
    <s v="+5353377961"/>
    <s v="mpm.laskasrl@gmail.com"/>
    <s v="Edificio Inmobiliaria FOCSA piso 1 apartamente 1c, Vedado"/>
    <s v="CONSTRUCCIÓN DE EDIFICIOS"/>
    <n v="2"/>
    <n v="98"/>
    <n v="20"/>
    <n v="30"/>
    <n v="30"/>
    <n v="0"/>
    <n v="18"/>
    <n v="100"/>
    <s v="Trabajo por cuenta propia"/>
    <s v="MEDIANA"/>
    <m/>
    <s v="XVIII/191/347-14/01/2022"/>
    <m/>
    <m/>
    <m/>
    <s v="Construcciones"/>
    <m/>
  </r>
  <r>
    <n v="435"/>
    <s v="SOL21001774"/>
    <n v="11"/>
    <s v="UMBRALES MasConst"/>
    <x v="12"/>
    <x v="0"/>
    <s v="Servicios de construcción."/>
    <s v="ROMIDIO  JACINTO MASTRAPA DELGADO"/>
    <s v="56910514"/>
    <s v="mariela.podadera9@gmail.com"/>
    <s v="Calle B número 26 entre Calle 2da  y Calle 3era, Reparto Naranjo."/>
    <s v="CONSTRUCCIÓN DE EDIFICIOS"/>
    <n v="1"/>
    <n v="99"/>
    <n v="10"/>
    <n v="30"/>
    <n v="10"/>
    <n v="20"/>
    <n v="29"/>
    <n v="100"/>
    <s v="Trabajo por cuenta propia"/>
    <s v="MEDIANA"/>
    <m/>
    <s v="XXI/61/394-24/01/2022"/>
    <m/>
    <m/>
    <m/>
    <s v="Construcciones"/>
    <m/>
  </r>
  <r>
    <n v="436"/>
    <s v="SOL21000212"/>
    <n v="11"/>
    <s v="Campestre"/>
    <x v="11"/>
    <x v="0"/>
    <s v="Producción de alimentos:Conservación y procesamiento de frutas, legumbres y hortalizas."/>
    <s v="Vladimir Ernesto Rodríguez Hidalgo"/>
    <s v="52957413"/>
    <s v="vladimirernesto15@gmail.com"/>
    <s v="Revillagigedo No.61 E/Corrales y Apodaca"/>
    <s v="ELABORACIÓN DE OTROS PRODUCTOS ALIMENTICIOS N.C.P."/>
    <n v="5"/>
    <n v="95"/>
    <n v="1"/>
    <n v="80"/>
    <n v="9"/>
    <m/>
    <n v="5"/>
    <n v="100"/>
    <s v="Trabajo por cuenta propia"/>
    <s v="MEDIANA"/>
    <m/>
    <s v="XXVI/41/492-07/02/2022"/>
    <m/>
    <m/>
    <m/>
    <s v="Alimentación"/>
    <m/>
  </r>
  <r>
    <n v="437"/>
    <s v="SOL21001230"/>
    <n v="12"/>
    <s v="Sol Sistema Caribe"/>
    <x v="6"/>
    <x v="0"/>
    <s v="Instalaciones de fontanería y aire acondicionado."/>
    <s v="Rubén  Medina Llanusa"/>
    <s v="52492114"/>
    <s v="rmll890707@gmail.com"/>
    <s v="46#104/1era y 1eraA"/>
    <s v="INSTALACIONES DE FONTANERÍA Y AIRE ACONDICIONADO"/>
    <n v="1"/>
    <n v="3"/>
    <m/>
    <n v="3"/>
    <m/>
    <m/>
    <m/>
    <n v="4"/>
    <s v="Nueva creación"/>
    <s v="MICRO"/>
    <m/>
    <s v="XX/41/372-19/01/2022"/>
    <m/>
    <m/>
    <m/>
    <s v="Industria electrónica"/>
    <m/>
  </r>
  <r>
    <n v="438"/>
    <s v="SOL21001991"/>
    <n v="12"/>
    <s v="TC El Remolque"/>
    <x v="2"/>
    <x v="1"/>
    <s v="Servicios de remolque y asistencia en carretera. Socio: Empresa Taxis Cuba, GEA, MITRANS."/>
    <s v="Manuel  Pérez  Rodríguez"/>
    <s v="59995886"/>
    <s v="kirenia@taxiscuba.cu"/>
    <s v="Calle 172, No. 154 A2, esquina avenida quinta, Alamar, Habana del Este, La Habana"/>
    <s v="ACTIVIDADES DE SERVICIOS VINCULADAS AL TRANSPORTE TERRESTRE"/>
    <n v="1"/>
    <n v="5"/>
    <n v="5"/>
    <m/>
    <m/>
    <m/>
    <m/>
    <n v="6"/>
    <s v="Nueva creación"/>
    <s v="MICRO"/>
    <m/>
    <m/>
    <m/>
    <m/>
    <m/>
    <s v="Transportación y logística"/>
    <m/>
  </r>
  <r>
    <n v="439"/>
    <s v="SOL21001614"/>
    <n v="12"/>
    <s v="BRIMOMTEL"/>
    <x v="5"/>
    <x v="0"/>
    <s v="Instalación de sistemas eléctricos, electrónicos y antenas. "/>
    <s v="Jose  Carlos Estrada Salazar "/>
    <s v="53340064"/>
    <s v="ochebile84@gmail.com"/>
    <s v="Calle San Cristóbal no. 163 e/ Churruca e Infanta. Rato Las Cañas"/>
    <s v="ACTIVIDADES DE TELECOMUNICACIONES"/>
    <n v="2"/>
    <n v="6"/>
    <n v="2"/>
    <n v="1"/>
    <n v="1"/>
    <n v="2"/>
    <m/>
    <n v="8"/>
    <s v="Trabajo por cuenta propia"/>
    <s v="MICRO"/>
    <m/>
    <s v="XXV/161/484-07/02/2022"/>
    <m/>
    <m/>
    <m/>
    <s v="Industria electrónica"/>
    <m/>
  </r>
  <r>
    <n v="440"/>
    <s v="SOL21000122"/>
    <n v="12"/>
    <s v="Gen Z"/>
    <x v="10"/>
    <x v="0"/>
    <s v="Actividades de programación informática."/>
    <s v="Alejandro  Aguirre Rodríguez"/>
    <s v="+5354817727"/>
    <s v="aar96@nauta.cu"/>
    <s v="Calle Dragones e/ Calle Rayo y Calle San Nicolas edificio 305 apto 9"/>
    <s v="ACTIVIDADES DE PROGRAMACIÓN INFORMÁTICA"/>
    <n v="7"/>
    <n v="1"/>
    <m/>
    <m/>
    <m/>
    <m/>
    <n v="1"/>
    <n v="8"/>
    <s v="Nueva creación"/>
    <s v="MICRO"/>
    <m/>
    <s v="XXXIX/71/755-20/04/2022"/>
    <m/>
    <m/>
    <m/>
    <s v="Informática y el comercio electrónico"/>
    <m/>
  </r>
  <r>
    <n v="441"/>
    <s v="SOL21002332"/>
    <n v="12"/>
    <s v="ZunyHogar"/>
    <x v="6"/>
    <x v="0"/>
    <s v="Fabricar artículos confeccionados de materiales textiles. "/>
    <s v="Norma de la Caridad González Sánchez"/>
    <s v="+5352851445"/>
    <s v="norma@fercom.co.cu"/>
    <s v="Calle 29B  #6810 entre 68 y 70. Buena Vista. Playa"/>
    <s v="FABRICACIÓN DE ARTÍCULOS CONFECCIONADOS DE MATERIALES TEXTILES, EXCEPTO PRENDAS DE VESTIR"/>
    <n v="1"/>
    <n v="8"/>
    <n v="1"/>
    <n v="5"/>
    <m/>
    <m/>
    <n v="2"/>
    <n v="9"/>
    <s v="Trabajo por cuenta propia"/>
    <s v="MICRO"/>
    <m/>
    <s v="XVII/91/317-12/01/2022"/>
    <m/>
    <m/>
    <m/>
    <s v="Industria ligera"/>
    <m/>
  </r>
  <r>
    <n v="442"/>
    <s v="SOL21002174"/>
    <n v="12"/>
    <s v="MILART"/>
    <x v="6"/>
    <x v="0"/>
    <s v="Fabricación de piezas de carpintería para edificios y construcciones. "/>
    <s v="Ariel   Lardoeyt  Manzanares"/>
    <s v="53215409"/>
    <s v="arielmilart@gmail.com"/>
    <s v="Avenida 17 #4810 / 48 y 50, Playa, La Habana"/>
    <s v="FABRICACIÓN DE PARTES Y PIEZAS DE CARPINTERÍA PARA EDIFICIOS Y CONSTRUCCIONES"/>
    <n v="4"/>
    <n v="5"/>
    <m/>
    <n v="4"/>
    <m/>
    <n v="1"/>
    <m/>
    <n v="9"/>
    <s v="Nueva creación"/>
    <s v="MICRO"/>
    <m/>
    <s v="XXIV/161/463-01/02/2022"/>
    <m/>
    <m/>
    <m/>
    <s v="Construcciones"/>
    <m/>
  </r>
  <r>
    <n v="443"/>
    <s v="SOL21002355"/>
    <n v="12"/>
    <s v="El Agramontino"/>
    <x v="12"/>
    <x v="0"/>
    <s v="Producción de alimentos:Elaboración de productos lácteos."/>
    <s v="Raúl  Pérez Arias"/>
    <s v="+5352938949"/>
    <s v="rp2785138@gmail.com"/>
    <s v="calle Estrada Palma, entre calle Ameneidad y Pepe Antonio, edificio 7, apartamento 1"/>
    <s v="ELABORACIÓN DE PRODUCTOS LÁCTEOS"/>
    <n v="1"/>
    <n v="10"/>
    <m/>
    <n v="10"/>
    <m/>
    <m/>
    <m/>
    <n v="11"/>
    <s v="Trabajo por cuenta propia"/>
    <s v="PEQUEÑA"/>
    <m/>
    <s v="XXIII/21/429-26/01/2022"/>
    <m/>
    <m/>
    <m/>
    <s v="Alimentación"/>
    <m/>
  </r>
  <r>
    <n v="444"/>
    <s v="SOL21001545"/>
    <n v="12"/>
    <s v="Dalmos"/>
    <x v="4"/>
    <x v="0"/>
    <s v="Producción de alimentos:Producción de aromas, sabores, preparados, fórmulas y productos químicos para la industria alimentaria, excepto los prohibidos por la ley."/>
    <s v="Iván  Francisco Padrón  Caballero"/>
    <s v="+5352851999"/>
    <s v="ivanpadrondss@yahoo.es"/>
    <s v="Calle Línea No 460 Apto 503 entre Calle E y Calle F, Plaza de La Revolución, La Habana, República de Cuba"/>
    <s v="ELABORACIÓN DE OTROS PRODUCTOS ALIMENTICIOS N.C.P."/>
    <n v="1"/>
    <n v="10"/>
    <n v="3"/>
    <n v="3"/>
    <m/>
    <n v="2"/>
    <n v="2"/>
    <n v="11"/>
    <s v="Nueva creación"/>
    <s v="PEQUEÑA"/>
    <m/>
    <s v="XIX/121/360-12/01/2022"/>
    <m/>
    <m/>
    <m/>
    <s v="Alimentación"/>
    <m/>
  </r>
  <r>
    <n v="445"/>
    <s v="SOL21001316"/>
    <n v="12"/>
    <s v="Electrónica y Mobiliario Evolución"/>
    <x v="3"/>
    <x v="0"/>
    <s v="Reparación de equipos eléctricos."/>
    <s v="Dannyellis  Martínez Zamora"/>
    <s v="+5352964475"/>
    <s v="socioshide@gmail.com"/>
    <s v="CALLE ULACIA #65 APT 4 E CALLE  SERAFINA Y CALLE BLUME RAMOS,REPARTO JUANELO"/>
    <s v="REPARACIÓN DE EQUIPO ELÉCTRICO"/>
    <n v="2"/>
    <n v="10"/>
    <m/>
    <m/>
    <m/>
    <m/>
    <n v="10"/>
    <n v="12"/>
    <s v="Nueva creación"/>
    <s v="PEQUEÑA"/>
    <m/>
    <m/>
    <m/>
    <m/>
    <m/>
    <s v="Industria electrónica"/>
    <m/>
  </r>
  <r>
    <n v="446"/>
    <s v="SOL21001581"/>
    <n v="12"/>
    <s v="WALCONS."/>
    <x v="12"/>
    <x v="0"/>
    <s v="Servicios de construcción."/>
    <s v="Walter Mario Gálviz González"/>
    <s v="+5353613843;+5377936738"/>
    <s v="walter.gonzalez@nauta.cu"/>
    <s v="Calle 5ta No. 7003, E/ Calle 1ra y Popular, Reparto Vía Blanca Guanabacoa La Habana"/>
    <s v="CONSTRUCCIÓN DE EDIFICIOS"/>
    <n v="1"/>
    <n v="15"/>
    <m/>
    <n v="9"/>
    <n v="2"/>
    <n v="2"/>
    <n v="2"/>
    <n v="16"/>
    <s v="Trabajo por cuenta propia"/>
    <s v="PEQUEÑA"/>
    <m/>
    <s v="XXII/41/411-19/01/2022"/>
    <m/>
    <m/>
    <m/>
    <s v="Construcciones"/>
    <m/>
  </r>
  <r>
    <n v="447"/>
    <s v="SOL21000463"/>
    <n v="12"/>
    <s v="DIVPAY"/>
    <x v="12"/>
    <x v="0"/>
    <s v="Servicios de plataforma de comercio electrónico."/>
    <s v="José Jeisber Feria Sánchez"/>
    <s v="56572342"/>
    <s v="jeisberferias4403@gmail.com"/>
    <s v="Máximo Gomez No 8 entre Pepe Antonio y Nazareno"/>
    <s v="ACTIVIDADES DE TELECOMUNICACIONES"/>
    <n v="1"/>
    <n v="15"/>
    <m/>
    <n v="5"/>
    <m/>
    <n v="10"/>
    <m/>
    <n v="16"/>
    <s v="Nueva creación"/>
    <s v="PEQUEÑA"/>
    <m/>
    <s v="XXII/161/423-26/01/2022"/>
    <m/>
    <m/>
    <m/>
    <s v="Informática y el comercio electrónico"/>
    <m/>
  </r>
  <r>
    <n v="448"/>
    <s v="SOL21001639"/>
    <n v="12"/>
    <s v="Don Tito Impresiones"/>
    <x v="5"/>
    <x v="0"/>
    <s v="Servicios de impresión."/>
    <s v="Liannis   Utria  Machado"/>
    <s v="56851727;78732052"/>
    <s v="liannisutria@gmail.com"/>
    <s v="Callejón Morales, Casa Nro. 10, e/ Calle Estrella y Calle Maloja."/>
    <s v="IMPRESIÓN"/>
    <n v="2"/>
    <n v="15"/>
    <m/>
    <n v="3"/>
    <m/>
    <n v="12"/>
    <m/>
    <n v="17"/>
    <s v="Trabajo por cuenta propia"/>
    <s v="PEQUEÑA"/>
    <m/>
    <s v="XXX/1/568-28/02/2022"/>
    <s v="X"/>
    <m/>
    <m/>
    <s v="Comunicación y publicidad"/>
    <m/>
  </r>
  <r>
    <n v="449"/>
    <s v="SOL21001854"/>
    <n v="12"/>
    <s v="CAMBAT"/>
    <x v="0"/>
    <x v="0"/>
    <s v="Instalación de maquinarias y equipo industriales."/>
    <s v="Moraima   Andalia  García "/>
    <s v="+5352733201"/>
    <s v="moraimaag69@gmail.com"/>
    <s v="Calzada de Vento Km 8 1/2 # 15428 Reparto Capdevila "/>
    <s v="INSTALACIÓN DE MAQUINARIA Y EQUIPO INDUSTRIALES"/>
    <n v="2"/>
    <n v="18"/>
    <n v="5"/>
    <n v="3"/>
    <m/>
    <n v="10"/>
    <m/>
    <n v="20"/>
    <s v="Trabajo por cuenta propia"/>
    <s v="PEQUEÑA"/>
    <m/>
    <s v="XXII/51/412-24/01/2022"/>
    <m/>
    <m/>
    <m/>
    <s v="Industria sideromecánica"/>
    <m/>
  </r>
  <r>
    <n v="450"/>
    <s v="SOL21001636"/>
    <n v="12"/>
    <s v="Dulce Amanecer"/>
    <x v="5"/>
    <x v="0"/>
    <s v="Producción de alimentos:Conservación y procesamiento de frutas, legumbres y hortalizas."/>
    <s v="gilberto maximo hechavarria martin"/>
    <s v="52587497"/>
    <s v="gilbertohechavarria407@gmail.com"/>
    <s v="san pablo# 220 /calzada del cerro y santa catalina .cerro.la habana."/>
    <s v="ELABORACIÓN Y CONSERVACIÓN DE FRUTAS LEGUMBRES Y HORTALIZAS"/>
    <n v="5"/>
    <n v="15"/>
    <n v="15"/>
    <m/>
    <m/>
    <m/>
    <m/>
    <n v="20"/>
    <s v="Nueva creación"/>
    <s v="PEQUEÑA"/>
    <m/>
    <s v="XXX/131/581-02/03/2022"/>
    <m/>
    <m/>
    <m/>
    <s v="Alimentación"/>
    <m/>
  </r>
  <r>
    <n v="451"/>
    <s v="SOL21001841"/>
    <n v="12"/>
    <s v="FFM Producciones y Servicios"/>
    <x v="6"/>
    <x v="0"/>
    <s v="Servicios de construcción."/>
    <s v="Fidel  Fernández Mariño"/>
    <s v="+5356985599"/>
    <s v="ffernandezm220@gmail.com"/>
    <s v="calle 11 No. 4214 e/ 42 y 44"/>
    <s v="CONSTRUCCIÓN DE EDIFICIOS"/>
    <n v="1"/>
    <n v="20"/>
    <m/>
    <n v="10"/>
    <m/>
    <n v="10"/>
    <m/>
    <n v="21"/>
    <s v="Trabajo por cuenta propia"/>
    <s v="PEQUEÑA"/>
    <m/>
    <s v="XVII/101/318-12/01/2022"/>
    <m/>
    <m/>
    <m/>
    <s v="Construcciones"/>
    <m/>
  </r>
  <r>
    <n v="452"/>
    <s v="SOL21001843"/>
    <n v="12"/>
    <s v="Battle Servicios Integrales"/>
    <x v="6"/>
    <x v="0"/>
    <s v="Servicios de construcción."/>
    <s v="Ariel  Battle Echevarria"/>
    <s v="+5352417456"/>
    <s v="z1batteche@gmail.com"/>
    <s v="Avenida 17 e/ calle 30 y calle 32. Edificio 3002 Apto 4. Reparto La Sierra"/>
    <s v="CONSTRUCCIÓN DE EDIFICIOS"/>
    <n v="1"/>
    <n v="20"/>
    <m/>
    <n v="15"/>
    <m/>
    <n v="5"/>
    <m/>
    <n v="21"/>
    <s v="Trabajo por cuenta propia"/>
    <s v="PEQUEÑA"/>
    <m/>
    <s v="XVII/111/319-12/01/2022"/>
    <m/>
    <m/>
    <m/>
    <s v="Construcciones"/>
    <m/>
  </r>
  <r>
    <n v="453"/>
    <s v="SOL21002315"/>
    <n v="12"/>
    <s v="EMPRESA DE SERVICIOS INTEGRALES DE LA CONSTRUCCIÓN"/>
    <x v="9"/>
    <x v="0"/>
    <s v="Producción de materiales de la construcción de hormigón, cemento y yeso."/>
    <s v="José Antonio Cárdenas Abreu"/>
    <s v="53868549"/>
    <s v="antoniocardenas25041986@gmail.com"/>
    <s v="Calle 144 # 4306  e/ Avenida 43 y Avenida 45"/>
    <s v="FABRICACIÓN DE ARTÍCULOS DE HORMIGÓN, CEMENTO Y YESO"/>
    <n v="3"/>
    <n v="20"/>
    <m/>
    <n v="20"/>
    <m/>
    <m/>
    <m/>
    <n v="23"/>
    <s v="Trabajo por cuenta propia"/>
    <s v="PEQUEÑA"/>
    <m/>
    <s v="XXIII/141/441-24/01/2022"/>
    <m/>
    <m/>
    <m/>
    <s v="Construcciones"/>
    <m/>
  </r>
  <r>
    <n v="454"/>
    <s v="SOL21001286"/>
    <n v="12"/>
    <s v="FERE"/>
    <x v="8"/>
    <x v="0"/>
    <s v="Instalación, mantenimiento y reparación de sistemas eléctricos."/>
    <s v="Eric  Rodríguez Gómez"/>
    <s v="53621674;72612881"/>
    <s v="paefere01@gmail.com"/>
    <s v="Ave 93 No 15816 entre calle 158 y calle 150.La Lisa. La Habana."/>
    <s v="INSTALACIONES ELÉCTRICAS"/>
    <n v="4"/>
    <n v="20"/>
    <m/>
    <m/>
    <m/>
    <m/>
    <n v="20"/>
    <n v="24"/>
    <s v="Trabajo por cuenta propia"/>
    <s v="PEQUEÑA"/>
    <m/>
    <s v="XXII/81/415-24/01/2022"/>
    <m/>
    <m/>
    <m/>
    <s v="Industria electrónica"/>
    <m/>
  </r>
  <r>
    <n v="455"/>
    <s v="SOL21001496"/>
    <n v="12"/>
    <s v="Servinfo"/>
    <x v="1"/>
    <x v="0"/>
    <s v="Reparación y mantenimiento de ordenadores y equipos periféricos."/>
    <s v="Eduardo Angel Sedano Guzman"/>
    <s v="58172491;78730551;76411606"/>
    <s v="easedano90@gmail.com"/>
    <s v="Avenida Santa Catalina esquina Lasola No. 326, Diez de Octubre"/>
    <s v="REPARACIÓN DE EQUIPO ELECTRÓNICO Y ÓPTICO"/>
    <n v="7"/>
    <n v="25"/>
    <n v="9"/>
    <n v="10"/>
    <m/>
    <n v="6"/>
    <m/>
    <n v="32"/>
    <s v="Trabajo por cuenta propia"/>
    <s v="PEQUEÑA"/>
    <m/>
    <s v="XXVI/141/502-07/02/2022"/>
    <m/>
    <m/>
    <m/>
    <s v="Industria electrónica"/>
    <m/>
  </r>
  <r>
    <n v="456"/>
    <s v="SOL21000799"/>
    <n v="12"/>
    <s v="CARBON CERVANTES"/>
    <x v="10"/>
    <x v="0"/>
    <s v="Producción de carbón vegetal."/>
    <s v="Jorge  Andrés Cervantes  Argote"/>
    <s v="52412031;78732248"/>
    <s v="cervantes62@nauta.cu"/>
    <s v="Calle zanja #409 Apto 2 E/ Calle Chavez y Calle Gervasio, La Habana "/>
    <s v="VENTA AL POR MAYOR DE COMBUSTIBLES SÓLIDOS, LÍQUIDOS Y GASEOSOS Y PRODUCTOS CONEXOS"/>
    <n v="1"/>
    <n v="30"/>
    <m/>
    <m/>
    <m/>
    <n v="30"/>
    <m/>
    <n v="31"/>
    <s v="Trabajo por cuenta propia"/>
    <s v="PEQUEÑA"/>
    <m/>
    <s v="XXIV/41/451-01/02/2022"/>
    <m/>
    <m/>
    <m/>
    <s v="Agricultura"/>
    <m/>
  </r>
  <r>
    <n v="457"/>
    <s v="SOL21001208"/>
    <n v="12"/>
    <s v="YERBABUENA"/>
    <x v="5"/>
    <x v="0"/>
    <s v="Actividades de paisajismo y servicios de mantenimiento conexos."/>
    <s v="Pedro Rafael Lugo Pérez"/>
    <s v="52599389"/>
    <s v="pedrolugo031@gmail.com"/>
    <s v="Calle 72 No.904, altos, entre 9na y 11, Reparto Ampliación de Almendares"/>
    <s v="ACTIVIDADES DE PAISAJISMO Y SERVICIOS DE MANTENIMIENTO CONEXOS"/>
    <n v="3"/>
    <n v="30"/>
    <m/>
    <n v="30"/>
    <m/>
    <m/>
    <m/>
    <n v="33"/>
    <s v="Trabajo por cuenta propia"/>
    <s v="PEQUEÑA"/>
    <m/>
    <s v="XX/161/384-19/01/2022"/>
    <m/>
    <m/>
    <m/>
    <s v="Servicios"/>
    <m/>
  </r>
  <r>
    <n v="458"/>
    <s v="SOL21001647"/>
    <n v="12"/>
    <s v="Iglú Habana"/>
    <x v="0"/>
    <x v="0"/>
    <s v="Instalaciones de fontanería y aire acondicionado."/>
    <s v="Enrique  Cabale Rodríguez"/>
    <s v="52782486"/>
    <s v="kikeigluhabana@gmail.com"/>
    <s v="Calle 235 No. 20628 entre Calles 206 y 210,  Fontanar, Boyeros"/>
    <s v="REPARACIÓN DE OTROS TIPOS DE EQUIPO"/>
    <n v="3"/>
    <n v="33"/>
    <n v="4"/>
    <n v="26"/>
    <m/>
    <m/>
    <n v="3"/>
    <n v="36"/>
    <s v="Trabajo por cuenta propia"/>
    <s v="MEDIANA"/>
    <m/>
    <s v="XXX/141/582-07/02/2022"/>
    <m/>
    <m/>
    <m/>
    <s v="Industria electrónica"/>
    <m/>
  </r>
  <r>
    <n v="459"/>
    <s v="SOL21001429"/>
    <n v="12"/>
    <s v="Tres Hermanos"/>
    <x v="6"/>
    <x v="0"/>
    <s v="Producción de alimentos:Elaboración de cervezas, maltas y malteadas."/>
    <s v="Fidel  Espinosa Lima"/>
    <s v="53479995"/>
    <s v="idafidel71@gmail.com"/>
    <s v="23 No.4214 apto 16, entre 42 y 44"/>
    <s v="ELABORACIÓN DE OTROS PRODUCTOS ALIMENTICIOS N.C.P."/>
    <n v="3"/>
    <n v="35"/>
    <m/>
    <n v="0"/>
    <m/>
    <m/>
    <n v="35"/>
    <n v="38"/>
    <s v="Nueva creación"/>
    <s v="MEDIANA"/>
    <m/>
    <s v="XXI/161/404-24/01/2022"/>
    <m/>
    <m/>
    <m/>
    <s v="Alimentación"/>
    <m/>
  </r>
  <r>
    <n v="460"/>
    <s v="SOL21000774"/>
    <n v="12"/>
    <s v="CONSTRUCCIONES LOISPEZ"/>
    <x v="1"/>
    <x v="0"/>
    <s v="Servicios de construcción."/>
    <s v="Carlos  Pérez Lois"/>
    <s v="56592879"/>
    <s v="aliamnagarcia@gmail.com"/>
    <s v="Calle 14 entre Dolores y Concepción número 459 Barrio Lawton, municipio Diez de octubre, La Habana, República de Cuba"/>
    <s v="CONSTRUCCIÓN DE EDIFICIOS"/>
    <n v="2"/>
    <n v="40"/>
    <m/>
    <n v="2"/>
    <m/>
    <m/>
    <n v="38"/>
    <n v="42"/>
    <s v="Trabajo por cuenta propia"/>
    <s v="MEDIANA"/>
    <m/>
    <m/>
    <m/>
    <m/>
    <s v="x (sin carta de socios)"/>
    <s v="Construcciones"/>
    <m/>
  </r>
  <r>
    <n v="461"/>
    <s v="SOL21001655"/>
    <n v="12"/>
    <s v="Constructora Thomas y Asociados"/>
    <x v="1"/>
    <x v="0"/>
    <s v="Servicios de construcción."/>
    <s v="Jesús Alfonso Thomas Macgowan"/>
    <s v="52366106"/>
    <s v="sathomro@gmail.com"/>
    <s v="Calle Ofarril número 259 bajos entre calle Cortina y Calle Juan Bruno Zayas, Barrio Vibora, municipio Diez de Octubre, provincia La Habana. "/>
    <s v="CONSTRUCCIÓN DE OTRAS OBRAS DE INGENIERÍA CIVIL"/>
    <n v="3"/>
    <n v="41"/>
    <m/>
    <n v="28"/>
    <m/>
    <n v="13"/>
    <m/>
    <n v="44"/>
    <s v="Trabajo por cuenta propia"/>
    <s v="MEDIANA"/>
    <m/>
    <s v="XXV/171/485-07/02/2022"/>
    <m/>
    <m/>
    <m/>
    <s v="Construcciones"/>
    <m/>
  </r>
  <r>
    <n v="462"/>
    <s v="SOL21002114"/>
    <n v="12"/>
    <s v="Compañía de Construcción y Servicios Generales, CUMBRAL"/>
    <x v="6"/>
    <x v="0"/>
    <s v="Servicios de construcción."/>
    <s v="Alejandro   Cumberbatch  Ganzó "/>
    <s v="+5353100536;+5372025716"/>
    <s v="al.cumberg@gmail.com"/>
    <s v="Avenida 39 e/ calle 48 y calle 50, edif. 4814, apto. 51, Barrio Almendares "/>
    <s v="CONSTRUCCIÓN DE EDIFICIOS"/>
    <n v="1"/>
    <n v="45"/>
    <n v="2"/>
    <n v="11"/>
    <n v="2"/>
    <n v="30"/>
    <m/>
    <n v="46"/>
    <s v="Trabajo por cuenta propia"/>
    <s v="MEDIANA"/>
    <m/>
    <s v="XVII/121/320-12/01/2022"/>
    <m/>
    <m/>
    <m/>
    <s v="Construcciones"/>
    <m/>
  </r>
  <r>
    <n v="463"/>
    <s v="SOL21001654"/>
    <n v="12"/>
    <s v="ARTE BRONCE CORDERO"/>
    <x v="1"/>
    <x v="0"/>
    <s v="Fabricación de elementos ornamentales y funcionales en metal."/>
    <s v="Lázaro René Cordero Janeiro"/>
    <s v="52823464"/>
    <s v="lcorderojaneiro@gmail.com"/>
    <s v="Gertrudis # 83 Oeste entre calle Agustina y calle Revolución, Reparto Sevillano, Diez de Octubre, La Habana, Cuba. "/>
    <s v="FUNDICIÓN DE METALES NO FERROSOS"/>
    <n v="1"/>
    <n v="70"/>
    <n v="2"/>
    <n v="1"/>
    <m/>
    <n v="12"/>
    <n v="55"/>
    <n v="71"/>
    <s v="Trabajo por cuenta propia"/>
    <s v="MEDIANA"/>
    <m/>
    <s v="XVII/131/321-12/01/2022"/>
    <m/>
    <m/>
    <m/>
    <s v="Industria ligera"/>
    <m/>
  </r>
  <r>
    <n v="464"/>
    <s v="SOL21001499"/>
    <n v="12"/>
    <s v="ABC Construcciones"/>
    <x v="2"/>
    <x v="0"/>
    <s v="Servicios de construcción."/>
    <s v="Jose  Manuel  Argüelles López"/>
    <s v="52413064"/>
    <s v="arguelleslopezjosemanuel@gmail.com"/>
    <s v="Edificio 5 Apto3 Alamar Habana del Este. "/>
    <s v="TERMINACIÓN Y ACABADO DE EDIFICIOS"/>
    <n v="1"/>
    <n v="95"/>
    <m/>
    <n v="95"/>
    <m/>
    <m/>
    <m/>
    <n v="96"/>
    <s v="Trabajo por cuenta propia"/>
    <s v="MEDIANA"/>
    <m/>
    <s v="XXV/21/470-03/02/2022"/>
    <m/>
    <m/>
    <m/>
    <s v="Construcciones"/>
    <m/>
  </r>
  <r>
    <n v="465"/>
    <s v="SOL21001117"/>
    <n v="12"/>
    <s v="CICEGD"/>
    <x v="4"/>
    <x v="0"/>
    <s v="Servicios de construcción."/>
    <s v="Edenis Gonzalez Dominguez"/>
    <n v="54364666"/>
    <s v="edenisglez@nauta.cu"/>
    <s v="Bruzón edficio 77 apto 5 e/ Montoro y Pozos Dulce"/>
    <s v="CONSTRUCCIÓN DE EDIFICIOS"/>
    <n v="1"/>
    <n v="99"/>
    <n v="3"/>
    <n v="80"/>
    <n v="1"/>
    <n v="10"/>
    <n v="5"/>
    <n v="100"/>
    <s v="Trabajo por cuenta propia"/>
    <s v="MEDIANA"/>
    <m/>
    <m/>
    <m/>
    <m/>
    <m/>
    <s v="Construcciones"/>
    <m/>
  </r>
  <r>
    <n v="466"/>
    <s v="SOL21001681"/>
    <n v="12"/>
    <s v="abc MÁS"/>
    <x v="2"/>
    <x v="0"/>
    <s v="Producción de alimentos:Conservación y procesamiento de frutas, legumbres y hortalizas."/>
    <s v="Reinaldo Alberto Alvarez Fernandez"/>
    <s v="+5353716045"/>
    <s v="reialberto88@gmail.com"/>
    <s v="Alamar, zona 23, Edificio 744, apto 28"/>
    <s v="VENTA AL POR MENOR POR CORREO Y POR INTERNET"/>
    <n v="1"/>
    <n v="99"/>
    <m/>
    <n v="30"/>
    <m/>
    <n v="50"/>
    <n v="19"/>
    <n v="100"/>
    <s v="Nueva creación"/>
    <s v="MEDIANA"/>
    <m/>
    <s v="XVIII/81/336-12/01/2022"/>
    <m/>
    <m/>
    <m/>
    <s v="Alimentación"/>
    <m/>
  </r>
  <r>
    <n v="467"/>
    <s v="SOL21000662"/>
    <n v="13"/>
    <s v="VEMANT"/>
    <x v="9"/>
    <x v="0"/>
    <s v="Servicios de construcción."/>
    <s v="Jorge Luis Verdecia Rodríguez"/>
    <s v="+5353453941"/>
    <s v="jverdeciar@gmail.com"/>
    <s v="Calle 100, No. 5912, entre calle 59 y calle 61"/>
    <s v="ACTIVIDADES COMBINADAS DE APOYO A INSTALACIONES"/>
    <n v="2"/>
    <n v="7"/>
    <n v="2"/>
    <m/>
    <m/>
    <n v="5"/>
    <m/>
    <n v="9"/>
    <s v="Nueva creación"/>
    <s v="MICRO"/>
    <m/>
    <s v="XXII/101/417-24/01/2022"/>
    <m/>
    <m/>
    <m/>
    <s v="Construcciones"/>
    <m/>
  </r>
  <r>
    <n v="468"/>
    <s v="SOL21001823"/>
    <n v="13"/>
    <s v="EIS"/>
    <x v="2"/>
    <x v="0"/>
    <s v="Servicios de construcción."/>
    <s v="Ariel  Reyes Hernández"/>
    <s v="54288707;77665179"/>
    <s v="ariel.esiprof@gmail.com"/>
    <s v="CALLE 5 A E/CALLE 78 EDIFICIO 20 MOD APTO 1 REPARTO VILLA PANAMERICANA MUNICIPIO HABANA DEL ESTE PROVINCIA LA HABANA,"/>
    <s v="TERMINACIÓN Y ACABADO DE EDIFICIOS"/>
    <n v="1"/>
    <n v="8"/>
    <n v="1"/>
    <n v="4"/>
    <m/>
    <n v="3"/>
    <m/>
    <n v="9"/>
    <s v="Trabajo por cuenta propia"/>
    <s v="PEQUEÑA"/>
    <m/>
    <s v="XIX/131/361-14/01/2022"/>
    <m/>
    <m/>
    <m/>
    <s v="Construcciones"/>
    <m/>
  </r>
  <r>
    <n v="469"/>
    <s v="SOL21001943"/>
    <n v="13"/>
    <s v="AQUÍ ESTAMOS SURL "/>
    <x v="6"/>
    <x v="0"/>
    <s v="Clasificación, distribución, transportación y entrega de mercancías provenientes del exterior contratadas a una entidad estatal transitaria y admisión, clasificación, distribución, transportación y entrega de mercancías no provenientes del exterior."/>
    <s v="Eddy Garcia ramirez "/>
    <s v="+5354361790"/>
    <s v="frankgonzalezguerra76@gmail.com"/>
    <s v="Ave. 41 No. 5859 e/ 58c y 60 Reparto  La Ceiba"/>
    <s v="ACTIVIDADES POSTALES"/>
    <n v="1"/>
    <n v="10"/>
    <m/>
    <n v="10"/>
    <m/>
    <m/>
    <m/>
    <n v="11"/>
    <s v="Nueva creación"/>
    <s v="PEQUEÑA"/>
    <m/>
    <s v="XXIII/151/442-24/01/2022"/>
    <m/>
    <m/>
    <m/>
    <s v="Transportación y logística"/>
    <m/>
  </r>
  <r>
    <n v="470"/>
    <s v="SOL21001572"/>
    <n v="13"/>
    <s v="VOLCANO"/>
    <x v="6"/>
    <x v="0"/>
    <s v="Producción de carbón vegetal."/>
    <s v="ELIER  MEDINA  LABRADA"/>
    <s v="55832752"/>
    <s v="godoygroupie@gmail.com"/>
    <s v=" CALLE 118, NÚMERO 542, ENTRE AVENIDA 7 Y AVENIDA 5, REPARTO CUBANACAN, PLAYA, LA HABANA"/>
    <s v="EXTRACCIÓN DE MADERA"/>
    <n v="3"/>
    <n v="10"/>
    <m/>
    <n v="1"/>
    <m/>
    <n v="9"/>
    <m/>
    <n v="13"/>
    <s v="Trabajo por cuenta propia"/>
    <s v="PEQUEÑA"/>
    <m/>
    <m/>
    <m/>
    <m/>
    <m/>
    <s v="Agricultura"/>
    <m/>
  </r>
  <r>
    <n v="471"/>
    <s v="SOL21001395"/>
    <n v="13"/>
    <s v="Taller Rojas"/>
    <x v="0"/>
    <x v="0"/>
    <s v="Mantenimiento y reparación de vehículos automotores."/>
    <s v="Raul  Gutierrez  Rojas"/>
    <s v="+5353328423"/>
    <s v="raul.gutierrezrojas58@gmail.com"/>
    <s v="Carretera Polvorín  km 24 1/2 finca la rosa Reparto Cacahual"/>
    <s v="MANTENIMIENTO Y REPARACIÓN DE VEHÍCULOS AUTOMOTORES"/>
    <n v="1"/>
    <n v="12"/>
    <m/>
    <n v="3"/>
    <m/>
    <n v="9"/>
    <m/>
    <n v="13"/>
    <s v="Trabajo por cuenta propia"/>
    <s v="PEQUEÑA"/>
    <m/>
    <s v="XXIV/31/450-01/02/2022"/>
    <m/>
    <m/>
    <m/>
    <s v="Mantenimiento Automotor"/>
    <m/>
  </r>
  <r>
    <n v="472"/>
    <s v="SOL21001690"/>
    <n v="13"/>
    <s v="Conexus"/>
    <x v="1"/>
    <x v="0"/>
    <s v="Clasificación, distribución, transportación y entrega de mercancías provenientes del exterior contratadas a una entidad estatal transitaria y admisión, clasificación, distribución, transportación y entrega de mercancías no provenientes del exterior."/>
    <s v="Yunier Manuel Cabrera Rojas"/>
    <s v="54145329"/>
    <s v="cyuniermanuel@gmail.com"/>
    <s v="calle Figueroa e/ Avenida Santa Catalina y calle San Mariano, Edificio 316 Apto.30, Barrio Víbora"/>
    <s v="ACTIVIDADES POSTALES"/>
    <n v="3"/>
    <n v="10"/>
    <n v="2"/>
    <m/>
    <m/>
    <n v="8"/>
    <m/>
    <n v="13"/>
    <s v="Nueva creación"/>
    <s v="PEQUEÑA"/>
    <m/>
    <s v="XXXIV/121/660-15/02/2022"/>
    <m/>
    <m/>
    <m/>
    <s v="Transportación y logística"/>
    <m/>
  </r>
  <r>
    <n v="473"/>
    <s v="SOL21001721"/>
    <n v="13"/>
    <s v="Servicios RRT"/>
    <x v="13"/>
    <x v="0"/>
    <s v="Instalaciones eléctricas."/>
    <s v="Reinaldo  Ramírez Temprana"/>
    <s v="+5352651084"/>
    <s v="tgil4132@gmail.com"/>
    <s v="Calle 12 número 6903 entre 69 y 71 reparto amor municipio Cotorro La Habana"/>
    <s v="INSTALACIONES ELÉCTRICAS"/>
    <n v="1"/>
    <n v="15"/>
    <n v="3"/>
    <n v="5"/>
    <m/>
    <n v="6"/>
    <n v="1"/>
    <n v="16"/>
    <s v="Nueva creación"/>
    <s v="PEQUEÑA"/>
    <m/>
    <s v="XXIII/81/435-27/01/2022"/>
    <m/>
    <m/>
    <m/>
    <s v="Industria electrónica"/>
    <m/>
  </r>
  <r>
    <n v="474"/>
    <s v="SOL21001846"/>
    <n v="13"/>
    <s v="SN"/>
    <x v="4"/>
    <x v="0"/>
    <s v="Fabricación de jabones y detergentes, preparados para limpiar y pulir, perfumes y preparados de tocador."/>
    <s v="Sahylin  Garbey de la Peña"/>
    <s v="+5358423196"/>
    <s v="sayligarbey@gmail.com"/>
    <s v="calle Mazón No. 113 Altos e/ calle San Rafael y calle San José"/>
    <s v="FABRICACIÓN  DE JABONES Y DETERGENTES; PREPARADOS PARA LIMPIAR Y PULIR; PERFUMES Y PREPARADOS DE TOCADOR"/>
    <n v="2"/>
    <n v="15"/>
    <m/>
    <n v="10"/>
    <m/>
    <n v="5"/>
    <m/>
    <n v="17"/>
    <s v="Trabajo por cuenta propia"/>
    <s v="PEQUEÑA"/>
    <m/>
    <s v="XXI/71/395-24/01/2022"/>
    <m/>
    <m/>
    <m/>
    <s v="Industria ligera"/>
    <m/>
  </r>
  <r>
    <n v="475"/>
    <s v="SOL21002711"/>
    <n v="13"/>
    <s v="El Barco"/>
    <x v="5"/>
    <x v="0"/>
    <s v="Producción de alimentos:Elaboración y conservación de carne."/>
    <s v="Caridad  Torres Macías"/>
    <s v="+5353549874"/>
    <s v="hmustellvaldes@gmail.com"/>
    <s v="Santa Catalina y Palatino, Municipio Cerro, Habana"/>
    <s v="ELABORACIÓN Y CONSERVACIÓN DE CARNE"/>
    <n v="2"/>
    <n v="20"/>
    <n v="5"/>
    <n v="10"/>
    <m/>
    <n v="5"/>
    <m/>
    <n v="22"/>
    <s v="Nueva creación"/>
    <s v="PEQUEÑA"/>
    <m/>
    <s v="XIX/1/348-14/01/2022"/>
    <m/>
    <m/>
    <m/>
    <s v="Alimentación"/>
    <m/>
  </r>
  <r>
    <n v="476"/>
    <s v="SOL21001766"/>
    <n v="13"/>
    <s v="MADECONST."/>
    <x v="1"/>
    <x v="0"/>
    <s v="Fabricación de partes y piezas de carpintería."/>
    <s v="René  García Dagnery"/>
    <s v="+5353854252"/>
    <s v="renedagnery@gmail.com"/>
    <s v="Calle Pocito # 1014 / 20 y 21. Lawton. "/>
    <s v="FABRICACIÓN DE PARTES Y PIEZAS DE CARPINTERÍA PARA EDIFICIOS Y CONSTRUCCIONES"/>
    <n v="3"/>
    <n v="25"/>
    <n v="2"/>
    <n v="15"/>
    <n v="6"/>
    <n v="2"/>
    <m/>
    <n v="28"/>
    <s v="Trabajo por cuenta propia"/>
    <s v="PEQUEÑA"/>
    <m/>
    <s v="XXII/151/422-26/01/2022"/>
    <m/>
    <m/>
    <m/>
    <s v="Construcciones"/>
    <m/>
  </r>
  <r>
    <n v="477"/>
    <s v="SOL21001935"/>
    <n v="13"/>
    <s v="Yogures Lola"/>
    <x v="7"/>
    <x v="0"/>
    <s v="Producción de alimentos:Elaboración de productos lácteos."/>
    <s v="Alejandro Luis Alvariño Viera"/>
    <s v="+5352369405"/>
    <s v="alemadrid1506@gmail.com"/>
    <s v="Calle Roma no. 338 e/ Lourdes y Villoldo, Víbora Park, Arroyo Naranjo."/>
    <s v="ELABORACIÓN DE PRODUCTOS LÁCTEOS"/>
    <n v="1"/>
    <n v="30"/>
    <m/>
    <n v="10"/>
    <m/>
    <n v="6"/>
    <n v="14"/>
    <n v="31"/>
    <s v="Nueva creación"/>
    <s v="PEQUEÑA"/>
    <m/>
    <s v="XX/71/375-21/01/2022"/>
    <m/>
    <m/>
    <m/>
    <s v="Alimentación"/>
    <m/>
  </r>
  <r>
    <n v="478"/>
    <s v="SOL21001716"/>
    <n v="13"/>
    <s v="CONSCUBA"/>
    <x v="10"/>
    <x v="0"/>
    <s v="Servicios de construcción."/>
    <s v="Alexis Cuesta Castellanos Charón"/>
    <s v="+5353176853"/>
    <s v="conscuba.srl@gmail.com"/>
    <s v="Calle Reina e/ Calle Lealtad y Calle Campanario, Edificio 301, Apto. 34"/>
    <s v="CONSTRUCCIÓN DE EDIFICIOS"/>
    <n v="2"/>
    <n v="30"/>
    <m/>
    <n v="3"/>
    <m/>
    <n v="10"/>
    <n v="17"/>
    <n v="32"/>
    <s v="Trabajo por cuenta propia"/>
    <s v="PEQUEÑA"/>
    <m/>
    <s v="XXIV/151/462-01/02/2022"/>
    <m/>
    <m/>
    <m/>
    <s v="Construcciones"/>
    <m/>
  </r>
  <r>
    <n v="479"/>
    <s v="SOL21001692"/>
    <n v="13"/>
    <s v="ISLA"/>
    <x v="2"/>
    <x v="0"/>
    <s v="Actividades de paisajismo y servicios de mantenimiento conexos."/>
    <s v="Maritza Cira Fortun González"/>
    <s v="+5353866789"/>
    <s v="maricira62@gmail.com"/>
    <s v="Villanueva s/n e/ calle Real y calle Cuevas. Cojimar, Habana del Este. La Habana"/>
    <s v="ACTIVIDADES DE PAISAJISMO Y SERVICIOS DE MANTENIMIENTO CONEXOS"/>
    <n v="3"/>
    <n v="30"/>
    <m/>
    <n v="15"/>
    <m/>
    <n v="5"/>
    <n v="10"/>
    <n v="33"/>
    <s v="Trabajo por cuenta propia"/>
    <s v="PEQUEÑA"/>
    <s v="PDL"/>
    <s v="XXI/151/403-24/01/2022"/>
    <m/>
    <m/>
    <m/>
    <s v="Servicios"/>
    <m/>
  </r>
  <r>
    <n v="480"/>
    <s v="SOL21000421"/>
    <n v="13"/>
    <s v="PASTAS FRESCAS GAMBINA"/>
    <x v="5"/>
    <x v="1"/>
    <s v="Producción de alimentos:Elaboración de macarrones, fideos y pastas. Socio: Empresa de Confitería y derivados de la harina integrada a la OSDE GEIA. Surge de una unidad fabril perteneciente a una UEB"/>
    <s v="Edilfredo  Hilario Guerra  Abelardes"/>
    <s v="-"/>
    <s v="edilfredo.guerra@confihar.alinet.cu"/>
    <s v="Consejero Arango No. 310 e/ Estevez y Universidad, Cerro, La Habana, República de Cuba"/>
    <s v="ELABORACIÓN DE OTROS PRODUCTOS ALIMENTICIOS N.C.P."/>
    <n v="1"/>
    <n v="34"/>
    <n v="34"/>
    <m/>
    <m/>
    <m/>
    <m/>
    <n v="35"/>
    <s v="Nueva creación"/>
    <s v="PEQUEÑA"/>
    <m/>
    <s v="XXVIII/131/541-10/02/2022"/>
    <m/>
    <m/>
    <m/>
    <s v="Alimentación"/>
    <m/>
  </r>
  <r>
    <n v="481"/>
    <s v="SOL21002228"/>
    <n v="13"/>
    <s v="WILLIAM CONSTRUCCIONES"/>
    <x v="0"/>
    <x v="0"/>
    <s v="Servicios de construcción."/>
    <s v="Ernesto William Sosa García"/>
    <s v="53884042"/>
    <s v="frank.jurid2@gmail.com"/>
    <s v="Calle 242. e/ calle 247 y calle 249 Edificio 1 Apto 12. Rpto Abel Santamaria. La Habana"/>
    <s v="CONSTRUCCIÓN DE EDIFICIOS"/>
    <n v="2"/>
    <n v="35"/>
    <m/>
    <n v="1"/>
    <m/>
    <m/>
    <n v="34"/>
    <n v="37"/>
    <s v="Trabajo por cuenta propia"/>
    <s v="MEDIANA"/>
    <m/>
    <s v="XIX/151/363-19/01/2022"/>
    <m/>
    <m/>
    <m/>
    <s v="Construcciones"/>
    <m/>
  </r>
  <r>
    <n v="482"/>
    <s v="SOL21001799"/>
    <n v="13"/>
    <s v="HCM"/>
    <x v="5"/>
    <x v="0"/>
    <s v="Servicios de construcción."/>
    <s v="Jolmer Jorge  Montero "/>
    <s v="+5352820660"/>
    <s v="hcmjolmer@gmail.com"/>
    <s v="AVENIDA DEL ESTE # 11018APTO 2 ESQUINA AVENIDA DE LA CEIBA ,PEPARTO CASINO DPORTIVO"/>
    <s v="TERMINACIÓN Y ACABADO DE EDIFICIOS"/>
    <n v="2"/>
    <n v="35"/>
    <n v="1"/>
    <m/>
    <m/>
    <m/>
    <n v="34"/>
    <n v="37"/>
    <s v="Trabajo por cuenta propia"/>
    <s v="MEDIANA"/>
    <m/>
    <s v="XX/21/370-19/01/2022"/>
    <m/>
    <m/>
    <m/>
    <s v="Construcciones"/>
    <m/>
  </r>
  <r>
    <n v="483"/>
    <s v="SOL21001619"/>
    <n v="13"/>
    <s v="Más Construye"/>
    <x v="12"/>
    <x v="0"/>
    <s v="Servicios de construcción."/>
    <s v="Lazaro  Ramos Rodríguez"/>
    <s v="+5356735438"/>
    <s v="masconstruye21@gmail.com"/>
    <s v="CALLE COYULA # S/N E/ CALLE JOSE LUIS DARDEL Y CALLE CRISTOBAL DE LA GUARDIA, REPARTO BECHE"/>
    <s v="TERMINACIÓN Y ACABADO DE EDIFICIOS"/>
    <n v="2"/>
    <n v="35"/>
    <m/>
    <m/>
    <m/>
    <m/>
    <n v="35"/>
    <n v="37"/>
    <s v="Nueva creación"/>
    <s v="MEDIANA"/>
    <m/>
    <s v="LXXVII/21-30/1503/20/10/2022"/>
    <m/>
    <m/>
    <m/>
    <s v="Construcciones"/>
    <m/>
  </r>
  <r>
    <n v="484"/>
    <s v="SOL21001274"/>
    <n v="13"/>
    <s v="G&amp;E SERVIMATT"/>
    <x v="2"/>
    <x v="0"/>
    <s v="Mantenimiento y reparación de vehículos automotores."/>
    <s v="Eloy Esteban Hernández Hernández"/>
    <s v="52705302"/>
    <s v="emilia.luisa62@gmail.com"/>
    <s v="Servicentro Calle Martí y Cuba, Cojimar, Habana del Este. La Habana"/>
    <s v="VENTA DE PARTES, PIEZAS Y ACCESORIOS PARA VEHÍCULOS AUTOMOTORES"/>
    <n v="1"/>
    <n v="37"/>
    <n v="22"/>
    <n v="10"/>
    <m/>
    <n v="5"/>
    <m/>
    <n v="38"/>
    <s v="Nueva creación"/>
    <s v="MEDIANA"/>
    <m/>
    <s v="XVIII/91/337-12/01/2022"/>
    <m/>
    <m/>
    <m/>
    <s v="Mantenimiento Automotor"/>
    <m/>
  </r>
  <r>
    <n v="485"/>
    <s v="SOL21001506"/>
    <n v="13"/>
    <s v="CONSTRUCCIONES &amp; REYNA DELGADO"/>
    <x v="1"/>
    <x v="0"/>
    <s v="Servicios de construcción."/>
    <s v="MILTÓN   REYNA ABELLA"/>
    <s v="+5353862217"/>
    <s v="miltonreynabella@gmail.com"/>
    <s v="AVENIDA SANTA CATALINA # 403-A E/ CALLE FIGUEROA Y CALLE D´STRAMPES, REPARTO SANTO SUAREZ"/>
    <s v="CONSTRUCCIÓN DE EDIFICIOS"/>
    <n v="2"/>
    <n v="45"/>
    <n v="5"/>
    <n v="10"/>
    <m/>
    <n v="15"/>
    <n v="15"/>
    <n v="47"/>
    <s v="Trabajo por cuenta propia"/>
    <s v="PEQUEÑA"/>
    <m/>
    <s v="XXIV/121/459-27/01/2022"/>
    <m/>
    <m/>
    <m/>
    <s v="Construcciones"/>
    <m/>
  </r>
  <r>
    <n v="486"/>
    <s v="SOL21001951"/>
    <n v="13"/>
    <s v="Empresa de la Construcción La Campana"/>
    <x v="1"/>
    <x v="0"/>
    <s v="Producción de materiales de la construcción de arcilla."/>
    <s v="Eliecer  Palacios Gil"/>
    <s v="53256180"/>
    <s v="eliecerpalacios@nauta.cu"/>
    <s v="Calle Oquendo No. 818 entre Sitios y Peñalver"/>
    <s v="FABRICACIÓN  DE MATERIALES DE CONSTRUCCIÓN DE ARCILLA"/>
    <n v="1"/>
    <n v="50"/>
    <m/>
    <n v="10"/>
    <n v="40"/>
    <m/>
    <m/>
    <n v="51"/>
    <s v="Trabajo por cuenta propia"/>
    <s v="MEDIANA"/>
    <s v="PDL"/>
    <s v="XXXVI/161/704-16/03/2022"/>
    <m/>
    <m/>
    <m/>
    <s v="Construcciones"/>
    <m/>
  </r>
  <r>
    <n v="487"/>
    <s v="SOL21001804"/>
    <n v="13"/>
    <s v="ConSayla"/>
    <x v="6"/>
    <x v="0"/>
    <s v="Servicios de construcción."/>
    <s v="Michel  Hernández Martínez"/>
    <s v="+5352431017;+5376449438"/>
    <s v="micheledid22@yahoo.es"/>
    <s v="Calle 58. Número 4104, entre avenida 41 y avenida 43. Reparto La Ceiba. Municipio Playa. La Habana"/>
    <s v="CONSTRUCCIÓN DE EDIFICIOS"/>
    <n v="3"/>
    <n v="60"/>
    <m/>
    <m/>
    <m/>
    <m/>
    <n v="60"/>
    <n v="63"/>
    <s v="Nueva creación"/>
    <s v="MEDIANA"/>
    <m/>
    <s v="XXII/141/421-24/01/2022"/>
    <m/>
    <m/>
    <m/>
    <s v="Construcciones"/>
    <m/>
  </r>
  <r>
    <n v="488"/>
    <s v="SOL21001473"/>
    <n v="13"/>
    <s v="HERTON"/>
    <x v="9"/>
    <x v="0"/>
    <s v="Servicios de construcción."/>
    <s v="Hernando  Sánchez Domínguez"/>
    <s v="54497754"/>
    <s v="hertonconstruye@gmail.com"/>
    <s v="Calle 122 No.  8102 (altos) / 81 y 83 Marianao,  La Habana_x000a_"/>
    <s v="CONSTRUCCIÓN DE EDIFICIOS"/>
    <n v="3"/>
    <n v="65"/>
    <m/>
    <n v="32"/>
    <m/>
    <n v="21"/>
    <n v="12"/>
    <n v="68"/>
    <s v="Nueva creación"/>
    <s v="MEDIANA"/>
    <s v="PDL"/>
    <s v="XXI/141/402-24/01/2022"/>
    <m/>
    <m/>
    <m/>
    <s v="Construcciones"/>
    <m/>
  </r>
  <r>
    <n v="489"/>
    <s v="SOL21001671"/>
    <n v="13"/>
    <s v="SUÑET Construcciones y Reparaciones"/>
    <x v="2"/>
    <x v="0"/>
    <s v="Servicios de construcción."/>
    <s v="Héctor  Suñet Garcia"/>
    <s v="56584772"/>
    <s v="sunetconst@gmail.com"/>
    <s v="Edificio 301 (Bajos) Reparto Camilo Cienfuegos."/>
    <s v="CONSTRUCCIÓN DE OTRAS OBRAS DE INGENIERÍA CIVIL"/>
    <n v="1"/>
    <n v="85"/>
    <m/>
    <n v="60"/>
    <m/>
    <n v="25"/>
    <m/>
    <n v="86"/>
    <s v="Trabajo por cuenta propia"/>
    <s v="MEDIANA"/>
    <m/>
    <s v="XX/191/387-19/01/2022"/>
    <m/>
    <m/>
    <m/>
    <s v="Construcciones"/>
    <m/>
  </r>
  <r>
    <n v="490"/>
    <s v="SOL21001730"/>
    <n v="13"/>
    <s v="MATSCONST"/>
    <x v="1"/>
    <x v="0"/>
    <s v="Servicios de construcción."/>
    <s v="Hermes  Melián Carmenate"/>
    <s v="53330081"/>
    <s v="hermesmeliancarmenate@gmail.com"/>
    <s v="Goicuria 517 apto 3 entre O’Farril y Patrocinio"/>
    <s v="CONSTRUCCIÓN DE EDIFICIOS"/>
    <n v="3"/>
    <n v="95"/>
    <n v="10"/>
    <n v="20"/>
    <n v="10"/>
    <n v="20"/>
    <n v="35"/>
    <n v="98"/>
    <s v="Trabajo por cuenta propia"/>
    <s v="MEDIANA"/>
    <m/>
    <s v="XXV/131/481-07/02/2022"/>
    <m/>
    <m/>
    <m/>
    <s v="Construcciones"/>
    <m/>
  </r>
  <r>
    <n v="491"/>
    <s v="SOL21001172"/>
    <n v="13"/>
    <s v="Construcciones IMB"/>
    <x v="6"/>
    <x v="0"/>
    <s v="Servicios de construcción."/>
    <s v="Irán  Maceo Borja"/>
    <s v="+5358940214"/>
    <s v="i.maceo72@gmail.com"/>
    <s v="Carretera Panamericana Km 3 1/2 santa fe "/>
    <s v="CONSTRUCCIÓN DE EDIFICIOS"/>
    <n v="1"/>
    <n v="99"/>
    <m/>
    <m/>
    <m/>
    <n v="99"/>
    <m/>
    <n v="100"/>
    <s v="Trabajo por cuenta propia"/>
    <s v="MEDIANA"/>
    <m/>
    <s v="XVII/141/322-12/01/2022"/>
    <m/>
    <m/>
    <m/>
    <s v="Construcciones"/>
    <m/>
  </r>
  <r>
    <n v="492"/>
    <s v="SOL21001560"/>
    <n v="14"/>
    <s v="EIGE"/>
    <x v="3"/>
    <x v="0"/>
    <s v="Instalación , mantenimiento y reparación de dispositivos electrónicos e informáticos"/>
    <s v="Javier  Sanchez Mendoza"/>
    <s v="+5352426628"/>
    <s v="javier.sanchezmendoza@gmail.com"/>
    <s v="Calle C # 18336 entre 1ra y 2da Reparto Monterrey, San Miguel del Padrón"/>
    <s v="REPARACIÓN DE ORDENADORES Y EQUIPO PERIFÉRICO"/>
    <n v="1"/>
    <n v="5"/>
    <m/>
    <n v="4"/>
    <m/>
    <n v="1"/>
    <m/>
    <n v="6"/>
    <s v="Nueva creación"/>
    <s v="MICRO"/>
    <m/>
    <s v="XXI/81/396-24/01/2022"/>
    <m/>
    <m/>
    <m/>
    <s v="Industria electrónica"/>
    <m/>
  </r>
  <r>
    <n v="493"/>
    <s v="SOL21001946"/>
    <n v="14"/>
    <s v="COBATEX"/>
    <x v="4"/>
    <x v="0"/>
    <s v="Fabricación de prendas de vestir."/>
    <s v="Orlando Javier Bertrán Olivares"/>
    <s v="53226646"/>
    <s v="javierbertran@nauta.cu"/>
    <s v="CALLE  19 No. 206 INTER, E/ CALLE J y CALLE K "/>
    <s v="FABRICACIÓN DE PRENDAS DE VESTIR, EXCEPTO PRENDAS DE PIEL"/>
    <n v="1"/>
    <n v="6"/>
    <m/>
    <m/>
    <m/>
    <m/>
    <n v="6"/>
    <n v="7"/>
    <s v="Nueva creación"/>
    <s v="MICRO"/>
    <m/>
    <s v="XX/131/381-24/01/2022"/>
    <m/>
    <m/>
    <m/>
    <s v="Industria ligera"/>
    <m/>
  </r>
  <r>
    <n v="494"/>
    <s v="SOL21001195"/>
    <n v="14"/>
    <s v="Elaboradora Jacas"/>
    <x v="7"/>
    <x v="0"/>
    <s v="Producción de alimentos:Elaboración y conservación de carne."/>
    <s v="Mario Javier Jacas García"/>
    <s v="56379861"/>
    <s v="mariojacas36@gmail.com"/>
    <s v="Calzada Managua km 16 1/2 # 1215 reparto Las Guásimas"/>
    <s v="ELABORACIÓN Y CONSERVACIÓN DE CARNE"/>
    <n v="1"/>
    <n v="9"/>
    <m/>
    <m/>
    <m/>
    <n v="9"/>
    <m/>
    <n v="10"/>
    <s v="Trabajo por cuenta propia"/>
    <s v="MICRO"/>
    <m/>
    <s v="XX/151/383-24/01/2022"/>
    <m/>
    <m/>
    <m/>
    <s v="Alimentación"/>
    <m/>
  </r>
  <r>
    <n v="495"/>
    <s v="SOL21002172"/>
    <n v="14"/>
    <s v="Herrería Yuri"/>
    <x v="7"/>
    <x v="0"/>
    <s v="Servicios de construcción."/>
    <s v="Yuri  Miranda Toirac"/>
    <s v="+5352927532"/>
    <s v="aleida.perez.ferrer@gmail.com"/>
    <s v="Calle Maceo e/Primera y Segunda, Reparto Poey"/>
    <s v="CONSTRUCCIÓN DE EDIFICIOS"/>
    <n v="1"/>
    <n v="10"/>
    <m/>
    <n v="10"/>
    <m/>
    <m/>
    <m/>
    <n v="11"/>
    <s v="Nueva creación"/>
    <s v="PEQUEÑA"/>
    <m/>
    <m/>
    <m/>
    <m/>
    <s v="x"/>
    <s v="Construcciones"/>
    <m/>
  </r>
  <r>
    <n v="496"/>
    <s v="SOL21002119"/>
    <n v="14"/>
    <s v="D´BRUJAS"/>
    <x v="1"/>
    <x v="0"/>
    <s v="Fabricación de productos cosméticos, jabones y perfumería"/>
    <s v="EYLEEN  PERDOMO MILL"/>
    <s v="+5355105460"/>
    <s v="eyleenperdimomill@gmail.com"/>
    <s v="Calle Correa número 167 entre las calles _x000a_Flores y San Benigno, reparto Santo Suárez, municipio Diez de Octubre"/>
    <s v="FABRICACIÓN  DE JABONES Y DETERGENTES; PREPARADOS PARA LIMPIAR Y PULIR; PERFUMES Y PREPARADOS DE TOCADOR"/>
    <n v="2"/>
    <n v="10"/>
    <m/>
    <n v="10"/>
    <m/>
    <m/>
    <m/>
    <n v="12"/>
    <s v="Nueva creación"/>
    <s v="PEQUEÑA"/>
    <m/>
    <s v="XXII/191/426-26/01/2022"/>
    <m/>
    <m/>
    <m/>
    <s v="Industria ligera"/>
    <m/>
  </r>
  <r>
    <n v="497"/>
    <s v="SOL21001594"/>
    <n v="14"/>
    <s v="ELABORACIONES BARBOSA"/>
    <x v="4"/>
    <x v="0"/>
    <s v="Producción de alimentos:Elaboración y conservación de carne."/>
    <s v="Tatiana Tremearne Giralt"/>
    <n v="58170333"/>
    <s v="elaboracionesbarbosa@gmail.com"/>
    <s v="Loma No. 763 e/ Conill y Tulipan"/>
    <s v="Elaboración y conservación de carnes"/>
    <n v="4"/>
    <n v="15"/>
    <m/>
    <n v="1"/>
    <m/>
    <n v="14"/>
    <m/>
    <n v="19"/>
    <s v="Trabajo por cuenta propia"/>
    <s v="PEQUEÑA"/>
    <m/>
    <m/>
    <m/>
    <m/>
    <m/>
    <s v="Alimentación"/>
    <m/>
  </r>
  <r>
    <n v="498"/>
    <s v="SOL21001986"/>
    <n v="14"/>
    <s v="PINTACUBA"/>
    <x v="0"/>
    <x v="0"/>
    <s v="Fabricación de pinturas y barnices"/>
    <s v="Yoel  Lopez Rodríguez"/>
    <s v="+5359395436"/>
    <s v="yoellp7703@gmail.com"/>
    <s v="Calle Nacional No. 13505-A entre Lindero y Lililoy, Reparto Aldabó, municipio Boyeros, La Habana"/>
    <s v="FABRICACIÓN  DE PINTURAS, BARNICES Y PRODUCTOS DE REVESTIMIENTO SIMILARES, TINTAS DE IMPRENTA Y MASILLAS"/>
    <n v="3"/>
    <n v="17"/>
    <n v="2"/>
    <n v="3"/>
    <n v="6"/>
    <m/>
    <n v="6"/>
    <n v="20"/>
    <s v="Trabajo por cuenta propia"/>
    <s v="PEQUEÑA"/>
    <m/>
    <m/>
    <m/>
    <m/>
    <m/>
    <s v="Industria ligera"/>
    <m/>
  </r>
  <r>
    <n v="499"/>
    <s v="SOL21001997"/>
    <n v="14"/>
    <s v="Tibiri Tabara"/>
    <x v="5"/>
    <x v="0"/>
    <s v="Producción de alimentos:Elaborar y comercializar productos de panadería y dulcería."/>
    <s v="Edel  Villalonga Santovenia"/>
    <s v="+5353262247"/>
    <s v="edel.villalonga@gmail.com"/>
    <s v="Avenida 20 de mayo, e/ Linea de Ferrocarril y calle Patria, edificio 489 apto 6."/>
    <s v="ELABORACIÓN DE PRODUCTOS DE PANADERÍA"/>
    <n v="2"/>
    <n v="20"/>
    <n v="2"/>
    <n v="15"/>
    <m/>
    <m/>
    <n v="3"/>
    <n v="22"/>
    <s v="Trabajo por cuenta propia"/>
    <s v="PEQUEÑA"/>
    <m/>
    <s v="XXII/181/425-26/01/2022"/>
    <m/>
    <m/>
    <m/>
    <s v="Alimentación"/>
    <m/>
  </r>
  <r>
    <n v="500"/>
    <s v="SOL21001030"/>
    <n v="14"/>
    <s v="Imperio Cuatro Reyes"/>
    <x v="6"/>
    <x v="0"/>
    <s v="Instalaciones de sistema de fontanería, calefacción y aire acondicionado."/>
    <s v="Reinaldo  Negrete Baró "/>
    <s v="52515831"/>
    <s v="reinaldonegretebaro@gmail.com"/>
    <s v="AVENIDA 1 #BC-4 APT22 E/CALLE 170 Y CALLE 172, REPARTO FLORES"/>
    <s v="INSTALACIONES DE FONTANERÍA Y AIRE ACONDICIONADO"/>
    <n v="4"/>
    <n v="20"/>
    <m/>
    <n v="10"/>
    <n v="5"/>
    <n v="5"/>
    <m/>
    <n v="24"/>
    <s v="CNA"/>
    <s v="PEQUEÑA"/>
    <m/>
    <s v="XXIX/51/553-28/02/2022"/>
    <m/>
    <m/>
    <m/>
    <s v="Servicios"/>
    <m/>
  </r>
  <r>
    <n v="501"/>
    <s v="SOL21001397"/>
    <n v="14"/>
    <s v="ESTÉVEZ CONSTRUCCIONES &quot;ESCON&quot;"/>
    <x v="10"/>
    <x v="0"/>
    <s v="Servicios de construcción."/>
    <s v="Pedro  Estévez "/>
    <s v="58420979"/>
    <s v="pedroerodriguez@nauta.cu"/>
    <s v="Peñalver 409 entre Oquendo y Marqués Gonzalez "/>
    <s v="CONSTRUCCIÓN DE EDIFICIOS"/>
    <n v="1"/>
    <n v="25"/>
    <n v="8"/>
    <n v="6"/>
    <n v="5"/>
    <n v="6"/>
    <m/>
    <n v="26"/>
    <s v="Trabajo por cuenta propia"/>
    <s v="PEQUEÑA"/>
    <s v="PDL"/>
    <s v="XXIII/61/433-27/01/2022"/>
    <m/>
    <m/>
    <m/>
    <s v="Construcciones"/>
    <m/>
  </r>
  <r>
    <n v="502"/>
    <s v="SOL21001945"/>
    <n v="14"/>
    <s v="Plaza Recreativa La Mayor"/>
    <x v="13"/>
    <x v="0"/>
    <s v="servicios de esparcimiento y recreación"/>
    <s v="Gerardo  Hechavarría López"/>
    <s v="53796757"/>
    <s v="gerardohl71@nauta.cu"/>
    <s v="Calle 103 entre 36 y 34, Reparto Águila Hatuey, Magdalena Torriente, Cotorro"/>
    <s v="OTRAS ACTIVIDADES DE ESPARCIMIENTO Y RECREATIVAS N.C.P"/>
    <n v="5"/>
    <n v="23"/>
    <n v="20"/>
    <n v="2"/>
    <n v="0"/>
    <n v="1"/>
    <m/>
    <n v="28"/>
    <s v="Trabajo por cuenta propia"/>
    <s v="PEQUEÑA"/>
    <s v="PDL"/>
    <s v="XXI/91/397-24/01/2022"/>
    <m/>
    <m/>
    <m/>
    <s v="Cultura y recreación"/>
    <m/>
  </r>
  <r>
    <n v="503"/>
    <s v="SOL21001028"/>
    <n v="14"/>
    <s v="NOSTALGICAR"/>
    <x v="7"/>
    <x v="0"/>
    <s v="Transporte terrestre de pasajeros."/>
    <s v="Julio Manuel Álvarez Torres"/>
    <s v="52819448;76378206;76437737"/>
    <s v="nostalgicargaraje@gmail.com"/>
    <s v="Calle 10 S/N entre Finlay y Ave Oeste, ampliación del Sevillano. "/>
    <s v="ALQUILER Y ARRENDAMIENTO DE VEHÍCULOS AUTOMOTORES"/>
    <n v="2"/>
    <n v="30"/>
    <m/>
    <m/>
    <m/>
    <m/>
    <n v="30"/>
    <n v="32"/>
    <s v="Trabajo por cuenta propia"/>
    <s v="PEQUEÑA"/>
    <m/>
    <s v="XX/11/369-19/01/2022"/>
    <m/>
    <m/>
    <m/>
    <s v="Transportación y logística"/>
    <m/>
  </r>
  <r>
    <n v="504"/>
    <s v="SOL21002186"/>
    <n v="14"/>
    <s v="ECOMOVIL CL"/>
    <x v="7"/>
    <x v="0"/>
    <s v="Transortación terrestre  de carga y pasajeros."/>
    <s v="Carlos Manuel Rivero Silva"/>
    <s v="56927739"/>
    <s v="zaldivargravedeperaltaleandro@gmail.com"/>
    <s v="Calle America # 47 e/ calle Victoria y calle Güinera, reparto Rosario"/>
    <s v="OTRAS ACTIVIDADES DE TRANSPORTE DE PASAJEROS POR VÍA TERRESTRE"/>
    <n v="2"/>
    <n v="30"/>
    <m/>
    <m/>
    <m/>
    <n v="30"/>
    <m/>
    <n v="32"/>
    <s v="Nueva creación"/>
    <s v="PEQUEÑA"/>
    <m/>
    <s v="XXVI/81/496-09/02/2022"/>
    <m/>
    <m/>
    <m/>
    <s v="Transportación y logística"/>
    <m/>
  </r>
  <r>
    <n v="505"/>
    <s v="SOL21001673"/>
    <n v="14"/>
    <s v="SOLUCIONES VÁLDES Y ASOCIADOS"/>
    <x v="7"/>
    <x v="0"/>
    <s v="Servicios de construcción."/>
    <s v="José  Luis Valdés  Mesa"/>
    <s v="53827485"/>
    <s v="vakdesjoseluis28@gmail.com"/>
    <s v="Calle 13 # 80 E/ calle 8 Y calle 10. Reparto Parcelación Moderna"/>
    <s v="CONSTRUCCIÓN DE EDIFICIOS"/>
    <n v="4"/>
    <n v="36"/>
    <n v="4"/>
    <m/>
    <n v="23"/>
    <n v="9"/>
    <m/>
    <n v="40"/>
    <s v="Nueva creación"/>
    <s v="MEDIANA"/>
    <m/>
    <s v="XXVII/141/522-17/02/2022"/>
    <m/>
    <m/>
    <m/>
    <s v="Construcciones"/>
    <m/>
  </r>
  <r>
    <n v="506"/>
    <s v="SOL21000135"/>
    <n v="14"/>
    <s v="Construir es crecer"/>
    <x v="13"/>
    <x v="0"/>
    <s v="Servicios de construcción."/>
    <s v="Alejandro Manuel Martínez Alvarez"/>
    <s v="5355808786"/>
    <s v="a.mtnez650409@gmail.com"/>
    <s v="Calle 100s/n entre ojo de agua y finca las Mercedes"/>
    <s v="OTRAS ACTIVIDADES ESPECIALIZADAS DE CONSTRUCCIÓN"/>
    <n v="1"/>
    <n v="40"/>
    <m/>
    <n v="10"/>
    <n v="0"/>
    <n v="25"/>
    <n v="5"/>
    <n v="41"/>
    <s v="Trabajo por cuenta propia"/>
    <s v="MEDIANA"/>
    <m/>
    <s v="XX/141/382-24/01/2022"/>
    <m/>
    <m/>
    <m/>
    <s v="Construcciones"/>
    <m/>
  </r>
  <r>
    <n v="507"/>
    <s v="SOL21002143"/>
    <n v="14"/>
    <s v="AYO CONSTRUCCIONES"/>
    <x v="13"/>
    <x v="0"/>
    <s v="Producción de materiales de la construcción de hormigón, cemento y yeso."/>
    <s v="Guillermo  Ayo Martín"/>
    <s v="55583516"/>
    <s v="produccionlocaldematerialesayo@gmail.com"/>
    <s v="Calle 52-A No.6540 entre 65 y 67, reparto Modelo."/>
    <s v="FABRICACIÓN DE ARTÍCULOS DE HORMIGÓN, CEMENTO Y YESO"/>
    <n v="1"/>
    <n v="45"/>
    <m/>
    <n v="0"/>
    <n v="0"/>
    <n v="15"/>
    <n v="30"/>
    <n v="46"/>
    <s v="Trabajo por cuenta propia"/>
    <s v="MEDIANA"/>
    <m/>
    <s v="XXIV/21/449-01/02/2022"/>
    <m/>
    <m/>
    <m/>
    <s v="Construcciones"/>
    <m/>
  </r>
  <r>
    <n v="508"/>
    <s v="SOL21001960"/>
    <n v="14"/>
    <s v="ALFA"/>
    <x v="6"/>
    <x v="0"/>
    <s v="Producción de materiales de la construcción de arcilla."/>
    <s v="Yadir  Mari Sarduy"/>
    <s v="52701188"/>
    <s v="yadirmari520@gmail.com"/>
    <s v="calle 21 No.6804 E/ 68 y 70."/>
    <s v="FABRICACIÓN  DE MATERIALES DE CONSTRUCCIÓN DE ARCILLA"/>
    <n v="3"/>
    <n v="52"/>
    <m/>
    <n v="40"/>
    <n v="12"/>
    <m/>
    <m/>
    <n v="55"/>
    <s v="Nueva creación"/>
    <s v="MEDIANA"/>
    <m/>
    <s v="XXXVI/41/692-30/03/2022"/>
    <m/>
    <m/>
    <m/>
    <s v="Construcciones"/>
    <m/>
  </r>
  <r>
    <n v="509"/>
    <s v="SOL21002692"/>
    <n v="14"/>
    <s v="Calisoft"/>
    <x v="4"/>
    <x v="1"/>
    <s v="Consultoría de calidad de sofware "/>
    <s v="Maria Marta Hernández Burgess"/>
    <s v="52807240"/>
    <s v="mariamarta.hdz@geic.cu"/>
    <s v="Calle 17 no. 250 e/ Dy F. El Vedado"/>
    <s v="OTRAS ACTIVIDADES DE TECNOLOGÍA DE LA INFORMACIÓN Y DE SERVICIOS INFORMÁTICOS"/>
    <n v="1"/>
    <n v="55"/>
    <n v="55"/>
    <m/>
    <m/>
    <m/>
    <m/>
    <n v="56"/>
    <s v="OTROS"/>
    <s v="MEDIANA"/>
    <m/>
    <s v="XXIV/51/452-01/02/2022"/>
    <m/>
    <m/>
    <m/>
    <s v="Informática y el comercio electrónico"/>
    <m/>
  </r>
  <r>
    <n v="510"/>
    <s v="SOL21001345"/>
    <n v="14"/>
    <s v="Construcciones Élite"/>
    <x v="3"/>
    <x v="0"/>
    <s v="Servicios de construcción."/>
    <s v="Enrique   Pérez  Galvez "/>
    <s v="55147414"/>
    <s v="enriquepg8706@gmail.com"/>
    <s v="Calle L  # 8184 A e/ Calle N y Calle Lindero,Reparto Emilio Mola,San Miguel del Padrón,La Habana "/>
    <s v="CONSTRUCCIÓN DE EDIFICIOS"/>
    <n v="3"/>
    <n v="60"/>
    <n v="10"/>
    <n v="40"/>
    <m/>
    <n v="9"/>
    <n v="1"/>
    <n v="63"/>
    <s v="Trabajo por cuenta propia"/>
    <s v="MEDIANA"/>
    <m/>
    <s v="XXIII/161/443-24/01/2022"/>
    <m/>
    <m/>
    <m/>
    <s v="Construcciones"/>
    <m/>
  </r>
  <r>
    <n v="511"/>
    <s v="SOL21002111"/>
    <n v="14"/>
    <s v="Diluz"/>
    <x v="9"/>
    <x v="0"/>
    <s v="Servicios de construcción."/>
    <s v="Aislin   Rodriguez  Bravo "/>
    <s v="53361406"/>
    <s v="aislinrb@nauta.cu"/>
    <s v="Calle 136 #6512 entre 65 y 67. Lo Pocito"/>
    <s v="TERMINACIÓN Y ACABADO DE EDIFICIOS"/>
    <n v="5"/>
    <n v="65"/>
    <n v="5"/>
    <n v="8"/>
    <m/>
    <n v="20"/>
    <n v="32"/>
    <n v="70"/>
    <s v="Trabajo por cuenta propia"/>
    <s v="MEDIANA"/>
    <m/>
    <s v="LV/91-100/1077/23/06/2022"/>
    <m/>
    <m/>
    <m/>
    <s v="Construcciones"/>
    <m/>
  </r>
  <r>
    <n v="512"/>
    <s v="SOL21001432"/>
    <n v="14"/>
    <s v="CONSFUTURO"/>
    <x v="1"/>
    <x v="0"/>
    <s v="Servicios de construcción."/>
    <s v="Yaser  Robaina Morales"/>
    <s v="53747904"/>
    <s v="yaser860812@gmail.com"/>
    <s v="Calle Camilo Cienfuegos #660 e/ 13 y 14. Luyano"/>
    <s v="CONSTRUCCIÓN DE EDIFICIOS"/>
    <n v="3"/>
    <n v="80"/>
    <m/>
    <n v="40"/>
    <m/>
    <n v="25"/>
    <n v="15"/>
    <n v="83"/>
    <s v="Trabajo por cuenta propia"/>
    <s v="MEDIANA"/>
    <m/>
    <s v="XXIX/21/550-15/02/2022"/>
    <m/>
    <m/>
    <m/>
    <s v="Construcciones"/>
    <m/>
  </r>
  <r>
    <n v="513"/>
    <s v="SOL21000493"/>
    <n v="14"/>
    <s v="Plataforma Logística Habana (PLH)"/>
    <x v="9"/>
    <x v="0"/>
    <s v="Transportación de carga por carretera."/>
    <s v="Yosvany  Izquierdo Barrios"/>
    <s v="72650270"/>
    <s v="plataformalogistica.habana@gmail.com"/>
    <s v="calle 119 No. 12204 entre 122 y CAI Manuel Martínez Prieto, municipio Marianao, provincia La Habana"/>
    <s v="TRANSPORTE DE CARGA POR CARRETERA"/>
    <n v="4"/>
    <n v="80"/>
    <m/>
    <n v="40"/>
    <m/>
    <n v="40"/>
    <m/>
    <n v="84"/>
    <s v="Trabajo por cuenta propia"/>
    <s v="MEDIANA"/>
    <m/>
    <s v="XXIV/61/453-01/02/2022"/>
    <m/>
    <m/>
    <m/>
    <s v="Transportación y logística"/>
    <m/>
  </r>
  <r>
    <n v="514"/>
    <s v="SOL21001162"/>
    <n v="14"/>
    <s v="Grupo Ratio Construcciones"/>
    <x v="0"/>
    <x v="0"/>
    <s v="Servicios de construcción."/>
    <s v="Ernesto Alejandro Villar González "/>
    <s v="52839795"/>
    <s v="Ernestovillargonzalez@gmail.com"/>
    <s v="Calle 5ta No 9490 apto 9 5to piso e/94 y 98, Reparto Fortuna, Boyeros."/>
    <s v="CONSTRUCCIÓN DE EDIFICIOS"/>
    <n v="5"/>
    <n v="88"/>
    <n v="11"/>
    <n v="15"/>
    <m/>
    <n v="17"/>
    <n v="45"/>
    <n v="93"/>
    <s v="Nueva creación"/>
    <s v="MEDIANA"/>
    <m/>
    <s v="XXI/101/398-24/01/2022"/>
    <m/>
    <m/>
    <m/>
    <s v="Construcciones"/>
    <m/>
  </r>
  <r>
    <n v="515"/>
    <s v="SOL21001670"/>
    <n v="14"/>
    <s v="SeAutomotrices, Sociedad de Responsabilidad Limitada"/>
    <x v="6"/>
    <x v="0"/>
    <s v="Mantenimiento y reparación de vehículos automotores."/>
    <s v="Arnaldo Alaix Domínguez Santos"/>
    <s v="59748952"/>
    <s v="csadaily@gmail.com"/>
    <s v="Calle 8, s/n, entre Avenida 1ra. y Avenida 3ra., con entrada por Avenida 1ra, Miramar."/>
    <s v="MANTENIMIENTO Y REPARACIÓN DE VEHÍCULOS AUTOMOTORES"/>
    <n v="5"/>
    <n v="75"/>
    <m/>
    <m/>
    <n v="31"/>
    <n v="44"/>
    <m/>
    <n v="80"/>
    <s v="CNA"/>
    <s v="MEDIANA"/>
    <m/>
    <s v="XXII/91/416-19/01/2022"/>
    <m/>
    <m/>
    <m/>
    <s v="Mantenimiento Automotor"/>
    <m/>
  </r>
  <r>
    <n v="516"/>
    <s v="SOL21000145"/>
    <n v="14"/>
    <s v="Edelmis Construcciones, en forma abreviada EDCONS"/>
    <x v="0"/>
    <x v="0"/>
    <s v="Servicios de construcción."/>
    <s v="Edelmis Mora Heredia"/>
    <s v="55739507 76445259"/>
    <s v="edcons680830@gmail.com"/>
    <s v="5ta No.413 e/ 6ta y 8va. La Fortuna"/>
    <s v="CONSTRUCCIÓN DE EDIFICIOS"/>
    <n v="1"/>
    <n v="99"/>
    <m/>
    <n v="47"/>
    <m/>
    <n v="52"/>
    <m/>
    <n v="100"/>
    <s v="Trabajo por cuenta propia"/>
    <s v="MEDIANA"/>
    <m/>
    <s v="XXIII/1/427-26/01/2022"/>
    <m/>
    <m/>
    <m/>
    <s v="Construcciones"/>
    <m/>
  </r>
  <r>
    <n v="517"/>
    <s v="SOL21002761"/>
    <n v="14"/>
    <s v="Muévete S.R.L."/>
    <x v="9"/>
    <x v="0"/>
    <s v="Transportación de carga por carretera."/>
    <s v="Hebert  Castillo  Hernández"/>
    <s v="+5354833064"/>
    <s v="giselleleyva28@gmail.com"/>
    <s v="Avenida 29 F no.11003 entre Calle 110 y Calle 112, Municipio Marianao, La Habana, Cuba"/>
    <s v="ACTIVIDADES DE SERVICIOS VINCULADAS AL TRANSPORTE TERRESTRE"/>
    <n v="2"/>
    <n v="98"/>
    <m/>
    <m/>
    <m/>
    <n v="98"/>
    <m/>
    <n v="100"/>
    <s v="Nueva creación"/>
    <s v="MEDIANA"/>
    <m/>
    <s v="XVIII/101/338-14/01/2022"/>
    <m/>
    <m/>
    <m/>
    <s v="Transportación y logística"/>
    <m/>
  </r>
  <r>
    <n v="518"/>
    <s v="SOL21002094"/>
    <n v="14"/>
    <s v="TransPymeLogística"/>
    <x v="7"/>
    <x v="0"/>
    <s v="Transportación de carga por carretera."/>
    <s v="Ernesto Antonio Díaz Morales"/>
    <s v="+5358385901"/>
    <s v="ernesto.diaz@mcvcomercial.cu"/>
    <s v="CALLE ALEGRIA E/CALLE MANTUA Y CALLE SAN GREGORIO, EDIFICIO 412 APTO 9, REPARTO VIBORA PARK"/>
    <s v="TRANSPORTE DE CARGA POR CARRETERA"/>
    <n v="3"/>
    <n v="97"/>
    <m/>
    <m/>
    <m/>
    <n v="97"/>
    <m/>
    <n v="100"/>
    <s v="Nueva creación"/>
    <s v="MEDIANA"/>
    <m/>
    <s v="XX/91/377-21/01/2022"/>
    <m/>
    <m/>
    <m/>
    <s v="Transportación y logística"/>
    <m/>
  </r>
  <r>
    <n v="519"/>
    <s v="SOL21001700"/>
    <n v="14"/>
    <s v="Constructora Universo ARMEC"/>
    <x v="4"/>
    <x v="0"/>
    <s v="Servicios de construcción."/>
    <s v="Miriam  Ramos Ponce"/>
    <s v="+5358076667"/>
    <s v="mvralix@gmail.com"/>
    <s v="calle 27 no.90 entre N y O apto 6, Vedado, Plaza de la Revolución"/>
    <s v="CONSTRUCCIÓN DE EDIFICIOS"/>
    <n v="4"/>
    <n v="96"/>
    <n v="19"/>
    <n v="40"/>
    <m/>
    <n v="21"/>
    <n v="16"/>
    <n v="100"/>
    <s v="Nueva creación"/>
    <s v="MEDIANA"/>
    <m/>
    <s v="XXIII/71/434-27/01/2022"/>
    <m/>
    <m/>
    <m/>
    <s v="Construcciones"/>
    <m/>
  </r>
  <r>
    <n v="520"/>
    <s v="SOL21002062"/>
    <n v="14"/>
    <s v="Jardinería García"/>
    <x v="0"/>
    <x v="0"/>
    <s v="Actividades de paisajísmo y mantenimiento de áreas verdes"/>
    <s v="Eliette  Raga Lezcano"/>
    <s v="52701180"/>
    <s v="elietteraga706@gmail.com"/>
    <s v="Calle136 No. 25715 entre calle249 y calle251 reparto rio verde"/>
    <s v="ACTIVIDADES DE PAISAJISMO Y SERVICIOS DE MANTENIMIENTO CONEXOS"/>
    <n v="1"/>
    <n v="99"/>
    <n v="19"/>
    <n v="20"/>
    <n v="20"/>
    <n v="20"/>
    <n v="20"/>
    <n v="100"/>
    <s v="Nueva creación"/>
    <s v="MEDIANA"/>
    <m/>
    <s v="XXIV/181/465-01/02/2022"/>
    <m/>
    <m/>
    <m/>
    <s v="Servicios"/>
    <m/>
  </r>
  <r>
    <n v="521"/>
    <s v="SOL21002463"/>
    <n v="15"/>
    <s v="Automotores Collazo"/>
    <x v="7"/>
    <x v="0"/>
    <s v="Mantenimiento y reparación de vehículos automotores, motocicletas y sillons de rueda eléctricos."/>
    <s v="Raydel  Collazo  Rodríguez"/>
    <s v="52380255"/>
    <s v="raycollazo91@gmail.com"/>
    <s v="Calle San Agustín esquina, calle Guinera, Finca La Gran Canaria # s/n Reparto Guinera, Arroyo Naranjo."/>
    <s v="MANTENIMIENTO Y REPARACIÓN DE VEHÍCULOS AUTOMOTORES"/>
    <n v="2"/>
    <n v="3"/>
    <m/>
    <m/>
    <m/>
    <m/>
    <n v="3"/>
    <n v="5"/>
    <s v="Nueva creación"/>
    <s v="MICRO"/>
    <m/>
    <s v="XXI/181/405-19/01/2022"/>
    <m/>
    <m/>
    <m/>
    <s v="Mantenimiento Automotor"/>
    <m/>
  </r>
  <r>
    <n v="522"/>
    <s v="SOL21002458"/>
    <n v="15"/>
    <s v="DJMT Tengo"/>
    <x v="1"/>
    <x v="0"/>
    <s v="Servicio de plataforma de comercio electrónico."/>
    <s v="Michel   Yanes  López"/>
    <s v="58177490"/>
    <s v="michelyaneslopez@gmail.com"/>
    <s v="Calle Juan Alonso #714 esquina Tres Palacios, calzada Luyanó, barrio Luyanó. "/>
    <s v="ACTIVIDADES DE TELECOMUNICACIONES"/>
    <n v="3"/>
    <n v="3"/>
    <m/>
    <m/>
    <m/>
    <m/>
    <n v="3"/>
    <n v="6"/>
    <s v="Nueva creación"/>
    <s v="MICRO"/>
    <m/>
    <s v="XXXIII/81/636-18/03/2022"/>
    <m/>
    <m/>
    <m/>
    <s v="Informática y el comercio electrónico"/>
    <m/>
  </r>
  <r>
    <n v="523"/>
    <s v="SOL21002088"/>
    <n v="15"/>
    <s v="LINOS NHOA"/>
    <x v="1"/>
    <x v="0"/>
    <s v="Fabricación de prendas de vestir."/>
    <s v="Marileydis  Quintana Martínez"/>
    <s v="+5352596968;+5376493305"/>
    <s v="marileydisquintana83@gmail.com"/>
    <s v="Calle Graciela#51 apt2 entre san Mariano yVista Alegre"/>
    <s v="FABRICACIÓN DE PRENDAS DE VESTIR, EXCEPTO PRENDAS DE PIEL"/>
    <n v="1"/>
    <n v="7"/>
    <n v="3"/>
    <n v="4"/>
    <m/>
    <m/>
    <m/>
    <n v="8"/>
    <s v="Trabajo por cuenta propia"/>
    <s v="MICRO"/>
    <m/>
    <s v="XXVII/101/518-15/02/2022"/>
    <m/>
    <m/>
    <m/>
    <s v="Industria ligera"/>
    <m/>
  </r>
  <r>
    <n v="524"/>
    <s v="SOL21002078"/>
    <n v="15"/>
    <s v="CM 100"/>
    <x v="8"/>
    <x v="0"/>
    <s v="Mantenimiento y reparaciòn de vehículos automotores y motocicletas."/>
    <s v="Pablo Javier Domínguez Díaz "/>
    <s v="58298489"/>
    <s v="pablojavierdguez1@gmail.com"/>
    <s v="Calle 25 # 222A04, entre 222 A y 230, La Coronela, La Lisa, La Habana"/>
    <s v="MANTENIMIENTO Y REPARACIÓN DE VEHÍCULOS AUTOMOTORES"/>
    <n v="3"/>
    <n v="6"/>
    <n v="2"/>
    <m/>
    <m/>
    <n v="3"/>
    <n v="1"/>
    <n v="9"/>
    <s v="Nueva creación"/>
    <s v="MICRO"/>
    <m/>
    <s v="XXVI/11/489-07/02/2022"/>
    <m/>
    <m/>
    <m/>
    <s v="Mantenimiento Automotor"/>
    <m/>
  </r>
  <r>
    <n v="525"/>
    <s v="SOL21002285"/>
    <n v="15"/>
    <s v="GMGTI"/>
    <x v="6"/>
    <x v="0"/>
    <s v="Actividades de programación informática."/>
    <s v="Carlos Alberto Gómez Rodríguez"/>
    <s v="52945001"/>
    <s v="rgcarlos@gmail.com"/>
    <s v="CALLE 62A No. 2712 E/ AVENIDA 27 Y AVENIDA 29. PLAYA. LA HABANA"/>
    <s v="ACTIVIDADES DE PROGRAMACIÓN INFORMÁTICA"/>
    <n v="2"/>
    <n v="8"/>
    <m/>
    <m/>
    <m/>
    <m/>
    <n v="8"/>
    <n v="10"/>
    <s v="Nueva creación"/>
    <s v="MICRO"/>
    <m/>
    <s v="XXII/111/418-24/01/2022"/>
    <m/>
    <m/>
    <m/>
    <s v="Informática y el comercio electrónico"/>
    <m/>
  </r>
  <r>
    <n v="526"/>
    <s v="SOL21002371"/>
    <n v="15"/>
    <s v="RCM"/>
    <x v="10"/>
    <x v="0"/>
    <s v="Servicios de construcción."/>
    <s v="Yoelis  Ramirez Jimenez"/>
    <s v="+5358265076"/>
    <s v="Yoelis74.ramirez@gmail.com"/>
    <s v="Calle Infanta # 512 bajos e/ calle San Josè y calle Valle Centro Habana La Habana"/>
    <s v="FABRICACIÓN DE PRODUCTOS METÁLICOS PARA USO ESTRUCTURAL"/>
    <n v="3"/>
    <n v="7"/>
    <m/>
    <m/>
    <m/>
    <m/>
    <n v="7"/>
    <n v="10"/>
    <s v="Nueva creación"/>
    <s v="MICRO"/>
    <m/>
    <s v="XXVII/51/513-15/02/2022"/>
    <m/>
    <m/>
    <m/>
    <s v="Construcciones"/>
    <m/>
  </r>
  <r>
    <n v="527"/>
    <s v="SOL21001626"/>
    <n v="15"/>
    <s v="DCHM Servicios Automotores"/>
    <x v="1"/>
    <x v="0"/>
    <s v="Mantenimiento y reparación de vehículos automotores."/>
    <s v="David   Chapel Mulet"/>
    <s v="53460318"/>
    <s v="Dchmcar.1955@gmail.com"/>
    <s v="Linea del Oeste numero 661  Apto A entre Calle Estrada Palma y Luis Estevez, Reparto Santos Suarez, Municipio 10 de Octubre"/>
    <s v="MANTENIMIENTO Y REPARACIÓN DE VEHÍCULOS AUTOMOTORES"/>
    <n v="1"/>
    <n v="10"/>
    <m/>
    <m/>
    <m/>
    <n v="5"/>
    <n v="5"/>
    <n v="11"/>
    <s v="Nueva creación"/>
    <s v="PEQUEÑA"/>
    <m/>
    <s v="XXV/121/480-07/02/2022"/>
    <m/>
    <m/>
    <m/>
    <s v="Mantenimiento Automotor"/>
    <m/>
  </r>
  <r>
    <n v="528"/>
    <s v="SOL21001826"/>
    <n v="15"/>
    <s v="Agrogoumet"/>
    <x v="6"/>
    <x v="0"/>
    <s v="Producción de alimentos:Cultivar, elavorar, conservar y comercializar alimentos (vegetales frescos, frutas, plantas aroáticas, condimentos,flores comestibles, microverduras, raíces, especies,posturas y semillas) el cultivo se realizar en una pequeña parcela o patio y en forma de agricuyltura vertical y hiorizontal; sin ser poseedor de tierras en propiedad o usufructos."/>
    <s v="Luis  Eduardo Vega Matamoros"/>
    <s v="59097080"/>
    <s v="direccion@agrogourmetcuba.com"/>
    <s v="5ta Ave No.9408, apto6, entre 94 y 96"/>
    <s v="ELABORACIÓN Y CONSERVACIÓN DE FRUTAS LEGUMBRES Y HORTALIZAS"/>
    <n v="2"/>
    <n v="9"/>
    <m/>
    <n v="4"/>
    <m/>
    <m/>
    <n v="5"/>
    <n v="11"/>
    <s v="Trabajo por cuenta propia"/>
    <s v="PEQUEÑA"/>
    <m/>
    <s v="XXVIII/21/530-17/02/2022"/>
    <m/>
    <m/>
    <m/>
    <s v="Alimentación"/>
    <m/>
  </r>
  <r>
    <n v="529"/>
    <s v="SOL21002012"/>
    <n v="15"/>
    <s v="Confecciones Elizabeth"/>
    <x v="12"/>
    <x v="0"/>
    <s v="Fabricar artículos confeccionados de materiales textiles. "/>
    <s v="Elizabeth   Falcón  Fundora"/>
    <s v="5353827942"/>
    <s v="elizabethconfecciones85@gmail.com"/>
    <s v="Calle Gasometro numero 14 A entre Calle San Luis y Avenidad Rotaria , Reparto Unión, Municipio Guanabacoa, La Habana "/>
    <s v="FABRICACIÓN DE PRENDAS DE VESTIR, EXCEPTO PRENDAS DE PIEL"/>
    <n v="1"/>
    <n v="10"/>
    <m/>
    <n v="3"/>
    <m/>
    <n v="4"/>
    <n v="3"/>
    <n v="11"/>
    <s v="Trabajo por cuenta propia"/>
    <s v="PEQUEÑA"/>
    <m/>
    <s v="XXVI/1/488-26/01/2022"/>
    <m/>
    <m/>
    <m/>
    <s v="Industria ligera"/>
    <s v="x"/>
  </r>
  <r>
    <n v="530"/>
    <s v="SOL21002252"/>
    <n v="15"/>
    <s v="KureshiSon"/>
    <x v="12"/>
    <x v="0"/>
    <s v="Producción de alimentos:Elaboración de productos lácteos."/>
    <s v="Danish Aslam Qureshi Reyes"/>
    <s v="52914645"/>
    <s v="kureshison@gmail.com"/>
    <s v=" Calle 20 entre Calle 3ra y Calle 4ta , Edificio 7, Apto 29, Reparto  Roble "/>
    <s v="ELABORACIÓN DE PRODUCTOS LÁCTEOS"/>
    <n v="1"/>
    <n v="10"/>
    <m/>
    <n v="3"/>
    <m/>
    <n v="7"/>
    <m/>
    <n v="11"/>
    <s v="Trabajo por cuenta propia"/>
    <s v="PEQUEÑA"/>
    <m/>
    <m/>
    <m/>
    <m/>
    <m/>
    <s v="Alimentación"/>
    <m/>
  </r>
  <r>
    <n v="531"/>
    <s v="SOL21002386"/>
    <n v="15"/>
    <s v="Goloso"/>
    <x v="7"/>
    <x v="0"/>
    <s v="Producción de alimentos:Elaborar y comercializar productos de panadería y dulcería."/>
    <s v="Luis  Duvalón Rodríguez"/>
    <s v="55380278"/>
    <s v="luisduvalon4@gmail.com"/>
    <s v="Calzada de 10 de Octubre #799-B e/ calle Paco y calle Kessel, Rpto Vivora Park"/>
    <s v="ELABORACIÓN DE PRODUCTOS DE PANADERÍA"/>
    <n v="2"/>
    <n v="9"/>
    <m/>
    <n v="7"/>
    <m/>
    <n v="2"/>
    <m/>
    <n v="11"/>
    <s v="Trabajo por cuenta propia"/>
    <s v="PEQUEÑA"/>
    <m/>
    <m/>
    <m/>
    <m/>
    <m/>
    <s v="Alimentación"/>
    <m/>
  </r>
  <r>
    <n v="532"/>
    <s v="SOL21002360"/>
    <n v="15"/>
    <s v="El Imperio del Jamòn"/>
    <x v="7"/>
    <x v="0"/>
    <s v="Producción de alimentos:Elaboración y conservación de carne."/>
    <s v="Yanit  Forte Baluja"/>
    <s v="52844246"/>
    <s v="forteyanit@gmail.com"/>
    <s v="Calle 5ta #24 e/ Calzada de Managua y calle Final, Rpto Las Guásimas"/>
    <s v="ELABORACIÓN Y CONSERVACIÓN DE CARNE"/>
    <n v="2"/>
    <n v="10"/>
    <m/>
    <n v="0"/>
    <m/>
    <n v="10"/>
    <m/>
    <n v="12"/>
    <s v="Nueva creación"/>
    <s v="PEQUEÑA"/>
    <m/>
    <s v="XXIV/11/448-01/02/2022"/>
    <m/>
    <m/>
    <m/>
    <s v="Alimentación"/>
    <m/>
  </r>
  <r>
    <n v="533"/>
    <s v="SOL21002254"/>
    <n v="15"/>
    <s v="RECON 360"/>
    <x v="14"/>
    <x v="0"/>
    <s v="Corte, talla y acabado de la piedra"/>
    <s v="Yasmany   González  Mosquera"/>
    <s v="+5353605909"/>
    <s v="yasmanyglez4740@gmail.com"/>
    <s v="Calle Oscar Lunar no. 156 entre Calle Loredo y Calle Camilo Cienfuegos, Municipio Regla. Provincia La Habana.Cuba"/>
    <s v="CORTE, TALLA Y ACABADO DE LA PIEDRA"/>
    <n v="2"/>
    <n v="10"/>
    <m/>
    <n v="10"/>
    <m/>
    <m/>
    <m/>
    <n v="12"/>
    <s v="Trabajo por cuenta propia"/>
    <s v="PEQUEÑA"/>
    <m/>
    <s v="XXVII/131/521-09/02/2022"/>
    <m/>
    <m/>
    <m/>
    <s v="Industria ligera"/>
    <m/>
  </r>
  <r>
    <n v="534"/>
    <s v="SOL21001973"/>
    <n v="15"/>
    <s v="PLANTIO JEHOCHAR"/>
    <x v="3"/>
    <x v="0"/>
    <s v="Producción de carbón vegetal."/>
    <s v="Carlos Jacinto Charles Ibarbia"/>
    <s v="54817386"/>
    <s v="carlos.charles@nauta.cu"/>
    <s v="Calle San Ignacio entre calle Merced y calle Paula, Edificio 704, Apto 5, municipio Habana Vieja, Provincia La Habana"/>
    <s v="EXTRACCIÓN DE MADERA"/>
    <n v="1"/>
    <n v="12"/>
    <m/>
    <m/>
    <m/>
    <n v="12"/>
    <m/>
    <n v="13"/>
    <s v="Nueva creación"/>
    <s v="PEQUEÑA"/>
    <m/>
    <s v="XXII/171/424-26/01/2022"/>
    <m/>
    <m/>
    <m/>
    <s v="Agricultura"/>
    <m/>
  </r>
  <r>
    <n v="535"/>
    <s v="SOL21001931"/>
    <n v="15"/>
    <s v="ANLA-SERVISUB"/>
    <x v="12"/>
    <x v="0"/>
    <s v="Mantenimiento y reparación de vehículos automotores."/>
    <s v="Laura  González González"/>
    <s v="+5352424101;77977698"/>
    <s v="lauraymia08@gmail.com"/>
    <s v="Calle Mangos e/ Calle Rosalina y Calle Las Palmas"/>
    <s v="REPARACIÓN DE EQUIPO DE TRANSPORTE, EXCEPTO VEHÍCULOS AUTOMOTORES"/>
    <n v="1"/>
    <n v="14"/>
    <n v="14"/>
    <m/>
    <m/>
    <m/>
    <m/>
    <n v="15"/>
    <s v="Nueva creación"/>
    <s v="PEQUEÑA"/>
    <m/>
    <s v="XXIII/131/440-27/01/2022"/>
    <m/>
    <m/>
    <m/>
    <s v="Servicios"/>
    <m/>
  </r>
  <r>
    <n v="536"/>
    <s v="SOL21002134"/>
    <n v="15"/>
    <s v="REFCLIM, S:R:L"/>
    <x v="8"/>
    <x v="0"/>
    <s v="Instalación, mantenimiento y reparación de fontanería y aires acondicionados."/>
    <s v="Raúl   González Morales"/>
    <s v="58316334;78732678"/>
    <s v="amagestor@gmail.com"/>
    <s v="Calle 244 No. 3902 entre 39 y 51, San Agustín, La Lisa, La Habana, República de Cuba. "/>
    <s v="INSTALACIONES DE FONTANERÍA Y AIRE ACONDICIONADO"/>
    <n v="3"/>
    <n v="15"/>
    <n v="1"/>
    <n v="4"/>
    <m/>
    <n v="9"/>
    <n v="1"/>
    <n v="18"/>
    <s v="Trabajo por cuenta propia"/>
    <s v="PEQUEÑA"/>
    <m/>
    <s v="XXII/71/414-24/01/2022"/>
    <m/>
    <m/>
    <m/>
    <s v="Servicios"/>
    <m/>
  </r>
  <r>
    <n v="537"/>
    <s v="SOL21002210"/>
    <n v="15"/>
    <s v="DGDC "/>
    <x v="6"/>
    <x v="0"/>
    <s v="Distribución, transportación y entrega de mercancias proveniente del exterior contratada a una entidad estatal transitaria"/>
    <s v="Carlos Alberto Díaz López"/>
    <s v="+5352432662"/>
    <s v="cardilopz@gmail.com"/>
    <s v="Avenida 1 e/ calle 236 y calle 238. Edificio 23624 Apartamento 5. Barrio Jaimanitas"/>
    <s v="ACTIVIDADES POSTALES"/>
    <n v="4"/>
    <n v="15"/>
    <n v="1"/>
    <n v="4"/>
    <m/>
    <n v="10"/>
    <m/>
    <n v="19"/>
    <s v="Nueva creación"/>
    <s v="PEQUEÑA"/>
    <m/>
    <s v="XXV/1/468-03/02/2022"/>
    <m/>
    <m/>
    <m/>
    <s v="Transportación y logística"/>
    <m/>
  </r>
  <r>
    <n v="538"/>
    <s v="SOL21000081"/>
    <n v="15"/>
    <s v="Grupo SEUS"/>
    <x v="10"/>
    <x v="0"/>
    <s v="Instalación de sistemas eléctricos."/>
    <s v="Daniel  González Guerrero"/>
    <s v="53939477;54560129"/>
    <s v="contacto@gruposeus.com"/>
    <s v="Calle Santos Suárez Numero 110 apartamento 1 entre San Benigno y San Indalecio"/>
    <s v="INSTALACIONES ELÉCTRICAS"/>
    <n v="1"/>
    <n v="20"/>
    <n v="3"/>
    <n v="8"/>
    <m/>
    <n v="9"/>
    <m/>
    <n v="21"/>
    <s v="Trabajo por cuenta propia"/>
    <s v="PEQUEÑA"/>
    <m/>
    <s v="XXII/31/410-19/01/2022"/>
    <m/>
    <m/>
    <m/>
    <s v="Industria electrónica"/>
    <m/>
  </r>
  <r>
    <n v="539"/>
    <s v="SOL21002237"/>
    <n v="15"/>
    <s v="ÀLVAREZ CHAP"/>
    <x v="0"/>
    <x v="0"/>
    <s v="Mantenimiento y reparación de vehículos automotores."/>
    <s v="Manuel Alejandro Álvarez Aguilera"/>
    <s v="53719781;76469202"/>
    <s v="alvachap02@gmail.com"/>
    <s v="Calle 249 entre calle 240 y calle 242, edificio 24012, apto 6. Reparto Abel Santamaria. "/>
    <s v="MANTENIMIENTO Y REPARACIÓN DE VEHÍCULOS AUTOMOTORES"/>
    <n v="2"/>
    <n v="20"/>
    <m/>
    <m/>
    <m/>
    <m/>
    <n v="20"/>
    <n v="22"/>
    <s v="Trabajo por cuenta propia"/>
    <s v="PEQUEÑA"/>
    <m/>
    <s v="XXV/191/487-07/02/2022"/>
    <m/>
    <m/>
    <m/>
    <s v="Mantenimiento Automotor"/>
    <m/>
  </r>
  <r>
    <n v="540"/>
    <s v="SOL21002387"/>
    <n v="15"/>
    <s v="SUCESOS"/>
    <x v="14"/>
    <x v="0"/>
    <s v="Fabricaciòn de pinturas de aceite, esmalte, vinìl e impermeabilizantes"/>
    <s v="Melchor Rafael  Salgado Peña"/>
    <s v="+5359605753"/>
    <s v="pintura20.sucesos@gmail.com"/>
    <s v="Avenida Vía Blanca # 5 e / calle Camino de la virgen y calle Final, Regla La Habana. Cuba "/>
    <s v="FABRICACIÓN  DE PINTURAS, BARNICES Y PRODUCTOS DE REVESTIMIENTO SIMILARES, TINTAS DE IMPRENTA Y MASILLAS"/>
    <n v="7"/>
    <n v="19"/>
    <m/>
    <n v="2"/>
    <m/>
    <n v="6"/>
    <n v="11"/>
    <n v="26"/>
    <s v="Trabajo por cuenta propia"/>
    <s v="PEQUEÑA"/>
    <m/>
    <s v="XXVI/151/503-09/02/2022"/>
    <m/>
    <m/>
    <m/>
    <s v="Industria ligera"/>
    <m/>
  </r>
  <r>
    <n v="541"/>
    <s v="SOL21002130"/>
    <n v="15"/>
    <s v="ANCILLA"/>
    <x v="0"/>
    <x v="0"/>
    <s v="Fabricaciòn de artìculos de carpintería  para inmuebles y edificaciones."/>
    <s v="Yasmani  Pérez González"/>
    <s v="+5356139938"/>
    <s v="lancelotbyron2311@gmail.com"/>
    <s v="Calle 20 número 40314 entre 109 y 111. Reparto Sierra Maestra.Boyeros"/>
    <s v="FABRICACIÓN DE PARTES Y PIEZAS DE CARPINTERÍA PARA EDIFICIOS Y CONSTRUCCIONES"/>
    <n v="2"/>
    <n v="30"/>
    <n v="3"/>
    <n v="15"/>
    <m/>
    <n v="12"/>
    <m/>
    <n v="32"/>
    <s v="Trabajo por cuenta propia"/>
    <s v="PEQUEÑA"/>
    <m/>
    <s v="XXVII/1/508-09/02/2022"/>
    <m/>
    <m/>
    <m/>
    <s v="Construcciones"/>
    <m/>
  </r>
  <r>
    <n v="542"/>
    <s v="SOL21002275"/>
    <n v="15"/>
    <s v="JARCON"/>
    <x v="0"/>
    <x v="0"/>
    <s v="Servicios de construcción."/>
    <s v="MICHEL  VEGA SANTALLA"/>
    <s v="+5355370347"/>
    <s v="michelvegasantalla@gmail.com"/>
    <s v="CALLE LARCADA # 11708 E/ CALLE COTILLA Y CALLE ALDABO, BARRIO LOS PINOS"/>
    <s v="CONSTRUCCIÓN DE EDIFICIOS"/>
    <n v="3"/>
    <n v="33"/>
    <m/>
    <n v="13"/>
    <m/>
    <n v="20"/>
    <m/>
    <n v="36"/>
    <s v="Trabajo por cuenta propia"/>
    <s v="MEDIANA"/>
    <m/>
    <s v="XXI/111/399-24/01/2022"/>
    <m/>
    <m/>
    <m/>
    <s v="Construcciones"/>
    <m/>
  </r>
  <r>
    <n v="543"/>
    <s v="SOL21001918"/>
    <n v="15"/>
    <s v="ECM RAMOS&amp;ASOCIADOS"/>
    <x v="7"/>
    <x v="0"/>
    <s v="Servicios de construcción."/>
    <s v="Roylan  Ramos Rivera"/>
    <s v="59168975"/>
    <s v="roylan@ecoing5.cu"/>
    <s v="Calle Fernando No 6 Alto Apto 1 e/ Union y Lindero reparto Mantilla"/>
    <s v="CONSTRUCCIÓN DE EDIFICIOS"/>
    <n v="3"/>
    <n v="37"/>
    <n v="9"/>
    <n v="3"/>
    <n v="4"/>
    <n v="21"/>
    <m/>
    <n v="40"/>
    <s v="Nueva creación"/>
    <s v="MEDIANA"/>
    <m/>
    <s v="XXIII/101/437-27/01/2022"/>
    <m/>
    <m/>
    <m/>
    <s v="Construcciones"/>
    <m/>
  </r>
  <r>
    <n v="544"/>
    <s v="SOL21002242"/>
    <n v="15"/>
    <s v="Construcciones Garay"/>
    <x v="2"/>
    <x v="0"/>
    <s v="Servicios de construcción."/>
    <s v="Yara  Díaz Jaular"/>
    <s v="+5352571364"/>
    <s v="garayconst@gmail.com"/>
    <s v="Edificio H20 Apto. 9. Reparto Alamar."/>
    <s v="CONSTRUCCIÓN DE EDIFICIOS"/>
    <n v="1"/>
    <n v="40"/>
    <n v="5"/>
    <n v="15"/>
    <m/>
    <n v="20"/>
    <m/>
    <n v="41"/>
    <s v="Nueva creación"/>
    <s v="MEDIANA"/>
    <m/>
    <s v="XXIII/11/428-26/01/2022"/>
    <m/>
    <m/>
    <m/>
    <s v="Construcciones"/>
    <m/>
  </r>
  <r>
    <n v="545"/>
    <s v="SOL21001757"/>
    <n v="15"/>
    <s v="PRODUCCIONES GRANADO"/>
    <x v="4"/>
    <x v="0"/>
    <s v="Producción de alimentos:Elaboración y conservación de carne."/>
    <s v="Sunamy  Granado Torres"/>
    <s v="+5358057322"/>
    <s v="sunamy_granado@yahoo.es"/>
    <s v="CALLE 6 NUMERO 103 E/ CALLE CALZADA Y CALLE 5"/>
    <s v="ELABORACIÓN Y CONSERVACIÓN DE CARNE"/>
    <n v="1"/>
    <n v="40"/>
    <m/>
    <n v="20"/>
    <m/>
    <n v="20"/>
    <m/>
    <n v="41"/>
    <s v="Trabajo por cuenta propia"/>
    <s v="MEDIANA"/>
    <m/>
    <s v="XXVII/171/525-21/02/2022"/>
    <m/>
    <m/>
    <m/>
    <s v="Alimentación"/>
    <m/>
  </r>
  <r>
    <n v="546"/>
    <s v="SOL21002391"/>
    <n v="15"/>
    <s v="Construcciones WALA"/>
    <x v="1"/>
    <x v="0"/>
    <s v="Producción de materiales de la construcción de hormigón, cemento y yeso."/>
    <s v="Laisy  Hernández Domingo"/>
    <s v="54131844"/>
    <s v="wruiza20@gmail.com"/>
    <s v="Calle Reyes #212 int e/ calle Colina y calle Tres Palacios, Barrio Lawton"/>
    <s v="FABRICACIÓN DE ARTÍCULOS DE HORMIGÓN, CEMENTO Y YESO"/>
    <n v="2"/>
    <n v="40"/>
    <m/>
    <m/>
    <m/>
    <n v="40"/>
    <m/>
    <n v="42"/>
    <s v="Trabajo por cuenta propia"/>
    <s v="MEDIANA"/>
    <m/>
    <s v="XXIII/121/439-26/01/2022"/>
    <m/>
    <m/>
    <m/>
    <s v="Construcciones"/>
    <m/>
  </r>
  <r>
    <n v="547"/>
    <s v="SOL21002426"/>
    <n v="15"/>
    <s v="Hermanos ACS"/>
    <x v="1"/>
    <x v="0"/>
    <s v="Servicios de construcción."/>
    <s v="Luis Alberto Peñalver Carrión"/>
    <s v="+5352929431"/>
    <s v="luiscarrion@nauta.cu"/>
    <s v="Calle Infanzon # 417 E/ Calle Rosa Enriquez y Calle Manuel Pruna, Barrio Luyano. "/>
    <s v="CONSTRUCCIÓN DE EDIFICIOS"/>
    <n v="4"/>
    <n v="40"/>
    <n v="1"/>
    <m/>
    <n v="20"/>
    <n v="19"/>
    <m/>
    <n v="44"/>
    <s v="Nueva creación"/>
    <s v="MEDIANA"/>
    <m/>
    <s v="XXVI/71/495-09/02/2022"/>
    <m/>
    <m/>
    <m/>
    <s v="Construcciones"/>
    <m/>
  </r>
  <r>
    <n v="548"/>
    <s v="SOL21002091"/>
    <n v="15"/>
    <s v="El Gelato"/>
    <x v="6"/>
    <x v="0"/>
    <s v="Producción de alimentos:Elaboración de productos lácteos."/>
    <s v="Yanetsi  Azahares Aranda"/>
    <s v="52420870"/>
    <s v="gelatohabana@gmail.com"/>
    <s v="1ra Avenida, No. 4413, entre 44 y 46"/>
    <s v="ELABORACIÓN DE PRODUCTOS LÁCTEOS"/>
    <n v="1"/>
    <n v="50"/>
    <m/>
    <n v="50"/>
    <m/>
    <m/>
    <m/>
    <n v="51"/>
    <s v="Trabajo por cuenta propia"/>
    <s v="MEDIANA"/>
    <m/>
    <s v="XXIV/71/454-01/02/2022"/>
    <m/>
    <m/>
    <m/>
    <s v="Alimentación"/>
    <m/>
  </r>
  <r>
    <n v="549"/>
    <s v="SOL21002833"/>
    <n v="15"/>
    <s v="Constructora Cimientos Firmes"/>
    <x v="1"/>
    <x v="0"/>
    <s v="Servicios de construcción."/>
    <s v="Pedro Cesar Mora Herrera"/>
    <n v="52973486"/>
    <s v="pcmora2347@gmail.com"/>
    <s v="Atare No.406 e/ rodriguez y Calle. Luyano "/>
    <s v="Contrucción de Edificio"/>
    <n v="4"/>
    <n v="50"/>
    <m/>
    <n v="20"/>
    <n v="10"/>
    <n v="20"/>
    <m/>
    <n v="54"/>
    <s v="Trabajo por cuenta propia"/>
    <s v="MEDIANA"/>
    <m/>
    <s v="XXI/121/400-24/01/2022"/>
    <m/>
    <m/>
    <m/>
    <s v="Construcciones"/>
    <m/>
  </r>
  <r>
    <n v="550"/>
    <s v="SOL21002404"/>
    <n v="15"/>
    <s v="Construcciones Sutìl"/>
    <x v="2"/>
    <x v="0"/>
    <s v="Servicios de construcción."/>
    <s v="María Victoria Baró López"/>
    <s v="+5353302744"/>
    <s v="marivy.baro.lopez@gmail.com"/>
    <s v="Edificio E-88 apto 29 Reparto Alamar 10, Habana del Este, La Habana."/>
    <s v="CONSTRUCCIÓN DE EDIFICIOS"/>
    <n v="3"/>
    <n v="90"/>
    <m/>
    <n v="50"/>
    <m/>
    <n v="40"/>
    <m/>
    <n v="93"/>
    <s v="Trabajo por cuenta propia"/>
    <s v="MEDIANA"/>
    <m/>
    <m/>
    <m/>
    <m/>
    <m/>
    <s v="Construcciones"/>
    <m/>
  </r>
  <r>
    <n v="551"/>
    <s v="SOL21001932"/>
    <n v="15"/>
    <s v="OWO Construcciones"/>
    <x v="0"/>
    <x v="0"/>
    <s v="Servicios de construcción."/>
    <s v="Wilmer   Lobaina Cala"/>
    <s v="55242086"/>
    <s v="wilmer121261@gmail.com"/>
    <s v="Calle 247 #2206 e/218 y 234 , Abel Santa Maria"/>
    <s v="CONSTRUCCIÓN DE EDIFICIOS"/>
    <n v="3"/>
    <n v="97"/>
    <n v="30"/>
    <n v="10"/>
    <n v="20"/>
    <n v="30"/>
    <n v="7"/>
    <n v="100"/>
    <s v="Nueva creación"/>
    <s v="MEDIANA"/>
    <m/>
    <s v="XXIII/31/430-26/01/2022"/>
    <m/>
    <m/>
    <m/>
    <s v="Construcciones"/>
    <m/>
  </r>
  <r>
    <n v="552"/>
    <s v="SOL21002515"/>
    <n v="16"/>
    <s v="Cubaray"/>
    <x v="3"/>
    <x v="0"/>
    <s v="Fabricación de productos metálicos para uso estructural."/>
    <s v="Ricardo   Cuba Verdecia"/>
    <s v="+5353785344"/>
    <s v="ricky.cuba@nauta.cu"/>
    <s v="Calle 249 No 9008 % 90 y 92 La cumbre"/>
    <s v="FABRICACIÓN DE PRODUCTOS METÁLICOS PARA USO ESTRUCTURAL"/>
    <n v="1"/>
    <n v="2"/>
    <m/>
    <n v="2"/>
    <m/>
    <m/>
    <m/>
    <n v="3"/>
    <s v="Nueva creación"/>
    <s v="MICRO"/>
    <m/>
    <s v="XXXII/71/615-03/03/2022"/>
    <m/>
    <m/>
    <m/>
    <s v="Construcciones"/>
    <m/>
  </r>
  <r>
    <n v="553"/>
    <s v="SOL21002068"/>
    <n v="16"/>
    <s v="FÁBRICA DE SUEÑOS ARANGO (FADESA)"/>
    <x v="12"/>
    <x v="0"/>
    <s v="Fabricación de muebles."/>
    <s v="Osvaldo  Soto Miramon"/>
    <s v="77969634"/>
    <s v="fadesa.srl@gmail.com"/>
    <s v="Carretera Peñalver #137 Poblado Arango"/>
    <s v="FABRICACIÓN DE MUEBLES"/>
    <n v="2"/>
    <n v="2"/>
    <m/>
    <m/>
    <m/>
    <n v="2"/>
    <m/>
    <n v="4"/>
    <s v="Trabajo por cuenta propia"/>
    <s v="MICRO"/>
    <m/>
    <s v="XXIV/1/447-01/02/2022"/>
    <m/>
    <m/>
    <m/>
    <s v="Industria ligera"/>
    <m/>
  </r>
  <r>
    <n v="554"/>
    <s v="SOL21002691"/>
    <n v="16"/>
    <s v="REPARACIONES SANTANA"/>
    <x v="1"/>
    <x v="0"/>
    <s v="Mantenimiento y reparación de vehículos automotores."/>
    <s v="Gonzalo  Alfonso Castillo"/>
    <s v="53856949"/>
    <s v="emilio.mp@lha.onbc.cu"/>
    <s v="Calle Melones #727 E/ Compromiso y Calzada de Luyano"/>
    <s v="MANTENIMIENTO Y REPARACIÓN DE VEHÍCULOS AUTOMOTORES"/>
    <n v="3"/>
    <n v="3"/>
    <m/>
    <n v="1"/>
    <m/>
    <n v="2"/>
    <m/>
    <n v="6"/>
    <s v="Trabajo por cuenta propia"/>
    <s v="MICRO"/>
    <m/>
    <m/>
    <m/>
    <m/>
    <m/>
    <s v="Mantenimiento Automotor"/>
    <m/>
  </r>
  <r>
    <n v="555"/>
    <s v="SOL21002135"/>
    <n v="16"/>
    <s v="Construcciones Greimar"/>
    <x v="2"/>
    <x v="0"/>
    <s v="Extracción de piedra, arena y arcilla."/>
    <s v="Greisy  Rodríguez  Valdés "/>
    <s v="52810594"/>
    <s v="marcito.rdguez@nauta.cu"/>
    <s v="Calle I #50001  E/ calle 500 y calle 502, Reparto Sibarimar."/>
    <s v="EXTRACCIÓN DE PIEDRA ARENA Y ARCILLA"/>
    <n v="2"/>
    <n v="5"/>
    <m/>
    <m/>
    <m/>
    <n v="5"/>
    <m/>
    <n v="7"/>
    <s v="Nueva creación"/>
    <s v="MICRO"/>
    <m/>
    <s v="CXVI/31-40/30/03/2023"/>
    <m/>
    <m/>
    <m/>
    <s v="Construcciones"/>
    <m/>
  </r>
  <r>
    <n v="556"/>
    <s v="SOL21002312"/>
    <n v="16"/>
    <s v="CONVICÉNS"/>
    <x v="3"/>
    <x v="0"/>
    <s v="Fabricación de materiales de la construcción."/>
    <s v="Yoandy   Vicéns Machado"/>
    <s v="+5351741416"/>
    <s v="convicens@gmail.com"/>
    <s v="Calle 3ra, No. 1611 A, interior, entre calle Bernardo Posse y calle Miranda, Reparto La Rosalía, municipio San Miguel del Padrón, provincia La Habana"/>
    <s v="FABRICACIÓN DE ARTÍCULOS DE HORMIGÓN, CEMENTO Y YESO"/>
    <n v="1"/>
    <n v="6"/>
    <n v="1"/>
    <n v="5"/>
    <m/>
    <m/>
    <m/>
    <n v="7"/>
    <s v="Trabajo por cuenta propia"/>
    <s v="MICRO"/>
    <m/>
    <m/>
    <m/>
    <m/>
    <s v="x"/>
    <s v="Construcciones"/>
    <m/>
  </r>
  <r>
    <n v="557"/>
    <s v="SOL21002608"/>
    <n v="16"/>
    <s v="ENERCLIMA"/>
    <x v="3"/>
    <x v="0"/>
    <s v="Instalación, mantenimiento y reparación de fontanería y aires acondicionados."/>
    <s v="Ariel  Pérez  Rodríguez "/>
    <s v="53197794"/>
    <s v="enerclima2021@gmail.com"/>
    <s v="calle Pepe Prieto 1830 interior  entre San Manuel y Santa Cecilia la Rosalía San Miguel del Padrón "/>
    <s v="INSTALACIONES DE FONTANERÍA Y AIRE ACONDICIONADO"/>
    <n v="2"/>
    <n v="5"/>
    <m/>
    <n v="1"/>
    <m/>
    <n v="3"/>
    <n v="1"/>
    <n v="7"/>
    <s v="Trabajo por cuenta propia"/>
    <s v="MICRO"/>
    <m/>
    <s v="XXVII/111/519-09/02/2022"/>
    <m/>
    <m/>
    <m/>
    <s v="Servicios"/>
    <m/>
  </r>
  <r>
    <n v="558"/>
    <s v="SOL21002392"/>
    <n v="16"/>
    <s v="Soluciones Informáticas para Sistemas de Gestión, SISGEST"/>
    <x v="7"/>
    <x v="0"/>
    <s v="Actividades de programación informática."/>
    <s v="Víctor Manuel Cuevas  Soto"/>
    <s v="52075852"/>
    <s v="cuevasvictor2020@gmail.com"/>
    <s v="Calle Santa Flora, número 26A altos, entre calle Bernal y calle Miguel Biondy, reparto Mantilla, municipio Arroyo Naranjo "/>
    <s v="ACTIVIDADES DE PROGRAMACIÓN INFORMÁTICA"/>
    <n v="1"/>
    <n v="9"/>
    <m/>
    <n v="5"/>
    <m/>
    <m/>
    <n v="4"/>
    <n v="10"/>
    <s v="Nueva creación"/>
    <s v="MICRO"/>
    <s v="PDL"/>
    <s v="XXVII/161/524-17/02/2022"/>
    <m/>
    <m/>
    <m/>
    <s v="Informática y el comercio electrónico"/>
    <m/>
  </r>
  <r>
    <n v="559"/>
    <s v="SOL21002513"/>
    <n v="16"/>
    <s v="D’LYA"/>
    <x v="10"/>
    <x v="0"/>
    <s v="Producción de alimentos:Elaboración de productos lácteos."/>
    <s v="Raúl  Jordy  Pereira  Portales"/>
    <s v="52958102"/>
    <s v="mepimy7.cuba@gmail.com"/>
    <s v="Calle Concordia número 670 apartamento 1 entre Oquendo y Soledad, Centro Habana, República de Cuba, Centro Habana, República de Cuba"/>
    <s v="ELABORACIÓN DE PRODUCTOS LÁCTEOS"/>
    <n v="1"/>
    <n v="9"/>
    <m/>
    <m/>
    <m/>
    <n v="4"/>
    <n v="5"/>
    <n v="10"/>
    <s v="Nueva creación"/>
    <s v="MICRO"/>
    <m/>
    <s v="XXVIII/41/532-21/02/2022"/>
    <m/>
    <m/>
    <m/>
    <s v="Alimentación"/>
    <m/>
  </r>
  <r>
    <n v="560"/>
    <s v="SOL21002410"/>
    <n v="16"/>
    <s v="HICAR"/>
    <x v="1"/>
    <x v="0"/>
    <s v="Fabricación de productos de limpieza, desinfección y mantenimiento."/>
    <s v="Alberto   Fernández Coto"/>
    <s v="5352851700"/>
    <s v="mepimy5.cuba@gmail.com"/>
    <s v="la Calle D’strampres No 307 entre Avenida Santa Catalina y Calle San Mariano, Diez de Octubre, La Habana,  República de Cuba. "/>
    <s v="FABRICACIÓN  DE JABONES Y DETERGENTES; PREPARADOS PARA LIMPIAR Y PULIR; PERFUMES Y PREPARADOS DE TOCADOR"/>
    <n v="1"/>
    <n v="9"/>
    <m/>
    <n v="1"/>
    <m/>
    <m/>
    <n v="8"/>
    <n v="10"/>
    <s v="Nueva creación"/>
    <s v="MICRO"/>
    <m/>
    <s v="XXX/61/574-02/03/2022"/>
    <m/>
    <m/>
    <m/>
    <s v="Industria ligera"/>
    <m/>
  </r>
  <r>
    <n v="561"/>
    <s v="SOL21002477"/>
    <n v="16"/>
    <s v="CLIREF"/>
    <x v="5"/>
    <x v="0"/>
    <s v="Instalación, mantenimiento y reparación de fontanería y aires acondicionados."/>
    <s v="Lázaro Pedro Arzuaga Martínez"/>
    <s v="+539931210"/>
    <s v="masiel.morua@gmail.com"/>
    <s v="Ave. Camaguey, e/ Calle Canal y Calle 11, Edificio #11618, apto.30, Reparto Antonio Maceo, municipio Cerro"/>
    <s v="REPARACIÓN DE APARATOS DE USO DOMÉSTICO Y EQUIPO DOMÉSTICO Y DE JARDINERÍA"/>
    <n v="4"/>
    <n v="6"/>
    <n v="4"/>
    <n v="1"/>
    <m/>
    <n v="1"/>
    <m/>
    <n v="10"/>
    <s v="Nueva creación"/>
    <s v="MICRO"/>
    <m/>
    <s v="XXVIII/31/531-21/02/2022"/>
    <m/>
    <m/>
    <m/>
    <s v="Servicios"/>
    <m/>
  </r>
  <r>
    <n v="562"/>
    <s v="SOL21002407"/>
    <n v="16"/>
    <s v="CEDA"/>
    <x v="4"/>
    <x v="0"/>
    <s v="Producción de alimentos:Elaboración y conservación de carne."/>
    <s v="Alain Ansberto Cruz Sotorrio"/>
    <s v="+5352581003"/>
    <s v="mepimy4.cuba@gmail.com"/>
    <s v="6 No. 55 apto 22 e/ 3ra y 5ta"/>
    <s v="ELABORACIÓN Y CONSERVACIÓN DE CARNE"/>
    <n v="1"/>
    <n v="10"/>
    <n v="2"/>
    <n v="1"/>
    <m/>
    <m/>
    <n v="7"/>
    <n v="11"/>
    <s v="Nueva creación"/>
    <s v="PEQUEÑA"/>
    <m/>
    <s v="XXVIII/171/545-17/02/2022"/>
    <m/>
    <m/>
    <m/>
    <s v="Alimentación"/>
    <m/>
  </r>
  <r>
    <n v="563"/>
    <s v="SOL21002511"/>
    <n v="16"/>
    <s v="MCH"/>
    <x v="10"/>
    <x v="0"/>
    <s v="Producción de alimentos:Elaboración y conservación de carne."/>
    <s v="Mariselda  Puig  Cordovi"/>
    <s v="+5353855818"/>
    <s v="mepimy6.cuba@gmail.com"/>
    <s v="Calle Concordia 670 apto 1 entre Oquendo y Soledad"/>
    <s v="ELABORACIÓN Y CONSERVACIÓN DE CARNE"/>
    <n v="1"/>
    <n v="10"/>
    <m/>
    <m/>
    <m/>
    <n v="1"/>
    <n v="9"/>
    <n v="11"/>
    <s v="Nueva creación"/>
    <s v="PEQUEÑA"/>
    <m/>
    <s v="XXVIII/11/529-17/02/2022"/>
    <m/>
    <m/>
    <m/>
    <s v="Alimentación"/>
    <m/>
  </r>
  <r>
    <n v="564"/>
    <s v="SOL21002627"/>
    <n v="16"/>
    <s v="Lindo y que rico"/>
    <x v="7"/>
    <x v="0"/>
    <s v="Producción de alimentos:Elaborar y comercializar productos de panadería y dulcería."/>
    <s v="Yaimara  Martínez Thomas"/>
    <s v="53586945"/>
    <s v="yaimaramt81@gmail.com"/>
    <s v="Calle Alegría # 27 e/ calzada de Managua y calle Atlanta, reparto Gavilan."/>
    <s v="ELABORACIÓN DE PRODUCTOS DE PANADERÍA"/>
    <n v="1"/>
    <n v="10"/>
    <m/>
    <m/>
    <m/>
    <n v="10"/>
    <m/>
    <n v="11"/>
    <s v="Nueva creación"/>
    <s v="PEQUEÑA"/>
    <m/>
    <s v="XXIV/191/467-03/02/2022"/>
    <m/>
    <m/>
    <m/>
    <s v="Alimentación"/>
    <m/>
  </r>
  <r>
    <n v="565"/>
    <s v="SOL21002565"/>
    <n v="16"/>
    <s v="Carpintería YRodríguez"/>
    <x v="7"/>
    <x v="0"/>
    <s v="Fabricación de piezas de carpintería para edificios y construcciones. "/>
    <s v="Yoalber  Gil Rodríguez"/>
    <s v="53251123"/>
    <s v="gilyoalber@gmail.com"/>
    <s v="Calle Republica # 23 e/ calle Victoria y calle Libertad, barrio Fraternidad_x000a_"/>
    <s v="FABRICACIÓN DE PARTES Y PIEZAS DE CARPINTERÍA PARA EDIFICIOS Y CONSTRUCCIONES"/>
    <n v="2"/>
    <n v="9"/>
    <m/>
    <m/>
    <m/>
    <n v="9"/>
    <m/>
    <n v="11"/>
    <s v="Trabajo por cuenta propia"/>
    <s v="PEQUEÑA"/>
    <m/>
    <s v="XXVIII/111/539-22/02/2022"/>
    <m/>
    <m/>
    <m/>
    <s v="Construcciones"/>
    <m/>
  </r>
  <r>
    <n v="566"/>
    <s v="SOL21002589"/>
    <n v="16"/>
    <s v="DH TALLERES"/>
    <x v="6"/>
    <x v="0"/>
    <s v="Mantenimiento y reparación de vehículos automotores."/>
    <s v="Daniel  Hernández Sánchez"/>
    <s v="5352547062"/>
    <s v="dhtalleres@gmail.com"/>
    <s v="Calle 1ra No. 184060 e/ 184 y 186, Reparto Flores, Playa, La Habana, República de Cuba"/>
    <s v="MANTENIMIENTO Y REPARACIÓN DE VEHÍCULOS AUTOMOTORES"/>
    <n v="1"/>
    <n v="10"/>
    <m/>
    <n v="10"/>
    <m/>
    <m/>
    <m/>
    <n v="11"/>
    <s v="Trabajo por cuenta propia"/>
    <s v="PEQUEÑA"/>
    <m/>
    <s v="XXVIII/71/535-15/02/2022"/>
    <m/>
    <m/>
    <m/>
    <s v="Mantenimiento Automotor"/>
    <m/>
  </r>
  <r>
    <n v="567"/>
    <s v="SOL21002590"/>
    <n v="16"/>
    <s v="TaxisPlus"/>
    <x v="11"/>
    <x v="0"/>
    <s v="Transporte terrestre de pasajeros."/>
    <s v="Mercedes  Maria Guerra  Pous"/>
    <s v="53452328"/>
    <s v="lei8390@gmail.com"/>
    <s v="calle Monte, No. 772, entre Calle Rastro y Belascoain"/>
    <s v="OTRAS ACTIVIDADES DE TRANSPORTE DE PASAJEROS POR VÍA TERRESTRE"/>
    <n v="1"/>
    <n v="10"/>
    <m/>
    <m/>
    <m/>
    <n v="10"/>
    <m/>
    <n v="11"/>
    <s v="Nueva creación"/>
    <s v="PEQUEÑA"/>
    <m/>
    <s v="XXV/31/471-03/02/2022"/>
    <m/>
    <m/>
    <m/>
    <s v="Transportación y logística"/>
    <m/>
  </r>
  <r>
    <n v="568"/>
    <s v="SOL21002502"/>
    <n v="16"/>
    <s v="La Perla de Los Pinos"/>
    <x v="1"/>
    <x v="0"/>
    <s v="Producción de alimentos:Elaboración y conservación de carne."/>
    <s v="Luis Alain García Cruz"/>
    <s v="52972275"/>
    <s v="luisalain.laperla@nauta.cu"/>
    <s v="Calle Freyre Andrades e/ calle Figueroa y calle Destrampes, # 65 apt 2 in, Reparto Sevillano."/>
    <s v="ELABORACIÓN Y CONSERVACIÓN DE CARNE"/>
    <n v="2"/>
    <n v="10"/>
    <m/>
    <n v="4"/>
    <m/>
    <n v="6"/>
    <m/>
    <n v="12"/>
    <s v="Trabajo por cuenta propia"/>
    <s v="PEQUEÑA"/>
    <m/>
    <s v="XXXII/161/624-09/02/2022"/>
    <m/>
    <m/>
    <m/>
    <s v="Alimentación"/>
    <m/>
  </r>
  <r>
    <n v="569"/>
    <s v="SOL21001797"/>
    <n v="16"/>
    <s v="YGAcmé"/>
    <x v="8"/>
    <x v="0"/>
    <s v="Actividades de paisajismo y servicios de mantenimiento conexos."/>
    <s v="Gabriela  Ruiz López"/>
    <s v="54834692"/>
    <s v="acme11112021@gmail.com"/>
    <s v="Calle 31 #21217 entre 212 y 214 La Coronela La Lisa"/>
    <s v="ACTIVIDADES DE PAISAJISMO Y SERVICIOS DE MANTENIMIENTO CONEXOS"/>
    <n v="3"/>
    <n v="10"/>
    <m/>
    <n v="2"/>
    <n v="6"/>
    <n v="2"/>
    <m/>
    <n v="13"/>
    <s v="Nueva creación"/>
    <s v="PEQUEÑA"/>
    <m/>
    <m/>
    <m/>
    <m/>
    <m/>
    <s v="Servicios"/>
    <m/>
  </r>
  <r>
    <n v="570"/>
    <s v="SOL21002742"/>
    <n v="16"/>
    <s v="Alcalá'S"/>
    <x v="7"/>
    <x v="0"/>
    <s v="Fabricación de pinturas, barnices, masilla, esmaltes, lacas y tinta de impresión."/>
    <s v="Lisnay  Alcalá  Ortiz"/>
    <s v="58241282;76944770"/>
    <s v="disney8210@nauta.cu"/>
    <s v="Morris # 261 alto e/. Sofía  y Pasaje F. Reparto Fraternidad"/>
    <s v="FABRICACIÓN  DE PINTURAS, BARNICES Y PRODUCTOS DE REVESTIMIENTO SIMILARES, TINTAS DE IMPRENTA Y MASILLAS"/>
    <n v="1"/>
    <n v="12"/>
    <n v="2"/>
    <n v="8"/>
    <m/>
    <n v="2"/>
    <m/>
    <n v="13"/>
    <s v="Nueva creación"/>
    <s v="PEQUEÑA"/>
    <m/>
    <s v="XXIII/181/445-01/02/2022"/>
    <m/>
    <m/>
    <m/>
    <s v="Industria ligera"/>
    <m/>
  </r>
  <r>
    <n v="571"/>
    <s v="SOL21002413"/>
    <n v="16"/>
    <s v="JPedroso"/>
    <x v="7"/>
    <x v="0"/>
    <s v="Servicios de construcción."/>
    <s v="Jorge  Pedroso Soler"/>
    <s v="+5353734212"/>
    <s v="jainiergonzalez@gmail.com"/>
    <s v="Calzada de Bejucal, No. 2319-B Interior, e/ calle Woodbury y calle Franklin, reparto Montejo, municipio Arroyo Naranjo, provincia La Habana"/>
    <s v="CONSTRUCCIÓN DE EDIFICIOS"/>
    <n v="1"/>
    <n v="12"/>
    <m/>
    <n v="10"/>
    <m/>
    <n v="2"/>
    <m/>
    <n v="13"/>
    <s v="Trabajo por cuenta propia"/>
    <s v="PEQUEÑA"/>
    <m/>
    <s v="XXVIII/81/536-21/02/2022"/>
    <m/>
    <m/>
    <m/>
    <s v="Construcciones"/>
    <m/>
  </r>
  <r>
    <n v="572"/>
    <s v="SOL21002327"/>
    <n v="16"/>
    <s v="La Mordidita"/>
    <x v="4"/>
    <x v="0"/>
    <s v="Producción de alimentos:Elaborar y comercializar productos de panadería y dulcería."/>
    <s v="Ivetthe Idalia Bacallao Fornaguera"/>
    <s v="+5353851872"/>
    <s v="ibacallao@gmail.com"/>
    <s v="Calle 19 #1171 apartamento A entre 16 y 18, Vedado"/>
    <s v="ELABORACIÓN DE OTROS PRODUCTOS ALIMENTICIOS N.C.P."/>
    <n v="4"/>
    <n v="12"/>
    <m/>
    <n v="3"/>
    <m/>
    <n v="1"/>
    <n v="8"/>
    <n v="16"/>
    <s v="Nueva creación"/>
    <s v="PEQUEÑA"/>
    <m/>
    <s v="XXV/51/473-03/02/2022"/>
    <m/>
    <m/>
    <m/>
    <s v="Alimentación"/>
    <m/>
  </r>
  <r>
    <n v="573"/>
    <s v="SOL21001877"/>
    <n v="16"/>
    <s v="Hydra- TEF"/>
    <x v="1"/>
    <x v="0"/>
    <s v="Instalaciones de fontanería."/>
    <s v="Frank  Abel Portela Chacón "/>
    <s v="59758116"/>
    <s v="frankportela71@gmail.com"/>
    <s v="Zapotes # 409 / Paz y Gómez "/>
    <s v="INSTALACIONES DE FONTANERÍA Y AIRE ACONDICIONADO"/>
    <n v="3"/>
    <n v="14"/>
    <m/>
    <n v="5"/>
    <m/>
    <n v="7"/>
    <n v="2"/>
    <n v="17"/>
    <s v="Nueva creación"/>
    <s v="PEQUEÑA"/>
    <m/>
    <s v="XXIV/131/460-01/02/2022"/>
    <m/>
    <m/>
    <m/>
    <s v="Servicios"/>
    <m/>
  </r>
  <r>
    <n v="574"/>
    <s v="SOL21002011"/>
    <n v="16"/>
    <s v="MARED Construcciones"/>
    <x v="6"/>
    <x v="0"/>
    <s v="Servicios de construcción."/>
    <s v="Marlene  Echevarría Muñoz"/>
    <s v="53888087"/>
    <s v="mared7667@gmail.com"/>
    <s v="Avenida 43 entre 34 y 41 Reparto Kohly Playa"/>
    <s v="CONSTRUCCIÓN DE EDIFICIOS"/>
    <n v="4"/>
    <n v="16"/>
    <n v="1"/>
    <n v="6"/>
    <n v="1"/>
    <n v="8"/>
    <m/>
    <n v="20"/>
    <s v="OTROS"/>
    <s v="PEQUEÑA"/>
    <m/>
    <s v="XXV/181/486-07/02/2022"/>
    <m/>
    <m/>
    <m/>
    <s v="Construcciones"/>
    <m/>
  </r>
  <r>
    <n v="575"/>
    <s v="SOL21002139"/>
    <n v="16"/>
    <s v="FA FresAgrox"/>
    <x v="5"/>
    <x v="0"/>
    <s v="Producción de alimentos:Elaboración de productos cárnicos, del pescado y sus subproductos."/>
    <s v="Henrry Pastor Rodríguez Boffil"/>
    <s v="54490195;52750901;52082973"/>
    <s v="henrrypastor7@gmail.com"/>
    <s v="Avenida Independencia número 1601, entre Calle Victoria y Rio Mordazo. Reparto Martí. "/>
    <s v="ELABORACIÓN Y CONSERVACIÓN DE CARNE"/>
    <n v="5"/>
    <n v="15"/>
    <m/>
    <n v="1"/>
    <m/>
    <n v="14"/>
    <m/>
    <n v="20"/>
    <s v="Trabajo por cuenta propia"/>
    <s v="PEQUEÑA"/>
    <m/>
    <s v="XXIV/111/458-26/01/2022"/>
    <m/>
    <m/>
    <m/>
    <s v="Alimentación"/>
    <m/>
  </r>
  <r>
    <n v="576"/>
    <s v="SOL21002868"/>
    <n v="16"/>
    <s v="DI-AUTO"/>
    <x v="0"/>
    <x v="1"/>
    <s v="Mantenimiento y reparación de vehículos automotores, análisis técnicos para diagnóstico y certificación."/>
    <s v="JULIO  CESAR CINTRA CALVO"/>
    <s v="52855217;78816532"/>
    <s v="julio.dir@erta.transnet.cu"/>
    <s v="Calle 39, sin número entre Colón y Nuevo Vedado, municipio Plaza de la Revolución, La Habana, República de Cuba. "/>
    <s v="MANTENIMIENTO Y REPARACIÓN DE VEHÍCULOS AUTOMOTORES"/>
    <n v="1"/>
    <n v="22"/>
    <n v="22"/>
    <m/>
    <m/>
    <m/>
    <m/>
    <n v="23"/>
    <s v="Nueva creación"/>
    <s v="PEQUEÑA"/>
    <m/>
    <s v="XL/101/778-26/04/2022"/>
    <m/>
    <m/>
    <m/>
    <s v="Mantenimiento Automotor"/>
    <m/>
  </r>
  <r>
    <n v="577"/>
    <s v="SOL21002673"/>
    <n v="16"/>
    <s v="Proaterramar"/>
    <x v="7"/>
    <x v="0"/>
    <s v="Producción de alimentos:Producción de conservas de pescado, crustáceos y moluscos."/>
    <s v="Ariel  García Ruiz"/>
    <s v="+5356521208"/>
    <s v="hermescruz1982@gmail.com"/>
    <s v="Calle Caballero #84 entre Ponce de Leon y Pizarro reparto Mantilla"/>
    <s v="ELABORACIÓN Y CONSERVACIÓN DE PESCADO, CRUSTÁCEOS Y MOLUSCOS"/>
    <n v="1"/>
    <n v="23"/>
    <n v="15"/>
    <n v="1"/>
    <m/>
    <n v="7"/>
    <m/>
    <n v="24"/>
    <s v="Nueva creación"/>
    <s v="PEQUEÑA"/>
    <m/>
    <s v="XXX/151/583-15/02/2022"/>
    <m/>
    <m/>
    <m/>
    <s v="Alimentación"/>
    <m/>
  </r>
  <r>
    <n v="578"/>
    <s v="SOL21001618"/>
    <n v="16"/>
    <s v="ALASHE"/>
    <x v="2"/>
    <x v="0"/>
    <s v="Fabricación e instalación de ordenadores y equipos periféricos."/>
    <s v="Sergio Silvio Leyva Sotolongo"/>
    <s v="+5353435399;78687200"/>
    <s v="contratacioneslaguara@gmail.com"/>
    <s v="Edificio 845 apto 1 zona 24. Alamar. Habana del Este"/>
    <s v="FABRICACIÓNDE ORDENADORES Y EQUIPO PERIFÉRICO"/>
    <n v="1"/>
    <n v="25"/>
    <n v="5"/>
    <n v="2"/>
    <m/>
    <n v="8"/>
    <n v="10"/>
    <n v="26"/>
    <s v="Trabajo por cuenta propia"/>
    <s v="PEQUEÑA"/>
    <m/>
    <s v="XXVII/31/511-09/02/2022"/>
    <m/>
    <m/>
    <m/>
    <s v="Industria electrónica"/>
    <m/>
  </r>
  <r>
    <n v="579"/>
    <s v="SOL21001777"/>
    <n v="16"/>
    <s v="La Enriqueta"/>
    <x v="5"/>
    <x v="0"/>
    <s v="Producción de alimentos:Elaboración de alimentos precocinados, congelados, enlatados y preparados al vacío."/>
    <s v="Sahily  Romero Mauri"/>
    <s v="+5358867391"/>
    <s v="sahilyromero12@gmail.com"/>
    <s v="Calzada Ayestaran e/Avenida 20 de Mayo y Calle Aranguren, Edificio 303 Apto 105"/>
    <s v="ELABORACIÓN DE PRODUCTOS DE PANADERÍA"/>
    <n v="1"/>
    <n v="30"/>
    <m/>
    <n v="30"/>
    <m/>
    <m/>
    <m/>
    <n v="31"/>
    <s v="Nueva creación"/>
    <s v="PEQUEÑA"/>
    <m/>
    <s v="XXXIX/51/753-04/04/2022"/>
    <m/>
    <m/>
    <m/>
    <s v="Servicios gastronomicos y Alojamiento"/>
    <m/>
  </r>
  <r>
    <n v="580"/>
    <s v="SOL21002324"/>
    <n v="16"/>
    <s v="CONRASA"/>
    <x v="5"/>
    <x v="0"/>
    <s v="Servicios de construcción."/>
    <s v="Ramón   Samón Rodriguez"/>
    <s v="52369540"/>
    <s v="ramonsamon1971@gmail.com"/>
    <s v="General Emilio Núñez #181 / Enrique  Villuendas y Aranguren "/>
    <s v="CONSTRUCCIÓN DE EDIFICIOS"/>
    <n v="1"/>
    <n v="30"/>
    <m/>
    <n v="13"/>
    <m/>
    <n v="17"/>
    <m/>
    <n v="31"/>
    <s v="Trabajo por cuenta propia"/>
    <s v="PEQUEÑA"/>
    <m/>
    <s v="XXV/81/476-01/02/2022"/>
    <m/>
    <m/>
    <m/>
    <s v="Construcciones"/>
    <m/>
  </r>
  <r>
    <n v="581"/>
    <s v="SOL21003009"/>
    <n v="16"/>
    <s v="Producciones LZ"/>
    <x v="7"/>
    <x v="0"/>
    <s v="Servicios de construcción."/>
    <s v="Ossiel Marcel Pozo Lazarte"/>
    <s v="52415615"/>
    <s v="lazartestudios@gmail.com"/>
    <s v="Calle Santa Flora # 16 e/ calle Miguel Biondy y calle Santa Julia, reparto Mantilla"/>
    <s v="CONSTRUCCIÓN DE EDIFICIOS"/>
    <n v="2"/>
    <n v="30"/>
    <m/>
    <n v="10"/>
    <m/>
    <n v="20"/>
    <m/>
    <n v="32"/>
    <s v="Trabajo por cuenta propia"/>
    <s v="PEQUEÑA"/>
    <m/>
    <s v="XXXIX/151/763-18/03/2022"/>
    <m/>
    <m/>
    <m/>
    <s v="Construcciones"/>
    <m/>
  </r>
  <r>
    <n v="582"/>
    <s v="SOL21002282"/>
    <n v="16"/>
    <s v="BB+"/>
    <x v="7"/>
    <x v="0"/>
    <s v="Mantenimiento y reparación de vehículos automotores."/>
    <s v="José Miguel Pavón Mederos"/>
    <s v="52825787"/>
    <s v="fefoty2015@gmail.com"/>
    <s v="Calle Dolores # 8 e/ cale Maceo y calle Aranguren, reparto Arroyo Apolo"/>
    <s v="MANTENIMIENTO Y REPARACIÓN DE VEHÍCULOS AUTOMOTORES"/>
    <n v="4"/>
    <n v="30"/>
    <m/>
    <n v="9"/>
    <m/>
    <n v="21"/>
    <m/>
    <n v="34"/>
    <s v="Trabajo por cuenta propia"/>
    <s v="PEQUEÑA"/>
    <m/>
    <s v="XXXIV/81/656-24/03/2022"/>
    <m/>
    <m/>
    <m/>
    <s v="Mantenimiento Automotor"/>
    <m/>
  </r>
  <r>
    <n v="583"/>
    <s v="SOL21002187"/>
    <n v="16"/>
    <s v="TALLER 108"/>
    <x v="9"/>
    <x v="0"/>
    <s v="Mantenimiento y reparación de vehículos automotores."/>
    <s v="Osmani  Kindelan Diaz"/>
    <s v="53444014"/>
    <s v="osmaniyaye71@gmail.com"/>
    <s v="Calle 108 No. 415 e/ 41 y 43"/>
    <s v="MANTENIMIENTO Y REPARACIÓN DE VEHÍCULOS AUTOMOTORES"/>
    <n v="3"/>
    <n v="32"/>
    <m/>
    <n v="32"/>
    <m/>
    <n v="0"/>
    <m/>
    <n v="35"/>
    <s v="Trabajo por cuenta propia"/>
    <s v="PEQUEÑA"/>
    <m/>
    <s v="XXVII/121/520-07/02/2022"/>
    <m/>
    <m/>
    <m/>
    <s v="Mantenimiento Automotor"/>
    <m/>
  </r>
  <r>
    <n v="584"/>
    <s v="SOL21002498"/>
    <n v="16"/>
    <s v="Don Rolo"/>
    <x v="4"/>
    <x v="0"/>
    <s v="Servicios gastronómicos."/>
    <s v="Rolides   Borges  Ortega"/>
    <s v="53733182"/>
    <s v="rolandoborges86@gmail.com"/>
    <s v="Calle Puentes Grandes #14 E/Calle Cervantes y Calle Arango. Plaza de la Revolución, La Habana"/>
    <s v="ACTIVIDADES DE RESTAURANTES Y DE SERVICIOS MÓVIL DE COMIDAS"/>
    <n v="2"/>
    <n v="35"/>
    <n v="1"/>
    <m/>
    <m/>
    <n v="34"/>
    <m/>
    <n v="37"/>
    <s v="Nueva creación"/>
    <s v="MEDIANA"/>
    <m/>
    <s v="XXV/41/472-03/02/2022"/>
    <m/>
    <m/>
    <m/>
    <s v="Servicios gastronomicos y Alojamiento"/>
    <m/>
  </r>
  <r>
    <n v="585"/>
    <s v="SOL21001402"/>
    <n v="16"/>
    <s v="ANDAL"/>
    <x v="6"/>
    <x v="0"/>
    <s v="Servicios de construcción."/>
    <s v="Ortelio  Vienbenido Martin  Tanquero"/>
    <s v="52158280"/>
    <s v="suvidacom@gmail.com"/>
    <s v="calle 13 S/N entre 184 y 190, Siboney"/>
    <s v="CONSTRUCCIÓN DE OTRAS OBRAS DE INGENIERÍA CIVIL"/>
    <n v="1"/>
    <n v="36"/>
    <m/>
    <n v="5"/>
    <m/>
    <n v="5"/>
    <n v="26"/>
    <n v="37"/>
    <s v="Trabajo por cuenta propia"/>
    <s v="MEDIANA"/>
    <m/>
    <s v="XXV/141/482-07/02/2022"/>
    <m/>
    <m/>
    <m/>
    <s v="Construcciones"/>
    <m/>
  </r>
  <r>
    <n v="586"/>
    <s v="SOL21002264"/>
    <n v="16"/>
    <s v="Integral Hernantor"/>
    <x v="2"/>
    <x v="0"/>
    <s v="Servicios de construcción."/>
    <s v="Reynier  Hernández Torres"/>
    <s v="+5354529859"/>
    <s v="mepimy3.cuba@gmail.com"/>
    <s v="Calle 92 No 17D04 E/ 17D y 19, Reparto Antonio Guiteras"/>
    <s v="CONSTRUCCIÓN DE EDIFICIOS"/>
    <n v="2"/>
    <n v="35"/>
    <m/>
    <m/>
    <m/>
    <m/>
    <n v="35"/>
    <n v="37"/>
    <s v="Trabajo por cuenta propia"/>
    <s v="MEDIANA"/>
    <m/>
    <s v="XXIII/171/444-01/02/2022"/>
    <m/>
    <m/>
    <m/>
    <s v="Construcciones"/>
    <m/>
  </r>
  <r>
    <n v="587"/>
    <s v="SOL21002424"/>
    <n v="16"/>
    <s v="ENVACONS"/>
    <x v="0"/>
    <x v="0"/>
    <s v="Fabricación de envases y otros artículos de papel y cartón. (Incubado en el PCT La Habana)."/>
    <s v="Wilber  Chang Ramírez"/>
    <s v="53258943;76439714"/>
    <s v="chang.wilber@gmail.com"/>
    <s v="Parque Científico Tecnológico de La Habana S.A., sito en Carretera a San Antonio de los Baños Km 2 ½, Torrens"/>
    <s v="FABRICACIÓN DE PAPEL Y CARTÓN ONDULADO Y DE ENVASES DE PAPEL Y CARTÓN"/>
    <n v="4"/>
    <n v="35"/>
    <m/>
    <m/>
    <m/>
    <n v="35"/>
    <m/>
    <n v="39"/>
    <s v="Trabajo por cuenta propia"/>
    <s v="MEDIANA"/>
    <m/>
    <s v="XXVII/151/523-17/02/2022"/>
    <m/>
    <s v="x"/>
    <m/>
    <s v="Industria ligera"/>
    <m/>
  </r>
  <r>
    <n v="588"/>
    <s v="SOL21002190"/>
    <n v="16"/>
    <s v="ECOPLAST SOSTENIBLE"/>
    <x v="0"/>
    <x v="0"/>
    <s v="Fabricación de productos de plásticos."/>
    <s v="Yordanis  Mesa  Guerra"/>
    <s v="52934825"/>
    <s v="yecson@nauta.cu"/>
    <s v="Carretera de Santiago de Murga km 4 y medio"/>
    <s v="FABRICACIÓN  DE PRODUCTOS DE PLÁSTICO"/>
    <n v="1"/>
    <n v="40"/>
    <n v="4"/>
    <n v="36"/>
    <m/>
    <m/>
    <m/>
    <n v="41"/>
    <s v="Trabajo por cuenta propia"/>
    <s v="MEDIANA"/>
    <s v="PDL"/>
    <s v="XXX/171/585-21/02/2022"/>
    <m/>
    <m/>
    <m/>
    <s v="Industria ligera"/>
    <m/>
  </r>
  <r>
    <n v="589"/>
    <s v="SOL21001558"/>
    <n v="16"/>
    <s v="GBG Tecnología &amp; Construcción"/>
    <x v="8"/>
    <x v="0"/>
    <s v="Servicios de construcción."/>
    <s v="Yuri  Bencomo Pereira"/>
    <s v="52427160"/>
    <s v="constructoragbg2021@gmail.com"/>
    <s v="Calle 260 # 5135 INT E/Avenida 59 y Avenida 51, Lisa. La Habana"/>
    <s v="CONSTRUCCIÓN DE EDIFICIOS"/>
    <n v="1"/>
    <n v="50"/>
    <n v="3"/>
    <n v="5"/>
    <n v="2"/>
    <n v="40"/>
    <m/>
    <n v="51"/>
    <s v="Trabajo por cuenta propia"/>
    <s v="MEDIANA"/>
    <m/>
    <s v="XXIII/41/431-27/01/2022"/>
    <m/>
    <m/>
    <m/>
    <s v="Construcciones"/>
    <m/>
  </r>
  <r>
    <n v="590"/>
    <s v="SOL21002748"/>
    <n v="16"/>
    <s v="Empresa Constructora Desarrollo Integral"/>
    <x v="7"/>
    <x v="0"/>
    <s v="Producción de cemento, cal y yeso."/>
    <s v="Paula  Contreras Chamizo"/>
    <s v="55511911"/>
    <s v="pcontreraschamizo@gmail.com"/>
    <s v="Calle Norte # 123 A, entre Esperanza y Camagüey, reparto Callejas."/>
    <s v="FABRICACIÓN DE CEMENTO, CAL Y YESO"/>
    <n v="2"/>
    <n v="50"/>
    <m/>
    <n v="1"/>
    <m/>
    <n v="49"/>
    <m/>
    <n v="52"/>
    <s v="Nueva creación"/>
    <s v="MEDIANA"/>
    <m/>
    <s v="XXVIII/141/542-17/02/2022"/>
    <m/>
    <m/>
    <m/>
    <s v="Construcciones"/>
    <m/>
  </r>
  <r>
    <n v="591"/>
    <s v="SOL21002436"/>
    <n v="16"/>
    <s v="CONSTRUCCIONES HORIZONTE"/>
    <x v="1"/>
    <x v="0"/>
    <s v="Servicios de construcción."/>
    <s v="Calixto   Bejerano Martínez"/>
    <s v="+5356926754"/>
    <s v="martinezbejeranocalixto@gmail.com"/>
    <s v="Calle Pocito #68 e/ calle Buenaventura y calle Delicias, Barrio Lawton"/>
    <s v="CONSTRUCCIÓN DE EDIFICIOS"/>
    <n v="3"/>
    <n v="50"/>
    <n v="10"/>
    <m/>
    <n v="2"/>
    <n v="30"/>
    <n v="8"/>
    <n v="53"/>
    <s v="Nueva creación"/>
    <s v="MEDIANA"/>
    <m/>
    <s v="XXIV/81/455-26/01/2022"/>
    <m/>
    <m/>
    <m/>
    <s v="Construcciones"/>
    <m/>
  </r>
  <r>
    <n v="592"/>
    <s v="SOL21002354"/>
    <n v="16"/>
    <s v="MARANATA S.R.L"/>
    <x v="1"/>
    <x v="0"/>
    <s v="Producción de materiales de la construcción de arcilla."/>
    <s v="Elmer  Oliveros Góngora"/>
    <s v="52713963"/>
    <s v="maranatamipyme@gmail.com"/>
    <s v="Calle mayor No. 175 entre Río y Línea del Ferrocarril, municipio Diez de Octubre, La Habana, Cuba"/>
    <s v="FABRICACIÓN  DE MATERIALES DE CONSTRUCCIÓN DE ARCILLA"/>
    <n v="9"/>
    <n v="47"/>
    <n v="2"/>
    <n v="2"/>
    <m/>
    <n v="43"/>
    <m/>
    <n v="56"/>
    <s v="Trabajo por cuenta propia"/>
    <s v="MEDIANA"/>
    <m/>
    <s v="XXXII/21/610-14/03/2022"/>
    <m/>
    <m/>
    <m/>
    <s v="Construcciones"/>
    <m/>
  </r>
  <r>
    <n v="593"/>
    <s v="SOL21002536"/>
    <n v="16"/>
    <s v="Constructora Alex- Raúl"/>
    <x v="8"/>
    <x v="0"/>
    <s v="Servicios de construcción."/>
    <s v="Alexander   Rodríguez  González "/>
    <s v="+5353021359"/>
    <s v="alexander.alexraul@gmail.com"/>
    <s v="Calle 162 e/avenida 69 y avenida 81,# 6910 interior alto"/>
    <s v="CONSTRUCCIÓN DE EDIFICIOS"/>
    <n v="1"/>
    <n v="55"/>
    <n v="2"/>
    <n v="3"/>
    <m/>
    <m/>
    <n v="50"/>
    <n v="56"/>
    <s v="Trabajo por cuenta propia"/>
    <s v="MEDIANA"/>
    <m/>
    <s v="XXVI/91/497-07/02/2022"/>
    <m/>
    <m/>
    <m/>
    <s v="Construcciones"/>
    <m/>
  </r>
  <r>
    <n v="594"/>
    <s v="SOL21002414"/>
    <n v="16"/>
    <s v="Creaciones Navarro"/>
    <x v="7"/>
    <x v="0"/>
    <s v="Fabricación de calzado."/>
    <s v="Eliane  Rodríguez Martín"/>
    <s v="51111666"/>
    <s v="rodriguezeliane2021@gmail.com"/>
    <s v="Carmela No. 107 entre calle Pedro Nuevo y calle Celia, reparto Mantilla, Municipio Arroyo Naranjo, provincia La Habana, República de Cuba"/>
    <s v="FABRICACIÓN DE CALZADO"/>
    <n v="2"/>
    <n v="98"/>
    <m/>
    <n v="30"/>
    <m/>
    <n v="68"/>
    <m/>
    <n v="100"/>
    <s v="Nueva creación"/>
    <s v="MEDIANA"/>
    <m/>
    <s v="XLV/61/874-13/05/2022"/>
    <m/>
    <m/>
    <m/>
    <s v="Industria ligera"/>
    <m/>
  </r>
  <r>
    <n v="595"/>
    <s v="SOL21002383"/>
    <n v="16"/>
    <s v="CONSTRUCCIONES &quot;YA&quot;"/>
    <x v="1"/>
    <x v="0"/>
    <s v="Servicios de construcción."/>
    <s v="Yudiel  Martínez  Yglesias "/>
    <s v="+5352732377"/>
    <s v="yudielmtz.jw@gmail.com"/>
    <s v="Quiroga 57 bajos. E/ San Luis y Delicias "/>
    <s v="CONSTRUCCIÓN DE EDIFICIOS"/>
    <n v="1"/>
    <n v="99"/>
    <n v="29"/>
    <n v="30"/>
    <n v="15"/>
    <n v="15"/>
    <n v="10"/>
    <n v="100"/>
    <s v="Nueva creación"/>
    <s v="MEDIANA"/>
    <m/>
    <s v="XXVII/11/509-09/02/2022"/>
    <m/>
    <m/>
    <m/>
    <s v="Construcciones"/>
    <m/>
  </r>
  <r>
    <n v="596"/>
    <s v="SOL21002272"/>
    <n v="17"/>
    <s v="RAPSEG"/>
    <x v="0"/>
    <x v="0"/>
    <s v="Distribución, transportación y entrega de mercancias proveniente del exterior contratada a una entidad estatal transitaria"/>
    <s v="ORLANDO  GONZÁLEZ DÍAZ"/>
    <s v="+5352505451"/>
    <s v="landy7607@gmail.com"/>
    <s v="CALLE 307 #16607 E/ CALLE 166 Y CALLE 168, REPARTO LUGARDITA"/>
    <s v="ACTIVIDADES POSTALES"/>
    <n v="1"/>
    <n v="3"/>
    <m/>
    <n v="3"/>
    <m/>
    <m/>
    <m/>
    <n v="4"/>
    <s v="Nueva creación"/>
    <s v="MICRO"/>
    <m/>
    <s v="XXVI/51/493-07/02/2022"/>
    <m/>
    <m/>
    <m/>
    <s v="Transportación y logística"/>
    <m/>
  </r>
  <r>
    <n v="597"/>
    <s v="SOL22003081"/>
    <n v="17"/>
    <s v="DeKasa"/>
    <x v="4"/>
    <x v="0"/>
    <s v="Fabricación de muebles."/>
    <s v="yolanda  lópez caraballo"/>
    <s v="+5351961929"/>
    <s v="mepimy15@gmail.com"/>
    <s v="calle 38 No 141 entre Edison Norte y Calle Nueva"/>
    <s v="FABRICACIÓN DE MUEBLES"/>
    <n v="1"/>
    <n v="3"/>
    <m/>
    <m/>
    <m/>
    <m/>
    <n v="3"/>
    <n v="4"/>
    <s v="Nueva creación"/>
    <s v="MICRO"/>
    <m/>
    <s v="XLVII/91/917-18/05/2022"/>
    <m/>
    <m/>
    <m/>
    <s v="Industria ligera"/>
    <m/>
  </r>
  <r>
    <n v="598"/>
    <s v="SOL21002652"/>
    <n v="17"/>
    <s v="Malecón"/>
    <x v="4"/>
    <x v="0"/>
    <s v="Servicios de construcción."/>
    <s v="Tania  de las Mercedes  Contreras  García"/>
    <s v="58137990"/>
    <s v="lacocola@nauta.cu"/>
    <s v="7ma. No. 161, apt.15, e/ K y L"/>
    <s v="CONSTRUCCIÓN DE EDIFICIOS"/>
    <n v="1"/>
    <n v="3"/>
    <m/>
    <m/>
    <m/>
    <n v="3"/>
    <m/>
    <n v="4"/>
    <s v="Nueva creación"/>
    <s v="MICRO"/>
    <m/>
    <s v="XXX/41/572-02/03/2022"/>
    <m/>
    <m/>
    <m/>
    <s v="Construcciones"/>
    <m/>
  </r>
  <r>
    <n v="599"/>
    <s v="SOL21002298"/>
    <n v="17"/>
    <s v="DEPRISA"/>
    <x v="5"/>
    <x v="0"/>
    <s v="Servicios de impresión."/>
    <s v="Carlos  Lorenzo  Fernández  García "/>
    <s v="52813995"/>
    <s v="imprimiendodeprisa@gmail.com"/>
    <s v="Calle Flores, no.328 entre calle San José y calle Estévez"/>
    <s v="imprimiendodeprisa@gmail.com"/>
    <n v="2"/>
    <n v="3"/>
    <m/>
    <n v="2"/>
    <m/>
    <n v="1"/>
    <m/>
    <n v="5"/>
    <s v="Trabajo por cuenta propia"/>
    <s v="MICRO"/>
    <m/>
    <s v="XXVI/171/505-09/02/2022"/>
    <m/>
    <m/>
    <m/>
    <s v="Comunicación y publicidad"/>
    <m/>
  </r>
  <r>
    <n v="600"/>
    <s v="SOL21001086"/>
    <n v="17"/>
    <s v="IslaNuestra"/>
    <x v="1"/>
    <x v="0"/>
    <s v="Servicio de plataforma de comercio electrónico."/>
    <s v="Iván  Fernández Fernández"/>
    <s v="+5353330317"/>
    <s v="valquimista2@gmail.com"/>
    <s v="Calle Santa Catalina #164 E/ Calle Saco y Calle Heredia, Barrio Santo Suarez."/>
    <s v="ACTIVIDADES DE TELECOMUNICACIONES"/>
    <n v="3"/>
    <n v="4"/>
    <m/>
    <n v="4"/>
    <m/>
    <m/>
    <m/>
    <n v="7"/>
    <s v="Trabajo por cuenta propia"/>
    <s v="MICRO"/>
    <m/>
    <s v="XXIX/41/552-22/02/2022"/>
    <m/>
    <m/>
    <m/>
    <s v="Informática y el comercio electrónico"/>
    <m/>
  </r>
  <r>
    <n v="601"/>
    <s v="SOL21000986"/>
    <n v="17"/>
    <s v="SeLYA"/>
    <x v="1"/>
    <x v="0"/>
    <s v="Servicios de construcción."/>
    <s v="Agnes  García Prendes"/>
    <s v="52929868"/>
    <s v="garciaagnes1986@gmail.com"/>
    <s v="Calle Consejal Veiga # 1 e/Calle General Lee y Avenida Lacret, Reparto Santos Suárez_x000a_"/>
    <s v="garciaagnes1986@gmail.com"/>
    <n v="2"/>
    <n v="6"/>
    <m/>
    <m/>
    <m/>
    <n v="6"/>
    <m/>
    <n v="8"/>
    <s v="Nueva creación"/>
    <s v="MICRO"/>
    <m/>
    <m/>
    <m/>
    <m/>
    <s v="x"/>
    <s v="Construcciones"/>
    <m/>
  </r>
  <r>
    <n v="602"/>
    <s v="SOL21002455"/>
    <n v="17"/>
    <s v="LULLAUMON"/>
    <x v="9"/>
    <x v="0"/>
    <s v="Fabricación de maletas, bolsos de mano, productos similares y artículos de talabartería."/>
    <s v="Lupe  LLauradó Montalvo"/>
    <s v="5353576997;72626766"/>
    <s v="lullaumon@yahoo.es"/>
    <s v="35 # 11614 e/t 116 y 118 marianao"/>
    <s v="lullaumon@yahoo.es"/>
    <n v="1"/>
    <n v="10"/>
    <m/>
    <m/>
    <m/>
    <n v="7"/>
    <n v="3"/>
    <n v="11"/>
    <s v="OTROS"/>
    <s v="PEQUEÑA"/>
    <m/>
    <s v="XXIX/161/564-17/02/2022"/>
    <m/>
    <m/>
    <m/>
    <s v="Industria ligera"/>
    <m/>
  </r>
  <r>
    <n v="603"/>
    <s v="SOL21001190"/>
    <n v="17"/>
    <s v="SAYKARGO"/>
    <x v="0"/>
    <x v="0"/>
    <s v="Distribución, transportación y entrega de mercancias proveniente del exterior contratada a una entidad estatal transitaria"/>
    <s v="Khaler  Vargas Pérez"/>
    <s v="5356381127"/>
    <s v="khalervargas@gmail.com"/>
    <s v="Primera Número 15823, Apto.9B entre N y Beatriz, Altahabana, Boyeros"/>
    <s v="ACTIVIDADES POSTALES"/>
    <n v="2"/>
    <n v="10"/>
    <m/>
    <m/>
    <m/>
    <m/>
    <n v="10"/>
    <n v="12"/>
    <s v="Nueva creación"/>
    <s v="PEQUEÑA"/>
    <m/>
    <s v="XXXII/121/620-14/03/2022"/>
    <m/>
    <m/>
    <m/>
    <s v="Transportación y logística"/>
    <m/>
  </r>
  <r>
    <n v="604"/>
    <s v="SOL21001879"/>
    <n v="17"/>
    <s v="NUEVO AUTO"/>
    <x v="0"/>
    <x v="0"/>
    <s v="Mantenimiento y reparación de vehículos automotores."/>
    <s v="Alvaro   Silva Proenza "/>
    <s v="+5355152001"/>
    <s v="rya9872212@gmail.com"/>
    <s v="Calle413 # 18417entre  calle 182 y 184 poblado Santiago de las vegas Boyeros, República de Cuba. _x000a_"/>
    <s v="MANTENIMIENTO Y REPARACIÓN DE VEHÍCULOS AUTOMOTORES"/>
    <n v="1"/>
    <n v="12"/>
    <m/>
    <n v="2"/>
    <m/>
    <n v="10"/>
    <m/>
    <n v="13"/>
    <s v="Trabajo por cuenta propia"/>
    <s v="PEQUEÑA"/>
    <m/>
    <s v="XXIX/31/551-17/02/2022"/>
    <m/>
    <m/>
    <m/>
    <s v="Mantenimiento Automotor"/>
    <m/>
  </r>
  <r>
    <n v="605"/>
    <s v="SOL21002594"/>
    <n v="17"/>
    <s v="Construcciones Alcotana NOVELAZ"/>
    <x v="4"/>
    <x v="0"/>
    <s v="Servicios de construcción."/>
    <s v="Novel  Espinosa Martinez"/>
    <s v="53468174"/>
    <s v="yudi@esi1.cu"/>
    <s v="Estancia #700 entre Tulipán y Lombillo, Plaza de la Revolución, La Habana"/>
    <s v="CONSTRUCCIÓN DE EDIFICIOS"/>
    <n v="2"/>
    <n v="12"/>
    <m/>
    <n v="2"/>
    <m/>
    <n v="10"/>
    <m/>
    <n v="14"/>
    <s v="Trabajo por cuenta propia"/>
    <s v="PEQUEÑA"/>
    <s v="PDL"/>
    <s v="XXVI/31/491-07/02/2022"/>
    <m/>
    <m/>
    <m/>
    <s v="Construcciones"/>
    <m/>
  </r>
  <r>
    <n v="606"/>
    <s v="SOL21000784"/>
    <n v="17"/>
    <s v="Barzaga Construcciones"/>
    <x v="7"/>
    <x v="0"/>
    <s v="Servicios de construcción."/>
    <s v="Luis Antonio Barzaga Castillo"/>
    <s v="+5358429692;+5376944326"/>
    <s v="luis.barzagac@cubava.cu"/>
    <s v="Calle progreso no. 155/ calle 4ta y Mantilla"/>
    <s v="luis.barzaga@cubava.cu"/>
    <n v="1"/>
    <n v="15"/>
    <n v="4"/>
    <m/>
    <m/>
    <n v="11"/>
    <m/>
    <n v="16"/>
    <s v="Trabajo por cuenta propia"/>
    <s v="MICRO"/>
    <m/>
    <m/>
    <m/>
    <m/>
    <m/>
    <s v="Construcciones"/>
    <m/>
  </r>
  <r>
    <n v="607"/>
    <s v="SOL21002337"/>
    <n v="17"/>
    <s v="Construcciones Soluciones Integrales"/>
    <x v="11"/>
    <x v="0"/>
    <s v="Servicios de construcción."/>
    <s v="Roberto  Garcia Gonzalez"/>
    <s v="53325820"/>
    <s v="csi.construcciones21@gmail.com"/>
    <s v="Calle Cuba e/ Calle Paula y Calle Merced. Edificio 813 apto 16. La Habana Vieja. La Habana"/>
    <s v="csi.construcciones21@gmail.com"/>
    <n v="3"/>
    <n v="14"/>
    <n v="5"/>
    <m/>
    <m/>
    <n v="5"/>
    <n v="4"/>
    <n v="17"/>
    <s v="Nueva creación"/>
    <s v="PEQUEÑA"/>
    <m/>
    <s v="XXVIII/161/544-28/02/2022"/>
    <m/>
    <m/>
    <m/>
    <s v="Construcciones"/>
    <m/>
  </r>
  <r>
    <n v="608"/>
    <s v="SOL21001474"/>
    <n v="17"/>
    <s v="Bianca"/>
    <x v="4"/>
    <x v="0"/>
    <s v="Producción de alimentos:Elaboración de productos lácteos."/>
    <s v="Davide  Calisti "/>
    <s v="5353886573"/>
    <s v="biancasrl21@gmail.com"/>
    <s v="Calle 23 no. 1412 bajos, entre 20 y 22"/>
    <s v="biancasrl21@gmail.com"/>
    <n v="2"/>
    <n v="15"/>
    <n v="0"/>
    <n v="15"/>
    <m/>
    <m/>
    <m/>
    <n v="17"/>
    <s v="Trabajo por cuenta propia"/>
    <s v="MEDIANA"/>
    <s v="PDL"/>
    <s v="XXVI/21/490-07/02/2022"/>
    <m/>
    <m/>
    <m/>
    <s v="Alimentación"/>
    <m/>
  </r>
  <r>
    <n v="609"/>
    <s v="SOL21002306"/>
    <n v="17"/>
    <s v="Proyecto SAXUM"/>
    <x v="0"/>
    <x v="0"/>
    <s v="Servicios de construcción."/>
    <s v="Alejandro   Loyola Lazo de la Vega"/>
    <s v="+5352763152;+5352903422;+538422322"/>
    <s v="proyectosaxum@gmail.com"/>
    <s v="Cotilla no 11909 entre Aldabo y Cidre"/>
    <s v="proyectosaxum@gmail.com"/>
    <n v="2"/>
    <n v="16"/>
    <n v="3"/>
    <n v="3"/>
    <m/>
    <n v="10"/>
    <m/>
    <n v="18"/>
    <s v="Trabajo por cuenta propia"/>
    <s v="PEQUEÑA"/>
    <m/>
    <s v="XXIX/151/563-21/02/2022"/>
    <m/>
    <m/>
    <m/>
    <s v="Construcciones"/>
    <m/>
  </r>
  <r>
    <n v="610"/>
    <s v="SOL21002089"/>
    <n v="17"/>
    <s v="AlcanSan"/>
    <x v="8"/>
    <x v="0"/>
    <s v="Servicios de plataforma de comercio electrónico."/>
    <s v="Ernesto   López  Mola"/>
    <s v="+5359604944;72673761"/>
    <s v="ernesto.lopez@alcansan.com"/>
    <s v="Avenida 35 entre 252 y 254, número 25205, altos, reparto San Agustín, municipio La Lisa, La Habana"/>
    <s v="direccion@alcansan.com"/>
    <n v="2"/>
    <n v="18"/>
    <n v="1"/>
    <n v="8"/>
    <m/>
    <n v="4"/>
    <n v="5"/>
    <n v="20"/>
    <s v="OTROS"/>
    <s v="PEQUEÑA"/>
    <m/>
    <s v="XXX/121/580-02/03/2022"/>
    <m/>
    <m/>
    <m/>
    <s v="Informática y el comercio electrónico"/>
    <m/>
  </r>
  <r>
    <n v="611"/>
    <s v="SOL21002158"/>
    <n v="17"/>
    <s v="CaLiza"/>
    <x v="10"/>
    <x v="0"/>
    <s v="Servicios de construcción."/>
    <s v="Oscar  Alarcón Curó"/>
    <s v="+5355657436"/>
    <s v="oscar.alarcon0101@gmail.com"/>
    <s v="Calle Maloja E/Lealtad y Calle Escobar. # 322. Apartamento 12. Centro Habana. La Habana"/>
    <s v="CONSTRUCCIÓN DE EDIFICIOS"/>
    <n v="1"/>
    <n v="20"/>
    <m/>
    <n v="3"/>
    <m/>
    <m/>
    <n v="17"/>
    <n v="21"/>
    <s v="Trabajo por cuenta propia"/>
    <s v="PEQUEÑA"/>
    <m/>
    <s v="XXXI/11/589-03/03/2022"/>
    <m/>
    <m/>
    <m/>
    <s v="Construcciones"/>
    <m/>
  </r>
  <r>
    <n v="612"/>
    <s v="SOL21002577"/>
    <n v="17"/>
    <s v="XTASIS TROPICAL"/>
    <x v="6"/>
    <x v="0"/>
    <s v="Producción de alimentos:Elaboración de productos lácteos."/>
    <s v="Ibanio  González Sánchez"/>
    <s v="55186327"/>
    <s v="ibaniogonzalez72@gmail.com"/>
    <s v="Avenida 21 # 4217 e/ Calle 42 y Calle 44, Barrio Almendares_x000a_"/>
    <s v="ELABORACIÓN DE PRODUCTOS LÁCTEOS"/>
    <n v="2"/>
    <n v="20"/>
    <m/>
    <n v="20"/>
    <m/>
    <m/>
    <m/>
    <n v="22"/>
    <s v="Trabajo por cuenta propia"/>
    <s v="PEQUEÑA"/>
    <m/>
    <m/>
    <m/>
    <m/>
    <m/>
    <s v="Alimentación"/>
    <m/>
  </r>
  <r>
    <n v="613"/>
    <s v="SOL21002517"/>
    <n v="17"/>
    <s v="ESCOZUL"/>
    <x v="10"/>
    <x v="0"/>
    <s v="Cría y comercialización de larvas, gusanos y grillos para la producción de compost a partir de los desechos orgánicos de estos animales y la producción de piensos."/>
    <s v="Raúl  Delgado Castellanos"/>
    <s v="52738764"/>
    <s v="raulkc2020@gmail.com"/>
    <s v=" Calle Plasencia # 58 e/ Estrella y Maloja."/>
    <s v="Cría y comercialización de gusanos, larvas y grillos."/>
    <n v="2"/>
    <n v="21"/>
    <m/>
    <m/>
    <m/>
    <n v="21"/>
    <m/>
    <n v="23"/>
    <s v="Nueva creación"/>
    <s v="PEQUEÑA"/>
    <m/>
    <s v="XXV/11/469-03/02/2022"/>
    <m/>
    <m/>
    <m/>
    <s v="Agricultura"/>
    <m/>
  </r>
  <r>
    <n v="614"/>
    <s v="SOL21000876"/>
    <n v="17"/>
    <s v="El Vampirito"/>
    <x v="4"/>
    <x v="0"/>
    <s v="Servicios gastronómicos."/>
    <s v="Giraldo  Hernández Rodríguez"/>
    <s v="+5353307173"/>
    <s v="vampiritoghr@gmail.com"/>
    <s v="Calle 19 entre Calle 4 y Calle 6, Eidificio 861 Apto 1. Municipio Plaza de la Revolución. Provincia La Habana. Cuba"/>
    <s v="ACTIVIDADES DE RESTAURANTES Y DE SERVICIOS MÓVIL DE COMIDAS"/>
    <n v="1"/>
    <n v="26"/>
    <m/>
    <n v="26"/>
    <m/>
    <m/>
    <m/>
    <n v="27"/>
    <s v="Trabajo por cuenta propia"/>
    <s v="PEQUEÑA"/>
    <m/>
    <s v="XXVI/111/499-09/02/2022"/>
    <m/>
    <m/>
    <m/>
    <s v="Servicios gastronomicos y Alojamiento"/>
    <m/>
  </r>
  <r>
    <n v="615"/>
    <s v="SOL21002248"/>
    <n v="17"/>
    <s v="ROX950"/>
    <x v="4"/>
    <x v="0"/>
    <s v="Fabricación de artículos de orfebrería y joyería."/>
    <s v="BERTHA  VARGAS  RODRÍGUEZ"/>
    <s v="+5353266856"/>
    <s v="bertha@rox950.net"/>
    <s v="CALLE LÍNEA #256 entre las calles J e I"/>
    <s v="FABRICACIÓN DE JOYAS Y ARTÍCULOS CONEXOS"/>
    <n v="6"/>
    <n v="25"/>
    <m/>
    <n v="20"/>
    <m/>
    <m/>
    <n v="5"/>
    <n v="31"/>
    <s v="OTROS"/>
    <s v="PEQUEÑA"/>
    <m/>
    <m/>
    <m/>
    <m/>
    <m/>
    <s v="Industria ligera"/>
    <m/>
  </r>
  <r>
    <n v="616"/>
    <s v="SOL21002421"/>
    <n v="17"/>
    <s v="DABclima"/>
    <x v="7"/>
    <x v="0"/>
    <s v="Instalación, mantenimiento y reparación de fontanería y aires acondicionados."/>
    <s v="Alejandro  De Armas Suárez"/>
    <s v="52905841"/>
    <s v="comercial@dabclima.com"/>
    <s v="Avenida Santa Amalia No. 181 e/ Alvarado y Santa Isabel, municipio Arroyo Naranjo"/>
    <s v="INSTALACIONES DE FONTANERÍA Y AIRE ACONDICIONADO"/>
    <n v="1"/>
    <n v="30"/>
    <m/>
    <n v="20"/>
    <m/>
    <m/>
    <n v="10"/>
    <n v="31"/>
    <s v="Trabajo por cuenta propia"/>
    <s v="PEQUEÑA"/>
    <m/>
    <s v="XXVII/61/514-15/02/2022"/>
    <m/>
    <m/>
    <m/>
    <s v="Servicios"/>
    <m/>
  </r>
  <r>
    <n v="617"/>
    <s v="SOL21002451"/>
    <n v="17"/>
    <s v="Construcciones Yabur"/>
    <x v="12"/>
    <x v="0"/>
    <s v="Producción de cemento, cal y yeso."/>
    <s v="Ariel   Yabur Martínez "/>
    <s v="56808187"/>
    <s v="yaburariel@gmail.com"/>
    <s v="Avenida Independencia entre Obispo y Molina # 18 "/>
    <s v="FABRICACIÓN DE CEMENTO, CAL Y YESO"/>
    <n v="1"/>
    <n v="30"/>
    <n v="4"/>
    <n v="3"/>
    <m/>
    <n v="10"/>
    <n v="13"/>
    <n v="31"/>
    <s v="Trabajo por cuenta propia"/>
    <s v="PEQUEÑA"/>
    <m/>
    <s v="XXXII/171/625-09/03/2022"/>
    <m/>
    <m/>
    <m/>
    <s v="Construcciones"/>
    <m/>
  </r>
  <r>
    <n v="618"/>
    <s v="SOL21002416"/>
    <n v="17"/>
    <s v="HEPAP"/>
    <x v="4"/>
    <x v="0"/>
    <s v="Producción de alimentos:Elaboración de productos lácteos."/>
    <s v="FERNANDO  FERNÁNDEZ DELGADO"/>
    <s v="+5352649861"/>
    <s v="pret.a.porter.heladeria@gmail.com"/>
    <s v="Calle 25, número 570, apartamento 15A entre las calles G y H"/>
    <s v="ELABORACIÓN DE PRODUCTOS LÁCTEOS"/>
    <n v="2"/>
    <n v="30"/>
    <n v="0"/>
    <n v="12"/>
    <m/>
    <n v="10"/>
    <n v="8"/>
    <n v="32"/>
    <s v="Trabajo por cuenta propia"/>
    <s v="PEQUEÑA"/>
    <m/>
    <s v="XXVIII/61/534-21/02/2022"/>
    <m/>
    <m/>
    <m/>
    <s v="Alimentación"/>
    <m/>
  </r>
  <r>
    <n v="619"/>
    <s v="SOL21002342"/>
    <n v="17"/>
    <s v="TODO EN ALAMBRES SURL"/>
    <x v="12"/>
    <x v="0"/>
    <s v="Fabricación de artículos de alambre."/>
    <s v="Jorge Esteban Alvarez Aguilar"/>
    <s v="53003360"/>
    <s v="jorge.alvareza21@gmail.com"/>
    <s v="Calle Vía blanca #1 entre San Luis y Muralla, Municipio Guanabacoa."/>
    <s v="FABRICACIÓN DE OTROS PRODUCTOS ELABORADOS DE METAL N.C.P."/>
    <n v="1"/>
    <n v="33"/>
    <n v="15"/>
    <n v="1"/>
    <m/>
    <n v="11"/>
    <n v="6"/>
    <n v="34"/>
    <s v="Nueva creación"/>
    <s v="PEQUEÑA"/>
    <m/>
    <s v="XXV/61/474-03/02/2022"/>
    <m/>
    <m/>
    <m/>
    <s v="Industria ligera"/>
    <m/>
  </r>
  <r>
    <n v="620"/>
    <s v="SOL21002474"/>
    <n v="17"/>
    <s v="DERCO"/>
    <x v="1"/>
    <x v="0"/>
    <s v="Servicios de construcción."/>
    <s v="Ernesto   de la O Nibot"/>
    <s v="+5352428291;+5376406245"/>
    <s v="ernedelao89@gmail.com"/>
    <s v="Calle Parraga #219 apartamento 3 entre San Mariano y Vista Alegre. Vibora. 10 de Octubre. La Habana. Cuba."/>
    <s v="CONSTRUCCIÓN DE EDIFICIOS"/>
    <n v="3"/>
    <n v="32"/>
    <n v="4"/>
    <n v="1"/>
    <n v="25"/>
    <m/>
    <n v="2"/>
    <n v="35"/>
    <s v="Trabajo por cuenta propia"/>
    <s v="PEQUEÑA"/>
    <m/>
    <s v="XXXVIII/191/747-24/03/2022"/>
    <m/>
    <m/>
    <m/>
    <s v="Construcciones"/>
    <m/>
  </r>
  <r>
    <n v="621"/>
    <s v="SOL21002140"/>
    <n v="17"/>
    <s v="Soluciones Integrales y más (SIGMAS)"/>
    <x v="10"/>
    <x v="0"/>
    <s v="Servicios de construcción."/>
    <s v="Anabel   García  Sánchez"/>
    <s v="+5352493466;+5378798221"/>
    <s v="anabeluca@nauta.cu"/>
    <s v="San Rafael # 604 entre las calles Belascoaín y Gervasio, municipio Centro Habana, provincia La Habana"/>
    <s v="CONSTRUCCIÓN DE EDIFICIOS"/>
    <n v="6"/>
    <n v="30"/>
    <n v="2"/>
    <n v="5"/>
    <m/>
    <n v="23"/>
    <m/>
    <n v="36"/>
    <s v="Trabajo por cuenta propia"/>
    <s v="MEDIANA"/>
    <m/>
    <s v="XXXI/141/602-09/03/2022"/>
    <m/>
    <m/>
    <m/>
    <s v="Construcciones"/>
    <m/>
  </r>
  <r>
    <n v="622"/>
    <s v="SOL21002022"/>
    <n v="17"/>
    <s v="Producciones acuapónicas VidaBum"/>
    <x v="13"/>
    <x v="0"/>
    <s v="Acuicultura de agua dulce."/>
    <s v="Lester  López  Marrero"/>
    <s v="52422487"/>
    <s v="Lesterlopezmarrero@gmail.com"/>
    <s v="Carretera central km 18y 1/2 municipio Cotorro La Habana República  de Cuba "/>
    <s v="ACUICULTURA DE AGUA DULCE"/>
    <n v="1"/>
    <n v="35"/>
    <n v="5"/>
    <m/>
    <m/>
    <n v="10"/>
    <n v="20"/>
    <n v="36"/>
    <s v="Nueva creación"/>
    <s v="MEDIANA"/>
    <m/>
    <s v="XXXIV/21/650-18/03/2022"/>
    <m/>
    <m/>
    <m/>
    <s v="Alimentación"/>
    <m/>
  </r>
  <r>
    <n v="623"/>
    <s v="SOL21002330"/>
    <n v="17"/>
    <s v="Soluciones Integrales Sistémicas"/>
    <x v="6"/>
    <x v="0"/>
    <s v="Instalación, mantenimiento y reparación de maquinaria y equipos industriales."/>
    <s v="Anaysa  Iglesias Saavedra"/>
    <s v="58284372"/>
    <s v="wwmuro@yahoo.es"/>
    <s v="Calle 38 # 2316 e/ Avenida 23 y Avenida 25, Reparto La Sierra_x000a_"/>
    <s v="REPARACIÓN DE MAQUINARIA"/>
    <n v="2"/>
    <n v="35"/>
    <m/>
    <m/>
    <m/>
    <n v="35"/>
    <m/>
    <n v="37"/>
    <s v="Nueva creación"/>
    <s v="MEDIANA"/>
    <m/>
    <s v="LXI/111-120/1199/27/06/2022"/>
    <m/>
    <m/>
    <m/>
    <s v="Industria sideromecánica"/>
    <m/>
  </r>
  <r>
    <n v="624"/>
    <s v="SOL21002595"/>
    <n v="17"/>
    <s v="RRC D´Construcciones"/>
    <x v="10"/>
    <x v="0"/>
    <s v="Servicios de construcción."/>
    <s v="Rolman  Romero Cobas"/>
    <s v="55016958;77663384"/>
    <s v="rrc1973@nauta.cu"/>
    <s v="calle Franco No. 354 apto. 2 e/ Clavel y Llinas"/>
    <s v="CONSTRUCCIÓN DE EDIFICIOS"/>
    <n v="3"/>
    <n v="35"/>
    <m/>
    <n v="22"/>
    <m/>
    <n v="13"/>
    <m/>
    <n v="38"/>
    <s v="Trabajo por cuenta propia"/>
    <s v="MEDIANA"/>
    <m/>
    <s v="XXIX/141/562-15/02/2022"/>
    <m/>
    <m/>
    <m/>
    <s v="Construcciones"/>
    <m/>
  </r>
  <r>
    <n v="625"/>
    <s v="SOL21002166"/>
    <n v="17"/>
    <s v="GLC CONSTRUCCIONES"/>
    <x v="0"/>
    <x v="0"/>
    <s v="Servicios de construcción."/>
    <s v="Luis Andrés Hernández  Arista"/>
    <s v="58048415"/>
    <s v="luis950602@gmail.com"/>
    <s v="Vía Peatonal Edif 5 Apto21 E/ calle 244 y 246, reparto Abel Santa María ."/>
    <s v="CONSTRUCCIÓN DE EDIFICIOS"/>
    <n v="3"/>
    <n v="36"/>
    <n v="6"/>
    <n v="20"/>
    <n v="10"/>
    <m/>
    <m/>
    <n v="39"/>
    <s v="Nueva creación"/>
    <s v="MEDIANA"/>
    <m/>
    <s v="XLII/51/813-21/04/2022"/>
    <m/>
    <m/>
    <m/>
    <s v="Construcciones"/>
    <m/>
  </r>
  <r>
    <n v="626"/>
    <s v="SOL21002693"/>
    <n v="17"/>
    <s v="Othar Entregas"/>
    <x v="2"/>
    <x v="0"/>
    <s v="Operador logístico."/>
    <s v="Maylin Ramona Cancio Rodriguez"/>
    <s v="53441932"/>
    <s v="otharentregas@gmail.com"/>
    <s v="Edificio D19 Apartamento 9 Reparto Alamar 7"/>
    <s v="OTRAS ACTIVIDADES DE APOYO AL TRANSPORTE"/>
    <n v="1"/>
    <n v="40"/>
    <m/>
    <n v="15"/>
    <m/>
    <n v="25"/>
    <m/>
    <n v="41"/>
    <s v="Nueva creación"/>
    <s v="MEDIANA"/>
    <m/>
    <s v="XXVII/41/512-15/02/2022"/>
    <m/>
    <m/>
    <m/>
    <s v="Transportación y logística"/>
    <m/>
  </r>
  <r>
    <n v="627"/>
    <s v="SOL21002083"/>
    <n v="17"/>
    <s v="ATYLA"/>
    <x v="10"/>
    <x v="0"/>
    <s v="Instalación de maquinarias y equipo industriales."/>
    <s v="Yorhan  Alvarez Peñalver "/>
    <s v="54267602"/>
    <s v="yorhan72@nauta.cu"/>
    <s v="Calle Mercado No. 70 Apartamento 1, Bajos, entre Calle Santa Marta y Avenida Manglar"/>
    <s v="REPARACIÓN DE EQUIPO ELÉCTRICO"/>
    <n v="2"/>
    <n v="40"/>
    <n v="2"/>
    <n v="2"/>
    <n v="4"/>
    <n v="32"/>
    <m/>
    <n v="42"/>
    <s v="Trabajo por cuenta propia"/>
    <s v="MEDIANA"/>
    <m/>
    <s v="XXV/151/483-07/02/2022"/>
    <m/>
    <m/>
    <m/>
    <s v="Servicios"/>
    <m/>
  </r>
  <r>
    <n v="628"/>
    <s v="SOL21000522"/>
    <n v="17"/>
    <s v="MÁS CONSTRUCCIONES"/>
    <x v="10"/>
    <x v="0"/>
    <s v="Servicios de construcción."/>
    <s v="Ana Luisa Mas  Arrieta "/>
    <s v="+5354003939"/>
    <s v="bryangual@gmail.com"/>
    <s v="Edificio E82 apartamento 23. Reparto Alamar Zona 9. "/>
    <s v="CONSTRUCCIÓN DE EDIFICIOS"/>
    <n v="6"/>
    <n v="40"/>
    <n v="3"/>
    <n v="2"/>
    <m/>
    <n v="35"/>
    <m/>
    <n v="46"/>
    <s v="Trabajo por cuenta propia"/>
    <s v="MEDIANA"/>
    <s v="PDL"/>
    <s v="LVI/191-200/1107/27/06/2022"/>
    <m/>
    <m/>
    <m/>
    <s v="Construcciones"/>
    <m/>
  </r>
  <r>
    <n v="629"/>
    <s v="SOL21002423"/>
    <n v="17"/>
    <s v="Empresa de Confecciones Textiles KARITEX"/>
    <x v="6"/>
    <x v="0"/>
    <s v="Fabricación de prendas de vestir."/>
    <s v="Karina   Jardínez  Durán"/>
    <s v="5354252449;72063889"/>
    <s v="karitexjd@gmail.com"/>
    <s v="Calle 50 No 3508 entre avenida 35 y avenida 37 Municipio Playa, Provincia La Habana, República de Cuba."/>
    <s v="FABRICACIÓN DE PRENDAS DE VESTIR, EXCEPTO PRENDAS DE PIEL"/>
    <n v="1"/>
    <n v="43"/>
    <m/>
    <n v="20"/>
    <m/>
    <n v="23"/>
    <m/>
    <n v="44"/>
    <s v="Trabajo por cuenta propia"/>
    <s v="MEDIANA"/>
    <m/>
    <s v="XXIX/111/559-28/02/2022"/>
    <m/>
    <m/>
    <m/>
    <s v="Industria ligera"/>
    <m/>
  </r>
  <r>
    <n v="630"/>
    <s v="SOL21002996"/>
    <n v="17"/>
    <s v="CASADURA"/>
    <x v="7"/>
    <x v="0"/>
    <s v="Fabricación de piezas de carpintería para edificios y construcciones. "/>
    <s v="Osvaldo  Jiménez  Benet"/>
    <s v="53998616"/>
    <s v="casaduracuba@gmail.com"/>
    <s v="Calle Martí #1 entre Calzada de Bejucal y Calle Gómez. Barrio Azul"/>
    <s v="FABRICACIÓN DE PARTES Y PIEZAS DE CARPINTERÍA PARA EDIFICIOS Y CONSTRUCCIONES"/>
    <n v="4"/>
    <n v="42"/>
    <n v="15"/>
    <n v="10"/>
    <m/>
    <n v="12"/>
    <n v="5"/>
    <n v="46"/>
    <s v="Nueva creación"/>
    <s v="MEDIANA"/>
    <m/>
    <s v="XXVII/71/515-15/02/2022"/>
    <m/>
    <m/>
    <m/>
    <s v="Construcciones"/>
    <m/>
  </r>
  <r>
    <n v="631"/>
    <s v="SOL21002839"/>
    <n v="17"/>
    <s v="Construcciones Fernández"/>
    <x v="2"/>
    <x v="0"/>
    <s v="Servicios de construcción."/>
    <s v="Eulises  Fernández Medina"/>
    <s v="+5352375312"/>
    <s v="eulisesfm75@gmail.com"/>
    <s v="Calle 9 E/ Calle 7 y Calle 7 A, Edificio 468 Apto 6, Reparto Alamar 10. "/>
    <s v="CONSTRUCCIÓN DE EDIFICIOS"/>
    <n v="2"/>
    <n v="50"/>
    <m/>
    <n v="15"/>
    <n v="15"/>
    <n v="20"/>
    <m/>
    <n v="52"/>
    <s v="Nueva creación"/>
    <s v="MEDIANA"/>
    <m/>
    <s v="XXX/21/570-28/02/2022"/>
    <m/>
    <m/>
    <m/>
    <s v="Construcciones"/>
    <m/>
  </r>
  <r>
    <n v="632"/>
    <s v="SOL21001378"/>
    <n v="17"/>
    <s v="Construcciones BAGUET"/>
    <x v="6"/>
    <x v="0"/>
    <s v="Servicios de construcción."/>
    <s v="Cesar Luis  Baguet  Arias"/>
    <s v="+5372065710;+5355352586"/>
    <s v="ibis261083@nauta.cu"/>
    <s v="Calle 76 No. 1307bajo entre 13 y 15. Rpto Ampliación de Almendares"/>
    <s v="CONSTRUCCIÓN DE EDIFICIOS"/>
    <n v="1"/>
    <n v="53"/>
    <n v="1"/>
    <n v="2"/>
    <n v="1"/>
    <n v="49"/>
    <m/>
    <n v="54"/>
    <s v="Trabajo por cuenta propia"/>
    <s v="MEDIANA"/>
    <m/>
    <s v="XXVI/101/498-09/02/2022"/>
    <m/>
    <m/>
    <m/>
    <s v="Construcciones"/>
    <m/>
  </r>
  <r>
    <n v="633"/>
    <s v="SOL21002599"/>
    <n v="17"/>
    <s v="EliteSA"/>
    <x v="4"/>
    <x v="0"/>
    <s v="Fabricación de pinturas, barnices y productos de revestimiento similares, tintas de imprenta y masillas."/>
    <s v="Sandra  Sánchez Anias"/>
    <s v="+5351975712"/>
    <s v="sandra.sanias@nauta.cu"/>
    <s v="Santa Ana, Edificio 6, apartamento 11 - L, e/c Estancia y Factor. "/>
    <s v="FABRICACIÓN  DE PINTURAS, BARNICES Y PRODUCTOS DE REVESTIMIENTO SIMILARES, TINTAS DE IMPRENTA Y MASILLAS"/>
    <n v="4"/>
    <n v="70"/>
    <m/>
    <n v="10"/>
    <m/>
    <n v="60"/>
    <m/>
    <n v="74"/>
    <s v="Nueva creación"/>
    <s v="MEDIANA"/>
    <m/>
    <s v="XXVI/121/500-10/02/2022"/>
    <m/>
    <m/>
    <m/>
    <s v="Industria ligera"/>
    <m/>
  </r>
  <r>
    <n v="634"/>
    <s v="SOL21002203"/>
    <n v="17"/>
    <s v="JorCons"/>
    <x v="2"/>
    <x v="0"/>
    <s v="Fabricación de artículos de hormigón, cemento y yeso para la construcción."/>
    <s v="JORGE  LUIS HERNÁNDEZ  DELGADO"/>
    <s v="+5358451614"/>
    <s v="Jorgito.68@nauta.cu"/>
    <s v="Edificio A56 apto F3 Alamar 1 Habana del Este La Habana "/>
    <s v="jorgito.68@nauta.cu"/>
    <n v="4"/>
    <n v="81"/>
    <n v="3"/>
    <n v="7"/>
    <m/>
    <n v="71"/>
    <m/>
    <n v="85"/>
    <s v="Trabajo por cuenta propia"/>
    <s v="MEDIANA"/>
    <m/>
    <s v="XXVIII/51/533-17/02/2022"/>
    <m/>
    <m/>
    <m/>
    <s v="Construcciones"/>
    <m/>
  </r>
  <r>
    <n v="635"/>
    <s v="SOL21000667"/>
    <n v="17"/>
    <s v="Almacon."/>
    <x v="0"/>
    <x v="0"/>
    <s v="Servicios de construcción."/>
    <s v="Alexeis  Castellano Aliaga"/>
    <s v="53329957"/>
    <s v="alexeiscastellano@gmail.com"/>
    <s v="Calle Soto num. 23329 / 1era y 2da. Reparto Trebol la Habana"/>
    <s v="alexeiscastellano@gmail.com"/>
    <n v="1"/>
    <n v="90"/>
    <n v="5"/>
    <n v="15"/>
    <n v="15"/>
    <n v="40"/>
    <n v="15"/>
    <n v="91"/>
    <s v="Trabajo por cuenta propia"/>
    <s v="MEDIANA"/>
    <m/>
    <s v="XXVIII/181/546-21/02/2022"/>
    <m/>
    <m/>
    <m/>
    <s v="Construcciones"/>
    <m/>
  </r>
  <r>
    <n v="636"/>
    <s v="SOL21000858"/>
    <n v="17"/>
    <s v="Constructora Sol"/>
    <x v="6"/>
    <x v="0"/>
    <s v="Servicios de construcción."/>
    <s v="Teofilo  Luis Carmenate  Peña"/>
    <s v="77661517;5353514682"/>
    <s v="teofilocarmenate52@gmail.com"/>
    <s v="Calle 218 No 2112 entre 21 y 23, Atabey"/>
    <s v="CONSTRUCCIÓN DE EDIFICIOS"/>
    <n v="6"/>
    <n v="90"/>
    <m/>
    <n v="10"/>
    <m/>
    <n v="80"/>
    <m/>
    <n v="96"/>
    <s v="Nueva creación"/>
    <s v="MEDIANA"/>
    <m/>
    <s v="XXVII/191/527-21/02/2022"/>
    <m/>
    <m/>
    <m/>
    <s v="Construcciones"/>
    <m/>
  </r>
  <r>
    <n v="637"/>
    <s v="SOL21001996"/>
    <n v="17"/>
    <s v="Constructora San Cristobal"/>
    <x v="5"/>
    <x v="0"/>
    <s v="Servicios de construcción."/>
    <s v="Roberto  Rey Rodríguez"/>
    <s v="+5359170264"/>
    <s v="roberto3r@nauta.cu"/>
    <s v="Patria 205 Altos e/ Unión y Ahorro y Zequeira."/>
    <s v="roberto3r@nauta.cu"/>
    <n v="2"/>
    <n v="95"/>
    <n v="5"/>
    <n v="60"/>
    <m/>
    <n v="30"/>
    <m/>
    <n v="97"/>
    <s v="Trabajo por cuenta propia"/>
    <s v="MEDIANA"/>
    <m/>
    <s v="XXVIII/1/528-21/02/2022"/>
    <m/>
    <m/>
    <m/>
    <s v="Construcciones"/>
    <m/>
  </r>
  <r>
    <n v="638"/>
    <s v="SOL21002278"/>
    <n v="17"/>
    <s v="COMELEC SOLUCIONES INTEGRALES"/>
    <x v="11"/>
    <x v="1"/>
    <s v="Servicios de contratista vinculados a la industria de la construcción, conforme a la legislación vigente."/>
    <s v="Leonardo  Paneque Gonzalez"/>
    <s v="+5352856114"/>
    <s v="leonardo.pg@comelec.alinet.cu"/>
    <s v="Calle Hacendados No. 16 entre Avenida La Pesquera y Línea del Ferrocarril"/>
    <s v="CONSTRUCCIÓN DE EDIFICIOS"/>
    <n v="1"/>
    <n v="99"/>
    <n v="99"/>
    <m/>
    <m/>
    <m/>
    <m/>
    <n v="100"/>
    <s v="Nueva creación"/>
    <s v="MEDIANA"/>
    <m/>
    <s v="XLIII/111/839-14/04/2022"/>
    <m/>
    <m/>
    <m/>
    <s v="Construcciones"/>
    <m/>
  </r>
  <r>
    <n v="639"/>
    <s v="SOL21002467"/>
    <n v="17"/>
    <s v="CH Construcciones"/>
    <x v="0"/>
    <x v="0"/>
    <s v="Servicios de construcción."/>
    <s v="Katherine  Chirino Hernández"/>
    <s v="52436037"/>
    <s v="katherinechirino2021@gmail.com"/>
    <s v="Calle 311, número 16205 entre calle 163 y calle 162 A, reparto Lutgardita, Municipio Boyeros, provincia La Habana, República de Cuba. "/>
    <s v="CONSTRUCCIÓN DE EDIFICIOS"/>
    <n v="1"/>
    <n v="99"/>
    <m/>
    <n v="30"/>
    <n v="30"/>
    <n v="39"/>
    <m/>
    <n v="100"/>
    <s v="Nueva creación"/>
    <s v="MEDIANA"/>
    <m/>
    <m/>
    <m/>
    <m/>
    <m/>
    <s v="Construcciones"/>
    <m/>
  </r>
  <r>
    <n v="640"/>
    <s v="SOL21001224"/>
    <n v="17"/>
    <s v="SOLGEN"/>
    <x v="10"/>
    <x v="2"/>
    <s v="Reparación de ordenadores y equipos periféricos."/>
    <s v="Rafael  Emilio Cabrera Rodriguez"/>
    <s v="52643608"/>
    <s v="acerco@nauta.cu"/>
    <s v="Neptuno#1001/ Nepetuno y Espada 7 mo piso aparte 26"/>
    <s v="REPARACIÓN DE ORDENADORES Y EQUIPO PERIFÉRICO"/>
    <n v="3"/>
    <m/>
    <m/>
    <m/>
    <m/>
    <m/>
    <m/>
    <n v="3"/>
    <s v="Trabajo por cuenta propia"/>
    <s v="CNA"/>
    <m/>
    <s v="XX/111/277-15/02/2022"/>
    <m/>
    <m/>
    <m/>
    <s v="Industria electrónica"/>
    <m/>
  </r>
  <r>
    <n v="641"/>
    <s v="SOL21001257"/>
    <n v="18"/>
    <s v="HM"/>
    <x v="5"/>
    <x v="0"/>
    <s v="Servicios de plataforma de comercio electrónico."/>
    <s v="Janet  Yero Martínez"/>
    <s v="54638731"/>
    <s v="habanamarketplace@gmail.com"/>
    <s v="Clavel #635 / Concepción y Santa Ana."/>
    <s v="ACTIVIDADES DE TELECOMUNICACIONES"/>
    <n v="1"/>
    <n v="2"/>
    <m/>
    <m/>
    <m/>
    <n v="2"/>
    <m/>
    <n v="3"/>
    <s v="Nueva creación"/>
    <s v="MICRO"/>
    <m/>
    <s v="XXXVII/101/718-12/04/2022"/>
    <m/>
    <m/>
    <m/>
    <s v="Informática y el comercio electrónico"/>
    <m/>
  </r>
  <r>
    <n v="642"/>
    <s v="SOL21001563"/>
    <n v="18"/>
    <s v="HIGIA"/>
    <x v="6"/>
    <x v="0"/>
    <s v="Servicios de construcción."/>
    <s v="Jorge Fung Puertas"/>
    <n v="56083402"/>
    <s v="jorgefungp@nauta.cu"/>
    <s v="ave.9na No.7615/76 y78."/>
    <s v="Otras actividades de limpieza de edificios einstalaciones industriales N.C.P."/>
    <n v="1"/>
    <n v="2"/>
    <m/>
    <m/>
    <m/>
    <n v="2"/>
    <m/>
    <n v="3"/>
    <s v="Trabajo por cuenta propia"/>
    <s v="MICRO"/>
    <m/>
    <s v="XXVI/191/507-09/02/2022"/>
    <m/>
    <m/>
    <m/>
    <s v="Construcciones"/>
    <m/>
  </r>
  <r>
    <n v="643"/>
    <s v="SOL21000723"/>
    <n v="18"/>
    <s v="INFOTIENDAS"/>
    <x v="5"/>
    <x v="0"/>
    <s v="Servicios de plataforma de comercio electrónico."/>
    <s v="Vicente Lohuis Escalona"/>
    <n v="53170204"/>
    <s v="vicentelohuis@gmail.com"/>
    <s v="Suzarte No.558 apto.1 / San Carlos y Salvador"/>
    <s v="Actividades de telecomunicaciones"/>
    <n v="2"/>
    <n v="7"/>
    <m/>
    <m/>
    <m/>
    <n v="7"/>
    <m/>
    <n v="9"/>
    <s v="Nueva creación"/>
    <s v="MICRO"/>
    <m/>
    <s v="XXXI/81/596-08/03/2022"/>
    <m/>
    <m/>
    <m/>
    <s v="Informática y el comercio electrónico"/>
    <m/>
  </r>
  <r>
    <n v="644"/>
    <s v="SOL21002667"/>
    <n v="18"/>
    <s v="DL-Scorplast "/>
    <x v="3"/>
    <x v="0"/>
    <s v="Fabricación de productos de plásticos."/>
    <s v="Lesnier Ortiz Muñiz"/>
    <n v="5338212"/>
    <s v="dlscorplast21@gmail.com"/>
    <s v="Calle 19 apto 10 Edif. 18 e/ 4ta y Calle 8 . Reparto  Ciudad Mar"/>
    <s v="Fabricación de productos de plástico"/>
    <n v="2"/>
    <n v="8"/>
    <n v="2"/>
    <n v="2"/>
    <m/>
    <n v="1"/>
    <n v="3"/>
    <n v="10"/>
    <s v="Nueva creación"/>
    <s v="MICRO"/>
    <m/>
    <s v="XXXI/191/607-08/03/2022"/>
    <m/>
    <m/>
    <m/>
    <s v="Industria ligera"/>
    <m/>
  </r>
  <r>
    <n v="645"/>
    <s v="SOL21001732"/>
    <n v="18"/>
    <s v="COPPAS"/>
    <x v="10"/>
    <x v="0"/>
    <s v="Servicios gastronómicos."/>
    <s v="Gabriel Gonzàlez Mora"/>
    <n v="58428881"/>
    <s v="gabrielmoragonza710@gmail.com"/>
    <s v="Marquèz Gonzàlez No. 557 Apto.26 / Pocito y Salvador Allende"/>
    <s v="Actividades de restaurantes y de servios mòvil de comida"/>
    <n v="1"/>
    <n v="10"/>
    <m/>
    <m/>
    <m/>
    <m/>
    <n v="10"/>
    <n v="11"/>
    <s v="Nueva creación"/>
    <s v="PEQUEÑA"/>
    <m/>
    <s v="XXIX/121/560-28/02/2022"/>
    <m/>
    <m/>
    <m/>
    <s v="Servicios gastronomicos y Alojamiento"/>
    <m/>
  </r>
  <r>
    <n v="646"/>
    <s v="SOL21002757"/>
    <n v="18"/>
    <s v="Construcciones Guanches y Muñoz"/>
    <x v="9"/>
    <x v="0"/>
    <s v="Corte, talla y acabado de la piedra"/>
    <s v="Luigy Hanser Diaz Guanche"/>
    <n v="52660039"/>
    <s v="luigi2393@gmail.com"/>
    <s v="ave. 29A No.13022 / 130 y132"/>
    <s v="Construcciòn de Edificios"/>
    <n v="2"/>
    <n v="10"/>
    <n v="2"/>
    <n v="2"/>
    <n v="2"/>
    <n v="2"/>
    <n v="2"/>
    <n v="12"/>
    <s v="Nueva creación"/>
    <s v="PEQUEÑA"/>
    <m/>
    <s v="XXXII/141/622-14/03/2022"/>
    <m/>
    <m/>
    <m/>
    <s v="Construcciones"/>
    <m/>
  </r>
  <r>
    <n v="647"/>
    <s v="SOL21002568"/>
    <n v="18"/>
    <s v="1 de Julio"/>
    <x v="5"/>
    <x v="0"/>
    <s v="Servicios de construcción."/>
    <s v="Antoni Guerra Rico"/>
    <n v="53300205"/>
    <s v="primerodejuliotony@gmail.com"/>
    <s v="Esperanza No. 419 e/ Suzarte y Chaple"/>
    <s v="Construcciòn de Edificios"/>
    <n v="2"/>
    <n v="10"/>
    <m/>
    <n v="10"/>
    <m/>
    <m/>
    <m/>
    <n v="12"/>
    <s v="Trabajo por cuenta propia"/>
    <s v="PEQUEÑA"/>
    <m/>
    <s v="XXXIV/181/666-23/03/2022"/>
    <m/>
    <m/>
    <m/>
    <s v="Construcciones"/>
    <m/>
  </r>
  <r>
    <n v="648"/>
    <s v="SOL21002270"/>
    <n v="18"/>
    <s v="Producciones Palomino"/>
    <x v="1"/>
    <x v="0"/>
    <s v="Producción de alimentos:Elaboración de productos lácteos."/>
    <s v="Rogeli Joaquin Palomino Diaz"/>
    <n v="53878321"/>
    <s v="rogelio.pd0428@gmail.com"/>
    <s v="Calle E No. 58 e/A y Radillo. Barrio Latón "/>
    <s v="Elaboración de productos lácteos."/>
    <n v="1"/>
    <n v="12"/>
    <n v="3"/>
    <n v="5"/>
    <m/>
    <n v="4"/>
    <m/>
    <n v="13"/>
    <s v="Nueva creación"/>
    <s v="PEQUEÑA"/>
    <m/>
    <s v="XXIX/61/554-28/02/2022"/>
    <m/>
    <m/>
    <m/>
    <s v="Alimentación"/>
    <m/>
  </r>
  <r>
    <n v="649"/>
    <s v="SOL21001209"/>
    <n v="18"/>
    <s v="EL PATRÓN A SU ORDEN"/>
    <x v="3"/>
    <x v="0"/>
    <s v="Servicios gastronómicos."/>
    <s v="Nelson Sosa Flores"/>
    <n v="52474344"/>
    <s v="nelsonsosa725@gmail.com"/>
    <s v="Calle N No. 15706 e/ 8va y 9no. Barrio Obrero"/>
    <s v="Elaboración de otros productos alimenticios N.C.P."/>
    <n v="1"/>
    <n v="13"/>
    <m/>
    <n v="5"/>
    <m/>
    <n v="8"/>
    <m/>
    <n v="14"/>
    <s v="Trabajo por cuenta propia"/>
    <s v="PEQUEÑA"/>
    <m/>
    <s v="XXIX/91/557-28/02/2022"/>
    <m/>
    <m/>
    <m/>
    <s v="Servicios gastronomicos y Alojamiento"/>
    <m/>
  </r>
  <r>
    <n v="650"/>
    <s v="SOL21002613"/>
    <n v="18"/>
    <s v="GUSTATINI"/>
    <x v="4"/>
    <x v="0"/>
    <s v="Producción de alimentos:Elaboración de productos lácteos."/>
    <s v="Fernando de la Cruz Hernández"/>
    <n v="58389143"/>
    <s v="50fernandodelacruz@gmail.com  "/>
    <s v="Calzada de Puentes Grandes No.14 A e/ santa Rosa y Cervantes"/>
    <s v="Elaboración de productos lácteos."/>
    <n v="2"/>
    <n v="15"/>
    <m/>
    <m/>
    <m/>
    <n v="15"/>
    <m/>
    <n v="17"/>
    <s v="Nueva creación"/>
    <s v="PEQUEÑA"/>
    <m/>
    <m/>
    <m/>
    <m/>
    <m/>
    <s v="Alimentación"/>
    <m/>
  </r>
  <r>
    <n v="651"/>
    <s v="SOL21001789"/>
    <n v="18"/>
    <s v="VILOTALLERES"/>
    <x v="10"/>
    <x v="0"/>
    <s v="Mantenimiento y reparación de vehículos automotores."/>
    <s v="Ricardo Trujillo González"/>
    <n v="52438568"/>
    <s v="ricarditin.2011@gmail.com"/>
    <s v="Marquez Gonzalez No.257 / San Miguel y San Rafael"/>
    <s v="MANTENIMIENTO Y REPARACIÓN DE VEHÍCULOS AUTOMOTORES"/>
    <n v="2"/>
    <n v="15"/>
    <n v="3"/>
    <n v="1"/>
    <m/>
    <n v="11"/>
    <m/>
    <n v="17"/>
    <s v="Trabajo por cuenta propia"/>
    <s v="PEQUEÑA"/>
    <m/>
    <s v="CII/141-150/2014/1/02/2023"/>
    <m/>
    <m/>
    <m/>
    <s v="Mantenimiento Automotor"/>
    <m/>
  </r>
  <r>
    <n v="652"/>
    <s v="SOL21002255"/>
    <n v="18"/>
    <s v="MECATEK"/>
    <x v="13"/>
    <x v="0"/>
    <s v="Reparación de maquinaria."/>
    <s v="Yohani Ortega Pedro"/>
    <s v="58878336 y 76820463"/>
    <s v="autotronic.yohani@gmal.com"/>
    <s v="Edificio No.75 Apro. 13. Alberro"/>
    <s v="Reparaciòn de Maquinaria"/>
    <n v="3"/>
    <n v="15"/>
    <m/>
    <n v="11"/>
    <m/>
    <n v="2"/>
    <n v="2"/>
    <n v="18"/>
    <s v="Trabajo por cuenta propia"/>
    <s v="PEQUEÑA"/>
    <m/>
    <s v="XXXIII/21/630-18/03/2022"/>
    <m/>
    <m/>
    <m/>
    <s v="Industria sideromecánica"/>
    <m/>
  </r>
  <r>
    <n v="653"/>
    <s v="SOL21001551"/>
    <n v="18"/>
    <s v="RODRIGUEZ-ALFONSO y socios"/>
    <x v="12"/>
    <x v="0"/>
    <s v="Fabricación de pinturas vinilicas, esmaltes y barnices"/>
    <s v="Kevin Morciego Valls"/>
    <n v="59753372"/>
    <s v="morciegovalls2021@gmail.com"/>
    <s v="Callejón la Flores y Carretera Vieja de Guanabacoa"/>
    <s v="Fabricación de pinturas, vanices y productos de revestimiento similares, tintas de imprenta y masillas.  "/>
    <n v="4"/>
    <n v="15"/>
    <m/>
    <n v="2"/>
    <m/>
    <n v="13"/>
    <m/>
    <n v="19"/>
    <s v="Trabajo por cuenta propia"/>
    <s v="PEQUEÑA"/>
    <m/>
    <s v="XXIX/181/566-01/03/2022"/>
    <m/>
    <m/>
    <m/>
    <s v="Industria ligera"/>
    <m/>
  </r>
  <r>
    <n v="654"/>
    <s v="SOL21001346"/>
    <n v="18"/>
    <s v="HAMBURGUESAS JJ"/>
    <x v="7"/>
    <x v="0"/>
    <s v="Servicios gastronómicos."/>
    <s v="José Alberto García Rodríguez"/>
    <s v="53635627"/>
    <s v="josealberto920819@gmail.com"/>
    <s v="Calzada 10 de octubre, #2024 e/ calle Aranguren y Calle Santa Isabel, Reparto Arroyo Apolo"/>
    <s v="ACTIVIDADES DE RESTAURANTES Y DE SERVICIOS MÓVIL DE COMIDAS"/>
    <n v="2"/>
    <n v="20"/>
    <m/>
    <n v="6"/>
    <m/>
    <n v="14"/>
    <m/>
    <n v="22"/>
    <s v="Trabajo por cuenta propia"/>
    <s v="PEQUEÑA"/>
    <m/>
    <s v="LV/131-140/1081/13/06/2022"/>
    <m/>
    <m/>
    <m/>
    <s v="Servicios gastronomicos y Alojamiento"/>
    <m/>
  </r>
  <r>
    <n v="655"/>
    <s v="SOL21000692"/>
    <n v="18"/>
    <s v="SANTYS"/>
    <x v="10"/>
    <x v="0"/>
    <s v="Servicios gastronómicos."/>
    <s v="Santiago Rolando Díaz Sanchez"/>
    <n v="52433766"/>
    <s v="santiagorolando1990@gmail.com "/>
    <s v="Zanja No. 112 bajos e/ Rayos y San Nicolas"/>
    <s v="Servicio de bebidas"/>
    <n v="1"/>
    <n v="22"/>
    <m/>
    <n v="12"/>
    <m/>
    <n v="10"/>
    <m/>
    <n v="23"/>
    <s v="Trabajo por cuenta propia"/>
    <s v="PEQUEÑA"/>
    <m/>
    <s v="XLI/171/805-28/04/2022"/>
    <m/>
    <m/>
    <m/>
    <s v="Servicios gastronomicos y Alojamiento"/>
    <m/>
  </r>
  <r>
    <n v="656"/>
    <s v="SOL21002412"/>
    <n v="18"/>
    <s v="Producciones DACH"/>
    <x v="3"/>
    <x v="0"/>
    <s v="Fabricación de calzado."/>
    <s v="María Aurora Salazar Feria"/>
    <n v="53321327"/>
    <s v="danilomaikel82@gmail.com"/>
    <s v="Calle F No.17912 e/ 2da y 3ra . Monte Rey"/>
    <s v="Fabricación de calzado"/>
    <n v="2"/>
    <n v="30"/>
    <n v="4"/>
    <n v="6"/>
    <m/>
    <n v="20"/>
    <m/>
    <n v="32"/>
    <s v="Trabajo por cuenta propia"/>
    <s v="PEQUEÑA"/>
    <m/>
    <s v="XXXI/21/590-03/03/2022"/>
    <m/>
    <m/>
    <m/>
    <s v="Industria ligera"/>
    <m/>
  </r>
  <r>
    <n v="657"/>
    <s v="SOL21000519"/>
    <n v="18"/>
    <s v="Mi timbiriche cubano"/>
    <x v="2"/>
    <x v="0"/>
    <s v="Servicios gastronómicos."/>
    <s v="Gendry Lazaro Ramirez Alejo"/>
    <n v="52011683"/>
    <s v="mitimbirichecubanoglra@gmail.com"/>
    <s v="Edificio E 39 apto 11 Zona 11 Alamar"/>
    <s v="Actividades de restaurantes y de servicios movil de comidas"/>
    <n v="1"/>
    <n v="34"/>
    <m/>
    <n v="5"/>
    <m/>
    <n v="29"/>
    <m/>
    <n v="35"/>
    <s v="Trabajo por cuenta propia"/>
    <s v="PEQUEÑA"/>
    <m/>
    <m/>
    <m/>
    <m/>
    <s v="x"/>
    <s v="Servicios gastronomicos y Alojamiento"/>
    <m/>
  </r>
  <r>
    <n v="658"/>
    <s v="SOL21002185"/>
    <n v="18"/>
    <s v="GRUPO CRML"/>
    <x v="4"/>
    <x v="0"/>
    <s v="Servicios de construcción."/>
    <s v="Carlos Alberto Fernández Martínez"/>
    <s v="52931224"/>
    <s v="const.panorama2021@gmail.com"/>
    <s v="Calle 6 No. 966 apto 2 e/ 37 y 39, Vedado"/>
    <s v="CONSTRUCCIÓN DE EDIFICIOS"/>
    <n v="2"/>
    <n v="35"/>
    <n v="5"/>
    <n v="10"/>
    <m/>
    <n v="20"/>
    <m/>
    <n v="37"/>
    <s v="Trabajo por cuenta propia"/>
    <s v="MEDIANA"/>
    <m/>
    <s v="XXXII/41/612-14/03/2022"/>
    <m/>
    <m/>
    <m/>
    <s v="Construcciones"/>
    <m/>
  </r>
  <r>
    <n v="659"/>
    <s v="SOL21002904"/>
    <n v="18"/>
    <s v="CONSTRUCTORA ROSELL"/>
    <x v="1"/>
    <x v="0"/>
    <s v="Servicios de construcción."/>
    <s v="Reisy Hedman Lauzaryque"/>
    <n v="52580412"/>
    <s v="contructorarosell@gmayl.com"/>
    <s v="Concepción No.1136/22 y 23 Lawton"/>
    <s v="Construcción de Edificios"/>
    <n v="3"/>
    <n v="35"/>
    <m/>
    <n v="10"/>
    <n v="3"/>
    <m/>
    <n v="22"/>
    <n v="38"/>
    <s v="Trabajo por cuenta propia"/>
    <s v="MEDIANA"/>
    <m/>
    <s v="XXX/11/569-28/02/2022"/>
    <m/>
    <m/>
    <m/>
    <s v="Construcciones"/>
    <m/>
  </r>
  <r>
    <n v="660"/>
    <s v="SOL21002527"/>
    <n v="18"/>
    <s v="Constructora Almendares"/>
    <x v="4"/>
    <x v="0"/>
    <s v="Servicios de construcción."/>
    <s v="Juvenal Mendez Calzadilla"/>
    <n v="51964134"/>
    <s v="juvenalmendez1950@gmail.com"/>
    <s v="Calle 30 No. 665 e/ 38 y Parque"/>
    <s v="Construcción de Edificios"/>
    <n v="2"/>
    <n v="40"/>
    <m/>
    <n v="10"/>
    <n v="20"/>
    <n v="10"/>
    <m/>
    <n v="42"/>
    <s v="Nueva creación"/>
    <s v="MEDIANA"/>
    <m/>
    <s v="XXXII/151/623-16/03/2022"/>
    <m/>
    <m/>
    <m/>
    <s v="Construcciones"/>
    <m/>
  </r>
  <r>
    <n v="661"/>
    <s v="SOL21000663"/>
    <n v="18"/>
    <s v="ECONS"/>
    <x v="2"/>
    <x v="0"/>
    <s v="Fabricación de materiales, elementos y artículos para la construcción de madera, marmol, madera, plastico y vidrio, así como pinturas. "/>
    <s v="Brenda  Díaz Santos"/>
    <s v="+5353544852"/>
    <s v="brendahaziel18@gmail.com"/>
    <s v="Carretera a Berroa, kilómetro 3 1/2 Habana del Este,La Habana.Republica de Cuba"/>
    <s v="FABRICACIÓN DE ARTÍCULOS DE HORMIGÓN, CEMENTO Y YESO"/>
    <n v="1"/>
    <n v="40"/>
    <n v="30"/>
    <n v="3"/>
    <n v="2"/>
    <n v="5"/>
    <m/>
    <n v="41"/>
    <s v="Trabajo por cuenta propia"/>
    <s v="MEDIANA"/>
    <m/>
    <s v="XLVII/21/910-04/05/2022"/>
    <m/>
    <m/>
    <m/>
    <s v="Construcciones"/>
    <m/>
  </r>
  <r>
    <n v="662"/>
    <s v="SOL21002651"/>
    <n v="18"/>
    <s v="TECNOCONST"/>
    <x v="7"/>
    <x v="0"/>
    <s v="Servicios de construcción."/>
    <s v="Gilberto Blanco Jemnings "/>
    <n v="53447187"/>
    <s v="blancog.1503@gmail.com"/>
    <s v="Calle Cuba 565 e/ Sol y Muralla"/>
    <s v="Construcción de Edificios"/>
    <n v="5"/>
    <n v="71"/>
    <n v="18"/>
    <n v="0"/>
    <n v="34"/>
    <n v="9"/>
    <n v="10"/>
    <n v="76"/>
    <s v="Nueva creación"/>
    <s v="MEDIANA"/>
    <m/>
    <s v="XXXIII/101/638-23/03/2022"/>
    <m/>
    <m/>
    <m/>
    <s v="Construcciones"/>
    <m/>
  </r>
  <r>
    <n v="663"/>
    <s v="SOL21001933"/>
    <n v="18"/>
    <s v="Plaza Habana"/>
    <x v="4"/>
    <x v="0"/>
    <s v="Fabricación de artículos de hormigón, cemento y yeso para la construcción."/>
    <s v="Mario Enrrique de la Cruz Hernández"/>
    <s v="52432988  78302389"/>
    <s v="dlacruzhernandez62@gmail.com"/>
    <s v="Calle 16 No, 67 D altos e/ Linea y 11 Vedado"/>
    <s v="Construcción de otras obras de ingenieria civil"/>
    <n v="12"/>
    <n v="80"/>
    <n v="10"/>
    <n v="20"/>
    <n v="20"/>
    <n v="5"/>
    <n v="25"/>
    <n v="92"/>
    <s v="Trabajo por cuenta propia"/>
    <s v="MEDIANA"/>
    <s v="PDL"/>
    <s v="XXXVIII/161/744-12/04/2022"/>
    <m/>
    <m/>
    <m/>
    <s v="Construcciones"/>
    <m/>
  </r>
  <r>
    <n v="664"/>
    <s v="SOL21000948"/>
    <n v="19"/>
    <s v="ZMAS TECNOLOGÍA "/>
    <x v="1"/>
    <x v="0"/>
    <s v="Reparación de equipos de electronica, telefonía, movíl, ordenadores informáticos y equipos perífericos."/>
    <s v="Javier Ernesto Miranda Felipe"/>
    <s v="76992752;+5352844267"/>
    <s v="jatech280@gmail.com"/>
    <s v="Teresa Blanco # 280, entre Dren y Bouza "/>
    <s v="REPARACIÓN DE EQUIPO DE COMUNICACIONES"/>
    <n v="1"/>
    <n v="2"/>
    <m/>
    <m/>
    <m/>
    <m/>
    <n v="2"/>
    <n v="3"/>
    <s v="Nueva creación"/>
    <s v="MICRO"/>
    <m/>
    <s v="XXXII/191/627-18/03/2022"/>
    <m/>
    <m/>
    <m/>
    <s v="Industria electrónica"/>
    <m/>
  </r>
  <r>
    <n v="665"/>
    <s v="SOL21002406"/>
    <n v="19"/>
    <s v="Industrias Parraga"/>
    <x v="6"/>
    <x v="0"/>
    <s v="Fabricación de productos metálicos para uso estructural."/>
    <s v="Eric René Fernández Alfonso de Armas"/>
    <n v="52153801"/>
    <s v="info@gieinter.ch"/>
    <s v="Calle 234 No 15 A 08 e/ 15 A y 15 B, Reparto Siboney"/>
    <s v="Fabricación de productos metalicos para uso estructural "/>
    <n v="1"/>
    <n v="4"/>
    <m/>
    <m/>
    <m/>
    <n v="4"/>
    <m/>
    <n v="5"/>
    <s v="Nueva creación"/>
    <s v="MICRO"/>
    <m/>
    <s v="XXXVII/141/722-12/04/2022"/>
    <m/>
    <m/>
    <m/>
    <s v="Construcciones"/>
    <m/>
  </r>
  <r>
    <n v="666"/>
    <s v="SOL21001298"/>
    <n v="19"/>
    <s v="Marilolys"/>
    <x v="7"/>
    <x v="0"/>
    <s v="Servicios gastronómicos."/>
    <s v="Azaria Azahares Sibila"/>
    <n v="53732499"/>
    <s v="azariassibila@gmail.com"/>
    <s v="Atlanta 322 interior apto 2 e/ Alegria y Sanguily"/>
    <s v="Actividades de restaurantes y de servicio móvil de comidas"/>
    <n v="1"/>
    <n v="8"/>
    <n v="3"/>
    <n v="2"/>
    <m/>
    <n v="2"/>
    <n v="1"/>
    <n v="9"/>
    <s v="Trabajo por cuenta propia"/>
    <s v="MICRO"/>
    <m/>
    <s v="XXXVI/51/693-04/04/2022"/>
    <m/>
    <m/>
    <m/>
    <s v="Servicios gastronomicos y Alojamiento"/>
    <m/>
  </r>
  <r>
    <n v="667"/>
    <s v="SOL21002431"/>
    <n v="19"/>
    <s v="Empresa de Servicios Técnicos Electrónica  DRAC"/>
    <x v="2"/>
    <x v="0"/>
    <s v="Reparación de equipos de electrónicos y clima."/>
    <s v="Damián  Rolando de la Nuez  Cordovés"/>
    <s v="53586044"/>
    <s v="dchirolde@gmail.com"/>
    <s v="Edificio Bajo Costo, número 7117, apto 4, Zona 24, municipio Habana del Este, Reparto Alamar, provincia La Habana"/>
    <s v="REPARACIÓN DE APARATOS DE USO DOMÉSTICO Y EQUIPO DOMÉSTICO Y DE JARDINERÍA"/>
    <n v="4"/>
    <n v="6"/>
    <m/>
    <m/>
    <m/>
    <m/>
    <n v="6"/>
    <n v="10"/>
    <s v="Trabajo por cuenta propia"/>
    <s v="MICRO"/>
    <m/>
    <s v="XXXI/101/598-08/03/2022"/>
    <m/>
    <m/>
    <m/>
    <s v="Industria electrónica"/>
    <m/>
  </r>
  <r>
    <n v="668"/>
    <s v="SOL21002429"/>
    <n v="19"/>
    <s v="AKOKAN"/>
    <x v="3"/>
    <x v="0"/>
    <s v="Distribución, transportación y entrega de mercancias proveniente del exterior contratada a una entidad estatal transitaria"/>
    <s v="Angel Luis Ayala Morejón"/>
    <n v="58186888"/>
    <s v="anngel@ayalamorejon.com "/>
    <s v="Avenida 23 No. 222 e/ 8 y 6 . Reparto San Matias"/>
    <s v="Otras actividades de apoyo al transporte"/>
    <n v="3"/>
    <n v="8"/>
    <m/>
    <n v="6"/>
    <m/>
    <n v="2"/>
    <m/>
    <n v="11"/>
    <s v="Trabajo por cuenta propia"/>
    <s v="PEQUEÑA"/>
    <m/>
    <s v="XXIX/81/556-28/02/2022"/>
    <m/>
    <m/>
    <m/>
    <s v="Transportación y logística"/>
    <m/>
  </r>
  <r>
    <n v="669"/>
    <s v="SOL21003011"/>
    <n v="19"/>
    <s v="AIROS"/>
    <x v="0"/>
    <x v="0"/>
    <s v="Fabricación de pinturas, barnices y productos de revestimiento similares, tintas de imprenta y masillas."/>
    <s v="Elmer   Rodríguez Navarro"/>
    <s v="53004130"/>
    <s v="jacksonjaimelopez@gmail.com"/>
    <s v="Calle 277 número 21414 entre 214 y Final, Mazorra,"/>
    <s v="FABRICACIÓN  DE PINTURAS, BARNICES Y PRODUCTOS DE REVESTIMIENTO SIMILARES, TINTAS DE IMPRENTA Y MASILLAS"/>
    <n v="1"/>
    <n v="10"/>
    <m/>
    <n v="1"/>
    <m/>
    <m/>
    <n v="9"/>
    <n v="11"/>
    <s v="Trabajo por cuenta propia"/>
    <s v="PEQUEÑA"/>
    <m/>
    <s v="XXX/81/576-02/03/2022"/>
    <m/>
    <m/>
    <m/>
    <s v="Industria ligera"/>
    <m/>
  </r>
  <r>
    <n v="670"/>
    <s v="SOL21002382"/>
    <n v="19"/>
    <s v="PABLO &amp; MIRIAN"/>
    <x v="0"/>
    <x v="0"/>
    <s v="Fabricación de prendas de vestir."/>
    <s v="Mirian Guerra Cambara"/>
    <n v="52494613"/>
    <s v="cambaramirian566@gmail.com"/>
    <s v="Calle 279 No 13623 e/ 136 y 138 Reparto Rio Verde"/>
    <s v="FABRICACIÓN DE PRENDAS DE VESTIR, EXCEPTO PRENDAS DE PIEL"/>
    <n v="2"/>
    <n v="10"/>
    <m/>
    <m/>
    <m/>
    <m/>
    <n v="10"/>
    <n v="12"/>
    <s v="Trabajo por cuenta propia"/>
    <s v="PEQUEÑA"/>
    <m/>
    <s v="XXX/161/584-28/02/2022"/>
    <m/>
    <m/>
    <m/>
    <s v="Industria ligera"/>
    <m/>
  </r>
  <r>
    <n v="671"/>
    <s v="SOL21002442"/>
    <n v="19"/>
    <s v="Cverus"/>
    <x v="10"/>
    <x v="0"/>
    <s v="Teneduría de libros.  "/>
    <s v="Juan Pedro Quesada Sierra"/>
    <n v="54312299"/>
    <s v="frank.jurid@gmail.com"/>
    <s v="calle san Rafael No. 876 apto 2, e/ Aramburo y soledad"/>
    <s v="ACTIVIDADES DE CONTABILIDAD, TENEDURÍA DE LIBROS Y AUDITORÍA; CONSULTORÍA FISCAL"/>
    <n v="4"/>
    <n v="10"/>
    <m/>
    <m/>
    <n v="4"/>
    <m/>
    <n v="6"/>
    <n v="14"/>
    <s v="Nueva creación"/>
    <s v="PEQUEÑA"/>
    <m/>
    <s v="XXXIII/161/644-24/03/2022"/>
    <m/>
    <m/>
    <m/>
    <s v="Economía, contabilidad y finanzas"/>
    <m/>
  </r>
  <r>
    <n v="672"/>
    <s v="SOL22003210"/>
    <n v="19"/>
    <s v="MATLANTIS"/>
    <x v="10"/>
    <x v="0"/>
    <s v="Fabricación de muebles."/>
    <s v="Yusef García López"/>
    <n v="53342668"/>
    <s v="m.atlantis.cuba@gmail.com"/>
    <s v="Zulueta Edificio 422 Apto 1-2 e/ San José y Teniente Rey"/>
    <s v="FABRICACIÓN DE MUEBLES"/>
    <n v="1"/>
    <n v="14"/>
    <m/>
    <n v="14"/>
    <m/>
    <m/>
    <m/>
    <n v="15"/>
    <s v="Trabajo por cuenta propia"/>
    <s v="PEQUEÑA"/>
    <m/>
    <m/>
    <m/>
    <m/>
    <m/>
    <s v="Industria ligera"/>
    <m/>
  </r>
  <r>
    <n v="673"/>
    <s v="SOL21002401"/>
    <n v="19"/>
    <s v="QF Mensajería"/>
    <x v="6"/>
    <x v="0"/>
    <s v="Distribución, transportación y entrega de mercancias proveniente del exterior contratada a una entidad estatal transitaria"/>
    <s v="Liliana Quintero Alcantara"/>
    <n v="53613055"/>
    <s v="acandalq@gmail.com"/>
    <s v="164 e/ 5ta y 1ra"/>
    <s v="Actividades de mensajería"/>
    <n v="2"/>
    <n v="15"/>
    <n v="2"/>
    <n v="1"/>
    <m/>
    <n v="1"/>
    <n v="11"/>
    <n v="17"/>
    <s v="Nueva creación"/>
    <s v="PEQUEÑA"/>
    <m/>
    <s v="XXXII/111/619-16/03/2022"/>
    <m/>
    <m/>
    <m/>
    <s v="Transportación y logística"/>
    <m/>
  </r>
  <r>
    <n v="674"/>
    <s v="SOL21002540"/>
    <n v="19"/>
    <s v="Constructora Sáez Servicios Generales"/>
    <x v="4"/>
    <x v="0"/>
    <s v="Servicios de construcción."/>
    <s v="Alexis Medina Saez"/>
    <n v="55016746"/>
    <s v="medinaalexis3122@gmail.com"/>
    <s v="9 e/ H e I Edificio 307 apto 8"/>
    <s v="CONSTRUCCIÓN DE EDIFICIOS"/>
    <n v="2"/>
    <n v="20"/>
    <m/>
    <n v="10"/>
    <m/>
    <n v="10"/>
    <m/>
    <n v="22"/>
    <s v="Trabajo por cuenta propia"/>
    <s v="PEQUEÑA"/>
    <m/>
    <s v="XXIX/101/558-28/02/2022"/>
    <m/>
    <m/>
    <m/>
    <s v="Construcciones"/>
    <m/>
  </r>
  <r>
    <n v="675"/>
    <s v="SOL21002132"/>
    <n v="19"/>
    <s v="Encargo"/>
    <x v="6"/>
    <x v="0"/>
    <s v="Prestar sevicios de entrega a domicilio."/>
    <s v="Julio Díaz Queral"/>
    <n v="53230660"/>
    <s v="encargocontacto@gmail.com"/>
    <s v="Calle 74 e/ 11 y 13 No. 1103 "/>
    <s v="Actividades de mensajería"/>
    <n v="2"/>
    <n v="20"/>
    <m/>
    <n v="10"/>
    <m/>
    <m/>
    <n v="10"/>
    <n v="22"/>
    <s v="Nueva creación"/>
    <s v="PEQUEÑA"/>
    <m/>
    <s v="XLIII/21/830-04/05/2022"/>
    <m/>
    <m/>
    <m/>
    <s v="Transportación y logística"/>
    <m/>
  </r>
  <r>
    <n v="676"/>
    <s v="SOL21002743"/>
    <n v="19"/>
    <s v="UNICONS"/>
    <x v="8"/>
    <x v="0"/>
    <s v="Servicios de construcción."/>
    <s v="Orestes  Castellanos  Pérez"/>
    <s v="53247798"/>
    <s v="unionmipyme@gmail.com"/>
    <s v="Calle 268 número 3720/37y 39, Arroyo Arenas. "/>
    <s v="CONSTRUCCIÓN DE EDIFICIOS"/>
    <n v="3"/>
    <n v="20"/>
    <m/>
    <m/>
    <m/>
    <n v="20"/>
    <m/>
    <n v="23"/>
    <s v="Nueva creación"/>
    <s v="PEQUEÑA"/>
    <m/>
    <m/>
    <m/>
    <m/>
    <m/>
    <s v="Construcciones"/>
    <m/>
  </r>
  <r>
    <n v="677"/>
    <s v="SOL21001448"/>
    <n v="19"/>
    <s v="LA COCINITA"/>
    <x v="4"/>
    <x v="0"/>
    <s v="Servicios gastronómicos."/>
    <s v="Juan Cartelle Velasco"/>
    <n v="52958985"/>
    <s v="maribellac3@gmail.com"/>
    <s v="Paseo No. 9 e/ 1ra y 3ra Vedado"/>
    <s v="Actividades de restaurantes y de servicio móvil de comidas"/>
    <n v="1"/>
    <n v="22"/>
    <m/>
    <n v="22"/>
    <m/>
    <m/>
    <m/>
    <n v="23"/>
    <s v="Nueva creación"/>
    <s v="PEQUEÑA"/>
    <m/>
    <s v="XXXIV/11/649-18/03/2022"/>
    <m/>
    <m/>
    <m/>
    <s v="Servicios gastronomicos y Alojamiento"/>
    <m/>
  </r>
  <r>
    <n v="678"/>
    <s v="SOL21001736"/>
    <n v="19"/>
    <s v="Yucasabi"/>
    <x v="11"/>
    <x v="0"/>
    <s v="Servicios gastronómicos."/>
    <s v="Yudesley Cruz Valdéz"/>
    <n v="54391571"/>
    <s v="yudisleycv77@gmail.com"/>
    <s v="Obrapía No 60 e/ Oficios y Baratillo "/>
    <s v="Actividades de restaurantes y de servicio móvil de comidas"/>
    <n v="2"/>
    <n v="22"/>
    <m/>
    <n v="15"/>
    <m/>
    <n v="7"/>
    <m/>
    <n v="24"/>
    <s v="Nueva creación"/>
    <s v="PEQUEÑA"/>
    <m/>
    <s v="XXXIV/151/663-18/03/2022"/>
    <m/>
    <m/>
    <m/>
    <s v="Servicios gastronomicos y Alojamiento"/>
    <m/>
  </r>
  <r>
    <n v="679"/>
    <s v="SOL22003581"/>
    <n v="19"/>
    <s v="VOYA"/>
    <x v="1"/>
    <x v="0"/>
    <s v="Servicios gastronómicos."/>
    <s v="Jorgedian Dihigo Caro"/>
    <n v="58176152"/>
    <s v="jorge@voya-habana.com"/>
    <s v="Juan Delgado No.255 / santa Catalina y Milagros"/>
    <s v="ACTIVIDADES DE ALOJAMIENTO."/>
    <n v="1"/>
    <n v="25"/>
    <n v="10"/>
    <n v="10"/>
    <m/>
    <m/>
    <n v="5"/>
    <n v="26"/>
    <s v="Nueva creación"/>
    <s v="PEQUEÑA"/>
    <m/>
    <s v="XXXII/31/611-14/03/2022"/>
    <m/>
    <m/>
    <m/>
    <s v="Servicios gastronomicos y Alojamiento"/>
    <m/>
  </r>
  <r>
    <n v="680"/>
    <s v="SOL21002484"/>
    <n v="19"/>
    <s v="GH Construcciones"/>
    <x v="9"/>
    <x v="0"/>
    <s v="Servicios de construcción."/>
    <s v="Gilberto Hernández Arencibia"/>
    <n v="59680410"/>
    <s v="gilbertohernandezarencibia@gmail.com"/>
    <s v="120 No 2705 e/ 27 y 27-A"/>
    <s v="Construcción de otras obras de ingeniería civil"/>
    <n v="1"/>
    <n v="25"/>
    <m/>
    <n v="15"/>
    <m/>
    <n v="10"/>
    <m/>
    <n v="26"/>
    <s v="Trabajo por cuenta propia"/>
    <s v="PEQUEÑA"/>
    <m/>
    <s v="XLV/181/886-09/05/2022"/>
    <m/>
    <m/>
    <m/>
    <s v="Construcciones"/>
    <m/>
  </r>
  <r>
    <n v="681"/>
    <s v="SOL21002696"/>
    <n v="19"/>
    <s v="RENE Solución y gestión de transporte"/>
    <x v="4"/>
    <x v="0"/>
    <s v="Gestión del transporte y transportación de pasajeros."/>
    <s v="Réne González Córtarelo"/>
    <n v="53704154"/>
    <s v="rene.gcotarelo@gmail.com"/>
    <s v="L No. 107 apto 21 e/ 11 y 13"/>
    <s v="Otras actividades de transporte de pasajeros por vía terrestre"/>
    <n v="2"/>
    <n v="25"/>
    <m/>
    <n v="10"/>
    <m/>
    <n v="15"/>
    <m/>
    <n v="27"/>
    <s v="Trabajo por cuenta propia"/>
    <s v="PEQUEÑA"/>
    <m/>
    <s v="XXXIV/51/653-24/03/2022"/>
    <m/>
    <m/>
    <m/>
    <s v="Transportación y logística"/>
    <m/>
  </r>
  <r>
    <n v="682"/>
    <s v="SOL21002351"/>
    <n v="19"/>
    <s v="Lia"/>
    <x v="8"/>
    <x v="0"/>
    <s v="Fabricación de pinturas, barnices, masillas y productos de revestimiento similares."/>
    <s v="Jorge  Falcón Leon"/>
    <s v="5352908867"/>
    <s v="rolyleonr64@gmail.com"/>
    <s v="Ave. 51 No. 16006 Apt.1 e/ 160 y 162, Reparto Versalles."/>
    <s v="FABRICACIÓN  DE PINTURAS, BARNICES Y PRODUCTOS DE REVESTIMIENTO SIMILARES, TINTAS DE IMPRENTA Y MASILLAS"/>
    <n v="6"/>
    <n v="25"/>
    <m/>
    <m/>
    <m/>
    <n v="25"/>
    <m/>
    <n v="31"/>
    <s v="Trabajo por cuenta propia"/>
    <s v="PEQUEÑA"/>
    <m/>
    <s v="XXVIII/151/543-22/02/2022"/>
    <m/>
    <m/>
    <m/>
    <s v="Industria ligera"/>
    <m/>
  </r>
  <r>
    <n v="683"/>
    <s v="SOL21002989"/>
    <n v="19"/>
    <s v="OASIS"/>
    <x v="4"/>
    <x v="0"/>
    <s v="Servicios gastronómicos."/>
    <s v="Rolando  Vazquez Alvarez"/>
    <s v="+5352857274"/>
    <s v="rolyvaz043@gmail.com"/>
    <s v="Calle B # 154 E/ Calle Línea y Calle Calzada"/>
    <s v="ACTIVIDADES DE RESTAURANTES Y DE SERVICIOS MÓVIL DE COMIDAS"/>
    <n v="1"/>
    <n v="35"/>
    <m/>
    <n v="10"/>
    <m/>
    <n v="25"/>
    <m/>
    <n v="36"/>
    <s v="Nueva creación"/>
    <s v="MEDIANA"/>
    <m/>
    <s v="XXXI/131/601-08/03/2022"/>
    <m/>
    <m/>
    <m/>
    <s v="Servicios gastronomicos y Alojamiento"/>
    <m/>
  </r>
  <r>
    <n v="684"/>
    <s v="SOL21002073"/>
    <n v="19"/>
    <s v="EGConst"/>
    <x v="0"/>
    <x v="0"/>
    <s v="Servicios de construcción."/>
    <s v="Eduardo González Pons"/>
    <s v="53671492 540770406"/>
    <s v="eduardo 0287@nauta.cu"/>
    <s v="100 e/ Calzada de Bejucal y Lindero"/>
    <s v="CONSTRUCCIÓN DE EDIFICIOS"/>
    <n v="1"/>
    <n v="36"/>
    <n v="10"/>
    <n v="10"/>
    <m/>
    <n v="6"/>
    <n v="10"/>
    <n v="37"/>
    <s v="Nueva creación"/>
    <s v="MEDIANA"/>
    <m/>
    <s v="XXXI/61/594-08/03/2022"/>
    <m/>
    <m/>
    <m/>
    <s v="Construcciones"/>
    <m/>
  </r>
  <r>
    <n v="685"/>
    <s v="SOL21001944"/>
    <n v="19"/>
    <s v="CONAM"/>
    <x v="12"/>
    <x v="0"/>
    <s v="Fabricación de partes y piezas de madera para la construcción."/>
    <s v="Alejandro Enríquez Martínez"/>
    <n v="56275203"/>
    <s v="alejandroenriquez871@gmail.com"/>
    <s v="calle Maceo No. 103 e/ Bertemati y Venus"/>
    <s v="FABRICACIÓN DE PARTES Y PIEZAS DE CARPINTERÍA PARA EDIFICIOS Y CONSTRUCCIONES"/>
    <n v="1"/>
    <n v="40"/>
    <m/>
    <m/>
    <m/>
    <n v="40"/>
    <m/>
    <n v="41"/>
    <s v="Trabajo por cuenta propia"/>
    <s v="MEDIANA"/>
    <m/>
    <s v="XXXVII/111/719-12/04/2022"/>
    <m/>
    <m/>
    <m/>
    <s v="Construcciones"/>
    <m/>
  </r>
  <r>
    <n v="686"/>
    <s v="SOL21002622"/>
    <n v="19"/>
    <s v="KALIKOV"/>
    <x v="10"/>
    <x v="0"/>
    <s v="Fabricación de artículos de hormigón, cemento y yeso para la construcción."/>
    <s v="Richard Alvarez Konkov"/>
    <n v="53454514"/>
    <s v="comercialkalikov@gmail.com "/>
    <s v="Clavel No.413 apto No. 5 e/ Retiro y Árbol Seco"/>
    <s v="Fabricación de articulos de hormigón, cemento y yeso "/>
    <n v="3"/>
    <n v="45"/>
    <m/>
    <n v="15"/>
    <m/>
    <n v="30"/>
    <m/>
    <n v="48"/>
    <s v="Trabajo por cuenta propia"/>
    <s v="MEDIANA"/>
    <m/>
    <s v="XXIX/191/567-02/02/2022"/>
    <m/>
    <m/>
    <m/>
    <s v="Construcciones"/>
    <m/>
  </r>
  <r>
    <n v="687"/>
    <s v="SOL21000970"/>
    <n v="19"/>
    <s v="CUPALIA"/>
    <x v="4"/>
    <x v="0"/>
    <s v="Servicios gastronómicos."/>
    <s v="Juan Carlos Pelegrino Sarduy"/>
    <s v="52734842;53158888"/>
    <s v="habanavitanuova@gmail.com"/>
    <s v="Calle 21 No.152 e/ L y K, Plaza de la Revolución, La Habana."/>
    <s v="ACTIVIDADES DE RESTAURANTES Y DE SERVICIOS MÓVIL DE COMIDAS"/>
    <n v="1"/>
    <n v="50"/>
    <m/>
    <n v="30"/>
    <m/>
    <n v="20"/>
    <m/>
    <n v="51"/>
    <s v="Trabajo por cuenta propia"/>
    <s v="MEDIANA"/>
    <m/>
    <s v="XLI/101/798-08/03/2022"/>
    <m/>
    <m/>
    <m/>
    <s v="Servicios gastronomicos y Alojamiento"/>
    <m/>
  </r>
  <r>
    <n v="688"/>
    <s v="SOL21002226"/>
    <n v="19"/>
    <s v="JC TRANSPORTE"/>
    <x v="6"/>
    <x v="0"/>
    <s v="Gestión del transporte y transportación de carga por carretera."/>
    <s v="Yudy Guerra López"/>
    <n v="53603649"/>
    <s v="yudiguerra1881@gmail.com"/>
    <s v="232 No. 503 int. e/ 5ta y 5ta E Jaimanitas"/>
    <s v="Transpotrte de carga por carretera"/>
    <n v="2"/>
    <n v="50"/>
    <m/>
    <n v="25"/>
    <m/>
    <n v="25"/>
    <m/>
    <n v="52"/>
    <s v="Trabajo por cuenta propia"/>
    <s v="MEDIANA"/>
    <m/>
    <s v="XLII/81/816-14/04/2022"/>
    <m/>
    <m/>
    <m/>
    <s v="Transportación y logística"/>
    <m/>
  </r>
  <r>
    <n v="689"/>
    <s v="SOL21002525"/>
    <n v="19"/>
    <s v="FENIXJARDINERIA"/>
    <x v="2"/>
    <x v="0"/>
    <s v="Actividades de paisajismo y servicios de mantenimiento conexos."/>
    <s v="Odalys Pérez Martínez"/>
    <n v="52845112"/>
    <s v="sikanecua@gmail.com"/>
    <s v="22 e/ J y K Edificio 111 apto C Poblado Pueblo Cojimar"/>
    <s v="ACTIVIDADES DE PAISAJISMO Y SERVICIOS DE MANTENIMIENTO CONEXOS"/>
    <n v="2"/>
    <n v="50"/>
    <n v="10"/>
    <n v="20"/>
    <n v="10"/>
    <n v="10"/>
    <m/>
    <n v="52"/>
    <s v="Trabajo por cuenta propia"/>
    <s v="MEDIANA"/>
    <m/>
    <s v="XXIX/131/561-28/02/2022"/>
    <m/>
    <m/>
    <m/>
    <s v="Servicios"/>
    <m/>
  </r>
  <r>
    <n v="690"/>
    <s v="SOL21002141"/>
    <n v="19"/>
    <s v="Arte Salas"/>
    <x v="2"/>
    <x v="0"/>
    <s v="Servicios de construcción."/>
    <s v="Elias Isaac Salas Cabrales"/>
    <n v="55112096"/>
    <s v="eliassalasca40@gmail.com"/>
    <s v="Calle 3 E No. 19 e/ 94 y 96 Poblado Cojimar"/>
    <s v="CONSTRUCCIÓN DE EDIFICIOS"/>
    <n v="1"/>
    <n v="56"/>
    <m/>
    <n v="16"/>
    <m/>
    <m/>
    <n v="40"/>
    <n v="57"/>
    <s v="Trabajo por cuenta propia"/>
    <s v="MEDIANA"/>
    <m/>
    <s v="XXXI/51/593-03/03/2022"/>
    <m/>
    <m/>
    <m/>
    <s v="Construcciones"/>
    <m/>
  </r>
  <r>
    <n v="691"/>
    <s v="SOL21002987"/>
    <n v="19"/>
    <s v="Construcciones COREIN"/>
    <x v="6"/>
    <x v="0"/>
    <s v="Servicios de construcción."/>
    <s v="Alejandro rafael Perdomo Matos"/>
    <n v="54964226"/>
    <s v="geidyanselconsultoría@gmail.com"/>
    <s v="46 No. 505 altos e/ 9na y 11"/>
    <s v="CONSTRUCCIÓN DE EDIFICIOS"/>
    <n v="1"/>
    <n v="90"/>
    <n v="10"/>
    <n v="25"/>
    <n v="40"/>
    <n v="15"/>
    <m/>
    <n v="91"/>
    <s v="Nueva creación"/>
    <s v="MEDIANA"/>
    <m/>
    <s v="XLIII/91/837-26/04/2022"/>
    <m/>
    <m/>
    <m/>
    <s v="Construcciones"/>
    <m/>
  </r>
  <r>
    <n v="692"/>
    <s v="SOL21002124"/>
    <n v="19"/>
    <s v="AbdelKader Construcciones"/>
    <x v="1"/>
    <x v="0"/>
    <s v="Servicios de construcción."/>
    <s v="Yuzuky Rincón González"/>
    <n v="51289070"/>
    <s v="yuzuky@sime.cu"/>
    <s v="Finlay No. 864 B e/ Lagueruela y San Miguel. Reparto Sevillano"/>
    <s v="CONSTRUCCIÓN DE EDIFICIOS"/>
    <n v="5"/>
    <n v="86"/>
    <n v="5"/>
    <n v="10"/>
    <n v="25"/>
    <n v="38"/>
    <n v="8"/>
    <n v="91"/>
    <s v="Trabajo por cuenta propia"/>
    <s v="MEDIANA"/>
    <m/>
    <s v="XXXII/131/621-10/03/2022"/>
    <m/>
    <m/>
    <m/>
    <s v="Construcciones"/>
    <m/>
  </r>
  <r>
    <n v="693"/>
    <s v="SOL21001857"/>
    <n v="19"/>
    <s v="INCO"/>
    <x v="0"/>
    <x v="0"/>
    <s v="Fabricación de partes y piezas de lineas de producción y de equipos industriales. (Incubada en el PCT la Habana)"/>
    <s v="Patricia Kirenia Avila Hernández"/>
    <n v="53318906"/>
    <s v="patrykirenia@gmail.com"/>
    <s v="Parque científico Tegnológico de la Habana S. A. Carretera San Antonio de los Baños Km 2 1/2  Torrens"/>
    <s v="Fabricación de productos del plastico"/>
    <n v="3"/>
    <n v="97"/>
    <n v="10"/>
    <n v="50"/>
    <n v="20"/>
    <n v="7"/>
    <n v="10"/>
    <n v="100"/>
    <s v="Nueva creación"/>
    <s v="MEDIANA"/>
    <m/>
    <s v="XXIX/11/549-28/02/2022"/>
    <m/>
    <s v="x"/>
    <m/>
    <s v="Industria sideromecánica"/>
    <m/>
  </r>
  <r>
    <n v="694"/>
    <s v="SOL21002862"/>
    <n v="19"/>
    <s v="&quot;Servicios Tegnologícos de Electricidad Alex&quot;"/>
    <x v="10"/>
    <x v="2"/>
    <s v="Instalaciones eléctricas."/>
    <s v="Alexeidi Fernández Rojas"/>
    <n v="51474736"/>
    <s v="sertea.alexeidi@gmail.com"/>
    <s v="Lealtad No. 618 apto. 2 e/ Reina y Salud "/>
    <s v="Intalciones eléctricas"/>
    <n v="8"/>
    <m/>
    <m/>
    <m/>
    <m/>
    <m/>
    <m/>
    <n v="8"/>
    <s v="Nueva creación"/>
    <s v="CNA"/>
    <m/>
    <s v="XX/161/279-30/03/2022"/>
    <m/>
    <m/>
    <m/>
    <s v="Industria electrónica"/>
    <m/>
  </r>
  <r>
    <n v="695"/>
    <s v="SOL22003057"/>
    <n v="20"/>
    <s v="Carpintería &quot; La Colonial&quot;"/>
    <x v="8"/>
    <x v="0"/>
    <s v="Fabricación de muebles."/>
    <s v="René  Alejandro  Hernández  llera "/>
    <s v="53360733;72612654"/>
    <s v="luispecora@nauta.cu"/>
    <s v="calle 200 / 85 y 91 Altura de la Lisa ciudad Habana "/>
    <s v="FABRICACIÓN DE MUEBLES"/>
    <n v="1"/>
    <n v="1"/>
    <n v="1"/>
    <m/>
    <m/>
    <m/>
    <m/>
    <n v="2"/>
    <s v="Nueva creación"/>
    <s v="MICRO"/>
    <m/>
    <s v="XLVI/31/891-09/05/2022"/>
    <m/>
    <m/>
    <m/>
    <s v="Industria ligera"/>
    <m/>
  </r>
  <r>
    <n v="696"/>
    <s v="SOL21002927"/>
    <n v="20"/>
    <s v="Carbón Rivera"/>
    <x v="6"/>
    <x v="0"/>
    <s v="Producción de carbón vegetal."/>
    <s v="Febe  Rivera Socorro"/>
    <s v="52428862"/>
    <s v="febe910716@gmail.com"/>
    <s v="Calle 62 # 29a03 entre Avenida 29a y Avenida 31. Barrio Buenavista."/>
    <s v="EXTRACCIÓN DE MADERA"/>
    <n v="1"/>
    <n v="3"/>
    <m/>
    <m/>
    <m/>
    <n v="3"/>
    <m/>
    <n v="4"/>
    <s v="Nueva creación"/>
    <s v="MICRO"/>
    <m/>
    <s v="XXXIII/171/645-10/03/2022"/>
    <m/>
    <m/>
    <m/>
    <s v="Agricultura"/>
    <m/>
  </r>
  <r>
    <n v="697"/>
    <s v="SOL21002709"/>
    <n v="20"/>
    <s v="ReSorte"/>
    <x v="6"/>
    <x v="0"/>
    <s v="Mantenimiento y reparación de vehículos automotores."/>
    <s v="Rene  Torres Gonzalez"/>
    <s v="5353757357"/>
    <s v="reneloretorres@gmail.com"/>
    <s v="Calle 3ra B e/306 y 308 Santa Fe Playa, La Habana"/>
    <s v="REPARACIÓN DE OTROS TIPOS DE EQUIPO"/>
    <n v="2"/>
    <n v="3"/>
    <n v="3"/>
    <m/>
    <m/>
    <m/>
    <m/>
    <n v="5"/>
    <s v="Nueva creación"/>
    <s v="MICRO"/>
    <m/>
    <s v="XXXI/41/592-03/03/2022"/>
    <m/>
    <m/>
    <m/>
    <s v="Mantenimiento Automotor"/>
    <m/>
  </r>
  <r>
    <n v="698"/>
    <s v="SOL21001342"/>
    <n v="20"/>
    <s v="ECONOVA"/>
    <x v="0"/>
    <x v="0"/>
    <s v="Teneduría de libros.  "/>
    <s v="Omar Salvador Hernandez Corrales"/>
    <s v="55392072"/>
    <s v="omaralejandro4123@gmail.com"/>
    <s v="Calle B No. 10210 entre calle Amigo y calle 1ra., Reparto Miraflores Nuevo, Boyeros, La Habana."/>
    <s v="ACTIVIDADES DE CONTABILIDAD, TENEDURÍA DE LIBROS Y AUDITORÍA; CONSULTORÍA FISCAL"/>
    <n v="1"/>
    <n v="5"/>
    <m/>
    <m/>
    <n v="2"/>
    <n v="1"/>
    <n v="2"/>
    <n v="6"/>
    <s v="Nueva creación"/>
    <s v="MICRO"/>
    <m/>
    <s v="XXXIII/41/632-18/03/2022"/>
    <m/>
    <m/>
    <m/>
    <s v="Economía, contabilidad y finanzas"/>
    <m/>
  </r>
  <r>
    <n v="699"/>
    <s v="SOL22003119"/>
    <n v="20"/>
    <s v="DECASTELO"/>
    <x v="6"/>
    <x v="0"/>
    <s v="Producción de alimentos:Elaborar y comercializar productos de panadería y dulcería."/>
    <s v="Juan  Castillo Estévez "/>
    <s v="+5353612043"/>
    <s v="empresadecastelo@gmail.com"/>
    <s v="Calle 86 No. 530 entre Avenida 5 B y Avenida 7, municipio Playa. "/>
    <s v="ELABORACIÓN DE PRODUCTOS DE PANADERÍA"/>
    <n v="2"/>
    <n v="4"/>
    <n v="2"/>
    <m/>
    <m/>
    <n v="1"/>
    <n v="1"/>
    <n v="6"/>
    <s v="Nueva creación"/>
    <s v="MICRO"/>
    <m/>
    <s v="XXXI/31/591-03/03/2022"/>
    <m/>
    <m/>
    <m/>
    <s v="Alimentación"/>
    <m/>
  </r>
  <r>
    <n v="700"/>
    <s v="SOL21000944"/>
    <n v="20"/>
    <s v="DOÑA MANUELA"/>
    <x v="6"/>
    <x v="0"/>
    <s v="Producción de alimentos:Elaborar y comercializar dulces caceros."/>
    <s v="Sandra  Borges Noal"/>
    <s v="52833492"/>
    <s v="sandrabn69@gmail.com"/>
    <s v="Calzada de Managua km 15 1/2, Las GUásimas, Arroyo Naranjo, La Habana"/>
    <s v="ELABORACIÓN DE OTROS PRODUCTOS ALIMENTICIOS N.C.P."/>
    <n v="2"/>
    <n v="5"/>
    <m/>
    <m/>
    <m/>
    <m/>
    <n v="5"/>
    <n v="7"/>
    <s v="Nueva creación"/>
    <s v="MICRO"/>
    <m/>
    <s v="XXXVII/91/717-12/04/2022"/>
    <m/>
    <m/>
    <m/>
    <s v="Alimentación"/>
    <m/>
  </r>
  <r>
    <n v="701"/>
    <s v="SOL21002836"/>
    <n v="20"/>
    <s v="GRUPO BERLANGA"/>
    <x v="5"/>
    <x v="0"/>
    <s v="Fabricación de partes y componentes de maquinaria industrial, así como envases, embalages, pesages, marcajes, componentes eléctricos, electrónicos, partes y piezas."/>
    <s v="Francisco  Benigno  Iglesias Berlanga"/>
    <s v="+5353548342"/>
    <s v="grupoberlanga@gmail.com"/>
    <s v=" Entrada Nro. 10 410, Apto 22, entre 5ta. y 7ma., reparto Antonio Maceo"/>
    <s v="FABRICACIÓN DE OTROS TIPOS DE MAQUINARIA DE USO ESPECIAL"/>
    <n v="4"/>
    <n v="3"/>
    <m/>
    <m/>
    <m/>
    <n v="3"/>
    <m/>
    <n v="7"/>
    <s v="Nueva creación"/>
    <s v="MICRO"/>
    <m/>
    <s v="XXXI/161/604-08/03/2022"/>
    <m/>
    <m/>
    <m/>
    <s v="Industria sideromecánica"/>
    <m/>
  </r>
  <r>
    <n v="702"/>
    <s v="SOL22003276"/>
    <n v="20"/>
    <s v="VargaSoluConst"/>
    <x v="13"/>
    <x v="0"/>
    <s v="Servicios de construcción."/>
    <s v="Fernando  Vargas Vargas"/>
    <s v="+5356941393;+5359945833"/>
    <s v="daylenpadilla30@gmail.com"/>
    <s v="Calle 26 A No. 5903 entre 63 y Final, Torriente"/>
    <s v="CONSTRUCCIÓN DE EDIFICIOS"/>
    <n v="1"/>
    <n v="7"/>
    <m/>
    <n v="7"/>
    <m/>
    <m/>
    <m/>
    <n v="8"/>
    <s v="Trabajo por cuenta propia"/>
    <s v="MICRO"/>
    <m/>
    <s v="XXXIII/71/635-18/03/2022"/>
    <m/>
    <m/>
    <m/>
    <s v="Construcciones"/>
    <s v="x"/>
  </r>
  <r>
    <n v="703"/>
    <s v="SOL21001713"/>
    <n v="20"/>
    <s v="ContaCuenta &quot; Servicios de Tenedurìa de libros&quot;"/>
    <x v="6"/>
    <x v="0"/>
    <s v="Teneduría de libros.  "/>
    <s v="Ana María  Nieto Fiallo"/>
    <s v="72026691;52938747"/>
    <s v="jose.glezgut@nauta.cu"/>
    <s v="Ave 1ra No 4001, apto 1, e/ 40 y 40ª, Miramar, Playa. La Habana. "/>
    <s v="ACTIVIDADES DE CONTABILIDAD, TENEDURÍA DE LIBROS Y AUDITORÍA; CONSULTORÍA FISCAL"/>
    <n v="1"/>
    <n v="8"/>
    <m/>
    <n v="4"/>
    <m/>
    <n v="4"/>
    <m/>
    <n v="9"/>
    <s v="Nueva creación"/>
    <s v="MICRO"/>
    <m/>
    <s v="XXX/181/586-02/03/2022"/>
    <m/>
    <m/>
    <m/>
    <s v="Economía, contabilidad y finanzas"/>
    <m/>
  </r>
  <r>
    <n v="704"/>
    <s v="SOL21002846"/>
    <n v="20"/>
    <s v="Taller &quot;El Cacique&quot;"/>
    <x v="6"/>
    <x v="0"/>
    <s v="Mantenimiento y reparación de vehículos automotores."/>
    <s v="Osmany  Miranda Hernández"/>
    <s v="53174477"/>
    <s v="osmanizeus1988@gmail.com"/>
    <s v="Avenida 35 No. 17815 entre calle 178 y calle 180, reparto Versalles, Playa, La Habana, Cuba."/>
    <s v="MANTENIMIENTO Y REPARACIÓN DE VEHÍCULOS AUTOMOTORES"/>
    <n v="1"/>
    <n v="8"/>
    <n v="1"/>
    <n v="1"/>
    <m/>
    <n v="6"/>
    <m/>
    <n v="9"/>
    <s v="Nueva creación"/>
    <s v="MICRO"/>
    <m/>
    <s v="XXXIV/41/652-24/03/2022"/>
    <m/>
    <m/>
    <m/>
    <s v="Mantenimiento Automotor"/>
    <m/>
  </r>
  <r>
    <n v="705"/>
    <s v="SOL21002681"/>
    <n v="20"/>
    <s v="Claxon"/>
    <x v="4"/>
    <x v="0"/>
    <s v="Elaboración de comidas y platos preparados."/>
    <s v="Giselle Ivette Guerra Guerra"/>
    <s v="+5352911449"/>
    <s v="giguerra14@gmail.com"/>
    <s v="Calle Paseo número 458 Casa entre Calle 19 y Calle 21"/>
    <s v="ELABORACIÓN DE COMIDAS Y PLATOS PREPARADOS"/>
    <n v="1"/>
    <n v="10"/>
    <m/>
    <n v="5"/>
    <m/>
    <m/>
    <n v="5"/>
    <n v="11"/>
    <s v="Nueva creación"/>
    <s v="PEQUEÑA"/>
    <m/>
    <s v="XXXIV/171/665-14/03/2022"/>
    <m/>
    <m/>
    <m/>
    <s v="Servicios gastronomicos y Alojamiento"/>
    <m/>
  </r>
  <r>
    <n v="706"/>
    <s v="SOL21001436"/>
    <n v="20"/>
    <s v="Cuentas Claras"/>
    <x v="1"/>
    <x v="0"/>
    <s v="Teneduría de libros.  "/>
    <s v="Pedro Obdulio Marrero Chaviano"/>
    <s v="55593966"/>
    <s v="pedro.marreroch@nauta.cu"/>
    <s v="San Mariano 108 entre San Lazaro y San Anastasio Lawton"/>
    <s v="ACTIVIDADES DE CONTABILIDAD, TENEDURÍA DE LIBROS Y AUDITORÍA; CONSULTORÍA FISCAL"/>
    <n v="1"/>
    <n v="10"/>
    <n v="1"/>
    <n v="2"/>
    <m/>
    <n v="0"/>
    <n v="7"/>
    <n v="11"/>
    <s v="Trabajo por cuenta propia"/>
    <s v="PEQUEÑA"/>
    <m/>
    <s v="XXXVI/131/701-07/04/2022"/>
    <m/>
    <m/>
    <m/>
    <s v="Economía, contabilidad y finanzas"/>
    <m/>
  </r>
  <r>
    <n v="707"/>
    <s v="SOL22003049"/>
    <n v="20"/>
    <s v="Construcciones Tandrón"/>
    <x v="9"/>
    <x v="0"/>
    <s v="Servicios de construcción."/>
    <s v="Sheyla  de la Caridad  Orozco Gómez "/>
    <s v="+5354318775;+5378362462"/>
    <s v="sheylaorozco97@gmail.com"/>
    <s v="Calle 128 #3523a / ave35a y ave 37"/>
    <s v="OTRAS ACTIVIDADES ESPECIALIZADAS DE CONSTRUCCIÓN"/>
    <n v="1"/>
    <n v="10"/>
    <m/>
    <n v="1"/>
    <m/>
    <n v="9"/>
    <m/>
    <n v="2"/>
    <s v="Trabajo por cuenta propia"/>
    <s v="PEQUEÑA"/>
    <m/>
    <m/>
    <m/>
    <m/>
    <m/>
    <s v="Construcciones"/>
    <m/>
  </r>
  <r>
    <n v="708"/>
    <s v="SOL21002746"/>
    <n v="20"/>
    <s v="RauTan"/>
    <x v="1"/>
    <x v="0"/>
    <s v="Repartación de ordenadores y equipos periféricos."/>
    <s v="Raúl  Hernández Labañino"/>
    <s v="54141067"/>
    <s v="rhl72@nauta.cu"/>
    <s v="Jose Antonio Saco # 210 entre Calle Milagros y Calle Libertad. Reparto Santos Suarez. 10 de Octubre."/>
    <s v="REPARACIÓN DE ORDENADORES Y EQUIPO PERIFÉRICO"/>
    <n v="1"/>
    <n v="12"/>
    <n v="4"/>
    <n v="2"/>
    <m/>
    <n v="3"/>
    <n v="3"/>
    <n v="13"/>
    <s v="Nueva creación"/>
    <s v="PEQUEÑA"/>
    <m/>
    <s v="XXXV/171/685-30/03/2022"/>
    <m/>
    <m/>
    <m/>
    <s v="Industria electrónica"/>
    <m/>
  </r>
  <r>
    <n v="709"/>
    <s v="SOL21002981"/>
    <n v="20"/>
    <s v="COSMETIX"/>
    <x v="5"/>
    <x v="0"/>
    <s v="Fabricación de productos de higiene personal(jabones, champú, suavizador y desodorante)."/>
    <s v="Maricela   Puig  Rosa"/>
    <s v="55055723"/>
    <s v="maricelapuig07@gmail.com"/>
    <s v="Calzada de Monte No 939 apto 7 entre Pila y Matadero, Cerro, La Habana"/>
    <s v="FABRICACIÓN DE OTROS ARTÍCULOS DE PAPEL Y CARTÓN"/>
    <n v="1"/>
    <n v="12"/>
    <m/>
    <m/>
    <m/>
    <m/>
    <n v="12"/>
    <n v="13"/>
    <s v="Nueva creación"/>
    <s v="PEQUEÑA"/>
    <m/>
    <s v="XXXI/121/600-08/03/2022"/>
    <m/>
    <m/>
    <m/>
    <s v="Industria ligera"/>
    <m/>
  </r>
  <r>
    <n v="710"/>
    <s v="SOL21001990"/>
    <n v="20"/>
    <s v="PipoPan S.U.R.L."/>
    <x v="2"/>
    <x v="0"/>
    <s v="Producción de alimentos:Elaborar y comercializar productos de panadería y dulcería."/>
    <s v="Marvin Hernández Betancourt"/>
    <n v="52682980"/>
    <s v="pipospandemarvin@ gmail.com"/>
    <s v="Edificio 590 Apto.4 Zona 20. Alamar"/>
    <s v="ELABORACIÓN DE PRODUCTOS DE PANADERÍA"/>
    <n v="1"/>
    <n v="12"/>
    <m/>
    <n v="12"/>
    <m/>
    <m/>
    <m/>
    <n v="13"/>
    <s v="Trabajo por cuenta propia"/>
    <s v="PEQUEÑA"/>
    <m/>
    <m/>
    <m/>
    <m/>
    <m/>
    <s v="Alimentación"/>
    <m/>
  </r>
  <r>
    <n v="711"/>
    <s v="SOL21002205"/>
    <n v="20"/>
    <s v="&quot;Pinturasmagicaslidia&quot;"/>
    <x v="3"/>
    <x v="0"/>
    <s v="Fabricación de pinturas barníces y productos de revestimientos. "/>
    <s v="Lydia Maria Juvier Comes"/>
    <s v="52410855"/>
    <s v="lydijuvier@gmail.com"/>
    <s v="Calle San Luis# 20714 E/ calle 1 y calle San Antonio. Reparto carolina.san Miguel del padrón"/>
    <s v="FABRICACIÓN  DE PINTURAS, BARNICES Y PRODUCTOS DE REVESTIMIENTO SIMILARES, TINTAS DE IMPRENTA Y MASILLAS"/>
    <n v="1"/>
    <n v="16"/>
    <m/>
    <n v="16"/>
    <m/>
    <m/>
    <m/>
    <n v="17"/>
    <s v="Trabajo por cuenta propia"/>
    <s v="PEQUEÑA"/>
    <m/>
    <s v="XLIII/151/843-20/04/2022"/>
    <m/>
    <m/>
    <m/>
    <s v="Industria ligera"/>
    <m/>
  </r>
  <r>
    <n v="712"/>
    <s v="SOL22003371"/>
    <n v="20"/>
    <s v="EC RESTAURACIÓN"/>
    <x v="2"/>
    <x v="0"/>
    <s v="Servicios de construcción."/>
    <s v="Ernesto   Miranda  Hernández"/>
    <s v="+5353304326"/>
    <s v="ernestomiraranda@gmail.com"/>
    <s v="Edificio 416 Apto 20 Reparto Alamar 17. "/>
    <s v="CONSTRUCCIÓN DE EDIFICIOS"/>
    <n v="2"/>
    <n v="18"/>
    <m/>
    <n v="10"/>
    <m/>
    <n v="8"/>
    <m/>
    <n v="20"/>
    <s v="Trabajo por cuenta propia"/>
    <s v="PEQUEÑA"/>
    <m/>
    <s v="XXXI/91/597-08/03/2022"/>
    <m/>
    <m/>
    <m/>
    <s v="Construcciones"/>
    <m/>
  </r>
  <r>
    <n v="713"/>
    <s v="SOL21001698"/>
    <n v="20"/>
    <s v="EL HABITAT"/>
    <x v="4"/>
    <x v="0"/>
    <s v="Servicios gastronómicos."/>
    <s v="OSCAR ENRIQUE MENDÍA VÉLIZ"/>
    <s v="+5352747064"/>
    <s v="omendiaveliz@gmail.com"/>
    <s v="CALLE K E/ CALLE 17 Y CALLE 19, EDIFICIO 304 APTO 2"/>
    <s v="ACTIVIDADES DE RESTAURANTES Y DE SERVICIOS MÓVIL DE COMIDAS"/>
    <n v="2"/>
    <n v="20"/>
    <m/>
    <m/>
    <m/>
    <m/>
    <n v="20"/>
    <n v="22"/>
    <s v="Nueva creación"/>
    <s v="PEQUEÑA"/>
    <m/>
    <s v="XXXI/111/599-08/03/2022"/>
    <m/>
    <m/>
    <m/>
    <s v="Servicios gastronomicos y Alojamiento"/>
    <m/>
  </r>
  <r>
    <n v="714"/>
    <s v="SOL22003111"/>
    <n v="20"/>
    <s v="ECOPLÁSTICO GERRERO"/>
    <x v="0"/>
    <x v="0"/>
    <s v="Producción de artículos de plásticos."/>
    <s v="Marlon Enrique Guerrero Pérez"/>
    <s v="54176386"/>
    <s v="marlon92gp@gmail.com"/>
    <s v="Calle 393 # 17823 e/ Calle 178 y Calle 180, Reparto Villanueva"/>
    <s v="FABRICACIÓN  DE PRODUCTOS DE PLÁSTICO"/>
    <n v="2"/>
    <n v="20"/>
    <m/>
    <m/>
    <m/>
    <n v="20"/>
    <m/>
    <n v="22"/>
    <s v="Nueva creación"/>
    <s v="PEQUEÑA"/>
    <m/>
    <s v="XXXV/121/680-23/03/2022"/>
    <m/>
    <m/>
    <m/>
    <s v="Industria ligera"/>
    <m/>
  </r>
  <r>
    <n v="715"/>
    <s v="SOL21002550"/>
    <n v="20"/>
    <s v="Talleres Rehobot-Gad"/>
    <x v="0"/>
    <x v="0"/>
    <s v="Mantenimiento y reparación de vehículos automotores."/>
    <s v="Juan  Acosta  García"/>
    <s v="+5352838662"/>
    <s v="juan.acosta120760@nauta.cu"/>
    <s v="CALLE 204 # 41107 E/ CALLE 411 Y CALLE 413, POBLADO SANTIAGO DE LAS VEGAS "/>
    <s v="MANTENIMIENTO Y REPARACIÓN DE VEHÍCULOS AUTOMOTORES"/>
    <n v="1"/>
    <n v="20"/>
    <n v="9"/>
    <n v="8"/>
    <m/>
    <n v="3"/>
    <m/>
    <n v="20"/>
    <s v="Trabajo por cuenta propia"/>
    <s v="PEQUEÑA"/>
    <m/>
    <s v="XXXVIII/81/736-14/04/2022"/>
    <m/>
    <m/>
    <m/>
    <s v="Mantenimiento Automotor"/>
    <m/>
  </r>
  <r>
    <n v="716"/>
    <s v="SOL21002178"/>
    <n v="20"/>
    <s v="Lucendi"/>
    <x v="10"/>
    <x v="0"/>
    <s v="Instalación de sistemas eléctricos."/>
    <s v="Camilo  Condis Mojena"/>
    <s v="+5352937032"/>
    <s v="condiscamilo@gmail.com"/>
    <s v="Ánimas No. 303 entre Águila y Blanco. Apto. 4."/>
    <s v="INSTALACIONES ELÉCTRICAS"/>
    <n v="3"/>
    <n v="20"/>
    <n v="7"/>
    <n v="10"/>
    <m/>
    <n v="3"/>
    <m/>
    <n v="23"/>
    <s v="Trabajo por cuenta propia"/>
    <s v="PEQUEÑA"/>
    <m/>
    <s v="XXXI/171/605-08/03/2022"/>
    <m/>
    <m/>
    <m/>
    <s v="Industria electrónica"/>
    <m/>
  </r>
  <r>
    <n v="717"/>
    <s v="SOL21002666"/>
    <n v="20"/>
    <s v="EDC"/>
    <x v="4"/>
    <x v="0"/>
    <s v="Servicios de construcción."/>
    <s v="Jose Eduardo  Carmona  Bretón "/>
    <s v="+5353672187"/>
    <s v="edccasamatriz@yahoo.com"/>
    <s v="Humboldt 163 apto 10 entre o y p"/>
    <s v="CONSTRUCCIÓN DE EDIFICIOS"/>
    <n v="1"/>
    <n v="21"/>
    <n v="4"/>
    <n v="3"/>
    <m/>
    <n v="7"/>
    <n v="7"/>
    <n v="23"/>
    <s v="Trabajo por cuenta propia"/>
    <s v="PEQUEÑA"/>
    <m/>
    <s v="XXXV/51/673-30/03/2022"/>
    <m/>
    <m/>
    <m/>
    <s v="Construcciones"/>
    <m/>
  </r>
  <r>
    <n v="718"/>
    <s v="SOL22003290"/>
    <n v="20"/>
    <s v="CONSTPOMIER"/>
    <x v="7"/>
    <x v="0"/>
    <s v="Servicios de construcción."/>
    <s v="Mirelys  Pomier Laureiro"/>
    <s v="53331153"/>
    <s v="constpomier@gmail.com"/>
    <s v="Calle A No 381 entre Anita y Goicuria"/>
    <s v="CONSTRUCCIÓN DE EDIFICIOS"/>
    <n v="1"/>
    <n v="25"/>
    <n v="10"/>
    <n v="10"/>
    <m/>
    <n v="5"/>
    <m/>
    <n v="26"/>
    <s v="Nueva creación"/>
    <s v="PEQUEÑA"/>
    <m/>
    <s v="LXIV/151-160/1261/15/08/2022"/>
    <m/>
    <m/>
    <m/>
    <s v="Construcciones"/>
    <m/>
  </r>
  <r>
    <n v="719"/>
    <s v="SOL21002924"/>
    <n v="20"/>
    <s v="Constructora La Familia"/>
    <x v="2"/>
    <x v="0"/>
    <s v="Servicios de construcción."/>
    <s v="YUNIESKI  VIERA VAZQUEZ"/>
    <s v="+5354816338"/>
    <s v="mayde.kmila@gmail.com"/>
    <s v="Calle 164 # 143 entre calle 1ra. y calle 3ra., Reparto Alamar 1_x000a_"/>
    <s v="CONSTRUCCIÓN DE EDIFICIOS"/>
    <n v="2"/>
    <n v="25"/>
    <m/>
    <m/>
    <n v="18"/>
    <n v="6"/>
    <n v="1"/>
    <n v="27"/>
    <s v="Nueva creación"/>
    <s v="PEQUEÑA"/>
    <m/>
    <s v="XXXIV/61/654-24/03/2022"/>
    <m/>
    <m/>
    <m/>
    <s v="Construcciones"/>
    <m/>
  </r>
  <r>
    <n v="720"/>
    <s v="SOL21002783"/>
    <n v="20"/>
    <s v="Construcciones Adrian"/>
    <x v="7"/>
    <x v="0"/>
    <s v="Producción de materiales de construcción."/>
    <s v="Adrián  Cayamo Tejeda"/>
    <s v="58081611"/>
    <s v="camayoadrian2021@gmail.com"/>
    <s v="Calle Ángeles S/N entre Carretera Vieja de Managua y 8 vías, Municipio Arroyo Naranjo, provincia La Habana, República de Cuba"/>
    <s v="FABRICACIÓN DE ARTÍCULOS DE HORMIGÓN, CEMENTO Y YESO"/>
    <n v="1"/>
    <n v="34"/>
    <m/>
    <n v="10"/>
    <m/>
    <n v="24"/>
    <m/>
    <n v="35"/>
    <s v="Trabajo por cuenta propia"/>
    <s v="PEQUEÑA"/>
    <m/>
    <s v="XLVIII/1/928-23/05/2022"/>
    <m/>
    <m/>
    <m/>
    <s v="Construcciones"/>
    <m/>
  </r>
  <r>
    <n v="721"/>
    <s v="SOL21002853"/>
    <n v="20"/>
    <s v="Paken"/>
    <x v="3"/>
    <x v="0"/>
    <s v="Distribución, transportación y entrega de mercancias proveniente del exterior contratada a una entidad estatal transitaria"/>
    <s v="Lázaro Domingo Gutierrez Bacardi"/>
    <s v="+5352707109"/>
    <s v="lazarodomingogutierrezbacardi@gmail.com"/>
    <s v="Vía blanca y línea del ferrocarril"/>
    <s v="TRANSPORTE DE CARGA POR CARRETERA"/>
    <n v="1"/>
    <n v="35"/>
    <n v="10"/>
    <n v="8"/>
    <n v="2"/>
    <n v="15"/>
    <m/>
    <n v="36"/>
    <s v="Nueva creación"/>
    <s v="MEDIANA"/>
    <m/>
    <s v="XXXVI/21/690-30/03/2022"/>
    <m/>
    <m/>
    <m/>
    <s v="Transportación y logística"/>
    <m/>
  </r>
  <r>
    <n v="722"/>
    <s v="SOL21002772"/>
    <n v="20"/>
    <s v="CONSTRUCCIONES PLUS"/>
    <x v="5"/>
    <x v="0"/>
    <s v="Servicios de construcción."/>
    <s v="Eduardo  Nieto Hernández"/>
    <s v="53638616"/>
    <s v="eduardonietohernandez89@gmail.com"/>
    <s v="Estevez #210 / Infanta y San Joaquín"/>
    <s v="CONSTRUCCIÓN DE EDIFICIOS"/>
    <n v="1"/>
    <n v="35"/>
    <m/>
    <n v="10"/>
    <m/>
    <n v="10"/>
    <n v="15"/>
    <n v="36"/>
    <s v="Trabajo por cuenta propia"/>
    <s v="MEDIANA"/>
    <m/>
    <s v="XXIX/71/555-28/02/2022"/>
    <m/>
    <m/>
    <m/>
    <s v="Construcciones"/>
    <m/>
  </r>
  <r>
    <n v="723"/>
    <s v="SOL21002858"/>
    <n v="20"/>
    <s v="TEBARM"/>
    <x v="7"/>
    <x v="0"/>
    <s v="Reparación de equipos electrónicos y electrodomésticos."/>
    <s v="Randy  Martínez  Camas"/>
    <s v="53323398"/>
    <s v="martinezcamasrandy2021@gmail.com"/>
    <s v="Calle Camagüey, número 26, entre calle Porvenir y calle Moisés Maestre, reparto Párraga, Municipio Arroyo Naranjo, provincia La Habana, República de Cuba"/>
    <s v="REPARACIÓN DE EQUIPO ELÉCTRICO"/>
    <n v="1"/>
    <n v="35"/>
    <m/>
    <n v="15"/>
    <m/>
    <n v="20"/>
    <m/>
    <n v="36"/>
    <s v="Trabajo por cuenta propia"/>
    <s v="MEDIANA"/>
    <m/>
    <s v="XCVII/21-30/1902/09/01/2023"/>
    <m/>
    <m/>
    <m/>
    <s v="Industria electrónica"/>
    <m/>
  </r>
  <r>
    <n v="724"/>
    <s v="SOL21002798"/>
    <n v="20"/>
    <s v="EME CONSTRUCCIONES"/>
    <x v="4"/>
    <x v="0"/>
    <s v="Servicios de construcción."/>
    <s v="Ernesto  Andrés Guerra  Ruidiaz"/>
    <s v="+5353021945"/>
    <s v="ernestoguerra158@yahoo.es"/>
    <s v="CALLE 23 E/ 20 Y CALLE 22, EDIFICIO 1411 APTO 12"/>
    <s v="CONSTRUCCIÓN DE EDIFICIOS"/>
    <n v="3"/>
    <n v="34"/>
    <m/>
    <n v="30"/>
    <m/>
    <n v="4"/>
    <m/>
    <n v="37"/>
    <s v="Trabajo por cuenta propia"/>
    <s v="MEDIANA"/>
    <m/>
    <s v="XXX/51/573-02/03/2022"/>
    <m/>
    <m/>
    <m/>
    <s v="Construcciones"/>
    <m/>
  </r>
  <r>
    <n v="725"/>
    <s v="SOL21001389"/>
    <n v="20"/>
    <s v="Contval"/>
    <x v="12"/>
    <x v="0"/>
    <s v="Teneduría de libros.  "/>
    <s v="Yudeisy María Valdes Martínez"/>
    <s v="53536036;59893646"/>
    <s v="yudeisym1976@gmail.com"/>
    <s v="Carretera Peñalver Km # 662, Reparto Repoyo, Municipio Guanabacoa, La Habana"/>
    <s v="ACTIVIDADES DE CONTABILIDAD, TENEDURÍA DE LIBROS Y AUDITORÍA; CONSULTORÍA FISCAL"/>
    <n v="2"/>
    <n v="36"/>
    <m/>
    <n v="9"/>
    <n v="5"/>
    <n v="22"/>
    <m/>
    <n v="38"/>
    <s v="Nueva creación"/>
    <s v="MEDIANA"/>
    <m/>
    <s v="XXXII/11/609-10/03/2022"/>
    <m/>
    <m/>
    <m/>
    <s v="Economía, contabilidad y finanzas"/>
    <m/>
  </r>
  <r>
    <n v="726"/>
    <s v="SOL22003106"/>
    <n v="20"/>
    <s v="Lazcont"/>
    <x v="11"/>
    <x v="0"/>
    <s v="Servicios de construcción."/>
    <s v="Alberto  Lauzurique Valera"/>
    <s v="55644473"/>
    <s v="lazcont672022@gmail.com"/>
    <s v="Calle Avenida del Puerto y Final, Muelle Osvaldo Sánchez"/>
    <s v="CONSTRUCCIÓN DE EDIFICIOS"/>
    <n v="1"/>
    <n v="50"/>
    <m/>
    <m/>
    <m/>
    <m/>
    <n v="50"/>
    <n v="51"/>
    <s v="Trabajo por cuenta propia"/>
    <s v="MEDIANA"/>
    <m/>
    <s v="XXXI/71/595-08/03/2022"/>
    <m/>
    <m/>
    <m/>
    <s v="Construcciones"/>
    <m/>
  </r>
  <r>
    <n v="727"/>
    <s v="SOL22003103"/>
    <n v="20"/>
    <s v="Construcciones Raùl"/>
    <x v="12"/>
    <x v="0"/>
    <s v="Servicios de construcción."/>
    <s v="Raúl  Márquez Díaz"/>
    <s v="54827708;54499955"/>
    <s v="orteliojp@lha.onbc.cu"/>
    <s v="Calle Central, número 40.A, entre Calle Coco y Calle Rosales, poblado Pueblo Barrera"/>
    <s v="CONSTRUCCIÓN DE EDIFICIOS"/>
    <n v="2"/>
    <n v="50"/>
    <m/>
    <n v="10"/>
    <n v="20"/>
    <m/>
    <n v="20"/>
    <n v="52"/>
    <s v="Trabajo por cuenta propia"/>
    <s v="MEDIANA"/>
    <m/>
    <s v="XLVI/111/899-18/05/2022"/>
    <m/>
    <m/>
    <m/>
    <s v="Construcciones"/>
    <m/>
  </r>
  <r>
    <n v="728"/>
    <s v="SOL22003370"/>
    <n v="20"/>
    <s v="Gran Antilla, Servicios y Soluciones Constructivas"/>
    <x v="6"/>
    <x v="0"/>
    <s v="Servicios de construcción."/>
    <s v="Frank   Diéguez  Fuentes"/>
    <s v="+5353889800"/>
    <s v="yislem.avila@gmail.com"/>
    <s v="Calle 206 A # 2115 ALTOS E/ Avenida 21 y Avenida 23. Reparto Atabey"/>
    <s v="CONSTRUCCIÓN DE EDIFICIOS"/>
    <n v="3"/>
    <n v="50"/>
    <m/>
    <n v="20"/>
    <m/>
    <n v="30"/>
    <m/>
    <n v="53"/>
    <s v="Trabajo por cuenta propia"/>
    <s v="MEDIANA"/>
    <m/>
    <s v="XXXIV/71/655-24/03/2022"/>
    <m/>
    <m/>
    <m/>
    <s v="Construcciones"/>
    <m/>
  </r>
  <r>
    <n v="729"/>
    <s v="SOL21002030"/>
    <n v="20"/>
    <s v="Empresas de servicios constructivos ESERVIC"/>
    <x v="8"/>
    <x v="0"/>
    <s v="Servicios de construcción."/>
    <s v="Miguel Ángel Serrano Despaigne"/>
    <s v="55667591"/>
    <s v="miguelangelserranodespaine@gmail.com"/>
    <s v="Calle 156 #6101 altos / 61 y 65 La Lisa"/>
    <s v="CONSTRUCCIÓN DE PROYECTOS DE SERVICIO PÚBLICO"/>
    <n v="1"/>
    <n v="60"/>
    <n v="1"/>
    <n v="6"/>
    <m/>
    <n v="52"/>
    <n v="1"/>
    <n v="61"/>
    <s v="Nueva creación"/>
    <s v="MEDIANA"/>
    <m/>
    <s v="XL/31/771-04/04/2022"/>
    <m/>
    <m/>
    <m/>
    <s v="Construcciones"/>
    <m/>
  </r>
  <r>
    <n v="730"/>
    <s v="SOL22003396"/>
    <n v="20"/>
    <s v="Construcciones Pozo"/>
    <x v="3"/>
    <x v="0"/>
    <s v="Servicios de construcción."/>
    <s v="Yurisbel  Pozo Guibert"/>
    <s v="53166615"/>
    <s v="yurisbelpozo@gmail.com"/>
    <s v="Calle 110 No. 10824 e/ Calle 5 y Calle 6, Reparto Residencial "/>
    <s v="CONSTRUCCIÓN DE EDIFICIOS"/>
    <n v="1"/>
    <n v="60"/>
    <n v="1"/>
    <n v="30"/>
    <m/>
    <n v="20"/>
    <n v="9"/>
    <n v="61"/>
    <s v="Nueva creación"/>
    <s v="MEDIANA"/>
    <m/>
    <s v="XXXVI/81/696-04/04/2022"/>
    <m/>
    <m/>
    <m/>
    <s v="Construcciones"/>
    <m/>
  </r>
  <r>
    <n v="731"/>
    <s v="SOL22003530"/>
    <n v="20"/>
    <s v="Restaurante-Pizzerìa La Mimosa"/>
    <x v="10"/>
    <x v="0"/>
    <s v="Servicios gastronómicos."/>
    <s v="Ismel  Navarro Torres"/>
    <s v="52869733"/>
    <s v="pizzerialamimosa@gmail.com"/>
    <s v="Calle Salud No. 317-B e/ Gervasio y Escobar"/>
    <s v="ACTIVIDADES DE RESTAURANTES Y DE SERVICIOS MÓVIL DE COMIDAS"/>
    <n v="1"/>
    <n v="60"/>
    <m/>
    <n v="60"/>
    <m/>
    <m/>
    <m/>
    <n v="61"/>
    <s v="Trabajo por cuenta propia"/>
    <s v="MEDIANA"/>
    <m/>
    <s v="XXX/31/571-02/03/2022"/>
    <m/>
    <m/>
    <m/>
    <s v="Servicios gastronomicos y Alojamiento"/>
    <m/>
  </r>
  <r>
    <n v="732"/>
    <s v="SOL21002766"/>
    <n v="20"/>
    <s v="HABITEX"/>
    <x v="1"/>
    <x v="0"/>
    <s v="Servicios de construcción."/>
    <s v="José Javier Moreno Hechavarría"/>
    <s v="+5352529446"/>
    <s v="jotajotamoreno25@gmail.com"/>
    <s v="Calle General Lee #100, apto 4 entre Calle Rabí y Calle Flores, Reparto Santo Suárez."/>
    <s v="CONSTRUCCIÓN DE EDIFICIOS"/>
    <n v="1"/>
    <n v="60"/>
    <m/>
    <n v="40"/>
    <m/>
    <n v="20"/>
    <m/>
    <n v="61"/>
    <s v="Trabajo por cuenta propia"/>
    <s v="MEDIANA"/>
    <s v="PDL"/>
    <s v="LXI/nov-20/1189/27/06/2022"/>
    <m/>
    <m/>
    <m/>
    <s v="Construcciones"/>
    <m/>
  </r>
  <r>
    <n v="733"/>
    <s v="SOL22003038"/>
    <n v="20"/>
    <s v="ISLAVERDE"/>
    <x v="0"/>
    <x v="0"/>
    <s v="Actividades de paisajismo y servicios de mantenimiento conexos."/>
    <s v="CRISTHIAN ALBERTO LASTRE LICEA"/>
    <s v="53829236"/>
    <s v="cristhianalberto95@gmail.com"/>
    <s v="Calle 2da No 60/1ra y Final Rincon"/>
    <s v="OTRAS ACTIVIDADES ESPECIALIZADAS DE CONSTRUCCIÓN"/>
    <n v="3"/>
    <n v="60"/>
    <n v="10"/>
    <n v="10"/>
    <m/>
    <n v="20"/>
    <n v="20"/>
    <n v="63"/>
    <s v="Trabajo por cuenta propia"/>
    <s v="MEDIANA"/>
    <m/>
    <s v="XXXI/151/603-09/03/2022"/>
    <m/>
    <m/>
    <m/>
    <s v="Servicios"/>
    <m/>
  </r>
  <r>
    <n v="734"/>
    <s v="SOL21002479"/>
    <n v="20"/>
    <s v="HC"/>
    <x v="4"/>
    <x v="0"/>
    <s v="Mantenimiento y reparación de vehículos automotores."/>
    <s v="Arianelys  Monzón García"/>
    <s v="53810379"/>
    <s v="arianelysmonzon@gmail.com"/>
    <s v="Calle Estancia e/ Calle Lombillo y Calle San Pedro, Edificio 648 A Apto 1-K_x000a_"/>
    <s v="MANTENIMIENTO Y REPARACIÓN DE VEHÍCULOS AUTOMOTORES"/>
    <n v="3"/>
    <n v="75"/>
    <m/>
    <n v="75"/>
    <m/>
    <m/>
    <m/>
    <n v="78"/>
    <s v="Nueva creación"/>
    <s v="MEDIANA"/>
    <m/>
    <s v="XXX/91/577-02/03/2022"/>
    <m/>
    <m/>
    <m/>
    <s v="Mantenimiento Automotor"/>
    <m/>
  </r>
  <r>
    <n v="735"/>
    <s v="SOL21002514"/>
    <n v="20"/>
    <s v="AF"/>
    <x v="6"/>
    <x v="0"/>
    <s v="Mantenimiento y reparación de vehículos automotores."/>
    <s v="Efrén  Alpízar Medina"/>
    <s v="53829195"/>
    <s v="efrenalpizar56@gmail.com"/>
    <s v="Calle 82 # 1906 e/ Avenida 19 y Avenida 21, Reparto Ampliación Almendares"/>
    <s v="MANTENIMIENTO Y REPARACIÓN DE VEHÍCULOS AUTOMOTORES"/>
    <n v="4"/>
    <n v="85"/>
    <m/>
    <n v="85"/>
    <m/>
    <m/>
    <m/>
    <n v="89"/>
    <s v="Nueva creación"/>
    <s v="MEDIANA"/>
    <m/>
    <s v="XXX/101/578-02/03/2022"/>
    <m/>
    <m/>
    <m/>
    <s v="Mantenimiento Automotor"/>
    <m/>
  </r>
  <r>
    <n v="736"/>
    <s v="SOL22003153"/>
    <n v="20"/>
    <s v="ECMON"/>
    <x v="7"/>
    <x v="0"/>
    <s v="Servicios de construcción."/>
    <s v="Hansel  Hedesa García"/>
    <s v="53245652"/>
    <s v="tcphedescons@gmail.com"/>
    <s v="Calle Julio A. Mella e/ calle 1 y calle 2, edif 5, apto 32, reparto Electrico."/>
    <s v="CONSTRUCCIÓN DE EDIFICIOS"/>
    <n v="3"/>
    <n v="90"/>
    <m/>
    <n v="4"/>
    <m/>
    <n v="86"/>
    <m/>
    <n v="93"/>
    <s v="Trabajo por cuenta propia"/>
    <s v="MEDIANA"/>
    <m/>
    <s v="XXXVI/1/688-04/04/2022"/>
    <m/>
    <m/>
    <m/>
    <s v="Construcciones"/>
    <m/>
  </r>
  <r>
    <n v="737"/>
    <s v="SOL21001886"/>
    <n v="20"/>
    <s v="Reformas constructivas y acabados"/>
    <x v="7"/>
    <x v="0"/>
    <s v="Servicios de construcción."/>
    <s v="Michel   Pérez  Casas"/>
    <s v="5359327166"/>
    <s v="oryanis.perez@unal.cu"/>
    <s v="Callejón de la Rosa Nro. 11849 e/ Avenida Pastora y Lindero, Reparto Los Pinos, Municipio Boyeros, La Habana."/>
    <s v="CONSTRUCCIÓN DE EDIFICIOS"/>
    <n v="1"/>
    <n v="87"/>
    <n v="5"/>
    <n v="45"/>
    <m/>
    <n v="37"/>
    <m/>
    <n v="88"/>
    <s v="Trabajo por cuenta propia"/>
    <s v="MEDIANA"/>
    <m/>
    <s v="XXX/191/587-03/03/2022"/>
    <m/>
    <m/>
    <m/>
    <s v="Construcciones"/>
    <m/>
  </r>
  <r>
    <n v="738"/>
    <s v="SOL22003254"/>
    <n v="20"/>
    <s v="SIMAC"/>
    <x v="1"/>
    <x v="0"/>
    <s v="Servicios de construcción."/>
    <s v="Jorge  García Suárez"/>
    <s v="53224842"/>
    <s v="gsuarezjorge2021@gmail.com"/>
    <s v="Calle Aranguren entre calle Mayía Rodríguez y calle Goicuría, Edificio 125, apartamento número 5, reparto Víbora, Municipio Diez de Octubre, provincia La Habana, República de Cuba"/>
    <s v="CONSTRUCCIÓN DE EDIFICIOS"/>
    <n v="2"/>
    <n v="98"/>
    <m/>
    <n v="20"/>
    <n v="10"/>
    <n v="68"/>
    <m/>
    <n v="100"/>
    <s v="Nueva creación"/>
    <s v="MEDIANA"/>
    <m/>
    <m/>
    <m/>
    <m/>
    <m/>
    <s v="Construcciones"/>
    <m/>
  </r>
  <r>
    <n v="739"/>
    <s v="SOL21002526"/>
    <n v="20"/>
    <s v="Construcciones Isidro"/>
    <x v="1"/>
    <x v="0"/>
    <s v="Servicios de construcción."/>
    <s v="Dairon Rafael Isidro Pérez"/>
    <s v="53550179"/>
    <s v="daironr93@gmail.com"/>
    <s v="Calle Figueroa, número 263, apartamento 9, entre Avenida Santa Catalina y Calle Milagros, Municipio Diez de Octubre, La Habana"/>
    <s v="CONSTRUCCIÓN DE EDIFICIOS"/>
    <n v="2"/>
    <n v="97"/>
    <n v="20"/>
    <n v="20"/>
    <n v="0"/>
    <n v="37"/>
    <n v="20"/>
    <n v="99"/>
    <s v="Trabajo por cuenta propia"/>
    <s v="MEDIANA"/>
    <m/>
    <s v="XXXIII/141/642-23/03/2022"/>
    <m/>
    <m/>
    <m/>
    <s v="Construcciones"/>
    <m/>
  </r>
  <r>
    <n v="740"/>
    <s v="SOL21002845"/>
    <n v="20"/>
    <s v="CONSTRUCTORA CALIPSO"/>
    <x v="0"/>
    <x v="0"/>
    <s v="Servicios de construcción."/>
    <s v="rachel Saul sau garcia"/>
    <s v="+5354007585"/>
    <s v="rsaugarcia@gmail.com"/>
    <s v="CALLE 20 NÚMERO 40314 ENTRE CALLE 109 Y 111, REPARTO SIERRA MAESTRA, MUNICIPIO BOYEROS, PROVINCIA LA HABANA"/>
    <s v="CONSTRUCCIÓN DE EDIFICIOS"/>
    <n v="2"/>
    <n v="98"/>
    <n v="10"/>
    <n v="20"/>
    <n v="5"/>
    <n v="60"/>
    <n v="3"/>
    <n v="100"/>
    <s v="Trabajo por cuenta propia"/>
    <s v="MEDIANA"/>
    <m/>
    <s v="XXX/111/579-02/03/2022"/>
    <m/>
    <m/>
    <m/>
    <s v="Construcciones"/>
    <m/>
  </r>
  <r>
    <n v="741"/>
    <s v="SOL21001642"/>
    <n v="20"/>
    <s v="Oberto yAsociados"/>
    <x v="4"/>
    <x v="2"/>
    <s v="Teneduría de libros.  "/>
    <s v="Fabián  Oberto Calderón"/>
    <s v="5352544221"/>
    <s v="focal1976@gmail.com"/>
    <s v="Calle 27 No. 603, apto. 102 e/ C y D, Plaza de la Revolución"/>
    <s v="ACTIVIDADES DE CONTABILIDAD, TENEDURÍA DE LIBROS Y AUDITORÍA; CONSULTORÍA FISCAL"/>
    <n v="3"/>
    <m/>
    <m/>
    <m/>
    <m/>
    <m/>
    <m/>
    <n v="3"/>
    <s v="Trabajo por cuenta propia"/>
    <s v="CNA"/>
    <m/>
    <s v="XX/141/278-09/03/2022"/>
    <m/>
    <m/>
    <m/>
    <s v="Economía, contabilidad y finanzas"/>
    <m/>
  </r>
  <r>
    <n v="742"/>
    <s v="SOL22003647"/>
    <n v="20"/>
    <s v="SOLDARP"/>
    <x v="2"/>
    <x v="1"/>
    <s v="Reparaciòn de equipos de soldar."/>
    <s v="Lourdes Esther Torres Ferrer"/>
    <s v="52680109;77977913"/>
    <s v="lourdes@cem.cu"/>
    <s v="Calle 17 s/n entre calle 428 y 430 Peñas Altas, Guanabo"/>
    <s v="FABRICACIÓN DE MOTORES, GENERADORES Y TRANSFORMADORES ELÉCTRICOS Y APARATOS DE DISTRIBUCIÓN Y CONTROL DE LA ENERGÍA ELÉCTRICA"/>
    <n v="1"/>
    <n v="5"/>
    <n v="5"/>
    <m/>
    <m/>
    <m/>
    <m/>
    <n v="6"/>
    <s v="Nueva creación"/>
    <s v="MICRO"/>
    <m/>
    <s v="XLVIII/101/938-13/05/2022"/>
    <m/>
    <m/>
    <m/>
    <s v="Industria sideromecánica"/>
    <m/>
  </r>
  <r>
    <n v="743"/>
    <s v="SOL21002492"/>
    <n v="20"/>
    <s v="Empresa especializada en sistemas de control de acceso"/>
    <x v="9"/>
    <x v="1"/>
    <s v="Fabricación de puertas de seguridad y sus accesorios."/>
    <s v="Mayley  Sosias Revuelta"/>
    <s v="52135333"/>
    <s v="mayley@seisa.cu"/>
    <s v="Avenida 89, No. 11402 e/ 114 y 122 Reparto Oriental Park"/>
    <s v="FABRICACIÓN DE OTROS TIPOS DE EQUIPO ELÉTRICO"/>
    <n v="1"/>
    <n v="4"/>
    <n v="4"/>
    <m/>
    <m/>
    <m/>
    <m/>
    <n v="5"/>
    <s v="Nueva creación"/>
    <s v="MICRO"/>
    <m/>
    <s v="XLV/81/876-13/05/2022"/>
    <m/>
    <m/>
    <m/>
    <s v="Industria sideromecánica"/>
    <m/>
  </r>
  <r>
    <n v="744"/>
    <s v="SOL21002388"/>
    <n v="20"/>
    <s v="Empresa de sistemas de seguridad al transporte,TRANSEG"/>
    <x v="9"/>
    <x v="1"/>
    <s v="Instalación y mantenimiento desistemas de seguridad contra incendios e intrusos para medios de transporte."/>
    <s v="Ayleen  De la Merced Herrera Suárez"/>
    <s v="52865326"/>
    <s v="ayleen.herrera@seisa.cu"/>
    <s v="Avenida 89, No. 11402 e/ 114 y 122 Reparto Oriental Park"/>
    <s v="ACTIVIDADES DE SERVICIOS DE SISTEMAS DE SEGURIDAD"/>
    <n v="1"/>
    <n v="4"/>
    <n v="4"/>
    <m/>
    <m/>
    <m/>
    <m/>
    <n v="5"/>
    <s v="Nueva creación"/>
    <s v="MICRO"/>
    <m/>
    <s v="LIII/191-200/1048/16/06/2022"/>
    <m/>
    <m/>
    <m/>
    <s v="Industria electrónica"/>
    <m/>
  </r>
  <r>
    <n v="745"/>
    <s v="SOL21002618"/>
    <n v="20"/>
    <s v="Empresa de anàlisis de riesgo e ingenierìa de seguridad,ARIS"/>
    <x v="9"/>
    <x v="1"/>
    <s v="Servicios de análisis de riesgos de incendios y exploción."/>
    <s v="Lissy Idalis Pérez González"/>
    <s v="52793637"/>
    <s v="lissy.perez@seisa.cu"/>
    <s v="Avenida 89, No. 11402 e/ 114 y 122 Reparto Oriental Park"/>
    <s v="OTRAS ACTIVIDADES PROFESIONALES, CIENTÍFICAS Y TÉCNICAS N.C.P."/>
    <n v="1"/>
    <n v="3"/>
    <n v="3"/>
    <m/>
    <m/>
    <m/>
    <m/>
    <n v="4"/>
    <s v="Nueva creación"/>
    <s v="MICRO"/>
    <m/>
    <s v="XXXVIII/61/734-14/04/2022"/>
    <m/>
    <m/>
    <m/>
    <s v="CITMA"/>
    <m/>
  </r>
  <r>
    <n v="746"/>
    <s v="SOL21002501"/>
    <n v="20"/>
    <s v="Soluciones Energéticamente Eficiente"/>
    <x v="4"/>
    <x v="1"/>
    <s v="Servicios de ingeniería, elaboración de proyectios técnicos y ejecutivos, asistencia técnica y consultoría."/>
    <s v="Yoandris  Ramírez Carmenaty"/>
    <s v="+5352792122"/>
    <s v="yoandris@cedai.com.cu"/>
    <s v="Calle G No. 302 esquina 13"/>
    <s v="ACTIVIDADES DE ARQUITECTURA E INGENIERÍA Y ACTIVIDADES CONEXAS DE CONSULTORÍA TÉCNICA"/>
    <n v="1"/>
    <n v="6"/>
    <n v="6"/>
    <m/>
    <m/>
    <m/>
    <m/>
    <n v="7"/>
    <s v="Nueva creación"/>
    <s v="MICRO"/>
    <m/>
    <s v="XXXI/1/588-03/03/2022"/>
    <m/>
    <m/>
    <m/>
    <s v="CITMA"/>
    <m/>
  </r>
  <r>
    <n v="747"/>
    <s v="SOL21002999"/>
    <n v="20"/>
    <s v="IOTEC"/>
    <x v="4"/>
    <x v="1"/>
    <s v="Desarrollar,producir y comercializar dispositivos para la automatización, incluídos los programas informáticos asociados."/>
    <s v="Irania  Plazaola Morales"/>
    <s v="+5352631662"/>
    <s v="irania@cedai.com.cu"/>
    <s v="Calle G No. 302 esq 13"/>
    <s v="INVESTIGACIONES  Y DESARROLLO EXPERIMENTAL EN EL CAMPO DE LAS CIENCIAS NATURALES Y LA INGENIERÍA"/>
    <n v="1"/>
    <n v="8"/>
    <n v="8"/>
    <m/>
    <m/>
    <m/>
    <m/>
    <n v="9"/>
    <s v="Nueva creación"/>
    <s v="MICRO"/>
    <m/>
    <s v="XXXII/81/616-14/03/2022"/>
    <m/>
    <m/>
    <m/>
    <s v="Industria electrónica"/>
    <m/>
  </r>
  <r>
    <n v="748"/>
    <s v="SOL21002363"/>
    <n v="20"/>
    <s v="ATEC ELECTRONICA"/>
    <x v="0"/>
    <x v="1"/>
    <s v="Reparación de equipos electrodomésticos"/>
    <s v="Alina  Cordoví Montero"/>
    <s v="5376836145;532164634;5377631501"/>
    <s v="alina.cordovi@eie.co.cu"/>
    <s v="Avenida  349 Nro 18001 entre 160 y 180. Reparto 1ro de Mayo. Municipio Boyeros. Provincia La Habana."/>
    <s v="REPARACIÓN DE APARATOS DE USO DOMÉSTICO Y EQUIPO DOMÉSTICO Y DE JARDINERÍA"/>
    <n v="1"/>
    <n v="25"/>
    <n v="25"/>
    <m/>
    <m/>
    <m/>
    <m/>
    <n v="26"/>
    <s v="Nueva creación"/>
    <s v="PEQUEÑA"/>
    <m/>
    <s v="XXXVIII/1/728-04/04/2022"/>
    <m/>
    <m/>
    <m/>
    <s v="Industria electrónica"/>
    <m/>
  </r>
  <r>
    <n v="749"/>
    <s v="SOL21002901"/>
    <n v="20"/>
    <s v="PECOBAQ ALASTOR"/>
    <x v="1"/>
    <x v="1"/>
    <s v="Fabricación de dispositivos e instrumentos de control sde procesos insdustriales, así como pizarras eléctricas."/>
    <s v="Yusio  Boligan Dupeyron"/>
    <s v="+5352793078"/>
    <s v="yusio@gruporc.cu"/>
    <s v="Calle Guasabacoa No.401 entre Municipio y Rodríguez, Luyanó"/>
    <s v="FABRICACIÓN DE EQUIPO DE MEDICIÓN, PRUEBA, NAVEGACIÓN Y CONTROL"/>
    <n v="1"/>
    <n v="32"/>
    <n v="32"/>
    <m/>
    <m/>
    <m/>
    <m/>
    <n v="33"/>
    <s v="OTROS"/>
    <s v="PEQUEÑA"/>
    <m/>
    <s v="XLI/111/799-28/04/2022"/>
    <m/>
    <m/>
    <m/>
    <s v="Industria electrónica"/>
    <m/>
  </r>
  <r>
    <n v="750"/>
    <s v="SOL21002299"/>
    <n v="20"/>
    <s v="SOLGRAF"/>
    <x v="13"/>
    <x v="1"/>
    <s v="Servicios de impresión."/>
    <s v="Rafael  Moreno Buduen"/>
    <s v="52796015"/>
    <s v="rene@gedeme.co.cu"/>
    <s v="Calle 62 No. 99017 e/ 99 y 101, Reparto Alberro"/>
    <s v="IMPRESIÓN"/>
    <n v="1"/>
    <n v="34"/>
    <n v="34"/>
    <m/>
    <m/>
    <m/>
    <m/>
    <n v="35"/>
    <s v="OTROS"/>
    <s v="PEQUEÑA"/>
    <m/>
    <s v="LIV/141-150/1062/09/06/2022"/>
    <m/>
    <m/>
    <m/>
    <s v="Comunicación y publicidad"/>
    <m/>
  </r>
  <r>
    <n v="751"/>
    <s v="SOL21002286"/>
    <n v="20"/>
    <s v="Servitec Mariel"/>
    <x v="0"/>
    <x v="1"/>
    <s v="Instalaciones eléctricas."/>
    <s v="Alina  Cordoví Montero"/>
    <s v="5376836145;532164634;5377631501"/>
    <s v="alina.cordovi@eie.co.cu"/>
    <s v="Ave 349 No 18001 entre 180 y 160. Reparto 1ro de Mayo. Municipio Boyeros .Provincia La Habana"/>
    <s v="REPARACIÓN DE APARATOS ELECTRÓNICOS DE CONSUMO"/>
    <n v="1"/>
    <n v="35"/>
    <n v="35"/>
    <m/>
    <m/>
    <m/>
    <m/>
    <n v="36"/>
    <s v="Nueva creación"/>
    <s v="PEQUEÑA"/>
    <m/>
    <s v="XXXVII/181/726-04/04/2022"/>
    <m/>
    <m/>
    <m/>
    <s v="Industria electrónica"/>
    <m/>
  </r>
  <r>
    <n v="752"/>
    <s v="SOL21002400"/>
    <n v="20"/>
    <s v="Tecnologìa de laboratorio TecnoLab"/>
    <x v="6"/>
    <x v="1"/>
    <s v="Fabricación de equipos, dispositivos médicos y material gastable."/>
    <s v="Yinet  Suárez Cruz"/>
    <s v="59960187"/>
    <s v="yinet@gelect.cu"/>
    <s v="Calle 39 # 3404 entre 34 y 36"/>
    <s v="FABRICACIÓN DE INSTRUMENTOS Y MATERIALES MÉDICOS Y ODONTOLÓGICOS"/>
    <n v="1"/>
    <n v="48"/>
    <n v="48"/>
    <m/>
    <m/>
    <m/>
    <m/>
    <n v="49"/>
    <s v="OTROS"/>
    <s v="MEDIANA"/>
    <m/>
    <s v="XXXIX/21/750-12/04/2022"/>
    <m/>
    <m/>
    <m/>
    <s v="Salud y electromedicina"/>
    <m/>
  </r>
  <r>
    <n v="753"/>
    <s v="SOL21002588"/>
    <n v="20"/>
    <s v="ENIMO"/>
    <x v="5"/>
    <x v="1"/>
    <s v="Fabricación de equipos médicos, quirurgicos , de rehabilitación, aparatos ortopédicos, esterilizadores y muebles para medicina, cirugía, odontología y veterinaria."/>
    <s v="Orelvis  Meneses Aquino"/>
    <s v="52861445"/>
    <s v="omeneses@icem.cu"/>
    <s v="Avenida Independencia No. 2701, esquina Palmar, Reparto Martí"/>
    <s v="REPARACIÓN DE OTROS TIPOS DE EQUIPO"/>
    <n v="1"/>
    <n v="51"/>
    <n v="51"/>
    <m/>
    <m/>
    <m/>
    <m/>
    <n v="52"/>
    <s v="Nueva creación"/>
    <s v="MEDIANA"/>
    <m/>
    <s v="XXXVI/191/707-16/03/2022"/>
    <m/>
    <m/>
    <m/>
    <s v="Salud y electromedicina"/>
    <m/>
  </r>
  <r>
    <n v="754"/>
    <s v="SOL21002790"/>
    <n v="20"/>
    <s v="SERVICIO DE REFRIGERACIÒN Y CLIMATIZACIÒN, FRIGEL"/>
    <x v="9"/>
    <x v="1"/>
    <s v="Instalación de equipos y sistemas de ventilación, refrigeración y climatización, asi como sistemas de calentadores solares."/>
    <s v="Grethel Lissette Guzmán Hernández"/>
    <s v="+5359955658"/>
    <s v="grethel@gruporc.cu"/>
    <s v="Avenida 45, e/84 y 86, No. 8414, Reparto Santa Felicia."/>
    <s v="INSTALACIONES DE FONTANERÍA Y AIRE ACONDICIONADO"/>
    <n v="1"/>
    <n v="78"/>
    <n v="78"/>
    <m/>
    <m/>
    <m/>
    <m/>
    <n v="79"/>
    <s v="OTROS"/>
    <s v="MEDIANA"/>
    <m/>
    <s v="LXVIII/151-160/1341/01/09/2022"/>
    <m/>
    <m/>
    <m/>
    <s v="Industria electrónica"/>
    <m/>
  </r>
  <r>
    <n v="755"/>
    <s v="SOL21002295"/>
    <n v="20"/>
    <s v="ALUMETS"/>
    <x v="5"/>
    <x v="1"/>
    <s v="Fabricación de partes y piezas de metal para la construcciòn."/>
    <s v="Lissett  Josef Herrera"/>
    <s v="52796026"/>
    <s v="directorjuridico@gedeme.co.cu"/>
    <s v="Calle Vento y Línea de Ferrocarril, Municipio Cerro, Provincia La Habana"/>
    <s v="FABRICACIÓN DE PRODUCTOS METÁLICOS PARA USO ESTRUCTURAL"/>
    <n v="1"/>
    <n v="99"/>
    <n v="99"/>
    <m/>
    <m/>
    <m/>
    <m/>
    <n v="100"/>
    <s v="Nueva creación"/>
    <s v="MEDIANA"/>
    <m/>
    <s v="LI/81/997-06/06/2022"/>
    <m/>
    <m/>
    <m/>
    <s v="Construcciones"/>
    <m/>
  </r>
  <r>
    <n v="756"/>
    <s v="SOL21001835"/>
    <n v="21"/>
    <s v="JCSenra"/>
    <x v="3"/>
    <x v="0"/>
    <s v="Fabricación de productos de cerámicas, plástico, madera y otros."/>
    <s v="Juan Carlos Senra Milan "/>
    <n v="59704779"/>
    <s v="senrajuancarlos@ gmail.com"/>
    <s v="Calle Orta / Ulacia y Castillo"/>
    <s v="fabricación de relojes"/>
    <n v="1"/>
    <n v="1"/>
    <m/>
    <n v="1"/>
    <m/>
    <m/>
    <m/>
    <n v="2"/>
    <s v="Nueva creación"/>
    <s v="MICRO"/>
    <m/>
    <s v="XXXIV/161/664-16/03/2022"/>
    <m/>
    <m/>
    <m/>
    <s v="Industria ligera"/>
    <m/>
  </r>
  <r>
    <n v="757"/>
    <s v="SOL22003754"/>
    <n v="21"/>
    <s v="Paseo109"/>
    <x v="4"/>
    <x v="0"/>
    <s v="Servicios gastronómicos."/>
    <s v="Efraín Francisco Arias véliz"/>
    <n v="78317240"/>
    <s v="helenarias@nauta.cu"/>
    <s v="Paseo no.109 / Calzada y 5ta. Vedado"/>
    <s v="Restaurantes y de servicios móvil y de comida"/>
    <n v="1"/>
    <n v="6"/>
    <m/>
    <m/>
    <m/>
    <n v="6"/>
    <m/>
    <n v="7"/>
    <s v="Nueva creación"/>
    <s v="MICRO"/>
    <m/>
    <m/>
    <m/>
    <m/>
    <m/>
    <s v="Servicios gastronomicos y Alojamiento"/>
    <m/>
  </r>
  <r>
    <n v="758"/>
    <s v="SOL21002859"/>
    <n v="21"/>
    <s v="Fumigaciones Zamora"/>
    <x v="12"/>
    <x v="0"/>
    <s v="Servicio de desinfección y control de plagas domésticas"/>
    <s v="Maria de los Angeles Zamora Morell"/>
    <s v="54004343; 56844843"/>
    <s v="Osmany.logicom@gmail.com"/>
    <s v="Santo Domingo No.511 / Calixto Garcia y Estrada Palma"/>
    <s v="Otras actividades de limpiezas de eficios e instalaciones industiales.N.C.P. "/>
    <n v="1"/>
    <n v="7"/>
    <m/>
    <m/>
    <m/>
    <n v="0"/>
    <n v="7"/>
    <n v="8"/>
    <s v="Nueva creación"/>
    <s v="MICRO"/>
    <m/>
    <s v="XXXIII/91/637-18/03/2022"/>
    <m/>
    <m/>
    <m/>
    <s v="Servicios"/>
    <m/>
  </r>
  <r>
    <n v="759"/>
    <s v="SOL22003725"/>
    <n v="21"/>
    <s v="Cafè M&amp;G"/>
    <x v="8"/>
    <x v="0"/>
    <s v="Servicios gastronómicos."/>
    <s v="Marelys Alvarez Flores"/>
    <n v="53722586"/>
    <s v="gulliverscijo7@gmail.com"/>
    <s v="Calle148 No 4127/41 y43"/>
    <s v="Restaurantes y de servicios móvil y de comida"/>
    <n v="1"/>
    <n v="8"/>
    <m/>
    <m/>
    <n v="1"/>
    <n v="7"/>
    <m/>
    <n v="9"/>
    <s v="Trabajo por cuenta propia"/>
    <s v="MICRO"/>
    <m/>
    <s v="LXIII/31-40/1231/22/07/2022"/>
    <m/>
    <m/>
    <m/>
    <s v="Servicios gastronomicos y Alojamiento"/>
    <m/>
  </r>
  <r>
    <n v="760"/>
    <s v="SOL21001677"/>
    <n v="21"/>
    <s v="Don Pupo"/>
    <x v="3"/>
    <x v="0"/>
    <s v="Servicios gastronómicos."/>
    <s v="Eric Paulino González Pupo"/>
    <n v="76927887"/>
    <s v="ericgonzalezpupo38@gmail.com"/>
    <s v="Ave.3 No.23315 / Calle 4 y Ave.4. Rpto. Delicias Diezmero."/>
    <s v="Restaurantes y de servicios móvil y de comida"/>
    <n v="1"/>
    <n v="9"/>
    <m/>
    <m/>
    <m/>
    <n v="9"/>
    <m/>
    <n v="10"/>
    <s v="Trabajo por cuenta propia"/>
    <s v="MICRO"/>
    <m/>
    <s v="XXXIII/191/647-18/03/2022"/>
    <m/>
    <m/>
    <m/>
    <s v="Servicios gastronomicos y Alojamiento"/>
    <m/>
  </r>
  <r>
    <n v="761"/>
    <s v="SOL21001787"/>
    <n v="21"/>
    <s v="LABURUNDANGA"/>
    <x v="4"/>
    <x v="0"/>
    <s v="Servicios gastronómicos."/>
    <s v="Mayra María pérez Ramírez"/>
    <n v="54226040"/>
    <s v="felipenavarro66@gmail.com"/>
    <s v="D No.215 Apto.310/ Jumbolt y Calle 25."/>
    <s v="Restaurantes y de servicios móvil y de comida"/>
    <n v="2"/>
    <n v="8"/>
    <m/>
    <n v="8"/>
    <m/>
    <m/>
    <m/>
    <n v="10"/>
    <s v="Nueva creación"/>
    <s v="MICRO"/>
    <m/>
    <s v="LXIII/111-120/1239/13/07/2022"/>
    <m/>
    <m/>
    <m/>
    <s v="Servicios gastronomicos y Alojamiento"/>
    <m/>
  </r>
  <r>
    <n v="762"/>
    <s v="SOL21002804"/>
    <n v="21"/>
    <s v="TECNOESPUMA"/>
    <x v="0"/>
    <x v="1"/>
    <s v="Fabricación de productos de plásticos."/>
    <s v="Grethell Lissette Guzmán Hernández"/>
    <n v="59555658"/>
    <s v="grethel@gruporc.cu"/>
    <s v="Ave 349 entre 166 y 168. Reparto 1ro de Mayo. Municipio Boyeros ."/>
    <s v="Fabricación productos de plásticos"/>
    <n v="1"/>
    <n v="10"/>
    <n v="10"/>
    <m/>
    <m/>
    <m/>
    <m/>
    <n v="11"/>
    <s v="OTROS"/>
    <s v="PEQUEÑA"/>
    <m/>
    <s v="LIII/01-oct/1049/16/06/2022"/>
    <m/>
    <m/>
    <m/>
    <s v="Industria ligera"/>
    <m/>
  </r>
  <r>
    <n v="763"/>
    <s v="SOL21002672"/>
    <n v="21"/>
    <s v="Natural Fombellida"/>
    <x v="6"/>
    <x v="0"/>
    <s v="Actividades de paisajismo y servicios de mantenimiento conexos."/>
    <s v="Alberto Lázaro Fombellida Manso"/>
    <n v="59152758"/>
    <s v="naturalfombellida@gmil.com"/>
    <s v="262/5ta y Final Edificio 18 Apto. 4 Santa Fé"/>
    <s v="Paisajismo y servicios de mantenimiento conexos"/>
    <n v="1"/>
    <n v="10"/>
    <n v="1"/>
    <n v="1"/>
    <m/>
    <n v="8"/>
    <m/>
    <n v="11"/>
    <s v="Nueva creación"/>
    <s v="PEQUEÑA"/>
    <m/>
    <s v="XXXI/181/606-08/03/2022"/>
    <m/>
    <m/>
    <m/>
    <s v="Servicios"/>
    <m/>
  </r>
  <r>
    <n v="764"/>
    <s v="SOL21002986"/>
    <n v="21"/>
    <s v="ALPIHINA"/>
    <x v="13"/>
    <x v="0"/>
    <s v="Servicios de construcción."/>
    <s v="Juan carlos palomo Ochoa"/>
    <s v="59746647 y 59945833"/>
    <s v="juancap.ochoa@gmeil.com"/>
    <s v="Calle30 No.10530 /105 y107 la Magdalena"/>
    <s v="Otras actividades especializadas de construcción"/>
    <n v="3"/>
    <n v="8"/>
    <n v="3"/>
    <n v="4"/>
    <m/>
    <n v="1"/>
    <m/>
    <n v="11"/>
    <s v="Nueva creación"/>
    <s v="PEQUEÑA"/>
    <m/>
    <s v="XXXIII/31/631-18/03/2022"/>
    <m/>
    <m/>
    <m/>
    <s v="Construcciones"/>
    <m/>
  </r>
  <r>
    <n v="765"/>
    <s v="SOL22003454"/>
    <n v="21"/>
    <s v="ELECTRO CHILE"/>
    <x v="10"/>
    <x v="0"/>
    <s v="Instalación de equipos de cómputo. ."/>
    <s v="Reinán Ismail Chile Lazo"/>
    <s v="58056244"/>
    <s v="reinanchile@nauta.cu"/>
    <s v="Calle Concordia #601 E/ calle Oquendo y calle Marqués Gonzalez"/>
    <s v="OTRAS ACTIVIDADES DE TECNOLOGÍA DE LA INFORMACIÓN Y DE SERVICIOS INFORMÁTICOS"/>
    <n v="2"/>
    <n v="10"/>
    <n v="1"/>
    <n v="9"/>
    <m/>
    <m/>
    <m/>
    <n v="12"/>
    <s v="Trabajo por cuenta propia"/>
    <s v="PEQUEÑA"/>
    <m/>
    <s v="XXXVIII/171/745-12/04/2022"/>
    <m/>
    <m/>
    <m/>
    <s v="Informática y el comercio electrónico"/>
    <m/>
  </r>
  <r>
    <n v="766"/>
    <s v="SOL21002942"/>
    <n v="21"/>
    <s v="Constructora ROGUZ"/>
    <x v="7"/>
    <x v="0"/>
    <s v="Servicios de construcción."/>
    <s v="Galia Guzmán Acosta"/>
    <n v="55165012"/>
    <s v="galiaguzman1971@gmeil.com"/>
    <s v="Mayía Rodríguez No525-A /Ave.Los Pinos y Calle Perla.Los Pinos."/>
    <s v="Construcción de edificios"/>
    <n v="3"/>
    <n v="12"/>
    <m/>
    <m/>
    <m/>
    <n v="12"/>
    <m/>
    <n v="15"/>
    <s v="Nueva creación"/>
    <s v="PEQUEÑA"/>
    <m/>
    <s v="XXXV/1/668-30/03/2022"/>
    <m/>
    <m/>
    <m/>
    <s v="Construcciones"/>
    <m/>
  </r>
  <r>
    <n v="767"/>
    <s v="SOL21001961"/>
    <n v="21"/>
    <s v="El Tren de Playa"/>
    <x v="6"/>
    <x v="0"/>
    <s v="Servicios gastronómicos."/>
    <s v="Roberto Diaz Delgado"/>
    <n v="52002083"/>
    <s v="robertodiaz1972000@gmeil.com"/>
    <s v="Ave42 No.1902/19 y 21."/>
    <s v="Restaurantes y de servicios móvil y de comida"/>
    <n v="1"/>
    <n v="15"/>
    <m/>
    <n v="6"/>
    <m/>
    <n v="9"/>
    <m/>
    <n v="16"/>
    <s v="Nueva creación"/>
    <s v="PEQUEÑA"/>
    <m/>
    <m/>
    <m/>
    <m/>
    <s v="x"/>
    <s v="Servicios gastronomicos y Alojamiento"/>
    <m/>
  </r>
  <r>
    <n v="768"/>
    <s v="SOL22003082"/>
    <n v="21"/>
    <s v="Empresa Automotriz J&amp;Y"/>
    <x v="7"/>
    <x v="0"/>
    <s v="Mantenimiento y reparación de vehículos automotores."/>
    <s v="Justinelvis Gutierrez Guerra "/>
    <n v="53169669"/>
    <s v="gutierrezlatita@gmeil.com"/>
    <s v="PasajeA no.16/ Libertad y Victoria. Párraga."/>
    <s v="MANTENIMIENTO Y REPARACIÓN DE VEHÍCULOS AUTOMOTORES"/>
    <n v="1"/>
    <n v="20"/>
    <m/>
    <n v="3"/>
    <m/>
    <n v="17"/>
    <m/>
    <n v="21"/>
    <s v="Nueva creación"/>
    <s v="PEQUEÑA"/>
    <m/>
    <s v="XXXV/71/675-30/03/2022"/>
    <m/>
    <m/>
    <m/>
    <s v="Mantenimiento Automotor"/>
    <m/>
  </r>
  <r>
    <n v="769"/>
    <s v="SOL22003104"/>
    <n v="21"/>
    <s v="CAFÉ F.M."/>
    <x v="6"/>
    <x v="0"/>
    <s v="Servicios gastronómicos."/>
    <s v="Lieisler morales Santana"/>
    <n v="52839011"/>
    <s v="lieslermorales@gmail.com "/>
    <s v="Avenida 9na No 6205 e/ 62 y 64"/>
    <s v="ELABORACIÓN DE COMIDAS Y PLATOS PREPARADOS"/>
    <n v="1"/>
    <n v="20"/>
    <m/>
    <n v="20"/>
    <m/>
    <m/>
    <m/>
    <n v="21"/>
    <s v="Trabajo por cuenta propia"/>
    <s v="PEQUEÑA"/>
    <m/>
    <s v="LXVI/161-170/1302/15/08/2022"/>
    <m/>
    <m/>
    <m/>
    <s v="Servicios gastronomicos y Alojamiento"/>
    <m/>
  </r>
  <r>
    <n v="770"/>
    <s v="SOL21002093"/>
    <n v="21"/>
    <s v="Empresa de Producción y Comercialización(EPYC)"/>
    <x v="6"/>
    <x v="0"/>
    <s v="Producción de alimentos:Elaboración de productos lácteos."/>
    <s v="FranK Carlos Vazquez Orraca"/>
    <n v="53159971"/>
    <s v="frekvazquez71@yahoo.com"/>
    <s v="Avenida 13 No 4408 e/ 46 y 44"/>
    <s v="Elaboración de productos lácteos"/>
    <n v="2"/>
    <n v="20"/>
    <n v="15"/>
    <m/>
    <m/>
    <n v="5"/>
    <m/>
    <n v="22"/>
    <s v="Nueva creación"/>
    <s v="PEQUEÑA"/>
    <m/>
    <s v="XXXV/191/687-30/03/2022"/>
    <m/>
    <m/>
    <m/>
    <s v="Alimentación"/>
    <m/>
  </r>
  <r>
    <n v="771"/>
    <s v="SOL22003888"/>
    <n v="21"/>
    <s v="Alimentos Doña Manuela"/>
    <x v="4"/>
    <x v="0"/>
    <s v="Servicios gastronómicos."/>
    <s v="Jorge Fernández Fuentes"/>
    <n v="52598449"/>
    <s v="proyecto paladar@yahoo.com"/>
    <s v="L No. No. 310 e/ 19 y 21 Vedado"/>
    <s v="Actividades de restaurantes y de servicios móvil de comidas."/>
    <n v="2"/>
    <n v="23"/>
    <m/>
    <n v="3"/>
    <m/>
    <n v="20"/>
    <m/>
    <n v="25"/>
    <s v="Nueva creación"/>
    <s v="PEQUEÑA"/>
    <m/>
    <s v="XXXII/101/618-16/03/2022"/>
    <m/>
    <m/>
    <m/>
    <s v="Servicios gastronomicos y Alojamiento"/>
    <m/>
  </r>
  <r>
    <n v="772"/>
    <s v="SOL22003728"/>
    <n v="21"/>
    <s v="ODISEA"/>
    <x v="6"/>
    <x v="0"/>
    <s v="Servicios gastronómicos."/>
    <s v="Raymun González Chirino"/>
    <n v="53196267"/>
    <s v="raimondgonzalez30@gmail.com"/>
    <s v="Calle 60 No. 520 e/ 5ra y 7ta Miramar"/>
    <s v="Actividades de restaurantes y de servicios móvil de comidas."/>
    <n v="1"/>
    <n v="24"/>
    <m/>
    <n v="12"/>
    <m/>
    <n v="12"/>
    <m/>
    <n v="25"/>
    <s v="Trabajo por cuenta propia"/>
    <s v="PEQUEÑA"/>
    <m/>
    <s v="XXXII/1/608-10/03/2022"/>
    <m/>
    <m/>
    <m/>
    <s v="Servicios gastronomicos y Alojamiento"/>
    <m/>
  </r>
  <r>
    <n v="773"/>
    <s v="SOL21002895"/>
    <n v="21"/>
    <s v="RTC"/>
    <x v="6"/>
    <x v="0"/>
    <s v="Mantenimiento y reparación de vehículos automotores."/>
    <s v="Radamés Alberto Candebat Vallejo"/>
    <n v="58019454"/>
    <s v="racandebat@gmail.com"/>
    <s v="Calle 182 No. 116 e/ 1ra y 5ta Reparto Flores"/>
    <s v="MANTENIMIENTO Y REPARACIÓN DE VEHÍCULOS AUTOMOTORES"/>
    <n v="2"/>
    <n v="23"/>
    <m/>
    <n v="22"/>
    <m/>
    <n v="1"/>
    <m/>
    <n v="25"/>
    <s v="Trabajo por cuenta propia"/>
    <s v="PEQUEÑA"/>
    <m/>
    <s v="XXXII/51/613-14/03/2022"/>
    <m/>
    <m/>
    <m/>
    <s v="Mantenimiento Automotor"/>
    <m/>
  </r>
  <r>
    <n v="774"/>
    <s v="SOL22003078"/>
    <n v="21"/>
    <s v="LA CHOCOLATERA"/>
    <x v="8"/>
    <x v="0"/>
    <s v="Producción de alimentos:Elaboración de cacao y chocolate y productos de confitería."/>
    <s v="Carlos Luis Menéndez Jorge"/>
    <s v="59876699 , 56798078"/>
    <s v="chocodcarlie@yahoo.com"/>
    <s v="Calle 232 No. 3750 e/ 37 y 51"/>
    <s v="ELABORACIÓN DE CACAO Y CHOCOLATE Y DE PRODUCTOS DE CONFITERIA"/>
    <n v="1"/>
    <n v="25"/>
    <m/>
    <n v="25"/>
    <m/>
    <m/>
    <m/>
    <n v="26"/>
    <s v="Trabajo por cuenta propia"/>
    <s v="PEQUEÑA"/>
    <m/>
    <s v="XXXVIII/121/740-14/04/2022"/>
    <m/>
    <m/>
    <m/>
    <s v="Alimentación"/>
    <m/>
  </r>
  <r>
    <n v="775"/>
    <s v="SOL21002454"/>
    <n v="21"/>
    <s v="Marina Viva"/>
    <x v="6"/>
    <x v="0"/>
    <s v="Servicios gastronómicos."/>
    <s v="Yenneys Del Valle Jomarron"/>
    <n v="53345820"/>
    <s v="marinaviva2021@gmail. Com"/>
    <s v="Avenida 5 No. 26408 e/ 264 y 266 Reparto Santa Fé "/>
    <s v="Actividades de restaurantes y de servicios móvil de comidas."/>
    <n v="2"/>
    <n v="25"/>
    <m/>
    <m/>
    <m/>
    <n v="1"/>
    <n v="24"/>
    <n v="27"/>
    <s v="Nueva creación"/>
    <s v="PEQUEÑA"/>
    <m/>
    <s v="XLI/131/801-28/04/2022"/>
    <m/>
    <m/>
    <m/>
    <s v="Servicios gastronomicos y Alojamiento"/>
    <m/>
  </r>
  <r>
    <n v="776"/>
    <s v="SOL21002723"/>
    <n v="21"/>
    <s v="AAHE Formas"/>
    <x v="5"/>
    <x v="0"/>
    <s v="Fundición de metales no ferroso"/>
    <s v="Hector Montano Reyes"/>
    <n v="53873372"/>
    <s v="aaheformas@gmail.com"/>
    <s v="Pasaje A e/ Universidad y Pedroso  Edificio 119 Apto D "/>
    <s v="FUNDICIÓN DE METALES NO FERROSOS"/>
    <n v="4"/>
    <n v="28"/>
    <n v="5"/>
    <n v="2"/>
    <m/>
    <n v="18"/>
    <n v="3"/>
    <n v="32"/>
    <s v="Nueva creación"/>
    <s v="PEQUEÑA"/>
    <m/>
    <s v="XXXV/81/676-30/03/2022"/>
    <m/>
    <m/>
    <m/>
    <s v="Industria ligera"/>
    <m/>
  </r>
  <r>
    <n v="777"/>
    <s v="SOL21002131"/>
    <n v="21"/>
    <s v="ANWA"/>
    <x v="5"/>
    <x v="0"/>
    <s v="Servicios gastronómicos."/>
    <s v="Angel Fuentes Rodriguez"/>
    <n v="52504455"/>
    <s v="chelsyangel2325@gmail.com"/>
    <s v="Martí No. 12012 e/ Rambla y América. Reparto Martí"/>
    <s v="ELABORACIÓN DE COMIDAS Y PLATOS PREPARADOS"/>
    <n v="2"/>
    <n v="33"/>
    <m/>
    <n v="33"/>
    <m/>
    <m/>
    <m/>
    <n v="35"/>
    <s v="Nueva creación"/>
    <s v="PEQUEÑA"/>
    <m/>
    <s v="XXXVII/41/712-12/04/2022"/>
    <m/>
    <m/>
    <m/>
    <s v="Servicios gastronomicos y Alojamiento"/>
    <m/>
  </r>
  <r>
    <n v="778"/>
    <s v="SOL22003333"/>
    <n v="21"/>
    <s v="PROENZA PRODUCCIONES VARIAS"/>
    <x v="6"/>
    <x v="0"/>
    <s v="Servicios de construcción."/>
    <s v="Miguel Pedro Proenza  Gómez "/>
    <s v="51468475"/>
    <s v="odalysrabasa@gmail.com"/>
    <s v="Calle 284 # 1109 E/ 11 A y 13 , Santa Fe, Playa, La Habana."/>
    <s v="CONSTRUCCIÓN DE EDIFICIOS"/>
    <n v="1"/>
    <n v="35"/>
    <m/>
    <n v="35"/>
    <m/>
    <m/>
    <m/>
    <n v="36"/>
    <s v="Trabajo por cuenta propia"/>
    <s v="MEDIANA"/>
    <m/>
    <s v="XXXVII/1/708-23/03/2022"/>
    <m/>
    <m/>
    <m/>
    <s v="Construcciones"/>
    <m/>
  </r>
  <r>
    <n v="779"/>
    <s v="SOL21001585"/>
    <n v="21"/>
    <s v="ELECTROROK"/>
    <x v="2"/>
    <x v="0"/>
    <s v="Reparación de maquinaria."/>
    <s v="Roky Ruz Reyes"/>
    <n v="52379727"/>
    <s v="electrorok2020@gmail.com"/>
    <s v="82 No. 302B Altos e/ 3 y 3C Poblado Cojimar"/>
    <s v="REPARACIÓN DE MAQUINARIA"/>
    <n v="2"/>
    <n v="35"/>
    <m/>
    <n v="4"/>
    <m/>
    <n v="31"/>
    <m/>
    <n v="37"/>
    <s v="Trabajo por cuenta propia"/>
    <s v="MEDIANA"/>
    <m/>
    <s v="XXXIX/1/748-14/04/2022"/>
    <m/>
    <m/>
    <m/>
    <s v="Industria sideromecánica"/>
    <m/>
  </r>
  <r>
    <n v="780"/>
    <s v="SOL22003131"/>
    <n v="21"/>
    <s v="D`Arte Construcciones"/>
    <x v="13"/>
    <x v="0"/>
    <s v="Servicios de construcción."/>
    <s v="José Raúl Arteche Duharte"/>
    <n v="58445838"/>
    <s v="jrarteche1990@gmail.com"/>
    <s v="Edificio 70 Apto.18 . Alberro"/>
    <s v="CONSTRUCIÓN DE EDIFICIO"/>
    <n v="3"/>
    <n v="35"/>
    <n v="3"/>
    <n v="27"/>
    <m/>
    <m/>
    <n v="5"/>
    <n v="38"/>
    <s v="Nueva creación"/>
    <s v="MEDIANA"/>
    <m/>
    <s v="XXXVII/21/710-30/03/2022"/>
    <m/>
    <m/>
    <m/>
    <s v="Construcciones"/>
    <m/>
  </r>
  <r>
    <n v="781"/>
    <s v="SOL22003407"/>
    <n v="21"/>
    <s v="CONSTRUCTORA FRÓMETA"/>
    <x v="0"/>
    <x v="0"/>
    <s v="Servicios de construcción."/>
    <s v="Enrique Frómeta Gomero"/>
    <n v="53025213"/>
    <s v="enriquefrometa170122@gmail.com "/>
    <s v="Finca Maijaca Km 2 1/2 S/N Altos. Wajay"/>
    <s v="CONSTRUCIÓN DE EDIFICIO"/>
    <n v="6"/>
    <n v="35"/>
    <m/>
    <n v="3"/>
    <m/>
    <m/>
    <n v="32"/>
    <n v="41"/>
    <s v="Trabajo por cuenta propia"/>
    <s v="MEDIANA"/>
    <m/>
    <s v="XXXVII/31/711-30/03/2022"/>
    <m/>
    <m/>
    <m/>
    <s v="Construcciones"/>
    <m/>
  </r>
  <r>
    <n v="782"/>
    <s v="SOL21002283"/>
    <n v="21"/>
    <s v="JJ Construcciones"/>
    <x v="14"/>
    <x v="0"/>
    <s v="Servicios de construcción."/>
    <s v="Juan Francisco García Domínguez"/>
    <n v="52415762"/>
    <s v="juanfri6801@gmail.com"/>
    <s v="Perdomo No. 407 E/ Maceo y Adriano. "/>
    <s v="CONSTRUCIÓN DE EDIFICIO"/>
    <n v="1"/>
    <n v="42"/>
    <m/>
    <n v="36"/>
    <m/>
    <m/>
    <n v="6"/>
    <n v="43"/>
    <s v="Trabajo por cuenta propia"/>
    <s v="MEDIANA"/>
    <m/>
    <s v="XXXII/61/614-14/03/2022"/>
    <m/>
    <m/>
    <m/>
    <s v="Construcciones"/>
    <m/>
  </r>
  <r>
    <n v="783"/>
    <s v="SOL22003145"/>
    <n v="21"/>
    <s v="Izquierdo de Armas"/>
    <x v="1"/>
    <x v="0"/>
    <s v="Servicios de construcción."/>
    <s v="Yanet de Armas Peña"/>
    <n v="53336470"/>
    <s v="izquierdodiazernesto@gmail.com"/>
    <s v="Pocito No 25 Apto 4 e/ Delicias y 10 de octubre Lawton"/>
    <s v="CONSTRUCIÓN DE EDIFICIO"/>
    <n v="2"/>
    <n v="50"/>
    <n v="5"/>
    <n v="10"/>
    <n v="10"/>
    <n v="10"/>
    <n v="15"/>
    <n v="52"/>
    <s v="Trabajo por cuenta propia"/>
    <s v="MEDIANA"/>
    <m/>
    <s v="XXXVII/161/724-12/04/2022"/>
    <m/>
    <m/>
    <m/>
    <s v="Construcciones"/>
    <m/>
  </r>
  <r>
    <n v="784"/>
    <s v="SOL22003113"/>
    <n v="21"/>
    <s v="CAPITAL CONSTRUCCIONES"/>
    <x v="4"/>
    <x v="0"/>
    <s v="Servicios de construcción."/>
    <s v="Ernesto Trutie Rodriguez"/>
    <s v="55825517, 78375462"/>
    <s v="etrutie@nauta.cu"/>
    <s v="M No. 104 2 altos e/ Linia y 13"/>
    <s v="CONSTRUCIÓN DE EDIFICIO"/>
    <n v="6"/>
    <n v="55"/>
    <n v="6"/>
    <n v="17"/>
    <n v="20"/>
    <n v="12"/>
    <m/>
    <n v="61"/>
    <s v="Trabajo por cuenta propia"/>
    <s v="MEDIANA"/>
    <m/>
    <s v="XXXVI/121/700-04/04/2022"/>
    <m/>
    <m/>
    <m/>
    <s v="Construcciones"/>
    <m/>
  </r>
  <r>
    <n v="785"/>
    <s v="SOL22003047"/>
    <n v="21"/>
    <s v="Aguas Acoples PEAD"/>
    <x v="7"/>
    <x v="0"/>
    <s v="Fabricación de productos de plásticos."/>
    <s v="Gérman Albelo Mena"/>
    <n v="53150251"/>
    <s v="germmanalbelo89@gmail.com"/>
    <s v="san Leonardo No. 102 e/ 2da y 3ra  Arroyo Apolo"/>
    <s v="Fabricación de productos de plastico "/>
    <n v="3"/>
    <n v="60"/>
    <n v="2"/>
    <n v="5"/>
    <n v="0"/>
    <n v="20"/>
    <n v="33"/>
    <n v="63"/>
    <s v="Trabajo por cuenta propia"/>
    <s v="MEDIANA"/>
    <m/>
    <s v="XL/1/768-20/04/2022"/>
    <m/>
    <m/>
    <m/>
    <s v="Industria ligera"/>
    <m/>
  </r>
  <r>
    <n v="786"/>
    <s v="SOL21002949"/>
    <n v="21"/>
    <s v="CENTRO DE ELABORACIÓN Y COMERCIALIZACIÓN DE PRODUCTOS ALIMENTICIOS&quot; DOS HERMANAS&quot;"/>
    <x v="9"/>
    <x v="0"/>
    <s v="Producción de alimentos:Elaboración y conservación de carne."/>
    <s v="Regla Caridad Navarrete Senra"/>
    <s v="52653568, 78778744"/>
    <s v="javierdiver94@gmail.com"/>
    <s v="Ave. 51 e/ 114 y 116"/>
    <s v="ELABORACIÓN DE PRODUCTOS DE PANADERÍA"/>
    <n v="1"/>
    <n v="80"/>
    <m/>
    <m/>
    <m/>
    <m/>
    <n v="80"/>
    <n v="81"/>
    <s v="Nueva creación"/>
    <s v="MEDIANA"/>
    <m/>
    <m/>
    <m/>
    <m/>
    <m/>
    <s v="Alimentación"/>
    <m/>
  </r>
  <r>
    <n v="787"/>
    <s v="SOL22003066"/>
    <n v="21"/>
    <s v="ACI Constructora &amp; Impresiones "/>
    <x v="3"/>
    <x v="0"/>
    <s v="Servicios de construcción."/>
    <s v="Alejandro Ordep Rodríguez Báez"/>
    <s v="+5354829230"/>
    <s v="audacitygrupo@gmail.com"/>
    <s v="Calzada de Güines s/n E/ Artola y Beltrán. Municipio San Miguel del Padrón, Provincia La Habana"/>
    <s v="CONSTRUCCIÓN DE EDIFICIOS"/>
    <n v="1"/>
    <n v="90"/>
    <n v="10"/>
    <n v="25"/>
    <n v="25"/>
    <n v="20"/>
    <n v="10"/>
    <n v="91"/>
    <s v="Trabajo por cuenta propia"/>
    <s v="MEDIANA"/>
    <m/>
    <m/>
    <m/>
    <m/>
    <m/>
    <s v="Construcciones"/>
    <m/>
  </r>
  <r>
    <n v="788"/>
    <s v="SOL22003055"/>
    <n v="22"/>
    <s v="PRINTea"/>
    <x v="7"/>
    <x v="0"/>
    <s v="Producción de artículos derivados de papel y cartón."/>
    <s v="Yosbel Avila sanchez"/>
    <n v="52508689"/>
    <s v="yosbel.avila@gmail.com"/>
    <s v="Calle sección D No. 53 A Reparto Frank País"/>
    <s v="FABRICACIÓN DE PAPEL Y CARTÓN ONDULADO Y DE ENVASE DE PAPELY CARTÓN"/>
    <n v="1"/>
    <n v="5"/>
    <m/>
    <m/>
    <m/>
    <n v="5"/>
    <m/>
    <n v="6"/>
    <s v="Trabajo por cuenta propia"/>
    <s v="MICRO"/>
    <m/>
    <s v="XXXIII/131/641-23/03/2022"/>
    <m/>
    <m/>
    <m/>
    <s v="Industria ligera"/>
    <m/>
  </r>
  <r>
    <n v="789"/>
    <s v="SOL22003397"/>
    <n v="22"/>
    <s v="FACTORÍA ESTILOS"/>
    <x v="14"/>
    <x v="0"/>
    <s v="Fabricación de muebles."/>
    <s v="Adrián Pérez Rivero"/>
    <n v="58044000"/>
    <s v="adromagno90@gmail.com"/>
    <s v="Céspedez No. 119 A e/ Benito Anido y Calixto García"/>
    <s v="FABRICACÓN DE MUEBLES. "/>
    <n v="2"/>
    <n v="6"/>
    <n v="1"/>
    <n v="5"/>
    <m/>
    <m/>
    <m/>
    <n v="8"/>
    <s v="Trabajo por cuenta propia"/>
    <s v="MICRO"/>
    <m/>
    <s v="XXXIV/91/657-24/03/2022"/>
    <m/>
    <m/>
    <m/>
    <s v="Industria ligera"/>
    <m/>
  </r>
  <r>
    <n v="790"/>
    <s v="SOL21003003"/>
    <n v="22"/>
    <s v="Biensecv"/>
    <x v="0"/>
    <x v="0"/>
    <s v="Servicios de construcción."/>
    <s v="Rolando Gómez Leiva"/>
    <n v="58440522"/>
    <s v="serviciosbienseve@gmail.com"/>
    <s v="Calle 3 Palmas No. 13905 e/ 2da y 5ta. Repardo Caapdevila"/>
    <s v="ACTIVIDADES COMBINADAS DE APOYO A INSTALACIONES"/>
    <n v="1"/>
    <n v="8"/>
    <m/>
    <n v="1"/>
    <m/>
    <n v="1"/>
    <n v="6"/>
    <n v="9"/>
    <s v="Nueva creación"/>
    <s v="MICRO"/>
    <m/>
    <m/>
    <m/>
    <m/>
    <m/>
    <s v="Construcciones"/>
    <m/>
  </r>
  <r>
    <n v="791"/>
    <s v="SOL21002923"/>
    <n v="22"/>
    <s v="EM Mantenimientos"/>
    <x v="12"/>
    <x v="0"/>
    <s v="Reparación de equipos."/>
    <s v="Maykel Oben Scull"/>
    <n v="58234282.7797186"/>
    <s v="mosianjuny@gmail.cu"/>
    <s v="Luz No.382 e/ Apodaca y Santa María"/>
    <s v="REPARACIÓN DE OTROS TIPOS DE EQUIPO"/>
    <n v="2"/>
    <n v="8"/>
    <n v="3"/>
    <n v="4"/>
    <m/>
    <m/>
    <n v="1"/>
    <n v="10"/>
    <s v="Trabajo por cuenta propia"/>
    <s v="MICRO"/>
    <m/>
    <s v="XXXVI/181/706-24/03/2022"/>
    <m/>
    <m/>
    <m/>
    <s v="Industria electrónica"/>
    <m/>
  </r>
  <r>
    <n v="792"/>
    <s v="SOL22003753"/>
    <n v="22"/>
    <s v="La Comilona"/>
    <x v="6"/>
    <x v="0"/>
    <s v="Servicios gastronómicos."/>
    <s v="Robersy Machado Maspoch"/>
    <n v="53366125"/>
    <s v="robecomilona@gmail.com"/>
    <s v="Calle 70 No. 29 F08 Alt. e/ 29 y 31 Reparto Vuena vista"/>
    <s v="VENTA AL POR MAYOR DE ALIMENTOS, BEBIDAS Y TABACO"/>
    <n v="1"/>
    <n v="9"/>
    <m/>
    <n v="9"/>
    <m/>
    <m/>
    <m/>
    <n v="10"/>
    <s v="Trabajo por cuenta propia"/>
    <s v="MICRO"/>
    <m/>
    <s v="XXXV/21/670-30/03/2022"/>
    <m/>
    <m/>
    <m/>
    <s v="Servicios gastronomicos y Alojamiento"/>
    <m/>
  </r>
  <r>
    <n v="793"/>
    <s v="SOL21002886"/>
    <n v="22"/>
    <s v="MIOBRA CONSTRUCCIONES Y MANTENIMIENTO"/>
    <x v="4"/>
    <x v="0"/>
    <s v="Servicios de construcción."/>
    <s v="Enrique   Guirola Ruiz"/>
    <s v="+5352435073;+5353547543"/>
    <s v="enrqguirolar@gmail.com"/>
    <s v="Calle Lombillo #752 apartamento 5 entre Estancia y Marino, municipio Plaza de la Revolución, provincia La Habana."/>
    <s v="CONSTRUCCIÓN DE EDIFICIOS"/>
    <n v="1"/>
    <n v="10"/>
    <m/>
    <m/>
    <m/>
    <n v="10"/>
    <m/>
    <n v="11"/>
    <s v="Nueva creación"/>
    <s v="PEQUEÑA"/>
    <m/>
    <s v="XXXIV/191/667-30/03/2022"/>
    <m/>
    <m/>
    <m/>
    <s v="Construcciones"/>
    <m/>
  </r>
  <r>
    <n v="794"/>
    <s v="SOL21002947"/>
    <n v="22"/>
    <s v="AXXA"/>
    <x v="10"/>
    <x v="0"/>
    <s v="Servicios gastronómicos."/>
    <s v="Xavier Martínez Siverio"/>
    <n v="52820166"/>
    <s v="ale920110@gmail.com"/>
    <s v="Animas No. 1112 Altos e/ Hospital y Espada"/>
    <s v="ELABORACIÓN DE COMIDAS Y PLATOS PREPARADOS"/>
    <n v="1"/>
    <n v="10"/>
    <m/>
    <n v="2"/>
    <m/>
    <n v="3"/>
    <n v="5"/>
    <n v="11"/>
    <s v="Nueva creación"/>
    <s v="PEQUEÑA"/>
    <m/>
    <s v="XXXV/161/684-30/03/2022"/>
    <m/>
    <m/>
    <m/>
    <s v="Servicios gastronomicos y Alojamiento"/>
    <m/>
  </r>
  <r>
    <n v="795"/>
    <s v="SOL21002917"/>
    <n v="22"/>
    <s v="EMANUEL"/>
    <x v="6"/>
    <x v="0"/>
    <s v="Servicios gastronómicos."/>
    <s v="Manuel Alexander Taño Lopez"/>
    <n v="52944016"/>
    <s v="yinelamartinez2@gmail.com"/>
    <s v="Calle 300 No. 516 e/ 5A y 296 Reparto Santa Fé"/>
    <s v="ACTIVIDADES DE RESTAURANTES Y DE SERVICIOS MÓVIL DE COMIDA."/>
    <n v="1"/>
    <n v="10"/>
    <m/>
    <n v="6"/>
    <m/>
    <n v="4"/>
    <m/>
    <n v="11"/>
    <s v="Trabajo por cuenta propia"/>
    <s v="PEQUEÑA"/>
    <m/>
    <s v="XXXVIII/21/730-14/04/2022"/>
    <m/>
    <m/>
    <m/>
    <s v="Servicios gastronomicos y Alojamiento"/>
    <m/>
  </r>
  <r>
    <n v="796"/>
    <s v="SOL22003148"/>
    <n v="22"/>
    <s v="D´Bolaño Bar y Restaurante"/>
    <x v="12"/>
    <x v="0"/>
    <s v="Servicios gastronómicos."/>
    <s v="Jorge Daniel Bolaño Marquez"/>
    <n v="58747356"/>
    <s v="dbolanobar@gmail.com"/>
    <s v="Pepe Antonio No. 337 e/ Cardenas y Jesus María"/>
    <s v="ACTIVIDADES DE RESTAURANTES Y DE SERVICIOS MÓVIL DE COMIDA."/>
    <n v="1"/>
    <n v="10"/>
    <m/>
    <n v="4"/>
    <m/>
    <n v="6"/>
    <m/>
    <n v="11"/>
    <s v="Trabajo por cuenta propia"/>
    <s v="PEQUEÑA"/>
    <m/>
    <s v="XXXV/11/669-30/03/2022"/>
    <m/>
    <m/>
    <m/>
    <s v="Servicios gastronomicos y Alojamiento"/>
    <m/>
  </r>
  <r>
    <n v="797"/>
    <s v="SOL22003463"/>
    <n v="22"/>
    <s v="Fellini"/>
    <x v="6"/>
    <x v="0"/>
    <s v="Servicios gastronómicos."/>
    <s v="Marcelo Sarno"/>
    <s v="5270 7151"/>
    <s v="info-cuba@sprachcaffe.com"/>
    <s v="Calle34 No.108/ 1er y 3ra. Miramar"/>
    <s v="ACTIVIDADES DE SERVICIOS DE COMIDAS Y BEBIDAS"/>
    <n v="1"/>
    <n v="10"/>
    <m/>
    <n v="10"/>
    <m/>
    <m/>
    <m/>
    <n v="11"/>
    <s v="Trabajo por cuenta propia"/>
    <s v="PEQUEÑA"/>
    <m/>
    <s v="XLVII/41/912-09/05/2022"/>
    <m/>
    <m/>
    <m/>
    <s v="Servicios gastronomicos y Alojamiento"/>
    <m/>
  </r>
  <r>
    <n v="798"/>
    <s v="SOL21002726"/>
    <n v="22"/>
    <s v="CLIMARO RC"/>
    <x v="1"/>
    <x v="0"/>
    <s v="Instalación, mantenimiento y reparación de fontanería y aires acondicionados."/>
    <s v="Reynerio Rodríguez González"/>
    <n v="54010299"/>
    <s v="reyneriorodriguez545@gmail.com"/>
    <s v="Ave. Acosta e/ Calle Felipe Poey y 10 de octubre dif. 10 apto 1"/>
    <s v="Intalaciones eléctricas"/>
    <n v="1"/>
    <n v="11"/>
    <m/>
    <n v="5"/>
    <m/>
    <n v="6"/>
    <m/>
    <n v="12"/>
    <s v="Trabajo por cuenta propia"/>
    <s v="PEQUEÑA"/>
    <m/>
    <s v="XXXIII/1/628-18/03/2022"/>
    <m/>
    <m/>
    <m/>
    <s v="Servicios"/>
    <m/>
  </r>
  <r>
    <n v="799"/>
    <s v="SOL21001992"/>
    <n v="22"/>
    <s v="SolarPanel"/>
    <x v="4"/>
    <x v="0"/>
    <s v="Instalación y reparación de sistemas fotovoltaicos y calentadores solares, así como instalaciones eléctricas."/>
    <s v="Lázaro Mesa Rivera"/>
    <n v="55378942"/>
    <s v="lmrsolarpanel@gmail.com"/>
    <s v="Idalgo/ San Pedro Y Colon edificio 602,10-J Apto."/>
    <s v="Intalaciones eléctricas"/>
    <n v="4"/>
    <n v="10"/>
    <n v="4"/>
    <n v="2"/>
    <n v="3"/>
    <n v="1"/>
    <m/>
    <n v="14"/>
    <s v="Nueva creación"/>
    <s v="PEQUEÑA"/>
    <m/>
    <s v="XXXII/91/617-16/03/2022"/>
    <m/>
    <m/>
    <m/>
    <s v="Industria electrónica"/>
    <m/>
  </r>
  <r>
    <n v="800"/>
    <s v="SOL21002781"/>
    <n v="22"/>
    <s v="TALLER LOBAINA"/>
    <x v="12"/>
    <x v="0"/>
    <s v="Mantenimiento y reparación de vehículos automotores."/>
    <s v="Renier Lobaina Medina"/>
    <n v="52965791"/>
    <s v="tallerlobaina@gmail.com"/>
    <s v="Central No.48/ 2da y Calle Final. Alturas Villa María"/>
    <s v="MANTENIMIENTO Y REPARACIÓN DE VEHÍCULOS AUTOMOTORES"/>
    <n v="3"/>
    <n v="12"/>
    <m/>
    <n v="6"/>
    <m/>
    <n v="6"/>
    <m/>
    <n v="15"/>
    <s v="Trabajo por cuenta propia"/>
    <s v="PEQUEÑA"/>
    <m/>
    <s v="XL/181/786-26/04/2022"/>
    <m/>
    <m/>
    <m/>
    <s v="Mantenimiento Automotor"/>
    <m/>
  </r>
  <r>
    <n v="801"/>
    <s v="SOL22003576"/>
    <n v="22"/>
    <s v="METROPOLIS"/>
    <x v="7"/>
    <x v="0"/>
    <s v="Servicios de construcción."/>
    <s v="Gladys   Acebal  guerrero "/>
    <s v="55146766"/>
    <s v="gladysnow@nauta.cu"/>
    <s v="Calle E/ calle D y Calle Penichet edificio 1 apto 18. Reparto Capri"/>
    <s v="CONSTRUCCIÓN DE EDIFICIOS"/>
    <n v="1"/>
    <n v="15"/>
    <n v="1"/>
    <n v="3"/>
    <m/>
    <n v="11"/>
    <m/>
    <n v="16"/>
    <s v="Nueva creación"/>
    <s v="PEQUEÑA"/>
    <m/>
    <s v="XXXIV/111/659-23/03/2022"/>
    <m/>
    <m/>
    <m/>
    <s v="Construcciones"/>
    <m/>
  </r>
  <r>
    <n v="802"/>
    <s v="SOL21002710"/>
    <n v="22"/>
    <s v="Habanamar"/>
    <x v="2"/>
    <x v="0"/>
    <s v="Producción de alimentos:Producción de conservas de pescado, crustáceos y moluscos."/>
    <s v="Javier  Font Jimenez "/>
    <s v="+5354494821"/>
    <s v="javier9506@nauta.cu"/>
    <s v="Edificio 11c apartamento 13 MicroX Alamar La Habana del Este La Habana "/>
    <s v="ELABORACIÓN Y CONSERVACIÓN DE PESCADO, CRUSTÁCEOS Y MOLUSCOS"/>
    <n v="2"/>
    <n v="15"/>
    <n v="2"/>
    <n v="1"/>
    <m/>
    <n v="2"/>
    <n v="10"/>
    <n v="17"/>
    <s v="Nueva creación"/>
    <s v="PEQUEÑA"/>
    <m/>
    <s v="XXXIV/131/661-24/03/2022"/>
    <m/>
    <m/>
    <m/>
    <s v="Alimentación"/>
    <m/>
  </r>
  <r>
    <n v="803"/>
    <s v="SOL22003036"/>
    <n v="22"/>
    <s v="Qalidum JM"/>
    <x v="13"/>
    <x v="0"/>
    <s v="Fabricación de hornos e incineradores para uso industrial."/>
    <s v="Vicente Rafael Morrinson"/>
    <n v="52641250"/>
    <s v="vicenterafaeljones@gmail.com"/>
    <s v="Edificio 6005 Apto.17 Reparto Alberro"/>
    <s v="Fabricación de Hornos Hogares y Quemadores"/>
    <n v="2"/>
    <n v="15"/>
    <n v="15"/>
    <n v="0"/>
    <m/>
    <m/>
    <m/>
    <n v="17"/>
    <s v="Nueva creación"/>
    <s v="PEQUEÑA"/>
    <m/>
    <s v="LXXXVII/161-170/1717/8/12/2022"/>
    <m/>
    <m/>
    <m/>
    <s v="Industria sideromecánica"/>
    <m/>
  </r>
  <r>
    <n v="804"/>
    <s v="SOL21000499"/>
    <n v="22"/>
    <s v="Monte Nebo"/>
    <x v="7"/>
    <x v="0"/>
    <s v="Actividades de paisajismo y servicios de mantenimiento conexos."/>
    <s v="Leidy  May Osoria"/>
    <s v="+5353025529"/>
    <s v="leidymayosoria@gmail.com"/>
    <s v="Calle Mayía Rodríguez #297 e/ Avenida de Los Pinos y Calle Perla"/>
    <s v="ACTIVIDADES DE PAISAJISMO Y SERVICIOS DE MANTENIMIENTO CONEXOS"/>
    <n v="2"/>
    <n v="15"/>
    <n v="2"/>
    <n v="1"/>
    <m/>
    <n v="8"/>
    <n v="4"/>
    <n v="17"/>
    <s v="Trabajo por cuenta propia"/>
    <s v="PEQUEÑA"/>
    <m/>
    <s v="XXXVII/151/723-30/03/2022"/>
    <m/>
    <m/>
    <m/>
    <s v="Servicios"/>
    <m/>
  </r>
  <r>
    <n v="805"/>
    <s v="SOL22003381"/>
    <n v="22"/>
    <s v="LA MÍA PIZZA"/>
    <x v="8"/>
    <x v="0"/>
    <s v="Servicios gastronómicos."/>
    <s v="Diógenes González Ruíz"/>
    <n v="58140819"/>
    <s v="gonzalezruizdiogenes@gmail.com"/>
    <s v="Ave.29 No.21208 / 212 y 214. Reparto La Coronela"/>
    <s v="ELABORACIÓN DE COMIDAS Y PLATOS PREPARADOS"/>
    <n v="2"/>
    <n v="15"/>
    <m/>
    <n v="15"/>
    <m/>
    <m/>
    <m/>
    <n v="17"/>
    <s v="Trabajo por cuenta propia"/>
    <s v="PEQUEÑA"/>
    <m/>
    <m/>
    <m/>
    <m/>
    <m/>
    <s v="Servicios gastronomicos y Alojamiento"/>
    <m/>
  </r>
  <r>
    <n v="806"/>
    <s v="SOL22003074"/>
    <n v="22"/>
    <s v="TECNOPLAST"/>
    <x v="11"/>
    <x v="0"/>
    <s v="Reciclaje de productos de plástico y goma."/>
    <s v="Luis Alejandro Hereaux Limonta"/>
    <n v="58177872"/>
    <s v="luishereaux89@gmail.com"/>
    <s v="Obrapia / Mercaderes y San Ignacio Edif.167. Apto.205"/>
    <s v="FABRICACIÓN DE PRODUCTOS DE PLÁSTICOS"/>
    <n v="2"/>
    <n v="20"/>
    <m/>
    <m/>
    <m/>
    <n v="20"/>
    <m/>
    <n v="22"/>
    <s v="Nueva creación"/>
    <s v="PEQUEÑA"/>
    <m/>
    <s v="XXXIV/31/651-23/03/2022"/>
    <m/>
    <m/>
    <m/>
    <s v="Industria del reciclaje"/>
    <m/>
  </r>
  <r>
    <n v="807"/>
    <s v="SOL21002954"/>
    <n v="22"/>
    <s v="La Rosa de Ortega"/>
    <x v="1"/>
    <x v="0"/>
    <s v="Servicios gastronómicos."/>
    <s v="Silvio Oscar Ortega Castro Palomino"/>
    <n v="52633302"/>
    <s v="info@larosadeortega.com"/>
    <s v="Patrocinio No.252/ Juan bruno Zayas y Cortina. Vibora."/>
    <s v="ELABORACIÓN DE COMIDAS Y PLATOS PREPARADOS"/>
    <n v="2"/>
    <n v="20"/>
    <m/>
    <n v="20"/>
    <m/>
    <m/>
    <m/>
    <n v="22"/>
    <s v="Trabajo por cuenta propia"/>
    <s v="PEQUEÑA"/>
    <m/>
    <s v="XXXVI/11/689-24/03/2022"/>
    <m/>
    <m/>
    <m/>
    <s v="Servicios gastronomicos y Alojamiento"/>
    <m/>
  </r>
  <r>
    <n v="808"/>
    <s v="SOL22003183"/>
    <n v="22"/>
    <s v="24 HORAS"/>
    <x v="1"/>
    <x v="0"/>
    <s v="Servicios gastronómicos."/>
    <s v="Lazaro Enrique Romero Borges"/>
    <n v="52536053"/>
    <s v="lazaroenrique9103@gmail.com"/>
    <s v="Calle Juan Delgado No 12 e/ Avenida Lacret y General Lee Reparto Santos Suárez "/>
    <s v="ELABORACIÓN DE COMIDAS Y PLATOS PREPARADOS"/>
    <n v="2"/>
    <n v="20"/>
    <m/>
    <m/>
    <m/>
    <n v="20"/>
    <m/>
    <n v="22"/>
    <s v="Trabajo por cuenta propia"/>
    <s v="PEQUEÑA"/>
    <m/>
    <s v="XCX/111-120/1971/18/01/2023"/>
    <m/>
    <m/>
    <m/>
    <s v="Servicios gastronomicos y Alojamiento"/>
    <m/>
  </r>
  <r>
    <n v="809"/>
    <s v="SOL21002786"/>
    <n v="22"/>
    <s v="Mcotech"/>
    <x v="4"/>
    <x v="0"/>
    <s v="Servicios de construcción."/>
    <s v="Melissa Ramírez Hernández"/>
    <n v="53327433"/>
    <s v="motech.ceo@gmail.com"/>
    <s v="Calle 30 e/ 38 y Ave. Zoologico Edif. 843/845 Apto. 33"/>
    <s v="CONSTRUCCIÓN DE EDIFICIO."/>
    <n v="3"/>
    <n v="20"/>
    <n v="2"/>
    <n v="12"/>
    <n v="1"/>
    <n v="3"/>
    <n v="2"/>
    <n v="23"/>
    <s v="Trabajo por cuenta propia"/>
    <s v="PEQUEÑA"/>
    <m/>
    <s v="LVIII/81-90/1136/05/07/2022"/>
    <m/>
    <m/>
    <m/>
    <s v="Construcciones"/>
    <m/>
  </r>
  <r>
    <n v="810"/>
    <s v="SOL22003085"/>
    <n v="22"/>
    <s v="Construcciones Imperio"/>
    <x v="0"/>
    <x v="0"/>
    <s v="Servicios de construcción."/>
    <s v="Mayvel  Povea Mora"/>
    <s v="+5352573419"/>
    <s v="msc.mayvelpm@gmail.com"/>
    <s v="Calle D No.10309 entre L y M, Reparto Altahabana, Boyeros, La Habana."/>
    <s v="CONSTRUCCIÓN DE OTRAS OBRAS DE INGENIERÍA CIVIL"/>
    <n v="2"/>
    <n v="30"/>
    <m/>
    <n v="1"/>
    <m/>
    <n v="1"/>
    <n v="28"/>
    <n v="32"/>
    <s v="Trabajo por cuenta propia"/>
    <s v="PEQUEÑA"/>
    <m/>
    <s v="XXXII/181/626-16/03/2022"/>
    <m/>
    <m/>
    <m/>
    <s v="Construcciones"/>
    <m/>
  </r>
  <r>
    <n v="811"/>
    <s v="SOL22003054"/>
    <n v="22"/>
    <s v="ROCAR"/>
    <x v="3"/>
    <x v="0"/>
    <s v="Fabricación de artículos de hormigón, cemento y yeso para la construcción."/>
    <s v="Jorge  Luis  Carballo  González"/>
    <s v="53796611"/>
    <s v="productosrocar@gmail.com"/>
    <s v="Calzada de Güines, número 2617, entre Otero y Paula, Reparto, Jacomino, municipio San Miguel del Padrón, provincia La Habana"/>
    <s v="FABRICACIÓN DE ARTÍCULOS DE HORMIGÓN, CEMENTO Y YESO"/>
    <n v="1"/>
    <n v="34"/>
    <n v="9"/>
    <n v="9"/>
    <m/>
    <n v="9"/>
    <n v="7"/>
    <n v="35"/>
    <s v="Nueva creación"/>
    <s v="PEQUEÑA"/>
    <m/>
    <s v="XXXVII/71/715-12/04/2022"/>
    <m/>
    <m/>
    <m/>
    <s v="Construcciones"/>
    <m/>
  </r>
  <r>
    <n v="812"/>
    <s v="SOL21002828"/>
    <n v="22"/>
    <s v="HabanaTec"/>
    <x v="10"/>
    <x v="0"/>
    <s v="Instalaciones eléctricas."/>
    <s v="Michel  González  Duran"/>
    <s v="52948447"/>
    <s v="mg.duran36@gmail.com"/>
    <s v="Calle Estrella No. 66 A entre Águila y Ángeles."/>
    <s v="INSTALACIONES ELÉCTRICAS"/>
    <n v="2"/>
    <n v="34"/>
    <m/>
    <n v="8"/>
    <m/>
    <n v="26"/>
    <m/>
    <n v="36"/>
    <s v="Trabajo por cuenta propia"/>
    <s v="MEDIANA"/>
    <m/>
    <s v="LVII/71-80/1115/01/07/2022"/>
    <m/>
    <m/>
    <m/>
    <s v="Industria electrónica"/>
    <m/>
  </r>
  <r>
    <n v="813"/>
    <s v="SOL22003345"/>
    <n v="22"/>
    <s v="TOI"/>
    <x v="0"/>
    <x v="0"/>
    <s v="Producción de alimentos:Conservación y procesamiento de frutas, legumbres y hortalizas."/>
    <s v="Rafael Santiesteban Lavado"/>
    <n v="52435040"/>
    <s v="toi.produccionycomercializacion@gmail.com"/>
    <s v="Carretera de Managua Km5 1/2 / Finca Lino carreras No.7598.Rpto. Sierra Maestra."/>
    <s v="ELABORACIÓN Y CONSERVACIÓN DE FRUTAS LEGUMBRES Y HORTALIZAS"/>
    <n v="2"/>
    <n v="35"/>
    <n v="3"/>
    <n v="2"/>
    <n v="10"/>
    <n v="10"/>
    <n v="10"/>
    <n v="37"/>
    <s v="Nueva creación"/>
    <s v="MEDIANA"/>
    <m/>
    <s v="XXXIX/41/752-14/04/2022"/>
    <m/>
    <m/>
    <m/>
    <s v="Alimentación"/>
    <m/>
  </r>
  <r>
    <n v="814"/>
    <s v="SOL21003017"/>
    <n v="22"/>
    <s v="Construcciones FRAM"/>
    <x v="2"/>
    <x v="0"/>
    <s v="Servicios de construcción."/>
    <s v="Luis  Manuel Alamo Malcolm"/>
    <s v="5352814945"/>
    <s v="lmam62101@gmail.com"/>
    <s v="Calle 9na. entre 172 y 180 Edif.H20 apto. 1. Alamar Zona 12"/>
    <s v="CONSTRUCCIÓN DE EDIFICIOS"/>
    <n v="2"/>
    <n v="35"/>
    <n v="6"/>
    <n v="2"/>
    <m/>
    <n v="11"/>
    <n v="16"/>
    <n v="37"/>
    <s v="Trabajo por cuenta propia"/>
    <s v="MEDIANA"/>
    <m/>
    <s v="LI/91/998-06/06/2022"/>
    <m/>
    <m/>
    <m/>
    <s v="Construcciones"/>
    <m/>
  </r>
  <r>
    <n v="815"/>
    <s v="SOL22003457"/>
    <n v="22"/>
    <s v="Vázquez Mecánica SMA"/>
    <x v="4"/>
    <x v="0"/>
    <s v="Mantenimiento y reparación de vehículos automotores."/>
    <s v="Carlos Eduardo Vazquez Díaz"/>
    <n v="52430115"/>
    <s v="carloseddyvazquez@gmail.com"/>
    <s v="Calle Norte No. 17 altos e/ 35 y 35"/>
    <s v="MANTENIMIENTO Y REPARACIÓN DE VEHÍCULOS AUTOMOTORES"/>
    <n v="3"/>
    <n v="36"/>
    <n v="12"/>
    <m/>
    <m/>
    <n v="24"/>
    <m/>
    <n v="39"/>
    <s v="Nueva creación"/>
    <s v="MEDIANA"/>
    <m/>
    <s v="XXXIX/11/749-12/04/2022"/>
    <m/>
    <m/>
    <m/>
    <s v="Mantenimiento Automotor"/>
    <m/>
  </r>
  <r>
    <n v="816"/>
    <s v="SOL21002664"/>
    <n v="22"/>
    <s v="Empresa de Soluciones para la Industría y el Hogar ESIH"/>
    <x v="3"/>
    <x v="0"/>
    <s v="Fabricación de productos de plásticos."/>
    <s v="Guzmán Alexei Ramírez Medina"/>
    <n v="53848825"/>
    <s v="guzmanramirez1978@gmail.com"/>
    <s v="Calle 2daNo.21314 / Río y Capitan Nuñez. Rpto. Nuñez."/>
    <s v="FABRICACIÓN DE PRODUCTOS DE PLÁSTICOS"/>
    <n v="1"/>
    <n v="40"/>
    <n v="5"/>
    <m/>
    <m/>
    <n v="35"/>
    <m/>
    <n v="41"/>
    <s v="Nueva creación"/>
    <s v="MEDIANA"/>
    <m/>
    <s v="XXXIV/1/648-18/03/2022"/>
    <m/>
    <m/>
    <m/>
    <s v="Industria ligera"/>
    <m/>
  </r>
  <r>
    <n v="817"/>
    <s v="SOL22003212"/>
    <n v="22"/>
    <s v="Plásticos ARC"/>
    <x v="9"/>
    <x v="0"/>
    <s v="Fabricación de productos de plásticos."/>
    <s v="Adrián Rosales de la Cruz"/>
    <n v="53302127"/>
    <s v="rcadrian2021@gmail.com"/>
    <s v="Ave.85 s/n. / 114 y 96 "/>
    <s v="FABRICACIÓN DE PRODUCTOS DE PLÁSTICOS"/>
    <n v="1"/>
    <n v="50"/>
    <m/>
    <n v="10"/>
    <m/>
    <n v="40"/>
    <m/>
    <n v="51"/>
    <s v="Trabajo por cuenta propia"/>
    <s v="MEDIANA"/>
    <m/>
    <s v="XXXIII/51/633-18/03/2022"/>
    <m/>
    <m/>
    <m/>
    <s v="Industria ligera"/>
    <m/>
  </r>
  <r>
    <n v="818"/>
    <s v="SOL22003067"/>
    <n v="22"/>
    <s v="BahiaProDE (Bahia Proyectos y Desarrollo)"/>
    <x v="2"/>
    <x v="0"/>
    <s v="Fabricación de maletas, bolsos de mano, productos similares y artículos de talabartería."/>
    <s v="René medina Rafois"/>
    <s v="56858484; 77666172"/>
    <s v="mrafois64@gmail.com"/>
    <s v="Calle 22 No.9222 / 2da y 4ta. Rpto. Antonio Guiteras"/>
    <s v="FABRICACIÓN DE MALETAS, BOLSOS DE MANOS Y ARTÍCULOS SIMILARES, Y DE ARTÍCULOS DE TALABARTERÍA Y GUARNICIONERÍA"/>
    <n v="5"/>
    <n v="50"/>
    <m/>
    <n v="20"/>
    <n v="10"/>
    <n v="8"/>
    <n v="12"/>
    <n v="55"/>
    <s v="Nueva creación"/>
    <s v="MEDIANA"/>
    <m/>
    <s v="XXXV/141/682-04/04/2022"/>
    <m/>
    <m/>
    <m/>
    <s v="Industria ligera"/>
    <m/>
  </r>
  <r>
    <n v="819"/>
    <s v="SOL21002980"/>
    <n v="22"/>
    <s v="La Calesa Real"/>
    <x v="10"/>
    <x v="0"/>
    <s v="Producción de alimentos:Elaborar y comercializar productos de panadería y dulcería."/>
    <s v="Jorge Luis Peña Hernández"/>
    <n v="53875581"/>
    <s v="calesareal@nauta.cu"/>
    <s v="Soledad No.617 A / Salud y jesus Peregrino."/>
    <s v="ACTIVIDADES DE RESTAURANTES Y DE SERVICIOS MÓVIL DE COMIDA."/>
    <n v="1"/>
    <n v="85"/>
    <m/>
    <n v="37"/>
    <m/>
    <m/>
    <n v="48"/>
    <n v="86"/>
    <s v="Trabajo por cuenta propia"/>
    <s v="MEDIANA"/>
    <m/>
    <s v="XXXVII/171/725-12/04/2022"/>
    <m/>
    <m/>
    <m/>
    <s v="Alimentación"/>
    <m/>
  </r>
  <r>
    <n v="820"/>
    <s v="SOL21002656"/>
    <n v="22"/>
    <s v="ServiEntrega 24H"/>
    <x v="10"/>
    <x v="0"/>
    <s v="Distribución, transportación y entrega de mercancias proveniente del exterior contratada a una entidad estatal transitaria"/>
    <s v="Jorge Luis Artíles Barrera"/>
    <n v="55647469"/>
    <s v="jorge.artiles@hotmail.com"/>
    <s v="Reina No.355 / Escobar y Lealtad."/>
    <s v="ACTIVIDADES POSTALES"/>
    <n v="1"/>
    <n v="90"/>
    <m/>
    <n v="40"/>
    <m/>
    <m/>
    <n v="50"/>
    <n v="90"/>
    <s v="Nueva creación"/>
    <s v="MEDIANA"/>
    <m/>
    <s v="XLIV/1/848-09/05/2022"/>
    <m/>
    <m/>
    <m/>
    <s v="Transportación y logística"/>
    <m/>
  </r>
  <r>
    <n v="821"/>
    <s v="SOL21002430"/>
    <n v="22"/>
    <s v="RUTA AUTOS"/>
    <x v="10"/>
    <x v="0"/>
    <s v="Transporte terrestre de pasajeros."/>
    <s v="Angel Eduardo García Darias"/>
    <s v="+5352378692"/>
    <s v="silverproject60@gmail.com"/>
    <s v="Santa Marta 464 / Retiro y Árbol Seco Centro Habana La Habana"/>
    <s v="OTRAS ACTIVIDADES DE TRANSPORTE DE PASAJEROS POR VÍA TERRESTRE"/>
    <n v="1"/>
    <n v="99"/>
    <n v="4"/>
    <n v="10"/>
    <n v="8"/>
    <n v="70"/>
    <n v="7"/>
    <n v="100"/>
    <s v="Nueva creación"/>
    <s v="MEDIANA"/>
    <m/>
    <m/>
    <m/>
    <m/>
    <m/>
    <s v="Transportación y logística"/>
    <m/>
  </r>
  <r>
    <n v="822"/>
    <s v="SOL21002472"/>
    <n v="22"/>
    <s v="CONSTRUCTORA J F"/>
    <x v="6"/>
    <x v="0"/>
    <s v="Servicios de construcción."/>
    <s v="Juan Emigdio  Sánchez  Hernández "/>
    <s v="54317040"/>
    <s v="juansanchezht66@gmail.com"/>
    <s v="Calle 58 # 3113 E/ AVENIDA 31 Y AVENIDA 33 BARRIO ALMENDARES MUNICIPIO PLAYA PROVINCIA LA HABANA"/>
    <s v="CONSTRUCCIÓN DE EDIFICIOS"/>
    <n v="2"/>
    <n v="98"/>
    <n v="10"/>
    <n v="28"/>
    <n v="20"/>
    <n v="30"/>
    <n v="10"/>
    <n v="100"/>
    <s v="Trabajo por cuenta propia"/>
    <s v="MEDIANA"/>
    <m/>
    <s v="XXXVI/141/702-23/03/2022"/>
    <m/>
    <m/>
    <m/>
    <s v="Construcciones"/>
    <m/>
  </r>
  <r>
    <n v="823"/>
    <s v="SOL22003121"/>
    <n v="22"/>
    <s v="Producciones García"/>
    <x v="1"/>
    <x v="0"/>
    <s v="Fabricación de artículos de hormigón, cemento y yeso para la construcción."/>
    <s v="Angel Oscar García Berdece"/>
    <n v="52655897"/>
    <s v="garciaberdece@gmail.com"/>
    <s v="Concepción No. 321 e/ Armas y Porvenir reparto Lawton"/>
    <s v="Fabricación de articulos de hormigón, cemento y yeso "/>
    <n v="2"/>
    <n v="98"/>
    <m/>
    <n v="30"/>
    <m/>
    <n v="68"/>
    <m/>
    <n v="100"/>
    <s v="Trabajo por cuenta propia"/>
    <s v="MEDIANA"/>
    <m/>
    <s v="LXV/31-40/1269/15/08/2022"/>
    <m/>
    <m/>
    <m/>
    <s v="Construcciones"/>
    <m/>
  </r>
  <r>
    <n v="824"/>
    <s v="SOL21002597"/>
    <n v="22"/>
    <s v="FRIOMAX.ROBERTO"/>
    <x v="2"/>
    <x v="0"/>
    <s v="Prestar servicios de instalación, mantenimiento y reparación de equipos de climatización. "/>
    <s v="Roberto  Alberto Betancourt"/>
    <s v="51567769"/>
    <s v="dusniel82@epselpr.co.cu"/>
    <s v="CALLE MARTI # 3604 E/ CALLE VILLANUEVA Y CALLE CUBA, POBLADO COJIMAR, "/>
    <s v="INSTALACIONES DE FONTANERÍA Y AIRE ACONDICIONADO"/>
    <n v="1"/>
    <n v="3"/>
    <m/>
    <m/>
    <m/>
    <n v="3"/>
    <m/>
    <n v="4"/>
    <s v="Trabajo por cuenta propia"/>
    <s v="MICRO"/>
    <m/>
    <m/>
    <m/>
    <m/>
    <m/>
    <s v="Servicios"/>
    <m/>
  </r>
  <r>
    <n v="825"/>
    <s v="SOL21002985"/>
    <n v="23"/>
    <s v="DELAFUENTE"/>
    <x v="8"/>
    <x v="0"/>
    <s v="Instalación de equipos industriales y programas informáticos (incubados en el PCTLa Habana)"/>
    <s v="Jorge Luis de la Fuente Chou"/>
    <s v="+535464066"/>
    <s v="jl.delafuente75@gmail.com"/>
    <s v="Carretera a San Antonio de los Baños Km 2 ½, Torrens. "/>
    <s v="INSTALACIÓN DE MAQUINARIA Y EQUIPO INDUSTRIALES"/>
    <n v="1"/>
    <n v="3"/>
    <m/>
    <m/>
    <m/>
    <n v="3"/>
    <m/>
    <n v="4"/>
    <s v="Nueva creación"/>
    <s v="MICRO"/>
    <m/>
    <s v="CIII/161-170/2036/08/02/2023"/>
    <m/>
    <s v="x"/>
    <m/>
    <s v="Informática y el comercio electrónico"/>
    <m/>
  </r>
  <r>
    <n v="826"/>
    <s v="SOL22003236"/>
    <n v="23"/>
    <s v="SUMAT"/>
    <x v="4"/>
    <x v="0"/>
    <s v="Actividades de programación informática."/>
    <s v="Suany Leiva Hernández"/>
    <n v="54392918"/>
    <s v="sleyvahernandez@gmail.com"/>
    <s v="Hidalgo No730 Apto.4F / Lombillo y Tulipan"/>
    <s v="ACTIVIDADES DE PROGRAMACIÓN INFORMÁTICA"/>
    <n v="2"/>
    <n v="4"/>
    <m/>
    <m/>
    <m/>
    <m/>
    <n v="4"/>
    <n v="6"/>
    <s v="Nueva creación"/>
    <s v="MICRO"/>
    <m/>
    <s v="XLIII/71/835-26/04/2022"/>
    <m/>
    <m/>
    <m/>
    <s v="Informática y el comercio electrónico"/>
    <m/>
  </r>
  <r>
    <n v="827"/>
    <s v="SOL21001657"/>
    <n v="23"/>
    <s v="Ramos Cristalería "/>
    <x v="5"/>
    <x v="0"/>
    <s v="Servicios de construcción."/>
    <s v="Alfredo Rafael Ramos gómez"/>
    <n v="55767871"/>
    <s v="ramosgomezrc@gmail.com"/>
    <s v="San Gabriel No565 A / Salvador y Cerezo. El Canal"/>
    <s v="Venta AL POR menor de artículos de ferretería pintura y productos de vidrio en comercios especializados"/>
    <n v="1"/>
    <n v="5"/>
    <m/>
    <n v="5"/>
    <m/>
    <m/>
    <m/>
    <n v="6"/>
    <s v="Trabajo por cuenta propia"/>
    <s v="MICRO"/>
    <m/>
    <m/>
    <m/>
    <m/>
    <m/>
    <s v="Construcciones"/>
    <m/>
  </r>
  <r>
    <n v="828"/>
    <s v="SOL22003061"/>
    <n v="23"/>
    <s v="Elizas"/>
    <x v="6"/>
    <x v="0"/>
    <s v="Fabricación de jabones y detergentes, preparados para limpiar y pulir, perfumes y preparados de tocador."/>
    <s v="Lianet González  Machado"/>
    <n v="58130883"/>
    <s v="liagm86@gmail.com"/>
    <s v="15 No.5006 /50 y 52. Barrio Almendares"/>
    <s v="Fabricación de jabones y detergentes preparado para limpiar y pulir, perfumes y preparados de tocador"/>
    <n v="1"/>
    <n v="6"/>
    <m/>
    <n v="1"/>
    <m/>
    <n v="5"/>
    <m/>
    <n v="7"/>
    <s v="Nueva creación"/>
    <s v="MICRO"/>
    <m/>
    <s v="XXXVIII/181/746-12/04/2022"/>
    <m/>
    <m/>
    <m/>
    <s v="Industria ligera"/>
    <m/>
  </r>
  <r>
    <n v="829"/>
    <s v="SOL21003027"/>
    <n v="23"/>
    <s v="SablTA"/>
    <x v="6"/>
    <x v="0"/>
    <s v="Producción de alimentos:Elaboración de pastas alimenticias y productos farinaceos"/>
    <s v="Alberto Fernández Sola"/>
    <n v="52369362"/>
    <s v="mepimy11@gmail.com"/>
    <s v="21 No.4611 Bajos / 46 y 48"/>
    <s v="Elaboración de macarrones, fideos, alcuzcuz y productos farináeos similares"/>
    <n v="1"/>
    <n v="6"/>
    <m/>
    <m/>
    <m/>
    <m/>
    <n v="6"/>
    <n v="7"/>
    <s v="Nueva creación"/>
    <s v="MICRO"/>
    <m/>
    <s v="XXXVII/11/709-30/03/2022"/>
    <m/>
    <m/>
    <m/>
    <s v="Alimentación"/>
    <m/>
  </r>
  <r>
    <n v="830"/>
    <s v="SOL21002963"/>
    <n v="23"/>
    <s v="OD dubois"/>
    <x v="1"/>
    <x v="0"/>
    <s v="Reparación de ordenadores y equipos periféricos."/>
    <s v="José Oscar Dubois Orta"/>
    <n v="52681846"/>
    <s v="joscar1958@gmail.com"/>
    <s v="Juan Delgado No.764 / Espadero y San miguel Rpto. Sevillano"/>
    <s v="REPARACIÓN DE ORDENADORES Y EQUIPO PERIFÉRICO"/>
    <n v="1"/>
    <n v="6"/>
    <n v="3"/>
    <n v="2"/>
    <m/>
    <n v="1"/>
    <m/>
    <n v="7"/>
    <s v="Trabajo por cuenta propia"/>
    <s v="MICRO"/>
    <m/>
    <s v="XXXIII/111/639-23/03/2022"/>
    <m/>
    <m/>
    <m/>
    <s v="Industria electrónica"/>
    <m/>
  </r>
  <r>
    <n v="831"/>
    <s v="SOL22003107"/>
    <n v="23"/>
    <s v="Ecopan"/>
    <x v="6"/>
    <x v="0"/>
    <s v="Producción de alimentos:Elaborar y comercializar productos de panadería y dulcería."/>
    <s v="Lilia Rosa Asqui Linares"/>
    <n v="54830844"/>
    <s v="1995ecopan@gmail.com"/>
    <s v="70 / 23 y25. Buenavista"/>
    <s v="Elboración de productos de panadería"/>
    <n v="2"/>
    <n v="6"/>
    <n v="3"/>
    <n v="1"/>
    <m/>
    <n v="2"/>
    <m/>
    <n v="8"/>
    <s v="Nueva creación"/>
    <s v="MICRO"/>
    <m/>
    <s v="XLII/41/812-26/04/2022"/>
    <m/>
    <m/>
    <m/>
    <s v="Alimentación"/>
    <m/>
  </r>
  <r>
    <n v="832"/>
    <s v="SOL22003122"/>
    <n v="23"/>
    <s v="SANTISTEBAN MUEBLERIA"/>
    <x v="3"/>
    <x v="0"/>
    <s v="Fabricación de muebles."/>
    <s v="Yuderlandy Santisteban Cruz"/>
    <n v="51162468"/>
    <s v="ysantistebancruz@gmail.com"/>
    <s v="Calle C No16215 / Siboney y Lindero. Rpto. Siboney"/>
    <s v="FABRICACIÓN DE MUEBLES"/>
    <n v="1"/>
    <n v="8"/>
    <n v="1"/>
    <n v="1"/>
    <m/>
    <n v="6"/>
    <m/>
    <n v="9"/>
    <s v="Nueva creación"/>
    <s v="MICRO"/>
    <m/>
    <s v="LXXV/41-50/1466/06/09/2022"/>
    <m/>
    <m/>
    <m/>
    <s v="Industria ligera"/>
    <m/>
  </r>
  <r>
    <n v="833"/>
    <s v="SOL21001793"/>
    <n v="23"/>
    <s v="Alsoftpro"/>
    <x v="6"/>
    <x v="0"/>
    <s v="Actividades de programación informática."/>
    <s v="Adis María Alcaíde Rodríguez"/>
    <n v="56708206"/>
    <s v="aalcaide@nauta.cu"/>
    <s v="7B / 66 y70 Edificio 6612. Apto. 2"/>
    <s v="ACTIVIDADES DE PROGRAMACIÓN INFORMÁTICA"/>
    <n v="1"/>
    <n v="8"/>
    <n v="3"/>
    <n v="1"/>
    <n v="1"/>
    <n v="3"/>
    <m/>
    <n v="9"/>
    <s v="Nueva creación"/>
    <s v="MICRO"/>
    <m/>
    <s v="XXXIX/121/760-21/04/2022"/>
    <m/>
    <m/>
    <m/>
    <s v="Informática y el comercio electrónico"/>
    <m/>
  </r>
  <r>
    <n v="834"/>
    <s v="SOL22003702"/>
    <n v="23"/>
    <s v="LA COCINA LIAN"/>
    <x v="4"/>
    <x v="0"/>
    <s v="Servicios gastronómicos."/>
    <s v="Xujan Lian Zong Tai"/>
    <s v="52949911; 78327005"/>
    <s v="torresdulcemaria1957@gmail.com"/>
    <s v="C No 210 / Línea y 11. Vedado."/>
    <s v="Actividades de restaurentes de servicios móvil de comida "/>
    <n v="1"/>
    <n v="9"/>
    <m/>
    <n v="9"/>
    <m/>
    <m/>
    <m/>
    <n v="10"/>
    <s v="Trabajo por cuenta propia"/>
    <s v="MICRO"/>
    <m/>
    <s v="XLII/101/818-14/04/2022"/>
    <m/>
    <m/>
    <m/>
    <s v="Servicios gastronomicos y Alojamiento"/>
    <m/>
  </r>
  <r>
    <n v="835"/>
    <s v="SOL21000705"/>
    <n v="23"/>
    <s v="JLS"/>
    <x v="5"/>
    <x v="0"/>
    <s v="Fabricación de muebles."/>
    <s v="Jorge Luis Sierra Noya"/>
    <n v="52811389"/>
    <s v="jorgeluissierranoya@gmail.com"/>
    <s v="Buenos Aires e/ A y -Durege Edificio Gildo Fleites apto 45"/>
    <s v="FABRICACIÓN DE MUEBLES"/>
    <n v="1"/>
    <n v="9"/>
    <m/>
    <n v="5"/>
    <m/>
    <n v="2"/>
    <n v="2"/>
    <n v="10"/>
    <s v="Trabajo por cuenta propia"/>
    <s v="MICRO"/>
    <m/>
    <s v="XLII/111/819-14/04/2022"/>
    <m/>
    <m/>
    <m/>
    <s v="Industria ligera"/>
    <m/>
  </r>
  <r>
    <n v="836"/>
    <s v="SOL22003155"/>
    <n v="23"/>
    <s v="MUEBLES FERRO"/>
    <x v="3"/>
    <x v="0"/>
    <s v="Fabricación de muebles."/>
    <s v="Willian Ferro Chaviano"/>
    <n v="55148936"/>
    <s v="muebleferrosa@gmail.com"/>
    <s v="C No.20/ 1ra y B Rpto.Merceditas"/>
    <s v="FABRICACIÓN DE MUEBLES"/>
    <n v="1"/>
    <n v="9"/>
    <n v="3"/>
    <m/>
    <m/>
    <n v="3"/>
    <n v="3"/>
    <n v="10"/>
    <s v="Trabajo por cuenta propia"/>
    <s v="MICRO"/>
    <m/>
    <m/>
    <m/>
    <m/>
    <m/>
    <s v="Industria ligera"/>
    <m/>
  </r>
  <r>
    <n v="837"/>
    <s v="SOL21002984"/>
    <n v="23"/>
    <s v="Talleres PROYMCHART"/>
    <x v="6"/>
    <x v="0"/>
    <s v="Mantenimiento y reparación de vehículos automotores."/>
    <s v="Diosdado López Hierrezuelo"/>
    <n v="54324456"/>
    <s v="pedrorhl@nauta.cu"/>
    <s v="21 No.3011 Apto. 5 / 30 y 34 Miramar."/>
    <s v="reparación de equipos de transporte exepto vehículos automotores"/>
    <n v="6"/>
    <n v="5"/>
    <m/>
    <m/>
    <m/>
    <n v="5"/>
    <m/>
    <n v="11"/>
    <s v="Trabajo por cuenta propia"/>
    <s v="PEQUEÑA"/>
    <m/>
    <s v="LXV/101-110/1276/15/08/2022"/>
    <m/>
    <m/>
    <m/>
    <s v="Mantenimiento Automotor"/>
    <m/>
  </r>
  <r>
    <n v="838"/>
    <s v="SOL22003288"/>
    <n v="23"/>
    <s v="Arterestaura"/>
    <x v="10"/>
    <x v="0"/>
    <s v="Servicios de construcción."/>
    <s v="Eduardo Almenares Grimón"/>
    <s v="53466516; 78630403"/>
    <s v="eduardoalmenares82@gmail.com"/>
    <s v="Manrrique No.918 Apto. 3 / Concepción de la Valla y Figura"/>
    <s v="Construcción de Edificios"/>
    <n v="1"/>
    <n v="11"/>
    <m/>
    <n v="1"/>
    <m/>
    <n v="10"/>
    <m/>
    <n v="12"/>
    <s v="Nueva creación"/>
    <s v="PEQUEÑA"/>
    <m/>
    <s v="XXXVI/171/705-30/04/2022"/>
    <m/>
    <m/>
    <m/>
    <s v="Construcciones"/>
    <m/>
  </r>
  <r>
    <n v="839"/>
    <s v="SOL22003293"/>
    <n v="23"/>
    <s v="LUNA MAR"/>
    <x v="11"/>
    <x v="0"/>
    <s v="Pesca marina."/>
    <s v="Hery  Cruz Menéndez "/>
    <s v="52430500"/>
    <s v="herypsico@gmail.com"/>
    <s v="Águila 956/ esperanza y vives"/>
    <s v="PESCA MARINA"/>
    <n v="1"/>
    <n v="11"/>
    <m/>
    <n v="11"/>
    <m/>
    <m/>
    <m/>
    <n v="12"/>
    <s v="Trabajo por cuenta propia"/>
    <s v="PEQUEÑA"/>
    <m/>
    <s v="XXXVI/111/699-04/04/2022"/>
    <m/>
    <m/>
    <m/>
    <s v="Alimentación"/>
    <m/>
  </r>
  <r>
    <n v="840"/>
    <s v="SOL22003431"/>
    <n v="23"/>
    <s v="CONSTRUCCIONES Mirian-Eduardo(CONSTRUME)"/>
    <x v="1"/>
    <x v="0"/>
    <s v="Servicios de construcción."/>
    <s v="Mirian Julia Pérez-Leo Rodíguez"/>
    <s v="+5354665074;+5376400548"/>
    <s v="mirian.perezleo62@gmail.com"/>
    <s v="Calle: Freyre Andrades # 156 Entre Juan Delgado y Goicuria, Víbora, Diez de Octubre."/>
    <s v="CONSTRUCCIÓN DE EDIFICIOS"/>
    <n v="2"/>
    <n v="10"/>
    <n v="1"/>
    <n v="1"/>
    <n v="7"/>
    <n v="1"/>
    <m/>
    <n v="12"/>
    <s v="Trabajo por cuenta propia"/>
    <s v="PEQUEÑA"/>
    <m/>
    <s v="XXXVI/61/694-04/04/2022"/>
    <m/>
    <m/>
    <m/>
    <s v="Construcciones"/>
    <m/>
  </r>
  <r>
    <n v="841"/>
    <s v="SOL22003086"/>
    <n v="23"/>
    <s v="TML Sofware"/>
    <x v="12"/>
    <x v="0"/>
    <s v="Actividades de programación informática."/>
    <s v="Elena  Vázquez Aguilera"/>
    <s v="55670247"/>
    <s v="yoser.tapanes@gmail.com"/>
    <s v="Calle 4 Edificio 17 Apto.19 Esquina calle C, reparto Habana Nueva"/>
    <s v="ACTIVIDADES DE PROGRAMACIÓN INFORMÁTICA"/>
    <n v="3"/>
    <n v="10"/>
    <n v="3"/>
    <n v="4"/>
    <m/>
    <n v="3"/>
    <m/>
    <n v="13"/>
    <s v="Nueva creación"/>
    <s v="PEQUEÑA"/>
    <m/>
    <s v="XL/21/770-20/04/2022"/>
    <m/>
    <m/>
    <m/>
    <s v="Informática y el comercio electrónico"/>
    <m/>
  </r>
  <r>
    <n v="842"/>
    <s v="SOL21002806"/>
    <n v="23"/>
    <s v="Hidalgo Sabor "/>
    <x v="5"/>
    <x v="0"/>
    <s v="Servicios gastronómicos."/>
    <s v="Rogelio  Hidalgo Guerrero"/>
    <s v="58358438"/>
    <s v="hidalgosabor2021@gmail.com"/>
    <s v="Calle Castillo No. 121 e/ Calle Santa Rosa y Calzada de Monte. "/>
    <s v="ACTIVIDADES DE RESTAURANTES Y DE SERVICIOS MÓVIL DE COMIDAS"/>
    <n v="1"/>
    <n v="12"/>
    <m/>
    <n v="4"/>
    <m/>
    <n v="8"/>
    <m/>
    <n v="13"/>
    <s v="Nueva creación"/>
    <s v="PEQUEÑA"/>
    <m/>
    <s v="XXXIII/61/634-18/03/2022"/>
    <m/>
    <m/>
    <m/>
    <s v="Servicios gastronomicos y Alojamiento"/>
    <m/>
  </r>
  <r>
    <n v="843"/>
    <s v="SOL22003231"/>
    <n v="23"/>
    <s v="Construcciones Coba"/>
    <x v="7"/>
    <x v="0"/>
    <s v="Servicios de construcción."/>
    <s v="Yoandry  Cobas Reyes"/>
    <s v="50004419"/>
    <s v="yoandrycobas@nauta.cu"/>
    <s v="Calle Lindero, número 23, entre 1 y 2, Municipio Arroyo Naranjo, Provincia La Habana"/>
    <s v="CONSTRUCCIÓN DE EDIFICIOS"/>
    <n v="5"/>
    <n v="9"/>
    <m/>
    <n v="0"/>
    <m/>
    <n v="9"/>
    <m/>
    <n v="14"/>
    <s v="Nueva creación"/>
    <s v="PEQUEÑA"/>
    <m/>
    <s v="XL/41/772-04/04/2022"/>
    <m/>
    <m/>
    <m/>
    <s v="Construcciones"/>
    <m/>
  </r>
  <r>
    <n v="844"/>
    <s v="SOL22003152"/>
    <n v="23"/>
    <s v="El Taller de Lino"/>
    <x v="5"/>
    <x v="0"/>
    <s v="Mantenimiento y reparación de vehículos automotores."/>
    <s v="Lino  Guillermo Jiménez Hernández"/>
    <s v="+5352733678"/>
    <s v="linoguillermoj@gmail.com"/>
    <s v="calle San Julio, No. 12A, entre Calzada Buenos Aires y calle Balaguer"/>
    <s v="MANTENIMIENTO Y REPARACIÓN DE VEHÍCULOS AUTOMOTORES"/>
    <n v="2"/>
    <n v="13"/>
    <m/>
    <n v="3"/>
    <m/>
    <n v="0"/>
    <n v="10"/>
    <n v="15"/>
    <s v="Trabajo por cuenta propia"/>
    <s v="PEQUEÑA"/>
    <m/>
    <m/>
    <m/>
    <m/>
    <m/>
    <s v="Mantenimiento Automotor"/>
    <m/>
  </r>
  <r>
    <n v="845"/>
    <s v="SOL22003416"/>
    <n v="23"/>
    <s v="Mi Auto"/>
    <x v="4"/>
    <x v="0"/>
    <s v="Mantenimiento y reparación de vehículos automotores."/>
    <s v="José  Rodríguez Piñón"/>
    <s v="59102345;54664477"/>
    <s v="josepinon2019@gmail.com"/>
    <s v="Calle 274 #3109 E/ AVENIDA 31 Y AVENIDA 35"/>
    <s v="MANTENIMIENTO Y REPARACIÓN DE VEHÍCULOS AUTOMOTORES"/>
    <n v="1"/>
    <n v="15"/>
    <m/>
    <n v="7"/>
    <n v="5"/>
    <n v="2"/>
    <n v="1"/>
    <n v="16"/>
    <s v="Trabajo por cuenta propia"/>
    <s v="PEQUEÑA"/>
    <m/>
    <s v="XLIX/161/964-01/06/2022"/>
    <m/>
    <m/>
    <m/>
    <s v="Mantenimiento Automotor"/>
    <m/>
  </r>
  <r>
    <n v="846"/>
    <s v="SOL22003270"/>
    <n v="23"/>
    <s v="CONSTRUIR SUEÑOS"/>
    <x v="5"/>
    <x v="0"/>
    <s v="Servicios de construcción."/>
    <s v="Rafael  Ojeda Bonone"/>
    <s v="+5352612027"/>
    <s v="rojedabonome@gmail.com"/>
    <s v="Calle Romay E/ Calzada de Monte y Calle Omoa #107 Apto.10. "/>
    <s v="CONSTRUCCIÓN DE EDIFICIOS"/>
    <n v="2"/>
    <n v="15"/>
    <m/>
    <n v="10"/>
    <m/>
    <n v="5"/>
    <m/>
    <n v="17"/>
    <s v="Trabajo por cuenta propia"/>
    <s v="PEQUEÑA"/>
    <m/>
    <s v="XXXVI/71/695-04/04/2022"/>
    <m/>
    <m/>
    <m/>
    <s v="Construcciones"/>
    <m/>
  </r>
  <r>
    <n v="847"/>
    <s v="SOL21001903"/>
    <n v="23"/>
    <s v="Estancia LA LÍNEA"/>
    <x v="0"/>
    <x v="0"/>
    <s v="Servicios gastronómicos."/>
    <s v="Armando  Diaz  Castillo "/>
    <s v="53450004;76469510"/>
    <s v="armandoyeini@gmail.com"/>
    <s v="Calle 246 # s/n E/ 247 y calle Final , Reparto: Abel santamaría "/>
    <s v="ACTIVIDADES DE RESTAURANTES Y DE SERVICIOS MÓVIL DE COMIDAS"/>
    <n v="1"/>
    <n v="16"/>
    <n v="1"/>
    <n v="5"/>
    <m/>
    <n v="10"/>
    <m/>
    <n v="17"/>
    <s v="Trabajo por cuenta propia"/>
    <s v="PEQUEÑA"/>
    <m/>
    <s v="XXXIV/101/658-28/03/2022"/>
    <m/>
    <m/>
    <m/>
    <s v="Servicios gastronomicos y Alojamiento"/>
    <m/>
  </r>
  <r>
    <n v="848"/>
    <s v="SOL22003203"/>
    <n v="23"/>
    <s v="Producciones ALINOA"/>
    <x v="3"/>
    <x v="0"/>
    <s v="Fabricación de calzado."/>
    <s v="Yordan  Arrastia Cabrera"/>
    <s v="53445466"/>
    <s v="yordanalinoa@gmail.com"/>
    <s v="Calle B número 14223 entre las Calles Santos y Caraballo,reparto San Francisco de Paula, municipio San Miguel del Padrón, provincia La Habana"/>
    <s v="FABRICACIÓN DE CALZADO"/>
    <n v="1"/>
    <n v="18"/>
    <n v="4"/>
    <n v="4"/>
    <m/>
    <n v="10"/>
    <m/>
    <n v="19"/>
    <s v="Nueva creación"/>
    <s v="PEQUEÑA"/>
    <m/>
    <s v="XXXV/91/677-30/03/2022"/>
    <m/>
    <m/>
    <m/>
    <s v="Industria ligera"/>
    <m/>
  </r>
  <r>
    <n v="849"/>
    <s v="SOL21001812"/>
    <n v="23"/>
    <s v="DOÑA YANELIS"/>
    <x v="6"/>
    <x v="0"/>
    <s v="Servicios gastronómicos."/>
    <s v="Yanelis  Reyes Bernabé"/>
    <s v="53333131"/>
    <s v="reyesyanelis33@gmail.com"/>
    <s v="Calle 256 No.503 entre Ave.5tab y calle final"/>
    <s v="ACTIVIDADES DE RESTAURANTES Y DE SERVICIOS MÓVIL DE COMIDAS"/>
    <n v="1"/>
    <n v="20"/>
    <m/>
    <n v="5"/>
    <n v="5"/>
    <n v="5"/>
    <n v="5"/>
    <n v="21"/>
    <s v="Nueva creación"/>
    <s v="PEQUEÑA"/>
    <m/>
    <s v="XXXIII/151/643-24/03/2022"/>
    <m/>
    <m/>
    <m/>
    <s v="Servicios gastronomicos y Alojamiento"/>
    <m/>
  </r>
  <r>
    <n v="850"/>
    <s v="SOL21000849"/>
    <n v="23"/>
    <s v="GLAVE SC"/>
    <x v="13"/>
    <x v="0"/>
    <s v="Teneduría de libros.  "/>
    <s v="Gladys María Camacho Fuster"/>
    <s v="+5353342278"/>
    <s v="gladyfuster@gmail.com"/>
    <s v="Calle 34, No 11106, entre 111 y 113. Reparto La Purísima. Cotorro"/>
    <s v="ACTIVIDADES DE CONTABILIDAD, TENEDURÍA DE LIBROS Y AUDITORÍA; CONSULTORÍA FISCAL"/>
    <n v="6"/>
    <n v="16"/>
    <n v="10"/>
    <m/>
    <m/>
    <m/>
    <n v="6"/>
    <n v="22"/>
    <s v="Nueva creación"/>
    <s v="PEQUEÑA"/>
    <m/>
    <s v="XL/71/775-14/04/2022"/>
    <m/>
    <m/>
    <m/>
    <s v="Economía, contabilidad y finanzas"/>
    <m/>
  </r>
  <r>
    <n v="851"/>
    <s v="SOL22003338"/>
    <n v="23"/>
    <s v="AZALA"/>
    <x v="5"/>
    <x v="0"/>
    <s v="Servicios de construcción."/>
    <s v="Norveydis  Zamora  Godinez "/>
    <s v="55644481"/>
    <s v="arquitectanorbiszamora@gmail.com"/>
    <s v="Calzada Palatino #29 E/ Calle San Carlos y Calle Meireles"/>
    <s v="CONSTRUCCIÓN DE EDIFICIOS"/>
    <n v="3"/>
    <n v="20"/>
    <m/>
    <m/>
    <n v="1"/>
    <n v="19"/>
    <m/>
    <n v="23"/>
    <s v="Nueva creación"/>
    <s v="PEQUEÑA"/>
    <m/>
    <s v="XXXV/101/678-30/03/2022"/>
    <m/>
    <m/>
    <m/>
    <s v="Construcciones"/>
    <m/>
  </r>
  <r>
    <n v="852"/>
    <s v="SOL21002977"/>
    <n v="23"/>
    <s v="VISAAC"/>
    <x v="2"/>
    <x v="0"/>
    <s v="Servicios gastronómicos."/>
    <s v="Brian Yoisell Isaac Oliva"/>
    <s v="54821777"/>
    <s v="visaaccuba@gmail.com"/>
    <s v="Edificio 73a apartamento 2 Reparto Alamar 12, municipio Habana del Este."/>
    <s v="ACTIVIDADES DE RESTAURANTES Y DE SERVICIOS MÓVIL DE COMIDAS"/>
    <n v="3"/>
    <n v="25"/>
    <m/>
    <n v="12"/>
    <m/>
    <n v="13"/>
    <m/>
    <n v="28"/>
    <s v="Trabajo por cuenta propia"/>
    <s v="PEQUEÑA"/>
    <m/>
    <s v="XXXV/41/672-30/03/2022"/>
    <m/>
    <m/>
    <m/>
    <s v="Servicios gastronomicos y Alojamiento"/>
    <m/>
  </r>
  <r>
    <n v="853"/>
    <s v="SOL21002814"/>
    <n v="23"/>
    <s v="TODO JARDÍN"/>
    <x v="2"/>
    <x v="0"/>
    <s v="Actividades de paisajismo y servicios de mantenimiento conexos."/>
    <s v="Mauro  Mayolina Febles"/>
    <s v="53436230"/>
    <s v="mauromayolina@gmail.com"/>
    <s v="1ra B Edificio 535 apto 5 Reparto Camilo Cienfuegos"/>
    <s v="ACTIVIDADES DE PAISAJISMO Y SERVICIOS DE MANTENIMIENTO CONEXOS"/>
    <n v="1"/>
    <n v="30"/>
    <n v="4"/>
    <n v="6"/>
    <m/>
    <n v="4"/>
    <n v="16"/>
    <n v="31"/>
    <s v="Trabajo por cuenta propia"/>
    <s v="PEQUEÑA"/>
    <m/>
    <s v="XXXV/61/674-30/03/2022"/>
    <m/>
    <m/>
    <m/>
    <s v="Servicios"/>
    <m/>
  </r>
  <r>
    <n v="854"/>
    <s v="SOL22003305"/>
    <n v="23"/>
    <s v="Grupo SAA"/>
    <x v="5"/>
    <x v="0"/>
    <s v="Fabricación de calzado."/>
    <s v="Mariamelia  Calzadilla  Baez"/>
    <s v="+5358128145"/>
    <s v="saamartinj@gmail.com"/>
    <s v="Matadero  No 84 e/ Flores y Monte."/>
    <s v="FABRICACIÓN DE CALZADO"/>
    <n v="2"/>
    <n v="30"/>
    <n v="10"/>
    <n v="10"/>
    <m/>
    <m/>
    <n v="10"/>
    <n v="32"/>
    <s v="Nueva creación"/>
    <s v="PEQUEÑA"/>
    <m/>
    <s v="XXXIII/121/640-23/03/2022"/>
    <m/>
    <m/>
    <m/>
    <s v="Industria ligera"/>
    <m/>
  </r>
  <r>
    <n v="855"/>
    <s v="SOL21001890"/>
    <n v="23"/>
    <s v="El Cocinero"/>
    <x v="4"/>
    <x v="0"/>
    <s v="Servicios gastronómicos."/>
    <s v="Alexandr Antonovich Ramos Ramos"/>
    <s v="+5352366177"/>
    <s v="arqlfcordoba@gmail.com"/>
    <s v="Calle 26 #57 e/11 y 13"/>
    <s v="ELABORACIÓN DE COMIDAS Y PLATOS PREPARADOS"/>
    <n v="3"/>
    <n v="30"/>
    <m/>
    <m/>
    <m/>
    <n v="15"/>
    <n v="15"/>
    <n v="33"/>
    <s v="Nueva creación"/>
    <s v="PEQUEÑA"/>
    <m/>
    <s v="XXXV/111/679-30/03/2022"/>
    <m/>
    <m/>
    <m/>
    <s v="Servicios gastronomicos y Alojamiento"/>
    <m/>
  </r>
  <r>
    <n v="856"/>
    <s v="SOL21001067"/>
    <n v="23"/>
    <s v="TODOSPIZZE"/>
    <x v="4"/>
    <x v="0"/>
    <s v="Servicios gastronómicos."/>
    <s v="Juan Carlos Rojas Camacho"/>
    <s v="52430607"/>
    <s v="jcrc84@gmail.com"/>
    <s v="San Pedro número 709 entre Hidalgo y Estancia"/>
    <s v="ELABORACIÓN DE COMIDAS Y PLATOS PREPARADOS"/>
    <n v="1"/>
    <n v="32"/>
    <n v="6"/>
    <n v="17"/>
    <n v="2"/>
    <n v="3"/>
    <n v="4"/>
    <n v="33"/>
    <s v="Trabajo por cuenta propia"/>
    <s v="PEQUEÑA"/>
    <m/>
    <s v="XXXVI/101/698-04/04/2022"/>
    <m/>
    <m/>
    <m/>
    <s v="Servicios gastronomicos y Alojamiento"/>
    <m/>
  </r>
  <r>
    <n v="857"/>
    <s v="SOL21002725"/>
    <n v="23"/>
    <s v="DESSAINT"/>
    <x v="7"/>
    <x v="0"/>
    <s v="Servicios de construcción."/>
    <s v="MIGUEL   GONZÁLEZ  GONZÁLEZ"/>
    <s v="+5356857006"/>
    <s v="migue87010608@gmail.com"/>
    <s v="CALLE JOSE MARTI E/ CALLE 5TA Y CALLE 6TA, EDIFICIO 1 APTO 20, REPARTO ELECTRICO"/>
    <s v="CONSTRUCCIÓN DE EDIFICIOS"/>
    <n v="2"/>
    <n v="32"/>
    <m/>
    <n v="32"/>
    <m/>
    <m/>
    <m/>
    <n v="34"/>
    <s v="Trabajo por cuenta propia"/>
    <s v="PEQUEÑA"/>
    <m/>
    <s v="XXXV/151/683-30/03/2022"/>
    <m/>
    <m/>
    <m/>
    <s v="Construcciones"/>
    <m/>
  </r>
  <r>
    <n v="858"/>
    <s v="SOL22003196"/>
    <n v="23"/>
    <s v="ALVA CONSTRUCCIONES"/>
    <x v="3"/>
    <x v="0"/>
    <s v="Servicios de construcción."/>
    <s v="Yunier  Alvarez Nodarse"/>
    <s v="54317193"/>
    <s v="yunyalvarez13@gmail.com"/>
    <s v="Ave 1ra #12411 entre 3ra y 4ta Diezmero"/>
    <s v="CONSTRUCCIÓN DE EDIFICIOS"/>
    <n v="2"/>
    <n v="35"/>
    <n v="5"/>
    <n v="10"/>
    <n v="5"/>
    <n v="5"/>
    <n v="10"/>
    <n v="37"/>
    <s v="Nueva creación"/>
    <s v="MEDIANA"/>
    <m/>
    <s v="XLII/151/823-21/04/2022"/>
    <m/>
    <m/>
    <m/>
    <s v="Construcciones"/>
    <m/>
  </r>
  <r>
    <n v="859"/>
    <s v="SOL21002344"/>
    <n v="23"/>
    <s v="DANCO"/>
    <x v="1"/>
    <x v="0"/>
    <s v="Servicios de construcción."/>
    <s v="Daniel   Cobas Pérez "/>
    <s v="53824293;76407458;53330807"/>
    <s v="danielcp2105@gmail.com"/>
    <s v="CALLE ALCALDE OFARRIL #106E/CALLE LUIS ESTEVEZ Y CALLE ESTRADA PALMA, REPARTO SANTOS SUAREZ "/>
    <s v="CONSTRUCCIÓN DE EDIFICIOS"/>
    <n v="6"/>
    <n v="40"/>
    <n v="10"/>
    <n v="10"/>
    <m/>
    <n v="10"/>
    <n v="10"/>
    <n v="46"/>
    <s v="Nueva creación"/>
    <s v="MEDIANA"/>
    <m/>
    <s v="XXXIII/181/646-18/03/2022"/>
    <m/>
    <m/>
    <m/>
    <s v="Construcciones"/>
    <m/>
  </r>
  <r>
    <n v="860"/>
    <s v="SOL21001965"/>
    <n v="23"/>
    <s v="Laurent Universal"/>
    <x v="4"/>
    <x v="0"/>
    <s v="Servicios gastronómicos."/>
    <s v="Lorenzo  Enrique Nieto González "/>
    <s v="+5352857878"/>
    <s v="laurentuniversy21@gmail.com"/>
    <s v="Calle M E/ Calle 19 y Calle 21. Edificio 257 apto 9"/>
    <s v="ACTIVIDADES DE RESTAURANTES Y DE SERVICIOS MÓVIL DE COMIDAS"/>
    <n v="1"/>
    <n v="50"/>
    <m/>
    <n v="40"/>
    <m/>
    <n v="10"/>
    <m/>
    <n v="51"/>
    <s v="Trabajo por cuenta propia"/>
    <s v="MEDIANA"/>
    <m/>
    <s v="XL/131/781-26/04/2022"/>
    <m/>
    <m/>
    <m/>
    <s v="Servicios gastronomicos y Alojamiento"/>
    <m/>
  </r>
  <r>
    <n v="861"/>
    <s v="SOL21001904"/>
    <n v="23"/>
    <s v="Construcciones Michell"/>
    <x v="5"/>
    <x v="0"/>
    <s v="Servicios de construcción."/>
    <s v="Angel Miguel Michel  Pellicer"/>
    <s v="53482585"/>
    <s v="karinabeatrizmichellopez@gmail.com"/>
    <s v="Fomento nro. 368 entre Calzada Palatino y 1ra, Municipio Cerro, La Habana."/>
    <s v="OTRAS INSTALACIONES OBRAS DE CONSTRUCCIÓN"/>
    <n v="1"/>
    <n v="80"/>
    <m/>
    <m/>
    <m/>
    <m/>
    <n v="80"/>
    <n v="81"/>
    <s v="Nueva creación"/>
    <s v="MEDIANA"/>
    <m/>
    <s v="XXXVII/81/716-12/04/2022"/>
    <m/>
    <m/>
    <m/>
    <s v="Construcciones"/>
    <m/>
  </r>
  <r>
    <n v="862"/>
    <s v="SOL22003372"/>
    <n v="23"/>
    <s v="Comercializadora Constructora TERIOR"/>
    <x v="6"/>
    <x v="0"/>
    <s v="Servicios de construcción."/>
    <s v="Oscar  Alejandro de Moya Puig"/>
    <s v="53228113;72082889"/>
    <s v="teriorconstruccion@gmail.com"/>
    <s v="Avenida 9na entre 130 y 146 Edificio 13002 apto 11"/>
    <s v="CONSTRUCCIÓN DE EDIFICIOS"/>
    <n v="3"/>
    <n v="87"/>
    <n v="7"/>
    <n v="6"/>
    <m/>
    <n v="38"/>
    <n v="36"/>
    <n v="90"/>
    <s v="Trabajo por cuenta propia"/>
    <s v="MEDIANA"/>
    <m/>
    <s v="XXXV/131/681-30/03/2022"/>
    <m/>
    <m/>
    <m/>
    <s v="Construcciones"/>
    <m/>
  </r>
  <r>
    <n v="863"/>
    <s v="SOL21000423"/>
    <n v="23"/>
    <s v="PROMACO"/>
    <x v="6"/>
    <x v="0"/>
    <s v="Producción de pintura y materiales de la construcción"/>
    <s v="Tamara  Busutil Sosa"/>
    <s v="52635373"/>
    <s v="busutiltamara@gmail.com"/>
    <s v="Calle 66# 2304 e/ 23 y 25 Buenavista Playa La Habana"/>
    <s v="FABRICACIÓN DE ARTÍCULOS DE HORMIGÓN, CEMENTO Y YESO"/>
    <n v="3"/>
    <n v="97"/>
    <m/>
    <n v="4"/>
    <n v="6"/>
    <n v="25"/>
    <n v="62"/>
    <n v="100"/>
    <s v="Trabajo por cuenta propia"/>
    <s v="MEDIANA"/>
    <m/>
    <s v="XLII/71/815-26/04/2022"/>
    <m/>
    <m/>
    <m/>
    <s v="Construcciones"/>
    <m/>
  </r>
  <r>
    <n v="864"/>
    <s v="SOL21001317"/>
    <n v="23"/>
    <s v="DiPorto"/>
    <x v="9"/>
    <x v="2"/>
    <s v="Producción de alimentos:Elaboración de especias, salsas, condimentos y vinagre."/>
    <s v="Ariel César  Portuondo  Rodríguez "/>
    <s v="53059482"/>
    <s v="xacpr9157@nauta.cu"/>
    <s v="Calle 37 #10010 e/100 y 102 "/>
    <s v="ACTIVIDADES DE RESTAURANTES Y DE SERVICIOS MÓVIL DE COMIDAS"/>
    <n v="3"/>
    <m/>
    <m/>
    <m/>
    <m/>
    <m/>
    <m/>
    <n v="3"/>
    <s v="Nueva creación"/>
    <s v="CNA"/>
    <m/>
    <s v="XX/181/281-28/04/2022"/>
    <m/>
    <m/>
    <m/>
    <s v="Alimentación"/>
    <m/>
  </r>
  <r>
    <n v="865"/>
    <s v="SOL22004176"/>
    <n v="23"/>
    <s v="VESSTA"/>
    <x v="0"/>
    <x v="2"/>
    <s v="Instalaciones eléctricas."/>
    <s v="Roberto  Fernández  Ruiz"/>
    <s v="5354498510"/>
    <s v="rfruiz1997@gmail.com"/>
    <s v="Calle 375 entre 166 y 178, edificio 16636, apartamento 1, reparto Mulgoba, municipio Boyeros, provincia La Habana"/>
    <s v="INSTALACIONES ELÉCTRICAS"/>
    <n v="5"/>
    <m/>
    <m/>
    <m/>
    <m/>
    <m/>
    <m/>
    <n v="5"/>
    <s v="Nueva creación"/>
    <s v="CNA"/>
    <m/>
    <s v="XXI/31/286-31/05/2022"/>
    <m/>
    <m/>
    <m/>
    <s v="Industria electrónica"/>
    <m/>
  </r>
  <r>
    <n v="866"/>
    <s v="SOL22003042"/>
    <n v="24"/>
    <s v="RDG Conectand2t"/>
    <x v="4"/>
    <x v="0"/>
    <s v="Reparación de ordenadores y equipos periféricos."/>
    <s v="Roberto  Almeida Apiau"/>
    <s v="5352834259;5378339813"/>
    <s v="r.almeida.apiau@gmail.com"/>
    <s v="CALLE 21 E/CALLE 8  Y CALLE 10 EDIFICIO 954 APTO103"/>
    <s v="REPARACIÓN DE ORDENADORES Y EQUIPO PERIFÉRICO"/>
    <n v="1"/>
    <n v="2"/>
    <m/>
    <n v="2"/>
    <m/>
    <m/>
    <m/>
    <n v="3"/>
    <s v="Trabajo por cuenta propia"/>
    <s v="MICRO"/>
    <m/>
    <s v="XXXIX/171/765-14/04/2022"/>
    <m/>
    <m/>
    <m/>
    <s v="Industria electrónica"/>
    <m/>
  </r>
  <r>
    <n v="867"/>
    <s v="SOL22004158"/>
    <n v="24"/>
    <s v="HIPER LOGÍSTICA"/>
    <x v="6"/>
    <x v="0"/>
    <s v="Servicios de operador logístico"/>
    <s v="Carlos  Arencibia Abreus"/>
    <s v="+5354019617"/>
    <s v="coco2163@gmail.com"/>
    <s v="EDIFICIO GERENCIAL ALMENDARES  Calle 5ta Esquina a calle 16.  Miramar."/>
    <s v="ACTIVIDADES POSTALES"/>
    <n v="1"/>
    <n v="5"/>
    <m/>
    <m/>
    <m/>
    <m/>
    <n v="5"/>
    <n v="6"/>
    <s v="Nueva creación"/>
    <s v="MICRO"/>
    <m/>
    <s v="XXXIX/131/761-21/04/2022"/>
    <m/>
    <m/>
    <m/>
    <s v="Transportación y logística"/>
    <m/>
  </r>
  <r>
    <n v="868"/>
    <s v="SOL21001999"/>
    <n v="24"/>
    <s v="Las Brasas"/>
    <x v="12"/>
    <x v="0"/>
    <s v="Servicios gastronómicos."/>
    <s v="Rujaine  Morris Darias"/>
    <s v="53340939"/>
    <s v="Rujainemorris@gmail.com"/>
    <s v="Calle 4 #420 e/calle central y carretera berroa, reparto santa fe, Guanabacoa "/>
    <s v="ACTIVIDADES DE RESTAURANTES Y DE SERVICIOS MÓVIL DE COMIDAS"/>
    <n v="1"/>
    <n v="7"/>
    <m/>
    <m/>
    <m/>
    <m/>
    <n v="7"/>
    <n v="8"/>
    <s v="Nueva creación"/>
    <s v="MICRO"/>
    <m/>
    <s v="XLIII/81/836-26/04/2022"/>
    <m/>
    <m/>
    <m/>
    <s v="Servicios gastronomicos y Alojamiento"/>
    <m/>
  </r>
  <r>
    <n v="869"/>
    <s v="SOL22003218"/>
    <n v="24"/>
    <s v="SIE"/>
    <x v="1"/>
    <x v="0"/>
    <s v="Actividades de programación informática."/>
    <s v="Jorge Ameth García Diago"/>
    <s v="53304784"/>
    <s v="jorameth@gmail.com"/>
    <s v="Calle Inés María #32 E/ Calle C y Calle D, Barrio Lawton."/>
    <s v="ACTIVIDADES DE PROGRAMACIÓN INFORMÁTICA"/>
    <n v="2"/>
    <n v="6"/>
    <m/>
    <n v="1"/>
    <m/>
    <n v="5"/>
    <m/>
    <n v="8"/>
    <s v="Trabajo por cuenta propia"/>
    <s v="MICRO"/>
    <m/>
    <s v="XXXVI/151/703-04/04/2022"/>
    <m/>
    <m/>
    <m/>
    <s v="Informática y el comercio electrónico"/>
    <m/>
  </r>
  <r>
    <n v="870"/>
    <s v="SOL22003375"/>
    <n v="24"/>
    <s v="Tei-Nologí"/>
    <x v="9"/>
    <x v="0"/>
    <s v="Reparación de ordenadores y equipos periféricos."/>
    <s v="Henry Bernabé Rodríguez Ruíz"/>
    <s v="54158267"/>
    <s v="teinology.cu@gmail.com"/>
    <s v="Calle 86 número 4907, entre 49 y 49 A, municipio Marianao, provincia La Habana"/>
    <s v="REPARACIÓN DE ORDENADORES Y EQUIPO PERIFÉRICO"/>
    <n v="1"/>
    <n v="9"/>
    <m/>
    <n v="9"/>
    <m/>
    <m/>
    <m/>
    <n v="10"/>
    <s v="Trabajo por cuenta propia"/>
    <s v="MICRO"/>
    <m/>
    <s v="XXXIX/31/751-14/04/2022"/>
    <m/>
    <m/>
    <m/>
    <s v="Industria electrónica"/>
    <m/>
  </r>
  <r>
    <n v="871"/>
    <s v="SOL21001869"/>
    <n v="24"/>
    <s v="KRIITÍRIO"/>
    <x v="7"/>
    <x v="0"/>
    <s v="Actividades especializadas de diseño(calzado, vestuario)"/>
    <s v="Alexander  Acosta Macias"/>
    <s v="58125809"/>
    <s v="alex.am9215@gmail.com"/>
    <s v="Calle 7ma # 15 E/ Calle Delgado y Calle Progreso, Reparto Mantilla. "/>
    <s v="ACTIVIDADES ESPECIALIZADAS DE DISEÑO"/>
    <n v="1"/>
    <n v="10"/>
    <n v="1"/>
    <n v="1"/>
    <m/>
    <n v="5"/>
    <n v="3"/>
    <n v="11"/>
    <s v="Nueva creación"/>
    <s v="PEQUEÑA"/>
    <m/>
    <m/>
    <m/>
    <m/>
    <m/>
    <s v="Industria ligera"/>
    <m/>
  </r>
  <r>
    <n v="872"/>
    <s v="SOL21002128"/>
    <n v="24"/>
    <s v="CARLITEX"/>
    <x v="6"/>
    <x v="0"/>
    <s v="Producción de pintura,varníces y productos de revestimientos similares, tinta de imprenta y macilla."/>
    <s v="CARLOS  LUIS  ZENEA LOPEZ"/>
    <s v="53158474"/>
    <s v="carlitexpintor@gmail.com"/>
    <s v="AVENIDA 43 # 5847 APTO 2 E/ 58 Y 60 REPARTO LA CEIBA, PLAYA"/>
    <s v="FABRICACIÓN  DE PINTURAS, BARNICES Y PRODUCTOS DE REVESTIMIENTO SIMILARES, TINTAS DE IMPRENTA Y MASILLAS"/>
    <n v="1"/>
    <n v="10"/>
    <m/>
    <m/>
    <m/>
    <n v="10"/>
    <m/>
    <n v="11"/>
    <s v="Trabajo por cuenta propia"/>
    <s v="PEQUEÑA"/>
    <m/>
    <m/>
    <m/>
    <m/>
    <m/>
    <s v="Industria ligera"/>
    <m/>
  </r>
  <r>
    <n v="873"/>
    <s v="SOL21002677"/>
    <n v="24"/>
    <s v="La Baracoesa"/>
    <x v="2"/>
    <x v="0"/>
    <s v="Elaboración de comidas y platos preparados."/>
    <s v="Eduardo  Otero Estevez"/>
    <s v="52911488"/>
    <s v="eduotero32@yahoo.es"/>
    <s v="Calle 3ra, No. 16233 /162 y 164, Zona 1, Alamar. Habana del Este. La Habana."/>
    <s v="ELABORACIÓN DE COMIDAS Y PLATOS PREPARADOS"/>
    <n v="1"/>
    <n v="10"/>
    <n v="1"/>
    <m/>
    <m/>
    <n v="4"/>
    <n v="5"/>
    <n v="11"/>
    <s v="Nueva creación"/>
    <s v="PEQUEÑA"/>
    <m/>
    <s v="LVIII/01-oct/1128/23/06/2022"/>
    <m/>
    <m/>
    <m/>
    <s v="Servicios gastronomicos y Alojamiento"/>
    <m/>
  </r>
  <r>
    <n v="874"/>
    <s v="SOL21002764"/>
    <n v="24"/>
    <s v="MMH A La Orden"/>
    <x v="6"/>
    <x v="0"/>
    <s v="Producción de alimentos:Elaboración de productos derivados de huevos."/>
    <s v="Julio  Díaz Queral"/>
    <s v="+5353230660"/>
    <s v="mepimy8.cuba@gmail.com"/>
    <s v="Calle 222 entre 7ma y 7maA No. 705, Siboney, Playa"/>
    <s v="ELABORACIÓN DE OTROS PRODUCTOS ALIMENTICIOS N.C.P."/>
    <n v="1"/>
    <n v="10"/>
    <n v="2"/>
    <n v="2"/>
    <m/>
    <m/>
    <n v="6"/>
    <n v="11"/>
    <s v="Nueva creación"/>
    <s v="PEQUEÑA"/>
    <m/>
    <s v="XXXVII/191/727-04/04/2022"/>
    <m/>
    <m/>
    <m/>
    <s v="Alimentación"/>
    <m/>
  </r>
  <r>
    <n v="875"/>
    <s v="SOL21002345"/>
    <n v="24"/>
    <s v="MAMÁ LUISA"/>
    <x v="12"/>
    <x v="0"/>
    <s v="Servicios gastronómicos."/>
    <s v="Tatiana  Minott De los Ángeles"/>
    <s v="53595558"/>
    <s v="mamaluisacuba@gmail.com"/>
    <s v="Calle Pepe Antonio No 379A entre Calle Doctor Mora y Calle Candelaria"/>
    <s v="ACTIVIDADES DE RESTAURANTES Y DE SERVICIOS MÓVIL DE COMIDAS"/>
    <n v="1"/>
    <n v="15"/>
    <m/>
    <m/>
    <m/>
    <m/>
    <n v="15"/>
    <n v="16"/>
    <s v="Trabajo por cuenta propia"/>
    <s v="PEQUEÑA"/>
    <m/>
    <s v="LII/101/110-2/06/22"/>
    <m/>
    <m/>
    <m/>
    <s v="Servicios gastronomicos y Alojamiento"/>
    <m/>
  </r>
  <r>
    <n v="876"/>
    <s v="SOL21002860"/>
    <n v="24"/>
    <s v="Solintecno"/>
    <x v="10"/>
    <x v="0"/>
    <s v="Actividades de programación informática."/>
    <s v="Jorge  Infante Osorio"/>
    <s v="78625432;53722213"/>
    <s v="jorge.softdevelop@gmail.com"/>
    <s v="CALLE NEPTUNO E/ CALLE MANRIQUE y CALLE SAN NICOLAS EDIFICIO 412 APTO 61"/>
    <s v="ACTIVIDADES DE PROGRAMACIÓN INFORMÁTICA"/>
    <n v="1"/>
    <n v="15"/>
    <n v="2"/>
    <n v="13"/>
    <m/>
    <m/>
    <m/>
    <n v="16"/>
    <s v="Trabajo por cuenta propia"/>
    <s v="PEQUEÑA"/>
    <m/>
    <s v="XXXVIII/41/732-14/04/2022"/>
    <m/>
    <m/>
    <m/>
    <s v="Informática y el comercio electrónico"/>
    <m/>
  </r>
  <r>
    <n v="877"/>
    <s v="SOL22003105"/>
    <n v="24"/>
    <s v="Soluciones Electrónicas"/>
    <x v="5"/>
    <x v="0"/>
    <s v="Reparación y mantenimiento de aparatos electrónicos de consumo."/>
    <s v="Andy Manuel García Aldama"/>
    <s v="58405679"/>
    <s v="solucioneselectronicascuba@gmail.com"/>
    <s v="Calle Alejandro Ramírez, Edificio 17, Apartamento 4 entre Calzada de Buenos Aires y Calzada de 10 de Octubre"/>
    <s v="REPARACIÓN DE APARATOS ELECTRÓNICOS DE CONSUMO"/>
    <n v="1"/>
    <n v="15"/>
    <m/>
    <n v="7"/>
    <m/>
    <n v="8"/>
    <m/>
    <n v="16"/>
    <s v="Trabajo por cuenta propia"/>
    <s v="PEQUEÑA"/>
    <m/>
    <s v="XLIV/141/862-26/04/2022"/>
    <m/>
    <m/>
    <m/>
    <s v="Industria electrónica"/>
    <m/>
  </r>
  <r>
    <n v="878"/>
    <s v="SOL22003158"/>
    <n v="24"/>
    <s v="ALPICON"/>
    <x v="6"/>
    <x v="0"/>
    <s v="Servicios de construcción."/>
    <s v="Aldo  Yinier Gonzalez Perez"/>
    <s v="55595866"/>
    <s v="aldogonzalez106@yahoo.com"/>
    <s v="Avenida 1A No 29202  E/ calle 292 y  calle 296  Reparto Santa Fe  "/>
    <s v="CONSTRUCCIÓN DE EDIFICIOS"/>
    <n v="1"/>
    <n v="15"/>
    <n v="1"/>
    <n v="12"/>
    <m/>
    <m/>
    <n v="2"/>
    <n v="16"/>
    <s v="Trabajo por cuenta propia"/>
    <s v="PEQUEÑA"/>
    <m/>
    <s v="XXXVII/131/721-12/04/2022"/>
    <m/>
    <m/>
    <m/>
    <s v="Construcciones"/>
    <m/>
  </r>
  <r>
    <n v="879"/>
    <s v="SOL22004000"/>
    <n v="24"/>
    <s v="TCOM"/>
    <x v="6"/>
    <x v="0"/>
    <s v="Servicios de construcción."/>
    <s v="Andy Aramis Santana Rivas"/>
    <s v="+5354488656"/>
    <s v="andysantanarivas@gmail.com"/>
    <s v="Calle 44 # 3509, altos, entre Avenida 35 y Avenida 37 "/>
    <s v="CONSTRUCCIÓN DE EDIFICIOS"/>
    <n v="4"/>
    <n v="14"/>
    <n v="4"/>
    <n v="1"/>
    <m/>
    <n v="5"/>
    <n v="4"/>
    <n v="18"/>
    <s v="Nueva creación"/>
    <s v="PEQUEÑA"/>
    <m/>
    <s v="XXXIX/101/758-20/04/2022"/>
    <m/>
    <m/>
    <m/>
    <s v="Construcciones"/>
    <m/>
  </r>
  <r>
    <n v="880"/>
    <s v="SOL22004026"/>
    <n v="24"/>
    <s v="Ya-maX"/>
    <x v="10"/>
    <x v="0"/>
    <s v="Distribución, transportación y entrega de mercancias proveniente del exterior contratada a una entidad estatal transitaria"/>
    <s v="Yaricel  Prieto Dupeyrón"/>
    <s v="+5358296136"/>
    <s v="yaricelprietodup@gmail.com"/>
    <s v="Calle San Miguel No. 426, Primer Piso apto. 7 e/ Lealtad y Campanario, Reparto Dragones._x000a_"/>
    <s v="ACTIVIDADES POSTALES"/>
    <n v="2"/>
    <n v="20"/>
    <m/>
    <n v="8"/>
    <m/>
    <n v="10"/>
    <n v="2"/>
    <n v="22"/>
    <s v="Nueva creación"/>
    <s v="PEQUEÑA"/>
    <m/>
    <s v="XXXVI/31/691-30/03/2022"/>
    <m/>
    <m/>
    <m/>
    <s v="Transportación y logística"/>
    <m/>
  </r>
  <r>
    <n v="881"/>
    <s v="SOL21002911"/>
    <n v="24"/>
    <s v="El Faro"/>
    <x v="7"/>
    <x v="0"/>
    <s v="Producción de alimentos:Elaborar y comercializar productos de panadería y dulcería."/>
    <s v="Yaima  Esquivel Cepero"/>
    <s v="53057257"/>
    <s v="elfaro.yaima@gmail.com"/>
    <s v="Calle 2 nueva # 284 e/ calle 5 y calle 6, reparto Mantilla"/>
    <s v="ELABORACIÓN DE PRODUCTOS DE PANADERÍA"/>
    <n v="2"/>
    <n v="30"/>
    <m/>
    <n v="1"/>
    <m/>
    <n v="29"/>
    <m/>
    <n v="32"/>
    <s v="Trabajo por cuenta propia"/>
    <s v="PEQUEÑA"/>
    <m/>
    <s v="XLVI/141/902-18/05/2022"/>
    <m/>
    <m/>
    <m/>
    <s v="Alimentación"/>
    <m/>
  </r>
  <r>
    <n v="882"/>
    <s v="SOL22003538"/>
    <n v="24"/>
    <s v="TexSol (S.R.L)"/>
    <x v="0"/>
    <x v="0"/>
    <s v="Fabricar artículos confeccionados de materiales textiles. "/>
    <s v="Ariel  García Pérez"/>
    <s v="55545438"/>
    <s v="agp721224@gmail.com"/>
    <s v="Calle 409 /182 y 184 #18224, Santiago de las Vegas"/>
    <s v="FABRICACIÓN DE ARTÍCULOS CONFECCIONADOS DE MATERIALES TEXTILES, EXCEPTO PRENDAS DE VESTIR"/>
    <n v="2"/>
    <n v="30"/>
    <n v="3"/>
    <n v="18"/>
    <m/>
    <n v="0"/>
    <n v="9"/>
    <n v="32"/>
    <s v="OTROS"/>
    <s v="PEQUEÑA"/>
    <m/>
    <s v="XL/11/769-20/04/2022"/>
    <m/>
    <m/>
    <m/>
    <s v="Industria ligera"/>
    <m/>
  </r>
  <r>
    <n v="883"/>
    <s v="SOL22003157"/>
    <n v="24"/>
    <s v="AARON"/>
    <x v="1"/>
    <x v="0"/>
    <s v="Producción de alimentos:Elaboración y conservación de carne."/>
    <s v="ASUNCIÓN GRICELL CORREA GARCÍA"/>
    <s v="52429893"/>
    <s v="torresaian790902@gmail.com"/>
    <s v="CALLE VILLANUEVA # 351 E/ CALLE ARANGO Y CALLE MUNICIPIO, BARRIO LUYANÓ"/>
    <s v="ELABORACIÓN Y CONSERVACIÓN DE CARNE"/>
    <n v="1"/>
    <n v="35"/>
    <n v="5"/>
    <n v="15"/>
    <m/>
    <n v="15"/>
    <m/>
    <n v="36"/>
    <s v="Nueva creación"/>
    <s v="MEDIANA"/>
    <m/>
    <s v="XLVII/191/927-23/05/2022"/>
    <m/>
    <m/>
    <m/>
    <s v="Alimentación"/>
    <m/>
  </r>
  <r>
    <n v="884"/>
    <s v="SOL22003735"/>
    <n v="24"/>
    <s v="&quot;Talleres DELIS&quot;"/>
    <x v="5"/>
    <x v="0"/>
    <s v="Mantenimiento y reparación de vehículos automotores."/>
    <s v="Delis Antonio Espinosa Hernández"/>
    <s v="54363258"/>
    <s v="delistaller2022@gmail.com"/>
    <s v="Universidad # 324 e/ Nueva y Consejero Arango, Cerro, Provicia La Habana."/>
    <s v="MANTENIMIENTO Y REPARACIÓN DE VEHÍCULOS AUTOMOTORES"/>
    <n v="1"/>
    <n v="35"/>
    <n v="6"/>
    <n v="21"/>
    <m/>
    <m/>
    <n v="8"/>
    <n v="36"/>
    <s v="Trabajo por cuenta propia"/>
    <s v="MEDIANA"/>
    <m/>
    <s v="XLIV/171/865-28/04/2022"/>
    <m/>
    <m/>
    <m/>
    <s v="Mantenimiento Automotor"/>
    <m/>
  </r>
  <r>
    <n v="885"/>
    <s v="SOL22003041"/>
    <n v="24"/>
    <s v="NEXOS EVENTOS"/>
    <x v="2"/>
    <x v="0"/>
    <s v="Servicios gastronómicos."/>
    <s v="Julio Javier Carrillo Iglesias"/>
    <s v="52914363"/>
    <s v="smith.casaco@gmail.com"/>
    <s v="Calle 21 # 23 e/ Calle 4 y Calle 6, Reparto Antonio Guiteras"/>
    <s v="ORGANIZACIÓN DE CONVENCIONES Y EXPOSICIONES COMERCIALES"/>
    <n v="4"/>
    <n v="33"/>
    <m/>
    <n v="33"/>
    <m/>
    <m/>
    <m/>
    <n v="37"/>
    <s v="Trabajo por cuenta propia"/>
    <s v="MEDIANA"/>
    <m/>
    <s v="LXI/61-70/1194/22/07/2022"/>
    <m/>
    <m/>
    <m/>
    <s v="Servicios gastronomicos y Alojamiento"/>
    <m/>
  </r>
  <r>
    <n v="886"/>
    <s v="SOL21002818"/>
    <n v="24"/>
    <s v="JCR"/>
    <x v="1"/>
    <x v="0"/>
    <s v="Producción de alimentos:Elaboración de bebidas no alcohólicas; execto agua minerales naturales"/>
    <s v="Armando  Peña Hernández"/>
    <s v="56579943"/>
    <s v="armandop82@nauta.cu"/>
    <s v="Calle Céspedes No. 112, e/ Lugareño y Mercedes Muñoz, Lawton, Diez de Octubre, provincia La Habana"/>
    <s v="ELABORACIÓN DE BEBIDAS MALTEADAS Y DE MALTA"/>
    <n v="1"/>
    <n v="40"/>
    <n v="5"/>
    <n v="15"/>
    <n v="5"/>
    <m/>
    <n v="15"/>
    <n v="41"/>
    <s v="Trabajo por cuenta propia"/>
    <s v="MEDIANA"/>
    <m/>
    <s v="XLV/11/869-13/05/2022"/>
    <m/>
    <m/>
    <m/>
    <s v="Alimentación"/>
    <m/>
  </r>
  <r>
    <n v="887"/>
    <s v="SOL21002912"/>
    <n v="24"/>
    <s v="Constructora CONAVAN"/>
    <x v="6"/>
    <x v="0"/>
    <s v="Servicios de construcción."/>
    <s v="Juan  Alexis Sedeño  Ramos"/>
    <s v="52747812"/>
    <s v="popymirandacrespo@gmail.com"/>
    <s v="Ave 41 #3404 interior e/34 y 36 Playa La Habana"/>
    <s v="CONSTRUCCIÓN DE EDIFICIOS"/>
    <n v="7"/>
    <n v="35"/>
    <n v="3"/>
    <n v="8"/>
    <m/>
    <n v="14"/>
    <n v="10"/>
    <n v="42"/>
    <s v="Nueva creación"/>
    <s v="MEDIANA"/>
    <m/>
    <s v="XLI/121/800-28/04/2022"/>
    <m/>
    <m/>
    <m/>
    <s v="Construcciones"/>
    <m/>
  </r>
  <r>
    <n v="888"/>
    <s v="SOL22003852"/>
    <n v="24"/>
    <s v="PIZZAS PACHY"/>
    <x v="4"/>
    <x v="0"/>
    <s v="Servicios gastronómicos."/>
    <s v="Leonel  Abel  Calzadilla  Martínez"/>
    <s v="52644956"/>
    <s v="pizzaspachyhabana@gmail.com"/>
    <s v="Calle 17 no. 1012, e/ 12 y 10"/>
    <s v="ACTIVIDADES DE RESTAURANTES Y DE SERVICIOS MÓVIL DE COMIDAS"/>
    <n v="1"/>
    <n v="45"/>
    <m/>
    <n v="26"/>
    <m/>
    <n v="19"/>
    <m/>
    <n v="46"/>
    <s v="Trabajo por cuenta propia"/>
    <s v="MEDIANA"/>
    <m/>
    <s v="XXXVI/91/697-04/04/2022"/>
    <m/>
    <m/>
    <m/>
    <s v="Servicios gastronomicos y Alojamiento"/>
    <m/>
  </r>
  <r>
    <n v="889"/>
    <s v="SOL21001950"/>
    <n v="24"/>
    <s v="DICA Construcciones"/>
    <x v="1"/>
    <x v="0"/>
    <s v="Servicios de construcción."/>
    <s v="Luis Enrique Cardona Blanco"/>
    <s v="+5353228410;+5372726325"/>
    <s v="luisito1625@gmail.com"/>
    <s v="Calle Luco 261, / Enna y Velázquez, Luyano, Diez de Octubre, La Habana"/>
    <s v="CONSTRUCCIÓN DE EDIFICIOS"/>
    <n v="4"/>
    <n v="45"/>
    <n v="10"/>
    <m/>
    <n v="12"/>
    <n v="10"/>
    <n v="13"/>
    <n v="49"/>
    <s v="Nueva creación"/>
    <s v="MEDIANA"/>
    <m/>
    <s v="XXXIX/191/767-14/04/2022"/>
    <m/>
    <m/>
    <m/>
    <s v="Construcciones"/>
    <m/>
  </r>
  <r>
    <n v="890"/>
    <s v="SOL22003092"/>
    <n v="24"/>
    <s v="MIRAI"/>
    <x v="6"/>
    <x v="0"/>
    <s v="Servicios gastronómicos."/>
    <s v="César Alejandro López Martínez"/>
    <s v="54024777"/>
    <s v="seikoishii@gmail.com"/>
    <s v="Avenida 7 A, número 9609 entre calle 96 y calle 98, Barrio Querejeta, Municipio Playa, La Habana"/>
    <s v="ACTIVIDADES DE RESTAURANTES Y DE SERVICIOS MÓVIL DE COMIDAS"/>
    <n v="2"/>
    <n v="50"/>
    <n v="10"/>
    <n v="40"/>
    <m/>
    <m/>
    <m/>
    <n v="52"/>
    <s v="Nueva creación"/>
    <s v="MEDIANA"/>
    <m/>
    <s v="XLI/61-80/1195/13/07/2022"/>
    <m/>
    <m/>
    <m/>
    <s v="Servicios gastronomicos y Alojamiento"/>
    <m/>
  </r>
  <r>
    <n v="891"/>
    <s v="SOL22003331"/>
    <n v="24"/>
    <s v="Empresa Constructora CCHANGk9"/>
    <x v="6"/>
    <x v="0"/>
    <s v="Servicios de construcción."/>
    <s v="Carlos  Francisco Chang Ramirez"/>
    <s v="+5354973430"/>
    <s v="carlos75.chang@gmail.com"/>
    <s v="Calle 50 # 3508 entre avnida 35 y avenida 37 apto1 Playa La Habana"/>
    <s v="CONSTRUCCIÓN DE EDIFICIOS"/>
    <n v="1"/>
    <n v="78"/>
    <m/>
    <n v="35"/>
    <m/>
    <n v="43"/>
    <m/>
    <n v="79"/>
    <s v="Trabajo por cuenta propia"/>
    <s v="MEDIANA"/>
    <m/>
    <s v="XL/191/787-26/04/2022"/>
    <m/>
    <m/>
    <m/>
    <s v="Construcciones"/>
    <m/>
  </r>
  <r>
    <n v="892"/>
    <s v="SOL21002064"/>
    <n v="24"/>
    <s v="Creaciones Isabel"/>
    <x v="6"/>
    <x v="0"/>
    <s v="Fabricación de artículos de papél y cartón"/>
    <s v="Ana  Isabel  Cruz Morales"/>
    <s v="+5356210983"/>
    <s v="acruzmorales848@gmail.com"/>
    <s v="Carretera Panamericana km 31/2  Santa fe "/>
    <s v="ACTIVIDADES DE SERVICIOS RELACIONADAS CON LA IMPRESIÓN"/>
    <n v="1"/>
    <n v="99"/>
    <m/>
    <m/>
    <m/>
    <n v="99"/>
    <m/>
    <n v="100"/>
    <s v="Nueva creación"/>
    <s v="MEDIANA"/>
    <m/>
    <m/>
    <m/>
    <m/>
    <m/>
    <s v="Industria ligera"/>
    <m/>
  </r>
  <r>
    <n v="893"/>
    <s v="SOL22003322"/>
    <n v="24"/>
    <s v="SOLUCIONES EN EL LUGAR"/>
    <x v="5"/>
    <x v="0"/>
    <s v="Fabricación de productos de metal."/>
    <s v="Guillermo Angel Larrea Gata"/>
    <s v="53881268"/>
    <s v="solucionesenellugar@gmail.com"/>
    <s v="Calzada del Cerro, número 1860, entre calle Peñón y calle Zaragoza"/>
    <s v="FABRICACIÓN DE OTROS PRODUCTOS ELABORADOS DE METAL N.C.P."/>
    <n v="3"/>
    <n v="97"/>
    <m/>
    <n v="20"/>
    <n v="1"/>
    <m/>
    <n v="76"/>
    <n v="100"/>
    <s v="Nueva creación"/>
    <s v="MEDIANA"/>
    <m/>
    <s v="XLII/121/820-21/04/2022"/>
    <m/>
    <m/>
    <m/>
    <s v="Industria ligera"/>
    <m/>
  </r>
  <r>
    <n v="894"/>
    <s v="SOL22003703"/>
    <n v="24"/>
    <s v="Construcciones Pluss"/>
    <x v="0"/>
    <x v="2"/>
    <s v="Servicios de construcción."/>
    <s v="Ramón  Bernardo  Figueredo Arredondo"/>
    <s v="+5358876651"/>
    <s v="aylenmariafigueredomacle@gmail.com"/>
    <s v="Calle 242 E/ Calle 251 y 275, Edificio 24922, Apto 13, Reparto Abel Santamaría. Boyeros. La habana"/>
    <s v="CONSTRUCCIÓN DE OTRAS OBRAS DE INGENIERÍA CIVIL"/>
    <n v="6"/>
    <s v=""/>
    <m/>
    <m/>
    <m/>
    <m/>
    <m/>
    <n v="6"/>
    <s v="Nueva creación"/>
    <s v="CNA"/>
    <m/>
    <s v="XXI/1/283-04/05/2022"/>
    <m/>
    <m/>
    <m/>
    <s v="Construcciones"/>
    <m/>
  </r>
  <r>
    <n v="895"/>
    <s v="SOL21002570"/>
    <n v="25"/>
    <s v="DetCome"/>
    <x v="1"/>
    <x v="0"/>
    <s v="Producción de alimentos:Conservación y procesamiento de frutas, legumbres y hortalizas."/>
    <s v="Lázaro Yasniel Jaime Corrales"/>
    <s v="56591057;76491311"/>
    <s v="lj1987@nauta.cu"/>
    <s v="Calle Santa Emilia #210 apto 2 entre calles Flores y General Serrano. Reparto Santos Suárez. Municipio Diez de Octubre. La Habana. República de Cuba."/>
    <s v="ELABORACIÓN Y CONSERVACIÓN DE FRUTAS LEGUMBRES Y HORTALIZAS"/>
    <n v="1"/>
    <n v="1"/>
    <n v="1"/>
    <m/>
    <m/>
    <m/>
    <m/>
    <n v="2"/>
    <s v="Nueva creación"/>
    <s v="MICRO"/>
    <m/>
    <s v="XLVII/1/908-04/05/2022"/>
    <m/>
    <m/>
    <m/>
    <s v="Alimentación"/>
    <m/>
  </r>
  <r>
    <n v="896"/>
    <s v="SOL22003400"/>
    <n v="25"/>
    <s v="BIOVIN"/>
    <x v="6"/>
    <x v="0"/>
    <s v="Producción de alimentos:Conservación y procesamiento de frutas, legumbres y hortalizas."/>
    <s v="Gisel   Heredia  Pérez"/>
    <s v="53262319"/>
    <s v="yaneher@yahoo.es"/>
    <s v="ave 23 no. 3412, e/ 34 y 36"/>
    <s v="ELABORACIÓN Y CONSERVACIÓN DE FRUTAS LEGUMBRES Y HORTALIZAS"/>
    <n v="1"/>
    <n v="3"/>
    <m/>
    <m/>
    <m/>
    <n v="3"/>
    <m/>
    <n v="4"/>
    <s v="Nueva creación"/>
    <s v="MICRO"/>
    <m/>
    <s v="XXXVIII/71/735-14/04/2022"/>
    <m/>
    <m/>
    <m/>
    <s v="Alimentación"/>
    <m/>
  </r>
  <r>
    <n v="897"/>
    <s v="SOL21002074"/>
    <n v="25"/>
    <s v="Emcoteli"/>
    <x v="5"/>
    <x v="0"/>
    <s v="Teneduría de libros.  "/>
    <s v="María  Rosa Cuba Marchan"/>
    <s v="52706953"/>
    <s v="dayancuba97@gmail.com"/>
    <s v="Calle Zequeira #258 entre Consejero Arango y Cruz del Padre, municipio Cerro, La Habana"/>
    <s v="ACTIVIDADES DE CONTABILIDAD, TENEDURÍA DE LIBROS Y AUDITORÍA; CONSULTORÍA FISCAL"/>
    <n v="1"/>
    <n v="5"/>
    <m/>
    <n v="1"/>
    <m/>
    <n v="4"/>
    <m/>
    <n v="6"/>
    <s v="Nueva creación"/>
    <s v="MICRO"/>
    <m/>
    <s v="XLVIII/121/940-17/05/2022"/>
    <m/>
    <m/>
    <m/>
    <s v="Economía, contabilidad y finanzas"/>
    <m/>
  </r>
  <r>
    <n v="898"/>
    <s v="SOL22003108"/>
    <n v="25"/>
    <s v="ABACCUS"/>
    <x v="4"/>
    <x v="0"/>
    <s v="Teneduría de libros.  "/>
    <s v="David  García Marsden"/>
    <s v="58050595"/>
    <s v="abacus.srl.cuba@gmail.com"/>
    <s v="Avenida 26 #404 apartamento 2 entre calle 25 y calle 27"/>
    <s v="ACTIVIDADES DE CONTABILIDAD, TENEDURÍA DE LIBROS Y AUDITORÍA; CONSULTORÍA FISCAL"/>
    <n v="1"/>
    <n v="4"/>
    <n v="2"/>
    <m/>
    <m/>
    <n v="2"/>
    <m/>
    <n v="5"/>
    <s v="Nueva creación"/>
    <s v="MICRO"/>
    <m/>
    <s v="XXXVII/61/714-12/04/2022"/>
    <m/>
    <m/>
    <m/>
    <s v="Economía, contabilidad y finanzas"/>
    <m/>
  </r>
  <r>
    <n v="899"/>
    <s v="SOL22004313"/>
    <n v="25"/>
    <s v="Zona 3d"/>
    <x v="5"/>
    <x v="0"/>
    <s v="Fabricación de productos de plásticos."/>
    <s v="Luis Antonio Maceo Reyes"/>
    <s v="+5353549486"/>
    <s v="luisantoniomaceoreyes@gmail.com"/>
    <s v="Palmar #12246 entre America e Independencia, Reparto Marti"/>
    <s v="FABRICACIÓN  DE PRODUCTOS DE PLÁSTICO"/>
    <n v="2"/>
    <n v="4"/>
    <m/>
    <m/>
    <m/>
    <n v="4"/>
    <m/>
    <n v="6"/>
    <s v="Nueva creación"/>
    <s v="MICRO"/>
    <m/>
    <m/>
    <m/>
    <m/>
    <m/>
    <s v="Industria ligera"/>
    <m/>
  </r>
  <r>
    <n v="900"/>
    <s v="SOL22003242"/>
    <n v="25"/>
    <s v="Acabados Ángel"/>
    <x v="6"/>
    <x v="0"/>
    <s v="Fabricación de productos metálicos para uso estructural."/>
    <s v="Alejandro Carlos Capote Reyes"/>
    <s v="+5354000544"/>
    <s v="acabadosangel@yahoo.com"/>
    <s v="Avenida 49 No. 2807 apto 4 entre 28 y 49 A Reparto Kohly. Municipio Playa"/>
    <s v="FABRICACIÓN DE PRODUCTOS METÁLICOS PARA USO ESTRUCTURAL"/>
    <n v="3"/>
    <n v="5"/>
    <m/>
    <n v="3"/>
    <m/>
    <n v="2"/>
    <m/>
    <n v="8"/>
    <s v="Trabajo por cuenta propia"/>
    <s v="MICRO"/>
    <m/>
    <s v="XXXVIII/111/739-14/04/2022"/>
    <m/>
    <m/>
    <m/>
    <s v="Industria sideromecánica"/>
    <m/>
  </r>
  <r>
    <n v="901"/>
    <s v="SOL22003161"/>
    <n v="25"/>
    <s v="PAINTROP"/>
    <x v="12"/>
    <x v="0"/>
    <s v="Fabricación de pinturas, esmaltes, impermeabilizantes, pinturas decorativas y sus conmibles.su"/>
    <s v="Yasiel  Marrero Plasencia"/>
    <s v="5353339737;5376823158;5352366794;5347426499"/>
    <s v="yoandry.85@nauta.cu"/>
    <s v="Carretera Via Monumental Km 18 1/2 No 13 Reparto Rio de Piedra"/>
    <s v="FABRICACIÓN  DE PINTURAS, BARNICES Y PRODUCTOS DE REVESTIMIENTO SIMILARES, TINTAS DE IMPRENTA Y MASILLAS"/>
    <n v="1"/>
    <n v="5"/>
    <n v="3"/>
    <n v="1"/>
    <m/>
    <n v="1"/>
    <m/>
    <n v="6"/>
    <s v="Nueva creación"/>
    <s v="MICRO"/>
    <m/>
    <s v="XLII/191/827-28/04/2022"/>
    <m/>
    <m/>
    <m/>
    <s v="Industria ligera"/>
    <m/>
  </r>
  <r>
    <n v="902"/>
    <s v="SOL22003625"/>
    <n v="25"/>
    <s v="Diseño Lemniscata"/>
    <x v="8"/>
    <x v="0"/>
    <s v="Servicios de construcción."/>
    <s v="Ray Lorenzo Amado  Ventura"/>
    <s v="55184996"/>
    <s v="raylorenzoav92@gmail.com"/>
    <s v="Ave 37 edificio 62 apartamento 7 entre calle 248 y calle 250 San Agustín Municipio Lisa, La Habana, Cuba "/>
    <s v="CONSTRUCCIÓN DE EDIFICIOS"/>
    <n v="4"/>
    <n v="5"/>
    <n v="4"/>
    <m/>
    <m/>
    <n v="1"/>
    <m/>
    <n v="9"/>
    <s v="Nueva creación"/>
    <s v="MICRO"/>
    <m/>
    <s v="XLV/131/881-13/05/2022"/>
    <m/>
    <m/>
    <m/>
    <s v="Construcciones"/>
    <m/>
  </r>
  <r>
    <n v="903"/>
    <s v="SOL21000915"/>
    <n v="25"/>
    <s v="TocaMadera"/>
    <x v="6"/>
    <x v="0"/>
    <s v="Servicios gastronómicos."/>
    <s v="Enrique  Suarez Suarez"/>
    <s v="+5352812144"/>
    <s v="esuarezsuarez@gmail.com"/>
    <s v="Calle 42 E/ Avenida 1 y Avenida 3, edificio 107, apto 14, reparto Miramar"/>
    <s v="ACTIVIDADES DE RESTAURANTES Y DE SERVICIOS MÓVIL DE COMIDAS"/>
    <n v="1"/>
    <n v="9"/>
    <m/>
    <n v="9"/>
    <m/>
    <m/>
    <m/>
    <n v="10"/>
    <s v="Trabajo por cuenta propia"/>
    <s v="MICRO"/>
    <m/>
    <s v="CXI/61-70/2183/14/03/2023"/>
    <m/>
    <m/>
    <m/>
    <s v="Servicios gastronomicos y Alojamiento"/>
    <m/>
  </r>
  <r>
    <n v="904"/>
    <s v="SOL22003434"/>
    <n v="25"/>
    <s v="ST+"/>
    <x v="4"/>
    <x v="0"/>
    <s v="Servicio de intalaciones eléctricas."/>
    <s v="Lázaro  Jesús  Hernández  García"/>
    <s v="+5359957448"/>
    <s v="lazjhg68@gmail.com"/>
    <s v="Calle 17 E/ Calle M y Calle N. Edificio 55 Apto 28-B. Reparto Vedado. "/>
    <s v="INSTALACIONES ELÉCTRICAS"/>
    <n v="1"/>
    <n v="9"/>
    <n v="2"/>
    <n v="5"/>
    <m/>
    <n v="2"/>
    <m/>
    <n v="10"/>
    <s v="Nueva creación"/>
    <s v="MICRO"/>
    <m/>
    <s v="XXXVIII/31/731-14/04/2022"/>
    <m/>
    <m/>
    <m/>
    <s v="Industria electrónica"/>
    <m/>
  </r>
  <r>
    <n v="905"/>
    <s v="SOL22003460"/>
    <n v="25"/>
    <s v="Taller Automotriz Autoarregla"/>
    <x v="2"/>
    <x v="0"/>
    <s v="Mantenimiento y reparación de vehículos automotores."/>
    <s v="Yelene   Hernández  Martínez"/>
    <s v="+5353327253"/>
    <s v="juanandresbp1963@gmail.com"/>
    <s v="Avenida 420, E/ Calle 19 y Calle 21, Edificio E 5, Apto 12, Reparto Peñas Altas,"/>
    <s v="MANTENIMIENTO Y REPARACIÓN DE VEHÍCULOS AUTOMOTORES"/>
    <n v="3"/>
    <n v="8"/>
    <n v="1"/>
    <n v="3"/>
    <m/>
    <n v="4"/>
    <m/>
    <n v="11"/>
    <s v="Trabajo por cuenta propia"/>
    <s v="PEQUEÑA"/>
    <m/>
    <s v="XXXVIII/51/733-14/04/2022"/>
    <m/>
    <m/>
    <m/>
    <s v="Mantenimiento Automotor"/>
    <m/>
  </r>
  <r>
    <n v="906"/>
    <s v="SOL22003391"/>
    <n v="25"/>
    <s v="ETIC"/>
    <x v="2"/>
    <x v="0"/>
    <s v="Actividades de programación informática."/>
    <s v="Dariel  Serrano Febles"/>
    <s v="5358463764;77679486"/>
    <s v="iforexdsf@gmail.com"/>
    <s v="Calle 78 esquina calle 5taC, edificio 15, módulo C, apartamento 1, reparto Villa Panamericana"/>
    <s v="ACTIVIDADES DE PROGRAMACIÓN INFORMÁTICA"/>
    <n v="2"/>
    <n v="10"/>
    <n v="4"/>
    <n v="2"/>
    <m/>
    <n v="2"/>
    <n v="2"/>
    <n v="12"/>
    <s v="Nueva creación"/>
    <s v="PEQUEÑA"/>
    <m/>
    <s v="XLIII/141/842-20/04/2022"/>
    <m/>
    <m/>
    <m/>
    <s v="Informática y el comercio electrónico"/>
    <m/>
  </r>
  <r>
    <n v="907"/>
    <s v="SOL21002817"/>
    <n v="25"/>
    <s v="PROCONS"/>
    <x v="9"/>
    <x v="0"/>
    <s v="Producción de materiales de la construcción y artículos de cerámica."/>
    <s v="Ramón Aurelio Proenza Hernández"/>
    <s v="59418501"/>
    <s v="proconssrl2021@gmail.com"/>
    <s v="Avenida 53 número 9405 entre Calle 94 y Calle 96, municipio Marianao, La Habana, República de Cuba"/>
    <s v="FABRICACIÓN  DE PRODUCTOS REFRACTARIOS"/>
    <n v="1"/>
    <n v="12"/>
    <n v="0"/>
    <n v="1"/>
    <m/>
    <m/>
    <n v="11"/>
    <n v="13"/>
    <s v="Trabajo por cuenta propia"/>
    <s v="PEQUEÑA"/>
    <m/>
    <s v="XLVIII/41/932-23/05/2022"/>
    <m/>
    <m/>
    <m/>
    <s v="Construcciones"/>
    <m/>
  </r>
  <r>
    <n v="908"/>
    <s v="SOL21002729"/>
    <n v="25"/>
    <s v="Servicios integrales de Red (SINRED)"/>
    <x v="3"/>
    <x v="0"/>
    <s v="Actividades de programación informática."/>
    <s v="Elieser  Viel Campo"/>
    <s v="51745433"/>
    <s v="elieserviel8604@gmail.com"/>
    <s v="San Ramon # 2812 entre Beltran y Otero, Reparto Jacomino, San Miguel del Padron, La Habana"/>
    <s v="ACTIVIDADES DE CONSULTORÍA DE INFORMÁTICA Y DE GESTIÓN DE INSTALACIONES INFORMÁTICAS"/>
    <n v="1"/>
    <n v="10"/>
    <n v="3"/>
    <m/>
    <m/>
    <n v="1"/>
    <n v="6"/>
    <n v="11"/>
    <s v="Nueva creación"/>
    <s v="PEQUEÑA"/>
    <m/>
    <s v="LVI/71-80/1095/09/06/2022"/>
    <m/>
    <m/>
    <m/>
    <s v="Informática y el comercio electrónico"/>
    <m/>
  </r>
  <r>
    <n v="909"/>
    <s v="SOL22003545"/>
    <n v="25"/>
    <s v="Construcciones Dyans"/>
    <x v="1"/>
    <x v="0"/>
    <s v="Servicios de construcción."/>
    <s v="DOUGLAS RAYMUNDO NENINGER HERRERA"/>
    <s v="+5353848976"/>
    <s v="douglasdksas@gmail.com"/>
    <s v="Avenida Dolores No. 274, apto. 3 entre calle Armas y calle Lawton, Barrio Lawton"/>
    <s v="CONSTRUCCIÓN DE EDIFICIOS"/>
    <n v="2"/>
    <n v="12"/>
    <n v="2"/>
    <m/>
    <m/>
    <n v="8"/>
    <n v="2"/>
    <n v="14"/>
    <s v="Nueva creación"/>
    <s v="PEQUEÑA"/>
    <m/>
    <m/>
    <m/>
    <m/>
    <m/>
    <s v="Construcciones"/>
    <m/>
  </r>
  <r>
    <n v="910"/>
    <s v="SOL22003709"/>
    <n v="25"/>
    <s v="Vértigo"/>
    <x v="6"/>
    <x v="0"/>
    <s v="Brindar servicios de construcción civil y montaje de nuevas obras, edificaciones e instalaciones."/>
    <s v="RAFAEL ERNESTO MARTÍNEZ LÓPEZ"/>
    <s v="53436831"/>
    <s v="roylen.rodriguez@lha.onbc.cu"/>
    <s v="Calle 74 no. 4109 apto 6 entre 41 y 41B, Playa"/>
    <s v="OTRAS ACTIVIDADES ESPECIALIZADAS DE CONSTRUCCIÓN"/>
    <n v="1"/>
    <n v="13"/>
    <m/>
    <n v="12"/>
    <m/>
    <n v="1"/>
    <m/>
    <n v="14"/>
    <s v="Trabajo por cuenta propia"/>
    <s v="PEQUEÑA"/>
    <m/>
    <s v="LXXXIV/141-150/1655/23/11/2022"/>
    <m/>
    <m/>
    <m/>
    <s v="Construcciones"/>
    <m/>
  </r>
  <r>
    <n v="911"/>
    <s v="SOL22003223"/>
    <n v="25"/>
    <s v="Multiservicios Antílope"/>
    <x v="0"/>
    <x v="0"/>
    <s v="Distribución, transportación y entrega de mercancias proveniente del exterior contratada a una entidad estatal transitaria"/>
    <s v="Ibanka  Rivero Diaz"/>
    <s v="53574222"/>
    <s v="multiservicios.antilope@gmail.com"/>
    <s v="Ave 415 #18419 e/ 184 y 186, reparto lidice"/>
    <s v="ACTIVIDADES POSTALES"/>
    <n v="1"/>
    <n v="15"/>
    <n v="4"/>
    <n v="3"/>
    <m/>
    <n v="8"/>
    <m/>
    <n v="16"/>
    <s v="Nueva creación"/>
    <s v="PEQUEÑA"/>
    <m/>
    <s v="XXXVIII/11/729-14/04/2022"/>
    <m/>
    <m/>
    <m/>
    <s v="Transportación y logística"/>
    <m/>
  </r>
  <r>
    <n v="912"/>
    <s v="SOL21002631"/>
    <n v="25"/>
    <s v="REYES-SERVICONST"/>
    <x v="0"/>
    <x v="0"/>
    <s v="Servicios de construcción."/>
    <s v="Jordanis  Reyes Pérez"/>
    <s v="+5353455331"/>
    <s v="reyesjordanis29@gmail.com"/>
    <s v="AVENIDA 181 FINCA EL GATO # 22285F, PUEBLO EL CHICO"/>
    <s v="CONSTRUCCIÓN DE EDIFICIOS"/>
    <n v="1"/>
    <n v="17"/>
    <n v="2"/>
    <n v="3"/>
    <m/>
    <n v="12"/>
    <m/>
    <n v="18"/>
    <s v="Trabajo por cuenta propia"/>
    <s v="PEQUEÑA"/>
    <m/>
    <s v="L/161/985-02/06/2022"/>
    <m/>
    <m/>
    <m/>
    <s v="Construcciones"/>
    <m/>
  </r>
  <r>
    <n v="913"/>
    <s v="SOL22003478"/>
    <n v="25"/>
    <s v="3T- TECNOLOGIAS UNIVERSALES"/>
    <x v="0"/>
    <x v="0"/>
    <s v="Fabricación de artículos de hormigón, cemento y yeso para la construcción."/>
    <s v="TAIMI  RODRIGUEZ SANTANA"/>
    <s v="+5350007181;+5358123131"/>
    <s v="galmeidasanchez@gmail.com"/>
    <s v="CALLE: C No. 20004 e/ CALLE PRINCIPAL Y CALLE RIO, RESIDENCIAL ALMENDARES"/>
    <s v="OTRAS ACTIVIDADES ESPECIALIZADAS DE CONSTRUCCIÓN"/>
    <n v="1"/>
    <n v="18"/>
    <n v="8"/>
    <n v="3"/>
    <m/>
    <n v="2"/>
    <n v="5"/>
    <n v="19"/>
    <s v="Nueva creación"/>
    <s v="PEQUEÑA"/>
    <m/>
    <m/>
    <m/>
    <m/>
    <m/>
    <s v="Construcciones"/>
    <m/>
  </r>
  <r>
    <n v="914"/>
    <s v="SOL22003469"/>
    <n v="25"/>
    <s v="Constructora Bravo&amp;Hechavarría"/>
    <x v="4"/>
    <x v="0"/>
    <s v="Servicios de construcción."/>
    <s v="Mercedes  Ivette  Bravo  Lavin"/>
    <s v="+5353728150"/>
    <s v="mercybravo76@gmail.com"/>
    <s v="Calle San Rafael E/ Calle Ronda y Calle Mazón. Edificio 1209 Apto 31-A. "/>
    <s v="CONSTRUCCIÓN DE EDIFICIOS"/>
    <n v="2"/>
    <n v="20"/>
    <m/>
    <n v="10"/>
    <m/>
    <n v="10"/>
    <m/>
    <n v="22"/>
    <s v="Trabajo por cuenta propia"/>
    <s v="PEQUEÑA"/>
    <m/>
    <s v="XLII/61/814-20/04/2022"/>
    <m/>
    <m/>
    <m/>
    <s v="Construcciones"/>
    <m/>
  </r>
  <r>
    <n v="915"/>
    <s v="SOL21001076"/>
    <n v="25"/>
    <s v="DUQUE"/>
    <x v="1"/>
    <x v="0"/>
    <s v="Servicios gastronómicos."/>
    <s v="René De la Caridad Ducasal Rodríguez"/>
    <s v="76407000"/>
    <s v="minadani8182@gmail.com"/>
    <s v="Calle libertad número 608 entre Goss y la Sola"/>
    <s v="ELABORACIÓN DE CACAO Y CHOCOLATE Y DE PRODUCTOS DE CONFITERÍA"/>
    <n v="1"/>
    <n v="20"/>
    <n v="1"/>
    <n v="5"/>
    <m/>
    <n v="5"/>
    <n v="9"/>
    <n v="21"/>
    <s v="Trabajo por cuenta propia"/>
    <s v="PEQUEÑA"/>
    <m/>
    <s v="XLV/141/882-13/05/2022"/>
    <m/>
    <m/>
    <m/>
    <s v="Servicios gastronomicos y Alojamiento"/>
    <m/>
  </r>
  <r>
    <n v="916"/>
    <s v="SOL21002920"/>
    <n v="25"/>
    <s v="CARPER"/>
    <x v="6"/>
    <x v="0"/>
    <s v="Servicios gastronómicos."/>
    <s v="Raydel   Carnota  del Pino"/>
    <s v="52587459"/>
    <s v="carnota.raydel@gmail.com"/>
    <s v="Calle 54 No.4910 entre 49 y 51, La Ceiba, Playa"/>
    <s v="ELABORACIÓN DE COMIDAS Y PLATOS PREPARADOS"/>
    <n v="1"/>
    <n v="30"/>
    <m/>
    <m/>
    <m/>
    <m/>
    <n v="30"/>
    <n v="31"/>
    <s v="Nueva creación"/>
    <s v="PEQUEÑA"/>
    <m/>
    <s v="XXXVIII/91/737-14/04/2022"/>
    <m/>
    <m/>
    <m/>
    <s v="Servicios gastronomicos y Alojamiento"/>
    <m/>
  </r>
  <r>
    <n v="917"/>
    <s v="SOL22003076"/>
    <n v="25"/>
    <s v="TEOX"/>
    <x v="6"/>
    <x v="0"/>
    <s v="Fabricación de prendas de vestir."/>
    <s v="Ángel Teodoro Pérez Cruz"/>
    <s v="53055525"/>
    <s v="teox2022@gmail.com"/>
    <s v="Calle 5ta entre 5ta y230. Reparto Jaimanitas"/>
    <s v="FABRICACIÓN DE PRENDAS DE VESTIR, EXCEPTO PRENDAS DE PIEL"/>
    <n v="1"/>
    <n v="30"/>
    <m/>
    <m/>
    <m/>
    <m/>
    <n v="30"/>
    <n v="31"/>
    <s v="Nueva creación"/>
    <s v="PEQUEÑA"/>
    <m/>
    <m/>
    <m/>
    <m/>
    <s v="x (sin carta de socios)"/>
    <s v="Industria ligera"/>
    <m/>
  </r>
  <r>
    <n v="918"/>
    <s v="SOL22003412"/>
    <n v="25"/>
    <s v="Argilos"/>
    <x v="2"/>
    <x v="0"/>
    <s v="Producción de materiales de la construcción de arcilla."/>
    <s v="Justo Rafael  De La Torre Cao"/>
    <s v="+5353239290"/>
    <s v="justico1965@gmail.com"/>
    <s v="Vía Blanca #45005 e/456 y 458, Guanabo."/>
    <s v="FABRICACIÓN  DE MATERIALES DE CONSTRUCCIÓN DE ARCILLA"/>
    <n v="1"/>
    <n v="30"/>
    <m/>
    <n v="1"/>
    <m/>
    <n v="29"/>
    <m/>
    <n v="31"/>
    <s v="Trabajo por cuenta propia"/>
    <s v="PEQUEÑA"/>
    <m/>
    <s v="XXXVII/121/720-12/04/2022"/>
    <m/>
    <m/>
    <m/>
    <s v="Construcciones"/>
    <m/>
  </r>
  <r>
    <n v="919"/>
    <s v="SOL22003425"/>
    <n v="25"/>
    <s v="ROCA PEÑA"/>
    <x v="12"/>
    <x v="0"/>
    <s v="Fabricación de artículos de hormigón, cemento y yeso para la construcción."/>
    <s v="Ernesto  Peña Sánchez "/>
    <s v="58880198"/>
    <s v="rocamep2022@gmail.com"/>
    <s v="Carretera Vieja de Guanabacoa S/N y Línea del Ferrocarril."/>
    <s v="FABRICACIÓN DE ARTÍCULOS DE HORMIGÓN, CEMENTO Y YESO"/>
    <n v="1"/>
    <n v="30"/>
    <m/>
    <m/>
    <m/>
    <m/>
    <n v="30"/>
    <n v="31"/>
    <s v="Trabajo por cuenta propia"/>
    <s v="PEQUEÑA"/>
    <m/>
    <m/>
    <m/>
    <m/>
    <m/>
    <s v="Construcciones"/>
    <m/>
  </r>
  <r>
    <n v="920"/>
    <s v="SOL22003615"/>
    <n v="25"/>
    <s v="Constructora Galaf"/>
    <x v="9"/>
    <x v="0"/>
    <s v="Servicios de construcción."/>
    <s v="Yuliach  Capote Galafé"/>
    <s v="+5355486707"/>
    <s v="yuliachc82@gmail.com"/>
    <s v="calle 114 / avenida 47 y avenida 49 edificio 4705 apto 28"/>
    <s v="TERMINACIÓN Y ACABADO DE EDIFICIOS"/>
    <n v="2"/>
    <n v="30"/>
    <m/>
    <n v="1"/>
    <m/>
    <n v="29"/>
    <m/>
    <n v="32"/>
    <s v="Trabajo por cuenta propia"/>
    <s v="PEQUEÑA"/>
    <m/>
    <s v="LXXVII/71-80/1508/21/10/2022"/>
    <m/>
    <m/>
    <m/>
    <s v="Construcciones"/>
    <m/>
  </r>
  <r>
    <n v="921"/>
    <s v="SOL21002898"/>
    <n v="25"/>
    <s v="Constructora Rpons"/>
    <x v="4"/>
    <x v="0"/>
    <s v="Servicios de construcción."/>
    <s v="Rider  Pons Córdova"/>
    <s v="+5355705425"/>
    <s v="rponscordova@gmail.com"/>
    <s v="Bruzón No. 162 bajos entre Pozos Dulces y Montoro"/>
    <s v="CONSTRUCCIÓN DE EDIFICIOS"/>
    <n v="3"/>
    <n v="30"/>
    <m/>
    <n v="4"/>
    <n v="8"/>
    <n v="18"/>
    <m/>
    <n v="33"/>
    <s v="Trabajo por cuenta propia"/>
    <s v="PEQUEÑA"/>
    <m/>
    <s v="XXXIX/91/757-20/04/2022"/>
    <m/>
    <m/>
    <m/>
    <s v="Construcciones"/>
    <m/>
  </r>
  <r>
    <n v="922"/>
    <s v="SOL22003492"/>
    <n v="25"/>
    <s v="Vuelos de Roble"/>
    <x v="0"/>
    <x v="0"/>
    <s v="Servicios gastronómicos."/>
    <s v="José  Manuel  Pérez  Hernández"/>
    <s v="+5358041368"/>
    <s v="miguel.q.bandomo@gmail.com"/>
    <s v="Calle 140 # 29105 E/ Calle 291 y Calle 295, Reparto Berenguer"/>
    <s v="ACTIVIDADES DE RESTAURANTES Y DE SERVICIOS MÓVIL DE COMIDAS"/>
    <n v="3"/>
    <n v="30"/>
    <m/>
    <n v="10"/>
    <m/>
    <n v="20"/>
    <m/>
    <n v="33"/>
    <s v="Nueva creación"/>
    <s v="PEQUEÑA"/>
    <m/>
    <s v="XLI/11/789-26/04/2022"/>
    <m/>
    <m/>
    <m/>
    <s v="Servicios gastronomicos y Alojamiento"/>
    <m/>
  </r>
  <r>
    <n v="923"/>
    <s v="SOL22003561"/>
    <n v="25"/>
    <s v="LML"/>
    <x v="2"/>
    <x v="0"/>
    <s v="Servicios de construcción."/>
    <s v="Lázaro   Martínez López"/>
    <s v="+5352839755"/>
    <s v="pariasl1990@gmail.com"/>
    <s v="CALLE 1 B # 8604 E/ CALLE 86 Y CALLE 88, POBLADO PUEBLO COJIMAR  "/>
    <s v="CONSTRUCCIÓN DE EDIFICIOS"/>
    <n v="3"/>
    <n v="30"/>
    <n v="6"/>
    <n v="15"/>
    <m/>
    <n v="9"/>
    <m/>
    <n v="33"/>
    <s v="Trabajo por cuenta propia"/>
    <s v="PEQUEÑA"/>
    <m/>
    <s v="XL/141/782-26/04/2022"/>
    <m/>
    <m/>
    <m/>
    <s v="Construcciones"/>
    <m/>
  </r>
  <r>
    <n v="924"/>
    <s v="SOL21002943"/>
    <n v="25"/>
    <s v="Sol YAP"/>
    <x v="11"/>
    <x v="0"/>
    <s v="Actividades de programación informática."/>
    <s v="Yunier  Pérez Torres"/>
    <s v="53586043;59746345;78612962"/>
    <s v="yunierstar@gmail.com"/>
    <s v="Calle San Felipes 158 entre Ensenada y Villanueva"/>
    <s v="ACTIVIDADES DE PROGRAMACIÓN INFORMÁTICA"/>
    <n v="1"/>
    <n v="35"/>
    <m/>
    <n v="4"/>
    <m/>
    <n v="20"/>
    <n v="11"/>
    <n v="36"/>
    <s v="Trabajo por cuenta propia"/>
    <s v="MEDIANA"/>
    <m/>
    <s v="XL/171/785-26/04/2022"/>
    <m/>
    <m/>
    <m/>
    <s v="Informática y el comercio electrónico"/>
    <m/>
  </r>
  <r>
    <n v="925"/>
    <s v="SOL22003964"/>
    <n v="25"/>
    <s v="JM"/>
    <x v="6"/>
    <x v="0"/>
    <s v="Servicios gastronómicos."/>
    <s v="Marcos Hanoi Acosta Corzo"/>
    <s v="+5352834237"/>
    <s v="tesia@nauta.cu"/>
    <s v="calle 72 #1314 Int e/ Avenida 13 y Avenida 15"/>
    <s v="VENTA, MANTENIMIENTO Y REPARACIÓN DE MOTOCICLETAS Y SUS PARTES, PIEZAS Y ACCESORIOS"/>
    <n v="2"/>
    <n v="35"/>
    <n v="5"/>
    <n v="5"/>
    <m/>
    <n v="25"/>
    <m/>
    <n v="37"/>
    <s v="Nueva creación"/>
    <s v="MEDIANA"/>
    <m/>
    <s v="XLI//806-28/04/2022"/>
    <m/>
    <m/>
    <m/>
    <s v="Servicios gastronomicos y Alojamiento"/>
    <m/>
  </r>
  <r>
    <n v="926"/>
    <s v="SOL21002734"/>
    <n v="25"/>
    <s v="S@ND"/>
    <x v="6"/>
    <x v="0"/>
    <s v="Servicios de construcción."/>
    <s v="Lester  Sinconegui Valdivia"/>
    <s v="+5354137592"/>
    <s v="lester.sinconegui@nauta.cu"/>
    <s v="Avenida 57 número 4408A entre calle 44 y calle 46 Barrio La Ceiba"/>
    <s v="CONSTRUCCIÓN DE EDIFICIOS"/>
    <n v="2"/>
    <n v="36"/>
    <m/>
    <n v="36"/>
    <m/>
    <m/>
    <m/>
    <n v="38"/>
    <s v="Trabajo por cuenta propia"/>
    <s v="MEDIANA"/>
    <m/>
    <s v="XXXIX/61/754-20/04/2022"/>
    <m/>
    <m/>
    <m/>
    <s v="Construcciones"/>
    <m/>
  </r>
  <r>
    <n v="927"/>
    <s v="SOL22003444"/>
    <n v="25"/>
    <s v="AE Constructora"/>
    <x v="3"/>
    <x v="0"/>
    <s v="Servicios de construcción."/>
    <s v="Amed  Victor  Fernández  Rada"/>
    <s v="+5358471541"/>
    <s v="alphaempresaconstructoravictor@gmail.com"/>
    <s v="Calle Bohemia # S/N E/ Carretera del Cuervo y Calle 1. Reparto San Matias. "/>
    <s v="CONSTRUCCIÓN DE EDIFICIOS"/>
    <n v="1"/>
    <n v="40"/>
    <m/>
    <n v="20"/>
    <m/>
    <n v="20"/>
    <m/>
    <n v="41"/>
    <s v="Trabajo por cuenta propia"/>
    <s v="MEDIANA"/>
    <m/>
    <m/>
    <m/>
    <m/>
    <m/>
    <s v="Construcciones"/>
    <m/>
  </r>
  <r>
    <n v="928"/>
    <s v="SOL22003446"/>
    <n v="25"/>
    <s v="Empresa de Pintura Kromak"/>
    <x v="13"/>
    <x v="0"/>
    <s v="Fabricación de pinturas barníces y productos de revestimientos. "/>
    <s v="Félix  Roberto Martínez  Sosa"/>
    <s v="51040759"/>
    <s v="martinezrober449@gmail.com"/>
    <s v="Calle 103 e/ 100 y 102, Cuatro Caminos, Cotorro, La Habana"/>
    <s v="FABRICACIÓN  DE PINTURAS, BARNICES Y PRODUCTOS DE REVESTIMIENTO SIMILARES, TINTAS DE IMPRENTA Y MASILLAS"/>
    <n v="1"/>
    <n v="40"/>
    <n v="10"/>
    <n v="10"/>
    <m/>
    <n v="15"/>
    <n v="5"/>
    <n v="41"/>
    <s v="Trabajo por cuenta propia"/>
    <s v="MEDIANA"/>
    <m/>
    <s v="XLIV/21/850-09/05/2022"/>
    <m/>
    <m/>
    <m/>
    <s v="Industria ligera"/>
    <m/>
  </r>
  <r>
    <n v="929"/>
    <s v="SOL22003672"/>
    <n v="25"/>
    <s v="CAYMAN"/>
    <x v="0"/>
    <x v="0"/>
    <s v="Fabricación de pinturas barníces y productos de revestimientos. "/>
    <s v="Cristóbal  Gil Matínez"/>
    <s v="55047852"/>
    <s v="caymanpoligonoindustrial@gmail.com"/>
    <s v="Avenida Van Troi y Final, Reparto Boyeros."/>
    <s v="FABRICACIÓN  DE PINTURAS, BARNICES Y PRODUCTOS DE REVESTIMIENTO SIMILARES, TINTAS DE IMPRENTA Y MASILLAS"/>
    <n v="1"/>
    <n v="40"/>
    <n v="4"/>
    <n v="6"/>
    <m/>
    <n v="30"/>
    <m/>
    <n v="41"/>
    <s v="Trabajo por cuenta propia"/>
    <s v="MEDIANA"/>
    <s v="PDL"/>
    <s v="XLVIII/151/943-25/05/2022"/>
    <m/>
    <m/>
    <m/>
    <s v="Industria ligera"/>
    <m/>
  </r>
  <r>
    <n v="930"/>
    <s v="SOL22003419"/>
    <n v="25"/>
    <s v="J&amp;Bconstrucciones"/>
    <x v="12"/>
    <x v="0"/>
    <s v="Servicios de construcción."/>
    <s v="Julio César Fonseca  Fonseca "/>
    <s v="+5355163641"/>
    <s v="julio670220@gmail.com"/>
    <s v="Calle Mañana #13918 E/Calle A y Calzada de Guanabacoa, Reparto Mañana, Guanabacoa, La Habana. "/>
    <s v="CONSTRUCCIÓN DE EDIFICIOS"/>
    <n v="2"/>
    <n v="40"/>
    <m/>
    <n v="20"/>
    <n v="1"/>
    <n v="12"/>
    <n v="7"/>
    <n v="42"/>
    <s v="Nueva creación"/>
    <s v="MEDIANA"/>
    <m/>
    <s v="XLIX/111/959-23/05/2022"/>
    <m/>
    <m/>
    <m/>
    <s v="Construcciones"/>
    <m/>
  </r>
  <r>
    <n v="931"/>
    <s v="SOL21002635"/>
    <n v="25"/>
    <s v="CONSTRUCCIONES PARTENÓN"/>
    <x v="2"/>
    <x v="0"/>
    <s v="Fabricación de artículos de hormigón, cemento y yeso para la construcción."/>
    <s v="Roberto  Morales Estrada"/>
    <s v="59957486;78700780"/>
    <s v="reniel.leyva@lha.onbc.cu"/>
    <s v="Vía Blanca y Callejón Van Troi, Reparto Guiteras"/>
    <s v="FABRICACIÓN DE ARTÍCULOS DE HORMIGÓN, CEMENTO Y YESO"/>
    <n v="2"/>
    <n v="45"/>
    <n v="5"/>
    <n v="10"/>
    <m/>
    <n v="27"/>
    <n v="3"/>
    <n v="47"/>
    <s v="Trabajo por cuenta propia"/>
    <s v="MEDIANA"/>
    <m/>
    <s v="XLIII/161/844-26/04/2022"/>
    <m/>
    <m/>
    <m/>
    <s v="Construcciones"/>
    <m/>
  </r>
  <r>
    <n v="932"/>
    <s v="SOL22003209"/>
    <n v="25"/>
    <s v="D´Dunia Bar y Restaurante"/>
    <x v="12"/>
    <x v="0"/>
    <s v="Servicios gastronómicos."/>
    <s v="Dunia  Gómez Doimeadios"/>
    <s v="52424943"/>
    <s v="cocinadelpavo@gmail.com"/>
    <s v="Carretera Via Blanca numero 11 A entre calle San Luis y avenida Rotaria   "/>
    <s v="ACTIVIDADES DE RESTAURANTES Y DE SERVICIOS MÓVIL DE COMIDAS"/>
    <n v="1"/>
    <n v="90"/>
    <m/>
    <n v="10"/>
    <m/>
    <n v="70"/>
    <n v="10"/>
    <n v="91"/>
    <s v="Trabajo por cuenta propia"/>
    <s v="MEDIANA"/>
    <m/>
    <m/>
    <m/>
    <m/>
    <s v="x (sin carta de socios)"/>
    <s v="Servicios gastronomicos y Alojamiento"/>
    <m/>
  </r>
  <r>
    <n v="933"/>
    <s v="SOL22003575"/>
    <n v="25"/>
    <s v="Soluciones Integrales para la Construcción “SINCO“"/>
    <x v="8"/>
    <x v="0"/>
    <s v="Servicios de construcción."/>
    <s v="Héctor  Oscar  Díaz  González"/>
    <s v="52748493"/>
    <s v="pcfuturo22@gmail.com"/>
    <s v="Calle 87 #15805 / 158 y 160. Rpto. Elena, Municipio La Lisa, La Habana. _x000a_"/>
    <s v="CONSTRUCCIÓN DE EDIFICIOS"/>
    <n v="2"/>
    <n v="92"/>
    <n v="13"/>
    <n v="15"/>
    <n v="17"/>
    <n v="24"/>
    <n v="23"/>
    <n v="94"/>
    <s v="Nueva creación"/>
    <s v="MEDIANA"/>
    <m/>
    <s v="LI/141/1003-01/06/2022"/>
    <m/>
    <m/>
    <m/>
    <s v="Construcciones"/>
    <m/>
  </r>
  <r>
    <n v="934"/>
    <s v="SOL21002199"/>
    <n v="25"/>
    <s v="Masticando Sabores"/>
    <x v="4"/>
    <x v="0"/>
    <s v="Servicios gastronómicos."/>
    <s v="José Antonio González Vázquez"/>
    <s v="53055621"/>
    <s v="gonzalezbell800@gmail.com"/>
    <s v="calle Paseo No. 7 1/2 apartamento 1, entre calle 1ra y 3ra"/>
    <s v="ACTIVIDADES DE RESTAURANTES Y DE SERVICIOS MÓVIL DE COMIDAS"/>
    <n v="2"/>
    <n v="95"/>
    <m/>
    <n v="40"/>
    <m/>
    <n v="55"/>
    <m/>
    <n v="97"/>
    <s v="Trabajo por cuenta propia"/>
    <s v="MEDIANA"/>
    <m/>
    <s v="XLI/31/791-26/04/2022"/>
    <m/>
    <m/>
    <m/>
    <s v="Servicios gastronomicos y Alojamiento"/>
    <m/>
  </r>
  <r>
    <n v="935"/>
    <s v="SOL21003013"/>
    <n v="25"/>
    <s v="Tríada Construcción y Servicios"/>
    <x v="1"/>
    <x v="0"/>
    <s v="Servicios de construcción."/>
    <s v="Nancy Esther Barreda Vega"/>
    <s v="56139487"/>
    <s v="triadaconstruccionyservicios@gmail.com"/>
    <s v="Calle Santo Suárez No. 318 entre San Julio y Dureges, Rpto. Santos Suárez"/>
    <s v="CONSTRUCCIÓN DE EDIFICIOS"/>
    <n v="3"/>
    <n v="95"/>
    <n v="8"/>
    <n v="12"/>
    <n v="12"/>
    <n v="57"/>
    <n v="6"/>
    <n v="98"/>
    <s v="Trabajo por cuenta propia"/>
    <s v="MEDIANA"/>
    <m/>
    <s v="XLII/171/825-29/04/2022"/>
    <m/>
    <m/>
    <m/>
    <s v="Construcciones"/>
    <m/>
  </r>
  <r>
    <n v="936"/>
    <s v="SOL21002878"/>
    <n v="25"/>
    <s v="HB Construcción S.U.R.L."/>
    <x v="10"/>
    <x v="0"/>
    <s v="Servicios de construcción."/>
    <s v="Haroldo José Binerfa Nadal"/>
    <s v="53334871"/>
    <s v="hbc670728@gmail.com"/>
    <s v="Concordia 19 apart 3 e/ Águila y Amistad_x000a_"/>
    <s v="CONSTRUCCIÓN DE EDIFICIOS"/>
    <n v="1"/>
    <n v="99"/>
    <m/>
    <n v="5"/>
    <m/>
    <n v="90"/>
    <n v="4"/>
    <n v="100"/>
    <s v="Trabajo por cuenta propia"/>
    <s v="MEDIANA"/>
    <m/>
    <s v="LXIX/51-60/1350/23/05/2022"/>
    <m/>
    <m/>
    <m/>
    <s v="Construcciones"/>
    <m/>
  </r>
  <r>
    <n v="937"/>
    <s v="SOL21002982"/>
    <n v="25"/>
    <s v="PROderco"/>
    <x v="12"/>
    <x v="0"/>
    <s v="Servicios de construcción."/>
    <s v="Alejandro Jesús Domínguez Benítez"/>
    <s v="56086817"/>
    <s v="entersandman9608alucard@gmail.com"/>
    <s v="CAMINO VIGARIO # 32 E/ CALLE A Y CALLE BARRETO _x000a_REPARTO POMO DE ORO "/>
    <s v="CONSTRUCCIÓN DE EDIFICIOS"/>
    <n v="1"/>
    <n v="99"/>
    <m/>
    <n v="20"/>
    <n v="10"/>
    <n v="69"/>
    <m/>
    <n v="100"/>
    <s v="Trabajo por cuenta propia"/>
    <s v="MEDIANA"/>
    <m/>
    <s v="XLIII/121/840-28/04/2022"/>
    <m/>
    <m/>
    <m/>
    <s v="Construcciones"/>
    <m/>
  </r>
  <r>
    <n v="938"/>
    <s v="SOL22003471"/>
    <n v="25"/>
    <s v="ALFA Y REYES"/>
    <x v="0"/>
    <x v="0"/>
    <s v="Fabricación de recipientes de madera."/>
    <s v="Aramis Ignacio Reyes Acuña"/>
    <s v="58581991"/>
    <s v="aramisreyes7203@gmail.com"/>
    <s v="Avenida Independencia, número 12531, entre Varona y Calle 8, reparto Capdevila, municipio Boyeros, La Habana"/>
    <s v="FABRICACIÓN DE RECIPIENTES DE MADERA"/>
    <n v="2"/>
    <n v="98"/>
    <n v="33"/>
    <n v="33"/>
    <m/>
    <n v="32"/>
    <m/>
    <n v="100"/>
    <s v="Nueva creación"/>
    <s v="MEDIANA"/>
    <m/>
    <s v="XLII/31/811-28/04/2022"/>
    <m/>
    <m/>
    <m/>
    <s v="Industria ligera"/>
    <m/>
  </r>
  <r>
    <n v="939"/>
    <s v="SOL22003879"/>
    <n v="25"/>
    <s v="CONTABI"/>
    <x v="6"/>
    <x v="2"/>
    <s v="Teneduría de libros.  "/>
    <s v="Ricardo  Elías-Moisé Menéndez"/>
    <s v="+5353161272"/>
    <s v="ricardoeliasmoise@gmail.com"/>
    <s v="Calle 44 # 4111 entre calle 38 y 41"/>
    <s v="ACTIVIDADES DE CONTABILIDAD, TENEDURÍA DE LIBROS Y AUDITORÍA; CONSULTORÍA FISCAL"/>
    <n v="3"/>
    <m/>
    <m/>
    <m/>
    <m/>
    <m/>
    <m/>
    <n v="3"/>
    <s v="Trabajo por cuenta propia"/>
    <s v="CNA"/>
    <m/>
    <s v="XXI/11/284-28/04/2022"/>
    <m/>
    <m/>
    <m/>
    <s v="Economía, contabilidad y finanzas"/>
    <m/>
  </r>
  <r>
    <n v="940"/>
    <s v="SOL22004169"/>
    <n v="25"/>
    <s v="CODE43W"/>
    <x v="5"/>
    <x v="2"/>
    <s v="Actividades de programación informática."/>
    <s v="Hunaldo   Planas Pérez"/>
    <s v="54815456"/>
    <s v="hplanas@nauta.cu"/>
    <s v="Calzada del Cerro #1483 Alto E/ Calle Auditor y Calle San Pablo"/>
    <s v="ACTIVIDADES DE PROGRAMACIÓN INFORMÁTICA"/>
    <n v="4"/>
    <m/>
    <m/>
    <m/>
    <m/>
    <m/>
    <m/>
    <n v="4"/>
    <s v="Trabajo por cuenta propia"/>
    <s v="CNA"/>
    <m/>
    <s v="XX/191/282-04/05/2022"/>
    <m/>
    <m/>
    <m/>
    <s v="Informática y el comercio electrónico"/>
    <m/>
  </r>
  <r>
    <n v="941"/>
    <s v="SOL22004362"/>
    <n v="26"/>
    <s v="Manías Estudio"/>
    <x v="6"/>
    <x v="0"/>
    <s v="Servicio de peluquería y tratamiento de belleza"/>
    <s v="Alina   Odriozola  Guitart"/>
    <s v="52362582"/>
    <s v="valeraodriozola@gmail.com"/>
    <s v="Calle 9na No. 8409 E/ 84 y 86, Querejeta."/>
    <s v="PELUQUERÍA Y OTROS TRATAMIENTOS DE BELLEZA"/>
    <n v="1"/>
    <n v="3"/>
    <n v="1"/>
    <n v="2"/>
    <m/>
    <m/>
    <m/>
    <n v="4"/>
    <s v="Nueva creación"/>
    <s v="MICRO"/>
    <m/>
    <s v="XXXVII/51/713-12/04/2022"/>
    <m/>
    <m/>
    <m/>
    <s v="Servicios"/>
    <m/>
  </r>
  <r>
    <n v="942"/>
    <s v="SOL21002972"/>
    <n v="26"/>
    <s v="Pruébalo"/>
    <x v="6"/>
    <x v="0"/>
    <s v="Producción de alimentos:Elaboración y conservación de carne."/>
    <s v="Claudia  Montero Dorta"/>
    <s v="+5352491616"/>
    <s v="md97claudia@gmail.com"/>
    <s v="42 No. 1502 entre 15 y 17, Playa"/>
    <s v="ELABORACIÓN Y CONSERVACIÓN DE CARNE"/>
    <n v="1"/>
    <n v="5"/>
    <m/>
    <n v="1"/>
    <m/>
    <n v="1"/>
    <n v="3"/>
    <n v="6"/>
    <s v="Nueva creación"/>
    <s v="MICRO"/>
    <m/>
    <s v="XXXVIII/101/738-14/04/2022"/>
    <m/>
    <m/>
    <m/>
    <s v="Alimentación"/>
    <m/>
  </r>
  <r>
    <n v="943"/>
    <s v="SOL22003756"/>
    <n v="26"/>
    <s v="RAFE 537"/>
    <x v="4"/>
    <x v="0"/>
    <s v="Servicios gastronómicos."/>
    <s v="RAFAEL  BERNAL SANCHEZ AGRAMONTE"/>
    <s v="52814126"/>
    <s v="rafe537@gmail.com"/>
    <s v="CALLE 2 #153 Entre  Calzada y Lìnea , Vedado, Plaza de la Revolución La Habana"/>
    <s v="ACTIVIDADES DE RESTAURANTES Y DE SERVICIOS MÓVIL DE COMIDAS"/>
    <n v="1"/>
    <n v="6"/>
    <m/>
    <m/>
    <m/>
    <n v="6"/>
    <m/>
    <n v="7"/>
    <s v="Nueva creación"/>
    <s v="MICRO"/>
    <m/>
    <s v="LV/121-130/1080/20/04/2022"/>
    <m/>
    <m/>
    <m/>
    <s v="Servicios gastronomicos y Alojamiento"/>
    <m/>
  </r>
  <r>
    <n v="944"/>
    <s v="SOL21002662"/>
    <n v="26"/>
    <s v="AUGE"/>
    <x v="4"/>
    <x v="0"/>
    <s v="Teneduría de libros.  "/>
    <s v="ONIEL  DÍAZ CASTELLANOS"/>
    <s v="+5352738672"/>
    <s v="onidi1980@gmail.com"/>
    <s v="CALLE AYUNTAMIENTO E/ CALLE CONILL Y CALLE TULIPAN EDIFICIO 79 APTO 37"/>
    <s v="FOTOCOPIADO, PREPARACIÓN DE DOCUMENTOS Y OTRAS ACTIVIDADES ESPECIALIZADAS DE APOYO DE OFICINA"/>
    <n v="4"/>
    <n v="6"/>
    <n v="4"/>
    <n v="1"/>
    <m/>
    <m/>
    <n v="1"/>
    <n v="10"/>
    <s v="Trabajo por cuenta propia"/>
    <s v="MICRO"/>
    <m/>
    <s v="XXXIX/81/756-20/04/2022"/>
    <m/>
    <m/>
    <m/>
    <s v="Economía, contabilidad y finanzas"/>
    <m/>
  </r>
  <r>
    <n v="945"/>
    <s v="SOL22003490"/>
    <n v="26"/>
    <s v="Producciones Cobas"/>
    <x v="0"/>
    <x v="0"/>
    <s v="Producción de materiales, elementos y artículos para la construcción."/>
    <s v="Esliades  Cobas Relis"/>
    <s v="53506143"/>
    <s v="esliades78@nauta.cu"/>
    <s v="Carretera santiago wajay, kilómetro 1.1/2 , finca el recreo, santiago de las vegas"/>
    <s v="FABRICACIÓN  DE MATERIALES DE CONSTRUCCIÓN DE ARCILLA"/>
    <n v="1"/>
    <n v="8"/>
    <m/>
    <n v="8"/>
    <m/>
    <m/>
    <m/>
    <n v="9"/>
    <s v="Trabajo por cuenta propia"/>
    <s v="MICRO"/>
    <m/>
    <s v="XLVIII/141/942-25/05/2022"/>
    <m/>
    <m/>
    <m/>
    <s v="Construcciones"/>
    <m/>
  </r>
  <r>
    <n v="946"/>
    <s v="SOL21001492"/>
    <n v="26"/>
    <s v="TUCKER"/>
    <x v="1"/>
    <x v="0"/>
    <s v="Servicios de construcción."/>
    <s v="Leonardo  Ruiz  Tucker "/>
    <s v="+5352647196"/>
    <s v="leonardo.ruiz@nauta.cu"/>
    <s v="San José No 15 entre Calzada de Luyanó y Princesa. Lawton "/>
    <s v="OTRAS ACTIVIDADES ESPECIALIZADAS DE CONSTRUCCIÓN"/>
    <n v="1"/>
    <n v="9"/>
    <m/>
    <n v="4"/>
    <m/>
    <n v="5"/>
    <m/>
    <n v="10"/>
    <s v="Nueva creación"/>
    <s v="MICRO"/>
    <m/>
    <s v="XLVII/51/913-09/05/2022"/>
    <m/>
    <m/>
    <m/>
    <s v="Construcciones"/>
    <m/>
  </r>
  <r>
    <n v="947"/>
    <s v="SOL21002572"/>
    <n v="26"/>
    <s v="KM"/>
    <x v="5"/>
    <x v="0"/>
    <s v="Recuperación de matrias primas y materiales."/>
    <s v="Marcos Komeini Gutiérrez  Gonzalez "/>
    <s v="+5352519198"/>
    <s v="laurapayret1987@gmail.com"/>
    <s v="San José #75 entre Calle Flores y Calle San Gregorio "/>
    <s v="RECUPERACIÓN DE MATERIALES"/>
    <n v="1"/>
    <n v="9"/>
    <m/>
    <n v="9"/>
    <m/>
    <m/>
    <m/>
    <n v="10"/>
    <s v="Trabajo por cuenta propia"/>
    <s v="MICRO"/>
    <m/>
    <m/>
    <m/>
    <m/>
    <m/>
    <s v="Industria del reciclaje"/>
    <m/>
  </r>
  <r>
    <n v="948"/>
    <s v="SOL22003542"/>
    <n v="26"/>
    <s v="HECLIFON"/>
    <x v="9"/>
    <x v="0"/>
    <s v="Instalación, mantenimiento y reparación de fontanería y aires acondicionados."/>
    <s v="Vladimir  Tapanes Cruz"/>
    <s v="5352425861"/>
    <s v="vladyday@nauta.cu"/>
    <s v="Ave 109B e/Ave 111 y calle 114A Edificio 11109 Apto. 2 Marianao La Habana"/>
    <s v="INSTALACIONES DE FONTANERÍA Y AIRE ACONDICIONADO"/>
    <n v="1"/>
    <n v="10"/>
    <n v="2"/>
    <n v="4"/>
    <m/>
    <n v="4"/>
    <m/>
    <n v="11"/>
    <s v="Nueva creación"/>
    <s v="PEQUEÑA"/>
    <m/>
    <s v="XLIX/171/965-31/05/2022"/>
    <m/>
    <m/>
    <m/>
    <s v="Servicios"/>
    <m/>
  </r>
  <r>
    <n v="949"/>
    <s v="SOL22003819"/>
    <n v="26"/>
    <s v="Taller Luz Verde"/>
    <x v="0"/>
    <x v="0"/>
    <s v="Mantenimiento y reparación de vehículos automotores."/>
    <s v="Eduardo  Ulloa Bra"/>
    <s v="+5352497537"/>
    <s v="eduardoulloa154@gmail.com"/>
    <s v="Calle 178 No. 16811, entre calle 273 y calle 279, reparto Río Verde."/>
    <s v="MANTENIMIENTO Y REPARACIÓN DE VEHÍCULOS AUTOMOTORES"/>
    <n v="1"/>
    <n v="10"/>
    <m/>
    <n v="1"/>
    <m/>
    <n v="9"/>
    <m/>
    <n v="11"/>
    <s v="Nueva creación"/>
    <s v="PEQUEÑA"/>
    <m/>
    <s v="XLV/171/885-09/05/2022"/>
    <m/>
    <m/>
    <m/>
    <s v="Mantenimiento Automotor"/>
    <m/>
  </r>
  <r>
    <n v="950"/>
    <s v="SOL22003856"/>
    <n v="26"/>
    <s v="Sofía"/>
    <x v="6"/>
    <x v="0"/>
    <s v="Servicios gastronómicos."/>
    <s v="Sofía Ida Ginevri Altonaga"/>
    <s v="+5354787559"/>
    <s v="sofiamipyme@gmail.com"/>
    <s v="calle 6 # 122 e/ Avenida 1 y Avenida 3"/>
    <s v="ACTIVIDADES DE RESTAURANTES Y DE SERVICIOS MÓVIL DE COMIDAS"/>
    <n v="1"/>
    <n v="10"/>
    <m/>
    <n v="5"/>
    <m/>
    <n v="5"/>
    <m/>
    <n v="11"/>
    <s v="Nueva creación"/>
    <s v="PEQUEÑA"/>
    <m/>
    <s v="XLII/11/809-28/04/2022"/>
    <m/>
    <m/>
    <m/>
    <s v="Servicios gastronomicos y Alojamiento"/>
    <m/>
  </r>
  <r>
    <n v="951"/>
    <s v="SOL22003599"/>
    <n v="26"/>
    <s v="NovaEléctrica"/>
    <x v="3"/>
    <x v="0"/>
    <s v="Instalaciones eléctricas."/>
    <s v="Miguel Angel Hernandez Pupo"/>
    <s v="54318055"/>
    <s v="maykojw@gmail.com"/>
    <s v="Calle D No. 73 e/ Calle 2 y Calle 3, Reparto California"/>
    <s v="REPARACIÓN DE MAQUINARIA"/>
    <n v="3"/>
    <n v="8"/>
    <m/>
    <n v="1"/>
    <m/>
    <n v="7"/>
    <m/>
    <n v="11"/>
    <s v="Trabajo por cuenta propia"/>
    <s v="PEQUEÑA"/>
    <m/>
    <s v="XLI//807-28/04/2022"/>
    <m/>
    <m/>
    <m/>
    <s v="Industria electrónica"/>
    <m/>
  </r>
  <r>
    <n v="952"/>
    <s v="SOL22004213"/>
    <n v="26"/>
    <s v="DQ DASQOM S.R.L"/>
    <x v="2"/>
    <x v="0"/>
    <s v="Actividades de programación informática."/>
    <s v="Félix  Arango Díaz"/>
    <s v="+5353856243"/>
    <s v="dasqom2022@gmail.com"/>
    <s v="calle 414, número 1703 e/ 17 y 19 apto 21, Peñas Altas"/>
    <s v="ACTIVIDADES DE CONSULTORÍA DE INFORMÁTICA Y DE GESTIÓN DE INSTALACIONES INFORMÁTICAS"/>
    <n v="1"/>
    <n v="10"/>
    <n v="2"/>
    <n v="1"/>
    <m/>
    <n v="7"/>
    <m/>
    <n v="11"/>
    <s v="Trabajo por cuenta propia"/>
    <s v="PEQUEÑA"/>
    <m/>
    <s v="XL/51/773-20/04/2022"/>
    <m/>
    <m/>
    <m/>
    <s v="Informática y el comercio electrónico"/>
    <m/>
  </r>
  <r>
    <n v="953"/>
    <s v="SOL22004293"/>
    <n v="26"/>
    <s v="Beyond  Roots"/>
    <x v="12"/>
    <x v="0"/>
    <s v="Fabricación de productos textiles.               "/>
    <s v="Adriana  Heredia Sánchez"/>
    <s v="+5353707695"/>
    <s v="adryjei@gmail.com"/>
    <s v="Soledad No. 91 entre Santo Domingo y Crespo. "/>
    <s v="FABRICACIÓN DE ARTÍCULOS CONFECCIONADOS DE MATERIALES TEXTILES, EXCEPTO PRENDAS DE VESTIR"/>
    <n v="2"/>
    <n v="10"/>
    <n v="2"/>
    <n v="6"/>
    <m/>
    <n v="2"/>
    <m/>
    <n v="12"/>
    <s v="Trabajo por cuenta propia"/>
    <s v="PEQUEÑA"/>
    <s v="PDL"/>
    <s v="XLVIII/131/941-17/05/2022"/>
    <m/>
    <m/>
    <m/>
    <s v="Industria ligera"/>
    <m/>
  </r>
  <r>
    <n v="954"/>
    <s v="SOL21002882"/>
    <n v="26"/>
    <s v="Dreyes"/>
    <x v="13"/>
    <x v="0"/>
    <s v="Fabricación de calzado."/>
    <s v="Danyer Winelson Ortega  Reyes"/>
    <s v="+5358257329"/>
    <s v="danyerortegareyes@gmail.com"/>
    <s v="Calle 13, No 11705, entre calle A y B, Reparto Primavera"/>
    <s v="FABRICACIÓN DE CALZADO"/>
    <n v="2"/>
    <n v="10"/>
    <m/>
    <n v="1"/>
    <m/>
    <n v="9"/>
    <m/>
    <n v="12"/>
    <s v="Trabajo por cuenta propia"/>
    <s v="PEQUEÑA"/>
    <m/>
    <m/>
    <m/>
    <m/>
    <m/>
    <s v="Industria ligera"/>
    <m/>
  </r>
  <r>
    <n v="955"/>
    <s v="SOL22003591"/>
    <n v="26"/>
    <s v="La Estrella de David"/>
    <x v="0"/>
    <x v="0"/>
    <s v="Producción de alimentos:Elaboración de productos lácteos."/>
    <s v="Mayumi  Canosa Yañez"/>
    <s v="+5352387330"/>
    <s v="mipymedmayu27@gmail.com"/>
    <s v="Calle 113 Número 12602 entre 26 y 30, Reparto Sierra Maestra, Boyeros, la Habana"/>
    <s v="ELABORACIÓN Y CONSERVACIÓN DE CARNE"/>
    <n v="1"/>
    <n v="15"/>
    <m/>
    <n v="0"/>
    <m/>
    <n v="15"/>
    <m/>
    <n v="16"/>
    <s v="Nueva creación"/>
    <s v="PEQUEÑA"/>
    <m/>
    <s v="XXXVIII/141/742-14/04/2022"/>
    <m/>
    <m/>
    <m/>
    <s v="Alimentación"/>
    <m/>
  </r>
  <r>
    <n v="956"/>
    <s v="SOL22003603"/>
    <n v="26"/>
    <s v="Montefreddo"/>
    <x v="4"/>
    <x v="0"/>
    <s v="Producción de alimentos:Elaboración de productos lácteos."/>
    <s v="Antonio  Camacho Rodríguez"/>
    <s v="+5352832377"/>
    <s v="tonycr900203@gmail.com"/>
    <s v="Calle San Rafael entre Calle Mazon y Calle Ronda Edificio 1209 apartamento 11"/>
    <s v="ELABORACIÓN DE PRODUCTOS LÁCTEOS"/>
    <n v="1"/>
    <n v="15"/>
    <m/>
    <n v="15"/>
    <m/>
    <m/>
    <m/>
    <n v="16"/>
    <s v="Trabajo por cuenta propia"/>
    <s v="PEQUEÑA"/>
    <m/>
    <s v="XLIII/41/832-04/05/2022"/>
    <m/>
    <m/>
    <m/>
    <s v="Alimentación"/>
    <m/>
  </r>
  <r>
    <n v="957"/>
    <s v="SOL22003614"/>
    <n v="26"/>
    <s v="Reparaciones Automotrices ROS"/>
    <x v="13"/>
    <x v="0"/>
    <s v="Mantenimiento y reparación de vehículos automotores."/>
    <s v="Ruberman  Gómez Ros"/>
    <s v="+5353611996"/>
    <s v="rubermangomez8@gmail.com"/>
    <s v="Carretera Alberro, Km 1/2,  Loma de Tierra "/>
    <s v="MANTENIMIENTO Y REPARACIÓN DE VEHÍCULOS AUTOMOTORES"/>
    <n v="1"/>
    <n v="15"/>
    <m/>
    <m/>
    <m/>
    <m/>
    <n v="15"/>
    <n v="16"/>
    <s v="Trabajo por cuenta propia"/>
    <s v="PEQUEÑA"/>
    <m/>
    <s v="XLVII/71/915-09/05/2022"/>
    <m/>
    <m/>
    <m/>
    <s v="Mantenimiento Automotor"/>
    <m/>
  </r>
  <r>
    <n v="958"/>
    <s v="SOL22004384"/>
    <n v="26"/>
    <s v="GAIA"/>
    <x v="6"/>
    <x v="0"/>
    <s v="Comercialización de productos agropecuarios."/>
    <s v="Lisa  Titolo Castro"/>
    <s v="56660578"/>
    <s v="titololisa@gmail.com"/>
    <s v="Calle 5ta numero 21634A entre 5ta y 230, Jaimanitas, "/>
    <s v="VENTA AL POR MAYOR DE MATERIAS PRIMAS AGROPECUARIAS Y ANIMALES VIVOS"/>
    <n v="2"/>
    <n v="15"/>
    <m/>
    <n v="5"/>
    <m/>
    <m/>
    <n v="10"/>
    <n v="17"/>
    <s v="Nueva creación"/>
    <s v="PEQUEÑA"/>
    <s v="PDL"/>
    <s v="XLII/141/822-20/04/2022"/>
    <m/>
    <m/>
    <m/>
    <s v="Comercio"/>
    <m/>
  </r>
  <r>
    <n v="959"/>
    <s v="SOL22003692"/>
    <n v="26"/>
    <s v="Construcciones Muro"/>
    <x v="12"/>
    <x v="0"/>
    <s v="Servicios de construcción."/>
    <s v="Leodan  Muros Martínez"/>
    <s v="53826186;77922205"/>
    <s v="mariakarlajuvierroca@gmail.com"/>
    <s v="Calle Real # 433. Reparto Santa Fe. Municipio Guanabacoa.  Provincia La Habana. República de Cuba"/>
    <s v="CONSTRUCCIÓN DE PROYECTOS DE SERVICIO PÚBLICO"/>
    <n v="2"/>
    <n v="15"/>
    <n v="5"/>
    <m/>
    <m/>
    <n v="10"/>
    <m/>
    <n v="17"/>
    <s v="Nueva creación"/>
    <s v="PEQUEÑA"/>
    <m/>
    <s v="XLIII/1/828-26/04/2022"/>
    <m/>
    <m/>
    <m/>
    <s v="Construcciones"/>
    <m/>
  </r>
  <r>
    <n v="960"/>
    <s v="SOL21002605"/>
    <n v="26"/>
    <s v="OSHEDI"/>
    <x v="1"/>
    <x v="0"/>
    <s v="Actividades de paisajismo y servicios de mantenimiento conexos."/>
    <s v="Sergio  Miguel Galguera Díaz"/>
    <s v="53458154"/>
    <s v="sgalgueradiaz@gmail.com"/>
    <s v="Calle San Mariano entre calle Graciela y calle San Juan Bosco, edificio 761, apartamento 4, Barrio Víbora."/>
    <s v="ACTIVIDADES DE PAISAJISMO Y SERVICIOS DE MANTENIMIENTO CONEXOS"/>
    <n v="1"/>
    <n v="16"/>
    <m/>
    <n v="15"/>
    <m/>
    <m/>
    <n v="1"/>
    <n v="17"/>
    <s v="Trabajo por cuenta propia"/>
    <s v="PEQUEÑA"/>
    <m/>
    <s v="XLVI/161/904-18/05/2022"/>
    <m/>
    <m/>
    <m/>
    <s v="Servicios"/>
    <m/>
  </r>
  <r>
    <n v="961"/>
    <s v="SOL22003405"/>
    <n v="26"/>
    <s v="SCR Climatización y Refrigeración"/>
    <x v="7"/>
    <x v="0"/>
    <s v="Instalación, mantenimiento y reparación de fontanería y aires acondicionados."/>
    <s v="Ronald  Vázquez Machado"/>
    <s v="58380271"/>
    <s v="ronald.vazquez@nauta.cu"/>
    <s v="Calle Bernal no 38 entre calle Concepción _x000a_y calle  Santa Celia, Barrio el Moro"/>
    <s v="INSTALACIONES DE FONTANERÍA Y AIRE ACONDICIONADO"/>
    <n v="4"/>
    <n v="16"/>
    <m/>
    <n v="12"/>
    <m/>
    <n v="4"/>
    <m/>
    <n v="20"/>
    <s v="Trabajo por cuenta propia"/>
    <s v="PEQUEÑA"/>
    <m/>
    <s v="XLII/131/821-26/04/2022"/>
    <m/>
    <m/>
    <m/>
    <s v="Servicios"/>
    <m/>
  </r>
  <r>
    <n v="962"/>
    <s v="SOL22003453"/>
    <n v="26"/>
    <s v="CALIZOS"/>
    <x v="2"/>
    <x v="0"/>
    <s v="Fabricación de artículos de hormigón, cemento y yeso para la construcción."/>
    <s v="Iván Lizardo Infante González"/>
    <s v="53395496"/>
    <s v="leandroig1985@nauta.cu"/>
    <s v="Calle 6 s/n entre 446 y 448. Guanabo"/>
    <s v="FABRICACIÓN DE ARTÍCULOS DE HORMIGÓN, CEMENTO Y YESO"/>
    <n v="3"/>
    <n v="19"/>
    <n v="1"/>
    <n v="18"/>
    <m/>
    <m/>
    <m/>
    <n v="22"/>
    <s v="Trabajo por cuenta propia"/>
    <s v="PEQUEÑA"/>
    <m/>
    <s v="XLIII/171/845-28/04/2022"/>
    <m/>
    <m/>
    <m/>
    <s v="Construcciones"/>
    <m/>
  </r>
  <r>
    <n v="963"/>
    <s v="SOL22003508"/>
    <n v="26"/>
    <s v="Taller &quot;Lugareño&quot;"/>
    <x v="4"/>
    <x v="0"/>
    <s v="Mantenimiento y reparación de vehículos automotores."/>
    <s v="Alberto  Winograd Gnandt"/>
    <s v="+5352920248"/>
    <s v="albertowgn@gmail.com"/>
    <s v="Calle Lugareño s/n, entre Pozos Dulces y Boyero"/>
    <s v="MANTENIMIENTO Y REPARACIÓN DE VEHÍCULOS AUTOMOTORES"/>
    <n v="2"/>
    <n v="20"/>
    <n v="5"/>
    <n v="10"/>
    <m/>
    <n v="5"/>
    <m/>
    <n v="22"/>
    <s v="Trabajo por cuenta propia"/>
    <s v="PEQUEÑA"/>
    <m/>
    <m/>
    <m/>
    <m/>
    <m/>
    <s v="Mantenimiento Automotor"/>
    <m/>
  </r>
  <r>
    <n v="964"/>
    <s v="SOL22003699"/>
    <n v="26"/>
    <s v="Nemexo"/>
    <x v="0"/>
    <x v="0"/>
    <s v="Actividades de programación informática."/>
    <s v="Enier  Maceo Cisnero"/>
    <s v="55832858"/>
    <s v="enmaceo@nemexo.nat.cu"/>
    <s v="Ave. 349 # 16030 e/ 160 y 180, Reparto 1ro de Mayo"/>
    <s v="ACTIVIDADES DE CONSULTORÍA DE INFORMÁTICA Y DE GESTIÓN DE INSTALACIONES INFORMÁTICAS"/>
    <n v="3"/>
    <n v="20"/>
    <m/>
    <n v="3"/>
    <m/>
    <m/>
    <n v="17"/>
    <n v="23"/>
    <s v="Trabajo por cuenta propia"/>
    <s v="PEQUEÑA"/>
    <m/>
    <s v="L/21/970-01/06/2022"/>
    <m/>
    <m/>
    <m/>
    <s v="Informática y el comercio electrónico"/>
    <m/>
  </r>
  <r>
    <n v="965"/>
    <s v="SOL22003549"/>
    <n v="26"/>
    <s v="Taller Automotriz Q´TOCAO"/>
    <x v="2"/>
    <x v="0"/>
    <s v="Mantenimiento y reparación de vehículos automotores."/>
    <s v="Ernesto Jose Peraza Montalvan"/>
    <s v="52928548"/>
    <s v="yoelys@cubarte.cult.cu"/>
    <s v="Vía Blanca y Callejón d Van Troy, Roto Guitarras, Habana del Este"/>
    <s v="ACTIVIDADES DE SERVICIOS VINCULADAS AL TRANSPORTE TERRESTRE"/>
    <n v="3"/>
    <n v="25"/>
    <n v="1"/>
    <n v="10"/>
    <m/>
    <n v="14"/>
    <m/>
    <n v="28"/>
    <s v="Trabajo por cuenta propia"/>
    <s v="PEQUEÑA"/>
    <m/>
    <s v="LIII/171/180-16/06/22"/>
    <m/>
    <m/>
    <m/>
    <s v="Mantenimiento Automotor"/>
    <m/>
  </r>
  <r>
    <n v="966"/>
    <s v="SOL21000754"/>
    <n v="26"/>
    <s v="CABANA ESTILO"/>
    <x v="4"/>
    <x v="0"/>
    <s v="Servicio de peluquería y tratamiento de belleza"/>
    <s v="Oscar  Rafael Brito Carbonell"/>
    <s v="55115380"/>
    <s v="habanaestiloHE@gmail.com"/>
    <s v="calle 3ra. No. 403, apt. A, e/ calle 2 y calle 4, Vedado"/>
    <s v="PELUQUERÍA Y OTROS TRATAMIENTOS DE BELLEZA"/>
    <n v="2"/>
    <n v="28"/>
    <m/>
    <n v="28"/>
    <m/>
    <m/>
    <m/>
    <n v="30"/>
    <s v="Trabajo por cuenta propia"/>
    <s v="PEQUEÑA"/>
    <m/>
    <s v="XXXVIII/151/743-14/04/2022"/>
    <m/>
    <m/>
    <m/>
    <s v="Servicios"/>
    <m/>
  </r>
  <r>
    <n v="967"/>
    <s v="SOL22003499"/>
    <n v="26"/>
    <s v="CENTRO EPS  "/>
    <x v="0"/>
    <x v="0"/>
    <s v="Arrendamiento de vivienda, habitaciones y espacios."/>
    <s v="Alina  Del Pino Silva"/>
    <s v="53603292"/>
    <s v="epsmep2022@gmail.com"/>
    <s v="Calle 204 No 23512 entre Calle 235 y Calle 239 Reparto Fontanar. "/>
    <s v="ACTIVIDADES INMOBILIARIAS REALIZADAS CON BIENES PROPIOS O ARRENDADOS"/>
    <n v="1"/>
    <n v="30"/>
    <m/>
    <m/>
    <m/>
    <m/>
    <n v="30"/>
    <n v="31"/>
    <s v="Trabajo por cuenta propia"/>
    <s v="PEQUEÑA"/>
    <m/>
    <s v="LV/181-190/1086/13/06/2022"/>
    <m/>
    <m/>
    <m/>
    <s v="Servicios"/>
    <m/>
  </r>
  <r>
    <n v="968"/>
    <s v="SOL22003267"/>
    <n v="26"/>
    <s v="LA FORESTA"/>
    <x v="6"/>
    <x v="0"/>
    <s v="Servicios gastronómicos."/>
    <s v="Patricia  Pérez Bordón"/>
    <s v="53449090"/>
    <s v="forestamep@gmail.com"/>
    <s v="Calle 17 #17403 entre 174 y 176. Reparto Siboney"/>
    <s v="ACTIVIDADES DE RESTAURANTES Y DE SERVICIOS MÓVIL DE COMIDAS"/>
    <n v="1"/>
    <n v="30"/>
    <m/>
    <m/>
    <m/>
    <m/>
    <n v="30"/>
    <n v="31"/>
    <s v="Trabajo por cuenta propia"/>
    <s v="PEQUEÑA"/>
    <m/>
    <s v="XLII/91/817-20/04/2022"/>
    <m/>
    <m/>
    <m/>
    <s v="Servicios gastronomicos y Alojamiento"/>
    <m/>
  </r>
  <r>
    <n v="969"/>
    <s v="SOL22003141"/>
    <n v="26"/>
    <s v="Constructora Triple A"/>
    <x v="13"/>
    <x v="0"/>
    <s v="Servicios de construcción."/>
    <s v="Alexey   Alarcón  Morales "/>
    <s v="53907946"/>
    <s v="alexeyalarcon79@gmail.com"/>
    <s v="Calle 65 No.809 entre 8 y 14 Vedado Cotorro "/>
    <s v="CONSTRUCCIÓN DE EDIFICIOS"/>
    <n v="1"/>
    <n v="37"/>
    <n v="2"/>
    <n v="27"/>
    <m/>
    <n v="7"/>
    <n v="1"/>
    <n v="38"/>
    <s v="Trabajo por cuenta propia"/>
    <s v="MEDIANA"/>
    <m/>
    <s v="LIV/51-60/1054/06/06/2022"/>
    <m/>
    <m/>
    <m/>
    <s v="Construcciones"/>
    <m/>
  </r>
  <r>
    <n v="970"/>
    <s v="SOL22003354"/>
    <n v="26"/>
    <s v="Fuente Sabores R.A"/>
    <x v="10"/>
    <x v="0"/>
    <s v="Servicios gastronómicos."/>
    <s v="Rommel Alejandro Fernández Ortega"/>
    <s v="+5354027986"/>
    <s v="Fuentedesaboresr.a@gmail.com"/>
    <s v="Calle Amistad e/ Calle Barcelona y Calle Dragones, Edificio 402, Apartamento 30"/>
    <s v="ACTIVIDADES DE RESTAURANTES Y DE SERVICIOS MÓVIL DE COMIDAS"/>
    <n v="1"/>
    <n v="40"/>
    <m/>
    <n v="10"/>
    <m/>
    <n v="30"/>
    <m/>
    <n v="41"/>
    <s v="Nueva creación"/>
    <s v="MEDIANA"/>
    <m/>
    <s v="XXXIX/181/766-20/04/2022"/>
    <m/>
    <m/>
    <m/>
    <s v="Servicios gastronomicos y Alojamiento"/>
    <m/>
  </r>
  <r>
    <n v="971"/>
    <s v="SOL22003568"/>
    <n v="26"/>
    <s v="VERMAR Pinturas y Servicios Constructivos"/>
    <x v="9"/>
    <x v="0"/>
    <s v="Servicios de construcción."/>
    <s v="Ewuar Ernesto Verdia Marcano"/>
    <s v="+5351098275;+5376986050"/>
    <s v="ewuarverdia98@gmail.com"/>
    <s v="Calle 116 y Final, Sin número, Reparto La Lisa"/>
    <s v="FABRICACIÓN  DE MATERIALES DE CONSTRUCCIÓN DE ARCILLA"/>
    <n v="1"/>
    <n v="40"/>
    <m/>
    <m/>
    <m/>
    <n v="12"/>
    <n v="28"/>
    <n v="41"/>
    <s v="Nueva creación"/>
    <s v="MEDIANA"/>
    <m/>
    <s v="XLIII/101/838-09/05/2022"/>
    <m/>
    <m/>
    <m/>
    <s v="Construcciones"/>
    <m/>
  </r>
  <r>
    <n v="972"/>
    <s v="SOL21001559"/>
    <n v="26"/>
    <s v="ALSUR SRL"/>
    <x v="6"/>
    <x v="0"/>
    <s v="Servicios de construcción."/>
    <s v="Rolando Ignacio Watler Hasty"/>
    <s v="+5354266664"/>
    <s v="jorgar@nauta.cu"/>
    <s v="Calle 164#1717 entre 17B y 17 C.Playa"/>
    <s v="CONSTRUCCIÓN DE EDIFICIOS"/>
    <n v="7"/>
    <n v="35"/>
    <n v="2"/>
    <n v="5"/>
    <n v="15"/>
    <n v="13"/>
    <m/>
    <n v="42"/>
    <s v="Nueva creación"/>
    <s v="MEDIANA"/>
    <m/>
    <s v="XLII/21/810-28/04/2022"/>
    <m/>
    <m/>
    <m/>
    <s v="Construcciones"/>
    <m/>
  </r>
  <r>
    <n v="973"/>
    <s v="SOL21001226"/>
    <n v="26"/>
    <s v="HOSTAL ILIANA LA CHIQUI"/>
    <x v="9"/>
    <x v="0"/>
    <s v="Actividades de alojamiento."/>
    <s v="Jalvis  Antonio Alonso Vicente"/>
    <s v="+5353021788"/>
    <s v="jalvisalonsovicente@gmail.com"/>
    <s v="166# 12734 / ave 127 y Lindero"/>
    <s v="ACTIVIDADES DE ALOJAMIENTO PARA ESTANCIAS CORTAS"/>
    <n v="2"/>
    <n v="40"/>
    <m/>
    <n v="13"/>
    <m/>
    <n v="27"/>
    <m/>
    <n v="42"/>
    <s v="Trabajo por cuenta propia"/>
    <s v="MEDIANA"/>
    <m/>
    <m/>
    <m/>
    <m/>
    <s v="x"/>
    <s v="Servicios gastronomicos y Alojamiento"/>
    <m/>
  </r>
  <r>
    <n v="974"/>
    <s v="SOL22003526"/>
    <n v="26"/>
    <s v="ReyFranco"/>
    <x v="7"/>
    <x v="0"/>
    <s v="Fabricación de piezas de carpintería para edificios y construcciones. "/>
    <s v="Renier  Franco López"/>
    <s v="52653894"/>
    <s v="renierfranco43@gmail.com"/>
    <s v="Calle Arencibia # 112 e/ calle B y calle C, poblado Managua."/>
    <s v="FABRICACIÓN DE PARTES Y PIEZAS DE CARPINTERÍA PARA EDIFICIOS Y CONSTRUCCIONES"/>
    <n v="2"/>
    <n v="40"/>
    <m/>
    <n v="4"/>
    <m/>
    <n v="36"/>
    <m/>
    <n v="42"/>
    <s v="Trabajo por cuenta propia"/>
    <s v="MEDIANA"/>
    <m/>
    <s v="LIII/121/130-13/06/22"/>
    <m/>
    <m/>
    <m/>
    <s v="Construcciones"/>
    <m/>
  </r>
  <r>
    <n v="975"/>
    <s v="SOL22003138"/>
    <n v="26"/>
    <s v="ELIAS PRODUCCIONES"/>
    <x v="7"/>
    <x v="0"/>
    <s v="Fabricación de artículos de piel."/>
    <s v="Humberto  Elias Silva"/>
    <s v="54697543"/>
    <s v="yecson.linares@mfp.gob.cu"/>
    <s v="Calle Maceo  No 16 e/ Máximo Gómez y Rolof. Reparto Buenos Aires"/>
    <s v="FABRICACIÓN DE ARTÍCULOS DE PIEL"/>
    <n v="1"/>
    <n v="45"/>
    <m/>
    <n v="45"/>
    <m/>
    <m/>
    <m/>
    <n v="46"/>
    <s v="Trabajo por cuenta propia"/>
    <s v="MEDIANA"/>
    <m/>
    <s v="L/91/978-23/05/2022"/>
    <m/>
    <m/>
    <m/>
    <s v="Industria ligera"/>
    <m/>
  </r>
  <r>
    <n v="976"/>
    <s v="SOL22003360"/>
    <n v="26"/>
    <s v="&quot;H´Const&quot;"/>
    <x v="10"/>
    <x v="0"/>
    <s v="Servicios de construcción."/>
    <s v="Lázaro Fidel López Álvarez"/>
    <s v="+5354094300"/>
    <s v="lázarofidel@nauta.cu"/>
    <s v="Calle Salud número 364 entre calle Gervasio y calle Chávez"/>
    <s v="CONSTRUCCIÓN DE EDIFICIOS"/>
    <n v="9"/>
    <n v="40"/>
    <n v="5"/>
    <n v="15"/>
    <m/>
    <n v="20"/>
    <m/>
    <n v="49"/>
    <s v="Nueva creación"/>
    <s v="MEDIANA"/>
    <m/>
    <s v="XLV/91/877-13/05/2022"/>
    <m/>
    <m/>
    <m/>
    <s v="Construcciones"/>
    <m/>
  </r>
  <r>
    <n v="977"/>
    <s v="SOL21000796"/>
    <n v="26"/>
    <s v="Villa de Soto"/>
    <x v="1"/>
    <x v="0"/>
    <s v="Servicios gastronómicos."/>
    <s v="Vivian   Marten  Delgado"/>
    <s v="59235748"/>
    <s v="villadesoto511@gmail.com"/>
    <s v="calle Vista Alegre no. 511, e/ Goicuría y Juan Delgado, Víbora, Diez de Octubre, La Habana,"/>
    <s v="OTRAS ACTIVIDADES DE ESPARCIMIENTO Y RECREATIVAS N.C.P"/>
    <n v="2"/>
    <n v="53"/>
    <m/>
    <n v="8"/>
    <m/>
    <n v="45"/>
    <m/>
    <n v="55"/>
    <s v="Trabajo por cuenta propia"/>
    <s v="MEDIANA"/>
    <m/>
    <s v="XL/121/780-26/04/2022"/>
    <m/>
    <m/>
    <m/>
    <s v="Servicios gastronomicos y Alojamiento"/>
    <m/>
  </r>
  <r>
    <n v="978"/>
    <s v="SOL22003532"/>
    <n v="26"/>
    <s v="Construcciones Guerri"/>
    <x v="12"/>
    <x v="0"/>
    <s v="Servicios de construcción."/>
    <s v="Yoandy  Pérez Gutiérrez"/>
    <s v="53011251"/>
    <s v="constguerri@gmail.com"/>
    <s v="Carretera Autopista Nacional #1012 A, Reparto La Yuca"/>
    <s v="CONSTRUCCIÓN DE EDIFICIOS"/>
    <n v="3"/>
    <n v="70"/>
    <n v="1"/>
    <n v="10"/>
    <m/>
    <n v="29"/>
    <n v="30"/>
    <n v="73"/>
    <s v="Nueva creación"/>
    <s v="MEDIANA"/>
    <m/>
    <m/>
    <m/>
    <m/>
    <m/>
    <s v="Construcciones"/>
    <m/>
  </r>
  <r>
    <n v="979"/>
    <s v="SOL22003648"/>
    <n v="26"/>
    <s v="GRUPO SSUKKA"/>
    <x v="6"/>
    <x v="0"/>
    <s v="Producción de alimentos:Elaborar y comercializar productos de panadería y dulcería."/>
    <s v="Joel  Begue Acosta"/>
    <s v="58270202"/>
    <s v="begue1968@gmail.com"/>
    <s v="Calle 20 # 3309 e/ 33 y 35, Playa, La Habana"/>
    <s v="ELABORACIÓN DE PRODUCTOS DE PANADERÍA"/>
    <n v="5"/>
    <n v="94"/>
    <m/>
    <n v="60"/>
    <m/>
    <n v="10"/>
    <n v="24"/>
    <n v="99"/>
    <s v="Trabajo por cuenta propia"/>
    <s v="MEDIANA"/>
    <m/>
    <s v="XXXVIII/131/741-14/04/2022"/>
    <m/>
    <m/>
    <m/>
    <s v="Alimentación"/>
    <m/>
  </r>
  <r>
    <n v="980"/>
    <s v="SOL21002487"/>
    <n v="26"/>
    <s v="Empresa Constructora HQS"/>
    <x v="13"/>
    <x v="0"/>
    <s v="Servicios de construcción."/>
    <s v="Esteban  Rodríguez Cabeza"/>
    <s v="53615424"/>
    <s v="arimao.surl@gmail.com"/>
    <s v="Almacenes Caribe Km 23 ½ Carretera Monumental y Avenida 99"/>
    <s v="CONSTRUCCIÓN DE EDIFICIOS"/>
    <n v="1"/>
    <n v="99"/>
    <m/>
    <n v="58"/>
    <n v="22"/>
    <n v="19"/>
    <m/>
    <n v="100"/>
    <s v="Nueva creación"/>
    <s v="MEDIANA"/>
    <m/>
    <m/>
    <m/>
    <m/>
    <s v="x"/>
    <s v="Construcciones"/>
    <m/>
  </r>
  <r>
    <n v="981"/>
    <s v="SOL22003030"/>
    <n v="26"/>
    <s v="SERGCONS"/>
    <x v="8"/>
    <x v="0"/>
    <s v="Servicios de construcción."/>
    <s v="Rosa María Sánchez Ríos"/>
    <s v="+5354312083"/>
    <s v="rosimsanchezrios@gmail.com"/>
    <s v="CALLE 226, E/ AVENIDA 27 B Y AVENIDA 31, EDIFICIO 27B24 APTO 3, REPARTO LA CORONELA, LISA, LA HABANA"/>
    <s v="CONSTRUCCIÓN DE EDIFICIOS"/>
    <n v="3"/>
    <n v="97"/>
    <n v="17"/>
    <n v="15"/>
    <n v="25"/>
    <n v="40"/>
    <m/>
    <n v="100"/>
    <s v="Nueva creación"/>
    <s v="MEDIANA"/>
    <m/>
    <s v="XLIV/161/864-28/04/2022"/>
    <m/>
    <m/>
    <m/>
    <s v="Construcciones"/>
    <m/>
  </r>
  <r>
    <n v="982"/>
    <s v="SOL22003503"/>
    <n v="26"/>
    <s v="SITAM CONSTRUCTORA"/>
    <x v="6"/>
    <x v="0"/>
    <s v="Servicios de construcción."/>
    <s v="Frank  Oña Vidal"/>
    <s v="54395127"/>
    <s v="fovsitam2021@gmail.com"/>
    <s v="Calle 202, número 1317, entre 13 y 15, municipio Playa, provincia La Habana"/>
    <s v="CONSTRUCCIÓN DE EDIFICIOS"/>
    <n v="3"/>
    <n v="97"/>
    <m/>
    <n v="4"/>
    <m/>
    <n v="93"/>
    <m/>
    <n v="100"/>
    <s v="Trabajo por cuenta propia"/>
    <s v="MEDIANA"/>
    <m/>
    <s v="L/31/971-01/06/2022"/>
    <m/>
    <m/>
    <m/>
    <s v="Construcciones"/>
    <m/>
  </r>
  <r>
    <n v="983"/>
    <s v="SOL22004415"/>
    <n v="26"/>
    <s v="Cooperativa de mantenimiento y Reparación de vehículos Automotores A&amp;A"/>
    <x v="6"/>
    <x v="2"/>
    <s v="Mantenimiento y reparación de vehículos automotores."/>
    <s v="Nivaldo Raúl Caballero Macías"/>
    <s v="+5358479461"/>
    <s v="cnatalleraa@gmail.com"/>
    <s v="5ta Avenida Esquina 164"/>
    <s v="MANTENIMIENTO Y REPARACIÓN DE VEHÍCULOS AUTOMOTORES"/>
    <n v="7"/>
    <m/>
    <m/>
    <m/>
    <m/>
    <m/>
    <m/>
    <n v="7"/>
    <s v="Nueva creación"/>
    <s v="CNA"/>
    <m/>
    <s v="XX/171/280-21/04/2022"/>
    <m/>
    <m/>
    <m/>
    <s v="Mantenimiento Automotor"/>
    <m/>
  </r>
  <r>
    <n v="984"/>
    <s v="SOL21002906"/>
    <n v="27"/>
    <s v="Brillo metales"/>
    <x v="0"/>
    <x v="0"/>
    <s v="Brindar servicios de maquinado, tratamiento y revestimiento de metales."/>
    <s v="Guillermo  Negrín Valladares"/>
    <s v="52955505"/>
    <s v="gnegrinortiz@gmail.com"/>
    <s v="Calle 297 #13203 e/ 132 y 134. Reparto Berenguer. Calabazar"/>
    <s v="TRATAMIENTO Y REVESTIMIENTO DE METALES; MAQUINADO"/>
    <n v="1"/>
    <n v="1"/>
    <m/>
    <m/>
    <m/>
    <m/>
    <n v="1"/>
    <n v="2"/>
    <s v="Nueva creación"/>
    <s v="MICRO"/>
    <m/>
    <s v="XLI/21/790-26/04/2022"/>
    <m/>
    <m/>
    <m/>
    <s v="Industria sideromecánica"/>
    <m/>
  </r>
  <r>
    <n v="985"/>
    <s v="SOL22003332"/>
    <n v="27"/>
    <s v="CWC"/>
    <x v="14"/>
    <x v="0"/>
    <s v="Servicios de limpieza de edificios e instalaciones industriales."/>
    <s v="Yaniel  Yen Leal"/>
    <s v="+5353263157;+5359945833"/>
    <s v="yaniyenleal@gmail.com"/>
    <s v="Calle Cespedes, No. 141 A, entre Benito Anido y Calixto García"/>
    <s v="OTRAS ACTIVIDADES DE LIMPIEZA DE EDIFICIOS E INSTALACIONES INDUSTRIALES N.C.P."/>
    <n v="2"/>
    <n v="2"/>
    <m/>
    <m/>
    <m/>
    <n v="2"/>
    <m/>
    <n v="4"/>
    <s v="Trabajo por cuenta propia"/>
    <s v="MICRO"/>
    <m/>
    <s v="XL/91/777-26/04/2022"/>
    <m/>
    <m/>
    <m/>
    <s v="Servicios"/>
    <m/>
  </r>
  <r>
    <n v="986"/>
    <s v="SOL22003698"/>
    <n v="27"/>
    <s v="LLG, Despacho de Teneduría"/>
    <x v="0"/>
    <x v="0"/>
    <s v="Teneduría de libros.  "/>
    <s v="Lázaro  León González"/>
    <s v="52706124"/>
    <s v="yeniseireyesgonzalez@gmail.com"/>
    <s v="Avenida Pastora número 11712 entre Bella y Aldabó, reparto Los Pinos, municipio Boyeros, La Habana. "/>
    <s v="ACTIVIDADES DE CONTABILIDAD, TENEDURÍA DE LIBROS Y AUDITORÍA; CONSULTORÍA FISCAL"/>
    <n v="1"/>
    <n v="5"/>
    <n v="1"/>
    <n v="4"/>
    <m/>
    <m/>
    <m/>
    <n v="6"/>
    <s v="Nueva creación"/>
    <s v="MICRO"/>
    <m/>
    <s v="XLII/161/824-28/04/2022"/>
    <m/>
    <m/>
    <m/>
    <s v="Economía, contabilidad y finanzas"/>
    <m/>
  </r>
  <r>
    <n v="987"/>
    <s v="SOL22003855"/>
    <n v="27"/>
    <s v="NAVICAR MECANICA INTEGRAL"/>
    <x v="3"/>
    <x v="0"/>
    <s v="Mantenimiento y reparación de vehículos automotores."/>
    <s v="Miguel Angel Gonzales Roman"/>
    <s v="53460146"/>
    <s v="gabriel751961@gmail.com"/>
    <s v="San Luis 20722,e/Primera y San Antonio, Reparto Carolina, San Miguel del Padrón, La Habana"/>
    <s v="MANTENIMIENTO Y REPARACIÓN DE VEHÍCULOS AUTOMOTORES"/>
    <n v="2"/>
    <n v="4"/>
    <m/>
    <m/>
    <m/>
    <n v="4"/>
    <m/>
    <n v="6"/>
    <s v="Trabajo por cuenta propia"/>
    <s v="MICRO"/>
    <m/>
    <m/>
    <m/>
    <m/>
    <m/>
    <s v="Mantenimiento Automotor"/>
    <m/>
  </r>
  <r>
    <n v="988"/>
    <s v="SOL22003565"/>
    <n v="27"/>
    <s v="La casa del Perro Caliente"/>
    <x v="0"/>
    <x v="0"/>
    <s v="Servicios gastronómicos."/>
    <s v="Mirlays  Gutiérrez Flores"/>
    <s v="+5352647353"/>
    <s v="mirlaysflores@yahoo.com"/>
    <s v="Avenida 235 #20607 e/ calle 206 y calle 210, Reparto Fontanar"/>
    <s v="VENTA AL POR MENOR DE ALIMENTOS EN COMERCIOS ESPECIALIZADOS"/>
    <n v="2"/>
    <n v="4"/>
    <m/>
    <n v="3"/>
    <m/>
    <m/>
    <n v="1"/>
    <n v="6"/>
    <s v="Trabajo por cuenta propia"/>
    <s v="MICRO"/>
    <m/>
    <s v="XLI/1/788-26/04/2022"/>
    <m/>
    <m/>
    <m/>
    <s v="Servicios gastronomicos y Alojamiento"/>
    <m/>
  </r>
  <r>
    <n v="989"/>
    <s v="SOL22003480"/>
    <n v="27"/>
    <s v="DS17"/>
    <x v="5"/>
    <x v="0"/>
    <s v="Producción de alimentos:Elaboración y conservación de carne."/>
    <s v="David  Sarmiento Millares"/>
    <s v="58082497"/>
    <s v="mipymeds17@gmail.com"/>
    <s v="Calle 5ta No 2516 E/ 8va y Aranguren, Casino Deportivo"/>
    <s v="ELABORACIÓN Y CONSERVACIÓN DE CARNE"/>
    <n v="1"/>
    <n v="8"/>
    <n v="3"/>
    <n v="2"/>
    <m/>
    <n v="3"/>
    <m/>
    <n v="9"/>
    <s v="Nueva creación"/>
    <s v="MICRO"/>
    <m/>
    <s v="XLI/91/797-20/04/2022"/>
    <m/>
    <m/>
    <m/>
    <s v="Alimentación"/>
    <m/>
  </r>
  <r>
    <n v="990"/>
    <s v="SOL22003570"/>
    <n v="27"/>
    <s v="MANREP GRUAS"/>
    <x v="6"/>
    <x v="0"/>
    <s v="Reparación de maquinaria."/>
    <s v="Juan  Carlos  Ramírez  Paez "/>
    <s v="53344204"/>
    <s v="rjuanc1986@gmail.com"/>
    <s v="Avenida 33, No. 3005A e/30 y 34 "/>
    <s v="REPARACIÓN DE MAQUINARIA"/>
    <n v="1"/>
    <n v="9"/>
    <n v="6"/>
    <m/>
    <m/>
    <n v="3"/>
    <m/>
    <n v="10"/>
    <s v="Nueva creación"/>
    <s v="MICRO"/>
    <m/>
    <s v="XL/151/783-26/04/2022"/>
    <m/>
    <m/>
    <m/>
    <s v="Industria sideromecánica"/>
    <m/>
  </r>
  <r>
    <n v="991"/>
    <s v="SOL22003921"/>
    <n v="27"/>
    <s v="D’ Daniel Restaurante, Bar y Recreación"/>
    <x v="12"/>
    <x v="0"/>
    <s v="Servicios gastronómicos."/>
    <s v="Daniel   Rodriguez  Gonzalez "/>
    <s v="53921359"/>
    <s v="ddanielbarestaurante@gmail.com"/>
    <s v="Calle molino numero 58B ENTRE Calle delicia y Calle San Juaquin "/>
    <s v="OTRAS ACTIVIDADES DE ESPARCIMIENTO Y RECREATIVAS N.C.P"/>
    <n v="1"/>
    <n v="10"/>
    <m/>
    <n v="2"/>
    <m/>
    <n v="8"/>
    <m/>
    <n v="11"/>
    <s v="Nueva creación"/>
    <s v="PEQUEÑA"/>
    <m/>
    <s v="XLIII/31/831-04/05/2022"/>
    <m/>
    <m/>
    <m/>
    <s v="Servicios gastronomicos y Alojamiento"/>
    <m/>
  </r>
  <r>
    <n v="992"/>
    <s v="SOL22003616"/>
    <n v="27"/>
    <s v="Estilo Vane"/>
    <x v="1"/>
    <x v="0"/>
    <s v="Fabricación de prendas de vestir."/>
    <s v="Clara Luz Rivera Rodríguez"/>
    <s v="55677924"/>
    <s v="claryluz1969@gmail.com"/>
    <s v="Calle Concepción #567 bajos e/ calle 11 y calle 12. Barrio Lawton"/>
    <s v="FABRICACIÓN DE PRENDAS DE VESTIR, EXCEPTO PRENDAS DE PIEL"/>
    <n v="1"/>
    <n v="10"/>
    <m/>
    <m/>
    <m/>
    <m/>
    <n v="10"/>
    <n v="11"/>
    <s v="Nueva creación"/>
    <s v="PEQUEÑA"/>
    <m/>
    <s v="XLV/191/887-04/05/2022"/>
    <m/>
    <m/>
    <m/>
    <s v="Industria ligera"/>
    <m/>
  </r>
  <r>
    <n v="993"/>
    <s v="SOL22004245"/>
    <n v="27"/>
    <s v="Verobren"/>
    <x v="6"/>
    <x v="0"/>
    <s v="Fabricación de prendas de vestir."/>
    <s v="Reynel  Gónzalez  Castañeda"/>
    <s v="+5352640058"/>
    <s v="reynel1974@gmail.com"/>
    <s v="Calle 54 número 1911 entre Avenida 19 y Avenida 21_x000a_"/>
    <s v="FABRICACIÓN DE PRENDAS DE VESTIR, EXCEPTO PRENDAS DE PIEL"/>
    <n v="1"/>
    <n v="10"/>
    <m/>
    <m/>
    <m/>
    <n v="10"/>
    <m/>
    <n v="11"/>
    <s v="Nueva creación"/>
    <s v="PEQUEÑA"/>
    <m/>
    <s v="XL/81/776-26/04/2022"/>
    <m/>
    <m/>
    <m/>
    <s v="Industria ligera"/>
    <m/>
  </r>
  <r>
    <n v="994"/>
    <s v="SOL22003821"/>
    <n v="27"/>
    <s v="AM Reparación de Autos"/>
    <x v="0"/>
    <x v="0"/>
    <s v="Mantenimiento y reparación de vehículos automotores."/>
    <s v="Yansel Lázaro Pérez Aquino"/>
    <s v="58881446"/>
    <s v="autorepairam40@gmail.com"/>
    <s v="Calle 263 #568 entre Calle 134 y Calle 134 A, Barrio Rio Verde"/>
    <s v="MANTENIMIENTO Y REPARACIÓN DE VEHÍCULOS AUTOMOTORES"/>
    <n v="2"/>
    <n v="10"/>
    <m/>
    <n v="10"/>
    <m/>
    <m/>
    <m/>
    <n v="12"/>
    <s v="Nueva creación"/>
    <s v="PEQUEÑA"/>
    <m/>
    <s v="LXIX/191-200/1364/06/09/2022"/>
    <m/>
    <m/>
    <m/>
    <s v="Mantenimiento Automotor"/>
    <m/>
  </r>
  <r>
    <n v="995"/>
    <s v="SOL22003307"/>
    <n v="27"/>
    <s v="EF Soluciones Tecnológicas Integrales"/>
    <x v="1"/>
    <x v="0"/>
    <s v="Instalaciones eléctricas."/>
    <s v="Eddy  Frank Pérez  Ledesma"/>
    <s v="5352935583;76422092"/>
    <s v="efpl2085@gmail.com"/>
    <s v="Alfredo zayas #22 E/ avenida lacrett y calle morell, reparto santos suares"/>
    <s v="INSTALACIONES ELÉCTRICAS"/>
    <n v="1"/>
    <n v="10"/>
    <m/>
    <m/>
    <m/>
    <n v="10"/>
    <m/>
    <n v="11"/>
    <s v="Trabajo por cuenta propia"/>
    <s v="PEQUEÑA"/>
    <m/>
    <s v="XLV/51/873-13/05/2022"/>
    <m/>
    <m/>
    <m/>
    <s v="Industria electrónica"/>
    <m/>
  </r>
  <r>
    <n v="996"/>
    <s v="SOL22003174"/>
    <n v="27"/>
    <s v="PA´MIGAS"/>
    <x v="10"/>
    <x v="0"/>
    <s v="Servicios gastronómicos."/>
    <s v="Amanda  Batista Parrado"/>
    <s v="+5355510522"/>
    <s v="amandabatistaparrado@gmail.com"/>
    <s v="Calle San Rafael Edificio 874 Apartamento Bajos entre calle Soledad y calle Aramburu"/>
    <s v="ELABORACIÓN DE PRODUCTOS DE PANADERÍA"/>
    <n v="2"/>
    <n v="10"/>
    <n v="2"/>
    <n v="6"/>
    <m/>
    <n v="2"/>
    <m/>
    <n v="12"/>
    <s v="Nueva creación"/>
    <s v="PEQUEÑA"/>
    <m/>
    <m/>
    <m/>
    <m/>
    <s v="x"/>
    <s v="Servicios gastronomicos y Alojamiento"/>
    <m/>
  </r>
  <r>
    <n v="997"/>
    <s v="SOL22003712"/>
    <n v="27"/>
    <s v="Doble Cinco"/>
    <x v="4"/>
    <x v="0"/>
    <s v="Servicios gastronómicos."/>
    <s v="Evelyn  Lázara Alvarez Campo"/>
    <s v="+5352413739"/>
    <s v="evelynalvarez1991@yahoo.com"/>
    <s v="Calle 29 número número 203 bajos entre Calle B y Calle C "/>
    <s v="ACTIVIDADES DE RESTAURANTES Y DE SERVICIOS MÓVIL DE COMIDAS"/>
    <n v="2"/>
    <n v="10"/>
    <m/>
    <m/>
    <m/>
    <m/>
    <n v="10"/>
    <n v="12"/>
    <s v="Nueva creación"/>
    <s v="PEQUEÑA"/>
    <m/>
    <s v="XLIX/81/956-23/05/2022"/>
    <m/>
    <m/>
    <m/>
    <s v="Servicios gastronomicos y Alojamiento"/>
    <m/>
  </r>
  <r>
    <n v="998"/>
    <s v="SOL21002956"/>
    <n v="27"/>
    <s v="LOS TOKAOS"/>
    <x v="3"/>
    <x v="0"/>
    <s v="Instalación, mantenimiento y reparación de fontanería y aires acondicionados."/>
    <s v="Omar  de Jesús López Yero Lopez  Yero"/>
    <s v="+5354292974"/>
    <s v="lomarjesus19@gmail.com"/>
    <s v="calle Rita No. 49-C e/ Soto y Sefarina"/>
    <s v="INSTALACIONES DE FONTANERÍA Y AIRE ACONDICIONADO"/>
    <n v="2"/>
    <n v="10"/>
    <n v="1"/>
    <m/>
    <m/>
    <n v="9"/>
    <m/>
    <n v="12"/>
    <s v="Trabajo por cuenta propia"/>
    <s v="PEQUEÑA"/>
    <m/>
    <s v="XLIV/41/852-09/05/2022"/>
    <m/>
    <m/>
    <m/>
    <s v="Servicios"/>
    <m/>
  </r>
  <r>
    <n v="999"/>
    <s v="SOL22003813"/>
    <n v="27"/>
    <s v="RESAL JVT"/>
    <x v="4"/>
    <x v="0"/>
    <s v="Servicios de construcción."/>
    <s v="Eduardo   Talavera  Rodríguez"/>
    <s v="+5352919482"/>
    <s v="eduardodanieltalavera@gmail.com"/>
    <s v="Calle 10, número 7 Apartamento 3 entre 1ra y 3ra, Plaza de la Revolución. La Habana, Cuba."/>
    <s v="CONSTRUCCIÓN DE EDIFICIOS"/>
    <n v="3"/>
    <n v="10"/>
    <n v="10"/>
    <m/>
    <m/>
    <m/>
    <m/>
    <n v="13"/>
    <s v="Nueva creación"/>
    <s v="PEQUEÑA"/>
    <m/>
    <s v="XLI/41/792-26/04/2022"/>
    <m/>
    <m/>
    <m/>
    <s v="Construcciones"/>
    <m/>
  </r>
  <r>
    <n v="1000"/>
    <s v="SOL22003838"/>
    <n v="27"/>
    <s v="Salón de Belleza Dejavu"/>
    <x v="0"/>
    <x v="0"/>
    <s v="Servicios de peluquería y otros tratamientos de belleza."/>
    <s v="Jessica  Gonzalez Betancourt "/>
    <s v="53195525"/>
    <s v="jessigonzalezbetancourt@gmail.com"/>
    <s v="Calle 198 A #29304 entre 293 y 295, Reparto Calixto Sanchez."/>
    <s v="PELUQUERÍA Y OTROS TRATAMIENTOS DE BELLEZA"/>
    <n v="1"/>
    <n v="12"/>
    <m/>
    <m/>
    <m/>
    <n v="10"/>
    <n v="2"/>
    <n v="13"/>
    <s v="Nueva creación"/>
    <s v="PEQUEÑA"/>
    <m/>
    <s v="XXXIX/111/759-20/04/2022"/>
    <m/>
    <m/>
    <m/>
    <s v="Servicios"/>
    <m/>
  </r>
  <r>
    <n v="1001"/>
    <s v="SOL22003718"/>
    <n v="27"/>
    <s v="OKS"/>
    <x v="6"/>
    <x v="0"/>
    <s v="Transportación de carga por carretera."/>
    <s v="Omar  Sánchez Guevara"/>
    <s v="53241842"/>
    <s v="anitatfdez@gmail.com"/>
    <s v="Calle Santa Ana entre calle Este y Calle Factor edificio 753 apartamento 7-11"/>
    <s v="TRANSPORTE DE CARGA POR CARRETERA"/>
    <n v="1"/>
    <n v="12"/>
    <n v="2"/>
    <m/>
    <m/>
    <n v="10"/>
    <m/>
    <n v="13"/>
    <s v="Nueva creación"/>
    <s v="PEQUEÑA"/>
    <m/>
    <s v="XLIII/51/833-04/05/2022"/>
    <m/>
    <m/>
    <m/>
    <s v="Transportación y logística"/>
    <m/>
  </r>
  <r>
    <n v="1002"/>
    <s v="SOL21002930"/>
    <n v="27"/>
    <s v="D´luce"/>
    <x v="4"/>
    <x v="0"/>
    <s v="Servicios de peluquería y otros tratamientos de belleza."/>
    <s v="Yoandry   Hernández  Muñoz "/>
    <s v="52549595"/>
    <s v="salon.dluce1@gmail.com"/>
    <s v="Calle F e/ calle 23 y calle 25, Edificio 558 apto 2"/>
    <s v="PELUQUERÍA Y OTROS TRATAMIENTOS DE BELLEZA"/>
    <n v="1"/>
    <n v="13"/>
    <n v="1"/>
    <n v="12"/>
    <m/>
    <m/>
    <m/>
    <n v="14"/>
    <s v="Nueva creación"/>
    <s v="PEQUEÑA"/>
    <m/>
    <s v="XLI/71/795-26/04/2022"/>
    <m/>
    <m/>
    <m/>
    <s v="Servicios"/>
    <m/>
  </r>
  <r>
    <n v="1003"/>
    <s v="SOL22003385"/>
    <n v="27"/>
    <s v="SOLGRAM"/>
    <x v="6"/>
    <x v="0"/>
    <s v="Fabricación de jabones y detergentes, preparados para limpiar y pulir, perfumes y preparados de tocador."/>
    <s v="Ramiro  Ledesma Ramos"/>
    <s v="+535434602"/>
    <s v="rledesmaramos@gmail.com"/>
    <s v="Calle 206 A, Nro. 2102 bajos e/ 206 y 21 A, Atabey"/>
    <s v="FABRICACIÓN  DE JABONES Y DETERGENTES; PREPARADOS PARA LIMPIAR Y PULIR; PERFUMES Y PREPARADOS DE TOCADOR"/>
    <n v="3"/>
    <n v="15"/>
    <n v="6"/>
    <n v="4"/>
    <m/>
    <n v="3"/>
    <n v="2"/>
    <n v="18"/>
    <s v="Nueva creación"/>
    <s v="PEQUEÑA"/>
    <m/>
    <s v="XLII/1/808-28/04/2022"/>
    <m/>
    <m/>
    <m/>
    <s v="Industria ligera"/>
    <m/>
  </r>
  <r>
    <n v="1004"/>
    <s v="SOL22004336"/>
    <n v="27"/>
    <s v="TRINOVA"/>
    <x v="11"/>
    <x v="0"/>
    <s v="Servicios de construcción."/>
    <s v="Arianna  Urbino Peña"/>
    <s v="5352641763;5356843342;5353334402"/>
    <s v="a.urbinopena@gmail.com"/>
    <s v="Calle Villegas No. 110, segundo piso, entre San Juan de Dios y O'Reilly"/>
    <s v="CONSTRUCCIÓN DE OTRAS OBRAS DE INGENIERÍA CIVIL"/>
    <n v="3"/>
    <n v="17"/>
    <m/>
    <m/>
    <m/>
    <m/>
    <n v="17"/>
    <n v="20"/>
    <s v="Trabajo por cuenta propia"/>
    <s v="PEQUEÑA"/>
    <m/>
    <s v="XLIV/131/861-04/05/2022"/>
    <m/>
    <m/>
    <m/>
    <s v="Construcciones"/>
    <m/>
  </r>
  <r>
    <n v="1005"/>
    <s v="SOL21001683"/>
    <n v="27"/>
    <s v="CASA ELY"/>
    <x v="8"/>
    <x v="0"/>
    <s v="Actividades de alojamiento."/>
    <s v="Elizabet  Rodríguez Pozo"/>
    <s v="+5358062711"/>
    <s v="rodriguespozoelizabet@gmail.com"/>
    <s v="Calle 210entre67y73numero 6713 "/>
    <s v="ACTIVIDADES DE ALOJAMIENTO PARA ESTANCIAS CORTAS"/>
    <n v="1"/>
    <n v="20"/>
    <m/>
    <n v="10"/>
    <m/>
    <n v="10"/>
    <m/>
    <n v="21"/>
    <s v="Nueva creación"/>
    <s v="PEQUEÑA"/>
    <m/>
    <s v="XLIV/121/860-09/05/2022"/>
    <m/>
    <m/>
    <m/>
    <s v="Servicios gastronomicos y Alojamiento"/>
    <m/>
  </r>
  <r>
    <n v="1006"/>
    <s v="SOL22003711"/>
    <n v="27"/>
    <s v="Diversión"/>
    <x v="4"/>
    <x v="0"/>
    <s v="Servicios gastronómicos."/>
    <s v="Amelia  Victoria  Losa Oliva"/>
    <s v="+5352930263"/>
    <s v="alosaoliva@gmail.com"/>
    <s v="Calle 38 # 209 E/ Calle 36 y Avenida Zoologico "/>
    <s v="ACTIVIDADES DE RESTAURANTES Y DE SERVICIOS MÓVIL DE COMIDAS"/>
    <n v="1"/>
    <n v="20"/>
    <m/>
    <n v="20"/>
    <m/>
    <m/>
    <m/>
    <n v="21"/>
    <s v="Trabajo por cuenta propia"/>
    <s v="PEQUEÑA"/>
    <m/>
    <s v="CXVIII/91-100/2326/06/04/2023"/>
    <m/>
    <m/>
    <s v="x"/>
    <s v="Servicios gastronomicos y Alojamiento"/>
    <m/>
  </r>
  <r>
    <n v="1007"/>
    <s v="SOL22004025"/>
    <n v="27"/>
    <s v="IDELCON"/>
    <x v="6"/>
    <x v="0"/>
    <s v="Servicios de construcción."/>
    <s v="Luis  Eugenio Barbería Vargas"/>
    <s v="56703952"/>
    <s v="germanicoideal@gmail.com"/>
    <s v="Calle 37 numero 2622 entre 26 y 30 "/>
    <s v="FABRICACIÓN DE ARTÍCULOS DE HORMIGÓN, CEMENTO Y YESO"/>
    <n v="1"/>
    <n v="20"/>
    <m/>
    <n v="20"/>
    <m/>
    <m/>
    <m/>
    <n v="21"/>
    <s v="Trabajo por cuenta propia"/>
    <s v="PEQUEÑA"/>
    <m/>
    <s v="XXXIX/161/764-14/04/2022"/>
    <m/>
    <m/>
    <m/>
    <s v="Construcciones"/>
    <m/>
  </r>
  <r>
    <n v="1008"/>
    <s v="SOL22003844"/>
    <n v="27"/>
    <s v="SEMACOP"/>
    <x v="1"/>
    <x v="0"/>
    <s v="Servicios de construcción."/>
    <s v="Noslen  Alicia Oquendo  Fuentes"/>
    <s v="+5358050181"/>
    <s v="semacop@gmail.com"/>
    <s v="CALLE 9na # 465 E/ SAN FRANCISCO Y AVENIDA ACOSTA. LAWTON"/>
    <s v="CONSTRUCCIÓN DE EDIFICIOS"/>
    <n v="2"/>
    <n v="20"/>
    <m/>
    <n v="12"/>
    <m/>
    <n v="8"/>
    <m/>
    <n v="22"/>
    <s v="Trabajo por cuenta propia"/>
    <s v="PEQUEÑA"/>
    <m/>
    <s v="XLIV/31/851-09/05/2022"/>
    <m/>
    <m/>
    <m/>
    <s v="Construcciones"/>
    <m/>
  </r>
  <r>
    <n v="1009"/>
    <s v="SOL22003516"/>
    <n v="27"/>
    <s v="CE"/>
    <x v="10"/>
    <x v="0"/>
    <s v="Actividades de programación informática."/>
    <s v="Alián  Rigñack Quevedo"/>
    <s v="53914669"/>
    <s v="arignack@gmail.com"/>
    <s v="San Rafael 313 apto 24 e/ San Nicolás y Rayo, Centro Habana, La Habana"/>
    <s v="ACTIVIDADES DE PROGRAMACIÓN INFORMÁTICA"/>
    <n v="3"/>
    <n v="20"/>
    <m/>
    <n v="20"/>
    <m/>
    <m/>
    <m/>
    <n v="23"/>
    <s v="Nueva creación"/>
    <s v="PEQUEÑA"/>
    <m/>
    <s v="XLIV/61/854-09/05/2022"/>
    <m/>
    <m/>
    <m/>
    <s v="Informática y el comercio electrónico"/>
    <m/>
  </r>
  <r>
    <n v="1010"/>
    <s v="SOL21002808"/>
    <n v="27"/>
    <s v="KAIBOCU"/>
    <x v="5"/>
    <x v="0"/>
    <s v="Producción de alimentos:Elaboración y conservación de carne."/>
    <s v="Leonardo  Rodríguez Franco"/>
    <s v="52894131;78338571"/>
    <s v="kaibocu@gmail.com"/>
    <s v="Calle Cruz del Padre Nro.3 Apto.1 entre Calzada del Cerro y Carballo"/>
    <s v="VENTA AL POR MENOR POR CORREO Y POR INTERNET"/>
    <n v="3"/>
    <n v="20"/>
    <m/>
    <n v="3"/>
    <n v="1"/>
    <n v="4"/>
    <n v="12"/>
    <n v="23"/>
    <s v="Nueva creación"/>
    <s v="PEQUEÑA"/>
    <m/>
    <s v="XLIV/151/863-26/04/2022"/>
    <m/>
    <m/>
    <m/>
    <s v="Alimentación"/>
    <m/>
  </r>
  <r>
    <n v="1011"/>
    <s v="SOL21001939"/>
    <n v="27"/>
    <s v="La Cueva del Zorro"/>
    <x v="6"/>
    <x v="0"/>
    <s v="Servicios gastronómicos."/>
    <s v="Lais Daiana Leyva Cartón"/>
    <s v="53050733"/>
    <s v="czorrogerencia@gmail.com"/>
    <s v="CALLE 226 # 327 E/AVENIDA 5 Y AVENEDIA 3,BARRIO JAIMANITAS"/>
    <s v="ACTIVIDADES DE RESTAURANTES Y DE SERVICIOS MÓVIL DE COMIDAS"/>
    <n v="2"/>
    <n v="25"/>
    <m/>
    <n v="1"/>
    <m/>
    <m/>
    <n v="24"/>
    <n v="27"/>
    <s v="Trabajo por cuenta propia"/>
    <s v="PEQUEÑA"/>
    <m/>
    <m/>
    <m/>
    <m/>
    <m/>
    <s v="Servicios gastronomicos y Alojamiento"/>
    <m/>
  </r>
  <r>
    <n v="1012"/>
    <s v="SOL22003977"/>
    <n v="27"/>
    <s v="FERMAR"/>
    <x v="0"/>
    <x v="0"/>
    <s v="Servicios de construcción."/>
    <s v="MARÍA CARIDAD HERNÁNDEZ RODRÍGUEZ "/>
    <s v="+5353871425"/>
    <s v="mariacaridadhernandezrodriguez@gmail.com"/>
    <s v="CALLE 178 A E/ CALLE 383 Y CALLE FINAL, EDIFICIO 6 APTO 19, REPARTO MULGOBA"/>
    <s v="CONSTRUCCIÓN DE EDIFICIOS"/>
    <n v="2"/>
    <n v="30"/>
    <m/>
    <n v="5"/>
    <m/>
    <n v="25"/>
    <m/>
    <n v="32"/>
    <s v="Trabajo por cuenta propia"/>
    <s v="PEQUEÑA"/>
    <m/>
    <s v="XLI/51/793-26/04/2022"/>
    <m/>
    <m/>
    <m/>
    <s v="Construcciones"/>
    <m/>
  </r>
  <r>
    <n v="1013"/>
    <s v="SOL22003746"/>
    <n v="27"/>
    <s v="ALTUM QM"/>
    <x v="6"/>
    <x v="0"/>
    <s v="Producción de carbón vegetal."/>
    <s v="Yamil  Quintana Carpio"/>
    <s v="53479375"/>
    <s v="berkys7104@gmail.com"/>
    <s v="CALLE 5TA F No. 11015 apto B. "/>
    <s v="ELABORACIÓN Y CONSERVACIÓN DE CARNE"/>
    <n v="2"/>
    <n v="35"/>
    <n v="5"/>
    <n v="5"/>
    <m/>
    <n v="10"/>
    <n v="15"/>
    <n v="37"/>
    <s v="Nueva creación"/>
    <s v="MEDIANA"/>
    <m/>
    <s v="XXXIX/141/762-20/04/2022"/>
    <m/>
    <m/>
    <m/>
    <s v="Agricultura"/>
    <m/>
  </r>
  <r>
    <n v="1014"/>
    <s v="SOL22003500"/>
    <n v="27"/>
    <s v="Wanchy const"/>
    <x v="7"/>
    <x v="0"/>
    <s v="Servicios de construcción."/>
    <s v="Juan Luis Torres Polanco"/>
    <s v="53150008"/>
    <s v="torrespolancojuanluis@gmail.com"/>
    <s v="Calle progreso 187entre calle 7ma y lindero  Mantilla "/>
    <s v="CONSTRUCCIÓN DE EDIFICIOS"/>
    <n v="2"/>
    <n v="36"/>
    <m/>
    <n v="9"/>
    <m/>
    <n v="10"/>
    <n v="17"/>
    <n v="38"/>
    <s v="Trabajo por cuenta propia"/>
    <s v="MEDIANA"/>
    <m/>
    <m/>
    <m/>
    <m/>
    <m/>
    <s v="Construcciones"/>
    <m/>
  </r>
  <r>
    <n v="1015"/>
    <s v="SOL22003707"/>
    <n v="27"/>
    <s v="PARADIZO"/>
    <x v="12"/>
    <x v="0"/>
    <s v="Servicios gastronómicos."/>
    <s v="Elsa  Bolaño Hernández"/>
    <s v="5352677736"/>
    <s v="albertom1712@gmail.com"/>
    <s v="Carretera Peñalver, KM 2 1/2, Caserío El Repollo"/>
    <s v="ACTIVIDADES DE RESTAURANTES Y DE SERVICIOS MÓVIL DE COMIDAS"/>
    <n v="3"/>
    <n v="40"/>
    <n v="1"/>
    <m/>
    <m/>
    <n v="39"/>
    <m/>
    <n v="43"/>
    <s v="Nueva creación"/>
    <s v="MEDIANA"/>
    <m/>
    <m/>
    <m/>
    <m/>
    <m/>
    <s v="Servicios gastronomicos y Alojamiento"/>
    <m/>
  </r>
  <r>
    <n v="1016"/>
    <s v="SOL22004004"/>
    <n v="27"/>
    <s v="EMPINEXBI"/>
    <x v="6"/>
    <x v="0"/>
    <s v="Fabricación de productos elaborados de metal."/>
    <s v="Luis Manuel Verdecia González"/>
    <s v="52594445"/>
    <s v="ymartinez30@nauta.cu"/>
    <s v="Avenida 23, No. 2606, e/ calle 30 y calle 26, municipio Playa, provincia La Habana."/>
    <s v="FABRICACIÓN DE OTROS PRODUCTOS ELABORADOS DE METAL N.C.P."/>
    <n v="1"/>
    <n v="45"/>
    <m/>
    <m/>
    <m/>
    <n v="20"/>
    <n v="25"/>
    <n v="46"/>
    <s v="Trabajo por cuenta propia"/>
    <s v="MEDIANA"/>
    <m/>
    <s v="LII/131/1022-06/06/2022"/>
    <m/>
    <m/>
    <m/>
    <s v="Industria ligera"/>
    <m/>
  </r>
  <r>
    <n v="1017"/>
    <s v="SOL22003241"/>
    <n v="27"/>
    <s v="AKAMARA"/>
    <x v="1"/>
    <x v="0"/>
    <s v="Producción de materiales de construcción."/>
    <s v="José  Miguel Romero  Fat"/>
    <s v="5354021720"/>
    <s v="contactoakamara@gmail.com"/>
    <s v="Manuel Pruna #728 entre calzada de luyano y tres Palacios "/>
    <s v="FABRICACIÓN DE ARTÍCULOS DE HORMIGÓN, CEMENTO Y YESO"/>
    <n v="1"/>
    <n v="52"/>
    <n v="7"/>
    <n v="30"/>
    <n v="2"/>
    <m/>
    <n v="13"/>
    <n v="53"/>
    <s v="OTROS"/>
    <s v="MEDIANA"/>
    <s v="PDL"/>
    <s v="XL/161/784-26/04/2022"/>
    <m/>
    <m/>
    <m/>
    <s v="Construcciones"/>
    <m/>
  </r>
  <r>
    <n v="1018"/>
    <s v="SOL22004167"/>
    <n v="27"/>
    <s v="ELV"/>
    <x v="10"/>
    <x v="0"/>
    <s v="Servicios gastronómicos."/>
    <s v="Emiliano  López Valdés"/>
    <s v="5353848812"/>
    <s v="emiliano.lopez@nauta.cu"/>
    <s v="Calle Manrique # 216B bajos entre calle Concordia y calle Virtudes"/>
    <s v="ACTIVIDADES DE SERVICIO DE BEBIDAS"/>
    <n v="3"/>
    <n v="50"/>
    <n v="1"/>
    <n v="6"/>
    <m/>
    <n v="43"/>
    <m/>
    <n v="53"/>
    <s v="Trabajo por cuenta propia"/>
    <s v="MEDIANA"/>
    <m/>
    <s v="XL/111/779-26/04/2022"/>
    <m/>
    <m/>
    <m/>
    <s v="Servicios gastronomicos y Alojamiento"/>
    <m/>
  </r>
  <r>
    <n v="1019"/>
    <s v="SOL22003630"/>
    <n v="27"/>
    <s v="M.R.T.Restauración y Construcción"/>
    <x v="6"/>
    <x v="0"/>
    <s v="Servicios de construcción."/>
    <s v="Tamara  Frómeta Legrá"/>
    <s v="52705907"/>
    <s v="frometalegratamara@yahoo.es"/>
    <s v="Calle 9na No.616 e/ Ave 41 y Calle 6 "/>
    <s v="CONSTRUCCIÓN DE EDIFICIOS"/>
    <n v="3"/>
    <n v="50"/>
    <n v="5"/>
    <n v="20"/>
    <m/>
    <n v="15"/>
    <n v="10"/>
    <n v="53"/>
    <s v="Trabajo por cuenta propia"/>
    <s v="MEDIANA"/>
    <m/>
    <s v="XLIX/101/958-17/05/2022"/>
    <m/>
    <m/>
    <m/>
    <s v="Construcciones"/>
    <m/>
  </r>
  <r>
    <n v="1020"/>
    <s v="SOL22003871"/>
    <n v="27"/>
    <s v="LEYMAT- MATERIALES Y CONSTRUCCIONES"/>
    <x v="10"/>
    <x v="0"/>
    <s v="Producción de materiales de construcción."/>
    <s v="Yoima  Nápoles Ramírez"/>
    <s v="56854275"/>
    <s v="leymat01@gmail.com"/>
    <s v="Calle Desague  E/ calle Oquendo y calle Marqués González Edificio 115 apto Altos"/>
    <s v="FABRICACIÓN DE ARTÍCULOS DE HORMIGÓN, CEMENTO Y YESO"/>
    <n v="3"/>
    <n v="95"/>
    <m/>
    <n v="30"/>
    <n v="30"/>
    <n v="20"/>
    <n v="15"/>
    <n v="98"/>
    <s v="Trabajo por cuenta propia"/>
    <s v="MEDIANA"/>
    <m/>
    <s v="XLIII/61/834-28/04/2022"/>
    <m/>
    <m/>
    <m/>
    <s v="Construcciones"/>
    <m/>
  </r>
  <r>
    <n v="1021"/>
    <s v="SOL22003487"/>
    <n v="27"/>
    <s v="Construcciones Castillo Fuerte"/>
    <x v="7"/>
    <x v="0"/>
    <s v="Producción de materiales de construcción."/>
    <s v="Yenisey  Castillo  Morales "/>
    <s v="54490252"/>
    <s v="yeniseycastillomorales@gmail.com"/>
    <s v="Carretera cuatro caminos finca disciplinaria # 2 Managua"/>
    <s v="FABRICACIÓN DE ARTÍCULOS DE HORMIGÓN, CEMENTO Y YESO"/>
    <n v="1"/>
    <n v="99"/>
    <m/>
    <m/>
    <m/>
    <n v="50"/>
    <n v="49"/>
    <n v="100"/>
    <s v="Trabajo por cuenta propia"/>
    <s v="MEDIANA"/>
    <m/>
    <s v="LX/121-130/1180/13/07/2022"/>
    <m/>
    <m/>
    <m/>
    <s v="Construcciones"/>
    <m/>
  </r>
  <r>
    <n v="1022"/>
    <s v="SOL21002674"/>
    <n v="28"/>
    <s v="Rico Duque"/>
    <x v="5"/>
    <x v="0"/>
    <s v="Producción de alimentos:Elaboración de especias, salsas, condimentos y vinagre."/>
    <s v="José Miguel Duquesne Herrera"/>
    <s v="+5352801933"/>
    <s v="grupoconsultor3c@gmail.com"/>
    <s v="Calle Reforma # 11215 e/ Calle 13 y Calle Pastora  Cerro  La Habana"/>
    <s v="ELABORACIÓN DE OTROS PRODUCTOS ALIMENTICIOS N.C.P."/>
    <n v="2"/>
    <n v="2"/>
    <n v="0"/>
    <n v="1"/>
    <m/>
    <m/>
    <n v="1"/>
    <n v="4"/>
    <s v="Nueva creación"/>
    <s v="MICRO"/>
    <m/>
    <s v="LIX/91-100/1157/16/06/2022"/>
    <m/>
    <m/>
    <m/>
    <s v="Alimentación"/>
    <m/>
  </r>
  <r>
    <n v="1023"/>
    <s v="SOL22003646"/>
    <n v="28"/>
    <s v="Operaciones de Desarrollo Informático"/>
    <x v="1"/>
    <x v="0"/>
    <s v="Actividades de programación informática."/>
    <s v="Alejandro  Hechevarria  Martija"/>
    <s v="+5354597191"/>
    <s v="azasael4@gmail.com"/>
    <s v="Calle Princesa entre Delicias y San Luis #112 APTO 2, Barrio Lawton "/>
    <s v="ACTIVIDADES DE PROGRAMACIÓN INFORMÁTICA"/>
    <n v="3"/>
    <n v="3"/>
    <n v="3"/>
    <m/>
    <m/>
    <m/>
    <m/>
    <n v="6"/>
    <s v="Nueva creación"/>
    <s v="MICRO"/>
    <m/>
    <s v="XLIX/191/967-01/06/2022"/>
    <m/>
    <m/>
    <m/>
    <s v="Informática y el comercio electrónico"/>
    <m/>
  </r>
  <r>
    <n v="1024"/>
    <s v="SOL22003666"/>
    <n v="28"/>
    <s v="HENRY IMPRIME"/>
    <x v="10"/>
    <x v="0"/>
    <s v="Servicios de impresión."/>
    <s v="Midael  Rodríguez Enríquez"/>
    <s v="+5353495173"/>
    <s v="midaelcuba@gmail.com"/>
    <s v="Calle Carlos III, No. 614, Apto. 506, e/ Oquendo y Márquez Gonzáles. Centro Habana."/>
    <s v="IMPRESIÓN"/>
    <n v="1"/>
    <n v="7"/>
    <m/>
    <n v="2"/>
    <m/>
    <n v="3"/>
    <n v="2"/>
    <n v="8"/>
    <s v="Nueva creación"/>
    <s v="MICRO"/>
    <m/>
    <s v="LII/171/1026-25/05/2022"/>
    <m/>
    <m/>
    <m/>
    <s v="Comunicación y publicidad"/>
    <m/>
  </r>
  <r>
    <n v="1025"/>
    <s v="SOL22003572"/>
    <n v="28"/>
    <s v="PROCAG"/>
    <x v="6"/>
    <x v="0"/>
    <s v="Elaboración de piensos y preparados para animales."/>
    <s v="SERGIO  MORALES PAZ"/>
    <s v="+5352594869"/>
    <s v="sergi2661@gmail.com"/>
    <s v="Calle 36 A, número 711 bajos, entre la Calle 7ma y la Calle 42"/>
    <s v="ELABORACIÓN Y CONSERVACIÓN DE FRUTAS LEGUMBRES Y HORTALIZAS"/>
    <n v="1"/>
    <n v="10"/>
    <m/>
    <m/>
    <m/>
    <n v="10"/>
    <m/>
    <n v="11"/>
    <s v="Nueva creación"/>
    <s v="PEQUEÑA"/>
    <m/>
    <s v="XLVI/151/903-18/05/2022"/>
    <m/>
    <m/>
    <m/>
    <s v="Agricultura"/>
    <m/>
  </r>
  <r>
    <n v="1026"/>
    <s v="SOL22003740"/>
    <n v="28"/>
    <s v="Construcciones R. Picornell"/>
    <x v="0"/>
    <x v="0"/>
    <s v="Servicios de construcción."/>
    <s v="Osmany  Rodríguez Picornell"/>
    <s v="52901178"/>
    <s v="sabaterniurka@gmail.com"/>
    <s v="Calle Benjamín García No. 5512 entre calle A y calle Central, Reparto Miraflores nuevo, Boyeros, La Habana, Cuba."/>
    <s v="TERMINACIÓN Y ACABADO DE EDIFICIOS"/>
    <n v="1"/>
    <n v="10"/>
    <m/>
    <m/>
    <m/>
    <n v="8"/>
    <n v="2"/>
    <n v="11"/>
    <s v="Trabajo por cuenta propia"/>
    <s v="PEQUEÑA"/>
    <m/>
    <s v="XLIX/11/949-17/05/2022"/>
    <m/>
    <m/>
    <m/>
    <s v="Construcciones"/>
    <m/>
  </r>
  <r>
    <n v="1027"/>
    <s v="SOL22003869"/>
    <n v="28"/>
    <s v="ALIMERPAL"/>
    <x v="0"/>
    <x v="0"/>
    <s v="Producción de alimentos:Elaboración y conservación de carne."/>
    <s v="Ernesto  Palacio Isaac"/>
    <s v="+5355370614"/>
    <s v="jarl@nauta.cu"/>
    <s v="Calle 206 # 23526, bajos, entre calle 235 y calle 239 Fontanar."/>
    <s v="ELABORACIÓN Y CONSERVACIÓN DE CARNE"/>
    <n v="1"/>
    <n v="10"/>
    <n v="5"/>
    <m/>
    <m/>
    <n v="2"/>
    <n v="3"/>
    <n v="11"/>
    <s v="Nueva creación"/>
    <s v="PEQUEÑA"/>
    <m/>
    <s v="XLVII/141/922-23/05/2022"/>
    <m/>
    <m/>
    <m/>
    <s v="Alimentación"/>
    <m/>
  </r>
  <r>
    <n v="1028"/>
    <s v="SOL22003973"/>
    <n v="28"/>
    <s v="Café Hoy Como Ayer"/>
    <x v="4"/>
    <x v="0"/>
    <s v="Servicios gastronómicos."/>
    <s v="Janet de la Caridad López Torres"/>
    <s v="52470686"/>
    <s v="dayibell94@gmail.com"/>
    <s v="Calle 12 entre Calle 23 y Calle 25, número 554, municipio Plaza de la Revolución, provincia La Habana"/>
    <s v="ACTIVIDADES DE RESTAURANTES Y DE SERVICIOS MÓVIL DE COMIDAS"/>
    <n v="1"/>
    <n v="10"/>
    <m/>
    <n v="10"/>
    <m/>
    <m/>
    <n v="0"/>
    <n v="11"/>
    <s v="Trabajo por cuenta propia"/>
    <s v="PEQUEÑA"/>
    <m/>
    <s v="LXX/41-50/1369/06/09/2022"/>
    <m/>
    <m/>
    <m/>
    <s v="Servicios gastronomicos y Alojamiento"/>
    <m/>
  </r>
  <r>
    <n v="1029"/>
    <s v="SOL22004092"/>
    <n v="28"/>
    <s v="MABELLA"/>
    <x v="5"/>
    <x v="0"/>
    <s v="Fabricación de jabones y detergentes, preparados para limpiar y pulir, perfumes y preparados de tocador."/>
    <s v="Yanet  Landa Ramos"/>
    <s v="52676570"/>
    <s v="landadelgado2012@gmail.com"/>
    <s v="Calle Palmar # 12239 e/  América e Independencia, Reparto Martí"/>
    <s v="FABRICACIÓN  DE JABONES Y DETERGENTES; PREPARADOS PARA LIMPIAR Y PULIR; PERFUMES Y PREPARADOS DE TOCADOR"/>
    <n v="1"/>
    <n v="11"/>
    <m/>
    <m/>
    <m/>
    <n v="11"/>
    <n v="0"/>
    <n v="12"/>
    <s v="Nueva creación"/>
    <s v="PEQUEÑA"/>
    <m/>
    <s v="LVI/31-40/1091/18/06/2022"/>
    <m/>
    <m/>
    <m/>
    <s v="Industria ligera"/>
    <m/>
  </r>
  <r>
    <n v="1030"/>
    <s v="SOL22004133"/>
    <n v="28"/>
    <s v="ROQUE CIRES"/>
    <x v="10"/>
    <x v="0"/>
    <s v="Servicios gastronómicos."/>
    <s v="Julio Antonio Roque González"/>
    <s v="+5352702718"/>
    <s v="julioroq63@gmail.com"/>
    <s v="Calle Consulado, # 152 E/ Calle Colon y Calle Trocadero."/>
    <s v="ACTIVIDADES DE RESTAURANTES Y DE SERVICIOS MÓVIL DE COMIDAS"/>
    <n v="2"/>
    <n v="10"/>
    <m/>
    <m/>
    <m/>
    <n v="6"/>
    <n v="4"/>
    <n v="12"/>
    <s v="Nueva creación"/>
    <s v="PEQUEÑA"/>
    <m/>
    <s v="LXI/81-90/1196/22/07/2022"/>
    <m/>
    <m/>
    <m/>
    <s v="Servicios gastronomicos y Alojamiento"/>
    <m/>
  </r>
  <r>
    <n v="1031"/>
    <s v="SOL22003684"/>
    <n v="28"/>
    <s v="Califa"/>
    <x v="2"/>
    <x v="0"/>
    <s v="Servicios gastronómicos."/>
    <s v="Xotchil  Alfaro Cepero"/>
    <s v="+5352814279"/>
    <s v="xotchil65@gmail.com"/>
    <s v="Calle Real # 31 Pueblo Cojimar"/>
    <s v="ACTIVIDADES DE RESTAURANTES Y DE SERVICIOS MÓVIL DE COMIDAS"/>
    <n v="1"/>
    <n v="12"/>
    <m/>
    <n v="12"/>
    <m/>
    <m/>
    <m/>
    <n v="13"/>
    <s v="Trabajo por cuenta propia"/>
    <s v="PEQUEÑA"/>
    <m/>
    <s v="XLVI/101/898-18/05/2022"/>
    <m/>
    <m/>
    <m/>
    <s v="Servicios gastronomicos y Alojamiento"/>
    <m/>
  </r>
  <r>
    <n v="1032"/>
    <s v="SOL22004047"/>
    <n v="28"/>
    <s v="DON DANIEL"/>
    <x v="7"/>
    <x v="0"/>
    <s v="Servicios gastronómicos."/>
    <s v="Daniel De la Caridad  García  Machado "/>
    <s v="55978905"/>
    <s v="danielgarciamachado6@gmail.com"/>
    <s v="CALLE VICTORIA #24 E/ CALLE UNION Y CALLE CONCORDIA,BARRIO  FRATERNIDAD."/>
    <s v="ACTIVIDADES DE RESTAURANTES Y DE SERVICIOS MÓVIL DE COMIDAS"/>
    <n v="1"/>
    <n v="12"/>
    <m/>
    <n v="2"/>
    <m/>
    <n v="10"/>
    <m/>
    <n v="13"/>
    <s v="Nueva creación"/>
    <s v="PEQUEÑA"/>
    <m/>
    <s v="XLVII/151/923-23/05/2022"/>
    <m/>
    <m/>
    <m/>
    <s v="Servicios gastronomicos y Alojamiento"/>
    <m/>
  </r>
  <r>
    <n v="1033"/>
    <s v="SOL22004086"/>
    <n v="28"/>
    <s v="LOS CARLOS"/>
    <x v="0"/>
    <x v="0"/>
    <s v="Servicios gastronómicos."/>
    <s v="Yahima  Fonseca López"/>
    <s v="54370903"/>
    <s v="yaofonseca@nauta.cu"/>
    <s v="Calle 128 #25708 E/Calle 251y calle 249 Reparto Rio Verde"/>
    <s v="ACTIVIDADES DE RESTAURANTES Y DE SERVICIOS MÓVIL DE COMIDAS"/>
    <n v="1"/>
    <n v="12"/>
    <m/>
    <n v="3"/>
    <m/>
    <n v="9"/>
    <m/>
    <n v="13"/>
    <s v="Trabajo por cuenta propia"/>
    <s v="PEQUEÑA"/>
    <m/>
    <s v="XLV/101/878-13/05/2022"/>
    <m/>
    <m/>
    <m/>
    <s v="Servicios gastronomicos y Alojamiento"/>
    <m/>
  </r>
  <r>
    <n v="1034"/>
    <s v="SOL22004696"/>
    <n v="28"/>
    <s v="ERB Producciones"/>
    <x v="6"/>
    <x v="0"/>
    <s v="Organizar actividades festivas y eventos permitidos por ley. "/>
    <s v="JULIO JESUS BALLESTER GUZMAN"/>
    <s v="+5355597268"/>
    <s v="jbguzman59@gmail.com"/>
    <s v="Avenida 19 entre 70 y 72."/>
    <s v="ACTIVIDADES CREATIVAS, ARTÍSTICAS Y DE ENTRETENIMIENTO"/>
    <n v="3"/>
    <n v="10"/>
    <m/>
    <n v="8"/>
    <m/>
    <m/>
    <n v="2"/>
    <n v="13"/>
    <s v="Nueva creación"/>
    <s v="PEQUEÑA"/>
    <m/>
    <m/>
    <m/>
    <m/>
    <m/>
    <s v="Cultura y recreación"/>
    <m/>
  </r>
  <r>
    <n v="1035"/>
    <s v="SOL22003880"/>
    <n v="28"/>
    <s v="CARPINTERÍAS FRÓMETA"/>
    <x v="2"/>
    <x v="0"/>
    <s v="Fabricación de muebles."/>
    <s v="Yohanny  Frómeta Abellón"/>
    <s v="+5353327216"/>
    <s v="frometayblanco@gmail.com"/>
    <s v="Carretera Vía Blanca KM 15 ½ Finca Pepito Tey # 5, Reparto Celimar, Municipio Habana del Este. Provincia La Habana. _x000a_Cuba.  _x000a_"/>
    <s v="FABRICACIÓN DE MUEBLES"/>
    <n v="1"/>
    <n v="15"/>
    <n v="2"/>
    <n v="4"/>
    <m/>
    <n v="5"/>
    <n v="4"/>
    <n v="16"/>
    <s v="Trabajo por cuenta propia"/>
    <s v="PEQUEÑA"/>
    <m/>
    <s v="CX/131-140/2170/13/03/2023"/>
    <m/>
    <m/>
    <m/>
    <s v="Industria ligera"/>
    <m/>
  </r>
  <r>
    <n v="1036"/>
    <s v="SOL22004511"/>
    <n v="28"/>
    <s v="Lola"/>
    <x v="6"/>
    <x v="0"/>
    <s v="Producción de alimentos:Elaborar y comercializar productos de panadería y dulcería."/>
    <s v="Sandra  Camacho  Rodríguez"/>
    <s v="+5352746410"/>
    <s v="burnersister87@gmail.com"/>
    <s v="Avenida 31 número 5409 entre calle 54 y calle 56"/>
    <s v="ELABORACIÓN DE PRODUCTOS DE PANADERÍA"/>
    <n v="1"/>
    <n v="15"/>
    <m/>
    <n v="15"/>
    <m/>
    <m/>
    <m/>
    <n v="16"/>
    <s v="Trabajo por cuenta propia"/>
    <s v="PEQUEÑA"/>
    <m/>
    <s v="XLIV/191/867-13/05/2022"/>
    <m/>
    <m/>
    <m/>
    <s v="Alimentación"/>
    <m/>
  </r>
  <r>
    <n v="1037"/>
    <s v="SOL22003825"/>
    <n v="28"/>
    <s v="Construcciones ARGÓN"/>
    <x v="0"/>
    <x v="0"/>
    <s v="Brindar servicios de construcción civil y montaje de nuevas obras, edificaciones e instalaciones."/>
    <s v="Niurys Enriqueta Argote Valiente"/>
    <s v="59085097"/>
    <s v="niurysa91@gmail.com"/>
    <s v="ave 273 No 20413 e/ 204 y 208, MAzorra. Municipio Boyero. LA Habana"/>
    <s v="CONSTRUCCIÓN DE EDIFICIOS"/>
    <n v="1"/>
    <n v="16"/>
    <m/>
    <n v="1"/>
    <m/>
    <n v="15"/>
    <m/>
    <n v="17"/>
    <s v="Trabajo por cuenta propia"/>
    <s v="PEQUEÑA"/>
    <m/>
    <s v="CIV/181-190/2058/13/02/2023"/>
    <m/>
    <m/>
    <m/>
    <s v="Construcciones"/>
    <m/>
  </r>
  <r>
    <n v="1038"/>
    <s v="SOL22004067"/>
    <n v="28"/>
    <s v="GRUPO AGA"/>
    <x v="2"/>
    <x v="0"/>
    <s v="Actividades de paisajismo y servicios de mantenimiento conexos."/>
    <s v="Arelys  Gavilán Aguirre"/>
    <s v="53341948"/>
    <s v="aregavia@gmail.com"/>
    <s v="Calle 78 no. 1709 / 17 y 19A Edificio MICONS B Rpto Antonio Guiteras. La Habana del Este. La Habana, Cuba."/>
    <s v="ACTIVIDADES DE PAISAJISMO Y SERVICIOS DE MANTENIMIENTO CONEXOS"/>
    <n v="2"/>
    <n v="15"/>
    <n v="4"/>
    <n v="4"/>
    <n v="2"/>
    <n v="2"/>
    <n v="3"/>
    <n v="17"/>
    <s v="Trabajo por cuenta propia"/>
    <s v="PEQUEÑA"/>
    <m/>
    <s v="XLIV/71/855-09/05/2022"/>
    <m/>
    <m/>
    <m/>
    <s v="Servicios"/>
    <m/>
  </r>
  <r>
    <n v="1039"/>
    <s v="SOL22003552"/>
    <n v="28"/>
    <s v="Servicios de Construcción, Reparación y Mantenimiento de Inmuebles (SERMI)"/>
    <x v="6"/>
    <x v="0"/>
    <s v="Servicios de construcción."/>
    <s v="Reina  Jiménez Nuñez"/>
    <s v="52004312"/>
    <s v="reinajn@nauta.cu"/>
    <s v="Ave. 29 No. 4819A e/ Calle 46 y Calle 48, Reparto Ampliación Almendares, Municipio Playa, La Habana"/>
    <s v="OTRAS ACTIVIDADES ESPECIALIZADAS DE CONSTRUCCIÓN"/>
    <n v="5"/>
    <n v="13"/>
    <m/>
    <m/>
    <m/>
    <n v="13"/>
    <m/>
    <n v="18"/>
    <s v="Trabajo por cuenta propia"/>
    <s v="PEQUEÑA"/>
    <m/>
    <s v="LVIII/171-180/1145/13/07/2022"/>
    <m/>
    <m/>
    <m/>
    <s v="Construcciones"/>
    <m/>
  </r>
  <r>
    <n v="1040"/>
    <s v="SOL22003960"/>
    <n v="28"/>
    <s v="TRANSTORRES"/>
    <x v="8"/>
    <x v="0"/>
    <s v="Transporte terrestre de pasajeros."/>
    <s v="Arnelis   Torres Carmenaty"/>
    <s v="52425840"/>
    <s v="arnelistranstorres@gmail.com"/>
    <s v="Calle 45 numero 18024 apto 1 entre 180 y 190 Versalles  la Lisa "/>
    <s v="TRANSPORTE URBANO Y SUBURBANO DE PASAJEROS POR VÍA TERRESTRE"/>
    <n v="2"/>
    <n v="16"/>
    <n v="5"/>
    <n v="1"/>
    <n v="2"/>
    <n v="6"/>
    <n v="2"/>
    <n v="18"/>
    <s v="Nueva creación"/>
    <s v="PEQUEÑA"/>
    <m/>
    <s v="XLVIII/111/939-13/05/2022"/>
    <m/>
    <m/>
    <m/>
    <s v="Transportación y logística"/>
    <m/>
  </r>
  <r>
    <n v="1041"/>
    <s v="SOL22003899"/>
    <n v="28"/>
    <s v="LOS SOCIOS"/>
    <x v="3"/>
    <x v="0"/>
    <s v="Servicios gastronómicos."/>
    <s v="YORDANY  OLIVERA TAMAYO"/>
    <s v="+5353394115"/>
    <s v="oliverayordany@gmail.com"/>
    <s v="CALLE JARDINES # 64 ALTS E/ CALLE CONCHA Y CALLE TERESA BANCO, BARRIO LAWTON"/>
    <s v="ACTIVIDADES DE RESTAURANTES Y DE SERVICIOS MÓVIL DE COMIDAS"/>
    <n v="2"/>
    <n v="17"/>
    <n v="1"/>
    <n v="4"/>
    <m/>
    <n v="12"/>
    <m/>
    <n v="19"/>
    <s v="Nueva creación"/>
    <s v="PEQUEÑA"/>
    <m/>
    <s v="XLVII/131/921-18/05/2022"/>
    <m/>
    <m/>
    <m/>
    <s v="Servicios gastronomicos y Alojamiento"/>
    <m/>
  </r>
  <r>
    <n v="1042"/>
    <s v="SOL22003687"/>
    <n v="28"/>
    <s v="Gritos"/>
    <x v="5"/>
    <x v="0"/>
    <s v="Fabricación de muebles."/>
    <s v="Félix  Curiel Calviño"/>
    <s v="+5352369329"/>
    <s v="grupogritos@gmail.com"/>
    <s v="Avenida 20 de Mayo E/ Calle Amenidad y Calle Pedroso, Edificio 426 APTO 140, Municipio Cerro. Provincia La Habana. Cuba.Avenida 20 de Mayo E/ Calle Amenidad y Calle Pedroso, Edificio 426 APTO 140, Municipio Cerro. Provincia La Habana. Cuba."/>
    <s v="FABRICACIÓN DE MUEBLES"/>
    <n v="5"/>
    <n v="15"/>
    <m/>
    <m/>
    <m/>
    <n v="10"/>
    <n v="5"/>
    <n v="20"/>
    <s v="Nueva creación"/>
    <s v="PEQUEÑA"/>
    <m/>
    <s v="LI/31/992-06/06/2022"/>
    <m/>
    <m/>
    <m/>
    <s v="Industria ligera"/>
    <m/>
  </r>
  <r>
    <n v="1043"/>
    <s v="SOL22003376"/>
    <n v="28"/>
    <s v="CAPITALTECK"/>
    <x v="2"/>
    <x v="0"/>
    <s v="Reparación de equipos eléctricos, electrónicos, de cómputos y telecomunicaciones"/>
    <s v="Rafael  Echemendia Keses"/>
    <s v="52536328"/>
    <s v="keses.rafael@gmail.com"/>
    <s v="Edificio 691 Apto 33 Reparto Alamar 20"/>
    <s v="REPARACIÓN DE ORDENADORES Y EQUIPO PERIFÉRICO"/>
    <n v="1"/>
    <n v="20"/>
    <m/>
    <m/>
    <m/>
    <n v="20"/>
    <m/>
    <n v="21"/>
    <s v="Trabajo por cuenta propia"/>
    <s v="PEQUEÑA"/>
    <m/>
    <s v="XLVIII/161/944-25/05/2022"/>
    <m/>
    <m/>
    <m/>
    <s v="Industria electrónica"/>
    <m/>
  </r>
  <r>
    <n v="1044"/>
    <s v="SOL22003904"/>
    <n v="28"/>
    <s v="PRODUCTOS CASTILLO"/>
    <x v="7"/>
    <x v="0"/>
    <s v="Producción de alimentos:Elaboración y conservación de carne."/>
    <s v="Ever Dariel Arias Castillo"/>
    <s v="53641987"/>
    <s v="miguelphernandez60@gmail.com"/>
    <s v="Calle 4 entre Calzada de Managua y calle B, Bloque 10, apartamento 38, Reparto Las Guasimas, Arroyo Naranjo, Habana."/>
    <s v="ELABORACIÓN Y CONSERVACIÓN DE CARNE"/>
    <n v="1"/>
    <n v="20"/>
    <m/>
    <m/>
    <m/>
    <n v="20"/>
    <m/>
    <n v="21"/>
    <s v="Nueva creación"/>
    <s v="PEQUEÑA"/>
    <m/>
    <s v="XLVII/61/914-13/05/2022"/>
    <m/>
    <m/>
    <m/>
    <s v="Alimentación"/>
    <m/>
  </r>
  <r>
    <n v="1045"/>
    <s v="SOL22004030"/>
    <n v="28"/>
    <s v="DON MARTIN"/>
    <x v="4"/>
    <x v="0"/>
    <s v="Servicios gastronómicos."/>
    <s v="Keibel  Martin Becerra"/>
    <s v="58404825"/>
    <s v="valentindonmartin@gmail.com"/>
    <s v="Calle H # 153 Altos e/ Calle Calzada y Calle 9"/>
    <s v="ACTIVIDADES DE RESTAURANTES Y DE SERVICIOS MÓVIL DE COMIDAS"/>
    <n v="2"/>
    <n v="20"/>
    <m/>
    <m/>
    <m/>
    <n v="20"/>
    <m/>
    <n v="22"/>
    <s v="Trabajo por cuenta propia"/>
    <s v="PEQUEÑA"/>
    <m/>
    <s v="LXXXVIII/91-100/1729/09/12/2022"/>
    <m/>
    <m/>
    <m/>
    <s v="Servicios gastronomicos y Alojamiento"/>
    <m/>
  </r>
  <r>
    <n v="1046"/>
    <s v="SOL22003668"/>
    <n v="28"/>
    <s v="La Baliza"/>
    <x v="8"/>
    <x v="0"/>
    <s v="Servicios gastronómicos."/>
    <s v="Alfredo Pedro Rodríguez Palacios"/>
    <s v="+5354153826"/>
    <s v="erodriguezpalacio@gmail.com"/>
    <s v="Ave 23A no. 23009, entre 230 y 232"/>
    <s v="ACTIVIDADES DE RESTAURANTES Y DE SERVICIOS MÓVIL DE COMIDAS"/>
    <n v="3"/>
    <n v="24"/>
    <m/>
    <n v="23"/>
    <m/>
    <n v="1"/>
    <m/>
    <n v="27"/>
    <s v="Trabajo por cuenta propia"/>
    <s v="PEQUEÑA"/>
    <m/>
    <s v="XLVI/131/901-18/05/2022"/>
    <m/>
    <m/>
    <m/>
    <s v="Servicios gastronomicos y Alojamiento"/>
    <s v="x"/>
  </r>
  <r>
    <n v="1047"/>
    <s v="SOL22004071"/>
    <n v="28"/>
    <s v="Construcciones Luperón"/>
    <x v="8"/>
    <x v="0"/>
    <s v="Servicios de construcción."/>
    <s v="Carlos Luis Luperón Cuello"/>
    <s v="+5359423703"/>
    <s v="cluperoncuello@gmail.com"/>
    <s v="Avenida 251. Finca Palmas Gemelas. Pueblo Punta Brava."/>
    <s v="CONSTRUCCIÓN DE EDIFICIOS"/>
    <n v="2"/>
    <n v="30"/>
    <m/>
    <n v="10"/>
    <m/>
    <n v="20"/>
    <m/>
    <n v="32"/>
    <s v="Trabajo por cuenta propia"/>
    <s v="PEQUEÑA"/>
    <m/>
    <m/>
    <m/>
    <m/>
    <m/>
    <s v="Construcciones"/>
    <m/>
  </r>
  <r>
    <n v="1048"/>
    <s v="SOL21001631"/>
    <n v="28"/>
    <s v="SKALAN2"/>
    <x v="6"/>
    <x v="0"/>
    <s v="Servicios gastronómicos."/>
    <s v="Daniel David Paulovich Rosario"/>
    <s v="53309317"/>
    <s v="danieldpaulovich@gmail.com"/>
    <s v="Calle 26 # 3501 Altos e/ Avenida 35 y Avenida 37, Reparto La Sierra_x000a_"/>
    <s v="OTRAS ACTIVIDADES DE ESPARCIMIENTO Y RECREATIVAS N.C.P"/>
    <n v="4"/>
    <n v="30"/>
    <m/>
    <m/>
    <m/>
    <n v="30"/>
    <m/>
    <n v="34"/>
    <s v="Nueva creación"/>
    <s v="PEQUEÑA"/>
    <s v="PDL"/>
    <s v="XLIX/181/966-31/05/2022"/>
    <m/>
    <m/>
    <m/>
    <s v="Servicios gastronomicos y Alojamiento"/>
    <m/>
  </r>
  <r>
    <n v="1049"/>
    <s v="SOL21002970"/>
    <n v="28"/>
    <s v="PP CONSTRUCCIONES Y MATERIALES"/>
    <x v="6"/>
    <x v="0"/>
    <s v="Producción de materiales, elementos y artículos para la construcción."/>
    <s v="Pedro Rafael Hernández  Leyva"/>
    <s v="54664255"/>
    <s v="pedro2rhl2@gmail.com"/>
    <s v="Calle 30 No.2303 A entre 23 y 25 Miramar Playa "/>
    <s v="FABRICACIÓN  DE MATERIALES DE CONSTRUCCIÓN DE ARCILLA"/>
    <n v="1"/>
    <n v="34"/>
    <m/>
    <n v="5"/>
    <m/>
    <n v="25"/>
    <n v="4"/>
    <n v="35"/>
    <s v="Nueva creación"/>
    <s v="PEQUEÑA"/>
    <m/>
    <s v="LVIII/121-130/1140/05/07/2022"/>
    <m/>
    <m/>
    <m/>
    <s v="Construcciones"/>
    <m/>
  </r>
  <r>
    <n v="1050"/>
    <s v="SOL22003719"/>
    <n v="28"/>
    <s v="Cecilia TomCari IMC"/>
    <x v="8"/>
    <x v="0"/>
    <s v="Terminación y acabado de edificaciones.   "/>
    <s v="René  Pacheco Duverger"/>
    <s v="+5354030176"/>
    <s v="renepachecoduverger@gmail.com"/>
    <s v="Avenida 71 #15811 E/ Calle 158 y Calle 158A"/>
    <s v="TERMINACIÓN Y ACABADO DE EDIFICIOS"/>
    <n v="1"/>
    <n v="35"/>
    <n v="1"/>
    <n v="2"/>
    <m/>
    <n v="27"/>
    <n v="5"/>
    <n v="36"/>
    <s v="Trabajo por cuenta propia"/>
    <s v="MEDIANA"/>
    <m/>
    <s v="XLVII/11/909-18/05/2022"/>
    <m/>
    <m/>
    <m/>
    <s v="Construcciones"/>
    <m/>
  </r>
  <r>
    <n v="1051"/>
    <s v="SOL21002919"/>
    <n v="28"/>
    <s v="Sastrería L&amp;M Detalles"/>
    <x v="11"/>
    <x v="0"/>
    <s v="Fabricación de prendas de vestir."/>
    <s v="Mirel  Liudmila Fonfria Quesada"/>
    <s v="5352944536"/>
    <s v="mirelfonfriaquesada@gmail.com"/>
    <s v="Calle Obispo No. 463, entre calle Villegas y calle Aguacate, municipio de Habana Vieja, provincia La Habana"/>
    <s v="FABRICACIÓN DE PRENDAS DE VESTIR, EXCEPTO PRENDAS DE PIEL"/>
    <n v="2"/>
    <n v="35"/>
    <n v="0"/>
    <n v="23"/>
    <m/>
    <n v="12"/>
    <n v="0"/>
    <n v="37"/>
    <s v="Trabajo por cuenta propia"/>
    <s v="MEDIANA"/>
    <m/>
    <m/>
    <m/>
    <m/>
    <m/>
    <s v="Industria ligera"/>
    <m/>
  </r>
  <r>
    <n v="1052"/>
    <s v="SOL22004079"/>
    <n v="28"/>
    <s v="FORMAS"/>
    <x v="1"/>
    <x v="0"/>
    <s v="Servicios de impresión."/>
    <s v="Angel Alberto Sancesario Mesa"/>
    <s v="52487743"/>
    <s v="sancesariom@nauta.cu"/>
    <s v="Calle Concepción No. 359 e/ Porvenir y Octava, Lawton"/>
    <s v="IMPRESIÓN"/>
    <n v="3"/>
    <n v="35"/>
    <n v="5"/>
    <n v="5"/>
    <n v="2"/>
    <n v="10"/>
    <n v="13"/>
    <n v="38"/>
    <s v="Trabajo por cuenta propia"/>
    <s v="MEDIANA"/>
    <m/>
    <m/>
    <m/>
    <m/>
    <m/>
    <s v="Comunicación y publicidad"/>
    <m/>
  </r>
  <r>
    <n v="1053"/>
    <s v="SOL22004310"/>
    <n v="28"/>
    <s v="Grupo Y.E.S."/>
    <x v="6"/>
    <x v="0"/>
    <s v="Fabricación de muebles."/>
    <s v="Yoanka  Estévez  Salinas"/>
    <s v="+5352716726"/>
    <s v="yoanka.estevez.salina@gmail.com"/>
    <s v="Edificio La Copa, calle 42 entre 1ra. y 1ra. A. Miramar, Playa, La Habana, República de Cuba."/>
    <s v="FABRICACIÓN DE MUEBLES"/>
    <n v="3"/>
    <n v="35"/>
    <m/>
    <n v="15"/>
    <m/>
    <m/>
    <n v="20"/>
    <n v="38"/>
    <s v="Trabajo por cuenta propia"/>
    <s v="MEDIANA"/>
    <s v="PDL"/>
    <s v="XLIX/121/960-01/06/2022"/>
    <m/>
    <m/>
    <m/>
    <s v="Industria ligera"/>
    <m/>
  </r>
  <r>
    <n v="1054"/>
    <s v="SOL21002117"/>
    <n v="28"/>
    <s v="Construcciones PROCHA"/>
    <x v="6"/>
    <x v="0"/>
    <s v="Servicios de construcción."/>
    <s v="Alicia   Rodriguez Ortiz"/>
    <s v="+5352587477"/>
    <s v="alicia69rod@gmail.com"/>
    <s v="Ave: 33 # 5207 entre 52 y 54"/>
    <s v="CONSTRUCCIÓN DE EDIFICIOS"/>
    <n v="3"/>
    <n v="39"/>
    <n v="11"/>
    <n v="6"/>
    <n v="3"/>
    <n v="15"/>
    <n v="4"/>
    <n v="42"/>
    <s v="Trabajo por cuenta propia"/>
    <s v="MEDIANA"/>
    <m/>
    <m/>
    <m/>
    <m/>
    <m/>
    <s v="Construcciones"/>
    <m/>
  </r>
  <r>
    <n v="1055"/>
    <s v="SOL22004076"/>
    <n v="28"/>
    <s v="SERVICIOS VARIOS DE LA CONSTRUCCION (SERVA)"/>
    <x v="4"/>
    <x v="0"/>
    <s v="Servicios de construcción."/>
    <s v="Arian  Doyle Lorenzo"/>
    <s v="53252600"/>
    <s v="adoylelorenzo@gmail.com"/>
    <s v="calle A, número 453, entre 19 y 21, apartamento 11, Segundo Piso, municipio Plaza de la Revolución, La Habana, República de Cuba."/>
    <s v="CONSTRUCCIÓN DE EDIFICIOS"/>
    <n v="3"/>
    <n v="40"/>
    <m/>
    <n v="40"/>
    <m/>
    <n v="0"/>
    <m/>
    <n v="43"/>
    <s v="Trabajo por cuenta propia"/>
    <s v="MEDIANA"/>
    <m/>
    <s v="LI/51/994-06/06/2022"/>
    <m/>
    <m/>
    <m/>
    <s v="Construcciones"/>
    <m/>
  </r>
  <r>
    <n v="1056"/>
    <s v="SOL22003910"/>
    <n v="28"/>
    <s v="Heladería &quot;RAFA MAS&quot;"/>
    <x v="5"/>
    <x v="0"/>
    <s v="Producción de alimentos:Elaboración de productos lácteos."/>
    <s v="Pedro Luis Castañeda Soto"/>
    <s v="+5358136490;76416104"/>
    <s v="pedroluisc050@gmail.com"/>
    <s v="Calle Primelles  S/N , e/ Avenida Santa Catalina y Vía Blanca."/>
    <s v="ELABORACIÓN DE PRODUCTOS LÁCTEOS"/>
    <n v="2"/>
    <n v="44"/>
    <n v="14"/>
    <n v="6"/>
    <m/>
    <n v="24"/>
    <m/>
    <n v="46"/>
    <s v="Nueva creación"/>
    <s v="MEDIANA"/>
    <m/>
    <s v="LVII/171-180/1125/27/06/2022"/>
    <m/>
    <m/>
    <m/>
    <s v="Alimentación"/>
    <m/>
  </r>
  <r>
    <n v="1057"/>
    <s v="SOL22003968"/>
    <n v="28"/>
    <s v="Pixeless"/>
    <x v="4"/>
    <x v="0"/>
    <s v="Fabricación de pinturas."/>
    <s v="Yudelkis  Fabré Rodríguez"/>
    <s v="+5356837523"/>
    <s v="chely.93@nauta.cu"/>
    <s v="Calzada de puentes grandes #18 B entre cervantes y santa rosita "/>
    <s v="FABRICACIÓN  DE MATERIALES DE CONSTRUCCIÓN DE ARCILLA"/>
    <n v="1"/>
    <n v="80"/>
    <m/>
    <m/>
    <m/>
    <n v="80"/>
    <m/>
    <n v="81"/>
    <s v="Nueva creación"/>
    <s v="MEDIANA"/>
    <m/>
    <m/>
    <m/>
    <m/>
    <m/>
    <s v="Industria ligera"/>
    <m/>
  </r>
  <r>
    <n v="1058"/>
    <s v="SOL22003631"/>
    <n v="28"/>
    <s v="Gran G"/>
    <x v="10"/>
    <x v="0"/>
    <s v="Servicios gastronómicos."/>
    <s v="Orlando  Martínez Ramirez"/>
    <s v="+5351926325"/>
    <s v="orlando.mramirez78@gmail.com"/>
    <s v="Calle San Lázaro # 882 Bajos E/ calle Marina y calle Soledad"/>
    <s v="ACTIVIDADES DE RESTAURANTES Y DE SERVICIOS MÓVIL DE COMIDAS"/>
    <n v="2"/>
    <n v="87"/>
    <n v="1"/>
    <n v="18"/>
    <n v="1"/>
    <n v="60"/>
    <n v="7"/>
    <n v="89"/>
    <s v="Trabajo por cuenta propia"/>
    <s v="MEDIANA"/>
    <m/>
    <s v="XLV/151/883-13/05/2022"/>
    <m/>
    <m/>
    <m/>
    <s v="Servicios gastronomicos y Alojamiento"/>
    <m/>
  </r>
  <r>
    <n v="1059"/>
    <s v="SOL22004007"/>
    <n v="28"/>
    <s v="Alimentos Oasis"/>
    <x v="7"/>
    <x v="0"/>
    <s v="Producción de alimentos:Conservación y procesamiento de frutas, legumbres y hortalizas."/>
    <s v="Pavel   Hechavarria  Reynoso "/>
    <s v="+5354699911"/>
    <s v="pavelhr1128@gmail.com"/>
    <s v="Calle Final entre calle Camilo Cienfuegos y calle Rosales, edificio 6, apartamento 13, reparto Eléctrico"/>
    <s v="ELABORACIÓN Y CONSERVACIÓN DE FRUTAS LEGUMBRES Y HORTALIZAS"/>
    <n v="2"/>
    <n v="98"/>
    <m/>
    <m/>
    <m/>
    <n v="50"/>
    <n v="48"/>
    <n v="100"/>
    <s v="Nueva creación"/>
    <s v="MEDIANA"/>
    <m/>
    <s v="CI/31-40/1983/24/01/2023"/>
    <m/>
    <m/>
    <m/>
    <s v="Alimentación"/>
    <m/>
  </r>
  <r>
    <n v="1060"/>
    <s v="SOL21001876"/>
    <n v="29"/>
    <s v="Red de Desarrollo Holístico"/>
    <x v="4"/>
    <x v="0"/>
    <s v="Actividades de programación informática."/>
    <s v="Jorge  Alain  Cantero  Zúñiga "/>
    <s v="+5355392729"/>
    <s v="jorgealaincantero20@gmail.com"/>
    <s v="Calle 28 # 401 % 29 y 27, apto HB-7. Plaza de la Revolución. La Habana. República de Cuba._x000a_"/>
    <s v="PORTALES WEB"/>
    <n v="1"/>
    <n v="1"/>
    <m/>
    <m/>
    <m/>
    <m/>
    <n v="1"/>
    <n v="2"/>
    <s v="Nueva creación"/>
    <s v="MICRO"/>
    <m/>
    <s v="XLVI/21/890-13/05/2022"/>
    <m/>
    <m/>
    <m/>
    <s v="Informática y el comercio electrónico"/>
    <m/>
  </r>
  <r>
    <n v="1061"/>
    <s v="SOL22003784"/>
    <n v="29"/>
    <s v="F.J.C."/>
    <x v="7"/>
    <x v="0"/>
    <s v="Servicio de Mensajería(entrega a domicilio)"/>
    <s v="Carlos Ernesto Crespo Pérez"/>
    <s v="53829701"/>
    <s v="kuroraiso@gmail.com"/>
    <s v="calle Oeste, número 1773, entre Avenida Los Pinos y calle Perla, Barrio Los Pinos, municipio Arroyo Naranjo, provincia La Habana"/>
    <s v="FABRICACIÓN DE PAPEL Y CARTÓN ONDULADO Y DE ENVASES DE PAPEL Y CARTÓN"/>
    <n v="1"/>
    <n v="2"/>
    <n v="1"/>
    <n v="1"/>
    <m/>
    <m/>
    <m/>
    <n v="3"/>
    <s v="Nueva creación"/>
    <s v="MICRO"/>
    <m/>
    <s v="XLV/1/868-13/05/2022"/>
    <m/>
    <m/>
    <m/>
    <s v="Transportación y logística"/>
    <m/>
  </r>
  <r>
    <n v="1062"/>
    <s v="SOL22003619"/>
    <n v="29"/>
    <s v="JY CLIMA ELÉCTRICO"/>
    <x v="12"/>
    <x v="0"/>
    <s v="Montaje, mantenimiento y reparación de equipos de refrigeración y clima"/>
    <s v="Juan Antonio Triana Pérez"/>
    <s v="+5353820993"/>
    <s v="jatp@gmail.com"/>
    <s v="Calle B #8 entre Apodaca y Final"/>
    <s v="INSTALACIONES DE FONTANERÍA Y AIRE ACONDICIONADO"/>
    <n v="2"/>
    <n v="2"/>
    <m/>
    <n v="2"/>
    <m/>
    <m/>
    <m/>
    <n v="4"/>
    <s v="Nueva creación"/>
    <s v="MICRO"/>
    <m/>
    <s v="XLVI/91/897-17/05/2022"/>
    <m/>
    <m/>
    <m/>
    <s v="Industria electrónica"/>
    <m/>
  </r>
  <r>
    <n v="1063"/>
    <s v="SOL21002993"/>
    <n v="29"/>
    <s v="TALLARTE"/>
    <x v="5"/>
    <x v="0"/>
    <s v="Fabricación de muebles."/>
    <s v="Alfredo  Gómez  Cervantes"/>
    <s v="+5352789613"/>
    <s v="tallarte@nauta.cu"/>
    <s v="Calle Infanta entre calle Daoiz y calle Santa Teresa, edificio No. 402, apto. 8."/>
    <s v="ACTIVIDADES CREATIVAS, ARTÍSTICAS Y DE ENTRETENIMIENTO"/>
    <n v="1"/>
    <n v="3"/>
    <m/>
    <n v="1"/>
    <m/>
    <n v="1"/>
    <n v="1"/>
    <n v="4"/>
    <s v="Nueva creación"/>
    <s v="MICRO"/>
    <m/>
    <s v="LX/61-70/1174/11/07/2022"/>
    <m/>
    <m/>
    <m/>
    <s v="Industria ligera"/>
    <m/>
  </r>
  <r>
    <n v="1064"/>
    <s v="SOL21002714"/>
    <n v="29"/>
    <s v="Fortu Tek"/>
    <x v="0"/>
    <x v="0"/>
    <s v="Actividades de programación informática."/>
    <s v="Leandro Lázaro Pantín Pérez"/>
    <s v="54700231"/>
    <s v="fortutek@gmail.com"/>
    <s v="Calle 5ta. entre calle 96 y calle 98, Edificio 9604, Apartamento 6, Reparto La Fortuna, Boyeros, La Habana, Cuba."/>
    <s v="ACTIVIDADES DE CONSULTORÍA DE INFORMÁTICA Y DE GESTIÓN DE INSTALACIONES INFORMÁTICAS"/>
    <n v="1"/>
    <n v="3"/>
    <n v="3"/>
    <m/>
    <m/>
    <m/>
    <m/>
    <n v="4"/>
    <s v="Nueva creación"/>
    <s v="MICRO"/>
    <m/>
    <s v="XLIII/191/847-09/05/2022"/>
    <m/>
    <m/>
    <m/>
    <s v="Informática y el comercio electrónico"/>
    <m/>
  </r>
  <r>
    <n v="1065"/>
    <s v="SOL22004061"/>
    <n v="29"/>
    <s v="HAE"/>
    <x v="4"/>
    <x v="0"/>
    <s v="Fabricación de productos de plásticos."/>
    <s v="Eduardo  Díaz Delgado"/>
    <s v="+5353508544"/>
    <s v="ediazd90@gmail.com"/>
    <s v="calle 4 #156 E/ calle Línea y calle Calzada"/>
    <s v="FABRICACIÓN  DE PRODUCTOS DE PLÁSTICO"/>
    <n v="4"/>
    <n v="1"/>
    <m/>
    <m/>
    <m/>
    <n v="1"/>
    <m/>
    <n v="5"/>
    <s v="Trabajo por cuenta propia"/>
    <s v="MICRO"/>
    <m/>
    <m/>
    <m/>
    <m/>
    <m/>
    <s v="Industria ligera"/>
    <m/>
  </r>
  <r>
    <n v="1066"/>
    <s v="SOL22003401"/>
    <n v="29"/>
    <s v="BUKAPAQ"/>
    <x v="3"/>
    <x v="0"/>
    <s v="Distribución, transportación y entrega de mercancias proveniente del exterior contratada a una entidad estatal transitaria"/>
    <s v="Amable Severino Ramirez Cuenca"/>
    <s v="+5355581107;+5376911500"/>
    <s v="ramirezamable08@gmail.com"/>
    <s v="Calle: 217 No 20904, entre 62 y 64, Rpto La Florida, San Miguel del Padron"/>
    <s v="ACTIVIDADES DE MENSAJERÍA"/>
    <n v="3"/>
    <n v="3"/>
    <n v="1"/>
    <m/>
    <m/>
    <n v="2"/>
    <m/>
    <n v="6"/>
    <s v="Nueva creación"/>
    <s v="MICRO"/>
    <m/>
    <s v="XLIV/81/856-09/05/2022"/>
    <m/>
    <m/>
    <m/>
    <s v="Transportación y logística"/>
    <m/>
  </r>
  <r>
    <n v="1067"/>
    <s v="SOL22004348"/>
    <n v="29"/>
    <s v="Puntymas"/>
    <x v="5"/>
    <x v="0"/>
    <s v="Producción de productos de metal."/>
    <s v="Roberto Carlos Rojas López"/>
    <s v="+5352726961"/>
    <s v="robertocarlosrojaslopez68@gmail.com"/>
    <s v="Calle Camagüey, número 26, entre calle Porvenir y calle Moisés Maestre, reparto Párraga, Municipio Arroyo Naranjo, provincia La Habana, República de Cuba"/>
    <s v="REPARACIÓN DE EQUIPO ELÉCTRICO"/>
    <n v="1"/>
    <n v="5"/>
    <m/>
    <n v="3"/>
    <m/>
    <n v="2"/>
    <m/>
    <n v="6"/>
    <s v="Nueva creación"/>
    <s v="MICRO"/>
    <m/>
    <s v="XLVIII/81/936-23/05/2022"/>
    <m/>
    <m/>
    <m/>
    <s v="Industria ligera"/>
    <m/>
  </r>
  <r>
    <n v="1068"/>
    <s v="SOL22004621"/>
    <n v="29"/>
    <s v="Calderón"/>
    <x v="7"/>
    <x v="0"/>
    <s v="Producción de alimentos:Elaboración y conservación de carne."/>
    <s v="Geosmani  López de Queralta Mojena"/>
    <s v="+5353963932"/>
    <s v="mepimy23.cuba@gmail.com"/>
    <s v="CALLE PRADO E/ CALLE GENIOS Y CALLE REFUGIO EDIFICIO 106 APTO 81"/>
    <s v="ELABORACIÓN Y CONSERVACIÓN DE FRUTAS LEGUMBRES Y HORTALIZAS"/>
    <n v="1"/>
    <n v="5"/>
    <m/>
    <m/>
    <m/>
    <m/>
    <n v="5"/>
    <n v="6"/>
    <s v="Nueva creación"/>
    <s v="MICRO"/>
    <m/>
    <s v="XLI//804-28/04/2022"/>
    <m/>
    <m/>
    <m/>
    <s v="Alimentación"/>
    <m/>
  </r>
  <r>
    <n v="1069"/>
    <s v="SOL22004675"/>
    <n v="29"/>
    <s v="Mi Reina Café"/>
    <x v="6"/>
    <x v="0"/>
    <s v="Servicios gastronómicos."/>
    <s v="Ismar   Laffita Hernández"/>
    <s v="+5353858716"/>
    <s v="ismarcoco@gmail.com"/>
    <s v="Calle 140 # 29105 E/ Calle 291 y Calle 295, Reparto Berenguer"/>
    <s v="ACTIVIDADES DE RESTAURANTES Y DE SERVICIOS MÓVIL DE COMIDAS"/>
    <n v="1"/>
    <n v="6"/>
    <m/>
    <n v="3"/>
    <m/>
    <n v="1"/>
    <n v="2"/>
    <n v="7"/>
    <s v="Trabajo por cuenta propia"/>
    <s v="MICRO"/>
    <m/>
    <s v="XLVII/81/916-13/05/2022"/>
    <m/>
    <m/>
    <m/>
    <s v="Servicios gastronomicos y Alojamiento"/>
    <m/>
  </r>
  <r>
    <n v="1070"/>
    <s v="SOL22004038"/>
    <n v="29"/>
    <s v="Heladería Dulcería VILLA"/>
    <x v="5"/>
    <x v="0"/>
    <s v="Producción de alimentos:Elaboración de productos lácteos."/>
    <s v="Pedro  Cabrera Isidrón"/>
    <s v="55158747"/>
    <s v="michelpc573@gmail.com"/>
    <s v="Calle 2 No. 10607, entre 5 y 7, Reparto Casino Deportivo, La Habana, Cuba"/>
    <s v="ELABORACIÓN DE PRODUCTOS LÁCTEOS"/>
    <n v="2"/>
    <n v="6"/>
    <m/>
    <m/>
    <m/>
    <n v="6"/>
    <m/>
    <n v="8"/>
    <s v="Nueva creación"/>
    <s v="MICRO"/>
    <m/>
    <s v="XLV/111/879-13/05/2022"/>
    <m/>
    <m/>
    <m/>
    <s v="Alimentación"/>
    <m/>
  </r>
  <r>
    <n v="1071"/>
    <s v="SOL22003919"/>
    <n v="29"/>
    <s v="Elios"/>
    <x v="6"/>
    <x v="0"/>
    <s v="Mantenimiento y reparación de vehículos automotores."/>
    <s v="Elio Manuel Leal Hernández"/>
    <s v="5359157533"/>
    <s v="elios.taller@gmail.com"/>
    <s v="Calle 306 # 371 e/ 3raC y 5ta, Reparto Santa Fé."/>
    <s v="MANTENIMIENTO Y REPARACIÓN DE VEHÍCULOS AUTOMOTORES"/>
    <n v="1"/>
    <n v="8"/>
    <m/>
    <n v="4"/>
    <m/>
    <n v="4"/>
    <m/>
    <n v="9"/>
    <s v="Nueva creación"/>
    <s v="MICRO"/>
    <m/>
    <s v="XLIV/101/858-09/05/2022"/>
    <m/>
    <m/>
    <m/>
    <s v="Mantenimiento Automotor"/>
    <m/>
  </r>
  <r>
    <n v="1072"/>
    <s v="SOL22003571"/>
    <n v="29"/>
    <s v="M.Dominguez Bebidas"/>
    <x v="0"/>
    <x v="0"/>
    <s v="Producción de alimentos:Elaboración de vinos."/>
    <s v="Yamilet  Fernández Pedroso"/>
    <s v="54498648"/>
    <s v="manueldfeli@gmail.com"/>
    <s v="Calle 202 A Esquina Callejón Callejón Acuña, Finca La Angelita S/N, Poblado Santiago de las Vegas. La Habana. República de Cuba."/>
    <s v="ELABORACIÓN DE VINOS"/>
    <n v="3"/>
    <n v="8"/>
    <m/>
    <n v="2"/>
    <m/>
    <n v="6"/>
    <m/>
    <n v="11"/>
    <s v="Trabajo por cuenta propia"/>
    <s v="MICRO"/>
    <m/>
    <s v="LIV/31-40/1052/02/06/2022"/>
    <m/>
    <m/>
    <m/>
    <s v="Alimentación"/>
    <m/>
  </r>
  <r>
    <n v="1073"/>
    <s v="SOL22003476"/>
    <n v="29"/>
    <s v="ALOJA"/>
    <x v="6"/>
    <x v="0"/>
    <s v="Arrendamiento de vivienda, habitaciones y espacios."/>
    <s v="Alexis  Agüero León"/>
    <s v="54016492"/>
    <s v="alojareservaciones@gmail.com"/>
    <s v="Calle Novena, número 2605, entre 26 y 28, Miramar"/>
    <s v="ACTIVIDADES DE ALOJAMIENTO PARA ESTANCIAS CORTAS"/>
    <n v="1"/>
    <n v="9"/>
    <m/>
    <n v="1"/>
    <m/>
    <n v="8"/>
    <m/>
    <n v="10"/>
    <s v="Trabajo por cuenta propia"/>
    <s v="MICRO"/>
    <m/>
    <s v="XLIV/51/853-09/05/2022"/>
    <m/>
    <m/>
    <m/>
    <s v="Servicios gastronomicos y Alojamiento"/>
    <m/>
  </r>
  <r>
    <n v="1074"/>
    <s v="SOL22003443"/>
    <n v="29"/>
    <s v="Motos Daniel"/>
    <x v="1"/>
    <x v="0"/>
    <s v="Mantenimiento y reparación de motocicletas."/>
    <s v="Daniel  Torres Garcia"/>
    <s v="54215235"/>
    <s v="motoexpresshabana95@gmail.com"/>
    <s v="Calle Reyes #270a  E/Calle Altarriba y Calle Colina, Reparto Lawton"/>
    <s v="VENTA, MANTENIMIENTO Y REPARACIÓN DE MOTOCICLETAS Y SUS PARTES, PIEZAS Y ACCESORIOS"/>
    <n v="1"/>
    <n v="10"/>
    <m/>
    <m/>
    <m/>
    <m/>
    <n v="10"/>
    <n v="11"/>
    <s v="Nueva creación"/>
    <s v="PEQUEÑA"/>
    <m/>
    <m/>
    <m/>
    <m/>
    <m/>
    <s v="Mantenimiento Automotor"/>
    <m/>
  </r>
  <r>
    <n v="1075"/>
    <s v="SOL22004164"/>
    <n v="29"/>
    <s v="Bar Restaurant Pá Lla Voy"/>
    <x v="6"/>
    <x v="0"/>
    <s v="Servicios gastronómicos."/>
    <s v="Marcelino  Enrique  Casamayor  Pérez "/>
    <s v="53588075"/>
    <s v="dayanps994@gmail.com"/>
    <s v="Avenida 27 #5616 entre Calle 56 y Calle 58"/>
    <s v="ACTIVIDADES DE RESTAURANTES Y DE SERVICIOS MÓVIL DE COMIDAS"/>
    <n v="1"/>
    <n v="10"/>
    <m/>
    <n v="10"/>
    <m/>
    <m/>
    <m/>
    <n v="11"/>
    <s v="Nueva creación"/>
    <s v="PEQUEÑA"/>
    <m/>
    <s v="XLVIII/51/933-23/05/2022"/>
    <m/>
    <m/>
    <m/>
    <s v="Servicios gastronomicos y Alojamiento"/>
    <m/>
  </r>
  <r>
    <n v="1076"/>
    <s v="SOL22004202"/>
    <n v="29"/>
    <s v="Restaurant Patacon"/>
    <x v="4"/>
    <x v="0"/>
    <s v="Servicios gastronómicos."/>
    <s v="Ivette  Gil Muñiz Bueno"/>
    <s v="53443621"/>
    <s v="habanapatacon@gmail.com"/>
    <s v="Calle 15 edificio número 152, apartamento 15, entre L y K, municipio Plaza,provincia La Habana"/>
    <s v="ACTIVIDADES DE RESTAURANTES Y DE SERVICIOS MÓVIL DE COMIDAS"/>
    <n v="1"/>
    <n v="10"/>
    <m/>
    <n v="10"/>
    <m/>
    <m/>
    <m/>
    <n v="11"/>
    <s v="Nueva creación"/>
    <s v="PEQUEÑA"/>
    <m/>
    <m/>
    <m/>
    <m/>
    <m/>
    <s v="Servicios gastronomicos y Alojamiento"/>
    <m/>
  </r>
  <r>
    <n v="1077"/>
    <s v="SOL22004056"/>
    <n v="29"/>
    <s v="Industrias Acero"/>
    <x v="7"/>
    <x v="0"/>
    <s v="Fabricación de productos de metal."/>
    <s v="Bárbaro  Ariel Cabrera Izquierdo"/>
    <s v="53469533"/>
    <s v="aespin@nauta.cu"/>
    <s v="Calle Guasimal #56 e/Calle Hatuey y Calle Montejo "/>
    <s v="FABRICACIÓN DE PRODUCTOS METÁLICOS PARA USO ESTRUCTURAL"/>
    <n v="1"/>
    <n v="10"/>
    <n v="2"/>
    <n v="4"/>
    <m/>
    <n v="0"/>
    <n v="4"/>
    <n v="11"/>
    <s v="Trabajo por cuenta propia"/>
    <s v="PEQUEÑA"/>
    <m/>
    <s v="XLVII/31/911-13/05/2022"/>
    <m/>
    <m/>
    <m/>
    <s v="Industria sideromecánica"/>
    <m/>
  </r>
  <r>
    <n v="1078"/>
    <s v="SOL22003862"/>
    <n v="29"/>
    <s v="Eléctrica ElectroVolt"/>
    <x v="0"/>
    <x v="0"/>
    <s v="Instalación de sistemas eléctricos."/>
    <s v="Humberto  Parra Hernández"/>
    <s v="52598823"/>
    <s v="humbertoparrahernandez7@gmail.com"/>
    <s v="Carretera Tirabeque, Finca Tirabeque, Edificio 5, Apto 14, Boyeros, La Habana."/>
    <s v="INSTALACIONES ELÉCTRICAS"/>
    <n v="2"/>
    <n v="10"/>
    <m/>
    <n v="2"/>
    <m/>
    <n v="8"/>
    <m/>
    <n v="12"/>
    <s v="Nueva creación"/>
    <s v="PEQUEÑA"/>
    <m/>
    <s v="XLVI/181/906-18/05/2022"/>
    <m/>
    <m/>
    <m/>
    <s v="Industria electrónica"/>
    <m/>
  </r>
  <r>
    <n v="1079"/>
    <s v="SOL21000789"/>
    <n v="29"/>
    <s v="Serviserv"/>
    <x v="11"/>
    <x v="0"/>
    <s v="Servicios gastronómicos."/>
    <s v="Manuel De Jesus Arguelles Clavero"/>
    <s v="53339723"/>
    <s v="manoloarguelles93@gmail.com"/>
    <s v="Vive # 508 / Rastro y Belascoain"/>
    <s v="ACTIVIDADES DE SERVICIO DE BEBIDAS"/>
    <n v="2"/>
    <n v="10"/>
    <m/>
    <n v="10"/>
    <m/>
    <m/>
    <m/>
    <n v="12"/>
    <s v="Nueva creación"/>
    <s v="PEQUEÑA"/>
    <m/>
    <s v="LX/161-170/1184/13/06/2022"/>
    <m/>
    <m/>
    <m/>
    <s v="Servicios gastronomicos y Alojamiento"/>
    <m/>
  </r>
  <r>
    <n v="1080"/>
    <s v="SOL22003605"/>
    <n v="29"/>
    <s v="Manequind(mantenimiento equipos industriales)"/>
    <x v="3"/>
    <x v="0"/>
    <s v="Mantenimiento y reparación de maquinarias y equipos industriales."/>
    <s v="Roberto  Garcia milian"/>
    <s v="52638190"/>
    <s v="bessietuma@nauta.cu"/>
    <s v="Pasaje  2da # 22 entre calle Soto Y Serafina "/>
    <s v="Brindar servicios de mantenimiento y reparación de maquinarias y equipos industriales."/>
    <n v="1"/>
    <n v="12"/>
    <n v="4"/>
    <n v="8"/>
    <m/>
    <m/>
    <m/>
    <n v="13"/>
    <s v="Nueva creación"/>
    <s v="PEQUEÑA"/>
    <m/>
    <s v="XLVII/101/918-13/05/2022"/>
    <m/>
    <m/>
    <m/>
    <s v="Industria sideromecánica"/>
    <m/>
  </r>
  <r>
    <n v="1081"/>
    <s v="SOL22003621"/>
    <n v="29"/>
    <s v="Taller Multiservicios&quot;El Mañana&quot;"/>
    <x v="12"/>
    <x v="0"/>
    <s v="Mantenimiento y reparación de vehículos automotores."/>
    <s v="Rodolfo   Viera González"/>
    <s v="+5358357567"/>
    <s v="rhodulfvg@gmail.com"/>
    <s v="Calle A No. 8005, entre calle 3 y calle 5, reparto Mañana"/>
    <s v="MANTENIMIENTO Y REPARACIÓN DE VEHÍCULOS AUTOMOTORES"/>
    <n v="1"/>
    <n v="15"/>
    <n v="3"/>
    <n v="10"/>
    <m/>
    <n v="2"/>
    <m/>
    <n v="16"/>
    <s v="Nueva creación"/>
    <s v="PEQUEÑA"/>
    <m/>
    <s v="XLV/41/872-13/05/2022"/>
    <m/>
    <m/>
    <m/>
    <s v="Mantenimiento Automotor"/>
    <m/>
  </r>
  <r>
    <n v="1082"/>
    <s v="SOL22003525"/>
    <n v="29"/>
    <s v="ECOTEC"/>
    <x v="13"/>
    <x v="0"/>
    <s v="Mantenimiento y reparación de vehículos automotores."/>
    <s v="Miguel  Milera Lavado"/>
    <s v="5355845736"/>
    <s v="miguelmilera@yahoo.com"/>
    <s v="Calle 30 #10308 alto e/ calle 103 y 103 A, Reparto La Magdalena"/>
    <s v="MANTENIMIENTO Y REPARACIÓN DE VEHÍCULOS AUTOMOTORES"/>
    <n v="2"/>
    <n v="14"/>
    <n v="3"/>
    <n v="8"/>
    <m/>
    <n v="3"/>
    <m/>
    <n v="16"/>
    <s v="Nueva creación"/>
    <s v="PEQUEÑA"/>
    <m/>
    <s v="XLIV/11/849-09/05/2022"/>
    <m/>
    <m/>
    <m/>
    <s v="Mantenimiento Automotor"/>
    <m/>
  </r>
  <r>
    <n v="1083"/>
    <s v="SOL22004214"/>
    <n v="29"/>
    <s v="D´Super"/>
    <x v="1"/>
    <x v="0"/>
    <s v="Producción de alimentos:Conservación y procesamiento de frutas, legumbres y hortalizas."/>
    <s v="Anysleides  Suero  Rosales"/>
    <s v="52903988"/>
    <s v="anysleidess@gmail.com"/>
    <s v="Dolores 606 e/ 12 y 13 Lawton, "/>
    <s v="VENTA AL POR MENOR EN COMERCIOS NO ESPECIALIZADOS CON PREDOMINIO DE LA VENTA DE ALIMENTOS, BEBIDAS O TABACO"/>
    <n v="3"/>
    <n v="14"/>
    <m/>
    <n v="3"/>
    <m/>
    <m/>
    <n v="11"/>
    <n v="17"/>
    <s v="Nueva creación"/>
    <s v="PEQUEÑA"/>
    <m/>
    <s v="XLVI/41/892-04/05/2022"/>
    <m/>
    <m/>
    <m/>
    <s v="Alimentación"/>
    <m/>
  </r>
  <r>
    <n v="1084"/>
    <s v="SOL22003809"/>
    <n v="29"/>
    <s v="EL GUAJIRO-MARTINEZ"/>
    <x v="14"/>
    <x v="0"/>
    <s v="Comercialización de productos agropecuarios."/>
    <s v="David Yerson Martínez  Cagigas"/>
    <s v="+5352594448"/>
    <s v="dyersonmc@gmail.com"/>
    <s v="Calle Tiscornia #35 barrio Casa Blanca"/>
    <s v="VENTA AL POR MAYOR DE MATERIAS PRIMAS AGROPECUARIAS Y ANIMALES VIVOS"/>
    <n v="2"/>
    <n v="17"/>
    <n v="1"/>
    <n v="3"/>
    <m/>
    <n v="13"/>
    <m/>
    <n v="19"/>
    <s v="Nueva creación"/>
    <s v="PEQUEÑA"/>
    <m/>
    <s v="XLIX/131/961-23/05/2022"/>
    <m/>
    <m/>
    <m/>
    <s v="Comercio"/>
    <m/>
  </r>
  <r>
    <n v="1085"/>
    <s v="SOL22003881"/>
    <n v="29"/>
    <s v="CONFECCIONES GLADSAND"/>
    <x v="2"/>
    <x v="0"/>
    <s v="Fabricación de prendas de vestir."/>
    <s v="Rubén  Somarriba Alfaro"/>
    <s v="52739378"/>
    <s v="rusomarriba1@gmail.com"/>
    <s v="Zona 6 Edificio C- 4 apto 1 Alamar "/>
    <s v="FABRICACIÓN DE PRENDAS DE VESTIR, EXCEPTO PRENDAS DE PIEL"/>
    <n v="3"/>
    <n v="17"/>
    <m/>
    <n v="14"/>
    <m/>
    <n v="2"/>
    <n v="1"/>
    <n v="20"/>
    <s v="Nueva creación"/>
    <s v="PEQUEÑA"/>
    <m/>
    <m/>
    <m/>
    <m/>
    <m/>
    <s v="Industria ligera"/>
    <m/>
  </r>
  <r>
    <n v="1086"/>
    <s v="SOL22003634"/>
    <n v="29"/>
    <s v="MULTISERVICIOS EXPRESOS"/>
    <x v="0"/>
    <x v="0"/>
    <s v="Distribución, transportación y entrega de mercancias proveniente del exterior contratada a una entidad estatal transitaria"/>
    <s v="ENRIQUE  BEJERANO FERNÁNDEZ"/>
    <s v="+5352689119"/>
    <s v="kikevocka2014@gmail.com"/>
    <s v="CARRETERA MURGAS # S/N REPARTO WAJAY"/>
    <s v="ACTIVIDADES POSTALES"/>
    <n v="1"/>
    <n v="20"/>
    <m/>
    <n v="5"/>
    <m/>
    <n v="10"/>
    <n v="5"/>
    <n v="21"/>
    <s v="Trabajo por cuenta propia"/>
    <s v="PEQUEÑA"/>
    <m/>
    <s v="XLVII/161/924-23/05/2022"/>
    <m/>
    <m/>
    <m/>
    <s v="Transportación y logística"/>
    <m/>
  </r>
  <r>
    <n v="1087"/>
    <s v="SOL22004179"/>
    <n v="29"/>
    <s v="ALIASH"/>
    <x v="10"/>
    <x v="0"/>
    <s v="Producción de artículos varios de plásticos o caucho."/>
    <s v="Sandra Del Carmen Hernández Puerta "/>
    <s v="52932724;78610323"/>
    <s v="aliachmep@gmail.com"/>
    <s v="Calle Sitios No 60 entre San Nicolás y Calle Rayo."/>
    <s v="FABRICACIÓN  DE PRODUCTOS DE PLÁSTICO"/>
    <n v="1"/>
    <n v="20"/>
    <m/>
    <m/>
    <m/>
    <m/>
    <n v="20"/>
    <n v="21"/>
    <s v="Nueva creación"/>
    <s v="PEQUEÑA"/>
    <m/>
    <s v="XLI/81/796-26/04/2022"/>
    <m/>
    <m/>
    <m/>
    <s v="Industria ligera"/>
    <m/>
  </r>
  <r>
    <n v="1088"/>
    <s v="SOL22004306"/>
    <n v="29"/>
    <s v="Yeni Salón"/>
    <x v="9"/>
    <x v="0"/>
    <s v="Servicios gastronómicos."/>
    <s v="Yenisley  Rodríguez García"/>
    <s v="53106969"/>
    <s v="yenisley04@gmail.com"/>
    <s v="Avenida 83 # 11426 e/ Calle 114 y Calle 116_x000a_"/>
    <s v="ACTIVIDADES DE RESTAURANTES Y DE SERVICIOS MÓVIL DE COMIDAS"/>
    <n v="1"/>
    <n v="20"/>
    <n v="0"/>
    <n v="0"/>
    <n v="0"/>
    <n v="20"/>
    <n v="0"/>
    <n v="21"/>
    <s v="Trabajo por cuenta propia"/>
    <s v="PEQUEÑA"/>
    <m/>
    <s v="LXI/121-130/1200/22/07/2022"/>
    <m/>
    <m/>
    <m/>
    <s v="Servicios gastronomicos y Alojamiento"/>
    <m/>
  </r>
  <r>
    <n v="1089"/>
    <s v="SOL22003749"/>
    <n v="29"/>
    <s v="G.A.O Construcciones"/>
    <x v="4"/>
    <x v="0"/>
    <s v="Servicios de construcción."/>
    <s v="Raul  Garcia Labaut"/>
    <s v="+5352546515"/>
    <s v="rgcontractor90@gmail.com"/>
    <s v="Calle 30 #847F apto. 3 entre ave.zoologico y ave. Del Rio"/>
    <s v="CONSTRUCCIÓN DE EDIFICIOS"/>
    <n v="2"/>
    <n v="20"/>
    <m/>
    <n v="14"/>
    <m/>
    <n v="6"/>
    <m/>
    <n v="22"/>
    <s v="Trabajo por cuenta propia"/>
    <s v="PEQUEÑA"/>
    <m/>
    <s v="XLVIII/71/935-23/05/2022"/>
    <m/>
    <m/>
    <m/>
    <s v="Construcciones"/>
    <m/>
  </r>
  <r>
    <n v="1090"/>
    <s v="SOL22003978"/>
    <n v="29"/>
    <s v="MOMPIE CS"/>
    <x v="7"/>
    <x v="0"/>
    <s v="Servicios de construcción."/>
    <s v="Pedro  Torres Monpié"/>
    <s v="+5358422287;+5351564819"/>
    <s v="torresmompie.631126@gmail.com"/>
    <s v="San Gregorio entre A y Loreto.Bloque 5 Apto 6 Víbora Park"/>
    <s v="CONSTRUCCIÓN DE EDIFICIOS"/>
    <n v="1"/>
    <n v="23"/>
    <m/>
    <n v="6"/>
    <n v="9"/>
    <n v="8"/>
    <m/>
    <n v="24"/>
    <s v="Nueva creación"/>
    <s v="PEQUEÑA"/>
    <m/>
    <s v="L/11/969-01/06/2022"/>
    <m/>
    <m/>
    <m/>
    <s v="Construcciones"/>
    <m/>
  </r>
  <r>
    <n v="1091"/>
    <s v="SOL21001433"/>
    <n v="29"/>
    <s v="CONSTRUCTORA WINLANHO"/>
    <x v="0"/>
    <x v="0"/>
    <s v="Producción de materiales de construcción."/>
    <s v="Pedro Rafael Lanier Ferrer"/>
    <s v="58475895"/>
    <s v="pedrorlf@nauta.cu"/>
    <s v="Calle 10 No. 13351 e/ 14 y Embill Reparto La Construcción, Boyeros Provincia La Habana"/>
    <s v="FABRICACIÓN DE ARTÍCULOS DE HORMIGÓN, CEMENTO Y YESO"/>
    <n v="3"/>
    <n v="23"/>
    <n v="10"/>
    <n v="3"/>
    <m/>
    <n v="8"/>
    <n v="2"/>
    <n v="26"/>
    <s v="OTROS"/>
    <s v="PEQUEÑA"/>
    <s v="PDL"/>
    <s v="LXVIII//121-130/1338/25/08/2022"/>
    <m/>
    <m/>
    <m/>
    <s v="Construcciones"/>
    <m/>
  </r>
  <r>
    <n v="1092"/>
    <s v="SOL22003721"/>
    <n v="29"/>
    <s v="AMCOR"/>
    <x v="0"/>
    <x v="0"/>
    <s v="Servicios de construcción."/>
    <s v="Osvaldo  Sarria Martin"/>
    <s v="54027942"/>
    <s v="osvaldosarriamartin@gmail.com"/>
    <s v="CALLE 246 # 24307-C E/ CALLE 247 Y CALLE 249, REPARTO ABEL SANTAMARIA"/>
    <s v="CONSTRUCCIÓN DE EDIFICIOS"/>
    <n v="1"/>
    <n v="25"/>
    <m/>
    <n v="25"/>
    <m/>
    <m/>
    <m/>
    <n v="26"/>
    <s v="Trabajo por cuenta propia"/>
    <s v="PEQUEÑA"/>
    <m/>
    <s v="L/151/984-02/06/2022"/>
    <m/>
    <m/>
    <m/>
    <s v="Construcciones"/>
    <m/>
  </r>
  <r>
    <n v="1093"/>
    <s v="SOL21000672"/>
    <n v="29"/>
    <s v="ESQUINA D FRAILE"/>
    <x v="4"/>
    <x v="0"/>
    <s v="Servicios gastronómicos."/>
    <s v="Ernesto  Blanco Sanchez"/>
    <s v="5352932497"/>
    <s v="edfrailes@gmail.com"/>
    <s v="Calle D numero 12 bajos entre Calle 1 y Calle 3. Plaza de la Revolucion. La Habana."/>
    <s v="ACTIVIDADES DE RESTAURANTES Y DE SERVICIOS MÓVIL DE COMIDAS"/>
    <n v="1"/>
    <n v="30"/>
    <m/>
    <m/>
    <m/>
    <m/>
    <n v="30"/>
    <n v="31"/>
    <s v="Nueva creación"/>
    <s v="PEQUEÑA"/>
    <m/>
    <s v="LXIV/81-90/1254/15/08/2022"/>
    <m/>
    <m/>
    <m/>
    <s v="Servicios gastronomicos y Alojamiento"/>
    <m/>
  </r>
  <r>
    <n v="1094"/>
    <s v="SOL21002151"/>
    <n v="29"/>
    <s v="Suministros Marrero"/>
    <x v="1"/>
    <x v="0"/>
    <s v="Servicio de operador logística."/>
    <s v="Yudiel  Marrero Pérez"/>
    <s v="+5354697695"/>
    <s v="gestoresgrin@gmail.com"/>
    <s v="Pasaje A (Final) #24 - Pocito e/ 19 y 20, Lawton"/>
    <s v="VENTA AL POR MAYOR DE ALIMENTOS, BEBIDAS Y TABACO"/>
    <n v="1"/>
    <n v="30"/>
    <m/>
    <n v="5"/>
    <m/>
    <n v="15"/>
    <n v="10"/>
    <n v="31"/>
    <s v="Trabajo por cuenta propia"/>
    <s v="PEQUEÑA"/>
    <m/>
    <s v="XCVIII/101-110/1930/12/01/2023"/>
    <m/>
    <m/>
    <s v="x"/>
    <s v="Transportación y logística"/>
    <m/>
  </r>
  <r>
    <n v="1095"/>
    <s v="SOL21002907"/>
    <n v="29"/>
    <s v="MÁXIMO AVANCE CONSTRUCTIVO"/>
    <x v="1"/>
    <x v="0"/>
    <s v="Servicios de construcción."/>
    <s v="Ramsil Marcos Ruíz Pérez"/>
    <s v="58689342"/>
    <s v="odi.alvarez88@gmail.com"/>
    <s v="Calle Goss # 518 e/ Calle Ofarril y Calle Patrocinio, Barrio Vibora"/>
    <s v="CONSTRUCCIÓN DE EDIFICIOS"/>
    <n v="2"/>
    <n v="30"/>
    <m/>
    <n v="30"/>
    <m/>
    <m/>
    <m/>
    <n v="32"/>
    <s v="Trabajo por cuenta propia"/>
    <s v="PEQUEÑA"/>
    <m/>
    <s v="LXXX/21-30/1563/21/10/2022"/>
    <m/>
    <m/>
    <m/>
    <s v="Construcciones"/>
    <m/>
  </r>
  <r>
    <n v="1096"/>
    <s v="SOL22004139"/>
    <n v="29"/>
    <s v="Constructora D´Reyes"/>
    <x v="1"/>
    <x v="0"/>
    <s v="Servicios de construcción."/>
    <s v="Dorquis  Reyes Arrue"/>
    <s v="+5354199019"/>
    <s v="dreyesa70@gmail.com"/>
    <s v="Calle Reforma No 619 entre Santa Felicia y Herrera Luyano"/>
    <s v="CONSTRUCCIÓN DE EDIFICIOS"/>
    <n v="4"/>
    <n v="31"/>
    <m/>
    <m/>
    <n v="5"/>
    <m/>
    <n v="26"/>
    <n v="35"/>
    <s v="Nueva creación"/>
    <s v="PEQUEÑA"/>
    <m/>
    <s v="XLVIII/21/930-23/05/2022"/>
    <m/>
    <m/>
    <m/>
    <s v="Construcciones"/>
    <m/>
  </r>
  <r>
    <n v="1097"/>
    <s v="SOL22003114"/>
    <n v="29"/>
    <s v="Soluciones Di y Fa"/>
    <x v="12"/>
    <x v="0"/>
    <s v="Servicios de construcción."/>
    <s v="Diego Felipe García Pérez"/>
    <s v="+5352401866"/>
    <s v="diego@nauta.cu"/>
    <s v="Avenida 5ta # 20 entre Calle Versalles y Calle Cruz Verde, Reparto Eduardo Chibás, Guanabacoa, La Habana."/>
    <s v="CONSTRUCCIÓN DE EDIFICIOS"/>
    <n v="1"/>
    <n v="36"/>
    <n v="1"/>
    <n v="3"/>
    <m/>
    <n v="15"/>
    <n v="17"/>
    <n v="37"/>
    <s v="Trabajo por cuenta propia"/>
    <s v="MEDIANA"/>
    <m/>
    <s v="LX/91-100/1177/13/07/2022"/>
    <m/>
    <m/>
    <m/>
    <s v="Construcciones"/>
    <m/>
  </r>
  <r>
    <n v="1098"/>
    <s v="SOL22003970"/>
    <n v="29"/>
    <s v="SUPERCONTA"/>
    <x v="0"/>
    <x v="0"/>
    <s v="Teneduría de libros.  "/>
    <s v="Landys  Rodríguez Martinez"/>
    <s v="+5358059867"/>
    <s v="ebenezersrl8851@gmail.com"/>
    <s v="Calle 275 No. 16005 entre160 y Final, Rio Verde Boyeros, La Habana, Cuba"/>
    <s v="ACTIVIDADES DE CONTABILIDAD, TENEDURÍA DE LIBROS Y AUDITORÍA; CONSULTORÍA FISCAL"/>
    <n v="1"/>
    <n v="37"/>
    <n v="7"/>
    <n v="20"/>
    <n v="5"/>
    <m/>
    <n v="5"/>
    <n v="38"/>
    <s v="Trabajo por cuenta propia"/>
    <s v="MEDIANA"/>
    <m/>
    <s v="XLIX/61/954-23/05/2022"/>
    <m/>
    <m/>
    <m/>
    <s v="Economía, contabilidad y finanzas"/>
    <m/>
  </r>
  <r>
    <n v="1099"/>
    <s v="SOL22004008"/>
    <n v="29"/>
    <s v="IMARA"/>
    <x v="1"/>
    <x v="0"/>
    <s v="Producción de alimentos:Elaboración y conservación de carne."/>
    <s v="Arianna  Fuentes Quevedo"/>
    <s v="+5356550399"/>
    <s v="ariannafuentesquevedo@gmail.com"/>
    <s v="Calle San Francisco No.364 entre Avenida Porvenir y Calle 8va, Barrio Lawton, municipio Diez de Octubre, provincia La Habana"/>
    <s v="ELABORACIÓN Y CONSERVACIÓN DE CARNE"/>
    <n v="1"/>
    <n v="40"/>
    <m/>
    <m/>
    <m/>
    <n v="40"/>
    <m/>
    <n v="41"/>
    <s v="Nueva creación"/>
    <s v="MEDIANA"/>
    <m/>
    <s v="XLVI/1/888-09/05/2022"/>
    <m/>
    <m/>
    <m/>
    <s v="Alimentación"/>
    <m/>
  </r>
  <r>
    <n v="1100"/>
    <s v="SOL22004230"/>
    <n v="29"/>
    <s v="ILUXION"/>
    <x v="4"/>
    <x v="0"/>
    <s v="Servicios gastronómicos."/>
    <s v="Rubén Manuel Remigio Laborí"/>
    <s v="5356708868"/>
    <s v="iluxion17ye@gmail.com"/>
    <s v="Calle 17 No. 463 entre E y F. Vedado. Municipio Plaza de la Revolución"/>
    <s v="ACTIVIDADES DE RESTAURANTES Y DE SERVICIOS MÓVIL DE COMIDAS"/>
    <n v="2"/>
    <n v="40"/>
    <n v="4"/>
    <n v="29"/>
    <m/>
    <n v="5"/>
    <n v="2"/>
    <n v="42"/>
    <s v="Nueva creación"/>
    <s v="MEDIANA"/>
    <m/>
    <s v="LXXXVI/131-140/1694/12/10/2022"/>
    <m/>
    <m/>
    <m/>
    <s v="Servicios gastronomicos y Alojamiento"/>
    <m/>
  </r>
  <r>
    <n v="1101"/>
    <s v="SOL22003724"/>
    <n v="29"/>
    <s v="SERVICIOS TÉCNICO E.R.CM"/>
    <x v="10"/>
    <x v="0"/>
    <s v="Instalación, mantenimiento y reparación de fontanería y aires acondicionados."/>
    <s v="Manuel  de las Mercedes  Besada Lopez"/>
    <s v="52457639;78702936;58978943"/>
    <s v="manuelbesada21@gmail.com"/>
    <s v="Manglar No 354 entre Oquendo y Franco"/>
    <s v="INSTALACIONES ELÉCTRICAS"/>
    <n v="3"/>
    <n v="40"/>
    <n v="4"/>
    <n v="14"/>
    <n v="6"/>
    <n v="14"/>
    <n v="2"/>
    <n v="43"/>
    <s v="Trabajo por cuenta propia"/>
    <s v="MEDIANA"/>
    <m/>
    <s v="XLV/31/871-13/05/2022"/>
    <m/>
    <m/>
    <m/>
    <s v="Servicios"/>
    <m/>
  </r>
  <r>
    <n v="1102"/>
    <s v="SOL21002626"/>
    <n v="29"/>
    <s v="SUCONS"/>
    <x v="14"/>
    <x v="0"/>
    <s v="Servicios de construcción."/>
    <s v="René  Rodríguez Fiol"/>
    <s v="52423129"/>
    <s v="renerguezfiol@gmail.com"/>
    <s v="Calle 24 de Febrero # 12 e/ calle Albuquerque y Perdomo"/>
    <s v="FABRICACIÓN DE ARTÍCULOS DE HORMIGÓN, CEMENTO Y YESO"/>
    <n v="3"/>
    <n v="45"/>
    <m/>
    <n v="7"/>
    <m/>
    <n v="38"/>
    <m/>
    <n v="48"/>
    <s v="Trabajo por cuenta propia"/>
    <s v="MEDIANA"/>
    <m/>
    <s v="XLV/21/870-13/05/2022"/>
    <m/>
    <m/>
    <m/>
    <s v="Construcciones"/>
    <m/>
  </r>
  <r>
    <n v="1103"/>
    <s v="SOL22004137"/>
    <n v="29"/>
    <s v="ALISTAS"/>
    <x v="5"/>
    <x v="0"/>
    <s v="Servicios de construcción."/>
    <s v="Roiler  Lluch Jorge"/>
    <s v="+5353890283"/>
    <s v="solanoyamile43@gmail.com"/>
    <s v="Calle General Emilio Nuñez # 387 Altos E/ Calle Pedro Perez y Calle General Suarez"/>
    <s v="CONSTRUCCIÓN DE EDIFICIOS"/>
    <n v="2"/>
    <n v="45"/>
    <n v="5"/>
    <n v="6"/>
    <n v="14"/>
    <n v="15"/>
    <n v="5"/>
    <n v="47"/>
    <s v="Trabajo por cuenta propia"/>
    <s v="MEDIANA"/>
    <m/>
    <m/>
    <m/>
    <m/>
    <m/>
    <s v="Construcciones"/>
    <m/>
  </r>
  <r>
    <n v="1104"/>
    <s v="SOL21002698"/>
    <n v="29"/>
    <s v="MAREA"/>
    <x v="6"/>
    <x v="0"/>
    <s v="Servicios gastronómicos."/>
    <s v="CAMILO  OTERO ROCA"/>
    <s v="+5352812071"/>
    <s v="elcamy@hotmail.com"/>
    <s v="5ta Avenida número 25804 entre las calles 258 y 260, reparto Santa Fe"/>
    <s v="ACTIVIDADES DE RESTAURANTES Y DE SERVICIOS MÓVIL DE COMIDAS"/>
    <n v="3"/>
    <n v="60"/>
    <m/>
    <n v="60"/>
    <m/>
    <m/>
    <m/>
    <n v="63"/>
    <s v="Trabajo por cuenta propia"/>
    <s v="MEDIANA"/>
    <m/>
    <s v="XLVI/121/900-18/05/2022"/>
    <m/>
    <m/>
    <m/>
    <s v="Servicios gastronomicos y Alojamiento"/>
    <m/>
  </r>
  <r>
    <n v="1105"/>
    <s v="SOL22003829"/>
    <n v="29"/>
    <s v="CONSTXIO"/>
    <x v="4"/>
    <x v="0"/>
    <s v="Servicios de construcción."/>
    <s v="Xiomara   Jiménez "/>
    <s v="+5353580615"/>
    <s v="xjime98@gmail.com"/>
    <s v="Calle 25 No. 1010 Altos e/ Calle 2 y Calle 4, Plaza de la Revolución, La Habana"/>
    <s v="CONSTRUCCIÓN DE EDIFICIOS"/>
    <n v="2"/>
    <n v="80"/>
    <m/>
    <n v="3"/>
    <m/>
    <n v="75"/>
    <n v="2"/>
    <n v="82"/>
    <s v="Nueva creación"/>
    <s v="MEDIANA"/>
    <m/>
    <s v="LIV/61-70/1055/09/06/2022"/>
    <m/>
    <m/>
    <m/>
    <s v="Construcciones"/>
    <m/>
  </r>
  <r>
    <n v="1106"/>
    <s v="SOL22004069"/>
    <n v="29"/>
    <s v="MAJEL-MATERIALES Y CONSTRUCCIONES"/>
    <x v="9"/>
    <x v="0"/>
    <s v="Producción de materiales de construcción."/>
    <s v="Miguel Angel Otero Alvarez"/>
    <s v="58480957"/>
    <s v="oto77alvarez@gmail.com"/>
    <s v="Carretera del Husillo, Km 2 ½"/>
    <s v="FABRICACIÓN DE ARTÍCULOS DE HORMIGÓN, CEMENTO Y YESO"/>
    <n v="6"/>
    <n v="90"/>
    <n v="1"/>
    <n v="50"/>
    <m/>
    <n v="19"/>
    <n v="20"/>
    <n v="96"/>
    <s v="Trabajo por cuenta propia"/>
    <s v="MEDIANA"/>
    <s v="PDL"/>
    <s v="LVII/01-oct/1108/23/06/2022"/>
    <m/>
    <m/>
    <m/>
    <s v="Construcciones"/>
    <m/>
  </r>
  <r>
    <n v="1107"/>
    <s v="SOL22004107"/>
    <n v="29"/>
    <s v="Loconstruyo"/>
    <x v="3"/>
    <x v="0"/>
    <s v="Servicios de construcción."/>
    <s v="Leodan  Machin Llanares"/>
    <s v="53449678"/>
    <s v="lesterfashion2003@gmail.com"/>
    <s v="Carretera el Pitirre, Km 4 ½  Comunidad La Toya"/>
    <s v="CONSTRUCCIÓN DE EDIFICIOS"/>
    <n v="3"/>
    <n v="95"/>
    <m/>
    <n v="35"/>
    <m/>
    <n v="60"/>
    <m/>
    <n v="98"/>
    <s v="Nueva creación"/>
    <s v="MEDIANA"/>
    <m/>
    <s v="XLVI/11/889-04/05/2022"/>
    <m/>
    <m/>
    <m/>
    <s v="Construcciones"/>
    <m/>
  </r>
  <r>
    <n v="1108"/>
    <s v="SOL22004096"/>
    <n v="29"/>
    <s v="BC Suministros Industriales"/>
    <x v="4"/>
    <x v="0"/>
    <s v="Servicios de instalaciones eléctricas."/>
    <s v="Maridiely  Cabrera Moreno"/>
    <s v="+53553904947"/>
    <s v="bcsumind2022@gmail.com"/>
    <s v="calle 28 # 780 e/ 39 y 41, Nuevo Vedado"/>
    <s v="VENTA AL POR MAYOR NO ESPECIALIZADA"/>
    <n v="2"/>
    <n v="98"/>
    <m/>
    <m/>
    <m/>
    <n v="98"/>
    <m/>
    <n v="100"/>
    <s v="Nueva creación"/>
    <s v="MEDIANA"/>
    <m/>
    <s v="XLI/61/794-26/04/2022"/>
    <m/>
    <m/>
    <m/>
    <s v="Industria electrónica"/>
    <m/>
  </r>
  <r>
    <n v="1109"/>
    <s v="SOL22003887"/>
    <n v="29"/>
    <s v="Soluciones Metálicas Domésticas e Industrial"/>
    <x v="2"/>
    <x v="0"/>
    <s v="Fabricación de productos metálicos para uso estructural."/>
    <s v="Anstury  Vazquez  Lobeto"/>
    <s v="52928027;77662049"/>
    <s v="ansturyvazquez@gmail.com"/>
    <s v="calle H No. 3 E 08 Altos entre 27 y 28, Reparto Cojimar."/>
    <s v="FABRICACIÓN DE PRODUCTOS METÁLICOS PARA USO ESTRUCTURAL"/>
    <n v="5"/>
    <n v="95"/>
    <n v="1"/>
    <n v="2"/>
    <m/>
    <n v="1"/>
    <n v="91"/>
    <n v="100"/>
    <s v="Trabajo por cuenta propia"/>
    <s v="MEDIANA"/>
    <m/>
    <s v="XLIX/141/962-25/05/2022"/>
    <m/>
    <m/>
    <m/>
    <s v="Construcciones"/>
    <m/>
  </r>
  <r>
    <n v="1110"/>
    <s v="SOL22003202"/>
    <n v="29"/>
    <s v="DGOL CONSTRUCCIONES"/>
    <x v="6"/>
    <x v="2"/>
    <s v="Servicios de construcción."/>
    <s v="Orlando  Luis  Domínguez  González"/>
    <s v="53831773"/>
    <s v="ormin@nauta.cu"/>
    <s v="calle 72 no. 2308, e/ avenida 23 y avenida 25, Buenavista"/>
    <s v="CONSTRUCCIÓN DE EDIFICIOS"/>
    <n v="6"/>
    <m/>
    <m/>
    <m/>
    <m/>
    <m/>
    <m/>
    <n v="6"/>
    <s v="Nueva creación"/>
    <s v="CNA"/>
    <m/>
    <s v="XXI/21/285-19/05/2022"/>
    <m/>
    <m/>
    <m/>
    <s v="Construcciones"/>
    <m/>
  </r>
  <r>
    <n v="1111"/>
    <s v="SOL22003965"/>
    <n v="30"/>
    <s v="CONSTRUCCIONES IZQUIERDO"/>
    <x v="7"/>
    <x v="0"/>
    <s v="Servicios de construcción."/>
    <s v="Ernesto  Izquierdo Rivera"/>
    <s v="55578554"/>
    <s v="yadira.sotolongo@lha.onbc.cu"/>
    <s v="Calle F No.18 entre Calle Guinera y 3ra,rpto Rosales,Guinera"/>
    <s v="CONSTRUCCIÓN DE EDIFICIOS"/>
    <n v="1"/>
    <n v="1"/>
    <m/>
    <n v="1"/>
    <m/>
    <m/>
    <m/>
    <n v="2"/>
    <s v="Trabajo por cuenta propia"/>
    <s v="MICRO"/>
    <m/>
    <s v="LXVII/101-110/1316/18/08/2022"/>
    <m/>
    <m/>
    <m/>
    <s v="Construcciones"/>
    <m/>
  </r>
  <r>
    <n v="1112"/>
    <s v="SOL21001043"/>
    <n v="30"/>
    <s v="Floristería Loyolamboaje"/>
    <x v="6"/>
    <x v="0"/>
    <s v="Actividades de paisajismo y servicios de mantenimiento conexos."/>
    <s v="Angel  Leonardo Loyola AMBOAJE"/>
    <s v="54152101;72058422"/>
    <s v="angelleonardoloyolaamboaje@gmail.com"/>
    <s v="7ma#28404/284 y 286"/>
    <s v="ACTIVIDADES COMBINADAS DE SERVICIOS ADMINISTRATIVOS DE OFICINA"/>
    <n v="1"/>
    <n v="4"/>
    <n v="1"/>
    <n v="3"/>
    <m/>
    <m/>
    <m/>
    <n v="5"/>
    <s v="Trabajo por cuenta propia"/>
    <s v="MICRO"/>
    <m/>
    <s v="XLVI/81/896-17/05/2022"/>
    <m/>
    <m/>
    <m/>
    <s v="Servicios"/>
    <m/>
  </r>
  <r>
    <n v="1113"/>
    <s v="SOL22003956"/>
    <n v="30"/>
    <s v="AutoLavados"/>
    <x v="1"/>
    <x v="0"/>
    <s v="Instalación de maquinarias y equipo industriales."/>
    <s v="Guillermo  Cabrera Manzur"/>
    <s v="52387937"/>
    <s v="guille.62@nauta.cu"/>
    <s v="San Miguel. No.581 E/ Anita y Finlay. Naranjito."/>
    <s v="INSTALACIÓN DE MAQUINARIA Y EQUIPO INDUSTRIALES"/>
    <n v="1"/>
    <n v="5"/>
    <n v="4"/>
    <m/>
    <m/>
    <n v="1"/>
    <m/>
    <n v="6"/>
    <s v="Nueva creación"/>
    <s v="MICRO"/>
    <m/>
    <s v="XLVIII/31/931-23/05/2022"/>
    <m/>
    <m/>
    <m/>
    <s v="Industria sideromecánica"/>
    <m/>
  </r>
  <r>
    <n v="1114"/>
    <s v="SOL22004186"/>
    <n v="30"/>
    <s v="CTH GESTORIAS"/>
    <x v="4"/>
    <x v="0"/>
    <s v="Teneduría de libros.  "/>
    <s v="Alejandro  Pérez Díaz"/>
    <s v="58482125"/>
    <s v="pgest7417@gmail.com"/>
    <s v="Calle 13, número 703, apartamento 2A, Vedado"/>
    <s v="ACTIVIDADES DE CONTABILIDAD, TENEDURÍA DE LIBROS Y AUDITORÍA; CONSULTORÍA FISCAL"/>
    <n v="1"/>
    <n v="5"/>
    <m/>
    <m/>
    <m/>
    <n v="5"/>
    <m/>
    <n v="6"/>
    <s v="Trabajo por cuenta propia"/>
    <s v="MICRO"/>
    <m/>
    <s v="XLV/161/884-13/05/2022"/>
    <m/>
    <m/>
    <m/>
    <s v="Economía, contabilidad y finanzas"/>
    <m/>
  </r>
  <r>
    <n v="1115"/>
    <s v="SOL22003587"/>
    <n v="30"/>
    <s v="MAFA®"/>
    <x v="10"/>
    <x v="0"/>
    <s v="Servicios de peluquería y otros tratamientos de belleza."/>
    <s v="Maria de los Angeles   Ferrer Alvarez"/>
    <s v="+5352813679"/>
    <s v="mafagerencia@gmail.com"/>
    <s v="Edificio 73-A, apto 7, 4to piso, zona 12, Alamar"/>
    <s v="PELUQUERÍA Y OTROS TRATAMIENTOS DE BELLEZA"/>
    <n v="1"/>
    <n v="5"/>
    <m/>
    <n v="1"/>
    <m/>
    <m/>
    <n v="4"/>
    <n v="6"/>
    <s v="Trabajo por cuenta propia"/>
    <s v="MICRO"/>
    <s v="PDL"/>
    <s v="XLIV/181/866-13/05/2022"/>
    <m/>
    <m/>
    <m/>
    <s v="Servicios"/>
    <m/>
  </r>
  <r>
    <n v="1116"/>
    <s v="SOL22004003"/>
    <n v="30"/>
    <s v="Enigma Real"/>
    <x v="7"/>
    <x v="0"/>
    <s v="Producción de materiales de construcción."/>
    <s v="Roliel  Sotero Vigoa"/>
    <s v="58295474"/>
    <s v="rolielsotero844@gmail.com"/>
    <s v="Calle 17 Sección H # 7217 E/ calle 68 y calle Final, Reparto Frank País "/>
    <s v="FABRICACIÓN  DE PINTURAS, BARNICES Y PRODUCTOS DE REVESTIMIENTO SIMILARES, TINTAS DE IMPRENTA Y MASILLAS"/>
    <n v="1"/>
    <n v="7"/>
    <n v="1"/>
    <n v="2"/>
    <m/>
    <n v="4"/>
    <m/>
    <n v="8"/>
    <s v="Trabajo por cuenta propia"/>
    <s v="MICRO"/>
    <m/>
    <m/>
    <m/>
    <m/>
    <m/>
    <s v="Construcciones"/>
    <m/>
  </r>
  <r>
    <n v="1117"/>
    <s v="SOL22003585"/>
    <n v="30"/>
    <s v="Saumell"/>
    <x v="1"/>
    <x v="0"/>
    <s v="Producción de materiales de construcción."/>
    <s v="Jorge Luis Saumell Rivero"/>
    <s v="52844465"/>
    <s v="saumellmipyme@gmail.com"/>
    <s v="Pasaje A # 21 e/ Calle Pocito y Calle Lindero, Barrio Lawton."/>
    <s v="FABRICACIÓN  DE MATERIALES DE CONSTRUCCIÓN DE ARCILLA"/>
    <n v="2"/>
    <n v="8"/>
    <m/>
    <m/>
    <m/>
    <n v="8"/>
    <m/>
    <n v="10"/>
    <s v="Trabajo por cuenta propia"/>
    <s v="MICRO"/>
    <m/>
    <m/>
    <m/>
    <m/>
    <m/>
    <s v="Construcciones"/>
    <m/>
  </r>
  <r>
    <n v="1118"/>
    <s v="SOL22003861"/>
    <n v="30"/>
    <s v="D’ CYR Bar y Restaurante"/>
    <x v="12"/>
    <x v="0"/>
    <s v="Producción de alimentos:Elaboración y conservación de carne."/>
    <s v="Yenser  Raul gil  Garcia"/>
    <s v="58131429"/>
    <s v="cyryensel@gmail.com"/>
    <s v="Calle Palma numero 86 entre calle 1ra y calle real , Reparto Santa Fe  "/>
    <s v="ELABORACIÓN Y CONSERVACIÓN DE CARNE"/>
    <n v="1"/>
    <n v="10"/>
    <m/>
    <m/>
    <m/>
    <n v="10"/>
    <m/>
    <n v="11"/>
    <s v="Trabajo por cuenta propia"/>
    <s v="PEQUEÑA"/>
    <m/>
    <s v="LII/51/1014-09/06/2022"/>
    <m/>
    <m/>
    <m/>
    <s v="Alimentación"/>
    <m/>
  </r>
  <r>
    <n v="1119"/>
    <s v="SOL21002508"/>
    <n v="30"/>
    <s v="ECOZONO"/>
    <x v="4"/>
    <x v="0"/>
    <s v="Servicios de limpieza general de edificios."/>
    <s v="Aramis  Puentes García"/>
    <s v="+5355818900"/>
    <s v="aramispg2021@gmail.com"/>
    <s v="Calle Zapata E/Calle 26 y Calle San Antonio, Edificio 3101 Apto 2"/>
    <s v="OTRAS ACTIVIDADES DE LIMPIEZA DE EDIFICIOS E INSTALACIONES INDUSTRIALES N.C.P."/>
    <n v="3"/>
    <n v="8"/>
    <n v="1"/>
    <m/>
    <m/>
    <n v="6"/>
    <n v="1"/>
    <n v="11"/>
    <s v="Nueva creación"/>
    <s v="PEQUEÑA"/>
    <m/>
    <m/>
    <m/>
    <m/>
    <m/>
    <s v="Servicios"/>
    <m/>
  </r>
  <r>
    <n v="1120"/>
    <s v="SOL22004237"/>
    <n v="30"/>
    <s v="MM Caribe"/>
    <x v="1"/>
    <x v="0"/>
    <s v="Servicios gastronómicos."/>
    <s v="Maikel  Antonio Martínez Gorra"/>
    <s v="+5354748492"/>
    <s v="maikelcg@gmail.com"/>
    <s v="Princesa # 16 e/ Calzada deDiez de Octubre y Marquez de la Torre"/>
    <s v="ACTIVIDADES DE RESTAURANTES Y DE SERVICIOS MÓVIL DE COMIDAS"/>
    <n v="2"/>
    <n v="10"/>
    <n v="2"/>
    <n v="5"/>
    <m/>
    <n v="3"/>
    <m/>
    <n v="12"/>
    <s v="Trabajo por cuenta propia"/>
    <s v="PEQUEÑA"/>
    <m/>
    <s v="XLVI/61/894-13/05/2022"/>
    <m/>
    <m/>
    <m/>
    <s v="Servicios gastronomicos y Alojamiento"/>
    <m/>
  </r>
  <r>
    <n v="1121"/>
    <s v="SOL21002948"/>
    <n v="30"/>
    <s v="TITANES"/>
    <x v="0"/>
    <x v="0"/>
    <s v="Producción de materiales de construcción."/>
    <s v="Osvaldo Jenrry Rodríguez Martínez "/>
    <s v="52546386"/>
    <s v="titanesmipyme@gmail.com"/>
    <s v="Calle 313 # 31125 E/ calle 72 y calle 74 reparto El Globo."/>
    <s v="FABRICACIÓN  DE MATERIALES DE CONSTRUCCIÓN DE ARCILLA"/>
    <n v="2"/>
    <n v="10"/>
    <m/>
    <m/>
    <m/>
    <n v="10"/>
    <m/>
    <n v="12"/>
    <s v="Trabajo por cuenta propia"/>
    <s v="PEQUEÑA"/>
    <m/>
    <m/>
    <m/>
    <m/>
    <m/>
    <s v="Construcciones"/>
    <m/>
  </r>
  <r>
    <n v="1122"/>
    <s v="SOL21001546"/>
    <n v="30"/>
    <s v="Yeliom Construcciones"/>
    <x v="9"/>
    <x v="0"/>
    <s v="Servicios de construcción."/>
    <s v="Dayana De la Caridad Kessell Laird"/>
    <s v="+5352454516"/>
    <s v="dkessell83@gmail.com"/>
    <s v="67 #12815 / 128 y 128b"/>
    <s v="CONSTRUCCIÓN DE OTRAS OBRAS DE INGENIERÍA CIVIL"/>
    <n v="1"/>
    <n v="14"/>
    <m/>
    <n v="3"/>
    <n v="1"/>
    <n v="10"/>
    <m/>
    <n v="15"/>
    <s v="Nueva creación"/>
    <s v="PEQUEÑA"/>
    <m/>
    <s v="LVI/01-oct/1088/13/06/2022"/>
    <m/>
    <m/>
    <m/>
    <s v="Construcciones"/>
    <m/>
  </r>
  <r>
    <n v="1123"/>
    <s v="SOL22003115"/>
    <n v="30"/>
    <s v="EMPRESA DE SERVICIOS CONSTRUCTIVOS BROS"/>
    <x v="2"/>
    <x v="0"/>
    <s v="Servicios de construcción."/>
    <s v="Ernesto  Medina Fonseca"/>
    <s v="53068400"/>
    <s v="em9565608@gmail.com"/>
    <s v="Calle 5 A # 1030 A  e/ Calle 80 y Calle 84, Pueblo Cojimar"/>
    <s v="CONSTRUCCIÓN DE EDIFICIOS"/>
    <n v="2"/>
    <n v="15"/>
    <m/>
    <m/>
    <m/>
    <n v="15"/>
    <m/>
    <n v="17"/>
    <s v="Trabajo por cuenta propia"/>
    <s v="PEQUEÑA"/>
    <m/>
    <m/>
    <m/>
    <m/>
    <m/>
    <s v="Construcciones"/>
    <m/>
  </r>
  <r>
    <n v="1124"/>
    <s v="SOL22003816"/>
    <n v="30"/>
    <s v="MEDELVAS"/>
    <x v="4"/>
    <x v="0"/>
    <s v="Distribución, transportación y entrega de mercancias proveniente del exterior contratada a una entidad estatal transitaria"/>
    <s v="Liudmila  Pérez Céspedesu"/>
    <s v="58876264;53960674;78331534"/>
    <s v="lperezcespedes@gmail.com"/>
    <s v="Calle K, entre calle 11 y calle 13, Apto 29, Plaza de la Revolución, La Habana"/>
    <s v="ACTIVIDADES DE MENSAJERÍA"/>
    <n v="2"/>
    <n v="15"/>
    <n v="3"/>
    <n v="6"/>
    <m/>
    <n v="4"/>
    <n v="2"/>
    <n v="17"/>
    <s v="Nueva creación"/>
    <s v="PEQUEÑA"/>
    <m/>
    <s v="LXXXII/31-40/1604/15/11/2022"/>
    <m/>
    <m/>
    <m/>
    <s v="Transportación y logística"/>
    <m/>
  </r>
  <r>
    <n v="1125"/>
    <s v="SOL22003763"/>
    <n v="30"/>
    <s v="7 DÍAS"/>
    <x v="6"/>
    <x v="0"/>
    <s v="Servicios gastronómicos."/>
    <s v="Nadia  Naranjo Pons"/>
    <s v="52837046"/>
    <s v="nadiapons@gmail.com"/>
    <s v="Calle 1ra. No. 1402, e/ 14 y 16"/>
    <s v="ACTIVIDADES DE RESTAURANTES Y DE SERVICIOS MÓVIL DE COMIDAS"/>
    <n v="3"/>
    <n v="15"/>
    <m/>
    <n v="5"/>
    <m/>
    <n v="10"/>
    <m/>
    <n v="18"/>
    <s v="Trabajo por cuenta propia"/>
    <s v="PEQUEÑA"/>
    <m/>
    <s v="LVIII/71-80/1135/05/07/2022"/>
    <m/>
    <m/>
    <m/>
    <s v="Servicios gastronomicos y Alojamiento"/>
    <m/>
  </r>
  <r>
    <n v="1126"/>
    <s v="SOL22004453"/>
    <n v="30"/>
    <s v="Cuatro Lunas"/>
    <x v="10"/>
    <x v="0"/>
    <s v="Servicios gastronómicos."/>
    <s v="Carlos Javier Rojo Fiallo"/>
    <s v="54315455"/>
    <s v="4lunasrestaurante@gmail.com"/>
    <s v="Calle 409 /182 y 184 #18224, Santiago de las Vegas"/>
    <s v="Actividades de restaurantes y de servicios movil de comidas"/>
    <n v="2"/>
    <n v="20"/>
    <m/>
    <n v="4"/>
    <m/>
    <n v="16"/>
    <m/>
    <n v="22"/>
    <s v="Trabajo por cuenta propia"/>
    <s v="PEQUEÑA"/>
    <m/>
    <s v="XLVI/51/893-13/05/2022"/>
    <m/>
    <m/>
    <m/>
    <s v="Servicios gastronomicos y Alojamiento"/>
    <m/>
  </r>
  <r>
    <n v="1127"/>
    <s v="SOL22003636"/>
    <n v="30"/>
    <s v="El Mundo de Sión y Julia"/>
    <x v="11"/>
    <x v="0"/>
    <s v="Servicios gastronómicos."/>
    <s v="Reinerio Manuel Valdes  Quintero"/>
    <s v="56086331"/>
    <s v="reineriomqv@gmail.com"/>
    <s v="Prado # 104 entre Genios y Refugios, Habana Vieja, provincia de La Habana"/>
    <s v="ACTIVIDADES DE PARQUES DE ATRACCIONES Y PARQUES TEMÁTICOS"/>
    <n v="2"/>
    <n v="22"/>
    <m/>
    <n v="5"/>
    <n v="2"/>
    <n v="15"/>
    <m/>
    <n v="24"/>
    <s v="Nueva creación"/>
    <s v="PEQUEÑA"/>
    <m/>
    <s v="XLIX/1/948-23/05/2022"/>
    <m/>
    <m/>
    <m/>
    <s v="Servicios gastronomicos y Alojamiento"/>
    <m/>
  </r>
  <r>
    <n v="1128"/>
    <s v="SOL22004238"/>
    <n v="30"/>
    <s v="Sibarita"/>
    <x v="11"/>
    <x v="0"/>
    <s v="Servicios gastronómicos."/>
    <s v="René  Olivera  Seijas"/>
    <s v="+5352703485"/>
    <s v="reneolivera4@gmail.com"/>
    <s v="Orrelly 528 e/ Bernaza y Villegas"/>
    <s v="ACTIVIDADES DE RESTAURANTES Y DE SERVICIOS MÓVIL DE COMIDAS"/>
    <n v="4"/>
    <n v="20"/>
    <m/>
    <n v="10"/>
    <m/>
    <n v="5"/>
    <n v="5"/>
    <n v="24"/>
    <s v="Nueva creación"/>
    <s v="PEQUEÑA"/>
    <m/>
    <s v="LX/191-200/1187/13/07/2022"/>
    <m/>
    <m/>
    <m/>
    <s v="Servicios gastronomicos y Alojamiento"/>
    <m/>
  </r>
  <r>
    <n v="1129"/>
    <s v="SOL22004884"/>
    <n v="30"/>
    <s v="GRUPO AIRE"/>
    <x v="1"/>
    <x v="0"/>
    <s v="Fabricación de muebles."/>
    <s v="Ailed   de Guevara  García"/>
    <s v="52589595"/>
    <s v="ailed@airedefiestacuba.com"/>
    <s v="Calle O’farrill 454 entre Juan Delgado y Goicuría, Víbora. La Habana."/>
    <s v="FABRICACIÓN DE MUEBLES"/>
    <n v="1"/>
    <n v="25"/>
    <n v="1"/>
    <n v="10"/>
    <m/>
    <n v="14"/>
    <m/>
    <n v="26"/>
    <s v="Trabajo por cuenta propia"/>
    <s v="PEQUEÑA"/>
    <m/>
    <s v="XLI/141/802-29/04/2022"/>
    <m/>
    <m/>
    <m/>
    <s v="Industria ligera"/>
    <m/>
  </r>
  <r>
    <n v="1130"/>
    <s v="SOL22003498"/>
    <n v="30"/>
    <s v="VALUARTE"/>
    <x v="0"/>
    <x v="0"/>
    <s v="Teneduría de libros.  "/>
    <s v="Odalys  Aquinos Leyva"/>
    <s v="54268904"/>
    <s v="oaquinos@nauta.cu"/>
    <s v="Calle 3 Palmas No. 13925 entre 2da y 3ra  Reparto Capdevila."/>
    <s v="ACTIVIDADES DE CONTABILIDAD, TENEDURÍA DE LIBROS Y AUDITORÍA; CONSULTORÍA FISCAL"/>
    <n v="2"/>
    <n v="25"/>
    <n v="3"/>
    <n v="7"/>
    <m/>
    <n v="15"/>
    <m/>
    <n v="27"/>
    <s v="Nueva creación"/>
    <s v="PEQUEÑA"/>
    <s v="PDL"/>
    <s v="XCIV/111-120/1851/27/12/2022"/>
    <m/>
    <m/>
    <m/>
    <s v="Economía, contabilidad y finanzas"/>
    <m/>
  </r>
  <r>
    <n v="1131"/>
    <s v="SOL22003837"/>
    <n v="30"/>
    <s v="COBACONS"/>
    <x v="2"/>
    <x v="0"/>
    <s v="Servicios de construcción."/>
    <s v="Gabriela  Cobas Suárez "/>
    <s v="+5354132503"/>
    <s v="gaby00cs@gmail.com"/>
    <s v="Calle 1 km 2 1/2 #5 esquina Calle 76, Poblado Cojimar"/>
    <s v="CONSTRUCCIÓN DE EDIFICIOS"/>
    <n v="3"/>
    <n v="33"/>
    <n v="15"/>
    <n v="10"/>
    <m/>
    <n v="8"/>
    <m/>
    <n v="36"/>
    <s v="Trabajo por cuenta propia"/>
    <s v="MEDIANA"/>
    <m/>
    <s v="LXVIII/71-80/1333/25/08/2022"/>
    <m/>
    <m/>
    <m/>
    <s v="Construcciones"/>
    <m/>
  </r>
  <r>
    <n v="1132"/>
    <s v="SOL22004130"/>
    <n v="30"/>
    <s v="Los Guerras"/>
    <x v="2"/>
    <x v="0"/>
    <s v="Servicios gastronómicos."/>
    <s v="Alfredo   Guerra  Muñoz"/>
    <s v="52361040"/>
    <s v="losguerra170222@gmail.com"/>
    <s v="Calle Los Pinos No 217 E/ Carmen y Espartero, Cojímar"/>
    <s v="ACTIVIDADES DE RESTAURANTES Y DE SERVICIOS MÓVIL DE COMIDAS"/>
    <n v="2"/>
    <n v="35"/>
    <n v="1"/>
    <n v="1"/>
    <m/>
    <n v="33"/>
    <m/>
    <n v="37"/>
    <s v="Trabajo por cuenta propia"/>
    <s v="MEDIANA"/>
    <m/>
    <s v="XLVI/71/895-17/05/2022"/>
    <m/>
    <m/>
    <m/>
    <s v="Servicios gastronomicos y Alojamiento"/>
    <m/>
  </r>
  <r>
    <n v="1133"/>
    <s v="SOL22004190"/>
    <n v="30"/>
    <s v="Nangue"/>
    <x v="2"/>
    <x v="0"/>
    <s v="Producción de materiales de construcción."/>
    <s v="ANGEL LUIS DIEGUEZ GAMEZ"/>
    <s v="+5353335851"/>
    <s v="dieguezluis1977@gmail.com"/>
    <s v="Calle 3ra, No.16224, entre 162 y 162D. Reparto Alamar 1"/>
    <s v="FABRICACIÓN  DE PINTURAS, BARNICES Y PRODUCTOS DE REVESTIMIENTO SIMILARES, TINTAS DE IMPRENTA Y MASILLAS"/>
    <n v="2"/>
    <n v="36"/>
    <n v="1"/>
    <n v="7"/>
    <n v="2"/>
    <n v="22"/>
    <n v="4"/>
    <n v="38"/>
    <s v="Nueva creación"/>
    <s v="MEDIANA"/>
    <m/>
    <s v="XLVI/191/907-18/05/2022"/>
    <m/>
    <m/>
    <m/>
    <s v="Construcciones"/>
    <m/>
  </r>
  <r>
    <n v="1134"/>
    <s v="SOL22003938"/>
    <n v="30"/>
    <s v="Yuniorclima"/>
    <x v="5"/>
    <x v="0"/>
    <s v="Instalación, mantenimiento y reparación de fontanería y aires acondicionados."/>
    <s v="Yunior  Cao Larrinaga"/>
    <s v="52495519"/>
    <s v="caoyunior@gmail.com"/>
    <s v="Calle pedro perez #554 bajos entre general emilio nuñez y marta abreu "/>
    <s v="INSTALACIONES DE FONTANERÍA Y AIRE ACONDICIONADO"/>
    <n v="1"/>
    <n v="40"/>
    <n v="5"/>
    <n v="10"/>
    <m/>
    <n v="10"/>
    <n v="15"/>
    <n v="41"/>
    <s v="Trabajo por cuenta propia"/>
    <s v="MEDIANA"/>
    <m/>
    <s v="LII/151/1024-01/06/2022"/>
    <m/>
    <m/>
    <m/>
    <s v="Servicios"/>
    <m/>
  </r>
  <r>
    <n v="1135"/>
    <s v="SOL22004660"/>
    <n v="30"/>
    <s v="ARIMA"/>
    <x v="13"/>
    <x v="0"/>
    <s v="Servicios de construcción."/>
    <s v="Ariel   Martinez  Tellez "/>
    <s v="55643698"/>
    <s v="lesterjofre86@gmail.com"/>
    <s v="Calle 35 Finca Hortensia numero 3304, Reparto Santa Maria del Rosario "/>
    <s v="CONSTRUCCIÓN DE EDIFICIOS"/>
    <n v="3"/>
    <n v="40"/>
    <n v="2"/>
    <n v="8"/>
    <n v="30"/>
    <m/>
    <m/>
    <n v="43"/>
    <s v="Nueva creación"/>
    <s v="MEDIANA"/>
    <m/>
    <s v="XLVIII/11/929-23/05/2022"/>
    <m/>
    <m/>
    <m/>
    <s v="Construcciones"/>
    <m/>
  </r>
  <r>
    <n v="1136"/>
    <s v="SOL22003629"/>
    <n v="30"/>
    <s v="Construcciones RIMAM"/>
    <x v="11"/>
    <x v="0"/>
    <s v="Producción de materiales de construcción."/>
    <s v="Armando Vicente Basulto Fernández"/>
    <s v="53797022"/>
    <s v="consturquino@gmail.com"/>
    <s v="Enlace del Gas y Velazquez"/>
    <s v="FABRICACIÓN  DE MATERIALES DE CONSTRUCCIÓN DE ARCILLA"/>
    <n v="5"/>
    <n v="41"/>
    <n v="3"/>
    <n v="15"/>
    <m/>
    <n v="20"/>
    <n v="3"/>
    <n v="46"/>
    <s v="Trabajo por cuenta propia"/>
    <s v="MEDIANA"/>
    <m/>
    <s v="LI/161/1005-23/05/2022"/>
    <m/>
    <m/>
    <m/>
    <s v="Construcciones"/>
    <m/>
  </r>
  <r>
    <n v="1137"/>
    <s v="SOL22004145"/>
    <n v="30"/>
    <s v="ELMUZA"/>
    <x v="4"/>
    <x v="0"/>
    <s v="Fabricación de productos de cartón y papel."/>
    <s v="Daimys Daisy Toriza Valle"/>
    <s v="58430522"/>
    <s v="daimys.daisy@nauta.cu"/>
    <s v="Calle 17, entre M y N, Edificio Focsa, apartamento 7ª, municipio Plaza de la Revolución, La Habana, República de Cuba."/>
    <s v="FABRICACIÓN DE PAPEL Y CARTÓN ONDULADO Y DE ENVASES DE PAPEL Y CARTÓN"/>
    <n v="2"/>
    <n v="45"/>
    <m/>
    <n v="25"/>
    <m/>
    <n v="20"/>
    <m/>
    <n v="47"/>
    <s v="Nueva creación"/>
    <s v="MEDIANA"/>
    <m/>
    <s v="LXXXIX/181-190/1758/13/12/2022"/>
    <m/>
    <m/>
    <m/>
    <s v="Industria ligera"/>
    <m/>
  </r>
  <r>
    <n v="1138"/>
    <s v="SOL22003778"/>
    <n v="30"/>
    <s v="Empresa de Construcciones Modernas La Eficiente"/>
    <x v="5"/>
    <x v="0"/>
    <s v="Servicios de construcción."/>
    <s v="Yunior   Díaz Candelario"/>
    <s v="+5352034336"/>
    <s v="yuniordiaz9006@gmail.com"/>
    <s v="Calzada 10 de Octubre No. 20 e/ Calzada del Cerro y Calle San Francisco, Cerro, La Habana"/>
    <s v="CONSTRUCCIÓN DE EDIFICIOS"/>
    <n v="2"/>
    <n v="55"/>
    <m/>
    <n v="3"/>
    <m/>
    <n v="45"/>
    <n v="7"/>
    <n v="57"/>
    <s v="Nueva creación"/>
    <s v="MEDIANA"/>
    <m/>
    <m/>
    <m/>
    <m/>
    <m/>
    <s v="Construcciones"/>
    <m/>
  </r>
  <r>
    <n v="1139"/>
    <s v="SOL22004345"/>
    <n v="30"/>
    <s v="MERCIE CONSTRUCCIONES"/>
    <x v="8"/>
    <x v="0"/>
    <s v="Servicios de construcción."/>
    <s v="Adrian  De La Caridad Mercie De La Rosa"/>
    <s v="59265112"/>
    <s v="mercieconstrucciones@gmail.com"/>
    <s v="Calle Santa Clara número 5 altos entre Calle Oficios y Calle San Pedro, Habana Vieja"/>
    <s v="ACTIVIDADES DE RESTAURANTES Y DE SERVICIOS MÓVIL DE COMIDAS"/>
    <n v="1"/>
    <n v="95"/>
    <n v="20"/>
    <n v="40"/>
    <m/>
    <n v="30"/>
    <n v="5"/>
    <n v="96"/>
    <s v="Nueva creación"/>
    <s v="MEDIANA"/>
    <m/>
    <s v="XLIX/151/963-23/05/2022"/>
    <m/>
    <m/>
    <m/>
    <s v="Construcciones"/>
    <m/>
  </r>
  <r>
    <n v="1140"/>
    <s v="SOL22004043"/>
    <n v="30"/>
    <s v="TALLER D´FENIX"/>
    <x v="0"/>
    <x v="0"/>
    <s v="Mantenimiento y reparación de vehículos automotores."/>
    <s v="Dennis  Sierra Soria"/>
    <s v="58378988"/>
    <s v="sierrasoriadennis2022@gmail.com"/>
    <s v="Calle Perla, número 4 entre 2da y 3ra, reparto Altahabana, municipio Boyeros, provincia La Habana"/>
    <s v="MANTENIMIENTO Y REPARACIÓN DE VEHÍCULOS AUTOMOTORES"/>
    <n v="1"/>
    <n v="99"/>
    <m/>
    <n v="20"/>
    <n v="1"/>
    <n v="78"/>
    <m/>
    <n v="100"/>
    <s v="Trabajo por cuenta propia"/>
    <s v="MEDIANA"/>
    <m/>
    <s v="XLIX/51/953-09/05/2022"/>
    <m/>
    <m/>
    <m/>
    <s v="Mantenimiento Automotor"/>
    <m/>
  </r>
  <r>
    <n v="1141"/>
    <s v="SOL22004290"/>
    <n v="31"/>
    <s v="Todoclimacapital c&amp;c "/>
    <x v="0"/>
    <x v="0"/>
    <s v="Instalaciones de fontenería y aire acondicionado."/>
    <s v="Carlos Alberto Fernández Carvajal"/>
    <s v="52400854;76466828"/>
    <s v="cfc3452@gmail.com"/>
    <s v="35 # 11614 e/t 116 y 118 marianao"/>
    <s v="FABRICACIÓN DE MALETAS, BOLSOS DE MANO Y ARTÍCULOS SIMILARES, Y DE ARTÍCULOS DE TALABARTERÍA Y GUARNICIONERÍA"/>
    <n v="1"/>
    <n v="1"/>
    <m/>
    <n v="1"/>
    <m/>
    <m/>
    <m/>
    <n v="2"/>
    <s v="Trabajo por cuenta propia"/>
    <s v="MICRO"/>
    <m/>
    <s v="XLIX/41/952-23/05/2022"/>
    <m/>
    <m/>
    <m/>
    <s v="Servicios"/>
    <m/>
  </r>
  <r>
    <n v="1142"/>
    <s v="SOL22003987"/>
    <n v="31"/>
    <s v="Plan B"/>
    <x v="6"/>
    <x v="0"/>
    <s v="Producción de alimentos:Elaboración de productos cárnicos y sus derivados."/>
    <s v="Jorge Luis Arteaga Pérez"/>
    <s v="+5353311862"/>
    <s v="mepymi22@gmail.com"/>
    <s v="Calle 40 Edificio #115 Apto 3, entre 1era y 3era, Miramar"/>
    <s v="ELABORACIÓN Y CONSERVACIÓN DE CARNE"/>
    <n v="1"/>
    <n v="2"/>
    <m/>
    <m/>
    <m/>
    <m/>
    <n v="2"/>
    <n v="3"/>
    <s v="Nueva creación"/>
    <s v="MICRO"/>
    <m/>
    <s v="XLVI/171/905-18/05/2022"/>
    <m/>
    <m/>
    <m/>
    <s v="Alimentación"/>
    <m/>
  </r>
  <r>
    <n v="1143"/>
    <s v="SOL22003598"/>
    <n v="31"/>
    <s v="DURANZA S.R.L"/>
    <x v="1"/>
    <x v="0"/>
    <s v="Producción de materiales de construcción."/>
    <s v="Gladys Leonor Finalet González"/>
    <s v="58207680"/>
    <s v="exportanzamipyme@gmail.com"/>
    <s v="Avenida Santa Catalina # 208 E/ Calle Luz Caballero y Calle José Antonio Saco, reparto Santos Suárez."/>
    <s v="FABRICACIÓN  DE MATERIALES DE CONSTRUCCIÓN DE ARCILLA"/>
    <n v="2"/>
    <n v="5"/>
    <m/>
    <m/>
    <m/>
    <n v="5"/>
    <m/>
    <n v="7"/>
    <s v="Nueva creación"/>
    <s v="MICRO"/>
    <m/>
    <s v="LVII/61-70/1114/04/07/2022"/>
    <m/>
    <m/>
    <m/>
    <s v="Construcciones"/>
    <m/>
  </r>
  <r>
    <n v="1144"/>
    <s v="SOL22004134"/>
    <n v="31"/>
    <s v="3000 RPM"/>
    <x v="6"/>
    <x v="0"/>
    <s v="Mantenimiento y reparación de vehículos automotores."/>
    <s v="Boris Abel Cabrera Pérez"/>
    <s v="+5352347310;+5372054927"/>
    <s v="borisac1973@gmail.com"/>
    <s v="Calle 4 #515 entre 5ta B y 7ma, Miraramar"/>
    <s v="MANTENIMIENTO Y REPARACIÓN DE VEHÍCULOS AUTOMOTORES"/>
    <n v="1"/>
    <n v="8"/>
    <m/>
    <n v="4"/>
    <n v="4"/>
    <m/>
    <m/>
    <n v="9"/>
    <s v="Nueva creación"/>
    <s v="MICRO"/>
    <m/>
    <s v="L/41/972-01/06/2022"/>
    <m/>
    <m/>
    <m/>
    <s v="Mantenimiento Automotor"/>
    <m/>
  </r>
  <r>
    <n v="1145"/>
    <s v="SOL22004242"/>
    <n v="31"/>
    <s v="Loren Creaciones"/>
    <x v="10"/>
    <x v="0"/>
    <s v="Servicios gastronómicos."/>
    <s v="Ernesto  Negri "/>
    <s v="+5358051825"/>
    <s v="lorencreation@gmail.com"/>
    <s v="Calle Oquendo número 122 Altos entre Ánimas y Virtudes"/>
    <s v="ACTIVIDADES DE RESTAURANTES Y DE SERVICIOS MÓVIL DE COMIDAS"/>
    <n v="1"/>
    <n v="10"/>
    <m/>
    <m/>
    <m/>
    <n v="5"/>
    <n v="5"/>
    <n v="11"/>
    <s v="Nueva creación"/>
    <s v="PEQUEÑA"/>
    <m/>
    <s v="XLVII/171/925-23/05/2022"/>
    <m/>
    <m/>
    <m/>
    <s v="Servicios gastronomicos y Alojamiento"/>
    <m/>
  </r>
  <r>
    <n v="1146"/>
    <s v="SOL22003184"/>
    <n v="31"/>
    <s v="Empresa de Servicios Técnicos Plus"/>
    <x v="0"/>
    <x v="0"/>
    <s v="Instalación, mantenimiento y reparación de fontanería y aires acondicionados."/>
    <s v="Angel Luis Terrero Yañez"/>
    <s v="54071210"/>
    <s v="angelluisterrero72@gmail.com"/>
    <s v="Calle 184 # 25327 altos entre 249 y 251. Rio Verde. Boyeros"/>
    <s v="INSTALACIONES DE FONTANERÍA Y AIRE ACONDICIONADO"/>
    <n v="1"/>
    <n v="10"/>
    <n v="5"/>
    <n v="5"/>
    <m/>
    <m/>
    <m/>
    <n v="11"/>
    <s v="Trabajo por cuenta propia"/>
    <s v="PEQUEÑA"/>
    <m/>
    <s v="XLV/121/880-13/05/2022"/>
    <m/>
    <m/>
    <m/>
    <s v="Servicios"/>
    <m/>
  </r>
  <r>
    <n v="1147"/>
    <s v="SOL22003280"/>
    <n v="31"/>
    <s v="Hugo Multiservicios"/>
    <x v="12"/>
    <x v="0"/>
    <s v="Producción de alimentos:Elaboración de productos de panadería."/>
    <s v="Hugo Luis  Garcia  Cañabate"/>
    <s v="56088601"/>
    <s v="hugobaritono@gmail.com"/>
    <s v="Calle soledad numero 182 entre Calle Romay y Calle Venus "/>
    <s v="ELABORACIÓN DE PRODUCTOS DE PANADERÍA"/>
    <n v="1"/>
    <n v="10"/>
    <m/>
    <n v="5"/>
    <m/>
    <n v="5"/>
    <m/>
    <n v="11"/>
    <s v="Nueva creación"/>
    <s v="PEQUEÑA"/>
    <m/>
    <s v="LII/61/70-9/06/22"/>
    <m/>
    <m/>
    <m/>
    <s v="Alimentación"/>
    <m/>
  </r>
  <r>
    <n v="1148"/>
    <s v="SOL22003998"/>
    <n v="31"/>
    <s v="F.F&amp; H Logística"/>
    <x v="7"/>
    <x v="0"/>
    <s v="Distribución, transportación y entrega de mercancias proveniente del exterior contratada a una entidad estatal transitaria"/>
    <s v="Francisco  Carbó Rodriguez"/>
    <s v="52584641"/>
    <s v="francarbor@gmail.com"/>
    <s v="Calle Milán, número 369, entre Lourdes y Córdova, Víbora Park"/>
    <s v="ACTIVIDADES DE MENSAJERÍA"/>
    <n v="2"/>
    <n v="9"/>
    <m/>
    <m/>
    <m/>
    <n v="1"/>
    <n v="8"/>
    <n v="11"/>
    <s v="Nueva creación"/>
    <s v="PEQUEÑA"/>
    <m/>
    <s v="LIV/nov-20/1050/16/06/2022"/>
    <m/>
    <m/>
    <m/>
    <s v="Transportación y logística"/>
    <m/>
  </r>
  <r>
    <n v="1149"/>
    <s v="SOL22004440"/>
    <n v="31"/>
    <s v="González"/>
    <x v="6"/>
    <x v="0"/>
    <s v="Destilación y mezcla de bebidas alcohólicas."/>
    <s v="Yunier  Delgado González"/>
    <s v="+5352484539"/>
    <s v="yunier.gonzalez841205@gmail.com"/>
    <s v="Calle Novena, número 2605, entre 26 y 28, Miramar"/>
    <s v="ACTIVIDADES DE ALOJAMIENTO PARA ESTANCIAS CORTAS"/>
    <n v="1"/>
    <n v="10"/>
    <m/>
    <m/>
    <m/>
    <n v="5"/>
    <n v="5"/>
    <n v="11"/>
    <s v="Nueva creación"/>
    <s v="PEQUEÑA"/>
    <m/>
    <m/>
    <m/>
    <m/>
    <m/>
    <s v="Alimentación"/>
    <m/>
  </r>
  <r>
    <n v="1150"/>
    <s v="SOL22003868"/>
    <n v="31"/>
    <s v="MACOREP"/>
    <x v="7"/>
    <x v="0"/>
    <s v="Servicios de construcción."/>
    <s v="Cesar Adrian  Barrero  Cedeño"/>
    <s v="+5354751713"/>
    <s v="macorep.22@gmail.com"/>
    <s v="Porvenir No.194 entre Camagüey y Oriente, reparto Párraga"/>
    <s v="CONSTRUCCIÓN DE EDIFICIOS"/>
    <n v="2"/>
    <n v="10"/>
    <m/>
    <n v="2"/>
    <m/>
    <m/>
    <n v="8"/>
    <n v="12"/>
    <s v="Trabajo por cuenta propia"/>
    <s v="PEQUEÑA"/>
    <m/>
    <s v="L/81/976-01/06/2022"/>
    <m/>
    <m/>
    <m/>
    <s v="Construcciones"/>
    <m/>
  </r>
  <r>
    <n v="1151"/>
    <s v="SOL22004483"/>
    <n v="31"/>
    <s v="V&amp;E"/>
    <x v="4"/>
    <x v="0"/>
    <s v="Fabricación de jabones y detergentes, preparados para limpiar y pulir, perfumes y preparados de tocador."/>
    <s v="Ramón   Morera  Pernas"/>
    <s v="59681099"/>
    <s v="rmorera88nauta@gmail.com"/>
    <s v="calle Águila edificio 503 apartamento B entre Barcelona y San José"/>
    <s v="INSTALACIONES ELÉCTRICAS"/>
    <n v="1"/>
    <n v="10"/>
    <m/>
    <m/>
    <m/>
    <m/>
    <n v="10"/>
    <n v="11"/>
    <s v="Nueva creación"/>
    <s v="PEQUEÑA"/>
    <m/>
    <m/>
    <m/>
    <m/>
    <m/>
    <s v="Industria ligera"/>
    <m/>
  </r>
  <r>
    <n v="1152"/>
    <s v="SOL22004499"/>
    <n v="31"/>
    <s v="Eleguaplast SRL"/>
    <x v="0"/>
    <x v="0"/>
    <s v="Fabricación de productos de plásticos."/>
    <s v="Lázaro  Javier  Trujillo  Carmona "/>
    <s v="+5355847124"/>
    <s v="lazaroj9712@gmail.com"/>
    <s v="Ave 93 No 15816 entre calle 158 y calle 150.La Lisa. La Habana."/>
    <s v="INSTALACIONES ELÉCTRICAS"/>
    <n v="3"/>
    <n v="10"/>
    <m/>
    <m/>
    <m/>
    <n v="10"/>
    <m/>
    <n v="13"/>
    <s v="Nueva creación"/>
    <s v="PEQUEÑA"/>
    <m/>
    <s v="LIII/1030-1/06/22"/>
    <m/>
    <m/>
    <m/>
    <s v="Industria ligera"/>
    <m/>
  </r>
  <r>
    <n v="1153"/>
    <s v="SOL22004263"/>
    <n v="31"/>
    <s v="Pinturas ALBA MG"/>
    <x v="14"/>
    <x v="0"/>
    <s v="Fabricación de pinturas, barnices y productos de revestimientos similares."/>
    <s v="Raúl  Martínez Hernández"/>
    <s v="52805612"/>
    <s v="raulmartinezhernandez111263@gmail.com"/>
    <s v="Vía Blanca y Calle 5ta, Municipio Regla, La Habana. República de Cuba."/>
    <s v="FABRICACIÓN  DE PINTURAS, BARNICES Y PRODUCTOS DE REVESTIMIENTO SIMILARES, TINTAS DE IMPRENTA Y MASILLAS"/>
    <n v="3"/>
    <n v="10"/>
    <n v="10"/>
    <m/>
    <m/>
    <m/>
    <m/>
    <n v="13"/>
    <s v="Nueva creación"/>
    <s v="PEQUEÑA"/>
    <m/>
    <s v="LVII/191-200/1127/23/06/2022"/>
    <m/>
    <m/>
    <m/>
    <s v="Industria ligera"/>
    <m/>
  </r>
  <r>
    <n v="1154"/>
    <s v="SOL21001227"/>
    <n v="31"/>
    <s v="HAMSA"/>
    <x v="4"/>
    <x v="0"/>
    <s v="Actividades de alojamiento."/>
    <s v="Martha Teresa Guada Boan"/>
    <s v="+5358127948"/>
    <s v="marta@chateau-cuba.com"/>
    <s v="Avenida Zoológico #103 entre 36 y 38, _x000a_Nuevo Vedado"/>
    <s v="ACTIVIDADES DE ALOJAMIENTO PARA ESTANCIAS CORTAS"/>
    <n v="2"/>
    <n v="13"/>
    <m/>
    <n v="12"/>
    <m/>
    <m/>
    <n v="1"/>
    <n v="15"/>
    <s v="Trabajo por cuenta propia"/>
    <s v="PEQUEÑA"/>
    <m/>
    <s v="L/61/974-01/06/2022"/>
    <m/>
    <m/>
    <m/>
    <s v="Servicios gastronomicos y Alojamiento"/>
    <m/>
  </r>
  <r>
    <n v="1155"/>
    <s v="SOL22003563"/>
    <n v="31"/>
    <s v="GELARTE"/>
    <x v="6"/>
    <x v="0"/>
    <s v="Servicios gastronómicos."/>
    <s v="Irina  Sotolongo Oquendo"/>
    <s v="+5352973001"/>
    <s v="i.cafeenlace@gmail.com"/>
    <s v="Calle 19 No 19007 e/ 190 y 198, Reparto Siboney, Municipio Playa, La Habana"/>
    <s v="ACTIVIDADES DE RESTAURANTES Y DE SERVICIOS MÓVIL DE COMIDAS"/>
    <n v="1"/>
    <n v="15"/>
    <m/>
    <n v="8"/>
    <m/>
    <m/>
    <n v="7"/>
    <n v="16"/>
    <s v="Trabajo por cuenta propia"/>
    <s v="PEQUEÑA"/>
    <m/>
    <s v="LXVI/101-110/1296/18/08/2022"/>
    <m/>
    <m/>
    <m/>
    <s v="Servicios gastronomicos y Alojamiento"/>
    <m/>
  </r>
  <r>
    <n v="1156"/>
    <s v="SOL22004308"/>
    <n v="31"/>
    <s v="GRUPO PARRANDAS"/>
    <x v="1"/>
    <x v="0"/>
    <s v="Servicios gastronómicos."/>
    <s v="Eugenio García Sánchez"/>
    <s v="+5355353463"/>
    <s v="espacuba.gs@gmail.com"/>
    <s v="Calle 1ra No. 184060 e/ 184 y 186, Reparto Flores, Playa, La Habana, República de Cuba"/>
    <s v="ACTIVIDADES DE RESTAURANTES Y DE SERVICIOS MÓVIL DE COMIDAS"/>
    <n v="1"/>
    <n v="15"/>
    <m/>
    <n v="15"/>
    <m/>
    <m/>
    <m/>
    <n v="16"/>
    <s v="Trabajo por cuenta propia"/>
    <s v="PEQUEÑA"/>
    <m/>
    <s v="LII/41/50-9/06/22"/>
    <m/>
    <m/>
    <m/>
    <s v="Servicios gastronomicos y Alojamiento"/>
    <m/>
  </r>
  <r>
    <n v="1157"/>
    <s v="SOL22004430"/>
    <n v="31"/>
    <s v="Mamaine"/>
    <x v="4"/>
    <x v="0"/>
    <s v="Servicios gastronómicos."/>
    <s v="Aryamne  Serrano Rodríguez"/>
    <s v="55230519"/>
    <s v="aryamne.sr@gmail.com"/>
    <s v="L No. 206 e/ 15 y 17"/>
    <s v="OTRAS ACTIVIDADES DE TECNOLOGÍA DE LA INFORMACIÓN Y DE SERVICIOS INFORMÁTICOS"/>
    <n v="2"/>
    <n v="15"/>
    <m/>
    <n v="1"/>
    <m/>
    <m/>
    <n v="14"/>
    <n v="17"/>
    <s v="Trabajo por cuenta propia"/>
    <s v="PEQUEÑA"/>
    <m/>
    <m/>
    <m/>
    <m/>
    <s v="x"/>
    <s v="Servicios gastronomicos y Alojamiento"/>
    <m/>
  </r>
  <r>
    <n v="1158"/>
    <s v="SOL22004474"/>
    <n v="31"/>
    <s v="Damir Restaurante"/>
    <x v="0"/>
    <x v="0"/>
    <s v="Servicios gastronómicos."/>
    <s v="Guillermo Damir Díaz Rodríguez"/>
    <s v="+5352822785"/>
    <s v="guillermo730126@gmail.com"/>
    <s v="Calle 78, esquina a Calle 5ta, modulo B, edificio 28, apto. 23, Villa Panamericana, Cojimar."/>
    <s v="VENTA AL POR MENOR EN COMERCIOS NO ESPECIALIZADOS CON PREDOMINIO DE LA VENTA DE ALIMENTOS, BEBIDAS O TABACO"/>
    <n v="1"/>
    <n v="15"/>
    <m/>
    <n v="15"/>
    <m/>
    <m/>
    <m/>
    <n v="16"/>
    <s v="Trabajo por cuenta propia"/>
    <s v="PEQUEÑA"/>
    <m/>
    <s v="LXXI/71-80/1392/21/09/2022"/>
    <m/>
    <m/>
    <m/>
    <s v="Servicios gastronomicos y Alojamiento"/>
    <m/>
  </r>
  <r>
    <n v="1159"/>
    <s v="SOL22004057"/>
    <n v="31"/>
    <s v="GALARDI"/>
    <x v="4"/>
    <x v="0"/>
    <s v="Servicios de construcción."/>
    <s v="Joaquín   Martínez Galardi"/>
    <s v="52709316"/>
    <s v="martinezalvarezyamilet@gmail.com"/>
    <s v="Calle Infanta, Esquina Pocito, bajos, No. 714."/>
    <s v="CONSTRUCCIÓN DE EDIFICIOS"/>
    <n v="1"/>
    <n v="15"/>
    <m/>
    <m/>
    <m/>
    <m/>
    <n v="15"/>
    <n v="16"/>
    <s v="Nueva creación"/>
    <s v="PEQUEÑA"/>
    <m/>
    <s v="LXIII/101-110/1238/21/07/2022"/>
    <m/>
    <m/>
    <m/>
    <s v="Construcciones"/>
    <m/>
  </r>
  <r>
    <n v="1160"/>
    <s v="SOL22004094"/>
    <n v="31"/>
    <s v="Gordi"/>
    <x v="4"/>
    <x v="0"/>
    <s v="Servicios de construcción."/>
    <s v="Jorge  Enrique de Yarza  Lens"/>
    <s v="+5358710936"/>
    <s v="jdeyarza@gmail.com"/>
    <s v="Calle 13 número 870 entre calle 4 y calle 6"/>
    <s v="CONSTRUCCIÓN DE EDIFICIOS"/>
    <n v="1"/>
    <n v="15"/>
    <m/>
    <n v="5"/>
    <m/>
    <n v="10"/>
    <m/>
    <n v="16"/>
    <s v="Nueva creación"/>
    <s v="PEQUEÑA"/>
    <m/>
    <s v="LVI/41-50/1092/23/06/2022"/>
    <m/>
    <m/>
    <m/>
    <s v="Construcciones"/>
    <m/>
  </r>
  <r>
    <n v="1161"/>
    <s v="SOL22004255"/>
    <n v="31"/>
    <s v="PROCOVAR"/>
    <x v="6"/>
    <x v="0"/>
    <s v="Elaboración de piensos y preparados para animales."/>
    <s v="Ernesto  Delgado Martínez"/>
    <s v="53883242"/>
    <s v="procovar.cuba@gmail.com"/>
    <s v="Ave 9na #4628 / 46 y 48 Miramar "/>
    <s v="ELABORACIÓN DE PIENSOS PREPARADOS PARA ANIMALES"/>
    <n v="6"/>
    <n v="11"/>
    <m/>
    <m/>
    <m/>
    <n v="11"/>
    <m/>
    <n v="17"/>
    <s v="Nueva creación"/>
    <s v="PEQUEÑA"/>
    <m/>
    <s v="XLVIII/61/934-23/05/2022"/>
    <m/>
    <m/>
    <m/>
    <s v="Agricultura"/>
    <m/>
  </r>
  <r>
    <n v="1162"/>
    <s v="SOL21001266"/>
    <n v="31"/>
    <s v="Alas sobre Ruedas"/>
    <x v="5"/>
    <x v="0"/>
    <s v="Transporte terrestre de pasajeros."/>
    <s v="Carlos Enrique Del Valle Giménez"/>
    <s v="+5352959468;+5376412506"/>
    <s v="dulceraisa1947@gmail.com"/>
    <s v="Calle Blanquita #1316 entre calle Entrada y calle Ave del este rpto Antonio Maceo, Cerro"/>
    <s v="OTRAS ACTIVIDADES DE TRANSPORTE DE PASAJEROS POR VÍA TERRESTRE"/>
    <n v="1"/>
    <n v="18"/>
    <m/>
    <n v="17"/>
    <m/>
    <n v="1"/>
    <m/>
    <n v="19"/>
    <s v="Trabajo por cuenta propia"/>
    <s v="PEQUEÑA"/>
    <m/>
    <s v="L/111/980-01/06/2022"/>
    <m/>
    <m/>
    <m/>
    <s v="Transportación y logística"/>
    <m/>
  </r>
  <r>
    <n v="1163"/>
    <s v="SOL22003741"/>
    <n v="31"/>
    <s v="ALUMINTEX"/>
    <x v="2"/>
    <x v="0"/>
    <s v="Fabricación de productos metálicos para uso estructural."/>
    <s v="Elizabet  Herrera Sanabria"/>
    <s v="534970888"/>
    <s v="herrerasanabriaelizabet@gmail.com"/>
    <s v="Calle 21 A # 9226 e/ calle 92 y calle 94, reparto Antonio Guiteras."/>
    <s v="FABRICACIÓN DE PRODUCTOS METÁLICOS PARA USO ESTRUCTURAL"/>
    <n v="4"/>
    <n v="15"/>
    <n v="15"/>
    <m/>
    <m/>
    <m/>
    <m/>
    <n v="19"/>
    <s v="Nueva creación"/>
    <s v="PEQUEÑA"/>
    <m/>
    <s v="LVI/181-190/1106/20/06/2022"/>
    <m/>
    <m/>
    <m/>
    <s v="Construcciones"/>
    <m/>
  </r>
  <r>
    <n v="1164"/>
    <s v="SOL22004099"/>
    <n v="31"/>
    <s v="Shapuceros"/>
    <x v="5"/>
    <x v="0"/>
    <s v="Servicios gastronómicos."/>
    <s v="Angel  Alejandro Serrano  Monteagudo"/>
    <s v="+5351167420"/>
    <s v="odditrupon83@gmail.com"/>
    <s v="Calle Dominguez entre Calle Cocos y Calzada Ayestarán, Edificio 506 Apartamento bajos"/>
    <s v="ACTIVIDADES DE RESTAURANTES Y DE SERVICIOS MÓVIL DE COMIDAS"/>
    <n v="1"/>
    <n v="20"/>
    <m/>
    <n v="10"/>
    <m/>
    <n v="5"/>
    <n v="5"/>
    <n v="21"/>
    <s v="Trabajo por cuenta propia"/>
    <s v="PEQUEÑA"/>
    <m/>
    <m/>
    <m/>
    <m/>
    <m/>
    <s v="Servicios gastronomicos y Alojamiento"/>
    <m/>
  </r>
  <r>
    <n v="1165"/>
    <s v="SOL22004042"/>
    <n v="31"/>
    <s v="I.F.R. CONSTRUCCIONES"/>
    <x v="10"/>
    <x v="0"/>
    <s v="Servicios de construcción."/>
    <s v="Oliesqui  Gainza Carballo"/>
    <s v="53533391056"/>
    <s v="oliesqui84@gmail.com"/>
    <s v="Calle Manrique e/ Neptuno y Concordia, Edificio 255 Apto 2 Centro Habana LA Habana."/>
    <s v="CONSTRUCCIÓN DE EDIFICIOS"/>
    <n v="2"/>
    <n v="19"/>
    <m/>
    <n v="2"/>
    <n v="7"/>
    <n v="10"/>
    <m/>
    <n v="21"/>
    <s v="Trabajo por cuenta propia"/>
    <s v="PEQUEÑA"/>
    <m/>
    <s v="LII/161/1025-06/06/2022"/>
    <m/>
    <m/>
    <m/>
    <s v="Construcciones"/>
    <m/>
  </r>
  <r>
    <n v="1166"/>
    <s v="SOL22004475"/>
    <n v="31"/>
    <s v="BOCETO"/>
    <x v="4"/>
    <x v="0"/>
    <s v="Fabricación de envases y embalajes."/>
    <s v="Manuel Benigno Cuenca Leyva"/>
    <s v="52751528"/>
    <s v="boceto.espcomercial@gmail.com"/>
    <s v="Calle Libertad, número 357, entre calle Figueroa y calle Dstrampes, Reparto Santo Suárez "/>
    <s v="ACUICULTURA DE AGUA DULCE"/>
    <n v="2"/>
    <n v="20"/>
    <m/>
    <m/>
    <m/>
    <n v="20"/>
    <m/>
    <n v="22"/>
    <s v="Nueva creación"/>
    <s v="PEQUEÑA"/>
    <s v="PDL"/>
    <s v="LXVI/191-200/1305/15/08/2022"/>
    <m/>
    <m/>
    <m/>
    <s v="Industria ligera"/>
    <m/>
  </r>
  <r>
    <n v="1167"/>
    <s v="SOL22004773"/>
    <n v="31"/>
    <s v="AMORE"/>
    <x v="4"/>
    <x v="0"/>
    <s v="Producción de alimentos:Elaboración de productos lácteos."/>
    <s v="Sandra   Paisán  Fernández"/>
    <s v="55652776"/>
    <s v="heladeriaamorehabana@gmail.com"/>
    <s v="Calle Trinidad # 6 e/Calle Lourdes y calle villoldo. Rpto. Víbora Park "/>
    <s v="CONSTRUCCIÓN DE EDIFICIOS"/>
    <n v="1"/>
    <n v="20"/>
    <m/>
    <n v="20"/>
    <m/>
    <m/>
    <m/>
    <n v="21"/>
    <s v="Trabajo por cuenta propia"/>
    <s v="PEQUEÑA"/>
    <m/>
    <s v="LIII/31/40-13/06/22"/>
    <m/>
    <m/>
    <m/>
    <s v="Alimentación"/>
    <m/>
  </r>
  <r>
    <n v="1168"/>
    <s v="SOL22004124"/>
    <n v="31"/>
    <s v="Productora BROV"/>
    <x v="13"/>
    <x v="0"/>
    <s v="Fabricación de calzado."/>
    <s v="Vladimir  Cabrera Prieto"/>
    <s v="53470184"/>
    <s v="vc84030202828@gmail.com"/>
    <s v="calle 74, número 9908, entre calle 101 y calle 99, Loma de Tierra, Municipio Cotorro, Provincia La Habana"/>
    <s v="FABRICACIÓN DE CALZADO"/>
    <n v="1"/>
    <n v="18"/>
    <n v="3"/>
    <n v="10"/>
    <m/>
    <n v="5"/>
    <m/>
    <n v="19"/>
    <s v="Nueva creación"/>
    <s v="PEQUEÑA"/>
    <m/>
    <s v="LIII/71/1036-13/06/2022"/>
    <m/>
    <m/>
    <m/>
    <s v="Industria ligera"/>
    <m/>
  </r>
  <r>
    <n v="1169"/>
    <s v="SOL22004332"/>
    <n v="31"/>
    <s v="Mensajería RSC."/>
    <x v="5"/>
    <x v="0"/>
    <s v="Distribución, transportación y entrega de mercancias proveniente del exterior contratada a una entidad estatal transitaria"/>
    <s v="Idelfonso   Terrero Borges"/>
    <s v="52894587"/>
    <s v="iterreroborges@gmail.com"/>
    <s v="San Ramon # 2812 entre Beltran y Otero, Reparto Jacomino, San Miguel del Padron, La Habana"/>
    <s v="ACTIVIDADES DE CONSULTORÍA DE INFORMÁTICA Y DE GESTIÓN DE INSTALACIONES INFORMÁTICAS"/>
    <n v="2"/>
    <n v="20"/>
    <n v="2"/>
    <m/>
    <m/>
    <m/>
    <n v="18"/>
    <n v="22"/>
    <s v="Nueva creación"/>
    <s v="PEQUEÑA"/>
    <m/>
    <s v="LIV/111-120/1059/13/06/2022"/>
    <m/>
    <m/>
    <m/>
    <s v="Transportación y logística"/>
    <m/>
  </r>
  <r>
    <n v="1170"/>
    <s v="SOL22004126"/>
    <n v="31"/>
    <s v="Por un Entorno más Limpio"/>
    <x v="7"/>
    <x v="0"/>
    <s v="Actividades de paisajismo y servicios de mantenimiento conexos."/>
    <s v="Yariel  Bordón  Blanco"/>
    <s v="54751730"/>
    <s v="yarielboldon@gmail.com"/>
    <s v="Calle  Rosales E/ Calle 4ta y Calle 5ta, Edificio 55 Apto. 13 Reparto Eléctrico_x0009__x0009__x0009__x0009__x000a_"/>
    <s v="ACTIVIDADES DE PAISAJISMO Y SERVICIOS DE MANTENIMIENTO CONEXOS"/>
    <n v="2"/>
    <n v="20"/>
    <m/>
    <m/>
    <m/>
    <n v="20"/>
    <m/>
    <n v="22"/>
    <s v="Nueva creación"/>
    <s v="PEQUEÑA"/>
    <m/>
    <s v="LVI/171-180/1105/17/06/2022"/>
    <m/>
    <m/>
    <m/>
    <s v="Servicios"/>
    <m/>
  </r>
  <r>
    <n v="1171"/>
    <s v="SOL21001071"/>
    <n v="31"/>
    <s v="Yarini"/>
    <x v="11"/>
    <x v="0"/>
    <s v="Servicios gastronómicos."/>
    <s v="Adán  Perugorría Lafuente"/>
    <s v="53704505"/>
    <s v="adanperugorria@gmail.com"/>
    <s v="Calle San Isidro #214 Altos e/Calle Compostela y Calle Picota"/>
    <s v="ACTIVIDADES DE RESTAURANTES Y DE SERVICIOS MÓVIL DE COMIDAS"/>
    <n v="1"/>
    <n v="30"/>
    <m/>
    <n v="30"/>
    <m/>
    <m/>
    <m/>
    <n v="31"/>
    <s v="Trabajo por cuenta propia"/>
    <s v="PEQUEÑA"/>
    <m/>
    <s v="XLVIII/91/937-23/05/2022"/>
    <m/>
    <m/>
    <m/>
    <s v="Servicios gastronomicos y Alojamiento"/>
    <m/>
  </r>
  <r>
    <n v="1172"/>
    <s v="SOL22004299"/>
    <n v="31"/>
    <s v="Taller Guzmán"/>
    <x v="6"/>
    <x v="0"/>
    <s v="Mantenimiento y reparación de vehículos automotores."/>
    <s v="Idor  Guzmán González"/>
    <s v="52964770"/>
    <s v="idorguzman1970@gmail.com"/>
    <s v="Calle 58 # 3113 E/ AVENIDA 31 Y AVENIDA 33 BARRIO ALMENDARES MUNICIPIO PLAYA PROVINCIA LA HABANA"/>
    <s v="MANTENIMIENTO Y REPARACIÓN DE VEHÍCULOS AUTOMOTORES"/>
    <n v="1"/>
    <n v="30"/>
    <n v="10"/>
    <n v="10"/>
    <m/>
    <n v="10"/>
    <m/>
    <n v="31"/>
    <s v="Trabajo por cuenta propia"/>
    <s v="PEQUEÑA"/>
    <m/>
    <s v="XLVII/181/926-23/05/2022"/>
    <m/>
    <m/>
    <m/>
    <s v="Mantenimiento Automotor"/>
    <m/>
  </r>
  <r>
    <n v="1173"/>
    <s v="SOL22003992"/>
    <n v="31"/>
    <s v="PELLICICLOS"/>
    <x v="7"/>
    <x v="0"/>
    <s v="Transporte terrestre de pasajeros."/>
    <s v="Ana Elisa Amorós Pérez"/>
    <s v="56953221"/>
    <s v="jpafirst2015@gmail.com"/>
    <s v="Calle 5ta # 151 E/ Calle Libertad y Calle Delgado, Reparto Mantilla."/>
    <s v="OTRAS ACTIVIDADES DE TRANSPORTE DE PASAJEROS POR VÍA TERRESTRE"/>
    <n v="2"/>
    <n v="30"/>
    <m/>
    <m/>
    <m/>
    <n v="30"/>
    <m/>
    <n v="32"/>
    <s v="Nueva creación"/>
    <s v="PEQUEÑA"/>
    <m/>
    <s v="LIX/141-150/1162/13/07/2022"/>
    <m/>
    <m/>
    <m/>
    <s v="Transportación y logística"/>
    <m/>
  </r>
  <r>
    <n v="1174"/>
    <s v="SOL22003830"/>
    <n v="31"/>
    <s v="MULTISERVICIOS HERRERA"/>
    <x v="0"/>
    <x v="0"/>
    <s v="Servicios gastronómicos."/>
    <s v="Ernesto  Herrera Mastrapa"/>
    <s v="+5352941380"/>
    <s v="mdamianmartinez43@gmail.com"/>
    <s v="Calzada Alday s/N entre B y C Reparto El Trigal, municipio Boyeros"/>
    <s v="ACTIVIDADES DE SERVICIO DE BEBIDAS"/>
    <n v="4"/>
    <n v="34"/>
    <n v="20"/>
    <n v="7"/>
    <m/>
    <n v="7"/>
    <m/>
    <n v="38"/>
    <s v="Trabajo por cuenta propia"/>
    <s v="MEDIANA"/>
    <m/>
    <s v="LX/111-120/1179/13/07/2022"/>
    <m/>
    <m/>
    <m/>
    <s v="Servicios gastronomicos y Alojamiento"/>
    <m/>
  </r>
  <r>
    <n v="1175"/>
    <s v="SOL22004236"/>
    <n v="31"/>
    <s v="ESCRYM"/>
    <x v="10"/>
    <x v="0"/>
    <s v="Servicios de construcción."/>
    <s v="José Enrique Amaro Ruiz"/>
    <s v="+5356589068"/>
    <s v="jsn.escrym@gmail.com"/>
    <s v="Clavel No. 405 apto 1 e/ Árbol Seco y Retiro"/>
    <s v="CONSTRUCCIÓN DE EDIFICIOS"/>
    <n v="3"/>
    <n v="35"/>
    <n v="8"/>
    <n v="1"/>
    <m/>
    <n v="26"/>
    <m/>
    <n v="38"/>
    <s v="Trabajo por cuenta propia"/>
    <s v="MEDIANA"/>
    <m/>
    <m/>
    <m/>
    <m/>
    <m/>
    <s v="Construcciones"/>
    <m/>
  </r>
  <r>
    <n v="1176"/>
    <s v="SOL22003963"/>
    <n v="31"/>
    <s v="EL RECANTO"/>
    <x v="4"/>
    <x v="0"/>
    <s v="Servicios gastronómicos."/>
    <s v="Idania  Novo Martínez"/>
    <s v="+5352583100"/>
    <s v="novoidania@gmail.com"/>
    <s v="Calle 10 # 401  bajo e/ 17 y 19 Plaza de la Revolución, La Habana."/>
    <s v="ACTIVIDADES DE RESTAURANTES Y DE SERVICIOS MÓVIL DE COMIDAS"/>
    <n v="1"/>
    <n v="37"/>
    <n v="3"/>
    <n v="11"/>
    <m/>
    <n v="23"/>
    <m/>
    <n v="38"/>
    <s v="Trabajo por cuenta propia"/>
    <s v="MEDIANA"/>
    <m/>
    <s v="LIV/131/-140/1061/16/06/2022"/>
    <m/>
    <m/>
    <m/>
    <s v="Servicios gastronomicos y Alojamiento"/>
    <m/>
  </r>
  <r>
    <n v="1177"/>
    <s v="SOL22003299"/>
    <n v="31"/>
    <s v="Empresa Constructora Universo"/>
    <x v="7"/>
    <x v="0"/>
    <s v="Servicios de construcción."/>
    <s v="Wilmer  Paumier Pérez"/>
    <s v="58449631"/>
    <s v="wilmerpaumier@gmail.com"/>
    <s v="Pasaje B #109 alto entre calle Morris y Julio de Cárdenas"/>
    <s v="CONSTRUCCIÓN DE EDIFICIOS"/>
    <n v="3"/>
    <n v="37"/>
    <n v="2"/>
    <n v="4"/>
    <n v="9"/>
    <n v="20"/>
    <n v="2"/>
    <n v="40"/>
    <s v="Nueva creación"/>
    <s v="MEDIANA"/>
    <m/>
    <s v="L/191/988-02/06/2022"/>
    <m/>
    <m/>
    <m/>
    <s v="Construcciones"/>
    <m/>
  </r>
  <r>
    <n v="1178"/>
    <s v="SOL22004385"/>
    <n v="31"/>
    <s v="CONSTRUCTORA DIAZ"/>
    <x v="0"/>
    <x v="0"/>
    <s v="Servicios de construcción."/>
    <s v="DAIRIN   GONZÁLEZ GUAYANES"/>
    <s v="+5352936165"/>
    <s v="dairingg@gmail.com"/>
    <s v="Calle 9na. entre 172 y 180 Edif.H20 apto. 1. Alamar Zona 12"/>
    <s v="CONSTRUCCIÓN DE EDIFICIOS"/>
    <n v="2"/>
    <n v="40"/>
    <m/>
    <n v="10"/>
    <m/>
    <n v="30"/>
    <m/>
    <n v="42"/>
    <s v="Trabajo por cuenta propia"/>
    <s v="MEDIANA"/>
    <m/>
    <m/>
    <m/>
    <m/>
    <m/>
    <s v="Construcciones"/>
    <m/>
  </r>
  <r>
    <n v="1179"/>
    <s v="SOL22003958"/>
    <n v="31"/>
    <s v="HéliceGA"/>
    <x v="6"/>
    <x v="0"/>
    <s v="Actividades de programación informática."/>
    <s v="Guillermo  Luzua Farias"/>
    <s v="58270239"/>
    <s v="gluzua@gmail.com"/>
    <s v="Calle 1ra, entre 20 y 22. Miramar. Playa. La Habana"/>
    <s v="ACTIVIDADES DE PROGRAMACIÓN INFORMÁTICA"/>
    <n v="2"/>
    <n v="41"/>
    <n v="5"/>
    <n v="6"/>
    <n v="8"/>
    <n v="22"/>
    <m/>
    <n v="43"/>
    <s v="Trabajo por cuenta propia"/>
    <s v="MEDIANA"/>
    <m/>
    <s v="LIII/81/1037-13/06/2022"/>
    <m/>
    <m/>
    <m/>
    <s v="Informática y el comercio electrónico"/>
    <m/>
  </r>
  <r>
    <n v="1180"/>
    <s v="SOL21002281"/>
    <n v="31"/>
    <s v="ROTARE"/>
    <x v="9"/>
    <x v="0"/>
    <s v="Producción de materiales de construcción."/>
    <s v="Jorge  Revuelta Capablanca"/>
    <s v="52917089;72603814"/>
    <s v="jorgerevc41@gmail.com"/>
    <s v="Calle 57 Nro 7810 entre 78 y 80 , Alturas de Belén "/>
    <s v="FABRICACIÓN DE ARTÍCULOS DE HORMIGÓN, CEMENTO Y YESO"/>
    <n v="1"/>
    <n v="40"/>
    <m/>
    <n v="15"/>
    <n v="24"/>
    <m/>
    <n v="1"/>
    <n v="41"/>
    <s v="Nueva creación"/>
    <s v="MEDIANA"/>
    <m/>
    <s v="LV/191-200/1087/13/06/2022"/>
    <m/>
    <m/>
    <m/>
    <s v="Construcciones"/>
    <m/>
  </r>
  <r>
    <n v="1181"/>
    <s v="SOL22003940"/>
    <n v="31"/>
    <s v="ALIMEN"/>
    <x v="10"/>
    <x v="0"/>
    <s v="Producción de alimentos:Conservación y procesamiento de frutas, legumbres y hortalizas."/>
    <s v="Oscar Rey Blanca González"/>
    <s v="+5352826199"/>
    <s v="distribucion@ppchab.ch.gob.cu"/>
    <s v="Calle Dragones, entre calle Amistad y calle Águila, sin número, municipio Centro Habana,  provincia La Habana, República de Cuba "/>
    <s v="ELABORACIÓN Y CONSERVACIÓN DE FRUTAS LEGUMBRES Y HORTALIZAS"/>
    <n v="3"/>
    <n v="48"/>
    <m/>
    <n v="4"/>
    <n v="17"/>
    <n v="22"/>
    <n v="5"/>
    <n v="51"/>
    <s v="Trabajo por cuenta propia"/>
    <s v="MEDIANA"/>
    <m/>
    <s v="XLIX/91/957-27/05/2022"/>
    <m/>
    <m/>
    <m/>
    <s v="Alimentación"/>
    <m/>
  </r>
  <r>
    <n v="1182"/>
    <s v="SOL21000728"/>
    <n v="31"/>
    <s v="Empresa de Servicios Constructivos Belén"/>
    <x v="11"/>
    <x v="0"/>
    <s v="Servicios de construcción."/>
    <s v="Ivon Tamara Rodríguez González"/>
    <s v="+5355389443;+5351173806"/>
    <s v="itamyrg@nauta.cu"/>
    <s v="Merced 121 entre Cuba y Damas, Esquina a Damas"/>
    <s v="CONSTRUCCIÓN DE EDIFICIOS"/>
    <n v="3"/>
    <n v="60"/>
    <n v="4"/>
    <n v="6"/>
    <n v="4"/>
    <n v="10"/>
    <n v="36"/>
    <n v="63"/>
    <s v="Trabajo por cuenta propia"/>
    <s v="MEDIANA"/>
    <s v="PDL"/>
    <m/>
    <m/>
    <m/>
    <m/>
    <s v="Construcciones"/>
    <m/>
  </r>
  <r>
    <n v="1183"/>
    <s v="SOL22004485"/>
    <n v="31"/>
    <s v="VEROCONS"/>
    <x v="6"/>
    <x v="0"/>
    <s v="Servicios de construcción."/>
    <s v="Juan Nestor Zayas Morales"/>
    <s v="+5353321251"/>
    <s v="papoarquitecto@gmail.com"/>
    <s v="Calle 74 s/n e/Ave 23 y Ave 25, Municipio Playa, La Habana."/>
    <s v="CONSTRUCCIÓN DE EDIFICIOS"/>
    <n v="6"/>
    <n v="76"/>
    <m/>
    <n v="38"/>
    <n v="21"/>
    <n v="13"/>
    <n v="4"/>
    <n v="82"/>
    <s v="Trabajo por cuenta propia"/>
    <s v="MEDIANA"/>
    <m/>
    <s v="LXIX/151-160/1360/15/08/2022"/>
    <m/>
    <m/>
    <m/>
    <s v="Construcciones"/>
    <m/>
  </r>
  <r>
    <n v="1184"/>
    <s v="SOL22004373"/>
    <n v="31"/>
    <s v="Olimpia Construcciones"/>
    <x v="5"/>
    <x v="0"/>
    <s v="Servicios de construcción."/>
    <s v="William   Seoane Aguilar"/>
    <s v="59045387"/>
    <s v="olimpiacastro03@gmail.com"/>
    <s v="Calle Vives E/ Calle Águila y calle Florida edificio 162 Apto 4"/>
    <s v="ELABORACIÓN Y CONSERVACIÓN DE CARNE"/>
    <n v="1"/>
    <n v="98"/>
    <n v="10"/>
    <n v="20"/>
    <n v="40"/>
    <n v="10"/>
    <n v="18"/>
    <n v="99"/>
    <s v="Trabajo por cuenta propia"/>
    <s v="MEDIANA"/>
    <m/>
    <s v="XLIX/21/950-23/05/2022"/>
    <m/>
    <m/>
    <m/>
    <s v="Construcciones"/>
    <m/>
  </r>
  <r>
    <n v="1185"/>
    <s v="SOL22004156"/>
    <n v="31"/>
    <s v="Constructora Kafeyes"/>
    <x v="8"/>
    <x v="0"/>
    <s v="Servicios de construcción."/>
    <s v="Yesenia  Sánchez Delfino"/>
    <s v="53104792"/>
    <s v="yeseniasanchezdelfino@gmail.com"/>
    <s v="Calle 170, entre avenida 51 y Avenida 53, número 5141, Int. Altos, municipio La Lisa, provincia La Habana"/>
    <s v="CONSTRUCCIÓN DE EDIFICIOS"/>
    <n v="3"/>
    <n v="97"/>
    <m/>
    <n v="50"/>
    <m/>
    <n v="47"/>
    <m/>
    <n v="100"/>
    <s v="Trabajo por cuenta propia"/>
    <s v="MEDIANA"/>
    <m/>
    <s v="L/121/981-23/05/2022"/>
    <m/>
    <m/>
    <m/>
    <s v="Construcciones"/>
    <m/>
  </r>
  <r>
    <n v="1186"/>
    <s v="SOL22003665"/>
    <n v="31"/>
    <s v="Cooperativa No Agropecuaria SOFIA"/>
    <x v="4"/>
    <x v="2"/>
    <s v="Servicios gastronómicos."/>
    <s v="Damian  Docampo Aguero"/>
    <s v="+5359975452"/>
    <s v="damiandocampo606@gmail.com"/>
    <s v="Calle 23 No 151 A, entre N y O "/>
    <s v="ACTIVIDADES DE RESTAURANTES Y DE SERVICIOS MÓVIL DE COMIDAS"/>
    <n v="1"/>
    <m/>
    <m/>
    <m/>
    <m/>
    <m/>
    <m/>
    <n v="1"/>
    <s v="Nueva creación"/>
    <s v="CNA"/>
    <m/>
    <s v="XXI/41-287/13/07/2022"/>
    <m/>
    <m/>
    <m/>
    <s v="Servicios gastronomicos y Alojamiento"/>
    <m/>
  </r>
  <r>
    <n v="1187"/>
    <s v="SOL22004446"/>
    <n v="32"/>
    <s v="NAVIS"/>
    <x v="4"/>
    <x v="0"/>
    <s v="Fabricación de muebles."/>
    <s v="CELIA MARÍA GONZÁLEZ PUERTAS"/>
    <s v="+5354031157"/>
    <s v="alberto.zambrana58@gmail.com"/>
    <s v="Calle 36 A, número 711 bajos, entre la Calle 7ma y la Calle 42"/>
    <s v="ELABORACIÓN Y CONSERVACIÓN DE FRUTAS LEGUMBRES Y HORTALIZAS"/>
    <n v="1"/>
    <n v="6"/>
    <m/>
    <m/>
    <m/>
    <m/>
    <n v="6"/>
    <n v="7"/>
    <s v="Nueva creación"/>
    <s v="MICRO"/>
    <m/>
    <s v="LXIII/nov-20/1229/21/07/2022"/>
    <m/>
    <m/>
    <m/>
    <s v="Industria ligera"/>
    <m/>
  </r>
  <r>
    <n v="1188"/>
    <s v="SOL22004668"/>
    <n v="32"/>
    <s v="EPYSET"/>
    <x v="14"/>
    <x v="0"/>
    <s v="Reparación de equipos eléctricos y electrónicos."/>
    <s v="Rolando  Mondui Fernández "/>
    <s v="77801477;+5353881468;77943256"/>
    <s v="jochua13@nauta.cu"/>
    <s v="Calle 6 s/n entre 446 y 448. Guanabo"/>
    <s v="FABRICACIÓN DE ARTÍCULOS DE HORMIGÓN, CEMENTO Y YESO"/>
    <n v="2"/>
    <n v="4"/>
    <n v="3"/>
    <n v="1"/>
    <m/>
    <m/>
    <m/>
    <n v="4"/>
    <s v="Trabajo por cuenta propia"/>
    <s v="MICRO"/>
    <m/>
    <s v="LIV/41-50/1053/06/06/2022"/>
    <m/>
    <m/>
    <m/>
    <s v="Industria electrónica"/>
    <m/>
  </r>
  <r>
    <n v="1189"/>
    <s v="SOL22004629"/>
    <n v="32"/>
    <s v="SOLSTECA"/>
    <x v="6"/>
    <x v="0"/>
    <s v="Fabricación de artículos de ferretería."/>
    <s v="Felix Leandro Simón Montoya"/>
    <s v="+5353571205"/>
    <s v="felixlsimonm@gmail.com"/>
    <s v="Calle 5ta entre 5ta y230. Reparto Jaimanitas"/>
    <s v="FABRICACIÓN DE PRENDAS DE VESTIR, EXCEPTO PRENDAS DE PIEL"/>
    <n v="3"/>
    <n v="6"/>
    <n v="6"/>
    <m/>
    <m/>
    <m/>
    <m/>
    <n v="9"/>
    <s v="Nueva creación"/>
    <s v="MICRO"/>
    <m/>
    <s v="LI/171/1006-09/06/2022"/>
    <m/>
    <m/>
    <m/>
    <s v="Industria ligera"/>
    <m/>
  </r>
  <r>
    <n v="1190"/>
    <s v="SOL22004329"/>
    <n v="32"/>
    <s v="EPYCA"/>
    <x v="11"/>
    <x v="0"/>
    <s v="Producción de alimentos:Elaboración de especias, salsas, condimentos y vinagre."/>
    <s v="Damarys   Sanchez Castillo"/>
    <s v="53116962;78015144"/>
    <s v="damaris721117@gmail.com"/>
    <s v="Calle Suárez #13 bajos, entre Monte y Corrales, Habana Vieja, La Habana. República de Cuba "/>
    <s v="ELABORACIÓN DE OTROS PRODUCTOS ALIMENTICIOS N.C.P."/>
    <n v="3"/>
    <n v="6"/>
    <n v="2"/>
    <m/>
    <m/>
    <n v="4"/>
    <m/>
    <n v="9"/>
    <s v="Nueva creación"/>
    <s v="MICRO"/>
    <m/>
    <m/>
    <m/>
    <m/>
    <m/>
    <s v="Alimentación"/>
    <m/>
  </r>
  <r>
    <n v="1191"/>
    <s v="SOL22004044"/>
    <n v="32"/>
    <s v="TransDacart"/>
    <x v="1"/>
    <x v="0"/>
    <s v="Transportación de carga por carretera."/>
    <s v="Víctor Alejandro Dacal Fraga"/>
    <s v="+5353496572"/>
    <s v="dacal280791@gmail.com"/>
    <s v="Calle 8va # 319 entre calle Dolores y calle Tejar, barrio Lawton"/>
    <s v="TRANSPORTE DE CARGA POR CARRETERA"/>
    <n v="1"/>
    <n v="8"/>
    <n v="1"/>
    <n v="1"/>
    <m/>
    <n v="6"/>
    <m/>
    <n v="9"/>
    <s v="Nueva creación"/>
    <s v="MICRO"/>
    <m/>
    <s v="L/1/968-01/06/2022"/>
    <m/>
    <m/>
    <m/>
    <s v="Transportación y logística"/>
    <m/>
  </r>
  <r>
    <n v="1192"/>
    <s v="SOL22004240"/>
    <n v="32"/>
    <s v="Jíbaro"/>
    <x v="11"/>
    <x v="0"/>
    <s v="Servicios gastronómicos."/>
    <s v="David   Roque  Gutiérrez"/>
    <s v="+5355826208"/>
    <s v="therealjibaro@gmail.com"/>
    <s v="Calle Merced número 59 entre calle Cuba y Calle San Ignacio"/>
    <s v="ACTIVIDADES DE RESTAURANTES Y DE SERVICIOS MÓVIL DE COMIDAS"/>
    <n v="1"/>
    <n v="10"/>
    <m/>
    <n v="10"/>
    <m/>
    <m/>
    <m/>
    <n v="11"/>
    <s v="Trabajo por cuenta propia"/>
    <s v="PEQUEÑA"/>
    <m/>
    <s v="LXIX/111-120/1356/25/08/2022"/>
    <m/>
    <m/>
    <m/>
    <s v="Servicios gastronomicos y Alojamiento"/>
    <m/>
  </r>
  <r>
    <n v="1193"/>
    <s v="SOL22004022"/>
    <n v="32"/>
    <s v="Construcciones Charly"/>
    <x v="0"/>
    <x v="0"/>
    <s v="Servicios de construcción."/>
    <s v="Carlos Felipe Cabrera Arredondo"/>
    <s v="52412351"/>
    <s v="cabreraarredondoc@gmail.com"/>
    <s v="Calle 12 # 21706 entre Pasaje B y calle 3, Reparto Parajón"/>
    <s v="CONSTRUCCIÓN DE EDIFICIOS"/>
    <n v="1"/>
    <n v="10"/>
    <m/>
    <n v="1"/>
    <m/>
    <n v="9"/>
    <m/>
    <n v="11"/>
    <s v="Trabajo por cuenta propia"/>
    <s v="PEQUEÑA"/>
    <m/>
    <s v="LXV/81-90/1274/15/08/2022"/>
    <m/>
    <m/>
    <m/>
    <s v="Construcciones"/>
    <m/>
  </r>
  <r>
    <n v="1194"/>
    <s v="SOL22004548"/>
    <n v="32"/>
    <s v="IMPULSA"/>
    <x v="0"/>
    <x v="0"/>
    <s v="Mantenimiento y reparación de vehículos automotores."/>
    <s v="Eduardo  García Ruíz"/>
    <s v="53913391"/>
    <s v="egarcia@pagary.net"/>
    <s v="AVENIDA SANTA CATALINA # 403-A E/ CALLE FIGUEROA Y CALLE D´STRAMPES, REPARTO SANTO SUAREZ"/>
    <s v="MANTENIMIENTO Y REPARACIÓN DE VEHÍCULOS AUTOMOTORES"/>
    <n v="1"/>
    <n v="10"/>
    <m/>
    <n v="10"/>
    <m/>
    <m/>
    <m/>
    <n v="11"/>
    <s v="Nueva creación"/>
    <s v="PEQUEÑA"/>
    <m/>
    <s v="L/181/987-02/06/2022"/>
    <m/>
    <m/>
    <m/>
    <s v="Mantenimiento Automotor"/>
    <m/>
  </r>
  <r>
    <n v="1195"/>
    <s v="SOL21000864"/>
    <n v="32"/>
    <s v="Construcciones Migenes"/>
    <x v="1"/>
    <x v="0"/>
    <s v="Servicios de construcción."/>
    <s v="Jorge  Hernández Migenes"/>
    <s v="52920267"/>
    <s v="contruccionesjhmigenes@gmail.com"/>
    <s v="calle Milagros#119altos e/ calle buenaventura y calle San Lazaro barrio lawton"/>
    <s v="TERMINACIÓN Y ACABADO DE EDIFICIOS"/>
    <n v="1"/>
    <n v="14"/>
    <m/>
    <n v="14"/>
    <m/>
    <m/>
    <m/>
    <n v="15"/>
    <s v="Trabajo por cuenta propia"/>
    <s v="PEQUEÑA"/>
    <m/>
    <s v="XLII/151-160/1223/21/07/2022"/>
    <m/>
    <m/>
    <m/>
    <s v="Construcciones"/>
    <m/>
  </r>
  <r>
    <n v="1196"/>
    <s v="SOL22004535"/>
    <n v="32"/>
    <s v="MSR"/>
    <x v="6"/>
    <x v="0"/>
    <s v="Servicios gastronómicos."/>
    <s v="Mayret  Suárez Rodríguez"/>
    <s v="+5353351590"/>
    <s v="suarezrodriguezmayret@gmail.com"/>
    <s v="calle 32 No. 319 e/ 3ra y 5ta. Playa. La Habana"/>
    <s v="ACTIVIDADES DE RESTAURANTES Y DE SERVICIOS MÓVIL DE COMIDAS"/>
    <n v="1"/>
    <n v="15"/>
    <m/>
    <n v="15"/>
    <m/>
    <m/>
    <m/>
    <n v="16"/>
    <s v="Nueva creación"/>
    <s v="PEQUEÑA"/>
    <m/>
    <s v="LI/21/991-06/06/2022"/>
    <m/>
    <m/>
    <m/>
    <s v="Servicios gastronomicos y Alojamiento"/>
    <m/>
  </r>
  <r>
    <n v="1197"/>
    <s v="SOL21002448"/>
    <n v="32"/>
    <s v="D'Lujo"/>
    <x v="10"/>
    <x v="0"/>
    <s v="Servicios gastronómicos."/>
    <s v="Roberto Carlos Castañeda Morales"/>
    <s v="58172765"/>
    <s v="robert8912@nauta.cu"/>
    <s v="San Rafael 708 entre Marquez Gonzalez y Lucena"/>
    <s v="ACTIVIDADES DE RESTAURANTES Y DE SERVICIOS MÓVIL DE COMIDAS"/>
    <n v="2"/>
    <n v="15"/>
    <m/>
    <n v="15"/>
    <m/>
    <m/>
    <m/>
    <n v="17"/>
    <s v="Trabajo por cuenta propia"/>
    <s v="PEQUEÑA"/>
    <m/>
    <s v="LI/111/1000-06/06/2022"/>
    <m/>
    <m/>
    <m/>
    <s v="Servicios gastronomicos y Alojamiento"/>
    <m/>
  </r>
  <r>
    <n v="1198"/>
    <s v="SOL22003766"/>
    <n v="32"/>
    <s v="Construcciones La Torre"/>
    <x v="1"/>
    <x v="0"/>
    <s v="Servicios de construcción."/>
    <s v="Yaruan  de la Torre Camacho"/>
    <s v="+5352424555"/>
    <s v="ydelatorrecamacho@gmail.com"/>
    <s v="Calle Mayia Rodríguez No. 116, e/ calle Estrada Palma y calle Luis Estévez, Reparto Santos Suarez."/>
    <s v="CONSTRUCCIÓN DE EDIFICIOS"/>
    <n v="2"/>
    <n v="15"/>
    <m/>
    <n v="2"/>
    <m/>
    <n v="8"/>
    <n v="5"/>
    <n v="17"/>
    <s v="Trabajo por cuenta propia"/>
    <s v="PEQUEÑA"/>
    <m/>
    <s v="L/171/986-02/06/2022"/>
    <m/>
    <m/>
    <m/>
    <s v="Construcciones"/>
    <m/>
  </r>
  <r>
    <n v="1199"/>
    <s v="SOL22004390"/>
    <n v="32"/>
    <s v="La Estrella de la Victoria"/>
    <x v="0"/>
    <x v="0"/>
    <s v="Servicios gastronómicos."/>
    <s v="Marcos Antonio Barrero Díaz"/>
    <s v="54012472"/>
    <s v="marcosantoniobarrerosdiaz@gmail.com"/>
    <s v="Avenida 9 # 22008B entre Calle 220 y 222, Reparto Siboney, municipio Playa provincia La Habana"/>
    <s v="ACTIVIDADES DE RESTAURANTES Y DE SERVICIOS MÓVIL DE COMIDAS"/>
    <n v="3"/>
    <n v="15"/>
    <m/>
    <m/>
    <m/>
    <n v="15"/>
    <m/>
    <n v="18"/>
    <s v="Trabajo por cuenta propia"/>
    <s v="PEQUEÑA"/>
    <m/>
    <s v="LXXII/21-30/1407/21/09/2022"/>
    <m/>
    <m/>
    <m/>
    <s v="Servicios gastronomicos y Alojamiento"/>
    <m/>
  </r>
  <r>
    <n v="1200"/>
    <s v="SOL22004471"/>
    <n v="32"/>
    <s v="CALZADOS CASTELLÓN"/>
    <x v="3"/>
    <x v="0"/>
    <s v="Fabricación de calzado."/>
    <s v="Yusmel  Castellón Grandal"/>
    <s v="+5353890209"/>
    <s v="ycastellongrandal@gmail.com"/>
    <s v="Calle 25 No. 1010 Altos e/ Calle 2 y Calle 4, Plaza de la Revolución, La Habana"/>
    <s v="CONSTRUCCIÓN DE EDIFICIOS"/>
    <n v="2"/>
    <n v="20"/>
    <n v="1"/>
    <n v="1"/>
    <m/>
    <n v="10"/>
    <n v="8"/>
    <n v="22"/>
    <s v="Trabajo por cuenta propia"/>
    <s v="PEQUEÑA"/>
    <m/>
    <s v="LVII/161-170/1124/29/06/2022"/>
    <m/>
    <m/>
    <m/>
    <s v="Industria ligera"/>
    <m/>
  </r>
  <r>
    <n v="1201"/>
    <s v="SOL22004334"/>
    <n v="32"/>
    <s v="PRODUCCIONES FUSION METAL"/>
    <x v="3"/>
    <x v="0"/>
    <s v="Fabricación de muebles."/>
    <s v="Yordys  Figueroa Phillips"/>
    <s v="58551529"/>
    <s v="figueroaphillipsy@gmail.com"/>
    <s v="Calle Segunda, número 10517 entre las calles B y Final, reparto El Encanto"/>
    <s v="FABRICACIÓN DE MUEBLES"/>
    <n v="1"/>
    <n v="20"/>
    <n v="3"/>
    <n v="4"/>
    <m/>
    <n v="13"/>
    <m/>
    <n v="21"/>
    <s v="Nueva creación"/>
    <s v="PEQUEÑA"/>
    <m/>
    <s v="L/141/983-06/06/2022"/>
    <m/>
    <m/>
    <m/>
    <s v="Industria ligera"/>
    <m/>
  </r>
  <r>
    <n v="1202"/>
    <s v="SOL22004996"/>
    <n v="32"/>
    <s v="Ecléctico"/>
    <x v="4"/>
    <x v="0"/>
    <s v="Actividades de alojamiento."/>
    <s v="Andrea  Gallina "/>
    <s v="+5355163381"/>
    <s v="andreagallinapersonal@gmail.com"/>
    <s v="Ave Paseo, No. 206, e/ Línea y 11, municipio Plaza, provincia La Habana"/>
    <s v="ACTIVIDADES DE ALOJAMIENTO PARA ESTANCIAS CORTAS"/>
    <n v="1"/>
    <n v="24"/>
    <m/>
    <n v="22"/>
    <m/>
    <n v="2"/>
    <m/>
    <n v="25"/>
    <s v="Trabajo por cuenta propia"/>
    <s v="PEQUEÑA"/>
    <m/>
    <m/>
    <m/>
    <m/>
    <m/>
    <s v="Servicios gastronomicos y Alojamiento"/>
    <m/>
  </r>
  <r>
    <n v="1203"/>
    <s v="SOL21001444"/>
    <n v="32"/>
    <s v="Eudis"/>
    <x v="6"/>
    <x v="0"/>
    <s v="Servicios de construcción."/>
    <s v="Eudis  Michel Martinez Rodriguez"/>
    <s v="53460736"/>
    <s v="eudismichel@nauta.cu"/>
    <s v="238 # 5E02 int e/ ave 5E y 240 Jaimanitas"/>
    <s v="CONSTRUCCIÓN DE EDIFICIOS"/>
    <n v="1"/>
    <n v="25"/>
    <m/>
    <n v="15"/>
    <m/>
    <n v="5"/>
    <n v="5"/>
    <n v="26"/>
    <s v="Trabajo por cuenta propia"/>
    <s v="PEQUEÑA"/>
    <m/>
    <s v="LIII/151/160-01/06/2022"/>
    <m/>
    <m/>
    <m/>
    <s v="Construcciones"/>
    <m/>
  </r>
  <r>
    <n v="1204"/>
    <s v="SOL21001301"/>
    <n v="32"/>
    <s v="Entabla2"/>
    <x v="0"/>
    <x v="0"/>
    <s v="Servicios gastronómicos."/>
    <s v="José Daniel Alfonso Cervantes"/>
    <s v="52508408"/>
    <s v="jdalfonso61@gmail.com"/>
    <s v="Calle 202 #29304 A int / 293 y 295, Rpto Calixto Sánchez"/>
    <s v="ACTIVIDADES DE RESTAURANTES Y DE SERVICIOS MÓVIL DE COMIDAS"/>
    <n v="4"/>
    <n v="31"/>
    <n v="1"/>
    <n v="13"/>
    <m/>
    <n v="17"/>
    <m/>
    <n v="35"/>
    <s v="Trabajo por cuenta propia"/>
    <s v="PEQUEÑA"/>
    <m/>
    <m/>
    <m/>
    <m/>
    <m/>
    <s v="Servicios gastronomicos y Alojamiento"/>
    <m/>
  </r>
  <r>
    <n v="1205"/>
    <s v="SOL22004200"/>
    <n v="32"/>
    <s v="Constructora Mil ideas"/>
    <x v="7"/>
    <x v="0"/>
    <s v="Servicios de construcción."/>
    <s v="Juan  Carlos  Moreno  Leyet"/>
    <s v="58241085"/>
    <s v="juancaleyet@gmail.com"/>
    <s v="Calle Trinidad # 6 e/Calle Lourdes y calle villoldo. Rpto. Víbora Park "/>
    <s v="CONSTRUCCIÓN DE EDIFICIOS"/>
    <n v="1"/>
    <n v="35"/>
    <n v="1"/>
    <n v="5"/>
    <m/>
    <n v="28"/>
    <n v="1"/>
    <n v="36"/>
    <s v="Trabajo por cuenta propia"/>
    <s v="MEDIANA"/>
    <m/>
    <s v="LV/21-30/1070/23/06/2022"/>
    <m/>
    <m/>
    <m/>
    <s v="Construcciones"/>
    <m/>
  </r>
  <r>
    <n v="1206"/>
    <s v="SOL22004537"/>
    <n v="32"/>
    <s v="Genuino TECH"/>
    <x v="6"/>
    <x v="0"/>
    <s v="Fabricación de dispositivos y sistemas electrónicos."/>
    <s v="Erick  Rippes Blasco"/>
    <s v="53708551"/>
    <s v="erickrb1991@gmail.com"/>
    <s v="calle 13 S/N entre 184 y 190, Siboney"/>
    <s v="CONSTRUCCIÓN DE OTRAS OBRAS DE INGENIERÍA CIVIL"/>
    <n v="4"/>
    <n v="30"/>
    <n v="14"/>
    <n v="6"/>
    <m/>
    <n v="5"/>
    <n v="5"/>
    <n v="34"/>
    <s v="Nueva creación"/>
    <s v="MEDIANA"/>
    <m/>
    <s v="LIII/141/160-13/06/2022"/>
    <m/>
    <m/>
    <m/>
    <s v="Industria electrónica"/>
    <m/>
  </r>
  <r>
    <n v="1207"/>
    <s v="SOL22004018"/>
    <n v="32"/>
    <s v="SERCOMI"/>
    <x v="6"/>
    <x v="0"/>
    <s v="Servicios de construcción."/>
    <s v="RAISNER  RAMOS VANEGA"/>
    <s v="+5355523651"/>
    <s v="raisnerrv@gmail.com"/>
    <s v=" Avenida 31 # 6622 entre 66 A y 66 B, apartamento 1B, reparto Buenavista"/>
    <s v="CONSTRUCCIÓN DE EDIFICIOS"/>
    <n v="2"/>
    <n v="35"/>
    <n v="10"/>
    <n v="10"/>
    <m/>
    <n v="10"/>
    <n v="5"/>
    <n v="37"/>
    <s v="Trabajo por cuenta propia"/>
    <s v="MEDIANA"/>
    <m/>
    <s v="LVII/nov-20/1109/23/06/2022"/>
    <m/>
    <m/>
    <m/>
    <s v="Construcciones"/>
    <m/>
  </r>
  <r>
    <n v="1208"/>
    <s v="SOL22004295"/>
    <n v="32"/>
    <s v="Los Romeros"/>
    <x v="13"/>
    <x v="0"/>
    <s v="Servicios gastronómicos."/>
    <s v="Wilfredo María Romero Nodal"/>
    <s v="54144275"/>
    <s v="ana851217@nauta.cu"/>
    <s v="Calle Concordia 670 apto 1 entre Oquendo y Soledad"/>
    <s v="ELABORACIÓN Y CONSERVACIÓN DE CARNE"/>
    <n v="2"/>
    <n v="35"/>
    <m/>
    <n v="5"/>
    <m/>
    <n v="15"/>
    <n v="15"/>
    <n v="37"/>
    <s v="Trabajo por cuenta propia"/>
    <s v="MEDIANA"/>
    <m/>
    <s v="LXIX/131-140/1358/25/08/2022"/>
    <m/>
    <m/>
    <m/>
    <s v="Servicios gastronomicos y Alojamiento"/>
    <m/>
  </r>
  <r>
    <n v="1209"/>
    <s v="SOL22004631"/>
    <n v="32"/>
    <s v="IRAIDA &amp; RODOLFO"/>
    <x v="10"/>
    <x v="0"/>
    <s v="Servicios gastronómicos."/>
    <s v="Rodolfo Hanoi Barreras Rodriguez"/>
    <s v="+5355106633"/>
    <s v="ameliampiso6@gmail.com"/>
    <s v="Calle Hornos #126 Bajos e/ calle Marina y calle Vapor"/>
    <s v="ACTIVIDADES DE RESTAURANTES Y DE SERVICIOS MÓVIL DE COMIDAS"/>
    <n v="2"/>
    <n v="35"/>
    <m/>
    <n v="25"/>
    <m/>
    <n v="10"/>
    <m/>
    <n v="37"/>
    <s v="Nueva creación"/>
    <s v="MEDIANA"/>
    <m/>
    <s v="LXVII/141-150/1320/18/08/2022"/>
    <m/>
    <m/>
    <m/>
    <s v="Servicios gastronomicos y Alojamiento"/>
    <m/>
  </r>
  <r>
    <n v="1210"/>
    <s v="SOL22004189"/>
    <n v="32"/>
    <s v="Constructora Valdés"/>
    <x v="5"/>
    <x v="0"/>
    <s v="Servicios de construcción."/>
    <s v="Regla Caridad Valdés Rodríguez"/>
    <s v="+5352976681"/>
    <s v="constructoravaldessurl@gmail.com"/>
    <s v="Calle Consejero Arango #207 entre Pasaje Munguia y calle Borrego"/>
    <s v="FABRICACIÓN  DE PINTURAS, BARNICES Y PRODUCTOS DE REVESTIMIENTO SIMILARES, TINTAS DE IMPRENTA Y MASILLAS"/>
    <n v="1"/>
    <n v="40"/>
    <m/>
    <n v="15"/>
    <m/>
    <m/>
    <n v="25"/>
    <n v="41"/>
    <s v="Trabajo por cuenta propia"/>
    <s v="MEDIANA"/>
    <m/>
    <s v="LI/101/999-06/06/2022"/>
    <m/>
    <m/>
    <m/>
    <s v="Construcciones"/>
    <m/>
  </r>
  <r>
    <n v="1211"/>
    <s v="SOL22004261"/>
    <n v="32"/>
    <s v="CAFÉ VERSALLES"/>
    <x v="12"/>
    <x v="0"/>
    <s v="Servicios gastronómicos."/>
    <s v="Charles   López  Fiol"/>
    <s v="53302801"/>
    <s v="charlescelex@gmail.com"/>
    <s v="Martí # 101 e/ Versalles y San Antonio"/>
    <s v="ACTIVIDADES DE RESTAURANTES Y DE SERVICIOS MÓVIL DE COMIDAS"/>
    <n v="1"/>
    <n v="50"/>
    <m/>
    <n v="4"/>
    <m/>
    <n v="46"/>
    <m/>
    <n v="51"/>
    <s v="Trabajo por cuenta propia"/>
    <s v="MEDIANA"/>
    <m/>
    <s v="LV/151-160/1083/21/06/2022"/>
    <m/>
    <m/>
    <m/>
    <s v="Servicios gastronomicos y Alojamiento"/>
    <m/>
  </r>
  <r>
    <n v="1212"/>
    <s v="SOL22004555"/>
    <n v="32"/>
    <s v="Fumezcu"/>
    <x v="6"/>
    <x v="0"/>
    <s v="Servicios gastronómicos."/>
    <s v="Héctor Alejandro Ramírez González"/>
    <s v="55831149"/>
    <s v="hargdance@gmail.com"/>
    <s v="Calle 66 No. 2720 en altos, entre 27 y 29, Reparto Buena Vista"/>
    <s v="VENTA AL POR MAYOR NO ESPECIALIZADA"/>
    <n v="1"/>
    <n v="50"/>
    <m/>
    <m/>
    <m/>
    <m/>
    <n v="50"/>
    <n v="51"/>
    <s v="Nueva creación"/>
    <s v="MEDIANA"/>
    <m/>
    <s v="LVII/41-50/1112/29/06/2022"/>
    <m/>
    <m/>
    <m/>
    <s v="Servicios gastronomicos y Alojamiento"/>
    <m/>
  </r>
  <r>
    <n v="1213"/>
    <s v="SOL22004314"/>
    <n v="32"/>
    <s v="aleconisa"/>
    <x v="5"/>
    <x v="0"/>
    <s v="Servicios de construcción."/>
    <s v="Luis  Hernandez Pulido"/>
    <s v="+5358846623"/>
    <s v="luishernandezp877@gmail.com"/>
    <s v="Estancia #700 entre Tulipán y Lombillo, Plaza de la Revolución, La Habana"/>
    <s v="CONSTRUCCIÓN DE EDIFICIOS"/>
    <n v="6"/>
    <n v="80"/>
    <n v="11"/>
    <n v="2"/>
    <n v="2"/>
    <n v="46"/>
    <n v="19"/>
    <n v="86"/>
    <s v="Trabajo por cuenta propia"/>
    <s v="MEDIANA"/>
    <m/>
    <s v="XLIX/31/951-26/05/2022"/>
    <m/>
    <m/>
    <m/>
    <s v="Construcciones"/>
    <m/>
  </r>
  <r>
    <n v="1214"/>
    <s v="SOL22004630"/>
    <n v="32"/>
    <s v="Soluciones Universos"/>
    <x v="9"/>
    <x v="0"/>
    <s v="Servicios de construcción."/>
    <s v="Jose Osiel Vidal González"/>
    <s v="53061073"/>
    <s v="vidalgonzalezjoseosiel@gmail.com"/>
    <s v="Calle 2da No 49/1ra y 3ra, Poblado El Rincón "/>
    <s v="ACTIVIDADES DE PAISAJISMO Y SERVICIOS DE MANTENIMIENTO CONEXOS"/>
    <n v="1"/>
    <n v="99"/>
    <n v="3"/>
    <n v="5"/>
    <n v="12"/>
    <n v="75"/>
    <n v="4"/>
    <n v="100"/>
    <s v="Trabajo por cuenta propia"/>
    <s v="MEDIANA"/>
    <m/>
    <s v="LIV/91-100/1058/01/06/2022"/>
    <m/>
    <m/>
    <m/>
    <s v="Construcciones"/>
    <m/>
  </r>
  <r>
    <n v="1215"/>
    <s v="SOL21002932"/>
    <n v="32"/>
    <s v="A.BARRERAS"/>
    <x v="13"/>
    <x v="0"/>
    <s v="Fabricación de muebles."/>
    <s v="Aday  Barreras Benitez"/>
    <s v="+5358608802"/>
    <s v="barrerabenitezaday@gmail.com"/>
    <s v="calle 40 Nº 9722 Interior entre 97A y 97B, Rpto. Loteria"/>
    <s v="FABRICACIÓN DE MUEBLES"/>
    <n v="3"/>
    <n v="97"/>
    <m/>
    <m/>
    <m/>
    <m/>
    <n v="97"/>
    <n v="100"/>
    <s v="Nueva creación"/>
    <s v="MEDIANA"/>
    <m/>
    <s v="LII/111/1020-02/06/2022"/>
    <m/>
    <m/>
    <m/>
    <s v="Industria ligera"/>
    <m/>
  </r>
  <r>
    <n v="1216"/>
    <s v="SOL22004673"/>
    <n v="32"/>
    <s v="Arcaño&amp;Asociados"/>
    <x v="9"/>
    <x v="0"/>
    <s v="Teneduría de libros.  "/>
    <s v="Kenny   Diaz Arcaño"/>
    <s v="5352435670"/>
    <s v="psicologoken@gmail.com"/>
    <s v="Calle Suarez No.77 e/ Corrales y Apodaca "/>
    <s v="CONSTRUCCIÓN DE EDIFICIOS"/>
    <n v="2"/>
    <n v="98"/>
    <n v="25"/>
    <n v="25"/>
    <n v="25"/>
    <n v="10"/>
    <n v="13"/>
    <n v="100"/>
    <s v="Nueva creación"/>
    <s v="MEDIANA"/>
    <m/>
    <s v="XLVIII/191/947-25/05/2022"/>
    <m/>
    <m/>
    <m/>
    <s v="Economía, contabilidad y finanzas"/>
    <m/>
  </r>
  <r>
    <n v="1217"/>
    <s v="SOL22003924"/>
    <n v="32"/>
    <s v="Los Quintana"/>
    <x v="12"/>
    <x v="0"/>
    <s v="Fabricación de productos de metal."/>
    <s v="Jesús  Quintana Hernández"/>
    <s v="59144886"/>
    <s v="losquintana070222@gmail.com"/>
    <s v="Calle Valladares #2 entre calle línea Ferrocarril y calle Plácido, reparto D'Beche"/>
    <s v="FABRICACIÓN DE OTROS PRODUCTOS ELABORADOS DE METAL N.C.P."/>
    <n v="2"/>
    <n v="98"/>
    <m/>
    <m/>
    <m/>
    <m/>
    <n v="98"/>
    <n v="100"/>
    <s v="Nueva creación"/>
    <s v="MEDIANA"/>
    <m/>
    <s v="LII/91/1018-09/06/2022"/>
    <m/>
    <m/>
    <m/>
    <s v="Industria ligera"/>
    <m/>
  </r>
  <r>
    <n v="1218"/>
    <s v="SOL22004553"/>
    <n v="32"/>
    <s v="Sosa construcciones"/>
    <x v="9"/>
    <x v="0"/>
    <s v="Servicios de construcción."/>
    <s v="Jorge Luis Sosa González "/>
    <s v="+5358910610"/>
    <s v="luham1886@nauta.cu"/>
    <s v="Calle San Pedro esquina Narciso López, Avenida del Puerto."/>
    <s v="ACTIVIDADES DE RESTAURANTES Y DE SERVICIOS MÓVIL DE COMIDAS"/>
    <n v="1"/>
    <n v="99"/>
    <m/>
    <n v="49"/>
    <m/>
    <n v="50"/>
    <m/>
    <n v="100"/>
    <s v="Nueva creación"/>
    <s v="MEDIANA"/>
    <s v="PDL"/>
    <s v="LXXXVIII/nov-20/1722/08/12/2022"/>
    <m/>
    <m/>
    <m/>
    <s v="Construcciones"/>
    <m/>
  </r>
  <r>
    <n v="1219"/>
    <s v="SOL22004249"/>
    <n v="32"/>
    <s v="Constructora IVECONST"/>
    <x v="12"/>
    <x v="0"/>
    <s v="Servicios de construcción."/>
    <s v="Ivettema  Tamayo  Hastie "/>
    <s v="58969561"/>
    <s v="lisvethernandez@nauta.cu"/>
    <s v="Calle H #15 E/Calle final y avenida de los martires barrio la lima "/>
    <s v="CONSTRUCCIÓN DE OTRAS OBRAS DE INGENIERÍA CIVIL"/>
    <n v="1"/>
    <n v="99"/>
    <n v="99"/>
    <m/>
    <m/>
    <m/>
    <m/>
    <n v="100"/>
    <s v="Nueva creación"/>
    <s v="MEDIANA"/>
    <m/>
    <s v="LII/91/100-13/06/22"/>
    <m/>
    <m/>
    <m/>
    <s v="Construcciones"/>
    <m/>
  </r>
  <r>
    <n v="1220"/>
    <s v="SOL22004583"/>
    <n v="33"/>
    <s v="Esencias Alpadrón"/>
    <x v="4"/>
    <x v="0"/>
    <s v="Elaboración de extractos naturales y aceites esenciales para uso cosmético y alimentario."/>
    <s v="Lourdes Alina Albertus Jimenez"/>
    <s v="+5353452156"/>
    <s v="alinaalbertus@gmail.com"/>
    <s v="E #253 e/ 11 y 13"/>
    <s v="FABRICACIÓN  DE OTROS PRODUCTOS QUÍMICOS N.C.P."/>
    <n v="1"/>
    <n v="2"/>
    <n v="1"/>
    <m/>
    <m/>
    <m/>
    <n v="1"/>
    <n v="3"/>
    <s v="Nueva creación"/>
    <s v="MICRO"/>
    <m/>
    <s v="LIX/31-40/1151/12/07/2022"/>
    <m/>
    <m/>
    <m/>
    <s v="Alimentación"/>
    <m/>
  </r>
  <r>
    <n v="1221"/>
    <s v="SOL22004005"/>
    <n v="33"/>
    <s v="DMC"/>
    <x v="6"/>
    <x v="0"/>
    <s v="Arrendamiento de vivienda, habitaciones y espacios."/>
    <s v="Yolanda  Diana Darias Torres"/>
    <s v="52825142"/>
    <s v="mep@dmcaribe.com"/>
    <s v="Avenida 7 A # 6009 Apto 6 e/ Calle 60 y Calle 62"/>
    <s v="ACTIVIDADES INMOBILIARIAS REALIZADAS CON BIENES PROPIOS O ARRENDADOS"/>
    <n v="2"/>
    <n v="2"/>
    <m/>
    <m/>
    <m/>
    <n v="2"/>
    <m/>
    <n v="4"/>
    <s v="Trabajo por cuenta propia"/>
    <s v="MICRO"/>
    <m/>
    <s v="LII/11/1010-09/06/2022"/>
    <m/>
    <m/>
    <m/>
    <s v="Servicios"/>
    <m/>
  </r>
  <r>
    <n v="1222"/>
    <s v="SOL22004605"/>
    <n v="33"/>
    <s v="MAXPURO"/>
    <x v="3"/>
    <x v="0"/>
    <s v="Fabricación de productos de aseo y limpieza."/>
    <s v="Jose  Antonio  Gómez Lorenzo"/>
    <s v="53232126"/>
    <s v="joseagomez88@nauta.cu"/>
    <s v=" Calle 197 número 10829, entre 108 _x000a_y 110, Reparto Residencial, San Miguel del Padrón, República de Cuba. "/>
    <s v="FABRICACIÓN  DE JABONES Y DETERGENTES; PREPARADOS PARA LIMPIAR Y PULIR; PERFUMES Y PREPARADOS DE TOCADOR"/>
    <n v="2"/>
    <n v="2"/>
    <m/>
    <m/>
    <m/>
    <n v="2"/>
    <m/>
    <n v="4"/>
    <s v="Nueva creación"/>
    <s v="MICRO"/>
    <m/>
    <s v="LII/121/1021-06/06/2022"/>
    <m/>
    <m/>
    <m/>
    <s v="Industria ligera"/>
    <m/>
  </r>
  <r>
    <n v="1223"/>
    <s v="SOL22004703"/>
    <n v="33"/>
    <s v="SEMANAT MONTERREY"/>
    <x v="3"/>
    <x v="0"/>
    <s v="Fabricación de productos de plástico y de papel."/>
    <s v="Pablo  Semanat Almaguer"/>
    <s v="+5353672042"/>
    <s v="pablosemanat56@gmail.com"/>
    <s v="Calzada de San Miguel #10208 esquina a 3ra. Reparto San Juan de los Pinos."/>
    <s v="FABRICACIÓN  DE PRODUCTOS DE PLÁSTICO"/>
    <n v="1"/>
    <n v="4"/>
    <n v="1"/>
    <n v="1"/>
    <m/>
    <n v="1"/>
    <n v="1"/>
    <n v="5"/>
    <s v="Trabajo por cuenta propia"/>
    <s v="MICRO"/>
    <m/>
    <s v="LVI/61-70/1094/13/06/2022"/>
    <m/>
    <m/>
    <m/>
    <s v="Industria ligera"/>
    <m/>
  </r>
  <r>
    <n v="1224"/>
    <s v="SOL22004262"/>
    <n v="33"/>
    <s v="PURO ARTE"/>
    <x v="9"/>
    <x v="0"/>
    <s v="Fabricación de muebles."/>
    <s v="Armando Enrique Hernández Pedraza"/>
    <s v="+5352917968"/>
    <s v="armandoenriquehdez@gmail.com"/>
    <s v="Avenida 43 #13814 entre 138 y 140 "/>
    <s v="FABRICACIÓN DE MUEBLES"/>
    <n v="1"/>
    <n v="4"/>
    <m/>
    <m/>
    <m/>
    <n v="4"/>
    <m/>
    <n v="5"/>
    <s v="OTROS"/>
    <s v="MICRO"/>
    <m/>
    <s v="LXIi/01-oct./1208/21/07/2022"/>
    <m/>
    <m/>
    <m/>
    <s v="Industria ligera"/>
    <m/>
  </r>
  <r>
    <n v="1225"/>
    <s v="SOL22004610"/>
    <n v="33"/>
    <s v="Esencias Ney"/>
    <x v="0"/>
    <x v="0"/>
    <s v="Fabricación de perfumes, preparados de tocador y otros productos cosméticos y de aseo personal y del hogar."/>
    <s v="Yuneisy  Gómez Díaz"/>
    <s v="53242662"/>
    <s v="veronicagomezd3@gmail.com"/>
    <s v="Calle 8va. No. 21502 entre calle Varona y calle 3"/>
    <s v="FABRICACIÓN  DE JABONES Y DETERGENTES; PREPARADOS PARA LIMPIAR Y PULIR; PERFUMES Y PREPARADOS DE TOCADOR"/>
    <n v="1"/>
    <n v="5"/>
    <m/>
    <n v="1"/>
    <m/>
    <n v="4"/>
    <m/>
    <n v="6"/>
    <s v="Nueva creación"/>
    <s v="MICRO"/>
    <m/>
    <s v="LI/41/993-06/06/2022"/>
    <m/>
    <m/>
    <m/>
    <s v="Industria ligera"/>
    <m/>
  </r>
  <r>
    <n v="1226"/>
    <s v="SOL22004542"/>
    <n v="33"/>
    <s v="Robusta Construcciones"/>
    <x v="9"/>
    <x v="0"/>
    <s v="Servicios de construcción."/>
    <s v="Roberto  González Feria"/>
    <s v="58149057"/>
    <s v="rconstrucciones.roberto@gmail.com"/>
    <s v="Avenida 67 # 12618 entre 126 y 128"/>
    <s v="CONSTRUCCIÓN DE EDIFICIOS"/>
    <n v="1"/>
    <n v="10"/>
    <m/>
    <n v="5"/>
    <m/>
    <n v="3"/>
    <n v="2"/>
    <n v="11"/>
    <s v="Nueva creación"/>
    <s v="PEQUEÑA"/>
    <m/>
    <m/>
    <m/>
    <m/>
    <m/>
    <s v="Construcciones"/>
    <m/>
  </r>
  <r>
    <n v="1227"/>
    <s v="SOL22004671"/>
    <n v="33"/>
    <s v="AlbaMat"/>
    <x v="1"/>
    <x v="0"/>
    <s v="Servicios de construcción."/>
    <s v="Ernesto Rogelio Barraza Corrales"/>
    <s v="55808598"/>
    <s v="jfarinasa@gmail.com"/>
    <s v="San Leonardo #203 e/ Flores y Serrano. Rpto Santo Suarez, Diez de Octubre, La Habana."/>
    <s v="CONSTRUCCIÓN DE EDIFICIOS"/>
    <n v="1"/>
    <n v="10"/>
    <m/>
    <n v="3"/>
    <m/>
    <n v="3"/>
    <n v="4"/>
    <n v="11"/>
    <s v="Nueva creación"/>
    <s v="PEQUEÑA"/>
    <m/>
    <s v="LVI/81-90/1096/09/06/2022"/>
    <m/>
    <m/>
    <m/>
    <s v="Construcciones"/>
    <m/>
  </r>
  <r>
    <n v="1228"/>
    <s v="SOL22004512"/>
    <n v="33"/>
    <s v="Mangú"/>
    <x v="5"/>
    <x v="0"/>
    <s v="Fabricación de muebles."/>
    <s v="Gabriel  Morin  Pedraza"/>
    <s v="+5352784415"/>
    <s v="moring148@gmail.com"/>
    <s v="Calzada del Cerro entre Calle Cruz del Padre y Calle Consejero Arango, Edificio 1256 Apartamento 2 "/>
    <s v="FABRICACIÓN DE MUEBLES"/>
    <n v="1"/>
    <n v="10"/>
    <m/>
    <m/>
    <m/>
    <m/>
    <n v="10"/>
    <n v="11"/>
    <s v="Nueva creación"/>
    <s v="PEQUEÑA"/>
    <m/>
    <s v="LVIII/31-40/1131/05/07/2022"/>
    <m/>
    <m/>
    <m/>
    <s v="Industria ligera"/>
    <m/>
  </r>
  <r>
    <n v="1229"/>
    <s v="SOL22004277"/>
    <n v="33"/>
    <s v="CUBICI"/>
    <x v="6"/>
    <x v="0"/>
    <s v="Ensamblaje de bicicletas y bicicletas eléctricas."/>
    <s v="IGNACIO ERNESTO RODRÍGUEZ PÉREZ"/>
    <s v="+5358409398"/>
    <s v="ierp2018@gmail.com"/>
    <s v="CALLE 24 E/ AVENIDA 7 Y AVENIDA 9, EDIFICIO 710 APTO 1 REPARTO MIRAMAR"/>
    <s v="FABRICACIÓN DE BICICLETAS Y DE SILLONES DE RUEDAS PARA INVÁLIDOS"/>
    <n v="1"/>
    <n v="10"/>
    <m/>
    <m/>
    <m/>
    <m/>
    <n v="10"/>
    <n v="11"/>
    <s v="Nueva creación"/>
    <s v="PEQUEÑA"/>
    <m/>
    <s v="LIII/21/30-13/06/22"/>
    <m/>
    <m/>
    <m/>
    <s v="Industria ligera"/>
    <m/>
  </r>
  <r>
    <n v="1230"/>
    <s v="SOL22004343"/>
    <n v="33"/>
    <s v="D'CALERO"/>
    <x v="8"/>
    <x v="0"/>
    <s v="Elaboración de piensos y preparados para animales."/>
    <s v="Alexis  Ermio Hernández Calero"/>
    <s v="+5352931555"/>
    <s v="alexishdezcalero@gmail.com"/>
    <s v="Avenida 31 e/ calle 210 y calle 212 edificio 21003 apto.19"/>
    <s v="ELABORACIÓN DE PIENSOS PREPARADOS PARA ANIMALES"/>
    <n v="1"/>
    <n v="12"/>
    <m/>
    <m/>
    <m/>
    <n v="12"/>
    <m/>
    <n v="13"/>
    <s v="Trabajo por cuenta propia"/>
    <s v="PEQUEÑA"/>
    <m/>
    <s v="LIII/111/120-13/06/22"/>
    <m/>
    <m/>
    <m/>
    <s v="Agricultura"/>
    <m/>
  </r>
  <r>
    <n v="1231"/>
    <s v="SOL22004501"/>
    <n v="33"/>
    <s v="LA RESERVA"/>
    <x v="4"/>
    <x v="0"/>
    <s v="Servicios gastronómicos."/>
    <s v="SAHILY  CARRO PALACIOS"/>
    <s v="+5355813749"/>
    <s v="yeroelizabeth.onat@gmail.com"/>
    <s v="Calle 2 # 508 entre Calle 21 y Calle 23,"/>
    <s v="ACTIVIDADES DE RESTAURANTES Y DE SERVICIOS MÓVIL DE COMIDAS"/>
    <n v="2"/>
    <n v="12"/>
    <m/>
    <n v="12"/>
    <m/>
    <m/>
    <m/>
    <n v="14"/>
    <s v="Trabajo por cuenta propia"/>
    <s v="PEQUEÑA"/>
    <m/>
    <s v="LXI/21-30/1190/21/07/2022"/>
    <m/>
    <m/>
    <m/>
    <s v="Servicios gastronomicos y Alojamiento"/>
    <m/>
  </r>
  <r>
    <n v="1232"/>
    <s v="SOL22005208"/>
    <n v="33"/>
    <s v="CELEM"/>
    <x v="4"/>
    <x v="0"/>
    <s v="Servicios gastronómicos."/>
    <s v="Enmanuel   Echezabal Pérez"/>
    <s v="54004303"/>
    <s v="echezabalpereze@gmail.com"/>
    <s v="Calle I, No. 107, entre Calle Calzada y Calle 9."/>
    <s v="ACTIVIDADES DE RESTAURANTES Y DE SERVICIOS MÓVIL DE COMIDAS"/>
    <n v="1"/>
    <n v="15"/>
    <m/>
    <m/>
    <m/>
    <n v="10"/>
    <n v="5"/>
    <n v="16"/>
    <s v="Trabajo por cuenta propia"/>
    <s v="PEQUEÑA"/>
    <m/>
    <s v="LII/141/1023-06/06/2022"/>
    <m/>
    <m/>
    <m/>
    <s v="Servicios gastronomicos y Alojamiento"/>
    <m/>
  </r>
  <r>
    <n v="1233"/>
    <s v="SOL22004622"/>
    <n v="33"/>
    <s v="HERZEL"/>
    <x v="2"/>
    <x v="0"/>
    <s v="Servicios de impresión."/>
    <s v="Osiel Antonio Hernández González"/>
    <s v="59154309"/>
    <s v="hertzdesigncuba@gmail.com"/>
    <s v="Calle 21 número 14 entre calle 2da y calle 4ta reparto Guiteras"/>
    <s v="IMPRESIÓN"/>
    <n v="1"/>
    <n v="15"/>
    <n v="3"/>
    <n v="3"/>
    <m/>
    <n v="9"/>
    <m/>
    <n v="16"/>
    <s v="Trabajo por cuenta propia"/>
    <s v="PEQUEÑA"/>
    <m/>
    <s v="LIX/171-180/1165/13/07/2022"/>
    <m/>
    <m/>
    <m/>
    <s v="Comunicación y publicidad"/>
    <m/>
  </r>
  <r>
    <n v="1234"/>
    <s v="SOL22004532"/>
    <n v="33"/>
    <s v="ADROMAGNO"/>
    <x v="2"/>
    <x v="0"/>
    <s v="Servicios de construcción."/>
    <s v="Juan  Mario Pérez Hernández"/>
    <s v="58044000"/>
    <s v="phjuanmario@gmail.com"/>
    <s v="Calle 82, entre calle 5 y calle 3 E, edificio 8009, apartamento 9, Reparto Cojímar, Habana del Este, Provincia La Habana, República de Cuba."/>
    <s v="CONSTRUCCIÓN DE EDIFICIOS"/>
    <n v="1"/>
    <n v="15"/>
    <n v="3"/>
    <n v="4"/>
    <m/>
    <n v="8"/>
    <m/>
    <n v="16"/>
    <s v="Nueva creación"/>
    <s v="PEQUEÑA"/>
    <m/>
    <s v="L/71/975-01/06/2022"/>
    <m/>
    <m/>
    <m/>
    <s v="Construcciones"/>
    <m/>
  </r>
  <r>
    <n v="1235"/>
    <s v="SOL22003951"/>
    <n v="33"/>
    <s v="Soluciones Gálvez"/>
    <x v="2"/>
    <x v="0"/>
    <s v="Producción de hielo."/>
    <s v="Zenén  Gálvez Llano"/>
    <s v="52423847"/>
    <s v="comercializadorahabana080222@gmail.com"/>
    <s v="Calle 3 No. 16215 E/ calle 162 y calle 164, reparto Alamar 1"/>
    <s v="SUMINISTRO DE VAPOR Y DE AIRE ACONDICIONADO"/>
    <n v="1"/>
    <n v="19"/>
    <m/>
    <m/>
    <m/>
    <n v="19"/>
    <m/>
    <n v="20"/>
    <s v="Nueva creación"/>
    <s v="PEQUEÑA"/>
    <m/>
    <s v="LIII/41/1033-13/06/2022"/>
    <m/>
    <m/>
    <m/>
    <s v="Alimentación"/>
    <m/>
  </r>
  <r>
    <n v="1236"/>
    <s v="SOL22004131"/>
    <n v="33"/>
    <s v="D' AIMEÉ"/>
    <x v="10"/>
    <x v="0"/>
    <s v="Fabricación de prendas de vestir."/>
    <s v="Manuel  Palacio Herrera"/>
    <s v="51971281"/>
    <s v="palaciotuty@gmail.com"/>
    <s v="Infanta número 564 entre Valle y Zapata"/>
    <s v="FABRICACIÓN DE PRENDAS DE VESTIR, EXCEPTO PRENDAS DE PIEL"/>
    <n v="3"/>
    <n v="18"/>
    <m/>
    <n v="18"/>
    <m/>
    <m/>
    <m/>
    <n v="21"/>
    <s v="Trabajo por cuenta propia"/>
    <s v="PEQUEÑA"/>
    <m/>
    <s v="LXXXIII/01-oct/1621/16/11/2022"/>
    <m/>
    <m/>
    <m/>
    <s v="Industria ligera"/>
    <m/>
  </r>
  <r>
    <n v="1237"/>
    <s v="SOL22003527"/>
    <n v="33"/>
    <s v="Variedades Rose- Villa"/>
    <x v="3"/>
    <x v="0"/>
    <s v="Fabricación de maletas, bolsos de mano, productos similares y artículos de talabartería."/>
    <s v="Alejandro   Castillo  Villadóniga "/>
    <s v="53818828"/>
    <s v="rosevilla9689@gmail.com"/>
    <s v="Calle F No 17908 entre segunda y tercera, Reparto Monterrey"/>
    <s v="FABRICACIÓN DE MALETAS, BOLSOS DE MANO Y ARTÍCULOS SIMILARES, Y DE ARTÍCULOS DE TALABARTERÍA Y GUARNICIONERÍA"/>
    <n v="1"/>
    <n v="20"/>
    <m/>
    <n v="3"/>
    <m/>
    <n v="17"/>
    <m/>
    <n v="21"/>
    <s v="Trabajo por cuenta propia"/>
    <s v="PEQUEÑA"/>
    <m/>
    <s v="LII/1/1009-09/06/2022"/>
    <m/>
    <m/>
    <m/>
    <s v="Industria ligera"/>
    <m/>
  </r>
  <r>
    <n v="1238"/>
    <s v="SOL22003192"/>
    <n v="33"/>
    <s v="HV"/>
    <x v="4"/>
    <x v="0"/>
    <s v="Actividades de programación informática."/>
    <s v="Roger José Juaristi  Guede"/>
    <s v="78324048;52491844"/>
    <s v="jimmyepic852@gmail.com"/>
    <s v="Calle H, número 615, apartamento D,  entre Calle 25 y Lindero, Vedado"/>
    <s v="ACTIVIDADES DE PROGRAMACIÓN INFORMÁTICA"/>
    <n v="1"/>
    <n v="20"/>
    <n v="5"/>
    <n v="10"/>
    <m/>
    <n v="1"/>
    <n v="4"/>
    <n v="21"/>
    <s v="Trabajo por cuenta propia"/>
    <s v="PEQUEÑA"/>
    <m/>
    <s v="LI/181/1007-09/06/2022"/>
    <m/>
    <m/>
    <m/>
    <s v="Informática y el comercio electrónico"/>
    <m/>
  </r>
  <r>
    <n v="1239"/>
    <s v="SOL22004528"/>
    <n v="33"/>
    <s v="ALFARO"/>
    <x v="0"/>
    <x v="0"/>
    <s v="Servicios de construcción."/>
    <s v="Luis Alberto Alfaro Basulto"/>
    <s v="58477173"/>
    <s v="ernealfaro2014@gmail.com"/>
    <s v="Calle Cotilla # 11915 e/ calle Aldabo y calle Cidre, Barrio Los Pinos"/>
    <s v="TERMINACIÓN Y ACABADO DE EDIFICIOS"/>
    <n v="1"/>
    <n v="20"/>
    <m/>
    <m/>
    <m/>
    <n v="20"/>
    <m/>
    <n v="21"/>
    <s v="Nueva creación"/>
    <s v="PEQUEÑA"/>
    <m/>
    <m/>
    <m/>
    <m/>
    <m/>
    <s v="Construcciones"/>
    <m/>
  </r>
  <r>
    <n v="1240"/>
    <s v="SOL22004606"/>
    <n v="33"/>
    <s v="San Justo 560"/>
    <x v="10"/>
    <x v="0"/>
    <s v="Servicios de construcción."/>
    <s v="Eudys   Ramírez  Marcilli "/>
    <s v="+5358028374"/>
    <s v="eudys0485@gmail.com"/>
    <s v="Prado Edif 352 e/ Neptuno y Virtudes_x000a_"/>
    <s v="CONSTRUCCIÓN DE EDIFICIOS"/>
    <n v="1"/>
    <n v="20"/>
    <m/>
    <m/>
    <m/>
    <n v="10"/>
    <n v="10"/>
    <n v="21"/>
    <s v="Nueva creación"/>
    <s v="PEQUEÑA"/>
    <m/>
    <s v="LV/111-120/1079/23/06/2022"/>
    <m/>
    <m/>
    <m/>
    <s v="Construcciones"/>
    <m/>
  </r>
  <r>
    <n v="1241"/>
    <s v="SOL22004292"/>
    <n v="33"/>
    <s v="AUTOMASTER MONTERO"/>
    <x v="0"/>
    <x v="0"/>
    <s v="Mantenimiento y reparación de vehículos automotores."/>
    <s v="Juan  Montero Guerrero"/>
    <s v="56582615"/>
    <s v="automaster.montero@gmail.com"/>
    <s v="Calle 242 e/ Calle 247 y Calle 251, Edificio 33 Apto 10, Reparto Abel Santamaría"/>
    <s v="MANTENIMIENTO Y REPARACIÓN DE VEHÍCULOS AUTOMOTORES"/>
    <n v="1"/>
    <n v="20"/>
    <m/>
    <m/>
    <m/>
    <n v="20"/>
    <m/>
    <n v="21"/>
    <s v="Nueva creación"/>
    <s v="PEQUEÑA"/>
    <m/>
    <s v="LV/161-170/1084/13/06/2022"/>
    <m/>
    <m/>
    <m/>
    <s v="Mantenimiento Automotor"/>
    <m/>
  </r>
  <r>
    <n v="1242"/>
    <s v="SOL22003863"/>
    <n v="33"/>
    <s v="La Reliquia"/>
    <x v="11"/>
    <x v="0"/>
    <s v="Servicios gastronómicos."/>
    <s v="Sergio Abel Borrego Alcaraz"/>
    <s v="+5352840229;+5772022957"/>
    <s v="lareliquiahabana@gmail.com"/>
    <s v="San Ignacio No. 260D entre Lamparilla y Amargura"/>
    <s v="ACTIVIDADES DE RESTAURANTES Y DE SERVICIOS MÓVIL DE COMIDAS"/>
    <n v="2"/>
    <n v="20"/>
    <m/>
    <n v="20"/>
    <m/>
    <m/>
    <m/>
    <n v="22"/>
    <s v="Trabajo por cuenta propia"/>
    <s v="PEQUEÑA"/>
    <m/>
    <s v="XCI/111-120/1791/19/12/2022"/>
    <m/>
    <m/>
    <m/>
    <s v="Servicios gastronomicos y Alojamiento"/>
    <m/>
  </r>
  <r>
    <n v="1243"/>
    <s v="SOL22004417"/>
    <n v="33"/>
    <s v="LA IDEAL"/>
    <x v="8"/>
    <x v="0"/>
    <s v="Producción de alimentos:Elaboración y conservación de carne."/>
    <s v="Felix  Rodríguez Barrios"/>
    <s v="53463669"/>
    <s v="jamones.la.ideal@gmail.com"/>
    <s v="Calle 52 # 24102 Bajo e/ Avenida 241 y Avenida 243"/>
    <s v="ELABORACIÓN Y CONSERVACIÓN DE CARNE"/>
    <n v="2"/>
    <n v="20"/>
    <m/>
    <m/>
    <m/>
    <n v="20"/>
    <m/>
    <n v="22"/>
    <s v="Trabajo por cuenta propia"/>
    <s v="PEQUEÑA"/>
    <m/>
    <s v="LXXIX/31-40/1544/28/10/2022"/>
    <m/>
    <m/>
    <m/>
    <s v="Alimentación"/>
    <m/>
  </r>
  <r>
    <n v="1244"/>
    <s v="SOL22003034"/>
    <n v="33"/>
    <s v="BA-YON"/>
    <x v="13"/>
    <x v="0"/>
    <s v="Producción de alimentos:Conservación y procesamiento de frutas, legumbres y hortalizas."/>
    <s v="ADA ROSA CABRERA CASTELLANOS"/>
    <s v="+535521505"/>
    <s v="info@bayonsurl.com"/>
    <s v="Calle 22 #60160 entre calle 61 y calle 63, Reparto América"/>
    <s v="ELABORACIÓN Y CONSERVACIÓN DE FRUTAS LEGUMBRES Y HORTALIZAS"/>
    <n v="1"/>
    <n v="25"/>
    <m/>
    <n v="25"/>
    <m/>
    <m/>
    <m/>
    <n v="26"/>
    <s v="Nueva creación"/>
    <s v="PEQUEÑA"/>
    <m/>
    <s v="LXVI/61-70/1292/23/08/2022"/>
    <m/>
    <m/>
    <m/>
    <s v="Alimentación"/>
    <m/>
  </r>
  <r>
    <n v="1245"/>
    <s v="SOL22004447"/>
    <n v="33"/>
    <s v="Servicios Generales de Automoción"/>
    <x v="3"/>
    <x v="0"/>
    <s v="Mantenimiento y reparación de vehículos automotores."/>
    <s v="Elena Elisa Nonell Cruz"/>
    <s v="+5352643068"/>
    <s v="elenanonell0912@gmail.com"/>
    <s v="Calle Vía Blanca s/n entre Carretera Central y Carretera de Guanabacoa Reparto Los Angeles Municipio San Miguel del Padrón "/>
    <s v="MANTENIMIENTO Y REPARACIÓN DE VEHÍCULOS AUTOMOTORES"/>
    <n v="2"/>
    <n v="30"/>
    <n v="5"/>
    <n v="12"/>
    <n v="2"/>
    <n v="6"/>
    <n v="5"/>
    <n v="32"/>
    <s v="Trabajo por cuenta propia"/>
    <s v="PEQUEÑA"/>
    <m/>
    <s v="LIV/21-30/1051/16/06/2022"/>
    <m/>
    <m/>
    <m/>
    <s v="Mantenimiento Automotor"/>
    <m/>
  </r>
  <r>
    <n v="1246"/>
    <s v="SOL22004256"/>
    <n v="33"/>
    <s v="Y&amp;Y"/>
    <x v="13"/>
    <x v="0"/>
    <s v="Fabricación de prendas de vestir."/>
    <s v="Yamilet   Segredo  Molina "/>
    <s v="53532185"/>
    <s v="segredoyamilet@gmail.com"/>
    <s v="calle 99D No. 5012, e/ 50 y 52, Lotería, Cotorro, La Habana"/>
    <s v="FABRICACIÓN DE PRENDAS DE VESTIR, EXCEPTO PRENDAS DE PIEL"/>
    <n v="2"/>
    <n v="30"/>
    <m/>
    <n v="12"/>
    <m/>
    <n v="18"/>
    <m/>
    <n v="32"/>
    <s v="Trabajo por cuenta propia"/>
    <s v="PEQUEÑA"/>
    <m/>
    <m/>
    <m/>
    <m/>
    <m/>
    <s v="Industria ligera"/>
    <m/>
  </r>
  <r>
    <n v="1247"/>
    <s v="SOL22004680"/>
    <n v="33"/>
    <s v="YaFaDa Construcciones"/>
    <x v="12"/>
    <x v="0"/>
    <s v="Servicios de construcción."/>
    <s v="Israel David Batista  López"/>
    <s v="+5353848093"/>
    <s v="davidbatista220489@gmail.com"/>
    <s v="Calle 2da # 23 e/ Avenida 3ra y Avenida 5ta Reparto Chibas Guanabacoa"/>
    <s v="TERMINACIÓN Y ACABADO DE EDIFICIOS"/>
    <n v="2"/>
    <n v="35"/>
    <m/>
    <n v="1"/>
    <m/>
    <n v="34"/>
    <m/>
    <n v="37"/>
    <s v="Trabajo por cuenta propia"/>
    <s v="MEDIANA"/>
    <m/>
    <s v="LX/51-60/1173/13/07/2022"/>
    <m/>
    <m/>
    <m/>
    <s v="Construcciones"/>
    <m/>
  </r>
  <r>
    <n v="1248"/>
    <s v="SOL22004504"/>
    <n v="33"/>
    <s v="Huellas"/>
    <x v="0"/>
    <x v="0"/>
    <s v="Fabricación de muebles."/>
    <s v="Marla  Carrió Guerra"/>
    <s v="+5352623186"/>
    <s v="modasmarla75@gmail.com"/>
    <s v="Calle Arday, #10801, entre D y Línea del Ferrocarril, Boyeros.  "/>
    <s v="FABRICACIÓN DE MUEBLES"/>
    <n v="3"/>
    <n v="35"/>
    <m/>
    <n v="10"/>
    <m/>
    <n v="25"/>
    <m/>
    <n v="38"/>
    <s v="Trabajo por cuenta propia"/>
    <s v="MEDIANA"/>
    <m/>
    <s v="LIII/51/1034-13/06/2022"/>
    <m/>
    <m/>
    <m/>
    <s v="Industria ligera"/>
    <m/>
  </r>
  <r>
    <n v="1249"/>
    <s v="SOL22004735"/>
    <n v="33"/>
    <s v="Grupo Noduco"/>
    <x v="7"/>
    <x v="0"/>
    <s v="Servicios gastronómicos."/>
    <s v="Noelvis_x0009_ Caridad Pérez Sobrino"/>
    <s v="53316504"/>
    <s v="vitisobrino@nauta.cu"/>
    <s v="Calle Enrique # 1032 Altos e/ calle San Carlos y calle Esperanza, reparto Mantilla."/>
    <s v="ACTIVIDADES DE RESTAURANTES Y DE SERVICIOS MÓVIL DE COMIDAS"/>
    <n v="3"/>
    <n v="36"/>
    <m/>
    <m/>
    <m/>
    <n v="36"/>
    <m/>
    <n v="39"/>
    <s v="Nueva creación"/>
    <s v="MEDIANA"/>
    <m/>
    <s v="LI/1/989-02/06/2022"/>
    <m/>
    <m/>
    <m/>
    <s v="Servicios gastronomicos y Alojamiento"/>
    <m/>
  </r>
  <r>
    <n v="1250"/>
    <s v="SOL22004525"/>
    <n v="33"/>
    <s v="Restaurantes D´Prosco"/>
    <x v="4"/>
    <x v="0"/>
    <s v="Servicios gastronómicos."/>
    <s v="Yosvany  Pozo Perez"/>
    <s v="+5355824395"/>
    <s v="yosvanypozoperez@gmail.com"/>
    <s v="Calle 23 # E/ J y K, Vedado"/>
    <s v="ACTIVIDADES DE RESTAURANTES Y DE SERVICIOS MÓVIL DE COMIDAS"/>
    <n v="1"/>
    <n v="60"/>
    <m/>
    <n v="20"/>
    <m/>
    <n v="10"/>
    <n v="30"/>
    <n v="61"/>
    <s v="Nueva creación"/>
    <s v="MEDIANA"/>
    <m/>
    <s v="LXXX/161-170/1577/11/10/2022"/>
    <m/>
    <m/>
    <m/>
    <s v="Servicios gastronomicos y Alojamiento"/>
    <m/>
  </r>
  <r>
    <n v="1251"/>
    <s v="SOL22004689"/>
    <n v="33"/>
    <s v="FIDE CONSTRUCCIÓN"/>
    <x v="7"/>
    <x v="0"/>
    <s v="Servicios de construcción."/>
    <s v="Fidel   Ibáñez  Oquendo"/>
    <s v="+5352952268"/>
    <s v="fidel590727@gmail.com"/>
    <s v="Nueva Gerona #463 /Alturas de Montejos y Estela Parraga Arroyo "/>
    <s v="CONSTRUCCIÓN DE EDIFICIOS"/>
    <n v="1"/>
    <n v="90"/>
    <n v="20"/>
    <n v="30"/>
    <m/>
    <n v="40"/>
    <m/>
    <n v="91"/>
    <s v="Trabajo por cuenta propia"/>
    <s v="MEDIANA"/>
    <m/>
    <s v="LIII/101/110-13/06/22"/>
    <m/>
    <m/>
    <m/>
    <s v="Construcciones"/>
    <m/>
  </r>
  <r>
    <n v="1252"/>
    <s v="SOL22003765"/>
    <n v="33"/>
    <s v="Construcciones Ugando"/>
    <x v="4"/>
    <x v="0"/>
    <s v="Servicios de construcción."/>
    <s v="Carlos  Julio Ugando García"/>
    <s v="+5358115524"/>
    <s v="cugandog@gmail.com"/>
    <s v="Calle 10 No.205 apto 4 entre Línea y 11"/>
    <s v="CONSTRUCCIÓN DE EDIFICIOS"/>
    <n v="4"/>
    <n v="93"/>
    <m/>
    <n v="3"/>
    <n v="90"/>
    <m/>
    <m/>
    <n v="97"/>
    <s v="Trabajo por cuenta propia"/>
    <s v="MEDIANA"/>
    <m/>
    <s v="LXIII/121-130/1240/21/07/2022"/>
    <m/>
    <m/>
    <m/>
    <s v="Construcciones"/>
    <m/>
  </r>
  <r>
    <n v="1253"/>
    <s v="SOL22004160"/>
    <n v="33"/>
    <s v="Embutidos Velazcos"/>
    <x v="13"/>
    <x v="0"/>
    <s v="Producción de alimentos:Elaboración y conservación de carne."/>
    <s v="Rommy Miguel Sanjurjo Verdeal"/>
    <s v="52592409"/>
    <s v="embutidosvelazcosrl@gmail.com"/>
    <s v="Calle 31 No. 1603 entre calle 18 y calle 19, Reparto Santa Maria del Rosario"/>
    <s v="CRÍA DE GANADO PORCINO"/>
    <n v="2"/>
    <n v="98"/>
    <m/>
    <n v="2"/>
    <m/>
    <m/>
    <n v="96"/>
    <n v="100"/>
    <s v="Trabajo por cuenta propia"/>
    <s v="MEDIANA"/>
    <m/>
    <m/>
    <m/>
    <m/>
    <s v="x"/>
    <s v="Alimentación"/>
    <m/>
  </r>
  <r>
    <n v="1254"/>
    <s v="SOL22004394"/>
    <n v="33"/>
    <s v="RCV Rehabilitación y Conservación de Viviendas"/>
    <x v="6"/>
    <x v="0"/>
    <s v="Servicios de construcción."/>
    <s v="Julio  Enrique  Castañer Pérez"/>
    <s v="+5355594940"/>
    <s v="reparacionyconservacionrcv@gmail.com"/>
    <s v="Calle 31 Nº6628, Apto. 1 entre 66B y 68"/>
    <s v="CONSTRUCCIÓN DE EDIFICIOS"/>
    <n v="2"/>
    <n v="98"/>
    <n v="10"/>
    <n v="78"/>
    <n v="10"/>
    <m/>
    <m/>
    <n v="100"/>
    <s v="Nueva creación"/>
    <s v="MEDIANA"/>
    <m/>
    <s v="XLIII/21-30/1230/22/07/2022"/>
    <m/>
    <m/>
    <m/>
    <s v="Construcciones"/>
    <m/>
  </r>
  <r>
    <n v="1255"/>
    <s v="SOL22004297"/>
    <n v="34"/>
    <s v="ESCA - Energía Solar Caribe Aleonado"/>
    <x v="1"/>
    <x v="0"/>
    <s v="Instalación de sistemas fotovoltaicos."/>
    <s v="Jan Wolfgang Weinel "/>
    <s v="76984335;+5355667755"/>
    <s v="dipl.ing.weinel@posteo.de"/>
    <s v="Calle Arango 72 A entre Ensenada y Fomento, Luyanó, Diez de Octubre, La Habana"/>
    <s v="INSTALACIÓN DE MAQUINARIA Y EQUIPO INDUSTRIALES"/>
    <n v="3"/>
    <n v="3"/>
    <n v="1"/>
    <m/>
    <m/>
    <n v="2"/>
    <m/>
    <n v="6"/>
    <s v="Nueva creación"/>
    <s v="MICRO"/>
    <m/>
    <m/>
    <m/>
    <m/>
    <m/>
    <s v="Industria electrónica"/>
    <m/>
  </r>
  <r>
    <n v="1256"/>
    <s v="SOL22004869"/>
    <n v="34"/>
    <s v="D'Calle"/>
    <x v="4"/>
    <x v="0"/>
    <s v="Servicios gastronómicos."/>
    <s v="Cristóbal  Dardano Echevarría  García"/>
    <s v="+5352380601"/>
    <s v="crisvedado@gmail.com"/>
    <s v="Calle J número 609, entre calle Universidad y calle 27_x000a_"/>
    <s v="ACTIVIDADES DE RESTAURANTES Y DE SERVICIOS MÓVIL DE COMIDAS"/>
    <n v="1"/>
    <n v="10"/>
    <m/>
    <n v="10"/>
    <m/>
    <m/>
    <m/>
    <n v="11"/>
    <s v="Nueva creación"/>
    <s v="PEQUEÑA"/>
    <m/>
    <s v="LIV/71-80/1056/20/06/2022"/>
    <m/>
    <m/>
    <m/>
    <s v="Servicios gastronomicos y Alojamiento"/>
    <m/>
  </r>
  <r>
    <n v="1257"/>
    <s v="SOL22003928"/>
    <n v="34"/>
    <s v="Construcciones M.A.C"/>
    <x v="0"/>
    <x v="0"/>
    <s v="Servicios de construcción."/>
    <s v="Laura Liliana Meneses Albizucampos"/>
    <s v="55351310"/>
    <s v="laurameneses1949@gmail.com"/>
    <s v="L #14804 apto 11 / 7ma y Aldabo"/>
    <s v="CONSTRUCCIÓN DE EDIFICIOS"/>
    <n v="1"/>
    <n v="10"/>
    <n v="1"/>
    <n v="3"/>
    <m/>
    <n v="6"/>
    <m/>
    <n v="11"/>
    <s v="Trabajo por cuenta propia"/>
    <s v="PEQUEÑA"/>
    <m/>
    <s v="LXXXVIII/141-150-/1734/12/12/2022"/>
    <m/>
    <m/>
    <m/>
    <s v="Construcciones"/>
    <m/>
  </r>
  <r>
    <n v="1258"/>
    <s v="SOL22004489"/>
    <n v="34"/>
    <s v="SHI HIDRO-FUGA"/>
    <x v="0"/>
    <x v="0"/>
    <s v="Instalación, mantenimiento y reparación de fontanería y aires acondicionados."/>
    <s v="Pedro  Manuel Heredia Mallo"/>
    <s v="+5352360269"/>
    <s v="shihidrofuga@gmail.com"/>
    <s v="CALLE CARLOR NUÑEZ#12801 E/CALLE 9 Y CALLE 10 REPARTO ALDABO"/>
    <s v="INSTALACIONES DE FONTANERÍA Y AIRE ACONDICIONADO"/>
    <n v="2"/>
    <n v="10"/>
    <m/>
    <m/>
    <m/>
    <m/>
    <n v="10"/>
    <n v="12"/>
    <s v="Nueva creación"/>
    <s v="PEQUEÑA"/>
    <m/>
    <s v="LXII/181-190/1226/21/07/2022"/>
    <m/>
    <m/>
    <m/>
    <s v="Servicios"/>
    <m/>
  </r>
  <r>
    <n v="1259"/>
    <s v="SOL21002928"/>
    <n v="34"/>
    <s v="Diversso"/>
    <x v="2"/>
    <x v="0"/>
    <s v="Fabricación de productos de cartón y papel."/>
    <s v="jorge  suárez villada"/>
    <s v="53634465"/>
    <s v="mepimy9@gmail.com"/>
    <s v="Avenida 15 entre calle 90 y 92, edificio 9038 apto J5"/>
    <s v="FABRICACIÓN DE PASTA DE MADERA, PAPEL Y CARTÓN"/>
    <n v="3"/>
    <n v="10"/>
    <m/>
    <m/>
    <m/>
    <m/>
    <n v="10"/>
    <n v="13"/>
    <s v="Nueva creación"/>
    <s v="PEQUEÑA"/>
    <m/>
    <m/>
    <m/>
    <m/>
    <m/>
    <s v="Industria ligera"/>
    <m/>
  </r>
  <r>
    <n v="1260"/>
    <s v="SOL22004608"/>
    <n v="34"/>
    <s v="El Colibrí Rojo"/>
    <x v="6"/>
    <x v="0"/>
    <s v="Servicios gastronómicos."/>
    <s v="Jorge  Albi Canto"/>
    <s v="55111142"/>
    <s v="jorgealbi@hotmail.com"/>
    <s v="Ave. 1ra. # 1002, esq. 10, "/>
    <s v="ACTIVIDADES DE RESTAURANTES Y DE SERVICIOS MÓVIL DE COMIDAS"/>
    <n v="1"/>
    <n v="15"/>
    <m/>
    <n v="8"/>
    <m/>
    <n v="7"/>
    <m/>
    <n v="16"/>
    <s v="Trabajo por cuenta propia"/>
    <s v="PEQUEÑA"/>
    <m/>
    <s v="LV/101-110/1078/20/06/2022"/>
    <m/>
    <m/>
    <m/>
    <s v="Servicios gastronomicos y Alojamiento"/>
    <m/>
  </r>
  <r>
    <n v="1261"/>
    <s v="SOL22004690"/>
    <n v="34"/>
    <s v="ILUSION BAR CAFÉ"/>
    <x v="3"/>
    <x v="0"/>
    <s v="Servicios gastronómicos."/>
    <s v="Maikel  González Montes de Oca"/>
    <s v="+5352688442"/>
    <s v="barcafeilusion@gmail.com"/>
    <s v="Calle 4 #20351 E/ Calle Central y Calle Lindero. Reparto Alturas de Luyanó."/>
    <s v="ACTIVIDADES DE SERVICIO DE BEBIDAS"/>
    <n v="1"/>
    <n v="15"/>
    <n v="2"/>
    <n v="8"/>
    <m/>
    <n v="5"/>
    <m/>
    <n v="16"/>
    <s v="Trabajo por cuenta propia"/>
    <s v="PEQUEÑA"/>
    <m/>
    <s v="LIV/161-170/1064/13/06/2022"/>
    <m/>
    <m/>
    <m/>
    <s v="Servicios gastronomicos y Alojamiento"/>
    <m/>
  </r>
  <r>
    <n v="1262"/>
    <s v="SOL22005016"/>
    <n v="34"/>
    <s v="Evolución"/>
    <x v="5"/>
    <x v="0"/>
    <s v="Fabricación de productos de plásticos."/>
    <s v="Cristian   Calvo De Los Santos "/>
    <s v="52972528"/>
    <s v="valientessrl22@gmail.com"/>
    <s v="Calle 11 # 251 E/ Calle Pastora y Calle Canal, apartamento #4 Planta Baja, Reparto Antonio Maceo, Municipio Cerro,"/>
    <s v="FABRICACIÓN  DE PRODUCTOS DE PLÁSTICO"/>
    <n v="5"/>
    <n v="11"/>
    <m/>
    <n v="4"/>
    <m/>
    <n v="7"/>
    <m/>
    <n v="16"/>
    <s v="Trabajo por cuenta propia"/>
    <s v="PEQUEÑA"/>
    <m/>
    <s v="LXX/181-190/1383/06/09/2022"/>
    <m/>
    <m/>
    <m/>
    <s v="Industria ligera"/>
    <m/>
  </r>
  <r>
    <n v="1263"/>
    <s v="SOL22003249"/>
    <n v="34"/>
    <s v="CresKa"/>
    <x v="0"/>
    <x v="0"/>
    <s v="Servicios de construcción."/>
    <s v="Yunior  Macias Machado"/>
    <s v="52663656"/>
    <s v="maciasy501@gmail.com"/>
    <s v="Calle 413 # 18417 esq 184 santiago de las vegas , Boyeros , La Habana "/>
    <s v="TERMINACIÓN Y ACABADO DE EDIFICIOS"/>
    <n v="1"/>
    <n v="19"/>
    <n v="4"/>
    <n v="3"/>
    <n v="2"/>
    <n v="5"/>
    <n v="5"/>
    <n v="20"/>
    <s v="Nueva creación"/>
    <s v="PEQUEÑA"/>
    <m/>
    <s v="LVI/111-120/1099/27/06/2022"/>
    <m/>
    <m/>
    <m/>
    <s v="Construcciones"/>
    <m/>
  </r>
  <r>
    <n v="1264"/>
    <s v="SOL22004953"/>
    <n v="34"/>
    <s v="Construcciones JE"/>
    <x v="12"/>
    <x v="0"/>
    <s v="Servicios de construcción."/>
    <s v="ISMAEL  AGRA TORRES"/>
    <s v="+5353106648"/>
    <s v="jorgepiloto1971@gmail.com"/>
    <s v="Calle Santa Rita No. 374, apto 3,.entre calle Doctor Lebredo y calle Final. _x000a_"/>
    <s v="CONSTRUCCIÓN DE EDIFICIOS"/>
    <n v="1"/>
    <n v="19"/>
    <m/>
    <n v="10"/>
    <m/>
    <n v="9"/>
    <m/>
    <n v="20"/>
    <s v="Nueva creación"/>
    <s v="PEQUEÑA"/>
    <m/>
    <s v="LXIII/181-190/1246/21/07/2022"/>
    <m/>
    <m/>
    <m/>
    <s v="Construcciones"/>
    <m/>
  </r>
  <r>
    <n v="1265"/>
    <s v="SOL22004490"/>
    <n v="34"/>
    <s v="Mi Deleite"/>
    <x v="13"/>
    <x v="0"/>
    <s v="Producción de alimentos:Elaboración de productos de panadería."/>
    <s v="Carlos  Raúl  Rodríguez  Gómez "/>
    <s v="+5354761508"/>
    <s v="carlosraulrodriguez2000@gmail.com"/>
    <s v="Camino Circunvalación Sur e/Camino Colorado y Calle circunvalación este,reparto Santa Amelia,cotorro,la habana "/>
    <s v="ELABORACIÓN DE PRODUCTOS DE PANADERÍA"/>
    <n v="3"/>
    <n v="17"/>
    <m/>
    <n v="12"/>
    <m/>
    <n v="4"/>
    <n v="1"/>
    <n v="20"/>
    <s v="Nueva creación"/>
    <s v="PEQUEÑA"/>
    <m/>
    <s v="LXVI/91-100/1295/18/08/2022"/>
    <m/>
    <m/>
    <m/>
    <s v="Alimentación"/>
    <m/>
  </r>
  <r>
    <n v="1266"/>
    <s v="SOL22004658"/>
    <n v="34"/>
    <s v="FAFA"/>
    <x v="2"/>
    <x v="0"/>
    <s v="Servicios gastronómicos."/>
    <s v="FANETTE  ARTEAGA ROMERO"/>
    <s v="+5352957148"/>
    <s v="fanette0209@gmail.com"/>
    <s v="CALLE 12 # 7 E/ CALLE 4TA Y CALLE 6TA, REPARTO ANTONIO GUITERAS"/>
    <s v="ACTIVIDADES DE RESTAURANTES Y DE SERVICIOS MÓVIL DE COMIDAS"/>
    <n v="1"/>
    <n v="20"/>
    <m/>
    <n v="3"/>
    <m/>
    <n v="17"/>
    <m/>
    <n v="21"/>
    <s v="Trabajo por cuenta propia"/>
    <s v="PEQUEÑA"/>
    <m/>
    <s v="LII/31/40-9/06/22"/>
    <m/>
    <m/>
    <m/>
    <s v="Servicios gastronomicos y Alojamiento"/>
    <m/>
  </r>
  <r>
    <n v="1267"/>
    <s v="SOL22004695"/>
    <n v="34"/>
    <s v="La Bearnesa"/>
    <x v="6"/>
    <x v="0"/>
    <s v="Servicios gastronómicos."/>
    <s v="Arianna  López  Velázquez"/>
    <s v="+5353051906"/>
    <s v="ari940630@gmail.com"/>
    <s v="Aguiar número 18 entre Cuba y Peña Pobre"/>
    <s v="ACTIVIDADES DE RESTAURANTES Y DE SERVICIOS MÓVIL DE COMIDAS"/>
    <n v="2"/>
    <n v="20"/>
    <m/>
    <n v="10"/>
    <m/>
    <n v="5"/>
    <n v="5"/>
    <n v="22"/>
    <s v="Nueva creación"/>
    <s v="PEQUEÑA"/>
    <m/>
    <s v="LVII/51-60/1113/20/06/2022"/>
    <m/>
    <m/>
    <m/>
    <s v="Servicios gastronomicos y Alojamiento"/>
    <m/>
  </r>
  <r>
    <n v="1268"/>
    <s v="SOL22004715"/>
    <n v="34"/>
    <s v="KFE DVD"/>
    <x v="3"/>
    <x v="0"/>
    <s v="Servicios gastronómicos."/>
    <s v="Darlis Yanet Barbán Milanés"/>
    <s v="52380277"/>
    <s v="darlisyanetbarbanmilanes@gmail.com"/>
    <s v="Calle San Francisco de Asís, número 14, entre las calle Luis Estévez  y Avenida Lacret, reparto Santo Suarez"/>
    <s v="ACTIVIDADES DE RESTAURANTES Y DE SERVICIOS MÓVIL DE COMIDAS"/>
    <n v="2"/>
    <n v="20"/>
    <m/>
    <m/>
    <m/>
    <n v="20"/>
    <m/>
    <n v="22"/>
    <s v="Nueva creación"/>
    <s v="PEQUEÑA"/>
    <m/>
    <s v="LVIII/161-170/1144/13/07/2022"/>
    <m/>
    <m/>
    <m/>
    <s v="Servicios gastronomicos y Alojamiento"/>
    <m/>
  </r>
  <r>
    <n v="1269"/>
    <s v="SOL22004802"/>
    <n v="34"/>
    <s v="CH Sterling"/>
    <x v="3"/>
    <x v="0"/>
    <s v="Fabricación de muebles."/>
    <s v="Rolando Barbaro Chower Sterling"/>
    <s v="52924331"/>
    <s v="rolandobarbarochowersterling@gmail.com"/>
    <s v="Calle 7 número 14064 entre las calles A y B barrio Reboledo"/>
    <s v="FABRICACIÓN DE MUEBLES"/>
    <n v="1"/>
    <n v="24"/>
    <n v="4"/>
    <n v="5"/>
    <m/>
    <n v="15"/>
    <m/>
    <n v="25"/>
    <s v="Trabajo por cuenta propia"/>
    <s v="PEQUEÑA"/>
    <m/>
    <s v="L/131/982-06/06/2022"/>
    <m/>
    <m/>
    <m/>
    <s v="Industria ligera"/>
    <m/>
  </r>
  <r>
    <n v="1270"/>
    <s v="SOL22004877"/>
    <n v="34"/>
    <s v="RD Soluciones"/>
    <x v="4"/>
    <x v="0"/>
    <s v="Servicios de construcción."/>
    <s v="Nirania  Romo Linares"/>
    <s v="53986552"/>
    <s v="niraromo@gmail.com"/>
    <s v="Calle 21, número 101-103, apartamento 3, entre L y M, Vedado, Plaza de la Revolución, La Habana"/>
    <s v="CONSTRUCCIÓN DE EDIFICIOS"/>
    <n v="1"/>
    <n v="25"/>
    <n v="10"/>
    <n v="10"/>
    <m/>
    <n v="5"/>
    <m/>
    <n v="26"/>
    <s v="Nueva creación"/>
    <s v="PEQUEÑA"/>
    <m/>
    <s v="LVIII/91-100/1137/05/07/2022"/>
    <m/>
    <m/>
    <m/>
    <s v="Construcciones"/>
    <m/>
  </r>
  <r>
    <n v="1271"/>
    <s v="SOL22005037"/>
    <n v="34"/>
    <s v="LA FEDERAL"/>
    <x v="4"/>
    <x v="0"/>
    <s v="Mantenimiento y reparación de vehículos automotores."/>
    <s v="Leticia   Millet Dacal"/>
    <s v="53228682"/>
    <s v="lafederalfregadora@gmail.com"/>
    <s v="Calle 21, No. 401, entre 25 y 27."/>
    <s v="MANTENIMIENTO Y REPARACIÓN DE VEHÍCULOS AUTOMOTORES"/>
    <n v="1"/>
    <n v="25"/>
    <m/>
    <m/>
    <m/>
    <n v="15"/>
    <n v="10"/>
    <n v="26"/>
    <s v="Nueva creación"/>
    <s v="PEQUEÑA"/>
    <m/>
    <s v="LX/151-160/1183/05/07/2022"/>
    <m/>
    <m/>
    <m/>
    <s v="Mantenimiento Automotor"/>
    <m/>
  </r>
  <r>
    <n v="1272"/>
    <s v="SOL22005057"/>
    <n v="34"/>
    <s v="P R O D Y S E R V"/>
    <x v="9"/>
    <x v="0"/>
    <s v="Fabricación de productos metálicos para uso estructural."/>
    <s v="Oskel  Despaigne Silva"/>
    <s v="52841896"/>
    <s v="oskel1978@gmail.com"/>
    <s v="Calle 90, No.11798, entre las Avenidas 117 y 123."/>
    <s v="FABRICACIÓN DE PRODUCTOS METÁLICOS PARA USO ESTRUCTURAL"/>
    <n v="1"/>
    <n v="25"/>
    <m/>
    <m/>
    <m/>
    <m/>
    <n v="25"/>
    <n v="26"/>
    <s v="Trabajo por cuenta propia"/>
    <s v="PEQUEÑA"/>
    <m/>
    <s v="LII/81/1017-09/06/2022"/>
    <m/>
    <m/>
    <m/>
    <s v="Construcciones"/>
    <m/>
  </r>
  <r>
    <n v="1273"/>
    <s v="SOL22004051"/>
    <n v="34"/>
    <s v="Eloy Guilarte Construcciones"/>
    <x v="1"/>
    <x v="0"/>
    <s v="Servicios de construcción."/>
    <s v="Eloy Alejandro Guilarte Peña"/>
    <s v="+5353497958"/>
    <s v="eloyconstruccionessrl@gmail.com"/>
    <s v="Calle Juan Alonso # 764 e/ Calle Asuncion y Calle Pastrana, Lawton"/>
    <s v="CONSTRUCCIÓN DE EDIFICIOS"/>
    <n v="1"/>
    <n v="30"/>
    <m/>
    <n v="1"/>
    <m/>
    <m/>
    <n v="29"/>
    <n v="31"/>
    <s v="Trabajo por cuenta propia"/>
    <s v="PEQUEÑA"/>
    <m/>
    <s v="LIV/121-130/1060/13/06/2022"/>
    <m/>
    <m/>
    <m/>
    <s v="Construcciones"/>
    <m/>
  </r>
  <r>
    <n v="1274"/>
    <s v="SOL22004114"/>
    <n v="34"/>
    <s v="Finca ¨La Pinta¨"/>
    <x v="8"/>
    <x v="0"/>
    <s v="Servicios gastronómicos."/>
    <s v="YANET  MARÍA  BARRIOS  DÍAZ"/>
    <s v="+5372507160"/>
    <s v="yanetmaria.barrios@gmail.com"/>
    <s v="Avenida 251, número 2409 entre 20 y 28, Finca “La Pinta”, Punta Brava"/>
    <s v="ACTIVIDADES DE RESTAURANTES Y DE SERVICIOS MÓVIL DE COMIDAS"/>
    <n v="5"/>
    <n v="29"/>
    <n v="2"/>
    <n v="3"/>
    <m/>
    <n v="5"/>
    <n v="19"/>
    <n v="34"/>
    <s v="Trabajo por cuenta propia"/>
    <s v="PEQUEÑA"/>
    <m/>
    <s v="LVII/111-120/1119"/>
    <m/>
    <m/>
    <m/>
    <s v="Servicios gastronomicos y Alojamiento"/>
    <m/>
  </r>
  <r>
    <n v="1275"/>
    <s v="SOL22004745"/>
    <n v="34"/>
    <s v="EYCON"/>
    <x v="7"/>
    <x v="0"/>
    <s v="Servicios de construcción."/>
    <s v="Eric Manuel García García"/>
    <s v="+5352418710"/>
    <s v="ericmg69@gmail.com"/>
    <s v="Calle 4ta # 34 Altos entre Gutembert y calle E, reparto Capri"/>
    <s v="CONSTRUCCIÓN DE EDIFICIOS"/>
    <n v="2"/>
    <n v="35"/>
    <m/>
    <n v="20"/>
    <m/>
    <n v="15"/>
    <m/>
    <n v="37"/>
    <s v="Trabajo por cuenta propia"/>
    <s v="MEDIANA"/>
    <m/>
    <s v="LX/71-80/1175/29/06/2022"/>
    <m/>
    <m/>
    <m/>
    <s v="Construcciones"/>
    <m/>
  </r>
  <r>
    <n v="1276"/>
    <s v="SOL22003172"/>
    <n v="34"/>
    <s v="Electrónica Kareka- Vergara"/>
    <x v="0"/>
    <x v="0"/>
    <s v="Reparación de equipos de comunicaciones."/>
    <s v="Raidel  Vergara Morales"/>
    <s v="76836145"/>
    <s v="ruly.cordovi@gmail.com"/>
    <s v="Calle 262 Nro 24305 entre Calle 243 y Calle 269  Reparto Wajay. Municipio Boyeros. Provincia La Habana"/>
    <s v="REPARACIÓN DE EQUIPO DE COMUNICACIONES"/>
    <n v="2"/>
    <n v="35"/>
    <m/>
    <n v="5"/>
    <m/>
    <n v="16"/>
    <n v="14"/>
    <n v="37"/>
    <s v="Trabajo por cuenta propia"/>
    <s v="MEDIANA"/>
    <m/>
    <s v="LXVII/01-oct/1306/15/08/2022"/>
    <m/>
    <m/>
    <m/>
    <s v="Industria electrónica"/>
    <m/>
  </r>
  <r>
    <n v="1277"/>
    <s v="SOL22005024"/>
    <n v="34"/>
    <s v="KOPAS"/>
    <x v="2"/>
    <x v="0"/>
    <s v="Servicios gastronómicos."/>
    <s v="Rigoberto   Díaz  Artígas"/>
    <s v="5353391641"/>
    <s v="rigodiazartigas@nauta.cu"/>
    <s v="5ta Avenida  No 48204 entre 482 y 484, Guanabo, Habana del Este."/>
    <s v="ACTIVIDADES DE RESTAURANTES Y DE SERVICIOS MÓVIL DE COMIDAS"/>
    <n v="1"/>
    <n v="40"/>
    <m/>
    <n v="10"/>
    <m/>
    <n v="10"/>
    <n v="20"/>
    <n v="41"/>
    <s v="Trabajo por cuenta propia"/>
    <s v="MEDIANA"/>
    <m/>
    <s v="LVI/131-140/1101/27/06/2022"/>
    <m/>
    <m/>
    <m/>
    <s v="Servicios gastronomicos y Alojamiento"/>
    <m/>
  </r>
  <r>
    <n v="1278"/>
    <s v="SOL22004618"/>
    <n v="34"/>
    <s v="Constructora Abarca"/>
    <x v="6"/>
    <x v="0"/>
    <s v="Servicios de construcción."/>
    <s v="Carlos Alberto Beoto Dopico"/>
    <s v="+5353321661"/>
    <s v="carlos_alberto14@hotmail.es"/>
    <s v="Avenida 19 B No. 21401 entre 214 y 21, reparto Atabey"/>
    <s v="CONSTRUCCIÓN DE OTRAS OBRAS DE INGENIERÍA CIVIL"/>
    <n v="1"/>
    <n v="50"/>
    <m/>
    <n v="40"/>
    <m/>
    <n v="10"/>
    <m/>
    <n v="51"/>
    <s v="Trabajo por cuenta propia"/>
    <s v="MEDIANA"/>
    <m/>
    <s v="LXIII/71-80/1235/22/07/2022"/>
    <m/>
    <m/>
    <m/>
    <s v="Construcciones"/>
    <m/>
  </r>
  <r>
    <n v="1279"/>
    <s v="SOL22004714"/>
    <n v="34"/>
    <s v="PRONIEL"/>
    <x v="13"/>
    <x v="0"/>
    <s v="Fabricación de prendas de vestir."/>
    <s v="Pedro  Luis  Rodríguez  Cruz"/>
    <s v="52682920"/>
    <s v="camajuani74@gmail.com"/>
    <s v="74 no. 9907 e/ 99 y Final, Loma de Tierra"/>
    <s v="FABRICACIÓN DE PRENDAS DE VESTIR, EXCEPTO PRENDAS DE PIEL"/>
    <n v="3"/>
    <n v="80"/>
    <m/>
    <n v="20"/>
    <m/>
    <n v="60"/>
    <m/>
    <n v="83"/>
    <s v="Trabajo por cuenta propia"/>
    <s v="MEDIANA"/>
    <m/>
    <s v="LXVI/111-120/1297/18/08/2022"/>
    <m/>
    <m/>
    <m/>
    <s v="Industria ligera"/>
    <m/>
  </r>
  <r>
    <n v="1280"/>
    <s v="SOL22004734"/>
    <n v="34"/>
    <s v="GEMUS"/>
    <x v="2"/>
    <x v="0"/>
    <s v="Actividades de programación informática."/>
    <s v="Lissette   Dotres Llera"/>
    <s v="58200755"/>
    <s v="gemus@nauta.cu"/>
    <s v="Edificio Habana Vieja, apartamento 13, Reparto Alamar 11 municipio Habana del Este, provincia La Habana "/>
    <s v="ACTIVIDADES DE PROGRAMACIÓN INFORMÁTICA"/>
    <n v="2"/>
    <n v="98"/>
    <m/>
    <n v="78"/>
    <m/>
    <n v="20"/>
    <m/>
    <n v="100"/>
    <s v="Trabajo por cuenta propia"/>
    <s v="MEDIANA"/>
    <m/>
    <s v="LXIII/91-100/1237/03/08/2022"/>
    <m/>
    <m/>
    <m/>
    <s v="Informática y el comercio electrónico"/>
    <m/>
  </r>
  <r>
    <n v="1281"/>
    <s v="SOL22004569"/>
    <n v="35"/>
    <s v="CRONOSTaxi"/>
    <x v="6"/>
    <x v="0"/>
    <s v="Transporte terrestre de pasajeros."/>
    <s v="Iván Francisco Cárdenas Griñán"/>
    <s v="55512330"/>
    <s v="driversstartaxi@gmail.com"/>
    <s v="Calle 56 No. 2107 e/ 21 y 23, Almendares, Playa"/>
    <s v="OTRAS ACTIVIDADES DE TRANSPORTE DE PASAJEROS POR VÍA TERRESTRE"/>
    <n v="1"/>
    <n v="5"/>
    <n v="3"/>
    <m/>
    <m/>
    <n v="2"/>
    <m/>
    <n v="6"/>
    <s v="Nueva creación"/>
    <s v="MICRO"/>
    <m/>
    <s v="LV81-90/1076/23/06/2022"/>
    <m/>
    <m/>
    <m/>
    <s v="Transportación y logística"/>
    <m/>
  </r>
  <r>
    <n v="1282"/>
    <s v="SOL22004602"/>
    <n v="35"/>
    <s v="ARTESILAS"/>
    <x v="4"/>
    <x v="0"/>
    <s v="Servicios gastronómicos."/>
    <s v="Lisandra  Mezquía  Palacios"/>
    <s v="+5378367538;+5353262121"/>
    <s v="artesilaslmp@gmail.com"/>
    <s v="Calle 23 No 1106 bajos e/ calle 8 y calle Crecherie,  Plaza de la Revolucion, La Habana"/>
    <s v="ACTIVIDADES DE RESTAURANTES Y DE SERVICIOS MÓVIL DE COMIDAS"/>
    <n v="1"/>
    <n v="7"/>
    <m/>
    <n v="7"/>
    <m/>
    <m/>
    <m/>
    <n v="8"/>
    <s v="Trabajo por cuenta propia"/>
    <s v="MICRO"/>
    <m/>
    <m/>
    <m/>
    <m/>
    <s v="x"/>
    <s v="Servicios gastronomicos y Alojamiento"/>
    <m/>
  </r>
  <r>
    <n v="1283"/>
    <s v="SOL22005378"/>
    <n v="35"/>
    <s v="BALLESTRANSP"/>
    <x v="8"/>
    <x v="0"/>
    <s v="Transporte terrestre de pasajeros."/>
    <s v="Alexander   Ballester  Rodríguez "/>
    <s v="+5353252860"/>
    <s v="ballesterrodrigueza7510@gmail.com"/>
    <s v="calle 214, #8505, entre las calles 85 y 87, municipio La Lisa, provincia Habana_x000a_"/>
    <s v="TRANSPORTE URBANO Y SUBURBANO DE PASAJEROS POR VÍA TERRESTRE"/>
    <n v="1"/>
    <n v="8"/>
    <n v="3"/>
    <m/>
    <m/>
    <m/>
    <n v="5"/>
    <n v="9"/>
    <s v="Nueva creación"/>
    <s v="MICRO"/>
    <m/>
    <s v="XLII/161-170/1224/21/07/2022"/>
    <m/>
    <m/>
    <m/>
    <s v="Transportación y logística"/>
    <m/>
  </r>
  <r>
    <n v="1284"/>
    <s v="SOL22005022"/>
    <n v="35"/>
    <s v="Restaurante Doña Flora"/>
    <x v="10"/>
    <x v="0"/>
    <s v="Servicios gastronómicos."/>
    <s v="Elaine  Cartaya Ruiz"/>
    <s v="+5353809516"/>
    <s v="cartayaelaine@gmail.com"/>
    <s v="Calle Obispo # 514, entre Bernaza y Villega, Habana Vieja. La Habana."/>
    <s v="ACTIVIDADES DE RESTAURANTES Y DE SERVICIOS MÓVIL DE COMIDAS"/>
    <n v="1"/>
    <n v="8"/>
    <m/>
    <m/>
    <m/>
    <m/>
    <n v="8"/>
    <n v="9"/>
    <s v="Nueva creación"/>
    <s v="MICRO"/>
    <m/>
    <s v="LIV/181-190/1066/23/06/2022"/>
    <m/>
    <m/>
    <m/>
    <s v="Servicios gastronomicos y Alojamiento"/>
    <m/>
  </r>
  <r>
    <n v="1285"/>
    <s v="SOL22003493"/>
    <n v="35"/>
    <s v="Indee HD"/>
    <x v="2"/>
    <x v="0"/>
    <s v="Reproducción de grabaciones"/>
    <s v="Nathaly Vargas Martín Montano"/>
    <s v="52968744"/>
    <s v="indeehd@gmail.com"/>
    <s v="Avenida del Trebol e/ Calle Enlace Este y Calle Enlace Oeste, Edificio 18A, Apto A 4, Reparto Antonio Guiteras, Habana del Este, Habana"/>
    <s v="REPRODUCCIÓN DE GRABACIONES"/>
    <n v="2"/>
    <n v="8"/>
    <m/>
    <n v="8"/>
    <m/>
    <m/>
    <m/>
    <n v="10"/>
    <s v="Trabajo por cuenta propia"/>
    <s v="MICRO"/>
    <m/>
    <s v="LV/41-50/1072/23/06/2022"/>
    <m/>
    <m/>
    <m/>
    <s v="Cultura y recreación"/>
    <m/>
  </r>
  <r>
    <n v="1286"/>
    <s v="SOL22004886"/>
    <n v="35"/>
    <s v="CHEFF HERMANAS DE LA TORRE"/>
    <x v="6"/>
    <x v="0"/>
    <s v="Servicios gastronómicos."/>
    <s v="Isabel Liudmila Almanza de la Torre"/>
    <s v="58468808"/>
    <s v="isabel7407@nauta.cu"/>
    <s v="Calle 30 # 2303-A e/ 23 y 25 "/>
    <s v="ACTIVIDADES DE RESTAURANTES Y DE SERVICIOS MÓVIL DE COMIDAS"/>
    <n v="1"/>
    <n v="9"/>
    <m/>
    <m/>
    <m/>
    <n v="6"/>
    <n v="3"/>
    <n v="10"/>
    <s v="Nueva creación"/>
    <s v="MICRO"/>
    <m/>
    <s v="LXXVIII/171-180/1538/31/10/2022"/>
    <m/>
    <m/>
    <m/>
    <s v="Servicios gastronomicos y Alojamiento"/>
    <m/>
  </r>
  <r>
    <n v="1287"/>
    <s v="SOL21000475"/>
    <n v="35"/>
    <s v="Yoan2con lo mejor"/>
    <x v="0"/>
    <x v="0"/>
    <s v="Fabricación de envases y embalajes de papel y cartón."/>
    <s v="Yoanny  Guevara Sierra"/>
    <s v="+5353397247"/>
    <s v="yoanguevara@gmail.com"/>
    <s v="Calle C #20520 alt. E.1ra y Alday. Rpto. El Trigal"/>
    <s v="FABRICACIÓN DE PAPEL Y CARTÓN ONDULADO Y DE ENVASES DE PAPEL Y CARTÓN"/>
    <n v="1"/>
    <n v="10"/>
    <m/>
    <n v="4"/>
    <m/>
    <n v="6"/>
    <m/>
    <n v="11"/>
    <s v="Trabajo por cuenta propia"/>
    <s v="PEQUEÑA"/>
    <s v="PDL"/>
    <s v="LX/181-190/1186/13/07/2022"/>
    <m/>
    <m/>
    <m/>
    <s v="Industria ligera"/>
    <m/>
  </r>
  <r>
    <n v="1288"/>
    <s v="SOL22003896"/>
    <n v="35"/>
    <s v="Marineda plus"/>
    <x v="6"/>
    <x v="0"/>
    <s v="Servicios gastronómicos."/>
    <s v="Maria Teresa Chediak Bello"/>
    <s v="+5351968821"/>
    <s v="angeleliseoalvarez@gmail.com"/>
    <s v="Avenida 5 No. 26002 entre Calle 260 y Calle 262, Rpto Santa Fé"/>
    <s v="ACTIVIDADES DE RESTAURANTES Y DE SERVICIOS MÓVIL DE COMIDAS"/>
    <n v="1"/>
    <n v="10"/>
    <m/>
    <n v="10"/>
    <m/>
    <m/>
    <m/>
    <n v="11"/>
    <s v="Trabajo por cuenta propia"/>
    <s v="PEQUEÑA"/>
    <m/>
    <s v="LIV/171-180/1065/23/06/2022"/>
    <m/>
    <m/>
    <m/>
    <s v="Servicios gastronomicos y Alojamiento"/>
    <m/>
  </r>
  <r>
    <n v="1289"/>
    <s v="SOL22004381"/>
    <n v="35"/>
    <s v="Macus"/>
    <x v="12"/>
    <x v="0"/>
    <s v="Servicios gastronómicos."/>
    <s v="Mabel   Montero  Herrera"/>
    <s v="58357495"/>
    <s v="sextosaborcuba@gmail.com"/>
    <s v="Calle 5 numero 13906, entre Calle A y Calzada de Guanabacoa"/>
    <s v="ACTIVIDADES DE RESTAURANTES Y DE SERVICIOS MÓVIL DE COMIDAS"/>
    <n v="1"/>
    <n v="10"/>
    <m/>
    <n v="2"/>
    <m/>
    <n v="8"/>
    <m/>
    <n v="11"/>
    <s v="Trabajo por cuenta propia"/>
    <s v="PEQUEÑA"/>
    <m/>
    <s v="CIX/191-200/2157/10/03/2023"/>
    <m/>
    <m/>
    <m/>
    <s v="Servicios gastronomicos y Alojamiento"/>
    <m/>
  </r>
  <r>
    <n v="1290"/>
    <s v="SOL22004165"/>
    <n v="35"/>
    <s v="Tejar Estrella Gonzaléz"/>
    <x v="2"/>
    <x v="0"/>
    <s v="Producción de materiales de la construcción y pinturas."/>
    <s v="Elio  Gonzalez Verdecia"/>
    <s v="5352959698;52383814"/>
    <s v="tejarestrellagonzalez70@gmail.com"/>
    <s v="Carretera de Justiz No. 268 Esquina  callejon Callejon Tente, Barrio Justiz"/>
    <s v="FABRICACIÓN  DE MATERIALES DE CONSTRUCCIÓN DE ARCILLA"/>
    <n v="1"/>
    <n v="10"/>
    <m/>
    <n v="3"/>
    <m/>
    <n v="7"/>
    <m/>
    <n v="11"/>
    <s v="Trabajo por cuenta propia"/>
    <s v="PEQUEÑA"/>
    <m/>
    <s v="LXVII/nov-20/1307/18/08/2022"/>
    <m/>
    <m/>
    <m/>
    <s v="Construcciones"/>
    <m/>
  </r>
  <r>
    <n v="1291"/>
    <s v="SOL22004469"/>
    <n v="35"/>
    <s v="Constproducciones"/>
    <x v="7"/>
    <x v="0"/>
    <s v="Producción de materiales de la construcción y pinturas."/>
    <s v="Daniel  Mena Peraza"/>
    <s v="59106708"/>
    <s v="constproducr@gmail.com"/>
    <s v="Calle Hatuey s/n entre calle Mayari y calle Ronda del sur"/>
    <s v="FABRICACIÓN DE ARTÍCULOS DE HORMIGÓN, CEMENTO Y YESO"/>
    <n v="1"/>
    <n v="10"/>
    <n v="2"/>
    <n v="2"/>
    <n v="2"/>
    <n v="2"/>
    <n v="2"/>
    <n v="11"/>
    <s v="Trabajo por cuenta propia"/>
    <s v="PEQUEÑA"/>
    <m/>
    <s v="LIV/191-200/1067/23/06/2022"/>
    <m/>
    <m/>
    <m/>
    <s v="Construcciones"/>
    <m/>
  </r>
  <r>
    <n v="1292"/>
    <s v="SOL22004757"/>
    <n v="35"/>
    <s v="EMPRESA DE SERVICIOS DEKARS"/>
    <x v="0"/>
    <x v="0"/>
    <s v="Mantenimiento y reparación de vehículos automotores."/>
    <s v="Daneysi  Granado Rodriguez"/>
    <s v="+5352572855"/>
    <s v="dane.granado@gmail.com"/>
    <s v="Calle 246 #24705 E/ Calle 247 y Calle 249 Reparto Abel Santamaria"/>
    <s v="MANTENIMIENTO Y REPARACIÓN DE VEHÍCULOS AUTOMOTORES"/>
    <n v="3"/>
    <n v="8"/>
    <m/>
    <n v="3"/>
    <m/>
    <n v="5"/>
    <m/>
    <n v="11"/>
    <s v="Nueva creación"/>
    <s v="PEQUEÑA"/>
    <m/>
    <s v="LIV/81-90/1057/20/06/2022"/>
    <m/>
    <m/>
    <m/>
    <s v="Mantenimiento Automotor"/>
    <m/>
  </r>
  <r>
    <n v="1293"/>
    <s v="SOL22003601"/>
    <n v="35"/>
    <s v="VYART"/>
    <x v="2"/>
    <x v="0"/>
    <s v="Fabricación de prendas de vestir."/>
    <s v="Yaimarilis  Juanes Estrada"/>
    <s v="+5358463731"/>
    <s v="corderodairon26@gmail.com"/>
    <s v="Avenida 15 E/ Calle 82 y calle 84.Edificio 8206 apto 6 H, Reparto Antonio Guiteras"/>
    <s v="FABRICACIÓN DE PRENDAS DE VESTIR, EXCEPTO PRENDAS DE PIEL"/>
    <n v="2"/>
    <n v="10"/>
    <m/>
    <n v="5"/>
    <m/>
    <n v="5"/>
    <m/>
    <n v="12"/>
    <s v="Trabajo por cuenta propia"/>
    <s v="PEQUEÑA"/>
    <m/>
    <m/>
    <m/>
    <m/>
    <m/>
    <s v="Industria ligera"/>
    <m/>
  </r>
  <r>
    <n v="1294"/>
    <s v="SOL22004721"/>
    <n v="35"/>
    <s v="JRV Motor"/>
    <x v="13"/>
    <x v="0"/>
    <s v="Mantenimiento y reparación de vehículos automotores."/>
    <s v="Jesús  Rivas Velázquez"/>
    <s v="52413805"/>
    <s v="jrvmotor@gmail.com"/>
    <s v="Calle D No. 21214 entre calle 1ra. y calle 2da. Reparto Las Granjas, Cotorro, La Habana."/>
    <s v="MANTENIMIENTO Y REPARACIÓN DE VEHÍCULOS AUTOMOTORES"/>
    <n v="1"/>
    <n v="13"/>
    <n v="3"/>
    <n v="5"/>
    <n v="2"/>
    <n v="3"/>
    <m/>
    <n v="14"/>
    <s v="Trabajo por cuenta propia"/>
    <s v="PEQUEÑA"/>
    <m/>
    <s v="LV/71-80/1075/17/06/2022"/>
    <m/>
    <m/>
    <m/>
    <s v="Mantenimiento Automotor"/>
    <m/>
  </r>
  <r>
    <n v="1295"/>
    <s v="SOL22004543"/>
    <n v="35"/>
    <s v="ÁMBITOS"/>
    <x v="4"/>
    <x v="0"/>
    <s v="Fabricación de piezas de carpintería para edificios y construcciones. "/>
    <s v="Tamara  Cabeza Muñoz"/>
    <s v="5352460783"/>
    <s v="tamykb@nauta.cu"/>
    <s v="calle J, No. 253 altos entre 21 y 23"/>
    <s v="FABRICACIÓN DE PARTES Y PIEZAS DE CARPINTERÍA PARA EDIFICIOS Y CONSTRUCCIONES"/>
    <n v="2"/>
    <n v="12"/>
    <m/>
    <n v="5"/>
    <m/>
    <n v="7"/>
    <m/>
    <n v="14"/>
    <s v="Trabajo por cuenta propia"/>
    <s v="PEQUEÑA"/>
    <m/>
    <s v="LX/101-110/1178/05/07/2022"/>
    <m/>
    <m/>
    <m/>
    <s v="Construcciones"/>
    <m/>
  </r>
  <r>
    <n v="1296"/>
    <s v="SOL22004693"/>
    <n v="35"/>
    <s v="Aquafina"/>
    <x v="3"/>
    <x v="0"/>
    <s v="Servicios gastronómicos."/>
    <s v="Lidice  Ayme Paredes  Villar"/>
    <s v="+5356891983"/>
    <s v="lidiceaparedes@yahoo.com"/>
    <s v="Calle B número 836 entre 1ro de Mayo y Lindero, Reparto Barrio Obrero"/>
    <s v="ELABORACIÓN DE PRODUCTOS LÁCTEOS"/>
    <n v="1"/>
    <n v="15"/>
    <m/>
    <m/>
    <m/>
    <n v="10"/>
    <n v="5"/>
    <n v="16"/>
    <s v="Nueva creación"/>
    <s v="PEQUEÑA"/>
    <s v="PDL"/>
    <s v="LXXIV/121-130/1455/17/08/2022"/>
    <m/>
    <m/>
    <m/>
    <s v="Servicios gastronomicos y Alojamiento"/>
    <m/>
  </r>
  <r>
    <n v="1297"/>
    <s v="SOL22004522"/>
    <n v="35"/>
    <s v="RAUL CARPINTERO"/>
    <x v="2"/>
    <x v="0"/>
    <s v="Fabricación de piezas de carpintería para edificios y construcciones. "/>
    <s v="Raúl  Leliebre Barroso"/>
    <s v="+5352962041"/>
    <s v="raulleliebre2022@gmail.com"/>
    <s v="Granja Pepito Tey, S/N, reparto Celimar, Habana del Este, República de Cuba. _x000a_"/>
    <s v="FABRICACIÓN DE PARTES Y PIEZAS DE CARPINTERÍA PARA EDIFICIOS Y CONSTRUCCIONES"/>
    <n v="1"/>
    <n v="15"/>
    <m/>
    <n v="1"/>
    <m/>
    <n v="14"/>
    <m/>
    <n v="16"/>
    <s v="Trabajo por cuenta propia"/>
    <s v="PEQUEÑA"/>
    <m/>
    <s v="XCI/171-180/1797/19/12/2022"/>
    <m/>
    <m/>
    <m/>
    <s v="Construcciones"/>
    <m/>
  </r>
  <r>
    <n v="1298"/>
    <s v="SOL22004278"/>
    <n v="35"/>
    <s v="Céramicas Matacochino"/>
    <x v="0"/>
    <x v="0"/>
    <s v="Producción de materiales de la construcción y pinturas, así como pinturas y barnices."/>
    <s v="Lázaro  Valdés  Pérez "/>
    <s v="+5352924954"/>
    <s v="matacochinol@gmail.com"/>
    <s v="Calle 130 No 29118 e/ 291 y 295 Rpto. Berenguer, Boyeros, La Haban"/>
    <s v="FABRICACIÓN  DE MATERIALES DE CONSTRUCCIÓN DE ARCILLA"/>
    <n v="1"/>
    <n v="15"/>
    <n v="1"/>
    <n v="2"/>
    <m/>
    <n v="8"/>
    <n v="4"/>
    <n v="16"/>
    <s v="Nueva creación"/>
    <s v="PEQUEÑA"/>
    <s v="PDL"/>
    <s v="LVII/31-40/1111/29/06/2022"/>
    <m/>
    <m/>
    <m/>
    <s v="Construcciones"/>
    <m/>
  </r>
  <r>
    <n v="1299"/>
    <s v="SOL22003216"/>
    <n v="35"/>
    <s v="SAGET"/>
    <x v="6"/>
    <x v="0"/>
    <s v="Producción de alimentos:Elaboración y conservación de carne."/>
    <s v="Ernesto  López Llanusa"/>
    <s v="+5352458626"/>
    <s v="ernestollcepv82@gmail.com"/>
    <s v="5ta #7801 E/78 y 80 Apto 2"/>
    <s v="VENTA AL POR MENOR DE ALIMENTOS, BEBIDAS Y TABACO EN PUESTOS DE VENTA Y MERCADOS"/>
    <n v="1"/>
    <n v="15"/>
    <n v="3"/>
    <n v="2"/>
    <m/>
    <n v="8"/>
    <n v="2"/>
    <n v="16"/>
    <s v="Nueva creación"/>
    <s v="PEQUEÑA"/>
    <m/>
    <s v="LV/nov-20/1069/23/06/2022"/>
    <m/>
    <m/>
    <m/>
    <s v="Alimentación"/>
    <m/>
  </r>
  <r>
    <n v="1300"/>
    <s v="SOL22004519"/>
    <n v="35"/>
    <s v="Molinos RDEINI"/>
    <x v="8"/>
    <x v="0"/>
    <s v="Producción de alimentos:elaboración de cereales a partir de harina, semolina, sémola, trigo, centeno, avena, maíz y otros cereales.  "/>
    <s v="wassim  Rdeini "/>
    <s v="53371469"/>
    <s v="wassim.rdeini@gmail.com"/>
    <s v="Calle 158 edificio 6711 apto 3 entre 67 y 69 , la Lisa "/>
    <s v="ELABORACIÓN DE PRODUCTOS DE MOLINERÍA"/>
    <n v="1"/>
    <n v="15"/>
    <n v="5"/>
    <n v="1"/>
    <n v="2"/>
    <n v="6"/>
    <n v="1"/>
    <n v="16"/>
    <s v="Nueva creación"/>
    <s v="PEQUEÑA"/>
    <m/>
    <s v="LVII/141-150/1122/23/06/2022"/>
    <m/>
    <m/>
    <m/>
    <s v="Alimentación"/>
    <m/>
  </r>
  <r>
    <n v="1301"/>
    <s v="SOL22005489"/>
    <n v="35"/>
    <s v="Iconos Wong"/>
    <x v="6"/>
    <x v="0"/>
    <s v="Servicios personales (masajes, sauna, baños turcos)"/>
    <s v="Rolando Loreto Wong Molina "/>
    <s v="56370750"/>
    <s v="loretomolina14@gmail.com"/>
    <s v="Calle 156 esquina ave 39 edificio 348 apto 5"/>
    <s v="OTRAS ACTIVIDADES DE SERVICIOS PERSONALES N.C.P."/>
    <n v="1"/>
    <n v="17"/>
    <m/>
    <m/>
    <m/>
    <n v="17"/>
    <m/>
    <n v="18"/>
    <s v="Nueva creación"/>
    <s v="PEQUEÑA"/>
    <m/>
    <s v="LV/31-40/1071/23/06/2022"/>
    <m/>
    <m/>
    <m/>
    <s v="Servicios"/>
    <m/>
  </r>
  <r>
    <n v="1302"/>
    <s v="SOL22004720"/>
    <n v="35"/>
    <s v="Servicios Integrales de Mantenimiento, reparaciones Eléctricas y Constructivas. (SIMREC)"/>
    <x v="7"/>
    <x v="0"/>
    <s v="Reparación de equipos eléctricos."/>
    <s v="Michel  Torres Vargas"/>
    <s v="54081936"/>
    <s v="simrecsrl@gmail.com"/>
    <s v="Calle 2 Nueva, # 287  / calle 5ta y calle 6ta, Reparto Mantilla, municipio Arroyo Naranjo, provincia La Habana"/>
    <s v="REPARACIÓN DE EQUIPO ELÉCTRICO"/>
    <n v="5"/>
    <n v="15"/>
    <m/>
    <n v="15"/>
    <m/>
    <m/>
    <m/>
    <n v="20"/>
    <s v="Trabajo por cuenta propia"/>
    <s v="PEQUEÑA"/>
    <m/>
    <s v="LIII/141/140-13/06/22"/>
    <m/>
    <m/>
    <m/>
    <s v="Industria electrónica"/>
    <m/>
  </r>
  <r>
    <n v="1303"/>
    <s v="SOL22004948"/>
    <n v="35"/>
    <s v="Constructora RoyMR"/>
    <x v="13"/>
    <x v="0"/>
    <s v="Producción de materiales de construcción."/>
    <s v="Roelis  Matos Rodríguez"/>
    <s v="56247366"/>
    <s v="Arianny.85@nauta.cu"/>
    <s v="Calle 34 #11106 E/Calle 111 y Calle 109, Reparto Águila Hatuey, Cotorro, La Habana"/>
    <s v="FABRICACIÓN  DE MATERIALES DE CONSTRUCCIÓN DE ARCILLA"/>
    <n v="1"/>
    <n v="20"/>
    <n v="5"/>
    <n v="6"/>
    <m/>
    <n v="9"/>
    <m/>
    <n v="21"/>
    <s v="Trabajo por cuenta propia"/>
    <s v="PEQUEÑA"/>
    <m/>
    <s v="LXV/51-60/1271/15/08/2022"/>
    <m/>
    <m/>
    <m/>
    <s v="Construcciones"/>
    <m/>
  </r>
  <r>
    <n v="1304"/>
    <s v="SOL22004110"/>
    <n v="35"/>
    <s v="Constructora Sagarra"/>
    <x v="8"/>
    <x v="0"/>
    <s v="Servicios de construcción."/>
    <s v="Eduardo   Sagarra Ledesma"/>
    <s v="53360733;72612654"/>
    <s v="eduardo.sagarra@nauta.cu"/>
    <s v="206 #9712 / 97 y 101"/>
    <s v="CONSTRUCCIÓN DE EDIFICIOS"/>
    <n v="1"/>
    <n v="20"/>
    <m/>
    <m/>
    <m/>
    <n v="20"/>
    <m/>
    <n v="21"/>
    <s v="Nueva creación"/>
    <s v="PEQUEÑA"/>
    <m/>
    <s v="LV/171-180/1085/16/06/2022"/>
    <m/>
    <m/>
    <m/>
    <s v="Construcciones"/>
    <m/>
  </r>
  <r>
    <n v="1305"/>
    <s v="SOL22004685"/>
    <n v="35"/>
    <s v="Construcciones RENCOS"/>
    <x v="3"/>
    <x v="0"/>
    <s v="Servicios de construcción."/>
    <s v="Reina Rosa Mesa Herrera"/>
    <s v="53350583"/>
    <s v="yaniuskabrito@gmail.com"/>
    <s v="Calle c número 17318c 1 interior entre las calles Calzada de San Miguel del Padrón y 8 reparto Los Ángeles"/>
    <s v="CONSTRUCCIÓN DE EDIFICIOS"/>
    <n v="1"/>
    <n v="21"/>
    <n v="3"/>
    <n v="4"/>
    <m/>
    <n v="14"/>
    <m/>
    <n v="22"/>
    <s v="Nueva creación"/>
    <s v="PEQUEÑA"/>
    <m/>
    <s v="LIII/61/70-13/06/22"/>
    <m/>
    <m/>
    <m/>
    <s v="Construcciones"/>
    <m/>
  </r>
  <r>
    <n v="1306"/>
    <s v="SOL22004934"/>
    <n v="35"/>
    <s v="AUTOS DE CLASE"/>
    <x v="1"/>
    <x v="0"/>
    <s v="Mantenimiento y reparación de vehículos automotores."/>
    <s v="Victor Manuel Palmero Martínez"/>
    <s v="52857970"/>
    <s v="autosdeclases@gmail.com"/>
    <s v="Ave. Santa Catalina entre calle Juan Segado y calle Goicuria"/>
    <s v="MANTENIMIENTO Y REPARACIÓN DE VEHÍCULOS AUTOMOTORES"/>
    <n v="3"/>
    <n v="20"/>
    <n v="5"/>
    <n v="5"/>
    <m/>
    <n v="5"/>
    <n v="5"/>
    <n v="23"/>
    <s v="Nueva creación"/>
    <s v="PEQUEÑA"/>
    <m/>
    <s v="XCII/171-180/1817/21/12/22"/>
    <m/>
    <m/>
    <m/>
    <s v="Mantenimiento Automotor"/>
    <m/>
  </r>
  <r>
    <n v="1307"/>
    <s v="SOL22003774"/>
    <n v="35"/>
    <s v="ÁGUILA 62"/>
    <x v="10"/>
    <x v="0"/>
    <s v="Servicios gastronómicos."/>
    <s v="Pavel  Enrique González  de la Rosa"/>
    <s v="+5353731678"/>
    <s v="pavelegonzalez75@gmail.com"/>
    <s v="Águila No. 62 bajos entre Colón y San Lázaro, municipio Centro Habana, La Habana."/>
    <s v="ACTIVIDADES DE RESTAURANTES Y DE SERVICIOS MÓVIL DE COMIDAS"/>
    <n v="1"/>
    <n v="25"/>
    <m/>
    <n v="8"/>
    <m/>
    <n v="17"/>
    <m/>
    <n v="26"/>
    <s v="Trabajo por cuenta propia"/>
    <s v="PEQUEÑA"/>
    <m/>
    <s v="LII/21/1011-09/06/2022"/>
    <m/>
    <m/>
    <m/>
    <s v="Servicios gastronomicos y Alojamiento"/>
    <m/>
  </r>
  <r>
    <n v="1308"/>
    <s v="SOL22005009"/>
    <n v="35"/>
    <s v="S&amp;W"/>
    <x v="4"/>
    <x v="0"/>
    <s v="Servicios gastronómicos."/>
    <s v="Eladio William González Martí"/>
    <s v="52689643"/>
    <s v="williamgmart71@gmail.com"/>
    <s v="Calle 19 # 3 apto 1 E/ Calle N y Calle O. Municipio Plaza de la Revolución. Provincia La Habana"/>
    <s v="ACTIVIDADES DE RESTAURANTES Y DE SERVICIOS MÓVIL DE COMIDAS"/>
    <n v="2"/>
    <n v="25"/>
    <m/>
    <m/>
    <m/>
    <m/>
    <n v="25"/>
    <n v="27"/>
    <s v="Trabajo por cuenta propia"/>
    <s v="PEQUEÑA"/>
    <m/>
    <s v="LXI/91-100/1197/22/07/2022"/>
    <m/>
    <m/>
    <m/>
    <s v="Servicios gastronomicos y Alojamiento"/>
    <m/>
  </r>
  <r>
    <n v="1309"/>
    <s v="SOL22005006"/>
    <n v="35"/>
    <s v="ÍNDICE"/>
    <x v="4"/>
    <x v="0"/>
    <s v="Servicios de diseño de telas, prendas de vestir, calzado, joyas, muebles y otros artículos de decoración interior y de moda, así como de efectos personales y enseres domesicos.o"/>
    <s v="JORGE  BARRERA ESPINOSA"/>
    <s v="+5352750599"/>
    <s v="jorgeindice@gmail.com"/>
    <s v="CALLE PARQUE N°9 E/CALLE 37 Y CALLE ESTE"/>
    <s v="ACTIVIDADES ESPECIALIZADAS DE DISEÑO"/>
    <n v="2"/>
    <n v="25"/>
    <m/>
    <n v="20"/>
    <m/>
    <m/>
    <n v="5"/>
    <n v="27"/>
    <s v="OTROS"/>
    <s v="PEQUEÑA"/>
    <m/>
    <s v="CXXXIV/111-120/2667/09/05/2023"/>
    <m/>
    <m/>
    <m/>
    <s v="Industria ligera"/>
    <m/>
  </r>
  <r>
    <n v="1310"/>
    <s v="SOL22004449"/>
    <n v="35"/>
    <s v="Los operarios"/>
    <x v="13"/>
    <x v="0"/>
    <s v="Servicios de construcción."/>
    <s v="Luis  Ramón Alfonso Consuegra"/>
    <s v="55828596"/>
    <s v="fernyunieska@gmail.com"/>
    <s v="calle 1ra / 219 y 220 edificio H-3 apartamento 3 Reparto Cruz Verde"/>
    <s v="OTRAS ACTIVIDADES ESPECIALIZADAS DE CONSTRUCCIÓN"/>
    <n v="3"/>
    <n v="25"/>
    <n v="12"/>
    <m/>
    <m/>
    <n v="8"/>
    <n v="5"/>
    <n v="28"/>
    <s v="Nueva creación"/>
    <s v="PEQUEÑA"/>
    <m/>
    <s v="LVIII/101-110/1138/05/07/2022"/>
    <m/>
    <m/>
    <m/>
    <s v="Construcciones"/>
    <m/>
  </r>
  <r>
    <n v="1311"/>
    <s v="SOL22004927"/>
    <n v="35"/>
    <s v="SUPER GIGANTE, ALIMENTOS Y BEBIDAS"/>
    <x v="0"/>
    <x v="0"/>
    <s v="Destilación, rectificación y mezcla de bebidas alcohólicas."/>
    <s v="Adrián  Valdés Cabrera"/>
    <s v="+5352859450"/>
    <s v="adrian1valdes@gmail.com"/>
    <s v="Calle L No. 15038 e/ 7ma y M, Rpto Altahabana, Boyeros, La Habana"/>
    <s v="DESTILACIÓN, RECTIFICACIÓN Y MEZCLA DE BEBIDAS ALCOHÓLICAS"/>
    <n v="2"/>
    <n v="26"/>
    <n v="6"/>
    <m/>
    <m/>
    <n v="20"/>
    <m/>
    <n v="28"/>
    <s v="Nueva creación"/>
    <s v="PEQUEÑA"/>
    <m/>
    <s v="LIV/151-160/1063/13/06/2022"/>
    <m/>
    <m/>
    <m/>
    <s v="Alimentación"/>
    <m/>
  </r>
  <r>
    <n v="1312"/>
    <s v="SOL22004377"/>
    <n v="35"/>
    <s v="Yemoya"/>
    <x v="1"/>
    <x v="0"/>
    <s v="Servicios gastronómicos."/>
    <s v="Jorge Reinier Machado Labrado"/>
    <s v="58378221"/>
    <s v="jorgemachado29061990@gmail.com"/>
    <s v="Calle Concepcion e/ Calle 18 y Calle Linea de Ferrocarril Edificio 840 Apto. 1 Reparto Lawton Municipio _x0009__x0009__x0009__x0009__x000a_"/>
    <s v="ACTIVIDADES DE RESTAURANTES Y DE SERVICIOS MÓVIL DE COMIDAS"/>
    <n v="1"/>
    <n v="35"/>
    <m/>
    <n v="12"/>
    <m/>
    <n v="23"/>
    <m/>
    <n v="36"/>
    <s v="Trabajo por cuenta propia"/>
    <s v="MEDIANA"/>
    <m/>
    <m/>
    <m/>
    <m/>
    <m/>
    <s v="Servicios gastronomicos y Alojamiento"/>
    <m/>
  </r>
  <r>
    <n v="1313"/>
    <s v="SOL22004268"/>
    <n v="35"/>
    <s v="SigmaC Electricidad y Automatización"/>
    <x v="2"/>
    <x v="0"/>
    <s v="Instalaciones eléctricas."/>
    <s v="José Alberto Llerena Chi"/>
    <s v="52645888"/>
    <s v="quantum.cuba@gmail.com"/>
    <s v="Calle San Miguel # 9 E/ Calle San Luis y Calle Santa Marta. Reparto Celimar. Habana del Este."/>
    <s v="INSTALACIONES ELÉCTRICAS"/>
    <n v="1"/>
    <n v="35"/>
    <n v="5"/>
    <n v="15"/>
    <n v="2"/>
    <n v="10"/>
    <n v="3"/>
    <n v="36"/>
    <s v="Trabajo por cuenta propia"/>
    <s v="MEDIANA"/>
    <m/>
    <s v="LVI/141-150/1102/27/06/2022"/>
    <m/>
    <m/>
    <m/>
    <s v="Industria electrónica"/>
    <m/>
  </r>
  <r>
    <n v="1314"/>
    <s v="SOL22004669"/>
    <n v="35"/>
    <s v="Constructora ConCasa"/>
    <x v="4"/>
    <x v="0"/>
    <s v="Servicios de construcción."/>
    <s v="Antonio Alberto Criado Eller"/>
    <s v="+5352937828"/>
    <s v="concasa2022srl@gmail.com"/>
    <s v="calle 15 # 109 APT 8 E/ calle L y calle M"/>
    <s v="TERMINACIÓN Y ACABADO DE EDIFICIOS"/>
    <n v="1"/>
    <n v="35"/>
    <m/>
    <m/>
    <m/>
    <m/>
    <n v="35"/>
    <n v="36"/>
    <s v="Nueva creación"/>
    <s v="MEDIANA"/>
    <m/>
    <s v="LXXIV/41-50/1447/11/10/2022"/>
    <m/>
    <m/>
    <m/>
    <s v="Construcciones"/>
    <m/>
  </r>
  <r>
    <n v="1315"/>
    <s v="SOL22005403"/>
    <n v="35"/>
    <s v="ELECTROCHUNI"/>
    <x v="2"/>
    <x v="0"/>
    <s v="Reparación de equipos eléctricos."/>
    <s v="Ricardo  Rodríguez  González "/>
    <s v="53578851"/>
    <s v="chuniricardo013072@gmail.com"/>
    <s v="Edificio 821 Apartamento 36 Reparto Alamar 7"/>
    <s v="REPARACIÓN DE EQUIPO ELÉCTRICO"/>
    <n v="1"/>
    <n v="36"/>
    <m/>
    <m/>
    <m/>
    <n v="36"/>
    <m/>
    <n v="37"/>
    <s v="Nueva creación"/>
    <s v="MEDIANA"/>
    <m/>
    <s v="LVII/131-140/1121/17/06/2022"/>
    <m/>
    <m/>
    <m/>
    <s v="Industria electrónica"/>
    <m/>
  </r>
  <r>
    <n v="1316"/>
    <s v="SOL22004706"/>
    <n v="35"/>
    <s v="ImPulso"/>
    <x v="11"/>
    <x v="0"/>
    <s v="Servicios de construcción."/>
    <s v="Juan Carlos Torralba Averhoff"/>
    <s v="51001007;53326215"/>
    <s v="jc2022m@gmail.com"/>
    <s v="Calle San Ignacio edificio 214 apartamento 29 entre calla Lamparilla y. Obrapia municipio Habana Vieja provincia La Habana"/>
    <s v="CONSTRUCCIÓN DE EDIFICIOS"/>
    <n v="3"/>
    <n v="39"/>
    <m/>
    <n v="34"/>
    <m/>
    <n v="5"/>
    <m/>
    <n v="42"/>
    <s v="Trabajo por cuenta propia"/>
    <s v="MEDIANA"/>
    <m/>
    <s v="LXVIII/41-50/1330/17/08/2022"/>
    <m/>
    <m/>
    <m/>
    <s v="Construcciones"/>
    <m/>
  </r>
  <r>
    <n v="1317"/>
    <s v="SOL22004710"/>
    <n v="35"/>
    <s v="Yoconst"/>
    <x v="6"/>
    <x v="0"/>
    <s v="Servicios de construcción."/>
    <s v="Yoani  Acosta Acanda"/>
    <s v="55913779;53036530"/>
    <s v="yoconst.2022@gmail.com"/>
    <s v="Calle 238 No.531 entre 5E y calle 232, Barrio Jaimanitas."/>
    <s v="CONSTRUCCIÓN DE EDIFICIOS"/>
    <n v="1"/>
    <n v="45"/>
    <n v="6"/>
    <n v="19"/>
    <m/>
    <n v="20"/>
    <m/>
    <n v="46"/>
    <s v="Trabajo por cuenta propia"/>
    <s v="MEDIANA"/>
    <m/>
    <s v="LX/nov.-20/1169/13/07/2022"/>
    <s v="X"/>
    <m/>
    <m/>
    <s v="Construcciones"/>
    <m/>
  </r>
  <r>
    <n v="1318"/>
    <s v="SOL22004933"/>
    <n v="35"/>
    <s v="CONSACHE"/>
    <x v="2"/>
    <x v="0"/>
    <s v="Servicios de construcción."/>
    <s v="Luis Guillermo Rubio Perea"/>
    <s v="53983318"/>
    <s v="produccionesconsa@gmail.com"/>
    <s v="Calle 3ra No.11809 entre A y B"/>
    <s v="CONSTRUCCIÓN DE EDIFICIOS"/>
    <n v="2"/>
    <n v="50"/>
    <n v="5"/>
    <n v="20"/>
    <n v="15"/>
    <n v="5"/>
    <n v="5"/>
    <n v="52"/>
    <s v="Trabajo por cuenta propia"/>
    <s v="MEDIANA"/>
    <s v="PDL"/>
    <s v="XC/111-120/1771/25/08/2022"/>
    <m/>
    <m/>
    <m/>
    <s v="Construcciones"/>
    <m/>
  </r>
  <r>
    <n v="1319"/>
    <s v="SOL22005047"/>
    <n v="35"/>
    <s v="GUE &amp; ROD"/>
    <x v="2"/>
    <x v="0"/>
    <s v="Servicios gastronómicos."/>
    <s v="Pedro Ariel Guerra Payán"/>
    <s v="52683883"/>
    <s v="pedroarieldeco@gmail.com"/>
    <s v="Calle 13 # 458 A06 entre 458 A y 460 Ampliación Marbella, La Habana del Este, provincia La Habana, República de Cuba."/>
    <s v="ACTIVIDADES DE RESTAURANTES Y DE SERVICIOS MÓVIL DE COMIDAS"/>
    <n v="3"/>
    <n v="50"/>
    <n v="10"/>
    <n v="30"/>
    <m/>
    <n v="10"/>
    <m/>
    <n v="53"/>
    <s v="Nueva creación"/>
    <s v="MEDIANA"/>
    <m/>
    <s v="LV/01-oct/1068/23/06/2022"/>
    <m/>
    <m/>
    <m/>
    <s v="Servicios gastronomicos y Alojamiento"/>
    <m/>
  </r>
  <r>
    <n v="1320"/>
    <s v="SOL22004326"/>
    <n v="35"/>
    <s v="confeccionwi84"/>
    <x v="4"/>
    <x v="0"/>
    <s v="Fabricar artículos confeccionados de materiales textiles. "/>
    <s v="Alejandro   Hernández  Rubio"/>
    <s v="+5353481257"/>
    <s v="confeccionwi84@gmail.com"/>
    <s v="Calle: 35 entre 2 y 4  número 9. Municipio Plaza de la Revolución."/>
    <s v="OTRAS INDUSTRIAS MANUFACTURERAS N.C.P."/>
    <n v="4"/>
    <n v="65"/>
    <n v="40"/>
    <n v="5"/>
    <m/>
    <n v="10"/>
    <n v="10"/>
    <n v="69"/>
    <s v="Nueva creación"/>
    <s v="MEDIANA"/>
    <m/>
    <s v="CXVI/131-140/2290/04/04/2023"/>
    <m/>
    <m/>
    <s v="x"/>
    <s v="Industria ligera"/>
    <m/>
  </r>
  <r>
    <n v="1321"/>
    <s v="SOL22004928"/>
    <n v="35"/>
    <s v="FORTEN CONTRUCCIÓN"/>
    <x v="1"/>
    <x v="0"/>
    <s v="Servicios de construcción."/>
    <s v="Dunieske  Fortén Correoso"/>
    <s v="52745843"/>
    <s v="dunieskefor@gmail.com"/>
    <s v="Calzada de Luyano # 939, Apartamento # 2, entre 9 de abril y Puente Alcoy, Reparto Luyano, Municipio 10 de Octubre"/>
    <s v="CONSTRUCCIÓN DE EDIFICIOS"/>
    <n v="1"/>
    <n v="90"/>
    <m/>
    <m/>
    <m/>
    <n v="90"/>
    <m/>
    <n v="91"/>
    <s v="Nueva creación"/>
    <s v="MEDIANA"/>
    <m/>
    <s v="LV/51-60/1073/23/06/2022"/>
    <m/>
    <m/>
    <m/>
    <s v="Construcciones"/>
    <m/>
  </r>
  <r>
    <n v="1322"/>
    <s v="SOL22004507"/>
    <n v="35"/>
    <s v="LUVA-CONST"/>
    <x v="13"/>
    <x v="0"/>
    <s v="Servicios de construcción."/>
    <s v="Vania  Fajardo Quesada"/>
    <s v="58138523"/>
    <s v="luisfenandognz@gmail.com"/>
    <s v="Calle: Línea No. 19276 entre Calle Blanco y Calle San Pedro "/>
    <s v="CONSTRUCCIÓN DE EDIFICIOS"/>
    <n v="3"/>
    <n v="90"/>
    <m/>
    <n v="30"/>
    <m/>
    <n v="30"/>
    <n v="30"/>
    <n v="93"/>
    <s v="Trabajo por cuenta propia"/>
    <s v="MEDIANA"/>
    <m/>
    <s v="LXV/121-130/1278/22/07/2022"/>
    <m/>
    <m/>
    <m/>
    <s v="Construcciones"/>
    <m/>
  </r>
  <r>
    <n v="1323"/>
    <s v="SOL21002791"/>
    <n v="35"/>
    <s v="&quot;AUTOS CODAJO&quot;"/>
    <x v="6"/>
    <x v="0"/>
    <s v="Mantenimiento y reparación de vehículos automotores."/>
    <s v="Danel  Zuazo Cordero"/>
    <s v="52369334"/>
    <s v="Danelzuazo@gmail.com"/>
    <s v="Calle 52 # 3101 altos entre Avenida 33 y Avenida 31"/>
    <s v="MANTENIMIENTO Y REPARACIÓN DE VEHÍCULOS AUTOMOTORES"/>
    <n v="2"/>
    <n v="98"/>
    <n v="20"/>
    <n v="20"/>
    <n v="35"/>
    <n v="23"/>
    <m/>
    <n v="100"/>
    <s v="Nueva creación"/>
    <s v="MEDIANA"/>
    <m/>
    <s v="LIX/nov-20/1149/27/06/2022"/>
    <m/>
    <m/>
    <m/>
    <s v="Mantenimiento Automotor"/>
    <m/>
  </r>
  <r>
    <n v="1324"/>
    <s v="SOL22004639"/>
    <n v="36"/>
    <s v="ALEGRÍA"/>
    <x v="4"/>
    <x v="0"/>
    <s v="Actividades de alojamiento."/>
    <s v="Egón  González Carvajal Pérez"/>
    <s v="52724926"/>
    <s v="egon5573@yahoo.com"/>
    <s v="Calle 11 # 302 entre H e I, Vedado, Piso 6 apto 6"/>
    <s v="ACTIVIDADES DE ALOJAMIENTO PARA ESTANCIAS CORTAS"/>
    <n v="1"/>
    <n v="5"/>
    <m/>
    <m/>
    <m/>
    <n v="5"/>
    <m/>
    <n v="6"/>
    <s v="Nueva creación"/>
    <s v="MICRO"/>
    <m/>
    <s v="LX/41/50/1172/13/07/2022"/>
    <m/>
    <m/>
    <m/>
    <s v="Servicios gastronomicos y Alojamiento"/>
    <m/>
  </r>
  <r>
    <n v="1325"/>
    <s v="SOL22003515"/>
    <n v="36"/>
    <s v="ODISEO"/>
    <x v="13"/>
    <x v="0"/>
    <s v="Instalaciones eléctricas."/>
    <s v="Jorge Ulises Romero Hernández "/>
    <s v="+5354878715"/>
    <s v="jurromero25@gmail.com"/>
    <s v="Avenida 95, número 3212, entre calle 32 y calle 34, reparto Las Delicias, municipio Cotorro, provincia La Habana, República de Cuba. _x000a_"/>
    <s v="INSTALACIONES ELÉCTRICAS"/>
    <n v="2"/>
    <n v="5"/>
    <n v="5"/>
    <m/>
    <m/>
    <m/>
    <m/>
    <n v="7"/>
    <s v="Nueva creación"/>
    <s v="MICRO"/>
    <m/>
    <s v="LVIII/21-30/1130/29/06/2022"/>
    <m/>
    <m/>
    <m/>
    <s v="Industria electrónica"/>
    <m/>
  </r>
  <r>
    <n v="1326"/>
    <s v="SOL22004902"/>
    <n v="36"/>
    <s v="Perfumes Cajovi"/>
    <x v="0"/>
    <x v="0"/>
    <s v="Fabricación de perfumes y jabones."/>
    <s v="JOSEFA  ROJAS PILETA"/>
    <s v="+5354665107"/>
    <s v="piletajosefarojas@gmail.com"/>
    <s v="Calle 3ra. No. 11405, altos, entre 12 y Santa Amelia, Reparto Parajón."/>
    <s v="FABRICACIÓN  DE JABONES Y DETERGENTES; PREPARADOS PARA LIMPIAR Y PULIR; PERFUMES Y PREPARADOS DE TOCADOR"/>
    <n v="2"/>
    <n v="5"/>
    <n v="1"/>
    <n v="1"/>
    <m/>
    <n v="3"/>
    <m/>
    <n v="7"/>
    <s v="Nueva creación"/>
    <s v="MICRO"/>
    <m/>
    <s v="LVI/21-30/1090/27/06/2022"/>
    <m/>
    <m/>
    <m/>
    <s v="Industria ligera"/>
    <m/>
  </r>
  <r>
    <n v="1327"/>
    <s v="SOL22005176"/>
    <n v="36"/>
    <s v="AMAZONAS"/>
    <x v="2"/>
    <x v="0"/>
    <s v="Servicios gastronómicos."/>
    <s v="Angel  Salazar  Turcas"/>
    <s v="59313146"/>
    <s v="info.angelsalazar@yahoo.com"/>
    <s v="Edificio 74, Apartamento Nro. 201 Ciudad camilo Cienfuegos."/>
    <s v="ACTIVIDADES DE RESTAURANTES Y DE SERVICIOS MÓVIL DE COMIDAS"/>
    <n v="1"/>
    <n v="6"/>
    <m/>
    <n v="2"/>
    <m/>
    <n v="4"/>
    <m/>
    <n v="7"/>
    <s v="Nueva creación"/>
    <s v="MICRO"/>
    <m/>
    <s v="LXXIII/21-30/1426/23/09/2022"/>
    <m/>
    <m/>
    <m/>
    <s v="Servicios gastronomicos y Alojamiento"/>
    <m/>
  </r>
  <r>
    <n v="1328"/>
    <s v="SOL22004591"/>
    <n v="36"/>
    <s v="CEMA SOLTEC"/>
    <x v="1"/>
    <x v="0"/>
    <s v="Actividades de programación informática."/>
    <s v="Crhistian   Meriño  Cabrera"/>
    <s v="52361777;52380748;59958379"/>
    <s v="cemasoltech@gmail.com"/>
    <s v="Calle Unión No. 66 entre Calle Jhonson y Calle Milagros Rpto. Santo Suárez"/>
    <s v="ACTIVIDADES DE CONSULTORÍA DE INFORMÁTICA Y DE GESTIÓN DE INSTALACIONES INFORMÁTICAS"/>
    <n v="4"/>
    <n v="4"/>
    <n v="4"/>
    <m/>
    <m/>
    <m/>
    <m/>
    <n v="8"/>
    <s v="Nueva creación"/>
    <s v="MICRO"/>
    <m/>
    <s v="LXIV/41-50/1251/15/08/2022"/>
    <m/>
    <m/>
    <m/>
    <s v="Informática y el comercio electrónico"/>
    <m/>
  </r>
  <r>
    <n v="1329"/>
    <s v="SOL22004797"/>
    <n v="36"/>
    <s v="IMNA C&amp;P"/>
    <x v="1"/>
    <x v="0"/>
    <s v="Fabricación de jabones y detergentes, preparados para limpiar y pulir, perfumes y preparados de tocador."/>
    <s v="Idalmis Hernández Castro"/>
    <n v="54391638"/>
    <s v="idalmishc68@gmail.com"/>
    <s v="Paz No. 153 e/ santa Emilia y Zapote. Santos Suarez"/>
    <s v="FABRICACIÓN  DE JABONES Y DETERGENTES; PREPARADOS PARA LIMPIAR Y PULIR; PERFUMES Y PREPARADOS DE TOCADOR"/>
    <n v="1"/>
    <n v="7"/>
    <n v="2"/>
    <n v="2"/>
    <m/>
    <n v="1"/>
    <n v="2"/>
    <n v="8"/>
    <s v="Trabajo por cuenta propia"/>
    <s v="MICRO"/>
    <m/>
    <s v="LXII/nov.-20/1209/21/07/2022"/>
    <m/>
    <m/>
    <m/>
    <s v="Industria ligera"/>
    <m/>
  </r>
  <r>
    <n v="1330"/>
    <s v="SOL22004536"/>
    <n v="36"/>
    <s v="La Mansion Castillo Eventos"/>
    <x v="4"/>
    <x v="0"/>
    <s v="Servicios gastronómicos."/>
    <s v="ELME CASTILLO AMADOR"/>
    <s v="5 305 82 37"/>
    <s v="elmeplus@yahoo.com"/>
    <s v="Paseo y Calle 2. PLAZA"/>
    <s v="ACTIVIDADES DE RESTAURANTES Y DE SERVICIOS MÓVIL DE COMIDAS"/>
    <n v="1"/>
    <n v="8"/>
    <n v="0"/>
    <n v="8"/>
    <m/>
    <m/>
    <m/>
    <n v="9"/>
    <s v="Nueva creación"/>
    <s v="MICRO"/>
    <m/>
    <s v="LVIII/61-70/1134/05/07/2022"/>
    <m/>
    <m/>
    <m/>
    <s v="Servicios gastronomicos y Alojamiento"/>
    <m/>
  </r>
  <r>
    <n v="1331"/>
    <s v="SOL22004712"/>
    <n v="36"/>
    <s v="Moira B&amp;B"/>
    <x v="7"/>
    <x v="0"/>
    <s v="Gestión de alojamiento vinculada con los arrendadores de viviendas o habitaciones, así como de gestión de transportación de pasajeros con fines no turísticos."/>
    <s v="Misael  Gonzalez Paz"/>
    <s v="55703391"/>
    <s v="misael_gonzalez2005@yahoo.com"/>
    <s v="Ave. Camilo Cienfuegos, Edif. 6, Apto. 28 e/ 6ta y 7ma. Rpto. Eléctrico."/>
    <s v="OTROS SERVICIOS DE RESERVAS Y ACTIVIDADES CONEXAS"/>
    <n v="1"/>
    <n v="10"/>
    <n v="3"/>
    <m/>
    <m/>
    <n v="7"/>
    <m/>
    <n v="11"/>
    <s v="Nueva creación"/>
    <s v="PEQUEÑA"/>
    <m/>
    <s v="LXIX/41-50/1349/15/08/2022"/>
    <m/>
    <m/>
    <m/>
    <s v="Servicios"/>
    <m/>
  </r>
  <r>
    <n v="1332"/>
    <s v="SOL22005235"/>
    <n v="36"/>
    <s v="Alimentos Rico"/>
    <x v="7"/>
    <x v="0"/>
    <s v="Producción de alimentos:Elaboración de productos cárnicos y sus derivados."/>
    <s v="Yoidel   Ortega  Aliaga "/>
    <s v="5352686216"/>
    <s v="asesoryoidelortega81@yahoo.com"/>
    <s v="Calle 3ra No 68 E/ calle Julio A Mella y calle lindero, reparto eléctrico "/>
    <s v="ELABORACIÓN Y CONSERVACIÓN DE CARNE"/>
    <n v="1"/>
    <n v="10"/>
    <m/>
    <n v="2"/>
    <m/>
    <n v="8"/>
    <m/>
    <n v="11"/>
    <s v="Trabajo por cuenta propia"/>
    <s v="PEQUEÑA"/>
    <m/>
    <s v="LXIV/141-150/150/1260/12/08/2022"/>
    <m/>
    <m/>
    <m/>
    <s v="Alimentación"/>
    <m/>
  </r>
  <r>
    <n v="1333"/>
    <s v="SOL22005636"/>
    <n v="36"/>
    <s v="RCC COMERCIAL"/>
    <x v="6"/>
    <x v="0"/>
    <s v="Producción de alimentos:Elaboración de productos cárnicos y sus derivados."/>
    <s v="Ayran  Smith Martinez"/>
    <s v="58170597"/>
    <s v="smithayran801212@gmail.com"/>
    <s v="calle Oquendo, No.658 entre calle  Ave. Carlos Tercero y Estrella, Reparto Los Sitios"/>
    <s v="ELABORACIÓN Y CONSERVACIÓN DE CARNE"/>
    <n v="1"/>
    <n v="10"/>
    <m/>
    <n v="5"/>
    <m/>
    <n v="5"/>
    <m/>
    <n v="11"/>
    <s v="Nueva creación"/>
    <s v="PEQUEÑA"/>
    <m/>
    <s v="LVI/91-100/1097/27/06/2022"/>
    <m/>
    <m/>
    <m/>
    <s v="Alimentación"/>
    <m/>
  </r>
  <r>
    <n v="1334"/>
    <s v="SOL22004400"/>
    <n v="36"/>
    <s v="Akalé Smith"/>
    <x v="10"/>
    <x v="0"/>
    <s v="Servicios de impresión."/>
    <s v="Ayran  Smith Martinez"/>
    <s v="58170597"/>
    <s v="smithayran801212@gmail.com"/>
    <s v="calle Oquendo, No.658 entre calle  Ave. Carlos Tercero y Estrella, Reparto Los Sitios"/>
    <s v="ACTIVIDADES DE SERVICIOS RELACIONADAS CON LA IMPRESIÓN"/>
    <n v="1"/>
    <n v="11"/>
    <m/>
    <n v="4"/>
    <m/>
    <n v="0"/>
    <n v="7"/>
    <n v="12"/>
    <s v="Trabajo por cuenta propia"/>
    <s v="PEQUEÑA"/>
    <m/>
    <s v="LXVII/41-50/1310/15/08/2022"/>
    <m/>
    <m/>
    <m/>
    <s v="Comunicación y publicidad"/>
    <m/>
  </r>
  <r>
    <n v="1335"/>
    <s v="SOL22004441"/>
    <n v="36"/>
    <s v="TRANSISLA"/>
    <x v="3"/>
    <x v="0"/>
    <s v="Transporte terrestre de pasajeros."/>
    <s v="Yassin  Garcia Rodriguez"/>
    <s v="52974241"/>
    <s v="cpenalverbalbin22@gmail.com"/>
    <s v="Calle Primera e/ Carolina y Garrido No. 4405 Reparto Carolina,  San Migue del Padron"/>
    <s v="OTRAS ACTIVIDADES DE TRANSPORTE DE PASAJEROS POR VÍA TERRESTRE"/>
    <n v="2"/>
    <n v="10"/>
    <n v="1"/>
    <n v="4"/>
    <n v="1"/>
    <n v="4"/>
    <m/>
    <n v="12"/>
    <s v="Trabajo por cuenta propia"/>
    <s v="PEQUEÑA"/>
    <m/>
    <s v="LXVIII/141-150/1340/25/08/2022"/>
    <m/>
    <m/>
    <m/>
    <s v="Transportación y logística"/>
    <m/>
  </r>
  <r>
    <n v="1336"/>
    <s v="SOL21001414"/>
    <n v="36"/>
    <s v="MOTOTAXI, en_x000a_forma abreviada MTH"/>
    <x v="1"/>
    <x v="0"/>
    <s v="Transporte terrestre de pasajeros."/>
    <s v="Juan  Ernesto Gutierrez  Leyva"/>
    <s v="+5352412042"/>
    <s v="juane.gutierrez930503@gmail.com"/>
    <s v="Calle Santa Irene No.  323 entre Calle San Julio y Calle Durege, Reparto Santos Suárez, Municipio  Diez de Octubre, Provincia La Habana. Cuba. "/>
    <s v="TRANSPORTE URBANO Y SUBURBANO DE PASAJEROS POR VÍA TERRESTRE"/>
    <n v="2"/>
    <n v="12"/>
    <n v="2"/>
    <n v="2"/>
    <m/>
    <n v="8"/>
    <m/>
    <n v="14"/>
    <s v="Trabajo por cuenta propia"/>
    <s v="PEQUEÑA"/>
    <m/>
    <m/>
    <m/>
    <m/>
    <m/>
    <s v="Transportación y logística"/>
    <m/>
  </r>
  <r>
    <n v="1337"/>
    <s v="SOL22004233"/>
    <n v="36"/>
    <s v="HLC"/>
    <x v="6"/>
    <x v="0"/>
    <s v="Producción de alimentos:Elaboración de cervezas, maltas y malteadas."/>
    <s v="Gisselle  Valdés Martínez"/>
    <s v="+5358012472"/>
    <s v="valdesgisselle97@gmail.com"/>
    <s v="Potosí#219A entre calle Corralfalso y calle Barreto"/>
    <s v="ELABORACIÓN DE BEBIDAS MALTEADAS Y DE MALTA"/>
    <n v="4"/>
    <n v="10"/>
    <m/>
    <m/>
    <m/>
    <n v="10"/>
    <m/>
    <n v="14"/>
    <s v="Nueva creación"/>
    <s v="PEQUEÑA"/>
    <m/>
    <s v="LXIII/151-160/1243/21/07/2022"/>
    <m/>
    <m/>
    <m/>
    <s v="Alimentación"/>
    <m/>
  </r>
  <r>
    <n v="1338"/>
    <s v="SOL22004835"/>
    <n v="36"/>
    <s v="Emlo Textil"/>
    <x v="12"/>
    <x v="0"/>
    <s v="Fabricación de prendas de vestir."/>
    <s v="Leonor de la Caridad Martínez Muñóz"/>
    <s v="53346242"/>
    <s v="leonormartinez397@gmail.com"/>
    <s v="Calle 44 No 1106 e/ 11 y 13"/>
    <s v="FABRICACIÓN DE PRENDAS DE VESTIR, EXCEPTO PRENDAS DE PIEL"/>
    <n v="2"/>
    <n v="12"/>
    <m/>
    <n v="2"/>
    <m/>
    <n v="10"/>
    <m/>
    <n v="14"/>
    <s v="Trabajo por cuenta propia"/>
    <s v="PEQUEÑA"/>
    <m/>
    <s v="LV/61-70/1074/23/06/2022"/>
    <m/>
    <m/>
    <m/>
    <s v="Industria ligera"/>
    <m/>
  </r>
  <r>
    <n v="1339"/>
    <s v="SOL22005214"/>
    <n v="36"/>
    <s v="GARAGE 44"/>
    <x v="6"/>
    <x v="0"/>
    <s v="Servicios gastronómicos."/>
    <s v="Pedro  Omar  Echevarría  Pérez"/>
    <s v="52649525"/>
    <s v="omarito.echevarria@gmail.com"/>
    <s v="Calle 44 No 1106 e/ 11 y 13"/>
    <s v="ACTIVIDADES DE RESTAURANTES Y DE SERVICIOS MÓVIL DE COMIDAS"/>
    <n v="2"/>
    <n v="12"/>
    <m/>
    <n v="12"/>
    <m/>
    <m/>
    <m/>
    <n v="14"/>
    <s v="Trabajo por cuenta propia"/>
    <s v="PEQUEÑA"/>
    <m/>
    <s v="LXVII/21-30/1308/18/08/2022"/>
    <m/>
    <m/>
    <m/>
    <s v="Servicios gastronomicos y Alojamiento"/>
    <m/>
  </r>
  <r>
    <n v="1340"/>
    <s v="SOL22005236"/>
    <n v="36"/>
    <s v="Fiesta Criolla"/>
    <x v="0"/>
    <x v="0"/>
    <s v="Servicios gastronómicos."/>
    <s v="Idel  Rodríguez  Durand"/>
    <s v="52413555"/>
    <s v="idelrodriguez66@gmail.com"/>
    <s v="100# 10003 / Calzada Bejucal y calle La Fortuna, Reparto La Fortuna."/>
    <s v="ACTIVIDADES DE RESTAURANTES Y DE SERVICIOS MÓVIL DE COMIDAS"/>
    <n v="2"/>
    <n v="13"/>
    <m/>
    <n v="8"/>
    <m/>
    <n v="5"/>
    <m/>
    <n v="15"/>
    <s v="Trabajo por cuenta propia"/>
    <s v="PEQUEÑA"/>
    <m/>
    <s v="LXXXIII/21-30/1623/21/07/2022"/>
    <m/>
    <m/>
    <m/>
    <s v="Servicios gastronomicos y Alojamiento"/>
    <m/>
  </r>
  <r>
    <n v="1341"/>
    <s v="SOL22004682"/>
    <n v="36"/>
    <s v="El Tren"/>
    <x v="6"/>
    <x v="0"/>
    <s v="Servicios gastronómicos."/>
    <s v="Delio  Adrián  López  León "/>
    <s v="52740686"/>
    <s v="adrianlopez24322@gmail.com"/>
    <s v="Calle Consulado número 101 A bajos entre Refugio y Colón, municipio Centro Habana, provincia La Habana."/>
    <s v="ACTIVIDADES DE RESTAURANTES Y DE SERVICIOS MÓVIL DE COMIDAS"/>
    <n v="1"/>
    <n v="15"/>
    <m/>
    <n v="6"/>
    <m/>
    <n v="9"/>
    <m/>
    <n v="16"/>
    <s v="Trabajo por cuenta propia"/>
    <s v="PEQUEÑA"/>
    <m/>
    <s v="LVII/101-110/1118"/>
    <m/>
    <m/>
    <m/>
    <s v="Servicios gastronomicos y Alojamiento"/>
    <m/>
  </r>
  <r>
    <n v="1342"/>
    <s v="SOL22004794"/>
    <n v="36"/>
    <s v="Donde Adrián Centro"/>
    <x v="10"/>
    <x v="0"/>
    <s v="Servicios gastronómicos."/>
    <s v="Nelson  Noel Maugeri Aguilera"/>
    <s v="52432341"/>
    <s v="maugeriaguilera@gmail.com"/>
    <s v="Avenida Acosta # 303 / Calle Armas y Calle San Mariano. Lawton. Municipio: 10 de Octubre, La Habana_x000a_"/>
    <s v="ACTIVIDADES DE RESTAURANTES Y DE SERVICIOS MÓVIL DE COMIDAS"/>
    <n v="2"/>
    <n v="18"/>
    <m/>
    <n v="18"/>
    <m/>
    <m/>
    <m/>
    <n v="20"/>
    <s v="Trabajo por cuenta propia"/>
    <s v="PEQUEÑA"/>
    <m/>
    <s v="LV/141/-150/1082/20/06/2020"/>
    <m/>
    <m/>
    <m/>
    <s v="Servicios gastronomicos y Alojamiento"/>
    <m/>
  </r>
  <r>
    <n v="1343"/>
    <s v="SOL22004941"/>
    <n v="36"/>
    <s v="NEL PARADISO"/>
    <x v="1"/>
    <x v="0"/>
    <s v="Servicios gastronómicos."/>
    <s v="Víctor Andrés Ventura Valdés"/>
    <s v="52952942"/>
    <s v="vitiventurita@yahoo.es"/>
    <s v="Avenida 3ra C, número 23025 altos, entre calle 230 y calle 232, reparto Jaimanitas"/>
    <s v="ACTIVIDADES DE RESTAURANTES Y DE SERVICIOS MÓVIL DE COMIDAS"/>
    <n v="2"/>
    <n v="19"/>
    <m/>
    <n v="12"/>
    <m/>
    <n v="7"/>
    <m/>
    <n v="21"/>
    <s v="Trabajo por cuenta propia"/>
    <s v="PEQUEÑA"/>
    <m/>
    <s v="LVIII/181-190/1146/05/07/2022"/>
    <m/>
    <m/>
    <m/>
    <s v="Servicios gastronomicos y Alojamiento"/>
    <m/>
  </r>
  <r>
    <n v="1344"/>
    <s v="SOL22004568"/>
    <n v="36"/>
    <s v="EL MACHO"/>
    <x v="6"/>
    <x v="0"/>
    <s v="Producción de alimentos:Elaboración de productos cárnicos y sus derivados."/>
    <s v="Jesús Didied González Arce"/>
    <s v="52731669"/>
    <s v="zonaturbo2022@gmail.com"/>
    <s v="Avenida Real No. 68, entre Diego y Cañongo, Puentes Grandes, municipio Playa, provincia La Habana"/>
    <s v="ELABORACIÓN Y CONSERVACIÓN DE CARNE"/>
    <n v="3"/>
    <n v="20"/>
    <m/>
    <m/>
    <m/>
    <n v="20"/>
    <m/>
    <n v="23"/>
    <s v="Nueva creación"/>
    <s v="PEQUEÑA"/>
    <m/>
    <m/>
    <m/>
    <m/>
    <m/>
    <s v="Alimentación"/>
    <m/>
  </r>
  <r>
    <n v="1345"/>
    <s v="SOL22005045"/>
    <n v="36"/>
    <s v="ZONA TURBO"/>
    <x v="6"/>
    <x v="0"/>
    <s v="Mantenimiento y reparación de vehículos automotores."/>
    <s v="Alberto  Vázquez Suárez"/>
    <s v="52385725"/>
    <s v="vazquezconst@yahoo.com"/>
    <s v="Calle San José #9024 entre calle Santa Teresa y calle Final, Reparto Ponce."/>
    <s v="MANTENIMIENTO Y REPARACIÓN DE VEHÍCULOS AUTOMOTORES"/>
    <n v="2"/>
    <n v="20"/>
    <m/>
    <n v="20"/>
    <m/>
    <m/>
    <m/>
    <n v="22"/>
    <s v="Trabajo por cuenta propia"/>
    <s v="PEQUEÑA"/>
    <m/>
    <s v="LXIII/41-50/1232/22/07/2022"/>
    <m/>
    <m/>
    <m/>
    <s v="Mantenimiento Automotor"/>
    <m/>
  </r>
  <r>
    <n v="1346"/>
    <s v="SOL22004833"/>
    <n v="36"/>
    <s v="Vazquez Construcciones"/>
    <x v="7"/>
    <x v="0"/>
    <s v="Producción de materiales de construcción."/>
    <s v="Osmil  López  Esperón "/>
    <s v="53004198"/>
    <s v="lopezosmil425@gmail.com"/>
    <s v="Calle 228, edificio 27A11, apartamento 8, entre avenida 27 A y avenida 27 C, Reparto La Coronela."/>
    <s v="FABRICACIÓN DE ARTÍCULOS DE HORMIGÓN, CEMENTO Y YESO"/>
    <n v="1"/>
    <n v="25"/>
    <m/>
    <n v="4"/>
    <m/>
    <m/>
    <n v="21"/>
    <n v="26"/>
    <s v="Trabajo por cuenta propia"/>
    <s v="PEQUEÑA"/>
    <m/>
    <s v="LVI/51-60/1093/23/06/2022"/>
    <m/>
    <m/>
    <m/>
    <s v="Construcciones"/>
    <m/>
  </r>
  <r>
    <n v="1347"/>
    <s v="SOL22003872"/>
    <n v="36"/>
    <s v="IMPERSUPER"/>
    <x v="8"/>
    <x v="0"/>
    <s v="Servicios de construcción."/>
    <s v="Helen   Leyva Rivero"/>
    <s v="+5354599537"/>
    <s v="royrmenejia@gmail.com"/>
    <s v="Calle I no.502 apartamento 95 entre calle 23 y 25"/>
    <s v="CONSTRUCCIÓN DE EDIFICIOS"/>
    <n v="1"/>
    <n v="30"/>
    <m/>
    <n v="4"/>
    <m/>
    <n v="26"/>
    <m/>
    <n v="31"/>
    <s v="Trabajo por cuenta propia"/>
    <s v="PEQUEÑA"/>
    <m/>
    <s v="LXVI/121-130/1298/18/08/2022"/>
    <m/>
    <m/>
    <m/>
    <s v="Construcciones"/>
    <m/>
  </r>
  <r>
    <n v="1348"/>
    <s v="SOL22004762"/>
    <n v="36"/>
    <s v="Help Pink"/>
    <x v="4"/>
    <x v="0"/>
    <s v="Servicio de peluquería y otros tratamientos de belleza."/>
    <s v="Jorge  Luis Arias Urquiza Arias Urquiza"/>
    <s v="+5358114211"/>
    <s v="jorgeau23@gmail.com"/>
    <s v="Calle Egido E/ Calle Acosta y Calle Jesus Maria. Edificio 613 apto 4."/>
    <s v="PELUQUERÍA Y OTROS TRATAMIENTOS DE BELLEZA"/>
    <n v="1"/>
    <n v="30"/>
    <m/>
    <n v="20"/>
    <m/>
    <n v="10"/>
    <m/>
    <n v="31"/>
    <s v="Trabajo por cuenta propia"/>
    <s v="PEQUEÑA"/>
    <m/>
    <s v="LXV/21-30/1268/15/08/2022"/>
    <m/>
    <m/>
    <m/>
    <s v="Servicios"/>
    <m/>
  </r>
  <r>
    <n v="1349"/>
    <s v="SOL22004012"/>
    <n v="36"/>
    <s v="JEAR"/>
    <x v="11"/>
    <x v="0"/>
    <s v="Producción de materiales de la construcción y pinturas."/>
    <s v="Ismael  Leyva Garcia"/>
    <s v="53610336"/>
    <s v="elalberalina@gmail.com"/>
    <s v="Avenida 3, No. 1603 entre la calle 16 y la calle 18, reparto Miramar"/>
    <s v="FABRICACIÓN  DE PINTURAS, BARNICES Y PRODUCTOS DE REVESTIMIENTO SIMILARES, TINTAS DE IMPRENTA Y MASILLAS"/>
    <n v="2"/>
    <n v="30"/>
    <n v="5"/>
    <n v="5"/>
    <m/>
    <n v="20"/>
    <m/>
    <n v="32"/>
    <s v="Nueva creación"/>
    <s v="PEQUEÑA"/>
    <m/>
    <s v="LXIX/81-90/1353/02/09/2022"/>
    <m/>
    <m/>
    <m/>
    <s v="Construcciones"/>
    <m/>
  </r>
  <r>
    <n v="1350"/>
    <s v="SOL22005099"/>
    <n v="36"/>
    <s v="IDM, SERVICIOS TÉCNICOS CONSTRUCTIVOS"/>
    <x v="6"/>
    <x v="0"/>
    <s v="Servicios de construcción."/>
    <s v="Ismael  Leyva Garcia"/>
    <s v="53610336"/>
    <s v="elalberalina@gmail.com"/>
    <s v="Avenida 3, No. 1603 entre la calle 16 y la calle 18, reparto Miramar"/>
    <s v="CONSTRUCCIÓN DE EDIFICIOS"/>
    <n v="3"/>
    <n v="30"/>
    <m/>
    <n v="30"/>
    <m/>
    <m/>
    <m/>
    <n v="33"/>
    <s v="Trabajo por cuenta propia"/>
    <s v="PEQUEÑA"/>
    <m/>
    <s v="LIX/01-oct/1148/11/07/2022"/>
    <m/>
    <m/>
    <m/>
    <s v="Construcciones"/>
    <m/>
  </r>
  <r>
    <n v="1351"/>
    <s v="SOL22004419"/>
    <n v="36"/>
    <s v="SI  DataPro"/>
    <x v="4"/>
    <x v="0"/>
    <s v="Actividades de programación informática."/>
    <s v="Javier  Bermúdez González"/>
    <s v="+5351962884"/>
    <s v="bdezglezjavier@gmail.com"/>
    <s v="Calle 11 Nro. 304 Apto. 10 Entre: Calle H y Calle I, Municipio Plaza de la Revolución"/>
    <s v="ACTIVIDADES DE PROGRAMACIÓN INFORMÁTICA"/>
    <n v="5"/>
    <n v="32"/>
    <n v="5"/>
    <n v="15"/>
    <m/>
    <n v="12"/>
    <m/>
    <n v="37"/>
    <s v="Nueva creación"/>
    <s v="MEDIANA"/>
    <m/>
    <s v="LVIII/111-120/1139/05/07/2022"/>
    <m/>
    <m/>
    <m/>
    <s v="Informática y el comercio electrónico"/>
    <m/>
  </r>
  <r>
    <n v="1352"/>
    <s v="SOL22004328"/>
    <n v="36"/>
    <s v="DIFADASA"/>
    <x v="12"/>
    <x v="0"/>
    <s v="Servicios de construcción."/>
    <s v="Fabiola Margarita López Hernández"/>
    <s v="+5352424219"/>
    <s v="fabiolalopez67@nauta.cu"/>
    <s v="Avenida 5ta # 20 e/ Calle Cruz Verde y Calle Versalles, Reparto Eduardo Chibás, Municipio Guanabacoa, La Habana"/>
    <s v="DEMOLICIÓN"/>
    <n v="2"/>
    <n v="36"/>
    <n v="1"/>
    <n v="3"/>
    <m/>
    <n v="32"/>
    <m/>
    <n v="38"/>
    <s v="Trabajo por cuenta propia"/>
    <s v="MEDIANA"/>
    <m/>
    <s v="LIX/191-200/1167/13/07/2022"/>
    <m/>
    <m/>
    <m/>
    <s v="Construcciones"/>
    <m/>
  </r>
  <r>
    <n v="1353"/>
    <s v="SOL22004870"/>
    <n v="36"/>
    <s v="Construcciones Santana"/>
    <x v="3"/>
    <x v="0"/>
    <s v="Servicios de construcción."/>
    <s v="Alberto  Daniel Santana Garriga"/>
    <s v="+5354231617;76917648"/>
    <s v="santanacons92@gmail.com"/>
    <s v="calle A No 14632 Altos, entre calle Boulevart y calle Caraballo, Reparto San Francisco de Paula, Municipio San Miguel del Padron, provincia La Habana"/>
    <s v="CONSTRUCCIÓN DE EDIFICIOS"/>
    <n v="1"/>
    <n v="39"/>
    <n v="38"/>
    <m/>
    <m/>
    <n v="1"/>
    <m/>
    <n v="40"/>
    <s v="Nueva creación"/>
    <s v="MEDIANA"/>
    <m/>
    <s v="LVII/121-130/1120/27/06/2022"/>
    <m/>
    <m/>
    <m/>
    <s v="Construcciones"/>
    <m/>
  </r>
  <r>
    <n v="1354"/>
    <s v="SOL22004634"/>
    <n v="36"/>
    <s v="David y Asociados"/>
    <x v="1"/>
    <x v="0"/>
    <s v="Servicios de construcción."/>
    <s v="David  Damaso Milian Torres"/>
    <s v="58884349"/>
    <s v="damasodavid6012@gmail.com"/>
    <s v="Calle Rodríguez, #26, entre Rabí y Calzada de 10 de octubre, Reparto Santo Suarez"/>
    <s v="CONSTRUCCIÓN DE EDIFICIOS"/>
    <n v="5"/>
    <n v="36"/>
    <n v="0"/>
    <m/>
    <m/>
    <m/>
    <n v="36"/>
    <n v="41"/>
    <s v="Nueva creación"/>
    <s v="MEDIANA"/>
    <m/>
    <s v="LXXX/01-oct/1561/11/10/2022"/>
    <m/>
    <m/>
    <m/>
    <s v="Construcciones"/>
    <m/>
  </r>
  <r>
    <n v="1355"/>
    <s v="SOL22005215"/>
    <n v="36"/>
    <s v="Casa Verde Café &amp; Paladar"/>
    <x v="4"/>
    <x v="0"/>
    <s v="Servicios gastronómicos."/>
    <s v="Andrew  Delta  Thomas"/>
    <s v="52497396"/>
    <s v="cafegreenpaladar@gmail.com"/>
    <s v="Calle A entre 1ra y 3ra No. 9, Vedado, Municipio Plaza de la Revolución, Provincia La Habana"/>
    <s v="ACTIVIDADES DE RESTAURANTES Y DE SERVICIOS MÓVIL DE COMIDAS"/>
    <n v="1"/>
    <n v="40"/>
    <n v="3"/>
    <n v="10"/>
    <n v="2"/>
    <n v="23"/>
    <n v="2"/>
    <n v="41"/>
    <s v="Nueva creación"/>
    <s v="MEDIANA"/>
    <m/>
    <s v="LVI/101-110/1098/27/06/2022"/>
    <m/>
    <m/>
    <m/>
    <s v="Servicios gastronomicos y Alojamiento"/>
    <m/>
  </r>
  <r>
    <n v="1356"/>
    <s v="SOL22005094"/>
    <n v="36"/>
    <s v="ERCO"/>
    <x v="5"/>
    <x v="0"/>
    <s v="Servicios de construcción."/>
    <s v="RAUL   ARRIETA FILLOR "/>
    <s v="+5354034265"/>
    <s v="arrietaraul11@gmail.com"/>
    <s v="CALLE 2da #224 APTO 2 BAJO E/ CALLE FOMENTO y CALLE ALBEAR"/>
    <s v="CONSTRUCCIÓN DE EDIFICIOS"/>
    <n v="3"/>
    <n v="40"/>
    <m/>
    <m/>
    <m/>
    <n v="40"/>
    <m/>
    <n v="43"/>
    <s v="Nueva creación"/>
    <s v="MEDIANA"/>
    <m/>
    <s v="LIII/181-190/1047/16/06/2022"/>
    <m/>
    <m/>
    <m/>
    <s v="Construcciones"/>
    <m/>
  </r>
  <r>
    <n v="1357"/>
    <s v="SOL22005248"/>
    <n v="36"/>
    <s v="Cárnica La Salpicona"/>
    <x v="5"/>
    <x v="0"/>
    <s v="Producción de alimentos:Elaboración de productos cárnicos y sus derivados."/>
    <s v="Jorge  Luis Naranjo  Madernás "/>
    <s v="55838452"/>
    <s v="joseangl@nauta.cu"/>
    <s v="Calle Patria s/n e/ Ave 20 de Mayo y Línea del ferrocarril, Cerro, La Habana"/>
    <s v="ELABORACIÓN Y CONSERVACIÓN DE CARNE"/>
    <n v="3"/>
    <n v="40"/>
    <n v="5"/>
    <n v="3"/>
    <m/>
    <n v="25"/>
    <n v="7"/>
    <n v="43"/>
    <s v="Nueva creación"/>
    <s v="MEDIANA"/>
    <m/>
    <s v="nov-20/1129/29/06/2022"/>
    <m/>
    <m/>
    <m/>
    <s v="Alimentación"/>
    <m/>
  </r>
  <r>
    <n v="1358"/>
    <s v="SOL22005499"/>
    <n v="36"/>
    <s v="CUSPINERA"/>
    <x v="6"/>
    <x v="0"/>
    <s v="Servicios de plataforma de comercio electrónico."/>
    <s v="Gerardo Lino de Armas Madan"/>
    <s v="+5358312936"/>
    <s v="gerardolino6309@gmail.com"/>
    <s v="Calle 3ra / Calle A y Calle B edificio 17043 apto 6 Reparto Altahabana"/>
    <s v="ACTIVIDADES DE SOPORTE A LA INFRAESTRUCTURA PARA LA TRASMISIÓN DE RADIO Y TELEVISIÓN"/>
    <n v="1"/>
    <n v="50"/>
    <n v="10"/>
    <n v="10"/>
    <m/>
    <n v="30"/>
    <m/>
    <n v="51"/>
    <s v="Nueva creación"/>
    <s v="MEDIANA"/>
    <m/>
    <s v="LVI/121-130/1100/27/06/2022"/>
    <m/>
    <m/>
    <m/>
    <s v="Informática y el comercio electrónico"/>
    <m/>
  </r>
  <r>
    <n v="1359"/>
    <s v="SOL22004650"/>
    <n v="36"/>
    <s v="Construcciones y Reformas en General Hnos de Armas"/>
    <x v="0"/>
    <x v="0"/>
    <s v="Servicios de construcción."/>
    <s v="Gerardo Lino de Armas Madan"/>
    <s v="+5358312936"/>
    <s v="gerardolino6309@gmail.com"/>
    <s v="Calle 3ra / Calle A y Calle B edificio 17043 apto 6 Reparto Altahabana"/>
    <s v="CONSTRUCCIÓN DE EDIFICIOS"/>
    <n v="3"/>
    <n v="90"/>
    <n v="20"/>
    <m/>
    <n v="5"/>
    <n v="30"/>
    <n v="35"/>
    <n v="93"/>
    <s v="Nueva creación"/>
    <s v="MEDIANA"/>
    <m/>
    <s v="LVI/nov-20/1089/27/06/2022"/>
    <m/>
    <m/>
    <m/>
    <s v="Construcciones"/>
    <m/>
  </r>
  <r>
    <n v="1360"/>
    <s v="SOL22004850"/>
    <n v="36"/>
    <s v="R2Cons"/>
    <x v="12"/>
    <x v="0"/>
    <s v="Servicios de construcción."/>
    <s v="Darnel  Linares López"/>
    <s v="+5358456645"/>
    <s v="linaresdarnel@gmail.com"/>
    <s v="calle Maceo, número 228, entre Aranguren y San Sebastián"/>
    <s v="CONSTRUCCIÓN DE EDIFICIOS"/>
    <n v="3"/>
    <n v="97"/>
    <n v="14"/>
    <n v="7"/>
    <n v="8"/>
    <n v="10"/>
    <n v="58"/>
    <n v="100"/>
    <s v="Nueva creación"/>
    <s v="MEDIANA"/>
    <m/>
    <m/>
    <m/>
    <m/>
    <m/>
    <s v="Construcciones"/>
    <m/>
  </r>
  <r>
    <n v="1361"/>
    <s v="SOL22004851"/>
    <n v="36"/>
    <s v="Construcciones Girón"/>
    <x v="7"/>
    <x v="0"/>
    <s v="Servicios de construcción."/>
    <s v="Carlos Osvaldo Pérez Zaldivar"/>
    <s v="54252479"/>
    <s v="op350819@gmail.com"/>
    <s v="Calle 235 #20621 e/ Calle 206 y Calle 210, Reparto Fontanar"/>
    <s v="CONSTRUCCIÓN DE EDIFICIOS"/>
    <n v="2"/>
    <n v="98"/>
    <n v="5"/>
    <n v="20"/>
    <n v="5"/>
    <n v="68"/>
    <m/>
    <n v="100"/>
    <s v="Nueva creación"/>
    <s v="MEDIANA"/>
    <m/>
    <s v="LVII/181-190/1126/27/06/2022"/>
    <m/>
    <m/>
    <m/>
    <s v="Construcciones"/>
    <m/>
  </r>
  <r>
    <n v="1362"/>
    <s v="SOL22004912"/>
    <n v="36"/>
    <s v="PERZAL"/>
    <x v="0"/>
    <x v="0"/>
    <s v="Servicios de construcción."/>
    <s v="Carlos Osvaldo Pérez Zaldivar"/>
    <s v="54252479"/>
    <s v="op350819@gmail.com"/>
    <s v="Calle 235 #20621 e/ Calle 206 y Calle 210, Reparto Fontanar"/>
    <s v="CONSTRUCCIÓN DE EDIFICIOS"/>
    <n v="3"/>
    <n v="97"/>
    <m/>
    <m/>
    <m/>
    <n v="97"/>
    <m/>
    <n v="100"/>
    <s v="Nueva creación"/>
    <s v="MEDIANA"/>
    <m/>
    <s v="LXI/01-oct/1188/12/07/2022"/>
    <m/>
    <m/>
    <m/>
    <s v="Construcciones"/>
    <m/>
  </r>
  <r>
    <n v="1363"/>
    <s v="SOL22005582"/>
    <n v="37"/>
    <s v="FJ 4711"/>
    <x v="6"/>
    <x v="0"/>
    <s v="Producción de alimentos:Elaboración de productos cárnicos y sus derivados."/>
    <s v="Francisco Javier Peña Hermida"/>
    <s v="+5353574137"/>
    <s v="mipyme26.cuba@gmail.com"/>
    <s v="Calle 54 No. 4711 entre 47 y 49, La Ceiba"/>
    <s v="ELABORACIÓN Y CONSERVACIÓN DE CARNE"/>
    <n v="1"/>
    <n v="1"/>
    <m/>
    <m/>
    <m/>
    <n v="0"/>
    <n v="1"/>
    <n v="2"/>
    <s v="Nueva creación"/>
    <s v="MICRO"/>
    <m/>
    <s v="LVIII/131-140/1141/05/07/2022"/>
    <m/>
    <m/>
    <m/>
    <s v="Alimentación"/>
    <m/>
  </r>
  <r>
    <n v="1364"/>
    <s v="SOL22005122"/>
    <n v="37"/>
    <s v="Melissa Noriega"/>
    <x v="6"/>
    <x v="0"/>
    <s v="Fabricación de árticulos de joyería y bisututería."/>
    <s v="Melissa Marie García  Noriega "/>
    <s v="+5355740400"/>
    <s v="mnmelissanoriega@hotmail.com"/>
    <s v="Ave. 37 #2616 e/calle 26 y calle 30"/>
    <s v="FABRICACIÓN DE JOYAS Y ARTÍCULOS CONEXOS"/>
    <n v="1"/>
    <n v="2"/>
    <m/>
    <n v="1"/>
    <m/>
    <n v="1"/>
    <m/>
    <n v="3"/>
    <s v="Nueva creación"/>
    <s v="MICRO"/>
    <m/>
    <s v="XLII/141-150/1222/21/07/2022"/>
    <m/>
    <m/>
    <m/>
    <s v="Industria ligera"/>
    <m/>
  </r>
  <r>
    <n v="1365"/>
    <s v="SOL22005836"/>
    <n v="37"/>
    <s v="AliText"/>
    <x v="6"/>
    <x v="0"/>
    <s v="Producción de alimentos:Elaboración de cacao y chocolate y productos de confitería."/>
    <s v="GEOVANIS  SEÑARÍS RAMOS"/>
    <s v="+5355826277"/>
    <s v="alitextsurl@gmail.com"/>
    <s v="Calle 290 No. 125 E/ Avenida 1B y Avenida 1C, Reparto Santa Fe"/>
    <s v="ELABORACIÓN DE CACAO Y CHOCOLATE Y DE PRODUCTOS DE CONFITERÍA"/>
    <n v="1"/>
    <n v="5"/>
    <n v="2"/>
    <n v="3"/>
    <m/>
    <m/>
    <m/>
    <n v="6"/>
    <s v="Nueva creación"/>
    <s v="MICRO"/>
    <m/>
    <s v="LIX/121-130/1160/13/07/2022"/>
    <m/>
    <m/>
    <m/>
    <s v="Alimentación"/>
    <m/>
  </r>
  <r>
    <n v="1366"/>
    <s v="SOL22004900"/>
    <n v="37"/>
    <s v="Transportaciones Yero"/>
    <x v="7"/>
    <x v="0"/>
    <s v="Transportación de carga por carretera."/>
    <s v="Durlemelt  Montes Garcia"/>
    <s v="52532711"/>
    <s v="transportacionesyero@gmail.com"/>
    <s v="ave. Porvenir 1303 apto 10 % Calle Kessel y Maria Auxilidora"/>
    <s v="TRANSPORTE DE CARGA POR CARRETERA"/>
    <n v="3"/>
    <n v="3"/>
    <n v="1"/>
    <m/>
    <m/>
    <n v="2"/>
    <m/>
    <n v="6"/>
    <s v="Trabajo por cuenta propia"/>
    <s v="MICRO"/>
    <m/>
    <s v="LIX/111-120/1159/12/07/2022"/>
    <m/>
    <m/>
    <m/>
    <s v="Transportación y logística"/>
    <m/>
  </r>
  <r>
    <n v="1367"/>
    <s v="SOL22004892"/>
    <n v="37"/>
    <s v="RETOTEX"/>
    <x v="3"/>
    <x v="0"/>
    <s v="Fabricación de tejidos de punto y ganchillo."/>
    <s v="Ricardo  Fábregas Juban"/>
    <s v="52366928;76912209"/>
    <s v="retotexsrl@gmail.com"/>
    <s v="Santa Elena #34 entre Buena Suerte y Final, San Francisco de Paula, San Miguel del Padrón"/>
    <s v="FABRICACIÓN DE TEJIDOS DE PUNTO Y GANCHILLO"/>
    <n v="4"/>
    <n v="3"/>
    <m/>
    <n v="2"/>
    <m/>
    <n v="1"/>
    <m/>
    <n v="7"/>
    <s v="Nueva creación"/>
    <s v="MICRO"/>
    <m/>
    <s v="LXX/141-150/1379/06/09/2022"/>
    <m/>
    <m/>
    <m/>
    <s v="Industria ligera"/>
    <m/>
  </r>
  <r>
    <n v="1368"/>
    <s v="SOL22005068"/>
    <n v="37"/>
    <s v="SMG"/>
    <x v="6"/>
    <x v="0"/>
    <s v="Servicios de impresión."/>
    <s v="Suselmis   Martín Guilarte"/>
    <s v="58244862"/>
    <s v="smartinguilarte@gmail.com"/>
    <s v="Ave. 31 nro. 5607 apto 22 e/56 y 58, Playa. La Habana"/>
    <s v="ORGANIZACIÓN DE CONVENCIONES Y EXPOSICIONES COMERCIALES"/>
    <n v="1"/>
    <n v="8"/>
    <m/>
    <m/>
    <m/>
    <m/>
    <n v="8"/>
    <n v="9"/>
    <s v="Nueva creación"/>
    <s v="MICRO"/>
    <s v="PDL"/>
    <s v="LXIV/121-130/1258/15/08/2022"/>
    <m/>
    <m/>
    <m/>
    <s v="Comunicación y publicidad"/>
    <m/>
  </r>
  <r>
    <n v="1369"/>
    <s v="SOL22004717"/>
    <n v="37"/>
    <s v="Yoshua"/>
    <x v="7"/>
    <x v="0"/>
    <s v="Transporte terrestre de pasajeros."/>
    <s v="Yordanis  Echavarria González"/>
    <s v="58616210"/>
    <s v="yord9405@nauta.cu"/>
    <s v="Calle parque #13 E/ Calzada vieja de Managua y calle c Reparto calvario"/>
    <s v="TRANSPORTE URBANO Y SUBURBANO DE PASAJEROS POR VÍA TERRESTRE"/>
    <n v="1"/>
    <n v="8"/>
    <n v="2"/>
    <n v="1"/>
    <m/>
    <n v="4"/>
    <n v="1"/>
    <n v="9"/>
    <s v="Trabajo por cuenta propia"/>
    <s v="MICRO"/>
    <m/>
    <s v="LIX/41-50/1152/12/07/2022"/>
    <m/>
    <m/>
    <m/>
    <s v="Transportación y logística"/>
    <m/>
  </r>
  <r>
    <n v="1370"/>
    <s v="SOL22004698"/>
    <n v="37"/>
    <s v="MONTICULARQ S.R.L."/>
    <x v="5"/>
    <x v="0"/>
    <s v="Servicios de construcción."/>
    <s v="Reinaldo  Gonzalez Villavicencio"/>
    <s v="54017397"/>
    <s v="reyebano534@gmail.com"/>
    <s v="calle Clavel No 472 e/ La Rosa y Lombillo"/>
    <s v="CONSTRUCCIÓN DE EDIFICIOS"/>
    <n v="3"/>
    <n v="7"/>
    <n v="0"/>
    <n v="1"/>
    <m/>
    <m/>
    <n v="6"/>
    <n v="10"/>
    <s v="Trabajo por cuenta propia"/>
    <s v="MICRO"/>
    <m/>
    <s v="LXXII/61-70/1411/23/092022"/>
    <m/>
    <m/>
    <m/>
    <s v="Construcciones"/>
    <m/>
  </r>
  <r>
    <n v="1371"/>
    <s v="SOL22004662"/>
    <n v="37"/>
    <s v="Luna"/>
    <x v="7"/>
    <x v="0"/>
    <s v="Producción de alimentos:Elaboración de productos cárnicos y sus derivados."/>
    <s v="Enrique  Rodriguez Leon"/>
    <s v="54390130"/>
    <s v="estudiolerys@gmail.com"/>
    <s v="Morales No. 119 entre Finlay y Naranjito"/>
    <s v="ELABORACIÓN Y CONSERVACIÓN DE CARNE"/>
    <n v="1"/>
    <n v="10"/>
    <m/>
    <m/>
    <m/>
    <m/>
    <n v="10"/>
    <n v="11"/>
    <s v="Nueva creación"/>
    <s v="PEQUEÑA"/>
    <m/>
    <s v="LXII/51-60/1213/21/07/2022"/>
    <m/>
    <m/>
    <m/>
    <s v="Alimentación"/>
    <m/>
  </r>
  <r>
    <n v="1372"/>
    <s v="SOL22005277"/>
    <n v="37"/>
    <s v="Industrias López"/>
    <x v="7"/>
    <x v="0"/>
    <s v="Fabricación de detergentes y preparados para limpiar."/>
    <s v="Jazan Ismel López Duran"/>
    <s v="+5359367829"/>
    <s v="lopezduranjazan@gmail.com"/>
    <s v="Calle Emilia#13 entre Angelita y Berenger, apartamento 3, interior, Barrio Vieja Linda."/>
    <s v="FABRICACIÓN  DE JABONES Y DETERGENTES; PREPARADOS PARA LIMPIAR Y PULIR; PERFUMES Y PREPARADOS DE TOCADOR"/>
    <n v="1"/>
    <n v="10"/>
    <m/>
    <m/>
    <m/>
    <n v="6"/>
    <n v="4"/>
    <n v="11"/>
    <s v="Nueva creación"/>
    <s v="PEQUEÑA"/>
    <m/>
    <m/>
    <m/>
    <m/>
    <m/>
    <s v="Industria ligera"/>
    <m/>
  </r>
  <r>
    <n v="1373"/>
    <s v="SOL22004901"/>
    <n v="37"/>
    <s v="Construcciones Barrera"/>
    <x v="0"/>
    <x v="0"/>
    <s v="Servicios de construcción."/>
    <s v="Alain  Barrera Gutierrez"/>
    <s v="56846984"/>
    <s v="alissonpang14@gmail.com"/>
    <s v="Calle 198 A # 29321 entre Calle 293 y Calle 295, Calixto Sánchez, municipio Boyeros."/>
    <s v="CONSTRUCCIÓN DE EDIFICIOS"/>
    <n v="1"/>
    <n v="10"/>
    <m/>
    <m/>
    <m/>
    <n v="4"/>
    <n v="6"/>
    <n v="11"/>
    <s v="Nueva creación"/>
    <s v="PEQUEÑA"/>
    <m/>
    <m/>
    <m/>
    <m/>
    <m/>
    <s v="Construcciones"/>
    <m/>
  </r>
  <r>
    <n v="1374"/>
    <s v="SOL22005017"/>
    <n v="37"/>
    <s v="Talleres AutoListo"/>
    <x v="12"/>
    <x v="0"/>
    <s v="Mantenimiento y reparación de vehículos automotores."/>
    <s v="Osana Juana Peralta Valdés"/>
    <s v="+5354704083"/>
    <s v="tallerautolisto@gmail.com"/>
    <s v="Ave Independencia No. 459 entre callejón los mangos y calle 2da, La Hata"/>
    <s v="MANTENIMIENTO Y REPARACIÓN DE VEHÍCULOS AUTOMOTORES"/>
    <n v="1"/>
    <n v="11"/>
    <n v="2"/>
    <n v="1"/>
    <m/>
    <m/>
    <n v="8"/>
    <n v="12"/>
    <s v="Trabajo por cuenta propia"/>
    <s v="PEQUEÑA"/>
    <m/>
    <s v="LVII/91-100/1117"/>
    <m/>
    <m/>
    <m/>
    <s v="Mantenimiento Automotor"/>
    <m/>
  </r>
  <r>
    <n v="1375"/>
    <s v="SOL22004793"/>
    <n v="37"/>
    <s v="Construcciones GREY"/>
    <x v="7"/>
    <x v="0"/>
    <s v="Servicios de construcción."/>
    <s v="Leydis  Vázquez Puig"/>
    <s v="53803419"/>
    <s v="construccionesgrey2022@gmail.com"/>
    <s v="Calle 4 S/N e/ calle 9 y calle 11, Reparto Parcelación Moderna"/>
    <s v="TERMINACIÓN Y ACABADO DE EDIFICIOS"/>
    <n v="2"/>
    <n v="12"/>
    <m/>
    <m/>
    <m/>
    <n v="12"/>
    <m/>
    <n v="14"/>
    <s v="Nueva creación"/>
    <s v="PEQUEÑA"/>
    <m/>
    <s v="LIX/21-30/1150/12/07/2022"/>
    <m/>
    <m/>
    <m/>
    <s v="Construcciones"/>
    <m/>
  </r>
  <r>
    <n v="1376"/>
    <s v="SOL22005374"/>
    <n v="37"/>
    <s v="La Casa del Jamón AZ"/>
    <x v="7"/>
    <x v="0"/>
    <s v="Producción de alimentos:Elaboración de productos cárnicos y sus derivados."/>
    <s v="Angel   Zayas  Domínguez"/>
    <s v="53343092"/>
    <s v="angelzayas933@gmail.com"/>
    <s v="Calle Altura de las Gusimas Edifico 3 Apto. 30 Reparto Las Guasimas_x000a_"/>
    <s v="ELABORACIÓN Y CONSERVACIÓN DE CARNE"/>
    <n v="2"/>
    <n v="13"/>
    <m/>
    <m/>
    <m/>
    <n v="13"/>
    <m/>
    <n v="15"/>
    <s v="Nueva creación"/>
    <s v="PEQUEÑA"/>
    <m/>
    <s v="LVIII/41-50/1132/05/07/2022"/>
    <m/>
    <m/>
    <m/>
    <s v="Alimentación"/>
    <m/>
  </r>
  <r>
    <n v="1377"/>
    <s v="SOL22004647"/>
    <n v="37"/>
    <s v="THALIA"/>
    <x v="8"/>
    <x v="0"/>
    <s v="Servicios gastronómicos."/>
    <s v="Thalia   Barroso Blanco"/>
    <s v="54787845"/>
    <s v="tbarrosoblancoapple@gmail.com"/>
    <s v="Calle 158 e/ 67 y 69 #6711 apto. 3"/>
    <s v="OTRAS ACTIVIDADES DE SERVICIO DE COMIDAS"/>
    <n v="2"/>
    <n v="15"/>
    <n v="2"/>
    <n v="1"/>
    <m/>
    <n v="12"/>
    <m/>
    <n v="17"/>
    <s v="Nueva creación"/>
    <s v="PEQUEÑA"/>
    <m/>
    <s v="LVIII/51-60/1133/05/07/2022"/>
    <m/>
    <m/>
    <m/>
    <s v="Servicios gastronomicos y Alojamiento"/>
    <m/>
  </r>
  <r>
    <n v="1378"/>
    <s v="SOL22004880"/>
    <n v="37"/>
    <s v="La Salvita"/>
    <x v="7"/>
    <x v="0"/>
    <s v="Servicios gastronómicos."/>
    <s v="EDUARDO  PAUL TAMARIT GONZALEZ"/>
    <s v="53621706"/>
    <s v="vidalpaul62@gmail.com"/>
    <s v="Calzada de Managua, No 1011 entre Delgado y Libertad, Mantilla, Arroyo Naranjo, La Habana República de Cuba."/>
    <s v="ACTIVIDADES DE RESTAURANTES Y DE SERVICIOS MÓVIL DE COMIDAS"/>
    <n v="3"/>
    <n v="13"/>
    <m/>
    <n v="13"/>
    <m/>
    <n v="0"/>
    <m/>
    <n v="16"/>
    <s v="Trabajo por cuenta propia"/>
    <s v="PEQUEÑA"/>
    <m/>
    <s v="LXIII/01-oct./1228/22/07/2022"/>
    <m/>
    <m/>
    <m/>
    <s v="Servicios gastronomicos y Alojamiento"/>
    <m/>
  </r>
  <r>
    <n v="1379"/>
    <s v="SOL22005387"/>
    <n v="37"/>
    <s v="SPA SANTAI"/>
    <x v="4"/>
    <x v="0"/>
    <s v="Peluquería y otros tratamientos de belleza."/>
    <s v="Eva Patricia Becali Martí"/>
    <s v="53251158"/>
    <s v="patrybecali95@gmail.com"/>
    <s v="Calle 3ra # 2 e/ Calle Ayuntamiento y Calzada Ayestarán"/>
    <s v="PELUQUERÍA Y OTROS TRATAMIENTOS DE BELLEZA"/>
    <n v="3"/>
    <n v="15"/>
    <m/>
    <m/>
    <m/>
    <n v="15"/>
    <m/>
    <n v="18"/>
    <s v="Trabajo por cuenta propia"/>
    <s v="PEQUEÑA"/>
    <m/>
    <m/>
    <m/>
    <m/>
    <s v="x"/>
    <s v="Servicios"/>
    <m/>
  </r>
  <r>
    <n v="1380"/>
    <s v="SOL22005252"/>
    <n v="37"/>
    <s v="D´Ánimas"/>
    <x v="4"/>
    <x v="0"/>
    <s v="Peluquería y otros tratamientos de belleza."/>
    <s v="Vivian  Miranda Peña"/>
    <s v="53577796"/>
    <s v="vivianmirandap88@gmail.com"/>
    <s v="Calle 28 entre calle 15 y calle 17,edificio 111, apto 4"/>
    <s v="PELUQUERÍA Y OTROS TRATAMIENTOS DE BELLEZA"/>
    <n v="1"/>
    <n v="18"/>
    <m/>
    <n v="10"/>
    <m/>
    <n v="8"/>
    <m/>
    <n v="19"/>
    <s v="Nueva creación"/>
    <s v="PEQUEÑA"/>
    <m/>
    <s v="LIX/101-110/1158/12/07/2022"/>
    <m/>
    <m/>
    <m/>
    <s v="Servicios"/>
    <m/>
  </r>
  <r>
    <n v="1381"/>
    <s v="SOL22004582"/>
    <n v="37"/>
    <s v="Pupi producciones Artesanales"/>
    <x v="7"/>
    <x v="0"/>
    <s v="Producción de alimentos:Elaboración de productos cárnicos y sus derivados."/>
    <s v="Luis  Raúl  Meléndez  Pérez"/>
    <s v="52521403"/>
    <s v="melendeluisraul537@gmail.com"/>
    <s v="Calle Mirador  No. 55 E/ Lindero y  Calle Final  Reparto Calvario_x000a_"/>
    <s v="ELABORACIÓN Y CONSERVACIÓN DE CARNE"/>
    <n v="1"/>
    <n v="19"/>
    <m/>
    <n v="8"/>
    <m/>
    <n v="11"/>
    <m/>
    <n v="20"/>
    <s v="Trabajo por cuenta propia"/>
    <s v="PEQUEÑA"/>
    <m/>
    <s v="LXXVII/191-200/1520/25/10/2022"/>
    <m/>
    <m/>
    <m/>
    <s v="Alimentación"/>
    <m/>
  </r>
  <r>
    <n v="1382"/>
    <s v="SOL22004112"/>
    <n v="37"/>
    <s v="Constructora LPH pecora"/>
    <x v="8"/>
    <x v="0"/>
    <s v="Servicios de construcción."/>
    <s v="Luis   Pécora  Haber "/>
    <s v="72612654;53360733"/>
    <s v="dania6204@nauta.cu"/>
    <s v="91 #19605 / 196 y 198"/>
    <s v="CONSTRUCCIÓN DE EDIFICIOS"/>
    <n v="1"/>
    <n v="20"/>
    <n v="1"/>
    <m/>
    <m/>
    <n v="19"/>
    <m/>
    <n v="21"/>
    <s v="Nueva creación"/>
    <s v="PEQUEÑA"/>
    <m/>
    <s v="LXII/101-110/1218/21/07/2022"/>
    <m/>
    <m/>
    <m/>
    <s v="Construcciones"/>
    <m/>
  </r>
  <r>
    <n v="1383"/>
    <s v="SOL22005300"/>
    <n v="37"/>
    <s v="PUNTO Y APARTE"/>
    <x v="0"/>
    <x v="0"/>
    <s v="Teneduría de libros.  "/>
    <s v="Oniel  Santana  Contreras"/>
    <s v="+5353788600"/>
    <s v="gildiflores07@gmail.com"/>
    <s v="Avenida 31 esquina 66 número 6602, Municipio Playa, La Habana"/>
    <s v="ACTIVIDADES DE CONTABILIDAD, TENEDURÍA DE LIBROS Y AUDITORÍA; CONSULTORÍA FISCAL"/>
    <n v="1"/>
    <n v="20"/>
    <m/>
    <n v="10"/>
    <m/>
    <n v="5"/>
    <n v="5"/>
    <n v="21"/>
    <s v="Nueva creación"/>
    <s v="PEQUEÑA"/>
    <m/>
    <s v="LIX/51-60/1153/12/07/2022"/>
    <m/>
    <m/>
    <m/>
    <s v="Economía, contabilidad y finanzas"/>
    <m/>
  </r>
  <r>
    <n v="1384"/>
    <s v="SOL22005148"/>
    <n v="37"/>
    <s v="CONSTRUCCIONES INTEGRALES RUSSO´S"/>
    <x v="11"/>
    <x v="0"/>
    <s v="Servicios de construcción."/>
    <s v="Idalberto   Arencibia Márquez"/>
    <s v="52585983"/>
    <s v="arencibiamarquez@gmail.com"/>
    <s v="CALLE SAN IGNACIO E/ CALLE SOL Y CALLE MURALLA, EDIFICIO 406 APTO 26. HABANA VIEJA, LA HABANA"/>
    <s v="CONSTRUCCIÓN DE EDIFICIOS"/>
    <n v="1"/>
    <n v="20"/>
    <m/>
    <n v="1"/>
    <m/>
    <m/>
    <n v="19"/>
    <n v="21"/>
    <s v="Trabajo por cuenta propia"/>
    <s v="PEQUEÑA"/>
    <m/>
    <s v="LVI/151-160/1103/27/06/2022"/>
    <m/>
    <m/>
    <m/>
    <s v="Construcciones"/>
    <m/>
  </r>
  <r>
    <n v="1385"/>
    <s v="SOL22005542"/>
    <n v="37"/>
    <s v="CONTRUCCIÓN DÍAZ-CASTILLO &amp; ASOCIADOS"/>
    <x v="1"/>
    <x v="0"/>
    <s v="Servicios de construcción."/>
    <s v="Tomás  Castillo Vinent"/>
    <s v="5354364267"/>
    <s v="diaz.castillo.asociados@gmail.com"/>
    <s v="Calle Pocito # 311 entre calle Armas y calle Martínez, Lawton, La Habana."/>
    <s v="CONSTRUCCIÓN DE EDIFICIOS"/>
    <n v="2"/>
    <n v="24"/>
    <n v="4"/>
    <m/>
    <n v="6"/>
    <n v="12"/>
    <n v="2"/>
    <n v="26"/>
    <s v="Nueva creación"/>
    <s v="PEQUEÑA"/>
    <m/>
    <s v="LX/81-90/1176/13/07/2022"/>
    <m/>
    <m/>
    <m/>
    <s v="Construcciones"/>
    <m/>
  </r>
  <r>
    <n v="1386"/>
    <s v="SOL22004772"/>
    <n v="37"/>
    <s v="NOS"/>
    <x v="7"/>
    <x v="0"/>
    <s v="Servicios gastronómicos."/>
    <s v="CARLOS  SANCHEZ MASIDE"/>
    <s v="+5353889400"/>
    <s v="csanchezmaside@gmail.com"/>
    <s v="Guasimal #58-A altos, entre calle Hatuey y calle Altura de Montejo, reparto Párraga"/>
    <s v="ACTIVIDADES DE RESTAURANTES Y DE SERVICIOS MÓVIL DE COMIDAS"/>
    <n v="1"/>
    <n v="25"/>
    <n v="0"/>
    <n v="24"/>
    <m/>
    <m/>
    <n v="1"/>
    <n v="26"/>
    <s v="Nueva creación"/>
    <s v="PEQUEÑA"/>
    <m/>
    <s v="LIX/131-140/1161/13/07/2022"/>
    <m/>
    <m/>
    <m/>
    <s v="Servicios gastronomicos y Alojamiento"/>
    <m/>
  </r>
  <r>
    <n v="1387"/>
    <s v="SOL22005407"/>
    <n v="37"/>
    <s v="BALYAVIL"/>
    <x v="7"/>
    <x v="0"/>
    <s v="Producción de alimentos:Elaboración de vinos."/>
    <s v="Balbino  Morales Bracho"/>
    <s v="56808410"/>
    <s v="balbinomorales31@gmail.com"/>
    <s v="Calle Libertad #10 E/ Calle Unión y Calle Julio de Cárdenas Reparto Mantilla"/>
    <s v="ELABORACIÓN DE VINOS"/>
    <n v="1"/>
    <n v="25"/>
    <n v="15"/>
    <n v="10"/>
    <m/>
    <m/>
    <m/>
    <n v="26"/>
    <s v="Trabajo por cuenta propia"/>
    <s v="PEQUEÑA"/>
    <m/>
    <s v="LIX/161-170/1164/13/07/2022"/>
    <m/>
    <m/>
    <m/>
    <s v="Alimentación"/>
    <m/>
  </r>
  <r>
    <n v="1388"/>
    <s v="SOL22004275"/>
    <n v="37"/>
    <s v="ROLTUR"/>
    <x v="0"/>
    <x v="0"/>
    <s v="Servicios gastronómicos."/>
    <s v="Roldán  Franco Caraballo"/>
    <s v="58217376"/>
    <s v="roldanfranco603@gmail.com"/>
    <s v="Finca Murga # 31615 A-Int. Reparto Wajay. Municipio Boyeros. Provincia La Habana"/>
    <s v="ACTIVIDADES DE RESTAURANTES Y DE SERVICIOS MÓVIL DE COMIDAS"/>
    <n v="1"/>
    <n v="30"/>
    <m/>
    <m/>
    <m/>
    <m/>
    <n v="30"/>
    <n v="31"/>
    <s v="Nueva creación"/>
    <s v="PEQUEÑA"/>
    <m/>
    <s v="LVI/161-170/1104/27/06/2022"/>
    <m/>
    <m/>
    <m/>
    <s v="Servicios gastronomicos y Alojamiento"/>
    <m/>
  </r>
  <r>
    <n v="1389"/>
    <s v="SOL22005123"/>
    <n v="37"/>
    <s v="D´ SARABIA"/>
    <x v="6"/>
    <x v="0"/>
    <s v="Servicios gastronómicos."/>
    <s v="Roberto  Sarabia Romero"/>
    <s v="52797575"/>
    <s v="guarconsarobert@yahoo.es"/>
    <s v="Calle 204 # 1512 entre Avenida 15 y Avenida 17, reparto Siboney_x000a_"/>
    <s v="ACTIVIDADES DE RESTAURANTES Y DE SERVICIOS MÓVIL DE COMIDAS"/>
    <n v="4"/>
    <n v="35"/>
    <m/>
    <m/>
    <m/>
    <n v="35"/>
    <m/>
    <n v="39"/>
    <s v="Trabajo por cuenta propia"/>
    <s v="MEDIANA"/>
    <m/>
    <s v="XLII/91-100/1217/21/07/2022"/>
    <m/>
    <m/>
    <m/>
    <s v="Servicios gastronomicos y Alojamiento"/>
    <m/>
  </r>
  <r>
    <n v="1390"/>
    <s v="SOL22005406"/>
    <n v="37"/>
    <s v="REPARACIONES ALTUNAGAS"/>
    <x v="7"/>
    <x v="0"/>
    <s v="Fabricación de partes piezas y accesorios para vehiculos automotores. "/>
    <s v="Alvaro Yarian Altunaga Morales"/>
    <s v="58294938"/>
    <s v="vilmaheredia731@gmail.com"/>
    <s v="Calle Libertad #10 E/ Calle Unión y Calle Julio de Cárdenas Reparto Mantilla "/>
    <s v="FABRICACIÓN DE PARTES, PIEZAS Y ACCESORIOS PARA VEHÍCULOS AUTOMOTORES"/>
    <n v="1"/>
    <n v="50"/>
    <n v="20"/>
    <n v="10"/>
    <m/>
    <n v="10"/>
    <n v="10"/>
    <n v="51"/>
    <s v="Nueva creación"/>
    <s v="MEDIANA"/>
    <m/>
    <s v="LIX/151-160/1163/13/07/2022"/>
    <m/>
    <m/>
    <m/>
    <s v="Industria sideromecánica"/>
    <m/>
  </r>
  <r>
    <n v="1391"/>
    <s v="SOL22004645"/>
    <n v="37"/>
    <s v="MENDEZ-MARZO Construcciones "/>
    <x v="7"/>
    <x v="0"/>
    <s v="Servicios de construcción."/>
    <s v="Oreste  Méndez Marzo"/>
    <s v="5356697342"/>
    <s v="orestemendez71@nauta.cu"/>
    <s v="Calle G número 67 altos entre 2da y 3era, Reparto Poey"/>
    <s v="CONSTRUCCIÓN DE EDIFICIOS"/>
    <n v="2"/>
    <n v="60"/>
    <m/>
    <n v="1"/>
    <m/>
    <m/>
    <n v="59"/>
    <n v="62"/>
    <s v="Trabajo por cuenta propia"/>
    <s v="MEDIANA"/>
    <m/>
    <s v="LVII/21-30/1110/29/06/2022"/>
    <m/>
    <m/>
    <m/>
    <s v="Construcciones"/>
    <m/>
  </r>
  <r>
    <n v="1392"/>
    <s v="SOL22004127"/>
    <n v="37"/>
    <s v="ECOBEL PRODUCCIONES"/>
    <x v="6"/>
    <x v="0"/>
    <s v="Fabricación de jabones y detergentes, preparados para limpiar y pulir, perfumes y preparados de tocador."/>
    <s v="Yasbel  Ramírez Magaz"/>
    <s v="+5358045994"/>
    <s v="yasbelramirez@gmail.com"/>
    <s v="Calle 74 # 1309 E/ Avenida 13 y Avenida 15"/>
    <s v="FABRICACIÓN  DE JABONES Y DETERGENTES; PREPARADOS PARA LIMPIAR Y PULIR; PERFUMES Y PREPARADOS DE TOCADOR"/>
    <n v="3"/>
    <n v="97"/>
    <n v="7"/>
    <m/>
    <n v="30"/>
    <n v="60"/>
    <m/>
    <n v="100"/>
    <s v="Trabajo por cuenta propia"/>
    <s v="MEDIANA"/>
    <s v="PDL"/>
    <s v="LX/21-30/1170/13/07/2022"/>
    <m/>
    <m/>
    <m/>
    <s v="Industria ligera"/>
    <m/>
  </r>
  <r>
    <n v="1393"/>
    <s v="SOL22004831"/>
    <n v="37"/>
    <s v="SOLTEC"/>
    <x v="5"/>
    <x v="0"/>
    <s v="Instalación, mantenimiento y reparación de fontanería y aires acondicionados."/>
    <s v="Alexis  Matos  Salas"/>
    <s v="+5353251057"/>
    <s v="mpmservitechabana@gmail.com"/>
    <s v="Calzada de Diez de Octubre No 19 entre Monte y Omoa, Municipio Cerro, Provincia La Habana,  República de Cuba. _x000a_"/>
    <s v="INSTALACIONES DE FONTANERÍA Y AIRE ACONDICIONADO"/>
    <n v="4"/>
    <n v="96"/>
    <n v="0"/>
    <n v="50"/>
    <n v="20"/>
    <n v="20"/>
    <n v="6"/>
    <n v="100"/>
    <s v="Trabajo por cuenta propia"/>
    <s v="MEDIANA"/>
    <m/>
    <s v="LXI/41-50/1192/18/07/2022"/>
    <m/>
    <m/>
    <m/>
    <s v="Servicios"/>
    <m/>
  </r>
  <r>
    <n v="1394"/>
    <s v="SOL22004317"/>
    <n v="37"/>
    <s v="YanetConstru"/>
    <x v="11"/>
    <x v="0"/>
    <s v="Producción de materiales de construcción."/>
    <s v="Yanet  González Balbuet"/>
    <s v="+5358166077"/>
    <s v="yanetgonzalezygb@gmail.com"/>
    <s v="Calle Monte, No 309, Apto. Azotea, entre Calle Revillagigedo y Calle Suárez, La Habana Vieja, La Habana"/>
    <s v="FABRICACIÓN DE ARTÍCULOS DE HORMIGÓN, CEMENTO Y YESO"/>
    <n v="1"/>
    <n v="99"/>
    <m/>
    <m/>
    <m/>
    <m/>
    <n v="99"/>
    <n v="100"/>
    <s v="Trabajo por cuenta propia"/>
    <s v="MEDIANA"/>
    <m/>
    <s v="LXVI/151-160/1301/18/08/2022"/>
    <m/>
    <m/>
    <m/>
    <s v="Construcciones"/>
    <m/>
  </r>
  <r>
    <n v="1395"/>
    <s v="SOL22004024"/>
    <n v="38"/>
    <s v="OMI AÑA"/>
    <x v="2"/>
    <x v="0"/>
    <s v="Actividades de programación informática."/>
    <s v="Modesto Eugenio Sardiñas Enríquez"/>
    <s v="53892415;77661991"/>
    <s v="modesto.se@nauta.cu"/>
    <s v="Calle 78, esquina a Calle 5ta, modulo B, edificio 28, apto. 23, Villa Panamericana, Cojimar."/>
    <s v="VENTA AL POR MENOR EN COMERCIOS NO ESPECIALIZADOS CON PREDOMINIO DE LA VENTA DE ALIMENTOS, BEBIDAS O TABACO"/>
    <n v="1"/>
    <n v="1"/>
    <m/>
    <m/>
    <m/>
    <m/>
    <n v="1"/>
    <n v="2"/>
    <s v="Nueva creación"/>
    <s v="MICRO"/>
    <m/>
    <s v="LXIII/81-90/1236/04/08/2022"/>
    <m/>
    <m/>
    <m/>
    <s v="Informática y el comercio electrónico"/>
    <m/>
  </r>
  <r>
    <n v="1396"/>
    <s v="SOL22004768"/>
    <n v="38"/>
    <s v="NERO Servicios Hidráulicos"/>
    <x v="9"/>
    <x v="0"/>
    <s v="Reparación de maquinaria."/>
    <s v="Irali de la Caridad Delgado Gonzalez"/>
    <s v="52537529"/>
    <s v="raulperezcu@gmail.com"/>
    <s v="Avenida 49B No 14614 / Calle 146 y Calle 148, Marianao, La Habana"/>
    <s v="REPARACIÓN DE MAQUINARIA"/>
    <n v="1"/>
    <n v="2"/>
    <n v="1"/>
    <m/>
    <m/>
    <m/>
    <n v="1"/>
    <n v="3"/>
    <s v="Nueva creación"/>
    <s v="MICRO"/>
    <m/>
    <s v="CV/31-40/2063/14/02/2023"/>
    <m/>
    <m/>
    <m/>
    <s v="Industria sideromecánica"/>
    <m/>
  </r>
  <r>
    <n v="1397"/>
    <s v="SOL22004895"/>
    <n v="38"/>
    <s v="TILAN"/>
    <x v="6"/>
    <x v="0"/>
    <s v="Producción de alimentos:Elaboración de aceites y grasas de origen vegetal y animal."/>
    <s v="Greta   Tilán  Piedra"/>
    <s v="59706262"/>
    <s v="g.til4n@gmail.com"/>
    <s v="Calle 72 #2511 entre 25 y 27"/>
    <s v="ELABORACIÓN DE ACEITES Y GRASAS DE ORIGEN VEGETAL Y ANIMAL"/>
    <n v="1"/>
    <n v="2"/>
    <n v="2"/>
    <m/>
    <m/>
    <m/>
    <m/>
    <n v="3"/>
    <s v="Trabajo por cuenta propia"/>
    <s v="MICRO"/>
    <m/>
    <m/>
    <m/>
    <m/>
    <m/>
    <s v="Alimentación"/>
    <m/>
  </r>
  <r>
    <n v="1398"/>
    <s v="SOL22005344"/>
    <n v="38"/>
    <s v="Cervantes-Producciones Digital"/>
    <x v="6"/>
    <x v="0"/>
    <s v="Actividades de programación informática."/>
    <s v="Rafael   Cervantes Beyra"/>
    <s v="55652279"/>
    <s v="producciones.cervantes.cu@gmail.com"/>
    <s v="Ave. 23, entre 308 y 310, Edif. LH-17, Apto. 11, Reparto Barbosa, Municipio Playa, La Habana, Cuba"/>
    <s v="ACTIVIDADES DE PROGRAMACIÓN INFORMÁTICA"/>
    <n v="2"/>
    <n v="2"/>
    <m/>
    <n v="1"/>
    <m/>
    <n v="1"/>
    <m/>
    <n v="4"/>
    <s v="Trabajo por cuenta propia"/>
    <s v="MICRO"/>
    <m/>
    <s v="LIX/181-190/1166/13/07/2022"/>
    <m/>
    <m/>
    <m/>
    <s v="Informática y el comercio electrónico"/>
    <m/>
  </r>
  <r>
    <n v="1399"/>
    <s v="SOL22004921"/>
    <n v="38"/>
    <s v="JULES"/>
    <x v="6"/>
    <x v="0"/>
    <s v="Fabricación de prendas de vestir."/>
    <s v="Julied  González  Suárez"/>
    <s v="53585251"/>
    <s v="juliedglez@yahoo.es"/>
    <s v="calle 12 entre 5ta y 7ma número 508 apartamento 4, Miramar"/>
    <s v="FABRICACIÓN DE PRENDAS DE VESTIR, EXCEPTO PRENDAS DE PIEL"/>
    <n v="1"/>
    <n v="5"/>
    <m/>
    <m/>
    <m/>
    <n v="5"/>
    <m/>
    <n v="6"/>
    <s v="Nueva creación"/>
    <s v="MICRO"/>
    <m/>
    <s v="LX/01/oct./1168/13/07/2022"/>
    <m/>
    <m/>
    <m/>
    <s v="Industria ligera"/>
    <m/>
  </r>
  <r>
    <n v="1400"/>
    <s v="SOL22005275"/>
    <n v="38"/>
    <s v="BISHO"/>
    <x v="12"/>
    <x v="0"/>
    <s v="Servicios gastronómicos."/>
    <s v="Melissa  Portela Herrera"/>
    <s v="+5358393239;+5358121217;+5355880819;+5352057254"/>
    <s v="melissa980214@gmail.com"/>
    <s v="San Rafael #4F E/ Alta y Brisas"/>
    <s v="VENTA AL POR MENOR DE ALIMENTOS, BEBIDAS Y TABACO EN PUESTOS DE VENTA Y MERCADOS"/>
    <n v="1"/>
    <n v="5"/>
    <n v="2"/>
    <m/>
    <m/>
    <n v="3"/>
    <m/>
    <n v="6"/>
    <s v="Nueva creación"/>
    <s v="MICRO"/>
    <m/>
    <s v="LXVII/171-180/1323/18/08/2022"/>
    <m/>
    <m/>
    <m/>
    <s v="Servicios gastronomicos y Alojamiento"/>
    <m/>
  </r>
  <r>
    <n v="1401"/>
    <s v="SOL22004977"/>
    <n v="38"/>
    <s v="NEGO SERVIS EXPRESO, en forma abreviada NEXP"/>
    <x v="6"/>
    <x v="0"/>
    <s v="Distribución, transportación y entrega de mercancias proveniente del exterior contratada a una entidad estatal transitaria"/>
    <s v="Rogelio   Singh Luque"/>
    <s v="59367572"/>
    <s v="nesp.surl17@gmail.com"/>
    <s v="avenida 31, No. 7406, entre calle 74 y calle 76, Buena Vista, Playa, La Habana."/>
    <s v="ACTIVIDADES DE MENSAJERÍA"/>
    <n v="1"/>
    <n v="6"/>
    <m/>
    <m/>
    <m/>
    <n v="6"/>
    <m/>
    <n v="7"/>
    <s v="Nueva creación"/>
    <s v="MICRO"/>
    <m/>
    <s v="XLII/111-120/1219/21/07/2022"/>
    <m/>
    <m/>
    <m/>
    <s v="Transportación y logística"/>
    <m/>
  </r>
  <r>
    <n v="1402"/>
    <s v="SOL22004829"/>
    <n v="38"/>
    <s v="LAS DOS AGUAS"/>
    <x v="3"/>
    <x v="0"/>
    <s v="Servicios gastronómicos."/>
    <s v="Reina  Caridad Vidal Gonzalez"/>
    <s v="52383938"/>
    <s v="may.jimenez180576@gmail.com"/>
    <s v="Calle 6  #18104 E/ Calle B y Calle C. Reparto Vista Hermosa. "/>
    <s v="ACTIVIDADES DE RESTAURANTES Y DE SERVICIOS MÓVIL DE COMIDAS"/>
    <n v="1"/>
    <n v="7"/>
    <m/>
    <n v="3"/>
    <m/>
    <n v="4"/>
    <m/>
    <n v="8"/>
    <s v="Nueva creación"/>
    <s v="MICRO"/>
    <m/>
    <m/>
    <m/>
    <m/>
    <m/>
    <s v="Servicios gastronomicos y Alojamiento"/>
    <m/>
  </r>
  <r>
    <n v="1403"/>
    <s v="SOL22003584"/>
    <n v="38"/>
    <s v="D´primera"/>
    <x v="3"/>
    <x v="0"/>
    <s v="Servicios gastronómicos."/>
    <s v="Yanai  Maluen Chacón"/>
    <s v="53225684"/>
    <s v="maluenchaconyanai@gmail.com"/>
    <s v="C/ D #7827 e/ 1ra y 6ta, Luyano moderno"/>
    <s v="VENTA AL POR MENOR DE ALIMENTOS EN COMERCIOS ESPECIALIZADOS"/>
    <n v="1"/>
    <n v="8"/>
    <m/>
    <n v="8"/>
    <m/>
    <m/>
    <m/>
    <n v="9"/>
    <s v="Trabajo por cuenta propia"/>
    <s v="MICRO"/>
    <m/>
    <m/>
    <m/>
    <m/>
    <m/>
    <s v="Servicios gastronomicos y Alojamiento"/>
    <m/>
  </r>
  <r>
    <n v="1404"/>
    <s v="SOL22005303"/>
    <n v="38"/>
    <s v="RAYGIS"/>
    <x v="0"/>
    <x v="0"/>
    <s v="Fabricación de recipientes de madera."/>
    <s v="Raúl  Rodiles Samon"/>
    <s v="55501721"/>
    <s v="rrodiles@nauta.cu"/>
    <s v="Calle 184 E # 42501 entre 425 y 427 Reparto Nuevo Cacahual. Municipio Boyeros"/>
    <s v="FABRICACIÓN DE PARTES Y PIEZAS DE CARPINTERÍA PARA EDIFICIOS Y CONSTRUCCIONES"/>
    <n v="2"/>
    <n v="8"/>
    <m/>
    <n v="5"/>
    <n v="1"/>
    <m/>
    <n v="2"/>
    <n v="10"/>
    <s v="Trabajo por cuenta propia"/>
    <s v="MICRO"/>
    <m/>
    <s v="LXII/41-50/1212/21/07/2022"/>
    <m/>
    <m/>
    <m/>
    <s v="Industria ligera"/>
    <m/>
  </r>
  <r>
    <n v="1405"/>
    <s v="SOL22005419"/>
    <n v="38"/>
    <s v="CONSTRUCTORA PÉREZ"/>
    <x v="1"/>
    <x v="0"/>
    <s v="Servicios de construcción."/>
    <s v="Elieced  Perez Rodriguez"/>
    <s v="54485911"/>
    <s v="aleidasl@mtto.ohc.cu"/>
    <s v="Santa Felicia No.61 e/ Villanueva y Acierto. Luyano"/>
    <s v="CONSTRUCCIÓN DE EDIFICIOS"/>
    <n v="1"/>
    <n v="10"/>
    <n v="2"/>
    <n v="8"/>
    <m/>
    <m/>
    <m/>
    <n v="11"/>
    <s v="Nueva creación"/>
    <s v="PEQUEÑA"/>
    <m/>
    <s v="LXVII/191-200/1325/18/08/2022"/>
    <m/>
    <m/>
    <m/>
    <s v="Construcciones"/>
    <m/>
  </r>
  <r>
    <n v="1406"/>
    <s v="SOL22005395"/>
    <n v="38"/>
    <s v="Infoweb S.U.R.L."/>
    <x v="6"/>
    <x v="0"/>
    <s v="Reparación de ordenadores y equipos periféricos y aparatos electrónicos de consumo."/>
    <s v="Andrés  Torres Montaña"/>
    <s v="+5358146218"/>
    <s v="wip.team.master@gmail.com"/>
    <s v="Avenida 42 No.2101 Apto.1 entre 21 y 23, Playa, La Habana "/>
    <s v="REPARACIÓN DE ORDENADORES Y EQUIPO PERIFÉRICO"/>
    <n v="1"/>
    <n v="10"/>
    <m/>
    <n v="6"/>
    <m/>
    <n v="4"/>
    <m/>
    <n v="11"/>
    <s v="Trabajo por cuenta propia"/>
    <s v="PEQUEÑA"/>
    <m/>
    <s v="LXXIX/41-50/1545/11/10/2022"/>
    <m/>
    <m/>
    <m/>
    <s v="Industria electrónica"/>
    <m/>
  </r>
  <r>
    <n v="1407"/>
    <s v="SOL22005136"/>
    <n v="38"/>
    <s v="Quimisol"/>
    <x v="5"/>
    <x v="0"/>
    <s v="Fabricación de jabones y detergentes, preparados para limpiar y pulir, perfumes y preparados de tocador."/>
    <s v="Ricardo Lázaro Trujillo Hervis"/>
    <s v="51424036"/>
    <s v="quimisol.2022@gmail.com"/>
    <s v="Calle Clavel Numero 455A, entre calle Lombillo y calle La Rosa"/>
    <s v="FABRICACIÓN  DE JABONES Y DETERGENTES; PREPARADOS PARA LIMPIAR Y PULIR; PERFUMES Y PREPARADOS DE TOCADOR"/>
    <n v="2"/>
    <n v="10"/>
    <n v="2"/>
    <m/>
    <m/>
    <n v="8"/>
    <m/>
    <n v="12"/>
    <s v="Nueva creación"/>
    <s v="PEQUEÑA"/>
    <m/>
    <s v="LXXVI/61-70/1487/11/10/2022"/>
    <m/>
    <m/>
    <m/>
    <s v="Industria ligera"/>
    <m/>
  </r>
  <r>
    <n v="1408"/>
    <s v="SOL22005829"/>
    <n v="38"/>
    <s v="RIDA"/>
    <x v="9"/>
    <x v="0"/>
    <s v="Mantenimiento y reparación de vehículos automotores."/>
    <s v="Orestes Gabriel Osorio Rodríguez"/>
    <s v="+5354497745"/>
    <s v="stela.habana@gmail.com"/>
    <s v="calle 118,. No 6106, entre calle 61 y 63"/>
    <s v="MANTENIMIENTO Y REPARACIÓN DE VEHÍCULOS AUTOMOTORES"/>
    <n v="1"/>
    <n v="11"/>
    <m/>
    <m/>
    <m/>
    <n v="0"/>
    <n v="11"/>
    <n v="12"/>
    <s v="Nueva creación"/>
    <s v="PEQUEÑA"/>
    <m/>
    <s v="LXI/141-150/1202/22/07/2022"/>
    <m/>
    <m/>
    <m/>
    <s v="Mantenimiento Automotor"/>
    <m/>
  </r>
  <r>
    <n v="1409"/>
    <s v="SOL22004677"/>
    <n v="38"/>
    <s v="HOSTAL CASA DEL ARTE"/>
    <x v="6"/>
    <x v="0"/>
    <s v="Actividades de alojamiento."/>
    <s v="Anabel   Kerton Vega"/>
    <s v="+5352894858"/>
    <s v="anabelkerton@gmail.com"/>
    <s v="26#2307 Entre 23 y 25 La Sierra"/>
    <s v="ACTIVIDADES DE ALOJAMIENTO PARA ESTANCIAS CORTAS"/>
    <n v="1"/>
    <n v="12"/>
    <m/>
    <n v="12"/>
    <m/>
    <m/>
    <m/>
    <n v="13"/>
    <s v="Trabajo por cuenta propia"/>
    <s v="PEQUEÑA"/>
    <m/>
    <s v="LXX/151-160/1380/25/08/2022"/>
    <m/>
    <m/>
    <m/>
    <s v="Servicios gastronomicos y Alojamiento"/>
    <m/>
  </r>
  <r>
    <n v="1410"/>
    <s v="SOL22004825"/>
    <n v="38"/>
    <s v="MG al Carbón "/>
    <x v="1"/>
    <x v="0"/>
    <s v="Servicios gastronómicos."/>
    <s v="Gustavo Alejandro Mazorra de la Lastra"/>
    <s v="52952891"/>
    <s v="gustamgalcarbon@gmail.com"/>
    <s v="Calle Juan Delgado, No 676, E/ Freire Andrade y Aranguren, Reparto Sevillano"/>
    <s v="ACTIVIDADES DE RESTAURANTES Y DE SERVICIOS MÓVIL DE COMIDAS"/>
    <n v="1"/>
    <n v="12"/>
    <n v="1"/>
    <n v="6"/>
    <m/>
    <n v="4"/>
    <n v="1"/>
    <n v="13"/>
    <s v="Trabajo por cuenta propia"/>
    <s v="PEQUEÑA"/>
    <m/>
    <s v="LXI/161-170/1204/21/07/2022"/>
    <m/>
    <m/>
    <m/>
    <s v="Servicios gastronomicos y Alojamiento"/>
    <m/>
  </r>
  <r>
    <n v="1411"/>
    <s v="SOL22005559"/>
    <n v="38"/>
    <s v="TERRABLOQUES"/>
    <x v="3"/>
    <x v="0"/>
    <s v="Producción de materiales de construcción."/>
    <s v="Gil Onelio Medero Herrera"/>
    <s v="+5355669574"/>
    <s v="terrabloquesonelio@gmail.com"/>
    <s v="Calle 22 e/ Calle N y Central, Reparto Barrio Obrero"/>
    <s v="FABRICACIÓN DE ARTÍCULOS DE HORMIGÓN, CEMENTO Y YESO"/>
    <n v="1"/>
    <n v="20"/>
    <n v="1"/>
    <n v="14"/>
    <n v="3"/>
    <n v="1"/>
    <n v="1"/>
    <n v="21"/>
    <s v="Trabajo por cuenta propia"/>
    <s v="PEQUEÑA"/>
    <m/>
    <s v="LXV/41-50/1270/15/08/2022"/>
    <m/>
    <m/>
    <m/>
    <s v="Construcciones"/>
    <m/>
  </r>
  <r>
    <n v="1412"/>
    <s v="SOL22004955"/>
    <n v="38"/>
    <s v="3 Hermanos DDA"/>
    <x v="7"/>
    <x v="0"/>
    <s v="Servicios gastronómicos."/>
    <s v="David  González Arencibia"/>
    <s v="56698616"/>
    <s v="david91085@gmail.com"/>
    <s v="Calzada de Bejucal # 2639 E/ Calle Estrella y Calle Camilo Sierra Reparto Parraga."/>
    <s v="ACTIVIDADES DE RESTAURANTES Y DE SERVICIOS MÓVIL DE COMIDAS"/>
    <n v="3"/>
    <n v="20"/>
    <m/>
    <n v="10"/>
    <m/>
    <n v="10"/>
    <m/>
    <n v="23"/>
    <s v="Trabajo por cuenta propia"/>
    <s v="PEQUEÑA"/>
    <m/>
    <s v="LXI/101-110/1198/22/07/2022"/>
    <m/>
    <m/>
    <m/>
    <s v="Servicios gastronomicos y Alojamiento"/>
    <m/>
  </r>
  <r>
    <n v="1413"/>
    <s v="SOL22005302"/>
    <n v="38"/>
    <s v="Constructora Arroyo Dorado"/>
    <x v="7"/>
    <x v="0"/>
    <s v="Servicios de construcción."/>
    <s v="Jorge  Miguel  Sánchez  Martínez "/>
    <s v="+5353605131"/>
    <s v="jorgemiguelsanchez01@gmail.com"/>
    <s v="Calle Nueva Gerona # 219 A entre Calle Guantánamo y calle Santa fe .Reparto Párraga. Arroyo Naranjo "/>
    <s v="CONSTRUCCIÓN DE EDIFICIOS"/>
    <n v="1"/>
    <n v="25"/>
    <n v="10"/>
    <m/>
    <m/>
    <n v="0"/>
    <n v="15"/>
    <n v="26"/>
    <s v="Trabajo por cuenta propia"/>
    <s v="PEQUEÑA"/>
    <m/>
    <s v="LVIII/151-160/1143/29/06/2022"/>
    <m/>
    <m/>
    <m/>
    <s v="Construcciones"/>
    <m/>
  </r>
  <r>
    <n v="1414"/>
    <s v="SOL22005304"/>
    <n v="38"/>
    <s v="BEMBE"/>
    <x v="10"/>
    <x v="0"/>
    <s v="Servicio de Bar."/>
    <s v="Felipe  Navarro Martínez"/>
    <s v="55705454"/>
    <s v="maricelydominguez@gmail.com"/>
    <s v="Calle Amistad, número 378 bajos, entre calle Barcelona y calle San José_x000a_"/>
    <s v="ACTIVIDADES DE SERVICIO DE BEBIDAS"/>
    <n v="2"/>
    <n v="25"/>
    <m/>
    <m/>
    <m/>
    <n v="25"/>
    <m/>
    <n v="27"/>
    <s v="Trabajo por cuenta propia"/>
    <s v="PEQUEÑA"/>
    <m/>
    <s v="XCVII/01-oct./1900/09/01/2023"/>
    <m/>
    <m/>
    <m/>
    <s v="Servicios gastronomicos y Alojamiento"/>
    <m/>
  </r>
  <r>
    <n v="1415"/>
    <s v="SOL22004302"/>
    <n v="38"/>
    <s v="Gómez y Durán Construcciones"/>
    <x v="10"/>
    <x v="0"/>
    <s v="Servicios de construcción."/>
    <s v="Rubin  Gómez Guerra"/>
    <s v="+5352724214"/>
    <s v="rubin.guerra730513@gmail.com"/>
    <s v="Goss 122 E/ Libertad y Pasaje Sur, Reparto Santos Suárez, Municipio 10 de Octubre. Provincia La Habana. Cuba"/>
    <s v="CONSTRUCCIÓN DE EDIFICIOS"/>
    <n v="2"/>
    <n v="25"/>
    <m/>
    <n v="10"/>
    <m/>
    <n v="10"/>
    <n v="5"/>
    <n v="27"/>
    <s v="Trabajo por cuenta propia"/>
    <s v="PEQUEÑA"/>
    <m/>
    <s v="LXXVI/171-180/1498/20/10/2022"/>
    <m/>
    <m/>
    <m/>
    <s v="Construcciones"/>
    <m/>
  </r>
  <r>
    <n v="1416"/>
    <s v="SOL22003297"/>
    <n v="38"/>
    <s v="ALVAREZ AUTOMOTRIZ"/>
    <x v="6"/>
    <x v="0"/>
    <s v="Mantenimiento y reparación de vehículos automotores."/>
    <s v="ALEJANDRO  ALVAREZ  MESA"/>
    <s v="59230989"/>
    <s v="alebarlovento@gmail.com"/>
    <s v="calle 246, entre Quinta avenida y Mar, complejo Barlovento, Jaimanitas, municipio Playa, provincia La Habana, República de Cuba. "/>
    <s v="MANTENIMIENTO Y REPARACIÓN DE VEHÍCULOS AUTOMOTORES"/>
    <n v="3"/>
    <n v="25"/>
    <m/>
    <n v="15"/>
    <m/>
    <n v="10"/>
    <m/>
    <n v="28"/>
    <s v="Trabajo por cuenta propia"/>
    <s v="PEQUEÑA"/>
    <m/>
    <s v="LVIII/141-150/1142/08/07/2022"/>
    <m/>
    <m/>
    <m/>
    <s v="Mantenimiento Automotor"/>
    <m/>
  </r>
  <r>
    <n v="1417"/>
    <s v="SOL22005604"/>
    <n v="38"/>
    <s v="Casa Marvelis"/>
    <x v="10"/>
    <x v="0"/>
    <s v="Servicios gastronómicos."/>
    <s v="Marvelis  Rodríguez Hernández"/>
    <s v="52941493"/>
    <s v="marbelisrh70@gmail.com"/>
    <s v="Calle Hospital, No. 460 Bajos, entre  calle San Miguel y calle Neptuno."/>
    <s v="ACTIVIDADES DE RESTAURANTES Y DE SERVICIOS MÓVIL DE COMIDAS"/>
    <n v="1"/>
    <n v="30"/>
    <m/>
    <n v="10"/>
    <m/>
    <n v="15"/>
    <n v="5"/>
    <n v="31"/>
    <s v="Nueva creación"/>
    <s v="PEQUEÑA"/>
    <m/>
    <s v="XLII/117-180/1225/21/07/2022"/>
    <m/>
    <m/>
    <m/>
    <s v="Servicios gastronomicos y Alojamiento"/>
    <m/>
  </r>
  <r>
    <n v="1418"/>
    <s v="SOL22004767"/>
    <n v="38"/>
    <s v="ALMA-ELÉCTRICA"/>
    <x v="2"/>
    <x v="0"/>
    <s v="Mantenimiento y reparación de motocicletas."/>
    <s v="Carlos Manuel Cañada Fernández"/>
    <s v="59001182"/>
    <s v="car910719@gmail.com"/>
    <s v="Calle 5ta C entre 498 y 500 No 49804 Guanabo"/>
    <s v="VENTA, MANTENIMIENTO Y REPARACIÓN DE MOTOCICLETAS Y SUS PARTES, PIEZAS Y ACCESORIOS"/>
    <n v="1"/>
    <n v="30"/>
    <m/>
    <n v="4"/>
    <m/>
    <n v="15"/>
    <n v="11"/>
    <n v="31"/>
    <s v="Trabajo por cuenta propia"/>
    <s v="PEQUEÑA"/>
    <m/>
    <s v="LXVI/21-30/1288/17/08/2022"/>
    <m/>
    <m/>
    <m/>
    <s v="Mantenimiento Automotor"/>
    <m/>
  </r>
  <r>
    <n v="1419"/>
    <s v="SOL22004468"/>
    <n v="38"/>
    <s v="JardiCons"/>
    <x v="0"/>
    <x v="0"/>
    <s v="Actividades de paisajismo y servicios de mantenimiento conexos."/>
    <s v="Juan Carlos Rodríguez Martínez"/>
    <s v="51288966"/>
    <s v="jardicons2022@gmail.com"/>
    <s v="Carretera Wajay, Finca Irene S/N Reparto Wajay"/>
    <s v="ACTIVIDADES DE PAISAJISMO Y SERVICIOS DE MANTENIMIENTO CONEXOS"/>
    <n v="2"/>
    <n v="32"/>
    <n v="2"/>
    <n v="15"/>
    <m/>
    <n v="15"/>
    <m/>
    <n v="34"/>
    <s v="Nueva creación"/>
    <s v="PEQUEÑA"/>
    <m/>
    <s v="LXIV/01-oct/1247/11/08/2022"/>
    <m/>
    <m/>
    <m/>
    <s v="Servicios"/>
    <m/>
  </r>
  <r>
    <n v="1420"/>
    <s v="SOL22004726"/>
    <n v="38"/>
    <s v="Isla Bonita"/>
    <x v="6"/>
    <x v="0"/>
    <s v="Fabricar artículos confeccionados de materiales textiles. "/>
    <s v="Xiuqi  Zhang "/>
    <s v="+5353236691"/>
    <s v="cubalinksrl@gmail.com"/>
    <s v="Calle 60 No. 312 bajos e/ 3ra A y 5ta"/>
    <s v="FABRICACIÓN DE PRENDAS DE VESTIR, EXCEPTO PRENDAS DE PIEL"/>
    <n v="1"/>
    <n v="35"/>
    <n v="1"/>
    <n v="20"/>
    <m/>
    <n v="7"/>
    <n v="7"/>
    <n v="36"/>
    <s v="Nueva creación"/>
    <s v="PEQUEÑA"/>
    <m/>
    <s v="LXV/141-150/1280/15/08/2022"/>
    <m/>
    <m/>
    <m/>
    <s v="Industria ligera"/>
    <m/>
  </r>
  <r>
    <n v="1421"/>
    <s v="SOL22004925"/>
    <n v="38"/>
    <s v="Moda Café"/>
    <x v="2"/>
    <x v="0"/>
    <s v="Servicios gastronómicos."/>
    <s v="Yuneisy   Rodríguez  Rubio"/>
    <s v="59311378"/>
    <s v="comercialcaribesrl010422@gmail.com"/>
    <s v="Calle 5ta entre 76 y 78, edificio 36 D, apto 7 , Reparto Villa _x000a_Panamericana_x000a_"/>
    <s v="ACTIVIDADES DE RESTAURANTES Y DE SERVICIOS MÓVIL DE COMIDAS"/>
    <n v="1"/>
    <n v="35"/>
    <m/>
    <n v="1"/>
    <m/>
    <n v="34"/>
    <m/>
    <n v="36"/>
    <s v="Nueva creación"/>
    <s v="MEDIANA"/>
    <m/>
    <s v="LX/141/150/1182/12/07/2022"/>
    <m/>
    <m/>
    <m/>
    <s v="Servicios gastronomicos y Alojamiento"/>
    <m/>
  </r>
  <r>
    <n v="1422"/>
    <s v="SOL22005283"/>
    <n v="38"/>
    <s v="SLYCTA"/>
    <x v="10"/>
    <x v="0"/>
    <s v="Servicios gastronómicos."/>
    <s v="Yandy  Barrio Dominguez"/>
    <s v="+5354225815"/>
    <s v="yandybarrio@gmail.com"/>
    <s v="calle San Miguel # 101 Bajos e/ calle Amistad y calle Industria"/>
    <s v="ACTIVIDADES DE RESTAURANTES Y DE SERVICIOS MÓVIL DE COMIDAS"/>
    <n v="1"/>
    <n v="35"/>
    <m/>
    <n v="20"/>
    <m/>
    <n v="10"/>
    <n v="5"/>
    <n v="36"/>
    <s v="Trabajo por cuenta propia"/>
    <s v="MEDIANA"/>
    <m/>
    <s v="LXII/21-30/1210/21/07/2022"/>
    <m/>
    <m/>
    <m/>
    <s v="Servicios gastronomicos y Alojamiento"/>
    <m/>
  </r>
  <r>
    <n v="1423"/>
    <s v="SOL22004654"/>
    <n v="38"/>
    <s v="Construcciones G&amp;A"/>
    <x v="10"/>
    <x v="0"/>
    <s v="Servicios de construcción."/>
    <s v="Guillermo  Michel Varela"/>
    <s v="+5358358818"/>
    <s v="consfuturosrl@gmail.com"/>
    <s v="calle Manrique # 409 APT 4 E/ calle San Rafael y calle San Jose"/>
    <s v="TERMINACIÓN Y ACABADO DE EDIFICIOS"/>
    <n v="2"/>
    <n v="35"/>
    <m/>
    <m/>
    <m/>
    <n v="1"/>
    <n v="34"/>
    <n v="37"/>
    <s v="Nueva creación"/>
    <s v="MEDIANA"/>
    <m/>
    <s v="LXXII/71-80/1412/23/09/2022"/>
    <m/>
    <m/>
    <m/>
    <s v="Construcciones"/>
    <m/>
  </r>
  <r>
    <n v="1424"/>
    <s v="SOL22005398"/>
    <n v="38"/>
    <s v="ALEGNA"/>
    <x v="2"/>
    <x v="0"/>
    <s v="Servicios de construcción."/>
    <s v="Alegna  Mesa Benítez"/>
    <s v="+5352507225"/>
    <s v="mesaalegna@gmail.com"/>
    <s v="Calle 13 e/ calle 92 y 94, edificio 30 A, apto 4, Reparto Guiteras, Habana del Este, La Habana."/>
    <s v="CONSTRUCCIÓN DE EDIFICIOS"/>
    <n v="1"/>
    <n v="40"/>
    <m/>
    <n v="30"/>
    <m/>
    <m/>
    <n v="10"/>
    <n v="41"/>
    <s v="Trabajo por cuenta propia"/>
    <s v="MEDIANA"/>
    <m/>
    <s v="LVII/151-160/1123/29/06/2022"/>
    <m/>
    <m/>
    <m/>
    <s v="Construcciones"/>
    <m/>
  </r>
  <r>
    <n v="1425"/>
    <s v="SOL22005207"/>
    <n v="38"/>
    <s v="Producciones Sanfer"/>
    <x v="2"/>
    <x v="0"/>
    <s v="Producción de materiales de la construcción y pinturas."/>
    <s v="YADIR  SANIT GARCIA"/>
    <s v="55359007"/>
    <s v="amparo@bufeteinternacional.cu"/>
    <s v="CALLE 4 BOULEVARD NO. 45614 ENTRE CALLE ROSEMBERT Y AVENIDA DE LAS AMÉRICAS REPARTO MIRADOR MARBELLA, MUNICIPIO HABANA DEL ESTE. PROVINCIA LA HABANA."/>
    <s v="FABRICACIÓN DE ARTÍCULOS DE HORMIGÓN, CEMENTO Y YESO"/>
    <n v="2"/>
    <n v="40"/>
    <n v="12"/>
    <n v="5"/>
    <n v="10"/>
    <n v="8"/>
    <n v="5"/>
    <n v="42"/>
    <s v="Nueva creación"/>
    <s v="MEDIANA"/>
    <m/>
    <s v="LXIX/141-150/1359/18/08/2022"/>
    <m/>
    <m/>
    <m/>
    <s v="Construcciones"/>
    <m/>
  </r>
  <r>
    <n v="1426"/>
    <s v="SOL22004226"/>
    <n v="38"/>
    <s v="A &amp; M"/>
    <x v="9"/>
    <x v="0"/>
    <s v="Producción de artículos de papél y cartón."/>
    <s v="Ingrid Gonzala Melendi Alvarez"/>
    <s v="54393681"/>
    <s v="ingrid7704@yahoo.es"/>
    <s v="Calle 114 no. 25F29 entre 25 y 29, "/>
    <s v="FABRICACIÓN DE OTROS ARTÍCULOS DE PAPEL Y CARTÓN"/>
    <n v="2"/>
    <n v="50"/>
    <n v="3"/>
    <n v="10"/>
    <m/>
    <n v="30"/>
    <n v="7"/>
    <n v="52"/>
    <s v="Trabajo por cuenta propia"/>
    <s v="MEDIANA"/>
    <m/>
    <s v="LXVII/111-120/1317/19/08/2022"/>
    <m/>
    <m/>
    <m/>
    <s v="Industria ligera"/>
    <m/>
  </r>
  <r>
    <n v="1427"/>
    <s v="SOL22005140"/>
    <n v="38"/>
    <s v="LEHA"/>
    <x v="12"/>
    <x v="0"/>
    <s v="Servicios de construcción."/>
    <s v="Hector Lester Hernández Pérez"/>
    <s v="+5352789476"/>
    <s v="hectorlesterh@gmail.com"/>
    <s v="Calle F No.52 entre segunda y tercera, reparto La Lima"/>
    <s v="CONSTRUCCIÓN DE EDIFICIOS"/>
    <n v="2"/>
    <n v="51"/>
    <m/>
    <n v="33"/>
    <m/>
    <n v="14"/>
    <n v="4"/>
    <n v="53"/>
    <s v="Trabajo por cuenta propia"/>
    <s v="MEDIANA"/>
    <m/>
    <s v="LVII/81-90/1116/04/07/2022"/>
    <m/>
    <m/>
    <m/>
    <s v="Construcciones"/>
    <m/>
  </r>
  <r>
    <n v="1428"/>
    <s v="SOL22005320"/>
    <n v="38"/>
    <s v="DONDE DORIAN"/>
    <x v="4"/>
    <x v="0"/>
    <s v="Peluquería y otros tratamientos de belleza."/>
    <s v="Damián   Carbonell  Fernández"/>
    <s v="58268032"/>
    <s v="salondondedorian@gmail.com"/>
    <s v="25 No. 1616 e/ 26 y 28"/>
    <s v="PELUQUERÍA Y OTROS TRATAMIENTOS DE BELLEZA"/>
    <n v="2"/>
    <n v="60"/>
    <m/>
    <n v="15"/>
    <m/>
    <n v="45"/>
    <m/>
    <n v="62"/>
    <s v="Trabajo por cuenta propia"/>
    <s v="MEDIANA"/>
    <m/>
    <s v="LIX/71-80/1155/12/07/2022"/>
    <m/>
    <m/>
    <m/>
    <s v="Servicios"/>
    <m/>
  </r>
  <r>
    <n v="1429"/>
    <s v="SOL21001810"/>
    <n v="38"/>
    <s v="BAAS (Bebidas, alimentos y almidones)"/>
    <x v="0"/>
    <x v="0"/>
    <s v="Producción de alimentos:Conservación y procesamiento de frutas, legumbres y hortalizas."/>
    <s v="Rolando Louis Madrigal Cruz"/>
    <s v="+5356044472"/>
    <s v="madrigalcruzmadrigal@gmail.com"/>
    <s v="CALLE 188 NO. 38705 E/ 387 Y 397 SANTIAGO DE LAS VEGAS, BOYEROS, LA HABANA"/>
    <s v="ELABORACIÓN Y CONSERVACIÓN DE FRUTAS LEGUMBRES Y HORTALIZAS"/>
    <n v="4"/>
    <n v="77"/>
    <n v="2"/>
    <n v="1"/>
    <m/>
    <n v="1"/>
    <n v="73"/>
    <n v="81"/>
    <s v="Nueva creación"/>
    <s v="MEDIANA"/>
    <m/>
    <s v="LXXIV/51-60/1448/11/10/2022"/>
    <m/>
    <m/>
    <m/>
    <s v="Alimentación"/>
    <m/>
  </r>
  <r>
    <n v="1430"/>
    <s v="SOL22004779"/>
    <n v="38"/>
    <s v="DIMAC"/>
    <x v="7"/>
    <x v="0"/>
    <s v="Servicios de construcción."/>
    <s v="Luis  Valido Garcia"/>
    <s v="53636048"/>
    <s v="alejandros74@nauta.cu"/>
    <s v="Calle Alfredo Lopez, #1, Entre A y B, Reparto Capri"/>
    <s v="CONSTRUCCIÓN DE CARRETERAS Y LÍNEAS DE FERROCARRIL"/>
    <n v="1"/>
    <n v="98"/>
    <m/>
    <n v="1"/>
    <n v="15"/>
    <n v="2"/>
    <n v="80"/>
    <n v="99"/>
    <s v="Nueva creación"/>
    <s v="MEDIANA"/>
    <m/>
    <s v="LXIV/161-170/1262/15/08/2022"/>
    <m/>
    <m/>
    <m/>
    <s v="Construcciones"/>
    <m/>
  </r>
  <r>
    <n v="1431"/>
    <s v="SOL21002394"/>
    <n v="38"/>
    <s v="CONMAC"/>
    <x v="5"/>
    <x v="0"/>
    <s v="Servicios de construcción."/>
    <s v="Ramón  Ernesto Morales Vidal"/>
    <s v="+5354759437"/>
    <s v="moralesvidalernesto74@gmail.com"/>
    <s v="Calzada 10 de octubre E/ Alejandro Ramírez y calle Agua Dulce, edificio 168 apto 11 bajo int municipio Provincia cerro La Habana "/>
    <s v="CONSTRUCCIÓN DE EDIFICIOS"/>
    <n v="1"/>
    <n v="99"/>
    <n v="29"/>
    <n v="10"/>
    <n v="15"/>
    <n v="15"/>
    <n v="30"/>
    <n v="100"/>
    <s v="Nueva creación"/>
    <s v="MEDIANA"/>
    <m/>
    <s v="LXIV/131-140/1259/15/08/2022"/>
    <m/>
    <m/>
    <m/>
    <s v="Construcciones"/>
    <m/>
  </r>
  <r>
    <n v="1432"/>
    <s v="SOL21002405"/>
    <n v="39"/>
    <s v="1723 Artes Gráficas"/>
    <x v="4"/>
    <x v="0"/>
    <s v="Servicios de impresión."/>
    <s v="Vladimir  Martínez Santana"/>
    <s v="+5352911129"/>
    <s v="vladimirms@nauta.cu"/>
    <s v="Ave. Zapata No. 2064, apt. 13, e/ 20 y 22, Plaza de la Revolución, La Habana"/>
    <s v="IMPRESIÓN"/>
    <n v="1"/>
    <n v="5"/>
    <m/>
    <n v="2"/>
    <m/>
    <n v="3"/>
    <m/>
    <n v="6"/>
    <s v="Trabajo por cuenta propia"/>
    <s v="MICRO"/>
    <m/>
    <s v="LXVI/01-oct/1286/17/08/2022"/>
    <m/>
    <m/>
    <m/>
    <s v="Comunicación y publicidad"/>
    <m/>
  </r>
  <r>
    <n v="1433"/>
    <s v="SOL22005189"/>
    <n v="39"/>
    <s v="BALBOA"/>
    <x v="6"/>
    <x v="0"/>
    <s v="Producción de alimentos:Cría de aves de corral."/>
    <s v="CARLOS  BILBAO GONZÁLEZ"/>
    <s v="+5358895110"/>
    <s v="bilbao_glez@yahoo.com"/>
    <s v="CALLE 76 # 914 E/ AVENIDA 9 Y AVENIDA 11, REPARTO AMPLIACION DE ALMENDARES "/>
    <s v="CRÍA DE AVES DE CORRAL"/>
    <n v="1"/>
    <n v="5"/>
    <m/>
    <m/>
    <m/>
    <n v="5"/>
    <m/>
    <n v="6"/>
    <s v="Nueva creación"/>
    <s v="MICRO"/>
    <m/>
    <s v="LXIX/161-170/1361/18/08/2022"/>
    <m/>
    <m/>
    <m/>
    <s v="Alimentación"/>
    <m/>
  </r>
  <r>
    <n v="1434"/>
    <s v="SOL22005125"/>
    <n v="39"/>
    <s v="El Fresno"/>
    <x v="5"/>
    <x v="0"/>
    <s v="Elaboración de piensos y preparados para animales."/>
    <s v="Lázaro Javier De Armas Corujo"/>
    <s v="+5355005681"/>
    <s v="lazarodearmas20@gmail.com"/>
    <s v="CALLE ATOCHA # 17INT E/ CALZADA PALATINO Y CALLE ZARAGOZA_x000a__x000a__x000a_"/>
    <s v="ELABORACIÓN DE PIENSOS PREPARADOS PARA ANIMALES"/>
    <n v="2"/>
    <n v="5"/>
    <n v="1"/>
    <m/>
    <m/>
    <n v="4"/>
    <m/>
    <n v="7"/>
    <s v="Nueva creación"/>
    <s v="MICRO"/>
    <m/>
    <s v="LXIV/91-100/1255/21/07/2022"/>
    <m/>
    <m/>
    <m/>
    <s v="Agricultura"/>
    <m/>
  </r>
  <r>
    <n v="1435"/>
    <s v="SOL22006056"/>
    <n v="39"/>
    <s v="Santiago Manda"/>
    <x v="10"/>
    <x v="0"/>
    <s v="Producción de alimentos:Elaboración de productos de panadería."/>
    <s v="Odette  Robaina Sánchez"/>
    <s v="5359707402"/>
    <s v="odetter2111@gmail.com"/>
    <s v="Salud #5 bajo e/Galiano y Rayo"/>
    <s v="ELABORACIÓN DE PRODUCTOS DE PANADERÍA"/>
    <n v="1"/>
    <n v="10"/>
    <m/>
    <n v="10"/>
    <m/>
    <m/>
    <m/>
    <n v="11"/>
    <s v="Trabajo por cuenta propia"/>
    <s v="PEQUEÑA"/>
    <m/>
    <s v="LXIII/141-150/1242/21/07/2022"/>
    <m/>
    <m/>
    <m/>
    <s v="Alimentación"/>
    <m/>
  </r>
  <r>
    <n v="1436"/>
    <s v="SOL22004771"/>
    <n v="39"/>
    <s v="El SOFÁ"/>
    <x v="4"/>
    <x v="0"/>
    <s v="Servicios de tratamientos de belleza."/>
    <s v="Niurka  Álvarez  Campos"/>
    <s v="5352853110"/>
    <s v="elsofadeniurka@gmail.com"/>
    <s v="Calle 3ra # 52 / calle E y calle F,  Municipio Plaza de la Revolución Provincia La Habana"/>
    <s v="PELUQUERÍA Y OTROS TRATAMIENTOS DE BELLEZA"/>
    <n v="1"/>
    <n v="10"/>
    <m/>
    <n v="3"/>
    <m/>
    <n v="7"/>
    <m/>
    <n v="11"/>
    <s v="Trabajo por cuenta propia"/>
    <s v="PEQUEÑA"/>
    <m/>
    <s v="LXVIII/31-40/1329/18/08/2022"/>
    <m/>
    <m/>
    <m/>
    <s v="Servicios"/>
    <m/>
  </r>
  <r>
    <n v="1437"/>
    <s v="SOL22005145"/>
    <n v="39"/>
    <s v="BRUMPÁ"/>
    <x v="4"/>
    <x v="0"/>
    <s v="Transporte terrestre de pasajeros."/>
    <s v="CLAUDIA  GUERRA LOBAINA"/>
    <s v="+5353194633"/>
    <s v="claugl94@gmail.com"/>
    <s v="CALLE L E/ CALLE 25 Y CALLE 27 EDIFICIO 460 APTO 25"/>
    <s v="OTRAS ACTIVIDADES DE TRANSPORTE DE PASAJEROS POR VÍA TERRESTRE"/>
    <n v="1"/>
    <n v="10"/>
    <m/>
    <m/>
    <m/>
    <m/>
    <n v="10"/>
    <n v="11"/>
    <s v="Nueva creación"/>
    <s v="PEQUEÑA"/>
    <m/>
    <s v="LXIV/21-30/1249/09/08/2022"/>
    <m/>
    <m/>
    <m/>
    <s v="Transportación y logística"/>
    <m/>
  </r>
  <r>
    <n v="1438"/>
    <s v="SOL22005444"/>
    <n v="39"/>
    <s v="OCHO"/>
    <x v="4"/>
    <x v="0"/>
    <s v="Servicios gastronómicos."/>
    <s v="SUSANA   DIAZ  GOMEZ"/>
    <s v="+5356050606"/>
    <s v="susanadg@nauta.cu"/>
    <s v="Calle 8 #161 e/Calle Línea y Calle Calzada, Plaza de la Revolución, La Habana"/>
    <s v="ACTIVIDADES DE RESTAURANTES Y DE SERVICIOS MÓVIL DE COMIDAS"/>
    <n v="2"/>
    <n v="10"/>
    <m/>
    <n v="10"/>
    <m/>
    <m/>
    <m/>
    <n v="12"/>
    <s v="Trabajo por cuenta propia"/>
    <s v="PEQUEÑA"/>
    <m/>
    <s v="LXX/121-130/1377/06/09/2022"/>
    <m/>
    <m/>
    <m/>
    <s v="Servicios gastronomicos y Alojamiento"/>
    <m/>
  </r>
  <r>
    <n v="1439"/>
    <s v="SOL22005144"/>
    <n v="39"/>
    <s v="APPI"/>
    <x v="13"/>
    <x v="0"/>
    <s v="Mantenimiento y reparación de motocicletas."/>
    <s v="JOSÉ LUIS SILVEIRA LÓPEZ"/>
    <s v="+5358046940"/>
    <s v="joseluissilveira0507@gmail.com"/>
    <s v="CALLE 20 # 6116 E/ CALLE 61 Y AVENIDA 61 A REPARTO DULCE NOMBRE"/>
    <s v="VENTA, MANTENIMIENTO Y REPARACIÓN DE MOTOCICLETAS Y SUS PARTES, PIEZAS Y ACCESORIOS"/>
    <n v="2"/>
    <n v="10"/>
    <n v="2"/>
    <n v="2"/>
    <m/>
    <n v="2"/>
    <n v="4"/>
    <n v="12"/>
    <s v="Nueva creación"/>
    <s v="PEQUEÑA"/>
    <m/>
    <s v="LXIV/111-120/1257/15/08/2022"/>
    <m/>
    <m/>
    <m/>
    <s v="Mantenimiento Automotor"/>
    <m/>
  </r>
  <r>
    <n v="1440"/>
    <s v="SOL22005854"/>
    <n v="39"/>
    <s v="Transcaminos"/>
    <x v="12"/>
    <x v="0"/>
    <s v="Transporte terrestre de pasajeros."/>
    <s v="Indira  Pavot Sánchez"/>
    <s v="+5359428919"/>
    <s v="indira.pavot14@gmail.com"/>
    <s v="calle 39 A, edificio 4210, apto 2, entre calle 42 y 44"/>
    <s v="TRANSPORTE URBANO Y SUBURBANO DE PASAJEROS POR VÍA TERRESTRE"/>
    <n v="2"/>
    <n v="10"/>
    <n v="5"/>
    <m/>
    <m/>
    <m/>
    <n v="5"/>
    <n v="12"/>
    <s v="Nueva creación"/>
    <s v="PEQUEÑA"/>
    <m/>
    <s v="LXX/61-70/1371/06/09/2022"/>
    <m/>
    <m/>
    <m/>
    <s v="Transportación y logística"/>
    <m/>
  </r>
  <r>
    <n v="1441"/>
    <s v="SOL22004946"/>
    <n v="39"/>
    <s v="Color Café"/>
    <x v="11"/>
    <x v="0"/>
    <s v="Fabricación de prendas de vestir."/>
    <s v="Loypa María Izaguirre  Pérez"/>
    <s v="52458903"/>
    <s v="loypaizaguirre@gmail.com"/>
    <s v="Calle Aguiar #109 e/ Calle Cuarteles y Calle Chacón"/>
    <s v="FABRICACIÓN DE PRENDAS DE VESTIR, EXCEPTO PRENDAS DE PIEL"/>
    <n v="1"/>
    <n v="12"/>
    <m/>
    <n v="12"/>
    <m/>
    <m/>
    <m/>
    <n v="13"/>
    <s v="Trabajo por cuenta propia"/>
    <s v="PEQUEÑA"/>
    <m/>
    <s v="LXXIV/161-170/1459/21/09/2022"/>
    <m/>
    <m/>
    <m/>
    <s v="Industria ligera"/>
    <m/>
  </r>
  <r>
    <n v="1442"/>
    <s v="SOL22005345"/>
    <n v="39"/>
    <s v="Universo de Hamburguesa"/>
    <x v="4"/>
    <x v="0"/>
    <s v="Servicios gastronómicos."/>
    <s v="Yohanna Franccis Soto López"/>
    <s v="56079627"/>
    <s v="yohannasoto1992@gmail.com"/>
    <s v="Calle 6 entre 23 y 21"/>
    <s v="ACTIVIDADES DE RESTAURANTES Y DE SERVICIOS MÓVIL DE COMIDAS"/>
    <n v="2"/>
    <n v="11"/>
    <m/>
    <n v="11"/>
    <m/>
    <m/>
    <m/>
    <n v="13"/>
    <s v="Trabajo por cuenta propia"/>
    <s v="PEQUEÑA"/>
    <m/>
    <s v="CXVII/91-100/2306/04/04/2023"/>
    <m/>
    <m/>
    <m/>
    <s v="Servicios gastronomicos y Alojamiento"/>
    <m/>
  </r>
  <r>
    <n v="1443"/>
    <s v="SOL22005143"/>
    <n v="39"/>
    <s v="E&amp;E Envases y Embalajes"/>
    <x v="1"/>
    <x v="0"/>
    <s v="Servicios de envasado y empaquetado."/>
    <s v="Maryla  Romero Campos"/>
    <s v="+5352765734;+5353396007"/>
    <s v="romerocamposmaryla@gmail.com"/>
    <s v="Calle San José No 30 entre Madrid y Princesa, Lawton, Diez de octubre, La Habana"/>
    <s v="ACTIVIDADES DE ENVASADO Y EMPAQUETADO"/>
    <n v="3"/>
    <n v="11"/>
    <m/>
    <m/>
    <m/>
    <n v="11"/>
    <m/>
    <n v="14"/>
    <s v="Nueva creación"/>
    <s v="PEQUEÑA"/>
    <m/>
    <m/>
    <m/>
    <m/>
    <m/>
    <s v="Industria ligera"/>
    <m/>
  </r>
  <r>
    <n v="1444"/>
    <s v="SOL22005820"/>
    <n v="39"/>
    <s v="CONFECCIONES ENZO JOSÉ"/>
    <x v="12"/>
    <x v="0"/>
    <s v="Fabricación de prendas de vestir."/>
    <s v="Yosniel  Tamayo  Neyra"/>
    <s v="+5353389285"/>
    <s v="ytneyra@gmail.com"/>
    <s v="Calle Nazareno e/ calle José Luis Dardel y calle Cristóbal de la Guardia edificio 174 apt. 3 reparto D' Beche"/>
    <s v="FABRICACIÓN DE PRENDAS DE VESTIR, EXCEPTO PRENDAS DE PIEL"/>
    <n v="2"/>
    <n v="12"/>
    <m/>
    <m/>
    <m/>
    <n v="12"/>
    <m/>
    <n v="14"/>
    <s v="Nueva creación"/>
    <s v="PEQUEÑA"/>
    <m/>
    <s v="LXXVI/121-130/1493/23/09/2022"/>
    <m/>
    <m/>
    <m/>
    <s v="Industria ligera"/>
    <m/>
  </r>
  <r>
    <n v="1445"/>
    <s v="SOL22005097"/>
    <n v="39"/>
    <s v="Boutakis Panaderia- Dulcería Griega"/>
    <x v="10"/>
    <x v="0"/>
    <s v="Producción de alimentos:Elaboración de productos de panadería."/>
    <s v="KISBEL  CASAÑAS ARENCIBIA"/>
    <s v="+5354292902"/>
    <s v="kissarencibia@yahoo.es"/>
    <s v="TROCADERO No. 214 ENTRE INDUSTRIA Y CRESPO."/>
    <s v="ELABORACIÓN DE PRODUCTOS DE PANADERÍA"/>
    <n v="1"/>
    <n v="13"/>
    <m/>
    <n v="10"/>
    <m/>
    <n v="3"/>
    <m/>
    <n v="14"/>
    <s v="Nueva creación"/>
    <s v="PEQUEÑA"/>
    <m/>
    <s v="LX/131-140/1181/15/07/2022"/>
    <m/>
    <m/>
    <m/>
    <s v="Alimentación"/>
    <m/>
  </r>
  <r>
    <n v="1446"/>
    <s v="SOL22004975"/>
    <n v="39"/>
    <s v="YA"/>
    <x v="4"/>
    <x v="0"/>
    <s v="Servicios gastronómicos."/>
    <s v="Roger  Alvarez Melgarejo"/>
    <s v="53825687"/>
    <s v="yeneyborreroguerra@gmail.com"/>
    <s v="calle 27 no. 1351, e/ 24 y Zapata"/>
    <s v="ACTIVIDADES DE RESTAURANTES Y DE SERVICIOS MÓVIL DE COMIDAS"/>
    <n v="1"/>
    <n v="14"/>
    <m/>
    <n v="10"/>
    <m/>
    <n v="4"/>
    <m/>
    <n v="15"/>
    <s v="Trabajo por cuenta propia"/>
    <s v="PEQUEÑA"/>
    <m/>
    <s v="LXXXI/151-160/1596/14/11/2022"/>
    <m/>
    <m/>
    <m/>
    <s v="Servicios gastronomicos y Alojamiento"/>
    <m/>
  </r>
  <r>
    <n v="1447"/>
    <s v="SOL22005104"/>
    <n v="39"/>
    <s v="BAR SIETE"/>
    <x v="4"/>
    <x v="0"/>
    <s v="Servicio de bar."/>
    <s v="RUBEN DANILO SIRIO ROMERO"/>
    <s v="52892160;52734109"/>
    <s v="carmenraul8957@gmail.com"/>
    <s v="CALLE 29 No.1065B ENTRE 28 Y 30.NUEVO VEDADO"/>
    <s v="ACTIVIDADES DE SERVICIO DE BEBIDAS"/>
    <n v="1"/>
    <n v="15"/>
    <n v="1"/>
    <n v="3"/>
    <m/>
    <n v="11"/>
    <m/>
    <n v="16"/>
    <s v="Trabajo por cuenta propia"/>
    <s v="PEQUEÑA"/>
    <m/>
    <s v="LXVIII/191-200/1345/01/09/2022"/>
    <m/>
    <m/>
    <m/>
    <s v="Servicios gastronomicos y Alojamiento"/>
    <m/>
  </r>
  <r>
    <n v="1448"/>
    <s v="SOL22005396"/>
    <n v="39"/>
    <s v="Estrella del Caribe"/>
    <x v="5"/>
    <x v="0"/>
    <s v="Instalación de maquinarias y equipo industriales."/>
    <s v="Rubén  Ramiro  Zardoya  de Lahaye"/>
    <s v="52419039"/>
    <s v="rodriguezmenejiaroylen@gmail.com"/>
    <s v="Calle perfecto lacoste entre calle Panchito Gómez y calle maso edificio 655 apartamento 3"/>
    <s v="INSTALACIÓN DE MAQUINARIA Y EQUIPO INDUSTRIALES"/>
    <n v="1"/>
    <n v="15"/>
    <n v="1"/>
    <n v="7"/>
    <n v="2"/>
    <n v="4"/>
    <n v="1"/>
    <n v="16"/>
    <s v="Nueva creación"/>
    <s v="PEQUEÑA"/>
    <m/>
    <s v="LXIX/171-180/1362/15/08/2022"/>
    <m/>
    <m/>
    <m/>
    <s v="Industria sideromecánica"/>
    <m/>
  </r>
  <r>
    <n v="1449"/>
    <s v="SOL22004991"/>
    <n v="39"/>
    <s v="MANCON"/>
    <x v="12"/>
    <x v="0"/>
    <s v="Servicios de construcción."/>
    <s v="Luis Eumelio Gonzalez  Pupo"/>
    <s v="+5354253963"/>
    <s v="cristiancurbelocuba@gmail.com"/>
    <s v="Carretera Peñalver, No.4, entre carretera Vía Monumental y calle 4, Reparto Los Mangos, municipio Guanabacoa, La Habana"/>
    <s v="CONSTRUCCIÓN DE EDIFICIOS"/>
    <n v="1"/>
    <n v="15"/>
    <m/>
    <n v="10"/>
    <n v="5"/>
    <m/>
    <m/>
    <n v="16"/>
    <s v="Nueva creación"/>
    <s v="PEQUEÑA"/>
    <m/>
    <s v="LXIV/171-180/1263/15/08/2022"/>
    <m/>
    <m/>
    <m/>
    <s v="Construcciones"/>
    <m/>
  </r>
  <r>
    <n v="1450"/>
    <s v="SOL22004351"/>
    <n v="39"/>
    <s v="Construcciones Lucero"/>
    <x v="8"/>
    <x v="0"/>
    <s v="Servicios de construcción."/>
    <s v="Jorge Gabriel Martínez Nicholds"/>
    <s v="53568543;72714951"/>
    <s v="jjmartinezl@nauta.cu"/>
    <s v="Avenida 23a E/ Calle 250 y Calle 252, Edificio 25010 Apto. 28, Reparto San Agustín"/>
    <s v="OTRAS ACTIVIDADES ESPECIALIZADAS DE CONSTRUCCIÓN"/>
    <n v="1"/>
    <n v="15"/>
    <m/>
    <m/>
    <m/>
    <n v="15"/>
    <m/>
    <n v="16"/>
    <s v="Nueva creación"/>
    <s v="PEQUEÑA"/>
    <m/>
    <s v="LXX/171-180/1382/19/09/2022"/>
    <m/>
    <m/>
    <m/>
    <s v="Construcciones"/>
    <m/>
  </r>
  <r>
    <n v="1451"/>
    <s v="SOL22004969"/>
    <n v="39"/>
    <s v="Café Ajiaco"/>
    <x v="2"/>
    <x v="0"/>
    <s v="Servicios gastronómicos."/>
    <s v="Pedro Eugenio Tejeda Torres"/>
    <s v="+5352646274"/>
    <s v="cafeajiaco@gmail.com"/>
    <s v="Calle Los Pinos # 267 entre 27 y 28, Cojímar, Habana del Este, La Habana."/>
    <s v="ACTIVIDADES DE RESTAURANTES Y DE SERVICIOS MÓVIL DE COMIDAS"/>
    <n v="2"/>
    <n v="18"/>
    <m/>
    <m/>
    <m/>
    <n v="18"/>
    <m/>
    <n v="20"/>
    <s v="Trabajo por cuenta propia"/>
    <s v="PEQUEÑA"/>
    <m/>
    <s v="LXXVIII/81-90/1529/21/09/2022"/>
    <m/>
    <m/>
    <m/>
    <s v="Servicios gastronomicos y Alojamiento"/>
    <m/>
  </r>
  <r>
    <n v="1452"/>
    <s v="SOL22003930"/>
    <n v="39"/>
    <s v="FACREC"/>
    <x v="6"/>
    <x v="0"/>
    <s v="Servicios gastronómicos."/>
    <s v="MARIA DEL PILAR  FERNANDEZ VAZQUEZ DE LA TORRE"/>
    <s v="+5352841489"/>
    <s v="pilar@lepetitmistinguett.com"/>
    <s v="CALLE 30 N°3112 ENTRE 31A Y 33 "/>
    <s v="VENTA AL POR MENOR DE ALIMENTOS EN COMERCIOS ESPECIALIZADOS"/>
    <n v="1"/>
    <n v="20"/>
    <m/>
    <n v="10"/>
    <m/>
    <n v="5"/>
    <n v="5"/>
    <n v="21"/>
    <s v="Trabajo por cuenta propia"/>
    <s v="PEQUEÑA"/>
    <m/>
    <s v="LX/31-40/1171/13/07/2022"/>
    <m/>
    <m/>
    <m/>
    <s v="Servicios gastronomicos y Alojamiento"/>
    <m/>
  </r>
  <r>
    <n v="1453"/>
    <s v="SOL22005003"/>
    <n v="39"/>
    <s v="JOLYNI"/>
    <x v="4"/>
    <x v="0"/>
    <s v="Producción de alimentos:Elaboración de macarrones, fideos, alcuzcuz y productos similares."/>
    <s v="Jorge Felix Peraza Noriega"/>
    <s v="54024067"/>
    <s v="jorge.peraza@jolyni.com"/>
    <s v="Calle D # 305 - int e/ Calle 13 y Calle 15"/>
    <s v="ACTIVIDADES DE RESTAURANTES Y DE SERVICIOS MÓVIL DE COMIDAS"/>
    <n v="1"/>
    <n v="20"/>
    <m/>
    <m/>
    <m/>
    <n v="20"/>
    <m/>
    <n v="21"/>
    <s v="Nueva creación"/>
    <s v="PEQUEÑA"/>
    <m/>
    <s v="LVIII/191-200/1147/11/07/2022"/>
    <m/>
    <m/>
    <m/>
    <s v="Alimentación"/>
    <m/>
  </r>
  <r>
    <n v="1454"/>
    <s v="SOL22005722"/>
    <n v="39"/>
    <s v="ADONKE"/>
    <x v="6"/>
    <x v="0"/>
    <s v="Producción de alimentos:Elaboración de productos de panadería."/>
    <s v="Mohamed  Vafing  Soumaoro"/>
    <s v="52931770"/>
    <s v="diplomatico537@gmail.com"/>
    <s v="Calle 52 #2705 % 27 y 29. Playa"/>
    <s v="ELABORACIÓN DE PRODUCTOS DE PANADERÍA"/>
    <n v="1"/>
    <n v="20"/>
    <n v="5"/>
    <n v="10"/>
    <m/>
    <n v="5"/>
    <m/>
    <n v="21"/>
    <s v="Nueva creación"/>
    <s v="PEQUEÑA"/>
    <m/>
    <s v="LXIII/131-140/1241/13/7/2022"/>
    <m/>
    <m/>
    <m/>
    <s v="Alimentación"/>
    <m/>
  </r>
  <r>
    <n v="1455"/>
    <s v="SOL22005026"/>
    <n v="39"/>
    <s v="PRODALI"/>
    <x v="1"/>
    <x v="0"/>
    <s v="Servicios gastronómicos."/>
    <s v="RAIDEL  LÓPEZ LLANES"/>
    <s v="+5354358250"/>
    <s v="raidellopez29@gmail.com"/>
    <s v="CALLE ACIERTO # 607 E/ CALLE HERRERA Y CALLE SANTA FELICIA, BARRIO LUYANO"/>
    <s v="ACTIVIDADES DE RESTAURANTES Y DE SERVICIOS MÓVIL DE COMIDAS"/>
    <n v="2"/>
    <n v="20"/>
    <m/>
    <n v="2"/>
    <m/>
    <n v="18"/>
    <m/>
    <n v="22"/>
    <s v="Trabajo por cuenta propia"/>
    <s v="PEQUEÑA"/>
    <m/>
    <m/>
    <m/>
    <m/>
    <m/>
    <s v="Servicios gastronomicos y Alojamiento"/>
    <m/>
  </r>
  <r>
    <n v="1456"/>
    <s v="SOL22004898"/>
    <n v="39"/>
    <s v="SOLUCIONES MECÁNICAS ATLAS:LOS PRIMOS"/>
    <x v="0"/>
    <x v="0"/>
    <s v="Mantenimiento y reparación de vehículos automotores."/>
    <s v="Esmel  Yera Castro"/>
    <s v="+5354308393"/>
    <s v="esmelyc1975@gmail.com"/>
    <s v="Calle La Rosa #11827 E/ Lindero y Perla"/>
    <s v="MANTENIMIENTO Y REPARACIÓN DE VEHÍCULOS AUTOMOTORES"/>
    <n v="1"/>
    <n v="22"/>
    <n v="2"/>
    <n v="15"/>
    <n v="5"/>
    <n v="0"/>
    <m/>
    <n v="23"/>
    <s v="Nueva creación"/>
    <s v="PEQUEÑA"/>
    <m/>
    <s v="LXIII/51-60/1233/22/07/2022"/>
    <m/>
    <m/>
    <m/>
    <s v="Mantenimiento Automotor"/>
    <m/>
  </r>
  <r>
    <n v="1457"/>
    <s v="SOL22004593"/>
    <n v="39"/>
    <s v="MERCATORIA"/>
    <x v="4"/>
    <x v="0"/>
    <s v="Servicios gastronómicos."/>
    <s v="Jorge Jesús Perera Sotolongo "/>
    <s v="+5353810201"/>
    <s v="yoyoperera96@gmail.com"/>
    <s v="Calle 4 E/ Calle 21 y Calle 23 Edificio 505 apto. 2."/>
    <s v="SUMINISTRO DE COMIDAS POR ENCARGO"/>
    <n v="4"/>
    <n v="20"/>
    <m/>
    <n v="10"/>
    <m/>
    <n v="10"/>
    <m/>
    <n v="24"/>
    <s v="Nueva creación"/>
    <s v="PEQUEÑA"/>
    <m/>
    <s v="LXVII/181-190/1324/24/08/2022"/>
    <m/>
    <m/>
    <m/>
    <s v="Servicios gastronomicos y Alojamiento"/>
    <m/>
  </r>
  <r>
    <n v="1458"/>
    <s v="SOL22003429"/>
    <n v="39"/>
    <s v="LANZANE"/>
    <x v="6"/>
    <x v="0"/>
    <s v="Servicios gastronómicos."/>
    <s v="MARA  PÉREZ VALDÉS "/>
    <s v="53906133"/>
    <s v="aboubacarfria@yahoo.fr"/>
    <s v="Calle 17 ENTRE 24 Y 26, EDIFICIO 7414, APTO. 5, REPARTO AMPLIACION DE ALMENDARES, PLAYA, LA HABANA, CUBA"/>
    <s v="ACTIVIDADES DE RESTAURANTES Y DE SERVICIOS MÓVIL DE COMIDAS"/>
    <n v="1"/>
    <n v="25"/>
    <m/>
    <n v="9"/>
    <m/>
    <n v="6"/>
    <n v="10"/>
    <n v="26"/>
    <s v="Trabajo por cuenta propia"/>
    <s v="PEQUEÑA"/>
    <m/>
    <s v="LXXXIV/131-140/1654/23/11/2022"/>
    <m/>
    <m/>
    <m/>
    <s v="Servicios gastronomicos y Alojamiento"/>
    <m/>
  </r>
  <r>
    <n v="1459"/>
    <s v="SOL22005927"/>
    <n v="39"/>
    <s v="MISAEL"/>
    <x v="10"/>
    <x v="0"/>
    <s v="Servicio de bar."/>
    <s v="Alian   Reyes Pérez"/>
    <s v="56245645"/>
    <s v="alianreyes05@gmail.com"/>
    <s v="Calle Águila, Edificio 605, Apto Bajos, entre las calles Reina y Dragones."/>
    <s v="ACTIVIDADES DE SERVICIO DE BEBIDAS"/>
    <n v="1"/>
    <n v="25"/>
    <m/>
    <n v="5"/>
    <m/>
    <n v="10"/>
    <n v="10"/>
    <n v="26"/>
    <s v="Trabajo por cuenta propia"/>
    <s v="PEQUEÑA"/>
    <m/>
    <s v="XLII/121-130/1220/21/07/2022"/>
    <m/>
    <m/>
    <m/>
    <s v="Servicios gastronomicos y Alojamiento"/>
    <m/>
  </r>
  <r>
    <n v="1460"/>
    <s v="SOL22004923"/>
    <n v="39"/>
    <s v="Arxioma"/>
    <x v="10"/>
    <x v="0"/>
    <s v="Actividades de programación informática."/>
    <s v="Álvaro Rafael Rodríguez Gregorio"/>
    <s v="+5354153794;76432938"/>
    <s v="escuarkiko@gmail.com"/>
    <s v="Calle Zanja #581 apto entresuelo. Entre Infanta y San Francisco.  "/>
    <s v="ACTIVIDADES DE PROGRAMACIÓN INFORMÁTICA"/>
    <n v="1"/>
    <n v="25"/>
    <n v="25"/>
    <m/>
    <m/>
    <m/>
    <m/>
    <n v="26"/>
    <s v="Nueva creación"/>
    <s v="PEQUEÑA"/>
    <m/>
    <s v="LIX/6170/1154/12/07/2022"/>
    <m/>
    <m/>
    <m/>
    <s v="Informática y el comercio electrónico"/>
    <m/>
  </r>
  <r>
    <n v="1461"/>
    <s v="SOL22004919"/>
    <n v="39"/>
    <s v="COMA S.R.L"/>
    <x v="0"/>
    <x v="0"/>
    <s v="Mantenimiento y reparación de vehículos automotores."/>
    <s v="Elsa  Isolina Mayolina Reyes"/>
    <s v="52917089"/>
    <s v="mayolinaelsa20@gmail.com"/>
    <s v="calle 249 entre calle 244 y calle 246, Reparto Abel Santamaría, municipio Boyeros, provincia La Habana"/>
    <s v="MANTENIMIENTO Y REPARACIÓN DE VEHÍCULOS AUTOMOTORES"/>
    <n v="5"/>
    <n v="31"/>
    <m/>
    <n v="5"/>
    <n v="3"/>
    <m/>
    <n v="23"/>
    <n v="36"/>
    <s v="Nueva creación"/>
    <s v="MEDIANA"/>
    <m/>
    <s v="LXXXI/111-120/1592/11/11/2022"/>
    <m/>
    <m/>
    <m/>
    <s v="Mantenimiento Automotor"/>
    <m/>
  </r>
  <r>
    <n v="1462"/>
    <s v="SOL22005181"/>
    <n v="39"/>
    <s v="EMSECPLAG"/>
    <x v="12"/>
    <x v="0"/>
    <s v="Servicios de control de plagas domésticas."/>
    <s v="Manuel  Carbonell Figueroa"/>
    <s v="53337967"/>
    <s v="carbonellmanuel28@gmail.com"/>
    <s v="calle División No. 338, entre calle Cárdenas y Martí   "/>
    <s v="OTRAS ACTIVIDADES DE LIMPIEZA DE EDIFICIOS E INSTALACIONES INDUSTRIALES N.C.P."/>
    <n v="1"/>
    <n v="40"/>
    <n v="10"/>
    <m/>
    <m/>
    <m/>
    <n v="30"/>
    <n v="41"/>
    <s v="Nueva creación"/>
    <s v="MEDIANA"/>
    <m/>
    <s v="LXVII/31-40/1309/18/08/2022"/>
    <m/>
    <m/>
    <m/>
    <s v="Servicios"/>
    <m/>
  </r>
  <r>
    <n v="1463"/>
    <s v="SOL22006055"/>
    <n v="39"/>
    <s v="Servicios Morena"/>
    <x v="6"/>
    <x v="0"/>
    <s v="Servicios gastronómicos."/>
    <s v="Elena   Barrera  Naranjo"/>
    <s v="53895082"/>
    <s v="Elenafenix@outlook.com"/>
    <s v="Avenida 45 A entre Calle 54 y Calle 58 Edificio 5439 Apto.1, Barrio La Ceiba"/>
    <s v="ACTIVIDADES DE RESTAURANTES Y DE SERVICIOS MÓVIL DE COMIDAS"/>
    <n v="1"/>
    <n v="40"/>
    <n v="20"/>
    <n v="10"/>
    <m/>
    <n v="10"/>
    <m/>
    <n v="41"/>
    <s v="Nueva creación"/>
    <s v="MEDIANA"/>
    <m/>
    <s v="LXV/171-180/1283/17/08/2022"/>
    <m/>
    <m/>
    <m/>
    <s v="Servicios gastronomicos y Alojamiento"/>
    <m/>
  </r>
  <r>
    <n v="1464"/>
    <s v="SOL22004211"/>
    <n v="39"/>
    <s v="esROKUS"/>
    <x v="1"/>
    <x v="0"/>
    <s v="Actividades de programación informática."/>
    <s v="Anniel  Rodriguez Izquierdo"/>
    <s v="58183836"/>
    <s v="kondoriano1985@gmail.com"/>
    <s v="Calle Municipio #369 e/ Fábrica y Justicia, Luyanò"/>
    <s v="ACTIVIDADES DE PROGRAMACIÓN INFORMÁTICA"/>
    <n v="1"/>
    <n v="50"/>
    <n v="10"/>
    <n v="10"/>
    <m/>
    <m/>
    <n v="30"/>
    <n v="51"/>
    <s v="Trabajo por cuenta propia"/>
    <s v="MEDIANA"/>
    <m/>
    <s v="LXIX/181-190/1363/25/08/2022"/>
    <m/>
    <m/>
    <m/>
    <s v="Informática y el comercio electrónico"/>
    <m/>
  </r>
  <r>
    <n v="1465"/>
    <s v="SOL22005301"/>
    <n v="39"/>
    <s v="AT Sueños"/>
    <x v="5"/>
    <x v="0"/>
    <s v="Producción de alimentos:Elaboración de productos cárnicos y sus derivados."/>
    <s v="Naylet Oscarina  Gonzalez  Sánchez"/>
    <s v="+5353265907"/>
    <s v="nicole741017@gmail.com"/>
    <s v="Calzada Ayestarán entre Aranguren y 19 de mayo Edificio 204 apartamento 5. Municipio Cerro. "/>
    <s v="ELABORACIÓN Y CONSERVACIÓN DE CARNE"/>
    <n v="1"/>
    <n v="50"/>
    <m/>
    <n v="30"/>
    <m/>
    <m/>
    <n v="20"/>
    <n v="51"/>
    <s v="Nueva creación"/>
    <s v="MEDIANA"/>
    <m/>
    <s v="LXV/111-120/1277/15/08/2022"/>
    <m/>
    <m/>
    <m/>
    <s v="Alimentación"/>
    <m/>
  </r>
  <r>
    <n v="1466"/>
    <s v="SOL22005310"/>
    <n v="39"/>
    <s v="Constructora FIVLA"/>
    <x v="0"/>
    <x v="0"/>
    <s v="Servicios de construcción."/>
    <s v="Vladimir  Acuña Durade"/>
    <s v="+5355661461"/>
    <s v="vladimiracuna79@gmail.com"/>
    <s v="Calle 168 entre 313 y calle 315 No. 31301, reparto Lugardita."/>
    <s v="CONSTRUCCIÓN DE EDIFICIOS"/>
    <n v="2"/>
    <n v="50"/>
    <m/>
    <n v="4"/>
    <m/>
    <n v="46"/>
    <m/>
    <n v="52"/>
    <s v="Trabajo por cuenta propia"/>
    <s v="MEDIANA"/>
    <m/>
    <s v="LXXI/131-140/1398/23/09/2022"/>
    <m/>
    <m/>
    <m/>
    <s v="Construcciones"/>
    <m/>
  </r>
  <r>
    <n v="1467"/>
    <s v="SOL22005069"/>
    <n v="39"/>
    <s v="ABEL MTZ"/>
    <x v="2"/>
    <x v="0"/>
    <s v="Servicios gastronómicos."/>
    <s v="ABEL LEMAY MARTINEZ SAÑUDO"/>
    <s v="56274997"/>
    <s v="alian.imbert2007@gmail.com"/>
    <s v="Comunidad Militar 1, No.27, Reparto La Cabaña, municipio Habana del Este, La Habana, Cuba"/>
    <s v="ACTIVIDADES DE RESTAURANTES Y DE SERVICIOS MÓVIL DE COMIDAS"/>
    <n v="1"/>
    <n v="71"/>
    <m/>
    <n v="70"/>
    <m/>
    <n v="1"/>
    <m/>
    <n v="72"/>
    <s v="Nueva creación"/>
    <s v="MEDIANA"/>
    <m/>
    <s v="LXIII/171-180/1245/21/07/2022"/>
    <m/>
    <m/>
    <m/>
    <s v="Servicios gastronomicos y Alojamiento"/>
    <m/>
  </r>
  <r>
    <n v="1468"/>
    <s v="SOL22004500"/>
    <n v="39"/>
    <s v="ARGCONST"/>
    <x v="0"/>
    <x v="0"/>
    <s v="Servicios de construcción."/>
    <s v="ADRIAN  RONDON "/>
    <s v="+5359107224"/>
    <s v="adrianrondon518@gmail.com"/>
    <s v="Calle 315 y Final, sin número, reparto Lugardita"/>
    <s v="CONSTRUCCIÓN DE EDIFICIOS"/>
    <n v="5"/>
    <n v="80"/>
    <n v="15"/>
    <n v="15"/>
    <n v="20"/>
    <n v="30"/>
    <m/>
    <n v="85"/>
    <s v="Trabajo por cuenta propia"/>
    <s v="MEDIANA"/>
    <m/>
    <s v="LXXII/141-150/1418/05/10/2022"/>
    <m/>
    <m/>
    <m/>
    <s v="Construcciones"/>
    <m/>
  </r>
  <r>
    <n v="1469"/>
    <s v="SOL22004060"/>
    <n v="39"/>
    <s v="PRODUCCIONES LA SIERRA"/>
    <x v="6"/>
    <x v="0"/>
    <s v="Servicios de construcción."/>
    <s v="Tania  Ríos Peña"/>
    <s v="5372054150;5354497195"/>
    <s v="irvingalfonso777@gmail.com"/>
    <s v="Calle 48 No.2514 entre calle 25 y calle 27,Reparto Sierra, Playa, La Habana."/>
    <s v="CONSTRUCCIÓN DE OTRAS OBRAS DE INGENIERÍA CIVIL"/>
    <n v="1"/>
    <n v="94"/>
    <n v="10"/>
    <n v="5"/>
    <n v="15"/>
    <n v="64"/>
    <m/>
    <n v="95"/>
    <s v="Trabajo por cuenta propia"/>
    <s v="MEDIANA"/>
    <m/>
    <m/>
    <m/>
    <m/>
    <m/>
    <s v="Construcciones"/>
    <m/>
  </r>
  <r>
    <n v="1470"/>
    <s v="SOL22004926"/>
    <n v="39"/>
    <s v="Construcciones CEG"/>
    <x v="5"/>
    <x v="0"/>
    <s v="Servicios de construcción."/>
    <s v="Ernesto  Ramis  Ramos"/>
    <s v="53129622"/>
    <s v="construccionesenellugar010422@gmail.com"/>
    <s v="Calle Santo Tomas E/ calle Tulipán y calle La Rosa, edifico 307 apto 1 A"/>
    <s v="CONSTRUCCIÓN DE EDIFICIOS"/>
    <n v="3"/>
    <n v="97"/>
    <n v="1"/>
    <m/>
    <n v="1"/>
    <m/>
    <n v="95"/>
    <n v="100"/>
    <s v="Trabajo por cuenta propia"/>
    <s v="MEDIANA"/>
    <m/>
    <s v="LXV/181-190/1284/18/08/2022"/>
    <m/>
    <m/>
    <m/>
    <s v="Construcciones"/>
    <m/>
  </r>
  <r>
    <n v="1471"/>
    <s v="SOL22005317"/>
    <n v="39"/>
    <s v="PERLACONST"/>
    <x v="1"/>
    <x v="0"/>
    <s v="Servicios de construcción."/>
    <s v="Bárbaro  Benítez  Fajardo"/>
    <s v="53102009"/>
    <s v="marisleivys84@nauta.cu"/>
    <s v="Calle Manuel Pruna # 762 Apto 1 e/Calle Asunción y Calle Tres Palacios, Reparto Luyanó"/>
    <s v="CONSTRUCCIÓN DE EDIFICIOS"/>
    <n v="1"/>
    <n v="99"/>
    <m/>
    <m/>
    <n v="0"/>
    <m/>
    <n v="99"/>
    <n v="100"/>
    <s v="Trabajo por cuenta propia"/>
    <s v="MEDIANA"/>
    <m/>
    <s v="LXI/191-200/1207/21/07/2022"/>
    <m/>
    <m/>
    <m/>
    <s v="Construcciones"/>
    <m/>
  </r>
  <r>
    <n v="1472"/>
    <s v="SOL22004481"/>
    <n v="39"/>
    <s v="Construcciones Príncipe"/>
    <x v="11"/>
    <x v="0"/>
    <s v="Servicios de construcción."/>
    <s v="Daniel  León Silverio"/>
    <s v="58055590"/>
    <s v="dleonsilverio@gmail.com"/>
    <s v="CALLE CUBA E/ CALLE CUARTELES Y CALLE PEÑA POBRE, EDIFICIO 54 APTO 6 2 PISO"/>
    <s v="CONSTRUCCIÓN DE EDIFICIOS"/>
    <n v="1"/>
    <n v="99"/>
    <n v="1"/>
    <n v="58"/>
    <n v="20"/>
    <n v="20"/>
    <m/>
    <n v="100"/>
    <s v="Trabajo por cuenta propia"/>
    <s v="MEDIANA"/>
    <m/>
    <s v="XCIII/111-120/1831/22/12/2022"/>
    <m/>
    <m/>
    <m/>
    <s v="Construcciones"/>
    <m/>
  </r>
  <r>
    <n v="1473"/>
    <s v="SOL22005471"/>
    <n v="39"/>
    <s v="Grafomanía"/>
    <x v="10"/>
    <x v="2"/>
    <s v="Fabricación de juegos y juguetes."/>
    <s v="Annia  Allen Guilarte"/>
    <s v="55594888"/>
    <s v="anniaa@aica.cu"/>
    <s v="San José 1010 e/ Hospital y San Francisco."/>
    <s v="VENTA AL POR MENOR DE JUEGOS Y JUGUETES EN COMERCIOS ESPECIALIZADOS"/>
    <n v="3"/>
    <m/>
    <m/>
    <m/>
    <m/>
    <m/>
    <m/>
    <n v="3"/>
    <s v="Nueva creación"/>
    <s v="CNA"/>
    <m/>
    <s v="XXI/81-30/230/09/12/2022"/>
    <m/>
    <m/>
    <m/>
    <s v="Industria ligera"/>
    <m/>
  </r>
  <r>
    <n v="1474"/>
    <s v="SOL22004962"/>
    <n v="40"/>
    <s v="D&amp;J EMBORA"/>
    <x v="12"/>
    <x v="0"/>
    <s v="Producción de alimentos:Conservación y procesamiento de frutas, legumbres y hortalizas."/>
    <s v="Dariel  Torres Escalona"/>
    <s v="+5358749590"/>
    <s v="darielte94@gmail.com"/>
    <s v="Finca El Molino, Reparto Central Liberación, San José de las Lajas, Mayabeque, Cuba."/>
    <s v="ELABORACIÓN Y CONSERVACIÓN DE FRUTAS LEGUMBRES Y HORTALIZAS"/>
    <n v="1"/>
    <n v="2"/>
    <n v="2"/>
    <m/>
    <m/>
    <n v="0"/>
    <m/>
    <n v="3"/>
    <s v="Nueva creación"/>
    <s v="MICRO"/>
    <m/>
    <s v="LXI/151-160/1202/21/07/2022"/>
    <m/>
    <m/>
    <m/>
    <s v="Alimentación"/>
    <m/>
  </r>
  <r>
    <n v="1475"/>
    <s v="SOL22005468"/>
    <n v="40"/>
    <s v="Grupo NOA"/>
    <x v="4"/>
    <x v="0"/>
    <s v="Servicios gastronómicos."/>
    <s v="Joel  Moll Delgado"/>
    <s v="+5355593789"/>
    <s v="gruponoa53@gmail.com"/>
    <s v="Calle 37 ·# 1462 entre 26 y 28 Plaza de la Revolución, La Habana"/>
    <s v="ACTIVIDADES DE RESTAURANTES Y DE SERVICIOS MÓVIL DE COMIDAS"/>
    <n v="1"/>
    <n v="2"/>
    <m/>
    <n v="1"/>
    <m/>
    <n v="1"/>
    <m/>
    <n v="3"/>
    <s v="Nueva creación"/>
    <s v="MICRO"/>
    <m/>
    <s v="LXI/181-190/1206/21/07/2022"/>
    <m/>
    <m/>
    <m/>
    <s v="Servicios gastronomicos y Alojamiento"/>
    <m/>
  </r>
  <r>
    <n v="1476"/>
    <s v="SOL21002685"/>
    <n v="40"/>
    <s v="AUTO ARTE"/>
    <x v="5"/>
    <x v="0"/>
    <s v="Mantenimiento y reparación de vehículos automotores."/>
    <s v="Jesus  Dranguet Arnaud"/>
    <s v="52761824"/>
    <s v="rmarinas@enfos.cu"/>
    <s v="Calzada del Cerro Nro.1768, entre Tulipán y Arzobispo"/>
    <s v="MANTENIMIENTO Y REPARACIÓN DE VEHÍCULOS AUTOMOTORES"/>
    <n v="2"/>
    <n v="2"/>
    <m/>
    <n v="1"/>
    <m/>
    <n v="1"/>
    <m/>
    <n v="4"/>
    <s v="Trabajo por cuenta propia"/>
    <s v="MICRO"/>
    <m/>
    <s v="XCIII/01-oct/1820/21/12/22"/>
    <m/>
    <m/>
    <m/>
    <s v="Mantenimiento Automotor"/>
    <m/>
  </r>
  <r>
    <n v="1477"/>
    <s v="SOL22005855"/>
    <n v="40"/>
    <s v="ESPAZIO ELMUZA"/>
    <x v="6"/>
    <x v="0"/>
    <s v="Mantenimiento y reparación de vehículos automotores."/>
    <s v="Yasset  Elmuza Vega"/>
    <s v="+5353547543;+5355150337"/>
    <s v="elmuza2022@gmail.com"/>
    <s v="Avenida 31 número 3817 entre 36 y 42, reparto La Sierra, municipio Playa, provincia La Habana"/>
    <s v="MANTENIMIENTO Y REPARACIÓN DE VEHÍCULOS AUTOMOTORES"/>
    <n v="1"/>
    <n v="4"/>
    <m/>
    <m/>
    <m/>
    <n v="4"/>
    <m/>
    <n v="5"/>
    <s v="Nueva creación"/>
    <s v="MICRO"/>
    <m/>
    <s v="LXVII/71-80/1313/18/08/2022"/>
    <m/>
    <m/>
    <m/>
    <s v="Mantenimiento Automotor"/>
    <m/>
  </r>
  <r>
    <n v="1478"/>
    <s v="SOL22005363"/>
    <n v="40"/>
    <s v="YANNI"/>
    <x v="6"/>
    <x v="0"/>
    <s v="Actividades de alojamiento."/>
    <s v="Jorge  Luis Campos  Aballí "/>
    <s v="+5352638065;+5352014995"/>
    <s v="jorgeluis.campos@yahoo.es"/>
    <s v="Calle 168 número 110 entre 1ra avenida y 5ta avenida, Reparto Flores, Playa, La Habana "/>
    <s v="ACTIVIDADES DE ALOJAMIENTO PARA ESTANCIAS CORTAS"/>
    <n v="1"/>
    <n v="5"/>
    <m/>
    <m/>
    <m/>
    <n v="5"/>
    <m/>
    <n v="6"/>
    <s v="Nueva creación"/>
    <s v="MICRO"/>
    <m/>
    <s v="LXIX/121-130/1357/06/09/2022"/>
    <m/>
    <m/>
    <m/>
    <s v="Servicios gastronomicos y Alojamiento"/>
    <m/>
  </r>
  <r>
    <n v="1479"/>
    <s v="SOL22005943"/>
    <n v="40"/>
    <s v="QBAmor"/>
    <x v="6"/>
    <x v="0"/>
    <s v="Fabricación de envases de papel, cartón, plástico y madera."/>
    <s v="Oksana  Maso Cisnero"/>
    <s v="+5352979314"/>
    <s v="joksanamaso1978@gmail.com"/>
    <s v="Calle 162 No 505 Entre 160 Y 164. Reparto Siboney."/>
    <s v="VENTA AL POR MAYOR DE PRODUCTOS TEXTILES, PRENDAS DE VESTIR Y CALZADO"/>
    <n v="1"/>
    <n v="5"/>
    <m/>
    <n v="3"/>
    <m/>
    <n v="2"/>
    <m/>
    <n v="6"/>
    <s v="Nueva creación"/>
    <s v="MICRO"/>
    <m/>
    <s v="LIX/81-90/1156/13/07/2022"/>
    <m/>
    <m/>
    <m/>
    <s v="Industria ligera"/>
    <m/>
  </r>
  <r>
    <n v="1480"/>
    <s v="SOL21002280"/>
    <n v="40"/>
    <s v="SIBUCÁN"/>
    <x v="6"/>
    <x v="0"/>
    <s v="Servicio de plataforma de comercio electrónico."/>
    <s v="NADIA  REYES CASTILLO"/>
    <s v="+5353332875"/>
    <s v="nadiaresca78@yahoo.com"/>
    <s v="CALLE 206 A #2105 E/ AVENIDA 21 Y AVENIDA 21 A, REPARTO ATABEY"/>
    <s v="VENTA AL POR MAYOR NO ESPECIALIZADA"/>
    <n v="1"/>
    <n v="6"/>
    <m/>
    <n v="1"/>
    <m/>
    <m/>
    <n v="5"/>
    <n v="7"/>
    <s v="Nueva creación"/>
    <s v="MICRO"/>
    <m/>
    <s v="LXIV/101-110/1256/15/08/2022"/>
    <m/>
    <m/>
    <m/>
    <s v="Informática y el comercio electrónico"/>
    <m/>
  </r>
  <r>
    <n v="1481"/>
    <s v="SOL22004678"/>
    <n v="40"/>
    <s v="Electrónica Carrasco"/>
    <x v="0"/>
    <x v="0"/>
    <s v="Reparación de aparatos electrónicos y de consumo."/>
    <s v="Mario Antonio Carrasco Domínguez"/>
    <s v="58343802"/>
    <s v="carrascogonzalezmario@gmail.com"/>
    <s v=" Calle176#39708 int /397y399 villa nueva Boyeros Habana"/>
    <s v="REPARACIÓN DE EQUIPO ELÉCTRICO"/>
    <n v="2"/>
    <n v="6"/>
    <n v="1"/>
    <n v="3"/>
    <m/>
    <n v="2"/>
    <m/>
    <n v="8"/>
    <s v="Trabajo por cuenta propia"/>
    <s v="MICRO"/>
    <m/>
    <s v="LXVI/71-80/1293/17/08/2022"/>
    <m/>
    <m/>
    <m/>
    <s v="Industria electrónica"/>
    <m/>
  </r>
  <r>
    <n v="1482"/>
    <s v="SOL22005804"/>
    <n v="40"/>
    <s v="E&amp;E Miramar"/>
    <x v="6"/>
    <x v="0"/>
    <s v="Fabricación de pinturas, barnices y esmaltes."/>
    <s v="Erwind Felipe Carrillo Martínez"/>
    <s v="52633662"/>
    <s v="mpmeemiramar@gmail.com"/>
    <s v="Calle 22 número 116 entre calle 1 y calle 3, Miramar. Playa"/>
    <s v="FABRICACIÓN  DE PINTURAS, BARNICES Y PRODUCTOS DE REVESTIMIENTO SIMILARES, TINTAS DE IMPRENTA Y MASILLAS"/>
    <n v="2"/>
    <n v="7"/>
    <m/>
    <n v="2"/>
    <m/>
    <n v="5"/>
    <m/>
    <n v="9"/>
    <s v="Trabajo por cuenta propia"/>
    <s v="MICRO"/>
    <m/>
    <s v="LXIX/61-70/1351/17/08/2022"/>
    <m/>
    <m/>
    <m/>
    <s v="Industria ligera"/>
    <m/>
  </r>
  <r>
    <n v="1483"/>
    <s v="SOL22004428"/>
    <n v="40"/>
    <s v="GioTecnoSoluciones"/>
    <x v="7"/>
    <x v="0"/>
    <s v="Reparación de maquinaria."/>
    <s v="Giovanys   Turruella  Poncio"/>
    <s v="54013463"/>
    <s v="gio.tp07@gmail.com"/>
    <s v="Carrtera 4 Caminos # 100 Altos E/ Calle Jardines y Calle Autopista Habana Melena, Poblado Lechuga_x000a_"/>
    <s v="REPARACIÓN DE MAQUINARIA"/>
    <n v="1"/>
    <n v="10"/>
    <m/>
    <m/>
    <m/>
    <n v="10"/>
    <m/>
    <n v="11"/>
    <s v="Nueva creación"/>
    <s v="PEQUEÑA"/>
    <m/>
    <s v="LXXXVIII/191-200/1739/12/12/2022"/>
    <m/>
    <m/>
    <m/>
    <s v="Industria sideromecánica"/>
    <m/>
  </r>
  <r>
    <n v="1484"/>
    <s v="SOL22005430"/>
    <n v="40"/>
    <s v="HALCON"/>
    <x v="4"/>
    <x v="0"/>
    <s v="Servicios de construcción."/>
    <s v="Ana  Gloria Avila Betancourt"/>
    <s v="53912241;52167321"/>
    <s v="montearias@infomed.sld.cu"/>
    <s v="Calle 6 # 551 Apto 2, entre calle 23 y calle 25 Vedado, Plaza de la Revolución, Provincia La Habana"/>
    <s v="CONSTRUCCIÓN DE EDIFICIOS"/>
    <n v="2"/>
    <n v="10"/>
    <n v="4"/>
    <n v="4"/>
    <m/>
    <n v="2"/>
    <m/>
    <n v="12"/>
    <s v="Nueva creación"/>
    <s v="PEQUEÑA"/>
    <m/>
    <s v="LXVI/51-60/1291/17/08/2022"/>
    <m/>
    <m/>
    <m/>
    <s v="Construcciones"/>
    <m/>
  </r>
  <r>
    <n v="1485"/>
    <s v="SOL22005188"/>
    <n v="40"/>
    <s v="URBANÍSIMA CONSTRUCTORA"/>
    <x v="2"/>
    <x v="0"/>
    <s v="Servicios de construcción."/>
    <s v="Andrys  Fernandez Domínguez"/>
    <s v="52599032"/>
    <s v="cosmapor.formacion@gmail.com"/>
    <s v="Calle 3era No. 36  entre  12  y Final  Reparto Marbella, Municipio Habana del este"/>
    <s v="CONSTRUCCIÓN DE EDIFICIOS"/>
    <n v="3"/>
    <n v="9"/>
    <m/>
    <n v="1"/>
    <m/>
    <n v="6"/>
    <n v="2"/>
    <n v="12"/>
    <s v="Trabajo por cuenta propia"/>
    <s v="PEQUEÑA"/>
    <m/>
    <s v="LXV/161-170/1282/15/08/2022"/>
    <m/>
    <m/>
    <m/>
    <s v="Construcciones"/>
    <m/>
  </r>
  <r>
    <n v="1486"/>
    <s v="SOL22005424"/>
    <n v="40"/>
    <s v="SELVA"/>
    <x v="10"/>
    <x v="0"/>
    <s v="Servicios de construcción."/>
    <s v="Miguel Angel Cata MC Donald"/>
    <s v="53580331"/>
    <s v="ochoamonteronorys@gmail.com"/>
    <s v="Calle Salud # 355 esq. Gervasio, Municipio, Centro Habana, La Habana"/>
    <s v="CONSTRUCCIÓN DE EDIFICIOS"/>
    <n v="1"/>
    <n v="11"/>
    <n v="4"/>
    <n v="6"/>
    <m/>
    <n v="1"/>
    <m/>
    <n v="12"/>
    <s v="Trabajo por cuenta propia"/>
    <s v="PEQUEÑA"/>
    <m/>
    <s v="XLII/131-140/1221/21/07/2022"/>
    <m/>
    <m/>
    <m/>
    <s v="Construcciones"/>
    <m/>
  </r>
  <r>
    <n v="1487"/>
    <s v="SOL22005824"/>
    <n v="40"/>
    <s v="Refrigeración &amp; Clima PeMarquez"/>
    <x v="12"/>
    <x v="0"/>
    <s v="Instalación, mantenimiento y reparación de fontanería y aires acondicionados."/>
    <s v="Susel   Rodríguez  Pe"/>
    <s v="52670185"/>
    <s v="suselrpe36@gmail.com"/>
    <s v="Calle Venus número 5128 entre calle Calixto García y calle Estrada Palma"/>
    <s v="INSTALACIONES DE FONTANERÍA Y AIRE ACONDICIONADO"/>
    <n v="2"/>
    <n v="11"/>
    <m/>
    <m/>
    <m/>
    <m/>
    <n v="11"/>
    <n v="13"/>
    <s v="Nueva creación"/>
    <s v="PEQUEÑA"/>
    <m/>
    <s v="LXI/51-60/1193/22/07/2022"/>
    <m/>
    <m/>
    <m/>
    <s v="Servicios"/>
    <m/>
  </r>
  <r>
    <n v="1488"/>
    <s v="SOL22004774"/>
    <n v="40"/>
    <s v="MAJO"/>
    <x v="13"/>
    <x v="0"/>
    <s v="Producción de alimentos:Elaboración de productos cárnicos y sus derivados."/>
    <s v="Ramiro Eurípides del Río Pérez Terán"/>
    <s v="+5356083557"/>
    <s v="ramirodelrio@nauta.cu"/>
    <s v="Finca San Pedro kilómetro 2, Número 1, Dos Hermanos, Reparto Santa María del Rosario"/>
    <s v="ELABORACIÓN Y CONSERVACIÓN DE CARNE"/>
    <n v="3"/>
    <n v="11"/>
    <n v="2"/>
    <n v="1"/>
    <m/>
    <n v="3"/>
    <n v="5"/>
    <n v="14"/>
    <s v="Nueva creación"/>
    <s v="PEQUEÑA"/>
    <m/>
    <s v="LXIV/51-60/1251-A/15/08/2022"/>
    <m/>
    <m/>
    <m/>
    <s v="Alimentación"/>
    <m/>
  </r>
  <r>
    <n v="1489"/>
    <s v="SOL21001333"/>
    <n v="40"/>
    <s v="Aguas Vida"/>
    <x v="6"/>
    <x v="0"/>
    <s v="Elaboración de agua purificada, mediante metodología de ósmosis inversa o intercambio iónico para uso del consumo humano e industrial, cumpliendo con los requisitos establecidos para el agua potable.4"/>
    <s v="Rolando   Almaguer Bericiartu"/>
    <s v="52828243"/>
    <s v="rolan82@nauta.cu"/>
    <s v="Calle 17 número 3601-A entre 36 y 42 Playa, La Habana, Cuba."/>
    <s v="CAPTACIÓN, TRATAMIENTO Y DISTRIBUCIÓN DE AGUA"/>
    <n v="2"/>
    <n v="12"/>
    <n v="3"/>
    <n v="3"/>
    <m/>
    <n v="5"/>
    <n v="1"/>
    <n v="14"/>
    <s v="Trabajo por cuenta propia"/>
    <s v="PEQUEÑA"/>
    <m/>
    <s v="LXV/71-80/1273/15/08/2022"/>
    <m/>
    <m/>
    <m/>
    <s v="Alimentación"/>
    <m/>
  </r>
  <r>
    <n v="1490"/>
    <s v="SOL22005694"/>
    <n v="40"/>
    <s v="LA CHANELY"/>
    <x v="3"/>
    <x v="0"/>
    <s v="Servicios gastronómicos."/>
    <s v="Lorenzo  Toledo Torres"/>
    <s v="76953162;54360370"/>
    <s v="lilibarban95@gmail.com"/>
    <s v="Calle L #9312 E/ Calle A y Calle B. Reparto Emilio Mola."/>
    <s v="ACTIVIDADES DE RESTAURANTES Y DE SERVICIOS MÓVIL DE COMIDAS"/>
    <n v="1"/>
    <n v="13"/>
    <n v="2"/>
    <n v="4"/>
    <m/>
    <n v="7"/>
    <m/>
    <n v="14"/>
    <s v="Trabajo por cuenta propia"/>
    <s v="PEQUEÑA"/>
    <m/>
    <s v="LXXXVI/171-180/1698/05/12/2022"/>
    <m/>
    <m/>
    <m/>
    <s v="Servicios gastronomicos y Alojamiento"/>
    <m/>
  </r>
  <r>
    <n v="1491"/>
    <s v="SOL22005428"/>
    <n v="40"/>
    <s v="Constructora Fortaleza del Cerro"/>
    <x v="5"/>
    <x v="0"/>
    <s v="Servicios de construcción."/>
    <s v="Jose Geovanis Rodríguez  Ulloa"/>
    <s v="54073804"/>
    <s v="geovanisulloa3@gmail.com"/>
    <s v="Calle Alejandro Ramírez # 14 altos entre Calzada de 10 de octubre y Omoa. Cerro. Habana"/>
    <s v="CONSTRUCCIÓN DE EDIFICIOS"/>
    <n v="1"/>
    <n v="15"/>
    <m/>
    <m/>
    <m/>
    <n v="15"/>
    <m/>
    <n v="16"/>
    <s v="Nueva creación"/>
    <s v="PEQUEÑA"/>
    <m/>
    <s v="LXVIII/21-30/1328/17/08/2022"/>
    <m/>
    <m/>
    <m/>
    <s v="Construcciones"/>
    <m/>
  </r>
  <r>
    <n v="1492"/>
    <s v="SOL22005078"/>
    <n v="40"/>
    <s v="VLADYCLIMA"/>
    <x v="5"/>
    <x v="0"/>
    <s v="Instalación, mantenimiento y reparación de fontanería y aires acondicionados."/>
    <s v="Vladimir  Proenza Herrera"/>
    <s v="52906865"/>
    <s v="proenzavladimir@gmail.com"/>
    <s v="Pasaje B # 12 A E/ Calzada de Monte y Calle Lindero. Municipio Cerro  Provincia La Habana"/>
    <s v="INSTALACIONES DE FONTANERÍA Y AIRE ACONDICIONADO"/>
    <n v="1"/>
    <n v="15"/>
    <m/>
    <m/>
    <m/>
    <m/>
    <n v="15"/>
    <n v="16"/>
    <s v="Trabajo por cuenta propia"/>
    <s v="PEQUEÑA"/>
    <m/>
    <m/>
    <m/>
    <m/>
    <s v="x"/>
    <s v="Servicios"/>
    <m/>
  </r>
  <r>
    <n v="1493"/>
    <s v="SOL22005290"/>
    <n v="40"/>
    <s v="PA'L AJITO"/>
    <x v="7"/>
    <x v="0"/>
    <s v="Servicios gastronómicos."/>
    <s v="Leyanet  Martinez Morales"/>
    <s v="58759738"/>
    <s v="leyanetmartinez4@gmail.com"/>
    <s v="Calle Franklin # 128 E/ Calle Dolores y Calle Esperanza Reparto Callejas."/>
    <s v="ACTIVIDADES DE RESTAURANTES Y DE SERVICIOS MÓVIL DE COMIDAS"/>
    <n v="2"/>
    <n v="15"/>
    <m/>
    <m/>
    <m/>
    <n v="15"/>
    <m/>
    <n v="17"/>
    <s v="Trabajo por cuenta propia"/>
    <s v="PEQUEÑA"/>
    <m/>
    <s v="LXXXIII/171-180/1638/12/10/2022"/>
    <m/>
    <m/>
    <m/>
    <s v="Servicios gastronomicos y Alojamiento"/>
    <m/>
  </r>
  <r>
    <n v="1494"/>
    <s v="SOL22004958"/>
    <n v="40"/>
    <s v="SMB HAV"/>
    <x v="4"/>
    <x v="0"/>
    <s v="Instalación, mantenimiento y reparación de fontanería y aires acondicionados."/>
    <s v="Antonio  Ezequiel  Marquez Sosa"/>
    <s v="58137212"/>
    <s v="sosamarquez@gmail.com"/>
    <s v="Calle Norte No. 13 entre 35 y 35. Nuevo Vedado"/>
    <s v="REPARACIÓN DE PRODUCTOS ELABORADOS DE METAL"/>
    <n v="2"/>
    <n v="16"/>
    <n v="1"/>
    <n v="2"/>
    <n v="13"/>
    <m/>
    <m/>
    <n v="18"/>
    <s v="Trabajo por cuenta propia"/>
    <s v="PEQUEÑA"/>
    <m/>
    <s v="LXXIV/111-120/1454/06/09/2022"/>
    <m/>
    <m/>
    <m/>
    <s v="Servicios"/>
    <m/>
  </r>
  <r>
    <n v="1495"/>
    <s v="SOL22005027"/>
    <n v="40"/>
    <s v="LEGON"/>
    <x v="5"/>
    <x v="0"/>
    <s v="Servicios gastronómicos."/>
    <s v="Eduardo   González  Orozco"/>
    <s v="54360560"/>
    <s v="eduardogonzalezorozco132@gmail.com"/>
    <s v="Primelles No. 363, e/ Santa Teresa y Dahoi "/>
    <s v="ACTIVIDADES DE RESTAURANTES Y DE SERVICIOS MÓVIL DE COMIDAS"/>
    <n v="1"/>
    <n v="20"/>
    <m/>
    <n v="5"/>
    <m/>
    <n v="15"/>
    <m/>
    <n v="21"/>
    <s v="Trabajo por cuenta propia"/>
    <s v="PEQUEÑA"/>
    <m/>
    <s v="LXXII/51-60/1410/03/10/2022"/>
    <m/>
    <m/>
    <m/>
    <s v="Servicios gastronomicos y Alojamiento"/>
    <m/>
  </r>
  <r>
    <n v="1496"/>
    <s v="SOL22005967"/>
    <n v="40"/>
    <s v="LOS YURQUIS"/>
    <x v="3"/>
    <x v="0"/>
    <s v="Producción de alimentos:Conservación y procesamiento de frutas, legumbres y hortalizas."/>
    <s v="YURQUIS   CENTENO MENDOZA"/>
    <s v="+5352932667"/>
    <s v="yurkia8231@nauta.cu"/>
    <s v="Calle Suarez #320, entre calle Soto y calle Piedra,reparto la Fernanda,San Miguel del Padrón, Repúblicade Cuba._x000a_"/>
    <s v="ELABORACIÓN Y CONSERVACIÓN DE FRUTAS LEGUMBRES Y HORTALIZAS"/>
    <n v="1"/>
    <n v="20"/>
    <m/>
    <n v="1"/>
    <m/>
    <n v="19"/>
    <m/>
    <n v="21"/>
    <s v="Trabajo por cuenta propia"/>
    <s v="PEQUEÑA"/>
    <m/>
    <s v="LXV/191-200/1285/17/08/2022"/>
    <m/>
    <m/>
    <m/>
    <s v="Alimentación"/>
    <m/>
  </r>
  <r>
    <n v="1497"/>
    <s v="SOL22004783"/>
    <n v="40"/>
    <s v="Talleres Osmeidy"/>
    <x v="8"/>
    <x v="0"/>
    <s v="Mantenimiento y reparación de vehículos automotores."/>
    <s v="Osmeidy  Barroso Pozo"/>
    <s v="+5358295190"/>
    <s v="osmeidirodriguez04@gmail.com"/>
    <s v="Calle 210entre avenida 67y avenida 73#6713"/>
    <s v="MANTENIMIENTO Y REPARACIÓN DE VEHÍCULOS AUTOMOTORES"/>
    <n v="1"/>
    <n v="25"/>
    <m/>
    <n v="15"/>
    <m/>
    <n v="10"/>
    <m/>
    <n v="26"/>
    <s v="Nueva creación"/>
    <s v="PEQUEÑA"/>
    <m/>
    <s v="LXXIX/01-oct/1541/28/10/2022"/>
    <m/>
    <m/>
    <m/>
    <s v="Mantenimiento Automotor"/>
    <m/>
  </r>
  <r>
    <n v="1498"/>
    <s v="SOL22005381"/>
    <n v="40"/>
    <s v="A.Crear"/>
    <x v="0"/>
    <x v="0"/>
    <s v="Servicios de construcción."/>
    <s v="Andreys  Medina Alonso"/>
    <s v="53017400"/>
    <s v="andreysmedinaalonso@gmail.com"/>
    <s v="Calle 134 #25511 e/calle 249 y calle final, Reparto Rio Verde"/>
    <s v="CONSTRUCCIÓN DE EDIFICIOS"/>
    <n v="1"/>
    <n v="25"/>
    <m/>
    <n v="15"/>
    <n v="2"/>
    <n v="8"/>
    <m/>
    <n v="26"/>
    <s v="Trabajo por cuenta propia"/>
    <s v="PEQUEÑA"/>
    <m/>
    <s v="LXIII/61-70/1234/21/07/2022"/>
    <m/>
    <m/>
    <m/>
    <s v="Construcciones"/>
    <m/>
  </r>
  <r>
    <n v="1499"/>
    <s v="SOL22005807"/>
    <n v="40"/>
    <s v="Ahora y Siempre"/>
    <x v="4"/>
    <x v="0"/>
    <s v="Peluquería y otros tratamientos de belleza."/>
    <s v="Dafné  Fernández  Govea"/>
    <s v="52517575"/>
    <s v="fernandezdafne066@gmail.com"/>
    <s v="calle 23, No. Edificio 551, apartamento 3, entre F y G, La Habana, República de Cuba._x000a_ _x000a_"/>
    <s v="PELUQUERÍA Y OTROS TRATAMIENTOS DE BELLEZA"/>
    <n v="1"/>
    <n v="25"/>
    <m/>
    <n v="25"/>
    <m/>
    <n v="0"/>
    <m/>
    <n v="26"/>
    <s v="Trabajo por cuenta propia"/>
    <s v="PEQUEÑA"/>
    <m/>
    <s v="LXI/171-180/1205/21/07/2022"/>
    <m/>
    <m/>
    <m/>
    <s v="Servicios"/>
    <m/>
  </r>
  <r>
    <n v="1500"/>
    <s v="SOL22005863"/>
    <n v="40"/>
    <s v="La Piquera"/>
    <x v="5"/>
    <x v="0"/>
    <s v="Servicios gastronómicos."/>
    <s v="Leonardo  Briñis Fernández"/>
    <s v="58273139"/>
    <s v="leonardob971025@gmail.com"/>
    <s v="Calzada del cerro 2007 Monasterio y Santa Teresa, La HAbana Cuba"/>
    <s v="ACTIVIDADES DE RESTAURANTES Y DE SERVICIOS MÓVIL DE COMIDAS"/>
    <n v="1"/>
    <n v="27"/>
    <m/>
    <n v="20"/>
    <m/>
    <n v="0"/>
    <n v="7"/>
    <n v="28"/>
    <s v="Trabajo por cuenta propia"/>
    <s v="PEQUEÑA"/>
    <m/>
    <s v="LXVI/nov-20/1287/17/08/2022"/>
    <m/>
    <m/>
    <m/>
    <s v="Servicios gastronomicos y Alojamiento"/>
    <m/>
  </r>
  <r>
    <n v="1501"/>
    <s v="SOL22005434"/>
    <n v="40"/>
    <s v="ALMILOG22"/>
    <x v="6"/>
    <x v="0"/>
    <s v="Producción de alimentos:Elaboración de productos cárnicos y sus derivados."/>
    <s v="Miguel Alejandro Almirola López"/>
    <s v="54497935"/>
    <s v="mipyme25.cuba@gmail.com"/>
    <s v="Calle 58 #2916A e/ 29 y 31 "/>
    <s v="ELABORACIÓN Y CONSERVACIÓN DE CARNE"/>
    <n v="1"/>
    <n v="30"/>
    <m/>
    <n v="0"/>
    <m/>
    <n v="0"/>
    <n v="30"/>
    <n v="31"/>
    <s v="Nueva creación"/>
    <s v="PEQUEÑA"/>
    <m/>
    <s v="LXII/31-40/1211/21/07/2022"/>
    <m/>
    <m/>
    <m/>
    <s v="Alimentación"/>
    <m/>
  </r>
  <r>
    <n v="1502"/>
    <s v="SOL22004827"/>
    <n v="40"/>
    <s v="DANAUS"/>
    <x v="6"/>
    <x v="0"/>
    <s v="Distribución, transportación y entrega de mercancias proveniente del exterior contratada a una entidad estatal transitaria"/>
    <s v="Luis Arturo Batista Frias"/>
    <s v="+5359526120"/>
    <s v="arturobatista.fr@gmail.com"/>
    <s v="Avenida 3 # 805 Apt.3 E/ Calle 8 y Calle 10. Reparto Miramar."/>
    <s v="ACTIVIDADES POSTALES"/>
    <n v="2"/>
    <n v="30"/>
    <m/>
    <n v="10"/>
    <m/>
    <n v="20"/>
    <m/>
    <n v="32"/>
    <s v="Nueva creación"/>
    <s v="PEQUEÑA"/>
    <m/>
    <s v="LXV/01-oct/1266/15/08/2022"/>
    <m/>
    <m/>
    <m/>
    <s v="Transportación y logística"/>
    <m/>
  </r>
  <r>
    <n v="1503"/>
    <s v="SOL22005466"/>
    <n v="40"/>
    <s v="JLM"/>
    <x v="0"/>
    <x v="0"/>
    <s v="Producción de alimentos:Elaboración de especias, salsas, condimentos y vinagre."/>
    <s v="Licet Elisa Leyva González"/>
    <s v="+5353884577"/>
    <s v="licetelisa93@gmail.com"/>
    <s v="Calle 184 S/N, KM 9 1/2, Reparto Fontanar, Boyeros, La Habana."/>
    <s v="ELABORACIÓN DE OTROS PRODUCTOS ALIMENTICIOS N.C.P."/>
    <n v="2"/>
    <n v="30"/>
    <n v="1"/>
    <n v="1"/>
    <m/>
    <m/>
    <n v="28"/>
    <n v="32"/>
    <s v="Trabajo por cuenta propia"/>
    <s v="PEQUEÑA"/>
    <s v="PDL"/>
    <s v="LXIX/101-110/1355/01/09/2022"/>
    <m/>
    <m/>
    <m/>
    <s v="Alimentación"/>
    <m/>
  </r>
  <r>
    <n v="1504"/>
    <s v="SOL22005463"/>
    <n v="40"/>
    <s v="PAGES E HIJOS AUTOMOTRIZ"/>
    <x v="5"/>
    <x v="0"/>
    <s v="Mantenimiento y reparación de vehículos automotores."/>
    <s v="Duniesky  Reyes La Rosa"/>
    <s v="+5352972851"/>
    <s v="amelitagordabella@gmail.com"/>
    <s v="Calle Ayesterán No. 105 entre Desagües y Peñalver."/>
    <s v="MANTENIMIENTO Y REPARACIÓN DE VEHÍCULOS AUTOMOTORES"/>
    <n v="3"/>
    <n v="30"/>
    <m/>
    <n v="20"/>
    <m/>
    <n v="10"/>
    <m/>
    <n v="33"/>
    <s v="Trabajo por cuenta propia"/>
    <s v="PEQUEÑA"/>
    <m/>
    <s v="LXX/91-100/1374/06/09/2022"/>
    <m/>
    <m/>
    <m/>
    <s v="Mantenimiento Automotor"/>
    <m/>
  </r>
  <r>
    <n v="1505"/>
    <s v="SOL22005072"/>
    <n v="40"/>
    <s v="ESTRELLA DE ACERO"/>
    <x v="10"/>
    <x v="0"/>
    <s v="Servicios de construcción."/>
    <s v="Islán  Roche González"/>
    <s v="58000862"/>
    <s v="islan.roche@nauta.cu"/>
    <s v="Calle Escobar E/ Calle Concordia y Calle Neptuno. Edificio 263 Apto. 17 Azotea. Municipio Centro Habana. Provincia La Habana"/>
    <s v="CONSTRUCCIÓN DE EDIFICIOS"/>
    <n v="1"/>
    <n v="35"/>
    <m/>
    <m/>
    <m/>
    <m/>
    <n v="35"/>
    <n v="36"/>
    <s v="Nueva creación"/>
    <s v="MEDIANA"/>
    <m/>
    <s v="LXII/71-80/1215/21/07/2022"/>
    <m/>
    <m/>
    <m/>
    <s v="Construcciones"/>
    <m/>
  </r>
  <r>
    <n v="1506"/>
    <s v="SOL22005192"/>
    <n v="40"/>
    <s v="RESTAURANTE LA AURORA"/>
    <x v="6"/>
    <x v="0"/>
    <s v="Servicios gastronómicos."/>
    <s v="Damaris  Labaut Fernández"/>
    <s v="52458891"/>
    <s v="damaris.labut@nauta.cu"/>
    <s v="Calle 296 A # 117 e/ Avenida 1 C y Avenida 3ra, Reparto Santa Fe"/>
    <s v="ACTIVIDADES DE RESTAURANTES Y DE SERVICIOS MÓVIL DE COMIDAS"/>
    <n v="3"/>
    <n v="35"/>
    <m/>
    <m/>
    <m/>
    <n v="35"/>
    <m/>
    <n v="38"/>
    <s v="Trabajo por cuenta propia"/>
    <s v="MEDIANA"/>
    <m/>
    <s v="LXXIX/nov-20/1542/28/10/2022"/>
    <m/>
    <m/>
    <m/>
    <s v="Servicios gastronomicos y Alojamiento"/>
    <m/>
  </r>
  <r>
    <n v="1507"/>
    <s v="SOL22005062"/>
    <n v="40"/>
    <s v="MILES"/>
    <x v="3"/>
    <x v="0"/>
    <s v="Fabricación de prendas de vestir."/>
    <s v="Maria Elena Estevez De Armas"/>
    <s v="52835914"/>
    <s v="confeccionesmiles@gmail.com"/>
    <s v="calle calzada de San Miguel del Padrón # 9819 E/ calle 6 y calle vista hermosa, reparto vista hermosa"/>
    <s v="FABRICACIÓN DE PRENDAS DE VESTIR, EXCEPTO PRENDAS DE PIEL"/>
    <n v="2"/>
    <n v="40"/>
    <m/>
    <n v="5"/>
    <m/>
    <n v="35"/>
    <m/>
    <n v="42"/>
    <s v="OTROS"/>
    <s v="MEDIANA"/>
    <m/>
    <s v="CXIII/71-80/2224/22/03/2023"/>
    <m/>
    <m/>
    <m/>
    <s v="Industria ligera"/>
    <m/>
  </r>
  <r>
    <n v="1508"/>
    <s v="SOL22005158"/>
    <n v="40"/>
    <s v="Juan Ruben (JR)"/>
    <x v="2"/>
    <x v="0"/>
    <s v="Servicios gastronómicos."/>
    <s v="Juan Rubén Lauzurique Soto"/>
    <s v="+5377979086;+5377652300;+5352536313"/>
    <s v="jrls@nauta.cu"/>
    <s v="Edificio 819, apartamento 9, zona 1, alamar"/>
    <s v="ELABORACIÓN DE COMIDAS Y PLATOS PREPARADOS"/>
    <n v="1"/>
    <n v="40"/>
    <m/>
    <m/>
    <m/>
    <m/>
    <n v="40"/>
    <n v="41"/>
    <s v="Trabajo por cuenta propia"/>
    <s v="MEDIANA"/>
    <m/>
    <s v="LXXVI/51-60/1486/12/10/2022"/>
    <m/>
    <m/>
    <m/>
    <s v="Servicios gastronomicos y Alojamiento"/>
    <m/>
  </r>
  <r>
    <n v="1509"/>
    <s v="SOL22005626"/>
    <n v="40"/>
    <s v="EXTRAEL"/>
    <x v="1"/>
    <x v="0"/>
    <s v="Producción de alimentos:Elaboración de productos lácteos."/>
    <s v="Lesly de la Concepción Fundora Isaac"/>
    <s v="+5352929191"/>
    <s v="lesly1973@yahoo.com"/>
    <s v="Avenida Acosta # 428 e/ Calle Juan Delgado y Calle Dstrampes, Barrio Víbora"/>
    <s v="ELABORACIÓN DE PRODUCTOS LÁCTEOS"/>
    <n v="3"/>
    <n v="40"/>
    <m/>
    <n v="40"/>
    <m/>
    <m/>
    <m/>
    <n v="43"/>
    <s v="Trabajo por cuenta propia"/>
    <s v="MEDIANA"/>
    <m/>
    <s v="LXV/151-160/1281/15/08/2022"/>
    <m/>
    <m/>
    <m/>
    <s v="Alimentación"/>
    <m/>
  </r>
  <r>
    <n v="1510"/>
    <s v="SOL22005933"/>
    <n v="40"/>
    <s v="SERGASBELLA"/>
    <x v="0"/>
    <x v="0"/>
    <s v="Servicios gastronómicos."/>
    <s v="Yordialis  Cautin Basulto"/>
    <s v="55644582"/>
    <s v="cyordialis@gmail.com"/>
    <s v="409 # 19716/ 192 y 194 Santiago de Las Vegas"/>
    <s v="ACTIVIDADES DE RESTAURANTES Y DE SERVICIOS MÓVIL DE COMIDAS"/>
    <n v="1"/>
    <n v="48"/>
    <m/>
    <n v="26"/>
    <m/>
    <n v="22"/>
    <m/>
    <n v="49"/>
    <s v="Trabajo por cuenta propia"/>
    <s v="MEDIANA"/>
    <m/>
    <s v="CXIX/121-130/10/04/2023"/>
    <m/>
    <m/>
    <m/>
    <s v="Servicios gastronomicos y Alojamiento"/>
    <m/>
  </r>
  <r>
    <n v="1511"/>
    <s v="SOL22005265"/>
    <n v="40"/>
    <s v="NM &amp; ASOCIADOS"/>
    <x v="6"/>
    <x v="0"/>
    <s v="Fabricación de muebles."/>
    <s v="NELSON   Aspuru Espin"/>
    <s v="+5358848985"/>
    <s v="enocedo@gmail.com"/>
    <s v="ave 41 #5861 esq.60A, rpto La Ceiba, mpio Playa, La Habana"/>
    <s v="FABRICACIÓN DE MUEBLES"/>
    <n v="2"/>
    <n v="52"/>
    <n v="10"/>
    <n v="27"/>
    <n v="5"/>
    <n v="10"/>
    <m/>
    <n v="54"/>
    <s v="Nueva creación"/>
    <s v="MEDIANA"/>
    <m/>
    <s v="CIV/01-oct./2040/08/02/2023"/>
    <m/>
    <m/>
    <m/>
    <s v="Industria ligera"/>
    <m/>
  </r>
  <r>
    <n v="1512"/>
    <s v="SOL22005198"/>
    <n v="40"/>
    <s v="Construcciones DIA"/>
    <x v="7"/>
    <x v="0"/>
    <s v="Servicios de construcción."/>
    <s v="Ailyn  Zahuis Miranda"/>
    <s v="53905729"/>
    <s v="zahuisailyn@gmail.com"/>
    <s v="CMF No 16 PISO 1 Apto 1, Sección B, Manzana 3, Frank País, Managua"/>
    <s v="TERMINACIÓN Y ACABADO DE EDIFICIOS"/>
    <n v="3"/>
    <n v="60"/>
    <n v="8"/>
    <n v="10"/>
    <m/>
    <n v="12"/>
    <n v="30"/>
    <n v="63"/>
    <s v="Trabajo por cuenta propia"/>
    <s v="MEDIANA"/>
    <m/>
    <m/>
    <m/>
    <m/>
    <m/>
    <s v="Construcciones"/>
    <m/>
  </r>
  <r>
    <n v="1513"/>
    <s v="SOL22005399"/>
    <n v="40"/>
    <s v="D´CERO"/>
    <x v="0"/>
    <x v="0"/>
    <s v="Producir y comercializar materiales de la construcción, así como pinturas y barnices. (PDL)"/>
    <s v="Ramón  Ruano Molina"/>
    <s v="52558258"/>
    <s v="aaramon2022@gmail.com"/>
    <s v="Calle Beatriz No. 12705 e/ Calle Lindero y Calle 14 Reparto Altura de la Habana, Boyeros"/>
    <s v="FABRICACIÓN DE ARTÍCULOS DE HORMIGÓN, CEMENTO Y YESO"/>
    <n v="5"/>
    <n v="70"/>
    <n v="5"/>
    <n v="14"/>
    <n v="18"/>
    <n v="33"/>
    <m/>
    <n v="75"/>
    <s v="Trabajo por cuenta propia"/>
    <s v="MEDIANA"/>
    <s v="PDL"/>
    <s v="LXII/61-70/1214/28/07/2022"/>
    <m/>
    <m/>
    <m/>
    <s v="Construcciones"/>
    <m/>
  </r>
  <r>
    <n v="1514"/>
    <s v="SOL22004909"/>
    <n v="40"/>
    <s v="VARIEDADES - CORZO"/>
    <x v="7"/>
    <x v="0"/>
    <s v="Servicios de construcción."/>
    <s v="Héctor  Corzo Sánchez"/>
    <s v="55375032"/>
    <s v="variedadescorzo310322@gmail.com"/>
    <s v="Calle 3ra, No.368 entre Anita y Goicuria, reparto Ampliación del Sevillano"/>
    <s v="CONSTRUCCIÓN DE EDIFICIOS"/>
    <n v="2"/>
    <n v="98"/>
    <n v="40"/>
    <n v="50"/>
    <m/>
    <m/>
    <n v="8"/>
    <n v="100"/>
    <s v="Nueva creación"/>
    <s v="MEDIANA"/>
    <m/>
    <s v="LXVIII/181-190/1344/01/09/2022"/>
    <m/>
    <m/>
    <m/>
    <s v="Construcciones"/>
    <m/>
  </r>
  <r>
    <n v="1515"/>
    <s v="SOL22004885"/>
    <n v="40"/>
    <s v="OPECONS"/>
    <x v="10"/>
    <x v="0"/>
    <s v="Actividades de paisajismo y servicios de mantenimiento conexos."/>
    <s v="Pedro  Joaquín  Pérez  González"/>
    <s v="56068860"/>
    <s v="pedrojpg6512@gmail.com"/>
    <s v="Calle Espada E/ Calle Neptuno y Calle San Miguel , Edificio 356 Apto 5 "/>
    <s v="ACTIVIDADES DE PAISAJISMO Y SERVICIOS DE MANTENIMIENTO CONEXOS"/>
    <n v="3"/>
    <n v="97"/>
    <n v="15"/>
    <n v="15"/>
    <n v="10"/>
    <n v="35"/>
    <n v="22"/>
    <n v="100"/>
    <s v="Nueva creación"/>
    <s v="MEDIANA"/>
    <m/>
    <s v="LXI/31-40/1191/21/07/2022"/>
    <m/>
    <m/>
    <m/>
    <s v="Servicios"/>
    <m/>
  </r>
  <r>
    <n v="1516"/>
    <s v="SOL22005957"/>
    <n v="40"/>
    <s v="WV Edificaciones"/>
    <x v="0"/>
    <x v="0"/>
    <s v="Servicios de construcción."/>
    <s v="Victor  Mustelier Tejeda"/>
    <s v="5358650083"/>
    <s v="victormusteliertejeda@gmail.com"/>
    <s v="Calle 180 # 17803 % 172 y Final Reparto 1ro de  Mayo Boyeros La Habana."/>
    <s v="CONSTRUCCIÓN DE EDIFICIOS"/>
    <n v="2"/>
    <n v="98"/>
    <n v="2"/>
    <m/>
    <m/>
    <n v="86"/>
    <n v="10"/>
    <n v="94"/>
    <s v="Nueva creación"/>
    <s v="MEDIANA"/>
    <m/>
    <s v="LXII/191-200/1227/21/07/2022"/>
    <m/>
    <m/>
    <m/>
    <s v="Construcciones"/>
    <m/>
  </r>
  <r>
    <n v="1517"/>
    <s v="SOL22004883"/>
    <n v="40"/>
    <s v="INCONS"/>
    <x v="0"/>
    <x v="0"/>
    <s v="Servicios de construcción."/>
    <s v="Maikel  López Guadarrama"/>
    <s v="+5354418381"/>
    <s v="maikelopez8909@gmail.com"/>
    <s v="Calle 244, entre las calles 247 y 249, edificio 24705 apartamento 24, reparto Abel Santamaría"/>
    <s v="CONSTRUCCIÓN DE EDIFICIOS"/>
    <n v="1"/>
    <n v="99"/>
    <n v="10"/>
    <n v="50"/>
    <n v="10"/>
    <n v="20"/>
    <n v="9"/>
    <n v="100"/>
    <s v="Trabajo por cuenta propia"/>
    <s v="MEDIANA"/>
    <m/>
    <m/>
    <m/>
    <m/>
    <m/>
    <s v="Construcciones"/>
    <m/>
  </r>
  <r>
    <n v="1518"/>
    <s v="SOL22003225"/>
    <n v="41"/>
    <s v="7ma Tecnología"/>
    <x v="0"/>
    <x v="0"/>
    <s v="Reparación y comercialización de ordenadores, equipos periféricos y programas informáticos."/>
    <s v="Julio  Cabrera Carbonell"/>
    <s v="53025099"/>
    <s v="julitocabrera183@gmail.com"/>
    <s v="Calle 190 # 39918 E/ Calle 399 y Calle 401, Pueblo Santiago de las Vegas"/>
    <s v="VENTA AL POR MAYOR DE ORDENADORES, EQUIPO PERIFÉRICO Y PROGRAMAS INFORMÁTICOS"/>
    <n v="1"/>
    <n v="1"/>
    <m/>
    <n v="1"/>
    <m/>
    <m/>
    <m/>
    <n v="2"/>
    <s v="Trabajo por cuenta propia"/>
    <s v="MICRO"/>
    <m/>
    <s v="LXIX/01-oct/1346/01/09/2022"/>
    <m/>
    <m/>
    <m/>
    <s v="Servicios"/>
    <m/>
  </r>
  <r>
    <n v="1519"/>
    <s v="SOL22006057"/>
    <n v="41"/>
    <s v="BRISAN"/>
    <x v="5"/>
    <x v="0"/>
    <s v="Servicios de bar."/>
    <s v="Santiago Armando Wong Sanfiel"/>
    <s v="52707078"/>
    <s v="swongsanfiel53@gmail.com"/>
    <s v="Calle 5ta No. 2303 entre 4ta y Aranguren. Reparto Antonio Maceo. Cerro "/>
    <s v="VENTA AL POR MENOR EN COMERCIOS NO ESPECIALIZADOS CON PREDOMINIO DE LA VENTA DE ALIMENTOS, BEBIDAS O TABACO"/>
    <n v="1"/>
    <n v="2"/>
    <m/>
    <m/>
    <m/>
    <n v="2"/>
    <m/>
    <n v="3"/>
    <s v="Nueva creación"/>
    <s v="MICRO"/>
    <m/>
    <s v="LXXIV/141-150/1457/06/09/2022"/>
    <m/>
    <m/>
    <m/>
    <s v="Servicios gastronomicos y Alojamiento"/>
    <m/>
  </r>
  <r>
    <n v="1520"/>
    <s v="SOL22005623"/>
    <n v="41"/>
    <s v="“PUERTA a PUERTA”"/>
    <x v="4"/>
    <x v="0"/>
    <s v="Producción de alimentos:Elaboración de productos cárnicos y sus derivados."/>
    <s v="Yunexi   La O Chávez"/>
    <s v="+5353924972"/>
    <s v="Yunia_lao1@yahoo.es"/>
    <s v="calle D # 458 % calle 19 y calle 21, municipio Plaza de la Revolución, provincia La Habana."/>
    <s v="ELABORACIÓN Y CONSERVACIÓN DE PESCADO, CRUSTÁCEOS Y MOLUSCOS"/>
    <n v="2"/>
    <n v="2"/>
    <n v="1"/>
    <n v="1"/>
    <m/>
    <m/>
    <m/>
    <n v="4"/>
    <s v="Nueva creación"/>
    <s v="MICRO"/>
    <m/>
    <s v="LXVIII/nov-20/1327/18/08/2022"/>
    <m/>
    <m/>
    <m/>
    <s v="Alimentación"/>
    <m/>
  </r>
  <r>
    <n v="1521"/>
    <s v="SOL22004386"/>
    <n v="41"/>
    <s v="JLeal"/>
    <x v="4"/>
    <x v="0"/>
    <s v="Fabricación de prendas de vestir."/>
    <s v="Yordany Frank Oña Leal"/>
    <s v="58239737"/>
    <s v="jlealguayabera@gmail.com"/>
    <s v="Calle 1ra. e/ 10 y 12, Vedado (Circulo Social El Castillito)"/>
    <s v="FABRICACIÓN DE PRENDAS DE VESTIR, EXCEPTO PRENDAS DE PIEL"/>
    <n v="1"/>
    <n v="5"/>
    <m/>
    <n v="2"/>
    <m/>
    <m/>
    <n v="3"/>
    <n v="6"/>
    <s v="Trabajo por cuenta propia"/>
    <s v="MICRO"/>
    <m/>
    <m/>
    <m/>
    <m/>
    <m/>
    <s v="Industria ligera"/>
    <m/>
  </r>
  <r>
    <n v="1522"/>
    <s v="SOL22005166"/>
    <n v="41"/>
    <s v="GESTCON"/>
    <x v="8"/>
    <x v="0"/>
    <s v="Teneduría de libros.  "/>
    <s v="Jenry  Claro Gómez"/>
    <s v="+5359955143;+5358622063"/>
    <s v="henry9409@nauta.cu"/>
    <s v="Avenida 81 #20212A e/ 202 y 206"/>
    <s v="ACTIVIDADES DE CONTABILIDAD, TENEDURÍA DE LIBROS Y AUDITORÍA; CONSULTORÍA FISCAL"/>
    <n v="1"/>
    <n v="6"/>
    <n v="2"/>
    <m/>
    <m/>
    <n v="2"/>
    <n v="2"/>
    <n v="7"/>
    <s v="Nueva creación"/>
    <s v="MICRO"/>
    <m/>
    <s v="LXVII/151-160/1321/18/08/2022"/>
    <m/>
    <m/>
    <m/>
    <s v="Economía, contabilidad y finanzas"/>
    <m/>
  </r>
  <r>
    <n v="1523"/>
    <s v="SOL21001096"/>
    <n v="41"/>
    <s v="J&amp;J Auto Partes"/>
    <x v="4"/>
    <x v="0"/>
    <s v="Comercialización de partes, piezas y accesorios para vehículos automotores."/>
    <s v="José Luis Rodríguez Benet"/>
    <s v="+5353015284"/>
    <s v="jlrbenet@gmail.com"/>
    <s v="Calle 21 No. 4 e/ N y O Apto 24, Vedado, Plaza de la Revolución, La Habana, Cuba"/>
    <s v="VENTA DE PARTES, PIEZAS Y ACCESORIOS PARA VEHÍCULOS AUTOMOTORES"/>
    <n v="1"/>
    <n v="8"/>
    <n v="4"/>
    <n v="4"/>
    <m/>
    <m/>
    <m/>
    <n v="9"/>
    <s v="Nueva creación"/>
    <s v="MICRO"/>
    <m/>
    <s v="LXXII/181-190/1422/02/09/2022"/>
    <m/>
    <m/>
    <m/>
    <s v="Comercio"/>
    <m/>
  </r>
  <r>
    <n v="1524"/>
    <s v="SOL22004915"/>
    <n v="41"/>
    <s v="MATCONS 3D"/>
    <x v="8"/>
    <x v="0"/>
    <s v="Producir y comercializar materiales de la construcción."/>
    <s v="Noel   Linares  Ramírez"/>
    <s v="53616812"/>
    <s v="matcons3d@gmail.com"/>
    <s v="Calle 234 No.5133A Int. entre Avenida 51 y Avenida 61, reparto San Agustín La Lisa"/>
    <s v="CONSTRUCCIÓN DE EDIFICIOS"/>
    <n v="2"/>
    <n v="7"/>
    <n v="1"/>
    <n v="3"/>
    <m/>
    <n v="3"/>
    <m/>
    <n v="9"/>
    <s v="Trabajo por cuenta propia"/>
    <s v="MICRO"/>
    <m/>
    <s v="LXXIV/131-140/1456/21/09/2022"/>
    <m/>
    <m/>
    <m/>
    <s v="Construcciones"/>
    <m/>
  </r>
  <r>
    <n v="1525"/>
    <s v="SOL22005852"/>
    <n v="41"/>
    <s v="AZOTEA 1941"/>
    <x v="11"/>
    <x v="0"/>
    <s v="Servicios gastronómicos."/>
    <s v="ALFREDO DE JESÚS  PROENZA VILLAR"/>
    <s v="+5353962055"/>
    <s v="alprovifredy@gmail.com"/>
    <s v="CALLE ANIMAS # 13 E/ CALLE MONSERRATE Y CALLE ZULUETA"/>
    <s v="ACTIVIDADES DE RESTAURANTES Y DE SERVICIOS MÓVIL DE COMIDAS"/>
    <n v="2"/>
    <n v="7"/>
    <m/>
    <n v="1"/>
    <m/>
    <n v="6"/>
    <m/>
    <n v="9"/>
    <s v="Trabajo por cuenta propia"/>
    <s v="MICRO"/>
    <m/>
    <s v="LXXVI/181-190/1499/20/10/2022"/>
    <m/>
    <m/>
    <m/>
    <s v="Servicios gastronomicos y Alojamiento"/>
    <m/>
  </r>
  <r>
    <n v="1526"/>
    <s v="SOL22005950"/>
    <n v="41"/>
    <s v="AGS"/>
    <x v="1"/>
    <x v="0"/>
    <s v="Reparación de maquinaria."/>
    <s v="Alexei  Gómez Santiago"/>
    <s v="5356051044"/>
    <s v="ags.surldeservicios@gmail.com"/>
    <s v="Juan Alonso # 837 / Bouza y Dreen"/>
    <s v="REPARACIÓN DE MAQUINARIA"/>
    <n v="1"/>
    <n v="9"/>
    <m/>
    <n v="9"/>
    <m/>
    <m/>
    <m/>
    <n v="10"/>
    <s v="Trabajo por cuenta propia"/>
    <s v="MICRO"/>
    <m/>
    <s v="CI/01-oct/1980/24/01/2023"/>
    <m/>
    <m/>
    <m/>
    <s v="Industria sideromecánica"/>
    <m/>
  </r>
  <r>
    <n v="1527"/>
    <s v="SOL22004573"/>
    <n v="41"/>
    <s v="Yacare Sistema Bioconstructivo"/>
    <x v="8"/>
    <x v="0"/>
    <s v="Producir y comercializar materiales de la construcción."/>
    <s v="Dayanira  Parejo Parejo  Maden"/>
    <s v="+5353616723"/>
    <s v="dayaniraparejomaden@gmail.com"/>
    <s v="Calle 158 #6709 e/ avenida  67 y avenida 69"/>
    <s v="FABRICACIÓN  DE MATERIALES DE CONSTRUCCIÓN DE ARCILLA"/>
    <n v="1"/>
    <n v="10"/>
    <n v="2"/>
    <m/>
    <m/>
    <n v="8"/>
    <m/>
    <n v="11"/>
    <s v="Nueva creación"/>
    <s v="PEQUEÑA"/>
    <m/>
    <s v="LXVII/121-130/1318/18/08/2022"/>
    <m/>
    <m/>
    <m/>
    <s v="Construcciones"/>
    <m/>
  </r>
  <r>
    <n v="1528"/>
    <s v="SOL22005167"/>
    <n v="41"/>
    <s v="Kafe 366"/>
    <x v="1"/>
    <x v="0"/>
    <s v="Servicios gastronómicos."/>
    <s v="Adrielis  Lantigua Góngora"/>
    <s v="58238572"/>
    <s v="adrielis8510@gmail.com"/>
    <s v="Avenida Porvenir # 366, entre Calle B y Calle C. Reparto Lawton. "/>
    <s v="ACTIVIDADES DE RESTAURANTES Y DE SERVICIOS MÓVIL DE COMIDAS"/>
    <n v="1"/>
    <n v="10"/>
    <n v="1"/>
    <n v="2"/>
    <m/>
    <n v="7"/>
    <m/>
    <n v="11"/>
    <s v="Trabajo por cuenta propia"/>
    <s v="PEQUEÑA"/>
    <m/>
    <s v="LXIX/91-100/1354/15/08/2022"/>
    <m/>
    <m/>
    <m/>
    <s v="Servicios gastronomicos y Alojamiento"/>
    <m/>
  </r>
  <r>
    <n v="1529"/>
    <s v="SOL22005201"/>
    <n v="41"/>
    <s v="GRAIKOS DG"/>
    <x v="0"/>
    <x v="0"/>
    <s v="Teneduría de libros.  "/>
    <s v="Damaris  Suárez Fernández"/>
    <s v="+5353310974"/>
    <s v="damarissf30@gmail.com"/>
    <s v="Calle 188 No.38743 entre 387 y 397, Santiago de las Vegas."/>
    <s v="ACTIVIDADES DE CONTABILIDAD, TENEDURÍA DE LIBROS Y AUDITORÍA; CONSULTORÍA FISCAL"/>
    <n v="1"/>
    <n v="10"/>
    <m/>
    <n v="6"/>
    <m/>
    <m/>
    <n v="4"/>
    <n v="11"/>
    <s v="Nueva creación"/>
    <s v="PEQUEÑA"/>
    <m/>
    <s v="LXIV/181-190/1264/15/08/2022"/>
    <m/>
    <m/>
    <m/>
    <s v="Economía, contabilidad y finanzas"/>
    <m/>
  </r>
  <r>
    <n v="1530"/>
    <s v="SOL22005319"/>
    <n v="41"/>
    <s v="Restaurant – Bar “Los Calvitos de B”"/>
    <x v="1"/>
    <x v="0"/>
    <s v="Servicios gastronómicos."/>
    <s v="Juan Leonardo Iglesias Espinosa"/>
    <s v="53583650"/>
    <s v="juanleoiglesias@gmail.com"/>
    <s v="Calle B, # 408 entre 13 y 14, Lawton. Municipio Diez de Octubre. La Habana "/>
    <s v="ACTIVIDADES DE RESTAURANTES Y DE SERVICIOS MÓVIL DE COMIDAS"/>
    <n v="1"/>
    <n v="10"/>
    <m/>
    <n v="1"/>
    <m/>
    <n v="9"/>
    <m/>
    <n v="11"/>
    <s v="Trabajo por cuenta propia"/>
    <s v="PEQUEÑA"/>
    <m/>
    <s v="LXX/161-170/1381/18/08/2022"/>
    <m/>
    <m/>
    <m/>
    <s v="Servicios gastronomicos y Alojamiento"/>
    <m/>
  </r>
  <r>
    <n v="1531"/>
    <s v="SOL22005605"/>
    <n v="41"/>
    <s v="Alimentos Chéveres"/>
    <x v="10"/>
    <x v="0"/>
    <s v="Producción de alimentos:Elaboración de productos lácteos."/>
    <s v="Lisandra de la Caridad Alarcón Nuñes"/>
    <s v="5354805670"/>
    <s v="lisandra.alarcon92@gmail.com"/>
    <s v="CALLE CHAVEZ, #23 ALTOS E/ CALLE ZANJA Y CALLE SALUD, CENTRO HABANA, LA HABANA"/>
    <s v="ELABORACIÓN DE PRODUCTOS LÁCTEOS"/>
    <n v="1"/>
    <n v="10"/>
    <m/>
    <m/>
    <m/>
    <n v="2"/>
    <n v="8"/>
    <n v="11"/>
    <s v="Nueva creación"/>
    <s v="PEQUEÑA"/>
    <m/>
    <s v="LXVII/91-100/1315/18/08/2022"/>
    <m/>
    <m/>
    <m/>
    <s v="Alimentación"/>
    <m/>
  </r>
  <r>
    <n v="1532"/>
    <s v="SOL21002425"/>
    <n v="41"/>
    <s v="Grupo Evolución A&amp;G"/>
    <x v="6"/>
    <x v="0"/>
    <s v="Actividades de alojamiento."/>
    <s v="Amable  González Gamú"/>
    <s v="58693151"/>
    <s v="aggsscalpe@yahoo.es"/>
    <s v="Calle 19 número 4419 entre 44 y 46 municipio Playa"/>
    <s v="VENTA AL POR MENOR DE PRODUCTOS TEXTILES, PRENDAS DE VESTIR Y CALZADO EN PUESTOS DE VENTA Y MERCADOS"/>
    <n v="1"/>
    <n v="11"/>
    <m/>
    <n v="1"/>
    <m/>
    <m/>
    <n v="10"/>
    <n v="12"/>
    <s v="Trabajo por cuenta propia"/>
    <s v="PEQUEÑA"/>
    <m/>
    <s v="XLI/131-140/1201/28/07/2022"/>
    <m/>
    <m/>
    <m/>
    <s v="Servicios gastronomicos y Alojamiento"/>
    <m/>
  </r>
  <r>
    <n v="1533"/>
    <s v="SOL22005090"/>
    <n v="41"/>
    <s v="Jardín del Edén"/>
    <x v="2"/>
    <x v="0"/>
    <s v="Comercialización de productos agropecuarios."/>
    <s v="Yessy   Oliva Cruz"/>
    <s v="53304277"/>
    <s v="yessy.genesis22@gmail.com"/>
    <s v="Calle Tercera J, # 18-A-1 entre 164 A y Tercera A. Zona 1. Alamar. Municipio Habana del Este, Provincia La Habana. República de Cuba"/>
    <s v="VENTA AL POR MAYOR DE MATERIAS PRIMAS AGROPECUARIAS Y ANIMALES VIVOS"/>
    <n v="2"/>
    <n v="10"/>
    <m/>
    <m/>
    <m/>
    <m/>
    <n v="10"/>
    <n v="12"/>
    <s v="Nueva creación"/>
    <s v="PEQUEÑA"/>
    <m/>
    <s v="CXXV/131-140/2449/20/04/2023"/>
    <m/>
    <m/>
    <m/>
    <s v="Comercio"/>
    <m/>
  </r>
  <r>
    <n v="1534"/>
    <s v="SOL22005460"/>
    <n v="41"/>
    <s v="San Rafael 1051"/>
    <x v="10"/>
    <x v="0"/>
    <s v="Servicios gastronómicos."/>
    <s v="Norberto Lázaro López  Nieblas"/>
    <s v="58058576"/>
    <s v="printcelltec@gmail.com"/>
    <s v="San Rafael No. 1051, e/ Infanta y San Francisco"/>
    <s v="ACTIVIDADES DE RESTAURANTES Y DE SERVICIOS MÓVIL DE COMIDAS"/>
    <n v="2"/>
    <n v="10"/>
    <m/>
    <m/>
    <m/>
    <n v="10"/>
    <m/>
    <n v="12"/>
    <s v="Nueva creación"/>
    <s v="PEQUEÑA"/>
    <m/>
    <s v="LXXIV/71-80/1450/11/10/2022"/>
    <m/>
    <m/>
    <m/>
    <s v="Servicios gastronomicos y Alojamiento"/>
    <m/>
  </r>
  <r>
    <n v="1535"/>
    <s v="SOL22005574"/>
    <n v="41"/>
    <s v="M2M"/>
    <x v="11"/>
    <x v="0"/>
    <s v="Servicios gastronómicos."/>
    <s v="María  de la Rosa  Tamayo  Santiesteban"/>
    <s v="56591346"/>
    <s v="mariarosam2m@gmail.com"/>
    <s v="_x0009__x0009__x0009__x000a_Calle San Francisco e/ Calle Salud y Calle Jesus Pelegrino Edeficio 554 Apto. 2_x000a_"/>
    <s v="ACTIVIDADES DE RESTAURANTES Y DE SERVICIOS MÓVIL DE COMIDAS"/>
    <n v="2"/>
    <n v="10"/>
    <m/>
    <m/>
    <m/>
    <n v="10"/>
    <m/>
    <n v="12"/>
    <s v="Nueva creación"/>
    <s v="PEQUEÑA"/>
    <m/>
    <m/>
    <m/>
    <m/>
    <m/>
    <s v="Servicios gastronomicos y Alojamiento"/>
    <m/>
  </r>
  <r>
    <n v="1536"/>
    <s v="SOL22004697"/>
    <n v="41"/>
    <s v="ARA"/>
    <x v="11"/>
    <x v="0"/>
    <s v="Servicios gastronómicos."/>
    <s v="Yadira  Fernández Hernández"/>
    <s v="55119605"/>
    <s v="sietesole@yahoo.com"/>
    <s v="Calle Aguiar, #22 &quot;altos&quot;, entre Peña Pobre y Avenida de las Misiones"/>
    <s v="ACTIVIDADES DE RESTAURANTES Y DE SERVICIOS MÓVIL DE COMIDAS"/>
    <n v="2"/>
    <n v="11"/>
    <m/>
    <n v="11"/>
    <m/>
    <m/>
    <m/>
    <n v="13"/>
    <s v="Trabajo por cuenta propia"/>
    <s v="PEQUEÑA"/>
    <m/>
    <s v="LXXVI/111-120/1492/11/10/2022"/>
    <m/>
    <m/>
    <m/>
    <s v="Servicios gastronomicos y Alojamiento"/>
    <m/>
  </r>
  <r>
    <n v="1537"/>
    <s v="SOL22005625"/>
    <n v="41"/>
    <s v="La Cueva de AB"/>
    <x v="1"/>
    <x v="0"/>
    <s v="Producción de alimentos:Elaboración de productos de panadería."/>
    <s v="Margarita  Vilma Menéndez Pedraza"/>
    <s v="52648746"/>
    <s v="magui30raul18@gmail.com"/>
    <s v="Avenida Acosta # 68, e/ Calle Felipe Poey y Calle Heredia. Barrio: Víbora. "/>
    <s v="ACTIVIDADES DE RESTAURANTES Y DE SERVICIOS MÓVIL DE COMIDAS"/>
    <n v="2"/>
    <n v="11"/>
    <m/>
    <n v="6"/>
    <m/>
    <n v="5"/>
    <m/>
    <n v="13"/>
    <s v="Trabajo por cuenta propia"/>
    <s v="PEQUEÑA"/>
    <m/>
    <s v="LXXIX/111-120/1552/28/10/2022"/>
    <m/>
    <m/>
    <m/>
    <s v="Alimentación"/>
    <m/>
  </r>
  <r>
    <n v="1538"/>
    <s v="SOL22005264"/>
    <n v="41"/>
    <s v="Constructora Zeus"/>
    <x v="10"/>
    <x v="0"/>
    <s v="Servicios de construcción."/>
    <s v="Magalys  Ferrer Frómeta"/>
    <s v="53866396"/>
    <s v="magalysff@nauta.cu"/>
    <s v="Calle Virtudes, Edificio 676, Apto 12, entre las calles Gervasio y Belascoain."/>
    <s v="CONSTRUCCIÓN DE EDIFICIOS"/>
    <n v="6"/>
    <n v="10"/>
    <m/>
    <n v="2"/>
    <m/>
    <n v="5"/>
    <n v="3"/>
    <n v="16"/>
    <s v="Trabajo por cuenta propia"/>
    <s v="PEQUEÑA"/>
    <m/>
    <s v="LXXIII/71-80/1430/23/09/2022"/>
    <m/>
    <m/>
    <m/>
    <s v="Construcciones"/>
    <m/>
  </r>
  <r>
    <n v="1539"/>
    <s v="SOL22005325"/>
    <n v="41"/>
    <s v="Motores Díaz"/>
    <x v="0"/>
    <x v="0"/>
    <s v="Mantenimiento y reparación de vehículos automotores."/>
    <s v="Raykof  Díaz  Valle"/>
    <s v="5352972450"/>
    <s v="milydv1994@gmail.com"/>
    <s v="Calle 202 A, número 20230 A, entre calle 439 y calle Línea, reparto Nuevo Santiago"/>
    <s v="MANTENIMIENTO Y REPARACIÓN DE VEHÍCULOS AUTOMOTORES"/>
    <n v="1"/>
    <n v="15"/>
    <m/>
    <m/>
    <m/>
    <n v="15"/>
    <m/>
    <n v="16"/>
    <s v="Nueva creación"/>
    <s v="PEQUEÑA"/>
    <m/>
    <s v="LXX/01-nov/1366/06/09/2022"/>
    <m/>
    <m/>
    <m/>
    <s v="Mantenimiento Automotor"/>
    <m/>
  </r>
  <r>
    <n v="1540"/>
    <s v="SOL22005372"/>
    <n v="41"/>
    <s v="Templo del Cielo"/>
    <x v="6"/>
    <x v="0"/>
    <s v="Servicios gastronómicos."/>
    <s v="Qi  Tao "/>
    <s v="+5352686938"/>
    <s v="taoqi9538@gmail.com"/>
    <s v="calle 3ra A No. 4406 entre 44 y 46"/>
    <s v="ACTIVIDADES DE RESTAURANTES Y DE SERVICIOS MÓVIL DE COMIDAS"/>
    <n v="1"/>
    <n v="15"/>
    <m/>
    <n v="10"/>
    <m/>
    <n v="5"/>
    <m/>
    <n v="16"/>
    <s v="Trabajo por cuenta propia"/>
    <s v="PEQUEÑA"/>
    <m/>
    <s v="LXXVI/41-50/1485/12/10/2022"/>
    <m/>
    <m/>
    <m/>
    <s v="Servicios gastronomicos y Alojamiento"/>
    <m/>
  </r>
  <r>
    <n v="1541"/>
    <s v="SOL22003602"/>
    <n v="41"/>
    <s v="Guamay"/>
    <x v="6"/>
    <x v="0"/>
    <s v="Fabricación de jabones y detergentes, preparados para limpiar y pulir, perfumes y preparados de tocador."/>
    <s v="Ariadne   Caballero Concepción"/>
    <s v="52832360"/>
    <s v="ariadnelu77@gmail.com"/>
    <s v="Calle 168 No: 107 entre 1ra y 5ta, Reparto Flores, Municipio Playa, la Habana, República de Cuba"/>
    <s v="FABRICACIÓN  DE JABONES Y DETERGENTES; PREPARADOS PARA LIMPIAR Y PULIR; PERFUMES Y PREPARADOS DE TOCADOR"/>
    <n v="2"/>
    <n v="15"/>
    <n v="3"/>
    <n v="3"/>
    <m/>
    <n v="9"/>
    <m/>
    <n v="17"/>
    <s v="Nueva creación"/>
    <s v="PEQUEÑA"/>
    <m/>
    <s v="LXXVI/91-100/1490/19/10/2022"/>
    <m/>
    <m/>
    <m/>
    <s v="Industria ligera"/>
    <m/>
  </r>
  <r>
    <n v="1542"/>
    <s v="SOL22005949"/>
    <n v="41"/>
    <s v="SERVICIOS ACOSTALEYVA"/>
    <x v="13"/>
    <x v="0"/>
    <s v="Mantenimiento y reparación de vehículos automotores."/>
    <s v="Roberto  Acosta Reyes"/>
    <s v="52399519"/>
    <s v="robertoacostareyes4@gmail.com"/>
    <s v="Calle 52 número 10384 entre las calles 103 y 105 reparto Santa Ana "/>
    <s v="MANTENIMIENTO Y REPARACIÓN DE VEHÍCULOS AUTOMOTORES"/>
    <n v="2"/>
    <n v="17"/>
    <n v="5"/>
    <n v="4"/>
    <m/>
    <n v="8"/>
    <m/>
    <n v="19"/>
    <s v="Trabajo por cuenta propia"/>
    <s v="PEQUEÑA"/>
    <m/>
    <m/>
    <m/>
    <m/>
    <m/>
    <s v="Mantenimiento Automotor"/>
    <m/>
  </r>
  <r>
    <n v="1543"/>
    <s v="SOL22003755"/>
    <n v="41"/>
    <s v="MAURO"/>
    <x v="6"/>
    <x v="0"/>
    <s v="Fabricar juguetes."/>
    <s v="Ruth  Diaz  Quintero "/>
    <s v="52969224;72072894"/>
    <s v="ruthdq2005@gmail.com"/>
    <s v="Avenida 29 # 4205 E/ Calle 42 y Calle 44"/>
    <s v="FABRICACIÓN DE JUEGOS Y JUGUETES"/>
    <n v="1"/>
    <n v="20"/>
    <m/>
    <n v="10"/>
    <m/>
    <n v="5"/>
    <n v="5"/>
    <n v="21"/>
    <s v="Trabajo por cuenta propia"/>
    <s v="PEQUEÑA"/>
    <m/>
    <s v="LXVI/41-50/1290/17/08/2022"/>
    <m/>
    <m/>
    <m/>
    <s v="Industria ligera"/>
    <m/>
  </r>
  <r>
    <n v="1544"/>
    <s v="SOL22006100"/>
    <n v="41"/>
    <s v="Tuambia"/>
    <x v="6"/>
    <x v="0"/>
    <s v="Producción de alimentos:Elaboración de productos cárnicos y sus derivados."/>
    <s v="Erick  Moenck Ramil"/>
    <s v="5355163004"/>
    <s v="ericktuambia@gmail.com"/>
    <s v="Avenida 11 No 28218 altos entre Calle 282 y Calle 284, Reparto Santa Fe"/>
    <s v="ELABORACIÓN Y CONSERVACIÓN DE CARNE"/>
    <n v="1"/>
    <n v="20"/>
    <m/>
    <m/>
    <m/>
    <n v="1"/>
    <n v="19"/>
    <n v="21"/>
    <s v="Nueva creación"/>
    <s v="PEQUEÑA"/>
    <m/>
    <s v="LX/171-180/1185/19/07/2022"/>
    <m/>
    <m/>
    <m/>
    <s v="Alimentación"/>
    <m/>
  </r>
  <r>
    <n v="1545"/>
    <s v="SOL22004872"/>
    <n v="41"/>
    <s v="Edenis Grafic"/>
    <x v="10"/>
    <x v="0"/>
    <s v="Brindar servicios de acabo de productos textiles."/>
    <s v="Edenis  García Rivera"/>
    <s v="+5353390181"/>
    <s v="edenisgr@gmail.com"/>
    <s v="San Lázaro 856 apto. 8A e/Venus y Marina"/>
    <s v="ACABADO DE PRODUCTOS TEXTILES"/>
    <n v="2"/>
    <n v="20"/>
    <n v="2"/>
    <n v="4"/>
    <m/>
    <n v="11"/>
    <n v="3"/>
    <n v="22"/>
    <s v="Trabajo por cuenta propia"/>
    <s v="PEQUEÑA"/>
    <m/>
    <s v="LXIV/191-200/1265/15/08/2022"/>
    <m/>
    <m/>
    <m/>
    <s v="Industria ligera"/>
    <m/>
  </r>
  <r>
    <n v="1546"/>
    <s v="SOL22005447"/>
    <n v="41"/>
    <s v="Blanco 9"/>
    <x v="10"/>
    <x v="0"/>
    <s v="Servicios gastronómicos."/>
    <s v="Yoannia Isde García  Fuentes"/>
    <s v="53283411"/>
    <s v="isde45@gmail.com"/>
    <s v="Calle Blanco, No.9, entre Calle San Lázaro y Avenida Malecón."/>
    <s v="ACTIVIDADES DE RESTAURANTES Y DE SERVICIOS MÓVIL DE COMIDAS"/>
    <n v="2"/>
    <n v="20"/>
    <m/>
    <n v="2"/>
    <m/>
    <n v="10"/>
    <n v="8"/>
    <n v="22"/>
    <s v="Nueva creación"/>
    <s v="PEQUEÑA"/>
    <m/>
    <s v="LXX/51-60/1370/14/09/2022"/>
    <m/>
    <m/>
    <m/>
    <s v="Servicios gastronomicos y Alojamiento"/>
    <m/>
  </r>
  <r>
    <n v="1547"/>
    <s v="SOL22005060"/>
    <n v="41"/>
    <s v="NOVAS&amp;MORA"/>
    <x v="4"/>
    <x v="0"/>
    <s v="Servicios gastronómicos."/>
    <s v="Lizzie Kenia Novas Villa"/>
    <s v="52990092"/>
    <s v="arielmora77@yahoo.es"/>
    <s v="Paseo, Número 101, Bajos, entre calle 5ta y calle Calzada,"/>
    <s v="ACTIVIDADES DE RESTAURANTES Y DE SERVICIOS MÓVIL DE COMIDAS"/>
    <n v="1"/>
    <n v="27"/>
    <m/>
    <n v="16"/>
    <m/>
    <n v="11"/>
    <m/>
    <n v="28"/>
    <s v="Trabajo por cuenta propia"/>
    <s v="PEQUEÑA"/>
    <m/>
    <s v="LXXIII/131-140/1436/21/09/2022"/>
    <m/>
    <m/>
    <m/>
    <s v="Servicios gastronomicos y Alojamiento"/>
    <m/>
  </r>
  <r>
    <n v="1548"/>
    <s v="SOL22005469"/>
    <n v="41"/>
    <s v="Yili"/>
    <x v="6"/>
    <x v="0"/>
    <s v="Servicios gastronómicos."/>
    <s v="Anyell  Olivera Aliaga"/>
    <s v="+5353613024"/>
    <s v="anyell1501@yahoo.es"/>
    <s v="Calle 5ta número 27041 entre 274 y 276 Reparto Santa Fé"/>
    <s v="ACTIVIDADES DE RESTAURANTES Y DE SERVICIOS MÓVIL DE COMIDAS"/>
    <n v="1"/>
    <n v="27"/>
    <m/>
    <m/>
    <m/>
    <n v="10"/>
    <n v="17"/>
    <n v="28"/>
    <s v="Trabajo por cuenta propia"/>
    <s v="PEQUEÑA"/>
    <m/>
    <m/>
    <m/>
    <m/>
    <m/>
    <s v="Servicios gastronomicos y Alojamiento"/>
    <m/>
  </r>
  <r>
    <n v="1549"/>
    <s v="SOL22003606"/>
    <n v="41"/>
    <s v="ECLIPSE S.U.R.L."/>
    <x v="9"/>
    <x v="0"/>
    <s v="Servicios de construcción."/>
    <s v="Pedro  González Cutiño"/>
    <s v="+5353063878"/>
    <s v="pedrogcutino77@gmail.com"/>
    <s v="Calle 57 e/ 124A y 126"/>
    <s v="TERMINACIÓN Y ACABADO DE EDIFICIOS"/>
    <n v="1"/>
    <n v="30"/>
    <m/>
    <n v="29"/>
    <m/>
    <n v="1"/>
    <m/>
    <n v="31"/>
    <s v="Trabajo por cuenta propia"/>
    <s v="PEQUEÑA"/>
    <m/>
    <s v="LXVIII/161-170/1342/01/09/2022"/>
    <m/>
    <m/>
    <m/>
    <s v="Construcciones"/>
    <m/>
  </r>
  <r>
    <n v="1550"/>
    <s v="SOL22004960"/>
    <n v="41"/>
    <s v="Producciones GARCIA MARTINEZ"/>
    <x v="13"/>
    <x v="0"/>
    <s v="Fabricación de calzado."/>
    <s v="Ramiro  García Martínez"/>
    <s v="52955081"/>
    <s v="thaliallaugerb@gmail.com"/>
    <s v="Camino 4 sin número reparto Santa Amelia"/>
    <s v="FABRICACIÓN DE CALZADO"/>
    <n v="1"/>
    <n v="31"/>
    <n v="5"/>
    <n v="5"/>
    <m/>
    <n v="21"/>
    <m/>
    <n v="32"/>
    <s v="Trabajo por cuenta propia"/>
    <s v="PEQUEÑA"/>
    <m/>
    <m/>
    <m/>
    <m/>
    <m/>
    <s v="Industria ligera"/>
    <m/>
  </r>
  <r>
    <n v="1551"/>
    <s v="SOL22005954"/>
    <n v="41"/>
    <s v="Roble por Crecer"/>
    <x v="12"/>
    <x v="0"/>
    <s v="Mantenimiento y reparación de vehículos automotores."/>
    <s v="Adrian   Gonzalez Ferretti"/>
    <s v="59674163"/>
    <s v="robleporcrecer@gmail.com"/>
    <s v="Calle  Castañedo, s/n, Esq. Santo Domingo,  , Reparto Roble "/>
    <s v="MANTENIMIENTO Y REPARACIÓN DE VEHÍCULOS AUTOMOTORES"/>
    <n v="1"/>
    <n v="32"/>
    <m/>
    <n v="3"/>
    <m/>
    <n v="12"/>
    <n v="17"/>
    <n v="33"/>
    <s v="Trabajo por cuenta propia"/>
    <s v="PEQUEÑA"/>
    <m/>
    <s v="LXXVII/111-120/1512/11/10/2022"/>
    <m/>
    <m/>
    <m/>
    <s v="Mantenimiento Automotor"/>
    <m/>
  </r>
  <r>
    <n v="1552"/>
    <s v="SOL22005833"/>
    <n v="41"/>
    <s v="RayCa"/>
    <x v="6"/>
    <x v="0"/>
    <s v="Servicios de construcción."/>
    <s v="Raymon  Adalberto Legrá Matos"/>
    <s v="51967242"/>
    <s v="mipymeraycasrl@gmail.com"/>
    <s v="Calle 58C; edificio 4511, apto 8; entre ave. 45 y ave. 47. La Ceiba. Playa"/>
    <s v="CONSTRUCCIÓN DE EDIFICIOS"/>
    <n v="2"/>
    <n v="35"/>
    <m/>
    <n v="10"/>
    <m/>
    <n v="13"/>
    <n v="12"/>
    <n v="37"/>
    <s v="Nueva creación"/>
    <s v="MEDIANA"/>
    <m/>
    <s v="LXVI/31-40/1289/15/08/2022"/>
    <m/>
    <m/>
    <m/>
    <s v="Construcciones"/>
    <m/>
  </r>
  <r>
    <n v="1553"/>
    <s v="SOL22006007"/>
    <n v="41"/>
    <s v="EL SOL"/>
    <x v="1"/>
    <x v="0"/>
    <s v="Reparación de equipos eléctricos."/>
    <s v="Mirta Esther Díaz Chapela"/>
    <s v="58749806"/>
    <s v="mirtaestherdiaz@nauta.cu"/>
    <s v="Calle Reyes #329 entre Luz y C. Lawton"/>
    <s v="REPARACIÓN DE EQUIPO ELÉCTRICO"/>
    <n v="2"/>
    <n v="35"/>
    <n v="2"/>
    <n v="5"/>
    <n v="20"/>
    <n v="3"/>
    <n v="5"/>
    <n v="37"/>
    <s v="Nueva creación"/>
    <s v="MEDIANA"/>
    <m/>
    <s v="LXVIII/91-100/1335/25/08/2022"/>
    <m/>
    <m/>
    <m/>
    <s v="Industria electrónica"/>
    <m/>
  </r>
  <r>
    <n v="1554"/>
    <s v="SOL22005418"/>
    <n v="41"/>
    <s v="Elevado Universo"/>
    <x v="7"/>
    <x v="0"/>
    <s v="Instalación y reparación de ascensores, escaleras mecánicas y andenes móviles."/>
    <s v="Raúl   Fáez  Frómeta"/>
    <s v="52913928"/>
    <s v="raulfaez@gmail.com"/>
    <s v="Calle Santa Eulalia # 77 E/ Calle Ursula y Calle 1ra. Reparto Mantilla_x000a_"/>
    <s v="OTRAS INSTALACIONES OBRAS DE CONSTRUCCIÓN"/>
    <n v="4"/>
    <n v="35"/>
    <m/>
    <n v="1"/>
    <m/>
    <m/>
    <n v="34"/>
    <n v="39"/>
    <s v="Trabajo por cuenta propia"/>
    <s v="MEDIANA"/>
    <m/>
    <s v="LXXXII/nov-20/1602/11/10/2022"/>
    <m/>
    <m/>
    <m/>
    <s v="Industria sideromecánica"/>
    <m/>
  </r>
  <r>
    <n v="1555"/>
    <s v="SOL21001006"/>
    <n v="41"/>
    <s v="TribeCaribe"/>
    <x v="4"/>
    <x v="0"/>
    <s v="Actividades de alojamiento."/>
    <s v="Anaylín  Sánchez Rodríguez"/>
    <s v="+5352827065"/>
    <s v="anaylinsanchez@gmail.com"/>
    <s v="Calle Aramburu e/ Neptuno y San Miguel edificio 253 apto 5, Municipio Centro Habana, Provincia La Habana"/>
    <s v="ACTIVIDADES DE ALOJAMIENTO PARA ESTANCIAS CORTAS"/>
    <n v="1"/>
    <n v="40"/>
    <m/>
    <m/>
    <m/>
    <n v="2"/>
    <n v="38"/>
    <n v="41"/>
    <s v="Nueva creación"/>
    <s v="MEDIANA"/>
    <m/>
    <s v="LXII/81-90/1216/28/07/2020"/>
    <m/>
    <m/>
    <m/>
    <s v="Servicios gastronomicos y Alojamiento"/>
    <m/>
  </r>
  <r>
    <n v="1556"/>
    <s v="SOL22005443"/>
    <n v="41"/>
    <s v="Restaurante El Olivo"/>
    <x v="6"/>
    <x v="0"/>
    <s v="Servicios gastronómicos."/>
    <s v="Luis Betancourt Arias"/>
    <s v="58895500"/>
    <s v="lbetancourt5904@gmail.com"/>
    <s v="Calle 6 No. 112 entre avenida 1ra y avenida 3ra. Reparto Miramar."/>
    <s v="ACTIVIDADES DE RESTAURANTES Y DE SERVICIOS MÓVIL DE COMIDAS"/>
    <n v="1"/>
    <n v="40"/>
    <m/>
    <n v="15"/>
    <m/>
    <n v="15"/>
    <n v="10"/>
    <n v="41"/>
    <s v="Trabajo por cuenta propia"/>
    <s v="MEDIANA"/>
    <m/>
    <s v="LXVII/51-60/1311/18/08/2022"/>
    <m/>
    <m/>
    <m/>
    <s v="Servicios gastronomicos y Alojamiento"/>
    <m/>
  </r>
  <r>
    <n v="1557"/>
    <s v="SOL22005473"/>
    <n v="41"/>
    <s v="Arte Glacial"/>
    <x v="6"/>
    <x v="0"/>
    <s v="Producción de alimentos:Elaboración de productos lácteos."/>
    <s v="Indira  Sosa Marrero"/>
    <s v="52893919"/>
    <s v="indirasosa1512@gmail.com"/>
    <s v="Avenida 31 # 1201 entre calle 14 y avenida 33"/>
    <s v="ELABORACIÓN DE PRODUCTOS LÁCTEOS"/>
    <n v="1"/>
    <n v="40"/>
    <n v="12"/>
    <n v="1"/>
    <m/>
    <n v="17"/>
    <n v="10"/>
    <n v="41"/>
    <s v="Nueva creación"/>
    <s v="MEDIANA"/>
    <m/>
    <s v="LXXX/131-140/1574/08/11/2022"/>
    <m/>
    <m/>
    <m/>
    <s v="Alimentación"/>
    <m/>
  </r>
  <r>
    <n v="1558"/>
    <s v="SOL22005648"/>
    <n v="41"/>
    <s v="Construcciones BarCaSar"/>
    <x v="1"/>
    <x v="0"/>
    <s v="Servicios de construcción."/>
    <s v="Randy Osmel Sarracent Sulton"/>
    <s v="59110058"/>
    <s v="randysarracentsulton@gmail.com"/>
    <s v="Municipio 513 apto. 8 e/ Melones y Guasabacoa"/>
    <s v="CONSTRUCCIÓN DE PROYECTOS DE SERVICIO PÚBLICO"/>
    <n v="4"/>
    <n v="36"/>
    <n v="10"/>
    <n v="10"/>
    <n v="5"/>
    <n v="5"/>
    <n v="6"/>
    <n v="40"/>
    <s v="Nueva creación"/>
    <s v="MEDIANA"/>
    <m/>
    <m/>
    <m/>
    <m/>
    <m/>
    <s v="Construcciones"/>
    <m/>
  </r>
  <r>
    <n v="1559"/>
    <s v="SOL22005900"/>
    <n v="41"/>
    <s v="SCORP"/>
    <x v="5"/>
    <x v="0"/>
    <s v="Distribución, transportación y entrega de mercancias proveniente del exterior contratada a una entidad estatal transitaria"/>
    <s v="José Miguel Macías García"/>
    <s v="+5352504666"/>
    <s v="jmacias.garcia23@gmail.com"/>
    <s v="Calle 12 No. 11607 entre Calle 11 y Calle Canal. Reparto Antonio Maceo"/>
    <s v="ACTIVIDADES POSTALES"/>
    <n v="2"/>
    <n v="44"/>
    <n v="11"/>
    <m/>
    <m/>
    <n v="33"/>
    <m/>
    <n v="46"/>
    <s v="Trabajo por cuenta propia"/>
    <s v="MEDIANA"/>
    <m/>
    <s v="LXVI/81-90/1294/17/08/2022"/>
    <m/>
    <m/>
    <m/>
    <s v="Transportación y logística"/>
    <m/>
  </r>
  <r>
    <n v="1560"/>
    <s v="SOL22005982"/>
    <n v="41"/>
    <s v="GZ Productos"/>
    <x v="0"/>
    <x v="0"/>
    <s v="Producir y comercializar materiales de la construcción."/>
    <s v="Arnaldo  Batista Fonseca"/>
    <s v="+5358974728;+5358873722"/>
    <s v="abfcu1972@gmail.com"/>
    <s v="CALLE 1ra # Edif 15819 apto 2 E/ calle N y Beatriz, Reparto Alta Habana, MUNICIPIO Boyeros, PROVINCIA LA HABANA"/>
    <s v="FABRICACIÓN  DE PRODUCTOS REFRACTARIOS"/>
    <n v="2"/>
    <n v="45"/>
    <n v="10"/>
    <m/>
    <m/>
    <m/>
    <n v="35"/>
    <n v="47"/>
    <s v="Nueva creación"/>
    <s v="MEDIANA"/>
    <m/>
    <s v="LXXII/01-nov/1406/21/09/2022"/>
    <m/>
    <m/>
    <m/>
    <s v="Construcciones"/>
    <m/>
  </r>
  <r>
    <n v="1561"/>
    <s v="SOL22005033"/>
    <n v="41"/>
    <s v="Model"/>
    <x v="10"/>
    <x v="0"/>
    <s v="Fabricación de prendas de vestir."/>
    <s v="Zuzel  Pérez  Luque"/>
    <s v="+5352016893"/>
    <s v="zuzelperezluque@gmail.com"/>
    <s v="Calle San Rafael 613 y 615 e/ Belascoain y Gervasio, Centro Habana, La Habana, "/>
    <s v="FABRICACIÓN DE PRENDAS DE VESTIR, EXCEPTO PRENDAS DE PIEL"/>
    <n v="7"/>
    <n v="60"/>
    <n v="2"/>
    <n v="6"/>
    <n v="45"/>
    <m/>
    <n v="7"/>
    <n v="67"/>
    <s v="CNA"/>
    <s v="MEDIANA"/>
    <m/>
    <s v="LXVIII/81-90/1334/31/08/2022"/>
    <m/>
    <m/>
    <m/>
    <s v="Industria ligera"/>
    <m/>
  </r>
  <r>
    <n v="1562"/>
    <s v="SOL22006032"/>
    <n v="41"/>
    <s v="Gool!!"/>
    <x v="4"/>
    <x v="0"/>
    <s v="Servicios de bar."/>
    <s v="Javier Enrique Rodríguez Gómez"/>
    <s v="58384650"/>
    <s v="sportbar23y12@gmail.com"/>
    <s v="Calle 23, entre Calle 10 y Calle 12."/>
    <s v="ACTIVIDADES DE SERVICIO DE BEBIDAS"/>
    <n v="2"/>
    <n v="80"/>
    <n v="0"/>
    <n v="15"/>
    <n v="10"/>
    <n v="30"/>
    <n v="25"/>
    <n v="82"/>
    <s v="Trabajo por cuenta propia"/>
    <s v="MEDIANA"/>
    <m/>
    <s v="LXVIII/101-110/1336/25/08/2022"/>
    <m/>
    <m/>
    <m/>
    <s v="Servicios gastronomicos y Alojamiento"/>
    <m/>
  </r>
  <r>
    <n v="1563"/>
    <s v="SOL22005184"/>
    <n v="41"/>
    <s v="3Impacto Caribe"/>
    <x v="0"/>
    <x v="0"/>
    <s v="Producción de alimentos:Producción de conservas de pescado, crustáceos y moluscos."/>
    <s v="Odalys   Rabasa Pascau"/>
    <s v="55350668"/>
    <s v="3impactocaribe@gmail.com"/>
    <s v="Avenida 229 Final Fontanar , Boyeros , La Habana."/>
    <s v="ELABORACIÓN Y CONSERVACIÓN DE PESCADO, CRUSTÁCEOS Y MOLUSCOS"/>
    <n v="1"/>
    <n v="99"/>
    <n v="85"/>
    <n v="14"/>
    <m/>
    <m/>
    <m/>
    <n v="100"/>
    <s v="Nueva creación"/>
    <s v="MEDIANA"/>
    <m/>
    <s v="CVII/151-160/2114/26/02/2023"/>
    <m/>
    <m/>
    <m/>
    <s v="Alimentación"/>
    <m/>
  </r>
  <r>
    <n v="1564"/>
    <s v="SOL22005576"/>
    <n v="41"/>
    <s v="Constructora Burke Cabreja"/>
    <x v="2"/>
    <x v="0"/>
    <s v="Servicios de construcción."/>
    <s v="Nivis  Cabreja  Liranza "/>
    <s v="55363937;77991593"/>
    <s v="burkecabrejacbc@gmail.com"/>
    <s v="Boulevard habana # 47a e/ Círculo Washington y San Salvador Bellomonte Habana del Este La Habana "/>
    <s v="CONSTRUCCIÓN DE EDIFICIOS"/>
    <n v="3"/>
    <n v="97"/>
    <m/>
    <m/>
    <m/>
    <n v="97"/>
    <m/>
    <n v="100"/>
    <s v="Nueva creación"/>
    <s v="MEDIANA"/>
    <m/>
    <s v="LXVI/131-140/1299/18/08/2022"/>
    <m/>
    <m/>
    <m/>
    <s v="Construcciones"/>
    <m/>
  </r>
  <r>
    <n v="1565"/>
    <s v="SOL22005601"/>
    <n v="41"/>
    <s v="YUYA"/>
    <x v="6"/>
    <x v="0"/>
    <s v="Servicios gastronómicos."/>
    <s v="Juan Miguel Vera Nuñez"/>
    <s v="55396522"/>
    <s v="jmluckybar@gmail.com"/>
    <s v="Avenida 19, número 5204, entre calle 60 y calle 52, municipio Playa, provincia Habana"/>
    <s v="ACTIVIDADES DE RESTAURANTES Y DE SERVICIOS MÓVIL DE COMIDAS"/>
    <n v="1"/>
    <n v="99"/>
    <m/>
    <n v="99"/>
    <m/>
    <m/>
    <m/>
    <n v="100"/>
    <s v="Trabajo por cuenta propia"/>
    <s v="MEDIANA"/>
    <m/>
    <s v="LXVI/181-190/1304/16/08/2022"/>
    <m/>
    <m/>
    <m/>
    <s v="Servicios gastronomicos y Alojamiento"/>
    <m/>
  </r>
  <r>
    <n v="1566"/>
    <s v="SOL21002863"/>
    <n v="41"/>
    <s v="TecProSos | Comunidad Ecológica Sostenible &quot;La Luisa&quot;"/>
    <x v="13"/>
    <x v="2"/>
    <s v="Producción de alimentos:Conservación y procesamiento de frutas, legumbres y hortalizas."/>
    <s v="Pastor  Bernardo Piloto  Marín"/>
    <s v="+5359976547;+5376810738;+5353413366"/>
    <s v="ppilotomarin@gmail.com"/>
    <s v="Callejón Ciriaco #3 Reparto La Portada"/>
    <s v="OTRAS ACTIVIDADES ESPECIALIZADAS DE CONSTRUCCIÓN"/>
    <n v="9"/>
    <m/>
    <m/>
    <m/>
    <m/>
    <m/>
    <m/>
    <n v="9"/>
    <s v="Trabajo por cuenta propia"/>
    <s v="CNA"/>
    <s v="PDL"/>
    <s v="XXI/101-110/230/09/12/2022"/>
    <m/>
    <m/>
    <m/>
    <s v="Alimentación"/>
    <m/>
  </r>
  <r>
    <n v="1567"/>
    <s v="SOL22005306"/>
    <n v="42"/>
    <s v="ELECTROTEL"/>
    <x v="6"/>
    <x v="0"/>
    <s v="Instalaciones eléctricas."/>
    <s v="Eddy  Hernández Inguanzo"/>
    <s v="54317698"/>
    <s v="electrotel2022@gmail.com"/>
    <s v="CALLE 158 A # 111 ALTOS E/ AVENIDA 1A Y AVENIDA 1B, REPARTO NAUTICO"/>
    <s v="INSTALACIONES ELÉCTRICAS"/>
    <n v="2"/>
    <n v="2"/>
    <n v="2"/>
    <m/>
    <m/>
    <m/>
    <m/>
    <n v="4"/>
    <s v="Nueva creación"/>
    <s v="MICRO"/>
    <m/>
    <s v="LXII/161-170/1244/05/08/2022"/>
    <m/>
    <m/>
    <m/>
    <s v="Industria electrónica"/>
    <m/>
  </r>
  <r>
    <n v="1568"/>
    <s v="SOL21001215"/>
    <n v="42"/>
    <s v="Grupo OASIS"/>
    <x v="0"/>
    <x v="0"/>
    <s v="Comercialización de partes, piezas y accesorios para vehículos automotores."/>
    <s v="Antonio  Pozo Aguilar"/>
    <s v="+5352676185"/>
    <s v="grupo.oasis.srl@gmail.com"/>
    <s v="Calle 196, #40126, entre Calle 401 y Calle 403, Santiago de las Vegas"/>
    <s v="VENTA AL POR MENOR POR CORREO Y POR INTERNET"/>
    <n v="3"/>
    <n v="2"/>
    <m/>
    <m/>
    <m/>
    <n v="2"/>
    <m/>
    <n v="5"/>
    <s v="Nueva creación"/>
    <s v="MICRO"/>
    <m/>
    <m/>
    <m/>
    <m/>
    <m/>
    <s v="Comercio"/>
    <m/>
  </r>
  <r>
    <n v="1569"/>
    <s v="SOL22005223"/>
    <n v="42"/>
    <s v="Las Calaveras"/>
    <x v="12"/>
    <x v="0"/>
    <s v="Fabricación de productos de cartón y papel."/>
    <s v="Alexander  Bauzá García"/>
    <s v="52506156"/>
    <s v="calaveras8007@gmail.com"/>
    <s v="Calle 6 No 35 entre calle 1 y calle 3, Reparto Eduardo Chibás, Guanabacoa, La Habana, Cuba."/>
    <s v="VENTA AL POR MENOR DE OTROS PRODUCTOS NUEVOS EN COMERCIOS ESPECIALIZADOS"/>
    <n v="2"/>
    <n v="5"/>
    <m/>
    <m/>
    <m/>
    <m/>
    <n v="5"/>
    <n v="7"/>
    <s v="Trabajo por cuenta propia"/>
    <s v="MICRO"/>
    <m/>
    <s v="LXXIII/111-120/1434/21/09/2022"/>
    <m/>
    <m/>
    <m/>
    <s v="Industria ligera"/>
    <m/>
  </r>
  <r>
    <n v="1570"/>
    <s v="SOL22005098"/>
    <n v="42"/>
    <s v="Empresa Molinera EBIZU"/>
    <x v="6"/>
    <x v="0"/>
    <s v="Producción de alimentos:Elaboración de harina de yuca."/>
    <s v="Raúl  Sánchez Cordoví"/>
    <s v="58427643;52869415"/>
    <s v="raulsc1207@yahoo.com"/>
    <s v="AVENIDA 29F E/ CALLE 72 Y CALLE 72A. EDIFICIO 7208. APTO 5. PLAYA. LA HABANA."/>
    <s v="ELABORACIÓN DE PRODUCTOS DE MOLINERÍA"/>
    <n v="4"/>
    <n v="4"/>
    <n v="3"/>
    <m/>
    <m/>
    <n v="1"/>
    <m/>
    <n v="8"/>
    <s v="Nueva creación"/>
    <s v="MICRO"/>
    <m/>
    <s v="LXXIV/01-nov/1444/11/10/2022"/>
    <m/>
    <m/>
    <m/>
    <s v="Alimentación"/>
    <m/>
  </r>
  <r>
    <n v="1571"/>
    <s v="SOL22005637"/>
    <n v="42"/>
    <s v="Línea y Pistones"/>
    <x v="5"/>
    <x v="0"/>
    <s v="Servicios gastronómicos."/>
    <s v="Herminia del Rosario Deza Martínez"/>
    <s v="52366622"/>
    <s v="lineaypistonesrosario@gmail.com"/>
    <s v="Calle San Pablo No. 352 entre Mariano y Vista Hermosa"/>
    <s v="ACTIVIDADES DE RESTAURANTES Y DE SERVICIOS MÓVIL DE COMIDAS"/>
    <n v="2"/>
    <n v="8"/>
    <n v="2"/>
    <n v="3"/>
    <m/>
    <n v="3"/>
    <m/>
    <n v="10"/>
    <s v="Nueva creación"/>
    <s v="MICRO"/>
    <m/>
    <s v="LXIV/31-40/1250/11/08/2022"/>
    <m/>
    <m/>
    <m/>
    <s v="Servicios gastronomicos y Alojamiento"/>
    <m/>
  </r>
  <r>
    <n v="1572"/>
    <s v="SOL22006256"/>
    <n v="42"/>
    <s v="R.O.M.I.V.A.N."/>
    <x v="3"/>
    <x v="0"/>
    <s v="Producción de alimentos:Elaboración de cacao y chocolate y productos de confitería."/>
    <s v="Román  Román Zamora"/>
    <s v="51120739"/>
    <s v="roman.roman@osri.gob.cu"/>
    <s v="Calle 2da # 25502 / B y C Reparto Dolores "/>
    <s v="ELABORACIÓN DE OTROS PRODUCTOS ALIMENTICIOS N.C.P."/>
    <n v="1"/>
    <n v="10"/>
    <m/>
    <m/>
    <m/>
    <n v="10"/>
    <m/>
    <n v="11"/>
    <s v="Nueva creación"/>
    <s v="MICRO"/>
    <m/>
    <m/>
    <m/>
    <m/>
    <m/>
    <s v="Alimentación"/>
    <m/>
  </r>
  <r>
    <n v="1573"/>
    <s v="SOL21000340"/>
    <n v="42"/>
    <s v="Braulia"/>
    <x v="12"/>
    <x v="0"/>
    <s v="Elaboración de comidas y platos preparados."/>
    <s v="Liliana María Suárez Reyes"/>
    <s v="77987825;58892809"/>
    <s v="lmsr66@hotmail.com"/>
    <s v="Calle 28 # 3 E/ Calle Final y Calle 2da, Reparto Eduardo Chibas"/>
    <s v="ELABORACIÓN Y CONSERVACIÓN DE CARNE"/>
    <n v="1"/>
    <n v="10"/>
    <n v="4"/>
    <n v="2"/>
    <m/>
    <n v="4"/>
    <m/>
    <n v="11"/>
    <s v="Nueva creación"/>
    <s v="PEQUEÑA"/>
    <m/>
    <s v="LXXX/171-180/1578/11/10/2022"/>
    <m/>
    <m/>
    <m/>
    <s v="Servicios gastronomicos y Alojamiento"/>
    <m/>
  </r>
  <r>
    <n v="1574"/>
    <s v="SOL22005389"/>
    <n v="42"/>
    <s v="CONSTRUCTORA D´ ROCA"/>
    <x v="4"/>
    <x v="0"/>
    <s v="Servicios de construcción."/>
    <s v="Rita  Maria López Victor"/>
    <s v="+5355820625"/>
    <s v="rocaconstructionsrl@gmail.com"/>
    <s v="Lugareño No.64 entre Luaces y Almendares"/>
    <s v="CONSTRUCCIÓN DE EDIFICIOS"/>
    <n v="4"/>
    <n v="7"/>
    <n v="4"/>
    <n v="1"/>
    <m/>
    <n v="1"/>
    <n v="1"/>
    <n v="11"/>
    <s v="Trabajo por cuenta propia"/>
    <s v="PEQUEÑA"/>
    <m/>
    <s v="LXXV/111-120/1472/11/10/2022"/>
    <m/>
    <m/>
    <m/>
    <s v="Construcciones"/>
    <m/>
  </r>
  <r>
    <n v="1575"/>
    <s v="SOL22006042"/>
    <n v="42"/>
    <s v="Complejo de Servicios Automotriz Garlobo"/>
    <x v="12"/>
    <x v="0"/>
    <s v="Mantenimiento y reparación de vehículos automotores."/>
    <s v="Yunier Ricardo Garlobo Rodríguez"/>
    <s v="5352462507"/>
    <s v="garlobo87@gmail.com"/>
    <s v="Calle Central No.25 e/ 2da y Final, Villa María, Guanabacoa, La Habana."/>
    <s v="MANTENIMIENTO Y REPARACIÓN DE VEHÍCULOS AUTOMOTORES"/>
    <n v="3"/>
    <n v="10"/>
    <n v="3"/>
    <n v="1"/>
    <m/>
    <n v="6"/>
    <m/>
    <n v="13"/>
    <s v="Trabajo por cuenta propia"/>
    <s v="PEQUEÑA"/>
    <m/>
    <s v="LXXV/191-200/1480/12/10/2022"/>
    <m/>
    <m/>
    <m/>
    <s v="Mantenimiento Automotor"/>
    <m/>
  </r>
  <r>
    <n v="1576"/>
    <s v="SOL22005564"/>
    <n v="42"/>
    <s v="El Repollo"/>
    <x v="12"/>
    <x v="0"/>
    <s v="Servicios gastronómicos."/>
    <s v="Yusimi  Martínez  Oliva"/>
    <s v="59230288"/>
    <s v="yusy2anamanda@gmail.com"/>
    <s v="Carretera Peñalver km 2 1/2 #308C Reparto El Repollo. Guanabacoa. La Habana "/>
    <s v="ACTIVIDADES DE RESTAURANTES Y DE SERVICIOS MÓVIL DE COMIDAS"/>
    <n v="1"/>
    <n v="12"/>
    <m/>
    <m/>
    <m/>
    <n v="12"/>
    <m/>
    <n v="13"/>
    <s v="Trabajo por cuenta propia"/>
    <s v="PEQUEÑA"/>
    <m/>
    <s v="LXXIV/91-100/1452/21/09/2022"/>
    <m/>
    <m/>
    <m/>
    <s v="Servicios gastronomicos y Alojamiento"/>
    <m/>
  </r>
  <r>
    <n v="1577"/>
    <s v="SOL22005066"/>
    <n v="42"/>
    <s v="Renovación J.R"/>
    <x v="6"/>
    <x v="0"/>
    <s v="Servicios de construcción."/>
    <s v="Angel Medardo Martínez Gámez"/>
    <s v="5355119591"/>
    <s v="angelmedardo.martinezgamez@gmail.com"/>
    <s v="Calle 54 e/ Avenida 25 y Avenida 27, Edificio 2515, Apto 1, Barrio Almendares, Playa, La Habana"/>
    <s v="CONSTRUCCIÓN DE EDIFICIOS"/>
    <n v="3"/>
    <n v="12"/>
    <n v="1"/>
    <m/>
    <m/>
    <n v="2"/>
    <n v="9"/>
    <n v="15"/>
    <s v="Trabajo por cuenta propia"/>
    <s v="PEQUEÑA"/>
    <m/>
    <s v="LXIV/61-70/1252/15/08/2022"/>
    <m/>
    <m/>
    <m/>
    <s v="Construcciones"/>
    <m/>
  </r>
  <r>
    <n v="1578"/>
    <s v="SOL22006255"/>
    <n v="42"/>
    <s v="Caminos de Piedras Naturales"/>
    <x v="5"/>
    <x v="0"/>
    <s v="Servicios de construcción."/>
    <s v="Yuleysy   Leonard Guilarte"/>
    <s v="53393811"/>
    <s v="yulileonard3@gmail.com"/>
    <s v="Calle Recreo # 551 entre Calle Salvador y Calle San Carlos"/>
    <s v="CONSTRUCCIÓN DE EDIFICIOS"/>
    <n v="2"/>
    <n v="15"/>
    <n v="1"/>
    <n v="4"/>
    <m/>
    <n v="5"/>
    <n v="5"/>
    <n v="17"/>
    <s v="Nueva creación"/>
    <s v="PEQUEÑA"/>
    <m/>
    <m/>
    <m/>
    <m/>
    <m/>
    <s v="Construcciones"/>
    <m/>
  </r>
  <r>
    <n v="1579"/>
    <s v="SOL22005615"/>
    <n v="42"/>
    <s v="Monte Verde"/>
    <x v="2"/>
    <x v="0"/>
    <s v="Producción de alimentos:Conservación y procesamiento de frutas, legumbres y hortalizas."/>
    <s v="Osmani de la Caridad Pérez Guillama"/>
    <s v="+5352375529"/>
    <s v="exports@treewtrading.com"/>
    <s v="calle Araguren S/N esquina Calle Final, Poblado Campo Florido.  "/>
    <s v="ELABORACIÓN Y CONSERVACIÓN DE FRUTAS LEGUMBRES Y HORTALIZAS"/>
    <n v="1"/>
    <n v="20"/>
    <m/>
    <n v="10"/>
    <m/>
    <m/>
    <n v="10"/>
    <n v="21"/>
    <s v="Nueva creación"/>
    <s v="PEQUEÑA"/>
    <m/>
    <s v="LXVII/131-140/1319/18/08/2022"/>
    <m/>
    <m/>
    <m/>
    <s v="Alimentación"/>
    <m/>
  </r>
  <r>
    <n v="1580"/>
    <s v="SOL22006063"/>
    <n v="42"/>
    <s v="Doble J Comercial"/>
    <x v="10"/>
    <x v="0"/>
    <s v="Servicios gastronómicos."/>
    <s v="joel  Jaura Hernandez"/>
    <s v="54664747"/>
    <s v="kjs.cun@gmail.com"/>
    <s v="Reina No. 51, entre ángeles y águila, municipio Centro Habana, La Habana, República de Cuba"/>
    <s v="ACTIVIDADES DE RESTAURANTES Y DE SERVICIOS MÓVIL DE COMIDAS"/>
    <n v="1"/>
    <n v="20"/>
    <m/>
    <m/>
    <m/>
    <m/>
    <n v="20"/>
    <n v="21"/>
    <s v="Trabajo por cuenta propia"/>
    <s v="PEQUEÑA"/>
    <m/>
    <s v="LXIV/71-80/1253/15/08/2022"/>
    <m/>
    <m/>
    <m/>
    <s v="Servicios gastronomicos y Alojamiento"/>
    <m/>
  </r>
  <r>
    <n v="1581"/>
    <s v="SOL22005989"/>
    <n v="42"/>
    <s v="La Verbena"/>
    <x v="6"/>
    <x v="0"/>
    <s v="Servicio de lavandería."/>
    <s v="Juan  Rafael Rodríguez Gutiérrez"/>
    <s v="5354708623"/>
    <s v="juanrafael240664@gmail.com"/>
    <s v="Ave 41 entre 26 y 30 No 2612, Playa, La Habana, República de Cuba. "/>
    <s v="LAVADO Y LIMPIEZA INCLUÍDA LA LIMPIEZA EN SECO, DE PRODUCTOS TEXTILES Y DE PIEL"/>
    <n v="1"/>
    <n v="22"/>
    <m/>
    <n v="8"/>
    <m/>
    <m/>
    <n v="14"/>
    <n v="23"/>
    <s v="Trabajo por cuenta propia"/>
    <s v="PEQUEÑA"/>
    <m/>
    <s v="LXVII/81-90/1314/18/08/2022"/>
    <m/>
    <m/>
    <m/>
    <s v="Industria ligera"/>
    <m/>
  </r>
  <r>
    <n v="1582"/>
    <s v="SOL22005352"/>
    <n v="42"/>
    <s v="N&amp;B Creaciones"/>
    <x v="4"/>
    <x v="0"/>
    <s v="Servicios gastronómicos."/>
    <s v="Osvaldo  Ramos Peguero"/>
    <s v="52918877"/>
    <s v="nbcreaciones22@gmail.com"/>
    <s v="Calle 3era E/ Calle C y Calle B, Edificio 202 Apto. 1Bajos"/>
    <s v="ACTIVIDADES DE RESTAURANTES Y DE SERVICIOS MÓVIL DE COMIDAS"/>
    <n v="1"/>
    <n v="23"/>
    <m/>
    <n v="15"/>
    <m/>
    <n v="8"/>
    <m/>
    <n v="24"/>
    <s v="Trabajo por cuenta propia"/>
    <s v="PEQUEÑA"/>
    <m/>
    <s v="LXXX/101-110/1571/23/09/2022"/>
    <m/>
    <m/>
    <m/>
    <s v="Servicios gastronomicos y Alojamiento"/>
    <m/>
  </r>
  <r>
    <n v="1583"/>
    <s v="SOL22005808"/>
    <n v="42"/>
    <s v="P. Negra"/>
    <x v="1"/>
    <x v="0"/>
    <s v="Servicios gastronómicos."/>
    <s v="Frank Alexandre  Villavicencio  Chiu"/>
    <s v="52645767"/>
    <s v="wendy.dr@lha.onbc.cu"/>
    <s v="calle Milagros, número 114, entre Felipe Poey y Heredia, Santo Suarez"/>
    <s v="ACTIVIDADES DE RESTAURANTES Y DE SERVICIOS MÓVIL DE COMIDAS"/>
    <n v="1"/>
    <n v="25"/>
    <m/>
    <n v="25"/>
    <m/>
    <m/>
    <m/>
    <n v="26"/>
    <s v="Nueva creación"/>
    <s v="PEQUEÑA"/>
    <m/>
    <s v="LXV/61-70/1272/15/08/2022"/>
    <m/>
    <m/>
    <m/>
    <s v="Servicios gastronomicos y Alojamiento"/>
    <m/>
  </r>
  <r>
    <n v="1584"/>
    <s v="SOL22005491"/>
    <n v="42"/>
    <s v="Tiyu"/>
    <x v="1"/>
    <x v="0"/>
    <s v="Fabricación de productos metálicos para uso estructural."/>
    <s v="Francisco  Madan Gomez"/>
    <s v="53827289;76997351"/>
    <s v="osly@infomed.sld.cu"/>
    <s v="Ensenada # 260 Apto 7 entre Enna y Velazquez. Luyano. 10 de Octubre"/>
    <s v="FABRICACIÓN DE PRODUCTOS METÁLICOS PARA USO ESTRUCTURAL"/>
    <n v="1"/>
    <n v="30"/>
    <n v="20"/>
    <m/>
    <m/>
    <n v="10"/>
    <m/>
    <n v="31"/>
    <s v="Nueva creación"/>
    <s v="PEQUEÑA"/>
    <m/>
    <s v="LXVII/61-70/1312/18/08/2022"/>
    <m/>
    <m/>
    <m/>
    <s v="Construcciones"/>
    <m/>
  </r>
  <r>
    <n v="1585"/>
    <s v="SOL21002343"/>
    <n v="42"/>
    <s v="CONSTRUCTORA BILBO"/>
    <x v="12"/>
    <x v="0"/>
    <s v="Servicios de construcción."/>
    <s v="Jorge  Cadet Álvarez "/>
    <s v="77969247"/>
    <s v="cbh2021a@gmail.com"/>
    <s v="Calle Pepe Antonio No 379A entre Calle Doctor Mora y Calle Candelaria"/>
    <s v="CONSTRUCCIÓN DE EDIFICIOS"/>
    <n v="2"/>
    <n v="30"/>
    <m/>
    <m/>
    <m/>
    <m/>
    <n v="30"/>
    <n v="32"/>
    <s v="Nueva creación"/>
    <s v="PEQUEÑA"/>
    <m/>
    <s v="XCX/81-90/1968/18/01/2023"/>
    <m/>
    <m/>
    <m/>
    <s v="Construcciones"/>
    <m/>
  </r>
  <r>
    <n v="1586"/>
    <s v="SOL22005100"/>
    <n v="42"/>
    <s v="Alimentos, La Joya."/>
    <x v="8"/>
    <x v="0"/>
    <s v="Producción de alimentos:Elaboración de productos lácteos."/>
    <s v="Angel  Sarduy Pérez"/>
    <s v="52008737"/>
    <s v="angelsarduyperez@gmail.com"/>
    <s v="Avenida 37 no 2333 entre calle 254 y 258"/>
    <s v="ELABORACIÓN DE PRODUCTOS LÁCTEOS"/>
    <n v="4"/>
    <n v="30"/>
    <n v="4"/>
    <n v="6"/>
    <m/>
    <n v="20"/>
    <m/>
    <n v="34"/>
    <s v="Nueva creación"/>
    <s v="PEQUEÑA"/>
    <m/>
    <s v="LXV/nov-20/1267/15/08/2022"/>
    <m/>
    <m/>
    <m/>
    <s v="Alimentación"/>
    <m/>
  </r>
  <r>
    <n v="1587"/>
    <s v="SOL22006257"/>
    <n v="42"/>
    <s v="F.Villar"/>
    <x v="10"/>
    <x v="0"/>
    <s v="Servicios gastronómicos."/>
    <s v="Sulemi  León Santos"/>
    <s v="52975540"/>
    <s v="yanetcs5462@nauta.cu"/>
    <s v="Virtudes 620 entre Gervasio y Escobar"/>
    <s v="ACTIVIDADES DE RESTAURANTES Y DE SERVICIOS MÓVIL DE COMIDAS"/>
    <n v="1"/>
    <n v="35"/>
    <m/>
    <m/>
    <m/>
    <n v="35"/>
    <m/>
    <n v="36"/>
    <s v="Nueva creación"/>
    <s v="MEDIANA"/>
    <m/>
    <s v="LXXIII/141-150/1437/21/09/2022"/>
    <m/>
    <m/>
    <m/>
    <s v="Servicios gastronomicos y Alojamiento"/>
    <m/>
  </r>
  <r>
    <n v="1588"/>
    <s v="SOL22005339"/>
    <n v="42"/>
    <s v="Delicias Lay-Qi"/>
    <x v="10"/>
    <x v="0"/>
    <s v="Elaboración de comidas y platos preparados."/>
    <s v="Noslay Lucia Cuello Velazquez"/>
    <s v="+5358435314"/>
    <s v="deliciaslayqi@gmail.com"/>
    <s v="Cuchillo No.12-14 entre Rayo y San Nicolás"/>
    <s v="ELABORACIÓN DE COMIDAS Y PLATOS PREPARADOS"/>
    <n v="1"/>
    <n v="35"/>
    <m/>
    <n v="30"/>
    <m/>
    <n v="5"/>
    <m/>
    <n v="36"/>
    <s v="Trabajo por cuenta propia"/>
    <s v="MEDIANA"/>
    <m/>
    <s v="LXXVI/31-40/1484/19/10/2022"/>
    <m/>
    <m/>
    <m/>
    <s v="Servicios gastronomicos y Alojamiento"/>
    <m/>
  </r>
  <r>
    <n v="1589"/>
    <s v="SOL22005733"/>
    <n v="42"/>
    <s v="ATINORC"/>
    <x v="7"/>
    <x v="0"/>
    <s v="Reparación de equipos electrónicos."/>
    <s v="Osmel   Cuba Laurencio"/>
    <s v="58439397"/>
    <s v="anabelnoristito@gmail.com"/>
    <s v="Calle 7ma No. 263 Pedro Nuevo y Delgado, Mantilla"/>
    <s v="REPARACIÓN DE EQUIPO ELECTRÓNICO Y ÓPTICO"/>
    <n v="1"/>
    <n v="35"/>
    <m/>
    <n v="1"/>
    <n v="1"/>
    <n v="21"/>
    <n v="12"/>
    <n v="36"/>
    <s v="Trabajo por cuenta propia"/>
    <s v="MEDIANA"/>
    <m/>
    <s v="LXXXIII/181-190/1639/11/10/2022"/>
    <m/>
    <m/>
    <m/>
    <s v="Industria electrónica"/>
    <m/>
  </r>
  <r>
    <n v="1590"/>
    <s v="SOL22005573"/>
    <n v="42"/>
    <s v="Construcciones y Andamios"/>
    <x v="1"/>
    <x v="0"/>
    <s v="Servicios de construcción."/>
    <s v="Adolfo  Roque Santana"/>
    <s v="58392000"/>
    <s v="maritzam56@nauta.cu"/>
    <s v="Calle 2da. #55 e/ Gertrudis  este  y Lagueruela. Lawton"/>
    <s v="CONSTRUCCIÓN DE EDIFICIOS"/>
    <n v="3"/>
    <n v="35"/>
    <m/>
    <n v="1"/>
    <n v="9"/>
    <m/>
    <n v="25"/>
    <n v="38"/>
    <s v="Nueva creación"/>
    <s v="MEDIANA"/>
    <m/>
    <s v="LXXIII/51-60/1428-A/23/092022"/>
    <m/>
    <m/>
    <m/>
    <s v="Construcciones"/>
    <m/>
  </r>
  <r>
    <n v="1591"/>
    <s v="SOL22005494"/>
    <n v="42"/>
    <s v="Ekoimagen"/>
    <x v="10"/>
    <x v="0"/>
    <s v="Servicios de impresión."/>
    <s v="Yamilka  Soler Denis"/>
    <s v="53497155"/>
    <s v="ekoimagen.cuba@gmail.com"/>
    <s v="Calle Águila no.617 entre Reina y Dragones, Municipio Centro Habana, Provincia La Habana. República de Cuba"/>
    <s v="ACTIVIDADES DE SERVICIOS RELACIONADAS CON LA IMPRESIÓN"/>
    <n v="3"/>
    <n v="35"/>
    <m/>
    <m/>
    <m/>
    <m/>
    <n v="35"/>
    <n v="38"/>
    <s v="Trabajo por cuenta propia"/>
    <s v="MEDIANA"/>
    <m/>
    <s v="LXX/01-oct/1365/06/09/2022"/>
    <m/>
    <m/>
    <m/>
    <s v="Comunicación y publicidad"/>
    <m/>
  </r>
  <r>
    <n v="1592"/>
    <s v="SOL22006249"/>
    <n v="42"/>
    <s v="Bar ELA"/>
    <x v="4"/>
    <x v="0"/>
    <s v="Servicio de bar."/>
    <s v="Frank  Chamizo Márquez"/>
    <s v="58431396"/>
    <s v="chamizomarquezfrank@gmail.com"/>
    <s v="Calle 29, número 255, entre calle A y calle B, reparto Vedado, Municipio Plaza de la Revolución, provincia La Habana, República de Cuba. "/>
    <s v="ACTIVIDADES DE SERVICIO DE BEBIDAS"/>
    <n v="1"/>
    <n v="50"/>
    <m/>
    <n v="10"/>
    <m/>
    <n v="40"/>
    <m/>
    <n v="51"/>
    <s v="Nueva creación"/>
    <s v="MEDIANA"/>
    <m/>
    <s v="XCIII/131-140/1833/23/12/2022"/>
    <m/>
    <m/>
    <m/>
    <s v="Servicios gastronomicos y Alojamiento"/>
    <m/>
  </r>
  <r>
    <n v="1593"/>
    <s v="SOL22005347"/>
    <n v="42"/>
    <s v="Insitu Construcciones"/>
    <x v="7"/>
    <x v="0"/>
    <s v="Servicios de construcción."/>
    <s v="Alexei  Ramos Jaquinet"/>
    <s v="+5352726125"/>
    <s v="ramosjaquinetalexei@gmail.com"/>
    <s v="Calle F # 162 A E/ Calle 4ta y Calle 5ta, Reparto Poey, Municipio Arrollo Naranjo, La Habana"/>
    <s v="CONSTRUCCIÓN DE EDIFICIOS"/>
    <n v="4"/>
    <n v="91"/>
    <n v="10"/>
    <n v="20"/>
    <n v="5"/>
    <n v="5"/>
    <n v="51"/>
    <n v="95"/>
    <s v="Nueva creación"/>
    <s v="MEDIANA"/>
    <m/>
    <s v="XCVIII/91-100/1929/12/01/2023"/>
    <m/>
    <m/>
    <m/>
    <s v="Construcciones"/>
    <m/>
  </r>
  <r>
    <n v="1594"/>
    <s v="SOL22005240"/>
    <n v="42"/>
    <s v="Fabio Construcciones"/>
    <x v="14"/>
    <x v="0"/>
    <s v="Servicios de construcción."/>
    <s v="José  Ramón Díaz  Cabrera"/>
    <s v="+5358278664"/>
    <s v="joseramondiazcabrera@gmail.com"/>
    <s v="Calle Gonzalez Rubiera No 264 A entre calle Maceo y Calle Martí"/>
    <s v="CONSTRUCCIÓN DE EDIFICIOS"/>
    <n v="2"/>
    <n v="98"/>
    <m/>
    <n v="40"/>
    <n v="50"/>
    <m/>
    <n v="8"/>
    <n v="100"/>
    <s v="Trabajo por cuenta propia"/>
    <s v="MEDIANA"/>
    <m/>
    <m/>
    <m/>
    <m/>
    <m/>
    <s v="Construcciones"/>
    <m/>
  </r>
  <r>
    <n v="1595"/>
    <s v="SOL22006094"/>
    <n v="43"/>
    <s v="Suministros León"/>
    <x v="9"/>
    <x v="0"/>
    <s v="Venta minorista de alimentos, bebidas y tabaco, excepto los provenientes de la red de comercio minorista."/>
    <s v="Augusto Cesar León Ramos"/>
    <s v="+5355483820"/>
    <s v="cesarleon0492@gmail.com"/>
    <s v="Avenida 39 No. 10202 entré calle 102 y calle 104"/>
    <s v="VENTA AL POR MAYOR DE ALIMENTOS, BEBIDAS Y TABACO"/>
    <n v="2"/>
    <n v="5"/>
    <m/>
    <m/>
    <m/>
    <n v="3"/>
    <n v="2"/>
    <n v="7"/>
    <s v="Nueva creación"/>
    <s v="MICRO"/>
    <m/>
    <s v="LXIV/nov-20/1248/11/08/2022"/>
    <m/>
    <m/>
    <m/>
    <s v="Comercio"/>
    <m/>
  </r>
  <r>
    <n v="1596"/>
    <s v="SOL22006278"/>
    <n v="43"/>
    <s v="Cafetería SANTANA"/>
    <x v="8"/>
    <x v="0"/>
    <s v="Servicios gastronómicos."/>
    <s v="Alexis  Roberto Santana Fee"/>
    <s v="52922334"/>
    <s v="santanafealexis@gmail.com"/>
    <s v="Calle 35 A No.24617 e/ 250 y 246 San Agustín"/>
    <s v="ACTIVIDADES DE RESTAURANTES Y DE SERVICIOS MÓVIL DE COMIDAS"/>
    <n v="1"/>
    <n v="6"/>
    <n v="2"/>
    <m/>
    <m/>
    <m/>
    <n v="4"/>
    <n v="7"/>
    <s v="Nueva creación"/>
    <s v="MICRO"/>
    <m/>
    <s v="LXXIII/01-oct/1424/21/09/2022"/>
    <m/>
    <m/>
    <m/>
    <s v="Servicios gastronomicos y Alojamiento"/>
    <m/>
  </r>
  <r>
    <n v="1597"/>
    <s v="SOL22005827"/>
    <n v="43"/>
    <s v="DON JULIÁN PALADAR"/>
    <x v="3"/>
    <x v="0"/>
    <s v="Servicios gastronómicos."/>
    <s v="Julián  Guerra Córdova"/>
    <s v="76931139;53972598"/>
    <s v="lmargare1987@gmail.com"/>
    <s v="Calle 2da #19335 Bajos, E/ Calzada de San Miguel del Padrón y Calle Central. Reparto Alturas de Luyanó."/>
    <s v="ACTIVIDADES DE RESTAURANTES Y DE SERVICIOS MÓVIL DE COMIDAS"/>
    <n v="1"/>
    <n v="7"/>
    <n v="1"/>
    <n v="3"/>
    <m/>
    <n v="3"/>
    <m/>
    <n v="8"/>
    <s v="Nueva creación"/>
    <s v="MICRO"/>
    <m/>
    <s v="LXXI/31-40/1388/19/08/2022"/>
    <m/>
    <m/>
    <m/>
    <s v="Servicios gastronomicos y Alojamiento"/>
    <m/>
  </r>
  <r>
    <n v="1598"/>
    <s v="SOL22005480"/>
    <n v="43"/>
    <s v="ECyDP"/>
    <x v="5"/>
    <x v="0"/>
    <s v="Comercialización de prendas de vestir"/>
    <s v="Jorge Luis Espinosa Guerrero"/>
    <s v="53928996"/>
    <s v="ejorgeluiscomercial@gmail.com"/>
    <s v="Calle Serafines E/San Indalecio y San Benigno, Edificio 126 apto 3"/>
    <s v="OTRAS ACTIVIDADES DE VENTA AL POR MENOR EN COMERCIOS NO ESPECIALIZADOS"/>
    <n v="3"/>
    <n v="5"/>
    <n v="1"/>
    <n v="2"/>
    <m/>
    <n v="2"/>
    <m/>
    <n v="8"/>
    <s v="Trabajo por cuenta propia"/>
    <s v="MICRO"/>
    <m/>
    <s v="LXXV/181-10/1479/12/10/2022"/>
    <m/>
    <m/>
    <m/>
    <s v="Comercio"/>
    <m/>
  </r>
  <r>
    <n v="1599"/>
    <s v="SOL22005504"/>
    <n v="43"/>
    <s v="PANDENIA"/>
    <x v="3"/>
    <x v="0"/>
    <s v="Producción de alimentos:Elaboración de productos de panadería."/>
    <s v="Denia   Plasencia  Matos "/>
    <s v="52438562"/>
    <s v="denia.placensia@nauta.cu"/>
    <s v="CALLE  3 #4819A E/ CALLE CENTRAL Y CALLE  RÍO REPARTO MARTIN PEREZ "/>
    <s v="ELABORACIÓN DE PRODUCTOS DE PANADERÍA"/>
    <n v="2"/>
    <n v="8"/>
    <n v="3"/>
    <n v="1"/>
    <m/>
    <n v="4"/>
    <m/>
    <n v="10"/>
    <s v="Nueva creación"/>
    <s v="MICRO"/>
    <m/>
    <s v="XCIV/171-180/1857/27/12/2022"/>
    <m/>
    <m/>
    <m/>
    <s v="Alimentación"/>
    <m/>
  </r>
  <r>
    <n v="1600"/>
    <s v="SOL22004881"/>
    <n v="43"/>
    <s v="MG Comercial"/>
    <x v="6"/>
    <x v="0"/>
    <s v="Fabricación de prendas de vestir."/>
    <s v="Elizabeth  Primo Arjunen"/>
    <s v="+5359679156"/>
    <s v="elizabethprimo@hotmail.com"/>
    <s v="Calle 10 No. 501, Apto. 3 entre 5ta y 7ma, Miramar, Playa, La Habana, Cuba."/>
    <s v="FABRICACIÓN DE PRENDAS DE VESTIR, EXCEPTO PRENDAS DE PIEL"/>
    <n v="2"/>
    <n v="8"/>
    <m/>
    <m/>
    <m/>
    <n v="3"/>
    <n v="5"/>
    <n v="10"/>
    <s v="Nueva creación"/>
    <s v="MICRO"/>
    <m/>
    <s v="LXXXIII/41-50/1625/16/11/2022"/>
    <m/>
    <m/>
    <m/>
    <s v="Industria ligera"/>
    <m/>
  </r>
  <r>
    <n v="1601"/>
    <s v="SOL22005547"/>
    <n v="43"/>
    <s v="SALYAM"/>
    <x v="9"/>
    <x v="0"/>
    <s v="Actividades de programación informática."/>
    <s v="Rolando  Pérez Ramírez"/>
    <s v="+5351960287"/>
    <s v="salyam.mipyme@gmail.com"/>
    <s v="Calle 132 #3114 E/ Avenida 31 y Avenida 33"/>
    <s v="ACTIVIDADES DE PROGRAMACIÓN INFORMÁTICA"/>
    <n v="1"/>
    <n v="10"/>
    <n v="8"/>
    <m/>
    <m/>
    <n v="2"/>
    <m/>
    <n v="11"/>
    <s v="Nueva creación"/>
    <s v="PEQUEÑA"/>
    <m/>
    <s v="LXVIII/01-oct/1326/19/08/2022"/>
    <m/>
    <s v="x"/>
    <m/>
    <s v="Informática y el comercio electrónico"/>
    <m/>
  </r>
  <r>
    <n v="1602"/>
    <s v="SOL22006111"/>
    <n v="43"/>
    <s v="GRUPO CANAL"/>
    <x v="4"/>
    <x v="0"/>
    <s v="Servicios de construcción."/>
    <s v="YURIEN  DE ARMAS  OGANDO"/>
    <s v="+5358853335"/>
    <s v="yurien_de_ao@yahoo.es"/>
    <s v="CALLE 26 E/ CALLE LINEA Y CALLE 11 EDIFICIO 31 APTO 4"/>
    <s v="TERMINACIÓN Y ACABADO DE EDIFICIOS"/>
    <n v="1"/>
    <n v="10"/>
    <m/>
    <m/>
    <m/>
    <n v="10"/>
    <m/>
    <n v="11"/>
    <s v="Nueva creación"/>
    <s v="PEQUEÑA"/>
    <m/>
    <s v="LXXX/191-200/1580/09/11/2022"/>
    <m/>
    <m/>
    <m/>
    <s v="Construcciones"/>
    <m/>
  </r>
  <r>
    <n v="1603"/>
    <s v="SOL22005220"/>
    <n v="43"/>
    <s v="Drako"/>
    <x v="5"/>
    <x v="0"/>
    <s v="Servicios de construcción."/>
    <s v="Eduardo Enrique Fernández  Romero "/>
    <s v="+5352892028"/>
    <s v="eduardoenriquefernandez64@gmail.com"/>
    <s v="Calle San Pablo número 415 entre Calle Mariano y Calle Clavel"/>
    <s v="CONSTRUCCIÓN DE EDIFICIOS"/>
    <n v="1"/>
    <n v="10"/>
    <m/>
    <n v="10"/>
    <m/>
    <m/>
    <m/>
    <n v="11"/>
    <s v="Trabajo por cuenta propia"/>
    <s v="PEQUEÑA"/>
    <m/>
    <s v="LXXXIII/101-110/1631/17/11/2020"/>
    <m/>
    <m/>
    <m/>
    <s v="Construcciones"/>
    <m/>
  </r>
  <r>
    <n v="1604"/>
    <s v="SOL22005450"/>
    <n v="43"/>
    <s v="E'Gustazo Cubano"/>
    <x v="8"/>
    <x v="0"/>
    <s v="Servicios gastronómicos."/>
    <s v="Ana  María Urrea Rojas"/>
    <s v="52516856"/>
    <s v="anamariaurrearojas@gmail.com"/>
    <s v="Ave 51 /190 y 180, #18004 apto 9"/>
    <s v="ACTIVIDADES DE RESTAURANTES Y DE SERVICIOS MÓVIL DE COMIDAS"/>
    <n v="1"/>
    <n v="10"/>
    <m/>
    <n v="10"/>
    <m/>
    <m/>
    <m/>
    <n v="11"/>
    <s v="Trabajo por cuenta propia"/>
    <s v="PEQUEÑA"/>
    <m/>
    <s v="LXVII/161-170/1322/18/08/2022"/>
    <m/>
    <m/>
    <m/>
    <s v="Servicios gastronomicos y Alojamiento"/>
    <m/>
  </r>
  <r>
    <n v="1605"/>
    <s v="SOL22006107"/>
    <n v="43"/>
    <s v="AnaConst"/>
    <x v="1"/>
    <x v="0"/>
    <s v="Servicios de construcción."/>
    <s v="Ana Julia Navarro Pedroso"/>
    <s v="+5352656021"/>
    <s v="anavarropedroso@gmail.com"/>
    <s v="Calle Dstrampe Edif 705 apto 7 entre San Miguel y Espadero Sevillano"/>
    <s v="CONSTRUCCIÓN DE EDIFICIOS"/>
    <n v="2"/>
    <n v="10"/>
    <n v="4"/>
    <m/>
    <n v="4"/>
    <n v="2"/>
    <m/>
    <n v="12"/>
    <s v="Nueva creación"/>
    <s v="PEQUEÑA"/>
    <m/>
    <s v="LXXVIII/191-200/1540/28/10/2022"/>
    <m/>
    <m/>
    <m/>
    <s v="Construcciones"/>
    <m/>
  </r>
  <r>
    <n v="1606"/>
    <s v="SOL22005364"/>
    <n v="43"/>
    <s v="Nadja Arte y Belleza"/>
    <x v="6"/>
    <x v="0"/>
    <s v="Peluquería y otros tratamientos de belleza."/>
    <s v="Laimi  Alvarez Martin"/>
    <s v="+5356136068"/>
    <s v="nadjarte.alvarez@gmail.com"/>
    <s v="Avenida 29 # 52044 E/ Calle 52 y Calle 54 "/>
    <s v="PELUQUERÍA Y OTROS TRATAMIENTOS DE BELLEZA"/>
    <n v="2"/>
    <n v="10"/>
    <m/>
    <n v="5"/>
    <m/>
    <n v="5"/>
    <m/>
    <n v="12"/>
    <s v="Trabajo por cuenta propia"/>
    <s v="PEQUEÑA"/>
    <m/>
    <s v="LXXXVI/71-80/1688/01/12/2022"/>
    <m/>
    <m/>
    <m/>
    <s v="Servicios"/>
    <m/>
  </r>
  <r>
    <n v="1607"/>
    <s v="SOL22005178"/>
    <n v="43"/>
    <s v="CSR"/>
    <x v="6"/>
    <x v="0"/>
    <s v="Servicios de construcción."/>
    <s v="Yuleisis  Greenidge Rodríguez"/>
    <s v="+5352504002"/>
    <s v="yulydrums12@gmail.com"/>
    <s v="Calle 50, No 1509, entre avenida 15 y 17"/>
    <s v="INSTALACIONES DE FONTANERÍA Y AIRE ACONDICIONADO"/>
    <n v="2"/>
    <n v="11"/>
    <m/>
    <m/>
    <m/>
    <m/>
    <n v="11"/>
    <n v="13"/>
    <s v="Nueva creación"/>
    <s v="PEQUEÑA"/>
    <m/>
    <m/>
    <m/>
    <m/>
    <m/>
    <s v="Construcciones"/>
    <m/>
  </r>
  <r>
    <n v="1608"/>
    <s v="SOL22005795"/>
    <n v="43"/>
    <s v="HAXBER ENERGÍAS"/>
    <x v="4"/>
    <x v="0"/>
    <s v="Instalación, reparación y comercialización de equipos, tecnologías y medios asociados a las fuentes de energías renovables."/>
    <s v="Eduardo  Díaz Borges"/>
    <s v="+5358697296"/>
    <s v="haxberenergiaseduardo@gmail.com"/>
    <s v="Calle 156 # 304 Apto 5 e/ 3era y 3era B, Reparto Náutico"/>
    <s v="FABRICACIÓN DE MOTORES, GENERADORES Y TRANSFORMADORES ELÉCTRICOS Y APARATOS DE DISTRIBUCIÓN Y CONTROL DE LA ENERGÍA ELÉCTRICA"/>
    <n v="4"/>
    <n v="10"/>
    <n v="1"/>
    <n v="2"/>
    <n v="1"/>
    <n v="4"/>
    <n v="2"/>
    <n v="14"/>
    <s v="Nueva creación"/>
    <s v="PEQUEÑA"/>
    <m/>
    <s v="LXXIX/161-170/1557/11/10/2022"/>
    <m/>
    <m/>
    <m/>
    <s v="Industria electrónica"/>
    <m/>
  </r>
  <r>
    <n v="1609"/>
    <s v="SOL22005479"/>
    <n v="43"/>
    <s v="ARLI"/>
    <x v="10"/>
    <x v="0"/>
    <s v="Peluquería y otros tratamientos de belleza."/>
    <s v="Arianne  Betancour Casal"/>
    <s v="+5355388951"/>
    <s v="ariannebetancourtcasal@gmail.com"/>
    <s v="Avenida Salvador Allende E/ Calle Arbol Seco y Calle Subirana. Edificio 709 Apto 3."/>
    <s v="PELUQUERÍA Y OTROS TRATAMIENTOS DE BELLEZA"/>
    <n v="2"/>
    <n v="12"/>
    <m/>
    <m/>
    <m/>
    <n v="6"/>
    <n v="6"/>
    <n v="14"/>
    <s v="Nueva creación"/>
    <s v="PEQUEÑA"/>
    <m/>
    <m/>
    <m/>
    <m/>
    <s v="x"/>
    <s v="Servicios"/>
    <m/>
  </r>
  <r>
    <n v="1610"/>
    <s v="SOL22006116"/>
    <n v="43"/>
    <s v="Soluciones Ecotecnologicas Integrales para la Construccion (SEICO)"/>
    <x v="7"/>
    <x v="0"/>
    <s v="Comercialización de materiales de construcción y artículos de ferretería"/>
    <s v="Jorge Wuildo del Campo Andalia"/>
    <s v="76477109;52802993"/>
    <s v="jcampo@emfre.une.cu"/>
    <s v="Calle Trinidad # 22 bajos e/ Calle Villoldo  y Calle Lourdes Reparto Vibora Park"/>
    <s v="CONSTRUCCIÓN DE EDIFICIOS"/>
    <n v="1"/>
    <n v="15"/>
    <n v="2"/>
    <m/>
    <m/>
    <n v="13"/>
    <m/>
    <n v="16"/>
    <s v="Nueva creación"/>
    <s v="PEQUEÑA"/>
    <m/>
    <s v="XCIX/21-30/1942/13/01/2023"/>
    <m/>
    <m/>
    <m/>
    <s v="Comercio"/>
    <m/>
  </r>
  <r>
    <n v="1611"/>
    <s v="SOL22005503"/>
    <n v="43"/>
    <s v="Transportes Banasco"/>
    <x v="8"/>
    <x v="0"/>
    <s v="Transporte terrestre de pasajeros."/>
    <s v="Harold  Llorente Gonzalez"/>
    <s v="+5353746889"/>
    <s v="haroldalejandro2010@gmail.com"/>
    <s v="Calle 194, No. 6102, e/c 61 y 65, La Lisa, La Habana, Cuba."/>
    <s v="TRANSPORTE URBANO Y SUBURBANO DE PASAJEROS POR VÍA TERRESTRE"/>
    <n v="1"/>
    <n v="15"/>
    <m/>
    <n v="15"/>
    <m/>
    <m/>
    <m/>
    <n v="16"/>
    <s v="Nueva creación"/>
    <s v="PEQUEÑA"/>
    <m/>
    <s v="LXXVI/81-90/1489/19/10/2022"/>
    <m/>
    <m/>
    <m/>
    <s v="Transportación y logística"/>
    <m/>
  </r>
  <r>
    <n v="1612"/>
    <s v="SOL22005690"/>
    <n v="43"/>
    <s v="CBA MUEBLES"/>
    <x v="3"/>
    <x v="0"/>
    <s v="Fabricación de muebles."/>
    <s v="Leosdany  Izquierdo Chávez"/>
    <s v="58975776"/>
    <s v="cubamuebles@gmail.com"/>
    <s v="Calle las Marías No.10311 entre Calzada de Güines y Calle Final, San Francisco de Paula, San Miguel del Padrón, La Habana"/>
    <s v="FABRICACIÓN DE MUEBLES"/>
    <n v="3"/>
    <n v="15"/>
    <m/>
    <m/>
    <m/>
    <n v="15"/>
    <m/>
    <n v="18"/>
    <s v="Trabajo por cuenta propia"/>
    <s v="PEQUEÑA"/>
    <m/>
    <s v="CI/121-130/1992/26/01/2023"/>
    <m/>
    <m/>
    <m/>
    <s v="Industria ligera"/>
    <m/>
  </r>
  <r>
    <n v="1613"/>
    <s v="SOL22005661"/>
    <n v="43"/>
    <s v="La Carolina"/>
    <x v="4"/>
    <x v="0"/>
    <s v="Producción de alimentos:Elaboración de productos de panadería."/>
    <s v="Julio Javier Santos Pérez"/>
    <s v="55115306"/>
    <s v="juliojsantos59@gmail.com"/>
    <s v="Calle 19 No. 1358a entre calle 24 y Calle 26. "/>
    <s v="ELABORACIÓN DE PRODUCTOS DE PANADERÍA"/>
    <n v="1"/>
    <n v="18"/>
    <m/>
    <n v="18"/>
    <m/>
    <m/>
    <m/>
    <n v="19"/>
    <s v="Trabajo por cuenta propia"/>
    <s v="PEQUEÑA"/>
    <m/>
    <s v="LXXIX/21-30/1543/31/10/2022"/>
    <m/>
    <m/>
    <m/>
    <s v="Alimentación"/>
    <m/>
  </r>
  <r>
    <n v="1614"/>
    <s v="SOL22003402"/>
    <n v="43"/>
    <s v="DiseñoSTA"/>
    <x v="4"/>
    <x v="0"/>
    <s v="Servicios de diseño gráfico"/>
    <s v="Maricela  De las Nieves Ramos Diaz"/>
    <s v="5358083456"/>
    <s v="Maricelaramosdiaz5@gmail.com"/>
    <s v="Calle K #360 interior, entre 19 y 21. Vedado. Municipio Plaza"/>
    <s v="ACTIVIDADES ESPECIALIZADAS DE DISEÑO"/>
    <n v="7"/>
    <n v="15"/>
    <n v="1"/>
    <n v="1"/>
    <m/>
    <n v="11"/>
    <n v="2"/>
    <n v="22"/>
    <s v="Nueva creación"/>
    <s v="PEQUEÑA"/>
    <m/>
    <s v="LXXXIX/141-150/1754/13/12/2022"/>
    <m/>
    <m/>
    <m/>
    <s v="Industria ligera"/>
    <m/>
  </r>
  <r>
    <n v="1615"/>
    <s v="SOL22005228"/>
    <n v="43"/>
    <s v="Finca Milagros"/>
    <x v="0"/>
    <x v="0"/>
    <s v="Servicios gastronómicos."/>
    <s v="Joel  Valdes Pérez"/>
    <s v="52938916"/>
    <s v="joelvaldesperez@gmail.com"/>
    <s v="Carretera Wajay Finca Milagros S/N Pueblo El Chico"/>
    <s v="ACTIVIDADES DE RESTAURANTES Y DE SERVICIOS MÓVIL DE COMIDAS"/>
    <n v="1"/>
    <n v="20"/>
    <n v="2"/>
    <n v="4"/>
    <m/>
    <n v="14"/>
    <m/>
    <n v="21"/>
    <s v="Nueva creación"/>
    <s v="PEQUEÑA"/>
    <s v="PDL"/>
    <s v="LXXI/01-nov/1386/20/09/2022"/>
    <m/>
    <m/>
    <m/>
    <s v="Servicios gastronomicos y Alojamiento"/>
    <m/>
  </r>
  <r>
    <n v="1616"/>
    <s v="SOL22005926"/>
    <n v="43"/>
    <s v="PAKCORE"/>
    <x v="4"/>
    <x v="0"/>
    <s v="Actividades de programación informática."/>
    <s v="Aimee   Álvarez  Díaz"/>
    <s v="+5354493608;72801547"/>
    <s v="pakcore.srl@gmail.com"/>
    <s v="Calle 21 apto 12, entre N y O, Vedado, municipio Plaza de la Revolución, Provincia La Habana"/>
    <s v="ACTIVIDADES DE CONSULTORÍA DE INFORMÁTICA Y DE GESTIÓN DE INSTALACIONES INFORMÁTICAS"/>
    <n v="3"/>
    <n v="22"/>
    <n v="5"/>
    <n v="9"/>
    <m/>
    <n v="5"/>
    <n v="3"/>
    <n v="25"/>
    <s v="Trabajo por cuenta propia"/>
    <s v="PEQUEÑA"/>
    <m/>
    <s v="LXXVII/01-oct/1501/20/10/2022"/>
    <m/>
    <m/>
    <m/>
    <s v="Informática y el comercio electrónico"/>
    <m/>
  </r>
  <r>
    <n v="1617"/>
    <s v="SOL21002816"/>
    <n v="43"/>
    <s v="BARAZ"/>
    <x v="3"/>
    <x v="0"/>
    <s v="Producción de materiales de construcción."/>
    <s v="Barbaro   Ascuy  Pedroso "/>
    <s v="+5354484896"/>
    <s v="ismael21@nauta.cu"/>
    <s v="Calle C 78A08 entre Dolores y Calle 2 , Reparto Dolores, San Miguel del Padron "/>
    <s v="CONSTRUCCIÓN DE EDIFICIOS"/>
    <n v="1"/>
    <n v="29"/>
    <n v="1"/>
    <n v="19"/>
    <m/>
    <n v="5"/>
    <n v="4"/>
    <n v="30"/>
    <s v="Trabajo por cuenta propia"/>
    <s v="PEQUEÑA"/>
    <m/>
    <s v="CIV/191-200/2059/13/02/2023"/>
    <m/>
    <m/>
    <m/>
    <s v="Construcciones"/>
    <m/>
  </r>
  <r>
    <n v="1618"/>
    <s v="SOL22005361"/>
    <n v="43"/>
    <s v="BanqPro"/>
    <x v="6"/>
    <x v="0"/>
    <s v="Actividades de programación informática."/>
    <s v="Arian  Martínez Muñoz"/>
    <s v="+5352525312"/>
    <s v="arian.mtnezm@gmail.com"/>
    <s v="Ave 5ta, #28808 entre 288 y 290. Santa Fe. Playa. La Habana"/>
    <s v="ACTIVIDADES DE PROGRAMACIÓN INFORMÁTICA"/>
    <n v="3"/>
    <n v="30"/>
    <n v="5"/>
    <n v="13"/>
    <n v="3"/>
    <n v="7"/>
    <n v="2"/>
    <n v="33"/>
    <s v="Nueva creación"/>
    <s v="PEQUEÑA"/>
    <m/>
    <s v="LXXI/51-60/1390/21/09/2022"/>
    <m/>
    <m/>
    <m/>
    <s v="Informática y el comercio electrónico"/>
    <m/>
  </r>
  <r>
    <n v="1619"/>
    <s v="SOL22005337"/>
    <n v="43"/>
    <s v="LINARES CONSTRUCCIONES"/>
    <x v="10"/>
    <x v="0"/>
    <s v="Servicios de construcción."/>
    <s v="Misael  Linares Borrego"/>
    <s v="55704283;78707994"/>
    <s v="misaellb7112@gmail.com"/>
    <s v="CALLE SAN RAFAEL E/ CALLE ESCOBAR Y CALLE GERVASIO EDIFICIO 567 APTO 5"/>
    <s v="TERMINACIÓN Y ACABADO DE EDIFICIOS"/>
    <n v="1"/>
    <n v="35"/>
    <n v="1"/>
    <m/>
    <m/>
    <n v="10"/>
    <n v="24"/>
    <n v="36"/>
    <s v="Nueva creación"/>
    <s v="MEDIANA"/>
    <m/>
    <s v="LXIX/21-30/1347/01/09/2022"/>
    <m/>
    <m/>
    <m/>
    <s v="Construcciones"/>
    <m/>
  </r>
  <r>
    <n v="1620"/>
    <s v="SOL22005822"/>
    <n v="43"/>
    <s v="PANEQUE"/>
    <x v="4"/>
    <x v="0"/>
    <s v="Producción de alimentos:Elaboración de productos de panadería."/>
    <s v="Raúl  Blanco Cervantes"/>
    <s v="+5378334405;+5358137715"/>
    <s v="panequesurl@gmail.com"/>
    <s v="calle 17, No. 1461, entre calle 28 y calle 30, "/>
    <s v="ELABORACIÓN DE PRODUCTOS DE PANADERÍA"/>
    <n v="1"/>
    <n v="36"/>
    <m/>
    <n v="10"/>
    <m/>
    <m/>
    <n v="26"/>
    <n v="37"/>
    <s v="Trabajo por cuenta propia"/>
    <s v="MEDIANA"/>
    <m/>
    <s v="LXXXV/nov-20/1662/24/11/2022"/>
    <m/>
    <m/>
    <m/>
    <s v="Alimentación"/>
    <m/>
  </r>
  <r>
    <n v="1621"/>
    <s v="SOL22005518"/>
    <n v="43"/>
    <s v="SOLUCIONES CONSTRUCTIVA S FROMETA"/>
    <x v="12"/>
    <x v="0"/>
    <s v="Servicios de construcción."/>
    <s v="Yusnay  Frómeta de la Cruz"/>
    <s v="+5353820927"/>
    <s v="construcciones.frometa2022@gmail.com"/>
    <s v="Calle 5ta. #17 E/ Calle Final y Callejón Llerena, Villa María, Guanabacoa, La Habana."/>
    <s v="CONSTRUCCIÓN DE EDIFICIOS"/>
    <n v="2"/>
    <n v="36"/>
    <n v="2"/>
    <n v="20"/>
    <m/>
    <n v="14"/>
    <m/>
    <n v="38"/>
    <s v="Nueva creación"/>
    <s v="MEDIANA"/>
    <m/>
    <s v="LXXIV/101-110/1453/21/09/2022"/>
    <m/>
    <m/>
    <m/>
    <s v="Construcciones"/>
    <m/>
  </r>
  <r>
    <n v="1622"/>
    <s v="SOL22005841"/>
    <n v="43"/>
    <s v="LIDA&amp;Co"/>
    <x v="5"/>
    <x v="0"/>
    <s v="Servicios de construcción."/>
    <s v="Lidania María Somoano Rivero"/>
    <s v="52089075"/>
    <s v="lidania1972@gmail.com"/>
    <s v="Calle San José # 7 Apto 5 Bajos, Cerro"/>
    <s v="CONSTRUCCIÓN DE EDIFICIOS"/>
    <n v="3"/>
    <n v="40"/>
    <m/>
    <m/>
    <m/>
    <m/>
    <n v="40"/>
    <n v="43"/>
    <s v="Trabajo por cuenta propia"/>
    <s v="MEDIANA"/>
    <m/>
    <s v="LXXVII/31-40/1504/21/10/2022"/>
    <m/>
    <m/>
    <m/>
    <s v="Construcciones"/>
    <m/>
  </r>
  <r>
    <n v="1623"/>
    <s v="SOL22005095"/>
    <n v="43"/>
    <s v="Construcciones Catey"/>
    <x v="12"/>
    <x v="0"/>
    <s v="Servicios de construcción."/>
    <s v="Gisselle  García García"/>
    <s v="58411759"/>
    <s v="gisselle.garcia@nauta.cu"/>
    <s v="Vía Blanca 4848 % Martín Pérez y rotonda de Guanabacoa"/>
    <s v="CONSTRUCCIÓN DE EDIFICIOS"/>
    <n v="3"/>
    <n v="42"/>
    <n v="2"/>
    <n v="3"/>
    <m/>
    <n v="22"/>
    <n v="15"/>
    <n v="45"/>
    <s v="Trabajo por cuenta propia"/>
    <s v="MEDIANA"/>
    <m/>
    <s v="LXXIII/181-190/1441/06/10/2022"/>
    <m/>
    <m/>
    <m/>
    <s v="Construcciones"/>
    <m/>
  </r>
  <r>
    <n v="1624"/>
    <s v="SOL22004744"/>
    <n v="43"/>
    <s v="ECOLIMPIO"/>
    <x v="4"/>
    <x v="0"/>
    <s v="Limpieza de edificios"/>
    <s v="Sandra   Sánchez Guerra"/>
    <s v="78365110;52923556"/>
    <s v="lmcpae@gmail.com"/>
    <s v="Calle Línea No 851 e/ Calle 4 y Calle 8"/>
    <s v="OTRAS ACTIVIDADES DE LIMPIEZA DE EDIFICIOS E INSTALACIONES INDUSTRIALES N.C.P."/>
    <n v="1"/>
    <n v="50"/>
    <m/>
    <m/>
    <m/>
    <m/>
    <n v="50"/>
    <n v="51"/>
    <s v="Nueva creación"/>
    <s v="MEDIANA"/>
    <m/>
    <m/>
    <m/>
    <m/>
    <m/>
    <s v="Servicios"/>
    <m/>
  </r>
  <r>
    <n v="1625"/>
    <s v="SOL22004777"/>
    <n v="43"/>
    <s v="Billy"/>
    <x v="5"/>
    <x v="0"/>
    <s v="Fabricación de prendas de vestir."/>
    <s v="Alexei  Batte Medina"/>
    <s v="5359945607"/>
    <s v="belkis@lha.onbc.cu"/>
    <s v="Flores 162 apartamento 3 entre Serafines y Tamarindo "/>
    <s v="FABRICACIÓN DE PRENDAS DE VESTIR, EXCEPTO PRENDAS DE PIEL"/>
    <n v="2"/>
    <n v="98"/>
    <m/>
    <m/>
    <m/>
    <n v="96"/>
    <n v="2"/>
    <n v="100"/>
    <s v="Nueva creación"/>
    <s v="MEDIANA"/>
    <m/>
    <s v="LXXX/51-60/1566/06/09/2022"/>
    <m/>
    <m/>
    <m/>
    <s v="Industria ligera"/>
    <m/>
  </r>
  <r>
    <n v="1626"/>
    <s v="SOL22004656"/>
    <n v="43"/>
    <s v="MJoras"/>
    <x v="0"/>
    <x v="0"/>
    <s v="Fabricación de productos metálicos para uso estructural."/>
    <s v="Rafael  Feal Salazar"/>
    <s v="55313075"/>
    <s v="rafaelmjoras@gmail.com"/>
    <s v="Calle 229  y Final No. 22911. Reparto Fontanar. Boyeros. La Habana "/>
    <s v="FABRICACIÓN DE PRODUCTOS METÁLICOS PARA USO ESTRUCTURAL"/>
    <n v="3"/>
    <n v="97"/>
    <m/>
    <m/>
    <m/>
    <n v="97"/>
    <m/>
    <n v="100"/>
    <s v="Trabajo por cuenta propia"/>
    <s v="MEDIANA"/>
    <m/>
    <m/>
    <m/>
    <m/>
    <m/>
    <s v="Construcciones"/>
    <m/>
  </r>
  <r>
    <n v="1627"/>
    <s v="SOL22005666"/>
    <n v="44"/>
    <s v="Carnes D'Primera"/>
    <x v="7"/>
    <x v="0"/>
    <s v="Producción de alimentos:Elaboración de productos cárnicos y sus derivados."/>
    <s v="Felix Daniel Suárez Salmón"/>
    <s v="+5353188033"/>
    <s v="ds53188033@gmail.com"/>
    <s v="Cisnero Betancourt No. 612 e/ Morales y Manhata. Barrio Los Pinos"/>
    <s v="CRÍA DE GANADO PORCINO"/>
    <n v="2"/>
    <n v="4"/>
    <n v="1"/>
    <m/>
    <m/>
    <n v="2"/>
    <n v="1"/>
    <n v="6"/>
    <s v="Nueva creación"/>
    <s v="MICRO"/>
    <m/>
    <s v="CII/21-30/2002/30/01/2023"/>
    <m/>
    <m/>
    <m/>
    <s v="Alimentación"/>
    <m/>
  </r>
  <r>
    <n v="1628"/>
    <s v="SOL22004221"/>
    <n v="44"/>
    <s v="MIDAI IMPRESIONES"/>
    <x v="2"/>
    <x v="0"/>
    <s v="Servicios de impresión."/>
    <s v="Milvia  Villamil Martínez"/>
    <s v="+5355358224"/>
    <s v="mipymes.ebenezer@gmail.com"/>
    <s v="Calle 3 E # 8410 e/ Calle 84 y Calle 86, Poblado Cojimar._x000a_"/>
    <s v="IMPRESIÓN"/>
    <n v="2"/>
    <n v="4"/>
    <n v="2"/>
    <m/>
    <m/>
    <n v="2"/>
    <m/>
    <n v="6"/>
    <s v="Trabajo por cuenta propia"/>
    <s v="MICRO"/>
    <m/>
    <m/>
    <m/>
    <m/>
    <m/>
    <s v="Comunicación y publicidad"/>
    <m/>
  </r>
  <r>
    <n v="1629"/>
    <s v="SOL22006363"/>
    <n v="44"/>
    <s v="AlePau Taxi"/>
    <x v="1"/>
    <x v="0"/>
    <s v="Transporte terrestre de pasajeros."/>
    <s v="Arturo Alejandro Carbonell Miranda"/>
    <s v="+5353907676"/>
    <s v="alepautaxiarturo@gmail.com"/>
    <s v="Calle Reyes #65 apto 1 e/ Calle Mangos y Calle Remedios Barrio Lawton."/>
    <s v="OTRAS ACTIVIDADES DE TRANSPORTE DE PASAJEROS POR VÍA TERRESTRE"/>
    <n v="2"/>
    <n v="5"/>
    <n v="1"/>
    <n v="1"/>
    <n v="1"/>
    <n v="1"/>
    <n v="1"/>
    <n v="7"/>
    <s v="Nueva creación"/>
    <s v="MICRO"/>
    <m/>
    <s v="LXXIV/171-180/1460/21/09/2022"/>
    <m/>
    <m/>
    <m/>
    <s v="Transportación y logística"/>
    <m/>
  </r>
  <r>
    <n v="1630"/>
    <s v="SOL22006161"/>
    <n v="44"/>
    <s v="MUEBLES FUENTES RUIZ"/>
    <x v="3"/>
    <x v="0"/>
    <s v="Fabricación de muebles."/>
    <s v="Jorly  Fuentes Acosta"/>
    <s v="+5353055108"/>
    <s v="jorlyfuentes1@gmail.com"/>
    <s v="Calle B #15605, E/ Calle 1 y Calle 2, Reparto San Francisco de Paula."/>
    <s v="FABRICACIÓN DE MUEBLES"/>
    <n v="1"/>
    <n v="8"/>
    <n v="3"/>
    <n v="3"/>
    <m/>
    <n v="2"/>
    <m/>
    <n v="9"/>
    <s v="Trabajo por cuenta propia"/>
    <s v="MICRO"/>
    <m/>
    <m/>
    <m/>
    <m/>
    <m/>
    <s v="Industria ligera"/>
    <m/>
  </r>
  <r>
    <n v="1631"/>
    <s v="SOL22005383"/>
    <n v="44"/>
    <s v="OROZCO PLÁSTICOS"/>
    <x v="3"/>
    <x v="0"/>
    <s v="Producción de artículos varios de plásticos o caucho."/>
    <s v="Edel  Orozco González"/>
    <s v="+5353903797"/>
    <s v="edelorozco97@gmail.com"/>
    <s v="Calle Rafael de Cárdenas número 7203, Apartamento 4, entre calle 3ra y calle 4ta. Reparto Luyanó Moderno."/>
    <s v="FABRICACIÓN  DE PRODUCTOS DE PLÁSTICO"/>
    <n v="1"/>
    <n v="8"/>
    <n v="3"/>
    <n v="1"/>
    <m/>
    <n v="4"/>
    <m/>
    <n v="9"/>
    <s v="Nueva creación"/>
    <s v="MICRO"/>
    <m/>
    <s v="LXXXIII/71-80/1628/16/11/2022"/>
    <m/>
    <m/>
    <m/>
    <s v="Industria ligera"/>
    <m/>
  </r>
  <r>
    <n v="1632"/>
    <s v="SOL22004232"/>
    <n v="44"/>
    <s v="Cerrajería Integral Profesional Armagüe"/>
    <x v="1"/>
    <x v="0"/>
    <s v="Servicios de cerrajería."/>
    <s v="Armando Manuel Agüero Infante"/>
    <s v="53798607"/>
    <s v="armanaguero2021@gmail.com"/>
    <s v="Calle Milagros #502 esquina a Juan Delgado."/>
    <s v="FABRICACIÓN DE OTROS TIPOS DE MAQUINARIA DE USO GENERAL"/>
    <n v="1"/>
    <n v="8"/>
    <n v="1"/>
    <n v="7"/>
    <m/>
    <m/>
    <m/>
    <n v="9"/>
    <s v="Trabajo por cuenta propia"/>
    <s v="MICRO"/>
    <m/>
    <s v="CI/131-140/1993/26/01/2023"/>
    <m/>
    <m/>
    <m/>
    <s v="Servicios"/>
    <m/>
  </r>
  <r>
    <n v="1633"/>
    <s v="SOL22004641"/>
    <n v="44"/>
    <s v="PINEDA"/>
    <x v="13"/>
    <x v="0"/>
    <s v="Fabricación de muebles."/>
    <s v="ROLANDO FRANCISCO PINEDA GAMEZ"/>
    <s v="+5356046808"/>
    <s v="rolandopinedagamez51@gmail.com"/>
    <s v="calle Blanco, número 10102, entre calle 101 y calle Línea. Reparto Las Granjas. Municipio Cotorro. Provincia La Habana"/>
    <s v="VENTA AL POR MAYOR NO ESPECIALIZADA"/>
    <n v="1"/>
    <n v="10"/>
    <n v="2"/>
    <n v="2"/>
    <m/>
    <n v="4"/>
    <n v="2"/>
    <n v="11"/>
    <s v="Nueva creación"/>
    <s v="PEQUEÑA"/>
    <m/>
    <m/>
    <m/>
    <m/>
    <m/>
    <s v="Industria ligera"/>
    <m/>
  </r>
  <r>
    <n v="1634"/>
    <s v="SOL22005520"/>
    <n v="44"/>
    <s v="Alessa- Red de Alimentos"/>
    <x v="4"/>
    <x v="0"/>
    <s v="Servicios gastronómicos."/>
    <s v="Alessandra  Ruiz Mármol"/>
    <s v="87350057"/>
    <s v="miguelpa4672@gmail.com"/>
    <s v="Calle 23, No. 301, apartamento B1 entre L y K, Habana, Cuba"/>
    <s v="ELABORACIÓN DE COMIDAS Y PLATOS PREPARADOS"/>
    <n v="1"/>
    <n v="10"/>
    <m/>
    <n v="10"/>
    <m/>
    <m/>
    <m/>
    <n v="11"/>
    <s v="Nueva creación"/>
    <s v="PEQUEÑA"/>
    <m/>
    <s v="CXXXVII/01-oct/2716/18/05/2023"/>
    <m/>
    <m/>
    <m/>
    <s v="Servicios gastronomicos y Alojamiento"/>
    <m/>
  </r>
  <r>
    <n v="1635"/>
    <s v="SOL22005872"/>
    <n v="44"/>
    <s v="RVA"/>
    <x v="4"/>
    <x v="0"/>
    <s v="Servicios gastronómicos."/>
    <s v="Raúl  Ramírez Cazola"/>
    <s v="52912516"/>
    <s v="maletblanco@gmail.com"/>
    <s v="Calle 2 E/ Calle 11 y Calle Línea, Edificio 209, apt 93"/>
    <s v="ACTIVIDADES DE RESTAURANTES Y DE SERVICIOS MÓVIL DE COMIDAS"/>
    <n v="1"/>
    <n v="10"/>
    <m/>
    <n v="8"/>
    <m/>
    <n v="2"/>
    <m/>
    <n v="11"/>
    <s v="Nueva creación"/>
    <s v="PEQUEÑA"/>
    <m/>
    <s v="LXXIX/191-200/1560/01/11/2022"/>
    <m/>
    <m/>
    <m/>
    <s v="Servicios gastronomicos y Alojamiento"/>
    <m/>
  </r>
  <r>
    <n v="1636"/>
    <s v="SOL22006153"/>
    <n v="44"/>
    <s v="ROGS"/>
    <x v="6"/>
    <x v="0"/>
    <s v="Actividades de programación informática."/>
    <s v="Keisy  Suárez Pendás"/>
    <s v="53467924"/>
    <s v="keisysp53@gmail.com"/>
    <s v="Calle 25 #7612 apto1 altos entre 76 y 78 "/>
    <s v="ACTIVIDADES DE PROGRAMACIÓN INFORMÁTICA"/>
    <n v="3"/>
    <n v="10"/>
    <m/>
    <n v="10"/>
    <m/>
    <m/>
    <m/>
    <n v="13"/>
    <s v="Nueva creación"/>
    <s v="PEQUEÑA"/>
    <m/>
    <s v="LXXIII/81-90/1431/23/09/2022"/>
    <m/>
    <m/>
    <m/>
    <s v="Informática y el comercio electrónico"/>
    <m/>
  </r>
  <r>
    <n v="1637"/>
    <s v="SOL22005758"/>
    <n v="44"/>
    <s v="CU Producciones"/>
    <x v="5"/>
    <x v="0"/>
    <s v="Fabricación de prendas de vestir."/>
    <s v="Patricia   Pérez  Roque"/>
    <s v="54571327"/>
    <s v="pproque88@gmail.com"/>
    <s v="Calle Ayestarán 162 Apto 7 entre Calle 19 de Mayo y Calle Desagüe"/>
    <s v="FABRICACIÓN DE PRENDAS DE VESTIR, EXCEPTO PRENDAS DE PIEL"/>
    <n v="2"/>
    <n v="11"/>
    <m/>
    <m/>
    <m/>
    <m/>
    <n v="11"/>
    <n v="13"/>
    <s v="Nueva creación"/>
    <s v="PEQUEÑA"/>
    <m/>
    <m/>
    <m/>
    <m/>
    <m/>
    <s v="Industria ligera"/>
    <m/>
  </r>
  <r>
    <n v="1638"/>
    <s v="SOL22005776"/>
    <n v="44"/>
    <s v="Gestoría Terranova"/>
    <x v="6"/>
    <x v="0"/>
    <s v="Teneduría de libros.  "/>
    <s v="Diana de la Caridad Sánchez Sandoval"/>
    <s v="58187413"/>
    <s v="dreamlandconsultoria@gmail.com"/>
    <s v="Calle 58B número 4313 Bajos entre Avenida  43 y Avenida 45"/>
    <s v="ACTIVIDADES DE CONTABILIDAD, TENEDURÍA DE LIBROS Y AUDITORÍA; CONSULTORÍA FISCAL"/>
    <n v="1"/>
    <n v="12"/>
    <n v="2"/>
    <m/>
    <m/>
    <n v="10"/>
    <m/>
    <n v="13"/>
    <s v="Nueva creación"/>
    <s v="PEQUEÑA"/>
    <m/>
    <s v="LXV/91-100/1275/15/08/2022"/>
    <m/>
    <m/>
    <m/>
    <s v="Economía, contabilidad y finanzas"/>
    <m/>
  </r>
  <r>
    <n v="1639"/>
    <s v="SOL21002811"/>
    <n v="44"/>
    <s v="Cuba-GBS"/>
    <x v="0"/>
    <x v="0"/>
    <s v="Servicios de plataforma de comercio electrónico."/>
    <s v="ERICK RUSLAN FRIAS GRISHKO"/>
    <s v="+5353817300"/>
    <s v="rusgrishko89@gmail.com"/>
    <s v="Avenida 281, número 20010A, entre_x000a_las calles 200 y 202, Reparto Panamerican"/>
    <s v="VENTA AL POR MENOR POR CORREO Y POR INTERNET"/>
    <n v="3"/>
    <n v="10"/>
    <m/>
    <n v="4"/>
    <m/>
    <n v="4"/>
    <n v="2"/>
    <n v="13"/>
    <s v="Trabajo por cuenta propia"/>
    <s v="PEQUEÑA"/>
    <m/>
    <s v="LXXX/111-120/1572/11/10/2022"/>
    <m/>
    <m/>
    <m/>
    <s v="Informática y el comercio electrónico"/>
    <m/>
  </r>
  <r>
    <n v="1640"/>
    <s v="SOL22005686"/>
    <n v="44"/>
    <s v="ARCEMPRE"/>
    <x v="1"/>
    <x v="0"/>
    <s v="Producción de alimentos:Elaboración de productos cárnicos y sus derivados."/>
    <s v="Arcel  Estupiñan Pupo"/>
    <s v="+5356637887"/>
    <s v="arcelestupinan1@gmail.com"/>
    <s v="Calle Radillo #78 E/ Calle C y Calle Luz, Reparto Lawton, municipio Diez de Octubre, provincia La Habana"/>
    <s v="ELABORACIÓN Y CONSERVACIÓN DE CARNE"/>
    <n v="1"/>
    <n v="15"/>
    <m/>
    <m/>
    <m/>
    <m/>
    <n v="15"/>
    <n v="16"/>
    <s v="Nueva creación"/>
    <s v="PEQUEÑA"/>
    <m/>
    <s v="LXXXIII/nov-20/1622/01/11/2022"/>
    <m/>
    <m/>
    <m/>
    <s v="Alimentación"/>
    <m/>
  </r>
  <r>
    <n v="1641"/>
    <s v="SOL22005767"/>
    <n v="44"/>
    <s v="WILLCOBAD"/>
    <x v="3"/>
    <x v="0"/>
    <s v="Servicios de construcción."/>
    <s v="Williams  Cobas Abad"/>
    <s v="52375582"/>
    <s v="cobaswilliams1971@gmail.com"/>
    <s v="Calle # 19525 E/ Calle Pepe Prieto y Calle Gabriel, Reparto La Rosalia."/>
    <s v="CONSTRUCCIÓN DE EDIFICIOS"/>
    <n v="2"/>
    <n v="15"/>
    <m/>
    <m/>
    <m/>
    <n v="15"/>
    <m/>
    <n v="17"/>
    <s v="Trabajo por cuenta propia"/>
    <s v="PEQUEÑA"/>
    <m/>
    <m/>
    <m/>
    <m/>
    <m/>
    <s v="Construcciones"/>
    <m/>
  </r>
  <r>
    <n v="1642"/>
    <s v="SOL22005823"/>
    <n v="44"/>
    <s v="Ela &amp; Paleta"/>
    <x v="4"/>
    <x v="0"/>
    <s v="Producción de alimentos:Elaboración de productos lácteos."/>
    <s v="Axel  Armas Felipe"/>
    <s v="+5352930300"/>
    <s v="axelarmas79@gmail.com"/>
    <s v="Calle Novena (9na) , número cuatrocientos cinco (405) bajos, entre calle F y calle G. Plaza de la Revolución. La Habana."/>
    <s v="ELABORACIÓN DE PRODUCTOS LÁCTEOS"/>
    <n v="3"/>
    <n v="15"/>
    <n v="3"/>
    <n v="8"/>
    <m/>
    <n v="4"/>
    <m/>
    <n v="18"/>
    <s v="Trabajo por cuenta propia"/>
    <s v="PEQUEÑA"/>
    <m/>
    <s v="XCII/181-190/1818/21/12/22"/>
    <m/>
    <m/>
    <m/>
    <s v="Alimentación"/>
    <m/>
  </r>
  <r>
    <n v="1643"/>
    <s v="SOL22005783"/>
    <n v="44"/>
    <s v="La PositiVá"/>
    <x v="2"/>
    <x v="0"/>
    <s v="Actividades de alojamiento."/>
    <s v="Antonio   Reimond Quesada"/>
    <s v="53056506"/>
    <s v="rodriguezsurima605@gmail.com"/>
    <s v="Calle Via Blanca, # 1, entre Avenida Las Américas y Avenida Rosembert, Mirador de Marbella, municipio Habana del Este, provincia La Habana"/>
    <s v="ACTIVIDADES INMOBILIARIAS REALIZADAS CON BIENES PROPIOS O ARRENDADOS"/>
    <n v="2"/>
    <n v="17"/>
    <n v="5"/>
    <n v="5"/>
    <m/>
    <n v="5"/>
    <n v="2"/>
    <n v="19"/>
    <s v="Nueva creación"/>
    <s v="PEQUEÑA"/>
    <m/>
    <s v="LXXI/41-50/1389/06/09/2022"/>
    <m/>
    <m/>
    <m/>
    <s v="Servicios gastronomicos y Alojamiento"/>
    <m/>
  </r>
  <r>
    <n v="1644"/>
    <s v="SOL22005173"/>
    <n v="44"/>
    <s v="CONSTRUCCIÓN TOTAL"/>
    <x v="6"/>
    <x v="0"/>
    <s v="Servicios de construcción."/>
    <s v="Vivian  Sánchez Rúa"/>
    <s v="54021845"/>
    <s v="construccionesintegralesdecuba@gmail.com"/>
    <s v="Calle 78 # 2309 e/ avenida 23 y avenida 25, Reparto Buenavista"/>
    <s v="CONSTRUCCIÓN DE EDIFICIOS"/>
    <n v="4"/>
    <n v="15"/>
    <m/>
    <n v="8"/>
    <m/>
    <n v="7"/>
    <m/>
    <n v="19"/>
    <s v="Nueva creación"/>
    <s v="PEQUEÑA"/>
    <m/>
    <s v="LXVIII/111-120/1337/31/08/2022"/>
    <m/>
    <m/>
    <m/>
    <s v="Construcciones"/>
    <m/>
  </r>
  <r>
    <n v="1645"/>
    <s v="SOL22005506"/>
    <n v="44"/>
    <s v="Ashé 41"/>
    <x v="6"/>
    <x v="0"/>
    <s v="Servicios gastronómicos."/>
    <s v="Hector  Díaz  Fuentes"/>
    <s v="52831193"/>
    <s v="hectorfuentdiaz74@gmail.com"/>
    <s v="41 / 46 y 48 # 4610 apt 1, La Ceiba."/>
    <s v="ACTIVIDADES DE RESTAURANTES Y DE SERVICIOS MÓVIL DE COMIDAS"/>
    <n v="2"/>
    <n v="18"/>
    <m/>
    <n v="10"/>
    <m/>
    <n v="8"/>
    <m/>
    <n v="20"/>
    <s v="Nueva creación"/>
    <s v="PEQUEÑA"/>
    <m/>
    <s v="LXXIII/151-160/1438/21/09/2022"/>
    <m/>
    <m/>
    <m/>
    <s v="Servicios gastronomicos y Alojamiento"/>
    <m/>
  </r>
  <r>
    <n v="1646"/>
    <s v="SOL22005528"/>
    <n v="44"/>
    <s v="Dr. Auto Soluciones"/>
    <x v="4"/>
    <x v="0"/>
    <s v="Mantenimiento y reparación de vehículos automotores."/>
    <s v="Julio Alejandro González García"/>
    <s v="52825539"/>
    <s v="mph80146@gmail.com"/>
    <s v="Calle 27, No.901, entre 4 y 6, Vedado, Plaza de la Revolución, Habana, Cuba"/>
    <s v="MANTENIMIENTO Y REPARACIÓN DE VEHÍCULOS AUTOMOTORES"/>
    <n v="1"/>
    <n v="20"/>
    <m/>
    <n v="5"/>
    <m/>
    <n v="15"/>
    <m/>
    <n v="21"/>
    <s v="Nueva creación"/>
    <s v="PEQUEÑA"/>
    <m/>
    <s v="LXXVIII/111-120/1532/27/10/2022"/>
    <m/>
    <m/>
    <m/>
    <s v="Mantenimiento Automotor"/>
    <m/>
  </r>
  <r>
    <n v="1647"/>
    <s v="SOL22005579"/>
    <n v="44"/>
    <s v="Multiverso"/>
    <x v="10"/>
    <x v="0"/>
    <s v="Servicios gastronómicos."/>
    <s v="Yanely  Colón Fleitas"/>
    <s v="+5359308599"/>
    <s v="colon.fleitas@gmail.com"/>
    <s v="Calle Hospital número 358A piso 1 entre Calle Concordia y Callejón Hamel"/>
    <s v="ACTIVIDADES DE RESTAURANTES Y DE SERVICIOS MÓVIL DE COMIDAS"/>
    <n v="1"/>
    <n v="20"/>
    <m/>
    <m/>
    <m/>
    <n v="10"/>
    <n v="10"/>
    <n v="21"/>
    <s v="Nueva creación"/>
    <s v="PEQUEÑA"/>
    <m/>
    <s v="LXVIII/61-70/1332/18/08/2022"/>
    <m/>
    <m/>
    <m/>
    <s v="Servicios gastronomicos y Alojamiento"/>
    <m/>
  </r>
  <r>
    <n v="1648"/>
    <s v="SOL22005897"/>
    <n v="44"/>
    <s v="RDR Soluciones"/>
    <x v="6"/>
    <x v="0"/>
    <s v="Limpieza de edificios"/>
    <s v="Ricardo  Jiménez Mena"/>
    <s v="+5352427475"/>
    <s v="rd.soluciones90@gmail.com"/>
    <s v="Calle 60, No. 308 entre avenida 3 y avenida 3A"/>
    <s v="LIMPIEZA GENERAL DE EDIFICIOS"/>
    <n v="1"/>
    <n v="20"/>
    <m/>
    <n v="15"/>
    <m/>
    <n v="3"/>
    <n v="2"/>
    <n v="21"/>
    <s v="Trabajo por cuenta propia"/>
    <s v="PEQUEÑA"/>
    <m/>
    <s v="LXXII/81-90//1413/03/10/2022"/>
    <m/>
    <m/>
    <m/>
    <s v="Servicios"/>
    <m/>
  </r>
  <r>
    <n v="1649"/>
    <s v="SOL22005749"/>
    <n v="44"/>
    <s v="Piriz"/>
    <x v="6"/>
    <x v="0"/>
    <s v="Mantenimiento y reparación de vehículos automotores."/>
    <s v="Alexis  Osiris  Piriz Gómez"/>
    <s v="+5352906568"/>
    <s v="aopirizgo@gmail.com"/>
    <s v="Calle 218 No.701 entre 7ma y 7ma A, Reparto Siboney"/>
    <s v="MANTENIMIENTO Y REPARACIÓN DE VEHÍCULOS AUTOMOTORES"/>
    <n v="1"/>
    <n v="20"/>
    <n v="8"/>
    <n v="7"/>
    <m/>
    <n v="5"/>
    <m/>
    <n v="21"/>
    <s v="Trabajo por cuenta propia"/>
    <s v="PEQUEÑA"/>
    <m/>
    <s v="LXXVIII/141-150/1535/11/10/2022"/>
    <m/>
    <m/>
    <m/>
    <s v="Mantenimiento Automotor"/>
    <m/>
  </r>
  <r>
    <n v="1650"/>
    <s v="SOL22006522"/>
    <n v="44"/>
    <s v="AUTOMOTRIZ TONIN"/>
    <x v="4"/>
    <x v="0"/>
    <s v="Mantenimiento y reparación de vehículos automotores."/>
    <s v="Maxiel   Alvarez  Fleites"/>
    <s v="54828810"/>
    <s v="maximaxiel@icloud.com"/>
    <s v="CALLE calzada # 305 entre H e I, "/>
    <s v="MANTENIMIENTO Y REPARACIÓN DE VEHÍCULOS AUTOMOTORES"/>
    <n v="2"/>
    <n v="20"/>
    <n v="5"/>
    <n v="10"/>
    <m/>
    <n v="5"/>
    <m/>
    <n v="22"/>
    <s v="Nueva creación"/>
    <s v="PEQUEÑA"/>
    <m/>
    <s v="LXXXII/61-70/1607/15/11/2022"/>
    <m/>
    <m/>
    <m/>
    <s v="Mantenimiento Automotor"/>
    <m/>
  </r>
  <r>
    <n v="1651"/>
    <s v="SOL22006162"/>
    <n v="44"/>
    <s v="Piu Mosso"/>
    <x v="4"/>
    <x v="0"/>
    <s v="Servicios gastronómicos."/>
    <s v="Ricardo  Ortega Martín"/>
    <s v="+5355164611"/>
    <s v="evilacio960402@gmail.com"/>
    <s v="calle 30 #206 e/ avenida 23 y final "/>
    <s v="ACTIVIDADES DE SERVICIO DE BEBIDAS"/>
    <n v="2"/>
    <n v="20"/>
    <m/>
    <n v="5"/>
    <m/>
    <n v="15"/>
    <m/>
    <n v="22"/>
    <s v="Nueva creación"/>
    <s v="PEQUEÑA"/>
    <m/>
    <s v="LXVI/171-180/1303/18/08/2022"/>
    <m/>
    <m/>
    <m/>
    <s v="Servicios gastronomicos y Alojamiento"/>
    <m/>
  </r>
  <r>
    <n v="1652"/>
    <s v="SOL22005437"/>
    <n v="44"/>
    <s v="COMPILA"/>
    <x v="1"/>
    <x v="0"/>
    <s v="Actividades de programación informática."/>
    <s v="EYONYS  GONZÁLEZ MARCAIDA"/>
    <s v="+5352563461"/>
    <s v="eyonys@gmail.com"/>
    <s v="CALLE GENERAL LEE E/ CALLE JUAN DELGADO Y CALLE DSTRAMPES EDIFICIO 253 APTO 2 REPARTO SANTOS SUAREZ"/>
    <s v="ACTIVIDADES DE PROGRAMACIÓN INFORMÁTICA"/>
    <n v="4"/>
    <n v="20"/>
    <n v="5"/>
    <n v="5"/>
    <m/>
    <n v="5"/>
    <n v="5"/>
    <n v="24"/>
    <s v="Trabajo por cuenta propia"/>
    <s v="PEQUEÑA"/>
    <m/>
    <s v="LXXVI/71-80/1488/19/10/2022"/>
    <m/>
    <m/>
    <m/>
    <s v="Informática y el comercio electrónico"/>
    <m/>
  </r>
  <r>
    <n v="1653"/>
    <s v="SOL22005455"/>
    <n v="44"/>
    <s v="ALMAGRÍCOLA"/>
    <x v="5"/>
    <x v="0"/>
    <s v="Comercialización de productos agropecuarios."/>
    <s v="Carlos  Pérez Hernández"/>
    <s v="53265502"/>
    <s v="almagricola2022@gmail.com"/>
    <s v="Calle Zequeira # 71 e/ Calle Romay y Calle San Joaquin"/>
    <s v="VENTA AL POR MAYOR DE MATERIAS PRIMAS AGROPECUARIAS Y ANIMALES VIVOS"/>
    <n v="1"/>
    <n v="25"/>
    <m/>
    <m/>
    <m/>
    <n v="25"/>
    <m/>
    <n v="26"/>
    <s v="Trabajo por cuenta propia"/>
    <s v="PEQUEÑA"/>
    <m/>
    <s v="LXXXI/121-130/1593/11/10/2022"/>
    <m/>
    <m/>
    <m/>
    <s v="Comercio"/>
    <m/>
  </r>
  <r>
    <n v="1654"/>
    <s v="SOL22005873"/>
    <n v="44"/>
    <s v="Bar – Restaurante “CAROVAL”"/>
    <x v="1"/>
    <x v="0"/>
    <s v="Servicios gastronómicos."/>
    <s v="Yosvany  Pereda Delgado"/>
    <s v="52536116"/>
    <s v="yosvanyperedacv@gmail.com"/>
    <s v="Calzada de Luyanó # 401 e/ Calle Guasabacoa y Calle Melones. Luyanó. "/>
    <s v="ACTIVIDADES DE RESTAURANTES Y DE SERVICIOS MÓVIL DE COMIDAS"/>
    <n v="1"/>
    <n v="25"/>
    <m/>
    <n v="5"/>
    <m/>
    <n v="20"/>
    <m/>
    <n v="26"/>
    <s v="Trabajo por cuenta propia"/>
    <s v="PEQUEÑA"/>
    <m/>
    <s v="CVII/101-110/2109/26/02/2023"/>
    <m/>
    <m/>
    <m/>
    <s v="Servicios gastronomicos y Alojamiento"/>
    <m/>
  </r>
  <r>
    <n v="1655"/>
    <s v="SOL22005531"/>
    <n v="44"/>
    <s v="Empresa de Protección con Textiles EMPROTEX"/>
    <x v="8"/>
    <x v="0"/>
    <s v="Fabricar artículos confeccionados de materiales textiles. "/>
    <s v="Lázaro   Socorro Iglesias"/>
    <s v="52678451"/>
    <s v="carpas.toldos.sombras@gmail.com"/>
    <s v="Calle 300 No. 3922 entre 49 y 51, Arroyo Arenas."/>
    <s v="FABRICACIÓN DE ARTÍCULOS CONFECCIONADOS DE MATERIALES TEXTILES, EXCEPTO PRENDAS DE VESTIR"/>
    <n v="3"/>
    <n v="25"/>
    <m/>
    <n v="20"/>
    <m/>
    <m/>
    <n v="5"/>
    <n v="28"/>
    <s v="Trabajo por cuenta propia"/>
    <s v="PEQUEÑA"/>
    <m/>
    <s v="LXXXV/91-100/1690/1/12/2022"/>
    <m/>
    <m/>
    <m/>
    <s v="Industria ligera"/>
    <m/>
  </r>
  <r>
    <n v="1656"/>
    <s v="SOL22005781"/>
    <n v="44"/>
    <s v="VALP"/>
    <x v="6"/>
    <x v="0"/>
    <s v="Servicios gastronómicos."/>
    <s v="José Rainier Perez Martinez"/>
    <s v="52846595"/>
    <s v="rainyperez.75@gmail.com"/>
    <s v=" Avenida 3ra entre calle 24 y calle 26 numero 2404, Miramar"/>
    <s v="ACTIVIDADES DE RESTAURANTES Y DE SERVICIOS MÓVIL DE COMIDAS"/>
    <n v="1"/>
    <n v="30"/>
    <n v="5"/>
    <n v="15"/>
    <m/>
    <n v="5"/>
    <n v="5"/>
    <n v="31"/>
    <s v="Nueva creación"/>
    <s v="PEQUEÑA"/>
    <m/>
    <s v="LXVIII/171-180/1343/01/09/2022"/>
    <m/>
    <m/>
    <m/>
    <s v="Servicios gastronomicos y Alojamiento"/>
    <m/>
  </r>
  <r>
    <n v="1657"/>
    <s v="SOL22003520"/>
    <n v="44"/>
    <s v="ATC"/>
    <x v="4"/>
    <x v="0"/>
    <s v="Venta minorista de alimentos, bebidas y tabaco, excepto los provenientes de la red de comercio minorista."/>
    <s v="Ernesto  Del Pino Silva"/>
    <s v="53603292"/>
    <s v="atcmep2022@gmail.com"/>
    <s v="Calle 30 # 533 e/ Calle 29 y Calle 35."/>
    <s v="OTRAS ACTIVIDADES DE VENTA AL POR MENOR EN COMERCIOS NO ESPECIALIZADOS"/>
    <n v="1"/>
    <n v="30"/>
    <m/>
    <m/>
    <m/>
    <m/>
    <n v="30"/>
    <n v="31"/>
    <s v="Trabajo por cuenta propia"/>
    <s v="PEQUEÑA"/>
    <m/>
    <s v="LXXIII/31-40/1427/23/09/2022"/>
    <m/>
    <m/>
    <m/>
    <s v="Comercio"/>
    <m/>
  </r>
  <r>
    <n v="1658"/>
    <s v="SOL22005664"/>
    <n v="44"/>
    <s v="ConFuturo"/>
    <x v="0"/>
    <x v="0"/>
    <s v="Producción de materiales de construcción."/>
    <s v="Yadirka  Hernández Aguirre"/>
    <s v="+5353309190"/>
    <s v="yadirkaha@nauta.cu"/>
    <s v="Calle 4ta #18508 e/ 1ra y 3ra. Rpto Ciudamar."/>
    <s v="FABRICACIÓN DE ARTÍCULOS DE HORMIGÓN, CEMENTO Y YESO"/>
    <n v="2"/>
    <n v="33"/>
    <m/>
    <m/>
    <m/>
    <n v="33"/>
    <m/>
    <n v="35"/>
    <s v="Nueva creación"/>
    <s v="PEQUEÑA"/>
    <m/>
    <s v="LXXVI/01-oct/1481/12/10/2022"/>
    <m/>
    <m/>
    <m/>
    <s v="Construcciones"/>
    <m/>
  </r>
  <r>
    <n v="1659"/>
    <s v="SOL22005891"/>
    <n v="44"/>
    <s v="Salas del Comercio"/>
    <x v="3"/>
    <x v="0"/>
    <s v="Servicios gastronómicos."/>
    <s v="Carlos Alberto Salas  Díaz"/>
    <s v="59154637"/>
    <s v="salacarlo644@gmail.com"/>
    <s v="Calle 203 entre 110 y 108, número 10812, municipio San Miguel del Padrón, provincia La Habana"/>
    <s v="ACTIVIDADES DE RESTAURANTES Y DE SERVICIOS MÓVIL DE COMIDAS"/>
    <n v="1"/>
    <n v="34"/>
    <m/>
    <m/>
    <m/>
    <n v="30"/>
    <n v="4"/>
    <n v="35"/>
    <s v="Nueva creación"/>
    <s v="PEQUEÑA"/>
    <m/>
    <s v="LXXV/161-170/1477/11/10/2022"/>
    <m/>
    <m/>
    <m/>
    <s v="Servicios gastronomicos y Alojamiento"/>
    <m/>
  </r>
  <r>
    <n v="1660"/>
    <s v="SOL22005964"/>
    <n v="44"/>
    <s v="BONITA"/>
    <x v="6"/>
    <x v="0"/>
    <s v="Producción de alimentos:Conservación y procesamiento de frutas, legumbres y hortalizas."/>
    <s v="Elain  Pérez Diego"/>
    <s v="58235623"/>
    <s v="yamile@varona.co.cu"/>
    <s v="Avenida 7 # 30809 e/ Calle 308 y Calle 310 Reparto Santa Fe"/>
    <s v="ELABORACIÓN Y CONSERVACIÓN DE FRUTAS LEGUMBRES Y HORTALIZAS"/>
    <n v="1"/>
    <n v="35"/>
    <m/>
    <m/>
    <m/>
    <n v="35"/>
    <m/>
    <n v="36"/>
    <s v="Nueva creación"/>
    <s v="MEDIANA"/>
    <m/>
    <m/>
    <m/>
    <m/>
    <m/>
    <s v="Alimentación"/>
    <m/>
  </r>
  <r>
    <n v="1661"/>
    <s v="SOL22005676"/>
    <n v="44"/>
    <s v="RR Construcciones"/>
    <x v="9"/>
    <x v="0"/>
    <s v="Servicios de construcción."/>
    <s v="Rafael  Alena González"/>
    <s v="53397111"/>
    <s v="rafaelalena61@gmail.com"/>
    <s v="Avenida 47 # 7411A E/ Calle 74 y Calle 76"/>
    <s v="CONSTRUCCIÓN DE EDIFICIOS"/>
    <n v="2"/>
    <n v="35"/>
    <m/>
    <m/>
    <m/>
    <n v="35"/>
    <m/>
    <n v="37"/>
    <s v="Nueva creación"/>
    <s v="MEDIANA"/>
    <m/>
    <s v="LXVI/141-150/1300/18/08/2022"/>
    <m/>
    <m/>
    <m/>
    <s v="Construcciones"/>
    <m/>
  </r>
  <r>
    <n v="1662"/>
    <s v="SOL22006143"/>
    <n v="44"/>
    <s v="CAPALA"/>
    <x v="2"/>
    <x v="0"/>
    <s v="Servicios de construcción."/>
    <s v="Jorge  Carrillo Cañizares"/>
    <s v="54003950"/>
    <s v="carrillo.capala@gmail.com"/>
    <s v="Calle 21, número 23, entre calle 4ta y calle 6ta, reparto Antonio Guiteras, municipio Habana del Este, provincia La Habana. Cuba, República de Cuba. "/>
    <s v="CONSTRUCCIÓN DE EDIFICIOS"/>
    <n v="3"/>
    <n v="35"/>
    <m/>
    <m/>
    <m/>
    <n v="35"/>
    <m/>
    <n v="38"/>
    <s v="Nueva creación"/>
    <s v="MEDIANA"/>
    <m/>
    <s v="LXXVII/101-110/1511/21/10/2022"/>
    <m/>
    <m/>
    <m/>
    <s v="Construcciones"/>
    <m/>
  </r>
  <r>
    <n v="1663"/>
    <s v="SOL22005705"/>
    <n v="44"/>
    <s v="BLECO"/>
    <x v="10"/>
    <x v="0"/>
    <s v="Servicios gastronómicos."/>
    <s v="Wilson  Michel Hernández Urrutia"/>
    <s v="52377533"/>
    <s v="blecomipyme@gmail.com"/>
    <s v="Calle Marina # 63 entre calle Vapor y calle Hornos, municipio Centro Habana, provincia La Habana, República de Cuba."/>
    <s v="ACTIVIDADES DE RESTAURANTES Y DE SERVICIOS MÓVIL DE COMIDAS"/>
    <n v="4"/>
    <n v="36"/>
    <m/>
    <m/>
    <m/>
    <n v="36"/>
    <m/>
    <n v="40"/>
    <s v="Trabajo por cuenta propia"/>
    <s v="MEDIANA"/>
    <m/>
    <s v="LXVIII/131-140/1339/31/08/2022"/>
    <m/>
    <m/>
    <m/>
    <s v="Servicios gastronomicos y Alojamiento"/>
    <m/>
  </r>
  <r>
    <n v="1664"/>
    <s v="SOL22004684"/>
    <n v="44"/>
    <s v="PRODUCCIONES POLYMITA"/>
    <x v="2"/>
    <x v="0"/>
    <s v="Fabricación de muebles."/>
    <s v="Osvaldo  Domínguez Tamayo"/>
    <s v="+5352448143"/>
    <s v="logymathav@gmail.com"/>
    <s v="Edificio 934, Zona 24 Apto. C43, Alamar, Habana del Este,  Provincia La Habana, República de Cuba."/>
    <s v="FABRICACIÓN DE MUEBLES"/>
    <n v="1"/>
    <n v="40"/>
    <n v="4"/>
    <n v="10"/>
    <m/>
    <n v="26"/>
    <m/>
    <n v="41"/>
    <s v="Nueva creación"/>
    <s v="MEDIANA"/>
    <m/>
    <s v="LXXIV/01-oct/1443/11/10/2022"/>
    <m/>
    <m/>
    <m/>
    <s v="Industria ligera"/>
    <m/>
  </r>
  <r>
    <n v="1665"/>
    <s v="SOL22006497"/>
    <n v="44"/>
    <s v="Soluciones Integrales Benitez"/>
    <x v="1"/>
    <x v="0"/>
    <s v="Mantenimiento y reparación de vehículos automotores."/>
    <s v="Yudeisys  Fleites Benítez"/>
    <s v="52906735"/>
    <s v="yudeisysfleitesbenitez@gmail.com"/>
    <s v="CÉSPEDES ENTRE LÓPEZ Y LUGAREÑO, Luyanó "/>
    <s v="MANTENIMIENTO Y REPARACIÓN DE VEHÍCULOS AUTOMOTORES"/>
    <n v="1"/>
    <n v="40"/>
    <n v="10"/>
    <n v="10"/>
    <n v="10"/>
    <n v="10"/>
    <m/>
    <n v="41"/>
    <s v="Nueva creación"/>
    <s v="MEDIANA"/>
    <m/>
    <s v="LXX/71-80/1372/14/09/2022"/>
    <m/>
    <m/>
    <m/>
    <s v="Mantenimiento Automotor"/>
    <m/>
  </r>
  <r>
    <n v="1666"/>
    <s v="SOL22005650"/>
    <n v="44"/>
    <s v="Olé Olé"/>
    <x v="13"/>
    <x v="0"/>
    <s v="Servicios gastronómicos."/>
    <s v="Rigolando  Pedroso Hechavarría"/>
    <s v="52917303"/>
    <s v="miturriamedina@gmail.com"/>
    <s v="Calle 69, No. 4602, entre calle 46 y calle 48, reparto Lotería, municipio Cotorro, La Habana"/>
    <s v="ACTIVIDADES DE RESTAURANTES Y DE SERVICIOS MÓVIL DE COMIDAS"/>
    <n v="4"/>
    <n v="45"/>
    <m/>
    <n v="39"/>
    <m/>
    <n v="6"/>
    <m/>
    <n v="49"/>
    <s v="Trabajo por cuenta propia"/>
    <s v="MEDIANA"/>
    <m/>
    <s v="LXXII/191-200/1423/21/09/2022"/>
    <m/>
    <m/>
    <m/>
    <s v="Servicios gastronomicos y Alojamiento"/>
    <m/>
  </r>
  <r>
    <n v="1667"/>
    <s v="SOL22005923"/>
    <n v="44"/>
    <s v="SICMANCARP"/>
    <x v="0"/>
    <x v="0"/>
    <s v="Servicios de construcción."/>
    <s v="Alexis  Bauta Aguirre"/>
    <s v="58241892"/>
    <s v="alexbauta81@gmail.com"/>
    <s v="Carretera Santiago Wajay Km 1 1/2 Finca El Jardín "/>
    <s v="TERMINACIÓN Y ACABADO DE EDIFICIOS"/>
    <n v="1"/>
    <n v="58"/>
    <m/>
    <n v="33"/>
    <m/>
    <n v="25"/>
    <m/>
    <n v="59"/>
    <s v="Trabajo por cuenta propia"/>
    <s v="MEDIANA"/>
    <m/>
    <s v="XCII/191-200/1819/21/12/22"/>
    <m/>
    <m/>
    <m/>
    <s v="Construcciones"/>
    <m/>
  </r>
  <r>
    <n v="1668"/>
    <s v="SOL22005032"/>
    <n v="44"/>
    <s v="GRUPO HERCAM"/>
    <x v="0"/>
    <x v="0"/>
    <s v="Venta minorista de alimentos, bebidas y tabaco, excepto los provenientes de la red de comercio minorista."/>
    <s v="Circe  Olivia Hernández  Camarena"/>
    <s v="+5352806700"/>
    <s v="olivia.cohc@gmail.com"/>
    <s v=" AVENIDA 421 # 18005, E/ CALLE 180 y CALLE 184, REPARTO LA AURORA"/>
    <s v="VENTA AL POR MAYOR DE ALIMENTOS, BEBIDAS Y TABACO"/>
    <n v="1"/>
    <n v="60"/>
    <m/>
    <n v="10"/>
    <m/>
    <n v="40"/>
    <n v="10"/>
    <n v="61"/>
    <s v="Nueva creación"/>
    <s v="MEDIANA"/>
    <m/>
    <s v="LXXX/71-80/1568/11/10/2022"/>
    <m/>
    <m/>
    <m/>
    <s v="Comercio"/>
    <m/>
  </r>
  <r>
    <n v="1669"/>
    <s v="SOL22005280"/>
    <n v="44"/>
    <s v="CONSTRUNEM"/>
    <x v="5"/>
    <x v="0"/>
    <s v="Servicios de construcción."/>
    <s v="Ismel Jesús  Montalvo Justiz"/>
    <s v="52647067"/>
    <s v="frankdor2000@gmail.com"/>
    <s v="Calle Sol no 66 entre Oficios e Inquisidor "/>
    <s v="CONSTRUCCIÓN DE EDIFICIOS"/>
    <n v="1"/>
    <n v="89"/>
    <m/>
    <n v="40"/>
    <m/>
    <n v="49"/>
    <m/>
    <n v="90"/>
    <s v="Trabajo por cuenta propia"/>
    <s v="MEDIANA"/>
    <m/>
    <s v="LXXIX/131-140/1554/21/10/2022"/>
    <m/>
    <m/>
    <m/>
    <s v="Construcciones"/>
    <m/>
  </r>
  <r>
    <n v="1670"/>
    <s v="SOL22005947"/>
    <n v="44"/>
    <s v="REY- PRODUCCIONES"/>
    <x v="7"/>
    <x v="0"/>
    <s v="Servicios de construcción."/>
    <s v="Malcoml Almilcar Espinosa Buides"/>
    <s v="52072374"/>
    <s v="reysalvador.yhwh@gmail.com"/>
    <s v="Calle Camilo Cienfuegos # 1-Int. E/ Calle 7ma. Y Calle Final. Reparto Electrico."/>
    <s v="CONSTRUCCIÓN DE EDIFICIOS"/>
    <n v="2"/>
    <n v="88"/>
    <m/>
    <m/>
    <m/>
    <n v="88"/>
    <m/>
    <n v="90"/>
    <s v="Trabajo por cuenta propia"/>
    <s v="MEDIANA"/>
    <m/>
    <s v="LXXXIX/51-60/1745/13/12/2022"/>
    <m/>
    <m/>
    <m/>
    <s v="Construcciones"/>
    <m/>
  </r>
  <r>
    <n v="1671"/>
    <s v="SOL22005738"/>
    <n v="44"/>
    <s v="TransformacionesKaty"/>
    <x v="13"/>
    <x v="0"/>
    <s v="Actividades de paisajismo, jardinería, mantenimiento de áreas verdes y servicios de mantenimiento conexos."/>
    <s v="Dunia  Gonzalez Castro"/>
    <s v="53497453"/>
    <s v="dunia.gonz01@gmail.com"/>
    <s v="Calle 29 # 3203  entre calle 32 y calle 34, Santa María del Rosario."/>
    <s v="ACTIVIDADES DE PAISAJISMO Y SERVICIOS DE MANTENIMIENTO CONEXOS"/>
    <n v="1"/>
    <n v="98"/>
    <n v="10"/>
    <n v="20"/>
    <n v="10"/>
    <n v="50"/>
    <n v="8"/>
    <n v="99"/>
    <s v="Nueva creación"/>
    <s v="MEDIANA"/>
    <m/>
    <s v="LXVIII/51-60/1331/1908/2022"/>
    <m/>
    <m/>
    <m/>
    <s v="Servicios"/>
    <m/>
  </r>
  <r>
    <n v="1672"/>
    <s v="SOL22005688"/>
    <n v="44"/>
    <s v="Producciones Márquez Hidalgo"/>
    <x v="1"/>
    <x v="0"/>
    <s v="Fabricación de muebles."/>
    <s v="Dairon  Ferrer Márquez"/>
    <s v="59442263"/>
    <s v="daironferrertx05@gmail.com"/>
    <s v="Calzada de Bejucal, entre Callejón de Quinta Canaria y Vieja Linda, municipio Diez de Octubre provincia La Habana"/>
    <s v="CONSTRUCCIÓN DE EDIFICIOS"/>
    <n v="2"/>
    <n v="97"/>
    <m/>
    <n v="97"/>
    <m/>
    <m/>
    <m/>
    <n v="99"/>
    <s v="Trabajo por cuenta propia"/>
    <s v="MEDIANA"/>
    <m/>
    <s v="XC/181-190/1778/16/12/2022"/>
    <m/>
    <m/>
    <m/>
    <s v="Industria ligera"/>
    <m/>
  </r>
  <r>
    <n v="1673"/>
    <s v="SOL22005934"/>
    <n v="44"/>
    <s v="Constructora Ortiz"/>
    <x v="2"/>
    <x v="0"/>
    <s v="Servicios de construcción."/>
    <s v="Rafael  Ortiz  Álvarez"/>
    <s v="55149446"/>
    <s v="br.infantegomez@gmail.com"/>
    <s v="Edificio 55 apartamento 301. Reparto Camilo Cienfuegos"/>
    <s v="CONSTRUCCIÓN DE EDIFICIOS"/>
    <n v="1"/>
    <n v="99"/>
    <m/>
    <n v="44"/>
    <n v="10"/>
    <n v="44"/>
    <n v="1"/>
    <n v="100"/>
    <s v="Nueva creación"/>
    <s v="MEDIANA"/>
    <m/>
    <s v="LXXXI/181-190/1599/14/11/2022"/>
    <m/>
    <m/>
    <m/>
    <s v="Construcciones"/>
    <m/>
  </r>
  <r>
    <n v="1674"/>
    <s v="SOL22006253"/>
    <n v="44"/>
    <s v="CRMO"/>
    <x v="1"/>
    <x v="0"/>
    <s v="Servicios de construcción."/>
    <s v="Celso  Reneberto  Mederos  Orduña"/>
    <s v="56077531"/>
    <s v="celsomederos844@gmail.com"/>
    <s v="Calzada de Luyanó, número 136, Entre Calle San Nicolás y Calle Pamplona, Reparto Luyanó."/>
    <s v="CONSTRUCCIÓN DE EDIFICIOS"/>
    <n v="1"/>
    <n v="99"/>
    <n v="5"/>
    <n v="14"/>
    <n v="4"/>
    <n v="73"/>
    <n v="3"/>
    <n v="100"/>
    <s v="Trabajo por cuenta propia"/>
    <s v="MEDIANA"/>
    <m/>
    <s v="LXXII/101-110/1415/21/09/2022"/>
    <m/>
    <m/>
    <m/>
    <s v="Construcciones"/>
    <m/>
  </r>
  <r>
    <n v="1675"/>
    <s v="SOL22005285"/>
    <n v="45"/>
    <s v="Confecciones MIMA"/>
    <x v="11"/>
    <x v="0"/>
    <s v="Fabricación de prendas de vestir."/>
    <s v="Ángela  Ricardo Mendoza"/>
    <s v="54637244"/>
    <s v="confeccionesmima7@gmail.com"/>
    <s v="Obispo / Aguate y Villegas"/>
    <s v="FABRICACIÓN DE PRENDAS DE VESTIR, EXCEPTO PRENDAS DE PIEL"/>
    <n v="1"/>
    <n v="3"/>
    <m/>
    <m/>
    <m/>
    <m/>
    <n v="3"/>
    <n v="4"/>
    <s v="Trabajo por cuenta propia"/>
    <s v="MICRO"/>
    <m/>
    <m/>
    <m/>
    <m/>
    <m/>
    <s v="Industria ligera"/>
    <m/>
  </r>
  <r>
    <n v="1676"/>
    <s v="SOL22006024"/>
    <n v="45"/>
    <s v="Servisoto"/>
    <x v="0"/>
    <x v="0"/>
    <s v="Actividades de paisajísmo, jardinería  y mantenimiento de áreas verdes."/>
    <s v="Damaso  Reinerio  Estrada  Avalo"/>
    <s v="+5353744083"/>
    <s v="damaso.estrada58@gmail.com"/>
    <s v="Calle 276 No. 28534 e/ 285 y 289, Reparto Wajay "/>
    <s v="ACTIVIDADES DE PAISAJISMO Y SERVICIOS DE MANTENIMIENTO CONEXOS"/>
    <n v="1"/>
    <n v="5"/>
    <n v="3"/>
    <m/>
    <m/>
    <n v="2"/>
    <m/>
    <n v="6"/>
    <s v="Nueva creación"/>
    <s v="MICRO"/>
    <m/>
    <s v="LXXIII/61-70/1429/21/09/2022"/>
    <m/>
    <m/>
    <m/>
    <s v="Servicios"/>
    <m/>
  </r>
  <r>
    <n v="1677"/>
    <s v="SOL22006493"/>
    <n v="45"/>
    <s v="Suministros Mosaico"/>
    <x v="6"/>
    <x v="0"/>
    <s v="Producción de alimentos:Elaboración de productos cárnicos y sus derivados."/>
    <s v="Rita María Acosta Molina"/>
    <s v="+5352822400"/>
    <s v="suministrosmosaicossrl@gmail.com"/>
    <s v="Ave. 11 No. 4418 e/44 y 46, Reparto Almendares, Playa"/>
    <s v="ELABORACIÓN Y CONSERVACIÓN DE CARNE"/>
    <n v="1"/>
    <n v="5"/>
    <m/>
    <m/>
    <m/>
    <m/>
    <n v="5"/>
    <n v="6"/>
    <s v="Nueva creación"/>
    <s v="MICRO"/>
    <m/>
    <s v="LXX/101-110/1375/06/09/2022"/>
    <m/>
    <m/>
    <m/>
    <s v="Alimentación"/>
    <m/>
  </r>
  <r>
    <n v="1678"/>
    <s v="SOL22004235"/>
    <n v="45"/>
    <s v="VidrioK"/>
    <x v="6"/>
    <x v="0"/>
    <s v="Servicios de construcción."/>
    <s v="Adonis  Fernandez Montenegro"/>
    <s v="72074733;52937414"/>
    <s v="nelsoncoda@yahoo.es"/>
    <s v="Avenida 51 # 4401 entre calle 44 y calle 48, Playa, Habana"/>
    <s v="TERMINACIÓN Y ACABADO DE EDIFICIOS"/>
    <n v="1"/>
    <n v="5"/>
    <n v="1"/>
    <n v="4"/>
    <m/>
    <m/>
    <m/>
    <n v="6"/>
    <s v="Trabajo por cuenta propia"/>
    <s v="MICRO"/>
    <m/>
    <s v="XCIV/nov-20/1841/23/12/22"/>
    <m/>
    <m/>
    <m/>
    <s v="Construcciones"/>
    <m/>
  </r>
  <r>
    <n v="1679"/>
    <s v="SOL22006280"/>
    <n v="45"/>
    <s v="GRUPO PERTANE"/>
    <x v="4"/>
    <x v="0"/>
    <s v="Servicios gastronómicos."/>
    <s v="Mel  Peralta Hernández"/>
    <s v="+5352906221"/>
    <s v="pertanegrupo@gmail.com"/>
    <s v="Calle J entre calle 23 y  21, número 460, municipio Plaza de la Revolución, La Habana. "/>
    <s v="ACTIVIDADES DE RESTAURANTES Y DE SERVICIOS MÓVIL DE COMIDAS"/>
    <n v="1"/>
    <n v="5"/>
    <m/>
    <n v="5"/>
    <m/>
    <m/>
    <m/>
    <n v="6"/>
    <s v="Trabajo por cuenta propia"/>
    <s v="MICRO"/>
    <m/>
    <s v="LXX/21-30/1367/06/09/2022"/>
    <m/>
    <m/>
    <m/>
    <s v="Servicios gastronomicos y Alojamiento"/>
    <m/>
  </r>
  <r>
    <n v="1680"/>
    <s v="SOL22006429"/>
    <n v="45"/>
    <s v="KMILO TALLER ESPECIALIZADO"/>
    <x v="6"/>
    <x v="0"/>
    <s v="Mantenimiento y reparación de vehículos automotores."/>
    <s v="Camilo Ernesto Sánchez Martínez"/>
    <s v="52633056"/>
    <s v="camilosanchez735@gmail.com"/>
    <s v="calle 296, número315, entre Avenida 3 B y Avenida 3 C, Reparto Santa Fé"/>
    <s v="MANTENIMIENTO Y REPARACIÓN DE VEHÍCULOS AUTOMOTORES"/>
    <n v="1"/>
    <n v="5"/>
    <m/>
    <n v="5"/>
    <m/>
    <m/>
    <m/>
    <n v="6"/>
    <s v="Trabajo por cuenta propia"/>
    <s v="MICRO"/>
    <m/>
    <s v="LXXVII/91-100/1510/11/10/2022"/>
    <m/>
    <m/>
    <m/>
    <s v="Mantenimiento Automotor"/>
    <m/>
  </r>
  <r>
    <n v="1681"/>
    <s v="SOL22005737"/>
    <n v="45"/>
    <s v="SIIBYTE Servicios Informáticos Integrales"/>
    <x v="0"/>
    <x v="0"/>
    <s v="Actividades de programación informática."/>
    <s v="Armando  Fernández  Leyrea"/>
    <s v="+5352864681"/>
    <s v="siibyte.hav@gmail.com"/>
    <s v="2da # 11145 apto. 18 entre Norte y Sur, Reparto Residencial Almendares, municipio Boyeros"/>
    <s v="ACTIVIDADES DE CONSULTORÍA DE INFORMÁTICA Y DE GESTIÓN DE INSTALACIONES INFORMÁTICAS"/>
    <n v="2"/>
    <n v="5"/>
    <n v="2"/>
    <m/>
    <m/>
    <n v="3"/>
    <m/>
    <n v="7"/>
    <s v="Nueva creación"/>
    <s v="MICRO"/>
    <m/>
    <s v="LXXV/51-60/1467/17/10/2022"/>
    <m/>
    <m/>
    <m/>
    <s v="Informática y el comercio electrónico"/>
    <m/>
  </r>
  <r>
    <n v="1682"/>
    <s v="SOL22005691"/>
    <n v="45"/>
    <s v="Limpro"/>
    <x v="3"/>
    <x v="0"/>
    <s v="Servicios de lavandería."/>
    <s v="Maria Cristina Pino Salgueiro"/>
    <s v="+5352455231"/>
    <s v="prolimpcuba@gmail.com"/>
    <s v="Calle Cero #20317 e/ Calle 4 y Calle Lindero Reparto Alturas de Luyano, San Miguel del Padrón. La Habana.  Cuba"/>
    <s v="LAVADO Y LIMPIEZA INCLUÍDA LA LIMPIEZA EN SECO, DE PRODUCTOS TEXTILES Y DE PIEL"/>
    <n v="1"/>
    <n v="7"/>
    <m/>
    <m/>
    <m/>
    <m/>
    <n v="7"/>
    <n v="8"/>
    <s v="Nueva creación"/>
    <s v="MICRO"/>
    <m/>
    <s v="LXXXVIII/151-160/1735/12/12/2022"/>
    <m/>
    <m/>
    <m/>
    <s v="Industria ligera"/>
    <m/>
  </r>
  <r>
    <n v="1683"/>
    <s v="SOL22005868"/>
    <n v="45"/>
    <s v="ParAusteros"/>
    <x v="4"/>
    <x v="0"/>
    <s v="Venta minorista de alimentos, bebidas y tabaco, excepto los provenientes de la red de comercio minorista."/>
    <s v="Zunilda  Cejas Mendoza"/>
    <s v="52894927"/>
    <s v="zunildacejasmendoza@gmail.com"/>
    <s v="Calle 10 #153 Apto 501 entre calle Línea y calle Calzada"/>
    <s v="VENTA AL POR MAYOR DE ALIMENTOS, BEBIDAS Y TABACO"/>
    <n v="2"/>
    <n v="8"/>
    <m/>
    <m/>
    <m/>
    <n v="8"/>
    <m/>
    <n v="10"/>
    <s v="Nueva creación"/>
    <s v="MICRO"/>
    <m/>
    <s v="LXXII/171-180/1421/05/10/2022"/>
    <m/>
    <m/>
    <m/>
    <s v="Comercio"/>
    <m/>
  </r>
  <r>
    <n v="1684"/>
    <s v="SOL22005726"/>
    <n v="45"/>
    <s v="Bar - Restaurant &quot;AvA&quot;"/>
    <x v="1"/>
    <x v="0"/>
    <s v="Servicios gastronómicos."/>
    <s v="Juan Francisco Pereda Valdés"/>
    <s v="53605046"/>
    <s v="juanpereda1208@icloud.com"/>
    <s v="Calle San Indalecio # 411, e/ Calle Santo Suarez y Calle Santa Emilia. Reparto Santo Suarez."/>
    <s v="ACTIVIDADES DE RESTAURANTES Y DE SERVICIOS MÓVIL DE COMIDAS"/>
    <n v="1"/>
    <n v="9"/>
    <m/>
    <n v="1"/>
    <m/>
    <n v="8"/>
    <m/>
    <n v="10"/>
    <s v="Trabajo por cuenta propia"/>
    <s v="MICRO"/>
    <m/>
    <s v="CXIX/111-120/2348/10/04/2023"/>
    <m/>
    <m/>
    <m/>
    <s v="Servicios gastronomicos y Alojamiento"/>
    <m/>
  </r>
  <r>
    <n v="1685"/>
    <s v="SOL22006341"/>
    <n v="45"/>
    <s v="COMREST"/>
    <x v="11"/>
    <x v="0"/>
    <s v="Fabricación de muebles."/>
    <s v="Gerardo  Ramírez Amador"/>
    <s v="54499403"/>
    <s v="yanailysbgonzalez@gmail.com"/>
    <s v="Calle Muralla no.209 bajos entre Calle Aguiar y Calle Cuba, La Habana Vieja , Cuba"/>
    <s v="FABRICACIÓN DE MUEBLES"/>
    <n v="1"/>
    <n v="10"/>
    <m/>
    <m/>
    <m/>
    <n v="6"/>
    <n v="4"/>
    <n v="11"/>
    <s v="Nueva creación"/>
    <s v="PEQUEÑA"/>
    <m/>
    <s v="LXXVI/131-140/1494/11/10/2022"/>
    <m/>
    <m/>
    <m/>
    <s v="Industria ligera"/>
    <m/>
  </r>
  <r>
    <n v="1686"/>
    <s v="SOL22005751"/>
    <n v="45"/>
    <s v="Habanabares"/>
    <x v="11"/>
    <x v="0"/>
    <s v="Servicios de bar."/>
    <s v="Carlos Javier Mestre  de la Torre"/>
    <s v="+5358867091"/>
    <s v="charliexaviermestre@gmail.com"/>
    <s v="Calle Cuarteles e/calle Aguiar y calle Cuba edificio 14 apto 2 Bajos"/>
    <s v="ACTIVIDADES DE SERVICIO DE BEBIDAS"/>
    <n v="1"/>
    <n v="10"/>
    <m/>
    <m/>
    <m/>
    <m/>
    <n v="10"/>
    <n v="11"/>
    <s v="Nueva creación"/>
    <s v="PEQUEÑA"/>
    <m/>
    <s v="CXVI/21-30/2279/30/03/2023"/>
    <m/>
    <m/>
    <m/>
    <s v="Servicios gastronomicos y Alojamiento"/>
    <m/>
  </r>
  <r>
    <n v="1687"/>
    <s v="SOL22006017"/>
    <n v="45"/>
    <s v="DELFIN MOTOR"/>
    <x v="3"/>
    <x v="0"/>
    <s v="Mantenimiento y reparación de vehículos automotores."/>
    <s v="Alberto Jesús Pérez Galban"/>
    <s v="+5352534238"/>
    <s v="ajpg19@gmail.com"/>
    <s v="Calle Perkins # 68 apto 4 entre Calle Fernanda y Calle Central. Reparto La Fernanda."/>
    <s v="MANTENIMIENTO Y REPARACIÓN DE VEHÍCULOS AUTOMOTORES"/>
    <n v="1"/>
    <n v="10"/>
    <m/>
    <n v="5"/>
    <m/>
    <n v="5"/>
    <m/>
    <n v="11"/>
    <s v="Nueva creación"/>
    <s v="PEQUEÑA"/>
    <m/>
    <s v="LXXV/151-160/1476/12/10/2022"/>
    <m/>
    <m/>
    <m/>
    <s v="Mantenimiento Automotor"/>
    <m/>
  </r>
  <r>
    <n v="1688"/>
    <s v="SOL22006369"/>
    <n v="45"/>
    <s v="Robloren S.R.L."/>
    <x v="12"/>
    <x v="0"/>
    <s v="Servicios gastronómicos."/>
    <s v="Roberto  Lorenzo  Hechevarria"/>
    <s v="54732279"/>
    <s v="roblorencuba@gmail.com"/>
    <s v="Calle Seguí número 420, entre calle Molino y Calle Obispo"/>
    <s v="ACTIVIDADES DE RESTAURANTES Y DE SERVICIOS MÓVIL DE COMIDAS"/>
    <n v="1"/>
    <n v="10"/>
    <m/>
    <n v="3"/>
    <m/>
    <n v="7"/>
    <m/>
    <n v="11"/>
    <s v="Nueva creación"/>
    <s v="PEQUEÑA"/>
    <m/>
    <s v="LXXXIX/91-100/1749/13/12/2022"/>
    <m/>
    <m/>
    <m/>
    <s v="Servicios gastronomicos y Alojamiento"/>
    <m/>
  </r>
  <r>
    <n v="1689"/>
    <s v="SOL22006463"/>
    <n v="45"/>
    <s v="LYN"/>
    <x v="7"/>
    <x v="0"/>
    <s v="Servicios de impresión."/>
    <s v="LIN   DEL LLANO  PÉREZ"/>
    <s v="+5355645481"/>
    <s v="lindelllano@gmail.com"/>
    <s v="CALLE SAN GREGORIO # 3 E/ CALLE GEORGIA Y CALZADA DE 10 OCTUBRE, REPARTO VIBORAPARK"/>
    <s v="IMPRESIÓN"/>
    <n v="1"/>
    <n v="10"/>
    <m/>
    <n v="4"/>
    <m/>
    <n v="6"/>
    <m/>
    <n v="11"/>
    <s v="Trabajo por cuenta propia"/>
    <s v="PEQUEÑA"/>
    <m/>
    <s v="XCV/191-200/1879/05/01/2023"/>
    <m/>
    <m/>
    <m/>
    <s v="Comunicación y publicidad"/>
    <m/>
  </r>
  <r>
    <n v="1690"/>
    <s v="SOL22005765"/>
    <n v="45"/>
    <s v="JAM"/>
    <x v="3"/>
    <x v="0"/>
    <s v="Fabricación de calzado."/>
    <s v="Leonardo  Jiménez Martínez"/>
    <s v="53434808;53333438"/>
    <s v="danneris.mj@nauta.cu"/>
    <s v="Calle Línea #10802 E/ Calle San Juan y Calle Final. Reparto Villa Alegre."/>
    <s v="FABRICACIÓN DE CALZADO"/>
    <n v="1"/>
    <n v="10"/>
    <n v="3"/>
    <n v="4"/>
    <m/>
    <m/>
    <n v="3"/>
    <n v="11"/>
    <s v="Trabajo por cuenta propia"/>
    <s v="PEQUEÑA"/>
    <m/>
    <s v="LXXXII/81-90/1609/15/11/2022"/>
    <m/>
    <m/>
    <m/>
    <s v="Industria ligera"/>
    <m/>
  </r>
  <r>
    <n v="1691"/>
    <s v="SOL22006349"/>
    <n v="45"/>
    <s v="Creaciones Fonseca"/>
    <x v="3"/>
    <x v="0"/>
    <s v="Producción de materiales de construcción."/>
    <s v="Liduan  Aguilar Garcia"/>
    <s v="54354036"/>
    <s v="liduanaguilar@gmail.com"/>
    <s v="Calle 1 # 20507 APTO2 E/ calle Rosario y calle San Antonio, Reparto Carolina "/>
    <s v="FABRICACIÓN DE ARTÍCULOS DE HORMIGÓN, CEMENTO Y YESO"/>
    <n v="1"/>
    <n v="10"/>
    <n v="1"/>
    <n v="1"/>
    <m/>
    <m/>
    <n v="8"/>
    <n v="11"/>
    <s v="Trabajo por cuenta propia"/>
    <s v="PEQUEÑA"/>
    <m/>
    <s v="XCI/61-70/1786/19/12/2022"/>
    <m/>
    <m/>
    <m/>
    <s v="Construcciones"/>
    <m/>
  </r>
  <r>
    <n v="1692"/>
    <s v="SOL22005331"/>
    <n v="45"/>
    <s v="Marina"/>
    <x v="4"/>
    <x v="0"/>
    <s v="Servicios gastronómicos."/>
    <s v="Marla  Marina Carranza  Diaz-Arguelles"/>
    <s v="+5358356232"/>
    <s v="marla.mcarranza@gmail.com"/>
    <s v="Calle 30 número 952A entre Avenida 26 y Calle 47, Reparto Nuevo Vedado"/>
    <s v="ACTIVIDADES DE RESTAURANTES Y DE SERVICIOS MÓVIL DE COMIDAS"/>
    <n v="1"/>
    <n v="10"/>
    <m/>
    <m/>
    <m/>
    <n v="5"/>
    <n v="5"/>
    <n v="11"/>
    <s v="Trabajo por cuenta propia"/>
    <s v="PEQUEÑA"/>
    <m/>
    <s v="LXXXIII/91/100/1630/17/11/2022"/>
    <m/>
    <m/>
    <m/>
    <s v="Servicios gastronomicos y Alojamiento"/>
    <m/>
  </r>
  <r>
    <n v="1693"/>
    <s v="SOL22005638"/>
    <n v="45"/>
    <s v="GESTORÍA CONFÍAS"/>
    <x v="1"/>
    <x v="0"/>
    <s v="Teneduría de libros.  "/>
    <s v="Darién  García Linsuaín"/>
    <s v="+5352430670"/>
    <s v="dglinsuain@gmail.com"/>
    <s v="Avenida Santa Catalina # 109 E/ Calle Felipe Poey y Calle Heredia. Reparto Santo Suarez. "/>
    <s v="ACTIVIDADES DE CONTABILIDAD, TENEDURÍA DE LIBROS Y AUDITORÍA; CONSULTORÍA FISCAL"/>
    <n v="4"/>
    <n v="7"/>
    <m/>
    <n v="5"/>
    <n v="1"/>
    <n v="1"/>
    <m/>
    <n v="11"/>
    <s v="Trabajo por cuenta propia"/>
    <s v="PEQUEÑA"/>
    <m/>
    <s v="LXXI/91-100/1934/21/09/2022"/>
    <m/>
    <m/>
    <m/>
    <s v="Economía, contabilidad y finanzas"/>
    <m/>
  </r>
  <r>
    <n v="1694"/>
    <s v="SOL22006495"/>
    <n v="45"/>
    <s v="La Gema"/>
    <x v="2"/>
    <x v="0"/>
    <s v="Producción de alimentos:Elaboración de productos cárnicos y sus derivados."/>
    <s v="ALBERTO  HERNÁNDEZ CANCIO"/>
    <s v="53063437"/>
    <s v="Surycuevas175@gmail.com"/>
    <s v="1ra d, # 1 e/ calle 174 y calle 176, reparto Alamar 19, Habana del Este, La Habana. _x000a_"/>
    <s v="ELABORACIÓN Y CONSERVACIÓN DE CARNE"/>
    <n v="1"/>
    <n v="11"/>
    <n v="2"/>
    <m/>
    <m/>
    <n v="9"/>
    <m/>
    <n v="12"/>
    <s v="Nueva creación"/>
    <s v="PEQUEÑA"/>
    <m/>
    <m/>
    <m/>
    <m/>
    <m/>
    <s v="Alimentación"/>
    <m/>
  </r>
  <r>
    <n v="1695"/>
    <s v="SOL22005545"/>
    <n v="45"/>
    <s v="GilberConstru"/>
    <x v="11"/>
    <x v="0"/>
    <s v="Producción de materiales de construcción."/>
    <s v="Francisco  Ribeaux  Cuenca"/>
    <s v="52678773"/>
    <s v="eglysribeaux@gmail.com"/>
    <s v="Hacendado #28/anillo del puerto y la línea H"/>
    <s v="FABRICACIÓN DE ARTÍCULOS DE HORMIGÓN, CEMENTO Y YESO"/>
    <n v="1"/>
    <n v="11"/>
    <m/>
    <m/>
    <m/>
    <m/>
    <n v="11"/>
    <n v="12"/>
    <s v="Trabajo por cuenta propia"/>
    <s v="PEQUEÑA"/>
    <s v="PDL"/>
    <s v="LXXIII/161-170/1439/21/09/2022"/>
    <m/>
    <m/>
    <m/>
    <s v="Construcciones"/>
    <m/>
  </r>
  <r>
    <n v="1696"/>
    <s v="SOL22005541"/>
    <n v="45"/>
    <s v="RentalHo"/>
    <x v="1"/>
    <x v="0"/>
    <s v="Actividades de alojamiento."/>
    <s v="Carlos Alberto Freyre Hernández"/>
    <s v="+5354164064"/>
    <s v="casey911106@gmail.com"/>
    <s v="Calle Gertrudis Oeste #303 A apto 1 e/ calle Ostrampes y calle Jorge, reparto Sevillano"/>
    <s v="OTROS SERVICIOS DE RESERVAS Y ACTIVIDADES CONEXAS"/>
    <n v="2"/>
    <n v="10"/>
    <m/>
    <m/>
    <m/>
    <m/>
    <n v="10"/>
    <n v="12"/>
    <s v="Trabajo por cuenta propia"/>
    <s v="PEQUEÑA"/>
    <m/>
    <s v="LXXXIII/161-170/1637/17/11/2022"/>
    <m/>
    <m/>
    <m/>
    <s v="Servicios gastronomicos y Alojamiento"/>
    <m/>
  </r>
  <r>
    <n v="1697"/>
    <s v="SOL22005589"/>
    <n v="45"/>
    <s v="Plásticos RRR Los Reyes"/>
    <x v="13"/>
    <x v="0"/>
    <s v="Fabricación de calzado."/>
    <s v="Roberto  Reyes Rodríguez"/>
    <s v="+5359945833"/>
    <s v="daylen.padilla@lha.onbc.cu"/>
    <s v="Avenida 91 no 4001 entre 40 y 42 Reparto Santa Clara"/>
    <s v="FABRICACIÓN DE CALZADO"/>
    <n v="1"/>
    <n v="11"/>
    <m/>
    <m/>
    <m/>
    <n v="11"/>
    <m/>
    <n v="12"/>
    <s v="Trabajo por cuenta propia"/>
    <s v="PEQUEÑA"/>
    <m/>
    <s v="LXXVII/131-140/1514/25/10/2022"/>
    <m/>
    <m/>
    <m/>
    <s v="Industria ligera"/>
    <m/>
  </r>
  <r>
    <n v="1698"/>
    <s v="SOL22005771"/>
    <n v="45"/>
    <s v="DRINCAR TJ"/>
    <x v="0"/>
    <x v="0"/>
    <s v="Mantenimiento y reparación de vehículos automotores."/>
    <s v="George  Turro Batista"/>
    <s v="53314437"/>
    <s v="georgeturrobatista@gmail.com"/>
    <s v="Avenida 184 No.66 A entre Primero de Mayo y Calle 361. Reparto Mulgoba, Boyeros, La Habana "/>
    <s v="MANTENIMIENTO Y REPARACIÓN DE VEHÍCULOS AUTOMOTORES"/>
    <n v="1"/>
    <n v="11"/>
    <m/>
    <n v="11"/>
    <m/>
    <m/>
    <m/>
    <n v="12"/>
    <s v="Trabajo por cuenta propia"/>
    <s v="PEQUEÑA"/>
    <m/>
    <m/>
    <m/>
    <m/>
    <m/>
    <s v="Mantenimiento Automotor"/>
    <m/>
  </r>
  <r>
    <n v="1699"/>
    <s v="SOL22006317"/>
    <n v="45"/>
    <s v="ESTILIZANDO"/>
    <x v="6"/>
    <x v="0"/>
    <s v="Servicios de peluquería y otros tratamientos de belleza."/>
    <s v="Yanet Bárbara  Ramos Rodríguez"/>
    <s v="53337222"/>
    <s v="yanet9629@gmail.com"/>
    <s v="avenida 3ra #8809 E/ calle 88a y calle 90"/>
    <s v="PELUQUERÍA Y OTROS TRATAMIENTOS DE BELLEZA"/>
    <n v="2"/>
    <n v="11"/>
    <m/>
    <n v="8"/>
    <m/>
    <n v="3"/>
    <m/>
    <n v="13"/>
    <s v="Trabajo por cuenta propia"/>
    <s v="PEQUEÑA"/>
    <m/>
    <s v="LXXXV/01-oct/1661/23/11/2022"/>
    <m/>
    <m/>
    <m/>
    <s v="Servicios"/>
    <m/>
  </r>
  <r>
    <n v="1700"/>
    <s v="SOL22006140"/>
    <n v="45"/>
    <s v="Don Eduardo Alegre"/>
    <x v="11"/>
    <x v="0"/>
    <s v="Servicios gastronómicos."/>
    <s v="Reynier  Pérez San Jorge"/>
    <s v="55848269"/>
    <s v="reinierperez.sj91@gmail.com"/>
    <s v="calle Muralla, número 103, apto 1, entre San Ignacio e Inquisidor, municipio Habana Vieja, provincia La Habana"/>
    <s v="ACTIVIDADES DE RESTAURANTES Y DE SERVICIOS MÓVIL DE COMIDAS"/>
    <n v="1"/>
    <n v="12"/>
    <m/>
    <m/>
    <m/>
    <n v="10"/>
    <n v="2"/>
    <n v="13"/>
    <s v="Trabajo por cuenta propia"/>
    <s v="PEQUEÑA"/>
    <m/>
    <s v="LXX/131-140/1378/06/09/2022"/>
    <m/>
    <m/>
    <m/>
    <s v="Servicios gastronomicos y Alojamiento"/>
    <m/>
  </r>
  <r>
    <n v="1701"/>
    <s v="SOL22005787"/>
    <n v="45"/>
    <s v="Cafetería El Pirata.com"/>
    <x v="4"/>
    <x v="0"/>
    <s v="Servicios gastronómicos."/>
    <s v="Edgar Eneldo Fuentes Mezhetskii"/>
    <s v="58405609"/>
    <s v="cafeteriaelpirata@gmail.com"/>
    <s v="Calle 27 número 2 bajo entre Calle O y Calle Infanta"/>
    <s v="ACTIVIDADES DE RESTAURANTES Y DE SERVICIOS MÓVIL DE COMIDAS"/>
    <n v="1"/>
    <n v="15"/>
    <m/>
    <m/>
    <m/>
    <n v="15"/>
    <m/>
    <n v="16"/>
    <s v="Nueva creación"/>
    <s v="PEQUEÑA"/>
    <m/>
    <s v="LXXV/31-40/1465/12/10/2022"/>
    <m/>
    <m/>
    <m/>
    <s v="Servicios gastronomicos y Alojamiento"/>
    <m/>
  </r>
  <r>
    <n v="1702"/>
    <s v="SOL22006167"/>
    <n v="45"/>
    <s v="TRES HERMANOS TABARES"/>
    <x v="8"/>
    <x v="0"/>
    <s v="Venta minorista de alimentos, bebidas y tabaco, excepto los provenientes de la red de comercio minorista."/>
    <s v="Edel   Tabares Alvarez"/>
    <s v="+5355730100"/>
    <s v="edeltabares79@gmail.com"/>
    <s v="Avenida 51, No. 19408, e/ 194 y 196, Reparto Versalles, La Lisa, La Habana"/>
    <s v="VENTA AL POR MAYOR DE ALIMENTOS, BEBIDAS Y TABACO"/>
    <n v="1"/>
    <n v="15"/>
    <m/>
    <n v="5"/>
    <m/>
    <n v="10"/>
    <m/>
    <n v="16"/>
    <s v="Trabajo por cuenta propia"/>
    <s v="PEQUEÑA"/>
    <m/>
    <s v="LXXI/21-30/1387/14/09/2022"/>
    <m/>
    <m/>
    <m/>
    <s v="Comercio"/>
    <m/>
  </r>
  <r>
    <n v="1703"/>
    <s v="SOL22005633"/>
    <n v="45"/>
    <s v="Madeliet"/>
    <x v="13"/>
    <x v="0"/>
    <s v="Fabricación de pinturas, barnices y productos de revestimiento similares, tintas de imprenta y masillas."/>
    <s v="Elier  Lacher Abascal"/>
    <s v="59697032"/>
    <s v="elier.lacher@nauta.cu"/>
    <s v="Carretera Central Km. 25 1/2, casa No. 3, Reparto Cuatro Caminos."/>
    <s v="FABRICACIÓN  DE PINTURAS, BARNICES Y PRODUCTOS DE REVESTIMIENTO SIMILARES, TINTAS DE IMPRENTA Y MASILLAS"/>
    <n v="1"/>
    <n v="15"/>
    <m/>
    <m/>
    <m/>
    <n v="15"/>
    <m/>
    <n v="16"/>
    <s v="Trabajo por cuenta propia"/>
    <s v="PEQUEÑA"/>
    <m/>
    <s v="LXXVIII/131-140/1534/12/10/2022"/>
    <m/>
    <m/>
    <m/>
    <s v="Industria ligera"/>
    <m/>
  </r>
  <r>
    <n v="1704"/>
    <s v="SOL22005646"/>
    <n v="45"/>
    <s v="LA FAIRLANE"/>
    <x v="6"/>
    <x v="0"/>
    <s v="Mantenimiento y reparación de vehículos automotores."/>
    <s v="Ramón Cuesta Beltrán  Olivera"/>
    <s v="+5353464745"/>
    <s v="raidel0817@gmail.com"/>
    <s v="CALLE 98 # 712 E/ AVENIDA 7 A Y AVENIDA 9, BARRIO QUEREJETA"/>
    <s v="MANTENIMIENTO Y REPARACIÓN DE VEHÍCULOS AUTOMOTORES"/>
    <n v="1"/>
    <n v="15"/>
    <m/>
    <n v="15"/>
    <m/>
    <m/>
    <m/>
    <n v="16"/>
    <s v="Trabajo por cuenta propia"/>
    <s v="PEQUEÑA"/>
    <m/>
    <s v="CXXXVII/81-90/2724/19/05/2023"/>
    <m/>
    <m/>
    <m/>
    <s v="Mantenimiento Automotor"/>
    <m/>
  </r>
  <r>
    <n v="1705"/>
    <s v="SOL22005904"/>
    <n v="45"/>
    <s v="M&amp;M&amp;M CONTRUCTORA"/>
    <x v="9"/>
    <x v="0"/>
    <s v="Servicios de construcción."/>
    <s v="Michel  García Vázquez"/>
    <s v="+5352415078;+5372602770"/>
    <s v="michel.meylin@nauta.cu"/>
    <s v="Avenida 61 No. 9809 entre 98 y 100"/>
    <s v="CONSTRUCCIÓN DE EDIFICIOS"/>
    <n v="1"/>
    <n v="15"/>
    <n v="2"/>
    <n v="9"/>
    <n v="2"/>
    <m/>
    <n v="2"/>
    <n v="16"/>
    <s v="Trabajo por cuenta propia"/>
    <s v="PEQUEÑA"/>
    <m/>
    <s v="LXXIV/31-40/1446/11/10/2022"/>
    <m/>
    <m/>
    <m/>
    <s v="Construcciones"/>
    <m/>
  </r>
  <r>
    <n v="1706"/>
    <s v="SOL22006074"/>
    <n v="45"/>
    <s v="NOEL &amp; HENRY  CONSTRUCCIONES"/>
    <x v="3"/>
    <x v="0"/>
    <s v="Servicios de construcción."/>
    <s v="Raidel Noel Guerra Larrondo"/>
    <s v="55369644"/>
    <s v="yidnay444@gmail.com"/>
    <s v="Avenida 2da. #13608 E/ calle 4 y calle 5. Reparto Diezmero."/>
    <s v="TERMINACIÓN Y ACABADO DE EDIFICIOS"/>
    <n v="2"/>
    <n v="15"/>
    <m/>
    <n v="7"/>
    <m/>
    <n v="3"/>
    <n v="5"/>
    <n v="17"/>
    <s v="Trabajo por cuenta propia"/>
    <s v="PEQUEÑA"/>
    <m/>
    <s v="XCX/51-60/1965/18/01/2023"/>
    <m/>
    <m/>
    <m/>
    <s v="Construcciones"/>
    <m/>
  </r>
  <r>
    <n v="1707"/>
    <s v="SOL22005465"/>
    <n v="45"/>
    <s v="Ágata Yoga"/>
    <x v="11"/>
    <x v="0"/>
    <s v="Actividades de alojamiento."/>
    <s v="Michel  Uranga Briñas"/>
    <s v="52656874"/>
    <s v="urangamichel87@gmail.com"/>
    <s v="Luz # 318 alto / Compostela y Habana."/>
    <s v="ACTIVIDADES DE ALOJAMIENTO PARA ESTANCIAS CORTAS"/>
    <n v="2"/>
    <n v="17"/>
    <m/>
    <n v="10"/>
    <m/>
    <n v="7"/>
    <m/>
    <n v="19"/>
    <s v="Nueva creación"/>
    <s v="PEQUEÑA"/>
    <m/>
    <m/>
    <m/>
    <m/>
    <m/>
    <s v="Servicios gastronomicos y Alojamiento"/>
    <m/>
  </r>
  <r>
    <n v="1708"/>
    <s v="SOL22005328"/>
    <n v="45"/>
    <s v="Loma azul"/>
    <x v="2"/>
    <x v="0"/>
    <s v="Producción de alimentos:Conservación y procesamiento de frutas, legumbres y hortalizas."/>
    <s v="Juan Ignacio Trujillo Payret"/>
    <s v="58317551"/>
    <s v="ignaciotp50@gmail.com"/>
    <s v="Calle 162 #325 entre 3ra y 3ra C, zona1 alamar"/>
    <s v="ELABORACIÓN Y CONSERVACIÓN DE FRUTAS LEGUMBRES Y HORTALIZAS"/>
    <n v="1"/>
    <n v="20"/>
    <n v="10"/>
    <n v="10"/>
    <m/>
    <m/>
    <m/>
    <n v="21"/>
    <s v="Nueva creación"/>
    <s v="PEQUEÑA"/>
    <m/>
    <s v="XCIV/181-190/1858/27/12/2022"/>
    <m/>
    <m/>
    <m/>
    <s v="Alimentación"/>
    <m/>
  </r>
  <r>
    <n v="1709"/>
    <s v="SOL22005702"/>
    <n v="45"/>
    <s v="FC EDICIONES "/>
    <x v="1"/>
    <x v="0"/>
    <s v="Servicios de edición de fotografías, imágenes y servicios de impresión."/>
    <s v="Luis  Couso Fernández"/>
    <s v="59865321"/>
    <s v="pedroclimonte@gmail.com"/>
    <s v="Calle Gelabert No 162 entre Josefina y Gertrudis.  Reparto Sevillano. Diez de Octubre "/>
    <s v="Brindar servicios de impresión de productos asociados a la promoción de la activi­dad comercial y de impresión.  (1811) "/>
    <n v="1"/>
    <n v="20"/>
    <m/>
    <n v="5"/>
    <m/>
    <n v="13"/>
    <n v="2"/>
    <n v="21"/>
    <s v="Nueva creación"/>
    <s v="PEQUEÑA"/>
    <m/>
    <s v="LXXI/181-190/1403/21/09/2022"/>
    <m/>
    <m/>
    <m/>
    <s v="Comunicación y publicidad"/>
    <m/>
  </r>
  <r>
    <n v="1710"/>
    <s v="SOL22005790"/>
    <n v="45"/>
    <s v="Júpiter Ardenis "/>
    <x v="10"/>
    <x v="0"/>
    <s v="Servicios de construcción."/>
    <s v="Ardenis  Matos Reve"/>
    <s v="56590586"/>
    <s v="ardenismatos0@gmail.com"/>
    <s v="Calle Salud no. 65 entre San Nicolás y Rayo"/>
    <s v="CONSTRUCCIÓN DE EDIFICIOS"/>
    <n v="1"/>
    <n v="20"/>
    <m/>
    <n v="1"/>
    <m/>
    <n v="19"/>
    <m/>
    <n v="21"/>
    <s v="Nueva creación"/>
    <s v="PEQUEÑA"/>
    <m/>
    <s v="LXXIII/121-130/1435/06/10/2022"/>
    <m/>
    <m/>
    <m/>
    <s v="Construcciones"/>
    <m/>
  </r>
  <r>
    <n v="1711"/>
    <s v="SOL22006168"/>
    <n v="45"/>
    <s v="BONÉMAS"/>
    <x v="4"/>
    <x v="0"/>
    <s v="Servicios gastronómicos."/>
    <s v="Reinier  Oliva Fabra"/>
    <s v="53470440"/>
    <s v="bonema.62habana@gmail.com"/>
    <s v="Calle 21 # 103 apto 2 e/ L y M"/>
    <s v="ACTIVIDADES DE RESTAURANTES Y DE SERVICIOS MÓVIL DE COMIDAS"/>
    <n v="1"/>
    <n v="20"/>
    <m/>
    <n v="15"/>
    <m/>
    <n v="5"/>
    <m/>
    <n v="21"/>
    <s v="Trabajo por cuenta propia"/>
    <s v="PEQUEÑA"/>
    <m/>
    <s v="LXXXII/51-60/1606/15/11/2022"/>
    <m/>
    <m/>
    <m/>
    <s v="Servicios gastronomicos y Alojamiento"/>
    <m/>
  </r>
  <r>
    <n v="1712"/>
    <s v="SOL22006322"/>
    <n v="45"/>
    <s v="AZÚCAR"/>
    <x v="11"/>
    <x v="0"/>
    <s v="Servicios gastronómicos."/>
    <s v="Liset  Aguiar Suárez"/>
    <s v="52706513"/>
    <s v="aguiarliset@yahoo.com"/>
    <s v="Mercaderes e/ Teniente Rey y Muralla, # 315, apto 8"/>
    <s v="ACTIVIDADES DE RESTAURANTES Y DE SERVICIOS MÓVIL DE COMIDAS"/>
    <n v="1"/>
    <n v="20"/>
    <m/>
    <n v="11"/>
    <m/>
    <n v="9"/>
    <m/>
    <n v="21"/>
    <s v="Trabajo por cuenta propia"/>
    <s v="PEQUEÑA"/>
    <m/>
    <s v="LXXVI/191-200/1500/12/10/2022"/>
    <m/>
    <m/>
    <m/>
    <s v="Servicios gastronomicos y Alojamiento"/>
    <m/>
  </r>
  <r>
    <n v="1713"/>
    <s v="SOL22005128"/>
    <n v="45"/>
    <s v="Garcias - Productos Naturales"/>
    <x v="4"/>
    <x v="0"/>
    <s v="Fabricación de jabones y detergentes, preparados para limpiar y pulir, perfumes y preparados de tocador."/>
    <s v="Daniela  Garcia Marin"/>
    <s v="+5354774587"/>
    <s v="danielagm0005@gmail.com"/>
    <s v="Calle A No. 703 e/ Zapata y 29, Vedado"/>
    <s v="FABRICACIÓN  DE JABONES Y DETERGENTES; PREPARADOS PARA LIMPIAR Y PULIR; PERFUMES Y PREPARADOS DE TOCADOR"/>
    <n v="2"/>
    <n v="20"/>
    <m/>
    <m/>
    <m/>
    <n v="20"/>
    <m/>
    <n v="22"/>
    <s v="Nueva creación"/>
    <s v="PEQUEÑA"/>
    <m/>
    <s v="LXXVIII/31-40/1524/12/10/2022"/>
    <m/>
    <m/>
    <m/>
    <s v="Industria ligera"/>
    <m/>
  </r>
  <r>
    <n v="1714"/>
    <s v="SOL22004636"/>
    <n v="45"/>
    <s v="Dador "/>
    <x v="11"/>
    <x v="0"/>
    <s v="Fabricación de prendas de vestir."/>
    <s v="Lauren  Fajardo Cardenas"/>
    <s v="+5352416272"/>
    <s v="laurenfajardo@gmail.com"/>
    <s v="Calle Amargura #253 Apto 3 e/Habana y Compostela"/>
    <s v="FABRICACIÓN DE PRENDAS DE VESTIR, EXCEPTO PRENDAS DE PIEL"/>
    <n v="3"/>
    <n v="20"/>
    <m/>
    <n v="10"/>
    <m/>
    <n v="0"/>
    <n v="10"/>
    <n v="23"/>
    <s v="Trabajo por cuenta propia"/>
    <s v="PEQUEÑA"/>
    <m/>
    <s v="LXXV/21-30/1464/17/10/2022"/>
    <m/>
    <m/>
    <m/>
    <s v="Industria ligera"/>
    <m/>
  </r>
  <r>
    <n v="1715"/>
    <s v="SOL22006357"/>
    <n v="45"/>
    <s v="DIARCO"/>
    <x v="6"/>
    <x v="0"/>
    <s v="Servicios de construcción."/>
    <s v="Gretel Grisel Llibre Trinchet"/>
    <s v="53061186"/>
    <s v="gretelgllibret84@gmail.com"/>
    <s v="Calle 98 número 526 altos entre 5ta b y 5ta F, Playa"/>
    <s v="CONSTRUCCIÓN DE EDIFICIOS"/>
    <n v="3"/>
    <n v="20"/>
    <m/>
    <m/>
    <m/>
    <n v="20"/>
    <m/>
    <n v="23"/>
    <s v="Trabajo por cuenta propia"/>
    <s v="PEQUEÑA"/>
    <m/>
    <s v="XCV/51-60/1865/27/12/2023"/>
    <m/>
    <m/>
    <m/>
    <s v="Construcciones"/>
    <m/>
  </r>
  <r>
    <n v="1716"/>
    <s v="SOL22005562"/>
    <n v="45"/>
    <s v="Villa La Cubana"/>
    <x v="0"/>
    <x v="0"/>
    <s v="Actividades de alojamiento."/>
    <s v="Kelvin  González Barrero"/>
    <s v="59202499"/>
    <s v="kelvingonzalez636@gmail.com"/>
    <s v="Calle 200 No 32948 entre Calle 323 y Calle Unfadar Ferrocarri, Reparto Alturas del Aeropuerto"/>
    <s v="ACTIVIDADES DE ALOJAMIENTO PARA ESTANCIAS CORTAS"/>
    <n v="1"/>
    <n v="24"/>
    <m/>
    <m/>
    <m/>
    <n v="24"/>
    <m/>
    <n v="25"/>
    <s v="Nueva creación"/>
    <s v="PEQUEÑA"/>
    <m/>
    <s v="LXX/111-120/1376/06/09/2022"/>
    <m/>
    <m/>
    <m/>
    <s v="Servicios gastronomicos y Alojamiento"/>
    <m/>
  </r>
  <r>
    <n v="1717"/>
    <s v="SOL22006342"/>
    <n v="45"/>
    <s v="DYMA"/>
    <x v="11"/>
    <x v="0"/>
    <s v="Servicios gastronómicos."/>
    <s v="Yuramys  Sánchez Ochoa"/>
    <s v="52411037"/>
    <s v="yuras8a@gmail.com"/>
    <s v="Calle Lamparilla, #413-bajo, entre Bernaza y Villegas"/>
    <s v="ACTIVIDADES DE RESTAURANTES Y DE SERVICIOS MÓVIL DE COMIDAS"/>
    <n v="1"/>
    <n v="24"/>
    <m/>
    <n v="24"/>
    <m/>
    <m/>
    <m/>
    <n v="25"/>
    <s v="Nueva creación"/>
    <s v="PEQUEÑA"/>
    <m/>
    <s v="XCI/101-110/1790/19/12/2022"/>
    <m/>
    <m/>
    <m/>
    <s v="Servicios gastronomicos y Alojamiento"/>
    <m/>
  </r>
  <r>
    <n v="1718"/>
    <s v="SOL22006089"/>
    <n v="45"/>
    <s v="Moralinda"/>
    <x v="0"/>
    <x v="0"/>
    <s v="Comercialización de productos agropecuarios."/>
    <s v="Wilfredo  Remón Pérez"/>
    <s v="56008807"/>
    <s v="remonperezw@gmail.com"/>
    <s v="Carretera Murga-Wajay, número 32422, entre Camino Cañaveral y calle Linderos, reparto Murgas, municipio Boyeros, provincia La Habana."/>
    <s v="VENTA AL POR MAYOR DE MATERIAS PRIMAS AGROPECUARIAS Y ANIMALES VIVOS"/>
    <n v="1"/>
    <n v="25"/>
    <m/>
    <m/>
    <m/>
    <n v="25"/>
    <m/>
    <n v="26"/>
    <s v="Nueva creación"/>
    <s v="PEQUEÑA"/>
    <m/>
    <s v="LXXIX/101-110/1551/02/11/2022"/>
    <m/>
    <m/>
    <m/>
    <s v="Comercio"/>
    <m/>
  </r>
  <r>
    <n v="1719"/>
    <s v="SOL22005526"/>
    <n v="45"/>
    <s v="D´BELLO"/>
    <x v="0"/>
    <x v="0"/>
    <s v="Servicios de construcción."/>
    <s v="Ramón de Jesús Bello Hevia"/>
    <s v="+5352941026"/>
    <s v="ramonbellohevia@gmail.com"/>
    <s v="Calle 236 E/ Calle 247 y Calle 249, Edificio 39 Apto. 13. Reparto Abel Santamaría."/>
    <s v="CONSTRUCCIÓN DE EDIFICIOS"/>
    <n v="1"/>
    <n v="30"/>
    <m/>
    <n v="5"/>
    <n v="5"/>
    <n v="20"/>
    <m/>
    <n v="31"/>
    <s v="Nueva creación"/>
    <s v="PEQUEÑA"/>
    <m/>
    <s v="LXIV/181-190/1461/06/09/2022"/>
    <m/>
    <m/>
    <m/>
    <s v="Construcciones"/>
    <m/>
  </r>
  <r>
    <n v="1720"/>
    <s v="SOL22006334"/>
    <n v="45"/>
    <s v="El Complaciente"/>
    <x v="7"/>
    <x v="0"/>
    <s v="Servicios gastronómicos."/>
    <s v="Jose  Carlos  Beltran  Arias"/>
    <s v="52042710"/>
    <s v="elcomplacientesonriente@gmail.com"/>
    <s v="Calle Santa Amalia , numero 315 entre calle lincoln y calle Marti, Rpto Santa Amalia  "/>
    <s v="ACTIVIDADES DE RESTAURANTES Y DE SERVICIOS MÓVIL DE COMIDAS"/>
    <n v="1"/>
    <n v="30"/>
    <m/>
    <n v="5"/>
    <m/>
    <n v="25"/>
    <m/>
    <n v="31"/>
    <s v="Trabajo por cuenta propia"/>
    <s v="PEQUEÑA"/>
    <m/>
    <s v="LXXXVIII/21-30/1723/08/12/2022"/>
    <m/>
    <m/>
    <m/>
    <s v="Servicios gastronomicos y Alojamiento"/>
    <m/>
  </r>
  <r>
    <n v="1721"/>
    <s v="SOL22006361"/>
    <n v="45"/>
    <s v="CATEY"/>
    <x v="4"/>
    <x v="0"/>
    <s v="Servicios gastronómicos."/>
    <s v="WARNEL  LORES MORA"/>
    <s v="+5353272777"/>
    <s v="wloresmora@gmail.com"/>
    <s v="CALLE 29 # 255 INTERIOR ENTRE CALLE A Y CALLE B VEDADO"/>
    <s v="ACTIVIDADES DE RESTAURANTES Y DE SERVICIOS MÓVIL DE COMIDAS"/>
    <n v="2"/>
    <n v="30"/>
    <m/>
    <m/>
    <m/>
    <m/>
    <n v="30"/>
    <n v="32"/>
    <s v="Nueva creación"/>
    <s v="PEQUEÑA"/>
    <m/>
    <s v="LXXX/91-100/1570/11/10/2022"/>
    <m/>
    <m/>
    <m/>
    <s v="Servicios gastronomicos y Alojamiento"/>
    <m/>
  </r>
  <r>
    <n v="1722"/>
    <s v="SOL22006303"/>
    <n v="45"/>
    <s v="SERVIMOTOR-ABAD"/>
    <x v="13"/>
    <x v="0"/>
    <s v="Mantenimiento y reparación de vehículos automotores."/>
    <s v="Riquelmi  Felipe Abad Leyva"/>
    <s v="53054541"/>
    <s v="servimotorabad@gmail.com"/>
    <s v="Calle 71, No. 4810, entre calle 48 y calle 50, Reparto Lotería, Cotorro, La Habana."/>
    <s v="MANTENIMIENTO Y REPARACIÓN DE VEHÍCULOS AUTOMOTORES"/>
    <n v="2"/>
    <n v="32"/>
    <m/>
    <n v="4"/>
    <m/>
    <n v="15"/>
    <n v="13"/>
    <n v="34"/>
    <s v="Nueva creación"/>
    <s v="PEQUEÑA"/>
    <m/>
    <s v="LXXV/171-180/1478/12/10/2022"/>
    <m/>
    <m/>
    <m/>
    <s v="Mantenimiento Automotor"/>
    <m/>
  </r>
  <r>
    <n v="1723"/>
    <s v="SOL22006378"/>
    <n v="45"/>
    <s v="Casa Antonio"/>
    <x v="4"/>
    <x v="0"/>
    <s v="Actividades de alojamiento."/>
    <s v="José Antonio Hernández Alvarez"/>
    <s v="58940524"/>
    <s v="josemarcohernandez1980@gmail.com"/>
    <s v="Calle 4, número 793, entre calle 31 y calle 33, municipio Plaza de la Revolución, provincia La Habana"/>
    <s v="ACTIVIDADES DE ALOJAMIENTO PARA ESTANCIAS CORTAS"/>
    <n v="1"/>
    <n v="34"/>
    <m/>
    <m/>
    <m/>
    <n v="34"/>
    <m/>
    <n v="35"/>
    <s v="Nueva creación"/>
    <s v="PEQUEÑA"/>
    <m/>
    <s v="CVI/51-60/2085/14/09/2022"/>
    <m/>
    <m/>
    <m/>
    <s v="Servicios gastronomicos y Alojamiento"/>
    <m/>
  </r>
  <r>
    <n v="1724"/>
    <s v="SOL22006022"/>
    <n v="45"/>
    <s v="Wainer"/>
    <x v="8"/>
    <x v="0"/>
    <s v="Mantenimiento y reparación de vehículos automotores."/>
    <s v="Alejandro  Gómez Fernández"/>
    <s v="58284853"/>
    <s v="waineralejandrogomez@gmail.com"/>
    <s v="Calle 37, número 3335 interior, entre 230 y Final, municipio La Lisa, provincia La Habana"/>
    <s v="MANTENIMIENTO Y REPARACIÓN DE VEHÍCULOS AUTOMOTORES"/>
    <n v="1"/>
    <n v="34"/>
    <m/>
    <m/>
    <m/>
    <n v="34"/>
    <m/>
    <n v="35"/>
    <s v="Trabajo por cuenta propia"/>
    <s v="PEQUEÑA"/>
    <m/>
    <s v="LXXXVI/nov-20/1682/01/12/2022"/>
    <m/>
    <m/>
    <m/>
    <s v="Mantenimiento Automotor"/>
    <m/>
  </r>
  <r>
    <n v="1725"/>
    <s v="SOL22006016"/>
    <n v="45"/>
    <s v="Guachinango"/>
    <x v="6"/>
    <x v="0"/>
    <s v="Servicios gastronómicos."/>
    <s v="Sonia Lucia  Jiménez Pérez"/>
    <s v="52719918"/>
    <s v="estefnyaj@gmail.com"/>
    <s v="Calle 19, número 6622 Altos, entre 66 y 68, Municipio Playa, Provincia La Habana"/>
    <s v="ACTIVIDADES DE RESTAURANTES Y DE SERVICIOS MÓVIL DE COMIDAS"/>
    <n v="2"/>
    <n v="33"/>
    <m/>
    <n v="5"/>
    <m/>
    <n v="28"/>
    <m/>
    <n v="35"/>
    <s v="Trabajo por cuenta propia"/>
    <s v="PEQUEÑA"/>
    <m/>
    <s v="LXXXII/131-140/1614/16/11/2022"/>
    <m/>
    <m/>
    <m/>
    <s v="Servicios gastronomicos y Alojamiento"/>
    <m/>
  </r>
  <r>
    <n v="1726"/>
    <s v="SOL22005684"/>
    <n v="45"/>
    <s v="DIAMANTI"/>
    <x v="6"/>
    <x v="0"/>
    <s v="Producción de alimentos:Conservación y procesamiento de frutas, legumbres y hortalizas."/>
    <s v="Yamilé  Fernández González"/>
    <s v="54973812"/>
    <s v="yamileglez1966@gmail.com"/>
    <s v="Calle 290 # 116 - Altos e/ Calle 1ra B y Calle 1ra C, Reparto Santa Fé"/>
    <s v="ELABORACIÓN Y CONSERVACIÓN DE FRUTAS LEGUMBRES Y HORTALIZAS"/>
    <n v="1"/>
    <n v="35"/>
    <m/>
    <m/>
    <m/>
    <n v="35"/>
    <m/>
    <n v="36"/>
    <s v="Nueva creación"/>
    <s v="MEDIANA"/>
    <m/>
    <s v="LXXV/91-100/1470/17/10/2022"/>
    <m/>
    <m/>
    <m/>
    <s v="Alimentación"/>
    <m/>
  </r>
  <r>
    <n v="1727"/>
    <s v="SOL22005831"/>
    <n v="45"/>
    <s v="Dulcería Chantilly"/>
    <x v="4"/>
    <x v="0"/>
    <s v="Producción de alimentos:Elaboración de productos de panadería."/>
    <s v="Yanet  Montiel Montero"/>
    <s v="52527826"/>
    <s v="montiel1467@gmail.com"/>
    <s v="Calle 15 # 257, apartamento 1, e/ Calle I y Calle J. Vedado."/>
    <s v="ELABORACIÓN DE PRODUCTOS DE PANADERÍA"/>
    <n v="1"/>
    <n v="35"/>
    <m/>
    <n v="15"/>
    <m/>
    <n v="20"/>
    <m/>
    <n v="36"/>
    <s v="Trabajo por cuenta propia"/>
    <s v="MEDIANA"/>
    <m/>
    <s v="LXXV/81-90/1469/12/10/2022"/>
    <m/>
    <m/>
    <m/>
    <s v="Alimentación"/>
    <m/>
  </r>
  <r>
    <n v="1728"/>
    <s v="SOL22006340"/>
    <n v="45"/>
    <s v="RICABROG"/>
    <x v="7"/>
    <x v="0"/>
    <s v="Producción de alimentos:Elaboración de productos de panadería."/>
    <s v="Ricardo Humberto Autié Bermúdez"/>
    <s v="58209313"/>
    <s v="ricardohautie@gmail.com"/>
    <s v="Calle F, #30 altos, e/ calle 4 y calle 5, Rpto. Poey, Arroyo Naranjo."/>
    <s v="ELABORACIÓN DE PRODUCTOS DE PANADERÍA"/>
    <n v="2"/>
    <n v="35"/>
    <m/>
    <n v="5"/>
    <m/>
    <n v="20"/>
    <n v="10"/>
    <n v="37"/>
    <s v="Nueva creación"/>
    <s v="MEDIANA"/>
    <m/>
    <s v="LXXXIII/61-70/1627/16/11/2022"/>
    <m/>
    <m/>
    <m/>
    <s v="Alimentación"/>
    <m/>
  </r>
  <r>
    <n v="1729"/>
    <s v="SOL22005757"/>
    <n v="45"/>
    <s v="JH THOMS CONSTRUCIONES"/>
    <x v="12"/>
    <x v="0"/>
    <s v="Servicios de construcción."/>
    <s v="Mayda Elena de la Cruz Málaga"/>
    <s v="+5353893912"/>
    <s v="maydadelacruzmalaga@gmail.com"/>
    <s v="CALLE C # 60 ESQUINA CALLE 6TA ,REPARTO ROBLE"/>
    <s v="CONSTRUCCIÓN DE EDIFICIOS"/>
    <n v="2"/>
    <n v="35"/>
    <n v="2"/>
    <n v="14"/>
    <m/>
    <n v="11"/>
    <n v="8"/>
    <n v="37"/>
    <s v="Nueva creación"/>
    <s v="MEDIANA"/>
    <m/>
    <s v="LXXXI/131-140/1594/11/10/2022"/>
    <m/>
    <m/>
    <m/>
    <s v="Construcciones"/>
    <m/>
  </r>
  <r>
    <n v="1730"/>
    <s v="SOL22006015"/>
    <n v="45"/>
    <s v="ROMALIU"/>
    <x v="7"/>
    <x v="0"/>
    <s v="Servicios de construcción."/>
    <s v="Rodrigo Abel Rodríguez Martínez"/>
    <s v="53604845"/>
    <s v="rodriguezliube@gmail.com"/>
    <s v="Lira  # 64 Interior E/ Mestre y Saco."/>
    <s v="CONSTRUCCIÓN DE EDIFICIOS"/>
    <n v="1"/>
    <n v="40"/>
    <m/>
    <n v="0"/>
    <m/>
    <m/>
    <n v="40"/>
    <n v="41"/>
    <s v="Nueva creación"/>
    <s v="MEDIANA"/>
    <m/>
    <s v="LXXIII/41-50/1428/23/09/2022"/>
    <m/>
    <m/>
    <m/>
    <s v="Construcciones"/>
    <m/>
  </r>
  <r>
    <n v="1731"/>
    <s v="SOL22005728"/>
    <n v="45"/>
    <s v="IQS PRODUCCIONES"/>
    <x v="0"/>
    <x v="0"/>
    <s v="Gestionar discotecas, pistas de baile y organización de cumpleaños, bodas y otras actividades festivas ."/>
    <s v="Roberto  José Pérez Perez"/>
    <s v="+5352707344"/>
    <s v="perezperezmoncada@gmail.com"/>
    <s v="Calle 7 No. 8103, entre G y Avenida Miraflores, reparto Miraflores Viejo"/>
    <s v="OTRAS ACTIVIDADES DE ESPARCIMIENTO Y RECREATIVAS N.C.P"/>
    <n v="2"/>
    <n v="40"/>
    <m/>
    <n v="15"/>
    <m/>
    <n v="15"/>
    <n v="10"/>
    <n v="42"/>
    <s v="Nueva creación"/>
    <s v="MEDIANA"/>
    <m/>
    <s v="LXXVI/101-110/1491/19/10/2022"/>
    <m/>
    <m/>
    <m/>
    <s v="Cultura y recreación"/>
    <m/>
  </r>
  <r>
    <n v="1732"/>
    <s v="SOL22005515"/>
    <n v="45"/>
    <s v="APORTANDO AL FUTURO"/>
    <x v="3"/>
    <x v="0"/>
    <s v="Producción de materiales de construcción."/>
    <s v="Liudmila  Chavez Alvarez"/>
    <s v="53058275"/>
    <s v="osmany@ecocem.cu"/>
    <s v="Calle 4ta / calle 1era y calle 3ra, No 18508, Ciudamar"/>
    <s v="FABRICACIÓN DE ARTÍCULOS DE HORMIGÓN, CEMENTO Y YESO"/>
    <n v="2"/>
    <n v="40"/>
    <m/>
    <m/>
    <m/>
    <n v="40"/>
    <m/>
    <n v="42"/>
    <s v="Nueva creación"/>
    <s v="MEDIANA"/>
    <m/>
    <s v="LXXX/31-40/1564/11/10/2022"/>
    <m/>
    <m/>
    <m/>
    <s v="Construcciones"/>
    <m/>
  </r>
  <r>
    <n v="1733"/>
    <s v="SOL22006037"/>
    <n v="45"/>
    <s v="ASCont"/>
    <x v="3"/>
    <x v="0"/>
    <s v="Actividades de programación informática."/>
    <s v="Odelkis  Hernández López"/>
    <s v="58049272"/>
    <s v="odelkis04@gmail.com"/>
    <s v="Calle 5ta #18734 entre calle A y calle B, reparto vista hermosa"/>
    <s v="ACTIVIDADES DE CONSULTORÍA DE INFORMÁTICA Y DE GESTIÓN DE INSTALACIONES INFORMÁTICAS"/>
    <n v="3"/>
    <n v="40"/>
    <n v="10"/>
    <n v="20"/>
    <n v="5"/>
    <n v="5"/>
    <m/>
    <n v="43"/>
    <s v="Nueva creación"/>
    <s v="MEDIANA"/>
    <m/>
    <s v="LXXV/141-150/1475/22/10/2022"/>
    <m/>
    <m/>
    <m/>
    <s v="Informática y el comercio electrónico"/>
    <m/>
  </r>
  <r>
    <n v="1734"/>
    <s v="SOL22005867"/>
    <n v="45"/>
    <s v="Almida Morejón"/>
    <x v="1"/>
    <x v="0"/>
    <s v="Gestionar discotecas, pistas de baile y organización de cumpleaños, bodas y otras actividades festivas ."/>
    <s v="Almida Barbara Morejón Armestro"/>
    <s v="+5352363341"/>
    <s v="almidabarbara@gmail.com"/>
    <s v="Calle San Lázaro No. 566, entre calle San Francisco y Calle Concepción, Barrio Lawton"/>
    <s v="OTRAS ACTIVIDADES DE ESPARCIMIENTO Y RECREATIVAS N.C.P"/>
    <n v="3"/>
    <n v="40"/>
    <n v="15"/>
    <n v="15"/>
    <n v="5"/>
    <n v="5"/>
    <m/>
    <n v="43"/>
    <s v="Trabajo por cuenta propia"/>
    <s v="MEDIANA"/>
    <m/>
    <m/>
    <m/>
    <m/>
    <m/>
    <s v="Cultura y recreación"/>
    <m/>
  </r>
  <r>
    <n v="1735"/>
    <s v="SOL22005840"/>
    <n v="45"/>
    <s v="Talleres Santana y Familia"/>
    <x v="11"/>
    <x v="0"/>
    <s v="Mantenimiento y reparación de vehículos automotores."/>
    <s v="Reinaldo  Santana Lazo"/>
    <s v="58091361"/>
    <s v="reysantanalazo@gmail.com"/>
    <s v="Calle Aspuru # 4, entre calle Fabrica y Calle Reforma."/>
    <s v="MANTENIMIENTO Y REPARACIÓN DE VEHÍCULOS AUTOMOTORES"/>
    <n v="3"/>
    <n v="45"/>
    <n v="25"/>
    <n v="12"/>
    <m/>
    <n v="6"/>
    <n v="2"/>
    <n v="48"/>
    <s v="Trabajo por cuenta propia"/>
    <s v="MEDIANA"/>
    <m/>
    <s v="LXXI/61-71/1391/21/09/2022"/>
    <m/>
    <m/>
    <m/>
    <s v="Mantenimiento Automotor"/>
    <m/>
  </r>
  <r>
    <n v="1736"/>
    <s v="SOL22005913"/>
    <n v="45"/>
    <s v="CONSERVIP CONSTRUCTORA"/>
    <x v="2"/>
    <x v="0"/>
    <s v="Servicios de construcción."/>
    <s v="Frank Ariel Pomares Govantes"/>
    <s v="+5351486233"/>
    <s v="conservip22@gmail.com"/>
    <s v="Edificio 631 Apto. 26 Reparto Alamar 17"/>
    <s v="CONSTRUCCIÓN DE EDIFICIOS"/>
    <n v="3"/>
    <n v="50"/>
    <n v="8"/>
    <n v="10"/>
    <n v="3"/>
    <n v="20"/>
    <n v="9"/>
    <n v="53"/>
    <s v="Nueva creación"/>
    <s v="MEDIANA"/>
    <m/>
    <s v="LXXVII/61-70/1507/21/10/2022"/>
    <m/>
    <m/>
    <m/>
    <s v="Construcciones"/>
    <m/>
  </r>
  <r>
    <n v="1737"/>
    <s v="SOL22005746"/>
    <n v="45"/>
    <s v="Soluciones Integrales QBA"/>
    <x v="1"/>
    <x v="0"/>
    <s v="Gestionar discotecas, pistas de baile y organización de cumpleaños, bodas y otras actividades festivas ."/>
    <s v="Héctor  Díaz Yáñez"/>
    <s v="5352631644"/>
    <s v="solucionesqba@gmail.com"/>
    <s v="San Mariano #11 e/ Calzada de 10 de Octubre y Buenaventura"/>
    <s v="OTRAS ACTIVIDADES DE ESPARCIMIENTO Y RECREATIVAS N.C.P"/>
    <n v="1"/>
    <n v="63"/>
    <m/>
    <m/>
    <m/>
    <m/>
    <n v="63"/>
    <n v="64"/>
    <s v="Nueva creación"/>
    <s v="MEDIANA"/>
    <m/>
    <s v="CX/31-40/2161/10/03/2023"/>
    <m/>
    <m/>
    <m/>
    <s v="Cultura y recreación"/>
    <m/>
  </r>
  <r>
    <n v="1738"/>
    <s v="SOL22005673"/>
    <n v="45"/>
    <s v="Kala suministros"/>
    <x v="10"/>
    <x v="0"/>
    <s v="Fabricación de jabones y detergentes, preparados para limpiar y pulir, perfumes y preparados de tocador."/>
    <s v="Zoila Maria Fajardo  Estrada"/>
    <s v="56855446"/>
    <s v="kalasuministros@gmail.com"/>
    <s v="Calle neptuno numero 634, apto 506, entre calle gervasio y calle escobar "/>
    <s v="FABRICACIÓN  DE JABONES Y DETERGENTES; PREPARADOS PARA LIMPIAR Y PULIR; PERFUMES Y PREPARADOS DE TOCADOR"/>
    <n v="5"/>
    <n v="70"/>
    <m/>
    <n v="5"/>
    <m/>
    <n v="60"/>
    <n v="5"/>
    <n v="75"/>
    <s v="Trabajo por cuenta propia"/>
    <s v="MEDIANA"/>
    <m/>
    <s v="LXXXVIII/61-70/1726/108/12/2022"/>
    <m/>
    <m/>
    <m/>
    <s v="Industria ligera"/>
    <m/>
  </r>
  <r>
    <n v="1739"/>
    <s v="SOL22005736"/>
    <n v="45"/>
    <s v="Construciones CAMARACO"/>
    <x v="10"/>
    <x v="0"/>
    <s v="Servicios de construcción."/>
    <s v="Yuleiky  Isaac Gamboa"/>
    <s v="54267220"/>
    <s v="isaac16285@gmail.com"/>
    <s v="Gervasio e/ Avenida Reina y calle Salud edificio 578 apto No. 104, Centro Habana, La Habana"/>
    <s v="CONSTRUCCIÓN DE EDIFICIOS"/>
    <n v="2"/>
    <n v="90"/>
    <n v="3"/>
    <m/>
    <m/>
    <n v="77"/>
    <n v="10"/>
    <n v="92"/>
    <s v="Nueva creación"/>
    <s v="MEDIANA"/>
    <m/>
    <s v="CIX/101-110/2148/7/03/2023"/>
    <m/>
    <m/>
    <m/>
    <s v="Construcciones"/>
    <m/>
  </r>
  <r>
    <n v="1740"/>
    <s v="SOL22004416"/>
    <n v="45"/>
    <s v="D´GODOS"/>
    <x v="10"/>
    <x v="0"/>
    <s v="Venta minorista de alimentos, bebidas y tabaco, excepto los provenientes de la red de comercio minorista."/>
    <s v="José Luis  Godínez Melendez"/>
    <s v="51164572"/>
    <s v="godinezmelendez01@gmail.com"/>
    <s v="Calle San Lázaro, número 1005 entre Calle Soledad y Esquina Marina, Municipio Centro Habana, provincia La Habana, República de Cuba. "/>
    <s v="VENTA AL POR MAYOR DE ALIMENTOS, BEBIDAS Y TABACO"/>
    <n v="1"/>
    <n v="98"/>
    <n v="20"/>
    <n v="10"/>
    <n v="10"/>
    <n v="50"/>
    <n v="8"/>
    <n v="99"/>
    <s v="Nueva creación"/>
    <s v="MEDIANA"/>
    <m/>
    <s v="LXXIII/101-110/1433/23/09/2022"/>
    <m/>
    <m/>
    <m/>
    <s v="Comercio"/>
    <m/>
  </r>
  <r>
    <n v="1741"/>
    <s v="SOL22004753"/>
    <n v="45"/>
    <s v="Grupo LS"/>
    <x v="4"/>
    <x v="0"/>
    <s v="Limpieza de edificios"/>
    <s v="Ana María González García"/>
    <s v="+5352515718"/>
    <s v="grupolslimpiasuper2011@gmail.com"/>
    <s v="Calle La Torre No. 84 (Altos) entre 35 y 37. Nuevo Vedado"/>
    <s v="LIMPIEZA GENERAL DE EDIFICIOS"/>
    <n v="1"/>
    <n v="99"/>
    <m/>
    <m/>
    <m/>
    <m/>
    <n v="99"/>
    <n v="100"/>
    <s v="Nueva creación"/>
    <s v="MEDIANA"/>
    <m/>
    <s v="LXXI/01-oct/1385/06/09/2022"/>
    <m/>
    <m/>
    <m/>
    <s v="Servicios"/>
    <m/>
  </r>
  <r>
    <n v="1742"/>
    <s v="SOL22006029"/>
    <n v="45"/>
    <s v="LEGION"/>
    <x v="8"/>
    <x v="0"/>
    <s v="Transporte terrestre de pasajeros."/>
    <s v="Antonio  Tibeau Hospitalet"/>
    <s v="53333738"/>
    <s v="legiondetaxis@gmail.com"/>
    <s v="Calle 37, No. 17802, entre 178 y 180."/>
    <s v="OTRAS ACTIVIDADES DE TRANSPORTE DE PASAJEROS POR VÍA TERRESTRE"/>
    <n v="2"/>
    <n v="98"/>
    <m/>
    <n v="50"/>
    <n v="10"/>
    <n v="10"/>
    <n v="28"/>
    <n v="100"/>
    <s v="Nueva creación"/>
    <s v="MEDIANA"/>
    <m/>
    <s v="XCVII/51-60/1905/09/01/2023"/>
    <m/>
    <m/>
    <m/>
    <s v="Transportación y logística"/>
    <m/>
  </r>
  <r>
    <n v="1743"/>
    <s v="SOL22004672"/>
    <n v="45"/>
    <s v="Agros Adrián"/>
    <x v="6"/>
    <x v="0"/>
    <s v="Venta minorista de alimentos, bebidas y tabaco, excepto los provenientes de la red de comercio minorista."/>
    <s v="Adrián   Fernández  Hernández"/>
    <s v="52419222"/>
    <s v="agrosadrian@gmail.com"/>
    <s v="Avenida 41, número 5419, entre calle 54 y calle 56, municipio Playa, provincia La Habana"/>
    <s v="VENTA AL POR MENOR DE ALIMENTOS EN COMERCIOS ESPECIALIZADOS"/>
    <n v="2"/>
    <n v="98"/>
    <m/>
    <n v="30"/>
    <m/>
    <n v="28"/>
    <n v="40"/>
    <n v="100"/>
    <s v="Trabajo por cuenta propia"/>
    <s v="MEDIANA"/>
    <m/>
    <s v="LXXVIII/nov-20/1522/11/10/2022"/>
    <m/>
    <m/>
    <m/>
    <s v="Comercio"/>
    <m/>
  </r>
  <r>
    <n v="1744"/>
    <s v="SOL22006370"/>
    <n v="45"/>
    <s v="Constructora EHPELIER"/>
    <x v="0"/>
    <x v="0"/>
    <s v="Servicios de construcción."/>
    <s v="Ernesto  Hernandez Pelier"/>
    <s v="+5352921375"/>
    <s v="ehernandezpelier@gmail.com"/>
    <s v="Calle Versalles # 10118 e/ Calle A y Calle D Reparto Residencial Almendares Boyeros"/>
    <s v="CONSTRUCCIÓN DE EDIFICIOS"/>
    <n v="4"/>
    <n v="96"/>
    <n v="50"/>
    <n v="10"/>
    <n v="12"/>
    <n v="24"/>
    <m/>
    <n v="100"/>
    <s v="Trabajo por cuenta propia"/>
    <s v="MEDIANA"/>
    <m/>
    <s v="LXXIII/91-100/1432/23/09/2022"/>
    <m/>
    <m/>
    <m/>
    <s v="Construcciones"/>
    <m/>
  </r>
  <r>
    <n v="1745"/>
    <s v="SOL22006273"/>
    <n v="45"/>
    <s v="LPA Grupo"/>
    <x v="4"/>
    <x v="0"/>
    <s v="Servicios gastronómicos."/>
    <s v="Alicia  Padrón Rodríguez"/>
    <s v="50472077"/>
    <s v="elitemas7106@gmail.com"/>
    <s v="Calle 19, entre avenida Paseo y calle A, número 701, apto 1, municipio Plaza de la Revolución, República de Cuba"/>
    <s v="ACTIVIDADES DE RESTAURANTES Y DE SERVICIOS MÓVIL DE COMIDAS"/>
    <n v="1"/>
    <n v="98"/>
    <n v="0"/>
    <n v="1"/>
    <m/>
    <n v="1"/>
    <n v="96"/>
    <n v="99"/>
    <s v="Trabajo por cuenta propia"/>
    <s v="MEDIANA"/>
    <m/>
    <s v="LXX/81-90/1373/06/09/2022"/>
    <m/>
    <m/>
    <m/>
    <s v="Servicios gastronomicos y Alojamiento"/>
    <m/>
  </r>
  <r>
    <n v="1746"/>
    <s v="SOL22006339"/>
    <n v="45"/>
    <s v="EL CLÁSICO"/>
    <x v="8"/>
    <x v="0"/>
    <s v="Servicios gastronómicos."/>
    <s v="Roxana  Alfonso Rodríguez"/>
    <s v="52967982"/>
    <s v="nnoasrodriguez@gmail.com"/>
    <s v="Avenida 67 #15806 entre  Calle 158 y Calle 160 "/>
    <s v="ACTIVIDADES DE RESTAURANTES Y DE SERVICIOS MÓVIL DE COMIDAS"/>
    <n v="2"/>
    <n v="98"/>
    <n v="20"/>
    <n v="30"/>
    <m/>
    <n v="48"/>
    <m/>
    <n v="100"/>
    <s v="Trabajo por cuenta propia"/>
    <s v="MEDIANA"/>
    <m/>
    <m/>
    <m/>
    <m/>
    <m/>
    <s v="Servicios gastronomicos y Alojamiento"/>
    <m/>
  </r>
  <r>
    <n v="1747"/>
    <s v="SOL22006075"/>
    <n v="46"/>
    <s v="VINOS FALCON"/>
    <x v="6"/>
    <x v="0"/>
    <s v="Elaborar y comercializar vinos."/>
    <s v="Reycel   Falcón  Pérez"/>
    <s v="+5354261198"/>
    <s v="raycelf95@gmail.com"/>
    <s v="Calle 310 # 66 E/ Avenida 21B y Calle Final. "/>
    <s v="ELABORACIÓN DE VINOS"/>
    <n v="1"/>
    <n v="5"/>
    <m/>
    <n v="2"/>
    <m/>
    <n v="3"/>
    <m/>
    <n v="6"/>
    <s v="Trabajo por cuenta propia"/>
    <s v="MICRO"/>
    <m/>
    <s v="LXXI/171-180/1402/23/09/2022"/>
    <m/>
    <m/>
    <m/>
    <s v="Alimentación"/>
    <m/>
  </r>
  <r>
    <n v="1748"/>
    <s v="SOL22005074"/>
    <n v="46"/>
    <s v="Elixir"/>
    <x v="6"/>
    <x v="0"/>
    <s v="Venta minorista de alimentos, bebidas y tabaco, excepto los provenientes de la red de comercio minorista."/>
    <s v="Maykel  Luis Reid Rodríguez "/>
    <s v="56608098"/>
    <s v="pedrojechevarria092@gmail.com"/>
    <s v="Avenida 17  Entre calle 304 y calle 306, Reparto Santa Fe, Playa "/>
    <s v="VENTA AL POR MENOR DE ALIMENTOS, BEBIDAS Y TABACO EN PUESTOS DE VENTA Y MERCADOS"/>
    <n v="2"/>
    <n v="4"/>
    <n v="1"/>
    <n v="2"/>
    <m/>
    <n v="1"/>
    <m/>
    <n v="6"/>
    <s v="Nueva creación"/>
    <s v="MICRO"/>
    <m/>
    <s v="CXVIII/131-140/2330/06/04/2023"/>
    <m/>
    <m/>
    <m/>
    <s v="Comercio"/>
    <m/>
  </r>
  <r>
    <n v="1749"/>
    <s v="SOL22006190"/>
    <n v="46"/>
    <s v="DIBERMEX"/>
    <x v="4"/>
    <x v="0"/>
    <s v="Servicios gastronómicos."/>
    <s v="Marcos Jesus Amoros Moreno"/>
    <s v="+5352493825"/>
    <s v="dibermexcuba@gmail.com"/>
    <s v="Calle J número411 entre calle 19 y calle 21, municipio Plaza de la Revolución, provincia La Habana"/>
    <s v="ACTIVIDADES DE RESTAURANTES Y DE SERVICIOS MÓVIL DE COMIDAS"/>
    <n v="1"/>
    <n v="5"/>
    <m/>
    <m/>
    <m/>
    <n v="5"/>
    <m/>
    <n v="6"/>
    <s v="Nueva creación"/>
    <s v="MICRO"/>
    <m/>
    <s v="LXX/31-40/1368/06/09/2022"/>
    <m/>
    <m/>
    <m/>
    <s v="Servicios gastronomicos y Alojamiento"/>
    <m/>
  </r>
  <r>
    <n v="1750"/>
    <s v="SOL22003983"/>
    <n v="46"/>
    <s v="Creativa Plus Marca"/>
    <x v="10"/>
    <x v="0"/>
    <s v="Servicios de diseño gráfico"/>
    <s v="Ricardo Lázaro  Marrero Márquez "/>
    <s v="53097273"/>
    <s v="marksrl.rier@gmail.com"/>
    <s v="Calle Virtudes # 671 apto. 2 entre Gervasio y Belascoain, Centro Habana,  La Habana. "/>
    <s v="ACTIVIDADES ESPECIALIZADAS DE DISEÑO"/>
    <n v="2"/>
    <n v="5"/>
    <n v="2"/>
    <m/>
    <m/>
    <n v="3"/>
    <m/>
    <n v="7"/>
    <s v="Nueva creación"/>
    <s v="MICRO"/>
    <m/>
    <s v="LXXXIII/191-200/1640/21/11/2022"/>
    <m/>
    <m/>
    <m/>
    <s v="Comunicación y publicidad"/>
    <m/>
  </r>
  <r>
    <n v="1751"/>
    <s v="SOL22005242"/>
    <n v="46"/>
    <s v="GAR"/>
    <x v="4"/>
    <x v="0"/>
    <s v="Venta minorista de alimentos, bebidas y tabaco, excepto los provenientes de la red de comercio minorista."/>
    <s v="Roberto  De Nisco "/>
    <s v="53159957"/>
    <s v="otengo.srl@gmx.com"/>
    <s v=" Calle A No. 506, entre 21 y 23, municipio Plaza de la Revolución, Provincia La Habana."/>
    <s v="VENTA AL POR MAYOR DE ALIMENTOS, BEBIDAS Y TABACO"/>
    <n v="1"/>
    <n v="6"/>
    <m/>
    <m/>
    <m/>
    <n v="6"/>
    <m/>
    <n v="7"/>
    <s v="Nueva creación"/>
    <s v="MICRO"/>
    <m/>
    <s v="LXXII/161-170/1420/20/09/2022"/>
    <m/>
    <m/>
    <m/>
    <s v="Comercio"/>
    <m/>
  </r>
  <r>
    <n v="1752"/>
    <s v="SOL22005696"/>
    <n v="46"/>
    <s v="Porcimex"/>
    <x v="6"/>
    <x v="0"/>
    <s v="Producción de alimentos:Cría de ganado porcino."/>
    <s v="Dasmary   Suárez  Catalá"/>
    <s v="56608098"/>
    <s v="porcimex074@gmail.com"/>
    <s v="Calle 29d Entre 70 y 72 . . # 7024 _x000a_Playa  , La Habana_x000a_"/>
    <s v="CRÍA DE GANADO PORCINO"/>
    <n v="1"/>
    <n v="6"/>
    <n v="1"/>
    <n v="2"/>
    <m/>
    <n v="3"/>
    <m/>
    <n v="7"/>
    <s v="Nueva creación"/>
    <s v="MICRO"/>
    <m/>
    <m/>
    <m/>
    <m/>
    <s v="x"/>
    <s v="Alimentación"/>
    <m/>
  </r>
  <r>
    <n v="1753"/>
    <s v="SOL22006225"/>
    <n v="46"/>
    <s v="MUEBLES LUNA"/>
    <x v="3"/>
    <x v="0"/>
    <s v="Fabricación de muebles."/>
    <s v="Aleandro  Coello Arzuaga"/>
    <s v="+5354359926"/>
    <s v="coelloarzuaga@gmail.com"/>
    <s v="Calle H #14211 E/ calle Caraballo y calle Santos. Reparto Alturas de San Francisco."/>
    <s v="FABRICACIÓN DE MUEBLES"/>
    <n v="1"/>
    <n v="6"/>
    <m/>
    <m/>
    <m/>
    <n v="5"/>
    <n v="1"/>
    <n v="7"/>
    <s v="Nueva creación"/>
    <s v="MICRO"/>
    <m/>
    <s v="LXXII/151-160/1419/05/10/2022"/>
    <m/>
    <m/>
    <m/>
    <s v="Industria ligera"/>
    <m/>
  </r>
  <r>
    <n v="1754"/>
    <s v="SOL22005368"/>
    <n v="46"/>
    <s v="MYNELSON"/>
    <x v="13"/>
    <x v="0"/>
    <s v="Producción de alimentos:Conservación y procesamiento de frutas, legumbres y hortalizas."/>
    <s v="Nelson Michelin Aguilar Sosa"/>
    <s v="59863057"/>
    <s v="nelsonmichelinaguilarsosa@gmail.com"/>
    <s v="Calle 32A entre 115 y final, La Purisima "/>
    <s v="ELABORACIÓN Y CONSERVACIÓN DE FRUTAS LEGUMBRES Y HORTALIZAS"/>
    <n v="1"/>
    <n v="7"/>
    <n v="1"/>
    <m/>
    <m/>
    <n v="2"/>
    <n v="4"/>
    <n v="8"/>
    <s v="Nueva creación"/>
    <s v="MICRO"/>
    <m/>
    <s v="LXXXIV/161-170/1657/01/11/2022"/>
    <m/>
    <m/>
    <m/>
    <s v="Alimentación"/>
    <m/>
  </r>
  <r>
    <n v="1755"/>
    <s v="SOL22006236"/>
    <n v="46"/>
    <s v="Octavio HC MUEBLES"/>
    <x v="3"/>
    <x v="0"/>
    <s v="Fabricación de muebles."/>
    <s v="Octavio  Hernández Cabrera"/>
    <s v="+53392841"/>
    <s v="muebleriaoctavio96@gmail.com"/>
    <s v="Calle O #8903 E/ Calle J y Calle L. Reparto Emilio Mora."/>
    <s v="FABRICACIÓN DE MUEBLES"/>
    <n v="1"/>
    <n v="8"/>
    <m/>
    <n v="2"/>
    <m/>
    <n v="6"/>
    <m/>
    <n v="9"/>
    <s v="Trabajo por cuenta propia"/>
    <s v="MICRO"/>
    <m/>
    <s v="LXXIV/191-200/1462/11/10/2022"/>
    <m/>
    <m/>
    <m/>
    <s v="Industria ligera"/>
    <m/>
  </r>
  <r>
    <n v="1756"/>
    <s v="SOL21002435"/>
    <n v="46"/>
    <s v="SYALIA"/>
    <x v="8"/>
    <x v="0"/>
    <s v="Actividades de programación informática."/>
    <s v="Yudivián  Almeida Cruz"/>
    <s v="+5372723640;+5353106937"/>
    <s v="yudivian@gmail.com"/>
    <s v="Calle 244 Entre 51 y 39 #3949 Apto 12, San Agustín, La Lisa, La Habana"/>
    <s v="ACTIVIDADES DE PROGRAMACIÓN INFORMÁTICA"/>
    <n v="3"/>
    <n v="7"/>
    <n v="4"/>
    <n v="3"/>
    <m/>
    <m/>
    <m/>
    <n v="10"/>
    <s v="Trabajo por cuenta propia"/>
    <s v="MICRO"/>
    <m/>
    <s v="LXXXIV/171-180/1658/11/10/2022"/>
    <m/>
    <m/>
    <m/>
    <s v="Informática y el comercio electrónico"/>
    <m/>
  </r>
  <r>
    <n v="1757"/>
    <s v="SOL21001132"/>
    <n v="46"/>
    <s v="ISLAFLOR"/>
    <x v="0"/>
    <x v="0"/>
    <s v="Fabricación de arreglos florales y venta de flores y plantas."/>
    <s v="Juan Carlos Brito Vázquez"/>
    <s v="+5359730197"/>
    <s v="floreria@islaflor.net"/>
    <s v="3 Palmas #13907 apto 2 entre 2 y Final, Capdevila"/>
    <s v="VENTA AL POR MENOR DE OTROS PRODUCTOS NUEVOS EN COMERCIOS ESPECIALIZADOS"/>
    <n v="1"/>
    <n v="9"/>
    <n v="2"/>
    <n v="7"/>
    <m/>
    <m/>
    <m/>
    <n v="10"/>
    <s v="Trabajo por cuenta propia"/>
    <s v="MICRO"/>
    <m/>
    <s v="LXXX/121-130/1573/11/10/2022"/>
    <m/>
    <m/>
    <m/>
    <s v="Agricultura"/>
    <m/>
  </r>
  <r>
    <n v="1758"/>
    <s v="SOL22006083"/>
    <n v="46"/>
    <s v="Aprisa"/>
    <x v="6"/>
    <x v="0"/>
    <s v="Producción de alimentos:Elaboración de productos cárnicos y sus derivados."/>
    <s v="Kattia  Arzola Martínez"/>
    <s v="51189507"/>
    <s v="mpmdeprisaoficial@gmail.com"/>
    <s v="Calle 186 edificio 3119 Apto. A3 entre 31a y 33, Reparto Cubanacán"/>
    <s v="ELABORACIÓN Y CONSERVACIÓN DE CARNE"/>
    <n v="2"/>
    <n v="8"/>
    <m/>
    <n v="4"/>
    <m/>
    <n v="4"/>
    <m/>
    <n v="10"/>
    <s v="Trabajo por cuenta propia"/>
    <s v="MICRO"/>
    <m/>
    <s v="LXXII/41-50/1409/26/09/2022"/>
    <m/>
    <m/>
    <m/>
    <s v="Alimentación"/>
    <m/>
  </r>
  <r>
    <n v="1759"/>
    <s v="SOL22005142"/>
    <n v="46"/>
    <s v="El Encanto de Perseverancia"/>
    <x v="10"/>
    <x v="0"/>
    <s v="Actividades de alojamiento."/>
    <s v="Tamara  Pérez García"/>
    <s v="5353478766"/>
    <s v="tamarapg@nauta.cu"/>
    <s v="Calle Perseverancia # 156 entre calle Ánimas y calle Virtudes"/>
    <s v="ACTIVIDADES DE ALOJAMIENTO PARA ESTANCIAS CORTAS"/>
    <n v="1"/>
    <n v="10"/>
    <m/>
    <n v="10"/>
    <m/>
    <n v="0"/>
    <m/>
    <n v="11"/>
    <s v="Trabajo por cuenta propia"/>
    <s v="PEQUEÑA"/>
    <m/>
    <s v="LXXVIII/41-50/1525/26/10/2022"/>
    <m/>
    <m/>
    <m/>
    <s v="Servicios gastronomicos y Alojamiento"/>
    <m/>
  </r>
  <r>
    <n v="1760"/>
    <s v="SOL22006477"/>
    <n v="46"/>
    <s v="Alumex"/>
    <x v="0"/>
    <x v="0"/>
    <s v="Fabricación de productos metálicos para uso estructural."/>
    <s v="Jorge  Marrero Carballo"/>
    <s v="55607862"/>
    <s v="mipymealumex@gmail.com"/>
    <s v="calle 403 No 19022-ALTO  entre calle 190 y calle 192 , Santiago de las Vegas ,Municipio Boyeros, Provincia La Habana"/>
    <s v="FABRICACIÓN DE PRODUCTOS METÁLICOS PARA USO ESTRUCTURAL"/>
    <n v="1"/>
    <n v="10"/>
    <m/>
    <m/>
    <m/>
    <n v="0"/>
    <n v="10"/>
    <n v="11"/>
    <s v="Trabajo por cuenta propia"/>
    <s v="PEQUEÑA"/>
    <m/>
    <s v="LXXIII/171-180/1440/06/10/2022"/>
    <m/>
    <m/>
    <m/>
    <s v="Construcciones"/>
    <m/>
  </r>
  <r>
    <n v="1761"/>
    <s v="SOL22006294"/>
    <n v="46"/>
    <s v="CAROL- A.M"/>
    <x v="2"/>
    <x v="0"/>
    <s v="Servicios gastronómicos."/>
    <s v="Arturo  Martínez Ching"/>
    <s v="52813196"/>
    <s v="CarolAM7106@gmail.com"/>
    <s v="Calle 3, número 50803, entre calle 508 y calle 510, reparto Guanabo."/>
    <s v="ACTIVIDADES DE RESTAURANTES Y DE SERVICIOS MÓVIL DE COMIDAS"/>
    <n v="1"/>
    <n v="10"/>
    <m/>
    <m/>
    <m/>
    <n v="0"/>
    <n v="10"/>
    <n v="11"/>
    <s v="Trabajo por cuenta propia"/>
    <s v="PEQUEÑA"/>
    <m/>
    <s v="LXXI/81-90/1393/21/09/2022"/>
    <m/>
    <m/>
    <m/>
    <s v="Servicios gastronomicos y Alojamiento"/>
    <m/>
  </r>
  <r>
    <n v="1762"/>
    <s v="SOL22006473"/>
    <n v="46"/>
    <s v="AllÁ"/>
    <x v="7"/>
    <x v="0"/>
    <s v="Venta minorista de alimentos, bebidas y tabaco, excepto los provenientes de la red de comercio minorista."/>
    <s v="Jhoan Javier Jiménez Cabrera"/>
    <s v="58241973"/>
    <s v="jhoan921203@gmail.com"/>
    <s v="Calzada de Managua # 16 Reparto las Guasimas"/>
    <s v="VENTA AL POR MAYOR DE ALIMENTOS, BEBIDAS Y TABACO"/>
    <n v="2"/>
    <n v="10"/>
    <m/>
    <n v="3"/>
    <m/>
    <n v="7"/>
    <m/>
    <n v="12"/>
    <s v="Trabajo por cuenta propia"/>
    <s v="PEQUEÑA"/>
    <m/>
    <s v="LXXXIV/151-160/1656/11/10/2022"/>
    <m/>
    <m/>
    <m/>
    <s v="Comercio"/>
    <m/>
  </r>
  <r>
    <n v="1763"/>
    <s v="SOL22006119"/>
    <n v="46"/>
    <s v="360 PRODUCCIONES"/>
    <x v="1"/>
    <x v="0"/>
    <s v="Gestionar discotecas, pistas de baile y organización de cumpleaños, bodas y otras actividades festivas ."/>
    <s v="Jorge  Luis Robaina Martínez"/>
    <s v="52902050"/>
    <s v="oficialgrupokaramba@gmail.com"/>
    <s v="Conuco#92 entre Goicuria y Dstrampes, Sevillano"/>
    <s v="OTRAS ACTIVIDADES DE ESPARCIMIENTO Y RECREATIVAS N.C.P"/>
    <n v="2"/>
    <n v="10"/>
    <n v="10"/>
    <m/>
    <m/>
    <m/>
    <m/>
    <n v="12"/>
    <s v="Nueva creación"/>
    <s v="PEQUEÑA"/>
    <m/>
    <s v="LXXVI/141-150/1495/19/10/2022"/>
    <m/>
    <m/>
    <m/>
    <s v="Cultura y recreación"/>
    <m/>
  </r>
  <r>
    <n v="1764"/>
    <s v="SOL22006198"/>
    <n v="46"/>
    <s v="D´FRANCO MOBILIARIO"/>
    <x v="9"/>
    <x v="0"/>
    <s v="Fabricación de muebles."/>
    <s v="Jairam  Guevara Passapera"/>
    <s v="52706741"/>
    <s v="dfrancomobiliariocuba@gmail.com"/>
    <s v="Calle 100 # 4306 e/ 43 y 45. Marianao. La habana"/>
    <s v="FABRICACIÓN DE MUEBLES"/>
    <n v="2"/>
    <n v="11"/>
    <m/>
    <n v="3"/>
    <m/>
    <n v="4"/>
    <n v="4"/>
    <n v="13"/>
    <s v="Trabajo por cuenta propia"/>
    <s v="PEQUEÑA"/>
    <m/>
    <s v="LXXVIII/121-130/1533/12/10/2022"/>
    <m/>
    <m/>
    <m/>
    <s v="Industria ligera"/>
    <m/>
  </r>
  <r>
    <n v="1765"/>
    <s v="SOL22006471"/>
    <n v="46"/>
    <s v="BARRERAS GRUPO"/>
    <x v="8"/>
    <x v="0"/>
    <s v="Servicios de plataforma de comercio electrónico."/>
    <s v="JESUS  MOYA BARERAS"/>
    <s v="+5356954603"/>
    <s v="Dmjeco@gmail.com"/>
    <s v="CALLE 156 # 7114 E/AVENIDA 71 Y AVENIDA 83.  LISA LA HABANA"/>
    <s v="ACTIVIDADES DE TELECOMUNICACIONES"/>
    <n v="1"/>
    <n v="15"/>
    <m/>
    <n v="5"/>
    <m/>
    <m/>
    <n v="10"/>
    <n v="16"/>
    <s v="Nueva creación"/>
    <s v="PEQUEÑA"/>
    <m/>
    <s v="LXIX/71-80/1352/02/09/2022"/>
    <m/>
    <m/>
    <m/>
    <s v="Informática y el comercio electrónico"/>
    <m/>
  </r>
  <r>
    <n v="1766"/>
    <s v="SOL22006004"/>
    <n v="46"/>
    <s v="MIRADOR DE ACOSTA"/>
    <x v="1"/>
    <x v="0"/>
    <s v="Servicios gastronómicos."/>
    <s v="Yamila  Abreu López"/>
    <s v="53317807"/>
    <s v="abreuyamila262@gmail.com"/>
    <s v="Avenida Acosta esquina a Vista Alegre. Lawton"/>
    <s v="ACTIVIDADES DE RESTAURANTES Y DE SERVICIOS MÓVIL DE COMIDAS"/>
    <n v="1"/>
    <n v="16"/>
    <m/>
    <n v="5"/>
    <m/>
    <n v="11"/>
    <m/>
    <n v="17"/>
    <s v="Trabajo por cuenta propia"/>
    <s v="PEQUEÑA"/>
    <m/>
    <s v="LXXXIX/61-70/1746/13/12/2022"/>
    <m/>
    <m/>
    <m/>
    <s v="Servicios gastronomicos y Alojamiento"/>
    <m/>
  </r>
  <r>
    <n v="1767"/>
    <s v="SOL22005575"/>
    <n v="46"/>
    <s v="ROCABELLA Marmol Cuba"/>
    <x v="9"/>
    <x v="0"/>
    <s v="Servicios de construcción."/>
    <s v="Eneida Tamara Núñez  Brizuela"/>
    <s v="5353397436"/>
    <s v="rocabella@nauta.cu"/>
    <s v="Calle 76 # 4714 entre Avenida 47 y Avenida 49"/>
    <s v="TERMINACIÓN Y ACABADO DE EDIFICIOS"/>
    <n v="2"/>
    <n v="15"/>
    <m/>
    <n v="5"/>
    <m/>
    <n v="10"/>
    <m/>
    <n v="17"/>
    <s v="Nueva creación"/>
    <s v="PEQUEÑA"/>
    <m/>
    <s v="LXXI/111-120/1396/21/09/2022"/>
    <m/>
    <m/>
    <m/>
    <s v="Construcciones"/>
    <m/>
  </r>
  <r>
    <n v="1768"/>
    <s v="SOL22005618"/>
    <n v="46"/>
    <s v="ADOBOFANS"/>
    <x v="7"/>
    <x v="0"/>
    <s v="Servicios gastronómicos."/>
    <s v="Ulises  Daniel  Fernández Portuondo"/>
    <s v="53249068"/>
    <s v="ulisesdfp76@gmail.com"/>
    <s v="Calle Damuji E/ Alady y Peralejos No. 286 Altura de la Vivora_x0009__x0009__x0009__x0009__x000a_"/>
    <s v="ACTIVIDADES DE RESTAURANTES Y DE SERVICIOS MÓVIL DE COMIDAS"/>
    <n v="2"/>
    <n v="20"/>
    <m/>
    <n v="5"/>
    <m/>
    <n v="15"/>
    <m/>
    <n v="22"/>
    <s v="Trabajo por cuenta propia"/>
    <s v="PEQUEÑA"/>
    <m/>
    <s v="XCIII/181-190/1838/23/12/22"/>
    <m/>
    <m/>
    <m/>
    <s v="Servicios gastronomicos y Alojamiento"/>
    <m/>
  </r>
  <r>
    <n v="1769"/>
    <s v="SOL22005997"/>
    <n v="46"/>
    <s v="Doch"/>
    <x v="4"/>
    <x v="0"/>
    <s v="Transporte terrestre de pasajeros."/>
    <s v="Odalys  Rivero Aguilar"/>
    <s v="+5352834230"/>
    <s v="odalysrivero1970@gmail.com"/>
    <s v="Calle 12  E/ Calle 3ra y Calle 5ta Edificio 63 Apto 6b "/>
    <s v="OTRAS ACTIVIDADES DE TRANSPORTE DE PASAJEROS POR VÍA TERRESTRE"/>
    <n v="3"/>
    <n v="20"/>
    <n v="2"/>
    <n v="3"/>
    <m/>
    <n v="12"/>
    <n v="3"/>
    <n v="23"/>
    <s v="Nueva creación"/>
    <s v="PEQUEÑA"/>
    <m/>
    <s v="LXXVI/01-nov/1482/12/10/2022"/>
    <m/>
    <m/>
    <m/>
    <s v="Transportación y logística"/>
    <m/>
  </r>
  <r>
    <n v="1770"/>
    <s v="SOL22005608"/>
    <n v="46"/>
    <s v="Habitat Econatural"/>
    <x v="0"/>
    <x v="0"/>
    <s v="Fabricación de abonos orgánicos."/>
    <s v="Jose  Oscar Rojas Rodriguez"/>
    <s v="5350472165"/>
    <s v="jorojas621005@gmail.com"/>
    <s v="CALLE 41 #1002 E/ CALE 30 Y CALLE 32"/>
    <s v="TRATAMIENTO Y ELIMINACIÓN DE DESECHOS NO PELIGROSOS"/>
    <n v="4"/>
    <n v="20"/>
    <n v="3"/>
    <m/>
    <m/>
    <m/>
    <n v="17"/>
    <n v="24"/>
    <s v="Nueva creación"/>
    <s v="PEQUEÑA"/>
    <m/>
    <s v="XCVII/71-80/1907/09/01/2023"/>
    <m/>
    <m/>
    <m/>
    <s v="Agricultura"/>
    <m/>
  </r>
  <r>
    <n v="1771"/>
    <s v="SOL22006228"/>
    <n v="46"/>
    <s v="&quot;LOS COMPADRES&quot;"/>
    <x v="6"/>
    <x v="0"/>
    <s v="Servicios gastronómicos."/>
    <s v="Jorge  Enrique Hart Dewelde"/>
    <s v="+5352902662"/>
    <s v="vianina79@gmail.com"/>
    <s v="Calle 66 A número 3119 E/ Ave 31 y Ave 41"/>
    <s v="ACTIVIDADES DE RESTAURANTES Y DE SERVICIOS MÓVIL DE COMIDAS"/>
    <n v="1"/>
    <n v="25"/>
    <m/>
    <n v="25"/>
    <m/>
    <m/>
    <m/>
    <n v="26"/>
    <s v="Trabajo por cuenta propia"/>
    <s v="PEQUEÑA"/>
    <m/>
    <s v="LXXXIV/81-90/1649/23/11/2022"/>
    <m/>
    <m/>
    <m/>
    <s v="Servicios gastronomicos y Alojamiento"/>
    <m/>
  </r>
  <r>
    <n v="1772"/>
    <s v="SOL22004643"/>
    <n v="46"/>
    <s v="TEMPO"/>
    <x v="4"/>
    <x v="0"/>
    <s v="Servicios gastronómicos."/>
    <s v="ALDO DELFIN VAZQUEZ MONTERO"/>
    <s v="+53 5 846 6181"/>
    <s v="aldo.montero.vazquez01@gmail.com"/>
    <s v="CALLE B # 153 ENTRE LÍNEA Y CALZADA "/>
    <s v="ACTIVIDADES DE RESTAURANTES Y DE SERVICIOS MÓVIL DE COMIDAS"/>
    <n v="2"/>
    <n v="24"/>
    <n v="8"/>
    <n v="8"/>
    <m/>
    <n v="8"/>
    <m/>
    <n v="26"/>
    <s v="Trabajo por cuenta propia"/>
    <s v="PEQUEÑA"/>
    <m/>
    <s v="LXXIX/151-160/1556/01/11/2022"/>
    <m/>
    <m/>
    <m/>
    <s v="Servicios gastronomicos y Alojamiento"/>
    <m/>
  </r>
  <r>
    <n v="1773"/>
    <s v="SOL22005677"/>
    <n v="46"/>
    <s v="3EADN ENERGÍA ECOLOGÍA EFICIENCIA"/>
    <x v="0"/>
    <x v="0"/>
    <s v="Instalación, mantenimiento y reparación de fontanería y aires acondicionados."/>
    <s v="FERNANDO RAFAEL NÚÑEZ JOVER"/>
    <s v="5353877718"/>
    <s v="fnjover2019@enet.cu"/>
    <s v="Ave 227 No. 20608 e/206 y 210 Rpto. Fontanar"/>
    <s v="INSTALACIONES DE FONTANERÍA Y AIRE ACONDICIONADO"/>
    <n v="22"/>
    <n v="6"/>
    <m/>
    <n v="6"/>
    <m/>
    <m/>
    <m/>
    <n v="28"/>
    <s v="CNA"/>
    <s v="PEQUEÑA"/>
    <m/>
    <s v="CVI/71-80/2087/22/02/2023"/>
    <m/>
    <m/>
    <m/>
    <s v="Servicios"/>
    <m/>
  </r>
  <r>
    <n v="1774"/>
    <s v="SOL22006139"/>
    <n v="46"/>
    <s v="La Empresa de Soluciones Constructivas Integrales CASA"/>
    <x v="9"/>
    <x v="0"/>
    <s v="Servicios de construcción."/>
    <s v="Luis  Casamayor Romero"/>
    <s v="+5353302572"/>
    <s v="andyld31@gmail.com"/>
    <s v="Calle 63 #11822 apto 4 entre 118 y 120"/>
    <s v="PREPARACIÓN DEL TERRENO"/>
    <n v="3"/>
    <n v="28"/>
    <m/>
    <m/>
    <m/>
    <n v="28"/>
    <m/>
    <n v="31"/>
    <s v="Nueva creación"/>
    <s v="PEQUEÑA"/>
    <m/>
    <s v="LXXVII/01-nov/1502/12/10/2022"/>
    <m/>
    <m/>
    <m/>
    <s v="Construcciones"/>
    <m/>
  </r>
  <r>
    <n v="1775"/>
    <s v="SOL22006332"/>
    <n v="46"/>
    <s v="SAN GIOVANNI"/>
    <x v="4"/>
    <x v="0"/>
    <s v="Actividades de alojamiento."/>
    <s v="Nunzio  Pezzuelo SOA"/>
    <s v="+5358870038"/>
    <s v="Elenanuncio1900@gmail.com"/>
    <s v="Calle Línea # 701 e/ calle A y calle Paseo, Plaza de la Revolución "/>
    <s v="ACTIVIDADES DE ALOJAMIENTO PARA ESTANCIAS CORTAS"/>
    <n v="1"/>
    <n v="30"/>
    <m/>
    <m/>
    <m/>
    <n v="30"/>
    <m/>
    <n v="31"/>
    <s v="Nueva creación"/>
    <s v="PEQUEÑA"/>
    <m/>
    <s v="CXXXVI/131-140/2709/15/05/2023"/>
    <m/>
    <m/>
    <m/>
    <s v="Servicios gastronomicos y Alojamiento"/>
    <m/>
  </r>
  <r>
    <n v="1776"/>
    <s v="SOL22006269"/>
    <n v="46"/>
    <s v="DIAMANTE AZUL"/>
    <x v="4"/>
    <x v="0"/>
    <s v="Servicios de construcción."/>
    <s v="Rigoberto   Revilla Morales Revilla Morales"/>
    <s v="+5356381562"/>
    <s v="rigobertorevilla13@gmail.com"/>
    <s v="Calle 10 E/ Calle 3 y Calle 5. Edificio 62 # 1 C. "/>
    <s v="CONSTRUCCIÓN DE EDIFICIOS"/>
    <n v="2"/>
    <n v="30"/>
    <m/>
    <n v="10"/>
    <m/>
    <n v="20"/>
    <m/>
    <n v="32"/>
    <s v="Trabajo por cuenta propia"/>
    <s v="PEQUEÑA"/>
    <m/>
    <s v="LXXXIII/31-40/1624/12/10/2022"/>
    <m/>
    <m/>
    <m/>
    <s v="Construcciones"/>
    <m/>
  </r>
  <r>
    <n v="1777"/>
    <s v="SOL22005360"/>
    <n v="46"/>
    <s v="PKs"/>
    <x v="1"/>
    <x v="0"/>
    <s v="Servicios gastronómicos."/>
    <s v="Elizabeth  Bonora Luzbet"/>
    <s v="+5354310970"/>
    <s v="rp.cobo@gmail.com"/>
    <s v="San Indalecio #412 e/ Santa Emilia y Santos Suarez. "/>
    <s v="ACTIVIDADES DE RESTAURANTES Y DE SERVICIOS MÓVIL DE COMIDAS"/>
    <n v="2"/>
    <n v="30"/>
    <m/>
    <m/>
    <m/>
    <n v="20"/>
    <n v="10"/>
    <n v="32"/>
    <s v="Nueva creación"/>
    <s v="PEQUEÑA"/>
    <m/>
    <m/>
    <m/>
    <m/>
    <m/>
    <s v="Servicios gastronomicos y Alojamiento"/>
    <m/>
  </r>
  <r>
    <n v="1778"/>
    <s v="SOL22006425"/>
    <n v="46"/>
    <s v="Ensueño"/>
    <x v="4"/>
    <x v="0"/>
    <s v="Peluquería y otros tratamientos de belleza."/>
    <s v="Orestes Oliver Smith Zambrano"/>
    <s v="+5356079708"/>
    <s v="ensueno41.60@gmail.com"/>
    <s v="Calle 21 entre calle b y calle c edificio 609 apartamento 1"/>
    <s v="PELUQUERÍA Y OTROS TRATAMIENTOS DE BELLEZA"/>
    <n v="3"/>
    <n v="30"/>
    <n v="2"/>
    <n v="15"/>
    <n v="3"/>
    <n v="10"/>
    <m/>
    <n v="33"/>
    <s v="CNA"/>
    <s v="PEQUEÑA"/>
    <m/>
    <s v="LXXIV/21-30/1445/11/10/2022"/>
    <m/>
    <m/>
    <m/>
    <s v="Servicios"/>
    <m/>
  </r>
  <r>
    <n v="1779"/>
    <s v="SOL22006494"/>
    <n v="46"/>
    <s v="Restaurante Para tí"/>
    <x v="10"/>
    <x v="0"/>
    <s v="Servicios gastronómicos."/>
    <s v="Juan Gualberto Palacio  Isaac"/>
    <s v="52928724"/>
    <s v="juang56@nauta.cu"/>
    <s v="Calle Salud, apartamento 63, entre calle San Nicolás y calle Rayo, municipio Centro Habana, provincia La Habana"/>
    <s v="ACTIVIDADES DE RESTAURANTES Y DE SERVICIOS MÓVIL DE COMIDAS"/>
    <n v="1"/>
    <n v="34"/>
    <m/>
    <n v="34"/>
    <m/>
    <m/>
    <m/>
    <n v="35"/>
    <s v="Trabajo por cuenta propia"/>
    <s v="PEQUEÑA"/>
    <m/>
    <s v="LXX/191-200/1384/06/09/2022"/>
    <m/>
    <m/>
    <m/>
    <s v="Servicios gastronomicos y Alojamiento"/>
    <m/>
  </r>
  <r>
    <n v="1780"/>
    <s v="SOL22006245"/>
    <n v="46"/>
    <s v="El Tinajón"/>
    <x v="6"/>
    <x v="0"/>
    <s v="Venta minorista de alimentos, bebidas y tabaco, excepto los provenientes de la red de comercio minorista."/>
    <s v="Yurisan  Márquez Tellez"/>
    <s v="53732562"/>
    <s v="eltinajonyurizan@gmail.com"/>
    <s v="Calle 310, número 73 H, entre 21 B y Final, municipio Playa, Provincia La Habana."/>
    <s v="VENTA AL POR MENOR DE ALIMENTOS EN COMERCIOS ESPECIALIZADOS"/>
    <n v="1"/>
    <n v="35"/>
    <m/>
    <n v="34"/>
    <n v="1"/>
    <m/>
    <m/>
    <n v="36"/>
    <s v="Trabajo por cuenta propia"/>
    <s v="MEDIANA"/>
    <m/>
    <s v="LXXVII/171-180/1518/25/10/2022"/>
    <m/>
    <m/>
    <m/>
    <s v="Comercio"/>
    <m/>
  </r>
  <r>
    <n v="1781"/>
    <s v="SOL22006224"/>
    <n v="46"/>
    <s v="MUEBLARTE"/>
    <x v="6"/>
    <x v="0"/>
    <s v="Fabricación de productos de madera."/>
    <s v="Jesús  Alejandro Grenier Cuevas"/>
    <s v="58471520"/>
    <s v="mueblartejesusalejandro@gmail.com"/>
    <s v="Calle 78 número 2308 entre Avenida 23 y Avenida 25"/>
    <s v="FABRICACIÓN DE HOJAS DE MADERA PARA ENCHAPADO Y TABLEROS A BASE DE MADERA"/>
    <n v="2"/>
    <n v="35"/>
    <n v="5"/>
    <n v="10"/>
    <m/>
    <n v="20"/>
    <m/>
    <n v="37"/>
    <s v="Trabajo por cuenta propia"/>
    <s v="MEDIANA"/>
    <m/>
    <s v="LXXXII/101-110/1611/11/10/2022"/>
    <m/>
    <m/>
    <m/>
    <s v="Industria ligera"/>
    <m/>
  </r>
  <r>
    <n v="1782"/>
    <s v="SOL22006046"/>
    <n v="46"/>
    <s v="Construcciones I &amp; D"/>
    <x v="4"/>
    <x v="0"/>
    <s v="Servicios de construcción."/>
    <s v="Carlos  Alejandro Iñigo Sánchez"/>
    <s v="53479829"/>
    <s v="cais8101@gmail.com"/>
    <s v="Calle 28 # 163 / 17 y 19"/>
    <s v="CONSTRUCCIÓN DE EDIFICIOS"/>
    <n v="2"/>
    <n v="38"/>
    <m/>
    <n v="13"/>
    <m/>
    <n v="25"/>
    <m/>
    <n v="40"/>
    <s v="Trabajo por cuenta propia"/>
    <s v="MEDIANA"/>
    <m/>
    <s v="CX/141-150/2171/13/03/2023"/>
    <m/>
    <m/>
    <m/>
    <s v="Construcciones"/>
    <m/>
  </r>
  <r>
    <n v="1783"/>
    <s v="SOL22006179"/>
    <n v="46"/>
    <s v="Grupo Aceña"/>
    <x v="6"/>
    <x v="0"/>
    <s v="Producción de alimentos:Elaboración de productos de panadería."/>
    <s v="Darío  Bustamante Mustelier"/>
    <s v="51975686"/>
    <s v="dariobustamante311019@gmail.com"/>
    <s v="Calle 84; Edificio 1510, apto 4 / Avenida15 y Avenida 17. Playa"/>
    <s v="ELABORACIÓN DE PRODUCTOS DE PANADERÍA"/>
    <n v="2"/>
    <n v="44"/>
    <m/>
    <n v="5"/>
    <m/>
    <n v="35"/>
    <n v="4"/>
    <n v="46"/>
    <s v="Trabajo por cuenta propia"/>
    <s v="MEDIANA"/>
    <m/>
    <s v="CXXI/171-180/2374/12/04/2023"/>
    <m/>
    <m/>
    <m/>
    <s v="Alimentación"/>
    <m/>
  </r>
  <r>
    <n v="1784"/>
    <s v="SOL22006219"/>
    <n v="46"/>
    <s v="COSTA VINOS"/>
    <x v="4"/>
    <x v="0"/>
    <s v="Servicios gastronómicos."/>
    <s v="FRANCISCO  YOEL  CHACÓN VALDES"/>
    <s v="+5352907255"/>
    <s v="fyoelch77@gmail.com"/>
    <s v="Calzada Nº 1209 apto 1 entre calle 18 y calle 20, Vedado"/>
    <s v="ACTIVIDADES DE RESTAURANTES Y DE SERVICIOS MÓVIL DE COMIDAS"/>
    <n v="2"/>
    <n v="50"/>
    <m/>
    <n v="30"/>
    <m/>
    <m/>
    <n v="20"/>
    <n v="52"/>
    <s v="Trabajo por cuenta propia"/>
    <s v="MEDIANA"/>
    <m/>
    <s v="LXXXIX/nov-20/1741/12/12/2022"/>
    <m/>
    <m/>
    <m/>
    <s v="Servicios gastronomicos y Alojamiento"/>
    <m/>
  </r>
  <r>
    <n v="1785"/>
    <s v="SOL22005237"/>
    <n v="46"/>
    <s v="REALJO"/>
    <x v="4"/>
    <x v="0"/>
    <s v="Servicios gastronómicos."/>
    <s v="Carlos  Armando  Jo  Quesada "/>
    <s v="+5356856090"/>
    <s v="carlosagquesada@gmail.com"/>
    <s v="Calle No. 23 e/ Calle I y Calle J, Plaza de la Revolución, La Habana"/>
    <s v="ACTIVIDADES DE RESTAURANTES Y DE SERVICIOS MÓVIL DE COMIDAS"/>
    <n v="5"/>
    <n v="50"/>
    <n v="10"/>
    <m/>
    <m/>
    <n v="20"/>
    <n v="20"/>
    <n v="55"/>
    <s v="Trabajo por cuenta propia"/>
    <s v="MEDIANA"/>
    <m/>
    <m/>
    <m/>
    <m/>
    <m/>
    <s v="Servicios gastronomicos y Alojamiento"/>
    <m/>
  </r>
  <r>
    <n v="1786"/>
    <s v="SOL22005958"/>
    <n v="46"/>
    <s v="ESTANCIAS BEIRUTE"/>
    <x v="7"/>
    <x v="0"/>
    <s v="Actividades de alojamiento."/>
    <s v="Luis  Yaunner Gómez"/>
    <s v="+5353309867"/>
    <s v="lyaunnergomez@gmail.com"/>
    <s v="Calle C, Nro. 114 Bajos, e/ Avenida del Rosario y Calle 3, Reparto Arroyo Naranjo, La Habana"/>
    <s v="OTRAS ACTIVIDADES DE ALOJAMIENTO"/>
    <n v="1"/>
    <n v="55"/>
    <m/>
    <n v="5"/>
    <m/>
    <n v="30"/>
    <n v="20"/>
    <n v="56"/>
    <s v="Nueva creación"/>
    <s v="MEDIANA"/>
    <m/>
    <s v="LXXXVI/31-40/1684/01/12/2022"/>
    <m/>
    <m/>
    <m/>
    <s v="Servicios gastronomicos y Alojamiento"/>
    <m/>
  </r>
  <r>
    <n v="1787"/>
    <s v="SOL22006577"/>
    <n v="46"/>
    <s v="Industrias Barea "/>
    <x v="11"/>
    <x v="0"/>
    <s v="Servicios de impresión."/>
    <s v="Alberto Llampier Barea Vera"/>
    <s v="+5353829111"/>
    <s v="rev.barea@nauta.cu"/>
    <s v="Calle San Nicolas / Calle Corrales y Calle Monte. Edificio 918 Apto A"/>
    <s v="IMPRESIÓN"/>
    <n v="4"/>
    <n v="69"/>
    <m/>
    <n v="6"/>
    <m/>
    <n v="63"/>
    <m/>
    <n v="73"/>
    <s v="Trabajo por cuenta propia"/>
    <s v="MEDIANA"/>
    <m/>
    <s v="LXXVIII/151-160/1536/26/10/2022"/>
    <m/>
    <m/>
    <m/>
    <s v="Comunicación y publicidad"/>
    <m/>
  </r>
  <r>
    <n v="1788"/>
    <s v="SOL22006482"/>
    <n v="46"/>
    <s v="Confecciones Textiles Viví Torres"/>
    <x v="6"/>
    <x v="0"/>
    <s v="Fabricación de prendas de vestir."/>
    <s v="Barbara  Beatriz Suarez Torres"/>
    <s v="5352584826"/>
    <s v="suareztorresbarbarabeatriz@gmail.com"/>
    <s v="Calle 308 no. 1902 entre 19 y 21 Santa Fe. Playa, La Habana "/>
    <s v="FABRICACIÓN DE PRENDAS DE VESTIR, EXCEPTO PRENDAS DE PIEL"/>
    <n v="2"/>
    <n v="75"/>
    <m/>
    <n v="20"/>
    <m/>
    <n v="55"/>
    <m/>
    <n v="77"/>
    <s v="Trabajo por cuenta propia"/>
    <s v="MEDIANA"/>
    <m/>
    <s v="CXXII/131-140/2390/14/04/2023"/>
    <m/>
    <m/>
    <m/>
    <s v="Industria ligera"/>
    <m/>
  </r>
  <r>
    <n v="1789"/>
    <s v="SOL22007005"/>
    <n v="46"/>
    <s v="CLÁSICOS POR SIEMPRE"/>
    <x v="0"/>
    <x v="0"/>
    <s v="Servicios gastronómicos."/>
    <s v="Rafael  Roberto  Álvarez  Cruz"/>
    <s v="54292044"/>
    <s v="rafael911205@gmail.com"/>
    <s v="Calle 311# 16608 entre Calle 166 y Calle 168 Reparto Lugardita"/>
    <s v="ACTIVIDADES DE RESTAURANTES Y DE SERVICIOS MÓVIL DE COMIDAS"/>
    <n v="1"/>
    <n v="80"/>
    <m/>
    <n v="20"/>
    <n v="20"/>
    <n v="40"/>
    <m/>
    <n v="81"/>
    <s v="Nueva creación"/>
    <s v="MEDIANA"/>
    <m/>
    <s v="LXXV/101-110/1471/11/10/2022"/>
    <m/>
    <m/>
    <m/>
    <s v="Servicios gastronomicos y Alojamiento"/>
    <m/>
  </r>
  <r>
    <n v="1790"/>
    <s v="SOL22006176"/>
    <n v="46"/>
    <s v="Pasaje&amp;co"/>
    <x v="9"/>
    <x v="0"/>
    <s v="Transporte terrestre de pasajeros."/>
    <s v="Yuniesky  Carracedo Ortiz"/>
    <s v="59345964"/>
    <s v="yuniesky830907@gmail.com"/>
    <s v="Calle 119 (prensa latina) S/N, antiguo Paradero de la Cujae"/>
    <s v="OTRAS ACTIVIDADES DE TRANSPORTE DE PASAJEROS POR VÍA TERRESTRE"/>
    <n v="6"/>
    <n v="85"/>
    <n v="15"/>
    <n v="25"/>
    <m/>
    <n v="45"/>
    <m/>
    <n v="91"/>
    <s v="Nueva creación"/>
    <s v="MEDIANA"/>
    <m/>
    <s v="LXXIV/81-90/1451/11/10/2022"/>
    <m/>
    <m/>
    <m/>
    <s v="Transportación y logística"/>
    <m/>
  </r>
  <r>
    <n v="1791"/>
    <s v="SOL22006025"/>
    <n v="46"/>
    <s v="LETAMENDI"/>
    <x v="13"/>
    <x v="0"/>
    <s v="Producción de alimentos:Elaboración de productos lácteos."/>
    <s v="Luis Manuel Letamendi"/>
    <s v="52005818;59524548"/>
    <s v="letamendi2723@gmail.com"/>
    <s v="Calle 20 e/ 67 y 69"/>
    <s v="ELABORACIÓN DE PRODUCTOS LÁCTEOS"/>
    <n v="1"/>
    <n v="92"/>
    <n v="55"/>
    <n v="15"/>
    <n v="10"/>
    <n v="10"/>
    <n v="2"/>
    <n v="93"/>
    <s v="Nueva creación"/>
    <s v="MEDIANA"/>
    <m/>
    <s v="LXXIX/51-60/1546/11/10/2022"/>
    <m/>
    <m/>
    <m/>
    <s v="Alimentación"/>
    <m/>
  </r>
  <r>
    <n v="1792"/>
    <s v="SOL22006583"/>
    <n v="46"/>
    <s v="SolMar"/>
    <x v="4"/>
    <x v="2"/>
    <s v="Servicios gastronómicos."/>
    <s v="Roberto  Morales Seife"/>
    <s v="58238725"/>
    <s v="solmarcna@gmail.com"/>
    <s v="Avenida Malecón y Esquina A, Plaza de la Revolución"/>
    <s v="ACTIVIDADES DE RESTAURANTES Y DE SERVICIOS MÓVIL DE COMIDAS"/>
    <n v="3"/>
    <m/>
    <m/>
    <m/>
    <m/>
    <m/>
    <m/>
    <n v="3"/>
    <s v="Nueva creación"/>
    <s v="CNA"/>
    <m/>
    <s v="XXI/71-80/288/18/102022"/>
    <m/>
    <m/>
    <m/>
    <s v="Servicios gastronomicos y Alojamiento"/>
    <m/>
  </r>
  <r>
    <n v="1793"/>
    <s v="SOL22005920"/>
    <n v="47"/>
    <s v="DIVERSUS"/>
    <x v="6"/>
    <x v="0"/>
    <s v="Brindar servicios de gestión de transportación de pasajeros con fines no turísticos."/>
    <s v="Ernesto  Gil Pérez"/>
    <s v="+5352427601"/>
    <s v="gilernesto8709@gmail.com"/>
    <s v="Calle 42 #4124 E/ Calle 38 y Avenida 41, Reparto Kholy"/>
    <s v="OTRAS ACTIVIDADES DE TRANSPORTE DE PASAJEROS POR VÍA TERRESTRE"/>
    <n v="1"/>
    <n v="5"/>
    <m/>
    <n v="2"/>
    <m/>
    <n v="3"/>
    <m/>
    <n v="6"/>
    <s v="Nueva creación"/>
    <s v="MICRO"/>
    <m/>
    <s v="XCIX/141-150/1954/16/01/2023"/>
    <m/>
    <m/>
    <m/>
    <s v="Transportación y logística"/>
    <m/>
  </r>
  <r>
    <n v="1794"/>
    <s v="SOL22006616"/>
    <n v="47"/>
    <s v="Arias &amp; Joseph"/>
    <x v="5"/>
    <x v="0"/>
    <s v="Producción de alimentos:Elaboración de productos de panadería."/>
    <s v="Ariel  Arias Aloma"/>
    <s v="+5352396700;+5378639527"/>
    <s v="ariasaloma@gmail.com"/>
    <s v="Calle Unión y Ahorro #115 / Calle Patria y Calle Lindero"/>
    <s v="ELABORACIÓN DE PRODUCTOS DE PANADERÍA"/>
    <n v="2"/>
    <n v="6"/>
    <n v="6"/>
    <m/>
    <m/>
    <m/>
    <m/>
    <n v="8"/>
    <s v="Nueva creación"/>
    <s v="MICRO"/>
    <m/>
    <s v="LXXXVII/91-100/1710/06/12/2022"/>
    <m/>
    <m/>
    <m/>
    <s v="Alimentación"/>
    <m/>
  </r>
  <r>
    <n v="1795"/>
    <s v="SOL22006027"/>
    <n v="47"/>
    <s v="VENUS TAPAS"/>
    <x v="8"/>
    <x v="0"/>
    <s v="Servicios gastronómicos."/>
    <s v="VENUS  CABRERA PÉREZ"/>
    <s v="52727721"/>
    <s v="venustapas.srl@gmail.com"/>
    <s v="CALLE 258 No.3705  entre 37 y 51. San Agustín, La Lisa, La Habana"/>
    <s v="ACTIVIDADES DE RESTAURANTES Y DE SERVICIOS MÓVIL DE COMIDAS"/>
    <n v="2"/>
    <n v="6"/>
    <m/>
    <m/>
    <m/>
    <n v="6"/>
    <m/>
    <n v="8"/>
    <s v="Nueva creación"/>
    <s v="MICRO"/>
    <m/>
    <s v="LXXXVI/61-70/1687/01/12/2022"/>
    <m/>
    <m/>
    <m/>
    <s v="Servicios gastronomicos y Alojamiento"/>
    <m/>
  </r>
  <r>
    <n v="1796"/>
    <s v="SOL22005944"/>
    <n v="47"/>
    <s v="Nueva Era"/>
    <x v="6"/>
    <x v="0"/>
    <s v="Fabricación de productos de cartón y papel."/>
    <s v="Yorgis  Delgado Domínguez"/>
    <s v="52732499"/>
    <s v="yorgisdelgadod@gmail.com"/>
    <s v="Calle 54 No. 4117 Apto . 1 entre 41 y 43"/>
    <s v="FABRICACIÓN DE PAPEL Y CARTÓN ONDULADO Y DE ENVASES DE PAPEL Y CARTÓN"/>
    <n v="2"/>
    <n v="8"/>
    <n v="1"/>
    <n v="2"/>
    <m/>
    <n v="5"/>
    <m/>
    <n v="10"/>
    <s v="Nueva creación"/>
    <s v="MICRO"/>
    <m/>
    <s v="LXXI/161-170/1401/23/09/2022"/>
    <m/>
    <m/>
    <m/>
    <s v="Industria ligera"/>
    <m/>
  </r>
  <r>
    <n v="1797"/>
    <s v="SOL22006282"/>
    <n v="47"/>
    <s v="Puro"/>
    <x v="0"/>
    <x v="0"/>
    <s v="Venta minorista de alimentos, bebidas y tabaco, excepto los provenientes de la red de comercio minorista."/>
    <s v="Aniel  Santana  Contreras"/>
    <s v="+5353798530"/>
    <s v="anakindumbledorepotter@gmail.com"/>
    <s v="Calle 5ta número 17039 apartamento 27 entre A y B"/>
    <s v="VENTA AL POR MAYOR DE ALIMENTOS, BEBIDAS Y TABACO"/>
    <n v="1"/>
    <n v="10"/>
    <m/>
    <m/>
    <m/>
    <n v="5"/>
    <n v="5"/>
    <n v="11"/>
    <s v="Nueva creación"/>
    <s v="PEQUEÑA"/>
    <m/>
    <s v="LXXXII/181-190/1619/16/11/2022"/>
    <m/>
    <m/>
    <m/>
    <s v="Comercio"/>
    <m/>
  </r>
  <r>
    <n v="1798"/>
    <s v="SOL21002787"/>
    <n v="47"/>
    <s v="Las Delicias de Tejas"/>
    <x v="5"/>
    <x v="0"/>
    <s v="Servicios gastronómicos."/>
    <s v="Jean  Michel Valcárcel  López"/>
    <s v="+5353411555"/>
    <s v="jeanm@nauta.cu"/>
    <s v="Calzada de Monte No. 1174 entre Calzada Infanta y calle San Joaquín, municipio Cerro, La Habana."/>
    <s v="ACTIVIDADES DE RESTAURANTES Y DE SERVICIOS MÓVIL DE COMIDAS"/>
    <n v="1"/>
    <n v="10"/>
    <m/>
    <n v="3"/>
    <m/>
    <n v="7"/>
    <m/>
    <n v="11"/>
    <s v="Trabajo por cuenta propia"/>
    <s v="PEQUEÑA"/>
    <m/>
    <m/>
    <m/>
    <m/>
    <m/>
    <s v="Servicios gastronomicos y Alojamiento"/>
    <m/>
  </r>
  <r>
    <n v="1799"/>
    <s v="SOL22005190"/>
    <n v="47"/>
    <s v="Maquis"/>
    <x v="4"/>
    <x v="0"/>
    <s v="Servicios gastronómicos."/>
    <s v="Maylen   Díaz Cordero"/>
    <s v="53232552"/>
    <s v="maylendiazcordero@gmail.com"/>
    <s v="Calle 21, entre calle L y calle M, reparto Vedado, municipio Plaza de la Revolución"/>
    <s v="ACTIVIDADES DE RESTAURANTES Y DE SERVICIOS MÓVIL DE COMIDAS"/>
    <n v="1"/>
    <n v="10"/>
    <m/>
    <m/>
    <m/>
    <n v="10"/>
    <m/>
    <n v="11"/>
    <s v="Trabajo por cuenta propia"/>
    <s v="PEQUEÑA"/>
    <m/>
    <s v="LXXXIX/31-40/1743/13/12/2022"/>
    <m/>
    <m/>
    <m/>
    <s v="Servicios gastronomicos y Alojamiento"/>
    <m/>
  </r>
  <r>
    <n v="1800"/>
    <s v="SOL22006184"/>
    <n v="47"/>
    <s v="MJ Restaurantes y Bebidas"/>
    <x v="0"/>
    <x v="0"/>
    <s v="Servicios gastronómicos."/>
    <s v="Jorge   Capdevila  Maldonado"/>
    <s v="+5352379492"/>
    <s v="mjrestaurantesybebidas@gmail.com"/>
    <s v="2da  No.1 entre Orosia y Calzada de Bejucal, reparto Parajón."/>
    <s v="ACTIVIDADES DE RESTAURANTES Y DE SERVICIOS MÓVIL DE COMIDAS"/>
    <n v="2"/>
    <n v="10"/>
    <m/>
    <n v="4"/>
    <m/>
    <n v="0"/>
    <n v="6"/>
    <n v="12"/>
    <s v="Trabajo por cuenta propia"/>
    <s v="PEQUEÑA"/>
    <m/>
    <s v="LXXIX/121-130/1553/11/10/2022"/>
    <m/>
    <m/>
    <m/>
    <s v="Servicios gastronomicos y Alojamiento"/>
    <m/>
  </r>
  <r>
    <n v="1801"/>
    <s v="SOL22004713"/>
    <n v="47"/>
    <s v="Casa de Cuidado Infantil &quot;Dani&quot;"/>
    <x v="6"/>
    <x v="0"/>
    <s v="Cuidado de niños."/>
    <s v="Orieta  Socorro Rodríguez "/>
    <s v="52928854"/>
    <s v="orisocorod@gmail.com"/>
    <s v="Avenida 3ra # 3208. / Calle 32 y Calle 34. Reparto Miramar, Playa. La Habana._x000a_"/>
    <s v="OTRAS ACTIVIDADES EDUCACIONALES N.C.P."/>
    <n v="2"/>
    <n v="10"/>
    <m/>
    <n v="3"/>
    <m/>
    <n v="7"/>
    <m/>
    <n v="12"/>
    <s v="Trabajo por cuenta propia"/>
    <s v="PEQUEÑA"/>
    <m/>
    <s v="CVI/191-200/2098/23/02/2023"/>
    <m/>
    <m/>
    <m/>
    <s v="Educación"/>
    <m/>
  </r>
  <r>
    <n v="1802"/>
    <s v="SOL22005701"/>
    <n v="47"/>
    <s v="TODOHOGAR"/>
    <x v="4"/>
    <x v="0"/>
    <s v="Producción de alimentos:Conservación y procesamiento de frutas, legumbres y hortalizas."/>
    <s v="Anabel  Alvarez Vicente"/>
    <s v="+5352013786"/>
    <s v="anabellalvarezv@gmail.com"/>
    <s v="en 8 #508 e/ 21 y 23 Bajos, Vedado, municipio Plaza de la Revolución, La Habana, en la República de Cuba"/>
    <s v="ELABORACIÓN Y CONSERVACIÓN DE FRUTAS LEGUMBRES Y HORTALIZAS"/>
    <n v="1"/>
    <n v="13"/>
    <n v="2"/>
    <n v="4"/>
    <m/>
    <n v="7"/>
    <m/>
    <n v="14"/>
    <s v="Trabajo por cuenta propia"/>
    <s v="PEQUEÑA"/>
    <m/>
    <s v="XCVIII/71-80/1927/11/01/2023"/>
    <m/>
    <m/>
    <m/>
    <s v="Alimentación"/>
    <m/>
  </r>
  <r>
    <n v="1803"/>
    <s v="SOL22006603"/>
    <n v="47"/>
    <s v="MUEBLERIA RODRIGUEZ"/>
    <x v="3"/>
    <x v="0"/>
    <s v="Fabricación de muebles."/>
    <s v="OSMANY  YOAN  RODRÍGUEZ FEREIRA"/>
    <s v="+5353339605"/>
    <s v="osmanyr485@gmail.com"/>
    <s v="CALLE CARABALLO # 7301 E/ CALLE G Y CALLE H, REPARTO SANFRANCISCO DE PAULA "/>
    <s v="FABRICACIÓN DE MUEBLES"/>
    <n v="2"/>
    <n v="12"/>
    <m/>
    <m/>
    <m/>
    <n v="12"/>
    <m/>
    <n v="14"/>
    <s v="Nueva creación"/>
    <s v="PEQUEÑA"/>
    <m/>
    <s v="CII/41-50/2004/30/01/2023"/>
    <m/>
    <m/>
    <m/>
    <s v="Industria ligera"/>
    <m/>
  </r>
  <r>
    <n v="1804"/>
    <s v="SOL22006328"/>
    <n v="47"/>
    <s v="MTJ"/>
    <x v="4"/>
    <x v="0"/>
    <s v="Fabricación de pinturas, barnices y productos de revestimiento similares, tintas de imprenta y masillas."/>
    <s v="Sergio   Molina González"/>
    <s v="78308913;54745897"/>
    <s v="sermogonz@nauta.cu"/>
    <s v="Calle 12 # 468 e/ Calle 19 y Calle 21. Vedado. Plaza de la Revolución. La Habana_x000a_"/>
    <s v="FABRICACIÓN  DE PINTURAS, BARNICES Y PRODUCTOS DE REVESTIMIENTO SIMILARES, TINTAS DE IMPRENTA Y MASILLAS"/>
    <n v="1"/>
    <n v="15"/>
    <m/>
    <n v="5"/>
    <n v="2"/>
    <n v="7"/>
    <n v="1"/>
    <n v="16"/>
    <s v="Nueva creación"/>
    <s v="PEQUEÑA"/>
    <m/>
    <s v="XCVIII/151-160/1935/13/01/2023"/>
    <m/>
    <m/>
    <m/>
    <s v="Industria ligera"/>
    <m/>
  </r>
  <r>
    <n v="1805"/>
    <s v="SOL22005514"/>
    <n v="47"/>
    <s v="ConstruConfort"/>
    <x v="8"/>
    <x v="0"/>
    <s v="Servicios de construcción."/>
    <s v="Esteban  González Santiago"/>
    <s v="52833380"/>
    <s v="santyestyglez@gmail.com"/>
    <s v="196, No 4907, apto 4, entre Avenida 51 y 49, Versalles, La Lisa"/>
    <s v="OTRAS ACTIVIDADES ESPECIALIZADAS DE CONSTRUCCIÓN"/>
    <n v="1"/>
    <n v="15"/>
    <m/>
    <n v="15"/>
    <m/>
    <m/>
    <m/>
    <n v="16"/>
    <s v="Nueva creación"/>
    <s v="PEQUEÑA"/>
    <m/>
    <s v="LXXI/151-160/1400/23/09/2022"/>
    <m/>
    <m/>
    <m/>
    <s v="Construcciones"/>
    <m/>
  </r>
  <r>
    <n v="1806"/>
    <s v="SOL22006241"/>
    <n v="47"/>
    <s v="LA CALLE DEL MEDIO "/>
    <x v="6"/>
    <x v="0"/>
    <s v="Servicios gastronómicos."/>
    <s v="Ingrid  Zaldívar  Espineira"/>
    <s v="52915756"/>
    <s v="mini910926@gmail.com"/>
    <s v="Calle 44 entre 21 y 23, Nro 2104"/>
    <s v="ACTIVIDADES DE RESTAURANTES Y DE SERVICIOS MÓVIL DE COMIDAS"/>
    <n v="1"/>
    <n v="15"/>
    <m/>
    <n v="15"/>
    <m/>
    <m/>
    <m/>
    <n v="16"/>
    <s v="Nueva creación"/>
    <s v="PEQUEÑA"/>
    <m/>
    <s v="LXXXIV/91-100/1650/23/11/2022"/>
    <m/>
    <m/>
    <m/>
    <s v="Servicios gastronomicos y Alojamiento"/>
    <m/>
  </r>
  <r>
    <n v="1807"/>
    <s v="SOL22005397"/>
    <n v="47"/>
    <s v="Grupo Fress"/>
    <x v="6"/>
    <x v="0"/>
    <s v="Servicios gastronómicos."/>
    <s v="Joan  Albert Font  Cumellas"/>
    <s v="+5354547590"/>
    <s v="joanfontcumellas@gmail.com"/>
    <s v="Calle 20 Número 313 entre 3ra y 5ta"/>
    <s v="ACTIVIDADES DE RESTAURANTES Y DE SERVICIOS MÓVIL DE COMIDAS"/>
    <n v="1"/>
    <n v="15"/>
    <m/>
    <n v="15"/>
    <m/>
    <m/>
    <m/>
    <n v="16"/>
    <s v="Trabajo por cuenta propia"/>
    <s v="PEQUEÑA"/>
    <m/>
    <s v="LXXXV/121-130/1673/30/11/2022"/>
    <m/>
    <m/>
    <m/>
    <s v="Servicios gastronomicos y Alojamiento"/>
    <m/>
  </r>
  <r>
    <n v="1808"/>
    <s v="SOL22006719"/>
    <n v="47"/>
    <s v="Club Especies"/>
    <x v="2"/>
    <x v="0"/>
    <s v="Venta minorista de alimentos, bebidas y tabaco, excepto los provenientes de la red de comercio minorista."/>
    <s v="Dismar  Peña Betancourt"/>
    <s v="53027380"/>
    <s v="dismar.pb@nauta.cu"/>
    <s v="Carretera Monumental Km 6 1/2. Habana del Este"/>
    <s v="VENTA AL POR MAYOR DE ALIMENTOS, BEBIDAS Y TABACO"/>
    <n v="1"/>
    <n v="16"/>
    <m/>
    <n v="1"/>
    <m/>
    <n v="15"/>
    <m/>
    <n v="17"/>
    <s v="Trabajo por cuenta propia"/>
    <s v="PEQUEÑA"/>
    <m/>
    <s v="LXXXVII/71-80/1708/06/12/2022"/>
    <m/>
    <m/>
    <m/>
    <s v="Comercio"/>
    <m/>
  </r>
  <r>
    <n v="1809"/>
    <s v="SOL22006211"/>
    <n v="47"/>
    <s v="KRM Suministro"/>
    <x v="9"/>
    <x v="0"/>
    <s v="Venta minorista de alimentos, bebidas y tabaco, excepto los provenientes de la red de comercio minorista."/>
    <s v="Yovany  Quiñones  Oceguera"/>
    <s v="55119486"/>
    <s v="roquekrm@gmail.com"/>
    <s v="Avenida 59 no 9221 entre Calle 92 B y Calle 92 C_x000a_Marianao"/>
    <s v="VENTA AL POR MAYOR DE ALIMENTOS, BEBIDAS Y TABACO"/>
    <n v="1"/>
    <n v="18"/>
    <n v="2"/>
    <n v="2"/>
    <m/>
    <n v="5"/>
    <n v="9"/>
    <n v="19"/>
    <s v="Nueva creación"/>
    <s v="PEQUEÑA"/>
    <m/>
    <s v="LXXII/01-oct/1405/21/09/2022"/>
    <m/>
    <m/>
    <m/>
    <s v="Comercio"/>
    <m/>
  </r>
  <r>
    <n v="1810"/>
    <s v="SOL22006321"/>
    <n v="47"/>
    <s v="Adais Servicios Constructivos"/>
    <x v="12"/>
    <x v="0"/>
    <s v="Servicios de construcción."/>
    <s v="Aislen Dalber Dominguez Piñeiro"/>
    <s v="56573250"/>
    <s v="adaisconstrucciones@gmail.com"/>
    <s v="Calle Maximo Gomez numero 213, apto 6 , entre calle Aranguren y Calle Justiz  "/>
    <s v="CONSTRUCCIÓN DE EDIFICIOS"/>
    <n v="1"/>
    <n v="20"/>
    <m/>
    <n v="5"/>
    <m/>
    <n v="8"/>
    <n v="7"/>
    <n v="21"/>
    <s v="Trabajo por cuenta propia"/>
    <s v="PEQUEÑA"/>
    <m/>
    <s v="LXXXIX/101-110/1750/13/12/2022"/>
    <m/>
    <m/>
    <m/>
    <s v="Construcciones"/>
    <m/>
  </r>
  <r>
    <n v="1811"/>
    <s v="SOL22006732"/>
    <n v="47"/>
    <s v="CONSTRUCTORES CASTELLANOS"/>
    <x v="8"/>
    <x v="0"/>
    <s v="Servicios de construcción."/>
    <s v="Elio Luis Castellanos Silva"/>
    <s v="55829370"/>
    <s v="elioluis100769@gmail.com"/>
    <s v="Avenida 27 B E/ Calle 244 y Calle 250 #24401 Bajos, Reparto San Agustín"/>
    <s v="CONSTRUCCIÓN DE EDIFICIOS"/>
    <n v="2"/>
    <n v="20"/>
    <n v="4"/>
    <n v="2"/>
    <n v="6"/>
    <n v="8"/>
    <m/>
    <n v="22"/>
    <s v="Trabajo por cuenta propia"/>
    <s v="PEQUEÑA"/>
    <m/>
    <s v="LXXXII/41-50/1605/15/11/2022"/>
    <m/>
    <m/>
    <m/>
    <s v="Construcciones"/>
    <m/>
  </r>
  <r>
    <n v="1812"/>
    <s v="SOL22006254"/>
    <n v="47"/>
    <s v="Sr. y Sra. Terry "/>
    <x v="10"/>
    <x v="0"/>
    <s v="Servicios gastronómicos."/>
    <s v="Liudmila  Zaragoza Cisneros"/>
    <s v="+5352732149"/>
    <s v="liudmilazaragozacisneros@gmail.com"/>
    <s v="Belascoain entre calle Neptuno y calle Concordia,  Edificio 209, Apartamento 2_x000a_"/>
    <s v="ACTIVIDADES DE RESTAURANTES Y DE SERVICIOS MÓVIL DE COMIDAS"/>
    <n v="2"/>
    <n v="20"/>
    <m/>
    <n v="2"/>
    <m/>
    <n v="17"/>
    <n v="1"/>
    <n v="22"/>
    <s v="Nueva creación"/>
    <s v="PEQUEÑA"/>
    <m/>
    <s v="LXXVI/21-30/1483/1483/12/10/2022"/>
    <m/>
    <m/>
    <m/>
    <s v="Servicios gastronomicos y Alojamiento"/>
    <m/>
  </r>
  <r>
    <n v="1813"/>
    <s v="SOL22003851"/>
    <n v="47"/>
    <s v="DM Creativas"/>
    <x v="4"/>
    <x v="0"/>
    <s v="Servicios de diseño gráfico"/>
    <s v="DISLEY  ALFONSO SANTOS"/>
    <s v="+5358118301"/>
    <s v="losmany70@gmail.com"/>
    <s v="Calle 14, número 213, entre las calles 15 y 17"/>
    <s v="ACTIVIDADES ESPECIALIZADAS DE DISEÑO"/>
    <n v="2"/>
    <n v="20"/>
    <n v="5"/>
    <n v="5"/>
    <m/>
    <n v="5"/>
    <n v="5"/>
    <n v="22"/>
    <s v="Nueva creación"/>
    <s v="PEQUEÑA"/>
    <m/>
    <s v="LXXXVII/181-190/1719/08/12/2022"/>
    <m/>
    <m/>
    <m/>
    <s v="Comunicación y publicidad"/>
    <m/>
  </r>
  <r>
    <n v="1814"/>
    <s v="SOL22006209"/>
    <n v="47"/>
    <s v="TDEA Servicios de Electrícidad Automotríz"/>
    <x v="9"/>
    <x v="0"/>
    <s v="Mantenimiento y reparación de vehículos automotores."/>
    <s v="David Eulogio Rodriguez Hernandez"/>
    <s v="58411061"/>
    <s v="tdeaoficialmipyme@gmail.com"/>
    <s v="25B # 12021 e/ 120B y 122"/>
    <s v="MANTENIMIENTO Y REPARACIÓN DE VEHÍCULOS AUTOMOTORES"/>
    <n v="2"/>
    <n v="22"/>
    <n v="1"/>
    <n v="20"/>
    <m/>
    <n v="1"/>
    <m/>
    <n v="24"/>
    <s v="Trabajo por cuenta propia"/>
    <s v="PEQUEÑA"/>
    <m/>
    <s v="XCIX/81-90/1948/16/01/2023"/>
    <m/>
    <m/>
    <m/>
    <s v="Mantenimiento Automotor"/>
    <m/>
  </r>
  <r>
    <n v="1815"/>
    <s v="SOL21001607"/>
    <n v="47"/>
    <s v="Centro de Idiomas Babel"/>
    <x v="4"/>
    <x v="0"/>
    <s v="Clases de idiomas."/>
    <s v="Gabriela  Castellanos Lemus"/>
    <s v="+5352752058"/>
    <s v="gabycl1507@gmail.com"/>
    <s v="Calle 24 no. 706 e/ 37 y 39, Nuevo Vedado, Plaza de la Revolución, La Habana."/>
    <s v="OTRAS ACTIVIDADES EDUCACIONALES N.C.P."/>
    <n v="1"/>
    <n v="25"/>
    <m/>
    <n v="20"/>
    <m/>
    <m/>
    <n v="5"/>
    <n v="26"/>
    <s v="Trabajo por cuenta propia"/>
    <s v="PEQUEÑA"/>
    <m/>
    <s v="XCI/81-90/1788/19/12/2022"/>
    <m/>
    <m/>
    <m/>
    <s v="Educación"/>
    <m/>
  </r>
  <r>
    <n v="1816"/>
    <s v="SOL22005663"/>
    <n v="47"/>
    <s v="UMAMI"/>
    <x v="3"/>
    <x v="0"/>
    <s v="Elaboración de comidas y platos preparados."/>
    <s v="Ariel  Carballo Sarmiento"/>
    <s v="76912524"/>
    <s v="arcasar@nauta.cu"/>
    <s v="Calzada de Güines, número 2617, entre Otero y Paula, Jacomino, San Miguel del Padrón, La Habana"/>
    <s v="ELABORACIÓN DE COMIDAS Y PLATOS PREPARADOS"/>
    <n v="1"/>
    <n v="30"/>
    <m/>
    <n v="15"/>
    <m/>
    <n v="10"/>
    <n v="5"/>
    <n v="31"/>
    <s v="Nueva creación"/>
    <s v="PEQUEÑA"/>
    <m/>
    <s v="LXXXV/61-70/1667/29/11/2022"/>
    <m/>
    <m/>
    <m/>
    <s v="Servicios gastronomicos y Alojamiento"/>
    <m/>
  </r>
  <r>
    <n v="1817"/>
    <s v="SOL22006720"/>
    <n v="47"/>
    <s v="El Desafío"/>
    <x v="13"/>
    <x v="0"/>
    <s v="Servicios gastronómicos."/>
    <s v="Aarón  Padrón Borroto"/>
    <s v="52493259"/>
    <s v="aaronpadronborroto@gmail.com"/>
    <s v="Calle 26 número 6111 entre 61 y 63 reparto Torriente, Cotorro, La Habana"/>
    <s v="ACTIVIDADES DE RESTAURANTES Y DE SERVICIOS MÓVIL DE COMIDAS"/>
    <n v="1"/>
    <n v="30"/>
    <n v="12"/>
    <n v="12"/>
    <m/>
    <n v="6"/>
    <m/>
    <n v="31"/>
    <s v="Trabajo por cuenta propia"/>
    <s v="PEQUEÑA"/>
    <m/>
    <s v="XCI/91-100/1789/19/12/2022"/>
    <m/>
    <m/>
    <m/>
    <s v="Servicios gastronomicos y Alojamiento"/>
    <m/>
  </r>
  <r>
    <n v="1818"/>
    <s v="SOL22005210"/>
    <n v="47"/>
    <s v="FM Constructora Mendez-Taquechel"/>
    <x v="4"/>
    <x v="0"/>
    <s v="Servicios de construcción."/>
    <s v="Lesby  Fernández  Méndez"/>
    <s v="+5353444669"/>
    <s v="lesbyfm@gmail.com"/>
    <s v="Calle 21 Edificio 1110 Apartamento 10 entre 14 y 16 "/>
    <s v="CONSTRUCCIÓN DE EDIFICIOS"/>
    <n v="2"/>
    <n v="30"/>
    <m/>
    <n v="30"/>
    <m/>
    <m/>
    <m/>
    <n v="32"/>
    <s v="Trabajo por cuenta propia"/>
    <s v="PEQUEÑA"/>
    <m/>
    <s v="LXXXI/191-200/1600/14/11/2022"/>
    <m/>
    <m/>
    <m/>
    <s v="Construcciones"/>
    <m/>
  </r>
  <r>
    <n v="1819"/>
    <s v="SOL22006602"/>
    <n v="47"/>
    <s v="LA ANTOJERIA"/>
    <x v="6"/>
    <x v="0"/>
    <s v="Servicios gastronómicos."/>
    <s v="Hector José Veitía León"/>
    <s v="54741366"/>
    <s v="hveitia@yahoo.com"/>
    <s v="Avenida 13 número 7214 e/ Calle 72 y Calle 74, Reparto Ampliación de Almendares"/>
    <s v="ACTIVIDADES DE RESTAURANTES Y DE SERVICIOS MÓVIL DE COMIDAS"/>
    <n v="2"/>
    <n v="30"/>
    <n v="5"/>
    <n v="15"/>
    <m/>
    <m/>
    <n v="10"/>
    <n v="32"/>
    <s v="Nueva creación"/>
    <s v="PEQUEÑA"/>
    <m/>
    <s v="LXXXII/141-150/1615/16/11/2022"/>
    <m/>
    <m/>
    <m/>
    <s v="Servicios gastronomicos y Alojamiento"/>
    <m/>
  </r>
  <r>
    <n v="1820"/>
    <s v="SOL22006238"/>
    <n v="47"/>
    <s v="CONSTRUCCIONES WILBER"/>
    <x v="3"/>
    <x v="0"/>
    <s v="Servicios de construcción."/>
    <s v="Wilber  Santos Bravo"/>
    <s v="59030487"/>
    <s v="andy20denauta@gmail.com"/>
    <s v="Calle C, No. 8209 entre las calles 2da y 3ra, reparto Dolores"/>
    <s v="CONSTRUCCIÓN DE EDIFICIOS"/>
    <n v="3"/>
    <n v="30"/>
    <n v="2"/>
    <n v="25"/>
    <m/>
    <n v="3"/>
    <m/>
    <n v="33"/>
    <s v="Trabajo por cuenta propia"/>
    <s v="PEQUEÑA"/>
    <m/>
    <s v="LXXXV/151-160/1676/30/11/2022"/>
    <m/>
    <m/>
    <m/>
    <s v="Construcciones"/>
    <m/>
  </r>
  <r>
    <n v="1821"/>
    <s v="SOL22005620"/>
    <n v="47"/>
    <s v="D´MONZOTE"/>
    <x v="4"/>
    <x v="0"/>
    <s v="Servicios gastronómicos."/>
    <s v="DIANA  MONZOTE HERNANDEZ"/>
    <s v="+5353346083"/>
    <s v="monzotediana@gmail.com"/>
    <s v="calle 12, número 27 apartamento 10, entre 1ra y 3ra, municipio Plaza de la Revolución, provincia La Habana"/>
    <s v="ACTIVIDADES DE RESTAURANTES Y DE SERVICIOS MÓVIL DE COMIDAS"/>
    <n v="1"/>
    <n v="34"/>
    <m/>
    <m/>
    <m/>
    <m/>
    <n v="34"/>
    <n v="35"/>
    <s v="Nueva creación"/>
    <s v="PEQUEÑA"/>
    <m/>
    <s v="LXXVI/151-160/1496/20/10/2022"/>
    <m/>
    <m/>
    <m/>
    <s v="Servicios gastronomicos y Alojamiento"/>
    <m/>
  </r>
  <r>
    <n v="1822"/>
    <s v="SOL21002257"/>
    <n v="47"/>
    <s v="Molina y familia"/>
    <x v="2"/>
    <x v="0"/>
    <s v="Servicios gastronómicos."/>
    <s v="Alberto  Molina Hernández"/>
    <s v="58893858"/>
    <s v="alcampcuba2021@gmail.com"/>
    <s v="Calle Vía Blanca Km 14 s/n Reparto Alamar. Habana del Este"/>
    <s v="ACTIVIDADES DE RESTAURANTES Y DE SERVICIOS MÓVIL DE COMIDAS"/>
    <n v="1"/>
    <n v="35"/>
    <m/>
    <m/>
    <m/>
    <n v="15"/>
    <n v="20"/>
    <n v="36"/>
    <s v="Trabajo por cuenta propia"/>
    <s v="MEDIANA"/>
    <m/>
    <s v="LXXXIX/81-90/1748/13/12/2022"/>
    <m/>
    <m/>
    <m/>
    <s v="Servicios gastronomicos y Alojamiento"/>
    <m/>
  </r>
  <r>
    <n v="1823"/>
    <s v="SOL22005243"/>
    <n v="47"/>
    <s v="KMILA - MART"/>
    <x v="6"/>
    <x v="0"/>
    <s v="Actividades de programación informática."/>
    <s v="Camila  Castro Priere"/>
    <s v="53334797"/>
    <s v="kmilapriere@gmail.com"/>
    <s v="Avenida 37 #2620 E/ calle 26 y 30. Reparto La Sierra"/>
    <s v="ACTIVIDADES DE PROGRAMACIÓN INFORMÁTICA"/>
    <n v="1"/>
    <n v="35"/>
    <n v="5"/>
    <n v="5"/>
    <n v="5"/>
    <n v="10"/>
    <n v="10"/>
    <n v="36"/>
    <s v="Nueva creación"/>
    <s v="MEDIANA"/>
    <m/>
    <s v="XCVII/181-190/1918/10/01/2023"/>
    <m/>
    <m/>
    <m/>
    <s v="Informática y el comercio electrónico"/>
    <m/>
  </r>
  <r>
    <n v="1824"/>
    <s v="SOL22006005"/>
    <n v="47"/>
    <s v="GDV CONSTRUCCIONES"/>
    <x v="10"/>
    <x v="0"/>
    <s v="Servicios de construcción."/>
    <s v="Gisela  Donatién Videaud"/>
    <s v="+5353105388"/>
    <s v="giseladv1972@gmail.com"/>
    <s v="calle Jovellar No 158 apartamento 2 Interior, entre Espada y San Francisco."/>
    <s v="CONSTRUCCIÓN DE EDIFICIOS"/>
    <n v="2"/>
    <n v="35"/>
    <n v="5"/>
    <n v="15"/>
    <n v="10"/>
    <m/>
    <n v="5"/>
    <n v="37"/>
    <s v="Nueva creación"/>
    <s v="MEDIANA"/>
    <m/>
    <s v="LXXXVIII/131-140/1733/09/12/2022"/>
    <m/>
    <m/>
    <m/>
    <s v="Construcciones"/>
    <m/>
  </r>
  <r>
    <n v="1825"/>
    <s v="SOL22005979"/>
    <n v="47"/>
    <s v="CONSTRUCTORA LANDIN GONZALEZ"/>
    <x v="4"/>
    <x v="0"/>
    <s v="Servicios de construcción."/>
    <s v="Norbis   Landín  González "/>
    <s v="+5353106487;+5355919310"/>
    <s v="gonzanorbis@gmail.com"/>
    <s v="Calle Zapata # 1631, apto 2 entre calle 4 y Callejón de Protestante"/>
    <s v="CONSTRUCCIÓN DE EDIFICIOS"/>
    <n v="1"/>
    <n v="36"/>
    <m/>
    <n v="5"/>
    <m/>
    <n v="30"/>
    <n v="1"/>
    <n v="37"/>
    <s v="Trabajo por cuenta propia"/>
    <s v="MEDIANA"/>
    <m/>
    <s v="CXXXVI/161-170/2712/18/05/2023"/>
    <m/>
    <m/>
    <m/>
    <s v="Construcciones"/>
    <m/>
  </r>
  <r>
    <n v="1826"/>
    <s v="SOL22005624"/>
    <n v="47"/>
    <s v="VAMOS POR TODO"/>
    <x v="6"/>
    <x v="0"/>
    <s v="Servicios de construcción."/>
    <s v="Mario Raúl Chamizo Sosa"/>
    <s v="53442914"/>
    <s v="vamosportodo.srl@gmail.com"/>
    <s v="Calle 66 # 1920 Alts e/ Avenida 19 y Avenida 21, Barrio Buenavista"/>
    <s v="CONSTRUCCIÓN DE EDIFICIOS"/>
    <n v="3"/>
    <n v="35"/>
    <m/>
    <m/>
    <m/>
    <n v="35"/>
    <m/>
    <n v="38"/>
    <s v="Nueva creación"/>
    <s v="MEDIANA"/>
    <m/>
    <s v="LXXIX/141-150/1555/02/11/2022"/>
    <m/>
    <m/>
    <m/>
    <s v="Construcciones"/>
    <m/>
  </r>
  <r>
    <n v="1827"/>
    <s v="SOL22006797"/>
    <n v="47"/>
    <s v="La Habanera de Aguacate"/>
    <x v="11"/>
    <x v="0"/>
    <s v="Servicios gastronómicos."/>
    <s v="Ivan Antonio Rodriguez Lopez"/>
    <s v="53116778"/>
    <s v="ivanrodriguez244@yahoo.com"/>
    <s v="Calle Aguacate No. 9 altos e/ Chacón y Tejadillo"/>
    <s v="ACTIVIDADES DE RESTAURANTES Y DE SERVICIOS MÓVIL DE COMIDAS"/>
    <n v="1"/>
    <n v="80"/>
    <m/>
    <n v="80"/>
    <m/>
    <m/>
    <m/>
    <n v="81"/>
    <s v="Trabajo por cuenta propia"/>
    <s v="MEDIANA"/>
    <m/>
    <s v="XCV/61-70/1866/27/12/2022"/>
    <m/>
    <m/>
    <m/>
    <s v="Servicios gastronomicos y Alojamiento"/>
    <m/>
  </r>
  <r>
    <n v="1828"/>
    <s v="SOL22005984"/>
    <n v="47"/>
    <s v="Crea Construcciones"/>
    <x v="2"/>
    <x v="0"/>
    <s v="Servicios de construcción."/>
    <s v="Leysi  Yenes Fuentes"/>
    <s v="+5352834999"/>
    <s v="leysiyenes@gmail.com"/>
    <s v="Calle 94 s/n entre calle 7 y calle 5, localidad Cojímar."/>
    <s v="CONSTRUCCIÓN DE EDIFICIOS"/>
    <n v="2"/>
    <n v="98"/>
    <m/>
    <n v="2"/>
    <m/>
    <m/>
    <n v="96"/>
    <n v="100"/>
    <s v="Trabajo por cuenta propia"/>
    <s v="MEDIANA"/>
    <m/>
    <s v="XCVI/121-130/1892/09/01/2023"/>
    <m/>
    <m/>
    <m/>
    <s v="Construcciones"/>
    <m/>
  </r>
  <r>
    <n v="1829"/>
    <s v="SOL22006740"/>
    <n v="47"/>
    <s v="Doña Alicia"/>
    <x v="10"/>
    <x v="0"/>
    <s v="Servicios gastronómicos."/>
    <s v="Ricardo  Lucilo Morejón Salazar"/>
    <s v="53662441"/>
    <s v="rmorejonsardinas@gmail.com"/>
    <s v="Calle Reina 473 / Belascoain y Gervasio"/>
    <s v="ACTIVIDADES DE RESTAURANTES Y DE SERVICIOS MÓVIL DE COMIDAS"/>
    <n v="5"/>
    <n v="95"/>
    <m/>
    <n v="95"/>
    <m/>
    <m/>
    <m/>
    <n v="100"/>
    <s v="Trabajo por cuenta propia"/>
    <s v="MEDIANA"/>
    <m/>
    <s v="LXXVIII/91-100-1530/24/10/2022"/>
    <m/>
    <m/>
    <m/>
    <s v="Servicios gastronomicos y Alojamiento"/>
    <m/>
  </r>
  <r>
    <n v="1830"/>
    <s v="SOL22006462"/>
    <n v="48"/>
    <s v="Delicias NAM"/>
    <x v="0"/>
    <x v="0"/>
    <s v="Producción de alimentos:Conservación y procesamiento de frutas, legumbres y hortalizas."/>
    <s v="Pedro José Morales Acosta"/>
    <s v="52829949"/>
    <s v="isadelapenamilan@gmail.com"/>
    <s v="calle Amigo, número 6103, e/calle B y calle Entrada, reparto Miraflores Nuevo"/>
    <s v="ELABORACIÓN Y CONSERVACIÓN DE FRUTAS LEGUMBRES Y HORTALIZAS"/>
    <n v="1"/>
    <n v="5"/>
    <m/>
    <n v="3"/>
    <m/>
    <n v="2"/>
    <m/>
    <n v="6"/>
    <s v="Trabajo por cuenta propia"/>
    <s v="MICRO"/>
    <m/>
    <s v="LXXI/191-200/1404/21/09/2022"/>
    <m/>
    <m/>
    <m/>
    <s v="Alimentación"/>
    <m/>
  </r>
  <r>
    <n v="1831"/>
    <s v="SOL22006717"/>
    <n v="48"/>
    <s v="RAFA COMERCIALIZADORA"/>
    <x v="2"/>
    <x v="0"/>
    <s v="Venta minorista de alimentos, bebidas y tabaco, excepto los provenientes de la red de comercio minorista."/>
    <s v="Annet   Molina Rios"/>
    <s v="+5354663541"/>
    <s v="rafacomercializadora22@gmail.com"/>
    <s v="Edificio B 13, apartamento 16, Reparto Alamar 5"/>
    <s v="VENTA AL POR MAYOR DE ALIMENTOS, BEBIDAS Y TABACO"/>
    <n v="1"/>
    <n v="5"/>
    <m/>
    <n v="1"/>
    <m/>
    <n v="4"/>
    <m/>
    <n v="6"/>
    <s v="Trabajo por cuenta propia"/>
    <s v="MICRO"/>
    <m/>
    <s v="LXXXIV/21-30/1643/21/11/2022"/>
    <m/>
    <m/>
    <m/>
    <s v="Comercio"/>
    <m/>
  </r>
  <r>
    <n v="1832"/>
    <s v="SOL22006038"/>
    <n v="48"/>
    <s v="Las Hijas de Oshún"/>
    <x v="5"/>
    <x v="0"/>
    <s v="Comercialización de recuerdos, artesanía y artículos religiosos."/>
    <s v="Zoe  Muñoz Hita"/>
    <s v="+5352520724"/>
    <s v="oldoroza231@gmail.com"/>
    <s v="Avenida Vía Blanca #215 e/ Calzada de Primelles y Churruca."/>
    <s v="VENTA AL POR MENOR DE OTROS PRODUCTOS NUEVOS EN COMERCIOS ESPECIALIZADOS"/>
    <n v="2"/>
    <n v="5"/>
    <m/>
    <m/>
    <m/>
    <n v="2"/>
    <n v="3"/>
    <n v="7"/>
    <s v="Nueva creación"/>
    <s v="MICRO"/>
    <m/>
    <s v="LXXXII/71-80/1608/15/11/2022"/>
    <m/>
    <m/>
    <m/>
    <s v="Comercio"/>
    <m/>
  </r>
  <r>
    <n v="1833"/>
    <s v="SOL21001324"/>
    <n v="48"/>
    <s v="MASCOLIVE"/>
    <x v="6"/>
    <x v="0"/>
    <s v="Servicios de peluquerías, cuidado y adiestramiento de animales. "/>
    <s v="César Alejandro Espinosa Ruiz"/>
    <s v="+5359923225"/>
    <s v="mascolivedecuba@gmail.com"/>
    <s v="Avenida 7ma número 90ª11 Bajos, entre calle 90 y calle 94, barrio Querejeta"/>
    <s v="OTRAS ACTIVIDADES DE SERVICIOS PERSONALES N.C.P."/>
    <n v="1"/>
    <n v="6"/>
    <n v="2"/>
    <m/>
    <m/>
    <m/>
    <n v="4"/>
    <n v="7"/>
    <s v="Nueva creación"/>
    <s v="MICRO"/>
    <s v="PDL"/>
    <s v="LXXVII/141-150/1515/25/10/2022"/>
    <m/>
    <m/>
    <m/>
    <s v="Servicios"/>
    <m/>
  </r>
  <r>
    <n v="1834"/>
    <s v="SOL22006310"/>
    <n v="48"/>
    <s v="PALWEB"/>
    <x v="5"/>
    <x v="0"/>
    <s v="Elaboración de comidas y platos preparados."/>
    <s v="Yoeldany  Espino Trujillo"/>
    <s v="+5352783083"/>
    <s v="sycnet.2013@gmail.com"/>
    <s v="Magnolia 258A / Parque y Bella Vista."/>
    <s v="ELABORACIÓN DE COMIDAS Y PLATOS PREPARADOS"/>
    <n v="1"/>
    <n v="8"/>
    <n v="3"/>
    <m/>
    <m/>
    <n v="5"/>
    <m/>
    <n v="9"/>
    <s v="Nueva creación"/>
    <s v="MICRO"/>
    <m/>
    <s v="LXXIV/61-70/1449/11/10/2022"/>
    <m/>
    <m/>
    <m/>
    <s v="Servicios gastronomicos y Alojamiento"/>
    <m/>
  </r>
  <r>
    <n v="1835"/>
    <s v="SOL22006098"/>
    <n v="48"/>
    <s v="CODES"/>
    <x v="10"/>
    <x v="0"/>
    <s v="Servicio de programación  informática."/>
    <s v="Vanessa Danae Muñoz Castillo"/>
    <s v="+5352490863"/>
    <s v="vanesitamc@gmail.com"/>
    <s v="Calle lealtad, edificio 415, apartamento 48, entre calle San José y San Rafael"/>
    <s v="ACTIVIDADES DE PROGRAMACIÓN INFORMÁTICA"/>
    <n v="2"/>
    <n v="8"/>
    <n v="6"/>
    <n v="1"/>
    <m/>
    <n v="1"/>
    <m/>
    <n v="10"/>
    <s v="Nueva creación"/>
    <s v="MICRO"/>
    <m/>
    <s v="LXXIX/171-180/1558/03/11/2022"/>
    <m/>
    <m/>
    <m/>
    <s v="Informática y el comercio electrónico"/>
    <m/>
  </r>
  <r>
    <n v="1836"/>
    <s v="SOL22007040"/>
    <n v="48"/>
    <s v="Destilería H"/>
    <x v="6"/>
    <x v="0"/>
    <s v="Fabricación de bebidas alcohólicas"/>
    <s v="Aldo  Antonio Sánchez  Quintana"/>
    <s v="+5353817682"/>
    <s v="lizsan87@gmail.com"/>
    <s v="41 entre Calle 30 y Calle 34, edificio 3014 número Apartamento 4"/>
    <s v="DESTILACIÓN, RECTIFICACIÓN Y MEZCLA DE BEBIDAS ALCOHÓLICAS"/>
    <n v="1"/>
    <n v="10"/>
    <m/>
    <m/>
    <m/>
    <n v="5"/>
    <n v="5"/>
    <n v="11"/>
    <s v="Nueva creación"/>
    <s v="PEQUEÑA"/>
    <m/>
    <s v="LXXI/121-130/1397/22/09/2022"/>
    <m/>
    <m/>
    <m/>
    <s v="Alimentación"/>
    <m/>
  </r>
  <r>
    <n v="1837"/>
    <s v="SOL22006350"/>
    <n v="48"/>
    <s v="BosCargo S.R.L."/>
    <x v="8"/>
    <x v="0"/>
    <s v="Transportación de carga por carretera."/>
    <s v="Miguel  Angel  Tamayo Espinosa"/>
    <s v="56599548"/>
    <s v="boscargocuba@gmail.com"/>
    <s v="Avenidad  27, Edif 25 A -01 , Apto 17 entre calle 244 y calle  250 , San Agustín ,"/>
    <s v="TRANSPORTE DE CARGA POR CARRETERA"/>
    <n v="1"/>
    <n v="10"/>
    <m/>
    <n v="1"/>
    <m/>
    <n v="9"/>
    <m/>
    <n v="11"/>
    <s v="Nueva creación"/>
    <s v="PEQUEÑA"/>
    <m/>
    <s v="LXXVII/151-160/1516/25/10/2022"/>
    <m/>
    <m/>
    <m/>
    <s v="Transportación y logística"/>
    <m/>
  </r>
  <r>
    <n v="1838"/>
    <s v="SOL22006682"/>
    <n v="48"/>
    <s v="Micho Expreso"/>
    <x v="8"/>
    <x v="0"/>
    <s v="Servicio de manipulación de carga."/>
    <s v="Jorge  Alvariño Rodriguez"/>
    <s v="72501036;53472016"/>
    <s v="Michoexpress2022@gmail.com"/>
    <s v="Calle 218 no. 5503 entre 55 y 57"/>
    <s v="MANIPULACIÓN DE CARGA"/>
    <n v="1"/>
    <n v="10"/>
    <n v="2"/>
    <n v="2"/>
    <m/>
    <m/>
    <n v="6"/>
    <n v="11"/>
    <s v="Nueva creación"/>
    <s v="PEQUEÑA"/>
    <m/>
    <s v="LXXXVII/191-200/1720/08/12/2022"/>
    <m/>
    <m/>
    <m/>
    <s v="Transportación y logística"/>
    <m/>
  </r>
  <r>
    <n v="1839"/>
    <s v="SOL22004194"/>
    <n v="48"/>
    <s v="SERVICIOS SIEMPRE ACTIVO"/>
    <x v="10"/>
    <x v="0"/>
    <s v="Servicios gastronómicos."/>
    <s v="Nancy  María  Colomé  Capote"/>
    <s v="+5359955981"/>
    <s v="Don.JorgitoColome@gmail.com"/>
    <s v="Calle Trocadero numero 257, entre Aguila y Amistad, Centro Habana, La Habana"/>
    <s v="ACTIVIDADES DE RESTAURANTES Y DE SERVICIOS MÓVIL DE COMIDAS"/>
    <n v="1"/>
    <n v="10"/>
    <m/>
    <m/>
    <m/>
    <n v="10"/>
    <m/>
    <n v="11"/>
    <s v="Nueva creación"/>
    <s v="PEQUEÑA"/>
    <m/>
    <s v="LXXXVI/121-130/1693/02/12/2022"/>
    <m/>
    <m/>
    <m/>
    <s v="Servicios gastronomicos y Alojamiento"/>
    <m/>
  </r>
  <r>
    <n v="1840"/>
    <s v="SOL22006186"/>
    <n v="48"/>
    <s v="Master"/>
    <x v="6"/>
    <x v="0"/>
    <s v="Servicios gastronómicos."/>
    <s v="Ernesto  Luisovich  Valdés  Romanchenko"/>
    <s v="+5352901658"/>
    <s v="foodmasterhavana1@gmail.com"/>
    <s v="Avenida 7A número 6620 entre Calle 66 y Calle 70, Reparto Ampliación Almendares"/>
    <s v="ACTIVIDADES DE RESTAURANTES Y DE SERVICIOS MÓVIL DE COMIDAS"/>
    <n v="1"/>
    <n v="10"/>
    <m/>
    <m/>
    <m/>
    <m/>
    <n v="10"/>
    <n v="11"/>
    <s v="Trabajo por cuenta propia"/>
    <s v="PEQUEÑA"/>
    <m/>
    <s v="LXXXIII/121-130/1633/17/11/2022"/>
    <m/>
    <m/>
    <m/>
    <s v="Servicios gastronomicos y Alojamiento"/>
    <m/>
  </r>
  <r>
    <n v="1841"/>
    <s v="SOL22003792"/>
    <n v="48"/>
    <s v="GIS-TIC"/>
    <x v="6"/>
    <x v="0"/>
    <s v="Servicio de programación  informática."/>
    <s v="William  Olivera Ascanio"/>
    <s v="+5352638964;+5352865741"/>
    <s v="woazcanio@gmail.com"/>
    <s v="calle 37 # 4202 apto 7 e/ 42 y 44 "/>
    <s v="ACTIVIDADES DE PROGRAMACIÓN INFORMÁTICA"/>
    <n v="1"/>
    <n v="10"/>
    <n v="4"/>
    <n v="4"/>
    <m/>
    <m/>
    <n v="2"/>
    <n v="11"/>
    <s v="Trabajo por cuenta propia"/>
    <s v="PEQUEÑA"/>
    <s v="PDL"/>
    <s v="XCVII/nov.-20/1901/09/01/2023"/>
    <m/>
    <m/>
    <m/>
    <s v="Informática y el comercio electrónico"/>
    <m/>
  </r>
  <r>
    <n v="1842"/>
    <s v="SOL22003846"/>
    <n v="48"/>
    <s v="Impresiones Marelex"/>
    <x v="12"/>
    <x v="0"/>
    <s v="Servicio de fotocopiado y preparación de documentos."/>
    <s v="Alexander  Rodriguez Cancio"/>
    <s v="53479462"/>
    <s v="impresionesmarelex@gmail.com"/>
    <s v="Calle tetúan numero 566 entre Calle Estrada Palma y Calle Soledad  "/>
    <s v="FOTOCOPIADO, PREPARACIÓN DE DOCUMENTOS Y OTRAS ACTIVIDADES ESPECIALIZADAS DE APOYO DE OFICINA"/>
    <n v="1"/>
    <n v="10"/>
    <m/>
    <n v="2"/>
    <m/>
    <n v="8"/>
    <m/>
    <n v="11"/>
    <s v="Trabajo por cuenta propia"/>
    <s v="PEQUEÑA"/>
    <m/>
    <m/>
    <m/>
    <m/>
    <m/>
    <s v="Comunicación y publicidad"/>
    <m/>
  </r>
  <r>
    <n v="1843"/>
    <s v="SOL22006182"/>
    <n v="48"/>
    <s v="FITCLUB"/>
    <x v="6"/>
    <x v="0"/>
    <s v="Fabricar y comercializar artículos de deportes."/>
    <s v="Rubén  Darío Moya  de la Maza"/>
    <s v="+5358413745"/>
    <s v="dariodelamaza@gmail.com"/>
    <s v="Calle 44 número 911 entre Avenida 9 y Avenida 11_x000a_"/>
    <s v="FABRICACIÓN DE ARTÍCULOS DE DEPORTE"/>
    <n v="2"/>
    <n v="10"/>
    <m/>
    <m/>
    <m/>
    <n v="5"/>
    <n v="5"/>
    <n v="12"/>
    <s v="Nueva creación"/>
    <s v="PEQUEÑA"/>
    <m/>
    <s v="LXXX/nov-20/1562/04/11/2022"/>
    <m/>
    <m/>
    <m/>
    <s v="Industria ligera"/>
    <m/>
  </r>
  <r>
    <n v="1844"/>
    <s v="SOL22007060"/>
    <n v="48"/>
    <s v="Posible e Imposible"/>
    <x v="5"/>
    <x v="0"/>
    <s v="Servicios de construcción."/>
    <s v="Yaimara  Fuentes Verdecia"/>
    <s v="+5353639136"/>
    <s v="yaimarafuentes@gmail.com"/>
    <s v="calle 1ra B #30220 / 302 y 304. Santa Fe playa."/>
    <s v="CONSTRUCCIÓN DE EDIFICIOS"/>
    <n v="2"/>
    <n v="10"/>
    <m/>
    <n v="2"/>
    <m/>
    <n v="8"/>
    <m/>
    <n v="12"/>
    <s v="Trabajo por cuenta propia"/>
    <s v="PEQUEÑA"/>
    <m/>
    <s v="LXXVIII/01-oct/1521/25/10/2022"/>
    <m/>
    <m/>
    <m/>
    <s v="Construcciones"/>
    <m/>
  </r>
  <r>
    <n v="1845"/>
    <s v="SOL22006905"/>
    <n v="48"/>
    <s v="CHINSHAL"/>
    <x v="1"/>
    <x v="0"/>
    <s v="Venta minorista de alimentos, bebidas y tabaco, excepto los provenientes de la red de comercio minorista."/>
    <s v="Raimundo Andrés La Rosa Román"/>
    <s v="55846694"/>
    <s v="railarosaroman@gmail.com"/>
    <s v="Calle Concepción entre Calle 18 y Calle 19 Edificio 903 Apto 2 Reparto Lawton"/>
    <s v="VENTA AL POR MENOR DE ALIMENTOS EN COMERCIOS ESPECIALIZADOS"/>
    <n v="1"/>
    <n v="11"/>
    <m/>
    <n v="1"/>
    <m/>
    <m/>
    <n v="10"/>
    <n v="12"/>
    <s v="Trabajo por cuenta propia"/>
    <s v="PEQUEÑA"/>
    <m/>
    <s v="LXXII/121-130/1417/04/10/2022"/>
    <m/>
    <m/>
    <m/>
    <s v="Comercio"/>
    <m/>
  </r>
  <r>
    <n v="1846"/>
    <s v="SOL22006199"/>
    <n v="48"/>
    <s v="MÁSGESTIÓN"/>
    <x v="10"/>
    <x v="0"/>
    <s v="Teneduría de libros.  "/>
    <s v="DENIA   ESTOPIÑAN  CRUZ"/>
    <s v="+5358695592"/>
    <s v="deniaestopinan@gmail.com"/>
    <s v="CALLE FIGURA #106 A, E/ CALLE LEALTAD Y CALLE CAMPANARIO, CENTRO HABANA, LA HABANA"/>
    <s v="ACTIVIDADES DE CONTABILIDAD, TENEDURÍA DE LIBROS Y AUDITORÍA; CONSULTORÍA FISCAL"/>
    <n v="2"/>
    <n v="10"/>
    <n v="1"/>
    <n v="1"/>
    <m/>
    <m/>
    <n v="8"/>
    <n v="12"/>
    <s v="Trabajo por cuenta propia"/>
    <s v="PEQUEÑA"/>
    <m/>
    <m/>
    <m/>
    <m/>
    <m/>
    <s v="Economía, contabilidad y finanzas"/>
    <m/>
  </r>
  <r>
    <n v="1847"/>
    <s v="SOL22005239"/>
    <n v="48"/>
    <s v="EcoEntorno."/>
    <x v="3"/>
    <x v="0"/>
    <s v="Recogida de desechos no peligrosos."/>
    <s v="Raúl  García Hidalgo-Gato"/>
    <s v="54041006;52422998;52233814"/>
    <s v="rgarcia66@nauta.cu"/>
    <s v="Calle 10 # 281 Int E/ Calle 15 y Calle 23. Ampliación San Matías."/>
    <s v="RECOGIDA DE DESECHOS NO PELIGROSOS"/>
    <n v="1"/>
    <n v="12"/>
    <n v="5"/>
    <n v="2"/>
    <m/>
    <n v="3"/>
    <n v="2"/>
    <n v="13"/>
    <s v="Trabajo por cuenta propia"/>
    <s v="PEQUEÑA"/>
    <m/>
    <s v="LXXIX/71-80/1548/01/11/2022"/>
    <m/>
    <m/>
    <m/>
    <s v="Agricultura"/>
    <m/>
  </r>
  <r>
    <n v="1848"/>
    <s v="SOL22006860"/>
    <n v="48"/>
    <s v="Ibera-Trans"/>
    <x v="9"/>
    <x v="0"/>
    <s v="Servicio de manipulación de carga."/>
    <s v="Ismaray  Hernández Serrano"/>
    <s v="+5354642836"/>
    <s v="ismaray860913@gmail.com"/>
    <s v="Ave 33# 12207 apto.1 e/ calle 122A y 122. Marianao, La Habana, Cuba"/>
    <s v="MANIPULACIÓN DE CARGA"/>
    <n v="3"/>
    <n v="10"/>
    <n v="6"/>
    <n v="1"/>
    <m/>
    <n v="3"/>
    <m/>
    <n v="13"/>
    <s v="Nueva creación"/>
    <s v="PEQUEÑA"/>
    <m/>
    <s v="LXXI/141-150/1399/23/09/2022"/>
    <m/>
    <m/>
    <m/>
    <s v="Transportación y logística"/>
    <m/>
  </r>
  <r>
    <n v="1849"/>
    <s v="SOL22006533"/>
    <n v="48"/>
    <s v="San Cristobal Paladar-Restaurante"/>
    <x v="10"/>
    <x v="0"/>
    <s v="Servicios gastronómicos."/>
    <s v="Carlos Cristóbal  Márquez  Valdés"/>
    <s v="+5353394017"/>
    <s v="sancristobalmarquez@gmail.com"/>
    <s v="San Rafael nro. 469 e/ Lealtad y Campanario"/>
    <s v="ACTIVIDADES DE RESTAURANTES Y DE SERVICIOS MÓVIL DE COMIDAS"/>
    <n v="1"/>
    <n v="12"/>
    <m/>
    <m/>
    <m/>
    <n v="12"/>
    <m/>
    <n v="13"/>
    <s v="Trabajo por cuenta propia"/>
    <s v="PEQUEÑA"/>
    <m/>
    <s v="LXXXIV/121-130/1653/23/11/2022"/>
    <m/>
    <m/>
    <m/>
    <s v="Servicios gastronomicos y Alojamiento"/>
    <m/>
  </r>
  <r>
    <n v="1850"/>
    <s v="SOL22006781"/>
    <n v="48"/>
    <s v="Johnnie Café"/>
    <x v="1"/>
    <x v="0"/>
    <s v="Servicios gastronómicos."/>
    <s v="Margela   Bacallao Álvarez"/>
    <s v="52810873"/>
    <s v="bacallaomargela1980@gmail.com"/>
    <s v="Calzada 10 de Octubre # 1462, e/ Calle Lagueruela y Calle Gertrudis Oeste. Reparto Sevillano."/>
    <s v="ACTIVIDADES DE RESTAURANTES Y DE SERVICIOS MÓVIL DE COMIDAS"/>
    <n v="1"/>
    <n v="12"/>
    <m/>
    <n v="2"/>
    <m/>
    <n v="10"/>
    <m/>
    <n v="13"/>
    <s v="Trabajo por cuenta propia"/>
    <s v="PEQUEÑA"/>
    <m/>
    <s v="XCI/71-80/1787/19/12/2022"/>
    <m/>
    <m/>
    <m/>
    <s v="Servicios gastronomicos y Alojamiento"/>
    <m/>
  </r>
  <r>
    <n v="1851"/>
    <s v="SOL22005815"/>
    <n v="48"/>
    <s v="MM &amp; RC TransLog"/>
    <x v="12"/>
    <x v="0"/>
    <s v="Transportación de carga por carretera."/>
    <s v="José  Carlos Pérez  Batista"/>
    <s v="+5354086006"/>
    <s v="ppcarlitos@gmail.com"/>
    <s v="4ta #13314 e/B y San Luis. Reparto Azotea."/>
    <s v="TRANSPORTE DE CARGA POR CARRETERA"/>
    <n v="4"/>
    <n v="10"/>
    <n v="3"/>
    <n v="2"/>
    <m/>
    <n v="5"/>
    <m/>
    <n v="14"/>
    <s v="Trabajo por cuenta propia"/>
    <s v="PEQUEÑA"/>
    <m/>
    <m/>
    <m/>
    <m/>
    <m/>
    <s v="Transportación y logística"/>
    <m/>
  </r>
  <r>
    <n v="1852"/>
    <s v="SOL22006708"/>
    <n v="48"/>
    <s v="XL"/>
    <x v="10"/>
    <x v="0"/>
    <s v="Servicios gastronómicos."/>
    <s v="Werner   Leyva Leyva"/>
    <s v="53057239"/>
    <s v="wernes@nauta.cu"/>
    <s v="Zanja N°102 E/Rayo y San Nicolas, Centro Habana_x000a_"/>
    <s v="ACTIVIDADES DE RESTAURANTES Y DE SERVICIOS MÓVIL DE COMIDAS"/>
    <n v="1"/>
    <n v="14"/>
    <m/>
    <n v="14"/>
    <m/>
    <m/>
    <m/>
    <n v="15"/>
    <s v="Trabajo por cuenta propia"/>
    <s v="PEQUEÑA"/>
    <m/>
    <s v="CXVII/101-110/2307/04/04/2023"/>
    <m/>
    <m/>
    <m/>
    <s v="Servicios gastronomicos y Alojamiento"/>
    <m/>
  </r>
  <r>
    <n v="1853"/>
    <s v="SOL22006283"/>
    <n v="48"/>
    <s v="ÉSU dulcería"/>
    <x v="4"/>
    <x v="0"/>
    <s v="Producción de alimentos:Elaboración de productos de panadería."/>
    <s v="Raúl  González  Torres"/>
    <s v="+5359525920"/>
    <s v="dylangonzaleztorres5@gmail.com"/>
    <s v="Calle 3ra número 213 Apartamento 1 entre Calle B y Calle C_x000a_"/>
    <s v="ELABORACIÓN DE PRODUCTOS DE PANADERÍA"/>
    <n v="1"/>
    <n v="15"/>
    <m/>
    <n v="5"/>
    <m/>
    <n v="5"/>
    <n v="5"/>
    <n v="16"/>
    <s v="Trabajo por cuenta propia"/>
    <s v="PEQUEÑA"/>
    <m/>
    <s v="LXXXII/191-200/1620/16/11/2022"/>
    <m/>
    <m/>
    <m/>
    <s v="Alimentación"/>
    <m/>
  </r>
  <r>
    <n v="1854"/>
    <s v="SOL22006288"/>
    <n v="48"/>
    <s v="Que Calor"/>
    <x v="8"/>
    <x v="0"/>
    <s v="Instalaciones eléctricas."/>
    <s v="Mairod  Tello De la Peña"/>
    <s v="53833156"/>
    <s v="mayrodtello@gmail.com"/>
    <s v="calle 282 No. 8120 e/ Avenida 81 y Avenida 83"/>
    <s v="INSTALACIONES DE FONTANERÍA Y AIRE ACONDICIONADO"/>
    <n v="1"/>
    <n v="15"/>
    <m/>
    <n v="10"/>
    <m/>
    <n v="5"/>
    <m/>
    <n v="16"/>
    <s v="Trabajo por cuenta propia"/>
    <s v="PEQUEÑA"/>
    <m/>
    <s v="LXXXVIII/121-130/1732/09/12/2022"/>
    <m/>
    <m/>
    <m/>
    <s v="Industria electrónica"/>
    <m/>
  </r>
  <r>
    <n v="1855"/>
    <s v="SOL22005946"/>
    <n v="48"/>
    <s v="CONPLUS 2L"/>
    <x v="5"/>
    <x v="0"/>
    <s v="Servicios de construcción."/>
    <s v="Leidier  Ramirez Bermejo"/>
    <s v="53575195"/>
    <s v="leidierramirez@gmail.com"/>
    <s v="Calle Ave. Libertad E/, Ave. Camagüey y Calle Palmar, # 20156"/>
    <s v="CONSTRUCCIÓN DE EDIFICIOS"/>
    <n v="3"/>
    <n v="17"/>
    <m/>
    <n v="2"/>
    <m/>
    <n v="15"/>
    <m/>
    <n v="20"/>
    <s v="Trabajo por cuenta propia"/>
    <s v="PEQUEÑA"/>
    <m/>
    <s v="LXXVIII/61-70/1527/26/10/2022"/>
    <m/>
    <m/>
    <m/>
    <s v="Construcciones"/>
    <m/>
  </r>
  <r>
    <n v="1856"/>
    <s v="SOL22006405"/>
    <n v="48"/>
    <s v="RETOCONST"/>
    <x v="12"/>
    <x v="0"/>
    <s v="Fabricación de pinturas, barnices y productos de revestimiento similares, tintas de imprenta y masillas."/>
    <s v="Reynaldo  Pero Lora"/>
    <s v="54830212"/>
    <s v="reynaldo.pero@nauta.cu"/>
    <s v="Calle Santa Ana #358 e/ Calle Obispo y Calle San Andrés"/>
    <s v="FABRICACIÓN  DE PINTURAS, BARNICES Y PRODUCTOS DE REVESTIMIENTO SIMILARES, TINTAS DE IMPRENTA Y MASILLAS"/>
    <n v="1"/>
    <n v="20"/>
    <n v="5"/>
    <n v="4"/>
    <n v="2"/>
    <n v="7"/>
    <n v="2"/>
    <n v="21"/>
    <s v="Nueva creación"/>
    <s v="PEQUEÑA"/>
    <m/>
    <s v="LXXIV151-160/1458/13/10/2022"/>
    <m/>
    <m/>
    <m/>
    <s v="Industria ligera"/>
    <m/>
  </r>
  <r>
    <n v="1857"/>
    <s v="SOL22005171"/>
    <n v="48"/>
    <s v="Ky-13"/>
    <x v="3"/>
    <x v="0"/>
    <s v="Servicios gastronómicos."/>
    <s v="Leonel   Agudín  Serrano"/>
    <s v="54143173"/>
    <s v="leonelagudin015@gmail.com"/>
    <s v="Calzada de Güines # 45 / 13 y 23, San Miguel del Padrón, La Habana, Cuba."/>
    <s v="ACTIVIDADES DE RESTAURANTES Y DE SERVICIOS MÓVIL DE COMIDAS"/>
    <n v="2"/>
    <n v="20"/>
    <m/>
    <n v="1"/>
    <m/>
    <n v="15"/>
    <n v="4"/>
    <n v="22"/>
    <s v="Trabajo por cuenta propia"/>
    <s v="PEQUEÑA"/>
    <m/>
    <s v="CXXXV/101-110/2686/11/05/2023"/>
    <m/>
    <m/>
    <m/>
    <s v="Servicios gastronomicos y Alojamiento"/>
    <m/>
  </r>
  <r>
    <n v="1858"/>
    <s v="SOL22006287"/>
    <n v="48"/>
    <s v="ROSABAL Carpintería y Constructora"/>
    <x v="1"/>
    <x v="0"/>
    <s v="Fabricación de muebles."/>
    <s v="JUAN ARMANDO FABRÉ ROSABAL"/>
    <s v="+5352675468"/>
    <s v="juanarmandofabrerosabal@gmail.com"/>
    <s v="CALLE 15 #619 E/ SANTA CATALINA  Y EDUARDO LORES. LAWTON"/>
    <s v="FABRICACIÓN DE MUEBLES"/>
    <n v="1"/>
    <n v="25"/>
    <n v="9"/>
    <n v="6"/>
    <m/>
    <n v="10"/>
    <m/>
    <n v="26"/>
    <s v="Trabajo por cuenta propia"/>
    <s v="PEQUEÑA"/>
    <m/>
    <s v="LXXVIII/101-110/1531/11/10/2022"/>
    <m/>
    <m/>
    <m/>
    <s v="Industria ligera"/>
    <m/>
  </r>
  <r>
    <n v="1859"/>
    <s v="SOL22006134"/>
    <n v="48"/>
    <s v="S. martland"/>
    <x v="9"/>
    <x v="0"/>
    <s v="Teneduría de libros.  "/>
    <s v="Yanet Soledad Martorell Landrove"/>
    <s v="+5353351590"/>
    <s v="ymartorelllandrove@gmail.com"/>
    <s v="Calle 112 # 4510 e/ 45 y 47, Marianao"/>
    <s v="ACTIVIDADES DE CONTABILIDAD, TENEDURÍA DE LIBROS Y AUDITORÍA; CONSULTORÍA FISCAL"/>
    <n v="1"/>
    <n v="25"/>
    <m/>
    <n v="15"/>
    <m/>
    <n v="5"/>
    <n v="5"/>
    <n v="26"/>
    <s v="Trabajo por cuenta propia"/>
    <s v="PEQUEÑA"/>
    <m/>
    <s v="XCIX/101-110/1950/16/01/2023"/>
    <m/>
    <m/>
    <m/>
    <s v="Economía, contabilidad y finanzas"/>
    <m/>
  </r>
  <r>
    <n v="1860"/>
    <s v="SOL22006766"/>
    <n v="48"/>
    <s v="HABANA 21"/>
    <x v="4"/>
    <x v="0"/>
    <s v="Servicios gastronómicos."/>
    <s v="Emilio Abraham Rebull González"/>
    <s v="53886705"/>
    <s v="rebullgonzalez@gmail.com"/>
    <s v="Calle 21 Edificio 19, apartamento 1 entre calle O y calle N, municipio Plaza de la Revolución, provincia La Habana, República de Cuba"/>
    <s v="ACTIVIDADES DE RESTAURANTES Y DE SERVICIOS MÓVIL DE COMIDAS"/>
    <n v="2"/>
    <n v="25"/>
    <m/>
    <m/>
    <m/>
    <n v="25"/>
    <m/>
    <n v="27"/>
    <s v="Trabajo por cuenta propia"/>
    <s v="PEQUEÑA"/>
    <m/>
    <s v="XCVI/151-160/1895/09/01/2023"/>
    <m/>
    <m/>
    <m/>
    <s v="Servicios gastronomicos y Alojamiento"/>
    <m/>
  </r>
  <r>
    <n v="1861"/>
    <s v="SOL22005817"/>
    <n v="48"/>
    <s v="MINITEC"/>
    <x v="6"/>
    <x v="0"/>
    <s v="Fabricación de jeringuillas desechables."/>
    <s v="Rubén Faure Chomón Sampedro"/>
    <s v="+5353726713"/>
    <s v="rub22cu@gmail.com"/>
    <s v="Calle 24 # 505 E/ Avenida 5 y Avenida 7ma. Reparto Miramar. "/>
    <s v="FABRICACIÓN DE INSTRUMENTOS Y MATERIALES MÉDICOS Y ODONTOLÓGICOS"/>
    <n v="1"/>
    <n v="30"/>
    <m/>
    <n v="5"/>
    <m/>
    <n v="25"/>
    <m/>
    <n v="31"/>
    <s v="Trabajo por cuenta propia"/>
    <s v="PEQUEÑA"/>
    <m/>
    <s v="LXXVIII/51-60/1526/26/10/2022"/>
    <m/>
    <m/>
    <m/>
    <s v="Salud y electromedicina"/>
    <m/>
  </r>
  <r>
    <n v="1862"/>
    <s v="SOL22006618"/>
    <n v="48"/>
    <s v="&quot;CARLOS ALBERTO MÉNDEZ CONSTRUCTORA (CAMEC)"/>
    <x v="3"/>
    <x v="0"/>
    <s v="Servicios de construcción."/>
    <s v="Carlos Alberto Méndez Martínez"/>
    <s v="53588693"/>
    <s v="carlosalberto680606@gmail.com"/>
    <s v="Calzada de San Miguel del Padrón # 25 entre carretera de pitirre y carretera de 8 Vías, Reparto Las Granjas, San Miguel del Padrón, La Habana"/>
    <s v="CONSTRUCCIÓN DE EDIFICIOS"/>
    <n v="1"/>
    <n v="30"/>
    <m/>
    <n v="5"/>
    <n v="12"/>
    <n v="9"/>
    <n v="4"/>
    <n v="31"/>
    <s v="Trabajo por cuenta propia"/>
    <s v="PEQUEÑA"/>
    <m/>
    <s v="CIV/61-70/2046/08/02/2023"/>
    <m/>
    <m/>
    <m/>
    <s v="Construcciones"/>
    <m/>
  </r>
  <r>
    <n v="1863"/>
    <s v="SOL22006857"/>
    <n v="48"/>
    <s v="700 GRADOS"/>
    <x v="9"/>
    <x v="0"/>
    <s v="Servicios gastronómicos."/>
    <s v="Osmany  Rodríguez  Torres"/>
    <s v="52842130"/>
    <s v="yamjose86@gmail.com"/>
    <s v="calle 86, No. 3918 entre 39 y 41"/>
    <s v="ACTIVIDADES DE RESTAURANTES Y DE SERVICIOS MÓVIL DE COMIDAS"/>
    <n v="2"/>
    <n v="34"/>
    <m/>
    <n v="34"/>
    <m/>
    <m/>
    <m/>
    <n v="36"/>
    <s v="Trabajo por cuenta propia"/>
    <s v="MEDIANA"/>
    <m/>
    <s v="LXXXII/161-170/1617/16/11/2022"/>
    <m/>
    <m/>
    <m/>
    <s v="Servicios gastronomicos y Alojamiento"/>
    <m/>
  </r>
  <r>
    <n v="1864"/>
    <s v="SOL22006142"/>
    <n v="48"/>
    <s v="KELARTE"/>
    <x v="6"/>
    <x v="0"/>
    <s v="Servicios gastronómicos."/>
    <s v="Mario Noel Mesa Reynaldo"/>
    <s v="54135774"/>
    <s v="mario.mesareynaldo@gmail.com"/>
    <s v="calle 226 #315 entre 3ra A y 3ra B, Jaimanita, Playa"/>
    <s v="ACTIVIDADES DE RESTAURANTES Y DE SERVICIOS MÓVIL DE COMIDAS"/>
    <n v="3"/>
    <n v="35"/>
    <m/>
    <m/>
    <m/>
    <n v="35"/>
    <m/>
    <n v="38"/>
    <s v="Trabajo por cuenta propia"/>
    <s v="MEDIANA"/>
    <m/>
    <s v="LXXXV/161-170/1677/30/11/2022"/>
    <m/>
    <m/>
    <m/>
    <s v="Servicios gastronomicos y Alojamiento"/>
    <m/>
  </r>
  <r>
    <n v="1865"/>
    <s v="SOL22006239"/>
    <n v="48"/>
    <s v="DEMASIE"/>
    <x v="6"/>
    <x v="0"/>
    <s v="Servicios gastronómicos."/>
    <s v="Yarodi  Castillo Cruz"/>
    <s v="52894940"/>
    <s v="yarodycastillocruz@gmail.com"/>
    <s v="avenida 1ra, número 2005 entre 20 y 22 Miramar, municipio de Playa, La Habana, República de Cuba. "/>
    <s v="ACTIVIDADES DE RESTAURANTES Y DE SERVICIOS MÓVIL DE COMIDAS"/>
    <n v="2"/>
    <n v="40"/>
    <m/>
    <n v="30"/>
    <m/>
    <n v="10"/>
    <m/>
    <n v="42"/>
    <s v="Trabajo por cuenta propia"/>
    <s v="MEDIANA"/>
    <m/>
    <m/>
    <m/>
    <m/>
    <m/>
    <s v="Servicios gastronomicos y Alojamiento"/>
    <m/>
  </r>
  <r>
    <n v="1866"/>
    <s v="SOL22005963"/>
    <n v="48"/>
    <s v="COBAZQUE"/>
    <x v="6"/>
    <x v="0"/>
    <s v="Servicios de construcción."/>
    <s v="Yodanis  Cobas Mestre"/>
    <s v="52463409"/>
    <s v="laurah5995@gmail.com"/>
    <s v="Calle 56, No. 2509 altos, entre avenida 25 y avenida 27 "/>
    <s v="OTRAS ACTIVIDADES ESPECIALIZADAS DE CONSTRUCCIÓN"/>
    <n v="4"/>
    <n v="40"/>
    <m/>
    <n v="4"/>
    <m/>
    <m/>
    <n v="36"/>
    <n v="44"/>
    <s v="Trabajo por cuenta propia"/>
    <s v="MEDIANA"/>
    <m/>
    <s v="LXXIX/181-190/1559/01/11/2022"/>
    <m/>
    <m/>
    <m/>
    <s v="Construcciones"/>
    <m/>
  </r>
  <r>
    <n v="1867"/>
    <s v="SOL22006237"/>
    <n v="48"/>
    <s v="MSC"/>
    <x v="2"/>
    <x v="0"/>
    <s v="Producción y comercialización de artículos varios de plásticos y/o caucho."/>
    <s v="Maura Verónica  Cervantes  Camariche"/>
    <s v="56077531"/>
    <s v="cervantesmaura13@gmail.com"/>
    <s v="Edificio 28 A, Apto 18, Reparto Antonio Guitera."/>
    <s v="FABRICACIÓN  DE CUBIERTAS Y CÁMARAS DE CAUCHO; RECAUCHUTADO Y RENOVACIÓN DE CUBIERTAS DE CAUCHO"/>
    <n v="1"/>
    <n v="99"/>
    <n v="10"/>
    <n v="20"/>
    <n v="4"/>
    <n v="62"/>
    <n v="3"/>
    <n v="100"/>
    <s v="Trabajo por cuenta propia"/>
    <s v="MEDIANA"/>
    <m/>
    <s v="XCVII/15-160/1915/10/01/2023"/>
    <m/>
    <m/>
    <m/>
    <s v="Industria ligera"/>
    <m/>
  </r>
  <r>
    <n v="1868"/>
    <s v="SOL22006306"/>
    <n v="48"/>
    <s v="ORTOCONS"/>
    <x v="6"/>
    <x v="0"/>
    <s v="Servicios de construcción."/>
    <s v="Yainiel   Ibañez García"/>
    <s v="53770263"/>
    <s v="yainielruso@gmail.com"/>
    <s v="Calle 62 entre Avenida 29 y Avenida 29 A, edificio 2912 Apto 2, Barrio Buena Vista"/>
    <s v="CONSTRUCCIÓN DE EDIFICIOS"/>
    <n v="2"/>
    <n v="98"/>
    <n v="10"/>
    <n v="30"/>
    <n v="5"/>
    <n v="50"/>
    <n v="3"/>
    <n v="100"/>
    <s v="Nueva creación"/>
    <s v="MEDIANA"/>
    <m/>
    <s v="LXXV/61-70/1468/12/10/2022"/>
    <m/>
    <m/>
    <m/>
    <s v="Construcciones"/>
    <m/>
  </r>
  <r>
    <n v="1869"/>
    <s v="SOL22006247"/>
    <n v="48"/>
    <s v="BAOBABS"/>
    <x v="10"/>
    <x v="0"/>
    <s v="Servicios gastronómicos."/>
    <s v="Jesús Miguel Peña Castillo"/>
    <s v="+5353821467"/>
    <s v="jmpc96@nauta.cu"/>
    <s v="Avenida Simón Bolívar (Calle Reina) No. 155 bajos, entre calle Rayo y calle San Nicolás"/>
    <s v="ACTIVIDADES DE RESTAURANTES Y DE SERVICIOS MÓVIL DE COMIDAS"/>
    <n v="3"/>
    <n v="97"/>
    <m/>
    <n v="0"/>
    <m/>
    <n v="97"/>
    <m/>
    <n v="100"/>
    <s v="Trabajo por cuenta propia"/>
    <s v="MEDIANA"/>
    <m/>
    <s v="LXXVIII/21-30/1523/11/10/2022"/>
    <m/>
    <m/>
    <m/>
    <s v="Servicios gastronomicos y Alojamiento"/>
    <m/>
  </r>
  <r>
    <n v="1870"/>
    <s v="SOL22006309"/>
    <n v="48"/>
    <s v="Reslim"/>
    <x v="8"/>
    <x v="0"/>
    <s v="Servicio de limpieza de edificio e instalaciones industriales."/>
    <s v="Nolia Rosalia Salvador Triana"/>
    <s v="58267285"/>
    <s v="nsalvadortriana@gmail.com"/>
    <s v="Calle 44, número 28110, entre calle 281 y calle 283, municipio La Lisa, provincia La Habana."/>
    <s v="LIMPIEZA GENERAL DE EDIFICIOS"/>
    <n v="2"/>
    <n v="98"/>
    <m/>
    <n v="58"/>
    <m/>
    <n v="40"/>
    <m/>
    <n v="100"/>
    <s v="Trabajo por cuenta propia"/>
    <s v="MEDIANA"/>
    <m/>
    <s v="LXXVII/181-190/1519/11/10/2022"/>
    <m/>
    <m/>
    <m/>
    <s v="Servicios"/>
    <m/>
  </r>
  <r>
    <n v="1871"/>
    <s v="SOL22005055"/>
    <n v="49"/>
    <s v="Mia&amp;Mio"/>
    <x v="4"/>
    <x v="0"/>
    <s v="Brindar servicios de envasado y empaquetado. "/>
    <s v="Angel  Francisco Aguila Ruiz"/>
    <s v="+5352823761"/>
    <s v="franco75cu@gmail.com"/>
    <s v="Calle 14 no 68 entre Linea y 11"/>
    <s v="ACTIVIDADES DE ENVASADO Y EMPAQUETADO"/>
    <n v="1"/>
    <n v="3"/>
    <m/>
    <m/>
    <m/>
    <n v="0"/>
    <n v="3"/>
    <n v="4"/>
    <s v="Nueva creación"/>
    <s v="MICRO"/>
    <m/>
    <s v="XCII/61-70/1806/20/12/2022"/>
    <m/>
    <m/>
    <m/>
    <s v="Servicios"/>
    <m/>
  </r>
  <r>
    <n v="1872"/>
    <s v="SOL22006360"/>
    <n v="49"/>
    <s v="AL SALAM"/>
    <x v="6"/>
    <x v="0"/>
    <s v="Producción de alimentos:Elaborar y comercializar productos cárnicos, embutidos elaborados y semielaborados. "/>
    <s v="Weiss  Al Ali"/>
    <s v="53061510"/>
    <s v="weissalali@yahoo.com"/>
    <s v="5ta. A no. 25815, e/ 258 y 260, Playa, La Habana"/>
    <s v="ELABORACIÓN Y CONSERVACIÓN DE CARNE"/>
    <n v="1"/>
    <n v="4"/>
    <m/>
    <m/>
    <m/>
    <n v="4"/>
    <m/>
    <n v="5"/>
    <s v="Nueva creación"/>
    <s v="MICRO"/>
    <m/>
    <s v="LXXXVI/01-oct/1681/01/12/2022"/>
    <m/>
    <m/>
    <m/>
    <s v="Alimentación"/>
    <m/>
  </r>
  <r>
    <n v="1873"/>
    <s v="SOL22007764"/>
    <n v="49"/>
    <s v="DEMAVICT"/>
    <x v="4"/>
    <x v="0"/>
    <s v="Producción de alimentos:Elaboración de productos de panadería."/>
    <s v="Maria Victoria Rabelo Rodriguez"/>
    <s v="+5355595026"/>
    <s v="dermavict2022@gmail.com"/>
    <s v="Calle 21 numero 1402 entre 26 y 28, municipio Plaza de la Revolución, La Habana"/>
    <s v="ELABORACIÓN DE PRODUCTOS DE PANADERÍA"/>
    <n v="1"/>
    <n v="4"/>
    <m/>
    <n v="1"/>
    <m/>
    <n v="3"/>
    <m/>
    <n v="5"/>
    <s v="Trabajo por cuenta propia"/>
    <s v="MICRO"/>
    <m/>
    <s v="LXXV/01-nov/1463/11/10/2022"/>
    <m/>
    <m/>
    <m/>
    <s v="Alimentación"/>
    <m/>
  </r>
  <r>
    <n v="1874"/>
    <s v="SOL22005151"/>
    <n v="49"/>
    <s v="A.H.C Soluciones Generales"/>
    <x v="1"/>
    <x v="0"/>
    <s v="Fabricar y comercializar productos metálicos para uso estructural."/>
    <s v="Amauris  Hernández Carmenaty"/>
    <s v="+5352467155"/>
    <s v="tuty080103a@gmail.com"/>
    <s v="Calle Reyes No. 212 e/ Colina y Tres Palacios."/>
    <s v="FABRICACIÓN DE PRODUCTOS METÁLICOS PARA USO ESTRUCTURAL"/>
    <n v="1"/>
    <n v="4"/>
    <m/>
    <n v="4"/>
    <m/>
    <m/>
    <m/>
    <n v="5"/>
    <s v="Trabajo por cuenta propia"/>
    <s v="MICRO"/>
    <m/>
    <s v="LXXX/81-90/1569/11/10/2022"/>
    <m/>
    <m/>
    <m/>
    <s v="Construcciones"/>
    <m/>
  </r>
  <r>
    <n v="1875"/>
    <s v="SOL22006173"/>
    <n v="49"/>
    <s v="Grupo C3"/>
    <x v="6"/>
    <x v="0"/>
    <s v="Elaborar, destilar, mezclar, rectificar, conservar, y comercializar bebidas alcohólicas."/>
    <s v="Cesar  Antonio Carballo Cardoso"/>
    <s v="52825820"/>
    <s v="cesarcarballo921220@gmail.com"/>
    <s v="Avenida 5 A no. 4606, e/ 46 y 60"/>
    <s v="DESTILACIÓN, RECTIFICACIÓN Y MEZCLA DE BEBIDAS ALCOHÓLICAS"/>
    <n v="1"/>
    <n v="5"/>
    <m/>
    <m/>
    <m/>
    <n v="5"/>
    <m/>
    <n v="6"/>
    <s v="Nueva creación"/>
    <s v="MICRO"/>
    <m/>
    <s v="LXXV/121-130/1473/11/10/2022"/>
    <m/>
    <m/>
    <m/>
    <s v="Alimentación"/>
    <m/>
  </r>
  <r>
    <n v="1876"/>
    <s v="SOL22005517"/>
    <n v="49"/>
    <s v="Industrias GAVA"/>
    <x v="9"/>
    <x v="0"/>
    <s v="Producir y comercializar artículos varios de plástico ."/>
    <s v="Ernesto  Vázquez Bermúdez"/>
    <s v="52959004"/>
    <s v="ventas@toldosypergola.com"/>
    <s v="Calle 118. Edif. 4. Apto. 1. Marianao"/>
    <s v="FABRICACIÓN  DE PRODUCTOS DE PLÁSTICO"/>
    <n v="1"/>
    <n v="5"/>
    <n v="3"/>
    <n v="2"/>
    <m/>
    <n v="0"/>
    <m/>
    <n v="6"/>
    <s v="Nueva creación"/>
    <s v="MICRO"/>
    <m/>
    <s v="XC/161-170/1776/16/12/2022"/>
    <m/>
    <m/>
    <m/>
    <s v="Industria ligera"/>
    <m/>
  </r>
  <r>
    <n v="1877"/>
    <s v="SOL22006159"/>
    <n v="49"/>
    <s v="LISLASH"/>
    <x v="0"/>
    <x v="0"/>
    <s v="Brindar servicios de tratamientos de belleza. "/>
    <s v="LISANDRA  GUIBERT PAULA"/>
    <s v="+5352732868"/>
    <s v="bdv860312@gmail.com"/>
    <s v="CALLE 206 # 42509 E/ CALLE 425 Y CALLE 427, REPARTO NUEVO SANTIAGO"/>
    <s v="PELUQUERÍA Y OTROS TRATAMIENTOS DE BELLEZA"/>
    <n v="1"/>
    <n v="5"/>
    <m/>
    <m/>
    <m/>
    <n v="5"/>
    <m/>
    <n v="6"/>
    <s v="Nueva creación"/>
    <s v="MICRO"/>
    <m/>
    <m/>
    <m/>
    <m/>
    <m/>
    <s v="Servicios"/>
    <m/>
  </r>
  <r>
    <n v="1878"/>
    <s v="SOL22006841"/>
    <n v="49"/>
    <s v="Kreaciones"/>
    <x v="14"/>
    <x v="0"/>
    <s v="Brindar servicios de fotocopiado, preparación de documentos permitidos por la ley, de reproducción/copia/impresión de pequeñas tiradas, así como de mecanografía. "/>
    <s v="Wilmer  Vismarx Nuñez León"/>
    <s v="53100508"/>
    <s v="j1kreaciones@gmail.com"/>
    <s v="CALLE SAN NICOLAS #6A E/CALLE NAVAL Y CALLE FINAL, BARRIO CASA BLANCA"/>
    <s v="FOTOCOPIADO, PREPARACIÓN DE DOCUMENTOS Y OTRAS ACTIVIDADES ESPECIALIZADAS DE APOYO DE OFICINA"/>
    <n v="3"/>
    <n v="5"/>
    <n v="3"/>
    <m/>
    <m/>
    <n v="1"/>
    <n v="1"/>
    <n v="8"/>
    <s v="Nueva creación"/>
    <s v="MICRO"/>
    <m/>
    <s v="LXXVII/121-130/1513/25/10/2022"/>
    <m/>
    <m/>
    <m/>
    <s v="Servicios"/>
    <m/>
  </r>
  <r>
    <n v="1879"/>
    <s v="SOL22006188"/>
    <n v="49"/>
    <s v="F.B.S"/>
    <x v="2"/>
    <x v="0"/>
    <s v="Fabricar y comercializar partes, piezas y accesorios para vehículos automotores, excepto los prohibidos por la ley."/>
    <s v="David  Furones Sánchez"/>
    <s v="53032235"/>
    <s v="davidsonfs97@nauta.cu"/>
    <s v="Habana del Este, Alamar, zona 10 Edificio E-87 apartamento 17"/>
    <s v="FABRICACIÓN DE PARTES, PIEZAS Y ACCESORIOS PARA VEHÍCULOS AUTOMOTORES"/>
    <n v="1"/>
    <n v="9"/>
    <n v="1"/>
    <n v="1"/>
    <m/>
    <n v="7"/>
    <m/>
    <n v="10"/>
    <s v="Trabajo por cuenta propia"/>
    <s v="MICRO"/>
    <m/>
    <s v="XCVII/81-90/1908/09/01/2023"/>
    <m/>
    <m/>
    <m/>
    <s v="Industria sideromecánica"/>
    <m/>
  </r>
  <r>
    <n v="1880"/>
    <s v="SOL22006928"/>
    <n v="49"/>
    <s v="LUNA LP"/>
    <x v="8"/>
    <x v="0"/>
    <s v="Comercializar alimentos, bebidas y tabaco, excepto ron, cigarros y tabacos al por mayor y cualquier otro producto prohibido por la ley, así como los provenientes de la red del comercio minorista. "/>
    <s v="LAURA  PLASENCIA  CALAÑA"/>
    <s v="+5358471333"/>
    <s v="lauritapc9403@gmail.com"/>
    <s v="AVENIDA 27 A # 22223, E/ CALLE 226 Y CALLE 222"/>
    <s v="VENTA AL POR MAYOR DE ALIMENTOS, BEBIDAS Y TABACO"/>
    <n v="1"/>
    <n v="10"/>
    <m/>
    <n v="5"/>
    <m/>
    <n v="5"/>
    <m/>
    <n v="11"/>
    <s v="Nueva creación"/>
    <s v="PEQUEÑA"/>
    <m/>
    <s v="XCI/31-40/1783/16/12/2022"/>
    <m/>
    <m/>
    <m/>
    <s v="Comercio"/>
    <m/>
  </r>
  <r>
    <n v="1881"/>
    <s v="SOL22006840"/>
    <n v="49"/>
    <s v="Cafetería Don Pizzas"/>
    <x v="10"/>
    <x v="0"/>
    <s v="Brindar servicios gastronómicos en actividades de restaurantes, cafetería, así como de servicios móvil de comidas."/>
    <s v="Gaspar  Lores Yoit"/>
    <s v="5354024769"/>
    <s v="gaspardonpizza@gmail.com"/>
    <s v="Calle Aguila entre calle Barcelona y calle Zanja Edificio 576 Apto 1"/>
    <s v="ACTIVIDADES DE RESTAURANTES Y DE SERVICIOS MÓVIL DE COMIDAS"/>
    <n v="1"/>
    <n v="10"/>
    <m/>
    <n v="3"/>
    <m/>
    <m/>
    <n v="7"/>
    <n v="11"/>
    <s v="Trabajo por cuenta propia"/>
    <s v="PEQUEÑA"/>
    <m/>
    <s v="LXXXIX/111-120/1751/13/12/2022"/>
    <m/>
    <m/>
    <m/>
    <s v="Servicios gastronomicos y Alojamiento"/>
    <m/>
  </r>
  <r>
    <n v="1882"/>
    <s v="SOL22006869"/>
    <n v="49"/>
    <s v="JKL"/>
    <x v="4"/>
    <x v="0"/>
    <s v="Brindar servicios gastronómicos en actividades de restaurantes, cafetería, así como de servicios móvil de comidas."/>
    <s v="Yusleidis  Mosqueda Valdés"/>
    <s v="+5352659589"/>
    <s v="valdyuly@gmail.com"/>
    <s v="K / 21 y 23, Edificio 414 apt 3 en bajo."/>
    <s v="ACTIVIDADES DE RESTAURANTES Y DE SERVICIOS MÓVIL DE COMIDAS"/>
    <n v="1"/>
    <n v="10"/>
    <m/>
    <n v="6"/>
    <m/>
    <n v="4"/>
    <m/>
    <n v="11"/>
    <s v="Trabajo por cuenta propia"/>
    <s v="PEQUEÑA"/>
    <m/>
    <s v="CV/01-oct./2060/13/02/2023"/>
    <m/>
    <m/>
    <m/>
    <s v="Servicios gastronomicos y Alojamiento"/>
    <m/>
  </r>
  <r>
    <n v="1883"/>
    <s v="SOL22006171"/>
    <n v="49"/>
    <s v="Desarrollos Especializados Automotrices DEA"/>
    <x v="9"/>
    <x v="0"/>
    <s v="Brindar servicios de mantenimiento y reparación de vehículos automotores, incluidos los servicios de ponchera y limpieza de los mismos. "/>
    <s v="Dorgis Carlos González Garlobo"/>
    <s v="+5351003843"/>
    <s v="dochegarlobo@gmail.com"/>
    <s v="Avenida 55 entre calle 78 y calle 80, edificio 7617, apto 2"/>
    <s v="MANTENIMIENTO Y REPARACIÓN DE VEHÍCULOS AUTOMOTORES"/>
    <n v="2"/>
    <n v="10"/>
    <m/>
    <n v="10"/>
    <m/>
    <m/>
    <m/>
    <n v="12"/>
    <s v="Trabajo por cuenta propia"/>
    <s v="PEQUEÑA"/>
    <m/>
    <m/>
    <m/>
    <m/>
    <m/>
    <s v="Mantenimiento Automotor"/>
    <m/>
  </r>
  <r>
    <n v="1884"/>
    <s v="SOL22006736"/>
    <n v="49"/>
    <s v="QBABANA COMERCIO GOURMET"/>
    <x v="2"/>
    <x v="0"/>
    <s v="Comercializar alimentos, bebidas y tabaco, excepto ron, cigarros y tabacos al por mayor y cualquier otro producto prohibido por la ley, así como los provenientes de la red del comercio minorista. "/>
    <s v="José  Luis  Santos Rodríguez"/>
    <s v="52929834"/>
    <s v="jr6148107@gmail.com"/>
    <s v="Calle 164 A N°330 E/ Calle 3 J y Calle 3,Reparto Alamar 1"/>
    <s v="VENTA AL POR MAYOR DE ALIMENTOS, BEBIDAS Y TABACO"/>
    <n v="2"/>
    <n v="10"/>
    <m/>
    <m/>
    <m/>
    <n v="10"/>
    <m/>
    <n v="12"/>
    <s v="Trabajo por cuenta propia"/>
    <s v="PEQUEÑA"/>
    <m/>
    <s v="XCI/161-170/1796/19/12/2022"/>
    <m/>
    <m/>
    <m/>
    <s v="Comercio"/>
    <m/>
  </r>
  <r>
    <n v="1885"/>
    <s v="SOL22005866"/>
    <n v="49"/>
    <s v="Grupo D´MAR"/>
    <x v="4"/>
    <x v="0"/>
    <s v="Brindar servicios de gimnasios de musculación y el arrendamiento de piscinas."/>
    <s v="Dayana  Mesa  Artiles"/>
    <s v="58693128"/>
    <s v="grupodmarsrl@gmail.com"/>
    <s v="Calle 26 No 5, esquina 26A"/>
    <s v="GESTIÓN DE INSTALACIONES DEPORTIVAS"/>
    <n v="2"/>
    <n v="10"/>
    <m/>
    <m/>
    <m/>
    <n v="10"/>
    <m/>
    <n v="12"/>
    <s v="Trabajo por cuenta propia"/>
    <s v="PEQUEÑA"/>
    <m/>
    <s v="LXXII/91-100/1414/03/10/2022"/>
    <m/>
    <m/>
    <m/>
    <s v="Cultura y recreación"/>
    <m/>
  </r>
  <r>
    <n v="1886"/>
    <s v="SOL22006311"/>
    <n v="49"/>
    <s v="Grupo GTC"/>
    <x v="6"/>
    <x v="0"/>
    <s v="Instalaciones de sistema de fontanería, calefacción y aire acondicionado."/>
    <s v="Elena  María Mas  Fonseca"/>
    <s v="+5352633292"/>
    <s v="e.mas@kopenicksa.com"/>
    <s v="Calle 60 número 519 entre 5ta B y 7ma, Miramar"/>
    <s v="INSTALACIONES DE FONTANERÍA Y AIRE ACONDICIONADO"/>
    <n v="3"/>
    <n v="10"/>
    <m/>
    <m/>
    <m/>
    <m/>
    <n v="10"/>
    <n v="13"/>
    <s v="Trabajo por cuenta propia"/>
    <s v="PEQUEÑA"/>
    <m/>
    <s v="LXXXV/191-200/1680/01/12/2022"/>
    <m/>
    <m/>
    <m/>
    <s v="Servicios"/>
    <m/>
  </r>
  <r>
    <n v="1887"/>
    <s v="SOL22006793"/>
    <n v="49"/>
    <s v="DON SABROSO"/>
    <x v="1"/>
    <x v="0"/>
    <s v="Brindar servicios gastronómicos en actividades de restaurantes, cafetería, así como de servicios móvil de comidas."/>
    <s v="Ana  Elias Acosta"/>
    <s v="58379860"/>
    <s v="anaelias630921@gmail.com"/>
    <s v="Avenida Acosta # 66 e/ Calle Heredia y Calle Felipe. Poey. Barrio Víbora"/>
    <s v="ACTIVIDADES DE RESTAURANTES Y DE SERVICIOS MÓVIL DE COMIDAS"/>
    <n v="1"/>
    <n v="12"/>
    <m/>
    <n v="5"/>
    <m/>
    <n v="7"/>
    <m/>
    <n v="13"/>
    <s v="Trabajo por cuenta propia"/>
    <s v="PEQUEÑA"/>
    <m/>
    <m/>
    <m/>
    <m/>
    <m/>
    <s v="Servicios gastronomicos y Alojamiento"/>
    <m/>
  </r>
  <r>
    <n v="1888"/>
    <s v="SOL22006384"/>
    <n v="49"/>
    <s v="ARCA DE MAMBA"/>
    <x v="4"/>
    <x v="0"/>
    <s v="Producción de alimentos:Elaboración de productos de panadería."/>
    <s v="Ekaterine Ocnovia Cabrera Espinosa"/>
    <s v="+5352438300"/>
    <s v="ekaterinecabreraespinosa14@gmail.com"/>
    <s v="Calle 23 No. 660 entre Calle D Y Calle E, municipio Plaza de la Revolución, La Habana"/>
    <s v="ELABORACIÓN DE PRODUCTOS DE PANADERÍA"/>
    <n v="2"/>
    <n v="12"/>
    <m/>
    <n v="12"/>
    <m/>
    <n v="0"/>
    <m/>
    <n v="14"/>
    <s v="Nueva creación"/>
    <s v="PEQUEÑA"/>
    <m/>
    <s v="LXXVIII/71-80/1528/11/10/2022"/>
    <m/>
    <m/>
    <m/>
    <s v="Alimentación"/>
    <m/>
  </r>
  <r>
    <n v="1889"/>
    <s v="SOL22006828"/>
    <n v="49"/>
    <s v="Deli Super"/>
    <x v="4"/>
    <x v="0"/>
    <s v="Producción de alimentos:Elaborar, conservar y comercializar frutas legumbres y hortalizas y productos derivados. "/>
    <s v="Acela  Hernández  Almuñez"/>
    <s v="53488681"/>
    <s v="almunezh73@gmail.com"/>
    <s v="Calle 36 edif 87 apto 2 entre Calle 39 y Calle 41"/>
    <s v="ELABORACIÓN Y CONSERVACIÓN DE FRUTAS LEGUMBRES Y HORTALIZAS"/>
    <n v="1"/>
    <n v="15"/>
    <n v="4"/>
    <n v="1"/>
    <m/>
    <n v="10"/>
    <m/>
    <n v="16"/>
    <s v="Nueva creación"/>
    <s v="PEQUEÑA"/>
    <m/>
    <s v="LXXV/131-140/1474/11/10/2022"/>
    <m/>
    <m/>
    <m/>
    <s v="Alimentación"/>
    <m/>
  </r>
  <r>
    <n v="1890"/>
    <s v="SOL22006738"/>
    <n v="49"/>
    <s v="ELECTROMOTOS HSA"/>
    <x v="3"/>
    <x v="0"/>
    <s v="Brindar servicios de mantenimiento y reparación de vehículos automotores, incluidos los servicios de ponchera y limpieza de los mismos. "/>
    <s v="Héctor  Sánchez Águila"/>
    <s v="51741817"/>
    <s v="sanchezaguila31@gmail.com"/>
    <s v="Calle 6 No 5197 entre E y D Reparto María Cristina, Municipio San Miguel del Padrón, La Habana"/>
    <s v="MANTENIMIENTO Y REPARACIÓN DE VEHÍCULOS AUTOMOTORES"/>
    <n v="1"/>
    <n v="15"/>
    <m/>
    <m/>
    <m/>
    <m/>
    <n v="15"/>
    <n v="16"/>
    <s v="Nueva creación"/>
    <s v="PEQUEÑA"/>
    <m/>
    <s v="XCIII/41-50/1824/22/12/22"/>
    <m/>
    <m/>
    <m/>
    <s v="Mantenimiento Automotor"/>
    <m/>
  </r>
  <r>
    <n v="1891"/>
    <s v="SOL22006197"/>
    <n v="49"/>
    <s v="Café Caprichoso"/>
    <x v="1"/>
    <x v="0"/>
    <s v="Brindar servicios gastronómicos en actividades de restaurantes, cafetería, así como de servicios móvil de comidas."/>
    <s v="Alexander  Estable Gorostiza"/>
    <s v="5353891356"/>
    <s v="cafekpricho@gmail.com"/>
    <s v="Calzada de Diez de Octubre, número 274, entre calle Tamarindo y calle Serafina, municipio Diez de Octubre, provincia La Habana, República de Cuba."/>
    <s v="ACTIVIDADES DE RESTAURANTES Y DE SERVICIOS MÓVIL DE COMIDAS"/>
    <n v="1"/>
    <n v="15"/>
    <m/>
    <n v="3"/>
    <m/>
    <n v="12"/>
    <m/>
    <n v="16"/>
    <s v="Trabajo por cuenta propia"/>
    <s v="PEQUEÑA"/>
    <m/>
    <s v="XCIII/101-110/1830/22/12/2022"/>
    <m/>
    <m/>
    <m/>
    <s v="Servicios gastronomicos y Alojamiento"/>
    <m/>
  </r>
  <r>
    <n v="1892"/>
    <s v="SOL22006939"/>
    <n v="49"/>
    <s v="OTRAMANERA"/>
    <x v="6"/>
    <x v="0"/>
    <s v="Brindar servicios gastronómicos en actividades de restaurantes, cafetería, así como de servicios móvil de comidas."/>
    <s v="Amy Beatriz Torralbas Lorenzo"/>
    <s v="52919554"/>
    <s v="amyotramanera@gmail.com"/>
    <s v="Calle 35 e/ 20 y 41"/>
    <s v="ACTIVIDADES DE RESTAURANTES Y DE SERVICIOS MÓVIL DE COMIDAS"/>
    <n v="1"/>
    <n v="15"/>
    <m/>
    <m/>
    <m/>
    <n v="15"/>
    <m/>
    <n v="16"/>
    <s v="Trabajo por cuenta propia"/>
    <s v="PEQUEÑA"/>
    <m/>
    <s v="XCIV/61-70/1846/26/12/2022"/>
    <m/>
    <m/>
    <m/>
    <s v="Servicios gastronomicos y Alojamiento"/>
    <m/>
  </r>
  <r>
    <n v="1893"/>
    <s v="SOL22006559"/>
    <n v="49"/>
    <s v="LA PARADA VIP"/>
    <x v="1"/>
    <x v="0"/>
    <s v="Brindar servicios gastronómicos en actividades de restaurantes, cafetería, así como de servicios móvil de comidas."/>
    <s v="Gilberto  Ernesto Delgado Perez"/>
    <s v="53825435"/>
    <s v="gilbertdelgado414@gmail.com"/>
    <s v="Calzada de Luyanó # 366 e/ Calle Nuestra Señora de los Ángeles y Calle Nuestra Señora Regla. Barrio: Luyanó,_x000a_"/>
    <s v="ACTIVIDADES DE RESTAURANTES Y DE SERVICIOS MÓVIL DE COMIDAS"/>
    <n v="1"/>
    <n v="18"/>
    <m/>
    <n v="8"/>
    <m/>
    <n v="10"/>
    <m/>
    <n v="19"/>
    <s v="Trabajo por cuenta propia"/>
    <s v="PEQUEÑA"/>
    <m/>
    <s v="XCVII/31-40/1903/09/01/2023"/>
    <m/>
    <m/>
    <m/>
    <s v="Servicios gastronomicos y Alojamiento"/>
    <m/>
  </r>
  <r>
    <n v="1894"/>
    <s v="SOL22006885"/>
    <n v="49"/>
    <s v="TENIENTE REY # 360"/>
    <x v="11"/>
    <x v="0"/>
    <s v="Brindar servicios gastronómicos en actividades de restaurantes, cafetería, así como de servicios móvil de comidas."/>
    <s v="Mario Juan Otaño Pardo"/>
    <s v="52820849"/>
    <s v="tenienterey360020822@gmail.com"/>
    <s v="Calle Teniente Rey # 360 entre Villegas y Aguacate "/>
    <s v="ACTIVIDADES DE RESTAURANTES Y DE SERVICIOS MÓVIL DE COMIDAS"/>
    <n v="3"/>
    <n v="17"/>
    <n v="4"/>
    <n v="8"/>
    <m/>
    <n v="5"/>
    <m/>
    <n v="20"/>
    <s v="Trabajo por cuenta propia"/>
    <s v="PEQUEÑA"/>
    <m/>
    <s v="LXXXI/101/110/1591/11/11/2022"/>
    <m/>
    <m/>
    <m/>
    <s v="Servicios gastronomicos y Alojamiento"/>
    <m/>
  </r>
  <r>
    <n v="1895"/>
    <s v="SOL22006413"/>
    <n v="49"/>
    <s v="CAFÉ INFINITO"/>
    <x v="4"/>
    <x v="0"/>
    <s v="Brindar servicios gastronómicos en actividades de restaurantes, cafetería, así como de servicios móvil de comidas."/>
    <s v="Madeleine  Gordis Aguilar"/>
    <s v="52707648"/>
    <s v="mademel2011@gmail.com"/>
    <s v="Calle 15 # 408 e/ Calle F y Calle G"/>
    <s v="ACTIVIDADES DE RESTAURANTES Y DE SERVICIOS MÓVIL DE COMIDAS"/>
    <n v="2"/>
    <n v="20"/>
    <m/>
    <m/>
    <m/>
    <n v="20"/>
    <m/>
    <n v="22"/>
    <s v="Trabajo por cuenta propia"/>
    <s v="PEQUEÑA"/>
    <m/>
    <m/>
    <m/>
    <m/>
    <m/>
    <s v="Servicios gastronomicos y Alojamiento"/>
    <m/>
  </r>
  <r>
    <n v="1896"/>
    <s v="SOL22006428"/>
    <n v="49"/>
    <s v="PISTON AUTOSERVI"/>
    <x v="1"/>
    <x v="0"/>
    <s v="Brindar servicios de mantenimiento y reparación de vehículos automotores, incluidos los servicios de ponchera y limpieza de los mismos. "/>
    <s v="RAUL ENRIQUE LOPEZ SEGARRA"/>
    <s v="+5352539741"/>
    <s v="raulels83@gmail.com"/>
    <s v="CALLE BARAGUÁ # 87 E/ CALLE 22 Y CALLE 23, LAWTON, 10 DE OCTUBRE, LA HABANA."/>
    <s v="MANTENIMIENTO Y REPARACIÓN DE VEHÍCULOS AUTOMOTORES"/>
    <n v="3"/>
    <n v="20"/>
    <m/>
    <m/>
    <n v="3"/>
    <n v="6"/>
    <n v="11"/>
    <n v="23"/>
    <s v="Nueva creación"/>
    <s v="PEQUEÑA"/>
    <m/>
    <s v="LXXXII/01-oct/1601/02/11/2022"/>
    <m/>
    <m/>
    <m/>
    <s v="Mantenimiento Automotor"/>
    <m/>
  </r>
  <r>
    <n v="1897"/>
    <s v="SOL22007697"/>
    <n v="49"/>
    <s v="Las Venturas"/>
    <x v="5"/>
    <x v="0"/>
    <s v="Brindar servicios gastronómicos en actividades de restaurantes, cafetería, así como de servicios móvil de comidas."/>
    <s v="Ariannys  Bejerano Armas"/>
    <s v="59593553"/>
    <s v="bejeranoarmasariannys@gmail.com"/>
    <s v="Calle Lombillo, No. 266, Apto 2, entre las calles Santa Catalina y Falgueras."/>
    <s v="ACTIVIDADES DE RESTAURANTES Y DE SERVICIOS MÓVIL DE COMIDAS"/>
    <n v="1"/>
    <n v="25"/>
    <m/>
    <n v="10"/>
    <m/>
    <n v="10"/>
    <n v="5"/>
    <n v="26"/>
    <s v="Trabajo por cuenta propia"/>
    <s v="PEQUEÑA"/>
    <m/>
    <s v="LXXII/31-40/1408/23/09/2022"/>
    <m/>
    <m/>
    <m/>
    <s v="Servicios gastronomicos y Alojamiento"/>
    <m/>
  </r>
  <r>
    <n v="1898"/>
    <s v="SOL22006838"/>
    <n v="49"/>
    <s v="Cafetería El Cubanito"/>
    <x v="10"/>
    <x v="0"/>
    <s v="Brindar servicios gastronómicos en actividades de restaurantes, cafetería, así como de servicios móvil de comidas."/>
    <s v="Jaime Ulises Llana Simeon"/>
    <s v="5352708180"/>
    <s v="jaimeulises1966@gmail.com"/>
    <s v="Calle San Rafael No 210 entre Calle Aguila y Calle Amistad"/>
    <s v="ACTIVIDADES DE RESTAURANTES Y DE SERVICIOS MÓVIL DE COMIDAS"/>
    <n v="1"/>
    <n v="25"/>
    <m/>
    <m/>
    <m/>
    <m/>
    <n v="25"/>
    <n v="26"/>
    <s v="Trabajo por cuenta propia"/>
    <s v="PEQUEÑA"/>
    <m/>
    <s v="XCI/01-oct/1780/16/12/2022"/>
    <m/>
    <m/>
    <m/>
    <s v="Servicios gastronomicos y Alojamiento"/>
    <m/>
  </r>
  <r>
    <n v="1899"/>
    <s v="SOL22006312"/>
    <n v="49"/>
    <s v="Estancia &quot;Los Anturios&quot;"/>
    <x v="0"/>
    <x v="0"/>
    <s v="Brindar servicios gastronómicos en actividades de restaurantes, cafetería, así como de servicios móvil de comidas."/>
    <s v="José Andrés Acosta  Oliva"/>
    <s v="+5352426721"/>
    <s v="joseandres63@nauta.cu"/>
    <s v="Carretera Wajay KM 2 1/2 FINCA EL CONUCO, REPARTO ABEL SANTAMARIA"/>
    <s v="ACTIVIDADES DE RESTAURANTES Y DE SERVICIOS MÓVIL DE COMIDAS"/>
    <n v="1"/>
    <n v="30"/>
    <m/>
    <n v="5"/>
    <m/>
    <m/>
    <n v="25"/>
    <n v="31"/>
    <s v="Trabajo por cuenta propia"/>
    <s v="PEQUEÑA"/>
    <m/>
    <s v="CXXXVIII/21-30/2738/23/05/2023"/>
    <m/>
    <m/>
    <m/>
    <s v="Servicios gastronomicos y Alojamiento"/>
    <m/>
  </r>
  <r>
    <n v="1900"/>
    <s v="SOL22006302"/>
    <n v="49"/>
    <s v="OTTO ESTUDIO"/>
    <x v="0"/>
    <x v="0"/>
    <s v="Brindar servicios de actividades de diseñadores gráficos."/>
    <s v="Ingrid  Barros Hernández"/>
    <s v="53860052"/>
    <s v="barroshingrid93@gmail.com"/>
    <s v="Calle 4ta, entre calle 5ta y Avenida 3ra, Edificio 3 Apartamento 17, reparto La Unión"/>
    <s v="ACTIVIDADES ESPECIALIZADAS DE DISEÑO"/>
    <n v="1"/>
    <n v="30"/>
    <m/>
    <m/>
    <m/>
    <n v="30"/>
    <m/>
    <n v="31"/>
    <s v="Nueva creación"/>
    <s v="PEQUEÑA"/>
    <m/>
    <s v="XCI/21-30/1782/19/12/2022"/>
    <m/>
    <m/>
    <m/>
    <s v="Comunicación y publicidad"/>
    <m/>
  </r>
  <r>
    <n v="1901"/>
    <s v="SOL22006825"/>
    <n v="49"/>
    <s v="LUGOS' FIBRAS CUB"/>
    <x v="3"/>
    <x v="0"/>
    <s v="Fabricación y comercialización de Fibras artificiales"/>
    <s v="Victor   Lugo  La Torre"/>
    <s v="+5354004906"/>
    <s v="francieangelina@gmail.com"/>
    <s v="Carretera Central  # 9718 e/ calle Siboney y calle Emilio Mola, Reparto Siboney,  San Miguel del Padrón "/>
    <s v="FABRICACIÓN  DE FIBRAS ARTIFICIALES"/>
    <n v="2"/>
    <n v="30"/>
    <m/>
    <m/>
    <m/>
    <n v="30"/>
    <m/>
    <n v="32"/>
    <s v="Trabajo por cuenta propia"/>
    <s v="PEQUEÑA"/>
    <m/>
    <m/>
    <m/>
    <m/>
    <m/>
    <s v="Industria ligera"/>
    <m/>
  </r>
  <r>
    <n v="1902"/>
    <s v="SOL22005753"/>
    <n v="49"/>
    <s v="ARGAMASA"/>
    <x v="1"/>
    <x v="0"/>
    <s v="Brindar servicios de construcción civil y montaje de nuevas obras, edificaciones e instalaciones."/>
    <s v="Dulce Victoria González  Balsinde"/>
    <s v="52520496"/>
    <s v="dulcevictoriagonzalez71@gmail.com"/>
    <s v="Gertrudis oeste # 296 apto 6 e/ calle Ingles y calle Dstrampes "/>
    <s v="CONSTRUCCIÓN DE EDIFICIOS"/>
    <n v="2"/>
    <n v="30"/>
    <n v="8"/>
    <n v="2"/>
    <m/>
    <n v="20"/>
    <m/>
    <n v="32"/>
    <s v="Trabajo por cuenta propia"/>
    <s v="PEQUEÑA"/>
    <m/>
    <s v="XC/141-150/1774/16/12/2022"/>
    <m/>
    <m/>
    <m/>
    <s v="Construcciones"/>
    <m/>
  </r>
  <r>
    <n v="1903"/>
    <s v="SOL22004304"/>
    <n v="49"/>
    <s v="SALSEANDO CHÉVERE"/>
    <x v="11"/>
    <x v="0"/>
    <s v="Impartir clases y talleres de danza, música y otras artes permitidas por la ley, ejecutadas por profesores no activos en la profesión"/>
    <s v="PEDRO ANTONIO RODRÍGUEZ DÍAZ"/>
    <s v="+5352649692"/>
    <s v="pedro@salseandochevere.com"/>
    <s v="CALLE DAMAS #713 E/ CALLE LUZ Y CALLE ACOSTA"/>
    <s v="EDUCACIÓN CULTURAL"/>
    <n v="1"/>
    <n v="32"/>
    <m/>
    <n v="32"/>
    <m/>
    <n v="0"/>
    <m/>
    <n v="33"/>
    <s v="Trabajo por cuenta propia"/>
    <s v="PEQUEÑA"/>
    <m/>
    <s v="XCI/41-50/1784/16/12/2022"/>
    <m/>
    <m/>
    <m/>
    <s v="Educación"/>
    <m/>
  </r>
  <r>
    <n v="1904"/>
    <s v="SOL22006411"/>
    <n v="49"/>
    <s v="EPDICOM L.A."/>
    <x v="12"/>
    <x v="0"/>
    <s v="Fabricación de jabones y detergentes, preparados para limpiar y pulir, perfumes y preparados de tocador."/>
    <s v="Dagnia María  López  Nuñez"/>
    <s v="51000688"/>
    <s v="dagnia.lopez@nauta.cu"/>
    <s v="San Sebastián #31 entre Aparición y Corrales "/>
    <s v="FABRICACIÓN  DE JABONES Y DETERGENTES; PREPARADOS PARA LIMPIAR Y PULIR; PERFUMES Y PREPARADOS DE TOCADOR"/>
    <n v="1"/>
    <n v="34"/>
    <n v="10"/>
    <n v="10"/>
    <m/>
    <n v="14"/>
    <m/>
    <n v="35"/>
    <s v="Trabajo por cuenta propia"/>
    <s v="PEQUEÑA"/>
    <m/>
    <s v="XCV/161-170/1876/05/01/2023"/>
    <m/>
    <m/>
    <m/>
    <s v="Industria ligera"/>
    <m/>
  </r>
  <r>
    <n v="1905"/>
    <s v="SOL22006730"/>
    <n v="49"/>
    <s v="Hortensia"/>
    <x v="6"/>
    <x v="0"/>
    <s v="Comercializar alimentos, bebidas y tabaco, excepto ron, cigarros y tabacos al por mayor y cualquier otro producto prohibido por la ley, así como los provenientes de la red del comercio minorista. "/>
    <s v="Julio Cesar  Falcón Marcos"/>
    <s v="52760597"/>
    <s v="leyanisesperanza@gmail.com"/>
    <s v="Calle 310, número 73, entre calle 21 B y Final, Reparto Barbosa, municipio Playa, provincia La Habana"/>
    <s v="VENTA AL POR MENOR DE ALIMENTOS EN COMERCIOS ESPECIALIZADOS"/>
    <n v="1"/>
    <n v="34"/>
    <m/>
    <n v="34"/>
    <m/>
    <m/>
    <m/>
    <n v="35"/>
    <s v="Trabajo por cuenta propia"/>
    <s v="PEQUEÑA"/>
    <m/>
    <s v="LXXXVIII/81-90/1728/08/12/2022"/>
    <m/>
    <m/>
    <m/>
    <s v="Comercio"/>
    <m/>
  </r>
  <r>
    <n v="1906"/>
    <s v="SOL22006829"/>
    <n v="49"/>
    <s v="D'Marchel"/>
    <x v="8"/>
    <x v="0"/>
    <s v="Brindar servicios gastronómicos en actividades de restaurantes, cafetería, así como de servicios móvil de comidas."/>
    <s v="Arletys  Trujillo Rodríguez"/>
    <s v="58316249"/>
    <s v="dmarchel9312@gmail.com"/>
    <s v="Calle 232, entre avenida 37 y avenida 39, Edificio 14, apartamento 5, municipio La Lisa, provincia La Habana"/>
    <s v="ACTIVIDADES DE RESTAURANTES Y DE SERVICIOS MÓVIL DE COMIDAS"/>
    <n v="1"/>
    <n v="34"/>
    <m/>
    <n v="34"/>
    <m/>
    <m/>
    <m/>
    <n v="35"/>
    <s v="Trabajo por cuenta propia"/>
    <s v="PEQUEÑA"/>
    <m/>
    <m/>
    <m/>
    <m/>
    <s v="x"/>
    <s v="Servicios gastronomicos y Alojamiento"/>
    <m/>
  </r>
  <r>
    <n v="1907"/>
    <s v="SOL22005892"/>
    <n v="49"/>
    <s v="Jonan Mile"/>
    <x v="0"/>
    <x v="0"/>
    <s v="Producción de alimentos:Elaborar, conservar y comercializar carne y productos cárnicos, así como brindar servicios de losa sanitaria"/>
    <s v="Emilio Sarai Cárdenas García"/>
    <s v="55282102;53585962"/>
    <s v="anidopegretel@gmail.com"/>
    <s v="Calle Varona, / A y E, Reparto Trigal, Municipio Boyeros"/>
    <s v="ELABORACIÓN Y CONSERVACIÓN DE CARNE"/>
    <n v="1"/>
    <n v="35"/>
    <m/>
    <n v="20"/>
    <m/>
    <n v="15"/>
    <m/>
    <n v="36"/>
    <s v="Trabajo por cuenta propia"/>
    <s v="MEDIANA"/>
    <m/>
    <s v="LXXX/61-70/1567/11/10/2022"/>
    <m/>
    <m/>
    <m/>
    <s v="Alimentación"/>
    <m/>
  </r>
  <r>
    <n v="1908"/>
    <s v="SOL22006847"/>
    <n v="49"/>
    <s v="Massiel"/>
    <x v="6"/>
    <x v="0"/>
    <s v="Producir y comercializar materiales de la construcción."/>
    <s v="Míriam  Domínguez Diaz"/>
    <s v="54000702"/>
    <s v="massiel.mipyme@gmail.com"/>
    <s v="Avenida 31. Entre calle 48 y calle 52. Edificio 4827. Apto 3. Barrio Almendares."/>
    <s v="FABRICACIÓN DE ARTÍCULOS DE HORMIGÓN, CEMENTO Y YESO"/>
    <n v="1"/>
    <n v="35"/>
    <n v="2"/>
    <m/>
    <m/>
    <n v="27"/>
    <n v="6"/>
    <n v="36"/>
    <s v="Nueva creación"/>
    <s v="MEDIANA"/>
    <m/>
    <s v="LXXXIX/121-130/1752/13/12/2022"/>
    <m/>
    <m/>
    <m/>
    <s v="Construcciones"/>
    <m/>
  </r>
  <r>
    <n v="1909"/>
    <s v="SOL22005348"/>
    <n v="49"/>
    <s v="LA RUTA DEL BUEN PAN"/>
    <x v="1"/>
    <x v="0"/>
    <s v="Producción de alimentos:Elaborar y comercializar productos de panadería y dulcería."/>
    <s v="Wendy  de la Caridad  Tamayo  de la Rosa"/>
    <s v="+5353495244"/>
    <s v="wendydelacaridadtamayo@gmail.com"/>
    <s v="Calzada de 10 de Octubre Nro. 58 e/ Calle Alejandro Ramirez y Calle Omoa, 10 de Octubre, La Habana"/>
    <s v="ELABORACIÓN DE PRODUCTOS DE PANADERÍA"/>
    <n v="2"/>
    <n v="35"/>
    <n v="15"/>
    <n v="5"/>
    <n v="10"/>
    <n v="5"/>
    <m/>
    <n v="37"/>
    <s v="Nueva creación"/>
    <s v="MEDIANA"/>
    <m/>
    <m/>
    <m/>
    <m/>
    <m/>
    <s v="Alimentación"/>
    <m/>
  </r>
  <r>
    <n v="1910"/>
    <s v="SOL22006383"/>
    <n v="49"/>
    <s v="GRAFFITIX"/>
    <x v="0"/>
    <x v="0"/>
    <s v="Brindar servicios de construcción civil y montaje de nuevas obras, edificaciones e instalaciones."/>
    <s v="Carlos Enrique Almira Varona"/>
    <s v="53262822"/>
    <s v="almiracarlos@gmail.com"/>
    <s v="Calle L e/ calle Vento y D, edificio 16230 apto 12, reparto altahabana"/>
    <s v="CONSTRUCCIÓN DE EDIFICIOS"/>
    <n v="3"/>
    <n v="34"/>
    <n v="7"/>
    <n v="16"/>
    <n v="5"/>
    <n v="3"/>
    <n v="3"/>
    <n v="37"/>
    <s v="Trabajo por cuenta propia"/>
    <s v="MEDIANA"/>
    <m/>
    <s v="LXXXII/151-160/1616/16/11/2022"/>
    <m/>
    <m/>
    <m/>
    <s v="Construcciones"/>
    <m/>
  </r>
  <r>
    <n v="1911"/>
    <s v="SOL22005910"/>
    <n v="49"/>
    <s v="VISTA ALEGRE"/>
    <x v="6"/>
    <x v="0"/>
    <s v="Brindar servicios gastronómicos en actividades de restaurantes, cafetería, así como de servicios móvil de comidas."/>
    <s v="Rolando  Risco Valdés"/>
    <s v="52649015"/>
    <s v="elvistaalegre@gmail.com"/>
    <s v="Calle 232 # 509 e/ Avenida 5 A y Avenida 5 E, Barrio Jaimanitas Municipio Playa Provincia La Habana"/>
    <s v="ACTIVIDADES DE RESTAURANTES Y DE SERVICIOS MÓVIL DE COMIDAS"/>
    <n v="2"/>
    <n v="35"/>
    <m/>
    <m/>
    <m/>
    <n v="35"/>
    <m/>
    <n v="37"/>
    <s v="Trabajo por cuenta propia"/>
    <s v="MEDIANA"/>
    <m/>
    <s v="LXXXI/141-150/1595/11/10/2022"/>
    <m/>
    <m/>
    <m/>
    <s v="Servicios gastronomicos y Alojamiento"/>
    <m/>
  </r>
  <r>
    <n v="1912"/>
    <s v="SOL22004360"/>
    <n v="49"/>
    <s v="JABUCO"/>
    <x v="12"/>
    <x v="0"/>
    <s v="Prestar servicios de entrega a domicilio."/>
    <s v="RUBÉN  JESÚS  VICENTE ABREU "/>
    <s v="535+4418390"/>
    <s v="nelincu@yahoo.com"/>
    <s v="CALLE 5TA # 24 E/ AVENIDA RADIAL Y AVENIDA 3ERA, REPARTO EDUARDO CHIBAS"/>
    <s v="ACTIVIDADES DE MENSAJERÍA"/>
    <n v="1"/>
    <n v="45"/>
    <m/>
    <n v="15"/>
    <m/>
    <n v="30"/>
    <m/>
    <n v="46"/>
    <s v="Nueva creación"/>
    <s v="MEDIANA"/>
    <m/>
    <s v="LXXXIII/151-160/1636/17/11/2022"/>
    <m/>
    <m/>
    <m/>
    <s v="Servicios"/>
    <m/>
  </r>
  <r>
    <n v="1913"/>
    <s v="SOL22006679"/>
    <n v="49"/>
    <s v="CONSTRUCCIONES YOANDERSON"/>
    <x v="0"/>
    <x v="0"/>
    <s v="Brindar servicios de construcción civil y montaje de nuevas obras, edificaciones e instalaciones."/>
    <s v="Yoanderson   Morales Nicot"/>
    <s v="+5354707605"/>
    <s v="yoandersonmnicot@gmail.com"/>
    <s v="Calle 8va No. 17519 e/ Calle 100 y Calle 1era, Reparto La Fortuna, Boyeros, La Habana"/>
    <s v="CONSTRUCCIÓN DE EDIFICIOS"/>
    <n v="1"/>
    <n v="50"/>
    <m/>
    <n v="5"/>
    <m/>
    <n v="30"/>
    <n v="15"/>
    <n v="51"/>
    <s v="Trabajo por cuenta propia"/>
    <s v="MEDIANA"/>
    <m/>
    <s v="CIV/101-160/2050/09/02/2023"/>
    <m/>
    <m/>
    <m/>
    <s v="Construcciones"/>
    <m/>
  </r>
  <r>
    <n v="1914"/>
    <s v="SOL22006346"/>
    <n v="49"/>
    <s v="VISTA HERMOSA"/>
    <x v="12"/>
    <x v="0"/>
    <s v="Producción de alimentos:Elaboración de productos lácteos."/>
    <s v="MISAEL  PONCE LUGO"/>
    <s v="+5352930963"/>
    <s v="relova4000@yahoo.es"/>
    <s v="CALLE ESPERANZA FINCA VISTAHERMOSA #S/N POBLADO PUEBLO BACURANAO"/>
    <s v="ELABORACIÓN DE PRODUCTOS LÁCTEOS"/>
    <n v="8"/>
    <n v="60"/>
    <n v="0"/>
    <m/>
    <m/>
    <m/>
    <n v="60"/>
    <n v="68"/>
    <s v="Trabajo por cuenta propia"/>
    <s v="MEDIANA"/>
    <s v="PDL"/>
    <s v="LXXXV/171-180/1678/01/12/2022"/>
    <m/>
    <m/>
    <m/>
    <s v="Alimentación"/>
    <m/>
  </r>
  <r>
    <n v="1915"/>
    <s v="SOL22006946"/>
    <n v="49"/>
    <s v="TECNO-CONSTRUCCIONES ESTRADA"/>
    <x v="8"/>
    <x v="0"/>
    <s v="Brindar servicios de construcción civil y montaje de nuevas obras, edificaciones e instalaciones."/>
    <s v="Yulexy Fernando Estrada Barzaga"/>
    <s v="+5359426878"/>
    <s v="etrutie@infomed.sld.cu"/>
    <s v="Anenida 87, entre Calle 220 y Calle Final, La Lisa, La Habana"/>
    <s v="CONSTRUCCIÓN DE EDIFICIOS"/>
    <n v="1"/>
    <n v="95"/>
    <m/>
    <m/>
    <m/>
    <n v="90"/>
    <n v="5"/>
    <n v="96"/>
    <s v="Nueva creación"/>
    <s v="MEDIANA"/>
    <m/>
    <s v="LXXXIII/141-150/1635/17/11/2022"/>
    <m/>
    <m/>
    <m/>
    <s v="Construcciones"/>
    <m/>
  </r>
  <r>
    <n v="1916"/>
    <s v="SOL22005844"/>
    <n v="49"/>
    <s v="Grupo ALAS"/>
    <x v="14"/>
    <x v="0"/>
    <s v="Producción de alimentos:Cría de ganado porcino, de conejos y de aves de corral en locales arrendados."/>
    <s v="Leduan  Rodríguez Figueredo"/>
    <s v="54487096"/>
    <s v="leduanrodriguezfigueredo@gmail.com"/>
    <s v="Carretera del Asilo, número 112, interior, entre Naval y Coloma, reparto Casa Blanca"/>
    <s v="CULTIVO DE PRODUCTOS AGRÍCOLAS EN COMBINACIÓN CON LA CRÍA DE ANIMALES (EXPLOTACIÓN MIXTA)"/>
    <n v="1"/>
    <n v="99"/>
    <n v="15"/>
    <n v="20"/>
    <m/>
    <n v="60"/>
    <n v="4"/>
    <n v="100"/>
    <s v="Trabajo por cuenta propia"/>
    <s v="MEDIANA"/>
    <m/>
    <s v="CXXXIII/101-110/2606/04/05/2023"/>
    <m/>
    <m/>
    <m/>
    <s v="Alimentación"/>
    <m/>
  </r>
  <r>
    <n v="1917"/>
    <s v="SOL22006528"/>
    <n v="49"/>
    <s v="Multiservicios Nanet"/>
    <x v="0"/>
    <x v="0"/>
    <s v="Brindar servicios de mantenimiento y reparación de vehículos automotores, incluidos los servicios de ponchera y limpieza de los mismos. "/>
    <s v="Nanet  Sánchez Madrigal"/>
    <s v="53777170"/>
    <s v="multiservicioskaiser@gmail.com"/>
    <s v="Calle 225, número 21826, entre calle 222 y calle 218, reparto Fontanar, Municipio Boyeros, provincia La Habana, República de Cuba"/>
    <s v="MANTENIMIENTO Y REPARACIÓN DE VEHÍCULOS AUTOMOTORES"/>
    <n v="1"/>
    <n v="99"/>
    <n v="0"/>
    <n v="40"/>
    <n v="10"/>
    <n v="49"/>
    <m/>
    <n v="100"/>
    <s v="Nueva creación"/>
    <s v="MEDIANA"/>
    <m/>
    <s v="XCII/81-90/1808/20/12/2022"/>
    <m/>
    <m/>
    <m/>
    <s v="Mantenimiento Automotor"/>
    <m/>
  </r>
  <r>
    <n v="1918"/>
    <s v="SOL22005191"/>
    <n v="49"/>
    <s v="TALENTO DE BARRIO S.R.L."/>
    <x v="5"/>
    <x v="0"/>
    <s v="Comercializar alimentos, bebidas y tabaco, excepto ron, cigarros y tabacos al por mayor y cualquier otro producto prohibido por la ley, así como los provenientes de la red del comercio minorista. "/>
    <s v="Marylin Rosa Grillo Ladrón de Guevara"/>
    <s v="+5354487151;+5378790581"/>
    <s v="mayiagrillo@gmail.com"/>
    <s v="Calle Castillo e/ calle Vigia y calle Quinta, #312 apto 1"/>
    <s v="VENTA AL POR MAYOR DE ALIMENTOS, BEBIDAS Y TABACO"/>
    <n v="2"/>
    <n v="98"/>
    <n v="30"/>
    <n v="31"/>
    <n v="15"/>
    <n v="15"/>
    <n v="7"/>
    <n v="100"/>
    <s v="Nueva creación"/>
    <s v="MEDIANA"/>
    <m/>
    <s v="LXXXIV/01-oct/1641/18/11/2022"/>
    <m/>
    <m/>
    <m/>
    <s v="Comercio"/>
    <m/>
  </r>
  <r>
    <n v="1919"/>
    <s v="SOL22006769"/>
    <n v="49"/>
    <s v="La Sombra La Cruz"/>
    <x v="2"/>
    <x v="0"/>
    <s v="Brindar servicios gastronómicos en actividades de restaurantes, cafetería, así como de servicios móvil de comidas."/>
    <s v="Isao Alfonso Cárdenas Melendez"/>
    <s v="58092536"/>
    <s v="isaoalfonsocardenasmelendez@gmail.com"/>
    <s v="Calle 94 no 23b013 entre calle 23b y calle 23c reparto Antonio Gutiérrez"/>
    <s v="ACTIVIDADES DE RESTAURANTES Y DE SERVICIOS MÓVIL DE COMIDAS"/>
    <n v="2"/>
    <n v="98"/>
    <m/>
    <n v="98"/>
    <m/>
    <m/>
    <m/>
    <n v="100"/>
    <s v="Nueva creación"/>
    <s v="MEDIANA"/>
    <m/>
    <s v="LXXVIII/161-170/1537/31/10/2022"/>
    <m/>
    <m/>
    <m/>
    <s v="Servicios gastronomicos y Alojamiento"/>
    <m/>
  </r>
  <r>
    <n v="1920"/>
    <s v="SOL22006694"/>
    <n v="50"/>
    <s v="Aromas de la Villa"/>
    <x v="12"/>
    <x v="0"/>
    <s v="Producción de alimentos:Elaborar y comercializar infusiones, especias, salsas, condimentos y vinagre, así como otros productos alimenticios permitidos por la ley."/>
    <s v="Etienne   Rodríguez Ruiz"/>
    <s v="53890810"/>
    <s v="aromasvilla@gmail.com"/>
    <s v="CALLE 5TA #17 E/ AVENIDA 3RA Y AVENIDA 5TA, REPARTO EDUARDO CHIBAS"/>
    <s v="ELABORACIÓN DE OTROS PRODUCTOS ALIMENTICIOS N.C.P."/>
    <n v="1"/>
    <n v="3"/>
    <n v="1"/>
    <m/>
    <m/>
    <n v="2"/>
    <m/>
    <n v="4"/>
    <s v="Nueva creación"/>
    <s v="MICRO"/>
    <m/>
    <s v="XCVIII/181-190/1938/13/01/2023"/>
    <m/>
    <m/>
    <m/>
    <s v="Alimentación"/>
    <m/>
  </r>
  <r>
    <n v="1921"/>
    <s v="SOL22006791"/>
    <n v="50"/>
    <s v="VilaAutomotriz"/>
    <x v="2"/>
    <x v="0"/>
    <s v="Brindar servicios de mantenimiento y reparación de vehículos automotores, incluidos los servicios de ponchera y limpieza de los mismos. "/>
    <s v="Liosbel   Vila Martínez"/>
    <s v="58090957"/>
    <s v="leosbelvila@nauta.cu"/>
    <s v="Edificio L APTO 43 REPARTO ALAMAR 1"/>
    <s v="MANTENIMIENTO Y REPARACIÓN DE VEHÍCULOS AUTOMOTORES"/>
    <n v="1"/>
    <n v="3"/>
    <m/>
    <n v="1"/>
    <m/>
    <n v="2"/>
    <m/>
    <n v="4"/>
    <s v="Trabajo por cuenta propia"/>
    <s v="MICRO"/>
    <m/>
    <s v="LXXXIX/41-50/1744/13/12/2022"/>
    <m/>
    <m/>
    <m/>
    <s v="Mantenimiento Automotor"/>
    <m/>
  </r>
  <r>
    <n v="1922"/>
    <s v="SOL22006196"/>
    <n v="50"/>
    <s v="Comercial Progreso"/>
    <x v="4"/>
    <x v="0"/>
    <s v="Producción de alimentos:Elaborar, conservar y comercializar carne y productos cárnicos, así como brindar servicios de losa sanitaria. "/>
    <s v="Raimundo  Jesús Pérez Vázquez"/>
    <s v="5353345206"/>
    <s v="mipyme27.cuba@gmail.com"/>
    <s v="Calle 5ta #204A e/ E y F, Vedado"/>
    <s v="ELABORACIÓN Y CONSERVACIÓN DE CARNE"/>
    <n v="1"/>
    <n v="4"/>
    <m/>
    <m/>
    <m/>
    <m/>
    <n v="4"/>
    <n v="5"/>
    <s v="Nueva creación"/>
    <s v="MICRO"/>
    <m/>
    <s v="LXXVI/161-170/1497/20/10/2022"/>
    <m/>
    <m/>
    <m/>
    <s v="Alimentación"/>
    <m/>
  </r>
  <r>
    <n v="1923"/>
    <s v="SOL22006512"/>
    <n v="50"/>
    <s v="LA PULIDORA "/>
    <x v="12"/>
    <x v="0"/>
    <s v="Transportacion de pasajeros por vía terrestre"/>
    <s v="Roel  Laffita Montenegro"/>
    <s v="+5352920418"/>
    <s v="aida@ingeniuscuba.com"/>
    <s v="Calle A #64 e/ Calle 3ra y Calle Final. Rpto Naranjo. Guanabacoa. La Habana"/>
    <s v="OTRAS ACTIVIDADES DE TRANSPORTE DE PASAJEROS POR VÍA TERRESTRE"/>
    <n v="1"/>
    <n v="4"/>
    <m/>
    <m/>
    <m/>
    <n v="4"/>
    <m/>
    <n v="5"/>
    <s v="Nueva creación"/>
    <s v="MICRO"/>
    <m/>
    <m/>
    <m/>
    <m/>
    <m/>
    <s v="Transportación y logística"/>
    <m/>
  </r>
  <r>
    <n v="1924"/>
    <s v="SOL22007928"/>
    <n v="50"/>
    <s v="CIXMA"/>
    <x v="10"/>
    <x v="0"/>
    <s v="Comercializar productos agropecuarios. "/>
    <s v="DAYAMI   GARCIA  LAGOA"/>
    <s v="53893098"/>
    <s v="delacruzmariantonia@gmail.com"/>
    <s v="CALLE PEÑALVER % ESCOBAR Y DIVISION EDIF.210, APTO.2 A, _x000a__x000a_"/>
    <s v="VENTA DE PARTES, PIEZAS Y ACCESORIOS PARA VEHÍCULOS AUTOMOTORES"/>
    <n v="2"/>
    <n v="4"/>
    <m/>
    <n v="2"/>
    <m/>
    <n v="2"/>
    <m/>
    <n v="6"/>
    <s v="Nueva creación"/>
    <s v="MICRO"/>
    <m/>
    <s v="LXXIX/91-100/1550/01/11/2022"/>
    <m/>
    <m/>
    <m/>
    <s v="Comercio"/>
    <m/>
  </r>
  <r>
    <n v="1925"/>
    <s v="SOL22008068"/>
    <n v="50"/>
    <s v="C&amp;P"/>
    <x v="5"/>
    <x v="0"/>
    <s v="Comercializar productos agropecuarios. "/>
    <s v="Alain  Addys  Roca  Borrero"/>
    <s v="52902126"/>
    <s v="nemolelo2004@yahoo.es"/>
    <s v="San Martin #3 apto.86 entre Infanta y Pasaje Rafeca,"/>
    <s v="VENTA DE PARTES, PIEZAS Y ACCESORIOS PARA VEHÍCULOS AUTOMOTORES"/>
    <n v="1"/>
    <n v="5"/>
    <m/>
    <n v="2"/>
    <m/>
    <n v="3"/>
    <m/>
    <n v="6"/>
    <s v="Nueva creación"/>
    <s v="MICRO"/>
    <m/>
    <s v="CXXXVIII/01-oct/2736/23/05/2023"/>
    <m/>
    <m/>
    <m/>
    <s v="Comercio"/>
    <m/>
  </r>
  <r>
    <n v="1926"/>
    <s v="SOL22004659"/>
    <n v="50"/>
    <s v="Mercaderes de Ultramar"/>
    <x v="7"/>
    <x v="0"/>
    <s v="Comercializar alimentos, bebidas y tabaco, excepto ron, cigarros y tabacos al por mayor y cualquier otro producto prohibido por la ley, así como los provenientes de la red del comercio minorista. "/>
    <s v="Indra Isabel Emilia Fernandez Mato"/>
    <s v="58378580"/>
    <s v="ifernandezmato@gmail.com"/>
    <s v="Julián del casal 40 entre Heredia y Cisneros"/>
    <s v="VENTA AL POR MENOR EN COMERCIOS NO ESPECIALIZADOS CON PREDOMINIO DE LA VENTA DE ALIMENTOS, BEBIDAS O TABACO"/>
    <n v="2"/>
    <n v="4"/>
    <m/>
    <m/>
    <m/>
    <m/>
    <n v="4"/>
    <n v="6"/>
    <s v="Nueva creación"/>
    <s v="MICRO"/>
    <m/>
    <s v="XCIII/91-100/1829/22/12/2022"/>
    <m/>
    <m/>
    <m/>
    <s v="Comercio"/>
    <m/>
  </r>
  <r>
    <n v="1927"/>
    <s v="SOL22006187"/>
    <n v="50"/>
    <s v="Comercial 76"/>
    <x v="3"/>
    <x v="0"/>
    <s v="Comercializar alimentos, bebidas y tabaco, excepto ron, cigarros y tabacos al por mayor y cualquier otro producto prohibido por la ley, así como los provenientes de la red del comercio minorista. "/>
    <s v="Aurora  Noa Gonzalez"/>
    <s v="+5356080483"/>
    <s v="auroranoa62@gmail.com"/>
    <s v="Calle C #17107, e/Calzada de Guanabacoa y Calle 8, Reparto Los Angeles"/>
    <s v="VENTA AL POR MENOR EN COMERCIOS NO ESPECIALIZADOS CON PREDOMINIO DE LA VENTA DE ALIMENTOS, BEBIDAS O TABACO"/>
    <n v="1"/>
    <n v="5"/>
    <m/>
    <m/>
    <m/>
    <m/>
    <n v="5"/>
    <n v="6"/>
    <s v="Nueva creación"/>
    <s v="MICRO"/>
    <m/>
    <s v="CXXXV/181-190/2694/12/05/2023"/>
    <m/>
    <m/>
    <m/>
    <s v="Comercio"/>
    <m/>
  </r>
  <r>
    <n v="1928"/>
    <s v="SOL22007847"/>
    <n v="50"/>
    <s v="AGRUCO"/>
    <x v="1"/>
    <x v="0"/>
    <s v=" Comercializar materiales de construcción, artículos de ferretería y equipos y materiales de fontanería y calefacción, excepto los provenientes de la red del comercio minorista y los prohibidos por la ley. (4752)"/>
    <s v="Rodolfo   Cruz Socarrás"/>
    <s v="+5352804843;+5354787856"/>
    <s v="rcruzs1@hotmail.com"/>
    <s v="Calle Gertrudis. No. 305 bajos, entre Jorge y Destrampes, reparto Sevillano, Diez de Octubre"/>
    <s v="VENTA AL POR MENOR DE ARTÍCULOS DE FERRETERÍA PINTURAS Y PRODUCTOS DE VIDRIO EN COMERCIOS ESPECIALIZADOS"/>
    <n v="1"/>
    <n v="5"/>
    <m/>
    <n v="5"/>
    <m/>
    <m/>
    <m/>
    <n v="6"/>
    <s v="Nueva creación"/>
    <s v="MICRO"/>
    <m/>
    <s v="LXXII/111-120/1416/04/10/2022"/>
    <m/>
    <m/>
    <m/>
    <s v="Comercio"/>
    <m/>
  </r>
  <r>
    <n v="1929"/>
    <s v="SOL22007954"/>
    <n v="50"/>
    <s v="SienteCuba"/>
    <x v="6"/>
    <x v="0"/>
    <s v="Brindar servicios de transporte de personal por vía terrestre.   "/>
    <s v="Eyleen  Soler Rojas"/>
    <s v="+5354183229"/>
    <s v="frabi2010@gmail.com"/>
    <s v="Calle 84 # 901 entre Avenida 9na y Avenida 11na, Ampliación Almendares, Municipio Playa, La Habana"/>
    <s v="TRANSPORTE URBANO Y SUBURBANO DE PASAJEROS POR VÍA TERRESTRE"/>
    <n v="1"/>
    <n v="5"/>
    <n v="1"/>
    <n v="1"/>
    <m/>
    <n v="1"/>
    <n v="2"/>
    <n v="6"/>
    <s v="Trabajo por cuenta propia"/>
    <s v="MICRO"/>
    <m/>
    <s v="LXXXV/21-30/1663/24/11/2022"/>
    <m/>
    <m/>
    <m/>
    <s v="Transportación y logística"/>
    <m/>
  </r>
  <r>
    <n v="1930"/>
    <s v="SOL22007898"/>
    <n v="50"/>
    <s v="DESTINO 51"/>
    <x v="6"/>
    <x v="0"/>
    <s v="Brindar servicios gastronómicos en actividades de restaurantes, cafetería, así como de servicios móvil de comidas."/>
    <s v="Carlos  Julio Gutierrez Joo"/>
    <s v="52631649"/>
    <s v="cgutierrezjoo@gmail.com"/>
    <s v="Ave. 51 e/ 118 y 120, marianao, la habana"/>
    <s v="SUMINISTRO DE COMIDAS POR ENCARGO"/>
    <n v="1"/>
    <n v="5"/>
    <m/>
    <n v="3"/>
    <m/>
    <n v="2"/>
    <m/>
    <n v="6"/>
    <s v="Nueva creación"/>
    <s v="MICRO"/>
    <m/>
    <s v="XCX/171-180/177/18/01/2023"/>
    <m/>
    <m/>
    <m/>
    <s v="Servicios gastronomicos y Alojamiento"/>
    <m/>
  </r>
  <r>
    <n v="1931"/>
    <s v="SOL22005712"/>
    <n v="50"/>
    <s v="ECOLOGIA TECNOLOGICA"/>
    <x v="6"/>
    <x v="0"/>
    <s v=" Brindar servicios de limpieza de edificios e instalaciones industriales."/>
    <s v="Leisy   Alonso  Nuñez"/>
    <s v="52977090"/>
    <s v="ecotecmipyme@gmail.com"/>
    <s v="Calle 38, nº4709, entre 47 y 40, Reparto Kohly, Playa. La Habana, Cuba."/>
    <s v="LIMPIEZA GENERAL DE EDIFICIOS"/>
    <n v="1"/>
    <n v="5"/>
    <m/>
    <m/>
    <m/>
    <n v="5"/>
    <m/>
    <n v="6"/>
    <s v="Nueva creación"/>
    <s v="MICRO"/>
    <m/>
    <s v="CV/101-110/2070/15/02/2023"/>
    <m/>
    <m/>
    <m/>
    <s v="Servicios"/>
    <m/>
  </r>
  <r>
    <n v="1932"/>
    <s v="SOL22006135"/>
    <n v="50"/>
    <s v="Alimentos Analú"/>
    <x v="7"/>
    <x v="0"/>
    <s v="Comercializar alimentos, bebidas y tabaco, excepto ron, cigarros y tabacos al por mayor y cualquier otro producto prohibido por la ley, así como los provenientes de la red del comercio minorista. "/>
    <s v="Anna  Felipe Aguilera"/>
    <s v="+5352383788"/>
    <s v="anna8611@nauta.cu"/>
    <s v="Calzada de Managua Km. 15, Edificio 1, Apto. 9,  Reparto Las Guasimas_x000a_"/>
    <s v="VENTA AL POR MAYOR DE ALIMENTOS, BEBIDAS Y TABACO"/>
    <n v="2"/>
    <n v="6"/>
    <n v="1"/>
    <n v="1"/>
    <m/>
    <n v="3"/>
    <n v="1"/>
    <n v="8"/>
    <s v="Nueva creación"/>
    <s v="MICRO"/>
    <m/>
    <s v="LXXXVI/111-120/1692/02/12/2022"/>
    <m/>
    <m/>
    <m/>
    <s v="Comercio"/>
    <m/>
  </r>
  <r>
    <n v="1933"/>
    <s v="SOL22007108"/>
    <n v="50"/>
    <s v="TODOCAMPO"/>
    <x v="7"/>
    <x v="0"/>
    <s v="Producción de alimentos:Elaborar, conservar y comercializar carne y productos cárnicos, así como brindar servicios de losa sanitaria. "/>
    <s v="Norma  Espinosa Ricardo"/>
    <s v="5353862523"/>
    <s v="elizabetcastrofuentes203@gmail.com"/>
    <s v="calle  Remedios, número 227, entre las calles Lourdes y Alegría, Víbora Park, Arroyo Naranjo."/>
    <s v="ELABORACIÓN Y CONSERVACIÓN DE CARNE"/>
    <n v="1"/>
    <n v="8"/>
    <m/>
    <m/>
    <m/>
    <n v="8"/>
    <m/>
    <n v="9"/>
    <s v="Nueva creación"/>
    <s v="MICRO"/>
    <m/>
    <s v="XCV/121-130/1872/04/01/2023"/>
    <m/>
    <m/>
    <m/>
    <s v="Alimentación"/>
    <m/>
  </r>
  <r>
    <n v="1934"/>
    <s v="SOL22006227"/>
    <n v="50"/>
    <s v="ALICONS FUTURO"/>
    <x v="8"/>
    <x v="0"/>
    <s v="Brindar servicios de construcción civil y montaje de nuevas obras, edificaciones e instalaciones."/>
    <s v="Orlando Isaia  Zayas  Castillo"/>
    <s v="+5359761457"/>
    <s v="zayascastilloorlando@gmail.com"/>
    <s v="Calle 238 E/ Avenida 33 y Avenida 35. Edificio 107 apto 6. Reparto San Agustin"/>
    <s v="CONSTRUCCIÓN DE EDIFICIOS"/>
    <n v="2"/>
    <n v="8"/>
    <n v="1"/>
    <n v="5"/>
    <m/>
    <n v="2"/>
    <m/>
    <n v="10"/>
    <s v="Trabajo por cuenta propia"/>
    <s v="MICRO"/>
    <m/>
    <s v="XC/71-80/1767/15/12/22"/>
    <m/>
    <m/>
    <m/>
    <s v="Construcciones"/>
    <m/>
  </r>
  <r>
    <n v="1935"/>
    <s v="SOL22007699"/>
    <n v="50"/>
    <s v="ENERGPAE"/>
    <x v="0"/>
    <x v="0"/>
    <s v="Brindar servicios de instalación, mantenimiento y reparación de fontanería y aire acondicionado"/>
    <s v="Luis Alberto Mojena Mota"/>
    <s v="+53001231"/>
    <s v="luis0719@nauta.cu"/>
    <s v="calle Soto, No. 11079 e/ tercera y calle Santa Amelia, reparto el Cuervo. Boyeros, La Habana"/>
    <s v="INSTALACIONES DE FONTANERÍA Y AIRE ACONDICIONADO"/>
    <n v="2"/>
    <n v="8"/>
    <m/>
    <m/>
    <m/>
    <n v="8"/>
    <m/>
    <n v="10"/>
    <s v="Nueva creación"/>
    <s v="MICRO"/>
    <m/>
    <s v="LXXXIX/131-140/1753/13/12/2022"/>
    <m/>
    <m/>
    <m/>
    <s v="Servicios"/>
    <m/>
  </r>
  <r>
    <n v="1936"/>
    <s v="SOL22006718"/>
    <n v="50"/>
    <s v="Junco Landa Caribe"/>
    <x v="1"/>
    <x v="0"/>
    <s v="Brindar servicios de entrega a domicilio. "/>
    <s v="Ernesto  Landa Marti"/>
    <s v="+5352821307"/>
    <s v="ernesto_landa@nauta.cu"/>
    <s v="calle San Mariano número 552 entre Goicuria y Mayía Rodríguez"/>
    <s v="ACTIVIDADES DE MENSAJERÍA"/>
    <n v="2"/>
    <n v="8"/>
    <m/>
    <n v="4"/>
    <m/>
    <n v="4"/>
    <m/>
    <n v="10"/>
    <s v="Nueva creación"/>
    <s v="MICRO"/>
    <m/>
    <s v="XCIV/131-140/1853/27/12/2022"/>
    <m/>
    <m/>
    <m/>
    <s v="Servicios"/>
    <m/>
  </r>
  <r>
    <n v="1937"/>
    <s v="SOL22006834"/>
    <n v="50"/>
    <s v="Miguelito Jr."/>
    <x v="0"/>
    <x v="0"/>
    <s v="Producción de alimentos:Elaborar, conservar y comercializar carne y productos cárnicos, así como brindar servicios de losa sanitaria. "/>
    <s v="Miguel  Angel Rodríguez Hernández"/>
    <s v="+5358447654"/>
    <s v="mipyme29.cuba@gmail.com"/>
    <s v="Calle 323 entre 176 y 184, #17607. Reparto Lutgardita "/>
    <s v="ELABORACIÓN Y CONSERVACIÓN DE CARNE"/>
    <n v="1"/>
    <n v="10"/>
    <m/>
    <m/>
    <m/>
    <m/>
    <n v="10"/>
    <n v="11"/>
    <s v="Trabajo por cuenta propia"/>
    <s v="PEQUEÑA"/>
    <m/>
    <s v="XCVII/131-140/1913/10/01/2023"/>
    <m/>
    <m/>
    <m/>
    <s v="Alimentación"/>
    <m/>
  </r>
  <r>
    <n v="1938"/>
    <s v="SOL22003560"/>
    <n v="50"/>
    <s v="REYNA DEL COLOR"/>
    <x v="7"/>
    <x v="0"/>
    <s v="Producir y comercializar pinturas, barnices y productos de revestimiento similares, tintas de imprenta y masillas."/>
    <s v="Manuel Eloy Dominguez Morales"/>
    <s v="+5352893004"/>
    <s v="dguezm.isg@gmail.com"/>
    <s v="Calle Joaquin Delgado # 20 e/ Calle Matanzas y Calzada de Bejucal. Reparto Callejas. Arroyo Naranjo. La Habana. Cuba"/>
    <s v="FABRICACIÓN  DE PINTURAS, BARNICES Y PRODUCTOS DE REVESTIMIENTO SIMILARES, TINTAS DE IMPRENTA Y MASILLAS"/>
    <n v="1"/>
    <n v="10"/>
    <n v="1"/>
    <n v="3"/>
    <n v="1"/>
    <n v="5"/>
    <m/>
    <n v="11"/>
    <s v="Nueva creación"/>
    <s v="PEQUEÑA"/>
    <m/>
    <s v="LXXX/41-50/1565/11/10/2022"/>
    <m/>
    <m/>
    <m/>
    <s v="Industria ligera"/>
    <m/>
  </r>
  <r>
    <n v="1939"/>
    <s v="SOL21001584"/>
    <n v="50"/>
    <s v="HERMACAR"/>
    <x v="4"/>
    <x v="0"/>
    <s v="Fabricar y comercializar, maquinaria agropecuaria y forestal "/>
    <s v="JUAN  CARLOS RODRÍGUEZ  RODRÍGUEZ"/>
    <s v="52590331"/>
    <s v="hermacar@nauta.cu"/>
    <s v="CALLE 10, # 121 ALTOS, E/CALLE 5TA Y CALZADA, PLAZA DE LA REVOLUCIÓN"/>
    <s v="FABRICACIÓN DE MAQUINARIA AGROPECUARIA Y FORESTAL"/>
    <n v="1"/>
    <n v="10"/>
    <m/>
    <n v="5"/>
    <m/>
    <n v="5"/>
    <m/>
    <n v="11"/>
    <s v="Trabajo por cuenta propia"/>
    <s v="PEQUEÑA"/>
    <m/>
    <s v="LXXXI/161-170/1597/14/11/2022"/>
    <m/>
    <m/>
    <m/>
    <s v="Industria sideromecánica"/>
    <m/>
  </r>
  <r>
    <n v="1940"/>
    <s v="SOL22006416"/>
    <n v="50"/>
    <s v="GRUPO SIBONEY"/>
    <x v="4"/>
    <x v="0"/>
    <s v="Comercializar alimentos, bebidas y tabaco, excepto ron, cigarros y tabacos al por mayor y cualquier otro producto prohibido por la ley, así como los provenientes de la red del comercio minorista. "/>
    <s v="Perla De la Caridad González Huerta"/>
    <s v="52945747"/>
    <s v="gnemep2022@gmail.com"/>
    <s v="Ave Kohly No 171 e/ calle 39 y calle 41"/>
    <s v="VENTA AL POR MENOR DE ALIMENTOS, BEBIDAS Y TABACO EN PUESTOS DE VENTA Y MERCADOS"/>
    <n v="1"/>
    <n v="10"/>
    <m/>
    <m/>
    <m/>
    <m/>
    <n v="10"/>
    <n v="11"/>
    <s v="Nueva creación"/>
    <s v="PEQUEÑA"/>
    <m/>
    <s v="LXXXVI/41-50/1685/01/12/2022"/>
    <m/>
    <m/>
    <m/>
    <s v="Comercio"/>
    <m/>
  </r>
  <r>
    <n v="1941"/>
    <s v="SOL22006711"/>
    <n v="50"/>
    <s v="Meka"/>
    <x v="6"/>
    <x v="0"/>
    <s v="Brindar servicios gastronómicos en actividades de restaurantes, cafetería, así como de servicios móvil de comidas."/>
    <s v="América  Matilde Alfonso Quintana"/>
    <s v="+5358480347"/>
    <s v="americam1969@gmail.com"/>
    <s v="Ave. 47, No. 3407, entre 34 y 36, Playa, La Habana"/>
    <s v="ACTIVIDADES DE RESTAURANTES Y DE SERVICIOS MÓVIL DE COMIDAS"/>
    <n v="1"/>
    <n v="10"/>
    <m/>
    <n v="10"/>
    <m/>
    <m/>
    <m/>
    <n v="11"/>
    <s v="Nueva creación"/>
    <s v="PEQUEÑA"/>
    <m/>
    <s v="LXXXV/31-40/1664/24/11/2022"/>
    <m/>
    <m/>
    <m/>
    <s v="Servicios gastronomicos y Alojamiento"/>
    <m/>
  </r>
  <r>
    <n v="1942"/>
    <s v="SOL22007925"/>
    <n v="50"/>
    <s v="MYXA"/>
    <x v="12"/>
    <x v="0"/>
    <s v="Brindar servicios gastronómicos en actividades de restaurantes, cafetería, así como de servicios móvil de comidas."/>
    <s v="Melisa Maura Pineda Pedraza"/>
    <s v="56891966"/>
    <s v="solucionesmyxa@gmail.com"/>
    <s v="calle 1era número 6205 entre Central y Lindero, Reparto Vía Blanca"/>
    <s v="ACTIVIDADES DE RESTAURANTES Y DE SERVICIOS MÓVIL DE COMIDAS"/>
    <n v="1"/>
    <n v="10"/>
    <m/>
    <n v="1"/>
    <m/>
    <m/>
    <n v="9"/>
    <n v="11"/>
    <s v="Nueva creación"/>
    <s v="PEQUEÑA"/>
    <m/>
    <s v="LXXIII/01-nov/1425/1425/05/10/2022"/>
    <m/>
    <m/>
    <m/>
    <s v="Servicios gastronomicos y Alojamiento"/>
    <m/>
  </r>
  <r>
    <n v="1943"/>
    <s v="SOL22007081"/>
    <n v="50"/>
    <s v="gustazo240"/>
    <x v="8"/>
    <x v="0"/>
    <s v="Brindar servicios gastronómicos en actividades de restaurantes, cafetería, así como de servicios móvil de comidas."/>
    <s v="Alexander  Reyes Soto"/>
    <s v="+5356849331;72726921"/>
    <s v="alexpale05@nauta.cu"/>
    <s v="Avenida 31, entre 238 y 240, La Lisa, La Habana"/>
    <s v="ACTIVIDADES DE RESTAURANTES Y DE SERVICIOS MÓVIL DE COMIDAS"/>
    <n v="1"/>
    <n v="10"/>
    <m/>
    <n v="10"/>
    <m/>
    <m/>
    <m/>
    <n v="11"/>
    <s v="Trabajo por cuenta propia"/>
    <s v="PEQUEÑA"/>
    <m/>
    <s v="XCIV/161-170/1856/27/12/2022"/>
    <m/>
    <m/>
    <m/>
    <s v="Servicios gastronomicos y Alojamiento"/>
    <m/>
  </r>
  <r>
    <n v="1944"/>
    <s v="SOL22007045"/>
    <n v="50"/>
    <s v="D´Gusto"/>
    <x v="6"/>
    <x v="0"/>
    <s v="Producción de alimentos:Producir y comercializar productos cárnicos."/>
    <s v="Carlos Alberto Reyes Marroquín"/>
    <s v="52905166"/>
    <s v="cr720211057cr@gmail.com"/>
    <s v="Avenida 41, número 2205, entre 22 y 24, "/>
    <s v="ELABORACIÓN Y CONSERVACIÓN DE CARNE"/>
    <n v="2"/>
    <n v="10"/>
    <m/>
    <n v="10"/>
    <m/>
    <m/>
    <m/>
    <n v="12"/>
    <s v="Trabajo por cuenta propia"/>
    <s v="PEQUEÑA"/>
    <m/>
    <s v="LXXXV/71-80/1668/29/11/2022"/>
    <m/>
    <m/>
    <m/>
    <s v="Alimentación"/>
    <m/>
  </r>
  <r>
    <n v="1945"/>
    <s v="SOL22006272"/>
    <n v="50"/>
    <s v="MORBAZ"/>
    <x v="7"/>
    <x v="0"/>
    <s v="Comercializar alimentos, bebidas y tabaco, excepto ron, cigarros y tabacos al por mayor y cualquier otro producto prohibido por la ley, así como los provenientes de la red del comercio minorista. "/>
    <s v="Mauris  Bauza Morales"/>
    <s v="52822240"/>
    <s v="mauris.morbaz@gmail.com"/>
    <s v="Calzada de Managua E/ Calle 2da. Y Calle  3ra. Edificio 1 Apto. 1 Reparto Las Guasimas."/>
    <s v="VENTA AL POR MAYOR DE ALIMENTOS, BEBIDAS Y TABACO"/>
    <n v="2"/>
    <n v="10"/>
    <m/>
    <m/>
    <m/>
    <n v="10"/>
    <m/>
    <n v="12"/>
    <s v="Nueva creación"/>
    <s v="PEQUEÑA"/>
    <m/>
    <s v="CXI/101/110/2187/14/03/2023"/>
    <m/>
    <m/>
    <m/>
    <s v="Comercio"/>
    <m/>
  </r>
  <r>
    <n v="1946"/>
    <s v="SOL22007786"/>
    <n v="50"/>
    <s v="Máximo"/>
    <x v="11"/>
    <x v="0"/>
    <s v="Brindar servicios gastronómicos en actividades de restaurantes, cafetería, así como de servicios móvil de comidas."/>
    <s v="Máximo Jorge Rodríguez Palancar"/>
    <s v="52917409"/>
    <s v="palancarmaximo65@gmail.com"/>
    <s v="Calle Cuba, Edificio 6 apto B Bajos, e/ Calle Peña Pobre y Calle San Telmo."/>
    <s v="ACTIVIDADES DE RESTAURANTES Y DE SERVICIOS MÓVIL DE COMIDAS"/>
    <n v="1"/>
    <n v="12"/>
    <m/>
    <n v="12"/>
    <m/>
    <m/>
    <m/>
    <n v="13"/>
    <s v="Trabajo por cuenta propia"/>
    <s v="PEQUEÑA"/>
    <m/>
    <s v="XC/151-160/1775/16/12/2022"/>
    <m/>
    <m/>
    <m/>
    <s v="Servicios gastronomicos y Alojamiento"/>
    <m/>
  </r>
  <r>
    <n v="1947"/>
    <s v="SOL22006558"/>
    <n v="50"/>
    <s v="Construcciones Romay"/>
    <x v="7"/>
    <x v="0"/>
    <s v="Brindar servicios de construcción civil y montaje de nuevas obras, edificaciones e instalaciones."/>
    <s v="Michel  Rodriguez Mayo"/>
    <s v="51749220"/>
    <s v="mrdguez0410@gmail.com"/>
    <s v="Oeste 55 interior entre manhattan y Morales los pinos arroyo naranjo "/>
    <s v="CONSTRUCCIÓN DE EDIFICIOS"/>
    <n v="1"/>
    <n v="15"/>
    <m/>
    <m/>
    <m/>
    <n v="15"/>
    <m/>
    <n v="16"/>
    <s v="Nueva creación"/>
    <s v="PEQUEÑA"/>
    <m/>
    <m/>
    <m/>
    <m/>
    <m/>
    <s v="Construcciones"/>
    <m/>
  </r>
  <r>
    <n v="1948"/>
    <s v="SOL22007961"/>
    <n v="50"/>
    <s v="JJ.Kalex"/>
    <x v="12"/>
    <x v="0"/>
    <s v="Producción de alimentos:Elaborar, comercializar, distribuir carne, productos cárnicos, embutidos elaborados y semielaborados. "/>
    <s v="Jose Jorge Martinez Masso"/>
    <s v="5353872914"/>
    <s v="pupo8804@gmail.com"/>
    <s v="Calle Apodaca No 1A / calle Corralfalso y calle Aparición "/>
    <s v="ELABORACIÓN Y CONSERVACIÓN DE CARNE"/>
    <n v="1"/>
    <n v="16"/>
    <m/>
    <n v="5"/>
    <n v="5"/>
    <n v="6"/>
    <m/>
    <n v="17"/>
    <s v="Nueva creación"/>
    <s v="PEQUEÑA"/>
    <m/>
    <s v="LXXIII/191-200/1442/077/10/2022"/>
    <m/>
    <m/>
    <m/>
    <s v="Alimentación"/>
    <m/>
  </r>
  <r>
    <n v="1949"/>
    <s v="SOL22006553"/>
    <n v="50"/>
    <s v="KYMI"/>
    <x v="6"/>
    <x v="0"/>
    <s v="Producción de alimentos:Elaborar, conservar y comercializar frutas legumbres y hortalizas, así como productos derivados de estas."/>
    <s v="Yusnier  Galindo Vela"/>
    <s v="54133713"/>
    <s v="kymi.cuba@gmail.com"/>
    <s v="Calle 110 e/ Avenida 5 y Avenida 5 B, Edificio 507 Apto 4"/>
    <s v="ELABORACIÓN Y CONSERVACIÓN DE FRUTAS LEGUMBRES Y HORTALIZAS"/>
    <n v="2"/>
    <n v="15"/>
    <m/>
    <m/>
    <m/>
    <n v="15"/>
    <m/>
    <n v="17"/>
    <s v="Nueva creación"/>
    <s v="PEQUEÑA"/>
    <m/>
    <s v="XCV/171-180/1877/05/01/2023"/>
    <m/>
    <m/>
    <m/>
    <s v="Alimentación"/>
    <m/>
  </r>
  <r>
    <n v="1950"/>
    <s v="SOL22006747"/>
    <n v="50"/>
    <s v="ERMA GC"/>
    <x v="1"/>
    <x v="0"/>
    <s v="Producción de alimentos:ELABORAR Y COMERCIALIZAR PRODUCTOS DE PANADERÍA."/>
    <s v="Claudia  Lozada Aguila"/>
    <s v="+5353861964"/>
    <s v="lozadaclaudia23@gmail.com"/>
    <s v="Calle Vista Alegre No. 122 Apto 3 entre Felipe Poey y Heredia, Víbora, municipio Diez de Octubre, Provincia La Habana"/>
    <s v="ELABORACIÓN DE PRODUCTOS DE PANADERÍA"/>
    <n v="2"/>
    <n v="15"/>
    <n v="2"/>
    <n v="5"/>
    <m/>
    <n v="5"/>
    <n v="3"/>
    <n v="17"/>
    <s v="Nueva creación"/>
    <s v="PEQUEÑA"/>
    <m/>
    <s v="LXXXVI/21-30/1683/01/12/2022"/>
    <m/>
    <m/>
    <m/>
    <s v="Alimentación"/>
    <m/>
  </r>
  <r>
    <n v="1951"/>
    <s v="SOL22006777"/>
    <n v="50"/>
    <s v="Dime Ya!"/>
    <x v="6"/>
    <x v="0"/>
    <s v="Comercializar alimentos, bebidas y tabaco, excepto ron, cigarros y tabacos al por mayor y cualquier otro producto prohibido por la ley, así como los provenientes de la red del comercio minorista. "/>
    <s v="Tony  Rodríguez Moran"/>
    <s v="+5352662543;+5359108699"/>
    <s v="dimeyatsl@gmail.com"/>
    <s v="Calle 42 #1112, entre calle 11 y calle 13, Reparto Miramar"/>
    <s v="VENTA AL POR MENOR EN COMERCIOS NO ESPECIALIZADOS CON PREDOMINIO DE LA VENTA DE ALIMENTOS, BEBIDAS O TABACO"/>
    <n v="1"/>
    <n v="17"/>
    <n v="5"/>
    <n v="7"/>
    <m/>
    <m/>
    <n v="5"/>
    <n v="18"/>
    <s v="Trabajo por cuenta propia"/>
    <s v="PEQUEÑA"/>
    <m/>
    <s v="LXXVII/81-90/1509/21/10/2022"/>
    <m/>
    <m/>
    <m/>
    <s v="Comercio"/>
    <m/>
  </r>
  <r>
    <n v="1952"/>
    <s v="SOL22006827"/>
    <n v="50"/>
    <s v="NEDER"/>
    <x v="6"/>
    <x v="0"/>
    <s v="Brindar servicios gastronómicos en actividades de restaurantes, cafetería, así como de servicios móvil de comidas."/>
    <s v="Jorge Carlos del Río Sagasta"/>
    <s v="53734354"/>
    <s v="jkrlosdelrio@gmail.com"/>
    <s v="Avenida 25 # 2608 e/ Calle 26 y Calle 30 Reparto La Sierra"/>
    <s v="ACTIVIDADES DE RESTAURANTES Y DE SERVICIOS MÓVIL DE COMIDAS"/>
    <n v="2"/>
    <n v="20"/>
    <m/>
    <m/>
    <m/>
    <n v="20"/>
    <m/>
    <n v="22"/>
    <s v="Trabajo por cuenta propia"/>
    <s v="PEQUEÑA"/>
    <m/>
    <s v="XCVIII/01-oct./1920/10/01/2023"/>
    <m/>
    <m/>
    <m/>
    <s v="Servicios gastronomicos y Alojamiento"/>
    <m/>
  </r>
  <r>
    <n v="1953"/>
    <s v="SOL22006178"/>
    <n v="50"/>
    <s v="Perro Swing"/>
    <x v="6"/>
    <x v="0"/>
    <s v="Brindar servicios gastronómicos en actividades de restaurantes, cafetería, así como de servicios móvil de comidas."/>
    <s v="Alvaro  Diez  Fernandez"/>
    <s v="+5359526117"/>
    <s v="otramaneraalvaro@gmail.com"/>
    <s v="Calle Línea número 1208 A entre 18 y 20, Plaza de la Revolución_x000a_"/>
    <s v="ACTIVIDADES DE RESTAURANTES Y DE SERVICIOS MÓVIL DE COMIDAS"/>
    <n v="2"/>
    <n v="25"/>
    <m/>
    <n v="10"/>
    <m/>
    <n v="15"/>
    <m/>
    <n v="27"/>
    <s v="Nueva creación"/>
    <s v="PEQUEÑA"/>
    <m/>
    <s v="LXXXIV/41-50/1645/21/11/2022"/>
    <m/>
    <m/>
    <m/>
    <s v="Servicios gastronomicos y Alojamiento"/>
    <m/>
  </r>
  <r>
    <n v="1954"/>
    <s v="SOL22008008"/>
    <n v="50"/>
    <s v="El Portal de Cojimar"/>
    <x v="2"/>
    <x v="0"/>
    <s v="Brindar servicios gastronómicos en actividades de restaurantes, cafetería, así como de servicios móvil de comidas."/>
    <s v="Yuzaima  Arnaiz Laurencio"/>
    <s v="53319628"/>
    <s v="juan.valladares@nauta.cu"/>
    <s v="primera No. 8001 entre 80 y 82, Cojimar"/>
    <s v="ACTIVIDADES DE RESTAURANTES Y DE SERVICIOS MÓVIL DE COMIDAS"/>
    <n v="2"/>
    <n v="25"/>
    <m/>
    <m/>
    <m/>
    <m/>
    <n v="25"/>
    <n v="27"/>
    <s v="Trabajo por cuenta propia"/>
    <s v="PEQUEÑA"/>
    <m/>
    <s v="LXXXVIII/111-120/1731/09/12/2022"/>
    <m/>
    <m/>
    <m/>
    <s v="Servicios gastronomicos y Alojamiento"/>
    <m/>
  </r>
  <r>
    <n v="1955"/>
    <s v="SOL22006713"/>
    <n v="50"/>
    <s v="TODO BRILLA"/>
    <x v="5"/>
    <x v="0"/>
    <s v="Brindar servicios de limpieza de edificios e instalaciones industriales. "/>
    <s v="Alexander  Izquierdo Camejo"/>
    <s v="53452164"/>
    <s v="lianetserrano16@gmail.com"/>
    <s v="Prensa # 359 apto 1 entre Santa Teresa y Daioz"/>
    <s v="LIMPIEZA GENERAL DE EDIFICIOS"/>
    <n v="2"/>
    <n v="25"/>
    <m/>
    <m/>
    <m/>
    <n v="3"/>
    <n v="22"/>
    <n v="27"/>
    <s v="Nueva creación"/>
    <s v="PEQUEÑA"/>
    <m/>
    <s v="XCIV/151-160/1855/27/12/2022"/>
    <m/>
    <m/>
    <m/>
    <s v="Servicios"/>
    <m/>
  </r>
  <r>
    <n v="1956"/>
    <s v="SOL22006461"/>
    <n v="50"/>
    <s v="Constructora Barber"/>
    <x v="0"/>
    <x v="0"/>
    <s v="Brindar servicios de construcción civil y montaje de nuevas obras, edificaciones e instalaciones."/>
    <s v="Eduardo Marcelo Cruz Barber"/>
    <s v="+5352828346"/>
    <s v="empresa.const.barber@gmail.com"/>
    <s v="Calle Vento No 9936 e/ calle A y Calle 10, Reparto Altahabana, municipio Boyeros"/>
    <s v="CONSTRUCCIÓN DE EDIFICIOS"/>
    <n v="3"/>
    <n v="25"/>
    <n v="5"/>
    <n v="10"/>
    <n v="5"/>
    <n v="5"/>
    <m/>
    <n v="28"/>
    <s v="Trabajo por cuenta propia"/>
    <s v="PEQUEÑA"/>
    <m/>
    <s v="LXXVII/161-170/1517/25/10/2022"/>
    <m/>
    <m/>
    <m/>
    <s v="Construcciones"/>
    <m/>
  </r>
  <r>
    <n v="1957"/>
    <s v="SOL22005211"/>
    <n v="50"/>
    <s v="SOLARTE"/>
    <x v="4"/>
    <x v="0"/>
    <s v="Brindar servicios de transporte de personal por vía terrestre.   "/>
    <s v="José   Matínez Ortega"/>
    <s v="58058314"/>
    <s v="solartemipyme@gmail.com"/>
    <s v="San Rafael 12113 entre Ronda y Mazón, apartamento 14, Vedado, municipio Plaza de la Revolución, provincia La Habana, República de Cuba."/>
    <s v="OTRAS ACTIVIDADES DE TRANSPORTE DE PASAJEROS POR VÍA TERRESTRE"/>
    <n v="8"/>
    <n v="20"/>
    <m/>
    <m/>
    <m/>
    <n v="20"/>
    <m/>
    <n v="28"/>
    <s v="Trabajo por cuenta propia"/>
    <s v="PEQUEÑA"/>
    <m/>
    <s v="CXVII/71-80/2304/04/04/2023"/>
    <m/>
    <m/>
    <m/>
    <s v="Transportación y logística"/>
    <m/>
  </r>
  <r>
    <n v="1958"/>
    <s v="SOL22006800"/>
    <n v="50"/>
    <s v="El Japonés"/>
    <x v="6"/>
    <x v="0"/>
    <s v="Comercializar alimentos, bebidas y tabaco, excepto ron, cigarros y tabacos al por mayor y cualquier otro producto prohibido por la ley, así como los provenientes de la red del comercio minorista. "/>
    <s v="Alex  González Oye"/>
    <s v="52824663"/>
    <s v="alexgoeljapones@gmail.com"/>
    <s v="Avenida 21 A, número 20615, entre calle 206 y calle 214, Reparto Atabey, municipio Playa, provincia La Habana."/>
    <s v="VENTA AL POR MENOR DE ALIMENTOS EN COMERCIOS ESPECIALIZADOS"/>
    <n v="3"/>
    <n v="32"/>
    <m/>
    <n v="32"/>
    <m/>
    <m/>
    <m/>
    <n v="35"/>
    <s v="Trabajo por cuenta propia"/>
    <s v="PEQUEÑA"/>
    <m/>
    <s v="LXXXVIII/71-80/1727/08/12/2022"/>
    <m/>
    <m/>
    <m/>
    <s v="Comercio"/>
    <m/>
  </r>
  <r>
    <n v="1959"/>
    <s v="SOL22006974"/>
    <n v="50"/>
    <s v="XY MIXTO"/>
    <x v="10"/>
    <x v="0"/>
    <s v="Brindar servicios gastronómicos en actividades de restaurantes, cafetería, así como de servicios móvil de comidas."/>
    <s v="Jorge  Luis Fundora Rivera"/>
    <s v="53372829"/>
    <s v="jorgitofr91@gmail.com"/>
    <s v="Calle Venus #3 bajos / Vento y Marina"/>
    <s v="ACTIVIDADES DE RESTAURANTES Y DE SERVICIOS MÓVIL DE COMIDAS"/>
    <n v="2"/>
    <n v="33"/>
    <m/>
    <n v="15"/>
    <m/>
    <m/>
    <n v="18"/>
    <n v="35"/>
    <s v="Trabajo por cuenta propia"/>
    <s v="PEQUEÑA"/>
    <m/>
    <m/>
    <m/>
    <m/>
    <m/>
    <s v="Servicios gastronomicos y Alojamiento"/>
    <m/>
  </r>
  <r>
    <n v="1960"/>
    <s v="SOL22006195"/>
    <n v="50"/>
    <s v="FALCON"/>
    <x v="13"/>
    <x v="0"/>
    <s v="Producción de alimentos:Elaborar, conservar y comercializar frutas legumbres y hortalizas, así como productos derivados de estas. "/>
    <s v="Renier  Falcón Suarez"/>
    <s v="53575392"/>
    <s v="renierfalcon@nauta.cu"/>
    <s v="Calle Paseo S/ Santa Amelia. Cotorro"/>
    <s v="ELABORACIÓN Y CONSERVACIÓN DE FRUTAS LEGUMBRES Y HORTALIZAS"/>
    <n v="3"/>
    <n v="37"/>
    <n v="2"/>
    <n v="1"/>
    <m/>
    <n v="10"/>
    <n v="24"/>
    <n v="40"/>
    <s v="Trabajo por cuenta propia"/>
    <s v="MEDIANA"/>
    <m/>
    <s v="LXXXVIII/161-170/1736/12/12/2022"/>
    <m/>
    <m/>
    <m/>
    <s v="Alimentación"/>
    <m/>
  </r>
  <r>
    <n v="1961"/>
    <s v="SOL21001269"/>
    <n v="50"/>
    <s v="ESCALE"/>
    <x v="4"/>
    <x v="0"/>
    <s v="Brindar servicios de organización de convenciones y exposiciones comerciales permitidas por la ley, contratados a las entidades estatales en los casos en los que dichos servicios así lo requieran."/>
    <s v="Aimin  Rodríguez Abreus"/>
    <s v="+5358255397"/>
    <s v="escale.cu@gmail.com"/>
    <s v="Edificio Focsa, Calle 17 y M Piso 10 Apto H, Vedado, Municipio Plaza de la Revolución"/>
    <s v="ORGANIZACIÓN DE CONVENCIONES Y EXPOSICIONES COMERCIALES"/>
    <n v="1"/>
    <n v="50"/>
    <n v="4"/>
    <n v="37"/>
    <m/>
    <n v="9"/>
    <m/>
    <n v="51"/>
    <s v="Trabajo por cuenta propia"/>
    <s v="MEDIANA"/>
    <m/>
    <m/>
    <m/>
    <m/>
    <m/>
    <s v="Servicios"/>
    <m/>
  </r>
  <r>
    <n v="1962"/>
    <s v="SOL22006507"/>
    <n v="50"/>
    <s v="VC SOLUCIONES CONSTRUCYIVAS"/>
    <x v="0"/>
    <x v="0"/>
    <s v="Brindar servicios de construcción civil y montaje de nuevas obras, edificaciones e instalaciones."/>
    <s v="Andrey  Carmona  Pérez"/>
    <s v="55370217"/>
    <s v="Vincen.Carmona@gmail.com"/>
    <s v="CALLE 263 # CUB-9 E/ CALLE 134 y CALLE 136, REPARTO RIO VERDE, BOYEROS, LA HABANA"/>
    <s v="CONSTRUCCIÓN DE EDIFICIOS"/>
    <n v="1"/>
    <n v="80"/>
    <n v="5"/>
    <n v="5"/>
    <m/>
    <m/>
    <n v="70"/>
    <n v="81"/>
    <s v="Nueva creación"/>
    <s v="MEDIANA"/>
    <m/>
    <s v="LXXXII/21-30/1603/15/11/2022"/>
    <m/>
    <m/>
    <m/>
    <s v="Construcciones"/>
    <m/>
  </r>
  <r>
    <n v="1963"/>
    <s v="SOL22006846"/>
    <n v="50"/>
    <s v="CONSTRUCCIONES DOLMEN"/>
    <x v="7"/>
    <x v="0"/>
    <s v="Brindar servicios de construcción civil y montaje de nuevas obras, edificaciones e instalaciones."/>
    <s v="Carlos Orlando Vazquez Alvarez"/>
    <s v="+5352897016"/>
    <s v="carlosvazquez10141959@gmail.com"/>
    <s v="Calle Pinar del Río # 216 e/ calle Franklin y calle Woodbury, Reparto Callejas. "/>
    <s v="CONSTRUCCIÓN DE EDIFICIOS"/>
    <n v="1"/>
    <n v="95"/>
    <n v="10"/>
    <n v="20"/>
    <m/>
    <n v="10"/>
    <n v="55"/>
    <n v="96"/>
    <s v="Trabajo por cuenta propia"/>
    <s v="MEDIANA"/>
    <m/>
    <s v="XCVI/71-80/1887/06/01/2022"/>
    <m/>
    <m/>
    <m/>
    <s v="Construcciones"/>
    <m/>
  </r>
  <r>
    <n v="1964"/>
    <s v="SOL22004999"/>
    <n v="50"/>
    <s v="IMPRONTA SOLUCIONES"/>
    <x v="1"/>
    <x v="0"/>
    <s v="Brindar servicios de impresión de productos asociados a la promoción de la actividad comercial. "/>
    <s v="Pablo Makensen Velazco Villares"/>
    <s v="+53 5 4489521 76491267"/>
    <s v="makensenvelazco@gmail.com"/>
    <s v="Calle Milagros No. 364, entre Cortina y Figueroa, Santo Suárez, Diez de Octubre, La Habana, República de Cuba_x000a_"/>
    <s v="IMPRESIÓN"/>
    <n v="8"/>
    <n v="90"/>
    <n v="5"/>
    <n v="5"/>
    <n v="20"/>
    <m/>
    <n v="60"/>
    <n v="98"/>
    <s v="CNA"/>
    <s v="MEDIANA"/>
    <m/>
    <s v="LXXXI/31-40/1584/10/11/2022"/>
    <m/>
    <m/>
    <m/>
    <s v="Comunicación y publicidad"/>
    <m/>
  </r>
  <r>
    <n v="1965"/>
    <s v="SOL22006630"/>
    <n v="50"/>
    <s v="Ayé Comercial"/>
    <x v="6"/>
    <x v="0"/>
    <s v="Elaborar, conservar y comercializar carne y productos cárnicos, así como brindar servicios de losa sanitaria."/>
    <s v="Yamilka  Aviles Membribes"/>
    <s v="+5352138279"/>
    <s v="yavilesm@gmail.com"/>
    <s v="Calle 36 A, No.117 entre 1era y 3era"/>
    <s v="ELABORACIÓN Y CONSERVACIÓN DE CARNE"/>
    <n v="1"/>
    <n v="72"/>
    <n v="4"/>
    <n v="42"/>
    <m/>
    <n v="26"/>
    <m/>
    <n v="73"/>
    <s v="Nueva creación"/>
    <s v="MEDIANA"/>
    <s v="PDL"/>
    <m/>
    <m/>
    <m/>
    <m/>
    <s v="Alimentación"/>
    <m/>
  </r>
  <r>
    <n v="1966"/>
    <s v="SOL22006868"/>
    <n v="51"/>
    <s v="SERMET"/>
    <x v="1"/>
    <x v="0"/>
    <s v="Reparación de equipos electrónicos."/>
    <s v="Israel  González González"/>
    <s v="54395589"/>
    <s v="israelglez35@gmail.com"/>
    <s v="Teresa Blanco #153 Entre Calzada de Luyano y Jardines"/>
    <s v="REPARACIÓN DE EQUIPO ELECTRÓNICO Y ÓPTICO"/>
    <n v="1"/>
    <n v="3"/>
    <m/>
    <m/>
    <m/>
    <m/>
    <n v="3"/>
    <n v="4"/>
    <s v="Nueva creación"/>
    <s v="MICRO"/>
    <m/>
    <s v="LXXXII/171-180/1618/16/11/2022"/>
    <m/>
    <m/>
    <m/>
    <s v="Industria electrónica"/>
    <m/>
  </r>
  <r>
    <n v="1967"/>
    <s v="SOL22007713"/>
    <n v="51"/>
    <s v="CARBOLYZ"/>
    <x v="1"/>
    <x v="0"/>
    <s v="Producción de carbón vegetal."/>
    <s v="Carlos Julio Iglesias  Buela"/>
    <s v="+5352504231"/>
    <s v="carbolyz2022@gmail.com"/>
    <s v="Calle Mayia Rodriguez número 58 entre calle Luis Estevez y Avenida Lacret, reparto Santo Suárez, municipio Diez de Otubre"/>
    <s v="EXTRACCIÓN DE MADERA"/>
    <n v="1"/>
    <n v="4"/>
    <m/>
    <n v="1"/>
    <m/>
    <n v="3"/>
    <m/>
    <n v="5"/>
    <s v="Nueva creación"/>
    <s v="MICRO"/>
    <m/>
    <s v="LXXXI/171-180/1598/14/11/2022"/>
    <m/>
    <m/>
    <m/>
    <s v="Agricultura"/>
    <m/>
  </r>
  <r>
    <n v="1968"/>
    <s v="SOL22006434"/>
    <n v="51"/>
    <s v="TiCUBA – Comercializadora de Productos"/>
    <x v="0"/>
    <x v="0"/>
    <s v="Ensamblaje de ordenadores y equipos periféricos."/>
    <s v="Ludiel  Castro Barrios"/>
    <s v="53509575"/>
    <s v="castroludiel22@gmail.com"/>
    <s v="Calle 287 # 10805INT-C E/ Calle 108 y Calle 112, Reparto Calabazar"/>
    <s v="VENTA AL POR MENOR DE ORDENADORES, EQUIPO PERIFÉRICO, PROGRAMAS INFORMÁTICOS Y EQUIPO DE TELECOMUNICACIONES EN COMERCIOS ESPECIALIZADOS"/>
    <n v="1"/>
    <n v="4"/>
    <n v="1"/>
    <n v="3"/>
    <m/>
    <m/>
    <m/>
    <n v="5"/>
    <s v="Nueva creación"/>
    <s v="MICRO"/>
    <m/>
    <s v="CI/41-50/1984/25/01/2023"/>
    <m/>
    <m/>
    <m/>
    <s v="Industria electrónica"/>
    <m/>
  </r>
  <r>
    <n v="1969"/>
    <s v="SOL22006323"/>
    <n v="51"/>
    <s v="ReciclajePlastmin"/>
    <x v="2"/>
    <x v="0"/>
    <s v="Fabricación de productos de plásticos."/>
    <s v="Miguel Angel Solarana Reyes"/>
    <s v="59101671"/>
    <s v="Miguelangelreyessolarana@gmail.com"/>
    <s v="Calle164a#372/ calle3y calle3j reparto alamar1"/>
    <s v="FABRICACIÓN  DE PRODUCTOS DE PLÁSTICO"/>
    <n v="2"/>
    <n v="4"/>
    <m/>
    <m/>
    <m/>
    <n v="4"/>
    <m/>
    <n v="6"/>
    <s v="Trabajo por cuenta propia"/>
    <s v="MICRO"/>
    <m/>
    <m/>
    <m/>
    <m/>
    <s v="x"/>
    <s v="Industria ligera"/>
    <m/>
  </r>
  <r>
    <n v="1970"/>
    <s v="SOL22006396"/>
    <n v="51"/>
    <s v="Pam Panly"/>
    <x v="6"/>
    <x v="0"/>
    <s v="Producción de alimentos:Elaboración de productos de panadería."/>
    <s v="Miguel Angel Solarana Reyes"/>
    <s v="59101671"/>
    <s v="Miguelangelreyessolarana@gmail.com"/>
    <s v="Calle164a#372/ calle3y calle3j reparto alamar1"/>
    <s v="FABRICACIÓN  DE PRODUCTOS DE PLÁSTICO"/>
    <n v="2"/>
    <n v="4"/>
    <m/>
    <m/>
    <m/>
    <n v="4"/>
    <m/>
    <n v="6"/>
    <s v="Nueva creación"/>
    <s v="MICRO"/>
    <m/>
    <s v="CXVII/81-90/2325/06/04/2023"/>
    <m/>
    <m/>
    <m/>
    <s v="Alimentación"/>
    <m/>
  </r>
  <r>
    <n v="1971"/>
    <s v="SOL22006431"/>
    <n v="51"/>
    <s v="JL&amp;A"/>
    <x v="6"/>
    <x v="0"/>
    <s v="Servicios gastronómicos."/>
    <s v="Jorge Alejandro Pérez Diego"/>
    <s v="52897629"/>
    <s v="jorgealejandroperezdiego@gmail.com"/>
    <s v="Avenida 17 No. 30827 e/ Calle 308 y Calle 310, Reparto Santa Fé"/>
    <s v="ACTIVIDADES DE RESTAURANTES Y DE SERVICIOS MÓVIL DE COMIDAS"/>
    <n v="1"/>
    <n v="6"/>
    <m/>
    <n v="2"/>
    <m/>
    <n v="4"/>
    <m/>
    <n v="7"/>
    <s v="Nueva creación"/>
    <s v="MICRO"/>
    <m/>
    <s v="LXXVII/51-60/1506/21/10/2022"/>
    <m/>
    <m/>
    <m/>
    <s v="Servicios gastronomicos y Alojamiento"/>
    <m/>
  </r>
  <r>
    <n v="1972"/>
    <s v="SOL22006285"/>
    <n v="51"/>
    <s v="Refrigeración SYS"/>
    <x v="7"/>
    <x v="0"/>
    <s v="Reparación de efectos personales y enseres domésticos."/>
    <s v="Ana Gloria Palacio Izquierdo"/>
    <s v="54142858"/>
    <s v="palacioanag@gmail.com"/>
    <s v="Calle C no. 1 entre Gutemberg y calle E reparto Capri"/>
    <s v="VENTA AL POR MAYOR DE OTROS TIPOS DE MAQUINARIA Y EQUIPO"/>
    <n v="1"/>
    <n v="6"/>
    <m/>
    <m/>
    <m/>
    <n v="6"/>
    <m/>
    <n v="7"/>
    <s v="Trabajo por cuenta propia"/>
    <s v="MICRO"/>
    <m/>
    <s v="XCVIII/51-60/1925/11/01/2023"/>
    <m/>
    <m/>
    <m/>
    <s v="Servicios"/>
    <m/>
  </r>
  <r>
    <n v="1973"/>
    <s v="SOL21002137"/>
    <n v="51"/>
    <s v="Mister Volante"/>
    <x v="6"/>
    <x v="0"/>
    <s v="Actividad de instructor de automovilismo."/>
    <s v="Rangel  Mejías Santos"/>
    <s v="59525740"/>
    <s v="mistervolantecuba@gmail.com"/>
    <s v="Avenida 21 e/ calle 52 y calle 54, edificio 5204 Apto 1, Barrio Almendares"/>
    <s v="OTRAS ACTIVIDADES EDUCACIONALES N.C.P."/>
    <n v="1"/>
    <n v="8"/>
    <m/>
    <n v="3"/>
    <m/>
    <m/>
    <n v="5"/>
    <n v="9"/>
    <s v="Trabajo por cuenta propia"/>
    <s v="MICRO"/>
    <m/>
    <s v="LXXXI/91-100/1590/11/11/2022"/>
    <m/>
    <m/>
    <m/>
    <s v="Educación"/>
    <m/>
  </r>
  <r>
    <n v="1974"/>
    <s v="SOL22006969"/>
    <n v="51"/>
    <s v="A&amp;C"/>
    <x v="1"/>
    <x v="0"/>
    <s v="Fabricación de productos de plásticos."/>
    <s v="Amaury  Pérez Aldama"/>
    <s v="+5354976596"/>
    <s v="amauryperezaldama@gmail.com"/>
    <s v="Pasaje Ingenito #267 e/ calle 12 y calle 13 Barrio Lawton"/>
    <s v="FABRICACIÓN  DE PRODUCTOS DE PLÁSTICO"/>
    <n v="3"/>
    <n v="8"/>
    <n v="6"/>
    <m/>
    <m/>
    <n v="2"/>
    <m/>
    <n v="11"/>
    <s v="Nueva creación"/>
    <s v="PEQUEÑA"/>
    <m/>
    <s v="CVI/121-130/2091/22/02/2023"/>
    <m/>
    <m/>
    <m/>
    <s v="Industria ligera"/>
    <m/>
  </r>
  <r>
    <n v="1975"/>
    <s v="SOL22006420"/>
    <n v="51"/>
    <s v="MODOBICI"/>
    <x v="1"/>
    <x v="0"/>
    <s v="Mantenimiento y reparación de motocicletas."/>
    <s v="Cristian   Cañer Carrasco"/>
    <s v="55066815"/>
    <s v="cristiancaner@gmail.com"/>
    <s v="Calle Jose Antonio Saco No. 457 apto 1 e/ calle Carmen y calle Patrocinio, Barrio Vibora"/>
    <s v="VENTA, MANTENIMIENTO Y REPARACIÓN DE MOTOCICLETAS Y SUS PARTES, PIEZAS Y ACCESORIOS"/>
    <n v="3"/>
    <n v="8"/>
    <m/>
    <n v="1"/>
    <m/>
    <n v="3"/>
    <n v="4"/>
    <n v="11"/>
    <s v="Nueva creación"/>
    <s v="PEQUEÑA"/>
    <m/>
    <s v="XCVII/61-70/1906/09/01/2023"/>
    <m/>
    <m/>
    <m/>
    <s v="Mantenimiento Automotor"/>
    <m/>
  </r>
  <r>
    <n v="1976"/>
    <s v="SOL22006966"/>
    <n v="51"/>
    <s v="Sifontes Eventos"/>
    <x v="1"/>
    <x v="0"/>
    <s v="Gestionar discotecas, pistas de baile y organización de cumpleaños, bodas y otras actividades festivas y eventos permitidos por la ley."/>
    <s v="Hecmar Larry Sifontes Ramos"/>
    <s v="+5352500574"/>
    <s v="sifonteseventoslarry@gmail.com"/>
    <s v=" Aguilera s/n entre Lugareño y Rafael de Cárdenas, Barrio Lawton"/>
    <s v="OTRAS ACTIVIDADES DE ESPARCIMIENTO Y RECREATIVAS N.C.P"/>
    <n v="1"/>
    <n v="10"/>
    <n v="1"/>
    <n v="3"/>
    <n v="1"/>
    <n v="3"/>
    <n v="2"/>
    <n v="11"/>
    <s v="Nueva creación"/>
    <s v="PEQUEÑA"/>
    <m/>
    <s v="LXXXI/21-30/1583/10/11/2022"/>
    <m/>
    <m/>
    <m/>
    <s v="Cultura y recreación"/>
    <m/>
  </r>
  <r>
    <n v="1977"/>
    <s v="SOL22006836"/>
    <n v="51"/>
    <s v="Coliseo"/>
    <x v="1"/>
    <x v="0"/>
    <s v="Servicios de construcción."/>
    <s v="Yorgelis  García Soto"/>
    <s v="54061149"/>
    <s v="yorgelisgarciasoto4@gmail.com"/>
    <s v="Mayía Rodríguez No. 52 entre Lacret y Luis Estévez Apto 7, Rpto. Santos Suárez"/>
    <s v="CONSTRUCCIÓN DE EDIFICIOS"/>
    <n v="1"/>
    <n v="10"/>
    <m/>
    <n v="3"/>
    <m/>
    <n v="7"/>
    <m/>
    <n v="11"/>
    <s v="Trabajo por cuenta propia"/>
    <s v="PEQUEÑA"/>
    <m/>
    <s v="LXXVII/41-50/1505/21/10/2022"/>
    <m/>
    <m/>
    <m/>
    <s v="Construcciones"/>
    <m/>
  </r>
  <r>
    <n v="1978"/>
    <s v="SOL22006466"/>
    <n v="51"/>
    <s v="La Magia"/>
    <x v="2"/>
    <x v="0"/>
    <s v="Servicios gastronómicos."/>
    <s v="Héctor  García  Gil"/>
    <s v="+5352538250"/>
    <s v="hectico231@gmail.com"/>
    <s v="Calle Pocitos entre Diez de Octubre y Delicias, número 16, Municipio Diez de Octubre"/>
    <s v="ACTIVIDADES DE RESTAURANTES Y DE SERVICIOS MÓVIL DE COMIDAS"/>
    <n v="2"/>
    <n v="10"/>
    <m/>
    <m/>
    <m/>
    <n v="10"/>
    <m/>
    <n v="12"/>
    <s v="Nueva creación"/>
    <s v="PEQUEÑA"/>
    <m/>
    <s v="LXXXIII/131-140/1634/17/11/2022"/>
    <m/>
    <m/>
    <m/>
    <s v="Servicios gastronomicos y Alojamiento"/>
    <m/>
  </r>
  <r>
    <n v="1979"/>
    <s v="SOL22005912"/>
    <n v="51"/>
    <s v="Paladar 201 S.R.L "/>
    <x v="11"/>
    <x v="0"/>
    <s v="Servicios gastronómicos."/>
    <s v="Blanca  Nieves Viñals Romero"/>
    <s v="58289758"/>
    <s v="paladar020622@gmail.com"/>
    <s v=" Calle Bernaza Número. 201 entre calle Teniente Rey y calle Muralla"/>
    <s v="ACTIVIDADES DE RESTAURANTES Y DE SERVICIOS MÓVIL DE COMIDAS"/>
    <n v="2"/>
    <n v="10"/>
    <m/>
    <m/>
    <m/>
    <n v="5"/>
    <n v="5"/>
    <n v="12"/>
    <s v="Nueva creación"/>
    <s v="PEQUEÑA"/>
    <m/>
    <s v="LXXIX/81-90/1549/01/11/2022"/>
    <m/>
    <m/>
    <m/>
    <s v="Servicios gastronomicos y Alojamiento"/>
    <m/>
  </r>
  <r>
    <n v="1980"/>
    <s v="SOL22006079"/>
    <n v="51"/>
    <s v="Isabella Cosmética Natural"/>
    <x v="12"/>
    <x v="0"/>
    <s v="Fabricación de jabones y detergentes, preparados para limpiar y pulir, perfumes y preparados de tocador."/>
    <s v="Maike  Yanes Gil"/>
    <s v="54363826"/>
    <s v="maikeyanes@gmail.com"/>
    <s v="Calle parque # 5 entre calle 6ta y calle 7ma, reparto Habana Nueva"/>
    <s v="FABRICACIÓN  DE JABONES Y DETERGENTES; PREPARADOS PARA LIMPIAR Y PULIR; PERFUMES Y PREPARADOS DE TOCADOR"/>
    <n v="2"/>
    <n v="10"/>
    <n v="4"/>
    <n v="2"/>
    <m/>
    <n v="4"/>
    <m/>
    <n v="12"/>
    <s v="Trabajo por cuenta propia"/>
    <s v="PEQUEÑA"/>
    <m/>
    <s v="XCI/nov-20/1781/19/12/2022"/>
    <m/>
    <m/>
    <m/>
    <s v="Industria ligera"/>
    <m/>
  </r>
  <r>
    <n v="1981"/>
    <s v="SOL22006399"/>
    <n v="51"/>
    <s v="SOLUCIONES BARRIO ABIERTO"/>
    <x v="7"/>
    <x v="0"/>
    <s v="Mantenimiento y reparación de vehículos automotores."/>
    <s v="Eduardo   Salgado Salgueiro"/>
    <s v="53879821"/>
    <s v="eduardosalgadosalgueiro@gmail.com"/>
    <s v="CALLE BAYAMO 295 ENTRE LOURDES Y ALEGRIA, REPARTO VIVORA PARTH, MUNICIPIO ARROLLO NARANJO_, República de Cuba. "/>
    <s v="MANTENIMIENTO Y REPARACIÓN DE VEHÍCULOS AUTOMOTORES"/>
    <n v="2"/>
    <n v="10"/>
    <m/>
    <m/>
    <m/>
    <n v="10"/>
    <m/>
    <n v="12"/>
    <s v="Trabajo por cuenta propia"/>
    <s v="PEQUEÑA"/>
    <m/>
    <s v="CXVII/81-90/2305/04/04/2023"/>
    <m/>
    <m/>
    <m/>
    <s v="Mantenimiento Automotor"/>
    <m/>
  </r>
  <r>
    <n v="1982"/>
    <s v="SOL22006715"/>
    <n v="51"/>
    <s v="Gran Mercado Las Antillas S.R.L"/>
    <x v="6"/>
    <x v="0"/>
    <s v="Producción de alimentos:Elaborar, conservar y comercializar carnes y productos cárnicos."/>
    <s v="Yoisy  Francisca Sofia  Sánchez"/>
    <s v="53610689"/>
    <s v="sofia.antillas@gmail.com"/>
    <s v="Avenida 27 # 5609 E/Calle 56 y Calle 58 Barrio Almendares_x000a_"/>
    <s v="ELABORACIÓN Y CONSERVACIÓN DE CARNE"/>
    <n v="3"/>
    <n v="10"/>
    <m/>
    <m/>
    <m/>
    <n v="10"/>
    <n v="0"/>
    <n v="13"/>
    <s v="Nueva creación"/>
    <s v="PEQUEÑA"/>
    <m/>
    <s v="LXXXIV/nov-20/1642/21/11/2022"/>
    <m/>
    <m/>
    <m/>
    <s v="Alimentación"/>
    <m/>
  </r>
  <r>
    <n v="1983"/>
    <s v="SOL22008223"/>
    <n v="51"/>
    <s v="PUNTO ROJO"/>
    <x v="6"/>
    <x v="0"/>
    <s v="Servicios gastronómicos."/>
    <s v="FRANSUAS  OLGA  MEIGIDE  VALDÉS"/>
    <s v="+5358693351"/>
    <s v="fransuasmvaldes21@gmail.com"/>
    <s v="CALLE 206 # 1315, E/ AVENIDA 13 Y AVENIDA 15, REPARTO SIBONEY"/>
    <s v="ACTIVIDADES DE RESTAURANTES Y DE SERVICIOS MÓVIL DE COMIDAS"/>
    <n v="1"/>
    <n v="12"/>
    <m/>
    <n v="4"/>
    <m/>
    <n v="4"/>
    <n v="4"/>
    <n v="13"/>
    <s v="Nueva creación"/>
    <s v="PEQUEÑA"/>
    <m/>
    <s v="LXXXVI/181-190/1699/05/12/2022"/>
    <m/>
    <m/>
    <m/>
    <s v="Servicios gastronomicos y Alojamiento"/>
    <m/>
  </r>
  <r>
    <n v="1984"/>
    <s v="SOL22006645"/>
    <n v="51"/>
    <s v="Café Turín"/>
    <x v="4"/>
    <x v="0"/>
    <s v="Servicios gastronómicos."/>
    <s v="Jorge Luis Gómez Caminero"/>
    <s v="+53552813811"/>
    <s v="jorge.caminero@yahoo.com"/>
    <s v="calle F No. 155 Apto 6 e/ 9 y Calzada"/>
    <s v="ACTIVIDADES DE RESTAURANTES Y DE SERVICIOS MÓVIL DE COMIDAS"/>
    <n v="1"/>
    <n v="12"/>
    <m/>
    <n v="10"/>
    <m/>
    <n v="2"/>
    <m/>
    <n v="13"/>
    <s v="Trabajo por cuenta propia"/>
    <s v="PEQUEÑA"/>
    <m/>
    <s v="XCVI/31-40/1883/05/01/2023"/>
    <m/>
    <m/>
    <m/>
    <s v="Servicios gastronomicos y Alojamiento"/>
    <m/>
  </r>
  <r>
    <n v="1985"/>
    <s v="SOL22006764"/>
    <n v="51"/>
    <s v="GA&amp;A"/>
    <x v="3"/>
    <x v="0"/>
    <s v="Producción de alimentos:Elaborar, conservar y comercializar carnes y productos cárnicos."/>
    <s v="Yadira Caridad Landa  Rodriguez"/>
    <s v="52736475"/>
    <s v="gayasagerencia@gmail.com"/>
    <s v="calle A, numero 176, entre calles 4ta y 5ta, San Miguel del Padron, La Habana"/>
    <s v="Elaborar, conservar y comercializar carne y productos cárnicos, así como brindar servicios de losa sanitaria. "/>
    <n v="2"/>
    <n v="12"/>
    <m/>
    <n v="3"/>
    <m/>
    <n v="9"/>
    <m/>
    <n v="14"/>
    <s v="Trabajo por cuenta propia"/>
    <s v="PEQUEÑA"/>
    <m/>
    <s v="LXXXVII/151-160/1716/07/12/2022"/>
    <m/>
    <m/>
    <m/>
    <s v="Alimentación"/>
    <m/>
  </r>
  <r>
    <n v="1986"/>
    <s v="SOL22005212"/>
    <n v="51"/>
    <s v="SERCOINF"/>
    <x v="8"/>
    <x v="0"/>
    <s v="Actividades de programación informática."/>
    <s v="Eduardo  Cayol Suarez"/>
    <s v="72714111;54834799"/>
    <s v="edycayol@gmail.com"/>
    <s v="calle 234 / ave 27 y ave 27a edif 2706 apto 5 reparto san agustin"/>
    <s v="ACTIVIDADES DE PROGRAMACIÓN INFORMÁTICA"/>
    <n v="3"/>
    <n v="11"/>
    <n v="2"/>
    <n v="1"/>
    <m/>
    <n v="4"/>
    <n v="4"/>
    <n v="14"/>
    <s v="Trabajo por cuenta propia"/>
    <s v="PEQUEÑA"/>
    <m/>
    <m/>
    <m/>
    <m/>
    <m/>
    <s v="Informática y el comercio electrónico"/>
    <m/>
  </r>
  <r>
    <n v="1987"/>
    <s v="SOL22003990"/>
    <n v="51"/>
    <s v="TRIPLEDA"/>
    <x v="6"/>
    <x v="0"/>
    <s v="Servicios de gimnasio."/>
    <s v="Marisol De La Caridad Rodríguez Miranda"/>
    <s v="53447604"/>
    <s v="mipymetripleda@gmail.com"/>
    <s v="calle 30 no 2312 entre ave 23 y 25 ,Playa "/>
    <s v="GESTIÓN DE INSTALACIONES DEPORTIVAS"/>
    <n v="3"/>
    <n v="12"/>
    <m/>
    <m/>
    <m/>
    <n v="12"/>
    <m/>
    <n v="15"/>
    <s v="Trabajo por cuenta propia"/>
    <s v="PEQUEÑA"/>
    <m/>
    <s v="CV/181-190/2078/20/02/2023"/>
    <m/>
    <m/>
    <m/>
    <s v="Cultura y recreación"/>
    <m/>
  </r>
  <r>
    <n v="1988"/>
    <s v="SOL22007911"/>
    <n v="51"/>
    <s v="La primitiva"/>
    <x v="4"/>
    <x v="0"/>
    <s v="Servicios gastronómicos."/>
    <s v="Sonia Goméz Díaz"/>
    <n v="52913911"/>
    <s v="soniagomezdiaz64@gmail.com"/>
    <s v="3ra No. 54 altos e/ E y F "/>
    <s v="Actividades de restaurantes y de servicios movil de comidas"/>
    <n v="1"/>
    <n v="15"/>
    <m/>
    <n v="1"/>
    <m/>
    <n v="14"/>
    <m/>
    <n v="16"/>
    <s v="Nueva creación"/>
    <s v="PEQUEÑA"/>
    <m/>
    <s v="LXXXII/91-100/1610/16/11/2022"/>
    <m/>
    <m/>
    <m/>
    <s v="Servicios gastronomicos y Alojamiento"/>
    <m/>
  </r>
  <r>
    <n v="1989"/>
    <s v="SOL22006980"/>
    <n v="51"/>
    <s v="Empresa de Ventas y Reparación de Equipos Varios. EVREV."/>
    <x v="7"/>
    <x v="0"/>
    <s v="Reparación de efectos personales y enseres domésticos."/>
    <s v="Oslay  Pérez Hernández"/>
    <s v="53243240"/>
    <s v="oslayperez@gmail.com"/>
    <s v="Calle Mirador # 80-A E/ Calle lindero y Calle Final, Reparto el Calvario_x000a_"/>
    <s v="REPARACIÓN DE OTROS EFECTOS PERSONALES Y ENSERES DOMÉSTICOS"/>
    <n v="2"/>
    <n v="15"/>
    <m/>
    <n v="3"/>
    <m/>
    <n v="12"/>
    <m/>
    <n v="17"/>
    <s v="Trabajo por cuenta propia"/>
    <s v="PEQUEÑA"/>
    <m/>
    <s v="XCIII/nov-20/1821/22/12/22"/>
    <m/>
    <m/>
    <m/>
    <s v="Servicios"/>
    <m/>
  </r>
  <r>
    <n v="1990"/>
    <s v="SOL22006438"/>
    <n v="51"/>
    <s v="Herrería Poey"/>
    <x v="7"/>
    <x v="0"/>
    <s v="Servicios de construcción."/>
    <s v="Aleida  Pérez  Ferrer"/>
    <s v="52927532"/>
    <s v="aleida.perez@nauta.cu"/>
    <s v=" Calle Maceo entre Primera y Segunda, Reparto Poey"/>
    <s v="CONSTRUCCIÓN DE EDIFICIOS"/>
    <n v="1"/>
    <n v="17"/>
    <m/>
    <n v="8"/>
    <m/>
    <n v="9"/>
    <m/>
    <n v="18"/>
    <s v="Trabajo por cuenta propia"/>
    <s v="PEQUEÑA"/>
    <m/>
    <s v="CI/151-160/1995/26/01/2023"/>
    <m/>
    <m/>
    <m/>
    <s v="Construcciones"/>
    <m/>
  </r>
  <r>
    <n v="1991"/>
    <s v="SOL22006132"/>
    <n v="51"/>
    <s v="Castillo Azul"/>
    <x v="6"/>
    <x v="0"/>
    <s v="Producción de alimentos:Elaboración de productos de panadería."/>
    <s v="Vladimir  Avila Pérez"/>
    <s v="52963885"/>
    <s v="vlachu33@yahoo.es"/>
    <s v="ave 41 # 6624 entre 66B y 68, municipio Playa"/>
    <s v="ELABORACIÓN DE PRODUCTOS DE PANADERÍA"/>
    <n v="1"/>
    <n v="18"/>
    <n v="8"/>
    <n v="5"/>
    <m/>
    <n v="5"/>
    <m/>
    <n v="19"/>
    <s v="Trabajo por cuenta propia"/>
    <s v="PEQUEÑA"/>
    <m/>
    <s v="XCIII/121-130/1832/22/12/22"/>
    <m/>
    <m/>
    <m/>
    <s v="Alimentación"/>
    <m/>
  </r>
  <r>
    <n v="1992"/>
    <s v="SOL22006627"/>
    <n v="51"/>
    <s v="PLASENCIA"/>
    <x v="11"/>
    <x v="0"/>
    <s v="Servicios gastronómicos."/>
    <s v="Juan Agustin Plasencia Gómez"/>
    <s v="52952715"/>
    <s v="belkis.rodriguezx2@gmail.com"/>
    <s v="Calle Muralla # 151 e/ Calle San Ignacio y Calle Cuba"/>
    <s v="ACTIVIDADES DE RESTAURANTES Y DE SERVICIOS MÓVIL DE COMIDAS"/>
    <n v="1"/>
    <n v="20"/>
    <m/>
    <m/>
    <m/>
    <n v="20"/>
    <m/>
    <n v="21"/>
    <s v="Trabajo por cuenta propia"/>
    <s v="PEQUEÑA"/>
    <m/>
    <s v="XCII/131-140/1813/21/12/22"/>
    <m/>
    <m/>
    <m/>
    <s v="Servicios gastronomicos y Alojamiento"/>
    <m/>
  </r>
  <r>
    <n v="1993"/>
    <s v="SOL22006540"/>
    <n v="51"/>
    <s v="Restaurante Bar Fin de Siglo"/>
    <x v="10"/>
    <x v="0"/>
    <s v="Servicios gastronómicos."/>
    <s v="Osmani  LLana Hano"/>
    <s v="5352637901"/>
    <s v="osmani.llana@nauta.cu"/>
    <s v="Calle Águila 465 Bajos entre Calle San José y Calle San Rafael"/>
    <s v="ACTIVIDADES DE RESTAURANTES Y DE SERVICIOS MÓVIL DE COMIDAS"/>
    <n v="1"/>
    <n v="21"/>
    <n v="0"/>
    <n v="21"/>
    <n v="0"/>
    <n v="0"/>
    <n v="0"/>
    <n v="22"/>
    <s v="Trabajo por cuenta propia"/>
    <s v="PEQUEÑA"/>
    <m/>
    <s v="LXXXI/51-60/1586/10/11/2022"/>
    <m/>
    <m/>
    <m/>
    <s v="Servicios gastronomicos y Alojamiento"/>
    <m/>
  </r>
  <r>
    <n v="1994"/>
    <s v="SOL22006599"/>
    <n v="51"/>
    <s v="EGEA"/>
    <x v="1"/>
    <x v="0"/>
    <s v="Servicios gastronómicos."/>
    <s v="Oscar   Egea Alvarez"/>
    <s v="56356572"/>
    <s v="oegea8912@gmail.com"/>
    <s v="Calle Giral, # 71 E/ San Francisco y Milagros, Lawton,."/>
    <s v="ACTIVIDADES DE RESTAURANTES Y DE SERVICIOS MÓVIL DE COMIDAS"/>
    <n v="1"/>
    <n v="25"/>
    <m/>
    <m/>
    <m/>
    <n v="25"/>
    <m/>
    <n v="26"/>
    <s v="Nueva creación"/>
    <s v="PEQUEÑA"/>
    <m/>
    <s v="CX/191-200/2176/13/03/2023"/>
    <m/>
    <m/>
    <m/>
    <s v="Servicios gastronomicos y Alojamiento"/>
    <m/>
  </r>
  <r>
    <n v="1995"/>
    <s v="SOL22007917"/>
    <n v="51"/>
    <s v="Bazar Rampa"/>
    <x v="4"/>
    <x v="0"/>
    <s v="Servicios de impresión."/>
    <s v="Rita  Hidalgo  Gavilla"/>
    <s v="53704448"/>
    <s v="hidalgogavilla.70@gmail.com"/>
    <s v="Calle G, Esquina a 23, Vedado."/>
    <s v="VENTA AL POR MENOR DE APARATOS ELÉCTRICOS DE USO DOMÉTISCO, MUEBLES, EQUIPO DE ILUMINACIÓN Y OTROS ENSERES DOMÉSTICOS EN COMERCIOS ESPECIALIZADOS"/>
    <n v="1"/>
    <n v="25"/>
    <n v="5"/>
    <n v="5"/>
    <m/>
    <n v="10"/>
    <n v="5"/>
    <n v="26"/>
    <s v="Trabajo por cuenta propia"/>
    <s v="PEQUEÑA"/>
    <m/>
    <s v="CI/141-150/1994/26/01/2023"/>
    <m/>
    <m/>
    <m/>
    <s v="Comunicación y publicidad"/>
    <m/>
  </r>
  <r>
    <n v="1996"/>
    <s v="SOL22006623"/>
    <n v="51"/>
    <s v="Grupo CHACHACHA"/>
    <x v="11"/>
    <x v="0"/>
    <s v="Servicios gastronómicos."/>
    <s v="ALAN  CASTRO GRANDA"/>
    <s v="+5356853174"/>
    <s v="alancg83@yahoo.es"/>
    <s v="CALLE MONSERRATE # 159 BAJO E/ TEJADILLO Y CALLE CHACON _x000a__x000a_"/>
    <s v="ACTIVIDADES DE RESTAURANTES Y DE SERVICIOS MÓVIL DE COMIDAS"/>
    <n v="1"/>
    <n v="29"/>
    <m/>
    <n v="18"/>
    <m/>
    <n v="11"/>
    <m/>
    <n v="30"/>
    <s v="Trabajo por cuenta propia"/>
    <s v="PEQUEÑA"/>
    <m/>
    <s v="LXXXI/01-oct/1581/10/11/2022"/>
    <m/>
    <m/>
    <m/>
    <s v="Servicios gastronomicos y Alojamiento"/>
    <m/>
  </r>
  <r>
    <n v="1997"/>
    <s v="SOL22006929"/>
    <n v="51"/>
    <s v="LA JUKA"/>
    <x v="3"/>
    <x v="0"/>
    <s v="Servicios gastronómicos."/>
    <s v="Susaida  Evans Briña"/>
    <s v="52532061"/>
    <s v="susaidapyme@gmail.com"/>
    <s v="Calle B # 4 altos entre Calle Dolores y Calle Final, Reparto Dolores "/>
    <s v="ACTIVIDADES DE RESTAURANTES Y DE SERVICIOS MÓVIL DE COMIDAS"/>
    <n v="1"/>
    <n v="30"/>
    <n v="5"/>
    <n v="15"/>
    <n v="0"/>
    <n v="5"/>
    <n v="5"/>
    <n v="31"/>
    <s v="Trabajo por cuenta propia"/>
    <s v="PEQUEÑA"/>
    <m/>
    <m/>
    <m/>
    <m/>
    <s v="x"/>
    <s v="Servicios gastronomicos y Alojamiento"/>
    <m/>
  </r>
  <r>
    <n v="1998"/>
    <s v="SOL22006548"/>
    <n v="51"/>
    <s v="Cakes Daisy"/>
    <x v="1"/>
    <x v="0"/>
    <s v="Producción de alimentos:Elaboración de productos de panadería y dulcería."/>
    <s v="Daisy  García Sanabria"/>
    <s v="52706370"/>
    <s v="mgsanabria50@gmail.com"/>
    <s v="Avenida Santa Catalina # 610, e/ Calle La Sola y Calle Mayia Rodríguez, Reparto Santo Suarez."/>
    <s v="ELABORACIÓN DE PRODUCTOS DE PANADERÍA"/>
    <n v="1"/>
    <n v="35"/>
    <m/>
    <n v="17"/>
    <m/>
    <n v="18"/>
    <m/>
    <n v="36"/>
    <s v="Trabajo por cuenta propia"/>
    <s v="MEDIANA"/>
    <m/>
    <s v="CVII/161-170/2115/26/02/2023"/>
    <m/>
    <m/>
    <m/>
    <s v="Alimentación"/>
    <m/>
  </r>
  <r>
    <n v="1999"/>
    <s v="SOL22007129"/>
    <n v="51"/>
    <s v="Lunazul"/>
    <x v="4"/>
    <x v="0"/>
    <s v="Servicios gastronómicos."/>
    <s v="Aldo Roman Aguila Aguila"/>
    <s v="52709099"/>
    <s v="lunazul19483@gmail.com"/>
    <s v="Calle 27 e/ calle F y calle G, edificio 452, apto 11"/>
    <s v="ACTIVIDADES DE RESTAURANTES Y DE SERVICIOS MÓVIL DE COMIDAS"/>
    <n v="3"/>
    <n v="33"/>
    <m/>
    <n v="17"/>
    <m/>
    <n v="16"/>
    <m/>
    <n v="36"/>
    <s v="Trabajo por cuenta propia"/>
    <s v="MEDIANA"/>
    <m/>
    <s v="XCVII/41-50/1904/09/01/2023"/>
    <m/>
    <m/>
    <m/>
    <s v="Servicios gastronomicos y Alojamiento"/>
    <m/>
  </r>
  <r>
    <n v="2000"/>
    <s v="SOL22006117"/>
    <n v="51"/>
    <s v="MB Producciones"/>
    <x v="6"/>
    <x v="0"/>
    <s v="Gestionar discotecas, pistas de baile y organización de cumpleaños, bodas y otras actividades festivas y eventos permitidos por la ley."/>
    <s v="Maikel  Blanco Cuevas"/>
    <s v="+5356803395"/>
    <s v="oficinambrecord@gmail.com"/>
    <s v="Calle 45 No. 3418 interior, entre calle 34 y calle 41, reparto Kholy."/>
    <s v="OTRAS ACTIVIDADES DE ESPARCIMIENTO Y RECREATIVAS N.C.P"/>
    <n v="2"/>
    <n v="35"/>
    <m/>
    <n v="20"/>
    <m/>
    <m/>
    <n v="15"/>
    <n v="37"/>
    <s v="Nueva creación"/>
    <s v="MEDIANA"/>
    <m/>
    <s v="XC/51-60/1765/14/12/2022"/>
    <m/>
    <m/>
    <m/>
    <s v="Cultura y recreación"/>
    <m/>
  </r>
  <r>
    <n v="2001"/>
    <s v="SOL22004686"/>
    <n v="51"/>
    <s v="Jo&amp;Jo"/>
    <x v="4"/>
    <x v="0"/>
    <s v="Servicios de impresión."/>
    <s v="Jorge Luis García Rumbaut"/>
    <s v="56144310"/>
    <s v="jlgrumbaut@gmail.com"/>
    <s v="Avenida 17 No. 1328 entre las Calles 22 y 24, Vedado "/>
    <s v="IMPRESIÓN"/>
    <n v="2"/>
    <n v="36"/>
    <m/>
    <n v="5"/>
    <m/>
    <n v="31"/>
    <m/>
    <n v="38"/>
    <s v="Trabajo por cuenta propia"/>
    <s v="MEDIANA"/>
    <m/>
    <s v="CVI/141-150/2093/23/02/2023"/>
    <m/>
    <m/>
    <m/>
    <s v="Comunicación y publicidad"/>
    <m/>
  </r>
  <r>
    <n v="2002"/>
    <s v="SOL22006640"/>
    <n v="51"/>
    <s v="TRANSCAIMAN"/>
    <x v="3"/>
    <x v="0"/>
    <s v="Transporte terrestre de carga."/>
    <s v="Luis  Rodríguez Pupo"/>
    <s v="+5353979581"/>
    <s v="daylenproenza397@gmail.com"/>
    <s v="calle Fernanda # 2 Alto e/ calle Perkins y calle Mayor, Reparto La Fernanda"/>
    <s v="TRANSPORTE DE CARGA POR CARRETERA"/>
    <n v="3"/>
    <n v="40"/>
    <n v="30"/>
    <m/>
    <m/>
    <n v="10"/>
    <m/>
    <n v="43"/>
    <s v="Trabajo por cuenta propia"/>
    <s v="MEDIANA"/>
    <m/>
    <s v="LXXVIII/181-190/1539/31/10/2022"/>
    <m/>
    <m/>
    <m/>
    <s v="Transportación y logística"/>
    <m/>
  </r>
  <r>
    <n v="2003"/>
    <s v="SOL22006469"/>
    <n v="51"/>
    <s v="PANCONS BOUDET"/>
    <x v="9"/>
    <x v="0"/>
    <s v="Producción de alimentos:Elaboración de productos de panadería."/>
    <s v="Maria  Berta Pérez  Boudet"/>
    <s v="+5356801061"/>
    <s v="perezboudet@gmail.com"/>
    <s v="Avenida 45 e/ Calle 122 y Calle 124, Edificio 12206, Apto 11, Marianao, La Habana"/>
    <s v="ELABORACIÓN DE PRODUCTOS DE PANADERÍA"/>
    <n v="2"/>
    <n v="45"/>
    <m/>
    <n v="5"/>
    <m/>
    <n v="20"/>
    <n v="20"/>
    <n v="47"/>
    <s v="Nueva creación"/>
    <s v="MEDIANA"/>
    <m/>
    <s v="CIX/181-190/2156/09/03/2023"/>
    <m/>
    <m/>
    <m/>
    <s v="Alimentación"/>
    <m/>
  </r>
  <r>
    <n v="2004"/>
    <s v="SOL22007109"/>
    <n v="51"/>
    <s v="Contrucciones Perdura"/>
    <x v="5"/>
    <x v="0"/>
    <s v="Servicios de construcción."/>
    <s v="Gabriela Fernández Pérez"/>
    <n v="55119621"/>
    <s v="gabyfdez2904@gmail.com"/>
    <s v="carmen No. 112 e/ Santa Teresa y Zaragoza"/>
    <s v="CONSTRUCCIÓN DE EDIFICIOS"/>
    <n v="2"/>
    <n v="45"/>
    <n v="18"/>
    <n v="12"/>
    <m/>
    <n v="15"/>
    <m/>
    <n v="47"/>
    <s v="Nueva creación"/>
    <s v="MEDIANA"/>
    <m/>
    <s v="LXXXVI/101-110/1691/01/12/2022"/>
    <m/>
    <m/>
    <m/>
    <s v="Construcciones"/>
    <m/>
  </r>
  <r>
    <n v="2005"/>
    <s v="SOL22006355"/>
    <n v="51"/>
    <s v="MENA Construcciones"/>
    <x v="6"/>
    <x v="0"/>
    <s v="Servicios de construcción."/>
    <s v="José  Sánchez Mena"/>
    <s v="+5352080075"/>
    <s v="menaconstruccionescuba@gmail.com"/>
    <s v="Calle 84 Edif.1919 Ap. 4 e/ Ave.19 y Ave.21. Reparto Almendares._x0009__x0009_"/>
    <s v="TERMINACIÓN Y ACABADO DE EDIFICIOS"/>
    <n v="1"/>
    <n v="50"/>
    <m/>
    <m/>
    <m/>
    <n v="35"/>
    <n v="15"/>
    <n v="51"/>
    <s v="Trabajo por cuenta propia"/>
    <s v="MEDIANA"/>
    <m/>
    <s v="CXI/nov-20/2178/14/03/2023"/>
    <m/>
    <m/>
    <m/>
    <s v="Construcciones"/>
    <m/>
  </r>
  <r>
    <n v="2006"/>
    <s v="SOL22005853"/>
    <n v="51"/>
    <s v="Malecón663"/>
    <x v="10"/>
    <x v="0"/>
    <s v="Arrendamiento de vivienda, habitaciones y espacios."/>
    <s v="Orlando  Lázaro Mengual Abreu"/>
    <s v="52645010"/>
    <s v="laurasoler1213@gmail.com"/>
    <s v="Ave Malecón entre calle Gervasio y Belascoain, edificio 663 apartamento 1"/>
    <s v="ACTIVIDADES DE ALOJAMIENTO PARA ESTANCIAS CORTAS"/>
    <n v="2"/>
    <n v="50"/>
    <m/>
    <n v="50"/>
    <m/>
    <m/>
    <m/>
    <n v="52"/>
    <s v="Trabajo por cuenta propia"/>
    <s v="MEDIANA"/>
    <m/>
    <s v="CIV/131-140/2053/9/02/2023"/>
    <m/>
    <m/>
    <m/>
    <s v="Servicios gastronomicos y Alojamiento"/>
    <m/>
  </r>
  <r>
    <n v="2007"/>
    <s v="SOL22006972"/>
    <n v="51"/>
    <s v="SINODA"/>
    <x v="9"/>
    <x v="0"/>
    <s v="Servicios de control de plagas domésticas."/>
    <s v="Adonis  Sotolongo Triay"/>
    <s v="+5353021653"/>
    <s v="yenikperez1209@gmail.com"/>
    <s v="Calle 94 A # 5918 E/ Calle 59 y Calle 61"/>
    <s v="OTRAS ACTIVIDADES DE LIMPIEZA DE EDIFICIOS E INSTALACIONES INDUSTRIALES N.C.P."/>
    <n v="1"/>
    <n v="63"/>
    <n v="10"/>
    <n v="20"/>
    <m/>
    <n v="33"/>
    <m/>
    <n v="64"/>
    <s v="Nueva creación"/>
    <s v="MEDIANA"/>
    <m/>
    <s v="LXXXI/81-90/1589/11/11/2022"/>
    <m/>
    <m/>
    <m/>
    <s v="Servicios"/>
    <m/>
  </r>
  <r>
    <n v="2008"/>
    <s v="SOL22006971"/>
    <n v="51"/>
    <s v="VELFAST"/>
    <x v="9"/>
    <x v="0"/>
    <s v="Producción de materiales de la construcción y pinturas."/>
    <s v="Juan Carlos Veliz Velazquez"/>
    <s v="59709495"/>
    <s v="jfalcon71@nauta.cu"/>
    <s v="Calle 122 A e/ Avenida 29 y Avenida 31 Edificio 2918 Apto 4 Altos."/>
    <s v="FABRICACIÓN DE ARTÍCULOS DE HORMIGÓN, CEMENTO Y YESO"/>
    <n v="2"/>
    <n v="98"/>
    <m/>
    <m/>
    <m/>
    <n v="98"/>
    <m/>
    <n v="100"/>
    <s v="Nueva creación"/>
    <s v="MEDIANA"/>
    <m/>
    <s v="LXXX/151-160/08/11/2022"/>
    <m/>
    <m/>
    <m/>
    <s v="Construcciones"/>
    <m/>
  </r>
  <r>
    <n v="2009"/>
    <s v="SOL22006743"/>
    <n v="51"/>
    <s v="DOMNER"/>
    <x v="1"/>
    <x v="0"/>
    <s v="Servicios de construcción."/>
    <s v="Domingo Gregorio Hernández Sosa"/>
    <s v="5358295993"/>
    <s v="nerepila521@gmail.com"/>
    <s v="Avenida Lacret #125 e/Calle  Heredia y Calle Felipe Reparto Santos Suárez"/>
    <s v="FABRICACIÓN  DE PINTURAS, BARNICES Y PRODUCTOS DE REVESTIMIENTO SIMILARES, TINTAS DE IMPRENTA Y MASILLAS"/>
    <n v="3"/>
    <n v="97"/>
    <n v="17"/>
    <n v="10"/>
    <n v="25"/>
    <n v="45"/>
    <m/>
    <n v="100"/>
    <s v="Nueva creación"/>
    <s v="MEDIANA"/>
    <m/>
    <s v="LXXXI/61-70/1587/10/11/2022"/>
    <m/>
    <m/>
    <m/>
    <s v="Construcciones"/>
    <m/>
  </r>
  <r>
    <n v="2010"/>
    <s v="SOL22006816"/>
    <n v="51"/>
    <s v="PEPES ALBA"/>
    <x v="4"/>
    <x v="0"/>
    <s v="Mantenimiento y reparación de vehículos automotores."/>
    <s v="José Ramón Alba Menéndez"/>
    <s v="52954378"/>
    <s v="pepealbapyme@gmail.com"/>
    <s v="Calle 4 entre Calle 19 y Calle 21 Edificio 465 Apartamento 2"/>
    <s v="MANTENIMIENTO Y REPARACIÓN DE VEHÍCULOS AUTOMOTORES"/>
    <n v="3"/>
    <n v="97"/>
    <n v="20"/>
    <n v="50"/>
    <m/>
    <n v="27"/>
    <m/>
    <n v="100"/>
    <s v="Trabajo por cuenta propia"/>
    <s v="MEDIANA"/>
    <m/>
    <s v="XCX/181-190/1978/18/01/2023"/>
    <m/>
    <m/>
    <s v="x (sin carta de socios)"/>
    <s v="Mantenimiento Automotor"/>
    <m/>
  </r>
  <r>
    <n v="2011"/>
    <s v="SOL22006920"/>
    <n v="51"/>
    <s v="Espacios Alimentos y Bebidas"/>
    <x v="6"/>
    <x v="0"/>
    <s v="Servicios gastronómicos."/>
    <s v="Guillermo Iván Alfonso Domínguez"/>
    <s v="+53552913855"/>
    <s v="galfonso2015@gmail.com"/>
    <s v="Calle 10 no. 513 e/ Ave 5ta y 7ma. Reparto Miramar"/>
    <s v="ACTIVIDADES DE RESTAURANTES Y DE SERVICIOS MÓVIL DE COMIDAS"/>
    <n v="2"/>
    <n v="98"/>
    <n v="20"/>
    <n v="50"/>
    <m/>
    <m/>
    <n v="28"/>
    <n v="100"/>
    <s v="Trabajo por cuenta propia"/>
    <s v="MEDIANA"/>
    <m/>
    <s v="XCI/151-160/1795/19/12/2022"/>
    <m/>
    <m/>
    <m/>
    <s v="Servicios gastronomicos y Alojamiento"/>
    <m/>
  </r>
  <r>
    <n v="2012"/>
    <s v="SOL22006886"/>
    <n v="52"/>
    <s v="TRANSPORTE CÓNDOR"/>
    <x v="4"/>
    <x v="0"/>
    <s v="Distribución, transportación y entrega de mercancias proveniente del exterior contratada a una entidad estatal transitaria"/>
    <s v="Yanay  Sierra Bueno"/>
    <s v="51946331"/>
    <s v="logisticcuba2022@gmail.com"/>
    <s v="Calle 16, número 1012,entre Calzada y Línea, Vedado"/>
    <s v="ACTIVIDADES POSTALES"/>
    <n v="1"/>
    <n v="4"/>
    <m/>
    <n v="2"/>
    <m/>
    <n v="0"/>
    <n v="2"/>
    <n v="5"/>
    <s v="Nueva creación"/>
    <s v="MICRO"/>
    <m/>
    <s v="LXXXV/111-120/1672/29/11/2022"/>
    <m/>
    <m/>
    <m/>
    <s v="Transportación y logística"/>
    <m/>
  </r>
  <r>
    <n v="2013"/>
    <s v="SOL22006561"/>
    <n v="52"/>
    <s v="PEYUMA"/>
    <x v="6"/>
    <x v="0"/>
    <s v="Servicios de fotocopiado y preparación de documentos."/>
    <s v="Pedro  Pumarino Miñoso"/>
    <s v="52542724"/>
    <s v="pumarinopedro8@gmail.com"/>
    <s v="4 no. 313, e/ 3ª y 5ª, 52542724"/>
    <s v="FOTOCOPIADO, PREPARACIÓN DE DOCUMENTOS Y OTRAS ACTIVIDADES ESPECIALIZADAS DE APOYO DE OFICINA"/>
    <n v="1"/>
    <n v="4"/>
    <m/>
    <n v="1"/>
    <m/>
    <n v="3"/>
    <m/>
    <n v="5"/>
    <s v="Trabajo por cuenta propia"/>
    <s v="MICRO"/>
    <m/>
    <m/>
    <m/>
    <m/>
    <m/>
    <s v="Servicios"/>
    <m/>
  </r>
  <r>
    <n v="2014"/>
    <s v="SOL22006700"/>
    <n v="52"/>
    <s v="La Atenea"/>
    <x v="3"/>
    <x v="0"/>
    <s v="Servicios gastronómicos."/>
    <s v="Rafael Angel Carballo Ascanio"/>
    <s v="+5353855256"/>
    <s v="rafaelangelcarballo81@gmail.com"/>
    <s v="Calzada de San Miguel # 10416 entre las calles 3ra y 108, Reparto San Juan de los Pinos. San Miguel del Padrón. La Habana"/>
    <s v="ACTIVIDADES DE RESTAURANTES Y DE SERVICIOS MÓVIL DE COMIDAS"/>
    <n v="1"/>
    <n v="5"/>
    <m/>
    <n v="4"/>
    <m/>
    <m/>
    <n v="1"/>
    <n v="6"/>
    <s v="Trabajo por cuenta propia"/>
    <s v="MICRO"/>
    <m/>
    <s v="CXLI/01-oct./2796/02/06/2023"/>
    <m/>
    <m/>
    <m/>
    <s v="Servicios gastronomicos y Alojamiento"/>
    <m/>
  </r>
  <r>
    <n v="2015"/>
    <s v="SOL22006596"/>
    <n v="52"/>
    <s v="ECOLIMPIEZA"/>
    <x v="7"/>
    <x v="0"/>
    <s v="Limpieza general de edificios e instalaciones industriales."/>
    <s v="Suzanne  Ugalde Palomino"/>
    <s v="52410441"/>
    <s v="suzy.ugalde@nauta.cu"/>
    <s v="Calle Enrique Edif. 35 Apto. 2 entre Julio de Cárdenas y Morris, Reparto Mantilla."/>
    <s v="LIMPIEZA GENERAL DE EDIFICIOS"/>
    <n v="2"/>
    <n v="5"/>
    <m/>
    <m/>
    <m/>
    <n v="5"/>
    <m/>
    <n v="7"/>
    <s v="Nueva creación"/>
    <s v="MICRO"/>
    <m/>
    <s v="LXXX/141-150/1575/08/11/2022"/>
    <m/>
    <m/>
    <m/>
    <s v="Servicios"/>
    <m/>
  </r>
  <r>
    <n v="2016"/>
    <s v="SOL22007071"/>
    <n v="52"/>
    <s v="G-CARIBE"/>
    <x v="2"/>
    <x v="0"/>
    <s v="Limpieza general de edificios e instalaciones industriales."/>
    <s v="Alberto  Pérez Calzado"/>
    <s v="+5352705497"/>
    <s v="albivetcuba@gmail.com"/>
    <s v="Edificio SP-10 Apto E-21. Micro X. Alamar. "/>
    <s v="LIMPIEZA GENERAL DE EDIFICIOS"/>
    <n v="2"/>
    <n v="7"/>
    <m/>
    <m/>
    <m/>
    <n v="7"/>
    <m/>
    <n v="9"/>
    <s v="Nueva creación"/>
    <s v="MICRO"/>
    <m/>
    <s v="LXXXVII/21-30/1703/06/12/2022"/>
    <m/>
    <m/>
    <m/>
    <s v="Servicios"/>
    <m/>
  </r>
  <r>
    <n v="2017"/>
    <s v="SOL22005438"/>
    <n v="52"/>
    <s v="Empresa Constructora Barthon"/>
    <x v="9"/>
    <x v="0"/>
    <s v="Servicios de construcción."/>
    <s v="Pedro Marcelino Castillo Ramírez"/>
    <s v="72673488"/>
    <s v="luis.rodriguez@cha.jovenclub.cu"/>
    <s v="Avenida 59 #9255 e/ Calle 92 D y Calle 92 E"/>
    <s v="CONSTRUCCIÓN DE EDIFICIOS"/>
    <n v="2"/>
    <n v="7"/>
    <n v="2"/>
    <n v="5"/>
    <m/>
    <m/>
    <m/>
    <n v="9"/>
    <s v="Nueva creación"/>
    <s v="MICRO"/>
    <m/>
    <m/>
    <m/>
    <m/>
    <m/>
    <s v="Construcciones"/>
    <m/>
  </r>
  <r>
    <n v="2018"/>
    <s v="SOL22006697"/>
    <n v="52"/>
    <s v="ORÍGENES"/>
    <x v="12"/>
    <x v="0"/>
    <s v="Servicios gastronómicos."/>
    <s v="Marian  Eulalia  Berriel  Rodríguez"/>
    <s v="+5354732005"/>
    <s v="marianberriel22@gmail.com"/>
    <s v="Calle Estrada Palma # 259 A E/ Calle San Sebastian y Calle Santa Maria"/>
    <s v="ACTIVIDADES DE RESTAURANTES Y DE SERVICIOS MÓVIL DE COMIDAS"/>
    <n v="2"/>
    <n v="8"/>
    <m/>
    <n v="5"/>
    <m/>
    <n v="3"/>
    <m/>
    <n v="10"/>
    <s v="Nueva creación"/>
    <s v="MICRO"/>
    <m/>
    <s v="LXXXVI/81-90/1689/01/12/2022"/>
    <m/>
    <m/>
    <m/>
    <s v="Servicios gastronomicos y Alojamiento"/>
    <m/>
  </r>
  <r>
    <n v="2019"/>
    <s v="SOL22006725"/>
    <n v="52"/>
    <s v="DKCONS"/>
    <x v="8"/>
    <x v="0"/>
    <s v="Servicios de construcción."/>
    <s v="Yubely  Debrot Mustelier"/>
    <s v="80051024920"/>
    <s v="debrot@nauta.cu"/>
    <s v="Avenida 27 C, entre Calle 230 y Calle 232 Edificio 23006 Apto 6 La Coronela, Lisa, La Habana.  "/>
    <s v="CONSTRUCCIÓN DE EDIFICIOS"/>
    <n v="5"/>
    <n v="5"/>
    <m/>
    <n v="5"/>
    <m/>
    <m/>
    <m/>
    <n v="10"/>
    <s v="Trabajo por cuenta propia"/>
    <s v="MICRO"/>
    <m/>
    <s v="LXXXV/141-150/1675/30/11/2022"/>
    <m/>
    <m/>
    <m/>
    <s v="Construcciones"/>
    <m/>
  </r>
  <r>
    <n v="2020"/>
    <s v="SOL22006807"/>
    <n v="52"/>
    <s v="FLOR DE ZAPATA"/>
    <x v="4"/>
    <x v="0"/>
    <s v="Servicios gastronómicos."/>
    <s v="Esteban   Hernández Suárez"/>
    <s v="53332184"/>
    <s v="egiubel64@gmail.com"/>
    <s v="Calle Zapata número 1702 entre 6 y 8, Vedado, Plaza de la Revolución, La Habana. Cuba."/>
    <s v="ACTIVIDADES DE RESTAURANTES Y DE SERVICIOS MÓVIL DE COMIDAS"/>
    <n v="2"/>
    <n v="8"/>
    <m/>
    <m/>
    <m/>
    <n v="8"/>
    <m/>
    <n v="10"/>
    <s v="Trabajo por cuenta propia"/>
    <s v="MICRO"/>
    <m/>
    <m/>
    <m/>
    <m/>
    <m/>
    <s v="Servicios gastronomicos y Alojamiento"/>
    <m/>
  </r>
  <r>
    <n v="2021"/>
    <s v="SOL22005768"/>
    <n v="52"/>
    <s v="SESIOM"/>
    <x v="1"/>
    <x v="0"/>
    <s v="Producción de materiales de la construcción."/>
    <s v="Moises  Pérez Hernández"/>
    <s v="51574388"/>
    <s v="moisesdanay@gmail.com"/>
    <s v="Calle Milagros No.605 entre Mayia y La Sola. Reparto Santo Suárez, Diez de Octubre.La Habana."/>
    <s v="FABRICACIÓN DE ARTÍCULOS DE HORMIGÓN, CEMENTO Y YESO"/>
    <n v="1"/>
    <n v="11"/>
    <m/>
    <n v="0"/>
    <n v="11"/>
    <m/>
    <m/>
    <n v="12"/>
    <s v="Nueva creación"/>
    <s v="PEQUEÑA"/>
    <m/>
    <s v="LXXXIII/51-60/1626/16/11/2022"/>
    <m/>
    <m/>
    <m/>
    <s v="Construcciones"/>
    <m/>
  </r>
  <r>
    <n v="2022"/>
    <s v="SOL22004321"/>
    <n v="52"/>
    <s v="Yu&amp;Ma"/>
    <x v="6"/>
    <x v="0"/>
    <s v="Peluquería y otros tratamientos de belleza."/>
    <s v="Yuneisa  Perera Rodríguez"/>
    <s v="53814844"/>
    <s v="yuneisaperera@gmail.com"/>
    <s v="Calle 82 entre avenida 17 y avenida 19, Edificio 1708, apto 1"/>
    <s v="PELUQUERÍA Y OTROS TRATAMIENTOS DE BELLEZA"/>
    <n v="2"/>
    <n v="10"/>
    <m/>
    <m/>
    <m/>
    <m/>
    <n v="10"/>
    <n v="12"/>
    <s v="Trabajo por cuenta propia"/>
    <s v="PEQUEÑA"/>
    <m/>
    <m/>
    <m/>
    <m/>
    <m/>
    <s v="Servicios"/>
    <m/>
  </r>
  <r>
    <n v="2023"/>
    <s v="SOL22006538"/>
    <n v="52"/>
    <s v="Especialistas en Tecnologías, Informática y Electrónica. (ETIE)"/>
    <x v="0"/>
    <x v="0"/>
    <s v="Actividades de programación informática."/>
    <s v="Miguel Eduardo Borrego Corona"/>
    <s v="54751048"/>
    <s v="etieborrego@gmail.com"/>
    <s v="Parque Científico Tecnológico de La Habana S.A. Carretera a San Antonio de los Baños Km 2 ½, Torrens, municipio Boyeros"/>
    <s v="ACTIVIDADES DE PROGRAMACIÓN INFORMÁTICA"/>
    <n v="3"/>
    <n v="10"/>
    <n v="1"/>
    <n v="2"/>
    <m/>
    <m/>
    <n v="7"/>
    <n v="13"/>
    <s v="Trabajo por cuenta propia"/>
    <s v="PEQUEÑA"/>
    <m/>
    <s v="LXXXIV/71-80/1648/22/11/2022"/>
    <m/>
    <s v="x"/>
    <m/>
    <s v="Informática y el comercio electrónico"/>
    <m/>
  </r>
  <r>
    <n v="2024"/>
    <s v="SOL22006772"/>
    <n v="52"/>
    <s v="CAFÉ CORTINA"/>
    <x v="1"/>
    <x v="0"/>
    <s v="Servicios gastronómicos."/>
    <s v="Osniel  Salar  Elías"/>
    <s v="53879982"/>
    <s v="salarosniel@gmail.com"/>
    <s v="Avenida Acosta # 66 e/ Calle Heredia y Calle Felipe Poey"/>
    <s v="ACTIVIDADES DE RESTAURANTES Y DE SERVICIOS MÓVIL DE COMIDAS"/>
    <n v="1"/>
    <n v="12"/>
    <m/>
    <n v="2"/>
    <m/>
    <n v="10"/>
    <m/>
    <n v="13"/>
    <s v="Trabajo por cuenta propia"/>
    <s v="PEQUEÑA"/>
    <m/>
    <s v="CXXIV/191-200/2435/19/04/2023"/>
    <m/>
    <m/>
    <m/>
    <s v="Servicios gastronomicos y Alojamiento"/>
    <m/>
  </r>
  <r>
    <n v="2025"/>
    <s v="SOL22007078"/>
    <n v="52"/>
    <s v="GRUPO COMERCIAL ÁMERICA"/>
    <x v="5"/>
    <x v="0"/>
    <s v="Comercialización de productos agropecuarios."/>
    <s v="Abel  Nuñez Rosales"/>
    <s v="52547298"/>
    <s v="abelnros86@gmail.com"/>
    <s v="Calle Línea del Ferrocarril, casa #62 e/ Avenida 20 de Mayo y Calle San Martín "/>
    <s v="VENTA AL POR MAYOR DE MATERIAS PRIMAS AGROPECUARIAS Y ANIMALES VIVOS"/>
    <n v="4"/>
    <n v="10"/>
    <n v="2"/>
    <n v="2"/>
    <n v="2"/>
    <n v="2"/>
    <n v="2"/>
    <n v="14"/>
    <s v="Nueva creación"/>
    <s v="PEQUEÑA"/>
    <m/>
    <s v="XC/21-30/1762/14/12/2022"/>
    <m/>
    <m/>
    <m/>
    <s v="Comercio"/>
    <m/>
  </r>
  <r>
    <n v="2026"/>
    <s v="SOL22006737"/>
    <n v="52"/>
    <s v="RYGO"/>
    <x v="5"/>
    <x v="0"/>
    <s v="Fabricación de muebles."/>
    <s v="René  Pérez García"/>
    <s v="59746515"/>
    <s v="commercialsolutions70@gmail.com"/>
    <s v="Calle Peñón 222, e/ Ayuntamiento y Monasterio"/>
    <s v="FABRICACIÓN DE MUEBLES"/>
    <n v="4"/>
    <n v="10"/>
    <m/>
    <m/>
    <m/>
    <n v="10"/>
    <m/>
    <n v="14"/>
    <s v="Nueva creación"/>
    <s v="PEQUEÑA"/>
    <m/>
    <m/>
    <m/>
    <m/>
    <m/>
    <s v="Industria ligera"/>
    <m/>
  </r>
  <r>
    <n v="2027"/>
    <s v="SOL22006664"/>
    <n v="52"/>
    <s v="Doña Almira"/>
    <x v="7"/>
    <x v="0"/>
    <s v="Servicios gastronómicos."/>
    <s v="Yamila   Rodríguez  Candia"/>
    <s v="53849151"/>
    <s v="donalmira21@gmail.com"/>
    <s v="Calle Finlay Nº979 E/Avenida los Pinos y Calle Fernandez de Castro, Barrio los Pinos"/>
    <s v="ACTIVIDADES DE RESTAURANTES Y DE SERVICIOS MÓVIL DE COMIDAS"/>
    <n v="2"/>
    <n v="12"/>
    <m/>
    <n v="12"/>
    <m/>
    <m/>
    <m/>
    <n v="14"/>
    <s v="Trabajo por cuenta propia"/>
    <s v="PEQUEÑA"/>
    <m/>
    <s v="CVIII/21-40/2121/01/03/2023"/>
    <m/>
    <m/>
    <m/>
    <s v="Servicios gastronomicos y Alojamiento"/>
    <m/>
  </r>
  <r>
    <n v="2028"/>
    <s v="SOL22007032"/>
    <n v="52"/>
    <s v="Cafés Oquendo Cuba"/>
    <x v="6"/>
    <x v="0"/>
    <s v="Elaboración de especies, salsas y condimentos y vinagre. "/>
    <s v="Luis  Enrique Puente  Garrido"/>
    <s v="52644542"/>
    <s v="cafesoquendo22@gmail.com"/>
    <s v="Avenida 47 # 3803 E/ Calle 38 y Calle 40,  Reparto Kholy"/>
    <s v="ELABORACIÓN DE OTROS PRODUCTOS ALIMENTICIOS N.C.P."/>
    <n v="1"/>
    <n v="15"/>
    <m/>
    <n v="10"/>
    <m/>
    <n v="5"/>
    <m/>
    <n v="16"/>
    <s v="Nueva creación"/>
    <s v="PEQUEÑA"/>
    <m/>
    <s v="LXXXIV/51/60/1646/22/11/2022"/>
    <m/>
    <m/>
    <m/>
    <s v="Alimentación"/>
    <m/>
  </r>
  <r>
    <n v="2029"/>
    <s v="SOL22005524"/>
    <n v="52"/>
    <s v="UNIVERSALES EMOGIC"/>
    <x v="6"/>
    <x v="0"/>
    <s v="Elaboración de productos lácteos."/>
    <s v="LOANNY  ALVAREZ DEL SOL"/>
    <s v="+5352403536"/>
    <s v="loamoniclau@gmail.com"/>
    <s v="CALLE 168 #131 E/ AVENIDA 1 y AVENIDA 5, REPARTO FLORES"/>
    <s v="ELABORACIÓN DE PRODUCTOS LÁCTEOS"/>
    <n v="2"/>
    <n v="14"/>
    <n v="2"/>
    <m/>
    <m/>
    <m/>
    <n v="12"/>
    <n v="16"/>
    <s v="Nueva creación"/>
    <s v="PEQUEÑA"/>
    <m/>
    <s v="XCVI/nov.-20/1881/04/01/2023"/>
    <m/>
    <m/>
    <m/>
    <s v="Alimentación"/>
    <m/>
  </r>
  <r>
    <n v="2030"/>
    <s v="SOL22006524"/>
    <n v="52"/>
    <s v="Taller DonSer"/>
    <x v="6"/>
    <x v="0"/>
    <s v="Mantenimiento y reparación de vehículos automotores."/>
    <s v="Sergio  Ramírez Argüelles"/>
    <s v="53055259"/>
    <s v="donser1969@gmail.com"/>
    <s v="calle 306, número 312, Avenida 3 y Avenida 3A Reparto Santa Fe"/>
    <s v="MANTENIMIENTO Y REPARACIÓN DE VEHÍCULOS AUTOMOTORES"/>
    <n v="1"/>
    <n v="15"/>
    <m/>
    <n v="15"/>
    <m/>
    <m/>
    <m/>
    <n v="16"/>
    <s v="Trabajo por cuenta propia"/>
    <s v="PEQUEÑA"/>
    <m/>
    <s v="LXXXV/101-110/1671/29/11/2022"/>
    <m/>
    <m/>
    <m/>
    <s v="Mantenimiento Automotor"/>
    <m/>
  </r>
  <r>
    <n v="2031"/>
    <s v="SOL22006629"/>
    <n v="52"/>
    <s v="DHM"/>
    <x v="1"/>
    <x v="0"/>
    <s v="Teneduría de libros.  "/>
    <s v="Dilma  Medina Curbeco"/>
    <s v="59777408"/>
    <s v="dm.curbeco@gmail.com"/>
    <s v="Calle Armas, # 751 e/ Avenida Dolores y Calle Concepción. Barrio: Lawton"/>
    <s v="ACTIVIDADES DE CONTABILIDAD, TENEDURÍA DE LIBROS Y AUDITORÍA; CONSULTORÍA FISCAL"/>
    <n v="2"/>
    <n v="16"/>
    <n v="8"/>
    <m/>
    <m/>
    <n v="8"/>
    <m/>
    <n v="18"/>
    <s v="Nueva creación"/>
    <s v="PEQUEÑA"/>
    <m/>
    <s v="LXXXI/71-80/1588/11/11/2022"/>
    <m/>
    <m/>
    <m/>
    <s v="Economía, contabilidad y finanzas"/>
    <m/>
  </r>
  <r>
    <n v="2032"/>
    <s v="SOL22006684"/>
    <n v="52"/>
    <s v="MINATIAM"/>
    <x v="2"/>
    <x v="0"/>
    <s v="Distribución, transportación y entrega de mercancias proveniente del exterior contratada a una entidad estatal transitaria"/>
    <s v="Leydi  Morin Ortiz"/>
    <s v="53447992"/>
    <s v="leydimorin1@gmail.com"/>
    <s v="CALLE 27 # 9007 ALTOS E/ CALLE F Y CALLE LOS PINOS, POBLADO COJIMAR"/>
    <s v="ACTIVIDADES POSTALES"/>
    <n v="1"/>
    <n v="20"/>
    <m/>
    <m/>
    <m/>
    <n v="20"/>
    <m/>
    <n v="21"/>
    <s v="Nueva creación"/>
    <s v="PEQUEÑA"/>
    <m/>
    <s v="XCVI/81-90/1888/06/01/2023"/>
    <m/>
    <m/>
    <m/>
    <s v="Transportación y logística"/>
    <m/>
  </r>
  <r>
    <n v="2033"/>
    <s v="SOL22007977"/>
    <n v="52"/>
    <s v="Gaby &amp; Ale"/>
    <x v="6"/>
    <x v="0"/>
    <s v="Servicios gastronómicos."/>
    <s v="MAGALY  LOPEZ  PINO"/>
    <s v="+5352460286"/>
    <s v="lopezpinomagaly@gmail.com"/>
    <s v="CALLE 42 EDIFICIO 3709 APARTAMENTO 4, ENTRE 37 Y 39, MUNICIPIO PLAYA"/>
    <s v="ACTIVIDADES DE RESTAURANTES Y DE SERVICIOS MÓVIL DE COMIDAS"/>
    <n v="1"/>
    <n v="20"/>
    <m/>
    <m/>
    <m/>
    <m/>
    <n v="20"/>
    <n v="21"/>
    <s v="Trabajo por cuenta propia"/>
    <s v="PEQUEÑA"/>
    <m/>
    <s v="XCII/31-40/1803/19/12/2022"/>
    <m/>
    <m/>
    <m/>
    <s v="Servicios gastronomicos y Alojamiento"/>
    <m/>
  </r>
  <r>
    <n v="2034"/>
    <s v="SOL22006391"/>
    <n v="52"/>
    <s v="DEL PRADO"/>
    <x v="4"/>
    <x v="0"/>
    <s v="Servicios gastronómicos."/>
    <s v="YITZHAK  RIVERO ALBA"/>
    <s v="+5356823292"/>
    <s v="yit24@hotmail.com"/>
    <s v="CALLE CALZADA E/ CALLE 18 Y CALLE 20 EDIF 1205 APTO 3"/>
    <s v="ACTIVIDADES DE RESTAURANTES Y DE SERVICIOS MÓVIL DE COMIDAS"/>
    <n v="2"/>
    <n v="20"/>
    <m/>
    <m/>
    <m/>
    <m/>
    <n v="20"/>
    <n v="22"/>
    <s v="Nueva creación"/>
    <s v="PEQUEÑA"/>
    <m/>
    <s v="LXXXV/181-190/1679/01/12/2022"/>
    <m/>
    <m/>
    <m/>
    <s v="Servicios gastronomicos y Alojamiento"/>
    <m/>
  </r>
  <r>
    <n v="2035"/>
    <s v="SOL22006013"/>
    <n v="52"/>
    <s v="D´González"/>
    <x v="7"/>
    <x v="0"/>
    <s v="Servicios gastronómicos."/>
    <s v="Jandry González Borroto"/>
    <n v="53720751"/>
    <s v="romeojandry@gmail.com"/>
    <s v="Calzada de Managua No. 25A e/ Amargura y Cuarteles. Reparto Calvario."/>
    <s v="ACTIVIDADES DE RESTAURANTES Y DE SERVICIOS MÓVIL DE COMIDAS"/>
    <n v="2"/>
    <n v="20"/>
    <m/>
    <n v="2"/>
    <m/>
    <n v="18"/>
    <m/>
    <n v="22"/>
    <s v="Trabajo por cuenta propia"/>
    <s v="PEQUEÑA"/>
    <m/>
    <s v="CIX/71-80/2145/06/03/2023"/>
    <m/>
    <m/>
    <m/>
    <s v="Servicios gastronomicos y Alojamiento"/>
    <m/>
  </r>
  <r>
    <n v="2036"/>
    <s v="SOL22006810"/>
    <n v="52"/>
    <s v="IA Socio Tecnológico"/>
    <x v="0"/>
    <x v="0"/>
    <s v="Actividades de programación informática."/>
    <s v="George   Walker Moreno"/>
    <s v="55919164;76484748"/>
    <s v="ok.moreno75@gmail.com"/>
    <s v="Calle 237 edif 28004 apto 6 e /280 y 282, Reparto Inav, Wajay "/>
    <s v="ACTIVIDADES DE CONSULTORÍA DE INFORMÁTICA Y DE GESTIÓN DE INSTALACIONES INFORMÁTICAS"/>
    <n v="1"/>
    <n v="25"/>
    <n v="5"/>
    <n v="5"/>
    <m/>
    <n v="5"/>
    <n v="10"/>
    <n v="26"/>
    <s v="Nueva creación"/>
    <s v="PEQUEÑA"/>
    <m/>
    <s v="CXXIV/81-90/2424/19/04/2023"/>
    <m/>
    <m/>
    <m/>
    <s v="Informática y el comercio electrónico"/>
    <m/>
  </r>
  <r>
    <n v="2037"/>
    <s v="SOL22007052"/>
    <n v="52"/>
    <s v="ZULU"/>
    <x v="11"/>
    <x v="0"/>
    <s v="Fabricación de prendas de vestir, productos textiles, calzado y artículos de cuero."/>
    <s v="Hilda Maricela Zulueta Sardiñas"/>
    <s v="52708711"/>
    <s v="zuluhbn2013@gmail.com"/>
    <s v="Aguacate 456 entre Teniente Rey y Muralla"/>
    <s v="FABRICACIÓN DE MALETAS, BOLSOS DE MANO Y ARTÍCULOS SIMILARES, Y DE ARTÍCULOS DE TALABARTERÍA Y GUARNICIONERÍA"/>
    <n v="2"/>
    <n v="24"/>
    <n v="5"/>
    <n v="10"/>
    <n v="3"/>
    <n v="6"/>
    <m/>
    <n v="26"/>
    <s v="Trabajo por cuenta propia"/>
    <s v="PEQUEÑA"/>
    <m/>
    <s v="XCV/151-160/1875/05/01/2023"/>
    <m/>
    <m/>
    <m/>
    <s v="Industria ligera"/>
    <m/>
  </r>
  <r>
    <n v="2038"/>
    <s v="SOL22006887"/>
    <n v="52"/>
    <s v="VERA.COM"/>
    <x v="5"/>
    <x v="0"/>
    <s v="Servicios gastronómicos."/>
    <s v="Yenisey  Vera Castillo"/>
    <s v="54399309"/>
    <s v="yenisey.vera2458@gmail.com"/>
    <s v="Avenida del Norte, número 174, entre calle Lazada Norte II y calle Calzada Norte III, municipio Cerro, provincia La Habana."/>
    <s v="ACTIVIDADES DE RESTAURANTES Y DE SERVICIOS MÓVIL DE COMIDAS"/>
    <n v="1"/>
    <n v="34"/>
    <m/>
    <m/>
    <m/>
    <n v="34"/>
    <m/>
    <n v="35"/>
    <s v="Nueva creación"/>
    <s v="PEQUEÑA"/>
    <m/>
    <s v="XCV/nov.-20/1861/27/12/2022"/>
    <m/>
    <m/>
    <m/>
    <s v="Servicios gastronomicos y Alojamiento"/>
    <m/>
  </r>
  <r>
    <n v="2039"/>
    <s v="SOL22006542"/>
    <n v="52"/>
    <s v="Sol Habana"/>
    <x v="1"/>
    <x v="0"/>
    <s v="Actividades de alojamiento."/>
    <s v="Julio Cesar Contrera Polo"/>
    <s v="+5356815957"/>
    <s v="hostalsolpolo69@gmail.com"/>
    <s v="CALLE GOICURIA #204 E/CALLE LIBERTAD Y CALLE MILAGROS OESTE ,REPARTO SANTO SUAREZ"/>
    <s v="ACTIVIDADES DE ALOJAMIENTO PARA ESTANCIAS CORTAS"/>
    <n v="1"/>
    <n v="35"/>
    <m/>
    <m/>
    <m/>
    <m/>
    <n v="35"/>
    <n v="36"/>
    <s v="Nueva creación"/>
    <s v="MEDIANA"/>
    <m/>
    <m/>
    <m/>
    <m/>
    <m/>
    <s v="Servicios gastronomicos y Alojamiento"/>
    <m/>
  </r>
  <r>
    <n v="2040"/>
    <s v="SOL22006433"/>
    <n v="52"/>
    <s v="RCA Reformas y Contratas"/>
    <x v="0"/>
    <x v="0"/>
    <s v="Servicios de construcción."/>
    <s v="Ornedis Lazaro Salas Alfonso"/>
    <s v="52152014"/>
    <s v="juanamariacorderoarias@gmail.com"/>
    <s v="Calle Paradero número 15 entre Calzada Bejucal y calle San Juan, poblado Pueblo Rincón. Boyeros Habana"/>
    <s v="CONSTRUCCIÓN DE EDIFICIOS"/>
    <n v="1"/>
    <n v="35"/>
    <n v="5"/>
    <n v="12"/>
    <m/>
    <n v="12"/>
    <n v="6"/>
    <n v="36"/>
    <s v="Trabajo por cuenta propia"/>
    <s v="MEDIANA"/>
    <m/>
    <m/>
    <m/>
    <m/>
    <m/>
    <s v="Construcciones"/>
    <m/>
  </r>
  <r>
    <n v="2041"/>
    <s v="SOL22007047"/>
    <n v="52"/>
    <s v="Resteurant Bar Café Crystal"/>
    <x v="13"/>
    <x v="0"/>
    <s v="Servicios gastronómicos."/>
    <s v="Giraldo  Castillo Martínez"/>
    <s v="+5353436619"/>
    <s v="sierraayme026@gmail.com"/>
    <s v="CALLE 101 No. 1609 E/ CALLE 16 Y CALLE 18, REPARTO CENTRO COTORRO"/>
    <s v="ACTIVIDADES DE RESTAURANTES Y DE SERVICIOS MÓVIL DE COMIDAS"/>
    <n v="1"/>
    <n v="35"/>
    <m/>
    <n v="1"/>
    <m/>
    <n v="34"/>
    <m/>
    <n v="36"/>
    <s v="Trabajo por cuenta propia"/>
    <s v="MEDIANA"/>
    <m/>
    <s v="CXV/61-70/2273/29/03/2023"/>
    <m/>
    <m/>
    <m/>
    <s v="Servicios gastronomicos y Alojamiento"/>
    <m/>
  </r>
  <r>
    <n v="2042"/>
    <s v="SOL22006955"/>
    <n v="52"/>
    <s v="CRUCES"/>
    <x v="4"/>
    <x v="0"/>
    <s v="Fabricación de partes y piezas de carpintería para edificios y construcciones."/>
    <s v="Victor  Enrique  Vilaragut  Quintana"/>
    <s v="53299709"/>
    <s v="crucessrl22@gmail.com"/>
    <s v="Calle A E/ Calle Zapta y Calle 33, Edificio 774, Apto 10"/>
    <s v="FABRICACIÓN DE PARTES Y PIEZAS DE CARPINTERÍA PARA EDIFICIOS Y CONSTRUCCIONES"/>
    <n v="2"/>
    <n v="36"/>
    <n v="3"/>
    <n v="25"/>
    <m/>
    <n v="8"/>
    <m/>
    <n v="38"/>
    <s v="Nueva creación"/>
    <s v="MEDIANA"/>
    <m/>
    <s v="CII/11-190/2018/2/02/2023"/>
    <m/>
    <m/>
    <m/>
    <s v="Construcciones"/>
    <m/>
  </r>
  <r>
    <n v="2043"/>
    <s v="SOL22006851"/>
    <n v="52"/>
    <s v="CARBONELL VARGAS"/>
    <x v="7"/>
    <x v="0"/>
    <s v="Servicios gastronómicos."/>
    <s v="Gustavo Alejandro Carbonell Vargas"/>
    <s v="+5355102601"/>
    <s v="gustalejcarbonell@gmail.com"/>
    <s v="Calle 6ta No. 156 e/ Calle C y Calle D, Reparto Poey, Arroyo Naranjo, La Habana"/>
    <s v="ACTIVIDADES DE RESTAURANTES Y DE SERVICIOS MÓVIL DE COMIDAS"/>
    <n v="1"/>
    <n v="40"/>
    <n v="5"/>
    <m/>
    <m/>
    <n v="20"/>
    <n v="15"/>
    <n v="41"/>
    <s v="Trabajo por cuenta propia"/>
    <s v="MEDIANA"/>
    <m/>
    <s v="CIII/31-40/2023/03/02/2023"/>
    <m/>
    <m/>
    <m/>
    <s v="Servicios gastronomicos y Alojamiento"/>
    <m/>
  </r>
  <r>
    <n v="2044"/>
    <s v="SOL21002581"/>
    <n v="52"/>
    <s v="SARA&amp;C"/>
    <x v="1"/>
    <x v="0"/>
    <s v="Servicios gastronómicos."/>
    <s v="Juan Carlos Yero Barroso"/>
    <s v="56592805"/>
    <s v="sara.c.bolera@gmail.com"/>
    <s v="Calzada de Diez de Octubre, No. 417, entre San Nicolás y Calzada de Luyano"/>
    <s v="ACTIVIDADES DE RESTAURANTES Y DE SERVICIOS MÓVIL DE COMIDAS"/>
    <n v="1"/>
    <n v="54"/>
    <m/>
    <n v="54"/>
    <m/>
    <m/>
    <m/>
    <n v="55"/>
    <s v="Trabajo por cuenta propia"/>
    <s v="MEDIANA"/>
    <s v="PDL"/>
    <s v="XCII/01-oct/1800/1912/2022"/>
    <m/>
    <m/>
    <m/>
    <s v="Servicios gastronomicos y Alojamiento"/>
    <m/>
  </r>
  <r>
    <n v="2045"/>
    <s v="SOL22007008"/>
    <n v="52"/>
    <s v="LA GUARIDA"/>
    <x v="10"/>
    <x v="0"/>
    <s v="Servicios gastronómicos."/>
    <s v="ENRIQUE  JAVIER  NÚÑEZ  DEL VALLE"/>
    <s v="+5352804940"/>
    <s v="enrique@laguarida.com"/>
    <s v="CALLE CONCORDIA # 418 APTO 30 E/ CALLE GERVASIO Y CALLE ESCOBAR"/>
    <s v="ACTIVIDADES DE RESTAURANTES Y DE SERVICIOS MÓVIL DE COMIDAS"/>
    <n v="1"/>
    <n v="60"/>
    <m/>
    <n v="60"/>
    <m/>
    <m/>
    <m/>
    <n v="61"/>
    <s v="Trabajo por cuenta propia"/>
    <s v="MEDIANA"/>
    <m/>
    <s v="XC/171-180/1777/16/12/2022"/>
    <m/>
    <m/>
    <m/>
    <s v="Servicios gastronomicos y Alojamiento"/>
    <m/>
  </r>
  <r>
    <n v="2046"/>
    <s v="SOL22006450"/>
    <n v="52"/>
    <s v="Atlanta"/>
    <x v="7"/>
    <x v="0"/>
    <s v="Servicios gastronómicos."/>
    <s v="Hassen  Fuentes  Suárez"/>
    <s v="535279574"/>
    <s v="atlanta.oficial.cuba@gmail.com"/>
    <s v="Calle Atlanta #9 e/ Calzada de 10 de Octubre y Calle Porvenir, Arroyo Naranjo, La Habana"/>
    <s v="ACTIVIDADES DE RESTAURANTES Y DE SERVICIOS MÓVIL DE COMIDAS"/>
    <n v="2"/>
    <n v="80"/>
    <n v="20"/>
    <n v="20"/>
    <n v="10"/>
    <n v="20"/>
    <n v="10"/>
    <n v="82"/>
    <s v="Trabajo por cuenta propia"/>
    <s v="MEDIANA"/>
    <m/>
    <m/>
    <m/>
    <m/>
    <m/>
    <s v="Servicios gastronomicos y Alojamiento"/>
    <m/>
  </r>
  <r>
    <n v="2047"/>
    <s v="SOL22006400"/>
    <n v="52"/>
    <s v="CONSTRUCTORA ESCALONA"/>
    <x v="7"/>
    <x v="0"/>
    <s v="Servicios de construcción."/>
    <s v="Adrián  Escalona Cuesta"/>
    <s v="+5353331427"/>
    <s v="adrianescalonacuesta0@gmail.com"/>
    <s v="Calle Santa Clara # 8-int e/ calle Joaquín Delgado y Calle Norte, Reparto Montejo."/>
    <s v="CONSTRUCCIÓN DE EDIFICIOS"/>
    <n v="3"/>
    <n v="96"/>
    <n v="10"/>
    <n v="20"/>
    <n v="6"/>
    <n v="60"/>
    <m/>
    <n v="99"/>
    <s v="Trabajo por cuenta propia"/>
    <s v="MEDIANA"/>
    <m/>
    <s v="XCVII/111-120/1911/10/01/2023"/>
    <m/>
    <m/>
    <m/>
    <s v="Construcciones"/>
    <m/>
  </r>
  <r>
    <n v="2048"/>
    <s v="SOL22006811"/>
    <n v="52"/>
    <s v="LOS LARA"/>
    <x v="6"/>
    <x v="0"/>
    <s v="Comercialización de productos agropecuarios."/>
    <s v="Rafael  Pablo Lara Labrada"/>
    <s v="53160183"/>
    <s v="luislaralabrada@gmail.com"/>
    <s v="Avenida 23 número 81 entre Calle 308 y Calle 310, Reparto BARBOSA"/>
    <s v="VENTA AL POR MAYOR DE MATERIAS PRIMAS AGROPECUARIAS Y ANIMALES VIVOS"/>
    <n v="2"/>
    <n v="98"/>
    <n v="18"/>
    <n v="50"/>
    <m/>
    <n v="30"/>
    <m/>
    <n v="100"/>
    <s v="Trabajo por cuenta propia"/>
    <s v="MEDIANA"/>
    <m/>
    <s v="LXXXVII/121-130/1713/07/12/2022"/>
    <m/>
    <m/>
    <m/>
    <s v="Comercio"/>
    <m/>
  </r>
  <r>
    <n v="2049"/>
    <s v="SOL22007034"/>
    <n v="52"/>
    <s v="YEYO Materiales para la Construcción"/>
    <x v="12"/>
    <x v="0"/>
    <s v="Producción de materiales de la construcción."/>
    <s v="Yurisán  Gonzáles Echevarría"/>
    <s v="53943447"/>
    <s v="yeyomateriales120722@gmail.com"/>
    <s v="Carretera Vía Monumental, Km 17 1/2 número 13, reparto Santa Fé"/>
    <s v="FABRICACIÓN DE ARTÍCULOS DE HORMIGÓN, CEMENTO Y YESO"/>
    <n v="4"/>
    <n v="96"/>
    <m/>
    <n v="5"/>
    <n v="3"/>
    <m/>
    <n v="88"/>
    <n v="100"/>
    <s v="Trabajo por cuenta propia"/>
    <s v="MEDIANA"/>
    <m/>
    <s v="XCIX/61-70/1946/16/01/2023"/>
    <m/>
    <m/>
    <m/>
    <s v="Construcciones"/>
    <m/>
  </r>
  <r>
    <n v="2050"/>
    <s v="SOL22006919"/>
    <n v="52"/>
    <s v="Méndez Agromercados"/>
    <x v="0"/>
    <x v="0"/>
    <s v="Comercialización de productos agropecuarios."/>
    <s v="Heriberto  Méndez Triana"/>
    <s v="53850896"/>
    <s v="mendezagromercados@gmail.com"/>
    <s v="Calzada de Varona, Km 1 1/2, Finca Acana, número 14616 Int. Reparto Capdevila, municipio Boyeros, provincia La Habana"/>
    <s v="VENTA AL POR MAYOR DE MATERIAS PRIMAS AGROPECUARIAS Y ANIMALES VIVOS"/>
    <n v="1"/>
    <n v="99"/>
    <m/>
    <m/>
    <m/>
    <n v="99"/>
    <m/>
    <n v="100"/>
    <s v="Trabajo por cuenta propia"/>
    <s v="MEDIANA"/>
    <m/>
    <s v="LXXXI/41-50/1585/10/11/2022"/>
    <m/>
    <m/>
    <m/>
    <s v="Comercio"/>
    <m/>
  </r>
  <r>
    <n v="2051"/>
    <s v="SOL22007903"/>
    <n v="53"/>
    <s v="Chocolate Habana"/>
    <x v="4"/>
    <x v="0"/>
    <s v="Producción de alimentos:Elaboración de productos de chocolate y confitería."/>
    <s v="Arian   Khani  Reyes"/>
    <s v="59360492"/>
    <s v="chocolatehome.havana@gmail.com"/>
    <s v="Calle H entre calle 23 y calle 25, edificio 555, Apto bajo, municipio Plaza de la Revolución."/>
    <s v="ELABORACIÓN DE CACAO Y CHOCOLATE Y DE PRODUCTOS DE CONFITERÍA"/>
    <n v="1"/>
    <n v="1"/>
    <m/>
    <m/>
    <m/>
    <n v="1"/>
    <m/>
    <n v="2"/>
    <s v="Trabajo por cuenta propia"/>
    <s v="MICRO"/>
    <m/>
    <m/>
    <m/>
    <m/>
    <m/>
    <s v="Alimentación"/>
    <m/>
  </r>
  <r>
    <n v="2052"/>
    <s v="SOL22006975"/>
    <n v="53"/>
    <s v="ALCONT"/>
    <x v="1"/>
    <x v="0"/>
    <s v="Servicios de construcción."/>
    <s v="Alberto  Lauzurique Soler"/>
    <s v="52920733"/>
    <s v="alcont823@gmail.com"/>
    <s v="Menelao Mora, número 34 altos, entre Freyre Andrades y Aranguren, reparto Sevillano, municipio Diez de Octubre, provincia La Habana."/>
    <s v="CONSTRUCCIÓN DE EDIFICIOS"/>
    <n v="1"/>
    <n v="1"/>
    <m/>
    <m/>
    <m/>
    <m/>
    <n v="1"/>
    <n v="2"/>
    <s v="Trabajo por cuenta propia"/>
    <s v="MICRO"/>
    <m/>
    <s v="XCVIII/161-170/1936/13/01/2023"/>
    <m/>
    <m/>
    <m/>
    <s v="Construcciones"/>
    <m/>
  </r>
  <r>
    <n v="2053"/>
    <s v="SOL22006993"/>
    <n v="53"/>
    <s v="Delfino Solución"/>
    <x v="2"/>
    <x v="0"/>
    <s v="Servicios de construcción."/>
    <s v="Diosdado  Delfino Nicot"/>
    <s v="52896314"/>
    <s v="delfinosolucion@gmail.com"/>
    <s v="Avenida Nueva Oeste No. 26, entre Calzada Vieja de Guanabacoa y Calle 19, Reparto Antonio Guiteras"/>
    <s v="CONSTRUCCIÓN DE EDIFICIOS"/>
    <n v="1"/>
    <n v="1"/>
    <m/>
    <n v="1"/>
    <m/>
    <m/>
    <m/>
    <n v="2"/>
    <s v="Trabajo por cuenta propia"/>
    <s v="MICRO"/>
    <m/>
    <s v="XCIX/71-80/1947/13/01/2023"/>
    <m/>
    <m/>
    <m/>
    <s v="Construcciones"/>
    <m/>
  </r>
  <r>
    <n v="2054"/>
    <s v="SOL22006882"/>
    <n v="53"/>
    <s v="RicaSalsa"/>
    <x v="6"/>
    <x v="0"/>
    <s v="Servicios gastronómicos."/>
    <s v="Yanet  Ruiz Muñóz"/>
    <s v="53167020"/>
    <s v="ricasalsa84@gmail.com"/>
    <s v="Avenida 47 entre calle 54 y calle 58. Edificio 5427. Apto2."/>
    <s v="ACTIVIDADES DE RESTAURANTES Y DE SERVICIOS MÓVIL DE COMIDAS"/>
    <n v="1"/>
    <n v="1"/>
    <m/>
    <n v="1"/>
    <m/>
    <m/>
    <m/>
    <n v="2"/>
    <s v="Trabajo por cuenta propia"/>
    <s v="MICRO"/>
    <m/>
    <s v="XCX/31-40/1963/18/01/2023"/>
    <m/>
    <m/>
    <m/>
    <s v="Servicios gastronomicos y Alojamiento"/>
    <m/>
  </r>
  <r>
    <n v="2055"/>
    <s v="SOL22006904"/>
    <n v="53"/>
    <s v="PasarelaDigital"/>
    <x v="6"/>
    <x v="0"/>
    <s v="Actividades de programación informática."/>
    <s v="José Ramón  Menéndez Alvarez"/>
    <s v="59803040;72023094"/>
    <s v="ramon.cu87@gmail.com"/>
    <s v="CALLE 92 E/ AVENIDA 3 A Y AVENIDA 3B, EDIFICIO 316 APTO 10"/>
    <s v="ACTIVIDADES DE PROGRAMACIÓN INFORMÁTICA"/>
    <n v="1"/>
    <n v="2"/>
    <m/>
    <n v="2"/>
    <m/>
    <m/>
    <m/>
    <n v="3"/>
    <s v="Nueva creación"/>
    <s v="MICRO"/>
    <m/>
    <s v="LXXXIII/81-90/1629/16/11/2022"/>
    <m/>
    <m/>
    <m/>
    <s v="Informática y el comercio electrónico"/>
    <m/>
  </r>
  <r>
    <n v="2056"/>
    <s v="SOL22008235"/>
    <n v="53"/>
    <s v="Casa Ramón 2022 S.U.R.L"/>
    <x v="2"/>
    <x v="0"/>
    <s v="Actividades de alojamiento."/>
    <s v="Ramon  Díaz Menéndez"/>
    <s v="+5352634386;+5377658194"/>
    <s v="rdmyose@gmail.com"/>
    <s v="SAN DIONISIO #654 E/CALLE SAN GIL Y CALLE VIA BLANCA, REPARTO CELIMAR "/>
    <s v="ACTIVIDADES DE ALOJAMIENTO PARA ESTANCIAS CORTAS"/>
    <n v="1"/>
    <n v="4"/>
    <m/>
    <m/>
    <m/>
    <n v="4"/>
    <m/>
    <n v="5"/>
    <s v="Trabajo por cuenta propia"/>
    <s v="MICRO"/>
    <m/>
    <s v="LXXXVI/161-170/1697/05/12/2022"/>
    <m/>
    <m/>
    <m/>
    <s v="Servicios gastronomicos y Alojamiento"/>
    <m/>
  </r>
  <r>
    <n v="2057"/>
    <s v="SOL22006560"/>
    <n v="53"/>
    <s v="ENVACARIBE"/>
    <x v="0"/>
    <x v="0"/>
    <s v="Fabricación de envases y embalaje."/>
    <s v="Glenda  Velázquez Molano"/>
    <s v="+5353285872"/>
    <s v="glendam9511@gmail.com"/>
    <s v="Calzada de Bejucal No. 16204 Esquina Pasaje Marrero, Municipio Boyeros, La Habana, República de Cuba"/>
    <s v="FABRICACIÓN  DE PRODUCTOS DE PLÁSTICO"/>
    <n v="1"/>
    <n v="6"/>
    <n v="1"/>
    <m/>
    <m/>
    <m/>
    <n v="5"/>
    <n v="7"/>
    <s v="Nueva creación"/>
    <s v="MICRO"/>
    <m/>
    <s v="LXXXIV/101-110/1651/23/11/2022"/>
    <m/>
    <m/>
    <m/>
    <s v="Industria ligera"/>
    <m/>
  </r>
  <r>
    <n v="2058"/>
    <s v="SOL22006702"/>
    <n v="53"/>
    <s v="Fundora &amp; Cárdenas"/>
    <x v="4"/>
    <x v="0"/>
    <s v="Mantenimiento y reparación de motocicletas."/>
    <s v="Mileidys   Fundora Betancourt"/>
    <s v="+5353798930"/>
    <s v="fundorabeta@yahoo.com"/>
    <s v="Calle 25 No 617 altos entre F y G. "/>
    <s v="VENTA, MANTENIMIENTO Y REPARACIÓN DE MOTOCICLETAS Y SUS PARTES, PIEZAS Y ACCESORIOS"/>
    <n v="1"/>
    <n v="6"/>
    <n v="1"/>
    <n v="1"/>
    <n v="1"/>
    <n v="2"/>
    <n v="1"/>
    <n v="7"/>
    <s v="Nueva creación"/>
    <s v="MICRO"/>
    <m/>
    <s v="CXVII/171-180/2314/05/04/2023"/>
    <m/>
    <m/>
    <m/>
    <s v="Mantenimiento Automotor"/>
    <m/>
  </r>
  <r>
    <n v="2059"/>
    <s v="SOL22005845"/>
    <n v="53"/>
    <s v="HBN-BCN"/>
    <x v="6"/>
    <x v="0"/>
    <s v="Comercilizar enceres domésticos( muebles, cuberterías, útiles del hogar)."/>
    <s v="Laura Maria Meguís Orue"/>
    <s v="59377018"/>
    <s v="monicacastro1987@gmail.com"/>
    <s v="Avenida 9na B # 27806 % 278 y 280. Santa Fe. Municipio Playa, Provincia La Habana. "/>
    <s v="VENTA AL POR MENOR DE APARATOS ELÉCTRICOS DE USO DOMÉTISCO, MUEBLES, EQUIPO DE ILUMINACIÓN Y OTROS ENSERES DOMÉSTICOS EN COMERCIOS ESPECIALIZADOS"/>
    <n v="1"/>
    <n v="6"/>
    <m/>
    <m/>
    <m/>
    <n v="6"/>
    <m/>
    <n v="7"/>
    <s v="Nueva creación"/>
    <s v="MICRO"/>
    <m/>
    <s v="CIV/31-40/2043/08/02/2023"/>
    <m/>
    <m/>
    <m/>
    <s v="Comercio"/>
    <m/>
  </r>
  <r>
    <n v="2060"/>
    <s v="SOL22006979"/>
    <n v="53"/>
    <s v="ACC SOLUCIONES"/>
    <x v="4"/>
    <x v="0"/>
    <s v="Teneduría de libros.  "/>
    <s v="Orisdel  Acosta Manzano"/>
    <s v="54635339"/>
    <s v="orisdel83@gmail.com"/>
    <s v="Calle 23 No 55 7mo piso / P e Infanta "/>
    <s v="ACTIVIDADES DE CONTABILIDAD, TENEDURÍA DE LIBROS Y AUDITORÍA; CONSULTORÍA FISCAL"/>
    <n v="2"/>
    <n v="5"/>
    <m/>
    <n v="5"/>
    <m/>
    <n v="0"/>
    <m/>
    <n v="7"/>
    <s v="Trabajo por cuenta propia"/>
    <s v="MICRO"/>
    <m/>
    <s v="LXXXIX/71-80/1747/13/12/2022"/>
    <m/>
    <m/>
    <m/>
    <s v="Economía, contabilidad y finanzas"/>
    <m/>
  </r>
  <r>
    <n v="2061"/>
    <s v="SOL22006785"/>
    <n v="53"/>
    <s v="TecnoQba"/>
    <x v="8"/>
    <x v="0"/>
    <s v="Reparación y mantenimiento de ordenadores y equipos periféricos así como a equipos eléctricos y electrónicos."/>
    <s v="Joaquín  Quintana González"/>
    <s v="+5356144747"/>
    <s v="joaquinqg@nauta.cu"/>
    <s v="Calle 224 Edificio 2908 Apto 3 e/29 y 35, La Coronela"/>
    <s v="REPARACIÓN DE ORDENADORES Y EQUIPO PERIFÉRICO"/>
    <n v="2"/>
    <n v="5"/>
    <m/>
    <n v="2"/>
    <m/>
    <n v="3"/>
    <m/>
    <n v="7"/>
    <s v="Trabajo por cuenta propia"/>
    <s v="MICRO"/>
    <m/>
    <s v="LXXX/181-190/1579/09/11/2022"/>
    <m/>
    <m/>
    <m/>
    <s v="Industria electrónica"/>
    <m/>
  </r>
  <r>
    <n v="2062"/>
    <s v="SOL22006570"/>
    <n v="53"/>
    <s v="KARIBU"/>
    <x v="6"/>
    <x v="0"/>
    <s v="Servicios gastronómicos."/>
    <s v="LILIANA  GONZÁLEZ PEÑA"/>
    <s v="+5353615051"/>
    <s v="benoitjuancarlos@yahoo.co.uk"/>
    <s v="CALLE 44 # 1305 E/ AVENIDA 13 Y AVENIDA 15 REPARTO AMPLIACIÓN ALMENDARES"/>
    <s v="ACTIVIDADES DE RESTAURANTES Y DE SERVICIOS MÓVIL DE COMIDAS"/>
    <n v="3"/>
    <n v="5"/>
    <m/>
    <m/>
    <m/>
    <m/>
    <n v="5"/>
    <n v="8"/>
    <s v="Nueva creación"/>
    <s v="MICRO"/>
    <m/>
    <s v="CI/171-180/1997/26/01/2023"/>
    <m/>
    <m/>
    <m/>
    <s v="Servicios gastronomicos y Alojamiento"/>
    <m/>
  </r>
  <r>
    <n v="2063"/>
    <s v="SOL22006926"/>
    <n v="53"/>
    <s v="La california de Oro"/>
    <x v="14"/>
    <x v="0"/>
    <s v="Servicios gastronómicos."/>
    <s v="Maykel   Martínez  Landin"/>
    <s v="+5356926141"/>
    <s v="maykelgorguet@yahoo.com"/>
    <s v="Calle Naval No.25 ente San Nicolás  Carretea de Casa Blanca, Localidad Casa Blanca."/>
    <s v="ACTIVIDADES DE RESTAURANTES Y DE SERVICIOS MÓVIL DE COMIDAS"/>
    <n v="1"/>
    <n v="8"/>
    <n v="3"/>
    <m/>
    <m/>
    <n v="5"/>
    <m/>
    <n v="9"/>
    <s v="Trabajo por cuenta propia"/>
    <s v="MICRO"/>
    <m/>
    <s v="CVI/81-90/2088/22/02/2023"/>
    <m/>
    <m/>
    <m/>
    <s v="Servicios gastronomicos y Alojamiento"/>
    <m/>
  </r>
  <r>
    <n v="2064"/>
    <s v="SOL22006690"/>
    <n v="53"/>
    <s v="El Faraón"/>
    <x v="4"/>
    <x v="0"/>
    <s v="Servicios gastronómicos."/>
    <s v="Ileana  Iturbe  Milanés"/>
    <s v="51470669"/>
    <s v="daniturbe78@gmail.com"/>
    <s v="San Lázaro 1202 E/ N y M, Plaza de la Revolución"/>
    <s v="ACTIVIDADES DE RESTAURANTES Y DE SERVICIOS MÓVIL DE COMIDAS"/>
    <n v="1"/>
    <n v="10"/>
    <m/>
    <m/>
    <m/>
    <n v="10"/>
    <m/>
    <n v="11"/>
    <s v="Nueva creación"/>
    <s v="PEQUEÑA"/>
    <m/>
    <s v="XCIX/51-60/1945/13/01/2023"/>
    <m/>
    <m/>
    <m/>
    <s v="Servicios gastronomicos y Alojamiento"/>
    <m/>
  </r>
  <r>
    <n v="2065"/>
    <s v="SOL22006122"/>
    <n v="53"/>
    <s v="Escatolina Velázquez"/>
    <x v="8"/>
    <x v="0"/>
    <s v="Servicios de remolque y asistencia en carretera. "/>
    <s v="Ivan  Ricardo Velázquez  Pérez"/>
    <s v="+5352817072"/>
    <s v="escatolinasvelazquez24h@gmail.com"/>
    <s v="Calle 232 número 15 apartamento 3 entre 37 y 47_x000a_"/>
    <s v="ACTIVIDADES DE SERVICIOS VINCULADAS AL TRANSPORTE TERRESTRE"/>
    <n v="1"/>
    <n v="10"/>
    <m/>
    <n v="5"/>
    <m/>
    <n v="3"/>
    <n v="2"/>
    <n v="11"/>
    <s v="Trabajo por cuenta propia"/>
    <s v="PEQUEÑA"/>
    <m/>
    <s v="XC/61/70/1766/14/12/2022"/>
    <m/>
    <m/>
    <m/>
    <s v="Servicios"/>
    <m/>
  </r>
  <r>
    <n v="2066"/>
    <s v="SOL22007024"/>
    <n v="53"/>
    <s v="ELÍNEAS"/>
    <x v="4"/>
    <x v="0"/>
    <s v="Servicio de entrega a domicilio."/>
    <s v="ELIZABETH  GÓMEZ COSSÍO"/>
    <s v="+5352528764"/>
    <s v="proyectoscubahav@gmail.com"/>
    <s v="CALLE 22 NO. 308 BAJOS E/ CALLE 19 Y CALLE 21"/>
    <s v="ACTIVIDADES DE MENSAJERÍA"/>
    <n v="1"/>
    <n v="10"/>
    <m/>
    <n v="1"/>
    <m/>
    <n v="9"/>
    <m/>
    <n v="11"/>
    <s v="Trabajo por cuenta propia"/>
    <s v="PEQUEÑA"/>
    <m/>
    <s v="LXXIX/61-70/1547/01/11/2022"/>
    <m/>
    <m/>
    <m/>
    <s v="Servicios"/>
    <m/>
  </r>
  <r>
    <n v="2067"/>
    <s v="SOL22006661"/>
    <n v="53"/>
    <s v="SANGRI-LÁ"/>
    <x v="6"/>
    <x v="0"/>
    <s v="Servicios de bar."/>
    <s v="Sergio Luis Gallardo Fernández"/>
    <s v="52648343"/>
    <s v="valeriagallardo.2044@gmail.com"/>
    <s v="CALLE 42 # 2101 BAJOS, ENTRE 21 Y 23, REPARTO LA SIERRA"/>
    <s v="ACTIVIDADES DE SERVICIO DE BEBIDAS"/>
    <n v="1"/>
    <n v="10"/>
    <m/>
    <n v="10"/>
    <m/>
    <m/>
    <m/>
    <n v="11"/>
    <s v="Trabajo por cuenta propia"/>
    <s v="PEQUEÑA"/>
    <m/>
    <s v="XCIII/61-70/1826/22/12/22"/>
    <m/>
    <m/>
    <m/>
    <s v="Servicios gastronomicos y Alojamiento"/>
    <m/>
  </r>
  <r>
    <n v="2068"/>
    <s v="SOL22006843"/>
    <n v="53"/>
    <s v="PASIONES OSCAR"/>
    <x v="8"/>
    <x v="0"/>
    <s v="Servicios de bar."/>
    <s v="Oscar  Hernández  Martínez"/>
    <s v="52639138"/>
    <s v="oscarh160759@gmail.com"/>
    <s v="Carretera Campamento la UCI Finca El Futuro # S/N, reparto Valle Grande"/>
    <s v="ACTIVIDADES DE SERVICIO DE BEBIDAS"/>
    <n v="1"/>
    <n v="10"/>
    <m/>
    <n v="1"/>
    <m/>
    <n v="9"/>
    <m/>
    <n v="11"/>
    <s v="Trabajo por cuenta propia"/>
    <s v="PEQUEÑA"/>
    <m/>
    <s v="XC/101-110/1770/15/12/2022"/>
    <m/>
    <m/>
    <m/>
    <s v="Servicios gastronomicos y Alojamiento"/>
    <m/>
  </r>
  <r>
    <n v="2069"/>
    <s v="SOL21002611"/>
    <n v="53"/>
    <s v="VerdExC Galán"/>
    <x v="4"/>
    <x v="0"/>
    <s v="Comercializar partes piezas y accesorios para vehículos automotores"/>
    <s v="Mariela de Jesús Galán  Sotolongo"/>
    <s v="+5352913621"/>
    <s v="galansotolongodejesus@gmail.com"/>
    <s v="Calle 17 # 1421, apartamento 5, entre 26 y 28, Plaza de la Revolución."/>
    <s v="VENTA DE PARTES, PIEZAS Y ACCESORIOS PARA VEHÍCULOS AUTOMOTORES"/>
    <n v="2"/>
    <n v="10"/>
    <n v="2"/>
    <m/>
    <m/>
    <n v="6"/>
    <n v="2"/>
    <n v="12"/>
    <s v="Nueva creación"/>
    <s v="PEQUEÑA"/>
    <m/>
    <s v="LXXXIV/191-200/1660/23/11/2022"/>
    <m/>
    <m/>
    <m/>
    <s v="Comercio"/>
    <m/>
  </r>
  <r>
    <n v="2070"/>
    <s v="SOL22006871"/>
    <n v="53"/>
    <s v="Cajicruz"/>
    <x v="0"/>
    <x v="0"/>
    <s v="Fabricar y comercializar jabones y detergentes, preparados para limpiar y pulir, perfumes y preparados de tocador."/>
    <s v="Yaulis  Cajigal Durruthy"/>
    <s v="+5353397884"/>
    <s v="yauliscajigal1004@gmail.com"/>
    <s v="Calle 276 e/ 291 y Línea del Ferrocarril #29307, Wajay"/>
    <s v="FABRICACIÓN  DE JABONES Y DETERGENTES; PREPARADOS PARA LIMPIAR Y PULIR; PERFUMES Y PREPARADOS DE TOCADOR"/>
    <n v="3"/>
    <n v="10"/>
    <n v="5"/>
    <n v="0"/>
    <n v="0"/>
    <n v="5"/>
    <n v="0"/>
    <n v="13"/>
    <s v="Nueva creación"/>
    <s v="PEQUEÑA"/>
    <m/>
    <s v="XCI/121-130/1792/19/12/2022"/>
    <m/>
    <m/>
    <m/>
    <s v="Industria ligera"/>
    <m/>
  </r>
  <r>
    <n v="2071"/>
    <s v="SOL22007878"/>
    <n v="53"/>
    <s v="CESIMA"/>
    <x v="6"/>
    <x v="0"/>
    <s v="Mantenimiento y reparación de vehículos automotores."/>
    <s v="Roberto Hugo Rodríguez López"/>
    <s v="53973916"/>
    <s v="rhrodlop@gmail.com"/>
    <s v="Avenida 23A #12207 Altos E/ calle 122 y calle 132. Playa. La Habana."/>
    <s v="MANTENIMIENTO Y REPARACIÓN DE VEHÍCULOS AUTOMOTORES"/>
    <n v="3"/>
    <n v="10"/>
    <n v="1"/>
    <n v="1"/>
    <m/>
    <m/>
    <n v="8"/>
    <n v="13"/>
    <s v="Trabajo por cuenta propia"/>
    <s v="PEQUEÑA"/>
    <m/>
    <s v="CII/31-40/2003/30/01/2023"/>
    <m/>
    <m/>
    <m/>
    <s v="Mantenimiento Automotor"/>
    <m/>
  </r>
  <r>
    <n v="2072"/>
    <s v="SOL22006220"/>
    <n v="53"/>
    <s v="BIOCLAX"/>
    <x v="9"/>
    <x v="0"/>
    <s v="Fabricar y comercializar jabones y detergentes, preparados para limpiar y pulir, perfumes y preparados de tocador."/>
    <s v="Jesús David Charbenlain López"/>
    <s v="55836587"/>
    <s v="david.bioclax@gmail.com"/>
    <s v="Calle 122 y Final"/>
    <s v="FABRICACIÓN  DE JABONES Y DETERGENTES; PREPARADOS PARA LIMPIAR Y PULIR; PERFUMES Y PREPARADOS DE TOCADOR"/>
    <n v="1"/>
    <n v="14"/>
    <n v="4"/>
    <n v="7"/>
    <m/>
    <n v="3"/>
    <m/>
    <n v="15"/>
    <s v="Nueva creación"/>
    <s v="PEQUEÑA"/>
    <m/>
    <s v="XCVI/111-120/1891/09/01/2023"/>
    <m/>
    <m/>
    <m/>
    <s v="Industria ligera"/>
    <m/>
  </r>
  <r>
    <n v="2073"/>
    <s v="SOL22006676"/>
    <n v="53"/>
    <s v="CONSTRUCTORA MARALES"/>
    <x v="12"/>
    <x v="0"/>
    <s v="Servicios de construcción."/>
    <s v="Alexander  Juarez Fillor"/>
    <s v="53456920"/>
    <s v="alexander@ticons.cu"/>
    <s v="Calle San Agustín No 1711 e/ Calzada Vieja y Calle Línea Reparto Bellavista"/>
    <s v="CONSTRUCCIÓN DE EDIFICIOS"/>
    <n v="1"/>
    <n v="15"/>
    <m/>
    <m/>
    <m/>
    <n v="15"/>
    <m/>
    <n v="16"/>
    <s v="Nueva creación"/>
    <s v="PEQUEÑA"/>
    <m/>
    <s v="CXXV/nov-20/2437/19/04/2023"/>
    <m/>
    <m/>
    <m/>
    <s v="Construcciones"/>
    <m/>
  </r>
  <r>
    <n v="2074"/>
    <s v="SOL22006696"/>
    <n v="53"/>
    <s v="´´JJ´´ S.R.L."/>
    <x v="4"/>
    <x v="0"/>
    <s v="Servicios gastronómicos."/>
    <s v="Jorge  Luis  Parreño  Suárez"/>
    <s v="+5358417000"/>
    <s v="jorgeluisparrenosuarez@gmail.com"/>
    <s v="Calle G No.408 E/ Calle 17 y Calle 19."/>
    <s v="ACTIVIDADES DE RESTAURANTES Y DE SERVICIOS MÓVIL DE COMIDAS"/>
    <n v="3"/>
    <n v="15"/>
    <n v="0"/>
    <n v="10"/>
    <n v="0"/>
    <n v="5"/>
    <n v="0"/>
    <n v="18"/>
    <s v="Trabajo por cuenta propia"/>
    <s v="PEQUEÑA"/>
    <m/>
    <s v="LXXXIV/181-190/1659/23/11/2022"/>
    <m/>
    <m/>
    <m/>
    <s v="Servicios gastronomicos y Alojamiento"/>
    <m/>
  </r>
  <r>
    <n v="2075"/>
    <s v="SOL22007991"/>
    <n v="53"/>
    <s v="ACOSTA YEE"/>
    <x v="5"/>
    <x v="0"/>
    <s v="Servicios gastronómicos."/>
    <s v="Alberto  Acosta Rodríguez"/>
    <s v="50422108"/>
    <s v="rodriguezalbert6311@gmail.com"/>
    <s v="Calle Castillo, número 310, apartamento 1 entre calle Quinta y calle Vigía, municipio Cerro, La Habana, República de Cuba."/>
    <s v="ACTIVIDADES DE RESTAURANTES Y DE SERVICIOS MÓVIL DE COMIDAS"/>
    <n v="4"/>
    <n v="15"/>
    <n v="5"/>
    <n v="5"/>
    <m/>
    <n v="5"/>
    <m/>
    <n v="19"/>
    <s v="Nueva creación"/>
    <s v="PEQUEÑA"/>
    <m/>
    <s v="LXXXV/91-100/1670/29/11/2022"/>
    <m/>
    <m/>
    <m/>
    <s v="Servicios gastronomicos y Alojamiento"/>
    <m/>
  </r>
  <r>
    <n v="2076"/>
    <s v="SOL22005187"/>
    <n v="53"/>
    <s v="Panadería Dulcería (Dulce María)"/>
    <x v="4"/>
    <x v="0"/>
    <s v="Producción de alimentos:Elaboración de productos de panadería."/>
    <s v="Julio Cesar Paneque Ruiz Ruiz"/>
    <s v="+5356002717"/>
    <s v="cerparu13@gmail.com"/>
    <s v="Ave Los Presidentes #560 Interior e/ 23 y 25 Plaza de la Revolución La Habana Cuba"/>
    <s v="ELABORACIÓN DE PRODUCTOS DE PANADERÍA"/>
    <n v="1"/>
    <n v="20"/>
    <n v="1"/>
    <n v="1"/>
    <n v="1"/>
    <n v="16"/>
    <n v="1"/>
    <n v="21"/>
    <s v="Nueva creación"/>
    <s v="PEQUEÑA"/>
    <m/>
    <m/>
    <m/>
    <m/>
    <m/>
    <s v="Alimentación"/>
    <m/>
  </r>
  <r>
    <n v="2077"/>
    <s v="SOL22006130"/>
    <n v="53"/>
    <s v="Gusto 66"/>
    <x v="11"/>
    <x v="0"/>
    <s v="Servicios gastronómicos."/>
    <s v="Alexandra  Kopachkov  Fumero"/>
    <s v="+5359747379"/>
    <s v="alexkopachkov@gmail.com"/>
    <s v="Compostela número 1 entre Cuarteles y Chacón, municipio Habana Vieja, provincia La Habana, República de Cuba. "/>
    <s v="ACTIVIDADES DE RESTAURANTES Y DE SERVICIOS MÓVIL DE COMIDAS"/>
    <n v="1"/>
    <n v="20"/>
    <m/>
    <n v="20"/>
    <m/>
    <m/>
    <m/>
    <n v="21"/>
    <s v="Nueva creación"/>
    <s v="PEQUEÑA"/>
    <m/>
    <s v="XCVIII/111-120/1931/13/01/2023"/>
    <m/>
    <m/>
    <m/>
    <s v="Servicios gastronomicos y Alojamiento"/>
    <m/>
  </r>
  <r>
    <n v="2078"/>
    <s v="SOL22006815"/>
    <n v="53"/>
    <s v="REY-NOVA Servicios Generales"/>
    <x v="0"/>
    <x v="0"/>
    <s v="Limpieza general de edificios e instalaciones industriales."/>
    <s v="Reynier   Gutierrez Broche"/>
    <s v="53706058"/>
    <s v="cinrey@nauta.cu"/>
    <s v="Avenida 437, # 20224, e/Calle 202 y Calle 204, Rparto. Nuevo Santiago."/>
    <s v="LIMPIEZA GENERAL DE EDIFICIOS"/>
    <n v="1"/>
    <n v="20"/>
    <n v="1"/>
    <m/>
    <n v="7"/>
    <n v="10"/>
    <n v="2"/>
    <n v="21"/>
    <s v="Nueva creación"/>
    <s v="PEQUEÑA"/>
    <m/>
    <m/>
    <m/>
    <m/>
    <m/>
    <s v="Servicios"/>
    <m/>
  </r>
  <r>
    <n v="2079"/>
    <s v="SOL22007090"/>
    <n v="53"/>
    <s v="Villa Hernandez Restaurant"/>
    <x v="1"/>
    <x v="0"/>
    <s v="Servicios gastronómicos."/>
    <s v="Tomas  Hernandez Vejerano"/>
    <s v="5353165356"/>
    <s v="tomashernandez6203@gmail.com"/>
    <s v="Calle San Miguel No. 112 entre calle Gelabert y calle Revolucion Reparto Sevillano"/>
    <s v="ACTIVIDADES DE RESTAURANTES Y DE SERVICIOS MÓVIL DE COMIDAS"/>
    <n v="1"/>
    <n v="20"/>
    <m/>
    <n v="20"/>
    <m/>
    <m/>
    <m/>
    <n v="21"/>
    <s v="Trabajo por cuenta propia"/>
    <s v="PEQUEÑA"/>
    <m/>
    <s v="XCVIII/21-30/1922/11/01/2023"/>
    <m/>
    <m/>
    <m/>
    <s v="Servicios gastronomicos y Alojamiento"/>
    <m/>
  </r>
  <r>
    <n v="2080"/>
    <s v="SOL22007900"/>
    <n v="53"/>
    <s v="LACELOSIA"/>
    <x v="0"/>
    <x v="0"/>
    <s v="Servicios de construcción."/>
    <s v="Francisco  Perez Blanco"/>
    <s v="5355701924"/>
    <s v="francisco650103@gmail.com"/>
    <s v="Calle 7ma # 9901A E/ Calle 10 y Calle J, Reparto Altahabana, Boyeros, La Habana."/>
    <s v="CONSTRUCCIÓN DE EDIFICIOS"/>
    <n v="2"/>
    <n v="22"/>
    <n v="4"/>
    <n v="2"/>
    <n v="6"/>
    <n v="10"/>
    <m/>
    <n v="24"/>
    <s v="Trabajo por cuenta propia"/>
    <s v="PEQUEÑA"/>
    <m/>
    <s v="XC/121-130/1772/15/12/2022"/>
    <m/>
    <m/>
    <m/>
    <s v="Construcciones"/>
    <m/>
  </r>
  <r>
    <n v="2081"/>
    <s v="SOL22006893"/>
    <n v="53"/>
    <s v="La Gran Familia"/>
    <x v="4"/>
    <x v="0"/>
    <s v="Servicios gastronómicos."/>
    <s v="Orlando   Suárez Hasty"/>
    <s v="+5352908094"/>
    <s v="lisetvega98@gmail.com"/>
    <s v="calle 21 No. 704 apartamento 2, entre Paseo y A"/>
    <s v="ACTIVIDADES DE RESTAURANTES Y DE SERVICIOS MÓVIL DE COMIDAS"/>
    <n v="1"/>
    <n v="25"/>
    <m/>
    <n v="5"/>
    <m/>
    <n v="10"/>
    <n v="10"/>
    <n v="26"/>
    <s v="Nueva creación"/>
    <s v="PEQUEÑA"/>
    <m/>
    <s v="CX/171-180/2174/13/03/2023"/>
    <m/>
    <m/>
    <m/>
    <s v="Servicios gastronomicos y Alojamiento"/>
    <m/>
  </r>
  <r>
    <n v="2082"/>
    <s v="SOL22006898"/>
    <n v="53"/>
    <s v="FICO´S"/>
    <x v="10"/>
    <x v="0"/>
    <s v="Servicios de construcción."/>
    <s v="Frank Alejandro González Torres"/>
    <s v="55830062"/>
    <s v="gonzalezfagt@gmail.com"/>
    <s v="en Calle Carmen No. 62 bajo entre Calle Campanario y Calle Lealtad"/>
    <s v="CONSTRUCCIÓN DE EDIFICIOS"/>
    <n v="1"/>
    <n v="26"/>
    <m/>
    <n v="16"/>
    <m/>
    <n v="10"/>
    <m/>
    <n v="27"/>
    <s v="Nueva creación"/>
    <s v="PEQUEÑA"/>
    <m/>
    <m/>
    <m/>
    <m/>
    <m/>
    <s v="Construcciones"/>
    <m/>
  </r>
  <r>
    <n v="2083"/>
    <s v="SOL22007893"/>
    <n v="53"/>
    <s v="D´ARMAS"/>
    <x v="8"/>
    <x v="0"/>
    <s v="Servicios gastronómicos."/>
    <s v="Javier  Hechavarría López"/>
    <s v="52819339"/>
    <s v="anailys.ad@nauta.cu"/>
    <s v="Calle 330 e/ Avenida 165 y Avenida 167 A, Edificio 16509 Apto 4, Reparto Valle Grande"/>
    <s v="ACTIVIDADES DE RESTAURANTES Y DE SERVICIOS MÓVIL DE COMIDAS"/>
    <n v="1"/>
    <n v="30"/>
    <m/>
    <m/>
    <m/>
    <n v="30"/>
    <m/>
    <n v="31"/>
    <s v="Trabajo por cuenta propia"/>
    <s v="PEQUEÑA"/>
    <m/>
    <s v="CXIX/21-30/2339/10/04/2023"/>
    <m/>
    <m/>
    <m/>
    <s v="Servicios gastronomicos y Alojamiento"/>
    <m/>
  </r>
  <r>
    <n v="2084"/>
    <s v="SOL22006441"/>
    <n v="53"/>
    <s v="LAS 21"/>
    <x v="1"/>
    <x v="0"/>
    <s v="Producción de materiales de la construcción"/>
    <s v="Raúl  Escalona Socarrás"/>
    <s v="58125107"/>
    <s v="salomonherreraileana@gmail.com"/>
    <s v="Calle Radillo # 70 / Calle D y Calle Final. Lawton"/>
    <s v="FABRICACIÓN DE OTROS PRODUCTOS DE PORCELANA Y DE CERÁMICA"/>
    <n v="1"/>
    <n v="34"/>
    <m/>
    <n v="8"/>
    <m/>
    <n v="26"/>
    <m/>
    <n v="35"/>
    <s v="Trabajo por cuenta propia"/>
    <s v="PEQUEÑA"/>
    <m/>
    <s v="XCVII/121-130/1912/10/01/2023"/>
    <m/>
    <m/>
    <m/>
    <s v="Construcciones"/>
    <m/>
  </r>
  <r>
    <n v="2085"/>
    <s v="SOL22006637"/>
    <n v="53"/>
    <s v="AVENIDA DISEÑO Y CONSTRUCCIÓN"/>
    <x v="6"/>
    <x v="0"/>
    <s v="Servicios de construcción."/>
    <s v="Rosa Margarita Torralbas González"/>
    <s v="53055142"/>
    <s v="rosatorralbas@gmail.com"/>
    <s v="Avenida 5 B # 9002 e/ Calle 90 y Calle 92, Barrio Querejeta"/>
    <s v="CONSTRUCCIÓN DE EDIFICIOS"/>
    <n v="1"/>
    <n v="35"/>
    <m/>
    <m/>
    <m/>
    <n v="35"/>
    <m/>
    <n v="36"/>
    <s v="Nueva creación"/>
    <s v="PEQUEÑA"/>
    <m/>
    <s v="XCVIII/131-140/1933/13/01/2023"/>
    <m/>
    <m/>
    <m/>
    <s v="Construcciones"/>
    <m/>
  </r>
  <r>
    <n v="2086"/>
    <s v="SOL22006788"/>
    <n v="53"/>
    <s v="YoKomercial"/>
    <x v="14"/>
    <x v="0"/>
    <s v="Servicios gastronómicos."/>
    <s v="Hokojama  Francisco  Rivero  González"/>
    <s v="51483552"/>
    <s v="yoko.rivero24@gmail.com"/>
    <s v="Calle Reynaldo Cruz N°55 E/Calle Alfredo Alfonso y Calle Alberto Álvarez"/>
    <s v="ACTIVIDADES DE RESTAURANTES Y DE SERVICIOS MÓVIL DE COMIDAS"/>
    <n v="1"/>
    <n v="35"/>
    <m/>
    <n v="10"/>
    <m/>
    <n v="25"/>
    <m/>
    <n v="36"/>
    <s v="Nueva creación"/>
    <s v="PEQUEÑA"/>
    <m/>
    <s v="XC/131-140/1773/16/12/2022"/>
    <m/>
    <m/>
    <m/>
    <s v="Servicios gastronomicos y Alojamiento"/>
    <m/>
  </r>
  <r>
    <n v="2087"/>
    <s v="SOL22006899"/>
    <n v="53"/>
    <s v="CC &amp; H DIST"/>
    <x v="4"/>
    <x v="0"/>
    <s v="Poducción de alimentos:Elaboración de productos de panadería"/>
    <s v="Camila  De La Torre Portilla"/>
    <s v="52648234"/>
    <s v="camiladelatorreportilla@gmail.com"/>
    <s v="Calle 13 # 1155 entre calle 16 y calle 18"/>
    <s v="ELABORACIÓN DE PRODUCTOS DE PANADERÍA"/>
    <n v="1"/>
    <n v="35"/>
    <m/>
    <n v="10"/>
    <m/>
    <n v="15"/>
    <n v="10"/>
    <n v="36"/>
    <s v="Trabajo por cuenta propia"/>
    <s v="PEQUEÑA"/>
    <m/>
    <s v="XCIV/81-90/1848/26/12/2022"/>
    <m/>
    <m/>
    <m/>
    <s v="Alimentación"/>
    <m/>
  </r>
  <r>
    <n v="2088"/>
    <s v="SOL22006642"/>
    <n v="53"/>
    <s v="D´ALICIA"/>
    <x v="6"/>
    <x v="0"/>
    <s v="Servicios de construcción."/>
    <s v="Alicia Beatriz Pairot Cabrera"/>
    <s v="53221919"/>
    <s v="aliciapairot6109@gmail.com"/>
    <s v="Avenida 1ra # 29214 e/ Calle 292 y Calle 294, Reparto Santa Fé"/>
    <s v="CONSTRUCCIÓN DE EDIFICIOS"/>
    <n v="1"/>
    <n v="36"/>
    <m/>
    <m/>
    <m/>
    <n v="36"/>
    <m/>
    <n v="37"/>
    <s v="Trabajo por cuenta propia"/>
    <s v="PEQUEÑA"/>
    <m/>
    <m/>
    <m/>
    <m/>
    <m/>
    <s v="Construcciones"/>
    <m/>
  </r>
  <r>
    <n v="2089"/>
    <s v="SOL22006521"/>
    <n v="53"/>
    <s v="PROSYPROG"/>
    <x v="12"/>
    <x v="0"/>
    <s v="Servicios de construcción."/>
    <s v="Juan Alberto Casanova Fonseca"/>
    <s v="58423275;77971472"/>
    <s v="jacasanova@nauta.cu"/>
    <s v="Calzada Vieja de Regla #527B E/ Calle Belot y Callejon de los Padres"/>
    <s v="CONSTRUCCIÓN DE EDIFICIOS"/>
    <n v="1"/>
    <n v="36"/>
    <n v="5"/>
    <n v="2"/>
    <n v="0"/>
    <n v="0"/>
    <n v="29"/>
    <n v="37"/>
    <s v="Trabajo por cuenta propia"/>
    <s v="PEQUEÑA"/>
    <m/>
    <s v="LXXXVII/41-510/1705/06/12/2022"/>
    <m/>
    <m/>
    <m/>
    <s v="Construcciones"/>
    <m/>
  </r>
  <r>
    <n v="2090"/>
    <s v="SOL22006636"/>
    <n v="53"/>
    <s v="Leo &amp; MIGUE MOBILIARIO"/>
    <x v="4"/>
    <x v="0"/>
    <s v="Fabricación de muebles."/>
    <s v="Miguel Alfredo Rodríguez Reyna"/>
    <s v="+5359162626"/>
    <s v="miguereina.69@gmail.com"/>
    <s v="Calle 11 No. 1113 entre Calle14 y Calle 16, Vedado"/>
    <s v="FABRICACIÓN DE MUEBLES"/>
    <n v="2"/>
    <n v="36"/>
    <m/>
    <n v="30"/>
    <m/>
    <n v="2"/>
    <n v="4"/>
    <n v="38"/>
    <s v="Nueva creación"/>
    <s v="PEQUEÑA"/>
    <m/>
    <s v="LXXXIX/191-200/1759/13/12/2022"/>
    <m/>
    <m/>
    <m/>
    <s v="Industria ligera"/>
    <m/>
  </r>
  <r>
    <n v="2091"/>
    <s v="SOL22006701"/>
    <n v="53"/>
    <s v="DOÑA RITA"/>
    <x v="6"/>
    <x v="0"/>
    <s v="Producción de alimentos:Elaboración de productos cárnicos y sus derivados."/>
    <s v="Laurent  Sosa Ruiz"/>
    <s v="+5352921265"/>
    <s v="mipymerita@gmail.com"/>
    <s v="Ave. 5taB No. 11809 apto 12 e/ 118 y 120, Playa, La Habana"/>
    <s v="ELABORACIÓN Y CONSERVACIÓN DE CARNE"/>
    <n v="1"/>
    <n v="40"/>
    <m/>
    <m/>
    <m/>
    <m/>
    <n v="40"/>
    <n v="41"/>
    <s v="Trabajo por cuenta propia"/>
    <s v="PEQUEÑA"/>
    <m/>
    <s v="LXXXVII/01-oct/1701/05/12/2022"/>
    <m/>
    <m/>
    <m/>
    <s v="Alimentación"/>
    <m/>
  </r>
  <r>
    <n v="2092"/>
    <s v="SOL22006992"/>
    <n v="53"/>
    <s v="Waka Waka W W Cafetería Parrillada Sociedad Unipersonal de Responsabilidad Limitada"/>
    <x v="8"/>
    <x v="0"/>
    <s v="Servicios gastronómicos."/>
    <s v="Luis Enrique Martí  Valdés"/>
    <s v="5352943910"/>
    <s v="luismartivaldes@gmail.com"/>
    <s v="Calle 214 No. 5507, entre Avenida 55 y Avenida 57"/>
    <s v="ACTIVIDADES DE RESTAURANTES Y DE SERVICIOS MÓVIL DE COMIDAS"/>
    <n v="1"/>
    <n v="43"/>
    <n v="3"/>
    <n v="40"/>
    <m/>
    <m/>
    <m/>
    <n v="44"/>
    <s v="Trabajo por cuenta propia"/>
    <s v="PEQUEÑA"/>
    <m/>
    <s v="LXXXIV/31-40/1644/21/11/2022"/>
    <m/>
    <m/>
    <m/>
    <s v="Servicios gastronomicos y Alojamiento"/>
    <m/>
  </r>
  <r>
    <n v="2093"/>
    <s v="SOL22006647"/>
    <n v="53"/>
    <s v="Nufor"/>
    <x v="6"/>
    <x v="0"/>
    <s v="Actividades de programación informática."/>
    <s v="Lemar  Hurtado Hoyos"/>
    <s v="52435476"/>
    <s v="nufor.inc@gmail.com"/>
    <s v="Avenida 5 F # 9414 e/ Calle 94 y Calle 96, Barrio Querejeta"/>
    <s v="ACTIVIDADES DE PROGRAMACIÓN INFORMÁTICA"/>
    <n v="1"/>
    <n v="99"/>
    <m/>
    <m/>
    <m/>
    <n v="99"/>
    <m/>
    <n v="100"/>
    <s v="Nueva creación"/>
    <s v="PEQUEÑA"/>
    <m/>
    <s v="LXXXV/51-60/1666/29/11/2022"/>
    <m/>
    <m/>
    <m/>
    <s v="Informática y el comercio electrónico"/>
    <m/>
  </r>
  <r>
    <n v="2094"/>
    <s v="SOL22006444"/>
    <n v="53"/>
    <s v="Aguila Construcciones y Servicios"/>
    <x v="12"/>
    <x v="0"/>
    <s v="Servicios de construcción."/>
    <s v="Jannette  Garcés Díaz"/>
    <s v="+5352812759"/>
    <s v="jannette.garces711108@gmail.com"/>
    <s v="Avenida Rotaria No. 544 entre E y Gasómetro, Reparto Unión"/>
    <s v="CONSTRUCCIÓN DE EDIFICIOS"/>
    <n v="2"/>
    <n v="98"/>
    <n v="24"/>
    <n v="63"/>
    <m/>
    <n v="9"/>
    <n v="2"/>
    <n v="100"/>
    <s v="Trabajo por cuenta propia"/>
    <s v="PEQUEÑA"/>
    <m/>
    <s v="CXXVIII/71-80/2503/25/04/2023"/>
    <m/>
    <m/>
    <m/>
    <s v="Construcciones"/>
    <m/>
  </r>
  <r>
    <n v="2095"/>
    <s v="SOL22003903"/>
    <n v="53"/>
    <s v="DIGIFAB"/>
    <x v="4"/>
    <x v="1"/>
    <s v="Fabricación de productos, partes, piezas y accesorios relacionados con la automática, la fabricación digital y sus derivados."/>
    <s v="Irania  Plazaola Morales"/>
    <s v="+5352631662"/>
    <s v="irania@cedai.com.cu"/>
    <s v="Calle G No. 302 esquina 13, Plaza de la Revolución"/>
    <s v="FABRICACIÓN DE OTROS TIPOS DE MAQUINARIA DE USO ESPECIAL"/>
    <n v="1"/>
    <n v="2"/>
    <n v="2"/>
    <m/>
    <m/>
    <m/>
    <m/>
    <n v="3"/>
    <s v="Nueva creación"/>
    <s v="MICRO"/>
    <m/>
    <s v="XCV/131-140/1873/28/12/2022"/>
    <m/>
    <m/>
    <m/>
    <s v="Industria electrónica"/>
    <m/>
  </r>
  <r>
    <n v="2096"/>
    <s v="SOL22005561"/>
    <n v="53"/>
    <s v="GENEL"/>
    <x v="6"/>
    <x v="1"/>
    <s v="Consultoría de gestión"/>
    <s v="Elgin Daniel Fontaine Ralló"/>
    <s v="+5352795930"/>
    <s v="elgin@gelect.cu"/>
    <s v="Calle 34, entre 1ra y 3ra, No. 118, Miramar"/>
    <s v="ACTIVIDADES DE CONSULTORÍA DE GESTIÓN"/>
    <n v="1"/>
    <n v="8"/>
    <n v="8"/>
    <m/>
    <m/>
    <m/>
    <m/>
    <n v="9"/>
    <s v="Nueva creación"/>
    <s v="MICRO"/>
    <m/>
    <s v="XCX/151-160/1975/18/01/2023"/>
    <m/>
    <m/>
    <m/>
    <s v="Economía, contabilidad y finanzas"/>
    <m/>
  </r>
  <r>
    <n v="2097"/>
    <s v="SOL22006597"/>
    <n v="53"/>
    <s v="aiTec"/>
    <x v="4"/>
    <x v="1"/>
    <s v="Actividad de programación informática"/>
    <s v="Luis Alberto Mora Rodríguez"/>
    <s v="5291680"/>
    <s v="bunny@aicros.cu"/>
    <s v="Calle 45, No.1107, e/ avenida 26 y Ulloa, Reparto Nuevo Vedado"/>
    <s v="OTRAS ACTIVIDADES DE TECNOLOGÍA DE LA INFORMACIÓN Y DE SERVICIOS INFORMÁTICOS"/>
    <n v="1"/>
    <n v="15"/>
    <n v="15"/>
    <m/>
    <m/>
    <m/>
    <m/>
    <n v="16"/>
    <s v="Nueva creación"/>
    <s v="PEQUEÑA"/>
    <m/>
    <s v="LXXXVI/151-160/1696/05/12/2022"/>
    <m/>
    <m/>
    <m/>
    <s v="Informática y el comercio electrónico"/>
    <m/>
  </r>
  <r>
    <n v="2098"/>
    <s v="SOL22006686"/>
    <n v="53"/>
    <s v="PROCESADORA DE DESECHOS METALÚRGICA &quot;PRODEM&quot;"/>
    <x v="13"/>
    <x v="1"/>
    <s v="Recuperación de materiales"/>
    <s v="Reiniel  Valdes  Acosta"/>
    <s v="52869775"/>
    <s v="roberto.cruz@aacero.co.cu"/>
    <s v="calle 20 número 10 524 entre 100 y 101, municipio Cotorro, provincia La Habana. "/>
    <s v="RECUPERACIÓN DE MATERIALES"/>
    <n v="2"/>
    <n v="16"/>
    <n v="16"/>
    <m/>
    <m/>
    <m/>
    <m/>
    <n v="18"/>
    <s v="Nueva creación"/>
    <s v="PEQUEÑA"/>
    <m/>
    <s v="CX/41-50/2162/10/03/2303"/>
    <m/>
    <m/>
    <m/>
    <s v="Industria del reciclaje"/>
    <m/>
  </r>
  <r>
    <n v="2099"/>
    <s v="SOL22006621"/>
    <n v="54"/>
    <s v="JM Soluciones Industriales"/>
    <x v="1"/>
    <x v="0"/>
    <s v="Brindar servicios de instalación, reparación y mantenimiento de maquinarias y equipos  industriales."/>
    <s v="Jesús Andrés Amador Rodríguez"/>
    <s v="+5352792920"/>
    <s v="amador.mesa@gmail.com"/>
    <s v="Calle D No. 68 entre Porvenir y Martínez, Lawton, Diez de Octubre"/>
    <s v="INSTALACIÓN DE MAQUINARIA Y EQUIPO INDUSTRIALES"/>
    <n v="1"/>
    <n v="3"/>
    <m/>
    <m/>
    <m/>
    <m/>
    <n v="3"/>
    <n v="4"/>
    <s v="Nueva creación"/>
    <s v="MICRO"/>
    <m/>
    <s v="XCVII/141-150/1914/10/01/2023"/>
    <m/>
    <m/>
    <m/>
    <s v="Industria sideromecánica"/>
    <m/>
  </r>
  <r>
    <n v="2100"/>
    <s v="SOL22008286"/>
    <n v="54"/>
    <s v="A P MASCOTAS"/>
    <x v="1"/>
    <x v="0"/>
    <s v="Prestar servicios veterinarios a animales de compañía. "/>
    <s v="Odalmys  Benavides Vera"/>
    <s v="5353437659"/>
    <s v="odalmys750113@gmail.com"/>
    <s v="Calle Consejal Veiga, número 108, apartamento 23, entre las calles  Estrada Palma y Luis Estévez, localidad Santos Suárez, municipio Diez de Octubre."/>
    <s v="ACTIVIDADES VETERINARIAS"/>
    <n v="1"/>
    <n v="3"/>
    <n v="2"/>
    <m/>
    <m/>
    <n v="1"/>
    <m/>
    <n v="4"/>
    <s v="Nueva creación"/>
    <s v="MICRO"/>
    <m/>
    <s v="XCVI/91-100/1889/06/01/02023"/>
    <m/>
    <m/>
    <m/>
    <s v="Agricultura"/>
    <m/>
  </r>
  <r>
    <n v="2101"/>
    <s v="SOL22006728"/>
    <n v="54"/>
    <s v="SAT+"/>
    <x v="4"/>
    <x v="0"/>
    <s v="Reparación de maquinaria."/>
    <s v="Alejandro Aquiles  León  Delgado"/>
    <s v="52637064"/>
    <s v="soporte.sat.plus@gmail.com"/>
    <s v="CALLE I #506  E/ CALLE 25 Y CALLE 23 "/>
    <s v="REPARACIÓN DE MAQUINARIA"/>
    <n v="2"/>
    <n v="5"/>
    <m/>
    <n v="1"/>
    <n v="0"/>
    <n v="3"/>
    <n v="1"/>
    <n v="7"/>
    <s v="Nueva creación"/>
    <s v="MICRO"/>
    <m/>
    <s v="XCI/181-190/1798/19/12/2022"/>
    <m/>
    <m/>
    <m/>
    <s v="Industria sideromecánica"/>
    <m/>
  </r>
  <r>
    <n v="2102"/>
    <s v="SOL22006813"/>
    <n v="54"/>
    <s v="PiA"/>
    <x v="0"/>
    <x v="0"/>
    <s v="Producción de alimentos:Elaboración y conservación de carne."/>
    <s v="Liliet  Mulet Brito"/>
    <s v="+5350128327"/>
    <s v="mipyme28.cuba@gmail.com"/>
    <s v="Calle 178A #38317 E/ Calle 383 y Calle 385, Reparto Villanueva"/>
    <s v="ELABORACIÓN Y CONSERVACIÓN DE CARNE"/>
    <n v="1"/>
    <n v="10"/>
    <m/>
    <m/>
    <m/>
    <m/>
    <n v="10"/>
    <n v="11"/>
    <s v="Nueva creación"/>
    <s v="PEQUEÑA"/>
    <m/>
    <m/>
    <m/>
    <m/>
    <m/>
    <s v="Alimentación"/>
    <m/>
  </r>
  <r>
    <n v="2103"/>
    <s v="SOL22007102"/>
    <n v="54"/>
    <s v="Unidad Mecánica Textil"/>
    <x v="12"/>
    <x v="0"/>
    <s v="Reparación de maquinaria."/>
    <s v="Carlos  Manuel Guerra  Moncho"/>
    <s v="+5353817682"/>
    <s v="onis240387@gmail.com"/>
    <s v="Calle Corrales número 81 entre Calle Corona y Calle Nazareno"/>
    <s v="REPARACIÓN DE MAQUINARIA"/>
    <n v="1"/>
    <n v="10"/>
    <m/>
    <m/>
    <m/>
    <n v="5"/>
    <n v="5"/>
    <n v="11"/>
    <s v="Nueva creación"/>
    <s v="PEQUEÑA"/>
    <m/>
    <m/>
    <m/>
    <m/>
    <m/>
    <s v="Industria sideromecánica"/>
    <m/>
  </r>
  <r>
    <n v="2104"/>
    <s v="SOL22006491"/>
    <n v="54"/>
    <s v="MOTO FIESTA UNIÓN"/>
    <x v="6"/>
    <x v="0"/>
    <s v="Transportación de pasajeros por vía terrestre."/>
    <s v="Fernando  Villanueva Valiente"/>
    <s v="55667979"/>
    <s v="villanuevafernando926@gmail.com"/>
    <s v="Calle 34 e/ Avenida 3 y Avenida 5 Casa 309 Apto Bajo, Reparto Miramar"/>
    <s v="OTRAS ACTIVIDADES DE APOYO AL TRANSPORTE"/>
    <n v="1"/>
    <n v="10"/>
    <m/>
    <m/>
    <m/>
    <n v="10"/>
    <m/>
    <n v="11"/>
    <s v="Nueva creación"/>
    <s v="PEQUEÑA"/>
    <m/>
    <m/>
    <m/>
    <m/>
    <m/>
    <s v="Transportación y logística"/>
    <m/>
  </r>
  <r>
    <n v="2105"/>
    <s v="SOL22008059"/>
    <n v="54"/>
    <s v="CONSCARBER"/>
    <x v="0"/>
    <x v="0"/>
    <s v="Servicios de construcción."/>
    <s v="Carlos Alyomis Pavón Pérez"/>
    <s v="5352092916"/>
    <s v="carlos@genspor.cu"/>
    <s v="Calle 315 No. 14808 entre 148 y calle final. Reparto Lugardita. Municipio Boyeros. Provincia La Habana. Cuba"/>
    <s v="CONSTRUCCIÓN DE EDIFICIOS"/>
    <n v="2"/>
    <n v="9"/>
    <m/>
    <n v="2"/>
    <m/>
    <m/>
    <n v="7"/>
    <n v="11"/>
    <s v="Trabajo por cuenta propia"/>
    <s v="PEQUEÑA"/>
    <m/>
    <s v="LXXXVIII/01-oct/1721/08/12/2022"/>
    <m/>
    <m/>
    <m/>
    <s v="Construcciones"/>
    <m/>
  </r>
  <r>
    <n v="2106"/>
    <s v="SOL22004766"/>
    <n v="54"/>
    <s v="Letts"/>
    <x v="1"/>
    <x v="0"/>
    <s v="Producir y comercializar pinturas, barnices y productos de revestimiento similares, tintas de imprenta y masillas. (2022), "/>
    <s v="Carmen  Letts Savigne"/>
    <s v="56852280"/>
    <s v="lettscarmen@gmail.com"/>
    <s v="Calle Armas 980 entre Santa catalina y San Mariano , Lawton , Diez de octubre "/>
    <s v="FABRICACIÓN  DE PINTURAS, BARNICES Y PRODUCTOS DE REVESTIMIENTO SIMILARES, TINTAS DE IMPRENTA Y MASILLAS"/>
    <n v="2"/>
    <n v="10"/>
    <n v="3"/>
    <m/>
    <m/>
    <n v="2"/>
    <n v="5"/>
    <n v="12"/>
    <s v="Nueva creación"/>
    <s v="PEQUEÑA"/>
    <m/>
    <s v="LXXXI/nov-20/1582/10/11/2022"/>
    <m/>
    <m/>
    <m/>
    <s v="Construcciones"/>
    <m/>
  </r>
  <r>
    <n v="2107"/>
    <s v="SOL22007796"/>
    <n v="54"/>
    <s v="Makinok"/>
    <x v="6"/>
    <x v="0"/>
    <s v="Brindar servicios de instalación, reparación y mantenimiento de maquinarias"/>
    <s v="Rafael Antonio Mazo Niubó"/>
    <s v="+5354759121"/>
    <s v="rmazon@electrica.cujae.edu.cu"/>
    <s v="Ave.Los apostoles,entre 1ra y 2da,#264/1ra y 2da,Los Pinos,Arroyo Naranjo"/>
    <s v="REPARACIÓN DE MAQUINARIA"/>
    <n v="3"/>
    <n v="10"/>
    <m/>
    <n v="5"/>
    <m/>
    <n v="5"/>
    <m/>
    <n v="13"/>
    <s v="Nueva creación"/>
    <s v="PEQUEÑA"/>
    <m/>
    <s v="LXXXVII/171-180/1718/08/12/2022"/>
    <m/>
    <m/>
    <m/>
    <s v="Industria sideromecánica"/>
    <m/>
  </r>
  <r>
    <n v="2108"/>
    <s v="SOL22007783"/>
    <n v="54"/>
    <s v="PROMIKA"/>
    <x v="1"/>
    <x v="0"/>
    <s v="Brindar servicios gastronómicos en actividades de restaurantes, cafetería, así como de servicios móvil de comidas."/>
    <s v="MIGUEL  DE URRUTIA ESPALLARGAS"/>
    <s v="+5352830342"/>
    <s v="migueldeurrutia@gmail.com"/>
    <s v="CALLE SAN MARIANO # 16 BAJOS E/ CALLE BUENAVENTURA Y CALZADA DE 10 DE OCTUBRE, BARRIO LAWTON"/>
    <s v="ACTIVIDADES DE RESTAURANTES Y DE SERVICIOS MÓVIL DE COMIDAS"/>
    <n v="1"/>
    <n v="12"/>
    <m/>
    <n v="12"/>
    <m/>
    <m/>
    <m/>
    <n v="13"/>
    <s v="Trabajo por cuenta propia"/>
    <s v="PEQUEÑA"/>
    <m/>
    <s v="XCVI/181-190/1898/09/01/2023"/>
    <m/>
    <m/>
    <m/>
    <s v="Servicios gastronomicos y Alojamiento"/>
    <m/>
  </r>
  <r>
    <n v="2109"/>
    <s v="SOL22005591"/>
    <n v="54"/>
    <s v="Tecnoprint"/>
    <x v="5"/>
    <x v="0"/>
    <s v="Brindar servicio de informatica y de gestion de instalaciones informaticas."/>
    <s v="Yuliet  Gutiérrez Betancourt"/>
    <s v="52084177"/>
    <s v="yulietgb85@nauta.cu"/>
    <s v="Calle Vento no. 1162 entre Camagüey y Línea de Ferrocarril"/>
    <s v="ACTIVIDADES DE CONSULTORÍA DE INFORMÁTICA Y DE GESTIÓN DE INSTALACIONES INFORMÁTICAS"/>
    <n v="1"/>
    <n v="12"/>
    <n v="5"/>
    <m/>
    <m/>
    <n v="5"/>
    <n v="2"/>
    <n v="13"/>
    <s v="Trabajo por cuenta propia"/>
    <s v="PEQUEÑA"/>
    <m/>
    <s v="XCVI/161-170/1896/09/01/2023"/>
    <m/>
    <m/>
    <m/>
    <s v="Informática y el comercio electrónico"/>
    <m/>
  </r>
  <r>
    <n v="2110"/>
    <s v="SOL22006669"/>
    <n v="54"/>
    <s v="ATCPOTAX"/>
    <x v="3"/>
    <x v="0"/>
    <s v="Brindar servicios de transporte de personal por vía terrestre. Brindar servicios de gestión de transportación de pasajeros con fines no turísticos. "/>
    <s v="Alejandro   Palenzuela  Valdés"/>
    <s v="52818473"/>
    <s v="palenzuelaalejandro@gmail.com"/>
    <s v="Calle 5 # 4408 E/ Calle 24 de Febrero y Calle Mercado, Reparto Barrio Obrero"/>
    <s v="TRANSPORTE URBANO Y SUBURBANO DE PASAJEROS POR VÍA TERRESTRE"/>
    <n v="2"/>
    <n v="12"/>
    <n v="3"/>
    <n v="3"/>
    <m/>
    <n v="6"/>
    <m/>
    <n v="14"/>
    <s v="Trabajo por cuenta propia"/>
    <s v="PEQUEÑA"/>
    <m/>
    <s v="XCVI/141-150/1894/09/01/2023"/>
    <m/>
    <m/>
    <m/>
    <s v="Transportación y logística"/>
    <m/>
  </r>
  <r>
    <n v="2111"/>
    <s v="SOL22007899"/>
    <n v="54"/>
    <s v="Santa Bárbara"/>
    <x v="4"/>
    <x v="0"/>
    <s v="Brindar servicios gastronómicos en actividades de restaurantes, cafetería, así como de servicios móvil de comidas."/>
    <s v="Michel Evelio Hernández Cartelle"/>
    <s v="52645177"/>
    <s v="michelevelio25@gmail.com"/>
    <s v="Calle M, No. 162, entre Línea y 17, Vedado, municipio Plaza de la Revolución, provincia La Habana. "/>
    <s v="ACTIVIDADES DE RESTAURANTES Y DE SERVICIOS MÓVIL DE COMIDAS"/>
    <n v="1"/>
    <n v="15"/>
    <m/>
    <n v="10"/>
    <m/>
    <n v="5"/>
    <m/>
    <n v="16"/>
    <s v="Trabajo por cuenta propia"/>
    <s v="PEQUEÑA"/>
    <m/>
    <s v="XCII/111-120/1811/20/12/2022"/>
    <m/>
    <m/>
    <m/>
    <s v="Servicios gastronomicos y Alojamiento"/>
    <m/>
  </r>
  <r>
    <n v="2112"/>
    <s v="SOL22007021"/>
    <n v="54"/>
    <s v="Titi café"/>
    <x v="4"/>
    <x v="0"/>
    <s v="Brindar servicios gastronómicos en actividades de restaurantes, cafetería, así como de servicios móvil de comidas."/>
    <s v="Belkis   Alvarez  Barroso"/>
    <s v="52901733"/>
    <s v="belkisalvarez2002@gmail.com"/>
    <s v="Calle j entre 25 y 27 número 559"/>
    <s v="ACTIVIDADES DE RESTAURANTES Y DE SERVICIOS MÓVIL DE COMIDAS"/>
    <n v="1"/>
    <n v="15"/>
    <m/>
    <n v="11"/>
    <m/>
    <n v="4"/>
    <m/>
    <n v="16"/>
    <s v="Trabajo por cuenta propia"/>
    <s v="PEQUEÑA"/>
    <m/>
    <s v="XCX/101-110/1970/18/01/2023"/>
    <m/>
    <m/>
    <m/>
    <s v="Servicios gastronomicos y Alojamiento"/>
    <m/>
  </r>
  <r>
    <n v="2113"/>
    <s v="SOL22007094"/>
    <n v="54"/>
    <s v="Ruta 66"/>
    <x v="12"/>
    <x v="0"/>
    <s v="Brindar servicios gastronómicos en actividades de restaurantes, cafetería, así como de servicios móvil de comidas."/>
    <s v="Marleydis  Rivero Dopico"/>
    <s v="+5353230388"/>
    <s v="ruta66cuba@gmail.com"/>
    <s v="Calle 11 numero13 , entre calle 1ra y calle 3ra , Reparto Eduardo Chibas  "/>
    <s v="ACTIVIDADES DE RESTAURANTES Y DE SERVICIOS MÓVIL DE COMIDAS"/>
    <n v="1"/>
    <n v="15"/>
    <m/>
    <n v="7"/>
    <m/>
    <n v="8"/>
    <m/>
    <n v="16"/>
    <s v="Trabajo por cuenta propia"/>
    <s v="PEQUEÑA"/>
    <m/>
    <s v="XCIX/121-130/1952/16/01/2023"/>
    <m/>
    <m/>
    <m/>
    <s v="Servicios gastronomicos y Alojamiento"/>
    <m/>
  </r>
  <r>
    <n v="2114"/>
    <s v="SOL22006457"/>
    <n v="54"/>
    <s v="Constructora MEGACER"/>
    <x v="9"/>
    <x v="0"/>
    <s v="Servicios de construcción."/>
    <s v="Luis  Cobas Utria"/>
    <s v="53869805"/>
    <s v="luis.cobas.utria@gmail.com"/>
    <s v="Calle 126 E/Avenida 101 y Avenida 99 Edificio 9902 Apto 7"/>
    <s v="CONSTRUCCIÓN DE EDIFICIOS"/>
    <n v="2"/>
    <n v="17"/>
    <n v="5"/>
    <n v="1"/>
    <n v="4"/>
    <n v="7"/>
    <m/>
    <n v="19"/>
    <s v="Trabajo por cuenta propia"/>
    <s v="PEQUEÑA"/>
    <m/>
    <s v="LXXXIV/61-70/1647/22/11/2022"/>
    <m/>
    <m/>
    <m/>
    <s v="Construcciones"/>
    <m/>
  </r>
  <r>
    <n v="2115"/>
    <s v="SOL22006985"/>
    <n v="54"/>
    <s v="Pikans"/>
    <x v="4"/>
    <x v="0"/>
    <s v="Brindar servicios gastronómicos en actividades de restaurantes, cafetería, así como de servicios móvil de comidas."/>
    <s v="Jose  Julian  Picans  Hart "/>
    <s v="58051653"/>
    <s v="jjpicans@gmail.com"/>
    <s v="calle 19 # 805 Apartamento 3A entre 2 y 4, municipio Plaza de la Revolución, Provincia La Habana, Cuba"/>
    <s v="ACTIVIDADES DE RESTAURANTES Y DE SERVICIOS MÓVIL DE COMIDAS"/>
    <n v="1"/>
    <n v="20"/>
    <m/>
    <m/>
    <m/>
    <n v="20"/>
    <m/>
    <n v="21"/>
    <s v="Nueva creación"/>
    <s v="PEQUEÑA"/>
    <m/>
    <m/>
    <m/>
    <m/>
    <m/>
    <s v="Servicios gastronomicos y Alojamiento"/>
    <m/>
  </r>
  <r>
    <n v="2116"/>
    <s v="SOL22005064"/>
    <n v="54"/>
    <s v="DaDa"/>
    <x v="10"/>
    <x v="0"/>
    <s v="Brindar servicios gastronómicos en actividades de restaurantes, cafetería, así como de servicios móvil de comidas."/>
    <s v="Dayron  Robles Planes"/>
    <s v="5352710822"/>
    <s v="dayronrobles@yahoo.es"/>
    <s v="Calle Escobar  Número264,   entre Neptunoy Concordia, municipio Centro Habana, provincia La Habana, República de Cuba"/>
    <s v="ACTIVIDADES DE RESTAURANTES Y DE SERVICIOS MÓVIL DE COMIDAS"/>
    <n v="2"/>
    <n v="20"/>
    <m/>
    <n v="20"/>
    <m/>
    <m/>
    <m/>
    <n v="22"/>
    <s v="Trabajo por cuenta propia"/>
    <s v="PEQUEÑA"/>
    <m/>
    <s v="XCX/61-70/1966/18/01/2023"/>
    <m/>
    <m/>
    <m/>
    <s v="Servicios gastronomicos y Alojamiento"/>
    <m/>
  </r>
  <r>
    <n v="2117"/>
    <s v="SOL22007001"/>
    <n v="54"/>
    <s v="Maradentro"/>
    <x v="4"/>
    <x v="0"/>
    <s v="Brindar servicios gastronómicos en actividades de restaurantes, cafetería, así como de servicios móvil de comidas."/>
    <s v="Ernesto  Brito Álvarez"/>
    <s v="52762325"/>
    <s v="maradentrohabana@gmail.com"/>
    <s v="Calle C #15, e/ 1ra. y 3ra., Vedado"/>
    <s v="ACTIVIDADES DE RESTAURANTES Y DE SERVICIOS MÓVIL DE COMIDAS"/>
    <n v="1"/>
    <n v="25"/>
    <m/>
    <n v="20"/>
    <m/>
    <n v="5"/>
    <m/>
    <n v="26"/>
    <s v="Trabajo por cuenta propia"/>
    <s v="PEQUEÑA"/>
    <m/>
    <s v="XCV/71-80/1867/03/01/2023"/>
    <m/>
    <m/>
    <m/>
    <s v="Servicios gastronomicos y Alojamiento"/>
    <m/>
  </r>
  <r>
    <n v="2118"/>
    <s v="SOL22006415"/>
    <n v="54"/>
    <s v="La Esencia"/>
    <x v="6"/>
    <x v="0"/>
    <s v="Brindar servicios en actividades de bebidas que comprenden la preparación y el servicio de bebidas para su consumo inmediato en el local, incluidos los servicios de bares y tabernas. "/>
    <s v="Alejandro  Armando Otero Figueroa"/>
    <s v="+5352637377"/>
    <s v="botiche08@yahoo.com.mx"/>
    <s v="Calle 16 No506 entre 5ta y 7ma Miramar"/>
    <s v="ACTIVIDADES DE SERVICIO DE BEBIDAS"/>
    <n v="1"/>
    <n v="25"/>
    <m/>
    <n v="25"/>
    <m/>
    <m/>
    <m/>
    <n v="26"/>
    <s v="Trabajo por cuenta propia"/>
    <s v="PEQUEÑA"/>
    <m/>
    <s v="XCVIII/41-50/1924/11/01/2023"/>
    <m/>
    <m/>
    <m/>
    <s v="Servicios gastronomicos y Alojamiento"/>
    <m/>
  </r>
  <r>
    <n v="2119"/>
    <s v="SOL22004747"/>
    <n v="54"/>
    <s v="REAL MARAVILLOSO"/>
    <x v="4"/>
    <x v="0"/>
    <s v="Brindar servicios de grabación y post producción de sonido, incluido los servicios de operación y/o arrendamiento de equipamiento para la producción artística."/>
    <s v="Yarineidis  Llinse Kessell"/>
    <s v="53224948"/>
    <s v="yarismep2004@gmail.com"/>
    <s v="Calle F No 251-bajos entre Calle 11 y Calle 13"/>
    <s v="ACTIVIDADES DE GRABACIÓN DE SONIDO Y EDICIÓN DE MÚSICA"/>
    <n v="1"/>
    <n v="30"/>
    <m/>
    <m/>
    <m/>
    <m/>
    <n v="30"/>
    <n v="31"/>
    <s v="Nueva creación"/>
    <s v="PEQUEÑA"/>
    <m/>
    <s v="XCVI/171-180/1897/09/01/2023"/>
    <m/>
    <m/>
    <m/>
    <s v="Cultura y recreación"/>
    <m/>
  </r>
  <r>
    <n v="2120"/>
    <s v="SOL22007058"/>
    <n v="54"/>
    <s v="RikoRiko"/>
    <x v="5"/>
    <x v="0"/>
    <s v="Brindar servicios gastronómicos en actividades de restaurantes, cafetería, así como de servicios móvil de comidas."/>
    <s v="Alejandro   Fundora Mena"/>
    <s v="53856782"/>
    <s v="alefundoramena@gmail.com"/>
    <s v="Ayestaran no. 745 apto 1 e/ Perfecto Lacoste  y Aranguren"/>
    <s v="ACTIVIDADES DE RESTAURANTES Y DE SERVICIOS MÓVIL DE COMIDAS"/>
    <n v="1"/>
    <n v="30"/>
    <m/>
    <n v="20"/>
    <m/>
    <n v="10"/>
    <m/>
    <n v="31"/>
    <s v="Trabajo por cuenta propia"/>
    <s v="PEQUEÑA"/>
    <m/>
    <s v="CXXIX/41-50/2520/26/04/2023"/>
    <m/>
    <m/>
    <m/>
    <s v="Servicios gastronomicos y Alojamiento"/>
    <m/>
  </r>
  <r>
    <n v="2121"/>
    <s v="SOL22006443"/>
    <n v="54"/>
    <s v="Serrot Habana"/>
    <x v="6"/>
    <x v="0"/>
    <s v="Brindar servicios gastronómicos en actividades de restaurantes, cafetería, así como de servicios móvil de comidas."/>
    <s v="JESSICA   GONZALEZ TORRES"/>
    <s v="58086359"/>
    <s v="jessiecurry5224@gmail.com"/>
    <s v="Calle 30 # 2714 bajos e/ 27 y 29, reparto la Sierra, municipio Playa, provincia La Habana, República de Cuba. "/>
    <s v="ACTIVIDADES DE RESTAURANTES Y DE SERVICIOS MÓVIL DE COMIDAS"/>
    <n v="2"/>
    <n v="30"/>
    <m/>
    <m/>
    <m/>
    <n v="30"/>
    <m/>
    <n v="32"/>
    <s v="Trabajo por cuenta propia"/>
    <s v="PEQUEÑA"/>
    <m/>
    <s v="CXXVI/71-80/2463/21/04/2023"/>
    <m/>
    <m/>
    <m/>
    <s v="Servicios gastronomicos y Alojamiento"/>
    <m/>
  </r>
  <r>
    <n v="2122"/>
    <s v="SOL22006934"/>
    <n v="54"/>
    <s v="Los Quevedos"/>
    <x v="6"/>
    <x v="0"/>
    <s v="Brindar servicios gastronómicos en actividades de restaurantes, cafetería, así como de servicios móvil de comidas."/>
    <s v="Javier  Quevedo Marchante"/>
    <s v="53900816"/>
    <s v="javierquevedo830@gmail.com"/>
    <s v="Avenida 45, entre calle 60 y calle 64, edificio 6008, apartamento 8, Barrio La Ceiba, municipio Playa, provincia La Habana."/>
    <s v="ACTIVIDADES DE RESTAURANTES Y DE SERVICIOS MÓVIL DE COMIDAS"/>
    <n v="1"/>
    <n v="34"/>
    <m/>
    <m/>
    <m/>
    <n v="34"/>
    <m/>
    <n v="35"/>
    <s v="Trabajo por cuenta propia"/>
    <s v="PEQUEÑA"/>
    <m/>
    <s v="XCV/21-30/1862/27/12/2022"/>
    <m/>
    <m/>
    <m/>
    <s v="Servicios gastronomicos y Alojamiento"/>
    <m/>
  </r>
  <r>
    <n v="2123"/>
    <s v="SOL22007848"/>
    <n v="54"/>
    <s v="Lácteos Clamanta"/>
    <x v="8"/>
    <x v="0"/>
    <s v="Producción de alimentos:Elaborar y comercializar productos lácteos."/>
    <s v="Martin  Nizarane Araluce"/>
    <s v="52961511"/>
    <s v="lacteosclamanta@gmail.com"/>
    <s v="Calle 300 No. 4904 e/ 49 Y 51, La Lisa, La Habana, Cuba"/>
    <s v="ELABORACIÓN DE PRODUCTOS LÁCTEOS"/>
    <n v="1"/>
    <n v="35"/>
    <n v="5"/>
    <n v="1"/>
    <m/>
    <n v="20"/>
    <n v="9"/>
    <n v="36"/>
    <s v="Trabajo por cuenta propia"/>
    <s v="MEDIANA"/>
    <m/>
    <s v="XCII/91-100/1809/20/12/2022"/>
    <m/>
    <m/>
    <m/>
    <s v="Alimentación"/>
    <m/>
  </r>
  <r>
    <n v="2124"/>
    <s v="SOL22008844"/>
    <n v="54"/>
    <s v="Empresa de Construcción y Servicios &quot; ECS  Domínguez &quot;"/>
    <x v="8"/>
    <x v="0"/>
    <s v="Servicios de construción."/>
    <s v="Daryanis  Sanamé Domínguez"/>
    <s v="51743849"/>
    <s v="sanamedominguezdayanis@gmail.com"/>
    <s v="Avenida 59 #21203 e/ Calle 212 y CAlle 214, Reparto Balcón Arimao"/>
    <s v="CONSTRUCCIÓN DE EDIFICIOS"/>
    <n v="2"/>
    <n v="35"/>
    <n v="2"/>
    <n v="5"/>
    <n v="3"/>
    <n v="20"/>
    <n v="5"/>
    <n v="37"/>
    <s v="Nueva creación"/>
    <s v="MEDIANA"/>
    <m/>
    <s v="LXXXVII/81-90/1709/06/12/2022"/>
    <m/>
    <m/>
    <m/>
    <s v="Construcciones"/>
    <m/>
  </r>
  <r>
    <n v="2125"/>
    <s v="SOL22004858"/>
    <n v="54"/>
    <s v="PUNTO de ENLACE"/>
    <x v="6"/>
    <x v="0"/>
    <s v="Brindar servicios de fotocopiado, preparación de documentos permitidos por la ley, de reproducción/copia/impresión de pequeñas tiradas, así como de mecanografía. "/>
    <s v="Roberto  Sánchez Fajardo"/>
    <s v="+5354710236"/>
    <s v="alberto10565@gmail.com"/>
    <s v="Calle novena número 605 entre 6 y 41 municipio Playa La Habana"/>
    <s v="FOTOCOPIADO, PREPARACIÓN DE DOCUMENTOS Y OTRAS ACTIVIDADES ESPECIALIZADAS DE APOYO DE OFICINA"/>
    <n v="1"/>
    <n v="36"/>
    <n v="14"/>
    <n v="19"/>
    <m/>
    <m/>
    <n v="3"/>
    <n v="37"/>
    <s v="Nueva creación"/>
    <s v="MEDIANA"/>
    <m/>
    <s v="LXXXV/41-50/1665/28/11/2022"/>
    <m/>
    <m/>
    <m/>
    <s v="Comunicación y publicidad"/>
    <m/>
  </r>
  <r>
    <n v="2126"/>
    <s v="SOL22006944"/>
    <n v="54"/>
    <s v="Producciones MIGA DORADA"/>
    <x v="6"/>
    <x v="0"/>
    <s v="Elaborar y comercializar productos de panadería. "/>
    <s v="David  Pinillo Terrero"/>
    <s v="+5355668730"/>
    <s v="damigadorada@gmail.com"/>
    <s v="Calle 190 Número 517 entre 11 y 5ta Reparto Siboney, Playa"/>
    <s v="ELABORACIÓN DE PRODUCTOS DE PANADERÍA"/>
    <n v="2"/>
    <n v="35"/>
    <n v="8"/>
    <n v="5"/>
    <n v="5"/>
    <n v="7"/>
    <n v="10"/>
    <n v="37"/>
    <s v="Trabajo por cuenta propia"/>
    <s v="MEDIANA"/>
    <m/>
    <s v="XCIII/161-170/1836/23/12/22"/>
    <m/>
    <m/>
    <m/>
    <s v="Alimentación"/>
    <m/>
  </r>
  <r>
    <n v="2127"/>
    <s v="SOL22008557"/>
    <n v="54"/>
    <s v="Hostal Boutique 5ta y 8"/>
    <x v="4"/>
    <x v="0"/>
    <s v="Brindar servicios gastronómicos en actividades de restaurantes, cafetería, así como de servicios móvil de comidas."/>
    <s v="Gabriela Ana  Perez Herrera"/>
    <s v="78369032"/>
    <s v="gabyana.boutique2022@gmail.com"/>
    <s v="calle 5ta No. 702 entre 8 y 10,  Vedado"/>
    <s v="ACTIVIDADES DE RESTAURANTES Y DE SERVICIOS MÓVIL DE COMIDAS"/>
    <n v="1"/>
    <n v="36"/>
    <n v="11"/>
    <n v="15"/>
    <m/>
    <n v="10"/>
    <m/>
    <n v="37"/>
    <s v="Trabajo por cuenta propia"/>
    <s v="MEDIANA"/>
    <m/>
    <s v="XCVI/131-140/1893/09/01/2023"/>
    <m/>
    <m/>
    <m/>
    <s v="Servicios gastronomicos y Alojamiento"/>
    <m/>
  </r>
  <r>
    <n v="2128"/>
    <s v="SOL22006987"/>
    <n v="54"/>
    <s v="Montes Suarez"/>
    <x v="3"/>
    <x v="0"/>
    <s v="Producir y comercializar elementos y materiales de la construcción."/>
    <s v="VICTOR ANGEL SUÁREZ  LÓPEZ"/>
    <s v="53580492"/>
    <s v="montessuarez.s.r.l@gmail.com"/>
    <s v="Calzada de San Miguel, número 1406, _x000a_entre 3ra y Manuel González, reparto la Rosalía, San Miguel del Padrón, República _x000a_de Cuba. "/>
    <s v="FABRICACIÓN DE ARTÍCULOS DE HORMIGÓN, CEMENTO Y YESO"/>
    <n v="2"/>
    <n v="36"/>
    <n v="0"/>
    <n v="5"/>
    <m/>
    <n v="31"/>
    <m/>
    <n v="38"/>
    <s v="Trabajo por cuenta propia"/>
    <s v="MEDIANA"/>
    <m/>
    <m/>
    <m/>
    <m/>
    <m/>
    <s v="Construcciones"/>
    <m/>
  </r>
  <r>
    <n v="2129"/>
    <s v="SOL22006879"/>
    <n v="54"/>
    <s v="El Secreto de 5ta Avenida"/>
    <x v="2"/>
    <x v="0"/>
    <s v="Brindar servicios gastronómicos en actividades de restaurantes, cafetería, así como de servicios móvil de comidas."/>
    <s v="Yordanka   López Brito"/>
    <s v="+5352922946"/>
    <s v="ylb820201@gmail.com"/>
    <s v="Carretera de Casablanca No. 602 A % Callejón Álamo e Ingenito, Casablanca, Municipio Habana del Este"/>
    <s v="ACTIVIDADES DE RESTAURANTES Y DE SERVICIOS MÓVIL DE COMIDAS"/>
    <n v="1"/>
    <n v="40"/>
    <n v="5"/>
    <n v="15"/>
    <n v="2"/>
    <n v="15"/>
    <n v="3"/>
    <n v="41"/>
    <s v="Trabajo por cuenta propia"/>
    <s v="MEDIANA"/>
    <m/>
    <s v="XCIX/01-oct/1940/13/01/2023"/>
    <m/>
    <m/>
    <m/>
    <s v="Servicios gastronomicos y Alojamiento"/>
    <m/>
  </r>
  <r>
    <n v="2130"/>
    <s v="SOL22008242"/>
    <n v="54"/>
    <s v="Universo Digital"/>
    <x v="5"/>
    <x v="0"/>
    <s v="Brindar servicios de reparacion y mantenimiento de equipos electricos y electronicos. "/>
    <s v="Augusto  Meilán  Andricaín"/>
    <s v="53815882"/>
    <s v="augusto.meilan26@gmail.com"/>
    <s v="Calzada ayestaran e/ calle general suarez y calle general aguirre edificio 375 apto 6"/>
    <s v="REPARACIÓN DE EQUIPO DE COMUNICACIONES"/>
    <n v="1"/>
    <n v="50"/>
    <m/>
    <m/>
    <m/>
    <n v="50"/>
    <m/>
    <n v="51"/>
    <s v="Trabajo por cuenta propia"/>
    <s v="MEDIANA"/>
    <m/>
    <s v="CII/111-120/2011/01/02/2023"/>
    <m/>
    <m/>
    <m/>
    <s v="Industria electrónica"/>
    <m/>
  </r>
  <r>
    <n v="2131"/>
    <s v="SOL22006913"/>
    <n v="54"/>
    <s v="NAUTICAR"/>
    <x v="4"/>
    <x v="0"/>
    <s v="Brindar servicios de mantenimiento y reparación de vehículos automotores, incluidos los servicios de ponchera y limpieza de los mismos. "/>
    <s v="Humberto  Francisco  Valdés Pedroso"/>
    <s v="52107306;53335024;72082688"/>
    <s v="alvarezlinsuain@gmail.com"/>
    <s v="Calle 12 #318 e/ calle 15 y calle 13."/>
    <s v="MANTENIMIENTO Y REPARACIÓN DE VEHÍCULOS AUTOMOTORES"/>
    <n v="1"/>
    <n v="80"/>
    <n v="20"/>
    <n v="40"/>
    <n v="10"/>
    <n v="5"/>
    <n v="5"/>
    <n v="81"/>
    <s v="Trabajo por cuenta propia"/>
    <s v="MEDIANA"/>
    <m/>
    <m/>
    <m/>
    <m/>
    <m/>
    <s v="Mantenimiento Automotor"/>
    <m/>
  </r>
  <r>
    <n v="2132"/>
    <s v="SOL22006454"/>
    <n v="54"/>
    <s v="Maxen"/>
    <x v="2"/>
    <x v="0"/>
    <s v="Brindar servicios de construcción civil y montaje de nuevas obras, edificaciones e instalaciones."/>
    <s v="Xenia  Rodríguez Gamoneda"/>
    <s v="54092687"/>
    <s v="xeniarodriguezgamoneda@gmail.com"/>
    <s v="Calle 1ra A No: 1372-01 Avenida 78 Reparto: Cojimar"/>
    <s v="CONSTRUCCIÓN DE EDIFICIOS"/>
    <n v="2"/>
    <n v="91"/>
    <n v="3"/>
    <n v="11"/>
    <n v="4"/>
    <n v="56"/>
    <n v="17"/>
    <n v="93"/>
    <s v="OTROS"/>
    <s v="MEDIANA"/>
    <s v="PDL"/>
    <s v="XCVIII/171-180/1937/13/01/2023"/>
    <m/>
    <m/>
    <m/>
    <s v="Construcciones"/>
    <m/>
  </r>
  <r>
    <n v="2133"/>
    <s v="SOL22003801"/>
    <n v="54"/>
    <s v="El Plateado"/>
    <x v="1"/>
    <x v="0"/>
    <s v="Brindar servicios de mantenimiento y reparación de vehículos automotores, incluidos los servicios de ponchera y limpieza de los mismos. "/>
    <s v="Ania  Rodríguez Valcárcel"/>
    <s v="+5354487119;76401199"/>
    <s v="aniarodriguezvalcarcel1966@gmail.com"/>
    <s v="Calle Santos Suárez No. 360 entre Paz y San Julio, Reparto Santo Suárez"/>
    <s v="MANTENIMIENTO Y REPARACIÓN DE VEHÍCULOS AUTOMOTORES"/>
    <n v="1"/>
    <n v="99"/>
    <m/>
    <n v="30"/>
    <n v="5"/>
    <n v="64"/>
    <m/>
    <n v="100"/>
    <s v="Trabajo por cuenta propia"/>
    <s v="MEDIANA"/>
    <m/>
    <m/>
    <m/>
    <m/>
    <m/>
    <s v="Mantenimiento Automotor"/>
    <m/>
  </r>
  <r>
    <n v="2134"/>
    <s v="SOL22006588"/>
    <n v="54"/>
    <s v="MONCAR AUTOMOTOR"/>
    <x v="9"/>
    <x v="1"/>
    <s v="Brindar servicios de mantenimiento y reparación de vehículos automotores, incluidos los servicios de ponchera y limpieza de los mismos. "/>
    <s v="Omar Francisco Lee Sanchez"/>
    <s v="52097546"/>
    <s v="lee@moncar.co.cu"/>
    <s v="calle 110 entre 61 y lindero No. 6110, reparto Oriental Park, municipio Marianao, La Habana"/>
    <s v="MANTENIMIENTO Y REPARACIÓN DE VEHÍCULOS AUTOMOTORES"/>
    <n v="1"/>
    <n v="27"/>
    <n v="27"/>
    <m/>
    <m/>
    <m/>
    <m/>
    <n v="28"/>
    <s v="Nueva creación"/>
    <s v="MEDIANA"/>
    <m/>
    <s v="CXXXIII/41-50/2600/04/05/2023"/>
    <m/>
    <m/>
    <m/>
    <s v="Mantenimiento Automotor"/>
    <m/>
  </r>
  <r>
    <n v="2135"/>
    <s v="SOL22008386"/>
    <n v="54"/>
    <s v="GEOPRODUCTOS"/>
    <x v="4"/>
    <x v="1"/>
    <s v="Ejecutar operaciones de comercio exterior relacionadas con la importación y exportación de bienes y/o servicios, según nomenclatura aprobada por el Ministerio del Comercio Exterior y la Inversión Extranjera."/>
    <s v="Aurelio Mollineda Martinez"/>
    <s v="78331373"/>
    <s v="aurelio.mm@gecomex.cu"/>
    <s v="Calle 23, número 55, 8vo piso, entre Infanta y P. Vedado"/>
    <s v="VENTA AL POR MAYOR A CAMBIO DE UNA RETRIBUCIÓN O POR CONTRATA"/>
    <n v="1"/>
    <n v="65"/>
    <n v="65"/>
    <m/>
    <m/>
    <m/>
    <m/>
    <n v="66"/>
    <s v="OTROS"/>
    <s v="MEDIANA"/>
    <m/>
    <s v="CXVI/71-80/2284/31/03/2023"/>
    <m/>
    <m/>
    <m/>
    <s v="Informática y el comercio electrónico"/>
    <m/>
  </r>
  <r>
    <n v="2136"/>
    <s v="SOL22004973"/>
    <n v="54"/>
    <s v="CASA CONSULTORA DISAIC"/>
    <x v="5"/>
    <x v="1"/>
    <s v="Prestar servicios de consultoría en temas informáticos, económicos, gerenciales y organizacionales, así como servicios técnicos de entrenamientos asociados a las temáticas de consultorías."/>
    <s v="Isabel  Garcia Diaz"/>
    <s v="552858543"/>
    <s v="igarcia@disaic.cu"/>
    <s v="Ave. Buenos Aires No.100,esq.Leonor.Cerro"/>
    <s v="ACTIVIDADES DE CONSULTORÍA DE INFORMÁTICA Y DE GESTIÓN DE INSTALACIONES INFORMÁTICAS"/>
    <n v="1"/>
    <n v="93"/>
    <n v="93"/>
    <m/>
    <m/>
    <m/>
    <m/>
    <n v="94"/>
    <s v="OTROS"/>
    <s v="MEDIANA"/>
    <m/>
    <s v="XCX/71-80/1967/18/01/2023"/>
    <m/>
    <m/>
    <m/>
    <s v="Informática y el comercio electrónico"/>
    <m/>
  </r>
  <r>
    <n v="2137"/>
    <s v="SOL22006936"/>
    <n v="55"/>
    <s v="Rico-tomar"/>
    <x v="6"/>
    <x v="0"/>
    <s v="Brindar servicios gastronómicos en actividades de restaurantes, cafetería, así como de servicios móvil de comidas."/>
    <s v="Osmar Ángel Pantoja López"/>
    <s v="52892396"/>
    <s v="ricotomarempresa@gmail.com"/>
    <s v="Avenida 47 entre calle 54 y calle 58. Edificio 5427. Apto2."/>
    <s v="ACTIVIDADES DE RESTAURANTES Y DE SERVICIOS MÓVIL DE COMIDAS"/>
    <n v="1"/>
    <n v="1"/>
    <m/>
    <n v="1"/>
    <m/>
    <m/>
    <m/>
    <n v="2"/>
    <s v="Nueva creación"/>
    <s v="MICRO"/>
    <m/>
    <s v="XCIX/31-40/1943/13/01/2023"/>
    <m/>
    <m/>
    <m/>
    <s v="Servicios gastronomicos y Alojamiento"/>
    <m/>
  </r>
  <r>
    <n v="2138"/>
    <s v="SOL22007731"/>
    <n v="55"/>
    <s v="Hamburguesas y Helados Aaron"/>
    <x v="4"/>
    <x v="0"/>
    <s v="Brindar servicios gastronómicos en actividades de restaurantes, cafetería, así como de servicios móvil de comidas."/>
    <s v="Daimaris   Matos  Leo"/>
    <s v="51322150"/>
    <s v="aaronhamburguesas@gmail.com"/>
    <s v="Calle Estancia entre Calle San Pedro y calle Lombillo, Edificio 648 A, apto E piso 3, municipio Plaza de la Revolución, La Habana, Cuba. "/>
    <s v="ACTIVIDADES DE RESTAURANTES Y DE SERVICIOS MÓVIL DE COMIDAS"/>
    <n v="1"/>
    <n v="1"/>
    <m/>
    <n v="1"/>
    <m/>
    <m/>
    <m/>
    <n v="2"/>
    <s v="Nueva creación"/>
    <s v="MICRO"/>
    <m/>
    <s v="CII/nov-20/2001/30/01/2023"/>
    <m/>
    <m/>
    <m/>
    <s v="Servicios gastronomicos y Alojamiento"/>
    <m/>
  </r>
  <r>
    <n v="2139"/>
    <s v="SOL22008819"/>
    <n v="55"/>
    <s v="DTV electrónica"/>
    <x v="0"/>
    <x v="0"/>
    <s v="Brindar servicios de reparación de equipos eléctricos y electrónicos."/>
    <s v="Yusniel  Torres Barbán"/>
    <s v="+5352363850"/>
    <s v="yusniel.torres@nauta.cu"/>
    <s v="Calle 391 #18021 entre 180 y 182. Reparto Villanueva, Boyeros"/>
    <s v="REPARACIÓN DE APARATOS ELECTRÓNICOS DE CONSUMO"/>
    <n v="1"/>
    <n v="4"/>
    <n v="1"/>
    <n v="1"/>
    <m/>
    <n v="1"/>
    <n v="1"/>
    <n v="5"/>
    <s v="Nueva creación"/>
    <s v="MICRO"/>
    <m/>
    <s v="LXXXIV/111-120/1652/23/11/2022"/>
    <m/>
    <m/>
    <m/>
    <s v="Industria electrónica"/>
    <m/>
  </r>
  <r>
    <n v="2140"/>
    <s v="SOL22008957"/>
    <n v="55"/>
    <s v="Grupo Moda SOY PEPA"/>
    <x v="6"/>
    <x v="0"/>
    <s v="Producir y comercializar prendas de vestir, excepto uniformes militares. "/>
    <s v="Lourdes Mercedes León Manduley"/>
    <s v="+5353298265"/>
    <s v="lourdesleon20221004@gmail.com"/>
    <s v="Calle 11 No. 4420 entre 44 y 46, Playa, La Habana"/>
    <s v="FABRICACIÓN DE PRENDAS DE VESTIR, EXCEPTO PRENDAS DE PIEL"/>
    <n v="1"/>
    <n v="5"/>
    <m/>
    <n v="1"/>
    <m/>
    <n v="3"/>
    <n v="1"/>
    <n v="6"/>
    <s v="Nueva creación"/>
    <s v="MICRO"/>
    <m/>
    <s v="LXXXII/121-130/1613/15/11/2022"/>
    <m/>
    <m/>
    <m/>
    <s v="Industria ligera"/>
    <m/>
  </r>
  <r>
    <n v="2141"/>
    <s v="SOL22008155"/>
    <n v="55"/>
    <s v="Crema Tropical"/>
    <x v="7"/>
    <x v="0"/>
    <s v="Producción de alimentos:Elaborar y comercializar productos lácteos y sus derivados. "/>
    <s v="Mario Angel Hernández  González"/>
    <s v="+5352491655"/>
    <s v="magics.cream88@gmail.com"/>
    <s v="Calzada de 10 Octubre y Avenida Santa Amalia "/>
    <s v="ELABORACIÓN DE PRODUCTOS LÁCTEOS"/>
    <n v="2"/>
    <n v="5"/>
    <m/>
    <m/>
    <m/>
    <n v="5"/>
    <m/>
    <n v="7"/>
    <s v="Trabajo por cuenta propia"/>
    <s v="MICRO"/>
    <m/>
    <s v="XCIII/51-60/1825/22/12/22"/>
    <m/>
    <m/>
    <m/>
    <s v="Alimentación"/>
    <m/>
  </r>
  <r>
    <n v="2142"/>
    <s v="SOL22008291"/>
    <n v="55"/>
    <s v="Doña Nora"/>
    <x v="7"/>
    <x v="0"/>
    <s v="Brindar servicios gastronómicos en actividades de restaurantes, cafetería, así como de servicios móvil de comidas."/>
    <s v="José Ernesto Sabina Martínez"/>
    <s v="52647911"/>
    <s v="joseernestosabinamartinez@gmail.com"/>
    <s v="Calle 6ta #370E/ Calle G y calle H, reparto Poey"/>
    <s v="ACTIVIDADES DE RESTAURANTES Y DE SERVICIOS MÓVIL DE COMIDAS"/>
    <n v="1"/>
    <n v="6"/>
    <m/>
    <m/>
    <m/>
    <n v="6"/>
    <m/>
    <n v="7"/>
    <s v="Trabajo por cuenta propia"/>
    <s v="MICRO"/>
    <m/>
    <s v="CXXXVI/181-190/2714/18/05/2023"/>
    <m/>
    <m/>
    <m/>
    <s v="Servicios gastronomicos y Alojamiento"/>
    <m/>
  </r>
  <r>
    <n v="2143"/>
    <s v="SOL22008663"/>
    <n v="55"/>
    <s v="Gym 5ta y H"/>
    <x v="4"/>
    <x v="0"/>
    <s v="Brindar servicios de gimnasios de musculación "/>
    <s v="Arlen Luis De Arce Valdés"/>
    <s v="+5352825613"/>
    <s v="arlenmiravalles1980@gmail.com"/>
    <s v="Calle 17, entre 2 y 4, Edificio 807, Apartamento 52."/>
    <s v="GESTIÓN DE INSTALACIONES DEPORTIVAS"/>
    <n v="1"/>
    <n v="6"/>
    <m/>
    <n v="6"/>
    <m/>
    <m/>
    <m/>
    <n v="7"/>
    <s v="Trabajo por cuenta propia"/>
    <s v="MICRO"/>
    <m/>
    <s v="XCII/141-150/1814/21/12/22"/>
    <m/>
    <m/>
    <m/>
    <s v="Cultura y recreación"/>
    <m/>
  </r>
  <r>
    <n v="2144"/>
    <s v="SOL22007105"/>
    <n v="55"/>
    <s v="LISHA CALZADO ARTESANAL"/>
    <x v="4"/>
    <x v="0"/>
    <s v="Fabricar y comercializar calzado de diversos materiales, excluyendo el calzado ortopédico especializado. "/>
    <s v="Estela Lizandra Lora Soltura"/>
    <s v="55121536;78374057"/>
    <s v="elorasoltura@gmail.com"/>
    <s v="Calle 124 No. 3503 entre Calle 35 y Calle 37, Reparto Zamora, Municipio Marianao, La Habana "/>
    <s v="FABRICACIÓN DE CALZADO"/>
    <n v="1"/>
    <n v="7"/>
    <n v="3"/>
    <m/>
    <m/>
    <n v="3"/>
    <n v="1"/>
    <n v="8"/>
    <s v="Nueva creación"/>
    <s v="MICRO"/>
    <m/>
    <s v="CVI/nov-20/2081/21/02/2023"/>
    <m/>
    <m/>
    <m/>
    <s v="Industria ligera"/>
    <m/>
  </r>
  <r>
    <n v="2145"/>
    <s v="SOL22007859"/>
    <n v="55"/>
    <s v="XL PLUS"/>
    <x v="8"/>
    <x v="0"/>
    <s v=" Elaborar, conservar y comercializar carne y productos cárnicos, así como brindar servicios de losa sanitaria. "/>
    <s v="Jose  Manuel  Arjona  Vargas"/>
    <s v="52389075"/>
    <s v="weeksfavier@gmail.com"/>
    <s v="Calle Remedios # 6 entre Delicias y marqués de la Torre Lawton. Diez de Octubre. La Habana."/>
    <s v="ELABORACIÓN Y CONSERVACIÓN DE CARNE"/>
    <n v="3"/>
    <n v="5"/>
    <m/>
    <m/>
    <m/>
    <m/>
    <n v="5"/>
    <n v="8"/>
    <s v="Trabajo por cuenta propia"/>
    <s v="MICRO"/>
    <m/>
    <m/>
    <m/>
    <m/>
    <m/>
    <s v="Alimentación"/>
    <m/>
  </r>
  <r>
    <n v="2146"/>
    <s v="SOL22006402"/>
    <n v="55"/>
    <s v="OLIVART"/>
    <x v="8"/>
    <x v="0"/>
    <s v="Brindar servicios de diseño de telas, prendas de vestir, calzado, joyas, muebles y otros artículos de decoración interior y de moda, así como de otros efectos personales y enseres domésticos."/>
    <s v="Nanett   Olivares  Pérez"/>
    <s v="+5353570369"/>
    <s v="naneolivape@gmail.com"/>
    <s v="Avenida 45 e/ Calle 194 y Calle 196, Edificio 19401 Apto 15."/>
    <s v="ACTIVIDADES ESPECIALIZADAS DE DISEÑO"/>
    <n v="1"/>
    <n v="8"/>
    <n v="2"/>
    <n v="3"/>
    <m/>
    <n v="3"/>
    <m/>
    <n v="9"/>
    <s v="Nueva creación"/>
    <s v="MICRO"/>
    <m/>
    <s v="XCVII/171-180/1917/10/01/2023"/>
    <m/>
    <m/>
    <m/>
    <s v="Industria ligera"/>
    <m/>
  </r>
  <r>
    <n v="2147"/>
    <s v="SOL22009073"/>
    <n v="55"/>
    <s v="Otro Chance"/>
    <x v="7"/>
    <x v="0"/>
    <s v="Comercializar artículos de segunda mano, siempre que estén permitidos por la ley y no provengan de la red del comercio minorista. "/>
    <s v="Yesli  Seidi Gutiérrez González"/>
    <s v="54417781"/>
    <s v="yesli.seidi.g@gmail.com"/>
    <s v="Calle Úrsula No. 52 entre Atlanta y Santa Eulalia, Reparto Mantilla, municipio Arroyo Naranjo, La Habana."/>
    <s v="VENTA AL POR MENOR DE ARTÍCULOS DE SEGUNDA MANO"/>
    <n v="3"/>
    <n v="7"/>
    <n v="3"/>
    <m/>
    <m/>
    <n v="2"/>
    <n v="2"/>
    <n v="10"/>
    <s v="Nueva creación"/>
    <s v="MICRO"/>
    <m/>
    <s v="CXXXII/61-70/2582/02/05/2023"/>
    <m/>
    <m/>
    <m/>
    <s v="Comercio"/>
    <m/>
  </r>
  <r>
    <n v="2148"/>
    <s v="SOL22007948"/>
    <n v="55"/>
    <s v="SERVPROVAR"/>
    <x v="9"/>
    <x v="0"/>
    <s v="Brindar servicios de limpieza de edificios e instalaciones industriales."/>
    <s v="Javier  Rodríguez García"/>
    <s v="+5352833762"/>
    <s v="Javyrg89@gmail.com"/>
    <s v="Avenida 111 # 12207 entre calle 122 y calle 124, Municipio Marianao, La Habana. Cuba._x000a__x000a_"/>
    <s v="LIMPIEZA GENERAL DE EDIFICIOS"/>
    <n v="5"/>
    <n v="5"/>
    <m/>
    <m/>
    <m/>
    <n v="5"/>
    <m/>
    <n v="10"/>
    <s v="Trabajo por cuenta propia"/>
    <s v="MICRO"/>
    <m/>
    <s v="XCVIII/61-70/1926/11/01/23"/>
    <m/>
    <m/>
    <m/>
    <s v="Servicios"/>
    <m/>
  </r>
  <r>
    <n v="2149"/>
    <s v="SOL22007135"/>
    <n v="55"/>
    <s v="Multisell"/>
    <x v="6"/>
    <x v="0"/>
    <s v="Producir y comercializar pinturas, barnices y productos de revestimiento similares, tintas de imprenta y masillas. "/>
    <s v="José  Carlos Viera  Méndez"/>
    <s v="+5358805394"/>
    <s v="mipyme30.cuba@gmail.com"/>
    <s v="Calle 15 Nº 28444 entre 284 y 7ma"/>
    <s v="FABRICACIÓN  DE PINTURAS, BARNICES Y PRODUCTOS DE REVESTIMIENTO SIMILARES, TINTAS DE IMPRENTA Y MASILLAS"/>
    <n v="1"/>
    <n v="10"/>
    <m/>
    <m/>
    <m/>
    <m/>
    <n v="10"/>
    <n v="11"/>
    <s v="Nueva creación"/>
    <s v="PEQUEÑA"/>
    <m/>
    <s v="LXXXVI/141-150/1695/02/12/2022"/>
    <m/>
    <m/>
    <m/>
    <s v="Construcciones"/>
    <m/>
  </r>
  <r>
    <n v="2150"/>
    <s v="SOL22008403"/>
    <n v="55"/>
    <s v="LEY SECA"/>
    <x v="4"/>
    <x v="0"/>
    <s v="Brindar servicios gastronómicos en actividades de restaurantes, cafetería, así como de servicios móvil de comidas."/>
    <s v="Alejandro  Heredia Medina"/>
    <s v="+5352952843"/>
    <s v="leyseca2022mipyme@gmail.com"/>
    <s v="Calle 47 numero 869 apartamento 1 entre calle Santa Ana y Calle 26, municipio Plaza de la Revolución, La Habana."/>
    <s v="ACTIVIDADES DE RESTAURANTES Y DE SERVICIOS MÓVIL DE COMIDAS"/>
    <n v="1"/>
    <n v="10"/>
    <m/>
    <m/>
    <m/>
    <n v="10"/>
    <m/>
    <n v="11"/>
    <s v="Nueva creación"/>
    <s v="PEQUEÑA"/>
    <m/>
    <s v="LXXXII/111-120/1612/16/11/2022"/>
    <m/>
    <m/>
    <m/>
    <s v="Servicios gastronomicos y Alojamiento"/>
    <m/>
  </r>
  <r>
    <n v="2151"/>
    <s v="SOL22007137"/>
    <n v="55"/>
    <s v="AZO"/>
    <x v="7"/>
    <x v="0"/>
    <s v="Producir y comercializar pinturas, barnices y productos de revestimiento similares, tintas de imprenta y masillas. "/>
    <s v="Keiler  Montoya Labañino"/>
    <s v="+5358468934"/>
    <s v="keilermontoya.cuba@gmail.com"/>
    <s v="Calzada de Managua Ed-1 apto 20, Km 15, Las Guásimas"/>
    <s v="FABRICACIÓN  DE PINTURAS, BARNICES Y PRODUCTOS DE REVESTIMIENTO SIMILARES, TINTAS DE IMPRENTA Y MASILLAS"/>
    <n v="1"/>
    <n v="10"/>
    <m/>
    <m/>
    <m/>
    <m/>
    <n v="10"/>
    <n v="11"/>
    <s v="Trabajo por cuenta propia"/>
    <s v="PEQUEÑA"/>
    <m/>
    <s v="XCIX/171-180/1957/17/01/2023"/>
    <m/>
    <m/>
    <m/>
    <s v="Construcciones"/>
    <m/>
  </r>
  <r>
    <n v="2152"/>
    <s v="SOL22006563"/>
    <n v="55"/>
    <s v="FALEXTL SERVICIOS"/>
    <x v="2"/>
    <x v="0"/>
    <s v="Brindar servicios de instalación, mantenimiento y reparación de instalaciones eléctricas"/>
    <s v="Felix Torres Labrada"/>
    <s v="+5353325910;5377667024"/>
    <s v="falextl@gmail.com"/>
    <s v="PASAJE B # 7826 E/ CALLE K Y CALLE LINDERO, POBLADO COJIMAR"/>
    <s v="INSTALACIONES ELÉCTRICAS"/>
    <n v="1"/>
    <n v="10"/>
    <m/>
    <n v="1"/>
    <m/>
    <n v="5"/>
    <n v="4"/>
    <n v="11"/>
    <s v="Trabajo por cuenta propia"/>
    <s v="PEQUEÑA"/>
    <m/>
    <s v="LXXXVI/191-200/1700/05/12/2022"/>
    <m/>
    <m/>
    <m/>
    <s v="Industria electrónica"/>
    <m/>
  </r>
  <r>
    <n v="2153"/>
    <s v="SOL22008294"/>
    <n v="55"/>
    <s v="Beber y Comer S.U.R.L (En el PAE D y D)"/>
    <x v="14"/>
    <x v="0"/>
    <s v="Brindar servicios gastronómicos en actividades de restaurantes, cafetería, así como de servicios móvil de comidas."/>
    <s v="Rafael Damián Pérez Hermida"/>
    <s v="52527367"/>
    <s v="javicodani@gmail.com"/>
    <s v="Calle Massip #17 e/ Calle Alberto Barrera y Calle Unión"/>
    <s v="ACTIVIDADES DE RESTAURANTES Y DE SERVICIOS MÓVIL DE COMIDAS"/>
    <n v="1"/>
    <n v="10"/>
    <m/>
    <n v="7"/>
    <m/>
    <n v="3"/>
    <m/>
    <n v="11"/>
    <s v="Trabajo por cuenta propia"/>
    <s v="PEQUEÑA"/>
    <m/>
    <s v="CXXXV/141-150/2690/12/05/2023"/>
    <m/>
    <m/>
    <m/>
    <s v="Servicios gastronomicos y Alojamiento"/>
    <m/>
  </r>
  <r>
    <n v="2154"/>
    <s v="SOL22008374"/>
    <n v="55"/>
    <s v="Lalola"/>
    <x v="5"/>
    <x v="0"/>
    <s v="Brindar servicios de arrendamiento de viviendas, habitaciones y espacios."/>
    <s v="Anisleidy  de la Fuente Recio"/>
    <s v="+5355363566"/>
    <s v="malulalola2022@gmail.com"/>
    <s v="Ayestarán número 430 esquina Pedro Pérez,_x000a_"/>
    <s v="ACTIVIDADES INMOBILIARIAS REALIZADAS CON BIENES PROPIOS O ARRENDADOS"/>
    <n v="1"/>
    <n v="10"/>
    <m/>
    <n v="10"/>
    <m/>
    <m/>
    <m/>
    <n v="11"/>
    <s v="Trabajo por cuenta propia"/>
    <s v="PEQUEÑA"/>
    <m/>
    <s v="LXXXV/131-140/1674/30/11/2022"/>
    <m/>
    <m/>
    <m/>
    <s v="Servicios gastronomicos y Alojamiento"/>
    <m/>
  </r>
  <r>
    <n v="2155"/>
    <s v="SOL22005154"/>
    <n v="55"/>
    <s v="Nuevo Arte"/>
    <x v="10"/>
    <x v="0"/>
    <s v="Producir y comercializar materiales elementos y artículos para construcción. "/>
    <s v="Hector Enrique Rodríguez Palma"/>
    <s v="58222414"/>
    <s v="nuevoarte2022@gmail.com"/>
    <s v="Calle Águila entre Neptuno y San Miguel Edificio 368 Apto 216"/>
    <s v="FABRICACIÓN  DE MATERIALES DE CONSTRUCCIÓN DE ARCILLA"/>
    <n v="2"/>
    <n v="10"/>
    <m/>
    <n v="4"/>
    <m/>
    <m/>
    <n v="6"/>
    <n v="12"/>
    <s v="Nueva creación"/>
    <s v="PEQUEÑA"/>
    <m/>
    <m/>
    <m/>
    <m/>
    <m/>
    <s v="Construcciones"/>
    <m/>
  </r>
  <r>
    <n v="2156"/>
    <s v="SOL22008288"/>
    <n v="55"/>
    <s v="REBECA Y TONY"/>
    <x v="4"/>
    <x v="0"/>
    <s v="Brindar servicios de impresión de productos asociados a la promoción de la actividad comercial. "/>
    <s v="Rebeca Eumilia de la Paz Olivera"/>
    <s v="52983249"/>
    <s v="rebecaytonysrl@gmail.com"/>
    <s v="Calle 32 No. 960 entre Avenida 26 y Calle 47"/>
    <s v="IMPRESIÓN"/>
    <n v="2"/>
    <n v="10"/>
    <m/>
    <n v="1"/>
    <m/>
    <n v="9"/>
    <m/>
    <n v="12"/>
    <s v="Trabajo por cuenta propia"/>
    <s v="PEQUEÑA"/>
    <m/>
    <s v="XCVI/191-200/18/99/09/01/2023"/>
    <m/>
    <m/>
    <m/>
    <s v="Comunicación y publicidad"/>
    <m/>
  </r>
  <r>
    <n v="2157"/>
    <s v="SOL22006214"/>
    <n v="55"/>
    <s v="El campeSano"/>
    <x v="2"/>
    <x v="0"/>
    <s v="Comercializar productos agropecuarios cumpliendo con las obligaciones derivadas de contratos con bases productivas."/>
    <s v="Harffon  Pérez Rodríguez"/>
    <s v="+5359211476"/>
    <s v="lionarguerra87@gmail.com"/>
    <s v="Edificio 40 Apto.25, reparto Antonio Guiteras"/>
    <s v="VENTA AL POR MAYOR DE MATERIAS PRIMAS AGROPECUARIAS Y ANIMALES VIVOS"/>
    <n v="1"/>
    <n v="12"/>
    <m/>
    <m/>
    <m/>
    <n v="7"/>
    <n v="5"/>
    <n v="13"/>
    <s v="OTROS"/>
    <s v="PEQUEÑA"/>
    <s v="PDL"/>
    <s v="CV/51-60/2065/14/02/2023"/>
    <m/>
    <m/>
    <m/>
    <s v="Comercio"/>
    <m/>
  </r>
  <r>
    <n v="2158"/>
    <s v="SOL22008946"/>
    <n v="55"/>
    <s v="FÉNIX, Servicios, Equipamientos y Maquinarías"/>
    <x v="6"/>
    <x v="0"/>
    <s v="Brindar servicios de mantenimiento y reparación de vehículos automotores, incluidos los servicios de ponchera y limpieza de los mismos. "/>
    <s v="Ernesto   Caballero Alvarez"/>
    <s v="+5359895822"/>
    <s v="ernestocaballeroal@outlook.com"/>
    <s v="Calle 19, número 3618, entre calle 42 y calle 36, Playa, La Habana, Cuba."/>
    <s v="MANTENIMIENTO Y REPARACIÓN DE VEHÍCULOS AUTOMOTORES"/>
    <n v="4"/>
    <n v="10"/>
    <m/>
    <n v="10"/>
    <m/>
    <m/>
    <m/>
    <n v="14"/>
    <s v="Nueva creación"/>
    <s v="PEQUEÑA"/>
    <m/>
    <s v="LXXXVII/111-120/1712/06/12/2022"/>
    <m/>
    <m/>
    <m/>
    <s v="Mantenimiento Automotor"/>
    <m/>
  </r>
  <r>
    <n v="2159"/>
    <s v="SOL22007883"/>
    <n v="55"/>
    <s v="BONSAI"/>
    <x v="4"/>
    <x v="0"/>
    <s v="Brindar servicios gastronómicos en actividades de restaurantes, cafetería, así como de servicios móvil de comidas."/>
    <s v="Alejandro   González  Aguiar"/>
    <s v="58266650"/>
    <s v="alegonzalezaguiar1967@gmail.com"/>
    <s v="Calle C entre calle Zapata y calle 29, Edificio 701, Apto B"/>
    <s v="ACTIVIDADES DE RESTAURANTES Y DE SERVICIOS MÓVIL DE COMIDAS"/>
    <n v="2"/>
    <n v="12"/>
    <m/>
    <m/>
    <m/>
    <n v="12"/>
    <m/>
    <n v="14"/>
    <s v="Trabajo por cuenta propia"/>
    <s v="PEQUEÑA"/>
    <m/>
    <s v="LXXXVII/nov-20/1702/06/12/2022"/>
    <m/>
    <m/>
    <m/>
    <s v="Servicios gastronomicos y Alojamiento"/>
    <m/>
  </r>
  <r>
    <n v="2160"/>
    <s v="SOL22008504"/>
    <n v="55"/>
    <s v="VidaSpa"/>
    <x v="6"/>
    <x v="0"/>
    <s v="Brindar servicios de tratamientos de belleza"/>
    <s v="Magda  Oliveros González"/>
    <s v="+5352644451"/>
    <s v="magdioliveros@gmail.com"/>
    <s v="Calle , 34 #308 entre 3ra y 5ta Ave, Miramar"/>
    <s v="PELUQUERÍA Y OTROS TRATAMIENTOS DE BELLEZA"/>
    <n v="1"/>
    <n v="13"/>
    <m/>
    <n v="13"/>
    <m/>
    <m/>
    <m/>
    <n v="14"/>
    <s v="Trabajo por cuenta propia"/>
    <s v="PEQUEÑA"/>
    <m/>
    <s v="CXXXVI/21-30/2698/12/05/2023"/>
    <m/>
    <m/>
    <m/>
    <s v="Servicios"/>
    <m/>
  </r>
  <r>
    <n v="2161"/>
    <s v="SOL22008218"/>
    <n v="55"/>
    <s v="Mi Jardín"/>
    <x v="1"/>
    <x v="0"/>
    <s v="Brindar servicios gastronómicos en actividades de restaurantes, cafetería, así como de servicios móvil de comidas."/>
    <s v="Reinier  Delgado Cuesta"/>
    <s v="52834305"/>
    <s v="piporey12@gmail.com"/>
    <s v="General Lee, esquina Mayia Rodríguez. Barrio Santo Suarez."/>
    <s v="ACTIVIDADES DE RESTAURANTES Y DE SERVICIOS MÓVIL DE COMIDAS"/>
    <n v="1"/>
    <n v="14"/>
    <n v="1"/>
    <n v="5"/>
    <m/>
    <n v="7"/>
    <n v="1"/>
    <n v="15"/>
    <s v="Trabajo por cuenta propia"/>
    <s v="PEQUEÑA"/>
    <m/>
    <m/>
    <m/>
    <m/>
    <m/>
    <s v="Servicios gastronomicos y Alojamiento"/>
    <m/>
  </r>
  <r>
    <n v="2162"/>
    <s v="SOL22008955"/>
    <n v="55"/>
    <s v="DM Construcciones"/>
    <x v="1"/>
    <x v="0"/>
    <s v="Brindar servicios de construcción civil y montaje de nuevas obras, edificaciones e instalaciones. "/>
    <s v="David  Medina Campos"/>
    <s v="+5358419958"/>
    <s v="medinacamposd92@gmail.com"/>
    <s v="Ave. Mayia Rodriguez #422 entre calle Carmen y calle Vista Alegre, Vibora"/>
    <s v="CONSTRUCCIÓN DE EDIFICIOS"/>
    <n v="1"/>
    <n v="15"/>
    <m/>
    <m/>
    <m/>
    <n v="15"/>
    <m/>
    <n v="16"/>
    <s v="Nueva creación"/>
    <s v="PEQUEÑA"/>
    <m/>
    <s v="CIV/41-50/2044/08/02/2023"/>
    <m/>
    <m/>
    <m/>
    <s v="Construcciones"/>
    <m/>
  </r>
  <r>
    <n v="2163"/>
    <s v="SOL22008549"/>
    <n v="55"/>
    <s v="Construcciones Contreras"/>
    <x v="0"/>
    <x v="0"/>
    <s v="Brindar servicios de construcción civil y montaje de nuevas obras, edificaciones e instalaciones. (4100, 4210, 4220, 4290) "/>
    <s v="Jorge Angel Cespedes Contrera"/>
    <s v="+5354490810"/>
    <s v="con3rasconstrucciones@gmail.com"/>
    <s v="Calle Soto No. 10826 / 6 y Santa Amelia, reparto Cuervo."/>
    <s v="CONSTRUCCIÓN DE EDIFICIOS"/>
    <n v="1"/>
    <n v="15"/>
    <n v="2"/>
    <n v="8"/>
    <n v="3"/>
    <n v="1"/>
    <n v="1"/>
    <n v="16"/>
    <s v="Nueva creación"/>
    <s v="PEQUEÑA"/>
    <m/>
    <s v="XC/41-50/1764/14/12/2022"/>
    <m/>
    <m/>
    <m/>
    <s v="Construcciones"/>
    <m/>
  </r>
  <r>
    <n v="2164"/>
    <s v="SOL22007002"/>
    <n v="55"/>
    <s v="De la Abuela"/>
    <x v="6"/>
    <x v="0"/>
    <s v="Brindar servicios gastronómicos en actividades de restaurantes, cafetería, así como de servicios móvil de comidas."/>
    <s v="Leonardo   Garrido Herranz"/>
    <s v="52701777"/>
    <s v="amiay90@gmail.com"/>
    <s v="Calle 20, No. 705 e/ Avenida 7ma y Avenida 9na"/>
    <s v="ACTIVIDADES DE RESTAURANTES Y DE SERVICIOS MÓVIL DE COMIDAS"/>
    <n v="1"/>
    <n v="15"/>
    <m/>
    <n v="12"/>
    <m/>
    <n v="3"/>
    <m/>
    <n v="16"/>
    <s v="Nueva creación"/>
    <s v="PEQUEÑA"/>
    <m/>
    <s v="XCIV/191-200/1859/27/12/2022"/>
    <m/>
    <m/>
    <m/>
    <s v="Servicios gastronomicos y Alojamiento"/>
    <m/>
  </r>
  <r>
    <n v="2165"/>
    <s v="SOL22008228"/>
    <n v="55"/>
    <s v="CONFECCIONES DAG"/>
    <x v="3"/>
    <x v="0"/>
    <s v="Fabricación y comercialización de calzado, no incluye calzado ortopédico especializado."/>
    <s v="Danilo  Arias González"/>
    <s v="+5355582217"/>
    <s v="daniloarias546@gmail.com"/>
    <s v="Calle E #9316 ALTOS E/ calle San Francisco y calle Delicias. Reparto Las Piedras."/>
    <s v="FABRICACIÓN DE CALZADO"/>
    <n v="1"/>
    <n v="15"/>
    <m/>
    <n v="10"/>
    <m/>
    <n v="5"/>
    <m/>
    <n v="16"/>
    <s v="Trabajo por cuenta propia"/>
    <s v="PEQUEÑA"/>
    <m/>
    <m/>
    <m/>
    <m/>
    <m/>
    <s v="Industria ligera"/>
    <m/>
  </r>
  <r>
    <n v="2166"/>
    <s v="SOL22008300"/>
    <n v="55"/>
    <s v="Restaurantes Las Dueñas"/>
    <x v="4"/>
    <x v="0"/>
    <s v="Brindar servicios gastronómicos en actividades de restaurantes, cafetería, así como de servicios móvil de comidas."/>
    <s v="Annia Rosa Díaz Cartaya"/>
    <s v="+5352433609"/>
    <s v="lamipymenconversion@gmail.com"/>
    <s v="Calle 19 # 1102APTO1 E/ CALLE 14 Y CALLE 16"/>
    <s v="ACTIVIDADES DE RESTAURANTES Y DE SERVICIOS MÓVIL DE COMIDAS"/>
    <n v="1"/>
    <n v="15"/>
    <n v="1"/>
    <m/>
    <m/>
    <n v="7"/>
    <n v="7"/>
    <n v="16"/>
    <s v="Trabajo por cuenta propia"/>
    <s v="PEQUEÑA"/>
    <m/>
    <s v="CIX/61-70/2144/06/03/2023"/>
    <m/>
    <m/>
    <m/>
    <s v="Servicios gastronomicos y Alojamiento"/>
    <m/>
  </r>
  <r>
    <n v="2167"/>
    <s v="SOL22008102"/>
    <n v="55"/>
    <s v="El Cartucho"/>
    <x v="4"/>
    <x v="0"/>
    <s v="Brindar servicios de restaurantes. "/>
    <s v="Ivonne  de la Caridad  Recarey  Marrero"/>
    <s v="5353057694"/>
    <s v="aylemnp@gmail.com"/>
    <s v="AVENIDA 26 NO 766 E/ KOLHY Y 39 NUEVO VEDADO"/>
    <s v="ACTIVIDADES DE RESTAURANTES Y DE SERVICIOS MÓVIL DE COMIDAS"/>
    <n v="1"/>
    <n v="16"/>
    <m/>
    <n v="10"/>
    <m/>
    <m/>
    <n v="6"/>
    <n v="17"/>
    <s v="Trabajo por cuenta propia"/>
    <s v="PEQUEÑA"/>
    <m/>
    <s v="XCIII/141-150/1834/23/12/22"/>
    <m/>
    <m/>
    <m/>
    <s v="Servicios gastronomicos y Alojamiento"/>
    <m/>
  </r>
  <r>
    <n v="2168"/>
    <s v="SOL22008854"/>
    <n v="55"/>
    <s v="Maranatha"/>
    <x v="1"/>
    <x v="0"/>
    <s v="Producción de alimentos:Elaborar y comercializar productos de panadería. "/>
    <s v="Julio  Cesar  González  Sariol"/>
    <s v="+54709301"/>
    <s v="juligonzalezsariol@gmail.com"/>
    <s v="Calle Villanueva Nro. 605 Altos, e/ Herrera y Santa Felicia, Reparto Luyanó, Municipio Diez de Octubre,  La Habana"/>
    <s v="ELABORACIÓN DE PRODUCTOS DE PANADERÍA"/>
    <n v="3"/>
    <n v="15"/>
    <m/>
    <m/>
    <m/>
    <n v="15"/>
    <m/>
    <n v="18"/>
    <s v="Trabajo por cuenta propia"/>
    <s v="PEQUEÑA"/>
    <m/>
    <s v="CVII/01-oct./2099/23/02/2023"/>
    <m/>
    <m/>
    <m/>
    <s v="Alimentación"/>
    <m/>
  </r>
  <r>
    <n v="2169"/>
    <s v="SOL22007076"/>
    <n v="55"/>
    <s v="CasaGodo"/>
    <x v="1"/>
    <x v="0"/>
    <s v="Brindar servicios gastronómicos en actividades de restaurantes, cafetería, así como de servicios móvil de comidas."/>
    <s v="Godofredo  Fernández Vázquez"/>
    <s v="58275985"/>
    <s v="elenamazaserpa@gmail.com"/>
    <s v="Calle Mayia Rodríguez # 358, e/ Calle San Mariano y Calle Vista Alegre. Barrio Víbora."/>
    <s v="ACTIVIDADES DE RESTAURANTES Y DE SERVICIOS MÓVIL DE COMIDAS"/>
    <n v="3"/>
    <n v="15"/>
    <m/>
    <n v="8"/>
    <m/>
    <n v="5"/>
    <n v="2"/>
    <n v="18"/>
    <s v="Trabajo por cuenta propia"/>
    <s v="PEQUEÑA"/>
    <m/>
    <s v="CVII/71-80/2106/26/02/2023"/>
    <m/>
    <m/>
    <m/>
    <s v="Servicios gastronomicos y Alojamiento"/>
    <m/>
  </r>
  <r>
    <n v="2170"/>
    <s v="SOL22008001"/>
    <n v="55"/>
    <s v="ARCA TRANS"/>
    <x v="10"/>
    <x v="0"/>
    <s v="Brindar servicios de transporte de personal por vía terrestre. "/>
    <s v="NOEL  TEJADA BRIZUELA"/>
    <s v="59674647"/>
    <s v="inosvani72@gmail.com"/>
    <s v="CALLE  OQUENDO S/N ENTRE CARLOS III Y ESTRELLA,  REPARTO PUEBLO NUEVO, CENTRO HABANA, LA HABANA."/>
    <s v="TRANSPORTE URBANO Y SUBURBANO DE PASAJEROS POR VÍA TERRESTRE"/>
    <n v="1"/>
    <n v="20"/>
    <n v="5"/>
    <m/>
    <m/>
    <n v="7"/>
    <n v="8"/>
    <n v="21"/>
    <s v="Nueva creación"/>
    <s v="PEQUEÑA"/>
    <m/>
    <s v="XCV/81-90/1868/28/12/2022"/>
    <m/>
    <m/>
    <m/>
    <s v="Transportación y logística"/>
    <m/>
  </r>
  <r>
    <n v="2171"/>
    <s v="SOL22007069"/>
    <n v="55"/>
    <s v="Lia&amp;Y aque Glam"/>
    <x v="7"/>
    <x v="0"/>
    <s v="Hilar, tejer, dar el acabado y comercializar productos y artículos textiles, excepto símbolos patrios. "/>
    <s v="Yaquelin  Rodríguez González"/>
    <s v="+5352402969"/>
    <s v="liayaqueglam@gmail.com"/>
    <s v="CALLE VILLOLDO #114 E/ CALLE SAN LEONARDO Y CALLE KESSEL, REPARTO VIBORA PARK, municipio Arroyo Naranjo, provincia La Habana"/>
    <s v="FABRICACIÓN DE ARTÍCULOS CONFECCIONADOS DE MATERIALES TEXTILES, EXCEPTO PRENDAS DE VESTIR"/>
    <n v="1"/>
    <n v="20"/>
    <m/>
    <m/>
    <m/>
    <m/>
    <n v="20"/>
    <n v="21"/>
    <s v="Trabajo por cuenta propia"/>
    <s v="PEQUEÑA"/>
    <m/>
    <s v="CVII/51-60/2104/24/02/2023"/>
    <m/>
    <m/>
    <m/>
    <s v="Industria ligera"/>
    <m/>
  </r>
  <r>
    <n v="2172"/>
    <s v="SOL22008368"/>
    <n v="55"/>
    <s v="Restaurant Bar Habana Mía 7"/>
    <x v="4"/>
    <x v="0"/>
    <s v="Brindar servicios gastronómicos en actividades de restaurantes, cafetería, así como de servicios móvil de comidas."/>
    <s v="Alfredo   Iglesias  Gómez"/>
    <s v="52648402"/>
    <s v="alfredoig@yahoo.es"/>
    <s v="Paseo No. 7 Altos e/ 1ra y 3ra, Vedado, La Habana"/>
    <s v="ACTIVIDADES DE RESTAURANTES Y DE SERVICIOS MÓVIL DE COMIDAS"/>
    <n v="1"/>
    <n v="20"/>
    <m/>
    <n v="10"/>
    <m/>
    <n v="4"/>
    <n v="6"/>
    <n v="21"/>
    <s v="Trabajo por cuenta propia"/>
    <s v="PEQUEÑA"/>
    <m/>
    <s v="CX/nov-20/2159/10/03/2023"/>
    <m/>
    <m/>
    <m/>
    <s v="Servicios gastronomicos y Alojamiento"/>
    <m/>
  </r>
  <r>
    <n v="2173"/>
    <s v="SOL22008131"/>
    <n v="55"/>
    <s v="HH ALIMENTOS"/>
    <x v="4"/>
    <x v="0"/>
    <s v="Brindar servicios gastronómicos en actividades de restaurantes, cafetería, así como de servicios móvil de comidas."/>
    <s v="Anaisis  Rodríguez Lorenzo"/>
    <s v="52436216"/>
    <s v="anaisisrodriguezlorenzo@gmail.com"/>
    <s v="Calle 44, número 3318, entre calle 33 y calle 35, Playa, La Habana"/>
    <s v="ACTIVIDADES DE RESTAURANTES Y DE SERVICIOS MÓVIL DE COMIDAS"/>
    <n v="2"/>
    <n v="20"/>
    <m/>
    <n v="20"/>
    <m/>
    <m/>
    <m/>
    <n v="22"/>
    <s v="Nueva creación"/>
    <s v="PEQUEÑA"/>
    <m/>
    <s v="LXXXV/81-90/1669/29/11/2022"/>
    <m/>
    <m/>
    <m/>
    <s v="Servicios gastronomicos y Alojamiento"/>
    <m/>
  </r>
  <r>
    <n v="2174"/>
    <s v="SOL22008142"/>
    <n v="55"/>
    <s v="MARADA "/>
    <x v="6"/>
    <x v="0"/>
    <s v="Brindar servicios gastronómicos en actividades de restaurantes, cafetería, así como de servicios móvil de comidas."/>
    <s v="Rafael  Ernesto Leyva Aguilar"/>
    <s v="52631896"/>
    <s v="retaino80@gmail.com"/>
    <s v="Calle 10 No.109 entre 1ra y 3ra, Miramar, Playa, La Habana, en la República de Cuba"/>
    <s v="ACTIVIDADES DE RESTAURANTES Y DE SERVICIOS MÓVIL DE COMIDAS"/>
    <n v="1"/>
    <n v="24"/>
    <m/>
    <n v="9"/>
    <m/>
    <n v="15"/>
    <m/>
    <n v="25"/>
    <s v="Trabajo por cuenta propia"/>
    <s v="PEQUEÑA"/>
    <m/>
    <s v="XCII/nov-20/1801/19/12/2022"/>
    <m/>
    <m/>
    <m/>
    <s v="Servicios gastronomicos y Alojamiento"/>
    <m/>
  </r>
  <r>
    <n v="2175"/>
    <s v="SOL22008285"/>
    <n v="55"/>
    <s v="Fortaleza Pérez"/>
    <x v="10"/>
    <x v="0"/>
    <s v="Brindar servicios de construcción civil y montaje de nuevas obras, edificaciones e instalaciones. "/>
    <s v="Fredy  Pérez Torres"/>
    <s v="+5354291316"/>
    <s v="fredypy1972@gmail.com"/>
    <s v="Calle Jovellar No. 160, apartamento No.1, entre Espada y San Francisco, municipio Centro Habana, provincia de La Habana"/>
    <s v="CONSTRUCCIÓN DE EDIFICIOS"/>
    <n v="1"/>
    <n v="25"/>
    <m/>
    <n v="3"/>
    <m/>
    <n v="22"/>
    <m/>
    <n v="26"/>
    <s v="Trabajo por cuenta propia"/>
    <s v="PEQUEÑA"/>
    <m/>
    <s v="XCIII/71-80/1827/22/12/22"/>
    <m/>
    <m/>
    <m/>
    <s v="Construcciones"/>
    <m/>
  </r>
  <r>
    <n v="2176"/>
    <s v="SOL22008193"/>
    <n v="55"/>
    <s v="Construcciones Gavilán"/>
    <x v="0"/>
    <x v="0"/>
    <s v="Brindar servicios de construcción civil y montaje de nuevas obras, edificaciones e instalaciones. "/>
    <s v="Rubén  Destrade Deroncele"/>
    <s v="5359699068"/>
    <s v="gavilanconst@gmail.com"/>
    <s v="Carretera de Managua, kilómetro 5 ½, Finca El Gavilán, municipio Boyeros, provincia La Habana."/>
    <s v="CONSTRUCCIÓN DE EDIFICIOS"/>
    <n v="1"/>
    <n v="25"/>
    <m/>
    <n v="3"/>
    <m/>
    <m/>
    <n v="22"/>
    <n v="26"/>
    <s v="Trabajo por cuenta propia"/>
    <s v="PEQUEÑA"/>
    <m/>
    <s v="XCII/161-170/1816/21/12/22"/>
    <m/>
    <m/>
    <m/>
    <s v="Construcciones"/>
    <m/>
  </r>
  <r>
    <n v="2177"/>
    <s v="SOL22006659"/>
    <n v="55"/>
    <s v="HK"/>
    <x v="6"/>
    <x v="0"/>
    <s v="Producción de alimentos:Elaborar y comercializar productos de panadería. "/>
    <s v="Mildrey   Menendez  Domínguez"/>
    <s v="+5352921101"/>
    <s v="rosimarymd84@gmail.com"/>
    <s v="Calle 19 no 8204 entre 82 y 84. "/>
    <s v="ELABORACIÓN DE PRODUCTOS DE PANADERÍA"/>
    <n v="2"/>
    <n v="25"/>
    <m/>
    <n v="16"/>
    <m/>
    <n v="9"/>
    <m/>
    <n v="27"/>
    <s v="Trabajo por cuenta propia"/>
    <s v="PEQUEÑA"/>
    <m/>
    <m/>
    <m/>
    <m/>
    <m/>
    <s v="Alimentación"/>
    <m/>
  </r>
  <r>
    <n v="2178"/>
    <s v="SOL22008461"/>
    <n v="55"/>
    <s v="A Cara Vista"/>
    <x v="8"/>
    <x v="0"/>
    <s v="Brindar servicios de construcción civil y montaje de nuevas obras, edificaciones e instalaciones. "/>
    <s v="Javier  Fleitas Rodríguez"/>
    <s v="53604326"/>
    <s v="javierfleitasrodriguez@gmail.com"/>
    <s v="Calle 268 No.41 e/ Avenida 37 y Calle Final, Pueblo Arroyo Arenas, La Lisa,"/>
    <s v="CONSTRUCCIÓN DE EDIFICIOS"/>
    <n v="3"/>
    <n v="30"/>
    <n v="4"/>
    <n v="15"/>
    <m/>
    <n v="8"/>
    <n v="3"/>
    <n v="33"/>
    <s v="Trabajo por cuenta propia"/>
    <s v="PEQUEÑA"/>
    <m/>
    <m/>
    <m/>
    <m/>
    <m/>
    <s v="Construcciones"/>
    <m/>
  </r>
  <r>
    <n v="2179"/>
    <s v="SOL22007908"/>
    <n v="55"/>
    <s v="Donde Juan"/>
    <x v="6"/>
    <x v="0"/>
    <s v="Brindar servicios gastronómicos en actividades de restaurantes, cafetería, así como de servicios móvil de comidas."/>
    <s v="Yoan Emilio Pérez García"/>
    <s v="+5356069234;+5378366563"/>
    <s v="yoanjess2303@gmail.com"/>
    <s v="Calle 78 # 503 e/ 5ta y 5ta A. Miramar"/>
    <s v="ACTIVIDADES DE RESTAURANTES Y DE SERVICIOS MÓVIL DE COMIDAS"/>
    <n v="1"/>
    <n v="35"/>
    <m/>
    <n v="20"/>
    <m/>
    <n v="15"/>
    <m/>
    <n v="36"/>
    <s v="Nueva creación"/>
    <s v="MEDIANA"/>
    <m/>
    <s v="XC/91-100/1769/15/12/2022"/>
    <m/>
    <m/>
    <m/>
    <s v="Servicios gastronomicos y Alojamiento"/>
    <m/>
  </r>
  <r>
    <n v="2180"/>
    <s v="SOL22006758"/>
    <n v="55"/>
    <s v="LEON METAL"/>
    <x v="13"/>
    <x v="0"/>
    <s v=" Fabricar y Comercializar productos metálicos  para uso estructural. "/>
    <s v="Yoan Manuel  Suarez  Leon"/>
    <s v="53894377"/>
    <s v="yadiraestherjaimebello@gmail.com"/>
    <s v="Calle 36. No. 10903,entre calle 109 y calle 111,reparto Aguila Hatuey"/>
    <s v="FABRICACIÓN DE PRODUCTOS METÁLICOS PARA USO ESTRUCTURAL"/>
    <n v="1"/>
    <n v="35"/>
    <m/>
    <n v="1"/>
    <m/>
    <n v="34"/>
    <m/>
    <n v="36"/>
    <s v="Trabajo por cuenta propia"/>
    <s v="MEDIANA"/>
    <m/>
    <s v="CXI/01-oct/2177/14/03/2023"/>
    <m/>
    <m/>
    <m/>
    <s v="Industria sideromecánica"/>
    <m/>
  </r>
  <r>
    <n v="2181"/>
    <s v="SOL22008128"/>
    <n v="55"/>
    <s v="Chucha´s"/>
    <x v="6"/>
    <x v="0"/>
    <s v="Brindar servicios gastronómicos en actividades de restaurantes, cafetería, así como de servicios móvil de comidas."/>
    <s v="Julio César Massip Mohamed"/>
    <s v="53928178"/>
    <s v="dateelgustohabana@gmail.com"/>
    <s v="Avenida 1ra A Número 6006, entre Calle 60 y Calle 62, Miramar, municipio Playa, La Habana."/>
    <s v="ACTIVIDADES DE RESTAURANTES Y DE SERVICIOS MÓVIL DE COMIDAS"/>
    <n v="1"/>
    <n v="35"/>
    <m/>
    <n v="30"/>
    <m/>
    <n v="5"/>
    <m/>
    <n v="36"/>
    <s v="Trabajo por cuenta propia"/>
    <s v="MEDIANA"/>
    <m/>
    <s v="XC/01-oct/1760/13/12/2022"/>
    <m/>
    <m/>
    <m/>
    <s v="Servicios gastronomicos y Alojamiento"/>
    <m/>
  </r>
  <r>
    <n v="2182"/>
    <s v="SOL22007712"/>
    <n v="55"/>
    <s v="SUNCELL PRO"/>
    <x v="10"/>
    <x v="0"/>
    <s v="Brindar servicios de instalación, mantenimiento y reparación de equipos eléctricos, electrónicos, de cómputo y de telecomunicaciones."/>
    <s v="Arnolys Ernesto Rodríguez Sánchez"/>
    <s v="58589449"/>
    <s v="suncell1990@gmail.com"/>
    <s v="Calle Virtudes # 55-A e/ Calle Prado y Calle Consulado"/>
    <s v="REPARACIÓN DE EQUIPO ELECTRÓNICO Y ÓPTICO"/>
    <n v="2"/>
    <n v="35"/>
    <m/>
    <m/>
    <m/>
    <n v="35"/>
    <m/>
    <n v="37"/>
    <s v="Nueva creación"/>
    <s v="MEDIANA"/>
    <m/>
    <s v="XCVII/191-200/1919/10/01/2023"/>
    <m/>
    <m/>
    <m/>
    <s v="Industria electrónica"/>
    <m/>
  </r>
  <r>
    <n v="2183"/>
    <s v="SOL22006950"/>
    <n v="55"/>
    <s v="FORMAS Construcciones"/>
    <x v="5"/>
    <x v="0"/>
    <s v="Brindar servicios de construccion de edificaciones."/>
    <s v="Jorge  Eduardo  Yanes Cisneros"/>
    <s v="53580572"/>
    <s v="aneysi3000@gmail.com"/>
    <s v="calle Velázquez,  no 19 alto, entre calle San Joaquín y Calzada de Infanta, municipio Cerro,  provincia La Habana. "/>
    <s v="CONSTRUCCIÓN DE EDIFICIOS"/>
    <n v="2"/>
    <n v="35"/>
    <m/>
    <n v="1"/>
    <m/>
    <n v="34"/>
    <m/>
    <n v="37"/>
    <s v="Trabajo por cuenta propia"/>
    <s v="MEDIANA"/>
    <m/>
    <s v="LXXXVII/31-40/1704/06/12/2022"/>
    <m/>
    <m/>
    <m/>
    <s v="Construcciones"/>
    <m/>
  </r>
  <r>
    <n v="2184"/>
    <s v="SOL22007915"/>
    <n v="55"/>
    <s v="La Herradura RJ"/>
    <x v="6"/>
    <x v="0"/>
    <s v=" Brindar servicios gastronómicos en actividades de restaurantes, cafetería, así como de servicios móvil de comidas. "/>
    <s v="Rayco  Denis Brito"/>
    <s v="58077164"/>
    <s v="laherradura.rj@gmail.com"/>
    <s v="Calle 222, número 1502, entre avenida 15 y avenida 17, Reparto Siboney, municipio Playa, provincia La Habana"/>
    <s v="ACTIVIDADES DE RESTAURANTES Y DE SERVICIOS MÓVIL DE COMIDAS"/>
    <n v="2"/>
    <n v="35"/>
    <m/>
    <n v="10"/>
    <m/>
    <m/>
    <n v="25"/>
    <n v="37"/>
    <s v="Trabajo por cuenta propia"/>
    <s v="MEDIANA"/>
    <m/>
    <s v="XCIII/171-180/1837/23/12/22"/>
    <m/>
    <m/>
    <m/>
    <s v="Servicios gastronomicos y Alojamiento"/>
    <m/>
  </r>
  <r>
    <n v="2185"/>
    <s v="SOL22006606"/>
    <n v="55"/>
    <s v="Construcciones y Soluciones Integrales LRamos"/>
    <x v="8"/>
    <x v="0"/>
    <s v="Brindar servicios de terminación y acabado de edificios. "/>
    <s v="Lixander   Ramos Góngora"/>
    <s v="53674772"/>
    <s v="csi_lramos@yahoo.com"/>
    <s v="Calle 208 e/ Ave.51 y Ave.57. Edificio 5110 apto 3."/>
    <s v="TERMINACIÓN Y ACABADO DE EDIFICIOS"/>
    <n v="2"/>
    <n v="36"/>
    <m/>
    <n v="7"/>
    <m/>
    <m/>
    <n v="29"/>
    <n v="38"/>
    <s v="Trabajo por cuenta propia"/>
    <s v="MEDIANA"/>
    <m/>
    <s v="XC/31-40/1763/14/12/2022"/>
    <m/>
    <m/>
    <m/>
    <s v="Construcciones"/>
    <m/>
  </r>
  <r>
    <n v="2186"/>
    <s v="SOL22008147"/>
    <n v="55"/>
    <s v="DBATULE"/>
    <x v="4"/>
    <x v="0"/>
    <s v="Brindar servicios gastronómicos en actividades de restaurantes, cafetería, así como de servicios móvil de comidas."/>
    <s v="Jalil  Omar Gandulfo Batule"/>
    <s v="+5352813846"/>
    <s v="dbatulefranquicia@gmail.com"/>
    <s v="Calle 3 # 202 Bajos entre Calle B y Calle C, Plaza de La Revolución, La Habana, Cuba."/>
    <s v="ACTIVIDADES DE RESTAURANTES Y DE SERVICIOS MÓVIL DE COMIDAS"/>
    <n v="1"/>
    <n v="37"/>
    <n v="7"/>
    <n v="9"/>
    <m/>
    <n v="16"/>
    <n v="5"/>
    <n v="38"/>
    <s v="Trabajo por cuenta propia"/>
    <s v="MEDIANA"/>
    <m/>
    <s v="CXXI/nov-20/2358/11/042023"/>
    <m/>
    <m/>
    <m/>
    <s v="Servicios gastronomicos y Alojamiento"/>
    <m/>
  </r>
  <r>
    <n v="2187"/>
    <s v="SOL22008118"/>
    <n v="55"/>
    <s v="SKYTURRO"/>
    <x v="3"/>
    <x v="0"/>
    <s v="Brindar servicios de transporte de personal por vía terrestre. Brindar servicios de gestión de transportación de pasajeros con fines no turisticos."/>
    <s v="José  Alexis Turro Hernández"/>
    <s v="+5351522701"/>
    <s v="alexisturrohernandez@gmail.com"/>
    <s v="Calle 64 número 21303, entre calle 213 y calle 215, reparto Florida "/>
    <s v="TRANSPORTE URBANO Y SUBURBANO DE PASAJEROS POR VÍA TERRESTRE"/>
    <n v="3"/>
    <n v="36"/>
    <n v="6"/>
    <m/>
    <m/>
    <n v="26"/>
    <n v="4"/>
    <n v="39"/>
    <s v="Nueva creación"/>
    <s v="MEDIANA"/>
    <m/>
    <s v="XCVIII/81-90/1928/11/01/2023"/>
    <m/>
    <m/>
    <m/>
    <s v="Transportación y logística"/>
    <m/>
  </r>
  <r>
    <n v="2188"/>
    <s v="SOL22007690"/>
    <n v="55"/>
    <s v="Delicias Addifafun Iya"/>
    <x v="3"/>
    <x v="0"/>
    <s v="Producción de alimentos:Elaborar y comercializar productos de panadería. "/>
    <s v="Irochi  Sánchez Hurtado"/>
    <s v="+5352746756"/>
    <s v="deliciasaddyfafuniya@gmail.com"/>
    <s v="Calle Don Pepe #8624 entre Calle Capitán Núñez y Calle Ceibanes. Reparto San Juan de los Pinos"/>
    <s v="ELABORACIÓN DE PRODUCTOS DE PANADERÍA"/>
    <n v="1"/>
    <n v="40"/>
    <m/>
    <n v="10"/>
    <m/>
    <n v="26"/>
    <n v="4"/>
    <n v="41"/>
    <s v="Trabajo por cuenta propia"/>
    <s v="MEDIANA"/>
    <m/>
    <s v="LXXXVIII/181-190/1738/12/12/2022"/>
    <m/>
    <m/>
    <m/>
    <s v="Alimentación"/>
    <m/>
  </r>
  <r>
    <n v="2189"/>
    <s v="SOL22007104"/>
    <n v="55"/>
    <s v="IRIS"/>
    <x v="14"/>
    <x v="0"/>
    <s v="Brindar servicios de distribución, transportación y entrega de mercancías provenientes del exterior contratadas a una entidad transitaria estatal.Brindar servicios de admisión, distribución, transportación y entrega de mercancías no provenientes del exterior. "/>
    <s v="Yohasmari  Peña Cartaya"/>
    <s v="58337281"/>
    <s v="yohasmari@gmail.com"/>
    <s v="Calle José Miguel Gómez No 60 e/ Calle Unión y Calle Alberto Barrera, Reparto Unión,Municipio Regla, La Habana Cuba."/>
    <s v="ACTIVIDADES POSTALES"/>
    <n v="3"/>
    <n v="39"/>
    <m/>
    <n v="39"/>
    <m/>
    <m/>
    <m/>
    <n v="42"/>
    <s v="Nueva creación"/>
    <s v="MEDIANA"/>
    <m/>
    <m/>
    <m/>
    <m/>
    <m/>
    <s v="Transportación y logística"/>
    <m/>
  </r>
  <r>
    <n v="2190"/>
    <s v="SOL22008033"/>
    <n v="55"/>
    <s v="Esquina 28 "/>
    <x v="1"/>
    <x v="0"/>
    <s v="Brindar servicios gastronómicos en actividades de restaurantes, cafetería, así como de servicios móvil de comidas."/>
    <s v="Yaima  Martínez Campos"/>
    <s v="+5355057770"/>
    <s v="yaimamc93@gmail.com"/>
    <s v="Calle Felipe Poey # 303 E/ Santa Catalina y San Mariano. La Víbora. Diez de Octubre"/>
    <s v="ACTIVIDADES DE RESTAURANTES Y DE SERVICIOS MÓVIL DE COMIDAS"/>
    <n v="3"/>
    <n v="40"/>
    <n v="2"/>
    <n v="15"/>
    <n v="2"/>
    <n v="20"/>
    <n v="1"/>
    <n v="43"/>
    <s v="Trabajo por cuenta propia"/>
    <s v="MEDIANA"/>
    <m/>
    <s v="XCX/121-130/1972/18/01/2023"/>
    <m/>
    <m/>
    <m/>
    <s v="Servicios gastronomicos y Alojamiento"/>
    <m/>
  </r>
  <r>
    <n v="2191"/>
    <s v="SOL22007852"/>
    <n v="55"/>
    <s v="MOJITO MARTINEZ"/>
    <x v="11"/>
    <x v="0"/>
    <s v="Brindar servicios gastronómicos en actividades de restaurantes, cafetería, así como de servicios móvil de comidas."/>
    <s v="Obel  Martínez  Fernández"/>
    <s v="+5355816361"/>
    <s v="diomir.hernandez@conabi.cu"/>
    <s v="Calle Muralla, numero 166, entre Cuba y San Ignacio"/>
    <s v="ACTIVIDADES DE RESTAURANTES Y DE SERVICIOS MÓVIL DE COMIDAS"/>
    <n v="1"/>
    <n v="45"/>
    <n v="10"/>
    <n v="10"/>
    <m/>
    <n v="15"/>
    <n v="10"/>
    <n v="46"/>
    <s v="Trabajo por cuenta propia"/>
    <s v="MEDIANA"/>
    <m/>
    <s v="XCIX/131-140/1953/16/01/2023"/>
    <m/>
    <m/>
    <m/>
    <s v="Servicios gastronomicos y Alojamiento"/>
    <m/>
  </r>
  <r>
    <n v="2192"/>
    <s v="SOL22007749"/>
    <n v="55"/>
    <s v="Guzmán &amp; Gusmán"/>
    <x v="0"/>
    <x v="0"/>
    <s v="Brindar servicios gastronómicos en actividades de restaurantes, cafetería, así como de servicios móvil de comidas."/>
    <s v="Reynier  Guzman Diaz"/>
    <s v="53328032"/>
    <s v="reynierguzman74@gmail.com"/>
    <s v="Calle Norte s/n A, entre calle 425 y final, reparto Santa Elena "/>
    <s v="ACTIVIDADES DE RESTAURANTES Y DE SERVICIOS MÓVIL DE COMIDAS"/>
    <n v="2"/>
    <n v="45"/>
    <n v="15"/>
    <n v="20"/>
    <m/>
    <n v="10"/>
    <m/>
    <n v="47"/>
    <s v="Trabajo por cuenta propia"/>
    <s v="MEDIANA"/>
    <m/>
    <s v="LXXXIX/01-oct/1740/12/12/2022"/>
    <m/>
    <m/>
    <m/>
    <s v="Servicios gastronomicos y Alojamiento"/>
    <m/>
  </r>
  <r>
    <n v="2193"/>
    <s v="SOL22007904"/>
    <n v="55"/>
    <s v="Arte y construcciones"/>
    <x v="12"/>
    <x v="0"/>
    <s v="Brindar servicios de construcción y montaje de nuevas obras ,edificaciones e instalaciones. "/>
    <s v="Maura  Yanet Gómez Ramírez"/>
    <s v="58055563"/>
    <s v="yudeniacruzrojas@gmail.com"/>
    <s v="calle 12 #9 entre 1era y 3ra reparto Chibas Guanabacoa La Habana República de Cuba "/>
    <s v="CONSTRUCCIÓN DE OTRAS OBRAS DE INGENIERÍA CIVIL"/>
    <n v="2"/>
    <n v="52"/>
    <n v="5"/>
    <n v="11"/>
    <m/>
    <n v="36"/>
    <m/>
    <n v="54"/>
    <s v="Nueva creación"/>
    <s v="MEDIANA"/>
    <m/>
    <s v="LXXXVII/101-110/1711/06/12/2022"/>
    <m/>
    <m/>
    <m/>
    <s v="Construcciones"/>
    <m/>
  </r>
  <r>
    <n v="2194"/>
    <s v="SOL22007932"/>
    <n v="55"/>
    <s v="Mi Gente"/>
    <x v="8"/>
    <x v="0"/>
    <s v="Brindar servicios gastronómicos en actividades de restaurantes, cafetería, así como de servicios móvil de comidas."/>
    <s v="Irina  Ferreiro González"/>
    <s v="59681532"/>
    <s v="migenteoficial2022@gmail.com"/>
    <s v="Ave. 51 No. 25806 A entre 258 y 264, Reparto San Agustín."/>
    <s v="ACTIVIDADES DE RESTAURANTES Y DE SERVICIOS MÓVIL DE COMIDAS"/>
    <n v="3"/>
    <n v="70"/>
    <n v="10"/>
    <n v="15"/>
    <m/>
    <n v="45"/>
    <m/>
    <n v="73"/>
    <s v="Trabajo por cuenta propia"/>
    <s v="MEDIANA"/>
    <m/>
    <m/>
    <m/>
    <m/>
    <m/>
    <s v="Servicios gastronomicos y Alojamiento"/>
    <m/>
  </r>
  <r>
    <n v="2195"/>
    <s v="SOL22007007"/>
    <n v="55"/>
    <s v="J.P COMERCIAL"/>
    <x v="0"/>
    <x v="0"/>
    <s v="Producir y comercializar materiales, elementos y artículos para la construcción."/>
    <s v="Jasiel  Brito  Pérez"/>
    <s v="58379116"/>
    <s v="jbritoomercial@gmail.com"/>
    <s v="Calzada de Santiago # 20, Rincón, Boyeros, La Habana. "/>
    <s v="FABRICACIÓN  DE MATERIALES DE CONSTRUCCIÓN DE ARCILLA"/>
    <n v="1"/>
    <n v="90"/>
    <n v="4"/>
    <n v="86"/>
    <m/>
    <m/>
    <m/>
    <n v="91"/>
    <s v="Nueva creación"/>
    <s v="MEDIANA"/>
    <m/>
    <m/>
    <m/>
    <m/>
    <m/>
    <s v="Construcciones"/>
    <m/>
  </r>
  <r>
    <n v="2196"/>
    <s v="SOL22006545"/>
    <n v="55"/>
    <s v="Polímeros del Caribe"/>
    <x v="0"/>
    <x v="0"/>
    <s v="Fabricación y comercialización de productos de vidrio y plástico."/>
    <s v="Roberto  Fernández Bustamante"/>
    <s v="5352816428"/>
    <s v="polimeroscar@gmail.com"/>
    <s v="Calle 269 No. 19004-A entre 184 y 188 Reparto Dinorah / Municipio Boteros."/>
    <s v="FABRICACIÓN  DE PRODUCTOS DE PLÁSTICO"/>
    <n v="2"/>
    <n v="98"/>
    <m/>
    <m/>
    <m/>
    <m/>
    <n v="98"/>
    <n v="100"/>
    <s v="Nueva creación"/>
    <s v="MEDIANA"/>
    <m/>
    <s v="LXXXIX/151-160/1755/13/12/2022"/>
    <m/>
    <m/>
    <m/>
    <s v="Industria ligera"/>
    <m/>
  </r>
  <r>
    <n v="2197"/>
    <s v="SOL22007000"/>
    <n v="55"/>
    <s v="SdCQ"/>
    <x v="10"/>
    <x v="0"/>
    <s v="Brindar servicios de construcción civil y montaje de nuevas obras, edificaciones e instalaciones. "/>
    <s v="Alfredo   Quintero  Santana"/>
    <s v="+5353252225"/>
    <s v="akintero53@gmail.com"/>
    <s v="Neptuno #612 e/Gervasio y Escobar "/>
    <s v="CONSTRUCCIÓN DE EDIFICIOS"/>
    <n v="1"/>
    <n v="99"/>
    <n v="30"/>
    <n v="31"/>
    <n v="15"/>
    <n v="15"/>
    <n v="8"/>
    <n v="100"/>
    <s v="Nueva creación"/>
    <s v="MEDIANA"/>
    <m/>
    <s v="XC/81-90/1768/15/12/2022"/>
    <m/>
    <m/>
    <m/>
    <s v="Construcciones"/>
    <m/>
  </r>
  <r>
    <n v="2198"/>
    <s v="SOL22007711"/>
    <n v="55"/>
    <s v="J.D COMARCO S.R.L."/>
    <x v="2"/>
    <x v="0"/>
    <s v="Brindar servicios de construcción civil y montaje de nuevas obras, edificaciones e instalaciones."/>
    <s v="Dorys   Santos Barceló"/>
    <s v="+5356367421"/>
    <s v="jdcomarco@gmail.com"/>
    <s v="Calle Fuentes # 420 E/ Calle Obispo y Calle Molino. Guanabacoa"/>
    <s v="CONSTRUCCIÓN DE EDIFICIOS"/>
    <n v="2"/>
    <n v="98"/>
    <n v="25"/>
    <n v="20"/>
    <n v="15"/>
    <n v="33"/>
    <n v="5"/>
    <n v="100"/>
    <s v="Nueva creación"/>
    <s v="MEDIANA"/>
    <m/>
    <s v="LXXXIX/161/170/1756/13/12/2022"/>
    <m/>
    <m/>
    <m/>
    <s v="Construcciones"/>
    <m/>
  </r>
  <r>
    <n v="2199"/>
    <s v="SOL22007901"/>
    <n v="55"/>
    <s v="Construcciones El Destino"/>
    <x v="0"/>
    <x v="0"/>
    <s v="Servicios de construcción civil y montaje de nuevas obras, edificaciones e instalaciones."/>
    <s v="Marcos  Guilbeaux  Pérez"/>
    <s v="54491350"/>
    <s v="marcosgp@nauta.cu"/>
    <s v="Calle 154 #28548 e/ 285 y 287 Reparto Nazareno."/>
    <s v="CONSTRUCCIÓN DE EDIFICIOS"/>
    <n v="3"/>
    <n v="97"/>
    <n v="20"/>
    <n v="10"/>
    <n v="20"/>
    <n v="47"/>
    <n v="0"/>
    <n v="100"/>
    <s v="Nueva creación"/>
    <s v="MEDIANA"/>
    <m/>
    <s v="CVII/91-100/2108/24/02/2023"/>
    <m/>
    <m/>
    <m/>
    <s v="Construcciones"/>
    <m/>
  </r>
  <r>
    <n v="2200"/>
    <s v="SOL22004281"/>
    <n v="55"/>
    <s v="RECEL"/>
    <x v="5"/>
    <x v="1"/>
    <s v="Realizar actividades de recuperación de materiales y comercializar los productos resultantes. "/>
    <s v="Yamilet  Hernández Fernández"/>
    <s v="+5352856352"/>
    <s v="niurys@copextel.com.cu"/>
    <s v="Calle Calzada del Cerro No. 1761 E/ Arzobispo y Tulipán."/>
    <s v="RECUPERACIÓN DE MATERIALES"/>
    <n v="1"/>
    <n v="15"/>
    <n v="15"/>
    <m/>
    <m/>
    <m/>
    <m/>
    <n v="16"/>
    <s v="Nueva creación"/>
    <s v="PEQUEÑA"/>
    <m/>
    <s v="XCVI/101-110/1890/06/01/2023"/>
    <m/>
    <m/>
    <m/>
    <s v="Industria del reciclaje"/>
    <m/>
  </r>
  <r>
    <n v="2201"/>
    <s v="SOL22008021"/>
    <n v="55"/>
    <s v="La Quinta"/>
    <x v="4"/>
    <x v="1"/>
    <s v="Brindar servicios integrales científico-técnicos, ambientales, culturales y de interpretación histórica, patrimonial y natural."/>
    <s v="Perla Rosa Rosales Aguirreurreta"/>
    <s v="+5352868022"/>
    <s v="david.viciedo@direco.ohc.cu"/>
    <s v="Avenida Salvador Allende y Luaces"/>
    <s v="ACTIVIDADES DE JARDINES BOTÁNICOS Y ZOOLÓGICOS Y RESERVAS NATURALES"/>
    <n v="1"/>
    <n v="100"/>
    <n v="100"/>
    <m/>
    <m/>
    <m/>
    <m/>
    <n v="101"/>
    <s v="OTROS"/>
    <s v="MEDIANA"/>
    <m/>
    <s v="CVII/171-180/2116/28/02/2023"/>
    <m/>
    <m/>
    <m/>
    <s v="CITMA"/>
    <m/>
  </r>
  <r>
    <n v="2202"/>
    <s v="SOL22006945"/>
    <n v="56"/>
    <s v="ECMA"/>
    <x v="6"/>
    <x v="0"/>
    <s v="Brindar servicios de construcción civil y montaje de nuevas obras, edificaciones e instalaciones. "/>
    <s v="Yensy  Menéndez Dalmau"/>
    <s v="51575945"/>
    <s v="yensymenendezdalmau@gmail.com"/>
    <s v="Avenida 5 B Número 30422 Alto entre calle 304 y calle 306. Reparto Santa Fe."/>
    <s v="CONSTRUCCIÓN DE EDIFICIOS"/>
    <n v="1"/>
    <n v="1"/>
    <n v="1"/>
    <m/>
    <m/>
    <m/>
    <m/>
    <n v="2"/>
    <s v="Nueva creación"/>
    <s v="MICRO"/>
    <m/>
    <s v="CI/111-120/1991/26/01/2023"/>
    <m/>
    <m/>
    <m/>
    <s v="Construcciones"/>
    <m/>
  </r>
  <r>
    <n v="2203"/>
    <s v="SOL22008017"/>
    <n v="56"/>
    <s v="GALA"/>
    <x v="4"/>
    <x v="0"/>
    <s v="Producir y comercializar artículos varios de plástico y/o caucho permitidos por la ley.  "/>
    <s v="Ariel   Bardanca  Rodríguez"/>
    <s v="+5352701960"/>
    <s v="comercial@cefermeis.com"/>
    <s v="calle Calzada, entre las calles A y B, edificio 655 apartamento 16"/>
    <s v="FABRICACIÓN  DE PRODUCTOS DE PLÁSTICO"/>
    <n v="1"/>
    <n v="2"/>
    <m/>
    <m/>
    <m/>
    <n v="2"/>
    <m/>
    <n v="3"/>
    <s v="Nueva creación"/>
    <s v="MICRO"/>
    <m/>
    <s v="CVI/91-100/2089/22/02/2023"/>
    <m/>
    <m/>
    <m/>
    <s v="Industria ligera"/>
    <m/>
  </r>
  <r>
    <n v="2204"/>
    <s v="SOL22006652"/>
    <n v="56"/>
    <s v="SERVILI"/>
    <x v="4"/>
    <x v="0"/>
    <s v="Brindar servicios gastronómicos en actividades de restaurantes, cafetería, así como de servicios móvil de comidas."/>
    <s v="Lixy Caridad  Jiménez  Suárez"/>
    <s v="+5353033139"/>
    <s v="lixyjimenez2301@gmail.com"/>
    <s v="Calle 26 entre 29 y 31,APT 1,Reparto Kholy,Municipio Plaza de la Revolución "/>
    <s v="ACTIVIDADES DE RESTAURANTES Y DE SERVICIOS MÓVIL DE COMIDAS"/>
    <n v="1"/>
    <n v="2"/>
    <m/>
    <m/>
    <m/>
    <m/>
    <n v="2"/>
    <n v="3"/>
    <s v="Nueva creación"/>
    <s v="MICRO"/>
    <m/>
    <s v="XCI/51-60/1785/19/12/2022"/>
    <m/>
    <m/>
    <m/>
    <s v="Servicios gastronomicos y Alojamiento"/>
    <m/>
  </r>
  <r>
    <n v="2205"/>
    <s v="SOL22008997"/>
    <n v="56"/>
    <s v="Callier &amp; González"/>
    <x v="6"/>
    <x v="0"/>
    <s v="Brindar servicio de plataformas de comercio electrónico."/>
    <s v="Junior   González  Espinosa"/>
    <s v="53964546"/>
    <s v="junior931106@gmail.com"/>
    <s v="Avenida 5ta H, número 24024, entre Calle 240 y Calle 240A, Barrio Jaimanitas"/>
    <s v="ACTIVIDADES DE TELECOMUNICACIONES"/>
    <n v="1"/>
    <n v="5"/>
    <m/>
    <m/>
    <m/>
    <m/>
    <n v="5"/>
    <n v="6"/>
    <s v="Nueva creación"/>
    <s v="MICRO"/>
    <m/>
    <s v="LXXXVI/51-60/1686/01/12/2022"/>
    <m/>
    <m/>
    <m/>
    <s v="Informática y el comercio electrónico"/>
    <m/>
  </r>
  <r>
    <n v="2206"/>
    <s v="SOL22008952"/>
    <n v="56"/>
    <s v="Virtual"/>
    <x v="7"/>
    <x v="0"/>
    <s v="Brindar servicios en actividades de programación informática."/>
    <s v="Dianelys   Machin  Romero"/>
    <s v="53027335"/>
    <s v="diamachin92@gmail.com"/>
    <s v="Calle Madama número 1, entre Georgia y Calzada de 10 de Octubre, Víbora Park"/>
    <s v="ACTIVIDADES DE PROGRAMACIÓN INFORMÁTICA"/>
    <n v="1"/>
    <n v="5"/>
    <m/>
    <m/>
    <m/>
    <m/>
    <n v="5"/>
    <n v="6"/>
    <s v="Nueva creación"/>
    <s v="MICRO"/>
    <m/>
    <s v="LXXXVIII/31-40/1724/08/12/2022"/>
    <m/>
    <m/>
    <m/>
    <s v="Informática y el comercio electrónico"/>
    <m/>
  </r>
  <r>
    <n v="2207"/>
    <s v="SOL22006653"/>
    <n v="56"/>
    <s v="ALIANZA CARIBE"/>
    <x v="6"/>
    <x v="0"/>
    <s v="Producción de alimentos:Elaborar y comercializar productos lácteos. "/>
    <s v="Tamara  Pacheco Brito"/>
    <s v="+5354106769"/>
    <s v="allianzacaribe@gmail.com"/>
    <s v="Calle 18, No. 101, entre avenida 1ra y avenida 3ra, Miramar, Playa"/>
    <s v="ELABORACIÓN DE PRODUCTOS LÁCTEOS"/>
    <n v="3"/>
    <n v="4"/>
    <m/>
    <m/>
    <m/>
    <n v="4"/>
    <m/>
    <n v="7"/>
    <s v="Nueva creación"/>
    <s v="MICRO"/>
    <m/>
    <s v="CXIX/81-90/2345/10/04/2023"/>
    <m/>
    <m/>
    <m/>
    <s v="Alimentación"/>
    <m/>
  </r>
  <r>
    <n v="2208"/>
    <s v="SOL22006573"/>
    <n v="56"/>
    <s v="Restaurante San Fracesco"/>
    <x v="2"/>
    <x v="0"/>
    <s v="Brindar servicios gastronómicos en actividades de restaurantes, cafetería, así como de servicios móvil de comidas."/>
    <s v="Yandriel  Barrera  Juver"/>
    <s v="51945501"/>
    <s v="sanfrancesco478.ristorante@gmail.com"/>
    <s v="Calle 478 entre 5ta A y 5ta D, Guanabo, Habana del Este "/>
    <s v="ACTIVIDADES DE RESTAURANTES Y DE SERVICIOS MÓVIL DE COMIDAS"/>
    <n v="2"/>
    <n v="6"/>
    <m/>
    <n v="6"/>
    <m/>
    <m/>
    <m/>
    <n v="8"/>
    <s v="Trabajo por cuenta propia"/>
    <s v="MICRO"/>
    <m/>
    <s v="CV/151-160/2075/17/02/2023"/>
    <m/>
    <m/>
    <m/>
    <s v="Servicios gastronomicos y Alojamiento"/>
    <m/>
  </r>
  <r>
    <n v="2209"/>
    <s v="SOL22008222"/>
    <n v="56"/>
    <s v="SERIOS Servicios Automotrices Manolito"/>
    <x v="0"/>
    <x v="0"/>
    <s v="Brindar servicios de mantenimiento y reparación de vehículos automotores, incluidos los servicios de ponchera y limpieza de los mismos. "/>
    <s v="FÉLIX  MANUEL MATÓ MIRANDA"/>
    <s v="+5352748868"/>
    <s v="seriosservicios@gmail.com"/>
    <s v="Calle Granja, S/N,Entre Lililoy y Alday, Reparto Aldabó, Boyeros, La Habana, Cuba."/>
    <s v="MANTENIMIENTO Y REPARACIÓN DE VEHÍCULOS AUTOMOTORES"/>
    <n v="1"/>
    <n v="7"/>
    <n v="2"/>
    <n v="2"/>
    <m/>
    <n v="3"/>
    <m/>
    <n v="8"/>
    <s v="Trabajo por cuenta propia"/>
    <s v="MICRO"/>
    <m/>
    <s v="CI/101-110/1990/26/01/2023"/>
    <m/>
    <m/>
    <m/>
    <s v="Mantenimiento Automotor"/>
    <m/>
  </r>
  <r>
    <n v="2210"/>
    <s v="SOL22006658"/>
    <n v="56"/>
    <s v="Rosales Magía Azul"/>
    <x v="4"/>
    <x v="0"/>
    <s v="Brindar servicios en actividades de bebidas que comprenden la preparación y el servicio de bebidas para su consumo inmediato en el local, incluidos los servicios de bares y tabernas. (5630)"/>
    <s v="Raul  Rosales Piñar"/>
    <s v="54631361"/>
    <s v="ventarosales@gmail.com"/>
    <s v="calle Calzada Edificio 101 apto 91 entre L y M"/>
    <s v="ACTIVIDADES DE SERVICIO DE BEBIDAS"/>
    <n v="1"/>
    <n v="8"/>
    <m/>
    <n v="3"/>
    <m/>
    <n v="5"/>
    <m/>
    <n v="9"/>
    <s v="Trabajo por cuenta propia"/>
    <s v="MICRO"/>
    <m/>
    <s v="CXXIII/131-140/2409/18/04/2023"/>
    <m/>
    <m/>
    <m/>
    <s v="Servicios gastronomicos y Alojamiento"/>
    <m/>
  </r>
  <r>
    <n v="2211"/>
    <s v="SOL22007905"/>
    <n v="56"/>
    <s v="Amano S.U.R.L."/>
    <x v="4"/>
    <x v="0"/>
    <s v="Hilar, tejer, dar el acabado y comercializar productos y artículos textiles, excepto símbolos patrios. "/>
    <s v="Adolfo  Marcial Valdivia Onega"/>
    <s v="+5358266664"/>
    <s v="amarcialamano@gmail.com"/>
    <s v="Calle B 701 apto4 entre 29 y Zapata"/>
    <s v="FABRICACIÓN DE ARTÍCULOS CONFECCIONADOS DE MATERIALES TEXTILES, EXCEPTO PRENDAS DE VESTIR"/>
    <n v="1"/>
    <n v="8"/>
    <n v="0"/>
    <n v="4"/>
    <n v="0"/>
    <n v="4"/>
    <n v="0"/>
    <n v="9"/>
    <s v="Nueva creación"/>
    <s v="MICRO"/>
    <m/>
    <s v="CVI/171-180/2096/23/02/2023"/>
    <m/>
    <m/>
    <m/>
    <s v="Industria ligera"/>
    <m/>
  </r>
  <r>
    <n v="2212"/>
    <s v="SOL22008169"/>
    <n v="56"/>
    <s v="DOCA"/>
    <x v="6"/>
    <x v="0"/>
    <s v="Fabricar y comercializar jabones y detergentes; preparados para limpiar y pulir; perfumes y preparados de tocador, no incluye la producción de los químicos básicos necesarios para el producto final.  "/>
    <s v="Domingo  Calderin Castro"/>
    <s v="58024021"/>
    <s v="castro5912@nauta.cu"/>
    <s v="Calle 3ra, No. 23608 e/ 236 y 238"/>
    <s v="FABRICACIÓN  DE JABONES Y DETERGENTES; PREPARADOS PARA LIMPIAR Y PULIR; PERFUMES Y PREPARADOS DE TOCADOR"/>
    <n v="1"/>
    <n v="8"/>
    <n v="1"/>
    <m/>
    <m/>
    <m/>
    <n v="7"/>
    <n v="9"/>
    <s v="Nueva creación"/>
    <s v="MICRO"/>
    <m/>
    <s v="CII/141-150/2034/07/02/2023"/>
    <m/>
    <m/>
    <m/>
    <s v="Industria ligera"/>
    <m/>
  </r>
  <r>
    <n v="2213"/>
    <s v="SOL22008958"/>
    <n v="56"/>
    <s v="HYCEN"/>
    <x v="5"/>
    <x v="0"/>
    <s v="Brindar servicios gastronómicos en actividades de restaurantes, cafetería, así como de servicios móvil de comidas."/>
    <s v="Hypatia  Margarita  Regalado  Suárez"/>
    <s v="58427701"/>
    <s v="hypatiaregalado@gmail.com"/>
    <s v="Ferrer 134 / Manila y San Elias.Cerro "/>
    <s v="ACTIVIDADES DE RESTAURANTES Y DE SERVICIOS MÓVIL DE COMIDAS"/>
    <n v="4"/>
    <n v="6"/>
    <m/>
    <m/>
    <m/>
    <m/>
    <n v="6"/>
    <n v="10"/>
    <s v="Trabajo por cuenta propia"/>
    <s v="MICRO"/>
    <m/>
    <s v="XCIII/151-160/1835/23/12/22"/>
    <m/>
    <m/>
    <m/>
    <s v="Servicios gastronomicos y Alojamiento"/>
    <m/>
  </r>
  <r>
    <n v="2214"/>
    <s v="SOL22007996"/>
    <n v="56"/>
    <s v="Mundo de Textil y Ferreteria"/>
    <x v="1"/>
    <x v="0"/>
    <s v="Comercializar prendas de vestir, productos textiles, calzado y artículos de cuero, excepto los prohibidos por la ley y las provenientes de la red de comercio minorista"/>
    <s v="Mabel  Montoya Morales"/>
    <s v="+5353700504"/>
    <s v="mundotfsrl@gmail.com"/>
    <s v="Avenida Porvenir No. 805 e/ Calle Santa Catalina y Avenida Acosta. Barrio Lawton"/>
    <s v="VENTA AL POR MAYOR DE PRODUCTOS TEXTILES, PRENDAS DE VESTIR Y CALZADO"/>
    <n v="1"/>
    <n v="10"/>
    <n v="10"/>
    <m/>
    <m/>
    <m/>
    <m/>
    <n v="11"/>
    <s v="Nueva creación"/>
    <s v="PEQUEÑA"/>
    <m/>
    <s v="XCV/91-100/1869/28/12/2022"/>
    <m/>
    <m/>
    <m/>
    <s v="Comercio"/>
    <m/>
  </r>
  <r>
    <n v="2215"/>
    <s v="SOL22008425"/>
    <n v="56"/>
    <s v="El Pegao"/>
    <x v="2"/>
    <x v="0"/>
    <s v="Brindar servicios gastronómicos en actividades de restaurantes, cafetería, así como de servicios móvil de comidas."/>
    <s v="Pedro Erisbel Peñate Pérez"/>
    <s v="52688248"/>
    <s v="elpegaosrl@gmail.com"/>
    <s v="Calle 108 entre 1 C y 1 D, Reparto Alamar, zona 17"/>
    <s v="ACTIVIDADES DE RESTAURANTES Y DE SERVICIOS MÓVIL DE COMIDAS"/>
    <n v="1"/>
    <n v="10"/>
    <m/>
    <n v="2"/>
    <m/>
    <m/>
    <n v="8"/>
    <n v="11"/>
    <s v="Trabajo por cuenta propia"/>
    <s v="PEQUEÑA"/>
    <m/>
    <s v="LXXXVIII/51-60/1725/08/12/2022"/>
    <m/>
    <m/>
    <m/>
    <s v="Servicios gastronomicos y Alojamiento"/>
    <m/>
  </r>
  <r>
    <n v="2216"/>
    <s v="SOL22008381"/>
    <n v="56"/>
    <s v="LEOCONS"/>
    <x v="2"/>
    <x v="0"/>
    <s v="Brindar servicios de construcción civil y montaje de nuevas obras, edificaciones e instalaciones."/>
    <s v="Arnaldo  León Hernández"/>
    <s v="+5358011342"/>
    <s v="leonhdez71@gmail.com"/>
    <s v="Edificio 655 Apto. 4 Reparto Alamar 18"/>
    <s v="CONSTRUCCIÓN DE EDIFICIOS"/>
    <n v="1"/>
    <n v="10"/>
    <n v="2"/>
    <n v="2"/>
    <n v="2"/>
    <n v="4"/>
    <m/>
    <n v="11"/>
    <s v="Trabajo por cuenta propia"/>
    <s v="PEQUEÑA"/>
    <m/>
    <s v="XCVIII/nov.-20/1921/11/01/2023"/>
    <m/>
    <m/>
    <m/>
    <s v="Construcciones"/>
    <m/>
  </r>
  <r>
    <n v="2217"/>
    <s v="SOL22006650"/>
    <n v="56"/>
    <s v="COMPÁS CON PIEDRA"/>
    <x v="9"/>
    <x v="0"/>
    <s v="Realizar actividades de corte, talla y acabado de la piedra, así como la comercialización del producto final.               "/>
    <s v="Alfredo  Bernal Jauregui"/>
    <s v="53727452"/>
    <s v="compasconpiedrampm@gmail.com"/>
    <s v="Ave 31A No. 10015 entre Calle 100 y Calle 102"/>
    <s v="CORTE, TALLA Y ACABADO DE LA PIEDRA"/>
    <n v="2"/>
    <n v="10"/>
    <m/>
    <n v="9"/>
    <m/>
    <m/>
    <n v="1"/>
    <n v="12"/>
    <s v="Trabajo por cuenta propia"/>
    <s v="PEQUEÑA"/>
    <m/>
    <s v="XCV/0-oct./1860/27/12/2022"/>
    <m/>
    <m/>
    <m/>
    <s v="Industria ligera"/>
    <m/>
  </r>
  <r>
    <n v="2218"/>
    <s v="SOL22006858"/>
    <n v="56"/>
    <s v="Los Vidales"/>
    <x v="1"/>
    <x v="0"/>
    <s v="Brindar servicios gastronómicos en actividades de restaurantes, cafetería, así como de servicios móvil de comidas."/>
    <s v="Óscal  Vidal Gonzáles"/>
    <s v="53998444"/>
    <s v="vidalgonzalezoscal@gmail.com"/>
    <s v="Calle 12 #514Apto5 E/ Calle San Francisco y Calle Concepción, Barrio Lawton"/>
    <s v="ACTIVIDADES DE RESTAURANTES Y DE SERVICIOS MÓVIL DE COMIDAS"/>
    <n v="2"/>
    <n v="10"/>
    <m/>
    <m/>
    <m/>
    <n v="10"/>
    <m/>
    <n v="12"/>
    <s v="Nueva creación"/>
    <s v="PEQUEÑA"/>
    <m/>
    <s v="XC/nov-20/1761/13/12/2022"/>
    <m/>
    <m/>
    <m/>
    <s v="Servicios gastronomicos y Alojamiento"/>
    <m/>
  </r>
  <r>
    <n v="2219"/>
    <s v="SOL22008226"/>
    <n v="56"/>
    <s v="Proviciones"/>
    <x v="1"/>
    <x v="0"/>
    <s v="Brindar servicios gastronómicos en actividades de restaurantes, cafetería, así como de servicios móvil de comidas."/>
    <s v="Mercedes   González  Soberón"/>
    <s v="53004217"/>
    <s v="mercedesgonzalezsoberon@gmail.com"/>
    <s v="Calle E número 68 bajo entre Calle Radillo y Calle A, barrio Lawton"/>
    <s v="ACTIVIDADES DE RESTAURANTES Y DE SERVICIOS MÓVIL DE COMIDAS"/>
    <n v="1"/>
    <n v="11"/>
    <m/>
    <m/>
    <m/>
    <m/>
    <n v="11"/>
    <n v="12"/>
    <s v="Nueva creación"/>
    <s v="PEQUEÑA"/>
    <m/>
    <s v="XCVI/41-50/1884/05/01/2023"/>
    <m/>
    <m/>
    <m/>
    <s v="Servicios gastronomicos y Alojamiento"/>
    <m/>
  </r>
  <r>
    <n v="2220"/>
    <s v="SOL22008334"/>
    <n v="56"/>
    <s v="Deméter"/>
    <x v="4"/>
    <x v="0"/>
    <s v="Brindar servicios de envasado y empaquetado."/>
    <s v="Elvis   García  Pérez"/>
    <s v="53216572"/>
    <s v="diazdayana027@gmail.com"/>
    <s v="Calle Lombillo número 702 entre Calle Estancia e Hidalgo piso 9 apto L"/>
    <s v="ACTIVIDADES DE ENVASADO Y EMPAQUETADO"/>
    <n v="1"/>
    <n v="11"/>
    <m/>
    <m/>
    <m/>
    <m/>
    <n v="11"/>
    <n v="12"/>
    <s v="Nueva creación"/>
    <s v="PEQUEÑA"/>
    <m/>
    <s v="LXXXVII/51-60/1706/06/12/2022"/>
    <m/>
    <m/>
    <m/>
    <s v="Industria ligera"/>
    <m/>
  </r>
  <r>
    <n v="2221"/>
    <s v="SOL22008094"/>
    <n v="56"/>
    <s v="Bulevar 213"/>
    <x v="0"/>
    <x v="0"/>
    <s v="Producir y Comercializar productos de panadería."/>
    <s v="Arian  Camilo Fuentes Fernández"/>
    <s v="53494930"/>
    <s v="miguelmasso30@gmail.com"/>
    <s v="Calle 218 número 10011 entre Calle 247 y Calle Final, reparto Abel Santa María"/>
    <s v="ELABORACIÓN DE PRODUCTOS DE PANADERÍA"/>
    <n v="2"/>
    <n v="11"/>
    <n v="1"/>
    <m/>
    <m/>
    <m/>
    <n v="10"/>
    <n v="13"/>
    <s v="Trabajo por cuenta propia"/>
    <s v="PEQUEÑA"/>
    <m/>
    <s v="LXXXVIII/171-180/1737/12/12/2022"/>
    <m/>
    <m/>
    <m/>
    <s v="Alimentación"/>
    <m/>
  </r>
  <r>
    <n v="2222"/>
    <s v="SOL22007160"/>
    <n v="56"/>
    <s v="Hermanos Carbajos"/>
    <x v="2"/>
    <x v="0"/>
    <s v="Brindar servicios gastronómicos en actividades de restaurantes, cafetería, así como de servicios móvil de comidas."/>
    <s v="Eliezer  Carbajo Aguiar"/>
    <s v="+5352981842"/>
    <s v="chickenlittle@nauta.cu"/>
    <s v="CALLE 504 E/ CALLE 5B Y CALLE 5C, REPARTO GUANABO "/>
    <s v="ACTIVIDADES DE RESTAURANTES Y DE SERVICIOS MÓVIL DE COMIDAS"/>
    <n v="1"/>
    <n v="12"/>
    <n v="0"/>
    <n v="12"/>
    <m/>
    <m/>
    <m/>
    <n v="13"/>
    <s v="Trabajo por cuenta propia"/>
    <s v="PEQUEÑA"/>
    <m/>
    <s v="CXIV/111-120/2248/24/03/2023"/>
    <m/>
    <m/>
    <m/>
    <s v="Servicios gastronomicos y Alojamiento"/>
    <m/>
  </r>
  <r>
    <n v="2223"/>
    <s v="SOL22007142"/>
    <n v="56"/>
    <s v="OÑÍ ACHÉ"/>
    <x v="12"/>
    <x v="0"/>
    <s v="Elaborar y comercializar productos lácteos. "/>
    <s v="Yuyet  Preval Zuleta"/>
    <s v="53866496;77920038"/>
    <s v="lucy@rect.uh.cu"/>
    <s v="Calle Lamas # 372 / San Jose y Santa Ana , Guanabacoa, La Habana"/>
    <s v="ELABORACIÓN DE PRODUCTOS LÁCTEOS"/>
    <n v="2"/>
    <n v="11"/>
    <n v="5"/>
    <n v="1"/>
    <m/>
    <n v="5"/>
    <m/>
    <n v="13"/>
    <s v="Nueva creación"/>
    <s v="PEQUEÑA"/>
    <m/>
    <s v="XCVII/161-170/1916/10/01/2023"/>
    <m/>
    <m/>
    <m/>
    <s v="Alimentación"/>
    <m/>
  </r>
  <r>
    <n v="2224"/>
    <s v="SOL22005932"/>
    <n v="56"/>
    <s v="Restaurante Da Luca"/>
    <x v="6"/>
    <x v="0"/>
    <s v="Brindar servicios gastronómicos en actividades de restaurantes, cafetería, así como de servicios móvil de comidas."/>
    <s v="Gianluca Raffaele Piccirillo"/>
    <s v="53001759"/>
    <s v="valeyvera0931@gmail.com"/>
    <s v="Calle 1ra # 4603, e/ Calle 46 y Calle 60. "/>
    <s v="ACTIVIDADES DE RESTAURANTES Y DE SERVICIOS MÓVIL DE COMIDAS"/>
    <n v="1"/>
    <n v="12"/>
    <m/>
    <m/>
    <m/>
    <n v="12"/>
    <m/>
    <n v="13"/>
    <s v="Nueva creación"/>
    <s v="PEQUEÑA"/>
    <m/>
    <s v="LXXXVII/131-140/1714/07/12/2022"/>
    <m/>
    <m/>
    <m/>
    <s v="Servicios gastronomicos y Alojamiento"/>
    <m/>
  </r>
  <r>
    <n v="2225"/>
    <s v="SOL22008180"/>
    <n v="56"/>
    <s v="GIORESTAURO"/>
    <x v="11"/>
    <x v="0"/>
    <s v="Brindar servicios de construcción civil y montaje de nuevas obras, edificaciones e instalaciones"/>
    <s v="Giordano  Sánchez Núñez"/>
    <s v="+5352839885"/>
    <s v="giordanosn@gmail.com"/>
    <s v="Calle Muralla No. 307 Bajos e/ calle Habana y calle Compostela"/>
    <s v="CONSTRUCCIÓN DE EDIFICIOS"/>
    <n v="1"/>
    <n v="15"/>
    <m/>
    <n v="13"/>
    <m/>
    <m/>
    <n v="2"/>
    <n v="16"/>
    <s v="Trabajo por cuenta propia"/>
    <s v="PEQUEÑA"/>
    <m/>
    <s v="XCI/131-140/1973/19/12/2022"/>
    <m/>
    <m/>
    <m/>
    <s v="Construcciones"/>
    <m/>
  </r>
  <r>
    <n v="2226"/>
    <s v="SOL22007028"/>
    <n v="56"/>
    <s v="ALBA COSMETICA NATURAL"/>
    <x v="4"/>
    <x v="0"/>
    <s v="Elaborar y comercializar aceites y grasas de origen vegetal y animal "/>
    <s v="Leyanis   León  Felipe"/>
    <s v="52745376"/>
    <s v="leyanisleon@gmail.com"/>
    <s v="Calle 3ra, número 553, apartamento 19 E, entre calle 8 y Calle 10, Plaza de la Revolucion, La Habana, Republica de Cuba. "/>
    <s v="ELABORACIÓN DE ACEITES Y GRASAS DE ORIGEN VEGETAL Y ANIMAL"/>
    <n v="1"/>
    <n v="15"/>
    <n v="1"/>
    <n v="2"/>
    <m/>
    <n v="5"/>
    <n v="7"/>
    <n v="16"/>
    <s v="Trabajo por cuenta propia"/>
    <s v="PEQUEÑA"/>
    <m/>
    <m/>
    <m/>
    <m/>
    <m/>
    <s v="Alimentación"/>
    <m/>
  </r>
  <r>
    <n v="2227"/>
    <s v="SOL22008651"/>
    <n v="56"/>
    <s v="AXIOMAS"/>
    <x v="4"/>
    <x v="0"/>
    <s v=" Brindar servicios de teneduría de libros."/>
    <s v="Mauricio Delfín Álvarez Ricardo"/>
    <s v="+5352719137"/>
    <s v="axiomascuba@gmail.com"/>
    <s v="Calle 34 entre 49 y 49 A, apto. 83, Reparto Kohly, Playa, La Habana."/>
    <s v="ACTIVIDADES DE CONTABILIDAD, TENEDURÍA DE LIBROS Y AUDITORÍA; CONSULTORÍA FISCAL"/>
    <n v="1"/>
    <n v="15"/>
    <m/>
    <n v="5"/>
    <m/>
    <n v="7"/>
    <n v="3"/>
    <n v="16"/>
    <s v="Trabajo por cuenta propia"/>
    <s v="PEQUEÑA"/>
    <m/>
    <s v="XCVII/101-110/1910/10/01/2023"/>
    <m/>
    <m/>
    <m/>
    <s v="Economía, contabilidad y finanzas"/>
    <m/>
  </r>
  <r>
    <n v="2228"/>
    <s v="SOL22004966"/>
    <n v="56"/>
    <s v="Sinaí"/>
    <x v="12"/>
    <x v="0"/>
    <s v="Brindar servicios de construcción civil y montaje de nuevas obras, edificaciones e instalaciones."/>
    <s v="Audes  Pérez rojas"/>
    <s v="54002803"/>
    <s v="audesperez@gmail.com"/>
    <s v="Calle 6ta, número 12716, entre 1ra y Calzada Vieja de Guanabacoa, Reparto Azotea"/>
    <s v="CONSTRUCCIÓN DE EDIFICIOS"/>
    <n v="2"/>
    <n v="15"/>
    <m/>
    <n v="4"/>
    <n v="3"/>
    <n v="8"/>
    <m/>
    <n v="17"/>
    <s v="Trabajo por cuenta propia"/>
    <s v="PEQUEÑA"/>
    <m/>
    <m/>
    <m/>
    <m/>
    <m/>
    <s v="Construcciones"/>
    <m/>
  </r>
  <r>
    <n v="2229"/>
    <s v="SOL22007134"/>
    <n v="56"/>
    <s v="Ranchón San Isidro"/>
    <x v="11"/>
    <x v="0"/>
    <s v="Brindar servicios gastronómicos en actividades de restaurantes, cafetería, así como de servicios móvil de comidas."/>
    <s v="Martha Elena Suarez  Berroa"/>
    <s v="+5352494010"/>
    <s v="pocahonta78@nauta.cu"/>
    <s v="Egido no 721 entre Paula y merced, habana vieja"/>
    <s v="ACTIVIDADES DE RESTAURANTES Y DE SERVICIOS MÓVIL DE COMIDAS"/>
    <n v="2"/>
    <n v="16"/>
    <m/>
    <n v="4"/>
    <m/>
    <n v="12"/>
    <m/>
    <n v="18"/>
    <s v="Trabajo por cuenta propia"/>
    <s v="PEQUEÑA"/>
    <m/>
    <s v="CXII/41-50/2201/20/03/2023"/>
    <m/>
    <m/>
    <m/>
    <s v="Servicios gastronomicos y Alojamiento"/>
    <m/>
  </r>
  <r>
    <n v="2230"/>
    <s v="SOL22006385"/>
    <n v="56"/>
    <s v="D´MARIALE"/>
    <x v="6"/>
    <x v="0"/>
    <s v="Brindar servicios gastronómicos en actividades de restaurantes, cafetería, así como de servicios móvil de comidas."/>
    <s v="Yemnier  Borges Callaba"/>
    <s v="5352701223"/>
    <s v="alexborges601@gmail.com"/>
    <s v="Avenida 3ra A # 4404 entre 44 y 46 miramar ,playa"/>
    <s v="ACTIVIDADES DE RESTAURANTES Y DE SERVICIOS MÓVIL DE COMIDAS"/>
    <n v="1"/>
    <n v="18"/>
    <m/>
    <n v="18"/>
    <m/>
    <m/>
    <m/>
    <n v="19"/>
    <s v="Trabajo por cuenta propia"/>
    <s v="PEQUEÑA"/>
    <m/>
    <s v="CV/nov.-20/2061/13/02/2023"/>
    <m/>
    <m/>
    <m/>
    <s v="Servicios gastronomicos y Alojamiento"/>
    <m/>
  </r>
  <r>
    <n v="2231"/>
    <s v="SOL22008303"/>
    <n v="56"/>
    <s v="360° LIMPIO"/>
    <x v="2"/>
    <x v="0"/>
    <s v="Brindar servicios de limpieza de edificios e instalaciones industriales. "/>
    <s v="Leticia Bettsy Frómeta Gómez"/>
    <s v="53965422"/>
    <s v="bettsys@nauta.cu"/>
    <s v="Edificio A 22 Apto 6 Reparto Alamar 3"/>
    <s v="LIMPIEZA GENERAL DE EDIFICIOS"/>
    <n v="1"/>
    <n v="18"/>
    <n v="1"/>
    <n v="4"/>
    <m/>
    <n v="13"/>
    <m/>
    <n v="19"/>
    <s v="Trabajo por cuenta propia"/>
    <s v="PEQUEÑA"/>
    <m/>
    <s v="XCVI/61-70/1886/06/01/2023"/>
    <m/>
    <m/>
    <m/>
    <s v="Servicios"/>
    <m/>
  </r>
  <r>
    <n v="2232"/>
    <s v="SOL22007074"/>
    <n v="56"/>
    <s v="LorenzEmpre"/>
    <x v="7"/>
    <x v="0"/>
    <s v="Brindar servicios de mantenimiento y reparación de vehículos automotores, incluidos los servicios de ponchera y limpieza de los mismos. "/>
    <s v="Lorenzo   Laurencio Columbié"/>
    <s v="+5353480348"/>
    <s v="empr.d.lorenzo86@gmail.com"/>
    <s v="CALLE VILLOLDO #114 E/ CALLE SAN LEONARDO Y CALLE KESSEL, REPARTO VIBORA PARK, municipio Arroyo Naranjo, provincia La Habana"/>
    <s v="VENTA, MANTENIMIENTO Y REPARACIÓN DE MOTOCICLETAS Y SUS PARTES, PIEZAS Y ACCESORIOS"/>
    <n v="1"/>
    <n v="20"/>
    <m/>
    <m/>
    <m/>
    <m/>
    <n v="20"/>
    <n v="21"/>
    <s v="Trabajo por cuenta propia"/>
    <s v="PEQUEÑA"/>
    <m/>
    <s v="CVII/61-70/2105/24/02/2023"/>
    <m/>
    <m/>
    <m/>
    <s v="Mantenimiento Automotor"/>
    <m/>
  </r>
  <r>
    <n v="2233"/>
    <s v="SOL22008191"/>
    <n v="56"/>
    <s v="BARBRA"/>
    <x v="10"/>
    <x v="0"/>
    <s v="Brindar servicios gastronómicos en actividades de restaurantes, cafetería, así como de servicios móvil de comidas."/>
    <s v="NORA BÁRBARA BELAUNZARÁN FERNÁNDEZ"/>
    <s v="5909821"/>
    <s v="barbramipyme@gmail.com"/>
    <s v="Calle Zanja No. 468 entre Belascoain y Lucena, municipio Centro Habana, La Habana"/>
    <s v="ACTIVIDADES DE RESTAURANTES Y DE SERVICIOS MÓVIL DE COMIDAS"/>
    <n v="1"/>
    <n v="20"/>
    <m/>
    <n v="10"/>
    <m/>
    <n v="10"/>
    <m/>
    <n v="21"/>
    <s v="Trabajo por cuenta propia"/>
    <s v="PEQUEÑA"/>
    <m/>
    <s v="XCVI/01-oct./1880/05/01/2023"/>
    <m/>
    <m/>
    <m/>
    <s v="Servicios gastronomicos y Alojamiento"/>
    <m/>
  </r>
  <r>
    <n v="2234"/>
    <s v="SOL22008433"/>
    <n v="56"/>
    <s v="RESTAURANTE-BAR PAULA 8 SRL"/>
    <x v="11"/>
    <x v="0"/>
    <s v="Brindar servicios gastronómicos en actividades de restaurantes, cafetería, así como de servicios móvil de comidas."/>
    <s v="MARIO  SOSA WONG"/>
    <s v="59313140"/>
    <s v="niurkairaizoz@gmail.com"/>
    <s v="PAULA # 8 E/ OFICIOS Y SAN IGNACIO"/>
    <s v="ACTIVIDADES DE RESTAURANTES Y DE SERVICIOS MÓVIL DE COMIDAS"/>
    <n v="3"/>
    <n v="18"/>
    <n v="1"/>
    <n v="6"/>
    <m/>
    <n v="11"/>
    <m/>
    <n v="21"/>
    <s v="Trabajo por cuenta propia"/>
    <s v="PEQUEÑA"/>
    <m/>
    <s v="CXXXV/121-13/2688/11/05/2023"/>
    <m/>
    <m/>
    <m/>
    <s v="Servicios gastronomicos y Alojamiento"/>
    <m/>
  </r>
  <r>
    <n v="2235"/>
    <s v="SOL22007724"/>
    <n v="56"/>
    <s v="Mio y Tuyo"/>
    <x v="6"/>
    <x v="0"/>
    <s v="Gestionar discotecas, pistas de baile y organizar cumpleaños, bodas y otras actividades festivas y eventos permitidos por la ley."/>
    <s v="Elio Alejandro Ahumada Acosta"/>
    <s v="52893625"/>
    <s v="elioa07@yahoo.es"/>
    <s v="Ave. 5 B no. 4206, e/ 42 y 44"/>
    <s v="OTRAS ACTIVIDADES DE ESPARCIMIENTO Y RECREATIVAS N.C.P"/>
    <n v="3"/>
    <n v="20"/>
    <m/>
    <n v="20"/>
    <m/>
    <m/>
    <m/>
    <n v="23"/>
    <s v="Trabajo por cuenta propia"/>
    <s v="PEQUEÑA"/>
    <m/>
    <s v="XC/191-200/1779/16/12/2022"/>
    <m/>
    <m/>
    <m/>
    <s v="Cultura y recreación"/>
    <m/>
  </r>
  <r>
    <n v="2236"/>
    <s v="SOL22008404"/>
    <n v="56"/>
    <s v="Nueva Plaza"/>
    <x v="11"/>
    <x v="0"/>
    <s v="Brindar servicios gastronómicos en actividades de restaurantes, cafetería, así como de servicios móvil de comidas."/>
    <s v="Damaris  Matos Curbelo"/>
    <s v="+5352949144"/>
    <s v="damarismc70@gmail.com"/>
    <s v="Calle Mercaderes, numero 313, bajos, entre Muralla y Teniente Rey, "/>
    <s v="ACTIVIDADES DE RESTAURANTES Y DE SERVICIOS MÓVIL DE COMIDAS"/>
    <n v="1"/>
    <n v="25"/>
    <m/>
    <n v="3"/>
    <m/>
    <n v="10"/>
    <n v="12"/>
    <n v="26"/>
    <s v="Trabajo por cuenta propia"/>
    <s v="PEQUEÑA"/>
    <m/>
    <s v="XCIX/41-50/1944/13/01/2023"/>
    <m/>
    <m/>
    <m/>
    <s v="Servicios gastronomicos y Alojamiento"/>
    <m/>
  </r>
  <r>
    <n v="2237"/>
    <s v="SOL22008002"/>
    <n v="56"/>
    <s v="BAR HQ SRL"/>
    <x v="6"/>
    <x v="0"/>
    <s v="Brindar servicios en actividades de bebidas que comprenden la preparación y el servicio de bebidas para su consumo inmediato en el local, incluidos los servicios de bares y tabernas."/>
    <s v="Alexis  Almeida Morales"/>
    <s v="53001000"/>
    <s v="alexalmeida961620@gmail.com"/>
    <s v="27 #4422 e/ 44 y 46"/>
    <s v="ACTIVIDADES DE SERVICIO DE BEBIDAS"/>
    <n v="1"/>
    <n v="25"/>
    <m/>
    <n v="5"/>
    <m/>
    <n v="20"/>
    <m/>
    <n v="26"/>
    <s v="Trabajo por cuenta propia"/>
    <s v="PEQUEÑA"/>
    <m/>
    <s v="CXV/191-200/2276/30/03/2023"/>
    <m/>
    <m/>
    <m/>
    <s v="Servicios gastronomicos y Alojamiento"/>
    <m/>
  </r>
  <r>
    <n v="2238"/>
    <s v="SOL22008146"/>
    <n v="56"/>
    <s v="ATOCHA"/>
    <x v="0"/>
    <x v="0"/>
    <s v="Brindar servicio de construcción civil y montaje de nuevas obras, edificaciones he intalaciones.  "/>
    <s v="Alfredo   García De la Fuente"/>
    <s v="+5353791250"/>
    <s v="alfredogarciadelafuente126@gmail.com"/>
    <s v="Calle 255 número 14403 entre 136 y 152. Río Verde. Boyeros. La Habana"/>
    <s v="CONSTRUCCIÓN DE EDIFICIOS"/>
    <n v="2"/>
    <n v="25"/>
    <n v="5"/>
    <n v="5"/>
    <m/>
    <n v="5"/>
    <n v="10"/>
    <n v="27"/>
    <s v="Nueva creación"/>
    <s v="PEQUEÑA"/>
    <m/>
    <s v="XCV/101-110/1870/28/12/2022"/>
    <m/>
    <m/>
    <m/>
    <s v="Construcciones"/>
    <m/>
  </r>
  <r>
    <n v="2239"/>
    <s v="SOL22006276"/>
    <n v="56"/>
    <s v="PROCA"/>
    <x v="7"/>
    <x v="0"/>
    <s v="Producir y comercializar materiales, elementos y artículos para la construcción. "/>
    <s v="Zoraida Caridad Bolivar González"/>
    <s v="5329800"/>
    <s v="zoraidaproca@gmail.com"/>
    <s v="Calle 3ra No.81 entre Mella y Lindero"/>
    <s v="FABRICACIÓN  DE MATERIALES DE CONSTRUCCIÓN DE ARCILLA"/>
    <n v="3"/>
    <n v="25"/>
    <n v="5"/>
    <n v="5"/>
    <n v="5"/>
    <n v="5"/>
    <n v="5"/>
    <n v="28"/>
    <s v="Trabajo por cuenta propia"/>
    <s v="PEQUEÑA"/>
    <m/>
    <m/>
    <m/>
    <m/>
    <m/>
    <s v="Construcciones"/>
    <m/>
  </r>
  <r>
    <n v="2240"/>
    <s v="SOL22008395"/>
    <n v="56"/>
    <s v="Moriña"/>
    <x v="6"/>
    <x v="0"/>
    <s v="Brindar servicios gastronómicos en actividades de restaurantes, cafetería, así como de servicios móvil de comidas."/>
    <s v="Antonio  Moriña Blanco"/>
    <s v="+5353616103"/>
    <s v="morisrl2022@gmail.com"/>
    <s v="calle 164 No. 112 entre 1ra y 5ta, reparto Flores, municipio Playa, La Habana"/>
    <s v="ACTIVIDADES DE RESTAURANTES Y DE SERVICIOS MÓVIL DE COMIDAS"/>
    <n v="2"/>
    <n v="27"/>
    <n v="0"/>
    <n v="26"/>
    <m/>
    <n v="1"/>
    <m/>
    <n v="29"/>
    <s v="Trabajo por cuenta propia"/>
    <s v="PEQUEÑA"/>
    <m/>
    <s v="CXVII/31-40/2300/04/04/2023"/>
    <m/>
    <m/>
    <m/>
    <s v="Servicios gastronomicos y Alojamiento"/>
    <m/>
  </r>
  <r>
    <n v="2241"/>
    <s v="SOL22008860"/>
    <n v="56"/>
    <s v="Villa Comercial"/>
    <x v="6"/>
    <x v="0"/>
    <s v="Brindar servicios gastronómicos en actividades de restaurantes, cafetería, así como de servicios móvil de comidas."/>
    <s v="Omar  Villa  Roque"/>
    <s v="55055943"/>
    <s v="omarvillaroque8@gmail.com"/>
    <s v="Calle 70, número 29F08, entre avenida 29 F y avenida 31, Barrio Buena Vista, Municipio Playa, provincia La Habana."/>
    <s v="ACTIVIDADES DE RESTAURANTES Y DE SERVICIOS MÓVIL DE COMIDAS"/>
    <n v="1"/>
    <n v="30"/>
    <m/>
    <m/>
    <m/>
    <m/>
    <n v="30"/>
    <n v="31"/>
    <s v="Nueva creación"/>
    <s v="PEQUEÑA"/>
    <m/>
    <s v="XCIII/21-30/1822/22/12/22"/>
    <m/>
    <m/>
    <m/>
    <s v="Servicios gastronomicos y Alojamiento"/>
    <m/>
  </r>
  <r>
    <n v="2242"/>
    <s v="SOL22006954"/>
    <n v="56"/>
    <s v="COPLADOM"/>
    <x v="2"/>
    <x v="0"/>
    <s v="Brindar servicios de control de plagas domésticas. (8129) "/>
    <s v="Efraín  Humberto  Armenteros Moliner"/>
    <s v="54828221;77641535"/>
    <s v="joseluis.llanes@nauta.cu"/>
    <s v="Edificio H57 apto 6, Alarmar"/>
    <s v="OTRAS ACTIVIDADES DE LIMPIEZA DE EDIFICIOS E INSTALACIONES INDUSTRIALES N.C.P."/>
    <n v="17"/>
    <n v="17"/>
    <n v="9"/>
    <m/>
    <m/>
    <n v="4"/>
    <n v="4"/>
    <n v="34"/>
    <s v="Nueva creación"/>
    <s v="PEQUEÑA"/>
    <m/>
    <s v="CIV/161-170/2056/10/02/2023"/>
    <m/>
    <m/>
    <m/>
    <s v="Servicios"/>
    <m/>
  </r>
  <r>
    <n v="2243"/>
    <s v="SOL22007112"/>
    <n v="56"/>
    <s v="EDIBRE"/>
    <x v="2"/>
    <x v="0"/>
    <s v="Brindar servicios de jardinería, mantenimiento de áreas verdes, paisajismo y servicios de mantenimiento conexos. "/>
    <s v="Lázaro Yosvany Hierrezuelo Hernández"/>
    <s v="52544279"/>
    <s v="lyhierrezuelo@gmail.com"/>
    <s v="Calle 96 edificio 5AO8 apto 21 e/ 5ta y 5ta C, localidad Cojímar, municipio Habana del Este"/>
    <s v="ACTIVIDADES DE PAISAJISMO Y SERVICIOS DE MANTENIMIENTO CONEXOS"/>
    <n v="1"/>
    <n v="35"/>
    <n v="20"/>
    <n v="10"/>
    <n v="2"/>
    <n v="3"/>
    <m/>
    <n v="36"/>
    <s v="Trabajo por cuenta propia"/>
    <s v="MEDIANA"/>
    <m/>
    <s v="XCV/181-190/1878/05/01/2023"/>
    <m/>
    <m/>
    <m/>
    <s v="Servicios"/>
    <m/>
  </r>
  <r>
    <n v="2244"/>
    <s v="SOL22007693"/>
    <n v="56"/>
    <s v="Morales-Madrigal"/>
    <x v="4"/>
    <x v="0"/>
    <s v="Producir y comercializar materiales, elementos y artículos para la construcción"/>
    <s v="Ileana  Felicia Madrigal  Castañeda"/>
    <s v="+5358168378"/>
    <s v="moralesmadrigal64@gmail.com"/>
    <s v="Calle Estancia Entre Calle San Pedro y calle Lombillo, edificio 648 apto 7"/>
    <s v="FABRICACIÓN DE ARTÍCULOS DE HORMIGÓN, CEMENTO Y YESO"/>
    <n v="1"/>
    <n v="35"/>
    <n v="6"/>
    <m/>
    <m/>
    <n v="29"/>
    <m/>
    <n v="36"/>
    <s v="Nueva creación"/>
    <s v="MEDIANA"/>
    <m/>
    <s v="CIX/131-140/2151/08/03/2023"/>
    <m/>
    <m/>
    <m/>
    <s v="Construcciones"/>
    <m/>
  </r>
  <r>
    <n v="2245"/>
    <s v="SOL22007921"/>
    <n v="56"/>
    <s v="GRUPO CARIBE"/>
    <x v="1"/>
    <x v="0"/>
    <s v="Comercializar materiales de construcción, artículos de ferretería y equipo y materiales de fontanería y calefacción, pinturas y productos de vidrio, excepto los provenientes de la red del comercio minorista y los prohibidos por la ley."/>
    <s v="EDUARDO  FERNÁNDEZ SAMOILIK"/>
    <s v="+5376990175"/>
    <s v="eduacorp@gmail.com"/>
    <s v="AVENIDA CAMILO CIENFUEGOS # 826 BAJOS, E/ CALLE 16 Y CALLE 17, BARRIO LAWTON"/>
    <s v="VENTA AL POR MAYOR DE MATERIALES DE CONSTRUCCIÓN, ARTÍCULOS DE FERRETERÍA Y EQUIPO Y MATERIALES DE FONTANERÍA Y CALEFACCIÓN"/>
    <n v="1"/>
    <n v="35"/>
    <m/>
    <m/>
    <m/>
    <m/>
    <n v="35"/>
    <n v="36"/>
    <s v="Nueva creación"/>
    <s v="MEDIANA"/>
    <m/>
    <s v="CXXVII/01-oct/2476/24/04/2023"/>
    <m/>
    <m/>
    <m/>
    <s v="Comercio"/>
    <m/>
  </r>
  <r>
    <n v="2246"/>
    <s v="SOL22007153"/>
    <n v="56"/>
    <s v="La Alborada"/>
    <x v="2"/>
    <x v="0"/>
    <s v="Brindar servicios de jardinería, mantenimiento de áreas verdes, paisajismo y servicios de mantenimiento conexos.  "/>
    <s v="Daniel  Jose Zamora  Garcia"/>
    <s v="53021063"/>
    <s v="danieljosezamora76@gmail.com"/>
    <s v="Edificio LH5 apto.8, reparto Alamar zona 11, Habana del Este, La Habana"/>
    <s v="ACTIVIDADES DE PAISAJISMO Y SERVICIOS DE MANTENIMIENTO CONEXOS"/>
    <n v="1"/>
    <n v="35"/>
    <n v="10"/>
    <n v="10"/>
    <n v="10"/>
    <n v="5"/>
    <m/>
    <n v="36"/>
    <s v="Nueva creación"/>
    <s v="MEDIANA"/>
    <m/>
    <s v="LXXXVII/61-70/1707/06/12/2022"/>
    <m/>
    <m/>
    <m/>
    <s v="Servicios"/>
    <m/>
  </r>
  <r>
    <n v="2247"/>
    <s v="SOL22007788"/>
    <n v="56"/>
    <s v="Muebles Blondin"/>
    <x v="3"/>
    <x v="0"/>
    <s v="Fabricar y comercializar de muebles, así como brindar servicios de reparación asociados a estos"/>
    <s v="Francisco  Blondin Lamas"/>
    <s v="52706855"/>
    <s v="mueblesblondin22@gmail.com"/>
    <s v="Calle Emilio Mola # 9303 E/ Calle H y Calle I, Reparto San Francisco de Paula"/>
    <s v="FABRICACIÓN DE MUEBLES"/>
    <n v="1"/>
    <n v="40"/>
    <m/>
    <n v="30"/>
    <m/>
    <n v="10"/>
    <m/>
    <n v="41"/>
    <s v="OTROS"/>
    <s v="MEDIANA"/>
    <m/>
    <s v="CIX/01-oct./2138/03/03/2023"/>
    <m/>
    <m/>
    <m/>
    <s v="Industria ligera"/>
    <m/>
  </r>
  <r>
    <n v="2248"/>
    <s v="SOL22007120"/>
    <n v="56"/>
    <s v="Productora de Materiales, Constructora y Comercializadora &quot;Triunfo 500&quot; "/>
    <x v="10"/>
    <x v="0"/>
    <s v="Producir y comercializar materiales, elementos y artículos para la construcción."/>
    <s v="Raderic  Caballero Arrebato"/>
    <s v="+5352780893"/>
    <s v="triunfo500arrebato@gmail.com"/>
    <s v="Calle San José No. 620, e/ Gervasio y Escobar, Consejo Popular Dragones, Municipio Centro Habana, La Habana."/>
    <s v="FABRICACIÓN DE ARTÍCULOS DE HORMIGÓN, CEMENTO Y YESO"/>
    <n v="1"/>
    <n v="40"/>
    <n v="0"/>
    <n v="0"/>
    <n v="0"/>
    <n v="40"/>
    <n v="0"/>
    <n v="41"/>
    <s v="Trabajo por cuenta propia"/>
    <s v="MEDIANA"/>
    <m/>
    <m/>
    <m/>
    <m/>
    <m/>
    <s v="Construcciones"/>
    <m/>
  </r>
  <r>
    <n v="2249"/>
    <s v="SOL22008393"/>
    <n v="56"/>
    <s v="MECOMA"/>
    <x v="10"/>
    <x v="0"/>
    <s v="Brindar servicios de construcción civil y montaje de nuevas obras, edificaciones e instalaciones."/>
    <s v="Ariel  Benito Eiró Aguilera"/>
    <s v="78830692;51169204"/>
    <s v="ariel.mecoma@gmail.com"/>
    <s v="Calle soledad 164 apartamento 5 e/ San lazaro  y Jovellar_x000a_"/>
    <s v="CONSTRUCCIÓN DE EDIFICIOS"/>
    <n v="4"/>
    <n v="41"/>
    <n v="4"/>
    <n v="18"/>
    <m/>
    <n v="8"/>
    <n v="11"/>
    <n v="45"/>
    <s v="Nueva creación"/>
    <s v="MEDIANA"/>
    <m/>
    <s v="CI/21-30/1982/25/01/2023"/>
    <m/>
    <m/>
    <m/>
    <s v="Construcciones"/>
    <m/>
  </r>
  <r>
    <n v="2250"/>
    <s v="SOL22008174"/>
    <n v="56"/>
    <s v="SGC PRO"/>
    <x v="12"/>
    <x v="0"/>
    <s v="Brindar servicios de teneduría de libros"/>
    <s v="Jose Luis Someillan Martinez"/>
    <s v="+5356863071"/>
    <s v="someillanjoseluis@gmail.com"/>
    <s v="Calle 2da e/ C y E, Rpto Alturas de Vía Blanca, Edif 64, Apto 2. "/>
    <s v="ACTIVIDADES DE CONTABILIDAD, TENEDURÍA DE LIBROS Y AUDITORÍA; CONSULTORÍA FISCAL"/>
    <n v="3"/>
    <n v="50"/>
    <m/>
    <m/>
    <m/>
    <n v="50"/>
    <m/>
    <n v="53"/>
    <s v="Trabajo por cuenta propia"/>
    <s v="MEDIANA"/>
    <m/>
    <s v="XCX/91-100/1969/18/01/2023"/>
    <m/>
    <m/>
    <m/>
    <s v="Economía, contabilidad y finanzas"/>
    <m/>
  </r>
  <r>
    <n v="2251"/>
    <s v="SOL22008136"/>
    <n v="56"/>
    <s v="GTT"/>
    <x v="4"/>
    <x v="0"/>
    <s v="Brindar servicios gastronómicos en actividades de restaurantes, cafetería, así como de servicios móvil de comidas."/>
    <s v="Manuel Alejandro Tiá Blanco"/>
    <s v="5352496630"/>
    <s v="casamiapaladar@gmail.com"/>
    <s v="Calle 1ra no. 103 apt. 3 / C y D, Vedado"/>
    <s v="ACTIVIDADES DE RESTAURANTES Y DE SERVICIOS MÓVIL DE COMIDAS"/>
    <n v="3"/>
    <n v="80"/>
    <n v="0"/>
    <n v="70"/>
    <n v="0"/>
    <n v="10"/>
    <n v="0"/>
    <n v="83"/>
    <s v="Trabajo por cuenta propia"/>
    <s v="MEDIANA"/>
    <m/>
    <s v="CXXIX/111-120/2527/26/04/2023"/>
    <m/>
    <m/>
    <m/>
    <s v="Servicios gastronomicos y Alojamiento"/>
    <m/>
  </r>
  <r>
    <n v="2252"/>
    <s v="SOL22007030"/>
    <n v="56"/>
    <s v="Constructora DYE"/>
    <x v="0"/>
    <x v="0"/>
    <s v="Brindar servicios de construcción civil y montaje de nuevas obras, edificaciones e instalaciones. "/>
    <s v="Yordanis  Limonta Martínez"/>
    <s v="53105704"/>
    <s v="euniciacastillobarrios@gmail.com"/>
    <s v="Calle 156 No. 16004 entre 160 y 178, Río Verde"/>
    <s v="CONSTRUCCIÓN DE EDIFICIOS"/>
    <n v="3"/>
    <n v="95"/>
    <m/>
    <m/>
    <m/>
    <n v="95"/>
    <m/>
    <n v="98"/>
    <s v="Trabajo por cuenta propia"/>
    <s v="MEDIANA"/>
    <m/>
    <m/>
    <m/>
    <m/>
    <m/>
    <s v="Construcciones"/>
    <m/>
  </r>
  <r>
    <n v="2253"/>
    <s v="SOL22008279"/>
    <n v="56"/>
    <s v="YURKING CONSTRUCCIÓN"/>
    <x v="10"/>
    <x v="0"/>
    <s v="Brindar servicios de construcción civil y montaje de nuevas obras, edificaciones e instalaciones. "/>
    <s v="Yurquis  Graveran Suarez"/>
    <s v="54235371"/>
    <s v="yurquisgraveran@gmail.com"/>
    <s v="Calle Lucena # 411 Apartamento 4-A e/ Zanja y San José, Centro Habana"/>
    <s v="CONSTRUCCIÓN DE EDIFICIOS"/>
    <n v="1"/>
    <n v="99"/>
    <n v="0"/>
    <n v="0"/>
    <n v="0"/>
    <n v="65"/>
    <n v="34"/>
    <n v="100"/>
    <s v="Trabajo por cuenta propia"/>
    <s v="MEDIANA"/>
    <m/>
    <m/>
    <m/>
    <m/>
    <m/>
    <s v="Construcciones"/>
    <m/>
  </r>
  <r>
    <n v="2254"/>
    <s v="SOL22007849"/>
    <n v="56"/>
    <s v="ALLCONSTRUCCION"/>
    <x v="4"/>
    <x v="0"/>
    <s v="Brindar servicios de construcción civil y montaje de obras, edificaciones e instalaciones."/>
    <s v="Liliana Elvia Mantilla Espinosa"/>
    <s v="59674121;58030265"/>
    <s v="mercedes.marlene@cnoe.fcbc.cu"/>
    <s v="Calle Primera Edificio 155 apartamento 9C entre calles B y C, reparto Vedado, municipio Plaza de la Revolución,provincia La Habana"/>
    <s v="CONSTRUCCIÓN DE EDIFICIOS"/>
    <n v="3"/>
    <n v="97"/>
    <m/>
    <n v="80"/>
    <m/>
    <n v="17"/>
    <m/>
    <n v="100"/>
    <s v="Nueva creación"/>
    <s v="MEDIANA"/>
    <m/>
    <s v="CXIX/71-80/2344/10/04/2023"/>
    <m/>
    <m/>
    <m/>
    <s v="Construcciones"/>
    <m/>
  </r>
  <r>
    <n v="2255"/>
    <s v="SOL22008315"/>
    <n v="56"/>
    <s v="LEIS"/>
    <x v="6"/>
    <x v="0"/>
    <s v="Brindar servicios gastronómicos en actividades de restaurantes, cafetería, así como de servicios móvil de comidas."/>
    <s v="Zouhir  Kahalouf"/>
    <s v="52827707"/>
    <s v="zouhirpyme@gmail.com"/>
    <s v="Calle 11 #7814 e/ Calle 78 y Calle 80"/>
    <s v="ACTIVIDADES DE RESTAURANTES Y DE SERVICIOS MÓVIL DE COMIDAS"/>
    <n v="2"/>
    <n v="98"/>
    <n v="20"/>
    <n v="50"/>
    <m/>
    <m/>
    <n v="28"/>
    <n v="100"/>
    <s v="Nueva creación"/>
    <s v="MEDIANA"/>
    <m/>
    <s v="XCI/141-150/1794/19/12/2022"/>
    <m/>
    <m/>
    <m/>
    <s v="Servicios gastronomicos y Alojamiento"/>
    <m/>
  </r>
  <r>
    <n v="2256"/>
    <s v="SOL22007113"/>
    <n v="56"/>
    <s v="MASS CONSTRUCCIÓN"/>
    <x v="6"/>
    <x v="0"/>
    <s v="Brindar servicios de construcción civil y montaje de nuevas obras, edificaciones e instalaciones. "/>
    <s v="Eddy Jesús Ramos Miranda"/>
    <s v="+5353797221"/>
    <s v="eddytojr95@yahoo.com"/>
    <s v="AVE. 5TA  #11007 E/ CALLE 110 Y CALLE 112"/>
    <s v="CONSTRUCCIÓN DE EDIFICIOS"/>
    <n v="1"/>
    <n v="99"/>
    <n v="4"/>
    <n v="10"/>
    <n v="5"/>
    <n v="20"/>
    <n v="60"/>
    <n v="100"/>
    <s v="Nueva creación"/>
    <s v="MEDIANA"/>
    <m/>
    <s v="CII/151-160/2015/01/02/2023"/>
    <m/>
    <m/>
    <m/>
    <s v="Construcciones"/>
    <m/>
  </r>
  <r>
    <n v="2257"/>
    <s v="SOL22006141"/>
    <n v="57"/>
    <s v="Jardinero Alexis"/>
    <x v="0"/>
    <x v="0"/>
    <s v="Brindar servicios de jardinería, mantenimiento de áreas verdes, paisajismo y servicios de mantenimiento conexos. "/>
    <s v="Alexis   López  Espinosa"/>
    <s v="+5355819273"/>
    <s v="moralesanamaria94@gmail.com"/>
    <s v="Calle 9na #12423 e/ Trébol y Lindero Rpto Trébol Boyeros La Habana "/>
    <s v="CULTIVO DE OTRAS PLANTAS NO PERENNES"/>
    <n v="1"/>
    <n v="1"/>
    <n v="1"/>
    <m/>
    <m/>
    <m/>
    <m/>
    <n v="2"/>
    <s v="Nueva creación"/>
    <s v="MICRO"/>
    <m/>
    <s v="XCIX/nov-20/1941/13/01/2023"/>
    <m/>
    <m/>
    <m/>
    <s v="Servicios"/>
    <m/>
  </r>
  <r>
    <n v="2258"/>
    <s v="SOL22008362"/>
    <n v="57"/>
    <s v="Nova automotriz S.R.L."/>
    <x v="5"/>
    <x v="0"/>
    <s v="Brindar servicios de mantenimiento y reparación de vehículos automotores, incluidos los servicios de ponchera y limpieza de los mismos. "/>
    <s v="Carlos  José  Miranda  Anta"/>
    <s v="54418832"/>
    <s v="novautomotriz2022@gmail.com"/>
    <s v="Calle Primelles, No. 725, entre Santa Catalina y Albear"/>
    <s v="VENTA DE PARTES, PIEZAS Y ACCESORIOS PARA VEHÍCULOS AUTOMOTORES"/>
    <n v="2"/>
    <n v="6"/>
    <m/>
    <n v="6"/>
    <m/>
    <m/>
    <m/>
    <n v="8"/>
    <s v="Nueva creación"/>
    <s v="MICRO"/>
    <m/>
    <s v="CI/161-170/1996/26/01/2023"/>
    <m/>
    <m/>
    <m/>
    <s v="Mantenimiento Automotor"/>
    <m/>
  </r>
  <r>
    <n v="2259"/>
    <s v="SOL22008134"/>
    <n v="57"/>
    <s v="Alimentos Horta"/>
    <x v="0"/>
    <x v="0"/>
    <s v="Brindar servicios gastronómicos en actividades de restaurantes, cafetería, así como de servicios móvil de comidas."/>
    <s v="Eduardo Benigno Horta Cabrera"/>
    <s v="51956831"/>
    <s v="Eduardohorta795@gmail.com"/>
    <s v="Calle 221 #20011 E/ Calle 200 y Calle 206, Reparto Fontanar"/>
    <s v="ACTIVIDADES DE RESTAURANTES Y DE SERVICIOS MÓVIL DE COMIDAS"/>
    <n v="2"/>
    <n v="7"/>
    <m/>
    <m/>
    <m/>
    <n v="7"/>
    <m/>
    <n v="9"/>
    <s v="Trabajo por cuenta propia"/>
    <s v="MICRO"/>
    <m/>
    <s v="CXXXI/111-120/2567/02/05/2023"/>
    <m/>
    <m/>
    <m/>
    <s v="Servicios gastronomicos y Alojamiento"/>
    <m/>
  </r>
  <r>
    <n v="2260"/>
    <s v="SOL22007830"/>
    <n v="57"/>
    <s v="YOY ELEGANCIAS"/>
    <x v="9"/>
    <x v="0"/>
    <s v="Confeccionar y comercializar prendas de vestir y zapatos masculinos y femeninos y sus accesorios tanto para niños como adultos"/>
    <s v="Mariyol  Leyva Garrido"/>
    <s v="54418247"/>
    <s v="prhl29101969@gmail.com"/>
    <s v="Avenida 25B # 12017 e/ 120B y 122, Zamora, Marianao"/>
    <s v="FABRICACIÓN DE PRENDAS DE VESTIR, EXCEPTO PRENDAS DE PIEL"/>
    <n v="1"/>
    <n v="9"/>
    <m/>
    <m/>
    <m/>
    <n v="5"/>
    <n v="4"/>
    <n v="10"/>
    <s v="Nueva creación"/>
    <s v="MICRO"/>
    <m/>
    <m/>
    <m/>
    <m/>
    <m/>
    <s v="Industria ligera"/>
    <m/>
  </r>
  <r>
    <n v="2261"/>
    <s v="SOL22006464"/>
    <n v="57"/>
    <s v="Producervi Quintana-Barrios"/>
    <x v="5"/>
    <x v="0"/>
    <s v="Brindar servicios de instalación, mantenimiento y reparación de instalaciones Electricas, de fontanería y Aires acondicionado, así como de instalaciones para obras de construcción "/>
    <s v="Iram  Quintana García"/>
    <s v="+5352663167"/>
    <s v="iranquintana52@gmail.com"/>
    <s v="Calle Manila #110 entre calle Santa Teresa y Zaragoza"/>
    <s v="INSTALACIONES ELÉCTRICAS"/>
    <n v="2"/>
    <n v="8"/>
    <n v="8"/>
    <m/>
    <m/>
    <m/>
    <m/>
    <n v="10"/>
    <s v="Trabajo por cuenta propia"/>
    <s v="MICRO"/>
    <m/>
    <s v="CXXIII/51-60/2402/18/04/2023"/>
    <m/>
    <m/>
    <m/>
    <s v="Industria electrónica"/>
    <m/>
  </r>
  <r>
    <n v="2262"/>
    <s v="SOL22008309"/>
    <n v="57"/>
    <s v="Proyecto Dalí"/>
    <x v="4"/>
    <x v="0"/>
    <s v="Destilación, rectificación y Mezcla de Bebidas Alcohólicas "/>
    <s v="Ángel  Fidel Pérez  Abad"/>
    <s v="5353889195"/>
    <s v="roxyblama@gmail.com"/>
    <s v="Calle 1ra entre 12 y 10"/>
    <s v="DESTILACIÓN, RECTIFICACIÓN Y MEZCLA DE BEBIDAS ALCOHÓLICAS"/>
    <n v="1"/>
    <n v="10"/>
    <m/>
    <m/>
    <m/>
    <n v="10"/>
    <m/>
    <n v="11"/>
    <s v="Nueva creación"/>
    <s v="PEQUEÑA"/>
    <m/>
    <s v="XCII/51-60/1805/19/12/2022"/>
    <m/>
    <m/>
    <m/>
    <s v="Alimentación"/>
    <m/>
  </r>
  <r>
    <n v="2263"/>
    <s v="SOL22006896"/>
    <n v="57"/>
    <s v="León Eléctrico"/>
    <x v="7"/>
    <x v="0"/>
    <s v="Brindar servicios de mantenimiento y reparación de vehículos automotores, incluidos los servicios de ponchera y limpieza de los mismos. "/>
    <s v="Carlos René Falcó Fernandez"/>
    <s v="5352067068"/>
    <s v="Carlosfalco74@gmail.com"/>
    <s v="Calle Grant No 19 entre Calle Cespedes y Calle Rivera, Reparto Barrio Azul."/>
    <s v="VENTA, MANTENIMIENTO Y REPARACIÓN DE MOTOCICLETAS Y SUS PARTES, PIEZAS Y ACCESORIOS"/>
    <n v="1"/>
    <n v="10"/>
    <m/>
    <n v="1"/>
    <m/>
    <m/>
    <n v="9"/>
    <n v="11"/>
    <s v="Nueva creación"/>
    <s v="PEQUEÑA"/>
    <m/>
    <s v="XCIX/111-120/1951/16/01/2023"/>
    <m/>
    <m/>
    <m/>
    <s v="Mantenimiento Automotor"/>
    <m/>
  </r>
  <r>
    <n v="2264"/>
    <s v="SOL22007679"/>
    <n v="57"/>
    <s v="XENDA SERVICIOS AUTOMOTRICES"/>
    <x v="6"/>
    <x v="0"/>
    <s v="Prestar servicios de mantenimiento y reparación de vehículos automotores."/>
    <s v="SERGIO   VIVÓ  CASTELLA"/>
    <s v="+5352907977"/>
    <s v="sergiovicas.6@gmail.com"/>
    <s v="AVENIDA 5TA F # 11415, E/ CALLE 114 Y CALLE 116, BARRIO ROMERILLO"/>
    <s v="MANTENIMIENTO Y REPARACIÓN DE VEHÍCULOS AUTOMOTORES"/>
    <n v="1"/>
    <n v="10"/>
    <m/>
    <n v="5"/>
    <m/>
    <n v="5"/>
    <m/>
    <n v="11"/>
    <s v="Trabajo por cuenta propia"/>
    <s v="PEQUEÑA"/>
    <m/>
    <s v="XCVIII/191-200/1939/13/01/2023"/>
    <m/>
    <m/>
    <m/>
    <s v="Mantenimiento Automotor"/>
    <m/>
  </r>
  <r>
    <n v="2265"/>
    <s v="SOL22006665"/>
    <n v="57"/>
    <s v="ALIANZA "/>
    <x v="4"/>
    <x v="0"/>
    <s v="Brindar servicios gastronómicos en actividades de restaurantes, cafetería, así como de servicios móvil de comidas."/>
    <s v="SARALYS  SILARÁS  ESPINOSA  JIMÉNEZ"/>
    <s v="+5351564747"/>
    <s v="saralysespinosa@gmail.com"/>
    <s v="15 #1409, APTO 36, ENTRE 26 Y 28"/>
    <s v="ACTIVIDADES DE RESTAURANTES Y DE SERVICIOS MÓVIL DE COMIDAS"/>
    <n v="2"/>
    <n v="10"/>
    <m/>
    <m/>
    <m/>
    <n v="10"/>
    <m/>
    <n v="12"/>
    <s v="Nueva creación"/>
    <s v="PEQUEÑA"/>
    <m/>
    <s v="XCI/191-200/1799/19/12/2022"/>
    <m/>
    <m/>
    <m/>
    <s v="Servicios gastronomicos y Alojamiento"/>
    <m/>
  </r>
  <r>
    <n v="2266"/>
    <s v="SOL22006445"/>
    <n v="57"/>
    <s v="CONSTRUCBENC"/>
    <x v="2"/>
    <x v="0"/>
    <s v="Brindar servicios de construcción civil y montaje de nuevas obras, edificaciones e instalaciones."/>
    <s v="Jorge Omar Bencomo Andux"/>
    <s v="53335675"/>
    <s v="heidymedina173@gmail.com"/>
    <s v="Edificio E 48 apto 5 zona 11. Alamar . Habana del Este . La Habana . "/>
    <s v="CONSTRUCCIÓN DE EDIFICIOS"/>
    <n v="2"/>
    <n v="10"/>
    <m/>
    <n v="9"/>
    <m/>
    <n v="1"/>
    <m/>
    <n v="12"/>
    <s v="Trabajo por cuenta propia"/>
    <s v="PEQUEÑA"/>
    <m/>
    <s v="XCVIII/141-150/1934/13/01/2023"/>
    <m/>
    <m/>
    <m/>
    <s v="Construcciones"/>
    <m/>
  </r>
  <r>
    <n v="2267"/>
    <s v="SOL22009000"/>
    <n v="57"/>
    <s v="Los de Oro"/>
    <x v="7"/>
    <x v="0"/>
    <s v="Brindar servicios gastronómicos en actividades de restaurantes, cafetería, así como de servicios móvil de comidas."/>
    <s v="Yexander  Cutiño La O"/>
    <s v="56141442"/>
    <s v="restaurantelosdeoro@gmail.com"/>
    <s v="Calle Kessell No. 172 entre calle 3 y calle 4, reparto Vibora Park"/>
    <s v="ACTIVIDADES DE RESTAURANTES Y DE SERVICIOS MÓVIL DE COMIDAS"/>
    <n v="1"/>
    <n v="11"/>
    <n v="2"/>
    <n v="2"/>
    <m/>
    <n v="6"/>
    <n v="1"/>
    <n v="12"/>
    <s v="Trabajo por cuenta propia"/>
    <s v="PEQUEÑA"/>
    <m/>
    <s v="CIII/51-60/2025/06/02/2023"/>
    <m/>
    <m/>
    <m/>
    <s v="Servicios gastronomicos y Alojamiento"/>
    <m/>
  </r>
  <r>
    <n v="2268"/>
    <s v="SOL22007168"/>
    <n v="57"/>
    <s v="DATAPLUS"/>
    <x v="5"/>
    <x v="0"/>
    <s v="Prestar servicios de planificación y diseño de sistemas que integran equipos, programas informáticos y tecnología de las comunicaciones, incluyendo el suministro de soportes físicos necesarios para su gestión "/>
    <s v="ALEJANDRO  PÉREZ GONZÁLEZ"/>
    <s v="+5358870872"/>
    <s v="alexpg85@gmail.com"/>
    <s v="CALLE CHURRUCA # 272 E/ CALLE PEZUELA Y CALLE SAN CRISTOBAL"/>
    <s v="ACTIVIDADES DE CONSULTORÍA DE INFORMÁTICA Y DE GESTIÓN DE INSTALACIONES INFORMÁTICAS"/>
    <n v="2"/>
    <n v="10"/>
    <m/>
    <m/>
    <m/>
    <m/>
    <n v="10"/>
    <n v="12"/>
    <s v="Trabajo por cuenta propia"/>
    <s v="PEQUEÑA"/>
    <m/>
    <s v="CIX/81-90/2146/06/03/2023"/>
    <m/>
    <m/>
    <m/>
    <s v="Informática y el comercio electrónico"/>
    <m/>
  </r>
  <r>
    <n v="2269"/>
    <s v="SOL22008398"/>
    <n v="57"/>
    <s v="Nemar"/>
    <x v="6"/>
    <x v="0"/>
    <s v="Brindar servicios de belleza."/>
    <s v="Abdul Nasser Thabet Teijero"/>
    <s v="+5353894203"/>
    <s v="abdulnasser84@gmail.com"/>
    <s v="avenida 17 e/ calle 80 y calle 82, Edificio 8015 Apto 7"/>
    <s v="PELUQUERÍA Y OTROS TRATAMIENTOS DE BELLEZA"/>
    <n v="2"/>
    <n v="10"/>
    <n v="3"/>
    <n v="5"/>
    <m/>
    <n v="2"/>
    <m/>
    <n v="12"/>
    <s v="Trabajo por cuenta propia"/>
    <s v="PEQUEÑA"/>
    <m/>
    <s v="XCV/141-150/1874/04/01/2023"/>
    <m/>
    <m/>
    <m/>
    <s v="Servicios"/>
    <m/>
  </r>
  <r>
    <n v="2270"/>
    <s v="SOL22008273"/>
    <n v="57"/>
    <s v="Construcciones Labrador"/>
    <x v="2"/>
    <x v="0"/>
    <s v="Brindar servicios de construcción civil y montaje de nuevas obras, edificaciones e instalaciones."/>
    <s v="Roberto  Labrador"/>
    <s v="+5352831348"/>
    <s v="robertolabrador53@gmail.com"/>
    <s v="Carretera Barrera #6C E/ Carretera Tarará y Carretera Vía Blanca"/>
    <s v="CONSTRUCCIÓN DE EDIFICIOS"/>
    <n v="2"/>
    <n v="10"/>
    <n v="1"/>
    <n v="5"/>
    <m/>
    <n v="4"/>
    <m/>
    <n v="12"/>
    <s v="Trabajo por cuenta propia"/>
    <s v="PEQUEÑA"/>
    <m/>
    <s v="CXL/181-190/2794/01/06/2023"/>
    <m/>
    <m/>
    <m/>
    <s v="Construcciones"/>
    <m/>
  </r>
  <r>
    <n v="2271"/>
    <s v="SOL22007861"/>
    <n v="57"/>
    <s v="LARGA VIDA C&amp;C"/>
    <x v="6"/>
    <x v="0"/>
    <s v="Producción de alimentos:lElaborar, conservar y comercializar carne y productos cárnicos."/>
    <s v="JORGE  ROLANDO  CUETO  GONZALEZ"/>
    <s v="+5353265823"/>
    <s v="rolycue@icloud.com"/>
    <s v="AVENIDA 9NA #8617, E/ CALLE 88 Y CALLE 90"/>
    <s v="ELABORACIÓN Y CONSERVACIÓN DE CARNE"/>
    <n v="3"/>
    <n v="10"/>
    <m/>
    <m/>
    <m/>
    <m/>
    <n v="10"/>
    <n v="13"/>
    <s v="Nueva creación"/>
    <s v="PEQUEÑA"/>
    <m/>
    <s v="XCIV/101-110/1850/27/12/2022"/>
    <m/>
    <m/>
    <m/>
    <s v="Alimentación"/>
    <m/>
  </r>
  <r>
    <n v="2272"/>
    <s v="SOL22006520"/>
    <n v="57"/>
    <s v="FIKUS"/>
    <x v="0"/>
    <x v="0"/>
    <s v="Producir y comercializar artículos varios de plásticos y/o caucho. "/>
    <s v="Sorangel  Amador Rego"/>
    <s v="76444694"/>
    <s v="casama2030@gmail.com"/>
    <s v="CALLE VARONA # 9804 E/ CALLE 2 Y CALLE SANTA ANA, REPARTO PARAJON, Municipio Boyeros, provincia La Habana"/>
    <s v="FABRICACIÓN  DE PRODUCTOS DE PLÁSTICO"/>
    <n v="1"/>
    <n v="12"/>
    <m/>
    <m/>
    <m/>
    <m/>
    <n v="12"/>
    <n v="13"/>
    <s v="Nueva creación"/>
    <s v="PEQUEÑA"/>
    <m/>
    <s v="CXI/91-100/2186/14/03/2023"/>
    <m/>
    <m/>
    <m/>
    <s v="Industria ligera"/>
    <m/>
  </r>
  <r>
    <n v="2273"/>
    <s v="SOL22004936"/>
    <n v="57"/>
    <s v="TECNO E.R.A"/>
    <x v="4"/>
    <x v="0"/>
    <s v="Brindar servicio de plataformas de comercio electrónico."/>
    <s v="Radel  Manso Torres"/>
    <s v="+5352707866"/>
    <s v="tecnoerasrl@gmail.com"/>
    <s v="Calle E e/ Calle 13 y Calle 15, Edificio 314 Apto 3"/>
    <s v="ACTIVIDADES DE TELECOMUNICACIONES"/>
    <n v="5"/>
    <n v="8"/>
    <m/>
    <m/>
    <m/>
    <n v="8"/>
    <m/>
    <n v="13"/>
    <s v="Nueva creación"/>
    <s v="PEQUEÑA"/>
    <m/>
    <s v="LXXXVII/141-150/1715/07/12/2022"/>
    <m/>
    <m/>
    <m/>
    <s v="Informática y el comercio electrónico"/>
    <m/>
  </r>
  <r>
    <n v="2274"/>
    <s v="SOL22006959"/>
    <n v="57"/>
    <s v="PURA VIDA MENTE CUERPO"/>
    <x v="6"/>
    <x v="0"/>
    <s v="Brindar servicios de gimnasios de musculación"/>
    <s v="Maria Cleofas Buajasan Gomez"/>
    <s v="+5354062431"/>
    <s v="cleofas4@yahoo.com"/>
    <s v="calle 88 # 525 entre avenida 5ta C y avenida 7ma, municipio Playa, provincia La Habana."/>
    <s v="GESTIÓN DE INSTALACIONES DEPORTIVAS"/>
    <n v="1"/>
    <n v="12"/>
    <m/>
    <n v="12"/>
    <m/>
    <m/>
    <m/>
    <n v="13"/>
    <s v="Trabajo por cuenta propia"/>
    <s v="PEQUEÑA"/>
    <m/>
    <s v="CXI/31-40/2180/14/03/2023"/>
    <m/>
    <m/>
    <m/>
    <s v="Cultura y recreación"/>
    <m/>
  </r>
  <r>
    <n v="2275"/>
    <s v="SOL22008039"/>
    <n v="57"/>
    <s v="CONSTRUCCIONES CASAS SRL"/>
    <x v="5"/>
    <x v="0"/>
    <s v="Brindar servicios de construcción civil y montaje de nuevas obras, edificaciones e instalaciones. "/>
    <s v="Maikel Rafael Casas Rizo"/>
    <s v="53388490"/>
    <s v="maikelcasas08@gmail.com"/>
    <s v="San Salvador # 589, entre las calles Salvador y San Carlos, municipio Cerro, provincia La Habana"/>
    <s v="CONSTRUCCIÓN DE EDIFICIOS"/>
    <n v="2"/>
    <n v="12"/>
    <n v="2"/>
    <n v="2"/>
    <n v="1"/>
    <n v="2"/>
    <n v="5"/>
    <n v="14"/>
    <s v="Nueva creación"/>
    <s v="PEQUEÑA"/>
    <m/>
    <s v="XCVII/91-100/1909/10/01/2023"/>
    <m/>
    <m/>
    <m/>
    <s v="Construcciones"/>
    <m/>
  </r>
  <r>
    <n v="2276"/>
    <s v="SOL22006552"/>
    <n v="57"/>
    <s v="Quota"/>
    <x v="4"/>
    <x v="0"/>
    <s v="Brindar Servicios de Plataforma de Comercio Electrónico"/>
    <s v="Eric Luis Almeida Fernández"/>
    <s v="+5356044470"/>
    <s v="almeidafdez1984@gmail.com"/>
    <s v="3ra No. 572 apto 2 entre Ayuntamiento y Ayestarán"/>
    <s v="VENTA AL POR MENOR POR CORREO Y POR INTERNET"/>
    <n v="4"/>
    <n v="10"/>
    <n v="1"/>
    <m/>
    <n v="1"/>
    <n v="2"/>
    <n v="6"/>
    <n v="14"/>
    <s v="Nueva creación"/>
    <s v="PEQUEÑA"/>
    <m/>
    <s v="XCIV/21-30/1842/23/12/22"/>
    <m/>
    <m/>
    <m/>
    <s v="Informática y el comercio electrónico"/>
    <m/>
  </r>
  <r>
    <n v="2277"/>
    <s v="SOL22009167"/>
    <n v="57"/>
    <s v="Croquetas A&amp;A"/>
    <x v="1"/>
    <x v="0"/>
    <s v="Producción de alimentos:Elaborar, conservar y comercializar carne y productos cárnicos, así como brindar servicios de losa sanitaria. "/>
    <s v="Alejandro  Valdés  Cruz"/>
    <s v="59765020"/>
    <s v="alevaldescruz0505@gmail.com"/>
    <s v="Calle Remedios, No. 55, entre calle San Luis y calle Delicias, Barrio Lawton."/>
    <s v="ELABORACIÓN Y CONSERVACIÓN DE CARNE"/>
    <n v="2"/>
    <n v="12"/>
    <m/>
    <n v="8"/>
    <m/>
    <n v="2"/>
    <n v="2"/>
    <n v="14"/>
    <s v="Trabajo por cuenta propia"/>
    <s v="PEQUEÑA"/>
    <m/>
    <s v="CXV/91-100/2266/29/03/2023"/>
    <m/>
    <m/>
    <m/>
    <s v="Alimentación"/>
    <m/>
  </r>
  <r>
    <n v="2278"/>
    <s v="SOL22007924"/>
    <n v="57"/>
    <s v="EL PASTELON DE BARRETO"/>
    <x v="5"/>
    <x v="0"/>
    <s v="Producción de alimentos:Elaborar y comercializar productos de panadería."/>
    <s v="Rodolfo  Barreto Vento"/>
    <s v="53823714"/>
    <s v="rodolfo.barreto65@nauta.cu"/>
    <s v="Calle Camagüey # 312, apto 12. e/ Calle Can al y Calle 11. Reparto Antonio Maceo."/>
    <s v="ELABORACIÓN DE PRODUCTOS DE PANADERÍA"/>
    <n v="2"/>
    <n v="12"/>
    <m/>
    <n v="2"/>
    <m/>
    <n v="10"/>
    <m/>
    <n v="14"/>
    <s v="Trabajo por cuenta propia"/>
    <s v="PEQUEÑA"/>
    <m/>
    <s v="CX/151-160/2172/13/03/2023"/>
    <m/>
    <m/>
    <m/>
    <s v="Alimentación"/>
    <m/>
  </r>
  <r>
    <n v="2279"/>
    <s v="SOL22007154"/>
    <n v="57"/>
    <s v="PAN DEL DÍA"/>
    <x v="4"/>
    <x v="0"/>
    <s v="Producción de alimentos:Elaboración de productos de panadería "/>
    <s v="Samuel   Rivero Fernández"/>
    <s v="54971026"/>
    <s v="yenisleysd@gmail.com"/>
    <s v="Calle 23,#1560A, entre 26 y 28, Plaza de la Revolución "/>
    <s v="ELABORACIÓN DE PRODUCTOS DE PANADERÍA"/>
    <n v="1"/>
    <n v="13"/>
    <n v="7"/>
    <m/>
    <m/>
    <n v="6"/>
    <m/>
    <n v="14"/>
    <s v="Trabajo por cuenta propia"/>
    <s v="PEQUEÑA"/>
    <m/>
    <s v="CIII/121-130/2032/07/02/2023"/>
    <m/>
    <m/>
    <m/>
    <s v="Alimentación"/>
    <m/>
  </r>
  <r>
    <n v="2280"/>
    <s v="SOL22007994"/>
    <n v="57"/>
    <s v="Lateral-At"/>
    <x v="1"/>
    <x v="0"/>
    <s v="Servicios Gastronómicos de restaurantes, cafetería, así como de servicios móvil de comidas."/>
    <s v="Clara  Melisa Acevedo  Rodríguez"/>
    <s v="+5353908116"/>
    <s v="atlateral@gmail.com"/>
    <s v="Avenida Acosta, Número 467, entre Calle Juan Delgado y Calle Goicuría, Víbora, Municipio Diez de Octubre, La Habana"/>
    <s v="ACTIVIDADES DE RESTAURANTES Y DE SERVICIOS MÓVIL DE COMIDAS"/>
    <n v="4"/>
    <n v="10"/>
    <n v="2"/>
    <n v="1"/>
    <m/>
    <n v="2"/>
    <n v="5"/>
    <n v="14"/>
    <s v="Trabajo por cuenta propia"/>
    <s v="PEQUEÑA"/>
    <m/>
    <m/>
    <m/>
    <m/>
    <m/>
    <s v="Servicios gastronomicos y Alojamiento"/>
    <m/>
  </r>
  <r>
    <n v="2281"/>
    <s v="SOL22007158"/>
    <n v="57"/>
    <s v="MÁS IBAÑEZ"/>
    <x v="4"/>
    <x v="0"/>
    <s v="Brindar servicios de construcción, mantenimiento, y reparación de inmuebles."/>
    <s v="Alina   Ibañez Elers"/>
    <s v="+5355519897"/>
    <s v="ibanezelersalina@gmail.com"/>
    <s v="Calle 24 Esquina Calle 45, Edificio 825 apto 2. Nuevo Vedado "/>
    <s v="CONSTRUCCIÓN DE EDIFICIOS"/>
    <n v="3"/>
    <n v="12"/>
    <m/>
    <n v="2"/>
    <m/>
    <n v="9"/>
    <n v="1"/>
    <n v="15"/>
    <s v="Trabajo por cuenta propia"/>
    <s v="PEQUEÑA"/>
    <m/>
    <s v="XCX/131-140/1973/18/01/2023"/>
    <m/>
    <m/>
    <m/>
    <s v="Construcciones"/>
    <m/>
  </r>
  <r>
    <n v="2282"/>
    <s v="SOL22008410"/>
    <n v="57"/>
    <s v="Prestadora Integral de Servicios de la Construcción Valdés &quot;PRISCOV&quot;"/>
    <x v="12"/>
    <x v="0"/>
    <s v="Producir y comercializar materiales, elementos y artículos para la construcción.  "/>
    <s v="Jovert Jesus Valdes Del Sol"/>
    <s v="+5358131818"/>
    <s v="Joverj@nauta.cu"/>
    <s v="Calle Valladares y Final S/N, Reparto D´Beche, Municipio Guanabacoa Provincia La Habana"/>
    <s v="FABRICACIÓN DE ARTÍCULOS DE HORMIGÓN, CEMENTO Y YESO"/>
    <n v="2"/>
    <n v="15"/>
    <m/>
    <m/>
    <m/>
    <n v="15"/>
    <n v="0"/>
    <n v="17"/>
    <s v="Trabajo por cuenta propia"/>
    <s v="PEQUEÑA"/>
    <m/>
    <s v="CXVII/111-120/2308/04/04/2023"/>
    <m/>
    <m/>
    <m/>
    <s v="Construcciones"/>
    <m/>
  </r>
  <r>
    <n v="2283"/>
    <s v="SOL22007834"/>
    <n v="57"/>
    <s v="RICO SABOR"/>
    <x v="13"/>
    <x v="0"/>
    <s v="Producir y Comercializar Ofertas Gastronómicas."/>
    <s v="Roberto  Grandales Ventosa"/>
    <s v="59997269"/>
    <s v="reyesraidel491@gmail.com"/>
    <s v="Calle 219 # 5902 e/ Calle 59 y Calle 85, Reparto Cruz Verde"/>
    <s v="ACTIVIDADES DE RESTAURANTES Y DE SERVICIOS MÓVIL DE COMIDAS"/>
    <n v="2"/>
    <n v="15"/>
    <n v="5"/>
    <m/>
    <m/>
    <n v="5"/>
    <n v="5"/>
    <n v="17"/>
    <s v="Nueva creación"/>
    <s v="PEQUEÑA"/>
    <m/>
    <m/>
    <m/>
    <m/>
    <m/>
    <s v="Servicios gastronomicos y Alojamiento"/>
    <m/>
  </r>
  <r>
    <n v="2284"/>
    <s v="SOL22006511"/>
    <n v="57"/>
    <s v="FONTINI"/>
    <x v="3"/>
    <x v="0"/>
    <s v="Brindar servicios gastronómicos en actividades de restaurantes, cafetería, así como de servicios móvil de comidas."/>
    <s v="Ernesto  Sánchez Nieves"/>
    <s v="+5351180008"/>
    <s v="fontini2011@gmail.com"/>
    <s v="Calzada de Güines No 10281A e/ calle 2da y calle 3, Reparto Tejas"/>
    <s v="ACTIVIDADES DE RESTAURANTES Y DE SERVICIOS MÓVIL DE COMIDAS"/>
    <n v="2"/>
    <n v="15"/>
    <m/>
    <m/>
    <m/>
    <m/>
    <n v="15"/>
    <n v="17"/>
    <s v="Trabajo por cuenta propia"/>
    <s v="PEQUEÑA"/>
    <m/>
    <s v="LXXXIX/171-180/1757/13/12/2022"/>
    <m/>
    <m/>
    <m/>
    <s v="Servicios gastronomicos y Alojamiento"/>
    <m/>
  </r>
  <r>
    <n v="2285"/>
    <s v="SOL22008727"/>
    <n v="57"/>
    <s v="DELICAKE HABANA"/>
    <x v="6"/>
    <x v="0"/>
    <s v="Elaboración y Comercialización de productos de panadería. Otras actividades:Comercialización al por menor de alimentos en comercios especializados.Elaborar, conservar y comercializar frutas, legumbres y hortalizas, así como productos derivados de estas. Elaborar y comercializar productos lácteos. Elaboración de cacao y chocolate y de productos de confitería. Elaboración de comidas y platos preparados. Elaboración  y comercialización de otros productos alimenticios n.c.p. Elaborar y comercializar de vinos. Elaborar y comercializar de bebidas malteadas y de malta. Elaborar y comercializar bebidas no alcohólicas; excepto aguas minerales naturales. Producir y comercializar artículos varios de plásticos y/o caucho permitidos por la ley.Venta al por menor en comercios no especializados con predominio de la venta de alimentos, bebidas o tabaco. Otras actividades de venta al por menor en comercios no especializados. Venta al por menor de alimentos en comercios especializados. Brindar servicios gastronómicos en actividades de restaurantes, cafetería, así como de servicios móvil de comidas. Brindar servicios de suministro de comidas por encargo, incluido el suministro industrial de comidas por encargo. Brindar servicios en actividades de bebidas que comprenden la preparación y el servicio de bebidas para su consumo inmediato en el local, incluidos los servicios de bares y tabernas. Brindar servicios de entrega a domicilio. Brindar servicios de transporte de carga por carretera. Ofrecer servicios de manipulación de carga. Brindar servicios de transporte de personal por vía terrestre. Comercializar alimentos, bebidas y tabaco, excepto ron, cigarros y tabacos al por mayor y cualquier otro producto prohibido por la ley, así como los provenientes de la red del comercio minorista. Comercializar alimentos en comercios especializados, excepto los provenientes de la red del comercio minorista y los prohibidos por la ley. Comercializar bebidas en comercios especializados, excepto ron al por mayor y los productos provenientes de la red del comercio minorista.  "/>
    <s v="Iliana Isabel Trujillo Oliva"/>
    <s v="59162644"/>
    <s v="cop-pintrev@hotmail.com"/>
    <s v="Calle  19 número 3610 entre 36 y 42 municipio Playa"/>
    <s v="ELABORACIÓN DE PRODUCTOS DE PANADERÍA"/>
    <n v="1"/>
    <n v="17"/>
    <n v="0"/>
    <n v="3"/>
    <n v="0"/>
    <n v="0"/>
    <n v="14"/>
    <n v="18"/>
    <s v="Trabajo por cuenta propia"/>
    <s v="PEQUEÑA"/>
    <m/>
    <s v="CX/71-80/2165/13/03/2023"/>
    <m/>
    <m/>
    <m/>
    <s v="Alimentación"/>
    <m/>
  </r>
  <r>
    <n v="2286"/>
    <s v="SOL22005761"/>
    <n v="57"/>
    <s v="Bar Restaurante Wan Wan"/>
    <x v="11"/>
    <x v="0"/>
    <s v=" Brindar servicios gastronómicos en actividades de restaurantes, cafeterías, asi como servicio móvil   de comidas. "/>
    <s v="Yoanis   Linares  Reyes"/>
    <s v="78602490;52635439"/>
    <s v="mipymevan.van@gmail.com"/>
    <s v="San juan de dios No.58  entre habana y compostela "/>
    <s v="ACTIVIDADES DE RESTAURANTES Y DE SERVICIOS MÓVIL DE COMIDAS"/>
    <n v="1"/>
    <n v="18"/>
    <m/>
    <n v="18"/>
    <m/>
    <m/>
    <m/>
    <n v="19"/>
    <s v="Trabajo por cuenta propia"/>
    <s v="PEQUEÑA"/>
    <m/>
    <s v="CX/121-130/2170/13/03/2023"/>
    <m/>
    <m/>
    <m/>
    <s v="Servicios gastronomicos y Alojamiento"/>
    <m/>
  </r>
  <r>
    <n v="2287"/>
    <s v="SOL22008164"/>
    <n v="57"/>
    <s v="DOÑA EUTIMIA"/>
    <x v="11"/>
    <x v="0"/>
    <s v="Brindar servicios gastronómicos en actividades de restaurantes, cafetería, así como de servicios móvil de comidas."/>
    <s v="MARGARITA   HERNÁNDEZ  MORALES"/>
    <s v="+5351974989"/>
    <s v="d.eutimia@yahoo.es"/>
    <s v="CALLE SAN IGNACIO # 60 C, E/ CALLE EMPEDRADO Y CALLE O´REILLY"/>
    <s v="ACTIVIDADES DE RESTAURANTES Y DE SERVICIOS MÓVIL DE COMIDAS"/>
    <n v="1"/>
    <n v="19"/>
    <m/>
    <n v="10"/>
    <m/>
    <n v="9"/>
    <m/>
    <n v="20"/>
    <s v="Trabajo por cuenta propia"/>
    <s v="PEQUEÑA"/>
    <m/>
    <s v="CXVIII/71-80/2324/06/04/2023"/>
    <m/>
    <m/>
    <m/>
    <s v="Servicios gastronomicos y Alojamiento"/>
    <m/>
  </r>
  <r>
    <n v="2288"/>
    <s v="SOL22009016"/>
    <n v="57"/>
    <s v="Construcciones  D`Altura"/>
    <x v="8"/>
    <x v="0"/>
    <s v="Brindar servicios de construcción civil y montaje de nuevas obras, edificaciones e instalaciones. "/>
    <s v="Jose Enrique Rojas Varonas"/>
    <s v="58131006;52920835"/>
    <s v="joseyaylen@nauta.cu"/>
    <s v="calle 244 Edif 59 Apto 28 entre 35C y 35D"/>
    <s v="CONSTRUCCIÓN DE EDIFICIOS"/>
    <n v="1"/>
    <n v="20"/>
    <n v="13"/>
    <m/>
    <m/>
    <n v="7"/>
    <m/>
    <n v="21"/>
    <s v="Trabajo por cuenta propia"/>
    <s v="PEQUEÑA"/>
    <m/>
    <s v="CIII/nov-20/2221/3/2/2023"/>
    <m/>
    <m/>
    <m/>
    <s v="Construcciones"/>
    <m/>
  </r>
  <r>
    <n v="2289"/>
    <s v="SOL22006982"/>
    <n v="57"/>
    <s v="D´CIARA"/>
    <x v="9"/>
    <x v="0"/>
    <s v="ACTIVIDADES DE RESTAURANTES Y DE SERVICIOS MOVIL DE COMIDAS. Venta de comidas y bebidas preparadas para el consumo inmediato en establecimientos tales como restaurantes, bares, cafeterías, merenderos, tengan o no espectáculos. "/>
    <s v="Alexander  Lanier Gonzalez"/>
    <s v="5355513853"/>
    <s v="mhccaribbeans@gmail.com"/>
    <s v="Calle 86a # 5313 Apartamento 45 entre 53 y Lindero Marianao, La Habana"/>
    <s v="ACTIVIDADES DE RESTAURANTES Y DE SERVICIOS MÓVIL DE COMIDAS"/>
    <n v="1"/>
    <n v="20"/>
    <n v="5"/>
    <n v="5"/>
    <m/>
    <n v="5"/>
    <n v="5"/>
    <n v="21"/>
    <s v="Trabajo por cuenta propia"/>
    <s v="PEQUEÑA"/>
    <m/>
    <m/>
    <m/>
    <m/>
    <m/>
    <s v="Servicios gastronomicos y Alojamiento"/>
    <m/>
  </r>
  <r>
    <n v="2290"/>
    <s v="SOL22007013"/>
    <n v="57"/>
    <s v="PACO´S MAR"/>
    <x v="11"/>
    <x v="0"/>
    <s v="Brindar servicios gastronómicos en actividades de restaurantes, cafetería, así como de servicios móvil de comidas."/>
    <s v="ORLANDO  MORALES VÁZQUEZ"/>
    <s v="+5356578776"/>
    <s v="orlymv@gmail.com"/>
    <s v="Calle Cuba # 902 entre San Isidro y Desamparados"/>
    <s v="ACTIVIDADES DE RESTAURANTES Y DE SERVICIOS MÓVIL DE COMIDAS"/>
    <n v="1"/>
    <n v="20"/>
    <m/>
    <n v="20"/>
    <m/>
    <m/>
    <m/>
    <n v="21"/>
    <s v="Trabajo por cuenta propia"/>
    <s v="PEQUEÑA"/>
    <m/>
    <s v="XCX/21-30/1962/18/01/2023"/>
    <m/>
    <m/>
    <m/>
    <s v="Servicios gastronomicos y Alojamiento"/>
    <m/>
  </r>
  <r>
    <n v="2291"/>
    <s v="SOL22008820"/>
    <n v="57"/>
    <s v="AMIÓN SERVICIOS TÉCNICOS"/>
    <x v="1"/>
    <x v="0"/>
    <s v="Brindar servicios de reparación y mantenimiento de ordenadores, equipos periféricos y de comunicaciones. "/>
    <s v="Belkis  Amión Albóniga"/>
    <s v="+5352651692;+5376994160"/>
    <s v="belkisamion@nauta.cu"/>
    <s v="Calle E no. 56 , entre A y Radillo. Lawton. 10 de octubre"/>
    <s v="REPARACIÓN DE ORDENADORES Y EQUIPO PERIFÉRICO"/>
    <n v="1"/>
    <n v="20"/>
    <m/>
    <n v="5"/>
    <m/>
    <n v="15"/>
    <m/>
    <n v="21"/>
    <s v="Trabajo por cuenta propia"/>
    <s v="PEQUEÑA"/>
    <m/>
    <s v="CXIV/131-140/2250/24/03/2023"/>
    <m/>
    <m/>
    <m/>
    <s v="Informática y el comercio electrónico"/>
    <m/>
  </r>
  <r>
    <n v="2292"/>
    <s v="SOL22008388"/>
    <n v="57"/>
    <s v="La MeKnica"/>
    <x v="11"/>
    <x v="0"/>
    <s v="Brindar un servicio gastronomico completo y ventas al por mayor de mercancías "/>
    <s v="Roberto  Luis  Loynaz  López"/>
    <s v="55059919"/>
    <s v="loynazlopezrobertoluis@gmail.com"/>
    <s v="Calle obispo #513 apto 1 entre bernaza y villegas"/>
    <s v="ACTIVIDADES DE RESTAURANTES Y DE SERVICIOS MÓVIL DE COMIDAS"/>
    <n v="1"/>
    <n v="22"/>
    <m/>
    <n v="21"/>
    <m/>
    <n v="1"/>
    <m/>
    <n v="23"/>
    <s v="Trabajo por cuenta propia"/>
    <s v="PEQUEÑA"/>
    <m/>
    <s v="XCVIII/31-40/1923/11/01/2023"/>
    <m/>
    <m/>
    <m/>
    <s v="Servicios gastronomicos y Alojamiento"/>
    <m/>
  </r>
  <r>
    <n v="2293"/>
    <s v="SOL22008380"/>
    <n v="57"/>
    <s v="TANOKURA"/>
    <x v="0"/>
    <x v="0"/>
    <s v="Brindar servicios gastronómicos en actividades de restaurantes, cafetería, así como de servicios móvil de comidas."/>
    <s v="Demetrio Jorge  Martínez  Hernández"/>
    <s v="53584898"/>
    <s v="jmmartinez2429@gmail.com"/>
    <s v="Calle 403 # 18031 E/  Calle 180 y 184 Santiago de las Vegas Municipio Boyeros"/>
    <s v="ACTIVIDADES DE RESTAURANTES Y DE SERVICIOS MÓVIL DE COMIDAS"/>
    <n v="2"/>
    <n v="25"/>
    <m/>
    <n v="3"/>
    <m/>
    <n v="22"/>
    <m/>
    <n v="27"/>
    <s v="Trabajo por cuenta propia"/>
    <s v="PEQUEÑA"/>
    <m/>
    <s v="CIII/81-90/2038/07/02/2023"/>
    <m/>
    <m/>
    <m/>
    <s v="Servicios gastronomicos y Alojamiento"/>
    <m/>
  </r>
  <r>
    <n v="2294"/>
    <s v="SOL22004781"/>
    <n v="57"/>
    <s v="LICORES ABC"/>
    <x v="0"/>
    <x v="0"/>
    <s v="Destilar, rectificar y mezclar bebidas alcohólicas."/>
    <s v="Laney  Ramirez Achang"/>
    <s v="53886743"/>
    <s v="laneymep@gmail.com"/>
    <s v="Ave 181 N 35017 entre calle 294 y calle 296 Pueblo el Chico."/>
    <s v="DESTILACIÓN, RECTIFICACIÓN Y MEZCLA DE BEBIDAS ALCOHÓLICAS"/>
    <n v="1"/>
    <n v="30"/>
    <m/>
    <m/>
    <m/>
    <m/>
    <n v="30"/>
    <n v="31"/>
    <s v="Nueva creación"/>
    <s v="PEQUEÑA"/>
    <m/>
    <m/>
    <m/>
    <m/>
    <m/>
    <s v="Alimentación"/>
    <m/>
  </r>
  <r>
    <n v="2295"/>
    <s v="SOL22007746"/>
    <n v="57"/>
    <s v="LOS BENDECIDOS"/>
    <x v="8"/>
    <x v="0"/>
    <s v="Brindar servicios gastronómicos en actividades de restaurantes, cafetería, así como de servicios móvil de comidas."/>
    <s v="Juana Milagros Lee Lozada"/>
    <s v="+5354504226"/>
    <s v="jmleelozada@gmail.com"/>
    <s v="Avenida 91 # 19812 E/ Calle 198 y Calle 200 "/>
    <s v="ACTIVIDADES DE RESTAURANTES Y DE SERVICIOS MÓVIL DE COMIDAS"/>
    <n v="1"/>
    <n v="40"/>
    <n v="10"/>
    <n v="5"/>
    <n v="5"/>
    <n v="20"/>
    <m/>
    <n v="41"/>
    <s v="Nueva creación"/>
    <s v="PEQUEÑA"/>
    <m/>
    <m/>
    <m/>
    <m/>
    <m/>
    <s v="Servicios gastronomicos y Alojamiento"/>
    <m/>
  </r>
  <r>
    <n v="2296"/>
    <s v="SOL22008845"/>
    <n v="57"/>
    <s v="BOT Soluciones"/>
    <x v="1"/>
    <x v="0"/>
    <s v="Brindar servicios de reparación y mantenimiento a vehículos automotores ligeros y pesados."/>
    <s v="Leandro Julián Botana Balanquet"/>
    <s v="51954111"/>
    <s v="rafadelfino2019@gmail.com"/>
    <s v="calle Úrsula, No. 462, entre calle Oeste y calle Finlay, Reparto Sevillano"/>
    <s v="MANTENIMIENTO Y REPARACIÓN DE VEHÍCULOS AUTOMOTORES"/>
    <n v="2"/>
    <n v="30"/>
    <m/>
    <m/>
    <m/>
    <m/>
    <n v="30"/>
    <n v="32"/>
    <s v="Nueva creación"/>
    <s v="PEQUEÑA"/>
    <m/>
    <s v="CIV/111-120/2051/09/02/2023"/>
    <m/>
    <m/>
    <m/>
    <s v="Mantenimiento Automotor"/>
    <m/>
  </r>
  <r>
    <n v="2297"/>
    <s v="SOL22008382"/>
    <n v="57"/>
    <s v="El Bodegón del Asado"/>
    <x v="4"/>
    <x v="0"/>
    <s v="Brindar servicios gastronómicos en actividades de restaurantes, cafetería, así como de servicios móvil de comidas."/>
    <s v="Yoel  Perdomo Di-Lella"/>
    <s v="5352833781"/>
    <s v="bodegonyoel@gmail.com"/>
    <s v="Calle 24 No 418 bajos entre 23 y 25, Reparto Vedado."/>
    <s v="ACTIVIDADES DE RESTAURANTES Y DE SERVICIOS MÓVIL DE COMIDAS"/>
    <n v="2"/>
    <n v="30"/>
    <m/>
    <n v="2"/>
    <m/>
    <m/>
    <n v="28"/>
    <n v="32"/>
    <s v="Trabajo por cuenta propia"/>
    <s v="PEQUEÑA"/>
    <m/>
    <m/>
    <m/>
    <m/>
    <m/>
    <s v="Servicios gastronomicos y Alojamiento"/>
    <m/>
  </r>
  <r>
    <n v="2298"/>
    <s v="SOL22008352"/>
    <n v="57"/>
    <s v="Mayorca "/>
    <x v="4"/>
    <x v="0"/>
    <s v="Comercializar alimentos y bebidas con destino al consumo humano y/o animal, excepto los adquiridos en la red de tiendas de comercio minorista."/>
    <s v="Yanet  Loureiro Muñiz"/>
    <s v="58439474"/>
    <s v="loureiroyane@gmail.com"/>
    <s v="Calle Línea Nro. 260 apto. 9 entre Calle I y Calle J."/>
    <s v="VENTA AL POR MAYOR DE ALIMENTOS, BEBIDAS Y TABACO"/>
    <n v="4"/>
    <n v="8"/>
    <n v="2"/>
    <n v="4"/>
    <m/>
    <n v="2"/>
    <m/>
    <n v="12"/>
    <s v="Nueva creación"/>
    <s v="PEQUEÑA"/>
    <m/>
    <s v="XCIII/81-90/1828/22/12/2022"/>
    <m/>
    <m/>
    <m/>
    <s v="Alimentación"/>
    <m/>
  </r>
  <r>
    <n v="2299"/>
    <s v="SOL22006607"/>
    <n v="57"/>
    <s v="Hermano los Tamayos"/>
    <x v="12"/>
    <x v="0"/>
    <s v="Producir y comercializar artículos y accesorios de madera."/>
    <s v="Mirelkis  Lopez Tamayo"/>
    <s v="52617156"/>
    <s v="lostamayo.mirelkis@gmail.com"/>
    <s v="Calle D # 4 E/ Calle 1 Calle Final Reparto Villa Maria."/>
    <s v="FABRICACIÓN DE RECIPIENTES DE MADERA"/>
    <n v="3"/>
    <n v="30"/>
    <n v="0"/>
    <n v="0"/>
    <n v="0"/>
    <n v="30"/>
    <n v="0"/>
    <n v="33"/>
    <s v="Nueva creación"/>
    <s v="PEQUEÑA"/>
    <m/>
    <s v="XCVI/21-30/1882/05/01/2023"/>
    <m/>
    <m/>
    <m/>
    <s v="Industria ligera"/>
    <m/>
  </r>
  <r>
    <n v="2300"/>
    <s v="SOL22009263"/>
    <n v="57"/>
    <s v="RICHI GIO"/>
    <x v="4"/>
    <x v="0"/>
    <s v="Producción de alimentos:Producir y comercializar productos lácteos  "/>
    <s v="Gioacchino  Iodice Ritaita"/>
    <s v="55014323"/>
    <s v="iodice1055@hotmail.com"/>
    <s v="Calzada 460 A entre E y F bajos"/>
    <s v="ELABORACIÓN DE PRODUCTOS LÁCTEOS"/>
    <n v="1"/>
    <n v="35"/>
    <n v="0"/>
    <n v="0"/>
    <n v="0"/>
    <n v="35"/>
    <n v="0"/>
    <n v="36"/>
    <s v="Nueva creación"/>
    <s v="PEQUEÑA"/>
    <m/>
    <s v="XCII/41-50/1804/19/12/2022"/>
    <m/>
    <m/>
    <m/>
    <s v="Alimentación"/>
    <m/>
  </r>
  <r>
    <n v="2301"/>
    <s v="SOL22009261"/>
    <n v="57"/>
    <s v="KIM"/>
    <x v="6"/>
    <x v="0"/>
    <s v="Producir y comercializar pinturas, barnices, productos de revestimiento  similares, tintas de imprenta y masillas"/>
    <s v="Karina  Hernández  Espinosa"/>
    <s v="52850450"/>
    <s v="karinamazzi85@gmail.com"/>
    <s v="Calle 17 no. 18401 entre 184 y 190"/>
    <s v="FABRICACIÓN  DE PINTURAS, BARNICES Y PRODUCTOS DE REVESTIMIENTO SIMILARES, TINTAS DE IMPRENTA Y MASILLAS"/>
    <n v="1"/>
    <n v="35"/>
    <m/>
    <m/>
    <m/>
    <n v="35"/>
    <m/>
    <n v="36"/>
    <s v="Nueva creación"/>
    <s v="PEQUEÑA"/>
    <m/>
    <s v="XCV/112-120/1871/28/12/2022"/>
    <m/>
    <m/>
    <m/>
    <s v="Industria ligera"/>
    <m/>
  </r>
  <r>
    <n v="2302"/>
    <s v="SOL22008366"/>
    <n v="57"/>
    <s v="SINOVA"/>
    <x v="6"/>
    <x v="0"/>
    <s v="Brindar servicios de elaboración y comercialización de alimentos y bebidas."/>
    <s v="Nivaldo  Linares Pérez"/>
    <s v="58130469"/>
    <s v="nivaldo.linares@gmail.com"/>
    <s v="Avenida 3ra B, entre calle 154 y calle 156, Edificio 15407 apartamento 5, reparto Náutico"/>
    <s v="ACTIVIDADES DE RESTAURANTES Y DE SERVICIOS MÓVIL DE COMIDAS"/>
    <n v="2"/>
    <n v="35"/>
    <m/>
    <m/>
    <m/>
    <n v="35"/>
    <m/>
    <n v="37"/>
    <s v="Nueva creación"/>
    <s v="PEQUEÑA"/>
    <m/>
    <s v="CV/141-150/2074/17/02/2023"/>
    <m/>
    <m/>
    <m/>
    <s v="Servicios gastronomicos y Alojamiento"/>
    <m/>
  </r>
  <r>
    <n v="2303"/>
    <s v="SOL22006000"/>
    <n v="57"/>
    <s v="RN2 Productos y Servicios Agroindustriales"/>
    <x v="0"/>
    <x v="0"/>
    <s v="Comercialización de productos alimenticios y no alimenticios, excepto los provenientes de la red del comercio minorista y los prohibidos por la ley.Producción y comercialización de menús y platos preparados. "/>
    <s v="Moisés Enrique Hernández Zaldívar"/>
    <s v="55153491"/>
    <s v="rn2_mehz@yahoo.com"/>
    <s v="Carretera Prensa Latina Km 1 #1768, Reparto Wajay"/>
    <s v="VENTA AL POR MAYOR NO ESPECIALIZADA"/>
    <n v="3"/>
    <n v="35"/>
    <m/>
    <n v="5"/>
    <m/>
    <n v="15"/>
    <n v="15"/>
    <n v="38"/>
    <s v="Trabajo por cuenta propia"/>
    <s v="PEQUEÑA"/>
    <m/>
    <m/>
    <m/>
    <m/>
    <m/>
    <s v="Servicios gastronomicos y Alojamiento"/>
    <m/>
  </r>
  <r>
    <n v="2304"/>
    <s v="SOL22006537"/>
    <n v="57"/>
    <s v="EcoInTec"/>
    <x v="1"/>
    <x v="0"/>
    <s v="Brindar servicios de instalaciones eléctricas y sistemas de energía renovables, así como su mantenimiento y reparación. Industria manufacturera"/>
    <s v="Lia Cecil Madrigal García"/>
    <s v="55144323;76992222"/>
    <s v="liamadrigal04@gmail.com"/>
    <s v="calle Luz Este No. 60 apto 1, e/ Delicias y San Luis, Barrio Lawton, Diez de Octubre, La Habana"/>
    <s v="INSTALACIONES ELÉCTRICAS"/>
    <n v="2"/>
    <n v="40"/>
    <n v="10"/>
    <n v="2"/>
    <m/>
    <n v="20"/>
    <n v="8"/>
    <n v="42"/>
    <s v="Trabajo por cuenta propia"/>
    <s v="PEQUEÑA"/>
    <m/>
    <s v="CIII/101-110/2030/07/02/2023"/>
    <m/>
    <m/>
    <m/>
    <s v="Industria electrónica"/>
    <m/>
  </r>
  <r>
    <n v="2305"/>
    <s v="SOL22007720"/>
    <n v="57"/>
    <s v="NaÏf"/>
    <x v="0"/>
    <x v="0"/>
    <s v="Brindar servicios gastronómicos en actividades de restaurantes, cafetería, así como de servicios móvil de comidas."/>
    <s v="Williams   Vidal Ruíz"/>
    <s v="+5358760679"/>
    <s v="naifchef91@gmail.com"/>
    <s v="Calle 196 # 27742 E/ Calle 277 y Calle 281 Reparto Panamericana"/>
    <s v="ACTIVIDADES DE RESTAURANTES Y DE SERVICIOS MÓVIL DE COMIDAS"/>
    <n v="2"/>
    <n v="40"/>
    <n v="5"/>
    <n v="10"/>
    <n v="5"/>
    <n v="15"/>
    <n v="5"/>
    <n v="42"/>
    <s v="Trabajo por cuenta propia"/>
    <s v="PEQUEÑA"/>
    <m/>
    <m/>
    <m/>
    <m/>
    <m/>
    <s v="Servicios gastronomicos y Alojamiento"/>
    <m/>
  </r>
  <r>
    <n v="2306"/>
    <s v="SOL22008063"/>
    <n v="57"/>
    <s v="SIRECLIM"/>
    <x v="5"/>
    <x v="0"/>
    <s v="Consultoria e ingeniería tecnológica en informática, telecomunicaciones y en sistemas de información, el asesoramiento, implementación y mantenimiento de proyectos em las materias anteriores asi como la prestacion, contratación, subcontratacion, elaboración, desarrollo, control y ejecución de todo tipo de servicios informáticos, de telecomunicaciones y de consultoria e integración de tecnologías de la información y de las comunicaciones. "/>
    <s v="Deyanira   Peña  Álvarez"/>
    <s v="53588390"/>
    <s v="sireclimcuba@gmail.com"/>
    <s v="Zaragoza No 102 entre Peñón y Manila. Cerro. La Habana. Cuba "/>
    <s v="ACTIVIDADES DE CONSULTORÍA DE INFORMÁTICA Y DE GESTIÓN DE INSTALACIONES INFORMÁTICAS"/>
    <n v="1"/>
    <n v="50"/>
    <m/>
    <n v="3"/>
    <m/>
    <n v="30"/>
    <n v="17"/>
    <n v="51"/>
    <s v="Nueva creación"/>
    <s v="PEQUEÑA"/>
    <m/>
    <s v="LXXXVIII/41-50/1725/08/12/2022"/>
    <m/>
    <m/>
    <m/>
    <s v="Informática y el comercio electrónico"/>
    <m/>
  </r>
  <r>
    <n v="2307"/>
    <s v="SOL22008506"/>
    <n v="57"/>
    <s v="SOTOLONGO´S"/>
    <x v="9"/>
    <x v="0"/>
    <s v="Brindar servicios de reparación de aparatos eléctrónicos de consumo. "/>
    <s v="Maikel  Sánchez Sotolongo"/>
    <s v="53869883"/>
    <s v="maikelsanchez7530@gmail.com"/>
    <s v="Calle 132 # 3914 E/ Avenida 39 y Avenida 41"/>
    <s v="REPARACIÓN DE APARATOS DE USO DOMÉSTICO Y EQUIPO DOMÉSTICO Y DE JARDINERÍA"/>
    <n v="1"/>
    <n v="50"/>
    <n v="3"/>
    <n v="5"/>
    <n v="2"/>
    <n v="35"/>
    <n v="5"/>
    <n v="51"/>
    <s v="Nueva creación"/>
    <s v="PEQUEÑA"/>
    <m/>
    <s v="XCX/nov-20/1961/17/01/2023"/>
    <m/>
    <m/>
    <m/>
    <s v="Industria electrónica"/>
    <m/>
  </r>
  <r>
    <n v="2308"/>
    <s v="SOL22006850"/>
    <n v="57"/>
    <s v="LHS Logistica"/>
    <x v="8"/>
    <x v="0"/>
    <s v="Brindar servicios de operador logístico terrestre, dentro de los límites establecidos por la ley. "/>
    <s v="Alina   Ramírez Viera"/>
    <s v="+5352590858"/>
    <s v="vieraramirezal@gmail.com"/>
    <s v="Calle 224  e/ Avenida 29 y Avenida 31 Edificio 2901, Apto 12, La Lisa, La Habana"/>
    <s v="OTRAS ACTIVIDADES DE APOYO AL TRANSPORTE"/>
    <n v="2"/>
    <n v="50"/>
    <n v="4"/>
    <m/>
    <m/>
    <n v="40"/>
    <n v="6"/>
    <n v="52"/>
    <s v="Nueva creación"/>
    <s v="PEQUEÑA"/>
    <m/>
    <s v="XCIII/31-41/1823/22/12/22"/>
    <m/>
    <m/>
    <m/>
    <s v="Transportación y logística"/>
    <m/>
  </r>
  <r>
    <n v="2309"/>
    <s v="SOL22007972"/>
    <n v="57"/>
    <s v="Construcciones Maidan"/>
    <x v="2"/>
    <x v="0"/>
    <s v="Brindar servicios de construcción civil y montaje de nuevas obras, edificaciones e instalaciones. (4100, 4210, 4220, 4290) "/>
    <s v="MAIRELYS  DIAGO CAÑIZARES"/>
    <s v="58317436"/>
    <s v="diagocañizaresmairelys@gmail.com"/>
    <s v="EDIFICIO A 58, APARTAMENTO 36, ZONA 21 ALAMAR, HABANA DEL ESTE"/>
    <s v="CONSTRUCCIÓN DE EDIFICIOS"/>
    <n v="2"/>
    <n v="50"/>
    <n v="5"/>
    <n v="20"/>
    <m/>
    <n v="15"/>
    <n v="10"/>
    <n v="52"/>
    <s v="Trabajo por cuenta propia"/>
    <s v="PEQUEÑA"/>
    <m/>
    <s v="CVIII/91-100/2127/01/03/2023"/>
    <m/>
    <m/>
    <m/>
    <s v="Construcciones"/>
    <m/>
  </r>
  <r>
    <n v="2310"/>
    <s v="SOL22006947"/>
    <n v="57"/>
    <s v="BLANKISOL"/>
    <x v="6"/>
    <x v="0"/>
    <s v="Brindar servicios de limpieza de edificios e instalaciones industriales. "/>
    <s v="Raul Miguel  Piñeiro  Espinosa"/>
    <s v="+538970323"/>
    <s v="raymiguel1984@gmail.com"/>
    <s v="Avenida 3ra-A entre 24 y 26 apto 33 edif. Inmobiliaria Parque La Quinta."/>
    <s v="OTRAS ACTIVIDADES DE LIMPIEZA DE EDIFICIOS E INSTALACIONES INDUSTRIALES N.C.P."/>
    <n v="2"/>
    <n v="50"/>
    <m/>
    <n v="2"/>
    <m/>
    <n v="48"/>
    <m/>
    <n v="52"/>
    <s v="Trabajo por cuenta propia"/>
    <s v="PEQUEÑA"/>
    <m/>
    <s v="XCII/151-160/1815/21/12/22"/>
    <m/>
    <m/>
    <m/>
    <s v="Servicios"/>
    <m/>
  </r>
  <r>
    <n v="2311"/>
    <s v="SOL22007727"/>
    <n v="57"/>
    <s v="Feran y Asociados"/>
    <x v="8"/>
    <x v="0"/>
    <s v="Brindar servicios de Teneduría de libros. "/>
    <s v="Carlos  Alberto  Pírez Benítez"/>
    <s v="+5353106856"/>
    <s v="carlospirezbenitez1961@gmail.com"/>
    <s v="Avenida 251 #3608 e,/ 36 y 38. Punta Brava "/>
    <s v="ACTIVIDADES DE CONTABILIDAD, TENEDURÍA DE LIBROS Y AUDITORÍA; CONSULTORÍA FISCAL"/>
    <n v="2"/>
    <n v="64"/>
    <n v="12"/>
    <n v="18"/>
    <m/>
    <n v="22"/>
    <n v="12"/>
    <n v="66"/>
    <s v="Trabajo por cuenta propia"/>
    <s v="PEQUEÑA"/>
    <m/>
    <s v="XCIV/141-150/1854/27/12/2022"/>
    <m/>
    <m/>
    <m/>
    <s v="Economía, contabilidad y finanzas"/>
    <m/>
  </r>
  <r>
    <n v="2312"/>
    <s v="SOL22007766"/>
    <n v="57"/>
    <s v="TITO´S"/>
    <x v="2"/>
    <x v="0"/>
    <s v="Brindar servicios de construcción civil y montaje de nuevas obras, edificaciones e instalaciones."/>
    <s v="José de la Caridad Laza Galán"/>
    <s v="52918007"/>
    <s v="lazagalanjose@gmail.com"/>
    <s v="Calle I No 1F06 Entre 24 y 25 Poblado Cojimar, Habana del Este, La Habana"/>
    <s v="CONSTRUCCIÓN DE EDIFICIOS"/>
    <n v="2"/>
    <n v="70"/>
    <n v="10"/>
    <n v="20"/>
    <m/>
    <n v="40"/>
    <m/>
    <n v="72"/>
    <s v="Trabajo por cuenta propia"/>
    <s v="PEQUEÑA"/>
    <m/>
    <s v="CIII/181-80/2037/07/02/2023"/>
    <m/>
    <m/>
    <m/>
    <s v="Construcciones"/>
    <m/>
  </r>
  <r>
    <n v="2313"/>
    <s v="SOL22008445"/>
    <n v="57"/>
    <s v="Hernández"/>
    <x v="10"/>
    <x v="0"/>
    <s v="Brindar servicios gastronómicos en actividades de restaurantes, cafetería, así como de servicios móvil de comidas."/>
    <s v="Jorge Alberto Hernández  Ramirez"/>
    <s v="52580528"/>
    <s v="laconcordiarestaurante@gmail.com"/>
    <s v="Concordia No.453 e/ Gervasio y Belascoain . Centro Habana."/>
    <s v="ACTIVIDADES DE RESTAURANTES Y DE SERVICIOS MÓVIL DE COMIDAS"/>
    <n v="1"/>
    <n v="81"/>
    <n v="5"/>
    <n v="30"/>
    <n v="5"/>
    <n v="36"/>
    <n v="5"/>
    <n v="82"/>
    <s v="Trabajo por cuenta propia"/>
    <s v="PEQUEÑA"/>
    <m/>
    <s v="CVI/181-190/2097/23/02/2023"/>
    <m/>
    <m/>
    <m/>
    <s v="Servicios gastronomicos y Alojamiento"/>
    <m/>
  </r>
  <r>
    <n v="2314"/>
    <s v="SOL22006799"/>
    <n v="57"/>
    <s v="Mobiliarios y Servicios de Acabado"/>
    <x v="6"/>
    <x v="0"/>
    <s v="Brindar servicios de construcción civil y montaje de nuevas obras, edificaciones e instalaciones."/>
    <s v="Tirso Lili Sosa Martínez"/>
    <s v="51637152"/>
    <s v="msacasamatriz@gmail.com"/>
    <s v="Calle 118 entre Avenida15 y Avenida17, edificio 13 apto 4. Reparto Cubanacan. Playa"/>
    <s v="CONSTRUCCIÓN DE EDIFICIOS"/>
    <n v="3"/>
    <n v="80"/>
    <n v="10"/>
    <m/>
    <m/>
    <n v="15"/>
    <n v="55"/>
    <n v="83"/>
    <s v="Nueva creación"/>
    <s v="PEQUEÑA"/>
    <m/>
    <m/>
    <m/>
    <m/>
    <m/>
    <s v="Construcciones"/>
    <m/>
  </r>
  <r>
    <n v="2315"/>
    <s v="SOL22004260"/>
    <n v="57"/>
    <s v="TAMAR"/>
    <x v="8"/>
    <x v="0"/>
    <s v="Elaborar, conservar y comercializar pescado, crustáceos y moluscos, así como productos derivados de estos."/>
    <s v="Tamara María González Martínez"/>
    <s v="+53+55058125"/>
    <s v="tamara.martinez771107@gmail.com"/>
    <s v="Avenida 251 #4810 E/ Calle 48 y Calle 50, Pueblo Punta Brava, Municipio La Lisa. Provincia La Habana. Cuba"/>
    <s v="ELABORACIÓN Y CONSERVACIÓN DE PESCADO, CRUSTÁCEOS Y MOLUSCOS"/>
    <n v="1"/>
    <n v="98"/>
    <n v="10"/>
    <n v="2"/>
    <n v="6"/>
    <n v="30"/>
    <n v="50"/>
    <n v="99"/>
    <s v="Nueva creación"/>
    <s v="PEQUEÑA"/>
    <m/>
    <s v="XCV/31-40/1863/27/12/2022"/>
    <m/>
    <m/>
    <m/>
    <s v="Alimentación"/>
    <m/>
  </r>
  <r>
    <n v="2316"/>
    <s v="SOL22007914"/>
    <n v="57"/>
    <s v="Frómeta López"/>
    <x v="4"/>
    <x v="0"/>
    <s v="Brindar servicios de arrendamiento de viviendas, habitaciones y espacios. "/>
    <s v="Roberto  Frómeta López"/>
    <s v="+5352701980"/>
    <s v="frometa.surl@gmail.com"/>
    <s v="CALLE 2 #872APTBAJO E/ CALLE 37 Y CALLE 35"/>
    <s v="ACTIVIDADES DE ALOJAMIENTO PARA ESTANCIAS CORTAS"/>
    <n v="1"/>
    <n v="98"/>
    <n v="18"/>
    <n v="20"/>
    <n v="20"/>
    <n v="20"/>
    <n v="20"/>
    <n v="99"/>
    <s v="Nueva creación"/>
    <s v="PEQUEÑA"/>
    <m/>
    <s v="XCII/101-110/1810/20/12/2022"/>
    <m/>
    <m/>
    <m/>
    <s v="Servicios gastronomicos y Alojamiento"/>
    <m/>
  </r>
  <r>
    <n v="2317"/>
    <s v="SOL22005856"/>
    <n v="57"/>
    <s v="Constructora Denis"/>
    <x v="8"/>
    <x v="0"/>
    <s v="Brindar servicios de construcción civil y montaje de nuevas obras, edificaciones e instalaciones. "/>
    <s v="Denis  Salina Baez"/>
    <s v="+5354757608"/>
    <s v="denis.salina@nauta.cu"/>
    <s v="Calle 214 # 6726 Alto / 67 y 73"/>
    <s v="CONSTRUCCIÓN DE EDIFICIOS"/>
    <n v="2"/>
    <n v="98"/>
    <m/>
    <m/>
    <m/>
    <m/>
    <n v="98"/>
    <n v="100"/>
    <s v="Nueva creación"/>
    <s v="PEQUEÑA"/>
    <m/>
    <s v="CXXI/121-130/2369/12/04/2023"/>
    <m/>
    <m/>
    <m/>
    <s v="Construcciones"/>
    <m/>
  </r>
  <r>
    <n v="2318"/>
    <s v="SOL22008512"/>
    <n v="57"/>
    <s v="CCONST"/>
    <x v="5"/>
    <x v="0"/>
    <s v="Brindar servicios de construcción civil y montaje de nuevas obras, edificaciones e instalaciones. "/>
    <s v="María Caridad Reigosa Sobrino"/>
    <s v="+5358128551;+5358128553"/>
    <s v="cervera.asoc@gmail.com"/>
    <s v="Calle Reforma No. 11003 entre 9na y Pastora. Reparto Antonio Maceo. Cerro. La Habana. Cuba."/>
    <s v="CONSTRUCCIÓN DE EDIFICIOS"/>
    <n v="1"/>
    <n v="99"/>
    <m/>
    <m/>
    <n v="29"/>
    <n v="50"/>
    <n v="20"/>
    <n v="100"/>
    <s v="Nueva creación"/>
    <s v="PEQUEÑA"/>
    <m/>
    <s v="XCII/121-130/1812/21/12/22"/>
    <m/>
    <m/>
    <m/>
    <s v="Construcciones"/>
    <m/>
  </r>
  <r>
    <n v="2319"/>
    <s v="SOL22009290"/>
    <n v="58"/>
    <s v="FERMAYA"/>
    <x v="1"/>
    <x v="0"/>
    <s v="Brindar servicios en actividades de restaurantes, cafetería, así como de servicios móvil de comidas."/>
    <s v="Yanet  Luna Cordero"/>
    <s v="+5355331503"/>
    <s v="lunacyanet@gmail.com"/>
    <s v="Juan Delgado #167 e/ Libertad y Estrada Palma. Santos Suárez"/>
    <s v="ACTIVIDADES DE RESTAURANTES Y DE SERVICIOS MÓVIL DE COMIDAS"/>
    <n v="1"/>
    <n v="4"/>
    <m/>
    <n v="2"/>
    <m/>
    <n v="2"/>
    <m/>
    <n v="5"/>
    <s v="Nueva creación"/>
    <s v="MICRO"/>
    <m/>
    <s v="XCX/161-170/1976/18/01/2023"/>
    <m/>
    <m/>
    <m/>
    <s v="Servicios gastronomicos y Alojamiento"/>
    <m/>
  </r>
  <r>
    <n v="2320"/>
    <s v="SOL22005909"/>
    <n v="58"/>
    <s v="V&amp;B VILLA RAQUEL"/>
    <x v="12"/>
    <x v="0"/>
    <s v="Arrendamiento de vivienda, habitaciones y espacios."/>
    <s v="Vladimir  Marrero Ramos"/>
    <s v="+5354037518"/>
    <s v="vladimirmarrero96@gmail.com"/>
    <s v="calle Rome número 46 entre carretera Autopista Nacional y calle B, reparto Villa Nomar"/>
    <s v="ACTIVIDADES INMOBILIARIAS REALIZADAS CON BIENES PROPIOS O ARRENDADOS"/>
    <n v="3"/>
    <n v="3"/>
    <m/>
    <m/>
    <m/>
    <n v="3"/>
    <m/>
    <n v="6"/>
    <s v="Nueva creación"/>
    <s v="MICRO"/>
    <m/>
    <m/>
    <m/>
    <m/>
    <m/>
    <s v="Servicios gastronomicos y Alojamiento"/>
    <m/>
  </r>
  <r>
    <n v="2321"/>
    <s v="SOL22008289"/>
    <n v="58"/>
    <s v="CIP Habana (Control Integrado de plagas)"/>
    <x v="13"/>
    <x v="0"/>
    <s v="Brindar servicios de control de plagas domésticas.  "/>
    <s v="Josvany   Medero Espinosa"/>
    <s v="+5353818418"/>
    <s v="josvame@yahoo.com"/>
    <s v="Calle 105, entre 30 y 32, número 3026, La Purísima."/>
    <s v="OTRAS ACTIVIDADES DE LIMPIEZA DE EDIFICIOS E INSTALACIONES INDUSTRIALES N.C.P."/>
    <n v="1"/>
    <n v="5"/>
    <m/>
    <n v="1"/>
    <m/>
    <n v="4"/>
    <m/>
    <n v="6"/>
    <s v="Nueva creación"/>
    <s v="MICRO"/>
    <m/>
    <s v="CII/51-60/2005/30/01/2023"/>
    <m/>
    <m/>
    <m/>
    <s v="Servicios"/>
    <m/>
  </r>
  <r>
    <n v="2322"/>
    <s v="SOL22009419"/>
    <n v="58"/>
    <s v="Los Tolon"/>
    <x v="4"/>
    <x v="0"/>
    <s v="Brindar servicios de mantenimiento y reparación de vehículos automotores, incluidos los servicios de ponchera y limpieza de los mismos. "/>
    <s v="Rafael Samuel Guerra  Teurbe Tolon"/>
    <s v="52701978"/>
    <s v="rafatolon.70@gmail.com"/>
    <s v="Calle 12 #160 apto 1 entre calle línea y calle Calzada "/>
    <s v="MANTENIMIENTO Y REPARACIÓN DE VEHÍCULOS AUTOMOTORES"/>
    <n v="1"/>
    <n v="6"/>
    <n v="2"/>
    <n v="2"/>
    <m/>
    <n v="2"/>
    <m/>
    <n v="7"/>
    <s v="Nueva creación"/>
    <s v="MICRO"/>
    <m/>
    <s v="XCII/71-80/1807/20/12/2022"/>
    <m/>
    <m/>
    <m/>
    <s v="Mantenimiento Automotor"/>
    <m/>
  </r>
  <r>
    <n v="2323"/>
    <s v="SOL22005675"/>
    <n v="58"/>
    <s v="Herrera &amp; Casanova"/>
    <x v="1"/>
    <x v="0"/>
    <s v="fabricación y comercialización de cubiertas y cámaras de caucho, así como brindar servicios de recauchutado y renovación de cubiertas de caucho. "/>
    <s v="Yeney Lizandra Casanova  Grajales"/>
    <s v="53853080"/>
    <s v="nherreracaballero@gmail.com"/>
    <s v="Calle Zapotes #283 entre Durege y Serrano, Santos Suárez   "/>
    <s v="FABRICACIÓN  DE CUBIERTAS Y CÁMARAS DE CAUCHO; RECAUCHUTADO Y RENOVACIÓN DE CUBIERTAS DE CAUCHO"/>
    <n v="2"/>
    <n v="8"/>
    <n v="2"/>
    <n v="2"/>
    <n v="2"/>
    <n v="2"/>
    <m/>
    <n v="10"/>
    <s v="Nueva creación"/>
    <s v="MICRO"/>
    <m/>
    <s v="CII/131-130/2012/01/02/2023"/>
    <m/>
    <m/>
    <m/>
    <s v="Industria ligera"/>
    <m/>
  </r>
  <r>
    <n v="2324"/>
    <s v="SOL22007004"/>
    <n v="58"/>
    <s v="Carbón de Marabú Cuba Nueva"/>
    <x v="11"/>
    <x v="0"/>
    <s v="Producir y comercializar carbón vegetal y leña. "/>
    <s v="Juan  Carlos Quesada Sánchez"/>
    <s v="+5355385061"/>
    <s v="tony650412@gmail.com"/>
    <s v="calle habana entre amargura y calle teniente rey, edificio 561 apto 4 1 piso,habana vieja , la habana,Cuba"/>
    <s v="EXTRACCIÓN DE MADERA"/>
    <n v="1"/>
    <n v="10"/>
    <n v="1"/>
    <m/>
    <n v="0"/>
    <n v="9"/>
    <m/>
    <n v="11"/>
    <s v="Nueva creación"/>
    <s v="PEQUEÑA"/>
    <m/>
    <s v="CIII/111-120/2031/07/02/2023"/>
    <m/>
    <m/>
    <m/>
    <s v="Agricultura"/>
    <m/>
  </r>
  <r>
    <n v="2325"/>
    <s v="SOL22008053"/>
    <n v="58"/>
    <s v="RodQuin"/>
    <x v="12"/>
    <x v="0"/>
    <s v="Fabricar y comercializar recipientes de madera, así como artículos de corchopaja y materiales trenzables.  "/>
    <s v="Jorge Luis Rodriguez Gómez"/>
    <s v="53409315"/>
    <s v="jorgeyanrod@gmail.com"/>
    <s v="Autopista Nacional km 9 y medio, casa # 50 comunidad Abreu Fontán"/>
    <s v="FABRICACIÓN DE OTROS PRODUCTOS DE MADERA; FABRICACIÓN DE ARTÍCULOS DE CORCHOPAJA Y MATERIALES TRENZABLES"/>
    <n v="1"/>
    <n v="10"/>
    <n v="5"/>
    <n v="5"/>
    <m/>
    <m/>
    <m/>
    <n v="11"/>
    <s v="Nueva creación"/>
    <s v="PEQUEÑA"/>
    <m/>
    <s v="CXIII/131-140/2230/22/03/2023"/>
    <m/>
    <m/>
    <m/>
    <s v="Industria ligera"/>
    <m/>
  </r>
  <r>
    <n v="2326"/>
    <s v="SOL22007949"/>
    <n v="58"/>
    <s v="PARAMO"/>
    <x v="8"/>
    <x v="0"/>
    <s v="Brindar servicios de actividades especializadas de la construcción. "/>
    <s v="Rodolfo Esteban Paramo Delgado"/>
    <s v="+5356226165"/>
    <s v="paramorodolfo37@gmail.com"/>
    <s v="Calle 220 No 7507 e/ 75 y 77, Reparto Arimao, La Lisa"/>
    <s v="OTRAS ACTIVIDADES ESPECIALIZADAS DE CONSTRUCCIÓN"/>
    <n v="1"/>
    <n v="10"/>
    <n v="0"/>
    <n v="10"/>
    <n v="0"/>
    <n v="0"/>
    <n v="0"/>
    <n v="11"/>
    <s v="Nueva creación"/>
    <s v="PEQUEÑA"/>
    <m/>
    <s v="CXXVI/41-50/2460/21/04/2023"/>
    <m/>
    <m/>
    <m/>
    <s v="Construcciones"/>
    <m/>
  </r>
  <r>
    <n v="2327"/>
    <s v="SOL22008171"/>
    <n v="58"/>
    <s v="COSRUIZ"/>
    <x v="7"/>
    <x v="0"/>
    <s v="Brindar servicios de construcción civil y montaje de nuevas obras, edificaciones e instalaciones."/>
    <s v="Yodermy   Cos Ruiz"/>
    <s v="54815852"/>
    <s v="yodermycosruiz@gmail.com"/>
    <s v="Calle Cortes #126 E/ Calle Esperanza y Calle Dolores, Reparto Callejas"/>
    <s v="CONSTRUCCIÓN DE EDIFICIOS"/>
    <n v="1"/>
    <n v="10"/>
    <n v="0"/>
    <n v="0"/>
    <n v="0"/>
    <n v="10"/>
    <n v="0"/>
    <n v="11"/>
    <s v="Trabajo por cuenta propia"/>
    <s v="PEQUEÑA"/>
    <m/>
    <m/>
    <m/>
    <m/>
    <m/>
    <s v="Construcciones"/>
    <m/>
  </r>
  <r>
    <n v="2328"/>
    <s v="SOL22007048"/>
    <n v="58"/>
    <s v="NANDA GRUPO"/>
    <x v="7"/>
    <x v="0"/>
    <s v="Brindar servicios gastronómicos en actividades de restaurantes, cafetería, así como de servicios móvil de comidas."/>
    <s v="Ernesto  Maseira Agüero"/>
    <s v="52523502"/>
    <s v="ernestomaseiraa@gmail.com"/>
    <s v="Calle Milian # 331 E/ Calle Lourdes y Calle Villoldo Reparto Vibora Park."/>
    <s v="ACTIVIDADES DE RESTAURANTES Y DE SERVICIOS MÓVIL DE COMIDAS"/>
    <n v="1"/>
    <n v="10"/>
    <m/>
    <m/>
    <m/>
    <n v="10"/>
    <m/>
    <n v="11"/>
    <s v="Trabajo por cuenta propia"/>
    <s v="PEQUEÑA"/>
    <m/>
    <s v="XCIII/191-200/1839/23/12/22"/>
    <m/>
    <m/>
    <m/>
    <s v="Servicios gastronomicos y Alojamiento"/>
    <m/>
  </r>
  <r>
    <n v="2329"/>
    <s v="SOL22008319"/>
    <n v="58"/>
    <s v="OTS"/>
    <x v="6"/>
    <x v="0"/>
    <s v="Brindar servicios gastronómicos en actividades de restaurantes, cafetería, así como de servicios móvil de comidas."/>
    <s v="Helson  García  Falcón"/>
    <s v="+5352636222"/>
    <s v="otconstructora@gmail.com"/>
    <s v="Avenida 41 número 2819 Apartamento 3 entre calle 28 y Calle 34, Reparto Kohly_x000a_"/>
    <s v="ACTIVIDADES DE RESTAURANTES Y DE SERVICIOS MÓVIL DE COMIDAS"/>
    <n v="1"/>
    <n v="10"/>
    <n v="0"/>
    <n v="10"/>
    <n v="0"/>
    <n v="0"/>
    <n v="0"/>
    <n v="11"/>
    <s v="Trabajo por cuenta propia"/>
    <s v="PEQUEÑA"/>
    <m/>
    <s v="XCII/21-30/1802/19/12/2022"/>
    <m/>
    <m/>
    <m/>
    <s v="Servicios gastronomicos y Alojamiento"/>
    <m/>
  </r>
  <r>
    <n v="2330"/>
    <s v="SOL21002469"/>
    <n v="58"/>
    <s v="CBA Choice"/>
    <x v="6"/>
    <x v="0"/>
    <s v="Ofrecer servicios de gestión de alojamiento vinculados con los arren­dadores de viviendas o habitaciones, así como de gestión de transportación con pasajeros con fines no turísticos ."/>
    <s v="Lamay  Mollinedo Alonso"/>
    <s v="54518072"/>
    <s v="hello@cubachoicetravel.com"/>
    <s v="calle 50, entre 37 y 39, edificio 3711,aptamento 8"/>
    <s v="OTROS SERVICIOS DE RESERVAS Y ACTIVIDADES CONEXAS"/>
    <n v="1"/>
    <n v="10"/>
    <m/>
    <m/>
    <m/>
    <m/>
    <n v="10"/>
    <n v="11"/>
    <s v="Trabajo por cuenta propia"/>
    <s v="PEQUEÑA"/>
    <m/>
    <s v="CIII/151-160/2035/08/02/2023"/>
    <m/>
    <m/>
    <m/>
    <s v="Servicios gastronomicos y Alojamiento"/>
    <m/>
  </r>
  <r>
    <n v="2331"/>
    <s v="SOL22009441"/>
    <n v="58"/>
    <s v="SERENDIPIA"/>
    <x v="4"/>
    <x v="0"/>
    <s v="Producción de alimentos:Producción y comercialización de productos lácteos."/>
    <s v="Raudel  Morejón Rodríguez"/>
    <s v="53298265"/>
    <s v="raudelmorejon@gmail.com"/>
    <s v="Calle 19 entre L y K, No. 163 Apto. 6C"/>
    <s v="ELABORACIÓN DE PRODUCTOS LÁCTEOS"/>
    <n v="2"/>
    <n v="10"/>
    <n v="2"/>
    <n v="5"/>
    <m/>
    <n v="3"/>
    <m/>
    <n v="12"/>
    <s v="Nueva creación"/>
    <s v="PEQUEÑA"/>
    <m/>
    <s v="CIII/61-70/2026/06/02/2023"/>
    <m/>
    <m/>
    <m/>
    <s v="Alimentación"/>
    <m/>
  </r>
  <r>
    <n v="2332"/>
    <s v="SOL22008868"/>
    <n v="58"/>
    <s v="SANTANA ESTILOS"/>
    <x v="9"/>
    <x v="0"/>
    <s v="Fabricar y comercializar jabones y detergentes; preparados para limpiar y pulir; perfumes y preparados de tocador, no incluye la producción de los químicos básicos necesarios para el producto final. (2023)"/>
    <s v="Orlay  Santana  Peña"/>
    <s v="51080296"/>
    <s v="stylossantana@gmail.com"/>
    <s v="Avenida 91 numero 12840 entre calle 128 B y calle 130. Marianao."/>
    <s v="FABRICACIÓN  DE JABONES Y DETERGENTES; PREPARADOS PARA LIMPIAR Y PULIR; PERFUMES Y PREPARADOS DE TOCADOR"/>
    <n v="2"/>
    <n v="10"/>
    <n v="2"/>
    <n v="2"/>
    <m/>
    <n v="4"/>
    <n v="2"/>
    <n v="12"/>
    <s v="Nueva creación"/>
    <s v="PEQUEÑA"/>
    <m/>
    <s v="CXI/51-60/2182/14/03/2023"/>
    <m/>
    <m/>
    <m/>
    <s v="Industria ligera"/>
    <m/>
  </r>
  <r>
    <n v="2333"/>
    <s v="SOL22008745"/>
    <n v="58"/>
    <s v="Calle 13 Atrévete"/>
    <x v="6"/>
    <x v="0"/>
    <s v="Brindar servicios gastronómicos en actividades de restaurantes, cafetería, así como de servicios móvil de comidas."/>
    <s v="Julio César Domínguez LLanes"/>
    <s v="55588048"/>
    <s v="jcdominguez1988@gmail.com"/>
    <s v="Calle 13, No.7411, entre las calles 74 y 76."/>
    <s v="ACTIVIDADES DE RESTAURANTES Y DE SERVICIOS MÓVIL DE COMIDAS"/>
    <n v="2"/>
    <n v="10"/>
    <m/>
    <n v="2"/>
    <m/>
    <n v="5"/>
    <n v="3"/>
    <n v="12"/>
    <s v="Nueva creación"/>
    <s v="PEQUEÑA"/>
    <m/>
    <s v="CVIII/81-90/2126/01/03/2023"/>
    <m/>
    <m/>
    <m/>
    <s v="Servicios gastronomicos y Alojamiento"/>
    <m/>
  </r>
  <r>
    <n v="2334"/>
    <s v="SOL22004937"/>
    <n v="58"/>
    <s v="Wal-Fri"/>
    <x v="10"/>
    <x v="0"/>
    <s v="Brindar servicios gastronómicos en actividades de restaurantes, cafetería, así como de servicios móvil de comidas."/>
    <s v="Neydi  Nelly  Betancourt  Pérez "/>
    <s v="+5358424415"/>
    <s v="nellybet98@gmail.com"/>
    <s v="Rastro #72 apto. 31 e/ Tenerife y Campanario "/>
    <s v="ACTIVIDADES DE RESTAURANTES Y DE SERVICIOS MÓVIL DE COMIDAS"/>
    <n v="2"/>
    <n v="10"/>
    <n v="0"/>
    <n v="10"/>
    <n v="0"/>
    <n v="0"/>
    <n v="0"/>
    <n v="12"/>
    <s v="Trabajo por cuenta propia"/>
    <s v="PEQUEÑA"/>
    <m/>
    <s v="CXXIII/191-200/2415/18/04/2023"/>
    <m/>
    <m/>
    <m/>
    <s v="Servicios gastronomicos y Alojamiento"/>
    <m/>
  </r>
  <r>
    <n v="2335"/>
    <s v="SOL22008834"/>
    <n v="58"/>
    <s v="FUSION"/>
    <x v="7"/>
    <x v="0"/>
    <s v="Producir y comercializar productos elaborados de metal, excepto armas de fuego, municiones e insignias militares. "/>
    <s v="Rayler   Navarro Cepero"/>
    <s v="+5352822415"/>
    <s v="raylernavarro76@yahoo.com"/>
    <s v="calle Bellavista #8 E/ Calzada 10 de octubre y calle 1 reparto Vivora Park, Arroyo Naranjo"/>
    <s v="FABRICACIÓN DE OTROS PRODUCTOS ELABORADOS DE METAL N.C.P."/>
    <n v="3"/>
    <n v="10"/>
    <n v="3"/>
    <n v="2"/>
    <m/>
    <n v="5"/>
    <m/>
    <n v="13"/>
    <s v="Nueva creación"/>
    <s v="PEQUEÑA"/>
    <m/>
    <s v="XCIV/121-130/1852/27/12/2022"/>
    <m/>
    <m/>
    <m/>
    <s v="Industria sideromecánica"/>
    <m/>
  </r>
  <r>
    <n v="2336"/>
    <s v="SOL22008003"/>
    <n v="58"/>
    <s v="Grupos Integral de Servicios Industriales (GISI)"/>
    <x v="5"/>
    <x v="0"/>
    <s v="Brindar servicios de instalación, mantenimiento y reparación de instalaciones eléctricas, de fontanería y aire acondicionado, así como de otras instalaciones para obras de construcción."/>
    <s v="Wilbert  Jiménez Osenes"/>
    <s v="55644330"/>
    <s v="yerday@yahoo.es"/>
    <s v="Calle San Quintín #561 Apto.5 entre Salvador y Cerezo"/>
    <s v="INSTALACIONES ELÉCTRICAS"/>
    <n v="3"/>
    <n v="10"/>
    <n v="0"/>
    <m/>
    <m/>
    <m/>
    <n v="10"/>
    <n v="13"/>
    <s v="Trabajo por cuenta propia"/>
    <s v="PEQUEÑA"/>
    <m/>
    <s v="CIV/171-180/2057/13/02/2023"/>
    <m/>
    <m/>
    <m/>
    <s v="Industria electrónica"/>
    <m/>
  </r>
  <r>
    <n v="2337"/>
    <s v="SOL22006729"/>
    <n v="58"/>
    <s v="Los Compas"/>
    <x v="7"/>
    <x v="0"/>
    <s v="Brindar servicios gastronómicos en actividades de restaurantes, cafetería, así como de servicios móvil de comidas."/>
    <s v="Herminia Jeovanka Ravelo  Fernández"/>
    <s v="59215901"/>
    <s v="raveloherminia528@gmail.com"/>
    <s v="Calzada de Managua # 15 E/Calle Progreso y Calle 2da Repto. Mantilla_x000a_"/>
    <s v="ACTIVIDADES DE RESTAURANTES Y DE SERVICIOS MÓVIL DE COMIDAS"/>
    <n v="3"/>
    <n v="10"/>
    <m/>
    <n v="3"/>
    <m/>
    <n v="7"/>
    <m/>
    <n v="13"/>
    <s v="Trabajo por cuenta propia"/>
    <s v="PEQUEÑA"/>
    <m/>
    <s v="CIII/91-100/2029/07/02/2023"/>
    <m/>
    <m/>
    <m/>
    <s v="Servicios gastronomicos y Alojamiento"/>
    <m/>
  </r>
  <r>
    <n v="2338"/>
    <s v="SOL22007934"/>
    <n v="58"/>
    <s v="El Parador"/>
    <x v="12"/>
    <x v="0"/>
    <s v="Brindar servicios gastronómicos en actividades de restaurantes, cafetería, así como de servicios móvil de comidas."/>
    <s v="Osiel  Robaina Michelena"/>
    <s v="51482200"/>
    <s v="yunieskafernandez60@gmail.com"/>
    <s v="Vía Monumental km 14 y1/2 Los Mangos"/>
    <s v="ACTIVIDADES DE RESTAURANTES Y DE SERVICIOS MÓVIL DE COMIDAS"/>
    <n v="1"/>
    <n v="12"/>
    <m/>
    <n v="1"/>
    <m/>
    <n v="5"/>
    <n v="6"/>
    <n v="13"/>
    <s v="Trabajo por cuenta propia"/>
    <s v="PEQUEÑA"/>
    <m/>
    <s v="CXXIV/101-110/2426/19/04/2023"/>
    <m/>
    <m/>
    <m/>
    <s v="Servicios gastronomicos y Alojamiento"/>
    <m/>
  </r>
  <r>
    <n v="2339"/>
    <s v="SOL22007141"/>
    <n v="58"/>
    <s v="Ha!bana 31.70"/>
    <x v="6"/>
    <x v="0"/>
    <s v="Producción de alimentos:Elaborar y comercializar productos de panadería. "/>
    <s v="YALILYS  CESPEDES FIALLO"/>
    <s v="+5352937343"/>
    <s v="yalilys2015@gmail.com"/>
    <s v="Avenida 31 N0. 6811 entre calle 68 y calle 70, municipio Playa. la Habana. "/>
    <s v="ELABORACIÓN DE PRODUCTOS DE PANADERÍA"/>
    <n v="1"/>
    <n v="15"/>
    <m/>
    <m/>
    <m/>
    <m/>
    <n v="15"/>
    <n v="16"/>
    <s v="Nueva creación"/>
    <s v="PEQUEÑA"/>
    <m/>
    <s v="LXXXVIII/101-110/1730/09/12/2022"/>
    <m/>
    <m/>
    <m/>
    <s v="Alimentación"/>
    <m/>
  </r>
  <r>
    <n v="2340"/>
    <s v="SOL22006956"/>
    <n v="58"/>
    <s v="Mónaco"/>
    <x v="1"/>
    <x v="0"/>
    <s v="Brindar servicios gastronómicos en actividades de restaurantes, cafetería, así como de servicios móvil de comidas."/>
    <s v="Alberto   Limia Navarro"/>
    <s v="53609067"/>
    <s v="alimia06@gmail.com"/>
    <s v="Mayía Rodríguez no. 572, e/ O'Farril y Acosta"/>
    <s v="ACTIVIDADES DE RESTAURANTES Y DE SERVICIOS MÓVIL DE COMIDAS"/>
    <n v="1"/>
    <n v="15"/>
    <m/>
    <m/>
    <m/>
    <n v="15"/>
    <m/>
    <n v="16"/>
    <s v="Nueva creación"/>
    <s v="PEQUEÑA"/>
    <m/>
    <s v="XCIX/191-200/1959/17/01/2023"/>
    <m/>
    <m/>
    <m/>
    <s v="Servicios gastronomicos y Alojamiento"/>
    <m/>
  </r>
  <r>
    <n v="2341"/>
    <s v="SOL22006874"/>
    <n v="58"/>
    <s v="G Café"/>
    <x v="4"/>
    <x v="0"/>
    <s v="Brindar servicios gastronómicos en actividades de restaurantes, cafetería, así como de servicios móvil de comidas."/>
    <s v="Tania  Mariuska Segura  Cisneros"/>
    <s v="+5352845838"/>
    <s v="proyectocalli.tania@gmail.com"/>
    <s v="Calle 23 número 514 entre G y H, Vedado"/>
    <s v="ACTIVIDADES DE RESTAURANTES Y DE SERVICIOS MÓVIL DE COMIDAS"/>
    <n v="1"/>
    <n v="15"/>
    <m/>
    <n v="15"/>
    <m/>
    <m/>
    <m/>
    <n v="16"/>
    <s v="Trabajo por cuenta propia"/>
    <s v="PEQUEÑA"/>
    <m/>
    <s v="XCVIII/121-130/1932/13/01/2023"/>
    <m/>
    <m/>
    <m/>
    <s v="Servicios gastronomicos y Alojamiento"/>
    <m/>
  </r>
  <r>
    <n v="2342"/>
    <s v="SOL22006660"/>
    <n v="58"/>
    <s v="XARED"/>
    <x v="9"/>
    <x v="0"/>
    <s v="Elaboración de alimentos:Elaborar y comercializar productos de panadería. "/>
    <s v="Sarahya  Falcón León"/>
    <s v="+5355159906"/>
    <s v="saryfleon@gmail.com"/>
    <s v="Avenida 25C #12015 E/ Calle 120B y 122. Marianao"/>
    <s v="ELABORACIÓN DE PRODUCTOS DE PANADERÍA"/>
    <n v="2"/>
    <n v="15"/>
    <n v="2"/>
    <n v="3"/>
    <n v="2"/>
    <n v="8"/>
    <n v="0"/>
    <n v="17"/>
    <s v="Trabajo por cuenta propia"/>
    <s v="PEQUEÑA"/>
    <m/>
    <m/>
    <m/>
    <m/>
    <m/>
    <s v="Alimentación"/>
    <m/>
  </r>
  <r>
    <n v="2343"/>
    <s v="SOL22007079"/>
    <n v="58"/>
    <s v="BVCC"/>
    <x v="11"/>
    <x v="0"/>
    <s v="Brindar servicios gastronómicos en actividades de restaurantes, cafetería, así como de servicios móvil de comidas."/>
    <s v="Aida  Ivis Fernández  Cardona"/>
    <s v="+5352904722"/>
    <s v="aifc2906@gmail.com"/>
    <s v="calle Tejadillo No. 24 e/ Cuba y San Ignacio, municipio Habana Vieja, provincia La Habana"/>
    <s v="ACTIVIDADES DE RESTAURANTES Y DE SERVICIOS MÓVIL DE COMIDAS"/>
    <n v="1"/>
    <n v="16"/>
    <m/>
    <n v="16"/>
    <m/>
    <m/>
    <m/>
    <n v="17"/>
    <s v="Trabajo por cuenta propia"/>
    <s v="PEQUEÑA"/>
    <m/>
    <s v="CXI/81-90/2185/14/03/2023"/>
    <m/>
    <m/>
    <m/>
    <s v="Servicios gastronomicos y Alojamiento"/>
    <m/>
  </r>
  <r>
    <n v="2344"/>
    <s v="SOL22008370"/>
    <n v="58"/>
    <s v="GRUPO EL TODO "/>
    <x v="9"/>
    <x v="0"/>
    <s v="Producción de alimentos:Elaborar, conservar y comercializar frutas legumbres y hortalizas, así como productos derivados de estas. "/>
    <s v="Raiderys  González  Cruz"/>
    <s v="+5353302482"/>
    <s v="gonzalezraiderys@gmail.com"/>
    <s v="Avenida 33 # 10823 E/ Calle 108 y Calle 110."/>
    <s v="ELABORACIÓN Y CONSERVACIÓN DE FRUTAS LEGUMBRES Y HORTALIZAS"/>
    <n v="8"/>
    <n v="12"/>
    <n v="0"/>
    <n v="0"/>
    <n v="0"/>
    <n v="12"/>
    <n v="0"/>
    <n v="20"/>
    <s v="Nueva creación"/>
    <s v="PEQUEÑA"/>
    <m/>
    <s v="CVII/41-50/2103/24/02/2023"/>
    <m/>
    <m/>
    <m/>
    <s v="Alimentación"/>
    <m/>
  </r>
  <r>
    <n v="2345"/>
    <s v="SOL22009018"/>
    <n v="58"/>
    <s v="AMICIS"/>
    <x v="6"/>
    <x v="0"/>
    <s v="Brindar servicios gastronómicos en actividades de restaurantes, cafetería, así como de servicios móvil de comidas."/>
    <s v="Diego Alejandro Nicolás Bosch"/>
    <s v="54110766;72040217"/>
    <s v="boschnicolasdiego2001@gmail.com"/>
    <s v="Calle 90, # 510, e/ Avenida 5ta y Calle 5ta A. Miramar."/>
    <s v="ACTIVIDADES DE RESTAURANTES Y DE SERVICIOS MÓVIL DE COMIDAS"/>
    <n v="2"/>
    <n v="18"/>
    <n v="0"/>
    <n v="0"/>
    <n v="0"/>
    <n v="18"/>
    <n v="0"/>
    <n v="20"/>
    <s v="Nueva creación"/>
    <s v="PEQUEÑA"/>
    <m/>
    <s v="CIX/91-100/2147/06/03/2023"/>
    <m/>
    <m/>
    <m/>
    <s v="Servicios gastronomicos y Alojamiento"/>
    <m/>
  </r>
  <r>
    <n v="2346"/>
    <s v="SOL22007937"/>
    <n v="58"/>
    <s v="MAS KE PAN"/>
    <x v="7"/>
    <x v="0"/>
    <s v="Producción de alimentos:Elaborar y comercializar productos de panadería. "/>
    <s v="Wilfredo  Abreu Díaz"/>
    <s v="+5354390302"/>
    <s v="bg621905@gmail.com"/>
    <s v="Calle Yumuri # 307 E/ Calle Franklin y Calle Norte. Reparto Callejas."/>
    <s v="ELABORACIÓN DE PRODUCTOS DE PANADERÍA"/>
    <n v="2"/>
    <n v="20"/>
    <m/>
    <n v="7"/>
    <m/>
    <n v="13"/>
    <m/>
    <n v="22"/>
    <s v="Trabajo por cuenta propia"/>
    <s v="PEQUEÑA"/>
    <m/>
    <m/>
    <m/>
    <m/>
    <m/>
    <s v="Alimentación"/>
    <m/>
  </r>
  <r>
    <n v="2347"/>
    <s v="SOL22008677"/>
    <n v="58"/>
    <s v="LOCOSXCUBA "/>
    <x v="4"/>
    <x v="0"/>
    <s v="Brindar servicios gastronómicos en actividades de restaurantes, cafetería, así como de servicios móvil de comidas."/>
    <s v="Leonardo  Arredondo  Cervantes"/>
    <s v="+5353440980"/>
    <s v="locosxcuba82@gmail.com"/>
    <s v="Calle San Lazaro número 1203 Altos entre Calle Basarrate y Calle Mazon"/>
    <s v="ACTIVIDADES DE RESTAURANTES Y DE SERVICIOS MÓVIL DE COMIDAS"/>
    <n v="2"/>
    <n v="20"/>
    <m/>
    <n v="10"/>
    <m/>
    <n v="5"/>
    <n v="5"/>
    <n v="22"/>
    <s v="Trabajo por cuenta propia"/>
    <s v="PEQUEÑA"/>
    <m/>
    <s v="CXXX/121-130/2548/28/04/2023"/>
    <m/>
    <m/>
    <m/>
    <s v="Servicios gastronomicos y Alojamiento"/>
    <m/>
  </r>
  <r>
    <n v="2348"/>
    <s v="SOL22008708"/>
    <n v="58"/>
    <s v="Mily´s Restaurante"/>
    <x v="12"/>
    <x v="0"/>
    <s v="Brindar servicios gastronómicos en actividades de restaurantes, cafetería, así como de servicios móvil de comidas."/>
    <s v="Amel  Gálvez Amador"/>
    <s v="+5353162822"/>
    <s v="amel.galvez.mily@gmail.com"/>
    <s v="Corralfalso No. 360, entre calle Obispo y calle San Andrés, municipio Guanabacoa, provincia La Habana."/>
    <s v="ACTIVIDADES DE RESTAURANTES Y DE SERVICIOS MÓVIL DE COMIDAS"/>
    <n v="2"/>
    <n v="21"/>
    <m/>
    <n v="3"/>
    <m/>
    <n v="18"/>
    <m/>
    <n v="23"/>
    <s v="Trabajo por cuenta propia"/>
    <s v="PEQUEÑA"/>
    <m/>
    <m/>
    <m/>
    <m/>
    <m/>
    <s v="Servicios gastronomicos y Alojamiento"/>
    <m/>
  </r>
  <r>
    <n v="2349"/>
    <s v="SOL22008469"/>
    <n v="58"/>
    <s v="KingBar"/>
    <x v="4"/>
    <x v="0"/>
    <s v="Brindar servicios en actividades de bebidas que comprenden la preparación y el servicio de bebidas para su consumo inmediato en el local, incluidos los servicios de bares y tabernas. "/>
    <s v="Jorge Carlos García González"/>
    <s v="5356709358"/>
    <s v="jgglez25@gmail.com"/>
    <s v="Ave 23 No. 667 interior. Entre D y E. Vedado. Plaza de La Revolución"/>
    <s v="ACTIVIDADES DE SERVICIO DE BEBIDAS"/>
    <n v="2"/>
    <n v="30"/>
    <m/>
    <n v="30"/>
    <m/>
    <m/>
    <m/>
    <n v="32"/>
    <s v="Trabajo por cuenta propia"/>
    <s v="PEQUEÑA"/>
    <m/>
    <s v="XCV/41-50/1864/27/12/2022"/>
    <m/>
    <m/>
    <m/>
    <s v="Servicios gastronomicos y Alojamiento"/>
    <m/>
  </r>
  <r>
    <n v="2350"/>
    <s v="SOL22008100"/>
    <n v="58"/>
    <s v="Ash"/>
    <x v="0"/>
    <x v="0"/>
    <s v="Prestar servicios de transporte de pasajeros por vía terrestre. Brindar servicios de gestión de transportación de pasajeros con fines no turísticos."/>
    <s v="LISET ROXANA FIGUEREDO ALIAGA"/>
    <s v="+5358399831"/>
    <s v="lisetroxana@nauta.cu"/>
    <s v="Calle 1ra # 5 % Calle 4 y Calle 6, Pueblo Rincón, Municipio Boyeros, Provincia La Habana."/>
    <s v="OTRAS ACTIVIDADES DE TRANSPORTE DE PASAJEROS POR VÍA TERRESTRE"/>
    <n v="1"/>
    <n v="34"/>
    <m/>
    <m/>
    <m/>
    <n v="34"/>
    <m/>
    <n v="35"/>
    <s v="Nueva creación"/>
    <s v="PEQUEÑA"/>
    <m/>
    <s v="XCX/41-50/1964/18/01/2023"/>
    <m/>
    <m/>
    <m/>
    <s v="Transportación y logística"/>
    <m/>
  </r>
  <r>
    <n v="2351"/>
    <s v="SOL22008567"/>
    <n v="58"/>
    <s v="La-Esel"/>
    <x v="12"/>
    <x v="0"/>
    <s v="Elaboración de alimentos:Elaborar, conservar y comercializar carne y productos cárnicos, así como brindar servicios de losa sanitaria. "/>
    <s v="Andy  Esel Díaz  Fernández"/>
    <s v="53621573"/>
    <s v="andyeseldiaz@gmail.com"/>
    <s v="Calle Mangos entre la calle Rosalina y calle Las Palmas, Edificio 954, Apartamento 11, Reparto Roble, municipio Guanabacoa, provincia La Habana"/>
    <s v="ELABORACIÓN Y CONSERVACIÓN DE CARNE"/>
    <n v="1"/>
    <n v="35"/>
    <n v="6"/>
    <m/>
    <n v="5"/>
    <n v="21"/>
    <n v="3"/>
    <n v="36"/>
    <s v="Nueva creación"/>
    <s v="MEDIANA"/>
    <m/>
    <s v="CII/81-90/2008/30/01/2023"/>
    <m/>
    <m/>
    <m/>
    <s v="Alimentación"/>
    <m/>
  </r>
  <r>
    <n v="2352"/>
    <s v="SOL22007682"/>
    <n v="58"/>
    <s v="León y Fernández"/>
    <x v="0"/>
    <x v="0"/>
    <s v="Produccion y comercializacion de materiales de la construccion "/>
    <s v="Mariela  Fernández  Cerrano"/>
    <s v="51001032"/>
    <s v="losleon.mipyme@gmail.com"/>
    <s v="Calle 315 #6001 entre calle 62 y 64. Reparto  El Globo. "/>
    <s v="FABRICACIÓN DE ARTÍCULOS DE HORMIGÓN, CEMENTO Y YESO"/>
    <n v="1"/>
    <n v="35"/>
    <m/>
    <n v="1"/>
    <n v="1"/>
    <n v="30"/>
    <n v="3"/>
    <n v="36"/>
    <s v="Nueva creación"/>
    <s v="MEDIANA"/>
    <m/>
    <s v="CXV/81-90/2265/29/03/2023"/>
    <m/>
    <m/>
    <m/>
    <s v="Construcciones"/>
    <m/>
  </r>
  <r>
    <n v="2353"/>
    <s v="SOL22008688"/>
    <n v="58"/>
    <s v="Mujer Construye"/>
    <x v="12"/>
    <x v="0"/>
    <s v=" Brindar servicios de terminación y acabado de edificaciones. "/>
    <s v="DAIMELIS  ALARCON ORTEGAS"/>
    <s v="+5350936545"/>
    <s v="daimelis83011122654@gmail.com"/>
    <s v="CALLE AVE. COYULA S/No. E/ CALLE JOSE LUIS DARDEL Y FINAL REPARTO D BECHE "/>
    <s v="TERMINACIÓN Y ACABADO DE EDIFICIOS"/>
    <n v="1"/>
    <n v="35"/>
    <m/>
    <m/>
    <m/>
    <m/>
    <n v="35"/>
    <n v="36"/>
    <s v="Nueva creación"/>
    <s v="MEDIANA"/>
    <m/>
    <s v="CXXI/101-110/2367/12/04/2023"/>
    <m/>
    <m/>
    <m/>
    <s v="Construcciones"/>
    <m/>
  </r>
  <r>
    <n v="2354"/>
    <s v="SOL22006620"/>
    <n v="58"/>
    <s v="POR +"/>
    <x v="11"/>
    <x v="0"/>
    <s v="Brindar servicios de distribución, transportación y entrega de mercancías provenientes del exterior contratadas a una entidad transitaria estatal. Brindar servicios de admisión, distribución, transportación y entrega de mercancías no provenientes del exterior."/>
    <s v="Damián Bárbaro Hernández Piñero"/>
    <s v="56235433"/>
    <s v="milagrosds@lha.onbc.cu"/>
    <s v="Calle Compostela e/Calle Obispo y Calle Obrapía Edificio 306 Apto 5"/>
    <s v="ACTIVIDADES POSTALES"/>
    <n v="1"/>
    <n v="35"/>
    <n v="5"/>
    <n v="10"/>
    <m/>
    <n v="10"/>
    <n v="10"/>
    <n v="36"/>
    <s v="Nueva creación"/>
    <s v="MEDIANA"/>
    <m/>
    <s v="CXXXIV/41-50/2620/08/05/2023"/>
    <m/>
    <m/>
    <m/>
    <s v="Transportación y logística"/>
    <m/>
  </r>
  <r>
    <n v="2355"/>
    <s v="SOL22007820"/>
    <n v="58"/>
    <s v="Dmas Pistas "/>
    <x v="6"/>
    <x v="0"/>
    <s v="Alquiler de bicicletas, así como el billar y otros juegos de mesa. "/>
    <s v="Dania  Marrero Quesada"/>
    <s v="72069141"/>
    <s v="kalixo2022@gmail.com"/>
    <s v="calle 11#4608 altos e/46 y 48 alturas de Alemendares."/>
    <s v="ALQUILER Y ARRENDAMIENTO DE EQUIPO RECREATIVO Y DEPORTIVO"/>
    <n v="1"/>
    <n v="35"/>
    <n v="5"/>
    <n v="10"/>
    <m/>
    <n v="20"/>
    <m/>
    <n v="36"/>
    <s v="Nueva creación"/>
    <s v="MEDIANA"/>
    <m/>
    <s v="XCIV/01-oct./1840/23/12/22"/>
    <m/>
    <m/>
    <m/>
    <s v="Cultura y recreación"/>
    <m/>
  </r>
  <r>
    <n v="2356"/>
    <s v="SOL22008876"/>
    <n v="58"/>
    <s v="CLIMAKONFORT"/>
    <x v="1"/>
    <x v="0"/>
    <s v="Brindar servicios de instalación, reparación y mantenimiento de maquinarias y equipos."/>
    <s v="SULIG DAVID REY NARVALLE"/>
    <s v="53002720"/>
    <s v="suligrey1984@gmail.com"/>
    <s v="CALLE HEREDIA # 116 APTO A ENTRE CALLE ESTRADA PALMA Y CALLE LUIS ESTEVEZ REPARTO SANTOS SUAREZ MUNICIPIO  DIEZ DE OCTUBRE PROVINCIA LA HABANA"/>
    <s v="REPARACIÓN DE MAQUINARIA"/>
    <n v="1"/>
    <n v="35"/>
    <n v="0"/>
    <n v="0"/>
    <n v="0"/>
    <n v="35"/>
    <n v="0"/>
    <n v="36"/>
    <s v="Trabajo por cuenta propia"/>
    <s v="MEDIANA"/>
    <m/>
    <s v="CXVIII/31-40/2320/05/04/2023"/>
    <m/>
    <m/>
    <m/>
    <s v="Servicios"/>
    <m/>
  </r>
  <r>
    <n v="2357"/>
    <s v="SOL22008363"/>
    <n v="58"/>
    <s v="AUTOS MI SOCIO"/>
    <x v="6"/>
    <x v="0"/>
    <s v="Brindar servicios de mantenimiento y reparación de vehículos automotores, incluidos los servicios de ponchera y limpieza de los mismos. "/>
    <s v="Amaury  Llanez Regal"/>
    <s v="52958255"/>
    <s v="tallermecanicomisocio@gmail.com"/>
    <s v="Avenida 5ta B, número 6007 interior, entre calle 60 y calle 62"/>
    <s v="MANTENIMIENTO Y REPARACIÓN DE VEHÍCULOS AUTOMOTORES"/>
    <n v="1"/>
    <n v="35"/>
    <m/>
    <m/>
    <m/>
    <n v="35"/>
    <m/>
    <n v="36"/>
    <s v="Trabajo por cuenta propia"/>
    <s v="MEDIANA"/>
    <m/>
    <m/>
    <m/>
    <m/>
    <m/>
    <s v="Mantenimiento Automotor"/>
    <m/>
  </r>
  <r>
    <n v="2358"/>
    <s v="SOL22005848"/>
    <n v="58"/>
    <s v="AMALFIS"/>
    <x v="6"/>
    <x v="0"/>
    <s v="Brindar servicios gastronómicos en actividades de restaurantes, cafetería, así como de servicios móvil de comidas."/>
    <s v="Andrea  Carrano"/>
    <s v="55119358"/>
    <s v="andreamalfi77@gmail.com"/>
    <s v="Ave 3ra No. 3612sótano, entre 36a y38, Miramar, Playa,_x000a_La Habana"/>
    <s v="ACTIVIDADES DE RESTAURANTES Y DE SERVICIOS MÓVIL DE COMIDAS"/>
    <n v="2"/>
    <n v="35"/>
    <m/>
    <n v="11"/>
    <m/>
    <m/>
    <n v="24"/>
    <n v="37"/>
    <s v="Trabajo por cuenta propia"/>
    <s v="MEDIANA"/>
    <m/>
    <s v="XCIV/51-60/1845/26/12/2022"/>
    <m/>
    <m/>
    <m/>
    <s v="Servicios gastronomicos y Alojamiento"/>
    <m/>
  </r>
  <r>
    <n v="2359"/>
    <s v="SOL22006677"/>
    <n v="58"/>
    <s v="BRANCHELY"/>
    <x v="9"/>
    <x v="0"/>
    <s v="Producción de alimentos:Elaborar y comercializar productos de panadería. "/>
    <s v="Michel  Diaz Pérez"/>
    <s v="+5358077604"/>
    <s v="michelbranchely@gmail.com"/>
    <s v="CALLE 124 # 2912 E/ AVENIDA 29 Y AVENIDA 31. MARIANAO"/>
    <s v="ELABORACIÓN DE PRODUCTOS DE PANADERÍA"/>
    <n v="1"/>
    <n v="38"/>
    <n v="6"/>
    <n v="12"/>
    <n v="3"/>
    <n v="15"/>
    <n v="2"/>
    <n v="39"/>
    <s v="Trabajo por cuenta propia"/>
    <s v="MEDIANA"/>
    <m/>
    <m/>
    <m/>
    <m/>
    <m/>
    <s v="Alimentación"/>
    <m/>
  </r>
  <r>
    <n v="2360"/>
    <s v="SOL22007851"/>
    <n v="58"/>
    <s v="TOROS &amp; TAPAS"/>
    <x v="6"/>
    <x v="0"/>
    <s v="Brindar servicios gastronómicos en actividades de restaurantes, cafetería, así como de servicios móvil de comidas."/>
    <s v="Mauricio  Estrada Rios"/>
    <s v="+5359955981"/>
    <s v="diomirtriple@gmail.com"/>
    <s v="Calle 6, numero 124, entre 1ra y 3ra, Miramar, Playa"/>
    <s v="ACTIVIDADES DE RESTAURANTES Y DE SERVICIOS MÓVIL DE COMIDAS"/>
    <n v="1"/>
    <n v="38"/>
    <n v="10"/>
    <n v="5"/>
    <n v="0"/>
    <n v="13"/>
    <n v="10"/>
    <n v="39"/>
    <s v="Trabajo por cuenta propia"/>
    <s v="MEDIANA"/>
    <m/>
    <s v="CII/131-140/2013/01/02/2023"/>
    <m/>
    <m/>
    <m/>
    <s v="Servicios gastronomicos y Alojamiento"/>
    <m/>
  </r>
  <r>
    <n v="2361"/>
    <s v="SOL22007144"/>
    <n v="58"/>
    <s v="MPM CONSTRUCCIONES FÉNIX"/>
    <x v="5"/>
    <x v="0"/>
    <s v="Brindar servicios de construcción de proyectos de servicios público. "/>
    <s v="Adriel  BELLO MATEHU Reyes"/>
    <s v="5353102276"/>
    <s v="yarnim.matehu@nauta.cu"/>
    <s v="Calle 10 de octubre No158 Apto3 Entre Calle Agua Dulce y Calle Alejandro Ramírez."/>
    <s v="CONSTRUCCIÓN DE PROYECTOS DE SERVICIO PÚBLICO"/>
    <n v="1"/>
    <n v="40"/>
    <m/>
    <m/>
    <m/>
    <n v="40"/>
    <m/>
    <n v="41"/>
    <s v="Nueva creación"/>
    <s v="MEDIANA"/>
    <m/>
    <s v="XCIV/91-100/1849/27/12/2022"/>
    <m/>
    <m/>
    <m/>
    <s v="Construcciones"/>
    <m/>
  </r>
  <r>
    <n v="2362"/>
    <s v="SOL22008038"/>
    <n v="58"/>
    <s v="SJT.cu"/>
    <x v="1"/>
    <x v="0"/>
    <s v="Brindar servicios gastronómicos en actividades de restaurantes, cafetería, así como de servicios móvil de comidas."/>
    <s v="Iván  Freyre Pulgarón"/>
    <s v="+5353962599"/>
    <s v="ivanfreyrep84@gmail.com"/>
    <s v="Calle Luis Estevez # 414 E/ Calle Dstrampes y Calle Figueroa. Reparto Santo Suárez"/>
    <s v="ACTIVIDADES DE RESTAURANTES Y DE SERVICIOS MÓVIL DE COMIDAS"/>
    <n v="2"/>
    <n v="40"/>
    <n v="3"/>
    <n v="15"/>
    <n v="8"/>
    <n v="12"/>
    <n v="2"/>
    <n v="42"/>
    <s v="Trabajo por cuenta propia"/>
    <s v="MEDIANA"/>
    <m/>
    <s v="CIX/121-130/2150/08/03/2023"/>
    <m/>
    <m/>
    <m/>
    <s v="Servicios gastronomicos y Alojamiento"/>
    <m/>
  </r>
  <r>
    <n v="2363"/>
    <s v="SOL22006576"/>
    <n v="58"/>
    <s v="La Juliana, el sabor de una esquina"/>
    <x v="10"/>
    <x v="0"/>
    <s v=" Brindar un servicio gastronómico en actividades de restaurante, cafeteria, así como de servicios móviles de comida."/>
    <s v="Jenniffer  Bello Fajardo"/>
    <s v="52644936"/>
    <s v="ybfmrf@yahoo.es"/>
    <s v="Calle San Nicolás #458/ zanja y san jose"/>
    <s v="ACTIVIDADES DE RESTAURANTES Y DE SERVICIOS MÓVIL DE COMIDAS"/>
    <n v="3"/>
    <n v="44"/>
    <n v="1"/>
    <n v="43"/>
    <m/>
    <m/>
    <m/>
    <n v="47"/>
    <s v="Trabajo por cuenta propia"/>
    <s v="MEDIANA"/>
    <m/>
    <s v="CXXVII/121-130/2488/24/04/2023"/>
    <m/>
    <m/>
    <m/>
    <s v="Servicios gastronomicos y Alojamiento"/>
    <m/>
  </r>
  <r>
    <n v="2364"/>
    <s v="SOL22008715"/>
    <n v="58"/>
    <s v="GERARD PRO"/>
    <x v="0"/>
    <x v="0"/>
    <s v="Producir y comercializar materiales, elementos y artículos para la construcción."/>
    <s v="Gerardo  Samón Prevot"/>
    <s v="53708354"/>
    <s v="gerardomipyme2022@gmail.com"/>
    <s v="Calle 5ta #8720 e/ Calle H y Calle I, Reparto Miraflores Viejos, Municipio Boyeros, La Habana"/>
    <s v="FABRICACIÓN  DE MATERIALES DE CONSTRUCCIÓN DE ARCILLA"/>
    <n v="1"/>
    <n v="60"/>
    <m/>
    <m/>
    <m/>
    <m/>
    <n v="60"/>
    <n v="61"/>
    <s v="Trabajo por cuenta propia"/>
    <s v="MEDIANA"/>
    <m/>
    <s v="CXXIV/91-100/2425/19/04/2023"/>
    <m/>
    <m/>
    <m/>
    <s v="Construcciones"/>
    <m/>
  </r>
  <r>
    <n v="2365"/>
    <s v="SOL22007163"/>
    <n v="58"/>
    <s v="GRUPO TENTACIONES "/>
    <x v="4"/>
    <x v="0"/>
    <s v="Brindar servicios gastronómicos en actividades de restaurantes, cafetería, así como de servicios móvil de comidas."/>
    <s v="CRISTINA  LAGE CODORNIÚ"/>
    <s v="+5352644458"/>
    <s v="cristyalain.5@gmail.com"/>
    <s v="CALLE 30 NÚMERO 956 BAJOS ENTRE AVENIDA 26 Y CALLE 47"/>
    <s v="ACTIVIDADES DE RESTAURANTES Y DE SERVICIOS MÓVIL DE COMIDAS"/>
    <n v="2"/>
    <n v="60"/>
    <m/>
    <n v="60"/>
    <m/>
    <m/>
    <m/>
    <n v="62"/>
    <s v="Trabajo por cuenta propia"/>
    <s v="MEDIANA"/>
    <m/>
    <s v="CVII/131-140/2112/26/02/2023"/>
    <m/>
    <m/>
    <m/>
    <s v="Servicios gastronomicos y Alojamiento"/>
    <m/>
  </r>
  <r>
    <n v="2366"/>
    <s v="SOL22009227"/>
    <n v="58"/>
    <s v="Emanuel Imna Construcciones"/>
    <x v="5"/>
    <x v="0"/>
    <s v="Brindar servicios de construcción civil y montaje de nuevas obras, edificaciones e instalaciones. "/>
    <s v="Luis  Manuel Viamonte  Peña"/>
    <s v="58093833"/>
    <s v="luismanuel761222@gmail.com"/>
    <s v="Calle matadero numero 60  B entre calle Monte y Calle Lindero Municipio Cerro"/>
    <s v="CONSTRUCCIÓN DE EDIFICIOS"/>
    <n v="1"/>
    <n v="99"/>
    <n v="25"/>
    <n v="0"/>
    <n v="0"/>
    <n v="50"/>
    <n v="24"/>
    <n v="100"/>
    <s v="Nueva creación"/>
    <s v="MEDIANA"/>
    <m/>
    <s v="CXIX/41-50/2341/10/04/2023"/>
    <m/>
    <m/>
    <m/>
    <s v="Construcciones"/>
    <m/>
  </r>
  <r>
    <n v="2367"/>
    <s v="SOL22006668"/>
    <n v="58"/>
    <s v="h[r]g_arquitectura"/>
    <x v="11"/>
    <x v="1"/>
    <s v="Brindar servicios de arquitectura, ingeniería, dibujo de planos, servicios de inspección de edificios y servicios de prospección y de cartografía, así como otros servicios similares. "/>
    <s v="Tatiana  Fernández de los Santos"/>
    <s v="+5352853025"/>
    <s v="orlandoinclan@gmail.com"/>
    <s v="Compostela No. 315 esquina Obrapía, Habana Vieja"/>
    <s v="ACTIVIDADES DE ARQUITECTURA E INGENIERÍA Y ACTIVIDADES CONEXAS DE CONSULTORÍA TÉCNICA"/>
    <n v="1"/>
    <n v="12"/>
    <n v="12"/>
    <m/>
    <m/>
    <m/>
    <m/>
    <n v="13"/>
    <s v="Nueva creación"/>
    <s v="MEDIANA"/>
    <m/>
    <s v="CXXXVI/31-40/2699/12/05/2023"/>
    <m/>
    <m/>
    <m/>
    <s v="Construcciones"/>
    <m/>
  </r>
  <r>
    <n v="2368"/>
    <s v="SOL22003623"/>
    <n v="58"/>
    <s v="EMPRESA PRODUCTORA Y COMERCIALIZADORA DE ALIMENTOS ARROYO"/>
    <x v="7"/>
    <x v="1"/>
    <s v="Producción de alimentos:Elaborar, conservar y comercializar carnes y productos cárnicos, así como brindar servicios de losa sanitaria. "/>
    <s v="Mario  Sierra Llopíz"/>
    <s v="52156948"/>
    <s v="dtec.epea@gmail.com"/>
    <s v="Calle Delgado No. 123 entre 5ta y 6ta "/>
    <s v="ELABORACIÓN Y CONSERVACIÓN DE CARNE"/>
    <n v="2"/>
    <n v="87"/>
    <n v="87"/>
    <m/>
    <m/>
    <m/>
    <m/>
    <n v="89"/>
    <s v="Nueva creación"/>
    <s v="PEQUEÑA"/>
    <m/>
    <s v="CV/191-200/2079/20/02/2023"/>
    <m/>
    <m/>
    <m/>
    <s v="Alimentación"/>
    <m/>
  </r>
  <r>
    <n v="2369"/>
    <s v="SOL22008062"/>
    <n v="59"/>
    <s v="SERTROE"/>
    <x v="2"/>
    <x v="0"/>
    <s v="REPARACIÓN DE ORDENADORES Y EQUIPO PERIFÉRICO "/>
    <s v="Pablo Héctor Zulueta Sardiñas"/>
    <s v="53302851"/>
    <s v="pablohectorzuluetas49@gmail.com"/>
    <s v="Edificio 733 apto 30, Alamar, zona 23,  Habana del Este. La Habana"/>
    <s v="REPARACIÓN DE ORDENADORES Y EQUIPO PERIFÉRICO"/>
    <n v="1"/>
    <n v="1"/>
    <m/>
    <m/>
    <m/>
    <m/>
    <n v="1"/>
    <n v="2"/>
    <s v="Trabajo por cuenta propia"/>
    <s v="MICRO"/>
    <m/>
    <s v="CXXVII/171-180/2493/25/04/2023"/>
    <m/>
    <m/>
    <m/>
    <s v="Industria electrónica"/>
    <m/>
  </r>
  <r>
    <n v="2370"/>
    <s v="SOL22009194"/>
    <n v="59"/>
    <s v="V&amp;M SOLUCIÓN"/>
    <x v="6"/>
    <x v="0"/>
    <s v="Brindar servicios gastronómicos en actividades de restaurantes, cafetería, así como de servicios móvil de comidas."/>
    <s v="Vladimir   Luis Vasallo"/>
    <s v="+5356986163"/>
    <s v="luisvasallovladimir@gmail.com"/>
    <s v="Calle 17 /46 y 48."/>
    <s v="ACTIVIDADES DE RESTAURANTES Y DE SERVICIOS MÓVIL DE COMIDAS"/>
    <n v="1"/>
    <n v="2"/>
    <n v="1"/>
    <m/>
    <m/>
    <n v="1"/>
    <m/>
    <n v="3"/>
    <s v="Nueva creación"/>
    <s v="MICRO"/>
    <m/>
    <s v="CXXVIII/41-50/2500/25/04/2023"/>
    <m/>
    <m/>
    <m/>
    <s v="Servicios gastronomicos y Alojamiento"/>
    <m/>
  </r>
  <r>
    <n v="2371"/>
    <s v="SOL22009093"/>
    <n v="59"/>
    <s v="LARASOFT"/>
    <x v="6"/>
    <x v="0"/>
    <s v="Brindar servicios en actividades de programación informática. "/>
    <s v="Andreu  Gómez Costa"/>
    <s v="51957081"/>
    <s v="mipyme.laratrans@gmail.com"/>
    <s v="5ta Avenida, entre las calles 44 y 46, número 4408, apartamento 23, edificio Monte Carlo Palace"/>
    <s v="ACTIVIDADES DE PROGRAMACIÓN INFORMÁTICA"/>
    <n v="1"/>
    <n v="3"/>
    <m/>
    <m/>
    <m/>
    <n v="2"/>
    <n v="1"/>
    <n v="4"/>
    <s v="Nueva creación"/>
    <s v="MICRO"/>
    <m/>
    <m/>
    <m/>
    <m/>
    <m/>
    <s v="Informática y el comercio electrónico"/>
    <m/>
  </r>
  <r>
    <n v="2372"/>
    <s v="SOL22008127"/>
    <n v="59"/>
    <s v="Servi Aqua Cuba"/>
    <x v="6"/>
    <x v="0"/>
    <s v="Brindar servicios de instalación, reparación y mantenimiento de maquinarias y equipos. "/>
    <s v="Pablo Fidel Gonzalez Darias"/>
    <s v="53003309"/>
    <s v="pablofidelg52@gmail.com"/>
    <s v="Avenida 21A Nº21420 , Atabey , Playa."/>
    <s v="REPARACIÓN DE MAQUINARIA"/>
    <n v="1"/>
    <n v="3"/>
    <m/>
    <m/>
    <m/>
    <n v="1"/>
    <n v="2"/>
    <n v="4"/>
    <s v="Nueva creación"/>
    <s v="MICRO"/>
    <m/>
    <s v="CIX/41-50/2142/06/03/2023"/>
    <m/>
    <m/>
    <m/>
    <s v="Industria sideromecánica"/>
    <m/>
  </r>
  <r>
    <n v="2373"/>
    <s v="SOL22007061"/>
    <n v="59"/>
    <s v="INTERGLOBAL"/>
    <x v="4"/>
    <x v="0"/>
    <s v="Actividades de contabilidad, teneduría de libros y auditoría, consulroría fiscal."/>
    <s v="Ana hilda Rodríguex Lemes"/>
    <n v="52540035"/>
    <s v="ahr_lenes@yahoo.com"/>
    <s v="Calle E, No 204 apto 1-A e/ Linea y 11"/>
    <s v="ACTIVIDADES DE CONTABILIDAD, TENEDURÍA DE LIBROS Y AUDITORÍA; CONSULTORÍA FISCAL"/>
    <n v="1"/>
    <n v="3"/>
    <n v="2"/>
    <m/>
    <m/>
    <m/>
    <n v="1"/>
    <n v="3"/>
    <s v="Nueva creación"/>
    <s v="MICRO"/>
    <m/>
    <s v="CXXII/41-50/2381/12/04/2023"/>
    <m/>
    <m/>
    <m/>
    <s v="Economía, contabilidad y finanzas"/>
    <m/>
  </r>
  <r>
    <n v="2374"/>
    <s v="SOL22008863"/>
    <n v="59"/>
    <s v="ALAMANO"/>
    <x v="2"/>
    <x v="0"/>
    <s v=" Brindar servicios de transporte de personal por vía terrestre. Brindar servicios de gestión de transportación de pasajeros con fines no turísticos. - Brindar servicios de transporte de carga por carretera.- Brindar servicios de entrega a domicilio.- Brindar servicios de remolque y asistencia en carretera.- Servicio de arrendamiento de medios de transporte automotor.- Alquiler y arrendamiento de vehículos automotores, excepto al turismo. - Brindar servicios de mantenimiento y reparación de vehículos automotores, incluidos los servicios de ponchera y limpieza de los mismos."/>
    <s v="Ulises   Padilla Puisseaux"/>
    <s v="+5352460342"/>
    <s v="ulisespadillapuisseaux@gmail.com"/>
    <s v="Edificio 38 Apto 408 Reparto Camilo Cienfuegos"/>
    <s v="TRANSPORTE URBANO Y SUBURBANO DE PASAJEROS POR VÍA TERRESTRE"/>
    <n v="1"/>
    <n v="4"/>
    <m/>
    <n v="2"/>
    <m/>
    <n v="2"/>
    <m/>
    <n v="5"/>
    <s v="Nueva creación"/>
    <s v="MICRO"/>
    <m/>
    <s v="CX/101-110/2168/13/03/2023"/>
    <m/>
    <m/>
    <m/>
    <s v="Transportación y logística"/>
    <m/>
  </r>
  <r>
    <n v="2375"/>
    <s v="SOL22007942"/>
    <n v="59"/>
    <s v="La Chinita"/>
    <x v="1"/>
    <x v="0"/>
    <s v="Combinado de cafetería y frutería. Venta de Productos alimenticios, frutas, confituras, dulces, helados, jugos, café, ahumados, productos lácteos, bebidas alcohólicas y no alcohólicas, cigarros, y otros productos alimenticios. Consumir fuera del establecimiento. Procesamiento de frutas, elaboración de helado."/>
    <s v="Adoniram  Fontes Milián"/>
    <s v="76403458"/>
    <s v="mautang@gmail.com"/>
    <s v="Mayía Rodríguez #54 e/ Lacret y Luis Estévez. Santos Suárez"/>
    <s v="VENTA AL POR MENOR DE ALIMENTOS, BEBIDAS Y TABACO EN PUESTOS DE VENTA Y MERCADOS"/>
    <n v="1"/>
    <n v="4"/>
    <n v="1"/>
    <n v="2"/>
    <m/>
    <n v="1"/>
    <m/>
    <n v="5"/>
    <s v="Trabajo por cuenta propia"/>
    <s v="MICRO"/>
    <m/>
    <s v="CXXV/171-180/2453/21/04/2023"/>
    <m/>
    <m/>
    <m/>
    <s v="Servicios gastronomicos y Alojamiento"/>
    <m/>
  </r>
  <r>
    <n v="2376"/>
    <s v="SOL22008931"/>
    <n v="59"/>
    <s v="TAMY´S"/>
    <x v="4"/>
    <x v="0"/>
    <s v="Brindar servicios de organización de eventos permitidos por la ley."/>
    <s v="Tamy   González  Fernández"/>
    <s v="+5352936128"/>
    <s v="tmytmyglz@gmail.com"/>
    <s v="Calle 28 #109 Apt 3 E/ Calle 17 y Calle 15. "/>
    <s v="ORGANIZACIÓN DE CONVENCIONES Y EXPOSICIONES COMERCIALES"/>
    <n v="1"/>
    <n v="5"/>
    <m/>
    <m/>
    <m/>
    <n v="5"/>
    <m/>
    <n v="6"/>
    <s v="Nueva creación"/>
    <s v="MICRO"/>
    <m/>
    <m/>
    <m/>
    <m/>
    <m/>
    <s v="Cultura y recreación"/>
    <m/>
  </r>
  <r>
    <n v="2377"/>
    <s v="SOL22009334"/>
    <n v="59"/>
    <s v="Paloma"/>
    <x v="4"/>
    <x v="0"/>
    <s v="Brindar servicios de distribución, transportación y entrega de mercancía proveniente del extranjero contratada a una entidad transitoria estatal."/>
    <s v="Ernesto Antonio Perez Sánchez"/>
    <s v="+5356083927"/>
    <s v="yusmy6712@gmail.com"/>
    <s v="Calle 16 e/ 19 y 21 Edificio No.314, Apto. 7"/>
    <s v="ACTIVIDADES POSTALES"/>
    <n v="1"/>
    <n v="5"/>
    <m/>
    <m/>
    <m/>
    <m/>
    <n v="5"/>
    <n v="6"/>
    <s v="Nueva creación"/>
    <s v="MICRO"/>
    <m/>
    <s v="CVIII/181-190/2136/02/03/2023"/>
    <m/>
    <m/>
    <m/>
    <s v="Transportación y logística"/>
    <m/>
  </r>
  <r>
    <n v="2378"/>
    <s v="SOL22007846"/>
    <n v="59"/>
    <s v="AlConstrucHabana"/>
    <x v="0"/>
    <x v="0"/>
    <s v="Construcción"/>
    <s v="Yunier Alcides Rivero  Blanco"/>
    <s v="52670841"/>
    <s v="marielyssolenzal@gmail.com"/>
    <s v="Finca Murga, Wajay, Boyeros, La Habana"/>
    <s v="CONSTRUCCIÓN DE EDIFICIOS"/>
    <n v="1"/>
    <n v="5"/>
    <n v="2"/>
    <n v="1"/>
    <m/>
    <n v="2"/>
    <m/>
    <n v="6"/>
    <s v="Nueva creación"/>
    <s v="MICRO"/>
    <m/>
    <s v="CXI/151-160/2192/15/03/2023"/>
    <m/>
    <m/>
    <m/>
    <s v="Construcciones"/>
    <m/>
  </r>
  <r>
    <n v="2379"/>
    <s v="SOL22009110"/>
    <n v="59"/>
    <s v="Grupo RHD"/>
    <x v="8"/>
    <x v="0"/>
    <s v="Brindar servicios gastronómicos en actividades de restaurantes, cafetería, así como de servicios móvil de comidas."/>
    <s v="Yokiro  Hernández  Benítez"/>
    <s v="52727472"/>
    <s v="h.yokiro@gmail.com"/>
    <s v="Calle 198 número 8124 entre Avenida 81 y Avenida 85"/>
    <s v="ACTIVIDADES DE RESTAURANTES Y DE SERVICIOS MÓVIL DE COMIDAS"/>
    <n v="1"/>
    <n v="5"/>
    <m/>
    <m/>
    <m/>
    <m/>
    <n v="5"/>
    <n v="6"/>
    <s v="Nueva creación"/>
    <s v="MICRO"/>
    <m/>
    <s v="CXIII/161-170/2233/22/03/2023"/>
    <m/>
    <m/>
    <m/>
    <s v="Servicios gastronomicos y Alojamiento"/>
    <m/>
  </r>
  <r>
    <n v="2380"/>
    <s v="SOL22008499"/>
    <n v="59"/>
    <s v="Constructora Dalhit"/>
    <x v="4"/>
    <x v="0"/>
    <s v="La sociedad tiene como objeto social el desarrollo de la siguiente actividadOfrecer servicios de intermediación en la compra, la venta y el alquiler de bienes in­muebles a cambio de una retribución o por contrata. "/>
    <s v="Dalhit  González  Lazo"/>
    <s v="5353700781"/>
    <s v="cubaestaestucasa@gmail.com"/>
    <s v="Calle 27 No. 1411 Apto 29 entre 24 y 26"/>
    <s v="ACTIVIDADES INMOBILIARIAS REALIZADAS A CAMBIO DE UNARETRIBUCIÓN O POR CONTRATA"/>
    <n v="1"/>
    <n v="5"/>
    <n v="1"/>
    <n v="1"/>
    <n v="1"/>
    <n v="1"/>
    <n v="1"/>
    <n v="6"/>
    <s v="Trabajo por cuenta propia"/>
    <s v="MICRO"/>
    <m/>
    <s v="CX/81-90/2166/13/03/2023"/>
    <m/>
    <m/>
    <m/>
    <s v="Servicios"/>
    <m/>
  </r>
  <r>
    <n v="2381"/>
    <s v="SOL22009203"/>
    <n v="59"/>
    <s v="MANGO´S BAR"/>
    <x v="6"/>
    <x v="0"/>
    <s v="Brindar servicios gastronómicos en actividades de restaurantes, cafetería, así como de servicios móvil de comidas."/>
    <s v="Martha  Luaces Porras"/>
    <s v="+5358000554"/>
    <s v="mangosbarhabana@gmail.com"/>
    <s v="Avenida 27, No. 2606, entre calle 26 y calle 30"/>
    <s v="ACTIVIDADES DE RESTAURANTES Y DE SERVICIOS MÓVIL DE COMIDAS"/>
    <n v="1"/>
    <n v="5"/>
    <m/>
    <n v="4"/>
    <m/>
    <n v="1"/>
    <m/>
    <n v="6"/>
    <s v="Nueva creación"/>
    <s v="MICRO"/>
    <m/>
    <m/>
    <m/>
    <m/>
    <m/>
    <s v="Servicios gastronomicos y Alojamiento"/>
    <m/>
  </r>
  <r>
    <n v="2382"/>
    <s v="SOL22008217"/>
    <n v="59"/>
    <s v="Anyel Joyerías"/>
    <x v="10"/>
    <x v="0"/>
    <s v="Producir y comercializar joyas y artículos de orfebrería."/>
    <s v="Anthony Amell Benitez Frometa"/>
    <s v="53056381"/>
    <s v="tonisel50@gmail.com"/>
    <s v="Calle Virtudes no.218 entre calle Águila y calle Amistad"/>
    <s v="FABRICACIÓN DE JOYAS Y ARTÍCULOS CONEXOS"/>
    <n v="2"/>
    <n v="5"/>
    <m/>
    <n v="2"/>
    <m/>
    <n v="2"/>
    <n v="1"/>
    <n v="7"/>
    <s v="Trabajo por cuenta propia"/>
    <s v="MICRO"/>
    <m/>
    <s v="CXVI/nov-20/2278/30/03/2023"/>
    <m/>
    <m/>
    <m/>
    <s v="Industria ligera"/>
    <m/>
  </r>
  <r>
    <n v="2383"/>
    <s v="SOL22008628"/>
    <n v="59"/>
    <s v="Salón de Belleza GALEXA"/>
    <x v="7"/>
    <x v="0"/>
    <s v="Prestar servicios de peluquería y otros tratamientos de belleza, incluyendo maquillaje, masajes corporales, manicura y pedicura, depilación corporal y facial, tratamientos faciales. "/>
    <s v="Aimée  Díaz Ramírez"/>
    <s v="52812296"/>
    <s v="galexa.s.u.r.l@gmail.com"/>
    <s v="Calle C, número 113-bajos, entre Avenida Rosario y Calle 3ra, Reparto Rosario, municipio Arroyo Naranjo, provincia La Habana."/>
    <s v="PELUQUERÍA Y OTROS TRATAMIENTOS DE BELLEZA"/>
    <n v="1"/>
    <n v="6"/>
    <n v="2"/>
    <m/>
    <m/>
    <n v="4"/>
    <m/>
    <n v="7"/>
    <s v="Trabajo por cuenta propia"/>
    <s v="MICRO"/>
    <m/>
    <s v="CXIV/91-100/2246/24/03/2023"/>
    <m/>
    <m/>
    <m/>
    <s v="Servicios"/>
    <m/>
  </r>
  <r>
    <n v="2384"/>
    <s v="SOL22009606"/>
    <n v="59"/>
    <s v="PG MUNDO CONSTRUCCIÓN"/>
    <x v="6"/>
    <x v="0"/>
    <s v="Comercializar materiales de construcción, artículos de ferretería y equipo y materiales de fontanería y calefacción, así como pinturas y productos de vidrio, excepto los provenientes de la red de comercio minorista y los prohibidos por la ley. (4663,4752)"/>
    <s v="Pedro  Graniela Sire"/>
    <s v="+5352806924"/>
    <s v="pedrograniela71@gmail.com"/>
    <s v="Calle 28 No. 314 entre calle 3ra y 5ta, reparto Miramar, municipio Playa"/>
    <s v="VENTA AL POR MAYOR DE MATERIALES DE CONSTRUCCIÓN, ARTÍCULOS DE FERRETERÍA Y EQUIPO Y MATERIALES DE FONTANERÍA Y CALEFACCIÓN"/>
    <n v="1"/>
    <n v="7"/>
    <m/>
    <m/>
    <m/>
    <n v="6"/>
    <n v="1"/>
    <n v="8"/>
    <s v="Nueva creación"/>
    <s v="MICRO"/>
    <m/>
    <s v="CV/121-130/2272/16/02/2023"/>
    <m/>
    <m/>
    <m/>
    <s v="Construcciones"/>
    <m/>
  </r>
  <r>
    <n v="2385"/>
    <s v="SOL22008508"/>
    <n v="59"/>
    <s v="Amigos del Mar"/>
    <x v="6"/>
    <x v="0"/>
    <s v="Brindar servicios gastronómicos en actividades de restaurantes, cafetería, así como de servicios móvil de comidas."/>
    <s v="NUBIA CONCEPCIÓN MOK NAVARRO"/>
    <s v="52524887"/>
    <s v="nubia.67@nauta.cu"/>
    <s v="CALLE 0 NO. 511 E/ 5TA A Y 5TA B. MIRAMAR"/>
    <s v="ACTIVIDADES DE RESTAURANTES Y DE SERVICIOS MÓVIL DE COMIDAS"/>
    <n v="2"/>
    <n v="6"/>
    <m/>
    <n v="6"/>
    <m/>
    <m/>
    <m/>
    <n v="8"/>
    <s v="Trabajo por cuenta propia"/>
    <s v="MICRO"/>
    <m/>
    <m/>
    <m/>
    <m/>
    <m/>
    <s v="Servicios gastronomicos y Alojamiento"/>
    <m/>
  </r>
  <r>
    <n v="2386"/>
    <s v="SOL22008685"/>
    <n v="59"/>
    <s v="Magnum"/>
    <x v="9"/>
    <x v="0"/>
    <s v="Fabricar y comercializar muebles, así como brindar reparacioes asociadas a estas."/>
    <s v="Mario Isla Ramírez"/>
    <n v="52421769"/>
    <s v="islaramirez1610@gmail.com"/>
    <s v="Calle 65 No 12014 e/ 120 y 122"/>
    <s v="FABRICACIÓN DE MUEBLES"/>
    <n v="2"/>
    <n v="8"/>
    <m/>
    <n v="8"/>
    <m/>
    <m/>
    <m/>
    <n v="10"/>
    <s v="Trabajo por cuenta propia"/>
    <s v="MICRO"/>
    <m/>
    <s v="XCIX/161-170/1956/17/01/2023"/>
    <m/>
    <m/>
    <m/>
    <s v="Industria ligera"/>
    <m/>
  </r>
  <r>
    <n v="2387"/>
    <s v="SOL22007785"/>
    <n v="59"/>
    <s v="Marcos Clima"/>
    <x v="3"/>
    <x v="0"/>
    <s v="Servicios de instalación, mantenimiento, reparación de equipos de climatización, refrigeración y ventilación y purificacion de aire, domésticos y comerciales."/>
    <s v="Jose Marcos Flores Hungo"/>
    <s v="52919351"/>
    <s v="marcosfloreshungo69@gmail.com"/>
    <s v="Calle 94 #25507 entre 255 y 257 Reparto la Cumbre "/>
    <s v="REPARACIÓN DE APARATOS DE USO DOMÉSTICO Y EQUIPO DOMÉSTICO Y DE JARDINERÍA"/>
    <n v="2"/>
    <n v="8"/>
    <m/>
    <m/>
    <m/>
    <n v="5"/>
    <n v="3"/>
    <n v="10"/>
    <s v="Trabajo por cuenta propia"/>
    <s v="MICRO"/>
    <m/>
    <s v="CVI/61-70/2086/22/02/2023"/>
    <m/>
    <m/>
    <m/>
    <s v="Servicios"/>
    <m/>
  </r>
  <r>
    <n v="2388"/>
    <s v="SOL22008166"/>
    <n v="59"/>
    <s v="SantJones"/>
    <x v="2"/>
    <x v="0"/>
    <s v="Producir y comercializar productos de panadería "/>
    <s v="Miguel Angel Vera Maqueiro"/>
    <s v="+5355380162"/>
    <s v="javierjimenezfont@gmail.com"/>
    <s v="Edificio 666 apartamento 15 zona 18 alamar "/>
    <s v="ELABORACIÓN DE PRODUCTOS DE PANADERÍA"/>
    <n v="1"/>
    <n v="10"/>
    <m/>
    <n v="1"/>
    <m/>
    <m/>
    <n v="9"/>
    <n v="11"/>
    <s v="Nueva creación"/>
    <s v="PEQUEÑA"/>
    <m/>
    <s v="CXIII/91-100/2226/22/03/2023"/>
    <m/>
    <m/>
    <m/>
    <s v="Alimentación"/>
    <m/>
  </r>
  <r>
    <n v="2389"/>
    <s v="SOL22009409"/>
    <n v="59"/>
    <s v="Lalo´s"/>
    <x v="6"/>
    <x v="0"/>
    <s v="Brindar servicio de plataformas de comercio electrónico."/>
    <s v="Gissell   Calzada  Suárez"/>
    <s v="52636593"/>
    <s v="calzadasuarezg@gmail.com"/>
    <s v="Calle 64 número 1305 entre avenida 13 y avenida 15"/>
    <s v="ACTIVIDADES DE TELECOMUNICACIONES"/>
    <n v="1"/>
    <n v="10"/>
    <m/>
    <m/>
    <m/>
    <m/>
    <n v="10"/>
    <n v="11"/>
    <s v="Nueva creación"/>
    <s v="PEQUEÑA"/>
    <m/>
    <s v="CXLII/21-30/2818/08/06/2023"/>
    <m/>
    <m/>
    <m/>
    <s v="Informática y el comercio electrónico"/>
    <m/>
  </r>
  <r>
    <n v="2390"/>
    <s v="SOL22009588"/>
    <n v="59"/>
    <s v="GLADIADOR"/>
    <x v="11"/>
    <x v="0"/>
    <s v="Brindar servicios gastronómicos en actividades de restaurantes, cafetería, así como de servicios móvil de comidas."/>
    <s v="Reinaldo  Rivero Molina"/>
    <s v="+5352975836"/>
    <s v="gladiadormipyme2022@gmail.com"/>
    <s v="Callejón Espada entre Cuarteles y Chacón, municipio Habana Vieja"/>
    <s v="ACTIVIDADES DE RESTAURANTES Y DE SERVICIOS MÓVIL DE COMIDAS"/>
    <n v="1"/>
    <n v="10"/>
    <m/>
    <n v="2"/>
    <m/>
    <n v="8"/>
    <m/>
    <n v="11"/>
    <s v="Nueva creación"/>
    <s v="PEQUEÑA"/>
    <m/>
    <s v="CII/01-oct/2000/27/01/2023"/>
    <m/>
    <m/>
    <m/>
    <s v="Servicios gastronomicos y Alojamiento"/>
    <m/>
  </r>
  <r>
    <n v="2391"/>
    <s v="SOL22009698"/>
    <n v="59"/>
    <s v="RFC"/>
    <x v="3"/>
    <x v="0"/>
    <s v="Brindar servicios gastronómicos en actividades de restaurantes, cafetería, así como de servicios móvil de comidas."/>
    <s v="Rider  Fraga Conde"/>
    <s v="+5354019752"/>
    <s v="riderfraga4@gmail.com"/>
    <s v="Calle Guadalupe entre Serafina y Soto, edificio 64 apartamento 3, reparto Juanelo, municipio San Miguel del Padrón"/>
    <s v="ACTIVIDADES DE RESTAURANTES Y DE SERVICIOS MÓVIL DE COMIDAS"/>
    <n v="1"/>
    <n v="10"/>
    <m/>
    <m/>
    <m/>
    <n v="5"/>
    <n v="5"/>
    <n v="11"/>
    <s v="Nueva creación"/>
    <s v="PEQUEÑA"/>
    <m/>
    <s v="CXIV/151-160/2252/24/03/2023"/>
    <m/>
    <m/>
    <m/>
    <s v="Servicios gastronomicos y Alojamiento"/>
    <m/>
  </r>
  <r>
    <n v="2392"/>
    <s v="SOL22009268"/>
    <n v="59"/>
    <s v="B.R.A Dispermmix"/>
    <x v="3"/>
    <x v="0"/>
    <s v="Brindar servicios de construcción civil y montaje de nuevas obras, edificaciones e instalaciones. "/>
    <s v="Bárbaro Ruber Aportela Pérez"/>
    <s v="53878120"/>
    <s v="empresabradispermix@gmail.com"/>
    <s v="Calle 253 No. 8609 entre Calle 86 y Calle 90, reparto La Cumbre, San Miguel del Padrón, La Habana."/>
    <s v="CONSTRUCCIÓN DE EDIFICIOS"/>
    <n v="1"/>
    <n v="10"/>
    <m/>
    <n v="10"/>
    <m/>
    <m/>
    <m/>
    <n v="11"/>
    <s v="Trabajo por cuenta propia"/>
    <s v="PEQUEÑA"/>
    <m/>
    <s v="CX/111-120/2169/13/03/2023"/>
    <m/>
    <m/>
    <m/>
    <s v="Construcciones"/>
    <m/>
  </r>
  <r>
    <n v="2393"/>
    <s v="SOL22008988"/>
    <n v="59"/>
    <s v="EL PATIO DEL POPE"/>
    <x v="0"/>
    <x v="0"/>
    <s v="Brindar servicios gastronómicos en actividades de restaurantes, cafetería, así como de servicios móvil de comidas."/>
    <s v="Yosvany Vicente Morales Montes"/>
    <s v="+5352376150"/>
    <s v="mipymeconabi@gmail.com"/>
    <s v="calle 229A # 20033 entre 200 y 206, Reparto Fontanar, Boyeros, La Habana (73081807226)"/>
    <s v="ACTIVIDADES DE RESTAURANTES Y DE SERVICIOS MÓVIL DE COMIDAS"/>
    <n v="1"/>
    <n v="10"/>
    <m/>
    <m/>
    <m/>
    <n v="10"/>
    <m/>
    <n v="11"/>
    <s v="Trabajo por cuenta propia"/>
    <s v="PEQUEÑA"/>
    <m/>
    <s v="CXXVI/191-200/3475/24/04/2023"/>
    <m/>
    <m/>
    <m/>
    <s v="Servicios gastronomicos y Alojamiento"/>
    <m/>
  </r>
  <r>
    <n v="2394"/>
    <s v="SOL21001790"/>
    <n v="59"/>
    <s v="Restaurante Bar ZS y LD"/>
    <x v="1"/>
    <x v="0"/>
    <s v="Brindar servicio de gastronómicos en actividades de restaurantes, cafetería, así como de servicio móvil de comida"/>
    <s v="Gonzalo Lorenzo Benitez Vázquez"/>
    <s v="+5353648132"/>
    <s v="yneylet@gmail.com"/>
    <s v="Calzada 10 de Octubre #983 Bajos e/ Luis Estevez y Lacret."/>
    <s v="ACTIVIDADES DE RESTAURANTES Y DE SERVICIOS MÓVIL DE COMIDAS"/>
    <n v="1"/>
    <n v="10"/>
    <m/>
    <m/>
    <m/>
    <n v="10"/>
    <m/>
    <n v="11"/>
    <s v="Trabajo por cuenta propia"/>
    <s v="PEQUEÑA"/>
    <m/>
    <s v="CXXIII/91-100/2406/18/04/2023"/>
    <m/>
    <m/>
    <m/>
    <s v="Servicios gastronomicos y Alojamiento"/>
    <m/>
  </r>
  <r>
    <n v="2395"/>
    <s v="SOL22008543"/>
    <n v="59"/>
    <s v="Universo Verde"/>
    <x v="3"/>
    <x v="0"/>
    <s v="Brindar servicios de jardinería, mantenimiento de áreas verdes, paisajismo y servicios de mantenimiento conexos. "/>
    <s v="Leonardo   Vega Hilario"/>
    <s v="54030988"/>
    <s v="Leoyake64@gmail.com"/>
    <s v="Calle A #75 Int. / 1ra y 2da Rpto Mercedita, San Francisco de Paula, San Miguel de Padrón, La Habana"/>
    <s v="ACTIVIDADES DE PAISAJISMO Y SERVICIOS DE MANTENIMIENTO CONEXOS"/>
    <n v="2"/>
    <n v="10"/>
    <m/>
    <n v="2"/>
    <m/>
    <m/>
    <n v="8"/>
    <n v="12"/>
    <s v="Nueva creación"/>
    <s v="PEQUEÑA"/>
    <m/>
    <s v="CVII/nov.-20/2100/23/02/2023"/>
    <m/>
    <m/>
    <m/>
    <s v="Servicios"/>
    <m/>
  </r>
  <r>
    <n v="2396"/>
    <s v="SOL22008926"/>
    <n v="59"/>
    <s v="La Patrona"/>
    <x v="11"/>
    <x v="0"/>
    <s v="Brindar servicios gastronómicos en actividades de restaurantes, cafetería, así como de servicios móvil de comidas."/>
    <s v="Nurys  Almaguer Pérez"/>
    <s v="54744496"/>
    <s v="lamnieves1968@gmail.com"/>
    <s v="Calle Monte No. 415 entre Callejon del Suspiro y Angeles. Habana Vieja. La Habana."/>
    <s v="ELABORACIÓN DE COMIDAS Y PLATOS PREPARADOS"/>
    <n v="2"/>
    <n v="10"/>
    <m/>
    <m/>
    <n v="2"/>
    <n v="8"/>
    <m/>
    <n v="12"/>
    <s v="Nueva creación"/>
    <s v="PEQUEÑA"/>
    <m/>
    <s v="CX/181-190/2175/13/03/2023"/>
    <m/>
    <m/>
    <m/>
    <s v="Servicios gastronomicos y Alojamiento"/>
    <m/>
  </r>
  <r>
    <n v="2397"/>
    <s v="SOL22009305"/>
    <n v="59"/>
    <s v="ReproCyn"/>
    <x v="3"/>
    <x v="0"/>
    <s v="Prestar servicios de veterinaria en apoyo a la ganadería"/>
    <s v="Yaritza  Arias Meléndez"/>
    <s v="+5352737674"/>
    <s v="yariasm7607@gmail.com"/>
    <s v="Calle 275# 21004 entre 210 y 214, Reparto Mazorra"/>
    <s v="ACTIVIDADES DE APOYO A LA GANADERÍA"/>
    <n v="2"/>
    <n v="10"/>
    <n v="10"/>
    <m/>
    <m/>
    <m/>
    <m/>
    <n v="12"/>
    <s v="Nueva creación"/>
    <s v="PEQUEÑA"/>
    <m/>
    <s v="CXVII/121-130/2309/04/04/2023"/>
    <m/>
    <m/>
    <m/>
    <s v="Agricultura"/>
    <m/>
  </r>
  <r>
    <n v="2398"/>
    <s v="SOL22008495"/>
    <n v="59"/>
    <s v="Sirius"/>
    <x v="14"/>
    <x v="0"/>
    <s v="Comercializar alimentos, bebidas y tabaco, excepto ron y tabaco al por mayor y cualquier otro producto prohibido por la ley, así como aquellos que provengan de la red del comercio minorista."/>
    <s v="Armando  López Couso"/>
    <s v="5352828929"/>
    <s v="Mandycouso92@gmail.com"/>
    <s v="Calle Eduardo Facciolo # 165 E/ Calle Marti y Calle Maceo"/>
    <s v="VENTA AL POR MAYOR DE ALIMENTOS, BEBIDAS Y TABACO"/>
    <n v="2"/>
    <n v="10"/>
    <m/>
    <m/>
    <m/>
    <n v="10"/>
    <m/>
    <n v="12"/>
    <s v="Nueva creación"/>
    <s v="PEQUEÑA"/>
    <m/>
    <s v="CXXXV/131-140/2689/11/05/2023"/>
    <m/>
    <m/>
    <m/>
    <s v="Servicios gastronomicos y Alojamiento"/>
    <m/>
  </r>
  <r>
    <n v="2399"/>
    <s v="SOL22009159"/>
    <n v="59"/>
    <s v="Oshin"/>
    <x v="2"/>
    <x v="0"/>
    <s v="Capturar, industrializar y comercializar especies de alturas, costeras y de aguas interiores. (0311, 0312) "/>
    <s v="Luis  Echevarria Hernández"/>
    <s v="+5355531144"/>
    <s v="yulianp807@gmail.com"/>
    <s v="Edificio 616 Apto 41 Reparto Alamar 16"/>
    <s v="PESCA MARINA"/>
    <n v="2"/>
    <n v="10"/>
    <n v="2"/>
    <n v="8"/>
    <m/>
    <m/>
    <m/>
    <n v="12"/>
    <s v="Trabajo por cuenta propia"/>
    <s v="PEQUEÑA"/>
    <m/>
    <s v="CII/101-110/2010/01/02/2023"/>
    <m/>
    <m/>
    <m/>
    <s v="Alimentación"/>
    <m/>
  </r>
  <r>
    <n v="2400"/>
    <s v="SOL21002032"/>
    <n v="59"/>
    <s v="DULCES SUEÑOS"/>
    <x v="6"/>
    <x v="0"/>
    <s v="Brindar servicios de asistencia  para la atención educativa y cuidado de niños y adultos mayores"/>
    <s v="Zulema  Rosales Aguirreurreta"/>
    <s v="+5352891162"/>
    <s v="alinarosales3@gmail.com"/>
    <s v="Calle 49 A, número 3416, entre 34 y 36, Reparto Kolhy, Playa, La Habana, República de Cuba. "/>
    <s v="OTRAS ACTIVIDADES EDUCACIONALES N.C.P."/>
    <n v="1"/>
    <n v="11"/>
    <m/>
    <n v="11"/>
    <m/>
    <m/>
    <m/>
    <n v="12"/>
    <s v="Trabajo por cuenta propia"/>
    <s v="PEQUEÑA"/>
    <m/>
    <s v="CXVI/191-200/2296/04/04/2023"/>
    <m/>
    <m/>
    <m/>
    <s v="Servicios"/>
    <m/>
  </r>
  <r>
    <n v="2401"/>
    <s v="SOL22008630"/>
    <n v="59"/>
    <s v="Esquina de Cuba"/>
    <x v="4"/>
    <x v="0"/>
    <s v="Elaborar y comercializar comidas y platos preparados. "/>
    <s v="Monica  Chanfrau Valentín"/>
    <s v="5353247788"/>
    <s v="monica.chanfrau@gmail.com"/>
    <s v="Calle 32 No 873 apto 3 entre 26 y 41"/>
    <s v="ELABORACIÓN DE COMIDAS Y PLATOS PREPARADOS"/>
    <n v="2"/>
    <n v="10"/>
    <m/>
    <n v="10"/>
    <m/>
    <m/>
    <m/>
    <n v="12"/>
    <s v="Trabajo por cuenta propia"/>
    <s v="PEQUEÑA"/>
    <m/>
    <s v="CXXXVIII/111-120/2747/23/05/2023"/>
    <m/>
    <m/>
    <m/>
    <s v="Servicios gastronomicos y Alojamiento"/>
    <m/>
  </r>
  <r>
    <n v="2402"/>
    <s v="SOL22006290"/>
    <n v="59"/>
    <s v="DAboys"/>
    <x v="7"/>
    <x v="0"/>
    <s v="Elaborar y comercializar productos de panadería. "/>
    <s v="Aliuska Aboy Echevarría"/>
    <n v="53874200"/>
    <s v="aboyaliuska@gmail.com"/>
    <s v="Calle Yumurí No17 e/ Cervantes CalleEstrella"/>
    <s v="Elaboració de productos de panadería"/>
    <n v="3"/>
    <n v="10"/>
    <m/>
    <n v="3"/>
    <m/>
    <n v="5"/>
    <n v="3"/>
    <n v="13"/>
    <s v="Trabajo por cuenta propia"/>
    <s v="PEQUEÑA"/>
    <m/>
    <s v="CXXV/151/160/2451/20/04/2023"/>
    <m/>
    <m/>
    <m/>
    <s v="Alimentación"/>
    <m/>
  </r>
  <r>
    <n v="2403"/>
    <s v="SOL22008326"/>
    <n v="59"/>
    <s v="CAFÉ DEL MAR"/>
    <x v="4"/>
    <x v="0"/>
    <s v="Brindar servicios gastronómicos en actividades de restaurantes, cafetería, así como de servicios móvil de comidas."/>
    <s v="Heidy   Silvera  Hernández"/>
    <s v="+5351005962"/>
    <s v="isabella291083@gmail.com"/>
    <s v="Calle 5ª, número 101, entre G y H, apartamento 17, bajos, Vedado."/>
    <s v="ACTIVIDADES DE RESTAURANTES Y DE SERVICIOS MÓVIL DE COMIDAS"/>
    <n v="1"/>
    <n v="12"/>
    <m/>
    <n v="8"/>
    <m/>
    <n v="2"/>
    <n v="2"/>
    <n v="13"/>
    <s v="Trabajo por cuenta propia"/>
    <s v="PEQUEÑA"/>
    <m/>
    <s v="CXIV/171-180/2254/27/03/2023"/>
    <m/>
    <m/>
    <m/>
    <s v="Servicios gastronomicos y Alojamiento"/>
    <m/>
  </r>
  <r>
    <n v="2404"/>
    <s v="SOL22006671"/>
    <n v="59"/>
    <s v="El cuarto de Petulia"/>
    <x v="10"/>
    <x v="0"/>
    <s v="Brindar servicios gastronómicos en actividades de restaurantes, cafetería, así como de servicios móvil de comidas."/>
    <s v="Eunice María Santos Rodriguez"/>
    <s v="53058988"/>
    <s v="hostalcuartodetula@gmail.com"/>
    <s v="Calle San Lázaro # 1063 entre Calle Espada y Calle San Francisco, Centro Habana. La Habana, CUBA"/>
    <s v="ACTIVIDADES DE RESTAURANTES Y DE SERVICIOS MÓVIL DE COMIDAS"/>
    <n v="2"/>
    <n v="12"/>
    <m/>
    <n v="12"/>
    <m/>
    <m/>
    <m/>
    <n v="14"/>
    <s v="Trabajo por cuenta propia"/>
    <s v="PEQUEÑA"/>
    <m/>
    <s v="CXVII/111-120/2328/06/04/2023"/>
    <m/>
    <m/>
    <m/>
    <s v="Servicios gastronomicos y Alojamiento"/>
    <m/>
  </r>
  <r>
    <n v="2405"/>
    <s v="SOL22009342"/>
    <n v="59"/>
    <s v="D&amp;Y Impermeabilización y mantenimiento"/>
    <x v="9"/>
    <x v="0"/>
    <s v="Impermeabilización, pintura y mantenimiento de superficies para proteger las estructuras contra la humedad y deterioro ya sea por motivos de salud, estética o simplemente para extender en el tiempo su vida útil.  "/>
    <s v="Yulexy   Guzmán  Merencio"/>
    <s v="52914383"/>
    <s v="impermeabilizacion.dy@gmail.com"/>
    <s v="Calle 61 No. 9418 entre 94a y 96 Pogolotti"/>
    <s v="OTRAS ACTIVIDADES ESPECIALIZADAS DE CONSTRUCCIÓN"/>
    <n v="2"/>
    <n v="16"/>
    <n v="1"/>
    <n v="2"/>
    <m/>
    <n v="12"/>
    <n v="1"/>
    <n v="18"/>
    <s v="Nueva creación"/>
    <s v="PEQUEÑA"/>
    <m/>
    <s v="CVII/21-30/2101/24/02/2023"/>
    <m/>
    <m/>
    <m/>
    <s v="Construcciones"/>
    <m/>
  </r>
  <r>
    <n v="2406"/>
    <s v="SOL22009374"/>
    <n v="59"/>
    <s v="Jolly"/>
    <x v="11"/>
    <x v="0"/>
    <s v="Prestar servicios gastronómicos de cafetería y Prestar Servicio de Venta de Bebidas y Tabaco al por menor y al por mayor proveniente de la red minorista e importaciones."/>
    <s v="Alberto  Heredia Zaldívar"/>
    <s v="+5354500177"/>
    <s v="yuleysicabreramolina@gmail.com"/>
    <s v="Monserrate #252 e/ Ánimas y Neptuno"/>
    <s v="ACTIVIDADES DE RESTAURANTES Y DE SERVICIOS MÓVIL DE COMIDAS"/>
    <n v="1"/>
    <n v="17"/>
    <m/>
    <n v="8"/>
    <m/>
    <n v="9"/>
    <n v="0"/>
    <n v="18"/>
    <s v="Trabajo por cuenta propia"/>
    <s v="PEQUEÑA"/>
    <m/>
    <s v="CXXII/31-40/2380/12/04/2023"/>
    <m/>
    <m/>
    <m/>
    <s v="Servicios gastronomicos y Alojamiento"/>
    <m/>
  </r>
  <r>
    <n v="2407"/>
    <s v="SOL22008699"/>
    <n v="59"/>
    <s v="GUINALAY"/>
    <x v="10"/>
    <x v="0"/>
    <s v="Realizar actividades de alojamiento para estancias cortas, suministro de alojamiento, en general por días o por semanas, principalmente para estancias cortas de los visitantes Actividades de servicio de comidas y bebidas, actividades de servicio de comidas y bebidas, preparadas para su consumo inmediato.Actividades de restaurantes y de servicios móvil de comidas, se incluye la venta de comidas y bebidas preparadas para el consumo inmediato en establecimientos tales como restaurantes, bares, cafeterías, merenderos, tengan o no espectáculos. comprende el servicio de comidas a los clientes, ya se les sirvan en mesas o se sirvan ellos mismos de un surtido de platos expuestos, y ya se trate de comida para consumir en el local, para llevar o para entrega a domicilio, para su consumo inmediato desde vehículos, sean o no motorizados.Suministro industrial de comidas por encargo, es decir, el suministro de comidas basado en acuerdos contractuales con los clientes, durante un período convenido.Preparación y el servicio de bebidas para su consumo inmediato en locales como: bares, tabernas, coctelerías, discotecas (con predominio del servicio de bebidas), cervecerías, cafeterías y merenderos, jugueras, vendedores ambulantes de granizados."/>
    <s v="Mirian de Los Ángeles Peralta Guin"/>
    <s v="53717170;78794051"/>
    <s v="Guinalay2022@gmail.com"/>
    <s v="_x000a_ Avenida  Reina No 354 e/Lealtad y Escobar, Centro Habana, La Habana"/>
    <s v="ACTIVIDADES DE RESTAURANTES Y DE SERVICIOS MÓVIL DE COMIDAS"/>
    <n v="3"/>
    <n v="15"/>
    <m/>
    <n v="3"/>
    <m/>
    <n v="12"/>
    <m/>
    <n v="18"/>
    <s v="Trabajo por cuenta propia"/>
    <s v="PEQUEÑA"/>
    <s v="PDL"/>
    <s v="CXXXVII/161-170/2732/22/05/2023"/>
    <m/>
    <m/>
    <m/>
    <s v="Servicios gastronomicos y Alojamiento"/>
    <m/>
  </r>
  <r>
    <n v="2408"/>
    <s v="SOL22008045"/>
    <n v="59"/>
    <s v="ARYEL EMPRESA DE CONSTRUCCION Y ENERGIA"/>
    <x v="4"/>
    <x v="0"/>
    <s v="FABRICACIÓN DE MATERIALES DE CONSTRUCCIÓN DE ARCILLA (2392)FABRICACIÓN DE ARTÍCULOS DE HORMIGÓN, CEMENTO Y YESO (2395)FABRICACIÓN DE MOTORES, GENERADORES Y TRANSFORMADORES ELÉCTRICOS Y APARATOS DE DISTRIBUCIÓN Y CONTROL DE LA ENERGÍA ELÉCTRICA (2710)FABRICACIÓN DE PILAS, BATERÍAS Y ACUMULADORES (2720)FABRICACIÓN DE DISPOSITIVOS DE CABLEADO (2733)FABRICACIÓN DE OTROS TIPOS DE EQUIPO ELÉTRICO (2790)FABRICACIÓN DE EQUIPO DE PROPULSIÓN DE FLUIDOS (2812)REPARACIÓN DE EQUIPO ELÉCTRICO (3314)INSTALACIÓN DE MAQUINARIA Y EQUIPO INDUSTRIALES (3320)GENERACIÓN, TRANSMISIÓN Y DISTRIBUCIÓN DE ENERGÍA ELÉCTRICA (351)CONSTRUCCIÓN (F)CONSTRUCCIÓN DE EDIFICIOS (4100)CONSTRUCCIÓN DE PROYECTOS DE SERVICIO PÚBLICO (4220)DEMOLICIÓN DEL TERRENO (4311)PREPARACIÓN DEL TERRENO (4312)INSTALACIONES ELÉCTRICAS (4321)INSTALACIONES DE FONTANERÍA Y AIRE ACONDICIONADO (4322)OTRAS INSTALACIONES OBRAS DE CONSTRUCCIÓN (4329)TERMINACIÓN Y ACABADO DE EDIFICIOS (4330)OTRAS ACTIVIDADES ESPECIALIZADAS DE CONSTRUCCIÓN (4390)VENTA AL POR MAYOR DE MATERIALES DE CONSTRUCCIÓN, ARTÍCULOS DE FERRETERÍA Y EQUIPO Y MATERIALES DE FONTANERÍA Y CALEFACCIÓN (4663)VENTA AL POR MENOR DE APARATOS ELÉCTRICOS DE USO DOMÉTISCO, MUEBLES, EQUIPO DE ILUMINACIÓN Y OTROS ENSERES DOMÉSTICOS EN COMERCIOS ESPECIALIZADOS (4759)ACTIVIDADES DE ARQUITECTURA E INGENIERÍA Y ACTIVIDADES CONEXAS DE CONSULTORÍA TÉCNICA (7110)OTRAS ACTIVIDADES PROFESIONALES, CIENTÍFICAS Y TÉCNICAS N.C.P. (7490)"/>
    <s v="Larisa Victorovna Furaeva"/>
    <s v="+5353269656"/>
    <s v="larisafura462@gmail.com"/>
    <s v="Calle 10 # 511 entre 21 y 23, Vedado Plaza de la Revolución La Habana"/>
    <s v="CONSTRUCCIÓN DE EDIFICIOS"/>
    <n v="4"/>
    <n v="15"/>
    <m/>
    <m/>
    <m/>
    <n v="15"/>
    <m/>
    <n v="19"/>
    <s v="Nueva creación"/>
    <s v="PEQUEÑA"/>
    <m/>
    <s v="CXI/131-140/2190/14/03/2023"/>
    <m/>
    <m/>
    <m/>
    <s v="Construcciones"/>
    <m/>
  </r>
  <r>
    <n v="2409"/>
    <s v="SOL22007936"/>
    <n v="59"/>
    <s v="Construcciones Temis"/>
    <x v="5"/>
    <x v="0"/>
    <s v="Brindar servicios de construcción y montaje de nuevas obras, edificaciones e instalaciones "/>
    <s v="Erik  Quesada  Milord"/>
    <s v="53582524"/>
    <s v="aimee.puldon@nauta.cu"/>
    <s v="Ave 20 de mayo entre Marta Abreu y línea del ferrocarril"/>
    <s v="CONSTRUCCIÓN DE EDIFICIOS"/>
    <n v="1"/>
    <n v="20"/>
    <n v="4"/>
    <m/>
    <m/>
    <n v="16"/>
    <n v="0"/>
    <n v="21"/>
    <s v="Trabajo por cuenta propia"/>
    <s v="PEQUEÑA"/>
    <m/>
    <s v="CXIX/101-110/2347/10/04/2023"/>
    <m/>
    <m/>
    <m/>
    <s v="Construcciones"/>
    <m/>
  </r>
  <r>
    <n v="2410"/>
    <s v="SOL22008925"/>
    <n v="59"/>
    <s v="EL TRÁFICO"/>
    <x v="3"/>
    <x v="0"/>
    <s v="Brindar servicios gastronómicos en actividades de restaurantes, cafetería, así como de servicios móvil de comidas."/>
    <s v="William   Gil Acea"/>
    <s v="+5352971198"/>
    <s v="gilw7587@gmail.com"/>
    <s v="Calzada de Güines #9022 E/ calle 90 y calle 94. Reparto La Cumbre."/>
    <s v="ACTIVIDADES DE RESTAURANTES Y DE SERVICIOS MÓVIL DE COMIDAS"/>
    <n v="1"/>
    <n v="20"/>
    <m/>
    <n v="8"/>
    <m/>
    <n v="9"/>
    <n v="3"/>
    <n v="21"/>
    <s v="Nueva creación"/>
    <s v="PEQUEÑA"/>
    <m/>
    <s v="CVIII/51-60/2123/01/03/2023"/>
    <m/>
    <m/>
    <m/>
    <s v="Servicios gastronomicos y Alojamiento"/>
    <m/>
  </r>
  <r>
    <n v="2411"/>
    <s v="SOL22008993"/>
    <n v="59"/>
    <s v="CONSTRUCCIONES ARCONS"/>
    <x v="0"/>
    <x v="0"/>
    <s v="Brindar servicios de construcción civil y montaje de nuevas obras, edificaciones e instalaciones.  "/>
    <s v="Elder Alain Barceló Guilarte"/>
    <s v="+5355113329"/>
    <s v="arcons.srl2@gmail.com"/>
    <s v="216 No.21601 entre 261 y 263, reparto Mazorra"/>
    <s v="CONSTRUCCIÓN DE EDIFICIOS"/>
    <n v="2"/>
    <n v="20"/>
    <m/>
    <m/>
    <m/>
    <m/>
    <n v="20"/>
    <n v="22"/>
    <s v="Nueva creación"/>
    <s v="PEQUEÑA"/>
    <m/>
    <s v="CXIV/181-190/2255/27/03/2023"/>
    <m/>
    <m/>
    <m/>
    <s v="Construcciones"/>
    <m/>
  </r>
  <r>
    <n v="2412"/>
    <s v="SOL22008667"/>
    <n v="59"/>
    <s v="Flavio.Fast"/>
    <x v="4"/>
    <x v="0"/>
    <s v="Brindar servicios gastronómicos en actividades de restaurantes, cafetería, así como de servicios móvil de comidas."/>
    <s v="Yohana  Férnandez Espronceda"/>
    <s v="52643577"/>
    <s v="yohanafernandez2121@gmail.com"/>
    <s v="Calle 5ta No. 420, entre calle A y B"/>
    <s v="ACTIVIDADES DE RESTAURANTES Y DE SERVICIOS MÓVIL DE COMIDAS"/>
    <n v="2"/>
    <n v="24"/>
    <m/>
    <n v="24"/>
    <m/>
    <m/>
    <m/>
    <n v="26"/>
    <s v="Trabajo por cuenta propia"/>
    <s v="PEQUEÑA"/>
    <m/>
    <s v="CVIII/21-40/2122/01/03/2023"/>
    <m/>
    <m/>
    <m/>
    <s v="Servicios gastronomicos y Alojamiento"/>
    <m/>
  </r>
  <r>
    <n v="2413"/>
    <s v="SOL22008648"/>
    <n v="59"/>
    <s v="Servinteg"/>
    <x v="10"/>
    <x v="0"/>
    <s v="Brindar servicios gastronómicos en actividades de restaurantes, cafetería, así como de servicios móvil de comidas."/>
    <s v="José Luís Castellanos Pérez"/>
    <s v="52793190"/>
    <s v="joseluiscast120998@gmail.com"/>
    <s v="Calle Marquez González # 521 2do Piso Apto 2 entre Pocito y Jesús Peregrino. Centro Habana"/>
    <s v="ACTIVIDADES DE RESTAURANTES Y DE SERVICIOS MÓVIL DE COMIDAS"/>
    <n v="2"/>
    <n v="25"/>
    <n v="8"/>
    <n v="5"/>
    <m/>
    <n v="12"/>
    <m/>
    <n v="27"/>
    <s v="Nueva creación"/>
    <s v="PEQUEÑA"/>
    <m/>
    <s v="CVIII/121-130/2130/01/03/2023"/>
    <m/>
    <m/>
    <m/>
    <s v="Servicios gastronomicos y Alojamiento"/>
    <m/>
  </r>
  <r>
    <n v="2414"/>
    <s v="SOL22008207"/>
    <n v="59"/>
    <s v="Visión Futuro"/>
    <x v="6"/>
    <x v="0"/>
    <s v="Brindar servicios de construcción civil y montaje de nuevas obras, edificaciones e instalaciones"/>
    <s v="Asbel   Rosado  Pérez"/>
    <s v="51598697"/>
    <s v="asbelrp@nauta.cu"/>
    <s v="Calle 27 número 7411 apto 2 entre 74 y 76 "/>
    <s v="CONSTRUCCIÓN DE EDIFICIOS"/>
    <n v="1"/>
    <n v="28"/>
    <m/>
    <n v="20"/>
    <m/>
    <n v="4"/>
    <n v="4"/>
    <n v="29"/>
    <s v="Nueva creación"/>
    <s v="PEQUEÑA"/>
    <m/>
    <m/>
    <m/>
    <m/>
    <m/>
    <s v="Construcciones"/>
    <m/>
  </r>
  <r>
    <n v="2415"/>
    <s v="SOL22007789"/>
    <n v="59"/>
    <s v="SALSA RIO"/>
    <x v="6"/>
    <x v="0"/>
    <s v="Brindar servicios de:Servicios Gastronómicos, de Bar, de Restaurante, Cafetería y Recreación. Añadiendo que todos estos servicios se complementan con la prestación de los servicios de Bodas, Quinces, Cumpleaños, Eventos, incluyendo para ello la contratación de Grupos Artísticos, Grupos Musicales, humoristas, Animación y DJ.Incluir además la venta de Comida a Domicilio.Prestar servicios especiales de atención gastronómica a clientes, VIP.Prestar servicios recreación a través de equipamiento, Máquinas de Juego, Mesas de Billar, equipos y medios para la recreación infantil.Prestar servicio de Arrendamiento de áreas para actividades."/>
    <s v="Reinier  Rodriguez Alejo"/>
    <s v="+5353527009"/>
    <s v="restreyparquealmendares@gmail.com"/>
    <s v="Ave.47 e/ Calle 54 y Calle 58. Edificio 5429. Apto 3. Playa. La Habana"/>
    <s v="ACTIVIDADES DE RESTAURANTES Y DE SERVICIOS MÓVIL DE COMIDAS"/>
    <n v="1"/>
    <n v="28"/>
    <m/>
    <n v="12"/>
    <m/>
    <n v="4"/>
    <n v="12"/>
    <n v="29"/>
    <s v="Nueva creación"/>
    <s v="PEQUEÑA"/>
    <m/>
    <s v="CI/71-80/1987/26/01/2023"/>
    <m/>
    <m/>
    <m/>
    <s v="Servicios gastronomicos y Alojamiento"/>
    <m/>
  </r>
  <r>
    <n v="2416"/>
    <s v="SOL22009582"/>
    <n v="59"/>
    <s v="VLALEX DHABANERAS productora y comercializadora"/>
    <x v="3"/>
    <x v="0"/>
    <s v="Fabricación y comercialización de Calzado"/>
    <s v="Vladimir  Hernandez Garcia"/>
    <s v="55007634;52843481;76914208"/>
    <s v="vlalexdhabaneras@gmail.com"/>
    <s v="Calzada de Guines #12803 entre Calle San Francisco y Calle Vigia, San Francisco"/>
    <s v="FABRICACIÓN DE CALZADO"/>
    <n v="1"/>
    <n v="36"/>
    <m/>
    <n v="16"/>
    <m/>
    <m/>
    <n v="20"/>
    <n v="37"/>
    <s v="Trabajo por cuenta propia"/>
    <s v="PEQUEÑA"/>
    <m/>
    <s v="CVII/81-90/2107/24/02/2023"/>
    <m/>
    <m/>
    <m/>
    <s v="Industria ligera"/>
    <m/>
  </r>
  <r>
    <n v="2417"/>
    <s v="SOL22008414"/>
    <n v="59"/>
    <s v="GODINEZ-8A"/>
    <x v="8"/>
    <x v="0"/>
    <s v="Brindar servicios de construcción civil y montaje de nuevas obras, edificaciones e instalaciones. "/>
    <s v="Anaís  Rodríguez Ochoa"/>
    <s v="+5354755835"/>
    <s v="anarodroch2022@gmail.com"/>
    <s v="Calle 161 No. 30029 E/ Calle 300 y Autopista, El Morado"/>
    <s v="CONSTRUCCIÓN DE EDIFICIOS"/>
    <n v="2"/>
    <n v="30"/>
    <n v="8"/>
    <n v="10"/>
    <n v="5"/>
    <n v="5"/>
    <n v="2"/>
    <n v="32"/>
    <s v="Nueva creación"/>
    <s v="PEQUEÑA"/>
    <m/>
    <s v="CXIII/191-200/2236/23/03/2023"/>
    <m/>
    <m/>
    <m/>
    <s v="Construcciones"/>
    <m/>
  </r>
  <r>
    <n v="2418"/>
    <s v="SOL22009036"/>
    <n v="59"/>
    <s v="Bar Restaurante NUEVO JORGE"/>
    <x v="4"/>
    <x v="0"/>
    <s v="Brindar servicios gastronómicos en actividades de restaurantes, cafetería, así como de servicios móvil de comidas."/>
    <s v="carlos Jorge Albin Alonso"/>
    <s v="52707182"/>
    <s v="carlosdiegomessi@gmail.com"/>
    <s v="Calle 3ra No. 253 Altos e/A y B Plaza de la Revolución. La Habana, Cuba"/>
    <s v="ACTIVIDADES DE RESTAURANTES Y DE SERVICIOS MÓVIL DE COMIDAS"/>
    <n v="2"/>
    <n v="30"/>
    <m/>
    <n v="20"/>
    <m/>
    <m/>
    <n v="10"/>
    <n v="32"/>
    <s v="Trabajo por cuenta propia"/>
    <s v="PEQUEÑA"/>
    <m/>
    <s v="CXVIII/01-oct/2317/05/04/2023"/>
    <m/>
    <m/>
    <m/>
    <s v="Servicios gastronomicos y Alojamiento"/>
    <m/>
  </r>
  <r>
    <n v="2419"/>
    <s v="SOL22007084"/>
    <n v="59"/>
    <s v="ELE CONSTRUCCIONES"/>
    <x v="8"/>
    <x v="0"/>
    <s v="Brindar servicios de construcción civil y montaje de nuevas obras, edificaciones e instalaciones."/>
    <s v="Juan Manuel Alonso Martínez"/>
    <s v="58384031"/>
    <s v="lewisgongora66@gmail.com"/>
    <s v="Calle 266, número 10 entre Avenida 27 y Avenida 29, Arroyo Arenas"/>
    <s v="CONSTRUCCIÓN DE EDIFICIOS"/>
    <n v="1"/>
    <n v="35"/>
    <m/>
    <m/>
    <m/>
    <n v="35"/>
    <m/>
    <n v="36"/>
    <s v="Nueva creación"/>
    <s v="MEDIANA"/>
    <m/>
    <s v="CXVII/01-oct/2297/04/04/2023"/>
    <m/>
    <m/>
    <m/>
    <s v="Construcciones"/>
    <m/>
  </r>
  <r>
    <n v="2420"/>
    <s v="SOL22009510"/>
    <n v="59"/>
    <s v="DON CHINO"/>
    <x v="9"/>
    <x v="0"/>
    <s v="Brindar servicios gastronómicos en actividades de restaurantes, cafetería, así como de servicios móvil de comidas."/>
    <s v="Yulki Yamila Cruz  Alonso"/>
    <s v="52014158"/>
    <s v="donchinopyme@gmail.com"/>
    <s v="Avenida 39 # 13018 E/ Calle 130 y Calle 132"/>
    <s v="ACTIVIDADES DE RESTAURANTES Y DE SERVICIOS MÓVIL DE COMIDAS"/>
    <n v="1"/>
    <n v="35"/>
    <n v="2"/>
    <n v="15"/>
    <m/>
    <n v="10"/>
    <n v="8"/>
    <n v="36"/>
    <s v="Nueva creación"/>
    <s v="MEDIANA"/>
    <m/>
    <m/>
    <m/>
    <m/>
    <m/>
    <s v="Servicios gastronomicos y Alojamiento"/>
    <m/>
  </r>
  <r>
    <n v="2421"/>
    <s v="SOL22007955"/>
    <n v="59"/>
    <s v="ARCA´S"/>
    <x v="0"/>
    <x v="0"/>
    <s v="Brindar servicios gastronómicos en actividades de restaurantes, cafetería, así como de servicios móvil de comidas."/>
    <s v="Manuel  Coto de Armas"/>
    <s v="52633370"/>
    <s v="rey_yojan@yahoo.es"/>
    <s v="Calle L e/ Calle D y Calle M, edificio 16215 Apto 9, Reparto Altahabana"/>
    <s v="ACTIVIDADES DE RESTAURANTES Y DE SERVICIOS MÓVIL DE COMIDAS"/>
    <n v="1"/>
    <n v="35"/>
    <m/>
    <m/>
    <m/>
    <n v="35"/>
    <m/>
    <n v="36"/>
    <s v="Nueva creación"/>
    <s v="MEDIANA"/>
    <m/>
    <s v="CXXV/161-170/2452/20/04/2023"/>
    <m/>
    <m/>
    <m/>
    <s v="Servicios gastronomicos y Alojamiento"/>
    <m/>
  </r>
  <r>
    <n v="2422"/>
    <s v="SOL22008538"/>
    <n v="59"/>
    <s v="C&amp;C"/>
    <x v="1"/>
    <x v="0"/>
    <s v="Comercializar carbón vegetal."/>
    <s v="Jorge Antonio González Sánchez"/>
    <s v="59097327"/>
    <s v="jjacarbone@gmail.com"/>
    <s v="Calle Graciela # 152 Apto 2 e/ Calle San Mariano y Calle Vista Alegre, Barrio Víbora"/>
    <s v="VENTA AL POR MAYOR DE COMBUSTIBLES SÓLIDOS, LÍQUIDOS Y GASEOSOS Y PRODUCTOS CONEXOS"/>
    <n v="1"/>
    <n v="35"/>
    <m/>
    <m/>
    <m/>
    <n v="35"/>
    <m/>
    <n v="36"/>
    <s v="Trabajo por cuenta propia"/>
    <s v="MEDIANA"/>
    <m/>
    <s v="CVII/31-40/2102/24/02/2023"/>
    <m/>
    <m/>
    <m/>
    <s v="Comercio"/>
    <m/>
  </r>
  <r>
    <n v="2423"/>
    <s v="SOL22008092"/>
    <n v="59"/>
    <s v="CAFETERIA HEREDIA"/>
    <x v="1"/>
    <x v="0"/>
    <s v="Brindar servicios gastronómicos en actividades de restaurantes, cafetería, así como de servicios móvil de comidas."/>
    <s v="Carlos Vladimir Valdez Pérez"/>
    <s v="52723306"/>
    <s v="cv975056@gmail.com"/>
    <s v="Gertrudis No 377 entre D'strampes y Goicuria. El Sevillano, 10 de Octubre "/>
    <s v="ACTIVIDADES DE RESTAURANTES Y DE SERVICIOS MÓVIL DE COMIDAS"/>
    <n v="1"/>
    <n v="35"/>
    <m/>
    <m/>
    <m/>
    <n v="35"/>
    <m/>
    <n v="36"/>
    <s v="Trabajo por cuenta propia"/>
    <s v="MEDIANA"/>
    <m/>
    <s v="CXVIII/21-30/2319/05/04/2023"/>
    <m/>
    <m/>
    <m/>
    <s v="Servicios gastronomicos y Alojamiento"/>
    <m/>
  </r>
  <r>
    <n v="2424"/>
    <s v="SOL22009262"/>
    <n v="59"/>
    <s v="VENAVENTO"/>
    <x v="9"/>
    <x v="0"/>
    <s v="Brindar servicios gastronómicos en actividades de restaurantes, cafetería, así como de servicios móvil de comidas."/>
    <s v="Alvaro  Pulgar Vega"/>
    <s v="52436690"/>
    <s v="venavento.surl@gmail.com"/>
    <s v="Calle 124 #3321 e/ 33 y 35 Reparto Zamora, Marianao, La Habana, República de Cuba."/>
    <s v="ACTIVIDADES DE RESTAURANTES Y DE SERVICIOS MÓVIL DE COMIDAS"/>
    <n v="1"/>
    <n v="35"/>
    <m/>
    <n v="5"/>
    <m/>
    <n v="30"/>
    <m/>
    <n v="36"/>
    <s v="Trabajo por cuenta propia"/>
    <s v="MEDIANA"/>
    <m/>
    <s v="CXXIX/151-160/2531/26/04/2023"/>
    <m/>
    <m/>
    <m/>
    <s v="Servicios gastronomicos y Alojamiento"/>
    <m/>
  </r>
  <r>
    <n v="2425"/>
    <s v="SOL22008331"/>
    <n v="59"/>
    <s v="RESTAURANTE CAFETERIA BETTY BOOM"/>
    <x v="6"/>
    <x v="0"/>
    <s v="Brindar servicios gastronómicos en actividades de restaurantes, cafetería, así como de servicios móvil de comidas."/>
    <s v="Ayxa  Vázquez  Martínez"/>
    <s v="+5353904259"/>
    <s v="capiguiro@gmail.com"/>
    <s v="Calle 5a A, número 4606, entre 46 y 60, Reparto Miramar"/>
    <s v="ACTIVIDADES DE RESTAURANTES Y DE SERVICIOS MÓVIL DE COMIDAS"/>
    <n v="1"/>
    <n v="35"/>
    <m/>
    <n v="2"/>
    <m/>
    <n v="8"/>
    <n v="25"/>
    <n v="36"/>
    <s v="Trabajo por cuenta propia"/>
    <s v="MEDIANA"/>
    <m/>
    <s v="XCVI/51-60/1885/05/01/2023"/>
    <m/>
    <m/>
    <m/>
    <s v="Servicios gastronomicos y Alojamiento"/>
    <m/>
  </r>
  <r>
    <n v="2426"/>
    <s v="SOL22009104"/>
    <n v="59"/>
    <s v="Mendez &amp; Perez"/>
    <x v="4"/>
    <x v="0"/>
    <s v="Elaborar, conservar y comercializar pescado, crustáceos y moluscos, así como productos derivados de estos."/>
    <s v="Frank Ernesto Mendez Batista"/>
    <s v="53060286"/>
    <s v="frankermb48@gmail.com"/>
    <s v="Calle 37 # 1523 e/ Calle Parque y Calle Este"/>
    <s v="ELABORACIÓN Y CONSERVACIÓN DE PESCADO, CRUSTÁCEOS Y MOLUSCOS"/>
    <n v="2"/>
    <n v="35"/>
    <m/>
    <m/>
    <m/>
    <n v="35"/>
    <m/>
    <n v="37"/>
    <s v="Nueva creación"/>
    <s v="MEDIANA"/>
    <m/>
    <s v="CXIV/31-40/2240/23/03/2023"/>
    <m/>
    <m/>
    <m/>
    <s v="Alimentación"/>
    <m/>
  </r>
  <r>
    <n v="2427"/>
    <s v="SOL22009288"/>
    <n v="59"/>
    <s v="SOLUCIONES TECNOLOGICAS BALMAN"/>
    <x v="8"/>
    <x v="0"/>
    <s v="Brindar servicios de instalación, mantenimiento y reparación de instalaciones eléctricas, de fontanería y aire acondicionado, así como de otras instalaciones para obras de construcción. (4321, 4322, 4329)"/>
    <s v="Oscar Ramón Figueredo González"/>
    <s v="56577861"/>
    <s v="solucionestecnologicaspyme@gmail.com"/>
    <s v="Calle 158 # 4309 e/ Avenida 43 y Avenida 45"/>
    <s v="OTRAS INSTALACIONES OBRAS DE CONSTRUCCIÓN"/>
    <n v="1"/>
    <n v="35"/>
    <n v="10"/>
    <n v="15"/>
    <n v="5"/>
    <n v="5"/>
    <m/>
    <n v="36"/>
    <s v="Nueva creación"/>
    <s v="MEDIANA"/>
    <m/>
    <s v="Cii/61-70/2006/30/01/2023"/>
    <m/>
    <m/>
    <m/>
    <s v="Industria sideromecánica"/>
    <m/>
  </r>
  <r>
    <n v="2428"/>
    <s v="SOL22009176"/>
    <n v="59"/>
    <s v="LA ROSA"/>
    <x v="5"/>
    <x v="0"/>
    <s v="Brindar servicios gastronómicos en actividades de restaurantes, cafetería, así como de servicios móvil de comidas."/>
    <s v="Pablo  Hernández La Rosa"/>
    <s v="+5354973069"/>
    <s v="pablolarosapyme@gmail.com"/>
    <s v="Calle Santa Teresa #459 E/ Calle Prensa y Calle Primelles."/>
    <s v="ACTIVIDADES DE RESTAURANTES Y DE SERVICIOS MÓVIL DE COMIDAS"/>
    <n v="2"/>
    <n v="35"/>
    <n v="2"/>
    <n v="10"/>
    <m/>
    <n v="20"/>
    <n v="3"/>
    <n v="37"/>
    <s v="Nueva creación"/>
    <s v="MEDIANA"/>
    <m/>
    <s v="CIII/21-30/2022/3/2/23"/>
    <m/>
    <m/>
    <m/>
    <s v="Servicios gastronomicos y Alojamiento"/>
    <m/>
  </r>
  <r>
    <n v="2429"/>
    <s v="SOL22009587"/>
    <n v="59"/>
    <s v="Mas Futuro"/>
    <x v="8"/>
    <x v="0"/>
    <s v="Brindar servicios gastronómicos en actividades de restaurantes, cafetería, así como de servicios móvil de comidas."/>
    <s v="Ariel   Martínez  González"/>
    <s v="59997363"/>
    <s v="fabianiglesias976@gmail.com"/>
    <s v="Avenida 25 número 23004 entre Calle 230 y Calle 232"/>
    <s v="ACTIVIDADES DE RESTAURANTES Y DE SERVICIOS MÓVIL DE COMIDAS"/>
    <n v="1"/>
    <n v="36"/>
    <m/>
    <m/>
    <m/>
    <m/>
    <n v="36"/>
    <n v="37"/>
    <s v="Trabajo por cuenta propia"/>
    <s v="MEDIANA"/>
    <m/>
    <s v="XCX/141-150/1974/18/01/2023"/>
    <m/>
    <m/>
    <m/>
    <s v="Servicios gastronomicos y Alojamiento"/>
    <m/>
  </r>
  <r>
    <n v="2430"/>
    <s v="SOL22007777"/>
    <n v="59"/>
    <s v="Grupo Mendinueta"/>
    <x v="2"/>
    <x v="0"/>
    <s v="Brindar servicios gastronómicos en actividades de restaurantes, cafetería, así como de servicios móvil de comidas."/>
    <s v="Gerardo  Mendinueta Castillo"/>
    <s v="+5352431348"/>
    <s v="mendinueta1949@gmail.com"/>
    <s v="Calle 5ta Avenida Zona 21 Alamar"/>
    <s v="ACTIVIDADES DE RESTAURANTES Y DE SERVICIOS MÓVIL DE COMIDAS"/>
    <n v="1"/>
    <n v="37"/>
    <n v="6"/>
    <n v="10"/>
    <n v="4"/>
    <n v="12"/>
    <n v="5"/>
    <n v="38"/>
    <s v="Trabajo por cuenta propia"/>
    <s v="MEDIANA"/>
    <m/>
    <m/>
    <m/>
    <m/>
    <m/>
    <s v="Servicios gastronomicos y Alojamiento"/>
    <m/>
  </r>
  <r>
    <n v="2431"/>
    <s v="SOL22008558"/>
    <n v="59"/>
    <s v="Galiano 212 Bar "/>
    <x v="10"/>
    <x v="0"/>
    <s v="Gestionar bares, discotecas, pistas de baile y organizar cumpleaños, bodas y otras actividades festivas y eventos permitidos por la ley."/>
    <s v="Dania   Jomarrón Hidalgo"/>
    <s v="+5352975250"/>
    <s v="galiano212barhabana@gmail.com"/>
    <s v="Avenida Galiano Nro. 212 altos, entre Conde Cañongo y Virtudes, municipio Centro Habana, La Habana"/>
    <s v="OTRAS ACTIVIDADES DE ESPARCIMIENTO Y RECREATIVAS N.C.P"/>
    <n v="1"/>
    <n v="50"/>
    <m/>
    <n v="15"/>
    <m/>
    <n v="35"/>
    <m/>
    <n v="51"/>
    <s v="Trabajo por cuenta propia"/>
    <s v="MEDIANA"/>
    <m/>
    <s v="CXXX/81-90/2544/28/04/2023"/>
    <m/>
    <m/>
    <m/>
    <s v="Cultura y recreación"/>
    <m/>
  </r>
  <r>
    <n v="2432"/>
    <s v="SOL22008212"/>
    <n v="59"/>
    <s v="Marinés"/>
    <x v="9"/>
    <x v="0"/>
    <s v="Brindar servicios gastronómicos en actividades de restaurantes, cafetería, así como de servicios móvil de comidas."/>
    <s v="Marinés  Mosquera  Pérez"/>
    <s v="+5354318783"/>
    <s v="marines.mosquera89@gmail.com"/>
    <s v="Calle 43 edificio 11006 apto. 1A e/ 110 y 112, Marianao "/>
    <s v="ACTIVIDADES DE RESTAURANTES Y DE SERVICIOS MÓVIL DE COMIDAS"/>
    <n v="1"/>
    <n v="90"/>
    <n v="10"/>
    <n v="20"/>
    <m/>
    <n v="50"/>
    <n v="10"/>
    <n v="91"/>
    <s v="Nueva creación"/>
    <s v="MEDIANA"/>
    <m/>
    <s v="C/191-200/1979/24/01/2023"/>
    <m/>
    <m/>
    <m/>
    <s v="Servicios gastronomicos y Alojamiento"/>
    <m/>
  </r>
  <r>
    <n v="2433"/>
    <s v="SOL22009943"/>
    <n v="59"/>
    <s v="PEÑA"/>
    <x v="14"/>
    <x v="0"/>
    <s v="Brindar servicios gastronómicos en actividades de restaurantes, cafetería, así como de servicios móvil de comidas."/>
    <s v="Ernesto  Peña Hernandez"/>
    <s v="+5353002844"/>
    <s v="jorgeyasociados88@gmail.com"/>
    <s v="calle1, no 58 oeste, entre D y Final, Barrio Casa Blanca, Regla"/>
    <s v="ACTIVIDADES DE RESTAURANTES Y DE SERVICIOS MÓVIL DE COMIDAS"/>
    <n v="2"/>
    <n v="90"/>
    <m/>
    <n v="40"/>
    <m/>
    <n v="50"/>
    <m/>
    <n v="92"/>
    <s v="Trabajo por cuenta propia"/>
    <s v="MEDIANA"/>
    <m/>
    <s v="CVI/161-170/2095/23/02/2023"/>
    <m/>
    <m/>
    <m/>
    <s v="Servicios gastronomicos y Alojamiento"/>
    <m/>
  </r>
  <r>
    <n v="2434"/>
    <s v="SOL22007773"/>
    <n v="59"/>
    <s v="CONYAN"/>
    <x v="1"/>
    <x v="0"/>
    <s v="Brindar servicios de construcción civil y montaje de nuevas obras, edificaciones e instalaciones."/>
    <s v="Yaquelin   Ortega Araño"/>
    <s v="52388558"/>
    <s v="aimecita9311@gmail.com"/>
    <s v="Calle A S/N entre Ave Independencia y Línea de Ferrocarril, Cerro."/>
    <s v="CONSTRUCCIÓN DE EDIFICIOS"/>
    <n v="1"/>
    <n v="95"/>
    <n v="5"/>
    <n v="5"/>
    <m/>
    <n v="80"/>
    <n v="5"/>
    <n v="96"/>
    <s v="Trabajo por cuenta propia"/>
    <s v="MEDIANA"/>
    <s v="PDL"/>
    <s v="CIV/151-160/2055/10/02/2023"/>
    <m/>
    <m/>
    <m/>
    <s v="Construcciones"/>
    <m/>
  </r>
  <r>
    <n v="2435"/>
    <s v="SOL22008810"/>
    <n v="59"/>
    <s v="Sociedad Costa Bella"/>
    <x v="6"/>
    <x v="0"/>
    <s v="Servicios gastronomicos."/>
    <s v="Antonio hernández Jiménez"/>
    <n v="51467223"/>
    <s v="antoniohernandezpyme@gmail.com"/>
    <s v="Ave. 5F No. 11816 e/ Calle 118 y Calle 120 Romerillo"/>
    <s v="Actividades de restaurantes y servicios moviles de comida"/>
    <n v="2"/>
    <n v="98"/>
    <n v="30"/>
    <n v="40"/>
    <n v="10"/>
    <n v="10"/>
    <n v="8"/>
    <n v="100"/>
    <s v="Trabajo por cuenta propia"/>
    <s v="MEDIANA"/>
    <m/>
    <s v="CXXIV/nov-20/2417/19/04/2023"/>
    <m/>
    <m/>
    <m/>
    <s v="Servicios gastronomicos y Alojamiento"/>
    <m/>
  </r>
  <r>
    <n v="2436"/>
    <s v="SOL22008778"/>
    <n v="60"/>
    <s v="EL GIRAZOL"/>
    <x v="4"/>
    <x v="0"/>
    <s v="Brindar servicios gastronómicos en actividades de restaurantes, cafetería, así como de servicios móvil de comidas."/>
    <s v="Carmen  Maria  Iglesia  Suberbille"/>
    <s v="5358423598"/>
    <s v="ciglesia581957@gmail.com"/>
    <s v="Calle Bella Vista No. 679, entre Calle Lombillo y Calle Colon, Nuevo Vedado, municipio Plaza de la Revolución, La Habana, Cuba. "/>
    <s v="ACTIVIDADES DE RESTAURANTES Y DE SERVICIOS MÓVIL DE COMIDAS"/>
    <n v="1"/>
    <n v="1"/>
    <m/>
    <m/>
    <m/>
    <m/>
    <n v="1"/>
    <n v="2"/>
    <s v="Nueva creación"/>
    <s v="MICRO"/>
    <m/>
    <s v="CVI/101-120/2090/22/02/2023"/>
    <m/>
    <m/>
    <m/>
    <s v="Servicios gastronomicos y Alojamiento"/>
    <m/>
  </r>
  <r>
    <n v="2437"/>
    <s v="SOL22009416"/>
    <n v="60"/>
    <s v="ServiCon Quintosa"/>
    <x v="12"/>
    <x v="0"/>
    <s v="Brindar servicios de teneduría de libros. "/>
    <s v="Ismael  Quintosa García"/>
    <s v="53637099"/>
    <s v="quintosagarciaismael@gmail.com"/>
    <s v="Calle Paseo No 15 interior en Coco y Luz Guanabacoa"/>
    <s v="ACTIVIDADES DE CONTABILIDAD, TENEDURÍA DE LIBROS Y AUDITORÍA; CONSULTORÍA FISCAL"/>
    <n v="1"/>
    <n v="1"/>
    <m/>
    <n v="1"/>
    <m/>
    <m/>
    <m/>
    <n v="2"/>
    <s v="Trabajo por cuenta propia"/>
    <s v="MICRO"/>
    <m/>
    <s v="CXI/111-120/2188/14/03/2023"/>
    <m/>
    <m/>
    <m/>
    <s v="Economía, contabilidad y finanzas"/>
    <m/>
  </r>
  <r>
    <n v="2438"/>
    <s v="SOL22008097"/>
    <n v="60"/>
    <s v="Porto Camagüey"/>
    <x v="5"/>
    <x v="0"/>
    <s v="Elaborar y comercializar productos lácteos. "/>
    <s v="Roberto Armando Porto Torres"/>
    <s v="58366755"/>
    <s v="reinaldofernandez185@gmail.com"/>
    <s v="Calle Macedonia 206 apartamento 11 e/ calle San Quintín y Bellavista cerro ."/>
    <s v="ELABORACIÓN DE PRODUCTOS LÁCTEOS"/>
    <n v="1"/>
    <n v="4"/>
    <n v="2"/>
    <n v="2"/>
    <m/>
    <m/>
    <m/>
    <n v="5"/>
    <s v="Trabajo por cuenta propia"/>
    <s v="MICRO"/>
    <m/>
    <s v="CXXVII/141-150/2490/25/04/2023"/>
    <m/>
    <m/>
    <m/>
    <s v="Alimentación"/>
    <m/>
  </r>
  <r>
    <n v="2439"/>
    <s v="SOL22008888"/>
    <n v="60"/>
    <s v="La Pureza Soluciones"/>
    <x v="4"/>
    <x v="0"/>
    <s v="Elaboración y comercialización de agua purificada, mediante metodología de ósmosis inversa o intercambio iónico para uso del consumo humano e industrial, cumpliendo con los requisitos establecidos para el agua potable.  (1104)"/>
    <s v="Xiaochun  Huang"/>
    <s v="52926153"/>
    <s v="noemi7758@gmail.com"/>
    <s v="37, número 194, apartamento B-15, entre 6 y Loma, municipio Plaza de la Revolución, provincia La Habana"/>
    <s v="ELABORACIÓN DE BEBIDAS NO ALCOHÓLICAS; PRODUCCIÓN DE AGUAS MINERALES Y OTRAS AGUAS EMBOTELLADAS"/>
    <n v="1"/>
    <n v="4"/>
    <m/>
    <n v="4"/>
    <m/>
    <m/>
    <m/>
    <n v="5"/>
    <s v="Nueva creación"/>
    <s v="MICRO"/>
    <m/>
    <s v="CII/171-180/2017/1/02/2023"/>
    <m/>
    <m/>
    <m/>
    <s v="Alimentación"/>
    <m/>
  </r>
  <r>
    <n v="2440"/>
    <s v="SOL22008914"/>
    <n v="60"/>
    <s v="Grupo LJL"/>
    <x v="13"/>
    <x v="0"/>
    <s v="Fabricar y comercializar papel y cartón, así como envases de papel y cartón "/>
    <s v="Luis  Alberto Sanchez Reina"/>
    <s v="5352369783"/>
    <s v="luisisan1970@gmail.com"/>
    <s v="Calle 8 No. 6712 entre 67 y 69. Reparto Vedado Cotorro"/>
    <s v="FABRICACIÓN DE PAPEL Y CARTÓN ONDULADO Y DE ENVASES DE PAPEL Y CARTÓN"/>
    <n v="1"/>
    <n v="5"/>
    <m/>
    <n v="1"/>
    <m/>
    <n v="4"/>
    <m/>
    <n v="6"/>
    <s v="Nueva creación"/>
    <s v="MICRO"/>
    <m/>
    <s v="CXXXI/51-60/2561/02/05/2023"/>
    <m/>
    <m/>
    <m/>
    <s v="Industria ligera"/>
    <m/>
  </r>
  <r>
    <n v="2441"/>
    <s v="SOL22009622"/>
    <n v="60"/>
    <s v="Andando La Habana"/>
    <x v="1"/>
    <x v="0"/>
    <s v="Brindar servicios de transporte de personal por vía terrestre. Brindar servicios de gestión de transportación de pasajeros con fines no turísticos."/>
    <s v="Yordanis René Toyo Milán"/>
    <s v="+53555116148"/>
    <s v="yordanistoyo@gmail.com"/>
    <s v=" calle 11 Nùmero 271 entre A y B_x000a_Lawton, 10 de Octubre_x000a_"/>
    <s v="OTRAS ACTIVIDADES DE TRANSPORTE DE PASAJEROS POR VÍA TERRESTRE"/>
    <n v="3"/>
    <n v="3"/>
    <m/>
    <m/>
    <m/>
    <n v="3"/>
    <m/>
    <n v="6"/>
    <s v="Nueva creación"/>
    <s v="MICRO"/>
    <m/>
    <s v="CXXIX/91-100/2525/26/04/2023"/>
    <m/>
    <m/>
    <m/>
    <s v="Transportación y logística"/>
    <m/>
  </r>
  <r>
    <n v="2442"/>
    <s v="SOL22008795"/>
    <n v="60"/>
    <s v="PAXIOLI"/>
    <x v="0"/>
    <x v="0"/>
    <s v="Brindar servicios en actividades de programación informática. "/>
    <s v="Jorge Tomás Barrera Ortega"/>
    <s v="53615911;78334110"/>
    <s v="barrera471009@gmail.com"/>
    <s v="carretera a San Antonio de los Baños, kilómetro 2 1/2, Torrens"/>
    <s v="ACTIVIDADES DE PROGRAMACIÓN INFORMÁTICA"/>
    <n v="2"/>
    <n v="4"/>
    <m/>
    <n v="1"/>
    <m/>
    <n v="3"/>
    <m/>
    <n v="6"/>
    <s v="Nueva creación"/>
    <s v="MICRO"/>
    <m/>
    <s v="CXII/01-oct/2197/20/03/2023"/>
    <m/>
    <s v="x"/>
    <m/>
    <s v="Informática y el comercio electrónico"/>
    <m/>
  </r>
  <r>
    <n v="2443"/>
    <s v="SOL22008846"/>
    <n v="60"/>
    <s v="LUBRIMOTOR"/>
    <x v="6"/>
    <x v="0"/>
    <s v="Brindar servicios de mantenimiento y reparación de vehículos automotores, incluidos los servicios de ponchera y limpieza de los mismos. "/>
    <s v="José  Antonio Martínez  Trasancos"/>
    <s v="52079978"/>
    <s v="lubrimotorsrl@gmail.com"/>
    <s v="Avenida 5 H # 24056 entre calle 240 y calle Río, Barrio Jaimanitas"/>
    <s v="MANTENIMIENTO Y REPARACIÓN DE VEHÍCULOS AUTOMOTORES"/>
    <n v="1"/>
    <n v="6"/>
    <n v="1"/>
    <n v="4"/>
    <m/>
    <n v="1"/>
    <m/>
    <n v="7"/>
    <s v="Nueva creación"/>
    <s v="MICRO"/>
    <m/>
    <s v="CVIII/nov.-20/2120/28/02/2023"/>
    <m/>
    <m/>
    <m/>
    <s v="Mantenimiento Automotor"/>
    <m/>
  </r>
  <r>
    <n v="2444"/>
    <s v="SOL22009275"/>
    <n v="60"/>
    <s v="Hila"/>
    <x v="12"/>
    <x v="0"/>
    <s v="Brindar servicios de diseño de telas, prendas de vestir, calzado, joyas, muebles y otros artículos de decoración interior y de moda, así como de otros efectos personales y enseres domésticos"/>
    <s v="Daniela   Heredia  Sánchez"/>
    <s v="55829374"/>
    <s v="sammycute108@gmail.com"/>
    <s v="CALLE 20A # 18 E/ AVENIDA, SERA Y AVENIDA, 5TA,REPARTO EDUARDO CHIBAS"/>
    <s v="ACTIVIDADES ESPECIALIZADAS DE DISEÑO"/>
    <n v="2"/>
    <n v="5"/>
    <n v="3"/>
    <n v="2"/>
    <m/>
    <m/>
    <m/>
    <n v="7"/>
    <s v="Nueva creación"/>
    <s v="MICRO"/>
    <m/>
    <s v="CVI/131-140/2092/22/02/2023"/>
    <m/>
    <m/>
    <m/>
    <s v="Industria ligera"/>
    <m/>
  </r>
  <r>
    <n v="2445"/>
    <s v="SOL22009715"/>
    <n v="60"/>
    <s v="D´LICIA CUBA"/>
    <x v="3"/>
    <x v="0"/>
    <s v="Brindar servicios gastronómicos en actividades de restaurantes, cafetería, así como de servicios móvil de comidas."/>
    <s v="Cristian  Orta Piña"/>
    <s v="+5358456648"/>
    <s v="ortacristian01@gmail.com"/>
    <s v="Pasaje 2 # 12 E/ calle Piedra y calle Soto reparto Juanelo "/>
    <s v="ACTIVIDADES DE RESTAURANTES Y DE SERVICIOS MÓVIL DE COMIDAS"/>
    <n v="3"/>
    <n v="5"/>
    <m/>
    <n v="3"/>
    <m/>
    <m/>
    <n v="2"/>
    <n v="8"/>
    <s v="Trabajo por cuenta propia"/>
    <s v="MICRO"/>
    <m/>
    <s v="CXIX/nov-20/2338/10/04/2023"/>
    <m/>
    <m/>
    <m/>
    <s v="Servicios gastronomicos y Alojamiento"/>
    <m/>
  </r>
  <r>
    <n v="2446"/>
    <s v="SOL22007810"/>
    <n v="60"/>
    <s v="Camino al Sol"/>
    <x v="4"/>
    <x v="0"/>
    <s v="Brindar servicios gastronómicos en actividades de restaurantes, cafetería, así como de servicios móvil de comidas."/>
    <s v="Gianluca  Bailo"/>
    <s v="+5352866459"/>
    <s v="caminoalsolcuba@gmail.com"/>
    <s v="Calle 3ra No.361-363. e/ Paseo y 2. Vedado."/>
    <s v="ACTIVIDADES DE RESTAURANTES Y DE SERVICIOS MÓVIL DE COMIDAS"/>
    <n v="2"/>
    <n v="8"/>
    <m/>
    <n v="6"/>
    <m/>
    <n v="2"/>
    <m/>
    <n v="10"/>
    <s v="Nueva creación"/>
    <s v="MICRO"/>
    <m/>
    <s v="CIV/21-30/2042/08/02/2023"/>
    <m/>
    <m/>
    <m/>
    <s v="Servicios gastronomicos y Alojamiento"/>
    <m/>
  </r>
  <r>
    <n v="2447"/>
    <s v="SOL22003386"/>
    <n v="60"/>
    <s v="KARAI"/>
    <x v="6"/>
    <x v="0"/>
    <s v="Brindar servicios gastronómicos en actividades de restaurantes, cafetería, así como de servicios móvil de comidas."/>
    <s v="Raudel Alejandro Calzado Carballo"/>
    <s v="55370321"/>
    <s v="karaicuba@gmail.com"/>
    <s v="Avenida 9 # 22008B entre Calle 220 y 222, Reparto Siboney, municipio Playa provincia La Habana"/>
    <s v="ACTIVIDADES DE RESTAURANTES Y DE SERVICIOS MÓVIL DE COMIDAS"/>
    <n v="2"/>
    <n v="8"/>
    <n v="1"/>
    <n v="1"/>
    <m/>
    <n v="6"/>
    <m/>
    <n v="10"/>
    <s v="Trabajo por cuenta propia"/>
    <s v="MICRO"/>
    <m/>
    <s v="CV/171-180/2077/20/02/2023"/>
    <m/>
    <m/>
    <m/>
    <s v="Servicios gastronomicos y Alojamiento"/>
    <m/>
  </r>
  <r>
    <n v="2448"/>
    <s v="SOL22010155"/>
    <n v="60"/>
    <s v="SKHOLE"/>
    <x v="0"/>
    <x v="0"/>
    <s v="Brindar servicios de organización de convenciones y exposiciones comerciales permitidas por la ley, a través de las entidades estatales correspondientes cuando dichos servicios así lo requieran"/>
    <s v="GINA  DE LA FE TOLEDO"/>
    <s v="53790418"/>
    <s v="skholeeventos@gmail.com"/>
    <s v="AVENIDA 3RA E/ 96 A Y 98, RESIDENCIAL LA CECILIA, APTO 32 E, MUNICIPIO PLAYA, LA HABANA"/>
    <s v="ORGANIZACIÓN DE CONVENCIONES Y EXPOSICIONES COMERCIALES"/>
    <n v="2"/>
    <n v="8"/>
    <n v="8"/>
    <m/>
    <m/>
    <m/>
    <m/>
    <n v="10"/>
    <s v="Trabajo por cuenta propia"/>
    <s v="MICRO"/>
    <m/>
    <m/>
    <m/>
    <m/>
    <m/>
    <s v="Cultura y recreación"/>
    <m/>
  </r>
  <r>
    <n v="2449"/>
    <s v="SOL22007771"/>
    <n v="60"/>
    <s v="Metropolitano Lavandería/Tintorería"/>
    <x v="6"/>
    <x v="0"/>
    <s v="Brindar un servicio de lavado y limpieza, incluido la limpieza en seco de productos textiles y de piel  "/>
    <s v="Jorge  Machado Mujica"/>
    <s v="72096709;58187535"/>
    <s v="machado.m.jorge@gmail.com"/>
    <s v="Calle 13 No 7615 e/ 76 y 78"/>
    <s v="LAVADO Y LIMPIEZA INCLUÍDA LA LIMPIEZA EN SECO, DE PRODUCTOS TEXTILES Y DE PIEL"/>
    <n v="1"/>
    <n v="9"/>
    <m/>
    <n v="5"/>
    <m/>
    <m/>
    <n v="4"/>
    <n v="10"/>
    <s v="Trabajo por cuenta propia"/>
    <s v="MICRO"/>
    <m/>
    <s v="CIV/91-100/2049/10/02/2023"/>
    <m/>
    <m/>
    <m/>
    <s v="Servicios"/>
    <m/>
  </r>
  <r>
    <n v="2450"/>
    <s v="SOL22009189"/>
    <n v="60"/>
    <s v="Arias CGT"/>
    <x v="0"/>
    <x v="0"/>
    <s v="Producir y comercializar materiales, elementos y artículos para la construcción"/>
    <s v="Jorge  Damián Arias Reyes"/>
    <s v="+5352638276"/>
    <s v="ariascgt.surl@gmail.com"/>
    <s v="Calzada de Bejucal No. 26706 entre Máximo Gómez y Presidente Gómez, reparto Las Cañas"/>
    <s v="FABRICACIÓN DE ARTÍCULOS DE HORMIGÓN, CEMENTO Y YESO"/>
    <n v="1"/>
    <n v="10"/>
    <m/>
    <n v="1"/>
    <m/>
    <m/>
    <n v="9"/>
    <n v="11"/>
    <s v="Trabajo por cuenta propia"/>
    <s v="PEQUEÑA"/>
    <m/>
    <s v="CXVIII/nov-20/2318/05/04/2023"/>
    <m/>
    <m/>
    <m/>
    <s v="Construcciones"/>
    <m/>
  </r>
  <r>
    <n v="2451"/>
    <s v="SOL22008114"/>
    <n v="60"/>
    <s v="CAGUAIRÁN"/>
    <x v="14"/>
    <x v="0"/>
    <s v="Prestar servicios de construcción, reparación y mantenimiento de inmuebles."/>
    <s v="Yaniel  Amado Castro"/>
    <s v="+5353897759"/>
    <s v="luceroconstructora2022@gmail.com"/>
    <s v="Calle 70 e/76 y 78, Edificio 8006A, APTO 5. BARRIO CASA BLANCA. REGLA. LA HABANA"/>
    <s v="CONSTRUCCIÓN DE EDIFICIOS"/>
    <n v="1"/>
    <n v="10"/>
    <n v="7"/>
    <n v="3"/>
    <m/>
    <m/>
    <m/>
    <n v="11"/>
    <s v="Trabajo por cuenta propia"/>
    <s v="PEQUEÑA"/>
    <m/>
    <s v="CV/41-50/2064/14/02/2023"/>
    <m/>
    <m/>
    <m/>
    <s v="Construcciones"/>
    <m/>
  </r>
  <r>
    <n v="2452"/>
    <s v="SOL22009197"/>
    <n v="60"/>
    <s v="Recambios y Accesorios Carros Cuba"/>
    <x v="4"/>
    <x v="0"/>
    <s v="Brindar servicios de mantenimiento y reparación de vehículos automotores, incluidos los servicios de ponchera y limpieza de los mismos. "/>
    <s v="Pedro  Shamill  Gonzalez  Alvarez"/>
    <s v="54260759"/>
    <s v="pedroshamill@gmail.com"/>
    <s v="Avenida Malecón entre K y L número 157, Vedado"/>
    <s v="MANTENIMIENTO Y REPARACIÓN DE VEHÍCULOS AUTOMOTORES"/>
    <n v="1"/>
    <n v="10"/>
    <m/>
    <m/>
    <m/>
    <m/>
    <n v="10"/>
    <n v="11"/>
    <s v="Nueva creación"/>
    <s v="PEQUEÑA"/>
    <m/>
    <s v="XCIX/91-100/1949/16/01/2023"/>
    <m/>
    <m/>
    <m/>
    <s v="Mantenimiento Automotor"/>
    <m/>
  </r>
  <r>
    <n v="2453"/>
    <s v="SOL22008992"/>
    <n v="60"/>
    <s v="El Gallo de Obrapía"/>
    <x v="5"/>
    <x v="0"/>
    <s v="Gestionar bares, discotecas, pistas de baile y organizar cumpleaños, bodas y otras actividades festivas y eventos permitidos por la ley. "/>
    <s v="Yoany  Labrada Hernández"/>
    <s v="58358782"/>
    <s v="elgallodeobrapia@gmail.com"/>
    <s v="Calle Zaldo No. 25ª entre Calzada Infanta y Pasaje Barreiro"/>
    <s v="OTRAS ACTIVIDADES DE ESPARCIMIENTO Y RECREATIVAS N.C.P"/>
    <n v="1"/>
    <n v="10"/>
    <m/>
    <n v="8"/>
    <m/>
    <m/>
    <n v="2"/>
    <n v="11"/>
    <s v="CNA"/>
    <s v="PEQUEÑA"/>
    <m/>
    <s v="CXXXVIII/181-190/2754/25/05/2023"/>
    <m/>
    <m/>
    <m/>
    <s v="Cultura y recreación"/>
    <m/>
  </r>
  <r>
    <n v="2454"/>
    <s v="SOL22008741"/>
    <n v="60"/>
    <s v="Día a día"/>
    <x v="6"/>
    <x v="0"/>
    <s v="Producir y Comercializar productos de panadería."/>
    <s v="Antonio  Sainz Guevara"/>
    <s v="58693976"/>
    <s v="margretpastranr@gmail.com"/>
    <s v="Calle 25 número 3602 entre 42 y 36"/>
    <s v="ELABORACIÓN DE PRODUCTOS DE PANADERÍA"/>
    <n v="2"/>
    <n v="10"/>
    <m/>
    <m/>
    <m/>
    <m/>
    <n v="10"/>
    <n v="12"/>
    <s v="Trabajo por cuenta propia"/>
    <s v="PEQUEÑA"/>
    <m/>
    <m/>
    <m/>
    <m/>
    <m/>
    <s v="Alimentación"/>
    <m/>
  </r>
  <r>
    <n v="2455"/>
    <s v="SOL22008082"/>
    <n v="60"/>
    <s v="EEMCOMER"/>
    <x v="1"/>
    <x v="0"/>
    <s v="Producir y comercializar pinturas, barnices y productos de revestimiento similares, tintas de imprenta y masillas."/>
    <s v="Eduardo Manuel Chamizo Rivero"/>
    <s v="52414613"/>
    <s v="eduardoeemcomer@gmail.com"/>
    <s v="Calle Mayía Rodríguez número 152, entre calle Estrada Palma y calle Reparto Libertad, reparto Santo Suárez"/>
    <s v="FABRICACIÓN  DE PINTURAS, BARNICES Y PRODUCTOS DE REVESTIMIENTO SIMILARES, TINTAS DE IMPRENTA Y MASILLAS"/>
    <n v="2"/>
    <n v="10"/>
    <n v="1"/>
    <m/>
    <m/>
    <n v="1"/>
    <n v="8"/>
    <n v="12"/>
    <s v="Nueva creación"/>
    <s v="PEQUEÑA"/>
    <m/>
    <s v="CI/51-60/1985/25/01/2023"/>
    <m/>
    <m/>
    <m/>
    <s v="Construcciones"/>
    <m/>
  </r>
  <r>
    <n v="2456"/>
    <s v="SOL22009117"/>
    <n v="60"/>
    <s v="APASEAR"/>
    <x v="0"/>
    <x v="0"/>
    <s v="Brindar servicios de transporte de personal por vía terrestre. Brindar servicios de gestión de transportación de pasajeros con fines no turísticos. (4921, 4922) "/>
    <s v="Georqui   Aranda Salazar"/>
    <s v="53556272"/>
    <s v="arandasalazar33@gmail.com"/>
    <s v="Calle 54 entre 55 y 57 Reparto Santa Susana. Cacagual . Santiago de las Vegas"/>
    <s v="TRANSPORTE URBANO Y SUBURBANO DE PASAJEROS POR VÍA TERRESTRE"/>
    <n v="3"/>
    <n v="10"/>
    <n v="4"/>
    <m/>
    <m/>
    <n v="4"/>
    <n v="2"/>
    <n v="13"/>
    <s v="Nueva creación"/>
    <s v="PEQUEÑA"/>
    <m/>
    <m/>
    <m/>
    <m/>
    <m/>
    <s v="Transportación y logística"/>
    <m/>
  </r>
  <r>
    <n v="2457"/>
    <s v="SOL22006061"/>
    <n v="60"/>
    <s v="VILLPRO"/>
    <x v="6"/>
    <x v="0"/>
    <s v="Brindar servicios gastronómicos en actividades de restaurantes, cafetería, así como de servicios móvil de comidas."/>
    <s v="NUVIA AMPARO PROENZA VILLAR"/>
    <s v="+5352681404"/>
    <s v="nuvia.proenza@gmail.com"/>
    <s v="CALLE 30 # 2501 E/ AVENIDA 25 Y AVENIDA 27 REPARTO LA SIERRA"/>
    <s v="ACTIVIDADES DE RESTAURANTES Y DE SERVICIOS MÓVIL DE COMIDAS"/>
    <n v="1"/>
    <n v="12"/>
    <m/>
    <n v="8"/>
    <m/>
    <n v="4"/>
    <m/>
    <n v="13"/>
    <s v="Trabajo por cuenta propia"/>
    <s v="PEQUEÑA"/>
    <m/>
    <s v="CIII/41-50/2024/06/02/2023"/>
    <m/>
    <m/>
    <m/>
    <s v="Servicios gastronomicos y Alojamiento"/>
    <m/>
  </r>
  <r>
    <n v="2458"/>
    <s v="SOL22009532"/>
    <n v="60"/>
    <s v="D.R.E. LOGÍSTICA LAS PIEDRAS"/>
    <x v="0"/>
    <x v="0"/>
    <s v="Brindar servicios de distribución, transportación y entrega de mercancías provenientes del exterior contratadas a una entidad transitaria estatal. "/>
    <s v="Mercedes Orquidea Ravelo Castillo"/>
    <s v="+5354702052"/>
    <s v="laspiedrasmipyme22@gmail.com"/>
    <s v="Calle 26 de julio No. 24702 apartamento 8 entre calle 247 y 249, reparto Abel Santamaria, municipio Boyeros"/>
    <s v="ACTIVIDADES POSTALES"/>
    <n v="4"/>
    <n v="10"/>
    <m/>
    <m/>
    <m/>
    <n v="5"/>
    <n v="5"/>
    <n v="14"/>
    <s v="Trabajo por cuenta propia"/>
    <s v="PEQUEÑA"/>
    <m/>
    <s v="CII/71-80/2007/30/01/2023"/>
    <m/>
    <m/>
    <m/>
    <s v="Transportación y logística"/>
    <m/>
  </r>
  <r>
    <n v="2459"/>
    <s v="SOL22008401"/>
    <n v="60"/>
    <s v="Constructora Taíno"/>
    <x v="14"/>
    <x v="0"/>
    <s v=" Brindar servicios de construcción civil y montaje de nuevas obras, edificaciones e instalaciones. "/>
    <s v="Geidier  López Pérez"/>
    <s v="+5353220240"/>
    <s v="geidierlopez@nauta.cu"/>
    <s v="Calzada Vieja de Casa Blanca # 61, Apartamento # 4, entre Calle Rotaría y Calle 24 de Febrero, reparto Unión, municipio Regla, provincia La Habana"/>
    <s v="CONSTRUCCIÓN DE EDIFICIOS"/>
    <n v="2"/>
    <n v="15"/>
    <m/>
    <m/>
    <m/>
    <m/>
    <n v="15"/>
    <n v="17"/>
    <s v="Nueva creación"/>
    <s v="PEQUEÑA"/>
    <m/>
    <m/>
    <m/>
    <m/>
    <s v="x"/>
    <s v="Construcciones"/>
    <m/>
  </r>
  <r>
    <n v="2460"/>
    <s v="SOL22010035"/>
    <n v="60"/>
    <s v="Espinosa JL"/>
    <x v="6"/>
    <x v="0"/>
    <s v="Brindar servicios gastronómicos en actividades de restaurantes, cafetería, así como de servicios móvil de comidas."/>
    <s v="Leonel  Espinosa Elias"/>
    <s v="52375215"/>
    <s v="laestrellapyme@gmail.com"/>
    <s v="Avenida 1A # 29015 altos e/ Calle 290 y Calle 292,Reparto Santa Fé"/>
    <s v="ACTIVIDADES DE RESTAURANTES Y DE SERVICIOS MÓVIL DE COMIDAS"/>
    <n v="2"/>
    <n v="15"/>
    <n v="2"/>
    <n v="5"/>
    <n v="2"/>
    <n v="5"/>
    <n v="1"/>
    <n v="17"/>
    <s v="Trabajo por cuenta propia"/>
    <s v="PEQUEÑA"/>
    <m/>
    <s v="CIX/31-40/2141/06/03/2023"/>
    <m/>
    <m/>
    <m/>
    <s v="Servicios gastronomicos y Alojamiento"/>
    <m/>
  </r>
  <r>
    <n v="2461"/>
    <s v="SOL22008358"/>
    <n v="60"/>
    <s v="D´Amores"/>
    <x v="0"/>
    <x v="0"/>
    <s v="Brindar servicios gastronómicos en actividades de restaurantes, cafetería, así como de servicios móvil de comidas."/>
    <s v="Yeneisa  Camejo Valdés"/>
    <s v="58265990"/>
    <s v="camejoyeneysa@gmail.com"/>
    <s v="Calle 10, entre Calle Quinta y Calle Embill, Número 13438 B, Apartamento 2, Bloque 9, Reparto la Construcción"/>
    <s v="ACTIVIDADES DE RESTAURANTES Y DE SERVICIOS MÓVIL DE COMIDAS"/>
    <n v="2"/>
    <n v="17"/>
    <n v="2"/>
    <m/>
    <m/>
    <n v="10"/>
    <n v="5"/>
    <n v="19"/>
    <s v="Nueva creación"/>
    <s v="PEQUEÑA"/>
    <m/>
    <s v="CXVI/141-150/2291/04/04/2023"/>
    <m/>
    <m/>
    <m/>
    <s v="Servicios gastronomicos y Alojamiento"/>
    <m/>
  </r>
  <r>
    <n v="2462"/>
    <s v="SOL22008463"/>
    <n v="60"/>
    <s v="Sabor América"/>
    <x v="2"/>
    <x v="0"/>
    <s v="Brindar servicios gastronómicos en actividades de restaurantes, cafetería, así como de servicios móvil de comidas."/>
    <s v="Efreidis   Núñez  Labañino"/>
    <s v="52493937"/>
    <s v="efreidisnunez72@gmail.com"/>
    <s v="Vía Blanca Nro. 46003, entre 462 y Av. Boca Este, Guanabo"/>
    <s v="ACTIVIDADES DE RESTAURANTES Y DE SERVICIOS MÓVIL DE COMIDAS"/>
    <n v="2"/>
    <n v="18"/>
    <m/>
    <m/>
    <m/>
    <n v="18"/>
    <m/>
    <n v="20"/>
    <s v="Nueva creación"/>
    <s v="PEQUEÑA"/>
    <m/>
    <s v="CXXIII/141-150/2410/18/04/2023"/>
    <m/>
    <m/>
    <m/>
    <s v="Servicios gastronomicos y Alojamiento"/>
    <m/>
  </r>
  <r>
    <n v="2463"/>
    <s v="SOL22009155"/>
    <n v="60"/>
    <s v="WECARE Construcción Inteligente"/>
    <x v="6"/>
    <x v="0"/>
    <s v="Brindar servicios de construcción civil y montaje de nuevas obras, edificaciones e instalaciones. (4100, 4210, 4220, 4290) "/>
    <s v="Ernesto  Ogando Sánchez"/>
    <s v="72082292"/>
    <s v="cointeligente.s.u.r.l@gmail.com"/>
    <s v="Calle 146, número 513, esquina Avenida 5F, Reparto Cubanacán."/>
    <s v="CONSTRUCCIÓN DE EDIFICIOS"/>
    <n v="1"/>
    <n v="20"/>
    <m/>
    <m/>
    <m/>
    <m/>
    <n v="20"/>
    <n v="21"/>
    <s v="Nueva creación"/>
    <s v="PEQUEÑA"/>
    <m/>
    <s v="CXXII/01-oct/2377/11/04/2023"/>
    <m/>
    <m/>
    <m/>
    <s v="Construcciones"/>
    <m/>
  </r>
  <r>
    <n v="2464"/>
    <s v="SOL22009553"/>
    <n v="60"/>
    <s v="EL BRINDIS"/>
    <x v="1"/>
    <x v="0"/>
    <s v="Brindar servicios gastronómicos en actividades de restaurantes, cafetería, así como de servicios móvil de comidas."/>
    <s v="Fernando  González Magariño"/>
    <s v="+5352907407"/>
    <s v="fernandgm62@gmail.com"/>
    <s v="Calle Destrampe entre O'farrill y Patrocinio, Vibora "/>
    <s v="ACTIVIDADES DE RESTAURANTES Y DE SERVICIOS MÓVIL DE COMIDAS"/>
    <n v="1"/>
    <n v="20"/>
    <n v="12"/>
    <m/>
    <m/>
    <n v="8"/>
    <m/>
    <n v="21"/>
    <s v="Nueva creación"/>
    <s v="PEQUEÑA"/>
    <m/>
    <s v="CXXVI/181-190/3474/24/04/2023"/>
    <m/>
    <m/>
    <m/>
    <s v="Servicios gastronomicos y Alojamiento"/>
    <m/>
  </r>
  <r>
    <n v="2465"/>
    <s v="SOL22006957"/>
    <n v="60"/>
    <s v="LOLITA DEL MAR"/>
    <x v="6"/>
    <x v="0"/>
    <s v="Brindar servicios gastronómicos en actividades de restaurantes, cafetería, así como de servicios móvil de comidas."/>
    <s v="Linet María Hernández Fernández"/>
    <s v="53332595"/>
    <s v="fabiotrezzilolita@gmail.com"/>
    <s v="Calle 21 # 8015 e/ 80 y 82"/>
    <s v="ACTIVIDADES DE RESTAURANTES Y DE SERVICIOS MÓVIL DE COMIDAS"/>
    <n v="1"/>
    <n v="20"/>
    <m/>
    <m/>
    <m/>
    <n v="20"/>
    <m/>
    <n v="21"/>
    <s v="Trabajo por cuenta propia"/>
    <s v="PEQUEÑA"/>
    <m/>
    <m/>
    <m/>
    <m/>
    <m/>
    <s v="Servicios gastronomicos y Alojamiento"/>
    <m/>
  </r>
  <r>
    <n v="2466"/>
    <s v="SOL22010061"/>
    <n v="60"/>
    <s v="WENCHI GRUPO"/>
    <x v="4"/>
    <x v="0"/>
    <s v="Brindar servicios de mantenimiento y reparación de vehículos automotores, incluidos los servicios de ponchera y limpieza de los mismos. "/>
    <s v="Luis  Augusto  Hernández  Segundo"/>
    <s v="+5358310365"/>
    <s v="wenchimport@gmail.com"/>
    <s v="Calle 47 # 762 apto. 11 entre Tulipán y Conill, Nuevo Vedado, municipio Plaza de la Revolucion, provincia La Habana, República de Cuba."/>
    <s v="MANTENIMIENTO Y REPARACIÓN DE VEHÍCULOS AUTOMOTORES"/>
    <n v="2"/>
    <n v="20"/>
    <m/>
    <n v="10"/>
    <m/>
    <n v="2"/>
    <n v="8"/>
    <n v="22"/>
    <s v="Nueva creación"/>
    <s v="PEQUEÑA"/>
    <m/>
    <s v="CI/81-90/1988/26/01/2023"/>
    <m/>
    <m/>
    <m/>
    <s v="Mantenimiento Automotor"/>
    <m/>
  </r>
  <r>
    <n v="2467"/>
    <s v="SOL22010265"/>
    <n v="60"/>
    <s v="Alabaooo"/>
    <x v="3"/>
    <x v="0"/>
    <s v="Brindar servicios gastronómicos en actividades de restaurantes, cafetería, así como de servicios móvil de comidas."/>
    <s v="Carlos Alberto Castellanos Soto"/>
    <s v="56088574"/>
    <s v="carlos.alabaooo@gmail.com"/>
    <s v="Calle Santa Francisca #18507 e/ Calle San Mariano y Calzada de San Miguel del Padrón, Reparto Rocafort"/>
    <s v="ACTIVIDADES DE RESTAURANTES Y DE SERVICIOS MÓVIL DE COMIDAS"/>
    <n v="2"/>
    <n v="20"/>
    <n v="5"/>
    <n v="10"/>
    <m/>
    <n v="5"/>
    <m/>
    <n v="22"/>
    <s v="Nueva creación"/>
    <s v="PEQUEÑA"/>
    <m/>
    <s v="CXXXI/71-80/2563/02/05/2023"/>
    <m/>
    <m/>
    <m/>
    <s v="Servicios gastronomicos y Alojamiento"/>
    <m/>
  </r>
  <r>
    <n v="2468"/>
    <s v="SOL22009044"/>
    <n v="60"/>
    <s v="CJ Construcciones Ligeras"/>
    <x v="9"/>
    <x v="0"/>
    <s v="Brindar servicios de construcción civil y montaje de nuevas obras, edificaciones e instalaciones. (4100, 4210, 4220, 4290) "/>
    <s v="Cristian  Javier  Peña  Carmenates"/>
    <s v="+5355668508"/>
    <s v="cjconstlig@gmail.com"/>
    <s v="calle 124 número 3735, entre las calles 37 y 41"/>
    <s v="CONSTRUCCIÓN DE EDIFICIOS"/>
    <n v="2"/>
    <n v="25"/>
    <m/>
    <m/>
    <m/>
    <n v="25"/>
    <m/>
    <n v="27"/>
    <s v="Trabajo por cuenta propia"/>
    <s v="PEQUEÑA"/>
    <m/>
    <s v="CII/161-170/2016/01/02/2023"/>
    <m/>
    <m/>
    <m/>
    <s v="Construcciones"/>
    <m/>
  </r>
  <r>
    <n v="2469"/>
    <s v="SOL22009277"/>
    <n v="60"/>
    <s v="MAR Innovac"/>
    <x v="1"/>
    <x v="0"/>
    <s v="Gestionar discotecas, pistas de baile y organizar cumpleaños, bodas y otras actividades festivas y eventos permitidos por la ley."/>
    <s v="Rafael Eduardo Rigñack Sablón"/>
    <s v="5352541726"/>
    <s v="innovac.srl@outlook.com"/>
    <s v="Avenida Porvenir entre calle Bouza y calle Aguilera, Edificio 126, apto 19, Barrio Lawton"/>
    <s v="OTRAS ACTIVIDADES DE ESPARCIMIENTO Y RECREATIVAS N.C.P"/>
    <n v="3"/>
    <n v="25"/>
    <m/>
    <n v="15"/>
    <m/>
    <n v="10"/>
    <m/>
    <n v="28"/>
    <s v="Nueva creación"/>
    <s v="PEQUEÑA"/>
    <m/>
    <s v="CXIV/41-50/2241/23/03/2023"/>
    <m/>
    <m/>
    <m/>
    <s v="Cultura y recreación"/>
    <m/>
  </r>
  <r>
    <n v="2470"/>
    <s v="SOL22010176"/>
    <n v="60"/>
    <s v="Atelier a tu Estilo"/>
    <x v="4"/>
    <x v="0"/>
    <s v="Hilar, tejer, dar el acabado y comercializar productos y artículos textiles, excepto símbolos patrios"/>
    <s v="Yudelsy  Ares Martínez"/>
    <s v="+5352707132"/>
    <s v="atelieratuestilo@gmail.com"/>
    <s v="calle 8 edificio 666 apartamento 7 entre 27 y Calzada, Vedado"/>
    <s v="PREPARACIÓN E HILATURA DE FIBRAS TEXTILES"/>
    <n v="2"/>
    <n v="30"/>
    <m/>
    <n v="10"/>
    <m/>
    <m/>
    <n v="20"/>
    <n v="32"/>
    <s v="Nueva creación"/>
    <s v="PEQUEÑA"/>
    <m/>
    <s v="CVI/21-30/2082/21/02/2023"/>
    <m/>
    <m/>
    <m/>
    <s v="Industria ligera"/>
    <m/>
  </r>
  <r>
    <n v="2471"/>
    <s v="SOL22009750"/>
    <n v="60"/>
    <s v="Pérez Lazos"/>
    <x v="5"/>
    <x v="0"/>
    <s v="Brindar servicios de plataforma de comercio electrónico. "/>
    <s v="Victor  Javier Pérez Lazo"/>
    <s v="58245050"/>
    <s v="victorjavimep@gmail.com"/>
    <s v="Calle 9na edifcio3307 apto 27 entre avenida Camaguey y calle Aranguren. Municipio cerro."/>
    <s v="ACTIVIDADES DE TELECOMUNICACIONES"/>
    <n v="2"/>
    <n v="30"/>
    <m/>
    <n v="25"/>
    <m/>
    <n v="5"/>
    <m/>
    <n v="32"/>
    <s v="Trabajo por cuenta propia"/>
    <s v="PEQUEÑA"/>
    <m/>
    <s v="CIV/nov-20/2041/08/02/2023"/>
    <m/>
    <m/>
    <m/>
    <s v="Informática y el comercio electrónico"/>
    <m/>
  </r>
  <r>
    <n v="2472"/>
    <s v="SOL22008268"/>
    <n v="60"/>
    <s v="D AUTOS Y RESPUESTOS J"/>
    <x v="6"/>
    <x v="0"/>
    <s v="Brindar servicios de mantenimiento y reparación de vehículos automotores, incluidos los servicios de ponchera y limpieza de los mismos. "/>
    <s v="Joaquin  De Los Marcos  Navarro  Santiago"/>
    <s v="55831793"/>
    <s v="nnoas@nauta.cu"/>
    <s v="Avenida 3B # 22004 entre Calle 220 y Calle 222"/>
    <s v="MANTENIMIENTO Y REPARACIÓN DE VEHÍCULOS AUTOMOTORES"/>
    <n v="1"/>
    <n v="34"/>
    <n v="10"/>
    <n v="20"/>
    <m/>
    <n v="4"/>
    <m/>
    <n v="35"/>
    <s v="Trabajo por cuenta propia"/>
    <s v="PEQUEÑA"/>
    <m/>
    <s v="CIV/81-90/2048/09/02/2023"/>
    <m/>
    <m/>
    <m/>
    <s v="Mantenimiento Automotor"/>
    <m/>
  </r>
  <r>
    <n v="2473"/>
    <s v="SOL22008890"/>
    <n v="60"/>
    <s v="Rosa Negra"/>
    <x v="4"/>
    <x v="0"/>
    <s v="Brindar servicios gastronómicos en actividades de restaurantes, cafetería, así como de servicios móvil de comidas."/>
    <s v="Ariel Fernando Mesa Guerrero"/>
    <s v="52895496"/>
    <s v="robertooo@lha.onbc.cu"/>
    <s v="Calle 24 No. 808 entre las calles 41 y Conill, localidad Nuevo Vedado_x000a_"/>
    <s v="ACTIVIDADES DE RESTAURANTES Y DE SERVICIOS MÓVIL DE COMIDAS"/>
    <n v="1"/>
    <n v="34"/>
    <m/>
    <n v="24"/>
    <m/>
    <m/>
    <n v="10"/>
    <n v="35"/>
    <s v="Trabajo por cuenta propia"/>
    <s v="PEQUEÑA"/>
    <m/>
    <s v="CVII/121-130/2111/26/02/2023"/>
    <m/>
    <m/>
    <m/>
    <s v="Servicios gastronomicos y Alojamiento"/>
    <m/>
  </r>
  <r>
    <n v="2474"/>
    <s v="SOL22009559"/>
    <n v="60"/>
    <s v="Constructora LeoCuba"/>
    <x v="4"/>
    <x v="0"/>
    <s v="Brindar servicios de construcción civil y montaje de nuevas obras, edificaciones e instalaciones. (4100, 4210, 4220, 4290) "/>
    <s v="Leonardo  González  Molina"/>
    <s v="+5354631932"/>
    <s v="leonardoglezmolina@gmail.com"/>
    <s v="Zapata 1459 entre A y B, Vedado "/>
    <s v="CONSTRUCCIÓN DE EDIFICIOS"/>
    <n v="1"/>
    <n v="35"/>
    <m/>
    <n v="35"/>
    <m/>
    <m/>
    <m/>
    <n v="36"/>
    <s v="Trabajo por cuenta propia"/>
    <s v="MEDIANA"/>
    <m/>
    <s v="CXI/151-160/2811/07/06/2023"/>
    <m/>
    <m/>
    <m/>
    <s v="Construcciones"/>
    <m/>
  </r>
  <r>
    <n v="2475"/>
    <s v="SOL22008091"/>
    <n v="60"/>
    <s v="El Manjuarí"/>
    <x v="8"/>
    <x v="0"/>
    <s v="Brindar servicios gastronómicos en actividades de restaurantes, cafetería, así como de servicios móvil de comidas."/>
    <s v="Felix Antonio Gonzáles Duranza"/>
    <s v="+5356952028"/>
    <s v="elmanjuary@gmail.com"/>
    <s v="Ave 37 E/ Calle 252 y calle 254 , edificio 224 apto 24 Reparto San Agustín"/>
    <s v="ACTIVIDADES DE RESTAURANTES Y DE SERVICIOS MÓVIL DE COMIDAS"/>
    <n v="1"/>
    <n v="35"/>
    <m/>
    <m/>
    <m/>
    <m/>
    <n v="35"/>
    <n v="36"/>
    <s v="Nueva creación"/>
    <s v="MEDIANA"/>
    <m/>
    <s v="CIII/01-oct/2020/3/2/2023"/>
    <m/>
    <m/>
    <m/>
    <s v="Servicios gastronomicos y Alojamiento"/>
    <m/>
  </r>
  <r>
    <n v="2476"/>
    <s v="SOL22009327"/>
    <n v="60"/>
    <s v="TABARISH"/>
    <x v="11"/>
    <x v="0"/>
    <s v="Brindar servicios gastronómicos en actividades de restaurantes, cafetería, así como de servicios móvil de comidas."/>
    <s v="Andrey  Reyes Shevtsov"/>
    <s v="+5358423714"/>
    <s v="hernandezmarysol82@gmail.com"/>
    <s v="Orelly #466 e /Villegas y Aguacate"/>
    <s v="ACTIVIDADES DE RESTAURANTES Y DE SERVICIOS MÓVIL DE COMIDAS"/>
    <n v="1"/>
    <n v="35"/>
    <m/>
    <n v="23"/>
    <m/>
    <m/>
    <n v="12"/>
    <n v="36"/>
    <s v="Trabajo por cuenta propia"/>
    <s v="MEDIANA"/>
    <m/>
    <s v="CXXXI/21-30/2558/02/05/2023"/>
    <m/>
    <m/>
    <m/>
    <s v="Servicios gastronomicos y Alojamiento"/>
    <m/>
  </r>
  <r>
    <n v="2477"/>
    <s v="SOL22009844"/>
    <n v="60"/>
    <s v="JuanKarlos"/>
    <x v="9"/>
    <x v="0"/>
    <s v="Brindar servicios de construcción civil y montaje de nuevas obras, edificaciones e instalaciones.  "/>
    <s v="Juan Carlos Cabrera Martinez"/>
    <s v="51466713"/>
    <s v="cabreritamartinez1982@gmail.com"/>
    <s v="Avenida 71 B No. 11012 entre 110 y 112"/>
    <s v="CONSTRUCCIÓN DE EDIFICIOS"/>
    <n v="2"/>
    <n v="35"/>
    <n v="5"/>
    <n v="10"/>
    <m/>
    <m/>
    <n v="20"/>
    <n v="37"/>
    <s v="Nueva creación"/>
    <s v="MEDIANA"/>
    <m/>
    <s v="CXIV/121-130/2249/24/03/2023"/>
    <m/>
    <m/>
    <m/>
    <s v="Construcciones"/>
    <m/>
  </r>
  <r>
    <n v="2478"/>
    <s v="SOL22008359"/>
    <n v="60"/>
    <s v="3XL"/>
    <x v="6"/>
    <x v="0"/>
    <s v="Brindar servicios gastronómicos en actividades de restaurantes, cafetería, así como de servicios móvil de comidas."/>
    <s v="Alejandro  Cordero García"/>
    <s v="52837024"/>
    <s v="alecorde437@gmail.com"/>
    <s v="calle 42, número 3515 entre avenida 35 y avenida 37, Almendrales, Playa, La Habana"/>
    <s v="ACTIVIDADES DE RESTAURANTES Y DE SERVICIOS MÓVIL DE COMIDAS"/>
    <n v="3"/>
    <n v="34"/>
    <n v="10"/>
    <n v="15"/>
    <m/>
    <n v="9"/>
    <m/>
    <n v="37"/>
    <s v="Trabajo por cuenta propia"/>
    <s v="MEDIANA"/>
    <m/>
    <m/>
    <m/>
    <m/>
    <m/>
    <s v="Servicios gastronomicos y Alojamiento"/>
    <m/>
  </r>
  <r>
    <n v="2479"/>
    <s v="SOL22008584"/>
    <n v="60"/>
    <s v="Restarante Villanueva"/>
    <x v="0"/>
    <x v="0"/>
    <s v="Brindar servicios gastronómicos en actividades de restaurantes, cafetería, así como de servicios móvil de comidas."/>
    <s v="Jorge Luis Albín Alonso"/>
    <s v="54002990"/>
    <s v="Jorgeluisalbin@gmail.com"/>
    <s v="Calle 182 # 39511 entre 395 y 397 Villanueva Santiago de las Vegas"/>
    <s v="ACTIVIDADES DE RESTAURANTES Y DE SERVICIOS MÓVIL DE COMIDAS"/>
    <n v="2"/>
    <n v="35"/>
    <m/>
    <n v="25"/>
    <n v="0"/>
    <n v="0"/>
    <n v="10"/>
    <n v="37"/>
    <s v="Trabajo por cuenta propia"/>
    <s v="MEDIANA"/>
    <m/>
    <s v="CXVI/01-oct/2277/30/03/2023"/>
    <m/>
    <m/>
    <m/>
    <s v="Servicios gastronomicos y Alojamiento"/>
    <m/>
  </r>
  <r>
    <n v="2480"/>
    <s v="SOL22009689"/>
    <n v="60"/>
    <s v="De máximo sabor"/>
    <x v="2"/>
    <x v="0"/>
    <s v="Brindar servicios de suministro de comidas por encargo, incluido el suministro industrial de comidas por encargo.  "/>
    <s v="Jesús  Cartelle Roque"/>
    <s v="53094756"/>
    <s v="jesuscartelleroque@gmail.com"/>
    <s v="Calle 170 # 9233 entre calle 92 y calle 93, reparto Antonio Guiteras, municipio Habana del Este, provincia La Habana"/>
    <s v="ACTIVIDADES DE RESTAURANTES Y DE SERVICIOS MÓVIL DE COMIDAS"/>
    <n v="2"/>
    <n v="35"/>
    <n v="10"/>
    <n v="15"/>
    <n v="5"/>
    <n v="5"/>
    <m/>
    <n v="37"/>
    <s v="Trabajo por cuenta propia"/>
    <s v="MEDIANA"/>
    <m/>
    <s v="CVII/181-190/2117/28/02/2023"/>
    <m/>
    <m/>
    <m/>
    <s v="Servicios gastronomicos y Alojamiento"/>
    <m/>
  </r>
  <r>
    <n v="2481"/>
    <s v="SOL22007164"/>
    <n v="60"/>
    <s v="TIKI MAR"/>
    <x v="6"/>
    <x v="0"/>
    <s v="Brindar servicios gastronómicos en actividades de restaurantes, cafetería, así como de servicios móvil de comidas."/>
    <s v="Mercedes Nury Milian Ruiz"/>
    <s v="53309395"/>
    <s v="nurytuto1970@gmail.com"/>
    <s v="Ave.5 # 27408A,E/calle 274 y 276, Santa Fe. Municipio Playa Provincia La Habana"/>
    <s v="ACTIVIDADES DE RESTAURANTES Y DE SERVICIOS MÓVIL DE COMIDAS"/>
    <n v="1"/>
    <n v="37"/>
    <n v="5"/>
    <n v="27"/>
    <m/>
    <n v="5"/>
    <m/>
    <n v="38"/>
    <s v="Trabajo por cuenta propia"/>
    <s v="MEDIANA"/>
    <m/>
    <s v="CV/71-70/2066/14/02/2023"/>
    <m/>
    <m/>
    <m/>
    <s v="Servicios gastronomicos y Alojamiento"/>
    <m/>
  </r>
  <r>
    <n v="2482"/>
    <s v="SOL22005260"/>
    <n v="60"/>
    <s v="Constructora Morejón"/>
    <x v="13"/>
    <x v="0"/>
    <s v=" Prestar servicios de construcción, reparación y mantenimiento de inmuebles."/>
    <s v="Cirilo  Morejón Morejón"/>
    <s v="005352547153"/>
    <s v="migueliturria78@gmail.com"/>
    <s v="Calle 111, número 3034 entre calle 32 y y calle Lindero, reparto La Purísima, municipio Cotorro, La Habana"/>
    <s v="CONSTRUCCIÓN DE EDIFICIOS"/>
    <n v="1"/>
    <n v="40"/>
    <m/>
    <n v="25"/>
    <m/>
    <n v="15"/>
    <m/>
    <n v="41"/>
    <s v="Trabajo por cuenta propia"/>
    <s v="MEDIANA"/>
    <m/>
    <m/>
    <m/>
    <m/>
    <m/>
    <s v="Construcciones"/>
    <m/>
  </r>
  <r>
    <n v="2483"/>
    <s v="SOL22008007"/>
    <n v="60"/>
    <s v="La Catedral"/>
    <x v="4"/>
    <x v="0"/>
    <s v="Brindar servicios gastronómicos en actividades de restaurantes, cafetería, así como de servicios móvil de comidas."/>
    <s v="Pedro Diego Hernández Márquez"/>
    <s v="+5352832090"/>
    <s v="mipymecatedral.cuba@gmail.com"/>
    <s v="Calle 8 No 106 apto 22 entre Calzada y 5ta"/>
    <s v="ACTIVIDADES DE RESTAURANTES Y DE SERVICIOS MÓVIL DE COMIDAS"/>
    <n v="1"/>
    <n v="40"/>
    <m/>
    <m/>
    <m/>
    <m/>
    <n v="40"/>
    <n v="41"/>
    <s v="Trabajo por cuenta propia"/>
    <s v="MEDIANA"/>
    <m/>
    <s v="CVI/41-50/2084/22/02/2023"/>
    <m/>
    <m/>
    <m/>
    <s v="Servicios gastronomicos y Alojamiento"/>
    <m/>
  </r>
  <r>
    <n v="2484"/>
    <s v="SOL22008783"/>
    <n v="60"/>
    <s v="Salsa Mora"/>
    <x v="6"/>
    <x v="0"/>
    <s v="Brindar servicios gastronómicos en actividades de restaurantes, cafetería, así como de servicios móvil de comidas."/>
    <s v="Osvaldo  Barrios  Pérez"/>
    <s v="+5352822596"/>
    <s v="osvaldobarriosrenta@gmail.com"/>
    <s v="Calle 24 No. 311 Interior bajo entre 3ra y 5ta."/>
    <s v="ACTIVIDADES DE RESTAURANTES Y DE SERVICIOS MÓVIL DE COMIDAS"/>
    <n v="1"/>
    <n v="40"/>
    <n v="5"/>
    <n v="15"/>
    <n v="5"/>
    <n v="15"/>
    <m/>
    <n v="41"/>
    <s v="Trabajo por cuenta propia"/>
    <s v="MEDIANA"/>
    <m/>
    <s v="CXXVI/51-60/2461/21/04/2023"/>
    <m/>
    <m/>
    <m/>
    <s v="Servicios gastronomicos y Alojamiento"/>
    <m/>
  </r>
  <r>
    <n v="2485"/>
    <s v="SOL22008518"/>
    <n v="60"/>
    <s v="Valdés Reyes y Asociados"/>
    <x v="11"/>
    <x v="0"/>
    <s v="Arrendamiento de vivienda, habitaciones y espacios."/>
    <s v="Félix Alexander Valdés Reyes"/>
    <s v="+5351973158"/>
    <s v="josemiguel7503@gmail.com"/>
    <s v="Calle Habana #25 e/ Capdevila y Peña Pobre"/>
    <s v="ACTIVIDADES INMOBILIARIAS REALIZADAS CON BIENES PROPIOS O ARRENDADOS"/>
    <n v="3"/>
    <n v="40"/>
    <m/>
    <n v="5"/>
    <m/>
    <n v="15"/>
    <n v="20"/>
    <n v="43"/>
    <s v="Trabajo por cuenta propia"/>
    <s v="MEDIANA"/>
    <m/>
    <s v="CXIX/191-200/2356/11/04/2023"/>
    <m/>
    <m/>
    <m/>
    <s v="Servicios gastronomicos y Alojamiento"/>
    <m/>
  </r>
  <r>
    <n v="2486"/>
    <s v="SOL22005976"/>
    <n v="60"/>
    <s v="A.Q.A."/>
    <x v="5"/>
    <x v="0"/>
    <s v="Brindar servicios gastronómicos en actividades de restaurantes, cafetería, así como de servicios móvil de comidas."/>
    <s v="Ruslan  Perez Doubuskaia"/>
    <s v="+5352933884"/>
    <s v="ruslanpd2@gmail.com"/>
    <s v="Avenida 20 de mayo número 489 apartamento 4 entre Patria y Línea del ferrocarril"/>
    <s v="ACTIVIDADES DE RESTAURANTES Y DE SERVICIOS MÓVIL DE COMIDAS"/>
    <n v="5"/>
    <n v="40"/>
    <m/>
    <n v="5"/>
    <m/>
    <n v="20"/>
    <n v="15"/>
    <n v="45"/>
    <s v="Trabajo por cuenta propia"/>
    <s v="MEDIANA"/>
    <m/>
    <s v="CXIX/171-180/2354/11/04/2023"/>
    <m/>
    <m/>
    <m/>
    <s v="Servicios gastronomicos y Alojamiento"/>
    <m/>
  </r>
  <r>
    <n v="2487"/>
    <s v="SOL21001413"/>
    <n v="60"/>
    <s v="PCIARA"/>
    <x v="2"/>
    <x v="0"/>
    <s v="Elaborar, conservar y comercializar carne y productos cárnicos,."/>
    <s v="Elvia Engracia  Carmenate  Peña"/>
    <s v="+5356734724"/>
    <s v="jmmmore2017@gmail.com"/>
    <s v="Edificio 204 apto 105 Reparto Camilo Cienfuegos "/>
    <s v="ELABORACIÓN Y CONSERVACIÓN DE CARNE"/>
    <n v="1"/>
    <n v="45"/>
    <n v="5"/>
    <n v="25"/>
    <n v="10"/>
    <n v="5"/>
    <m/>
    <n v="46"/>
    <s v="Nueva creación"/>
    <s v="MEDIANA"/>
    <m/>
    <s v="CXVII/51-60/2302/04/04/2023"/>
    <m/>
    <m/>
    <m/>
    <s v="Alimentación"/>
    <m/>
  </r>
  <r>
    <n v="2488"/>
    <s v="SOL22008539"/>
    <n v="60"/>
    <s v="Restaurante La Flor de Loto"/>
    <x v="10"/>
    <x v="0"/>
    <s v="Brindar servicios gastronómicos en actividades de restaurantes, cafetería, así como de servicios móvil de comidas."/>
    <s v="José  Ramón  Valdés-Prado Wong"/>
    <s v="77964389;58316913"/>
    <s v="lidizicasanova40@gmail.com"/>
    <s v="Calle Salud número 313 entre Gervasio y Escobar"/>
    <s v="ACTIVIDADES DE RESTAURANTES Y DE SERVICIOS MÓVIL DE COMIDAS"/>
    <n v="1"/>
    <n v="60"/>
    <m/>
    <n v="60"/>
    <m/>
    <m/>
    <m/>
    <n v="61"/>
    <s v="Trabajo por cuenta propia"/>
    <s v="MEDIANA"/>
    <m/>
    <s v="CII/191-200/2019/3/03/2023"/>
    <m/>
    <m/>
    <m/>
    <s v="Servicios gastronomicos y Alojamiento"/>
    <m/>
  </r>
  <r>
    <n v="2489"/>
    <s v="SOL22008450"/>
    <n v="60"/>
    <s v="D´Lirios"/>
    <x v="11"/>
    <x v="0"/>
    <s v="Brindar servicios gastronómicos en actividades de restaurantes, cafetería, así como de servicios móvil de comidas."/>
    <s v="Eduardo Alejandro Lage Pardo"/>
    <s v="52856562"/>
    <s v="roortiz1603@gmail.com"/>
    <s v="Calle Prado No. 563 bajos entre las calles Dragones y Teniente Rey, municipio Habana Vieja, provincia La Habana, Cuba"/>
    <s v="ACTIVIDADES DE RESTAURANTES Y DE SERVICIOS MÓVIL DE COMIDAS"/>
    <n v="2"/>
    <n v="60"/>
    <m/>
    <n v="50"/>
    <m/>
    <n v="10"/>
    <m/>
    <n v="62"/>
    <s v="Trabajo por cuenta propia"/>
    <s v="MEDIANA"/>
    <m/>
    <s v="CVII/111-120/2110/26/02/2023"/>
    <m/>
    <m/>
    <m/>
    <s v="Servicios gastronomicos y Alojamiento"/>
    <m/>
  </r>
  <r>
    <n v="2490"/>
    <s v="SOL22009935"/>
    <n v="60"/>
    <s v="MY GRUPO OPERATIVO DE LOGISTICA Y TRANSPORTE"/>
    <x v="8"/>
    <x v="0"/>
    <s v="Brindar servicios de transporte de carga por carretera"/>
    <s v="Yordan   Moreno Delgado"/>
    <s v="54986923"/>
    <s v="mygrupooperativo@gmail.com"/>
    <s v="calle 208, no. 5135, apartamento 24, entre 51 y 59"/>
    <s v="TRANSPORTE DE CARGA POR CARRETERA"/>
    <n v="2"/>
    <n v="80"/>
    <m/>
    <n v="40"/>
    <m/>
    <n v="40"/>
    <m/>
    <n v="82"/>
    <s v="Trabajo por cuenta propia"/>
    <s v="MEDIANA"/>
    <m/>
    <s v="XCX/01-oct/1960/17/01/2023"/>
    <m/>
    <m/>
    <m/>
    <s v="Transportación y logística"/>
    <m/>
  </r>
  <r>
    <n v="2491"/>
    <s v="SOL22008877"/>
    <n v="60"/>
    <s v="MABA"/>
    <x v="9"/>
    <x v="0"/>
    <s v="Brindar servicios gastronómicos en actividades de restaurantes, cafetería, así como de servicios móvil de comidas."/>
    <s v="William  Marrero Zaldivar"/>
    <s v="9984957743"/>
    <s v="williammorero530@gmail.com"/>
    <s v="88A NO. 6107 ENTRE 61 61A"/>
    <s v="ACTIVIDADES DE RESTAURANTES Y DE SERVICIOS MÓVIL DE COMIDAS"/>
    <n v="2"/>
    <n v="90"/>
    <m/>
    <m/>
    <m/>
    <n v="90"/>
    <m/>
    <n v="92"/>
    <s v="Trabajo por cuenta propia"/>
    <s v="MEDIANA"/>
    <m/>
    <s v="CIV/141-150/2054/10/02/2023"/>
    <m/>
    <m/>
    <m/>
    <s v="Servicios gastronomicos y Alojamiento"/>
    <m/>
  </r>
  <r>
    <n v="2492"/>
    <s v="SOL22006639"/>
    <n v="60"/>
    <s v="RESTAURANTE BAR BOM APETITE"/>
    <x v="6"/>
    <x v="0"/>
    <s v="Brindar servicios gastronómicos en actividades de restaurantes, cafetería, así como de servicios móvil de comidas."/>
    <s v="JOSE ORIOL PACHECO MARTINEZ"/>
    <s v="52490953"/>
    <s v="tonyalonso55@yahoo.es"/>
    <s v="Calle 11 #7210/ 72 y 74"/>
    <s v="ACTIVIDADES DE RESTAURANTES Y DE SERVICIOS MÓVIL DE COMIDAS"/>
    <n v="2"/>
    <n v="96"/>
    <m/>
    <n v="62"/>
    <m/>
    <n v="34"/>
    <m/>
    <n v="98"/>
    <s v="Trabajo por cuenta propia"/>
    <s v="MEDIANA"/>
    <m/>
    <s v="CXXIII/81-90/2405/18/04/2023"/>
    <m/>
    <m/>
    <m/>
    <s v="Servicios gastronomicos y Alojamiento"/>
    <m/>
  </r>
  <r>
    <n v="2493"/>
    <s v="SOL22008402"/>
    <n v="60"/>
    <s v="CUBAMIX ch.r"/>
    <x v="4"/>
    <x v="0"/>
    <s v="Brindar servicios gastronómicos en actividades de restaurantes, cafetería, así como de servicios móvil de comidas."/>
    <s v="Rey  Alonso  Guerra"/>
    <s v="52902472"/>
    <s v="alonsoguerrarey82@gmail.com"/>
    <s v=" Calle Línea, entre calle F y calle E, Edificio 460, apartamento 1402, municipio Plaza de la Revolución, provincia La Habana."/>
    <s v="ACTIVIDADES DE RESTAURANTES Y DE SERVICIOS MÓVIL DE COMIDAS"/>
    <n v="2"/>
    <n v="98"/>
    <m/>
    <m/>
    <m/>
    <m/>
    <n v="98"/>
    <n v="100"/>
    <s v="Nueva creación"/>
    <s v="MEDIANA"/>
    <m/>
    <s v="CIV/71-80/2047/08/02/2023"/>
    <m/>
    <m/>
    <m/>
    <s v="Servicios gastronomicos y Alojamiento"/>
    <m/>
  </r>
  <r>
    <n v="2494"/>
    <s v="SOL22008459"/>
    <n v="61"/>
    <s v="Cemí 3D"/>
    <x v="13"/>
    <x v="0"/>
    <s v="Fabricación de productos de plásticos."/>
    <s v="Dorelis  Abad Leyva"/>
    <s v="53903157"/>
    <s v="cemi3dsurl@gmail.com"/>
    <s v="Calle 40 #6912 e/ calle 67 y calle 69, Reparto Modelo, Cotorro, La Habana."/>
    <s v="FABRICACIÓN  DE PRODUCTOS DE PLÁSTICO"/>
    <n v="1"/>
    <n v="1"/>
    <m/>
    <m/>
    <m/>
    <n v="1"/>
    <m/>
    <n v="2"/>
    <s v="Nueva creación"/>
    <s v="MICRO"/>
    <m/>
    <m/>
    <m/>
    <m/>
    <m/>
    <s v="Industria ligera"/>
    <m/>
  </r>
  <r>
    <n v="2495"/>
    <s v="SOL22006365"/>
    <n v="61"/>
    <s v="Casa Moré O´Farril"/>
    <x v="5"/>
    <x v="0"/>
    <s v="Instalación, reparación y mantenimiento de equipos electrónicos y ópticos"/>
    <s v="Nemesio Danilo Moré Mora"/>
    <s v="+5356233298"/>
    <s v="ndmore53@gmail.com"/>
    <s v="Calle 9na # 1505 altos e/t avenida Entrada y calle 2 da, Reparto Antonio Maceo."/>
    <s v="REPARACIÓN DE EQUIPO ELECTRÓNICO Y ÓPTICO"/>
    <n v="1"/>
    <n v="1"/>
    <m/>
    <m/>
    <m/>
    <m/>
    <n v="1"/>
    <n v="2"/>
    <s v="Nueva creación"/>
    <s v="MICRO"/>
    <m/>
    <s v="CV/81-90/2068/14/02/2023"/>
    <m/>
    <m/>
    <m/>
    <s v="Industria electrónica"/>
    <m/>
  </r>
  <r>
    <n v="2496"/>
    <s v="SOL22008791"/>
    <n v="61"/>
    <s v="Habana Producciones"/>
    <x v="2"/>
    <x v="0"/>
    <s v="Servicios gastronómicos."/>
    <s v="Lázaro Martín Díaz Armenteros"/>
    <s v="56894406"/>
    <s v="lazaromartin1.diaz@gmail.com"/>
    <s v="calle Santa Enma No. 8 entre San Carlos y Santa Martha"/>
    <s v="ACTIVIDADES DE RESTAURANTES Y DE SERVICIOS MÓVIL DE COMIDAS"/>
    <n v="1"/>
    <n v="3"/>
    <m/>
    <n v="1"/>
    <m/>
    <n v="2"/>
    <m/>
    <n v="4"/>
    <s v="Nueva creación"/>
    <s v="MICRO"/>
    <m/>
    <s v="CXXVIII/nov-20/2497/25/04/2023"/>
    <m/>
    <m/>
    <m/>
    <s v="Servicios gastronomicos y Alojamiento"/>
    <m/>
  </r>
  <r>
    <n v="2497"/>
    <s v="SOL22009598"/>
    <n v="61"/>
    <s v="BELLA DAMA ´S SALON"/>
    <x v="4"/>
    <x v="0"/>
    <s v="Servicios de tratamientos de belleza."/>
    <s v="Yamilé de las Mercedes Domínguez Romero"/>
    <s v="51487612"/>
    <s v="dyamiledelasmercedes@gmail.com"/>
    <s v="Calle Linea número 910, altos,  entre calle 6 y calle 8"/>
    <s v="Brindar servicios de tratamientos de belleza (9602)"/>
    <n v="1"/>
    <n v="3"/>
    <m/>
    <m/>
    <m/>
    <n v="3"/>
    <m/>
    <n v="4"/>
    <s v="Nueva creación"/>
    <s v="MICRO"/>
    <m/>
    <s v="CXXI/111-120/2368/12/04/2023"/>
    <m/>
    <m/>
    <m/>
    <s v="Servicios"/>
    <m/>
  </r>
  <r>
    <n v="2498"/>
    <s v="SOL22007965"/>
    <n v="61"/>
    <s v="TALLERES DAVINCI"/>
    <x v="10"/>
    <x v="0"/>
    <s v="Mantenimiento y repración de embarcaciones menores."/>
    <s v="David  Enriquez Angulo"/>
    <s v="53307489"/>
    <s v="davidenriquezangulo55@gmail.com"/>
    <s v="Calle Desagüe e/ Calle Oquendo y Calle Marqués González No. 126"/>
    <s v="REPARACIÓN DE EQUIPO DE TRANSPORTE, EXCEPTO VEHÍCULOS AUTOMOTORES"/>
    <n v="1"/>
    <n v="5"/>
    <m/>
    <n v="2"/>
    <m/>
    <n v="3"/>
    <m/>
    <n v="6"/>
    <s v="Nueva creación"/>
    <s v="MICRO"/>
    <m/>
    <s v="CI/91-100/1989/26/01/2023"/>
    <m/>
    <m/>
    <m/>
    <s v="Servicios"/>
    <m/>
  </r>
  <r>
    <n v="2499"/>
    <s v="SOL22008586"/>
    <n v="61"/>
    <s v="COREMANT"/>
    <x v="4"/>
    <x v="0"/>
    <s v="Instalaciones eléctricas, de fontanería y aire acondicionado, así como de otras instalaciones para obras de construcción."/>
    <s v="Leandro  Camejo Grau"/>
    <s v="54011887"/>
    <s v="elkme8809@gmail.com"/>
    <s v="Calzada de Infanta, sin número, entre calle 23 y Humbolt."/>
    <s v="OTRAS INSTALACIONES OBRAS DE CONSTRUCCIÓN"/>
    <n v="3"/>
    <n v="3"/>
    <n v="2"/>
    <n v="1"/>
    <m/>
    <m/>
    <m/>
    <n v="6"/>
    <s v="Nueva creación"/>
    <s v="MICRO"/>
    <m/>
    <s v="CV/111-120/2071/15/02/2023"/>
    <m/>
    <m/>
    <m/>
    <s v="Servicios"/>
    <m/>
  </r>
  <r>
    <n v="2500"/>
    <s v="SOL22009482"/>
    <n v="61"/>
    <s v="LA FLECHA"/>
    <x v="7"/>
    <x v="0"/>
    <s v="Transporte terrestre de pasajeros."/>
    <s v="Reinier  Ramirez Elvirez"/>
    <s v="51281405"/>
    <s v="reiniertaxi@gmail.com"/>
    <s v="Calle E #20015/ Principal y Lindero, Boyeros, La Habana"/>
    <s v="TRANSPORTE URBANO Y SUBURBANO DE PASAJEROS POR VÍA TERRESTRE"/>
    <n v="1"/>
    <n v="6"/>
    <n v="1"/>
    <m/>
    <m/>
    <m/>
    <n v="5"/>
    <n v="7"/>
    <s v="Nueva creación"/>
    <s v="MICRO"/>
    <m/>
    <s v="CV/91-100/2069/14/02/2023"/>
    <m/>
    <m/>
    <m/>
    <s v="Transportación y logística"/>
    <m/>
  </r>
  <r>
    <n v="2501"/>
    <s v="SOL22009380"/>
    <n v="61"/>
    <s v="MARACUBA CARGO"/>
    <x v="4"/>
    <x v="0"/>
    <s v="Operador logístico terrestre."/>
    <s v="Benerice De la Caridad  Fuentes Crespo"/>
    <s v="53826854"/>
    <s v="b.fuentescrespo@gmail.com"/>
    <s v="Calle 42 #13 Apto 17 E/ Avenida Zoológico y Calle 36, Plaza de la Revolución, La Habana."/>
    <s v="OTRAS ACTIVIDADES DE APOYO AL TRANSPORTE"/>
    <n v="2"/>
    <n v="5"/>
    <m/>
    <n v="2"/>
    <m/>
    <m/>
    <n v="3"/>
    <n v="7"/>
    <s v="Nueva creación"/>
    <s v="MICRO"/>
    <m/>
    <s v="CVIII/171-180/2135/02/03/2023"/>
    <m/>
    <m/>
    <m/>
    <s v="Transportación y logística"/>
    <m/>
  </r>
  <r>
    <n v="2502"/>
    <s v="SOL22009761"/>
    <n v="61"/>
    <s v="ContVector"/>
    <x v="1"/>
    <x v="0"/>
    <s v="Servicios de control de plagas domésticas."/>
    <s v="Lázaro Ignacio Pérez Labori"/>
    <s v="5358047926"/>
    <s v="ignaciococker@gmail.com"/>
    <s v="General Lee#15/ Consejal Veiga y Alcalde O'farrill. Santos Suárez."/>
    <s v="OTRAS ACTIVIDADES DE LIMPIEZA DE EDIFICIOS E INSTALACIONES INDUSTRIALES N.C.P."/>
    <n v="3"/>
    <n v="4"/>
    <n v="3"/>
    <n v="1"/>
    <m/>
    <m/>
    <m/>
    <n v="7"/>
    <s v="Nueva creación"/>
    <s v="MICRO"/>
    <m/>
    <s v="CXXXVI/171-180/2713/18/05/2023"/>
    <m/>
    <m/>
    <m/>
    <s v="Servicios"/>
    <m/>
  </r>
  <r>
    <n v="2503"/>
    <s v="SOL22007829"/>
    <n v="61"/>
    <s v="STILOS.MONTERO"/>
    <x v="7"/>
    <x v="0"/>
    <s v="Servicios de construcción"/>
    <s v="Manuel  Montero Hernández"/>
    <s v="55336369"/>
    <s v="manuel67montero@gmail.com"/>
    <s v="Carretera Managua Kilometro uno y medio Reparto Frank Pais"/>
    <s v="OTRAS ACTIVIDADES ESPECIALIZADAS DE CONSTRUCCIÓN"/>
    <n v="2"/>
    <n v="6"/>
    <m/>
    <m/>
    <m/>
    <n v="3"/>
    <n v="3"/>
    <n v="8"/>
    <s v="Trabajo por cuenta propia"/>
    <s v="MICRO"/>
    <m/>
    <s v="CVIII/171-170/2134/02/03/2023"/>
    <m/>
    <m/>
    <m/>
    <s v="Construcciones"/>
    <m/>
  </r>
  <r>
    <n v="2504"/>
    <s v="SOL22009384"/>
    <n v="61"/>
    <s v="MIKA"/>
    <x v="6"/>
    <x v="0"/>
    <s v="Aserrado y acepilladura de madera."/>
    <s v="José  Manuel  Bustamante  Suarez"/>
    <s v="+5355833379"/>
    <s v="manuelbustamante2021666@gmail.com"/>
    <s v="Calle 84 # 1106 Apto.2 E/ Avenida 11 y Avenida 13."/>
    <s v="ASERRADO Y ACEPILLADURA DE MADERA"/>
    <n v="2"/>
    <n v="7"/>
    <m/>
    <m/>
    <m/>
    <n v="7"/>
    <m/>
    <n v="9"/>
    <s v="Nueva creación"/>
    <s v="MICRO"/>
    <m/>
    <s v="CXVII/21-30/2299/04/04/2023"/>
    <m/>
    <m/>
    <m/>
    <s v="Industria ligera"/>
    <m/>
  </r>
  <r>
    <n v="2505"/>
    <s v="SOL22008477"/>
    <n v="61"/>
    <s v="Y &amp; K ALUMINIOS"/>
    <x v="3"/>
    <x v="0"/>
    <s v="Fabricación de productos elaborados de metal."/>
    <s v="Kiara de la Caridad González Arabitge"/>
    <s v="+5353243005"/>
    <s v="ochunkiara@gmail.com"/>
    <s v="Calle Gabriel #1010-A, E/ calle 1ra y calle 2da. Reparto La Rosalia"/>
    <s v="FABRICACIÓN DE OTROS PRODUCTOS ELABORADOS DE METAL N.C.P."/>
    <n v="1"/>
    <n v="8"/>
    <m/>
    <n v="3"/>
    <m/>
    <n v="5"/>
    <n v="0"/>
    <n v="9"/>
    <s v="Nueva creación"/>
    <s v="MICRO"/>
    <m/>
    <m/>
    <m/>
    <m/>
    <m/>
    <s v="Industria sideromecánica"/>
    <m/>
  </r>
  <r>
    <n v="2506"/>
    <s v="SOL22009845"/>
    <n v="61"/>
    <s v="ENMINOS"/>
    <x v="0"/>
    <x v="0"/>
    <s v="Fabricación de muebles."/>
    <s v="Enmanuel  Miranda Terrero"/>
    <s v="+5358429896"/>
    <s v="enminox@gmail.com"/>
    <s v="CALLE 160 No. 31301 ESQUINA CALLE 313 Y FINAL. REPARTO LUTGARDITA.  "/>
    <s v="FABRICACIÓN DE MUEBLES"/>
    <n v="1"/>
    <n v="8"/>
    <m/>
    <m/>
    <m/>
    <n v="8"/>
    <m/>
    <n v="9"/>
    <s v="Nueva creación"/>
    <s v="MICRO"/>
    <m/>
    <s v="CXXI/61-70/2363/11/04/2023"/>
    <m/>
    <m/>
    <m/>
    <s v="Industria ligera"/>
    <m/>
  </r>
  <r>
    <n v="2507"/>
    <s v="SOL22008435"/>
    <n v="61"/>
    <s v="Adra"/>
    <x v="4"/>
    <x v="0"/>
    <s v="Teneduría de libros.  "/>
    <s v="Reinaldo   Molina Fernández"/>
    <s v="53258736"/>
    <s v="adra.asesores@gmail.com"/>
    <s v="Avenida Línea No. 53 Apto. 4 entre M y N, Vedado, Municipio Plaza de la Revolución, La Habana, Cuba"/>
    <s v="ACTIVIDADES DE CONTABILIDAD, TENEDURÍA DE LIBROS Y AUDITORÍA; CONSULTORÍA FISCAL"/>
    <n v="1"/>
    <n v="9"/>
    <m/>
    <m/>
    <m/>
    <n v="9"/>
    <m/>
    <n v="10"/>
    <s v="Nueva creación"/>
    <s v="MICRO"/>
    <m/>
    <s v="CXIII/61-70/2223/22/03/2023"/>
    <m/>
    <m/>
    <m/>
    <s v="Economía, contabilidad y finanzas"/>
    <m/>
  </r>
  <r>
    <n v="2508"/>
    <s v="SOL22009487"/>
    <n v="61"/>
    <s v="Servicios y Comercializadora Ouviaña-Carreira"/>
    <x v="1"/>
    <x v="0"/>
    <s v="Servicios gastronómicos."/>
    <s v="Angel  Ouviaña Díaz"/>
    <s v="+5352680906"/>
    <s v="angeloudiaz1979@gmail.com"/>
    <s v="Calle Fonts #9 e/ Calle Porvenir y Calle Rafael de Cárdenas, Reparto Lawton"/>
    <s v="ACTIVIDADES DE RESTAURANTES Y DE SERVICIOS MÓVIL DE COMIDAS"/>
    <n v="2"/>
    <n v="8"/>
    <m/>
    <n v="6"/>
    <m/>
    <m/>
    <n v="2"/>
    <n v="10"/>
    <s v="Trabajo por cuenta propia"/>
    <s v="MICRO"/>
    <m/>
    <s v="CXXXIII/61-70/2602/04/05/2023"/>
    <m/>
    <m/>
    <m/>
    <s v="Servicios gastronomicos y Alojamiento"/>
    <m/>
  </r>
  <r>
    <n v="2509"/>
    <s v="SOL22010319"/>
    <n v="61"/>
    <s v="MAHA"/>
    <x v="4"/>
    <x v="0"/>
    <s v="Elaboración de productos lácteos."/>
    <s v="Gabriela  Domenech  Pantoja"/>
    <s v="+5352682741"/>
    <s v="mahamipyme@gmail.com"/>
    <s v="Calle 38 número 128 entre Avenida Zoológico y Calle Edison"/>
    <s v="ELABORACIÓN DE PRODUCTOS LÁCTEOS"/>
    <n v="1"/>
    <n v="10"/>
    <m/>
    <m/>
    <m/>
    <m/>
    <n v="10"/>
    <n v="11"/>
    <s v="Nueva creación"/>
    <s v="PEQUEÑA"/>
    <m/>
    <s v="CX/21-30/2160/10/03/2023"/>
    <m/>
    <m/>
    <m/>
    <s v="Alimentación"/>
    <m/>
  </r>
  <r>
    <n v="2510"/>
    <s v="SOL22010006"/>
    <n v="61"/>
    <s v="DtodoenCuba"/>
    <x v="10"/>
    <x v="0"/>
    <s v="Elaboración de bebidas no alcohólicas."/>
    <s v="Yuniel   González  Ramirez"/>
    <s v="54756362"/>
    <s v="yunielglex@gmail.com"/>
    <s v="Calle Rayo número 420 entre Calle Sitios y Calle San Nicolas"/>
    <s v="ELABORACIÓN DE BEBIDAS NO ALCOHÓLICAS; PRODUCCIÓN DE AGUAS MINERALES Y OTRAS AGUAS EMBOTELLADAS"/>
    <n v="1"/>
    <n v="10"/>
    <m/>
    <m/>
    <m/>
    <m/>
    <n v="10"/>
    <n v="11"/>
    <s v="Nueva creación"/>
    <s v="PEQUEÑA"/>
    <m/>
    <s v="CIX/51-60/2143/06/03/2023"/>
    <m/>
    <m/>
    <m/>
    <s v="Alimentación"/>
    <m/>
  </r>
  <r>
    <n v="2511"/>
    <s v="SOL22009525"/>
    <n v="61"/>
    <s v="ENTEX"/>
    <x v="8"/>
    <x v="0"/>
    <s v="Fabricación de productos y artículos textiles."/>
    <s v="David  Gutierrez Enseñat"/>
    <s v="+5355652900"/>
    <s v="gutierrezdavid404@gmail.com"/>
    <s v="Calle 51 Número 15817 entre Calle 158 y Calle 160, municipio La Lisa"/>
    <s v="FABRICACIÓN DE ARTÍCULOS CONFECCIONADOS DE MATERIALES TEXTILES, EXCEPTO PRENDAS DE VESTIR"/>
    <n v="1"/>
    <n v="10"/>
    <n v="1"/>
    <m/>
    <m/>
    <n v="9"/>
    <m/>
    <n v="11"/>
    <s v="Nueva creación"/>
    <s v="PEQUEÑA"/>
    <m/>
    <s v="CXI/141-150/2191/15/03/2023"/>
    <m/>
    <m/>
    <m/>
    <s v="Industria ligera"/>
    <m/>
  </r>
  <r>
    <n v="2512"/>
    <s v="SOL22009639"/>
    <n v="61"/>
    <s v="Mondos"/>
    <x v="2"/>
    <x v="0"/>
    <s v="Fabricación de prendas de vestir."/>
    <s v="Greter   Rodríguez Pérez"/>
    <s v="58336469"/>
    <s v="sharonchiong971027@gmail.com"/>
    <s v="Edificio E3 Apto 7 Reparto Alamar 10"/>
    <s v="FABRICACIÓN DE PRENDAS DE VESTIR, EXCEPTO PRENDAS DE PIEL"/>
    <n v="1"/>
    <n v="10"/>
    <m/>
    <m/>
    <m/>
    <m/>
    <n v="10"/>
    <n v="11"/>
    <s v="Nueva creación"/>
    <s v="PEQUEÑA"/>
    <m/>
    <m/>
    <m/>
    <m/>
    <m/>
    <s v="Industria ligera"/>
    <m/>
  </r>
  <r>
    <n v="2513"/>
    <s v="SOL22009247"/>
    <n v="61"/>
    <s v="Labrada Construcciones"/>
    <x v="5"/>
    <x v="0"/>
    <s v="Servicios de construción."/>
    <s v="Yoel René Labrada Hernández"/>
    <s v="58172984"/>
    <s v="labradaconstruccion@gmail.com"/>
    <s v="Calle Zaldo No. 25 entre calle Línea Ferrocarril y Calle Pereira. Municipio Cerro, La Habana. "/>
    <s v="CONSTRUCCIÓN DE EDIFICIOS"/>
    <n v="1"/>
    <n v="10"/>
    <n v="0"/>
    <n v="10"/>
    <n v="0"/>
    <n v="0"/>
    <n v="0"/>
    <n v="11"/>
    <s v="Nueva creación"/>
    <s v="PEQUEÑA"/>
    <m/>
    <s v="CXXVIII/21-30/2498/25/04/2023"/>
    <m/>
    <m/>
    <m/>
    <s v="Construcciones"/>
    <m/>
  </r>
  <r>
    <n v="2514"/>
    <s v="SOL22009628"/>
    <n v="61"/>
    <s v="NG-estión"/>
    <x v="0"/>
    <x v="0"/>
    <s v="Comercialización de productos agropecuarios."/>
    <s v="Nayrudi   González  Dominguez"/>
    <s v="52464190"/>
    <s v="nayrudig@gmail.com"/>
    <s v="Calle 425 número 20227-E Calle 202 y Calle 206 Reparto Nuevo Santiago"/>
    <s v="VENTA AL POR MAYOR DE MATERIAS PRIMAS AGROPECUARIAS Y ANIMALES VIVOS"/>
    <n v="1"/>
    <n v="10"/>
    <m/>
    <m/>
    <m/>
    <m/>
    <n v="10"/>
    <n v="11"/>
    <s v="Nueva creación"/>
    <s v="PEQUEÑA"/>
    <m/>
    <s v="CVIII/101-110/2128/01/03/2023"/>
    <m/>
    <m/>
    <m/>
    <s v="Comercio"/>
    <m/>
  </r>
  <r>
    <n v="2515"/>
    <s v="SOL22007873"/>
    <n v="61"/>
    <s v="MoraHabana"/>
    <x v="6"/>
    <x v="0"/>
    <s v="Servicios gastronómicos."/>
    <s v="Moraima  Simon Garcia"/>
    <s v="58092536"/>
    <s v="moraimasimongarcia@gmail.com"/>
    <s v="Calle 6 entre avenida 1ra y 3ra, edificio 108 apartamento 7 reparto Miramar, municipio Playa, provincia de La Habana."/>
    <s v="ACTIVIDADES DE RESTAURANTES Y DE SERVICIOS MÓVIL DE COMIDAS"/>
    <n v="1"/>
    <n v="10"/>
    <n v="0"/>
    <n v="5"/>
    <n v="0"/>
    <n v="5"/>
    <n v="0"/>
    <n v="11"/>
    <s v="Nueva creación"/>
    <s v="PEQUEÑA"/>
    <m/>
    <s v="CXVII/nov-20/2298/04/04/2023"/>
    <m/>
    <m/>
    <m/>
    <s v="Servicios gastronomicos y Alojamiento"/>
    <m/>
  </r>
  <r>
    <n v="2516"/>
    <s v="SOL22009627"/>
    <n v="61"/>
    <s v="Tu Limbo"/>
    <x v="13"/>
    <x v="0"/>
    <s v="Servicios de plataforma de comercio electrónico."/>
    <s v="Eduardo   Pérez  Ochoa"/>
    <s v="53732270"/>
    <s v="eduardoperezochoa07306@gmail.com"/>
    <s v="Calle 67 número 4809 entre Calle 48 y 50 Reparto Modelo"/>
    <s v="ACTIVIDADES DE TELECOMUNICACIONES"/>
    <n v="1"/>
    <n v="10"/>
    <m/>
    <m/>
    <m/>
    <m/>
    <n v="10"/>
    <n v="11"/>
    <s v="Nueva creación"/>
    <s v="PEQUEÑA"/>
    <m/>
    <s v="CVIII/111-120/2129/01/03/2023"/>
    <m/>
    <m/>
    <m/>
    <s v="Informática y el comercio electrónico"/>
    <m/>
  </r>
  <r>
    <n v="2517"/>
    <s v="SOL22006440"/>
    <n v="61"/>
    <s v="GSC GRUPO SOLUCIONES COMERCIALES"/>
    <x v="1"/>
    <x v="0"/>
    <s v="Comercializar recuerdos, artesanía y artículos religiosos."/>
    <s v="Joel  Aymar Galán"/>
    <s v="5358378271"/>
    <s v="Joelaymar@nauta.cu"/>
    <s v="Enamorados # 305 altos entre San Julio y Durege, reparto Santos Suarez"/>
    <s v="VENTA AL POR MENOR DE OTROS PRODUCTOS NUEVOS EN COMERCIOS ESPECIALIZADOS"/>
    <n v="2"/>
    <n v="10"/>
    <n v="5"/>
    <m/>
    <m/>
    <n v="4"/>
    <n v="1"/>
    <n v="12"/>
    <s v="Nueva creación"/>
    <s v="PEQUEÑA"/>
    <m/>
    <s v="CXIII/151-160/2232/22/03/2023"/>
    <m/>
    <m/>
    <m/>
    <s v="Comercio"/>
    <m/>
  </r>
  <r>
    <n v="2518"/>
    <s v="SOL22009640"/>
    <n v="61"/>
    <s v="Estancia D´Lujo"/>
    <x v="6"/>
    <x v="0"/>
    <s v="Actividades de Alojamiento. "/>
    <s v="Alina  Idalmis  González  Gamú"/>
    <s v="54363512"/>
    <s v="alinagamu@yahoo.es"/>
    <s v="Calle 84 A número 720 entre Avenida 7ma Avenida 9na Barrio Querejeta"/>
    <s v="ACTIVIDADES DE ALOJAMIENTO PARA ESTANCIAS CORTAS"/>
    <n v="2"/>
    <n v="10"/>
    <m/>
    <m/>
    <m/>
    <m/>
    <n v="10"/>
    <n v="12"/>
    <s v="Nueva creación"/>
    <s v="PEQUEÑA"/>
    <m/>
    <m/>
    <m/>
    <m/>
    <m/>
    <s v="Servicios gastronomicos y Alojamiento"/>
    <m/>
  </r>
  <r>
    <n v="2519"/>
    <s v="SOL22008196"/>
    <n v="61"/>
    <s v="WTS"/>
    <x v="1"/>
    <x v="0"/>
    <s v="Actividades de programación informática. "/>
    <s v="Ronny   Álvarez Pérez"/>
    <s v="5353452941"/>
    <s v="wtsmipyme@gmail.com"/>
    <s v="Calle Josefina No 115 Apartamento No 3 entre Calle Revolución y Calle Gelabert, Reparto Sevillano"/>
    <s v="ACTIVIDADES DE PROGRAMACIÓN INFORMÁTICA"/>
    <n v="2"/>
    <n v="10"/>
    <m/>
    <m/>
    <m/>
    <m/>
    <n v="10"/>
    <n v="12"/>
    <s v="Nueva creación"/>
    <s v="PEQUEÑA"/>
    <m/>
    <s v="CVIII/151-160/2133/01/03/2023"/>
    <m/>
    <m/>
    <m/>
    <s v="Informática y el comercio electrónico"/>
    <m/>
  </r>
  <r>
    <n v="2520"/>
    <s v="SOL22008945"/>
    <n v="61"/>
    <s v="DEVEL"/>
    <x v="6"/>
    <x v="0"/>
    <s v="Servicios de gimnacio."/>
    <s v="NERY   RODRIGUEZ MORFFI"/>
    <s v="52841672"/>
    <s v="nrmorffi@gmail.com"/>
    <s v="calle: 11, No. 8607 Bajos, entre 86 y 96, municipio Playa, provincia La Habana, República de Cuba."/>
    <s v="GESTIÓN DE INSTALACIONES DEPORTIVAS"/>
    <n v="2"/>
    <n v="10"/>
    <m/>
    <m/>
    <m/>
    <m/>
    <n v="10"/>
    <n v="12"/>
    <s v="Nueva creación"/>
    <s v="PEQUEÑA"/>
    <m/>
    <s v="CXVI/151-160/2292/04/04/2023"/>
    <m/>
    <m/>
    <m/>
    <s v="Cultura y recreación"/>
    <m/>
  </r>
  <r>
    <n v="2521"/>
    <s v="SOL22008472"/>
    <n v="61"/>
    <s v="SAMARA MJ"/>
    <x v="10"/>
    <x v="0"/>
    <s v="Fabricación de partes, piezas y accesorios para vehículos automotores."/>
    <s v="Mario  Miguel  Torres Clemente"/>
    <s v="59424563"/>
    <s v="tororubio1977@gmail.com"/>
    <s v="Vapor No. 20 bajos, entre Marina y Hornos. Centro Habana. La Habana "/>
    <s v="FABRICACIÓN DE PARTES, PIEZAS Y ACCESORIOS PARA VEHÍCULOS AUTOMOTORES"/>
    <n v="2"/>
    <n v="10"/>
    <m/>
    <n v="2"/>
    <m/>
    <n v="8"/>
    <m/>
    <n v="12"/>
    <s v="Trabajo por cuenta propia"/>
    <s v="PEQUEÑA"/>
    <m/>
    <s v="CI/61-70/1986/26/01/2023"/>
    <m/>
    <m/>
    <m/>
    <s v="Industria sideromecánica"/>
    <m/>
  </r>
  <r>
    <n v="2522"/>
    <s v="SOL22009168"/>
    <n v="61"/>
    <s v="La California"/>
    <x v="6"/>
    <x v="0"/>
    <s v="Servicios gastronómicos."/>
    <s v="FEVES TAIMIK FARIGOLA VILTRES"/>
    <s v="52908555"/>
    <s v="lacaliforniarestaurant@gmail.com"/>
    <s v="Calle Crespo, número 55 entre Refugio y San Lazaro municipio Centro Habana, provincia La Habana, República de cuba . "/>
    <s v="ACTIVIDADES DE RESTAURANTES Y DE SERVICIOS MÓVIL DE COMIDAS"/>
    <n v="1"/>
    <n v="11"/>
    <n v="2"/>
    <n v="6"/>
    <n v="2"/>
    <n v="1"/>
    <m/>
    <n v="12"/>
    <s v="Trabajo por cuenta propia"/>
    <s v="PEQUEÑA"/>
    <m/>
    <m/>
    <m/>
    <m/>
    <m/>
    <s v="Servicios gastronomicos y Alojamiento"/>
    <m/>
  </r>
  <r>
    <n v="2523"/>
    <s v="SOL22007075"/>
    <n v="61"/>
    <s v="CUBILATI"/>
    <x v="5"/>
    <x v="0"/>
    <s v="Comercializar materiales de construcción, artículos de ferretería y equipo y materiales de fontanería y calefacción, pinturas y productos de vidrio."/>
    <s v="TOMMASO  DI FRAIA"/>
    <s v="+5355873587"/>
    <s v="difraiatommaso82@gmail.com"/>
    <s v="DAOIZ 215 ENTRE PRIMELLES Y PRENSA "/>
    <s v="VENTA AL POR MAYOR DE MATERIALES DE CONSTRUCCIÓN, ARTÍCULOS DE FERRETERÍA Y EQUIPO Y MATERIALES DE FONTANERÍA Y CALEFACCIÓN"/>
    <n v="3"/>
    <n v="10"/>
    <m/>
    <m/>
    <m/>
    <m/>
    <n v="10"/>
    <n v="13"/>
    <s v="Nueva creación"/>
    <s v="PEQUEÑA"/>
    <m/>
    <m/>
    <m/>
    <m/>
    <m/>
    <s v="Comercio"/>
    <m/>
  </r>
  <r>
    <n v="2524"/>
    <s v="SOL22010022"/>
    <n v="61"/>
    <s v="Hermanos Viajeros"/>
    <x v="12"/>
    <x v="0"/>
    <s v="Transporte terrestre de pasajeros."/>
    <s v="Yasmany   González  Peña"/>
    <s v="53397311"/>
    <s v="gonzalezyasmany889@gmail.com"/>
    <s v="Calle Independencia número 179 entre Calle Angeles y Calle Aranguren"/>
    <s v="TRANSPORTE URBANO Y SUBURBANO DE PASAJEROS POR VÍA TERRESTRE"/>
    <n v="3"/>
    <n v="10"/>
    <m/>
    <m/>
    <m/>
    <m/>
    <n v="10"/>
    <n v="13"/>
    <s v="Nueva creación"/>
    <s v="PEQUEÑA"/>
    <m/>
    <s v="CI/nov-20/1981/24/01/2023"/>
    <m/>
    <m/>
    <m/>
    <s v="Transportación y logística"/>
    <m/>
  </r>
  <r>
    <n v="2525"/>
    <s v="SOL22010144"/>
    <n v="61"/>
    <s v="Despéjate"/>
    <x v="2"/>
    <x v="0"/>
    <s v="Transporte terrestre de pasajeros."/>
    <s v="David  Cortés Hernández"/>
    <s v="+5355521687"/>
    <s v="davidcorteshernandez945@gmail.com"/>
    <s v="CALLE 9 ESQUINA CALLE 7 C, EDIFICIO 918 A APTO 4 REPARTO ALAMAR 10"/>
    <s v="OTRAS ACTIVIDADES DE TRANSPORTE DE PASAJEROS POR VÍA TERRESTRE"/>
    <n v="1"/>
    <n v="12"/>
    <n v="3"/>
    <n v="3"/>
    <n v="3"/>
    <n v="1"/>
    <n v="2"/>
    <n v="13"/>
    <s v="Nueva creación"/>
    <s v="PEQUEÑA"/>
    <m/>
    <m/>
    <m/>
    <m/>
    <m/>
    <s v="Transportación y logística"/>
    <m/>
  </r>
  <r>
    <n v="2526"/>
    <s v="SOL22008233"/>
    <n v="61"/>
    <s v="Grupo CC"/>
    <x v="2"/>
    <x v="0"/>
    <s v="Servicios gastronómicos."/>
    <s v="Rene Fernando Mequelerena Alvarez"/>
    <s v="52645464"/>
    <s v="renema1965@gmail.com"/>
    <s v="Calle Morro # 7827_x0009_E/ Calle lindero y Calle K Poblado de Cojima_x0009__x0009__x000a_"/>
    <s v="ACTIVIDADES DE RESTAURANTES Y DE SERVICIOS MÓVIL DE COMIDAS"/>
    <n v="3"/>
    <n v="10"/>
    <m/>
    <m/>
    <m/>
    <n v="10"/>
    <m/>
    <n v="13"/>
    <s v="Nueva creación"/>
    <s v="PEQUEÑA"/>
    <m/>
    <s v="CXII/141-150/2211/21/03/2023"/>
    <m/>
    <m/>
    <m/>
    <s v="Servicios gastronomicos y Alojamiento"/>
    <m/>
  </r>
  <r>
    <n v="2527"/>
    <s v="SOL22009337"/>
    <n v="61"/>
    <s v="GINA"/>
    <x v="6"/>
    <x v="0"/>
    <s v="Servicios de plataforma de comercio electrónico."/>
    <s v="Damaris  Cruz Amaran"/>
    <s v="55161689"/>
    <s v="damariscruza@gmail.com"/>
    <s v="Calle 74 No. 2327 interior, entre Avenida 23 y Avenida 25"/>
    <s v="ACTIVIDADES DE TELECOMUNICACIONES"/>
    <n v="3"/>
    <n v="10"/>
    <n v="3"/>
    <m/>
    <m/>
    <n v="2"/>
    <n v="5"/>
    <n v="13"/>
    <s v="Nueva creación"/>
    <s v="PEQUEÑA"/>
    <m/>
    <s v="CXXIV/61-70/2422/19/04/2023"/>
    <m/>
    <m/>
    <m/>
    <s v="Informática y el comercio electrónico"/>
    <m/>
  </r>
  <r>
    <n v="2528"/>
    <s v="SOL22006634"/>
    <n v="61"/>
    <s v="Habana Blok"/>
    <x v="6"/>
    <x v="0"/>
    <s v="Servicios de construcción."/>
    <s v="Danilo  Díaz Campillo"/>
    <s v="+5358140364"/>
    <s v="danilodiazcampillo84@gmail.com"/>
    <s v="_x000a_calle 15 e/ 62 y 64. No. 6212"/>
    <s v="CONSTRUCCIÓN DE EDIFICIOS"/>
    <n v="1"/>
    <n v="12"/>
    <n v="1"/>
    <n v="3"/>
    <m/>
    <n v="4"/>
    <n v="4"/>
    <n v="13"/>
    <s v="Trabajo por cuenta propia"/>
    <s v="PEQUEÑA"/>
    <m/>
    <s v="CXIII/31-40/2221/22/03/2023"/>
    <m/>
    <m/>
    <m/>
    <s v="Construcciones"/>
    <m/>
  </r>
  <r>
    <n v="2529"/>
    <s v="SOL22009624"/>
    <n v="61"/>
    <s v="Los Alquimistas"/>
    <x v="5"/>
    <x v="0"/>
    <s v="Fabricación de jabones y detergentes, preparados para limpiar y pulir, perfumes y preparados de tocador."/>
    <s v="Dariel  Pérez Pérez"/>
    <s v="56848980"/>
    <s v="thealchemysrl@gmail.com"/>
    <s v="Calle 20A entre Calle Lazada de Primelles IX y Calzada de Primelles, edificio 11404 apto 19"/>
    <s v="FABRICACIÓN  DE JABONES Y DETERGENTES; PREPARADOS PARA LIMPIAR Y PULIR; PERFUMES Y PREPARADOS DE TOCADOR"/>
    <n v="2"/>
    <n v="12"/>
    <m/>
    <n v="1"/>
    <m/>
    <n v="11"/>
    <m/>
    <n v="14"/>
    <s v="Trabajo por cuenta propia"/>
    <s v="PEQUEÑA"/>
    <m/>
    <s v="CXL/131-140/2789/31/05/2023"/>
    <m/>
    <m/>
    <s v="x"/>
    <s v="Industria ligera"/>
    <m/>
  </r>
  <r>
    <n v="2530"/>
    <s v="SOL22008811"/>
    <n v="61"/>
    <s v="Alma Pura"/>
    <x v="6"/>
    <x v="0"/>
    <s v="Servicios gastronómicos."/>
    <s v="Marianela  Pérez Benitez"/>
    <s v="59757974"/>
    <s v="restaurant.nella.smith@gmail.com"/>
    <s v="33 #4210 entre 42 y 44"/>
    <s v="ACTIVIDADES DE RESTAURANTES Y DE SERVICIOS MÓVIL DE COMIDAS"/>
    <n v="1"/>
    <n v="15"/>
    <m/>
    <n v="15"/>
    <m/>
    <m/>
    <m/>
    <n v="16"/>
    <s v="Trabajo por cuenta propia"/>
    <s v="PEQUEÑA"/>
    <m/>
    <s v="CXII/131-140/2210/20/03/2023"/>
    <m/>
    <m/>
    <m/>
    <s v="Servicios gastronomicos y Alojamiento"/>
    <m/>
  </r>
  <r>
    <n v="2531"/>
    <s v="SOL22010320"/>
    <n v="61"/>
    <s v="BERGES"/>
    <x v="6"/>
    <x v="0"/>
    <s v="Comercialización de productos agropecuarios."/>
    <s v="Celio Manuel Berges Pérez"/>
    <s v="56866967"/>
    <s v="bergespyme@gmail.com"/>
    <s v="Calle 152 entre Calle 25 y Calle 27, Reparto Cubanacán"/>
    <s v="VENTA AL POR MAYOR DE MATERIAS PRIMAS AGROPECUARIAS Y ANIMALES VIVOS"/>
    <n v="2"/>
    <n v="15"/>
    <n v="2"/>
    <n v="5"/>
    <n v="3"/>
    <n v="2"/>
    <n v="3"/>
    <n v="17"/>
    <s v="Nueva creación"/>
    <s v="PEQUEÑA"/>
    <m/>
    <s v="CXIV/nov-20/2238/23/03/2023"/>
    <m/>
    <m/>
    <m/>
    <s v="Comercio"/>
    <m/>
  </r>
  <r>
    <n v="2532"/>
    <s v="SOL22007958"/>
    <n v="61"/>
    <s v="La Subasta"/>
    <x v="1"/>
    <x v="0"/>
    <s v="Servicios gastronómicos."/>
    <s v="Maykel  Herrera Pacheco"/>
    <s v="52943731"/>
    <s v="maykelherrera@gmail.com"/>
    <s v="Calle Guasabacoa, # 722 bajos, e/ Calzada de Luyanó y Calle Compromiso. Barrio Luyanó."/>
    <s v="ACTIVIDADES DE RESTAURANTES Y DE SERVICIOS MÓVIL DE COMIDAS"/>
    <n v="1"/>
    <n v="16"/>
    <m/>
    <n v="6"/>
    <m/>
    <n v="10"/>
    <m/>
    <n v="17"/>
    <s v="Trabajo por cuenta propia"/>
    <s v="PEQUEÑA"/>
    <m/>
    <s v="CXXVII/131-140/2489/24/04/2023"/>
    <m/>
    <m/>
    <m/>
    <s v="Servicios gastronomicos y Alojamiento"/>
    <m/>
  </r>
  <r>
    <n v="2533"/>
    <s v="SOL22008738"/>
    <n v="61"/>
    <s v="FED-39"/>
    <x v="10"/>
    <x v="0"/>
    <s v="Servicios gastronómicos."/>
    <s v="Alixis Alan Rodriguez Reinoso"/>
    <s v="53705948"/>
    <s v="Fed39sociedad@gmail.com"/>
    <s v="Cuchillo No. 3 entre Rayo y San Nicolas"/>
    <s v="ACTIVIDADES DE RESTAURANTES Y DE SERVICIOS MÓVIL DE COMIDAS"/>
    <n v="2"/>
    <n v="15"/>
    <m/>
    <n v="15"/>
    <m/>
    <m/>
    <m/>
    <n v="17"/>
    <s v="Trabajo por cuenta propia"/>
    <s v="PEQUEÑA"/>
    <m/>
    <m/>
    <m/>
    <m/>
    <m/>
    <s v="Servicios gastronomicos y Alojamiento"/>
    <m/>
  </r>
  <r>
    <n v="2534"/>
    <s v="SOL22010038"/>
    <n v="61"/>
    <s v="Vive a Todo Cuba"/>
    <x v="8"/>
    <x v="0"/>
    <s v="Comercialización de productos agropecuarios."/>
    <s v="Javier  Díaz Hermida"/>
    <s v="52541300"/>
    <s v="viveatodocubapyme@gmail.com"/>
    <s v="Avenida 161 e/ Calle 286 y Calle 310,# 28618 interior, Pueblo El Cano"/>
    <s v="VENTA AL POR MAYOR DE MATERIAS PRIMAS AGROPECUARIAS Y ANIMALES VIVOS"/>
    <n v="3"/>
    <n v="15"/>
    <n v="1"/>
    <n v="6"/>
    <n v="3"/>
    <n v="2"/>
    <n v="3"/>
    <n v="18"/>
    <s v="Nueva creación"/>
    <s v="PEQUEÑA"/>
    <m/>
    <s v="CXV/181-190/2275/30/03/2023"/>
    <m/>
    <m/>
    <m/>
    <s v="Comercio"/>
    <m/>
  </r>
  <r>
    <n v="2535"/>
    <s v="SOL22008675"/>
    <n v="61"/>
    <s v="ALAYJO"/>
    <x v="10"/>
    <x v="0"/>
    <s v="Servicios gastronómicos."/>
    <s v="Carlos Antonio Alay Jo"/>
    <s v="78794051;5243879678794051"/>
    <s v="Alayjo2022@gmail.com"/>
    <s v="Calle Zanja No. 306 entre Lealtad y Escobar Apto 14. Centro Habana"/>
    <s v="ACTIVIDADES DE RESTAURANTES Y DE SERVICIOS MÓVIL DE COMIDAS"/>
    <n v="3"/>
    <n v="15"/>
    <m/>
    <n v="12"/>
    <m/>
    <n v="3"/>
    <m/>
    <n v="18"/>
    <s v="Trabajo por cuenta propia"/>
    <s v="PEQUEÑA"/>
    <m/>
    <s v="CXII/101-110/2207/20/03/2023"/>
    <m/>
    <m/>
    <m/>
    <s v="Servicios gastronomicos y Alojamiento"/>
    <m/>
  </r>
  <r>
    <n v="2536"/>
    <s v="SOL22009702"/>
    <n v="61"/>
    <s v="Four Wives"/>
    <x v="4"/>
    <x v="0"/>
    <s v="Gestionar discotecas, pistas de baile y organizar cumpleaños, bodas y otras actividades festivas y eventos permitidos por la ley."/>
    <s v="Lilian  Triana  Regueiro"/>
    <s v="+5352975914"/>
    <s v="lilian@fourwivescuba.com"/>
    <s v="Calle 23 número 665 entre Calle E y Calle D"/>
    <s v="OTRAS ACTIVIDADES DE ESPARCIMIENTO Y RECREATIVAS N.C.P"/>
    <n v="4"/>
    <n v="15"/>
    <m/>
    <m/>
    <m/>
    <m/>
    <n v="15"/>
    <n v="19"/>
    <s v="Nueva creación"/>
    <s v="PEQUEÑA"/>
    <s v="PDL"/>
    <s v="CXXXVII/51-60/2721/18/05/2023"/>
    <m/>
    <m/>
    <m/>
    <s v="Cultura y recreación"/>
    <m/>
  </r>
  <r>
    <n v="2537"/>
    <s v="SOL22008585"/>
    <n v="61"/>
    <s v="Los Bucaneros TABERNA"/>
    <x v="0"/>
    <x v="0"/>
    <s v="Servicios gastronómicos."/>
    <s v="Wildo  Couset González"/>
    <s v="526410047"/>
    <s v="elay1988@gmail.com"/>
    <s v="Calle 7, # 17019 e/ Calle A y Calle 8. Reparto Altahabana_x000a_"/>
    <s v="ACTIVIDADES DE RESTAURANTES Y DE SERVICIOS MÓVIL DE COMIDAS"/>
    <n v="1"/>
    <n v="18"/>
    <m/>
    <n v="10"/>
    <m/>
    <n v="8"/>
    <m/>
    <n v="19"/>
    <s v="Trabajo por cuenta propia"/>
    <s v="PEQUEÑA"/>
    <m/>
    <m/>
    <m/>
    <m/>
    <m/>
    <s v="Servicios gastronomicos y Alojamiento"/>
    <m/>
  </r>
  <r>
    <n v="2538"/>
    <s v="SOL22008455"/>
    <n v="61"/>
    <s v="Rogers"/>
    <x v="6"/>
    <x v="0"/>
    <s v="Servicios gastronómicos."/>
    <s v="Gilda Leonor Rogers Fernández"/>
    <s v="+5358295531"/>
    <s v="gildarogers2022@gmail.com"/>
    <s v="Calle 6 No. 512 entre 5ta B y 7ma, Miramar, municipio Playa, provincia La Habana"/>
    <s v="ACTIVIDADES DE RESTAURANTES Y DE SERVICIOS MÓVIL DE COMIDAS"/>
    <n v="1"/>
    <n v="19"/>
    <m/>
    <n v="4"/>
    <m/>
    <n v="15"/>
    <m/>
    <n v="20"/>
    <s v="Nueva creación"/>
    <s v="PEQUEÑA"/>
    <m/>
    <m/>
    <m/>
    <m/>
    <m/>
    <s v="Servicios gastronomicos y Alojamiento"/>
    <m/>
  </r>
  <r>
    <n v="2539"/>
    <s v="SOL22009365"/>
    <n v="61"/>
    <s v="Ferretería Hermanos Díaz"/>
    <x v="6"/>
    <x v="0"/>
    <s v="Comercializar materiales de construcción, artículos de ferretería y equipo y materiales de fontanería y calefacción, así como pinturas y productos de vidrio."/>
    <s v="Raidel  Díaz Montes de Oca"/>
    <s v="55164222"/>
    <s v="raidel.45ay54@gmail.com"/>
    <s v="Avenida 45A No. 5416 entre calle 54 y calle 56.Barrio La Ceiba. Municipio Playa."/>
    <s v="VENTA AL POR MAYOR DE MATERIALES DE CONSTRUCCIÓN, ARTÍCULOS DE FERRETERÍA Y EQUIPO Y MATERIALES DE FONTANERÍA Y CALEFACCIÓN"/>
    <n v="1"/>
    <n v="20"/>
    <n v="2"/>
    <n v="2"/>
    <n v="1"/>
    <n v="5"/>
    <n v="10"/>
    <n v="21"/>
    <s v="Nueva creación"/>
    <s v="PEQUEÑA"/>
    <m/>
    <s v="CX/161-170/2173/10/03/2023"/>
    <m/>
    <m/>
    <m/>
    <s v="Comercio"/>
    <m/>
  </r>
  <r>
    <n v="2540"/>
    <s v="SOL22006951"/>
    <n v="61"/>
    <s v="Muebles CUCHI"/>
    <x v="10"/>
    <x v="0"/>
    <s v="Fabricación de muebles."/>
    <s v="Bárbaro   Barrios  Izquierdo"/>
    <s v="52419005"/>
    <s v="cooperativacontable386@gmail.com"/>
    <s v="Jesús Peregrino s/n / Soledad y Castillejo, Centro Habana."/>
    <s v="FABRICACIÓN DE MUEBLES"/>
    <n v="2"/>
    <n v="20"/>
    <m/>
    <n v="5"/>
    <m/>
    <n v="15"/>
    <m/>
    <n v="22"/>
    <s v="Nueva creación"/>
    <s v="PEQUEÑA"/>
    <m/>
    <s v="CXI/21-30/2179/14/03/2023"/>
    <m/>
    <m/>
    <m/>
    <s v="Industria ligera"/>
    <m/>
  </r>
  <r>
    <n v="2541"/>
    <s v="SOL22008107"/>
    <n v="61"/>
    <s v="ELIJO"/>
    <x v="4"/>
    <x v="0"/>
    <s v="Servicios gastronómicos."/>
    <s v="Elizabeth   Carranza  Quian"/>
    <s v="5355103273"/>
    <s v="carranzaquianelizabeth@gmail.com"/>
    <s v="Calle Ermita E/ Calle San Pedro y Calle Lombillo Edificio 220 Apto 1"/>
    <s v="ACTIVIDADES DE RESTAURANTES Y DE SERVICIOS MÓVIL DE COMIDAS"/>
    <n v="2"/>
    <n v="20"/>
    <m/>
    <n v="1"/>
    <m/>
    <n v="19"/>
    <m/>
    <n v="22"/>
    <s v="Trabajo por cuenta propia"/>
    <s v="PEQUEÑA"/>
    <m/>
    <s v="CV/161-1702076/17/02/2023"/>
    <m/>
    <m/>
    <m/>
    <s v="Servicios gastronomicos y Alojamiento"/>
    <m/>
  </r>
  <r>
    <n v="2542"/>
    <s v="SOL22008682"/>
    <n v="61"/>
    <s v="Vitola"/>
    <x v="10"/>
    <x v="0"/>
    <s v="Servicios gastronómicos."/>
    <s v="Francisco  Julian Perez  Asen"/>
    <s v="+5353441060"/>
    <s v="panchovitola@gmail.com"/>
    <s v="Calle Industria número 154 bajos entre Calle Trocadero y Calle Bernal_x000a_"/>
    <s v="ACTIVIDADES DE RESTAURANTES Y DE SERVICIOS MÓVIL DE COMIDAS"/>
    <n v="2"/>
    <n v="20"/>
    <m/>
    <n v="20"/>
    <m/>
    <m/>
    <m/>
    <n v="22"/>
    <s v="Trabajo por cuenta propia"/>
    <s v="PEQUEÑA"/>
    <m/>
    <s v="CXXII/91-100/2386/13/04/2023"/>
    <m/>
    <m/>
    <m/>
    <s v="Servicios gastronomicos y Alojamiento"/>
    <m/>
  </r>
  <r>
    <n v="2543"/>
    <s v="SOL22007969"/>
    <n v="61"/>
    <s v="El Italianito de 11 y 24"/>
    <x v="4"/>
    <x v="0"/>
    <s v="Servicios gastronómicos."/>
    <s v="Michel  Castellón Castells"/>
    <s v="52977190"/>
    <s v="italianito11y24@gmail.com"/>
    <s v="calle 24, número 67, entre calle Línea y calle 11, municipio Plaza de la Revolución, provincia La Habana"/>
    <s v="ACTIVIDADES DE RESTAURANTES Y DE SERVICIOS MÓVIL DE COMIDAS"/>
    <n v="1"/>
    <n v="25"/>
    <m/>
    <m/>
    <m/>
    <m/>
    <n v="25"/>
    <n v="26"/>
    <s v="Nueva creación"/>
    <s v="PEQUEÑA"/>
    <m/>
    <s v="CIX/nov-20/2139/03/03/2023"/>
    <m/>
    <m/>
    <m/>
    <s v="Servicios gastronomicos y Alojamiento"/>
    <m/>
  </r>
  <r>
    <n v="2544"/>
    <s v="SOL22008779"/>
    <n v="61"/>
    <s v="TU KAZA BAR"/>
    <x v="3"/>
    <x v="0"/>
    <s v="Servicios de bar."/>
    <s v="Noelio Ramón Portal Leyva"/>
    <s v="+5359757425"/>
    <s v="portalnoelio40@gmail.com"/>
    <s v="Calle Matos #3 E/ Calzada de Güines y calle Fernanda. Reparto La Fernanda."/>
    <s v="ACTIVIDADES DE SERVICIO DE BEBIDAS"/>
    <n v="1"/>
    <n v="25"/>
    <m/>
    <n v="10"/>
    <m/>
    <n v="12"/>
    <n v="3"/>
    <n v="26"/>
    <s v="Trabajo por cuenta propia"/>
    <s v="PEQUEÑA"/>
    <m/>
    <m/>
    <m/>
    <m/>
    <m/>
    <s v="Servicios gastronomicos y Alojamiento"/>
    <m/>
  </r>
  <r>
    <n v="2545"/>
    <s v="SOL22009493"/>
    <n v="61"/>
    <s v="Cruz&amp;Calderon"/>
    <x v="4"/>
    <x v="0"/>
    <s v="Servicios gastronómicos."/>
    <s v="Yadira Wendy Cruz Puente"/>
    <s v="53025485"/>
    <s v="yadirawendycruz@gmail.com"/>
    <s v="Calle Santa Tereza No B interior, entre Mazarredo y Lindero, Nuevo Vedado_x000a_"/>
    <s v="ACTIVIDADES DE RESTAURANTES Y DE SERVICIOS MÓVIL DE COMIDAS"/>
    <n v="1"/>
    <n v="30"/>
    <n v="5"/>
    <n v="5"/>
    <m/>
    <n v="15"/>
    <n v="5"/>
    <n v="31"/>
    <s v="Nueva creación"/>
    <s v="PEQUEÑA"/>
    <m/>
    <s v="CXV/171-180/2274/30/03/2023"/>
    <m/>
    <m/>
    <m/>
    <s v="Servicios gastronomicos y Alojamiento"/>
    <m/>
  </r>
  <r>
    <n v="2546"/>
    <s v="SOL22007782"/>
    <n v="61"/>
    <s v="Encuentro"/>
    <x v="6"/>
    <x v="0"/>
    <s v="Servicios gastronómicos."/>
    <s v="Mariam Amelia Hormaza Fiallo"/>
    <s v="+5358471520"/>
    <s v="mariamhormazafiallo@gmail.com"/>
    <s v="Calle 48 No.3318 e/ Ave.33 y Ave.35.Rpto La Ceiba"/>
    <s v="ACTIVIDADES DE RESTAURANTES Y DE SERVICIOS MÓVIL DE COMIDAS"/>
    <n v="1"/>
    <n v="30"/>
    <m/>
    <n v="22"/>
    <m/>
    <m/>
    <n v="8"/>
    <n v="31"/>
    <s v="Trabajo por cuenta propia"/>
    <s v="PEQUEÑA"/>
    <m/>
    <s v="CXIII/81-90/2225/22/03/2023"/>
    <m/>
    <m/>
    <m/>
    <s v="Servicios gastronomicos y Alojamiento"/>
    <m/>
  </r>
  <r>
    <n v="2547"/>
    <s v="SOL22008467"/>
    <n v="61"/>
    <s v="Proyect.consmay"/>
    <x v="1"/>
    <x v="0"/>
    <s v="Servicios de construcción."/>
    <s v="Mayppú  Véliz Ramos"/>
    <s v="+5355119621"/>
    <s v="proyectconmay@gmail.com"/>
    <s v="Calle 103 entre 200 y 202, No. 20013"/>
    <s v="CONSTRUCCIÓN DE EDIFICIOS"/>
    <n v="2"/>
    <n v="30"/>
    <m/>
    <n v="5"/>
    <m/>
    <n v="15"/>
    <n v="10"/>
    <n v="32"/>
    <s v="Trabajo por cuenta propia"/>
    <s v="PEQUEÑA"/>
    <m/>
    <m/>
    <m/>
    <m/>
    <m/>
    <s v="Construcciones"/>
    <m/>
  </r>
  <r>
    <n v="2548"/>
    <s v="SOL22008689"/>
    <n v="61"/>
    <s v="ALIMENTOS-LA CHINA"/>
    <x v="12"/>
    <x v="0"/>
    <s v="Elaboración de productos cárnicos y sus derivados."/>
    <s v="LAZARA OLEMMA ORTEGAS GUTIERREZ"/>
    <s v="+5359943762"/>
    <s v="lazara66121725650@gmail.com"/>
    <s v="Coyula no.152B e / José L Dardel-Final y Reparto D´Beche"/>
    <s v="ELABORACIÓN Y CONSERVACIÓN DE CARNE"/>
    <n v="1"/>
    <n v="35"/>
    <m/>
    <m/>
    <m/>
    <m/>
    <n v="35"/>
    <n v="36"/>
    <s v="Nueva creación"/>
    <s v="MEDIANA"/>
    <m/>
    <m/>
    <m/>
    <m/>
    <m/>
    <s v="Alimentación"/>
    <m/>
  </r>
  <r>
    <n v="2549"/>
    <s v="SOL22007706"/>
    <n v="61"/>
    <s v="Producciones ALDABO"/>
    <x v="0"/>
    <x v="0"/>
    <s v="Fabricación de pinturas, barnices y productos de revestimiento similares, tintas de imprenta y masillas."/>
    <s v="Abel   Sánchez  Font"/>
    <s v="+5352503584"/>
    <s v="dayrisalarcon799@gmail.com"/>
    <s v="Calle Final No. 13102, e/2da y lindero. Barrio La Arboleda. Boyeros. La Habana"/>
    <s v="FABRICACIÓN  DE PINTURAS, BARNICES Y PRODUCTOS DE REVESTIMIENTO SIMILARES, TINTAS DE IMPRENTA Y MASILLAS"/>
    <n v="1"/>
    <n v="35"/>
    <n v="1"/>
    <n v="5"/>
    <m/>
    <n v="9"/>
    <n v="20"/>
    <n v="36"/>
    <s v="Nueva creación"/>
    <s v="MEDIANA"/>
    <m/>
    <s v="CXXXV/01-oct/2676/10/05/2023"/>
    <m/>
    <m/>
    <m/>
    <s v="Industria ligera"/>
    <m/>
  </r>
  <r>
    <n v="2550"/>
    <s v="SOL22009158"/>
    <n v="61"/>
    <s v="CONSTRUCTORA LOS DUARTES"/>
    <x v="0"/>
    <x v="0"/>
    <s v="Servicios de construcción"/>
    <s v="LUIS FRANCISCO DUARTE VELÁZQUEZ"/>
    <s v="59432817"/>
    <s v="luisfranciscod28@gmail.com"/>
    <s v="Calle 263 # CUB-9 E/ Calle 134 y Calle 136, Reparto Río Verde,  Boyeros, La Habana, Cuba._x000a_"/>
    <s v="CONSTRUCCIÓN DE EDIFICIOS"/>
    <n v="1"/>
    <n v="35"/>
    <n v="1"/>
    <n v="10"/>
    <n v="5"/>
    <n v="15"/>
    <n v="4"/>
    <n v="36"/>
    <s v="Nueva creación"/>
    <s v="MEDIANA"/>
    <m/>
    <s v="CXV/121-130/2269/29/03/2023"/>
    <m/>
    <m/>
    <m/>
    <s v="Construcciones"/>
    <m/>
  </r>
  <r>
    <n v="2551"/>
    <s v="SOL22009878"/>
    <n v="61"/>
    <s v="MOVINDUS"/>
    <x v="6"/>
    <x v="0"/>
    <s v="Distribución, transportación y entrega de mercancias proveniente del exterior contratada a una entidad estatal transitaria"/>
    <s v="Liset  Paulovich Rosario"/>
    <s v="53589662"/>
    <s v="movindus.caribe@gmail.com"/>
    <s v="Calle 26 # 3501 Altos e/ Avenida 35 y Avenida 37, Reparto La Sierra"/>
    <s v="ACTIVIDADES POSTALES"/>
    <n v="1"/>
    <n v="35"/>
    <m/>
    <m/>
    <m/>
    <n v="35"/>
    <m/>
    <n v="36"/>
    <s v="Nueva creación"/>
    <s v="MEDIANA"/>
    <m/>
    <s v="CXXXIII/51-60/2601/04/05/2023"/>
    <m/>
    <m/>
    <m/>
    <s v="Transportación y logística"/>
    <m/>
  </r>
  <r>
    <n v="2552"/>
    <s v="SOL22009549"/>
    <n v="61"/>
    <s v="GAMAN"/>
    <x v="10"/>
    <x v="0"/>
    <s v="Servicios gastronómicos."/>
    <s v="Yaseel  Pazos Callen"/>
    <s v="58466188"/>
    <s v="yaseelpazos@gmail.com"/>
    <s v="Avenida 9-B # 28412 e/ Calle 284 y Avenida 7ma"/>
    <s v="ACTIVIDADES DE RESTAURANTES Y DE SERVICIOS MÓVIL DE COMIDAS"/>
    <n v="1"/>
    <n v="35"/>
    <m/>
    <m/>
    <m/>
    <n v="35"/>
    <m/>
    <n v="36"/>
    <s v="Nueva creación"/>
    <s v="MEDIANA"/>
    <m/>
    <s v="CXIX/181-190/2355/11/04/2023"/>
    <m/>
    <m/>
    <m/>
    <s v="Servicios gastronomicos y Alojamiento"/>
    <m/>
  </r>
  <r>
    <n v="2553"/>
    <s v="SOL22009578"/>
    <n v="61"/>
    <s v="Joyería Diamante negro"/>
    <x v="1"/>
    <x v="0"/>
    <s v="Fabricación de joyas y artículos conexos."/>
    <s v="Yoennis  Matos Pelegrino"/>
    <s v="56502825;55834080"/>
    <s v="consultorsgc1971@yahoo.com"/>
    <s v="Calle San Mariano #112, entre Calle Felipe Poey y Calle Heredia, Barrio Vibora"/>
    <s v="FABRICACIÓN DE JOYAS Y ARTÍCULOS CONEXOS"/>
    <n v="1"/>
    <n v="35"/>
    <n v="1"/>
    <n v="16"/>
    <m/>
    <n v="8"/>
    <n v="10"/>
    <n v="36"/>
    <s v="Trabajo por cuenta propia"/>
    <s v="MEDIANA"/>
    <m/>
    <s v="CXIII/51-60/2222/22/03/2023"/>
    <m/>
    <m/>
    <m/>
    <s v="Industria ligera"/>
    <m/>
  </r>
  <r>
    <n v="2554"/>
    <s v="SOL22010112"/>
    <n v="61"/>
    <s v="El Cristal de Monte"/>
    <x v="10"/>
    <x v="0"/>
    <s v="Servicios gastronómicos."/>
    <s v="Santiago   Morejon  Correoso"/>
    <s v="56234328"/>
    <s v="puchulycaracas@gmail.com"/>
    <s v="Calle Perseverancia número 214 entre Virtudes y Concordia"/>
    <s v="ACTIVIDADES DE RESTAURANTES Y DE SERVICIOS MÓVIL DE COMIDAS"/>
    <n v="2"/>
    <n v="35"/>
    <m/>
    <m/>
    <m/>
    <m/>
    <n v="35"/>
    <n v="37"/>
    <s v="Nueva creación"/>
    <s v="MEDIANA"/>
    <m/>
    <s v="XCIX/181-190/1958/17/01/2023"/>
    <m/>
    <m/>
    <m/>
    <s v="Servicios gastronomicos y Alojamiento"/>
    <m/>
  </r>
  <r>
    <n v="2555"/>
    <s v="SOL22007970"/>
    <n v="61"/>
    <s v="SOLUCIONARQ"/>
    <x v="3"/>
    <x v="0"/>
    <s v="Servicios de construcción"/>
    <s v="Adanelio  Benavides Ramos"/>
    <s v="+5352378268"/>
    <s v="nelo.benavides@gmail.com"/>
    <s v="Calle Vigia # 13617 e/ Calle Santos y Calle Stinger. Reparto San Francisco de Paula. San Miguel del Padrón. La Habana"/>
    <s v="TERMINACIÓN Y ACABADO DE EDIFICIOS"/>
    <n v="2"/>
    <n v="35"/>
    <m/>
    <n v="3"/>
    <m/>
    <n v="32"/>
    <m/>
    <n v="37"/>
    <s v="Trabajo por cuenta propia"/>
    <s v="MEDIANA"/>
    <m/>
    <s v="CI/121-200/1999/27/01/2023"/>
    <m/>
    <m/>
    <m/>
    <s v="Construcciones"/>
    <m/>
  </r>
  <r>
    <n v="2556"/>
    <s v="SOL22008662"/>
    <n v="61"/>
    <s v="Mambo"/>
    <x v="6"/>
    <x v="0"/>
    <s v="Gestionar discotecas, pistas de baile y organizar cumpleaños, bodas y otras actividades festivas y eventos permitidos por la ley."/>
    <s v="Arnaldo   Rodríguez Romero"/>
    <s v="52764037"/>
    <s v="cubamambohavana@gmail.com"/>
    <s v="Avenida 15 número 1320, entre avenida 182 y avenida 184, Reparto Siboney "/>
    <s v="OTRAS ACTIVIDADES DE ESPARCIMIENTO Y RECREATIVAS N.C.P"/>
    <n v="2"/>
    <n v="35"/>
    <m/>
    <n v="17"/>
    <m/>
    <n v="18"/>
    <m/>
    <n v="37"/>
    <s v="OTROS"/>
    <s v="MEDIANA"/>
    <m/>
    <s v="CI/181-190/1998/26/01/2023"/>
    <m/>
    <m/>
    <m/>
    <s v="Cultura y recreación"/>
    <m/>
  </r>
  <r>
    <n v="2557"/>
    <s v="SOL22009811"/>
    <n v="61"/>
    <s v="MERCADO JDD"/>
    <x v="1"/>
    <x v="0"/>
    <s v="Comercialización de productos agropecuarios."/>
    <s v="Danilo  Danel Fernández Menocal"/>
    <s v="56074576"/>
    <s v="cnajdd@gmail.com"/>
    <s v="Lagueruela No.240 Apto.3 entre calle Jorge y calle Avellaneda, Sevillano"/>
    <s v="VENTA AL POR MAYOR DE MATERIAS PRIMAS AGROPECUARIAS Y ANIMALES VIVOS"/>
    <n v="5"/>
    <n v="35"/>
    <n v="2"/>
    <n v="33"/>
    <m/>
    <m/>
    <m/>
    <n v="40"/>
    <s v="Nueva creación"/>
    <s v="MEDIANA"/>
    <m/>
    <s v="CXIII/41-50/2221/22/03/2023"/>
    <m/>
    <m/>
    <m/>
    <s v="Comercio"/>
    <m/>
  </r>
  <r>
    <n v="2558"/>
    <s v="SOL22009043"/>
    <n v="61"/>
    <s v="JA Construcciones"/>
    <x v="2"/>
    <x v="0"/>
    <s v="Servicios de construcción."/>
    <s v="José Antonio Hernández Herrera"/>
    <s v="+5353327353"/>
    <s v="jaconstrucciones.s.u.r.l@gmail.com"/>
    <s v="Calle 2, número 603 entre calle 6 y calle 8, Reparto Ampliación Marbella"/>
    <s v="CONSTRUCCIÓN DE EDIFICIOS"/>
    <n v="1"/>
    <n v="40"/>
    <n v="1"/>
    <m/>
    <m/>
    <n v="4"/>
    <n v="35"/>
    <n v="41"/>
    <s v="Nueva creación"/>
    <s v="MEDIANA"/>
    <m/>
    <s v="CXXII/51-60/2382/12/04/2023"/>
    <m/>
    <m/>
    <m/>
    <s v="Construcciones"/>
    <m/>
  </r>
  <r>
    <n v="2559"/>
    <s v="SOL22009728"/>
    <n v="61"/>
    <s v="Cayo Malanga"/>
    <x v="13"/>
    <x v="0"/>
    <s v="Elaboración de productos cárnicos y sus derivados."/>
    <s v="Lázaro  Castillo  Peña"/>
    <s v="54488858"/>
    <s v="olgalidiafernandez22@gmail.com"/>
    <s v="Calle 107 No.3020 entre calle 30 y calle 32 Reparto La Purisima "/>
    <s v="ELABORACIÓN Y CONSERVACIÓN DE CARNE"/>
    <n v="4"/>
    <n v="38"/>
    <m/>
    <n v="10"/>
    <m/>
    <n v="18"/>
    <n v="10"/>
    <n v="42"/>
    <s v="Trabajo por cuenta propia"/>
    <s v="MEDIANA"/>
    <s v="PDL"/>
    <s v="CXIII/21-30/2219/22/03/2023"/>
    <m/>
    <m/>
    <m/>
    <s v="Alimentación"/>
    <m/>
  </r>
  <r>
    <n v="2560"/>
    <s v="SOL22006035"/>
    <n v="61"/>
    <s v="Regreso al Abismo"/>
    <x v="6"/>
    <x v="0"/>
    <s v="Fabricación de artículos de deporte."/>
    <s v="Francisco  Benigno Ferreras Rodriguez"/>
    <s v="+5354450365"/>
    <s v="pipin@cammproduction.com"/>
    <s v="Avenida 1C e/ calle 152 y calle 154, Edificio 15206 Apto 4, Reparto Náutico"/>
    <s v="FABRICACIÓN DE ARTÍCULOS DE DEPORTE"/>
    <n v="1"/>
    <n v="45"/>
    <m/>
    <n v="30"/>
    <m/>
    <n v="15"/>
    <m/>
    <n v="46"/>
    <s v="Nueva creación"/>
    <s v="MEDIANA"/>
    <m/>
    <s v="CVI/151-160/2094/23/02/2023"/>
    <m/>
    <m/>
    <m/>
    <s v="Industria ligera"/>
    <m/>
  </r>
  <r>
    <n v="2561"/>
    <s v="SOL22009850"/>
    <n v="61"/>
    <s v="Servicios Constructivos Valdés"/>
    <x v="14"/>
    <x v="0"/>
    <s v="Servicios de construcción."/>
    <s v="Lazaro Gerardo Valdés Salas"/>
    <s v="52431933"/>
    <s v="lazaroconstrucciones7106@gmail.com"/>
    <s v="Calle camilo Cienfuegos número 213 entre Calle Valdéz Dapena y Calle Presno"/>
    <s v="CONSTRUCCIÓN DE EDIFICIOS"/>
    <n v="1"/>
    <n v="50"/>
    <m/>
    <n v="10"/>
    <m/>
    <n v="30"/>
    <n v="10"/>
    <n v="51"/>
    <s v="Nueva creación"/>
    <s v="MEDIANA"/>
    <m/>
    <s v="CIII/131-140/2033/10/02/2023"/>
    <m/>
    <m/>
    <m/>
    <s v="Construcciones"/>
    <m/>
  </r>
  <r>
    <n v="2562"/>
    <s v="SOL22008361"/>
    <n v="61"/>
    <s v="Hacienda El Patrón"/>
    <x v="2"/>
    <x v="0"/>
    <s v="Elaboración y conservación de frutas, legumbres y hortalizas."/>
    <s v="Roberto  Carlos Chamizo  González"/>
    <s v="+5352944444"/>
    <s v="robertocarloschamizo@gmail.com"/>
    <s v="Camino San Gabriel número 200"/>
    <s v="ELABORACIÓN Y CONSERVACIÓN DE FRUTAS LEGUMBRES Y HORTALIZAS"/>
    <n v="1"/>
    <n v="50"/>
    <n v="5"/>
    <n v="10"/>
    <n v="5"/>
    <n v="20"/>
    <n v="10"/>
    <n v="51"/>
    <s v="Trabajo por cuenta propia"/>
    <s v="MEDIANA"/>
    <m/>
    <s v="CV/131-140/2073/17/02/2023"/>
    <m/>
    <m/>
    <m/>
    <s v="Alimentación"/>
    <m/>
  </r>
  <r>
    <n v="2563"/>
    <s v="SOL22008747"/>
    <n v="61"/>
    <s v="3 CHINITOS"/>
    <x v="10"/>
    <x v="0"/>
    <s v="Servicios gastronómicos."/>
    <s v="Adrian Felipe Sedano Izaguirre"/>
    <s v="59730760"/>
    <s v="3chinitossrl@gmail.com"/>
    <s v="Calle Dragones # 352 bajos entre Calle San Nicolas y Calle Manrique"/>
    <s v="ACTIVIDADES DE RESTAURANTES Y DE SERVICIOS MÓVIL DE COMIDAS"/>
    <n v="2"/>
    <n v="50"/>
    <m/>
    <n v="8"/>
    <m/>
    <n v="42"/>
    <m/>
    <n v="52"/>
    <s v="Trabajo por cuenta propia"/>
    <s v="MEDIANA"/>
    <m/>
    <s v="CXXVIII/61-70/2502/25/04/2023"/>
    <m/>
    <m/>
    <m/>
    <s v="Servicios gastronomicos y Alojamiento"/>
    <m/>
  </r>
  <r>
    <n v="2564"/>
    <s v="SOL22010316"/>
    <n v="61"/>
    <s v="KSE"/>
    <x v="8"/>
    <x v="0"/>
    <s v="Servicios gastronómicos."/>
    <s v="Ernesto  Rodríguez  Santos"/>
    <s v="52812690"/>
    <s v="ernestokse@gmail.com"/>
    <s v="Avenida 31 E/ Calle 234 y Calle 240, Edificio 23409-11 apto 25, Barrio San Agustín"/>
    <s v="ACTIVIDADES DE RESTAURANTES Y DE SERVICIOS MÓVIL DE COMIDAS"/>
    <n v="2"/>
    <n v="50"/>
    <n v="10"/>
    <n v="20"/>
    <n v="5"/>
    <n v="5"/>
    <n v="10"/>
    <n v="52"/>
    <s v="Trabajo por cuenta propia"/>
    <s v="MEDIANA"/>
    <m/>
    <s v="CXXXII/41-50/2580/03/05/2023"/>
    <m/>
    <m/>
    <m/>
    <s v="Servicios gastronomicos y Alojamiento"/>
    <m/>
  </r>
  <r>
    <n v="2565"/>
    <s v="SOL22007976"/>
    <n v="61"/>
    <s v="La Moneda Cubana"/>
    <x v="11"/>
    <x v="0"/>
    <s v="Servicios gastronómicos."/>
    <s v="Miguel Angel Morales Menéndez"/>
    <s v="55518787"/>
    <s v="lamonedacubana@icloud.com"/>
    <s v="Calle Empedrado, número152, entre Calle Mercaderes y Calle San Ignacio"/>
    <s v="ACTIVIDADES DE RESTAURANTES Y DE SERVICIOS MÓVIL DE COMIDAS"/>
    <n v="1"/>
    <n v="75"/>
    <m/>
    <n v="50"/>
    <m/>
    <n v="20"/>
    <n v="5"/>
    <n v="76"/>
    <s v="Trabajo por cuenta propia"/>
    <s v="MEDIANA"/>
    <m/>
    <s v="CV/71-80/2067/14/02/2023"/>
    <m/>
    <m/>
    <m/>
    <s v="Servicios gastronomicos y Alojamiento"/>
    <m/>
  </r>
  <r>
    <n v="2566"/>
    <s v="SOL22007971"/>
    <n v="61"/>
    <s v="AVANCES CONSTRUCCIONES"/>
    <x v="1"/>
    <x v="0"/>
    <s v="Servicios de construcción."/>
    <s v="Blanca Susana Pedraja Alvarez"/>
    <s v="+5352374926"/>
    <s v="sueynicole15@gmail.com"/>
    <s v="CALLE DOLORES #64APTA-1 E/ CALLE BUENAVENTURA Y CALLE DELICIAS, BARRIO LAWTON"/>
    <s v="CONSTRUCCIÓN DE EDIFICIOS"/>
    <n v="1"/>
    <n v="98"/>
    <n v="10"/>
    <n v="10"/>
    <n v="10"/>
    <n v="40"/>
    <n v="28"/>
    <n v="99"/>
    <s v="Nueva creación"/>
    <s v="MEDIANA"/>
    <m/>
    <m/>
    <m/>
    <m/>
    <m/>
    <s v="Construcciones"/>
    <m/>
  </r>
  <r>
    <n v="2567"/>
    <s v="SOL22009586"/>
    <n v="61"/>
    <s v="CONSTRUALEX"/>
    <x v="12"/>
    <x v="0"/>
    <s v="Servicios de construcción."/>
    <s v="Alexander   Vergara Pedroso"/>
    <s v="56231483"/>
    <s v="alexandervp91@nauta.cu"/>
    <s v="Wualdo #3 / Corrafalso y Brisas"/>
    <s v="CONSTRUCCIÓN DE EDIFICIOS"/>
    <n v="1"/>
    <n v="99"/>
    <m/>
    <m/>
    <n v="99"/>
    <m/>
    <m/>
    <n v="100"/>
    <s v="Nueva creación"/>
    <s v="MEDIANA"/>
    <m/>
    <s v="CVIII/131-140/2131/01/03/2023"/>
    <m/>
    <m/>
    <m/>
    <s v="Construcciones"/>
    <m/>
  </r>
  <r>
    <n v="2568"/>
    <s v="SOL22008275"/>
    <n v="61"/>
    <s v="CINDYRELLA"/>
    <x v="4"/>
    <x v="0"/>
    <s v="Servicios gastronómicos."/>
    <s v="CINDY  SAINZ ALEMÁN"/>
    <s v="52948925"/>
    <s v="csainzaleman@gmail.com"/>
    <s v="calle 29, número 318, entre Zapata y calle A, municipio Plaza de la Revolución, provincia La Habana"/>
    <s v="ACTIVIDADES DE RESTAURANTES Y DE SERVICIOS MÓVIL DE COMIDAS"/>
    <n v="1"/>
    <n v="99"/>
    <n v="15"/>
    <n v="60"/>
    <n v="4"/>
    <n v="10"/>
    <n v="10"/>
    <n v="100"/>
    <s v="Nueva creación"/>
    <s v="MEDIANA"/>
    <m/>
    <s v="XCIX/151-160/1955/17/01/2023"/>
    <m/>
    <m/>
    <m/>
    <s v="Servicios gastronomicos y Alojamiento"/>
    <m/>
  </r>
  <r>
    <n v="2569"/>
    <s v="SOL22008254"/>
    <n v="61"/>
    <s v="D´Rico"/>
    <x v="1"/>
    <x v="0"/>
    <s v="Elaboración de productos cárnicos y sus derivados."/>
    <s v="Julio  César Egozcue Dellunde"/>
    <s v="+5353475589"/>
    <s v="mpmDricoSRL@gmail.com"/>
    <s v="Ave. Acosta no. 61 e/ Calle Revolución y Calle Agustina. La Víbora. "/>
    <s v="ELABORACIÓN Y CONSERVACIÓN DE CARNE"/>
    <n v="3"/>
    <n v="97"/>
    <m/>
    <n v="60"/>
    <m/>
    <n v="10"/>
    <n v="27"/>
    <n v="100"/>
    <s v="Trabajo por cuenta propia"/>
    <s v="MEDIANA"/>
    <m/>
    <s v="CXIII/181-190/2235/23/03/2023"/>
    <m/>
    <m/>
    <m/>
    <s v="Alimentación"/>
    <m/>
  </r>
  <r>
    <n v="2570"/>
    <s v="SOL22009600"/>
    <n v="61"/>
    <s v="Constructora Alcalá&amp;Leyva"/>
    <x v="6"/>
    <x v="0"/>
    <s v="Servicios de construcción."/>
    <s v="Eduardo Leynel Leyva Leyva"/>
    <s v="53836855"/>
    <s v="juancantera17071968@gmail.com"/>
    <s v="calle 37 No. 3015, apto 15 e/ 30 y 34"/>
    <s v="CONSTRUCCIÓN DE OTRAS OBRAS DE INGENIERÍA CIVIL"/>
    <n v="1"/>
    <n v="99"/>
    <n v="5"/>
    <n v="40"/>
    <n v="4"/>
    <n v="30"/>
    <n v="20"/>
    <n v="100"/>
    <s v="Trabajo por cuenta propia"/>
    <s v="MEDIANA"/>
    <m/>
    <s v="CXVIII/171-180/2334/10/04/2023"/>
    <m/>
    <m/>
    <m/>
    <s v="Construcciones"/>
    <m/>
  </r>
  <r>
    <n v="2571"/>
    <s v="SOL22009504"/>
    <n v="61"/>
    <s v="EL IRE"/>
    <x v="9"/>
    <x v="0"/>
    <s v="Servicios gastronómicos."/>
    <s v="Lázaro   Alcantar  Muñoz"/>
    <s v="58179684"/>
    <s v="alcantarlazaro2022@gmail.com"/>
    <s v="Calle 124, No. 5152, entre Avenida 51 y Avenida 63, Municipio Mariano, Provincia La Habana, República de Cuba"/>
    <s v="ACTIVIDADES DE RESTAURANTES Y DE SERVICIOS MÓVIL DE COMIDAS"/>
    <n v="4"/>
    <n v="96"/>
    <m/>
    <n v="30"/>
    <m/>
    <n v="66"/>
    <m/>
    <n v="100"/>
    <s v="Trabajo por cuenta propia"/>
    <s v="MEDIANA"/>
    <m/>
    <s v="CXXXII/151-160/2591/04/05/2023"/>
    <m/>
    <m/>
    <m/>
    <s v="Servicios gastronomicos y Alojamiento"/>
    <m/>
  </r>
  <r>
    <n v="2572"/>
    <s v="SOL22008657"/>
    <n v="61"/>
    <s v="Roca del Socorro"/>
    <x v="0"/>
    <x v="0"/>
    <s v="Servicios gastronómicos."/>
    <s v="Yanelys   Domínguez  Diaz"/>
    <s v="55267146"/>
    <s v="yanelysebenezer1983@gmail.com"/>
    <s v="Calle 198 # 29322 E / CALLE 293 Y CALLE 295 REPARTO CALIXTO SANCHEZ "/>
    <s v="ACTIVIDADES DE RESTAURANTES Y DE SERVICIOS MÓVIL DE COMIDAS"/>
    <n v="1"/>
    <n v="99"/>
    <n v="1"/>
    <n v="96"/>
    <m/>
    <n v="2"/>
    <m/>
    <n v="100"/>
    <s v="Trabajo por cuenta propia"/>
    <s v="MEDIANA"/>
    <m/>
    <s v="CXXIII/121-130/2408/18/04/2023"/>
    <m/>
    <m/>
    <m/>
    <s v="Servicios gastronomicos y Alojamiento"/>
    <m/>
  </r>
  <r>
    <n v="2573"/>
    <s v="SOL22008832"/>
    <n v="61"/>
    <s v="SERVIGINT- Servicios Generales"/>
    <x v="0"/>
    <x v="1"/>
    <s v="Brindar servicios combinados de administración de oficinas, y otros servicios de alimentación, transportación."/>
    <s v="Frank  Castañeda Santalla"/>
    <s v="76438317;52804007"/>
    <s v="frank@gag.cu"/>
    <s v="Ave. Independencia No. 12555 esq. a Capdevila, Municipio Rancho Boyeros, Ciudad de La Habana"/>
    <s v="ACTIVIDADES COMBINADAS DE SERVICIOS ADMINISTRATIVOS DE OFICINA"/>
    <n v="1"/>
    <n v="63"/>
    <n v="63"/>
    <m/>
    <m/>
    <m/>
    <m/>
    <n v="64"/>
    <s v="Nueva creación"/>
    <s v="MEDIANA"/>
    <m/>
    <s v="CVI/01-oct./2080/20/02/2023"/>
    <m/>
    <m/>
    <m/>
    <s v="Servicios"/>
    <m/>
  </r>
  <r>
    <n v="2574"/>
    <s v="SOL22006591"/>
    <n v="62"/>
    <s v="MADAL S.U.R.L."/>
    <x v="3"/>
    <x v="0"/>
    <s v="Comercializar alimentos, bebidas y tabaco, excepto ron, cigarros y tabacos al por mayor y cualquier otro producto prohibido por la ley, así como los provenientes de la red del comercio minorista. (4630, 4781)"/>
    <s v="Dalain  Barrios González"/>
    <s v="52689289"/>
    <s v="dalainbarrios@gmail.com"/>
    <s v="calle b, #221 altos, entre 4ta y 5ta, reparto California"/>
    <s v="VENTA AL POR MAYOR DE ALIMENTOS, BEBIDAS Y TABACO"/>
    <n v="1"/>
    <n v="5"/>
    <n v="1"/>
    <n v="2"/>
    <m/>
    <n v="2"/>
    <m/>
    <n v="6"/>
    <s v="Nueva creación"/>
    <s v="MICRO"/>
    <m/>
    <s v="CVI/31-40/2083/21/02/2023"/>
    <m/>
    <m/>
    <m/>
    <s v="Comercio"/>
    <m/>
  </r>
  <r>
    <n v="2575"/>
    <s v="SOL22008714"/>
    <n v="62"/>
    <s v="Constructora Carrazana S.U.R.L."/>
    <x v="8"/>
    <x v="0"/>
    <s v="Brindar servicios de construcción civil y montaje de nuevas obras, edificaciones e instalaciones. "/>
    <s v="Irenaldo   Rodríguez  Carrazana"/>
    <s v="+5358076145"/>
    <s v="ConstructoraCarrazana@gmail.com"/>
    <s v="Calle 220 numero 6111 entre 61 y 69 La Lisa, La Habana"/>
    <s v="CONSTRUCCIÓN DE EDIFICIOS"/>
    <n v="1"/>
    <n v="10"/>
    <n v="4"/>
    <m/>
    <m/>
    <n v="6"/>
    <m/>
    <n v="11"/>
    <s v="Trabajo por cuenta propia"/>
    <s v="PEQUEÑA"/>
    <m/>
    <s v="CXXXII/101-110/2586/03/05/2023"/>
    <m/>
    <m/>
    <m/>
    <s v="Construcciones"/>
    <m/>
  </r>
  <r>
    <n v="2576"/>
    <s v="SOL22009201"/>
    <n v="62"/>
    <s v="Servicios YRBENIS S.U.R.L."/>
    <x v="0"/>
    <x v="0"/>
    <s v="Brindar servicios de carpintería, incluido el aserrado y la acepilladura de madera. "/>
    <s v="Yrbenis Gilberto Nazco Veliz"/>
    <s v="52508309"/>
    <s v="aristonico1278@gmail.com"/>
    <s v="avenida 111 # 7638 e/ calle 18 y calle 20. Reparto Sierra Maestra"/>
    <s v="ASERRADO Y ACEPILLADURA DE MADERA"/>
    <n v="1"/>
    <n v="10"/>
    <m/>
    <n v="5"/>
    <m/>
    <n v="5"/>
    <m/>
    <n v="11"/>
    <s v="Trabajo por cuenta propia"/>
    <s v="PEQUEÑA"/>
    <m/>
    <m/>
    <m/>
    <m/>
    <m/>
    <s v="Industria ligera"/>
    <m/>
  </r>
  <r>
    <n v="2577"/>
    <s v="SOL22008066"/>
    <n v="62"/>
    <s v="A 2 S S.R.L."/>
    <x v="7"/>
    <x v="0"/>
    <s v="Brindar servicios de construcción civil y montaje de nuevas obras, edificaciones e instalaciones. (4100, "/>
    <s v="Gladys  Yusimi  Diaz Arisona"/>
    <s v="53861090"/>
    <s v="gladysyusimi@gmail.com"/>
    <s v="Calle Woodbury # 8 Apto. 4 E/ Calzada Bejucal y Calle Coliseo Reparto Monetejo_x000a_"/>
    <s v="CONSTRUCCIÓN DE EDIFICIOS"/>
    <n v="2"/>
    <n v="10"/>
    <m/>
    <m/>
    <m/>
    <n v="10"/>
    <m/>
    <n v="12"/>
    <s v="Nueva creación"/>
    <s v="PEQUEÑA"/>
    <m/>
    <s v="CXXXIV/31-40/2619/08/05/2023"/>
    <m/>
    <m/>
    <m/>
    <s v="Construcciones"/>
    <m/>
  </r>
  <r>
    <n v="2578"/>
    <s v="SOL22007169"/>
    <n v="62"/>
    <s v="SINKAT S.R.L."/>
    <x v="0"/>
    <x v="0"/>
    <s v="Brindar servicios gastronómicos en actividades de restaurantes, cafetería, así como de servicios móvil de comidas."/>
    <s v="Synthya   Rancel Fernández"/>
    <s v="56080478"/>
    <s v="katyalonsoalvarez@gmail.com"/>
    <s v="Calle G #18317 E/ Calle 1ra y calle 2da, reparto monterrey"/>
    <s v="ACTIVIDADES DE RESTAURANTES Y DE SERVICIOS MÓVIL DE COMIDAS"/>
    <n v="2"/>
    <n v="10"/>
    <m/>
    <m/>
    <m/>
    <n v="10"/>
    <m/>
    <n v="12"/>
    <s v="Trabajo por cuenta propia"/>
    <s v="PEQUEÑA"/>
    <m/>
    <m/>
    <m/>
    <m/>
    <m/>
    <s v="Servicios gastronomicos y Alojamiento"/>
    <m/>
  </r>
  <r>
    <n v="2579"/>
    <s v="SOL22008337"/>
    <n v="62"/>
    <s v="PRODUCCIONES ROQUE S.U.R.L."/>
    <x v="1"/>
    <x v="0"/>
    <s v="Producir y comercializar materiales, elementos y artículos para la construcción. "/>
    <s v="Leopoldo   Cintra Roque"/>
    <s v="5358050289"/>
    <s v="leocintra276@gmail.com"/>
    <s v="Calle santos Suárez 463 entre Gómez y mendoza "/>
    <s v="FABRICACIÓN  DE MATERIALES DE CONSTRUCCIÓN DE ARCILLA"/>
    <n v="1"/>
    <n v="15"/>
    <m/>
    <m/>
    <m/>
    <m/>
    <n v="15"/>
    <n v="16"/>
    <s v="Trabajo por cuenta propia"/>
    <s v="PEQUEÑA"/>
    <m/>
    <s v="CXXVII/31-40/2479/24/04/2023"/>
    <m/>
    <m/>
    <m/>
    <s v="Construcciones"/>
    <m/>
  </r>
  <r>
    <n v="2580"/>
    <s v="SOL22008728"/>
    <n v="62"/>
    <s v="Construcciones JASA S.U.R.L."/>
    <x v="12"/>
    <x v="0"/>
    <s v="Brindar servicios de construcción civil y montaje de nuevas obras, edificaciones e instalaciones. "/>
    <s v="Jorge   Delgado Romero"/>
    <s v="56573012"/>
    <s v="mkkirito20@gmail.com"/>
    <s v="Calle Ramiro 101 entre Estrada Palma y Pasaje. Guanabacoa"/>
    <s v="CONSTRUCCIÓN DE EDIFICIOS"/>
    <n v="1"/>
    <n v="16"/>
    <m/>
    <n v="1"/>
    <m/>
    <n v="15"/>
    <m/>
    <n v="17"/>
    <s v="Trabajo por cuenta propia"/>
    <s v="PEQUEÑA"/>
    <m/>
    <m/>
    <m/>
    <m/>
    <m/>
    <s v="Construcciones"/>
    <m/>
  </r>
  <r>
    <n v="2581"/>
    <s v="SOL22008566"/>
    <n v="62"/>
    <s v="GRUPO TORO S.U.R.L."/>
    <x v="0"/>
    <x v="0"/>
    <s v="Brindar servicios de construcción civil y montaje de nuevas obras, edificaciones e instalaciones."/>
    <s v="Jesús  Gomnzález  Peña"/>
    <s v="+5351956404"/>
    <s v="J78gonzalez@yahoo.com"/>
    <s v="CALLE 166 #35316 E/ CALLE 359 y CALLE 361, REPARTO MULGOBA"/>
    <s v="CONSTRUCCIÓN DE EDIFICIOS"/>
    <n v="1"/>
    <n v="16"/>
    <m/>
    <n v="14"/>
    <m/>
    <n v="2"/>
    <m/>
    <n v="17"/>
    <s v="Nueva creación"/>
    <s v="PEQUEÑA"/>
    <m/>
    <s v="CXIX/91-100/2346/10/04/2023"/>
    <m/>
    <m/>
    <m/>
    <s v="Construcciones"/>
    <m/>
  </r>
  <r>
    <n v="2582"/>
    <s v="SOL22008349"/>
    <n v="62"/>
    <s v="ALTACASA S.U.R.L."/>
    <x v="4"/>
    <x v="0"/>
    <s v="Brindar servicios gastronómicos en actividades de restaurantes, cafetería, así como de servicios móvil de comidas."/>
    <s v="BEATRIZ  RODRÍGUEZ PÉREZ"/>
    <s v="56986743"/>
    <s v="beatriz.rperez2021@gmail.com"/>
    <s v="CALLE 47 N0. 807 E- CALLE SANTA ANA Y CALLE CONILL"/>
    <s v="ACTIVIDADES DE RESTAURANTES Y DE SERVICIOS MÓVIL DE COMIDAS"/>
    <n v="1"/>
    <n v="21"/>
    <m/>
    <n v="10"/>
    <n v="1"/>
    <n v="8"/>
    <n v="2"/>
    <n v="22"/>
    <s v="Trabajo por cuenta propia"/>
    <s v="PEQUEÑA"/>
    <m/>
    <s v="CVII/191-200/2118/28/02/2023"/>
    <m/>
    <m/>
    <m/>
    <s v="Servicios gastronomicos y Alojamiento"/>
    <m/>
  </r>
  <r>
    <n v="2583"/>
    <s v="SOL22008503"/>
    <n v="62"/>
    <s v="Sally S.R.L. "/>
    <x v="4"/>
    <x v="0"/>
    <s v="Brindar servicios gastronómicos en actividades de restaurantes, cafetería, así como de servicios móvil de comidas."/>
    <s v="Gabriela  Hidalgo Pérez"/>
    <s v="5352587109"/>
    <s v="gabihidalgo93@gmail.com"/>
    <s v="Calle Jovellar e/ Calle L y Calle M, edificio 359 apto 43, Reparto Vedado"/>
    <s v="ACTIVIDADES DE RESTAURANTES Y DE SERVICIOS MÓVIL DE COMIDAS"/>
    <n v="2"/>
    <n v="20"/>
    <n v="2"/>
    <n v="10"/>
    <n v="2"/>
    <n v="3"/>
    <n v="3"/>
    <n v="22"/>
    <s v="Trabajo por cuenta propia"/>
    <s v="PEQUEÑA"/>
    <m/>
    <s v="CXXII/191-200/2396/17/04/2023"/>
    <m/>
    <m/>
    <m/>
    <s v="Servicios gastronomicos y Alojamiento"/>
    <m/>
  </r>
  <r>
    <n v="2584"/>
    <s v="SOL22010338"/>
    <n v="62"/>
    <s v="SERGETRAN S.U.R.L."/>
    <x v="9"/>
    <x v="0"/>
    <s v="Brindar servicios de mantenimiento y reparación de vehículos automotores, incluidos los servicios de ponchera y limpieza de los mismos. "/>
    <s v="Yuni Yusney Estrada Céspedes"/>
    <s v="+5353433898"/>
    <s v="yestradacespedes@gmail.com"/>
    <s v="Calle 96 No 6702 e/ 67 y 69. "/>
    <s v="MANTENIMIENTO Y REPARACIÓN DE VEHÍCULOS AUTOMOTORES"/>
    <n v="1"/>
    <n v="27"/>
    <m/>
    <m/>
    <m/>
    <n v="27"/>
    <m/>
    <n v="28"/>
    <s v="Nueva creación"/>
    <s v="PEQUEÑA"/>
    <m/>
    <s v="CIII/71-80/2027/06/02/2023"/>
    <m/>
    <m/>
    <m/>
    <s v="Mantenimiento Automotor"/>
    <m/>
  </r>
  <r>
    <n v="2585"/>
    <s v="SOL22008731"/>
    <n v="62"/>
    <s v="HOLA HABANA S.U.R.L."/>
    <x v="6"/>
    <x v="0"/>
    <s v="Brindar servicios en actividades de bebidas que comprenden la preparación y el servicio de bebidas para su consumo inmediato en el local, incluidos los servicios de bares y tabernas. (5630)"/>
    <s v="Yessy Lester Sarduy Morera"/>
    <s v="+5352685622"/>
    <s v="yessysarduy@gmail.com"/>
    <s v="Calle 31A No. 3007 entre 30 y 34. Reparto Sierra "/>
    <s v="ACTIVIDADES DE SERVICIO DE BEBIDAS"/>
    <n v="1"/>
    <n v="35"/>
    <m/>
    <n v="35"/>
    <m/>
    <m/>
    <m/>
    <n v="36"/>
    <s v="Trabajo por cuenta propia"/>
    <s v="MEDIANA"/>
    <m/>
    <m/>
    <m/>
    <m/>
    <m/>
    <s v="Servicios gastronomicos y Alojamiento"/>
    <m/>
  </r>
  <r>
    <n v="2586"/>
    <s v="SOL22007791"/>
    <n v="62"/>
    <s v="FADIAR S.R.L."/>
    <x v="0"/>
    <x v="0"/>
    <s v="Brindar servicios de actividades de diseñadores gráficos. "/>
    <s v="Idian  Chávez Fernández"/>
    <s v="+5352484404"/>
    <s v="idian940430@gmail.com"/>
    <s v="Parque Científico Tecnológico de La Habana S.A. Carretera a San Antonio de los Baños Km 2 ½, Torrens"/>
    <s v="ACTIVIDADES ESPECIALIZADAS DE DISEÑO"/>
    <n v="3"/>
    <n v="36"/>
    <n v="6"/>
    <n v="6"/>
    <n v="4"/>
    <n v="10"/>
    <n v="10"/>
    <n v="39"/>
    <s v="Nueva creación"/>
    <s v="MEDIANA"/>
    <m/>
    <s v="CXXXIII/91-100/2605/04/05/2023"/>
    <m/>
    <s v="x"/>
    <m/>
    <s v="Comunicación y publicidad"/>
    <m/>
  </r>
  <r>
    <n v="2587"/>
    <s v="SOL22008170"/>
    <n v="62"/>
    <s v="MERCY BAR CAFÉ S.U.R.L."/>
    <x v="4"/>
    <x v="0"/>
    <s v="Brindar servicios gastronómicos en actividades de restaurantes, cafetería, así como de servicios móvil de comidas."/>
    <s v="Mercedes  González López"/>
    <s v="+5352832090"/>
    <s v="mipymemercybar@gmail.com"/>
    <s v="Calle 10 e/ calle 21 y calle 23, edificio 502 apto 303"/>
    <s v="ACTIVIDADES DE RESTAURANTES Y DE SERVICIOS MÓVIL DE COMIDAS"/>
    <n v="1"/>
    <n v="40"/>
    <m/>
    <m/>
    <m/>
    <m/>
    <n v="40"/>
    <n v="41"/>
    <s v="Trabajo por cuenta propia"/>
    <s v="MEDIANA"/>
    <m/>
    <s v="CXIX/131-140/2350/10/04/2023"/>
    <m/>
    <m/>
    <m/>
    <s v="Servicios gastronomicos y Alojamiento"/>
    <m/>
  </r>
  <r>
    <n v="2588"/>
    <s v="SOL22008323"/>
    <n v="62"/>
    <s v="Tendenses S.R.L."/>
    <x v="5"/>
    <x v="0"/>
    <s v="Brindar servicios de instalación, operación y alquiler de equipos de parques para la recreación permitidos en la ley. "/>
    <s v="Marco  Pérez Bianchini"/>
    <s v="56131593"/>
    <s v="tendenses@gmail.com"/>
    <s v="Calzada del Cerro #216, entre Márquez y Ferrer"/>
    <s v="ACTIVIDADES DE PARQUES DE ATRACCIONES Y PARQUES TEMÁTICOS"/>
    <n v="3"/>
    <n v="40"/>
    <m/>
    <n v="35"/>
    <m/>
    <n v="2"/>
    <n v="3"/>
    <n v="43"/>
    <s v="Trabajo por cuenta propia"/>
    <s v="MEDIANA"/>
    <m/>
    <s v="CVIII/141-150/2132/01/03/2023"/>
    <m/>
    <m/>
    <m/>
    <s v="Cultura y recreación"/>
    <m/>
  </r>
  <r>
    <n v="2589"/>
    <s v="SOL22008264"/>
    <n v="62"/>
    <s v="BITÁCORA S.U.R.L."/>
    <x v="11"/>
    <x v="0"/>
    <s v="Brindar servicios gastronómicos en actividades de restaurantes, cafetería, así como de servicios móvil de comidas."/>
    <s v="PATRICIO  RAÚL  ROJO  DÍAZ-ARGUELLES"/>
    <s v="+5358472525"/>
    <s v="dirbitacora@gmail.com"/>
    <s v="CALLE CUBA # 60 APTO 1, E/ CALLE CUARTELES Y CALLE PEÑA POBRE"/>
    <s v="ACTIVIDADES DE RESTAURANTES Y DE SERVICIOS MÓVIL DE COMIDAS"/>
    <n v="1"/>
    <n v="50"/>
    <m/>
    <n v="25"/>
    <m/>
    <n v="25"/>
    <m/>
    <n v="51"/>
    <s v="Trabajo por cuenta propia"/>
    <s v="MEDIANA"/>
    <m/>
    <s v="CXXIV/181-190/2434/19/04/2023"/>
    <m/>
    <m/>
    <m/>
    <s v="Servicios gastronomicos y Alojamiento"/>
    <m/>
  </r>
  <r>
    <n v="2590"/>
    <s v="SOL22006071"/>
    <n v="62"/>
    <s v="CONSTRUCCIONES SANTOS S.R.L."/>
    <x v="9"/>
    <x v="0"/>
    <s v="Brindar servicios de construcción civil y montaje de nuevas obras, edificaciones e instalaciones."/>
    <s v="Eniesky  Torres Rodríguez"/>
    <s v="53821259;78311647"/>
    <s v="eniesky79@gmail.com"/>
    <s v="Calle 41 No. 8012  E/ 80 y 82"/>
    <s v="CONSTRUCCIÓN DE EDIFICIOS"/>
    <n v="2"/>
    <n v="52"/>
    <n v="6"/>
    <n v="8"/>
    <m/>
    <n v="38"/>
    <m/>
    <n v="54"/>
    <s v="Trabajo por cuenta propia"/>
    <s v="MEDIANA"/>
    <m/>
    <s v="CIV/121-130/2052/9/02/2023"/>
    <m/>
    <m/>
    <m/>
    <s v="Construcciones"/>
    <m/>
  </r>
  <r>
    <n v="2591"/>
    <s v="SOL22008412"/>
    <n v="62"/>
    <s v="J.E.I. TALLER AUTOMOTRIS S.R.L."/>
    <x v="0"/>
    <x v="0"/>
    <s v="Brindar servicios de mantenimiento y reparación de vehículos automotores, incluidos los servicios de ponchera y limpieza de los mismos. "/>
    <s v="Ezequiel  Abilio  Gutiérrez  Zequeira"/>
    <s v="+5355587017"/>
    <s v="ezequielgutierrez0222@gmail.com"/>
    <s v="Calle 160 e/ 345 y 349. Reparto Primero de Mayo."/>
    <s v="MANTENIMIENTO Y REPARACIÓN DE VEHÍCULOS AUTOMOTORES"/>
    <n v="3"/>
    <n v="97"/>
    <m/>
    <n v="50"/>
    <n v="30"/>
    <m/>
    <n v="17"/>
    <n v="100"/>
    <s v="Trabajo por cuenta propia"/>
    <s v="MEDIANA"/>
    <m/>
    <m/>
    <m/>
    <m/>
    <m/>
    <s v="Mantenimiento Automotor"/>
    <m/>
  </r>
  <r>
    <n v="2592"/>
    <s v="SOL22007910"/>
    <n v="62"/>
    <s v="LegalArte S.R.L."/>
    <x v="10"/>
    <x v="0"/>
    <s v="Brindar servicios de asistencia técnica, diseño y programación de sistemas informáticos"/>
    <s v="Leana  Lobaina Legrá"/>
    <s v="+5354430955"/>
    <s v="asist.empresarialencuba@gmail.com"/>
    <s v="CALLE DESAGUE E/ CALLE RETIRO Y CALLE PLASENCIA, EDIFICIO 379 APTO 16"/>
    <s v="ACTIVIDADES DE PROGRAMACIÓN INFORMÁTICA"/>
    <n v="2"/>
    <n v="98"/>
    <n v="4"/>
    <n v="10"/>
    <n v="4"/>
    <n v="40"/>
    <n v="40"/>
    <n v="100"/>
    <s v="Nueva creación"/>
    <s v="MEDIANA"/>
    <m/>
    <s v="CV/21-30/2062/13/02/2023"/>
    <m/>
    <m/>
    <m/>
    <s v="Informática y el comercio electrónico"/>
    <m/>
  </r>
  <r>
    <n v="2593"/>
    <s v="SOL22008043"/>
    <n v="62"/>
    <s v="CNA Empedrado"/>
    <x v="12"/>
    <x v="2"/>
    <s v="Elaborar y comercializar cacao, chocolate y productos de confitería. "/>
    <s v="Félix   Ramos  Pelegrín"/>
    <s v="59673009"/>
    <s v="cnaempedrado@gmail.com"/>
    <s v="Calle Corralfalso # 114 entre cale Padilla y calle San Antonio, municipio Guanabacoa, provincia La Habana, Cuba."/>
    <s v="ELABORACIÓN DE CACAO Y CHOCOLATE Y DE PRODUCTOS DE CONFITERÍA"/>
    <n v="3"/>
    <s v=""/>
    <m/>
    <m/>
    <m/>
    <m/>
    <m/>
    <n v="3"/>
    <s v="Nueva creación"/>
    <s v="CNA"/>
    <m/>
    <s v="XXI/121-130/291/2/02/2023"/>
    <m/>
    <m/>
    <m/>
    <s v="Alimentación"/>
    <m/>
  </r>
  <r>
    <n v="2594"/>
    <s v="SOL22008915"/>
    <n v="63"/>
    <s v="Ferrcor"/>
    <x v="13"/>
    <x v="0"/>
    <s v="Servicios de transportación de cargas."/>
    <s v="Pedro  Ferriol Corona"/>
    <s v="+5355420746"/>
    <s v="pedroferriolcorona@gmail.com"/>
    <s v="Avenida 101, Km 24 1/2, No. 9, Poblado Cuatro Caminos."/>
    <s v="TRANSPORTE DE CARGA POR CARRETERA"/>
    <n v="1"/>
    <n v="10"/>
    <m/>
    <m/>
    <m/>
    <n v="10"/>
    <m/>
    <n v="11"/>
    <s v="Nueva creación"/>
    <s v="PEQUEÑA"/>
    <m/>
    <s v="CXXI/141-150/2371/12/04/2023"/>
    <m/>
    <m/>
    <m/>
    <s v="Transportación y logística"/>
    <m/>
  </r>
  <r>
    <n v="2595"/>
    <s v="SOL22008040"/>
    <n v="63"/>
    <s v="Saura´s"/>
    <x v="11"/>
    <x v="0"/>
    <s v="Servicios de tratamiento de belleza."/>
    <s v="Regla Irene Saura Arango"/>
    <s v="53636362"/>
    <s v="Saurassalon@gmail.com"/>
    <s v="Calle Revillagigedo # 117 e/ calle Apodaca y calle Gloria"/>
    <s v="PELUQUERÍA Y OTROS TRATAMIENTOS DE BELLEZA"/>
    <n v="1"/>
    <n v="10"/>
    <m/>
    <m/>
    <m/>
    <n v="10"/>
    <m/>
    <n v="11"/>
    <s v="Nueva creación"/>
    <s v="PEQUEÑA"/>
    <m/>
    <s v="CXVII/61-70/2303/04/04/2023"/>
    <m/>
    <m/>
    <m/>
    <s v="Servicios"/>
    <m/>
  </r>
  <r>
    <n v="2596"/>
    <s v="SOL22010327"/>
    <n v="63"/>
    <s v="Hilos de Oro"/>
    <x v="1"/>
    <x v="0"/>
    <s v="Fabricación de prendas de vestir."/>
    <s v="Aixa  Garcia Gonzalez"/>
    <s v="56239780"/>
    <s v="cruz23@nauta.cu"/>
    <s v="Calle Juan Alonso Número 756 entre Calle Tres Palacios y Calle Asunción Barrio Lawton Municipio 10 de Octubre La Habana Cuba."/>
    <s v="FABRICACIÓN DE PRENDAS DE VESTIR, EXCEPTO PRENDAS DE PIEL"/>
    <n v="2"/>
    <n v="10"/>
    <m/>
    <n v="10"/>
    <m/>
    <m/>
    <m/>
    <n v="12"/>
    <s v="Trabajo por cuenta propia"/>
    <s v="PEQUEÑA"/>
    <m/>
    <s v="CXXXVI/41-50/2700/12/05/2023"/>
    <m/>
    <m/>
    <m/>
    <s v="Industria ligera"/>
    <m/>
  </r>
  <r>
    <n v="2597"/>
    <s v="SOL22007068"/>
    <n v="63"/>
    <s v="EL TÍO JC"/>
    <x v="6"/>
    <x v="0"/>
    <s v="Servicios de tratamiento de belleza."/>
    <s v="JUAN  CARLOS  GUIARDINÚ  MARTÍNEZ"/>
    <s v="+5354022233"/>
    <s v="guiardinu1964@gmail.com"/>
    <s v="CALLE 24, E/ AVENIDA 1 Y AVENIDA 3, EDIFICIO 107, APTO 4B"/>
    <s v="PELUQUERÍA Y OTROS TRATAMIENTOS DE BELLEZA"/>
    <n v="1"/>
    <n v="12"/>
    <n v="2"/>
    <n v="10"/>
    <m/>
    <m/>
    <m/>
    <n v="13"/>
    <s v="Nueva creación"/>
    <s v="PEQUEÑA"/>
    <m/>
    <s v="CXVIII/121-130/2329/06/04/2023"/>
    <m/>
    <m/>
    <m/>
    <s v="Servicios"/>
    <m/>
  </r>
  <r>
    <n v="2598"/>
    <s v="SOL22008290"/>
    <n v="63"/>
    <s v="JAY"/>
    <x v="8"/>
    <x v="0"/>
    <s v="Servicios gastronomicos."/>
    <s v="Ariel  Valdés Rodríguez"/>
    <s v="+5353929676"/>
    <s v="arielvald7224@gmail.com"/>
    <s v="Ave 51 #18020 entre 180 y 190"/>
    <s v="ACTIVIDADES DE RESTAURANTES Y DE SERVICIOS MÓVIL DE COMIDAS"/>
    <n v="3"/>
    <n v="12"/>
    <m/>
    <n v="5"/>
    <m/>
    <m/>
    <n v="7"/>
    <n v="15"/>
    <s v="Trabajo por cuenta propia"/>
    <s v="PEQUEÑA"/>
    <m/>
    <s v="CXXXIII/71-80/2603/04/05/2023"/>
    <m/>
    <m/>
    <m/>
    <s v="Servicios gastronomicos y Alojamiento"/>
    <m/>
  </r>
  <r>
    <n v="2599"/>
    <s v="SOL22008956"/>
    <n v="63"/>
    <s v="OLIVIA `S"/>
    <x v="4"/>
    <x v="0"/>
    <s v="Servicios de tratamiento de belleza."/>
    <s v="Olivia   Ramírez  Rosales"/>
    <s v="55115007"/>
    <s v="oliviaramirezrosales@gmail.com"/>
    <s v="Calle línea #1006 apto 603 entre 10 y 12"/>
    <s v="PELUQUERÍA Y OTROS TRATAMIENTOS DE BELLEZA"/>
    <n v="1"/>
    <n v="20"/>
    <n v="2"/>
    <n v="4"/>
    <n v="1"/>
    <n v="11"/>
    <n v="2"/>
    <n v="21"/>
    <s v="Nueva creación"/>
    <s v="PEQUEÑA"/>
    <m/>
    <s v="CXVII/41-50/2301/04/04/2023"/>
    <m/>
    <m/>
    <m/>
    <s v="Servicios"/>
    <m/>
  </r>
  <r>
    <n v="2600"/>
    <s v="SOL23010378"/>
    <n v="63"/>
    <s v="Homero"/>
    <x v="7"/>
    <x v="0"/>
    <s v="Servicios gastronomicos."/>
    <s v="Homero   Fernández  Baez"/>
    <s v="53472406"/>
    <s v="homeroreservas@yahoo.es"/>
    <s v="Calzada de Managua número 768 entre Avenida Menocal y Calle Morales, Reparto Mantilla"/>
    <s v="ACTIVIDADES DE RESTAURANTES Y DE SERVICIOS MÓVIL DE COMIDAS"/>
    <n v="1"/>
    <n v="35"/>
    <m/>
    <m/>
    <m/>
    <m/>
    <n v="35"/>
    <n v="36"/>
    <s v="Nueva creación"/>
    <s v="MEDIANA"/>
    <m/>
    <s v="CIII/191-200/2039/08/02/2023"/>
    <m/>
    <m/>
    <m/>
    <s v="Servicios gastronomicos y Alojamiento"/>
    <m/>
  </r>
  <r>
    <n v="2601"/>
    <s v="SOL22008372"/>
    <n v="63"/>
    <s v="IMPOQUBA"/>
    <x v="7"/>
    <x v="0"/>
    <s v="Servicios gastronomicos."/>
    <s v="Lucia  Garcia Perdomo"/>
    <s v="54875456"/>
    <s v="erickraful10@gmail.com"/>
    <s v="Calle Julio A Mella  89 E/ Calle Luis Felipe Almeida y Calle Jesus Menendez, Reparto Electrico_x000a_"/>
    <s v="ACTIVIDADES DE RESTAURANTES Y DE SERVICIOS MÓVIL DE COMIDAS"/>
    <n v="1"/>
    <n v="35"/>
    <m/>
    <m/>
    <m/>
    <n v="35"/>
    <m/>
    <n v="36"/>
    <s v="Nueva creación"/>
    <s v="MEDIANA"/>
    <m/>
    <s v="CXXIV/111-120/2427/19/04/2023"/>
    <m/>
    <m/>
    <m/>
    <s v="Servicios gastronomicos y Alojamiento"/>
    <m/>
  </r>
  <r>
    <n v="2602"/>
    <s v="SOL22008272"/>
    <n v="63"/>
    <s v="SEGURTET"/>
    <x v="2"/>
    <x v="0"/>
    <s v="Servicios de intalación de dispocitivos mecánicos o electronicos de cierre, cajas de caudale y cajas fuertes"/>
    <s v="Yorvis  Lobaina Naranjo"/>
    <s v="56050473"/>
    <s v="yorvis.lobaina@nauta.cu"/>
    <s v="Edificio 14 B Apto 8 Micro X Alamar "/>
    <s v="ACTIVIDADES DE SERVICIOS DE SISTEMAS DE SEGURIDAD"/>
    <n v="1"/>
    <n v="35"/>
    <n v="5"/>
    <m/>
    <m/>
    <n v="10"/>
    <n v="20"/>
    <n v="36"/>
    <s v="Nueva creación"/>
    <s v="MEDIANA"/>
    <m/>
    <s v="CXV/01-oct./2257/24/03/2023"/>
    <m/>
    <m/>
    <m/>
    <s v="Industria electrónica"/>
    <m/>
  </r>
  <r>
    <n v="2603"/>
    <s v="SOL22008726"/>
    <n v="63"/>
    <s v="Pipos Man"/>
    <x v="0"/>
    <x v="0"/>
    <s v="Servicios de mantenimiento y reparación de vehiculos."/>
    <s v="Jose Manuel Cabrera Area"/>
    <s v="+5358174295"/>
    <s v="tallerpiposman@gmail.com"/>
    <s v="Calle la Rosa #11841 entre Pastora y Linderos"/>
    <s v="MANTENIMIENTO Y REPARACIÓN DE VEHÍCULOS AUTOMOTORES"/>
    <n v="2"/>
    <n v="35"/>
    <m/>
    <n v="35"/>
    <m/>
    <m/>
    <m/>
    <n v="37"/>
    <s v="Nueva creación"/>
    <s v="MEDIANA"/>
    <m/>
    <m/>
    <m/>
    <m/>
    <m/>
    <s v="Mantenimiento Automotor"/>
    <m/>
  </r>
  <r>
    <n v="2604"/>
    <s v="SOL22008247"/>
    <n v="63"/>
    <s v="Huevos Clic"/>
    <x v="5"/>
    <x v="0"/>
    <s v="Cria de aves de corral en naves o entidades arrendadas al estado."/>
    <s v="Angel  Gómez Pujades"/>
    <s v="53700473"/>
    <s v="criolloalf@gmail.com"/>
    <s v="Calle Central e/ Calle América y Calle Independencia, Edificio 12205, Apto. 21"/>
    <s v="CRÍA DE AVES DE CORRAL"/>
    <n v="2"/>
    <n v="98"/>
    <n v="20"/>
    <m/>
    <m/>
    <n v="50"/>
    <n v="28"/>
    <n v="100"/>
    <s v="Nueva creación"/>
    <s v="MEDIANA"/>
    <m/>
    <s v="CVII/141-150/2113/26/02/2023"/>
    <m/>
    <m/>
    <m/>
    <s v="Alimentación"/>
    <m/>
  </r>
  <r>
    <n v="2605"/>
    <s v="SOL22008646"/>
    <n v="64"/>
    <s v="Miselaniás Casais"/>
    <x v="4"/>
    <x v="0"/>
    <s v=" Comercializar artículos de aseo personal, excepto los provenientes de la red del comercio minorista y los prohibidos por la ley. 4649"/>
    <s v="Osvaldo  Casais Fernandez"/>
    <s v="58055869;78309396"/>
    <s v="osvaldo.casais@nauta.cu"/>
    <s v="Calle 17 No. 1422, apto. 3 entre 26 y 28, Vedado, Plaza de la Revolución, La Habana"/>
    <s v="VENTA AL POR MAYOR DE OTROS ENSERES DOMÉSTICOS"/>
    <n v="1"/>
    <n v="4"/>
    <n v="2"/>
    <m/>
    <m/>
    <n v="2"/>
    <m/>
    <n v="5"/>
    <s v="Nueva creación"/>
    <s v="MICRO"/>
    <m/>
    <s v="CXXII/101-110/2387/13/04/2023"/>
    <m/>
    <m/>
    <m/>
    <s v="Comercio"/>
    <m/>
  </r>
  <r>
    <n v="2606"/>
    <s v="SOL22008740"/>
    <n v="64"/>
    <s v="Panadería Peñas Altas"/>
    <x v="2"/>
    <x v="0"/>
    <s v="Elaborar y comercializar productos de panadería. "/>
    <s v="Francisco  Michel  Torres  Barrera"/>
    <s v="52395470"/>
    <s v="panaderia.paguanabo@gmail.com"/>
    <s v="CALLE 21 entre 420 y 422, Peñas Altas, Guanabo"/>
    <s v="ELABORACIÓN DE PRODUCTOS DE PANADERÍA"/>
    <n v="1"/>
    <n v="4"/>
    <m/>
    <n v="4"/>
    <m/>
    <m/>
    <m/>
    <n v="5"/>
    <s v="Trabajo por cuenta propia"/>
    <s v="MICRO"/>
    <m/>
    <s v="CXVI/181-190/2295/03/04/2023"/>
    <m/>
    <m/>
    <m/>
    <s v="Alimentación"/>
    <m/>
  </r>
  <r>
    <n v="2607"/>
    <s v="SOL22007953"/>
    <n v="64"/>
    <s v="Soluciones Computacionales Costa Azul"/>
    <x v="6"/>
    <x v="0"/>
    <s v="Brindar servicios en actividades de programación informática. "/>
    <s v="Yasmany  Batista Martínez"/>
    <s v="54291292"/>
    <s v="yybbmm91@gmail.com"/>
    <s v="avenida 47 e/ 34 y 36, inmobiliaria Kohly apto 61"/>
    <s v="ACTIVIDADES DE PROGRAMACIÓN INFORMÁTICA"/>
    <n v="1"/>
    <n v="5"/>
    <m/>
    <n v="2"/>
    <m/>
    <n v="3"/>
    <m/>
    <n v="6"/>
    <s v="Nueva creación"/>
    <s v="MICRO"/>
    <m/>
    <s v="CXXVII/101-110/2486/24/04/2023"/>
    <m/>
    <m/>
    <m/>
    <s v="Informática y el comercio electrónico"/>
    <m/>
  </r>
  <r>
    <n v="2608"/>
    <s v="SOL22007161"/>
    <n v="64"/>
    <s v="Mayoe Construcciones"/>
    <x v="11"/>
    <x v="0"/>
    <s v="Brindar servicios de construcción civil y montaje de nuevas obras, edificaciones e instalaciones. "/>
    <s v="Mayelin   Ramos Zamora"/>
    <s v="53705748"/>
    <s v="mayelinramoszamora@gmail.com"/>
    <s v="Calle Vives #410 entre calle Carmen y calle Figura"/>
    <s v="CONSTRUCCIÓN DE EDIFICIOS"/>
    <n v="2"/>
    <n v="5"/>
    <m/>
    <n v="3"/>
    <m/>
    <n v="2"/>
    <m/>
    <n v="7"/>
    <s v="Trabajo por cuenta propia"/>
    <s v="MICRO"/>
    <m/>
    <m/>
    <m/>
    <m/>
    <m/>
    <s v="Construcciones"/>
    <m/>
  </r>
  <r>
    <n v="2609"/>
    <s v="SOL22009023"/>
    <n v="64"/>
    <s v="CONALECT"/>
    <x v="10"/>
    <x v="0"/>
    <s v="Brindar servicios de mantenimiento y reparación de vehículos automotores, incluidos los servicios de ponchera y limpieza de los mismos. "/>
    <s v="Alexey   Cruz Yorres"/>
    <s v="56988113;52920835"/>
    <s v="alexeyct@nauta.cu"/>
    <s v="Infanta No.667 entre Jesús Peregrino y Salud Apto No. 31 2do piso"/>
    <s v="MANTENIMIENTO Y REPARACIÓN DE VEHÍCULOS AUTOMOTORES"/>
    <n v="2"/>
    <n v="6"/>
    <n v="2"/>
    <m/>
    <m/>
    <n v="4"/>
    <n v="0"/>
    <n v="8"/>
    <s v="Nueva creación"/>
    <s v="MICRO"/>
    <m/>
    <s v="CXVI/111-120/2288/03/04/2023"/>
    <m/>
    <m/>
    <m/>
    <s v="Mantenimiento Automotor"/>
    <m/>
  </r>
  <r>
    <n v="2610"/>
    <s v="SOL22009218"/>
    <n v="64"/>
    <s v="PIJAMA"/>
    <x v="6"/>
    <x v="0"/>
    <s v="Brindar servicios gastronómicos en actividades de restaurantes, cafetería, así como de servicios móvil de comidas."/>
    <s v="Raul  García Espinel"/>
    <s v="+5352855276"/>
    <s v="rrrgarciaespinel@yahoo.es"/>
    <s v="CALLE 68 # 1111 E/ AVENIDA 11 Y AVENIDA 13, REPARTO AMPLIACION DE ALMENDARES"/>
    <s v="ACTIVIDADES DE RESTAURANTES Y DE SERVICIOS MÓVIL DE COMIDAS"/>
    <n v="3"/>
    <n v="5"/>
    <n v="1"/>
    <n v="3"/>
    <m/>
    <n v="1"/>
    <m/>
    <n v="8"/>
    <s v="Nueva creación"/>
    <s v="MICRO"/>
    <m/>
    <s v="CXXVII/41-502480/24/04/2023"/>
    <m/>
    <m/>
    <m/>
    <s v="Servicios gastronomicos y Alojamiento"/>
    <m/>
  </r>
  <r>
    <n v="2611"/>
    <s v="SOL22009469"/>
    <n v="64"/>
    <s v="Delicias de España"/>
    <x v="4"/>
    <x v="0"/>
    <s v="Elaborar y comercializar productos de panadería"/>
    <s v="Yasser  Fujon Quintana"/>
    <s v="+5359766654"/>
    <s v="yaremishernandezbenavides@gmail.com"/>
    <s v="Calle Factor No. 730 Apto entre calles Conelli y Santa Ana "/>
    <s v="ELABORACIÓN DE PRODUCTOS DE PANADERÍA"/>
    <n v="1"/>
    <n v="10"/>
    <m/>
    <m/>
    <m/>
    <n v="10"/>
    <m/>
    <n v="11"/>
    <s v="Nueva creación"/>
    <s v="PEQUEÑA"/>
    <m/>
    <s v="CXII/191-200/2216/22/03/2023"/>
    <m/>
    <m/>
    <m/>
    <s v="Alimentación"/>
    <m/>
  </r>
  <r>
    <n v="2612"/>
    <s v="SOL22008399"/>
    <n v="64"/>
    <s v="KROMA"/>
    <x v="4"/>
    <x v="0"/>
    <s v="Brindar servicios de impresión de  los productos asociados a la actividad comercial."/>
    <s v="Jose Antonio Velázquez Gómez"/>
    <s v="5352932442;72719071"/>
    <s v="jose430618@gmail.com"/>
    <s v="Calle 25 s/n entre M y N. Plaza de la Revolución.  La Habana"/>
    <s v="IMPRESIÓN"/>
    <n v="1"/>
    <n v="10"/>
    <m/>
    <n v="4"/>
    <m/>
    <m/>
    <n v="6"/>
    <n v="11"/>
    <s v="Trabajo por cuenta propia"/>
    <s v="PEQUEÑA"/>
    <m/>
    <s v="CXV/131-140/2270/29/03/2023"/>
    <m/>
    <m/>
    <m/>
    <s v="Comunicación y publicidad"/>
    <m/>
  </r>
  <r>
    <n v="2613"/>
    <s v="SOL22008736"/>
    <n v="64"/>
    <s v="Mundo Pizza"/>
    <x v="10"/>
    <x v="0"/>
    <s v="Brindar servicios gastronómicos en actividades de restaurantes, cafetería, así como de servicios móvil de comidas."/>
    <s v="Marineysi  Amores O'Reilly"/>
    <s v="53372715"/>
    <s v="chiquitica1507@gmail.com"/>
    <s v="San Nicolás 309 entre Neptuno y San Miguel "/>
    <s v="ACTIVIDADES DE RESTAURANTES Y DE SERVICIOS MÓVIL DE COMIDAS"/>
    <n v="1"/>
    <n v="10"/>
    <m/>
    <m/>
    <m/>
    <n v="10"/>
    <m/>
    <n v="11"/>
    <s v="Trabajo por cuenta propia"/>
    <s v="PEQUEÑA"/>
    <m/>
    <s v="CXXIX/01-oct/2516/26/04/2023"/>
    <m/>
    <m/>
    <m/>
    <s v="Servicios gastronomicos y Alojamiento"/>
    <m/>
  </r>
  <r>
    <n v="2614"/>
    <s v="SOL22008889"/>
    <n v="64"/>
    <s v="D ´Moya ´s"/>
    <x v="1"/>
    <x v="0"/>
    <s v="Brindar servicios gastronómicos en actividades de restaurantes, cafetería, así como de servicios móvil de comidas."/>
    <s v="Lizette  Cutiño De Moya"/>
    <s v="53314238"/>
    <s v="lizettcutino@gmail.com"/>
    <s v="Calle Milagro Oeste, # 358 altos e/ Calle Cortina y Calle Figueroa. Reparto Santo Suarez."/>
    <s v="ACTIVIDADES DE RESTAURANTES Y DE SERVICIOS MÓVIL DE COMIDAS"/>
    <n v="2"/>
    <n v="11"/>
    <m/>
    <m/>
    <m/>
    <n v="11"/>
    <m/>
    <n v="13"/>
    <s v="Nueva creación"/>
    <s v="PEQUEÑA"/>
    <m/>
    <s v="CXXV/81-90/2444/20/04/2023"/>
    <m/>
    <m/>
    <m/>
    <s v="Servicios gastronomicos y Alojamiento"/>
    <m/>
  </r>
  <r>
    <n v="2615"/>
    <s v="SOL22007973"/>
    <n v="64"/>
    <s v="Mecanicas Matos"/>
    <x v="7"/>
    <x v="0"/>
    <s v="Brindar servicios de mantenimiento y reparación de vehículos automotores, incluidos los servicios de ponchera y limpieza de los mismos. "/>
    <s v="Dayron  Díaz Rojas"/>
    <s v="53962689"/>
    <s v="dayrondiaz05@gmail.com"/>
    <s v="Calle Progreso no.65 entre Calzada de Managua y Longa"/>
    <s v="MANTENIMIENTO Y REPARACIÓN DE VEHÍCULOS AUTOMOTORES"/>
    <n v="3"/>
    <n v="10"/>
    <m/>
    <n v="5"/>
    <m/>
    <n v="2"/>
    <n v="3"/>
    <n v="13"/>
    <s v="Nueva creación"/>
    <s v="PEQUEÑA"/>
    <m/>
    <m/>
    <m/>
    <m/>
    <m/>
    <s v="Mantenimiento Automotor"/>
    <m/>
  </r>
  <r>
    <n v="2616"/>
    <s v="SOL22007808"/>
    <n v="64"/>
    <s v="YO INVITO"/>
    <x v="4"/>
    <x v="0"/>
    <s v="Brindar servicios gastronómicos en actividades de restaurantes, cafetería, así como de servicios móvil de comidas."/>
    <s v="JOSÉ  ANGEL  DELGADO  ALBERT"/>
    <s v="+5353332178"/>
    <s v="joseangel89109@gmail.com"/>
    <s v="CALLE 3RA # 119 APTO 1, E/ CALLE D Y CALLE E"/>
    <s v="ACTIVIDADES DE RESTAURANTES Y DE SERVICIOS MÓVIL DE COMIDAS"/>
    <n v="1"/>
    <n v="14"/>
    <m/>
    <n v="14"/>
    <m/>
    <m/>
    <m/>
    <n v="15"/>
    <s v="Trabajo por cuenta propia"/>
    <s v="PEQUEÑA"/>
    <m/>
    <s v="CXXII/141-150/2391/14/04/2023"/>
    <m/>
    <m/>
    <m/>
    <s v="Servicios gastronomicos y Alojamiento"/>
    <m/>
  </r>
  <r>
    <n v="2617"/>
    <s v="SOL22008385"/>
    <n v="64"/>
    <s v="Bok2"/>
    <x v="10"/>
    <x v="0"/>
    <s v="Brindar servicios gastronómicos en actividades de restaurantes, cafetería, así como de servicios móvil de comidas."/>
    <s v="Eric Javier Valdés  Rodriguez"/>
    <s v="+5352790979"/>
    <s v="grr220371@gmail.com"/>
    <s v="Calle Infanta número 102, entre 25 y 27"/>
    <s v="ACTIVIDADES DE RESTAURANTES Y DE SERVICIOS MÓVIL DE COMIDAS"/>
    <n v="1"/>
    <n v="15"/>
    <m/>
    <n v="10"/>
    <m/>
    <n v="5"/>
    <m/>
    <n v="16"/>
    <s v="Nueva creación"/>
    <s v="PEQUEÑA"/>
    <m/>
    <s v="CXVII/161-170/2313/05/04/2023"/>
    <m/>
    <m/>
    <m/>
    <s v="Servicios gastronomicos y Alojamiento"/>
    <m/>
  </r>
  <r>
    <n v="2618"/>
    <s v="SOL22006675"/>
    <n v="64"/>
    <s v="DON BELLO"/>
    <x v="7"/>
    <x v="0"/>
    <s v="Brindar servicios gastronómicos en actividades de restaurantes, cafetería, así como de servicios móvil de comidas."/>
    <s v="Luis  Carlos  Fabré  Rodríguez"/>
    <s v="54018135"/>
    <s v="fiestacola@yahoo.com"/>
    <s v="Calle Teneria # 21- A Int. E/ Calle Autopista Habana Melena y Calle Caiman, Reparto Las Guasimas _x000a_"/>
    <s v="ACTIVIDADES DE RESTAURANTES Y DE SERVICIOS MÓVIL DE COMIDAS"/>
    <n v="1"/>
    <n v="15"/>
    <m/>
    <m/>
    <m/>
    <n v="15"/>
    <m/>
    <n v="16"/>
    <s v="Trabajo por cuenta propia"/>
    <s v="PEQUEÑA"/>
    <m/>
    <s v="CXI/171-180/2194/15/03/2023"/>
    <m/>
    <m/>
    <m/>
    <s v="Servicios gastronomicos y Alojamiento"/>
    <m/>
  </r>
  <r>
    <n v="2619"/>
    <s v="SOL22008748"/>
    <n v="64"/>
    <s v="CHO"/>
    <x v="7"/>
    <x v="0"/>
    <s v="Brindar servicios gastronómicos en actividades de restaurantes, cafetería, así como de servicios móvil de comidas."/>
    <s v="Dayron  Garrido Pérez"/>
    <s v="51177238"/>
    <s v="dayrongarrido101@gmail.com"/>
    <s v="Ave. Porvenir no. 6 entre las calles Atlanta y Georgia, Reparto Gavilán, Municipio Arroyo Naranjo, La Habana, Cuba."/>
    <s v="ACTIVIDADES DE RESTAURANTES Y DE SERVICIOS MÓVIL DE COMIDAS"/>
    <n v="2"/>
    <n v="15"/>
    <m/>
    <m/>
    <m/>
    <n v="15"/>
    <m/>
    <n v="17"/>
    <s v="Trabajo por cuenta propia"/>
    <s v="PEQUEÑA"/>
    <m/>
    <m/>
    <m/>
    <m/>
    <m/>
    <s v="Servicios gastronomicos y Alojamiento"/>
    <m/>
  </r>
  <r>
    <n v="2620"/>
    <s v="SOL22008424"/>
    <n v="64"/>
    <s v="EMEFIX"/>
    <x v="10"/>
    <x v="0"/>
    <s v="Brindar servicios de limpieza de edificios e instalaciones industriales."/>
    <s v="Ricardo   Romeu Perera"/>
    <s v="52721762"/>
    <s v="emefix2017@gmail.com"/>
    <s v="Calle Francos, número 118 bajos, entre Sitios y Maloja, Centro Habana, La Habana"/>
    <s v="OTRAS ACTIVIDADES DE LIMPIEZA DE EDIFICIOS E INSTALACIONES INDUSTRIALES N.C.P."/>
    <n v="2"/>
    <n v="15"/>
    <n v="4"/>
    <n v="4"/>
    <m/>
    <n v="6"/>
    <n v="1"/>
    <n v="17"/>
    <s v="Nueva creación"/>
    <s v="PEQUEÑA"/>
    <m/>
    <s v="CXVIII/181-190/2335/10/04/2023"/>
    <m/>
    <m/>
    <m/>
    <s v="Servicios"/>
    <m/>
  </r>
  <r>
    <n v="2621"/>
    <s v="SOL22008903"/>
    <n v="64"/>
    <s v="LAIA"/>
    <x v="4"/>
    <x v="0"/>
    <s v="Brindar servicios en actividades de bebidas q comprenden la preparación y el servicio de bebidas para su consumo inmediato en el local,incluidos los servicios de bares y tabernas."/>
    <s v="Alejandro Yovani Aguilar Duran"/>
    <s v="+5355594719"/>
    <s v="ivangarciacartago@gmail.com"/>
    <s v="Calle L  # 206 e/ 15  y  17"/>
    <s v="ACTIVIDADES DE SERVICIO DE BEBIDAS"/>
    <n v="4"/>
    <n v="15"/>
    <n v="4"/>
    <n v="8"/>
    <m/>
    <n v="3"/>
    <m/>
    <n v="19"/>
    <s v="Trabajo por cuenta propia"/>
    <s v="PEQUEÑA"/>
    <m/>
    <s v="CXVI/61-70/2283/31/03/2023"/>
    <m/>
    <m/>
    <m/>
    <s v="Servicios gastronomicos y Alojamiento"/>
    <m/>
  </r>
  <r>
    <n v="2622"/>
    <s v="SOL22003980"/>
    <n v="64"/>
    <s v="Construcciones González"/>
    <x v="0"/>
    <x v="0"/>
    <s v="Producir y comercializar materiales, elementos y artículos para la construcción."/>
    <s v="José Luis González  Martínez "/>
    <s v="55516443"/>
    <s v="jgonzalezmartines74@gmail.com"/>
    <s v="Calle 285 No 28501 entre Línea de Ferrocarril y Final Reparto Calabazar, Municipio Boyeros, Provincia La Habana, Republica de Cuba."/>
    <s v="FABRICACIÓN DE ARTÍCULOS DE HORMIGÓN, CEMENTO Y YESO"/>
    <n v="1"/>
    <n v="20"/>
    <n v="2"/>
    <n v="1"/>
    <n v="2"/>
    <n v="13"/>
    <n v="2"/>
    <n v="21"/>
    <s v="Trabajo por cuenta propia"/>
    <s v="PEQUEÑA"/>
    <m/>
    <s v="CXXXIV/161-170/2672/10/05/2023"/>
    <m/>
    <m/>
    <m/>
    <s v="Construcciones"/>
    <m/>
  </r>
  <r>
    <n v="2623"/>
    <s v="SOL22009212"/>
    <n v="64"/>
    <s v="Constructora OROZCO"/>
    <x v="12"/>
    <x v="0"/>
    <s v="Brindar servicios de construcción civil y montaje de nuevas obras, edificaciones e instalaciones. "/>
    <s v="Rigoberto  Orozco  Reyes"/>
    <s v="52978842"/>
    <s v="orozcorigoberto623@gmail.com"/>
    <s v="Fray Alonso, No 314A, entre Apodaca y Santa Maria, Guanabacoa, La Habana."/>
    <s v="CONSTRUCCIÓN DE EDIFICIOS"/>
    <n v="3"/>
    <n v="20"/>
    <m/>
    <n v="8"/>
    <m/>
    <n v="12"/>
    <m/>
    <n v="23"/>
    <s v="Trabajo por cuenta propia"/>
    <s v="PEQUEÑA"/>
    <s v="PDL"/>
    <s v="CXXXIII/121-130/2608/08/05/2023"/>
    <m/>
    <m/>
    <m/>
    <s v="Construcciones"/>
    <m/>
  </r>
  <r>
    <n v="2624"/>
    <s v="SOL22007003"/>
    <n v="64"/>
    <s v="PA MI GENTE"/>
    <x v="7"/>
    <x v="0"/>
    <s v="Brindar servicios gastronómicos en actividades de restaurantes, cafetería, así como de servicios móvil de comidas."/>
    <s v="Rafael   Sánchez  Peña"/>
    <s v="51952377"/>
    <s v="sanchezpenarafael6@gmail.com"/>
    <s v="Calle Arday # 20-A E/ Calzada de Bejucal y Calle Cuba Barrio Altura de la Vibora_x000a__x000a_"/>
    <s v="ACTIVIDADES DE RESTAURANTES Y DE SERVICIOS MÓVIL DE COMIDAS"/>
    <n v="3"/>
    <n v="20"/>
    <m/>
    <n v="6"/>
    <m/>
    <n v="14"/>
    <m/>
    <n v="23"/>
    <s v="Trabajo por cuenta propia"/>
    <s v="PEQUEÑA"/>
    <m/>
    <m/>
    <m/>
    <m/>
    <m/>
    <s v="Servicios gastronomicos y Alojamiento"/>
    <m/>
  </r>
  <r>
    <n v="2625"/>
    <s v="SOL22008638"/>
    <n v="64"/>
    <s v="La Nube"/>
    <x v="6"/>
    <x v="0"/>
    <s v="Brindar servicios de cuidado diurno de niños cumpliendo con los requisitos establecidos por las entidades reguladoras competentes. "/>
    <s v="Eduardo  León Nardo"/>
    <s v="51160958"/>
    <s v="elenardo912@gmail.com"/>
    <s v="Calle 42, No. 701, entre 7ª y 38, Miramar, Playa, La Habana "/>
    <s v="OTRAS ACTIVIDADES DE ASISTENCIA SOCIAL SIN ALOJAMIENTO"/>
    <n v="2"/>
    <n v="24"/>
    <m/>
    <m/>
    <m/>
    <m/>
    <n v="24"/>
    <n v="26"/>
    <s v="Trabajo por cuenta propia"/>
    <s v="PEQUEÑA"/>
    <m/>
    <s v="CXI/161-170/2193/14/03/2023"/>
    <m/>
    <m/>
    <m/>
    <s v="Educación"/>
    <m/>
  </r>
  <r>
    <n v="2626"/>
    <s v="SOL22007853"/>
    <n v="64"/>
    <s v="SELEX"/>
    <x v="0"/>
    <x v="0"/>
    <s v="Prestar servicios de distribución, transportación y entrega de mercancías provenientes del exterior contratadas a una entidad estatal transitaria y admisión, distribución, transportación y entrega de mercancías no provenientes del exterior."/>
    <s v="GEOVANNYS  TELLEZ FAJARDO"/>
    <s v="+5353234359"/>
    <s v="geovtf.gt1945@gmail.com"/>
    <s v="CALLE ALEJANDRO GABRIEL E/ CALLE 170 Y CALLE 176 EDIFICIO 17040 APTO 2 REPARTO NUEVA AURORA"/>
    <s v="ACTIVIDADES POSTALES"/>
    <n v="2"/>
    <n v="25"/>
    <m/>
    <m/>
    <m/>
    <m/>
    <n v="25"/>
    <n v="27"/>
    <s v="Trabajo por cuenta propia"/>
    <s v="PEQUEÑA"/>
    <m/>
    <s v="CXXVI/61-70/2462/21/04/2023"/>
    <m/>
    <m/>
    <m/>
    <s v="Transportación y logística"/>
    <m/>
  </r>
  <r>
    <n v="2627"/>
    <s v="SOL22009082"/>
    <n v="64"/>
    <s v="FASE"/>
    <x v="6"/>
    <x v="0"/>
    <s v="Brindar servicios de mantenimiento y reparación de vehículos automotores, incluidos los servicios de ponchera y limpieza de los mismos. "/>
    <s v="Juan Guillermo  Almeida Gonzalez"/>
    <s v="52800404"/>
    <s v="juanfase018@gmail.com"/>
    <s v="Calle 230 No 906 entre Avenida 9na y Avenida 11na "/>
    <s v="MANTENIMIENTO Y REPARACIÓN DE VEHÍCULOS AUTOMOTORES"/>
    <n v="1"/>
    <n v="32"/>
    <n v="12"/>
    <n v="3"/>
    <m/>
    <n v="15"/>
    <n v="2"/>
    <n v="33"/>
    <s v="Trabajo por cuenta propia"/>
    <s v="PEQUEÑA"/>
    <m/>
    <s v="CVIII/01-oct/2119/01/03/2023"/>
    <m/>
    <m/>
    <m/>
    <s v="Mantenimiento Automotor"/>
    <m/>
  </r>
  <r>
    <n v="2628"/>
    <s v="SOL22008641"/>
    <n v="64"/>
    <s v="ECOSOL MALECÓN"/>
    <x v="10"/>
    <x v="0"/>
    <s v="Brindar servicios gastronómicos en actividades de restaurantes, cafetería, así como de servicios móvil de comidas."/>
    <s v="Juan  Miguel Mencía González"/>
    <s v="58425330"/>
    <s v="syuleidis4@gmail.com"/>
    <s v="Marina #115 e/Príncipe y Vapor Reparto Cayo Hueso"/>
    <s v="ACTIVIDADES DE RESTAURANTES Y DE SERVICIOS MÓVIL DE COMIDAS"/>
    <n v="1"/>
    <n v="35"/>
    <n v="3"/>
    <n v="1"/>
    <m/>
    <n v="31"/>
    <m/>
    <n v="36"/>
    <s v="Trabajo por cuenta propia"/>
    <s v="MEDIANA"/>
    <m/>
    <s v="CXXXII/191-200/2595/04/05/2023"/>
    <m/>
    <m/>
    <m/>
    <s v="Servicios gastronomicos y Alojamiento"/>
    <m/>
  </r>
  <r>
    <n v="2629"/>
    <s v="SOL22010296"/>
    <n v="64"/>
    <s v="IRED 1 8"/>
    <x v="6"/>
    <x v="0"/>
    <s v="Brindar servicios gastronómicos en actividades de restaurantes, cafetería, así como de servicios móvil de comidas."/>
    <s v="Iván Israel González Pichs"/>
    <s v="51965237"/>
    <s v="iigpichs@gmail.com"/>
    <s v="Calle 218 # 712ALTO e/ Avenida 7A y Avenida 9,Reparto Siboney"/>
    <s v="ACTIVIDADES DE RESTAURANTES Y DE SERVICIOS MÓVIL DE COMIDAS"/>
    <n v="1"/>
    <n v="35"/>
    <n v="20"/>
    <n v="3"/>
    <n v="2"/>
    <n v="5"/>
    <n v="5"/>
    <n v="36"/>
    <s v="Nueva creación"/>
    <s v="MEDIANA"/>
    <m/>
    <s v="CXIV/21-30/2239/23/03/2023"/>
    <m/>
    <m/>
    <m/>
    <s v="Servicios gastronomicos y Alojamiento"/>
    <m/>
  </r>
  <r>
    <n v="2630"/>
    <s v="SOL22008490"/>
    <n v="64"/>
    <s v="Dos Hermanos Cuellar"/>
    <x v="2"/>
    <x v="0"/>
    <s v="Brindar servicios gastronómicos en actividades de restaurantes, cafetería, así como de servicios móvil de comidas."/>
    <s v="José Antonio Cuellar Díaz"/>
    <s v="5352763120"/>
    <s v="joseacuellar65@gmail.com"/>
    <s v="Calle 17 E/ Calle 70 y Calle 78 Casa 35, Reparto Antonio Guiteras"/>
    <s v="ACTIVIDADES DE RESTAURANTES Y DE SERVICIOS MÓVIL DE COMIDAS"/>
    <n v="1"/>
    <n v="36"/>
    <n v="5"/>
    <n v="10"/>
    <n v="5"/>
    <n v="10"/>
    <n v="6"/>
    <n v="37"/>
    <s v="Trabajo por cuenta propia"/>
    <s v="MEDIANA"/>
    <m/>
    <s v="CXVIII/101-110/2327/06/04/2023"/>
    <m/>
    <m/>
    <m/>
    <s v="Servicios gastronomicos y Alojamiento"/>
    <m/>
  </r>
  <r>
    <n v="2631"/>
    <s v="SOL22008722"/>
    <n v="64"/>
    <s v="EL GUANABECO"/>
    <x v="12"/>
    <x v="0"/>
    <s v="Brindar servicios gastronómicos en actividades de restaurantes, cafetería, así como de servicios móvil de comidas."/>
    <s v="Jesús Lázaro Guillén Díaz"/>
    <s v="54005078"/>
    <s v="delrioyajen@gmail.com"/>
    <s v="Calle Martí #55 entre División y Versalles Guanabacoa"/>
    <s v="ACTIVIDADES DE RESTAURANTES Y DE SERVICIOS MÓVIL DE COMIDAS"/>
    <n v="2"/>
    <n v="35"/>
    <m/>
    <n v="1"/>
    <n v="7"/>
    <n v="27"/>
    <m/>
    <n v="37"/>
    <s v="Trabajo por cuenta propia"/>
    <s v="MEDIANA"/>
    <m/>
    <s v="CXXXVII/111-120/2727/22/05/2023"/>
    <m/>
    <m/>
    <m/>
    <s v="Servicios gastronomicos y Alojamiento"/>
    <m/>
  </r>
  <r>
    <n v="2632"/>
    <s v="SOL22008292"/>
    <n v="64"/>
    <s v="Henry´s Construcciones"/>
    <x v="5"/>
    <x v="0"/>
    <s v="Brindar servicios de construcción civil y montaje de nuevas obras, edificaciones e instalaciones. "/>
    <s v="Enrique  Ruiz Menéndez"/>
    <s v="52792326"/>
    <s v="kike@ecoing5.cu"/>
    <s v="Calle Palmar No.12216 /. América e Independencia, Rpto Marti"/>
    <s v="CONSTRUCCIÓN DE EDIFICIOS"/>
    <n v="5"/>
    <n v="35"/>
    <n v="3"/>
    <n v="17"/>
    <m/>
    <n v="15"/>
    <m/>
    <n v="40"/>
    <s v="Nueva creación"/>
    <s v="MEDIANA"/>
    <m/>
    <m/>
    <m/>
    <m/>
    <m/>
    <s v="Construcciones"/>
    <m/>
  </r>
  <r>
    <n v="2633"/>
    <s v="SOL22007046"/>
    <n v="64"/>
    <s v="Tocar Pronto"/>
    <x v="0"/>
    <x v="0"/>
    <s v="Brindar servicios de producción de espectáculos artísticos de conformidad con lo establecido en la legislación vigente sin que esto implique que los artistas sean trabajadores de la sociedad. "/>
    <s v="Augusto  Esequiel Villa Vila"/>
    <s v="+5354064350"/>
    <s v="esequielvila74@gmail.com"/>
    <s v="Calle 277 # 19608  e/ calle 198 y calle 184, Reparto Panamérica, Boyeros,  La Habana"/>
    <s v="ACTIVIDADES CREATIVAS, ARTÍSTICAS Y DE ENTRETENIMIENTO"/>
    <n v="4"/>
    <n v="37"/>
    <m/>
    <n v="15"/>
    <n v="4"/>
    <n v="10"/>
    <n v="8"/>
    <n v="41"/>
    <s v="Trabajo por cuenta propia"/>
    <s v="MEDIANA"/>
    <m/>
    <m/>
    <m/>
    <m/>
    <m/>
    <s v="Cultura y recreación"/>
    <m/>
  </r>
  <r>
    <n v="2634"/>
    <s v="SOL22008884"/>
    <n v="64"/>
    <s v="Mercados Doble J"/>
    <x v="8"/>
    <x v="0"/>
    <s v="Comercializar alimentos, bebidas y tabaco, excepto ron, cigarros y tabacos al por mayor y cualquier otro producto prohibido por la ley, así como los provenientes de la red del comercio minorista.  "/>
    <s v="Jose  Héctor  Argiles  Agüero"/>
    <s v="+5354394868"/>
    <s v="joseargiles017@gmail.com"/>
    <s v="Calle 246 # 5109 entre 51 y Calle Línea de Ferrocarril, San Agustín"/>
    <s v="VENTA AL POR MAYOR DE ALIMENTOS, BEBIDAS Y TABACO"/>
    <n v="1"/>
    <n v="50"/>
    <n v="10"/>
    <n v="35"/>
    <m/>
    <m/>
    <n v="5"/>
    <n v="51"/>
    <s v="Nueva creación"/>
    <s v="MEDIANA"/>
    <m/>
    <s v="CIX/21-30/2140/03/03/2023"/>
    <m/>
    <m/>
    <m/>
    <s v="Comercio"/>
    <m/>
  </r>
  <r>
    <n v="2635"/>
    <s v="SOL22008737"/>
    <n v="64"/>
    <s v="REY &amp; GABY"/>
    <x v="4"/>
    <x v="0"/>
    <s v="Brindar servicios gastronómicos en actividades de restaurantes, cafetería, así como de servicios móvil de comidas."/>
    <s v="GABRIEL  GARCÍA ARENAL"/>
    <s v="54030839"/>
    <s v="gravillagaby@yahoo.com"/>
    <s v="calle G, número 573, apartamento 11A, entre 23 y 25, municipio Plaza de la Revolución, provincia La Habana. República de Cuba"/>
    <s v="ACTIVIDADES DE RESTAURANTES Y DE SERVICIOS MÓVIL DE COMIDAS"/>
    <n v="1"/>
    <n v="50"/>
    <n v="1"/>
    <n v="25"/>
    <n v="2"/>
    <n v="19"/>
    <n v="3"/>
    <n v="51"/>
    <s v="Trabajo por cuenta propia"/>
    <s v="MEDIANA"/>
    <m/>
    <s v="CVIII/81-70/2124/01/03/2023"/>
    <m/>
    <m/>
    <m/>
    <s v="Servicios gastronomicos y Alojamiento"/>
    <m/>
  </r>
  <r>
    <n v="2636"/>
    <s v="SOL22009122"/>
    <n v="64"/>
    <s v="TRANSPOLAR"/>
    <x v="13"/>
    <x v="0"/>
    <s v="Brindar servicios de transporte de personal por vía terrestre, así como brindar servicios de gestión de transportación de pasajeros con fines no turísticos. "/>
    <s v="Andres David Alvares Rodríguez"/>
    <s v="+5355843997"/>
    <s v="oe4lfonso@gmail.com"/>
    <s v="Calle 50 # 9716 A, entre Calle 97 y Calle 99, Lotería, Cotorro, Provincia La Habana, República de Cuba."/>
    <s v="TRANSPORTE URBANO Y SUBURBANO DE PASAJEROS POR VÍA TERRESTRE"/>
    <n v="3"/>
    <n v="50"/>
    <n v="2"/>
    <n v="27"/>
    <n v="1"/>
    <n v="20"/>
    <m/>
    <n v="53"/>
    <s v="Trabajo por cuenta propia"/>
    <s v="MEDIANA"/>
    <m/>
    <s v="CXVI/41-50/2281/31/03/2023"/>
    <m/>
    <m/>
    <m/>
    <s v="Transportación y logística"/>
    <m/>
  </r>
  <r>
    <n v="2637"/>
    <s v="SOL22008348"/>
    <n v="64"/>
    <s v="MTN TRANPORTE EXPRESO"/>
    <x v="4"/>
    <x v="0"/>
    <s v="Brindar servicios de transporte de personal por vía terrestre. Brindar servicios de gestión de transportación de pasajeros con fines no turísticos. "/>
    <s v="Midelsy  Labrada Pérez"/>
    <s v="58612382"/>
    <s v="midelsylabrada@gmail.com"/>
    <s v="Calle M, No 104 entre 13 y Linea, Plaza de la Revolución "/>
    <s v="TRANSPORTE URBANO Y SUBURBANO DE PASAJEROS POR VÍA TERRESTRE"/>
    <n v="4"/>
    <n v="60"/>
    <m/>
    <m/>
    <m/>
    <m/>
    <n v="60"/>
    <n v="64"/>
    <s v="Nueva creación"/>
    <s v="MEDIANA"/>
    <m/>
    <s v="CXII/151-160/2212/21/03/2023"/>
    <m/>
    <m/>
    <m/>
    <s v="Transportación y logística"/>
    <m/>
  </r>
  <r>
    <n v="2638"/>
    <s v="SOL22007943"/>
    <n v="64"/>
    <s v="Contrucciones Ángel"/>
    <x v="6"/>
    <x v="0"/>
    <s v="Brindar servicios de construcción civil y montaje de nuevas obras, edificaciones e instalaciones. "/>
    <s v="José  Rafael Fuentes Aguet"/>
    <s v="54464486"/>
    <s v="josefuentes@nauta.cu"/>
    <s v="Avenida 3ra entre calle 72 y calle 74, Complejo Neptuno-Tritón, 4to piso"/>
    <s v="CONSTRUCCIÓN DE EDIFICIOS"/>
    <n v="1"/>
    <n v="2"/>
    <m/>
    <m/>
    <m/>
    <n v="2"/>
    <m/>
    <n v="3"/>
    <s v="Nueva creación"/>
    <s v="MEDIANA"/>
    <m/>
    <s v="CXII/121-130/2209/20/03/2023"/>
    <m/>
    <m/>
    <m/>
    <s v="Construcciones"/>
    <m/>
  </r>
  <r>
    <n v="2639"/>
    <s v="SOL22008426"/>
    <n v="64"/>
    <s v="Viu´s Caribe"/>
    <x v="6"/>
    <x v="0"/>
    <s v="Comercializar alimentos, bebidas y tabaco, excepto ron, cigarros y tabacos al por mayor y cualquier otro producto prohibido por la ley, así como los provenientes de la red del comercio minorista. "/>
    <s v="Orlando  Navarro Villar"/>
    <s v="52935309"/>
    <s v="orlandonavarro0915@gmail.com"/>
    <s v="Calle 66 No. 3101, entre Avenida 31 y Avenida 33A"/>
    <s v="VENTA AL POR MAYOR DE ALIMENTOS, BEBIDAS Y TABACO"/>
    <n v="1"/>
    <n v="80"/>
    <m/>
    <m/>
    <m/>
    <m/>
    <n v="80"/>
    <n v="81"/>
    <s v="Nueva creación"/>
    <s v="MEDIANA"/>
    <m/>
    <s v="CXIII/121/130/2229/22/03/2023"/>
    <m/>
    <m/>
    <m/>
    <s v="Comercio"/>
    <m/>
  </r>
  <r>
    <n v="2640"/>
    <s v="SOL22008676"/>
    <n v="64"/>
    <s v="Chirino JC"/>
    <x v="8"/>
    <x v="0"/>
    <s v="Brindar servicios gastronómicos en actividades de restaurantes, cafetería, así como de servicios móvil de comidas."/>
    <s v="José  Antonio Chirino Rodríguez"/>
    <s v="52637675"/>
    <s v="chirinojantonio1973@gmail.com"/>
    <s v="Calle 250, número 31 A 36, entre avenida 33C y avenida 35, Reparto San Agustín, municipio La Lisa, provincia La Habana"/>
    <s v="ACTIVIDADES DE RESTAURANTES Y DE SERVICIOS MÓVIL DE COMIDAS"/>
    <n v="2"/>
    <n v="98"/>
    <m/>
    <m/>
    <m/>
    <m/>
    <n v="98"/>
    <n v="100"/>
    <s v="Nueva creación"/>
    <s v="MEDIANA"/>
    <m/>
    <s v="CXII/161-170/2213/21/03/2023"/>
    <m/>
    <m/>
    <m/>
    <s v="Servicios gastronomicos y Alojamiento"/>
    <m/>
  </r>
  <r>
    <n v="2641"/>
    <s v="SOL22008721"/>
    <n v="64"/>
    <s v="Los Santicos"/>
    <x v="8"/>
    <x v="0"/>
    <s v="Brindar servicios gastronómicos en actividades de restaurantes, cafetería, así como de servicios móvil de comidas."/>
    <s v="Reinier Durielky Lobato Borrero"/>
    <s v="52485154"/>
    <s v="83reiner@gmail.com"/>
    <s v="Avenida 25, número 222-A 12A, entre calle 222 A y calle 230, municipio La Lisa, La Habana."/>
    <s v="ACTIVIDADES DE RESTAURANTES Y DE SERVICIOS MÓVIL DE COMIDAS"/>
    <n v="2"/>
    <n v="98"/>
    <m/>
    <m/>
    <m/>
    <m/>
    <n v="98"/>
    <n v="100"/>
    <s v="Trabajo por cuenta propia"/>
    <s v="MEDIANA"/>
    <m/>
    <s v="CXXXI/171-180/2573/03/05/2023"/>
    <m/>
    <m/>
    <m/>
    <s v="Servicios gastronomicos y Alojamiento"/>
    <m/>
  </r>
  <r>
    <n v="2642"/>
    <s v="SOL22008422"/>
    <n v="64"/>
    <s v="Muelle 70"/>
    <x v="4"/>
    <x v="0"/>
    <s v="Brindar servicios gastronómicos en actividades de restaurantes, cafetería, así como de servicios móvil de comidas."/>
    <s v="Raúl   Silva  Fors"/>
    <s v="+5353620570"/>
    <s v="muelle70srl@gmail.com"/>
    <s v="Calle G Edificio 102 apartamento 10A e/ calle Calzada y calle 5"/>
    <s v="ACTIVIDADES DE RESTAURANTES Y DE SERVICIOS MÓVIL DE COMIDAS"/>
    <n v="3"/>
    <n v="97"/>
    <m/>
    <n v="50"/>
    <m/>
    <m/>
    <n v="47"/>
    <n v="100"/>
    <s v="Trabajo por cuenta propia"/>
    <s v="MEDIANA"/>
    <m/>
    <s v="CXXIII/41-50/2401/17/04/2023"/>
    <m/>
    <m/>
    <m/>
    <s v="Servicios gastronomicos y Alojamiento"/>
    <m/>
  </r>
  <r>
    <n v="2643"/>
    <s v="SOL22009521"/>
    <n v="64"/>
    <s v="RioMar "/>
    <x v="7"/>
    <x v="0"/>
    <s v="Elaborar, conservar y comercializar carne, productos cárnicos,así como productos derivados de estos y brindar servicios de losa sanitaria "/>
    <s v="Jose Reimundo  Montenegro  Sánchez"/>
    <s v="5351178204"/>
    <s v="josemontenegrosanchez98@gmail.com"/>
    <s v="Camino Los Químicos a La Lola, Km 1 ½ Finca Veterinaria, Antiguo Contingente, Reparto Las Guásimas, provincia La Habana, República de Cuba.  "/>
    <s v="ELABORACIÓN Y CONSERVACIÓN DE CARNE"/>
    <n v="4"/>
    <n v="96"/>
    <m/>
    <n v="5"/>
    <m/>
    <n v="91"/>
    <m/>
    <n v="100"/>
    <s v="Nueva creación"/>
    <s v="MEDIANA"/>
    <m/>
    <s v="CXIV01-oct/2237/23/03/2023"/>
    <m/>
    <m/>
    <m/>
    <s v="Alimentación"/>
    <m/>
  </r>
  <r>
    <n v="2644"/>
    <s v="SOL22009855"/>
    <n v="64"/>
    <s v="VD Edificadores"/>
    <x v="0"/>
    <x v="0"/>
    <s v="Brindar servicios de construcción civil y montaje de nuevas obras, edificaciones e instalaciones. "/>
    <s v="Dianela  Mustelier Carbonell"/>
    <s v="5358650083"/>
    <s v="musteliercarbonelld@gmail.com"/>
    <s v="Calle 180 # 17803  % 172  y Final Reparto 1ro de Mayo Boyeros La Habana"/>
    <s v="CONSTRUCCIÓN DE EDIFICIOS"/>
    <n v="1"/>
    <n v="99"/>
    <n v="2"/>
    <n v="7"/>
    <m/>
    <n v="90"/>
    <m/>
    <n v="100"/>
    <s v="Nueva creación"/>
    <s v="MEDIANA"/>
    <m/>
    <s v="CXXIII/181-190/2414/18/04/2023"/>
    <m/>
    <m/>
    <m/>
    <s v="Construcciones"/>
    <m/>
  </r>
  <r>
    <n v="2645"/>
    <s v="SOL22008801"/>
    <n v="65"/>
    <s v="D´Diaz"/>
    <x v="5"/>
    <x v="0"/>
    <s v="Elaborar y comercializar productos de panadería y dulcería y sus derivados"/>
    <s v="Yesmi  Díaz  Urquiza"/>
    <s v="+5352515379"/>
    <s v="yesmidiaz31@gmail.com"/>
    <s v="5 e/ Santa Catalina y Albear No.262, Reparto Palatino"/>
    <s v="ELABORACIÓN DE PRODUCTOS DE PANADERÍA"/>
    <n v="1"/>
    <n v="3"/>
    <m/>
    <n v="3"/>
    <m/>
    <m/>
    <m/>
    <n v="4"/>
    <s v="Trabajo por cuenta propia"/>
    <s v="MICRO"/>
    <m/>
    <s v="CXXXV/111-120/2687/11/05/2023"/>
    <m/>
    <m/>
    <m/>
    <s v="Alimentación"/>
    <m/>
  </r>
  <r>
    <n v="2646"/>
    <s v="SOL22008161"/>
    <n v="65"/>
    <s v="HIRISAN GLOBAL"/>
    <x v="4"/>
    <x v="0"/>
    <s v="Brindar Servicios de distribución, transportación y entrega de mercancías provenientes del exterior contratadas en una entidad transitaria estatal.   "/>
    <s v="Tomás  Sandrino Izquierdo"/>
    <s v="+5353856564"/>
    <s v="sandrino.tomass@gmail.com"/>
    <s v="Calle 23 Nro. 564 Apartamento 1 entre F y G Vedado"/>
    <s v="ACTIVIDADES POSTALES"/>
    <n v="1"/>
    <n v="3"/>
    <n v="1"/>
    <m/>
    <m/>
    <n v="1"/>
    <n v="1"/>
    <n v="4"/>
    <s v="Nueva creación"/>
    <s v="MICRO"/>
    <m/>
    <s v="CXXV/121-130/2448/20/04/2023"/>
    <m/>
    <m/>
    <m/>
    <s v="Transportación y logística"/>
    <m/>
  </r>
  <r>
    <n v="2647"/>
    <s v="SOL22007795"/>
    <n v="65"/>
    <s v="GELERIS"/>
    <x v="8"/>
    <x v="0"/>
    <s v="Prestar servicios de construcción y montaje de nuevas obras, reparación y mantenimiento de inmuebles e instalaciones"/>
    <s v="ERICELDA  MATOS HERNÁNDEZ"/>
    <s v="+5353719754"/>
    <s v="geleriscomercializadora@gmail.com"/>
    <s v="AVENIDA 83 NO 21825 E/ 218 Y 220 ALTURA LA LISA. MUNICIPIO LISA. LA HABANA, República de Cuba."/>
    <s v="CONSTRUCCIÓN DE EDIFICIOS"/>
    <n v="1"/>
    <n v="5"/>
    <m/>
    <n v="2"/>
    <m/>
    <n v="3"/>
    <m/>
    <n v="6"/>
    <s v="Trabajo por cuenta propia"/>
    <s v="MICRO"/>
    <m/>
    <s v="CXXIV/71-80/2423/19/04/2023"/>
    <m/>
    <m/>
    <m/>
    <s v="Construcciones"/>
    <m/>
  </r>
  <r>
    <n v="2648"/>
    <s v="SOL22008661"/>
    <n v="65"/>
    <s v="F.M Insumos S.R.L"/>
    <x v="5"/>
    <x v="0"/>
    <s v="Venta minorista de insumos para la gastronomía. "/>
    <s v="Milex  Hernández  Marrero"/>
    <s v="5352846917"/>
    <s v="xmduny84@gmail.com"/>
    <s v="Salvador 313 e/ Parque y Resguardo. El Canal"/>
    <s v="VENTA AL POR MENOR EN COMERCIOS NO ESPECIALIZADOS CON PREDOMINIO DE LA VENTA DE ALIMENTOS, BEBIDAS O TABACO"/>
    <n v="2"/>
    <n v="2"/>
    <m/>
    <m/>
    <m/>
    <n v="1"/>
    <n v="1"/>
    <n v="4"/>
    <s v="Nueva creación"/>
    <s v="MICRO"/>
    <m/>
    <s v="CXXIV/131-140/2429/19/04/2023"/>
    <m/>
    <m/>
    <m/>
    <s v="Comercio"/>
    <m/>
  </r>
  <r>
    <n v="2649"/>
    <s v="SOL22008517"/>
    <n v="65"/>
    <s v="La Eskina"/>
    <x v="2"/>
    <x v="0"/>
    <s v="La elaboración de comidas, servicios gastronómicos y bebidas. Además de venta de bisutería y Artículos religiosos."/>
    <s v="Cristina  Regla Gastón Peña"/>
    <s v="58080900"/>
    <s v="cristina.gaston51@gmail.com"/>
    <s v="Edificio D1 APTO 6 Reparto Alamar"/>
    <s v="ACTIVIDADES DE RESTAURANTES Y DE SERVICIOS MÓVIL DE COMIDAS"/>
    <n v="1"/>
    <n v="5"/>
    <m/>
    <n v="5"/>
    <m/>
    <m/>
    <m/>
    <n v="6"/>
    <s v="Trabajo por cuenta propia"/>
    <s v="MICRO"/>
    <m/>
    <s v="CXXV/181-190/2454/20/04/2023"/>
    <m/>
    <m/>
    <m/>
    <s v="Servicios gastronomicos y Alojamiento"/>
    <m/>
  </r>
  <r>
    <n v="2650"/>
    <s v="SOL23010550"/>
    <n v="65"/>
    <s v="Creaciones Astros"/>
    <x v="5"/>
    <x v="0"/>
    <s v="Brindar servicios de impresión de productos relacionados con la promoción de la actividad comercial "/>
    <s v="Roberto  Andrés  Menéndez  Delgado"/>
    <s v="52635190"/>
    <s v="octopus.4257@gmail.com"/>
    <s v="Calle Martí  no. 1243 entre Independencia  y América Reparto Martí "/>
    <s v="IMPRESIÓN"/>
    <n v="1"/>
    <n v="8"/>
    <m/>
    <m/>
    <m/>
    <n v="8"/>
    <m/>
    <n v="9"/>
    <s v="Nueva creación"/>
    <s v="MICRO"/>
    <m/>
    <s v="CXIV/51-60/2242/23/03/2023"/>
    <m/>
    <m/>
    <m/>
    <s v="Comunicación y publicidad"/>
    <m/>
  </r>
  <r>
    <n v="2651"/>
    <s v="SOL22009838"/>
    <n v="65"/>
    <s v="AgroMáquinas"/>
    <x v="6"/>
    <x v="0"/>
    <s v="Prestar servicios de Mecanización Agrícola, Arrendamiento, Mantenimiento y Reparación de Maquinaria y equipamiento Agrícola. Comercialización Mayorista de Productos, Insumos y Materias Primas al sector agropecuario. Comercialización Mayorista de Productos para la Exportación."/>
    <s v="Joao  Cruz Sanabria"/>
    <s v="+5353308940"/>
    <s v="joao.cruz2512@gmail.com"/>
    <s v="Calle 66A No. 2305 altos entre 23 y 25, Buenavista, Playa"/>
    <s v="ACTIVIDADES DE APOYO A LA AGRICULTURA"/>
    <n v="1"/>
    <n v="8"/>
    <m/>
    <m/>
    <m/>
    <m/>
    <n v="8"/>
    <n v="9"/>
    <s v="Nueva creación"/>
    <s v="MICRO"/>
    <m/>
    <s v="CXVI/121-130/2289/03/04/2023"/>
    <m/>
    <m/>
    <m/>
    <s v="Agricultura"/>
    <m/>
  </r>
  <r>
    <n v="2652"/>
    <s v="SOL22009211"/>
    <n v="65"/>
    <s v="Servicios NOA&amp;ESPINOSA "/>
    <x v="0"/>
    <x v="0"/>
    <s v="Realizar actividades de restaurantes y servicios móviles de comida. "/>
    <s v="Juan Yuxel Noa Espinosa"/>
    <s v="52389080"/>
    <s v="solanchr4@gmail.com"/>
    <s v="Callejón Callejón Polvorín S/N. Reparto Cacahual, Boyeros."/>
    <s v="ACTIVIDADES DE RESTAURANTES Y DE SERVICIOS MÓVIL DE COMIDAS"/>
    <n v="1"/>
    <n v="8"/>
    <n v="0"/>
    <n v="2"/>
    <n v="0"/>
    <n v="4"/>
    <n v="2"/>
    <n v="9"/>
    <s v="Nueva creación"/>
    <s v="MICRO"/>
    <m/>
    <s v="CXXVII/111-120/2487/24/04/2023"/>
    <m/>
    <m/>
    <m/>
    <s v="Servicios gastronomicos y Alojamiento"/>
    <m/>
  </r>
  <r>
    <n v="2653"/>
    <s v="SOL22009006"/>
    <n v="65"/>
    <s v="PERFUMES DE FRANCIA"/>
    <x v="6"/>
    <x v="0"/>
    <s v="Fabricar y comercializar perfumes, preparados de tocador y jabones, así como preparados de belleza y de maquillaje, preparados para perfumar y desodorizar ambientes, ceras artificiales y ceras preparadas, no incluye la producción de los químicos básicos necesarios para obtener el producto final. "/>
    <s v="DOMINIQUE  HECTOR LOUIS CHRISTINE"/>
    <s v="52649875"/>
    <s v="hector.dominique@gmail.com"/>
    <s v="CALLE 11 No. 4402 E/ 44 Y 46 , PLAYA"/>
    <s v="FABRICACIÓN  DE JABONES Y DETERGENTES; PREPARADOS PARA LIMPIAR Y PULIR; PERFUMES Y PREPARADOS DE TOCADOR"/>
    <n v="1"/>
    <n v="9"/>
    <n v="1"/>
    <n v="2"/>
    <n v="6"/>
    <m/>
    <m/>
    <n v="10"/>
    <s v="Nueva creación"/>
    <s v="MICRO"/>
    <m/>
    <m/>
    <m/>
    <m/>
    <m/>
    <s v="Industria ligera"/>
    <m/>
  </r>
  <r>
    <n v="2654"/>
    <s v="SOL22009311"/>
    <n v="65"/>
    <s v="EL PUNTILLASO"/>
    <x v="5"/>
    <x v="0"/>
    <s v="Producir y Comercializar Productos elaborados de metal, con Fines Constructivos como puntillas, cerca de malla de perlee, alambres lisos y de púas, grampas, clavos de herrar, herraduras, pallets  cuchillería, productos metálicos para uso estructural, herramientas de mano y artículos de ferretería  y otros, afines a la actividad, excepto, armas de fuego, municiones e insignias militares. "/>
    <s v="Lyan  Alvarez Arazo"/>
    <s v="+5358964952"/>
    <s v="elpuntillaso@gmail.com"/>
    <s v="Calle Panchito Gómez, No. 267, entre Sardiñas y Perfecto Lacoste"/>
    <s v="FABRICACIÓN DE PRODUCTOS METÁLICOS PARA USO ESTRUCTURAL"/>
    <n v="1"/>
    <n v="10"/>
    <m/>
    <m/>
    <m/>
    <n v="10"/>
    <m/>
    <n v="11"/>
    <s v="Nueva creación"/>
    <s v="PEQUEÑA"/>
    <m/>
    <s v="CXII/111-120/2208/"/>
    <m/>
    <m/>
    <m/>
    <s v="Industria sideromecánica"/>
    <m/>
  </r>
  <r>
    <n v="2655"/>
    <s v="SOL22006662"/>
    <n v="65"/>
    <s v="TALLERES ALFONSO"/>
    <x v="10"/>
    <x v="0"/>
    <s v="Brindar servicios de reparación y mantenimiento de equipos automotores y motocicletas, así como sus partes y accesorios."/>
    <s v="Dalvis Griselda Alfonso Peña"/>
    <s v="54060126"/>
    <s v="dalgrise70@gmail.com"/>
    <s v="Calle Valle e/ Calle Espada y Calle Hospital Edificio 11 Apto 403"/>
    <s v="MANTENIMIENTO Y REPARACIÓN DE VEHÍCULOS AUTOMOTORES"/>
    <n v="1"/>
    <n v="10"/>
    <m/>
    <m/>
    <m/>
    <n v="10"/>
    <m/>
    <n v="11"/>
    <s v="Nueva creación"/>
    <s v="PEQUEÑA"/>
    <m/>
    <s v="CXVIII/191-200/2336/10/04/2023"/>
    <m/>
    <m/>
    <m/>
    <s v="Mantenimiento Automotor"/>
    <m/>
  </r>
  <r>
    <n v="2656"/>
    <s v="SOL22008894"/>
    <n v="65"/>
    <s v="EMPRESA RAY COMERCIAL PRO"/>
    <x v="0"/>
    <x v="0"/>
    <s v="Comercializar productos alimenticios y no alimenticios, excepto los provenientes de la red del comercio minorista y los prohibidos por la ley. "/>
    <s v="RAYLEY  ENRIQUE LORENTE BERROA"/>
    <s v="53458944"/>
    <s v="rayleylorente@hotmail.com"/>
    <s v="Calle 182 entre 411 y 413 No. 41121, Reparto Lidice, Santiago de las Vegas, Boyeros, La Habana"/>
    <s v="VENTA AL POR MAYOR NO ESPECIALIZADA"/>
    <n v="1"/>
    <n v="10"/>
    <n v="5"/>
    <n v="3"/>
    <m/>
    <m/>
    <n v="2"/>
    <n v="11"/>
    <s v="Nueva creación"/>
    <s v="PEQUEÑA"/>
    <m/>
    <s v="CIX/151-160/2153/08/03/2023"/>
    <m/>
    <m/>
    <m/>
    <s v="Comercio"/>
    <m/>
  </r>
  <r>
    <n v="2657"/>
    <s v="SOL22010284"/>
    <n v="65"/>
    <s v="Grupo La Aurora"/>
    <x v="7"/>
    <x v="0"/>
    <s v="Arrendamiento de vivienda, habitaciones y espacios."/>
    <s v="Raciel  Cruz Hernandez"/>
    <s v="53054722"/>
    <s v="osalobe87@gmail.com"/>
    <s v="Calle Justo número 141 entre calle Estela y Calle Sofia, Reparto Párraga, municipio Arroyo Naranjo, provincia La Habana."/>
    <s v="ACTIVIDADES DE ALOJAMIENTO PARA ESTANCIAS CORTAS"/>
    <n v="1"/>
    <n v="10"/>
    <m/>
    <m/>
    <m/>
    <m/>
    <n v="10"/>
    <n v="11"/>
    <s v="Nueva creación"/>
    <s v="PEQUEÑA"/>
    <m/>
    <s v="CXIII/111-120/2228/22/03/2023"/>
    <m/>
    <m/>
    <m/>
    <s v="Servicios gastronomicos y Alojamiento"/>
    <m/>
  </r>
  <r>
    <n v="2658"/>
    <s v="SOL22009208"/>
    <n v="65"/>
    <s v="MEQUEDÉ"/>
    <x v="7"/>
    <x v="0"/>
    <s v="Brindar servicios gastronómicos en actividades de restaurantes, cafetería, así como de servicios móvil de comidas."/>
    <s v="Yasiel Ricardo Carrasco Vega"/>
    <s v="52009217"/>
    <s v="buenozulia@gmail.com"/>
    <s v="Calle Caimán #5 Bajos E/ Lechuga y Calzada Managua, Reparto las Guásimas"/>
    <s v="ACTIVIDADES DE RESTAURANTES Y DE SERVICIOS MÓVIL DE COMIDAS"/>
    <n v="1"/>
    <n v="10"/>
    <m/>
    <n v="3"/>
    <m/>
    <n v="7"/>
    <m/>
    <n v="11"/>
    <s v="Trabajo por cuenta propia"/>
    <s v="PEQUEÑA"/>
    <m/>
    <s v="CXI/191-200/2196/17/03/2023"/>
    <m/>
    <m/>
    <m/>
    <s v="Servicios gastronomicos y Alojamiento"/>
    <m/>
  </r>
  <r>
    <n v="2659"/>
    <s v="SOL22007962"/>
    <n v="65"/>
    <s v="Intuisoft"/>
    <x v="6"/>
    <x v="0"/>
    <s v="Brindar servicios de edición, planificación y diseño de programas informáticos, portales web, así como servicios de asistencia técnica y otras actividades relacionadas."/>
    <s v="Carolina  Amador Pérez"/>
    <s v="5353886966"/>
    <s v="carolwtdos@gmail.com"/>
    <s v="Calle 47 # 3413, entre 34 y 36, Edificio KOHLY Inmobiliaria Apto.64, Playa  "/>
    <s v="ACTIVIDADES DE PROGRAMACIÓN INFORMÁTICA"/>
    <n v="1"/>
    <n v="10"/>
    <m/>
    <n v="3"/>
    <m/>
    <n v="7"/>
    <m/>
    <n v="11"/>
    <s v="Nueva creación"/>
    <s v="PEQUEÑA"/>
    <m/>
    <s v="CXXIV/41-50/2420/19/04/2023"/>
    <m/>
    <m/>
    <m/>
    <s v="Informática y el comercio electrónico"/>
    <m/>
  </r>
  <r>
    <n v="2660"/>
    <s v="SOL22008479"/>
    <n v="65"/>
    <s v="DBoS"/>
    <x v="14"/>
    <x v="0"/>
    <s v="Brindar servicios gastronómicos en actividades de restaurantes, cafetería, así como de servicios móvil de comidas."/>
    <s v="Carlos  De Mendoza  Surbiadur"/>
    <s v="52938194"/>
    <s v="carlos770@nauta.cu"/>
    <s v="Calzada de Regla # 172 E/ Calle Reynaldo Cruz y Calle Leonardo Valdes_x000a_"/>
    <s v="ACTIVIDADES DE RESTAURANTES Y DE SERVICIOS MÓVIL DE COMIDAS"/>
    <n v="2"/>
    <n v="10"/>
    <m/>
    <n v="3"/>
    <m/>
    <n v="7"/>
    <m/>
    <n v="12"/>
    <s v="Nueva creación"/>
    <s v="PEQUEÑA"/>
    <m/>
    <s v="CXXV/71-80/2443/20/04/2023"/>
    <m/>
    <m/>
    <m/>
    <s v="Servicios gastronomicos y Alojamiento"/>
    <m/>
  </r>
  <r>
    <n v="2661"/>
    <s v="SOL22009509"/>
    <n v="65"/>
    <s v="ServiGenLi"/>
    <x v="8"/>
    <x v="0"/>
    <s v="Brindar servicios de limpieza general de edificios e instalaciones industriales."/>
    <s v="Yadira  Corrales Ur"/>
    <s v="+5352368402"/>
    <s v="servigenli51@gmail.com"/>
    <s v="Calle 234 no.5124 entre Avenida 51 y Avenida 61, Rparto San Agustín La Lisa"/>
    <s v="LIMPIEZA GENERAL DE EDIFICIOS"/>
    <n v="1"/>
    <n v="11"/>
    <m/>
    <n v="11"/>
    <m/>
    <m/>
    <m/>
    <n v="12"/>
    <s v="Nueva creación"/>
    <s v="PEQUEÑA"/>
    <m/>
    <s v="CXXXII/121-130/2588/03/05/2023"/>
    <m/>
    <m/>
    <m/>
    <s v="Servicios"/>
    <m/>
  </r>
  <r>
    <n v="2662"/>
    <s v="SOL22009379"/>
    <n v="65"/>
    <s v="APD ALIMENTOS"/>
    <x v="1"/>
    <x v="0"/>
    <s v="Brindar servicios gastronómicos en actividades de restaurantes, cafetería, así como de servicios móvil de comidas."/>
    <s v="Alexander Pablo Díaz González"/>
    <s v="5356117959"/>
    <s v="adalimentossurl@gmail.com"/>
    <s v="Calle Santa Emilia, edificio 505, apartamento 1 altos, entre calle Mendoza y calle General Lee, reparto Santos Suárez, municipio Diez de Octubre, provincia La Habana."/>
    <s v="ACTIVIDADES DE RESTAURANTES Y DE SERVICIOS MÓVIL DE COMIDAS"/>
    <n v="1"/>
    <n v="12"/>
    <m/>
    <m/>
    <m/>
    <m/>
    <n v="12"/>
    <n v="13"/>
    <s v="Nueva creación"/>
    <s v="PEQUEÑA"/>
    <m/>
    <s v="CXXIV/171-180/2433/19/04/2023"/>
    <m/>
    <m/>
    <m/>
    <s v="Servicios gastronomicos y Alojamiento"/>
    <m/>
  </r>
  <r>
    <n v="2663"/>
    <s v="SOL22008999"/>
    <n v="65"/>
    <s v="ISLA Y MAR"/>
    <x v="6"/>
    <x v="0"/>
    <s v="Renta de espacios y habitaciones en viviendas propias o arrendadas."/>
    <s v="Kenia  de la Caridad Galvez Diaz"/>
    <s v="53603649"/>
    <s v="kenia@keniagalvez.com"/>
    <s v="Calle 70 # 1313 e/ Avenida 13 y Avenida 15"/>
    <s v="ACTIVIDADES INMOBILIARIAS REALIZADAS CON BIENES PROPIOS O ARRENDADOS"/>
    <n v="1"/>
    <n v="12"/>
    <m/>
    <m/>
    <m/>
    <n v="12"/>
    <m/>
    <n v="13"/>
    <s v="Trabajo por cuenta propia"/>
    <s v="PEQUEÑA"/>
    <m/>
    <s v="CXXXVIII/41-50/2740/23/05/2023"/>
    <m/>
    <m/>
    <m/>
    <s v="Servicios gastronomicos y Alojamiento"/>
    <m/>
  </r>
  <r>
    <n v="2664"/>
    <s v="SOL22009072"/>
    <n v="65"/>
    <s v="&quot;GRAN DRAGON&quot;"/>
    <x v="10"/>
    <x v="0"/>
    <s v="56ACTIVIDADES DE SERVICIO DE COMIDAS Y BEBIDAS Esta división comprende las actividades de servicio de comidas y bebidas que proporcionan comidas completas y bebidas preparadas para su consumo inmediato, ya sea en restaurantes tradicionales, en restaurantes de autoservicio o de comida preparada para llevar, o en puestos de comida permanentes o temporales, con o sin mesas y asientos. El elemento definitorio es el hecho de que se sirvan comidas preparadas para su consumo inmediato, no el tipo de instalaciones en las que se sirven."/>
    <s v="Isuki  jo Diaz"/>
    <s v="76485624"/>
    <s v="mirabroker02@gmail.com"/>
    <s v="Calle Cuchillo No. 1 entre Rayos y San Nicolas, Municipio Centro Habana,  La habana"/>
    <s v="ACTIVIDADES DE RESTAURANTES Y DE SERVICIOS MÓVIL DE COMIDAS"/>
    <n v="2"/>
    <n v="12"/>
    <m/>
    <n v="12"/>
    <m/>
    <m/>
    <m/>
    <n v="14"/>
    <s v="Trabajo por cuenta propia"/>
    <s v="PEQUEÑA"/>
    <m/>
    <s v="CXXI/161-170/2373/12/04/2023"/>
    <m/>
    <m/>
    <m/>
    <s v="Servicios gastronomicos y Alojamiento"/>
    <m/>
  </r>
  <r>
    <n v="2665"/>
    <s v="SOL22009087"/>
    <n v="65"/>
    <s v="Setas Rodaco"/>
    <x v="12"/>
    <x v="0"/>
    <s v="Cultivar y comercializar setas comestibles, medicinales y productos derivados. Las producciones y servicios de la MIPYME tienen como objetivos el mercado nacional y la exportación."/>
    <s v="Mizael  Rodríguez Acosta"/>
    <s v="76390537;54836244"/>
    <s v="mizaelra43@gmail.com"/>
    <s v="calle 8va, entre 26 y 28, Comunidad El Roble, Guanabacoa"/>
    <s v="CULTIVO DE OTRAS PLANTAS NO PERENNES"/>
    <n v="2"/>
    <n v="13"/>
    <n v="1"/>
    <n v="1"/>
    <m/>
    <n v="11"/>
    <m/>
    <n v="15"/>
    <s v="Nueva creación"/>
    <s v="PEQUEÑA"/>
    <m/>
    <s v="CXXVIII/181-190/2514/26/04/2023"/>
    <m/>
    <m/>
    <m/>
    <s v="Agricultura"/>
    <m/>
  </r>
  <r>
    <n v="2666"/>
    <s v="SOL22007085"/>
    <n v="65"/>
    <s v="PANNIS"/>
    <x v="7"/>
    <x v="0"/>
    <s v=" Elaboración de productos de panadería."/>
    <s v="Yasser González Alvarez"/>
    <n v="56374746"/>
    <s v="yasserglez10@gmail.com"/>
    <s v="Hernan Behn No 186 e/ Kessel y calle Paco. Reparto Víbora Park"/>
    <s v="Elaboración de productos de panadería"/>
    <n v="1"/>
    <n v="15"/>
    <m/>
    <m/>
    <m/>
    <n v="15"/>
    <m/>
    <n v="16"/>
    <s v="Trabajo por cuenta propia"/>
    <s v="PEQUEÑA"/>
    <m/>
    <s v="CXIV/141-150/2251/24/03/2023"/>
    <m/>
    <m/>
    <m/>
    <s v="Alimentación"/>
    <m/>
  </r>
  <r>
    <n v="2667"/>
    <s v="SOL22008896"/>
    <n v="65"/>
    <s v="RiveroConstruye"/>
    <x v="12"/>
    <x v="0"/>
    <s v="Brindar servicios de construcción civil y montaje de nuevas obras, edificaciones e instalaciones."/>
    <s v="Emil  Alejandro Rivero  Valencia"/>
    <s v="+5352838501"/>
    <s v="emilalejandrorivero@gmail.com"/>
    <s v="Carretera Campo Florido número 2, Poblado Pueblo La Gallega"/>
    <s v="CONSTRUCCIÓN DE EDIFICIOS"/>
    <n v="1"/>
    <n v="15"/>
    <m/>
    <n v="15"/>
    <m/>
    <m/>
    <m/>
    <n v="16"/>
    <s v="Trabajo por cuenta propia"/>
    <s v="PEQUEÑA"/>
    <m/>
    <s v="CXXII/181-190/2395/17/04/2023"/>
    <m/>
    <m/>
    <m/>
    <s v="Construcciones"/>
    <m/>
  </r>
  <r>
    <n v="2668"/>
    <s v="SOL22009285"/>
    <n v="65"/>
    <s v="TRANSFUTURO"/>
    <x v="12"/>
    <x v="0"/>
    <s v="Transportación de pasajeros y cargas"/>
    <s v="Julian  Mejias Reyes"/>
    <s v="+5354004315"/>
    <s v="julianmejiasreyes@gmail.com"/>
    <s v="Calle San Francisco # 13321 Int e/ Calle Massip y Calle San Ignacio, Reparto Bellavista, Guanabacoa, La Habana."/>
    <s v="OTRAS ACTIVIDADES DE TRANSPORTE DE PASAJEROS POR VÍA TERRESTRE"/>
    <n v="1"/>
    <n v="15"/>
    <n v="5"/>
    <m/>
    <m/>
    <n v="10"/>
    <m/>
    <n v="16"/>
    <s v="Nueva creación"/>
    <s v="PEQUEÑA"/>
    <m/>
    <s v="CXXIII/171-180/2413/18/04/2023"/>
    <m/>
    <m/>
    <m/>
    <s v="Transportación y logística"/>
    <m/>
  </r>
  <r>
    <n v="2669"/>
    <s v="SOL22009704"/>
    <n v="65"/>
    <s v="Llégate"/>
    <x v="1"/>
    <x v="0"/>
    <s v="Servicios gastronomicos."/>
    <s v="Guillermo Alejandro Orama Fabelo"/>
    <n v="55161415"/>
    <s v="oramaguillermo@gmail.com"/>
    <s v="Calle Herrera No. 388 e/ Calle Los Benavidez y Calle Rosa Enriquez. Luyano"/>
    <s v="ACTIVIDADES DE RESTAURANES Y SERVICIOS MOVIL DE COMIDA"/>
    <n v="3"/>
    <n v="15"/>
    <n v="5"/>
    <m/>
    <m/>
    <n v="10"/>
    <m/>
    <n v="18"/>
    <s v="Trabajo por cuenta propia"/>
    <s v="PEQUEÑA"/>
    <m/>
    <s v="CXXXIII/81-90/2604/04/05/2023"/>
    <m/>
    <m/>
    <m/>
    <s v="Servicios gastronomicos y Alojamiento"/>
    <m/>
  </r>
  <r>
    <n v="2670"/>
    <s v="SOL22008921"/>
    <n v="65"/>
    <s v="Fuumiyaki"/>
    <x v="4"/>
    <x v="0"/>
    <s v="Brindar servicios gastronómicos en actividades de restaurantes, cafetería, así como de servicios móvil de comidas."/>
    <s v="Rael  Tejeiro  García"/>
    <s v="+5356097010"/>
    <s v="raeltejeirogarcia@gmail.com"/>
    <s v="Calle 26 número 367 entre 23 y 25"/>
    <s v="ACTIVIDADES DE RESTAURANTES Y DE SERVICIOS MÓVIL DE COMIDAS"/>
    <n v="1"/>
    <n v="20"/>
    <m/>
    <n v="20"/>
    <m/>
    <m/>
    <m/>
    <n v="21"/>
    <s v="Nueva creación"/>
    <s v="PEQUEÑA"/>
    <m/>
    <s v="CXXXII/161-170/2592/04/05/2023"/>
    <m/>
    <m/>
    <m/>
    <s v="Servicios gastronomicos y Alojamiento"/>
    <m/>
  </r>
  <r>
    <n v="2671"/>
    <s v="SOL22008608"/>
    <n v="65"/>
    <s v="SAMANAK"/>
    <x v="4"/>
    <x v="0"/>
    <s v="Brindar servicios gastronómicos en actividades de restaurantes, cafetería, así como de servicios móvil de comidas."/>
    <s v="Ernan  Sarmiento Vento"/>
    <s v="+5359163596"/>
    <s v="samafarallon@gmail.com"/>
    <s v="Calle 22, numero 361, esquina a calle 23."/>
    <s v="ACTIVIDADES DE RESTAURANTES Y DE SERVICIOS MÓVIL DE COMIDAS"/>
    <n v="1"/>
    <n v="20"/>
    <n v="1"/>
    <n v="2"/>
    <m/>
    <n v="7"/>
    <n v="10"/>
    <n v="21"/>
    <s v="Trabajo por cuenta propia"/>
    <s v="PEQUEÑA"/>
    <m/>
    <s v="CXXVIII/31-40/2499/25/04/2023"/>
    <m/>
    <m/>
    <m/>
    <s v="Servicios gastronomicos y Alojamiento"/>
    <m/>
  </r>
  <r>
    <n v="2672"/>
    <s v="SOL22008483"/>
    <n v="65"/>
    <s v="CONTRUCTORA BORGES"/>
    <x v="9"/>
    <x v="0"/>
    <s v="Brindar servicios de la construcción civil y montaje de nuevas obras, edificaciones e instalaciones."/>
    <s v="Reniel   Ramírez  Borges"/>
    <s v="+5356121272"/>
    <s v="renielramirezborges@gmail.com"/>
    <s v="Calle 84 E/ Avenida 49 A y Avenida 51. Edificio 4922 Apto 3. "/>
    <s v="CONSTRUCCIÓN DE EDIFICIOS"/>
    <n v="2"/>
    <n v="20"/>
    <m/>
    <n v="5"/>
    <m/>
    <n v="15"/>
    <m/>
    <n v="22"/>
    <s v="Nueva creación"/>
    <s v="PEQUEÑA"/>
    <m/>
    <m/>
    <m/>
    <m/>
    <m/>
    <s v="Construcciones"/>
    <m/>
  </r>
  <r>
    <n v="2673"/>
    <s v="SOL22008594"/>
    <n v="65"/>
    <s v="Bar - Restaurant terraza Morro 52"/>
    <x v="11"/>
    <x v="0"/>
    <s v="Brindar servicios gastronómicos en actividades de restaurantes, cafetería, así como de servicios móvil de comidas."/>
    <s v="Nathalie  Capote Vivanco"/>
    <s v="+5359955981"/>
    <s v="rptozich@gmail.com"/>
    <s v="Calle Morro , numero 52 entre Genios y Refugio"/>
    <s v="ACTIVIDADES DE RESTAURANTES Y DE SERVICIOS MÓVIL DE COMIDAS"/>
    <n v="2"/>
    <n v="20"/>
    <n v="1"/>
    <n v="2"/>
    <m/>
    <n v="5"/>
    <n v="12"/>
    <n v="22"/>
    <s v="Trabajo por cuenta propia"/>
    <s v="PEQUEÑA"/>
    <m/>
    <m/>
    <m/>
    <m/>
    <m/>
    <s v="Servicios gastronomicos y Alojamiento"/>
    <m/>
  </r>
  <r>
    <n v="2674"/>
    <s v="SOL23010535"/>
    <n v="65"/>
    <s v="El Gran Chef"/>
    <x v="0"/>
    <x v="0"/>
    <s v="Brindar servicios gastronómicos en actividades de restaurantes, cafetería, así como de servicios móvil de comidas."/>
    <s v="Pavel  Pérez Castillo"/>
    <s v="53909843"/>
    <s v="elgranchef22@gmail.com"/>
    <s v="calle 184, no. 30318, entre calle 307 y avenida 305, reparto Lugardita, Boyeros, La Habana"/>
    <s v="ACTIVIDADES DE RESTAURANTES Y DE SERVICIOS MÓVIL DE COMIDAS"/>
    <n v="2"/>
    <n v="20"/>
    <m/>
    <m/>
    <m/>
    <n v="18"/>
    <n v="2"/>
    <n v="22"/>
    <s v="Trabajo por cuenta propia"/>
    <s v="PEQUEÑA"/>
    <m/>
    <m/>
    <m/>
    <m/>
    <m/>
    <s v="Servicios gastronomicos y Alojamiento"/>
    <m/>
  </r>
  <r>
    <n v="2675"/>
    <s v="SOL23010617"/>
    <n v="65"/>
    <s v="PUNTO AZUL"/>
    <x v="2"/>
    <x v="0"/>
    <s v="Servicios gastronomicos."/>
    <s v="Magaly Caristina Rodríguez"/>
    <n v="59100804"/>
    <s v="damielprz9402@gmail.com"/>
    <s v="Edificio 6 apto 2 Reparto La Cabaña"/>
    <s v="Actividades de restaurantes y de servicios movil de comidas"/>
    <n v="1"/>
    <n v="21"/>
    <n v="2"/>
    <n v="16"/>
    <m/>
    <n v="3"/>
    <m/>
    <n v="22"/>
    <s v="Nueva creación"/>
    <s v="PEQUEÑA"/>
    <m/>
    <s v="CXXIV/01-oct/2416/18/04/2023"/>
    <m/>
    <m/>
    <m/>
    <s v="Servicios gastronomicos y Alojamiento"/>
    <m/>
  </r>
  <r>
    <n v="2676"/>
    <s v="SOL22009554"/>
    <n v="65"/>
    <s v="MABAR"/>
    <x v="9"/>
    <x v="0"/>
    <s v="Construcción de un centro para la producción de alimentos, el cultivo de especímenes de agua dulce y su comercialización."/>
    <s v="Bárbara   Sotolongo Rodriguez"/>
    <s v="54499179"/>
    <s v="robertomassolagiraldo@gmail.com"/>
    <s v="Ciclo vía CUJAE, Finca Almendares"/>
    <s v="ACUICULTURA DE AGUA DULCE"/>
    <n v="1"/>
    <n v="22"/>
    <m/>
    <n v="1"/>
    <m/>
    <n v="20"/>
    <n v="1"/>
    <n v="23"/>
    <s v="Nueva creación"/>
    <s v="PEQUEÑA"/>
    <s v="PDL"/>
    <s v="CXXIX/191-200/2535/26/04/2023"/>
    <m/>
    <m/>
    <m/>
    <s v="Alimentación"/>
    <m/>
  </r>
  <r>
    <n v="2677"/>
    <s v="SOL22007823"/>
    <n v="65"/>
    <s v="ALCONS"/>
    <x v="0"/>
    <x v="0"/>
    <s v="Producir y comercializar materiales, elementos y artículos para la construcción.Brindar servicios de construcción civil y montaje de nuevas obras, edificaciones e instalaciones. Brindar servicios de demolición, desmontaje, remodelación, restauración, reconstrucción y rehabilitación de edificaciones, instalaciones y otros objetos existentes, así como de reparación y mantenimiento constructivo y de preparación del terreno con fines constructivos. (4311, 4312)Brindar servicios de terminación y acabado de edificaciones. Brindar servicios de actividades especializadas de la construcción. (4390)Brindar servicios de instalación, mantenimiento y reparación de instalaciones eléctricas, de fontanería y aire acondicionado, así como de otras instalaciones para obras de construcción. Brindar servicios de jardinería, mantenimiento de áreas verdes, paisajismo y servicios de mantenimiento conexos. (8130)Producir y comercializar pinturas, barnices y productos de revestimiento similares, tintas de imprenta y masillas.Comercializar materiales de construcción, artículos de ferretería y equipo y materiales de fontanería y calefacción, así como pinturas y productos de vidrio, excepto los provenientes de la red del comercio minorista y los prohibidos por la ley. Brindar servicios en actividades de bebidas que comprenden la preparación y el servicio de bebidas para su consumo inmediato en el local, incluidos los servicios de bares y tabernas. Fabricar y comercializar recipientes de madera, así como artículos de corchopaja y materiales trenzables. Prestación de otros servicios relacionados o complementarios con su actividad principal, siempre cumpliendo con las formalidades establecidas en la Ley. "/>
    <s v="Alfredo  Ali Fernández  Gutiérrez "/>
    <s v="52941176"/>
    <s v="fernandezgutierrezalfredoali@gmail.com"/>
    <s v="Calle 68 #31554 e/ 315 y Final, Reparto El Globo, Boyeros, La Habana, República de Cuba. "/>
    <s v="FABRICACIÓN DE ARTÍCULOS DE HORMIGÓN, CEMENTO Y YESO"/>
    <n v="1"/>
    <n v="22"/>
    <n v="2"/>
    <n v="3"/>
    <m/>
    <n v="17"/>
    <m/>
    <n v="23"/>
    <s v="Nueva creación"/>
    <s v="PEQUEÑA"/>
    <m/>
    <s v="CXXIX/121-130/2428/18/04/2023"/>
    <m/>
    <m/>
    <m/>
    <s v="Construcciones"/>
    <m/>
  </r>
  <r>
    <n v="2678"/>
    <s v="SOL22009786"/>
    <n v="65"/>
    <s v="VIDRIOS CON ARTE"/>
    <x v="4"/>
    <x v="0"/>
    <s v="Fabricación de  partes y piezas de carpintería para edificios y construcciones "/>
    <s v="Juan Gerónimo Garcés Espinosa"/>
    <n v="53250064"/>
    <s v="jonder50@gmail.com"/>
    <s v="Calle M No. 51 2do piso apto e/ 11 y 13"/>
    <s v="FABRICACIÓN DE PARTES Y PIEZAS DE CARPINTERÍA PARA EDIFICIOS Y CONSTRUCCIONES"/>
    <n v="1"/>
    <n v="25"/>
    <n v="1"/>
    <m/>
    <m/>
    <n v="4"/>
    <n v="20"/>
    <n v="26"/>
    <s v="Nueva creación"/>
    <s v="PEQUEÑA"/>
    <m/>
    <m/>
    <m/>
    <m/>
    <m/>
    <s v="Construcciones"/>
    <m/>
  </r>
  <r>
    <n v="2679"/>
    <s v="SOL22008610"/>
    <n v="65"/>
    <s v="La Gamelys"/>
    <x v="4"/>
    <x v="0"/>
    <s v="Brindar servicios gastronómicos en actividades de restaurantes, cafetería, así como de servicios móvil de comidas."/>
    <s v="Adolfo  Moraga Rodríguez"/>
    <s v="54490488"/>
    <s v="adolfomoragarodriguez@gmail.com"/>
    <s v="Calle 27 e/ Calle G y Calle F edificio 452 apto 1 "/>
    <s v="ACTIVIDADES DE RESTAURANTES Y DE SERVICIOS MÓVIL DE COMIDAS"/>
    <n v="3"/>
    <n v="25"/>
    <m/>
    <n v="10"/>
    <m/>
    <n v="15"/>
    <m/>
    <n v="28"/>
    <s v="Trabajo por cuenta propia"/>
    <s v="PEQUEÑA"/>
    <m/>
    <m/>
    <m/>
    <m/>
    <m/>
    <s v="Servicios gastronomicos y Alojamiento"/>
    <m/>
  </r>
  <r>
    <n v="2680"/>
    <s v="SOL22009037"/>
    <n v="65"/>
    <s v="PRODUCCIONES NIVIS"/>
    <x v="13"/>
    <x v="0"/>
    <s v="Elaborar conservar y comercializar frutas,legumbres y hortalizas asi como productos deribados de estas "/>
    <s v="Nildo   Pérez  Martínez"/>
    <s v="52820603"/>
    <s v="nivis.mipyme@gmail.com"/>
    <s v="Calle 97 #9629 entre calle 96 y callo 98. Poblado Pueblo Cuatro Caminos"/>
    <s v="ELABORACIÓN Y CONSERVACIÓN DE FRUTAS LEGUMBRES Y HORTALIZAS"/>
    <n v="1"/>
    <n v="30"/>
    <n v="5"/>
    <m/>
    <m/>
    <n v="10"/>
    <n v="15"/>
    <n v="31"/>
    <s v="Nueva creación"/>
    <s v="PEQUEÑA"/>
    <m/>
    <s v="CXIX/151-160/2352/10/04/2023"/>
    <m/>
    <m/>
    <m/>
    <s v="Alimentación"/>
    <m/>
  </r>
  <r>
    <n v="2681"/>
    <s v="SOL22007825"/>
    <n v="65"/>
    <s v="Del Caribe"/>
    <x v="1"/>
    <x v="0"/>
    <s v="Comercializar alimentos, bebidas y tabaco, excepto ron, cigarros y tabacos al por mayor y cualquier otro producto prohibido por la ley, así como los provenientes de la red del comercio minorista."/>
    <s v="Raúl Manuel La Rosa Sánchez"/>
    <s v="+5353127271"/>
    <s v="yeniguto@gmail.com"/>
    <s v="Calle Luis Estévez e/ Calle Alcalde Ofarril y Calle Heredia, Edificio 157 Apto 1, Reparto Santo Suarez"/>
    <s v="VENTA AL POR MAYOR DE ALIMENTOS, BEBIDAS Y TABACO"/>
    <n v="2"/>
    <n v="30"/>
    <m/>
    <m/>
    <m/>
    <m/>
    <n v="30"/>
    <n v="32"/>
    <s v="Nueva creación"/>
    <s v="PEQUEÑA"/>
    <m/>
    <s v="CXII/nov-20/2198/17/03/2023"/>
    <m/>
    <m/>
    <m/>
    <s v="Alimentación"/>
    <m/>
  </r>
  <r>
    <n v="2682"/>
    <s v="SOL22009706"/>
    <n v="65"/>
    <s v="Sé"/>
    <x v="5"/>
    <x v="0"/>
    <s v="Brindar servicios gastronómicos en actividades de restaurantes, cafetería, así como de servicios móvil de comidas."/>
    <s v="Francisco  Orestes Martínez Toledo"/>
    <s v="+5353235608"/>
    <s v="sociedadse.srl@gmail.com"/>
    <s v="Calle 2da entre  11 y Avenida de La Ceiba. Reparto Casino Deportivo, Municipio Cerro, Provincia La Habana."/>
    <s v="ACTIVIDADES DE RESTAURANTES Y DE SERVICIOS MÓVIL DE COMIDAS"/>
    <n v="2"/>
    <n v="30"/>
    <m/>
    <n v="28"/>
    <m/>
    <m/>
    <n v="2"/>
    <n v="32"/>
    <s v="Nueva creación"/>
    <s v="PEQUEÑA"/>
    <m/>
    <s v="CXXXIV/21-30/2618/08/05/2023"/>
    <m/>
    <m/>
    <m/>
    <s v="Servicios gastronomicos y Alojamiento"/>
    <m/>
  </r>
  <r>
    <n v="2683"/>
    <s v="SOL22009192"/>
    <n v="65"/>
    <s v="GASTROCHESS"/>
    <x v="6"/>
    <x v="0"/>
    <s v="Brindar servicios gastronómicos en actividades de restaurantes, cafetería, así como de servicios móvil de comidas."/>
    <s v="Roberto  Mayor Gutiérrez"/>
    <s v="53331694"/>
    <s v="consultandolex50@gmail.com"/>
    <s v="Avenida 31, No. 6608, entre 66 y 66A, Buenavista."/>
    <s v="ACTIVIDADES DE RESTAURANTES Y DE SERVICIOS MÓVIL DE COMIDAS"/>
    <n v="1"/>
    <n v="32"/>
    <m/>
    <n v="16"/>
    <m/>
    <m/>
    <n v="16"/>
    <n v="33"/>
    <s v="Nueva creación"/>
    <s v="PEQUEÑA"/>
    <m/>
    <s v="CXXII/161-170/2393/14/04/2023"/>
    <m/>
    <m/>
    <m/>
    <s v="Servicios gastronomicos y Alojamiento"/>
    <m/>
  </r>
  <r>
    <n v="2684"/>
    <s v="SOL22008074"/>
    <n v="65"/>
    <s v="PRODUCCIONES GUZMAN"/>
    <x v="7"/>
    <x v="0"/>
    <s v="Produccion y comercializacion de materiales de la construccion "/>
    <s v="Marinelis  Martinez  Ramirez"/>
    <s v="5352902305"/>
    <s v="produccionesguzman.mipyme@gmail.com"/>
    <s v="Calle Arencibia edificio E-5 E Apto 5 Pueblo Managua "/>
    <s v="FABRICACIÓN DE ARTÍCULOS DE HORMIGÓN, CEMENTO Y YESO"/>
    <n v="1"/>
    <n v="33"/>
    <m/>
    <n v="5"/>
    <m/>
    <n v="22"/>
    <n v="6"/>
    <n v="34"/>
    <s v="Nueva creación"/>
    <s v="PEQUEÑA"/>
    <m/>
    <m/>
    <m/>
    <m/>
    <m/>
    <s v="Construcciones"/>
    <m/>
  </r>
  <r>
    <n v="2685"/>
    <s v="SOL22008055"/>
    <n v="65"/>
    <s v="GRUPO ZERO"/>
    <x v="4"/>
    <x v="0"/>
    <s v="Brindar servicios gastronómicos en actividades de restaurantes, cafetería, así como de servicios móvil de comidas."/>
    <s v="ANTONIO  ERNESTO  CISNEROS  PENA"/>
    <s v="+5352432066"/>
    <s v="makamaye@yahoo.es"/>
    <s v="CALLE 32 # 965 E/ CALLE 26 Y CALLE 47"/>
    <s v="ACTIVIDADES DE RESTAURANTES Y DE SERVICIOS MÓVIL DE COMIDAS"/>
    <n v="2"/>
    <n v="33"/>
    <m/>
    <n v="20"/>
    <m/>
    <n v="13"/>
    <m/>
    <n v="35"/>
    <s v="Trabajo por cuenta propia"/>
    <s v="PEQUEÑA"/>
    <m/>
    <s v="CX/91-100/2167/13/03/2023"/>
    <m/>
    <m/>
    <m/>
    <s v="Servicios gastronomicos y Alojamiento"/>
    <m/>
  </r>
  <r>
    <n v="2686"/>
    <s v="SOL22008095"/>
    <n v="65"/>
    <s v="ESTRADA SUMINISTROS Y SERVICIOS"/>
    <x v="8"/>
    <x v="0"/>
    <s v="Producir y comercializar materiales, elementos y artículos para la construcción, pinturas, barnices y productos de revestimiento similares, tintas de imprenta y masillas."/>
    <s v="Orlei  Estrada Ramos"/>
    <s v="55105993"/>
    <s v="oestradaramos00@gmail.com"/>
    <s v="Calle 252 e/ Avenida 31 y Avenida 35 Edificio 3113 Apto 13"/>
    <s v="FABRICACIÓN DE ARTÍCULOS DE HORMIGÓN, CEMENTO Y YESO"/>
    <n v="1"/>
    <n v="40"/>
    <m/>
    <m/>
    <m/>
    <n v="40"/>
    <m/>
    <n v="41"/>
    <s v="Nueva creación"/>
    <s v="MEDIANA"/>
    <m/>
    <m/>
    <m/>
    <m/>
    <m/>
    <s v="Construcciones"/>
    <m/>
  </r>
  <r>
    <n v="2687"/>
    <s v="SOL22008113"/>
    <n v="65"/>
    <s v="PEDROS"/>
    <x v="6"/>
    <x v="0"/>
    <s v="Brindar servicios gastronómicos en actividades de restaurantes, cafetería, así como de servicios móvil de comidas."/>
    <s v="Lázaro   Formoso  Acosta"/>
    <s v="52913992"/>
    <s v="formosolazaro@gmail.com"/>
    <s v="Calle 70 # 6618 E/ Calle 5 ta. B y Calle 18 Municipio Playa_x0009__x0009__x0009__x000a__x000a_"/>
    <s v="ACTIVIDADES DE RESTAURANTES Y DE SERVICIOS MÓVIL DE COMIDAS"/>
    <n v="3"/>
    <n v="40"/>
    <m/>
    <n v="2"/>
    <m/>
    <n v="33"/>
    <n v="5"/>
    <n v="43"/>
    <s v="Nueva creación"/>
    <s v="MEDIANA"/>
    <m/>
    <s v="CXXXV/151-160/2691/12/05/2023"/>
    <m/>
    <m/>
    <m/>
    <s v="Servicios gastronomicos y Alojamiento"/>
    <m/>
  </r>
  <r>
    <n v="2688"/>
    <s v="SOL22008205"/>
    <n v="65"/>
    <s v="GalyCafé"/>
    <x v="10"/>
    <x v="0"/>
    <s v="Brindar servicios gastronómicos en actividades de restaurantes, cafetería, así como de servicios móvil de comidas."/>
    <s v="Vicente  Sánchez Fernández"/>
    <s v="+5352538538"/>
    <s v="vicentesf82@gmail.com"/>
    <s v="San José # 262 E/ Águila y Galeano"/>
    <s v="ACTIVIDADES DE RESTAURANTES Y DE SERVICIOS MÓVIL DE COMIDAS"/>
    <n v="1"/>
    <n v="50"/>
    <n v="5"/>
    <n v="15"/>
    <n v="15"/>
    <n v="10"/>
    <n v="5"/>
    <n v="51"/>
    <s v="Trabajo por cuenta propia"/>
    <s v="MEDIANA"/>
    <m/>
    <m/>
    <m/>
    <m/>
    <m/>
    <s v="Servicios gastronomicos y Alojamiento"/>
    <m/>
  </r>
  <r>
    <n v="2689"/>
    <s v="SOL22007143"/>
    <n v="65"/>
    <s v="Suárez"/>
    <x v="11"/>
    <x v="0"/>
    <s v=" Fabricar y comercializar artículos de uso religioso 3211"/>
    <s v="Yuri  González  Urgellés"/>
    <s v="+5378623634"/>
    <s v="ygu6602@gmail.com"/>
    <s v="Calle Suarez No. 73 Bajos E/ Calle Apodaca y Calle Corrales"/>
    <s v="FABRICACIÓN DE JOYAS Y ARTÍCULOS CONEXOS"/>
    <n v="2"/>
    <n v="50"/>
    <n v="5"/>
    <n v="10"/>
    <n v="5"/>
    <n v="15"/>
    <n v="15"/>
    <n v="52"/>
    <s v="Trabajo por cuenta propia"/>
    <s v="MEDIANA"/>
    <m/>
    <s v="CXXX/151-160/2551/28/04/2023"/>
    <m/>
    <m/>
    <m/>
    <s v="Industria ligera"/>
    <m/>
  </r>
  <r>
    <n v="2690"/>
    <s v="SOL22010215"/>
    <n v="65"/>
    <s v="GRUPO DE COMERCIALIZACIÓN Y SERVICIOS CARMONA"/>
    <x v="0"/>
    <x v="0"/>
    <s v="Realizar actividades de transporte de pasajeros por vía terrestre y de gestión de transporte de pasajeros con multas no turísticas. (4921, 4922)  "/>
    <s v="IVAN VICENTE CARMONA PEREZ"/>
    <s v="56805126"/>
    <s v="daylialonso352@gmail.com"/>
    <s v="CALLE 6TA #  22910 E/ CALLE SOTO Y CALLE CUERVO, BOYEROS, LA HABANA"/>
    <s v="TRANSPORTE URBANO Y SUBURBANO DE PASAJEROS POR VÍA TERRESTRE"/>
    <n v="1"/>
    <n v="70"/>
    <n v="2"/>
    <n v="15"/>
    <n v="3"/>
    <n v="50"/>
    <m/>
    <n v="71"/>
    <s v="Nueva creación"/>
    <s v="MEDIANA"/>
    <m/>
    <m/>
    <m/>
    <m/>
    <m/>
    <s v="Transportación y logística"/>
    <m/>
  </r>
  <r>
    <n v="2691"/>
    <s v="SOL22008183"/>
    <n v="65"/>
    <s v="Distribuidora Habapal"/>
    <x v="4"/>
    <x v="0"/>
    <s v=" Brindar servicios gastronómicos en actividades de restaurantes, cafetería, así como de servicios móvil de comidas. "/>
    <s v="Allondi  Carrié Fumero"/>
    <s v="+5352933901"/>
    <s v="distribuidora.habapal@gmail.com"/>
    <s v="Calle 27 e/ 8 y 10, edificio 1023 apto 10. Plaza. La Habana"/>
    <s v="ACTIVIDADES DE RESTAURANTES Y DE SERVICIOS MÓVIL DE COMIDAS"/>
    <n v="1"/>
    <n v="75"/>
    <n v="25"/>
    <n v="5"/>
    <m/>
    <n v="30"/>
    <n v="15"/>
    <n v="76"/>
    <s v="Nueva creación"/>
    <s v="MEDIANA"/>
    <m/>
    <s v="CIX/111-120/2149/08/03/2023"/>
    <m/>
    <m/>
    <m/>
    <s v="Servicios gastronomicos y Alojamiento"/>
    <m/>
  </r>
  <r>
    <n v="2692"/>
    <s v="SOL22008866"/>
    <n v="65"/>
    <s v="V.I.P.E.R."/>
    <x v="6"/>
    <x v="0"/>
    <s v="Comercializar productos alimenticios y no alimenticios, excepto los provenientes de la red del comercio minorista y los prohibidos por la ley. "/>
    <s v="José Alejandro Fernández Fonseca"/>
    <s v="52894714"/>
    <s v="josealejandromipyme@gmail.com"/>
    <s v="Calle 158 No. 3321 entre avenida 33 y avenida 33A"/>
    <s v="VENTA AL POR MENOR EN COMERCIOS NO ESPECIALIZADOS CON PREDOMINIO DE LA VENTA DE ALIMENTOS, BEBIDAS O TABACO"/>
    <n v="1"/>
    <n v="90"/>
    <m/>
    <m/>
    <m/>
    <n v="90"/>
    <m/>
    <n v="91"/>
    <s v="Nueva creación"/>
    <s v="MEDIANA"/>
    <m/>
    <s v="CXI/121-130/2189/14/03/2023"/>
    <m/>
    <m/>
    <m/>
    <s v="Alimentación"/>
    <m/>
  </r>
  <r>
    <n v="2693"/>
    <s v="SOL22007839"/>
    <n v="65"/>
    <s v="Pasos Habaneros"/>
    <x v="1"/>
    <x v="0"/>
    <s v="Comercialización de alimentos, bebidas y tabaco, excepto ron, cigarros y tabaco y cualquier otro producto prohibido por la ley, así como los provenientes de la red del comercio minorista.  "/>
    <s v="Emilio   Iglesias  Fidalgo"/>
    <s v="58162560"/>
    <s v="acerco1973@gmail.com"/>
    <s v="Calle Santos Suárez 464 E/ Calle Gomez y Calle Mendoza, Reparto Santos Suárez. "/>
    <s v="VENTA AL POR MENOR DE ALIMENTOS, BEBIDAS Y TABACO EN PUESTOS DE VENTA Y MERCADOS"/>
    <n v="2"/>
    <n v="90"/>
    <m/>
    <n v="1"/>
    <n v="10"/>
    <n v="40"/>
    <n v="39"/>
    <n v="92"/>
    <s v="Nueva creación"/>
    <s v="MEDIANA"/>
    <m/>
    <s v="CXVIII/161-170/2333/10/04/2023"/>
    <m/>
    <m/>
    <m/>
    <s v="Comercio"/>
    <m/>
  </r>
  <r>
    <n v="2694"/>
    <s v="SOL22008089"/>
    <n v="65"/>
    <s v="Constructora Pacífico"/>
    <x v="1"/>
    <x v="0"/>
    <s v="Brindar servicios de demolición, desmontaje, remodelación, restauración, reconstrucción, rehabilitación y construcción de edificaciones, instalaciones y otros objetos existentes, así como la reparación y mantenimiento constructivo."/>
    <s v="María Del Carmen Hernández Maristany"/>
    <s v="+5358486326"/>
    <s v="sergiomh1993@gmail.com"/>
    <s v="Calle Guasabacoa #506 A e/ Pérez y Santa Ana, Luyano"/>
    <s v="CONSTRUCCIÓN DE EDIFICIOS"/>
    <n v="6"/>
    <n v="90"/>
    <m/>
    <m/>
    <m/>
    <m/>
    <n v="90"/>
    <n v="96"/>
    <s v="Nueva creación"/>
    <s v="MEDIANA"/>
    <m/>
    <m/>
    <m/>
    <m/>
    <m/>
    <s v="Construcciones"/>
    <m/>
  </r>
  <r>
    <n v="2695"/>
    <s v="SOL22008754"/>
    <n v="65"/>
    <s v="JBR"/>
    <x v="6"/>
    <x v="0"/>
    <s v="Servicio gastronómico de bar y recreación "/>
    <s v="Joel  Bacallao Rodríguez"/>
    <s v="56050847"/>
    <s v="joelbacallao8@gmail.com"/>
    <s v="Calle 1ra y 70"/>
    <s v="ACTIVIDADES DE SERVICIO DE BEBIDAS"/>
    <n v="1"/>
    <n v="98"/>
    <n v="4"/>
    <n v="94"/>
    <m/>
    <m/>
    <m/>
    <n v="99"/>
    <s v="Trabajo por cuenta propia"/>
    <s v="MEDIANA"/>
    <m/>
    <m/>
    <m/>
    <m/>
    <m/>
    <s v="Servicios gastronomicos y Alojamiento"/>
    <m/>
  </r>
  <r>
    <n v="2696"/>
    <s v="SOL22009999"/>
    <n v="65"/>
    <s v="ConKronos"/>
    <x v="4"/>
    <x v="0"/>
    <s v="La sociedad tiene por objeto social la prestación de servicios constructivos, así como la producción y comercialización de materiales, artículos y elementos para la construcción"/>
    <s v="Yudel  Marin Calviac"/>
    <s v="+5358177229"/>
    <s v="synthiaayon@gmail.com"/>
    <s v="San Antonio # 4-A entre Santa Rosa y Calzada de Puentes Grandes"/>
    <s v="CONSTRUCCIÓN DE EDIFICIOS"/>
    <n v="2"/>
    <n v="98"/>
    <n v="3"/>
    <m/>
    <m/>
    <n v="95"/>
    <m/>
    <n v="100"/>
    <s v="Nueva creación"/>
    <s v="MEDIANA"/>
    <m/>
    <s v="CXIV/101-110/2247/24/03/2023"/>
    <m/>
    <m/>
    <m/>
    <s v="Construcciones"/>
    <m/>
  </r>
  <r>
    <n v="2697"/>
    <s v="SOL22008468"/>
    <n v="65"/>
    <s v="Los Hermanos Glorias al Futuro"/>
    <x v="0"/>
    <x v="0"/>
    <s v="Brindar servicios de construcción civil y montaje de nuevas obras, edificaciones e instalaciones "/>
    <s v="Wilfredo  Fernández  Palenzuela"/>
    <s v="58886636"/>
    <s v="wilfredofp2022@gmail.com"/>
    <s v="Calle 214, número 27305 entre avenida 273 y calle Palmar, reparto Mazorra, Municipio Boyeros, provincia La Habana, República de Cuba"/>
    <s v="CONSTRUCCIÓN DE EDIFICIOS"/>
    <n v="1"/>
    <n v="99"/>
    <m/>
    <n v="20"/>
    <n v="20"/>
    <n v="59"/>
    <m/>
    <n v="100"/>
    <s v="Nueva creación"/>
    <s v="MEDIANA"/>
    <m/>
    <s v="CXV/161-170/2273/30/03/2023"/>
    <m/>
    <m/>
    <m/>
    <s v="Construcciones"/>
    <m/>
  </r>
  <r>
    <n v="2698"/>
    <s v="SOL22008680"/>
    <n v="65"/>
    <s v="D´NEXT"/>
    <x v="11"/>
    <x v="0"/>
    <s v="Servicios gastronómicos en cafeterías, restaurantes y puntos móviles de comida. "/>
    <s v="GENARO REINIER RUÍZ LÓPEZ"/>
    <s v="78353010;52639627"/>
    <s v="genaroreinier@yahoo.es"/>
    <s v="CALLE TENIENTE REY, NÚMERO 512, ENTRE BERNAZA Y MONSERRATE, MUNICIPIO LA HABANA VIEJA, PROVINCIA LA HABANA"/>
    <s v="ACTIVIDADES DE RESTAURANTES Y DE SERVICIOS MÓVIL DE COMIDAS"/>
    <n v="1"/>
    <n v="99"/>
    <n v="3"/>
    <n v="37"/>
    <n v="3"/>
    <n v="50"/>
    <n v="6"/>
    <n v="100"/>
    <s v="Trabajo por cuenta propia"/>
    <s v="MEDIANA"/>
    <m/>
    <s v="CVIII/71-80/2125/01/03/2023"/>
    <m/>
    <m/>
    <m/>
    <s v="Servicios gastronomicos y Alojamiento"/>
    <m/>
  </r>
  <r>
    <n v="2699"/>
    <s v="SOL22008152"/>
    <n v="66"/>
    <s v="Duyos Timbatambo"/>
    <x v="10"/>
    <x v="0"/>
    <s v="Producción y comercialización de  diversos productos de madera, fundamentalmente cajas de madera especializadas, para diversos usos domésticos e industriales y otros artículos de madera."/>
    <s v="Tania   Duyos  Brito"/>
    <s v="52646598"/>
    <s v="duyostimbatambo@gmail.com"/>
    <s v="Calle San Lázaro entre calle Oquendo y calle Soledad, edificio 875, apto 53. Centro Habana."/>
    <s v="FABRICACIÓN DE OTROS PRODUCTOS DE MADERA; FABRICACIÓN DE ARTÍCULOS DE CORCHOPAJA Y MATERIALES TRENZABLES"/>
    <n v="4"/>
    <n v="1"/>
    <m/>
    <m/>
    <m/>
    <m/>
    <n v="1"/>
    <n v="5"/>
    <s v="Trabajo por cuenta propia"/>
    <s v="MICRO"/>
    <m/>
    <m/>
    <m/>
    <m/>
    <m/>
    <s v="Industria ligera"/>
    <m/>
  </r>
  <r>
    <n v="2700"/>
    <s v="SOL22009754"/>
    <n v="66"/>
    <s v="ACTIWAO"/>
    <x v="6"/>
    <x v="0"/>
    <s v="Prestar servicios de mantenimiento, reparación e instalación de sistemas eléctricos, sistemas de climatización, sistemas de audio, sistemas de alarmas y accesorios para vehículos automotores y motocicletas "/>
    <s v="ROBERTO  CASTELLANOS BRAVO"/>
    <s v="+5358266468"/>
    <s v="robercastellanos97@gmail.com"/>
    <s v="CALLE 76 A E/ AVENIDA 25 Y AVENIDA 27, EDIFICIO G, APTO 1, BARRIO BUENAVISTA"/>
    <s v="MANTENIMIENTO Y REPARACIÓN DE VEHÍCULOS AUTOMOTORES"/>
    <n v="1"/>
    <n v="5"/>
    <m/>
    <n v="3"/>
    <m/>
    <n v="2"/>
    <m/>
    <n v="6"/>
    <s v="Nueva creación"/>
    <s v="MICRO"/>
    <m/>
    <s v="CXV/101-110/2267/29/03/2023"/>
    <m/>
    <m/>
    <m/>
    <s v="Mantenimiento Automotor"/>
    <m/>
  </r>
  <r>
    <n v="2701"/>
    <s v="SOL22009774"/>
    <n v="66"/>
    <s v="Vértice Comercial"/>
    <x v="6"/>
    <x v="0"/>
    <s v="Comercializar partes, piezas y accesorios para vehículos automotores."/>
    <s v="Rino Felipe Osorio Rodríguez"/>
    <s v="53267398"/>
    <s v="rino.osorio.r@gmail.com"/>
    <s v="calle 74 No. 29F09 apto. 4 entre 29F y 31, reparto Buena Vista"/>
    <s v="VENTA DE PARTES, PIEZAS Y ACCESORIOS PARA VEHÍCULOS AUTOMOTORES"/>
    <n v="1"/>
    <n v="5"/>
    <n v="1"/>
    <n v="1"/>
    <m/>
    <n v="2"/>
    <n v="1"/>
    <n v="6"/>
    <s v="Nueva creación"/>
    <s v="MICRO"/>
    <m/>
    <m/>
    <m/>
    <m/>
    <m/>
    <s v="Comercio"/>
    <m/>
  </r>
  <r>
    <n v="2702"/>
    <s v="SOL22007818"/>
    <n v="66"/>
    <s v="MAYARA"/>
    <x v="0"/>
    <x v="0"/>
    <s v="Brindar servicios gastronómicos en actividades de restaurantes, cafetería, así como de servicios móvil de comidas."/>
    <s v="Ali  Mayara"/>
    <s v="54676757;23541051"/>
    <s v="yussefalimayara@gmail.com"/>
    <s v="Calle Rios No. 26117 A e/ Calle Celedonio Bernal y Calle Bohemia, Reparto Las Cañas."/>
    <s v="ACTIVIDADES DE RESTAURANTES Y DE SERVICIOS MÓVIL DE COMIDAS"/>
    <n v="1"/>
    <n v="6"/>
    <m/>
    <n v="4"/>
    <m/>
    <n v="2"/>
    <m/>
    <n v="7"/>
    <s v="Trabajo por cuenta propia"/>
    <s v="MICRO"/>
    <m/>
    <m/>
    <m/>
    <m/>
    <m/>
    <s v="Servicios gastronomicos y Alojamiento"/>
    <m/>
  </r>
  <r>
    <n v="2703"/>
    <s v="SOL22008162"/>
    <n v="66"/>
    <s v="Bar 959"/>
    <x v="10"/>
    <x v="0"/>
    <s v="Brindar servicios gastronómicos en actividades de restaurantes, cafetería, así como de servicios móvil de comidas."/>
    <s v="Isaura Gloria Riverón Jeréz"/>
    <s v="55656718"/>
    <s v="osmanisarmiento086@gmail.com"/>
    <s v="Calle San Lázaro Edificio. 959 Apto 1 entre Aramburu y Hospital"/>
    <s v="ACTIVIDADES DE RESTAURANTES Y DE SERVICIOS MÓVIL DE COMIDAS"/>
    <n v="2"/>
    <n v="7"/>
    <m/>
    <n v="5"/>
    <m/>
    <n v="2"/>
    <m/>
    <n v="9"/>
    <s v="Trabajo por cuenta propia"/>
    <s v="MICRO"/>
    <m/>
    <s v="CUIX/141-150/2152/08/03/2023"/>
    <m/>
    <m/>
    <m/>
    <s v="Servicios gastronomicos y Alojamiento"/>
    <m/>
  </r>
  <r>
    <n v="2704"/>
    <s v="SOL22009724"/>
    <n v="66"/>
    <s v="Solución Segura"/>
    <x v="2"/>
    <x v="0"/>
    <s v="Diseño, Fabricación, Montaje, Ensamblaje, Reparación, Mantenimiento y Comercialización de:Sector: Energético.Sistema fotovoltaico con y sin batería.Sistemas de alumbrado LED.Sector: Civil, Industrial y Hotelería.Sistemas tecnológicos de Purificación y Desinfección (UVC) para agua.Cerraduras electrónicas (control de acceso)Reparación electrónica de las cajas fuertes y varios electrodomésticosSector: Civiles, Industriales, Hotelería y Otros. Puertas y Portones con movimiento electromecánico,  batientes, de corredera, seccional, plegable, enrollables en diferentes materiales (Hierro, PVC, Aluminio)Barra con movimiento electromecánico para control de acceso, con operación de forma remota y de pago.Sistemas contra intrusos y alarmasSistema de Video cámara.Sector: Salas Limpias y Hospitales.Puertas batientes y de corredera con movimiento electromecánico para ambientes presurizados.Sector: Jardines y Áreas Exteriores.Montaje y reparación de Sistema de iluminación LED exterior diseños variosSector: Industria Automotriz Montaje y Reparación de Alarmas con y sin video cámara.  SERVICIOS DE ACCESORIOS PARA LA AUTOMATIZACION DE INMUEBLES DE PERSONAS NATURALES Y JURIDICAS Consistente en Puesta y reparación de: Centrales de mandoDiagrama de Cableado de las Centrales de mando Selectores de Llaves y DigitalFotocélulas Columna para Fotocélulas Lámpara de señalizaciónReceptores universales Kit de alimentación solar para automatismosMódulos para la programación y automatización se la central a través de SMARTPHONEComercializar e Instalación a los paneles solares, servicios de Instalación, adaptación y. Sistemas de automatización para puertas enrollables.Purtas y Portones en metal (acero o acero INOX) con tratamiento galvanico o de Cataforesi, de todos los colores. "/>
    <s v="Daniel   Rodriguez Leal"/>
    <s v="+5352844715"/>
    <s v="info@solucionsegurasrl.com"/>
    <s v="Edificio H 4, Apto 1, Zona 12, Alamar, Habana del Este, La Habana, Cuba "/>
    <s v="REPARACIÓN DE EQUIPO ELÉCTRICO"/>
    <n v="1"/>
    <n v="8"/>
    <n v="3"/>
    <m/>
    <m/>
    <n v="5"/>
    <m/>
    <n v="9"/>
    <s v="Nueva creación"/>
    <s v="MICRO"/>
    <m/>
    <s v="CXXVI/91-100/2465/21/04/2023"/>
    <m/>
    <m/>
    <m/>
    <s v="Industria electrónica"/>
    <m/>
  </r>
  <r>
    <n v="2705"/>
    <s v="SOL22008774"/>
    <n v="66"/>
    <s v="MIX IDEAS"/>
    <x v="14"/>
    <x v="0"/>
    <s v="La sociedad tiene por objeto social principal Brindar servicios Gastronómicos en actividades de restaurantes, cafeterías, así como de servicios móviles de comida"/>
    <s v="Niuvis  Bueno Zabala"/>
    <s v="53588698885"/>
    <s v="clau.gonzl2000@gmail.com"/>
    <s v="Calle D No. 4, entre Calle Cristo y Calle Prolongación de 1ª, Reparto Cabaña"/>
    <s v="ACTIVIDADES DE RESTAURANTES Y DE SERVICIOS MÓVIL DE COMIDAS"/>
    <n v="1"/>
    <n v="1"/>
    <m/>
    <m/>
    <m/>
    <m/>
    <n v="1"/>
    <n v="2"/>
    <s v="OTROS"/>
    <s v="MICRO"/>
    <m/>
    <s v="CXXVIII/161-170/2512/26/04/2023"/>
    <m/>
    <m/>
    <m/>
    <s v="Servicios gastronomicos y Alojamiento"/>
    <m/>
  </r>
  <r>
    <n v="2706"/>
    <s v="SOL22008813"/>
    <n v="66"/>
    <s v="As de Diamante"/>
    <x v="12"/>
    <x v="0"/>
    <s v="Gestionar bares, discotecas, pistas de baile y organizar cumpleaños, bodas y otras actividades festivas y eventos permitidos por la ley. (9329) "/>
    <s v="René  Martínez Moreno"/>
    <s v="2506907"/>
    <s v="asdediamantecuba@gmail.com"/>
    <s v="San Antonio número 357 entre calle Martí y Calle Santa Ana"/>
    <s v="OTRAS ACTIVIDADES DE ESPARCIMIENTO Y RECREATIVAS N.C.P"/>
    <n v="1"/>
    <n v="10"/>
    <m/>
    <n v="5"/>
    <m/>
    <n v="5"/>
    <m/>
    <n v="11"/>
    <s v="Trabajo por cuenta propia"/>
    <s v="PEQUEÑA"/>
    <m/>
    <m/>
    <m/>
    <m/>
    <m/>
    <s v="Cultura y recreación"/>
    <m/>
  </r>
  <r>
    <n v="2707"/>
    <s v="SOL22008603"/>
    <n v="66"/>
    <s v="SOGENCAR"/>
    <x v="4"/>
    <x v="0"/>
    <s v="Fabricar y comercializar jabones, detergentes y preparados para limpiar y pulir, perfumes y preparados de tocador (2023).Brindar servicios de envasado y empaquetado. (8292).Brindar servicios de transportación de cargas (4923).Venta al por menor, por correo y por internet, excepto los productos provenientes de la red de comercio minorista y los prohibidos en la ley (4791).  "/>
    <s v="Bernardo Sotero Hernandez Riveron"/>
    <s v="+5359710798"/>
    <s v="titocuny@hotmail.com"/>
    <s v="Calle Linea e/ Calle E y Calle F, edificio 460, apt 802,   Plaza de la Revolucion, La Habana"/>
    <s v="FABRICACIÓN  DE JABONES Y DETERGENTES; PREPARADOS PARA LIMPIAR Y PULIR; PERFUMES Y PREPARADOS DE TOCADOR"/>
    <n v="1"/>
    <n v="10"/>
    <m/>
    <m/>
    <m/>
    <m/>
    <n v="10"/>
    <n v="11"/>
    <s v="Nueva creación"/>
    <s v="PEQUEÑA"/>
    <m/>
    <s v="CXXII/61-70/2383/12/04/2023"/>
    <m/>
    <m/>
    <m/>
    <s v="Industria ligera"/>
    <m/>
  </r>
  <r>
    <n v="2708"/>
    <s v="SOL22008970"/>
    <n v="66"/>
    <s v="FERROMAX"/>
    <x v="1"/>
    <x v="0"/>
    <s v="Producir y comercializar productos elaborados de metal, excepto armas de fuego, municiones e insignias militares."/>
    <s v="Yosniel  Espengle Villafranca"/>
    <s v="52521421"/>
    <s v="yosniel.espengler@gmail.com"/>
    <s v="Calle San Benigno #474 Apto 9 e/ Calle SantaEmilia y Calle Zapotes, Reparto Santo Súarez"/>
    <s v="FABRICACIÓN DE TANQUES, DEPÓSITOS Y RECIPIENTES DE METAL"/>
    <n v="2"/>
    <n v="10"/>
    <m/>
    <n v="3"/>
    <m/>
    <n v="7"/>
    <m/>
    <n v="12"/>
    <s v="Trabajo por cuenta propia"/>
    <s v="PEQUEÑA"/>
    <m/>
    <m/>
    <m/>
    <m/>
    <m/>
    <s v="Industria sideromecánica"/>
    <m/>
  </r>
  <r>
    <n v="2709"/>
    <s v="SOL22008182"/>
    <n v="66"/>
    <s v="Monte &amp; Matadero"/>
    <x v="5"/>
    <x v="0"/>
    <s v="Elaborar, conservar y comercializar frutas legumbres y hortalizas, así como productos derivados de estas. "/>
    <s v="Juan  Martínez Silva"/>
    <s v="52499861"/>
    <s v="monteymatadero01@gmail.com"/>
    <s v="Calle Matadero # 26 E/ Calle Monte y Calle Omoa Reparto Atare"/>
    <s v="ELABORACIÓN Y CONSERVACIÓN DE FRUTAS LEGUMBRES Y HORTALIZAS"/>
    <n v="2"/>
    <n v="10"/>
    <m/>
    <n v="1"/>
    <m/>
    <n v="9"/>
    <m/>
    <n v="12"/>
    <s v="Nueva creación"/>
    <s v="PEQUEÑA"/>
    <m/>
    <m/>
    <m/>
    <m/>
    <m/>
    <s v="Alimentación"/>
    <m/>
  </r>
  <r>
    <n v="2710"/>
    <s v="SOL23010553"/>
    <n v="66"/>
    <s v="Servicios Ma&amp; Ye"/>
    <x v="6"/>
    <x v="0"/>
    <s v="TRANSPORTE DE CARGA POR CARRETERA, transporte regular de carga por carretera  en camión de una gran variedad de mercancías: (4923).  "/>
    <s v="Yeni  Tamayo González"/>
    <s v="51173307"/>
    <s v="laulyhh@gmail.com"/>
    <s v="Avenida 27 entre Calle 22 y 26 Edif. 2218 Apto 2 Bajos Reparto la Sierra "/>
    <s v="TRANSPORTE DE CARGA POR CARRETERA"/>
    <n v="2"/>
    <n v="10"/>
    <m/>
    <n v="1"/>
    <m/>
    <n v="5"/>
    <n v="4"/>
    <n v="12"/>
    <s v="Nueva creación"/>
    <s v="PEQUEÑA"/>
    <m/>
    <s v="CVIII/191-200/2137/02/03/2023"/>
    <m/>
    <m/>
    <m/>
    <s v="Comercio"/>
    <m/>
  </r>
  <r>
    <n v="2711"/>
    <s v="SOL22006792"/>
    <n v="66"/>
    <s v="MELDU"/>
    <x v="4"/>
    <x v="0"/>
    <s v="Brindar servicios gastronómicos en actividades de restaurantes, cafetería, así como de servicios móvil de comidas."/>
    <s v="Greyse  Vega Nazario"/>
    <s v="+5353014975"/>
    <s v="vegagreysenazario@gmail.com"/>
    <s v="25 entre B y C # 815, Vedado , Plaza de la Revolución"/>
    <s v="ACTIVIDADES DE RESTAURANTES Y DE SERVICIOS MÓVIL DE COMIDAS"/>
    <n v="2"/>
    <n v="12"/>
    <m/>
    <m/>
    <m/>
    <n v="6"/>
    <n v="6"/>
    <n v="14"/>
    <s v="Nueva creación"/>
    <s v="PEQUEÑA"/>
    <m/>
    <m/>
    <m/>
    <m/>
    <m/>
    <s v="Servicios gastronomicos y Alojamiento"/>
    <m/>
  </r>
  <r>
    <n v="2712"/>
    <s v="SOL22009745"/>
    <n v="66"/>
    <s v="BROOK"/>
    <x v="4"/>
    <x v="0"/>
    <s v="Brindar servicios gastronómicos en actividades de restaurantes, cafetería, así como de servicios móvil de comidas."/>
    <s v="Rafael  Brook Vázquez"/>
    <s v="56832582"/>
    <s v="rafael.brook@nauta.cu"/>
    <s v="Calle K, entre 11 y 13 edificio 155, apartamento 2, Plaza de la Revolución, La Habana"/>
    <s v="ACTIVIDADES DE RESTAURANTES Y DE SERVICIOS MÓVIL DE COMIDAS"/>
    <n v="1"/>
    <n v="15"/>
    <m/>
    <n v="5"/>
    <m/>
    <n v="10"/>
    <m/>
    <n v="16"/>
    <s v="Nueva creación"/>
    <s v="PEQUEÑA"/>
    <m/>
    <s v="CXIII/171-180/2234/22/03/2023"/>
    <m/>
    <m/>
    <m/>
    <s v="Servicios gastronomicos y Alojamiento"/>
    <m/>
  </r>
  <r>
    <n v="2713"/>
    <s v="SOL22009544"/>
    <n v="66"/>
    <s v="LEGER-DAN"/>
    <x v="10"/>
    <x v="0"/>
    <s v="Brindar servicios de fabricación, reparación, mantenimiento y conservación de muebles."/>
    <s v="Leodan  Fernández Almaguer"/>
    <s v="53364002"/>
    <s v="leofdez1990@gmail.com"/>
    <s v="Calle San Miguel e- Calle Marqués González y Calle Lucena, Edificio 655 Apto 2A"/>
    <s v="FABRICACIÓN DE MUEBLES"/>
    <n v="1"/>
    <n v="15"/>
    <n v="1"/>
    <n v="7"/>
    <m/>
    <n v="5"/>
    <n v="2"/>
    <n v="16"/>
    <s v="Nueva creación"/>
    <s v="PEQUEÑA"/>
    <m/>
    <m/>
    <m/>
    <m/>
    <m/>
    <s v="Industria ligera"/>
    <m/>
  </r>
  <r>
    <n v="2714"/>
    <s v="SOL22008253"/>
    <n v="66"/>
    <s v="DON CUENCA"/>
    <x v="1"/>
    <x v="0"/>
    <s v="Brindar servicios gastronómicos en actividades de restaurantes, cafetería, así como de servicios móvil de comidas."/>
    <s v="Miguel Ángel Cuenca Albelo"/>
    <s v="55373569"/>
    <s v="cuenkmiguel@gmail.com"/>
    <s v="Calle General Lee # 215 e/ Calle Dstrampes y Calle Figueroa. Reparto Santo Suarez. _x000a_"/>
    <s v="ACTIVIDADES DE RESTAURANTES Y DE SERVICIOS MÓVIL DE COMIDAS"/>
    <n v="1"/>
    <n v="16"/>
    <m/>
    <n v="6"/>
    <m/>
    <n v="10"/>
    <m/>
    <n v="17"/>
    <s v="Trabajo por cuenta propia"/>
    <s v="PEQUEÑA"/>
    <m/>
    <m/>
    <m/>
    <m/>
    <m/>
    <s v="Servicios gastronomicos y Alojamiento"/>
    <m/>
  </r>
  <r>
    <n v="2715"/>
    <s v="SOL22006907"/>
    <n v="66"/>
    <s v="Martínez Gorrin"/>
    <x v="7"/>
    <x v="0"/>
    <s v="Producir y comercializar materiales, elementos y artículos para la construcción."/>
    <s v="Eduardo  Martínez Gorrin"/>
    <s v="53234065"/>
    <s v="martinezgorrin62@gmail.com"/>
    <s v="Carretera Batabanó Km 1/2 Finca # 12_x000a_"/>
    <s v="FABRICACIÓN  DE MATERIALES DE CONSTRUCCIÓN DE ARCILLA"/>
    <n v="2"/>
    <n v="15"/>
    <m/>
    <n v="6"/>
    <m/>
    <n v="9"/>
    <m/>
    <n v="17"/>
    <s v="Trabajo por cuenta propia"/>
    <s v="PEQUEÑA"/>
    <m/>
    <s v="CXV/31-40/2260/28/03/2023"/>
    <m/>
    <m/>
    <m/>
    <s v="Construcciones"/>
    <m/>
  </r>
  <r>
    <n v="2716"/>
    <s v="SOL22008786"/>
    <n v="66"/>
    <s v="Yosil "/>
    <x v="9"/>
    <x v="0"/>
    <s v="Brindar servicios de construcción civil y montaje de nuevas obras, edificaciones e instalaciones "/>
    <s v="Silvia  Milagros  Martin  Hernández"/>
    <s v="52650553"/>
    <s v="silviamartin987654321@gmail.com"/>
    <s v="Calle Maria Luisa # 36 E/Calle Libertad y Calle Delgado Reparto Mantilla_x000a_"/>
    <s v="CONSTRUCCIÓN DE EDIFICIOS"/>
    <n v="2"/>
    <n v="15"/>
    <m/>
    <n v="4"/>
    <m/>
    <n v="11"/>
    <m/>
    <n v="17"/>
    <s v="Trabajo por cuenta propia"/>
    <s v="PEQUEÑA"/>
    <m/>
    <m/>
    <m/>
    <m/>
    <m/>
    <s v="Construcciones"/>
    <m/>
  </r>
  <r>
    <n v="2717"/>
    <s v="SOL22009273"/>
    <n v="66"/>
    <s v="FKR"/>
    <x v="8"/>
    <x v="0"/>
    <s v="Fabricar, ensamblaje, comercialización mayorista y minorista, instalación y mantenimiento de grupos electrógenos, equipos y productos de tecnologías de energía renovable, que incluye, paneles solares y otros sistemas de generación y distribución eléctrica."/>
    <s v="Ricardo  Rodríguez Crespo"/>
    <s v="72807735"/>
    <s v="rrcrespo1960@yahoo.com.mx"/>
    <s v="Avenida 251 # 33268 e/ Calle 332 y Calle 334. Reparto: La Concepción._x000a_"/>
    <s v="FABRICACIÓN DE MOTORES, GENERADORES Y TRANSFORMADORES ELÉCTRICOS Y APARATOS DE DISTRIBUCIÓN Y CONTROL DE LA ENERGÍA ELÉCTRICA"/>
    <n v="1"/>
    <n v="18"/>
    <m/>
    <m/>
    <m/>
    <n v="18"/>
    <m/>
    <n v="19"/>
    <s v="Nueva creación"/>
    <s v="PEQUEÑA"/>
    <m/>
    <s v="CX/51-60/2163/10/03/2023"/>
    <m/>
    <m/>
    <m/>
    <s v="Industria electrónica"/>
    <m/>
  </r>
  <r>
    <n v="2718"/>
    <s v="SOL22009686"/>
    <n v="66"/>
    <s v="EVLISCONS"/>
    <x v="1"/>
    <x v="0"/>
    <s v="Prestar servicios de construcción, reparación y mantenimiento de inmuebles"/>
    <s v="EVLIS  FELIPE ZAYAS MASÓ"/>
    <s v="5351181070"/>
    <s v="evliszayas08@gmail.com"/>
    <s v="CALLE LAWTON # 1208 E/AVENIDA DOLORES Y CALLE TEJAR. BARRIO LAWTON"/>
    <s v="CONSTRUCCIÓN DE EDIFICIOS"/>
    <n v="1"/>
    <n v="20"/>
    <m/>
    <m/>
    <m/>
    <n v="20"/>
    <m/>
    <n v="21"/>
    <s v="Trabajo por cuenta propia"/>
    <s v="PEQUEÑA"/>
    <m/>
    <s v="CXXXI/81-90/2564/02/05/2023"/>
    <m/>
    <m/>
    <m/>
    <s v="Construcciones"/>
    <m/>
  </r>
  <r>
    <n v="2719"/>
    <s v="SOL22007983"/>
    <n v="66"/>
    <s v="HABANA 61"/>
    <x v="11"/>
    <x v="0"/>
    <s v="Brindar servicios gastronómicos en actividades de restaurantes, cafetería, así como de servicios móvil de comidas."/>
    <s v="ERIC  RICARDO  DELGADO  ALBERT"/>
    <s v="+5352829782"/>
    <s v="erichab61@gmail.com"/>
    <s v="CALLE HABANA # 61, E/ CALLE CUARTELES Y CALLE PEÑA POBRE"/>
    <s v="ACTIVIDADES DE RESTAURANTES Y DE SERVICIOS MÓVIL DE COMIDAS"/>
    <n v="3"/>
    <n v="18"/>
    <m/>
    <n v="9"/>
    <m/>
    <n v="9"/>
    <m/>
    <n v="21"/>
    <s v="Trabajo por cuenta propia"/>
    <s v="PEQUEÑA"/>
    <m/>
    <s v="CXXI/191-200/2376/12/04/2023"/>
    <m/>
    <m/>
    <m/>
    <s v="Servicios gastronomicos y Alojamiento"/>
    <m/>
  </r>
  <r>
    <n v="2720"/>
    <s v="SOL22008671"/>
    <n v="66"/>
    <s v="Mala Yerva"/>
    <x v="4"/>
    <x v="0"/>
    <s v="Brindar servicios gastronómicos en actividades de restaurantes, cafetería, así como de servicios móvil de comidas."/>
    <s v="Kenny  Arredondo  Pantoja"/>
    <s v="+5353574444"/>
    <s v="kenyarredondo94@gmail.com"/>
    <s v="Calle San Lázaro número 1203 bajos entre Calle Mazón y Calle Basarrate"/>
    <s v="ACTIVIDADES DE RESTAURANTES Y DE SERVICIOS MÓVIL DE COMIDAS"/>
    <n v="2"/>
    <n v="20"/>
    <n v="5"/>
    <n v="5"/>
    <m/>
    <n v="5"/>
    <n v="5"/>
    <n v="22"/>
    <s v="Trabajo por cuenta propia"/>
    <s v="PEQUEÑA"/>
    <m/>
    <m/>
    <m/>
    <m/>
    <m/>
    <s v="Servicios gastronomicos y Alojamiento"/>
    <m/>
  </r>
  <r>
    <n v="2721"/>
    <s v="SOL22006523"/>
    <n v="66"/>
    <s v="TABERNA Y RINCON"/>
    <x v="11"/>
    <x v="0"/>
    <s v="Brindar servicios gastronómicos en actividades de restaurantes, cafetería, así como de servicios móvil de comidas."/>
    <s v="Yaniurkis  Duarte Rodríguez"/>
    <s v="+5358141157"/>
    <s v="yaniduarte29@gmail.com"/>
    <s v="Calle Cuarteles No. 4E entre Aguiar y Cuba"/>
    <s v="ACTIVIDADES DE RESTAURANTES Y DE SERVICIOS MÓVIL DE COMIDAS"/>
    <n v="2"/>
    <n v="20"/>
    <m/>
    <n v="15"/>
    <m/>
    <n v="5"/>
    <m/>
    <n v="22"/>
    <s v="Nueva creación"/>
    <s v="PEQUEÑA"/>
    <m/>
    <m/>
    <m/>
    <m/>
    <m/>
    <s v="Servicios gastronomicos y Alojamiento"/>
    <m/>
  </r>
  <r>
    <n v="2722"/>
    <s v="SOL22008892"/>
    <n v="66"/>
    <s v="telcX el"/>
    <x v="7"/>
    <x v="0"/>
    <s v="Brindar servicios de automatización de procesos y diseño de sistemas informáticos que integran equipo, programas informáticos y tecnología de las comunicaciones."/>
    <s v="Nuris  Ramos Llerena"/>
    <s v="52485551"/>
    <s v="nurisramos@nauta.cu"/>
    <s v="Martí #568 entre calzada de bejucal y gómez"/>
    <s v="ACTIVIDADES DE CONSULTORÍA DE INFORMÁTICA Y DE GESTIÓN DE INSTALACIONES INFORMÁTICAS"/>
    <n v="2"/>
    <n v="20"/>
    <n v="5"/>
    <m/>
    <m/>
    <n v="9"/>
    <n v="6"/>
    <n v="22"/>
    <s v="Nueva creación"/>
    <s v="PEQUEÑA"/>
    <m/>
    <s v="CXXX/161-170/2552/28/04/2023"/>
    <m/>
    <m/>
    <m/>
    <s v="Informática y el comercio electrónico"/>
    <m/>
  </r>
  <r>
    <n v="2723"/>
    <s v="SOL22008562"/>
    <n v="66"/>
    <s v="AMA"/>
    <x v="4"/>
    <x v="0"/>
    <s v="Brindar servicios gastronómicos en actividades de restaurantes, cafetería, así como de servicios móvil de comidas."/>
    <s v="Maria Carla Puga Marín"/>
    <s v="+5352459302"/>
    <s v="ama.habana.cuba@gmail.com"/>
    <s v="calle 19 # 106 e/ L y M"/>
    <s v="ACTIVIDADES DE RESTAURANTES Y DE SERVICIOS MÓVIL DE COMIDAS"/>
    <n v="2"/>
    <n v="21"/>
    <m/>
    <n v="3"/>
    <m/>
    <n v="18"/>
    <m/>
    <n v="23"/>
    <s v="Nueva creación"/>
    <s v="PEQUEÑA"/>
    <s v="PDL"/>
    <s v="CXXVI/131-140/2469/24/04/2023"/>
    <m/>
    <m/>
    <m/>
    <s v="Servicios gastronomicos y Alojamiento"/>
    <m/>
  </r>
  <r>
    <n v="2724"/>
    <s v="SOL22008383"/>
    <n v="66"/>
    <s v="GRUPO BIGOTE"/>
    <x v="7"/>
    <x v="0"/>
    <s v="Brindar servicios gastronómicos en actividades de restaurantes, cafetería, así como de servicios móvil de comidas."/>
    <s v="ORELVIS   GONZÁLEZ  CASTILLO"/>
    <s v="+5355364991"/>
    <s v="ovygonzalez1973@gmail.com"/>
    <s v="CALLE 6TA # 36 E/ CALLE 5TA Y CALLE E, REPARTO CAPRI"/>
    <s v="ACTIVIDADES DE RESTAURANTES Y DE SERVICIOS MÓVIL DE COMIDAS"/>
    <n v="3"/>
    <n v="20"/>
    <n v="0"/>
    <n v="10"/>
    <n v="0"/>
    <n v="10"/>
    <n v="0"/>
    <n v="23"/>
    <s v="Nueva creación"/>
    <s v="PEQUEÑA"/>
    <m/>
    <s v="CXXIX/321-30/2518/26/04/2023"/>
    <m/>
    <m/>
    <m/>
    <s v="Servicios gastronomicos y Alojamiento"/>
    <m/>
  </r>
  <r>
    <n v="2725"/>
    <s v="SOL23010775"/>
    <n v="66"/>
    <s v="Autos Habana"/>
    <x v="14"/>
    <x v="0"/>
    <s v="Mantenimiento y repración de vehículos automotores, incluidos servicios de ponchera y limpieza de los mismos"/>
    <s v="Yusneidy Herrera Serrano "/>
    <n v="53860172"/>
    <s v="lazaro.am@lha.onbc.cu"/>
    <s v="Calle Naval No 9 Carretera Casablanca"/>
    <s v="MANTENIMIENTO Y REPARACIÓN DE VEHÍCULOS AUTOMOTORES"/>
    <n v="1"/>
    <n v="30"/>
    <n v="5"/>
    <n v="20"/>
    <n v="2"/>
    <n v="2"/>
    <n v="1"/>
    <n v="31"/>
    <s v="Nueva creación"/>
    <s v="PEQUEÑA"/>
    <m/>
    <s v="CXXV/141-150/2450/20/04/2023"/>
    <m/>
    <m/>
    <m/>
    <s v="Mantenimiento Automotor"/>
    <m/>
  </r>
  <r>
    <n v="2726"/>
    <s v="SOL22009326"/>
    <n v="66"/>
    <s v="JB2R"/>
    <x v="12"/>
    <x v="0"/>
    <s v="Brindar servicios gastronómicos en actividades de restaurantes, cafetería, así como de servicios móvil de comidas."/>
    <s v="Frederic Michel Parot"/>
    <s v="52809919"/>
    <s v="jb2r2022@gmail.com"/>
    <s v="Calle 1ra no. 2 e/ C y E, Guanabacoa, La Habana Cuba "/>
    <s v="ACTIVIDADES DE RESTAURANTES Y DE SERVICIOS MÓVIL DE COMIDAS"/>
    <n v="1"/>
    <n v="30"/>
    <n v="2"/>
    <m/>
    <m/>
    <n v="28"/>
    <m/>
    <n v="31"/>
    <s v="Nueva creación"/>
    <s v="PEQUEÑA"/>
    <m/>
    <s v="CXXVIII/151-160/2511/25/04/2023"/>
    <m/>
    <m/>
    <m/>
    <s v="Servicios gastronomicos y Alojamiento"/>
    <m/>
  </r>
  <r>
    <n v="2727"/>
    <s v="SOL22009609"/>
    <n v="66"/>
    <s v="ROSAM"/>
    <x v="2"/>
    <x v="0"/>
    <s v="Elaborar y comercializar productos de panadería. "/>
    <s v="Elio David Rodriguez Arguelles"/>
    <s v="53239009"/>
    <s v="eliodavidrosam@gmail.com"/>
    <s v="Calle Vía Blanca No.45211 entre calle 458 y calle 462. _x000a_Reparto Guanabo"/>
    <s v="ELABORACIÓN DE PRODUCTOS DE PANADERÍA"/>
    <n v="1"/>
    <n v="30"/>
    <m/>
    <n v="10"/>
    <m/>
    <m/>
    <n v="20"/>
    <n v="31"/>
    <s v="Trabajo por cuenta propia"/>
    <s v="PEQUEÑA"/>
    <m/>
    <s v="CXI/41-50/2181/13/03/2023"/>
    <m/>
    <m/>
    <m/>
    <s v="Servicios gastronomicos y Alojamiento"/>
    <m/>
  </r>
  <r>
    <n v="2728"/>
    <s v="SOL22008502"/>
    <n v="66"/>
    <s v="ELY´DELEITE"/>
    <x v="9"/>
    <x v="0"/>
    <s v="Brindar servicios gastronómicos de bar, cafetería y restaurante, así como, servicio móvil de comida,"/>
    <s v="Eliany  Corrales Cisnero"/>
    <s v="59312661"/>
    <s v="elianycorrales23@gmail.com"/>
    <s v="AVENIDA 63 #12216ALT E/ CALLE 122 Y CALLE 124, MARIANAO, LA HABANA"/>
    <s v="ACTIVIDADES DE RESTAURANTES Y DE SERVICIOS MÓVIL DE COMIDAS"/>
    <n v="1"/>
    <n v="35"/>
    <n v="3"/>
    <n v="5"/>
    <n v="2"/>
    <n v="23"/>
    <n v="2"/>
    <n v="36"/>
    <s v="Nueva creación"/>
    <s v="MEDIANA"/>
    <m/>
    <m/>
    <m/>
    <m/>
    <m/>
    <s v="Servicios gastronomicos y Alojamiento"/>
    <m/>
  </r>
  <r>
    <n v="2729"/>
    <s v="SOL22009217"/>
    <n v="66"/>
    <s v="Empresa ROB"/>
    <x v="9"/>
    <x v="0"/>
    <s v="Producir y comercializar especias, salsas , condimentos, vinagre, infusiones de hierbas y concentrados artificiales."/>
    <s v="Raul  Oliva Brao"/>
    <s v="+5359957437"/>
    <s v="erob6502@gmail.com"/>
    <s v=" calle 122 No 11101  E/ Calle 111 y calle 113"/>
    <s v="ELABORACIÓN DE OTROS PRODUCTOS ALIMENTICIOS N.C.P."/>
    <n v="1"/>
    <n v="35"/>
    <m/>
    <m/>
    <m/>
    <m/>
    <n v="35"/>
    <n v="36"/>
    <s v="Nueva creación"/>
    <s v="MEDIANA"/>
    <m/>
    <s v="CXVIII/141-150/2331/06/04/2023"/>
    <m/>
    <m/>
    <m/>
    <s v="Alimentación"/>
    <m/>
  </r>
  <r>
    <n v="2730"/>
    <s v="SOL22008891"/>
    <n v="66"/>
    <s v="MARINA 1ra y 70"/>
    <x v="6"/>
    <x v="0"/>
    <s v="Brindar servicios gastronómicos en actividades de restaurantes, cafetería, así como de servicios móvil de comidas."/>
    <s v="Maylenis  Fernández Rodríguez"/>
    <s v="53833287"/>
    <s v="libra86@nauta.cu"/>
    <s v="Calle 46 # 731 e/ Avenida 7 B y Avenida 7ma C"/>
    <s v="ACTIVIDADES DE RESTAURANTES Y DE SERVICIOS MÓVIL DE COMIDAS"/>
    <n v="2"/>
    <n v="35"/>
    <m/>
    <m/>
    <m/>
    <n v="35"/>
    <m/>
    <n v="37"/>
    <s v="Trabajo por cuenta propia"/>
    <s v="MEDIANA"/>
    <m/>
    <m/>
    <m/>
    <m/>
    <m/>
    <s v="Servicios gastronomicos y Alojamiento"/>
    <m/>
  </r>
  <r>
    <n v="2731"/>
    <s v="SOL23010435"/>
    <n v="66"/>
    <s v="AMA RTG"/>
    <x v="6"/>
    <x v="0"/>
    <s v="Gestionar, tramitar y asesorar a los trabajadores por cuenta propia y nuevos actores económicos. (6920)"/>
    <s v="Marcel  Díaz Pérez"/>
    <s v="52663625"/>
    <s v="marcel.rtg.empresa@gmail.com"/>
    <s v="Avenida 41 # 7007 E/ Calle 70 y Calle 72, Barrio La Ceiba"/>
    <s v="ACTIVIDADES DE CONTABILIDAD, TENEDURÍA DE LIBROS Y AUDITORÍA; CONSULTORÍA FISCAL"/>
    <n v="2"/>
    <n v="35"/>
    <n v="5"/>
    <n v="10"/>
    <n v="5"/>
    <n v="5"/>
    <n v="10"/>
    <n v="37"/>
    <s v="Trabajo por cuenta propia"/>
    <s v="MEDIANA"/>
    <m/>
    <m/>
    <m/>
    <m/>
    <m/>
    <s v="Economía, contabilidad y finanzas"/>
    <m/>
  </r>
  <r>
    <n v="2732"/>
    <s v="SOL22008487"/>
    <n v="66"/>
    <s v="Habana Con-paq"/>
    <x v="5"/>
    <x v="0"/>
    <s v="Elaborar, conservar y comercializar carne y productos cárnicos, así como brindar servicios de losa sanitaria. (Actividad 1010)"/>
    <s v="Enrique  Alvarez Rodríguez"/>
    <s v="+5353901106"/>
    <s v="enriquealvarezmipyme@gmail.com"/>
    <s v="Avenida Entrada No.- 10005 entre Avenida Blanquita y Calzada de Vento, Reparto Antonio Maceo"/>
    <s v="ELABORACIÓN Y CONSERVACIÓN DE CARNE"/>
    <n v="2"/>
    <n v="35"/>
    <m/>
    <m/>
    <m/>
    <m/>
    <n v="35"/>
    <n v="37"/>
    <s v="Nueva creación"/>
    <s v="MEDIANA"/>
    <m/>
    <s v="CXXIV/51-60/2421/19/04/2023"/>
    <m/>
    <m/>
    <m/>
    <s v="Servicios gastronomicos y Alojamiento"/>
    <m/>
  </r>
  <r>
    <n v="2733"/>
    <s v="SOL22009888"/>
    <n v="66"/>
    <s v="SERTIS"/>
    <x v="13"/>
    <x v="0"/>
    <s v="Instalaciones de fontaneria y aire acondicionado6209 Otras actividades de tecnologia de la informacion y de servicios informaticos7729 Arrendamiento de equipos de clima y refrigeraciónInstalaciones Eléctricas, luminarias y fontanería4741 Venta al por Mayor de ordenadores, equipos perifericos, programas informaticos9511 Reparación de ordenadores y equipos perifericos9512 Montaje, reparación, mantenimiento de equipos y accesorios de comunicaciones3320Instalacion de Maquinarias y Equipos Industriales"/>
    <s v="Ariel  Bell Garbey"/>
    <s v="58719174"/>
    <s v="arielbellgarbey75@gmail.com"/>
    <s v="Calle Primera entre A y Final, San Pedro Cotorro No.11730 Int"/>
    <s v="INSTALACIONES DE FONTANERÍA Y AIRE ACONDICIONADO"/>
    <n v="2"/>
    <n v="35"/>
    <n v="2"/>
    <m/>
    <m/>
    <n v="4"/>
    <n v="29"/>
    <n v="37"/>
    <s v="Nueva creación"/>
    <s v="MEDIANA"/>
    <m/>
    <s v="CXXIX/131-140/2529/26/04/2023"/>
    <m/>
    <m/>
    <m/>
    <s v="Industria electrónica"/>
    <m/>
  </r>
  <r>
    <n v="2734"/>
    <s v="SOL22009883"/>
    <n v="66"/>
    <s v="JOPE CU"/>
    <x v="0"/>
    <x v="0"/>
    <s v="Brindar servicios de construcción civil y montaje de nuevas obras, edificaciones e instalaciones. (4100, 4210, 4220, 4290) "/>
    <s v="Claudia  Ruiz Colina"/>
    <s v="53574276"/>
    <s v="claudiaruizcolina@gmail.com"/>
    <s v="Avenida 289 número 19811 apt 36 entre 198 y 200. Reparto Consuelo. Boyeros, La Habana "/>
    <s v="CONSTRUCCIÓN DE EDIFICIOS"/>
    <n v="1"/>
    <n v="45"/>
    <n v="5"/>
    <n v="3"/>
    <n v="2"/>
    <n v="15"/>
    <n v="20"/>
    <n v="46"/>
    <s v="Nueva creación"/>
    <s v="MEDIANA"/>
    <m/>
    <s v="CXIII/nov-20/2218/22/03/22203"/>
    <m/>
    <m/>
    <m/>
    <s v="Construcciones"/>
    <m/>
  </r>
  <r>
    <n v="2735"/>
    <s v="SOL22008437"/>
    <n v="66"/>
    <s v="Nueva Imagen Más cerca del confort  "/>
    <x v="1"/>
    <x v="0"/>
    <s v="Brindar servicios de construcción civil y montajes de nuevas obras, edificaciones e instalaciones y otros objetivos, así como reparación y mantenimiento de los mismos."/>
    <s v="Yonni Oclide Feria Mestre"/>
    <s v="55991331"/>
    <s v="nuevaimagen913@gmail.com"/>
    <s v="Calle concepcion entre calle Lawton y calle San Anastacio, edificio 217 apartamento 1 bajo, Lawton"/>
    <s v="CONSTRUCCIÓN DE OTRAS OBRAS DE INGENIERÍA CIVIL"/>
    <n v="5"/>
    <n v="45"/>
    <m/>
    <m/>
    <m/>
    <n v="45"/>
    <m/>
    <n v="50"/>
    <s v="Nueva creación"/>
    <s v="MEDIANA"/>
    <m/>
    <s v="CXXII/81-90/2385/12/04/2023"/>
    <m/>
    <m/>
    <m/>
    <s v="Construcciones"/>
    <m/>
  </r>
  <r>
    <n v="2736"/>
    <s v="SOL22007080"/>
    <n v="66"/>
    <s v="MAHO"/>
    <x v="9"/>
    <x v="0"/>
    <s v="Elaborar y comercializar productos lácteos."/>
    <s v="Maylin  Ramos Hidalgo"/>
    <s v="54500030"/>
    <s v="ivetwahoadmon@gmail.com"/>
    <s v="Ave. 59 A No. 9031 E/ Calle 90 y Calle 92"/>
    <s v="ELABORACIÓN DE PRODUCTOS LÁCTEOS"/>
    <n v="2"/>
    <n v="65"/>
    <m/>
    <n v="5"/>
    <m/>
    <n v="60"/>
    <m/>
    <n v="67"/>
    <s v="Nueva creación"/>
    <s v="MEDIANA"/>
    <m/>
    <m/>
    <m/>
    <m/>
    <m/>
    <s v="Alimentación"/>
    <m/>
  </r>
  <r>
    <n v="2737"/>
    <s v="SOL22009610"/>
    <n v="66"/>
    <s v="Parque Candado"/>
    <x v="1"/>
    <x v="0"/>
    <s v="Brindar actividades de esparcimiento y recreativas."/>
    <s v="Ariel  León Barja"/>
    <s v="56707103"/>
    <s v="parquecandadosurl@gmail.com"/>
    <s v="Calle Mayía Rodríguez esquina Ave de Acosta. 10 de Octubre. La Habana."/>
    <s v="ACTIVIDADES DE PARQUES DE ATRACCIONES Y PARQUES TEMÁTICOS"/>
    <n v="3"/>
    <n v="70"/>
    <n v="15"/>
    <n v="15"/>
    <n v="5"/>
    <n v="20"/>
    <n v="15"/>
    <n v="73"/>
    <s v="Nueva creación"/>
    <s v="MEDIANA"/>
    <m/>
    <s v="CXXIX/121-130/2528/26/04/2023"/>
    <m/>
    <m/>
    <m/>
    <s v="Cultura y recreación"/>
    <m/>
  </r>
  <r>
    <n v="2738"/>
    <s v="SOL22009538"/>
    <n v="66"/>
    <s v="El Picotazo"/>
    <x v="8"/>
    <x v="0"/>
    <s v="Brindar servicios gastronómicos en actividades de restaurantes, cafetería, así como de servicios móvil de comidas."/>
    <s v="Jorge Luis Rodríguez Sánchez"/>
    <s v="52914222"/>
    <s v="jorgeluisrodriguezsanchez913@gmail.com"/>
    <s v="Calle 30, número 25314, entre avenida 253 y 255, Pueblo Punta Brava, municipio La Lisa, provincia La Habana"/>
    <s v="ACTIVIDADES DE RESTAURANTES Y DE SERVICIOS MÓVIL DE COMIDAS"/>
    <n v="2"/>
    <n v="83"/>
    <m/>
    <n v="1"/>
    <m/>
    <m/>
    <n v="82"/>
    <n v="85"/>
    <s v="Trabajo por cuenta propia"/>
    <s v="MEDIANA"/>
    <m/>
    <s v="CXV/21-30/2259/28/03/20233"/>
    <m/>
    <m/>
    <m/>
    <s v="Servicios gastronomicos y Alojamiento"/>
    <m/>
  </r>
  <r>
    <n v="2739"/>
    <s v="SOL22008096"/>
    <n v="66"/>
    <s v="GASTRONOMICA SECUBA"/>
    <x v="4"/>
    <x v="0"/>
    <s v="Brindar servicios de suministro de comidas por encargo, incluido el servicio industrial de comidas ( 5621 y 5629)Brindar servicio en actividades de bebidas para su consumo inmediato en el local, incluidos los servicios de bares y tabernas (5630)Elaborar y comercializar comidas y platos preparados ( 1075)Brindar servicios de entrega a domicilio ( 5320)"/>
    <s v="PEDRO PABLO GUATY ROCA"/>
    <s v="+5352366080"/>
    <s v="raquel52354@gmail.com"/>
    <s v="CALLE F NO. 63 E/ CALLE 3ra y CALLE 5ta. PLAZA DE LA REVOLUCION"/>
    <s v="ACTIVIDADES DE RESTAURANTES Y DE SERVICIOS MÓVIL DE COMIDAS"/>
    <n v="3"/>
    <n v="92"/>
    <n v="25"/>
    <n v="67"/>
    <m/>
    <m/>
    <m/>
    <n v="95"/>
    <s v="Trabajo por cuenta propia"/>
    <s v="MEDIANA"/>
    <m/>
    <m/>
    <m/>
    <m/>
    <m/>
    <s v="Servicios gastronomicos y Alojamiento"/>
    <m/>
  </r>
  <r>
    <n v="2740"/>
    <s v="SOL22008742"/>
    <n v="66"/>
    <s v="Yelina"/>
    <x v="6"/>
    <x v="0"/>
    <s v="Elaborar y comercializar productos de panadería. (1071)"/>
    <s v="Yelina  Machado Llanes"/>
    <s v="52643348"/>
    <s v="yelinamachado7@gmail.com"/>
    <s v="Calle 66 B, número 29F12, entre avenida 29F y avenida 31, Barrio Buenavista, municipio Playa, provincia La Habana"/>
    <s v="ELABORACIÓN DE PRODUCTOS DE PANADERÍA"/>
    <n v="1"/>
    <n v="98"/>
    <m/>
    <m/>
    <m/>
    <m/>
    <n v="98"/>
    <n v="99"/>
    <s v="Nueva creación"/>
    <s v="MEDIANA"/>
    <m/>
    <s v="CXV/41-50/2261/28/03/2023"/>
    <m/>
    <m/>
    <m/>
    <s v="Alimentación"/>
    <m/>
  </r>
  <r>
    <n v="2741"/>
    <s v="SOL22009562"/>
    <n v="66"/>
    <s v="GRUPO PANEQUE"/>
    <x v="4"/>
    <x v="0"/>
    <s v="Brindar servicios gastronómicos en actividades de restaurantes, cafetería, así como de servicios móvil de comidas."/>
    <s v="JAVIER  PANEQUE GARCÍA"/>
    <s v="53820064"/>
    <s v="javier.paneque@yahoo.com"/>
    <s v=" Calle 29, número 667, entre A y Paseo, municipio Plaza de la Revolución, provincia La Habana. República de Cuba. "/>
    <s v="ACTIVIDADES DE RESTAURANTES Y DE SERVICIOS MÓVIL DE COMIDAS"/>
    <n v="1"/>
    <n v="99"/>
    <n v="4"/>
    <n v="40"/>
    <n v="2"/>
    <n v="40"/>
    <n v="13"/>
    <n v="100"/>
    <s v="Trabajo por cuenta propia"/>
    <s v="MEDIANA"/>
    <m/>
    <s v="CIX/161-170/2154/09/03/2023"/>
    <m/>
    <m/>
    <m/>
    <s v="Servicios gastronomicos y Alojamiento"/>
    <m/>
  </r>
  <r>
    <n v="2742"/>
    <s v="SOL22007754"/>
    <n v="66"/>
    <s v="Las Marías"/>
    <x v="6"/>
    <x v="0"/>
    <s v="Fabricar y comercializar prendas de vestir y artículos confeccionados de materiales textiles, excepto los prohibidos por la ley. (1410, 1392)"/>
    <s v="María del Carmen Pérez Preces"/>
    <s v="52468008"/>
    <s v="pdl.mariasatelier@gmail.com"/>
    <s v="Calle 184, número 1302, entre calle 13 y calle 15, municipio Playa, provincia La Habana."/>
    <s v="FABRICACIÓN DE PRENDAS DE VESTIR, EXCEPTO PRENDAS DE PIEL"/>
    <n v="1"/>
    <n v="99"/>
    <m/>
    <n v="49"/>
    <m/>
    <m/>
    <n v="50"/>
    <n v="100"/>
    <s v="Trabajo por cuenta propia"/>
    <s v="MEDIANA"/>
    <m/>
    <s v="CXV/51-60/2262/28/03/2023"/>
    <m/>
    <m/>
    <m/>
    <s v="Industria ligera"/>
    <m/>
  </r>
  <r>
    <n v="2743"/>
    <s v="SOL22008764"/>
    <n v="66"/>
    <s v="Y&amp;R Habana"/>
    <x v="10"/>
    <x v="0"/>
    <s v="Servicios gastronomicos."/>
    <s v="Yurami Gutierrez Castro"/>
    <n v="54170559"/>
    <s v="pmpillito@gmail.com"/>
    <s v="Infanta No. 364 apto. A e/ San Miguel y Neptuno"/>
    <s v="Actividades de restaurantes y servicios moviles de comida"/>
    <n v="2"/>
    <n v="3"/>
    <m/>
    <m/>
    <m/>
    <n v="3"/>
    <m/>
    <n v="5"/>
    <s v="Nueva creación"/>
    <s v="MICRO"/>
    <m/>
    <s v="CXII/171-180/2214/21/03/2023"/>
    <m/>
    <m/>
    <m/>
    <s v="Servicios gastronomicos y Alojamiento"/>
    <m/>
  </r>
  <r>
    <n v="2744"/>
    <s v="SOL22009123"/>
    <n v="66"/>
    <s v="TALLER ALVOLANTE"/>
    <x v="6"/>
    <x v="0"/>
    <s v="Servicio de mantenimiento y reparación de vehiculos automotores, incluidos los servicios de ponchera y limpieza de los mismos."/>
    <s v="Vismar Ricardo Estrada Fuentes"/>
    <n v="52016219"/>
    <s v="alvolante.taller@gmail.com"/>
    <s v="58B No. 4511 e/ 45 y 47 la Ceiba"/>
    <s v="MANTENIMIENTO Y REPARACIÓN DE VEHÍCULOS AUTOMOTORES"/>
    <n v="1"/>
    <n v="4"/>
    <m/>
    <n v="2"/>
    <m/>
    <m/>
    <n v="2"/>
    <n v="5"/>
    <s v="Trabajo por cuenta propia"/>
    <s v="MICRO"/>
    <m/>
    <s v="CXV/nov-20/2258/27/03/2023"/>
    <m/>
    <m/>
    <m/>
    <s v="Mantenimiento Automotor"/>
    <m/>
  </r>
  <r>
    <n v="2745"/>
    <s v="SOL22006393"/>
    <n v="67"/>
    <s v="Turía H"/>
    <x v="4"/>
    <x v="0"/>
    <s v="Comercializar juegos y juguetes permitidos por la ley, excepto los provenientes de la red del comercio minorista.  "/>
    <s v="Amanda Thaylin Noda Jova"/>
    <s v="53799131"/>
    <s v="amandanoda11@gmail.com"/>
    <s v="Avenida Malecón entre calle E y calle F, edificio Girón apartamento 5"/>
    <s v="VENTA AL POR MENOR DE JUEGOS Y JUGUETES EN COMERCIOS ESPECIALIZADOS"/>
    <n v="2"/>
    <n v="3"/>
    <n v="1"/>
    <n v="1"/>
    <m/>
    <m/>
    <n v="1"/>
    <n v="5"/>
    <s v="Nueva creación"/>
    <s v="MICRO"/>
    <m/>
    <s v="CXXIII/161-170/2412/18/04/2023"/>
    <m/>
    <m/>
    <m/>
    <s v="Comercio"/>
    <m/>
  </r>
  <r>
    <n v="2746"/>
    <s v="SOL22009478"/>
    <n v="67"/>
    <s v="A&amp;M RED DE SERVICIOS GLOBALES"/>
    <x v="8"/>
    <x v="0"/>
    <s v="Brindar servicios de mantenimiento y reparación de motocicletas. Comercializar sus partes, piezas y accesorios, excepto lo prohibido por la ley y lo proveniente de la red de comercio minorista."/>
    <s v="Mauro Angelo Confetti"/>
    <s v="+5352968365"/>
    <s v="legrayasociados@gmail.com"/>
    <s v="Calle 230 E/ Avenida 27 A y Avenida 27 C, Edificio 27A15 APTO 3, Reparto La Coronela."/>
    <s v="VENTA, MANTENIMIENTO Y REPARACIÓN DE MOTOCICLETAS Y SUS PARTES, PIEZAS Y ACCESORIOS"/>
    <n v="1"/>
    <n v="5"/>
    <n v="2"/>
    <n v="2"/>
    <m/>
    <n v="1"/>
    <m/>
    <n v="6"/>
    <s v="Nueva creación"/>
    <s v="MICRO"/>
    <m/>
    <s v="CXVII/191-200/2316/05/04/2023"/>
    <m/>
    <m/>
    <m/>
    <s v="Mantenimiento Automotor"/>
    <m/>
  </r>
  <r>
    <n v="2747"/>
    <s v="SOL22009790"/>
    <n v="67"/>
    <s v="Construcciones MaryMar"/>
    <x v="8"/>
    <x v="0"/>
    <s v="Brindar servicios de demolición, desmontaje, remodelación, restauración y rehabilitación de edificaciones, instalaciones y otros objetos existentes, así como reparación y mantenimiento constructivo y de preparación del terreno con constructivos."/>
    <s v="Yudelis Noelvis Tornes Merino"/>
    <n v="54418510"/>
    <s v="yudelistornes@gmail.com"/>
    <s v="Avenida 91 # 15207 / calle 152 y calle 156"/>
    <s v="TERMINACIÓN Y ACABADO DE EDIFICIOS"/>
    <n v="1"/>
    <n v="5"/>
    <m/>
    <n v="5"/>
    <m/>
    <m/>
    <m/>
    <n v="6"/>
    <s v="Trabajo por cuenta propia"/>
    <s v="MICRO"/>
    <m/>
    <s v="CXVIII/41-50/2321/05/04/2023"/>
    <m/>
    <m/>
    <m/>
    <s v="Construcciones"/>
    <m/>
  </r>
  <r>
    <n v="2748"/>
    <s v="SOL22009232"/>
    <n v="67"/>
    <s v="Grupo ALIANC"/>
    <x v="6"/>
    <x v="0"/>
    <s v="Brindar servicios de instalación, reparación y mantenimiento de equipos electrónicos y ópticos. (3313)"/>
    <s v="Leonardo Duran Morales"/>
    <s v="56511875  55171574"/>
    <s v="leonardoduran1962@gmail.com"/>
    <s v="Ave. 44 , #2509, Apto.1. entre 25 y27 , Playa"/>
    <s v="REPARACIÓN DE EQUIPO ELECTRÓNICO Y ÓPTICO"/>
    <n v="2"/>
    <n v="4"/>
    <m/>
    <m/>
    <m/>
    <n v="2"/>
    <n v="2"/>
    <n v="6"/>
    <s v="Trabajo por cuenta propia"/>
    <s v="MICRO"/>
    <m/>
    <s v="CXXIX/nov-20/2517/26/04/2023"/>
    <m/>
    <m/>
    <m/>
    <s v="Industria electrónica"/>
    <m/>
  </r>
  <r>
    <n v="2749"/>
    <s v="SOL22008684"/>
    <n v="67"/>
    <s v="Kiro Cake"/>
    <x v="6"/>
    <x v="0"/>
    <s v="Elaborar y comercializar productos de panadería (1071) "/>
    <s v="Kirenia  Mulen  Faez"/>
    <s v="+5351967019"/>
    <s v="kirocakemipyme2022@gmail.com"/>
    <s v="Avenida 27 entre Calle 42 y Calle 44, edificio 4209 Apartamento 2"/>
    <s v="ELABORACIÓN DE PRODUCTOS DE PANADERÍA"/>
    <n v="1"/>
    <n v="5"/>
    <n v="0"/>
    <n v="5"/>
    <m/>
    <m/>
    <m/>
    <n v="6"/>
    <s v="Trabajo por cuenta propia"/>
    <s v="MICRO"/>
    <m/>
    <s v="CXXII/71-80/2384/12/04/2023"/>
    <m/>
    <m/>
    <m/>
    <s v="Alimentación"/>
    <m/>
  </r>
  <r>
    <n v="2750"/>
    <s v="SOL22009526"/>
    <n v="67"/>
    <s v="EEY Taxi"/>
    <x v="0"/>
    <x v="0"/>
    <s v="Prestar servicios de transporte de pasajeros por vía terrestre."/>
    <s v="Esnado  Soto Santiesteban"/>
    <s v="+5353378208"/>
    <s v="sotogym17@gmail.com"/>
    <s v="Calle E, esquina Calle , edificio 15058 Apto. No.3, Reparto Altahabana"/>
    <s v="OTRAS ACTIVIDADES DE TRANSPORTE DE PASAJEROS POR VÍA TERRESTRE"/>
    <n v="2"/>
    <n v="5"/>
    <n v="2"/>
    <m/>
    <m/>
    <n v="3"/>
    <m/>
    <n v="7"/>
    <s v="Nueva creación"/>
    <s v="MICRO"/>
    <m/>
    <s v="CXXXIX/51-60/2761/26/05/2023"/>
    <m/>
    <m/>
    <m/>
    <s v="Transportación y logística"/>
    <m/>
  </r>
  <r>
    <n v="2751"/>
    <s v="SOL22010052"/>
    <n v="67"/>
    <s v="Abreu Transportación"/>
    <x v="3"/>
    <x v="0"/>
    <s v="Brindar servicios de transporte de personal en actividades personal por vía terrestre."/>
    <s v="Eliseo  Abreu González"/>
    <s v="53214427"/>
    <s v="eliseoabreu7029@gmail.com"/>
    <s v="Avenida José Martí, # 12010, apartamento 15, e/ Primera y Segunda. Reparto Diezmero"/>
    <s v="TRANSPORTE URBANO Y SUBURBANO DE PASAJEROS POR VÍA TERRESTRE"/>
    <n v="1"/>
    <n v="9"/>
    <n v="1"/>
    <n v="1"/>
    <m/>
    <n v="7"/>
    <m/>
    <n v="10"/>
    <s v="Nueva creación"/>
    <s v="MICRO"/>
    <m/>
    <s v="CXV/151-160/2272/30/03/2023"/>
    <m/>
    <m/>
    <m/>
    <s v="Transportación y logística"/>
    <m/>
  </r>
  <r>
    <n v="2752"/>
    <s v="SOL23010382"/>
    <n v="67"/>
    <s v="Dilan"/>
    <x v="9"/>
    <x v="0"/>
    <s v="Producir y comercializar jabones y detergentes preparados para limpiar y pulir, perfumes y preparados de tocador."/>
    <s v="Rolando   Casero  Santos"/>
    <s v="59094804"/>
    <s v="rolandocaserosantos@gmail.com"/>
    <s v="Calle 96 entre 100 y Línea"/>
    <s v="FABRICACIÓN  DE JABONES Y DETERGENTES; PREPARADOS PARA LIMPIAR Y PULIR; PERFUMES Y PREPARADOS DE TOCADOR"/>
    <n v="1"/>
    <n v="10"/>
    <m/>
    <m/>
    <m/>
    <m/>
    <n v="10"/>
    <n v="11"/>
    <s v="Nueva creación"/>
    <s v="PEQUEÑA"/>
    <m/>
    <s v="CIX/171-180/2155/09/03/2023"/>
    <m/>
    <m/>
    <m/>
    <s v="Industria ligera"/>
    <m/>
  </r>
  <r>
    <n v="2753"/>
    <s v="SOL22008237"/>
    <n v="67"/>
    <s v="Los tres amigos"/>
    <x v="1"/>
    <x v="0"/>
    <s v="Brindar servicios gastronómicos en actividades de restaurantes, cafetería, así como de servicios móvil de comidas."/>
    <s v="Juan Pedro Alfonso Soler"/>
    <n v="52457511"/>
    <s v="orlaidisrodriguez@hotmail.com"/>
    <s v="Calle 12 No. 334 Apto. 1 entre Pocito y Terraza, Reparto Lawtonlac"/>
    <s v="ACTIVIDADES DE RESTAURANTES Y DE SERVICIOS MÓVIL DE COMIDAS"/>
    <n v="1"/>
    <n v="10"/>
    <n v="2"/>
    <n v="2"/>
    <m/>
    <n v="6"/>
    <m/>
    <n v="11"/>
    <s v="Nueva creación"/>
    <s v="PEQUEÑA"/>
    <m/>
    <s v="CXXXIV/01-oct/2616/04/05/2023"/>
    <m/>
    <m/>
    <m/>
    <s v="Servicios gastronomicos y Alojamiento"/>
    <m/>
  </r>
  <r>
    <n v="2754"/>
    <s v="SOL22008044"/>
    <n v="67"/>
    <s v="Paloma Mensajera"/>
    <x v="6"/>
    <x v="0"/>
    <s v="Brindar servicios de distribución, transportación y entrega de mercancías provenientes del exterior contratados a una entidad estatal transitaria, así como admisión, distribución, transportación y entrega de mercancías no provenientes del exterior. "/>
    <s v="Yuri  Delgado Martinez"/>
    <s v="+5350119166"/>
    <s v="palomamess2022@gmail.com"/>
    <s v="calle 116 #242 esquina avenida 9 "/>
    <s v="ACTIVIDADES POSTALES"/>
    <n v="2"/>
    <n v="9"/>
    <n v="1"/>
    <n v="1"/>
    <m/>
    <n v="3"/>
    <n v="4"/>
    <n v="11"/>
    <s v="Nueva creación"/>
    <s v="PEQUEÑA"/>
    <m/>
    <s v="CXXVI/31-40/2459/21/04/2023"/>
    <m/>
    <m/>
    <m/>
    <s v="Transportación y logística"/>
    <m/>
  </r>
  <r>
    <n v="2755"/>
    <s v="SOL22009890"/>
    <n v="67"/>
    <s v="Servicio de Belleza MyM"/>
    <x v="3"/>
    <x v="0"/>
    <s v="Brindar servicios de peluquería, barbería, manicure y otros asociados con la belleza, con servicios de cafetería-bar incluidos."/>
    <s v="Dayani  Menéndez Aguirre"/>
    <s v="+5351957121"/>
    <s v="mesdamesetmessieurs2022@gmail.com"/>
    <s v="Calle Blume Ramos No. 16 entre Pasaje A y calle rita, Reparto Juanelo, San Miguel del Padrón"/>
    <s v="PELUQUERÍA Y OTROS TRATAMIENTOS DE BELLEZA"/>
    <n v="1"/>
    <n v="10"/>
    <m/>
    <n v="3"/>
    <m/>
    <n v="7"/>
    <m/>
    <n v="11"/>
    <s v="Nueva creación"/>
    <s v="PEQUEÑA"/>
    <m/>
    <m/>
    <m/>
    <m/>
    <m/>
    <s v="Servicios"/>
    <m/>
  </r>
  <r>
    <n v="2756"/>
    <s v="SOL22009766"/>
    <n v="67"/>
    <s v="Solo Jimenez"/>
    <x v="2"/>
    <x v="0"/>
    <s v="Brindar servicios gastronómicos en actividades de restaurantes, cafetería, así como de servicios móvil de comidas."/>
    <s v="Michel Luis Varona Jimenez"/>
    <s v="52905486"/>
    <s v="solojimenezsurl@gmail.com"/>
    <s v="Calle 76 entre calle 5 D y calle 5 C , Edififcio 55 Moda Apto 1, Reparto Villa Panamericana"/>
    <s v="ACTIVIDADES DE RESTAURANTES Y DE SERVICIOS MÓVIL DE COMIDAS"/>
    <n v="1"/>
    <n v="10"/>
    <m/>
    <n v="1"/>
    <m/>
    <m/>
    <n v="9"/>
    <n v="11"/>
    <s v="Nueva creación"/>
    <s v="PEQUEÑA"/>
    <m/>
    <m/>
    <m/>
    <m/>
    <m/>
    <s v="Servicios gastronomicos y Alojamiento"/>
    <m/>
  </r>
  <r>
    <n v="2757"/>
    <s v="SOL22006387"/>
    <n v="67"/>
    <s v="CMiD10S"/>
    <x v="0"/>
    <x v="0"/>
    <s v="Brindar servicios gastronómicos en actividades de restaurantes, cafetería, así como de servicios móvil de comidas."/>
    <s v="Naomi Padrón Cardenas"/>
    <n v="52533994"/>
    <s v="padronnany@gmail.com"/>
    <s v="Calle L E/ 1ra. Y Calle 3ra. Eedificio # 15043 Apto. 3, Reparto Althabana "/>
    <s v="ACTIVIDADES DE RESTAURANTES Y DE SERVICIOS MÓVIL DE COMIDAS"/>
    <n v="2"/>
    <n v="10"/>
    <m/>
    <m/>
    <m/>
    <n v="10"/>
    <m/>
    <n v="12"/>
    <s v="Nueva creación"/>
    <s v="PEQUEÑA"/>
    <m/>
    <s v="CXIX/01-oct/2337/10/04/2023"/>
    <m/>
    <m/>
    <m/>
    <s v="Servicios gastronomicos y Alojamiento"/>
    <m/>
  </r>
  <r>
    <n v="2758"/>
    <s v="SOL22007799"/>
    <n v="67"/>
    <s v="Kalonova"/>
    <x v="0"/>
    <x v="0"/>
    <s v="Brindar servicios gastronómicos en actividades de restaurantes, cafetería, así como de servicios móvil de comidas."/>
    <s v="Yohandris  Martinez De La Rosa"/>
    <s v="+5352405416"/>
    <s v="yohandrismartinez@gmail.com"/>
    <s v="CALLE 134 # 28340-A E/ CALLE 289 Y FINAL, REPARTO BERENGUER "/>
    <s v="ACTIVIDADES DE RESTAURANTES Y DE SERVICIOS MÓVIL DE COMIDAS"/>
    <n v="1"/>
    <n v="11"/>
    <m/>
    <m/>
    <m/>
    <n v="11"/>
    <m/>
    <n v="12"/>
    <s v="Nueva creación"/>
    <s v="PEQUEÑA"/>
    <m/>
    <m/>
    <m/>
    <m/>
    <m/>
    <s v="Servicios gastronomicos y Alojamiento"/>
    <m/>
  </r>
  <r>
    <n v="2759"/>
    <s v="SOL23010416"/>
    <n v="67"/>
    <s v="LIPTRANS"/>
    <x v="9"/>
    <x v="0"/>
    <s v="Elaborar, conservar y comercializar carne y productos cárnicos, así como brindar servicios de losa sanitaria. (1010)"/>
    <s v="Liber gonzález Franco"/>
    <n v="53226654"/>
    <s v="isoldamarti@gmail.com"/>
    <s v="CALLE 25 # 12008 E/ CALLE 120 Y CALLE 122"/>
    <s v="ELABORACIÓN Y CONSERVACIÓN DE CARNE"/>
    <n v="1"/>
    <n v="11"/>
    <n v="1"/>
    <n v="2"/>
    <m/>
    <n v="8"/>
    <m/>
    <n v="12"/>
    <s v="Nueva creación"/>
    <s v="PEQUEÑA"/>
    <m/>
    <s v="CVXI/81-90/2285/31/03/2023"/>
    <m/>
    <m/>
    <m/>
    <s v="Alimentación"/>
    <m/>
  </r>
  <r>
    <n v="2760"/>
    <s v="SOL22006633"/>
    <n v="67"/>
    <s v="La Terraza de Obispo"/>
    <x v="11"/>
    <x v="0"/>
    <s v=" La Sociedad tiene por objeto social como actividad principal Brindar servicios gastronomicos en actividades de restaurantes, cafeteria, asi como de servicios movil de comidas"/>
    <s v="yeneisi  mestre molina"/>
    <s v="52706584"/>
    <s v="armandovaldesmolina@gmail.com"/>
    <s v="Obispo # 415 e/ Aguacate y Compostela, Habana Vieja"/>
    <s v="ACTIVIDADES DE RESTAURANTES Y DE SERVICIOS MÓVIL DE COMIDAS"/>
    <n v="3"/>
    <n v="10"/>
    <m/>
    <n v="10"/>
    <m/>
    <m/>
    <m/>
    <n v="13"/>
    <s v="Trabajo por cuenta propia"/>
    <s v="PEQUEÑA"/>
    <m/>
    <m/>
    <m/>
    <m/>
    <m/>
    <s v="Servicios gastronomicos y Alojamiento"/>
    <m/>
  </r>
  <r>
    <n v="2761"/>
    <s v="SOL22009531"/>
    <n v="67"/>
    <s v="Mamma Ida"/>
    <x v="6"/>
    <x v="0"/>
    <s v="Arrendamiento de vivienda, habitaciones y espacios."/>
    <s v="Idalmis  Perez Maceo"/>
    <n v="52543681"/>
    <s v="mamainessurl@gmail.com"/>
    <s v="calle 116 a. 242, Esquina avenida Novena, Barrio El Romerillo, Municipio Playa"/>
    <s v="ACTIVIDADES DE ALOJAMIENTO PARA ESTANCIAS CORTAS"/>
    <n v="1"/>
    <n v="12"/>
    <m/>
    <n v="4"/>
    <m/>
    <n v="8"/>
    <m/>
    <n v="13"/>
    <s v="Nueva creación"/>
    <s v="PEQUEÑA"/>
    <m/>
    <s v="CXXVI/01-oct/2456/21/04/2023"/>
    <m/>
    <m/>
    <m/>
    <s v="Servicios gastronomicos y Alojamiento"/>
    <m/>
  </r>
  <r>
    <n v="2762"/>
    <s v="SOL22009463"/>
    <n v="67"/>
    <s v="&quot;Villa D2&quot;"/>
    <x v="4"/>
    <x v="0"/>
    <s v="Arrendamiento de vivienda, habitaciones y espacios."/>
    <s v="Luis  Manuel  López  González"/>
    <s v="52853556"/>
    <s v="luislo2456@gmail.com"/>
    <s v="Calle 37 nº14 e/Paseo y calle 2, Vedado, Municipio Plaza de la Revolución. La Habana"/>
    <s v="ACTIVIDADES DE ALOJAMIENTO PARA ESTANCIAS CORTAS"/>
    <n v="1"/>
    <n v="15"/>
    <n v="4"/>
    <n v="5"/>
    <m/>
    <n v="2"/>
    <n v="4"/>
    <n v="16"/>
    <s v="Nueva creación"/>
    <s v="PEQUEÑA"/>
    <m/>
    <s v="CX/01-oct/2158/10/03/2023"/>
    <m/>
    <m/>
    <m/>
    <s v="Servicios gastronomicos y Alojamiento"/>
    <m/>
  </r>
  <r>
    <n v="2763"/>
    <s v="SOL22006837"/>
    <n v="67"/>
    <s v="&quot;El Pescaito DLG&quot;"/>
    <x v="6"/>
    <x v="0"/>
    <s v="Comercializar productos alimenticios y no alimenticios, excepto los provenientes de la red del comercio minorista y los prohibidos por la ley. "/>
    <s v="VICTOR  DE LA GUARDIA LLANSO"/>
    <s v="52933988"/>
    <s v="dlg.capi@gmail.com"/>
    <s v="calle 94 #105 A entre Avenida 1ra y Avenida 3ra, Reparto Querejeta, municipio Playa "/>
    <s v="VENTA AL POR MAYOR NO ESPECIALIZADA"/>
    <n v="2"/>
    <n v="15"/>
    <m/>
    <n v="3"/>
    <m/>
    <n v="4"/>
    <n v="8"/>
    <n v="17"/>
    <s v="Nueva creación"/>
    <s v="PEQUEÑA"/>
    <m/>
    <s v="CXXXI/61-70/2562/02/05/2023"/>
    <m/>
    <m/>
    <m/>
    <s v="Alimentación"/>
    <m/>
  </r>
  <r>
    <n v="2764"/>
    <s v="SOL22009244"/>
    <n v="67"/>
    <s v="EMPRODA"/>
    <x v="5"/>
    <x v="0"/>
    <s v="Elaborar y comercializar productos de panadería."/>
    <s v="Javier  Santaelena Villarreal"/>
    <s v="58320056"/>
    <s v="jsantaelenav@gmail.com"/>
    <s v="Calle Masó, número 120, entre calle Perfecto Lacoste y calle Factor, municipio Cerro, provincia La Habana."/>
    <s v="ELABORACIÓN DE PRODUCTOS DE PANADERÍA"/>
    <n v="2"/>
    <n v="15"/>
    <m/>
    <m/>
    <m/>
    <m/>
    <n v="15"/>
    <n v="17"/>
    <s v="Nueva creación"/>
    <s v="PEQUEÑA"/>
    <m/>
    <s v="CXXXVI/91-100/2705/12/05/2023"/>
    <m/>
    <m/>
    <m/>
    <s v="Alimentación"/>
    <m/>
  </r>
  <r>
    <n v="2765"/>
    <s v="SOL23010671"/>
    <n v="67"/>
    <s v="ALTAHABANA CLUB"/>
    <x v="0"/>
    <x v="0"/>
    <s v="Gestionar discotecas, pistas de baile y organizar cumpleaños, bodas y otras actividades festivas y eventos permitidos por la ley."/>
    <s v="Uvelino Moreno Perdomo"/>
    <n v="52647574"/>
    <s v="umorenodocjudo@yahoo.com"/>
    <s v="CALLE VENTO # 9906 E/ CALLE A Y CALLE 10, REPARTO ALTAHABANA"/>
    <s v="OTRAS ACTIVIDADES DE ESPARCIMIENTO Y RECREATIVAS N.C.P"/>
    <n v="3"/>
    <n v="15"/>
    <n v="12"/>
    <m/>
    <m/>
    <n v="3"/>
    <m/>
    <n v="15"/>
    <s v="Trabajo por cuenta propia"/>
    <s v="PEQUEÑA"/>
    <m/>
    <s v="CXIV/191-200/2256/27/03/2023"/>
    <m/>
    <m/>
    <m/>
    <s v="Cultura y recreación"/>
    <m/>
  </r>
  <r>
    <n v="2766"/>
    <s v="SOL22009770"/>
    <n v="67"/>
    <s v="CONFECCIONES TEXTILES DYLMA"/>
    <x v="7"/>
    <x v="0"/>
    <s v="FABRICACIÓN DE PRODUCTOS TEXTILES"/>
    <s v="Dayana  Gonzalez  Alvarez"/>
    <s v="5353678614"/>
    <s v="dayana900327@gmail.com"/>
    <s v="San Rafael 164, entre Paraíso y Paseo, Managua, Arroyo Naranjo, La Habana, República de Cuba"/>
    <s v="ACABADO DE PRODUCTOS TEXTILES"/>
    <n v="4"/>
    <n v="15"/>
    <n v="4"/>
    <m/>
    <m/>
    <m/>
    <n v="11"/>
    <n v="19"/>
    <s v="Nueva creación"/>
    <s v="PEQUEÑA"/>
    <m/>
    <s v="CXVIII/151-160/2332/06/04/2023"/>
    <m/>
    <m/>
    <m/>
    <s v="Industria ligera"/>
    <m/>
  </r>
  <r>
    <n v="2767"/>
    <s v="SOL22008250"/>
    <n v="67"/>
    <s v="DECAMERÓN"/>
    <x v="4"/>
    <x v="0"/>
    <s v="Brindar servicios gastronómicos en actividades de restaurantes, cafetería, así como de servicios móvil de comidas."/>
    <s v="NIUSKA  TAMARA  MINIET  DÍAZ"/>
    <s v="+5353441266"/>
    <s v="tododecameron@yahoo.com"/>
    <s v="Calle Línea número 753 bajos, entre Calle Paseo y Calle 2"/>
    <s v="ACTIVIDADES DE RESTAURANTES Y DE SERVICIOS MÓVIL DE COMIDAS"/>
    <n v="1"/>
    <n v="20"/>
    <n v="8"/>
    <n v="10"/>
    <m/>
    <n v="2"/>
    <m/>
    <n v="21"/>
    <s v="Trabajo por cuenta propia"/>
    <s v="PEQUEÑA"/>
    <m/>
    <s v="CXVIII/61-70/2323/06/04/2023"/>
    <m/>
    <m/>
    <m/>
    <s v="Servicios gastronomicos y Alojamiento"/>
    <m/>
  </r>
  <r>
    <n v="2768"/>
    <s v="SOL22009595"/>
    <n v="67"/>
    <s v="Don Neno"/>
    <x v="7"/>
    <x v="0"/>
    <s v="Brindar servicios gastronómicos en actividades de restaurantes, cafetería, así como de servicios móvil de comidas."/>
    <s v="Jeniffer  Labrada Quiñones"/>
    <s v="58436091"/>
    <s v="agonzalezjonathanz1985@gmail.com"/>
    <s v="Calzada de Managua # 38 E/ Calle Animas y Calle Angeles Reparto Calvario_x000a_"/>
    <s v="ACTIVIDADES DE RESTAURANTES Y DE SERVICIOS MÓVIL DE COMIDAS"/>
    <n v="1"/>
    <n v="20"/>
    <m/>
    <m/>
    <m/>
    <n v="20"/>
    <m/>
    <n v="21"/>
    <s v="Nueva creación"/>
    <s v="PEQUEÑA"/>
    <m/>
    <s v="CXV/71-80/2264/29/03/2023"/>
    <m/>
    <m/>
    <m/>
    <s v="Servicios gastronomicos y Alojamiento"/>
    <m/>
  </r>
  <r>
    <n v="2769"/>
    <s v="SOL22009491"/>
    <n v="67"/>
    <s v="JARDINERIA D´ZAYAS"/>
    <x v="12"/>
    <x v="0"/>
    <s v="Brindar servicios de jardinería, mantenimiento de áreas verdes, paisajismo y servicios de mantenimientos conexos "/>
    <s v="José  Carlos De Zayas Mederos"/>
    <s v="+5353904871"/>
    <s v="Dzayasjardin85@gmail.com"/>
    <s v="Calle Sánchez Gómez # 57 e/ calle obispo y calle Real, poblado Barrera"/>
    <s v="ACTIVIDADES DE PAISAJISMO Y SERVICIOS DE MANTENIMIENTO CONEXOS"/>
    <n v="1"/>
    <n v="20"/>
    <n v="1"/>
    <n v="1"/>
    <m/>
    <n v="14"/>
    <n v="4"/>
    <n v="21"/>
    <s v="Trabajo por cuenta propia"/>
    <s v="PEQUEÑA"/>
    <m/>
    <m/>
    <m/>
    <m/>
    <m/>
    <s v="Servicios"/>
    <m/>
  </r>
  <r>
    <n v="2770"/>
    <s v="SOL22009206"/>
    <n v="67"/>
    <s v="Rino´S"/>
    <x v="2"/>
    <x v="0"/>
    <s v="Brindar servicios gastronómicos en actividades de restaurantes, cafetería, así como de servicios móvil de comidas."/>
    <s v="Lisandra  Águila Tárano"/>
    <s v="59162646"/>
    <s v="lisiaguila92@gmail.com"/>
    <s v="Calle 31 Edificio Metálica 2,Apt 9 entre Calle Máximo Gómez y Real, Cojimar, Habana del Este, La Habana."/>
    <s v="ACTIVIDADES DE RESTAURANTES Y DE SERVICIOS MÓVIL DE COMIDAS"/>
    <n v="1"/>
    <n v="20"/>
    <m/>
    <n v="10"/>
    <m/>
    <n v="6"/>
    <n v="4"/>
    <n v="21"/>
    <s v="Nueva creación"/>
    <s v="PEQUEÑA"/>
    <m/>
    <s v="CXIV/81-90/2245/24/03/2023"/>
    <m/>
    <m/>
    <m/>
    <s v="Servicios gastronomicos y Alojamiento"/>
    <m/>
  </r>
  <r>
    <n v="2771"/>
    <s v="SOL22008659"/>
    <n v="67"/>
    <s v="VILLA MÍA"/>
    <x v="7"/>
    <x v="0"/>
    <s v="Elaborar y comercializar productos lácteos."/>
    <s v="Yeniset  Destrades Bisset"/>
    <s v="52005068"/>
    <s v="yeniset42@gmail.com"/>
    <s v="Calle Veterinaria, edificio 10, No. 3 entre Calzada de Managua y calle Final, Reparto Las Guásimas, Arroyo Naranjo, La Habana, Cuba"/>
    <s v="ELABORACIÓN DE PRODUCTOS LÁCTEOS"/>
    <n v="1"/>
    <n v="20"/>
    <m/>
    <m/>
    <m/>
    <n v="20"/>
    <m/>
    <n v="21"/>
    <s v="Nueva creación"/>
    <s v="PEQUEÑA"/>
    <m/>
    <m/>
    <m/>
    <m/>
    <m/>
    <s v="Alimentación"/>
    <m/>
  </r>
  <r>
    <n v="2772"/>
    <s v="SOL22008841"/>
    <n v="67"/>
    <s v="Gastronomía del Valle"/>
    <x v="1"/>
    <x v="0"/>
    <s v="Brindar servicios gastronómicos en actividades de restaurantes, cafetería, así como de servicios móvil de comidas."/>
    <s v="Juan Manuel del Valle Torres"/>
    <n v="78735690"/>
    <s v="jmvalletorres@yahoo.com"/>
    <s v="San Indalecio no 552 e/ San Bernardino y Santa Irene. "/>
    <s v="ACTIVIDADES DE RESTAURANTES Y DE SERVICIOS MÓVIL DE COMIDAS"/>
    <n v="3"/>
    <n v="25"/>
    <m/>
    <m/>
    <m/>
    <n v="5"/>
    <n v="20"/>
    <n v="28"/>
    <s v="Nueva creación"/>
    <s v="PEQUEÑA"/>
    <m/>
    <m/>
    <m/>
    <m/>
    <m/>
    <s v="Servicios gastronomicos y Alojamiento"/>
    <m/>
  </r>
  <r>
    <n v="2773"/>
    <s v="SOL22008521"/>
    <n v="67"/>
    <s v="LA LIDY"/>
    <x v="0"/>
    <x v="0"/>
    <s v="Brindar servicios de transporte de personal por vía terrestre. Brindar servicios de gestión de transportación de pasajeros con fines no turísticos. "/>
    <s v="Juan José Licea Arbelo"/>
    <n v="5353706265"/>
    <s v="juanjoselicea01@gmail.com"/>
    <s v="Calle 1ra entre Calle 8 y Calle 10, Santiago de las Vegas, Municipio Boyeros, Provincia La Habana."/>
    <s v="OTRAS ACTIVIDADES DE TRANSPORTE DE PASAJEROS POR VÍA TERRESTRE"/>
    <n v="2"/>
    <n v="33"/>
    <m/>
    <m/>
    <m/>
    <m/>
    <n v="33"/>
    <n v="35"/>
    <s v="Trabajo por cuenta propia"/>
    <s v="PEQUEÑA"/>
    <m/>
    <s v="CXII/51-60/2202/20/03/2023"/>
    <m/>
    <m/>
    <m/>
    <s v="Transportación y logística"/>
    <m/>
  </r>
  <r>
    <n v="2774"/>
    <s v="SOL22009468"/>
    <n v="67"/>
    <s v="EMPRESA RÍO"/>
    <x v="2"/>
    <x v="0"/>
    <s v="Brindar servicios de construcción civil y montaje de nuevas obras, edificaciones e instalaciones. "/>
    <s v="Iris Laura Montejo Cruz"/>
    <n v="5352934877"/>
    <s v="irislauramontejocruz559@gmail.com"/>
    <s v="Calle Nuevo Oeste #161 entre 19 y 21 , Antonio Guiteras"/>
    <s v="CONSTRUCCIÓN DE EDIFICIOS"/>
    <n v="1"/>
    <n v="35"/>
    <n v="5"/>
    <n v="10"/>
    <n v="10"/>
    <n v="10"/>
    <m/>
    <n v="36"/>
    <s v="Nueva creación"/>
    <s v="MEDIANA"/>
    <m/>
    <s v="CXVI/91-100/2286/03/04/2023"/>
    <m/>
    <m/>
    <m/>
    <s v="Construcciones"/>
    <m/>
  </r>
  <r>
    <n v="2775"/>
    <s v="SOL22009317"/>
    <n v="67"/>
    <s v="SOMATCO"/>
    <x v="0"/>
    <x v="0"/>
    <s v="Producir y comercializar materiales, elementos y artículos para la construcción, así como pintura."/>
    <s v="Yulier Angel Hidalgo Pupo"/>
    <n v="56957327"/>
    <s v="yulierhidalgopupo@gmail.com"/>
    <s v="Calle 294 No. 3 E/ Calle 187 y 191, El Chico Boyeros."/>
    <s v="FABRICACIÓN DE ARTÍCULOS DE HORMIGÓN, CEMENTO Y YESO"/>
    <n v="1"/>
    <n v="41"/>
    <n v="5"/>
    <n v="10"/>
    <n v="6"/>
    <n v="10"/>
    <n v="10"/>
    <n v="42"/>
    <s v="Nueva creación"/>
    <s v="MEDIANA"/>
    <m/>
    <s v="CX/61-70/2164/10/03/2023"/>
    <m/>
    <m/>
    <m/>
    <s v="Construcciones"/>
    <m/>
  </r>
  <r>
    <n v="2776"/>
    <s v="SOL23010844"/>
    <n v="67"/>
    <s v="La Barra Dorada"/>
    <x v="6"/>
    <x v="0"/>
    <s v="Brindar servicios gastronómicos en actividades de restaurantes, cafetería, así como de servicios móvil de comidas."/>
    <s v="Yonni Oclides Feria Mestre"/>
    <s v="58592839"/>
    <s v="thegoldenbar93@gmail.com"/>
    <s v="Avenida 1b No.29009 entre calle 290 y 292, reparto Santa Fe, municipio Playa, La Habana"/>
    <s v="ACTIVIDADES DE RESTAURANTES Y DE SERVICIOS MÓVIL DE COMIDAS"/>
    <n v="2"/>
    <n v="45"/>
    <m/>
    <n v="5"/>
    <m/>
    <n v="40"/>
    <m/>
    <n v="47"/>
    <s v="Nueva creación"/>
    <s v="MEDIANA"/>
    <m/>
    <s v="CXII/21-30/2199/20/03/2023"/>
    <m/>
    <m/>
    <m/>
    <s v="Servicios gastronomicos y Alojamiento"/>
    <m/>
  </r>
  <r>
    <n v="2777"/>
    <s v="SOL22009183"/>
    <n v="67"/>
    <s v="ÁNIMAS Y VIRTUDES"/>
    <x v="10"/>
    <x v="0"/>
    <s v="Brindar servicios gastronómicos en actividades de restaurantes, cafetería, así como de servicios móvil de comidas."/>
    <s v="ODEYSIS  BAULLOSA CARO"/>
    <s v="+5352644940"/>
    <s v="odeysis@icloud.com"/>
    <s v="CALLE PRADO # 312 BAJOS E/ CALLE ANIMAS Y CALLE VIRTUDES"/>
    <s v="ACTIVIDADES DE RESTAURANTES Y DE SERVICIOS MÓVIL DE COMIDAS"/>
    <n v="1"/>
    <n v="60"/>
    <m/>
    <m/>
    <m/>
    <m/>
    <n v="60"/>
    <n v="61"/>
    <s v="Nueva creación"/>
    <s v="MEDIANA"/>
    <m/>
    <m/>
    <m/>
    <m/>
    <m/>
    <s v="Servicios gastronomicos y Alojamiento"/>
    <m/>
  </r>
  <r>
    <n v="2778"/>
    <s v="SOL22009025"/>
    <n v="67"/>
    <s v="Ashé Revé"/>
    <x v="1"/>
    <x v="0"/>
    <s v="Brindar servicios gastronómicos en actividades de restaurantes, cafetería, así como de servicios móvil de comidas."/>
    <s v="Haymara  Alvarez Bécquer"/>
    <s v="52687927"/>
    <s v="haymicharangon@gmail.com"/>
    <s v="calle Juan Delgado, número 717, entre calle Freyre Andrades y calle Espadero, Reparto Sevillano"/>
    <s v="ACTIVIDADES DE RESTAURANTES Y DE SERVICIOS MÓVIL DE COMIDAS"/>
    <n v="2"/>
    <n v="60"/>
    <n v="20"/>
    <n v="10"/>
    <n v="2"/>
    <n v="10"/>
    <n v="18"/>
    <n v="62"/>
    <s v="Nueva creación"/>
    <s v="MEDIANA"/>
    <m/>
    <m/>
    <m/>
    <m/>
    <m/>
    <s v="Servicios gastronomicos y Alojamiento"/>
    <m/>
  </r>
  <r>
    <n v="2779"/>
    <s v="SOL22009188"/>
    <n v="67"/>
    <s v="COTRANSCAR"/>
    <x v="13"/>
    <x v="0"/>
    <s v="Brindar servicios de mantenimiento y reparación de vehículos automotores, incluidos los servicios de ponchera y limpieza de los mismos. "/>
    <s v="Jesús  Mestre Torriente"/>
    <s v="58276675"/>
    <s v="mestretorrientejesus@gmail.com"/>
    <s v="Calle 59, número 1456, entre calle 14 y calle 16, reparto Dulce Nombre, municipio Cotorro, Provincia la Habana, Cuba "/>
    <s v="MANTENIMIENTO Y REPARACIÓN DE VEHÍCULOS AUTOMOTORES"/>
    <n v="2"/>
    <n v="98"/>
    <n v="5"/>
    <n v="30"/>
    <m/>
    <n v="63"/>
    <m/>
    <n v="100"/>
    <s v="Trabajo por cuenta propia"/>
    <s v="MEDIANA"/>
    <m/>
    <s v="CXXV/21-30/2438/19/04/2023"/>
    <m/>
    <m/>
    <m/>
    <s v="Mantenimiento Automotor"/>
    <m/>
  </r>
  <r>
    <n v="2780"/>
    <s v="SOL22007960"/>
    <n v="67"/>
    <s v="Mecanik 11"/>
    <x v="2"/>
    <x v="0"/>
    <s v="Brindar servicios de mantenimiento y reparación de vehículos automotores, incluidos los servicios de ponchera y limpieza de los mismos. "/>
    <s v="Jorge Enrique Alvarez González"/>
    <n v="5353634178"/>
    <s v="jorgeenrique870529@gmail.com"/>
    <s v="Edificio c 18 apto 6 zona 6 Alamar Habana Este"/>
    <s v="VENTA DE PARTES, PIEZAS Y ACCESORIOS PARA VEHÍCULOS AUTOMOTORES"/>
    <n v="2"/>
    <n v="98"/>
    <m/>
    <n v="60"/>
    <m/>
    <n v="38"/>
    <m/>
    <n v="100"/>
    <s v="Trabajo por cuenta propia"/>
    <s v="MEDIANA"/>
    <m/>
    <m/>
    <m/>
    <m/>
    <m/>
    <s v="Servicios"/>
    <m/>
  </r>
  <r>
    <n v="2781"/>
    <s v="SOL22009149"/>
    <n v="67"/>
    <s v="Pura Vida"/>
    <x v="8"/>
    <x v="0"/>
    <s v="Elaborar, conservar y comercializar frutas legumbres y hortalizas, así como productos derivados de estas. (1030) "/>
    <s v="Roxana  Cruz Pérez"/>
    <s v="+5353716345"/>
    <s v="roxycruzperez91@gmail.com"/>
    <s v="Av 55 #21424 e/ 214 y216"/>
    <s v="ELABORACIÓN Y CONSERVACIÓN DE FRUTAS LEGUMBRES Y HORTALIZAS"/>
    <n v="1"/>
    <n v="99"/>
    <n v="20"/>
    <n v="40"/>
    <m/>
    <n v="20"/>
    <n v="19"/>
    <n v="100"/>
    <s v="Nueva creación"/>
    <s v="MEDIANA"/>
    <m/>
    <s v="CXXIII/61-70/2403/18/04/2023"/>
    <m/>
    <m/>
    <m/>
    <s v="Alimentación"/>
    <m/>
  </r>
  <r>
    <n v="2782"/>
    <s v="SOL22008579"/>
    <n v="68"/>
    <s v="ByP"/>
    <x v="1"/>
    <x v="0"/>
    <s v="Brindar servicios gastronómicos en actividades de restaurantes, cafetería, así como de servicios móvil de comidas."/>
    <s v="Tania  Pérez Campos"/>
    <s v="54815351"/>
    <s v="ByPimportacion22@gmail.com"/>
    <s v="Calle San Leonardo, número 164, entre calles Flores y San Benigno, reparto Santos Suárez"/>
    <s v="ACTIVIDADES DE RESTAURANTES Y DE SERVICIOS MÓVIL DE COMIDAS"/>
    <n v="1"/>
    <n v="4"/>
    <m/>
    <m/>
    <m/>
    <n v="4"/>
    <m/>
    <n v="5"/>
    <s v="Nueva creación"/>
    <s v="MICRO"/>
    <m/>
    <s v="CXXXII/171-180/2593/04/05/2023"/>
    <m/>
    <m/>
    <m/>
    <s v="Servicios gastronomicos y Alojamiento"/>
    <m/>
  </r>
  <r>
    <n v="2783"/>
    <s v="SOL22008561"/>
    <n v="68"/>
    <s v="Comercial Narcisos"/>
    <x v="10"/>
    <x v="0"/>
    <s v="Comercializar productos agropecuarios. "/>
    <s v="Narciso  Rodríguez González"/>
    <s v="+5352707425"/>
    <s v="mnotarior@gmail.com"/>
    <s v="San Rafael entre Hospital y Espada, Edificio 964, Apartamento 3, Centro Habana, La Habana, República de Cuba"/>
    <s v="VENTA AL POR MAYOR DE MATERIAS PRIMAS AGROPECUARIAS Y ANIMALES VIVOS"/>
    <n v="1"/>
    <n v="4"/>
    <m/>
    <n v="2"/>
    <m/>
    <n v="2"/>
    <m/>
    <n v="5"/>
    <s v="Nueva creación"/>
    <s v="MICRO"/>
    <m/>
    <s v="CXXX/31-40/2539/28/04/2023"/>
    <m/>
    <m/>
    <m/>
    <s v="Comercio"/>
    <m/>
  </r>
  <r>
    <n v="2784"/>
    <s v="SOL22009511"/>
    <n v="68"/>
    <s v="DESTINO ZAS"/>
    <x v="4"/>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Vicente Cárdenas  Caballero"/>
    <s v="72037245"/>
    <s v="vicentecardenas21@gmail.com"/>
    <s v="Calle 68 No. 4311 entre 43 y 45, Playa. La Habana."/>
    <s v="ACTIVIDADES POSTALES"/>
    <n v="2"/>
    <n v="3"/>
    <m/>
    <n v="3"/>
    <m/>
    <m/>
    <m/>
    <n v="5"/>
    <s v="Trabajo por cuenta propia"/>
    <s v="MICRO"/>
    <m/>
    <s v="CXXI/71-80/2364/11/04/2023"/>
    <m/>
    <m/>
    <m/>
    <s v="Transportación y logística"/>
    <m/>
  </r>
  <r>
    <n v="2785"/>
    <s v="SOL22008145"/>
    <n v="68"/>
    <s v="Colecciones Habana"/>
    <x v="6"/>
    <x v="0"/>
    <s v="Brindar servicios gastronómicos en actividades de restaurantes, cafetería, así como de servicios móvil de comidas."/>
    <s v="Misleydis  Pérez Pérez"/>
    <s v="50910279"/>
    <s v="misleydis860311@gmail.com"/>
    <s v="Calle No. 41 No. 1411 C e/ Calle 14 y Calle 18"/>
    <s v="ACTIVIDADES DE RESTAURANTES Y DE SERVICIOS MÓVIL DE COMIDAS"/>
    <n v="1"/>
    <n v="5"/>
    <m/>
    <m/>
    <m/>
    <n v="5"/>
    <m/>
    <n v="6"/>
    <s v="Nueva creación"/>
    <s v="MICRO"/>
    <m/>
    <s v="CXIX/31-40/2340/10/04/2023"/>
    <m/>
    <m/>
    <m/>
    <s v="Servicios gastronomicos y Alojamiento"/>
    <m/>
  </r>
  <r>
    <n v="2786"/>
    <s v="SOL22008186"/>
    <n v="68"/>
    <s v="SUMINISTROS SM "/>
    <x v="6"/>
    <x v="0"/>
    <s v="Comercializar alimentos, bebidas y tabaco excepto ron, cigarros y tabacos al por mayor y cualquier otro producto prohibido por la ley, así como los provenientes de la red de comercio minorista"/>
    <s v="ARMANDO   DANIEL  PÉREZ"/>
    <s v="+5353316014"/>
    <s v="mandydp9804@gmail.com"/>
    <s v="AVENIDA 49 # 3414 ALTOS, E/ CALLE 34 Y CALLE 36, REPARTO KOHLY"/>
    <s v="VENTA AL POR MAYOR DE ALIMENTOS, BEBIDAS Y TABACO"/>
    <n v="1"/>
    <n v="5"/>
    <m/>
    <n v="2"/>
    <m/>
    <n v="3"/>
    <m/>
    <n v="6"/>
    <s v="Nueva creación"/>
    <s v="MICRO"/>
    <m/>
    <s v="CXXIII/151-160/2411/18/04/2023"/>
    <m/>
    <m/>
    <m/>
    <s v="Comercio"/>
    <m/>
  </r>
  <r>
    <n v="2787"/>
    <s v="SOL22008694"/>
    <n v="68"/>
    <s v="Transporte y Servicios Yoma"/>
    <x v="5"/>
    <x v="0"/>
    <s v="Brindar servicios de mantenimiento y reparación de vehículos automotores, incluidos los servicios de ponchera y limpieza de los mismos. "/>
    <s v="Rocio  Madrigal Proenza"/>
    <s v="5353193872"/>
    <s v="rmadrigalp86@gmail.com"/>
    <s v="Calle Colón # 268 entre San Cristóbal y Pezuela"/>
    <s v="MANTENIMIENTO Y REPARACIÓN DE VEHÍCULOS AUTOMOTORES"/>
    <n v="1"/>
    <n v="5"/>
    <m/>
    <m/>
    <m/>
    <n v="5"/>
    <m/>
    <n v="6"/>
    <s v="Nueva creación"/>
    <s v="MICRO"/>
    <m/>
    <m/>
    <m/>
    <m/>
    <m/>
    <s v="Mantenimiento Automotor"/>
    <m/>
  </r>
  <r>
    <n v="2788"/>
    <s v="SOL22008035"/>
    <n v="68"/>
    <s v="ATHENDAT"/>
    <x v="1"/>
    <x v="0"/>
    <s v="Brindar servicios de operador logístico terrestre, dentro de los límites establecidos por la ley a partir del desarrollo de actividades de programación informática. (5229)"/>
    <s v="Frank  Rodríguez López"/>
    <s v="+5352541322"/>
    <s v="fr20587@outlook.com"/>
    <s v="La Sola #307 entre Santa Catalina y Milagros"/>
    <s v="OTRAS ACTIVIDADES DE APOYO AL TRANSPORTE"/>
    <n v="4"/>
    <n v="4"/>
    <n v="2"/>
    <n v="1"/>
    <m/>
    <n v="1"/>
    <m/>
    <n v="8"/>
    <s v="Trabajo por cuenta propia"/>
    <s v="MICRO"/>
    <m/>
    <s v="CXXIX/81-90/2524/26/04/2023"/>
    <m/>
    <m/>
    <m/>
    <s v="Transportación y logística"/>
    <m/>
  </r>
  <r>
    <n v="2789"/>
    <s v="SOL22007920"/>
    <n v="68"/>
    <s v="COMINSER"/>
    <x v="5"/>
    <x v="0"/>
    <s v="Comercializar alimentos, bebidas y tabaco, excepto ron, cigarros y tabacos al por mayor y cualquier otro producto prohibido por la ley, así como los provenientes de la red del comercio minorista.  (4630, 4781)"/>
    <s v="Rolando Felix Rodríguez Ramos"/>
    <s v="52855330"/>
    <s v="roly458@yahoo.es"/>
    <s v="La Rosa, número 464, entre Ayestarán y Clavel"/>
    <s v="VENTA AL POR MAYOR DE ALIMENTOS, BEBIDAS Y TABACO"/>
    <n v="2"/>
    <n v="8"/>
    <n v="2"/>
    <m/>
    <m/>
    <m/>
    <n v="6"/>
    <n v="10"/>
    <s v="Nueva creación"/>
    <s v="MICRO"/>
    <m/>
    <s v="CXVI/171-180/2294/03/04/2023"/>
    <m/>
    <m/>
    <m/>
    <s v="Comercio"/>
    <m/>
  </r>
  <r>
    <n v="2790"/>
    <s v="SOL22009748"/>
    <n v="68"/>
    <s v="Marvic Cubaverde"/>
    <x v="2"/>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Victor Francisco Valera Amador"/>
    <s v="+5353881721"/>
    <s v="victorvaleraamador@gmail.com"/>
    <s v="Calle 23  No 8412 entre H y I, Cojímar, Habana del Este, La Habana"/>
    <s v="ACTIVIDADES POSTALES"/>
    <n v="1"/>
    <n v="9"/>
    <m/>
    <n v="1"/>
    <m/>
    <n v="8"/>
    <m/>
    <n v="10"/>
    <s v="Nueva creación"/>
    <s v="MICRO"/>
    <m/>
    <s v="CXXXII/131-140/2589/03/05/2023"/>
    <m/>
    <m/>
    <m/>
    <s v="Transportación y logística"/>
    <m/>
  </r>
  <r>
    <n v="2791"/>
    <s v="SOL22009837"/>
    <n v="68"/>
    <s v="S.Santos &amp; Oramas"/>
    <x v="3"/>
    <x v="0"/>
    <s v="Brindar servicios gastronómicos en actividades de restaurantes, cafetería, así como de servicios móvil de comidas."/>
    <s v="Regla Beatriz Cabrera Santos Suarez"/>
    <s v="53589108"/>
    <s v="reglabeatrizcabrera@gmail.com"/>
    <s v="Calzada de San Miguel del Padrón, No 7802, entre 6 y 7. San Miguel del Padrón"/>
    <s v="ACTIVIDADES DE RESTAURANTES Y DE SERVICIOS MÓVIL DE COMIDAS"/>
    <n v="1"/>
    <n v="9"/>
    <m/>
    <n v="1"/>
    <n v="1"/>
    <n v="7"/>
    <m/>
    <n v="10"/>
    <s v="Nueva creación"/>
    <s v="MICRO"/>
    <m/>
    <s v="CXXXIV/51-60/2621/08/05/2023"/>
    <m/>
    <m/>
    <m/>
    <s v="Servicios gastronomicos y Alojamiento"/>
    <m/>
  </r>
  <r>
    <n v="2792"/>
    <s v="SOL22008276"/>
    <n v="68"/>
    <s v="SAOCO"/>
    <x v="11"/>
    <x v="0"/>
    <s v="Brindar servicios gastronómicos en actividades de restaurantes, cafetería, así como de servicios móvil de comidas."/>
    <s v="ERNESTO  GARCIA ACOSTA"/>
    <s v="52934379"/>
    <s v="garciaacostaernesto@gmail.com"/>
    <s v="Calle Compostela # 463-B entre  Teniente Rey y Amargura"/>
    <s v="ACTIVIDADES DE RESTAURANTES Y DE SERVICIOS MÓVIL DE COMIDAS"/>
    <n v="2"/>
    <n v="8"/>
    <m/>
    <n v="8"/>
    <m/>
    <m/>
    <m/>
    <n v="10"/>
    <s v="Trabajo por cuenta propia"/>
    <s v="MICRO"/>
    <m/>
    <m/>
    <m/>
    <m/>
    <m/>
    <s v="Servicios gastronomicos y Alojamiento"/>
    <m/>
  </r>
  <r>
    <n v="2793"/>
    <s v="SOL22009449"/>
    <n v="68"/>
    <s v="D&amp;L Panadería y Dulcería Creativa"/>
    <x v="0"/>
    <x v="0"/>
    <s v="Elaborar y comercializar productos de panadería "/>
    <s v="Lester José  Dorta Fernández"/>
    <s v="52704064"/>
    <s v="lesterjosepv@gmail.com"/>
    <s v="Calle 279 sn e  /c 180 y final  Rpto Río Verde. "/>
    <s v="ELABORACIÓN DE PRODUCTOS DE PANADERÍA"/>
    <n v="1"/>
    <n v="10"/>
    <m/>
    <n v="10"/>
    <m/>
    <m/>
    <m/>
    <n v="11"/>
    <s v="Nueva creación"/>
    <s v="PEQUEÑA"/>
    <m/>
    <s v="CXXIX/101-110/2526/26/04/2023"/>
    <m/>
    <m/>
    <m/>
    <s v="Alimentación"/>
    <m/>
  </r>
  <r>
    <n v="2794"/>
    <s v="SOL22009088"/>
    <n v="68"/>
    <s v="ESPRINT"/>
    <x v="4"/>
    <x v="0"/>
    <s v="Fabricar y comercializar artículos de deporte."/>
    <s v="TONY  GARCÍA ACUÑA"/>
    <s v="+5353314603"/>
    <s v="tony3gac@gmail.com"/>
    <s v="AVENIDA 26 #1430 E/CALLE SANTA MARIA Y CALLE SANTA TERESA"/>
    <s v="FABRICACIÓN DE ARTÍCULOS DE DEPORTE"/>
    <n v="1"/>
    <n v="10"/>
    <m/>
    <m/>
    <m/>
    <m/>
    <n v="10"/>
    <n v="11"/>
    <s v="Nueva creación"/>
    <s v="PEQUEÑA"/>
    <m/>
    <s v="CXXX/71-80/2543/28/04/2023"/>
    <m/>
    <m/>
    <m/>
    <s v="Industria ligera"/>
    <m/>
  </r>
  <r>
    <n v="2795"/>
    <s v="SOL22009424"/>
    <n v="68"/>
    <s v="Lesi"/>
    <x v="5"/>
    <x v="0"/>
    <s v="Producir y comercializar pinturas, barnices y productos de revestimiento similares, tintas de imprenta y masillas. "/>
    <s v="Sergio  Figueredo  Isel"/>
    <s v="59361455"/>
    <s v="lesisrl7106@gmail.com"/>
    <s v="Calle 12 #11405 entre calle 11 y calle 13, Reparto Antonio Maceo_x000a_"/>
    <s v="FABRICACIÓN  DE PINTURAS, BARNICES Y PRODUCTOS DE REVESTIMIENTO SIMILARES, TINTAS DE IMPRENTA Y MASILLAS"/>
    <n v="1"/>
    <n v="10"/>
    <m/>
    <m/>
    <n v="3"/>
    <m/>
    <n v="7"/>
    <n v="11"/>
    <s v="Nueva creación"/>
    <s v="PEQUEÑA"/>
    <m/>
    <s v="CXXV/191-200/2455/21/04/2023"/>
    <m/>
    <m/>
    <m/>
    <s v="Industria ligera"/>
    <m/>
  </r>
  <r>
    <n v="2796"/>
    <s v="SOL22009031"/>
    <n v="68"/>
    <s v="Don Julio"/>
    <x v="11"/>
    <x v="0"/>
    <s v="Brindar servicios gastronómicos en actividades de restaurantes, cafetería, así como de servicios móvil de comidas."/>
    <s v="Julio Miguel Reyes Arias"/>
    <s v="52970951"/>
    <s v="pymedonjulio@gmail.com"/>
    <s v="Calle San Ignacio número 322-B, entre Teniente Rey y Amargura_x000a_"/>
    <s v="ACTIVIDADES DE RESTAURANTES Y DE SERVICIOS MÓVIL DE COMIDAS"/>
    <n v="2"/>
    <n v="10"/>
    <m/>
    <n v="1"/>
    <m/>
    <m/>
    <n v="9"/>
    <n v="12"/>
    <s v="Trabajo por cuenta propia"/>
    <s v="PEQUEÑA"/>
    <m/>
    <s v="CXXXVII/101-110/2726/22/05/2023"/>
    <m/>
    <m/>
    <m/>
    <s v="Servicios gastronomicos y Alojamiento"/>
    <m/>
  </r>
  <r>
    <n v="2797"/>
    <s v="SOL23010854"/>
    <n v="68"/>
    <s v="Mecánica General Serrano"/>
    <x v="4"/>
    <x v="0"/>
    <s v="Brindar servicio de mantenimiento y reparación de vehículos automotores, incluidos los servicios de ponchera y limpieza de los mismos."/>
    <s v="Fabian  Enrique  Serrano  Cuenca"/>
    <s v="53392135"/>
    <s v="fabianserrano.1.1.1@gmail.com"/>
    <s v="Calle Mazarredo número 314 entre Avenida Zoológico y Calle Empireo"/>
    <s v="MANTENIMIENTO Y REPARACIÓN DE VEHÍCULOS AUTOMOTORES"/>
    <n v="2"/>
    <n v="10"/>
    <m/>
    <m/>
    <m/>
    <m/>
    <n v="10"/>
    <n v="12"/>
    <s v="Nueva creación"/>
    <s v="PEQUEÑA"/>
    <m/>
    <s v="CXIII/101-110/2227/22/03/2023"/>
    <m/>
    <m/>
    <m/>
    <s v="Mantenimiento Automotor"/>
    <m/>
  </r>
  <r>
    <n v="2798"/>
    <s v="SOL23010893"/>
    <n v="68"/>
    <s v="MILAN AUTOMOTOR"/>
    <x v="6"/>
    <x v="0"/>
    <s v="Brindar servicios de mantenimiento y reparación de vehículos automotores, incluidos los servicios de ponchera y limpieza de los mismos. "/>
    <s v="Yuliet  Yait  Milán  Cristiá"/>
    <s v="55419455"/>
    <s v="milancristiay@gmail.com"/>
    <s v="Avenida 31 No 3404 bajos entre Calle 34 y Calle 36"/>
    <s v="MANTENIMIENTO Y REPARACIÓN DE VEHÍCULOS AUTOMOTORES"/>
    <n v="2"/>
    <n v="10"/>
    <m/>
    <m/>
    <m/>
    <m/>
    <n v="10"/>
    <n v="12"/>
    <s v="Nueva creación"/>
    <s v="PEQUEÑA"/>
    <m/>
    <m/>
    <m/>
    <m/>
    <m/>
    <s v="Mantenimiento Automotor"/>
    <m/>
  </r>
  <r>
    <n v="2799"/>
    <s v="SOL22009678"/>
    <n v="68"/>
    <s v="CONFÍE"/>
    <x v="4"/>
    <x v="0"/>
    <s v="Brindar servicios de construcción civil y montaje de nuevas obras, edificaciones e instalaciones. (4100, 4210, 4220, 4290) "/>
    <s v="Fidel  García Pantoja"/>
    <s v="5352764721"/>
    <s v="gfidel988@gmail.com"/>
    <s v="San Pedro # 702 e/ Hidalgo y Estancia Edificio MINFAR 2 apto 7-7"/>
    <s v="CONSTRUCCIÓN DE EDIFICIOS"/>
    <n v="3"/>
    <n v="10"/>
    <m/>
    <n v="1"/>
    <n v="2"/>
    <n v="1"/>
    <n v="6"/>
    <n v="13"/>
    <s v="Trabajo por cuenta propia"/>
    <s v="PEQUEÑA"/>
    <m/>
    <m/>
    <m/>
    <m/>
    <m/>
    <s v="Construcciones"/>
    <m/>
  </r>
  <r>
    <n v="2800"/>
    <s v="SOL22009787"/>
    <n v="68"/>
    <s v="D´Lemus"/>
    <x v="1"/>
    <x v="0"/>
    <s v="Brindar servicios de mantenimiento y reparación de vehículos automotores, incluidos los servicios de ponchera y limpieza de los mismos. "/>
    <s v="Frank   Lemus Pestana"/>
    <s v="52705728"/>
    <s v="dlemussrl@gmail.com"/>
    <s v="Calle 5ta, número 441, entre Anita y Finlay, Reparto Ampliación del Sevillano, municipio Arroyo Naranjo, La Habana, República de Cuba. _x000a_"/>
    <s v="MANTENIMIENTO Y REPARACIÓN DE VEHÍCULOS AUTOMOTORES"/>
    <n v="2"/>
    <n v="11"/>
    <m/>
    <n v="2"/>
    <m/>
    <n v="9"/>
    <m/>
    <n v="13"/>
    <s v="Nueva creación"/>
    <s v="PEQUEÑA"/>
    <m/>
    <s v="CXXXII/nov-20/2577/03/05/2023"/>
    <m/>
    <m/>
    <m/>
    <s v="Mantenimiento Automotor"/>
    <m/>
  </r>
  <r>
    <n v="2801"/>
    <s v="SOL22006002"/>
    <n v="68"/>
    <s v="Yantan Comercial"/>
    <x v="4"/>
    <x v="0"/>
    <s v="Comercializar alimentos, bebidas y tabaco, excepto ron, cigarros y tabacos al por mayor y cualquier otro producto prohibido por la ley, así como los provenientes de la red del comercio minorista.  (4630)"/>
    <s v="Tania  Pedroso Romeu"/>
    <s v="+5378327294;+5353799590"/>
    <s v="apmc0810@gmail.com"/>
    <s v="Calle 19 e/ calle G y calle H Edificio 376 apto 5 B"/>
    <s v="VENTA AL POR MAYOR DE ALIMENTOS, BEBIDAS Y TABACO"/>
    <n v="2"/>
    <n v="11"/>
    <n v="1"/>
    <m/>
    <m/>
    <n v="2"/>
    <n v="8"/>
    <n v="13"/>
    <s v="Nueva creación"/>
    <s v="PEQUEÑA"/>
    <m/>
    <m/>
    <m/>
    <m/>
    <m/>
    <s v="Comercio"/>
    <m/>
  </r>
  <r>
    <n v="2802"/>
    <s v="SOL22008144"/>
    <n v="68"/>
    <s v="Donde Lis"/>
    <x v="11"/>
    <x v="0"/>
    <s v="Brindar servicios de restaurantes, cafeterias y de servicios movil de comidas (5610)"/>
    <s v="Lisdania  Leiva López"/>
    <s v="52566701"/>
    <s v="lisdanialeivalopez@gmail.com"/>
    <s v="Tejadillo # 163 bajos entre Habana y Compostela"/>
    <s v="ACTIVIDADES DE RESTAURANTES Y DE SERVICIOS MÓVIL DE COMIDAS"/>
    <n v="2"/>
    <n v="12"/>
    <m/>
    <n v="12"/>
    <m/>
    <m/>
    <m/>
    <n v="14"/>
    <s v="Trabajo por cuenta propia"/>
    <s v="PEQUEÑA"/>
    <m/>
    <m/>
    <m/>
    <m/>
    <m/>
    <s v="Servicios gastronomicos y Alojamiento"/>
    <m/>
  </r>
  <r>
    <n v="2803"/>
    <s v="SOL22006906"/>
    <n v="68"/>
    <s v="BAZAR TO D TO"/>
    <x v="4"/>
    <x v="0"/>
    <s v="Elaborar, conservar y comercializar frutas legumbres y hortalizas, así como productos derivados de estas."/>
    <s v="Youblian  Barrueto Turiño"/>
    <s v="59172939"/>
    <s v="youblianb@gmail.com"/>
    <s v="Calle 13 # 1005 Apt 1A e/ Calle 12 y Calle 10"/>
    <s v="ELABORACIÓN Y CONSERVACIÓN DE FRUTAS LEGUMBRES Y HORTALIZAS"/>
    <n v="1"/>
    <n v="15"/>
    <m/>
    <m/>
    <m/>
    <n v="15"/>
    <m/>
    <n v="16"/>
    <s v="Nueva creación"/>
    <s v="PEQUEÑA"/>
    <m/>
    <s v="CXXI/91-100/2366/11/04/2023"/>
    <m/>
    <m/>
    <m/>
    <s v="Alimentación"/>
    <m/>
  </r>
  <r>
    <n v="2804"/>
    <s v="SOL22009932"/>
    <n v="68"/>
    <s v="El palencazo"/>
    <x v="8"/>
    <x v="0"/>
    <s v="Brindar servicios gastronómicos en actividades de restaurantes, cafetería, así como de servicios móvil de comidas."/>
    <s v="José Manuel Martínez Guerra"/>
    <s v="58140749"/>
    <s v="luismanuellalisa@gmail.com"/>
    <s v="Calle 152 No. 7116 A e/ Ave 71 y 83, el Palenque"/>
    <s v="ACTIVIDADES DE RESTAURANTES Y DE SERVICIOS MÓVIL DE COMIDAS"/>
    <n v="1"/>
    <n v="15"/>
    <m/>
    <m/>
    <m/>
    <n v="15"/>
    <m/>
    <n v="16"/>
    <s v="Nueva creación"/>
    <s v="PEQUEÑA"/>
    <m/>
    <s v="CXV/141-150/2271/30/03/2023"/>
    <m/>
    <m/>
    <m/>
    <s v="Servicios gastronomicos y Alojamiento"/>
    <m/>
  </r>
  <r>
    <n v="2805"/>
    <s v="SOL22008061"/>
    <n v="68"/>
    <s v="MICHIFU"/>
    <x v="1"/>
    <x v="0"/>
    <s v="Brindar servicios gastronómicos en actividades de restaurantes, cafetería, así como de servicios móvil de comidas."/>
    <s v="ZUCED   RAMOS JIMÉNEZ"/>
    <s v="+5353160248"/>
    <s v="zukmo20@gmail.com"/>
    <s v="CALLE SAN MARIANO # 104 E/ CALLE SAN LAZARO Y CALLE SAN ANASTACIO, BARRIO LAWTON "/>
    <s v="ACTIVIDADES DE RESTAURANTES Y DE SERVICIOS MÓVIL DE COMIDAS"/>
    <n v="2"/>
    <n v="16"/>
    <m/>
    <n v="4"/>
    <m/>
    <n v="12"/>
    <m/>
    <n v="18"/>
    <s v="Trabajo por cuenta propia"/>
    <s v="PEQUEÑA"/>
    <m/>
    <s v="CXXXII/51-60/2581/03/05/2023"/>
    <m/>
    <m/>
    <m/>
    <s v="Servicios gastronomicos y Alojamiento"/>
    <m/>
  </r>
  <r>
    <n v="2806"/>
    <s v="SOL22008526"/>
    <n v="68"/>
    <s v="Espacios HI"/>
    <x v="5"/>
    <x v="0"/>
    <s v="Arrendamiento de vivienda, habitaciones y espacios."/>
    <s v="Suleyny   Rodriguez  Artiles"/>
    <s v="52973910"/>
    <s v="sraoramas@gmail.com"/>
    <s v="Calle General Emilio Nuñez # 359 E/ Avenida 20 de Mayo y Calle General Aguirre_x000a_"/>
    <s v="ACTIVIDADES DE ALOJAMIENTO PARA ESTANCIAS CORTAS"/>
    <n v="2"/>
    <n v="15"/>
    <m/>
    <n v="3"/>
    <m/>
    <n v="12"/>
    <m/>
    <n v="17"/>
    <s v="Trabajo por cuenta propia"/>
    <s v="PEQUEÑA"/>
    <m/>
    <m/>
    <m/>
    <m/>
    <m/>
    <s v="Servicios gastronomicos y Alojamiento"/>
    <m/>
  </r>
  <r>
    <n v="2807"/>
    <s v="SOL22009318"/>
    <n v="68"/>
    <s v="Restaurante &quot;Las Clavellinas&quot;"/>
    <x v="2"/>
    <x v="0"/>
    <s v="Brindar servicios gastronómicos en actividades de restaurantes, cafetería, así como de servicios móvil de comidas."/>
    <s v="Julio Cesar Rieumont Acosta"/>
    <s v="+5352826283"/>
    <s v="octaviomichelsamuel@gmail.com"/>
    <s v="Edificio # 65, apartamento 48, Reparto Antonio Guiteras"/>
    <s v="ACTIVIDADES DE RESTAURANTES Y DE SERVICIOS MÓVIL DE COMIDAS"/>
    <n v="1"/>
    <n v="16"/>
    <m/>
    <n v="16"/>
    <m/>
    <m/>
    <m/>
    <n v="17"/>
    <s v="Trabajo por cuenta propia"/>
    <s v="PEQUEÑA"/>
    <m/>
    <s v="CXXIII/101-120/2407/18/04/2023"/>
    <m/>
    <m/>
    <m/>
    <s v="Servicios gastronomicos y Alojamiento"/>
    <m/>
  </r>
  <r>
    <n v="2808"/>
    <s v="SOL22009099"/>
    <n v="68"/>
    <s v="KLATUS INNOVACIÓN &amp; DESARROLLO SURL"/>
    <x v="7"/>
    <x v="0"/>
    <s v=" Brindar servicios de instalación, reparación y mantenimiento de maquinarias y equipos, incluidos los equipos que utilizan energías renovables."/>
    <s v="José  Leonardo López Garmendia"/>
    <s v="52828306"/>
    <s v="jleonardo.bussines@gmail.com"/>
    <s v="Calle Paco entre 2da y 3ra, Edificio 78 Apto 6, Reparto Víbora Park. "/>
    <s v="INSTALACIÓN DE MAQUINARIA Y EQUIPO INDUSTRIALES"/>
    <n v="1"/>
    <n v="17"/>
    <n v="8"/>
    <n v="0"/>
    <n v="0"/>
    <n v="7"/>
    <n v="2"/>
    <n v="18"/>
    <s v="Nueva creación"/>
    <s v="PEQUEÑA"/>
    <m/>
    <m/>
    <m/>
    <m/>
    <m/>
    <s v="Industria sideromecánica"/>
    <m/>
  </r>
  <r>
    <n v="2809"/>
    <s v="SOL22010034"/>
    <n v="68"/>
    <s v="MARECHIARO"/>
    <x v="10"/>
    <x v="0"/>
    <s v="Brindar servicios gastronómicos en actividades de restaurantes, cafetería, así como de servicios móvil de comidas."/>
    <s v="Ernesto  Legrá Ribas"/>
    <s v="+5354152653"/>
    <s v="marechiarohabana2022@gmail.com"/>
    <s v="Calle Malecón #217 entre Blanco y Águila"/>
    <s v="ACTIVIDADES DE RESTAURANTES Y DE SERVICIOS MÓVIL DE COMIDAS"/>
    <n v="3"/>
    <n v="15"/>
    <n v="4"/>
    <n v="6"/>
    <m/>
    <n v="5"/>
    <m/>
    <n v="18"/>
    <s v="Trabajo por cuenta propia"/>
    <s v="PEQUEÑA"/>
    <m/>
    <m/>
    <m/>
    <m/>
    <m/>
    <s v="Servicios gastronomicos y Alojamiento"/>
    <m/>
  </r>
  <r>
    <n v="2810"/>
    <s v="SOL22009703"/>
    <n v="68"/>
    <s v="MYO"/>
    <x v="7"/>
    <x v="0"/>
    <s v="Brindar servicios de construcción civil y montaje de nuevas obras, edificaciones e instalaciones. (4100, 4210, 4220, 4290) "/>
    <s v="Mayara  Labrada Rojas"/>
    <s v="58436091"/>
    <s v="loshijosdeshango22@gmail.com"/>
    <s v="Calle Pino # 52 E/ Calle Flores y Calle Bellavista, Reparto El Retiro"/>
    <s v="CONSTRUCCIÓN DE EDIFICIOS"/>
    <n v="1"/>
    <n v="20"/>
    <m/>
    <m/>
    <m/>
    <n v="20"/>
    <m/>
    <n v="21"/>
    <s v="Nueva creación"/>
    <s v="PEQUEÑA"/>
    <m/>
    <m/>
    <m/>
    <m/>
    <m/>
    <s v="Construcciones"/>
    <m/>
  </r>
  <r>
    <n v="2811"/>
    <s v="SOL22007719"/>
    <n v="68"/>
    <s v="DRosío"/>
    <x v="4"/>
    <x v="0"/>
    <s v="Brindar servicios gastronómicos en actividades de restaurantes, cafetería, así como de servicios móvil de comidas."/>
    <s v="Rocío  Ortega Morón"/>
    <s v="52972958"/>
    <s v="rocioam1991@gmail.com"/>
    <s v="Tulipan No 564A entre Ermita y Ayuntamiento"/>
    <s v="ACTIVIDADES DE RESTAURANTES Y DE SERVICIOS MÓVIL DE COMIDAS"/>
    <n v="2"/>
    <n v="20"/>
    <n v="5"/>
    <n v="5"/>
    <m/>
    <n v="5"/>
    <n v="5"/>
    <n v="22"/>
    <s v="Trabajo por cuenta propia"/>
    <s v="PEQUEÑA"/>
    <m/>
    <s v="CXXII/171-180/2394/14/04/2023"/>
    <m/>
    <m/>
    <m/>
    <s v="Servicios gastronomicos y Alojamiento"/>
    <m/>
  </r>
  <r>
    <n v="2812"/>
    <s v="SOL22008823"/>
    <n v="68"/>
    <s v="Kondecor"/>
    <x v="7"/>
    <x v="0"/>
    <s v="Brindar servicios de construcción civil y montaje de nuevas obras, edificaciones e instalaciones. "/>
    <s v="Yovani  Figueroa Girón"/>
    <s v="56695192"/>
    <s v="kondecorempresa@gmail.com"/>
    <s v="Calle Aranguren e/ Calle Washington y Calle Martí, #153 Hab 2, Barrio Azul"/>
    <s v="CONSTRUCCIÓN DE EDIFICIOS"/>
    <n v="2"/>
    <n v="20"/>
    <m/>
    <m/>
    <m/>
    <n v="20"/>
    <m/>
    <n v="22"/>
    <s v="Trabajo por cuenta propia"/>
    <s v="PEQUEÑA"/>
    <m/>
    <s v="CXXXI/91-100/2565/02/05/2023"/>
    <m/>
    <m/>
    <m/>
    <s v="Construcciones"/>
    <m/>
  </r>
  <r>
    <n v="2813"/>
    <s v="SOL22010346"/>
    <n v="68"/>
    <s v="CAFÉ Y SAL"/>
    <x v="6"/>
    <x v="0"/>
    <s v="Elaboración y Comercialización de productos de panadería (1071)"/>
    <s v="Orlando  González Gutiérrez"/>
    <s v="52644250"/>
    <s v="juanosd@nauta.cu"/>
    <s v="Calle 46 número 737 entre avenida 7ma C y avenida 9na, reparto Miramar municipio Playa"/>
    <s v="ELABORACIÓN DE PRODUCTOS DE PANADERÍA"/>
    <n v="1"/>
    <n v="24"/>
    <n v="2"/>
    <m/>
    <m/>
    <m/>
    <n v="22"/>
    <n v="25"/>
    <s v="Nueva creación"/>
    <s v="PEQUEÑA"/>
    <m/>
    <s v="CXXI/41-50/2361/11/04/2023"/>
    <m/>
    <m/>
    <m/>
    <s v="Alimentación"/>
    <m/>
  </r>
  <r>
    <n v="2814"/>
    <s v="SOL22008245"/>
    <n v="68"/>
    <s v="El Chuvy"/>
    <x v="7"/>
    <x v="0"/>
    <s v="Brindar servicios gastronómicos en actividades de restaurantes, cafetería, así como de servicios móvil de comidas."/>
    <s v="Jesús  Luis  Hernández  Figueredo"/>
    <s v="52412467"/>
    <s v="j19871308@gmail.com"/>
    <s v="Calzada de Managua #1062 e/ Libertad y Pedro Nuevo, reparto Mantilla_x000a_"/>
    <s v="ACTIVIDADES DE RESTAURANTES Y DE SERVICIOS MÓVIL DE COMIDAS"/>
    <n v="1"/>
    <n v="24"/>
    <m/>
    <n v="10"/>
    <m/>
    <n v="14"/>
    <m/>
    <n v="25"/>
    <s v="Trabajo por cuenta propia"/>
    <s v="PEQUEÑA"/>
    <m/>
    <s v="CXXIX/161-170/2532/26/04/2023"/>
    <m/>
    <m/>
    <m/>
    <s v="Servicios gastronomicos y Alojamiento"/>
    <m/>
  </r>
  <r>
    <n v="2815"/>
    <s v="SOL22009118"/>
    <n v="68"/>
    <s v="RPServicios"/>
    <x v="0"/>
    <x v="0"/>
    <s v="Brindar servicios de construcción civil y montaje de nuevas obras, edificaciones e instalaciones. (4100"/>
    <s v="Roberto  Peña Samper"/>
    <s v="52821548"/>
    <s v="roberto.penasamper64@gmail.com"/>
    <s v="Calle 205 Nro 23506 entre calle 235 y 235 A. Reparto Fontanar, Municipio Boyeros. Provincia La Habana."/>
    <s v="CONSTRUCCIÓN DE EDIFICIOS"/>
    <n v="1"/>
    <n v="25"/>
    <n v="8"/>
    <n v="9"/>
    <n v="8"/>
    <m/>
    <m/>
    <n v="26"/>
    <s v="Nueva creación"/>
    <s v="PEQUEÑA"/>
    <m/>
    <s v="CXIII/141-150/2231/22/03/2023"/>
    <m/>
    <m/>
    <m/>
    <s v="Construcciones"/>
    <m/>
  </r>
  <r>
    <n v="2816"/>
    <s v="SOL22008230"/>
    <n v="68"/>
    <s v="Los Tres"/>
    <x v="2"/>
    <x v="0"/>
    <s v="Brindar servicios gastronómicos en actividades de restaurantes, cafetería, así como de servicios móvil de comidas."/>
    <s v="Yuliet  Rodríguez Jiménez"/>
    <s v="53507409"/>
    <s v="yrodriguezjimenez@gmail.com"/>
    <s v="Rotonda de Cojimar # 1509 / Carretera Vieja de Guanabacoa y Via Blanca"/>
    <s v="ACTIVIDADES DE RESTAURANTES Y DE SERVICIOS MÓVIL DE COMIDAS"/>
    <n v="1"/>
    <n v="30"/>
    <m/>
    <m/>
    <m/>
    <n v="20"/>
    <n v="10"/>
    <n v="31"/>
    <s v="Nueva creación"/>
    <s v="PEQUEÑA"/>
    <m/>
    <s v="CXXIII/31-40/2400/17/04/2023"/>
    <m/>
    <m/>
    <m/>
    <s v="Servicios gastronomicos y Alojamiento"/>
    <m/>
  </r>
  <r>
    <n v="2817"/>
    <s v="SOL22009333"/>
    <n v="68"/>
    <s v="RCR"/>
    <x v="13"/>
    <x v="0"/>
    <s v="Brindar servicios gastronómicos en actividades de restaurantes, cafetería, así como de servicios móvil de comidas."/>
    <s v="Romell  Calderón Reyes"/>
    <s v="52523365"/>
    <s v="romellcalderon41@gmail.com"/>
    <s v="Calle 26 A, número 7108 Altos, entre Avenida 71 y Avenida 97, Reparto Las Brisas, municipio Cotorro, provincia La Habana."/>
    <s v="ACTIVIDADES DE RESTAURANTES Y DE SERVICIOS MÓVIL DE COMIDAS"/>
    <n v="1"/>
    <n v="30"/>
    <m/>
    <m/>
    <m/>
    <m/>
    <n v="30"/>
    <n v="31"/>
    <s v="Trabajo por cuenta propia"/>
    <s v="PEQUEÑA"/>
    <m/>
    <s v="CXXXIV/141-150/2670/10/05/2023"/>
    <m/>
    <m/>
    <m/>
    <s v="Servicios gastronomicos y Alojamiento"/>
    <m/>
  </r>
  <r>
    <n v="2818"/>
    <s v="SOL22009796"/>
    <n v="68"/>
    <s v="M&amp;L FUTURO"/>
    <x v="4"/>
    <x v="0"/>
    <s v="Brindar servicios de construcción civil y montaje de nuevas obras, edificaciones e instalaciones. (4100"/>
    <s v="Leosvanis   Espinosa  Pérez"/>
    <s v="+5359877974"/>
    <s v="leosvanisespinosa@gmail.com"/>
    <s v="Calle Basarrate número 216 entre Calle San José y Calle Valle. Municipio Plaza de la Revolución. "/>
    <s v="CONSTRUCCIÓN DE EDIFICIOS"/>
    <n v="2"/>
    <n v="30"/>
    <m/>
    <n v="5"/>
    <m/>
    <n v="25"/>
    <m/>
    <n v="32"/>
    <s v="Nueva creación"/>
    <s v="PEQUEÑA"/>
    <m/>
    <s v="CXXX/171-180/2553/28/04/2023"/>
    <m/>
    <m/>
    <m/>
    <s v="Construcciones"/>
    <m/>
  </r>
  <r>
    <n v="2819"/>
    <s v="SOL22008668"/>
    <n v="68"/>
    <s v="Río Luz"/>
    <x v="4"/>
    <x v="0"/>
    <s v="Brindar servicios gastronómicos en actividades de restaurantes, cafetería, así como de servicios móvil de comidas."/>
    <s v="Ewilder  Pupo Sarmiento"/>
    <s v="+5353339325"/>
    <s v="anabel.perdomob@gmail.com"/>
    <s v="CALLE 30 # 672 E/ AVE. PARQUE Y RIO, REPARTO NUEVO VEDADO, MUNICIPIO PLAZA DE LA REVOLUCIÓN, PROVINCIA LA HABANA"/>
    <s v="ACTIVIDADES DE RESTAURANTES Y DE SERVICIOS MÓVIL DE COMIDAS"/>
    <n v="2"/>
    <n v="30"/>
    <m/>
    <n v="4"/>
    <m/>
    <n v="12"/>
    <n v="14"/>
    <n v="32"/>
    <s v="Nueva creación"/>
    <s v="PEQUEÑA"/>
    <m/>
    <s v="CXXIV/31-40/2419/19/04/2023"/>
    <m/>
    <m/>
    <m/>
    <s v="Servicios gastronomicos y Alojamiento"/>
    <m/>
  </r>
  <r>
    <n v="2820"/>
    <s v="SOL22008614"/>
    <n v="68"/>
    <s v="GUSTO REAL"/>
    <x v="7"/>
    <x v="0"/>
    <s v="Elaborar y comercializar productos de panadería"/>
    <s v="Ariel Cándido  Aldama Alvarez"/>
    <s v="59802020"/>
    <s v="arielald224@gmail.com"/>
    <s v="Calle Enrique # 50 E/ Morris y Calle Julio de Cardenas, Barrio Fraternidad_x000a_"/>
    <s v="ELABORACIÓN DE PRODUCTOS DE PANADERÍA"/>
    <n v="5"/>
    <n v="30"/>
    <m/>
    <n v="3"/>
    <m/>
    <n v="20"/>
    <n v="7"/>
    <n v="35"/>
    <s v="Trabajo por cuenta propia"/>
    <s v="PEQUEÑA"/>
    <m/>
    <m/>
    <m/>
    <m/>
    <m/>
    <s v="Alimentación"/>
    <m/>
  </r>
  <r>
    <n v="2821"/>
    <s v="SOL22008848"/>
    <n v="68"/>
    <s v="LEMA"/>
    <x v="8"/>
    <x v="0"/>
    <s v="Brindar servicios gastronómicos en actividades de restaurantes, cafetería, así como de servicios móvil de comidas."/>
    <s v="Marvelis  Matos  Gonzalez"/>
    <s v="52369105"/>
    <s v="mayelinlema99@gmail.com"/>
    <s v="Avenida 267 No 2010 entre Calle 20 y Linderos. Pueblo Punta Brava "/>
    <s v="ACTIVIDADES DE RESTAURANTES Y DE SERVICIOS MÓVIL DE COMIDAS"/>
    <n v="2"/>
    <n v="34"/>
    <n v="11"/>
    <m/>
    <m/>
    <n v="13"/>
    <n v="10"/>
    <n v="36"/>
    <s v="Nueva creación"/>
    <s v="MEDIANA"/>
    <m/>
    <s v="CXIV/61-70/2243/23/03/2023"/>
    <m/>
    <m/>
    <m/>
    <s v="Servicios gastronomicos y Alojamiento"/>
    <m/>
  </r>
  <r>
    <n v="2822"/>
    <s v="SOL23010624"/>
    <n v="68"/>
    <s v="Dulce ASHE S.R.L."/>
    <x v="12"/>
    <x v="0"/>
    <s v="Elaborar y comercializar cacao, chocolate y productos de confitería. (1073)"/>
    <s v="katiuska Barbara Victorero Carrion"/>
    <s v="+5353603862"/>
    <s v="katyvc2015@gmail.com"/>
    <s v="calle 4ta edif. 965 apto.9 e/ Rosalina y Las Palma El Roble, Guanabacoa, La Habana, Cuba  República de Cuba"/>
    <s v="ELABORACIÓN DE CACAO Y CHOCOLATE Y DE PRODUCTOS DE CONFITERÍA"/>
    <n v="2"/>
    <n v="35"/>
    <n v="1"/>
    <m/>
    <m/>
    <n v="34"/>
    <m/>
    <n v="37"/>
    <s v="Nueva creación"/>
    <s v="MEDIANA"/>
    <m/>
    <s v="CXXV/91-100/2445/20/04/2023"/>
    <m/>
    <m/>
    <m/>
    <s v="Alimentación"/>
    <m/>
  </r>
  <r>
    <n v="2823"/>
    <s v="SOL22009826"/>
    <n v="68"/>
    <s v="Montañas R&amp;O "/>
    <x v="6"/>
    <x v="0"/>
    <s v="Brindar servicios de construcción civil y montaje de nuevas obras, edificaciones e instalaciones. (4100, 4210, 4220, 4290) "/>
    <s v="Osniel Marcos González Galván"/>
    <s v="+5356224677"/>
    <s v="empros2022@gmail.com"/>
    <s v="Ave 3 c# 24006  E/ calle 240 y calle 242 Barrio Jaimanita"/>
    <s v="CONSTRUCCIÓN DE EDIFICIOS"/>
    <n v="2"/>
    <n v="35"/>
    <m/>
    <m/>
    <m/>
    <m/>
    <n v="35"/>
    <n v="37"/>
    <s v="Nueva creación"/>
    <s v="MEDIANA"/>
    <m/>
    <s v="CXXVII/151-160/1291/25/04/2023"/>
    <m/>
    <m/>
    <m/>
    <s v="Construcciones"/>
    <m/>
  </r>
  <r>
    <n v="2824"/>
    <s v="SOL22008644"/>
    <n v="68"/>
    <s v="BIT TEC"/>
    <x v="7"/>
    <x v="0"/>
    <s v="Brindar servicios de instalación, reparación y mantenimiento de equipos eléctricos, electrónicos y óptico. (3313)"/>
    <s v="Paula  Amaral Pérez"/>
    <s v="55806727"/>
    <s v="paulaamaral2704@gmail.com"/>
    <s v="Calle A # E-1 Apto 1 e/ Calle 2da y Calle 4ta Reparto Parcelación Moderna"/>
    <s v="REPARACIÓN DE EQUIPO ELECTRÓNICO Y ÓPTICO"/>
    <n v="3"/>
    <n v="35"/>
    <m/>
    <m/>
    <m/>
    <n v="35"/>
    <m/>
    <n v="38"/>
    <s v="Nueva creación"/>
    <s v="MEDIANA"/>
    <m/>
    <s v="CXXXI/nov-20/2557/02/05/2023"/>
    <m/>
    <m/>
    <m/>
    <s v="Industria electrónica"/>
    <m/>
  </r>
  <r>
    <n v="2825"/>
    <s v="SOL22008802"/>
    <n v="68"/>
    <s v="GRUPO SARAO"/>
    <x v="4"/>
    <x v="0"/>
    <s v="Gestionar bares, discotecas, pistas de baile y organizar cumpleaños, bodas y otras actividades festivas y eventos permitidos por la ley."/>
    <s v="Rene Michel  Pérez  Dozaret"/>
    <s v="+5352959596"/>
    <s v="rmichelpd@yahoo.com"/>
    <s v="Calle A # 314 entre 3ra y 5ta, Miramar, municipio Playa, Provincia La Habana, República de Cuba."/>
    <s v="OTRAS ACTIVIDADES DE ESPARCIMIENTO Y RECREATIVAS N.C.P"/>
    <n v="1"/>
    <n v="40"/>
    <n v="10"/>
    <n v="10"/>
    <n v="10"/>
    <n v="10"/>
    <m/>
    <n v="41"/>
    <s v="Trabajo por cuenta propia"/>
    <s v="MEDIANA"/>
    <m/>
    <s v="CXII/31-40/2200/20/03/2023"/>
    <m/>
    <m/>
    <m/>
    <s v="Cultura y recreación"/>
    <m/>
  </r>
  <r>
    <n v="2826"/>
    <s v="SOL22008209"/>
    <n v="68"/>
    <s v="PHA"/>
    <x v="4"/>
    <x v="0"/>
    <s v="Brindar servicios gastronómicos en actividades de restaurantes, cafetería, así como de servicios móvil de comidas."/>
    <s v="Pedro  Horruitiner  Alea"/>
    <s v="+5352580423"/>
    <s v="pedroh0130@gmail.com"/>
    <s v="Jovellar No. 359 entre L y M, apartamento 43"/>
    <s v="ACTIVIDADES DE RESTAURANTES Y DE SERVICIOS MÓVIL DE COMIDAS"/>
    <n v="1"/>
    <n v="45"/>
    <n v="3"/>
    <n v="30"/>
    <m/>
    <n v="12"/>
    <m/>
    <n v="46"/>
    <s v="Trabajo por cuenta propia"/>
    <s v="MEDIANA"/>
    <m/>
    <m/>
    <m/>
    <m/>
    <m/>
    <s v="Servicios gastronomicos y Alojamiento"/>
    <m/>
  </r>
  <r>
    <n v="2827"/>
    <s v="SOL22008204"/>
    <n v="68"/>
    <s v="Real Habana"/>
    <x v="10"/>
    <x v="0"/>
    <s v="Brindar servicios gastronómicos en actividades de restaurantes, cafetería, así como de servicios móvil de comidas."/>
    <s v="René Lázaro Kemel  Acosta"/>
    <s v="+5352633744"/>
    <s v="renelazaroka73@gmail.com"/>
    <s v="Neptuno # 151 E/ Industria y Consulado"/>
    <s v="ACTIVIDADES DE RESTAURANTES Y DE SERVICIOS MÓVIL DE COMIDAS"/>
    <n v="1"/>
    <n v="50"/>
    <n v="5"/>
    <n v="20"/>
    <n v="5"/>
    <n v="18"/>
    <n v="2"/>
    <n v="51"/>
    <s v="Trabajo por cuenta propia"/>
    <s v="MEDIANA"/>
    <m/>
    <m/>
    <m/>
    <m/>
    <m/>
    <s v="Servicios gastronomicos y Alojamiento"/>
    <m/>
  </r>
  <r>
    <n v="2828"/>
    <s v="SOL22007157"/>
    <n v="68"/>
    <s v="Construcciones Rajoma"/>
    <x v="13"/>
    <x v="0"/>
    <s v="Brindar servicios de construcción civil y montaje de nuevas obras, edificaciones e instalaciones. (4100, 4210, 4220, 4290)"/>
    <s v="José Ángel Martínez Rodríguez"/>
    <s v="58337729"/>
    <s v="lauragonzalezmorales1221@gmail.com"/>
    <s v="Calle 103 no. 10203 entre 102 y 104, Municipio Cotorro, provincia La Habana, República de Cuba._x000a_"/>
    <s v="CONSTRUCCIÓN DE EDIFICIOS"/>
    <n v="3"/>
    <n v="80"/>
    <m/>
    <n v="20"/>
    <m/>
    <n v="30"/>
    <n v="30"/>
    <n v="83"/>
    <s v="Nueva creación"/>
    <s v="MEDIANA"/>
    <m/>
    <s v="CXXX/41-50/2540/28/04/2023"/>
    <m/>
    <m/>
    <m/>
    <s v="Construcciones"/>
    <m/>
  </r>
  <r>
    <n v="2829"/>
    <s v="SOL23010985"/>
    <n v="68"/>
    <s v="CUADRAS CONSTRUCCIONES"/>
    <x v="10"/>
    <x v="0"/>
    <s v="Brindar servicios de construcción civil y montaje de nuevas obras, edificaciones e instalaciones. "/>
    <s v="Marcos  Antonio  Cuadra  Reyes"/>
    <s v="55509827"/>
    <s v="marcoscuadrareyes95@gmail.com"/>
    <s v="Calle Clavel número 356 entre Árbol Seco y Subirana"/>
    <s v="CONSTRUCCIÓN DE EDIFICIOS"/>
    <n v="1"/>
    <n v="99"/>
    <m/>
    <m/>
    <m/>
    <m/>
    <n v="99"/>
    <n v="100"/>
    <s v="Nueva creación"/>
    <s v="MEDIANA"/>
    <m/>
    <m/>
    <m/>
    <m/>
    <m/>
    <s v="Construcciones"/>
    <m/>
  </r>
  <r>
    <n v="2830"/>
    <s v="SOL22009004"/>
    <n v="68"/>
    <s v="JD´Medina"/>
    <x v="6"/>
    <x v="0"/>
    <s v="Elaborar y comercializar cacao, chocolate y productos de confitería. "/>
    <s v="Juan David Medina Figueredo"/>
    <s v="5355512335"/>
    <s v="productosmanijd689@gmail.com"/>
    <s v="calle 86 No 1310 entre Ave 13 y Ave 15"/>
    <s v="ELABORACIÓN DE CACAO Y CHOCOLATE Y DE PRODUCTOS DE CONFITERÍA"/>
    <n v="1"/>
    <n v="99"/>
    <m/>
    <n v="1"/>
    <m/>
    <m/>
    <n v="98"/>
    <n v="100"/>
    <s v="Trabajo por cuenta propia"/>
    <s v="MEDIANA"/>
    <m/>
    <s v="CXXI/31-40/2360/10/04/2023"/>
    <m/>
    <m/>
    <m/>
    <s v="Alimentación"/>
    <m/>
  </r>
  <r>
    <n v="2831"/>
    <s v="SOL23010986"/>
    <n v="68"/>
    <s v="LEYETS CONTRUCCIONES"/>
    <x v="10"/>
    <x v="0"/>
    <s v="Brindar servicios de construcción civil y montaje de nuevas obras, edificaciones e instalaciones."/>
    <s v="Dagnicel   Leyet  Garrido"/>
    <s v="53451869"/>
    <s v="dagnicelleyet@gmail.com"/>
    <s v="Calle 25 entre Calle Marina y Calle Hospital, Edificio 24 apto 3, municipio Centro Habana"/>
    <s v="CONSTRUCCIÓN DE EDIFICIOS"/>
    <n v="1"/>
    <n v="99"/>
    <m/>
    <m/>
    <m/>
    <m/>
    <n v="99"/>
    <n v="100"/>
    <s v="Nueva creación"/>
    <s v="MEDIANA"/>
    <m/>
    <m/>
    <m/>
    <m/>
    <m/>
    <s v="Construcciones"/>
    <m/>
  </r>
  <r>
    <n v="2832"/>
    <s v="SOL22009570"/>
    <n v="68"/>
    <s v="D´Leyta"/>
    <x v="9"/>
    <x v="2"/>
    <s v="Elaboración y comercialización de productos de panadería"/>
    <s v="Ileana  Caridad  Caballero León"/>
    <s v="58422418"/>
    <s v="ileanacaridadcaballero@gmail.com"/>
    <s v="Ave 39, número 11212, entre calle 112 y 114. Marianao._x000a_"/>
    <s v="ELABORACIÓN DE PRODUCTOS DE PANADERÍA"/>
    <n v="3"/>
    <s v=""/>
    <m/>
    <m/>
    <m/>
    <m/>
    <m/>
    <n v="3"/>
    <s v="Nueva creación"/>
    <s v="CNA"/>
    <m/>
    <m/>
    <m/>
    <m/>
    <m/>
    <s v="Alimentación"/>
    <m/>
  </r>
  <r>
    <n v="2833"/>
    <s v="SOL23010564"/>
    <n v="68"/>
    <s v="Pasos H"/>
    <x v="1"/>
    <x v="2"/>
    <s v="Brindar servicios de teneduría de libros. "/>
    <s v="Ivaniuski  Fernández  Suárez"/>
    <s v="52532130"/>
    <s v="pasoshabaneros@gmail.com"/>
    <s v="Calle Santos Suárez 464/ Gómez y Mendosa, Santos Suarez, Diez de Octubre. "/>
    <s v="ACTIVIDADES DE CONTABILIDAD, TENEDURÍA DE LIBROS Y AUDITORÍA; CONSULTORÍA FISCAL"/>
    <n v="10"/>
    <m/>
    <m/>
    <m/>
    <m/>
    <m/>
    <m/>
    <n v="10"/>
    <s v="Nueva creación"/>
    <s v="CNA"/>
    <m/>
    <s v="XXI/151-160/292/14/04/2023"/>
    <m/>
    <m/>
    <m/>
    <s v="Economía, contabilidad y finanzas"/>
    <m/>
  </r>
  <r>
    <n v="2834"/>
    <s v="SOL23010743"/>
    <n v="69"/>
    <s v="Galleani Eventos"/>
    <x v="5"/>
    <x v="0"/>
    <s v="Gestionar discotecas, pistas de baile y organizar cumpleaños, bodas y otras actividades festivas y eventos permitidos por la ley. (9329)"/>
    <s v="Alberto   Penton Galeano"/>
    <s v="59218455"/>
    <s v="dux.galleani@gmail.com"/>
    <s v="Leonor #29 entre Carvajal y Calzada de Buenos Aires "/>
    <s v="OTRAS ACTIVIDADES DE ESPARCIMIENTO Y RECREATIVAS N.C.P"/>
    <n v="1"/>
    <n v="3"/>
    <m/>
    <m/>
    <m/>
    <n v="3"/>
    <m/>
    <n v="4"/>
    <s v="Nueva creación"/>
    <s v="MICRO"/>
    <m/>
    <s v="CXIX/141-150/2351/10/04/2023"/>
    <m/>
    <m/>
    <m/>
    <s v="Cultura y recreación"/>
    <m/>
  </r>
  <r>
    <n v="2835"/>
    <s v="SOL23010641"/>
    <n v="69"/>
    <s v="Gimnacio Salud-Arte "/>
    <x v="2"/>
    <x v="0"/>
    <s v="Brindar servicios de gimnasios de musculación "/>
    <s v="Manuel  Enrique  Navarro  Batista"/>
    <s v="59211876"/>
    <s v="manuelnavarrogym@gmail.com"/>
    <s v="Call 96, No. 5D03A, entre calle 5ma y 7ma, reparto Cojímar "/>
    <s v="GESTIÓN DE INSTALACIONES DEPORTIVAS"/>
    <n v="1"/>
    <n v="3"/>
    <m/>
    <m/>
    <m/>
    <m/>
    <n v="3"/>
    <n v="4"/>
    <s v="Nueva creación"/>
    <s v="MICRO"/>
    <m/>
    <s v="CXXI/151-160/2372/12/04/2023"/>
    <m/>
    <m/>
    <m/>
    <s v="Cultura y recreación"/>
    <m/>
  </r>
  <r>
    <n v="2836"/>
    <s v="SOL22009978"/>
    <n v="69"/>
    <s v="BHT Guevara"/>
    <x v="4"/>
    <x v="0"/>
    <s v="Ofrecer servicios de gestión de alojamiento vinculados con los arren­dadores de viviendas o habitaciones."/>
    <s v="Yandy  Guevara Fernández"/>
    <s v="+5358339758"/>
    <s v="negocioguevara39@gmail.com"/>
    <s v="Paseo No. 212 entre Línea y 11"/>
    <s v="OTROS SERVICIOS DE RESERVAS Y ACTIVIDADES CONEXAS"/>
    <n v="1"/>
    <n v="4"/>
    <n v="1"/>
    <n v="3"/>
    <m/>
    <m/>
    <m/>
    <n v="5"/>
    <s v="Nueva creación"/>
    <s v="MICRO"/>
    <m/>
    <m/>
    <m/>
    <m/>
    <m/>
    <s v="Servicios"/>
    <m/>
  </r>
  <r>
    <n v="2837"/>
    <s v="SOL22009062"/>
    <n v="69"/>
    <s v="ISLA FAMILIAR"/>
    <x v="10"/>
    <x v="0"/>
    <s v="Arrendamiento de vivienda, habitaciones y espacios."/>
    <s v="Daiyaris  Fuentes  Correoso"/>
    <s v="+5354420945"/>
    <s v="daiyarisf@gmail.com"/>
    <s v="Calle Figuras, No. 106, e/ Lealtad y Campanario, Apto. No. 3"/>
    <s v="ACTIVIDADES DE ALOJAMIENTO PARA ESTANCIAS CORTAS"/>
    <n v="1"/>
    <n v="4"/>
    <m/>
    <m/>
    <m/>
    <n v="4"/>
    <m/>
    <n v="5"/>
    <s v="Trabajo por cuenta propia"/>
    <s v="MICRO"/>
    <m/>
    <m/>
    <m/>
    <m/>
    <m/>
    <s v="Servicios gastronomicos y Alojamiento"/>
    <m/>
  </r>
  <r>
    <n v="2838"/>
    <s v="SOL22010126"/>
    <n v="69"/>
    <s v="TOBÍAS"/>
    <x v="7"/>
    <x v="0"/>
    <s v="Brindar servicios gastronómicos en actividades de restaurantes, cafetería, así como de servicios móvil de comidas."/>
    <s v="Luis  Valdés Valdés"/>
    <s v="52965981"/>
    <s v="chirolivv@gmail.com"/>
    <s v="Calzada de Managua e/ Calle 1ra y Calle 5ta, # 1189 APTO ALT, Reparto Las Guasimas "/>
    <s v="ACTIVIDADES DE RESTAURANTES Y DE SERVICIOS MÓVIL DE COMIDAS"/>
    <n v="1"/>
    <n v="5"/>
    <m/>
    <n v="5"/>
    <m/>
    <m/>
    <m/>
    <n v="6"/>
    <s v="Trabajo por cuenta propia"/>
    <s v="MICRO"/>
    <m/>
    <m/>
    <m/>
    <m/>
    <m/>
    <s v="Servicios gastronomicos y Alojamiento"/>
    <m/>
  </r>
  <r>
    <n v="2839"/>
    <s v="SOL22009869"/>
    <n v="69"/>
    <s v="PMX3"/>
    <x v="10"/>
    <x v="0"/>
    <s v="Brindar servicios de actividades de diseñadores gráficos. (7410)"/>
    <s v="Nayenis  Hernández Rivera"/>
    <s v="+5352831490"/>
    <s v="contact.popmind@gmail.com"/>
    <s v="Calle soledad E/San Miguel y Soledad Edificio 353 apt 3"/>
    <s v="ACTIVIDADES ESPECIALIZADAS DE DISEÑO"/>
    <n v="2"/>
    <n v="5"/>
    <m/>
    <n v="1"/>
    <m/>
    <n v="4"/>
    <m/>
    <n v="7"/>
    <s v="Nueva creación"/>
    <s v="MICRO"/>
    <m/>
    <s v="CXXVIII/111-120/2507/25/04/2023"/>
    <m/>
    <m/>
    <m/>
    <s v="Comunicación y publicidad"/>
    <m/>
  </r>
  <r>
    <n v="2840"/>
    <s v="SOL22006541"/>
    <n v="69"/>
    <s v="ALMA"/>
    <x v="4"/>
    <x v="0"/>
    <s v="Fabricar y Comercializar prendas de vestir, artículos confeccionados de materiales textiles y productos textiles."/>
    <s v="IRANIDIS   FUNDORA  ALONSO"/>
    <s v="+5353052507"/>
    <s v="ifundora@gmail.com"/>
    <s v="CALLE 23 # 654 APTO A E/ CALLE D Y CALLE E"/>
    <s v="FABRICACIÓN DE PRENDAS DE VESTIR, EXCEPTO PRENDAS DE PIEL"/>
    <n v="3"/>
    <n v="5"/>
    <m/>
    <n v="3"/>
    <m/>
    <n v="2"/>
    <m/>
    <n v="8"/>
    <s v="Nueva creación"/>
    <s v="MICRO"/>
    <m/>
    <s v="CXXVI/121-130/2468/24/04/2023"/>
    <m/>
    <m/>
    <m/>
    <s v="Industria ligera"/>
    <m/>
  </r>
  <r>
    <n v="2841"/>
    <s v="SOL22009725"/>
    <n v="69"/>
    <s v="El Trapiche"/>
    <x v="8"/>
    <x v="0"/>
    <s v="Elaborar y comercializar vinos. (1102) "/>
    <s v="Everth  Chapon Longaa"/>
    <s v="+5354393703"/>
    <s v="koenig.fern05@gmail.com"/>
    <s v="Calle 232 edificio 18 apartamento 7 entre 35-A y 37, reparto San Agustín, municipio La Lisa, provincia La Habana, República de Cuba"/>
    <s v="ELABORACIÓN DE VINOS"/>
    <n v="1"/>
    <n v="7"/>
    <n v="2"/>
    <m/>
    <m/>
    <n v="5"/>
    <m/>
    <n v="8"/>
    <s v="Nueva creación"/>
    <s v="MICRO"/>
    <m/>
    <s v="CXII/181-190/2215/22/03/2023"/>
    <m/>
    <m/>
    <m/>
    <s v="Alimentación"/>
    <m/>
  </r>
  <r>
    <n v="2842"/>
    <s v="SOL22009695"/>
    <n v="69"/>
    <s v="Textiles RC"/>
    <x v="5"/>
    <x v="0"/>
    <s v="Fabricar y comercializar prendas de vestir, excepto uniformes militares. (1410)     "/>
    <s v="Siria Pérez Pérez  Gómez"/>
    <s v="52740767"/>
    <s v="sirialadellibro@gmail.com"/>
    <s v="Perfecto Lacoste no. 745, apt 2, e/Panchito Gómez y Ayestarán"/>
    <s v="FABRICACIÓN DE PRENDAS DE VESTIR, EXCEPTO PRENDAS DE PIEL"/>
    <n v="1"/>
    <n v="7"/>
    <m/>
    <m/>
    <m/>
    <n v="7"/>
    <m/>
    <n v="8"/>
    <s v="Nueva creación"/>
    <s v="MICRO"/>
    <m/>
    <s v="CXVII/131-140/2310/04/04/2023"/>
    <m/>
    <m/>
    <m/>
    <s v="Industria ligera"/>
    <m/>
  </r>
  <r>
    <n v="2843"/>
    <s v="SOL22008238"/>
    <n v="69"/>
    <s v="HY CURIEL"/>
    <x v="10"/>
    <x v="0"/>
    <s v="Brindar servicios gastronómicos en actividades de restaurantes, cafetería, así como de servicios móvil de comidas."/>
    <s v="Henry  Ordoñez Villavicencio"/>
    <s v="54981630"/>
    <s v="hen801002@gmail.com"/>
    <s v="Calle San José entre Gervasio y Calle Escobar, Edificio 632, municipio Centro Habana, La Habana"/>
    <s v="ACTIVIDADES DE RESTAURANTES Y DE SERVICIOS MÓVIL DE COMIDAS"/>
    <n v="2"/>
    <n v="8"/>
    <m/>
    <m/>
    <m/>
    <n v="8"/>
    <m/>
    <n v="10"/>
    <s v="Trabajo por cuenta propia"/>
    <s v="MICRO"/>
    <m/>
    <s v="CXXXVIII/121-130/2748/23/05/2023"/>
    <m/>
    <m/>
    <m/>
    <s v="Servicios gastronomicos y Alojamiento"/>
    <m/>
  </r>
  <r>
    <n v="2844"/>
    <s v="SOL23010639"/>
    <n v="69"/>
    <s v="TRANSTAL"/>
    <x v="10"/>
    <x v="0"/>
    <s v="Brindar servicios de mantenimiento y reparación de vehículos automotores, incluidos los servicios de ponchera y limpieza de los mismos. "/>
    <s v="Reinaldo  González Martínez"/>
    <s v="+5352449959"/>
    <s v="ingeniero1992@gmail.com"/>
    <s v="Belascoaín 408 entre Zanja y San José"/>
    <s v="MANTENIMIENTO Y REPARACIÓN DE VEHÍCULOS AUTOMOTORES"/>
    <n v="1"/>
    <n v="9"/>
    <n v="2"/>
    <n v="5"/>
    <m/>
    <n v="1"/>
    <n v="1"/>
    <n v="10"/>
    <s v="Trabajo por cuenta propia"/>
    <s v="MICRO"/>
    <m/>
    <s v="CXIX/61-70/2343/10/04/2023"/>
    <m/>
    <m/>
    <m/>
    <s v="Mantenimiento Automotor"/>
    <m/>
  </r>
  <r>
    <n v="2845"/>
    <s v="SOL22009580"/>
    <n v="69"/>
    <s v="ACV2 Alimentos y Servicios"/>
    <x v="0"/>
    <x v="0"/>
    <s v="Brindar servicios gastronómicos en actividades de restaurantes, cafetería, así como de servicios móvil de comidas."/>
    <s v="Daniel  Acevedo Rodríguez"/>
    <s v="+5352825232"/>
    <s v="dar.pgc22@gmail.com"/>
    <s v="Calle 409 No.19410 entre 194 y 196, reparto Santiago de las Vegas."/>
    <s v="ACTIVIDADES DE RESTAURANTES Y DE SERVICIOS MÓVIL DE COMIDAS"/>
    <n v="1"/>
    <n v="10"/>
    <m/>
    <n v="1"/>
    <m/>
    <n v="3"/>
    <n v="6"/>
    <n v="11"/>
    <s v="Nueva creación"/>
    <s v="PEQUEÑA"/>
    <m/>
    <s v="CXXIV/141-150/2430/19/04/2023"/>
    <m/>
    <m/>
    <m/>
    <s v="Servicios gastronomicos y Alojamiento"/>
    <m/>
  </r>
  <r>
    <n v="2846"/>
    <s v="SOL23010613"/>
    <n v="69"/>
    <s v="Cubamaq"/>
    <x v="5"/>
    <x v="0"/>
    <s v="Brindar servicios de mantenimiento y reparación de maquinarias."/>
    <s v="Alyn  Alejandro  Llanes  Jiménez"/>
    <s v="50122171"/>
    <s v="maqimpex.cu@gmail.com"/>
    <s v="Calle Alameda Norte IV numero 410 entre Avenida del Norte y Avenida de la Ceiba"/>
    <s v="REPARACIÓN DE MAQUINARIA"/>
    <n v="1"/>
    <n v="10"/>
    <m/>
    <m/>
    <m/>
    <m/>
    <n v="10"/>
    <n v="11"/>
    <s v="Nueva creación"/>
    <s v="PEQUEÑA"/>
    <m/>
    <s v="CXI/181-190/2195/17/03/2023"/>
    <m/>
    <m/>
    <m/>
    <s v="Industria sideromecánica"/>
    <m/>
  </r>
  <r>
    <n v="2847"/>
    <s v="SOL22006515"/>
    <n v="69"/>
    <s v="D´ LEA"/>
    <x v="10"/>
    <x v="0"/>
    <s v="Fabricar y comercializar prendas de vestir, excepto uniformes militares. (1410)      "/>
    <s v="Leandrys  Yunier  Sánchez  Carrillo"/>
    <s v="52951387"/>
    <s v="leandrys82@nauta.cu"/>
    <s v="Calle Reyna No 201 A, Bajos/ Manrique y San Nicolas."/>
    <s v="FABRICACIÓN DE PRENDAS DE VESTIR, EXCEPTO PRENDAS DE PIEL"/>
    <n v="1"/>
    <n v="10"/>
    <n v="2"/>
    <n v="3"/>
    <m/>
    <n v="5"/>
    <m/>
    <n v="11"/>
    <s v="OTROS"/>
    <s v="PEQUEÑA"/>
    <m/>
    <s v="CXXV/51-60/2441/20/04/2023"/>
    <m/>
    <m/>
    <m/>
    <s v="Industria ligera"/>
    <m/>
  </r>
  <r>
    <n v="2848"/>
    <s v="SOL22008351"/>
    <n v="69"/>
    <s v="DispenServi"/>
    <x v="6"/>
    <x v="0"/>
    <s v="Brindar servicios de instalación, montaje y mantenimiento de equipos de refrigeración y sistemas dispensadores de bebidas "/>
    <s v="Mario María  García  Ibarra"/>
    <s v="+5359800316"/>
    <s v="mariogarciaibarra1945@gmail.com"/>
    <s v="Calle 44, numero 1304 A, entre 13 y 15, Miramar"/>
    <s v="INSTALACIÓN DE MAQUINARIA Y EQUIPO INDUSTRIALES"/>
    <n v="1"/>
    <n v="10"/>
    <m/>
    <n v="1"/>
    <m/>
    <n v="3"/>
    <n v="6"/>
    <n v="11"/>
    <s v="Nueva creación"/>
    <s v="PEQUEÑA"/>
    <m/>
    <s v="CXVIII/51-60/2322/05/04/2023"/>
    <m/>
    <m/>
    <m/>
    <s v="Industria sideromecánica"/>
    <m/>
  </r>
  <r>
    <n v="2849"/>
    <s v="SOL22009904"/>
    <n v="69"/>
    <s v="EL ATELIER"/>
    <x v="4"/>
    <x v="0"/>
    <s v="Brindar servicios gastronómicos en actividades de restaurantes, cafetería, así como de servicios móvil de comidas."/>
    <s v="Niuris  Ysabel Higueras  Martínez"/>
    <s v="+5352644812"/>
    <s v="niuy20@gmail.com"/>
    <s v="Calle 5 número 511 entre Calle Paseo y calle 2"/>
    <s v="ACTIVIDADES DE RESTAURANTES Y DE SERVICIOS MÓVIL DE COMIDAS"/>
    <n v="1"/>
    <n v="10"/>
    <m/>
    <n v="10"/>
    <m/>
    <m/>
    <m/>
    <n v="11"/>
    <s v="Trabajo por cuenta propia"/>
    <s v="PEQUEÑA"/>
    <m/>
    <s v="CXVII/151-160/2312/05/04/2023"/>
    <m/>
    <m/>
    <m/>
    <s v="Servicios gastronomicos y Alojamiento"/>
    <m/>
  </r>
  <r>
    <n v="2850"/>
    <s v="SOL23010664"/>
    <n v="69"/>
    <s v="EDICO"/>
    <x v="1"/>
    <x v="0"/>
    <s v="Comercializar materias primas y producto  agropecuarios, excepto los provenientes de la red del comercio minorista y los prohibidos por la ley."/>
    <s v="Leydy  Carmen  Gómez  Corrales"/>
    <s v="53896798"/>
    <s v="leydycarmeng@gmail.com"/>
    <s v="Calle Santo Suarez número 305 altos entre Calle San Julio y Calle Durege Reparto Santo Suarez"/>
    <s v="VENTA AL POR MAYOR DE MATERIAS PRIMAS AGROPECUARIAS Y ANIMALES VIVOS"/>
    <n v="1"/>
    <n v="10"/>
    <m/>
    <m/>
    <m/>
    <m/>
    <n v="10"/>
    <n v="11"/>
    <s v="Nueva creación"/>
    <s v="PEQUEÑA"/>
    <m/>
    <s v="CXII/81-90/2205/20/03/2023"/>
    <m/>
    <m/>
    <m/>
    <s v="Comercio"/>
    <m/>
  </r>
  <r>
    <n v="2851"/>
    <s v="SOL22006646"/>
    <n v="69"/>
    <s v="GABO"/>
    <x v="4"/>
    <x v="0"/>
    <s v="Brindar servicios gastronómicos en actividades de restaurantes, cafetería, así como de servicios móvil de comidas."/>
    <s v="Eduardo  Espinosa Bañobre"/>
    <s v="+53552844457"/>
    <s v="ebabre@yahoo.es"/>
    <s v="calle Loma Esquina calle Tulipán, Edificio MINAZ Apto 9-C"/>
    <s v="ACTIVIDADES DE RESTAURANTES Y DE SERVICIOS MÓVIL DE COMIDAS"/>
    <n v="1"/>
    <n v="10"/>
    <m/>
    <n v="5"/>
    <m/>
    <n v="5"/>
    <m/>
    <n v="11"/>
    <s v="Nueva creación"/>
    <s v="PEQUEÑA"/>
    <m/>
    <s v="CXII/91-100/2206/20/03/2023"/>
    <m/>
    <m/>
    <m/>
    <s v="Servicios gastronomicos y Alojamiento"/>
    <m/>
  </r>
  <r>
    <n v="2852"/>
    <s v="SOL22009644"/>
    <n v="69"/>
    <s v="Mercasol"/>
    <x v="1"/>
    <x v="0"/>
    <s v="Comercializar alimentos, bebidas y tabaco, excepto ron, cigarros y tabacos al por mayor y cualquier otro producto prohibido por la ley, así como los provenientes de la red del comercio minorista.  (4630, 4781)"/>
    <s v="María  Luisa Castillo  Fernández"/>
    <s v="+5352952701"/>
    <s v="mercasol2022@gmail.com"/>
    <s v="Calle Cortina número 214 Apartamento 1 entre Calle Libertad y Calle Milagros Oeste, Reparto Santos Suarez."/>
    <s v="VENTA AL POR MAYOR DE ALIMENTOS, BEBIDAS Y TABACO"/>
    <n v="1"/>
    <n v="10"/>
    <m/>
    <m/>
    <m/>
    <n v="10"/>
    <m/>
    <n v="11"/>
    <s v="Nueva creación"/>
    <s v="PEQUEÑA"/>
    <m/>
    <s v="CXXX/nov-20/2537/28/04/2023"/>
    <m/>
    <m/>
    <m/>
    <s v="Comercio"/>
    <m/>
  </r>
  <r>
    <n v="2853"/>
    <s v="SOL23010958"/>
    <n v="69"/>
    <s v="Servicios Casmo"/>
    <x v="4"/>
    <x v="0"/>
    <s v="Brindar servicios gastronómicos en actividades de restaurantes, cafetería, así como de servicios móvil de comidas."/>
    <s v="Ana  Vivian  Mora  Hernández"/>
    <s v="52543797"/>
    <s v="anavivianm57@gmail.com"/>
    <s v="Calle Almendares número 12 altos entre Avenida Salvador Allende y Calle Lugareño"/>
    <s v="ACTIVIDADES DE RESTAURANTES Y DE SERVICIOS MÓVIL DE COMIDAS"/>
    <n v="1"/>
    <n v="10"/>
    <m/>
    <m/>
    <m/>
    <m/>
    <n v="10"/>
    <n v="11"/>
    <s v="Nueva creación"/>
    <s v="PEQUEÑA"/>
    <m/>
    <s v="CXII/71-80/2204/20/03/2023"/>
    <m/>
    <m/>
    <m/>
    <s v="Servicios gastronomicos y Alojamiento"/>
    <m/>
  </r>
  <r>
    <n v="2854"/>
    <s v="SOL22009625"/>
    <n v="69"/>
    <s v="GRUPO ATENAS"/>
    <x v="4"/>
    <x v="0"/>
    <s v="Brindar servicios de impresión de productos asociados a la promoción de la activi­dad comercial.(1811) "/>
    <s v="Yadira  Lau Castro"/>
    <s v="52362030"/>
    <s v="yadirasesorajuridica@gmail.com"/>
    <s v="Linea #906 apt 1 e/ 6 y 8, Vedado"/>
    <s v="IMPRESIÓN"/>
    <n v="3"/>
    <n v="9"/>
    <m/>
    <n v="3"/>
    <m/>
    <n v="3"/>
    <n v="3"/>
    <n v="12"/>
    <s v="Nueva creación"/>
    <s v="PEQUEÑA"/>
    <m/>
    <s v="CXXV/31-40/2439/19/04/2023"/>
    <m/>
    <m/>
    <m/>
    <s v="Comunicación y publicidad"/>
    <m/>
  </r>
  <r>
    <n v="2855"/>
    <s v="SOL22009107"/>
    <n v="69"/>
    <s v="MÁXIMA ENERGÍA"/>
    <x v="0"/>
    <x v="0"/>
    <s v="Brindar servicios de mantenimiento y reparación de vehículos automotores, incluidos los servicios de ponchera y limpieza de los mismos. "/>
    <s v="Leysi  Mosqueda Solano"/>
    <s v="53440745"/>
    <s v="leysimosqueda@gmail.com"/>
    <s v="Calzada 1ra e/ Calzada Vento y Calle M, Edificio 16204 Apto 4 Rpto Altahabana"/>
    <s v="VENTA, MANTENIMIENTO Y REPARACIÓN DE MOTOCICLETAS Y SUS PARTES, PIEZAS Y ACCESORIOS"/>
    <n v="2"/>
    <n v="10"/>
    <n v="1"/>
    <n v="1"/>
    <m/>
    <n v="8"/>
    <m/>
    <n v="12"/>
    <s v="Nueva creación"/>
    <s v="PEQUEÑA"/>
    <m/>
    <m/>
    <m/>
    <m/>
    <m/>
    <s v="Mantenimiento Automotor"/>
    <m/>
  </r>
  <r>
    <n v="2856"/>
    <s v="SOL22005552"/>
    <n v="69"/>
    <s v="&quot;Salón de Belleza JENS- CAFÉ&quot;"/>
    <x v="4"/>
    <x v="0"/>
    <s v="BRINDAR  SERVICIOS DE TRATAMIENTOS DE BELLEZA. "/>
    <s v="Mercedes Iraidy Elesther  Savigne"/>
    <s v="52116496"/>
    <s v="mercedese08@yahoo.es"/>
    <s v="Linea No 1008, Vedado Plaza de la Revolucion"/>
    <s v="PELUQUERÍA Y OTROS TRATAMIENTOS DE BELLEZA"/>
    <n v="3"/>
    <n v="10"/>
    <n v="2"/>
    <m/>
    <m/>
    <n v="3"/>
    <n v="5"/>
    <n v="13"/>
    <s v="Trabajo por cuenta propia"/>
    <s v="PEQUEÑA"/>
    <m/>
    <m/>
    <m/>
    <m/>
    <m/>
    <s v="Servicios"/>
    <m/>
  </r>
  <r>
    <n v="2857"/>
    <s v="SOL22009091"/>
    <n v="69"/>
    <s v="ConSu+"/>
    <x v="1"/>
    <x v="0"/>
    <s v="Cultivar y comercializar peces y plantas mediante la técnica de acuaponía."/>
    <s v="Margarita  de la Cruz López"/>
    <s v="58417399"/>
    <s v="margaritadelacruz0399@gmail.com"/>
    <s v="calle Armas # 778 Int E/ Avenida Dolores y calle concepcion barrio lawton, Municipio: Diez de Octubre, provincia La Habana, República de Cuba. "/>
    <s v="VENTA AL POR MENOR EN COMERCIOS NO ESPECIALIZADOS CON PREDOMINIO DE LA VENTA DE ALIMENTOS, BEBIDAS O TABACO"/>
    <n v="1"/>
    <n v="12"/>
    <n v="2"/>
    <n v="2"/>
    <n v="2"/>
    <n v="6"/>
    <m/>
    <n v="13"/>
    <s v="Trabajo por cuenta propia"/>
    <s v="PEQUEÑA"/>
    <s v="PDL"/>
    <s v="CXXII/21-30/2379/11/04/2023"/>
    <m/>
    <m/>
    <m/>
    <s v="Alimentación"/>
    <m/>
  </r>
  <r>
    <n v="2858"/>
    <s v="SOL22009137"/>
    <n v="69"/>
    <s v="MADAME MOMPIÉ"/>
    <x v="6"/>
    <x v="0"/>
    <s v="Fabricar y comercializar perfumes y preparados de tocador, jabones y detergentes; preparados para limpiar y pulir; no incluye la producción de los químicos básicos necesarios para obtener el producto final. "/>
    <s v="Aned  Mota Centeno"/>
    <s v="52637314"/>
    <s v="madamemompiesrl@gmail.com"/>
    <s v="Calle 184 #131 E/ Avenida 1era y Avenida 5, Reparto Flores"/>
    <s v="FABRICACIÓN  DE JABONES Y DETERGENTES; PREPARADOS PARA LIMPIAR Y PULIR; PERFUMES Y PREPARADOS DE TOCADOR"/>
    <n v="2"/>
    <n v="11"/>
    <m/>
    <n v="4"/>
    <m/>
    <m/>
    <n v="7"/>
    <n v="13"/>
    <s v="Nueva creación"/>
    <s v="PEQUEÑA"/>
    <m/>
    <s v="CXXXIII/131-140/2609/08/05/2023"/>
    <m/>
    <m/>
    <m/>
    <s v="Industria ligera"/>
    <m/>
  </r>
  <r>
    <n v="2859"/>
    <s v="SOL22009320"/>
    <n v="69"/>
    <s v="EL LECHONCITO"/>
    <x v="2"/>
    <x v="0"/>
    <s v="Brindar servicios gastronómicos en actividades de restaurantes, cafetería, así como de servicios móvil de comidas."/>
    <s v="Orquidea  Pileta  Guzmán"/>
    <s v="5353872017"/>
    <s v="orquidea.pileta@nauta.cu"/>
    <s v="Calle 488 A entre 5ta Avenida y 5ta D Guanabo, Habana del Este, La Habana, Cuba"/>
    <s v="ACTIVIDADES DE RESTAURANTES Y DE SERVICIOS MÓVIL DE COMIDAS"/>
    <n v="1"/>
    <n v="15"/>
    <m/>
    <n v="5"/>
    <m/>
    <n v="5"/>
    <n v="5"/>
    <n v="16"/>
    <s v="Trabajo por cuenta propia"/>
    <s v="PEQUEÑA"/>
    <m/>
    <s v="CXXXVI/01-oct/2696/12/05/2023"/>
    <m/>
    <m/>
    <m/>
    <s v="Servicios gastronomicos y Alojamiento"/>
    <m/>
  </r>
  <r>
    <n v="2860"/>
    <s v="SOL22009324"/>
    <n v="69"/>
    <s v="LOS HERMANOS PLUS"/>
    <x v="2"/>
    <x v="0"/>
    <s v="Brindar servicios gastronómicos en actividades de restaurantes, cafetería, así como de servicios móvil de comidas."/>
    <s v="Ernesto  Joaquín Carrera Puig"/>
    <s v="5352637279"/>
    <s v="ernestocarrerapuig69@gmail.com"/>
    <s v="Calle 478 entre 5ta Avenida y 5ta D, Guanabo, Habana del Este, La Habana, Cuba"/>
    <s v="ACTIVIDADES DE RESTAURANTES Y DE SERVICIOS MÓVIL DE COMIDAS"/>
    <n v="1"/>
    <n v="15"/>
    <m/>
    <n v="5"/>
    <m/>
    <n v="5"/>
    <n v="5"/>
    <n v="16"/>
    <s v="Trabajo por cuenta propia"/>
    <s v="PEQUEÑA"/>
    <m/>
    <m/>
    <m/>
    <m/>
    <m/>
    <s v="Servicios gastronomicos y Alojamiento"/>
    <m/>
  </r>
  <r>
    <n v="2861"/>
    <s v="SOL22009919"/>
    <n v="69"/>
    <s v="ProDavila"/>
    <x v="7"/>
    <x v="0"/>
    <s v="Producir y comercializar materiales, elementos y artículos para la construcción así como pintura. "/>
    <s v="Jasiel   Ávila  García"/>
    <s v="52363800"/>
    <s v="fabialexa20@gmail.com"/>
    <s v="8 vías entre Calzada de San Agustín y Guinera "/>
    <s v="FABRICACIÓN  DE MATERIALES DE CONSTRUCCIÓN DE ARCILLA"/>
    <n v="1"/>
    <n v="15"/>
    <m/>
    <m/>
    <m/>
    <n v="15"/>
    <m/>
    <n v="16"/>
    <s v="Trabajo por cuenta propia"/>
    <s v="PEQUEÑA"/>
    <m/>
    <s v="CXXVIII/171-180/2513/26/04/2023"/>
    <m/>
    <m/>
    <m/>
    <s v="Construcciones"/>
    <m/>
  </r>
  <r>
    <n v="2862"/>
    <s v="SOL22009335"/>
    <n v="69"/>
    <s v="RICI-RICO DE GUANABO"/>
    <x v="2"/>
    <x v="0"/>
    <s v="Brindar servicios gastronómicos en actividades de restaurantes, cafetería, así como de servicios móvil de comidas."/>
    <s v="Eduardo  Carrera Puig"/>
    <s v="5352702632"/>
    <s v="eduardocarrerapuig@gmail.com"/>
    <s v="Calle 478 entre 5ta Avenida y 5ta D, Guanabo, Habana del Este."/>
    <s v="ACTIVIDADES DE RESTAURANTES Y DE SERVICIOS MÓVIL DE COMIDAS"/>
    <n v="2"/>
    <n v="15"/>
    <m/>
    <n v="5"/>
    <m/>
    <n v="5"/>
    <n v="5"/>
    <n v="17"/>
    <s v="Trabajo por cuenta propia"/>
    <s v="PEQUEÑA"/>
    <m/>
    <m/>
    <m/>
    <m/>
    <m/>
    <s v="Servicios gastronomicos y Alojamiento"/>
    <m/>
  </r>
  <r>
    <n v="2863"/>
    <s v="SOL22010309"/>
    <n v="69"/>
    <s v="Restaurante &amp; Bar IMPERIO"/>
    <x v="6"/>
    <x v="0"/>
    <s v="Brindar servicios gastronómicos en actividades de restaurantes, cafetería, así como de servicios móvil de comidas."/>
    <s v="Jiri  Pons González"/>
    <s v="52916983"/>
    <s v="jiriponsgonzalez@gmail.com"/>
    <s v="Avenida 9na número 12018 entre calle 120 y calle 130, reparto Cubanacan"/>
    <s v="ACTIVIDADES DE RESTAURANTES Y DE SERVICIOS MÓVIL DE COMIDAS"/>
    <n v="1"/>
    <n v="20"/>
    <m/>
    <m/>
    <m/>
    <n v="10"/>
    <n v="10"/>
    <n v="21"/>
    <s v="Nueva creación"/>
    <s v="PEQUEÑA"/>
    <m/>
    <s v="CXXIII/71-80/2404/18/04/2023"/>
    <m/>
    <m/>
    <m/>
    <s v="Servicios gastronomicos y Alojamiento"/>
    <m/>
  </r>
  <r>
    <n v="2864"/>
    <s v="SOL22008703"/>
    <n v="69"/>
    <s v="Shaday Spa"/>
    <x v="12"/>
    <x v="0"/>
    <s v="Brindar servicios en actividades de baños turcos, saunas y baños de vapor, solarios, salones de adelgazamiento y salones de masaje. (9609)"/>
    <s v="Yurisleydi  Rodríguez  Gómez"/>
    <s v="+5355363566"/>
    <s v="shadayspa2022@gmail.com"/>
    <s v="Vía Blanca número 39 entre 2da y B Habana Nueva "/>
    <s v="OTRAS ACTIVIDADES DE SERVICIOS PERSONALES N.C.P."/>
    <n v="1"/>
    <n v="20"/>
    <m/>
    <n v="20"/>
    <m/>
    <m/>
    <m/>
    <n v="21"/>
    <s v="Trabajo por cuenta propia"/>
    <s v="PEQUEÑA"/>
    <m/>
    <s v="CXXX/141-150/2550/28/04/2023"/>
    <m/>
    <m/>
    <m/>
    <s v="Servicios"/>
    <m/>
  </r>
  <r>
    <n v="2865"/>
    <s v="SOL22008259"/>
    <n v="69"/>
    <s v="CASTIFIG"/>
    <x v="2"/>
    <x v="0"/>
    <s v="Brindar servicios gastronómicos en actividades de restaurantes, cafetería, así como de servicios móvil de comidas."/>
    <s v="Geovany  Lorite González"/>
    <s v="53906168"/>
    <s v="geovany.lorite86@gmail.com"/>
    <s v="Berroa número 1673-25, kilómetro 1/2, Reparto Guiteras, municipio Habana del Este, provincia La Habana, República de Cuba, "/>
    <s v="ACTIVIDADES DE RESTAURANTES Y DE SERVICIOS MÓVIL DE COMIDAS"/>
    <n v="2"/>
    <n v="20"/>
    <n v="5"/>
    <n v="10"/>
    <m/>
    <n v="5"/>
    <m/>
    <n v="22"/>
    <s v="Trabajo por cuenta propia"/>
    <s v="PEQUEÑA"/>
    <m/>
    <s v="CXXXI/101-110/2566/02/05/2023"/>
    <m/>
    <m/>
    <m/>
    <s v="Servicios gastronomicos y Alojamiento"/>
    <m/>
  </r>
  <r>
    <n v="2866"/>
    <s v="SOL22008214"/>
    <n v="69"/>
    <s v="HBC, EL CAFÉ"/>
    <x v="11"/>
    <x v="0"/>
    <s v="Brindar servicios gastronómicos en actividades de restaurantes, cafetería, así como de servicios móvil de comidas."/>
    <s v="Nelson  Rodriguez Tamayo"/>
    <s v="54487003"/>
    <s v="nelsonrodrigueztamayo79@gmail.com"/>
    <s v="Calle Amargura  Número 358 entre calle Aguacate y calle Villegas, Municipio Habana Vieja, La Habana "/>
    <s v="ACTIVIDADES DE RESTAURANTES Y DE SERVICIOS MÓVIL DE COMIDAS"/>
    <n v="1"/>
    <n v="21"/>
    <m/>
    <n v="21"/>
    <m/>
    <m/>
    <m/>
    <n v="22"/>
    <s v="Nueva creación"/>
    <s v="PEQUEÑA"/>
    <m/>
    <m/>
    <m/>
    <m/>
    <m/>
    <s v="Servicios gastronomicos y Alojamiento"/>
    <m/>
  </r>
  <r>
    <n v="2867"/>
    <s v="SOL22010306"/>
    <n v="69"/>
    <s v="La Flor Contrucciones"/>
    <x v="7"/>
    <x v="0"/>
    <s v="Brindar servicios de construcción civil y montaje de nuevas obras, edificaciones e instalaciones"/>
    <s v="Gardenia  Gonzalez Castro"/>
    <s v="58041611"/>
    <s v="gardeniag840@gmail.com"/>
    <s v="Avenida Rosario # 488 e/ Calle Castro y Calle Cucho, Reparto Rosario _x000a_"/>
    <s v="OTRAS ACTIVIDADES ESPECIALIZADAS DE CONSTRUCCIÓN"/>
    <n v="2"/>
    <n v="20"/>
    <m/>
    <m/>
    <m/>
    <n v="20"/>
    <m/>
    <n v="22"/>
    <s v="Nueva creación"/>
    <s v="PEQUEÑA"/>
    <m/>
    <s v="CXLI/71-80/2803/02/06/2023"/>
    <m/>
    <m/>
    <m/>
    <s v="Construcciones"/>
    <m/>
  </r>
  <r>
    <n v="2868"/>
    <s v="SOL22009819"/>
    <n v="69"/>
    <s v="LMAN"/>
    <x v="10"/>
    <x v="0"/>
    <s v="Brindar servicios gastronómicos en actividades de restaurantes, cafetería, así como de servicios móvil de comidas."/>
    <s v="Leonel Hubert Pérez Pedroso"/>
    <s v="53543771"/>
    <s v="leonelh1053@gmail.com"/>
    <s v="Calle Franco, número 10 entre Avenida Salvador Allende y calle Estrella"/>
    <s v="ACTIVIDADES DE RESTAURANTES Y DE SERVICIOS MÓVIL DE COMIDAS"/>
    <n v="2"/>
    <n v="20"/>
    <n v="10"/>
    <n v="5"/>
    <m/>
    <n v="5"/>
    <m/>
    <n v="22"/>
    <s v="Nueva creación"/>
    <s v="PEQUEÑA"/>
    <m/>
    <s v="CXXVIII/101-110/2506/25/04/2023"/>
    <m/>
    <m/>
    <m/>
    <s v="Servicios gastronomicos y Alojamiento"/>
    <m/>
  </r>
  <r>
    <n v="2869"/>
    <s v="SOL22010008"/>
    <n v="69"/>
    <s v="LANCON"/>
    <x v="2"/>
    <x v="0"/>
    <s v="Brindar servicios de construcción civil y montaje de nuevas obras, edificaciones e instalaciones. (4100, 4210, 4220, 4290) "/>
    <s v="Legna Blanca Rodes Rodríguez"/>
    <s v="+5355082066"/>
    <s v="legnablanca2@gmail.com"/>
    <s v="Edificio 312 Apartamento 18 Reparto Camilo Cienfuegos "/>
    <s v="CONSTRUCCIÓN DE EDIFICIOS"/>
    <n v="3"/>
    <n v="20"/>
    <m/>
    <m/>
    <m/>
    <n v="10"/>
    <n v="10"/>
    <n v="23"/>
    <s v="Trabajo por cuenta propia"/>
    <s v="PEQUEÑA"/>
    <m/>
    <s v="CXXXVI/121-130/2708/15/05/2023"/>
    <m/>
    <m/>
    <m/>
    <s v="Construcciones"/>
    <m/>
  </r>
  <r>
    <n v="2870"/>
    <s v="SOL22009020"/>
    <n v="69"/>
    <s v="Pekar"/>
    <x v="2"/>
    <x v="0"/>
    <s v=" Brindar servicios de demolición, desmontaje, remodelación, reconstrucción y rehabilitación de edificaciones, instalaciones y otros objetos existentes, así como la reparación, mantenimiento constructivo (4330), "/>
    <s v="Frank Yunior Rojas Velazquez"/>
    <s v="58859237"/>
    <s v="frankyuniorrojasvelazquez@gmail.com"/>
    <s v="Carretera Campo Florido km3 Poblado Campo Florido "/>
    <s v="TERMINACIÓN Y ACABADO DE EDIFICIOS"/>
    <n v="1"/>
    <n v="24"/>
    <n v="1"/>
    <n v="10"/>
    <n v="2"/>
    <n v="9"/>
    <n v="2"/>
    <n v="25"/>
    <s v="Nueva creación"/>
    <s v="PEQUEÑA"/>
    <m/>
    <m/>
    <m/>
    <m/>
    <m/>
    <s v="Construcciones"/>
    <m/>
  </r>
  <r>
    <n v="2871"/>
    <s v="SOL23010519"/>
    <n v="69"/>
    <s v="Musica Punto Cero"/>
    <x v="6"/>
    <x v="0"/>
    <s v="Gestionar discotecas, bares, pistas de baile y organizar cumpleaños, bodas y otras actividades festivas y eventos permitidos por la ley. (9329)"/>
    <s v="Isaac Felipe Delgado Ramirez"/>
    <s v="51033839"/>
    <s v="isaacdelgado1962@gmail.com"/>
    <s v="Calle 12 No 507 apto 3 entre Avenida 5ta y Avenida 7ma. Reparto Miramar"/>
    <s v="OTRAS ACTIVIDADES DE ESPARCIMIENTO Y RECREATIVAS N.C.P"/>
    <n v="1"/>
    <n v="25"/>
    <n v="10"/>
    <n v="4"/>
    <m/>
    <n v="6"/>
    <n v="5"/>
    <n v="26"/>
    <s v="Nueva creación"/>
    <s v="PEQUEÑA"/>
    <s v="PDL"/>
    <s v="CXIII/01-oct/2217/22/03/2023"/>
    <m/>
    <m/>
    <m/>
    <s v="Cultura y recreación"/>
    <m/>
  </r>
  <r>
    <n v="2872"/>
    <s v="SOL23010512"/>
    <n v="69"/>
    <s v="Más Q FRESCO"/>
    <x v="6"/>
    <x v="0"/>
    <s v="Brindar servicios gastronómicos en actividades de restaurantes, cafetería, así como de servicios móvil de comidas."/>
    <s v="Thiago   Salgado Mendez"/>
    <s v="59865321"/>
    <s v="tqfresco1995@gmail.com"/>
    <s v="Calle 46 No 729 entre Avenida 7 B y 7ma C. "/>
    <s v="ACTIVIDADES DE RESTAURANTES Y DE SERVICIOS MÓVIL DE COMIDAS"/>
    <n v="1"/>
    <n v="32"/>
    <n v="10"/>
    <n v="2"/>
    <m/>
    <n v="18"/>
    <n v="2"/>
    <n v="33"/>
    <s v="Trabajo por cuenta propia"/>
    <s v="PEQUEÑA"/>
    <m/>
    <s v="CXII/61-70/2203/20/03/2023"/>
    <m/>
    <m/>
    <m/>
    <s v="Servicios gastronomicos y Alojamiento"/>
    <m/>
  </r>
  <r>
    <n v="2873"/>
    <s v="SOL22009716"/>
    <n v="69"/>
    <s v="AY QUE RICO"/>
    <x v="2"/>
    <x v="0"/>
    <s v="Brindar servicios gastronómicos en actividades de restaurantes, cafetería, así como de servicios móvil de comidas."/>
    <s v="Roberto  Hernández García"/>
    <s v="52938499"/>
    <s v="hernandezgarciaroberto58@gmail.com"/>
    <s v="Calle Vía Blanca # 45616 B e/ Calle Rosembert y Carretera Juztiz, Reparto Ampliación Marbella"/>
    <s v="ACTIVIDADES DE RESTAURANTES Y DE SERVICIOS MÓVIL DE COMIDAS"/>
    <n v="1"/>
    <n v="35"/>
    <m/>
    <m/>
    <m/>
    <n v="35"/>
    <m/>
    <n v="36"/>
    <s v="Nueva creación"/>
    <s v="MEDIANA"/>
    <m/>
    <s v="CXXXIX/nov-20/2757/25/05/2023"/>
    <m/>
    <m/>
    <m/>
    <s v="Servicios gastronomicos y Alojamiento"/>
    <m/>
  </r>
  <r>
    <n v="2874"/>
    <s v="SOL22008168"/>
    <n v="69"/>
    <s v="COMERCIALZADORA L&amp;K"/>
    <x v="6"/>
    <x v="0"/>
    <s v="Comercializar alimentos, bebidas y tabaco, excepto ron, cigarros y tabacos al por mayor y cualquier otro producto prohibido por la ley, así como los provenientes de la red del comercio minorista.  (4630, 4781)"/>
    <s v="Maria Ines Berrios Pérez"/>
    <s v="5352524197"/>
    <s v="mariainesbarriosperez@gmail.com"/>
    <s v="Calle 40 # 116 % 1ra y 3ra Miramar"/>
    <s v="VENTA AL POR MAYOR DE ALIMENTOS, BEBIDAS Y TABACO"/>
    <n v="1"/>
    <n v="35"/>
    <n v="8"/>
    <n v="18"/>
    <m/>
    <n v="9"/>
    <m/>
    <n v="36"/>
    <s v="Nueva creación"/>
    <s v="MEDIANA"/>
    <m/>
    <s v="CXXVI/101-110/2466/21/04/2023"/>
    <m/>
    <m/>
    <m/>
    <s v="Comercio"/>
    <m/>
  </r>
  <r>
    <n v="2875"/>
    <s v="SOL22009259"/>
    <n v="69"/>
    <s v="CONIN"/>
    <x v="1"/>
    <x v="0"/>
    <s v="Brindar servicios de teneduría de libros."/>
    <s v="Dianna Liz Delgado Fernández"/>
    <s v="58338157"/>
    <s v="diannal@nauta.cu"/>
    <s v="Calle Correa #261 apartamento 4 e/ Calle Durerge y Calle Serrano Reparto Santos Suarez, Municipio 10 de Octubre, La Habana, República de Cuba."/>
    <s v="ACTIVIDADES DE CONTABILIDAD, TENEDURÍA DE LIBROS Y AUDITORÍA; CONSULTORÍA FISCAL"/>
    <n v="1"/>
    <n v="35"/>
    <m/>
    <n v="5"/>
    <m/>
    <n v="30"/>
    <m/>
    <n v="36"/>
    <s v="Nueva creación"/>
    <s v="MEDIANA"/>
    <m/>
    <s v="CXXXII/141-150/2590/04/05/2023"/>
    <m/>
    <m/>
    <m/>
    <s v="Economía, contabilidad y finanzas"/>
    <m/>
  </r>
  <r>
    <n v="2876"/>
    <s v="SOL22010208"/>
    <n v="69"/>
    <s v="JCS"/>
    <x v="6"/>
    <x v="0"/>
    <s v="Fabricar y comercializar partes y piezas de carpintería para edificios y construcciones ,así como brindar servicios de carpintería, incluido el aserrado y la acepilladura de madera. (1610, 1622)"/>
    <s v="José  Carlos Herrera Ramírez"/>
    <s v="+5355313594"/>
    <s v="josecarlosherrera711004@gmail.com"/>
    <s v="calle 288 # 136 e/ avenida 1 B y avenida 3, Reparto Santa Fe"/>
    <s v="ASERRADO Y ACEPILLADURA DE MADERA"/>
    <n v="1"/>
    <n v="35"/>
    <n v="10"/>
    <n v="10"/>
    <n v="6"/>
    <n v="9"/>
    <m/>
    <n v="36"/>
    <s v="Trabajo por cuenta propia"/>
    <s v="MEDIANA"/>
    <m/>
    <m/>
    <m/>
    <m/>
    <m/>
    <s v="Industria ligera"/>
    <m/>
  </r>
  <r>
    <n v="2877"/>
    <s v="SOL22010221"/>
    <n v="69"/>
    <s v="La Familia Díaz"/>
    <x v="6"/>
    <x v="0"/>
    <s v="Elaborar, conservar y comercializar carne y productos cárnicos, así como brindar servicios de losa sanitaria. (1010)"/>
    <s v="Misael  Díaz  Díaz"/>
    <s v="+5358369650"/>
    <s v="mdelcarmenchaple@gmail.com"/>
    <s v="Ave 19 #6612 apto 3 entre calles 66 y 68"/>
    <s v="ELABORACIÓN Y CONSERVACIÓN DE CARNE"/>
    <n v="2"/>
    <n v="35"/>
    <m/>
    <m/>
    <m/>
    <n v="35"/>
    <m/>
    <n v="37"/>
    <s v="Nueva creación"/>
    <s v="MEDIANA"/>
    <m/>
    <s v="CXXI/131-140/2370/12/04/2023"/>
    <m/>
    <m/>
    <m/>
    <s v="Alimentación"/>
    <m/>
  </r>
  <r>
    <n v="2878"/>
    <s v="SOL22010009"/>
    <n v="69"/>
    <s v="ServIMPACTO"/>
    <x v="0"/>
    <x v="0"/>
    <s v="Brindar servicios de instalación, mantenimiento y reparación de instalaciones eléctricas, de fontanería y aire acondicionado, así como de otras instalaciones para obras de construcción. (4321, 4322, 4329) "/>
    <s v="Antonio Jesús Moreira Calderín"/>
    <s v="53057485"/>
    <s v="tonin.calderin@gmail.com"/>
    <s v="Calle 164 e/ calle 375 y calle 377, edificio 37709 Apto 41, Reparto Mulgoba"/>
    <s v="INSTALACIONES DE FONTANERÍA Y AIRE ACONDICIONADO"/>
    <n v="2"/>
    <n v="35"/>
    <m/>
    <m/>
    <m/>
    <n v="35"/>
    <m/>
    <n v="37"/>
    <s v="Nueva creación"/>
    <s v="MEDIANA"/>
    <m/>
    <s v="CXXVII/51-60/2481/24/04/2023"/>
    <m/>
    <m/>
    <m/>
    <s v="Industria electrónica"/>
    <m/>
  </r>
  <r>
    <n v="2879"/>
    <s v="SOL22010193"/>
    <n v="69"/>
    <s v="Construcciones Verdecia"/>
    <x v="0"/>
    <x v="0"/>
    <s v="Brindar servicios de construcción civil y montaje de nuevas obras, edificaciones e instalaciones. (4100, 4210, 4220, 4290) "/>
    <s v="Edilberto  Sanchez  Verdecia"/>
    <s v="55376709"/>
    <s v="construccioneshorizontes@gmail.com"/>
    <s v="Calle Soto No. 11077, apartamento 41 entre calle Santa Amelia y calle 3. Reparto Cuervo"/>
    <s v="CONSTRUCCIÓN DE EDIFICIOS"/>
    <n v="1"/>
    <n v="37"/>
    <n v="1"/>
    <n v="22"/>
    <n v="1"/>
    <n v="10"/>
    <n v="3"/>
    <n v="38"/>
    <s v="Nueva creación"/>
    <s v="MEDIANA"/>
    <m/>
    <s v="CXXXIV/121-130/2668/09/05/2023"/>
    <m/>
    <m/>
    <m/>
    <s v="Construcciones"/>
    <m/>
  </r>
  <r>
    <n v="2880"/>
    <s v="SOL22008202"/>
    <n v="69"/>
    <s v="SENOD: Bienes y Servicios"/>
    <x v="4"/>
    <x v="0"/>
    <s v=" Producir y comercializar envases de plástico. "/>
    <s v="Claudio  Dones Loyola"/>
    <s v="+5352375119"/>
    <s v="cdonesloyola@gmail.com"/>
    <s v="Calle Lombillo No. 509 Apto 1, Primer Piso, entre calle Ayestarán y calle Ayuntamiento"/>
    <s v="FABRICACIÓN  DE PRODUCTOS DE PLÁSTICO"/>
    <n v="2"/>
    <n v="37"/>
    <m/>
    <m/>
    <m/>
    <n v="14"/>
    <n v="23"/>
    <n v="39"/>
    <s v="Nueva creación"/>
    <s v="MEDIANA"/>
    <m/>
    <s v="CXXIV/21-30/2418/19/04/2023"/>
    <m/>
    <m/>
    <m/>
    <s v="Industria ligera"/>
    <m/>
  </r>
  <r>
    <n v="2881"/>
    <s v="SOL23010868"/>
    <n v="69"/>
    <s v="MECANIZACIÓN ARTILES"/>
    <x v="3"/>
    <x v="0"/>
    <s v="Brindar servicios de mantenimiento y reparación de vehículos automotores, incluidos los servicios de ponchera y limpieza de los mismos. "/>
    <s v="Osvaldo  Artiles  Alvarez"/>
    <s v="+5354061232"/>
    <s v="mecanizacionartiles@gmail.com"/>
    <s v="Avenida 1#74A02 E/calle 4 y calle 5,reparto afán "/>
    <s v="MANTENIMIENTO Y REPARACIÓN DE VEHÍCULOS AUTOMOTORES"/>
    <n v="1"/>
    <n v="40"/>
    <n v="5"/>
    <n v="2"/>
    <n v="3"/>
    <n v="25"/>
    <n v="5"/>
    <n v="41"/>
    <s v="Nueva creación"/>
    <s v="MEDIANA"/>
    <m/>
    <m/>
    <m/>
    <m/>
    <m/>
    <s v="Mantenimiento Automotor"/>
    <m/>
  </r>
  <r>
    <n v="2882"/>
    <s v="SOL22009952"/>
    <n v="69"/>
    <s v="Inter-Paq"/>
    <x v="2"/>
    <x v="0"/>
    <s v="Brindar servicios de distribución, transportación y entrega de mercancías provenientes del exterior contratadas a una entidad transitaria estatal. (5310)"/>
    <s v="José  Ángel  Echeverria  Marange"/>
    <s v="+5353447868"/>
    <s v="Servipaqcu@gmail.com"/>
    <s v="Edificio Atunera 1 Apto 19 Poblado Cojimar "/>
    <s v="ACTIVIDADES POSTALES"/>
    <n v="3"/>
    <n v="49"/>
    <n v="2"/>
    <n v="2"/>
    <m/>
    <n v="20"/>
    <n v="25"/>
    <n v="52"/>
    <s v="Nueva creación"/>
    <s v="MEDIANA"/>
    <m/>
    <s v="CXXXVI/141-150/2710/18/05/2023"/>
    <m/>
    <m/>
    <m/>
    <s v="Transportación y logística"/>
    <m/>
  </r>
  <r>
    <n v="2883"/>
    <s v="SOL22009124"/>
    <n v="69"/>
    <s v="CCOAL"/>
    <x v="1"/>
    <x v="0"/>
    <s v="Producir y comercializar Carbón Vegetal"/>
    <s v="Raysa  Elvira Castillo Díaz"/>
    <s v="58884448;76411885"/>
    <s v="indiraladoc@outlook.com"/>
    <s v="Calle Luz Caballero #410 entre Calle Carmen y Calle Vista Alegre, Barrio Víbora"/>
    <s v="EXTRACCIÓN DE MADERA"/>
    <n v="2"/>
    <n v="95"/>
    <n v="15"/>
    <n v="10"/>
    <n v="5"/>
    <n v="20"/>
    <n v="45"/>
    <n v="97"/>
    <s v="Nueva creación"/>
    <s v="MEDIANA"/>
    <m/>
    <s v="CXXII/121-130/2389/13/04/2023"/>
    <m/>
    <m/>
    <m/>
    <s v="Agricultura"/>
    <m/>
  </r>
  <r>
    <n v="2884"/>
    <s v="SOL22010004"/>
    <n v="69"/>
    <s v="CONTRUCTORA DOMINGUEZ Y ASOCIADOS"/>
    <x v="6"/>
    <x v="0"/>
    <s v="Brindar servicios de construcción civil y montaje de nuevas obras, edificaciones e instalaciones.4220, 4100, 4210, 4290."/>
    <s v="Tayda  Acosta Correo"/>
    <s v="53550910558"/>
    <s v="taydaacosta@gmail.com"/>
    <s v="Calle 218 No 2112 entre 21 y 23, Reparto  Atabey. "/>
    <s v="CONSTRUCCIÓN DE EDIFICIOS"/>
    <n v="3"/>
    <n v="97"/>
    <n v="7"/>
    <n v="10"/>
    <n v="10"/>
    <n v="40"/>
    <n v="30"/>
    <n v="100"/>
    <s v="Nueva creación"/>
    <s v="MEDIANA"/>
    <m/>
    <s v="CXVI/161-170/2293/03/04/2023"/>
    <m/>
    <m/>
    <m/>
    <s v="Construcciones"/>
    <m/>
  </r>
  <r>
    <n v="2885"/>
    <s v="SOL22010106"/>
    <n v="69"/>
    <s v="HOLIMPUS"/>
    <x v="0"/>
    <x v="0"/>
    <s v="Brindar servicios de construcción civil y montaje de nuevas obras, instalaciones y edificaciones."/>
    <s v="José  Antonio Rodríguez Martínez"/>
    <s v="53285340"/>
    <s v="joseantonio.rodriguez@nauta.cu"/>
    <s v="ave235 entre  202 y 206 edificio # 20203 apto 1 Reparto Fontanar"/>
    <s v="CONSTRUCCIÓN DE EDIFICIOS"/>
    <n v="3"/>
    <n v="97"/>
    <n v="6"/>
    <n v="34"/>
    <m/>
    <n v="57"/>
    <m/>
    <n v="100"/>
    <s v="Trabajo por cuenta propia"/>
    <s v="MEDIANA"/>
    <m/>
    <s v="CXXII/nov-20/2378/12/04/2023"/>
    <m/>
    <m/>
    <m/>
    <s v="Construcciones"/>
    <m/>
  </r>
  <r>
    <n v="2886"/>
    <s v="SOL21001240"/>
    <n v="69"/>
    <s v="S&amp;R FERSUTIL"/>
    <x v="10"/>
    <x v="0"/>
    <s v="Comercializar materiales de construcción, artículos de ferretería y equipos y materiales de fontanería y calefacción, así como pinturas y productos de vidrio, excepto los provenientes de la red del comercio minorista y los prohibidos por la ley."/>
    <s v="Yumelkis  Sutil Sánchez"/>
    <s v="+5358411281"/>
    <s v="sutilyumi@gmail.com"/>
    <s v="Belascoain # 204, apto 127 e/ Neptuno y Concordia. Centro Habana. La Habana. Cuba"/>
    <s v="VENTA AL POR MAYOR DE MATERIALES DE CONSTRUCCIÓN, ARTÍCULOS DE FERRETERÍA Y EQUIPO Y MATERIALES DE FONTANERÍA Y CALEFACCIÓN"/>
    <n v="1"/>
    <n v="99"/>
    <n v="4"/>
    <n v="10"/>
    <n v="5"/>
    <n v="70"/>
    <n v="10"/>
    <n v="100"/>
    <s v="Nueva creación"/>
    <s v="MEDIANA"/>
    <m/>
    <m/>
    <m/>
    <m/>
    <m/>
    <s v="Comercio"/>
    <m/>
  </r>
  <r>
    <n v="2887"/>
    <s v="SOL22009368"/>
    <n v="70"/>
    <s v="Diarios"/>
    <x v="0"/>
    <x v="0"/>
    <s v="Elaborar y comercializar productos de panadería. (1071)"/>
    <s v="Obrien  Valdés Martínez"/>
    <s v="53006643"/>
    <s v="obrienvaldes2022@gmail.com"/>
    <s v="Calle 130 No. 29118 Altos E/ 291 y 295, Rpto. Berenguer"/>
    <s v="ELABORACIÓN DE PRODUCTOS DE PANADERÍA"/>
    <n v="1"/>
    <n v="3"/>
    <m/>
    <m/>
    <m/>
    <n v="3"/>
    <m/>
    <n v="4"/>
    <s v="Nueva creación"/>
    <s v="MICRO"/>
    <m/>
    <m/>
    <m/>
    <m/>
    <m/>
    <s v="Alimentación"/>
    <m/>
  </r>
  <r>
    <n v="2888"/>
    <s v="SOL23011037"/>
    <n v="70"/>
    <s v="EllaBiz"/>
    <x v="10"/>
    <x v="0"/>
    <s v="Fabricar y comercializar prendas de vestir, excepto uniformes militares, "/>
    <s v="Lisset  Benítez Pérez"/>
    <s v="52899427"/>
    <s v="lissybp@gmail.com"/>
    <s v="Colon # 309 entre Aguila y Crespo"/>
    <s v="FABRICACIÓN DE PRENDAS DE VESTIR, EXCEPTO PRENDAS DE PIEL"/>
    <n v="1"/>
    <n v="3"/>
    <m/>
    <n v="1"/>
    <m/>
    <n v="2"/>
    <m/>
    <n v="4"/>
    <s v="Nueva creación"/>
    <s v="MICRO"/>
    <m/>
    <m/>
    <m/>
    <m/>
    <m/>
    <s v="Industria ligera"/>
    <m/>
  </r>
  <r>
    <n v="2889"/>
    <s v="SOL22009287"/>
    <n v="70"/>
    <s v="Elixa"/>
    <x v="4"/>
    <x v="0"/>
    <s v="Elaborar y comercializar productos lácteos."/>
    <s v="PAVEL  PÉREZ HERNÁNDEZ"/>
    <s v="55647665"/>
    <s v="pavelphcan@yahoo.com"/>
    <s v="Calle 25 Número 158 e/ Infanta y O"/>
    <s v="ELABORACIÓN DE PRODUCTOS LÁCTEOS"/>
    <n v="1"/>
    <n v="5"/>
    <m/>
    <m/>
    <m/>
    <n v="5"/>
    <m/>
    <n v="6"/>
    <s v="Nueva creación"/>
    <s v="MICRO"/>
    <m/>
    <s v="CXXI/51-60/2362/11/04/2023"/>
    <m/>
    <m/>
    <m/>
    <s v="Alimentación"/>
    <m/>
  </r>
  <r>
    <n v="2890"/>
    <s v="SOL23010368"/>
    <n v="70"/>
    <s v="Grupo Filax Alimentos"/>
    <x v="13"/>
    <x v="0"/>
    <s v="Brindar servicios gastronómicos en actividades de restaurantes, cafetería, así como de servicios móvil de comidas."/>
    <s v="Juana  Fiallo Alvarez"/>
    <s v="53011334"/>
    <s v="claudiagarciad94@gmail.com"/>
    <s v="Calle 101 A numero 2805 entre calle 28 y 30 reparto Magdalena, Cotorro. La Habana"/>
    <s v="ACTIVIDADES DE RESTAURANTES Y DE SERVICIOS MÓVIL DE COMIDAS"/>
    <n v="1"/>
    <n v="5"/>
    <m/>
    <n v="5"/>
    <m/>
    <m/>
    <m/>
    <n v="6"/>
    <s v="Nueva creación"/>
    <s v="MICRO"/>
    <m/>
    <m/>
    <m/>
    <m/>
    <m/>
    <s v="Servicios gastronomicos y Alojamiento"/>
    <m/>
  </r>
  <r>
    <n v="2891"/>
    <s v="SOL22008028"/>
    <n v="70"/>
    <s v="Textiles A &amp; A"/>
    <x v="7"/>
    <x v="0"/>
    <s v="Producción y comercialización de prendas de vestir, excepto las prohibidas por la ley."/>
    <s v="Adrian  Rodríguez Cela"/>
    <s v="56379845"/>
    <s v="rodriguezcelaadrian@gmail.com"/>
    <s v="Calle Oeste # 179 E/ Calle Alberto González y Calle Morales, Barrio Los Pinos"/>
    <s v="FABRICACIÓN DE PRENDAS DE VESTIR, EXCEPTO PRENDAS DE PIEL"/>
    <n v="2"/>
    <n v="5"/>
    <n v="1"/>
    <m/>
    <m/>
    <n v="4"/>
    <m/>
    <n v="7"/>
    <s v="Nueva creación"/>
    <s v="MICRO"/>
    <m/>
    <m/>
    <m/>
    <m/>
    <m/>
    <s v="Industria ligera"/>
    <m/>
  </r>
  <r>
    <n v="2892"/>
    <s v="SOL22008621"/>
    <n v="70"/>
    <s v="Manolito´s"/>
    <x v="2"/>
    <x v="0"/>
    <s v="Brindar servicios gastronómicos en actividades de restaurantes, cafetería, así como de servicios móvil de comidas."/>
    <s v="Martha Rosa Quiñones  Castillo"/>
    <s v="54326734"/>
    <s v="manolitosq@nauta.cu"/>
    <s v="Calle 176 5ta Ave. Reparto Alamar "/>
    <s v="ACTIVIDADES DE RESTAURANTES Y DE SERVICIOS MÓVIL DE COMIDAS"/>
    <n v="2"/>
    <n v="6"/>
    <m/>
    <n v="6"/>
    <m/>
    <m/>
    <m/>
    <n v="8"/>
    <s v="Trabajo por cuenta propia"/>
    <s v="MICRO"/>
    <m/>
    <s v="CXXXVI/151-160/2711/17/05/2023"/>
    <m/>
    <m/>
    <m/>
    <s v="Servicios gastronomicos y Alojamiento"/>
    <m/>
  </r>
  <r>
    <n v="2893"/>
    <s v="SOL23010425"/>
    <n v="70"/>
    <s v="CATALANA"/>
    <x v="9"/>
    <x v="0"/>
    <s v="Brindar servicios gastronómicos en actividades de restaurantes, cafetería, así como de servicios móvil de comidas."/>
    <s v="Alberto  Carballo Guerrero"/>
    <s v="55834080"/>
    <s v="albertocarballoguerrero@gmail.com"/>
    <s v="Avenida 51 Edificio 3 apto 8 entre 78 y 80, Municipio Marianao, La Habana. Cuba"/>
    <s v="ACTIVIDADES DE RESTAURANTES Y DE SERVICIOS MÓVIL DE COMIDAS"/>
    <n v="1"/>
    <n v="9"/>
    <n v="3"/>
    <n v="3"/>
    <n v="1"/>
    <n v="2"/>
    <m/>
    <n v="10"/>
    <s v="Nueva creación"/>
    <s v="MICRO"/>
    <m/>
    <s v="CXXV/01-oct/2436/19/04/2023"/>
    <m/>
    <m/>
    <m/>
    <s v="Servicios gastronomicos y Alojamiento"/>
    <m/>
  </r>
  <r>
    <n v="2894"/>
    <s v="SOL23011054"/>
    <n v="70"/>
    <s v="La Casona Del Cerro"/>
    <x v="5"/>
    <x v="0"/>
    <s v="Brindar servicios gastronómicos en actividades de restaurantes, cafetería, así como de servicios móvil de comidas."/>
    <s v="Enrique  Cabrera Quintana"/>
    <s v="52901805"/>
    <s v="lacasonadelcerro@gmail.com"/>
    <s v="Calle Calzada del Cerro 1819 e/ Peñón y arzobispo "/>
    <s v="ACTIVIDADES DE RESTAURANTES Y DE SERVICIOS MÓVIL DE COMIDAS"/>
    <n v="2"/>
    <n v="8"/>
    <m/>
    <n v="8"/>
    <m/>
    <m/>
    <m/>
    <n v="10"/>
    <s v="Trabajo por cuenta propia"/>
    <s v="MICRO"/>
    <m/>
    <s v="CXXVIII/01-oct./2496/25/04/2023"/>
    <m/>
    <m/>
    <m/>
    <s v="Servicios gastronomicos y Alojamiento"/>
    <m/>
  </r>
  <r>
    <n v="2895"/>
    <s v="SOL22009668"/>
    <n v="70"/>
    <s v="Crysas"/>
    <x v="13"/>
    <x v="0"/>
    <s v="Producir y comercializar carbón vegetal y leña. (0220)"/>
    <s v="Hairon Ernesto Villar  Rey"/>
    <s v="+5356042629"/>
    <s v="apolitosrl@gmail.com"/>
    <s v="Edificio 32, Apartamento 3, Reparto Alberro"/>
    <s v="EXTRACCIÓN DE MADERA"/>
    <n v="1"/>
    <n v="10"/>
    <m/>
    <m/>
    <m/>
    <n v="10"/>
    <m/>
    <n v="11"/>
    <s v="Nueva creación"/>
    <s v="PEQUEÑA"/>
    <m/>
    <s v="CXXX/51-60/2541/28/04/2023"/>
    <m/>
    <m/>
    <m/>
    <s v="Agricultura"/>
    <m/>
  </r>
  <r>
    <n v="2896"/>
    <s v="SOL22009161"/>
    <n v="70"/>
    <s v="EK-SFRE"/>
    <x v="4"/>
    <x v="0"/>
    <s v="Brindar servicios de instalación, mantenimiento y reparación de instalaciones eléctricas, de fontanería y aire acondicionado, así como de otras instalaciones para obras de construcción. (4321, 4322, 4329)"/>
    <s v="Eduardo   Rodríguez Álvarez"/>
    <s v="+5352005648"/>
    <s v="eduardora7777@gmail.com"/>
    <s v="Calle E # 302 e/ Calle 13 y Calle 15 Vedado."/>
    <s v="INSTALACIONES ELÉCTRICAS"/>
    <n v="1"/>
    <n v="10"/>
    <n v="10"/>
    <m/>
    <m/>
    <m/>
    <m/>
    <n v="11"/>
    <s v="Nueva creación"/>
    <s v="PEQUEÑA"/>
    <m/>
    <s v="CXXV/101-110/2446/20/04/2023"/>
    <m/>
    <m/>
    <m/>
    <s v="Servicios"/>
    <m/>
  </r>
  <r>
    <n v="2897"/>
    <s v="SOL23010443"/>
    <n v="70"/>
    <s v="Isasur"/>
    <x v="12"/>
    <x v="0"/>
    <s v="Comercializar alimentos, bebidas y tabaco, excepto ron, cigarros y tabacos al por mayor y cualquier otro producto prohibido por la ley, así como los provenientes de la red del comercio minorista."/>
    <s v="Gertrudis  Lazara  Mediavilla  Calderín"/>
    <s v="52393368"/>
    <s v="mediavillagertrudis@gmail.com"/>
    <s v="Calle Barrutia entre Calle Ignacio Clemente y Calle Torroella Edificio 886 apto 4 Reparto Dbeche"/>
    <s v="VENTA AL POR MAYOR DE ALIMENTOS, BEBIDAS Y TABACO"/>
    <n v="1"/>
    <n v="10"/>
    <m/>
    <m/>
    <m/>
    <m/>
    <n v="10"/>
    <n v="11"/>
    <s v="Nueva creación"/>
    <s v="PEQUEÑA"/>
    <m/>
    <s v="CXIV/161-170/2253/24/03/2023"/>
    <m/>
    <m/>
    <m/>
    <s v="Comercio"/>
    <m/>
  </r>
  <r>
    <n v="2898"/>
    <s v="SOL22010182"/>
    <n v="70"/>
    <s v="Montoro 122"/>
    <x v="4"/>
    <x v="0"/>
    <s v="Brindar servicios gastronómicos en actividades de restaurantes, cafetería, así como de servicios móvil de comidas."/>
    <s v="Juan  José Ferrer  Teja"/>
    <s v="+5358423594"/>
    <s v="117xjuan@gmail.com"/>
    <s v="Calle Montoro número 122 entre Desagüe y Bruzón"/>
    <s v="ACTIVIDADES DE RESTAURANTES Y DE SERVICIOS MÓVIL DE COMIDAS"/>
    <n v="1"/>
    <n v="10"/>
    <m/>
    <m/>
    <m/>
    <n v="5"/>
    <n v="5"/>
    <n v="11"/>
    <s v="Nueva creación"/>
    <s v="PEQUEÑA"/>
    <m/>
    <s v="CXXXVII/31-40/2719/18/05/2023"/>
    <m/>
    <m/>
    <m/>
    <s v="Servicios gastronomicos y Alojamiento"/>
    <m/>
  </r>
  <r>
    <n v="2899"/>
    <s v="SOL22010219"/>
    <n v="70"/>
    <s v="La Casa del Keg"/>
    <x v="5"/>
    <x v="0"/>
    <s v="Brindar servicios gastronómicos en actividades de restaurantes, cafetería, así como de servicios móvil de comidas."/>
    <s v="Belen  Herrera Acosta"/>
    <s v="+5353889729"/>
    <s v="belen.herreraacosta@gmail.com"/>
    <s v="Callejón Morales No. 506 A altos, e/ Desagüe y Lindero. Cerro. La Habana"/>
    <s v="ACTIVIDADES DE RESTAURANTES Y DE SERVICIOS MÓVIL DE COMIDAS"/>
    <n v="1"/>
    <n v="10"/>
    <n v="1"/>
    <m/>
    <m/>
    <m/>
    <n v="9"/>
    <n v="11"/>
    <s v="Nueva creación"/>
    <s v="PEQUEÑA"/>
    <m/>
    <s v="CXXXVIII/51-60/2741/23/05/2023"/>
    <m/>
    <m/>
    <m/>
    <s v="Servicios gastronomicos y Alojamiento"/>
    <m/>
  </r>
  <r>
    <n v="2900"/>
    <s v="SOL22009924"/>
    <n v="70"/>
    <s v="OYD Servicios Gastronómicos"/>
    <x v="0"/>
    <x v="0"/>
    <s v="Brindar servicios gastronómicos en actividades de restaurantes, cafetería, así como de servicios móvil de comidas."/>
    <s v="Yisniel  Otero Gonzalez"/>
    <s v="54319339"/>
    <s v="yisneotero10@gmail.com"/>
    <s v="Calle 107/ calle 20 y Calle 22 edificio 3 apto 30, Rpto Sierra Maestra_x000a_"/>
    <s v="ACTIVIDADES DE RESTAURANTES Y DE SERVICIOS MÓVIL DE COMIDAS"/>
    <n v="1"/>
    <n v="10"/>
    <m/>
    <m/>
    <m/>
    <n v="10"/>
    <m/>
    <n v="11"/>
    <s v="Trabajo por cuenta propia"/>
    <s v="PEQUEÑA"/>
    <m/>
    <s v="CXXVI/21-30/2458/21/04/2023"/>
    <m/>
    <m/>
    <m/>
    <s v="Servicios gastronomicos y Alojamiento"/>
    <m/>
  </r>
  <r>
    <n v="2901"/>
    <s v="SOL22009974"/>
    <n v="70"/>
    <s v="MI CIUDAD CONSTRUCCIONES"/>
    <x v="6"/>
    <x v="0"/>
    <s v="Brindar servicios de jardinería, mantenimiento de áreas verdes, paisajismo y servicios de mantenimiento conexos. (8130)"/>
    <s v="Alién  López  Colón"/>
    <s v="+5355059803"/>
    <s v="alienlopez2411@gmail.com"/>
    <s v="Calle 62 #2308 entre Avenida 23 y Avenida 25, Barrio Buenavista_x000a_"/>
    <s v="ACTIVIDADES DE PAISAJISMO Y SERVICIOS DE MANTENIMIENTO CONEXOS"/>
    <n v="1"/>
    <n v="10"/>
    <m/>
    <n v="10"/>
    <m/>
    <m/>
    <m/>
    <n v="11"/>
    <s v="Trabajo por cuenta propia"/>
    <s v="PEQUEÑA"/>
    <m/>
    <s v="CXXIX/31-40/2519/26/04/2023"/>
    <m/>
    <m/>
    <m/>
    <s v="Servicios"/>
    <m/>
  </r>
  <r>
    <n v="2902"/>
    <s v="SOL22007019"/>
    <n v="70"/>
    <s v="luly Hamburquesas"/>
    <x v="7"/>
    <x v="0"/>
    <s v="Elaborar, conservar y comercializar carne y productos cárnicos, así como brindar servicios de losa sanitaria"/>
    <s v="Karel  Sánchez Tejera"/>
    <s v="52688555"/>
    <s v="hamburguesasluly2022@gmail.com"/>
    <s v="Calle A e/ Alamo y Mendoza, La Guinera "/>
    <s v="ELABORACIÓN Y CONSERVACIÓN DE CARNE"/>
    <n v="2"/>
    <n v="10"/>
    <m/>
    <m/>
    <m/>
    <n v="10"/>
    <m/>
    <n v="12"/>
    <s v="Nueva creación"/>
    <s v="PEQUEÑA"/>
    <m/>
    <m/>
    <m/>
    <m/>
    <m/>
    <s v="Alimentación"/>
    <m/>
  </r>
  <r>
    <n v="2903"/>
    <s v="SOL23010878"/>
    <n v="70"/>
    <s v="KHLOE"/>
    <x v="4"/>
    <x v="0"/>
    <s v="Brindar servicios de mantenimiento y reparación de vehículos automotores, incluidos los servicios de ponchera y limpieza de los mismos. "/>
    <s v="Ada  Bango Abreu"/>
    <s v="+5353062666"/>
    <s v="khloepyme2022@gmail.com"/>
    <s v="Calle 25 entre calle 4 y 6, número 10051, municipio Plaza de la Revolución"/>
    <s v="MANTENIMIENTO Y REPARACIÓN DE VEHÍCULOS AUTOMOTORES"/>
    <n v="2"/>
    <n v="10"/>
    <m/>
    <m/>
    <m/>
    <n v="10"/>
    <m/>
    <n v="12"/>
    <s v="Nueva creación"/>
    <s v="PEQUEÑA"/>
    <m/>
    <s v="CXXI/81-90/2365/11/04/2023"/>
    <m/>
    <m/>
    <m/>
    <s v="Mantenimiento Automotor"/>
    <m/>
  </r>
  <r>
    <n v="2904"/>
    <s v="SOL22006313"/>
    <n v="70"/>
    <s v="La Galería"/>
    <x v="11"/>
    <x v="0"/>
    <s v="Brindar servicios gastronómicos en actividades de restaurantes, cafetería, así como de servicios móvil de comidas."/>
    <s v="Richard Elías Lapeira Placer"/>
    <s v="56583123"/>
    <s v="richard.lapeira2021@gmail.com"/>
    <s v="Calle Obispo # 411 entre Aguacate y Compostela, municipio Habana Vieja, provincia La Habana."/>
    <s v="ACTIVIDADES DE RESTAURANTES Y DE SERVICIOS MÓVIL DE COMIDAS"/>
    <n v="2"/>
    <n v="10"/>
    <m/>
    <m/>
    <m/>
    <n v="10"/>
    <m/>
    <n v="12"/>
    <s v="Trabajo por cuenta propia"/>
    <s v="PEQUEÑA"/>
    <m/>
    <m/>
    <m/>
    <m/>
    <m/>
    <s v="Servicios gastronomicos y Alojamiento"/>
    <m/>
  </r>
  <r>
    <n v="2905"/>
    <s v="SOL22008642"/>
    <n v="70"/>
    <s v="Cintero &amp; Ana Barbara"/>
    <x v="3"/>
    <x v="0"/>
    <s v="Capturar, industrializar y comercializar especies de alturas y costeras. "/>
    <s v="Yonniel Manuel Cintero Alvarez"/>
    <s v="53349059"/>
    <s v="yonmanuel1982@gmail.com"/>
    <s v="Calle 2 #20737 e/ Calle Central y Calle Cantera, Reparto Alturas de Luyanó"/>
    <s v="PESCA MARINA"/>
    <n v="1"/>
    <n v="12"/>
    <n v="4"/>
    <n v="8"/>
    <m/>
    <m/>
    <m/>
    <n v="13"/>
    <s v="Trabajo por cuenta propia"/>
    <s v="PEQUEÑA"/>
    <m/>
    <m/>
    <m/>
    <m/>
    <m/>
    <s v="Alimentación"/>
    <m/>
  </r>
  <r>
    <n v="2906"/>
    <s v="SOL22009852"/>
    <n v="70"/>
    <s v="HavanEYA"/>
    <x v="13"/>
    <x v="0"/>
    <s v="Brindar servicios gastronómicos en actividades de restaurantes, cafetería, así como de servicios móvil de comidas."/>
    <s v="Erick   Pérez  Cabeza"/>
    <s v="54971633"/>
    <s v="ecabeza1608@gmail.com"/>
    <s v="Calle 14 #7110 E/ calle 71 y calle 101, reparto Amor"/>
    <s v="ACTIVIDADES DE RESTAURANTES Y DE SERVICIOS MÓVIL DE COMIDAS"/>
    <n v="1"/>
    <n v="12"/>
    <m/>
    <n v="2"/>
    <m/>
    <n v="2"/>
    <n v="8"/>
    <n v="13"/>
    <s v="Trabajo por cuenta propia"/>
    <s v="PEQUEÑA"/>
    <m/>
    <s v="CXXXV/31-40/2679/11/05/2023"/>
    <m/>
    <m/>
    <m/>
    <s v="Servicios gastronomicos y Alojamiento"/>
    <m/>
  </r>
  <r>
    <n v="2907"/>
    <s v="SOL22008624"/>
    <n v="70"/>
    <s v="SERVICIOS GATRONÓMICOS NICOLE"/>
    <x v="6"/>
    <x v="0"/>
    <s v="Brindar servicios gastronómicos en actividades de restaurantes, cafetería, así como de servicios móvil de comidas."/>
    <s v="Julio  Sosa Bravo"/>
    <s v="55714953"/>
    <s v="pmassiel900@gmail.com"/>
    <s v="Ave 31 No 5224 entre 52 y 54 municipio Playa provincia La Habana"/>
    <s v="ACTIVIDADES DE RESTAURANTES Y DE SERVICIOS MÓVIL DE COMIDAS"/>
    <n v="4"/>
    <n v="10"/>
    <m/>
    <n v="8"/>
    <m/>
    <n v="2"/>
    <m/>
    <n v="14"/>
    <s v="Trabajo por cuenta propia"/>
    <s v="PEQUEÑA"/>
    <m/>
    <s v="CXXVIII/121-130/2508/25/04/2023"/>
    <m/>
    <m/>
    <m/>
    <s v="Servicios gastronomicos y Alojamiento"/>
    <m/>
  </r>
  <r>
    <n v="2908"/>
    <s v="SOL22009979"/>
    <n v="70"/>
    <s v="ServiOK"/>
    <x v="6"/>
    <x v="0"/>
    <s v="Brindar servicios de construcción civil y montaje de nuevas obras, edificaciones e instalaciones. (4100, 4210, 4220, 4290)"/>
    <s v="Karla Grethel Matos Blanco"/>
    <s v="58568497"/>
    <s v="serviokcuba@gmail.com"/>
    <s v="Calle 194 A numero 3126 entre Avenida 31 y Avenida 37"/>
    <s v="CONSTRUCCIÓN DE EDIFICIOS"/>
    <n v="1"/>
    <n v="15"/>
    <m/>
    <n v="1"/>
    <m/>
    <n v="13"/>
    <n v="1"/>
    <n v="16"/>
    <s v="Nueva creación"/>
    <s v="PEQUEÑA"/>
    <m/>
    <s v="CXXVI/81-90/2464/21/04/2023"/>
    <m/>
    <m/>
    <m/>
    <s v="Construcciones"/>
    <m/>
  </r>
  <r>
    <n v="2909"/>
    <s v="SOL22009106"/>
    <n v="70"/>
    <s v="EVA CONSTRUCTORA"/>
    <x v="7"/>
    <x v="0"/>
    <s v="Brindar servicios de construcción civil y montaje de nuevas obras, edificaciones e instalaciones. (4100, 4210, 4220, 4290) "/>
    <s v="Carmen Rosa Rivas Valdes"/>
    <s v="54709461"/>
    <s v="mipymeevasurl2022@gmail.com"/>
    <s v="Calle 6ta #12 E/ Calle A y Calle B, Reparto Poey, Arroyo Naranjo, La Habana"/>
    <s v="CONSTRUCCIÓN DE EDIFICIOS"/>
    <n v="1"/>
    <n v="15"/>
    <n v="6"/>
    <n v="1"/>
    <n v="1"/>
    <n v="5"/>
    <n v="2"/>
    <n v="16"/>
    <s v="Nueva creación"/>
    <s v="PEQUEÑA"/>
    <m/>
    <s v="CXXV/111-120/2447/20/04/2023"/>
    <m/>
    <m/>
    <m/>
    <s v="Construcciones"/>
    <m/>
  </r>
  <r>
    <n v="2910"/>
    <s v="SOL22004559"/>
    <n v="70"/>
    <s v="HABANACONS"/>
    <x v="1"/>
    <x v="0"/>
    <s v="Brindar servicios de construcción civil y montaje de nuevas obras, edificaciones e instalaciones. "/>
    <s v="Raidel  Veloz Fernandez"/>
    <s v="+5353027617"/>
    <s v="raidelveloz@hotmail.com"/>
    <s v="Goicuria No. 703 apto. 3 entre Freyre de Andrade y Espadero. 10 de octubre"/>
    <s v="CONSTRUCCIÓN DE EDIFICIOS"/>
    <n v="2"/>
    <n v="15"/>
    <m/>
    <n v="3"/>
    <m/>
    <n v="12"/>
    <m/>
    <n v="17"/>
    <s v="Nueva creación"/>
    <s v="PEQUEÑA"/>
    <m/>
    <s v="CXXXIV/91-100/2665/09/05/2023"/>
    <m/>
    <m/>
    <m/>
    <s v="Construcciones"/>
    <m/>
  </r>
  <r>
    <n v="2911"/>
    <s v="SOL22009832"/>
    <n v="70"/>
    <s v="Alex&amp;Marlen Construcciones"/>
    <x v="3"/>
    <x v="0"/>
    <s v="Brindar servicios de construcción civil y montaje de nuevas obras, edificaciones e instalaciones. (4100, 4210, 4220, 4290) "/>
    <s v="Marisleidis Esther Cutiño Gracia"/>
    <s v="56377844"/>
    <s v="marisleidiscutinogracia@gmail.com"/>
    <s v="Calle San Leonardo No. 76, apto. 4 entre las calles Rabí y San Indalecio, reparto Santos Suárez"/>
    <s v="CONSTRUCCIÓN DE OTRAS OBRAS DE INGENIERÍA CIVIL"/>
    <n v="2"/>
    <n v="16"/>
    <n v="1"/>
    <n v="15"/>
    <m/>
    <m/>
    <m/>
    <n v="18"/>
    <s v="Trabajo por cuenta propia"/>
    <s v="PEQUEÑA"/>
    <m/>
    <s v="CXXIV/161-170/2432/19/04/2023"/>
    <m/>
    <m/>
    <m/>
    <s v="Construcciones"/>
    <m/>
  </r>
  <r>
    <n v="2912"/>
    <s v="SOL22009619"/>
    <n v="70"/>
    <s v="SEREMAR"/>
    <x v="6"/>
    <x v="0"/>
    <s v="Capturar y comercializar especies de alturas, costeras, y de aguas interiores. "/>
    <s v="Amaury Miguel Alvarez Fraga"/>
    <s v="5300467362"/>
    <s v="amaury3462@nauta.cu"/>
    <s v="Calle 33 A No.15606 entre calle 156 y calle 158 Municipio Playa Provincia Habana"/>
    <s v="PESCA MARINA"/>
    <n v="2"/>
    <n v="17"/>
    <m/>
    <n v="15"/>
    <m/>
    <n v="2"/>
    <m/>
    <n v="19"/>
    <s v="Trabajo por cuenta propia"/>
    <s v="PEQUEÑA"/>
    <m/>
    <s v="CXVII/141-150/2311/05/04/2023"/>
    <m/>
    <m/>
    <m/>
    <s v="Alimentación"/>
    <m/>
  </r>
  <r>
    <n v="2913"/>
    <s v="SOL22008258"/>
    <n v="70"/>
    <s v="NAVEA COMERCIAL"/>
    <x v="2"/>
    <x v="0"/>
    <s v="Comercializar partes, piezas y accesorios para vehículos automotores y motocicletas, exceptuando los prohibidos por la ley y los provenientes de la red del comercio minorista. "/>
    <s v="EDDY  ALBERTO NAVEA LEYVA"/>
    <s v="58311101"/>
    <s v="eddynavea87@gmail.com"/>
    <s v="Calle La Rúa # 65 e/ Concha y Pezuela, Cojímar."/>
    <s v="VENTA DE PARTES, PIEZAS Y ACCESORIOS PARA VEHÍCULOS AUTOMOTORES"/>
    <n v="1"/>
    <n v="20"/>
    <m/>
    <m/>
    <m/>
    <n v="20"/>
    <m/>
    <n v="21"/>
    <s v="Nueva creación"/>
    <s v="PEQUEÑA"/>
    <m/>
    <m/>
    <m/>
    <m/>
    <m/>
    <s v="Comercio"/>
    <m/>
  </r>
  <r>
    <n v="2914"/>
    <s v="SOL22008818"/>
    <n v="70"/>
    <s v="Productos Conde del Caribe"/>
    <x v="5"/>
    <x v="0"/>
    <s v="Comercializar alimentos, bebidas y tabaco, excepto ron, cigarros y tabacos al por mayor y cualquier otro producto prohibido por la ley, así como los provenientes de la red del comercio minorista. "/>
    <s v="Maikel  Socorro Conde"/>
    <s v="+5333223458;+5353349587"/>
    <s v="maikelsc42@yahoo.com"/>
    <s v="20 de Mayo No. 558, Apto 15, e/ Emilio Núñez y Martha Abreu "/>
    <s v="VENTA AL POR MAYOR DE ALIMENTOS, BEBIDAS Y TABACO"/>
    <n v="1"/>
    <n v="20"/>
    <n v="10"/>
    <n v="7"/>
    <m/>
    <n v="1"/>
    <n v="2"/>
    <n v="21"/>
    <s v="Nueva creación"/>
    <s v="PEQUEÑA"/>
    <m/>
    <m/>
    <m/>
    <m/>
    <m/>
    <s v="Comercio"/>
    <m/>
  </r>
  <r>
    <n v="2915"/>
    <s v="SOL22007956"/>
    <n v="70"/>
    <s v="EL FAVORITO"/>
    <x v="1"/>
    <x v="0"/>
    <s v="Elaborar, conservar y comercializar carne y productos cárnicos, así como brindar servicios de losa sanitaria. (1010)"/>
    <s v="Raúl   Ramos  Rodríguez"/>
    <s v="53904659"/>
    <s v="raulitoramos09@gmail.com"/>
    <s v="Calle 226 S/N E/ 91 Y 93, Reparto Bello 26, La Lisa. "/>
    <s v="ELABORACIÓN Y CONSERVACIÓN DE CARNE"/>
    <n v="2"/>
    <n v="20"/>
    <n v="3"/>
    <n v="10"/>
    <m/>
    <n v="7"/>
    <m/>
    <n v="22"/>
    <s v="Trabajo por cuenta propia"/>
    <s v="PEQUEÑA"/>
    <m/>
    <s v="CXXXIX/81-90/2764/26/05/2023"/>
    <m/>
    <m/>
    <m/>
    <s v="Alimentación"/>
    <m/>
  </r>
  <r>
    <n v="2916"/>
    <s v="SOL22008322"/>
    <n v="70"/>
    <s v="G&amp;G Mayorista"/>
    <x v="1"/>
    <x v="0"/>
    <s v="Comercializar alimentos, bebidas y tabaco, excepto ron, cigarros y tabacos al por mayor y cualquier otro producto prohibido por la ley, así como los provenientes de la red del comercio minorista.  (4630, 4781)"/>
    <s v="Regino Leandro González  González"/>
    <s v="55820287"/>
    <s v="yanmarhr71@gmail.com"/>
    <s v="Calzada de Diez de Octubre número 305 entre calle Arango y calle Municipio. Luyanó."/>
    <s v="VENTA AL POR MAYOR DE ALIMENTOS, BEBIDAS Y TABACO"/>
    <n v="1"/>
    <n v="25"/>
    <n v="5"/>
    <n v="2"/>
    <n v="2"/>
    <n v="16"/>
    <m/>
    <n v="26"/>
    <s v="Nueva creación"/>
    <s v="PEQUEÑA"/>
    <m/>
    <s v="CXXV/61-70/2442/19/04/2023"/>
    <m/>
    <m/>
    <m/>
    <s v="Comercio"/>
    <m/>
  </r>
  <r>
    <n v="2917"/>
    <s v="SOL22007843"/>
    <n v="70"/>
    <s v="VIAHOGAR"/>
    <x v="10"/>
    <x v="0"/>
    <s v="Brindar servicios de entrega a domicilio. "/>
    <s v="Jorge de la Caridad Serpa Delgado"/>
    <s v="55396407"/>
    <s v="viahogarcuba@gmail.com"/>
    <s v="Calle Pocito # 125 bajos entre calle Santiago y calle Márquez González, municipio Centro Habana, La Habana, República de Cuba."/>
    <s v="ACTIVIDADES DE MENSAJERÍA"/>
    <n v="2"/>
    <n v="25"/>
    <n v="4"/>
    <n v="9"/>
    <n v="12"/>
    <m/>
    <m/>
    <n v="27"/>
    <s v="Nueva creación"/>
    <s v="PEQUEÑA"/>
    <m/>
    <s v="CXXVI/111-120/2467/21/04/2023"/>
    <m/>
    <m/>
    <m/>
    <s v="Servicios"/>
    <m/>
  </r>
  <r>
    <n v="2918"/>
    <s v="SOL22010016"/>
    <n v="70"/>
    <s v="D LEAL"/>
    <x v="0"/>
    <x v="0"/>
    <s v="Elaborar y comercializar productos de molinería.(1061)       "/>
    <s v="Yuleidy  Piedad  Ramírez  Bochen"/>
    <s v="+5352463896"/>
    <s v="Dlealsrl22@gmail.com"/>
    <s v="Avenida 235 A E/ Calle 216 y Calle 210 Edificio 21009 Apto. 3, Fontanar "/>
    <s v="ELABORACIÓN DE PRODUCTOS DE MOLINERÍA"/>
    <n v="1"/>
    <n v="28"/>
    <n v="8"/>
    <n v="5"/>
    <n v="0"/>
    <n v="15"/>
    <m/>
    <n v="29"/>
    <s v="Nueva creación"/>
    <s v="PEQUEÑA"/>
    <m/>
    <s v="CXXVI/171-180/2473/24/04/2023"/>
    <m/>
    <m/>
    <m/>
    <s v="Alimentación"/>
    <m/>
  </r>
  <r>
    <n v="2919"/>
    <s v="SOL22005641"/>
    <n v="70"/>
    <s v="Pizzería Caracalla J.A.H."/>
    <x v="11"/>
    <x v="0"/>
    <s v="Brindar servicios gastronómicos en actividades de restaurantes, cafetería, así como de servicios móvil de comidas."/>
    <s v="Juan Carlos Alvarez Gongora"/>
    <s v="+5354133295"/>
    <s v="jc92@nauta.cu"/>
    <s v="Calle Monserrate No. 469 e/ Muralla y Brasil (Teniente Rey)"/>
    <s v="ACTIVIDADES DE RESTAURANTES Y DE SERVICIOS MÓVIL DE COMIDAS"/>
    <n v="1"/>
    <n v="30"/>
    <m/>
    <n v="1"/>
    <m/>
    <n v="22"/>
    <n v="7"/>
    <n v="31"/>
    <s v="Trabajo por cuenta propia"/>
    <s v="PEQUEÑA"/>
    <m/>
    <s v="CXXVII/21-30/2478/24/04/2023"/>
    <m/>
    <m/>
    <m/>
    <s v="Servicios gastronomicos y Alojamiento"/>
    <m/>
  </r>
  <r>
    <n v="2920"/>
    <s v="SOL22008297"/>
    <n v="70"/>
    <s v="ALB Construcciones"/>
    <x v="0"/>
    <x v="0"/>
    <s v="Brindar servicios de construcción civil y montaje de nuevas obras, edificaciones e instalaciones. (4100, 4210, 4220, 4290)  "/>
    <s v="Alain   Lambert Méndez"/>
    <s v="54752227"/>
    <s v="alainlambert2022@gmail.com"/>
    <s v="Calle 166 No. 34904 entre calle 349A y Calle 359. Rpto. Mulgoba"/>
    <s v="CONSTRUCCIÓN DE EDIFICIOS"/>
    <n v="2"/>
    <n v="30"/>
    <m/>
    <n v="5"/>
    <m/>
    <n v="25"/>
    <m/>
    <n v="32"/>
    <s v="Trabajo por cuenta propia"/>
    <s v="PEQUEÑA"/>
    <s v="PDL"/>
    <m/>
    <m/>
    <m/>
    <m/>
    <s v="Construcciones"/>
    <m/>
  </r>
  <r>
    <n v="2921"/>
    <s v="SOL22009986"/>
    <n v="70"/>
    <s v="Lisandra Construcciones"/>
    <x v="8"/>
    <x v="0"/>
    <s v="Brindar servicios de construcción civil y montaje de nuevas obras, edificaciones e instalaciones. (4100, 4210, 4220, 4290) "/>
    <s v="Lisandra  Corrales García"/>
    <s v="+5352763784"/>
    <s v="lisconstgerencia@gmail.com"/>
    <s v="Avenida 73 # CUB-122 E/ calle  330 y calle final. "/>
    <s v="TERMINACIÓN Y ACABADO DE EDIFICIOS"/>
    <n v="1"/>
    <n v="35"/>
    <m/>
    <m/>
    <m/>
    <m/>
    <n v="35"/>
    <n v="36"/>
    <s v="Nueva creación"/>
    <s v="MEDIANA"/>
    <m/>
    <m/>
    <m/>
    <m/>
    <m/>
    <s v="Construcciones"/>
    <m/>
  </r>
  <r>
    <n v="2922"/>
    <s v="SOL22009332"/>
    <n v="70"/>
    <s v="LEE´S ANGELES"/>
    <x v="0"/>
    <x v="0"/>
    <s v="Brindar servicios gastronómicos en actividades de restaurantes, cafetería, así como de servicios móvil de comidas."/>
    <s v="Lissette  de la Caridad Pérez Lee"/>
    <s v="53234445"/>
    <s v="leesangelswork@gmail.com"/>
    <s v="Calle 204 # 40706 e/ Avenida 407 y Avenida 409, Poblado Pueblo Santiago de Las Vegas"/>
    <s v="ACTIVIDADES DE RESTAURANTES Y DE SERVICIOS MÓVIL DE COMIDAS"/>
    <n v="1"/>
    <n v="35"/>
    <m/>
    <m/>
    <m/>
    <n v="35"/>
    <m/>
    <n v="36"/>
    <s v="Nueva creación"/>
    <s v="MEDIANA"/>
    <m/>
    <s v="CXXXV/91-100/2685/11/05/2023"/>
    <m/>
    <m/>
    <m/>
    <s v="Servicios gastronomicos y Alojamiento"/>
    <m/>
  </r>
  <r>
    <n v="2923"/>
    <s v="SOL22008440"/>
    <n v="70"/>
    <s v="HELIOS"/>
    <x v="6"/>
    <x v="0"/>
    <s v="Brindar servicios de instalación, reparación, reconstrucción y ajuste de dispositivos mecánicos o electrónicos de cierre, cajas de caudales, cajas fuertes."/>
    <s v="Raysel Enrique Arrieta Zequeira"/>
    <s v="53324335"/>
    <s v="camray.arrieta@gmail.com"/>
    <s v="Avenida 7 # 9603 entre calle 96 y 98, barrio Querejeta, municipio Playa, provincia La Habana"/>
    <s v="ACTIVIDADES DE SERVICIOS DE SISTEMAS DE SEGURIDAD"/>
    <n v="1"/>
    <n v="35"/>
    <n v="10"/>
    <n v="10"/>
    <n v="10"/>
    <n v="2"/>
    <n v="3"/>
    <n v="36"/>
    <s v="Nueva creación"/>
    <s v="MEDIANA"/>
    <m/>
    <s v="CXXVII/191-200/2495/25/04/2023"/>
    <m/>
    <m/>
    <m/>
    <s v="Industria electrónica"/>
    <m/>
  </r>
  <r>
    <n v="2924"/>
    <s v="SOL22007792"/>
    <n v="70"/>
    <s v="Atono"/>
    <x v="8"/>
    <x v="0"/>
    <s v="Comercializar materiales de construcción, artículos de ferretería y equipos y materiales de fontanería y calefacción, así como pinturas y productos de vidrio, excepto los provenientes de la red del comercio minorista y los prohibidos por la ley. (4663 y 4752)"/>
    <s v="Carlos Alberto Mazorra Rogers"/>
    <s v="5356254466"/>
    <s v="CarpinteroReal22@gmail.com"/>
    <s v="Calle 284, No. 8320, e/ 83 y 85, El Cano"/>
    <s v="VENTA AL POR MAYOR DE MATERIALES DE CONSTRUCCIÓN, ARTÍCULOS DE FERRETERÍA Y EQUIPO Y MATERIALES DE FONTANERÍA Y CALEFACCIÓN"/>
    <n v="2"/>
    <n v="36"/>
    <m/>
    <n v="15"/>
    <m/>
    <m/>
    <n v="21"/>
    <n v="38"/>
    <s v="OTROS"/>
    <s v="MEDIANA"/>
    <m/>
    <s v="CXXVI/141-150/2470/24/04/2023"/>
    <m/>
    <m/>
    <m/>
    <s v="Comercio"/>
    <m/>
  </r>
  <r>
    <n v="2925"/>
    <s v="SOL22007077"/>
    <n v="70"/>
    <s v="DOS FAMILIAS"/>
    <x v="10"/>
    <x v="0"/>
    <s v="Producir y comercializar materiales, elementos y artículos para la construcción, así como pintura. (2392, 2393, 2394, 2395)"/>
    <s v="Jorge Luis Fernández Estenoz"/>
    <s v="53437909"/>
    <s v="renielleyva@nauta.cu"/>
    <s v="Industria nro. 165 e/ Animas y Trocadero Apto 1 Bajos Centro Habana._x000a_"/>
    <s v="FABRICACIÓN DE ARTÍCULOS DE HORMIGÓN, CEMENTO Y YESO"/>
    <n v="4"/>
    <n v="37"/>
    <n v="8"/>
    <n v="3"/>
    <m/>
    <n v="22"/>
    <n v="4"/>
    <n v="41"/>
    <s v="Trabajo por cuenta propia"/>
    <s v="MEDIANA"/>
    <m/>
    <m/>
    <m/>
    <m/>
    <m/>
    <s v="Construcciones"/>
    <m/>
  </r>
  <r>
    <n v="2926"/>
    <s v="SOL22010028"/>
    <n v="70"/>
    <s v="GMT Tamayo"/>
    <x v="3"/>
    <x v="0"/>
    <s v="Prestar servicios de transporte de pasajeros y carga. Brindar servicios de gestión de transportación de pasajeros con fines no turísticos. "/>
    <s v="Ernesto  Tamayo Planche"/>
    <s v="53628088"/>
    <s v="ernestotp72@nauta.cu"/>
    <s v="Calle central  número 22938, entre  calle 3 y calle 8 Reparto Mirador del Diezmero Provincia la Habana"/>
    <s v="OTRAS ACTIVIDADES DE TRANSPORTE DE PASAJEROS POR VÍA TERRESTRE"/>
    <n v="1"/>
    <n v="43"/>
    <n v="16"/>
    <n v="3"/>
    <m/>
    <n v="4"/>
    <n v="20"/>
    <n v="44"/>
    <s v="Trabajo por cuenta propia"/>
    <s v="MEDIANA"/>
    <m/>
    <s v="CXXXIII/nov-20/2597/04/05/2023"/>
    <m/>
    <m/>
    <m/>
    <s v="Transportación y logística"/>
    <m/>
  </r>
  <r>
    <n v="2927"/>
    <s v="SOL22009349"/>
    <n v="70"/>
    <s v="MPM SERVICIOS GLOBALES"/>
    <x v="10"/>
    <x v="0"/>
    <s v="Brindar servicios gastronómicos en actividades de restaurantes, cafetería, así como de servicios móvil de comidas."/>
    <s v="Raúl   Mesa González"/>
    <s v="+5359710198"/>
    <s v="raulmpmglobal@gmail.com"/>
    <s v="Calle: Concordia 454  apartamento 2 entre Belascoain y Gervasio.  La Habana "/>
    <s v="ACTIVIDADES DE RESTAURANTES Y DE SERVICIOS MÓVIL DE COMIDAS"/>
    <n v="2"/>
    <n v="68"/>
    <n v="5"/>
    <n v="2"/>
    <n v="1"/>
    <n v="10"/>
    <n v="50"/>
    <n v="70"/>
    <s v="Trabajo por cuenta propia"/>
    <s v="MEDIANA"/>
    <m/>
    <s v="CXIX/161-170/2353/10/04/2023"/>
    <m/>
    <m/>
    <m/>
    <s v="Servicios gastronomicos y Alojamiento"/>
    <m/>
  </r>
  <r>
    <n v="2928"/>
    <s v="SOL22009439"/>
    <n v="70"/>
    <s v="EL castillo de Castillo"/>
    <x v="6"/>
    <x v="0"/>
    <s v="Brindar servicios gastronómicos en actividades de restaurantes, cafetería, así como de servicios móvil de comidas."/>
    <s v="Abel  Castillo Martinez"/>
    <s v="52707057"/>
    <s v="elcastillodecastillosurl@gmail.com"/>
    <s v="Ave 41 no. 6625 e/66a y 68 Playa. La Habana."/>
    <s v="ACTIVIDADES DE RESTAURANTES Y DE SERVICIOS MÓVIL DE COMIDAS"/>
    <n v="1"/>
    <n v="80"/>
    <n v="5"/>
    <n v="10"/>
    <n v="5"/>
    <n v="55"/>
    <n v="5"/>
    <n v="81"/>
    <s v="Nueva creación"/>
    <s v="MEDIANA"/>
    <m/>
    <s v="CXXXIX/61-70/2762/26/05/2023"/>
    <m/>
    <m/>
    <m/>
    <s v="Servicios gastronomicos y Alojamiento"/>
    <m/>
  </r>
  <r>
    <n v="2929"/>
    <s v="SOL22009226"/>
    <n v="70"/>
    <s v="MaVe"/>
    <x v="1"/>
    <x v="0"/>
    <s v="Brindar servicios gastronómicos en actividades de restaurantes, cafetería, así como de servicios móvil de comidas."/>
    <s v="Yosset  Jorge Aguirre"/>
    <s v="52535538"/>
    <s v="yjorgeaguirre@gmail.com"/>
    <s v="Calle San Leonardo No.101 entre San Indalecio y San benigno. Santos Suarez.  Municipio 10 de octubre ."/>
    <s v="ACTIVIDADES DE RESTAURANTES Y DE SERVICIOS MÓVIL DE COMIDAS"/>
    <n v="1"/>
    <n v="80"/>
    <n v="5"/>
    <n v="20"/>
    <n v="15"/>
    <n v="40"/>
    <m/>
    <n v="81"/>
    <s v="Nueva creación"/>
    <s v="MEDIANA"/>
    <m/>
    <m/>
    <m/>
    <m/>
    <m/>
    <s v="Servicios gastronomicos y Alojamiento"/>
    <m/>
  </r>
  <r>
    <n v="2930"/>
    <s v="SOL22009085"/>
    <n v="70"/>
    <s v="PFB TechnoShop"/>
    <x v="2"/>
    <x v="0"/>
    <s v="Comercializar materiales de construcción, artículos de ferretería y equipo y materiales de fontanería y calefacción , así como pinturas y productos de vidrio, excepto los provenientes de la red de comercio minorista y los prohibidos por la ley."/>
    <s v="Julio César Frandin Blanco"/>
    <s v="59523345"/>
    <s v="patrycomprasonline@gmail.com"/>
    <s v="calle 23 # 13 e/ calle 2da y calle 4ta, Reparto Antonio Guiteras"/>
    <s v="VENTA AL POR MAYOR DE MATERIALES DE CONSTRUCCIÓN, ARTÍCULOS DE FERRETERÍA Y EQUIPO Y MATERIALES DE FONTANERÍA Y CALEFACCIÓN"/>
    <n v="1"/>
    <n v="99"/>
    <m/>
    <n v="80"/>
    <n v="19"/>
    <m/>
    <m/>
    <n v="100"/>
    <s v="Nueva creación"/>
    <s v="MEDIANA"/>
    <m/>
    <s v="CXVII/181-190/2315/05/04/2023"/>
    <m/>
    <m/>
    <m/>
    <s v="Comercio"/>
    <m/>
  </r>
  <r>
    <n v="2931"/>
    <s v="SOL22009387"/>
    <n v="70"/>
    <s v="TEREMI"/>
    <x v="6"/>
    <x v="0"/>
    <s v="Brindar servicios gastronómicos en actividades de restaurantes, cafetería, así como de servicios móvil de comidas."/>
    <s v="Teresa Milay Hernández  Cardoso"/>
    <s v="52686724"/>
    <s v="milidez1976@gmail.com"/>
    <s v="Calle 218, número 2107, entre avenida 21 y 21 A, Barrio Atabey, municipio Playa, provincia La Habana."/>
    <s v="ACTIVIDADES DE RESTAURANTES Y DE SERVICIOS MÓVIL DE COMIDAS"/>
    <n v="1"/>
    <n v="99"/>
    <m/>
    <m/>
    <m/>
    <m/>
    <n v="99"/>
    <n v="100"/>
    <s v="Nueva creación"/>
    <s v="MEDIANA"/>
    <m/>
    <s v="CXXXVI/81-90/2704/12/05/2023"/>
    <m/>
    <m/>
    <m/>
    <s v="Servicios gastronomicos y Alojamiento"/>
    <m/>
  </r>
  <r>
    <n v="2932"/>
    <s v="SOL22009696"/>
    <n v="70"/>
    <s v="ACCIONES MADQ"/>
    <x v="7"/>
    <x v="0"/>
    <s v="Brindar servicios de limpieza de cisternas, pozos, tanques, piscinas y otros depósitos."/>
    <s v="Alejandro   Wong Iglesias"/>
    <s v="+5359886249;+5354972864"/>
    <s v="milkoslazaro1970@gmail.com"/>
    <s v="Calle Segunda, No. 26, e/ C y D, Reparto Rosario, Municipio Arroyo Naranjo, Provincia La Habana, República de Cuba.  _x000a_"/>
    <s v="OTRAS ACTIVIDADES ESPECIALIZADAS DE CONSTRUCCIÓN"/>
    <n v="5"/>
    <n v="95"/>
    <m/>
    <n v="90"/>
    <m/>
    <m/>
    <n v="5"/>
    <n v="100"/>
    <s v="Trabajo por cuenta propia"/>
    <s v="MEDIANA"/>
    <m/>
    <s v="CXXXI/161-170/2572/03/05/2023"/>
    <m/>
    <m/>
    <m/>
    <s v="Servicios"/>
    <m/>
  </r>
  <r>
    <n v="2933"/>
    <s v="SOL22010041"/>
    <n v="71"/>
    <s v="ONIS"/>
    <x v="10"/>
    <x v="0"/>
    <s v="Brindar servicios gastronómicos en actividades de restaurantes, cafetería, así como de servicios móvil de comidas."/>
    <s v="Andres Antonio Crespo Padilla"/>
    <s v="5352932282"/>
    <s v="onixpime@gmail.com"/>
    <s v="Amistad No 208 apartamento 6 entre Neptuno y San Miguel"/>
    <s v="ACTIVIDADES DE RESTAURANTES Y DE SERVICIOS MÓVIL DE COMIDAS"/>
    <n v="1"/>
    <n v="3"/>
    <m/>
    <n v="3"/>
    <m/>
    <m/>
    <m/>
    <n v="4"/>
    <s v="Trabajo por cuenta propia"/>
    <s v="MICRO"/>
    <m/>
    <m/>
    <m/>
    <m/>
    <m/>
    <s v="Servicios gastronomicos y Alojamiento"/>
    <m/>
  </r>
  <r>
    <n v="2934"/>
    <s v="SOL23010436"/>
    <n v="71"/>
    <s v="Arbolaez Super Reparaciones"/>
    <x v="6"/>
    <x v="0"/>
    <s v="Brindar servicios de mantenimiento y reparación de vehículos automotores, incluidos los servicios de ponchera y limpieza de los mismos. "/>
    <s v="Marco Antonio Arbolaéz Díaz"/>
    <s v="52009856"/>
    <s v="rleiva2290@gmail.com"/>
    <s v="Avenida Acosta número 516 entre calle 9na y calle San Francisco, Barrio Lawton"/>
    <s v="MANTENIMIENTO Y REPARACIÓN DE VEHÍCULOS AUTOMOTORES"/>
    <n v="1"/>
    <n v="5"/>
    <m/>
    <m/>
    <m/>
    <n v="3"/>
    <n v="2"/>
    <n v="6"/>
    <s v="Nueva creación"/>
    <s v="MICRO"/>
    <m/>
    <m/>
    <m/>
    <m/>
    <m/>
    <s v="Mantenimiento Automotor"/>
    <m/>
  </r>
  <r>
    <n v="2935"/>
    <s v="SOL22008576"/>
    <n v="71"/>
    <s v="Calle O"/>
    <x v="12"/>
    <x v="0"/>
    <s v="Comercializar alimentos y bebidas, excepto ron al por mayor y cualquier otro producto prohibido por la ley, así como los provenientes de la red del comercio minorista. "/>
    <s v="Mercedes Caridad Pedroso Bartlhemy"/>
    <s v="52536598"/>
    <s v="stichservice.1@gmail.com"/>
    <s v="Avenida 3, número 5, entre 3 y 5, reparto Eduardo Chibás"/>
    <s v="VENTA AL POR MAYOR DE ALIMENTOS, BEBIDAS Y TABACO"/>
    <n v="1"/>
    <n v="5"/>
    <m/>
    <m/>
    <m/>
    <n v="5"/>
    <m/>
    <n v="6"/>
    <s v="Nueva creación"/>
    <s v="MICRO"/>
    <m/>
    <s v="CXXVI/151-160/2471/24/04/2023"/>
    <m/>
    <m/>
    <m/>
    <s v="Comercio"/>
    <m/>
  </r>
  <r>
    <n v="2936"/>
    <s v="SOL22008920"/>
    <n v="71"/>
    <s v="Recárgate"/>
    <x v="10"/>
    <x v="0"/>
    <s v="Comercializar partes, piezas y accesorios para vehículos automotores, exceptos los prohibidos por la ley y los provenientes de la red del comercio minorista. (4530) "/>
    <s v="Yaroddy Ernesto Quintana López"/>
    <s v="+5350406791"/>
    <s v="recargatesrl.cuba@gmail.com"/>
    <s v="Calle Belascoaín e/ Calle Zanja y Calle Salud_x000a_Edificio 452 apto 201"/>
    <s v="VENTA DE PARTES, PIEZAS Y ACCESORIOS PARA VEHÍCULOS AUTOMOTORES"/>
    <n v="3"/>
    <n v="3"/>
    <m/>
    <m/>
    <m/>
    <m/>
    <n v="3"/>
    <n v="6"/>
    <s v="Nueva creación"/>
    <s v="MICRO"/>
    <m/>
    <m/>
    <m/>
    <m/>
    <m/>
    <s v="Comercio"/>
    <m/>
  </r>
  <r>
    <n v="2937"/>
    <s v="SOL22009017"/>
    <n v="71"/>
    <s v="Ale's Joyería S.U.R.L"/>
    <x v="0"/>
    <x v="0"/>
    <s v="Fabricar y comercializar joyas y artículos conexos. "/>
    <s v="Ernesto  Minsal Salup"/>
    <s v="53161044"/>
    <s v="artejoya2022@gmail.com"/>
    <s v="Quintana 12401 entre calle 11 y calle 12, recidencial aldabo"/>
    <s v="FABRICACIÓN DE JOYAS Y ARTÍCULOS CONEXOS"/>
    <n v="1"/>
    <n v="6"/>
    <n v="2"/>
    <n v="3"/>
    <m/>
    <n v="1"/>
    <m/>
    <n v="7"/>
    <s v="Nueva creación"/>
    <s v="MICRO"/>
    <m/>
    <s v="CXXIV/151-160/2431/19/04/2023"/>
    <m/>
    <m/>
    <m/>
    <s v="Industria ligera"/>
    <m/>
  </r>
  <r>
    <n v="2938"/>
    <s v="SOL22006883"/>
    <n v="71"/>
    <s v="DSL"/>
    <x v="6"/>
    <x v="0"/>
    <s v="Comercializar alimentos, bebidas y tabaco, excepto ron, cigarros y tabacos y cualquier otro producto prohibido por la ley, así como los provenientes de la red del comercio minorista. "/>
    <s v="David   Jiménez Ferrón"/>
    <s v="56233686"/>
    <s v="dslpyme22@gmail.com"/>
    <s v="Avenida 3 E/ Calle 12 y Calle 14, Edificio 1204 Apto 5, Reparto Miramar"/>
    <s v="VENTA AL POR MENOR DE ALIMENTOS, BEBIDAS Y TABACO EN PUESTOS DE VENTA Y MERCADOS"/>
    <n v="2"/>
    <n v="5"/>
    <m/>
    <n v="2"/>
    <m/>
    <n v="3"/>
    <m/>
    <n v="7"/>
    <s v="Nueva creación"/>
    <s v="MICRO"/>
    <m/>
    <s v="CXXX/191-200/2555/28/04/2023"/>
    <m/>
    <m/>
    <m/>
    <s v="Comercio"/>
    <m/>
  </r>
  <r>
    <n v="2939"/>
    <s v="SOL22009225"/>
    <n v="71"/>
    <s v="LogistiCaribe"/>
    <x v="9"/>
    <x v="0"/>
    <s v="Comercializar materiales de construcción, artículos de ferretería y equipos y materiales de fontanería y calefacción, así como pinturas y productos de vidrio, excepto los provenientes de la red del comercio minorista y los prohibidos por la ley. "/>
    <s v="Diamelis  Muñoz Riverón"/>
    <s v="+5358298719"/>
    <s v="diariveron1979@gmail.com"/>
    <s v="Avenida 47 #11632 AL entre Calle 116 y Calle 118."/>
    <s v="VENTA AL POR MAYOR DE MATERIALES DE CONSTRUCCIÓN, ARTÍCULOS DE FERRETERÍA Y EQUIPO Y MATERIALES DE FONTANERÍA Y CALEFACCIÓN"/>
    <n v="2"/>
    <n v="5"/>
    <m/>
    <n v="1"/>
    <m/>
    <m/>
    <n v="4"/>
    <n v="7"/>
    <s v="Nueva creación"/>
    <s v="MICRO"/>
    <m/>
    <s v="CXXXV/81-90/2684/11/05/2023"/>
    <m/>
    <m/>
    <m/>
    <s v="Comercio"/>
    <m/>
  </r>
  <r>
    <n v="2940"/>
    <s v="SOL22009658"/>
    <n v="71"/>
    <s v="Suministros Roma"/>
    <x v="13"/>
    <x v="0"/>
    <s v="Brindar servicios gastronómicos en actividades de restaurantes, cafetería, así como de servicios móvil de comidas."/>
    <s v="Osmany  Pérez Leyva"/>
    <s v="52634159"/>
    <s v="osmanympmoficial@gmail.com"/>
    <s v="Circunvalación Oeste S/N Camino 2 y Camino 3. Santa Amelia."/>
    <s v="ACTIVIDADES DE RESTAURANTES Y DE SERVICIOS MÓVIL DE COMIDAS"/>
    <n v="2"/>
    <n v="5"/>
    <m/>
    <m/>
    <m/>
    <n v="5"/>
    <m/>
    <n v="7"/>
    <s v="Trabajo por cuenta propia"/>
    <s v="MICRO"/>
    <m/>
    <s v="CXXIII/nov-20/2398/17/04/2023"/>
    <m/>
    <m/>
    <m/>
    <s v="Servicios gastronomicos y Alojamiento"/>
    <m/>
  </r>
  <r>
    <n v="2941"/>
    <s v="SOL22007023"/>
    <n v="71"/>
    <s v="CARYR"/>
    <x v="3"/>
    <x v="0"/>
    <s v="Brindar servicios de actividades especializadas de la construcción"/>
    <s v="Carlos Roberto Yanes Ruiz"/>
    <s v="52002607"/>
    <s v="cy43524@gmail.com"/>
    <s v="CALZADA DE SAN MIGUEL DEL PADRON #10034 E/2DA Y 3RA REPARTO SAN JUAN DE LOS PINOS "/>
    <s v="OTRAS ACTIVIDADES ESPECIALIZADAS DE CONSTRUCCIÓN"/>
    <n v="1"/>
    <n v="7"/>
    <m/>
    <n v="1"/>
    <m/>
    <n v="6"/>
    <m/>
    <n v="8"/>
    <s v="Trabajo por cuenta propia"/>
    <s v="MICRO"/>
    <m/>
    <s v="CXI/111-120/2807/02/06/2023"/>
    <m/>
    <m/>
    <m/>
    <s v="Construcciones"/>
    <m/>
  </r>
  <r>
    <n v="2942"/>
    <s v="SOL22009742"/>
    <n v="71"/>
    <s v="MADERARTE+"/>
    <x v="10"/>
    <x v="0"/>
    <s v="Brindar servicios de construcción civil y montaje de nuevas obras, edificaciones e instalaciones. (4100, 4210, 4220, 4290) "/>
    <s v="Yaser  Trujillo Caballero"/>
    <s v="56583107"/>
    <s v="yasertrujillo1992@gmail.com"/>
    <s v="Calle Retiro No. 483 entre Santa Marta y Manglar"/>
    <s v="CONSTRUCCIÓN DE EDIFICIOS"/>
    <n v="2"/>
    <n v="6"/>
    <m/>
    <n v="3"/>
    <m/>
    <n v="3"/>
    <m/>
    <n v="8"/>
    <s v="Nueva creación"/>
    <s v="MICRO"/>
    <m/>
    <s v="CXIX/51-60/2342/10/04/2023"/>
    <m/>
    <m/>
    <m/>
    <s v="Construcciones"/>
    <m/>
  </r>
  <r>
    <n v="2943"/>
    <s v="SOL22007042"/>
    <n v="71"/>
    <s v="DULCE AMBICION"/>
    <x v="7"/>
    <x v="0"/>
    <s v="Comercializar prendas de vestir, productos textiles, calzado y artículos de cuero, excepto los prohibidos por la ley y las provenientes de la red del comercio minorista.  "/>
    <s v="Elena Caridad Valdes Alonso"/>
    <s v="53730057"/>
    <s v="elenadelacaridadvaldesalonso@gmail.com"/>
    <s v="Calle Justo #96 E/ Calle Enrique y Calle Lindero"/>
    <s v="VENTA AL POR MAYOR DE PRODUCTOS TEXTILES, PRENDAS DE VESTIR Y CALZADO"/>
    <n v="1"/>
    <n v="8"/>
    <m/>
    <n v="2"/>
    <m/>
    <n v="6"/>
    <m/>
    <n v="9"/>
    <s v="Trabajo por cuenta propia"/>
    <s v="MICRO"/>
    <m/>
    <s v="CXXXII/181-190/2594/04/05/2023"/>
    <m/>
    <m/>
    <m/>
    <s v="Comercio"/>
    <m/>
  </r>
  <r>
    <n v="2944"/>
    <s v="SOL23011277"/>
    <n v="71"/>
    <s v="BODEGÓN SAN JUAN"/>
    <x v="6"/>
    <x v="0"/>
    <s v="Elaborar y comercializar productos lácteos. (1050)"/>
    <s v="Yanet  Rafael Echemendia"/>
    <s v="+5352422711"/>
    <s v="yanetrafael1987@gmail.com"/>
    <s v="Calle 44 A #708 e/7ma A y 7ma B. Playa"/>
    <s v="ELABORACIÓN DE PRODUCTOS LÁCTEOS"/>
    <n v="2"/>
    <n v="8"/>
    <n v="5"/>
    <n v="3"/>
    <m/>
    <m/>
    <m/>
    <n v="10"/>
    <s v="Nueva creación"/>
    <s v="MICRO"/>
    <m/>
    <s v="CXXXIX/01-oct/2756/25/05/2023"/>
    <m/>
    <m/>
    <m/>
    <s v="Alimentación"/>
    <m/>
  </r>
  <r>
    <n v="2945"/>
    <s v="SOL23010918"/>
    <n v="71"/>
    <s v="El Mejor Lugar"/>
    <x v="4"/>
    <x v="0"/>
    <s v="Arrendamiento de vivienda, habitaciones y espacios."/>
    <s v="Luis  Enelio  Rodríguez Rodríguez"/>
    <s v="53570566"/>
    <s v="maaclo1961@gmail.com"/>
    <s v="Calle 25,  # 220, Apto. 1, entre: N y O, Plaza "/>
    <s v="ACTIVIDADES DE ALOJAMIENTO PARA ESTANCIAS CORTAS"/>
    <n v="2"/>
    <n v="8"/>
    <m/>
    <n v="1"/>
    <m/>
    <n v="7"/>
    <m/>
    <n v="10"/>
    <s v="Trabajo por cuenta propia"/>
    <s v="MICRO"/>
    <m/>
    <s v="CXXXVII/121-130/2728/22/05/2023"/>
    <m/>
    <m/>
    <m/>
    <s v="Servicios gastronomicos y Alojamiento"/>
    <m/>
  </r>
  <r>
    <n v="2946"/>
    <s v="SOL23010692"/>
    <n v="71"/>
    <s v="EliYos Taxi"/>
    <x v="5"/>
    <x v="0"/>
    <s v="Brindar servicios de transporte de personal por vía terrestre. Brindar servicios de gestión de transportación de pasajeros con fines no turísticos."/>
    <s v="Osvaldo  Pérez Inerarity"/>
    <s v="+5359360070"/>
    <s v="yisi910416@gmail.com"/>
    <s v="Avenida Camagüey e/ calle Pastora y calle 9na,  Edificio 11012 apto 29"/>
    <s v="TRANSPORTE URBANO Y SUBURBANO DE PASAJEROS POR VÍA TERRESTRE"/>
    <n v="5"/>
    <n v="5"/>
    <n v="2"/>
    <m/>
    <m/>
    <n v="3"/>
    <m/>
    <n v="10"/>
    <s v="Trabajo por cuenta propia"/>
    <s v="MICRO"/>
    <m/>
    <s v="CXXXIII/01-oct/2596/04/05/2023"/>
    <m/>
    <m/>
    <m/>
    <s v="Transportación y logística"/>
    <m/>
  </r>
  <r>
    <n v="2947"/>
    <s v="SOL22008346"/>
    <n v="71"/>
    <s v="BAZAR DARIZA"/>
    <x v="3"/>
    <x v="0"/>
    <s v="Brindar servicios gastronómicos en actividades de restaurantes, cafetería, así como de servicios móvil de comidas."/>
    <s v="Yelaine  Hernández Rodríguez"/>
    <s v="58177532"/>
    <s v="bazar.dariza@gmail.com"/>
    <s v="Calle 2 numero 1234 Alto, entre las calles Pepe Prieto y Miranda, Reparto La Rosalía"/>
    <s v="ACTIVIDADES DE RESTAURANTES Y DE SERVICIOS MÓVIL DE COMIDAS"/>
    <n v="1"/>
    <n v="10"/>
    <n v="3"/>
    <m/>
    <m/>
    <n v="5"/>
    <n v="2"/>
    <n v="11"/>
    <s v="Nueva creación"/>
    <s v="PEQUEÑA"/>
    <m/>
    <s v="CXV/111-120/2268/29/03/2022"/>
    <m/>
    <m/>
    <m/>
    <s v="Servicios gastronomicos y Alojamiento"/>
    <m/>
  </r>
  <r>
    <n v="2948"/>
    <s v="SOL22007802"/>
    <n v="71"/>
    <s v="D C BBO"/>
    <x v="5"/>
    <x v="0"/>
    <s v="Comercializar alimentos, bebidas y tabaco, excepto ron, cigarros y tabacos al por mayor y cualquier otro producto prohibido por la ley, así como los provenientes de la red del comercio minorista."/>
    <s v="Jose Miguel Borges Oginardez"/>
    <s v="+5358356759"/>
    <s v="jmbolockba@gmail.com"/>
    <s v="Cepero 52 e/ Recreo y Suzarte"/>
    <s v="VENTA AL POR MAYOR DE ALIMENTOS, BEBIDAS Y TABACO"/>
    <n v="1"/>
    <n v="10"/>
    <n v="10"/>
    <m/>
    <m/>
    <m/>
    <m/>
    <n v="11"/>
    <s v="Nueva creación"/>
    <s v="PEQUEÑA"/>
    <m/>
    <s v="CXXXIV/181-190/2674/10/05/2023"/>
    <m/>
    <m/>
    <m/>
    <s v="Comercio"/>
    <m/>
  </r>
  <r>
    <n v="2949"/>
    <s v="SOL22009193"/>
    <n v="71"/>
    <s v="FERREMACON"/>
    <x v="2"/>
    <x v="0"/>
    <s v="Comercializar materiales de construcción, artículos de ferretería y equipo y materiales de fontanería y calefacción, así como pinturas y productos de vidrio, excepto los provenientes de la red del comercio minorista y los prohibidos por la ley. (4663 y 4752)"/>
    <s v="Daniel  Alejandro  Guerrero  Albarrán"/>
    <s v="+5356295727;77631074"/>
    <s v="daga.cu2000@gmail.com"/>
    <s v="EDIFICIO 2 APTO 2 MICRO X, REPARTO ALAMAR"/>
    <s v="VENTA AL POR MAYOR DE MATERIALES DE CONSTRUCCIÓN, ARTÍCULOS DE FERRETERÍA Y EQUIPO Y MATERIALES DE FONTANERÍA Y CALEFACCIÓN"/>
    <n v="4"/>
    <n v="7"/>
    <n v="3"/>
    <m/>
    <m/>
    <m/>
    <n v="4"/>
    <n v="11"/>
    <s v="Nueva creación"/>
    <s v="PEQUEÑA"/>
    <m/>
    <s v="CXXIX/141-150/2530/26/04/2023"/>
    <m/>
    <m/>
    <m/>
    <s v="Comercio"/>
    <m/>
  </r>
  <r>
    <n v="2950"/>
    <s v="SOL22009874"/>
    <n v="71"/>
    <s v="Grupo Roca"/>
    <x v="4"/>
    <x v="0"/>
    <s v="Elaborar y comercializar comidas y platos preparados. (1075)           "/>
    <s v="Rocío   Petrirena  Rivero"/>
    <s v="+5358312381"/>
    <s v="rociopetrirenarivero@gmail.com"/>
    <s v="Calle 12 entre 1ra y 3ra, edificio 23, apto 1"/>
    <s v="ELABORACIÓN DE COMIDAS Y PLATOS PREPARADOS"/>
    <n v="1"/>
    <n v="10"/>
    <m/>
    <m/>
    <m/>
    <n v="10"/>
    <m/>
    <n v="11"/>
    <s v="Nueva creación"/>
    <s v="PEQUEÑA"/>
    <m/>
    <s v="CXXII/01-oct/2397/17/04/2023"/>
    <m/>
    <m/>
    <m/>
    <s v="Servicios gastronomicos y Alojamiento"/>
    <m/>
  </r>
  <r>
    <n v="2951"/>
    <s v="SOL22009135"/>
    <n v="71"/>
    <s v="Servicios Gastronómicos Herrera"/>
    <x v="7"/>
    <x v="0"/>
    <s v="Brindar servicios gastronómicos en actividades de restaurantes, cafetería, así como de servicios móvil de comidas."/>
    <s v="Lázaro Alexander González Herrera"/>
    <s v="58435250"/>
    <s v="lazarogonzalezherrera68@gmail.com"/>
    <s v="Calzada de Managua 754 / Menocal y Morales"/>
    <s v="ACTIVIDADES DE RESTAURANTES Y DE SERVICIOS MÓVIL DE COMIDAS"/>
    <n v="1"/>
    <n v="10"/>
    <m/>
    <n v="10"/>
    <m/>
    <m/>
    <m/>
    <n v="11"/>
    <s v="Trabajo por cuenta propia"/>
    <s v="PEQUEÑA"/>
    <m/>
    <m/>
    <m/>
    <m/>
    <m/>
    <s v="Servicios gastronomicos y Alojamiento"/>
    <m/>
  </r>
  <r>
    <n v="2952"/>
    <s v="SOL22009864"/>
    <n v="71"/>
    <s v="Producciones La Poderosa"/>
    <x v="12"/>
    <x v="0"/>
    <s v="Brindar servicios gastronómicos en actividades de restaurantes, cafetería, así como de servicios móvil de comidas."/>
    <s v="Yaraidy  Urribarri Rodríguez"/>
    <s v="52932792"/>
    <s v="yaraidylapoderosa@gmail.com"/>
    <s v="Calle Cadenas número  158 entre Calle Aranguren y Calle Venus"/>
    <s v="ACTIVIDADES DE RESTAURANTES Y DE SERVICIOS MÓVIL DE COMIDAS"/>
    <n v="1"/>
    <n v="10"/>
    <m/>
    <n v="3"/>
    <m/>
    <n v="7"/>
    <m/>
    <n v="11"/>
    <s v="Trabajo por cuenta propia"/>
    <s v="PEQUEÑA"/>
    <m/>
    <m/>
    <m/>
    <m/>
    <m/>
    <s v="Servicios gastronomicos y Alojamiento"/>
    <m/>
  </r>
  <r>
    <n v="2953"/>
    <s v="SOL23010825"/>
    <n v="71"/>
    <s v="La Casa de Angelina"/>
    <x v="4"/>
    <x v="0"/>
    <s v="Brindar servicios gastronómicos en actividades de restaurantes, cafetería, así como de servicios móvil de comidas."/>
    <s v="Angelo   Resta"/>
    <s v="54363512"/>
    <s v="cubaservizi@yahoo.it"/>
    <s v="Calle 19 numero 251 apto 11 entre J e I"/>
    <s v="ACTIVIDADES DE RESTAURANTES Y DE SERVICIOS MÓVIL DE COMIDAS"/>
    <n v="2"/>
    <n v="10"/>
    <m/>
    <m/>
    <m/>
    <m/>
    <n v="10"/>
    <n v="12"/>
    <s v="Nueva creación"/>
    <s v="PEQUEÑA"/>
    <m/>
    <s v="CXXI/01-oct/2357/11/04/2023"/>
    <m/>
    <m/>
    <m/>
    <s v="Servicios gastronomicos y Alojamiento"/>
    <m/>
  </r>
  <r>
    <n v="2954"/>
    <s v="SOL22010167"/>
    <n v="71"/>
    <s v="M MAGNUS SOLUCIONES"/>
    <x v="6"/>
    <x v="0"/>
    <s v="Brindar servicios de reparación y mantenimiento de ordenadores, equipos periféricos y de comunicaciones. (9511, 9512) "/>
    <s v="Mayquel Roger Guevara Pupo"/>
    <s v="58591313"/>
    <s v="mayquelroger@nauta.cu"/>
    <s v="Calle 58B #5308 E/ Avenida 53 y Avenida 55, La Ceiba, Playa"/>
    <s v="REPARACIÓN DE ORDENADORES Y EQUIPO PERIFÉRICO"/>
    <n v="2"/>
    <n v="10"/>
    <n v="2"/>
    <n v="2"/>
    <m/>
    <n v="6"/>
    <m/>
    <n v="12"/>
    <s v="Nueva creación"/>
    <s v="PEQUEÑA"/>
    <m/>
    <s v="CXXVII/nov-20/2477/24/04/2023"/>
    <m/>
    <m/>
    <m/>
    <s v="Industria electrónica"/>
    <m/>
  </r>
  <r>
    <n v="2955"/>
    <s v="SOL22009984"/>
    <n v="71"/>
    <s v="Anfora"/>
    <x v="4"/>
    <x v="0"/>
    <s v="Brindar servicios de construcción civil y montaje de nuevas obras, edificaciones e instalaciones.  "/>
    <s v="Armando  Belma Hernandez"/>
    <s v="54394766"/>
    <s v="anforasurl@gmail.com"/>
    <s v="Calle 9, numero 458 altos, entre E y F, Plaza de la Revolucion, La Habana"/>
    <s v="CONSTRUCCIÓN DE EDIFICIOS"/>
    <n v="1"/>
    <n v="12"/>
    <m/>
    <n v="4"/>
    <m/>
    <n v="8"/>
    <m/>
    <n v="13"/>
    <s v="Trabajo por cuenta propia"/>
    <s v="PEQUEÑA"/>
    <m/>
    <s v="CXXVII/181-190/2494/25/04/2023"/>
    <m/>
    <m/>
    <m/>
    <s v="Construcciones"/>
    <m/>
  </r>
  <r>
    <n v="2956"/>
    <s v="SOL22005762"/>
    <n v="71"/>
    <s v="Bamboo"/>
    <x v="6"/>
    <x v="0"/>
    <s v="Brindar servicios gastronómicos en actividades de restaurantes, cafetería, así como de servicios móvil de comidas."/>
    <s v="Mary Carla González  Pupo"/>
    <s v="5118249;52647945"/>
    <s v="marycarla2001@yahoo.com"/>
    <s v="Calle 9 no 2601 entre 26 y 28 Miramar playa"/>
    <s v="ACTIVIDADES DE RESTAURANTES Y DE SERVICIOS MÓVIL DE COMIDAS"/>
    <n v="1"/>
    <n v="14"/>
    <m/>
    <n v="14"/>
    <m/>
    <m/>
    <m/>
    <n v="15"/>
    <s v="Trabajo por cuenta propia"/>
    <s v="PEQUEÑA"/>
    <m/>
    <s v="CXL/41-50/2780/31/05/2023"/>
    <m/>
    <m/>
    <m/>
    <s v="Servicios gastronomicos y Alojamiento"/>
    <m/>
  </r>
  <r>
    <n v="2957"/>
    <s v="SOL22009165"/>
    <n v="71"/>
    <s v="Transporte y Servicios Amayas Dubé"/>
    <x v="13"/>
    <x v="0"/>
    <s v="Brindar servicios de entrega a domicilio. "/>
    <s v="Elvira Faustina Rodríguez Dubé"/>
    <s v="+5350116467"/>
    <s v="jenlide27@gmail.com"/>
    <s v="Calle 232 no 8302 entre 83 y 85 Residencial América"/>
    <s v="ACTIVIDADES DE MENSAJERÍA"/>
    <n v="5"/>
    <n v="10"/>
    <m/>
    <m/>
    <m/>
    <n v="10"/>
    <m/>
    <n v="15"/>
    <s v="Nueva creación"/>
    <s v="PEQUEÑA"/>
    <m/>
    <s v="CXXVII/71-80/2483/24/04/2023"/>
    <m/>
    <m/>
    <m/>
    <s v="Transportación y logística"/>
    <m/>
  </r>
  <r>
    <n v="2958"/>
    <s v="SOL22007876"/>
    <n v="71"/>
    <s v="D'La Finca Pro"/>
    <x v="2"/>
    <x v="0"/>
    <s v="Comercializar productos agropecuarios, cumpliendo con las obligaciones derivadas del contrato con la base productiva "/>
    <s v="Eugenio  Santander León"/>
    <s v="54365569"/>
    <s v="yennyortiz596@gmail.com"/>
    <s v="Ave 418 Número2106 e/ Calle 21 y Calle 23, Localidad Peñas Altas, Consejo Popular Guanabo "/>
    <s v="VENTA AL POR MAYOR DE MATERIAS PRIMAS AGROPECUARIAS Y ANIMALES VIVOS"/>
    <n v="1"/>
    <n v="15"/>
    <m/>
    <n v="8"/>
    <m/>
    <m/>
    <n v="7"/>
    <n v="16"/>
    <s v="Nueva creación"/>
    <s v="PEQUEÑA"/>
    <m/>
    <s v="CXLII/41-50/2820/09/06/2023"/>
    <m/>
    <m/>
    <m/>
    <s v="Comercio"/>
    <m/>
  </r>
  <r>
    <n v="2959"/>
    <s v="SOL22008760"/>
    <n v="71"/>
    <s v="HABANA PROHENZA"/>
    <x v="10"/>
    <x v="0"/>
    <s v="Brindar servicios gastronómicos en actividades de restaurantes, cafetería, así como de servicios móvil de comidas."/>
    <s v="Jose  Alejandro Prohenza Hernandez"/>
    <s v="53482672"/>
    <s v="joseprohenza@gmail.com"/>
    <s v="Calle DESAGUE # 112 APTO 2 E/ CALLE OQUENDO y CALLE MARQUEZ GONZALEZ, MUNICIPIO CENTRO HABANA, PROVINCIA LA HABANA."/>
    <s v="ACTIVIDADES DE RESTAURANTES Y DE SERVICIOS MÓVIL DE COMIDAS"/>
    <n v="1"/>
    <n v="15"/>
    <m/>
    <m/>
    <m/>
    <n v="15"/>
    <m/>
    <n v="16"/>
    <s v="Trabajo por cuenta propia"/>
    <s v="PEQUEÑA"/>
    <m/>
    <s v="CXXXII/31-40/2579/03/05/2023"/>
    <m/>
    <m/>
    <m/>
    <s v="Servicios gastronomicos y Alojamiento"/>
    <m/>
  </r>
  <r>
    <n v="2960"/>
    <s v="SOL22010229"/>
    <n v="71"/>
    <s v="CONMIYARES"/>
    <x v="3"/>
    <x v="0"/>
    <s v="Brindar servicios de construcción civil y montaje de nuevas obras, edificaciones e instalaciones. (4100, 4210, 4220, 4290) "/>
    <s v="Yoel  Miyares  Tamayo"/>
    <s v="53870092"/>
    <s v="yoelmiyares9006@gmail.com"/>
    <s v="Calle San Antonio No 2617 entre Otero y Paula. Reparto Otero. San Miguel del Padrón. La Habana"/>
    <s v="CONSTRUCCIÓN DE EDIFICIOS"/>
    <n v="2"/>
    <n v="15"/>
    <n v="1"/>
    <m/>
    <n v="14"/>
    <m/>
    <m/>
    <n v="17"/>
    <s v="Nueva creación"/>
    <s v="PEQUEÑA"/>
    <m/>
    <s v="CXXVI/161-170/2472/2404/2023"/>
    <m/>
    <m/>
    <m/>
    <s v="Construcciones"/>
    <m/>
  </r>
  <r>
    <n v="2961"/>
    <s v="SOL22008376"/>
    <n v="71"/>
    <s v="JL &amp; JA"/>
    <x v="6"/>
    <x v="0"/>
    <s v="Comercializar alimentos, bebidas y tabaco, excepto ron, cigarros y tabacos al por mayor y cualquier otro producto prohibido por la ley, así como los provenientes de la red del comercio minorista.  (4630, 4781)"/>
    <s v="José Antonio Sánchez Alfonso"/>
    <s v="53444083"/>
    <s v="sanchezalfonsojose4@gmail.com"/>
    <s v="Avenida 7 no. 28428 A entre calle 284 A y calle 294, Reparto Santa Fe, Municipio Playa, provincia La Habana, República de Cuba."/>
    <s v="VENTA AL POR MAYOR DE ALIMENTOS, BEBIDAS Y TABACO"/>
    <n v="2"/>
    <n v="15"/>
    <m/>
    <m/>
    <m/>
    <n v="15"/>
    <m/>
    <n v="17"/>
    <s v="Nueva creación"/>
    <s v="PEQUEÑA"/>
    <m/>
    <s v="CXXXIX/141-150/2760/29/05/2023"/>
    <m/>
    <m/>
    <m/>
    <s v="Comercio"/>
    <m/>
  </r>
  <r>
    <n v="2962"/>
    <s v="SOL22009941"/>
    <n v="71"/>
    <s v="Arcade"/>
    <x v="6"/>
    <x v="0"/>
    <s v="Brindar servicios gastronómicos en actividades de restaurantes, cafetería, así como de servicios móvil de comidas."/>
    <s v="FIDEL Ernesto Castro Calis"/>
    <s v="58048026"/>
    <s v="fidelecc97@gmail.com"/>
    <s v="calle 180 No. 111 e/ Avenida 1 y avenida 5 Reparto Flores"/>
    <s v="ACTIVIDADES DE RESTAURANTES Y DE SERVICIOS MÓVIL DE COMIDAS"/>
    <n v="1"/>
    <n v="17"/>
    <n v="2"/>
    <n v="4"/>
    <n v="1"/>
    <n v="5"/>
    <n v="5"/>
    <n v="18"/>
    <s v="Nueva creación"/>
    <s v="PEQUEÑA"/>
    <m/>
    <s v="CXXVIII/81-90/2504/25/04/2023"/>
    <m/>
    <m/>
    <m/>
    <s v="Servicios gastronomicos y Alojamiento"/>
    <m/>
  </r>
  <r>
    <n v="2963"/>
    <s v="SOL22008510"/>
    <n v="71"/>
    <s v="Aires de Cojimar"/>
    <x v="2"/>
    <x v="0"/>
    <s v="Brindar servicios gastronómicos en actividades de restaurantes, cafetería, así como de servicios móvil de comidas."/>
    <s v="Aimee  Juvert  Benitez"/>
    <s v="+5350449213"/>
    <s v="airesdecojimar2022@gmail.com"/>
    <s v=" Calle 98 # 3E05 e/ Calle 3 E y Calle 3 F, Poblado Pueblo Cojimar"/>
    <s v="ACTIVIDADES DE RESTAURANTES Y DE SERVICIOS MÓVIL DE COMIDAS"/>
    <n v="3"/>
    <n v="20"/>
    <m/>
    <n v="10"/>
    <m/>
    <n v="10"/>
    <m/>
    <n v="23"/>
    <s v="Trabajo por cuenta propia"/>
    <s v="PEQUEÑA"/>
    <m/>
    <m/>
    <m/>
    <m/>
    <m/>
    <s v="Servicios gastronomicos y Alojamiento"/>
    <m/>
  </r>
  <r>
    <n v="2964"/>
    <s v="SOL22009687"/>
    <n v="71"/>
    <s v="Burhan"/>
    <x v="1"/>
    <x v="0"/>
    <s v="Brindar servicios gastronómicos en actividades de restaurantes, cafetería, así como de servicios móvil de comidas."/>
    <s v="Abdul Jabar Alabed Alwahabs"/>
    <s v="53347406"/>
    <s v="abdul.jabar89@nauta.cu"/>
    <s v="Calle Tejar Número 818 entre calle 19 y calle 20 Barrio Lawton municipio Diez de Octubre provincia La Habana Cuba"/>
    <s v="ACTIVIDADES DE RESTAURANTES Y DE SERVICIOS MÓVIL DE COMIDAS"/>
    <n v="2"/>
    <n v="21"/>
    <m/>
    <m/>
    <m/>
    <n v="21"/>
    <m/>
    <n v="23"/>
    <s v="Trabajo por cuenta propia"/>
    <s v="PEQUEÑA"/>
    <m/>
    <s v="CXXX/21-30/2538/28/04/2023"/>
    <m/>
    <m/>
    <m/>
    <s v="Servicios gastronomicos y Alojamiento"/>
    <m/>
  </r>
  <r>
    <n v="2965"/>
    <s v="SOL22009094"/>
    <n v="71"/>
    <s v="Producciones Metálicas Suárez"/>
    <x v="12"/>
    <x v="0"/>
    <s v="Producir y comercializar productos metálicos para uso estructural."/>
    <s v="Carlos  Suárez  Céspedes"/>
    <s v="54953840"/>
    <s v="carlossuarez1693@gmail.com"/>
    <s v="Calle 28 No 5 e/ Calle Final y Calle 2da, Reparto Eduardo Chibás"/>
    <s v="FABRICACIÓN DE PRODUCTOS METÁLICOS PARA USO ESTRUCTURAL"/>
    <n v="1"/>
    <n v="25"/>
    <n v="18"/>
    <n v="5"/>
    <m/>
    <m/>
    <n v="2"/>
    <n v="26"/>
    <s v="Nueva creación"/>
    <s v="PEQUEÑA"/>
    <m/>
    <s v="CXXXVII/21-30/718/18/05/2023"/>
    <m/>
    <m/>
    <m/>
    <s v="Industria sideromecánica"/>
    <m/>
  </r>
  <r>
    <n v="2966"/>
    <s v="SOL22009382"/>
    <n v="71"/>
    <s v="Vesta"/>
    <x v="6"/>
    <x v="0"/>
    <s v="Elaborar y comercializar comidas y platos preparados"/>
    <s v="Katherine   Diaz  Expósito"/>
    <s v="+5355185752"/>
    <s v="mipyme.vesta.srl@gmail.com"/>
    <s v="Avenida 41 número 6612-Alto entre Calle 66 y Calle 66A. Municipio Playa."/>
    <s v="ELABORACIÓN DE COMIDAS Y PLATOS PREPARADOS"/>
    <n v="1"/>
    <n v="25"/>
    <m/>
    <n v="5"/>
    <m/>
    <n v="20"/>
    <m/>
    <n v="26"/>
    <s v="Nueva creación"/>
    <s v="PEQUEÑA"/>
    <m/>
    <s v="CXXVIII/131-140/2509/25/04/2023"/>
    <m/>
    <m/>
    <m/>
    <s v="Servicios gastronomicos y Alojamiento"/>
    <m/>
  </r>
  <r>
    <n v="2967"/>
    <s v="SOL23010381"/>
    <n v="71"/>
    <s v="Los Lachys"/>
    <x v="14"/>
    <x v="0"/>
    <s v="Brindar servicios de jardinería, mantenimiento de áreas verdes, paisajismo y servicios de mantenimiento conexos. (8130)"/>
    <s v="Lázaro  Melanio Rosendo Hernández"/>
    <s v="53327371"/>
    <s v="loslachys@gmail.com"/>
    <s v="Calle Máximo Gómez # 162 e/ Calle La Piedra y Calle Ambrón"/>
    <s v="ACTIVIDADES DE PAISAJISMO Y SERVICIOS DE MANTENIMIENTO CONEXOS"/>
    <n v="1"/>
    <n v="27"/>
    <n v="10"/>
    <n v="15"/>
    <n v="2"/>
    <m/>
    <m/>
    <n v="28"/>
    <s v="Nueva creación"/>
    <s v="PEQUEÑA"/>
    <m/>
    <s v="CXXXIII/181-190/2614/08/05/2023"/>
    <m/>
    <m/>
    <m/>
    <s v="Servicios"/>
    <m/>
  </r>
  <r>
    <n v="2968"/>
    <s v="SOL22008481"/>
    <n v="71"/>
    <s v="Charcutería Moya"/>
    <x v="2"/>
    <x v="0"/>
    <s v="Elaborar, conservar y comercializar carne y productos cárnicos,  así como brindar servicios de losa sanitaria. (1010)"/>
    <s v="Tatiana   Sánchez Moya"/>
    <s v="52815067"/>
    <s v="tatisa78@yahoo.com"/>
    <s v="Calle Sexta Número 17 entre 17 y 18, Reparto Guiteras"/>
    <s v="ELABORACIÓN Y CONSERVACIÓN DE CARNE"/>
    <n v="1"/>
    <n v="30"/>
    <m/>
    <n v="30"/>
    <m/>
    <m/>
    <m/>
    <n v="31"/>
    <s v="Trabajo por cuenta propia"/>
    <s v="PEQUEÑA"/>
    <m/>
    <s v="CXXXI/191-200/2575/03/05/2023"/>
    <m/>
    <m/>
    <m/>
    <s v="Alimentación"/>
    <m/>
  </r>
  <r>
    <n v="2969"/>
    <s v="SOL22010024"/>
    <n v="71"/>
    <s v="Mendozatrans"/>
    <x v="0"/>
    <x v="0"/>
    <s v="Brindar servicios de transporte de personal por vía terrestre. Brindar servicios de gestión de transportación de pasajeros con fines no turísticos. (4921, 4922) "/>
    <s v="Yoendis  Mendoza Mojena"/>
    <s v="+531165485"/>
    <s v="yoe.8201@nauta.cu"/>
    <s v="Calle 231A#222409 e/calle 224 y Final Reparto Fontanar Boyeros La Habana."/>
    <s v="OTRAS ACTIVIDADES DE TRANSPORTE DE PASAJEROS POR VÍA TERRESTRE"/>
    <n v="1"/>
    <n v="30"/>
    <n v="11"/>
    <n v="10"/>
    <n v="9"/>
    <m/>
    <m/>
    <n v="31"/>
    <s v="Nueva creación"/>
    <s v="PEQUEÑA"/>
    <m/>
    <s v="CXXVI/nov-20/2457/21/04/2023"/>
    <m/>
    <m/>
    <m/>
    <s v="Transportación y logística"/>
    <m/>
  </r>
  <r>
    <n v="2970"/>
    <s v="SOL22009098"/>
    <n v="71"/>
    <s v="EMCONAT"/>
    <x v="7"/>
    <x v="0"/>
    <s v="Brindar servicios de construcción civil y montaje de nuevas obras, edificaciones, instalaciones. (4100, 4210, 4220, 4290) "/>
    <s v="Rafael  Estevez Quintero"/>
    <s v="+5352495079;+5353062583"/>
    <s v="rborges8595@gmail.com"/>
    <s v="Calle Enrique # 24 e/ Calle Justo y Calle Lindero, Reparto Parraga"/>
    <s v="CONSTRUCCIÓN DE EDIFICIOS"/>
    <n v="3"/>
    <n v="30"/>
    <n v="10"/>
    <n v="5"/>
    <m/>
    <n v="5"/>
    <n v="10"/>
    <n v="33"/>
    <s v="Nueva creación"/>
    <s v="PEQUEÑA"/>
    <m/>
    <s v="CXXXIV/171-180/2673/10/05/2023"/>
    <m/>
    <m/>
    <m/>
    <s v="Construcciones"/>
    <m/>
  </r>
  <r>
    <n v="2971"/>
    <s v="SOL22008519"/>
    <n v="71"/>
    <s v="YALAMOS"/>
    <x v="1"/>
    <x v="0"/>
    <s v="Comercializar productos agropecuarios."/>
    <s v="Denis  Arturo Hernández Torres"/>
    <s v="58130096"/>
    <s v="dennisarturoht@gmail.com"/>
    <s v="Calle Centurión  no. 58 entre Calle Luis Estévez y Avenida Lacret, Reparto Santos Suarez"/>
    <s v="VENTA AL POR MAYOR DE MATERIAS PRIMAS AGROPECUARIAS Y ANIMALES VIVOS"/>
    <n v="2"/>
    <n v="32"/>
    <m/>
    <m/>
    <m/>
    <n v="32"/>
    <m/>
    <n v="34"/>
    <s v="Trabajo por cuenta propia"/>
    <s v="PEQUEÑA"/>
    <m/>
    <s v="CXXIX/51-60/2521/26/04/2023"/>
    <m/>
    <m/>
    <m/>
    <s v="Comercio"/>
    <m/>
  </r>
  <r>
    <n v="2972"/>
    <s v="SOL22010243"/>
    <n v="71"/>
    <s v="El Burro Transportador"/>
    <x v="8"/>
    <x v="0"/>
    <s v="Brindar servicios de transporte de carga por carretera. (4923)          "/>
    <s v="Gilberto  González Figueroa"/>
    <s v="51964343"/>
    <s v="gilbertogonzalezfigueroa580@gmail.com"/>
    <s v="Ave 253, número 4205 Alt, entre calle 42 y calle 44, Pueblo Punta Brava, Municipio La Lisa, Provincia La Habana"/>
    <s v="TRANSPORTE DE CARGA POR CARRETERA"/>
    <n v="1"/>
    <n v="35"/>
    <m/>
    <n v="30"/>
    <m/>
    <n v="5"/>
    <m/>
    <n v="36"/>
    <s v="Nueva creación"/>
    <s v="MEDIANA"/>
    <m/>
    <s v="CXXXVIII/nov-20/2737/23/05/2023"/>
    <m/>
    <m/>
    <m/>
    <s v="Transportación y logística"/>
    <m/>
  </r>
  <r>
    <n v="2973"/>
    <s v="SOL22009163"/>
    <n v="71"/>
    <s v="EL CHANCHULLERO"/>
    <x v="11"/>
    <x v="0"/>
    <s v="Brindar servicios gastronómicos en actividades de restaurantes, cafetería, así como de servicios móvil de comidas."/>
    <s v="Yosvany  López Hernández"/>
    <s v="58240924"/>
    <s v="chboss2011@gmail.com"/>
    <s v="Calle Teniente Rey e/ Calle Bernaza y Calle Cristo, Edificio 457 A Apto Bajos"/>
    <s v="ACTIVIDADES DE RESTAURANTES Y DE SERVICIOS MÓVIL DE COMIDAS"/>
    <n v="1"/>
    <n v="35"/>
    <m/>
    <m/>
    <m/>
    <n v="35"/>
    <m/>
    <n v="36"/>
    <s v="Nueva creación"/>
    <s v="MEDIANA"/>
    <m/>
    <s v="CXXXI/121-130/2568/02/05/2023"/>
    <m/>
    <m/>
    <m/>
    <s v="Servicios gastronomicos y Alojamiento"/>
    <m/>
  </r>
  <r>
    <n v="2974"/>
    <s v="SOL22007750"/>
    <n v="71"/>
    <s v="Grupo Castillo"/>
    <x v="8"/>
    <x v="0"/>
    <s v="Comercializar prendas de vestir, productos textiles, calzado y artículos de cuero, excepto los prohibidos por la ley y las provenientes de la red del comercio minorista. (4641, 4771, 4782)"/>
    <s v="Vismarys  Castillo Peña"/>
    <s v="53291108"/>
    <s v="vismarys.castillopena85@gmail.com"/>
    <s v="Calle 48, número 24714, entre avenida 247 y avenida 249, pueblo Punta Brava, municipio La Lisa, provincia La Habana."/>
    <s v="VENTA AL POR MAYOR DE PRODUCTOS TEXTILES, PRENDAS DE VESTIR Y CALZADO"/>
    <n v="1"/>
    <n v="35"/>
    <m/>
    <m/>
    <m/>
    <m/>
    <n v="35"/>
    <n v="36"/>
    <s v="Nueva creación"/>
    <s v="MEDIANA"/>
    <m/>
    <s v="CXXXVII/141-150/2730/22/05/2023"/>
    <m/>
    <m/>
    <m/>
    <s v="Comercio"/>
    <m/>
  </r>
  <r>
    <n v="2975"/>
    <s v="SOL22009002"/>
    <n v="71"/>
    <s v="SIERRA VIERA"/>
    <x v="12"/>
    <x v="0"/>
    <s v="Comercializar alimentos, bebidas y tabaco, excepto ron, cigarros y tabacos al por mayor y cualquier otro producto prohibido por la ley, así como los provenientes de la red del comercio minorista.  "/>
    <s v="Pedro De Jeús Viera Campos"/>
    <s v="77651754;52390649"/>
    <s v="pedrodejesusvieracampo@gmail.com"/>
    <s v="3ra No. 7 entre 4ta y 5ta, reparto Eduardo Chibas"/>
    <s v="VENTA AL POR MAYOR DE ALIMENTOS, BEBIDAS Y TABACO"/>
    <n v="1"/>
    <n v="35"/>
    <m/>
    <n v="3"/>
    <m/>
    <n v="32"/>
    <m/>
    <n v="36"/>
    <s v="Trabajo por cuenta propia"/>
    <s v="MEDIANA"/>
    <m/>
    <s v="CXXVII/61-70/2482/24/04/2023"/>
    <m/>
    <m/>
    <m/>
    <s v="Comercio"/>
    <m/>
  </r>
  <r>
    <n v="2976"/>
    <s v="SOL22008984"/>
    <n v="71"/>
    <s v="SIMPLEMENTE COMPRAS"/>
    <x v="8"/>
    <x v="0"/>
    <s v="Comercializar alimentos, bebidas y tabaco, excepto ron, cigarros y tabacos al por mayor y cualquier otro producto prohibido por la ley, así como los provenientes de la red del comercio minorista"/>
    <s v="Irasema  Arredondo León"/>
    <s v="56986502"/>
    <s v="irasemateute@gmail.com"/>
    <s v="Calle 250 e/ Avenida 35 y Avenida 37, Edificio 3508 Apto 23, Reparto San Agustín"/>
    <s v="VENTA AL POR MAYOR DE ALIMENTOS, BEBIDAS Y TABACO"/>
    <n v="1"/>
    <n v="35"/>
    <m/>
    <m/>
    <m/>
    <n v="35"/>
    <m/>
    <n v="36"/>
    <s v="Nueva creación"/>
    <s v="MEDIANA"/>
    <m/>
    <s v="CXXXII/81-90/2584/03/05/2023"/>
    <m/>
    <m/>
    <m/>
    <s v="Comercio"/>
    <m/>
  </r>
  <r>
    <n v="2977"/>
    <s v="SOL22010241"/>
    <n v="71"/>
    <s v="El Jardín de Nuris"/>
    <x v="6"/>
    <x v="0"/>
    <s v="Brindar servicios gastronómicos en actividades de restaurantes, cafetería, así como de servicios móvil de comidas."/>
    <s v="Daniel  Osmir Ramirez Acosta"/>
    <s v="54806191"/>
    <s v="danielosmir900@gmail.com"/>
    <s v="Avenida 5, entre 266 y 268, Edificio 26630, reparto Santa Fe, municipio Playa, provincia La Habana"/>
    <s v="ACTIVIDADES DE RESTAURANTES Y DE SERVICIOS MÓVIL DE COMIDAS"/>
    <n v="3"/>
    <n v="35"/>
    <m/>
    <n v="5"/>
    <m/>
    <m/>
    <n v="30"/>
    <n v="38"/>
    <s v="Nueva creación"/>
    <s v="MEDIANA"/>
    <m/>
    <m/>
    <m/>
    <m/>
    <m/>
    <s v="Servicios gastronomicos y Alojamiento"/>
    <m/>
  </r>
  <r>
    <n v="2978"/>
    <s v="SOL22008933"/>
    <n v="71"/>
    <s v="PK2 &amp; BARES"/>
    <x v="3"/>
    <x v="0"/>
    <s v="Gestionar bares, discotecas, pistas de baile y organizar cumpleaños, bodas y otras actividades festivas y eventos permitidos por la ley. (5630)"/>
    <s v="Adrián  Viera Wong"/>
    <s v="+5352828577"/>
    <s v="emilyviera0827@gmail.com"/>
    <s v="Avenida Ciudamar #17708, esquina a calle 7ma. Reparto Ciudamar."/>
    <s v="OTRAS ACTIVIDADES DE ESPARCIMIENTO Y RECREATIVAS N.C.P"/>
    <n v="2"/>
    <n v="60"/>
    <m/>
    <n v="25"/>
    <m/>
    <n v="30"/>
    <n v="5"/>
    <n v="62"/>
    <s v="Nueva creación"/>
    <s v="MEDIANA"/>
    <m/>
    <m/>
    <m/>
    <m/>
    <m/>
    <s v="Cultura y recreación"/>
    <m/>
  </r>
  <r>
    <n v="2979"/>
    <s v="SOL22009743"/>
    <n v="71"/>
    <s v="MERCADOS ROCÍO"/>
    <x v="4"/>
    <x v="0"/>
    <s v="Brindar servicios gastronómicos en actividades de restaurantes, cafetería, así como de servicios móvil de comidas."/>
    <s v="Rocío del Carmen Mendoza González"/>
    <s v="+5358703803"/>
    <s v="rcmendoza850825@gmail.com"/>
    <s v="Calle 23 e/ Calle E y Calle D. Edificio 670 Apto 95. Vedado. Plaza de la Revolución."/>
    <s v="ACTIVIDADES DE RESTAURANTES Y DE SERVICIOS MÓVIL DE COMIDAS"/>
    <n v="1"/>
    <n v="90"/>
    <n v="1"/>
    <m/>
    <m/>
    <m/>
    <n v="89"/>
    <n v="91"/>
    <s v="Nueva creación"/>
    <s v="MEDIANA"/>
    <m/>
    <s v="CXVI/101-110/2287/31/03/2023"/>
    <m/>
    <m/>
    <m/>
    <s v="Servicios gastronomicos y Alojamiento"/>
    <m/>
  </r>
  <r>
    <n v="2980"/>
    <s v="SOL22009870"/>
    <n v="71"/>
    <s v="R&amp;M Futuro"/>
    <x v="4"/>
    <x v="0"/>
    <s v="Brindar servicios de mantenimiento y reparación de vehículos automotores, incluidos los servicios de ponchera y limpieza de los mismos. "/>
    <s v="Blas  Enrique Rodríguez Díaz"/>
    <s v="59517882"/>
    <s v="blaserodriguezd@gmail.com"/>
    <s v="Calle 35, No.5, Apto 11, entre Calle 24 y Calle Colón."/>
    <s v="MANTENIMIENTO Y REPARACIÓN DE VEHÍCULOS AUTOMOTORES"/>
    <n v="2"/>
    <n v="98"/>
    <n v="10"/>
    <n v="10"/>
    <n v="10"/>
    <n v="60"/>
    <n v="8"/>
    <n v="100"/>
    <s v="Nueva creación"/>
    <s v="MEDIANA"/>
    <m/>
    <s v="CXXVIII/141-150/2510/25/04/2023"/>
    <m/>
    <m/>
    <m/>
    <s v="Mantenimiento Automotor"/>
    <m/>
  </r>
  <r>
    <n v="2981"/>
    <s v="SOL22007162"/>
    <n v="72"/>
    <s v="Wil &amp; Cas COMERCIAL"/>
    <x v="10"/>
    <x v="0"/>
    <s v="Comercializar alimentos, bebidas y tabaco, excepto ron, cigarros y tabacos al por mayor y cualquier otro producto prohibido por la ley, así como los provenientes de la red del comercio minorista.  (4630, 4781)"/>
    <s v="Alfredo Wilber Hernández Vázquez"/>
    <s v="+5358015632;+5372025212;+5358296121"/>
    <s v="wilberh71.sialexinternacional@gmail.com"/>
    <s v="Calle Neptuno # 552, Apartamento 502, E/ Calle Lealtad y Calle Escobar."/>
    <s v="VENTA AL POR MAYOR DE ALIMENTOS, BEBIDAS Y TABACO"/>
    <n v="1"/>
    <n v="4"/>
    <n v="2"/>
    <n v="1"/>
    <m/>
    <m/>
    <n v="1"/>
    <n v="5"/>
    <s v="Nueva creación"/>
    <s v="MICRO"/>
    <m/>
    <m/>
    <m/>
    <m/>
    <m/>
    <s v="Comercio"/>
    <m/>
  </r>
  <r>
    <n v="2982"/>
    <s v="SOL22009773"/>
    <n v="72"/>
    <s v="Lito"/>
    <x v="4"/>
    <x v="0"/>
    <s v="Ofrecer servicios veterinarios para animales de compañía (7500). "/>
    <s v="Roberto  Pablo Weisner Krotoschiner"/>
    <s v="54630603"/>
    <s v="robertoweisner@gmail.com"/>
    <s v="Calle 19 No. 1407B entre 26 y 28"/>
    <s v="ACTIVIDADES VETERINARIAS"/>
    <n v="1"/>
    <n v="5"/>
    <n v="3"/>
    <n v="2"/>
    <m/>
    <m/>
    <m/>
    <n v="6"/>
    <s v="Trabajo por cuenta propia"/>
    <s v="MICRO"/>
    <m/>
    <s v="CXXXIII/21-30/2598/04/05/2023"/>
    <m/>
    <m/>
    <m/>
    <s v="Agricultura"/>
    <m/>
  </r>
  <r>
    <n v="2983"/>
    <s v="SOL22010249"/>
    <n v="72"/>
    <s v="PRIMO CARIBE"/>
    <x v="6"/>
    <x v="0"/>
    <s v="Brindar servicios gastronómicos en actividades de restaurantes, cafetería, así como de servicios móvil de comidas."/>
    <s v="Amador  Primo Suñol"/>
    <s v="52903424"/>
    <s v="amadorprimo@yahoo.com"/>
    <s v="calle 34, No. 1704 entre Avenida 17 y Avenida 19"/>
    <s v="ACTIVIDADES DE RESTAURANTES Y DE SERVICIOS MÓVIL DE COMIDAS"/>
    <n v="1"/>
    <n v="5"/>
    <m/>
    <m/>
    <m/>
    <n v="2"/>
    <n v="3"/>
    <n v="6"/>
    <s v="Nueva creación"/>
    <s v="MICRO"/>
    <m/>
    <s v="CXXXI/41-50/2560/28/04/2023"/>
    <m/>
    <m/>
    <m/>
    <s v="Servicios gastronomicos y Alojamiento"/>
    <m/>
  </r>
  <r>
    <n v="2984"/>
    <s v="SOL23011193"/>
    <n v="72"/>
    <s v="Pegada Perfecta"/>
    <x v="6"/>
    <x v="0"/>
    <s v="Brindar servicios de transporte de pasajeros por vía terrestre. Brindar servicios de gestión de transportación de pasajeros con fines no turisticos."/>
    <s v="Rafael Raunel Despaigne López"/>
    <s v="58890922"/>
    <s v="despaigner884@gmail.com"/>
    <s v="Calle 7ma y 34. Reparto Miramar. Municipio Playa"/>
    <s v="OTRAS ACTIVIDADES DE TRANSPORTE DE PASAJEROS POR VÍA TERRESTRE"/>
    <n v="1"/>
    <n v="6"/>
    <n v="1"/>
    <n v="1"/>
    <n v="0"/>
    <n v="4"/>
    <m/>
    <n v="7"/>
    <s v="Nueva creación"/>
    <s v="MICRO"/>
    <m/>
    <s v="CXXII/111-120/2388/13/04/2023"/>
    <m/>
    <m/>
    <m/>
    <s v="Transportación y logística"/>
    <m/>
  </r>
  <r>
    <n v="2985"/>
    <s v="SOL22007874"/>
    <n v="72"/>
    <s v="APALFON"/>
    <x v="6"/>
    <x v="0"/>
    <s v="Comercializar alimentos, bebidas y tabaco, excepto ron, cigarros y tabacos al por mayor y cualquier otro producto prohibido por la ley, así como los provenientes de la red del comercio minorista."/>
    <s v="EFRAIN  VICTOR  CORREA  TAMARIT"/>
    <s v="+5352683068"/>
    <s v="aipec6488@gmail.com"/>
    <s v="Calle 40 No. 4725 ALTO entre Calle 38 y Avenida 47, Reparto Kholy, Municipio Playa, Provincia La Habana "/>
    <s v="VENTA AL POR MAYOR DE ALIMENTOS, BEBIDAS Y TABACO"/>
    <n v="3"/>
    <n v="5"/>
    <n v="1"/>
    <m/>
    <m/>
    <m/>
    <n v="4"/>
    <n v="8"/>
    <s v="Nueva creación"/>
    <s v="MICRO"/>
    <m/>
    <s v="CXXVII/91-100/2485/21/04/2023"/>
    <m/>
    <m/>
    <m/>
    <s v="Comercio"/>
    <m/>
  </r>
  <r>
    <n v="2986"/>
    <s v="SOL23010426"/>
    <n v="72"/>
    <s v="Auto Zurdo Chap"/>
    <x v="8"/>
    <x v="0"/>
    <s v="Brindar servicios de mantenimiento y reparación de vehículos automotores, incluidos los servicios de ponchera y limpieza de los mismos. "/>
    <s v="Erasmo Emilio Zurdo Sabado"/>
    <s v="54757729"/>
    <s v="erasmozurdotaller@gmail.com"/>
    <s v="Avenida 41 No. 14612 Entre Calle 146 y Calle 148, La Lisa, La Habana."/>
    <s v="MANTENIMIENTO Y REPARACIÓN DE VEHÍCULOS AUTOMOTORES"/>
    <n v="1"/>
    <n v="7"/>
    <n v="0"/>
    <n v="6"/>
    <m/>
    <m/>
    <n v="1"/>
    <n v="8"/>
    <s v="Trabajo por cuenta propia"/>
    <s v="MICRO"/>
    <m/>
    <s v="CXXXIV/151-160/2671/10/05/2023"/>
    <m/>
    <m/>
    <m/>
    <s v="Mantenimiento Automotor"/>
    <m/>
  </r>
  <r>
    <n v="2987"/>
    <s v="SOL22007871"/>
    <n v="72"/>
    <s v="DOS ALFA"/>
    <x v="9"/>
    <x v="0"/>
    <s v="Comercializar alimentos, bebidas y tabaco, excepto ron, cigarros y tabacos al por mayor y cualquier otro producto prohibido por la ley, así como los provenientes de la red del comercio minorista.  (4630, 4781)"/>
    <s v="Ever  Arango Betancourt"/>
    <s v="+53258402"/>
    <s v="gertrudiskamila@gmail.com"/>
    <s v="Ave 37 No.9818 entre 98 y 100"/>
    <s v="VENTA AL POR MAYOR DE ALIMENTOS, BEBIDAS Y TABACO"/>
    <n v="2"/>
    <n v="6"/>
    <m/>
    <n v="2"/>
    <m/>
    <n v="4"/>
    <m/>
    <n v="8"/>
    <s v="Nueva creación"/>
    <s v="MICRO"/>
    <m/>
    <m/>
    <m/>
    <m/>
    <m/>
    <s v="Comercio"/>
    <m/>
  </r>
  <r>
    <n v="2988"/>
    <s v="SOL23010446"/>
    <n v="72"/>
    <s v="LA ESQUINA DE MARY"/>
    <x v="3"/>
    <x v="0"/>
    <s v="Brindar servicios gastronómicos en actividades de restaurantes, cafetería, así como de servicios móvil de comidas."/>
    <s v="Mariluz  Alonso  Salas"/>
    <s v="+5358454607"/>
    <s v="mariluz.alonso.sala@gmail.com"/>
    <s v="Calle 7ma. #19303 E/ Avenida 1ra. y Calzada de San Miguel. Reparto Afán."/>
    <s v="ACTIVIDADES DE RESTAURANTES Y DE SERVICIOS MÓVIL DE COMIDAS"/>
    <n v="1"/>
    <n v="9"/>
    <n v="1"/>
    <n v="4"/>
    <m/>
    <n v="4"/>
    <m/>
    <n v="10"/>
    <s v="Nueva creación"/>
    <s v="MICRO"/>
    <m/>
    <s v="CXXX/01-oct/2536/28/04/2023"/>
    <m/>
    <m/>
    <m/>
    <s v="Servicios gastronomicos y Alojamiento"/>
    <m/>
  </r>
  <r>
    <n v="2989"/>
    <s v="SOL22008601"/>
    <n v="72"/>
    <s v="D’ Merfi"/>
    <x v="14"/>
    <x v="0"/>
    <s v="Producir y comercializar productos elaborados de metal -2599 "/>
    <s v="Ismael   Moreno Rodríguez"/>
    <s v="77940969"/>
    <s v="merfisurl@gmail.com"/>
    <s v="Calle Aracelio Iglesias número 38 entre Calle 3ra y Calle Linea , Reparto Lidice , Municipio Regla , Provincia La Habana"/>
    <s v="FABRICACIÓN DE OTROS PRODUCTOS ELABORADOS DE METAL N.C.P."/>
    <n v="1"/>
    <n v="10"/>
    <n v="0"/>
    <n v="7"/>
    <m/>
    <n v="3"/>
    <m/>
    <n v="11"/>
    <s v="Trabajo por cuenta propia"/>
    <s v="PEQUEÑA"/>
    <m/>
    <m/>
    <m/>
    <m/>
    <m/>
    <s v="Industria ligera"/>
    <m/>
  </r>
  <r>
    <n v="2990"/>
    <s v="SOL22007110"/>
    <n v="72"/>
    <s v="Dosale"/>
    <x v="6"/>
    <x v="0"/>
    <s v="Comercializar alimentos, bebidas y tabaco, excepto ron, cigarros y tabacos al por mayor y cualquier otro producto prohibido por la ley, así como los provenientes de la red del comercio minorista."/>
    <s v="Eugenia Aleida Isidrón Lezcano"/>
    <s v="52738559"/>
    <s v="empresadosale@gmail.com"/>
    <s v="Avenida 25 No 7604 entre 76 y 78 Playa, La Habana."/>
    <s v="VENTA AL POR MAYOR DE ALIMENTOS, BEBIDAS Y TABACO"/>
    <n v="1"/>
    <n v="10"/>
    <n v="1"/>
    <m/>
    <m/>
    <m/>
    <n v="9"/>
    <n v="11"/>
    <s v="Nueva creación"/>
    <s v="PEQUEÑA"/>
    <m/>
    <s v="CXXX/61-70/2542/28/04/2023"/>
    <m/>
    <m/>
    <m/>
    <s v="Comercio"/>
    <m/>
  </r>
  <r>
    <n v="2991"/>
    <s v="SOL22010145"/>
    <n v="72"/>
    <s v="GRUPO FORTE"/>
    <x v="7"/>
    <x v="0"/>
    <s v="Brindar servicios gastronómicos en actividades de restaurantes, cafetería, así como de servicios móvil de comidas."/>
    <s v="Yanelys  Forte Baluja"/>
    <s v="53960958"/>
    <s v="yanelysfortebaluja@gmail.com"/>
    <s v="Calzada de Managua, kilómetro 16 ½, número 1199 Alto, entre calle 5ta y calle 6ta, reparto Las Guásimas, municipio Arroyo Naranjo, provincia La Habana._x000a_"/>
    <s v="ACTIVIDADES DE RESTAURANTES Y DE SERVICIOS MÓVIL DE COMIDAS"/>
    <n v="1"/>
    <n v="10"/>
    <m/>
    <m/>
    <m/>
    <n v="10"/>
    <m/>
    <n v="11"/>
    <s v="Nueva creación"/>
    <s v="PEQUEÑA"/>
    <m/>
    <m/>
    <m/>
    <m/>
    <m/>
    <s v="Servicios gastronomicos y Alojamiento"/>
    <m/>
  </r>
  <r>
    <n v="2992"/>
    <s v="SOL22009557"/>
    <n v="72"/>
    <s v="JARDEX"/>
    <x v="6"/>
    <x v="0"/>
    <s v="Brindar servicios de jardinería, mantenimiento de áreas verdes, paisajismo y servicios de mantenimiento conexos. (8130-8211)"/>
    <s v="Ruben   García  Castillo"/>
    <s v="+5352647214"/>
    <s v="rubenjardex@gmail.com"/>
    <s v="Calle 76 #29F05 entre Avenida 29F y Avenida 31"/>
    <s v="ACTIVIDADES DE PAISAJISMO Y SERVICIOS DE MANTENIMIENTO CONEXOS"/>
    <n v="1"/>
    <n v="10"/>
    <m/>
    <n v="10"/>
    <m/>
    <m/>
    <m/>
    <n v="11"/>
    <s v="Trabajo por cuenta propia"/>
    <s v="PEQUEÑA"/>
    <m/>
    <s v="CXXX/101-110/2546/28/04/2023"/>
    <m/>
    <m/>
    <m/>
    <s v="Servicios"/>
    <m/>
  </r>
  <r>
    <n v="2993"/>
    <s v="SOL22009929"/>
    <n v="72"/>
    <s v="MIRACLASS GRUPO"/>
    <x v="6"/>
    <x v="0"/>
    <s v="Arrendamiento de vivienda, habitaciones y espacios."/>
    <s v="Dania  Crespo Perovanis"/>
    <s v="54139932"/>
    <s v="mirahotel2022@gmail.com"/>
    <s v="Calle 6 no. 512 e/ 5ta B y 7ma, Playa, La Habana, Cuba  "/>
    <s v="ACTIVIDADES DE ALOJAMIENTO PARA ESTANCIAS CORTAS"/>
    <n v="1"/>
    <n v="10"/>
    <m/>
    <n v="3"/>
    <m/>
    <n v="7"/>
    <n v="0"/>
    <n v="11"/>
    <s v="Trabajo por cuenta propia"/>
    <s v="PEQUEÑA"/>
    <m/>
    <s v="CXXX/131-140/2549/28/04/2023"/>
    <m/>
    <m/>
    <m/>
    <s v="Servicios gastronomicos y Alojamiento"/>
    <m/>
  </r>
  <r>
    <n v="2994"/>
    <s v="SOL23010584"/>
    <n v="72"/>
    <s v="Soluciones Metálicas Norton-Borges"/>
    <x v="13"/>
    <x v="0"/>
    <s v="Brindar servicios de fundición de metales. "/>
    <s v="Ernesto   Borges Agüero"/>
    <s v="54250445"/>
    <s v="marianelabello702@gmail.com"/>
    <s v="Calle 61 entre 18 y 59 reparto Dulce Nombre, municipio Cotorro, La Habana "/>
    <s v="FUNDICIÓN DE METALES NO FERROSOS"/>
    <n v="1"/>
    <n v="10"/>
    <m/>
    <m/>
    <m/>
    <n v="10"/>
    <m/>
    <n v="11"/>
    <s v="Nueva creación"/>
    <s v="PEQUEÑA"/>
    <m/>
    <s v="CXXXIII/171-18/2613/08/05/2023"/>
    <m/>
    <m/>
    <m/>
    <s v="Industria sideromecánica"/>
    <m/>
  </r>
  <r>
    <n v="2995"/>
    <s v="SOL22009066"/>
    <n v="72"/>
    <s v="Verde Habana"/>
    <x v="2"/>
    <x v="0"/>
    <s v="Brindar servicios de jardinería, mantenimiento de áreas verdes, paisajismo y servicios de mantenimiento conexos (8130)."/>
    <s v="Reinaldo Riicardo Hernández Sánchez"/>
    <s v="52022627"/>
    <s v="hernareinaldo54@gmail.com"/>
    <s v="Edificio 18 apartamento 7 Zona 24 Alamar"/>
    <s v="ACTIVIDADES DE PAISAJISMO Y SERVICIOS DE MANTENIMIENTO CONEXOS"/>
    <n v="3"/>
    <n v="10"/>
    <n v="0"/>
    <n v="0"/>
    <m/>
    <n v="10"/>
    <m/>
    <n v="13"/>
    <s v="Nueva creación"/>
    <s v="PEQUEÑA"/>
    <m/>
    <s v="CXXXV/61-70/2682/11/05/2023"/>
    <m/>
    <m/>
    <m/>
    <s v="Servicios"/>
    <m/>
  </r>
  <r>
    <n v="2996"/>
    <s v="SOL22009241"/>
    <n v="72"/>
    <s v="MULTISERVICIOS/DIVINO"/>
    <x v="4"/>
    <x v="0"/>
    <s v="Brindar servicios gastronómicos en actividades de restaurantes, cafetería, así como de servicios móvil de comidas."/>
    <s v="ALEXIS   REYES  GARCÍA"/>
    <s v="+5352770470"/>
    <s v="divino.dic@outlook.com"/>
    <s v="CALLE ZAPATANo 1473 APARTAMENTO B-1ENTRE CALLE A Y CALLE B, MUNICIPIO PLAZA DE LA REVOLUCIÓN. PROVINCIA LA HABANA."/>
    <s v="ACTIVIDADES DE RESTAURANTES Y DE SERVICIOS MÓVIL DE COMIDAS"/>
    <n v="1"/>
    <n v="13"/>
    <n v="2"/>
    <n v="10"/>
    <m/>
    <m/>
    <n v="1"/>
    <n v="14"/>
    <s v="Nueva creación"/>
    <s v="PEQUEÑA"/>
    <m/>
    <m/>
    <m/>
    <m/>
    <m/>
    <s v="Servicios gastronomicos y Alojamiento"/>
    <m/>
  </r>
  <r>
    <n v="2997"/>
    <s v="SOL22009730"/>
    <n v="72"/>
    <s v="PLANAS-RENACER"/>
    <x v="10"/>
    <x v="0"/>
    <s v="Brindar servicios de limpieza general de edificios e instalaciones industriales"/>
    <s v="Cruz Idelma Planas Durruthy"/>
    <s v="59110629;55395152"/>
    <s v="mildredaplanasdurruthy@gmail.com"/>
    <s v="Calle Salud número  102 entre calles Manrique y San Nicolás"/>
    <s v="LIMPIEZA GENERAL DE EDIFICIOS"/>
    <n v="1"/>
    <n v="14"/>
    <n v="2"/>
    <n v="2"/>
    <n v="1"/>
    <n v="5"/>
    <n v="4"/>
    <n v="15"/>
    <s v="Nueva creación"/>
    <s v="PEQUEÑA"/>
    <m/>
    <s v="CXXXIX/111-120/2767/26/05/2023"/>
    <m/>
    <m/>
    <m/>
    <s v="Servicios"/>
    <m/>
  </r>
  <r>
    <n v="2998"/>
    <s v="SOL22008862"/>
    <n v="72"/>
    <s v="RONGFU"/>
    <x v="10"/>
    <x v="0"/>
    <s v="Brindar servicios gastronómicos en actividades de restaurantes, cafetería, así como de servicios móvil de comidas."/>
    <s v="Roberto  Vargas Lee"/>
    <s v="52977257"/>
    <s v="friscobrk@gmail.com"/>
    <s v="Calle Cuchillo No. 17 entre Rayo y San Nicolas, Municipio Centro Habana."/>
    <s v="ACTIVIDADES DE RESTAURANTES Y DE SERVICIOS MÓVIL DE COMIDAS"/>
    <n v="1"/>
    <n v="14"/>
    <n v="0"/>
    <n v="3"/>
    <m/>
    <n v="11"/>
    <m/>
    <n v="15"/>
    <s v="Trabajo por cuenta propia"/>
    <s v="PEQUEÑA"/>
    <s v="PDL"/>
    <m/>
    <m/>
    <m/>
    <m/>
    <s v="Servicios gastronomicos y Alojamiento"/>
    <m/>
  </r>
  <r>
    <n v="2999"/>
    <s v="SOL22008670"/>
    <n v="72"/>
    <s v="Arte &amp; Vida"/>
    <x v="6"/>
    <x v="0"/>
    <s v="Gestionar bares, discotecas, pistas de baile y organizar cumpleaños, bodas y otras actividades festivas y eventos permitidas por la ley. (9329)"/>
    <s v="Adelina  Hernández  Fonteboa"/>
    <s v="+5352014627"/>
    <s v="laparednegra.fac@gmail.com"/>
    <s v="Calle 90 número 727 entre Avenida 7B y Avenida 9NA, Barrio Querejeta"/>
    <s v="OTRAS ACTIVIDADES DE ESPARCIMIENTO Y RECREATIVAS N.C.P"/>
    <n v="1"/>
    <n v="15"/>
    <n v="0"/>
    <n v="10"/>
    <m/>
    <n v="3"/>
    <n v="2"/>
    <n v="16"/>
    <s v="Nueva creación"/>
    <s v="PEQUEÑA"/>
    <m/>
    <s v="CXXIX/181-190/2534/26/04/2023"/>
    <m/>
    <m/>
    <m/>
    <s v="Cultura y recreación"/>
    <m/>
  </r>
  <r>
    <n v="3000"/>
    <s v="SOL22008707"/>
    <n v="72"/>
    <s v="Luly Salón"/>
    <x v="6"/>
    <x v="0"/>
    <s v="Brindar servicios de tratamiento de belleza (9602)"/>
    <s v="Lourdes  Cuervo  Serra"/>
    <s v="+5352921929"/>
    <s v="larissa.1976.cuba@gmail.com"/>
    <s v="Calle 26 esquina Avenida 3, edificio 120 apartamento 2, Reparto Miramar"/>
    <s v="PELUQUERÍA Y OTROS TRATAMIENTOS DE BELLEZA"/>
    <n v="1"/>
    <n v="15"/>
    <n v="0"/>
    <n v="15"/>
    <m/>
    <m/>
    <m/>
    <n v="16"/>
    <s v="Trabajo por cuenta propia"/>
    <s v="PEQUEÑA"/>
    <m/>
    <m/>
    <m/>
    <m/>
    <m/>
    <s v="Servicios"/>
    <m/>
  </r>
  <r>
    <n v="3001"/>
    <s v="SOL22009529"/>
    <n v="72"/>
    <s v="MIRAMÓN"/>
    <x v="13"/>
    <x v="0"/>
    <s v="Brindar servicios gastronómicos en actividades de restaurantes, cafetería, así como de servicios móvil de comidas."/>
    <s v="Dunia  Veitia Miramón"/>
    <s v="55913057"/>
    <s v="duniacancun@gmail.com"/>
    <s v="Calle San Pedro # 39 Int. E/ Linea y Reparto San Pedro_x000a_"/>
    <s v="ACTIVIDADES DE RESTAURANTES Y DE SERVICIOS MÓVIL DE COMIDAS"/>
    <n v="1"/>
    <n v="15"/>
    <m/>
    <m/>
    <m/>
    <n v="15"/>
    <m/>
    <n v="16"/>
    <s v="Nueva creación"/>
    <s v="PEQUEÑA"/>
    <m/>
    <s v="CXXXVI/51-60/2701/12/05/2023"/>
    <m/>
    <m/>
    <m/>
    <s v="Servicios gastronomicos y Alojamiento"/>
    <m/>
  </r>
  <r>
    <n v="3002"/>
    <s v="SOL22009816"/>
    <n v="72"/>
    <s v="PROYECTO SOFIA"/>
    <x v="4"/>
    <x v="0"/>
    <s v="Brindar servicios gastronómicos en actividades de restaurantes, cafetería, así como de servicios móvil de comidas."/>
    <s v="Ernesto Manuel Guevara Ruenes"/>
    <s v="52540094"/>
    <s v="proyectosofiahabana@gmail.com"/>
    <s v="Calle 16 no. 318, e/ 19 y 21, Plaza de la Revolución, La Habana, Cuba."/>
    <s v="ACTIVIDADES DE RESTAURANTES Y DE SERVICIOS MÓVIL DE COMIDAS"/>
    <n v="1"/>
    <n v="15"/>
    <n v="10"/>
    <n v="5"/>
    <m/>
    <m/>
    <m/>
    <n v="16"/>
    <s v="Trabajo por cuenta propia"/>
    <s v="PEQUEÑA"/>
    <m/>
    <s v="CXXXII/71-80/2583/03/05/2023"/>
    <m/>
    <m/>
    <m/>
    <s v="Servicios gastronomicos y Alojamiento"/>
    <m/>
  </r>
  <r>
    <n v="3003"/>
    <s v="SOL22009589"/>
    <n v="72"/>
    <s v="LyL"/>
    <x v="13"/>
    <x v="0"/>
    <s v="Brindar servicios gastronómicos en actividades de restaurantes, cafetería, así como de servicios móvil de comidas."/>
    <s v="Leonel  Barrios Cabrera"/>
    <s v="58443947"/>
    <s v="leonelbarrioscabrera10@gmail.com"/>
    <s v="Calle 26 # 10341 E/ Calle 103 y Calle 105 Reparto Magdalena_x000a_"/>
    <s v="ACTIVIDADES DE RESTAURANTES Y DE SERVICIOS MÓVIL DE COMIDAS"/>
    <n v="2"/>
    <n v="15"/>
    <m/>
    <m/>
    <m/>
    <n v="15"/>
    <m/>
    <n v="17"/>
    <s v="Nueva creación"/>
    <s v="PEQUEÑA"/>
    <m/>
    <s v="CXL/141-150/2790/31/05/2023"/>
    <m/>
    <m/>
    <m/>
    <s v="Servicios gastronomicos y Alojamiento"/>
    <m/>
  </r>
  <r>
    <n v="3004"/>
    <s v="SOL23011032"/>
    <n v="72"/>
    <s v="CLASE YOMIL"/>
    <x v="5"/>
    <x v="0"/>
    <s v="Brindar servicios gastronómicos en actividades de restaurantes, cafetería, así como de servicios móvil de comidas."/>
    <s v="Sibely  Puente Riverí"/>
    <s v="+5354137252"/>
    <s v="claseyomil2023@gmail.com"/>
    <s v="Avenida Blanquita No. 1928 entre calle 4ta y Acosta, reparto Antonio Maceo, municipio Cerro"/>
    <s v="ACTIVIDADES DE RESTAURANTES Y DE SERVICIOS MÓVIL DE COMIDAS"/>
    <n v="2"/>
    <n v="18"/>
    <m/>
    <n v="3"/>
    <m/>
    <n v="15"/>
    <m/>
    <n v="20"/>
    <s v="Trabajo por cuenta propia"/>
    <s v="PEQUEÑA"/>
    <m/>
    <s v="CXXII/151-160/2392/14/04/2023"/>
    <m/>
    <m/>
    <m/>
    <s v="Servicios gastronomicos y Alojamiento"/>
    <m/>
  </r>
  <r>
    <n v="3005"/>
    <s v="SOL22009306"/>
    <n v="72"/>
    <s v="CONSTRUCCIONES MOSAIKA"/>
    <x v="1"/>
    <x v="0"/>
    <s v="Brindar servicios de construcción civil y montaje de obras, edificaciones e instalaciones."/>
    <s v="ONEYDRIS  ORO RODRÍGUEZ"/>
    <s v="5354632663"/>
    <s v="oneydris.oro@gmail.com"/>
    <s v="ACOSTA NÚMERO 562 ENTRE CALLE CONCEPCIÓN Y CALLE SAN FRANCISCO, LAWTON, MUNICIPIO DIEZ DE OCTUBRE, PROVINCIA LA HABANA"/>
    <s v="CONSTRUCCIÓN DE EDIFICIOS"/>
    <n v="1"/>
    <n v="20"/>
    <m/>
    <m/>
    <m/>
    <m/>
    <n v="20"/>
    <n v="21"/>
    <s v="Nueva creación"/>
    <s v="PEQUEÑA"/>
    <m/>
    <m/>
    <m/>
    <m/>
    <m/>
    <s v="Construcciones"/>
    <m/>
  </r>
  <r>
    <n v="3006"/>
    <s v="SOL22009496"/>
    <n v="72"/>
    <s v="Olímpico"/>
    <x v="4"/>
    <x v="0"/>
    <s v="Brindar servicios de Gimnasios de Musculación (9311)."/>
    <s v="Roniel  Iglesias Sotolongo"/>
    <s v="53713587"/>
    <s v="riglesiassotolongo@gmail.com"/>
    <s v="Calle Zapata, Edificio 1410, Apartamento 204, Entre Calle B y Calle C"/>
    <s v="GESTIÓN DE INSTALACIONES DEPORTIVAS"/>
    <n v="2"/>
    <n v="20"/>
    <n v="0"/>
    <n v="15"/>
    <n v="0"/>
    <n v="0"/>
    <n v="5"/>
    <n v="22"/>
    <s v="Nueva creación"/>
    <s v="PEQUEÑA"/>
    <m/>
    <s v="CXXIII/21-30/2399/17/04/2023"/>
    <m/>
    <m/>
    <m/>
    <s v="Cultura y recreación"/>
    <m/>
  </r>
  <r>
    <n v="3007"/>
    <s v="SOL22010054"/>
    <n v="72"/>
    <s v="LOCO"/>
    <x v="4"/>
    <x v="0"/>
    <s v="Brindar servicios gastronómicos en actividades de restaurantes, cafetería, así como de servicios móvil de comidas."/>
    <s v="Yelena  Martín Barrios"/>
    <s v="+5359096313"/>
    <s v="yeleyyoli@gmail.com"/>
    <s v="Calle Calzada Edificio 55 Apto1 entre Calle M y Calle N. Vedado. Plaza de la Revolución"/>
    <s v="ACTIVIDADES DE RESTAURANTES Y DE SERVICIOS MÓVIL DE COMIDAS"/>
    <n v="3"/>
    <n v="20"/>
    <m/>
    <m/>
    <m/>
    <m/>
    <n v="20"/>
    <n v="23"/>
    <s v="Trabajo por cuenta propia"/>
    <s v="PEQUEÑA"/>
    <m/>
    <s v="CXXXIII/191-200/2615/08/05/2023"/>
    <m/>
    <m/>
    <m/>
    <s v="Servicios gastronomicos y Alojamiento"/>
    <m/>
  </r>
  <r>
    <n v="3008"/>
    <s v="SOL22009972"/>
    <n v="72"/>
    <s v="SISEN"/>
    <x v="6"/>
    <x v="0"/>
    <s v="Brindar servicios de instalación, mantenimiento y reparación de instalaciones eléctricas, de fontanería y aire acondicionado, así como de otras instalaciones para obras de construcción. (4321, 4322, 4329)"/>
    <s v="Maykel  Rodriguez  Diaz"/>
    <s v="+5352897111"/>
    <s v="michael8011@gmail.com"/>
    <s v="Ave 33# 4806 E/ Calle48 y Calle 50, Barrio Almendares"/>
    <s v="INSTALACIONES ELÉCTRICAS"/>
    <n v="4"/>
    <n v="20"/>
    <n v="8"/>
    <n v="5"/>
    <m/>
    <n v="7"/>
    <m/>
    <n v="24"/>
    <s v="Trabajo por cuenta propia"/>
    <s v="PEQUEÑA"/>
    <s v="PDL"/>
    <m/>
    <m/>
    <m/>
    <m/>
    <s v="Industria electrónica"/>
    <m/>
  </r>
  <r>
    <n v="3009"/>
    <s v="SOL22009620"/>
    <n v="72"/>
    <s v="A.D.M La hermandad"/>
    <x v="12"/>
    <x v="0"/>
    <s v="Brindar servicios de mantenimiento y reparación de vehículos automotores, incluidos los servicios de ponchera y limpieza de los mismos. "/>
    <s v="Alejandro  Almeida Padrón"/>
    <s v="5352943179"/>
    <s v="mariela.lester2003@gmail.com"/>
    <s v="Calle Independencia Este no. 828A e/calle Paradero y Avenida de los mártires, barrio Ricabal"/>
    <s v="MANTENIMIENTO Y REPARACIÓN DE VEHÍCULOS AUTOMOTORES"/>
    <n v="1"/>
    <n v="25"/>
    <m/>
    <n v="3"/>
    <m/>
    <n v="22"/>
    <m/>
    <n v="26"/>
    <s v="Trabajo por cuenta propia"/>
    <s v="PEQUEÑA"/>
    <m/>
    <m/>
    <m/>
    <m/>
    <m/>
    <s v="Mantenimiento Automotor"/>
    <m/>
  </r>
  <r>
    <n v="3010"/>
    <s v="SOL22010253"/>
    <n v="72"/>
    <s v="INVICTOS"/>
    <x v="9"/>
    <x v="0"/>
    <s v="Elaborar y comercializar cacao, chocolate y productos de confitería. (1073)"/>
    <s v="Dayana  de la Caridad Báez  Valdés"/>
    <s v="+5352897490"/>
    <s v="dayanabava@gmail.com"/>
    <s v="Avenida 43 número 14407 entre Calle 144 y Calle 146. Municipio Marianao. "/>
    <s v="ELABORACIÓN DE CACAO Y CHOCOLATE Y DE PRODUCTOS DE CONFITERÍA"/>
    <n v="1"/>
    <n v="25"/>
    <m/>
    <n v="15"/>
    <m/>
    <n v="10"/>
    <m/>
    <n v="26"/>
    <s v="Nueva creación"/>
    <s v="PEQUEÑA"/>
    <m/>
    <s v="CXL/111-120/2787/31/05/2023"/>
    <m/>
    <m/>
    <m/>
    <s v="Alimentación"/>
    <m/>
  </r>
  <r>
    <n v="3011"/>
    <s v="SOL21001009"/>
    <n v="72"/>
    <s v="Comercializadora La Papa Loca"/>
    <x v="3"/>
    <x v="0"/>
    <s v="Comercializar alimentos y bebidas, excepto ron al por mayor, así como los productos provenientes de la red de comercio minorista y los prohibido por ley (4630,4721)"/>
    <s v="Marlon García Pérez"/>
    <s v="52723813"/>
    <s v="diana.rosa8801@gmail.com"/>
    <s v="Calzada de san Miguel del padrón número 3012b entre Beltrán y Artola reparto jacomino"/>
    <s v="VENTA AL POR MAYOR DE ALIMENTOS, BEBIDAS Y TABACO"/>
    <n v="1"/>
    <n v="30"/>
    <m/>
    <m/>
    <m/>
    <n v="30"/>
    <m/>
    <n v="31"/>
    <s v="Trabajo por cuenta propia"/>
    <s v="PEQUEÑA"/>
    <m/>
    <s v="CXXXIII/111-120/2607/08/05/2023"/>
    <m/>
    <m/>
    <m/>
    <s v="Comercio"/>
    <m/>
  </r>
  <r>
    <n v="3012"/>
    <s v="SOL22008880"/>
    <n v="72"/>
    <s v="El Pellizcaso"/>
    <x v="12"/>
    <x v="0"/>
    <s v="Brindar servicios gastronómicos en actividades de restaurantes, cafetería, así como de servicios móvil de comidas."/>
    <s v="Jose Eduardo Alfonso Acosta"/>
    <s v="+5352720525"/>
    <s v="elpellizcasosurl@gmail.com"/>
    <s v="Vía Monumental Km.19 Finca Cangrejera"/>
    <s v="ELABORACIÓN Y CONSERVACIÓN DE CARNE"/>
    <n v="1"/>
    <n v="35"/>
    <m/>
    <n v="35"/>
    <m/>
    <m/>
    <m/>
    <n v="36"/>
    <s v="Trabajo por cuenta propia"/>
    <s v="MEDIANA"/>
    <m/>
    <s v="CXXXVI/nov-20/2697/12/05/2023"/>
    <m/>
    <m/>
    <m/>
    <s v="Alimentación"/>
    <m/>
  </r>
  <r>
    <n v="3013"/>
    <s v="SOL22009810"/>
    <n v="72"/>
    <s v="LA CASA AMARILLA"/>
    <x v="1"/>
    <x v="0"/>
    <s v="Brindar servicios gastronómicos en actividades de restaurantes, cafetería, así como de servicios móvil de comidas."/>
    <s v="Daniel  Fundora Salgado"/>
    <s v="+5352817494"/>
    <s v="sashasoto0801@gmail.com"/>
    <s v="Calle Acosta No. 54, esquina Mayía Rodríguez"/>
    <s v="ACTIVIDADES DE RESTAURANTES Y DE SERVICIOS MÓVIL DE COMIDAS"/>
    <n v="5"/>
    <n v="35"/>
    <n v="2"/>
    <n v="28"/>
    <m/>
    <n v="5"/>
    <m/>
    <n v="40"/>
    <s v="Nueva creación"/>
    <s v="MEDIANA"/>
    <m/>
    <s v="CXXX/111-120/2547/28/04/2023"/>
    <m/>
    <m/>
    <m/>
    <s v="Servicios gastronomicos y Alojamiento"/>
    <m/>
  </r>
  <r>
    <n v="3014"/>
    <s v="SOL22008583"/>
    <n v="72"/>
    <s v="Ozymandias"/>
    <x v="1"/>
    <x v="0"/>
    <s v="Brindar servicios gastronómicos en actividades de restaurantes, cafetería, así como de servicios móvil de comidas."/>
    <s v="Raúl  González Galbán"/>
    <s v="53006313"/>
    <s v="dayanamata760@gmail.com"/>
    <s v="Calle Tres Palacios, número 512 bajos, entre Calle Juan Alonso y Calle Teresa Blanco, Barrio Lawton"/>
    <s v="ACTIVIDADES DE RESTAURANTES Y DE SERVICIOS MÓVIL DE COMIDAS"/>
    <n v="1"/>
    <n v="50"/>
    <m/>
    <m/>
    <m/>
    <m/>
    <n v="50"/>
    <n v="51"/>
    <s v="Nueva creación"/>
    <s v="MEDIANA"/>
    <m/>
    <s v="CXXX/181-190/2554/28/04/2023"/>
    <m/>
    <m/>
    <m/>
    <s v="Servicios gastronomicos y Alojamiento"/>
    <m/>
  </r>
  <r>
    <n v="3015"/>
    <s v="SOL22008442"/>
    <n v="72"/>
    <s v="TAMY’S"/>
    <x v="4"/>
    <x v="0"/>
    <s v="Elaborar y comercializar productos de panadería y sus derivados   "/>
    <s v="Tamara  Morejón Gómez"/>
    <s v="52644755"/>
    <s v="tamyscake.2014@gmail.com"/>
    <s v="Calle Clazada, No.902 altos, entre calle 6 y 8"/>
    <s v="ELABORACIÓN DE PRODUCTOS DE PANADERÍA"/>
    <n v="1"/>
    <n v="50"/>
    <m/>
    <n v="50"/>
    <m/>
    <m/>
    <m/>
    <n v="51"/>
    <s v="Trabajo por cuenta propia"/>
    <s v="MEDIANA"/>
    <m/>
    <s v="CXLI/111-120/2807/02/06/2023"/>
    <m/>
    <m/>
    <m/>
    <s v="Alimentación"/>
    <m/>
  </r>
  <r>
    <n v="3016"/>
    <s v="SOL22008511"/>
    <n v="72"/>
    <s v="Doña Rosa"/>
    <x v="11"/>
    <x v="0"/>
    <s v="Brindar servicios gastronómicos en actividades de restaurantes, cafetería, así como de servicios móvil de comidas."/>
    <s v="Sindy  Lopez  Guardia"/>
    <s v="52424991"/>
    <s v="lopezsindy106@gmail.com"/>
    <s v="Calle Empedrado No. 412 entre Aguacate y Compostela. "/>
    <s v="ACTIVIDADES DE RESTAURANTES Y DE SERVICIOS MÓVIL DE COMIDAS"/>
    <n v="1"/>
    <n v="60"/>
    <n v="15"/>
    <n v="5"/>
    <m/>
    <m/>
    <n v="40"/>
    <n v="61"/>
    <s v="Nueva creación"/>
    <s v="MEDIANA"/>
    <m/>
    <s v="CXXVIII/91-100/205/25/04/2023"/>
    <m/>
    <m/>
    <m/>
    <s v="Servicios gastronomicos y Alojamiento"/>
    <m/>
  </r>
  <r>
    <n v="3017"/>
    <s v="SOL22009688"/>
    <n v="72"/>
    <s v="Servicios Especializados de Transporte, ExpediTrans"/>
    <x v="13"/>
    <x v="0"/>
    <s v="Brindar servicios de transporte de carga por carretera. (4923)"/>
    <s v="Mario  Flores Miranda"/>
    <s v="+5353570224"/>
    <s v="supermariofm0013@gmail.com"/>
    <s v="Calle 50 #9716 interior, entre Calle 99 y Calle 97. Lotería. Cotorro"/>
    <s v="TRANSPORTE DE CARGA POR CARRETERA"/>
    <n v="2"/>
    <n v="60"/>
    <n v="1"/>
    <n v="22"/>
    <n v="5"/>
    <n v="29"/>
    <n v="3"/>
    <n v="62"/>
    <s v="Nueva creación"/>
    <s v="MEDIANA"/>
    <m/>
    <s v="CXXXIV/81-90/2664/09/05/2023"/>
    <m/>
    <m/>
    <m/>
    <s v="Transportación y logística"/>
    <m/>
  </r>
  <r>
    <n v="3018"/>
    <s v="SOL22008244"/>
    <n v="72"/>
    <s v="MERGAST"/>
    <x v="5"/>
    <x v="0"/>
    <s v="Brindar servicios gastronómicos en actividades de restaurantes, cafetería, así como de servicios móvil de comidas."/>
    <s v="Ronald   Borrego  Martínez"/>
    <s v="+5352503116"/>
    <s v="ronaldborregomartinez@gmail.com"/>
    <s v="Calle Amenidad #70 Altos E/ Calle Nueva y Calle Cruz del Padre, Municipio Cerro, La Habana"/>
    <s v="ACTIVIDADES DE RESTAURANTES Y DE SERVICIOS MÓVIL DE COMIDAS"/>
    <n v="4"/>
    <n v="92"/>
    <n v="12"/>
    <n v="18"/>
    <n v="10"/>
    <n v="16"/>
    <n v="36"/>
    <n v="96"/>
    <s v="Nueva creación"/>
    <s v="MEDIANA"/>
    <m/>
    <s v="CXXXIV/101-110/2626/09/05/2023"/>
    <m/>
    <m/>
    <m/>
    <s v="Servicios gastronomicos y Alojamiento"/>
    <m/>
  </r>
  <r>
    <n v="3019"/>
    <s v="SOL22009185"/>
    <n v="72"/>
    <s v="ÉXITOS B"/>
    <x v="2"/>
    <x v="0"/>
    <s v="Brindar servicios gastronómicos en actividades de restaurantes, cafetería, así como de servicios móvil de comidas."/>
    <s v="Ana Delia Díaz García"/>
    <s v="54001473"/>
    <s v="anadelia.diaz1970@gmail.com"/>
    <s v="Calle 5ta Edificio #29B Apartamento 4 Villa Panamericana "/>
    <s v="ACTIVIDADES DE RESTAURANTES Y DE SERVICIOS MÓVIL DE COMIDAS"/>
    <n v="3"/>
    <n v="97"/>
    <n v="50"/>
    <n v="20"/>
    <n v="10"/>
    <n v="10"/>
    <n v="7"/>
    <n v="100"/>
    <s v="Nueva creación"/>
    <s v="MEDIANA"/>
    <m/>
    <m/>
    <m/>
    <m/>
    <m/>
    <s v="Servicios gastronomicos y Alojamiento"/>
    <m/>
  </r>
  <r>
    <n v="3020"/>
    <s v="SOL23010539"/>
    <n v="72"/>
    <s v="MAKA"/>
    <x v="4"/>
    <x v="0"/>
    <s v="Brindar servicios gastronómicos en actividades de restaurantes, cafetería, así como de servicios móvil de comidas."/>
    <s v="MARIA KARLA CEDEÑO FERNANDEZ"/>
    <s v="5352648118"/>
    <s v="marikarcu@yahoo.es"/>
    <s v="CALLE 16, NÚMERO 203, ENTRE 15 Y 17, MUNICIPIO PLAZA DE LA REVOLUCIÓN, PROVINCIA LA HABANA._x000a_"/>
    <s v="ACTIVIDADES DE RESTAURANTES Y DE SERVICIOS MÓVIL DE COMIDAS"/>
    <n v="1"/>
    <n v="99"/>
    <n v="2"/>
    <n v="25"/>
    <n v="15"/>
    <n v="50"/>
    <n v="7"/>
    <n v="100"/>
    <s v="Nueva creación"/>
    <s v="MEDIANA"/>
    <m/>
    <s v="CVXI/51-60/2282/31/03/2023"/>
    <m/>
    <m/>
    <m/>
    <s v="Servicios gastronomicos y Alojamiento"/>
    <m/>
  </r>
  <r>
    <n v="3021"/>
    <s v="SOL23010540"/>
    <n v="72"/>
    <s v="Todo en Construcción GRC"/>
    <x v="5"/>
    <x v="0"/>
    <s v="Brindar servicios de construcción civil y montaje de nuevas obras, edificaciones e instalaciones. "/>
    <s v="Ramón   Oliver Soto"/>
    <s v="52372066"/>
    <s v="ramonoliver1502@gmail.com"/>
    <s v=" Calle Panchito Gómez e/ Calle General Suárez y Calle Pedro Pérez, edificio 452 apto 16"/>
    <s v="CONSTRUCCIÓN DE EDIFICIOS"/>
    <n v="6"/>
    <n v="94"/>
    <n v="10"/>
    <n v="25"/>
    <n v="0"/>
    <n v="35"/>
    <n v="24"/>
    <n v="100"/>
    <s v="Trabajo por cuenta propia"/>
    <s v="MEDIANA"/>
    <m/>
    <m/>
    <m/>
    <m/>
    <m/>
    <s v="Construcciones"/>
    <m/>
  </r>
  <r>
    <n v="3022"/>
    <s v="SOL22009680"/>
    <n v="73"/>
    <s v="Barcelay"/>
    <x v="3"/>
    <x v="0"/>
    <s v="Brindar servicios de distribución, transportación y entrega de mercancías provenientes del exterior contratadas a una entidad transitaria estatal, así como admisión, distribución, transportación y entrega de mercancías no provenientes del exterior"/>
    <s v="Iliana   Barcelay Lara"/>
    <s v="55308942"/>
    <s v="irmaidajm@cug.co.cu"/>
    <s v="Calle Orta No. 62 A entre Rita y Guadalupe, Reparto Juanelo"/>
    <s v="ACTIVIDADES POSTALES"/>
    <n v="1"/>
    <n v="3"/>
    <m/>
    <m/>
    <m/>
    <n v="1"/>
    <n v="2"/>
    <n v="4"/>
    <s v="Nueva creación"/>
    <s v="MICRO"/>
    <m/>
    <m/>
    <m/>
    <m/>
    <m/>
    <s v="Transportación y logística"/>
    <m/>
  </r>
  <r>
    <n v="3023"/>
    <s v="SOL23010447"/>
    <n v="73"/>
    <s v="LA COLECCIÓN QUINQUÉ"/>
    <x v="4"/>
    <x v="0"/>
    <s v="Arrendamiento de vivienda, habitaciones y espacios."/>
    <s v="Sussel   Rodríguez  Fuentes"/>
    <s v="5352588540"/>
    <s v="susselrodriguez24@gmail.com"/>
    <s v="CALLE 19 ENTRE CALLE 24 Y CALLE 26 EDIFICIO 1362 APARTAMENTO 40"/>
    <s v="ACTIVIDADES INMOBILIARIAS REALIZADAS CON BIENES PROPIOS O ARRENDADOS"/>
    <n v="2"/>
    <n v="2"/>
    <m/>
    <m/>
    <m/>
    <m/>
    <n v="2"/>
    <n v="4"/>
    <s v="Trabajo por cuenta propia"/>
    <s v="MICRO"/>
    <m/>
    <m/>
    <m/>
    <m/>
    <m/>
    <s v="Servicios gastronomicos y Alojamiento"/>
    <m/>
  </r>
  <r>
    <n v="3024"/>
    <s v="SOL23010591"/>
    <n v="73"/>
    <s v="Maxifragancias"/>
    <x v="10"/>
    <x v="0"/>
    <s v="Fabricar y comercializar jabones y detergentes; preparados para limpiar y pulir; perfumes y preparados de tocador, no incluye la producción de los químicos básicos necesarios para obtener el producto final. (2023)     "/>
    <s v="Dannis  Rivero Milán"/>
    <s v="+5353242171"/>
    <s v="riverodannis9@gmail.com"/>
    <s v="Calle Clavel edificio 467 e/ Calle Infanta y Calle Retiro Apto 2"/>
    <s v="FABRICACIÓN  DE JABONES Y DETERGENTES; PREPARADOS PARA LIMPIAR Y PULIR; PERFUMES Y PREPARADOS DE TOCADOR"/>
    <n v="2"/>
    <n v="3"/>
    <m/>
    <m/>
    <m/>
    <m/>
    <n v="3"/>
    <n v="5"/>
    <s v="Nueva creación"/>
    <s v="MICRO"/>
    <m/>
    <m/>
    <m/>
    <m/>
    <m/>
    <s v="Industria ligera"/>
    <m/>
  </r>
  <r>
    <n v="3025"/>
    <s v="SOL22010000"/>
    <n v="73"/>
    <s v="ARG Digital"/>
    <x v="4"/>
    <x v="0"/>
    <s v="Brindar servicios de actividades de diseñadores gráficos. (7410)  "/>
    <s v="Alejandro Manuel Rivera González"/>
    <s v="+5352975234"/>
    <s v="adrianmusicline@yahoo.com"/>
    <s v="Calle 2 # 209 Apto. 73, entre Línea y 11, Vedado."/>
    <s v="ACTIVIDADES ESPECIALIZADAS DE DISEÑO"/>
    <n v="1"/>
    <n v="5"/>
    <m/>
    <n v="3"/>
    <m/>
    <m/>
    <n v="2"/>
    <n v="6"/>
    <s v="Nueva creación"/>
    <s v="MICRO"/>
    <m/>
    <s v="CXXXI/181-190/2574/03/05/2023"/>
    <m/>
    <m/>
    <m/>
    <s v="Comunicación y publicidad"/>
    <m/>
  </r>
  <r>
    <n v="3026"/>
    <s v="SOL23011154"/>
    <n v="73"/>
    <s v="JRQ GLOBAL"/>
    <x v="4"/>
    <x v="0"/>
    <s v="Brindar servicios de actividades de decoración de interiores."/>
    <s v="Joaquin  Ribas Quintaba"/>
    <s v="+5352427430"/>
    <s v="jrqglobal2023@gmail.com"/>
    <s v="Calle Linea entre calle 6 y calle 8, edificio 906 apartamento B-4, municipio Plaza de la Revolución"/>
    <s v="ACTIVIDADES ESPECIALIZADAS DE DISEÑO"/>
    <n v="1"/>
    <n v="5"/>
    <m/>
    <n v="1"/>
    <m/>
    <n v="4"/>
    <m/>
    <n v="6"/>
    <s v="Nueva creación"/>
    <s v="MICRO"/>
    <m/>
    <s v="CXXXI/151-160/2571/03/05/2023"/>
    <m/>
    <m/>
    <m/>
    <s v="Industria ligera"/>
    <m/>
  </r>
  <r>
    <n v="3027"/>
    <s v="SOL22008203"/>
    <n v="73"/>
    <s v="MGH SUMINISTROS"/>
    <x v="4"/>
    <x v="0"/>
    <s v="Comercializar alimentos, bebidas y tabaco, excepto ron, cigarros y tabacos al por mayor y cualquier otro producto prohibido por la ley, así como los provenientes de la red del comercio minorista.  (4630, 4781)"/>
    <s v="Manuel  González Cesar"/>
    <s v="78836803"/>
    <s v="lazmanuel@gmail.com"/>
    <s v="Calle Lindero, sin número, entre calle Santa María y calle Santa Teresa, municipio Plaza de la Revolución, La Habana"/>
    <s v="VENTA AL POR MAYOR DE ALIMENTOS, BEBIDAS Y TABACO"/>
    <n v="1"/>
    <n v="5"/>
    <n v="2"/>
    <n v="3"/>
    <m/>
    <m/>
    <m/>
    <n v="6"/>
    <s v="Nueva creación"/>
    <s v="MICRO"/>
    <m/>
    <m/>
    <m/>
    <m/>
    <m/>
    <s v="Comercio"/>
    <m/>
  </r>
  <r>
    <n v="3028"/>
    <s v="SOL23010356"/>
    <n v="73"/>
    <s v="AUTOCLUB S.R.L"/>
    <x v="5"/>
    <x v="0"/>
    <s v="Brindar servicios de mantenimiento y reparación de vehículos automotores, incluidos los servicios de ponchera y limpieza de los mismos. "/>
    <s v="Yosvany   Rodríguez  León"/>
    <s v="+5353832312"/>
    <s v="mipymesdboss@gmail.com"/>
    <s v="Avenida Blanquita No. 2542 e/ Avenida Camagüey y Calle Aranguren._x000a_"/>
    <s v="MANTENIMIENTO Y REPARACIÓN DE VEHÍCULOS AUTOMOTORES"/>
    <n v="1"/>
    <n v="7"/>
    <n v="3"/>
    <n v="1"/>
    <m/>
    <n v="3"/>
    <m/>
    <n v="8"/>
    <s v="Trabajo por cuenta propia"/>
    <s v="MICRO"/>
    <m/>
    <s v="CXI/141-150/2810/07/06/2023"/>
    <m/>
    <m/>
    <m/>
    <s v="Mantenimiento Automotor"/>
    <m/>
  </r>
  <r>
    <n v="3029"/>
    <s v="SOL23010525"/>
    <n v="73"/>
    <s v="Rincon Habanero"/>
    <x v="6"/>
    <x v="0"/>
    <s v="Brindar servicios de mantenimiento y reparación de vehículos automotores, incluidos los servicios de ponchera y limpieza de los mismos. "/>
    <s v="Vicente   Blasco Amado"/>
    <s v="53051820"/>
    <s v="susanatoledolex2023@gmail.com"/>
    <s v="calle 20  numero 317  entre 3ra y 5ta Miramar Playa La Habana"/>
    <s v="MANTENIMIENTO Y REPARACIÓN DE VEHÍCULOS AUTOMOTORES"/>
    <n v="1"/>
    <n v="8"/>
    <m/>
    <n v="5"/>
    <m/>
    <n v="3"/>
    <m/>
    <n v="9"/>
    <s v="Trabajo por cuenta propia"/>
    <s v="MICRO"/>
    <m/>
    <s v="CXXXI/31-40/2559/02/05/2023"/>
    <m/>
    <m/>
    <m/>
    <s v="Mantenimiento Automotor"/>
    <m/>
  </r>
  <r>
    <n v="3030"/>
    <s v="SOL22008520"/>
    <n v="73"/>
    <s v="MARICHALES VENTAS"/>
    <x v="8"/>
    <x v="0"/>
    <s v="Comercializar alimentos, bebidas y tabaco, excepto ron, cigarros y tabacos al por mayor y cualquier otro producto prohibido por la ley, así como los provenientes de la red del comercio minorista. "/>
    <s v="Jorge  Marichal Cruz"/>
    <s v="+5352015066"/>
    <s v="marichalesventas@gmail.com"/>
    <s v="Calle 180 # 8335 e/ Avenida 83 y Avenida 89, reparto Elena, La Lisa "/>
    <s v="VENTA AL POR MENOR EN COMERCIOS NO ESPECIALIZADOS CON PREDOMINIO DE LA VENTA DE ALIMENTOS, BEBIDAS O TABACO"/>
    <n v="2"/>
    <n v="8"/>
    <m/>
    <m/>
    <m/>
    <n v="8"/>
    <m/>
    <n v="10"/>
    <s v="Nueva creación"/>
    <s v="MICRO"/>
    <m/>
    <m/>
    <m/>
    <m/>
    <m/>
    <s v="Comercio"/>
    <m/>
  </r>
  <r>
    <n v="3031"/>
    <s v="SOL22008626"/>
    <n v="73"/>
    <s v="Bebidas y Alimentos &quot;MILA&quot;"/>
    <x v="6"/>
    <x v="0"/>
    <s v="Elaboración y comercialización de agua purificada, mediante metodología de ósmosis inversa o intercambio iónico para uso del consumo humano e industrial, cumpliendo con los requisitos establecidos para el agua potable. "/>
    <s v="Giselle  Puldón Segui"/>
    <s v="52866447"/>
    <s v="milabebidasyalimentos@gmail.com"/>
    <s v="Avenida 11 #4407 Altos E/Calle 44 y Calle 46 Municipio Playa, Provincia La Habana"/>
    <s v="ELABORACIÓN DE BEBIDAS NO ALCOHÓLICAS; PRODUCCIÓN DE AGUAS MINERALES Y OTRAS AGUAS EMBOTELLADAS"/>
    <n v="1"/>
    <n v="10"/>
    <m/>
    <m/>
    <m/>
    <n v="5"/>
    <n v="5"/>
    <n v="11"/>
    <s v="Nueva creación"/>
    <s v="PEQUEÑA"/>
    <m/>
    <s v="CXL/51-60/2781/31/05/2023"/>
    <m/>
    <m/>
    <m/>
    <s v="Alimentación"/>
    <m/>
  </r>
  <r>
    <n v="3032"/>
    <s v="SOL22009503"/>
    <n v="73"/>
    <s v="BURGAS"/>
    <x v="11"/>
    <x v="0"/>
    <s v="Brindar servicios gastronómicos en actividades de restaurantes, cafetería, así como de servicios móvil de comidas."/>
    <s v="EILEEN  LA ROSA SANCHEZ"/>
    <s v="53732246"/>
    <s v="eileenlarosa2@gmail.com"/>
    <s v="calle Teniente Rey No. 304 e/ Compostela y Aguacate"/>
    <s v="ACTIVIDADES DE RESTAURANTES Y DE SERVICIOS MÓVIL DE COMIDAS"/>
    <n v="1"/>
    <n v="10"/>
    <m/>
    <n v="4"/>
    <m/>
    <n v="6"/>
    <m/>
    <n v="11"/>
    <s v="Nueva creación"/>
    <s v="PEQUEÑA"/>
    <m/>
    <s v="CXXXI/01-oct/2556/02/05/2023"/>
    <m/>
    <m/>
    <m/>
    <s v="Servicios gastronomicos y Alojamiento"/>
    <m/>
  </r>
  <r>
    <n v="3033"/>
    <s v="SOL22009063"/>
    <n v="73"/>
    <s v="Insua.cu"/>
    <x v="4"/>
    <x v="0"/>
    <s v="Brindar servicios gastronómicos en actividades de restaurantes, cafetería, así como de servicios móvil de comidas."/>
    <s v="Manuel  Geronimo  Insua Guerra"/>
    <s v="53546095"/>
    <s v="manuelinsua54@gmail.com"/>
    <s v="Paseo #307, apto 1, e/ 13 y 15, Vedado "/>
    <s v="ACTIVIDADES DE RESTAURANTES Y DE SERVICIOS MÓVIL DE COMIDAS"/>
    <n v="1"/>
    <n v="10"/>
    <m/>
    <m/>
    <m/>
    <n v="8"/>
    <n v="2"/>
    <n v="11"/>
    <s v="Nueva creación"/>
    <s v="PEQUEÑA"/>
    <m/>
    <s v="CXXX/91-100/2545/28/04/2023"/>
    <m/>
    <m/>
    <m/>
    <s v="Servicios gastronomicos y Alojamiento"/>
    <m/>
  </r>
  <r>
    <n v="3034"/>
    <s v="SOL22008966"/>
    <n v="73"/>
    <s v="M&amp;V"/>
    <x v="6"/>
    <x v="0"/>
    <s v="Comercializar productos textiles, prendas y accesorios de vestir, calzado y artículos de cuero, excepto los prohibidos por la ley y los provenientes de la red de comercio minorista. "/>
    <s v="William   Marsal  González"/>
    <s v="+5353929586"/>
    <s v="marsalg1973@gmail.com"/>
    <s v="calle 78 No. 1716 apartamento 3 entre 17 y 19, municipio Playa, provincia La Habana"/>
    <s v="VENTA AL POR MENOR DE PRODUCTOS TEXTILES EN COMERCIOS ESPECIALIZADOS"/>
    <n v="1"/>
    <n v="10"/>
    <n v="1"/>
    <n v="1"/>
    <m/>
    <m/>
    <n v="8"/>
    <n v="11"/>
    <s v="Nueva creación"/>
    <s v="PEQUEÑA"/>
    <m/>
    <s v="CXXXV/41-50/2680/11/05/2023"/>
    <m/>
    <m/>
    <m/>
    <s v="Comercio"/>
    <m/>
  </r>
  <r>
    <n v="3035"/>
    <s v="SOL22010223"/>
    <n v="73"/>
    <s v="Pamisla"/>
    <x v="6"/>
    <x v="0"/>
    <s v="Distribución, transportación y entrega de mercancías provenientes del exterior contratadas a una entidad transitaria estatal. (5310)"/>
    <s v="Raúl  Martín Uría"/>
    <s v="55119757"/>
    <s v="rmart79@yahoo.es"/>
    <s v="Calle 66 A, Número 2911 entre Avenida 29 y Avenida 29ª, Barrio Buenavista"/>
    <s v="ACTIVIDADES POSTALES"/>
    <n v="1"/>
    <n v="10"/>
    <m/>
    <m/>
    <m/>
    <m/>
    <n v="10"/>
    <n v="11"/>
    <s v="Nueva creación"/>
    <s v="PEQUEÑA"/>
    <m/>
    <s v="CXXXVI/61-70/2702/12/05/2023"/>
    <m/>
    <m/>
    <m/>
    <s v="Transportación y logística"/>
    <m/>
  </r>
  <r>
    <n v="3036"/>
    <s v="SOL22006864"/>
    <n v="73"/>
    <s v="Tranki"/>
    <x v="6"/>
    <x v="0"/>
    <s v="Comercializar cosméticos y artículos de tocador, excepto los provenientes de la red del comercio minorista. (4772)"/>
    <s v="Yisel  Pérez  Rodríguez"/>
    <s v="+5353944794"/>
    <s v="yiselperezrodriguez54@gmail.com"/>
    <s v="Avenida 29 número 3620 Altos entre Calle 36 y Calle 42"/>
    <s v="VENTA AL POR MENOR DE PRODUCTOS FARMACEÚTICOS Y MEDICINALES, COSMÉTICOS Y ARTÍCULOS DE TOCADOR EN COMERCIOS ESPECIALIZADOS"/>
    <n v="1"/>
    <n v="10"/>
    <m/>
    <n v="10"/>
    <m/>
    <m/>
    <m/>
    <n v="11"/>
    <s v="Nueva creación"/>
    <s v="PEQUEÑA"/>
    <m/>
    <m/>
    <m/>
    <m/>
    <m/>
    <s v="Comercio"/>
    <m/>
  </r>
  <r>
    <n v="3037"/>
    <s v="SOL23010504"/>
    <n v="73"/>
    <s v="Dianelis Miranda TRANSPORTE"/>
    <x v="2"/>
    <x v="0"/>
    <s v="Brindar servicios de transporte de personal por vía terrestre. Brindar servicios de gestión de transportación de pasajeros con fines no turísticos. (4921, 4922)  "/>
    <s v="Dianelis  Vega Ponce"/>
    <s v="+5377691379;+5353394667"/>
    <s v="diannvegaponce@gmail.com"/>
    <s v="Edificio D 27 Apartamento 3. Reparto Alamar Zona 8. Municipio Habana del Este, Provincia La Habana. "/>
    <s v="OTRAS ACTIVIDADES DE TRANSPORTE DE PASAJEROS POR VÍA TERRESTRE"/>
    <n v="2"/>
    <n v="10"/>
    <m/>
    <n v="5"/>
    <n v="0"/>
    <n v="5"/>
    <m/>
    <n v="12"/>
    <s v="Nueva creación"/>
    <s v="PEQUEÑA"/>
    <m/>
    <s v="CXXXVI/111-120/2707/15/05/2023"/>
    <m/>
    <m/>
    <m/>
    <s v="Transportación y logística"/>
    <m/>
  </r>
  <r>
    <n v="3038"/>
    <s v="SOL23011052"/>
    <n v="73"/>
    <s v="Divino Pan"/>
    <x v="5"/>
    <x v="0"/>
    <s v="Producir y Comercializar productos de panadería."/>
    <s v="Mayelin   Araujo  Ravelo"/>
    <s v="52927824"/>
    <s v="mayelinaraujo25@hotmail.com"/>
    <s v="Calle Lazada entre Calle Vento Este y Calle Vento Oeste Edificio 10011 apto 8"/>
    <s v="ELABORACIÓN DE PRODUCTOS DE PANADERÍA"/>
    <n v="2"/>
    <n v="10"/>
    <m/>
    <m/>
    <m/>
    <m/>
    <n v="10"/>
    <n v="12"/>
    <s v="Nueva creación"/>
    <s v="PEQUEÑA"/>
    <m/>
    <m/>
    <m/>
    <m/>
    <m/>
    <s v="Alimentación"/>
    <m/>
  </r>
  <r>
    <n v="3039"/>
    <s v="SOL23010815"/>
    <n v="73"/>
    <s v="La Báscula"/>
    <x v="6"/>
    <x v="0"/>
    <s v="Elaborar, conservar y comercializar carne y productos cárnicos, así como brindar servicios de losa sanitaria.  "/>
    <s v="Narciso Alexis Redonet Valdés"/>
    <s v="52726250"/>
    <s v="carretonreal@gmail.com"/>
    <s v="Avenida 41 entre calle 56 y calle 58, edificio 5611 apartamento 11, barrio La Ceiba, Playa, La Habana"/>
    <s v="ELABORACIÓN Y CONSERVACIÓN DE CARNE"/>
    <n v="2"/>
    <n v="10"/>
    <m/>
    <n v="4"/>
    <m/>
    <n v="6"/>
    <m/>
    <n v="12"/>
    <s v="Nueva creación"/>
    <s v="PEQUEÑA"/>
    <m/>
    <s v="CXL/191-200/2795/01/06/2023"/>
    <m/>
    <m/>
    <m/>
    <s v="Alimentación"/>
    <m/>
  </r>
  <r>
    <n v="3040"/>
    <s v="SOL23010372"/>
    <n v="73"/>
    <s v="Confecciones Giselle"/>
    <x v="0"/>
    <x v="0"/>
    <s v="Fabricar y comercializar carteras, maletas, bolsos y artículos similares, así como artículos de talabartería y guarnicionería. (1512)       "/>
    <s v="Gregoria Katiuska Pérez Núñez"/>
    <s v="54700331"/>
    <s v="confeccionesgiselle@gmail.com"/>
    <s v="calle E esquina calle 7ma, edificio 15008, apt. 20, Altahabana"/>
    <s v="FABRICACIÓN DE MALETAS, BOLSOS DE MANO Y ARTÍCULOS SIMILARES, Y DE ARTÍCULOS DE TALABARTERÍA Y GUARNICIONERÍA"/>
    <n v="1"/>
    <n v="12"/>
    <m/>
    <m/>
    <m/>
    <n v="12"/>
    <m/>
    <n v="13"/>
    <s v="Nueva creación"/>
    <s v="PEQUEÑA"/>
    <m/>
    <m/>
    <m/>
    <m/>
    <m/>
    <s v="Industria ligera"/>
    <m/>
  </r>
  <r>
    <n v="3041"/>
    <s v="SOL22010173"/>
    <n v="73"/>
    <s v="F &amp; H Construcciones"/>
    <x v="2"/>
    <x v="0"/>
    <s v="Brindar servicios de construcción civil y montaje de nuevas obras, edificaciones e instalaciones. (4100, 4210, 4220, 4290) "/>
    <s v="Railet  Hernández Duarte"/>
    <s v="+5350137302"/>
    <s v="mechasbarcelona@gmail.com"/>
    <s v="Edificio 39 A Apartamento 2 Micro X, Reparto Alamar"/>
    <s v="CONSTRUCCIÓN DE EDIFICIOS"/>
    <n v="1"/>
    <n v="12"/>
    <n v="3"/>
    <n v="3"/>
    <m/>
    <n v="5"/>
    <n v="1"/>
    <n v="13"/>
    <s v="Nueva creación"/>
    <s v="PEQUEÑA"/>
    <m/>
    <s v="CXXXV/71-80/2683/11/05/2023"/>
    <m/>
    <m/>
    <m/>
    <s v="Construcciones"/>
    <m/>
  </r>
  <r>
    <n v="3042"/>
    <s v="SOL22009330"/>
    <n v="73"/>
    <s v="Rigels Álvarez"/>
    <x v="5"/>
    <x v="0"/>
    <s v="Brindar servicios de mantenimiento y reparación de motocicletas, sus partes, piezas y accesorios. "/>
    <s v="Rigels   Alvarez  Tornes"/>
    <s v="52905237"/>
    <s v="electric.bike.17@gmail.com"/>
    <s v="Calle 11 e/ Canal y Reforma #2709, Reparto Casino Deportivo"/>
    <s v="VENTA, MANTENIMIENTO Y REPARACIÓN DE MOTOCICLETAS Y SUS PARTES, PIEZAS Y ACCESORIOS"/>
    <n v="1"/>
    <n v="12"/>
    <n v="2"/>
    <n v="9"/>
    <m/>
    <n v="1"/>
    <m/>
    <n v="13"/>
    <s v="Trabajo por cuenta propia"/>
    <s v="PEQUEÑA"/>
    <m/>
    <s v="CXXXVII/151/160/2731/22/05/2023"/>
    <m/>
    <m/>
    <m/>
    <s v="Mantenimiento Automotor"/>
    <m/>
  </r>
  <r>
    <n v="3043"/>
    <s v="SOL22009545"/>
    <n v="73"/>
    <s v="BULGARIA"/>
    <x v="6"/>
    <x v="0"/>
    <s v="Elaborar, conservar y comercializar carne y productos cárnicos, así como brindar servicios de losa sanitaria. (1010)"/>
    <s v="ILIYAM  MARINOV GANEV"/>
    <s v="55158434"/>
    <s v="valinalacuba@gmail.com"/>
    <s v="MARINA HEMINGWAY, Toreta no. 322 , Santa Fe"/>
    <s v="ELABORACIÓN Y CONSERVACIÓN DE CARNE"/>
    <n v="1"/>
    <n v="15"/>
    <m/>
    <n v="4"/>
    <n v="4"/>
    <n v="4"/>
    <n v="3"/>
    <n v="16"/>
    <s v="Nueva creación"/>
    <s v="PEQUEÑA"/>
    <m/>
    <m/>
    <m/>
    <m/>
    <m/>
    <s v="Alimentación"/>
    <m/>
  </r>
  <r>
    <n v="3044"/>
    <s v="SOL23010747"/>
    <n v="73"/>
    <s v="Producciones MAS QUE PAPEL"/>
    <x v="6"/>
    <x v="0"/>
    <s v=" Producción y comercialización de papel y de productos de papel."/>
    <s v="Yamila  Marrero Mendoza"/>
    <s v="5355862326"/>
    <s v="masquepapelsrl@gmail.com"/>
    <s v="Ave 25 No. 25002 entre 250 y 264 Reparto Barbosa "/>
    <s v="FABRICACIÓN DE OTROS ARTÍCULOS DE PAPEL Y CARTÓN"/>
    <n v="1"/>
    <n v="15"/>
    <n v="5"/>
    <n v="1"/>
    <m/>
    <n v="4"/>
    <n v="5"/>
    <n v="16"/>
    <s v="Nueva creación"/>
    <s v="PEQUEÑA"/>
    <m/>
    <m/>
    <m/>
    <m/>
    <m/>
    <s v="Industria ligera"/>
    <m/>
  </r>
  <r>
    <n v="3045"/>
    <s v="SOL23011088"/>
    <n v="73"/>
    <s v="Torres y Quincosa"/>
    <x v="2"/>
    <x v="0"/>
    <s v="Brindar servicios de teneduria de libro"/>
    <s v="Odlanier  Torres Deliz"/>
    <s v="58278078;50908521"/>
    <s v="odlaniertorres21@icloud.com"/>
    <s v="Edificio D67, apartamento 14, zona 7, Alamar, La Habana del Este"/>
    <s v="ACTIVIDADES DE CONTABILIDAD, TENEDURÍA DE LIBROS Y AUDITORÍA; CONSULTORÍA FISCAL"/>
    <n v="2"/>
    <n v="15"/>
    <m/>
    <m/>
    <m/>
    <n v="5"/>
    <n v="10"/>
    <n v="17"/>
    <s v="Nueva creación"/>
    <s v="PEQUEÑA"/>
    <m/>
    <m/>
    <m/>
    <m/>
    <m/>
    <s v="Economía, contabilidad y finanzas"/>
    <m/>
  </r>
  <r>
    <n v="3046"/>
    <s v="SOL21003001"/>
    <n v="73"/>
    <s v="Producciones d´Calibre"/>
    <x v="6"/>
    <x v="0"/>
    <s v="Producir y comercializar productos elaborados de metal; excepto armas de fuego, municiones e insignias militares (2593, 2599)."/>
    <s v="José Miguel Peguero Castro"/>
    <s v="+5352858989"/>
    <s v="producciones.dcalibre@gmail.com"/>
    <s v="calle 5ta A número 21532 e/. 5ta E y 5ta I, Jaimanitas"/>
    <s v="FABRICACIÓN DE OTROS PRODUCTOS ELABORADOS DE METAL N.C.P."/>
    <n v="3"/>
    <n v="16"/>
    <n v="10"/>
    <n v="1"/>
    <m/>
    <n v="5"/>
    <m/>
    <n v="19"/>
    <s v="Nueva creación"/>
    <s v="PEQUEÑA"/>
    <m/>
    <s v="CXXXIII/151-160/2611/08/05/2023"/>
    <m/>
    <m/>
    <m/>
    <s v="Industria sideromecánica"/>
    <m/>
  </r>
  <r>
    <n v="3047"/>
    <s v="SOL22008210"/>
    <n v="73"/>
    <s v="Los Polos"/>
    <x v="7"/>
    <x v="0"/>
    <s v="Brindar servicios gastronómicos en actividades de restaurantes, cafetería, así como de servicios móvil de comidas."/>
    <s v="Michel  Ortega García"/>
    <s v="54269165"/>
    <s v="michelortegagarcia@gmail.com"/>
    <s v="Calzada de Managua Km 15 # 1103 Reparto Las Guásimas"/>
    <s v="ACTIVIDADES DE RESTAURANTES Y DE SERVICIOS MÓVIL DE COMIDAS"/>
    <n v="1"/>
    <n v="20"/>
    <m/>
    <m/>
    <m/>
    <n v="20"/>
    <m/>
    <n v="21"/>
    <s v="Nueva creación"/>
    <s v="PEQUEÑA"/>
    <m/>
    <s v="CXXXIX/121-130/2768/26/05/2023"/>
    <m/>
    <m/>
    <m/>
    <s v="Servicios gastronomicos y Alojamiento"/>
    <m/>
  </r>
  <r>
    <n v="3048"/>
    <s v="SOL22009969"/>
    <n v="73"/>
    <s v="Restaurant Doña Carmela"/>
    <x v="2"/>
    <x v="0"/>
    <s v="Brindar servicios gastronómicos en actividades de restaurantes, cafetería, así como de servicios móvil de comidas."/>
    <s v="Marta Beatriz Barletta Scail"/>
    <s v="+5352919269"/>
    <s v="Dzhamila8@gmail.com"/>
    <s v="Comunidad #1, No. 10, El Morro Cabaña, Localidad René Cordieri, Municipio Habana del Este"/>
    <s v="ACTIVIDADES DE RESTAURANTES Y DE SERVICIOS MÓVIL DE COMIDAS"/>
    <n v="1"/>
    <n v="20"/>
    <n v="2"/>
    <n v="1"/>
    <n v="0"/>
    <n v="2"/>
    <n v="15"/>
    <n v="21"/>
    <s v="Trabajo por cuenta propia"/>
    <s v="PEQUEÑA"/>
    <m/>
    <m/>
    <m/>
    <m/>
    <m/>
    <s v="Servicios gastronomicos y Alojamiento"/>
    <m/>
  </r>
  <r>
    <n v="3049"/>
    <s v="SOL22010032"/>
    <n v="73"/>
    <s v="Casa Cuba 24h"/>
    <x v="11"/>
    <x v="0"/>
    <s v="Brindar servicios gastronómicos en actividades de restaurantes, cafetería, así como de servicios móvil de comidas."/>
    <s v="Omar Felix Leon Garzon"/>
    <s v="52712701"/>
    <s v="rosita90@nauta.cu"/>
    <s v="Calle Aguacate  Número 251 bajos entre Calle Obispo y Calle Obrapía "/>
    <s v="ACTIVIDADES DE RESTAURANTES Y DE SERVICIOS MÓVIL DE COMIDAS"/>
    <n v="1"/>
    <n v="21"/>
    <m/>
    <n v="21"/>
    <m/>
    <m/>
    <m/>
    <n v="22"/>
    <s v="Trabajo por cuenta propia"/>
    <s v="PEQUEÑA"/>
    <m/>
    <m/>
    <m/>
    <m/>
    <m/>
    <s v="Servicios gastronomicos y Alojamiento"/>
    <m/>
  </r>
  <r>
    <n v="3050"/>
    <s v="SOL23011483"/>
    <n v="73"/>
    <s v="Constructora BVB"/>
    <x v="12"/>
    <x v="0"/>
    <s v="Brindar servicios de construcción civil y montaje de nuevas obras, edificaciones e instalaciones. (4100, 4210, 4220, 4290) "/>
    <s v="Blas Francisco Batista Vecino"/>
    <s v="+5354235162"/>
    <s v="batistavecinoblas@gmail.com"/>
    <s v="Calle 3ra, entre Calle C y Calle 5, Edificio 101, apartamento 2, Reparto Habana Nueva, Guanabacoa, La Habana"/>
    <s v="CONSTRUCCIÓN DE EDIFICIOS"/>
    <n v="1"/>
    <n v="20"/>
    <m/>
    <n v="10"/>
    <n v="5"/>
    <m/>
    <n v="5"/>
    <n v="21"/>
    <s v="Nueva creación"/>
    <s v="PEQUEÑA"/>
    <m/>
    <m/>
    <m/>
    <m/>
    <m/>
    <s v="Construcciones"/>
    <m/>
  </r>
  <r>
    <n v="3051"/>
    <s v="SOL22010246"/>
    <n v="73"/>
    <s v="Guareira"/>
    <x v="6"/>
    <x v="0"/>
    <s v="Brindar servicios gastronómicos en actividades de restaurantes, cafetería, así como de servicios móvil de comidas."/>
    <s v="Mayra  Lugo Cala"/>
    <s v="50471009"/>
    <s v="mayralugocala@gmail.com"/>
    <s v="Avenida 17, No. 6206 entre Calle 64 y Calle 62"/>
    <s v="ACTIVIDADES DE RESTAURANTES Y DE SERVICIOS MÓVIL DE COMIDAS"/>
    <n v="2"/>
    <n v="20"/>
    <m/>
    <m/>
    <m/>
    <m/>
    <n v="20"/>
    <n v="22"/>
    <s v="Nueva creación"/>
    <s v="PEQUEÑA"/>
    <m/>
    <m/>
    <m/>
    <m/>
    <m/>
    <s v="Servicios gastronomicos y Alojamiento"/>
    <m/>
  </r>
  <r>
    <n v="3052"/>
    <s v="SOL23011069"/>
    <n v="73"/>
    <s v="Galiano M&amp;A"/>
    <x v="0"/>
    <x v="0"/>
    <s v="Brindar servicios gastronómicos en actividades de restaurantes, cafetería, así como de servicios móvil de comidas."/>
    <s v="Osmaida   Galiano  Guevara"/>
    <s v="56579973"/>
    <s v="omigalia@yahoo.es"/>
    <s v="Calle 203 S/N entre Carretera Prensa Latina y Carretera El Chico, Pueblo El Chico"/>
    <s v="ACTIVIDADES DE RESTAURANTES Y DE SERVICIOS MÓVIL DE COMIDAS"/>
    <n v="2"/>
    <n v="20"/>
    <m/>
    <m/>
    <m/>
    <m/>
    <n v="20"/>
    <n v="22"/>
    <s v="Nueva creación"/>
    <s v="PEQUEÑA"/>
    <m/>
    <m/>
    <m/>
    <m/>
    <m/>
    <s v="Servicios gastronomicos y Alojamiento"/>
    <m/>
  </r>
  <r>
    <n v="3053"/>
    <s v="SOL22009440"/>
    <n v="73"/>
    <s v="Remodelaciones Leal"/>
    <x v="8"/>
    <x v="0"/>
    <s v="Brindar servicios de construcción civil y montaje de nuevas obras, edificaciones e instalaciones."/>
    <s v="Alexander Rafael Leal Muñoz"/>
    <s v="59802279"/>
    <s v="grethell1983@nauta.cu"/>
    <s v="Calle 255, edif 2606,apto 3, e/26 y 28, Punta Brava."/>
    <s v="CONSTRUCCIÓN DE EDIFICIOS"/>
    <n v="1"/>
    <n v="30"/>
    <m/>
    <m/>
    <m/>
    <n v="28"/>
    <n v="2"/>
    <n v="31"/>
    <s v="Trabajo por cuenta propia"/>
    <s v="PEQUEÑA"/>
    <m/>
    <s v="CXXXI/141-150/2570/03/05/2023"/>
    <m/>
    <m/>
    <m/>
    <s v="Construcciones"/>
    <m/>
  </r>
  <r>
    <n v="3054"/>
    <s v="SOL22007804"/>
    <n v="73"/>
    <s v="5 Sentidos"/>
    <x v="11"/>
    <x v="0"/>
    <s v="Brindar servicios gastronómicos en actividades de restaurantes, cafetería, así como de servicios móvil de comidas."/>
    <s v="JOEL  ARCE OTAÑO"/>
    <s v="+5355918845"/>
    <s v="joel_arce_otanho@yahoo.es"/>
    <s v="Calle San Juan de Dios número 67 bajos entre calle Habana y calle Compostela"/>
    <s v="ACTIVIDADES DE RESTAURANTES Y DE SERVICIOS MÓVIL DE COMIDAS"/>
    <n v="2"/>
    <n v="30"/>
    <m/>
    <n v="30"/>
    <m/>
    <m/>
    <m/>
    <n v="32"/>
    <s v="Nueva creación"/>
    <s v="PEQUEÑA"/>
    <m/>
    <m/>
    <m/>
    <m/>
    <m/>
    <s v="Servicios gastronomicos y Alojamiento"/>
    <m/>
  </r>
  <r>
    <n v="3055"/>
    <s v="SOL22008392"/>
    <n v="73"/>
    <s v="Producciones El Mayorquín"/>
    <x v="7"/>
    <x v="0"/>
    <s v="Fabricar y comercializar productos metálicos para uso estructural. (2511)"/>
    <s v="José  Ernesto Planas García"/>
    <s v="+5352687586"/>
    <s v="elmayorquin71@gmail.com"/>
    <s v="Calle Bayamo # 300 E/ Calle Lourdes y Calle Alegria. Reparto Víbora Park "/>
    <s v="FABRICACIÓN DE PRODUCTOS METÁLICOS PARA USO ESTRUCTURAL"/>
    <n v="2"/>
    <n v="30"/>
    <n v="2"/>
    <n v="8"/>
    <m/>
    <n v="20"/>
    <m/>
    <n v="32"/>
    <s v="Nueva creación"/>
    <s v="PEQUEÑA"/>
    <m/>
    <s v="CXXXIX/161-170/2772/29/05/2023"/>
    <m/>
    <m/>
    <m/>
    <s v="Industria sideromecánica"/>
    <m/>
  </r>
  <r>
    <n v="3056"/>
    <s v="SOL23010745"/>
    <n v="73"/>
    <s v="CONSTRUCCIONES LE"/>
    <x v="0"/>
    <x v="0"/>
    <s v="Brindar servicios de construcción civil y montaje de nuevas obras, edificaciones e instalaciones. (4100, 4210, 4220, 4290)"/>
    <s v="Luis Alberto Rodríguez Hechevarría"/>
    <s v="+5356619307"/>
    <s v="hechevarriarodriguez71@gmail.com"/>
    <s v="Calle Rosita Edificio 14061 apto 27 entre Lililoy y Final, reparto Aldabo, Municipio Boyeros, provincia La Habana, Republica de Cuba"/>
    <s v="CONSTRUCCIÓN DE EDIFICIOS"/>
    <n v="1"/>
    <n v="34"/>
    <m/>
    <n v="24"/>
    <m/>
    <n v="10"/>
    <m/>
    <n v="35"/>
    <s v="Trabajo por cuenta propia"/>
    <s v="PEQUEÑA"/>
    <m/>
    <m/>
    <m/>
    <m/>
    <m/>
    <s v="Construcciones"/>
    <m/>
  </r>
  <r>
    <n v="3057"/>
    <s v="SOL23011217"/>
    <n v="73"/>
    <s v="CARMARC SERVICIOS GENERALES"/>
    <x v="4"/>
    <x v="0"/>
    <s v="Brindar servicios de instalación, operación y alquiler de equipos de parques para la recreación permitidos en la ley. (9321)"/>
    <s v="Carlos Enrique Ozete Crespo"/>
    <s v="52825030"/>
    <s v="cuevadelpirataSRL@gmail.com"/>
    <s v="Calle Norte # 3 entre Calle 35 y Calle 35"/>
    <s v="ACTIVIDADES DE PARQUES DE ATRACCIONES Y PARQUES TEMÁTICOS"/>
    <n v="1"/>
    <n v="35"/>
    <n v="10"/>
    <n v="10"/>
    <n v="2"/>
    <n v="10"/>
    <n v="3"/>
    <n v="36"/>
    <s v="Nueva creación"/>
    <s v="MEDIANA"/>
    <m/>
    <m/>
    <m/>
    <m/>
    <m/>
    <s v="Cultura y recreación"/>
    <m/>
  </r>
  <r>
    <n v="3058"/>
    <s v="SOL22008607"/>
    <n v="73"/>
    <s v="ROBERT A. PANEQUE"/>
    <x v="1"/>
    <x v="0"/>
    <s v="Comercializar generadores de electricidad incluyendo sistemas de energía alternativa tales como sistemas fotovoltaicos, así como sus partes, piezas y accesorios, excepto los prohibidos por la ley y los provenientes de la red del comercio minorista."/>
    <s v="ROBERTO ARNALDO  PANEQUE FONSECA"/>
    <s v="+5351002384"/>
    <s v="roberto.a.paneque@gmail.com"/>
    <s v="Rodríguez, 229 Apto 1 entre Flores y Serrano, Municipio 10 de Octubre, La Habana"/>
    <s v="VENTA AL POR MAYOR DE EQUIPO, PARTES Y PIEZAS ELECTRÓNICOS Y DE TELECOMUNICACIONES"/>
    <n v="1"/>
    <n v="35"/>
    <m/>
    <m/>
    <m/>
    <m/>
    <n v="35"/>
    <n v="36"/>
    <s v="Nueva creación"/>
    <s v="MEDIANA"/>
    <m/>
    <m/>
    <m/>
    <m/>
    <m/>
    <s v="Comercio"/>
    <m/>
  </r>
  <r>
    <n v="3059"/>
    <s v="SOL22009198"/>
    <n v="73"/>
    <s v="MAXIMA ENERGIA"/>
    <x v="1"/>
    <x v="0"/>
    <s v="Brindar servicios de mantenimiento y reparación de vehículos automotores y motocicletas, incluidos los servicios de ponchera y limpieza de los mismos."/>
    <s v="Reidel  Castillo Rodriguez"/>
    <s v="+5354016210"/>
    <s v="maximaenergiarcr@gmail.com"/>
    <s v="Calle Giral No. 87 E/ Calle San Fransisco y Calle Milagros. Barrio Lawton"/>
    <s v="MANTENIMIENTO Y REPARACIÓN DE VEHÍCULOS AUTOMOTORES"/>
    <n v="1"/>
    <n v="36"/>
    <n v="5"/>
    <n v="20"/>
    <n v="1"/>
    <n v="10"/>
    <m/>
    <n v="37"/>
    <s v="Nueva creación"/>
    <s v="MEDIANA"/>
    <m/>
    <s v="CXLI/nov-20/2797/02/06/2023"/>
    <m/>
    <m/>
    <m/>
    <s v="Mantenimiento Automotor"/>
    <m/>
  </r>
  <r>
    <n v="3060"/>
    <s v="SOL22009970"/>
    <n v="73"/>
    <s v="Sabor Latino"/>
    <x v="2"/>
    <x v="0"/>
    <s v="Brindar servicios gastronómicos en actividades de restaurantes, cafetería, así como de servicios móvil de comidas."/>
    <s v="Nicola  Mallardi"/>
    <s v="53239152"/>
    <s v="nmallardi62@gmail.com"/>
    <s v="Calle 11No. 48206 entre calle 482 y calle 484, reparto Guanabo, municipio Habana del Este, provincia La Habana"/>
    <s v="ACTIVIDADES DE RESTAURANTES Y DE SERVICIOS MÓVIL DE COMIDAS"/>
    <n v="2"/>
    <n v="35"/>
    <n v="10"/>
    <n v="15"/>
    <n v="5"/>
    <n v="5"/>
    <m/>
    <n v="37"/>
    <s v="Trabajo por cuenta propia"/>
    <s v="MEDIANA"/>
    <m/>
    <m/>
    <m/>
    <m/>
    <m/>
    <s v="Servicios gastronomicos y Alojamiento"/>
    <m/>
  </r>
  <r>
    <n v="3061"/>
    <s v="SOL23011462"/>
    <n v="73"/>
    <s v="RECOCIR"/>
    <x v="1"/>
    <x v="0"/>
    <s v="Brindar servicios de recogida de desechos no peligrosos. (3811)"/>
    <s v="María  Crisyina Paizán Zulueta"/>
    <s v="+5351289223;76976037"/>
    <s v="zur507739@gmail.com"/>
    <s v="Calle 12 Nro. S/N   Entre: Pasaje Ingenito y Calle A. Barrio Lawton"/>
    <s v="RECOGIDA DE DESECHOS NO PELIGROSOS"/>
    <n v="2"/>
    <n v="48"/>
    <m/>
    <m/>
    <m/>
    <n v="47"/>
    <n v="1"/>
    <n v="50"/>
    <s v="Nueva creación"/>
    <s v="MEDIANA"/>
    <m/>
    <m/>
    <m/>
    <m/>
    <m/>
    <s v="Servicios"/>
    <m/>
  </r>
  <r>
    <n v="3062"/>
    <s v="SOL22009590"/>
    <n v="73"/>
    <s v="MIDIAP PRODUCCIONES DEL ESTE"/>
    <x v="14"/>
    <x v="0"/>
    <s v="Elaborar, conservar y comercializar carne y productos cárnicos, así como brindar servicios de losa sanitaria. (1010)"/>
    <s v="Miguel  Angel Aportela Medina"/>
    <s v="+5355286629"/>
    <s v="miguelaaportela@gmail.com"/>
    <s v="Carretera de CasaBlanca No. 621 A e/ Madrigal y Alamo, Reparto CasaBlanca"/>
    <s v="ELABORACIÓN Y CONSERVACIÓN DE CARNE"/>
    <n v="1"/>
    <n v="50"/>
    <n v="10"/>
    <m/>
    <n v="15"/>
    <n v="15"/>
    <n v="10"/>
    <n v="51"/>
    <s v="Nueva creación"/>
    <s v="MEDIANA"/>
    <m/>
    <m/>
    <m/>
    <m/>
    <m/>
    <s v="Alimentación"/>
    <m/>
  </r>
  <r>
    <n v="3063"/>
    <s v="SOL22008900"/>
    <n v="73"/>
    <s v="PERCAR"/>
    <x v="6"/>
    <x v="0"/>
    <s v="Elaborar y comercializar comidas y platos preparados. (1075)"/>
    <s v="Raúl   Carnota  Pereda"/>
    <s v="+5352000931"/>
    <s v="floridaraul@gmail.com"/>
    <s v="Calle 54 número 4910 entre Avenida 49 y Avenida 51, Barrio La Ceiba, Municipio Playa"/>
    <s v="ELABORACIÓN DE COMIDAS Y PLATOS PREPARADOS"/>
    <n v="1"/>
    <n v="50"/>
    <m/>
    <n v="10"/>
    <m/>
    <n v="40"/>
    <m/>
    <n v="51"/>
    <s v="Trabajo por cuenta propia"/>
    <s v="MEDIANA"/>
    <m/>
    <s v="CXL/161-170/2792/31/05/2023"/>
    <m/>
    <m/>
    <m/>
    <s v="Servicios gastronomicos y Alojamiento"/>
    <m/>
  </r>
  <r>
    <n v="3064"/>
    <s v="SOL22009426"/>
    <n v="73"/>
    <s v="SUMTEC."/>
    <x v="6"/>
    <x v="0"/>
    <s v="Terminación y acabado de edificaciones"/>
    <s v="Mónica  Gómez  Abreu"/>
    <s v="53341875"/>
    <s v="sumtecsrl7106@gmail.com"/>
    <s v="Calle 50 No.1314 entre avenida 13 y avenida 15. "/>
    <s v="TERMINACIÓN Y ACABADO DE EDIFICIOS"/>
    <n v="3"/>
    <n v="80"/>
    <m/>
    <n v="1"/>
    <m/>
    <m/>
    <n v="79"/>
    <n v="83"/>
    <s v="Nueva creación"/>
    <s v="MEDIANA"/>
    <m/>
    <m/>
    <m/>
    <m/>
    <m/>
    <s v="Construcciones"/>
    <m/>
  </r>
  <r>
    <n v="3065"/>
    <s v="SOL22008936"/>
    <n v="73"/>
    <s v="ComDeTó"/>
    <x v="1"/>
    <x v="0"/>
    <s v="Comercializar alimentos, bebidas y tabaco, excepto ron, cigarros y tabacos al por mayor y cualquier otro producto prohibido por la ley, así como los provenientes de la red del comercio minorista.  (4630, 4781)"/>
    <s v="Irma Francisca Hernández Álvarez"/>
    <s v="53893410"/>
    <s v="comdetodo22@gmail.com"/>
    <s v="Calle A no. 328 entre 11 y 12 Lawton"/>
    <s v="VENTA AL POR MAYOR DE ALIMENTOS, BEBIDAS Y TABACO"/>
    <n v="3"/>
    <n v="94"/>
    <n v="7"/>
    <n v="1"/>
    <m/>
    <n v="36"/>
    <n v="50"/>
    <n v="97"/>
    <s v="Trabajo por cuenta propia"/>
    <s v="MEDIANA"/>
    <m/>
    <m/>
    <m/>
    <m/>
    <m/>
    <s v="Comercio"/>
    <m/>
  </r>
  <r>
    <n v="3066"/>
    <s v="SOL22008179"/>
    <n v="73"/>
    <s v="PyLaDym"/>
    <x v="1"/>
    <x v="0"/>
    <s v="Fabricaciòn prendas de vestir"/>
    <s v="Pedro   López  López"/>
    <s v="55381798"/>
    <s v="pyladym@gmail.com"/>
    <s v="General Lee Número 52, apartamento 4 entre Flores y Serrano. Santos Suárez, Municipio Diez de Octubre, Provincia La Habana"/>
    <s v="Fabricar y comercializar prendas de vestir, excepto uniformes militares. (1410)"/>
    <n v="5"/>
    <n v="94"/>
    <n v="3"/>
    <n v="1"/>
    <n v="6"/>
    <n v="12"/>
    <n v="72"/>
    <n v="99"/>
    <s v="Trabajo por cuenta propia"/>
    <s v="MEDIANA"/>
    <m/>
    <m/>
    <m/>
    <m/>
    <m/>
    <s v="Industria ligera"/>
    <m/>
  </r>
  <r>
    <n v="3067"/>
    <s v="SOL22008160"/>
    <n v="73"/>
    <s v="CRONIA"/>
    <x v="0"/>
    <x v="0"/>
    <s v="Brindar servicios de organización de convenciones y exposiciones comerciales permitidas por la ley, a través de las entidades estatales correspondientes cuando dichos servicios así lo requieran. "/>
    <s v="Luis Miguel Rivera  Sánchez"/>
    <s v="+5352951992"/>
    <s v="mpmcreniasrl@gmail.com"/>
    <s v="Calle 5ta Norte e/ calle 180 y calle 349, Edificio de los Combatientes, apartamento 1, Reparto 1ro de Mayo. "/>
    <s v="ORGANIZACIÓN DE CONVENCIONES Y EXPOSICIONES COMERCIALES"/>
    <n v="4"/>
    <n v="96"/>
    <n v="0"/>
    <n v="60"/>
    <n v="20"/>
    <n v="0"/>
    <n v="16"/>
    <n v="100"/>
    <s v="Nueva creación"/>
    <s v="MEDIANA"/>
    <m/>
    <m/>
    <m/>
    <m/>
    <m/>
    <s v="Servicios"/>
    <m/>
  </r>
  <r>
    <n v="3068"/>
    <s v="SOL22009607"/>
    <n v="73"/>
    <s v="SINAG"/>
    <x v="6"/>
    <x v="0"/>
    <s v="Brindar servicios gastronómicos en actividades de restaurantes, cafetería, así como de servicios móvil de comidas."/>
    <s v="Daisy  Marin Sojo"/>
    <s v="+5352819892"/>
    <s v="daisymarin1963@gmail.com"/>
    <s v="Calle 17#4629/ 46 y 48"/>
    <s v="OTRAS ACTIVIDADES DE SERVICIO DE COMIDAS"/>
    <n v="1"/>
    <n v="3"/>
    <m/>
    <m/>
    <m/>
    <n v="3"/>
    <m/>
    <n v="4"/>
    <s v="Nueva creación"/>
    <s v="MICRO"/>
    <m/>
    <m/>
    <m/>
    <m/>
    <m/>
    <s v="Servicios gastronomicos y Alojamiento"/>
    <m/>
  </r>
  <r>
    <n v="3069"/>
    <s v="SOL22008789"/>
    <n v="73"/>
    <s v="Commarka"/>
    <x v="7"/>
    <x v="0"/>
    <s v="Elaborar, conservar y comercializar carne y productos cárnicos así como brindar servicios de losa sanitaria. (1010)"/>
    <s v="María  Karla Rojas  Hernández"/>
    <s v="56229288;76908701"/>
    <s v="mariak.rh92@gmail.com"/>
    <s v="Calle Morales #168 e/ Calle Rosell y Calle Don Tomas, Mantilla."/>
    <s v="ELABORACIÓN Y CONSERVACIÓN DE CARNE"/>
    <n v="1"/>
    <n v="5"/>
    <n v="4"/>
    <m/>
    <m/>
    <m/>
    <n v="1"/>
    <n v="6"/>
    <s v="Nueva creación"/>
    <s v="MICRO"/>
    <m/>
    <s v="CXXXII/01-oct/2576/03/05/2023"/>
    <m/>
    <m/>
    <m/>
    <s v="Alimentación"/>
    <m/>
  </r>
  <r>
    <n v="3070"/>
    <s v="SOL23010742"/>
    <n v="73"/>
    <s v="Doble Energía"/>
    <x v="11"/>
    <x v="0"/>
    <s v="Brindar servicios gastronómicos en actividades de restaurantes, cafetería, así como de servicios móvil de comidas."/>
    <s v="Dihan  Rodríguez Méndez"/>
    <s v="52918879"/>
    <s v="cosagordaned@gmail.com"/>
    <s v="calle Empedrado entre calle San Ignacio y calle Mercaderes, Edificio 154 apto 9"/>
    <s v="ACTIVIDADES DE RESTAURANTES Y DE SERVICIOS MÓVIL DE COMIDAS"/>
    <n v="1"/>
    <n v="5"/>
    <m/>
    <m/>
    <m/>
    <m/>
    <n v="5"/>
    <n v="6"/>
    <s v="Nueva creación"/>
    <s v="MICRO"/>
    <m/>
    <m/>
    <m/>
    <m/>
    <m/>
    <s v="Servicios gastronomicos y Alojamiento"/>
    <m/>
  </r>
  <r>
    <n v="3071"/>
    <s v="SOL22009429"/>
    <n v="73"/>
    <s v="G.B.R Habana"/>
    <x v="9"/>
    <x v="0"/>
    <s v="Gestionar discotecas, pistas de baile y organizar cumpleaños, bodas y otras actividades festivas y eventos permitidos por la ley."/>
    <s v="Beatriz  Alvarez Gumennaya"/>
    <s v="+5352930106"/>
    <s v="beatrizalvarez033@gmail.com"/>
    <s v="calle 122 NO. 3316 apto 1 entre Avenida 33 y Avenida 35"/>
    <s v="OTRAS ACTIVIDADES DE ESPARCIMIENTO Y RECREATIVAS N.C.P"/>
    <n v="1"/>
    <n v="5"/>
    <m/>
    <n v="1"/>
    <m/>
    <n v="4"/>
    <m/>
    <n v="6"/>
    <s v="Nueva creación"/>
    <s v="MICRO"/>
    <m/>
    <s v="CXXXII/21-30/2578/03/05/2023"/>
    <m/>
    <m/>
    <m/>
    <s v="Cultura y recreación"/>
    <m/>
  </r>
  <r>
    <n v="3072"/>
    <s v="SOL22008800"/>
    <n v="73"/>
    <s v="Pujalte"/>
    <x v="6"/>
    <x v="0"/>
    <s v="Brindar servicios de construcción civil y montaje de nuevas obras, edificaciones e instalaciones. (4100, 4210, 4220, 4290) "/>
    <s v="Maria Cristina Pujalte Infante"/>
    <s v="5354009812"/>
    <s v="mariacristinapujalteinfante@gmail.com"/>
    <s v="Calle 74 Nro. 4109 apto. 6 entre 41 y 41B Playa"/>
    <s v="CONSTRUCCIÓN DE EDIFICIOS"/>
    <n v="1"/>
    <n v="5"/>
    <m/>
    <n v="2"/>
    <m/>
    <n v="3"/>
    <m/>
    <n v="6"/>
    <s v="Nueva creación"/>
    <s v="MICRO"/>
    <m/>
    <s v="CXXXVII/41-50/2720/18/05/2023"/>
    <m/>
    <m/>
    <m/>
    <s v="Construcciones"/>
    <m/>
  </r>
  <r>
    <n v="3073"/>
    <s v="SOL23010526"/>
    <n v="73"/>
    <s v="VISTAZUL"/>
    <x v="6"/>
    <x v="0"/>
    <s v="Brindar servicios gastronómicos en actividades de restaurantes, cafetería, así como de servicios móvil de comidas."/>
    <s v="Roberto Antonio Díaz Marrero"/>
    <s v="+5358478200"/>
    <s v="robertoantonio790220@gmail.com"/>
    <s v="calle 58 No.4706 entre calle 47 y calle 49"/>
    <s v="ACTIVIDADES DE RESTAURANTES Y DE SERVICIOS MÓVIL DE COMIDAS"/>
    <n v="1"/>
    <n v="6"/>
    <m/>
    <m/>
    <m/>
    <n v="6"/>
    <m/>
    <n v="7"/>
    <s v="Nueva creación"/>
    <s v="MICRO"/>
    <m/>
    <s v="CXXXII/91-100/2585/03/05/2023"/>
    <m/>
    <m/>
    <m/>
    <s v="Servicios gastronomicos y Alojamiento"/>
    <m/>
  </r>
  <r>
    <n v="3074"/>
    <s v="SOL23010794"/>
    <n v="73"/>
    <s v="El Batazo"/>
    <x v="5"/>
    <x v="0"/>
    <s v="Brindar servicios gastronómicos en actividades de restaurantes, cafetería, así como de servicios móvil de comidas."/>
    <s v="Yoan  Domínguez Tapia"/>
    <s v="52945533"/>
    <s v="dominguezyoan42@gmail.com"/>
    <s v="Primelles 365 entre Santa Teresa y Daoiz"/>
    <s v="ACTIVIDADES DE RESTAURANTES Y DE SERVICIOS MÓVIL DE COMIDAS"/>
    <n v="2"/>
    <n v="6"/>
    <m/>
    <m/>
    <m/>
    <n v="6"/>
    <m/>
    <n v="8"/>
    <s v="Trabajo por cuenta propia"/>
    <s v="MICRO"/>
    <m/>
    <m/>
    <m/>
    <m/>
    <m/>
    <s v="Servicios gastronomicos y Alojamiento"/>
    <m/>
  </r>
  <r>
    <n v="3075"/>
    <s v="SOL23011501"/>
    <n v="73"/>
    <s v="Empresa Productora y Comercializadora Ferrera"/>
    <x v="0"/>
    <x v="0"/>
    <s v="Elaborar, conservar y comercializar carne y productos cárnicos, así como brindar servicios de losa sanitaria. (1010)"/>
    <s v="Yoandry   Ferrera  López"/>
    <s v="53243175"/>
    <s v="empresalimentosaferrera@gmail.com"/>
    <s v="Pasaje G entre Calle 2da y Calle 3ra, edificio 315, apto 1, Reparto Altahabana, Boyeros."/>
    <s v="ELABORACIÓN Y CONSERVACIÓN DE CARNE"/>
    <n v="1"/>
    <n v="7"/>
    <m/>
    <n v="7"/>
    <m/>
    <n v="0"/>
    <m/>
    <n v="8"/>
    <s v="Nueva creación"/>
    <s v="MICRO"/>
    <m/>
    <s v="CXXXVII/nov-20/2717/18/05/2023"/>
    <m/>
    <m/>
    <m/>
    <s v="Alimentación"/>
    <m/>
  </r>
  <r>
    <n v="3076"/>
    <s v="SOL22009059"/>
    <n v="73"/>
    <s v="JJY COMPRAS"/>
    <x v="8"/>
    <x v="0"/>
    <s v="Comercializar alimentos, bebidas y tabaco, excepto ron, cigarros y tabacos al por mayor y cualquier otro producto prohibido por la ley, así como los provenientes de la red del comercio minorista."/>
    <s v="Yordani  Garzón  Laborde"/>
    <s v="+5354137675"/>
    <s v="comercialg92@gmail.com"/>
    <s v="Calle 230, E/ 23A y 25,edificio 23A03,Apto No.27, Reparto La Coronela, municipio La Lisa"/>
    <s v="VENTA AL POR MAYOR DE ALIMENTOS, BEBIDAS Y TABACO"/>
    <n v="3"/>
    <n v="5"/>
    <n v="1"/>
    <m/>
    <m/>
    <m/>
    <n v="4"/>
    <n v="8"/>
    <s v="Nueva creación"/>
    <s v="MICRO"/>
    <m/>
    <s v="CXLII/61-70/2822/09/06/2023"/>
    <m/>
    <m/>
    <m/>
    <s v="Comercio"/>
    <m/>
  </r>
  <r>
    <n v="3077"/>
    <s v="SOL22008932"/>
    <n v="73"/>
    <s v="PROSAT"/>
    <x v="4"/>
    <x v="0"/>
    <s v="Producir y comercializar pinturas, barnices y productos de revestimiento similares, tintas de imprenta y masillas. (2022)"/>
    <s v="Sergio   Torres  Hardy"/>
    <s v="+5354972321"/>
    <s v="sergiohardytorres@gmail.com"/>
    <s v="Calle Panorama entre Calle Lombillo y Calle Tulipán Edificio 701 Apartamento A1.  Municipio Plaza de la Revolución. Provincia La Habana"/>
    <s v="FABRICACIÓN  DE PINTURAS, BARNICES Y PRODUCTOS DE REVESTIMIENTO SIMILARES, TINTAS DE IMPRENTA Y MASILLAS"/>
    <n v="1"/>
    <n v="7"/>
    <m/>
    <m/>
    <m/>
    <n v="7"/>
    <m/>
    <n v="8"/>
    <s v="Trabajo por cuenta propia"/>
    <s v="MICRO"/>
    <m/>
    <m/>
    <m/>
    <m/>
    <m/>
    <s v="Industria ligera"/>
    <m/>
  </r>
  <r>
    <n v="3078"/>
    <s v="SOL22009116"/>
    <n v="73"/>
    <s v="HABALUM"/>
    <x v="9"/>
    <x v="0"/>
    <s v="Comercializar prendas de vestir, productos textiles, calzado y artículos de cuero, excepto los prohibidos por la ley y las provenientes de la red del comercio minorista. (4641, 4771,4782)"/>
    <s v="Osvaldo  Linares Hernández"/>
    <s v="+5353848181"/>
    <s v="habalum.srl@gmail.com"/>
    <s v="Calle 27 No. 12811 entre 128 A y 130 "/>
    <s v="VENTA AL POR MAYOR DE PRODUCTOS TEXTILES, PRENDAS DE VESTIR Y CALZADO"/>
    <n v="2"/>
    <n v="7"/>
    <m/>
    <m/>
    <m/>
    <n v="7"/>
    <m/>
    <n v="9"/>
    <s v="Trabajo por cuenta propia"/>
    <s v="MICRO"/>
    <m/>
    <s v="CXXXV/161-170/2692/11/05/2023"/>
    <m/>
    <m/>
    <m/>
    <s v="Comercio"/>
    <m/>
  </r>
  <r>
    <n v="3079"/>
    <s v="SOL22010227"/>
    <n v="73"/>
    <s v="Alitrans YL"/>
    <x v="3"/>
    <x v="0"/>
    <s v="Brindar servicios de transporte de personal por vía terrestre. Brindar servicios de gestión de transportación de pasajeros con fines no turísticos. (4921, 4922)  "/>
    <s v="Yoidel  González  Naranjo"/>
    <s v="52703098"/>
    <s v="yoidelgn83@gmail.com"/>
    <s v="Calle I # 17908 / 2da y 3ra Monterrey , San Miguel del padrón"/>
    <s v="TRANSPORTE URBANO Y SUBURBANO DE PASAJEROS POR VÍA TERRESTRE"/>
    <n v="1"/>
    <n v="10"/>
    <n v="1"/>
    <n v="2"/>
    <n v="0"/>
    <n v="7"/>
    <n v="0"/>
    <n v="11"/>
    <s v="Trabajo por cuenta propia"/>
    <s v="PEQUEÑA"/>
    <m/>
    <m/>
    <m/>
    <m/>
    <m/>
    <s v="Transportación y logística"/>
    <m/>
  </r>
  <r>
    <n v="3080"/>
    <s v="SOL23011129"/>
    <n v="73"/>
    <s v="Café Carmesí"/>
    <x v="9"/>
    <x v="0"/>
    <s v="Brindar servicios gastronómicos en actividades de restaurantes, cafetería, así como de servicios móvil de comidas."/>
    <s v="Julia  del Carmen  Hernández  Sanabria"/>
    <s v="54363512"/>
    <s v="anniemagher@gmail.com"/>
    <s v="Calle 67 numero 12805 entre 128 y 128b"/>
    <s v="ACTIVIDADES DE RESTAURANTES Y DE SERVICIOS MÓVIL DE COMIDAS"/>
    <n v="1"/>
    <n v="10"/>
    <m/>
    <m/>
    <m/>
    <m/>
    <n v="10"/>
    <n v="11"/>
    <s v="Nueva creación"/>
    <s v="PEQUEÑA"/>
    <m/>
    <m/>
    <m/>
    <m/>
    <m/>
    <s v="Servicios gastronomicos y Alojamiento"/>
    <m/>
  </r>
  <r>
    <n v="3081"/>
    <s v="SOL23011246"/>
    <n v="73"/>
    <s v="CELEBREN"/>
    <x v="6"/>
    <x v="0"/>
    <s v="Gestionar discotecas, pistas de baile y organizar cumpleaños, bodas y otras actividades festivas y eventos permitidos por la ley."/>
    <s v="Rolando  Luis  Somarriba  Real"/>
    <s v="52515312"/>
    <s v="roly.somarriba@gmail.com"/>
    <s v="Calle 66 B entre Avenida 31 y Avenida 41 Edificio 3115 apartamento 22"/>
    <s v="OTRAS ACTIVIDADES DE ESPARCIMIENTO Y RECREATIVAS N.C.P"/>
    <n v="1"/>
    <n v="10"/>
    <m/>
    <m/>
    <m/>
    <m/>
    <n v="10"/>
    <n v="11"/>
    <s v="Nueva creación"/>
    <s v="PEQUEÑA"/>
    <m/>
    <s v="CXXXIV/131-140/2669/10/05/2023"/>
    <m/>
    <m/>
    <m/>
    <s v="Cultura y recreación"/>
    <m/>
  </r>
  <r>
    <n v="3082"/>
    <s v="SOL23010803"/>
    <n v="73"/>
    <s v="Decora con Sofi"/>
    <x v="6"/>
    <x v="0"/>
    <s v="Prestar servicios de construcción civil y montaje de nuevas obras, edificaciones e instalaciones. (4100)"/>
    <s v="Leonardo  de la Torre  Sosa"/>
    <s v="+5354062466"/>
    <s v="decoraconsofi@gmail.com"/>
    <s v="Avenida 3A #4005 entre Calle 40 y Calle 40A, Reparto Miramar._x000a_"/>
    <s v="CONSTRUCCIÓN DE EDIFICIOS"/>
    <n v="1"/>
    <n v="10"/>
    <m/>
    <m/>
    <m/>
    <m/>
    <n v="10"/>
    <n v="11"/>
    <s v="Nueva creación"/>
    <s v="PEQUEÑA"/>
    <m/>
    <m/>
    <m/>
    <m/>
    <m/>
    <s v="Construcciones"/>
    <m/>
  </r>
  <r>
    <n v="3083"/>
    <s v="SOL22009601"/>
    <n v="73"/>
    <s v="EDICOM"/>
    <x v="6"/>
    <x v="0"/>
    <s v="Brindar servicios de construcción civil y montaje de nuevas obras, edificaciones e instalaciones."/>
    <s v="Leonardo Ricardo Estrada Proenza"/>
    <s v="56144662"/>
    <s v="constructorakristalsurl@gmail.com"/>
    <s v="Calle 58B No. 4511 entre Avenida 45 y Avenida 47, Barrio La Ceiba, municipio Playa, La Habana."/>
    <s v="CONSTRUCCIÓN DE EDIFICIOS"/>
    <n v="1"/>
    <n v="10"/>
    <m/>
    <n v="10"/>
    <m/>
    <m/>
    <m/>
    <n v="11"/>
    <s v="Trabajo por cuenta propia"/>
    <s v="PEQUEÑA"/>
    <m/>
    <m/>
    <m/>
    <m/>
    <m/>
    <s v="Construcciones"/>
    <m/>
  </r>
  <r>
    <n v="3084"/>
    <s v="SOL23010377"/>
    <n v="73"/>
    <s v="SOVERMEN"/>
    <x v="0"/>
    <x v="0"/>
    <s v="Brindar servicios gastronómicos en actividades de restaurantes, cafeterías, así como de servicio móvil de comidas. (5610) "/>
    <s v="Claudio Ernesto Méndez Calzadilla"/>
    <s v="58045684"/>
    <s v="mipyme.sovermen@gmail.com"/>
    <s v="Calle 6 #15005 entre calle 7 y calle D. Reparto Altahabana. (Consejo Popular Altahabana-Capdevila)"/>
    <s v="ACTIVIDADES DE RESTAURANTES Y DE SERVICIOS MÓVIL DE COMIDAS"/>
    <n v="1"/>
    <n v="10"/>
    <m/>
    <m/>
    <m/>
    <n v="5"/>
    <n v="5"/>
    <n v="11"/>
    <s v="Trabajo por cuenta propia"/>
    <s v="PEQUEÑA"/>
    <m/>
    <s v="CXXXV/51-60/2681/11/05/2023"/>
    <m/>
    <m/>
    <m/>
    <s v="Servicios gastronomicos y Alojamiento"/>
    <m/>
  </r>
  <r>
    <n v="3085"/>
    <s v="SOL23010548"/>
    <n v="73"/>
    <s v="Transportaciones Pérez Compadre"/>
    <x v="6"/>
    <x v="0"/>
    <s v="Brindar servicios de transporte de personal por vía terrestre. Brindar servicios de gestión de transportación de pasajeros con fines no turísticos. (4921, 4922) "/>
    <s v="Yoanis  Perez Barrero"/>
    <s v="72034976;58939113"/>
    <s v="empresaperezcompadre@gmail.com"/>
    <s v="calle 66 # 506 entre Avenida 5 y Avenida 5A. Reparto Miramar"/>
    <s v="OTRAS ACTIVIDADES DE TRANSPORTE DE PASAJEROS POR VÍA TERRESTRE"/>
    <n v="1"/>
    <n v="10"/>
    <m/>
    <n v="4"/>
    <m/>
    <n v="3"/>
    <n v="3"/>
    <n v="11"/>
    <s v="Nueva creación"/>
    <s v="PEQUEÑA"/>
    <m/>
    <s v="CXXXVI/101-110/2706/15/05/2023"/>
    <m/>
    <m/>
    <m/>
    <s v="Transportación y logística"/>
    <m/>
  </r>
  <r>
    <n v="3086"/>
    <s v="SOL22009817"/>
    <n v="73"/>
    <s v="AM"/>
    <x v="8"/>
    <x v="0"/>
    <s v="Comercializar alimentos, bebidas y tabaco, excepto los productos adquiridos en la red de comercio minorista y los prohibidos por la ley. (4630, 4781)"/>
    <s v="LUIS MIGUEL RIVERO ROJAS"/>
    <s v="52426823"/>
    <s v="lm.riverorojas@gmail.com"/>
    <s v="AVENIDA 27 A E/ CALLE 222 Y CALLE 228, EDIFICIO 22213 APTO 26"/>
    <s v="VENTA AL POR MAYOR DE ALIMENTOS, BEBIDAS Y TABACO"/>
    <n v="1"/>
    <n v="11"/>
    <n v="1"/>
    <n v="1"/>
    <m/>
    <n v="8"/>
    <n v="1"/>
    <n v="12"/>
    <s v="Nueva creación"/>
    <s v="PEQUEÑA"/>
    <m/>
    <s v="CXXXVI/191-200/2715/17/05/2023"/>
    <m/>
    <m/>
    <m/>
    <s v="Comercio"/>
    <m/>
  </r>
  <r>
    <n v="3087"/>
    <s v="SOL23011035"/>
    <n v="73"/>
    <s v="Autos Bello"/>
    <x v="12"/>
    <x v="0"/>
    <s v="Brindar servicios de mantenimiento y reparación de vehículos automotores (y motocicletas), incluidos los servicios de ponchera y limpieza de los mismos. (4520)"/>
    <s v="Jorge Félix Blanco Otaño"/>
    <s v="+5352157071;+5377941849"/>
    <s v="esepblanco@infomed.sld.cu"/>
    <s v="Km 18 1/2 Carretera Monumental. Gbcoa"/>
    <s v="MANTENIMIENTO Y REPARACIÓN DE VEHÍCULOS AUTOMOTORES"/>
    <n v="3"/>
    <n v="9"/>
    <n v="9"/>
    <m/>
    <m/>
    <m/>
    <m/>
    <n v="12"/>
    <s v="Nueva creación"/>
    <s v="PEQUEÑA"/>
    <m/>
    <m/>
    <m/>
    <m/>
    <m/>
    <s v="Mantenimiento Automotor"/>
    <m/>
  </r>
  <r>
    <n v="3088"/>
    <s v="SOL22008679"/>
    <n v="73"/>
    <s v="Bar Swing Habana"/>
    <x v="6"/>
    <x v="0"/>
    <s v="Brindar servicios gastronómicos en actividades de restaurantes, cafetería, así como de servicios móvil de comidas."/>
    <s v="Fidel  Espinosa Lima"/>
    <s v="53479995"/>
    <s v="barswinhabana@gmail.com"/>
    <s v="calle 60, No. 1310 apartamento 3, entre avenida 13 y 15"/>
    <s v="ACTIVIDADES DE RESTAURANTES Y DE SERVICIOS MÓVIL DE COMIDAS"/>
    <n v="1"/>
    <n v="11"/>
    <m/>
    <n v="11"/>
    <m/>
    <m/>
    <m/>
    <n v="12"/>
    <s v="Trabajo por cuenta propia"/>
    <s v="PEQUEÑA"/>
    <m/>
    <m/>
    <m/>
    <m/>
    <m/>
    <s v="Servicios gastronomicos y Alojamiento"/>
    <m/>
  </r>
  <r>
    <n v="3089"/>
    <s v="SOL22009901"/>
    <n v="73"/>
    <s v="Multiservicios 114 y 51"/>
    <x v="9"/>
    <x v="0"/>
    <s v="Brindar servicios gastronómicos en actividades de restaurantes, cafetería, así como de servicios móvil de comidas."/>
    <s v="Arley Antonio Hernández  Borges"/>
    <s v="+5355924674"/>
    <s v="oaquinosleyva@gmail.com"/>
    <s v="Calle 51 No. 11407 entre 114 y 116."/>
    <s v="ACTIVIDADES DE RESTAURANTES Y DE SERVICIOS MÓVIL DE COMIDAS"/>
    <n v="2"/>
    <n v="10"/>
    <m/>
    <m/>
    <m/>
    <n v="10"/>
    <m/>
    <n v="12"/>
    <s v="Nueva creación"/>
    <s v="PEQUEÑA"/>
    <m/>
    <s v="CXXXIV/nov-20/2617/08/05/2023"/>
    <m/>
    <m/>
    <m/>
    <s v="Servicios gastronomicos y Alojamiento"/>
    <m/>
  </r>
  <r>
    <n v="3090"/>
    <s v="SOL22010258"/>
    <n v="73"/>
    <s v="Puentes de paz"/>
    <x v="10"/>
    <x v="0"/>
    <s v="Comercializar alimentos, bebidas y tabaco, excepto ron, cigarros y tabacos al por mayor y cualquier otro producto prohibido por la ley, así como los provenientes de la red del comercio minorista.  (4630, 4781)"/>
    <s v="Francisco   Bouza Domínguez"/>
    <s v="52674864"/>
    <s v="frankdavidbouzapupo@gmail.com"/>
    <s v="San Miguel, número 52, entre calle Industria y calle consulado "/>
    <s v="VENTA AL POR MAYOR DE ALIMENTOS, BEBIDAS Y TABACO"/>
    <n v="2"/>
    <n v="10"/>
    <n v="2"/>
    <n v="4"/>
    <m/>
    <n v="4"/>
    <m/>
    <n v="12"/>
    <s v="Nueva creación"/>
    <s v="PEQUEÑA"/>
    <m/>
    <s v="CXXXIV/61-70/2622/08/05/2023"/>
    <m/>
    <m/>
    <m/>
    <s v="Comercio"/>
    <m/>
  </r>
  <r>
    <n v="3091"/>
    <s v="SOL22008979"/>
    <n v="73"/>
    <s v="YOM &amp; VAN S.R.L."/>
    <x v="6"/>
    <x v="0"/>
    <s v="Elaborar, conservar y comercializar frutas, legumbres, vegetales, hortalizas y viandas. (1030)"/>
    <s v="Víctor  Joseandras Alvarez Navarrete"/>
    <s v="53667851"/>
    <s v="victora.navarrete@yahoo.com"/>
    <s v="Calle 84 e/ ave. 15 y ave. 17, edif 1513, apt 17"/>
    <s v="ELABORACIÓN Y CONSERVACIÓN DE FRUTAS LEGUMBRES Y HORTALIZAS"/>
    <n v="2"/>
    <n v="10"/>
    <m/>
    <m/>
    <m/>
    <n v="10"/>
    <m/>
    <n v="12"/>
    <s v="Nueva creación"/>
    <s v="PEQUEÑA"/>
    <m/>
    <m/>
    <m/>
    <m/>
    <m/>
    <s v="Alimentación"/>
    <m/>
  </r>
  <r>
    <n v="3092"/>
    <s v="SOL23010814"/>
    <n v="73"/>
    <s v="Zoe"/>
    <x v="1"/>
    <x v="0"/>
    <s v="Brindar servicios gastronómicos en actividades de restaurantes, cafetería, así como de servicios móvil de comidas."/>
    <s v="Jorge Luis Gómez Medina"/>
    <s v="55718346"/>
    <s v="jorgeluisluyano@gmail.com"/>
    <s v="Calle Rodríguez No. 53 entre Ensenada y Fomento, Luyanó"/>
    <s v="ACTIVIDADES DE RESTAURANTES Y DE SERVICIOS MÓVIL DE COMIDAS"/>
    <n v="2"/>
    <n v="12"/>
    <n v="2"/>
    <m/>
    <m/>
    <n v="10"/>
    <m/>
    <n v="14"/>
    <s v="Nueva creación"/>
    <s v="PEQUEÑA"/>
    <m/>
    <s v="CXXXI/131-140/2569/03/05/2023"/>
    <m/>
    <m/>
    <m/>
    <s v="Servicios gastronomicos y Alojamiento"/>
    <m/>
  </r>
  <r>
    <n v="3093"/>
    <s v="SOL22010093"/>
    <n v="73"/>
    <s v="Grupo Sumi"/>
    <x v="4"/>
    <x v="0"/>
    <s v="Brindar servicios gastronómicos en actividades de restaurantes, cafetería, así como de servicios móvil de comidas."/>
    <s v="Sumeilin  Perez Rodriguez"/>
    <s v="+5352947046"/>
    <s v="sumeilinp@gmail.com"/>
    <s v="Calle Lombillo # 703 E/ Calle Estancia y Calle Hildago"/>
    <s v="ACTIVIDADES DE RESTAURANTES Y DE SERVICIOS MÓVIL DE COMIDAS"/>
    <n v="1"/>
    <n v="15"/>
    <n v="5"/>
    <n v="1"/>
    <m/>
    <n v="9"/>
    <m/>
    <n v="16"/>
    <s v="Trabajo por cuenta propia"/>
    <s v="PEQUEÑA"/>
    <m/>
    <s v="CXXVIII/191-200/25/04/2023"/>
    <m/>
    <m/>
    <m/>
    <s v="Servicios gastronomicos y Alojamiento"/>
    <m/>
  </r>
  <r>
    <n v="3094"/>
    <s v="SOL22009977"/>
    <n v="73"/>
    <s v="IMPLEXIS"/>
    <x v="5"/>
    <x v="0"/>
    <s v="Brindar servicios gastronómicos en actividades de restaurantes, cafetería, así como de servicios móvil de comidas."/>
    <s v="David  Ramos Menéndez"/>
    <s v="58295311"/>
    <s v="davidramosmenendez@gmail.com"/>
    <s v="Calle 2da entre Calle Albear y Avenida Santa.Catalina. Edificio 278 apto 10, Reparto Palatino. "/>
    <s v="ACTIVIDADES DE RESTAURANTES Y DE SERVICIOS MÓVIL DE COMIDAS"/>
    <n v="1"/>
    <n v="15"/>
    <n v="7"/>
    <m/>
    <m/>
    <n v="8"/>
    <m/>
    <n v="16"/>
    <s v="Nueva creación"/>
    <s v="PEQUEÑA"/>
    <m/>
    <m/>
    <m/>
    <m/>
    <m/>
    <s v="Servicios gastronomicos y Alojamiento"/>
    <m/>
  </r>
  <r>
    <n v="3095"/>
    <s v="SOL22010259"/>
    <n v="73"/>
    <s v="Porras Salas Construcciones"/>
    <x v="1"/>
    <x v="0"/>
    <s v="Brindar servicios de construcción civil y montaje de nuevas obras, edificaciones e instalaciones. (4100, 4210, 4220, 4290) "/>
    <s v="Julio  César  Porras  Salas"/>
    <s v="+5358702934"/>
    <s v="laynetchacon@gmail.com"/>
    <s v="Calle Santa Ana #364 E/ calle Guasabacoa y calle Reforma. Barrio Luyanó"/>
    <s v="CONSTRUCCIÓN DE EDIFICIOS"/>
    <n v="1"/>
    <n v="15"/>
    <n v="3"/>
    <n v="8"/>
    <m/>
    <n v="4"/>
    <m/>
    <n v="16"/>
    <s v="Trabajo por cuenta propia"/>
    <s v="PEQUEÑA"/>
    <m/>
    <m/>
    <m/>
    <m/>
    <m/>
    <s v="Construcciones"/>
    <m/>
  </r>
  <r>
    <n v="3096"/>
    <s v="SOL23011231"/>
    <n v="73"/>
    <s v="Aion"/>
    <x v="9"/>
    <x v="0"/>
    <s v="Brindar servicios gastronómicos en actividades de restaurantes, cafetería, así como de servicios móvil de comidas."/>
    <s v="Leonardo   Lopez  Martinez"/>
    <s v="53175312"/>
    <s v="lopezmartinezleo7@gmail.com"/>
    <s v="Calle 112 numero 29K02 entre 29 J y 29 k Reparto Machin"/>
    <s v="ACTIVIDADES DE RESTAURANTES Y DE SERVICIOS MÓVIL DE COMIDAS"/>
    <n v="2"/>
    <n v="15"/>
    <m/>
    <m/>
    <m/>
    <m/>
    <n v="15"/>
    <n v="17"/>
    <s v="Trabajo por cuenta propia"/>
    <s v="PEQUEÑA"/>
    <m/>
    <s v="CXXIX/71-80/2523/26/04/2023"/>
    <m/>
    <m/>
    <m/>
    <s v="Servicios gastronomicos y Alojamiento"/>
    <m/>
  </r>
  <r>
    <n v="3097"/>
    <s v="SOL22008213"/>
    <n v="73"/>
    <s v="I nuñez"/>
    <x v="12"/>
    <x v="0"/>
    <s v="Brindar servicios gastronómicos en actividades de restaurantes, cafetería, así como de servicios móvil de comidas."/>
    <s v="Idel   Nuñez Bermudez"/>
    <s v="52012542"/>
    <s v="bargolazocuba@gmail.com"/>
    <s v="Calle Martí numero 204 entre Calle Cruz Verde y Calle Becquer "/>
    <s v="ACTIVIDADES DE RESTAURANTES Y DE SERVICIOS MÓVIL DE COMIDAS"/>
    <n v="1"/>
    <n v="18"/>
    <m/>
    <n v="10"/>
    <m/>
    <n v="8"/>
    <m/>
    <n v="19"/>
    <s v="Trabajo por cuenta propia"/>
    <s v="PEQUEÑA"/>
    <m/>
    <m/>
    <m/>
    <m/>
    <m/>
    <s v="Servicios gastronomicos y Alojamiento"/>
    <m/>
  </r>
  <r>
    <n v="3098"/>
    <s v="SOL23010398"/>
    <n v="73"/>
    <s v="GLOBAL AUTOMOTRIZ"/>
    <x v="8"/>
    <x v="0"/>
    <s v="Brindar servicios de mantenimiento y reparación de vehículos automotores y motocicletas, incluidos los servicios de ponchera y limpieza de los mismos"/>
    <s v="Yulinaysi  Gómez Prieto"/>
    <s v="+5354024158"/>
    <s v="yulinaysig@gmail.com"/>
    <s v="Calle 236 entre 23 y 25 Edificio 23 A 04, Apto 12 "/>
    <s v="MANTENIMIENTO Y REPARACIÓN DE VEHÍCULOS AUTOMOTORES"/>
    <n v="1"/>
    <n v="20"/>
    <n v="2"/>
    <m/>
    <m/>
    <n v="18"/>
    <m/>
    <n v="21"/>
    <s v="Nueva creación"/>
    <s v="PEQUEÑA"/>
    <m/>
    <m/>
    <m/>
    <m/>
    <m/>
    <s v="Mantenimiento Automotor"/>
    <m/>
  </r>
  <r>
    <n v="3099"/>
    <s v="SOL23010369"/>
    <n v="73"/>
    <s v="ABC ContaElite Rides"/>
    <x v="5"/>
    <x v="0"/>
    <s v="Brindar servicios de teneduría de libros. (6920)"/>
    <s v="Antonio  Rodriguez Barrero"/>
    <s v="59399529"/>
    <s v="MPMantonior54@gmail.com"/>
    <s v="Avenida Independencia Km 3 ½ Barrio La Guayaba."/>
    <s v="ACTIVIDADES DE CONTABILIDAD, TENEDURÍA DE LIBROS Y AUDITORÍA; CONSULTORÍA FISCAL"/>
    <n v="2"/>
    <n v="20"/>
    <n v="10"/>
    <n v="2"/>
    <m/>
    <m/>
    <n v="8"/>
    <n v="22"/>
    <s v="Nueva creación"/>
    <s v="PEQUEÑA"/>
    <m/>
    <s v="CXXXVII/61-70/2722/19/05/2023"/>
    <m/>
    <m/>
    <m/>
    <s v="Economía, contabilidad y finanzas"/>
    <m/>
  </r>
  <r>
    <n v="3100"/>
    <s v="SOL23010478"/>
    <n v="73"/>
    <s v="El Bodegón del Sabor"/>
    <x v="5"/>
    <x v="0"/>
    <s v="Brindar servicios gastronómicos en actividades de restaurantes, cafetería, así como de servicios móvil de comidas."/>
    <s v="Inés  Mercedes Vázquez Arias"/>
    <s v="53479962"/>
    <s v="inesmercedesvazquezarias@gmail.com"/>
    <s v="Calle Agua Dulce número 220 int. entre calle Flores y calzada de Buenos Aires,"/>
    <s v="ACTIVIDADES DE RESTAURANTES Y DE SERVICIOS MÓVIL DE COMIDAS"/>
    <n v="1"/>
    <n v="25"/>
    <n v="2"/>
    <n v="1"/>
    <m/>
    <n v="19"/>
    <n v="3"/>
    <n v="26"/>
    <s v="Nueva creación"/>
    <s v="PEQUEÑA"/>
    <m/>
    <m/>
    <m/>
    <m/>
    <m/>
    <s v="Servicios gastronomicos y Alojamiento"/>
    <m/>
  </r>
  <r>
    <n v="3101"/>
    <s v="SOL22009008"/>
    <n v="73"/>
    <s v="MECONS"/>
    <x v="4"/>
    <x v="0"/>
    <s v="Brindar servicios de mantenimiento y reparación de vehículos automotores y motocicletas, incluidos los servicios de ponchera y limpieza."/>
    <s v="Ernesto  Morales Seife"/>
    <s v="+5358080895"/>
    <s v="ernestoseife@gmail.com"/>
    <s v="Calzada de Puentes Grandes no. 2360 Entre Hernán Cortez y Línea"/>
    <s v="MANTENIMIENTO Y REPARACIÓN DE VEHÍCULOS AUTOMOTORES"/>
    <n v="1"/>
    <n v="25"/>
    <m/>
    <m/>
    <m/>
    <n v="25"/>
    <m/>
    <n v="26"/>
    <s v="Nueva creación"/>
    <s v="PEQUEÑA"/>
    <m/>
    <s v="CXXXIII/141-150/2610/08/05/2023"/>
    <m/>
    <m/>
    <m/>
    <s v="Mantenimiento Automotor"/>
    <m/>
  </r>
  <r>
    <n v="3102"/>
    <s v="SOL22008267"/>
    <n v="73"/>
    <s v="CAFÉ FORTUNA JOE"/>
    <x v="4"/>
    <x v="0"/>
    <s v="Brindar servicios gastronómicos en actividades de restaurantes, cafetería, así como de servicios móvil de comidas."/>
    <s v="Joel  Enrique  Alonso  Febles"/>
    <s v="54133706"/>
    <s v="cafefortunajoemipyme@gmail.com"/>
    <s v="Calle 6 entre calle 5ta y calle 7 Edificio 1105 apto. A-3"/>
    <s v="ACTIVIDADES DE RESTAURANTES Y DE SERVICIOS MÓVIL DE COMIDAS"/>
    <n v="1"/>
    <n v="30"/>
    <m/>
    <m/>
    <m/>
    <n v="30"/>
    <m/>
    <n v="31"/>
    <s v="Nueva creación"/>
    <s v="PEQUEÑA"/>
    <m/>
    <s v="CXXXV/171-180/2693/12/05/2023"/>
    <m/>
    <m/>
    <m/>
    <s v="Servicios gastronomicos y Alojamiento"/>
    <m/>
  </r>
  <r>
    <n v="3103"/>
    <s v="SOL22009413"/>
    <n v="73"/>
    <s v="YKYGAY"/>
    <x v="10"/>
    <x v="0"/>
    <s v="Elaborar, conservar y comercializar frutas legumbres y hortalizas, así como productos derivados de estas. "/>
    <s v="Elena  Yody Guerra"/>
    <s v="53373256"/>
    <s v="elenayg1960@gmail.com"/>
    <s v="Calle Refugio # 215 Bajos E/ Calle Industria y Calle Consulado"/>
    <s v="ELABORACIÓN Y CONSERVACIÓN DE FRUTAS LEGUMBRES Y HORTALIZAS"/>
    <n v="3"/>
    <n v="30"/>
    <n v="3"/>
    <n v="10"/>
    <n v="10"/>
    <n v="7"/>
    <m/>
    <n v="33"/>
    <s v="Nueva creación"/>
    <s v="PEQUEÑA"/>
    <m/>
    <m/>
    <m/>
    <m/>
    <m/>
    <s v="Alimentación"/>
    <m/>
  </r>
  <r>
    <n v="3104"/>
    <s v="SOL23010636"/>
    <n v="73"/>
    <s v="CASASIA"/>
    <x v="6"/>
    <x v="0"/>
    <s v="Elaborar, conservar y comercializar frutas legumbres y hortalizas, así como productos derivados de estas."/>
    <s v="Duniel  Fernández González"/>
    <s v="53585268"/>
    <s v="geovanygonzmeji@gmail.com"/>
    <s v="Calle 64 A # 2522 e/ Avenida 25 y Avenida 27, Barrio Buenavista"/>
    <s v="ELABORACIÓN Y CONSERVACIÓN DE FRUTAS LEGUMBRES Y HORTALIZAS"/>
    <n v="1"/>
    <n v="35"/>
    <m/>
    <m/>
    <m/>
    <n v="35"/>
    <m/>
    <n v="36"/>
    <s v="Nueva creación"/>
    <s v="MEDIANA"/>
    <m/>
    <s v="CXXXIX/151-160/2771/29/05/2023"/>
    <m/>
    <m/>
    <m/>
    <s v="Alimentación"/>
    <m/>
  </r>
  <r>
    <n v="3105"/>
    <s v="SOL22009621"/>
    <n v="73"/>
    <s v="Compañía Olivé"/>
    <x v="6"/>
    <x v="0"/>
    <s v="Brindar servicios gastronómicos en actividades de restaurantes, cafetería, así como de servicios móvil de comidas."/>
    <s v="Ramón  Aristides Olivé  Cedeño"/>
    <s v="51961956"/>
    <s v="ariasreyes@nauta.cu"/>
    <s v="calle 24, No. 303, entre Avenida 3ra y Avenida 5ta, Reparto Miramar, municipio Playa, provincia La Habana, Cuba"/>
    <s v="ACTIVIDADES DE RESTAURANTES Y DE SERVICIOS MÓVIL DE COMIDAS"/>
    <n v="1"/>
    <n v="35"/>
    <n v="5"/>
    <m/>
    <n v="3"/>
    <n v="15"/>
    <n v="12"/>
    <n v="36"/>
    <s v="Nueva creación"/>
    <s v="MEDIANA"/>
    <m/>
    <m/>
    <m/>
    <m/>
    <m/>
    <s v="Servicios gastronomicos y Alojamiento"/>
    <m/>
  </r>
  <r>
    <n v="3106"/>
    <s v="SOL22010012"/>
    <n v="73"/>
    <s v="Degustamar"/>
    <x v="7"/>
    <x v="0"/>
    <s v="Elaborar, conservar y comercializar carne y productos cárnicos, así como brindar servicios de losa sanitaria. (1010) "/>
    <s v="Pedro Enrique Silva  Hernandez"/>
    <s v="59694548"/>
    <s v="ph1312129@gmail.com"/>
    <s v="Calle Progreso #70/longa y María Luisa reparto mantilla municipio Arroyo Naranjo provincia La Habana República de Cuba "/>
    <s v="ELABORACIÓN Y CONSERVACIÓN DE CARNE"/>
    <n v="1"/>
    <n v="35"/>
    <n v="7"/>
    <n v="1"/>
    <n v="1"/>
    <n v="22"/>
    <n v="4"/>
    <n v="36"/>
    <s v="Nueva creación"/>
    <s v="MEDIANA"/>
    <m/>
    <s v="CXXXIV/191-200/2675/10/05/2023"/>
    <m/>
    <m/>
    <m/>
    <s v="Alimentación"/>
    <m/>
  </r>
  <r>
    <n v="3107"/>
    <s v="SOL22008317"/>
    <n v="73"/>
    <s v="Grupo Atope"/>
    <x v="6"/>
    <x v="0"/>
    <s v="Brindar servicios gastronómicos en actividades de restaurantes, cafetería, así como de servicios móvil de comidas."/>
    <s v="Orlando  Romero Sotolongo"/>
    <s v="+5352644556"/>
    <s v="orlandoromero0906@yahoo.es"/>
    <s v="calle 14 # 509 e/ avenida 5 y avenida 7, reparto Miramar"/>
    <s v="ACTIVIDADES DE RESTAURANTES Y DE SERVICIOS MÓVIL DE COMIDAS"/>
    <n v="1"/>
    <n v="35"/>
    <m/>
    <n v="20"/>
    <m/>
    <n v="10"/>
    <n v="5"/>
    <n v="36"/>
    <s v="Trabajo por cuenta propia"/>
    <s v="MEDIANA"/>
    <m/>
    <s v="CXXXV/21-30/2678/11/05/2023"/>
    <m/>
    <m/>
    <m/>
    <s v="Servicios gastronomicos y Alojamiento"/>
    <m/>
  </r>
  <r>
    <n v="3108"/>
    <s v="SOL23010806"/>
    <n v="73"/>
    <s v="LOS PELEGRIN"/>
    <x v="0"/>
    <x v="0"/>
    <s v="Brindar servicios gastronómicos en actividades de restaurantes, cafetería, así como de servicios móvil de comidas."/>
    <s v="Biorlis  Pelegrin Rodríguez"/>
    <s v="+5356619307"/>
    <s v="biorlispg@gmail.com"/>
    <s v="Calle Rosita, Edificio 17073 Apto 22 entre Lililoy y Puente, reparto Aldabó, Municipio Boyeros, provincia La Habana, República de Cuba"/>
    <s v="ACTIVIDADES DE RESTAURANTES Y DE SERVICIOS MÓVIL DE COMIDAS"/>
    <n v="1"/>
    <n v="35"/>
    <m/>
    <m/>
    <m/>
    <n v="35"/>
    <m/>
    <n v="36"/>
    <s v="Nueva creación"/>
    <s v="MEDIANA"/>
    <m/>
    <m/>
    <m/>
    <m/>
    <m/>
    <s v="Servicios gastronomicos y Alojamiento"/>
    <m/>
  </r>
  <r>
    <n v="3109"/>
    <s v="SOL22010075"/>
    <n v="73"/>
    <s v="Manrique 519"/>
    <x v="10"/>
    <x v="0"/>
    <s v="Brindar servicios gastronómicos en actividades de restaurantes, cafetería, así como de servicios móvil de comidas."/>
    <s v="Lazaro Ramiro Acosta Rivera"/>
    <s v="58414238"/>
    <s v="rolandotekunda@gmail.com"/>
    <s v="calle Manrique No. 519, entre Zanja y Dragones, municipio Centro Habana. La Habana"/>
    <s v="ACTIVIDADES DE RESTAURANTES Y DE SERVICIOS MÓVIL DE COMIDAS"/>
    <n v="1"/>
    <n v="35"/>
    <m/>
    <m/>
    <m/>
    <n v="35"/>
    <m/>
    <n v="36"/>
    <s v="Nueva creación"/>
    <s v="MEDIANA"/>
    <m/>
    <s v="CXXXIII/31-40/2599/04/05/2023"/>
    <m/>
    <m/>
    <m/>
    <s v="Servicios gastronomicos y Alojamiento"/>
    <m/>
  </r>
  <r>
    <n v="3110"/>
    <s v="SOL23010614"/>
    <n v="73"/>
    <s v="Pa'Mi"/>
    <x v="0"/>
    <x v="0"/>
    <s v="Brindar servicios gastronómicos en actividades de restaurantes, cafetería, así como de servicios móvil de comidas."/>
    <s v="Maria Esther Soler Neyra"/>
    <s v="56865973;+5376446894"/>
    <s v="marietasolerneyra@gmail.com"/>
    <s v="Calle Alday#19544 altos E/ calle Santa Brigida y calle 2da Reparto Trigal."/>
    <s v="ACTIVIDADES DE RESTAURANTES Y DE SERVICIOS MÓVIL DE COMIDAS"/>
    <n v="2"/>
    <n v="35"/>
    <n v="2"/>
    <n v="10"/>
    <m/>
    <n v="22"/>
    <n v="1"/>
    <n v="37"/>
    <s v="Nueva creación"/>
    <s v="MEDIANA"/>
    <m/>
    <m/>
    <m/>
    <m/>
    <m/>
    <s v="Servicios gastronomicos y Alojamiento"/>
    <m/>
  </r>
  <r>
    <n v="3111"/>
    <s v="SOL23010380"/>
    <n v="73"/>
    <s v="D´Más Miramar"/>
    <x v="6"/>
    <x v="0"/>
    <s v="Producir y comercializar materiales, elementos y artículos para la construcción."/>
    <s v="Dionne María Hernández Luis"/>
    <s v="+5359866693"/>
    <s v="dionnemipyme@gmail.com"/>
    <s v="Calle 48, entre Avenida 41 y Rio Almendares, Playa, La Habana"/>
    <s v="FABRICACIÓN  DE MATERIALES DE CONSTRUCCIÓN DE ARCILLA"/>
    <n v="1"/>
    <n v="40"/>
    <n v="15"/>
    <n v="5"/>
    <m/>
    <n v="15"/>
    <n v="5"/>
    <n v="41"/>
    <s v="Nueva creación"/>
    <s v="MEDIANA"/>
    <m/>
    <s v="CXXXV/191-200/2695/12/05/2023"/>
    <m/>
    <m/>
    <m/>
    <s v="Construcciones"/>
    <m/>
  </r>
  <r>
    <n v="3112"/>
    <s v="SOL22008784"/>
    <n v="73"/>
    <s v="SELET"/>
    <x v="8"/>
    <x v="0"/>
    <s v="Brindar servicios de transporte de personal por vía terrestre. Brindar servicios de gestión de transportación de pasajeros con fines no turísticos. (4921, 4922) "/>
    <s v="Leonardo  Labra Gómez"/>
    <s v="52459665"/>
    <s v="leonardolabra65@gmail.com"/>
    <s v="Edificio 3, apartamento 21 reparto XX Aniversario"/>
    <s v="TRANSPORTE URBANO Y SUBURBANO DE PASAJEROS POR VÍA TERRESTRE"/>
    <n v="3"/>
    <n v="40"/>
    <m/>
    <m/>
    <m/>
    <n v="40"/>
    <m/>
    <n v="43"/>
    <s v="Trabajo por cuenta propia"/>
    <s v="MEDIANA"/>
    <m/>
    <s v="CXXXVIII/191-200/2755/25/05/2023"/>
    <m/>
    <m/>
    <m/>
    <s v="Transportación y logística"/>
    <m/>
  </r>
  <r>
    <n v="3113"/>
    <s v="SOL23010829"/>
    <n v="73"/>
    <s v="Constructora ENRIPED"/>
    <x v="0"/>
    <x v="0"/>
    <s v="Brindar Servicios de construcción  civil y montaje de nuevas obras edificaciones e instalaciones."/>
    <s v="Luis Enrique Bernal Leyva"/>
    <s v="52963742"/>
    <s v="yeleinenolasco@gmail.com"/>
    <s v="Calle 208 No. 42911 alto entre calle 429 y calle 433, Reparto Nuevo Santiago"/>
    <s v="CONSTRUCCIÓN DE EDIFICIOS"/>
    <n v="1"/>
    <n v="45"/>
    <n v="1"/>
    <n v="2"/>
    <m/>
    <n v="2"/>
    <n v="40"/>
    <n v="46"/>
    <s v="Trabajo por cuenta propia"/>
    <s v="MEDIANA"/>
    <m/>
    <s v="CXXXVII/91-100/2725/22/05/2023"/>
    <m/>
    <m/>
    <m/>
    <s v="Construcciones"/>
    <m/>
  </r>
  <r>
    <n v="3114"/>
    <s v="SOL22008555"/>
    <n v="73"/>
    <s v="ALIMENTOS DEL CARIBE"/>
    <x v="6"/>
    <x v="0"/>
    <s v="Comercializar alimentos, bebidas y tabaco, excepto ron, cigarros y tabacos al por mayor y cualquier otro producto prohibido por la ley, así como los provenientes de la red del comercio minorista.  "/>
    <s v="FRANCISCO  SALOMÓN SIEZAR CASTELLÓN"/>
    <s v="53345702"/>
    <s v="franksiezar81@gmail.com"/>
    <s v="CALLE 23, NÚMERO 4610 ALTOS, ENTRE 46 Y 48, MUNICIPIO PLAYA, LA HABANA"/>
    <s v="VENTA AL POR MAYOR DE ALIMENTOS, BEBIDAS Y TABACO"/>
    <n v="1"/>
    <n v="46"/>
    <n v="4"/>
    <n v="10"/>
    <n v="2"/>
    <n v="20"/>
    <n v="10"/>
    <n v="47"/>
    <s v="Nueva creación"/>
    <s v="MEDIANA"/>
    <m/>
    <s v="CXXV/41-51/2440/19/04/2023"/>
    <m/>
    <m/>
    <m/>
    <s v="Comercio"/>
    <m/>
  </r>
  <r>
    <n v="3115"/>
    <s v="SOL22008709"/>
    <n v="73"/>
    <s v="Grupo Constructor DSK"/>
    <x v="1"/>
    <x v="0"/>
    <s v="Brindar servicios de construcción civil y montaje de nuevas obras, edificaciones e instalaciones. (4100, 4210, 4220, 4290) "/>
    <s v="Daismel   Salazar  Alberro"/>
    <s v="76419842;53826707;56236274"/>
    <s v="lamulatisima2020@yahoo.com"/>
    <s v="Calle Patrocinio No. 566 apto 12 e/ Ave. Mayía Rodríguez y Calle Goss, Rpto. Víbora. "/>
    <s v="CONSTRUCCIÓN DE EDIFICIOS"/>
    <n v="3"/>
    <n v="46"/>
    <n v="40"/>
    <n v="1"/>
    <n v="1"/>
    <n v="2"/>
    <n v="2"/>
    <n v="49"/>
    <s v="Nueva creación"/>
    <s v="MEDIANA"/>
    <m/>
    <m/>
    <m/>
    <m/>
    <m/>
    <s v="Construcciones"/>
    <m/>
  </r>
  <r>
    <n v="3116"/>
    <s v="SOL22009284"/>
    <n v="73"/>
    <s v="Productora Comercializadora FRANCO"/>
    <x v="6"/>
    <x v="0"/>
    <s v="Elaborar, conservar y comercializar carne y productos cárnicos "/>
    <s v="Hugo   Pérez Barceló"/>
    <s v="56589988"/>
    <s v="comercializadorafranco4@gmail.com"/>
    <s v="Ave 31 No. 3634 entre calle 36 y calle 42, Municipio Playa, La Habana"/>
    <s v="ELABORACIÓN Y CONSERVACIÓN DE CARNE"/>
    <n v="1"/>
    <n v="49"/>
    <n v="2"/>
    <m/>
    <m/>
    <n v="40"/>
    <n v="7"/>
    <n v="50"/>
    <s v="Nueva creación"/>
    <s v="MEDIANA"/>
    <m/>
    <s v="CXXXVIII/161-170/2752/24/05/2023"/>
    <m/>
    <m/>
    <m/>
    <s v="Alimentación"/>
    <m/>
  </r>
  <r>
    <n v="3117"/>
    <s v="SOL23010456"/>
    <n v="73"/>
    <s v="GASTRO CUBA"/>
    <x v="6"/>
    <x v="0"/>
    <s v="Brindar servicios gastronómicos en actividades de restaurantes, cafetería, así como de servicios móvil de comidas."/>
    <s v="ALINA  OBREGÓN FERNÁNDEZ"/>
    <s v="5354237672"/>
    <s v="alina.obregon@gmail.com"/>
    <s v="CALLE SÉPTIMA B, NÚMERO 6612, APARTAMENTO 3, ENTRE AVENIDA 66 Y 70, MUNICIPIO PLAYA, LA HABANA"/>
    <s v="ACTIVIDADES DE RESTAURANTES Y DE SERVICIOS MÓVIL DE COMIDAS"/>
    <n v="1"/>
    <n v="99"/>
    <n v="2"/>
    <n v="60"/>
    <n v="2"/>
    <n v="20"/>
    <n v="15"/>
    <n v="100"/>
    <s v="Nueva creación"/>
    <s v="MEDIANA"/>
    <m/>
    <s v="CXXIX/61-70/2522/26/04/2023"/>
    <m/>
    <m/>
    <m/>
    <s v="Servicios gastronomicos y Alojamiento"/>
    <m/>
  </r>
  <r>
    <n v="3118"/>
    <s v="SOL22010324"/>
    <n v="73"/>
    <s v="Onirika"/>
    <x v="0"/>
    <x v="0"/>
    <s v="Gestionar discotecas, pistas de baile y organizar cumpleaños, bodas y otras actividades festivas y eventos permitidos por la ley."/>
    <s v="Israel  Aget Gómez"/>
    <s v="+5354001173"/>
    <s v="onirika@nauta.cu"/>
    <s v="Carretera Varona # 11835 e/ Oriente y Lindero 403 reparto Parajon municipio Boyeros, La Habana, Cuba "/>
    <s v="OTRAS ACTIVIDADES DE ESPARCIMIENTO Y RECREATIVAS N.C.P"/>
    <n v="2"/>
    <n v="98"/>
    <n v="0"/>
    <n v="0"/>
    <n v="0"/>
    <n v="0"/>
    <n v="98"/>
    <n v="100"/>
    <s v="Nueva creación"/>
    <s v="MEDIANA"/>
    <m/>
    <s v="CXXXIX/101-110/2766/27/05/2023"/>
    <m/>
    <m/>
    <m/>
    <s v="Cultura y recreación"/>
    <m/>
  </r>
  <r>
    <n v="3119"/>
    <s v="SOL23010769"/>
    <n v="73"/>
    <s v="ITCódigo"/>
    <x v="4"/>
    <x v="1"/>
    <s v="Ejecutar operaciones de comercio exterior relacionadas con la exportación de aplicaciones y servicios informáticos, servicios de información, servicios de ingeniería, actividades profesionales, científicas y técnicas según nomenclatura aprobada por el Ministerio del Comercio Exterior y la Inversión Extranjera, así como ejecutar acciones de comercio exterior relacionadas con la importación de licencias de software, certificaciones internacionales, metodologías, productos informáticos incluidos sus partes y piezas según nomenclatura aprobada por el Ministerio del Comercio Exterior y la Inversión Extranjera."/>
    <s v="Carmen María Fernández del Busto"/>
    <s v="+5352096198"/>
    <s v="carmen.fernandez@geic.cu"/>
    <s v="Calle 17 e/ M y N Edificio Focsa, La Habana"/>
    <s v="ACTIVIDADES DE PROGRAMACIÓN INFORMÁTICA"/>
    <n v="1"/>
    <n v="5"/>
    <m/>
    <m/>
    <m/>
    <m/>
    <m/>
    <n v="6"/>
    <s v="Nueva creación"/>
    <s v="MICRO"/>
    <m/>
    <m/>
    <m/>
    <m/>
    <m/>
    <s v="Informática y el comercio electrónico"/>
    <m/>
  </r>
  <r>
    <n v="3120"/>
    <s v="SOL22010240"/>
    <n v="73"/>
    <s v="Integro Soluciones"/>
    <x v="0"/>
    <x v="1"/>
    <s v="Brindar servicios en actividades de programación informática. (6201)"/>
    <s v="Abduly  Díaz García"/>
    <s v="52809021"/>
    <s v="abduly@softel.cu"/>
    <s v=" Carretera a San Antonio de los Baños, km 2 ½, municipio Boyeros, provincia La Habana, República de Cuba"/>
    <s v="ACTIVIDADES DE PROGRAMACIÓN INFORMÁTICA"/>
    <n v="1"/>
    <n v="8"/>
    <m/>
    <m/>
    <m/>
    <m/>
    <m/>
    <n v="9"/>
    <s v="Nueva creación"/>
    <s v="MICRO"/>
    <m/>
    <s v="CXXXVII/131-140/2729/22/05/2023"/>
    <m/>
    <m/>
    <m/>
    <s v="Informática y el comercio electrónico"/>
    <m/>
  </r>
  <r>
    <n v="3121"/>
    <s v="SOL23010777"/>
    <n v="73"/>
    <s v="Correcaminos"/>
    <x v="2"/>
    <x v="2"/>
    <s v="Brindar servicios de transporte de personal por vía terrestre. Brindar servicios de gestión de transportación de pasajeros con fines no turísticos. (4921, 4922) "/>
    <s v="Rita  Mariela Zamora Rodriguez"/>
    <s v="58470266"/>
    <s v="ritamarielazamora31@gmail.com"/>
    <s v="Carretera a Jaruco, Finca Tivo Tivo,Campo Florido"/>
    <s v="OTRAS ACTIVIDADES DE TRANSPORTE DE PASAJEROS POR VÍA TERRESTRE"/>
    <n v="8"/>
    <s v=""/>
    <m/>
    <m/>
    <m/>
    <m/>
    <m/>
    <n v="8"/>
    <s v="Nueva creación"/>
    <s v="CNA"/>
    <m/>
    <s v="XXII/nov-20/294/18/05/23"/>
    <m/>
    <m/>
    <m/>
    <s v="Transportación y logística"/>
    <m/>
  </r>
  <r>
    <n v="3122"/>
    <s v="SOL22008756"/>
    <n v="74"/>
    <s v="La Cucaña"/>
    <x v="11"/>
    <x v="0"/>
    <s v="Brindar servicios gastronómicos en actividades de restaurantes, cafetería, así como de servicios móvil de comidas."/>
    <s v="Miosotis  Rivero Ariosa"/>
    <s v="54735454"/>
    <s v="miosotisairosa@gmail.com"/>
    <s v="Calle Teniente Rey número 104 entre las calles Cuba y San Ignacio, municipio Habana Vieja."/>
    <s v="ACTIVIDADES DE RESTAURANTES Y DE SERVICIOS MÓVIL DE COMIDAS"/>
    <n v="1"/>
    <n v="5"/>
    <m/>
    <m/>
    <m/>
    <m/>
    <n v="5"/>
    <n v="6"/>
    <s v="Trabajo por cuenta propia"/>
    <s v="MICRO"/>
    <m/>
    <s v="CXXXVIII/61-70/2742/23/05/2023"/>
    <m/>
    <m/>
    <m/>
    <s v="Servicios gastronomicos y Alojamiento"/>
    <m/>
  </r>
  <r>
    <n v="3123"/>
    <s v="SOL23011304"/>
    <n v="74"/>
    <s v="FEROS GRUPO"/>
    <x v="8"/>
    <x v="0"/>
    <s v="Brindar servicios gastronómicos en actividades de restaurantes, cafetería, así como de servicios móvil de comidas."/>
    <s v="Osmel  Martínez Hernández"/>
    <s v="+5352913711"/>
    <s v="ferospyme2023@gmail.com"/>
    <s v="Calle 35 C edificio 42 apartamento 14 entre calle 240 y 244, San Agustín, municipio La Lisa"/>
    <s v="ACTIVIDADES DE RESTAURANTES Y DE SERVICIOS MÓVIL DE COMIDAS"/>
    <n v="1"/>
    <n v="6"/>
    <m/>
    <m/>
    <m/>
    <n v="6"/>
    <m/>
    <n v="7"/>
    <s v="Nueva creación"/>
    <s v="MICRO"/>
    <m/>
    <s v="CXXVII/81-90/2486/24/04/2023"/>
    <m/>
    <m/>
    <m/>
    <s v="Servicios gastronomicos y Alojamiento"/>
    <m/>
  </r>
  <r>
    <n v="3124"/>
    <s v="SOL22009064"/>
    <n v="74"/>
    <s v="FUTUCONST"/>
    <x v="8"/>
    <x v="0"/>
    <s v="Brindar servicios de construcción civil y montaje de nuevas obras, edificaciones e instalaciones."/>
    <s v="Lisandra  Salgado Torres"/>
    <s v="52365588"/>
    <s v="lisandrast.91@nauta.cu"/>
    <s v="Calle 95 entre 286 y Lindero número sin número, La Lisa, La Habana"/>
    <s v="CONSTRUCCIÓN DE EDIFICIOS"/>
    <n v="3"/>
    <n v="4"/>
    <m/>
    <m/>
    <m/>
    <n v="4"/>
    <n v="0"/>
    <n v="7"/>
    <s v="Trabajo por cuenta propia"/>
    <s v="MICRO"/>
    <m/>
    <m/>
    <m/>
    <m/>
    <m/>
    <s v="Construcciones"/>
    <m/>
  </r>
  <r>
    <n v="3125"/>
    <s v="SOL22008365"/>
    <n v="74"/>
    <s v="NORMA Y NORA"/>
    <x v="4"/>
    <x v="0"/>
    <s v="Comercializar alimentos, bebidas y tabaco, excepto ron, cigarros y tabacos al por mayor y cualquier otro producto prohibido por la ley, así como los provenientes de la red del comercio minorista.  "/>
    <s v="Nora Norma Hernandez Rodriguez"/>
    <s v="+5352421576"/>
    <s v="normaynoracardenal2022@gmail.com"/>
    <s v="calle 39, número 906, entre calles 26 y 28, municipio Plaza de la Revolución, provincia La Habana, Cuba. "/>
    <s v="VENTA AL POR MAYOR DE ALIMENTOS, BEBIDAS Y TABACO"/>
    <n v="2"/>
    <n v="5"/>
    <m/>
    <m/>
    <m/>
    <n v="5"/>
    <m/>
    <n v="7"/>
    <s v="Nueva creación"/>
    <s v="MICRO"/>
    <m/>
    <m/>
    <m/>
    <m/>
    <m/>
    <s v="Comercio"/>
    <m/>
  </r>
  <r>
    <n v="3126"/>
    <s v="SOL23010563"/>
    <n v="74"/>
    <s v="SABORES CUBANOS"/>
    <x v="6"/>
    <x v="0"/>
    <s v="Brindar servicios gastronómicos en actividades de restaurantes, cafetería, así como de servicios móvil de comidas."/>
    <s v="Frank Javier Ortiz Blanco"/>
    <s v="+5359103056"/>
    <s v="fjortizblanco@gmail.com"/>
    <s v="Calle 1ra No. 29801 entre 298 y 300, Santa Fé"/>
    <s v="ACTIVIDADES DE RESTAURANTES Y DE SERVICIOS MÓVIL DE COMIDAS"/>
    <n v="2"/>
    <n v="6"/>
    <m/>
    <m/>
    <m/>
    <n v="6"/>
    <m/>
    <n v="8"/>
    <s v="Nueva creación"/>
    <s v="MICRO"/>
    <m/>
    <s v="CXXXVII/171-180/2733/22/05/2023"/>
    <m/>
    <m/>
    <m/>
    <s v="Servicios gastronomicos y Alojamiento"/>
    <m/>
  </r>
  <r>
    <n v="3127"/>
    <s v="SOL23011520"/>
    <n v="74"/>
    <s v="SUMART GRUPO"/>
    <x v="9"/>
    <x v="0"/>
    <s v="Brindar servicios de instalación, reparación y mantenimiento de maquinarias y equipos industriales.  "/>
    <s v="Pedro  Orlando Martínez Castillo"/>
    <s v="+5353644021"/>
    <s v="sumartgrupo@gmail.com"/>
    <s v="Avenida 51 entre calle 130 y 132, edificio 13005 apartamento Altos A, municipio Marianao"/>
    <s v="REPARACIÓN DE MAQUINARIA"/>
    <n v="1"/>
    <n v="7"/>
    <m/>
    <m/>
    <m/>
    <n v="7"/>
    <m/>
    <n v="8"/>
    <s v="Nueva creación"/>
    <s v="MICRO"/>
    <m/>
    <s v="CXXIX/171-180/2533/26/04/2023"/>
    <m/>
    <m/>
    <m/>
    <s v="Industria sideromecánica"/>
    <m/>
  </r>
  <r>
    <n v="3128"/>
    <s v="SOL23011360"/>
    <n v="74"/>
    <s v="SOLUCIONES GASTRONÓMICAS"/>
    <x v="4"/>
    <x v="0"/>
    <s v="Brindar servicios de actividades de diseño de interiores en inmuebles relacionados con la actividad gastronómica."/>
    <s v="Max  Menéndez  Durán"/>
    <s v="+5350005522"/>
    <s v="serviciosprofpyme@gmail.com"/>
    <s v="Calle 24 #664 entre calle 35 y 37, Plaza de la Revolución "/>
    <s v="ACTIVIDADES ESPECIALIZADAS DE DISEÑO"/>
    <n v="1"/>
    <n v="8"/>
    <m/>
    <m/>
    <m/>
    <n v="8"/>
    <m/>
    <n v="9"/>
    <s v="Nueva creación"/>
    <s v="MICRO"/>
    <m/>
    <s v="CXXXIII/161-170/2612/08/05/2023"/>
    <m/>
    <m/>
    <m/>
    <s v="Industria ligera"/>
    <m/>
  </r>
  <r>
    <n v="3129"/>
    <s v="SOL22009909"/>
    <n v="74"/>
    <s v="Jaydenashley"/>
    <x v="0"/>
    <x v="0"/>
    <s v="Brindar servicios gastronómicos en actividades de restaurantes, cafetería, así como de servicios móvil de comidas."/>
    <s v="Yoanlandry  González Rodríguez"/>
    <s v="59767517"/>
    <s v="pymefomento@gmail.com"/>
    <s v="Calle D, número 10108 entre calle L y calle10, Reparto Altahabana"/>
    <s v="ACTIVIDADES DE RESTAURANTES Y DE SERVICIOS MÓVIL DE COMIDAS"/>
    <n v="1"/>
    <n v="10"/>
    <m/>
    <n v="5"/>
    <m/>
    <m/>
    <n v="5"/>
    <n v="11"/>
    <s v="Trabajo por cuenta propia"/>
    <s v="PEQUEÑA"/>
    <m/>
    <m/>
    <m/>
    <m/>
    <m/>
    <s v="Servicios gastronomicos y Alojamiento"/>
    <m/>
  </r>
  <r>
    <n v="3130"/>
    <s v="SOL22008897"/>
    <n v="74"/>
    <s v="MCC"/>
    <x v="6"/>
    <x v="0"/>
    <s v="Brindar servicios de tratamientos de belleza. "/>
    <s v="Marcel  Cuba Carrera"/>
    <s v="52839249"/>
    <s v="mccmipyme@gmail.com"/>
    <s v="Calle 84 No. 502 entre 5ta A y 5ta Avenida"/>
    <s v="PELUQUERÍA Y OTROS TRATAMIENTOS DE BELLEZA"/>
    <n v="1"/>
    <n v="10"/>
    <m/>
    <n v="10"/>
    <m/>
    <m/>
    <m/>
    <n v="11"/>
    <s v="Trabajo por cuenta propia"/>
    <s v="PEQUEÑA"/>
    <m/>
    <s v="CXXXIV/71-80/2623/04/05/2023"/>
    <m/>
    <m/>
    <m/>
    <s v="Servicios"/>
    <m/>
  </r>
  <r>
    <n v="3131"/>
    <s v="SOL22008270"/>
    <n v="74"/>
    <s v="Mirador Los Jardines"/>
    <x v="1"/>
    <x v="0"/>
    <s v="Fabricar y comercializar muebles, así como brindar servicios de reparación asociados a estos. (3100) "/>
    <s v="Idoenes  Cutiño  Leyva"/>
    <s v="+5356697657"/>
    <s v="miradorlosjardines2022@gmail.com"/>
    <s v="Calle Patrocinio número 251 INT entre Calle Cortina y Calle Juan Bruno Zayas, Barrio Víbora_x000a_"/>
    <s v="FABRICACIÓN DE MUEBLES"/>
    <n v="1"/>
    <n v="10"/>
    <m/>
    <n v="5"/>
    <m/>
    <n v="3"/>
    <n v="2"/>
    <n v="11"/>
    <s v="Nueva creación"/>
    <s v="PEQUEÑA"/>
    <m/>
    <m/>
    <m/>
    <m/>
    <m/>
    <s v="Industria ligera"/>
    <m/>
  </r>
  <r>
    <n v="3132"/>
    <s v="SOL22010336"/>
    <n v="74"/>
    <s v="Producciones YRG"/>
    <x v="0"/>
    <x v="0"/>
    <s v="Brindar servicios gastronómicos en actividades de restaurantes, cafetería, así como de servicios móvil de comidas."/>
    <s v="Yojander   Reyes Griñán"/>
    <s v="59672909"/>
    <s v="yojancubaproducciones@gmail.com"/>
    <s v="Calle 317 número 5606, entre calle 60 y Final, Reparto el Globo,"/>
    <s v="ACTIVIDADES DE RESTAURANTES Y DE SERVICIOS MÓVIL DE COMIDAS"/>
    <n v="1"/>
    <n v="10"/>
    <m/>
    <n v="1"/>
    <m/>
    <n v="9"/>
    <m/>
    <n v="11"/>
    <s v="Nueva creación"/>
    <s v="PEQUEÑA"/>
    <m/>
    <m/>
    <m/>
    <m/>
    <m/>
    <s v="Servicios gastronomicos y Alojamiento"/>
    <m/>
  </r>
  <r>
    <n v="3133"/>
    <s v="SOL22009447"/>
    <n v="74"/>
    <s v="ROMYA"/>
    <x v="2"/>
    <x v="0"/>
    <s v="Comercializar alimentos, bebidas y tabaco, excepto ron, cigarros y tabacos al por mayor y cualquier otro producto prohibido por la ley, así como los provenientes de la red del comercio minorista.  (4630, 4781)"/>
    <s v="Rogelio Ahmed Cruz Castro"/>
    <s v="58416957"/>
    <s v="rogeahmed940@gmail.com"/>
    <s v="Calle 5ta e/160 y 162, Edificio F10, Apto 5, Zona 6, Alamar, Municipio Habana del Este, provincia La Habana."/>
    <s v="VENTA AL POR MAYOR DE ALIMENTOS, BEBIDAS Y TABACO"/>
    <n v="1"/>
    <n v="10"/>
    <n v="2"/>
    <n v="6"/>
    <m/>
    <n v="2"/>
    <m/>
    <n v="11"/>
    <s v="Trabajo por cuenta propia"/>
    <s v="PEQUEÑA"/>
    <m/>
    <s v="CXXXVIII/101-110/2746/23/05/2023"/>
    <m/>
    <m/>
    <m/>
    <s v="Comercio"/>
    <m/>
  </r>
  <r>
    <n v="3134"/>
    <s v="SOL22007744"/>
    <n v="74"/>
    <s v="Yoshida"/>
    <x v="11"/>
    <x v="0"/>
    <s v="Brindar servicios gastronómicos en actividades de restaurantes, cafetería, así como de servicios móvil de comidas."/>
    <s v="Sayuri   Yoshida"/>
    <s v="54632785"/>
    <s v="leolove@hotmail.co.jp"/>
    <s v="Cárcel no. 101 apartamento 6 entre Prado y Morro, municipio Habana vieja, provincia Habana "/>
    <s v="ACTIVIDADES DE RESTAURANTES Y DE SERVICIOS MÓVIL DE COMIDAS"/>
    <n v="1"/>
    <n v="10"/>
    <m/>
    <m/>
    <m/>
    <m/>
    <n v="10"/>
    <n v="11"/>
    <s v="Nueva creación"/>
    <s v="PEQUEÑA"/>
    <m/>
    <s v="CXXXVII/191-200/2735/23/05/2023"/>
    <m/>
    <m/>
    <m/>
    <s v="Servicios gastronomicos y Alojamiento"/>
    <m/>
  </r>
  <r>
    <n v="3135"/>
    <s v="SOL23010367"/>
    <n v="74"/>
    <s v="LA MADELEINE"/>
    <x v="4"/>
    <x v="0"/>
    <s v="Elaborar y comercializar productos de panadería. (1071)"/>
    <s v="Ivet  Duany Hoyo"/>
    <s v="+5353799490"/>
    <s v="laMadelainesurl@gmail.com"/>
    <s v="Calle A E/Calle 19 y Calle 21 edificio 452 apto. 5"/>
    <s v="ELABORACIÓN DE PRODUCTOS DE PANADERÍA"/>
    <n v="1"/>
    <n v="12"/>
    <m/>
    <m/>
    <m/>
    <m/>
    <n v="12"/>
    <n v="13"/>
    <s v="Nueva creación"/>
    <s v="PEQUEÑA"/>
    <m/>
    <m/>
    <m/>
    <m/>
    <m/>
    <s v="Alimentación"/>
    <m/>
  </r>
  <r>
    <n v="3136"/>
    <s v="SOL22009896"/>
    <n v="74"/>
    <s v="DMILIO"/>
    <x v="4"/>
    <x v="0"/>
    <s v="Brindar servicios gastronómicos en actividades de restaurantes, cafetería, así como de servicios móvil de comidas."/>
    <s v="Carlos Emilio Estevez  Noguera"/>
    <s v="+5352955171"/>
    <s v="carlosestevez98@icloud.com"/>
    <s v="Calle 16 número 264 entre Calle 17 y Calle 19"/>
    <s v="ACTIVIDADES DE RESTAURANTES Y DE SERVICIOS MÓVIL DE COMIDAS"/>
    <n v="1"/>
    <n v="15"/>
    <m/>
    <n v="5"/>
    <m/>
    <n v="5"/>
    <n v="5"/>
    <n v="16"/>
    <s v="Trabajo por cuenta propia"/>
    <s v="PEQUEÑA"/>
    <m/>
    <s v="CXXXVII/181/190/2737/23/05/2023"/>
    <m/>
    <m/>
    <m/>
    <s v="Servicios gastronomicos y Alojamiento"/>
    <m/>
  </r>
  <r>
    <n v="3137"/>
    <s v="SOL22008406"/>
    <n v="74"/>
    <s v="GRUPO RIVA"/>
    <x v="6"/>
    <x v="0"/>
    <s v="Brindar servicios gastronómicos en actividades de restaurantes, cafetería, así como de servicios móvil de comidas."/>
    <s v="ALEJANDRO   GUERRERO  RIVA"/>
    <s v="+5354062654"/>
    <s v="paladarvistamar@gmail.com"/>
    <s v="AVENIDA 1 # 2206 E/ CALLE 22 Y CALLE 24, REPARTO MIRAMAR"/>
    <s v="ACTIVIDADES DE RESTAURANTES Y DE SERVICIOS MÓVIL DE COMIDAS"/>
    <n v="3"/>
    <n v="15"/>
    <m/>
    <n v="14"/>
    <m/>
    <m/>
    <n v="1"/>
    <n v="18"/>
    <s v="Trabajo por cuenta propia"/>
    <s v="PEQUEÑA"/>
    <m/>
    <m/>
    <m/>
    <m/>
    <m/>
    <s v="Servicios gastronomicos y Alojamiento"/>
    <m/>
  </r>
  <r>
    <n v="3138"/>
    <s v="SOL22008443"/>
    <n v="74"/>
    <s v="Totó e Pepino"/>
    <x v="4"/>
    <x v="0"/>
    <s v="Brindar servicios gastronómicos en actividades de restaurantes, cafetería, así como de servicios móvil de comidas."/>
    <s v="Giselle  Faedo Serrano"/>
    <s v="+5353999705"/>
    <s v="gisellefaedo@gmail.com"/>
    <s v="Calle 8 #103 bajos, e/ calle Calzada y calle 5"/>
    <s v="ACTIVIDADES DE RESTAURANTES Y DE SERVICIOS MÓVIL DE COMIDAS"/>
    <n v="1"/>
    <n v="18"/>
    <m/>
    <n v="18"/>
    <m/>
    <m/>
    <m/>
    <n v="19"/>
    <s v="Trabajo por cuenta propia"/>
    <s v="PEQUEÑA"/>
    <m/>
    <m/>
    <m/>
    <m/>
    <m/>
    <s v="Servicios gastronomicos y Alojamiento"/>
    <m/>
  </r>
  <r>
    <n v="3139"/>
    <s v="SOL23010572"/>
    <n v="74"/>
    <s v="DMD"/>
    <x v="6"/>
    <x v="0"/>
    <s v="Elaborar y comercializar productos de panadería . (1071)"/>
    <s v="Adela  Tania Otero Baxter"/>
    <s v="53610636"/>
    <s v="dmd040123@gmail.com"/>
    <s v="Calle 15 número 4209 entre 42 y 44, cp 11300."/>
    <s v="ELABORACIÓN DE PRODUCTOS DE PANADERÍA"/>
    <n v="3"/>
    <n v="17"/>
    <n v="1"/>
    <n v="1"/>
    <m/>
    <m/>
    <n v="15"/>
    <n v="20"/>
    <s v="Nueva creación"/>
    <s v="PEQUEÑA"/>
    <m/>
    <m/>
    <m/>
    <m/>
    <m/>
    <s v="Alimentación"/>
    <m/>
  </r>
  <r>
    <n v="3140"/>
    <s v="SOL22010192"/>
    <n v="74"/>
    <s v="Sin Límites"/>
    <x v="1"/>
    <x v="0"/>
    <s v="Brindar servicios gastronómicos en actividades de restaurantes, cafetería, así como de servicios móvil de comidas."/>
    <s v="Daymara  Ponce Vidan"/>
    <s v="52460565"/>
    <s v="daymarap@nauta.cu"/>
    <s v="Calle Pasaje B Número 24 entre Calle Lindero y Calle Pocito, Barrio Lawton, Municipio Diez de Octubre, provincia La Habana, Cuba"/>
    <s v="ACTIVIDADES DE RESTAURANTES Y DE SERVICIOS MÓVIL DE COMIDAS"/>
    <n v="2"/>
    <n v="21"/>
    <m/>
    <n v="21"/>
    <m/>
    <m/>
    <m/>
    <n v="23"/>
    <s v="Nueva creación"/>
    <s v="PEQUEÑA"/>
    <m/>
    <m/>
    <m/>
    <m/>
    <m/>
    <s v="Servicios gastronomicos y Alojamiento"/>
    <m/>
  </r>
  <r>
    <n v="3141"/>
    <s v="SOL23010373"/>
    <n v="74"/>
    <s v="CELARE"/>
    <x v="0"/>
    <x v="0"/>
    <s v="Brindar servicios de construcción civil y montaje de nuevas obras, edificaciones e instalaciones. (4100, 4210, 4220, 4290) "/>
    <s v="Yeneisy   Morales  Dorvigni"/>
    <s v="+5353394855"/>
    <s v="ymdorvigni@gmail.com"/>
    <s v="Calle 109 #12679 entre 28 y 32 Sierra Maestra"/>
    <s v="CONSTRUCCIÓN DE EDIFICIOS"/>
    <n v="4"/>
    <n v="20"/>
    <m/>
    <m/>
    <m/>
    <n v="20"/>
    <m/>
    <n v="24"/>
    <s v="Nueva creación"/>
    <s v="PEQUEÑA"/>
    <m/>
    <m/>
    <m/>
    <m/>
    <m/>
    <s v="Construcciones"/>
    <m/>
  </r>
  <r>
    <n v="3142"/>
    <s v="SOL22010141"/>
    <n v="74"/>
    <s v="AKARGO"/>
    <x v="0"/>
    <x v="0"/>
    <s v="Elaborar, conservar y comercializar carne y productos cárnicos, así como brindar servicios de losa sanitaria. "/>
    <s v="LUIS  ARZA VALDES"/>
    <s v="+5358129861"/>
    <s v="luis8206@gmail.com"/>
    <s v="CALLE 7MA E/ CALLE E Y CALLE FINAL, EDIFICIO 11314 APTO 17, REPARTO ALTAHABANA"/>
    <s v="ELABORACIÓN Y CONSERVACIÓN DE CARNE"/>
    <n v="2"/>
    <n v="35"/>
    <m/>
    <n v="5"/>
    <m/>
    <m/>
    <n v="30"/>
    <n v="37"/>
    <s v="Nueva creación"/>
    <s v="MEDIANA"/>
    <m/>
    <m/>
    <m/>
    <m/>
    <m/>
    <s v="Alimentación"/>
    <m/>
  </r>
  <r>
    <n v="3143"/>
    <s v="SOL22008408"/>
    <n v="74"/>
    <s v="PESCAO"/>
    <x v="1"/>
    <x v="0"/>
    <s v="Brindar servicios de impresión de productos asociados a la promoción de la activi­dad comercial. (1811)"/>
    <s v="Carlos   Ibañez Burgal"/>
    <s v="52933322"/>
    <s v="pescao1983.21@gmail.com"/>
    <s v="calle Carmen # 18, entre calle Diez de octubre y calle San Lázaro, Barrio Lawton"/>
    <s v="ACTIVIDADES DE SERVICIOS RELACIONADAS CON LA IMPRESIÓN"/>
    <n v="2"/>
    <n v="35"/>
    <m/>
    <n v="7"/>
    <m/>
    <n v="28"/>
    <m/>
    <n v="37"/>
    <s v="Nueva creación"/>
    <s v="MEDIANA"/>
    <m/>
    <m/>
    <m/>
    <m/>
    <m/>
    <s v="Comunicación y publicidad"/>
    <m/>
  </r>
  <r>
    <n v="3144"/>
    <s v="SOL23010558"/>
    <n v="74"/>
    <s v="HELADOS PALMERO"/>
    <x v="1"/>
    <x v="0"/>
    <s v="Elaborar y comercializar productos lácteos .(1050)"/>
    <s v="Celsa Haymet Quesada Hierresuelo"/>
    <s v="59393905"/>
    <s v="palmerocastillo@gmail.com"/>
    <s v="Rafael de Cardenas 212 Apto 5-A E/ Bouza y Aguilera, Reparto Lawton, Municipio 10 de Octubre, Provincia La Habana"/>
    <s v="ELABORACIÓN DE PRODUCTOS LÁCTEOS"/>
    <n v="4"/>
    <n v="36"/>
    <m/>
    <n v="36"/>
    <m/>
    <m/>
    <m/>
    <n v="40"/>
    <s v="Trabajo por cuenta propia"/>
    <s v="MEDIANA"/>
    <m/>
    <m/>
    <m/>
    <m/>
    <m/>
    <s v="Alimentación"/>
    <m/>
  </r>
  <r>
    <n v="3145"/>
    <s v="SOL22008578"/>
    <n v="74"/>
    <s v="EL BACURA"/>
    <x v="2"/>
    <x v="0"/>
    <s v="Brindar servicios gastronómicos en actividades de restaurantes, cafetería, así como de servicios móvil de comidas."/>
    <s v="Modesta Herminia Moya Brito"/>
    <s v="+5358344390"/>
    <s v="modestamoya51@gmail.com"/>
    <s v="Calle San Juan # 9 E/ San Carlos y Santa Martha, Playa Bacuranao, Reparto Celimar"/>
    <s v="ACTIVIDADES DE RESTAURANTES Y DE SERVICIOS MÓVIL DE COMIDAS"/>
    <n v="1"/>
    <n v="40"/>
    <n v="5"/>
    <n v="15"/>
    <n v="2"/>
    <n v="15"/>
    <n v="3"/>
    <n v="41"/>
    <s v="Nueva creación"/>
    <s v="MEDIANA"/>
    <m/>
    <s v="CXXXV/nov-20/2677/11/05/2023"/>
    <m/>
    <m/>
    <m/>
    <s v="Servicios gastronomicos y Alojamiento"/>
    <m/>
  </r>
  <r>
    <n v="3146"/>
    <s v="SOL22006909"/>
    <n v="74"/>
    <s v="SANTYPESCADOR"/>
    <x v="6"/>
    <x v="0"/>
    <s v="Brindar servicios gastronómicos en actividades de restaurantes, cafetería, así como de servicios móvil de comidas."/>
    <s v="Felix  leonardo Alvarez Trujillo"/>
    <s v="58867389"/>
    <s v="leookok@yahoo.com"/>
    <s v="calle 240 A no. 3C23 Entre avenida 3C y calle Rio barrio jaimanitas"/>
    <s v="ACTIVIDADES DE RESTAURANTES Y DE SERVICIOS MÓVIL DE COMIDAS"/>
    <n v="3"/>
    <n v="50"/>
    <m/>
    <n v="50"/>
    <m/>
    <m/>
    <m/>
    <n v="53"/>
    <s v="Trabajo por cuenta propia"/>
    <s v="MEDIANA"/>
    <m/>
    <m/>
    <m/>
    <m/>
    <m/>
    <s v="Servicios gastronomicos y Alojamiento"/>
    <m/>
  </r>
  <r>
    <n v="3147"/>
    <s v="SOL22009749"/>
    <n v="74"/>
    <s v="Isis Logística"/>
    <x v="8"/>
    <x v="0"/>
    <s v=" Brindar servicios de operador logístico terrestre, dentro de los límites establecidos por la ley.    "/>
    <s v="VILMAVIS  La Rosa  Sordo"/>
    <s v="+5355161551"/>
    <s v="vilmavis09@gmail.com"/>
    <s v="Calle 232 entre Avenida 37 y Avenida 47 Edificio 3727 apto 9, San Agustín, La Lisa. la Habana. Cuba"/>
    <s v="OTRAS ACTIVIDADES DE APOYO AL TRANSPORTE"/>
    <n v="1"/>
    <n v="80"/>
    <m/>
    <n v="40"/>
    <m/>
    <m/>
    <n v="40"/>
    <n v="81"/>
    <s v="Nueva creación"/>
    <s v="MEDIANA"/>
    <m/>
    <s v="CXLI/51-60/2801/02/06/2023"/>
    <m/>
    <m/>
    <m/>
    <s v="Transportación y logística"/>
    <m/>
  </r>
  <r>
    <n v="3148"/>
    <s v="SOL22008989"/>
    <n v="74"/>
    <s v="SOLUCIONES ACOSTA"/>
    <x v="1"/>
    <x v="0"/>
    <s v="Brindar servicios de construcción civil y montaje de nuevas obras, edificaciones e instalaciones. (4100, 4210, 4220, 4290) "/>
    <s v="Yosvany  Acosta Acanda"/>
    <s v="54011420"/>
    <s v="acostasoluciones34@gmail.com"/>
    <s v="DESTRAMPES 156 / CALLE ESTRADA PALMA Y CALLE  LIBERTAD  SANTO SUÁREZ  DIEZ DE OCTUBRE  LA HABANA"/>
    <s v="CONSTRUCCIÓN DE EDIFICIOS"/>
    <n v="2"/>
    <n v="91"/>
    <n v="5"/>
    <n v="2"/>
    <m/>
    <n v="34"/>
    <n v="50"/>
    <n v="93"/>
    <s v="Trabajo por cuenta propia"/>
    <s v="MEDIANA"/>
    <m/>
    <m/>
    <m/>
    <m/>
    <m/>
    <s v="Construcciones"/>
    <m/>
  </r>
  <r>
    <n v="3149"/>
    <s v="SOL23011386"/>
    <n v="74"/>
    <s v="Constructora Universo ABVI"/>
    <x v="7"/>
    <x v="0"/>
    <s v="Brindar servicios de  construcción civil y montaje de nuevas obras, edificaciones e instalaciones . 4220, 4100, 4210, 4290"/>
    <s v="Abelardo Confesor Barzaga Monges"/>
    <s v="53404509"/>
    <s v="abarzagamonges@gmail.com"/>
    <s v="Calle 5ta # 282 E/ Calle A y Calle E Reparto Las Delicias"/>
    <s v="CONSTRUCCIÓN DE OTRAS OBRAS DE INGENIERÍA CIVIL"/>
    <n v="2"/>
    <n v="98"/>
    <n v="10"/>
    <n v="5"/>
    <n v="30"/>
    <n v="50"/>
    <n v="3"/>
    <n v="100"/>
    <s v="Nueva creación"/>
    <s v="MEDIANA"/>
    <m/>
    <m/>
    <m/>
    <m/>
    <m/>
    <s v="Construcciones"/>
    <m/>
  </r>
  <r>
    <n v="3150"/>
    <s v="SOL23010967"/>
    <n v="74"/>
    <s v="AICA SI+"/>
    <x v="8"/>
    <x v="1"/>
    <s v="Brindar servicios de calibración, reparación y ajuste de instrumentos de medición y patrones. "/>
    <s v="Antonio Emilio Vallin García"/>
    <s v="+5352808532"/>
    <s v="vallin@aica.cu"/>
    <s v="avenida 51, número 2340, entre 234 y 240, Reparto San Agustín "/>
    <s v="FABRICACIÓN DE EQUIPO DE MEDICIÓN, PRUEBA, NAVEGACIÓN Y CONTROL"/>
    <n v="1"/>
    <n v="15"/>
    <m/>
    <m/>
    <m/>
    <m/>
    <m/>
    <n v="16"/>
    <s v="Nueva creación"/>
    <s v="PEQUEÑA"/>
    <m/>
    <m/>
    <m/>
    <m/>
    <m/>
    <s v="Industria sideromecánica"/>
    <m/>
  </r>
  <r>
    <n v="3151"/>
    <s v="SOL23012106"/>
    <n v="75"/>
    <s v="LACTEOS SANDRINY "/>
    <x v="4"/>
    <x v="0"/>
    <s v="Elaborar y comercializar productos lácteos. "/>
    <s v="Neiser Tomás Sandrino Pérez"/>
    <s v="+5354060302"/>
    <s v="neisersandrino5@gmail.com"/>
    <s v="Calle A, Edif 12, Apto 7, entre 1ra y 3ra, Vedado, Plaza de la Revolución."/>
    <s v="ELABORACIÓN DE PRODUCTOS LÁCTEOS"/>
    <n v="1"/>
    <n v="2"/>
    <n v="1"/>
    <m/>
    <m/>
    <n v="1"/>
    <m/>
    <n v="3"/>
    <s v="Nueva creación"/>
    <s v="MICRO"/>
    <m/>
    <m/>
    <m/>
    <m/>
    <m/>
    <s v="Alimentación"/>
    <m/>
  </r>
  <r>
    <n v="3152"/>
    <s v="SOL23010947"/>
    <n v="75"/>
    <s v="PARANOICOS INVERSO"/>
    <x v="1"/>
    <x v="0"/>
    <s v="Fabricar y comercializar prendas de vestir, excepto uniformes militares. "/>
    <s v="DAYAN FELICIANO DEL SOL APAN"/>
    <s v="+5355500113"/>
    <s v="delsold59@gmail.com"/>
    <s v="MAYÍA RODRÍGUEZ ENTRE CALLE CARMEN Y CALLE PATROCINIO EDIFICIO 461 APARTAMENTO 409, BARRIO VÍBORA "/>
    <s v="FABRICACIÓN DE PRENDAS DE VESTIR, EXCEPTO PRENDAS DE PIEL"/>
    <n v="1"/>
    <n v="2"/>
    <m/>
    <m/>
    <m/>
    <m/>
    <n v="2"/>
    <n v="3"/>
    <s v="Nueva creación"/>
    <s v="MICRO"/>
    <m/>
    <m/>
    <m/>
    <m/>
    <m/>
    <s v="Industria ligera"/>
    <m/>
  </r>
  <r>
    <n v="3153"/>
    <s v="SOL23010990"/>
    <n v="75"/>
    <s v="LimpiaDor"/>
    <x v="7"/>
    <x v="0"/>
    <s v="Fabricar y comercializar jabones y detergentes; preparados para limpiar y pulir; perfumes y preparados de tocador, no incluye la producción de los químicos básicos necesarios para obtener el producto final. "/>
    <s v="Luis Enrique Rey Borroto"/>
    <s v="53329128"/>
    <s v="luisenriquerey3@gmail.com"/>
    <s v="Calle Cotilla , No 66 , e/ Cisneros Betancourt y Finlay, Barrio Los Pinos."/>
    <s v="FABRICACIÓN  DE JABONES Y DETERGENTES; PREPARADOS PARA LIMPIAR Y PULIR; PERFUMES Y PREPARADOS DE TOCADOR"/>
    <n v="1"/>
    <n v="3"/>
    <m/>
    <m/>
    <m/>
    <n v="3"/>
    <m/>
    <n v="4"/>
    <s v="Nueva creación"/>
    <s v="MICRO"/>
    <m/>
    <m/>
    <m/>
    <m/>
    <m/>
    <s v="Industria ligera"/>
    <m/>
  </r>
  <r>
    <n v="3154"/>
    <s v="SOL22010245"/>
    <n v="75"/>
    <s v="SOLT"/>
    <x v="7"/>
    <x v="0"/>
    <s v="Brindar servicios de limpieza de instalaciones industriales.  (8129)"/>
    <s v="Javier Lázaro Estrada  Liriano"/>
    <s v="+5353001208"/>
    <s v="javierlel2000@icloud.com"/>
    <s v="CALLE RONDA DEL NORTE #355 E/ CALLE CENTRAL Y CALLE FORTUNA REPARTO ALTURAS DEL ROSARIO "/>
    <s v="OTRAS ACTIVIDADES DE LIMPIEZA DE EDIFICIOS E INSTALACIONES INDUSTRIALES N.C.P."/>
    <n v="1"/>
    <n v="4"/>
    <n v="3"/>
    <m/>
    <m/>
    <m/>
    <n v="1"/>
    <n v="5"/>
    <s v="Nueva creación"/>
    <s v="MICRO"/>
    <m/>
    <m/>
    <m/>
    <m/>
    <m/>
    <s v="Servicios"/>
    <m/>
  </r>
  <r>
    <n v="3155"/>
    <s v="SOL22009462"/>
    <n v="75"/>
    <s v="Alimentos Cheli"/>
    <x v="12"/>
    <x v="0"/>
    <s v="Brindar servicios gastronómicos en restaurantes y cafeterías, así como servicio móvil de comida."/>
    <s v="Adachely  Moreno Andino"/>
    <s v="51973566"/>
    <s v="adachelimoreno@gmail.com"/>
    <s v="Calle F No. 52 e/ Calle Primera y Calle Segunda. Reparto La Lima"/>
    <s v="ACTIVIDADES DE RESTAURANTES Y DE SERVICIOS MÓVIL DE COMIDAS"/>
    <n v="1"/>
    <n v="5"/>
    <m/>
    <n v="1"/>
    <m/>
    <n v="4"/>
    <m/>
    <n v="6"/>
    <s v="Nueva creación"/>
    <s v="MICRO"/>
    <m/>
    <m/>
    <m/>
    <m/>
    <m/>
    <s v="Servicios gastronomicos y Alojamiento"/>
    <m/>
  </r>
  <r>
    <n v="3156"/>
    <s v="SOL22010074"/>
    <n v="75"/>
    <s v="Los Quiñones hq"/>
    <x v="0"/>
    <x v="0"/>
    <s v="Comercializar alimentos, bebidas y tabaco, excepto ron, cigarros y tabacos al por mayor y cualquier otro producto prohibido por la ley, así como los provenientes de la red del comercio minorista."/>
    <s v="Hector  Quiñones Rojas"/>
    <s v="78861902;+5351975201"/>
    <s v="hectorqr761969@gmail.com"/>
    <s v="Calle 184 No.27922 E/ calle 281 y calle 277. Reparto Pan Américan."/>
    <s v="VENTA AL POR MAYOR DE ALIMENTOS, BEBIDAS Y TABACO"/>
    <n v="1"/>
    <n v="5"/>
    <n v="4"/>
    <m/>
    <m/>
    <m/>
    <n v="1"/>
    <n v="6"/>
    <s v="Nueva creación"/>
    <s v="MICRO"/>
    <m/>
    <s v="CXLII/71-80/2823/9/06/2023"/>
    <m/>
    <m/>
    <m/>
    <s v="Comercio"/>
    <m/>
  </r>
  <r>
    <n v="3157"/>
    <s v="SOL23011548"/>
    <n v="75"/>
    <s v="RAIN ESTETICA"/>
    <x v="11"/>
    <x v="0"/>
    <s v="Brindar servicios de tratamientos de belleza.  "/>
    <s v="Idian  León Rodríguez"/>
    <s v="+5352921065"/>
    <s v="rainestetica2023@gmail.com"/>
    <s v="Calle Lamparilla No. 366 apartamento 1 entre calle Aguacate y Villegas, municipio Habana Vieja. "/>
    <s v="PELUQUERÍA Y OTROS TRATAMIENTOS DE BELLEZA"/>
    <n v="1"/>
    <n v="5"/>
    <m/>
    <m/>
    <m/>
    <n v="5"/>
    <m/>
    <n v="6"/>
    <s v="Nueva creación"/>
    <s v="MICRO"/>
    <m/>
    <s v="CXL/31-40/2779/30/05/2023"/>
    <m/>
    <m/>
    <m/>
    <s v="Servicios"/>
    <m/>
  </r>
  <r>
    <n v="3158"/>
    <s v="SOL22010172"/>
    <n v="75"/>
    <s v="Rivero Comerciales"/>
    <x v="11"/>
    <x v="0"/>
    <s v="Comercializar alimentos, bebidas y tabaco, excepto ron, cigarros y tabacos al por mayor y cualquier otro producto prohibido por la ley, así como los provenientes de la red del comercio minorista.  (4630, 4781) "/>
    <s v="Jorge Felix Rivero Prado"/>
    <s v="53027380"/>
    <s v="JFR0908@gmail.com"/>
    <s v="Calle Aguiar e/ Calle Chacón y Calle Cuarteles. Edificio 111. Apto 72 7Piso"/>
    <s v="VENTA AL POR MAYOR DE ALIMENTOS, BEBIDAS Y TABACO"/>
    <n v="1"/>
    <n v="5"/>
    <m/>
    <n v="5"/>
    <m/>
    <m/>
    <m/>
    <n v="6"/>
    <s v="Trabajo por cuenta propia"/>
    <s v="MICRO"/>
    <m/>
    <m/>
    <m/>
    <m/>
    <m/>
    <s v="Comercio"/>
    <m/>
  </r>
  <r>
    <n v="3159"/>
    <s v="SOL23010516"/>
    <n v="75"/>
    <s v="Soluciones RISS+"/>
    <x v="4"/>
    <x v="0"/>
    <s v="Brindar servicios en actividades de programación informática."/>
    <s v="Iremnis  Miranda Mainegra"/>
    <s v="5358182744"/>
    <s v="iremnis@gmail.com"/>
    <s v="Calle 37, esquina 6,Edificio 164,APTO 11"/>
    <s v="ACTIVIDADES DE PROGRAMACIÓN INFORMÁTICA"/>
    <n v="2"/>
    <n v="4"/>
    <n v="4"/>
    <n v="0"/>
    <m/>
    <m/>
    <m/>
    <n v="6"/>
    <s v="Nueva creación"/>
    <s v="MICRO"/>
    <m/>
    <m/>
    <m/>
    <m/>
    <m/>
    <s v="Informática y el comercio electrónico"/>
    <m/>
  </r>
  <r>
    <n v="3160"/>
    <s v="SOL22009902"/>
    <n v="75"/>
    <s v="Talleres ANDRELIN"/>
    <x v="0"/>
    <x v="0"/>
    <s v="Brindar servicios de mantenimiento y reparación de vehículos automotores y motocicletas, incluidos los servicios de ponchera y limpieza de los mismos. (4520)"/>
    <s v="Angel Ándres Pérez Lage"/>
    <s v="52965731"/>
    <s v="angelandreseltrigal@gmail.com"/>
    <s v="Calle Cambo Finca San Félix No. 19517A, Reparto el Trigal"/>
    <s v="MANTENIMIENTO Y REPARACIÓN DE VEHÍCULOS AUTOMOTORES"/>
    <n v="1"/>
    <n v="5"/>
    <m/>
    <m/>
    <m/>
    <n v="5"/>
    <m/>
    <n v="6"/>
    <s v="Nueva creación"/>
    <s v="MICRO"/>
    <m/>
    <m/>
    <m/>
    <m/>
    <m/>
    <s v="Mantenimiento Automotor"/>
    <m/>
  </r>
  <r>
    <n v="3161"/>
    <s v="SOL23010763"/>
    <n v="75"/>
    <s v="Del VAlle"/>
    <x v="6"/>
    <x v="0"/>
    <s v="Brindar servicios en actividades de poscosecha. (0163)"/>
    <s v="Manuel Alejandro Cossio Godinez"/>
    <s v="54830843"/>
    <s v="carnicoscaribe17@gmail.com"/>
    <s v="Avenida 13 E/ calle 80 y calle 82. Playa . La Habana"/>
    <s v="ACTIVIDADES POSCOSECHA"/>
    <n v="1"/>
    <n v="6"/>
    <n v="1"/>
    <n v="3"/>
    <m/>
    <n v="2"/>
    <m/>
    <n v="7"/>
    <s v="Nueva creación"/>
    <s v="MICRO"/>
    <m/>
    <m/>
    <m/>
    <m/>
    <m/>
    <s v="Agricultura"/>
    <m/>
  </r>
  <r>
    <n v="3162"/>
    <s v="SOL23011498"/>
    <n v="75"/>
    <s v="EVERLUX"/>
    <x v="1"/>
    <x v="0"/>
    <s v="Brindar servicios gastronómicos en actividades de restaurantes y cafetería, así como servicio móvil de comidas. "/>
    <s v="Evelio  Zamora Pamias"/>
    <s v="52378245"/>
    <s v="eveliozamorap@gmail.com"/>
    <s v="Calzada de 10 de Octubre, número 264 entre calle Tamarindo y calle Serafines, reparto Santos Suarez"/>
    <s v="ACTIVIDADES DE RESTAURANTES Y DE SERVICIOS MÓVIL DE COMIDAS"/>
    <n v="2"/>
    <n v="5"/>
    <m/>
    <m/>
    <m/>
    <m/>
    <n v="5"/>
    <n v="7"/>
    <s v="Trabajo por cuenta propia"/>
    <s v="MICRO"/>
    <m/>
    <s v="CXXXIX/91-100/2767/26/05/2023"/>
    <m/>
    <m/>
    <m/>
    <s v="Servicios gastronomicos y Alojamiento"/>
    <m/>
  </r>
  <r>
    <n v="3163"/>
    <s v="SOL23011393"/>
    <n v="75"/>
    <s v="AMAND"/>
    <x v="3"/>
    <x v="0"/>
    <s v="Fabricar y comercializar jabones y detergentes; preparados para limpiar y pulir; perfumes y preparados de tocador, no incluye la producción de los químicos básicos necesarios para obtener el producto final."/>
    <s v="Maykel  Avila  Marquez"/>
    <s v="+5352948117"/>
    <s v="maykelavila4@gmail.com"/>
    <s v="Calle 24 de febrero entre Calle 3 y Calle 5 casa 14709 Apto Alto Reparto Barrio Obrero_x000a_"/>
    <s v="FABRICACIÓN  DE JABONES Y DETERGENTES; PREPARADOS PARA LIMPIAR Y PULIR; PERFUMES Y PREPARADOS DE TOCADOR"/>
    <n v="1"/>
    <n v="7"/>
    <m/>
    <n v="2"/>
    <m/>
    <n v="5"/>
    <m/>
    <n v="8"/>
    <s v="Nueva creación"/>
    <s v="MICRO"/>
    <m/>
    <m/>
    <m/>
    <m/>
    <m/>
    <s v="Industria ligera"/>
    <m/>
  </r>
  <r>
    <n v="3164"/>
    <s v="SOL22009767"/>
    <n v="75"/>
    <s v="Desco´s"/>
    <x v="1"/>
    <x v="0"/>
    <s v="Elaborar y comercializar productos de panadería. (1071)"/>
    <s v="Rafael  de la Cruz Cabrera"/>
    <s v="52510058"/>
    <s v="descomunal1980@yahoo.com"/>
    <s v="Calle Heredia, No. 460, entre calle  Carmen y calle Patrocinio, Reparto Víbora."/>
    <s v="ELABORACIÓN DE PRODUCTOS DE PANADERÍA"/>
    <n v="1"/>
    <n v="7"/>
    <n v="2"/>
    <n v="2"/>
    <m/>
    <n v="2"/>
    <n v="1"/>
    <n v="8"/>
    <s v="Nueva creación"/>
    <s v="MICRO"/>
    <m/>
    <m/>
    <m/>
    <m/>
    <m/>
    <s v="Alimentación"/>
    <m/>
  </r>
  <r>
    <n v="3165"/>
    <s v="SOL23011644"/>
    <n v="75"/>
    <s v="&quot;El Gusto de la Vida N&amp;G&quot;"/>
    <x v="0"/>
    <x v="0"/>
    <s v="brindar servicios gastronómicos en actividades de restaurantes, cafeterías, así como de servicios móvil de comidas."/>
    <s v="Gleidys  González Valdés"/>
    <s v="55254200"/>
    <s v="elgustodelavida2023@gmail.com"/>
    <s v="calle 8va, no. 21502, entre Calle Varona y Calle 3"/>
    <s v="ACTIVIDADES DE RESTAURANTES Y DE SERVICIOS MÓVIL DE COMIDAS"/>
    <n v="1"/>
    <n v="10"/>
    <m/>
    <m/>
    <m/>
    <n v="5"/>
    <n v="5"/>
    <n v="11"/>
    <s v="Nueva creación"/>
    <s v="PEQUEÑA"/>
    <m/>
    <s v="CXL/nov.-20/2777/30/05/2023"/>
    <m/>
    <m/>
    <m/>
    <s v="Servicios gastronomicos y Alojamiento"/>
    <m/>
  </r>
  <r>
    <n v="3166"/>
    <s v="SOL22010072"/>
    <n v="75"/>
    <s v="Alim-Polca"/>
    <x v="0"/>
    <x v="0"/>
    <s v="Elaborar y comercializar piensos preparados para animales domésticos. "/>
    <s v="Manuel Enrique Paredes Fernández"/>
    <s v="54313538"/>
    <s v="manoloparedes12@icloud.com"/>
    <s v="Calle 2da # 6707 e/ Calle Calixto García y Calle Sanguily. Reparto Miraflores Nuevo."/>
    <s v="ELABORACIÓN DE PIENSOS PREPARADOS PARA ANIMALES"/>
    <n v="2"/>
    <n v="9"/>
    <m/>
    <m/>
    <m/>
    <n v="9"/>
    <m/>
    <n v="11"/>
    <s v="Nueva creación"/>
    <s v="PEQUEÑA"/>
    <m/>
    <m/>
    <m/>
    <m/>
    <m/>
    <s v="Agricultura"/>
    <m/>
  </r>
  <r>
    <n v="3167"/>
    <s v="SOL22010321"/>
    <n v="75"/>
    <s v="MERCANE"/>
    <x v="0"/>
    <x v="0"/>
    <s v="Brindar servicios gastronómicos en actividades de restaurantes, cafeterías, así como de servicio móvil de comidas.  "/>
    <s v="Yobanis  García Jorge"/>
    <s v="+5355267782"/>
    <s v="yobanisgracias@gmail.com"/>
    <s v="calle 225 # 21826 E/ calle 218 y calle 222, Reparto Fontanar"/>
    <s v="ACTIVIDADES DE RESTAURANTES Y DE SERVICIOS MÓVIL DE COMIDAS"/>
    <n v="1"/>
    <n v="10"/>
    <m/>
    <n v="2"/>
    <m/>
    <n v="8"/>
    <m/>
    <n v="11"/>
    <s v="Trabajo por cuenta propia"/>
    <s v="PEQUEÑA"/>
    <m/>
    <m/>
    <m/>
    <m/>
    <m/>
    <s v="Servicios gastronomicos y Alojamiento"/>
    <m/>
  </r>
  <r>
    <n v="3168"/>
    <s v="SOL22009861"/>
    <n v="75"/>
    <s v="Reyes y J"/>
    <x v="2"/>
    <x v="0"/>
    <s v="Brindar servicios gastronómicos en actividades de restaurantes, cafeterías, así como de servicio móvil de comidas. (5610)"/>
    <s v="Luis Librado Reyes Maqueira"/>
    <s v="54030740"/>
    <s v="losreyessrl@gmail.com"/>
    <s v="Calle 490, número 5C05, altos, entre  5D y 5C, reparto Guanabo"/>
    <s v="ACTIVIDADES DE RESTAURANTES Y DE SERVICIOS MÓVIL DE COMIDAS"/>
    <n v="1"/>
    <n v="10"/>
    <m/>
    <n v="1"/>
    <m/>
    <n v="4"/>
    <n v="5"/>
    <n v="11"/>
    <s v="Nueva creación"/>
    <s v="PEQUEÑA"/>
    <m/>
    <m/>
    <m/>
    <m/>
    <m/>
    <s v="Servicios gastronomicos y Alojamiento"/>
    <m/>
  </r>
  <r>
    <n v="3169"/>
    <s v="SOL23011286"/>
    <n v="75"/>
    <s v="Viu Martinez e Hijos"/>
    <x v="9"/>
    <x v="0"/>
    <s v="Brindar servicios gastronómicos en actividades de restaurantes, cafetería, así como de servicios móvil de comidas."/>
    <s v="Edgardo  Lorenzo  Viu  Martinez"/>
    <s v="51967884"/>
    <s v="e.viu@vius-fachgrosshandel.de"/>
    <s v="Calle 25 numero 12801 entre Calle 130 y Calle 128"/>
    <s v="ACTIVIDADES DE RESTAURANTES Y DE SERVICIOS MÓVIL DE COMIDAS"/>
    <n v="1"/>
    <n v="10"/>
    <m/>
    <m/>
    <m/>
    <m/>
    <n v="10"/>
    <n v="11"/>
    <s v="Nueva creación"/>
    <s v="PEQUEÑA"/>
    <m/>
    <m/>
    <m/>
    <m/>
    <m/>
    <s v="Servicios gastronomicos y Alojamiento"/>
    <m/>
  </r>
  <r>
    <n v="3170"/>
    <s v="SOL23011382"/>
    <n v="75"/>
    <s v="Anyely"/>
    <x v="3"/>
    <x v="0"/>
    <s v="Fabricar y comercializar jabones y detergentes; preparados para limpiar y pulir; perfumes y preparados de tocador, no incluye la producción de los químicos básicos necesarios para obtener el producto final. (2023)"/>
    <s v="Jhonny  Lázaro  Ortíz Díaz"/>
    <s v="58359043"/>
    <s v="thejhonnortiz@gmail.com"/>
    <s v="Calle Perkins número 36 apto 5 entre Central y Calle Suarez, Reparto La Fernanda"/>
    <s v="FABRICACIÓN  DE JABONES Y DETERGENTES; PREPARADOS PARA LIMPIAR Y PULIR; PERFUMES Y PREPARADOS DE TOCADOR"/>
    <n v="2"/>
    <n v="10"/>
    <m/>
    <m/>
    <m/>
    <m/>
    <n v="10"/>
    <n v="12"/>
    <s v="Nueva creación"/>
    <s v="PEQUEÑA"/>
    <m/>
    <s v="CXXXIX/21-30/2758/25/05/2023"/>
    <m/>
    <m/>
    <m/>
    <s v="Industria ligera"/>
    <m/>
  </r>
  <r>
    <n v="3171"/>
    <s v="SOL23011321"/>
    <n v="75"/>
    <s v="PCP"/>
    <x v="4"/>
    <x v="0"/>
    <s v="Elaborar, conservar y comercializar carne y productos cárnicos, así como brindar servicios de losa sanitaria."/>
    <s v="Raúl  Torres Marrero"/>
    <s v="+14168820594"/>
    <s v="lospalaciospcp@gmail.com"/>
    <s v="Avenida Salvador Allende #1115, Apt 2 E/ CALLE Montoro y Calle Luaces"/>
    <s v="ELABORACIÓN Y CONSERVACIÓN DE CARNE"/>
    <n v="2"/>
    <n v="10"/>
    <n v="2"/>
    <n v="4"/>
    <m/>
    <n v="3"/>
    <n v="1"/>
    <n v="12"/>
    <s v="Nueva creación"/>
    <s v="PEQUEÑA"/>
    <m/>
    <m/>
    <m/>
    <m/>
    <m/>
    <s v="Alimentación"/>
    <m/>
  </r>
  <r>
    <n v="3172"/>
    <s v="SOL22010237"/>
    <n v="75"/>
    <s v="DOÑALEJA"/>
    <x v="6"/>
    <x v="0"/>
    <s v="Brindar servicios gastronómicos en actividades de restaurantes, cafeterías, así como de servicio móvil de comidas. (5610)"/>
    <s v="Humberto Ernesto Trigo Martínez"/>
    <s v="+5378309925"/>
    <s v="htrigomartinez@gmail.com"/>
    <s v="Avenida 5ta y 84 Miramar"/>
    <s v="ACTIVIDADES DE RESTAURANTES Y DE SERVICIOS MÓVIL DE COMIDAS"/>
    <n v="3"/>
    <n v="10"/>
    <n v="2"/>
    <n v="1"/>
    <m/>
    <m/>
    <n v="7"/>
    <n v="13"/>
    <s v="Trabajo por cuenta propia"/>
    <s v="PEQUEÑA"/>
    <m/>
    <m/>
    <m/>
    <m/>
    <m/>
    <s v="Servicios gastronomicos y Alojamiento"/>
    <m/>
  </r>
  <r>
    <n v="3173"/>
    <s v="SOL23011266"/>
    <n v="75"/>
    <s v="Edalio &amp; Rafael Construcciones"/>
    <x v="1"/>
    <x v="0"/>
    <s v="Brindar servicios de construcción civil y montaje de nuevas obras, edificaciones e instalaciones"/>
    <s v="Edalio  Mora Arias"/>
    <s v="+5359430637"/>
    <s v="edaliomoraarias61@gmail.com"/>
    <s v="Calle Flores # 710 entre calle General Lee y calle Encarnación, reparto Santos Suárez"/>
    <s v="CONSTRUCCIÓN DE EDIFICIOS"/>
    <n v="2"/>
    <n v="11"/>
    <n v="2"/>
    <n v="2"/>
    <m/>
    <n v="6"/>
    <n v="1"/>
    <n v="13"/>
    <s v="Nueva creación"/>
    <s v="PEQUEÑA"/>
    <m/>
    <m/>
    <m/>
    <m/>
    <m/>
    <s v="Construcciones"/>
    <m/>
  </r>
  <r>
    <n v="3174"/>
    <s v="SOL23010941"/>
    <n v="75"/>
    <s v="GIADA 12"/>
    <x v="12"/>
    <x v="0"/>
    <s v="Brindar servicios en actividades de bebidas que comprenden la preparación y el servicio de bebidas para su consumo inmediato en el local, incluidos los servicios de bares y tabernas. (5630)"/>
    <s v="Roxana  Manuela Díaz  Laugart"/>
    <s v="+5353253634"/>
    <s v="Roxanamanuela017@gmail.com"/>
    <s v="Calle San Antonio # 291 alto e/ calle Cristóbal de la Guardia y calle José Luis Dardel"/>
    <s v="ACTIVIDADES DE SERVICIO DE BEBIDAS"/>
    <n v="2"/>
    <n v="12"/>
    <n v="1"/>
    <m/>
    <m/>
    <n v="9"/>
    <n v="2"/>
    <n v="14"/>
    <s v="Nueva creación"/>
    <s v="PEQUEÑA"/>
    <m/>
    <m/>
    <m/>
    <m/>
    <m/>
    <s v="Servicios gastronomicos y Alojamiento"/>
    <m/>
  </r>
  <r>
    <n v="3175"/>
    <s v="SOL22007685"/>
    <n v="75"/>
    <s v="Torres Miniindustria"/>
    <x v="2"/>
    <x v="0"/>
    <s v="Elaborar, conservar y comercializar carne y productos cárnicos, así como brindar servicios de losa sanitaria "/>
    <s v="Evelyn  Martín Hernández"/>
    <s v="52136108"/>
    <s v="maykelcomarli@gmail.com"/>
    <s v="Calle Ramal entre 7ma y Final, Reparto Cojímar"/>
    <s v="ELABORACIÓN Y CONSERVACIÓN DE CARNE"/>
    <n v="2"/>
    <n v="12"/>
    <m/>
    <m/>
    <m/>
    <n v="12"/>
    <n v="0"/>
    <n v="14"/>
    <s v="Nueva creación"/>
    <s v="PEQUEÑA"/>
    <m/>
    <m/>
    <m/>
    <m/>
    <m/>
    <s v="Alimentación"/>
    <m/>
  </r>
  <r>
    <n v="3176"/>
    <s v="SOL23010476"/>
    <n v="75"/>
    <s v="Constructora Ortiz del Fino"/>
    <x v="0"/>
    <x v="0"/>
    <s v="Brindar servicios de construcción civil y montaje de nuevas obras, edificaciones e instalaciones. (4100, 4210, 4220, 4290) "/>
    <s v="Vicnery  Ortiz Delfino"/>
    <s v="54645937"/>
    <s v="empresavicnery@gmail.com"/>
    <s v="calle 8 entre 7 y 5 # 40106 interior. Santiago de las Vegas"/>
    <s v="CONSTRUCCIÓN DE EDIFICIOS"/>
    <n v="1"/>
    <n v="15"/>
    <m/>
    <m/>
    <m/>
    <n v="10"/>
    <n v="5"/>
    <n v="16"/>
    <s v="Nueva creación"/>
    <s v="PEQUEÑA"/>
    <m/>
    <m/>
    <m/>
    <m/>
    <m/>
    <s v="Construcciones"/>
    <m/>
  </r>
  <r>
    <n v="3177"/>
    <s v="SOL22009922"/>
    <n v="75"/>
    <s v="Grupo VAL"/>
    <x v="6"/>
    <x v="0"/>
    <s v="Brindar servicios gastronómicos en actividades de restaurantes y cafetería, así como de servicio móvil de comidas. "/>
    <s v="Valero  Alises  Menéndez"/>
    <s v="+5356069165"/>
    <s v="valero@laespecialalimentoselectos.com"/>
    <s v="Calle 68 número 2719 entre Avenida 27 y Avenida 29, Barrio Buenavista"/>
    <s v="ACTIVIDADES DE RESTAURANTES Y DE SERVICIOS MÓVIL DE COMIDAS"/>
    <n v="1"/>
    <n v="15"/>
    <m/>
    <n v="15"/>
    <m/>
    <m/>
    <m/>
    <n v="16"/>
    <s v="Trabajo por cuenta propia"/>
    <s v="PEQUEÑA"/>
    <m/>
    <s v="CXXXIX/171-180/2773/30/05/2023"/>
    <m/>
    <m/>
    <m/>
    <s v="Servicios gastronomicos y Alojamiento"/>
    <m/>
  </r>
  <r>
    <n v="3178"/>
    <s v="SOL23011051"/>
    <n v="75"/>
    <s v="Lolys"/>
    <x v="6"/>
    <x v="0"/>
    <s v="Brindar servicios gastronómicos en actividades de restaurantes, cafeterías, así como de servicio móvil de comidas. (5610)"/>
    <s v="Eduardo  Ruiz Valdivia"/>
    <s v="52637135"/>
    <s v="eruiz911206@gmail.com"/>
    <s v="Calle 72A #29F01 entre 29F y 31"/>
    <s v="ACTIVIDADES DE RESTAURANTES Y DE SERVICIOS MÓVIL DE COMIDAS"/>
    <n v="3"/>
    <n v="15"/>
    <m/>
    <n v="5"/>
    <m/>
    <n v="5"/>
    <n v="5"/>
    <n v="18"/>
    <s v="Trabajo por cuenta propia"/>
    <s v="PEQUEÑA"/>
    <m/>
    <m/>
    <m/>
    <m/>
    <m/>
    <s v="Servicios gastronomicos y Alojamiento"/>
    <m/>
  </r>
  <r>
    <n v="3179"/>
    <s v="SOL22008732"/>
    <n v="75"/>
    <s v="Ver para Creer"/>
    <x v="6"/>
    <x v="0"/>
    <s v="Brindar servicios gastronómicos en actividades de restaurantes, cafeterías, así como de servicio móvil de comidas. (5610)"/>
    <s v="Liban  Beltrán García"/>
    <s v="52707809"/>
    <s v="beltrangarcialiban66@gmail.com"/>
    <s v="calle 98 # 712 entre calle 7ma A y calle 9na, reparto Querejeta, municipio Playa"/>
    <s v="ACTIVIDADES DE RESTAURANTES Y DE SERVICIOS MÓVIL DE COMIDAS"/>
    <n v="1"/>
    <n v="18"/>
    <m/>
    <n v="18"/>
    <m/>
    <m/>
    <m/>
    <n v="19"/>
    <s v="Trabajo por cuenta propia"/>
    <s v="PEQUEÑA"/>
    <m/>
    <s v="CXXXVII/71-80/2723/19/05/2023"/>
    <m/>
    <m/>
    <m/>
    <s v="Servicios gastronomicos y Alojamiento"/>
    <m/>
  </r>
  <r>
    <n v="3180"/>
    <s v="SOL23010513"/>
    <n v="75"/>
    <s v="RicaDual"/>
    <x v="0"/>
    <x v="0"/>
    <s v="Elaborar y comercializar productos de panadería. (1071)"/>
    <s v="Rosa Aleida Salgado Guerrero"/>
    <s v="5358638731"/>
    <s v="ricadualsurl@gmail.com"/>
    <s v="carretera a San Antonio de los Baños Km 2 1/2, Torrens, Boyeros."/>
    <s v="ELABORACIÓN DE PRODUCTOS DE PANADERÍA"/>
    <n v="1"/>
    <n v="20"/>
    <n v="7"/>
    <n v="10"/>
    <m/>
    <n v="3"/>
    <m/>
    <n v="21"/>
    <s v="Nueva creación"/>
    <s v="PEQUEÑA"/>
    <m/>
    <m/>
    <m/>
    <m/>
    <m/>
    <s v="Alimentación"/>
    <m/>
  </r>
  <r>
    <n v="3181"/>
    <s v="SOL22009067"/>
    <n v="75"/>
    <s v="SERVICIOS GC"/>
    <x v="4"/>
    <x v="0"/>
    <s v="Brindar servicios de mantenimiento y reparación de vehículos automotores y motocicletas, incluidos los servicios de ponchera y limpieza de los mismos."/>
    <s v="Ernesto  Alejandro  Cárdenas Pérez de Alejo"/>
    <s v="5352534086"/>
    <s v="ernestoteles1996@gmail.com"/>
    <s v="Calle f número 226 apartamento 15 entre línea y 9"/>
    <s v="MANTENIMIENTO Y REPARACIÓN DE VEHÍCULOS AUTOMOTORES"/>
    <n v="2"/>
    <n v="19"/>
    <n v="5"/>
    <n v="4"/>
    <m/>
    <n v="10"/>
    <m/>
    <n v="21"/>
    <s v="Nueva creación"/>
    <s v="PEQUEÑA"/>
    <m/>
    <m/>
    <m/>
    <m/>
    <m/>
    <s v="Mantenimiento Automotor"/>
    <m/>
  </r>
  <r>
    <n v="3182"/>
    <s v="SOL23011576"/>
    <n v="75"/>
    <s v="EVOTEC"/>
    <x v="6"/>
    <x v="0"/>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2670). "/>
    <s v="Claudia   Sánchez  Pérez"/>
    <s v="52639662"/>
    <s v="claudisp2@gmail.com"/>
    <s v="Calle 38, No. 113 entre Avenida 1era y Avenida 3era, Reparto Miramar, Municipio Playa, Provincia La Habana."/>
    <s v="FABRICACIÓN DE INSTRUMENTOS ÓPTICOS Y EQUIPO FOTOGRÁFICO"/>
    <n v="2"/>
    <n v="20"/>
    <m/>
    <n v="17"/>
    <m/>
    <n v="3"/>
    <m/>
    <n v="22"/>
    <s v="Nueva creación"/>
    <s v="PEQUEÑA"/>
    <m/>
    <m/>
    <m/>
    <m/>
    <m/>
    <s v="Salud y electromedicina"/>
    <m/>
  </r>
  <r>
    <n v="3183"/>
    <s v="SOL22009569"/>
    <n v="75"/>
    <s v="Shofares del Reino Servicios"/>
    <x v="1"/>
    <x v="0"/>
    <s v="Brindar servicios de transporte de personal por vía terrestre. Brindar servicios de gestión de transportación de pasajeros con fines no turísticos. (4921; 4922)"/>
    <s v="Pedro  Enrique  López  Ojeda"/>
    <s v="+5354142209"/>
    <s v="pelydelosreyes72@gmail.com"/>
    <s v="Calle G #11 Apto.1 E/ Pasaje Duque y calle 11. Barrio Lawton."/>
    <s v="TRANSPORTE URBANO Y SUBURBANO DE PASAJEROS POR VÍA TERRESTRE"/>
    <n v="2"/>
    <n v="20"/>
    <n v="5"/>
    <n v="5"/>
    <m/>
    <n v="10"/>
    <m/>
    <n v="22"/>
    <s v="Nueva creación"/>
    <s v="PEQUEÑA"/>
    <m/>
    <m/>
    <m/>
    <m/>
    <m/>
    <s v="Transportación y logística"/>
    <m/>
  </r>
  <r>
    <n v="3184"/>
    <s v="SOL22007986"/>
    <n v="75"/>
    <s v="ARIENA"/>
    <x v="1"/>
    <x v="0"/>
    <s v="Comercializar alimentos, bebidas y tabaco, excepto ron, cigarros y tabacos al por mayor y cualquier otro producto prohibido por la ley, así como los provenientes de la red del comercio minorista.  (4630, 4781)"/>
    <s v="SUYIN  RIQUELME NAVARRETE"/>
    <s v="+5353733717"/>
    <s v="riquelme0764@gmail.com"/>
    <s v="CALLE SAN MIGUEL # 309 E/ CALLE DESTRAMPES Y CALLE JORGE, REPARTO SEVILLANO"/>
    <s v="VENTA AL POR MAYOR DE ALIMENTOS, BEBIDAS Y TABACO"/>
    <n v="1"/>
    <n v="25"/>
    <n v="10"/>
    <n v="2"/>
    <m/>
    <n v="13"/>
    <m/>
    <n v="26"/>
    <s v="Nueva creación"/>
    <s v="PEQUEÑA"/>
    <m/>
    <m/>
    <m/>
    <m/>
    <m/>
    <s v="Comercio"/>
    <m/>
  </r>
  <r>
    <n v="3185"/>
    <s v="SOL22010190"/>
    <n v="75"/>
    <s v="Autouniverso"/>
    <x v="8"/>
    <x v="0"/>
    <s v="Brindar servicios de mantenimiento y reparación de vehículos automotores y motocicletas, incluidos los servicios de ponchera y limpieza de los mismos. (4520)"/>
    <s v="Reinier  González Romero"/>
    <s v="+5352484015"/>
    <s v="reiniergonzalez890@gmail.com"/>
    <s v="CALLE 270 #2329 E/ AVENIDA 23 Y CALLE  LINDERO, PUEBLO ARROYO ARENAS, MUNICIPIO LISA, PROVINCIA LA HABANA. "/>
    <s v="MANTENIMIENTO Y REPARACIÓN DE VEHÍCULOS AUTOMOTORES"/>
    <n v="1"/>
    <n v="34"/>
    <m/>
    <m/>
    <m/>
    <n v="34"/>
    <m/>
    <n v="35"/>
    <s v="Trabajo por cuenta propia"/>
    <s v="PEQUEÑA"/>
    <m/>
    <m/>
    <m/>
    <m/>
    <m/>
    <s v="Mantenimiento Automotor"/>
    <m/>
  </r>
  <r>
    <n v="3186"/>
    <s v="SOL22009938"/>
    <n v="75"/>
    <s v="CC Montero Nuñez"/>
    <x v="1"/>
    <x v="0"/>
    <s v="Brindar servicios de construcción civil y montaje de nuevas obras, edificaciones e instalaciones. "/>
    <s v="Yordanis  Montero Mendoza"/>
    <s v="53852957"/>
    <s v="ccmonterosrl@gmail.com"/>
    <s v="Calle Manuel Pruna # 603 e/ Calle Armas y Calle D, Reparto Lawron, Municipio 10 de Octubre, La Habana."/>
    <s v="CONSTRUCCIÓN DE EDIFICIOS"/>
    <n v="2"/>
    <n v="33"/>
    <m/>
    <m/>
    <m/>
    <n v="33"/>
    <m/>
    <n v="35"/>
    <s v="Trabajo por cuenta propia"/>
    <s v="PEQUEÑA"/>
    <m/>
    <s v="CXXXIX/41-50/2760/26/05/2023"/>
    <m/>
    <m/>
    <m/>
    <s v="Construcciones"/>
    <m/>
  </r>
  <r>
    <n v="3187"/>
    <s v="SOL22009166"/>
    <n v="75"/>
    <s v="FAMA DE CARA A LA INDUSTRIA"/>
    <x v="7"/>
    <x v="0"/>
    <s v="Brindar servicios de instalación, reparación y mantenimiento de maquinarias y equipos industriales. (3320)"/>
    <s v="Francisco Miguel del Toro Montero"/>
    <s v="53546811"/>
    <s v="deltorogalindomanuelalejandro@gmail.com"/>
    <s v="Avenida 1ra # 60 e/ Calle 1ra y Calle 2da, Barrio Volpe"/>
    <s v="INSTALACIÓN DE MAQUINARIA Y EQUIPO INDUSTRIALES"/>
    <n v="1"/>
    <n v="35"/>
    <m/>
    <m/>
    <m/>
    <n v="35"/>
    <m/>
    <n v="36"/>
    <s v="Nueva creación"/>
    <s v="MEDIANA"/>
    <m/>
    <s v="CXL/81-90/2784/31/05/2023"/>
    <m/>
    <m/>
    <m/>
    <s v="Industria sideromecánica"/>
    <m/>
  </r>
  <r>
    <n v="3188"/>
    <s v="SOL22010105"/>
    <n v="75"/>
    <s v="Servicios Castellanos Brito"/>
    <x v="5"/>
    <x v="0"/>
    <s v="Brindar servicios gastronómicos en actividad de restaurant, cafetería, así como de servicio móvil de comida. (5610)"/>
    <s v="Isaurys   Brito Valdés"/>
    <s v="52726926"/>
    <s v="castellano.brito1222@gmail.com"/>
    <s v="Avenida  del Sur entre Lazada de los Ocujes I y Lazada de los Ocujes II, edificio 144 apartamenton1, Cerro."/>
    <s v="ACTIVIDADES DE RESTAURANTES Y DE SERVICIOS MÓVIL DE COMIDAS"/>
    <n v="2"/>
    <n v="35"/>
    <m/>
    <n v="5"/>
    <n v="5"/>
    <n v="20"/>
    <n v="5"/>
    <n v="37"/>
    <s v="Trabajo por cuenta propia"/>
    <s v="MEDIANA"/>
    <m/>
    <m/>
    <m/>
    <m/>
    <m/>
    <s v="Servicios gastronomicos y Alojamiento"/>
    <m/>
  </r>
  <r>
    <n v="3189"/>
    <s v="SOL23010788"/>
    <n v="75"/>
    <s v="RAYOS"/>
    <x v="7"/>
    <x v="0"/>
    <s v="Brindar servicios de instalación, reparación y mantenimiento de maquinarias y equipos, incluidos los equipos que utilizan energías renovables (cuando sea esta actividad). (3312 y 3319)"/>
    <s v="Jose  Jorge Jomarron Boladeres"/>
    <s v="+5352531292"/>
    <s v="jomarronboladeresjorge@gmail.com"/>
    <s v="Camaguey, No. 21, e/ Camilo Sierra y Porvenir,Parraga,  Municipio Arroyo Naranjo La Habana. _x000a_"/>
    <s v="REPARACIÓN DE OTROS TIPOS DE EQUIPO"/>
    <n v="2"/>
    <n v="50"/>
    <m/>
    <n v="1"/>
    <m/>
    <m/>
    <n v="49"/>
    <n v="52"/>
    <s v="Trabajo por cuenta propia"/>
    <s v="MEDIANA"/>
    <m/>
    <s v="CXLI/181-190/2814/09/06/2023"/>
    <m/>
    <m/>
    <m/>
    <s v="Industria electrónica"/>
    <m/>
  </r>
  <r>
    <n v="3190"/>
    <s v="SOL22009129"/>
    <n v="75"/>
    <s v="Hostal De Vilches"/>
    <x v="5"/>
    <x v="0"/>
    <s v="Arrendar viviendas, habitaciones y espacios. (5510 y/o 6810)"/>
    <s v="Yaneisy  Castillo"/>
    <s v="52843461"/>
    <s v="yaneisycastillo6@gmail.com"/>
    <s v="Avenida Del Norte, número 174, entre calle Lazada Norte II y calle Lazada Norte III, municipio Cerro, provincia La Habana."/>
    <s v="ACTIVIDADES DE ALOJAMIENTO PARA ESTANCIAS CORTAS"/>
    <n v="1"/>
    <n v="56"/>
    <m/>
    <m/>
    <m/>
    <m/>
    <n v="56"/>
    <n v="57"/>
    <s v="Trabajo por cuenta propia"/>
    <s v="MEDIANA"/>
    <m/>
    <m/>
    <m/>
    <m/>
    <m/>
    <s v="Servicios gastronomicos y Alojamiento"/>
    <m/>
  </r>
  <r>
    <n v="3191"/>
    <s v="SOL22009753"/>
    <n v="75"/>
    <s v="Visa 86"/>
    <x v="8"/>
    <x v="0"/>
    <s v="Comercializar alimentos, bebidas y tabaco, excepto ron, cigarros y tabacos al por mayor y cualquier otro producto prohibido por la ley, así como los provenientes de la red del comercio minorista. "/>
    <s v="Iliana   Maroto  Álvarez"/>
    <s v="+5354062212"/>
    <s v="ucimaroto@gmail.com"/>
    <s v="Avenida 31 No. 24607 apto 8 entre 246 y 250, San Agustin  "/>
    <s v="VENTA AL POR MAYOR DE ALIMENTOS, BEBIDAS Y TABACO"/>
    <n v="1"/>
    <n v="80"/>
    <m/>
    <n v="40"/>
    <m/>
    <m/>
    <n v="40"/>
    <n v="81"/>
    <s v="Nueva creación"/>
    <s v="MEDIANA"/>
    <m/>
    <m/>
    <m/>
    <m/>
    <m/>
    <s v="Comercio"/>
    <m/>
  </r>
  <r>
    <n v="3192"/>
    <s v="SOL23011008"/>
    <n v="75"/>
    <s v="Hsisto"/>
    <x v="2"/>
    <x v="0"/>
    <s v="Brindar servicios de construcción civil y montaje de nuevas obras, edificaciones e instalaciones. (4100, 4210, 4220, 4290) "/>
    <s v="Aquilino de Jesús Sisto Mora"/>
    <s v="54699176;77681001"/>
    <s v="sistoaquilino@gmail.com"/>
    <s v=" edificio 60, apartamento 102, Reparto Camilo Cienfuegos, municipio Habana del Este."/>
    <s v="CONSTRUCCIÓN DE OTRAS OBRAS DE INGENIERÍA CIVIL"/>
    <n v="1"/>
    <n v="90"/>
    <m/>
    <n v="3"/>
    <m/>
    <m/>
    <n v="87"/>
    <n v="91"/>
    <s v="Nueva creación"/>
    <s v="MEDIANA"/>
    <m/>
    <m/>
    <m/>
    <m/>
    <m/>
    <s v="Construcciones"/>
    <m/>
  </r>
  <r>
    <n v="3193"/>
    <s v="SOL23010984"/>
    <n v="75"/>
    <s v="Zuleima Motos"/>
    <x v="9"/>
    <x v="0"/>
    <s v="Brindar servicios de mantenimiento y reparación de vehículos automotores y motocicletas, incluidos los servicios de ponchera y limpieza de los mismos. (4520)"/>
    <s v="Zuleima  Benitez Enriquez"/>
    <s v="+5358874779"/>
    <s v="zulemamotos.srl@gmail.com"/>
    <s v="AVENIDA 39 A #10833 E/ CALLE 108 Y CALLE 110"/>
    <s v="MANTENIMIENTO Y REPARACIÓN DE VEHÍCULOS AUTOMOTORES"/>
    <n v="1"/>
    <n v="98"/>
    <n v="8"/>
    <m/>
    <m/>
    <n v="50"/>
    <n v="40"/>
    <n v="99"/>
    <s v="Nueva creación"/>
    <s v="MEDIANA"/>
    <m/>
    <m/>
    <m/>
    <m/>
    <m/>
    <s v="Mantenimiento Automotor"/>
    <m/>
  </r>
  <r>
    <n v="3194"/>
    <s v="SOL23010942"/>
    <n v="75"/>
    <s v="TRANSPORTE MAILER"/>
    <x v="7"/>
    <x v="0"/>
    <s v="Brindar servicios de transporte de personal por vía terrestre. Brindar servicios de gestión de transportación de pasajeros con fines no turísticos (4921, 4922); "/>
    <s v="MAILER  FRÓMETA RODRÍGUEZ"/>
    <s v="53329039"/>
    <s v="transportes.mailer.surl@gmail.com"/>
    <s v="Avenida Rosario 28 entre Trujillo y Popular, rpto Rosario, Arroyo Naranjo"/>
    <s v="TRANSPORTE URBANO Y SUBURBANO DE PASAJEROS POR VÍA TERRESTRE"/>
    <n v="1"/>
    <n v="2"/>
    <n v="1"/>
    <n v="1"/>
    <m/>
    <m/>
    <m/>
    <n v="3"/>
    <s v="Trabajo por cuenta propia"/>
    <s v="MEDIANA"/>
    <m/>
    <m/>
    <m/>
    <m/>
    <m/>
    <s v="Transportación y logística"/>
    <m/>
  </r>
  <r>
    <n v="3195"/>
    <s v="SOL23011512"/>
    <n v="75"/>
    <s v="LID ESTUDIO"/>
    <x v="4"/>
    <x v="0"/>
    <s v="Fabricar y comercializar prendas de vestir, excepto uniformes militares. (1410)  "/>
    <s v="Iraisel   Mompeller Pintueles"/>
    <s v="+5352828000"/>
    <s v="iramompe2023@gmail.com"/>
    <s v="Calle 23 No. 1357 entre calle 18 y 20, Plaza de la Revolución. "/>
    <s v="FABRICACIÓN DE PRENDAS DE VESTIR, EXCEPTO PRENDAS DE PIEL"/>
    <n v="1"/>
    <n v="4"/>
    <m/>
    <m/>
    <m/>
    <n v="4"/>
    <n v="0"/>
    <n v="5"/>
    <s v="Nueva creación"/>
    <s v="MICRO"/>
    <m/>
    <s v="CXXXVIII/71-80/2743/23/05/2023"/>
    <m/>
    <m/>
    <m/>
    <s v="Industria ligera"/>
    <m/>
  </r>
  <r>
    <n v="3196"/>
    <s v="SOL23010948"/>
    <n v="75"/>
    <s v="BRAVO CARIBE"/>
    <x v="4"/>
    <x v="0"/>
    <s v="Comercializar partes, piezas y accesorios para vehículos automotores y motocicletas, exceptos los prohibidos por la ley y los provenientes de la red del comercio minorista. (4530)"/>
    <s v="JORGE ALBERTO DÁVILA MIGUEL"/>
    <s v="78312911"/>
    <s v="jdavilamiguel@gmail.com"/>
    <s v="PASEO 455 ALTOS ENTRE 19 Y 21"/>
    <s v="VENTA DE PARTES, PIEZAS Y ACCESORIOS PARA VEHÍCULOS AUTOMOTORES"/>
    <n v="1"/>
    <n v="5"/>
    <m/>
    <m/>
    <m/>
    <m/>
    <n v="5"/>
    <n v="6"/>
    <s v="Nueva creación"/>
    <s v="MICRO"/>
    <m/>
    <m/>
    <m/>
    <m/>
    <m/>
    <s v="Comercio"/>
    <m/>
  </r>
  <r>
    <n v="3197"/>
    <s v="SOL23010953"/>
    <n v="75"/>
    <s v="Grupo LOAL"/>
    <x v="2"/>
    <x v="0"/>
    <s v="Fabricar y comercializar jabones y detergentes; preparados para limpiar y pulir; perfumes y preparados de tocador, no incluye la producción de los químicos básicos necesarios para el producto final. (2023)"/>
    <s v="Orlando Juan Batista Soler"/>
    <s v="54698158"/>
    <s v="orlanditodebanes@gmail.com"/>
    <s v="Calle Mexico #177 apto 3 /Río de Janeiro y Montevideo, Bello monte"/>
    <s v="FABRICACIÓN  DE JABONES Y DETERGENTES; PREPARADOS PARA LIMPIAR Y PULIR; PERFUMES Y PREPARADOS DE TOCADOR"/>
    <n v="2"/>
    <n v="5"/>
    <m/>
    <m/>
    <m/>
    <n v="5"/>
    <m/>
    <n v="7"/>
    <s v="Nueva creación"/>
    <s v="MICRO"/>
    <m/>
    <m/>
    <m/>
    <m/>
    <m/>
    <s v="Industria ligera"/>
    <m/>
  </r>
  <r>
    <n v="3198"/>
    <s v="SOL22009039"/>
    <n v="75"/>
    <s v="Marfon"/>
    <x v="4"/>
    <x v="0"/>
    <s v="Brindar servicios de mantenimiento y reparación de vehículos automotores y motocicletas, incluidos los servicios de ponchera y limpieza de los mismos. (4520)"/>
    <s v="Isabel  de la Caridad Fonseca López"/>
    <s v="54262030"/>
    <s v="marfonsurl@gmail.com"/>
    <s v="Calle Jovellar entre Calle L y Calle M, Edificio 539, apartamento 32, municipio Plaza de la Revolución. "/>
    <s v="MANTENIMIENTO Y REPARACIÓN DE VEHÍCULOS AUTOMOTORES"/>
    <n v="1"/>
    <n v="6"/>
    <m/>
    <m/>
    <m/>
    <n v="6"/>
    <m/>
    <n v="7"/>
    <s v="Nueva creación"/>
    <s v="MICRO"/>
    <m/>
    <m/>
    <m/>
    <m/>
    <m/>
    <s v="Mantenimiento Automotor"/>
    <m/>
  </r>
  <r>
    <n v="3199"/>
    <s v="SOL23010772"/>
    <n v="75"/>
    <s v="Crezlop"/>
    <x v="4"/>
    <x v="0"/>
    <s v="Brindar servicios de instala­ción, reparación, reconstrucción y ajuste de dispositivos mecánicos o electrónicos de cierre, cajas de caudales y cajas fuertes. (8020)."/>
    <s v="Osmay  Crespo Diaz"/>
    <s v="53247833"/>
    <s v="osmayqba@yahoo.es"/>
    <s v="Calle H E/ Calle 17 y Calle 19 Edificio 403 Apto 303 "/>
    <s v="ACTIVIDADES DE SERVICIOS DE SISTEMAS DE SEGURIDAD"/>
    <n v="2"/>
    <n v="7"/>
    <m/>
    <m/>
    <m/>
    <m/>
    <n v="7"/>
    <n v="9"/>
    <s v="Nueva creación"/>
    <s v="MICRO"/>
    <m/>
    <m/>
    <m/>
    <m/>
    <m/>
    <s v="Industria electrónica"/>
    <m/>
  </r>
  <r>
    <n v="3200"/>
    <s v="SOL22009657"/>
    <n v="75"/>
    <s v="Habana EFT"/>
    <x v="7"/>
    <x v="0"/>
    <s v="Comercializar alimentos, bebidas y tabaco, excepto ron, cigarros y tabacos al por mayor y cualquier otro producto prohibido por la ley, así como los provenientes de la red del comercio minorista.  (4630, 4781)"/>
    <s v="Leodan José  Luace  Abreu"/>
    <s v="+5358135495"/>
    <s v="contrerajuana1234@gmail.com"/>
    <s v="Calle Estela No.18 e/ Callle Isabel y Calle San Agustin , Reparto Parraga"/>
    <s v="VENTA AL POR MAYOR DE ALIMENTOS, BEBIDAS Y TABACO"/>
    <n v="1"/>
    <n v="8"/>
    <m/>
    <m/>
    <m/>
    <n v="5"/>
    <n v="3"/>
    <n v="9"/>
    <s v="Nueva creación"/>
    <s v="MICRO"/>
    <m/>
    <s v="CXL/101-110/2786/31/05/2023"/>
    <m/>
    <m/>
    <m/>
    <s v="Comercio"/>
    <m/>
  </r>
  <r>
    <n v="3201"/>
    <s v="SOL23011639"/>
    <n v="75"/>
    <s v="MarchConstrucciones"/>
    <x v="0"/>
    <x v="0"/>
    <s v="Brindar servicios de construcción civil y montaje de nuevas obras, edificaciones e instalaciones. (4100, 4210, 4220, 4290) "/>
    <s v="Luis Orlando March Lleó"/>
    <s v="51957766"/>
    <s v="luisorlandomarchlleo@gmail.com"/>
    <s v="Calle 5 Palmas número 14149 apartamento 8 entre Calle Varona y Calle Final, Reparto Capdevila"/>
    <s v="CONSTRUCCIÓN DE EDIFICIOS"/>
    <n v="1"/>
    <n v="8"/>
    <m/>
    <m/>
    <m/>
    <m/>
    <n v="8"/>
    <n v="9"/>
    <s v="Nueva creación"/>
    <s v="MICRO"/>
    <m/>
    <s v="CXXXVIII/141-150/2750/24/05/2023"/>
    <m/>
    <m/>
    <m/>
    <s v="Construcciones"/>
    <m/>
  </r>
  <r>
    <n v="3202"/>
    <s v="SOL22009782"/>
    <n v="75"/>
    <s v="Alejandrita"/>
    <x v="6"/>
    <x v="0"/>
    <s v="Brindar servicios gastronómicos en actividades de restaurantes, cafeterías, así como de servicio móvil de comidas. (5610)"/>
    <s v="manuel  aguilera marti"/>
    <s v="+5356007449"/>
    <s v="barbaroaguileramarti@gmail.com"/>
    <s v="avenida 1A E/calle 42 y calle 44 # 4214 1-A bajo"/>
    <s v="ACTIVIDADES DE RESTAURANTES Y DE SERVICIOS MÓVIL DE COMIDAS"/>
    <n v="1"/>
    <n v="10"/>
    <m/>
    <n v="6"/>
    <m/>
    <n v="4"/>
    <m/>
    <n v="11"/>
    <s v="Trabajo por cuenta propia"/>
    <s v="PEQUEÑA"/>
    <m/>
    <m/>
    <m/>
    <m/>
    <m/>
    <s v="Servicios gastronomicos y Alojamiento"/>
    <m/>
  </r>
  <r>
    <n v="3203"/>
    <s v="SOL23010694"/>
    <n v="75"/>
    <s v="GCS Tecnologìa y Producciòn"/>
    <x v="6"/>
    <x v="0"/>
    <s v="Producir y comercializar materiales, elementos y artículos para la construcción, así como pintura. (2022,2392, 2393, 2394, 2395)"/>
    <s v="Stefano  Balia"/>
    <s v="+5352080600"/>
    <s v="stefanobalia559@gmail.com"/>
    <s v="calle 278 No. 1104 entre 11 y 11A, Santa Fe "/>
    <s v="FABRICACIÓN  DE MATERIALES DE CONSTRUCCIÓN DE ARCILLA"/>
    <n v="1"/>
    <n v="10"/>
    <m/>
    <n v="5"/>
    <m/>
    <n v="5"/>
    <m/>
    <n v="11"/>
    <s v="Nueva creación"/>
    <s v="PEQUEÑA"/>
    <m/>
    <m/>
    <m/>
    <m/>
    <m/>
    <s v="Construcciones"/>
    <m/>
  </r>
  <r>
    <n v="3204"/>
    <s v="SOL23010705"/>
    <n v="75"/>
    <s v="Innova CGC"/>
    <x v="6"/>
    <x v="0"/>
    <s v="Fabricar y comercializar jabones y detergentes; preparados para limpiar y pulir; perfumes y preparados de tocador, no incluye la producción de los químicos básicos necesarios para obtener el producto final. (2023)    "/>
    <s v="Carlos Alberto Garcia Carvajal"/>
    <s v="+5352368281"/>
    <s v="admin@algorithmicmoney.com"/>
    <s v="Calle 200 no 1118 entre Avenida 11 y Avenida 13.Reparto Siboney."/>
    <s v="FABRICACIÓN  DE JABONES Y DETERGENTES; PREPARADOS PARA LIMPIAR Y PULIR; PERFUMES Y PREPARADOS DE TOCADOR"/>
    <n v="1"/>
    <n v="10"/>
    <n v="4"/>
    <m/>
    <m/>
    <n v="2"/>
    <n v="4"/>
    <n v="11"/>
    <s v="Nueva creación"/>
    <s v="PEQUEÑA"/>
    <m/>
    <m/>
    <m/>
    <m/>
    <m/>
    <s v="Industria ligera"/>
    <m/>
  </r>
  <r>
    <n v="3205"/>
    <s v="SOL22010071"/>
    <n v="75"/>
    <s v="LA CARIBEÑA"/>
    <x v="6"/>
    <x v="0"/>
    <s v="Elaborar, conservar y comercializar carne y productos cárnicos, así como brindar servicios de losa sanitaria "/>
    <s v="PABLO JASIER RODRÍGUEZ LÓPEZ"/>
    <s v="+5352621698"/>
    <s v="cubanoacubano@gmail.com"/>
    <s v="CALLE 64 #1704 ALTOS E/ AVENIDA 17 Y AVENIDA 19 REPARTO AMPLIACIÓN DE ALMENDARES"/>
    <s v="ELABORACIÓN Y CONSERVACIÓN DE CARNE"/>
    <n v="1"/>
    <n v="10"/>
    <m/>
    <n v="2"/>
    <m/>
    <n v="3"/>
    <n v="5"/>
    <n v="11"/>
    <s v="Nueva creación"/>
    <s v="PEQUEÑA"/>
    <m/>
    <s v="CXLI/71-70/2802/02/06/2023"/>
    <m/>
    <m/>
    <m/>
    <s v="Alimentación"/>
    <m/>
  </r>
  <r>
    <n v="3206"/>
    <s v="SOL23011465"/>
    <n v="75"/>
    <s v="MERCADEN"/>
    <x v="1"/>
    <x v="0"/>
    <s v="Brindar servicios gastronómicos en actividades de restaurantes, cafetería, así como de servicios móvil de comidas."/>
    <s v="Eduardo   Ceballos  Pérez"/>
    <s v="52736203"/>
    <s v="eddypagola@gmail.com"/>
    <s v="Calle Enna número 654 altos entre calle Juan Alonso y Calle Manuel Pruna Reparto Luyano"/>
    <s v="ACTIVIDADES DE RESTAURANTES Y DE SERVICIOS MÓVIL DE COMIDAS"/>
    <n v="1"/>
    <n v="10"/>
    <m/>
    <m/>
    <m/>
    <m/>
    <n v="10"/>
    <n v="11"/>
    <s v="Nueva creación"/>
    <s v="PEQUEÑA"/>
    <m/>
    <s v="CXXXIX/31-40/2759/26/05/2023"/>
    <m/>
    <m/>
    <m/>
    <s v="Servicios gastronomicos y Alojamiento"/>
    <m/>
  </r>
  <r>
    <n v="3207"/>
    <s v="SOL23010799"/>
    <n v="75"/>
    <s v="C.R.C"/>
    <x v="1"/>
    <x v="0"/>
    <s v="Brindar servicios de teneduría de libros. (6920)"/>
    <s v="Ramon  Enrique Cabrera  Guzman"/>
    <s v="53304087"/>
    <s v="iclgerencia.cl@gmail.com"/>
    <s v="Calle Santo Suarez # 218 e/ Flores y Serranos."/>
    <s v="ACTIVIDADES DE CONTABILIDAD, TENEDURÍA DE LIBROS Y AUDITORÍA; CONSULTORÍA FISCAL"/>
    <n v="3"/>
    <n v="8"/>
    <n v="8"/>
    <m/>
    <m/>
    <m/>
    <m/>
    <n v="11"/>
    <s v="Nueva creación"/>
    <s v="PEQUEÑA"/>
    <m/>
    <s v="CXLI/191-200/2815/09/06/2023"/>
    <m/>
    <m/>
    <m/>
    <s v="Economía, contabilidad y finanzas"/>
    <m/>
  </r>
  <r>
    <n v="3208"/>
    <s v="SOL23011326"/>
    <n v="75"/>
    <s v="Fernández y Sierra"/>
    <x v="6"/>
    <x v="0"/>
    <s v="Brindar servicios gastronómicos en actividades de restaurantes, bar, cafeterías, así como de servicio móvil de comidas. "/>
    <s v="Yaeneidis  Fernández Cruz"/>
    <s v="56140614"/>
    <s v="fernandezcruzyane@gmail.com"/>
    <s v="Avenida 5ta I, número 240A06 entre callee 240 y calle 240 A, Jaimanitas"/>
    <s v="ACTIVIDADES DE RESTAURANTES Y DE SERVICIOS MÓVIL DE COMIDAS"/>
    <n v="2"/>
    <n v="10"/>
    <m/>
    <m/>
    <m/>
    <n v="5"/>
    <n v="5"/>
    <n v="12"/>
    <s v="Nueva creación"/>
    <s v="PEQUEÑA"/>
    <m/>
    <s v="CXL/91-100/2785/31/05/2023"/>
    <m/>
    <m/>
    <m/>
    <s v="Servicios gastronomicos y Alojamiento"/>
    <m/>
  </r>
  <r>
    <n v="3209"/>
    <s v="SOL23011537"/>
    <n v="75"/>
    <s v="Herrería Con Fe"/>
    <x v="9"/>
    <x v="0"/>
    <s v="Fabricar y comercializar productos metálicos para uso estructural. (Clase 2511). "/>
    <s v="Sandra  Hernández Pérez"/>
    <s v="+5353803989"/>
    <s v="sandrahernandezperez960@gmail.com"/>
    <s v="Avenida 67 No. 11439 entre calle 114 y calle 116."/>
    <s v="FABRICACIÓN DE PRODUCTOS METÁLICOS PARA USO ESTRUCTURAL"/>
    <n v="2"/>
    <n v="10"/>
    <m/>
    <m/>
    <m/>
    <n v="10"/>
    <m/>
    <n v="12"/>
    <s v="Nueva creación"/>
    <s v="PEQUEÑA"/>
    <m/>
    <m/>
    <m/>
    <m/>
    <m/>
    <s v="Industria sideromecánica"/>
    <m/>
  </r>
  <r>
    <n v="3210"/>
    <s v="SOL22010007"/>
    <n v="75"/>
    <s v="Lo que está por  venir"/>
    <x v="7"/>
    <x v="0"/>
    <s v="Comercializar materiales de construcción, artículos de ferretería y equipos y materiales de fontanería y calefacción, así como pinturas y productos de vidrio, excepto los provenientes de la red del comercio minorista y los prohibidos por la ley. (4663 y 4752)"/>
    <s v="Cinthya   García  Casañas"/>
    <s v="53243430"/>
    <s v="cinthygc1010@gmail.com"/>
    <s v="Calzada de Bejucal #83 entre calle Porvenir y calle Calixto García, Párraga"/>
    <s v="OTRAS ACTIVIDADES DE VENTA AL POR MENOR EN COMERCIOS NO ESPECIALIZADOS"/>
    <n v="2"/>
    <n v="10"/>
    <m/>
    <m/>
    <m/>
    <m/>
    <n v="10"/>
    <n v="12"/>
    <s v="Nueva creación"/>
    <s v="PEQUEÑA"/>
    <m/>
    <m/>
    <m/>
    <m/>
    <m/>
    <s v="Comercio"/>
    <m/>
  </r>
  <r>
    <n v="3211"/>
    <s v="SOL22010232"/>
    <n v="75"/>
    <s v="Comercializadora Latina"/>
    <x v="1"/>
    <x v="0"/>
    <s v="Comercializar partes, piezas y accesorios para vehículos automotores, exceptos los prohibidos por la ley y los provenientes de la red del comercio minorista. (4530) "/>
    <s v="Osvaldo  Perdomo Chao"/>
    <s v="52860260"/>
    <s v="comercializadora.gerencia.latina@gmail.com"/>
    <s v=" Cervantes Nº 20 entre calle Inglés y  calle Dstrampes, Reparto Sevillano"/>
    <s v="VENTA DE PARTES, PIEZAS Y ACCESORIOS PARA VEHÍCULOS AUTOMOTORES"/>
    <n v="3"/>
    <n v="10"/>
    <m/>
    <m/>
    <m/>
    <n v="7"/>
    <n v="3"/>
    <n v="13"/>
    <s v="Nueva creación"/>
    <s v="PEQUEÑA"/>
    <m/>
    <s v="CXLII/nov.-20/2817/08/06/2023"/>
    <m/>
    <m/>
    <m/>
    <s v="Comercio"/>
    <m/>
  </r>
  <r>
    <n v="3212"/>
    <s v="SOL23010638"/>
    <n v="75"/>
    <s v="Variedades Carrazana"/>
    <x v="9"/>
    <x v="0"/>
    <s v="Elaborar, conservar y comercializar carne y productos cárnicos, así como brindar servicios de losa sanitaria. (1010)"/>
    <s v="Daniel  Carrazana Espinosa"/>
    <s v="59681727"/>
    <s v="danielmarianaompm@gmail.com"/>
    <s v="Calle 140 No. 103E22 entre Ave 103 y Calle Línea de Ferrocarril Municipio Marianao Provincia La Habana"/>
    <s v="ELABORACIÓN Y CONSERVACIÓN DE CARNE"/>
    <n v="2"/>
    <n v="12"/>
    <m/>
    <m/>
    <m/>
    <n v="12"/>
    <m/>
    <n v="14"/>
    <s v="Nueva creación"/>
    <s v="PEQUEÑA"/>
    <m/>
    <m/>
    <m/>
    <m/>
    <m/>
    <s v="Alimentación"/>
    <m/>
  </r>
  <r>
    <n v="3213"/>
    <s v="SOL23010782"/>
    <n v="75"/>
    <s v="LOS TRES NEGRITOS SABIOS"/>
    <x v="12"/>
    <x v="0"/>
    <s v="Fabricar y comercializar productos metálicos para uso estructural. (2511)"/>
    <s v="Luís  Ángel  Hechevarria Leyva"/>
    <s v="+5355358067"/>
    <s v="lostresnegritos88@gmail.com"/>
    <s v="Calle Príncipe Alberto # 16 e/ calle Obispo y calle San Andres "/>
    <s v="FABRICACIÓN DE PRODUCTOS METÁLICOS PARA USO ESTRUCTURAL"/>
    <n v="3"/>
    <n v="12"/>
    <m/>
    <m/>
    <m/>
    <n v="9"/>
    <n v="3"/>
    <n v="15"/>
    <s v="Nueva creación"/>
    <s v="PEQUEÑA"/>
    <m/>
    <m/>
    <m/>
    <m/>
    <m/>
    <s v="Industria sideromecánica"/>
    <m/>
  </r>
  <r>
    <n v="3214"/>
    <s v="SOL23010528"/>
    <n v="75"/>
    <s v="Pintando tu Mundo"/>
    <x v="7"/>
    <x v="0"/>
    <s v="Brindar servicios de construcción civil y montaje de nuevas obras, edificaciones e instalaciones. (4100, 4210, 4220, 4290) "/>
    <s v="Leonel  Oliva Linares"/>
    <s v="58176924"/>
    <s v="pintandotumundo23@gmail.com"/>
    <s v="Czda San Agustín 4 apto 5/calle San José y calzada de Managua.Rpto Montejo.Arroyo naranjo"/>
    <s v="CONSTRUCCIÓN DE EDIFICIOS"/>
    <n v="1"/>
    <n v="14"/>
    <m/>
    <n v="1"/>
    <m/>
    <n v="13"/>
    <m/>
    <n v="15"/>
    <s v="Trabajo por cuenta propia"/>
    <s v="PEQUEÑA"/>
    <m/>
    <m/>
    <m/>
    <m/>
    <m/>
    <s v="Construcciones"/>
    <m/>
  </r>
  <r>
    <n v="3215"/>
    <s v="SOL23011941"/>
    <n v="75"/>
    <s v="Fresca Limpiezas Ventas y Servicios"/>
    <x v="6"/>
    <x v="0"/>
    <s v="Brindar servicios de limpieza de edificios e instalaciones industriales. (8121 y 8129)"/>
    <s v="Naydis  Blanco Guzmán"/>
    <s v="56000485"/>
    <s v="frescalimpiezaspyme@gmail.com"/>
    <s v="Avenida 15 # 6806 e/ Calle 68 y Calle 70"/>
    <s v="LIMPIEZA GENERAL DE EDIFICIOS"/>
    <n v="1"/>
    <n v="15"/>
    <n v="3"/>
    <n v="7"/>
    <n v="1"/>
    <n v="2"/>
    <n v="2"/>
    <n v="16"/>
    <s v="Trabajo por cuenta propia"/>
    <s v="PEQUEÑA"/>
    <m/>
    <m/>
    <m/>
    <m/>
    <m/>
    <s v="Servicios"/>
    <m/>
  </r>
  <r>
    <n v="3216"/>
    <s v="SOL22008916"/>
    <n v="75"/>
    <s v="Empresa ZFC Comercial"/>
    <x v="1"/>
    <x v="0"/>
    <s v="Comercializar alimentos, bebidas y tabaco, excepto ron, cigarros y tabacos al por mayor y cualquier otro producto, excepto los prohibidos por la ley, así como los provenientes de la red del comercio minorista.  (4630, 4781) "/>
    <s v="Zaimel   Fleites Cárdenas"/>
    <s v="+5353728149"/>
    <s v="zfc.comercial1@gmail.com"/>
    <s v="Calle Gómez número 110 bajos, entre la calle Santa Emilia y la calle Zapotes, Reparto Santos Suarez, municipio diez de Octubre, provincia La Habana"/>
    <s v="VENTA AL POR MENOR DE ALIMENTOS, BEBIDAS Y TABACO EN PUESTOS DE VENTA Y MERCADOS"/>
    <n v="2"/>
    <n v="15"/>
    <m/>
    <m/>
    <m/>
    <n v="10"/>
    <n v="5"/>
    <n v="17"/>
    <s v="Nueva creación"/>
    <s v="PEQUEÑA"/>
    <m/>
    <s v="CXL/71-80/2783/31/05/2023"/>
    <m/>
    <m/>
    <m/>
    <s v="Comercio"/>
    <m/>
  </r>
  <r>
    <n v="3217"/>
    <s v="SOL22009927"/>
    <n v="75"/>
    <s v="Gracia`s &amp;Vidal"/>
    <x v="6"/>
    <x v="0"/>
    <s v="Fabricar y comercializar maletas, bolsos de mano y artículos similares, así como artículos de talabartería y guarnicionería. (1512) "/>
    <s v="Lander  García Arencibia"/>
    <s v="52681908"/>
    <s v="gardalpyme77@gmail.com"/>
    <s v="Calle 284 entre 7ma y 9na edificio # 705 apto 1,Santa Fé"/>
    <s v="FABRICACIÓN DE MALETAS, BOLSOS DE MANO Y ARTÍCULOS SIMILARES, Y DE ARTÍCULOS DE TALABARTERÍA Y GUARNICIONERÍA"/>
    <n v="2"/>
    <n v="15"/>
    <n v="2"/>
    <n v="4"/>
    <n v="1"/>
    <n v="3"/>
    <n v="5"/>
    <n v="17"/>
    <s v="Trabajo por cuenta propia"/>
    <s v="PEQUEÑA"/>
    <m/>
    <s v="CXL/21-30/2778/30/05/2023"/>
    <m/>
    <m/>
    <m/>
    <s v="Industria ligera"/>
    <m/>
  </r>
  <r>
    <n v="3218"/>
    <s v="SOL22007817"/>
    <n v="75"/>
    <s v="Grupo CONA"/>
    <x v="5"/>
    <x v="0"/>
    <s v="Brindar servicios gastronómicos en actividades de restaurantes, cafeterías, así como de servicio móvil de comidas. (5610"/>
    <s v="Claudia  Alarcón Demetrio"/>
    <s v="53083247"/>
    <s v="claudiaalarcon086@gmail.com"/>
    <s v="CALLE B NÚMERO 57 BAJOS ENTRE  CALLE LÍNEA DEL FERROCARRIL Y AVENIDA BOYEROS"/>
    <s v="ACTIVIDADES DE RESTAURANTES Y DE SERVICIOS MÓVIL DE COMIDAS"/>
    <n v="4"/>
    <n v="14"/>
    <n v="3"/>
    <m/>
    <m/>
    <n v="1"/>
    <n v="10"/>
    <n v="18"/>
    <s v="Nueva creación"/>
    <s v="PEQUEÑA"/>
    <m/>
    <m/>
    <m/>
    <m/>
    <m/>
    <s v="Servicios gastronomicos y Alojamiento"/>
    <m/>
  </r>
  <r>
    <n v="3219"/>
    <s v="SOL22009942"/>
    <n v="75"/>
    <s v="Alina Producción y Comercio"/>
    <x v="6"/>
    <x v="0"/>
    <s v="Elaborar y comercializar productos lácteos. (1050)"/>
    <s v="Ali  Ahmad Berisiartu"/>
    <s v="56131453"/>
    <s v="alinainvestments86@gmail.com"/>
    <s v="Calle 190 No.1706 entre 17 y 17A. Reparto Siboney"/>
    <s v="ELABORACIÓN DE PRODUCTOS LÁCTEOS"/>
    <n v="1"/>
    <n v="20"/>
    <n v="4"/>
    <n v="2"/>
    <n v="2"/>
    <n v="2"/>
    <n v="10"/>
    <n v="21"/>
    <s v="Nueva creación"/>
    <s v="PEQUEÑA"/>
    <m/>
    <m/>
    <m/>
    <m/>
    <m/>
    <s v="Alimentación"/>
    <m/>
  </r>
  <r>
    <n v="3220"/>
    <s v="SOL23010935"/>
    <n v="75"/>
    <s v="Bar 41 "/>
    <x v="6"/>
    <x v="0"/>
    <s v="Gestionar discotecas, pistas de baile y organizar cumpleaños, bodas y otras actividades festivas y eventos permitidos por la ley. (9329"/>
    <s v="Eriberto Julio Hernandez Sablón"/>
    <s v="56842274"/>
    <s v="Julienkarey@gmail.com"/>
    <s v="41 # 4208 / 42 y 44 Playa"/>
    <s v="OTRAS ACTIVIDADES DE ESPARCIMIENTO Y RECREATIVAS N.C.P"/>
    <n v="1"/>
    <n v="20"/>
    <n v="0"/>
    <n v="10"/>
    <n v="0"/>
    <n v="0"/>
    <n v="10"/>
    <n v="21"/>
    <s v="Trabajo por cuenta propia"/>
    <s v="PEQUEÑA"/>
    <m/>
    <m/>
    <m/>
    <m/>
    <m/>
    <s v="Cultura y recreación"/>
    <m/>
  </r>
  <r>
    <n v="3221"/>
    <s v="SOL23010833"/>
    <n v="75"/>
    <s v="ROMAY"/>
    <x v="10"/>
    <x v="0"/>
    <s v="Comercializar partes, piezas y accesorios para vehículos automotores, exceptos las prohibidas por la ley y los provenientes de la red del comercio minorista."/>
    <s v="María Teresa Rodriguez Torres"/>
    <s v="59945609"/>
    <s v="jose.aguilera@lha.onbc.cu"/>
    <s v="Calle San Lázaro número 1005, apartamento 6, entre Espada y Hospital"/>
    <s v="VENTA DE PARTES, PIEZAS Y ACCESORIOS PARA VEHÍCULOS AUTOMOTORES"/>
    <n v="1"/>
    <n v="20"/>
    <m/>
    <m/>
    <m/>
    <n v="20"/>
    <m/>
    <n v="21"/>
    <s v="Nueva creación"/>
    <s v="PEQUEÑA"/>
    <m/>
    <m/>
    <m/>
    <m/>
    <m/>
    <s v="Comercio"/>
    <m/>
  </r>
  <r>
    <n v="3222"/>
    <s v="SOL22009926"/>
    <n v="75"/>
    <s v="LCH3"/>
    <x v="4"/>
    <x v="0"/>
    <s v="Comercializar alimentos, bebidas y tabaco, excepto ron, cigarros y tabacos al por mayor y cualquier otro producto prohibido por la ley, así como los provenientes de la red del comercio minorista.  (4630, 4781)"/>
    <s v="LUIS  TOLEDO HERNANDEZ"/>
    <s v="+5354043887"/>
    <s v="luistoledohernandez12@gmail.com"/>
    <s v="CALLE 7ma # 961, esquina a 8, VEDADO, PLAZA DE LA REVOLUCION , LA HABANA"/>
    <s v="VENTA AL POR MAYOR DE ALIMENTOS, BEBIDAS Y TABACO"/>
    <n v="2"/>
    <n v="20"/>
    <m/>
    <m/>
    <m/>
    <n v="20"/>
    <m/>
    <n v="22"/>
    <s v="Nueva creación"/>
    <s v="PEQUEÑA"/>
    <m/>
    <s v="CXI/81-90/2804/02/06/2023"/>
    <m/>
    <m/>
    <m/>
    <s v="Comercio"/>
    <m/>
  </r>
  <r>
    <n v="3223"/>
    <s v="SOL22007946"/>
    <n v="75"/>
    <s v="Artículos B&amp;T"/>
    <x v="1"/>
    <x v="0"/>
    <s v="Fabricar y comercializar artículos de papel y cartón. (1709)"/>
    <s v="MABEL  BENITEZ GARCÍA"/>
    <s v="+52463280"/>
    <s v="marianmabel25@gmail.com"/>
    <s v="Calle Figueroa número 669 entre calle Espadero y calle Freyre Andrade"/>
    <s v="FABRICACIÓN DE OTROS ARTÍCULOS DE PAPEL Y CARTÓN"/>
    <n v="3"/>
    <n v="20"/>
    <m/>
    <m/>
    <m/>
    <m/>
    <n v="20"/>
    <n v="23"/>
    <s v="Trabajo por cuenta propia"/>
    <s v="PEQUEÑA"/>
    <m/>
    <s v="CXI/131-140/2809/05/06/2023"/>
    <m/>
    <m/>
    <m/>
    <s v="Industria ligera"/>
    <m/>
  </r>
  <r>
    <n v="3224"/>
    <s v="SOL22010023"/>
    <n v="75"/>
    <s v="MORELL"/>
    <x v="7"/>
    <x v="0"/>
    <s v="Brindar servicios de construcción civil y montaje de nuevas obras, edificaciones e instalaciones. (4100, 4210, 4220, 4290)"/>
    <s v="Joan Manuel  Morell Muro"/>
    <s v="+5355765681"/>
    <s v="morelljoan2@gmail.com"/>
    <s v="en Calzada Bejucal número 2576-B entre Calle 6 y Calle 7. Municipio Arroyo Naranjo."/>
    <s v="CONSTRUCCIÓN DE EDIFICIOS"/>
    <n v="1"/>
    <n v="25"/>
    <m/>
    <n v="5"/>
    <m/>
    <n v="20"/>
    <m/>
    <n v="26"/>
    <s v="Nueva creación"/>
    <s v="PEQUEÑA"/>
    <m/>
    <m/>
    <m/>
    <m/>
    <m/>
    <s v="Construcciones"/>
    <m/>
  </r>
  <r>
    <n v="3225"/>
    <s v="SOL22009457"/>
    <n v="75"/>
    <s v="M&amp;H"/>
    <x v="13"/>
    <x v="0"/>
    <s v="Brindar servicios gastronómicos en actividades de restaurantes, cafeterías, así como de servicio móvil de comidas. (5610)"/>
    <s v="Brian  Ramón  Hernández  Nuñez"/>
    <s v="+5354971408"/>
    <s v="hmcomercializasrl@gmail.com"/>
    <s v="Calle71 # 2426 E/ calle 24 y calle 26 Reparto las Brisas"/>
    <s v="ACTIVIDADES DE RESTAURANTES Y DE SERVICIOS MÓVIL DE COMIDAS"/>
    <n v="1"/>
    <n v="30"/>
    <m/>
    <m/>
    <m/>
    <n v="30"/>
    <m/>
    <n v="31"/>
    <s v="Nueva creación"/>
    <s v="PEQUEÑA"/>
    <m/>
    <s v="CXL/151-160/2791/31/05/2023"/>
    <m/>
    <m/>
    <m/>
    <s v="Servicios gastronomicos y Alojamiento"/>
    <m/>
  </r>
  <r>
    <n v="3226"/>
    <s v="SOL22010063"/>
    <n v="75"/>
    <s v="T.O.A."/>
    <x v="11"/>
    <x v="0"/>
    <s v="Arrendar viviendas, habitaciones y espacios. "/>
    <s v="Natasha  Hernández Muñoz"/>
    <s v="52639229"/>
    <s v="atanasha.cuba@gmail.com"/>
    <s v="calle Peña Pobre, número 64 entre calle Habana y calle Aguiar"/>
    <s v="ACTIVIDADES INMOBILIARIAS REALIZADAS CON BIENES PROPIOS O ARRENDADOS"/>
    <n v="2"/>
    <n v="30"/>
    <m/>
    <m/>
    <m/>
    <n v="30"/>
    <m/>
    <n v="32"/>
    <s v="Nueva creación"/>
    <s v="PEQUEÑA"/>
    <m/>
    <s v="CXXXIX/181-190/2774/30/05/2023"/>
    <m/>
    <m/>
    <m/>
    <s v="Servicios gastronomicos y Alojamiento"/>
    <m/>
  </r>
  <r>
    <n v="3227"/>
    <s v="SOL23011654"/>
    <n v="75"/>
    <s v="PINEKO"/>
    <x v="4"/>
    <x v="0"/>
    <s v="Brindar servicios de mantenimiento y reparación de vehículos automotores, incluidos los servicios de ponchera y limpieza de los mismos. (4520)"/>
    <s v="EDGAR  CAIRO PINA"/>
    <s v="50117082"/>
    <s v="pinekosurl@gmail.com"/>
    <s v="CALLE SAN LÁZARO E/ CALLE M Y CALLE N EDIFICIO 1214 APTO. 5"/>
    <s v="MANTENIMIENTO Y REPARACIÓN DE VEHÍCULOS AUTOMOTORES"/>
    <n v="1"/>
    <n v="35"/>
    <m/>
    <m/>
    <m/>
    <m/>
    <n v="35"/>
    <n v="36"/>
    <s v="Nueva creación"/>
    <s v="MEDIANA"/>
    <m/>
    <m/>
    <m/>
    <m/>
    <m/>
    <s v="Mantenimiento Automotor"/>
    <m/>
  </r>
  <r>
    <n v="3228"/>
    <s v="SOL23010959"/>
    <n v="75"/>
    <s v="FERRIOL RICARDO"/>
    <x v="6"/>
    <x v="0"/>
    <s v="Producir y comercializar materiales, elementos y artículos para la construcción. (2392, 2393, 2394, 2395)."/>
    <s v="DANIEL  LÓPEZ RICARDO"/>
    <s v="+5352825614"/>
    <s v="danielopezricardo@gmail.com"/>
    <s v="CALLE 49 # 3618, ENTRE 36 y 49A, REPARTO KOHLY"/>
    <s v="FABRICACIÓN DE ARTÍCULOS DE HORMIGÓN, CEMENTO Y YESO"/>
    <n v="2"/>
    <n v="50"/>
    <n v="5"/>
    <m/>
    <m/>
    <n v="35"/>
    <n v="10"/>
    <n v="52"/>
    <s v="Trabajo por cuenta propia"/>
    <s v="MEDIANA"/>
    <m/>
    <m/>
    <m/>
    <m/>
    <m/>
    <s v="Construcciones"/>
    <m/>
  </r>
  <r>
    <n v="3229"/>
    <s v="SOL22008480"/>
    <n v="75"/>
    <s v="HRJ. FUXIÓN"/>
    <x v="4"/>
    <x v="0"/>
    <s v="Brindar servicios gastronómicos en actividades de restaurantes, cafetería, así como de servicios móvil de comidas. "/>
    <s v="Harold  Pérez  Teira"/>
    <s v="58056043"/>
    <s v="1909downtown@gmail.com"/>
    <s v="Calle 23 # 504 / Calle G y Calle H Reparto Vedado."/>
    <s v="ACTIVIDADES DE RESTAURANTES Y DE SERVICIOS MÓVIL DE COMIDAS"/>
    <n v="2"/>
    <n v="97"/>
    <m/>
    <m/>
    <m/>
    <n v="97"/>
    <m/>
    <n v="99"/>
    <s v="Nueva creación"/>
    <s v="MEDIANA"/>
    <m/>
    <s v="CXLI/41-50/2800/02/06/2023"/>
    <m/>
    <m/>
    <m/>
    <s v="Servicios gastronomicos y Alojamiento"/>
    <m/>
  </r>
  <r>
    <n v="3230"/>
    <s v="SOL23011189"/>
    <n v="75"/>
    <s v="ENCENDIDO"/>
    <x v="6"/>
    <x v="0"/>
    <s v=" Brindar servicios de mantenimiento y reparacion de vehiculos automotores y motocicletas , incluidos los servicios de ponchera y limpieza de los mismos.                                                                                                                                                                                                                   "/>
    <s v="LAURA   GONZALEZ LUIS"/>
    <s v="52836378"/>
    <s v="lauraglezluis9@gmail.com"/>
    <s v="Calle28E/AVENIDA 5 Y AVENIDA 7 EDIFICIO 513Apto3 REPARTO MIRAMAR.MUNICIPIO PLAYA,PROVINCIA LA HABANA."/>
    <s v="MANTENIMIENTO Y REPARACIÓN DE VEHÍCULOS AUTOMOTORES"/>
    <n v="2"/>
    <n v="4"/>
    <n v="2"/>
    <m/>
    <m/>
    <n v="2"/>
    <n v="0"/>
    <n v="6"/>
    <s v="Nueva creación"/>
    <s v="MICRO"/>
    <m/>
    <m/>
    <m/>
    <m/>
    <m/>
    <s v="Mantenimiento Automotor"/>
    <m/>
  </r>
  <r>
    <n v="3231"/>
    <s v="SOL22008101"/>
    <n v="75"/>
    <s v="AlamSum"/>
    <x v="2"/>
    <x v="0"/>
    <s v="Comercializar alimentos, bebidas y tabaco, excepto ron, cigarros y tabacos al por mayor y cualquier otro producto prohibido por la ley, así como los provenientes de la red del comercio minorista.  (4630, 4781)"/>
    <s v="Osmani Faustino Rodríguez Martínez"/>
    <s v="+5353385889"/>
    <s v="infoalamsum@gmail.com"/>
    <s v="calle 164 B # 3B07, entre 3ra B y 3ra H, Zona 1, Alamar, Habana de Este, La Habana. CP 12506, República de Cuba."/>
    <s v="VENTA AL POR MAYOR DE ALIMENTOS, BEBIDAS Y TABACO"/>
    <n v="1"/>
    <n v="6"/>
    <n v="4"/>
    <m/>
    <m/>
    <n v="2"/>
    <m/>
    <n v="7"/>
    <s v="Nueva creación"/>
    <s v="MICRO"/>
    <m/>
    <m/>
    <m/>
    <m/>
    <m/>
    <s v="Comercio"/>
    <m/>
  </r>
  <r>
    <n v="3232"/>
    <s v="SOL22006861"/>
    <n v="75"/>
    <s v="DC Comercial"/>
    <x v="9"/>
    <x v="0"/>
    <s v="Comercializar alimentos, bebidas y tabaco, excepto ron, cigarros y tabacos al por mayor y cualquier otro producto prohibido por la ley, así como los provenientes de la red del comercio minorista. "/>
    <s v="Jorge  Williams  Opizo Campolongo"/>
    <s v="52763840"/>
    <s v="jorgewilliams72606065@gmail.com"/>
    <s v="Avenida 51, #11406, e/114 y 116, Marianao, La Habana_x000a_"/>
    <s v="VENTA AL POR MAYOR DE ALIMENTOS, BEBIDAS Y TABACO"/>
    <n v="2"/>
    <n v="5"/>
    <m/>
    <m/>
    <m/>
    <n v="5"/>
    <m/>
    <n v="7"/>
    <s v="Nueva creación"/>
    <s v="MICRO"/>
    <m/>
    <m/>
    <m/>
    <m/>
    <m/>
    <s v="Comercio"/>
    <m/>
  </r>
  <r>
    <n v="3233"/>
    <s v="SOL23011826"/>
    <n v="75"/>
    <s v="MW"/>
    <x v="8"/>
    <x v="0"/>
    <s v="Brindar servicios de mantenimiento y reparación de vehículos automotores y motocicletas, incluidos los servicios de ponchera y limpieza de los mismos. (4520, 4540)"/>
    <s v="Maikel  Salazar Mompié"/>
    <s v="52003173"/>
    <s v="maikelsalazarmompie@gmail.com"/>
    <s v="calle 230 entre Avenida 27 A y Avenida 27 C, Edificio 27A15, apto 9, reparto La Coronela"/>
    <s v="MANTENIMIENTO Y REPARACIÓN DE VEHÍCULOS AUTOMOTORES"/>
    <n v="2"/>
    <n v="5"/>
    <m/>
    <m/>
    <m/>
    <m/>
    <n v="5"/>
    <n v="7"/>
    <s v="Nueva creación"/>
    <s v="MICRO"/>
    <m/>
    <m/>
    <m/>
    <m/>
    <m/>
    <s v="Mantenimiento Automotor"/>
    <m/>
  </r>
  <r>
    <n v="3234"/>
    <s v="SOL23011243"/>
    <n v="75"/>
    <s v="CLASICA HABANA"/>
    <x v="1"/>
    <x v="0"/>
    <s v="Fabricar y comercializar prendas de vestir, excepto uniformes militares. (1410)"/>
    <s v="Liana Beatriz  Baños  Fragoso"/>
    <s v="+5352391883"/>
    <s v="kamilavega@nauta.cu"/>
    <s v="Calle Josefina 173 entre Gelabert y Avellaneda. El Sevillano."/>
    <s v="FABRICACIÓN DE PRENDAS DE VESTIR, EXCEPTO PRENDAS DE PIEL"/>
    <n v="1"/>
    <n v="7"/>
    <m/>
    <m/>
    <m/>
    <n v="7"/>
    <n v="0"/>
    <n v="8"/>
    <s v="Nueva creación"/>
    <s v="MICRO"/>
    <m/>
    <m/>
    <m/>
    <m/>
    <m/>
    <s v="Industria ligera"/>
    <m/>
  </r>
  <r>
    <n v="3235"/>
    <s v="SOL22010159"/>
    <n v="75"/>
    <s v="LOS NARANJOS 19 Y 48"/>
    <x v="6"/>
    <x v="0"/>
    <s v="Elaborar y comercializar productos de panadería (1071). "/>
    <s v="Ramón  Agustín  Naranjo Llorente"/>
    <s v="53175053"/>
    <s v="losnaranjossurl@gmail.com"/>
    <s v="Avenida 19 #4628 entre Calle 46 y Calle 48_x000a_"/>
    <s v="ELABORACIÓN DE PRODUCTOS DE PANADERÍA"/>
    <n v="1"/>
    <n v="7"/>
    <m/>
    <m/>
    <m/>
    <m/>
    <n v="7"/>
    <n v="8"/>
    <s v="Nueva creación"/>
    <s v="MICRO"/>
    <m/>
    <s v="CXLII/01-oct./2816/08/06/2023"/>
    <m/>
    <m/>
    <m/>
    <s v="Alimentación"/>
    <m/>
  </r>
  <r>
    <n v="3236"/>
    <s v="SOL23011750"/>
    <n v="75"/>
    <s v="MEXOHABANA"/>
    <x v="4"/>
    <x v="0"/>
    <s v="Brindar servicios gastronómicos en actividades de restaurantes, cafeterías, así como de servicios móvil de comida. (5610) "/>
    <s v="Alejandro  Pang Herrera"/>
    <s v="+5358386447"/>
    <s v="mexohabana2023@gmail.com"/>
    <s v="Calle L entre 17 y 19, edificio 256 apartamento 801"/>
    <s v="ACTIVIDADES DE RESTAURANTES Y DE SERVICIOS MÓVIL DE COMIDAS"/>
    <n v="1"/>
    <n v="7"/>
    <m/>
    <m/>
    <m/>
    <n v="7"/>
    <n v="0"/>
    <n v="8"/>
    <s v="Nueva creación"/>
    <s v="MICRO"/>
    <m/>
    <s v="CXXXVIII/81-90/2744/23/05/2023"/>
    <m/>
    <m/>
    <m/>
    <s v="Servicios gastronomicos y Alojamiento"/>
    <m/>
  </r>
  <r>
    <n v="3237"/>
    <s v="SOL23011796"/>
    <n v="75"/>
    <s v="El Ferretero"/>
    <x v="10"/>
    <x v="0"/>
    <s v="Brindar servicios de construcción civil y montaje de nuevas obras, edificaciones e instalaciones. (4100, 4210, 4220, 4290) "/>
    <s v="Oscar   Álamo  Moreno"/>
    <s v="54395098"/>
    <s v="lvega190493@gmail.com"/>
    <s v="Calle Infanta número 204 entre Calle Jovellar y Calle San Lázaro"/>
    <s v="CONSTRUCCIÓN DE EDIFICIOS"/>
    <n v="1"/>
    <n v="8"/>
    <m/>
    <m/>
    <m/>
    <m/>
    <n v="8"/>
    <n v="9"/>
    <s v="Nueva creación"/>
    <s v="MICRO"/>
    <m/>
    <s v="CXXXIX/71-80/2763/26/05/2023"/>
    <m/>
    <m/>
    <m/>
    <s v="Construcciones"/>
    <m/>
  </r>
  <r>
    <n v="3238"/>
    <s v="SOL23010598"/>
    <n v="75"/>
    <s v="El Curro"/>
    <x v="1"/>
    <x v="0"/>
    <s v="Brindar servicios gastronómicos en actividades de restaurantes, cafeterías, así como de servicio móvil de comidas. (5610)"/>
    <s v="Hector  Hernández Garcés"/>
    <s v="+5352908218"/>
    <s v="ibis261083@nauta.cu"/>
    <s v="Calle Reforma # 416 E/ Calle Municipio y Calle Rodriguez Este. Barrio Luyano"/>
    <s v="ACTIVIDADES DE RESTAURANTES Y DE SERVICIOS MÓVIL DE COMIDAS"/>
    <n v="1"/>
    <n v="10"/>
    <n v="5"/>
    <m/>
    <n v="1"/>
    <n v="4"/>
    <m/>
    <n v="11"/>
    <s v="Nueva creación"/>
    <s v="PEQUEÑA"/>
    <m/>
    <m/>
    <m/>
    <m/>
    <m/>
    <s v="Servicios gastronomicos y Alojamiento"/>
    <m/>
  </r>
  <r>
    <n v="3239"/>
    <s v="SOL22010147"/>
    <n v="75"/>
    <s v="El Árabe"/>
    <x v="9"/>
    <x v="0"/>
    <s v="Elaborar y comercializar productos de panadería. "/>
    <s v="Abdulmawla   Ahmed  Naji"/>
    <s v="+55118888"/>
    <s v="abdulinf@gmail.com"/>
    <s v="Calle 100, Nro. 5510, entre 55 y 57, municipio Marianao, La Habana"/>
    <s v="ELABORACIÓN DE PRODUCTOS DE PANADERÍA"/>
    <n v="1"/>
    <n v="10"/>
    <m/>
    <m/>
    <m/>
    <n v="10"/>
    <m/>
    <n v="11"/>
    <s v="Nueva creación"/>
    <s v="PEQUEÑA"/>
    <m/>
    <m/>
    <m/>
    <m/>
    <m/>
    <s v="Alimentación"/>
    <m/>
  </r>
  <r>
    <n v="3240"/>
    <s v="SOL23011107"/>
    <n v="75"/>
    <s v="JW"/>
    <x v="1"/>
    <x v="0"/>
    <s v="Brindar servicios gastronómicos en actividades de restaurantes, cafeterías, así como de servicio móvil de comidas. (5610)"/>
    <s v="Madelyn  Wong Fuster"/>
    <s v="+52838185"/>
    <s v="made.wong@nauta.cu"/>
    <s v="Calle 15 No 354 entre Calle Pocito y Calle Tejar Barrio Lawton Municipio 10 de Octubre La Habana"/>
    <s v="ACTIVIDADES DE RESTAURANTES Y DE SERVICIOS MÓVIL DE COMIDAS"/>
    <n v="1"/>
    <n v="10"/>
    <m/>
    <n v="10"/>
    <m/>
    <m/>
    <m/>
    <n v="11"/>
    <s v="Trabajo por cuenta propia"/>
    <s v="PEQUEÑA"/>
    <m/>
    <m/>
    <m/>
    <m/>
    <m/>
    <s v="Servicios gastronomicos y Alojamiento"/>
    <m/>
  </r>
  <r>
    <n v="3241"/>
    <s v="SOL23011797"/>
    <n v="75"/>
    <s v="La Bodeguita de al lado"/>
    <x v="5"/>
    <x v="0"/>
    <s v="Brindar servicios gastronómicos en actividades de restaurantes, cafetería, así como de servicios móvil de comidas."/>
    <s v="Brian   López  Juncosa"/>
    <s v="52905689"/>
    <s v="brianlopez9810@gmail.com"/>
    <s v="Calle 4ta numero 206 bajos entre Albear y Fomento"/>
    <s v="ACTIVIDADES DE RESTAURANTES Y DE SERVICIOS MÓVIL DE COMIDAS"/>
    <n v="1"/>
    <n v="10"/>
    <m/>
    <m/>
    <m/>
    <m/>
    <n v="10"/>
    <n v="11"/>
    <s v="Nueva creación"/>
    <s v="PEQUEÑA"/>
    <m/>
    <s v="CXXXVIII/151-160/2751/24/05/2023"/>
    <m/>
    <m/>
    <m/>
    <s v="Servicios gastronomicos y Alojamiento"/>
    <m/>
  </r>
  <r>
    <n v="3242"/>
    <s v="SOL23010951"/>
    <n v="75"/>
    <s v="Reino del Pescador"/>
    <x v="5"/>
    <x v="0"/>
    <s v="Elaborar, conservar y comercializar pescado, crustáceos y moluscos, así como productos derivados de estos. (1020)"/>
    <s v="Osvaldo  Domínguez  Gutiérrez"/>
    <s v="53053953"/>
    <s v="osvaldodominguez649@gmail.com"/>
    <s v="Úrsula E/Finlay y Oeste, edificio 476, apt. 9, Sevillano"/>
    <s v="ELABORACIÓN Y CONSERVACIÓN DE PESCADO, CRUSTÁCEOS Y MOLUSCOS"/>
    <n v="1"/>
    <n v="10"/>
    <m/>
    <m/>
    <m/>
    <n v="10"/>
    <m/>
    <n v="11"/>
    <s v="Nueva creación"/>
    <s v="PEQUEÑA"/>
    <m/>
    <m/>
    <m/>
    <m/>
    <m/>
    <s v="Alimentación"/>
    <m/>
  </r>
  <r>
    <n v="3243"/>
    <s v="SOL23011790"/>
    <n v="75"/>
    <s v="Servicios Mr Autos"/>
    <x v="5"/>
    <x v="0"/>
    <s v="Brindar servicios de mantenimiento y reparación de vehículos automotores y motocicletas, incluidos los servicios de ponchera y limpieza de los mismos. (4520)"/>
    <s v="Kevin   López  Juncosa"/>
    <s v="52685487"/>
    <s v="kevinlo233@gmail.com"/>
    <s v="Calle Agua numero 228 altos entre Calzada de Palatino y Calle Chaple"/>
    <s v="MANTENIMIENTO Y REPARACIÓN DE VEHÍCULOS AUTOMOTORES"/>
    <n v="1"/>
    <n v="10"/>
    <m/>
    <m/>
    <m/>
    <m/>
    <n v="10"/>
    <n v="11"/>
    <s v="Nueva creación"/>
    <s v="PEQUEÑA"/>
    <m/>
    <s v="CXXXVIII/131/140/2749/24/05/2023"/>
    <m/>
    <m/>
    <m/>
    <s v="Mantenimiento Automotor"/>
    <m/>
  </r>
  <r>
    <n v="3244"/>
    <s v="SOL23011387"/>
    <n v="75"/>
    <s v="Akere"/>
    <x v="4"/>
    <x v="0"/>
    <s v="Elaborar y comercializar productos de panadería. (1071)"/>
    <s v="Enrique  Barcena Rodríguez"/>
    <s v="52752005"/>
    <s v="enriquebarcenar@gmail.com"/>
    <s v="Calle 2  No. 608 alto entre 25 y 27 _x000a_Vedado"/>
    <s v="ELABORACIÓN DE PRODUCTOS DE PANADERÍA"/>
    <n v="2"/>
    <n v="10"/>
    <m/>
    <m/>
    <m/>
    <n v="10"/>
    <m/>
    <n v="12"/>
    <s v="Nueva creación"/>
    <s v="PEQUEÑA"/>
    <m/>
    <m/>
    <m/>
    <m/>
    <m/>
    <s v="Alimentación"/>
    <m/>
  </r>
  <r>
    <n v="3245"/>
    <s v="SOL23010926"/>
    <n v="75"/>
    <s v="MI FORTUNA"/>
    <x v="0"/>
    <x v="0"/>
    <s v="Elaborar y comercializar productos lácteos. (1050)"/>
    <s v="Idalexis  Rodríguez Llanes"/>
    <s v="+5352009352"/>
    <s v="idalexisr@gmail.com"/>
    <s v="Calle 239 número 20405 entre Calle 204 y Calle 206. Reparto Fontanar. Municipio Boyeros"/>
    <s v="ELABORACIÓN DE PRODUCTOS LÁCTEOS"/>
    <n v="2"/>
    <n v="10"/>
    <m/>
    <m/>
    <m/>
    <n v="10"/>
    <m/>
    <n v="12"/>
    <s v="Trabajo por cuenta propia"/>
    <s v="PEQUEÑA"/>
    <m/>
    <s v="CXLI/91-100/2805/02/06/2023"/>
    <m/>
    <m/>
    <m/>
    <s v="Alimentación"/>
    <m/>
  </r>
  <r>
    <n v="3246"/>
    <s v="SOL22010158"/>
    <n v="75"/>
    <s v="UniverConst"/>
    <x v="0"/>
    <x v="0"/>
    <s v="Brindar servicios de construcción civil y montaje de nuevas obras, edificaciones e instalaciones. (4100, 4210, 4220, 4290) "/>
    <s v="Félix Armando Mesa Peñalver"/>
    <s v="54008736"/>
    <s v="felixarmandomesamiraflores@gmail.com"/>
    <s v="Calle I No. 11201 esquina 3ra. Miraflores Viejo"/>
    <s v="CONSTRUCCIÓN DE EDIFICIOS"/>
    <n v="2"/>
    <n v="10"/>
    <m/>
    <m/>
    <m/>
    <n v="10"/>
    <m/>
    <n v="12"/>
    <s v="Nueva creación"/>
    <s v="PEQUEÑA"/>
    <m/>
    <s v="CXL/01-oct/2776/30/05/2023"/>
    <m/>
    <m/>
    <m/>
    <s v="Construcciones"/>
    <m/>
  </r>
  <r>
    <n v="3247"/>
    <s v="SOL23011924"/>
    <n v="75"/>
    <s v="EL MEKNICO"/>
    <x v="8"/>
    <x v="0"/>
    <s v="Brindar servicios de mantenimiento y reparación de vehículos automotores y motocicletas, incluidos los servicios de ponchera y limpieza de los mismos. (4520, 4540) "/>
    <s v="Sandro  Hernández Herrara"/>
    <s v="52525728"/>
    <s v="sandroelmeknico@gmail.com"/>
    <s v="Calle 214 A No. 6733 entre 67 y 73, Rpto Balcón de Arimao"/>
    <s v="MANTENIMIENTO Y REPARACIÓN DE VEHÍCULOS AUTOMOTORES"/>
    <n v="3"/>
    <n v="10"/>
    <m/>
    <m/>
    <m/>
    <n v="10"/>
    <m/>
    <n v="13"/>
    <s v="Nueva creación"/>
    <s v="PEQUEÑA"/>
    <m/>
    <m/>
    <m/>
    <m/>
    <m/>
    <s v="Mantenimiento Automotor"/>
    <m/>
  </r>
  <r>
    <n v="3248"/>
    <s v="SOL23011753"/>
    <n v="75"/>
    <s v="GRUPO NALA"/>
    <x v="4"/>
    <x v="0"/>
    <s v="Brindar servicios gastronómicos en actividades de restaurantes,bar, cafeterías, así como de servicio móvil de comidas. "/>
    <s v="LAUREN  GABRIELA  DE LA FE  GONZALEZ"/>
    <s v="78336761"/>
    <s v="laudelafeg@yahoo.com"/>
    <s v="Ave Kohly No. 171 Entre Calle 39 y 41"/>
    <s v="ACTIVIDADES DE RESTAURANTES Y DE SERVICIOS MÓVIL DE COMIDAS"/>
    <n v="1"/>
    <n v="12"/>
    <m/>
    <n v="6"/>
    <m/>
    <n v="6"/>
    <m/>
    <n v="13"/>
    <s v="Nueva creación"/>
    <s v="PEQUEÑA"/>
    <m/>
    <s v="CXXXIX/131-140/2769/26/05/2023"/>
    <m/>
    <m/>
    <m/>
    <s v="Servicios gastronomicos y Alojamiento"/>
    <m/>
  </r>
  <r>
    <n v="3249"/>
    <s v="SOL22009946"/>
    <n v="75"/>
    <s v="TransH"/>
    <x v="2"/>
    <x v="0"/>
    <s v="Brindar servicios de transporte de personal por vía terrestre. Brindar servicios de gestión de transportación de pasajeros "/>
    <s v="Jacinto Barbaro Rojas de la Coba"/>
    <s v="52708606"/>
    <s v="jacintorojas504@gmail.com"/>
    <s v="Edificio 33A apartamento 2 Alamar 11"/>
    <s v="TRANSPORTE URBANO Y SUBURBANO DE PASAJEROS POR VÍA TERRESTRE"/>
    <n v="1"/>
    <n v="12"/>
    <m/>
    <m/>
    <m/>
    <n v="11"/>
    <n v="1"/>
    <n v="13"/>
    <s v="Nueva creación"/>
    <s v="PEQUEÑA"/>
    <m/>
    <m/>
    <m/>
    <m/>
    <m/>
    <s v="Transportación y logística"/>
    <m/>
  </r>
  <r>
    <n v="3250"/>
    <s v="SOL23010354"/>
    <n v="75"/>
    <s v="ZAMORA PIEDRA SOLUCIONES"/>
    <x v="4"/>
    <x v="0"/>
    <s v="Brindar servicios en actividades de bebidas que comprenden la preparación y el servicio de bebidas para su consumo inmediato en el local, incluidos bares y tabernas."/>
    <s v="Katia  Piedra Pérez"/>
    <s v="+5356576165"/>
    <s v="solucioneszamora.1973@gmail.com"/>
    <s v="Calle P # 120 apto.308 entre Calle Infanta y calle Humbolt,  Plaza de la Revolución "/>
    <s v="ACTIVIDADES DE SERVICIO DE BEBIDAS"/>
    <n v="1"/>
    <n v="12"/>
    <m/>
    <m/>
    <m/>
    <n v="2"/>
    <n v="10"/>
    <n v="13"/>
    <s v="Nueva creación"/>
    <s v="PEQUEÑA"/>
    <m/>
    <m/>
    <m/>
    <m/>
    <m/>
    <s v="Servicios gastronomicos y Alojamiento"/>
    <m/>
  </r>
  <r>
    <n v="3251"/>
    <s v="SOL23011157"/>
    <n v="75"/>
    <s v="APL"/>
    <x v="4"/>
    <x v="0"/>
    <s v="Gestionar discotecas, pistas de baile y organizar cumpleaños, bodas y otras actividades festivas y eventos permitidos por la ley; "/>
    <s v="Anthuan  Perugorria La Fuente"/>
    <s v="52922732"/>
    <s v="clubcuba23@gmail.com"/>
    <s v="Calle 23 E/ Calle N y Calle O, Vedado, La Habana."/>
    <s v="OTRAS ACTIVIDADES DE ESPARCIMIENTO Y RECREATIVAS N.C.P"/>
    <n v="1"/>
    <n v="14"/>
    <n v="1"/>
    <n v="6"/>
    <m/>
    <n v="7"/>
    <m/>
    <n v="15"/>
    <s v="Trabajo por cuenta propia"/>
    <s v="PEQUEÑA"/>
    <m/>
    <m/>
    <m/>
    <m/>
    <m/>
    <s v="Cultura y recreación"/>
    <m/>
  </r>
  <r>
    <n v="3252"/>
    <s v="SOL23010753"/>
    <n v="75"/>
    <s v="E´OLIMPO"/>
    <x v="6"/>
    <x v="0"/>
    <s v="Comercializar alimentos, bebidas, tabaco y aseo excepto ron, cigarros y tabaco al por mayor  y cualquier productos prohibido por la ley y los provenientes de la red del comercio minorista."/>
    <s v="Enier  Pérez Cruz"/>
    <s v="+5352762262"/>
    <s v="texpiel72@gmail.com"/>
    <s v="Calle 33 # 1815e/ calle 18 y calle 20s, "/>
    <s v="VENTA AL POR MAYOR DE ALIMENTOS, BEBIDAS Y TABACO"/>
    <n v="1"/>
    <n v="15"/>
    <n v="0"/>
    <n v="0"/>
    <n v="0"/>
    <n v="10"/>
    <n v="5"/>
    <n v="16"/>
    <s v="Nueva creación"/>
    <s v="PEQUEÑA"/>
    <m/>
    <s v="CXXXVIII/171-180/2753/25/05/2023"/>
    <m/>
    <m/>
    <m/>
    <s v="Comercio"/>
    <m/>
  </r>
  <r>
    <n v="3253"/>
    <s v="SOL23010952"/>
    <n v="75"/>
    <s v="Komercium"/>
    <x v="3"/>
    <x v="0"/>
    <s v="Brindar servicios gastronómicos en actividades de restaurantes, cafetería, así como de servicios móvil de comidas. (5610) "/>
    <s v="Abel  Díaz Caballero"/>
    <s v="53237382;76915283"/>
    <s v="abeltssa@gmail.com"/>
    <s v="Calle B #18305 e/1ra y 2da Monterrey"/>
    <s v="ACTIVIDADES DE RESTAURANTES Y DE SERVICIOS MÓVIL DE COMIDAS"/>
    <n v="1"/>
    <n v="15"/>
    <n v="5"/>
    <n v="5"/>
    <m/>
    <n v="5"/>
    <m/>
    <n v="16"/>
    <s v="Nueva creación"/>
    <s v="PEQUEÑA"/>
    <m/>
    <m/>
    <m/>
    <m/>
    <m/>
    <s v="Servicios gastronomicos y Alojamiento"/>
    <m/>
  </r>
  <r>
    <n v="3254"/>
    <s v="SOL22009793"/>
    <n v="75"/>
    <s v="GamaComercio"/>
    <x v="4"/>
    <x v="0"/>
    <s v="Comercializar alimentos, bebidas y tabaco, excepto ron, cigarros y tabacos al por mayor y cualquier otro producto prohibido por la ley, así como los provenientes de la red del comercio minorista.  "/>
    <s v="Carlos  Aristides Pantaleón  Serra"/>
    <s v="54709296"/>
    <s v="cubacomercio2022@gmail.com"/>
    <s v="Calle Línea entre calle O y calle N, Edificio 6 apto "/>
    <s v="VENTA AL POR MAYOR DE ALIMENTOS, BEBIDAS Y TABACO"/>
    <n v="2"/>
    <n v="15"/>
    <m/>
    <m/>
    <m/>
    <n v="15"/>
    <m/>
    <n v="17"/>
    <s v="Trabajo por cuenta propia"/>
    <s v="PEQUEÑA"/>
    <m/>
    <m/>
    <m/>
    <m/>
    <m/>
    <s v="Comercio"/>
    <m/>
  </r>
  <r>
    <n v="3255"/>
    <s v="SOL22010050"/>
    <n v="75"/>
    <s v="10CEA"/>
    <x v="6"/>
    <x v="0"/>
    <s v="Brindar servicios gastronómicos en actividades de restaurantes, cafetería, así como de servicios móvil de comidas. "/>
    <s v="Emma Elena Proenza  Suárez"/>
    <s v="+5352639987"/>
    <s v="emmaproenza2002@yahoo.com"/>
    <s v="calle 14 número 117 entre las avenidas 1 y 3"/>
    <s v="ACTIVIDADES DE RESTAURANTES Y DE SERVICIOS MÓVIL DE COMIDAS"/>
    <n v="3"/>
    <n v="17"/>
    <m/>
    <n v="1"/>
    <m/>
    <n v="16"/>
    <m/>
    <n v="20"/>
    <s v="Nueva creación"/>
    <s v="PEQUEÑA"/>
    <m/>
    <s v="CXLI/21-30/2798/02/06/2023"/>
    <m/>
    <m/>
    <m/>
    <s v="Servicios gastronomicos y Alojamiento"/>
    <m/>
  </r>
  <r>
    <n v="3256"/>
    <s v="SOL23010874"/>
    <n v="75"/>
    <s v="Construcciones Esnier"/>
    <x v="8"/>
    <x v="0"/>
    <s v="Brindar servicios de construcción civil y montaje de nuevas obras, edificaciones e instalaciones."/>
    <s v="Esnier   Rodríguez  Castellano"/>
    <s v="59426256"/>
    <s v="rodriguezesnier@gmail.com"/>
    <s v="Calle 73#21408e/214y214A"/>
    <s v="CONSTRUCCIÓN DE OTRAS OBRAS DE INGENIERÍA CIVIL"/>
    <n v="1"/>
    <n v="20"/>
    <n v="2"/>
    <n v="5"/>
    <n v="1"/>
    <n v="2"/>
    <n v="10"/>
    <n v="21"/>
    <s v="Nueva creación"/>
    <s v="PEQUEÑA"/>
    <m/>
    <m/>
    <m/>
    <m/>
    <m/>
    <s v="Construcciones"/>
    <m/>
  </r>
  <r>
    <n v="3257"/>
    <s v="SOL23010675"/>
    <n v="75"/>
    <s v="Nedom"/>
    <x v="6"/>
    <x v="0"/>
    <s v="Elaborar, conservar y comercializar carne y productos cárnicos, así como brindar servicios de losa sanitaria. (1010)"/>
    <s v="Jorge  Alejandro Carreño Montes"/>
    <s v="52801636"/>
    <s v="empres1arial2023@gmail.com"/>
    <s v="Calle 74 # 916 e/ 9na y 11"/>
    <s v="ELABORACIÓN Y CONSERVACIÓN DE CARNE"/>
    <n v="1"/>
    <n v="20"/>
    <m/>
    <m/>
    <m/>
    <n v="20"/>
    <m/>
    <n v="21"/>
    <s v="Nueva creación"/>
    <s v="PEQUEÑA"/>
    <m/>
    <m/>
    <m/>
    <m/>
    <m/>
    <s v="Alimentación"/>
    <m/>
  </r>
  <r>
    <n v="3258"/>
    <s v="SOL23011985"/>
    <n v="75"/>
    <s v="R&amp;P"/>
    <x v="4"/>
    <x v="0"/>
    <s v="Brindar servicios de construcción civil y montaje de nuevas obras, edificaciones e instalaciones"/>
    <s v="Longino  Alonso Castillo"/>
    <s v="55123111"/>
    <s v="fabiochirolde01@gmail.com"/>
    <s v="Calle 9 entre Calle E y Calle F Edificio 453 Apto 1402"/>
    <s v="CONSTRUCCIÓN DE EDIFICIOS"/>
    <n v="2"/>
    <n v="20"/>
    <n v="5"/>
    <n v="5"/>
    <n v="5"/>
    <n v="4"/>
    <n v="1"/>
    <n v="22"/>
    <s v="Nueva creación"/>
    <s v="PEQUEÑA"/>
    <m/>
    <m/>
    <m/>
    <m/>
    <m/>
    <s v="Construcciones"/>
    <m/>
  </r>
  <r>
    <n v="3259"/>
    <s v="SOL22009266"/>
    <n v="75"/>
    <s v="MF Suministro"/>
    <x v="0"/>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Juan  Antonio  Masson Sena"/>
    <s v="+5359163596"/>
    <s v="pymemf.suministro@gmail.com"/>
    <s v="Calle 132, numero 26509 entre 261 y 263, reparto Rio Verde"/>
    <s v="ACTIVIDADES POSTALES"/>
    <n v="1"/>
    <n v="25"/>
    <n v="5"/>
    <n v="5"/>
    <m/>
    <n v="10"/>
    <n v="5"/>
    <n v="26"/>
    <s v="Trabajo por cuenta propia"/>
    <s v="PEQUEÑA"/>
    <m/>
    <s v="CXXXVIII/91-100/2745/23/05/2023"/>
    <m/>
    <m/>
    <m/>
    <s v="Transportación y logística"/>
    <m/>
  </r>
  <r>
    <n v="3260"/>
    <s v="SOL23010860"/>
    <n v="75"/>
    <s v="Leli Sabor"/>
    <x v="9"/>
    <x v="0"/>
    <s v="Gestionar discotecas, pistas de baile y cumpleaños, bodas y otras actividades festivas y eventos permitidos por la ley (9329)."/>
    <s v="Lidia Esther Rodríguez Pérez"/>
    <s v="54419335"/>
    <s v="lelisaborl@gmail.com"/>
    <s v="Avenida 81 No. 12211 Apt 2 e/ Calle y Calle 124"/>
    <s v="OTRAS ACTIVIDADES DE ESPARCIMIENTO Y RECREATIVAS N.C.P"/>
    <n v="1"/>
    <n v="30"/>
    <m/>
    <n v="5"/>
    <m/>
    <n v="25"/>
    <m/>
    <n v="31"/>
    <s v="Nueva creación"/>
    <s v="PEQUEÑA"/>
    <m/>
    <m/>
    <m/>
    <m/>
    <m/>
    <s v="Cultura y recreación"/>
    <m/>
  </r>
  <r>
    <n v="3261"/>
    <s v="SOL22010097"/>
    <n v="75"/>
    <s v="Constructora Herrera y Asociados"/>
    <x v="3"/>
    <x v="0"/>
    <s v="Brindar servicios de construcción civil y montaje de nuevas obras,edificación e instalaciones "/>
    <s v="Jorge  Carlos  Herrero  Cusco"/>
    <s v="56073613"/>
    <s v="oneliorarias@gmail.com"/>
    <s v="Callejón Darío s/n entre calle 2 y calle Lindero. Reparto el corojo,San Miguel del padrón "/>
    <s v="CONSTRUCCIÓN DE EDIFICIOS"/>
    <n v="2"/>
    <n v="30"/>
    <n v="23"/>
    <n v="5"/>
    <n v="0"/>
    <n v="1"/>
    <n v="1"/>
    <n v="32"/>
    <s v="Trabajo por cuenta propia"/>
    <s v="PEQUEÑA"/>
    <m/>
    <m/>
    <m/>
    <m/>
    <m/>
    <s v="Construcciones"/>
    <m/>
  </r>
  <r>
    <n v="3262"/>
    <s v="SOL23011965"/>
    <n v="75"/>
    <s v="EGA"/>
    <x v="6"/>
    <x v="0"/>
    <s v="Brindar servicios gastronómicos en actividades de restaurantes y cafetería, así como de servicio móvil de comidas. 5610"/>
    <s v="Ernesto  Guevara Argibay"/>
    <s v="52978231"/>
    <s v="aernestoguevara420@gmail.com"/>
    <s v="Avenida 7ma A entre calle 66 y calle 70, No 6613, apto 3. Reparto Ampliación Almendares, municipio Playa, La Habana"/>
    <s v="ACTIVIDADES DE RESTAURANTES Y DE SERVICIOS MÓVIL DE COMIDAS"/>
    <n v="1"/>
    <n v="35"/>
    <m/>
    <m/>
    <m/>
    <m/>
    <n v="35"/>
    <n v="36"/>
    <s v="Nueva creación"/>
    <s v="MEDIANA"/>
    <m/>
    <m/>
    <m/>
    <m/>
    <m/>
    <s v="Servicios gastronomicos y Alojamiento"/>
    <m/>
  </r>
  <r>
    <n v="3263"/>
    <s v="SOL23010609"/>
    <n v="75"/>
    <s v="JOROKAR"/>
    <x v="12"/>
    <x v="0"/>
    <s v="Brindar servicios de construcción civil y montaje de nuevas obras, edificaciones e instalaciones."/>
    <s v="Raisa  Mora González"/>
    <s v="58024601;77988110"/>
    <s v="raisa.mora@nauta.cu"/>
    <s v="CALLE 28 E/CALLE 4TA Y CALLE 5TA, EDIFICIO 3 APTO 5, REPARTO ROBLE, GUANABACOA "/>
    <s v="CONSTRUCCIÓN DE EDIFICIOS"/>
    <n v="1"/>
    <n v="35"/>
    <m/>
    <n v="10"/>
    <n v="15"/>
    <n v="10"/>
    <m/>
    <n v="36"/>
    <s v="Nueva creación"/>
    <s v="MEDIANA"/>
    <m/>
    <m/>
    <m/>
    <m/>
    <m/>
    <s v="Construcciones"/>
    <m/>
  </r>
  <r>
    <n v="3264"/>
    <s v="SOL23011413"/>
    <n v="75"/>
    <s v="Unión Familiar"/>
    <x v="0"/>
    <x v="0"/>
    <s v="Brindar servicios de transporte de pasajeros por vía terrestre. Brindar servicios de gestión de transportación de pasajeros con fines no turísticos."/>
    <s v="Osmel  Lara  Creagh"/>
    <s v="50074825"/>
    <s v="alonso.fernandez@nauta.cu"/>
    <s v="Calle 281  # 20404 /204 y 206, Reparto Panamérica"/>
    <s v="OTRAS ACTIVIDADES DE TRANSPORTE DE PASAJEROS POR VÍA TERRESTRE"/>
    <n v="1"/>
    <n v="35"/>
    <m/>
    <n v="9"/>
    <n v="5"/>
    <n v="11"/>
    <n v="10"/>
    <n v="36"/>
    <s v="Nueva creación"/>
    <s v="MEDIANA"/>
    <m/>
    <m/>
    <m/>
    <m/>
    <m/>
    <s v="Transportación y logística"/>
    <m/>
  </r>
  <r>
    <n v="3265"/>
    <s v="SOL22005649"/>
    <n v="75"/>
    <s v="Construcciones Triple K"/>
    <x v="7"/>
    <x v="0"/>
    <s v="Brindar servicios de construcción civil y montaje de nuevas obras, edificaciones e instalaciones. (4100, 4210, 4220, 4290) "/>
    <s v="Luis Mario Marín Girón"/>
    <s v="+5358973919"/>
    <s v="luismariomarin03@gmail.com"/>
    <s v="Calle Miguel#23 entre Calle Santa Isabel y Calle Dolores Reparto Santa Amalia"/>
    <s v="CONSTRUCCIÓN DE EDIFICIOS"/>
    <n v="3"/>
    <n v="35"/>
    <n v="2"/>
    <n v="2"/>
    <n v="1"/>
    <n v="30"/>
    <m/>
    <n v="38"/>
    <s v="Trabajo por cuenta propia"/>
    <s v="MEDIANA"/>
    <m/>
    <s v="CXL/61-70/2782/31/05/2023"/>
    <m/>
    <m/>
    <m/>
    <s v="Construcciones"/>
    <m/>
  </r>
  <r>
    <n v="3266"/>
    <s v="SOL22010098"/>
    <n v="75"/>
    <s v="May EJL"/>
    <x v="1"/>
    <x v="0"/>
    <s v="Brindar servicios de jardinería, mantenimiento de áreas verdes, paisajismo y servicios de mantenimiento conexos. "/>
    <s v="Manuel  Ramírez  Rodríguez"/>
    <s v="58226065"/>
    <s v="manolitoramirezrodriguez@gmail.com"/>
    <s v="Calle Línea del oeste #7 E/ calle Libertad y calle Jhonson, reparto Santo Suárez "/>
    <s v="ACTIVIDADES DE PAISAJISMO Y SERVICIOS DE MANTENIMIENTO CONEXOS"/>
    <n v="3"/>
    <n v="35"/>
    <m/>
    <m/>
    <m/>
    <n v="35"/>
    <m/>
    <n v="38"/>
    <s v="Nueva creación"/>
    <s v="MEDIANA"/>
    <m/>
    <m/>
    <m/>
    <m/>
    <m/>
    <s v="Servicios"/>
    <m/>
  </r>
  <r>
    <n v="3267"/>
    <s v="SOL22009350"/>
    <n v="75"/>
    <s v="ELIZALDE"/>
    <x v="11"/>
    <x v="0"/>
    <s v="Brindar servicios gastronómicos en actividades de restaurantes, cafetería, así como de servicios móvil de comidas. (5610)"/>
    <s v="Yanaise  Albite Cabezas"/>
    <s v="58297544"/>
    <s v="yanaiseac79@gmail.com"/>
    <s v="Calle Empedrado No, 521-A Bajos E/ Calle Monserrate y Calle Villegas"/>
    <s v="ACTIVIDADES DE RESTAURANTES Y DE SERVICIOS MÓVIL DE COMIDAS"/>
    <n v="2"/>
    <n v="37"/>
    <n v="10"/>
    <n v="10"/>
    <n v="0"/>
    <n v="17"/>
    <m/>
    <n v="39"/>
    <s v="Trabajo por cuenta propia"/>
    <s v="MEDIANA"/>
    <m/>
    <m/>
    <m/>
    <m/>
    <m/>
    <s v="Servicios gastronomicos y Alojamiento"/>
    <m/>
  </r>
  <r>
    <n v="3268"/>
    <s v="SOL22006894"/>
    <n v="75"/>
    <s v="COMPLEJO CASA SANDRA"/>
    <x v="12"/>
    <x v="0"/>
    <s v="Brindar servicios gastronómicos en actividades de restaurantes, bar y cafeterías, así como de servicio móvil de comidas"/>
    <s v="Ludvi Oscar Leal Pillot"/>
    <s v="50910210"/>
    <s v="complejo.casasandra@gmail.com"/>
    <s v="Autopista Nacional Km 6, Guanabacoa, La Habana. "/>
    <s v="ACTIVIDADES DE RESTAURANTES Y DE SERVICIOS MÓVIL DE COMIDAS"/>
    <n v="2"/>
    <n v="38"/>
    <n v="3"/>
    <n v="20"/>
    <m/>
    <n v="15"/>
    <m/>
    <n v="40"/>
    <s v="Trabajo por cuenta propia"/>
    <s v="MEDIANA"/>
    <m/>
    <s v="CXL/121-130/2788/30/05/2023"/>
    <m/>
    <m/>
    <m/>
    <s v="Servicios gastronomicos y Alojamiento"/>
    <m/>
  </r>
  <r>
    <n v="3269"/>
    <s v="SOL23011367"/>
    <n v="75"/>
    <s v="MOVIPALL"/>
    <x v="3"/>
    <x v="0"/>
    <s v="Fabricar y comercializar recipientes de madera, así como artículos de corchopaja y materiales trenzables. (1623 y 1629)"/>
    <s v="Osmany  Suarez Amado"/>
    <s v="56194222"/>
    <s v="movipallsrl@gmail.com"/>
    <s v="Callejón Barbosa, Villa Caoba, Reparto María Luisa, Diezmero, San Miguel del Padron"/>
    <s v="FABRICACIÓN DE RECIPIENTES DE MADERA"/>
    <n v="3"/>
    <n v="40"/>
    <n v="5"/>
    <n v="10"/>
    <n v="15"/>
    <n v="10"/>
    <m/>
    <n v="43"/>
    <s v="Nueva creación"/>
    <s v="MEDIANA"/>
    <m/>
    <m/>
    <m/>
    <m/>
    <m/>
    <s v="Industria ligera"/>
    <m/>
  </r>
  <r>
    <n v="3270"/>
    <s v="SOL23011072"/>
    <n v="75"/>
    <s v="Construcciones LD"/>
    <x v="0"/>
    <x v="0"/>
    <s v="Brindar servicios de construcción civil y montaje de nuevas obras, edificaciones e instalaciones. (4100, 4210, 4220, 4290) "/>
    <s v="Lisyan  Ferrer Medell"/>
    <s v="54701298"/>
    <s v="lisyan.ferrermedell@gmail.com"/>
    <s v="Ave. 273 # 18012 Interior Entre 180 y 190 Rio Verde Boyeros "/>
    <s v="CONSTRUCCIÓN DE EDIFICIOS"/>
    <n v="2"/>
    <n v="43"/>
    <m/>
    <n v="3"/>
    <m/>
    <n v="25"/>
    <n v="15"/>
    <n v="45"/>
    <s v="Trabajo por cuenta propia"/>
    <s v="MEDIANA"/>
    <m/>
    <m/>
    <m/>
    <m/>
    <m/>
    <s v="Construcciones"/>
    <m/>
  </r>
  <r>
    <n v="3271"/>
    <s v="SOL22009494"/>
    <n v="75"/>
    <s v="Los 50"/>
    <x v="11"/>
    <x v="0"/>
    <s v="Brindar servicios en actividades de bebidas que comprenden la preparación y el servicio de bebidas para su consumo inmediato en el local, incluidos los servicios de bares y tabernas. "/>
    <s v="Miguel Angel Pla Alvarez"/>
    <s v="52647447"/>
    <s v="miguelpla15@gmail.com"/>
    <s v="Avenida Aguacate #160 E/ Calle O'rrellys y Calle San Juan de Dios"/>
    <s v="ACTIVIDADES DE SERVICIO DE BEBIDAS"/>
    <n v="1"/>
    <n v="60"/>
    <m/>
    <n v="34"/>
    <n v="7"/>
    <n v="19"/>
    <m/>
    <n v="61"/>
    <s v="Trabajo por cuenta propia"/>
    <s v="MEDIANA"/>
    <m/>
    <m/>
    <m/>
    <m/>
    <m/>
    <s v="Servicios gastronomicos y Alojamiento"/>
    <m/>
  </r>
  <r>
    <n v="3272"/>
    <s v="SOL22009090"/>
    <n v="75"/>
    <s v="GRUPO DEL VALLE"/>
    <x v="8"/>
    <x v="0"/>
    <s v="Comercializar maquinarias, equipos, herramientas y materiales agropecuarios, excepto los prohibidos por la ley y los provenientes de la red del comercio minorista. (4653)."/>
    <s v="Silvio Dayrel Cabrera Camacho"/>
    <s v="53913301"/>
    <s v="dayrel1980@live.com"/>
    <s v="Avenida 167 B e/ 318 y 320 edificio 40 apto 6 Reparto Valle Grande."/>
    <s v="VENTA AL POR MAYOR DE MAQUINARIA, EQUIPO Y MATERIALES AGROPECUARIOS"/>
    <n v="1"/>
    <n v="99"/>
    <m/>
    <n v="10"/>
    <m/>
    <n v="89"/>
    <m/>
    <n v="100"/>
    <s v="Nueva creación"/>
    <s v="MEDIANA"/>
    <m/>
    <s v="CXXXIX/191-200/2775/30/05/2023"/>
    <m/>
    <m/>
    <m/>
    <s v="Comercio"/>
    <m/>
  </r>
  <r>
    <n v="3273"/>
    <s v="SOL22009871"/>
    <n v="75"/>
    <s v="TaiKo"/>
    <x v="1"/>
    <x v="0"/>
    <s v="Elaborar y comercializar productos lácteos. (1050)"/>
    <s v="Taime de la Caridad Castillo Martin"/>
    <s v="+5351186360"/>
    <s v="taimecaridad@gmail.com"/>
    <s v="Calle La Sola No.70int entre lacret y Luis Estevez, Santo Suarez"/>
    <s v="ELABORACIÓN DE PRODUCTOS LÁCTEOS"/>
    <n v="2"/>
    <n v="98"/>
    <n v="68"/>
    <m/>
    <m/>
    <n v="20"/>
    <n v="10"/>
    <n v="100"/>
    <s v="Nueva creación"/>
    <s v="MEDIANA"/>
    <m/>
    <m/>
    <m/>
    <m/>
    <m/>
    <s v="Alimentación"/>
    <m/>
  </r>
  <r>
    <n v="3274"/>
    <s v="SOL23012214"/>
    <n v="75"/>
    <s v="RIGEL"/>
    <x v="0"/>
    <x v="1"/>
    <s v="Brindar servicios en actividades de programación informática"/>
    <s v="Raul Miguel Triana Diaz"/>
    <s v="52155288"/>
    <s v="rtrianad@xetid.cu"/>
    <s v="Carretera a San Antonio de los Baños Km 2 ½, Torrens"/>
    <s v="ACTIVIDADES DE PROGRAMACIÓN INFORMÁTICA"/>
    <n v="1"/>
    <n v="7"/>
    <m/>
    <m/>
    <m/>
    <m/>
    <m/>
    <n v="8"/>
    <s v="Nueva creación"/>
    <s v="MICRO"/>
    <m/>
    <m/>
    <m/>
    <s v="x"/>
    <m/>
    <s v="Informática y el comercio electrónico"/>
    <m/>
  </r>
  <r>
    <n v="3275"/>
    <s v="SOL22009083"/>
    <n v="75"/>
    <s v="PRONTO"/>
    <x v="4"/>
    <x v="0"/>
    <s v="Comercializar productos agropecuarios"/>
    <s v="Fernando Charadán Jimenez Charadán"/>
    <s v="5714312"/>
    <s v="teresitacharadan@gmail.com"/>
    <s v="CALLE HUMBOLT E/ CALLE O Y CALLE P EDIFICIO 168 APTO 7-1 PLAZA DE LA REVOLUCIÓN"/>
    <s v="VENTA AL POR MAYOR DE MATERIAS PRIMAS AGROPECUARIAS Y ANIMALES VIVOS"/>
    <n v="1"/>
    <n v="10"/>
    <n v="3"/>
    <n v="5"/>
    <m/>
    <n v="2"/>
    <m/>
    <n v="11"/>
    <s v="Nueva creación"/>
    <s v="PEQUEÑA"/>
    <m/>
    <m/>
    <m/>
    <m/>
    <m/>
    <s v="Comercio"/>
    <m/>
  </r>
  <r>
    <n v="3276"/>
    <s v="SOL22010276"/>
    <n v="76"/>
    <s v="Calidad Total"/>
    <x v="2"/>
    <x v="0"/>
    <s v="Producir y comercializar materiales, elementos y artículos para la construcción "/>
    <s v="Ariel  Cabrera Osorio"/>
    <s v="56630879"/>
    <s v="arielcabrera2707@gmail.com"/>
    <s v="Fabrica de mosaicos Felipe Herrera Berroa #1673 km 25/1 reparto Antonio Guiteras"/>
    <s v="FABRICACIÓN  DE MATERIALES DE CONSTRUCCIÓN DE ARCILLA"/>
    <n v="1"/>
    <n v="4"/>
    <n v="2"/>
    <m/>
    <m/>
    <n v="2"/>
    <m/>
    <n v="5"/>
    <s v="Nueva creación"/>
    <s v="MICRO"/>
    <m/>
    <m/>
    <m/>
    <m/>
    <m/>
    <s v="Construcciones"/>
    <m/>
  </r>
  <r>
    <n v="3277"/>
    <s v="SOL22010108"/>
    <n v="76"/>
    <s v="MORE CAFÉ"/>
    <x v="4"/>
    <x v="0"/>
    <s v=".Brindar servicios  gastronómicos en actividades de restaurantes, cafeterías,así.como de servicio móvil de comidas (5610)."/>
    <s v="Yansel Miguel  Hernández  Moya"/>
    <s v="5356079144"/>
    <s v="mercedesmbayard1968@gmail.com"/>
    <s v="Calle B edificio  número 62 entre calles  Tercera y Quinta,reparto Vedado"/>
    <s v="ACTIVIDADES DE RESTAURANTES Y DE SERVICIOS MÓVIL DE COMIDAS"/>
    <n v="2"/>
    <n v="3"/>
    <m/>
    <m/>
    <m/>
    <n v="3"/>
    <m/>
    <n v="5"/>
    <s v="Nueva creación"/>
    <s v="MICRO"/>
    <m/>
    <m/>
    <m/>
    <m/>
    <m/>
    <s v="Servicios gastronomicos y Alojamiento"/>
    <m/>
  </r>
  <r>
    <n v="3278"/>
    <s v="SOL22007734"/>
    <n v="76"/>
    <s v="AlamTec"/>
    <x v="2"/>
    <x v="0"/>
    <s v="Comercializar alimentos, bebidas y tabaco, excepto ron, cigarros y tabacos al por mayor y cualquier otro producto prohibido por la ley, así como los provenientes de la red del comercio minorista. (4711) "/>
    <s v="Gisela María Martínez Salabarria"/>
    <s v="53262305;77657680"/>
    <s v="giselamms22@gmail.com"/>
    <s v="Edificio A53, Apartamento 48, Reparto Alamar 1, Habana del Este, La Habana."/>
    <s v="VENTA AL POR MENOR EN COMERCIOS NO ESPECIALIZADOS CON PREDOMINIO DE LA VENTA DE ALIMENTOS, BEBIDAS O TABACO"/>
    <n v="1"/>
    <n v="5"/>
    <n v="3"/>
    <m/>
    <m/>
    <m/>
    <n v="2"/>
    <n v="6"/>
    <s v="Nueva creación"/>
    <s v="MICRO"/>
    <m/>
    <m/>
    <m/>
    <m/>
    <m/>
    <s v="Comercio"/>
    <m/>
  </r>
  <r>
    <n v="3279"/>
    <s v="SOL23011969"/>
    <n v="76"/>
    <s v="ESTILO PROPIO"/>
    <x v="9"/>
    <x v="0"/>
    <s v="Brindar servicios de tratamientos de belleza. (9602)"/>
    <s v="Catherine   Fuentes  Guevara"/>
    <s v="53055353"/>
    <s v="lelecaty1@gmail.com"/>
    <s v="Calle 128 A entre 24 y 25C Edificio 2 Apto 1. Reparto Zamora"/>
    <s v="PELUQUERÍA Y OTROS TRATAMIENTOS DE BELLEZA"/>
    <n v="1"/>
    <n v="5"/>
    <n v="1"/>
    <n v="3"/>
    <m/>
    <n v="1"/>
    <m/>
    <n v="6"/>
    <s v="Nueva creación"/>
    <s v="MICRO"/>
    <m/>
    <m/>
    <m/>
    <m/>
    <m/>
    <s v="Servicios"/>
    <m/>
  </r>
  <r>
    <n v="3280"/>
    <s v="SOL22010274"/>
    <n v="76"/>
    <s v="Sunol"/>
    <x v="4"/>
    <x v="0"/>
    <s v="Fabricar y comercializar prendas de vestir, excepto uniformes militares."/>
    <s v="Melba  Suñol Sánchez"/>
    <s v="59679156"/>
    <s v="om_0001@yahoo.com"/>
    <s v="Calzada número 452, apto B entre calle E y calle F"/>
    <s v="FABRICACIÓN DE PRENDAS DE VESTIR, EXCEPTO PRENDAS DE PIEL"/>
    <n v="1"/>
    <n v="5"/>
    <m/>
    <m/>
    <m/>
    <n v="2"/>
    <n v="3"/>
    <n v="6"/>
    <s v="Nueva creación"/>
    <s v="MICRO"/>
    <m/>
    <m/>
    <m/>
    <m/>
    <m/>
    <s v="Industria ligera"/>
    <m/>
  </r>
  <r>
    <n v="3281"/>
    <s v="SOL22008489"/>
    <n v="76"/>
    <s v="Carlos Cerrajería"/>
    <x v="5"/>
    <x v="0"/>
    <s v="Brindar servicios de instalación, reparación, reconstrucción y ajuste de dispositivos mecánicos o electrónicos de cierre, cajas de caudales y cajas fuertes. (8020). "/>
    <s v="Carlos Arian Columbié Figueredo"/>
    <s v="58869985"/>
    <s v="anyiarian@gmail.com"/>
    <s v="Santovenia #115 apto 4 altos, e/ Patria y Lindero. "/>
    <s v="ACTIVIDADES DE SERVICIOS DE SISTEMAS DE SEGURIDAD"/>
    <n v="1"/>
    <n v="7"/>
    <m/>
    <m/>
    <m/>
    <m/>
    <n v="7"/>
    <n v="8"/>
    <s v="Trabajo por cuenta propia"/>
    <s v="MICRO"/>
    <m/>
    <m/>
    <m/>
    <m/>
    <m/>
    <s v="Industria electrónica"/>
    <m/>
  </r>
  <r>
    <n v="3282"/>
    <s v="SOL22010077"/>
    <n v="76"/>
    <s v="Entregamax"/>
    <x v="5"/>
    <x v="0"/>
    <s v="Elaborar, conservar y comercializar carne y productos derivados de estos, así como brindar servicios de losa sanitaria. "/>
    <s v="Neyrely  Pavón Vargas"/>
    <s v="55107594"/>
    <s v="neyrelypavon@gmail.com"/>
    <s v="Avenida del Sur, entre calle Lazanda Norte I y Lazanda Norte II, edificio 255/257 apartamento 20, Reparto Santa Catalina"/>
    <s v="ELABORACIÓN Y CONSERVACIÓN DE CARNE"/>
    <n v="1"/>
    <n v="7"/>
    <m/>
    <n v="7"/>
    <m/>
    <m/>
    <m/>
    <n v="8"/>
    <s v="Nueva creación"/>
    <s v="MICRO"/>
    <m/>
    <s v="CXLII51-60/2821/09/06/2023"/>
    <m/>
    <m/>
    <m/>
    <s v="Alimentación"/>
    <m/>
  </r>
  <r>
    <n v="3283"/>
    <s v="SOL23011663"/>
    <n v="76"/>
    <s v="DELMAO"/>
    <x v="4"/>
    <x v="0"/>
    <s v="Brindar servicios gastronómicos en actividades de restaurantes, cafeterías, así como de servicio móvil de comidas. (5610)"/>
    <s v="Yaiselin  Cruz Delmao"/>
    <s v="55404127"/>
    <s v="cruzyaiselin@gmail.com"/>
    <s v="Calle Línea e/ M y N. Edificio 51, apto 3"/>
    <s v="ACTIVIDADES DE RESTAURANTES Y DE SERVICIOS MÓVIL DE COMIDAS"/>
    <n v="1"/>
    <n v="10"/>
    <m/>
    <n v="2"/>
    <m/>
    <n v="8"/>
    <m/>
    <n v="11"/>
    <s v="Nueva creación"/>
    <s v="PEQUEÑA"/>
    <m/>
    <m/>
    <m/>
    <m/>
    <m/>
    <s v="Servicios gastronomicos y Alojamiento"/>
    <m/>
  </r>
  <r>
    <n v="3284"/>
    <s v="SOL23011712"/>
    <n v="76"/>
    <s v="DULLOR"/>
    <x v="11"/>
    <x v="0"/>
    <s v="Brindar servicios gastronómicos en actividades de restaurantes, cafeterías, así como de servicio móvil de comidas. "/>
    <s v="Marlen  Reyes Pupo"/>
    <s v="+5350372850"/>
    <s v="reyesmarlen24@gmail.com"/>
    <s v="Calle Amargura # 318A Bajos entre Calle Aguacate y Calle Compostela, municipio Habana Vieja, provincia La Habana."/>
    <s v="ACTIVIDADES DE RESTAURANTES Y DE SERVICIOS MÓVIL DE COMIDAS"/>
    <n v="1"/>
    <n v="10"/>
    <m/>
    <m/>
    <m/>
    <n v="6"/>
    <n v="4"/>
    <n v="11"/>
    <s v="Nueva creación"/>
    <s v="PEQUEÑA"/>
    <m/>
    <m/>
    <m/>
    <m/>
    <m/>
    <s v="Servicios gastronomicos y Alojamiento"/>
    <m/>
  </r>
  <r>
    <n v="3285"/>
    <s v="SOL23010682"/>
    <n v="76"/>
    <s v="Eureka la Mar"/>
    <x v="1"/>
    <x v="0"/>
    <s v="Brindar servicios gastronómicos en actividades de restaurantes, cafeterías, así como de servicio móvil de comidas. (5610) "/>
    <s v="Ramon  Eduardo Torralbas Cortes"/>
    <s v="+5355580523"/>
    <s v="eurekalamar22@gmail.com"/>
    <s v="Calle Gertrudis 423 # entre Calle Anita y Calle Goicuria. Reparto Sevillano: diez de octubre."/>
    <s v="ACTIVIDADES DE RESTAURANTES Y DE SERVICIOS MÓVIL DE COMIDAS"/>
    <n v="1"/>
    <n v="10"/>
    <m/>
    <m/>
    <m/>
    <m/>
    <n v="10"/>
    <n v="11"/>
    <s v="Nueva creación"/>
    <s v="PEQUEÑA"/>
    <m/>
    <s v="CXLI/31-40/2799/02/06/2023"/>
    <m/>
    <m/>
    <m/>
    <s v="Servicios gastronomicos y Alojamiento"/>
    <m/>
  </r>
  <r>
    <n v="3286"/>
    <s v="SOL22007107"/>
    <n v="76"/>
    <s v="&quot; El Jardín de Los Milagros &quot;"/>
    <x v="4"/>
    <x v="0"/>
    <s v="Brindar servicios gastronómicos en actividades de restaurantes, bar y cafetería, así como de servicios móvil de comidas. "/>
    <s v="Guillermo  Rojas Velázquez"/>
    <s v="78811053;+5352686237;78834614"/>
    <s v="guirovecu@gmail.com"/>
    <s v="Calle 37 No 817 entre 24 y San Juan Bautista. Nuevo Vedado_x000a_"/>
    <s v="ACTIVIDADES DE RESTAURANTES Y DE SERVICIOS MÓVIL DE COMIDAS"/>
    <n v="2"/>
    <n v="10"/>
    <m/>
    <n v="8"/>
    <m/>
    <n v="2"/>
    <m/>
    <n v="12"/>
    <s v="Trabajo por cuenta propia"/>
    <s v="PEQUEÑA"/>
    <m/>
    <m/>
    <m/>
    <m/>
    <m/>
    <s v="Servicios gastronomicos y Alojamiento"/>
    <m/>
  </r>
  <r>
    <n v="3287"/>
    <s v="SOL22009505"/>
    <n v="76"/>
    <s v="Clic Desechables"/>
    <x v="5"/>
    <x v="0"/>
    <s v="Comercializar cosméticos y artículos de tocador, excepto los provenientes de la red del comercio minorista. "/>
    <s v="Maerose   Randulfe  Gómez"/>
    <s v="53462924"/>
    <s v="maeroserandulfe@gmail.com"/>
    <s v="Calzada del Cerro No 1505 entre San Pablo y Piñera "/>
    <s v="VENTA AL POR MENOR DE PRODUCTOS FARMACEÚTICOS Y MEDICINALES, COSMÉTICOS Y ARTÍCULOS DE TOCADOR EN COMERCIOS ESPECIALIZADOS"/>
    <n v="2"/>
    <n v="10"/>
    <n v="1"/>
    <n v="4"/>
    <m/>
    <n v="1"/>
    <n v="4"/>
    <n v="12"/>
    <s v="Trabajo por cuenta propia"/>
    <s v="PEQUEÑA"/>
    <m/>
    <m/>
    <m/>
    <m/>
    <m/>
    <s v="Comercio"/>
    <m/>
  </r>
  <r>
    <n v="3288"/>
    <s v="SOL22009180"/>
    <n v="76"/>
    <s v="TENLI.DAM"/>
    <x v="12"/>
    <x v="0"/>
    <s v="Brindar servicios de teneduría de libros. (6920)"/>
    <s v="Dayris   Alarcón  Muñoz"/>
    <s v="+5377936066;+5359252833"/>
    <s v="dayris.alarcon799@gmail.com"/>
    <s v="Calle Coyula, edificio 2, apto 8 entre Pallares y Cristóbal de la guardia, Rpto Debeche. Guanabacoa."/>
    <s v="ACTIVIDADES DE CONTABILIDAD, TENEDURÍA DE LIBROS Y AUDITORÍA; CONSULTORÍA FISCAL"/>
    <n v="1"/>
    <n v="11"/>
    <n v="5"/>
    <n v="5"/>
    <m/>
    <m/>
    <n v="1"/>
    <n v="12"/>
    <s v="Trabajo por cuenta propia"/>
    <s v="PEQUEÑA"/>
    <m/>
    <m/>
    <m/>
    <m/>
    <m/>
    <s v="Economía, contabilidad y finanzas"/>
    <m/>
  </r>
  <r>
    <n v="3289"/>
    <s v="SOL22010137"/>
    <n v="76"/>
    <s v="TEVA360"/>
    <x v="6"/>
    <x v="0"/>
    <s v="Brindar servicios de planificación y diseño de sistemas informáticos que integran equipos y programas informáticos y tecnología de las comunicaciones. (6202)"/>
    <s v="ALEJANDRO  GUIDO MONTANO"/>
    <s v="+5356769030"/>
    <s v="agmhab@outlook.com"/>
    <s v="Ave. 7 A no.23208 entre Calle 232 y Calle 238. Jaimanitas"/>
    <s v="ACTIVIDADES DE CONSULTORÍA DE INFORMÁTICA Y DE GESTIÓN DE INSTALACIONES INFORMÁTICAS"/>
    <n v="2"/>
    <n v="10"/>
    <n v="2"/>
    <n v="2"/>
    <m/>
    <n v="5"/>
    <n v="1"/>
    <n v="12"/>
    <s v="Nueva creación"/>
    <s v="PEQUEÑA"/>
    <m/>
    <s v="CXL/171-180/2793/02/06/2023"/>
    <m/>
    <m/>
    <m/>
    <s v="Informática y el comercio electrónico"/>
    <m/>
  </r>
  <r>
    <n v="3290"/>
    <s v="SOL23011680"/>
    <n v="76"/>
    <s v="La Sabrosita"/>
    <x v="7"/>
    <x v="0"/>
    <s v="Brindar servicios gastronómicos en actividades de restaurante, cafetería, así como de servicios móvil de comidas. "/>
    <s v="Vivian del Carmen Peña Abeleira"/>
    <s v="58213889"/>
    <s v="vcpenaabeleira1963@gmail.com"/>
    <s v="Calle Cisneros Betancourt, número 622, entre calle San Antonio y calle Bella, reparto Los Pinos, municipio Arroyo Naranjo, provincia La Habana."/>
    <s v="ACTIVIDADES DE RESTAURANTES Y DE SERVICIOS MÓVIL DE COMIDAS"/>
    <n v="3"/>
    <n v="10"/>
    <m/>
    <m/>
    <m/>
    <m/>
    <n v="10"/>
    <n v="13"/>
    <s v="Nueva creación"/>
    <s v="PEQUEÑA"/>
    <m/>
    <m/>
    <m/>
    <m/>
    <m/>
    <s v="Servicios gastronomicos y Alojamiento"/>
    <m/>
  </r>
  <r>
    <n v="3291"/>
    <s v="SOL23010358"/>
    <n v="76"/>
    <s v="Marymar Soluciones"/>
    <x v="6"/>
    <x v="0"/>
    <s v="Elaborar, conservar y comercializar carne y productos cárnicos, así como brindar servicios de losa sanitaria y productos de panadería. (1010, 1071)."/>
    <s v="BEATRIZ  QUINTERO ZALDIVAR"/>
    <s v="52701274"/>
    <s v="bettymar1907@gmail.com"/>
    <s v="Calle 3ra A entre calle 172 y calle 174 número 17209 Reparto Flores._x000a__x000a_"/>
    <s v="ELABORACIÓN Y CONSERVACIÓN DE CARNE"/>
    <n v="1"/>
    <n v="15"/>
    <n v="5"/>
    <n v="3"/>
    <n v="1"/>
    <n v="5"/>
    <n v="1"/>
    <n v="16"/>
    <s v="Nueva creación"/>
    <s v="PEQUEÑA"/>
    <m/>
    <s v="CXLII/31-40/2819/09/06/2023"/>
    <m/>
    <m/>
    <m/>
    <s v="Alimentación"/>
    <m/>
  </r>
  <r>
    <n v="3292"/>
    <s v="SOL22010013"/>
    <n v="76"/>
    <s v="LA PANINOTECA"/>
    <x v="6"/>
    <x v="0"/>
    <s v="Brindar servicios gastronómicos en actividades de restaurantes, cafeterías, así como de servicio móvil de comidas. (5610) "/>
    <s v="Otello  Ghillani"/>
    <s v="+5352722016"/>
    <s v="paninoteca2022@gmail.com"/>
    <s v="Calle 49 #5611 Altos e/ Calle 56 y Calle 58, Playa, La Habana"/>
    <s v="ACTIVIDADES DE RESTAURANTES Y DE SERVICIOS MÓVIL DE COMIDAS"/>
    <n v="2"/>
    <n v="15"/>
    <n v="3"/>
    <n v="6"/>
    <m/>
    <n v="4"/>
    <n v="2"/>
    <n v="17"/>
    <s v="Nueva creación"/>
    <s v="PEQUEÑA"/>
    <m/>
    <m/>
    <m/>
    <m/>
    <m/>
    <s v="Servicios gastronomicos y Alojamiento"/>
    <m/>
  </r>
  <r>
    <n v="3293"/>
    <s v="SOL23010759"/>
    <n v="76"/>
    <s v="SE.CA.MA."/>
    <x v="10"/>
    <x v="0"/>
    <s v="Brindar servicios gastronómicos en actividades de restaurantes, cafeterías, así como de servicio móvil de comidas. (5610)"/>
    <s v="Carlos  Navarro Delgado"/>
    <s v="53860993"/>
    <s v="charlesnd@nauta.cu"/>
    <s v="San Lázaro, No.67, apartamento 13, entre Genios y Cárcel"/>
    <s v="ACTIVIDADES DE RESTAURANTES Y DE SERVICIOS MÓVIL DE COMIDAS"/>
    <n v="3"/>
    <n v="25"/>
    <m/>
    <n v="10"/>
    <m/>
    <n v="10"/>
    <n v="5"/>
    <n v="28"/>
    <s v="Trabajo por cuenta propia"/>
    <s v="PEQUEÑA"/>
    <m/>
    <m/>
    <m/>
    <m/>
    <m/>
    <s v="Servicios gastronomicos y Alojamiento"/>
    <m/>
  </r>
  <r>
    <n v="3294"/>
    <s v="SOL23011162"/>
    <n v="76"/>
    <s v="LA GRAN CHINA"/>
    <x v="1"/>
    <x v="0"/>
    <s v="Brindar servicios gastronómicos en actividades de restaurantes, cafetería, así como de servicios móvil de comidas."/>
    <s v="Yosmel  Manuel García Fuentes"/>
    <s v="+5352974677"/>
    <s v="betty050368@gmail.com"/>
    <s v="Calle Mayía Rodríguez No. 52 entre las calles Lacret y Luis Estévez, municipio Diez de Octubre, provincia La Habana, República de Cuba"/>
    <s v="ACTIVIDADES DE RESTAURANTES Y DE SERVICIOS MÓVIL DE COMIDAS"/>
    <n v="5"/>
    <n v="25"/>
    <n v="2"/>
    <n v="20"/>
    <m/>
    <n v="3"/>
    <m/>
    <n v="30"/>
    <s v="Trabajo por cuenta propia"/>
    <s v="PEQUEÑA"/>
    <m/>
    <m/>
    <m/>
    <m/>
    <m/>
    <s v="Servicios gastronomicos y Alojamiento"/>
    <m/>
  </r>
  <r>
    <n v="3295"/>
    <s v="SOL22008948"/>
    <n v="76"/>
    <s v="YARF"/>
    <x v="0"/>
    <x v="0"/>
    <s v="Fabricar y comercializar jabones y detergentes; preparados para limpiar y pulir; perfumes y preparados de tocador, no incluye la producción de los químicos básicos necesarios para obtener el producto final. (2023)     "/>
    <s v="Yansel   Reinoso  Ferro"/>
    <s v="+5353747180"/>
    <s v="yansel.reinoso@gmail.com"/>
    <s v="calle 273 número 16810 entre las calles 168 y 180, Río Verde"/>
    <s v="FABRICACIÓN  DE JABONES Y DETERGENTES; PREPARADOS PARA LIMPIAR Y PULIR; PERFUMES Y PREPARADOS DE TOCADOR"/>
    <n v="2"/>
    <n v="30"/>
    <m/>
    <m/>
    <m/>
    <n v="20"/>
    <n v="10"/>
    <n v="32"/>
    <s v="Nueva creación"/>
    <s v="PEQUEÑA"/>
    <m/>
    <m/>
    <m/>
    <m/>
    <m/>
    <s v="Industria ligera"/>
    <m/>
  </r>
  <r>
    <n v="3296"/>
    <s v="SOL23011165"/>
    <n v="76"/>
    <s v="Las 3 P"/>
    <x v="6"/>
    <x v="0"/>
    <s v="Brindar servicios gastronómicos en actividades de restaurantes, cafetería, así como de servicios móvil de comidas. (5610)"/>
    <s v="Randy Yainier Echarte Reina"/>
    <s v="55678937"/>
    <s v="randyechartereina@gmail.com"/>
    <s v="Avenida 29 A, número 6812 Altos, entre calle 68 y calle 70, Barrio Buena Vista, municipio Playa, provincia La Habana"/>
    <s v="ACTIVIDADES DE RESTAURANTES Y DE SERVICIOS MÓVIL DE COMIDAS"/>
    <n v="1"/>
    <n v="35"/>
    <m/>
    <n v="35"/>
    <m/>
    <m/>
    <m/>
    <n v="36"/>
    <s v="Trabajo por cuenta propia"/>
    <s v="MEDIANA"/>
    <m/>
    <m/>
    <m/>
    <m/>
    <m/>
    <s v="Servicios gastronomicos y Alojamiento"/>
    <m/>
  </r>
  <r>
    <n v="3297"/>
    <s v="SOL23011168"/>
    <n v="76"/>
    <s v="Nobel 24 7 Servicios Generales"/>
    <x v="8"/>
    <x v="0"/>
    <s v="Brindar servicios de construcción civil y montaje de nuevas obras, edificaciones e instalaciones. (4100, 4210, 4220, 4290) "/>
    <s v="Nobel  Hernández Pacheco"/>
    <s v="54758935"/>
    <s v="nobelhernandezpacheco75@gmail.com"/>
    <s v="Calle 216 A, número 6104, entre avenida 61 y avenida 67, municipio La Lisa, provincia La Habana"/>
    <s v="CONSTRUCCIÓN DE EDIFICIOS"/>
    <n v="1"/>
    <n v="35"/>
    <m/>
    <n v="35"/>
    <m/>
    <m/>
    <m/>
    <n v="36"/>
    <s v="Trabajo por cuenta propia"/>
    <s v="MEDIANA"/>
    <m/>
    <m/>
    <m/>
    <m/>
    <m/>
    <s v="Construcciones"/>
    <m/>
  </r>
  <r>
    <n v="3298"/>
    <s v="SOL22009998"/>
    <n v="76"/>
    <s v="DUMVER Todo en servicios gastronómicos"/>
    <x v="3"/>
    <x v="0"/>
    <s v="Brindar servicios gastronómicos en actividades de restaurantes, cafeterías, así como de servicio móvil de comidas. (5610)"/>
    <s v="Claudia Liz Duménigo Sarría"/>
    <s v="+5355281204"/>
    <s v="lisdumenigo@gmail.com"/>
    <s v="Calle Circunvalación No. 14703 entre calle 24 de febrero y calle Pasaje A, Reparto Barrio Obrero"/>
    <s v="ACTIVIDADES DE RESTAURANTES Y DE SERVICIOS MÓVIL DE COMIDAS"/>
    <n v="1"/>
    <n v="48"/>
    <m/>
    <m/>
    <m/>
    <n v="23"/>
    <n v="25"/>
    <n v="49"/>
    <s v="Nueva creación"/>
    <s v="MEDIANA"/>
    <m/>
    <m/>
    <m/>
    <m/>
    <m/>
    <s v="Servicios gastronomicos y Alojamiento"/>
    <m/>
  </r>
  <r>
    <n v="3299"/>
    <s v="SOL22010299"/>
    <n v="76"/>
    <s v="VAZCARD Construcciones"/>
    <x v="7"/>
    <x v="0"/>
    <s v="Brindar servicios de construcción civil y montaje de nuevas obras, edificaciones e instalaciones. "/>
    <s v="Bárbara Anaeli Morales Vázquez"/>
    <s v="53024605"/>
    <s v="banaeli9604@gmail.com"/>
    <s v="Calle D No.55A entre 4ta y 5ta. Poey"/>
    <s v="CONSTRUCCIÓN DE EDIFICIOS"/>
    <n v="5"/>
    <n v="45"/>
    <n v="22"/>
    <n v="3"/>
    <n v="2"/>
    <n v="10"/>
    <n v="8"/>
    <n v="50"/>
    <s v="Nueva creación"/>
    <s v="MEDIANA"/>
    <m/>
    <m/>
    <m/>
    <m/>
    <m/>
    <s v="Construcciones"/>
    <m/>
  </r>
  <r>
    <n v="3300"/>
    <s v="SOL22008350"/>
    <n v="76"/>
    <s v="“CONSTRUCTORA CONSTFIANZA“"/>
    <x v="1"/>
    <x v="0"/>
    <s v="Brindar servicios de construcción civil y montaje de nuevas obras, edificaciones e instalaciones. (4100, 4210, 4220, 4290)"/>
    <s v="ALEXIS  JUSTIZ CALDERIN"/>
    <s v="52920961;78734978"/>
    <s v="justizhernandez@gmail.com"/>
    <s v="CALLE TEJAR 753 E/ LAS CALLES 18 Y 19 LAWTON, 10 DE OCTUBRE. 10 DE OCTUBRE. LA HABANA"/>
    <s v="CONSTRUCCIÓN DE EDIFICIOS"/>
    <n v="4"/>
    <n v="68"/>
    <n v="0"/>
    <n v="28"/>
    <n v="30"/>
    <n v="10"/>
    <n v="0"/>
    <n v="72"/>
    <s v="Nueva creación"/>
    <s v="MEDIANA"/>
    <m/>
    <m/>
    <m/>
    <m/>
    <m/>
    <s v="Construcciones"/>
    <m/>
  </r>
  <r>
    <n v="3301"/>
    <s v="SOL23010678"/>
    <n v="76"/>
    <s v="Construcciones Abreu"/>
    <x v="0"/>
    <x v="0"/>
    <s v="Brindar servicios de actividades especializadas de la construcción."/>
    <s v="Ernesto Lázaro Abreu Fonseca"/>
    <s v="59107522"/>
    <s v="construccionesabreusrl@gmail.com"/>
    <s v="Calle A No. 10005 e/ Calle 1ra y Calle Oeste, Reparto Miraflores Nuevo, Municipio Boyeros, La Habana, Cuba."/>
    <s v="OTRAS ACTIVIDADES ESPECIALIZADAS DE CONSTRUCCIÓN"/>
    <n v="3"/>
    <n v="95"/>
    <m/>
    <n v="10"/>
    <m/>
    <n v="85"/>
    <m/>
    <n v="98"/>
    <s v="Trabajo por cuenta propia"/>
    <s v="MEDIANA"/>
    <m/>
    <m/>
    <m/>
    <m/>
    <m/>
    <s v="Construcciones"/>
    <m/>
  </r>
  <r>
    <n v="3302"/>
    <s v="SOL22010128"/>
    <n v="76"/>
    <s v="Amantes de su Presencia"/>
    <x v="10"/>
    <x v="0"/>
    <s v="Brindar servicios gastronómicos en actividades de restaurantes, bar, cafetería, así como de servicios móvil de comidas. "/>
    <s v="Angel Gilberto González  Díaz"/>
    <s v="+5352689543"/>
    <s v="mpmAmantesdesuPresencia@gmail.com"/>
    <s v="en Calle Concordia No. 168 entre San Nicolás y Manrique. "/>
    <s v="ACTIVIDADES DE RESTAURANTES Y DE SERVICIOS MÓVIL DE COMIDAS"/>
    <n v="2"/>
    <n v="98"/>
    <n v="25"/>
    <n v="10"/>
    <n v="10"/>
    <n v="30"/>
    <n v="23"/>
    <n v="100"/>
    <s v="Trabajo por cuenta propia"/>
    <s v="MEDIANA"/>
    <m/>
    <m/>
    <m/>
    <m/>
    <m/>
    <s v="Servicios gastronomicos y Alojamiento"/>
    <m/>
  </r>
  <r>
    <n v="3303"/>
    <s v="SOL22010153"/>
    <n v="76"/>
    <s v="Gambas"/>
    <x v="0"/>
    <x v="0"/>
    <s v="Elaborar, conservar y comercializar pescado, crustáceos, moluscos y productos derivados de estos.  "/>
    <s v="René  Rolando Suárez Jiménez"/>
    <s v="59219914"/>
    <s v="renerolando.suarez@nauta.cu"/>
    <s v="Calle 229 A # 20634 entre calle  206 y calle 210 Reparto Fontanar"/>
    <s v="ELABORACIÓN Y CONSERVACIÓN DE PESCADO, CRUSTÁCEOS Y MOLUSCOS"/>
    <n v="2"/>
    <n v="98"/>
    <n v="25"/>
    <n v="35"/>
    <m/>
    <n v="38"/>
    <m/>
    <n v="100"/>
    <s v="Nueva creación"/>
    <s v="MEDIANA"/>
    <m/>
    <m/>
    <m/>
    <m/>
    <m/>
    <s v="Alimentación"/>
    <m/>
  </r>
  <r>
    <n v="3304"/>
    <s v="SOL23011407"/>
    <n v="77"/>
    <s v="DAGAISA"/>
    <x v="6"/>
    <x v="0"/>
    <s v="Brindar servicios de construcción civil y montaje de nuevas obras, edificaciones e instalaciones. (4100, 4210, 4220, 4290). "/>
    <s v="Sergio Gabriel Torralbas Pomares"/>
    <s v="52395728"/>
    <s v="torrellas1968@yahoo.es"/>
    <s v="Calle 25 No. 2613 entre 26 y 30"/>
    <s v="CONSTRUCCIÓN DE EDIFICIOS"/>
    <n v="1"/>
    <n v="3"/>
    <n v="1"/>
    <n v="1"/>
    <m/>
    <n v="1"/>
    <m/>
    <n v="4"/>
    <s v="Trabajo por cuenta propia"/>
    <s v="MICRO"/>
    <m/>
    <m/>
    <m/>
    <m/>
    <m/>
    <s v="Construcciones"/>
    <m/>
  </r>
  <r>
    <n v="3305"/>
    <s v="SOL22007944"/>
    <n v="77"/>
    <s v="Restaurant Huayí"/>
    <x v="6"/>
    <x v="0"/>
    <s v="Brindar servicios gastronómicos en actividades de restaurante, así como de servicios móvil de comidas.  "/>
    <s v="Xiabo  Bi"/>
    <s v="55588822"/>
    <s v="nicoxc1024@gmail.com"/>
    <s v="Calle 3ra. A # 8209 e/ 82 y 84"/>
    <s v="ACTIVIDADES DE RESTAURANTES Y DE SERVICIOS MÓVIL DE COMIDAS"/>
    <n v="1"/>
    <n v="3"/>
    <m/>
    <m/>
    <m/>
    <n v="3"/>
    <m/>
    <n v="4"/>
    <s v="Trabajo por cuenta propia"/>
    <s v="MICRO"/>
    <m/>
    <m/>
    <m/>
    <m/>
    <m/>
    <s v="Servicios gastronomicos y Alojamiento"/>
    <m/>
  </r>
  <r>
    <n v="3306"/>
    <s v="SOL23011059"/>
    <n v="77"/>
    <s v="CARNES PLAZA"/>
    <x v="7"/>
    <x v="0"/>
    <s v="Brindar servicios gastronómicos en actividades de restaurantes, cafetería, así como de servicios móvil de comidas. (5610)."/>
    <s v="Flabianna  Cruz Ávila"/>
    <s v="59152203"/>
    <s v="fsteakhouse2023@gmail.com"/>
    <s v="Calzada de Managua, No. 1260, entre Calle Cruz de Palma y Calle Veterinaria, reparto Las Guasimas"/>
    <s v="ACTIVIDADES DE RESTAURANTES Y DE SERVICIOS MÓVIL DE COMIDAS"/>
    <n v="1"/>
    <n v="5"/>
    <m/>
    <n v="3"/>
    <m/>
    <n v="2"/>
    <n v="0"/>
    <n v="6"/>
    <s v="Nueva creación"/>
    <s v="MICRO"/>
    <m/>
    <m/>
    <m/>
    <m/>
    <m/>
    <s v="Servicios gastronomicos y Alojamiento"/>
    <m/>
  </r>
  <r>
    <n v="3307"/>
    <s v="SOL23010701"/>
    <n v="77"/>
    <s v="EL INGENIO"/>
    <x v="2"/>
    <x v="0"/>
    <s v="Brindar servicios de construcción civil y montaje de nuevas obras, edificaciones e instalaciones. (4100, 4210, 4220, 4290) "/>
    <s v="Fernando  Pérez Leyva"/>
    <s v="58454309"/>
    <s v="elingeniosurl@gmail.com"/>
    <s v="Edificio SP-13 Apto 4 Micro X"/>
    <s v="CONSTRUCCIÓN DE EDIFICIOS"/>
    <n v="1"/>
    <n v="5"/>
    <m/>
    <n v="5"/>
    <m/>
    <m/>
    <m/>
    <n v="6"/>
    <s v="Trabajo por cuenta propia"/>
    <s v="MICRO"/>
    <m/>
    <m/>
    <m/>
    <m/>
    <m/>
    <s v="Construcciones"/>
    <m/>
  </r>
  <r>
    <n v="3308"/>
    <s v="SOL22010234"/>
    <n v="77"/>
    <s v="12 Millas"/>
    <x v="0"/>
    <x v="0"/>
    <s v="Elaborar, conservar y comercializar carne y productos cárnicos, así como brindar servicios de losa sanitaria. (1010)"/>
    <s v="Marliet  Camejo Montero"/>
    <s v="+5354363581;+5353883624"/>
    <s v="12millassrl@gmail.com"/>
    <s v="Calle 203 #19144A, Poblado El Chico"/>
    <s v="ELABORACIÓN Y CONSERVACIÓN DE CARNE"/>
    <n v="2"/>
    <n v="5"/>
    <m/>
    <n v="2"/>
    <m/>
    <n v="3"/>
    <m/>
    <n v="7"/>
    <s v="Nueva creación"/>
    <s v="MICRO"/>
    <m/>
    <m/>
    <m/>
    <m/>
    <m/>
    <s v="Alimentación"/>
    <m/>
  </r>
  <r>
    <n v="3309"/>
    <s v="SOL23011178"/>
    <n v="77"/>
    <s v="Eshu y Asociados"/>
    <x v="4"/>
    <x v="0"/>
    <s v="Elaborar y comercializar bebidas no alcohólicas; excepto aguas minerales naturales "/>
    <s v="Alierquis  Pérez Isalgue"/>
    <s v="+53566799326"/>
    <s v="alieskyperez8@gmail.com"/>
    <s v="Zapata No.1904 e/ 14 y 16, vedado "/>
    <s v="ELABORACIÓN DE BEBIDAS NO ALCOHÓLICAS; PRODUCCIÓN DE AGUAS MINERALES Y OTRAS AGUAS EMBOTELLADAS"/>
    <n v="3"/>
    <n v="5"/>
    <n v="2"/>
    <m/>
    <m/>
    <n v="3"/>
    <n v="0"/>
    <n v="8"/>
    <s v="Trabajo por cuenta propia"/>
    <s v="MICRO"/>
    <m/>
    <m/>
    <m/>
    <m/>
    <m/>
    <s v="Alimentación"/>
    <m/>
  </r>
  <r>
    <n v="3310"/>
    <s v="SOL22010271"/>
    <n v="77"/>
    <s v="C4iros VM"/>
    <x v="9"/>
    <x v="0"/>
    <s v="Brindar servicios de transporte de personal por vía terrestre. Brindar servicios de gestión de transportación de  de pasajeros con fines no turísticos.  "/>
    <s v="César   Velázquez  Martínez"/>
    <s v="58791318"/>
    <s v="cairoseventos.23@gmail.com"/>
    <s v="Calle 116A No. 2711 entre 27 y 27A, reparto Zamora, Marianao, La Habana. "/>
    <s v="OTRAS ACTIVIDADES DE TRANSPORTE DE PASAJEROS POR VÍA TERRESTRE"/>
    <n v="2"/>
    <n v="7"/>
    <m/>
    <m/>
    <m/>
    <n v="1"/>
    <n v="6"/>
    <n v="9"/>
    <s v="Nueva creación"/>
    <s v="MICRO"/>
    <m/>
    <m/>
    <m/>
    <m/>
    <m/>
    <s v="Transportación y logística"/>
    <m/>
  </r>
  <r>
    <n v="3311"/>
    <s v="SOL22010340"/>
    <n v="77"/>
    <s v="CLIPCAFÉ"/>
    <x v="10"/>
    <x v="0"/>
    <s v="Brindar servicios en actividades de restaurantes, cafeterías, así como servicio móvil de comidas (5610)."/>
    <s v="Mario  Oscar Merino Wong"/>
    <s v="52810868"/>
    <s v="raiza@eniahab.cu"/>
    <s v="Calle Campanario  566 entre calles Dragones y Salud"/>
    <s v="ACTIVIDADES DE RESTAURANTES Y DE SERVICIOS MÓVIL DE COMIDAS"/>
    <n v="1"/>
    <n v="8"/>
    <n v="2"/>
    <n v="1"/>
    <n v="1"/>
    <n v="3"/>
    <n v="1"/>
    <n v="9"/>
    <s v="Trabajo por cuenta propia"/>
    <s v="MICRO"/>
    <m/>
    <m/>
    <m/>
    <m/>
    <m/>
    <s v="Servicios gastronomicos y Alojamiento"/>
    <m/>
  </r>
  <r>
    <n v="3312"/>
    <s v="SOL22009914"/>
    <n v="77"/>
    <s v="Suley"/>
    <x v="9"/>
    <x v="0"/>
    <s v="Brindar servicios gastronómicos en actividades de restaurantes, cafeterías, así como de servicios móvil de comidas"/>
    <s v="Suleydi  Domínguez Cordero"/>
    <s v="+5352949456"/>
    <s v="mipymesuley.cuba@gmail.com"/>
    <s v="49 A #8418 / 84 y 86"/>
    <s v="ACTIVIDADES DE RESTAURANTES Y DE SERVICIOS MÓVIL DE COMIDAS"/>
    <n v="1"/>
    <n v="8"/>
    <n v="0"/>
    <m/>
    <m/>
    <m/>
    <n v="8"/>
    <n v="9"/>
    <s v="Nueva creación"/>
    <s v="MICRO"/>
    <m/>
    <m/>
    <m/>
    <m/>
    <m/>
    <s v="Servicios gastronomicos y Alojamiento"/>
    <m/>
  </r>
  <r>
    <n v="3313"/>
    <s v="SOL23010622"/>
    <n v="77"/>
    <s v="Construciones Laffita"/>
    <x v="0"/>
    <x v="0"/>
    <s v="Brindar servicios de construcción civil y montaje de nuevas obras, edificaciones e instalaciones. (4100, 4210, 4220, 4290)"/>
    <s v="Esteban juan  Laffita Llanes"/>
    <s v="53511527"/>
    <s v="estebanlaffita1@gmail.com"/>
    <s v="Calle Paseo  No 15024 apart B-1 e/ D y E Altahabana"/>
    <s v="CONSTRUCCIÓN DE EDIFICIOS"/>
    <n v="2"/>
    <n v="8"/>
    <n v="0"/>
    <m/>
    <m/>
    <n v="8"/>
    <m/>
    <n v="10"/>
    <s v="Trabajo por cuenta propia"/>
    <s v="MICRO"/>
    <m/>
    <m/>
    <m/>
    <m/>
    <m/>
    <s v="Construcciones"/>
    <m/>
  </r>
  <r>
    <n v="3314"/>
    <s v="SOL23011338"/>
    <n v="77"/>
    <s v="Anet"/>
    <x v="5"/>
    <x v="0"/>
    <s v="Brindar servicios gastronómicos en actividades de restaurantes, cafeterías, así como de servicio móvil de comidas. (5610) "/>
    <s v="Anet  Leis González"/>
    <s v="56060481"/>
    <s v="espinosaanet.surl@gmail.com"/>
    <s v="Calle Pezuela #158 Bajo e/ Calle Infanta y Calle Churruca , Municipio  Cerro, Provincia  La Habana"/>
    <s v="ACTIVIDADES DE RESTAURANTES Y DE SERVICIOS MÓVIL DE COMIDAS"/>
    <n v="1"/>
    <n v="10"/>
    <n v="0"/>
    <n v="2"/>
    <m/>
    <m/>
    <n v="8"/>
    <n v="11"/>
    <s v="Trabajo por cuenta propia"/>
    <s v="PEQUEÑA"/>
    <m/>
    <m/>
    <m/>
    <m/>
    <m/>
    <s v="Servicios gastronomicos y Alojamiento"/>
    <m/>
  </r>
  <r>
    <n v="3315"/>
    <s v="SOL21002340"/>
    <n v="77"/>
    <s v="BILBOHABANA"/>
    <x v="12"/>
    <x v="0"/>
    <s v="Comercializar alimentos, bebidas y tabaco, excepto ron, tabacos y cigarros al por mayor, así como los provenientes de la red del comercio minorista y los prohibidos por la ley."/>
    <s v="Raquel  Cadet Álvarez"/>
    <s v="77969247"/>
    <s v="raquelcadet@yahoo.com"/>
    <s v="Calle Pepe Antonio No 379A entre Calle Doctor Mora y Calle Candelaria. "/>
    <s v="VENTA AL POR MAYOR DE ALIMENTOS, BEBIDAS Y TABACO"/>
    <n v="1"/>
    <n v="10"/>
    <m/>
    <m/>
    <m/>
    <m/>
    <n v="10"/>
    <n v="11"/>
    <s v="Trabajo por cuenta propia"/>
    <s v="PEQUEÑA"/>
    <m/>
    <m/>
    <m/>
    <m/>
    <m/>
    <s v="Comercio"/>
    <m/>
  </r>
  <r>
    <n v="3316"/>
    <s v="SOL22009868"/>
    <n v="77"/>
    <s v="DeAhorro"/>
    <x v="6"/>
    <x v="0"/>
    <s v="Brindar servicios gastronómicos en actividades de restaurantes, cafeterías, así como de servicio móvil de comidas. (5610)"/>
    <s v="LUIS  POLO BARRIOS"/>
    <s v="52962814"/>
    <s v="luispolo8808@gmail.com"/>
    <s v="5ta # 16205 e/ 162 y 164 PLaya"/>
    <s v="ACTIVIDADES DE RESTAURANTES Y DE SERVICIOS MÓVIL DE COMIDAS"/>
    <n v="1"/>
    <n v="10"/>
    <m/>
    <m/>
    <m/>
    <n v="10"/>
    <m/>
    <n v="11"/>
    <s v="Nueva creación"/>
    <s v="PEQUEÑA"/>
    <m/>
    <m/>
    <m/>
    <m/>
    <m/>
    <s v="Servicios gastronomicos y Alojamiento"/>
    <m/>
  </r>
  <r>
    <n v="3317"/>
    <s v="SOL22006812"/>
    <n v="77"/>
    <s v="EVOS"/>
    <x v="5"/>
    <x v="0"/>
    <s v="Comercializar prendas de vestir, productos textiles, calzado y artículos de cuero, excepto los prohibidos por la ley y las provenientes de la red del comercio minorista. (4641, 4771,4782)"/>
    <s v="Yoanky  Pérez Vega"/>
    <s v="52835033"/>
    <s v="yoampv@gmail.com"/>
    <s v="Calle 4ta no. 10403, apartamento 1 entre calle 3ra y 5ta, Reparto Antonio Maceo"/>
    <s v="VENTA AL POR MENOR DE PRODUCTOS TEXTILES, PRENDAS DE VESTIR Y CALZADO EN PUESTOS DE VENTA Y MERCADOS"/>
    <n v="1"/>
    <n v="10"/>
    <m/>
    <n v="1"/>
    <m/>
    <m/>
    <n v="9"/>
    <n v="11"/>
    <s v="Nueva creación"/>
    <s v="PEQUEÑA"/>
    <m/>
    <m/>
    <m/>
    <m/>
    <m/>
    <s v="Comercio"/>
    <m/>
  </r>
  <r>
    <n v="3318"/>
    <s v="SOL23011333"/>
    <n v="77"/>
    <s v="FranKlins"/>
    <x v="5"/>
    <x v="0"/>
    <s v="Elaborar, conservar y comercializar carne y productos cárnicos, así como brindar servicios de losa sanitaria. (1010)"/>
    <s v="Franklin  Navarro Limonta"/>
    <s v="54068598"/>
    <s v="franklinnavarro153@gmail.com"/>
    <s v="calle Ayestaran, número 632 bajos entre Primera y Segunda"/>
    <s v="ELABORACIÓN Y CONSERVACIÓN DE CARNE"/>
    <n v="1"/>
    <n v="10"/>
    <m/>
    <m/>
    <m/>
    <n v="5"/>
    <n v="5"/>
    <n v="11"/>
    <s v="Nueva creación"/>
    <s v="PEQUEÑA"/>
    <m/>
    <m/>
    <m/>
    <m/>
    <m/>
    <s v="Alimentación"/>
    <m/>
  </r>
  <r>
    <n v="3319"/>
    <s v="SOL22009747"/>
    <n v="77"/>
    <s v="HALLEY"/>
    <x v="6"/>
    <x v="0"/>
    <s v="Elaborar, conservar y comercializar carnes y productos cárnicos, así como brindar servicios de losa sanitaria. "/>
    <s v="Alejandro   Ballester Halley"/>
    <s v="+5356953212"/>
    <s v="halleyburgerhavana@gmail.com"/>
    <s v="Calle Santa Ana No.752 Esq. 45"/>
    <s v="ELABORACIÓN Y CONSERVACIÓN DE CARNE"/>
    <n v="1"/>
    <n v="10"/>
    <m/>
    <n v="5"/>
    <m/>
    <n v="5"/>
    <m/>
    <n v="11"/>
    <s v="Trabajo por cuenta propia"/>
    <s v="PEQUEÑA"/>
    <m/>
    <m/>
    <m/>
    <m/>
    <m/>
    <s v="Alimentación"/>
    <m/>
  </r>
  <r>
    <n v="3320"/>
    <s v="SOL23011187"/>
    <n v="77"/>
    <s v="LENTE HABANA"/>
    <x v="6"/>
    <x v="0"/>
    <s v="Fabricar y comercializar instrumentos ópticos, productos oftálmicos, espejuelos, gafas de sol, lentes graduadas, lentes de contacto, anteojos de protección, siempre que cumplan con los requisitos técnicos establecidos para ello por la autoridad nacional reguladora correspondiente. "/>
    <s v="Yorlian Jesús Molina Mir"/>
    <s v="53251312"/>
    <s v="yorlianmolina@gmail.com"/>
    <s v="Avenida 49 e/ Calle 54 y Calle 58, edificio 5416 Apto 104, Barrio La Ceiba"/>
    <s v="FABRICACIÓN DE INSTRUMENTOS ÓPTICOS Y EQUIPO FOTOGRÁFICO"/>
    <n v="1"/>
    <n v="10"/>
    <m/>
    <m/>
    <m/>
    <n v="10"/>
    <m/>
    <n v="11"/>
    <s v="Nueva creación"/>
    <s v="PEQUEÑA"/>
    <m/>
    <m/>
    <m/>
    <m/>
    <m/>
    <s v="Salud y electromedicina"/>
    <m/>
  </r>
  <r>
    <n v="3321"/>
    <s v="SOL23010626"/>
    <n v="77"/>
    <s v="ROQUES CAFETERÍA"/>
    <x v="6"/>
    <x v="0"/>
    <s v=" Brindar servicios gastronómicos en actividades de restaurantes, cafetería, así como de servicios móvil de comidas. (5610)"/>
    <s v="Arturo  Roque  Valdés"/>
    <s v="72087142;56380449"/>
    <s v="roque44@nauta.cu"/>
    <s v="calle 298, número 109 Altos, entre Avenida 1 B y Avenida 3, Reparto Santa Fe, Playa"/>
    <s v="ACTIVIDADES DE RESTAURANTES Y DE SERVICIOS MÓVIL DE COMIDAS"/>
    <n v="1"/>
    <n v="10"/>
    <m/>
    <n v="5"/>
    <m/>
    <n v="5"/>
    <m/>
    <n v="11"/>
    <s v="Nueva creación"/>
    <s v="PEQUEÑA"/>
    <m/>
    <m/>
    <m/>
    <m/>
    <m/>
    <s v="Servicios gastronomicos y Alojamiento"/>
    <m/>
  </r>
  <r>
    <n v="3322"/>
    <s v="SOL22009451"/>
    <n v="77"/>
    <s v="ECOMUNDO C&amp;C"/>
    <x v="8"/>
    <x v="0"/>
    <s v="Brindar servicios de jardinería, mantenimiento de áreas verdes, paisajismo y servicios de mantenimiento conexos."/>
    <s v="MANOLO  GARCÍA BÁEZ"/>
    <s v="+5352930230"/>
    <s v="mgarciabaez@gmail.com"/>
    <s v="CALLE 37 ESQUINA 23, S/N, ARROYO ARENAS"/>
    <s v="ACTIVIDADES DE PAISAJISMO Y SERVICIOS DE MANTENIMIENTO CONEXOS"/>
    <n v="2"/>
    <n v="10"/>
    <m/>
    <m/>
    <m/>
    <m/>
    <n v="10"/>
    <n v="12"/>
    <s v="Trabajo por cuenta propia"/>
    <s v="PEQUEÑA"/>
    <m/>
    <m/>
    <m/>
    <m/>
    <m/>
    <s v="Servicios"/>
    <m/>
  </r>
  <r>
    <n v="3323"/>
    <s v="SOL22010073"/>
    <n v="77"/>
    <s v="MORITA"/>
    <x v="4"/>
    <x v="0"/>
    <s v="Fabricar y comercializar prendas de vestir, excepto uniformes militares."/>
    <s v="GRETTEL  MOREJÓN GRUEIRO"/>
    <s v="+5352360467"/>
    <s v="grettel.morejon@gmail.com"/>
    <s v="CALLE K NÚMERO 309 ENTRE CALLE 17 Y CALLE 19, APARTAMENTO E"/>
    <s v="FABRICACIÓN DE PRENDAS DE VESTIR, EXCEPTO PRENDAS DE PIEL"/>
    <n v="2"/>
    <n v="10"/>
    <m/>
    <m/>
    <m/>
    <m/>
    <n v="10"/>
    <n v="12"/>
    <s v="Nueva creación"/>
    <s v="PEQUEÑA"/>
    <m/>
    <m/>
    <m/>
    <m/>
    <m/>
    <s v="Industria ligera"/>
    <m/>
  </r>
  <r>
    <n v="3324"/>
    <s v="SOL22009853"/>
    <n v="77"/>
    <s v="VISEDA"/>
    <x v="6"/>
    <x v="0"/>
    <s v="Brindar servicios de instalación, reparación y mantenimiento de maquinarias y equipos relacionados con la gastronomía. (3312 y 3319)"/>
    <s v="Sergio Orlando González Alonso"/>
    <s v="+5352806381"/>
    <s v="sergiooga@yahoo.es"/>
    <s v="Calle 26 Edificio No 116 apto 2,e/ 3ra y 1ra, Miramar , Playa, La Habana"/>
    <s v="REPARACIÓN DE MAQUINARIA"/>
    <n v="1"/>
    <n v="12"/>
    <m/>
    <m/>
    <m/>
    <m/>
    <n v="12"/>
    <n v="13"/>
    <s v="Nueva creación"/>
    <s v="PEQUEÑA"/>
    <m/>
    <m/>
    <m/>
    <m/>
    <m/>
    <s v="Industria sideromecánica"/>
    <m/>
  </r>
  <r>
    <n v="3325"/>
    <s v="SOL23011440"/>
    <n v="77"/>
    <s v="TACO"/>
    <x v="0"/>
    <x v="0"/>
    <s v="Brindar servicios de demolición, desmontaje, remodelación, restauración, reconstrucción y rehabilitación de edificaciones, instalaciones y otros objetos existentes, así como de reparación y mantenimiento constructivo y de preparación del terreno con fines constructivos. "/>
    <s v="Ramiro  Obregón Rodríguez"/>
    <s v="58387082"/>
    <s v="papito.obregon@gmail.com"/>
    <s v="calle 281 esquina a calle 98, reparto Calabazar"/>
    <s v="DEMOLICIÓN"/>
    <n v="1"/>
    <n v="15"/>
    <m/>
    <m/>
    <m/>
    <m/>
    <n v="15"/>
    <n v="16"/>
    <s v="Trabajo por cuenta propia"/>
    <s v="PEQUEÑA"/>
    <m/>
    <m/>
    <m/>
    <m/>
    <m/>
    <s v="Construcciones"/>
    <m/>
  </r>
  <r>
    <n v="3326"/>
    <s v="SOL23011420"/>
    <n v="77"/>
    <s v="CONEXIONES NUEVO MUNDO"/>
    <x v="6"/>
    <x v="0"/>
    <s v="Prestar servicios de distribución, transportación y entrega de mercancías provenientes del exterior, contratadas a una entidad estatal transitaria, así como brindar servicios de admisión, distribución, transportación y entrega de mercancías no provenientes del exterior. "/>
    <s v="ISRAEL  ROJAS FIEL"/>
    <s v="+5352892552"/>
    <s v="irfasa.movil@gmail.com"/>
    <s v="82 A #526A ENTRE CALLE 82 Y AVENIDA 7"/>
    <s v="ACTIVIDADES POSTALES"/>
    <n v="3"/>
    <n v="16"/>
    <m/>
    <m/>
    <m/>
    <m/>
    <n v="16"/>
    <n v="19"/>
    <s v="Nueva creación"/>
    <s v="PEQUEÑA"/>
    <m/>
    <m/>
    <m/>
    <m/>
    <m/>
    <s v="Transportación y logística"/>
    <m/>
  </r>
  <r>
    <n v="3327"/>
    <s v="SOL23010556"/>
    <n v="77"/>
    <s v="MACONDO"/>
    <x v="1"/>
    <x v="0"/>
    <s v="Brindar servicios de mantenimiento y reparación de maquinarias."/>
    <s v="Daniel  Lliteras Alonso"/>
    <s v="+5353999112"/>
    <s v="dlliteras.lex@gmail.com"/>
    <s v="Calle Estrada Palma e/ Calle Consejal Veiga y Calle Juan Bruno Zayas, Edificio 250, apto.1, reparto Santos Suárez "/>
    <s v="REPARACIÓN DE MAQUINARIA"/>
    <n v="1"/>
    <n v="20"/>
    <n v="15"/>
    <n v="5"/>
    <m/>
    <m/>
    <m/>
    <n v="21"/>
    <s v="Nueva creación"/>
    <s v="PEQUEÑA"/>
    <m/>
    <m/>
    <m/>
    <m/>
    <m/>
    <s v="Industria sideromecánica"/>
    <m/>
  </r>
  <r>
    <n v="3328"/>
    <s v="SOL22009649"/>
    <n v="77"/>
    <s v="YUNIOR AMÉRICA"/>
    <x v="3"/>
    <x v="0"/>
    <s v="Comercializar prendas de vestir, productos textiles, calzado y artículos de cuero, excepto los prohibidos por la ley y las provenientes de la red del comercio minorista. "/>
    <s v="YUNIOR  GONZALEZ BLANCO"/>
    <s v="+5352950580"/>
    <s v="americallana@gmail.com"/>
    <s v="CALLE B #14637 E/ CALLE BOULEVARD Y CALLE CARABALLO, REPARTO SAN FRANCISCO PAULA"/>
    <s v="VENTA AL POR MENOR DE PRENDAS DE VESTIR, CALZADO Y ARTÍCULOS DE CUERO EN COMERCIOS ESPECIALIZADOS"/>
    <n v="2"/>
    <n v="20"/>
    <m/>
    <n v="8"/>
    <m/>
    <n v="12"/>
    <m/>
    <n v="22"/>
    <s v="Nueva creación"/>
    <s v="PEQUEÑA"/>
    <m/>
    <m/>
    <m/>
    <m/>
    <m/>
    <s v="Comercio"/>
    <m/>
  </r>
  <r>
    <n v="3329"/>
    <s v="SOL22009303"/>
    <n v="77"/>
    <s v="ALIMENTOS JAIME"/>
    <x v="5"/>
    <x v="0"/>
    <s v="Brindar servicios gastronómicos en actividades de restaurantes, cafetería, así como de servicios móvil de comidas."/>
    <s v="Silvia  Iglesias Campillo"/>
    <s v="51979340"/>
    <s v="silviaiglesiasc2014@gmail.com"/>
    <s v="Calzada del Cerro e/ Calle Peñón y Calle Arzobispo, # 1810 Apto 9"/>
    <s v="ACTIVIDADES DE RESTAURANTES Y DE SERVICIOS MÓVIL DE COMIDAS"/>
    <n v="1"/>
    <n v="35"/>
    <m/>
    <m/>
    <m/>
    <n v="35"/>
    <m/>
    <n v="36"/>
    <s v="Nueva creación"/>
    <s v="MEDIANA"/>
    <m/>
    <m/>
    <m/>
    <m/>
    <m/>
    <s v="Servicios gastronomicos y Alojamiento"/>
    <m/>
  </r>
  <r>
    <n v="3330"/>
    <s v="SOL22009746"/>
    <n v="77"/>
    <s v="VANFA"/>
    <x v="9"/>
    <x v="0"/>
    <s v="Comercializar alimentos, bebidas y tabaco, excepto ron, cigarros y tabacos al por mayor y cualquier otro producto prohibido por la ley, así como los provenientes de la red del comercio minorista."/>
    <s v="Vanessa Lázara Rivero Torres"/>
    <s v="56651724"/>
    <s v="vanesarivero2020@gmail.com"/>
    <s v="Avenida 61, numero 9415, entre calle 94 y calle 94B"/>
    <s v="VENTA AL POR MAYOR DE ALIMENTOS, BEBIDAS Y TABACO"/>
    <n v="2"/>
    <n v="35"/>
    <m/>
    <m/>
    <m/>
    <n v="35"/>
    <n v="0"/>
    <n v="37"/>
    <s v="Nueva creación"/>
    <s v="MEDIANA"/>
    <m/>
    <m/>
    <m/>
    <m/>
    <m/>
    <s v="Comercio"/>
    <m/>
  </r>
  <r>
    <n v="3331"/>
    <s v="SOL23011502"/>
    <n v="77"/>
    <s v="GRUPO DE LA TORRE "/>
    <x v="1"/>
    <x v="0"/>
    <s v="Elaborar y comercializar comidas y platos preparados. (1075)           "/>
    <s v="GUSTAVO  DE LA TORRE SOLER"/>
    <s v="59365545"/>
    <s v="delatorreg234@gmail.com"/>
    <s v="calle Juan Delgado, número 223, entre Libertad y Milagros, municipio Diez de Octubre"/>
    <s v="ELABORACIÓN DE COMIDAS Y PLATOS PREPARADOS"/>
    <n v="1"/>
    <n v="40"/>
    <n v="2"/>
    <n v="10"/>
    <n v="2"/>
    <n v="20"/>
    <n v="6"/>
    <n v="41"/>
    <s v="Nueva creación"/>
    <s v="MEDIANA"/>
    <m/>
    <m/>
    <m/>
    <m/>
    <m/>
    <s v="Servicios gastronomicos y Alojamiento"/>
    <m/>
  </r>
  <r>
    <n v="3332"/>
    <s v="SOL23010865"/>
    <n v="77"/>
    <s v="Colesterol 51"/>
    <x v="9"/>
    <x v="0"/>
    <s v="Brindar servicios gastronómicos en actividades de restaurantes, cafeterías, así como de servicio móvil de comidas. (5610)"/>
    <s v="Yessika  Lima Avalos"/>
    <s v="+5353309155"/>
    <s v="yessica.lima1987@gmail.com"/>
    <s v="Ave 51 #13403 e/ 134 y 136"/>
    <s v="ACTIVIDADES DE RESTAURANTES Y DE SERVICIOS MÓVIL DE COMIDAS"/>
    <n v="1"/>
    <n v="80"/>
    <m/>
    <m/>
    <m/>
    <m/>
    <n v="80"/>
    <n v="81"/>
    <s v="Nueva creación"/>
    <s v="MEDIANA"/>
    <m/>
    <m/>
    <m/>
    <m/>
    <m/>
    <s v="Servicios gastronomicos y Alojamiento"/>
    <m/>
  </r>
  <r>
    <n v="3333"/>
    <s v="SOL23010715"/>
    <n v="77"/>
    <s v="Servicios LASSO"/>
    <x v="0"/>
    <x v="0"/>
    <s v="Gestionar discotecas, pistas de baile y organizar cumpleaños, bodas y otras actividades festivas y eventos permitidos por la ley. (9329)"/>
    <s v="Daniel  Lasso López"/>
    <s v="+5353889280"/>
    <s v="lassosprodgrupocreativo@gmail.com"/>
    <s v="Varona 10605 entre 4ta y Cortina reparto Parajón municipio Boyeros, La Habana"/>
    <s v="OTRAS ACTIVIDADES DE ESPARCIMIENTO Y RECREATIVAS N.C.P"/>
    <n v="2"/>
    <n v="80"/>
    <n v="25"/>
    <n v="25"/>
    <n v="10"/>
    <n v="10"/>
    <n v="10"/>
    <n v="82"/>
    <s v="Nueva creación"/>
    <s v="MEDIANA"/>
    <m/>
    <m/>
    <m/>
    <m/>
    <m/>
    <s v="Cultura y recreación"/>
    <m/>
  </r>
  <r>
    <n v="3334"/>
    <s v="SOL22010121"/>
    <n v="77"/>
    <s v="Alafia"/>
    <x v="1"/>
    <x v="0"/>
    <s v="Brindar servicios gastronómicos en actividades de restaurantes, cafetería, así como de servicios móvil de comidas."/>
    <s v="Ronald  Girón  de Feria"/>
    <s v="50125959"/>
    <s v="girondeferiaronald@gmail.com"/>
    <s v="Calle Fonts, número 133 entre calle 11 y calle Beales, reparto Lawton, Municipio Diez de Octubre, provincia La Habana, República de Cuba. "/>
    <s v="ACTIVIDADES DE RESTAURANTES Y DE SERVICIOS MÓVIL DE COMIDAS"/>
    <n v="2"/>
    <n v="98"/>
    <m/>
    <n v="15"/>
    <m/>
    <n v="83"/>
    <m/>
    <n v="100"/>
    <s v="Trabajo por cuenta propia"/>
    <s v="MEDIANA"/>
    <m/>
    <m/>
    <m/>
    <m/>
    <m/>
    <s v="Servicios gastronomicos y Alojamiento"/>
    <m/>
  </r>
  <r>
    <n v="3335"/>
    <s v="SOL23010936"/>
    <n v="77"/>
    <s v="PROYECTO-CONS"/>
    <x v="8"/>
    <x v="0"/>
    <s v="Brindar servicios de construcción civil y montaje de nuevas obras, edificaciones e instalaciones. "/>
    <s v="Redelio  Hernández Guzmán"/>
    <s v="+5356086431"/>
    <s v="alexeitorres213@gmail.com"/>
    <s v="Ave. 95 Finca El Atrevido S/N, Reparto El Cano"/>
    <s v="CONSTRUCCIÓN DE EDIFICIOS"/>
    <n v="2"/>
    <n v="98"/>
    <n v="15"/>
    <n v="21"/>
    <n v="32"/>
    <n v="15"/>
    <n v="15"/>
    <n v="100"/>
    <s v="Trabajo por cuenta propia"/>
    <s v="MEDIANA"/>
    <m/>
    <m/>
    <m/>
    <m/>
    <m/>
    <s v="Construcciones"/>
    <m/>
  </r>
  <r>
    <n v="3336"/>
    <s v="SOL23011687"/>
    <n v="78"/>
    <s v="Zonautos"/>
    <x v="5"/>
    <x v="0"/>
    <s v="Brindar servicios de mantenimiento y reparación de vehículos automotores y motocicletas, incluidos los servicios de ponchera y limpieza de los mismos"/>
    <s v="Roberto  Diaz Puente"/>
    <s v="5359359552"/>
    <s v="robd111014@gmail.com"/>
    <s v="Avenida 20 de Mayo #428 APT 104 E/ Calle Amenidad y Calle Pedroso"/>
    <s v="ALQUILER Y ARRENDAMIENTO DE VEHÍCULOS AUTOMOTORES"/>
    <n v="2"/>
    <n v="2"/>
    <m/>
    <m/>
    <m/>
    <m/>
    <n v="2"/>
    <n v="4"/>
    <s v="Nueva creación"/>
    <s v="MICRO"/>
    <m/>
    <m/>
    <m/>
    <m/>
    <m/>
    <s v="Mantenimiento Automotor"/>
    <m/>
  </r>
  <r>
    <n v="3337"/>
    <s v="SOL23011570"/>
    <n v="78"/>
    <s v="MARELÉCTRICO"/>
    <x v="10"/>
    <x v="0"/>
    <s v="Brindar servicios de reparación y mantenimiento de ordenadores, equipos periféricos y de comunicaciones. (9511, 9512)       "/>
    <s v="Gensen Luis Angledoc García"/>
    <s v="52817814"/>
    <s v="angledocgarciag@gmail.com"/>
    <s v="Marqués González # 907 entre Benjumeda y Santo Tomas"/>
    <s v="REPARACIÓN DE ORDENADORES Y EQUIPO PERIFÉRICO"/>
    <n v="2"/>
    <n v="3"/>
    <m/>
    <m/>
    <m/>
    <n v="3"/>
    <m/>
    <n v="5"/>
    <s v="Trabajo por cuenta propia"/>
    <s v="MICRO"/>
    <m/>
    <m/>
    <m/>
    <m/>
    <m/>
    <s v="Industria electrónica"/>
    <m/>
  </r>
  <r>
    <n v="3338"/>
    <s v="SOL23011967"/>
    <n v="78"/>
    <s v="DORTA LOZADA"/>
    <x v="6"/>
    <x v="0"/>
    <s v="Brindar servicios de mantenimiento y reparación de vehículos automotores y motocicletas, incluidos los servicios de ponchera y limpieza de los mismos. (4520). "/>
    <s v="Gerardo Misael  Dorta  Lozada"/>
    <s v="+5355194727"/>
    <s v="sandra.fuentes64@nauta.cu"/>
    <s v="CALLE 9NA NO. 1320 A ENTRE CALLE 130 Y 146"/>
    <s v="MANTENIMIENTO Y REPARACIÓN DE VEHÍCULOS AUTOMOTORES"/>
    <n v="1"/>
    <n v="5"/>
    <n v="1"/>
    <n v="2"/>
    <m/>
    <n v="2"/>
    <m/>
    <n v="6"/>
    <s v="Nueva creación"/>
    <s v="MICRO"/>
    <m/>
    <m/>
    <m/>
    <m/>
    <m/>
    <s v="Mantenimiento Automotor"/>
    <m/>
  </r>
  <r>
    <n v="3339"/>
    <s v="SOL23011953"/>
    <n v="78"/>
    <s v="Marinos Alvarez"/>
    <x v="9"/>
    <x v="0"/>
    <s v="Brindar servicios de mantenimiento y reparación de vehículos automotores y motocicletas, incluidos los servicios de ponchera y limpieza de los mismos. (4520). "/>
    <s v="Alberto   Alvarez  Bruzon"/>
    <s v="52707098"/>
    <s v="yuzmimarinigarza@gmail.com"/>
    <s v="Calle 82 #4502 entre ave 45 y ave 47."/>
    <s v="MANTENIMIENTO Y REPARACIÓN DE VEHÍCULOS AUTOMOTORES"/>
    <n v="1"/>
    <n v="5"/>
    <m/>
    <n v="3"/>
    <m/>
    <n v="2"/>
    <m/>
    <n v="6"/>
    <s v="Nueva creación"/>
    <s v="MICRO"/>
    <m/>
    <m/>
    <m/>
    <m/>
    <m/>
    <s v="Mantenimiento Automotor"/>
    <m/>
  </r>
  <r>
    <n v="3340"/>
    <s v="SOL23011732"/>
    <n v="78"/>
    <s v="RODACAR "/>
    <x v="0"/>
    <x v="0"/>
    <s v="Brindar servicios de mantenimiento y reparación de vehículos automotores y motocicletas, incluidos los servicios de ponchera y limpieza de los mismos."/>
    <s v="Carlos Manuel Pazo Torrado"/>
    <s v="+5355378379"/>
    <s v="rodacarpyme23@gmail.com"/>
    <s v="Calle 10 #15023 E/ Calle 7ma y Calle D, Reparto Altahabana"/>
    <s v="MANTENIMIENTO Y REPARACIÓN DE VEHÍCULOS AUTOMOTORES"/>
    <n v="1"/>
    <n v="5"/>
    <m/>
    <n v="2"/>
    <m/>
    <n v="3"/>
    <m/>
    <n v="6"/>
    <s v="Nueva creación"/>
    <s v="MICRO"/>
    <m/>
    <m/>
    <m/>
    <m/>
    <m/>
    <s v="Mantenimiento Automotor"/>
    <m/>
  </r>
  <r>
    <n v="3341"/>
    <s v="SOL23011015"/>
    <n v="78"/>
    <s v="GLG Grupo"/>
    <x v="1"/>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5310)"/>
    <s v="Alba Rosa Landa Blanco"/>
    <s v="+5354635041"/>
    <s v="albarosalanda@gmail.com"/>
    <s v="Calle Lagueruela #161 entre Calle 3 y Calle 4. Barrio Lawton"/>
    <s v="ACTIVIDADES POSTALES"/>
    <n v="1"/>
    <n v="6"/>
    <n v="5"/>
    <m/>
    <m/>
    <m/>
    <n v="1"/>
    <n v="7"/>
    <s v="Nueva creación"/>
    <s v="MICRO"/>
    <m/>
    <m/>
    <m/>
    <m/>
    <m/>
    <s v="Transportación y logística"/>
    <m/>
  </r>
  <r>
    <n v="3342"/>
    <s v="SOL23011027"/>
    <n v="78"/>
    <s v="Villa Zaya"/>
    <x v="6"/>
    <x v="0"/>
    <s v="Arrendar viviendas, habitaciones y espacios."/>
    <s v="Josbel  Zayas Cedeño"/>
    <s v="52835661"/>
    <s v="josbelzayas@gmail.com"/>
    <s v="Avenida 15 entre calle 202 y calle 204 # 20 201 apto 3, Reparto Siboney"/>
    <s v="ACTIVIDADES DE ALOJAMIENTO PARA ESTANCIAS CORTAS"/>
    <n v="1"/>
    <n v="6"/>
    <m/>
    <m/>
    <m/>
    <m/>
    <n v="6"/>
    <n v="7"/>
    <s v="Nueva creación"/>
    <s v="MICRO"/>
    <m/>
    <m/>
    <m/>
    <m/>
    <m/>
    <s v="Servicios gastronomicos y Alojamiento"/>
    <m/>
  </r>
  <r>
    <n v="3343"/>
    <s v="SOL23011997"/>
    <n v="78"/>
    <s v="MECA SAINZ"/>
    <x v="6"/>
    <x v="0"/>
    <s v="Brindar servicios de construcción civil y montaje de nuevas obras, edificaciones e instalaciones. "/>
    <s v="Amelia Danais Moran Sainz"/>
    <s v="+5352398341"/>
    <s v="amelia2023pyme@gmail.com"/>
    <s v="Avenida 7ma No. 604 bajos entre calle 6 y 8, reparto Miramar, municipio Playa"/>
    <s v="CONSTRUCCIÓN DE EDIFICIOS"/>
    <n v="1"/>
    <n v="6"/>
    <m/>
    <m/>
    <m/>
    <n v="6"/>
    <m/>
    <n v="7"/>
    <s v="Trabajo por cuenta propia"/>
    <s v="MICRO"/>
    <m/>
    <m/>
    <m/>
    <m/>
    <m/>
    <s v="Construcciones"/>
    <m/>
  </r>
  <r>
    <n v="3344"/>
    <s v="SOL22007027"/>
    <n v="78"/>
    <s v="Construcciones Cubas-Fleitas "/>
    <x v="6"/>
    <x v="0"/>
    <s v="Brindar servicios de construcción civil y montaje de nuevas obras, edificaciones e instalaciones. (4100, 4210, 4220, 4290) "/>
    <s v="José Ángel Cubas Cossío"/>
    <s v="5353119174"/>
    <s v="jcubas900@gmail.com"/>
    <s v="Avenida 7ma #1604 e/ Calle 16 y Calle 18, Miramar, Playa, La Habana"/>
    <s v="CONSTRUCCIÓN DE EDIFICIOS"/>
    <n v="2"/>
    <n v="5"/>
    <m/>
    <n v="5"/>
    <m/>
    <m/>
    <m/>
    <n v="7"/>
    <s v="Nueva creación"/>
    <s v="MICRO"/>
    <m/>
    <m/>
    <m/>
    <m/>
    <m/>
    <s v="Construcciones"/>
    <m/>
  </r>
  <r>
    <n v="3345"/>
    <s v="SOL23011703"/>
    <n v="78"/>
    <s v="BAROKA"/>
    <x v="2"/>
    <x v="0"/>
    <s v="Brindar servicios gastronómicos en actividades de restaurantes, cafetería, así como de servicios móvil de comidas. (5610)"/>
    <s v="Andrea  Balzani"/>
    <s v="+5355657780"/>
    <s v="barokaitalia2023@gmail.com"/>
    <s v="Edificio E-69 apartamento 9, Zona 9 Alamar, municipio Habana del Este, provincia La Habana"/>
    <s v="ACTIVIDADES DE RESTAURANTES Y DE SERVICIOS MÓVIL DE COMIDAS"/>
    <n v="1"/>
    <n v="7"/>
    <m/>
    <m/>
    <m/>
    <n v="7"/>
    <m/>
    <n v="8"/>
    <s v="Nueva creación"/>
    <s v="MICRO"/>
    <m/>
    <s v="CXI/121-130/2808/02/06/2023"/>
    <m/>
    <m/>
    <m/>
    <s v="Servicios gastronomicos y Alojamiento"/>
    <m/>
  </r>
  <r>
    <n v="3346"/>
    <s v="SOL23011710"/>
    <n v="78"/>
    <s v="Campinstecno"/>
    <x v="3"/>
    <x v="0"/>
    <s v="Brindar servicios de reparación y mantenimiento de ordenadores, equipos periféricos y de comunicaciones. (9511, 9512) "/>
    <s v="Jesús  Luis  Guerrero  Campin"/>
    <s v="52632900"/>
    <s v="campinstecno@gmail.com"/>
    <s v="Avenida Dolores e/ Calzada De Guines y Avenida Del Rio, # 15 apt 11, Reparto San_x000a_Matias"/>
    <s v="REPARACIÓN DE ORDENADORES Y EQUIPO PERIFÉRICO"/>
    <n v="1"/>
    <n v="8"/>
    <n v="1"/>
    <n v="3"/>
    <n v="1"/>
    <n v="2"/>
    <n v="1"/>
    <n v="9"/>
    <s v="Nueva creación"/>
    <s v="MICRO"/>
    <m/>
    <s v="CXLI/171-180/2113/07/06/2023"/>
    <m/>
    <m/>
    <m/>
    <s v="Industria electrónica"/>
    <m/>
  </r>
  <r>
    <n v="3347"/>
    <s v="SOL22009508"/>
    <n v="78"/>
    <s v="El Escaparate"/>
    <x v="4"/>
    <x v="0"/>
    <s v="Comercializar alimentos, bebidas y tabaco, excepto ron, cigarros y tabacos al por mayor y cualquier otro producto prohibido por la ley, así como los provenientes de la red del comercio minorista.  (4630, 4781)."/>
    <s v="Belkis  Yamilex Batista Velazco"/>
    <s v="52427312"/>
    <s v="belkishabana@gmail.com"/>
    <s v="Calle K No. 416 ,Entre 21 y 23.Plaza de La Revolución."/>
    <s v="VENTA AL POR MENOR DE ALIMENTOS, BEBIDAS Y TABACO EN PUESTOS DE VENTA Y MERCADOS"/>
    <n v="1"/>
    <n v="8"/>
    <m/>
    <m/>
    <m/>
    <m/>
    <n v="8"/>
    <n v="9"/>
    <s v="Trabajo por cuenta propia"/>
    <s v="MICRO"/>
    <m/>
    <m/>
    <m/>
    <m/>
    <m/>
    <s v="Comercio"/>
    <m/>
  </r>
  <r>
    <n v="3348"/>
    <s v="SOL23010965"/>
    <n v="78"/>
    <s v="LA PEGATINA"/>
    <x v="3"/>
    <x v="0"/>
    <s v="Brindar servicios gastronómicos en actividades de restaurantes, cafeterías, así como de servicio móvil de comidas. (5610)"/>
    <s v="YANEISY  GONZÁLEZ MORALES"/>
    <s v="+5352678742"/>
    <s v="yaneisyg218@gmail.com"/>
    <s v="CALLE PAULA # 20303 ENTRE CALLE SAN RAMÓN Y CALLE ROBERTO FLORES, REPARTO JACOMINO, MUNICIPIO SAN MIGUEL DEL PADRÓN, PROVINCIA LA HABANA"/>
    <s v="ACTIVIDADES DE RESTAURANTES Y DE SERVICIOS MÓVIL DE COMIDAS"/>
    <n v="2"/>
    <n v="7"/>
    <m/>
    <m/>
    <m/>
    <n v="7"/>
    <m/>
    <n v="9"/>
    <s v="Trabajo por cuenta propia"/>
    <s v="MICRO"/>
    <m/>
    <m/>
    <m/>
    <m/>
    <m/>
    <s v="Servicios gastronomicos y Alojamiento"/>
    <m/>
  </r>
  <r>
    <n v="3349"/>
    <s v="SOL22008451"/>
    <n v="78"/>
    <s v="La Puerta"/>
    <x v="5"/>
    <x v="0"/>
    <s v="Brindar servicios de mantenimiento y reparación de vehículos automotores y motocicletas, incluidos los servicios de ponchera y limpieza de los mismos. "/>
    <s v="Reinaldo   Rodríguez  del Pozo"/>
    <s v="54389644"/>
    <s v="reinaldorodriguezdelpozo@gmail.com"/>
    <s v="Monte No. 974 Apto. 46, entre Estevez y Castillo "/>
    <s v="MANTENIMIENTO Y REPARACIÓN DE VEHÍCULOS AUTOMOTORES"/>
    <n v="1"/>
    <n v="8"/>
    <m/>
    <m/>
    <m/>
    <m/>
    <n v="8"/>
    <n v="9"/>
    <s v="Nueva creación"/>
    <s v="MICRO"/>
    <m/>
    <m/>
    <m/>
    <m/>
    <m/>
    <s v="Mantenimiento Automotor"/>
    <m/>
  </r>
  <r>
    <n v="3350"/>
    <s v="SOL23011717"/>
    <n v="78"/>
    <s v="T I F PANTERA"/>
    <x v="10"/>
    <x v="0"/>
    <s v="Brindar servicios de transporte de personal por vía terrestre. Brindar servicios de gestión de transportación de pasajeros con fines no turísticos.  "/>
    <s v="Feliberto   Reyes Díaz"/>
    <s v="+5353863399"/>
    <s v="reyesfelix838@gmail.com"/>
    <s v="Calle Hospital E/ calle Salud y calle Jesús Peregrino. Edificio 670 Apartamento 1."/>
    <s v="OTRAS ACTIVIDADES DE TRANSPORTE DE PASAJEROS POR VÍA TERRESTRE"/>
    <n v="1"/>
    <n v="8"/>
    <n v="1"/>
    <n v="3"/>
    <m/>
    <n v="4"/>
    <m/>
    <n v="9"/>
    <s v="Trabajo por cuenta propia"/>
    <s v="MICRO"/>
    <m/>
    <m/>
    <m/>
    <m/>
    <m/>
    <s v="Transportación y logística"/>
    <m/>
  </r>
  <r>
    <n v="3351"/>
    <s v="SOL23010901"/>
    <n v="78"/>
    <s v="JUPAMA"/>
    <x v="6"/>
    <x v="0"/>
    <s v="Fabricar y comercializar prendas de vestir, excepto uniformes militares. (1410)"/>
    <s v="Eva  Albert Amoros"/>
    <s v="+5354588444"/>
    <s v="ealbertamoros@gmail.com"/>
    <s v="Ave 3ra No 1202 entre 12 y 14. Playa La Habana"/>
    <s v="FABRICACIÓN DE PRENDAS DE VESTIR, EXCEPTO PRENDAS DE PIEL"/>
    <n v="1"/>
    <n v="9"/>
    <n v="2"/>
    <n v="1"/>
    <n v="4"/>
    <m/>
    <n v="2"/>
    <n v="10"/>
    <s v="Nueva creación"/>
    <s v="MICRO"/>
    <m/>
    <m/>
    <m/>
    <m/>
    <m/>
    <s v="Industria ligera"/>
    <m/>
  </r>
  <r>
    <n v="3352"/>
    <s v="SOL23011656"/>
    <n v="78"/>
    <s v="COKEMI"/>
    <x v="2"/>
    <x v="0"/>
    <s v="Elaborar y comercializar cacao, chocolate y productos de confitería. (1073)"/>
    <s v="Ana Esther Diaz Llorente"/>
    <s v="55073335"/>
    <s v="anadiasllorente@gmail.com"/>
    <s v="Calle 11A E/ calle 78A y Calle 90. Edificio 3 APTO 78A26. Reparto Antonio Guiteras"/>
    <s v="ELABORACIÓN DE CACAO Y CHOCOLATE Y DE PRODUCTOS DE CONFITERÍA"/>
    <n v="1"/>
    <n v="10"/>
    <n v="1"/>
    <n v="2"/>
    <m/>
    <n v="7"/>
    <n v="0"/>
    <n v="11"/>
    <s v="Nueva creación"/>
    <s v="PEQUEÑA"/>
    <m/>
    <m/>
    <m/>
    <m/>
    <m/>
    <s v="Alimentación"/>
    <m/>
  </r>
  <r>
    <n v="3353"/>
    <s v="SOL23012274"/>
    <n v="78"/>
    <s v="ÉleVa"/>
    <x v="6"/>
    <x v="0"/>
    <s v="Fabricar y comercializar artículos de plástico para el envasado de productos, incluidos sacos y similares.  "/>
    <s v="Long  Chu Minh"/>
    <s v="+5352734553"/>
    <s v="eleva3103@gmail.com"/>
    <s v="7ma Nº 4207 entre 42 y 44 Miramar"/>
    <s v="FABRICACIÓN  DE PRODUCTOS DE PLÁSTICO"/>
    <n v="1"/>
    <n v="10"/>
    <m/>
    <m/>
    <m/>
    <n v="10"/>
    <m/>
    <n v="11"/>
    <s v="Nueva creación"/>
    <s v="PEQUEÑA"/>
    <m/>
    <m/>
    <m/>
    <m/>
    <m/>
    <s v="Industria ligera"/>
    <m/>
  </r>
  <r>
    <n v="3354"/>
    <s v="SOL22008421"/>
    <n v="78"/>
    <s v="Guairo"/>
    <x v="8"/>
    <x v="0"/>
    <s v="Comercializar alimentos, bebidas y tabaco, excepto ron, cigarros y tabacos al por mayor y cualquier otro producto prohibido por la ley, así como los provenientes de la red del comercio minorista.  (4630, 4781)"/>
    <s v="Reinaldo  Cabrera Hernández"/>
    <s v="+5353105419"/>
    <s v="reych9@gmail.com"/>
    <s v="Calle 230, entre 31 y 33, Edif. 3106, apto. 6, Reparto San Agustín."/>
    <s v="VENTA AL POR MAYOR DE ALIMENTOS, BEBIDAS Y TABACO"/>
    <n v="2"/>
    <n v="9"/>
    <m/>
    <n v="4"/>
    <m/>
    <n v="5"/>
    <m/>
    <n v="11"/>
    <s v="Nueva creación"/>
    <s v="PEQUEÑA"/>
    <m/>
    <m/>
    <m/>
    <m/>
    <m/>
    <s v="Comercio"/>
    <m/>
  </r>
  <r>
    <n v="3355"/>
    <s v="SOL23010991"/>
    <n v="78"/>
    <s v="JuncaleS"/>
    <x v="12"/>
    <x v="0"/>
    <s v="Gestionar discotecas, pistas de baile y organizar cumpleaños, bodas y otras actividades festivas y eventos permitidos por la ley. (9329)"/>
    <s v="Reynaldo Reynier Juncal  Avila"/>
    <s v="53316831"/>
    <s v="juncalescuba@gmail.com"/>
    <s v="Calle Nazareno numero 74 entre calle Barreto y Calle Ramon Vidal , Reparto Dbeche"/>
    <s v="OTRAS ACTIVIDADES DE ESPARCIMIENTO Y RECREATIVAS N.C.P"/>
    <n v="1"/>
    <n v="10"/>
    <m/>
    <n v="1"/>
    <m/>
    <n v="4"/>
    <n v="5"/>
    <n v="11"/>
    <s v="Nueva creación"/>
    <s v="PEQUEÑA"/>
    <m/>
    <m/>
    <m/>
    <m/>
    <m/>
    <s v="Cultura y recreación"/>
    <m/>
  </r>
  <r>
    <n v="3356"/>
    <s v="SOL23010963"/>
    <n v="78"/>
    <s v="MALINKO"/>
    <x v="6"/>
    <x v="0"/>
    <s v="Brindar servicios en actividades de programación informática. (6201)"/>
    <s v="Susana  Martínez Jiménez"/>
    <s v="+5353579635"/>
    <s v="malinkosusi@gmail.com"/>
    <s v="Avenida 7ma entre Calla 62 y Calle 66, número 6209"/>
    <s v="ACTIVIDADES DE PROGRAMACIÓN INFORMÁTICA"/>
    <n v="1"/>
    <n v="10"/>
    <n v="1"/>
    <n v="4"/>
    <m/>
    <n v="3"/>
    <n v="2"/>
    <n v="11"/>
    <s v="Nueva creación"/>
    <s v="PEQUEÑA"/>
    <m/>
    <m/>
    <m/>
    <m/>
    <m/>
    <s v="Informática y el comercio electrónico"/>
    <m/>
  </r>
  <r>
    <n v="3357"/>
    <s v="SOL23011306"/>
    <n v="78"/>
    <s v="Pilate Miyares"/>
    <x v="2"/>
    <x v="0"/>
    <s v="Brindar servicios de gimnasio de musculación"/>
    <s v="Thaymí Lisandra  Miyares Carbonell"/>
    <s v="58579400"/>
    <s v="thaymimipyme@gmail.com"/>
    <s v="Calle 23, No. 32, entre 2 y 4ta, Antonio Guiteras, municipio La Habana del Este, provincia La Habana"/>
    <s v="GESTIÓN DE INSTALACIONES DEPORTIVAS"/>
    <n v="1"/>
    <n v="10"/>
    <n v="3"/>
    <m/>
    <m/>
    <n v="7"/>
    <m/>
    <n v="11"/>
    <s v="Nueva creación"/>
    <s v="PEQUEÑA"/>
    <m/>
    <m/>
    <m/>
    <m/>
    <m/>
    <s v="Cultura y recreación"/>
    <m/>
  </r>
  <r>
    <n v="3358"/>
    <s v="SOL23011718"/>
    <n v="78"/>
    <s v="Tesos"/>
    <x v="8"/>
    <x v="0"/>
    <s v="Brindar servicios en actividades de programación informática"/>
    <s v="Danilo  Piloto Martínez"/>
    <s v="72627697;56225811"/>
    <s v="tesos.gerencia@hotmail.com"/>
    <s v="AVENIDA 25 E/ CALLE 250 Y CALLE 260 EDIFICIO 25003 APTO 14"/>
    <s v="ACTIVIDADES DE PROGRAMACIÓN INFORMÁTICA"/>
    <n v="1"/>
    <n v="10"/>
    <m/>
    <m/>
    <m/>
    <n v="10"/>
    <m/>
    <n v="11"/>
    <s v="Nueva creación"/>
    <s v="PEQUEÑA"/>
    <m/>
    <m/>
    <m/>
    <m/>
    <m/>
    <s v="Informática y el comercio electrónico"/>
    <m/>
  </r>
  <r>
    <n v="3359"/>
    <s v="SOL23011694"/>
    <n v="78"/>
    <s v="Billares Cabrera"/>
    <x v="8"/>
    <x v="0"/>
    <s v="Fabricar y comercializar muebles, así como brindar servicios de reparación asociados a estos. (3100) "/>
    <s v="Pablo  Cabrera Suárez"/>
    <s v="52660454"/>
    <s v="billarescabrera2023@gmail.com"/>
    <s v=" calle 180 No 8118 entre 81 y 83"/>
    <s v="FABRICACIÓN DE MUEBLES"/>
    <n v="2"/>
    <n v="10"/>
    <m/>
    <n v="5"/>
    <m/>
    <n v="5"/>
    <m/>
    <n v="12"/>
    <s v="Trabajo por cuenta propia"/>
    <s v="PEQUEÑA"/>
    <m/>
    <m/>
    <m/>
    <m/>
    <m/>
    <s v="Industria ligera"/>
    <m/>
  </r>
  <r>
    <n v="3360"/>
    <s v="SOL23011642"/>
    <n v="78"/>
    <s v="Rey de Reyes"/>
    <x v="5"/>
    <x v="0"/>
    <s v="Brindar servicios gastronómicos en actividades de restaurantes, cafetería, así como de servicios móvil de comidas."/>
    <s v="Yadira   Caminero  de la Cruz"/>
    <s v="52647759"/>
    <s v="yadiracaminerodelacruz@gmail.com"/>
    <s v="Calle Romay número 152 entre Oma y San Ramón"/>
    <s v="ACTIVIDADES DE RESTAURANTES Y DE SERVICIOS MÓVIL DE COMIDAS"/>
    <n v="2"/>
    <n v="10"/>
    <m/>
    <m/>
    <m/>
    <m/>
    <n v="10"/>
    <n v="12"/>
    <s v="Nueva creación"/>
    <s v="PEQUEÑA"/>
    <m/>
    <m/>
    <m/>
    <m/>
    <m/>
    <s v="Servicios gastronomicos y Alojamiento"/>
    <m/>
  </r>
  <r>
    <n v="3361"/>
    <s v="SOL23011252"/>
    <n v="78"/>
    <s v="MYParaiso"/>
    <x v="6"/>
    <x v="0"/>
    <s v="Brindar servicios de transporte de personal por vía terrestre. Brindar servicios de gestión de transportación de pasajeros con fines no turísticos. (4921, 4922) "/>
    <s v="Gisela  Tilso Gonzalez"/>
    <s v="56855594"/>
    <s v="giselaservicios2023@gmail.com"/>
    <s v="Calle 41 No 6212 entre 62 y 64, Playa"/>
    <s v="OTRAS ACTIVIDADES DE TRANSPORTE DE PASAJEROS POR VÍA TERRESTRE"/>
    <n v="2"/>
    <n v="10"/>
    <m/>
    <m/>
    <m/>
    <n v="10"/>
    <m/>
    <n v="12"/>
    <s v="Nueva creación"/>
    <s v="PEQUEÑA"/>
    <m/>
    <m/>
    <m/>
    <m/>
    <m/>
    <s v="Transportación y logística"/>
    <m/>
  </r>
  <r>
    <n v="3362"/>
    <s v="SOL23010683"/>
    <n v="78"/>
    <s v="DAST"/>
    <x v="4"/>
    <x v="0"/>
    <s v="Brindar servicios de planificación y diseño de sistemas informáticos que integran equipos y programas informáticos y tecnología de las comunicaciones. (6202)"/>
    <s v="Erislandys  Igarza Castro"/>
    <s v="+5353454293"/>
    <s v="erislandys@nauta.cu"/>
    <s v="Calle 8 No. 508 entre calle 21 y calle 23, Vedado, Plaza de la Revolución, La Habana, Cuba. "/>
    <s v="ACTIVIDADES DE CONSULTORÍA DE INFORMÁTICA Y DE GESTIÓN DE INSTALACIONES INFORMÁTICAS"/>
    <n v="1"/>
    <n v="13"/>
    <n v="1"/>
    <n v="5"/>
    <m/>
    <n v="4"/>
    <n v="3"/>
    <n v="14"/>
    <s v="Trabajo por cuenta propia"/>
    <s v="PEQUEÑA"/>
    <m/>
    <m/>
    <m/>
    <m/>
    <m/>
    <s v="Informática y el comercio electrónico"/>
    <m/>
  </r>
  <r>
    <n v="3363"/>
    <s v="SOL22009830"/>
    <n v="78"/>
    <s v="El HECHO"/>
    <x v="6"/>
    <x v="0"/>
    <s v="Comercializar alimentos, bebidas y tabaco, excepto ron, cigarros y tabacos al por mayor y cualquier otro producto prohibido por la ley, así como los provenientes de la red del comercio minorista.  (4630, 4781)."/>
    <s v="Javier  De la Torre Méndez"/>
    <s v="52868600"/>
    <s v="transfercargo3@gmail.com"/>
    <s v="CALLE 3RA #8809 E/ CALLE 88A Y 90"/>
    <s v="VENTA AL POR MAYOR DE ALIMENTOS, BEBIDAS Y TABACO"/>
    <n v="3"/>
    <n v="11"/>
    <n v="0"/>
    <n v="0"/>
    <n v="0"/>
    <n v="8"/>
    <n v="3"/>
    <n v="14"/>
    <s v="Nueva creación"/>
    <s v="PEQUEÑA"/>
    <m/>
    <m/>
    <m/>
    <m/>
    <m/>
    <s v="Comercio"/>
    <m/>
  </r>
  <r>
    <n v="3364"/>
    <s v="SOL23011923"/>
    <n v="78"/>
    <s v="Eventos RYHA"/>
    <x v="12"/>
    <x v="0"/>
    <s v="Gestionar discotecas, pistas de baile y organizar cumpleaños, bodas y otras actividades festivas y eventos permitidos por la ley. "/>
    <s v="Reisel  Romero Reyes"/>
    <s v="+5353238916"/>
    <s v="grupoevolucionrey@gmail.com"/>
    <s v="Calle Central #181 e/ Calle 2da y Calle 3ra, Reparto Mambí"/>
    <s v="OTRAS ACTIVIDADES DE ESPARCIMIENTO Y RECREATIVAS N.C.P"/>
    <n v="4"/>
    <n v="10"/>
    <m/>
    <m/>
    <m/>
    <m/>
    <n v="10"/>
    <n v="14"/>
    <s v="Trabajo por cuenta propia"/>
    <s v="PEQUEÑA"/>
    <m/>
    <m/>
    <m/>
    <m/>
    <m/>
    <s v="Cultura y recreación"/>
    <m/>
  </r>
  <r>
    <n v="3365"/>
    <s v="SOL22010156"/>
    <n v="78"/>
    <s v="Habana Tokio"/>
    <x v="11"/>
    <x v="0"/>
    <s v="Brindar servicios gastronómicos en actividades de restaurantes, bar, cafetería, así como de servicio móvil de comidas."/>
    <s v="Abmet  Galvez Lima"/>
    <s v="59172392"/>
    <s v="habanatokio@gmail.com"/>
    <s v="calle Obrapia, numero 523 bajos, entre Villegas y Bernaza"/>
    <s v="ACTIVIDADES DE RESTAURANTES Y DE SERVICIOS MÓVIL DE COMIDAS"/>
    <n v="2"/>
    <n v="12"/>
    <m/>
    <n v="2"/>
    <m/>
    <n v="10"/>
    <m/>
    <n v="14"/>
    <s v="Nueva creación"/>
    <s v="PEQUEÑA"/>
    <m/>
    <m/>
    <m/>
    <m/>
    <m/>
    <s v="Servicios gastronomicos y Alojamiento"/>
    <m/>
  </r>
  <r>
    <n v="3366"/>
    <s v="SOL23010689"/>
    <n v="78"/>
    <s v="MEC"/>
    <x v="6"/>
    <x v="0"/>
    <s v="Comercializar alimentos, bebidas y tabaco, excepto ron, cigarros y tabacos al por mayor y cualquier otro producto prohibido por la ley, así como los provenientes de la red del comercio minorista.  (4630, 4781)"/>
    <s v="Mariette  Pelegrin  Gonzalez del Pino"/>
    <s v="+5352825247"/>
    <s v="mariettepelegrin@gmail.com"/>
    <s v="Calle 76 entre 3ra y 5ta, Centro de Negocios, Miramar_x000a_"/>
    <s v="VENTA AL POR MAYOR DE ALIMENTOS, BEBIDAS Y TABACO"/>
    <n v="1"/>
    <n v="15"/>
    <m/>
    <n v="3"/>
    <m/>
    <m/>
    <n v="12"/>
    <n v="16"/>
    <s v="Trabajo por cuenta propia"/>
    <s v="PEQUEÑA"/>
    <m/>
    <m/>
    <m/>
    <m/>
    <m/>
    <s v="Comercio"/>
    <m/>
  </r>
  <r>
    <n v="3367"/>
    <s v="SOL23011928"/>
    <n v="78"/>
    <s v="24 Kilates"/>
    <x v="5"/>
    <x v="0"/>
    <s v="Fabricar y comercializar joyas y artículos conexos. "/>
    <s v="Robert Alberto González Sánchez"/>
    <s v="52821245"/>
    <s v="robertalberto9703@gmail.com"/>
    <s v="Calle Fernandina, entre Calzada de Monte y Calle Cadiz, No. 119, Apt. 5"/>
    <s v="FABRICACIÓN DE JOYAS Y ARTÍCULOS CONEXOS"/>
    <n v="2"/>
    <n v="15"/>
    <m/>
    <m/>
    <m/>
    <n v="5"/>
    <n v="10"/>
    <n v="17"/>
    <s v="Nueva creación"/>
    <s v="PEQUEÑA"/>
    <m/>
    <m/>
    <m/>
    <m/>
    <m/>
    <s v="Industria ligera"/>
    <m/>
  </r>
  <r>
    <n v="3368"/>
    <s v="SOL22008261"/>
    <n v="78"/>
    <s v="La Macorina"/>
    <x v="11"/>
    <x v="0"/>
    <s v="Brindar servicios gastronómicos en actividades de restaurantes, cafeterías, así como de servicio móvil de comidas. (5610) "/>
    <s v="Francisco  Moreno Cortizo"/>
    <s v="+5358354863"/>
    <s v="manuelmauri66@gmail.com"/>
    <s v="calle Prado, número 62, entre las calles Genio y Cárcel, municipio La Habana Vieja, provincia La Habana. _x000a__x000a_"/>
    <s v="ACTIVIDADES DE RESTAURANTES Y DE SERVICIOS MÓVIL DE COMIDAS"/>
    <n v="2"/>
    <n v="15"/>
    <m/>
    <m/>
    <m/>
    <m/>
    <n v="15"/>
    <n v="17"/>
    <s v="Trabajo por cuenta propia"/>
    <s v="PEQUEÑA"/>
    <m/>
    <m/>
    <m/>
    <m/>
    <m/>
    <s v="Servicios gastronomicos y Alojamiento"/>
    <m/>
  </r>
  <r>
    <n v="3369"/>
    <s v="SOL22010099"/>
    <n v="78"/>
    <s v="AMUNDO TRANS"/>
    <x v="12"/>
    <x v="0"/>
    <s v="Brindar servicios de mantenimiento y reparación de vehículos automotores y motocicletas, incluidos los servicios de ponchera y limpieza de los mismos. "/>
    <s v="Ivan  Bermudez Lastra"/>
    <s v="+5352975777"/>
    <s v="amundotrans1970@gmail.com"/>
    <s v="Calle Jesús Garay # 38 entre  calle final y calle lidia esther  barrio  Escala guanabacoa"/>
    <s v="MANTENIMIENTO Y REPARACIÓN DE VEHÍCULOS AUTOMOTORES"/>
    <n v="3"/>
    <n v="15"/>
    <m/>
    <m/>
    <m/>
    <n v="12"/>
    <n v="3"/>
    <n v="18"/>
    <s v="Nueva creación"/>
    <s v="PEQUEÑA"/>
    <m/>
    <m/>
    <m/>
    <m/>
    <m/>
    <s v="Mantenimiento Automotor"/>
    <m/>
  </r>
  <r>
    <n v="3370"/>
    <s v="SOL23011249"/>
    <n v="78"/>
    <s v="D´Lucy"/>
    <x v="3"/>
    <x v="0"/>
    <s v="Elaborar y comercializar productos de panadería."/>
    <s v="Rancés  Olano Ferrer"/>
    <s v="55106860;58410824"/>
    <s v="medinaaguilera67@gmail.com"/>
    <s v="Avenida José Martí # 13828 e/ 5ta y Final, Reparto Delicias, Diezmero, Municipio San Miguel del Padrón, La Habana, República de Cuba. "/>
    <s v="ELABORACIÓN DE PRODUCTOS DE PANADERÍA"/>
    <n v="1"/>
    <n v="18"/>
    <n v="4"/>
    <n v="2"/>
    <m/>
    <n v="12"/>
    <m/>
    <n v="19"/>
    <s v="Trabajo por cuenta propia"/>
    <s v="PEQUEÑA"/>
    <m/>
    <m/>
    <m/>
    <m/>
    <m/>
    <s v="Alimentación"/>
    <m/>
  </r>
  <r>
    <n v="3371"/>
    <s v="SOL23011261"/>
    <n v="78"/>
    <s v="Grupo P&amp;G "/>
    <x v="6"/>
    <x v="0"/>
    <s v="Producir y comercializar materiales, elementos y artículos para la construcción así como pintura. (2392, 2393, 2394, 2395, 2022)"/>
    <s v="César René Gutiérrez Escalona"/>
    <s v="52928317"/>
    <s v="jocemi@gmail.com"/>
    <s v="Avenida 33 entre Calle 42 y Calle 44, Edificio 4206, Apartamento 5, Barrio Almendares"/>
    <s v="FABRICACIÓN  DE MATERIALES DE CONSTRUCCIÓN DE ARCILLA"/>
    <n v="1"/>
    <n v="20"/>
    <m/>
    <n v="5"/>
    <m/>
    <n v="10"/>
    <n v="5"/>
    <n v="21"/>
    <s v="Nueva creación"/>
    <s v="PEQUEÑA"/>
    <m/>
    <m/>
    <m/>
    <m/>
    <m/>
    <s v="Construcciones"/>
    <m/>
  </r>
  <r>
    <n v="3372"/>
    <s v="SOL23010993"/>
    <n v="78"/>
    <s v="Paulina"/>
    <x v="6"/>
    <x v="0"/>
    <s v="Hilar, tejer, dar el acabado y comercializar productos y artículos textiles, excepto símbolos patrios. (1311, 1312, 1313, 1391, 1392, 1393 y 1394)"/>
    <s v="Paulina   Mesón  Navarro"/>
    <s v="58389503"/>
    <s v="lachy55@gmail.com"/>
    <s v="Calle 44 #1308 entre 13 y 15 Playa"/>
    <s v="ACABADO DE PRODUCTOS TEXTILES"/>
    <n v="1"/>
    <n v="20"/>
    <n v="5"/>
    <n v="2"/>
    <m/>
    <n v="13"/>
    <m/>
    <n v="21"/>
    <s v="Nueva creación"/>
    <s v="PEQUEÑA"/>
    <m/>
    <m/>
    <m/>
    <m/>
    <m/>
    <s v="Industria ligera"/>
    <m/>
  </r>
  <r>
    <n v="3373"/>
    <s v="SOL23011108"/>
    <n v="78"/>
    <s v="Ancla de Oro"/>
    <x v="2"/>
    <x v="0"/>
    <s v="Capturar, industrializar y comercializar especies de alturas, costeras y de aguas interiores. (0311, 0312) "/>
    <s v="Maikel   Rodríguez  Torres"/>
    <s v="53867180"/>
    <s v="maikelmipyme@gmail.com"/>
    <s v="Calle Camino del Lago Interior, Número 408, entre calle 10 y calle 12, Reparto Veneciana, municipio Habana del Este."/>
    <s v="PESCA MARINA"/>
    <n v="2"/>
    <n v="20"/>
    <n v="5"/>
    <m/>
    <m/>
    <n v="8"/>
    <n v="7"/>
    <n v="22"/>
    <s v="Trabajo por cuenta propia"/>
    <s v="PEQUEÑA"/>
    <m/>
    <m/>
    <m/>
    <m/>
    <m/>
    <s v="Alimentación"/>
    <m/>
  </r>
  <r>
    <n v="3374"/>
    <s v="SOL22008962"/>
    <n v="78"/>
    <s v="CAFÉ SONG"/>
    <x v="6"/>
    <x v="0"/>
    <s v="Brindar servicios gastronómicos en actividades de restaurantes, cafeterías, así como de servicio móvil de comidas. (5610)"/>
    <s v="Iván  Estrada Villegas"/>
    <s v="+5355595032"/>
    <s v="cafesongestrada@gmail.com"/>
    <s v="Avenida 13 no. 7007 entre las calles 70 y 72 "/>
    <s v="ACTIVIDADES DE RESTAURANTES Y DE SERVICIOS MÓVIL DE COMIDAS"/>
    <n v="2"/>
    <n v="24"/>
    <m/>
    <n v="4"/>
    <m/>
    <n v="20"/>
    <m/>
    <n v="26"/>
    <s v="Trabajo por cuenta propia"/>
    <s v="PEQUEÑA"/>
    <m/>
    <m/>
    <m/>
    <m/>
    <m/>
    <s v="Servicios gastronomicos y Alojamiento"/>
    <m/>
  </r>
  <r>
    <n v="3375"/>
    <s v="SOL22009866"/>
    <n v="78"/>
    <s v="Comercializadora Productora LA PERLA"/>
    <x v="5"/>
    <x v="0"/>
    <s v="Elaborar, conservar y comercializar carne y productos cárnicos, así como brindar servicios de losa sanitaria. (1010)"/>
    <s v="Yanely  Szwydky Torres"/>
    <s v="58944344"/>
    <s v="laperlasurlcu@gmail.com"/>
    <s v="CALLE BLANQUITA #1904 APTO 1, ENTRE 4TA Y ACOSTA. REPARTO ANTONIO MACEO. CERRO"/>
    <s v="ELABORACIÓN Y CONSERVACIÓN DE CARNE"/>
    <n v="1"/>
    <n v="30"/>
    <m/>
    <n v="9"/>
    <m/>
    <n v="15"/>
    <n v="6"/>
    <n v="31"/>
    <s v="Nueva creación"/>
    <s v="PEQUEÑA"/>
    <m/>
    <m/>
    <m/>
    <m/>
    <m/>
    <s v="Alimentación"/>
    <m/>
  </r>
  <r>
    <n v="3376"/>
    <s v="SOL22003166"/>
    <n v="78"/>
    <s v="GROUPEJ MORALES "/>
    <x v="13"/>
    <x v="0"/>
    <s v="Elaborar y comercializar productos de panadería"/>
    <s v="Ernesto Jordi Morales Collado"/>
    <s v="54224777"/>
    <s v="ernestojordimc@gmail.com"/>
    <s v="Calle 26 #10330 E/ Calle 103 B Y Calle 105 Reparto Magdalena_x000a_"/>
    <s v="ELABORACIÓN DE PRODUCTOS DE PANADERÍA"/>
    <n v="1"/>
    <n v="30"/>
    <m/>
    <m/>
    <m/>
    <n v="30"/>
    <m/>
    <n v="31"/>
    <s v="Nueva creación"/>
    <s v="PEQUEÑA"/>
    <m/>
    <m/>
    <m/>
    <m/>
    <m/>
    <s v="Alimentación"/>
    <m/>
  </r>
  <r>
    <n v="3377"/>
    <s v="SOL23011322"/>
    <n v="78"/>
    <s v="C RUEDAS"/>
    <x v="7"/>
    <x v="0"/>
    <s v="Brindar servicios de construcción civil y montaje de nuevas obras, edificaciones e instalaciones."/>
    <s v="Rafael Dudley Rueda Correoso"/>
    <s v="55646980"/>
    <s v="rafaelrueda162@gmail.com"/>
    <s v="Calle Cristina e/ Calle Dolores y Calle Esperanza Edificio 84 Apto 7, Reparto Montejo"/>
    <s v="CONSTRUCCIÓN DE EDIFICIOS"/>
    <n v="1"/>
    <n v="35"/>
    <m/>
    <m/>
    <m/>
    <n v="35"/>
    <m/>
    <n v="36"/>
    <s v="Nueva creación"/>
    <s v="MEDIANA"/>
    <m/>
    <m/>
    <m/>
    <m/>
    <m/>
    <s v="Construcciones"/>
    <m/>
  </r>
  <r>
    <n v="3378"/>
    <s v="SOL22009847"/>
    <n v="78"/>
    <s v="KUBERA"/>
    <x v="6"/>
    <x v="0"/>
    <s v="Comercializar alimentos, bebidas y tabaco, excepto ron, cigarros y tabacos al por mayor y cualquier otro producto prohibido por la ley, así como los provenientes de la red del comercio minorista.  (4630, 4781)"/>
    <s v="Taimi  Fonst Sánchez"/>
    <s v="53589662"/>
    <s v="movindus.cuba@gmail.com"/>
    <s v="Calle 58 # 3317 e/ Calle 33 y Calle 35, Reparto la Ceiba Municipio Playa Provincia La Habana"/>
    <s v="VENTA AL POR MAYOR DE ALIMENTOS, BEBIDAS Y TABACO"/>
    <n v="1"/>
    <n v="35"/>
    <m/>
    <m/>
    <m/>
    <n v="35"/>
    <m/>
    <n v="36"/>
    <s v="Nueva creación"/>
    <s v="MEDIANA"/>
    <m/>
    <m/>
    <m/>
    <m/>
    <m/>
    <s v="Comercio"/>
    <m/>
  </r>
  <r>
    <n v="3379"/>
    <s v="SOL22009492"/>
    <n v="78"/>
    <s v="MADRINA DE MAR"/>
    <x v="2"/>
    <x v="0"/>
    <s v="Comercializar artesanías, recuerdos y souvenirs, excepto los prohibidos por la ley y los adquiridos en la red de comercio minorista. "/>
    <s v="Maricela  Tamayo Chacón"/>
    <s v="58459384"/>
    <s v="madrinademar@gmail.com"/>
    <s v="Calle 496 Numero 5D05 entre Calle 7ma y Calle 5D, Reparto Guanabo, Municipio Habana del Este, La Habana, Cuba."/>
    <s v="VENTA AL POR MENOR DE OTROS PRODUCTOS NUEVOS EN COMERCIOS ESPECIALIZADOS"/>
    <n v="1"/>
    <n v="35"/>
    <n v="1"/>
    <n v="5"/>
    <m/>
    <n v="29"/>
    <m/>
    <n v="36"/>
    <s v="Trabajo por cuenta propia"/>
    <s v="MEDIANA"/>
    <m/>
    <m/>
    <m/>
    <m/>
    <m/>
    <s v="Comercio"/>
    <m/>
  </r>
  <r>
    <n v="3380"/>
    <s v="SOL22009681"/>
    <n v="78"/>
    <s v="PRADEX"/>
    <x v="6"/>
    <x v="0"/>
    <s v="Comercializar alimentos, bebidas y tabaco, excepto ron, cigarros y tabacos al por mayor y cualquier otro producto prohibido por la ley, así como los provenientes de la red del comercio minorista.  (4630, 4781)"/>
    <s v="Susana  Nieves LLanes"/>
    <s v="55667557"/>
    <s v="pradex.cuba@gmail.com"/>
    <s v="Calle 90 # 317 e/ Avenida 3 A y Avenida 5"/>
    <s v="VENTA AL POR MAYOR DE ALIMENTOS, BEBIDAS Y TABACO"/>
    <n v="1"/>
    <n v="35"/>
    <m/>
    <m/>
    <m/>
    <n v="35"/>
    <m/>
    <n v="36"/>
    <s v="Nueva creación"/>
    <s v="MEDIANA"/>
    <m/>
    <m/>
    <m/>
    <m/>
    <m/>
    <s v="Comercio"/>
    <m/>
  </r>
  <r>
    <n v="3381"/>
    <s v="SOL22008389"/>
    <n v="78"/>
    <s v="Constructora ARIES"/>
    <x v="6"/>
    <x v="0"/>
    <s v=" Brinda servicios de construcción civil y montaje de nuevas obras, edificaciones e instalaciones. (4100, 4210, 4220, 4290) "/>
    <s v="Tamara  Barzaga Rojas"/>
    <s v="+5355666169"/>
    <s v="tamarabarzagarojas@gmail.com"/>
    <s v="Ave 29 #4601 entre 46 y 48. Playa"/>
    <s v="CONSTRUCCIÓN DE EDIFICIOS"/>
    <n v="2"/>
    <n v="35"/>
    <n v="10"/>
    <n v="5"/>
    <m/>
    <n v="10"/>
    <n v="10"/>
    <n v="37"/>
    <s v="Nueva creación"/>
    <s v="MEDIANA"/>
    <m/>
    <m/>
    <m/>
    <m/>
    <m/>
    <s v="Construcciones"/>
    <m/>
  </r>
  <r>
    <n v="3382"/>
    <s v="SOL22010039"/>
    <n v="78"/>
    <s v="Constructora ASECONS"/>
    <x v="2"/>
    <x v="0"/>
    <s v="Brindar servicios de construcción civil y montaje de nuevas obras, edificaciones e instalaciones. (4100, 4210, 4220, 4290) "/>
    <s v="Sandra Marta Marcano Rivas"/>
    <s v="53832351"/>
    <s v="smarcano90@gmail.com"/>
    <s v="Edificio A54, apartamento J10, Zona 1, Alamar, Municipio Habana del Este. Provincia La Habana"/>
    <s v="CONSTRUCCIÓN DE OTRAS OBRAS DE INGENIERÍA CIVIL"/>
    <n v="2"/>
    <n v="35"/>
    <n v="10"/>
    <n v="15"/>
    <n v="0"/>
    <n v="10"/>
    <m/>
    <n v="37"/>
    <s v="Trabajo por cuenta propia"/>
    <s v="MEDIANA"/>
    <m/>
    <m/>
    <m/>
    <m/>
    <m/>
    <s v="Construcciones"/>
    <m/>
  </r>
  <r>
    <n v="3383"/>
    <s v="SOL23011089"/>
    <n v="78"/>
    <s v="Constructora Tusky"/>
    <x v="7"/>
    <x v="0"/>
    <s v="Producir y comercializar materiales, elementos y artículos para la construcción así como pintura. (2022,2392, 2393, 2394, 2395) "/>
    <s v="TUSKY  ALVAREZ HERNÁNDEZ"/>
    <s v="+5353323367"/>
    <s v="lavictoria.surl@gmail.com"/>
    <s v="Carretera del Globo km 7 1/2 # 42, esq calle 10, Caballeria, rpto las Guasimas, Arroyo Naranjo "/>
    <s v="FABRICACIÓN DE ARTÍCULOS DE HORMIGÓN, CEMENTO Y YESO"/>
    <n v="1"/>
    <n v="36"/>
    <m/>
    <n v="2"/>
    <m/>
    <n v="34"/>
    <m/>
    <n v="37"/>
    <s v="Trabajo por cuenta propia"/>
    <s v="MEDIANA"/>
    <m/>
    <m/>
    <m/>
    <m/>
    <m/>
    <s v="Construcciones"/>
    <m/>
  </r>
  <r>
    <n v="3384"/>
    <s v="SOL23011827"/>
    <n v="78"/>
    <s v="El Diablito"/>
    <x v="10"/>
    <x v="0"/>
    <s v="Brindar servicios gastronómicos en actividades de restaurantes, cafeterias, asi como de servicios movil de comidas."/>
    <s v="Orlando   Perez Orta"/>
    <s v="5353499683"/>
    <s v="orlyperez620816@gmail.com"/>
    <s v="Avenida Galiano no. 61, e/ San Lázaro y Trocadero. Centro Habana."/>
    <s v="ACTIVIDADES DE RESTAURANTES Y DE SERVICIOS MÓVIL DE COMIDAS"/>
    <n v="2"/>
    <n v="35"/>
    <m/>
    <n v="1"/>
    <m/>
    <m/>
    <n v="34"/>
    <n v="37"/>
    <s v="Trabajo por cuenta propia"/>
    <s v="MEDIANA"/>
    <m/>
    <m/>
    <m/>
    <m/>
    <m/>
    <s v="Servicios gastronomicos y Alojamiento"/>
    <m/>
  </r>
  <r>
    <n v="3385"/>
    <s v="SOL23011934"/>
    <n v="78"/>
    <s v="XL Soluciones"/>
    <x v="0"/>
    <x v="0"/>
    <s v="Brindar servicios de reparación de aparatos de uso doméstico y equipo doméstico y de jardinería. "/>
    <s v="Irving   Rodríguez  García"/>
    <s v="+5353331260"/>
    <s v="irvingcuba1989@gmail.com"/>
    <s v="calle 2 No. 13223 apto 7 e/ Embil y Parque Oeste.  Reparto Embil, "/>
    <s v="REPARACIÓN DE APARATOS DE USO DOMÉSTICO Y EQUIPO DOMÉSTICO Y DE JARDINERÍA"/>
    <n v="1"/>
    <n v="40"/>
    <m/>
    <n v="20"/>
    <m/>
    <m/>
    <n v="20"/>
    <n v="41"/>
    <s v="Nueva creación"/>
    <s v="MEDIANA"/>
    <m/>
    <m/>
    <m/>
    <m/>
    <m/>
    <s v="Industria electrónica"/>
    <m/>
  </r>
  <r>
    <n v="3386"/>
    <s v="SOL22010203"/>
    <n v="78"/>
    <s v="VisNova"/>
    <x v="5"/>
    <x v="0"/>
    <s v="Brindar servicios de construcción civil y montaje de nuevas obras, edificaciones e instalaciones. (4100, 4210, 4220, 4290) "/>
    <s v="Yeudelvis  Gómez Becerra"/>
    <s v="+5353840387"/>
    <s v="gomezyudelvis89@gmail.com"/>
    <s v="Calle Vigía #306 A Altos e/ calle Príncipe y calle San Joaquín"/>
    <s v="CONSTRUCCIÓN DE EDIFICIOS"/>
    <n v="2"/>
    <n v="40"/>
    <n v="2"/>
    <n v="30"/>
    <n v="8"/>
    <m/>
    <m/>
    <n v="42"/>
    <s v="Trabajo por cuenta propia"/>
    <s v="MEDIANA"/>
    <m/>
    <m/>
    <m/>
    <m/>
    <m/>
    <s v="Construcciones"/>
    <m/>
  </r>
  <r>
    <n v="3387"/>
    <s v="SOL22010021"/>
    <n v="78"/>
    <s v="TUCS"/>
    <x v="1"/>
    <x v="0"/>
    <s v="Comercializar alimentos, bebidas y tabaco, excepto ron, cigarros y tabacos al por mayor y cualquier otro producto prohibido por la ley, así como los provenientes de la red del comercio minorista.  (4630, 4781)"/>
    <s v="Joel  Antonio  González  Tejedor"/>
    <s v="53932359"/>
    <s v="maru.dic29@gmail.com"/>
    <s v="Calle Parra # 223. Apto. 2 E/ San Mariano y Vista Alegre. Reparto La Víbora. Diez de Octubre. La Habana"/>
    <s v="VENTA AL POR MAYOR DE ALIMENTOS, BEBIDAS Y TABACO"/>
    <n v="1"/>
    <n v="50"/>
    <n v="15"/>
    <n v="35"/>
    <m/>
    <m/>
    <m/>
    <n v="51"/>
    <s v="Nueva creación"/>
    <s v="MEDIANA"/>
    <m/>
    <m/>
    <m/>
    <m/>
    <m/>
    <s v="Comercio"/>
    <m/>
  </r>
  <r>
    <n v="3388"/>
    <s v="SOL23011913"/>
    <n v="78"/>
    <s v="YARAWAN"/>
    <x v="6"/>
    <x v="0"/>
    <s v="Brindar servicios de constricción civil y montaje de nuevas obras, edificaciones e instalaciones."/>
    <s v="Isaias  Rodriguez Oñate"/>
    <s v="5353538647"/>
    <s v="irodriguezonate6@gmail.com"/>
    <s v="Calle 46 #2317 e/23  y 25"/>
    <s v="CONSTRUCCIÓN DE EDIFICIOS"/>
    <n v="2"/>
    <n v="50"/>
    <m/>
    <m/>
    <m/>
    <n v="40"/>
    <n v="10"/>
    <n v="52"/>
    <s v="Nueva creación"/>
    <s v="MEDIANA"/>
    <m/>
    <m/>
    <m/>
    <m/>
    <m/>
    <s v="Construcciones"/>
    <m/>
  </r>
  <r>
    <n v="3389"/>
    <s v="SOL23011734"/>
    <n v="78"/>
    <s v="Jalvis &amp; Motor"/>
    <x v="7"/>
    <x v="0"/>
    <s v="Brindar servicios de mantenimiento y reparación de vehículos automotores y motocicletas, incluidos los servicios de ponchera y fregado de los mismos.    "/>
    <s v="Fernando   Oviedo Rivero"/>
    <s v="53021788"/>
    <s v="transportejalvis@gmail.com"/>
    <s v="Calle 8 No.263 e/Loma y Guinera. Rpto Mendoza."/>
    <s v="MANTENIMIENTO Y REPARACIÓN DE VEHÍCULOS AUTOMOTORES"/>
    <n v="1"/>
    <n v="80"/>
    <m/>
    <n v="60"/>
    <m/>
    <n v="20"/>
    <m/>
    <n v="81"/>
    <s v="Nueva creación"/>
    <s v="MEDIANA"/>
    <m/>
    <m/>
    <m/>
    <m/>
    <m/>
    <s v="Mantenimiento Automotor"/>
    <m/>
  </r>
  <r>
    <n v="3390"/>
    <s v="SOL23011254"/>
    <n v="78"/>
    <s v="Eureca"/>
    <x v="5"/>
    <x v="0"/>
    <s v="Brindar servicios de mantenimiento y reparación de vehículos automotores y motocicletas, incluidos los servicios de ponchera y limpieza de los mismos. (4520, 4530)"/>
    <s v="Yan  Michel Sanchez Leyva"/>
    <s v="+5355378282"/>
    <s v="presidencia.eureca@gmail.com"/>
    <s v="Avenida Mangar No. 622 Apto 4entre Calle Infanta y Calle Línea de Ferrocarril."/>
    <s v="MANTENIMIENTO Y REPARACIÓN DE VEHÍCULOS AUTOMOTORES"/>
    <n v="1"/>
    <n v="98"/>
    <n v="10"/>
    <m/>
    <m/>
    <n v="35"/>
    <n v="53"/>
    <n v="99"/>
    <s v="Nueva creación"/>
    <s v="MEDIANA"/>
    <m/>
    <m/>
    <m/>
    <m/>
    <m/>
    <s v="Mantenimiento Automotor"/>
    <m/>
  </r>
  <r>
    <n v="3391"/>
    <s v="SOL22006587"/>
    <n v="78"/>
    <s v="UnimEX"/>
    <x v="0"/>
    <x v="1"/>
    <s v="Ejecutar operaciones relacionadas con la importación y exportación de equipos y bienes de consumo general para la construcción, así como la exportación de servicios constructivos, según nomenclatura aprobada por el Ministerio del Comercio Exterior y la Inversión Extranjera."/>
    <s v="Sahily  García Matamoros"/>
    <s v="+5352094283"/>
    <s v="sahily@imeco.cu"/>
    <s v="Avenida Boyeros Nro. 9904 Esquina a Calle, Residencial Almendares."/>
    <s v="VENTA AL POR MAYOR DE MATERIALES DE CONSTRUCCIÓN, ARTÍCULOS DE FERRETERÍA Y EQUIPO Y MATERIALES DE FONTANERÍA Y CALEFACCIÓN"/>
    <n v="2"/>
    <n v="8"/>
    <m/>
    <m/>
    <m/>
    <m/>
    <m/>
    <n v="10"/>
    <s v="Nueva creación"/>
    <s v="MICRO"/>
    <m/>
    <m/>
    <m/>
    <m/>
    <m/>
    <s v="Informática y el comercio electrónico"/>
    <m/>
  </r>
  <r>
    <n v="3392"/>
    <s v="SOL22009385"/>
    <n v="79"/>
    <s v="MI OPIA"/>
    <x v="4"/>
    <x v="0"/>
    <s v="Brindar servicios de fotografía. (7420)"/>
    <s v="Jeiser   Rodríguez  Fábregas"/>
    <s v="+5358426660"/>
    <s v="jeiserr90@gmail.com"/>
    <s v="Calle 1ra número 551 apartamento 7 entre calle 8 y calle 10. Municipio Plaza de la Revolución"/>
    <s v="ACTIVIDADES DE FOTOGRAFÍA"/>
    <n v="1"/>
    <n v="2"/>
    <n v="0"/>
    <n v="2"/>
    <m/>
    <m/>
    <m/>
    <n v="3"/>
    <s v="Trabajo por cuenta propia"/>
    <s v="MICRO"/>
    <m/>
    <m/>
    <m/>
    <m/>
    <m/>
    <s v="Comunicación y publicidad"/>
    <m/>
  </r>
  <r>
    <n v="3393"/>
    <s v="SOL23011743"/>
    <n v="79"/>
    <s v="CIMABANA"/>
    <x v="6"/>
    <x v="0"/>
    <s v="Organizar cumpleaños, bodas y otras actividades festivas y eventos permitidos por la ley. (929)"/>
    <s v="Haydeé   Ballester  Sera"/>
    <s v="5352751601"/>
    <s v="haydeeballester@gmail.com"/>
    <s v="Calle 90 No.704 entre Ave 7 y Calle 90 A"/>
    <s v="OTRAS ACTIVIDADES DE ESPARCIMIENTO Y RECREATIVAS N.C.P"/>
    <n v="1"/>
    <n v="3"/>
    <n v="0"/>
    <n v="2"/>
    <m/>
    <n v="1"/>
    <m/>
    <n v="4"/>
    <s v="Nueva creación"/>
    <s v="MICRO"/>
    <m/>
    <m/>
    <m/>
    <m/>
    <m/>
    <s v="Servicios"/>
    <m/>
  </r>
  <r>
    <n v="3394"/>
    <s v="SOL23011011"/>
    <n v="79"/>
    <s v="Solución Exprés"/>
    <x v="6"/>
    <x v="0"/>
    <s v="Brindar servicios de plataforma de comercio electrónico."/>
    <s v="Jesús  Morales Hernández"/>
    <s v="54756536"/>
    <s v="admin@expresssolutionscuba.com"/>
    <s v="Calle 19 número 4802, entre 48 y 50"/>
    <s v="ACTIVIDADES DE TELECOMUNICACIONES"/>
    <n v="1"/>
    <n v="4"/>
    <n v="0"/>
    <m/>
    <m/>
    <n v="4"/>
    <m/>
    <n v="5"/>
    <s v="Nueva creación"/>
    <s v="MICRO"/>
    <m/>
    <m/>
    <m/>
    <m/>
    <m/>
    <s v="Comercio"/>
    <m/>
  </r>
  <r>
    <n v="3395"/>
    <s v="SOL23011724"/>
    <n v="79"/>
    <s v="Hemisferio"/>
    <x v="9"/>
    <x v="0"/>
    <s v="Comercializar alimentos, bebidas y tabaco, excepto ron, cigarros y tabacos al por mayor y cualquier otro producto prohibido por la ley, así como los provenientes de la red del comercio minorista.  (4630, 4781)"/>
    <s v="Elliacer  Yerdy  Peñalber"/>
    <s v="58438662"/>
    <s v="yasmelyfn@lha.onbc.cu"/>
    <s v="Calle 114 No. 4705 apartamento 31, entre las calle 49 y 47, reparto Los Quemaos, muncipio Marianao, provincia La Habana"/>
    <s v="VENTA AL POR MAYOR DE ALIMENTOS, BEBIDAS Y TABACO"/>
    <n v="2"/>
    <n v="4"/>
    <n v="0"/>
    <n v="1"/>
    <m/>
    <n v="3"/>
    <m/>
    <n v="6"/>
    <s v="Nueva creación"/>
    <s v="MICRO"/>
    <m/>
    <m/>
    <m/>
    <m/>
    <m/>
    <s v="Comercio"/>
    <m/>
  </r>
  <r>
    <n v="3396"/>
    <s v="SOL23011256"/>
    <n v="79"/>
    <s v="Omphalós"/>
    <x v="0"/>
    <x v="0"/>
    <s v="Explotación de sitios web."/>
    <s v="MIGUEL  ANGEL RODRIGUEZ SANTANA"/>
    <s v="53913301"/>
    <s v="miguelangellexcuba@gmail.com"/>
    <s v="Calle  5 Palmas   23 apartamento A, Capdevila, Boyeros, La Habana, República de Cuba. "/>
    <s v="PORTALES WEB"/>
    <n v="1"/>
    <n v="5"/>
    <m/>
    <n v="2"/>
    <m/>
    <m/>
    <n v="3"/>
    <n v="6"/>
    <s v="Nueva creación"/>
    <s v="MICRO"/>
    <m/>
    <m/>
    <m/>
    <m/>
    <m/>
    <s v="Informática y el comercio electrónico"/>
    <m/>
  </r>
  <r>
    <n v="3397"/>
    <s v="SOL23011736"/>
    <n v="79"/>
    <s v="ServiAutoMotor León"/>
    <x v="3"/>
    <x v="0"/>
    <s v="Brindar servicios de mantenimiento y reparación de vehículos automotores y motocicletas, incluidos los servicios de ponchera y limpieza de los mismos."/>
    <s v="José Armando Henriquez León"/>
    <s v="+5353823231"/>
    <s v="director.dj@nc.mitrans.gob.cu"/>
    <s v="Calle Las Marias No.10307 entre calle Central y calle Final, reparto San Francisco Paula"/>
    <s v="MANTENIMIENTO Y REPARACIÓN DE VEHÍCULOS AUTOMOTORES"/>
    <n v="2"/>
    <n v="4"/>
    <m/>
    <n v="1"/>
    <m/>
    <n v="2"/>
    <n v="1"/>
    <n v="6"/>
    <s v="Nueva creación"/>
    <s v="MICRO"/>
    <m/>
    <m/>
    <m/>
    <m/>
    <m/>
    <s v="Mantenimiento Automotor"/>
    <m/>
  </r>
  <r>
    <n v="3398"/>
    <s v="SOL23011257"/>
    <n v="79"/>
    <s v="FRESKOMAR"/>
    <x v="14"/>
    <x v="0"/>
    <s v="Elaborar, conservar y comercializar pescado, crustáceos y moluscos, así como productos derivados de estos."/>
    <s v="Lizbell  Ponce Reines"/>
    <s v="+5377941220;+5351565609"/>
    <s v="poncelizbell78@gmail.com"/>
    <s v="Calle Perdomo numero 130 entre Oscar Lunar y Ortiz. Regla. La Habana."/>
    <s v="ELABORACIÓN Y CONSERVACIÓN DE PESCADO, CRUSTÁCEOS Y MOLUSCOS"/>
    <n v="2"/>
    <n v="5"/>
    <n v="1"/>
    <n v="1"/>
    <m/>
    <n v="3"/>
    <m/>
    <n v="7"/>
    <s v="Nueva creación"/>
    <s v="MICRO"/>
    <m/>
    <m/>
    <m/>
    <m/>
    <m/>
    <s v="Alimentación"/>
    <m/>
  </r>
  <r>
    <n v="3399"/>
    <s v="SOL23012004"/>
    <n v="79"/>
    <s v="ColinaBici"/>
    <x v="4"/>
    <x v="0"/>
    <s v="Brindar servicios de mantenimiento y reparación de bicicletas,incluidos los servicios de ponchera y limpieza de las mismas."/>
    <s v="Enrique Alejandro Colina Ayrado"/>
    <s v="53559703"/>
    <s v="kelvincolina80@gmail.com"/>
    <s v="Calle F E/ Calle 5ta y Calle 7ma, Edificio 111 APTO 2, Plaza de la Revolución, La Habana, Cuba."/>
    <s v="REPARACIÓN DE OTROS EFECTOS PERSONALES Y ENSERES DOMÉSTICOS"/>
    <n v="2"/>
    <n v="6"/>
    <m/>
    <m/>
    <m/>
    <m/>
    <n v="6"/>
    <n v="8"/>
    <s v="Nueva creación"/>
    <s v="MICRO"/>
    <m/>
    <m/>
    <m/>
    <m/>
    <m/>
    <s v="Servicios"/>
    <m/>
  </r>
  <r>
    <n v="3400"/>
    <s v="SOL23011695"/>
    <n v="79"/>
    <s v="CONSTRUIREH"/>
    <x v="9"/>
    <x v="0"/>
    <s v="Producir y comercializar materiales, elementos y artículos de la construcción, así como pintura."/>
    <s v="Ronaldo  César  López  Rovira"/>
    <s v="55376328"/>
    <s v="construireh1@gmail.com"/>
    <s v="Avenida 51 #14023 apartamento 18 entre 140 y 144"/>
    <s v="FABRICACIÓN DE OTROS PRODUCTOS DE PORCELANA Y DE CERÁMICA"/>
    <n v="2"/>
    <n v="6"/>
    <n v="4"/>
    <m/>
    <m/>
    <m/>
    <n v="2"/>
    <n v="8"/>
    <s v="Nueva creación"/>
    <s v="MICRO"/>
    <m/>
    <m/>
    <m/>
    <m/>
    <m/>
    <s v="Construcciones"/>
    <m/>
  </r>
  <r>
    <n v="3401"/>
    <s v="SOL23011260"/>
    <n v="79"/>
    <s v="PELÁEZ AUTOMOTRÍZ"/>
    <x v="8"/>
    <x v="0"/>
    <s v="Brindar servicios de mantenimiento y reparación de vehículos automotores y motocicletas, incluidos los servicios de ponchera y limpieza de los mismos."/>
    <s v="Roberto  Carlos Peláez  Benítez"/>
    <s v="+5353317109"/>
    <s v="rc.pelaezb2@gmail.com"/>
    <s v="Calle 226 número 2933 entre Avenida 29 y Avenida 35. Municipio Lisa."/>
    <s v="MANTENIMIENTO Y REPARACIÓN DE VEHÍCULOS AUTOMOTORES"/>
    <n v="3"/>
    <n v="5"/>
    <m/>
    <m/>
    <m/>
    <n v="4"/>
    <n v="1"/>
    <n v="8"/>
    <s v="Trabajo por cuenta propia"/>
    <s v="MICRO"/>
    <m/>
    <m/>
    <m/>
    <m/>
    <m/>
    <s v="Mantenimiento Automotor"/>
    <m/>
  </r>
  <r>
    <n v="3402"/>
    <s v="SOL22009944"/>
    <n v="79"/>
    <s v="Los Terry"/>
    <x v="9"/>
    <x v="0"/>
    <s v="Comercializar alimentos, bebidas y tabaco, excepto ron, cigarros y tabacos al por mayor y cualquier otro producto prohibido por la ley, así como los provenientes de la red del comercio minorista. "/>
    <s v="Raiza de La Caridad Terry Rivero"/>
    <s v="53273471"/>
    <s v="raizaterry@gmail.com"/>
    <s v="Avenida 29 # 10609 e/ calle 106 y calle 108. "/>
    <s v="VENTA AL POR MAYOR DE ALIMENTOS, BEBIDAS Y TABACO"/>
    <n v="1"/>
    <n v="12"/>
    <m/>
    <m/>
    <m/>
    <n v="12"/>
    <n v="0"/>
    <n v="13"/>
    <s v="Nueva creación"/>
    <s v="MICRO"/>
    <m/>
    <m/>
    <m/>
    <m/>
    <m/>
    <s v="Comercio"/>
    <m/>
  </r>
  <r>
    <n v="3403"/>
    <s v="SOL23011594"/>
    <n v="79"/>
    <s v="SOLRECAMBIO"/>
    <x v="6"/>
    <x v="0"/>
    <s v="Fabricar y comercializar partes, piezas y accesorios para vehículos automotores y motocicletas, excepto los prohibidos por la ley."/>
    <s v="Salvador   Lara Pérez"/>
    <s v="+5352723056"/>
    <s v="slpmlfjlsmlsnuevo@gmail.com"/>
    <s v="Calle 15 # 4807 e/ calle 50 y calle 48."/>
    <s v="FABRICACIÓN DE PARTES, PIEZAS Y ACCESORIOS PARA VEHÍCULOS AUTOMOTORES"/>
    <n v="1"/>
    <n v="3"/>
    <m/>
    <m/>
    <m/>
    <m/>
    <n v="3"/>
    <n v="4"/>
    <s v="Nueva creación"/>
    <s v="MICRO"/>
    <m/>
    <m/>
    <m/>
    <m/>
    <m/>
    <s v="Industria sideromecánica"/>
    <m/>
  </r>
  <r>
    <n v="3404"/>
    <s v="SOL23011954"/>
    <n v="79"/>
    <s v="BUSCABRERO Y FEITO"/>
    <x v="4"/>
    <x v="0"/>
    <s v="Producir y comercializar y carbón vegetal y leña. "/>
    <s v="Yoandri  Medina Feito"/>
    <s v="+5353250428"/>
    <s v="consultoria.accsolutions@gmail.com"/>
    <s v="Calle 23 No 55 entre P e Infanta. Vedado."/>
    <s v="EXTRACCIÓN DE MADERA"/>
    <n v="1"/>
    <n v="5"/>
    <m/>
    <m/>
    <m/>
    <m/>
    <n v="5"/>
    <n v="6"/>
    <s v="Nueva creación"/>
    <s v="MICRO"/>
    <m/>
    <m/>
    <m/>
    <m/>
    <m/>
    <s v="Agricultura"/>
    <m/>
  </r>
  <r>
    <n v="3405"/>
    <s v="SOL22010037"/>
    <n v="79"/>
    <s v="LOS CAÑIZARES"/>
    <x v="7"/>
    <x v="0"/>
    <s v="Comercializar materiales de construcción, artículos de ferretería y equipos y materiales de fontanería y calefacción, así como pinturas y productos de vidrio, excepto los provenientes de la red del comercio minorista y los prohibidos por la ley. "/>
    <s v="Yunier   Santana Cañizares"/>
    <s v="+5354701902"/>
    <s v="yuniersantana730@gmail.com"/>
    <s v="Calle Principal número 24 entre Calle 1 y Calle Altura del Rosario. Barrio Volpe. Municipio Arroyo Naranjo. "/>
    <s v="VENTA AL POR MENOR DE ARTÍCULOS DE FERRETERÍA PINTURAS Y PRODUCTOS DE VIDRIO EN COMERCIOS ESPECIALIZADOS"/>
    <n v="1"/>
    <n v="5"/>
    <m/>
    <n v="1"/>
    <m/>
    <n v="4"/>
    <m/>
    <n v="6"/>
    <s v="Trabajo por cuenta propia"/>
    <s v="MICRO"/>
    <m/>
    <m/>
    <m/>
    <m/>
    <m/>
    <s v="Comercio"/>
    <m/>
  </r>
  <r>
    <n v="3406"/>
    <s v="SOL23011153"/>
    <n v="79"/>
    <s v="Los Hermanos Negro y Blanco"/>
    <x v="7"/>
    <x v="0"/>
    <s v="Brindar servicios gastronómicos en actividades de restaurantes, cafetería, así como de servicios móvil de comidas."/>
    <s v="Felix   Pérez Figueredo"/>
    <s v="56582979"/>
    <s v="fp860507@gmail.com"/>
    <s v="Calle Diez de Octubre, sin número, entre calle Arnao y Avenida Santa Amalia, municipio Arroyo Naranjo, provincia La Habana._x0009__x0009__x000a_"/>
    <s v="ACTIVIDADES DE RESTAURANTES Y DE SERVICIOS MÓVIL DE COMIDAS"/>
    <n v="1"/>
    <n v="5"/>
    <m/>
    <m/>
    <m/>
    <n v="5"/>
    <n v="0"/>
    <n v="6"/>
    <s v="Nueva creación"/>
    <s v="MICRO"/>
    <m/>
    <m/>
    <m/>
    <m/>
    <m/>
    <s v="Servicios gastronomicos y Alojamiento"/>
    <m/>
  </r>
  <r>
    <n v="3407"/>
    <s v="SOL23011857"/>
    <n v="79"/>
    <s v="RJ MIA"/>
    <x v="4"/>
    <x v="0"/>
    <s v="Elaborar, conservar y comercializar carne y productos cárnicos, así como brindar servicios de losa sanitaria."/>
    <s v="René   Ibarzabal  Montero"/>
    <s v="+5358078574"/>
    <s v="rimontero94@gmail.com"/>
    <s v="Calle 18 No. 307 apartamento C entre calle 19 y 21."/>
    <s v="ELABORACIÓN Y CONSERVACIÓN DE CARNE"/>
    <n v="1"/>
    <n v="5"/>
    <m/>
    <m/>
    <m/>
    <n v="5"/>
    <n v="0"/>
    <n v="6"/>
    <s v="Trabajo por cuenta propia"/>
    <s v="MICRO"/>
    <m/>
    <m/>
    <m/>
    <m/>
    <m/>
    <s v="Alimentación"/>
    <m/>
  </r>
  <r>
    <n v="3408"/>
    <s v="SOL23012099"/>
    <n v="79"/>
    <s v="TESA Soluciones Automotríz"/>
    <x v="10"/>
    <x v="0"/>
    <s v="Brindar servicios de mantenimiento y reparación de vehículos automotores y motocicletas, incluidos los servicios de ponchera y limpieza de los mismos."/>
    <s v="Carlos  Sánchez Milian"/>
    <s v="53824661"/>
    <s v="carlysan85@gmail.com"/>
    <s v="Calle 94A e/ 5ta F y 7ma Rpto. Querejeta, Playa"/>
    <s v="MANTENIMIENTO Y REPARACIÓN DE VEHÍCULOS AUTOMOTORES"/>
    <n v="1"/>
    <n v="5"/>
    <m/>
    <m/>
    <m/>
    <n v="5"/>
    <m/>
    <n v="6"/>
    <s v="Nueva creación"/>
    <s v="MICRO"/>
    <m/>
    <m/>
    <m/>
    <m/>
    <m/>
    <s v="Mantenimiento Automotor"/>
    <m/>
  </r>
  <r>
    <n v="3409"/>
    <s v="SOL23012156"/>
    <n v="79"/>
    <s v="Avance al Futuro"/>
    <x v="8"/>
    <x v="0"/>
    <s v="Brindar servicios gastronómicos en actividades de restaurantes, cafeterías, así como servicio móvil de comida. "/>
    <s v="Emed Garzón Cardoso Parra"/>
    <s v="+5354758050"/>
    <s v="ygarzonlaborde@gmail.com"/>
    <s v="Calle 286 No.9140 e/ Avenida 91 y Avenida 95 "/>
    <s v="ACTIVIDADES DE RESTAURANTES Y DE SERVICIOS MÓVIL DE COMIDAS"/>
    <n v="1"/>
    <n v="6"/>
    <m/>
    <m/>
    <m/>
    <m/>
    <n v="6"/>
    <n v="7"/>
    <s v="Nueva creación"/>
    <s v="MICRO"/>
    <m/>
    <m/>
    <m/>
    <m/>
    <m/>
    <s v="Servicios gastronomicos y Alojamiento"/>
    <m/>
  </r>
  <r>
    <n v="3410"/>
    <s v="SOL23011588"/>
    <n v="79"/>
    <s v="El Padrín"/>
    <x v="3"/>
    <x v="0"/>
    <s v="Brindar servicios gastronómicos en actividades de restaurantes, cafeterías, así como de servicio móvil de comidas. "/>
    <s v="Leonis Eduardo Ramos Sosa"/>
    <s v="55372335"/>
    <s v="ernesticodj@nauta.cu"/>
    <s v="Calle Cerrada No. 14004, entre Vigia y Final, San Francisco de Paula"/>
    <s v="ACTIVIDADES DE RESTAURANTES Y DE SERVICIOS MÓVIL DE COMIDAS"/>
    <n v="1"/>
    <n v="6"/>
    <m/>
    <m/>
    <m/>
    <n v="6"/>
    <m/>
    <n v="7"/>
    <s v="Nueva creación"/>
    <s v="MICRO"/>
    <m/>
    <m/>
    <m/>
    <m/>
    <m/>
    <s v="Servicios gastronomicos y Alojamiento"/>
    <m/>
  </r>
  <r>
    <n v="3411"/>
    <s v="SOL23011190"/>
    <n v="79"/>
    <s v="SK PRO"/>
    <x v="5"/>
    <x v="0"/>
    <s v="Fabricar y comercializar tóner, incluido la posibilidad de brindar servicios de reparación y mantenimiento asociados a estos."/>
    <s v="Carlos Manuel Garzón Gutierrez"/>
    <s v="+5353398324"/>
    <s v="carlosmfg2018@gmail.com"/>
    <s v="Calle Armonia entre Calle San Quintín y Calle Bellavista. Edificio 210 Apartamento 10. Municipio Cerro. Provincia La Habana"/>
    <s v="FABRICACIÓN DE MAQUINARIA Y EQUIPO DE OFICINA (EXCEPTO ORDENADORES Y EQUIPO PERIFÉRICO)"/>
    <n v="2"/>
    <n v="5"/>
    <m/>
    <m/>
    <m/>
    <n v="5"/>
    <m/>
    <n v="7"/>
    <s v="Trabajo por cuenta propia"/>
    <s v="MICRO"/>
    <m/>
    <m/>
    <m/>
    <m/>
    <m/>
    <s v="Industria ligera"/>
    <m/>
  </r>
  <r>
    <n v="3412"/>
    <s v="SOL23012596"/>
    <n v="79"/>
    <s v="AEME"/>
    <x v="8"/>
    <x v="0"/>
    <s v="Brindar servicios de programación informática. "/>
    <s v="Carlos  Arce Martínez"/>
    <s v="54934724"/>
    <s v="jarce2388@gmail.com"/>
    <s v="CALLE 27 ENTRE 236 Y 240, EDIF 23611, APTO 9, REPARTO SAN AGUSTÍN, LA LISA."/>
    <s v="ACTIVIDADES DE PROGRAMACIÓN INFORMÁTICA"/>
    <n v="3"/>
    <n v="5"/>
    <m/>
    <n v="2"/>
    <m/>
    <m/>
    <n v="3"/>
    <n v="8"/>
    <s v="Trabajo por cuenta propia"/>
    <s v="MICRO"/>
    <m/>
    <m/>
    <m/>
    <m/>
    <m/>
    <s v="Informática y el comercio electrónico"/>
    <m/>
  </r>
  <r>
    <n v="3413"/>
    <s v="SOL23011422"/>
    <n v="79"/>
    <s v="Del Mar Sus Bondades"/>
    <x v="6"/>
    <x v="0"/>
    <s v="Elaborar, conservar y comercializar pescado, crustáceos y moluscos, así como productos derivados de estos."/>
    <s v="Rolando  Miranda Martínez"/>
    <s v="+5356732156"/>
    <s v="jeanluisescandel@gmail.com"/>
    <s v="Ave 1raB #30403 E/304y306 Santa Fe Playa"/>
    <s v="ELABORACIÓN Y CONSERVACIÓN DE PESCADO, CRUSTÁCEOS Y MOLUSCOS"/>
    <n v="3"/>
    <n v="5"/>
    <n v="1"/>
    <m/>
    <m/>
    <n v="2"/>
    <n v="2"/>
    <n v="8"/>
    <s v="Nueva creación"/>
    <s v="MICRO"/>
    <m/>
    <m/>
    <m/>
    <m/>
    <m/>
    <s v="Alimentación"/>
    <m/>
  </r>
  <r>
    <n v="3414"/>
    <s v="SOL23011010"/>
    <n v="79"/>
    <s v="Móntate"/>
    <x v="10"/>
    <x v="0"/>
    <s v="Brindar servicios de transporte de personal por vía terrestre. Brindar servicios de gestión de transportación de pasajeros con fines no turísticos. "/>
    <s v="Lorena Stefany  Gamoneda  Padrón"/>
    <s v="54137834"/>
    <s v="lgamoneda04@gmail.com"/>
    <s v="calle Pasaje A, No. 12 altos, entre Peñalver y Desagüe"/>
    <s v="TRANSPORTE URBANO Y SUBURBANO DE PASAJEROS POR VÍA TERRESTRE"/>
    <n v="1"/>
    <n v="7"/>
    <m/>
    <m/>
    <m/>
    <n v="6"/>
    <n v="1"/>
    <n v="8"/>
    <s v="Nueva creación"/>
    <s v="MICRO"/>
    <m/>
    <m/>
    <m/>
    <m/>
    <m/>
    <s v="Transportación y logística"/>
    <m/>
  </r>
  <r>
    <n v="3415"/>
    <s v="SOL23013207"/>
    <n v="79"/>
    <s v="GRUPO MAYER"/>
    <x v="4"/>
    <x v="0"/>
    <s v="Brindar servicios de mantenimiento y reparación de vehículos automotores y motocicletas, incluidos los servicios de ponchera y limpieza de los mismos."/>
    <s v="Ernesto  Pérez Rodríguez"/>
    <s v="54409464"/>
    <s v="ernestope_2000@yahoo.es"/>
    <s v="Calle San Pedro No. 567 entre Ayestarán y Ayuntamiento."/>
    <s v="MANTENIMIENTO Y REPARACIÓN DE VEHÍCULOS AUTOMOTORES"/>
    <n v="1"/>
    <n v="8"/>
    <n v="5"/>
    <m/>
    <m/>
    <m/>
    <n v="3"/>
    <n v="9"/>
    <s v="Nueva creación"/>
    <s v="MICRO"/>
    <m/>
    <m/>
    <m/>
    <m/>
    <m/>
    <s v="Mantenimiento Automotor"/>
    <m/>
  </r>
  <r>
    <n v="3416"/>
    <s v="SOL23012122"/>
    <n v="79"/>
    <s v="Delymundo"/>
    <x v="1"/>
    <x v="0"/>
    <s v="Elaborar y comercializar comidas y platos preparados. "/>
    <s v="Laura  Pérez Castro"/>
    <s v="52658327"/>
    <s v="unpasitoadelante123@gmail.com"/>
    <s v="Calle Delicias No 287 Apto 4 e/ Quiroga y Tres Palacios, Lawton."/>
    <s v="ELABORACIÓN DE COMIDAS Y PLATOS PREPARADOS"/>
    <n v="2"/>
    <n v="8"/>
    <m/>
    <m/>
    <m/>
    <m/>
    <n v="8"/>
    <n v="10"/>
    <s v="Nueva creación"/>
    <s v="MICRO"/>
    <m/>
    <m/>
    <m/>
    <m/>
    <m/>
    <s v="Servicios gastronomicos y Alojamiento"/>
    <m/>
  </r>
  <r>
    <n v="3417"/>
    <s v="SOL23011269"/>
    <n v="79"/>
    <s v="Indomables"/>
    <x v="1"/>
    <x v="0"/>
    <s v="Brindar servicios gastronómicos en actividades de restaurantes, cafeterías, así como de servicio móvil de comidas. "/>
    <s v="Litchen  Moronta Wong"/>
    <s v="+5354489170"/>
    <s v="litmoronta@gmail.com"/>
    <s v="Calle Línea del Oeste # 4 e/ Calle Jhonson y Calle Libertad Reparto Santos Suárez 10 de Octubre La Habana"/>
    <s v="ACTIVIDADES DE RESTAURANTES Y DE SERVICIOS MÓVIL DE COMIDAS"/>
    <n v="3"/>
    <n v="7"/>
    <n v="5"/>
    <m/>
    <m/>
    <n v="2"/>
    <m/>
    <n v="10"/>
    <s v="Nueva creación"/>
    <s v="MICRO"/>
    <m/>
    <m/>
    <m/>
    <m/>
    <m/>
    <s v="Servicios gastronomicos y Alojamiento"/>
    <m/>
  </r>
  <r>
    <n v="3418"/>
    <s v="SOL23011636"/>
    <n v="79"/>
    <s v="JUALI"/>
    <x v="4"/>
    <x v="0"/>
    <s v="Brindar servicios de impresión de productos asociados a la promoción de la activi­dad comercial. (1811) "/>
    <s v="Juan  Manuel  Pérez  Izquierdo"/>
    <s v="+5358056487;+5352681963;78331718;78328970"/>
    <s v="juanmapizq@gmail.com"/>
    <s v="Calle 19 esq. 18 No. 1206, Plaza de la Revolución, La Habana "/>
    <s v="IMPRESIÓN"/>
    <n v="2"/>
    <n v="8"/>
    <m/>
    <m/>
    <m/>
    <n v="4"/>
    <n v="4"/>
    <n v="10"/>
    <s v="Nueva creación"/>
    <s v="MICRO"/>
    <m/>
    <m/>
    <m/>
    <m/>
    <m/>
    <s v="Comunicación y publicidad"/>
    <m/>
  </r>
  <r>
    <n v="3419"/>
    <s v="SOL21001284"/>
    <n v="79"/>
    <s v="Qvazaar"/>
    <x v="0"/>
    <x v="0"/>
    <s v="Comercializar alimentos, bebidas y tabaco, excepto ron, cigarros y tabacos al por mayor y cualquier otro producto prohibido por la ley, así como los provenientes de la red del comercio minorista."/>
    <s v="Leonardo  Pérez Hidalgo"/>
    <s v="58345493"/>
    <s v="leo516162@gmail.com"/>
    <s v="Calle 7ma entre calle E y calle 3ra, Edificio 11158, Apto 12, Reparto Altahabana. Boyeros, La Habana "/>
    <s v="VENTA AL POR MAYOR DE ALIMENTOS, BEBIDAS Y TABACO"/>
    <n v="2"/>
    <n v="15"/>
    <n v="2"/>
    <m/>
    <n v="3"/>
    <n v="5"/>
    <n v="5"/>
    <n v="17"/>
    <s v="Nueva creación"/>
    <s v="MICRO"/>
    <m/>
    <m/>
    <m/>
    <m/>
    <m/>
    <s v="Comercio"/>
    <m/>
  </r>
  <r>
    <n v="3420"/>
    <s v="SOL23012141"/>
    <n v="79"/>
    <s v="Autos El Pichy"/>
    <x v="8"/>
    <x v="0"/>
    <s v="Brindar servicios de mantenimiento y reparación de vehículos automotores y motocicletas, incluidos los servicios de ponchera y limpieza de los mismos."/>
    <s v="Ramón  Javier Abascal Barceló"/>
    <s v="5511079"/>
    <s v="elpichyautos@gmail.com"/>
    <s v="Avenida 65 # 19206 entre calle 194 y calle 192, "/>
    <s v="MANTENIMIENTO Y REPARACIÓN DE VEHÍCULOS AUTOMOTORES"/>
    <n v="1"/>
    <n v="10"/>
    <m/>
    <n v="5"/>
    <m/>
    <n v="5"/>
    <m/>
    <n v="11"/>
    <s v="Nueva creación"/>
    <s v="PEQUEÑA"/>
    <m/>
    <m/>
    <m/>
    <m/>
    <m/>
    <s v="Mantenimiento Automotor"/>
    <m/>
  </r>
  <r>
    <n v="3421"/>
    <s v="SOL23010987"/>
    <n v="79"/>
    <s v="Chulerias Santana"/>
    <x v="12"/>
    <x v="0"/>
    <s v="Gestionar discotecas, pistas de baile y organizar cumpleaños, bodas y otras actividades festivas y eventos permitidos por la ley.  "/>
    <s v="Martha   Hernández Estévez"/>
    <s v="54601016"/>
    <s v="chuleriasantana@gmail.com"/>
    <s v="Calle e número 32 entre calle 2da y calle 3ra Reparto Naranjo"/>
    <s v="OTRAS ACTIVIDADES DE ESPARCIMIENTO Y RECREATIVAS N.C.P"/>
    <n v="1"/>
    <n v="10"/>
    <m/>
    <m/>
    <m/>
    <n v="8"/>
    <n v="2"/>
    <n v="11"/>
    <s v="Trabajo por cuenta propia"/>
    <s v="PEQUEÑA"/>
    <m/>
    <m/>
    <m/>
    <m/>
    <m/>
    <s v="Servicios"/>
    <m/>
  </r>
  <r>
    <n v="3422"/>
    <s v="SOL23010655"/>
    <n v="79"/>
    <s v="D´licias YGM"/>
    <x v="8"/>
    <x v="0"/>
    <s v="Brindar servicios gastronómicos en cafetería, así como de servicios móviles de comidas."/>
    <s v="Ihosvany  García Morales"/>
    <s v="+5352425520"/>
    <s v="yhosvanygarcia27@gmail.com"/>
    <s v="Avenida 51# 20404 apartamento 10 entre calle 204 y calle 206, municipio La Lisa, provincia La Habana."/>
    <s v="ACTIVIDADES DE RESTAURANTES Y DE SERVICIOS MÓVIL DE COMIDAS"/>
    <n v="1"/>
    <n v="10"/>
    <m/>
    <m/>
    <m/>
    <n v="10"/>
    <m/>
    <n v="11"/>
    <s v="Nueva creación"/>
    <s v="PEQUEÑA"/>
    <m/>
    <m/>
    <m/>
    <m/>
    <m/>
    <s v="Servicios gastronomicos y Alojamiento"/>
    <m/>
  </r>
  <r>
    <n v="3423"/>
    <s v="SOL23012023"/>
    <n v="79"/>
    <s v="Liziosa"/>
    <x v="2"/>
    <x v="0"/>
    <s v="Elaborar y comercializar productos de panadería. (1071)"/>
    <s v="Lizhnet  Hechavarría García"/>
    <s v="+5353179659"/>
    <s v="lihznethechavarria@gmail.com"/>
    <s v="Vía Blanca No. 3, Alturas de Celimar, Habana del Este."/>
    <s v="ELABORACIÓN DE PRODUCTOS DE PANADERÍA"/>
    <n v="1"/>
    <n v="10"/>
    <m/>
    <n v="9"/>
    <m/>
    <n v="1"/>
    <m/>
    <n v="11"/>
    <s v="Nueva creación"/>
    <s v="PEQUEÑA"/>
    <m/>
    <m/>
    <m/>
    <m/>
    <m/>
    <s v="Alimentación"/>
    <m/>
  </r>
  <r>
    <n v="3424"/>
    <s v="SOL23012916"/>
    <n v="79"/>
    <s v="MYA"/>
    <x v="12"/>
    <x v="0"/>
    <s v="Brindar servicios gastronómicos en actividades de restaurantes, cafeterías, así como de servicio móvil de comidas. (5610)"/>
    <s v="Yamiet  Fuentes Pardiñas"/>
    <s v="58892356"/>
    <s v="yamifuentes1968@gmail.com"/>
    <s v="Calle independencia, No. 921, entre radio progreso y vía monumental, reparto Rica Ball, municipio Guanabacoa, provincia La Habana, República de Cuba"/>
    <s v="ACTIVIDADES DE RESTAURANTES Y DE SERVICIOS MÓVIL DE COMIDAS"/>
    <n v="1"/>
    <n v="10"/>
    <n v="2"/>
    <m/>
    <m/>
    <m/>
    <n v="8"/>
    <n v="11"/>
    <s v="Nueva creación"/>
    <s v="PEQUEÑA"/>
    <m/>
    <m/>
    <m/>
    <m/>
    <m/>
    <s v="Servicios gastronomicos y Alojamiento"/>
    <m/>
  </r>
  <r>
    <n v="3425"/>
    <s v="SOL23011976"/>
    <n v="79"/>
    <s v="SILVA"/>
    <x v="5"/>
    <x v="0"/>
    <s v="Brindar servicios gastronómicos en actividades de restaurantes, cafetería, así como de servicios móvil de comidas."/>
    <s v="Julio Israel  Silva  Palacio"/>
    <s v="+5358355783"/>
    <s v="isleydys@gmail.com"/>
    <s v="Calle Falgueras entre La Rosa y Lombillo número 466 apartamento 3"/>
    <s v="ACTIVIDADES DE RESTAURANTES Y DE SERVICIOS MÓVIL DE COMIDAS"/>
    <n v="1"/>
    <n v="10"/>
    <m/>
    <m/>
    <m/>
    <m/>
    <n v="10"/>
    <n v="11"/>
    <s v="Nueva creación"/>
    <s v="PEQUEÑA"/>
    <m/>
    <m/>
    <m/>
    <m/>
    <m/>
    <s v="Servicios gastronomicos y Alojamiento"/>
    <m/>
  </r>
  <r>
    <n v="3426"/>
    <s v="SOL23011268"/>
    <n v="79"/>
    <s v="TROPICOLADA"/>
    <x v="1"/>
    <x v="0"/>
    <s v="Elaborar, conservar y comercializar frutas legumbres y hortalizas, así como productos derivados de estas. "/>
    <s v="Amelia  Malpica Cárdenas"/>
    <s v="+5353870261"/>
    <s v="ameliamalpicacardenas@gmail.com"/>
    <s v="Calle Fábrica No 313 apartamento 7 Entre Calle Enna y Calle Arango"/>
    <s v="ELABORACIÓN Y CONSERVACIÓN DE FRUTAS LEGUMBRES Y HORTALIZAS"/>
    <n v="1"/>
    <n v="10"/>
    <m/>
    <m/>
    <n v="1"/>
    <m/>
    <n v="9"/>
    <n v="11"/>
    <s v="Nueva creación"/>
    <s v="PEQUEÑA"/>
    <m/>
    <m/>
    <m/>
    <m/>
    <m/>
    <s v="Alimentos"/>
    <m/>
  </r>
  <r>
    <n v="3427"/>
    <s v="SOL23010660"/>
    <n v="79"/>
    <s v="ULTRALIMPIO"/>
    <x v="6"/>
    <x v="0"/>
    <s v="Fabricar y comercializar jabones y detergentes; preparados para limpiar y pulir; perfumes y preparados de tocador, no incluye la producción de los químicos básicos necesarios para obtener el producto final. "/>
    <s v="Michel Antonio Alfonso López"/>
    <s v="+5353061112"/>
    <s v="michelcub12@gmail.com"/>
    <s v="Calle 66 # 29A18 entre Avenida 29 A y Avenida 29, Barrio Buenavista, municipio Playa, provincia La Habana"/>
    <s v="FABRICACIÓN  DE JABONES Y DETERGENTES; PREPARADOS PARA LIMPIAR Y PULIR; PERFUMES Y PREPARADOS DE TOCADOR"/>
    <n v="1"/>
    <n v="10"/>
    <m/>
    <m/>
    <m/>
    <n v="10"/>
    <m/>
    <n v="11"/>
    <s v="Nueva creación"/>
    <s v="PEQUEÑA"/>
    <m/>
    <m/>
    <m/>
    <m/>
    <m/>
    <s v="Industria ligera"/>
    <m/>
  </r>
  <r>
    <n v="3428"/>
    <s v="SOL23012093"/>
    <n v="79"/>
    <s v="Z Perez"/>
    <x v="6"/>
    <x v="0"/>
    <s v="Brindar servicios gastronómicos en actividades de restaurantes, cafetería, así como de servicios móvil de comidas."/>
    <s v="Zeyda   Pérez  Pérez"/>
    <s v="+5353229409"/>
    <s v="zeydaperez@gmail.com"/>
    <s v="Avenida 11 número 4213 entre Calle 44 y Calle 42, Barrio Almendares"/>
    <s v="ACTIVIDADES DE RESTAURANTES Y DE SERVICIOS MÓVIL DE COMIDAS"/>
    <n v="1"/>
    <n v="10"/>
    <m/>
    <m/>
    <m/>
    <m/>
    <n v="10"/>
    <n v="11"/>
    <s v="Nueva creación"/>
    <s v="PEQUEÑA"/>
    <m/>
    <m/>
    <m/>
    <m/>
    <m/>
    <s v="Servicios gastronomicos y Alojamiento"/>
    <m/>
  </r>
  <r>
    <n v="3429"/>
    <s v="SOL23011271"/>
    <n v="79"/>
    <s v="El Embrague"/>
    <x v="8"/>
    <x v="0"/>
    <s v="Brindar servicios de mantenimiento y reparación de vehículos automotores y motocicletas, incluidos los servicios de ponchera y limpieza de los mismos. "/>
    <s v="Keysa  Gonzalez Febles"/>
    <s v="53356366;72793113"/>
    <s v="ramosreneing@gmail.com"/>
    <s v="279 # 4204 entre 42 y 44 Guatao, La Lisa"/>
    <s v="MANTENIMIENTO Y REPARACIÓN DE VEHÍCULOS AUTOMOTORES"/>
    <n v="3"/>
    <n v="9"/>
    <n v="1"/>
    <m/>
    <m/>
    <n v="7"/>
    <n v="1"/>
    <n v="12"/>
    <s v="Nueva creación"/>
    <s v="PEQUEÑA"/>
    <m/>
    <m/>
    <m/>
    <m/>
    <m/>
    <s v="Mantenimiento Automotor"/>
    <m/>
  </r>
  <r>
    <n v="3430"/>
    <s v="SOL23012005"/>
    <n v="79"/>
    <s v="PanKe"/>
    <x v="5"/>
    <x v="0"/>
    <s v="Elaborar y comercializar productos de panadería."/>
    <s v="Katia  Brito Cruz"/>
    <s v="+5352954122"/>
    <s v="katybc145@gmail.com"/>
    <s v="Callejón Patria e/ Avenida 20 de Mayo y Calle Final, Edificio 12 Apto 5"/>
    <s v="ELABORACIÓN DE PRODUCTOS DE PANADERÍA"/>
    <n v="2"/>
    <n v="10"/>
    <m/>
    <n v="3"/>
    <m/>
    <n v="5"/>
    <n v="2"/>
    <n v="12"/>
    <s v="Nueva creación"/>
    <s v="PEQUEÑA"/>
    <m/>
    <m/>
    <m/>
    <m/>
    <m/>
    <s v="Alimentos"/>
    <m/>
  </r>
  <r>
    <n v="3431"/>
    <s v="SOL22008968"/>
    <n v="79"/>
    <s v="LA VICENTINA"/>
    <x v="6"/>
    <x v="0"/>
    <s v="Brindar servicios gastronómicos en actividades de restaurantes, cafetería, así como de servicio móvil de comidas."/>
    <s v="Vincent Maillard  Albert  Yolande"/>
    <s v="52957871"/>
    <s v="lavicentinamipyme@gmail.com"/>
    <s v="Avenida 23 # 1365 entre 18 y 20, Vedado, municipio Plaza de la Revolución, provincia La Habana, República de Cuba."/>
    <s v="ACTIVIDADES DE RESTAURANTES Y DE SERVICIOS MÓVIL DE COMIDAS"/>
    <n v="1"/>
    <n v="12"/>
    <m/>
    <m/>
    <m/>
    <n v="12"/>
    <m/>
    <n v="13"/>
    <s v="Trabajo por cuenta propia"/>
    <s v="PEQUEÑA"/>
    <m/>
    <m/>
    <m/>
    <m/>
    <m/>
    <s v="Servicios gastronomicos y Alojamiento"/>
    <m/>
  </r>
  <r>
    <n v="3432"/>
    <s v="SOL23010530"/>
    <n v="79"/>
    <s v="MERKAMIX KABIOSIOLES"/>
    <x v="2"/>
    <x v="0"/>
    <s v="Elaborar, conservar y comercializar carnes, productos cárnicos y sus derivados"/>
    <s v="Mayda Rosa González Desvernine"/>
    <s v="5351469656;5352844216"/>
    <s v="merkamixkabiosile@gmail.com"/>
    <s v="Calle1B # 8612A e/ Calle 86 y Calle 88 Cojimar "/>
    <s v="ELABORACIÓN Y CONSERVACIÓN DE CARNE"/>
    <n v="1"/>
    <n v="12"/>
    <m/>
    <n v="6"/>
    <n v="3"/>
    <n v="2"/>
    <n v="1"/>
    <n v="13"/>
    <s v="Nueva creación"/>
    <s v="PEQUEÑA"/>
    <m/>
    <m/>
    <m/>
    <m/>
    <m/>
    <s v="Alimentación"/>
    <m/>
  </r>
  <r>
    <n v="3433"/>
    <s v="SOL23012070"/>
    <n v="79"/>
    <s v="MLM"/>
    <x v="8"/>
    <x v="0"/>
    <s v="Brindar servicios gastronómicos en actividades de restaurantes, cafetería, así como de servicios móvil de comidas."/>
    <s v="Liván   Herrera  Devora"/>
    <s v="59670134"/>
    <s v="livanherreradevora@gmail.com"/>
    <s v="Calle 206 número 7304 entre Avenida 73 y Avenida 81"/>
    <s v="ACTIVIDADES DE RESTAURANTES Y DE SERVICIOS MÓVIL DE COMIDAS"/>
    <n v="3"/>
    <n v="10"/>
    <m/>
    <m/>
    <m/>
    <m/>
    <n v="10"/>
    <n v="13"/>
    <s v="Nueva creación"/>
    <s v="PEQUEÑA"/>
    <m/>
    <m/>
    <m/>
    <m/>
    <m/>
    <s v="Servicios gastronomicos y Alojamiento"/>
    <m/>
  </r>
  <r>
    <n v="3434"/>
    <s v="SOL22009740"/>
    <n v="79"/>
    <s v="Servicios ECHEMENDIA"/>
    <x v="3"/>
    <x v="0"/>
    <s v="Brindar servicios de terminación y acabado de edificaciones así como de actividades especializadas de la construcción.  "/>
    <s v="Alejandro  Bravo Echemendía"/>
    <s v="52949530"/>
    <s v="alebravo930102@gmail.com"/>
    <s v="Calle Orta #16 E/ Calle Ulacia y Calle Guadalupe, Reparto Juanelo"/>
    <s v="TERMINACIÓN Y ACABADO DE EDIFICIOS"/>
    <n v="1"/>
    <n v="12"/>
    <n v="5"/>
    <n v="4"/>
    <m/>
    <n v="3"/>
    <m/>
    <n v="13"/>
    <s v="Trabajo por cuenta propia"/>
    <s v="PEQUEÑA"/>
    <m/>
    <m/>
    <m/>
    <m/>
    <m/>
    <s v="Construcciones"/>
    <m/>
  </r>
  <r>
    <n v="3435"/>
    <s v="SOL22009363"/>
    <n v="79"/>
    <s v="Visión Imperio"/>
    <x v="1"/>
    <x v="0"/>
    <s v="Fabricar y comercializar instrumentos ópticos y equipos fotográficos, incluido el revestimiento, pulido y montadura de lentes, siempre que se cumpla con los requisitos técnicos establecidos para ello"/>
    <s v="Zulema  Rodríguez Castillo"/>
    <s v="52935094"/>
    <s v="zulema.rdrgz@gmail.com"/>
    <s v="Calle Continental No. 178, entre calle Anita y Goicuria, Reparto Sevillano"/>
    <s v="FABRICACIÓN DE INSTRUMENTOS ÓPTICOS Y EQUIPO FOTOGRÁFICO"/>
    <n v="2"/>
    <n v="11"/>
    <m/>
    <m/>
    <m/>
    <m/>
    <n v="11"/>
    <n v="13"/>
    <s v="Nueva creación"/>
    <s v="PEQUEÑA"/>
    <m/>
    <m/>
    <m/>
    <m/>
    <m/>
    <s v="Salud y electromedicina"/>
    <m/>
  </r>
  <r>
    <n v="3436"/>
    <s v="SOL22009361"/>
    <n v="79"/>
    <s v="Mercubiche"/>
    <x v="1"/>
    <x v="0"/>
    <s v="Comercializar alimentos, bebidas y tabaco, excepto ron, cigarros y tabacos al por mayor y cualquier otro producto prohibido por la ley, así como los provenientes de la red del comercio minorista. "/>
    <s v="Alexei Marcial Yanez García"/>
    <s v="56042630"/>
    <s v="mercazona22@gmail.com"/>
    <s v="calle Baragua #55 e/ calle 22 y 23, Lawton"/>
    <s v="VENTA AL POR MENOR DE ALIMENTOS, BEBIDAS Y TABACO EN PUESTOS DE VENTA Y MERCADOS"/>
    <n v="3"/>
    <n v="11"/>
    <m/>
    <m/>
    <m/>
    <m/>
    <n v="11"/>
    <n v="14"/>
    <s v="Nueva creación"/>
    <s v="PEQUEÑA"/>
    <m/>
    <m/>
    <m/>
    <m/>
    <m/>
    <s v="Comercio"/>
    <m/>
  </r>
  <r>
    <n v="3437"/>
    <s v="SOL23011098"/>
    <n v="79"/>
    <s v="Varilla ´s Bar"/>
    <x v="4"/>
    <x v="0"/>
    <s v="Brindar servicios gastronómicos en actividades de restaurantes y cafeterías, así como de servicios móviles de comida. "/>
    <s v="Mario Roberto Fundora Urquiaga"/>
    <s v="+5353828082"/>
    <s v="ayalasansonlien@gmail.com"/>
    <s v="Calle Pastora # 2905 esquina Calle Reforma, reparto Antonio Maceo, Municipio Cerro, provincia La Habana."/>
    <s v="ACTIVIDADES DE RESTAURANTES Y DE SERVICIOS MÓVIL DE COMIDAS"/>
    <n v="3"/>
    <n v="11"/>
    <n v="1"/>
    <n v="5"/>
    <m/>
    <n v="4"/>
    <n v="1"/>
    <n v="14"/>
    <s v="Trabajo por cuenta propia"/>
    <s v="PEQUEÑA"/>
    <m/>
    <m/>
    <m/>
    <m/>
    <m/>
    <s v="Servicios gastronomicos y Alojamiento"/>
    <m/>
  </r>
  <r>
    <n v="3438"/>
    <s v="SOL22009428"/>
    <n v="79"/>
    <s v="FAMEGA"/>
    <x v="1"/>
    <x v="0"/>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s v="Trabajo por cuenta propia"/>
    <s v="PEQUEÑA"/>
    <m/>
    <m/>
    <m/>
    <m/>
    <m/>
    <s v="Industria ligera"/>
    <m/>
  </r>
  <r>
    <n v="3439"/>
    <s v="SOL22009428"/>
    <n v="79"/>
    <s v="FINCA LA MINA"/>
    <x v="8"/>
    <x v="0"/>
    <s v="Fabricar y comercializar muebles, así como brindar servicios de reparación asociados a estos "/>
    <s v="FABIÁN DE JESÚS MENÉNDEZ GARCÍA"/>
    <s v="+5352725768"/>
    <s v="carpinteriafamega@gmail.com"/>
    <s v="CALLE CORTINA #107 E/ CALLE LUIS ESTÉVEZ Y CALLE ESTRADA PALMA, REPARTO SANTOS SUÁREZ"/>
    <s v="FABRICACIÓN DE MUEBLES"/>
    <n v="1"/>
    <n v="15"/>
    <n v="5"/>
    <m/>
    <m/>
    <m/>
    <n v="10"/>
    <n v="16"/>
    <s v="Trabajo por cuenta propia"/>
    <s v="PEQUEÑA"/>
    <m/>
    <m/>
    <m/>
    <m/>
    <m/>
    <s v="Servicios gastronomicos y Alojamiento"/>
    <m/>
  </r>
  <r>
    <n v="3440"/>
    <s v="SOL23011966"/>
    <n v="79"/>
    <s v="GRUPO LUK NC"/>
    <x v="4"/>
    <x v="0"/>
    <s v="Brindar servicios de mantenimiento y reparación de vehículos automotores y motocicletas, incluidos los servicios de ponchera y limpieza de los mismos. (4520) "/>
    <s v="Raúl  Naranjo Castro"/>
    <s v="+5353003300"/>
    <s v="grupoluknc2023@gmail.com"/>
    <s v="Calle 26 entre calle Conill y 45, edificio 856 apartamento 3, municipio Plaza de la Revolución"/>
    <s v="MANTENIMIENTO Y REPARACIÓN DE VEHÍCULOS AUTOMOTORES"/>
    <n v="2"/>
    <n v="14"/>
    <n v="0"/>
    <n v="2"/>
    <m/>
    <n v="8"/>
    <n v="4"/>
    <n v="16"/>
    <s v="Nueva creación"/>
    <s v="PEQUEÑA"/>
    <m/>
    <m/>
    <m/>
    <m/>
    <m/>
    <s v="Mantenimiento Automotor"/>
    <m/>
  </r>
  <r>
    <n v="3441"/>
    <s v="SOL23010353"/>
    <n v="79"/>
    <s v="Compay"/>
    <x v="2"/>
    <x v="0"/>
    <s v="Brindar servicios gastronómicos en actividades de restaurantes, bar y cafeterías, así como el servicio móvil de comidas."/>
    <s v="Amilcar Mario Garcia Godinez"/>
    <s v="54238485"/>
    <s v="amilcarmario@nauta.cu"/>
    <s v="Edificio A 36 apto 8 Zona 4"/>
    <s v="ACTIVIDADES DE RESTAURANTES Y DE SERVICIOS MÓVIL DE COMIDAS"/>
    <n v="5"/>
    <n v="12"/>
    <n v="3"/>
    <n v="6"/>
    <m/>
    <n v="2"/>
    <n v="1"/>
    <n v="17"/>
    <s v="Trabajo por cuenta propia"/>
    <s v="PEQUEÑA"/>
    <m/>
    <m/>
    <m/>
    <m/>
    <m/>
    <s v="Servicios gastronomicos y Alojamiento"/>
    <m/>
  </r>
  <r>
    <n v="3442"/>
    <s v="SOL22009731"/>
    <n v="79"/>
    <s v="ELISA"/>
    <x v="6"/>
    <x v="0"/>
    <s v="Brindar servicios gastronómicos en actividades de restaurantes, cafetería, así como de servicios móvil de comidas"/>
    <s v="Joaquin  Antonio Fonte Gómez"/>
    <s v="58473780"/>
    <s v="rwaleman67@gmail.com"/>
    <s v="calle 29 #3410 e/ 34 y 36 Playa"/>
    <s v="ACTIVIDADES DE RESTAURANTES Y DE SERVICIOS MÓVIL DE COMIDAS"/>
    <n v="2"/>
    <n v="15"/>
    <m/>
    <m/>
    <m/>
    <n v="9"/>
    <n v="6"/>
    <n v="17"/>
    <s v="Nueva creación"/>
    <s v="PEQUEÑA"/>
    <m/>
    <m/>
    <m/>
    <m/>
    <m/>
    <s v="Servicios gastronomicos y Alojamiento"/>
    <m/>
  </r>
  <r>
    <n v="3443"/>
    <s v="SOL23011686"/>
    <n v="79"/>
    <s v="SOTO-AMIEVA Y ASOCIADOS"/>
    <x v="3"/>
    <x v="0"/>
    <s v="Brindar servicios gastronómicos en actividades de restaurantes, cafeterías, así como de servicio móvil de comidas."/>
    <s v="Monica  Roque Pascual"/>
    <s v="52812304"/>
    <s v="gerenciamissmonica@gmail.com"/>
    <s v="calle Cuchillo No. 13 entre Rayo y San Nicolas, Municipio Centro Habana, La Habana República de Cuba. "/>
    <s v="ACTIVIDADES DE RESTAURANTES Y DE SERVICIOS MÓVIL DE COMIDAS"/>
    <n v="4"/>
    <n v="13"/>
    <m/>
    <n v="8"/>
    <m/>
    <n v="2"/>
    <n v="3"/>
    <n v="17"/>
    <s v="Trabajo por cuenta propia"/>
    <s v="PEQUEÑA"/>
    <m/>
    <m/>
    <m/>
    <m/>
    <m/>
    <s v="Servicios gastronomicos y Alojamiento"/>
    <m/>
  </r>
  <r>
    <n v="3444"/>
    <s v="SOL23011362"/>
    <n v="79"/>
    <s v="Automotriz Matos"/>
    <x v="7"/>
    <x v="0"/>
    <s v="Brindar servicios de mantenimiento y reparación de vehículos automotores y motocicletas, incluidos los servicios de ponchera y limpieza de los mismos. (4520)"/>
    <s v="Julio Antonio Matos Vega"/>
    <s v="52532493"/>
    <s v="hortalizas3@oc.minag.gob.cu"/>
    <s v="Calle Bayamo no. 209 apto 8, E/ Lourdes y Villoldo. Víbora Park "/>
    <s v="MANTENIMIENTO Y REPARACIÓN DE VEHÍCULOS AUTOMOTORES"/>
    <n v="1"/>
    <n v="18"/>
    <n v="2"/>
    <n v="4"/>
    <n v="1"/>
    <n v="10"/>
    <n v="1"/>
    <n v="19"/>
    <s v="Nueva creación"/>
    <s v="PEQUEÑA"/>
    <m/>
    <m/>
    <m/>
    <m/>
    <m/>
    <s v="Mantenimiento Automotor"/>
    <m/>
  </r>
  <r>
    <n v="3445"/>
    <s v="SOL23010677"/>
    <n v="79"/>
    <s v="MENA"/>
    <x v="4"/>
    <x v="0"/>
    <s v="Destilar, rectificar y mezclar bebidas alcohólicas. "/>
    <s v="Yosdany  Mena Avila"/>
    <s v="535555555"/>
    <s v="caobacubana2023@gmail.com"/>
    <s v="Calle 25, entre D y E, Edificio 704, Apto 2"/>
    <s v="DESTILACIÓN, RECTIFICACIÓN Y MEZCLA DE BEBIDAS ALCOHÓLICAS"/>
    <n v="1"/>
    <n v="20"/>
    <m/>
    <m/>
    <m/>
    <n v="20"/>
    <m/>
    <n v="21"/>
    <s v="Nueva creación"/>
    <s v="PEQUEÑA"/>
    <m/>
    <m/>
    <m/>
    <m/>
    <m/>
    <s v="Alimentación"/>
    <m/>
  </r>
  <r>
    <n v="3446"/>
    <s v="SOL23011937"/>
    <n v="79"/>
    <s v="MULTI MAS"/>
    <x v="1"/>
    <x v="0"/>
    <s v="Brindar Servicios gastronómicos en actividades de restaurantes, cafeterías, así como de servicio móvil de comidas."/>
    <s v="Laura Isabel Varela Rodríguez"/>
    <s v="+5353250428"/>
    <s v="josepc.accsolutions@gmail.com"/>
    <s v="Calzada de Diez de Octubre No 961 entre Dolores y Concepción."/>
    <s v="ACTIVIDADES DE RESTAURANTES Y DE SERVICIOS MÓVIL DE COMIDAS"/>
    <n v="1"/>
    <n v="20"/>
    <m/>
    <m/>
    <m/>
    <m/>
    <n v="20"/>
    <n v="21"/>
    <s v="Trabajo por cuenta propia"/>
    <s v="PEQUEÑA"/>
    <m/>
    <m/>
    <m/>
    <m/>
    <m/>
    <s v="Servicios gastronomicos y Alojamiento"/>
    <m/>
  </r>
  <r>
    <n v="3447"/>
    <s v="SOL23011590"/>
    <n v="79"/>
    <s v="GENIUS AUDIO"/>
    <x v="6"/>
    <x v="0"/>
    <s v="Brindar servicios de mantenimiento y reparación de vehículos automotores y motocicletas, incluidos los servicios de ponchera y limpieza de los mismos. "/>
    <s v="Erik  Daniel  Borges León"/>
    <s v="58012501"/>
    <s v="erikmipyme@gmail.com"/>
    <s v="calle 66, Número 1306, entre 13 y 15, municipio Playa, provincia La Habana"/>
    <s v="MANTENIMIENTO Y REPARACIÓN DE VEHÍCULOS AUTOMOTORES"/>
    <n v="2"/>
    <n v="20"/>
    <n v="8"/>
    <n v="5"/>
    <m/>
    <n v="7"/>
    <m/>
    <n v="22"/>
    <s v="Nueva creación"/>
    <s v="PEQUEÑA"/>
    <m/>
    <m/>
    <m/>
    <m/>
    <m/>
    <s v="Mantenimiento Automotor"/>
    <m/>
  </r>
  <r>
    <n v="3448"/>
    <s v="SOL23012120"/>
    <n v="79"/>
    <s v="Rikerataxis"/>
    <x v="5"/>
    <x v="0"/>
    <s v="Brindar servicios de transporte de personal por vía terrestre. Brindar servicios de gestión de transportación de pasajeros con fines no turísticos."/>
    <s v="Leonardo   Iglesias  Talledo"/>
    <s v="52788768"/>
    <s v="iglesiasleonardo18@gmail.com"/>
    <s v="Calle Domínguez entre Calle Mariano y Calle Clavel número 414 apartamento 7"/>
    <s v="OTRAS ACTIVIDADES DE TRANSPORTE DE PASAJEROS POR VÍA TERRESTRE"/>
    <n v="2"/>
    <n v="20"/>
    <m/>
    <m/>
    <m/>
    <m/>
    <n v="20"/>
    <n v="22"/>
    <s v="Nueva creación"/>
    <s v="PEQUEÑA"/>
    <m/>
    <m/>
    <m/>
    <m/>
    <m/>
    <s v="Transportación y logística"/>
    <m/>
  </r>
  <r>
    <n v="3449"/>
    <s v="SOL23011824"/>
    <n v="79"/>
    <s v="SHEKINAH"/>
    <x v="5"/>
    <x v="0"/>
    <s v="Comercializar alimentos, bebidas y tabaco, excepto ron, cigarros y tabacos al por mayor y cualquier otro producto prohibido por la ley, así como los provenientes de la red del comercio minorista.  (4630, 4781)"/>
    <s v="Saimara  Correoso  Concepción"/>
    <s v="52646099"/>
    <s v="daimarachacon3@gmail.com"/>
    <s v="CALLE MONTE # 918 E/ CALLE PILA Y MATADERO. CERRO. LA HABANA "/>
    <s v="VENTA AL POR MAYOR DE ALIMENTOS, BEBIDAS Y TABACO"/>
    <n v="1"/>
    <n v="24"/>
    <m/>
    <m/>
    <m/>
    <m/>
    <n v="24"/>
    <n v="25"/>
    <s v="Trabajo por cuenta propia"/>
    <s v="PEQUEÑA"/>
    <s v="PDL"/>
    <m/>
    <m/>
    <m/>
    <m/>
    <s v="Comercio"/>
    <m/>
  </r>
  <r>
    <n v="3450"/>
    <s v="SOL23011503"/>
    <n v="79"/>
    <s v="Colina Bar"/>
    <x v="3"/>
    <x v="0"/>
    <s v="Brindar servicios en actividades de bebidas que comprenden la preparación y el servicio de bebidas para su consumo inmediato en el local, incluidos los servicios de bares y tabernas."/>
    <s v="Juan Enrique Chaviano Madruga"/>
    <s v="53337243"/>
    <s v="juanechaviano@gmail.com"/>
    <s v="Calzada de Guines No. 14630 entre calle B y Mangos, Reparto Merceditas , San Miguel del Padrón, La Habana, República de Cuba. _x000a_"/>
    <s v="ACTIVIDADES DE SERVICIO DE BEBIDAS"/>
    <n v="1"/>
    <n v="25"/>
    <m/>
    <n v="18"/>
    <m/>
    <n v="7"/>
    <m/>
    <n v="26"/>
    <s v="Trabajo por cuenta propia"/>
    <s v="PEQUEÑA"/>
    <m/>
    <m/>
    <m/>
    <m/>
    <m/>
    <s v="Servicios gastronomicos y Alojamiento"/>
    <m/>
  </r>
  <r>
    <n v="3451"/>
    <s v="SOL23011336"/>
    <n v="79"/>
    <s v="MENENDEZ- PEÑA"/>
    <x v="12"/>
    <x v="0"/>
    <s v="Brindar servicios de mantenimiento y reparación de vehículos automotores y motocicletas, incluidos los servicios de ponchera y limpieza de los mismos. 4520"/>
    <s v="Félix Osvaldo Menéndez González"/>
    <s v="55358305"/>
    <s v="felixosvaldomenendez@gmail.com"/>
    <s v="Calle Venus 502 A entre Calixto García y Estrada Palma, Municipio Guanabacoa, Provincia La Habana"/>
    <s v="MANTENIMIENTO Y REPARACIÓN DE VEHÍCULOS AUTOMOTORES"/>
    <n v="1"/>
    <n v="25"/>
    <m/>
    <m/>
    <m/>
    <m/>
    <n v="25"/>
    <n v="26"/>
    <s v="Trabajo por cuenta propia"/>
    <s v="PEQUEÑA"/>
    <m/>
    <m/>
    <m/>
    <m/>
    <m/>
    <s v="Mantenimiento Automotor"/>
    <m/>
  </r>
  <r>
    <n v="3452"/>
    <s v="SOL23011927"/>
    <n v="79"/>
    <s v="AEM 23"/>
    <x v="4"/>
    <x v="0"/>
    <s v="Brindar servicios gastronómicos en actividades de restaurantes, cafetería, así como de servicios móvil de comidas"/>
    <s v="AMARILLYS  NÚÑEZ BARRIOS"/>
    <s v="+537878256"/>
    <s v="amarte266@gmail.com"/>
    <s v="CALLE 8 ENTRE CALLE 21 Y CALLE 23 EDIFICIO 540 APTO 3"/>
    <s v="ACTIVIDADES DE RESTAURANTES Y DE SERVICIOS MÓVIL DE COMIDAS"/>
    <n v="1"/>
    <n v="30"/>
    <m/>
    <m/>
    <m/>
    <m/>
    <n v="30"/>
    <n v="31"/>
    <s v="Nueva creación"/>
    <s v="PEQUEÑA"/>
    <m/>
    <m/>
    <m/>
    <m/>
    <m/>
    <s v="Servicios gastronomicos y Alojamiento"/>
    <m/>
  </r>
  <r>
    <n v="3453"/>
    <s v="SOL23011270"/>
    <n v="79"/>
    <s v="NEVY"/>
    <x v="12"/>
    <x v="0"/>
    <s v="Brindar servicios gastronómicos en actividades de restaurantes, cafeterías, así como de servicio móvil de comidas."/>
    <s v="Dianevys  Velazquez Sardiñas"/>
    <s v="58746862"/>
    <s v="nevyvelazquez@gmail.com"/>
    <s v="CALLE SAN JUAN BOSCO APTO 9 / CALLE CORRAL FALSO Y BARRETO"/>
    <s v="ACTIVIDADES DE RESTAURANTES Y DE SERVICIOS MÓVIL DE COMIDAS"/>
    <n v="1"/>
    <n v="30"/>
    <m/>
    <m/>
    <m/>
    <n v="30"/>
    <m/>
    <n v="31"/>
    <s v="Nueva creación"/>
    <s v="PEQUEÑA"/>
    <m/>
    <m/>
    <m/>
    <m/>
    <m/>
    <s v="Servicios gastronomicos y Alojamiento"/>
    <m/>
  </r>
  <r>
    <n v="3454"/>
    <s v="SOL23011701"/>
    <n v="79"/>
    <s v="GUSTPORCIN"/>
    <x v="8"/>
    <x v="0"/>
    <s v="Criar y comercializar ganado porcino en naves o inmuebles arrendados a entidades estatales."/>
    <s v="Juan Gustavo Díaz Alfonso"/>
    <s v="52866297"/>
    <s v="gustavo.diaz57@gmail.com"/>
    <s v="Avenida 251, entre calle 26 y calle 28,  casa 2615, pueblo Punta Brava, municipio La Lisa, provincia La Habana."/>
    <s v="CRÍA DE GANADO PORCINO"/>
    <n v="2"/>
    <n v="30"/>
    <m/>
    <m/>
    <m/>
    <n v="30"/>
    <m/>
    <n v="32"/>
    <s v="Trabajo por cuenta propia"/>
    <s v="PEQUEÑA"/>
    <m/>
    <m/>
    <m/>
    <m/>
    <m/>
    <s v="Alimentación"/>
    <m/>
  </r>
  <r>
    <n v="3455"/>
    <s v="SOL23011480"/>
    <n v="79"/>
    <s v="ALAIRP"/>
    <x v="5"/>
    <x v="0"/>
    <s v="Elaborar, conservar y comercializar carne y productos cárnicos. "/>
    <s v="Gleys  Ponce García"/>
    <s v="+5352919768"/>
    <s v="juanmimarian@gmail.com"/>
    <s v="Calle Central entre Calle América y Calle Independencia, Edificio 12222 Apartamento Alto. Municipio Cerro."/>
    <s v="ELABORACIÓN Y CONSERVACIÓN DE CARNE"/>
    <n v="1"/>
    <n v="10"/>
    <m/>
    <m/>
    <m/>
    <n v="8"/>
    <n v="2"/>
    <n v="11"/>
    <s v="Nueva creación"/>
    <s v="PEQUEÑA"/>
    <m/>
    <m/>
    <m/>
    <m/>
    <m/>
    <s v="Alimentación"/>
    <m/>
  </r>
  <r>
    <n v="3456"/>
    <s v="SOL23011702"/>
    <n v="79"/>
    <s v="BALSA AUTOS SOLUCIONES"/>
    <x v="6"/>
    <x v="0"/>
    <s v="Brindar servicios de mantenimiento y reparación de vehículos automotores y motocicletas, incluidos los servicios de ponchera y limpieza de los mismos"/>
    <s v="José Manuel Balsa Cruz"/>
    <s v="+5352435454"/>
    <s v="balsautosoluciones2023@gmail.com"/>
    <s v="Calle 148 Nº 907 entre Ave. 9 y Ave, 9-A, Reparto Cubanacan"/>
    <s v="MANTENIMIENTO Y REPARACIÓN DE VEHÍCULOS AUTOMOTORES"/>
    <n v="1"/>
    <n v="10"/>
    <m/>
    <m/>
    <m/>
    <n v="9"/>
    <n v="1"/>
    <n v="11"/>
    <s v="Nueva creación"/>
    <s v="PEQUEÑA"/>
    <m/>
    <m/>
    <m/>
    <m/>
    <m/>
    <s v="Mantenimiento Automotor"/>
    <m/>
  </r>
  <r>
    <n v="3457"/>
    <s v="SOL23012707"/>
    <n v="79"/>
    <s v="BISQVA"/>
    <x v="4"/>
    <x v="0"/>
    <s v="Elaborar y comercializar productos lácteos."/>
    <s v="Yohania  Gómez Paz"/>
    <s v="+5352080313"/>
    <s v="nestormartinez901014@gmail.com"/>
    <s v="Calle 21, entre calle D y calle E, edificio 512-14; apartamento 12, Plaza de la Revolución, La Habana."/>
    <s v="ELABORACIÓN DE PRODUCTOS LÁCTEOS"/>
    <n v="1"/>
    <n v="10"/>
    <m/>
    <n v="2"/>
    <m/>
    <n v="8"/>
    <m/>
    <n v="11"/>
    <s v="Nueva creación"/>
    <s v="PEQUEÑA"/>
    <m/>
    <m/>
    <m/>
    <m/>
    <m/>
    <s v="Alimentación"/>
    <m/>
  </r>
  <r>
    <n v="3458"/>
    <s v="SOL23011582"/>
    <n v="79"/>
    <s v="CASASLUJOS"/>
    <x v="4"/>
    <x v="0"/>
    <s v="Arrendar viviendas, habitaciones y espacios. "/>
    <s v="Carlos  Verdura Calderón"/>
    <s v="53441588"/>
    <s v="karliverdura91@gmail.com"/>
    <s v="Calle 24 # 102 e/ 11 y 13 Apto 16, Vedado"/>
    <s v="ACTIVIDADES DE ALOJAMIENTO PARA ESTANCIAS CORTAS"/>
    <n v="1"/>
    <n v="10"/>
    <m/>
    <m/>
    <m/>
    <n v="10"/>
    <m/>
    <n v="11"/>
    <s v="Nueva creación"/>
    <s v="PEQUEÑA"/>
    <m/>
    <m/>
    <m/>
    <m/>
    <m/>
    <s v="Servicios gastronomicos y Alojamiento"/>
    <m/>
  </r>
  <r>
    <n v="3459"/>
    <s v="SOL22009898"/>
    <n v="79"/>
    <s v="ERAMAR"/>
    <x v="10"/>
    <x v="0"/>
    <s v="Brindar servicios de mantenimiento y reparación de vehículos automotores y motocicletas, incluido  los servicios de ponchera y limpieza de los mismos."/>
    <s v="Enmanuel   Riveron Frias"/>
    <s v="+5358272561"/>
    <s v="eramarcuba@gmail.com"/>
    <s v="Calle San Lazaro No. 966 entre Hospital y Aramburo"/>
    <s v="MANTENIMIENTO Y REPARACIÓN DE VEHÍCULOS AUTOMOTORES"/>
    <n v="1"/>
    <n v="10"/>
    <m/>
    <m/>
    <m/>
    <n v="10"/>
    <m/>
    <n v="11"/>
    <s v="Nueva creación"/>
    <s v="PEQUEÑA"/>
    <m/>
    <m/>
    <m/>
    <m/>
    <m/>
    <s v="Mantenimiento Automotor"/>
    <m/>
  </r>
  <r>
    <n v="3460"/>
    <s v="SOL23011444"/>
    <n v="79"/>
    <s v="HOLDRICHS"/>
    <x v="11"/>
    <x v="0"/>
    <s v="Brindar servicios de la construcción civil y montaje de nuevas obras, edificaciones e instalaciones."/>
    <s v="Holdrichs  Ismel Fajardo Stable"/>
    <s v="+5352400059"/>
    <s v="holdrichsfajardo@gmail.com"/>
    <s v="Calle Cárdenas entre Calle Arsenal y Calle Misión, Edificio 207 Apartamento 6. Municipio Habana Vieja."/>
    <s v="CONSTRUCCIÓN DE EDIFICIOS"/>
    <n v="1"/>
    <n v="10"/>
    <m/>
    <m/>
    <m/>
    <n v="5"/>
    <n v="5"/>
    <n v="11"/>
    <s v="Trabajo por cuenta propia"/>
    <s v="PEQUEÑA"/>
    <m/>
    <m/>
    <m/>
    <m/>
    <m/>
    <s v="Construcciones"/>
    <m/>
  </r>
  <r>
    <n v="3461"/>
    <s v="SOL23011400"/>
    <n v="79"/>
    <s v="La Casa de Martha"/>
    <x v="11"/>
    <x v="0"/>
    <s v="Fabricar y comercializar prendas de vestir, excepto uniformes militares. "/>
    <s v="Martha Beatriz  Valoria Martínez"/>
    <s v="5353265561"/>
    <s v="casademartha.cuba@gmail.com"/>
    <s v="Calle O Reilly #525 entre calle Bernaza y calle Villegas "/>
    <s v="FABRICACIÓN DE PRENDAS DE VESTIR, EXCEPTO PRENDAS DE PIEL"/>
    <n v="1"/>
    <n v="10"/>
    <m/>
    <n v="2"/>
    <m/>
    <n v="7"/>
    <n v="1"/>
    <n v="11"/>
    <s v="Trabajo por cuenta propia"/>
    <s v="PEQUEÑA"/>
    <m/>
    <m/>
    <m/>
    <m/>
    <m/>
    <s v="Industria ligera"/>
    <m/>
  </r>
  <r>
    <n v="3462"/>
    <s v="SOL22010298"/>
    <n v="79"/>
    <s v="Magnum Recambio "/>
    <x v="6"/>
    <x v="0"/>
    <s v="Brindar servicios de mantenimiento y reparación de vehículos automotores y motocicletas, incluidos los servicios de ponchera y limpieza de los mismos."/>
    <s v="ROLANDO   FERNANDEZ JIMENEZ"/>
    <s v="53310502"/>
    <s v="rolymagnum@gmail.com"/>
    <s v="calle Avenida 23 edificio 204A05 apto 1 entre 204 A y 206, Reparto La coronela, Municipio La lisa, Provincia La Habana, en la República de Cuba."/>
    <s v="MANTENIMIENTO Y REPARACIÓN DE VEHÍCULOS AUTOMOTORES"/>
    <n v="1"/>
    <n v="10"/>
    <n v="3"/>
    <n v="4"/>
    <m/>
    <n v="3"/>
    <m/>
    <n v="11"/>
    <s v="Nueva creación"/>
    <s v="PEQUEÑA"/>
    <m/>
    <m/>
    <m/>
    <m/>
    <m/>
    <s v="Mantenimiento Automotor"/>
    <m/>
  </r>
  <r>
    <n v="3463"/>
    <s v="SOL23011749"/>
    <n v="79"/>
    <s v="SERVICIOS ANGEL"/>
    <x v="6"/>
    <x v="0"/>
    <s v="Brindar servicios gastronómicos en actividades de restaurantes, cafetería, así como de servicio móvil de comidas. "/>
    <s v="Angel  Martínez Gonzalez"/>
    <s v="+5355802007"/>
    <s v="constructorarcoiris2023@gmail.com"/>
    <s v="Calle 78 No. 1307 entre 13 y 15, municipio Playa."/>
    <s v="ACTIVIDADES DE RESTAURANTES Y DE SERVICIOS MÓVIL DE COMIDAS"/>
    <n v="1"/>
    <n v="10"/>
    <m/>
    <m/>
    <m/>
    <n v="10"/>
    <m/>
    <n v="11"/>
    <s v="Nueva creación"/>
    <s v="PEQUEÑA"/>
    <m/>
    <m/>
    <m/>
    <m/>
    <m/>
    <s v="Servicios gastronomicos y Alojamiento"/>
    <m/>
  </r>
  <r>
    <n v="3464"/>
    <s v="SOL23011962"/>
    <n v="79"/>
    <s v="Tres Palmas"/>
    <x v="0"/>
    <x v="0"/>
    <s v="Brindar servicios gastronómicos en actividades de restaurantes, cafeterías, así como de servicio móvil de comidas."/>
    <s v="Yetel  Ramos Pérez"/>
    <s v="52461193"/>
    <s v="yetelramosperez28@gmail.com"/>
    <s v="Calle 180 #42111 entre calle 421 y 423 Reparto La Aurora "/>
    <s v="ACTIVIDADES DE RESTAURANTES Y DE SERVICIOS MÓVIL DE COMIDAS"/>
    <n v="1"/>
    <n v="10"/>
    <m/>
    <m/>
    <m/>
    <n v="4"/>
    <n v="6"/>
    <n v="11"/>
    <s v="Nueva creación"/>
    <s v="PEQUEÑA"/>
    <m/>
    <m/>
    <m/>
    <m/>
    <m/>
    <s v="Servicios gastronomicos y Alojamiento"/>
    <m/>
  </r>
  <r>
    <n v="3465"/>
    <s v="SOL23011892"/>
    <n v="79"/>
    <s v="Valenia"/>
    <x v="0"/>
    <x v="0"/>
    <s v="Brindar servicios gastronómicos en actividades de restaurantes, cafeterías, así como de servicio móvil de comidas. "/>
    <s v="Harian  Pérez Martínez"/>
    <s v="52956400"/>
    <s v="harianperezmartinez@gmail.com"/>
    <s v="Calle Gaditana, No. 20036 A, altos, e/ 180 y final, Porvenir, Boyeros, La Habana "/>
    <s v="ACTIVIDADES DE RESTAURANTES Y DE SERVICIOS MÓVIL DE COMIDAS"/>
    <n v="1"/>
    <n v="10"/>
    <m/>
    <m/>
    <m/>
    <n v="4"/>
    <n v="6"/>
    <n v="11"/>
    <s v="Nueva creación"/>
    <s v="PEQUEÑA"/>
    <m/>
    <m/>
    <m/>
    <m/>
    <m/>
    <s v="Servicios gastronomicos y Alojamiento"/>
    <m/>
  </r>
  <r>
    <n v="3466"/>
    <s v="SOL23010879"/>
    <n v="79"/>
    <s v="YOMO"/>
    <x v="11"/>
    <x v="0"/>
    <s v="Brindar servicios gastronómicos en actividades de restaurantes, cafeterías, así como de servicio móvil de comidas."/>
    <s v="Ozren  Ivicic"/>
    <s v="54145177"/>
    <s v="yomotradesrl@gmail.com"/>
    <s v="Monserrate No. 301, Apto. 2-D, entre O'Reilly y San Juan de Dios, Habana Vieja, La Habana"/>
    <s v="ACTIVIDADES DE RESTAURANTES Y DE SERVICIOS MÓVIL DE COMIDAS"/>
    <n v="1"/>
    <n v="10"/>
    <n v="2"/>
    <n v="6"/>
    <m/>
    <n v="2"/>
    <m/>
    <n v="11"/>
    <s v="Trabajo por cuenta propia"/>
    <s v="PEQUEÑA"/>
    <m/>
    <m/>
    <m/>
    <m/>
    <m/>
    <s v="Servicios gastronomicos y Alojamiento"/>
    <m/>
  </r>
  <r>
    <n v="3467"/>
    <s v="SOL23011670"/>
    <n v="79"/>
    <s v="DxVIDA"/>
    <x v="1"/>
    <x v="0"/>
    <s v="Brindar servicios de construcción civil y montaje de nuevas obras, edificaciones e instalaciones. (4100, 4210, 4220, 4290) "/>
    <s v="Alexander  Suris Sosa"/>
    <s v="+5359731189"/>
    <s v="alesuris@gmail.com"/>
    <s v="Calle Juan Alonso # 624 apto. 5 entre Infanzón y Pedro Pernas, Luyanó"/>
    <s v="CONSTRUCCIÓN DE EDIFICIOS"/>
    <n v="2"/>
    <n v="10"/>
    <m/>
    <n v="2"/>
    <m/>
    <n v="8"/>
    <m/>
    <n v="12"/>
    <s v="Trabajo por cuenta propia"/>
    <s v="PEQUEÑA"/>
    <m/>
    <m/>
    <m/>
    <m/>
    <m/>
    <s v="Construcciones"/>
    <m/>
  </r>
  <r>
    <n v="3468"/>
    <s v="SOL23010863"/>
    <n v="79"/>
    <s v="RC Revoplad"/>
    <x v="4"/>
    <x v="0"/>
    <s v="Brindar servicios de terminación y acabado de edificaciones. "/>
    <s v="Iván  Cárdenas Ruiz"/>
    <s v="52687202"/>
    <s v="rchorizontes@gmail.com"/>
    <s v="Panorama No.808 e/ Conill y Santa Ana. "/>
    <s v="TERMINACIÓN Y ACABADO DE EDIFICIOS"/>
    <n v="2"/>
    <n v="10"/>
    <m/>
    <n v="5"/>
    <m/>
    <m/>
    <n v="5"/>
    <n v="12"/>
    <s v="Nueva creación"/>
    <s v="PEQUEÑA"/>
    <m/>
    <m/>
    <m/>
    <m/>
    <m/>
    <s v="Construcciones"/>
    <m/>
  </r>
  <r>
    <n v="3469"/>
    <s v="SOL23010492"/>
    <n v="79"/>
    <s v="AMARSÁN YLENSAY"/>
    <x v="3"/>
    <x v="0"/>
    <s v="Elaborar, conservar y comercializar carne y productos cárnicos, así como brindar servicios de losa sanitaria."/>
    <s v="Juan  Claudio Sotolongo Molina"/>
    <s v="5359332936;5353731593"/>
    <s v="lazarasotolongomolina@gmail.com"/>
    <s v="CALLE 2da No. 19 519 entre Pepe Prieto y Gabriel, Reparto La Rosalia."/>
    <s v="ELABORACIÓN Y CONSERVACIÓN DE CARNE"/>
    <n v="3"/>
    <n v="10"/>
    <n v="2"/>
    <m/>
    <m/>
    <n v="7"/>
    <n v="1"/>
    <n v="13"/>
    <s v="Nueva creación"/>
    <s v="PEQUEÑA"/>
    <m/>
    <m/>
    <m/>
    <m/>
    <m/>
    <s v="Alimentación"/>
    <m/>
  </r>
  <r>
    <n v="3470"/>
    <s v="SOL23011591"/>
    <n v="79"/>
    <s v="Cubaiguan"/>
    <x v="6"/>
    <x v="0"/>
    <s v="Producir y comercializar materiales, elementos y artículos para la construcción así como pintura."/>
    <s v="Marila  Lorenzo Fumero"/>
    <s v="58315182"/>
    <s v="marilalf83@gmail.com"/>
    <s v="Calle 3ra #9207 e/ 92 y 94"/>
    <s v="FABRICACIÓN DE OTROS PRODUCTOS DE PORCELANA Y DE CERÁMICA"/>
    <n v="2"/>
    <n v="11"/>
    <m/>
    <m/>
    <m/>
    <m/>
    <n v="11"/>
    <n v="13"/>
    <s v="Nueva creación"/>
    <s v="PEQUEÑA"/>
    <m/>
    <m/>
    <m/>
    <m/>
    <m/>
    <s v="Construcciones"/>
    <m/>
  </r>
  <r>
    <n v="3471"/>
    <s v="SOL23013256"/>
    <n v="79"/>
    <s v="Ediciones Armonia"/>
    <x v="4"/>
    <x v="0"/>
    <s v="Brindar servicios de edición de catálogos, fotos, grabados y tarjetas postales, tarjetas de felicitación, carteles y otros materiales impresos y en línea permitidos por la ley."/>
    <s v="Maria Elena Sanz Amador"/>
    <s v="+5350045800"/>
    <s v="mariaelena7006@gmail.com"/>
    <s v="Calle L No. 414 Apartamento 5 "/>
    <s v="OTRAS ACTIVIDADES DE EDICIÓN"/>
    <n v="1"/>
    <n v="12"/>
    <m/>
    <m/>
    <m/>
    <n v="12"/>
    <m/>
    <n v="13"/>
    <s v="Nueva creación"/>
    <s v="PEQUEÑA"/>
    <m/>
    <m/>
    <m/>
    <m/>
    <m/>
    <s v="Comunicación y publicidad"/>
    <m/>
  </r>
  <r>
    <n v="3472"/>
    <s v="SOL23010533"/>
    <n v="79"/>
    <s v="LOS COSTAS"/>
    <x v="3"/>
    <x v="0"/>
    <s v="Brindar servicios de la construcción civil y montaje de nuevas obras, edificaciones e instalaciones."/>
    <s v="Julio Cesar Costa Guerra"/>
    <s v="+5354836200"/>
    <s v="julio.mypime1981@gmail.com"/>
    <s v="Calle Perkins número 30 A entre Fernanda y Central. Localidad La Fernanda. Municipio San Miguel del Padrón. Provincia La Habana"/>
    <s v="CONSTRUCCIÓN DE EDIFICIOS"/>
    <n v="3"/>
    <n v="10"/>
    <m/>
    <n v="5"/>
    <m/>
    <n v="5"/>
    <m/>
    <n v="13"/>
    <s v="Nueva creación"/>
    <s v="PEQUEÑA"/>
    <m/>
    <m/>
    <m/>
    <m/>
    <m/>
    <s v="Construcciones"/>
    <m/>
  </r>
  <r>
    <n v="3473"/>
    <s v="SOL23013055"/>
    <n v="79"/>
    <s v="RAMOS JAY"/>
    <x v="4"/>
    <x v="0"/>
    <s v="Brindar servicios gastronómicos en actividades de restaurantes, cafeterías, así como de servicio móvil de comidas. "/>
    <s v="Mario  Ramos Jay"/>
    <s v="+5353843390"/>
    <s v="marioramosjay2023@gmail.com"/>
    <s v="Calle L No. 414, Apartamento 5, Municipio Plaza de la Revolución, Provincia La Habana"/>
    <s v="ACTIVIDADES DE RESTAURANTES Y DE SERVICIOS MÓVIL DE COMIDAS"/>
    <n v="1"/>
    <n v="12"/>
    <m/>
    <m/>
    <m/>
    <n v="12"/>
    <m/>
    <n v="13"/>
    <s v="Nueva creación"/>
    <s v="PEQUEÑA"/>
    <m/>
    <m/>
    <m/>
    <m/>
    <m/>
    <s v="Servicios gastronomicos y Alojamiento"/>
    <m/>
  </r>
  <r>
    <n v="3474"/>
    <s v="SOL22003257"/>
    <n v="79"/>
    <s v="WHV EL SERVICIAL"/>
    <x v="10"/>
    <x v="0"/>
    <s v="Comercializar alimentos y bebidas, excepto ron, cigarros y tabaco al por mayor, así como los provenientes de la red minorista del comercio y los prohibidos por la ley."/>
    <s v="Alfredo Wilber Hernández Vázquez"/>
    <s v="+53 5953 1186"/>
    <s v="wilberh71@nauta.cu"/>
    <s v="Calle Neptuno número 552, apartamento 502, entre calle Lealtad y calle Escobar "/>
    <s v="VENTA AL POR MAYOR DE ALIMENTOS, BEBIDAS Y TABACO"/>
    <n v="1"/>
    <n v="7"/>
    <m/>
    <n v="3"/>
    <m/>
    <n v="3"/>
    <n v="1"/>
    <n v="8"/>
    <s v="Nueva creación"/>
    <s v="PEQUEÑA"/>
    <m/>
    <m/>
    <m/>
    <m/>
    <m/>
    <s v="Comercio"/>
    <m/>
  </r>
  <r>
    <n v="3475"/>
    <s v="SOL23013146"/>
    <n v="79"/>
    <s v="GLIFOS Impresiones"/>
    <x v="10"/>
    <x v="0"/>
    <s v="Brindar servicios de impresión de productos asociados a la promoción de la activi­dad comercial. (1811)"/>
    <s v="Yudelsis  Longchong Espinosa"/>
    <s v="52722873"/>
    <s v="lyudelsis@gmail.com"/>
    <s v="Estrella 908 entre Xifré y Plasensia"/>
    <s v="IMPRESIÓN"/>
    <n v="4"/>
    <n v="10"/>
    <n v="2"/>
    <m/>
    <m/>
    <n v="6"/>
    <n v="2"/>
    <n v="14"/>
    <s v="Nueva creación"/>
    <s v="PEQUEÑA"/>
    <m/>
    <m/>
    <m/>
    <m/>
    <m/>
    <s v="Comunicación y publicidad"/>
    <m/>
  </r>
  <r>
    <n v="3476"/>
    <s v="SOL23011587"/>
    <n v="79"/>
    <s v="Castillo Alpizar"/>
    <x v="8"/>
    <x v="0"/>
    <s v="Brindar servicios de construcción civil y montaje de nuevas obras, edificaciones e instalaciones. "/>
    <s v="Yerandys  Castillo Pacheco"/>
    <s v="+5355149574"/>
    <s v="castilloalpizar23@gmail.com"/>
    <s v="Carretera El Chico, Finca Irene S/N, Reparto Wajay, Boyeros, La Habana."/>
    <s v="CONSTRUCCIÓN DE EDIFICIOS"/>
    <n v="1"/>
    <n v="14"/>
    <n v="3"/>
    <n v="3"/>
    <m/>
    <n v="8"/>
    <m/>
    <n v="15"/>
    <s v="Nueva creación"/>
    <s v="PEQUEÑA"/>
    <m/>
    <m/>
    <m/>
    <m/>
    <m/>
    <s v="Construcciones"/>
    <m/>
  </r>
  <r>
    <n v="3477"/>
    <s v="SOL23011389"/>
    <n v="79"/>
    <s v="Edé"/>
    <x v="4"/>
    <x v="0"/>
    <s v="Fabricar y comercializar aparatos de uso doméstico."/>
    <s v="Mario  Pedroso Capetillo"/>
    <s v="58869509"/>
    <s v="mariopedroso618@gmail.com"/>
    <s v="Calle 2 No. 271 B Entre 33 y 35, Vedado_x000a_"/>
    <s v="FABRICACIÓN DE APARATOS DE USO DOMÉSTICO"/>
    <n v="1"/>
    <n v="15"/>
    <m/>
    <m/>
    <m/>
    <n v="15"/>
    <m/>
    <n v="16"/>
    <s v="Nueva creación"/>
    <s v="PEQUEÑA"/>
    <m/>
    <m/>
    <m/>
    <m/>
    <m/>
    <s v="Servicios"/>
    <m/>
  </r>
  <r>
    <n v="3478"/>
    <s v="SOL23011425"/>
    <n v="79"/>
    <s v="El Rey de Café"/>
    <x v="9"/>
    <x v="0"/>
    <s v="Brindar servicios gastronómicos en actividades de restaurantes, cafetería, así como de servicios móvil de comidas. "/>
    <s v="Reynaldo  López Jover"/>
    <s v="56000064"/>
    <s v="ditalia.maurizio@gmail.com"/>
    <s v="calle 84 entre avenida 17 y avenida 19, edificio 1713, apartamento 6, Reparto Ampliación de Almendares, municipio Playa"/>
    <s v="ACTIVIDADES DE RESTAURANTES Y DE SERVICIOS MÓVIL DE COMIDAS"/>
    <n v="1"/>
    <n v="15"/>
    <n v="3"/>
    <n v="5"/>
    <n v="2"/>
    <n v="3"/>
    <n v="2"/>
    <n v="16"/>
    <s v="Nueva creación"/>
    <s v="PEQUEÑA"/>
    <m/>
    <m/>
    <m/>
    <m/>
    <m/>
    <s v="Servicios gastronomicos y Alojamiento"/>
    <m/>
  </r>
  <r>
    <n v="3479"/>
    <s v="SOL23011454"/>
    <n v="79"/>
    <s v="Grupo JPY"/>
    <x v="4"/>
    <x v="0"/>
    <s v="Arrendar viviendas, habitaciones y espacios."/>
    <s v="Yunior  Santiago Riveron"/>
    <s v="55080676"/>
    <s v="yunior@hotmail.co.uk"/>
    <s v="Calle Mazon #18 Piso 1, entre Neptuno y San Miguel, Plaza de la Revolución."/>
    <s v="ACTIVIDADES DE ALOJAMIENTO PARA ESTANCIAS CORTAS"/>
    <n v="1"/>
    <n v="15"/>
    <m/>
    <n v="10"/>
    <m/>
    <n v="5"/>
    <m/>
    <n v="16"/>
    <s v="Trabajo por cuenta propia"/>
    <s v="PEQUEÑA"/>
    <m/>
    <m/>
    <m/>
    <m/>
    <m/>
    <s v="Servicios gastronomicos y Alojamiento"/>
    <m/>
  </r>
  <r>
    <n v="3480"/>
    <s v="SOL23011428"/>
    <n v="79"/>
    <s v="LOGIX"/>
    <x v="1"/>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
    <s v="Jorge Ernesto Gali Fernández"/>
    <s v="59701764"/>
    <s v="jorgitogali11@gmail.com"/>
    <s v="calle San Francisco, número 711, apartamento 1 entre calle 14 y 15, Lawton, diez de Octubre, La Habana"/>
    <s v="ACTIVIDADES POSTALES"/>
    <n v="1"/>
    <n v="15"/>
    <m/>
    <n v="5"/>
    <m/>
    <n v="5"/>
    <n v="5"/>
    <n v="16"/>
    <s v="Nueva creación"/>
    <s v="PEQUEÑA"/>
    <m/>
    <m/>
    <m/>
    <m/>
    <m/>
    <s v="Transportación y logística"/>
    <m/>
  </r>
  <r>
    <n v="3481"/>
    <s v="SOL23012108"/>
    <n v="79"/>
    <s v="YJMR"/>
    <x v="13"/>
    <x v="0"/>
    <s v="Brindar servicios gastronómicos en actividades de restaurantes, bares y cafeterías, así como de servicio móvil de comidas."/>
    <s v="Juan Miguel Rabell Almenares"/>
    <s v="+5355582076"/>
    <s v="yjdistribuidores@gmail.com"/>
    <s v="Calle Camino 4 # SN INT. REPARTO SANTA AMELIA "/>
    <s v="ACTIVIDADES DE RESTAURANTES Y DE SERVICIOS MÓVIL DE COMIDAS"/>
    <n v="1"/>
    <n v="15"/>
    <n v="4"/>
    <n v="6"/>
    <m/>
    <n v="5"/>
    <m/>
    <n v="16"/>
    <s v="Nueva creación"/>
    <s v="PEQUEÑA"/>
    <m/>
    <m/>
    <m/>
    <m/>
    <m/>
    <s v="Servicios gastronomicos y Alojamiento"/>
    <m/>
  </r>
  <r>
    <n v="3482"/>
    <s v="SOL23011516"/>
    <n v="79"/>
    <s v="Los Moret"/>
    <x v="4"/>
    <x v="0"/>
    <s v="Elaborar, conservar y comercializar carne y productos cárnicos, así como brindar servicios de losa sanitaria. "/>
    <s v="Armando  Javier Moret  Quintana"/>
    <s v="53549460"/>
    <s v="moretmipyme@gmail.com"/>
    <s v="calle 24, No. 431, entre 23 y 25, Vedado, municipio Plaza de la Revolución, provincia La Habana"/>
    <s v="ELABORACIÓN Y CONSERVACIÓN DE CARNE"/>
    <n v="1"/>
    <n v="20"/>
    <n v="5"/>
    <n v="7"/>
    <m/>
    <n v="8"/>
    <m/>
    <n v="21"/>
    <s v="Trabajo por cuenta propia"/>
    <s v="PEQUEÑA"/>
    <m/>
    <m/>
    <m/>
    <m/>
    <m/>
    <s v="Alimentación"/>
    <m/>
  </r>
  <r>
    <n v="3483"/>
    <s v="SOL23012181"/>
    <n v="79"/>
    <s v="Violeta la d´Masó "/>
    <x v="5"/>
    <x v="0"/>
    <s v="Brindar servicios gastronómicos en actividades de restaurantes, bares y cafetería, así como de servicios móvil de comidas."/>
    <s v="Manuel Adolfo Alvarez  Campo"/>
    <s v="+5353320817"/>
    <s v="manudj3975@gmail.com"/>
    <s v="Calle Maso, edificio 343, apto.1, entre General Suárez y Carlos Aguirre "/>
    <s v="ACTIVIDADES DE RESTAURANTES Y DE SERVICIOS MÓVIL DE COMIDAS"/>
    <n v="1"/>
    <n v="20"/>
    <n v="5"/>
    <n v="2"/>
    <m/>
    <m/>
    <n v="13"/>
    <n v="21"/>
    <s v="Nueva creación"/>
    <s v="PEQUEÑA"/>
    <m/>
    <m/>
    <m/>
    <m/>
    <m/>
    <s v="Servicios gastronomicos y Alojamiento"/>
    <m/>
  </r>
  <r>
    <n v="3484"/>
    <s v="SOL23010882"/>
    <n v="79"/>
    <s v="AVISOREX"/>
    <x v="6"/>
    <x v="0"/>
    <s v="Fabricar y comercializar maquinaria agropecuaria. "/>
    <s v="Yguer  Garcia Araujo"/>
    <s v="+5359099246"/>
    <s v="yguergarcia@gmail.com"/>
    <s v="Calle 70 Edificio 910, Apto 3, entre 9 y 11"/>
    <s v="FABRICACIÓN DE MAQUINARIA AGROPECUARIA Y FORESTAL"/>
    <n v="2"/>
    <n v="20"/>
    <n v="5"/>
    <n v="2"/>
    <m/>
    <n v="8"/>
    <n v="5"/>
    <n v="22"/>
    <s v="Nueva creación"/>
    <s v="PEQUEÑA"/>
    <m/>
    <m/>
    <m/>
    <m/>
    <m/>
    <s v="Industria sideromecánica"/>
    <m/>
  </r>
  <r>
    <n v="3485"/>
    <s v="SOL23010646"/>
    <n v="79"/>
    <s v="EL CHALET &quot;Onda Retro&quot;"/>
    <x v="7"/>
    <x v="0"/>
    <s v="Gestionar discotecas, pistas de baile y organizar cumpleaños, bodas y otras actividades festivas y eventos permitidos por la ley."/>
    <s v="ODALYS  MARIA  ESCANDELL  ARREGOITIA"/>
    <s v="53305266"/>
    <s v="odalysescandell@gmail.com"/>
    <s v="Progreso S/N entre calle Anita y calle Carmela, Reparto Mantilla, Municipio Arroyo naranjo, Provincia La Habana, en la República de Cuba."/>
    <s v="GESTIÓN DE INSTALACIONES DEPORTIVAS"/>
    <n v="2"/>
    <n v="20"/>
    <n v="3"/>
    <n v="8"/>
    <m/>
    <n v="6"/>
    <n v="3"/>
    <n v="22"/>
    <s v="Nueva creación"/>
    <s v="PEQUEÑA"/>
    <m/>
    <m/>
    <m/>
    <m/>
    <m/>
    <s v="Servicios"/>
    <m/>
  </r>
  <r>
    <n v="3486"/>
    <s v="SOL23010890"/>
    <n v="79"/>
    <s v="MEDETEL Electrónica"/>
    <x v="5"/>
    <x v="0"/>
    <s v="Fabricar y comercializar aparatos electrónicos de consumo. (2640)  "/>
    <s v="Maikel  Heredia Paredes"/>
    <s v="54431726"/>
    <s v="maikeljuvenil@gmail.com"/>
    <s v="Calle Vigía número 215 Apto 5 entre Calle Romay y Calle Cerrada, Cerro, La Habana"/>
    <s v="FABRICACIÓN DE APARATOS ELECTRÓNICOS DE CONSUMO"/>
    <n v="3"/>
    <n v="20"/>
    <n v="4"/>
    <n v="2"/>
    <m/>
    <n v="8"/>
    <n v="6"/>
    <n v="23"/>
    <s v="Nueva creación"/>
    <s v="PEQUEÑA"/>
    <m/>
    <m/>
    <m/>
    <m/>
    <m/>
    <s v="Industria electrónica"/>
    <m/>
  </r>
  <r>
    <n v="3487"/>
    <s v="SOL22010069"/>
    <n v="79"/>
    <s v="MOLSE"/>
    <x v="10"/>
    <x v="0"/>
    <s v="Comercializar fertilizantes, herramientas, implementos e insumos destinados a la actividad agropecuaria, excepto los prohibidos por la ley y los adquiridos en la red de comercio minorista."/>
    <s v="Rebeca Elienys Gonzalez Roque"/>
    <s v="52506371"/>
    <s v="rbkglez98@gmail.com"/>
    <s v=" Calle San José entre calle Hospital y calle Espada, Edificio 1010, apto 2"/>
    <s v="OTRAS ACTIVIDADES DE VENTA AL POR MENOR NO REALIZADAS EN COMERCIOS, PUESTOS DE VENTA O MERCADOS"/>
    <n v="2"/>
    <n v="10"/>
    <n v="1"/>
    <m/>
    <m/>
    <n v="3"/>
    <n v="6"/>
    <n v="12"/>
    <s v="Nueva creación"/>
    <s v="PEQUEÑA"/>
    <m/>
    <m/>
    <m/>
    <m/>
    <m/>
    <s v="Comercio"/>
    <m/>
  </r>
  <r>
    <n v="3488"/>
    <s v="SOL22010125"/>
    <n v="79"/>
    <s v="Kantonés"/>
    <x v="6"/>
    <x v="0"/>
    <s v="Brindar servicios gastronómicos en actividades de restaurantes, cafeterías, así como de servicio móvil de comidas."/>
    <s v="Rafael José  Fuentes  Zambrano"/>
    <s v="55118611"/>
    <s v="fuentez.mipyme@gmail.com"/>
    <s v="Avenida 9na. No 21804, entre 218 y 220"/>
    <s v="ACTIVIDADES DE RESTAURANTES Y DE SERVICIOS MÓVIL DE COMIDAS"/>
    <n v="1"/>
    <n v="25"/>
    <n v="1"/>
    <n v="23"/>
    <n v="1"/>
    <m/>
    <m/>
    <n v="26"/>
    <s v="Trabajo por cuenta propia"/>
    <s v="PEQUEÑA"/>
    <m/>
    <m/>
    <m/>
    <m/>
    <m/>
    <s v="Servicios gastronomicos y Alojamiento"/>
    <m/>
  </r>
  <r>
    <n v="3489"/>
    <s v="SOL23011863"/>
    <n v="79"/>
    <s v="VELCON"/>
    <x v="9"/>
    <x v="0"/>
    <s v="Producir y comercializar materiales, elementos y artículos para la construcción. "/>
    <s v="David  Velázquez Torres"/>
    <s v="53105089"/>
    <s v="velcon76@gmail.com"/>
    <s v="Avenida 63, No, 11605 entre Calle 116 y 118"/>
    <s v="FABRICACIÓN  DE MATERIALES DE CONSTRUCCIÓN DE ARCILLA"/>
    <n v="1"/>
    <n v="25"/>
    <m/>
    <m/>
    <m/>
    <n v="15"/>
    <n v="10"/>
    <n v="26"/>
    <s v="Nueva creación"/>
    <s v="PEQUEÑA"/>
    <m/>
    <m/>
    <m/>
    <m/>
    <m/>
    <s v="Construcciones"/>
    <m/>
  </r>
  <r>
    <n v="3490"/>
    <s v="SOL23011355"/>
    <n v="79"/>
    <s v="Construcciones Flora"/>
    <x v="6"/>
    <x v="0"/>
    <s v="Brindar servicios de terminación y acabado de edificaciones."/>
    <s v="José Angel Pérez Núñez"/>
    <s v="+5359525878"/>
    <s v="construccionesaladiah@gmail.com"/>
    <s v="Calle 70 No. 2707 entre Calle 27 y Calle 29"/>
    <s v="TERMINACIÓN Y ACABADO DE EDIFICIOS"/>
    <n v="1"/>
    <n v="30"/>
    <m/>
    <m/>
    <n v="2"/>
    <n v="28"/>
    <m/>
    <n v="31"/>
    <s v="Nueva creación"/>
    <s v="PEQUEÑA"/>
    <m/>
    <m/>
    <m/>
    <m/>
    <m/>
    <s v="Construcciones"/>
    <m/>
  </r>
  <r>
    <n v="3491"/>
    <s v="SOL23011581"/>
    <n v="79"/>
    <s v="Constructoras Benitez Castellanos"/>
    <x v="10"/>
    <x v="0"/>
    <s v="Brindar servicios de demolición, desmontaje, remodelación, restauración, reconstrucción y rehabilitación de edificaciones, instalaciones y otros objetos existentes, así como de reparación y mantenimiento constructivo y de preparación del terreno con fines constructivos."/>
    <s v="Arnaldo  Benitez Varelas"/>
    <s v="+5356133691"/>
    <s v="juancarlosbolanos92@gmail.com"/>
    <s v="Jesus Peregrino No. 413 Apt.9 entre Espada y San Francisco Centro Habana"/>
    <s v="PREPARACIÓN DEL TERRENO"/>
    <n v="1"/>
    <n v="30"/>
    <m/>
    <n v="10"/>
    <m/>
    <n v="20"/>
    <m/>
    <n v="31"/>
    <s v="Trabajo por cuenta propia"/>
    <s v="PEQUEÑA"/>
    <m/>
    <m/>
    <m/>
    <m/>
    <m/>
    <s v="Construcciones"/>
    <m/>
  </r>
  <r>
    <n v="3492"/>
    <s v="SOL23011437"/>
    <n v="79"/>
    <s v="FORMA GOURMET"/>
    <x v="6"/>
    <x v="0"/>
    <s v="Elaborar y comercializar productos de panadería."/>
    <s v="Guillermo Rafael Ojeda Álvarez"/>
    <s v="52134000"/>
    <s v="guillemipyme@gmail.com"/>
    <s v="calle 22, No. 3105, entre 31 A y 33, municipio Playa, provincia La Habana"/>
    <s v="ELABORACIÓN DE PRODUCTOS DE PANADERÍA"/>
    <n v="1"/>
    <n v="30"/>
    <n v="9"/>
    <n v="10"/>
    <m/>
    <n v="7"/>
    <n v="4"/>
    <n v="31"/>
    <s v="Nueva creación"/>
    <s v="PEQUEÑA"/>
    <m/>
    <m/>
    <m/>
    <m/>
    <m/>
    <s v="Alimentación"/>
    <m/>
  </r>
  <r>
    <n v="3493"/>
    <s v="SOL23011631"/>
    <n v="79"/>
    <s v="LOCO LUGAR"/>
    <x v="2"/>
    <x v="0"/>
    <s v="Brindar servicios gastronómicos en restaurante, cafetería y servicios móviles de comida (5610)"/>
    <s v="Reinier  Fandiño Rodríguez"/>
    <s v="52706630"/>
    <s v="fondinorodriguezreinier@gmail.com"/>
    <s v="calle 1ra S/N entre calle 6 y calle 8 Rpto Ampliacion de Marbella, Habana del Este. La Habana"/>
    <s v="ACTIVIDADES DE RESTAURANTES Y DE SERVICIOS MÓVIL DE COMIDAS"/>
    <n v="1"/>
    <n v="30"/>
    <m/>
    <n v="10"/>
    <m/>
    <m/>
    <n v="20"/>
    <n v="31"/>
    <s v="Nueva creación"/>
    <s v="PEQUEÑA"/>
    <m/>
    <m/>
    <m/>
    <m/>
    <m/>
    <s v="Servicios gastronomicos y Alojamiento"/>
    <m/>
  </r>
  <r>
    <n v="3494"/>
    <s v="SOL23011083"/>
    <n v="79"/>
    <s v="Renomat"/>
    <x v="1"/>
    <x v="0"/>
    <s v="Realizar actividades de recuperación de materiales permitidos por la ley. (3830)       "/>
    <s v="Anaid  Bárbara  Rodríguez  de la Fé"/>
    <s v="58411533"/>
    <s v="renomat23@gmail.com"/>
    <s v="CALLE TRES PALACIOS # 505 APT1 ALT E/ CALLE JUAN ALONSO Y CALLE TERESA BLANCO, LAWTON, DIEZ DE OCTUBRE"/>
    <s v="RECUPERACIÓN DE MATERIALES"/>
    <n v="2"/>
    <n v="30"/>
    <n v="10"/>
    <n v="8"/>
    <m/>
    <n v="7"/>
    <n v="5"/>
    <n v="32"/>
    <s v="Nueva creación"/>
    <s v="PEQUEÑA"/>
    <m/>
    <m/>
    <m/>
    <m/>
    <m/>
    <s v="Industria del reciclaje"/>
    <m/>
  </r>
  <r>
    <n v="3495"/>
    <s v="SOL23011409"/>
    <n v="79"/>
    <s v="ALZA"/>
    <x v="13"/>
    <x v="0"/>
    <s v="Elaborar y comercializar productos de panadería "/>
    <s v="Yohanny   Dávalos  Marrero"/>
    <s v="52156565"/>
    <s v="yohannymipyme@gmail.com"/>
    <s v="Calle 65, No. 1632, entre 16 y 20, Vista Alegre, municipio Cotorro, provincia La Habana;"/>
    <s v="ELABORACIÓN DE PRODUCTOS DE PANADERÍA"/>
    <n v="1"/>
    <n v="32"/>
    <n v="6"/>
    <n v="8"/>
    <m/>
    <n v="18"/>
    <m/>
    <n v="33"/>
    <s v="Nueva creación"/>
    <s v="PEQUEÑA"/>
    <m/>
    <m/>
    <m/>
    <m/>
    <m/>
    <s v="Alimentación"/>
    <m/>
  </r>
  <r>
    <n v="3496"/>
    <s v="SOL23010872"/>
    <n v="79"/>
    <s v="Con Visión"/>
    <x v="3"/>
    <x v="0"/>
    <s v="Brindar servicios de construcción civil y montaje de nuevas obras, edificaciones e instalaciones. "/>
    <s v="Alexander   Isac  Ruiz"/>
    <s v="+5358410467"/>
    <s v="27yandy@gmail.com"/>
    <s v="Calle Martí No. 12605 e/ Esperanza y Final. Rpto Prosperidad. San Miguel del Padrón. La Habana."/>
    <s v="CONSTRUCCIÓN DE EDIFICIOS"/>
    <n v="1"/>
    <n v="35"/>
    <n v="10"/>
    <n v="1"/>
    <m/>
    <n v="20"/>
    <n v="4"/>
    <n v="36"/>
    <s v="Nueva creación"/>
    <s v="MEDIANA"/>
    <m/>
    <m/>
    <m/>
    <m/>
    <m/>
    <s v="Construcciones"/>
    <m/>
  </r>
  <r>
    <n v="3497"/>
    <s v="SOL23012923"/>
    <n v="79"/>
    <s v="DeliExpreso"/>
    <x v="11"/>
    <x v="0"/>
    <s v="Brindar servicios gastronómicos en actividades de restaurantes, cafeterías, así como de servicio móvil de comidas. (5610)"/>
    <s v="Daniela  Manzanet Figueredo"/>
    <s v="+5356559009"/>
    <s v="construccionesprisma02@gmail.com"/>
    <s v="calle Porvenir No. 8 entre calle Compostela y calle Habana."/>
    <s v="ACTIVIDADES DE RESTAURANTES Y DE SERVICIOS MÓVIL DE COMIDAS"/>
    <n v="1"/>
    <n v="35"/>
    <m/>
    <n v="2"/>
    <m/>
    <n v="23"/>
    <n v="10"/>
    <n v="36"/>
    <s v="Nueva creación"/>
    <s v="MEDIANA"/>
    <m/>
    <m/>
    <m/>
    <m/>
    <m/>
    <s v="Servicios gastronomicos y Alojamiento"/>
    <m/>
  </r>
  <r>
    <n v="3498"/>
    <s v="SOL23010527"/>
    <n v="79"/>
    <s v="Deportes Prémium"/>
    <x v="4"/>
    <x v="0"/>
    <s v="Fabricar y comercializar artículos de deporte"/>
    <s v="Andrés   González  Rodriguez"/>
    <s v="54131178"/>
    <s v="a.glezrodguez@gmail.com"/>
    <s v="Calle 23 número 1516, Apto. 5, entre 24 y 26, Vedado, Plaza de la Revolución,"/>
    <s v="FABRICACIÓN DE ARTÍCULOS DE DEPORTE"/>
    <n v="1"/>
    <n v="35"/>
    <n v="5"/>
    <n v="5"/>
    <m/>
    <n v="10"/>
    <n v="15"/>
    <n v="36"/>
    <s v="Nueva creación"/>
    <s v="MEDIANA"/>
    <m/>
    <m/>
    <m/>
    <m/>
    <m/>
    <s v="Industria ligera"/>
    <m/>
  </r>
  <r>
    <n v="3499"/>
    <s v="SOL22010042"/>
    <n v="79"/>
    <s v="MULTIVAL"/>
    <x v="8"/>
    <x v="0"/>
    <s v="Comercializar materiales de construcción, artículos de ferretería y equipos y materiales de fontanería y calefacción, así como pinturas y productos de vidrio, excepto los provenientes de la red del comercio minorista y los prohibidos por la ley. (4663 y 4752)"/>
    <s v="Aldo Fidel Cruces Amaro"/>
    <s v="59314470"/>
    <s v="kjadedatos@gmail.com"/>
    <s v="Calle 57 # 21415 Apto 5 e/ Calle 214 y Calle 216, Reparto Balcón de Arimao"/>
    <s v="VENTA AL POR MAYOR DE MATERIALES DE CONSTRUCCIÓN, ARTÍCULOS DE FERRETERÍA Y EQUIPO Y MATERIALES DE FONTANERÍA Y CALEFACCIÓN"/>
    <n v="1"/>
    <n v="35"/>
    <m/>
    <m/>
    <m/>
    <n v="35"/>
    <m/>
    <n v="36"/>
    <s v="Nueva creación"/>
    <s v="MEDIANA"/>
    <m/>
    <m/>
    <m/>
    <m/>
    <m/>
    <s v="Comercio"/>
    <m/>
  </r>
  <r>
    <n v="3500"/>
    <s v="SOL23011464"/>
    <n v="79"/>
    <s v="MS Construcción y Reparación"/>
    <x v="0"/>
    <x v="0"/>
    <s v="Brindar servicios de construcción civil y montaje de nuevas obras, edificaciones e instalaciones. (4100, 4210, 4220, 4290) "/>
    <s v="Surenia  Semino Guanche"/>
    <s v="+5358317498"/>
    <s v="lasdivager@gmail.com"/>
    <s v="Callejón La Piedra #33101 E/ calle 100 y calle final Reparto la Fortuna "/>
    <s v="CONSTRUCCIÓN DE EDIFICIOS"/>
    <n v="2"/>
    <n v="35"/>
    <m/>
    <m/>
    <m/>
    <m/>
    <n v="35"/>
    <n v="37"/>
    <s v="Nueva creación"/>
    <s v="MEDIANA"/>
    <m/>
    <m/>
    <m/>
    <m/>
    <m/>
    <s v="Construcciones"/>
    <m/>
  </r>
  <r>
    <n v="3501"/>
    <s v="SOL22010350"/>
    <n v="79"/>
    <s v="La Caridad"/>
    <x v="2"/>
    <x v="0"/>
    <s v="Hilar, tejer, dar el acabado y comercializar productos y artículos textiles, excepto símbolos patrios. "/>
    <s v="Yanismel   Ramirez  Monteagudo"/>
    <s v="56858194"/>
    <s v="yanismel2385@gmail.com"/>
    <s v="Calle carretera de cojimar #1509 interior entre carretera vieja de guanabacoa y via blanca reparto Antonio Guiteras Habana del Este La habana "/>
    <s v="PREPARACIÓN E HILATURA DE FIBRAS TEXTILES"/>
    <n v="1"/>
    <n v="50"/>
    <n v="5"/>
    <n v="40"/>
    <n v="3"/>
    <n v="1"/>
    <n v="1"/>
    <n v="51"/>
    <s v="Trabajo por cuenta propia"/>
    <s v="MEDIANA"/>
    <m/>
    <m/>
    <m/>
    <m/>
    <m/>
    <s v="Industria ligera"/>
    <m/>
  </r>
  <r>
    <n v="3502"/>
    <s v="SOL23011722"/>
    <n v="79"/>
    <s v="Buena Vista Caribe"/>
    <x v="4"/>
    <x v="0"/>
    <s v="Elaborar y comercializar comidas y platos preparados"/>
    <s v="Landis Pérez Pérez Borges"/>
    <s v="+5352738901;+5350933706"/>
    <s v="havanalevel@gmail.com"/>
    <s v="Calle Calzada # 256, entre calle J y calle I, Reparto Vedado"/>
    <s v="ELABORACIÓN DE COMIDAS Y PLATOS PREPARADOS"/>
    <n v="3"/>
    <n v="50"/>
    <m/>
    <m/>
    <m/>
    <n v="40"/>
    <n v="10"/>
    <n v="53"/>
    <s v="Trabajo por cuenta propia"/>
    <s v="MEDIANA"/>
    <m/>
    <m/>
    <m/>
    <m/>
    <m/>
    <s v="Servicios gastronomicos y Alojamiento"/>
    <m/>
  </r>
  <r>
    <n v="3503"/>
    <s v="SOL23011394"/>
    <n v="79"/>
    <s v="HARRY LAG CONSTRUCCIONES"/>
    <x v="10"/>
    <x v="0"/>
    <s v="Brindar servicios de construcción civil y montaje de nuevas obras, edificaciones e instalaciones.  "/>
    <s v="Alenny Yanet Jimenez Cervante"/>
    <s v="59953442"/>
    <s v="yjimenez@aseg.geysel.une.cu"/>
    <s v="Calle Oquendo, número 709, entre las calles Estrella y Maloja"/>
    <s v="CONSTRUCCIÓN DE EDIFICIOS"/>
    <n v="4"/>
    <n v="50"/>
    <m/>
    <m/>
    <m/>
    <n v="50"/>
    <m/>
    <n v="54"/>
    <s v="Trabajo por cuenta propia"/>
    <s v="MEDIANA"/>
    <m/>
    <m/>
    <m/>
    <m/>
    <m/>
    <s v="Construcciones"/>
    <m/>
  </r>
  <r>
    <n v="3504"/>
    <s v="SOL23011975"/>
    <n v="79"/>
    <s v="Varón de Elba"/>
    <x v="7"/>
    <x v="0"/>
    <s v="Brindar servicios de construcción civil y montaje de nuevas obras, edificaciones e instalaciones."/>
    <s v="Alberto  Jesus Ramos  Fabre"/>
    <s v="59157561"/>
    <s v="arroyodeflores@yahoo.es"/>
    <s v="Fortuna # 310 entre mayari y ronda del sur"/>
    <s v="CONSTRUCCIÓN DE EDIFICIOS"/>
    <n v="1"/>
    <n v="99"/>
    <n v="4"/>
    <n v="25"/>
    <n v="10"/>
    <n v="40"/>
    <n v="20"/>
    <n v="100"/>
    <s v="Nueva creación"/>
    <s v="MEDIANA"/>
    <m/>
    <m/>
    <m/>
    <m/>
    <m/>
    <s v="Construcciones"/>
    <m/>
  </r>
  <r>
    <n v="3505"/>
    <s v="SOL23011009"/>
    <n v="79"/>
    <s v="Construcciones Dieguez"/>
    <x v="7"/>
    <x v="0"/>
    <s v="Brindar servicios de construcción civil y montaje de nuevas obras, edificaciones e instalaciones."/>
    <s v="Lui Alberto Dieguez Albelo"/>
    <s v="+5352963905"/>
    <s v="invasor.free@gmail.com"/>
    <s v="Santa Celia #17 apto 2 entre Miguel Biondi y Bernal"/>
    <s v="CONSTRUCCIÓN DE EDIFICIOS"/>
    <n v="1"/>
    <n v="99"/>
    <n v="10"/>
    <n v="5"/>
    <n v="4"/>
    <n v="40"/>
    <n v="40"/>
    <n v="100"/>
    <s v="Nueva creación"/>
    <s v="MEDIANA"/>
    <m/>
    <m/>
    <m/>
    <m/>
    <m/>
    <s v="Construcciones"/>
    <m/>
  </r>
  <r>
    <n v="3506"/>
    <s v="SOL22009542"/>
    <n v="79"/>
    <s v="Renovarte JRY"/>
    <x v="12"/>
    <x v="0"/>
    <s v="Brindar servicios de construcción civil y montaje de nuevas obras, edificaciones e instalaciones."/>
    <s v="Yunier  Bruzón  Mora"/>
    <s v="+5355815445"/>
    <s v="bruzonyunier1@gmail.com"/>
    <s v="Carretera de Justiz Finca El Rosario Apto S/N. Barrio Justiz. Habana del Este."/>
    <s v="CONSTRUCCIÓN DE EDIFICIOS"/>
    <n v="3"/>
    <n v="97"/>
    <n v="50"/>
    <n v="3"/>
    <m/>
    <n v="40"/>
    <n v="4"/>
    <n v="100"/>
    <s v="Trabajo por cuenta propia"/>
    <s v="MEDIANA"/>
    <m/>
    <m/>
    <m/>
    <m/>
    <m/>
    <s v="Construcciones"/>
    <m/>
  </r>
  <r>
    <n v="3507"/>
    <s v="SOL23011055"/>
    <n v="79"/>
    <s v="SAETA"/>
    <x v="1"/>
    <x v="0"/>
    <s v="Brindar servicios de construcción civil y montaje de nuevas obras, edificaciones e instalaciones."/>
    <s v="Bárbara Raquel Madan Vidal"/>
    <s v="52940690"/>
    <s v="saetaconstrucciones2023@gmail.com"/>
    <s v="Calle San Indalecio, entre Vía Blanca y Tamarindo, edificio 160 apto 6, reparto Santo Suárez"/>
    <s v="CONSTRUCCIÓN DE EDIFICIOS"/>
    <n v="1"/>
    <n v="99"/>
    <n v="15"/>
    <n v="25"/>
    <n v="25"/>
    <n v="14"/>
    <n v="20"/>
    <n v="100"/>
    <s v="Nueva creación"/>
    <s v="MEDIANA"/>
    <m/>
    <m/>
    <m/>
    <m/>
    <m/>
    <s v="Construcciones"/>
    <m/>
  </r>
  <r>
    <n v="3508"/>
    <s v="SOL22009397"/>
    <n v="79"/>
    <s v="Mis Compras"/>
    <x v="6"/>
    <x v="0"/>
    <s v="Comercializar alimentos, bebidas y tabacos al por menor y al por mayor, excepto ron, cigarros, tabacos  y cualquier otro producto prohibido por la ley, así como los provenientes de la red del comercio minorista."/>
    <s v="Karina  Felicidad Montero Pedraja"/>
    <s v="53003380"/>
    <s v="lilin930605@outlook.com"/>
    <s v="Calle 45 Edificio 6609 Apto D-2 entre Calle 66 y 66 A"/>
    <s v="VENTA AL POR MENOR EN COMERCIOS NO ESPECIALIZADOS CON PREDOMINIO DE LA VENTA DE ALIMENTOS, BEBIDAS O TABACO"/>
    <n v="2"/>
    <n v="5"/>
    <m/>
    <m/>
    <m/>
    <n v="5"/>
    <m/>
    <n v="7"/>
    <s v="Nueva creación"/>
    <s v="MEDIANA"/>
    <m/>
    <m/>
    <m/>
    <m/>
    <m/>
    <s v="Comercio"/>
    <m/>
  </r>
  <r>
    <n v="3509"/>
    <s v="SOL23010665"/>
    <n v="79"/>
    <s v="SALON HN"/>
    <x v="6"/>
    <x v="0"/>
    <s v="Brindar servicios de tratamientos de belleza. "/>
    <s v="Yuliet  Cardenache Osorio"/>
    <s v="52918011"/>
    <s v="yuly9678@gmail.com"/>
    <s v="Calle 35 # 4209 Apto 2 e/ calle 42 y calle 44"/>
    <s v="PELUQUERÍA Y OTROS TRATAMIENTOS DE BELLEZA"/>
    <n v="1"/>
    <n v="35"/>
    <m/>
    <m/>
    <m/>
    <n v="35"/>
    <m/>
    <n v="36"/>
    <s v="Trabajo por cuenta propia"/>
    <s v="MEDIANA"/>
    <m/>
    <m/>
    <m/>
    <m/>
    <m/>
    <s v="Servicios"/>
    <m/>
  </r>
  <r>
    <n v="3510"/>
    <s v="SOL23013104"/>
    <n v="79"/>
    <s v="LUTEBA"/>
    <x v="6"/>
    <x v="0"/>
    <s v="Elaboración y comercialización de agua purificada, mediante metodología de ósmosis inversa o intercambio iónico para uso del consumo humano e industrial, cumpliendo con los requisitos establecidos para el agua potable."/>
    <s v="Ismar  Leal Rodríguez"/>
    <s v="52929454"/>
    <s v="mipyme.luteba@outlook.es"/>
    <s v="Calle 88 entre Avenida 7ma y Avenida 7ma A, Edificio 708 Apartamento 29, Reparto Querejeta"/>
    <s v="ELABORACIÓN DE BEBIDAS NO ALCOHÓLICAS; PRODUCCIÓN DE AGUAS MINERALES Y OTRAS AGUAS EMBOTELLADAS"/>
    <n v="2"/>
    <n v="35"/>
    <n v="3"/>
    <m/>
    <m/>
    <n v="32"/>
    <m/>
    <n v="37"/>
    <s v="Trabajo por cuenta propia"/>
    <s v="MEDIANA"/>
    <m/>
    <m/>
    <m/>
    <m/>
    <m/>
    <s v="Alimentación"/>
    <m/>
  </r>
  <r>
    <n v="3511"/>
    <s v="SOL23010623"/>
    <n v="79"/>
    <s v="SHISKA"/>
    <x v="6"/>
    <x v="0"/>
    <s v="Elaborar y comercializar productos de panadería."/>
    <s v="Deilys  Ortega Espinosa"/>
    <s v="58415999"/>
    <s v="shiskasurl@gmail.com"/>
    <s v="Avenida 7 A, No. 21609, e/ calle 216 A y calle 218, Reparto Siboney, Playa, La Habana, Cuba"/>
    <s v="ELABORACIÓN DE PRODUCTOS DE PANADERÍA"/>
    <n v="1"/>
    <n v="36"/>
    <m/>
    <m/>
    <m/>
    <m/>
    <n v="36"/>
    <n v="37"/>
    <s v="Nueva creación"/>
    <s v="MEDIANA"/>
    <m/>
    <m/>
    <m/>
    <m/>
    <m/>
    <s v="Alimentación"/>
    <m/>
  </r>
  <r>
    <n v="3512"/>
    <s v="SOL21002891"/>
    <n v="79"/>
    <s v="SONRISE HABANA"/>
    <x v="6"/>
    <x v="0"/>
    <s v="Comercializar alimentos, bebidas y tabaco, excepto ron, cigarros y tabacos al por mayor y cualquier otro producto prohibido por la ley, así como los provenientes de la red del comercio minorista.  (4630, 4781)"/>
    <s v="Raidel  Pérez Nodarse"/>
    <s v="53745086"/>
    <s v="sonyraih02@gmail.com"/>
    <s v="calle 310A Número 106 entre 1ra y Final. Santa Fé. Municipio Playa. Provincia La Habana. República de Cuba."/>
    <s v="VENTA AL POR MAYOR DE ALIMENTOS, BEBIDAS Y TABACO"/>
    <n v="4"/>
    <n v="20"/>
    <m/>
    <m/>
    <m/>
    <m/>
    <n v="20"/>
    <n v="24"/>
    <s v="Nueva creación"/>
    <s v="MEDIANA"/>
    <m/>
    <m/>
    <m/>
    <m/>
    <m/>
    <s v="Comercio"/>
    <m/>
  </r>
  <r>
    <n v="3513"/>
    <s v="SOL23011522"/>
    <n v="79"/>
    <s v="ANGELA"/>
    <x v="0"/>
    <x v="0"/>
    <s v="Elaborar y comercializar comidas y platos preparados.  "/>
    <s v="Angelica Maria Tamayo Oliva"/>
    <s v="53457594"/>
    <s v="casique2@nauta.cu"/>
    <s v="Calle 281 # 9801 apto 2 / Calle 98 y Calle 100, Rpto Calabazar, Mcpio Boyeros"/>
    <s v="ELABORACIÓN DE COMIDAS Y PLATOS PREPARADOS"/>
    <n v="1"/>
    <n v="60"/>
    <n v="12"/>
    <m/>
    <m/>
    <n v="6"/>
    <n v="42"/>
    <n v="61"/>
    <s v="Nueva creación"/>
    <s v="MEDIANA"/>
    <m/>
    <m/>
    <m/>
    <m/>
    <m/>
    <s v="Servicios gastronomicos y Alojamiento"/>
    <m/>
  </r>
  <r>
    <n v="3514"/>
    <s v="SOL22008528"/>
    <n v="79"/>
    <s v="Montardi y Asociados, Servicios, Construcciones y Suministros"/>
    <x v="6"/>
    <x v="0"/>
    <s v="Brindar servicios de construcción civil y montaje de nuevas obras, edificaciones e instalaciones. (4100, 4210, 4220, 4290)"/>
    <s v="Yuri  Montardi Suárez"/>
    <s v="+5353705891"/>
    <s v="yuri25118@gmail.com"/>
    <s v="Avenida 25 E/ Calle 36 y Calle 42, Edificio 3619 Apto 2 "/>
    <s v="CONSTRUCCIÓN DE EDIFICIOS"/>
    <n v="4"/>
    <n v="60"/>
    <n v="5"/>
    <m/>
    <m/>
    <n v="55"/>
    <m/>
    <n v="64"/>
    <s v="Trabajo por cuenta propia"/>
    <s v="MEDIANA"/>
    <m/>
    <m/>
    <m/>
    <m/>
    <m/>
    <s v="Construcciones"/>
    <m/>
  </r>
  <r>
    <n v="3515"/>
    <s v="SOL23011149"/>
    <n v="79"/>
    <s v="CONST MC"/>
    <x v="2"/>
    <x v="0"/>
    <s v="Brindar servicios de construcción civil y montaje de nuevas obras,edificaciones e instalaciones(4100,4210,4220,4290)"/>
    <s v="Carmen Silvia Sardiñas Suarez"/>
    <s v="53860504"/>
    <s v="carmensilviasardinas@gmail.com"/>
    <s v="CALLE 164A NO 372 / CALLE 3ERA Y 3ERAJ ZONA1 ALAMAR"/>
    <s v="CONSTRUCCIÓN DE EDIFICIOS"/>
    <n v="1"/>
    <n v="85"/>
    <m/>
    <m/>
    <m/>
    <n v="85"/>
    <n v="0"/>
    <n v="86"/>
    <s v="Nueva creación"/>
    <s v="MEDIANA"/>
    <m/>
    <m/>
    <m/>
    <m/>
    <m/>
    <s v="Construcciones"/>
    <m/>
  </r>
  <r>
    <n v="3516"/>
    <s v="SOL23011392"/>
    <n v="79"/>
    <s v="Constructora Y&amp;W"/>
    <x v="0"/>
    <x v="0"/>
    <s v="Brindar servicios de construcción civil y montaje de nuevas obras, edificaciones e instalaciones."/>
    <s v="Yiurka  Espinosa Hernandez"/>
    <s v="53633367"/>
    <s v="yiurkahernandez@gmail.com"/>
    <s v="Calle 4ta norte entre calle 130 y calle central,edificio No.8,apartamento 1,Reparto Primero de Mayo,Municipio Boyeros "/>
    <s v="CONSTRUCCIÓN DE EDIFICIOS"/>
    <n v="1"/>
    <n v="95"/>
    <m/>
    <m/>
    <m/>
    <n v="95"/>
    <m/>
    <n v="96"/>
    <s v="Nueva creación"/>
    <s v="MEDIANA"/>
    <m/>
    <m/>
    <m/>
    <m/>
    <m/>
    <s v="Construcciones"/>
    <m/>
  </r>
  <r>
    <n v="3517"/>
    <s v="SOL23011945"/>
    <n v="79"/>
    <s v="Productora Comercializadora de Alimentos BBs"/>
    <x v="11"/>
    <x v="0"/>
    <s v="Elaborar y comercializar productos de panadería. (1071)"/>
    <s v="Yunior   Gonzalez Blanco"/>
    <s v="+5355096788"/>
    <s v="bbs.havana@gmail.com"/>
    <s v="Calle Factoria, numero 310 entre Puerta Cerrada y Vives."/>
    <s v="ELABORACIÓN DE PRODUCTOS DE PANADERÍA"/>
    <n v="4"/>
    <n v="96"/>
    <m/>
    <n v="1"/>
    <m/>
    <n v="85"/>
    <n v="10"/>
    <n v="100"/>
    <s v="Trabajo por cuenta propia"/>
    <s v="MEDIANA"/>
    <s v="PDL"/>
    <m/>
    <m/>
    <m/>
    <m/>
    <s v="Alimentación"/>
    <m/>
  </r>
  <r>
    <n v="3518"/>
    <s v="SOL23012890"/>
    <n v="79"/>
    <s v="AGRIMPEX CARIBE"/>
    <x v="4"/>
    <x v="1"/>
    <s v="Ejecutar operaciones de comercio exterior relacionadas con la importación y exportación de bienes y servicios asociados a las actividades agropecuaria y forestal, según nomenclatura aprobada por el Ministerio del Comercio Exterior y la Inversión Extranjera."/>
    <s v="Teresa  Payán Núñez"/>
    <s v="52097400"/>
    <s v="yunierb79@gmail.com"/>
    <s v="Avenida Carlos Manuel de Céspedes #774 entre Tulipán y Conill"/>
    <s v="VENTA AL POR MAYOR NO ESPECIALIZADA"/>
    <n v="1"/>
    <n v="23"/>
    <m/>
    <m/>
    <m/>
    <m/>
    <m/>
    <n v="24"/>
    <s v="Nueva creación"/>
    <s v="MEDIANA"/>
    <m/>
    <m/>
    <m/>
    <m/>
    <m/>
    <s v="Comercio"/>
    <m/>
  </r>
  <r>
    <n v="3519"/>
    <s v="SOL22010332"/>
    <n v="80"/>
    <s v="EL BURÉN"/>
    <x v="1"/>
    <x v="0"/>
    <s v="Comercializar alimentos, bebidas y tabaco, excepto ron, cigarros y tabacos al por mayor y cualquier otro producto prohibido por la ley, así como los provenientes de la red del comercio minorista.  "/>
    <s v="Marcel  González Sánchez"/>
    <s v="52830236"/>
    <s v="machintabareskatia@gmail.com"/>
    <s v="Calle E # 73 alto e/ Calle A y Calle Radillo, Barrio Lawton"/>
    <s v="VENTA AL POR MAYOR DE ALIMENTOS, BEBIDAS Y TABACO"/>
    <n v="1"/>
    <n v="3"/>
    <m/>
    <m/>
    <m/>
    <n v="3"/>
    <m/>
    <n v="4"/>
    <s v="Nueva creación"/>
    <s v="MICRO"/>
    <m/>
    <m/>
    <m/>
    <m/>
    <m/>
    <s v="Comercio"/>
    <m/>
  </r>
  <r>
    <n v="3520"/>
    <s v="SOL23012087"/>
    <n v="80"/>
    <s v="MayCharly"/>
    <x v="6"/>
    <x v="0"/>
    <s v="Brindar servicios gastronómicos en actividades de restaurantes, cafeterías, así como de servicio móvil de comidas."/>
    <s v="Carlos  Sosa Pupo"/>
    <s v="+5353003042"/>
    <s v="charly84sosa@gmail.com"/>
    <s v="calle 11A entre 7ma y 284.No. 28419, reparto Santa Fe. municipio Playa, provincia La Habana"/>
    <s v="ACTIVIDADES DE RESTAURANTES Y DE SERVICIOS MÓVIL DE COMIDAS"/>
    <n v="1"/>
    <n v="4"/>
    <m/>
    <n v="2"/>
    <m/>
    <n v="1"/>
    <n v="1"/>
    <n v="5"/>
    <s v="Nueva creación"/>
    <s v="MICRO"/>
    <m/>
    <m/>
    <m/>
    <m/>
    <m/>
    <s v="Servicios gastronomicos y Alojamiento"/>
    <m/>
  </r>
  <r>
    <n v="3521"/>
    <s v="SOL22010292"/>
    <n v="80"/>
    <s v="GICYL"/>
    <x v="4"/>
    <x v="0"/>
    <s v="Comercializar alimentos, bebidas y tabaco, excepto ron, cigarros y tabacos al por mayor y cualquier otro producto prohibido por la ley, así como los provenientes de la red del comercio minorista."/>
    <s v="Juan de Dios  Argilagos Granado"/>
    <s v="51450045;78375126"/>
    <s v="juanargilagos@gmail.com"/>
    <s v="Calle 15, entre Calle H y Calle I, Edificio 334, Apartamento 101"/>
    <s v="VENTA AL POR MAYOR DE ALIMENTOS, BEBIDAS Y TABACO"/>
    <n v="1"/>
    <n v="5"/>
    <m/>
    <m/>
    <m/>
    <n v="5"/>
    <m/>
    <n v="6"/>
    <s v="Nueva creación"/>
    <s v="MICRO"/>
    <m/>
    <m/>
    <m/>
    <m/>
    <m/>
    <s v="Comercio"/>
    <m/>
  </r>
  <r>
    <n v="3522"/>
    <s v="SOL23011858"/>
    <n v="80"/>
    <s v="JOTAZ"/>
    <x v="4"/>
    <x v="0"/>
    <s v="Brindar servicios gastronómicos en actividades de restaurantes, cafetería, así como de servicio móvil de comidas."/>
    <s v="José   Peón Gutiérrez"/>
    <s v="+5352360506"/>
    <s v="jpsurl2023@gmail.com"/>
    <s v="Calle C número 1 apartamento 1 entre 1ra y 3ra. Vedado. Municipio Plaza de la Revolución. "/>
    <s v="ACTIVIDADES DE RESTAURANTES Y DE SERVICIOS MÓVIL DE COMIDAS"/>
    <n v="1"/>
    <n v="5"/>
    <m/>
    <m/>
    <m/>
    <n v="5"/>
    <m/>
    <n v="6"/>
    <s v="Trabajo por cuenta propia"/>
    <s v="MICRO"/>
    <m/>
    <m/>
    <m/>
    <m/>
    <m/>
    <s v="Servicios gastronomicos y Alojamiento"/>
    <m/>
  </r>
  <r>
    <n v="3523"/>
    <s v="SOL22010175"/>
    <n v="80"/>
    <s v="Servicios Continental"/>
    <x v="6"/>
    <x v="0"/>
    <s v="Comercializar materiales de construcción, artículos de ferretería y equipos y materiales de fontanería y calefacción, así como pinturas y productos del vidrio, excepto los provenientes de la red del comercio minorista y los prohibidos por la Ley. (4661) y (4752)"/>
    <s v="Arturo  Rodriguez Thaureaux"/>
    <s v="50489879"/>
    <s v="arturo.rodriguez511005@gmail.com"/>
    <s v="Avenida 39 #2214/ calle 26 y avenida 41, municipios, Playa, La habana"/>
    <s v="VENTA AL POR MENOR DE ARTÍCULOS DE FERRETERÍA PINTURAS Y PRODUCTOS DE VIDRIO EN COMERCIOS ESPECIALIZADOS"/>
    <n v="1"/>
    <n v="5"/>
    <m/>
    <m/>
    <m/>
    <m/>
    <n v="5"/>
    <n v="6"/>
    <s v="Nueva creación"/>
    <s v="MICRO"/>
    <m/>
    <m/>
    <m/>
    <m/>
    <m/>
    <s v="Comercio"/>
    <m/>
  </r>
  <r>
    <n v="3524"/>
    <s v="SOL23012150"/>
    <n v="80"/>
    <s v="Construcciones Turquinos Lores"/>
    <x v="10"/>
    <x v="0"/>
    <s v="Brindar servicios de construcción civil y montaje de nuevas obras, edificaciones e instalaciones."/>
    <s v="José  Manuel  Justiz  Lores"/>
    <s v="+5358239335"/>
    <s v="justijosemael@gmail.com"/>
    <s v="Campanario No.412 Apto 8A e/ San José y San Rafael, municipio Centro Habana"/>
    <s v="CONSTRUCCIÓN DE EDIFICIOS"/>
    <n v="1"/>
    <n v="7"/>
    <n v="0"/>
    <n v="4"/>
    <m/>
    <m/>
    <n v="3"/>
    <n v="8"/>
    <s v="Trabajo por cuenta propia"/>
    <s v="MICRO"/>
    <m/>
    <m/>
    <m/>
    <m/>
    <m/>
    <s v="Contrucciones"/>
    <m/>
  </r>
  <r>
    <n v="3525"/>
    <s v="SOL23012155"/>
    <n v="80"/>
    <s v="Construcciones Edel"/>
    <x v="8"/>
    <x v="0"/>
    <s v="Brindar servicios de construcción civil y montaje de nuevas obras, edificaciones e instalaciones.   "/>
    <s v="Edel   Cardoso  Parra"/>
    <s v="+5354758050"/>
    <s v="edel2016@nauta.cu"/>
    <s v="Calle 286 No.9140 e/ avenida 91 y avenida 95, el Cano,  La Lisa"/>
    <s v="CONSTRUCCIÓN DE EDIFICIOS"/>
    <n v="1"/>
    <n v="7"/>
    <m/>
    <n v="3"/>
    <m/>
    <m/>
    <n v="4"/>
    <n v="8"/>
    <s v="Trabajo por cuenta propia"/>
    <s v="MICRO"/>
    <m/>
    <m/>
    <m/>
    <m/>
    <m/>
    <s v="Contrucciones"/>
    <m/>
  </r>
  <r>
    <n v="3526"/>
    <s v="SOL23011295"/>
    <n v="80"/>
    <s v="KAVY"/>
    <x v="0"/>
    <x v="0"/>
    <s v="Gestionar discotecas, pistas de baile y organizar cumpleaños, bodas y otras actividades festivas y eventos permitidos por la ley."/>
    <s v="Katheryn  De la Osa Martínez"/>
    <s v="+5353450583"/>
    <s v="kathydelaosa0103@gmail.com"/>
    <s v="calle 8 entre A y B #17005 altos, Altahabana."/>
    <s v="OTRAS ACTIVIDADES DE ESPARCIMIENTO Y RECREATIVAS N.C.P"/>
    <n v="1"/>
    <n v="7"/>
    <m/>
    <n v="3"/>
    <m/>
    <n v="2"/>
    <n v="2"/>
    <n v="8"/>
    <s v="Trabajo por cuenta propia"/>
    <s v="MICRO"/>
    <m/>
    <m/>
    <m/>
    <m/>
    <m/>
    <s v="Servicios"/>
    <m/>
  </r>
  <r>
    <n v="3527"/>
    <s v="SOL23011846"/>
    <n v="80"/>
    <s v="DON LUIS"/>
    <x v="8"/>
    <x v="0"/>
    <s v="Elaborar, conservar y comercializar carne y productos cárnicos, así como brindar servicios de losa sanitaria. (1010) "/>
    <s v="Laismary  De la Cruz  Hernandez"/>
    <s v="5353718452"/>
    <s v="laismaryd@gmail.com"/>
    <s v="Avenida 93 número 21812 entre Calle 218 y Calle 220. Municipio Lisa"/>
    <s v="ELABORACIÓN Y CONSERVACIÓN DE CARNE"/>
    <n v="1"/>
    <n v="8"/>
    <m/>
    <m/>
    <m/>
    <n v="4"/>
    <n v="4"/>
    <n v="9"/>
    <s v="Trabajo por cuenta propia"/>
    <s v="MICRO"/>
    <m/>
    <m/>
    <m/>
    <m/>
    <m/>
    <s v="Alimentación"/>
    <m/>
  </r>
  <r>
    <n v="3528"/>
    <s v="SOL23011565"/>
    <n v="80"/>
    <s v="El Placer del Paladar"/>
    <x v="3"/>
    <x v="0"/>
    <s v="Brindar servicios gastronómicos en actividades de restaurantes, cafeterías, así como de servicio móvil de comidas. "/>
    <s v="Laura  Liz Isaac Ruíz"/>
    <s v="54126661"/>
    <s v="elilopezpineda@yahoo.com"/>
    <s v="Calle I #17908 e/ calle 3 y calle 2da, Rpto. Monterrey"/>
    <s v="ACTIVIDADES DE RESTAURANTES Y DE SERVICIOS MÓVIL DE COMIDAS"/>
    <n v="1"/>
    <n v="8"/>
    <n v="2"/>
    <n v="3"/>
    <n v="0"/>
    <n v="3"/>
    <n v="0"/>
    <n v="9"/>
    <s v="Trabajo por cuenta propia"/>
    <s v="MICRO"/>
    <m/>
    <m/>
    <m/>
    <m/>
    <m/>
    <s v="Servicios gastronomicos y Alojamiento"/>
    <m/>
  </r>
  <r>
    <n v="3529"/>
    <s v="SOL23012167"/>
    <n v="80"/>
    <s v="ServiMas"/>
    <x v="13"/>
    <x v="0"/>
    <s v="Brindar servicios de mantenimiento y reparación de vehículos automotores y motocicletas, incluidos los servicios de ponchera y limpieza de los mismos. "/>
    <s v="Laritza  Joanicot Más"/>
    <s v="+5350018665"/>
    <s v="ljoanicotmas@gmail.com"/>
    <s v="Calle 99 A número 2601 entre Calle 26 y Calle 26 A. Reparto Centro. Municipio Cotorro."/>
    <s v="MANTENIMIENTO Y REPARACIÓN DE VEHÍCULOS AUTOMOTORES"/>
    <n v="2"/>
    <n v="7"/>
    <m/>
    <m/>
    <m/>
    <n v="4"/>
    <n v="3"/>
    <n v="9"/>
    <s v="Nueva creación"/>
    <s v="MICRO"/>
    <m/>
    <m/>
    <m/>
    <m/>
    <m/>
    <s v="Mantenimiento Automotor"/>
    <m/>
  </r>
  <r>
    <n v="3530"/>
    <s v="SOL23010925"/>
    <n v="80"/>
    <s v="JEMP"/>
    <x v="0"/>
    <x v="0"/>
    <s v="Brindar servicios de mantenimiento y reparación de vehículos automotores y motocicletas, incluidos los servicios de ponchera y limpieza de los mismos."/>
    <s v="Pedro Julio Trigo Muñoz"/>
    <s v="55841367"/>
    <s v="lospiedrasurl@gmail.com"/>
    <s v="Calle 283 No. 10009 entre calle 102 y calle Línea, reparto Calabazar, Boyeros, La Habana"/>
    <s v="MANTENIMIENTO Y REPARACIÓN DE VEHÍCULOS AUTOMOTORES"/>
    <n v="1"/>
    <n v="9"/>
    <m/>
    <n v="1"/>
    <m/>
    <n v="8"/>
    <m/>
    <n v="10"/>
    <s v="Nueva creación"/>
    <s v="MICRO"/>
    <m/>
    <m/>
    <m/>
    <m/>
    <m/>
    <s v="Mantenimiento Automotor"/>
    <m/>
  </r>
  <r>
    <n v="3531"/>
    <s v="SOL22010231"/>
    <n v="80"/>
    <s v="COSTAMERICA"/>
    <x v="2"/>
    <x v="0"/>
    <s v="Comercializar alimentos, bebidas y tabaco, excepto ron, cigarros y tabacos al por mayor y cualquier otro producto prohibido por la ley, así como los provenientes de la red del comercio minorista.  "/>
    <s v="Amed  Beltrán Medina"/>
    <s v="+5352522668"/>
    <s v="habanamerica@gmail.com"/>
    <s v="Edificio H 39 apto 1 Zona 13"/>
    <s v="VENTA AL POR MAYOR DE ALIMENTOS, BEBIDAS Y TABACO"/>
    <n v="1"/>
    <n v="10"/>
    <n v="1"/>
    <m/>
    <m/>
    <n v="9"/>
    <m/>
    <n v="11"/>
    <s v="Nueva creación"/>
    <s v="PEQUEÑA"/>
    <m/>
    <m/>
    <m/>
    <m/>
    <m/>
    <s v="Comercio"/>
    <m/>
  </r>
  <r>
    <n v="3532"/>
    <s v="SOL23010684"/>
    <n v="80"/>
    <s v="RLC Servicios"/>
    <x v="1"/>
    <x v="0"/>
    <s v="Brindar servicios gastronómicos en actividades de restaurantes, cafeterías, así como de servicio móvil de comidas."/>
    <s v="Esteban Gelasio Luzardo Curbelo"/>
    <s v="+5355394459"/>
    <s v="RLCServicios1628@gmail.com"/>
    <s v="Calle San Carlos # 25 entre calle Iznaga y calle Morell, reparto Santos Suárez, municipio Diez de Octubre, provincia La Habana"/>
    <s v="ACTIVIDADES DE RESTAURANTES Y DE SERVICIOS MÓVIL DE COMIDAS"/>
    <n v="1"/>
    <n v="10"/>
    <n v="2"/>
    <m/>
    <m/>
    <n v="8"/>
    <m/>
    <n v="11"/>
    <s v="Nueva creación"/>
    <s v="PEQUEÑA"/>
    <m/>
    <m/>
    <m/>
    <m/>
    <m/>
    <s v="Servicios gastronomicos y Alojamiento"/>
    <m/>
  </r>
  <r>
    <n v="3533"/>
    <s v="SOL23012294"/>
    <n v="80"/>
    <s v="SERVICIOS Y DISTRIBUCIÓN PERALTA"/>
    <x v="8"/>
    <x v="0"/>
    <s v="Brindar servicios de mantenimiento y reparación de vehículos automotores y motocicletas, incluidos los servicios de ponchera y limpieza de los mismos"/>
    <s v="Rodolfo  Peralta Rojas"/>
    <s v="58693729"/>
    <s v="peraltarodolfo650@gmail.com"/>
    <s v="Calle 226, No 27B10, entre 27 y 29 Rpto La Coronela La Lisa"/>
    <s v="MANTENIMIENTO Y REPARACIÓN DE VEHÍCULOS AUTOMOTORES"/>
    <n v="2"/>
    <n v="9"/>
    <n v="1"/>
    <n v="2"/>
    <m/>
    <n v="6"/>
    <m/>
    <n v="11"/>
    <s v="Nueva creación"/>
    <s v="PEQUEÑA"/>
    <m/>
    <m/>
    <m/>
    <m/>
    <m/>
    <s v="Mantenimiento Automotor"/>
    <m/>
  </r>
  <r>
    <n v="3534"/>
    <s v="SOL22009546"/>
    <n v="80"/>
    <s v="DIAMANTE RED GRUPO"/>
    <x v="6"/>
    <x v="0"/>
    <s v="Comercializar alimentos, bebidas y tabaco, excepto ron, cigarros y tabacos al por mayor y cualquier otro producto prohibido por la ley, así como los provenientes de la red del comercio minorista.  (4630, 4781)"/>
    <s v="ROMAN   MUNOZ SANCHEZ"/>
    <s v="54709974"/>
    <s v="romanms1995@gmail.com"/>
    <s v="calle 18  No. 504 int e/ ave 5 y ave 7ma, Reparto Miramar"/>
    <s v="VENTA AL POR MAYOR DE ALIMENTOS, BEBIDAS Y TABACO"/>
    <n v="6"/>
    <n v="6"/>
    <n v="2"/>
    <n v="1"/>
    <m/>
    <n v="3"/>
    <m/>
    <n v="12"/>
    <s v="Nueva creación"/>
    <s v="PEQUEÑA"/>
    <m/>
    <m/>
    <m/>
    <m/>
    <m/>
    <s v="Comercio"/>
    <m/>
  </r>
  <r>
    <n v="3535"/>
    <s v="SOL23011850"/>
    <n v="80"/>
    <s v="ORION"/>
    <x v="1"/>
    <x v="0"/>
    <s v="Brindar servicios de mantenimiento y reparación de vehículos automotores y motocicletas, incluidos los servicios de ponchera y limpieza de los mismos. "/>
    <s v="Nelson  Luis Espinosa Fernández"/>
    <s v="59140998"/>
    <s v="nlef67@yahoo.es"/>
    <s v="Calle Agustina # 66 e/ Calle San Miguel y Calle Lagueruela, Reparto Sevillano."/>
    <s v="MANTENIMIENTO Y REPARACIÓN DE VEHÍCULOS AUTOMOTORES"/>
    <n v="2"/>
    <n v="12"/>
    <m/>
    <m/>
    <m/>
    <n v="12"/>
    <m/>
    <n v="14"/>
    <s v="Nueva creación"/>
    <s v="PEQUEÑA"/>
    <m/>
    <m/>
    <m/>
    <m/>
    <m/>
    <s v="Mantenimiento Automotor"/>
    <m/>
  </r>
  <r>
    <n v="3536"/>
    <s v="SOL23012182"/>
    <n v="80"/>
    <s v="SABOR SURA BAR RESTAURANTE"/>
    <x v="4"/>
    <x v="0"/>
    <s v="Brindar servicios en actividades de bebidas que comprenden la preparación y el servicio de bebidas para su consumo inmediato en el local, incluidos los servicios de bares y tabernas. "/>
    <s v="Surely   Gonzalez  Gonzalez"/>
    <s v="50397851"/>
    <s v="saborsurasurl@gmail.com"/>
    <s v="Calle San Lázaro e/ Calle M y Calle N edificio 1214 apto 5"/>
    <s v="ACTIVIDADES DE SERVICIO DE BEBIDAS"/>
    <n v="1"/>
    <n v="15"/>
    <m/>
    <m/>
    <m/>
    <m/>
    <n v="15"/>
    <n v="16"/>
    <s v="Nueva creación"/>
    <s v="PEQUEÑA"/>
    <m/>
    <m/>
    <m/>
    <m/>
    <m/>
    <s v="Servicios gastronomicos y Alojamiento"/>
    <m/>
  </r>
  <r>
    <n v="3537"/>
    <s v="SOL23013212"/>
    <n v="80"/>
    <s v="TRANSLAO"/>
    <x v="4"/>
    <x v="0"/>
    <s v="Brindar servicios de transporte de personal por vía terrestre. Brindar servicios de gestión de transportación de pasajeros con fines no turísticos."/>
    <s v="Pablo  Lao  Montero"/>
    <s v="58289296"/>
    <s v="pablomontero270@yahoo.com"/>
    <s v="Plaza de le revolución,vedado entre 13 y 10. apto1"/>
    <s v="TRANSPORTE URBANO Y SUBURBANO DE PASAJEROS POR VÍA TERRESTRE"/>
    <n v="1"/>
    <n v="15"/>
    <n v="1"/>
    <n v="10"/>
    <m/>
    <n v="4"/>
    <m/>
    <n v="16"/>
    <s v="Nueva creación"/>
    <s v="PEQUEÑA"/>
    <m/>
    <m/>
    <m/>
    <m/>
    <m/>
    <s v="Transportación y logística"/>
    <m/>
  </r>
  <r>
    <n v="3538"/>
    <s v="SOL23011714"/>
    <n v="80"/>
    <s v="WM"/>
    <x v="4"/>
    <x v="0"/>
    <s v="Gestionar discotecas, pistas de baile y organizar cumpleaños, bodas y otras actividades festivas y eventos permitidos por la ley."/>
    <s v="Marlon  Barceló  Bustinzuriaga"/>
    <s v="52594556"/>
    <s v="wmsurleventos@gmail.com"/>
    <s v="Calle Panorama entre Calle Conill y Calle Santa Ana, Edificio 813, Apartamento 9, Plaza de la Revolución"/>
    <s v="OTRAS ACTIVIDADES DE ESPARCIMIENTO Y RECREATIVAS N.C.P"/>
    <n v="1"/>
    <n v="15"/>
    <m/>
    <n v="8"/>
    <m/>
    <n v="3"/>
    <n v="4"/>
    <n v="16"/>
    <s v="Nueva creación"/>
    <s v="PEQUEÑA"/>
    <m/>
    <m/>
    <m/>
    <m/>
    <m/>
    <s v="Servicios"/>
    <m/>
  </r>
  <r>
    <n v="3539"/>
    <s v="SOL23011538"/>
    <n v="80"/>
    <s v="D ALEXANDRA"/>
    <x v="6"/>
    <x v="0"/>
    <s v="Elaborar y comercializar productos lácteos. "/>
    <s v="Abraham   Hechavarría García"/>
    <s v="53539850"/>
    <s v="yanelypyme@gmail.com"/>
    <s v="Avenida 33 e/ Calle 62 y Calle 64, Edificio 6201, apto #2"/>
    <s v="ELABORACIÓN DE PRODUCTOS LÁCTEOS"/>
    <n v="2"/>
    <n v="15"/>
    <n v="4"/>
    <n v="2"/>
    <n v="1"/>
    <n v="3"/>
    <n v="5"/>
    <n v="17"/>
    <s v="Nueva creación"/>
    <s v="PEQUEÑA"/>
    <m/>
    <m/>
    <m/>
    <m/>
    <m/>
    <s v="Alimentación"/>
    <m/>
  </r>
  <r>
    <n v="3540"/>
    <s v="SOL23011562"/>
    <n v="80"/>
    <s v="Wayra Wasi"/>
    <x v="6"/>
    <x v="0"/>
    <s v="Brindar servicios de construcción civil y montaje de nuevas obras, edificaciones e instalaciones. "/>
    <s v="Leticia  Expósito Meneses"/>
    <s v="52728401"/>
    <s v="jccala61@gmail.com"/>
    <s v="Avenida 25, número 2402 altos entre calle 26 y Avenida Novena, reparto La Sierra"/>
    <s v="CONSTRUCCIÓN DE EDIFICIOS"/>
    <n v="2"/>
    <n v="15"/>
    <m/>
    <m/>
    <m/>
    <m/>
    <n v="15"/>
    <n v="17"/>
    <s v="Nueva creación"/>
    <s v="PEQUEÑA"/>
    <m/>
    <m/>
    <m/>
    <m/>
    <m/>
    <s v="Construcciones"/>
    <m/>
  </r>
  <r>
    <n v="3541"/>
    <s v="SOL23012194"/>
    <n v="80"/>
    <s v="Navas Construcciones"/>
    <x v="13"/>
    <x v="0"/>
    <s v="Brindar servicios de construcción civil y montaje de nuevas obras, edificaciones e instalaciones."/>
    <s v="Dayron  Navas  Pérez"/>
    <s v="+5358882625"/>
    <s v="dayron.navas@nauta.cu"/>
    <s v="Calle 218 #8737 a interior/ Calle 1 ra y Calle 101 reparto Cruz Verde "/>
    <s v="CONSTRUCCIÓN DE EDIFICIOS"/>
    <n v="1"/>
    <n v="17"/>
    <n v="1"/>
    <m/>
    <m/>
    <m/>
    <n v="16"/>
    <n v="18"/>
    <s v="Nueva creación"/>
    <s v="PEQUEÑA"/>
    <m/>
    <m/>
    <m/>
    <m/>
    <m/>
    <s v="Construcciones"/>
    <m/>
  </r>
  <r>
    <n v="3542"/>
    <s v="SOL23011288"/>
    <n v="80"/>
    <s v="Producciones QROLLO"/>
    <x v="6"/>
    <x v="0"/>
    <s v="Elaborar, conservar y comercializar carne y productos cárnicos, así como brindar servicios de losa sanitaria. "/>
    <s v="Zelene Tania Sosa González"/>
    <s v="52948809"/>
    <s v="zelenetania1973@gmail.com"/>
    <s v="Avenida 33, número 4419 entre calle 46 y calle 44"/>
    <s v="ELABORACIÓN Y CONSERVACIÓN DE CARNE"/>
    <n v="3"/>
    <n v="15"/>
    <m/>
    <m/>
    <m/>
    <n v="12"/>
    <n v="3"/>
    <n v="18"/>
    <s v="Nueva creación"/>
    <s v="PEQUEÑA"/>
    <m/>
    <m/>
    <m/>
    <m/>
    <m/>
    <s v="Alimentación"/>
    <m/>
  </r>
  <r>
    <n v="3543"/>
    <s v="SOL22010329"/>
    <n v="80"/>
    <s v="JUAL"/>
    <x v="6"/>
    <x v="0"/>
    <s v="Comercializar materiales de construcción, artículos de ferretería y equipos y materiales de fontanería y calefacción, así como pinturas y productos de vidrio, excepto los provenientes de la red del comercio minorista y los prohibidos por la ley."/>
    <s v="Reinaldo Wenceslao Alemán Mondeja"/>
    <s v="59868214"/>
    <s v="rwaleman@yahoo.com"/>
    <s v="Avenida 9 No. 9024 e/ calle 90 y calle 94, barrio Querejeta"/>
    <s v="VENTA AL POR MAYOR DE MATERIALES DE CONSTRUCCIÓN, ARTÍCULOS DE FERRETERÍA Y EQUIPO Y MATERIALES DE FONTANERÍA Y CALEFACCIÓN"/>
    <n v="4"/>
    <n v="15"/>
    <m/>
    <m/>
    <m/>
    <m/>
    <n v="15"/>
    <n v="19"/>
    <s v="Nueva creación"/>
    <s v="PEQUEÑA"/>
    <m/>
    <m/>
    <m/>
    <m/>
    <m/>
    <s v="Comercio"/>
    <m/>
  </r>
  <r>
    <n v="3544"/>
    <s v="SOL22009989"/>
    <n v="80"/>
    <s v="Equis"/>
    <x v="0"/>
    <x v="0"/>
    <s v="Elaborar, conservar y comercializar carne y productos cárnicos, así como brindar servicios de losa sanitaria."/>
    <s v="Carlos  Chang Casas"/>
    <s v="+5355561189"/>
    <s v="ottobs@protonmail.com"/>
    <s v="CALLE BEATRIZ ESQUINA CALLE PRIMERA, EDIFICIO 11107 APTO 13 REPARTO ALTAHABANA"/>
    <s v="ELABORACIÓN Y CONSERVACIÓN DE CARNE"/>
    <n v="1"/>
    <n v="20"/>
    <n v="0"/>
    <n v="0"/>
    <n v="0"/>
    <n v="20"/>
    <n v="0"/>
    <n v="21"/>
    <s v="Nueva creación"/>
    <s v="PEQUEÑA"/>
    <m/>
    <m/>
    <m/>
    <m/>
    <m/>
    <s v="Alimentación"/>
    <m/>
  </r>
  <r>
    <n v="3545"/>
    <s v="SOL22009987"/>
    <n v="80"/>
    <s v="Santa Malena"/>
    <x v="1"/>
    <x v="0"/>
    <s v="Producir y comercializar productos lácteos."/>
    <s v="Malena  Cruz  Acosta"/>
    <s v="52378166"/>
    <s v="gilbertodiazcuba1864@gmail.com"/>
    <s v="Calle Santa Catalina # 103 entre Heredia y Felipe Poey, Municipio 10 de Octubre, La Habana, Cuba."/>
    <s v="ELABORACIÓN DE PRODUCTOS LÁCTEOS"/>
    <n v="1"/>
    <n v="20"/>
    <n v="2"/>
    <n v="10"/>
    <m/>
    <n v="8"/>
    <m/>
    <n v="21"/>
    <s v="Nueva creación"/>
    <s v="PEQUEÑA"/>
    <m/>
    <m/>
    <m/>
    <m/>
    <m/>
    <s v="Alimentación"/>
    <m/>
  </r>
  <r>
    <n v="3546"/>
    <s v="SOL23012175"/>
    <n v="80"/>
    <s v="Garit"/>
    <x v="7"/>
    <x v="0"/>
    <s v="Brindar servicios de construcción civil y montaje de nuevas obras, edificaciones e instalaciones."/>
    <s v="Carlos  Armando  Garit  Lorenzo"/>
    <s v="+5355732000"/>
    <s v="garitcontrucciones@gmail.com"/>
    <s v="Calle porvenir e/calle Kessell y María auxiliadora edificio 1337 apto 28 reparto Vivora Park municipio Arroyo Naranjo provincia La Habana "/>
    <s v="CONSTRUCCIÓN DE EDIFICIOS"/>
    <n v="2"/>
    <n v="20"/>
    <n v="0"/>
    <n v="5"/>
    <m/>
    <n v="15"/>
    <m/>
    <n v="22"/>
    <s v="Trabajo por cuenta propia"/>
    <s v="PEQUEÑA"/>
    <m/>
    <m/>
    <m/>
    <m/>
    <m/>
    <s v="Construcciones"/>
    <m/>
  </r>
  <r>
    <n v="3547"/>
    <s v="SOL23012117"/>
    <n v="80"/>
    <s v="Construcciones Nalbe"/>
    <x v="5"/>
    <x v="0"/>
    <s v="Brindar servicios de construcción civil y montaje de nuevas obras, edificaciones e instalaciones."/>
    <s v="Lesnier  Campoalegre Thompson"/>
    <s v="+5352384469"/>
    <s v="campoalegrelesnier@gmail.com"/>
    <s v="Calzada del Cerro entre calle La Rosa y Piñera. Nro. 1659, apto. 9"/>
    <s v="CONSTRUCCIÓN DE EDIFICIOS"/>
    <n v="2"/>
    <n v="22"/>
    <n v="6"/>
    <m/>
    <m/>
    <n v="15"/>
    <n v="1"/>
    <n v="24"/>
    <s v="Nueva creación"/>
    <s v="PEQUEÑA"/>
    <m/>
    <m/>
    <m/>
    <m/>
    <m/>
    <s v="Construcciones"/>
    <m/>
  </r>
  <r>
    <n v="3548"/>
    <s v="SOL22008010"/>
    <n v="80"/>
    <s v="CHIMECU"/>
    <x v="4"/>
    <x v="0"/>
    <s v="Producir y comercializar artículos varios de plásticos y/o caucho."/>
    <s v="Elaine  Quintero González"/>
    <s v="+5353879935"/>
    <s v="asesor.bkm15@gmail.com"/>
    <s v="Calle 20 número 211 entre Calle 15 y 17, reparto Vedado, Municipio Plaza de la Revolución, Provincia La Habana, República de Cuba. "/>
    <s v="FABRICACIÓN  DE CUBIERTAS Y CÁMARAS DE CAUCHO; RECAUCHUTADO Y RENOVACIÓN DE CUBIERTAS DE CAUCHO"/>
    <n v="2"/>
    <n v="25"/>
    <n v="2"/>
    <n v="1"/>
    <m/>
    <m/>
    <n v="22"/>
    <n v="27"/>
    <s v="Nueva creación"/>
    <s v="PEQUEÑA"/>
    <m/>
    <m/>
    <m/>
    <m/>
    <m/>
    <s v="Industria ligera"/>
    <m/>
  </r>
  <r>
    <n v="3549"/>
    <s v="SOL22010310"/>
    <n v="80"/>
    <s v="HECMAD"/>
    <x v="0"/>
    <x v="0"/>
    <s v="Comercializar alimentos, bebidas y tabaco, excepto ron, cigarros y tabacos al por mayor y cualquier otro producto prohibido por la ley, así como los provenientes de la red del comercio minorista.  (4630, 4781)"/>
    <s v="Hector  Viera Diaz"/>
    <s v="56791317"/>
    <s v="hviera850@gmail.com"/>
    <s v="Avenida Rancho Boyeros, esquina 281, Reparto Calixto García, Boyeros, La Habana"/>
    <s v="VENTA AL POR MAYOR DE ALIMENTOS, BEBIDAS Y TABACO"/>
    <n v="2"/>
    <n v="25"/>
    <m/>
    <n v="10"/>
    <m/>
    <n v="10"/>
    <n v="5"/>
    <n v="27"/>
    <s v="Nueva creación"/>
    <s v="PEQUEÑA"/>
    <m/>
    <m/>
    <m/>
    <m/>
    <m/>
    <s v="Comercio"/>
    <m/>
  </r>
  <r>
    <n v="3550"/>
    <s v="SOL22008505"/>
    <n v="80"/>
    <s v="Bar Restaurante Herradura Dorada"/>
    <x v="7"/>
    <x v="0"/>
    <s v="Brindar servicios gastronómicos en actividades de restaurantes, cafetería, así como de servicio móvil de comidas. "/>
    <s v="Yosvany  de la Cruz Toledo"/>
    <s v="54224706"/>
    <s v="newherradura.dorada@gmail.com"/>
    <s v="Calle 1 Anillo, Km 7 y 1/2, Finca La Herradura, Barrio La Guinera, Municipio Arroyo Naranjo, Provincia La Habana "/>
    <s v="ACTIVIDADES DE RESTAURANTES Y DE SERVICIOS MÓVIL DE COMIDAS"/>
    <n v="1"/>
    <n v="30"/>
    <n v="1"/>
    <n v="1"/>
    <n v="1"/>
    <n v="27"/>
    <m/>
    <n v="31"/>
    <s v="Trabajo por cuenta propia"/>
    <s v="PEQUEÑA"/>
    <m/>
    <m/>
    <m/>
    <m/>
    <m/>
    <s v="Servicios gastronomicos y Alojamiento"/>
    <m/>
  </r>
  <r>
    <n v="3551"/>
    <s v="SOL22010088"/>
    <n v="80"/>
    <s v="BONAIRE"/>
    <x v="6"/>
    <x v="0"/>
    <s v="Brindar servicios de construcción civil y montaje de nuevas obras, edificaciones e instalaciones."/>
    <s v="Elvira Cecilia Fernández Domínguez"/>
    <s v="5358295857"/>
    <s v="elvirafmipyme@gmail.com"/>
    <s v="Avenida 33A # 6211 E/ Calle 62 y Calle 64 Barrio Buenavista"/>
    <s v="CONSTRUCCIÓN DE EDIFICIOS"/>
    <n v="1"/>
    <n v="35"/>
    <n v="9"/>
    <n v="4"/>
    <n v="2"/>
    <n v="10"/>
    <n v="10"/>
    <n v="36"/>
    <s v="Nueva creación"/>
    <s v="MEDIANA"/>
    <m/>
    <m/>
    <m/>
    <m/>
    <m/>
    <s v="Construcciones"/>
    <m/>
  </r>
  <r>
    <n v="3552"/>
    <s v="SOL23011488"/>
    <n v="80"/>
    <s v="DANDA"/>
    <x v="11"/>
    <x v="0"/>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s v="Nueva creación"/>
    <s v="MEDIANA"/>
    <m/>
    <m/>
    <m/>
    <m/>
    <m/>
    <s v="Alimentación"/>
    <m/>
  </r>
  <r>
    <n v="3553"/>
    <s v="SOL23011488"/>
    <n v="80"/>
    <s v="MegaSol"/>
    <x v="1"/>
    <x v="0"/>
    <s v="Elaborar y comercializar carne y productos cárnicos. "/>
    <s v="Fabian  Zambrano Ramos"/>
    <s v="59693761"/>
    <s v="fzambrano711987@gmail.com"/>
    <s v="Calle Suárez No 215 apto 13 e/ Misión y Esperanza, en el municipio Habana Vieja, provincia La Habana"/>
    <s v="ELABORACIÓN Y CONSERVACIÓN DE CARNE"/>
    <n v="1"/>
    <n v="35"/>
    <m/>
    <m/>
    <m/>
    <m/>
    <n v="35"/>
    <n v="36"/>
    <s v="Nueva creación"/>
    <s v="MEDIANA"/>
    <m/>
    <m/>
    <m/>
    <m/>
    <m/>
    <s v="Construcciones"/>
    <m/>
  </r>
  <r>
    <n v="3554"/>
    <s v="SOL23011424"/>
    <n v="80"/>
    <s v="Asistencia Técnica a la Industria ASISTEIND"/>
    <x v="4"/>
    <x v="0"/>
    <s v="Brindar servicios de instalación, mantenimiento y reparación de maquinaria y equipo industriales."/>
    <s v="Robert  Paumier Mendoza"/>
    <s v="+5358136287"/>
    <s v="robertpaumier1972@gmail.com"/>
    <s v="Calle 27 No. 151, apto 6, e/ L y M Vedado. Municipio Plaza  "/>
    <s v="INSTALACIÓN DE MAQUINARIA Y EQUIPO INDUSTRIALES"/>
    <n v="3"/>
    <n v="35"/>
    <m/>
    <n v="30"/>
    <n v="5"/>
    <m/>
    <m/>
    <n v="38"/>
    <s v="Nueva creación"/>
    <s v="MEDIANA"/>
    <m/>
    <m/>
    <m/>
    <m/>
    <m/>
    <s v="Industria sideromecánica"/>
    <m/>
  </r>
  <r>
    <n v="3555"/>
    <s v="SOL23011134"/>
    <n v="80"/>
    <s v="Kiko Exprés"/>
    <x v="2"/>
    <x v="0"/>
    <s v="Brindar servicios de distribución, transportación y entrega de mercancías provenientes del exterior contratadas a una entidad transitaria estatal, así como brindar servicios de admisión, distribución, transportación y entrega de mercancías no provenientes del exterior."/>
    <s v="Carmen  Criado Izquierdo"/>
    <s v="52860598"/>
    <s v="kikopozo1965@gmail.com"/>
    <s v="calle 78, edificio 40, apto 4, entre 78ª y 80, reparto Antonio Guiteras"/>
    <s v="ACTIVIDADES POSTALES"/>
    <n v="3"/>
    <n v="35"/>
    <n v="10"/>
    <m/>
    <m/>
    <n v="5"/>
    <n v="20"/>
    <n v="38"/>
    <s v="Nueva creación"/>
    <s v="MEDIANA"/>
    <m/>
    <m/>
    <m/>
    <m/>
    <m/>
    <s v="Comercio"/>
    <m/>
  </r>
  <r>
    <n v="3556"/>
    <s v="SOL23011244"/>
    <n v="80"/>
    <s v="Nuvida"/>
    <x v="2"/>
    <x v="0"/>
    <s v="Brindar servicios de construcción civil y montaje de nuevas obras, edificaciones e instalaciones. (4100)"/>
    <s v="Joachim   Bruns"/>
    <s v="53139397"/>
    <s v="nuvidamipyme@gmail.com"/>
    <s v="Calle Real Martí e/ Lorva y Espadero # 242, Cojímar, municipio Habana del Este, provincia La Habana, República de Cuba."/>
    <s v="CONSTRUCCIÓN DE EDIFICIOS"/>
    <n v="1"/>
    <n v="40"/>
    <n v="10"/>
    <n v="5"/>
    <m/>
    <n v="15"/>
    <n v="10"/>
    <n v="41"/>
    <s v="Nueva creación"/>
    <s v="MEDIANA"/>
    <m/>
    <m/>
    <m/>
    <m/>
    <m/>
    <s v="Construcción"/>
    <m/>
  </r>
  <r>
    <n v="3557"/>
    <s v="SOL23012366"/>
    <n v="80"/>
    <s v="Industria Querico"/>
    <x v="6"/>
    <x v="0"/>
    <s v="Elaborar, conservar y comercializar carne y productos cárnicos, así como brindar servicios de losa sanitaria (1010)"/>
    <s v="Alexei  Vega Kalashicova"/>
    <s v="52852606;;52862723"/>
    <s v="genialfoods.srul@gmail.com"/>
    <s v="CALLE 206 A #2108 E/ AVENIDA 21 y AVENIDA 21A"/>
    <s v="ELABORACIÓN Y CONSERVACIÓN DE CARNE"/>
    <n v="1"/>
    <n v="50"/>
    <m/>
    <n v="20"/>
    <m/>
    <n v="10"/>
    <n v="20"/>
    <n v="51"/>
    <s v="Nueva creación"/>
    <s v="MEDIANA"/>
    <m/>
    <m/>
    <m/>
    <m/>
    <m/>
    <s v="Alimentación"/>
    <m/>
  </r>
  <r>
    <n v="3558"/>
    <s v="SOL22008639"/>
    <n v="80"/>
    <s v="ROLAD"/>
    <x v="9"/>
    <x v="0"/>
    <s v="Brindar servicios de construcción civil y montaje de nuevas obras, edificaciones e instalaciones. "/>
    <s v="Rolando  Céspedes Mena"/>
    <s v="51468164"/>
    <s v="cespedesmipyme@gmail.com"/>
    <s v="CALLE 132 # 5107 E/ AVENIDA 51 Y AVENIDA 57"/>
    <s v="CONSTRUCCIÓN DE EDIFICIOS"/>
    <n v="1"/>
    <n v="70"/>
    <m/>
    <m/>
    <m/>
    <n v="70"/>
    <m/>
    <n v="71"/>
    <s v="Nueva creación"/>
    <s v="MEDIANA"/>
    <m/>
    <m/>
    <m/>
    <m/>
    <m/>
    <s v="Contrucciones"/>
    <m/>
  </r>
  <r>
    <n v="3559"/>
    <s v="SOL23011185"/>
    <n v="80"/>
    <s v="ALT"/>
    <x v="12"/>
    <x v="0"/>
    <s v="Brindar servicios de construcción y montaje de nuevas obras, edificaciones e instalaciones."/>
    <s v="Alien  Luis  Tamayo  Ramírez"/>
    <s v="50136091"/>
    <s v="lilia_ortizl@hotmail.com"/>
    <s v="Nazareno #226 entre Luz y Maceo, Guanabacoa, La habana "/>
    <s v="CONSTRUCCIÓN DE EDIFICIOS"/>
    <n v="2"/>
    <n v="80"/>
    <m/>
    <m/>
    <m/>
    <m/>
    <n v="80"/>
    <n v="82"/>
    <s v="Nueva creación"/>
    <s v="MEDIANA"/>
    <m/>
    <m/>
    <m/>
    <m/>
    <m/>
    <s v="Contrucciones"/>
    <m/>
  </r>
  <r>
    <n v="3560"/>
    <s v="SOL23011929"/>
    <n v="80"/>
    <s v="GiNaR"/>
    <x v="2"/>
    <x v="0"/>
    <s v="Brindar servicios de actividades en gimnasios de musculación."/>
    <s v="Alexander   Del Toro Cairo"/>
    <s v="58966387"/>
    <s v="alexanderdtc7705@gmail.com"/>
    <s v="calle 90, edificio 3 A, apto 5;  reparto Antonio Guiteras."/>
    <s v="GESTIÓN DE INSTALACIONES DEPORTIVAS"/>
    <n v="1"/>
    <n v="91"/>
    <n v="1"/>
    <m/>
    <m/>
    <m/>
    <n v="90"/>
    <n v="92"/>
    <s v="Nueva creación"/>
    <s v="MEDIANA"/>
    <m/>
    <m/>
    <m/>
    <m/>
    <m/>
    <s v="Cultura y recreación"/>
    <m/>
  </r>
  <r>
    <n v="3561"/>
    <s v="SOL23012178"/>
    <n v="80"/>
    <s v="EMPRESA CONSTRUCTORA NINIVE"/>
    <x v="0"/>
    <x v="0"/>
    <s v="Brindar servicios de construcción civil y montaje de nuevas obras, edificaciones e instalaciones."/>
    <s v="Juan Osvaldo Tamayo Planas"/>
    <s v="50928750"/>
    <s v="Tamayoplanasjuanosvaldo@gmail.com"/>
    <s v="Finca la Katuca S/N, Reparto Aguada del Cura.Boyeros,La Habana_x000a_"/>
    <s v="CONSTRUCCIÓN DE EDIFICIOS"/>
    <n v="2"/>
    <n v="98"/>
    <n v="14"/>
    <n v="5"/>
    <n v="25"/>
    <n v="53"/>
    <n v="1"/>
    <n v="100"/>
    <s v="Nueva creación"/>
    <s v="MEDIANA"/>
    <m/>
    <m/>
    <m/>
    <m/>
    <m/>
    <s v="Contrucciones"/>
    <m/>
  </r>
  <r>
    <n v="3562"/>
    <s v="SOL22006366"/>
    <n v="80"/>
    <s v="SOLIMPORT AUTOMOTRIZ"/>
    <x v="6"/>
    <x v="1"/>
    <s v="Ejecutar operaciones de comercio exterior relacionadas con la importación de partes, piezas y accesorios de vehículos y motocicletas, así como cualquier producto asociado a la actividad, según nomenclatura aprobada por el Ministerio del Comercio Exterior y la Inversión Extranjera. "/>
    <s v="Silvio Benito Llerena Blanco"/>
    <s v="52874307;52853727"/>
    <s v="juridico2@presidencia.sasa.co.cu"/>
    <s v="Calle 84 No. 10307 entre 13 y 15, Consejo Popular Almendares "/>
    <s v="VENTA DE PARTES, PIEZAS Y ACCESORIOS PARA VEHÍCULOS AUTOMOTORES"/>
    <n v="1"/>
    <n v="12"/>
    <m/>
    <m/>
    <m/>
    <m/>
    <m/>
    <n v="13"/>
    <s v="Nueva creación"/>
    <s v="PEQUEÑA"/>
    <m/>
    <m/>
    <m/>
    <m/>
    <m/>
    <s v="Comercio"/>
    <m/>
  </r>
  <r>
    <n v="3563"/>
    <s v="SOL23012385"/>
    <n v="80"/>
    <s v="Logistica Gran Caribe"/>
    <x v="6"/>
    <x v="1"/>
    <s v="Ejecutar operaciones de comercio exterior relacionadas con la importación de bienes, según nomenclatura aprobada por el Ministerio del Comercio Exterior y la Inversión Extranjera."/>
    <s v="Juan  Francisco  Acea  Nadal"/>
    <s v="+5352862178;+5355105023"/>
    <s v="lisa@grancaribe.gca.tur.cu"/>
    <s v="Hotel Tritón, Avenida 3ra. y Calle 74"/>
    <s v="VENTA AL POR MAYOR A CAMBIO DE UNA RETRIBUCIÓN O POR CONTRATA"/>
    <n v="1"/>
    <n v="77"/>
    <m/>
    <m/>
    <m/>
    <m/>
    <m/>
    <n v="78"/>
    <s v="Nueva creación"/>
    <s v="MEDIANA"/>
    <m/>
    <m/>
    <m/>
    <m/>
    <m/>
    <s v="Comercio"/>
    <m/>
  </r>
  <r>
    <m/>
    <m/>
    <m/>
    <m/>
    <x v="15"/>
    <x v="3"/>
    <m/>
    <m/>
    <m/>
    <m/>
    <m/>
    <m/>
    <m/>
    <m/>
    <m/>
    <m/>
    <m/>
    <m/>
    <m/>
    <m/>
    <m/>
    <m/>
    <m/>
    <m/>
    <m/>
    <m/>
    <m/>
    <m/>
    <m/>
  </r>
</pivotCacheRecords>
</file>

<file path=xl/pivotCache/pivotCacheRecords8.xml><?xml version="1.0" encoding="utf-8"?>
<pivotCacheRecords xmlns="http://schemas.openxmlformats.org/spreadsheetml/2006/main" xmlns:r="http://schemas.openxmlformats.org/officeDocument/2006/relationships" count="3563">
  <r>
    <n v="1"/>
    <s v="SOL21000010"/>
    <x v="0"/>
    <s v="AlaSoluciones"/>
    <x v="0"/>
    <x v="0"/>
    <x v="0"/>
    <s v="Yosué  Montes de Oca Arias"/>
    <s v="56218591;47864383"/>
    <s v="yosue@alasoluciones.com"/>
    <s v="Parque Científico Tecnológico de La Habana S.A. Carretera a San Antonio de los Baños Km 2 ½, Torrens"/>
    <s v="FABRICACIÓN DE EQUIPO DE MEDICIÓN, PRUEBA, NAVEGACIÓN Y CONTROL"/>
    <n v="3"/>
    <n v="10"/>
    <n v="1"/>
    <n v="8"/>
    <m/>
    <n v="1"/>
    <m/>
    <n v="13"/>
    <x v="0"/>
    <x v="0"/>
    <m/>
    <s v="II/71/18-27/11/2021"/>
    <m/>
    <s v="x"/>
    <m/>
    <x v="0"/>
    <m/>
  </r>
  <r>
    <n v="2"/>
    <s v="SOL21000024"/>
    <x v="0"/>
    <s v="IVROTEC"/>
    <x v="0"/>
    <x v="0"/>
    <x v="1"/>
    <s v="Ivel  Urquia Urquijo"/>
    <s v="+5352400090;76484812"/>
    <s v="ivelurquiaurquijo@gmail.com"/>
    <s v="Calle 235 e/ Calle 280 y Calle 282, Edificio 28002 Apto 10, Reparto Inav"/>
    <s v="REPARACIÓN DE MAQUINARIA"/>
    <n v="1"/>
    <n v="1"/>
    <m/>
    <m/>
    <m/>
    <n v="1"/>
    <m/>
    <n v="2"/>
    <x v="0"/>
    <x v="1"/>
    <m/>
    <s v="II/1/11-22/10/2021"/>
    <m/>
    <m/>
    <m/>
    <x v="0"/>
    <m/>
  </r>
  <r>
    <n v="3"/>
    <s v="SOL21000083"/>
    <x v="0"/>
    <s v="Pescadería Cafetería"/>
    <x v="1"/>
    <x v="0"/>
    <x v="2"/>
    <s v="Eugenio  Zayas Piñeda"/>
    <s v="+5352583217"/>
    <s v="eugenio.zayas@gmail.com"/>
    <s v="CALLE LA SOLA #317 BAJO E/ AVENIDA SANTA CATALINA Y CALLE MILAGROS OESTE, REPARTO SANTOS SUAREZ"/>
    <s v="PESCA MARINA"/>
    <n v="1"/>
    <n v="4"/>
    <m/>
    <m/>
    <m/>
    <n v="4"/>
    <m/>
    <n v="5"/>
    <x v="0"/>
    <x v="1"/>
    <s v="PDL"/>
    <s v="II/41/15-22/10/2022"/>
    <m/>
    <m/>
    <m/>
    <x v="1"/>
    <m/>
  </r>
  <r>
    <n v="4"/>
    <s v="SOL21000013"/>
    <x v="0"/>
    <s v="DFORJA Creaciones"/>
    <x v="2"/>
    <x v="0"/>
    <x v="3"/>
    <s v="Luis  Betancourt Sanchez"/>
    <s v="+5353871388"/>
    <s v="Betancourtsanchezluis8@gmail.com"/>
    <s v="Calle 7ma A #15822 e/158 y 160. Zona 11, Alamar"/>
    <s v="FABRICACIÓN DE MUEBLES"/>
    <n v="1"/>
    <n v="4"/>
    <m/>
    <n v="4"/>
    <m/>
    <m/>
    <m/>
    <n v="5"/>
    <x v="1"/>
    <x v="1"/>
    <m/>
    <s v="II/91/20-27/10/2021"/>
    <s v="X"/>
    <m/>
    <m/>
    <x v="2"/>
    <m/>
  </r>
  <r>
    <n v="5"/>
    <s v="SOL21000012"/>
    <x v="0"/>
    <s v="Mecánica Las Guásimas "/>
    <x v="3"/>
    <x v="0"/>
    <x v="4"/>
    <s v="Enmanuel CARMONA Carmona Padrón"/>
    <s v="+5351040580"/>
    <s v="ecarmona9103@gmail.com"/>
    <s v="Esquina Dolores y Calzada de Güines "/>
    <s v="FABRICACIÓN DE MAQUINARIA AGROPECUARIA Y FORESTAL"/>
    <n v="1"/>
    <n v="6"/>
    <n v="1"/>
    <n v="3"/>
    <m/>
    <n v="2"/>
    <m/>
    <n v="7"/>
    <x v="1"/>
    <x v="1"/>
    <m/>
    <s v="I/161/9-21/10/2021"/>
    <m/>
    <m/>
    <m/>
    <x v="0"/>
    <m/>
  </r>
  <r>
    <n v="6"/>
    <s v="SOL21000016"/>
    <x v="0"/>
    <s v="ADDIMENSIONAL"/>
    <x v="0"/>
    <x v="0"/>
    <x v="5"/>
    <s v="Abel  Bajuelos Rizo"/>
    <s v="+5352705255"/>
    <s v="addimensional@protonmail.com"/>
    <s v="Parque Científico Tecnológico de La Habana, sito en Carretera a San Antonio de los Baños Km 2½"/>
    <s v="FABRICACIÓN  DE PRODUCTOS DE PLÁSTICO"/>
    <n v="2"/>
    <n v="6"/>
    <n v="1"/>
    <n v="5"/>
    <m/>
    <m/>
    <m/>
    <n v="8"/>
    <x v="1"/>
    <x v="1"/>
    <m/>
    <s v="II/81/19-27/10/2021"/>
    <m/>
    <s v="x"/>
    <m/>
    <x v="2"/>
    <m/>
  </r>
  <r>
    <n v="7"/>
    <s v="SOL21000062"/>
    <x v="0"/>
    <s v="Empresa Grupo BauMec."/>
    <x v="4"/>
    <x v="0"/>
    <x v="6"/>
    <s v="Daniel Ricardo Pita Castro"/>
    <s v="52911994;78839169"/>
    <s v="Eduardoglez72@nauta.cu"/>
    <s v="Calle loma no. 715 entre lombillo y tulipan , nuevo vedado"/>
    <s v="MANTENIMIENTO Y REPARACIÓN DE VEHÍCULOS AUTOMOTORES"/>
    <n v="1"/>
    <n v="8"/>
    <m/>
    <m/>
    <m/>
    <n v="8"/>
    <m/>
    <n v="9"/>
    <x v="1"/>
    <x v="1"/>
    <m/>
    <s v="II/31/14-22/10/2021"/>
    <m/>
    <m/>
    <m/>
    <x v="3"/>
    <m/>
  </r>
  <r>
    <n v="8"/>
    <s v="SOL21000003"/>
    <x v="0"/>
    <s v="LOMBAO"/>
    <x v="4"/>
    <x v="0"/>
    <x v="7"/>
    <s v="Mario Javier Lombao Martínez"/>
    <s v="+5352834157"/>
    <s v="mario@lombaoestudios.com"/>
    <s v="Calzada No. 1207 entre 18 y 20, Apto 14."/>
    <s v="ACTIVIDADES DE PROGRAMACIÓN INFORMÁTICA"/>
    <n v="1"/>
    <n v="10"/>
    <n v="2"/>
    <n v="4"/>
    <m/>
    <n v="2"/>
    <n v="2"/>
    <n v="11"/>
    <x v="1"/>
    <x v="0"/>
    <m/>
    <s v="I/61/419/10/2021"/>
    <s v="X"/>
    <m/>
    <m/>
    <x v="4"/>
    <m/>
  </r>
  <r>
    <n v="9"/>
    <s v="SOL21000006"/>
    <x v="0"/>
    <s v="ENPARALELO"/>
    <x v="4"/>
    <x v="0"/>
    <x v="8"/>
    <s v="Oliesky  Fabre Del Castillo"/>
    <s v="+5353038764"/>
    <s v="ofabrec@gmail.com"/>
    <s v="CALLE 2 E/ CALLE 21 Y CALLE 23, EDIFICIO 511 APTO B3"/>
    <s v="CULTIVO DE HORTALIZAS Y MELONES, RAÍCES Y TUBÉRCULOS"/>
    <n v="2"/>
    <n v="10"/>
    <m/>
    <n v="1"/>
    <m/>
    <n v="9"/>
    <m/>
    <n v="12"/>
    <x v="0"/>
    <x v="0"/>
    <m/>
    <s v="I/181/10-21/10/2021"/>
    <m/>
    <m/>
    <m/>
    <x v="1"/>
    <m/>
  </r>
  <r>
    <n v="10"/>
    <s v="SOL21000021"/>
    <x v="0"/>
    <s v="SOKOL"/>
    <x v="5"/>
    <x v="0"/>
    <x v="9"/>
    <s v="Sergio  Valdés  Sokol"/>
    <s v="52979469"/>
    <s v="brisecc@yahoo.com"/>
    <s v="Calle Palmar No. 12808 e/ Calle Independencia y Avenida Independencia, Reparto Martí."/>
    <s v="ACTIVIDADES DE SERVICIOS RELACIONADAS CON LA IMPRESIÓN"/>
    <n v="4"/>
    <n v="8"/>
    <n v="2"/>
    <n v="3"/>
    <m/>
    <n v="3"/>
    <m/>
    <n v="12"/>
    <x v="1"/>
    <x v="0"/>
    <m/>
    <s v="I/81/5-18/10/2021"/>
    <m/>
    <m/>
    <m/>
    <x v="5"/>
    <m/>
  </r>
  <r>
    <n v="11"/>
    <s v="SOL21000031"/>
    <x v="0"/>
    <s v="PROVATGOM"/>
    <x v="3"/>
    <x v="0"/>
    <x v="10"/>
    <s v="Norberto  Cárdenas Vázquez"/>
    <s v="54794117"/>
    <s v="provatgomtcp@gmail.com"/>
    <s v="Calle Narciso Abreu No. 27 entre Blanco Arena y Final. Rpto Las Granjas. Municipio San Miguel del Padrón. La Habana, Cuba"/>
    <s v="FABRICACIÓN  DE OTROS PRODUCTOS DE CAUCHO"/>
    <n v="2"/>
    <n v="13"/>
    <m/>
    <n v="8"/>
    <m/>
    <n v="5"/>
    <m/>
    <n v="15"/>
    <x v="1"/>
    <x v="0"/>
    <s v="PDL"/>
    <s v="I/101/6-18/10/2021"/>
    <m/>
    <m/>
    <m/>
    <x v="2"/>
    <m/>
  </r>
  <r>
    <n v="12"/>
    <s v="SOL21000018"/>
    <x v="0"/>
    <s v="Ingenius"/>
    <x v="6"/>
    <x v="0"/>
    <x v="7"/>
    <s v="Bernardo  Romero González"/>
    <s v="+5353718967"/>
    <s v="bernardo@ingeniuscuba.com"/>
    <s v="Calle 30 entre 19 y 21 # 1910."/>
    <s v="ACTIVIDADES DE PROGRAMACIÓN INFORMÁTICA"/>
    <n v="1"/>
    <n v="15"/>
    <n v="1"/>
    <n v="11"/>
    <m/>
    <n v="3"/>
    <m/>
    <n v="16"/>
    <x v="1"/>
    <x v="0"/>
    <m/>
    <s v="I/21/2-14/10/2021"/>
    <s v="X"/>
    <m/>
    <m/>
    <x v="4"/>
    <m/>
  </r>
  <r>
    <n v="13"/>
    <s v="SOL21000004"/>
    <x v="0"/>
    <s v="ALTEC PRODUCCIONES"/>
    <x v="1"/>
    <x v="0"/>
    <x v="11"/>
    <s v="Reinaldo Iván Marchante Cabrera"/>
    <s v="52707484"/>
    <s v="rey1409@nauta.cu"/>
    <s v="Vista Alegre #128 apto 4 e/ Felipe Poey y Heredia, Vibora"/>
    <s v="ELABORACIÓN DE BEBIDAS MALTEADAS Y DE MALTA"/>
    <n v="1"/>
    <n v="20"/>
    <n v="1"/>
    <n v="14"/>
    <n v="1"/>
    <n v="4"/>
    <m/>
    <n v="21"/>
    <x v="1"/>
    <x v="0"/>
    <m/>
    <s v="I/141/8-20/10/2021"/>
    <m/>
    <m/>
    <m/>
    <x v="1"/>
    <m/>
  </r>
  <r>
    <n v="14"/>
    <s v="SOL21000011"/>
    <x v="0"/>
    <s v="Dofleini"/>
    <x v="0"/>
    <x v="0"/>
    <x v="7"/>
    <s v="Carlos Miguel Pérez Reyes"/>
    <s v="53859140"/>
    <s v="ucicarlos@gmail.com"/>
    <s v="Parque Científico Tecnológico de La Habana S.A., Carretera a San Antonio de los Baños Km 2 ½, Torrens"/>
    <s v="ACTIVIDADES DE PROGRAMACIÓN INFORMÁTICA"/>
    <n v="6"/>
    <n v="30"/>
    <m/>
    <n v="30"/>
    <m/>
    <m/>
    <m/>
    <n v="36"/>
    <x v="1"/>
    <x v="2"/>
    <m/>
    <s v="I/41/3-18/10/2021"/>
    <s v="X"/>
    <s v="x"/>
    <m/>
    <x v="4"/>
    <m/>
  </r>
  <r>
    <n v="15"/>
    <s v="SOL21000041"/>
    <x v="0"/>
    <s v="Cinesoft Recreación"/>
    <x v="5"/>
    <x v="1"/>
    <x v="12"/>
    <s v="Iván  Barreto  Gelles"/>
    <s v="+5352092929"/>
    <s v="ivanbg@cubaeduca.cu"/>
    <s v="Calzada de Palatino #10415 % Ave Santa Catalina y Vento Este"/>
    <s v="ACTIVIDADES DE PARQUES DE ATRACCIONES Y PARQUES TEMÁTICOS"/>
    <n v="1"/>
    <n v="36"/>
    <n v="36"/>
    <m/>
    <m/>
    <m/>
    <m/>
    <n v="37"/>
    <x v="0"/>
    <x v="2"/>
    <s v="PDL"/>
    <s v="XXV/111/479-07/02/2022"/>
    <m/>
    <m/>
    <m/>
    <x v="6"/>
    <m/>
  </r>
  <r>
    <n v="16"/>
    <s v="SOL21000039"/>
    <x v="0"/>
    <s v="TATINE"/>
    <x v="7"/>
    <x v="0"/>
    <x v="13"/>
    <s v="Javier  Hernandez Pérez"/>
    <s v="58011957;51039456"/>
    <s v="javier181982@nauta.cu"/>
    <s v="Calzada de Managua Km 14, reparto Las Guasimas, municipio Arroyo Naranjo, provincia La Habana._x000a_"/>
    <s v="ELABORACIÓN Y CONSERVACIÓN DE FRUTAS LEGUMBRES Y HORTALIZAS"/>
    <n v="2"/>
    <n v="36"/>
    <m/>
    <n v="3"/>
    <m/>
    <m/>
    <n v="33"/>
    <n v="38"/>
    <x v="1"/>
    <x v="2"/>
    <m/>
    <s v="II/21/13-22/10/2021"/>
    <m/>
    <m/>
    <m/>
    <x v="1"/>
    <m/>
  </r>
  <r>
    <n v="17"/>
    <s v="SOL21000040"/>
    <x v="0"/>
    <s v="El Rey"/>
    <x v="8"/>
    <x v="0"/>
    <x v="14"/>
    <s v="Mario Martín Hernández Puentes"/>
    <s v="+5355356027;+5372802121"/>
    <s v="mariomartinrey2014@gmail.com"/>
    <s v="Ave 39 # 19012 entre 190 y 194 Reparto Versalles, La Lisa, La Habana"/>
    <s v="ELABORACIÓN Y CONSERVACIÓN DE CARNE"/>
    <n v="7"/>
    <n v="36"/>
    <n v="4"/>
    <n v="19"/>
    <m/>
    <n v="12"/>
    <n v="1"/>
    <n v="43"/>
    <x v="1"/>
    <x v="2"/>
    <m/>
    <s v="II/51/16-22/10/2021"/>
    <s v="X"/>
    <m/>
    <m/>
    <x v="1"/>
    <m/>
  </r>
  <r>
    <n v="18"/>
    <s v="SOL21000131"/>
    <x v="0"/>
    <s v="Reciclaje Sostenible"/>
    <x v="5"/>
    <x v="0"/>
    <x v="15"/>
    <s v="Elder  Francisco  Cabrera  Tamayo "/>
    <s v="54494912;76422251"/>
    <s v="hiliaelder@gmail.com"/>
    <s v="Calzada de Buenos Aires 467 entre Paz y Linea de Oeste "/>
    <s v="RECUPERACIÓN DE MATERIALES"/>
    <n v="7"/>
    <n v="36"/>
    <n v="5"/>
    <n v="10"/>
    <n v="1"/>
    <n v="10"/>
    <n v="10"/>
    <n v="43"/>
    <x v="0"/>
    <x v="2"/>
    <m/>
    <s v="I/121/7-19/10/2021"/>
    <m/>
    <m/>
    <m/>
    <x v="7"/>
    <m/>
  </r>
  <r>
    <n v="19"/>
    <s v="SOL21000110"/>
    <x v="0"/>
    <s v="SERLOVEM"/>
    <x v="9"/>
    <x v="1"/>
    <x v="16"/>
    <s v="Aurelio  Mollineda Martinez"/>
    <s v="78331373"/>
    <s v="aurelio.mm@gecomex.cu"/>
    <s v="Calle 114, Municipio Marianao, La Habana, Cuba"/>
    <s v="VENTA AL POR MAYOR NO ESPECIALIZADA"/>
    <n v="1"/>
    <n v="75"/>
    <n v="75"/>
    <m/>
    <m/>
    <m/>
    <m/>
    <n v="76"/>
    <x v="0"/>
    <x v="2"/>
    <m/>
    <s v="VII/11/111-29/11/2021"/>
    <s v="X"/>
    <m/>
    <m/>
    <x v="8"/>
    <m/>
  </r>
  <r>
    <n v="20"/>
    <s v="SOL21000326"/>
    <x v="0"/>
    <s v="Edumedia"/>
    <x v="6"/>
    <x v="1"/>
    <x v="17"/>
    <s v="Jaider Luis Arjona Oliva"/>
    <s v="+5352122398"/>
    <s v="arjona@cinesoft.cu"/>
    <s v="Calle 7ma % 28 y 30, Miramar"/>
    <s v="ACTIVIDADES DE PROGRAMACIÓN INFORMÁTICA"/>
    <n v="1"/>
    <n v="50"/>
    <n v="50"/>
    <m/>
    <m/>
    <m/>
    <m/>
    <n v="51"/>
    <x v="0"/>
    <x v="2"/>
    <m/>
    <s v="XX/121/380-21/01/2022"/>
    <m/>
    <m/>
    <m/>
    <x v="4"/>
    <m/>
  </r>
  <r>
    <n v="21"/>
    <s v="SOL21000005"/>
    <x v="0"/>
    <s v="Guajiritos"/>
    <x v="2"/>
    <x v="0"/>
    <x v="7"/>
    <s v="Eduardo Alexis Bermudez Pallares"/>
    <s v="+5353009091"/>
    <s v="eduardoguajirito@gmail.com"/>
    <s v="Calle 21 No. 7 entre Segunda y 4ta, Reparto Guiteras, Municipio La Habana del Este, Provincia La Habana, Cuba."/>
    <s v="ACTIVIDADES DE PROGRAMACIÓN INFORMÁTICA"/>
    <n v="8"/>
    <n v="91"/>
    <m/>
    <n v="91"/>
    <m/>
    <m/>
    <m/>
    <n v="99"/>
    <x v="1"/>
    <x v="2"/>
    <m/>
    <s v="I/1/1-14/10/2021"/>
    <s v="X"/>
    <m/>
    <m/>
    <x v="4"/>
    <m/>
  </r>
  <r>
    <n v="22"/>
    <s v="SOL21000059"/>
    <x v="0"/>
    <s v="Pyxel Solutions"/>
    <x v="4"/>
    <x v="0"/>
    <x v="7"/>
    <s v="Nilo Tomás Díaz  Alés"/>
    <s v="+5358034112"/>
    <s v="pyxelsolutions@gmail.com"/>
    <s v="Edificio Inmobiliaria FOCSA, piso 13, apto 13G, Reparto Vedado."/>
    <s v="ACTIVIDADES DE CONSULTORÍA DE INFORMÁTICA Y DE GESTIÓN DE INSTALACIONES INFORMÁTICAS"/>
    <n v="7"/>
    <n v="93"/>
    <m/>
    <n v="40"/>
    <n v="40"/>
    <m/>
    <n v="13"/>
    <n v="100"/>
    <x v="1"/>
    <x v="2"/>
    <m/>
    <s v="III/191/50-10/11/2021"/>
    <s v="X"/>
    <m/>
    <m/>
    <x v="4"/>
    <m/>
  </r>
  <r>
    <n v="23"/>
    <s v="SOL21000102"/>
    <x v="1"/>
    <s v="CASTVARA"/>
    <x v="8"/>
    <x v="0"/>
    <x v="18"/>
    <s v="Maykel  Guevara Martínez"/>
    <s v="+5355833397"/>
    <s v="mguevaramartinez@yahoo.es"/>
    <s v="Calle 244 #23A47 E/ AVENIDA 27 B y AVENIDA 29"/>
    <s v="ALQUILER Y ARRENDAMIENTO DE OTROS TIPOS DE MAQUINARIA, EQUIPO Y BIENES TANGIBLES"/>
    <n v="1"/>
    <n v="1"/>
    <m/>
    <n v="1"/>
    <m/>
    <m/>
    <m/>
    <n v="2"/>
    <x v="0"/>
    <x v="1"/>
    <m/>
    <s v="V/161/86-11/11/2021"/>
    <m/>
    <m/>
    <m/>
    <x v="0"/>
    <m/>
  </r>
  <r>
    <n v="24"/>
    <s v="SOL21000143"/>
    <x v="1"/>
    <s v="Kairos"/>
    <x v="2"/>
    <x v="0"/>
    <x v="19"/>
    <s v="Roberto   Cárdenas  Alemán "/>
    <s v="53264184"/>
    <s v="rcardenasaleman@gmail.com"/>
    <s v="Calle primera del oeste # 54 entre Calle Paseo de la Paz y Calle Alemán. Reparto Chambery, Santa Clara, Villa Clara."/>
    <s v="VENTA AL POR MENOR POR CORREO Y POR INTERNET"/>
    <n v="1"/>
    <n v="1"/>
    <m/>
    <m/>
    <m/>
    <m/>
    <n v="1"/>
    <n v="2"/>
    <x v="0"/>
    <x v="1"/>
    <m/>
    <s v="III/21/33-4/11/2021"/>
    <m/>
    <m/>
    <m/>
    <x v="4"/>
    <m/>
  </r>
  <r>
    <n v="25"/>
    <s v="SOL21000038"/>
    <x v="1"/>
    <s v="Tienda Habana"/>
    <x v="0"/>
    <x v="0"/>
    <x v="20"/>
    <s v="Osmany  Rodríguez Ortiz"/>
    <s v="52842579"/>
    <s v="osroor@gmail.com"/>
    <s v="ave Independencia KM 8 1/2, Finca Mi Retiro, Rpto. María del Carmen. "/>
    <s v="VENTA AL POR MENOR POR CORREO Y POR INTERNET"/>
    <n v="1"/>
    <n v="4"/>
    <m/>
    <m/>
    <m/>
    <m/>
    <n v="4"/>
    <n v="5"/>
    <x v="0"/>
    <x v="1"/>
    <m/>
    <s v="III/11/32-05/11/2021"/>
    <m/>
    <m/>
    <m/>
    <x v="8"/>
    <m/>
  </r>
  <r>
    <n v="26"/>
    <s v="SOL21000130"/>
    <x v="1"/>
    <s v="NKY"/>
    <x v="8"/>
    <x v="0"/>
    <x v="21"/>
    <s v="Alberto Michel Meriño Alarcón "/>
    <s v="+5358316301"/>
    <s v="cladiacorrea@nauta.cu"/>
    <s v="61/ 332 y 334 edif 4 apt 1"/>
    <s v="FABRICACIÓN  DE OTROS PRODUCTOS DE CAUCHO"/>
    <n v="2"/>
    <n v="3"/>
    <m/>
    <m/>
    <m/>
    <n v="3"/>
    <m/>
    <n v="5"/>
    <x v="0"/>
    <x v="1"/>
    <m/>
    <s v="IV/11/51-11/11/2021"/>
    <m/>
    <m/>
    <m/>
    <x v="2"/>
    <m/>
  </r>
  <r>
    <n v="27"/>
    <s v="SOL21000410"/>
    <x v="1"/>
    <s v="TECNOCLIMAsti"/>
    <x v="1"/>
    <x v="0"/>
    <x v="22"/>
    <s v="omar  eduardo  lahullier chaviano"/>
    <s v="+5353706619"/>
    <s v="lahulliero@gmail.com"/>
    <s v="calle alcoy #52 apto 12entre calle fomento y calle capricho barrio luyano"/>
    <s v="REPARACIÓN DE MAQUINARIA"/>
    <n v="1"/>
    <n v="4"/>
    <m/>
    <n v="4"/>
    <m/>
    <m/>
    <m/>
    <n v="5"/>
    <x v="1"/>
    <x v="1"/>
    <m/>
    <s v="II/121/23-01/11/2021"/>
    <m/>
    <m/>
    <m/>
    <x v="0"/>
    <m/>
  </r>
  <r>
    <n v="28"/>
    <s v="SOL21000140"/>
    <x v="1"/>
    <s v="Moisés Transporte"/>
    <x v="7"/>
    <x v="0"/>
    <x v="23"/>
    <s v="Moisés   Valdés Cueto"/>
    <s v="+5356797705"/>
    <s v="mvcoto89@gmail.com"/>
    <s v="Calle E no. 22 entre 1ra. y Lindero"/>
    <s v="OTRAS ACTIVIDADES DE TRANSPORTE DE PASAJEROS POR VÍA TERRESTRE"/>
    <n v="1"/>
    <n v="6"/>
    <m/>
    <n v="5"/>
    <m/>
    <m/>
    <n v="1"/>
    <n v="7"/>
    <x v="0"/>
    <x v="1"/>
    <m/>
    <s v="III/1/31-05/11/2021"/>
    <m/>
    <m/>
    <m/>
    <x v="9"/>
    <m/>
  </r>
  <r>
    <n v="29"/>
    <s v="SOL21000317"/>
    <x v="1"/>
    <s v="5MELGARES"/>
    <x v="4"/>
    <x v="0"/>
    <x v="24"/>
    <s v="Juan  Melgares Gonzalez"/>
    <s v="53799595;78304455"/>
    <s v="melgares@nauta.cu"/>
    <s v="J# 356 Alto Apto2 e/17 y 19"/>
    <s v="ACTIVIDADES DE RESTAURANTES Y DE SERVICIOS MÓVIL DE COMIDAS"/>
    <n v="1"/>
    <n v="6"/>
    <m/>
    <m/>
    <m/>
    <n v="6"/>
    <m/>
    <n v="7"/>
    <x v="0"/>
    <x v="1"/>
    <m/>
    <s v="III/171/48-10/11/2021"/>
    <m/>
    <m/>
    <m/>
    <x v="10"/>
    <m/>
  </r>
  <r>
    <n v="30"/>
    <s v="SOL21000029"/>
    <x v="1"/>
    <s v="Electro Solución"/>
    <x v="9"/>
    <x v="0"/>
    <x v="1"/>
    <s v="Berman   Alemán Avalo"/>
    <s v="52004928;53356151"/>
    <s v="electrosolucioncuba@gmail.com"/>
    <s v="  Calle 128 B e/101 y 103 edif. 10102 apto. 14 Marianao, La Habana"/>
    <s v="REPARACIÓN DE MAQUINARIA"/>
    <n v="3"/>
    <n v="5"/>
    <m/>
    <n v="3"/>
    <m/>
    <n v="2"/>
    <m/>
    <n v="8"/>
    <x v="0"/>
    <x v="1"/>
    <m/>
    <s v="III/161-170/47-10/11/2021"/>
    <m/>
    <m/>
    <m/>
    <x v="0"/>
    <m/>
  </r>
  <r>
    <n v="31"/>
    <s v="SOL21000123"/>
    <x v="1"/>
    <s v="PASO Digital"/>
    <x v="4"/>
    <x v="0"/>
    <x v="17"/>
    <s v="Marcel  Alfonso Rojas"/>
    <s v="+5358052935"/>
    <s v="m.alfonso930925@gmail.com"/>
    <s v="Calle Calzada #808 Apto 701 E/ Calle 2 y Calle 4"/>
    <s v="ACTIVIDADES DE PROGRAMACIÓN INFORMÁTICA"/>
    <n v="2"/>
    <n v="7"/>
    <n v="2"/>
    <n v="2"/>
    <m/>
    <n v="3"/>
    <m/>
    <n v="9"/>
    <x v="0"/>
    <x v="1"/>
    <m/>
    <s v="XVII/151/323-15/12/2022"/>
    <m/>
    <m/>
    <m/>
    <x v="4"/>
    <m/>
  </r>
  <r>
    <n v="32"/>
    <s v="SOL21000019"/>
    <x v="1"/>
    <s v="B&amp;M Automatización Total (BMTA)"/>
    <x v="10"/>
    <x v="0"/>
    <x v="25"/>
    <s v="David  Monsanto Jiménez"/>
    <s v="+5353867366"/>
    <s v="monsantodavid@gmail.com"/>
    <s v="AVENIDA REINA E/ CALLE GERVASIO Y CALLE ESCOBAR, EDIFICIO 410 APTO 4"/>
    <s v="INSTALACIÓN DE MAQUINARIA Y EQUIPO INDUSTRIALES"/>
    <n v="4"/>
    <n v="6"/>
    <m/>
    <m/>
    <m/>
    <n v="6"/>
    <m/>
    <n v="10"/>
    <x v="0"/>
    <x v="1"/>
    <m/>
    <s v="III/91/40-09/11/2021"/>
    <m/>
    <m/>
    <m/>
    <x v="0"/>
    <m/>
  </r>
  <r>
    <n v="33"/>
    <s v="SOL21000336"/>
    <x v="1"/>
    <s v="Cinesoft-Digit@l"/>
    <x v="6"/>
    <x v="1"/>
    <x v="17"/>
    <s v="Julio Alberto Salve Vidal"/>
    <s v="+5352122406"/>
    <s v="jaiderluis20@gmail.com"/>
    <s v="Calle 7ma #2804 % 28 y 30, Miramar"/>
    <s v="ACTIVIDADES DE PROGRAMACIÓN INFORMÁTICA"/>
    <n v="1"/>
    <n v="9"/>
    <n v="9"/>
    <m/>
    <m/>
    <m/>
    <m/>
    <n v="10"/>
    <x v="0"/>
    <x v="1"/>
    <m/>
    <s v="XXI/1/388-21/01/2022"/>
    <m/>
    <m/>
    <m/>
    <x v="4"/>
    <m/>
  </r>
  <r>
    <n v="34"/>
    <s v="SOL21000043"/>
    <x v="1"/>
    <s v="Cuantico"/>
    <x v="3"/>
    <x v="0"/>
    <x v="17"/>
    <s v="Harlem  del Toro Velázquez "/>
    <s v="54695264"/>
    <s v="tierraverde@nauta.cu"/>
    <s v="calle: 253 # 9218 Entre 90 y 94, La cumbre"/>
    <s v="ACTIVIDADES DE PROGRAMACIÓN INFORMÁTICA"/>
    <n v="1"/>
    <n v="10"/>
    <m/>
    <n v="10"/>
    <m/>
    <m/>
    <m/>
    <n v="11"/>
    <x v="0"/>
    <x v="0"/>
    <m/>
    <s v="II/181/29-05/11/2021"/>
    <m/>
    <m/>
    <m/>
    <x v="4"/>
    <m/>
  </r>
  <r>
    <n v="35"/>
    <s v="SOL21000193"/>
    <x v="1"/>
    <s v="Lua"/>
    <x v="11"/>
    <x v="0"/>
    <x v="26"/>
    <s v="Julio José Del Campo Oquendo"/>
    <s v="+5353785020"/>
    <s v="fraganciashab@gmail.com"/>
    <s v="Acosta #407 e/ Curazao y Egido. Municipio Habana Vieja. La Habana."/>
    <s v="FABRICACIÓN  DE JABONES Y DETERGENTES; PREPARADOS PARA LIMPIAR Y PULIR; PERFUMES Y PREPARADOS DE TOCADOR"/>
    <n v="1"/>
    <n v="10"/>
    <m/>
    <m/>
    <m/>
    <n v="10"/>
    <m/>
    <n v="11"/>
    <x v="0"/>
    <x v="0"/>
    <m/>
    <s v="III/131/44-10/11/2021"/>
    <m/>
    <m/>
    <m/>
    <x v="2"/>
    <m/>
  </r>
  <r>
    <n v="36"/>
    <s v="SOL21000347"/>
    <x v="1"/>
    <s v="Molina Motor recambios"/>
    <x v="1"/>
    <x v="0"/>
    <x v="6"/>
    <s v="Orlando  Molina Prieto"/>
    <s v="52841487;72068087"/>
    <s v="orlandomolinap@gmail.com"/>
    <s v="Calle 36 No. 4711 e/ 47 y 49 ,Kohly, Playa, La Habana"/>
    <s v="VENTA DE PARTES, PIEZAS Y ACCESORIOS PARA VEHÍCULOS AUTOMOTORES"/>
    <n v="1"/>
    <n v="10"/>
    <m/>
    <n v="5"/>
    <m/>
    <n v="5"/>
    <m/>
    <n v="11"/>
    <x v="0"/>
    <x v="0"/>
    <m/>
    <s v="II/161/2/-02/11/2021"/>
    <m/>
    <m/>
    <m/>
    <x v="11"/>
    <m/>
  </r>
  <r>
    <n v="37"/>
    <s v="SOL21000327"/>
    <x v="1"/>
    <s v="Tiempo de Luz"/>
    <x v="1"/>
    <x v="0"/>
    <x v="27"/>
    <s v="Ernesto  Barrios Gómez "/>
    <s v="+5353423779"/>
    <s v="alejandrodiazalamo@gmail.com"/>
    <s v="Calzada 10 de octubre, No. 903 Bajos entre calle Pociones y calle Luz "/>
    <s v="REPARACIÓN DE OTROS EFECTOS PERSONALES Y ENSERES DOMÉSTICOS"/>
    <n v="1"/>
    <n v="10"/>
    <m/>
    <n v="3"/>
    <m/>
    <n v="7"/>
    <m/>
    <n v="11"/>
    <x v="1"/>
    <x v="0"/>
    <m/>
    <s v="II/191/30-05/11/2021"/>
    <m/>
    <m/>
    <m/>
    <x v="2"/>
    <m/>
  </r>
  <r>
    <n v="38"/>
    <s v="SOL21000408"/>
    <x v="1"/>
    <s v="Kaprichoso"/>
    <x v="8"/>
    <x v="0"/>
    <x v="28"/>
    <s v="Virgen  de Regla Pérez Pérez"/>
    <s v="+5358408712;+5372606815"/>
    <s v="virgenreglaperezperez@gmail.com"/>
    <s v="Calle 212 No. 10109 e/ AVE 101 y AVE 103"/>
    <s v="ELABORACIÓN DE PRODUCTOS DE PANADERÍA"/>
    <n v="2"/>
    <n v="10"/>
    <n v="2"/>
    <n v="3"/>
    <m/>
    <n v="5"/>
    <m/>
    <n v="12"/>
    <x v="1"/>
    <x v="0"/>
    <m/>
    <s v="V/181/88-23/11/2021"/>
    <m/>
    <m/>
    <m/>
    <x v="1"/>
    <m/>
  </r>
  <r>
    <n v="39"/>
    <s v="SOL21000044"/>
    <x v="1"/>
    <s v="EMF Estamos Mirando al Futuro"/>
    <x v="4"/>
    <x v="0"/>
    <x v="29"/>
    <s v="Eurelis  Marti  Francia "/>
    <s v="52002936"/>
    <s v="emfsiemprecontigo@nauta.cu"/>
    <s v="CAlle 39 # 1120 BAJOS E/ AVENIDA KOHLY Y CALLE 36"/>
    <s v="ELABORACIÓN DE PIENSOS PREPARADOS PARA ANIMALES"/>
    <n v="1"/>
    <n v="13"/>
    <m/>
    <n v="1"/>
    <m/>
    <n v="12"/>
    <m/>
    <n v="14"/>
    <x v="1"/>
    <x v="0"/>
    <m/>
    <s v="II/171/28-03/11/2021"/>
    <m/>
    <m/>
    <m/>
    <x v="12"/>
    <m/>
  </r>
  <r>
    <n v="40"/>
    <s v="SOL21000115"/>
    <x v="1"/>
    <s v="RFR COLORIN"/>
    <x v="3"/>
    <x v="0"/>
    <x v="30"/>
    <s v="Rafael   Fortún Reyes"/>
    <s v="52706756"/>
    <s v="rfrcolorin12@gmail.com"/>
    <s v="Carretera el Pitirre No. 90 e/Callejón del Pitirre y Lindero. Reparto Las Granjas. San Miguel del Padrón, La Habana. Cuba."/>
    <s v="FABRICACIÓN DE CALZADO"/>
    <n v="1"/>
    <n v="14"/>
    <m/>
    <n v="6"/>
    <m/>
    <n v="8"/>
    <m/>
    <n v="15"/>
    <x v="0"/>
    <x v="0"/>
    <s v="PDL"/>
    <s v="II/61/17-27/10/2021"/>
    <m/>
    <m/>
    <m/>
    <x v="2"/>
    <m/>
  </r>
  <r>
    <n v="41"/>
    <s v="SOL21000129"/>
    <x v="1"/>
    <s v="Bebas Cake."/>
    <x v="0"/>
    <x v="0"/>
    <x v="28"/>
    <s v="Yanet  Cruz González"/>
    <s v="+5352508722"/>
    <s v="yanet780904@gmail.com"/>
    <s v="Calle 198 # 29303 entre 93 y 295, Reparto Calixto Sánchez"/>
    <s v="ELABORACIÓN DE PRODUCTOS DE PANADERÍA"/>
    <n v="2"/>
    <n v="14"/>
    <n v="2"/>
    <n v="4"/>
    <m/>
    <n v="8"/>
    <m/>
    <n v="16"/>
    <x v="0"/>
    <x v="0"/>
    <s v="PDL"/>
    <s v="VIII/161/144-24/11/2021"/>
    <m/>
    <m/>
    <m/>
    <x v="1"/>
    <m/>
  </r>
  <r>
    <n v="42"/>
    <s v="SOL21000094"/>
    <x v="1"/>
    <s v="iMAQ"/>
    <x v="8"/>
    <x v="0"/>
    <x v="31"/>
    <s v="ENRIQUE  SOSA REVE"/>
    <s v="5359426793;72728547"/>
    <s v="enriquesosa1303@gmail.com"/>
    <s v="CALLE 212 E/AVENIDA 29 Y AVENIDA 31 EDIFICIO 2915A APTO 5"/>
    <s v="FABRICACIÓN DE OTROS TIPOS DE MAQUINARIA DE USO GENERAL"/>
    <n v="3"/>
    <n v="15"/>
    <n v="1"/>
    <n v="6"/>
    <n v="3"/>
    <n v="3"/>
    <n v="2"/>
    <n v="18"/>
    <x v="0"/>
    <x v="0"/>
    <m/>
    <s v="VII/101/120-23/11/2021"/>
    <m/>
    <m/>
    <m/>
    <x v="0"/>
    <m/>
  </r>
  <r>
    <n v="43"/>
    <s v="SOL21000156"/>
    <x v="1"/>
    <s v="Umami Eventos"/>
    <x v="2"/>
    <x v="0"/>
    <x v="24"/>
    <s v="Lucila  Correa Alvarez"/>
    <s v="+5358414586"/>
    <s v="lucilacucu65@gmail.com"/>
    <s v="Calle 1ra. No. 4 entre Carretera de Justiz y Calle 2, Reparto Ampliación Marbella. Municipio Habana del Este. La Habana. Cuba"/>
    <s v="ACTIVIDADES DE RESTAURANTES Y DE SERVICIOS MÓVIL DE COMIDAS"/>
    <n v="4"/>
    <n v="15"/>
    <m/>
    <n v="12"/>
    <n v="2"/>
    <m/>
    <n v="1"/>
    <n v="19"/>
    <x v="1"/>
    <x v="0"/>
    <m/>
    <s v="III/151/46-10/11/2021"/>
    <m/>
    <m/>
    <m/>
    <x v="10"/>
    <m/>
  </r>
  <r>
    <n v="44"/>
    <s v="SOL21000312"/>
    <x v="1"/>
    <s v="Grupo OLIX"/>
    <x v="5"/>
    <x v="0"/>
    <x v="32"/>
    <s v="Yohanier  Oliva Lago"/>
    <s v="52535131;52457088;76499459"/>
    <s v="olixboulderclimb@gmail.com"/>
    <s v="Calle fomento 552 % 4ta y 5ta Palatino "/>
    <s v="ACTIVIDADES DE PARQUES DE ATRACCIONES Y PARQUES TEMÁTICOS"/>
    <n v="4"/>
    <n v="15"/>
    <n v="4"/>
    <n v="2"/>
    <n v="1"/>
    <n v="8"/>
    <m/>
    <n v="19"/>
    <x v="1"/>
    <x v="0"/>
    <m/>
    <s v="II/151/25-02/11/2021"/>
    <m/>
    <m/>
    <m/>
    <x v="6"/>
    <m/>
  </r>
  <r>
    <n v="45"/>
    <s v="SOL21000142"/>
    <x v="1"/>
    <s v="Vélo Cuba"/>
    <x v="11"/>
    <x v="0"/>
    <x v="33"/>
    <s v="Nayvis  Diaz  Labaut"/>
    <s v="+5351966363"/>
    <s v="nayvis555m@gmail.com"/>
    <s v="Prado 20 entre San Lázaro y Capdevila, Habana Vieja."/>
    <s v="REPARACIÓN DE OTROS EFECTOS PERSONALES Y ENSERES DOMÉSTICOS"/>
    <n v="1"/>
    <n v="20"/>
    <m/>
    <n v="10"/>
    <m/>
    <n v="10"/>
    <m/>
    <n v="21"/>
    <x v="1"/>
    <x v="0"/>
    <s v="PDL"/>
    <s v="III/101/41-09/11/2021"/>
    <m/>
    <m/>
    <m/>
    <x v="11"/>
    <m/>
  </r>
  <r>
    <n v="46"/>
    <s v="SOL21000398"/>
    <x v="1"/>
    <s v="EMSI FARMA"/>
    <x v="0"/>
    <x v="0"/>
    <x v="34"/>
    <s v="Fernando   Suárez Concepción"/>
    <s v="+5353020024"/>
    <s v="emsifarma@nauta.cu"/>
    <s v="Parque Científico Tecnológico de La Habana S.A. Carretera a San Antonio de los Baños Km 2 ½, Torrens, Boyeros, La Habana"/>
    <s v="FABRICACIÓN DE OTROS TIPOS DE MAQUINARIA DE USO GENERAL"/>
    <n v="6"/>
    <n v="16"/>
    <n v="6"/>
    <n v="6"/>
    <m/>
    <m/>
    <n v="4"/>
    <n v="22"/>
    <x v="1"/>
    <x v="0"/>
    <m/>
    <s v="V/21/72-17/11/2021"/>
    <m/>
    <s v="x"/>
    <m/>
    <x v="0"/>
    <m/>
  </r>
  <r>
    <n v="47"/>
    <s v="SOL21000064"/>
    <x v="1"/>
    <s v="Cubelas"/>
    <x v="4"/>
    <x v="0"/>
    <x v="35"/>
    <s v="Dalieny  Ortega Cubela"/>
    <s v="+5353447878"/>
    <s v="dalienyortega@gmail.com"/>
    <s v="Avenida Calzada #759 / Paseo y 2, Vedado."/>
    <s v="LAVADO Y LIMPIEZA INCLUÍDA LA LIMPIEZA EN SECO, DE PRODUCTOS TEXTILES Y DE PIEL"/>
    <n v="1"/>
    <n v="25"/>
    <n v="5"/>
    <n v="10"/>
    <m/>
    <n v="5"/>
    <n v="5"/>
    <n v="26"/>
    <x v="1"/>
    <x v="0"/>
    <s v="PDL"/>
    <s v="X/81/176-29/11/2021"/>
    <m/>
    <m/>
    <m/>
    <x v="2"/>
    <m/>
  </r>
  <r>
    <n v="48"/>
    <s v="SOL21000035"/>
    <x v="1"/>
    <s v="Tratos Consultoría Y Software SURL"/>
    <x v="4"/>
    <x v="0"/>
    <x v="17"/>
    <s v="Yudelkis  Morera Calero"/>
    <s v="+5353804373"/>
    <s v="hermes.yudelkis@yahoo.com"/>
    <s v="Calle 23 e/ 30 y 32, Edificio 1670 apto.6, Vedado, Plaza de la Revolución. La Habana"/>
    <s v="ACTIVIDADES DE PROGRAMACIÓN INFORMÁTICA"/>
    <n v="1"/>
    <n v="26"/>
    <m/>
    <n v="22"/>
    <m/>
    <n v="4"/>
    <m/>
    <n v="27"/>
    <x v="1"/>
    <x v="0"/>
    <m/>
    <s v="II/111/22-01/11/2021"/>
    <m/>
    <m/>
    <m/>
    <x v="4"/>
    <m/>
  </r>
  <r>
    <n v="49"/>
    <s v="SOL21000386"/>
    <x v="1"/>
    <s v="Al Pan Pan"/>
    <x v="2"/>
    <x v="0"/>
    <x v="28"/>
    <s v="Lazaro Raymond Lance Fernandez"/>
    <s v="+535 2457716"/>
    <s v="lazarolance79@gmail.com"/>
    <s v="Calle 164 A # 2 esquina Avenida 3, Reparto Alamar 24, La Habana del Este, La Habana."/>
    <s v="ELABORACIÓN DE PRODUCTOS DE PANADERÍA"/>
    <n v="1"/>
    <n v="26"/>
    <n v="1"/>
    <n v="25"/>
    <m/>
    <m/>
    <m/>
    <n v="27"/>
    <x v="1"/>
    <x v="0"/>
    <m/>
    <s v="III/51-60/36-9/11/2021"/>
    <m/>
    <m/>
    <m/>
    <x v="1"/>
    <m/>
  </r>
  <r>
    <n v="50"/>
    <s v="SOL21000150"/>
    <x v="1"/>
    <s v="Reyes Manso"/>
    <x v="4"/>
    <x v="0"/>
    <x v="24"/>
    <s v="Silfredo  Reyes Romero"/>
    <s v="+5359173038;+5378323338"/>
    <s v="silfredoreyesmanso@gmail.com"/>
    <s v="Calle 10 / Calle 25 y calle 27 Vedado, Plaza de la Revolución, La Habana"/>
    <s v="SUMINISTRO DE COMIDAS POR ENCARGO"/>
    <n v="1"/>
    <n v="33"/>
    <m/>
    <n v="20"/>
    <m/>
    <m/>
    <n v="13"/>
    <n v="34"/>
    <x v="1"/>
    <x v="2"/>
    <m/>
    <s v="III/41-50/35-5/11/2021"/>
    <m/>
    <m/>
    <m/>
    <x v="10"/>
    <m/>
  </r>
  <r>
    <n v="51"/>
    <s v="SOL21000052"/>
    <x v="1"/>
    <s v="Torbellino"/>
    <x v="0"/>
    <x v="0"/>
    <x v="36"/>
    <s v="René Faustino Morales Harris"/>
    <s v="52928668"/>
    <s v="harris67@nauta.cu"/>
    <s v="Calle 236, # 24921, e/ calle 247 y calle 249. Reparto Abel Santamaría."/>
    <s v="FABRICACIÓN  DE PLÁSTICOS Y CAUCHO SINTÉTICO EN FORMAS PRIMARIAS"/>
    <n v="2"/>
    <n v="35"/>
    <n v="2"/>
    <n v="15"/>
    <n v="2"/>
    <n v="16"/>
    <m/>
    <n v="37"/>
    <x v="0"/>
    <x v="2"/>
    <m/>
    <s v="II/11/12-22/10/2021"/>
    <m/>
    <m/>
    <m/>
    <x v="13"/>
    <m/>
  </r>
  <r>
    <n v="52"/>
    <s v="SOL21000199"/>
    <x v="1"/>
    <s v="RECLITEC"/>
    <x v="1"/>
    <x v="0"/>
    <x v="37"/>
    <s v="Juan Felipe  Madariaga Arrizurieta "/>
    <s v="55396418"/>
    <s v="madariaga.reclitec@gmail.com"/>
    <s v="Calle San Indalecio # 370 e/ Calle Enamorados y Calle Santos Suárez. 10 de Octubre. La Habana"/>
    <s v="REPARACIÓN DE MAQUINARIA"/>
    <n v="12"/>
    <n v="31"/>
    <n v="2"/>
    <n v="28"/>
    <n v="1"/>
    <m/>
    <m/>
    <n v="43"/>
    <x v="1"/>
    <x v="2"/>
    <m/>
    <s v="III/61/37-09/11/2021"/>
    <s v="X"/>
    <m/>
    <m/>
    <x v="0"/>
    <m/>
  </r>
  <r>
    <n v="53"/>
    <s v="SOL21000198"/>
    <x v="1"/>
    <s v="TORRES-REMON"/>
    <x v="7"/>
    <x v="0"/>
    <x v="6"/>
    <s v="Maykel  Torres Torres Castillo"/>
    <s v="5353251887"/>
    <s v="maykelt83@nauta.cu"/>
    <s v="CALZADA DE MANAGUA No 4 ENTRE CALZADA DE BEJUCAL Y COLISEO, REPARTO CALLEJA, MUNICIPIO ARROYO NARANJO, LA HABANA, REPÚBLICA DE CUBA."/>
    <s v="MANTENIMIENTO Y REPARACIÓN DE VEHÍCULOS AUTOMOTORES"/>
    <n v="2"/>
    <n v="45"/>
    <n v="2"/>
    <n v="13"/>
    <m/>
    <m/>
    <n v="30"/>
    <n v="47"/>
    <x v="1"/>
    <x v="2"/>
    <m/>
    <s v="III/31/34-5/11/2021"/>
    <m/>
    <m/>
    <m/>
    <x v="3"/>
    <m/>
  </r>
  <r>
    <n v="54"/>
    <s v="SOL21000106"/>
    <x v="1"/>
    <s v="EVEXCON"/>
    <x v="5"/>
    <x v="0"/>
    <x v="38"/>
    <s v="Claro Gilberto Granados Artires"/>
    <s v="78774441;52652443"/>
    <s v="clarogranados@gmail.com"/>
    <s v="Calle Lombillo No 306 bajos entre Falgueras y Vista Hermosa. Cerro. La Habana."/>
    <s v="ORGANIZACIÓN DE CONVENCIONES Y EXPOSICIONES COMERCIALES"/>
    <n v="3"/>
    <n v="50"/>
    <m/>
    <n v="2"/>
    <m/>
    <n v="48"/>
    <m/>
    <n v="53"/>
    <x v="0"/>
    <x v="2"/>
    <m/>
    <s v="VI/121/102-11/11/2021"/>
    <m/>
    <m/>
    <m/>
    <x v="6"/>
    <m/>
  </r>
  <r>
    <n v="55"/>
    <s v="SOL21000075"/>
    <x v="1"/>
    <s v="BLS Industria y Tecnología"/>
    <x v="0"/>
    <x v="0"/>
    <x v="36"/>
    <s v="Manuel  Benítez Pérez"/>
    <s v="+5352933055"/>
    <s v="blscorp2008@gmail.com"/>
    <s v="Calle Norte No. 20008 entre Principal y Lindero, Residencial Almendares, Reloj Club."/>
    <s v="FABRICACIÓN DE ARTÍCULOS DE HORMIGÓN, CEMENTO Y YESO"/>
    <n v="3"/>
    <n v="50"/>
    <m/>
    <n v="40"/>
    <m/>
    <m/>
    <n v="10"/>
    <n v="53"/>
    <x v="1"/>
    <x v="2"/>
    <m/>
    <s v="IV/21/52-11/11/2021"/>
    <m/>
    <m/>
    <m/>
    <x v="13"/>
    <m/>
  </r>
  <r>
    <n v="56"/>
    <s v="SOL21000087"/>
    <x v="1"/>
    <s v="Mandao"/>
    <x v="6"/>
    <x v="0"/>
    <x v="39"/>
    <s v="Marta  Elisa  Deus Rodriguez"/>
    <s v="53318985"/>
    <s v="marta@mandao.app"/>
    <s v="calle 60 entre 1ra y 1ra A, num 108, apt 2, Playa, La Habana"/>
    <s v="OTRAS ACTIVIDADES DE APOYO AL TRANSPORTE"/>
    <n v="5"/>
    <n v="50"/>
    <m/>
    <n v="50"/>
    <m/>
    <m/>
    <m/>
    <n v="55"/>
    <x v="1"/>
    <x v="2"/>
    <m/>
    <s v="II/101/21-28/10/2021"/>
    <m/>
    <m/>
    <m/>
    <x v="9"/>
    <m/>
  </r>
  <r>
    <n v="57"/>
    <s v="SOL21000173"/>
    <x v="1"/>
    <s v="EPCPAE (Empresa de Producción y Comercialización de Productos Agropecuarios ENSUEÑO)"/>
    <x v="11"/>
    <x v="0"/>
    <x v="40"/>
    <s v="Merlys  Morrell Correa"/>
    <s v="54015788;78667286"/>
    <s v="merlysmc68@gmail.com"/>
    <s v="Aguiar No.269 Apto.3 e/ O'reilly y Empedrado. Habana Vieja"/>
    <s v="ELABORACIÓN DE VINOS"/>
    <n v="2"/>
    <n v="60"/>
    <n v="3"/>
    <n v="6"/>
    <n v="1"/>
    <n v="49"/>
    <n v="1"/>
    <n v="62"/>
    <x v="0"/>
    <x v="2"/>
    <m/>
    <s v="III/81/39-09/11/2021"/>
    <m/>
    <m/>
    <m/>
    <x v="1"/>
    <m/>
  </r>
  <r>
    <n v="58"/>
    <s v="SOL21000205"/>
    <x v="1"/>
    <s v="Avangenio"/>
    <x v="6"/>
    <x v="0"/>
    <x v="17"/>
    <s v="Giulio  Ricci Armesto"/>
    <s v="+5353314776"/>
    <s v="giulio_ra@yahoo.it"/>
    <s v="Gerencial Almendares, 5ta B, esquina a calle 6, Miramar."/>
    <s v="ACTIVIDADES DE PROGRAMACIÓN INFORMÁTICA"/>
    <n v="2"/>
    <n v="60"/>
    <m/>
    <n v="60"/>
    <m/>
    <m/>
    <m/>
    <n v="62"/>
    <x v="1"/>
    <x v="2"/>
    <m/>
    <s v="II/141/25-02/11/2021"/>
    <m/>
    <m/>
    <m/>
    <x v="4"/>
    <m/>
  </r>
  <r>
    <n v="59"/>
    <s v="SOL21000159"/>
    <x v="1"/>
    <s v="KIKUN Agroalimentaria"/>
    <x v="12"/>
    <x v="0"/>
    <x v="13"/>
    <s v="Reynier  Pérez Pérez"/>
    <s v="+5358281498;+5377988825"/>
    <s v="repez@nauta.cu"/>
    <s v="Calle Máximo Gómez e/ 24 y 26, Edificio Mayabeque 1, Apto. 16, Rpto. El Roble"/>
    <s v="ELABORACIÓN Y CONSERVACIÓN DE FRUTAS LEGUMBRES Y HORTALIZAS"/>
    <n v="2"/>
    <n v="62"/>
    <n v="4"/>
    <n v="1"/>
    <m/>
    <n v="1"/>
    <n v="56"/>
    <n v="64"/>
    <x v="0"/>
    <x v="2"/>
    <m/>
    <s v="XIV/151/263-23/12/2021"/>
    <m/>
    <m/>
    <m/>
    <x v="1"/>
    <m/>
  </r>
  <r>
    <n v="60"/>
    <s v="SOL21000046"/>
    <x v="1"/>
    <s v="Muebles A Del Toro"/>
    <x v="3"/>
    <x v="0"/>
    <x v="41"/>
    <s v="Yasmani  Arias Del Toro"/>
    <s v="56927281"/>
    <s v="Aynaime@Nauta.cu"/>
    <s v="Calle J #17017 E/calle O Y calle Emilio Mola, reparto Emilio Mola "/>
    <s v="FABRICACIÓN DE MUEBLES"/>
    <n v="1"/>
    <n v="80"/>
    <n v="20"/>
    <n v="20"/>
    <n v="20"/>
    <n v="20"/>
    <m/>
    <n v="81"/>
    <x v="1"/>
    <x v="2"/>
    <m/>
    <s v="VIII/141/142-2/12/2021"/>
    <m/>
    <m/>
    <m/>
    <x v="2"/>
    <m/>
  </r>
  <r>
    <n v="61"/>
    <s v="SOL21000138"/>
    <x v="1"/>
    <s v="SOLUCIONES ESPIRAL"/>
    <x v="6"/>
    <x v="0"/>
    <x v="42"/>
    <s v="Ariel  Hernández Domínguez"/>
    <s v="+5353913350;+5372073985"/>
    <s v="ariel.hernandezdom@gmail.com"/>
    <s v="calle 76 # 2906 e/ avenida 29 y avenida 29 A barrio Buenavista"/>
    <s v="FABRICACIÓNDE ORDENADORES Y EQUIPO PERIFÉRICO"/>
    <n v="4"/>
    <n v="90"/>
    <n v="10"/>
    <n v="50"/>
    <m/>
    <m/>
    <n v="30"/>
    <n v="94"/>
    <x v="1"/>
    <x v="2"/>
    <m/>
    <s v="II/131/24/-02/11/2021"/>
    <m/>
    <m/>
    <m/>
    <x v="14"/>
    <m/>
  </r>
  <r>
    <n v="62"/>
    <s v="SOL21000051"/>
    <x v="2"/>
    <s v="OWM-ALAS"/>
    <x v="6"/>
    <x v="0"/>
    <x v="43"/>
    <s v="Onel Jesús Perdomo Rodríguez"/>
    <s v="+5358187070;+5372025207"/>
    <s v="onel@onecopypidgeons.com"/>
    <s v="25 NO. 4611 Apto. 8 e/ 46 y 48, Playa, La Habana, Cuba CP: 11300 Zona Postal: Habana13"/>
    <s v="FABRICACIÓN DE RELOJES"/>
    <n v="3"/>
    <n v="3"/>
    <m/>
    <m/>
    <m/>
    <n v="1"/>
    <n v="2"/>
    <n v="6"/>
    <x v="0"/>
    <x v="1"/>
    <m/>
    <s v="XLIII/11/829-04/05/2022"/>
    <m/>
    <m/>
    <m/>
    <x v="0"/>
    <m/>
  </r>
  <r>
    <n v="63"/>
    <s v="SOL21000067"/>
    <x v="2"/>
    <s v="CSI Santa Fé"/>
    <x v="6"/>
    <x v="0"/>
    <x v="44"/>
    <s v="Jorge  Crespo Torres"/>
    <s v="+5353302356;+5372097401"/>
    <s v="jorge.crespo@csisantafe.com"/>
    <s v="Avenida 3ra. A # 29819 E/ Calle 298 y Calle 300. Reparto Santa Fé."/>
    <s v="REPARACIÓN DE ORDENADORES Y EQUIPO PERIFÉRICO"/>
    <n v="3"/>
    <n v="3"/>
    <n v="1"/>
    <n v="1"/>
    <m/>
    <n v="1"/>
    <m/>
    <n v="6"/>
    <x v="1"/>
    <x v="1"/>
    <m/>
    <s v="IV/111/61-17/11/2021"/>
    <m/>
    <m/>
    <m/>
    <x v="14"/>
    <m/>
  </r>
  <r>
    <n v="64"/>
    <s v="SOL21000460"/>
    <x v="2"/>
    <s v="Empresa de Servicios de Reparación de Equipos Electrónicos y Efectos Personales y Domésticos"/>
    <x v="6"/>
    <x v="0"/>
    <x v="45"/>
    <s v="Fabian  Garcia Luna"/>
    <s v="58263374"/>
    <s v="asdur16@gmail.com"/>
    <s v="Calle 19 e/ 46 y 48, No. 4604"/>
    <s v="REPARACIÓN DE APARATOS ELECTRÓNICOS DE CONSUMO"/>
    <n v="2"/>
    <n v="5"/>
    <m/>
    <n v="2"/>
    <m/>
    <n v="3"/>
    <m/>
    <n v="7"/>
    <x v="0"/>
    <x v="1"/>
    <m/>
    <m/>
    <m/>
    <m/>
    <s v="x"/>
    <x v="14"/>
    <m/>
  </r>
  <r>
    <n v="65"/>
    <s v="SOL21000014"/>
    <x v="2"/>
    <s v="ESPOLETA Tecnologías"/>
    <x v="6"/>
    <x v="0"/>
    <x v="46"/>
    <s v="Orestes  Chavez Linares"/>
    <s v="+5352622312"/>
    <s v="webmovil@nauta.cu"/>
    <s v="Calle 32 Num 119 entre 3ra y 1ra, Miramar"/>
    <s v="FABRICACIÓN DE EQUIPO DE MEDICIÓN, PRUEBA, NAVEGACIÓN Y CONTROL"/>
    <n v="4"/>
    <n v="4"/>
    <m/>
    <m/>
    <m/>
    <m/>
    <n v="4"/>
    <n v="8"/>
    <x v="1"/>
    <x v="1"/>
    <m/>
    <s v="V/151/85-23/11/2021"/>
    <m/>
    <m/>
    <m/>
    <x v="0"/>
    <m/>
  </r>
  <r>
    <n v="66"/>
    <s v="SOL21000030"/>
    <x v="2"/>
    <s v="NOVUM"/>
    <x v="6"/>
    <x v="0"/>
    <x v="17"/>
    <s v="Carlos  Gómez  García"/>
    <s v="5352770160"/>
    <s v="carlos.ggarcia@nauta.cu"/>
    <s v="7B edificio 6626 entre 66  y 70 apt 5A"/>
    <s v="ACTIVIDADES DE PROGRAMACIÓN INFORMÁTICA"/>
    <n v="4"/>
    <n v="4"/>
    <m/>
    <n v="4"/>
    <m/>
    <m/>
    <m/>
    <n v="8"/>
    <x v="0"/>
    <x v="1"/>
    <m/>
    <s v="IV/121/62-17/11/2021"/>
    <m/>
    <m/>
    <m/>
    <x v="4"/>
    <m/>
  </r>
  <r>
    <n v="67"/>
    <s v="SOL21000036"/>
    <x v="2"/>
    <s v="Nuovo Caffé Kohly"/>
    <x v="12"/>
    <x v="0"/>
    <x v="24"/>
    <s v="Miguel  Borrego Rodríguez "/>
    <s v="+5353159683"/>
    <s v="mbr930321@gmail.com"/>
    <s v="CALLE 24E/CALLE 2DA Y CALLE 3RA,EDIFICIO 10 APTO 3,REPARTO ROBLE "/>
    <s v="ACTIVIDADES DE RESTAURANTES Y DE SERVICIOS MÓVIL DE COMIDAS"/>
    <n v="1"/>
    <n v="8"/>
    <m/>
    <m/>
    <m/>
    <n v="8"/>
    <m/>
    <n v="9"/>
    <x v="0"/>
    <x v="1"/>
    <m/>
    <s v="XIX/161/364-14/01/2022"/>
    <m/>
    <m/>
    <m/>
    <x v="10"/>
    <m/>
  </r>
  <r>
    <n v="68"/>
    <s v="SOL21000164"/>
    <x v="2"/>
    <s v="Taller Climahabana"/>
    <x v="4"/>
    <x v="0"/>
    <x v="47"/>
    <s v="Maikel Carlos Suárez  Pupo"/>
    <s v="52747042"/>
    <s v="maikelcarlos1978@gmail.com"/>
    <s v="calle 18 # 114 % 11 y 13. vedado."/>
    <s v="REPARACIÓN DE APARATOS DE USO DOMÉSTICO Y EQUIPO DOMÉSTICO Y DE JARDINERÍA"/>
    <n v="1"/>
    <n v="10"/>
    <n v="2"/>
    <n v="3"/>
    <n v="1"/>
    <n v="2"/>
    <n v="2"/>
    <n v="11"/>
    <x v="1"/>
    <x v="0"/>
    <m/>
    <s v="XIII/11/229-27/12/2021"/>
    <m/>
    <m/>
    <m/>
    <x v="14"/>
    <m/>
  </r>
  <r>
    <n v="69"/>
    <s v="SOL21000372"/>
    <x v="2"/>
    <s v="SIMPLE"/>
    <x v="1"/>
    <x v="0"/>
    <x v="24"/>
    <s v="Javier   Santos  González "/>
    <s v="+5353547447"/>
    <s v="jsantos@nauta.cu"/>
    <s v="Pamplona 61 e/ Marquez de la Torre y Delicias"/>
    <s v="ACTIVIDADES DE RESTAURANTES Y DE SERVICIOS MÓVIL DE COMIDAS"/>
    <n v="1"/>
    <n v="10"/>
    <m/>
    <n v="10"/>
    <m/>
    <m/>
    <m/>
    <n v="11"/>
    <x v="1"/>
    <x v="0"/>
    <m/>
    <s v="VI/51/95-23/11/2021"/>
    <m/>
    <m/>
    <m/>
    <x v="10"/>
    <m/>
  </r>
  <r>
    <n v="70"/>
    <s v="SOL21000455"/>
    <x v="2"/>
    <s v="SOLUCIONES INDUSTRIALES DAMIAN (SOLIND)"/>
    <x v="1"/>
    <x v="0"/>
    <x v="1"/>
    <s v="Damián  Otero Sanfiel"/>
    <s v="+5353256146"/>
    <s v="damianotero72@gmail.com"/>
    <s v="Acierto #360 entre Arango y Municipio,_x000a_Reparto Luyano"/>
    <s v="REPARACIÓN DE MAQUINARIA"/>
    <n v="1"/>
    <n v="10"/>
    <m/>
    <n v="10"/>
    <m/>
    <m/>
    <m/>
    <n v="11"/>
    <x v="0"/>
    <x v="0"/>
    <m/>
    <s v="III/141/45-10/11/2021"/>
    <m/>
    <m/>
    <m/>
    <x v="0"/>
    <m/>
  </r>
  <r>
    <n v="71"/>
    <s v="SOL21000328"/>
    <x v="2"/>
    <s v="Ruedas Caimán"/>
    <x v="8"/>
    <x v="0"/>
    <x v="48"/>
    <s v="Cirilo  Rider Borrego Ávila"/>
    <s v="5359937500"/>
    <s v="cirilorider57@gmail.com"/>
    <s v="Calle 274 # 3536 entre 35 y 37 Arroyo Arenas, municipio La Lisa "/>
    <s v="TRANSPORTE DE CARGA POR CARRETERA"/>
    <n v="6"/>
    <n v="7"/>
    <n v="1"/>
    <n v="5"/>
    <m/>
    <n v="1"/>
    <m/>
    <n v="13"/>
    <x v="1"/>
    <x v="0"/>
    <m/>
    <s v="IV/31/53-11/11/2021"/>
    <m/>
    <m/>
    <m/>
    <x v="9"/>
    <m/>
  </r>
  <r>
    <n v="72"/>
    <s v="SOL21000477"/>
    <x v="2"/>
    <s v="QUANTUM"/>
    <x v="6"/>
    <x v="0"/>
    <x v="49"/>
    <s v="Andrea Nybia Alpuin Turiansky"/>
    <s v="+5358296693;+5372036115"/>
    <s v="ieandrea@nauta.cu"/>
    <s v="Calle 33 No. 3611 entre 36 y 42, Playa, La Habana"/>
    <s v="INSTALACIONES ELÉCTRICAS"/>
    <n v="1"/>
    <n v="14"/>
    <n v="4"/>
    <n v="10"/>
    <m/>
    <m/>
    <m/>
    <n v="15"/>
    <x v="1"/>
    <x v="0"/>
    <m/>
    <s v="XI/121/200-20/12/2021"/>
    <m/>
    <m/>
    <m/>
    <x v="14"/>
    <m/>
  </r>
  <r>
    <n v="73"/>
    <s v="SOL21000107"/>
    <x v="2"/>
    <s v="Mini Mercado La casa del Jamón"/>
    <x v="1"/>
    <x v="0"/>
    <x v="50"/>
    <s v="José   González  Mejias"/>
    <s v="+5358275836"/>
    <s v="charcuterialacasadeljamon@gmail.com"/>
    <s v="General lee 19 entre Rabi y 10 de Octubre, Santos Suárez 10 de Octubre "/>
    <s v="VENTA AL POR MENOR EN COMERCIOS NO ESPECIALIZADOS CON PREDOMINIO DE LA VENTA DE ALIMENTOS, BEBIDAS O TABACO"/>
    <n v="2"/>
    <n v="16"/>
    <m/>
    <n v="16"/>
    <m/>
    <m/>
    <m/>
    <n v="18"/>
    <x v="1"/>
    <x v="0"/>
    <m/>
    <s v="V/191/89-23/11/2021"/>
    <m/>
    <m/>
    <m/>
    <x v="1"/>
    <m/>
  </r>
  <r>
    <n v="74"/>
    <s v="SOL21000170"/>
    <x v="2"/>
    <s v="MIPYME DE ALIMENTOS Y BEBIBAS BERACA"/>
    <x v="9"/>
    <x v="0"/>
    <x v="13"/>
    <s v="Berta  Martinez Félix"/>
    <s v="54964480"/>
    <s v="mipymeberacasrl@gmail.com"/>
    <s v="Avenida 37 #11206 E/ calle 112 A y calle 114 "/>
    <s v="ELABORACIÓN Y CONSERVACIÓN DE FRUTAS LEGUMBRES Y HORTALIZAS"/>
    <n v="4"/>
    <n v="14"/>
    <n v="1"/>
    <n v="3"/>
    <m/>
    <n v="10"/>
    <m/>
    <n v="18"/>
    <x v="0"/>
    <x v="0"/>
    <m/>
    <s v="VII/91/119-23/11/2021"/>
    <m/>
    <m/>
    <m/>
    <x v="1"/>
    <m/>
  </r>
  <r>
    <n v="75"/>
    <s v="SOL21000154"/>
    <x v="2"/>
    <s v="PADA"/>
    <x v="1"/>
    <x v="0"/>
    <x v="44"/>
    <s v="Ariel  Ramirez Pozo"/>
    <s v="52709662"/>
    <s v="arielrp@nauta.cu"/>
    <s v="San Julio 102 entre Vía Blanca y Enamorados Santos Suarez"/>
    <s v="REPARACIÓN DE ORDENADORES Y EQUIPO PERIFÉRICO"/>
    <n v="1"/>
    <n v="20"/>
    <m/>
    <n v="20"/>
    <m/>
    <m/>
    <m/>
    <n v="21"/>
    <x v="1"/>
    <x v="0"/>
    <m/>
    <s v="VIII/91/138-7/12/2021"/>
    <m/>
    <m/>
    <m/>
    <x v="14"/>
    <m/>
  </r>
  <r>
    <n v="76"/>
    <s v="SOL21000055"/>
    <x v="2"/>
    <s v="JR Soluciones"/>
    <x v="6"/>
    <x v="0"/>
    <x v="25"/>
    <s v="José  Luis Acosta Hidalgo"/>
    <s v="59034209;54934724;53255472"/>
    <s v="jrsolucionesclimas2020@gmail.com"/>
    <s v="Avenida 5ta.-E No. 23006 entre calle 230 y calle 232,_x000a_Reparto Jaimanitas."/>
    <s v="INSTALACIÓN DE MAQUINARIA Y EQUIPO INDUSTRIALES"/>
    <n v="2"/>
    <n v="20"/>
    <n v="1"/>
    <n v="12"/>
    <m/>
    <m/>
    <n v="7"/>
    <n v="22"/>
    <x v="1"/>
    <x v="0"/>
    <m/>
    <s v="VII/71/117-17/11/2021"/>
    <m/>
    <m/>
    <m/>
    <x v="0"/>
    <m/>
  </r>
  <r>
    <n v="77"/>
    <s v="SOL21000560"/>
    <x v="2"/>
    <s v="Deminan Soluciones"/>
    <x v="10"/>
    <x v="0"/>
    <x v="17"/>
    <s v="Mariel  Dennys Coello Reyes"/>
    <s v="+5358963177;+5376944815"/>
    <s v="marieldennys@nauta.cu"/>
    <s v="Zanja No. 855, 5to piso, Apto No.1 entre Infanta y San Francisco."/>
    <s v="ACTIVIDADES DE PROGRAMACIÓN INFORMÁTICA"/>
    <n v="3"/>
    <n v="25"/>
    <m/>
    <n v="10"/>
    <m/>
    <n v="15"/>
    <m/>
    <n v="28"/>
    <x v="1"/>
    <x v="0"/>
    <m/>
    <s v="VI/41/94-23/11/2021"/>
    <m/>
    <m/>
    <m/>
    <x v="4"/>
    <m/>
  </r>
  <r>
    <n v="78"/>
    <s v="SOL21000381"/>
    <x v="2"/>
    <s v="Plaza Verde 3 de Junio"/>
    <x v="4"/>
    <x v="0"/>
    <x v="51"/>
    <s v="Ivan Alexis Peña Mendoza"/>
    <s v="58169641"/>
    <s v="ivanalexisp86@gmail.com"/>
    <s v="Calle 29 E/ Calle 28 y Calle 30."/>
    <s v="VENTA AL POR MENOR DE ALIMENTOS EN COMERCIOS ESPECIALIZADOS"/>
    <n v="1"/>
    <n v="30"/>
    <m/>
    <n v="10"/>
    <m/>
    <n v="20"/>
    <m/>
    <n v="31"/>
    <x v="1"/>
    <x v="0"/>
    <m/>
    <s v="VI/131/103-23/11/2021"/>
    <m/>
    <m/>
    <m/>
    <x v="8"/>
    <m/>
  </r>
  <r>
    <n v="79"/>
    <s v="SOL21000382"/>
    <x v="2"/>
    <s v="RUCAIR ASOCIADOS SRL"/>
    <x v="6"/>
    <x v="0"/>
    <x v="1"/>
    <s v="Carlos  Alberto  Santiso  Lescalle "/>
    <s v="53247750"/>
    <s v="itamecu@gmail.com"/>
    <s v="CALLE 20 E/ AVENIDA 1 Y AVENIDA 3, EDIFICIO 111# ,APTO3"/>
    <s v="REPARACIÓN DE MAQUINARIA"/>
    <n v="4"/>
    <n v="30"/>
    <m/>
    <n v="15"/>
    <n v="10"/>
    <n v="5"/>
    <m/>
    <n v="34"/>
    <x v="0"/>
    <x v="2"/>
    <m/>
    <s v="VII/171/127-6/12/2021"/>
    <m/>
    <m/>
    <m/>
    <x v="0"/>
    <m/>
  </r>
  <r>
    <n v="80"/>
    <s v="SOL21000338"/>
    <x v="2"/>
    <s v="Mambi"/>
    <x v="0"/>
    <x v="0"/>
    <x v="36"/>
    <s v="Angel Luis López de Queralta Fajardo"/>
    <s v="5356005978"/>
    <s v="Yanerc1601@gmail.com"/>
    <s v="Calle 309 no 6403 entre 64 y 66 Reparto el Globo."/>
    <s v="FABRICACIÓN DE ARTÍCULOS DE HORMIGÓN, CEMENTO Y YESO"/>
    <n v="1"/>
    <n v="35"/>
    <n v="4"/>
    <n v="6"/>
    <m/>
    <n v="18"/>
    <n v="7"/>
    <n v="36"/>
    <x v="1"/>
    <x v="2"/>
    <m/>
    <s v="V/11/71-17/11/2021"/>
    <m/>
    <m/>
    <m/>
    <x v="13"/>
    <m/>
  </r>
  <r>
    <n v="81"/>
    <s v="SOL21000444"/>
    <x v="2"/>
    <s v="TODO RUEDAS S.R.L."/>
    <x v="11"/>
    <x v="0"/>
    <x v="6"/>
    <s v="Juan  Carlos Gutiérrez  Álvarez"/>
    <s v="53728826"/>
    <s v="juankrlosga63@gmail.com"/>
    <s v="Calle Cuba entre calle Paula y calle Merced edificio 801 apartamento 1 Habana Vieja, La Habana, República de Cuba. "/>
    <s v="MANTENIMIENTO Y REPARACIÓN DE VEHÍCULOS AUTOMOTORES"/>
    <n v="3"/>
    <n v="33"/>
    <m/>
    <n v="5"/>
    <n v="6"/>
    <n v="22"/>
    <m/>
    <n v="36"/>
    <x v="0"/>
    <x v="2"/>
    <m/>
    <s v="IX/101/158-7/12/2021"/>
    <m/>
    <m/>
    <m/>
    <x v="3"/>
    <m/>
  </r>
  <r>
    <n v="82"/>
    <s v="SOL21000069"/>
    <x v="2"/>
    <s v="SOCIEDAD DE PRODUCCION DE MATERIALES DE CONSTRUCCION PROVEE"/>
    <x v="6"/>
    <x v="0"/>
    <x v="36"/>
    <s v="Miguel   Iglesias  Durruthy"/>
    <s v="53177139"/>
    <s v="mipymeproveesrl@gmail.com"/>
    <s v="calle 182 # 111 /  Avenida 1 y Avenida 5ta. Reparto Flores .Playa .La Habana"/>
    <s v="FABRICACIÓN DE ARTÍCULOS DE HORMIGÓN, CEMENTO Y YESO"/>
    <n v="4"/>
    <n v="35"/>
    <n v="1"/>
    <n v="1"/>
    <n v="3"/>
    <n v="30"/>
    <m/>
    <n v="39"/>
    <x v="1"/>
    <x v="2"/>
    <m/>
    <s v="XV/21/270-27/12/2021"/>
    <m/>
    <m/>
    <m/>
    <x v="13"/>
    <m/>
  </r>
  <r>
    <n v="83"/>
    <s v="SOL21000194"/>
    <x v="2"/>
    <s v="KONFORTPLUS S.R.L"/>
    <x v="5"/>
    <x v="0"/>
    <x v="52"/>
    <s v="Francisco  Albuerne Borrero"/>
    <s v="+5359525904"/>
    <s v="frank.albuerne64@gmail.com"/>
    <s v="Calle Canal , #3905 entre Avenida Camagüey y 16 Municipio Cerro, La Habana. Cuba"/>
    <s v="FABRICACIÓN DE ARTÍCULOS DE CUCHILLERÍA, HERRAMIENTAS DE MANO Y ARTÍCULOS DE FERRETERÍA"/>
    <n v="2"/>
    <n v="39"/>
    <m/>
    <n v="18"/>
    <m/>
    <n v="21"/>
    <m/>
    <n v="41"/>
    <x v="1"/>
    <x v="2"/>
    <m/>
    <s v="XII/21/210-2/12/2021"/>
    <m/>
    <m/>
    <m/>
    <x v="2"/>
    <m/>
  </r>
  <r>
    <n v="84"/>
    <s v="SOL21000137"/>
    <x v="2"/>
    <s v="Construcción Cord"/>
    <x v="4"/>
    <x v="0"/>
    <x v="36"/>
    <s v="Orlando  Cordero González"/>
    <s v="5352001116"/>
    <s v="construccioncord@gmail.com"/>
    <s v="Ave Bosque #54 E/ Ave. Zoológico y Calle Nueva."/>
    <s v="FABRICACIÓN DE ARTÍCULOS DE HORMIGÓN, CEMENTO Y YESO"/>
    <n v="2"/>
    <n v="50"/>
    <m/>
    <n v="5"/>
    <m/>
    <n v="45"/>
    <m/>
    <n v="52"/>
    <x v="1"/>
    <x v="2"/>
    <m/>
    <s v="III/121/43-10/11/2021"/>
    <m/>
    <m/>
    <m/>
    <x v="13"/>
    <m/>
  </r>
  <r>
    <n v="85"/>
    <s v="SOL21000080"/>
    <x v="2"/>
    <s v="CAMBUTE"/>
    <x v="4"/>
    <x v="0"/>
    <x v="53"/>
    <s v="Pedro  Alejandro Creach Corrales"/>
    <s v="538263802"/>
    <s v="pedro_creach@yahoo.com"/>
    <s v="Calle 26 No 324 4to piso entre 23 y 21 Plaza de la Revolución La Habana"/>
    <s v="ACTIVIDADES DE MENSAJERÍA"/>
    <n v="3"/>
    <n v="50"/>
    <m/>
    <n v="50"/>
    <m/>
    <n v="0"/>
    <m/>
    <n v="53"/>
    <x v="1"/>
    <x v="2"/>
    <m/>
    <s v="III/71/38-09/11/2021"/>
    <m/>
    <m/>
    <m/>
    <x v="9"/>
    <m/>
  </r>
  <r>
    <n v="86"/>
    <s v="SOL21000450"/>
    <x v="2"/>
    <s v="Avangtec"/>
    <x v="6"/>
    <x v="0"/>
    <x v="17"/>
    <s v="Yuley  Sosa Triana"/>
    <s v="+5354170987"/>
    <s v="yulesosatriana@gmail.com"/>
    <s v="Gerencial Almendares. 5ta B esquina a calle 6. Miramar"/>
    <s v="ACTIVIDADES DE PROGRAMACIÓN INFORMÁTICA"/>
    <n v="2"/>
    <n v="60"/>
    <m/>
    <n v="60"/>
    <m/>
    <n v="0"/>
    <m/>
    <n v="62"/>
    <x v="1"/>
    <x v="2"/>
    <m/>
    <s v="IV/41/54-11/11/2021"/>
    <m/>
    <m/>
    <m/>
    <x v="4"/>
    <m/>
  </r>
  <r>
    <n v="87"/>
    <s v="SOL21000430"/>
    <x v="2"/>
    <s v="Ke Rápido"/>
    <x v="7"/>
    <x v="0"/>
    <x v="54"/>
    <s v="Apolonio  Alberto Lingüeño González"/>
    <s v="+5356228190"/>
    <s v="krafaelfdra@gmail.com"/>
    <s v="Calle luisa carlota #19/ calle Sofía y calle estela, reparto parraga."/>
    <s v="ACTIVIDADES DE TELECOMUNICACIONES"/>
    <n v="1"/>
    <n v="99"/>
    <n v="20"/>
    <n v="20"/>
    <n v="20"/>
    <n v="20"/>
    <n v="19"/>
    <n v="100"/>
    <x v="0"/>
    <x v="2"/>
    <m/>
    <s v="IX/31/151-10/12/2021"/>
    <m/>
    <m/>
    <m/>
    <x v="4"/>
    <m/>
  </r>
  <r>
    <n v="88"/>
    <s v="SOL21000146"/>
    <x v="2"/>
    <s v="Komali"/>
    <x v="6"/>
    <x v="2"/>
    <x v="13"/>
    <s v="Lianet  Cedeño Vázquez"/>
    <s v="58412863;72723130"/>
    <s v="lianetcv@gmail.com"/>
    <s v="Calle 152 # 2501A E/Avenida 25 y Avenida 27"/>
    <s v="ELABORACIÓN Y CONSERVACIÓN DE FRUTAS LEGUMBRES Y HORTALIZAS"/>
    <n v="3"/>
    <n v="1"/>
    <m/>
    <m/>
    <m/>
    <n v="1"/>
    <m/>
    <n v="4"/>
    <x v="0"/>
    <x v="3"/>
    <m/>
    <s v="XX/51/270-2/12/2021"/>
    <m/>
    <m/>
    <m/>
    <x v="1"/>
    <m/>
  </r>
  <r>
    <n v="89"/>
    <s v="SOL21000581"/>
    <x v="3"/>
    <s v="Pentandra"/>
    <x v="7"/>
    <x v="0"/>
    <x v="55"/>
    <s v="Leonardo   Martin de la Nuez"/>
    <s v="+5354152069"/>
    <s v="leonardomnuez@gmail.com"/>
    <s v="Calle 4ta #111 esquina calle 7ma Rpto. Las Lajas"/>
    <s v="FABRICACIÓN  DE JABONES Y DETERGENTES; PREPARADOS PARA LIMPIAR Y PULIR; PERFUMES Y PREPARADOS DE TOCADOR"/>
    <n v="1"/>
    <n v="1"/>
    <m/>
    <m/>
    <m/>
    <n v="1"/>
    <m/>
    <n v="2"/>
    <x v="0"/>
    <x v="1"/>
    <m/>
    <s v="V/171/87-17/11/2021"/>
    <m/>
    <m/>
    <m/>
    <x v="2"/>
    <m/>
  </r>
  <r>
    <n v="90"/>
    <s v="SOL21000121"/>
    <x v="3"/>
    <s v="Revaligem plus"/>
    <x v="3"/>
    <x v="0"/>
    <x v="56"/>
    <s v="Yaislan  Alonso Cañada"/>
    <s v="53320182;76934186"/>
    <s v="yailanalonzocanada@gmail.com"/>
    <s v="calle San Francisco entre calzada de San Miguel y San Mariano # 18516 Reparto Rocafort San Miguel del padrón."/>
    <s v="ACTIVIDADES DE ENVASADO Y EMPAQUETADO"/>
    <n v="2"/>
    <n v="1"/>
    <m/>
    <n v="1"/>
    <m/>
    <m/>
    <m/>
    <n v="3"/>
    <x v="1"/>
    <x v="1"/>
    <m/>
    <s v="IV/131/63-17/11/2021"/>
    <m/>
    <m/>
    <m/>
    <x v="0"/>
    <m/>
  </r>
  <r>
    <n v="91"/>
    <s v="SOL21000552"/>
    <x v="3"/>
    <s v="Café Vero y asociados"/>
    <x v="6"/>
    <x v="0"/>
    <x v="24"/>
    <s v="Verónica  Miranda Cañedo"/>
    <s v="+5358481241;72728417"/>
    <s v="veroronicamc@gmail.com"/>
    <s v="calle 186 e/ ave 31 y ave 33 edificio 3117, Reparto Cubanacan, playa, La Habana "/>
    <s v="ACTIVIDADES DE RESTAURANTES Y DE SERVICIOS MÓVIL DE COMIDAS"/>
    <n v="2"/>
    <n v="4"/>
    <n v="1"/>
    <n v="1"/>
    <m/>
    <n v="2"/>
    <m/>
    <n v="6"/>
    <x v="1"/>
    <x v="1"/>
    <m/>
    <s v="VI/111/101-23/11/2021"/>
    <m/>
    <m/>
    <m/>
    <x v="10"/>
    <m/>
  </r>
  <r>
    <n v="92"/>
    <s v="SOL21000569"/>
    <x v="3"/>
    <s v="ElTropi"/>
    <x v="0"/>
    <x v="0"/>
    <x v="57"/>
    <s v="wilfredo  mosqueda hernandez"/>
    <s v="+5355844903;"/>
    <s v="mosque1808@gmail.com"/>
    <s v="CALLE 280 E/AVENIDA 243 Y AVENIDA 243 A EDIFICIO 24323 APTO 4 REPARTO INAV BOYEROS  LA HABANA"/>
    <s v="ELABORACIÓN DE PRODUCTOS LÁCTEOS"/>
    <n v="1"/>
    <n v="5"/>
    <n v="2"/>
    <n v="1"/>
    <m/>
    <n v="2"/>
    <m/>
    <n v="6"/>
    <x v="1"/>
    <x v="1"/>
    <m/>
    <s v="VII/31/113-29/11/2021"/>
    <m/>
    <m/>
    <m/>
    <x v="1"/>
    <m/>
  </r>
  <r>
    <n v="93"/>
    <s v="SOL21000517"/>
    <x v="3"/>
    <s v="IYAMI"/>
    <x v="6"/>
    <x v="0"/>
    <x v="17"/>
    <s v="Orestes Leonardo Zulueta Gil"/>
    <s v="+5355835571"/>
    <s v="ozulueta2017@gmail.com"/>
    <s v="Ave  21  No 8215 entre calle 82 y calle 84 Reparto Ampliación de Almendares Playa La Habana Cuba"/>
    <s v="ACTIVIDADES DE PROGRAMACIÓN INFORMÁTICA"/>
    <n v="3"/>
    <n v="3"/>
    <m/>
    <m/>
    <m/>
    <n v="2"/>
    <n v="1"/>
    <n v="6"/>
    <x v="0"/>
    <x v="1"/>
    <m/>
    <s v="V/141/84-23/11/2021"/>
    <m/>
    <m/>
    <m/>
    <x v="4"/>
    <m/>
  </r>
  <r>
    <n v="94"/>
    <s v="SOL21000548"/>
    <x v="3"/>
    <s v="Estrada &amp; Asociados"/>
    <x v="1"/>
    <x v="0"/>
    <x v="17"/>
    <s v="Mayra  Estrada Sevilla"/>
    <s v="52943587"/>
    <s v="mayra.estrada@jovenclub.cu"/>
    <s v="O´farrill 442 bajos, entre Juan Delgado y D´strampes. Víbora."/>
    <s v="ACTIVIDADES DE PROGRAMACIÓN INFORMÁTICA"/>
    <n v="2"/>
    <n v="4"/>
    <n v="1"/>
    <m/>
    <n v="2"/>
    <m/>
    <n v="1"/>
    <n v="6"/>
    <x v="0"/>
    <x v="1"/>
    <m/>
    <s v="IV/141/64-17/11/2021"/>
    <m/>
    <m/>
    <m/>
    <x v="4"/>
    <m/>
  </r>
  <r>
    <n v="95"/>
    <s v="SOL21000045"/>
    <x v="3"/>
    <s v="DClick Soluciones"/>
    <x v="10"/>
    <x v="0"/>
    <x v="17"/>
    <s v="Idelmis  Matos Noas"/>
    <s v="+5355136383"/>
    <s v="noa.dreamsolution@gmail.com"/>
    <s v="Desagüe No.322 Apartamento 3 entre Retiro y Árbol Seco."/>
    <s v="ACTIVIDADES DE PROGRAMACIÓN INFORMÁTICA"/>
    <n v="1"/>
    <n v="6"/>
    <m/>
    <n v="1"/>
    <m/>
    <n v="3"/>
    <n v="2"/>
    <n v="7"/>
    <x v="1"/>
    <x v="1"/>
    <m/>
    <s v="X/51/173-10/12/2021"/>
    <m/>
    <m/>
    <m/>
    <x v="4"/>
    <m/>
  </r>
  <r>
    <n v="96"/>
    <s v="SOL21000389"/>
    <x v="3"/>
    <s v="Cafe 9¾"/>
    <x v="10"/>
    <x v="0"/>
    <x v="24"/>
    <s v="Andy  Fontenla Reyes"/>
    <s v="+5352533090"/>
    <s v="fontenlaandy@gmail.com"/>
    <s v="San Miguel #769 apto A / Oquendo y Soledad "/>
    <s v="ACTIVIDADES DE RESTAURANTES Y DE SERVICIOS MÓVIL DE COMIDAS"/>
    <n v="1"/>
    <n v="6"/>
    <n v="1"/>
    <n v="1"/>
    <m/>
    <n v="4"/>
    <m/>
    <n v="7"/>
    <x v="0"/>
    <x v="1"/>
    <m/>
    <s v="IX/41/152-10/12/2021"/>
    <m/>
    <m/>
    <m/>
    <x v="10"/>
    <m/>
  </r>
  <r>
    <n v="97"/>
    <s v="SOL21000330"/>
    <x v="3"/>
    <s v="TOLDOS Y PERGOLAS"/>
    <x v="9"/>
    <x v="0"/>
    <x v="58"/>
    <s v="Rolando  Vázquez Bermúdez"/>
    <s v="52959089"/>
    <s v="vazquezrolando718@gmail.com"/>
    <s v="Calle 120 #11333. E/Avenida 113 y Avenida 119. Marianao. La Habana."/>
    <s v="FABRICACIÓN DE ARTÍCULOS CONFECCIONADOS DE MATERIALES TEXTILES, EXCEPTO PRENDAS DE VESTIR"/>
    <n v="1"/>
    <n v="8"/>
    <m/>
    <n v="3"/>
    <m/>
    <n v="5"/>
    <m/>
    <n v="9"/>
    <x v="0"/>
    <x v="1"/>
    <m/>
    <s v="V/131/83-23/11/2021"/>
    <m/>
    <m/>
    <m/>
    <x v="2"/>
    <m/>
  </r>
  <r>
    <n v="98"/>
    <s v="SOL21000575"/>
    <x v="3"/>
    <s v="WAO!"/>
    <x v="9"/>
    <x v="0"/>
    <x v="59"/>
    <s v="Leonel  Abreu Costa"/>
    <s v="52901001;72090714"/>
    <s v="leonelwao@gmail.com"/>
    <s v="Ave 51 No 10807 entre 108 y 110. "/>
    <s v="FABRICACIÓN DE PRENDAS DE VESTIR, EXCEPTO PRENDAS DE PIEL"/>
    <n v="1"/>
    <n v="9"/>
    <m/>
    <n v="9"/>
    <m/>
    <m/>
    <m/>
    <n v="10"/>
    <x v="1"/>
    <x v="1"/>
    <m/>
    <s v="V/51/75-17/11/2021"/>
    <m/>
    <m/>
    <m/>
    <x v="2"/>
    <m/>
  </r>
  <r>
    <n v="99"/>
    <s v="SOL21000435"/>
    <x v="3"/>
    <s v="LA FINCA"/>
    <x v="2"/>
    <x v="0"/>
    <x v="13"/>
    <s v="Antonio  Suarez Insua"/>
    <s v="+5353589069"/>
    <s v="Suarezinsua55@gmail.com"/>
    <s v="Calle 172 # 10 esquina calle 178 reparto alamar 12"/>
    <s v="ELABORACIÓN Y CONSERVACIÓN DE FRUTAS LEGUMBRES Y HORTALIZAS"/>
    <n v="1"/>
    <n v="9"/>
    <m/>
    <n v="0"/>
    <m/>
    <n v="9"/>
    <m/>
    <n v="10"/>
    <x v="0"/>
    <x v="1"/>
    <m/>
    <s v="XI/21/190-2/12/2021"/>
    <m/>
    <m/>
    <m/>
    <x v="1"/>
    <m/>
  </r>
  <r>
    <n v="100"/>
    <s v="SOL21000337"/>
    <x v="3"/>
    <s v="Ceci Boulevard"/>
    <x v="10"/>
    <x v="0"/>
    <x v="24"/>
    <s v="Ulises Eloy Gómez  Delgado"/>
    <s v="+5376499619;+5352988393"/>
    <s v="ulisesgd65@gmail.com"/>
    <s v="Consulado No. 414 esquina San Rafael "/>
    <s v="ACTIVIDADES DE RESTAURANTES Y DE SERVICIOS MÓVIL DE COMIDAS"/>
    <n v="1"/>
    <n v="10"/>
    <m/>
    <n v="4"/>
    <m/>
    <n v="6"/>
    <m/>
    <n v="11"/>
    <x v="1"/>
    <x v="0"/>
    <m/>
    <s v="VII/151/125-2/12/2021"/>
    <m/>
    <m/>
    <m/>
    <x v="10"/>
    <m/>
  </r>
  <r>
    <n v="101"/>
    <s v="SOL21000177"/>
    <x v="3"/>
    <s v="FELCO"/>
    <x v="0"/>
    <x v="0"/>
    <x v="60"/>
    <s v="Pedro Alexei Felipe López"/>
    <s v="+5353875709;+5376452672"/>
    <s v="felco@nauta.cu"/>
    <s v="Calle 229 A No. 22005 e/ 220 y 224, Reparto Fontanar, municipio Boyeros, La Habana."/>
    <s v="INSTALACIONES ELÉCTRICAS"/>
    <n v="1"/>
    <n v="11"/>
    <n v="1"/>
    <n v="4"/>
    <m/>
    <n v="6"/>
    <m/>
    <n v="12"/>
    <x v="1"/>
    <x v="0"/>
    <m/>
    <s v="VII/61/116-29/11/2021"/>
    <m/>
    <m/>
    <m/>
    <x v="14"/>
    <m/>
  </r>
  <r>
    <n v="102"/>
    <s v="SOL21000573"/>
    <x v="3"/>
    <s v="RECIPLAST"/>
    <x v="3"/>
    <x v="0"/>
    <x v="5"/>
    <s v="Mariolis  Marrero Mendoza"/>
    <s v="+5359983377"/>
    <s v="mariolis.marrero@as.unal.cu"/>
    <s v="Calle Villalobos E/ Calle  Santos García y Calle Central, Reparto Alturas San Miguel del Padrón"/>
    <s v="FABRICACIÓN  DE PRODUCTOS DE PLÁSTICO"/>
    <n v="2"/>
    <n v="10"/>
    <m/>
    <n v="5"/>
    <m/>
    <n v="5"/>
    <m/>
    <n v="12"/>
    <x v="1"/>
    <x v="0"/>
    <m/>
    <s v="XI/1/188-20/12/2021"/>
    <m/>
    <m/>
    <m/>
    <x v="2"/>
    <m/>
  </r>
  <r>
    <n v="103"/>
    <s v="SOL21000483"/>
    <x v="3"/>
    <s v="Laberinto Tech"/>
    <x v="0"/>
    <x v="0"/>
    <x v="17"/>
    <s v="Yunior Miguel Almaguer Bajuelo"/>
    <s v="+5358053388"/>
    <s v="helpdesk@laberinto.3ce.cu"/>
    <s v="Parque Científico Tecnológico de La Habana. Carretera a San Antonio de los Baños Km 2½; Comunidad Torrens."/>
    <s v="ACTIVIDADES DE PROGRAMACIÓN INFORMÁTICA"/>
    <n v="2"/>
    <n v="10"/>
    <n v="5"/>
    <m/>
    <m/>
    <n v="2"/>
    <n v="3"/>
    <n v="12"/>
    <x v="0"/>
    <x v="0"/>
    <m/>
    <s v="VII/51/115-29/11/2021"/>
    <m/>
    <s v="x"/>
    <m/>
    <x v="4"/>
    <m/>
  </r>
  <r>
    <n v="104"/>
    <s v="SOL21000414"/>
    <x v="3"/>
    <s v="PROYECTO M&amp;A MUEBLERÍA"/>
    <x v="0"/>
    <x v="0"/>
    <x v="61"/>
    <s v="Mario  Pichardo Caraballo"/>
    <s v="53021548"/>
    <s v="mariopichardo1209@gmail.com"/>
    <s v="Calle 397#19606%196 y 198. Santiago de las Vegas"/>
    <s v="FABRICACIÓN DE MUEBLES"/>
    <n v="3"/>
    <n v="10"/>
    <n v="4"/>
    <m/>
    <m/>
    <n v="1"/>
    <n v="5"/>
    <n v="13"/>
    <x v="1"/>
    <x v="0"/>
    <m/>
    <s v="VI/31/93-23/11/2021"/>
    <m/>
    <m/>
    <m/>
    <x v="2"/>
    <m/>
  </r>
  <r>
    <n v="105"/>
    <s v="SOL21000530"/>
    <x v="3"/>
    <s v="Autoceiba"/>
    <x v="0"/>
    <x v="0"/>
    <x v="6"/>
    <s v="Sergio Yordis Silva Guerra"/>
    <s v="+5353704642"/>
    <s v="elizabetrodriguespozo@gmail.com"/>
    <s v="Callejón polvorín km24finca la Rosa cacahual Boyeros la Habana"/>
    <s v="MANTENIMIENTO Y REPARACIÓN DE VEHÍCULOS AUTOMOTORES"/>
    <n v="1"/>
    <n v="15"/>
    <n v="2"/>
    <n v="7"/>
    <m/>
    <n v="6"/>
    <m/>
    <n v="16"/>
    <x v="1"/>
    <x v="0"/>
    <m/>
    <s v="VIII/81/137-7/12/2021"/>
    <m/>
    <m/>
    <m/>
    <x v="3"/>
    <m/>
  </r>
  <r>
    <n v="106"/>
    <s v="SOL21000547"/>
    <x v="3"/>
    <s v="La Esquinita del Cotorro"/>
    <x v="13"/>
    <x v="0"/>
    <x v="24"/>
    <s v="Lisset  Medina Tous"/>
    <s v="+5356070188"/>
    <s v="laesquinitade20@gmail.com"/>
    <s v="calle 20 No. 6950, entre calle 69 y_x000a_calle 71, Centro Cotorro, Cotorro, La Habana"/>
    <s v="ACTIVIDADES DE RESTAURANTES Y DE SERVICIOS MÓVIL DE COMIDAS"/>
    <n v="3"/>
    <n v="13"/>
    <n v="0"/>
    <n v="6"/>
    <m/>
    <n v="1"/>
    <n v="6"/>
    <n v="16"/>
    <x v="1"/>
    <x v="0"/>
    <m/>
    <s v="V/31/73-11/11/2021"/>
    <m/>
    <m/>
    <m/>
    <x v="10"/>
    <m/>
  </r>
  <r>
    <n v="107"/>
    <s v="SOL21000353"/>
    <x v="3"/>
    <s v="Ascensores Capital HAV"/>
    <x v="7"/>
    <x v="0"/>
    <x v="62"/>
    <s v="Juan Jose Hernandez Moreno"/>
    <s v="55388533"/>
    <s v="ascensorescapitalHAV@gmail.com"/>
    <s v="Calle 2da. #229 entre Calle Santa Beatriz y Calle Linea del Ferrocarril. Arroyo Naranjo, La Habana."/>
    <s v="OTRAS INSTALACIONES OBRAS DE CONSTRUCCIÓN"/>
    <n v="3"/>
    <n v="15"/>
    <n v="2"/>
    <n v="1"/>
    <m/>
    <m/>
    <n v="12"/>
    <n v="18"/>
    <x v="0"/>
    <x v="0"/>
    <m/>
    <s v="V/41/74-17/11/2021"/>
    <m/>
    <m/>
    <m/>
    <x v="0"/>
    <m/>
  </r>
  <r>
    <n v="108"/>
    <s v="SOL21000652"/>
    <x v="3"/>
    <s v="IMPEXPORT"/>
    <x v="6"/>
    <x v="1"/>
    <x v="63"/>
    <s v="Jorge Luis Ronda Santos"/>
    <s v="52171720"/>
    <s v="jlronda@multiservi.cu"/>
    <s v="Calle 5ta B y 6 Edificio Almendares Oficina 60, Miramar , Playa"/>
    <s v="VENTA AL POR MAYOR NO ESPECIALIZADA"/>
    <n v="1"/>
    <n v="17"/>
    <n v="17"/>
    <m/>
    <m/>
    <m/>
    <m/>
    <n v="18"/>
    <x v="0"/>
    <x v="0"/>
    <m/>
    <s v="V/121/82-23/11/2021"/>
    <m/>
    <m/>
    <m/>
    <x v="8"/>
    <m/>
  </r>
  <r>
    <n v="109"/>
    <s v="SOL21000527"/>
    <x v="3"/>
    <s v="Audina Autos"/>
    <x v="10"/>
    <x v="0"/>
    <x v="6"/>
    <s v="Pascual  Revilla Brizo"/>
    <s v="+5352433384"/>
    <s v="revillapascual27@gmail.com"/>
    <s v="Jesús Peregrino no. 218 e/Oquendo y Soledad. Centro Habana. La Habana"/>
    <s v="MANTENIMIENTO Y REPARACIÓN DE VEHÍCULOS AUTOMOTORES"/>
    <n v="1"/>
    <n v="20"/>
    <n v="1"/>
    <n v="1"/>
    <m/>
    <n v="18"/>
    <m/>
    <n v="21"/>
    <x v="1"/>
    <x v="0"/>
    <m/>
    <s v="VI/151/105-29/11/2021"/>
    <m/>
    <m/>
    <m/>
    <x v="3"/>
    <m/>
  </r>
  <r>
    <n v="110"/>
    <s v="SOL21000565"/>
    <x v="3"/>
    <s v="DONATO"/>
    <x v="4"/>
    <x v="0"/>
    <x v="28"/>
    <s v="Pavel Lázaro Donato León"/>
    <s v="55013010"/>
    <s v="paveldonato9@gmail.com"/>
    <s v="Línea No. 756 B, e/ Paseo y 2"/>
    <s v="ELABORACIÓN DE PRODUCTOS DE PANADERÍA"/>
    <n v="1"/>
    <n v="30"/>
    <m/>
    <n v="25"/>
    <m/>
    <n v="5"/>
    <m/>
    <n v="31"/>
    <x v="1"/>
    <x v="0"/>
    <m/>
    <s v="VI/44136/91-11/11/2021"/>
    <m/>
    <m/>
    <m/>
    <x v="1"/>
    <m/>
  </r>
  <r>
    <n v="111"/>
    <s v="SOL21000615"/>
    <x v="3"/>
    <s v="JKY"/>
    <x v="8"/>
    <x v="0"/>
    <x v="39"/>
    <s v="Juan Carlos Blain Noste"/>
    <s v="52895157"/>
    <s v="juankyspan@gmail.com"/>
    <s v="Ave 23a ent 202 y 212, #20216, la coronela, la lisa"/>
    <s v="OTRAS ACTIVIDADES DE APOYO AL TRANSPORTE"/>
    <n v="2"/>
    <n v="30"/>
    <m/>
    <n v="25"/>
    <m/>
    <n v="5"/>
    <m/>
    <n v="32"/>
    <x v="1"/>
    <x v="0"/>
    <m/>
    <s v="VII/41/114-29/11/2021"/>
    <s v="X"/>
    <m/>
    <m/>
    <x v="9"/>
    <m/>
  </r>
  <r>
    <n v="112"/>
    <s v="SOL21000403"/>
    <x v="3"/>
    <s v="Ambrosía"/>
    <x v="10"/>
    <x v="0"/>
    <x v="57"/>
    <s v="Damián Vladimir Sagarra Perú"/>
    <s v="+5352966566"/>
    <s v="ernestkinich@gmail.com"/>
    <s v="Calle Consulado entre Cárcel y Genios, Edificio 12 apartamento 2A. Centro Habana, La Habana"/>
    <s v="ELABORACIÓN DE PRODUCTOS LÁCTEOS"/>
    <n v="1"/>
    <n v="35"/>
    <m/>
    <n v="0"/>
    <m/>
    <n v="35"/>
    <m/>
    <n v="36"/>
    <x v="1"/>
    <x v="2"/>
    <m/>
    <s v="III/181/49-10/11/2021"/>
    <m/>
    <m/>
    <m/>
    <x v="1"/>
    <m/>
  </r>
  <r>
    <n v="113"/>
    <s v="SOL21000626"/>
    <x v="3"/>
    <s v="Renacer S.R.L"/>
    <x v="10"/>
    <x v="0"/>
    <x v="36"/>
    <s v="Maikel   Torreblanca Fontesilla"/>
    <s v="54693088"/>
    <s v="maikel.torreblanca790411@gmail.com"/>
    <s v="Calle San Lázaro e/ calle Escobar y calle  Lealtad edificio 552 apartamento 2 Centro Habana, La Habana"/>
    <s v="FABRICACIÓN DE ARTÍCULOS DE HORMIGÓN, CEMENTO Y YESO"/>
    <n v="2"/>
    <n v="35"/>
    <m/>
    <n v="3"/>
    <n v="11"/>
    <n v="21"/>
    <m/>
    <n v="37"/>
    <x v="0"/>
    <x v="2"/>
    <m/>
    <s v="XI/171/205-23/12/2021"/>
    <m/>
    <m/>
    <m/>
    <x v="13"/>
    <m/>
  </r>
  <r>
    <n v="114"/>
    <s v="SOL21000506"/>
    <x v="3"/>
    <s v="KPROD."/>
    <x v="6"/>
    <x v="0"/>
    <x v="64"/>
    <s v="Dianeisy  Cabrera Cuello"/>
    <s v="53703824"/>
    <s v="dianeisycabrera@gmail.com"/>
    <s v="calle 44 # 117 apto 3, entre avenida 1ra A y Avenida 3ra"/>
    <s v="FABRICACIÓN DE ARTÍCULOS CONFECCIONADOS DE MATERIALES TEXTILES, EXCEPTO PRENDAS DE VESTIR"/>
    <n v="3"/>
    <n v="35"/>
    <n v="5"/>
    <n v="10"/>
    <m/>
    <n v="5"/>
    <n v="15"/>
    <n v="38"/>
    <x v="0"/>
    <x v="2"/>
    <m/>
    <s v="V/111/81-23/11/2021"/>
    <m/>
    <m/>
    <m/>
    <x v="2"/>
    <m/>
  </r>
  <r>
    <n v="115"/>
    <s v="SOL21000332"/>
    <x v="3"/>
    <s v="πlares Construcciones"/>
    <x v="6"/>
    <x v="0"/>
    <x v="15"/>
    <s v="Alejandro  Pérez López"/>
    <s v="+5353455501"/>
    <s v="apl850826@gmail.com"/>
    <s v="58 B # 4531 A E/ 45 Y 47, PLAYA"/>
    <s v="RECUPERACIÓN DE MATERIALES"/>
    <n v="5"/>
    <n v="35"/>
    <n v="2"/>
    <n v="33"/>
    <m/>
    <m/>
    <m/>
    <n v="40"/>
    <x v="1"/>
    <x v="2"/>
    <m/>
    <s v="VI/141/104-29/11/2021"/>
    <m/>
    <m/>
    <m/>
    <x v="7"/>
    <m/>
  </r>
  <r>
    <n v="116"/>
    <s v="SOL21000641"/>
    <x v="3"/>
    <s v="Eco_Materia"/>
    <x v="3"/>
    <x v="0"/>
    <x v="36"/>
    <s v="Yuris Nelson Perez Sariol"/>
    <s v="59223897"/>
    <s v="laurencastellanos29@gmail.com"/>
    <s v=" Central, sin número, entre calle Diez y calle Once, reparto Martín _x000a_Pérez, municipio San Miguel del Padrón"/>
    <s v="FABRICACIÓN DE ARTÍCULOS DE HORMIGÓN, CEMENTO Y YESO"/>
    <n v="1"/>
    <n v="56"/>
    <n v="1"/>
    <m/>
    <n v="2"/>
    <n v="53"/>
    <m/>
    <n v="57"/>
    <x v="1"/>
    <x v="2"/>
    <m/>
    <s v="XI/51/193-2/12/2021"/>
    <m/>
    <m/>
    <m/>
    <x v="13"/>
    <m/>
  </r>
  <r>
    <n v="117"/>
    <s v="SOL21000300"/>
    <x v="3"/>
    <s v="Productora  Comercializadora Laurema"/>
    <x v="12"/>
    <x v="0"/>
    <x v="36"/>
    <s v="Rolando Ismael  Amador Placeres"/>
    <s v="55930342;53577330"/>
    <s v="adacs@ceniai.inf.cu"/>
    <s v="Calle Castanedo No 102 e/ calle Venus y calle Santo Domingo Reparto El Roble "/>
    <s v="FABRICACIÓN  DE MATERIALES DE CONSTRUCCIÓN DE ARCILLA"/>
    <n v="5"/>
    <n v="72"/>
    <n v="9"/>
    <n v="1"/>
    <n v="39"/>
    <n v="7"/>
    <n v="16"/>
    <n v="77"/>
    <x v="0"/>
    <x v="2"/>
    <s v="PDL"/>
    <s v="IV/51/55-11/11/2021"/>
    <m/>
    <m/>
    <m/>
    <x v="13"/>
    <m/>
  </r>
  <r>
    <n v="118"/>
    <s v="SOL21000117"/>
    <x v="3"/>
    <s v="ElieDev"/>
    <x v="10"/>
    <x v="0"/>
    <x v="65"/>
    <s v="Elieser  Castillo Lafargue"/>
    <s v="+5355919294"/>
    <s v="elieser@eliedev.com"/>
    <s v="Oquendo 354 apto 21 entre San José y San Rafael"/>
    <s v="ACTIVIDADES DE TELECOMUNICACIONES"/>
    <n v="1"/>
    <n v="80"/>
    <n v="20"/>
    <n v="10"/>
    <n v="10"/>
    <n v="30"/>
    <n v="10"/>
    <n v="81"/>
    <x v="1"/>
    <x v="2"/>
    <m/>
    <s v="IX/51/153-10/12/2021"/>
    <m/>
    <m/>
    <m/>
    <x v="4"/>
    <m/>
  </r>
  <r>
    <n v="119"/>
    <s v="SOL21000609"/>
    <x v="3"/>
    <s v="Cubanearme"/>
    <x v="2"/>
    <x v="0"/>
    <x v="14"/>
    <s v="Diliara  García Mauri"/>
    <s v="+5353091351"/>
    <s v="diliarag@yahoo.com"/>
    <s v="Calle 22 # 21 e/ calle 2 y calle 4 reparto Antonio guiteras Habana del este la Habana"/>
    <s v="ELABORACIÓN Y CONSERVACIÓN DE CARNE"/>
    <n v="3"/>
    <n v="97"/>
    <m/>
    <n v="97"/>
    <m/>
    <m/>
    <m/>
    <n v="100"/>
    <x v="1"/>
    <x v="2"/>
    <m/>
    <s v="VI/21/92-23/11/2021"/>
    <m/>
    <m/>
    <m/>
    <x v="1"/>
    <m/>
  </r>
  <r>
    <n v="120"/>
    <s v="SOL21000500"/>
    <x v="4"/>
    <s v="Callejos"/>
    <x v="6"/>
    <x v="0"/>
    <x v="66"/>
    <s v="Sonia  Mok Blanco"/>
    <s v="+5354787681"/>
    <s v="carloscallejo@rocketmail.com"/>
    <s v="Calle 64 # 1913 entre avenida 19 y avenida 21. Reparto Buena Vista"/>
    <s v="FABRICACIÓN DE OTROS ARTÍCULOS DE PAPEL Y CARTÓN"/>
    <n v="1"/>
    <n v="2"/>
    <m/>
    <m/>
    <m/>
    <n v="1"/>
    <n v="1"/>
    <n v="3"/>
    <x v="0"/>
    <x v="1"/>
    <m/>
    <s v="IX/61/154-10/12/2021"/>
    <m/>
    <m/>
    <m/>
    <x v="2"/>
    <m/>
  </r>
  <r>
    <n v="121"/>
    <s v="SOL21000151"/>
    <x v="4"/>
    <s v="Teté"/>
    <x v="12"/>
    <x v="0"/>
    <x v="13"/>
    <s v="Joel  Shuman Pichardo "/>
    <s v="51200810;52695613"/>
    <s v="tetesrlcuba@gmail.com"/>
    <s v="Calle Independencia Este # s/n E/ Avenida de los Mártires y carretera Vía Monumental, Barrio Ricabal"/>
    <s v="ELABORACIÓN Y CONSERVACIÓN DE FRUTAS LEGUMBRES Y HORTALIZAS"/>
    <n v="1"/>
    <n v="3"/>
    <n v="2"/>
    <m/>
    <m/>
    <n v="1"/>
    <m/>
    <n v="4"/>
    <x v="0"/>
    <x v="1"/>
    <m/>
    <s v="XV/151/283-07/01/2022"/>
    <m/>
    <m/>
    <m/>
    <x v="1"/>
    <m/>
  </r>
  <r>
    <n v="122"/>
    <s v="SOL21001022"/>
    <x v="4"/>
    <s v="Producciones ALPROGGRESO"/>
    <x v="7"/>
    <x v="0"/>
    <x v="67"/>
    <s v="Gustavo  González Ruiz"/>
    <s v="58142793"/>
    <s v="21gustavog9@gmail.com"/>
    <s v="Calixto García 5 entre Calzada de Bejucal y Pinar del Rio"/>
    <s v="ELABORACIÓN DE BEBIDAS MALTEADAS Y DE MALTA"/>
    <n v="1"/>
    <n v="3"/>
    <n v="2"/>
    <m/>
    <m/>
    <n v="1"/>
    <m/>
    <n v="4"/>
    <x v="0"/>
    <x v="1"/>
    <m/>
    <s v="VII/81/118-44523//"/>
    <m/>
    <m/>
    <m/>
    <x v="1"/>
    <m/>
  </r>
  <r>
    <n v="123"/>
    <s v="SOL21000721"/>
    <x v="4"/>
    <s v="D'CAMILA"/>
    <x v="3"/>
    <x v="0"/>
    <x v="68"/>
    <s v="Camila   García  Grave de Peralta "/>
    <s v="53799447"/>
    <s v="camila.garcia9321@gmail.com"/>
    <s v="Calle B entre primero de mayo y primero de junio. Edificio 4 apartamento 420. Barrio Obrero. San Miguel del Padrón "/>
    <s v="FABRICACIÓN DE ARTÍCULOS CONFECCIONADOS DE MATERIALES TEXTILES, EXCEPTO PRENDAS DE VESTIR"/>
    <n v="1"/>
    <n v="4"/>
    <m/>
    <m/>
    <m/>
    <n v="4"/>
    <m/>
    <n v="5"/>
    <x v="0"/>
    <x v="1"/>
    <m/>
    <s v="IX/71/155-10/12/2021"/>
    <m/>
    <m/>
    <m/>
    <x v="2"/>
    <m/>
  </r>
  <r>
    <n v="124"/>
    <s v="SOL21000842"/>
    <x v="4"/>
    <s v="Grupo TARS"/>
    <x v="4"/>
    <x v="0"/>
    <x v="17"/>
    <s v="Esther Margarita Noa Rodríguez"/>
    <s v="58426640;54019511"/>
    <s v="esthernoa1992@gmail.com"/>
    <s v="Calle 8 No. 560 e/ 23 y 25"/>
    <s v="ACTIVIDADES DE PROGRAMACIÓN INFORMÁTICA"/>
    <n v="1"/>
    <n v="4"/>
    <m/>
    <m/>
    <m/>
    <n v="3"/>
    <n v="1"/>
    <n v="5"/>
    <x v="0"/>
    <x v="1"/>
    <m/>
    <s v="VIII/111/140-2/12/2021"/>
    <m/>
    <m/>
    <m/>
    <x v="4"/>
    <m/>
  </r>
  <r>
    <n v="125"/>
    <s v="SOL21000795"/>
    <x v="4"/>
    <s v="Freskitas"/>
    <x v="8"/>
    <x v="0"/>
    <x v="13"/>
    <s v="Eduardo  Cordero Ramírez"/>
    <s v="53912361"/>
    <s v="eduacr8311@gmail.com"/>
    <s v="Avenida 27 A E/ 230 y 234 Edificio S/N apto 32"/>
    <s v="ELABORACIÓN Y CONSERVACIÓN DE FRUTAS LEGUMBRES Y HORTALIZAS"/>
    <n v="3"/>
    <n v="3"/>
    <n v="3"/>
    <m/>
    <m/>
    <m/>
    <m/>
    <n v="6"/>
    <x v="0"/>
    <x v="1"/>
    <m/>
    <s v="V/101/80-23/11/2021"/>
    <s v="X"/>
    <m/>
    <m/>
    <x v="1"/>
    <m/>
  </r>
  <r>
    <n v="126"/>
    <s v="SOL21001012"/>
    <x v="4"/>
    <s v="Cargo Expreso Cu"/>
    <x v="5"/>
    <x v="0"/>
    <x v="69"/>
    <s v="Alberto  Del Castillo Rodriguez"/>
    <s v="52639182"/>
    <s v="comercialaircargoexpress@gmail.com"/>
    <s v="Calle Primera No. 258 entre Albear y Lindero. Palatino. Cerro."/>
    <s v="ACTIVIDADES POSTALES"/>
    <n v="1"/>
    <n v="5"/>
    <m/>
    <m/>
    <m/>
    <n v="0"/>
    <n v="5"/>
    <n v="6"/>
    <x v="0"/>
    <x v="1"/>
    <m/>
    <s v="IV/171/67-17/11/2021"/>
    <m/>
    <m/>
    <m/>
    <x v="9"/>
    <m/>
  </r>
  <r>
    <n v="127"/>
    <s v="SOL21000996"/>
    <x v="4"/>
    <s v="Carpintería Los Ramírez"/>
    <x v="7"/>
    <x v="0"/>
    <x v="70"/>
    <s v="Nestor Felix Ramírez Santana"/>
    <s v="59151693"/>
    <s v="nestorramirezsantana@gmail.com"/>
    <s v="Calzada de Bejucal e/ 1ra y Grant, edificio 2276 Apto. No 14 bajo int, Reparto Santa Amalia"/>
    <s v="FABRICACIÓN DE PARTES Y PIEZAS DE CARPINTERÍA PARA EDIFICIOS Y CONSTRUCCIONES"/>
    <n v="1"/>
    <n v="10"/>
    <m/>
    <m/>
    <m/>
    <n v="10"/>
    <m/>
    <n v="11"/>
    <x v="0"/>
    <x v="0"/>
    <m/>
    <s v="XI/131/201-20/12/2021"/>
    <m/>
    <m/>
    <m/>
    <x v="13"/>
    <m/>
  </r>
  <r>
    <n v="128"/>
    <s v="SOL21000997"/>
    <x v="4"/>
    <s v="Equipamiento y Servicios."/>
    <x v="0"/>
    <x v="0"/>
    <x v="71"/>
    <s v="Orisel Armando Manso Colina"/>
    <n v="53456885"/>
    <s v="colinamanzo@gemail.com"/>
    <s v="Calle 239 No. 23540 altos esq. Calle 206, reparto Fontanar "/>
    <s v="REPARACIÓN DE MAQUINARIA"/>
    <n v="1"/>
    <n v="10"/>
    <m/>
    <n v="2"/>
    <m/>
    <m/>
    <n v="8"/>
    <n v="11"/>
    <x v="0"/>
    <x v="0"/>
    <m/>
    <s v="VII/141/124-2/12/2021"/>
    <m/>
    <m/>
    <m/>
    <x v="0"/>
    <m/>
  </r>
  <r>
    <n v="129"/>
    <s v="SOL21000950"/>
    <x v="4"/>
    <s v="AGM Impresiones Gráficas"/>
    <x v="6"/>
    <x v="0"/>
    <x v="72"/>
    <s v="Agustin   García  Marrero"/>
    <s v="53874185"/>
    <s v="Agustin2019cu@gmail.com"/>
    <s v="CALLE 66A  No 29A05 ENTRE AVENIDA 29A Y AVENIDA 29B. BARRIO BUENAVISTA"/>
    <s v="ACTIVIDADES DE SERVICIOS RELACIONADAS CON LA IMPRESIÓN"/>
    <n v="1"/>
    <n v="12"/>
    <m/>
    <n v="12"/>
    <m/>
    <m/>
    <m/>
    <n v="13"/>
    <x v="1"/>
    <x v="0"/>
    <m/>
    <s v="V/1/70-17/11/2021"/>
    <m/>
    <m/>
    <m/>
    <x v="5"/>
    <m/>
  </r>
  <r>
    <n v="130"/>
    <s v="SOL21000486"/>
    <x v="4"/>
    <s v="SUPERANS"/>
    <x v="6"/>
    <x v="0"/>
    <x v="73"/>
    <s v="Jorge Enrique Jordan Rodriguez"/>
    <s v="53153906"/>
    <s v="jorgejordan151@gmail.com"/>
    <s v="Calle 42 No. 109 bajos entre 1ra y 3ra, Miramar, Playa. La Habana"/>
    <s v="ACTIVIDADES DE CONTABILIDAD, TENEDURÍA DE LIBROS Y AUDITORÍA; CONSULTORÍA FISCAL"/>
    <n v="5"/>
    <n v="8"/>
    <m/>
    <n v="4"/>
    <m/>
    <m/>
    <n v="4"/>
    <n v="13"/>
    <x v="0"/>
    <x v="0"/>
    <m/>
    <s v="IV/181/68-18/11/2021"/>
    <m/>
    <m/>
    <m/>
    <x v="15"/>
    <m/>
  </r>
  <r>
    <n v="131"/>
    <s v="SOL21000566"/>
    <x v="4"/>
    <s v="Kanguro Exprés"/>
    <x v="2"/>
    <x v="0"/>
    <x v="69"/>
    <s v="Sonia  López Martín"/>
    <s v="52812405"/>
    <s v="sonialopezmartin28@gmail.com"/>
    <s v="Carretera a Berroa Km 3"/>
    <s v="ACTIVIDADES DE MENSAJERÍA"/>
    <n v="2"/>
    <n v="12"/>
    <n v="1"/>
    <n v="1"/>
    <n v="1"/>
    <n v="9"/>
    <m/>
    <n v="14"/>
    <x v="0"/>
    <x v="0"/>
    <m/>
    <s v="V/91/79-23/11/2021"/>
    <m/>
    <m/>
    <m/>
    <x v="9"/>
    <m/>
  </r>
  <r>
    <n v="132"/>
    <s v="SOL21000623"/>
    <x v="4"/>
    <s v="La Unión"/>
    <x v="1"/>
    <x v="0"/>
    <x v="14"/>
    <s v="Andrés   Roman López"/>
    <s v="52393355"/>
    <s v="andresroman79@nauta.cu"/>
    <s v="Calzada de 10 de octubre # 1511 e/ Josefina y Gertrudis_x0009__x0009__x0009__x0009__x000a_"/>
    <s v="ELABORACIÓN Y CONSERVACIÓN DE CARNE"/>
    <n v="2"/>
    <n v="14"/>
    <m/>
    <m/>
    <m/>
    <n v="14"/>
    <m/>
    <n v="16"/>
    <x v="0"/>
    <x v="0"/>
    <m/>
    <s v="V/81/78-23/11/2021"/>
    <m/>
    <m/>
    <m/>
    <x v="1"/>
    <m/>
  </r>
  <r>
    <n v="133"/>
    <s v="SOL21000578"/>
    <x v="4"/>
    <s v="SOLMEM Empresa de Soluciones Mecánicas de Equipos y Maquinaria"/>
    <x v="2"/>
    <x v="0"/>
    <x v="74"/>
    <s v="Jesus David Mora Garcés"/>
    <s v="55016818"/>
    <s v="jdmorag97@gmail.com"/>
    <s v="CALLE 1 #94A10AALTO E/ 94A Y CALLE 19, REPARTO ANTONIO GUITERAS "/>
    <s v="REPARACIÓN DE MAQUINARIA"/>
    <n v="3"/>
    <n v="15"/>
    <n v="12"/>
    <m/>
    <m/>
    <n v="2"/>
    <n v="1"/>
    <n v="18"/>
    <x v="0"/>
    <x v="0"/>
    <m/>
    <s v="V/71/77-23/11/2021"/>
    <m/>
    <m/>
    <m/>
    <x v="0"/>
    <m/>
  </r>
  <r>
    <n v="134"/>
    <s v="SOL21000612"/>
    <x v="4"/>
    <s v="Industria alimentaria El Caimito"/>
    <x v="3"/>
    <x v="0"/>
    <x v="13"/>
    <s v="Ernesto   Pérez  Castells "/>
    <s v="52738564;72062492"/>
    <s v="gerentedecomercio@yahoo.es"/>
    <s v="Callejón el pitirre, reparto las granjas, finca caminito "/>
    <s v="ELABORACIÓN Y CONSERVACIÓN DE FRUTAS LEGUMBRES Y HORTALIZAS"/>
    <n v="4"/>
    <n v="14"/>
    <n v="2"/>
    <m/>
    <m/>
    <n v="12"/>
    <m/>
    <n v="18"/>
    <x v="0"/>
    <x v="0"/>
    <s v="PDL"/>
    <s v="Xll/81/216-29/11/2021"/>
    <m/>
    <m/>
    <m/>
    <x v="1"/>
    <m/>
  </r>
  <r>
    <n v="135"/>
    <s v="SOL21000174"/>
    <x v="4"/>
    <s v="La Llave Construcciones"/>
    <x v="5"/>
    <x v="0"/>
    <x v="36"/>
    <s v="Nelson Regino Bencomo Basulto"/>
    <s v="+5353454934"/>
    <s v="nelson.regino@nauta.cu"/>
    <s v="Avenida Camagüey S/N entre callejón de Pastora y Canal. Reparto Antonio Maceo. Cerro"/>
    <s v="FABRICACIÓN DE OTROS PRODUCTOS DE PORCELANA Y DE CERÁMICA"/>
    <n v="1"/>
    <n v="18"/>
    <m/>
    <n v="4"/>
    <m/>
    <n v="14"/>
    <m/>
    <n v="19"/>
    <x v="1"/>
    <x v="0"/>
    <s v="PDL"/>
    <s v="IV/91/59-17/11/2021"/>
    <m/>
    <m/>
    <m/>
    <x v="13"/>
    <m/>
  </r>
  <r>
    <n v="136"/>
    <s v="SOL21000402"/>
    <x v="4"/>
    <s v="CONSTRUCTORA BARLOVENTO"/>
    <x v="6"/>
    <x v="0"/>
    <x v="36"/>
    <s v="Armando Ernesto Piloto Fresneda"/>
    <s v="52649333;72710246"/>
    <s v="pilotoasa1@yahoo.es"/>
    <s v="5TA # 24042 e/c 240 y 242 Santa Fe. Municipio Playa. Provincia La Habana"/>
    <s v="FABRICACIÓN DE ARTÍCULOS DE HORMIGÓN, CEMENTO Y YESO"/>
    <n v="2"/>
    <n v="20"/>
    <m/>
    <n v="2"/>
    <m/>
    <n v="18"/>
    <m/>
    <n v="22"/>
    <x v="1"/>
    <x v="0"/>
    <m/>
    <s v="XXIII/111/438-27/01/2022"/>
    <m/>
    <m/>
    <m/>
    <x v="13"/>
    <m/>
  </r>
  <r>
    <n v="137"/>
    <s v="SOL21000428"/>
    <x v="4"/>
    <s v="ADPCU "/>
    <x v="6"/>
    <x v="0"/>
    <x v="69"/>
    <s v="Alejandro  Lamadrid Marrero"/>
    <s v="52687065"/>
    <s v="alejandrolamadrid3@gmail.com"/>
    <s v="Calle 5ta H #24031 entre 240 y 240A"/>
    <s v="ACTIVIDADES POSTALES"/>
    <n v="2"/>
    <n v="20"/>
    <m/>
    <n v="10"/>
    <m/>
    <n v="10"/>
    <m/>
    <n v="22"/>
    <x v="0"/>
    <x v="0"/>
    <m/>
    <s v="V/61/76-23/11/2021"/>
    <m/>
    <m/>
    <m/>
    <x v="9"/>
    <m/>
  </r>
  <r>
    <n v="138"/>
    <s v="SOL21000781"/>
    <x v="4"/>
    <s v="Manufacturas Masó"/>
    <x v="1"/>
    <x v="0"/>
    <x v="75"/>
    <s v="Pedro Ernesto Pérez Acay"/>
    <s v="5353602278"/>
    <s v="pedroacay1@gmail.com"/>
    <s v="10 de octubre No. 428 e/ Enamorado y San Leonardo"/>
    <s v="FABRICACIÓN  DE JABONES Y DETERGENTES; PREPARADOS PARA LIMPIAR Y PULIR; PERFUMES Y PREPARADOS DE TOCADOR"/>
    <n v="3"/>
    <n v="20"/>
    <m/>
    <n v="0"/>
    <m/>
    <n v="20"/>
    <m/>
    <n v="23"/>
    <x v="0"/>
    <x v="0"/>
    <m/>
    <s v="IX/21/150-10/12/2021"/>
    <m/>
    <m/>
    <m/>
    <x v="2"/>
    <m/>
  </r>
  <r>
    <n v="139"/>
    <s v="SOL21000867"/>
    <x v="4"/>
    <s v="Los Ruiz"/>
    <x v="0"/>
    <x v="0"/>
    <x v="36"/>
    <s v="Yusmel  Ruiz Carrión"/>
    <s v="5352959280"/>
    <s v="yusmelruizcarrion@gmail.com"/>
    <s v="Calle 311 no 6815 entre calle 68 y calle 70. Reparto El globo. "/>
    <s v="FABRICACIÓN DE ARTÍCULOS DE HORMIGÓN, CEMENTO Y YESO"/>
    <n v="1"/>
    <n v="30"/>
    <n v="3"/>
    <n v="4"/>
    <m/>
    <n v="11"/>
    <n v="12"/>
    <n v="31"/>
    <x v="1"/>
    <x v="0"/>
    <m/>
    <s v="VI/161/106-29/11/2021"/>
    <m/>
    <m/>
    <m/>
    <x v="13"/>
    <m/>
  </r>
  <r>
    <n v="140"/>
    <s v="SOL21000047"/>
    <x v="4"/>
    <s v="Centro Comercial La Casa del Maíz"/>
    <x v="7"/>
    <x v="0"/>
    <x v="24"/>
    <s v="Arnaldo  Pérez Calvis"/>
    <s v="52677395"/>
    <s v="lacasadelmaiz.arnaldop@gmail.com"/>
    <s v="1er Anillo No. 6 e/ San Agustín Y Czda De Managua, Barrio Fraternidad_x000a_"/>
    <s v="ACTIVIDADES DE RESTAURANTES Y DE SERVICIOS MÓVIL DE COMIDAS"/>
    <n v="2"/>
    <n v="30"/>
    <m/>
    <n v="14"/>
    <m/>
    <n v="16"/>
    <m/>
    <n v="32"/>
    <x v="1"/>
    <x v="0"/>
    <m/>
    <s v="VII/131/123-2/12/2021"/>
    <m/>
    <m/>
    <m/>
    <x v="10"/>
    <m/>
  </r>
  <r>
    <n v="141"/>
    <s v="SOL21000731"/>
    <x v="4"/>
    <s v="Confecciones Loida"/>
    <x v="1"/>
    <x v="0"/>
    <x v="76"/>
    <s v="Loida  Fernández Torres"/>
    <s v="+5352738742"/>
    <s v="confeccionesloida@gmail.com"/>
    <s v="Calle 20 # 513 entre calle Concepción y calle San Francisco, Barrio Lawton"/>
    <s v="FABRICACIÓN DE ARTÍCULOS CONFECCIONADOS DE MATERIALES TEXTILES, EXCEPTO PRENDAS DE VESTIR"/>
    <n v="2"/>
    <n v="30"/>
    <m/>
    <n v="3"/>
    <m/>
    <n v="18"/>
    <n v="9"/>
    <n v="32"/>
    <x v="1"/>
    <x v="0"/>
    <m/>
    <s v="VI/171/107-29/11/2021"/>
    <m/>
    <m/>
    <m/>
    <x v="2"/>
    <m/>
  </r>
  <r>
    <n v="142"/>
    <s v="SOL21000127"/>
    <x v="4"/>
    <s v="PRODUCCIONES VUELTABAJO"/>
    <x v="6"/>
    <x v="0"/>
    <x v="14"/>
    <s v="Ovidio Javier Ramos González"/>
    <s v="+5353732548;+5356005873"/>
    <s v="ovidiojavierramos@gmail.com"/>
    <s v="calle 76 # 2912 E/ avenida  29 y avenida 29a"/>
    <s v="ELABORACIÓN Y CONSERVACIÓN DE CARNE"/>
    <n v="3"/>
    <n v="30"/>
    <m/>
    <n v="20"/>
    <n v="10"/>
    <m/>
    <m/>
    <n v="33"/>
    <x v="1"/>
    <x v="0"/>
    <m/>
    <s v="VI/1/90-24/11/2021"/>
    <m/>
    <m/>
    <m/>
    <x v="1"/>
    <m/>
  </r>
  <r>
    <n v="143"/>
    <s v="SOL21000126"/>
    <x v="4"/>
    <s v="PARAÍSO PAZ S.R.L"/>
    <x v="10"/>
    <x v="0"/>
    <x v="77"/>
    <s v="Carlos  Tamayo Roca"/>
    <s v="58132193"/>
    <s v="charlitin72@gmail.com"/>
    <s v="Calle Rastro E/ calle Monte y calle Tenerife, edificio 110 apartamento D, Centro Habana, La Habana"/>
    <s v="ACTIVIDADES DE ALOJAMIENTO PARA ESTANCIAS CORTAS"/>
    <n v="3"/>
    <n v="32"/>
    <m/>
    <n v="23"/>
    <n v="5"/>
    <n v="4"/>
    <m/>
    <n v="35"/>
    <x v="1"/>
    <x v="2"/>
    <m/>
    <s v="IX/81/156-10/12/2021"/>
    <m/>
    <m/>
    <m/>
    <x v="10"/>
    <m/>
  </r>
  <r>
    <n v="144"/>
    <s v="SOL21000861"/>
    <x v="4"/>
    <s v="Sil26"/>
    <x v="4"/>
    <x v="0"/>
    <x v="14"/>
    <s v="Ángel  David Fernández del Valle"/>
    <s v="+535924351"/>
    <s v="a.davidfernandez12@gmail.com"/>
    <s v="Calle N s/n entre 13 y 15, Vedado"/>
    <s v="ELABORACIÓN Y CONSERVACIÓN DE CARNE"/>
    <n v="1"/>
    <n v="35"/>
    <m/>
    <n v="25"/>
    <m/>
    <n v="10"/>
    <m/>
    <n v="36"/>
    <x v="1"/>
    <x v="2"/>
    <m/>
    <s v="III/111/42-09/11/2021"/>
    <s v="X"/>
    <m/>
    <m/>
    <x v="1"/>
    <m/>
  </r>
  <r>
    <n v="145"/>
    <s v="SOL21000620"/>
    <x v="4"/>
    <s v="Enlace"/>
    <x v="8"/>
    <x v="0"/>
    <x v="78"/>
    <s v="Carlos Ariel Candelario Luaces"/>
    <s v="+5352821600;+5372673761"/>
    <s v="candelario3ac@gmail.com"/>
    <s v="Avenida 35 e/calle 252 y calle 254, #25205, altos, reparto San Agustín."/>
    <s v="FABRICACIÓN DE PARTES Y PIEZAS DE CARPINTERÍA PARA EDIFICIOS Y CONSTRUCCIONES"/>
    <n v="2"/>
    <n v="36"/>
    <n v="5"/>
    <n v="17"/>
    <m/>
    <n v="4"/>
    <n v="10"/>
    <n v="38"/>
    <x v="2"/>
    <x v="2"/>
    <m/>
    <s v="IV/81/58-17/11/2021"/>
    <m/>
    <m/>
    <m/>
    <x v="13"/>
    <m/>
  </r>
  <r>
    <n v="146"/>
    <s v="SOL21000603"/>
    <x v="4"/>
    <s v="CUBAFLOR"/>
    <x v="12"/>
    <x v="0"/>
    <x v="79"/>
    <s v="Willian  Yamir Martinez Valero"/>
    <s v="53248273"/>
    <s v="mauricemartinezvalero@gmail.com"/>
    <s v="calle Aparicion # 282 entre San Juan y Santa Maria"/>
    <s v="VENTA AL POR MENOR DE OTROS PRODUCTOS NUEVOS EN COMERCIOS ESPECIALIZADOS"/>
    <n v="2"/>
    <n v="37"/>
    <n v="3"/>
    <n v="4"/>
    <m/>
    <n v="30"/>
    <m/>
    <n v="39"/>
    <x v="0"/>
    <x v="2"/>
    <m/>
    <s v="Xll/41/212-15/12/2021"/>
    <m/>
    <m/>
    <m/>
    <x v="8"/>
    <m/>
  </r>
  <r>
    <n v="147"/>
    <s v="SOL21000724"/>
    <x v="4"/>
    <s v="Aldo Construcciones"/>
    <x v="6"/>
    <x v="0"/>
    <x v="36"/>
    <s v="Aldo  Gutiérrez Hernández"/>
    <s v="+5352681178;+5372096583"/>
    <s v="aldogutierrez0123@gmail.com"/>
    <s v="Calle 46 Número 1903 entre Avenida 19 y 21. Playa. La Habana"/>
    <s v="FABRICACIÓN DE ARTÍCULOS DE HORMIGÓN, CEMENTO Y YESO"/>
    <n v="1"/>
    <n v="40"/>
    <n v="8"/>
    <n v="12"/>
    <m/>
    <n v="20"/>
    <m/>
    <n v="41"/>
    <x v="0"/>
    <x v="2"/>
    <m/>
    <s v="VI/91/99-24/11/2021"/>
    <m/>
    <m/>
    <m/>
    <x v="13"/>
    <m/>
  </r>
  <r>
    <n v="148"/>
    <s v="SOL21000696"/>
    <x v="4"/>
    <s v="AGENCIA IMPORTADORA CARIBE"/>
    <x v="6"/>
    <x v="1"/>
    <x v="80"/>
    <s v="Ana María Ortega Tamayo"/>
    <s v="+5352850746"/>
    <s v="sandry@trdcaribe.co.cu"/>
    <s v="Avenida 1era, número 2801, entre calle 28 y calle 30, Miramar."/>
    <s v="VENTA AL POR MAYOR NO ESPECIALIZADA"/>
    <n v="1"/>
    <n v="46"/>
    <n v="46"/>
    <m/>
    <m/>
    <m/>
    <m/>
    <n v="47"/>
    <x v="0"/>
    <x v="2"/>
    <m/>
    <s v="VI/181/108-29/11/2021"/>
    <s v="X"/>
    <m/>
    <m/>
    <x v="8"/>
    <m/>
  </r>
  <r>
    <n v="149"/>
    <s v="SOL21000859"/>
    <x v="4"/>
    <s v="Gran Roka"/>
    <x v="0"/>
    <x v="0"/>
    <x v="36"/>
    <s v="Kinia  Fernández Fernández"/>
    <s v="+5354742999"/>
    <s v="kinitafernandez1301@gmail.com"/>
    <s v="Calle 180 No. 26330 E/ Calle 255 y Calle 259. Reparto Rio Verde"/>
    <s v="FABRICACIÓN DE ARTÍCULOS DE HORMIGÓN, CEMENTO Y YESO"/>
    <n v="4"/>
    <n v="48"/>
    <m/>
    <n v="22"/>
    <n v="3"/>
    <n v="23"/>
    <m/>
    <n v="52"/>
    <x v="0"/>
    <x v="2"/>
    <m/>
    <s v="VI/81/98-24/11/2021"/>
    <m/>
    <m/>
    <m/>
    <x v="13"/>
    <m/>
  </r>
  <r>
    <n v="150"/>
    <s v="SOL21000911"/>
    <x v="4"/>
    <s v="ALFOCON"/>
    <x v="1"/>
    <x v="0"/>
    <x v="36"/>
    <s v="Liban  Alfonso Pérez"/>
    <s v="52969573"/>
    <s v="mextranjera2@lex-sa.cu"/>
    <s v="Calle Mayor No. 175 entre Río y Línea , Lawton."/>
    <s v="FABRICACIÓN  DE MATERIALES DE CONSTRUCCIÓN DE ARCILLA"/>
    <n v="4"/>
    <n v="56"/>
    <m/>
    <n v="6"/>
    <n v="8"/>
    <n v="42"/>
    <m/>
    <n v="60"/>
    <x v="1"/>
    <x v="2"/>
    <m/>
    <s v="IV/191/69-16/11/2021"/>
    <m/>
    <m/>
    <m/>
    <x v="13"/>
    <m/>
  </r>
  <r>
    <n v="151"/>
    <s v="SOL21000817"/>
    <x v="4"/>
    <s v="ALIM.K"/>
    <x v="5"/>
    <x v="0"/>
    <x v="28"/>
    <s v="Fredesvinda Miriam González Rodríguez"/>
    <s v="59353616"/>
    <s v="gonzalezmiriamfr@gmail.com"/>
    <s v="Ave Independencia, Km 1 ½, municipio Cerro"/>
    <s v="ELABORACIÓN DE PRODUCTOS DE PANADERÍA"/>
    <n v="2"/>
    <n v="90"/>
    <n v="10"/>
    <n v="40"/>
    <m/>
    <m/>
    <n v="40"/>
    <n v="92"/>
    <x v="0"/>
    <x v="2"/>
    <m/>
    <s v="X/121/180-10/12/2021"/>
    <m/>
    <m/>
    <m/>
    <x v="1"/>
    <m/>
  </r>
  <r>
    <n v="152"/>
    <s v="SOL21000057"/>
    <x v="4"/>
    <s v="Constructora Productora"/>
    <x v="3"/>
    <x v="0"/>
    <x v="36"/>
    <s v="Yoannys  Osoria  Blanco"/>
    <s v="+5353628939"/>
    <s v="dunia.bess@gmail.com"/>
    <s v="Calle 3ra No. 4809 entre Calle Central y Calle Río, San Miguel del Padrón, La Habana, "/>
    <s v="FABRICACIÓN DE ARTÍCULOS DE HORMIGÓN, CEMENTO Y YESO"/>
    <n v="4"/>
    <n v="95"/>
    <n v="2"/>
    <n v="3"/>
    <m/>
    <n v="90"/>
    <m/>
    <n v="99"/>
    <x v="1"/>
    <x v="2"/>
    <s v="PDL"/>
    <s v="VIII/71/136-7/12/2021"/>
    <m/>
    <m/>
    <m/>
    <x v="13"/>
    <m/>
  </r>
  <r>
    <n v="153"/>
    <s v="SOL21000766"/>
    <x v="4"/>
    <s v="Mercadiana"/>
    <x v="6"/>
    <x v="0"/>
    <x v="24"/>
    <s v="Diana   Sainz Martínez"/>
    <s v="+5353600384"/>
    <s v="leyamendez9119@gmail.com"/>
    <s v="Avenida 19 No. 7406 entre 74 y 76, Municipio Playa, La Habana, República de Cuba"/>
    <s v="ELABORACIÓN DE COMIDAS Y PLATOS PREPARADOS"/>
    <n v="1"/>
    <n v="99"/>
    <m/>
    <n v="99"/>
    <m/>
    <m/>
    <m/>
    <n v="100"/>
    <x v="1"/>
    <x v="2"/>
    <m/>
    <s v="IV/71/57-17/11/2021"/>
    <m/>
    <m/>
    <m/>
    <x v="10"/>
    <m/>
  </r>
  <r>
    <n v="154"/>
    <s v="SOL21000868"/>
    <x v="4"/>
    <s v="CEMM &amp; Asociados"/>
    <x v="3"/>
    <x v="0"/>
    <x v="73"/>
    <s v="Erik   Muñoz Maribona"/>
    <s v="+5358096184"/>
    <s v="emuma87@gmail.com"/>
    <s v="Calle N #15906 A. Calle 9 y Calle 10, Reparto Barrio Obrero. San Miguel del Padrón. La Habana "/>
    <s v="ACTIVIDADES DE CONTABILIDAD, TENEDURÍA DE LIBROS Y AUDITORÍA; CONSULTORÍA FISCAL"/>
    <n v="2"/>
    <n v="98"/>
    <n v="6"/>
    <n v="1"/>
    <m/>
    <m/>
    <n v="91"/>
    <n v="100"/>
    <x v="1"/>
    <x v="2"/>
    <m/>
    <s v="IV/61/56-17/11/2021"/>
    <m/>
    <m/>
    <m/>
    <x v="15"/>
    <m/>
  </r>
  <r>
    <n v="155"/>
    <s v="SOL21000855"/>
    <x v="4"/>
    <s v="La Wasabanga Ecológica"/>
    <x v="2"/>
    <x v="2"/>
    <x v="81"/>
    <s v="Carlos Emigdio albona Hardy"/>
    <n v="52643289"/>
    <s v="josemsaintremy@gmail.com"/>
    <s v="Edificio E 46 apto 1 Zona 11 Alamar"/>
    <s v="Instalaciones electricas"/>
    <n v="4"/>
    <m/>
    <m/>
    <m/>
    <m/>
    <m/>
    <m/>
    <n v="4"/>
    <x v="0"/>
    <x v="3"/>
    <m/>
    <s v="XX/21/268-17/11/2021"/>
    <m/>
    <m/>
    <m/>
    <x v="14"/>
    <m/>
  </r>
  <r>
    <n v="156"/>
    <s v="SOL21000440"/>
    <x v="4"/>
    <s v="Cooperativa ConstruIng"/>
    <x v="0"/>
    <x v="2"/>
    <x v="36"/>
    <s v="Ivette María Insua Gamboa"/>
    <s v="58171656"/>
    <s v="ivetteinsua84@gmail.com"/>
    <s v="Carretera Varona Km 1 1/2, Capdevila, Boyeros, La Habana"/>
    <s v="FABRICACIÓN DE ARTÍCULOS DE HORMIGÓN, CEMENTO Y YESO"/>
    <n v="9"/>
    <n v="3"/>
    <m/>
    <m/>
    <n v="3"/>
    <m/>
    <m/>
    <n v="12"/>
    <x v="3"/>
    <x v="3"/>
    <m/>
    <s v="XX/31/269-17/11/2021"/>
    <m/>
    <m/>
    <m/>
    <x v="13"/>
    <m/>
  </r>
  <r>
    <n v="157"/>
    <s v="SOL21000998"/>
    <x v="5"/>
    <s v="CÁTALO"/>
    <x v="6"/>
    <x v="0"/>
    <x v="36"/>
    <s v="Catalino  Aleaga  Pacheco"/>
    <s v="52824081;52461760"/>
    <s v="marcas@claim.com.cu"/>
    <s v="Avenida 41 #5407 entre calle 54 y calle 56. "/>
    <s v="FABRICACIÓN  DE PINTURAS, BARNICES Y PRODUCTOS DE REVESTIMIENTO SIMILARES, TINTAS DE IMPRENTA Y MASILLAS"/>
    <n v="1"/>
    <n v="3"/>
    <m/>
    <n v="3"/>
    <m/>
    <m/>
    <m/>
    <n v="4"/>
    <x v="1"/>
    <x v="1"/>
    <m/>
    <s v="XI/41/192-15/12/2021"/>
    <m/>
    <m/>
    <m/>
    <x v="13"/>
    <m/>
  </r>
  <r>
    <n v="158"/>
    <s v="SOL21001020"/>
    <x v="5"/>
    <s v="Vinos Molina"/>
    <x v="0"/>
    <x v="0"/>
    <x v="82"/>
    <s v="José Osvaldo Molina Rodríguez"/>
    <s v="53871804;55821791;76466997"/>
    <s v="vinosmolina44@gmail.com"/>
    <s v="Calle 249 # 13605 E/ Calle 136 y Calle 138, Reparto Río Verde."/>
    <s v="ELABORACIÓN DE VINOS"/>
    <n v="2"/>
    <n v="2"/>
    <m/>
    <n v="1"/>
    <m/>
    <m/>
    <n v="1"/>
    <n v="4"/>
    <x v="1"/>
    <x v="1"/>
    <m/>
    <s v="VIII/101/139-7/12/2021"/>
    <m/>
    <m/>
    <m/>
    <x v="1"/>
    <m/>
  </r>
  <r>
    <n v="159"/>
    <s v="SOL21000585"/>
    <x v="5"/>
    <s v="Producciones Sibarimar"/>
    <x v="2"/>
    <x v="0"/>
    <x v="83"/>
    <s v="Leidy  García González"/>
    <s v="+5353853510"/>
    <s v="lg080798@gmail.com"/>
    <s v="Calle 498 No. 16 entre  I y J. Reparto Sibarimar. Guanabo. Habana del Este. La Habana. Cuba"/>
    <s v="FABRICACIÓN  DE JABONES Y DETERGENTES; PREPARADOS PARA LIMPIAR Y PULIR; PERFUMES Y PREPARADOS DE TOCADOR"/>
    <n v="2"/>
    <n v="4"/>
    <n v="1"/>
    <n v="1"/>
    <m/>
    <n v="2"/>
    <n v="0"/>
    <n v="6"/>
    <x v="0"/>
    <x v="1"/>
    <m/>
    <s v="VI/71/97-24/11/2021"/>
    <m/>
    <m/>
    <m/>
    <x v="2"/>
    <m/>
  </r>
  <r>
    <n v="160"/>
    <s v="SOL21001167"/>
    <x v="5"/>
    <s v="GRAN FERRETERÍA"/>
    <x v="6"/>
    <x v="0"/>
    <x v="84"/>
    <s v="Ludovico   Rigau  Elorza"/>
    <s v="+5352801085"/>
    <s v="cubanaferreteria@gmail.com"/>
    <s v="Calle 98 # 520 entre 5ta F y 5ta."/>
    <s v="VENTA AL POR MAYOR DE MATERIALES DE CONSTRUCCIÓN, ARTÍCULOS DE FERRETERÍA Y EQUIPO Y MATERIALES DE FONTANERÍA Y CALEFACCIÓN"/>
    <n v="1"/>
    <n v="5"/>
    <m/>
    <m/>
    <m/>
    <m/>
    <n v="5"/>
    <n v="6"/>
    <x v="0"/>
    <x v="1"/>
    <m/>
    <s v="IV/161/66-17/11/2021"/>
    <m/>
    <m/>
    <m/>
    <x v="8"/>
    <m/>
  </r>
  <r>
    <n v="161"/>
    <s v="SOL21000886"/>
    <x v="5"/>
    <s v="ACUBAMOS"/>
    <x v="6"/>
    <x v="0"/>
    <x v="85"/>
    <s v="Amel Yashar Herrera Fonte"/>
    <s v="5356955101"/>
    <s v="amel.fonte@gmail.com"/>
    <s v="Calle 76 # 2707 / ave 27 y ave 29, barrio Buenavista, "/>
    <s v="ACTIVIDADES DE TELECOMUNICACIONES"/>
    <n v="1"/>
    <n v="6"/>
    <m/>
    <n v="1"/>
    <m/>
    <n v="5"/>
    <m/>
    <n v="7"/>
    <x v="1"/>
    <x v="1"/>
    <m/>
    <s v="IV/151/65-17/11/2021"/>
    <s v="X"/>
    <m/>
    <m/>
    <x v="4"/>
    <m/>
  </r>
  <r>
    <n v="162"/>
    <s v="SOL21000974"/>
    <x v="5"/>
    <s v="L.R.PILARES"/>
    <x v="2"/>
    <x v="0"/>
    <x v="36"/>
    <s v="Lauren  Rodríguez Pérez"/>
    <s v="53112531"/>
    <s v="laurenrodriguez930@gmail.com"/>
    <s v="Carretera Berroa Km 3 1/2 Ferrocarril Hershei No 005-8 Berroa"/>
    <s v="FABRICACIÓN DE ARTÍCULOS DE HORMIGÓN, CEMENTO Y YESO"/>
    <n v="1"/>
    <n v="7"/>
    <m/>
    <m/>
    <m/>
    <n v="7"/>
    <m/>
    <n v="8"/>
    <x v="0"/>
    <x v="1"/>
    <s v="PDL"/>
    <s v="VII/111/121-24/11/2021"/>
    <m/>
    <m/>
    <m/>
    <x v="13"/>
    <m/>
  </r>
  <r>
    <n v="163"/>
    <s v="SOL21000975"/>
    <x v="5"/>
    <s v="Lafargue"/>
    <x v="7"/>
    <x v="0"/>
    <x v="6"/>
    <s v="Jorge Félix Vidal Lafargue"/>
    <s v="53060840"/>
    <s v="fernandezdario816@gmail.com"/>
    <s v="Finca Pinar #8 entre Ocho Vías y Fortuna, Reparto Alturas del Rosario, Arroyo Naranjo, La Habana"/>
    <s v="MANTENIMIENTO Y REPARACIÓN DE VEHÍCULOS AUTOMOTORES"/>
    <n v="1"/>
    <n v="7"/>
    <m/>
    <n v="1"/>
    <m/>
    <n v="6"/>
    <m/>
    <n v="8"/>
    <x v="0"/>
    <x v="1"/>
    <m/>
    <m/>
    <m/>
    <m/>
    <m/>
    <x v="3"/>
    <m/>
  </r>
  <r>
    <n v="164"/>
    <s v="SOL21000635"/>
    <x v="5"/>
    <s v="Micro sistemas tecnológicos  (MicroST)"/>
    <x v="6"/>
    <x v="0"/>
    <x v="17"/>
    <s v="José Antonio Hernández Anzardo"/>
    <s v="52028159;72144175"/>
    <s v="jaha611012@gmail.com"/>
    <s v="Calle 40 /Avenida 1ra y Avenida 3ra, Edificio 118 Apto 11"/>
    <s v="OTRAS ACTIVIDADES DE TECNOLOGÍA DE LA INFORMACIÓN Y DE SERVICIOS INFORMÁTICOS"/>
    <n v="3"/>
    <n v="6"/>
    <m/>
    <n v="2"/>
    <m/>
    <n v="3"/>
    <n v="1"/>
    <n v="9"/>
    <x v="0"/>
    <x v="1"/>
    <m/>
    <s v="VIII/61/135-7/12/2021"/>
    <m/>
    <m/>
    <m/>
    <x v="4"/>
    <m/>
  </r>
  <r>
    <n v="165"/>
    <s v="SOL21000654"/>
    <x v="5"/>
    <s v="Empresa de Confecciones Textiles AR"/>
    <x v="0"/>
    <x v="0"/>
    <x v="59"/>
    <s v="Adrian Manuel Arnedo Hernández"/>
    <s v="58802067"/>
    <s v="adrianodelarioja@gmail.com"/>
    <s v="Calle 7ma edificio 17011  apartamento 19 entre A y B Altahabana"/>
    <s v="FABRICACIÓN DE PRENDAS DE VESTIR, EXCEPTO PRENDAS DE PIEL"/>
    <n v="1"/>
    <n v="9"/>
    <m/>
    <n v="1"/>
    <m/>
    <n v="8"/>
    <m/>
    <n v="10"/>
    <x v="1"/>
    <x v="1"/>
    <m/>
    <s v="VIII/51/134-7/12/2021"/>
    <m/>
    <m/>
    <m/>
    <x v="2"/>
    <m/>
  </r>
  <r>
    <n v="166"/>
    <s v="SOL21000783"/>
    <x v="5"/>
    <s v="PalArte"/>
    <x v="9"/>
    <x v="0"/>
    <x v="36"/>
    <s v="Omar  Quesada Ortega"/>
    <s v="53585818"/>
    <s v="omarquesada65@gmail.com"/>
    <s v="Calle 130 #9111 entre 91y. 93 el palmar Marianao Habana"/>
    <s v="FABRICACIÓN DE ARTÍCULOS DE HORMIGÓN, CEMENTO Y YESO"/>
    <n v="2"/>
    <n v="8"/>
    <m/>
    <m/>
    <m/>
    <n v="6"/>
    <n v="2"/>
    <n v="10"/>
    <x v="0"/>
    <x v="1"/>
    <m/>
    <s v="X/101/178-10/12/2021"/>
    <m/>
    <m/>
    <m/>
    <x v="13"/>
    <m/>
  </r>
  <r>
    <n v="167"/>
    <s v="SOL21000374"/>
    <x v="5"/>
    <s v="La Casita de 71, Sociedad Unipersonal de Responsabilidad Limitada (S.U.R.L.)"/>
    <x v="13"/>
    <x v="0"/>
    <x v="24"/>
    <s v="Víctor  Raúl  Perdomo Diaz"/>
    <s v="54703758"/>
    <s v="victorraulperdomo1999@gmail.com"/>
    <s v="Avenida 71 No. 1819 entre calle 18 y calle 20 Centro Cotorro."/>
    <s v="ACTIVIDADES DE RESTAURANTES Y DE SERVICIOS MÓVIL DE COMIDAS"/>
    <n v="1"/>
    <n v="10"/>
    <n v="2"/>
    <n v="2"/>
    <m/>
    <n v="5"/>
    <n v="1"/>
    <n v="11"/>
    <x v="0"/>
    <x v="0"/>
    <m/>
    <s v="VI/191/109-29/11/2021"/>
    <m/>
    <m/>
    <m/>
    <x v="10"/>
    <m/>
  </r>
  <r>
    <n v="168"/>
    <s v="SOL21000518"/>
    <x v="5"/>
    <s v="TANFRESCO"/>
    <x v="6"/>
    <x v="0"/>
    <x v="86"/>
    <s v="Juan Carlos Borges Piad"/>
    <s v="5358458093"/>
    <s v="tanfrescocuba@gmail.com"/>
    <s v="Calle 8 E /avenida 5 A y Avenida 5 B , Edificio 513 #B1A, REPARTO MIRAMAR"/>
    <s v="ACTIVIDADES POSCOSECHA"/>
    <n v="1"/>
    <n v="10"/>
    <m/>
    <n v="10"/>
    <m/>
    <m/>
    <m/>
    <n v="11"/>
    <x v="1"/>
    <x v="0"/>
    <m/>
    <s v="IV/101/60-22/11/2021"/>
    <m/>
    <m/>
    <m/>
    <x v="1"/>
    <m/>
  </r>
  <r>
    <n v="169"/>
    <s v="SOL21000551"/>
    <x v="5"/>
    <s v="Galvanotecnia Soluciones"/>
    <x v="7"/>
    <x v="0"/>
    <x v="87"/>
    <s v="Isidra  Vargas Duthil"/>
    <s v="53050606"/>
    <s v="galvanicasoluciones@gmail.com"/>
    <s v="Calle D,# 351 entre 8va y 9na, Reparto Poey, Arroyo Naranjo; La Habana"/>
    <s v="REPARACIÓN DE MAQUINARIA"/>
    <n v="1"/>
    <n v="10"/>
    <n v="4"/>
    <n v="2"/>
    <m/>
    <n v="4"/>
    <m/>
    <n v="11"/>
    <x v="1"/>
    <x v="0"/>
    <m/>
    <s v="VII/1/110-29/11/2021"/>
    <m/>
    <m/>
    <m/>
    <x v="0"/>
    <m/>
  </r>
  <r>
    <n v="170"/>
    <s v="SOL21000758"/>
    <x v="5"/>
    <s v="SUT"/>
    <x v="12"/>
    <x v="0"/>
    <x v="88"/>
    <s v="Lieng Sut   Joó Lledó"/>
    <s v="5356704393"/>
    <s v="sutprint@gmail.com"/>
    <s v="Ave 1ra Edificio 1019, Apto 2B entre Ave. Guanabacoa y Calle 7ma , Reparto Chibás, Guanabacoa "/>
    <s v="FABRICACIÓN  DE PRODUCTOS DE PLÁSTICO"/>
    <n v="1"/>
    <n v="10"/>
    <m/>
    <n v="2"/>
    <m/>
    <n v="5"/>
    <n v="3"/>
    <n v="11"/>
    <x v="1"/>
    <x v="0"/>
    <m/>
    <s v="XV/141/282-07/01/2022"/>
    <m/>
    <m/>
    <m/>
    <x v="2"/>
    <m/>
  </r>
  <r>
    <n v="171"/>
    <s v="SOL21001033"/>
    <x v="5"/>
    <s v="STIXCP"/>
    <x v="0"/>
    <x v="0"/>
    <x v="89"/>
    <s v="Iván  González Sánchez"/>
    <s v="+5352558831"/>
    <s v="stixcp@gmail.com"/>
    <s v="Parque Científico Tecnológico de La Habana S.A. Carretera a San Antonio de los Baños Km 2 ½, Torrens"/>
    <s v="INSTALACIONES ELÉCTRICAS"/>
    <n v="1"/>
    <n v="10"/>
    <n v="2"/>
    <n v="6"/>
    <m/>
    <m/>
    <n v="2"/>
    <n v="11"/>
    <x v="1"/>
    <x v="0"/>
    <m/>
    <s v="X/131/181-10/12/2021"/>
    <m/>
    <s v="x"/>
    <m/>
    <x v="14"/>
    <m/>
  </r>
  <r>
    <n v="172"/>
    <s v="SOL21000631"/>
    <x v="5"/>
    <s v="Computel"/>
    <x v="4"/>
    <x v="0"/>
    <x v="90"/>
    <s v="Lilian Caridad Estevez Serra"/>
    <s v="54483481"/>
    <s v="lilianestevez1997@gmail.com"/>
    <s v="24 e/ Linea y 11 No. 57"/>
    <s v="REPARACIÓN DE ORDENADORES Y EQUIPO PERIFÉRICO"/>
    <n v="1"/>
    <n v="11"/>
    <n v="11"/>
    <m/>
    <m/>
    <m/>
    <m/>
    <n v="12"/>
    <x v="0"/>
    <x v="0"/>
    <m/>
    <s v="VII/121/122-23/11/2021"/>
    <m/>
    <m/>
    <m/>
    <x v="14"/>
    <m/>
  </r>
  <r>
    <n v="173"/>
    <s v="SOL21000335"/>
    <x v="5"/>
    <s v="DIMTEL (Se plantea que es de Playa)"/>
    <x v="12"/>
    <x v="0"/>
    <x v="91"/>
    <s v="Eugenio  Delgado Rodríguez"/>
    <s v="+5353408005"/>
    <s v="euge7702@gmail.com"/>
    <s v="Callejón La Janga # 5 E/ Calle 4ta y Calle Final, reparto Villa María. "/>
    <s v="REPARACIÓN DE EQUIPO ELÉCTRICO"/>
    <n v="7"/>
    <n v="6"/>
    <n v="2"/>
    <n v="3"/>
    <m/>
    <n v="1"/>
    <m/>
    <n v="13"/>
    <x v="0"/>
    <x v="0"/>
    <m/>
    <s v="XXXV/181/686-30/03/2022"/>
    <m/>
    <m/>
    <m/>
    <x v="0"/>
    <m/>
  </r>
  <r>
    <n v="174"/>
    <s v="SOL21000729"/>
    <x v="5"/>
    <s v="Auto-Café 27"/>
    <x v="4"/>
    <x v="0"/>
    <x v="6"/>
    <s v="Mariela de Jesús Castañer  Romero"/>
    <s v="+5352976668"/>
    <s v="marielacastanerromero@gmail.com"/>
    <s v="Calle D entre 27 y 29 # 660, Vedado."/>
    <s v="MANTENIMIENTO Y REPARACIÓN DE VEHÍCULOS AUTOMOTORES"/>
    <n v="3"/>
    <n v="10"/>
    <m/>
    <n v="8"/>
    <m/>
    <n v="2"/>
    <m/>
    <n v="13"/>
    <x v="1"/>
    <x v="0"/>
    <m/>
    <s v="XI/31/191-15/12/2021"/>
    <m/>
    <m/>
    <m/>
    <x v="3"/>
    <m/>
  </r>
  <r>
    <n v="175"/>
    <s v="SOL21000713"/>
    <x v="5"/>
    <s v="DIMA SOLUCIONES"/>
    <x v="8"/>
    <x v="0"/>
    <x v="36"/>
    <s v="Daymara De la Caridad Villanzon Sánchez"/>
    <s v="5352515235"/>
    <s v="daymaravillanzon@gmail.com"/>
    <s v="Ave 81no. 24020 e/ calle 240 y Puente de las Seis Vías, Reparto Bello de 26_x000a__x000a__x000a__x000a__x000a__x000a__x000a__x000a__x000a__x000a__x000a__x000a__x000a__x000a__x000a_"/>
    <s v="FABRICACIÓN DE ARTÍCULOS DE HORMIGÓN, CEMENTO Y YESO"/>
    <n v="4"/>
    <n v="10"/>
    <n v="1"/>
    <n v="8"/>
    <m/>
    <m/>
    <n v="1"/>
    <n v="14"/>
    <x v="1"/>
    <x v="0"/>
    <m/>
    <s v="IX/131/161-7/12/2021"/>
    <m/>
    <m/>
    <m/>
    <x v="13"/>
    <m/>
  </r>
  <r>
    <n v="176"/>
    <s v="SOL21000648"/>
    <x v="5"/>
    <s v="Countigo"/>
    <x v="6"/>
    <x v="0"/>
    <x v="17"/>
    <s v="Miguel Garcia García Albiza"/>
    <s v="+5353028432"/>
    <s v="miguel.mga@nauta.cu"/>
    <s v="Calle 36 no 2112 Esquina a 23"/>
    <s v="ACTIVIDADES DE PROGRAMACIÓN INFORMÁTICA"/>
    <n v="1"/>
    <n v="15"/>
    <n v="2"/>
    <n v="2"/>
    <m/>
    <n v="11"/>
    <m/>
    <n v="16"/>
    <x v="1"/>
    <x v="0"/>
    <m/>
    <s v="VIII/41/133-7/12/2021"/>
    <m/>
    <m/>
    <m/>
    <x v="4"/>
    <m/>
  </r>
  <r>
    <n v="177"/>
    <s v="SOL21000977"/>
    <x v="5"/>
    <s v="PRODUCCIONES CAIRO"/>
    <x v="3"/>
    <x v="0"/>
    <x v="70"/>
    <s v="Dairon Jesus Cairo Cabrera"/>
    <s v="54569244"/>
    <s v="rei1977@nauta.cu"/>
    <s v="Calle b número 14218 entre Caraballo y Santos"/>
    <s v="FABRICACIÓN DE PARTES Y PIEZAS DE CARPINTERÍA PARA EDIFICIOS Y CONSTRUCCIONES"/>
    <n v="1"/>
    <n v="16"/>
    <m/>
    <m/>
    <m/>
    <n v="16"/>
    <m/>
    <n v="17"/>
    <x v="0"/>
    <x v="0"/>
    <m/>
    <s v="X/61/174-10/12/2021"/>
    <m/>
    <m/>
    <m/>
    <x v="13"/>
    <m/>
  </r>
  <r>
    <n v="178"/>
    <s v="SOL21000761"/>
    <x v="5"/>
    <s v="PROJAHK"/>
    <x v="6"/>
    <x v="0"/>
    <x v="59"/>
    <s v="Randy  Hyasin Angulo González"/>
    <s v="58233989;58940045;72141618"/>
    <s v="mipyme.projahk@gmail.com"/>
    <s v="5ta Avenida y 246, Barlovento, Santa Fe, Municipio Playa, La Habana, República de Cuba"/>
    <s v="FABRICACIÓN DE PRENDAS DE VESTIR, EXCEPTO PRENDAS DE PIEL"/>
    <n v="2"/>
    <n v="16"/>
    <m/>
    <n v="11"/>
    <m/>
    <n v="5"/>
    <m/>
    <n v="18"/>
    <x v="1"/>
    <x v="0"/>
    <m/>
    <s v="VIII/21/132-7/12/2021"/>
    <m/>
    <m/>
    <m/>
    <x v="2"/>
    <m/>
  </r>
  <r>
    <n v="179"/>
    <s v="SOL21000385"/>
    <x v="5"/>
    <s v="Cafeteria &quot;A mi manera&quot;"/>
    <x v="6"/>
    <x v="0"/>
    <x v="24"/>
    <s v="Mercedes  Aguila Sanchez"/>
    <s v="+5353099764"/>
    <s v="aguilamarcedes70@gmail.com"/>
    <s v="Calle 22 No. 120B entre 1era y 3era Miramar, municipio Playa, La Habana_x000a_"/>
    <s v="ACTIVIDADES DE RESTAURANTES Y DE SERVICIOS MÓVIL DE COMIDAS"/>
    <n v="3"/>
    <n v="17"/>
    <m/>
    <n v="9"/>
    <m/>
    <n v="8"/>
    <m/>
    <n v="20"/>
    <x v="1"/>
    <x v="0"/>
    <m/>
    <s v="VI/101/100-23/11/2021"/>
    <m/>
    <m/>
    <m/>
    <x v="10"/>
    <m/>
  </r>
  <r>
    <n v="180"/>
    <s v="SOL21000898"/>
    <x v="5"/>
    <s v="Hierro y Madera"/>
    <x v="6"/>
    <x v="0"/>
    <x v="61"/>
    <s v="Alexei   Medina Vialat"/>
    <s v="54001924"/>
    <s v="hierroymadera21@gmail.com"/>
    <s v="Avenida 49B # 3433 E/ Avenida 49 A y Calle 34. Reparto Kohly"/>
    <s v="FABRICACIÓN DE MUEBLES"/>
    <n v="4"/>
    <n v="20"/>
    <m/>
    <n v="10"/>
    <m/>
    <n v="10"/>
    <m/>
    <n v="24"/>
    <x v="2"/>
    <x v="0"/>
    <m/>
    <s v="XXII/121/419-24/01/2022"/>
    <m/>
    <m/>
    <m/>
    <x v="2"/>
    <m/>
  </r>
  <r>
    <n v="181"/>
    <s v="SOL21001173"/>
    <x v="5"/>
    <s v="ImpresSión"/>
    <x v="10"/>
    <x v="0"/>
    <x v="44"/>
    <s v="Dismarys   Martínez Morales"/>
    <s v="59225705"/>
    <s v="dismarysimpression@gmail.com"/>
    <s v="calle Belascoain E/ Neptuno y calle  San Miguel, Edificio 260 Apto 1"/>
    <s v="REPARACIÓN DE ORDENADORES Y EQUIPO PERIFÉRICO"/>
    <n v="2"/>
    <n v="25"/>
    <m/>
    <n v="1"/>
    <m/>
    <n v="1"/>
    <n v="23"/>
    <n v="27"/>
    <x v="0"/>
    <x v="0"/>
    <m/>
    <s v="XI/81/196-20/12/2021"/>
    <m/>
    <m/>
    <m/>
    <x v="14"/>
    <m/>
  </r>
  <r>
    <n v="182"/>
    <s v="SOL21000993"/>
    <x v="5"/>
    <s v="Serviprod Cal Max"/>
    <x v="2"/>
    <x v="0"/>
    <x v="36"/>
    <s v="Jose  Miguel Gil Llerena"/>
    <s v="+5352823270"/>
    <s v="josemiguelgil570@gmail.com"/>
    <s v="edificio 19 apto 34 alamar 24 "/>
    <s v="FABRICACIÓN DE ARTÍCULOS DE HORMIGÓN, CEMENTO Y YESO"/>
    <n v="2"/>
    <n v="28"/>
    <n v="1"/>
    <n v="0"/>
    <n v="4"/>
    <n v="23"/>
    <m/>
    <n v="30"/>
    <x v="0"/>
    <x v="0"/>
    <m/>
    <s v="IX/91/157-10/12/2021"/>
    <m/>
    <m/>
    <m/>
    <x v="13"/>
    <m/>
  </r>
  <r>
    <n v="183"/>
    <s v="SOL21000897"/>
    <x v="5"/>
    <s v="paZillo"/>
    <x v="4"/>
    <x v="0"/>
    <x v="50"/>
    <s v="Maikel  Paz Leal"/>
    <s v="+5351163825"/>
    <s v="maikelpazleal@gmail.com"/>
    <s v="Calle 5 #604 Apto 1 e/ Calle 4 y Calle 6"/>
    <s v="ACTIVIDADES DE RESTAURANTES Y DE SERVICIOS MÓVIL DE COMIDAS"/>
    <n v="1"/>
    <n v="30"/>
    <m/>
    <n v="20"/>
    <m/>
    <n v="10"/>
    <m/>
    <n v="31"/>
    <x v="1"/>
    <x v="0"/>
    <s v="PDL"/>
    <s v="IX/111/159-10/12/2021"/>
    <m/>
    <m/>
    <m/>
    <x v="8"/>
    <m/>
  </r>
  <r>
    <n v="184"/>
    <s v="SOL21000534"/>
    <x v="5"/>
    <s v="Grupo Loureiro"/>
    <x v="2"/>
    <x v="0"/>
    <x v="92"/>
    <s v="Jesús  Loureiro Bauta"/>
    <s v="+535051047"/>
    <s v="jesusloureiro80@gmail.com"/>
    <s v="Camino del Petróleo. Finca Nuestra Señora del Rosario S/N. Reparto Brisas del Mar"/>
    <s v="CULTIVO DE PRODUCTOS AGRÍCOLAS EN COMBINACIÓN CON LA CRÍA DE ANIMALES (EXPLOTACIÓN MIXTA)"/>
    <n v="2"/>
    <n v="30"/>
    <n v="12"/>
    <m/>
    <m/>
    <m/>
    <n v="18"/>
    <n v="32"/>
    <x v="0"/>
    <x v="0"/>
    <m/>
    <s v="VIII/121/141-7/12/2021"/>
    <m/>
    <m/>
    <m/>
    <x v="1"/>
    <m/>
  </r>
  <r>
    <n v="185"/>
    <s v="SOL21001113"/>
    <x v="5"/>
    <s v="NaturalBioVida"/>
    <x v="7"/>
    <x v="0"/>
    <x v="57"/>
    <s v="Yoandra Yedney Alvarez Echevarría"/>
    <s v="54787433"/>
    <s v="rusiabencomo@gmail.com"/>
    <s v="Calle Raquel #50 e/ Esperanza y Lindero Reparto Mantilla"/>
    <s v="ELABORACIÓN DE PRODUCTOS LÁCTEOS"/>
    <n v="4"/>
    <n v="28"/>
    <m/>
    <m/>
    <m/>
    <n v="28"/>
    <m/>
    <n v="32"/>
    <x v="0"/>
    <x v="0"/>
    <m/>
    <s v="VI/61/96-23/11/2021"/>
    <m/>
    <m/>
    <m/>
    <x v="1"/>
    <m/>
  </r>
  <r>
    <n v="186"/>
    <s v="SOL21000771"/>
    <x v="5"/>
    <s v="GRUPO ESTANDAR"/>
    <x v="5"/>
    <x v="0"/>
    <x v="93"/>
    <s v="Lázaro  Francisco Fernández  Vázquez"/>
    <s v="+5354500025"/>
    <s v="l.fernandezvazquez83@gmail.com"/>
    <s v="Calzada Buenos Aires, número 56, apartamento 10, entre Consejero Arango y Leonor."/>
    <s v="ACTIVIDADES DE PAISAJISMO Y SERVICIOS DE MANTENIMIENTO CONEXOS"/>
    <n v="4"/>
    <n v="31"/>
    <n v="2"/>
    <n v="3"/>
    <m/>
    <n v="5"/>
    <n v="21"/>
    <n v="35"/>
    <x v="0"/>
    <x v="0"/>
    <s v="PDL"/>
    <s v="X/21/170-15/12/2021"/>
    <m/>
    <m/>
    <m/>
    <x v="11"/>
    <m/>
  </r>
  <r>
    <n v="187"/>
    <s v="SOL21000851"/>
    <x v="5"/>
    <s v="TECNOTEL"/>
    <x v="1"/>
    <x v="0"/>
    <x v="17"/>
    <s v="Daniel  Garófalo Hernández"/>
    <s v="53863952;76485156"/>
    <s v="dgarofalo73@gmail.com"/>
    <s v="San Francisco de Asis No. 2 entre Luis Estevez y ave Lacret. Santo Suárez"/>
    <s v="ACTIVIDADES DE CONSULTORÍA DE INFORMÁTICA Y DE GESTIÓN DE INSTALACIONES INFORMÁTICAS"/>
    <n v="5"/>
    <n v="30"/>
    <m/>
    <n v="20"/>
    <m/>
    <n v="10"/>
    <m/>
    <n v="35"/>
    <x v="1"/>
    <x v="0"/>
    <m/>
    <s v="X/111/179-10/12/2021"/>
    <m/>
    <m/>
    <m/>
    <x v="4"/>
    <m/>
  </r>
  <r>
    <n v="188"/>
    <s v="SOL21000835"/>
    <x v="5"/>
    <s v="Nayper"/>
    <x v="0"/>
    <x v="0"/>
    <x v="30"/>
    <s v="Pedro Luis Pérez Morales"/>
    <s v="52827840"/>
    <s v="nayperpedri1971@gmail.com"/>
    <s v="Belascoain No. 557 entre Pocito y Jesús Pelegrino. Centro Habana. La Habana"/>
    <s v="FABRICACIÓN DE CALZADO"/>
    <n v="6"/>
    <n v="33"/>
    <m/>
    <n v="33"/>
    <m/>
    <m/>
    <m/>
    <n v="39"/>
    <x v="1"/>
    <x v="2"/>
    <m/>
    <s v="VIII/11/131-7/12/2021"/>
    <m/>
    <m/>
    <m/>
    <x v="2"/>
    <m/>
  </r>
  <r>
    <n v="189"/>
    <s v="SOL21000776"/>
    <x v="5"/>
    <s v="Productora Constructora Habana PROCONSTH"/>
    <x v="1"/>
    <x v="0"/>
    <x v="36"/>
    <s v="Carlos Andres Céspedes Argote"/>
    <s v="54754526"/>
    <s v="carloskcz@nauta.cu"/>
    <s v="Calle Patrocinio entre Calle D’strampes y Calle Figueroa Edificio 361 apto 6 A Reparto La Víbora"/>
    <s v="FABRICACIÓN  DE PRODUCTOS REFRACTARIOS"/>
    <n v="3"/>
    <n v="40"/>
    <m/>
    <n v="3"/>
    <m/>
    <m/>
    <n v="37"/>
    <n v="43"/>
    <x v="1"/>
    <x v="2"/>
    <m/>
    <s v="XXVIII/121/540-17/02/2022"/>
    <m/>
    <m/>
    <m/>
    <x v="13"/>
    <m/>
  </r>
  <r>
    <n v="190"/>
    <s v="SOL21000467"/>
    <x v="5"/>
    <s v="Sociedad De Pérez"/>
    <x v="8"/>
    <x v="0"/>
    <x v="6"/>
    <s v="Yordan  Perez Gonzalez"/>
    <s v="+5354143669"/>
    <s v="Yordano0206@gmail.com"/>
    <s v="Calle 44 s/n e/t Avenida 249 y final, Punta  Brava, La Lisa, "/>
    <s v="MANTENIMIENTO Y REPARACIÓN DE VEHÍCULOS AUTOMOTORES"/>
    <n v="1"/>
    <n v="43"/>
    <n v="10"/>
    <n v="11"/>
    <m/>
    <n v="22"/>
    <m/>
    <n v="44"/>
    <x v="1"/>
    <x v="2"/>
    <m/>
    <s v="XXIII/91/436-07/01/2022"/>
    <m/>
    <m/>
    <m/>
    <x v="3"/>
    <m/>
  </r>
  <r>
    <n v="191"/>
    <s v="SOL21001013"/>
    <x v="5"/>
    <s v="BBivo"/>
    <x v="6"/>
    <x v="0"/>
    <x v="94"/>
    <s v="Pedro  Fuentes Labrada"/>
    <s v="+5352175489"/>
    <s v="fuentesyhermano@gmail.com"/>
    <s v="Calle 25 #4803 entre 48 y 50. Playa. La Habana."/>
    <s v="FABRICACIÓN DE HOJAS DE MADERA PARA ENCHAPADO Y TABLEROS A BASE DE MADERA"/>
    <n v="1"/>
    <n v="93"/>
    <m/>
    <m/>
    <n v="70"/>
    <n v="21"/>
    <n v="2"/>
    <n v="94"/>
    <x v="0"/>
    <x v="2"/>
    <m/>
    <s v="X/11/169-15/12/2021"/>
    <m/>
    <m/>
    <m/>
    <x v="2"/>
    <m/>
  </r>
  <r>
    <n v="192"/>
    <s v="SOL21000681"/>
    <x v="5"/>
    <s v="Empresa de Productos y Servicios Varios “S’PERTA”"/>
    <x v="1"/>
    <x v="0"/>
    <x v="13"/>
    <s v="Juan Albérico Huerta Labarte"/>
    <s v="53001582;78319735"/>
    <s v="juanhuertalabarte63@gmail.com"/>
    <s v="calle Narciso López #161 e/ Calzada de Luyanó y Goicuría, municipio Diez de Octubre, provincia La Habana"/>
    <s v="ELABORACIÓN Y CONSERVACIÓN DE CARNE"/>
    <n v="5"/>
    <n v="90"/>
    <n v="1"/>
    <n v="3"/>
    <n v="1"/>
    <n v="85"/>
    <m/>
    <n v="95"/>
    <x v="1"/>
    <x v="2"/>
    <m/>
    <s v="Xll/131/221-27/12/2021"/>
    <m/>
    <m/>
    <m/>
    <x v="1"/>
    <m/>
  </r>
  <r>
    <n v="193"/>
    <s v="SOL21000429"/>
    <x v="5"/>
    <s v="ALARCO"/>
    <x v="3"/>
    <x v="0"/>
    <x v="95"/>
    <s v="Yadier  Rodríguez Sosa"/>
    <s v="59702079"/>
    <s v="yadier.ing@gmail.com"/>
    <s v="Calle Calzada de Güines # 38 int e/ Calle Güachinango  y Calle A, reparto la María Luisa. "/>
    <s v="FABRICACIÓN DE OTROS ARTÍCULOS DE PAPEL Y CARTÓN"/>
    <n v="2"/>
    <n v="97"/>
    <n v="50"/>
    <n v="25"/>
    <m/>
    <n v="22"/>
    <m/>
    <n v="99"/>
    <x v="1"/>
    <x v="2"/>
    <m/>
    <s v="VIII/1/130-7/12/2021"/>
    <m/>
    <m/>
    <m/>
    <x v="2"/>
    <m/>
  </r>
  <r>
    <n v="194"/>
    <s v="SOL21000857"/>
    <x v="5"/>
    <s v="Elanova Producciones"/>
    <x v="6"/>
    <x v="0"/>
    <x v="96"/>
    <s v="Daylin   Pérez Morell"/>
    <s v="532723597"/>
    <s v="yinyuehe2013@gmail.com"/>
    <s v="Calle 36 , numero 707, entre avenida 7ma y avenidad 17, Miramar, municipio Playa , CP 11300, La Habana, Cuba _x000a_ "/>
    <s v="FABRICACIÓN DE OTROS ARTÍCULOS DE PAPEL Y CARTÓN"/>
    <n v="1"/>
    <n v="98"/>
    <n v="3"/>
    <n v="5"/>
    <n v="3"/>
    <n v="70"/>
    <n v="17"/>
    <n v="99"/>
    <x v="1"/>
    <x v="2"/>
    <m/>
    <s v="XXI/11/389-21/01/2022"/>
    <m/>
    <m/>
    <m/>
    <x v="2"/>
    <m/>
  </r>
  <r>
    <n v="195"/>
    <s v="SOL21000023"/>
    <x v="6"/>
    <s v="Construcciones Terranova"/>
    <x v="6"/>
    <x v="0"/>
    <x v="97"/>
    <s v="Roberto  Echevarría Benítez"/>
    <s v="+5353815220"/>
    <s v="robertoeb@nauta.cu"/>
    <s v="Calle72 #29A18 apto 10 entre avenida 29A y avenida 29B reparto Buena Vista."/>
    <s v="CONSTRUCCIÓN DE EDIFICIOS"/>
    <n v="1"/>
    <n v="5"/>
    <m/>
    <n v="1"/>
    <n v="1"/>
    <n v="2"/>
    <n v="1"/>
    <n v="6"/>
    <x v="0"/>
    <x v="1"/>
    <m/>
    <s v="XVIII/11/329-07/01/2022"/>
    <m/>
    <m/>
    <m/>
    <x v="13"/>
    <m/>
  </r>
  <r>
    <n v="196"/>
    <s v="SOL21001242"/>
    <x v="6"/>
    <s v="SIRMERC"/>
    <x v="1"/>
    <x v="0"/>
    <x v="98"/>
    <s v="Alexei  Céspedes Estrada"/>
    <s v="+5358025833"/>
    <s v="ecalzadilla1981@gmail.com"/>
    <s v="Calle San Francisco No.364 entre Avenida Porvenir y Calle 8va, Barrio Lawton."/>
    <s v="INSTALACIONES DE FONTANERÍA Y AIRE ACONDICIONADO"/>
    <n v="1"/>
    <n v="5"/>
    <m/>
    <n v="5"/>
    <m/>
    <n v="0"/>
    <m/>
    <n v="6"/>
    <x v="1"/>
    <x v="1"/>
    <m/>
    <s v="XV/61/274-15/12/2021"/>
    <m/>
    <m/>
    <m/>
    <x v="14"/>
    <m/>
  </r>
  <r>
    <n v="197"/>
    <s v="SOL21001168"/>
    <x v="6"/>
    <s v="DLC"/>
    <x v="5"/>
    <x v="0"/>
    <x v="99"/>
    <s v="Disney   Lorenzo  Cárdenas"/>
    <s v="+5358200150"/>
    <s v="disneysuarez0611@gmail.com"/>
    <s v="Calle 16 Edificio 11636 Apto. 26 e/ Canal y 14, Reparto Antonio Maceo."/>
    <s v="VENTA AL POR MENOR POR CORREO Y POR INTERNET"/>
    <n v="2"/>
    <n v="5"/>
    <m/>
    <m/>
    <m/>
    <n v="0"/>
    <n v="5"/>
    <n v="7"/>
    <x v="0"/>
    <x v="1"/>
    <m/>
    <s v="VII/21/112-29/11/2021"/>
    <m/>
    <m/>
    <m/>
    <x v="4"/>
    <m/>
  </r>
  <r>
    <n v="198"/>
    <s v="SOL21001186"/>
    <x v="6"/>
    <s v="Alimentos Nuñez - Veulens"/>
    <x v="12"/>
    <x v="0"/>
    <x v="100"/>
    <s v="Amaurys  Martínez Veulens"/>
    <s v="51942561;77984175;52831053;53547090"/>
    <s v="amaurysmv1971@gmail.com"/>
    <s v="Calle 13 No. 35 e/ 1ra y 3ra, Rpto. Chibás, Guanabacoa, La Habana"/>
    <s v="ELABORACIÓN DE OTROS PRODUCTOS ALIMENTICIOS N.C.P."/>
    <n v="3"/>
    <n v="4"/>
    <n v="2"/>
    <m/>
    <m/>
    <n v="2"/>
    <m/>
    <n v="7"/>
    <x v="0"/>
    <x v="1"/>
    <m/>
    <s v="X/141/182-20/12/2021"/>
    <m/>
    <m/>
    <m/>
    <x v="1"/>
    <m/>
  </r>
  <r>
    <n v="199"/>
    <s v="SOL21001180"/>
    <x v="6"/>
    <s v="ATLAS"/>
    <x v="4"/>
    <x v="0"/>
    <x v="101"/>
    <s v="Diego Miguel Cabrera Morales"/>
    <s v="58356250;78339316"/>
    <s v="deportesatlas01@gmail.com"/>
    <s v="Calle 17 entre calle 4 y calle 2. Edificio 800. Apto 11, bajos."/>
    <s v="FABRICACIÓN DE ARTÍCULOS DE DEPORTE"/>
    <n v="2"/>
    <n v="5"/>
    <m/>
    <m/>
    <m/>
    <m/>
    <n v="5"/>
    <n v="7"/>
    <x v="1"/>
    <x v="1"/>
    <m/>
    <s v="XI/11/189-20/12/2021"/>
    <m/>
    <m/>
    <m/>
    <x v="2"/>
    <m/>
  </r>
  <r>
    <n v="200"/>
    <s v="SOL21000613"/>
    <x v="6"/>
    <s v="SaborIta"/>
    <x v="4"/>
    <x v="0"/>
    <x v="14"/>
    <s v="José Alexis Echemendía Rodríguez"/>
    <s v="+53 5838 5599"/>
    <s v="aechemendia71@gmail.com"/>
    <s v="Calle 14 No. 318 Apto. F entre 19 y 21, municipio Plaza de la Revolución, provincia La Habana, República de Cuba. "/>
    <s v="ELABORACIÓN Y CONSERVACIÓN DE CARNE"/>
    <n v="2"/>
    <n v="7"/>
    <m/>
    <m/>
    <n v="1"/>
    <n v="6"/>
    <m/>
    <n v="9"/>
    <x v="0"/>
    <x v="1"/>
    <m/>
    <s v="VII/191/129-7/12/2021"/>
    <m/>
    <m/>
    <m/>
    <x v="1"/>
    <m/>
  </r>
  <r>
    <n v="201"/>
    <s v="SOL21000891"/>
    <x v="6"/>
    <s v="Paradisos Pan"/>
    <x v="2"/>
    <x v="0"/>
    <x v="28"/>
    <s v="Maria Mercedes Muñoz Hernandez"/>
    <s v="53060595"/>
    <s v="justiniano@rect.uh.cu"/>
    <s v="Calle 7ma A No. 9208 e/ 92 y 94 Cojimar"/>
    <s v="ELABORACIÓN DE PRODUCTOS DE PANADERÍA"/>
    <n v="1"/>
    <n v="8"/>
    <n v="5"/>
    <n v="2"/>
    <m/>
    <n v="1"/>
    <m/>
    <n v="9"/>
    <x v="1"/>
    <x v="1"/>
    <m/>
    <s v="XV/161/284-11/01/2022"/>
    <m/>
    <m/>
    <m/>
    <x v="1"/>
    <m/>
  </r>
  <r>
    <n v="202"/>
    <s v="SOL21000185"/>
    <x v="6"/>
    <s v="CONSTRUCCIONES DALEX"/>
    <x v="0"/>
    <x v="0"/>
    <x v="97"/>
    <s v="Dany Alexander Ballestero Ramírez"/>
    <s v="53391462"/>
    <s v="danyalexanderballesteroramirez@gmail.com"/>
    <s v="Calle 233 S/N entre 216 y 235, Reparto Fontanar"/>
    <s v="CONSTRUCCIÓN DE EDIFICIOS"/>
    <n v="1"/>
    <n v="8"/>
    <m/>
    <n v="2"/>
    <m/>
    <n v="6"/>
    <m/>
    <n v="9"/>
    <x v="1"/>
    <x v="1"/>
    <m/>
    <s v="XI/71/195-10/12/2021"/>
    <m/>
    <m/>
    <m/>
    <x v="13"/>
    <m/>
  </r>
  <r>
    <n v="203"/>
    <s v="SOL21000203"/>
    <x v="6"/>
    <s v="Construcciones PROCREA"/>
    <x v="0"/>
    <x v="0"/>
    <x v="97"/>
    <s v="Jahn Jaen Perez Lorenzo"/>
    <s v="+5352750061;78638623"/>
    <s v="jahnjaenperez@gmail.com"/>
    <s v="Calle 180 #27328 entre 273 y 279a reparto Baluarte municipio Boyeros La Habana"/>
    <s v="CONSTRUCCIÓN DE EDIFICIOS"/>
    <n v="5"/>
    <n v="5"/>
    <n v="2"/>
    <m/>
    <m/>
    <n v="3"/>
    <m/>
    <n v="10"/>
    <x v="0"/>
    <x v="1"/>
    <m/>
    <s v="X/71/175-10/12/2021"/>
    <m/>
    <m/>
    <m/>
    <x v="13"/>
    <m/>
  </r>
  <r>
    <n v="204"/>
    <s v="SOL21000571"/>
    <x v="6"/>
    <s v="Campi Reparaciones"/>
    <x v="7"/>
    <x v="0"/>
    <x v="45"/>
    <s v="Enrico  Campi "/>
    <s v="+5354311467"/>
    <s v="campisimone@gmail.com"/>
    <s v="Calle Kessel no. 114 entre 2da. y 3ra.; Reparto Víbora Park, municipio Arroyo Naranjo. Provincia La Habana, Cuba."/>
    <s v="REPARACIÓN DE APARATOS ELECTRÓNICOS DE CONSUMO"/>
    <n v="1"/>
    <n v="10"/>
    <n v="2"/>
    <n v="8"/>
    <m/>
    <m/>
    <m/>
    <n v="11"/>
    <x v="0"/>
    <x v="0"/>
    <m/>
    <s v="XI/141/202-23/12/2021"/>
    <m/>
    <m/>
    <m/>
    <x v="14"/>
    <m/>
  </r>
  <r>
    <n v="205"/>
    <s v="SOL21000197"/>
    <x v="6"/>
    <s v="DOMMUS"/>
    <x v="0"/>
    <x v="0"/>
    <x v="36"/>
    <s v="Ernesto Abel González González"/>
    <s v="+5359672310"/>
    <s v="ernesto77135@yahoo.es"/>
    <s v="Calle 68 No 30513 entre 307 y Final"/>
    <s v="FABRICACIÓN DE ARTÍCULOS DE HORMIGÓN, CEMENTO Y YESO"/>
    <n v="1"/>
    <n v="10"/>
    <m/>
    <m/>
    <m/>
    <n v="10"/>
    <m/>
    <n v="11"/>
    <x v="1"/>
    <x v="0"/>
    <m/>
    <s v="XV/131/281-07/01/2022"/>
    <m/>
    <m/>
    <m/>
    <x v="13"/>
    <m/>
  </r>
  <r>
    <n v="206"/>
    <s v="SOL21000092"/>
    <x v="6"/>
    <s v="AKI, Servicios Generales de Electrónica e Informática"/>
    <x v="9"/>
    <x v="0"/>
    <x v="102"/>
    <s v="William  Guilarte Alvarez"/>
    <s v="+5353343153"/>
    <s v="guilartealvarez@gmail.com"/>
    <s v="Ave 51 #10805 entre 108 y 110"/>
    <s v="REPARACIÓN DE ORDENADORES Y EQUIPO PERIFÉRICO"/>
    <n v="1"/>
    <n v="10"/>
    <m/>
    <n v="2"/>
    <m/>
    <n v="8"/>
    <m/>
    <n v="11"/>
    <x v="1"/>
    <x v="0"/>
    <m/>
    <s v="XIX/21/350-27/12/2021"/>
    <m/>
    <m/>
    <m/>
    <x v="14"/>
    <m/>
  </r>
  <r>
    <n v="207"/>
    <s v="SOL21000807"/>
    <x v="6"/>
    <s v="Proyecto PM"/>
    <x v="4"/>
    <x v="0"/>
    <x v="103"/>
    <s v="Felix Eugenio Del Toro Perez"/>
    <s v="55305296"/>
    <s v="proyectopm21@gmail.com"/>
    <s v="Calle 6 esq. 11# 908. Entrada por 6. Vedado. Plaza. La habana"/>
    <s v="FABRICACIÓN DE PRODUCTOS METÁLICOS PARA USO ESTRUCTURAL"/>
    <n v="3"/>
    <n v="10"/>
    <n v="2"/>
    <n v="4"/>
    <n v="2"/>
    <n v="2"/>
    <m/>
    <n v="13"/>
    <x v="0"/>
    <x v="0"/>
    <m/>
    <s v="XIX/11/349-12/01/2022"/>
    <m/>
    <m/>
    <m/>
    <x v="13"/>
    <m/>
  </r>
  <r>
    <n v="208"/>
    <s v="SOL21000782"/>
    <x v="6"/>
    <s v="Servicios Integrales de Reciclaje y Reparación"/>
    <x v="13"/>
    <x v="0"/>
    <x v="104"/>
    <s v="Maykel Ignacio Cartaya Gómez"/>
    <s v="52899245"/>
    <s v="maykelcg83@gmail.com"/>
    <s v="Calle 67 # 818 e/ 8 y 10, Vedado del Cotorro"/>
    <s v="RECUPERACIÓN DE MATERIALES"/>
    <n v="5"/>
    <n v="10"/>
    <m/>
    <n v="10"/>
    <m/>
    <m/>
    <m/>
    <n v="15"/>
    <x v="1"/>
    <x v="0"/>
    <m/>
    <s v="IX/121/160-13/12/2021"/>
    <m/>
    <m/>
    <m/>
    <x v="7"/>
    <m/>
  </r>
  <r>
    <n v="209"/>
    <s v="SOL21000457"/>
    <x v="6"/>
    <s v="AITO"/>
    <x v="0"/>
    <x v="0"/>
    <x v="105"/>
    <s v="Alejandro  Sarmiento Rios"/>
    <s v="+5352539621;76492340"/>
    <s v="papasarmiento2011@gmail.com"/>
    <s v="Parque Científico Tecnológico de La Habana, sito en Carretera a San Antonio de los Baños Km 2½; Comunidad Torrens, Boyeros, La Habana, República de Cuba"/>
    <s v="FABRICACIÓN DE OTROS TIPOS DE MAQUINARIA DE USO GENERAL"/>
    <n v="1"/>
    <n v="18"/>
    <n v="4"/>
    <n v="3"/>
    <m/>
    <n v="9"/>
    <n v="2"/>
    <n v="19"/>
    <x v="0"/>
    <x v="0"/>
    <m/>
    <s v="X/151/183-21/12/2021"/>
    <m/>
    <s v="x"/>
    <m/>
    <x v="0"/>
    <m/>
  </r>
  <r>
    <n v="210"/>
    <s v="SOL21001075"/>
    <x v="6"/>
    <s v="CC Basulto"/>
    <x v="1"/>
    <x v="0"/>
    <x v="97"/>
    <s v="Kenlys  Basulto Mejías "/>
    <s v="52924780"/>
    <s v="basultomejiaskenlys@gmail.com"/>
    <s v="Dolores 606 e/ 12 y 13 Lawton, 10 de octubre "/>
    <s v="CONSTRUCCIÓN DE EDIFICIOS"/>
    <n v="4"/>
    <n v="15"/>
    <m/>
    <n v="4"/>
    <m/>
    <m/>
    <n v="11"/>
    <n v="19"/>
    <x v="0"/>
    <x v="0"/>
    <m/>
    <s v="VIII/151/143-7/12/2021"/>
    <m/>
    <m/>
    <m/>
    <x v="13"/>
    <m/>
  </r>
  <r>
    <n v="211"/>
    <s v="SOL21000918"/>
    <x v="6"/>
    <s v="PEDRO PG Y SU GRUPO"/>
    <x v="10"/>
    <x v="0"/>
    <x v="106"/>
    <s v="Pedro Hechevarria Hechevarria"/>
    <n v="58362432"/>
    <s v="j1995peterc@gmail.com"/>
    <s v="Calle márquez gonzalez esq. Virtudes"/>
    <s v="Reparación de muebles y accesorios domésticos"/>
    <n v="3"/>
    <n v="18"/>
    <n v="8"/>
    <n v="4"/>
    <n v="3"/>
    <n v="3"/>
    <m/>
    <n v="21"/>
    <x v="1"/>
    <x v="0"/>
    <m/>
    <s v="X/41/172-17/12/2021"/>
    <m/>
    <m/>
    <m/>
    <x v="2"/>
    <m/>
  </r>
  <r>
    <n v="212"/>
    <s v="SOL21000508"/>
    <x v="6"/>
    <s v="Carpintería La Esperanza"/>
    <x v="4"/>
    <x v="0"/>
    <x v="107"/>
    <s v="Virginia çLeticia Semper Gonzalez"/>
    <n v="59212150"/>
    <s v="letysemper@gmail.com"/>
    <s v="Panorama esq. Tulipán"/>
    <s v="Fabricación de otros productos de madera; fabricación de artículos de corchopaja y materiales trenzables"/>
    <n v="1"/>
    <n v="25"/>
    <n v="2"/>
    <n v="2"/>
    <n v="1"/>
    <n v="20"/>
    <m/>
    <n v="26"/>
    <x v="0"/>
    <x v="0"/>
    <s v="PDL"/>
    <s v="XV/191/287-12/01/2022"/>
    <m/>
    <m/>
    <m/>
    <x v="2"/>
    <m/>
  </r>
  <r>
    <n v="213"/>
    <s v="SOL21000591"/>
    <x v="6"/>
    <s v="Alma Construcciones"/>
    <x v="0"/>
    <x v="0"/>
    <x v="97"/>
    <s v="Yusdel  Meriño Almaguer"/>
    <s v="+5354056871"/>
    <s v="yusdel.m86@gmail.com"/>
    <s v="Calle 2da Norte entre Calle Central y Calle 130, edificio 34917, Apto 11, Reparto 1ro de mayo"/>
    <s v="CONSTRUCCIÓN DE EDIFICIOS"/>
    <n v="1"/>
    <n v="25"/>
    <m/>
    <n v="25"/>
    <m/>
    <m/>
    <m/>
    <n v="26"/>
    <x v="1"/>
    <x v="0"/>
    <m/>
    <s v="Xll/61/214-23/12/2021"/>
    <m/>
    <m/>
    <m/>
    <x v="13"/>
    <m/>
  </r>
  <r>
    <n v="214"/>
    <s v="SOL21000846"/>
    <x v="6"/>
    <s v="Constructora LAMBERT"/>
    <x v="0"/>
    <x v="0"/>
    <x v="97"/>
    <s v="Juan Miguel Pérez Lambert"/>
    <s v="55366995;76484032"/>
    <s v="constructoralambert@nauta.cu"/>
    <s v="Calle Prensa Latina E/ Calle 233 y Calle 235, Edificio 28004, Apto 1, Reparto INAV, municipio Boyeros, La Habana"/>
    <s v="CONSTRUCCIÓN DE EDIFICIOS"/>
    <n v="1"/>
    <n v="28"/>
    <n v="2"/>
    <n v="18"/>
    <m/>
    <n v="8"/>
    <m/>
    <n v="29"/>
    <x v="1"/>
    <x v="0"/>
    <m/>
    <s v="IX/141/162-13/12/2021"/>
    <m/>
    <m/>
    <m/>
    <x v="13"/>
    <m/>
  </r>
  <r>
    <n v="215"/>
    <s v="SOL21000437"/>
    <x v="6"/>
    <s v="Constructora ATARES"/>
    <x v="14"/>
    <x v="0"/>
    <x v="36"/>
    <s v="Carlos Enrique Nuez Cruz"/>
    <s v="54023495"/>
    <s v="ataresconstruc@gmail.com"/>
    <s v="Ave del Puerto s/n entre Rio Martin Pérez y Línea del Ferrocarril"/>
    <s v="FABRICACIÓN DE ARTÍCULOS DE HORMIGÓN, CEMENTO Y YESO"/>
    <n v="2"/>
    <n v="30"/>
    <m/>
    <n v="2"/>
    <m/>
    <n v="28"/>
    <m/>
    <n v="32"/>
    <x v="1"/>
    <x v="0"/>
    <m/>
    <s v="XXXIII/11/629-18/03/2022"/>
    <m/>
    <m/>
    <m/>
    <x v="13"/>
    <m/>
  </r>
  <r>
    <n v="216"/>
    <s v="SOL21001025"/>
    <x v="6"/>
    <s v="Reciclando el Futuro"/>
    <x v="7"/>
    <x v="0"/>
    <x v="108"/>
    <s v="Joel  Ramírez Portales"/>
    <s v="5355926319"/>
    <s v="ramirezportalesjoel@gmail.com"/>
    <s v="Calle Máximo Gómez, número 104, entre calle Maceo y Calle Rolof, reparto las Lajas"/>
    <s v="RECUPERACIÓN DE MATERIALES"/>
    <n v="2"/>
    <n v="30"/>
    <m/>
    <n v="5"/>
    <m/>
    <n v="25"/>
    <m/>
    <n v="32"/>
    <x v="1"/>
    <x v="0"/>
    <m/>
    <s v="X/1/168-15/12/2021"/>
    <m/>
    <m/>
    <m/>
    <x v="7"/>
    <m/>
  </r>
  <r>
    <n v="217"/>
    <s v="SOL21001351"/>
    <x v="6"/>
    <s v="ServiGraf"/>
    <x v="1"/>
    <x v="1"/>
    <x v="109"/>
    <s v="Angel Yury Valdés Charnicharo"/>
    <s v="52864696"/>
    <s v="yury@publicentro.cu"/>
    <s v="San Indalecio # 162 entre Vía Blanca y Tamarindo."/>
    <s v="ACTIVIDADES DE SERVICIOS RELACIONADAS CON LA IMPRESIÓN"/>
    <n v="1"/>
    <n v="35"/>
    <n v="35"/>
    <m/>
    <m/>
    <m/>
    <m/>
    <n v="36"/>
    <x v="0"/>
    <x v="0"/>
    <m/>
    <s v="XXI/21/390-21/01/2022"/>
    <m/>
    <m/>
    <m/>
    <x v="5"/>
    <m/>
  </r>
  <r>
    <n v="218"/>
    <s v="SOL21000564"/>
    <x v="6"/>
    <s v="ZULUECONS"/>
    <x v="6"/>
    <x v="0"/>
    <x v="97"/>
    <s v="Ulises   Zulueta  Miranda "/>
    <s v="+5356141846"/>
    <s v="osmanyvenegasperez@gmail.com"/>
    <s v="Calle 903 e/ 9na y 11. Playa"/>
    <s v="OTRAS ACTIVIDADES ESPECIALIZADAS DE CONSTRUCCIÓN"/>
    <n v="1"/>
    <n v="37"/>
    <m/>
    <n v="22"/>
    <n v="15"/>
    <m/>
    <m/>
    <n v="38"/>
    <x v="1"/>
    <x v="2"/>
    <m/>
    <s v="XI/161/204-23/12/2021"/>
    <m/>
    <m/>
    <m/>
    <x v="13"/>
    <m/>
  </r>
  <r>
    <n v="219"/>
    <s v="SOL21000610"/>
    <x v="6"/>
    <s v="ECOPLAST-M.C"/>
    <x v="3"/>
    <x v="0"/>
    <x v="5"/>
    <s v="Madelin  Colón Despaigne"/>
    <s v="55156464"/>
    <s v="yoanmr@nauta.cu"/>
    <s v="Calle 199 #11406A e/calle114 y calle 116 , reparto Residencial , San Miguel del Padrón , La Habana."/>
    <s v="FABRICACIÓN  DE PRODUCTOS DE PLÁSTICO"/>
    <n v="1"/>
    <n v="38"/>
    <n v="3"/>
    <n v="20"/>
    <n v="4"/>
    <n v="9"/>
    <n v="2"/>
    <n v="39"/>
    <x v="0"/>
    <x v="2"/>
    <m/>
    <s v="XXII/1/407-14/01/2022"/>
    <m/>
    <m/>
    <m/>
    <x v="2"/>
    <m/>
  </r>
  <r>
    <n v="220"/>
    <s v="SOL21000592"/>
    <x v="6"/>
    <s v="Codim Construcciones"/>
    <x v="5"/>
    <x v="0"/>
    <x v="97"/>
    <s v="Lietys  Sarmiento Clemente"/>
    <s v="+5354073170"/>
    <s v="lsarmientoclemente@gmail.com"/>
    <s v="Calle Cipres e/ Calle Llinas y Calle Benjumeda, no. 2 apto. 2, municipio Cerro. Provincia La Habana, Cuba."/>
    <s v="CONSTRUCCIÓN DE EDIFICIOS"/>
    <n v="2"/>
    <n v="37"/>
    <n v="2"/>
    <n v="5"/>
    <m/>
    <n v="30"/>
    <m/>
    <n v="39"/>
    <x v="1"/>
    <x v="2"/>
    <m/>
    <s v="XI/61/194-20/12/2021"/>
    <m/>
    <m/>
    <m/>
    <x v="13"/>
    <m/>
  </r>
  <r>
    <n v="221"/>
    <s v="SOL21001236"/>
    <x v="6"/>
    <s v="AUTOVIAJES"/>
    <x v="5"/>
    <x v="0"/>
    <x v="23"/>
    <s v="Maurice  Moré Baró"/>
    <s v="59778735"/>
    <s v="maurito20212021@gmail.com"/>
    <s v="Avenida 20 de mayo No.422 Apto14 entre calle Amenidad y calle Pedroso"/>
    <s v="OTRAS ACTIVIDADES DE TRANSPORTE DE PASAJEROS POR VÍA TERRESTRE"/>
    <n v="1"/>
    <n v="40"/>
    <n v="5"/>
    <n v="10"/>
    <n v="5"/>
    <n v="20"/>
    <m/>
    <n v="41"/>
    <x v="0"/>
    <x v="2"/>
    <m/>
    <s v="IX/11/149-10/12/2021"/>
    <m/>
    <m/>
    <m/>
    <x v="9"/>
    <m/>
  </r>
  <r>
    <n v="222"/>
    <s v="SOL21000618"/>
    <x v="6"/>
    <s v="MGA Construcciones"/>
    <x v="7"/>
    <x v="0"/>
    <x v="97"/>
    <s v="Ariham  Garcés Alvarez"/>
    <s v="5358185935"/>
    <s v="ariham.garce@gmail.com"/>
    <s v="Calzada de Managua No.2 entre calle Cubanaleco y calle Ocho Vias, Reparto Calvario"/>
    <s v="CONSTRUCCIÓN DE EDIFICIOS"/>
    <n v="4"/>
    <n v="38"/>
    <n v="5"/>
    <n v="16"/>
    <m/>
    <n v="17"/>
    <m/>
    <n v="42"/>
    <x v="1"/>
    <x v="2"/>
    <m/>
    <s v="VII/181/128-7/12/2021"/>
    <m/>
    <m/>
    <m/>
    <x v="13"/>
    <m/>
  </r>
  <r>
    <n v="223"/>
    <s v="SOL21001420"/>
    <x v="6"/>
    <s v="Empresa de Servicios para el Saneamiento y la Rehabilitación Integral SERVIVIP"/>
    <x v="13"/>
    <x v="1"/>
    <x v="97"/>
    <s v="Abel Elpidio Salas García"/>
    <s v="+5352630712;+5359960653"/>
    <s v="victor.jara@ays.cu"/>
    <s v="Calle 6ta entre 5ta y 7ma, Reparto San Pedro, Centro Cotorro"/>
    <s v="CONSTRUCCIÓN DE PROYECTOS DE SERVICIO PÚBLICO"/>
    <n v="1"/>
    <n v="45"/>
    <n v="45"/>
    <m/>
    <m/>
    <m/>
    <m/>
    <n v="46"/>
    <x v="0"/>
    <x v="2"/>
    <m/>
    <s v="Xll/141/222-27/12/2021"/>
    <m/>
    <m/>
    <m/>
    <x v="13"/>
    <m/>
  </r>
  <r>
    <n v="224"/>
    <s v="SOL21000733"/>
    <x v="6"/>
    <s v="CONSTRUCCIONES HORIZONTES DE HORMIGÓN (CHH)"/>
    <x v="8"/>
    <x v="0"/>
    <x v="97"/>
    <s v="Milexis  Sánchez Ramírez"/>
    <s v="55352469;55054167;72801187"/>
    <s v="dache20@nauta.cu"/>
    <s v="Ave 51 #25404 entre 254 y 256 San Agustín "/>
    <s v="CONSTRUCCIÓN DE EDIFICIOS"/>
    <n v="2"/>
    <n v="48"/>
    <n v="3"/>
    <n v="3"/>
    <n v="7"/>
    <n v="34"/>
    <n v="1"/>
    <n v="50"/>
    <x v="1"/>
    <x v="2"/>
    <m/>
    <s v="XI/151/203-23/12/2021"/>
    <m/>
    <m/>
    <m/>
    <x v="13"/>
    <m/>
  </r>
  <r>
    <n v="225"/>
    <s v="SOL21000034"/>
    <x v="6"/>
    <s v="MOKE HABANA"/>
    <x v="6"/>
    <x v="0"/>
    <x v="110"/>
    <s v="Alfonso Valentin Larrea Barroso"/>
    <s v="+5353051216"/>
    <s v="habana.habana@gmail.com"/>
    <s v="calle 34 no 2311  entre 23 y 25"/>
    <s v="OTRAS ACTIVIDADES DE TRANSPORTE DE PASAJEROS POR VÍA TERRESTRE"/>
    <n v="1"/>
    <n v="50"/>
    <n v="1"/>
    <n v="1"/>
    <n v="1"/>
    <n v="46"/>
    <n v="1"/>
    <n v="51"/>
    <x v="0"/>
    <x v="2"/>
    <m/>
    <s v="X/161/184-20/12/2021"/>
    <m/>
    <m/>
    <m/>
    <x v="9"/>
    <m/>
  </r>
  <r>
    <n v="226"/>
    <s v="SOL21001271"/>
    <x v="6"/>
    <s v="2.45"/>
    <x v="6"/>
    <x v="0"/>
    <x v="24"/>
    <s v="Javier  Sotomayor Sanabria"/>
    <s v="+5352681933"/>
    <s v="jss245243@yahoo.es"/>
    <s v="Calle 5ta A No 4410 e/ 44 y 46"/>
    <s v="ACTIVIDADES DE RESTAURANTES Y DE SERVICIOS MÓVIL DE COMIDAS"/>
    <n v="2"/>
    <n v="53"/>
    <m/>
    <n v="48"/>
    <m/>
    <m/>
    <n v="5"/>
    <n v="55"/>
    <x v="1"/>
    <x v="2"/>
    <m/>
    <s v="LXIII/191-200/1246/04/08/2022"/>
    <m/>
    <m/>
    <m/>
    <x v="10"/>
    <m/>
  </r>
  <r>
    <n v="227"/>
    <s v="SOL21000085"/>
    <x v="6"/>
    <s v="J y A CONSTRUCCION"/>
    <x v="6"/>
    <x v="0"/>
    <x v="97"/>
    <s v="Jorge Luis Rodríguez  López"/>
    <s v="5354409688"/>
    <s v="jluis2121962@gmail.com"/>
    <s v="Ave 41 #2815 (altos) entre calle 28 y calle 34. Reparto Kohly"/>
    <s v="OTRAS ACTIVIDADES ESPECIALIZADAS DE CONSTRUCCIÓN"/>
    <n v="2"/>
    <n v="54"/>
    <m/>
    <n v="4"/>
    <n v="35"/>
    <n v="15"/>
    <m/>
    <n v="56"/>
    <x v="1"/>
    <x v="2"/>
    <m/>
    <s v="IX/1/148-10/12/2021"/>
    <m/>
    <m/>
    <m/>
    <x v="13"/>
    <m/>
  </r>
  <r>
    <n v="228"/>
    <s v="SOL21000020"/>
    <x v="6"/>
    <s v="EDIFICA"/>
    <x v="1"/>
    <x v="0"/>
    <x v="97"/>
    <s v="Mario Alberto Urquía Carreño"/>
    <s v="+5352831468"/>
    <s v="mariourquia01@gmail.com"/>
    <s v="Calle Enamorados No. 366 e/ San Julio y Paz. Municipio 10 de Octubre."/>
    <s v="OTRAS ACTIVIDADES ESPECIALIZADAS DE CONSTRUCCIÓN"/>
    <n v="1"/>
    <n v="60"/>
    <m/>
    <n v="4"/>
    <m/>
    <n v="20"/>
    <n v="36"/>
    <n v="61"/>
    <x v="1"/>
    <x v="2"/>
    <m/>
    <s v="IX/191/167-15/12/2021"/>
    <m/>
    <m/>
    <m/>
    <x v="13"/>
    <m/>
  </r>
  <r>
    <n v="229"/>
    <s v="SOL21001106"/>
    <x v="6"/>
    <s v="Global Comercio JKD"/>
    <x v="12"/>
    <x v="0"/>
    <x v="36"/>
    <s v="Jorge  Ruiz Luis"/>
    <s v="52844498"/>
    <s v="juridico1@lex-sa.cu"/>
    <s v="Barreto No. 50 entre Corona y Nazareno, Reparto D Beche, Municipio Guanabacoa, "/>
    <s v="FABRICACIÓN  DE MATERIALES DE CONSTRUCCIÓN DE ARCILLA"/>
    <n v="6"/>
    <n v="65"/>
    <m/>
    <m/>
    <n v="64"/>
    <m/>
    <n v="1"/>
    <n v="71"/>
    <x v="0"/>
    <x v="2"/>
    <m/>
    <s v="XVIII/121/340-14/01/2022"/>
    <m/>
    <m/>
    <m/>
    <x v="13"/>
    <m/>
  </r>
  <r>
    <n v="230"/>
    <s v="SOL21000811"/>
    <x v="6"/>
    <s v="Comercializadora Productora De La Caridad"/>
    <x v="7"/>
    <x v="0"/>
    <x v="111"/>
    <s v="Delio  Luis  Betancourt Denis Denis"/>
    <s v="52896712;53577330"/>
    <s v="adaccabezassoto@gmail.com"/>
    <s v="Carretera El lucero No. 10 Esquina 4ta  Reparto La Solita Arroyo Naranjo La Habana."/>
    <s v="CURTIDO Y ADOBO DE CUEROS; ADOBO Y TEÑIDO DE PIELES"/>
    <n v="3"/>
    <n v="75"/>
    <n v="9"/>
    <n v="8"/>
    <n v="37"/>
    <n v="5"/>
    <n v="16"/>
    <n v="78"/>
    <x v="0"/>
    <x v="2"/>
    <s v="PDL"/>
    <s v="XVII/161/324-12/01/2022"/>
    <m/>
    <m/>
    <m/>
    <x v="2"/>
    <m/>
  </r>
  <r>
    <n v="231"/>
    <s v="SOL21000167"/>
    <x v="6"/>
    <s v="ATLAS CONSTRUCCIONES"/>
    <x v="10"/>
    <x v="0"/>
    <x v="97"/>
    <s v="Sandra Serafina Porrero Martin"/>
    <s v="5358237269"/>
    <s v="sandra.porrero@yahoo.es"/>
    <s v="Calle Subirana # 117 e/ Sitios y Maloja. Centro Habana. La Habana. República de Cuba"/>
    <s v="CONSTRUCCIÓN DE EDIFICIOS"/>
    <n v="4"/>
    <n v="90"/>
    <m/>
    <n v="30"/>
    <n v="20"/>
    <n v="20"/>
    <n v="20"/>
    <n v="94"/>
    <x v="0"/>
    <x v="2"/>
    <m/>
    <s v="X/171/185-20/12/2021"/>
    <m/>
    <m/>
    <m/>
    <x v="13"/>
    <m/>
  </r>
  <r>
    <n v="232"/>
    <s v="SOL21000088"/>
    <x v="6"/>
    <s v="CORAO SRL"/>
    <x v="10"/>
    <x v="0"/>
    <x v="97"/>
    <s v="REYNALDO  ALVAREZ VELAZQUEZ"/>
    <s v="54816963"/>
    <s v="alvarezreynaldo72@gmail.com"/>
    <s v="Salud No. 570 e/ Oquendo y márquez Gonzalez. Pueblo Nuevo"/>
    <s v="CONSTRUCCIÓN DE EDIFICIOS"/>
    <n v="3"/>
    <n v="97"/>
    <n v="6"/>
    <n v="19"/>
    <n v="2"/>
    <n v="70"/>
    <m/>
    <n v="100"/>
    <x v="0"/>
    <x v="2"/>
    <m/>
    <s v="XX/101/378-21/01/2022"/>
    <m/>
    <m/>
    <m/>
    <x v="13"/>
    <m/>
  </r>
  <r>
    <n v="233"/>
    <s v="SOL21000484"/>
    <x v="6"/>
    <s v="Alimentos Maná"/>
    <x v="0"/>
    <x v="0"/>
    <x v="50"/>
    <s v="José  Alberto Navarro Pimienta"/>
    <s v="52701143"/>
    <s v="jorge.otero@lha.onbc.cu"/>
    <s v="Avenida Boyeros, número 184 entre Arroyo y Paila, reparto Capdevilla"/>
    <s v="VENTA AL POR MAYOR DE ALIMENTOS, BEBIDAS Y TABACO"/>
    <n v="6"/>
    <n v="94"/>
    <m/>
    <m/>
    <n v="5"/>
    <n v="89"/>
    <m/>
    <n v="100"/>
    <x v="3"/>
    <x v="2"/>
    <m/>
    <s v="IX/181/166-15/12/2021"/>
    <m/>
    <m/>
    <m/>
    <x v="1"/>
    <m/>
  </r>
  <r>
    <n v="234"/>
    <s v="SOL21001213"/>
    <x v="6"/>
    <s v="Impresiones Impronta"/>
    <x v="1"/>
    <x v="2"/>
    <x v="112"/>
    <s v="Pablo Makensen Velazco Villares"/>
    <s v="+53 5 4489521 76491267"/>
    <s v="makensenvelazco@gmail.com"/>
    <s v="Calle Milagros No. 364, entre Cortina y Figueroa, Santo Suárez_x000a_"/>
    <s v="IMPRESIÓN"/>
    <n v="22"/>
    <m/>
    <m/>
    <m/>
    <m/>
    <m/>
    <m/>
    <n v="22"/>
    <x v="0"/>
    <x v="3"/>
    <m/>
    <s v="XX/42/271-7/12/2021"/>
    <m/>
    <m/>
    <m/>
    <x v="5"/>
    <m/>
  </r>
  <r>
    <n v="235"/>
    <s v="SOL21000132"/>
    <x v="6"/>
    <s v="ReginolDe"/>
    <x v="6"/>
    <x v="2"/>
    <x v="97"/>
    <s v="Regino Rogeli Luzardo Gurbelo"/>
    <n v="55394459"/>
    <s v="luzardocurbeloregino@gemail.com "/>
    <s v="Calle 70 No 1704 e/ 17 y 19 "/>
    <s v="CONSTRUCCIÓN DE EDIFICIOS"/>
    <n v="13"/>
    <n v="13"/>
    <n v="2"/>
    <n v="1"/>
    <m/>
    <n v="10"/>
    <m/>
    <n v="26"/>
    <x v="1"/>
    <x v="3"/>
    <m/>
    <s v="XX/61/272-23/12/2021"/>
    <m/>
    <m/>
    <m/>
    <x v="13"/>
    <m/>
  </r>
  <r>
    <n v="236"/>
    <s v="SOL21001108"/>
    <x v="7"/>
    <s v="Coservas Don León"/>
    <x v="6"/>
    <x v="0"/>
    <x v="13"/>
    <s v="Miguel angel León Gonzalez"/>
    <n v="54131743"/>
    <s v="mleomgzales@gmail.com"/>
    <s v="calle 62 A No. 2315- interior  e/ Ave 23 y Ave 25 Buena Vista"/>
    <s v="Elaboración y conservación de frutas, legunbres y hortalizas"/>
    <n v="1"/>
    <n v="5"/>
    <m/>
    <m/>
    <m/>
    <n v="3"/>
    <n v="2"/>
    <n v="6"/>
    <x v="0"/>
    <x v="1"/>
    <m/>
    <m/>
    <m/>
    <m/>
    <s v="x"/>
    <x v="1"/>
    <m/>
  </r>
  <r>
    <n v="237"/>
    <s v="SOL21000509"/>
    <x v="7"/>
    <s v="LM"/>
    <x v="0"/>
    <x v="0"/>
    <x v="112"/>
    <s v="Luis  Rafael Martinez García"/>
    <n v="58945666"/>
    <s v="lm299629@gmail.comm"/>
    <s v="247 e/ 282 y 284 Reparto INAW, Edificio 28202 apto 1"/>
    <s v="Servicios de impresión"/>
    <n v="4"/>
    <n v="5"/>
    <n v="2"/>
    <n v="2"/>
    <m/>
    <n v="1"/>
    <m/>
    <n v="6"/>
    <x v="1"/>
    <x v="1"/>
    <m/>
    <s v="Xll/121/220-23/12/2021"/>
    <m/>
    <m/>
    <m/>
    <x v="5"/>
    <m/>
  </r>
  <r>
    <n v="238"/>
    <s v="SOL21001047"/>
    <x v="7"/>
    <s v="IMPACTO PROMOCIONES "/>
    <x v="4"/>
    <x v="0"/>
    <x v="112"/>
    <s v="María Guadalupe Benavides Herrera"/>
    <n v="52647641"/>
    <s v="lupelicy@yahoo.es"/>
    <s v="Factor No. 770 e/ Tulipán y Conill"/>
    <s v="Servicios de impresión"/>
    <n v="2"/>
    <n v="5"/>
    <n v="1"/>
    <m/>
    <m/>
    <n v="2"/>
    <n v="2"/>
    <n v="7"/>
    <x v="0"/>
    <x v="1"/>
    <m/>
    <s v="Xll/111/219-23/12/2021"/>
    <m/>
    <m/>
    <m/>
    <x v="5"/>
    <m/>
  </r>
  <r>
    <n v="239"/>
    <s v="SOL21001070"/>
    <x v="7"/>
    <s v="Grupo Arrecife"/>
    <x v="13"/>
    <x v="0"/>
    <x v="113"/>
    <s v="Livant Anido Sehwerert"/>
    <n v="53859900"/>
    <s v="livant23@gmail.com"/>
    <s v="Calle 99 No. 3607 e/ 36 y 38 , Reparto Las Delicias"/>
    <s v="Instalaciones de fontanería Y AIRE ACONDICIONADO"/>
    <n v="2"/>
    <n v="5"/>
    <n v="1"/>
    <n v="4"/>
    <m/>
    <m/>
    <m/>
    <n v="7"/>
    <x v="0"/>
    <x v="1"/>
    <m/>
    <s v="XIV/161/264-27/12/2021"/>
    <m/>
    <m/>
    <m/>
    <x v="14"/>
    <m/>
  </r>
  <r>
    <n v="240"/>
    <s v="SOL21001005"/>
    <x v="7"/>
    <s v="Transporte JoYa"/>
    <x v="1"/>
    <x v="0"/>
    <x v="114"/>
    <s v="Yaribelis Carbonell Pascau"/>
    <n v="58670390"/>
    <s v="lavida8111@gmail.com"/>
    <s v="Vista Alegre No 457 A e/ Juan Delgado y Dstrampe, Vibora"/>
    <s v="Otras actividades de transporte de pasajeros por vía terrestre"/>
    <n v="2"/>
    <n v="6"/>
    <m/>
    <m/>
    <m/>
    <n v="6"/>
    <m/>
    <n v="8"/>
    <x v="0"/>
    <x v="1"/>
    <m/>
    <s v="XII/191/227-27/12/2021"/>
    <m/>
    <m/>
    <m/>
    <x v="9"/>
    <m/>
  </r>
  <r>
    <n v="241"/>
    <s v="SOL21000116"/>
    <x v="7"/>
    <s v="MK GC GROUP"/>
    <x v="4"/>
    <x v="0"/>
    <x v="115"/>
    <s v="Yadikin Cedeño Pedroso"/>
    <n v="52724662"/>
    <s v="alcaribe.mkgc@gmail.com"/>
    <s v="Calle 16 No. 203 e/ 15 y17, Vedado"/>
    <s v="Otras actividades de alojamiento"/>
    <n v="1"/>
    <n v="8"/>
    <m/>
    <n v="4"/>
    <m/>
    <n v="3"/>
    <n v="1"/>
    <n v="9"/>
    <x v="1"/>
    <x v="1"/>
    <m/>
    <s v="VXI/1/288-12/01/2022"/>
    <m/>
    <m/>
    <m/>
    <x v="10"/>
    <m/>
  </r>
  <r>
    <n v="242"/>
    <s v="SOL21000394"/>
    <x v="7"/>
    <s v="Profabel"/>
    <x v="0"/>
    <x v="0"/>
    <x v="13"/>
    <s v="Juan Belicer Tito"/>
    <n v="53348426"/>
    <s v="profabelsurl@gmail.com"/>
    <s v="Calle 160 No. 32116 interior e/ 327 y Vantroi, Lugardita"/>
    <s v="Elaboración y conservación de frutas, legunbres y hortalizas"/>
    <n v="1"/>
    <n v="8"/>
    <m/>
    <n v="2"/>
    <m/>
    <n v="6"/>
    <m/>
    <n v="9"/>
    <x v="1"/>
    <x v="1"/>
    <m/>
    <s v="XXXV/31/671-30/03/2022"/>
    <m/>
    <m/>
    <m/>
    <x v="1"/>
    <m/>
  </r>
  <r>
    <n v="243"/>
    <s v="SOL21000529"/>
    <x v="7"/>
    <s v="ÉLITE Creaciones"/>
    <x v="1"/>
    <x v="0"/>
    <x v="97"/>
    <s v="Renier Socarras Pérez"/>
    <n v="53346424"/>
    <s v="rsocarras84@gmail.com"/>
    <s v="Concha N0. 351 e/ Luco y Villanueva"/>
    <s v="Terminación y acabado de edificio"/>
    <n v="1"/>
    <n v="8"/>
    <n v="1"/>
    <n v="3"/>
    <m/>
    <n v="4"/>
    <m/>
    <n v="9"/>
    <x v="1"/>
    <x v="1"/>
    <m/>
    <s v="IX/171/165-15/12/2021"/>
    <m/>
    <m/>
    <m/>
    <x v="13"/>
    <m/>
  </r>
  <r>
    <n v="244"/>
    <s v="SOL21001034"/>
    <x v="7"/>
    <s v="UMBRAL"/>
    <x v="7"/>
    <x v="0"/>
    <x v="17"/>
    <s v="Yoel Fernández Gomez"/>
    <n v="52373075"/>
    <s v="yoefer18@gmail.com"/>
    <s v="Calzada de Bejucal No. 20703-A e/ Rosenbert y San José y Reparto Ponce"/>
    <s v="ACTIVIDADES DE PROGRAMACIÓN INFORMÁTICA"/>
    <n v="1"/>
    <n v="8"/>
    <m/>
    <n v="8"/>
    <m/>
    <m/>
    <m/>
    <n v="9"/>
    <x v="1"/>
    <x v="1"/>
    <m/>
    <s v="VIII/191/147-10/12/2021"/>
    <m/>
    <m/>
    <m/>
    <x v="4"/>
    <m/>
  </r>
  <r>
    <n v="245"/>
    <s v="SOL21000773"/>
    <x v="7"/>
    <s v="P.M.S."/>
    <x v="4"/>
    <x v="0"/>
    <x v="25"/>
    <s v="Jóse Mario León Socarras"/>
    <n v="59170648"/>
    <s v="pmscuba@nauta.cu"/>
    <s v="Ave. 26 No. 1412 e/ Santa Teresa y Santa María, Nuevo Vedado "/>
    <s v="INSTALACIÓN DE MAQUINARIA Y EQUIPO INDUSTRIALES"/>
    <n v="3"/>
    <n v="8"/>
    <n v="1"/>
    <n v="6"/>
    <m/>
    <m/>
    <n v="1"/>
    <n v="11"/>
    <x v="1"/>
    <x v="0"/>
    <m/>
    <s v="XIV/141/262-23/12/2021"/>
    <m/>
    <m/>
    <m/>
    <x v="0"/>
    <m/>
  </r>
  <r>
    <n v="246"/>
    <s v="SOL21001555"/>
    <x v="7"/>
    <s v="PUBLICITARIA GRAFOS CARIBE"/>
    <x v="6"/>
    <x v="1"/>
    <x v="116"/>
    <s v="Sandra Vivo Beltrán"/>
    <n v="56854120"/>
    <s v="anisleydis@trdcaribe.co.cu"/>
    <s v="5ta A No 4005  e/ 40 y 42 reparto Miramar"/>
    <s v="Publicidad"/>
    <n v="1"/>
    <n v="13"/>
    <n v="13"/>
    <m/>
    <m/>
    <m/>
    <m/>
    <n v="14"/>
    <x v="0"/>
    <x v="0"/>
    <m/>
    <s v="XV/121/280-07/01/2022"/>
    <m/>
    <m/>
    <m/>
    <x v="5"/>
    <m/>
  </r>
  <r>
    <n v="247"/>
    <s v="SOL21000952"/>
    <x v="7"/>
    <s v="CHOCORONELA"/>
    <x v="8"/>
    <x v="0"/>
    <x v="57"/>
    <s v="Ricardo Márquez Barrio"/>
    <n v="52457392"/>
    <s v="clevo@nauta.cu"/>
    <s v="Calle 226 e/ Ave. 27B y Ave. 29 Edificio 27B06, apto. 2 "/>
    <s v="Elaboración de productos láctios"/>
    <n v="1"/>
    <n v="12"/>
    <n v="2"/>
    <n v="3"/>
    <m/>
    <m/>
    <n v="7"/>
    <n v="14"/>
    <x v="1"/>
    <x v="0"/>
    <m/>
    <s v="XII/151/223-27/12/2021"/>
    <m/>
    <m/>
    <m/>
    <x v="1"/>
    <m/>
  </r>
  <r>
    <n v="248"/>
    <s v="SOL21001156"/>
    <x v="7"/>
    <s v="Nuevos Tiempos"/>
    <x v="0"/>
    <x v="0"/>
    <x v="5"/>
    <s v="Mayuli vega Alejo"/>
    <n v="51175946"/>
    <s v="mayulivegaalejo@gmail.com"/>
    <s v="Carretera del Pienso, Unidad H/11, Localidad Tirabeque, Santiago de las Vegas"/>
    <s v="Fabricación de productos de plastico "/>
    <n v="3"/>
    <n v="12"/>
    <n v="4"/>
    <n v="7"/>
    <m/>
    <m/>
    <n v="1"/>
    <n v="15"/>
    <x v="1"/>
    <x v="0"/>
    <m/>
    <s v="XXXIV/141/662-24/03/2022"/>
    <m/>
    <m/>
    <m/>
    <x v="2"/>
    <m/>
  </r>
  <r>
    <n v="249"/>
    <s v="SOL21001221"/>
    <x v="7"/>
    <s v="Sueño Tropical"/>
    <x v="3"/>
    <x v="0"/>
    <x v="117"/>
    <s v="Rafeel Peña Diestro"/>
    <n v="52967822"/>
    <s v="refopd1@gmail.com"/>
    <s v="Ulacias No. 57 e/ Serafina y Blume Ramos"/>
    <s v="Fabricación de muebles"/>
    <n v="3"/>
    <n v="12"/>
    <m/>
    <n v="3"/>
    <m/>
    <n v="9"/>
    <m/>
    <n v="15"/>
    <x v="1"/>
    <x v="0"/>
    <m/>
    <s v="Xll/31/211-15/12/2021"/>
    <m/>
    <m/>
    <m/>
    <x v="2"/>
    <m/>
  </r>
  <r>
    <n v="250"/>
    <s v="SOL21000687"/>
    <x v="7"/>
    <s v="SoliFoam"/>
    <x v="4"/>
    <x v="0"/>
    <x v="118"/>
    <s v="Igor Homero Carrión Carbajal"/>
    <n v="52799534"/>
    <s v="solifuan.cuba@gmail"/>
    <s v="Calzada No. 511 apto 3 e/ D y E, Vedado"/>
    <s v="OTRAS INSTALACIONES OBRAS DE CONSTRUCCIÓN"/>
    <n v="4"/>
    <n v="12"/>
    <n v="8"/>
    <n v="2"/>
    <m/>
    <n v="2"/>
    <m/>
    <n v="16"/>
    <x v="0"/>
    <x v="0"/>
    <m/>
    <s v="XVII/171/325-07/01/2022"/>
    <m/>
    <m/>
    <m/>
    <x v="13"/>
    <m/>
  </r>
  <r>
    <n v="251"/>
    <s v="SOL21001126"/>
    <x v="7"/>
    <s v="TC Paq."/>
    <x v="2"/>
    <x v="1"/>
    <x v="119"/>
    <s v="Jorge Luis Díaz Hernández"/>
    <n v="52801520"/>
    <s v="jorge@taxiscuba.cu"/>
    <s v="Calle 478 e/ 7ma y 9na, Guanabo"/>
    <s v="Actividades postales"/>
    <n v="1"/>
    <n v="15"/>
    <n v="15"/>
    <m/>
    <m/>
    <m/>
    <m/>
    <n v="16"/>
    <x v="0"/>
    <x v="0"/>
    <m/>
    <m/>
    <m/>
    <m/>
    <m/>
    <x v="9"/>
    <m/>
  </r>
  <r>
    <n v="252"/>
    <s v="SOL21000874"/>
    <x v="7"/>
    <s v="CUBAMODELA"/>
    <x v="6"/>
    <x v="0"/>
    <x v="120"/>
    <s v="Alejandro Peñalver Mauri"/>
    <n v="53719074"/>
    <s v="alejandropmauri@gmail.com"/>
    <s v="Calle 29 E No 7417 bajos e/ 74 y 76, Buena Vista"/>
    <s v="ACTIVIDADES DE TELECOMUNICACIONES"/>
    <n v="1"/>
    <n v="15"/>
    <n v="2"/>
    <n v="3"/>
    <m/>
    <n v="10"/>
    <m/>
    <n v="16"/>
    <x v="1"/>
    <x v="0"/>
    <m/>
    <s v="IX/161/164-15/12/2021"/>
    <m/>
    <m/>
    <m/>
    <x v="4"/>
    <m/>
  </r>
  <r>
    <n v="253"/>
    <s v="SOL21000380"/>
    <x v="7"/>
    <s v="ServiTrans"/>
    <x v="6"/>
    <x v="0"/>
    <x v="121"/>
    <s v="Frank Ernesto Menéndez Borges"/>
    <n v="53196723"/>
    <s v="frankborges453@gmail.com"/>
    <s v="Ave. 23 e/ 308 y 310 Edificio 36 apto. 29 , Reparto Barbosa"/>
    <s v="OTRAS ACTIVIDADES DE APOYO AL TRANSPORTE"/>
    <n v="5"/>
    <n v="12"/>
    <n v="2"/>
    <n v="5"/>
    <m/>
    <n v="5"/>
    <m/>
    <n v="17"/>
    <x v="0"/>
    <x v="0"/>
    <m/>
    <s v="XIV/171/265-27/12/2021"/>
    <m/>
    <m/>
    <m/>
    <x v="9"/>
    <m/>
  </r>
  <r>
    <n v="254"/>
    <s v="SOL21000630"/>
    <x v="7"/>
    <s v="EMCOV"/>
    <x v="2"/>
    <x v="0"/>
    <x v="122"/>
    <s v="Eduardo Casas Montejo"/>
    <n v="55672302"/>
    <s v="emcov63@yahoo.com"/>
    <s v="5ta D No. 8613 e/ 86 y 88 , Cojimar"/>
    <s v="ACTIVIDADES DE PAISAJISMO Y SERVICIOS DE MANTENIMIENTO CONEXOS"/>
    <n v="3"/>
    <n v="15"/>
    <m/>
    <n v="6"/>
    <m/>
    <n v="9"/>
    <m/>
    <n v="18"/>
    <x v="0"/>
    <x v="0"/>
    <m/>
    <s v="Xll/71/215-23/12/2021"/>
    <m/>
    <m/>
    <m/>
    <x v="11"/>
    <m/>
  </r>
  <r>
    <n v="255"/>
    <s v="SOL21001200"/>
    <x v="7"/>
    <s v="Los Piñeiros"/>
    <x v="7"/>
    <x v="0"/>
    <x v="13"/>
    <s v="Ramón Antonio Peña Piñeiro"/>
    <n v="53868786"/>
    <s v="ramon.lospiñeiros@gmail.com"/>
    <s v="Finca Marrero apto S/N Pueblo Managua"/>
    <s v="Elaboración y conservación de frutas, legunbres y hortalizas"/>
    <n v="2"/>
    <n v="20"/>
    <m/>
    <m/>
    <m/>
    <n v="20"/>
    <m/>
    <n v="22"/>
    <x v="0"/>
    <x v="0"/>
    <m/>
    <s v="XXVII/81/516-15/02/2022"/>
    <m/>
    <m/>
    <m/>
    <x v="1"/>
    <m/>
  </r>
  <r>
    <n v="256"/>
    <s v="SOL21000718"/>
    <x v="7"/>
    <s v="Dorregos"/>
    <x v="10"/>
    <x v="0"/>
    <x v="97"/>
    <s v="Barbara Maíte Peña Guimón"/>
    <n v="58589472"/>
    <s v="babyguimon@gmail.com"/>
    <s v="Árbolseco No. 364 e/ San Tomás y Clavel "/>
    <s v="Construcción de Edificios"/>
    <n v="4"/>
    <n v="20"/>
    <n v="1"/>
    <n v="2"/>
    <m/>
    <n v="0"/>
    <n v="17"/>
    <n v="24"/>
    <x v="1"/>
    <x v="0"/>
    <m/>
    <s v="XVII/181/326-12/01/2022"/>
    <m/>
    <m/>
    <m/>
    <x v="13"/>
    <m/>
  </r>
  <r>
    <n v="257"/>
    <s v="SOL21001056"/>
    <x v="7"/>
    <s v="Clandestina"/>
    <x v="11"/>
    <x v="0"/>
    <x v="123"/>
    <s v="Idania del Río Gonzalez"/>
    <n v="53814802"/>
    <s v="idaniadelrio@gmail.com"/>
    <s v="Villegas No. 403 bajos e/ Muralla y Teniente Rey"/>
    <s v="Actividades especializadas de diseño"/>
    <n v="1"/>
    <n v="30"/>
    <m/>
    <n v="30"/>
    <m/>
    <m/>
    <m/>
    <n v="31"/>
    <x v="2"/>
    <x v="0"/>
    <m/>
    <s v="XXIII/51/432-27/01/2022"/>
    <m/>
    <m/>
    <m/>
    <x v="2"/>
    <m/>
  </r>
  <r>
    <n v="258"/>
    <s v="SOL21000778"/>
    <x v="7"/>
    <s v="Servint"/>
    <x v="0"/>
    <x v="0"/>
    <x v="124"/>
    <s v="Yenier Torres Barrios"/>
    <n v="53459466"/>
    <s v="yeniertorres123@gmail.com"/>
    <s v="Calle 162 No. 28539 e/ 285 y 287, Reparto Marreo"/>
    <s v="Fabricación de otros productos de madera; fabricación de artículos de corchopaja y materiales trenzables"/>
    <n v="2"/>
    <n v="30"/>
    <m/>
    <m/>
    <m/>
    <n v="30"/>
    <m/>
    <n v="35"/>
    <x v="1"/>
    <x v="0"/>
    <m/>
    <s v="VIII/181/146-10/12/2021"/>
    <m/>
    <m/>
    <m/>
    <x v="2"/>
    <m/>
  </r>
  <r>
    <n v="259"/>
    <s v="SOL21000660"/>
    <x v="7"/>
    <s v="ARPRIN"/>
    <x v="6"/>
    <x v="0"/>
    <x v="112"/>
    <s v="Rigoberto García Dominguez"/>
    <n v="52972663"/>
    <s v="rigo_assets@yahoo.com"/>
    <s v="Calle 9na No. 4203 e/ 42 y 44 , Miramar"/>
    <s v="IMPRESIÓN"/>
    <n v="3"/>
    <n v="30"/>
    <n v="2"/>
    <n v="11"/>
    <m/>
    <n v="1"/>
    <n v="16"/>
    <n v="33"/>
    <x v="1"/>
    <x v="0"/>
    <m/>
    <s v="VXI/11/289-12/01/2022"/>
    <m/>
    <m/>
    <m/>
    <x v="5"/>
    <m/>
  </r>
  <r>
    <n v="260"/>
    <s v="SOL21001349"/>
    <x v="7"/>
    <s v="CONSTRUCCIONES ALLEN y ASOCIADOS"/>
    <x v="9"/>
    <x v="0"/>
    <x v="97"/>
    <s v="Daisy María Allen Brown"/>
    <n v="55838042"/>
    <s v="consultorc2021@gmail.com"/>
    <s v="Calle 86 No. 4106 apto 4 e/ 41 y 43"/>
    <s v="CONSTRUCCIÓN DE EDIFICIOS"/>
    <n v="2"/>
    <n v="35"/>
    <m/>
    <m/>
    <m/>
    <m/>
    <n v="35"/>
    <n v="37"/>
    <x v="0"/>
    <x v="2"/>
    <m/>
    <m/>
    <m/>
    <m/>
    <m/>
    <x v="13"/>
    <m/>
  </r>
  <r>
    <n v="261"/>
    <s v="SOL21000406"/>
    <x v="7"/>
    <s v="Construcción y Materiales&quot;Quijote&quot;"/>
    <x v="10"/>
    <x v="0"/>
    <x v="97"/>
    <s v="Esteban Terry Salabarria"/>
    <n v="59234002"/>
    <s v="adriel06@nauta.cu"/>
    <s v="Neptuno No. 261 e/ Aguila y Amistad"/>
    <s v="CONSTRUCCIÓN DE EDIFICIOS"/>
    <n v="1"/>
    <n v="38"/>
    <m/>
    <n v="16"/>
    <m/>
    <n v="10"/>
    <n v="12"/>
    <n v="39"/>
    <x v="0"/>
    <x v="2"/>
    <m/>
    <s v="LXV/131-140/1279/23/07/2022"/>
    <m/>
    <m/>
    <m/>
    <x v="13"/>
    <m/>
  </r>
  <r>
    <n v="262"/>
    <s v="SOL21001016"/>
    <x v="7"/>
    <s v="Empresa de Servicios y Suministros de Materiales para la Construcciòn.SERVISUMIC"/>
    <x v="7"/>
    <x v="0"/>
    <x v="70"/>
    <s v="Ricardo Aguila Fernández"/>
    <n v="53012133"/>
    <s v="isabelafdez1708@gmail.com"/>
    <s v="Calle 1ra No. 124 altos e/ cuba y Finlay, Reparto Los Pinos"/>
    <s v="FABRICACIÓN DE PARTES Y PIEZAS DE CARPINTERÍA PARA EDIFICIOS Y CONSTRUCCIONES"/>
    <n v="1"/>
    <n v="40"/>
    <m/>
    <n v="15"/>
    <m/>
    <n v="25"/>
    <m/>
    <n v="41"/>
    <x v="1"/>
    <x v="2"/>
    <m/>
    <s v="X/31/171-17/12/2021"/>
    <m/>
    <m/>
    <m/>
    <x v="13"/>
    <m/>
  </r>
  <r>
    <n v="263"/>
    <s v="SOL21001218"/>
    <x v="7"/>
    <s v="Construcciones PANACEA"/>
    <x v="8"/>
    <x v="0"/>
    <x v="97"/>
    <s v="Ariam Váldes Sago"/>
    <s v="54011601, 72671184"/>
    <s v="arianvalsa@gmail.com"/>
    <s v="Calle 200 No. 3733 e/ 37 y 45, reparto Versalles"/>
    <s v="CONSTRUCCIÓN DE EDIFICIOS"/>
    <n v="5"/>
    <n v="37"/>
    <n v="11"/>
    <m/>
    <m/>
    <n v="25"/>
    <n v="1"/>
    <n v="42"/>
    <x v="0"/>
    <x v="2"/>
    <m/>
    <s v="XII/161/224-27/12/2021"/>
    <m/>
    <m/>
    <m/>
    <x v="13"/>
    <m/>
  </r>
  <r>
    <n v="264"/>
    <s v="SOL21001058"/>
    <x v="7"/>
    <s v="TL38"/>
    <x v="4"/>
    <x v="0"/>
    <x v="14"/>
    <s v="Rafael   Ramos Aguilera"/>
    <s v="53228119"/>
    <s v="ramosaguilerarafael941@gmail.com"/>
    <s v="Línea No. 6 apto 3 entre N y O Vedado, Plaza de la Revolución, La Habana"/>
    <s v="ELABORACIÓN Y CONSERVACIÓN DE CARNE"/>
    <n v="1"/>
    <n v="50"/>
    <m/>
    <n v="50"/>
    <m/>
    <m/>
    <m/>
    <n v="51"/>
    <x v="0"/>
    <x v="2"/>
    <m/>
    <s v="VII/161/126-6/12/2021"/>
    <m/>
    <m/>
    <m/>
    <x v="1"/>
    <m/>
  </r>
  <r>
    <n v="265"/>
    <s v="SOL21000022"/>
    <x v="7"/>
    <s v="FUTXION"/>
    <x v="7"/>
    <x v="0"/>
    <x v="97"/>
    <s v="Mayra Bravo Delgado"/>
    <n v="58759656"/>
    <s v="f.u.txion2021@gmail.com"/>
    <s v="Amèrica No.33/ Trujillo y Final. Reparto. La Guinera"/>
    <s v="Terminación y acabado de edificio"/>
    <n v="3"/>
    <n v="49"/>
    <n v="5"/>
    <n v="5"/>
    <m/>
    <n v="19"/>
    <n v="20"/>
    <n v="52"/>
    <x v="1"/>
    <x v="2"/>
    <s v="PDL"/>
    <s v="VIII/171/145-10/12/2021"/>
    <m/>
    <m/>
    <m/>
    <x v="13"/>
    <m/>
  </r>
  <r>
    <n v="266"/>
    <s v="SOL21000451"/>
    <x v="7"/>
    <s v="Baraka"/>
    <x v="4"/>
    <x v="0"/>
    <x v="97"/>
    <s v="Carlos Oscar Baracaldo Estevez"/>
    <n v="52890623"/>
    <s v="carlosbaracaldo0@gmail.com"/>
    <s v="Calle 27 No.753 Apto.3/Paseo y A."/>
    <s v="Construcciòn de otras obras de ingeniera civìl "/>
    <n v="3"/>
    <n v="97"/>
    <n v="12"/>
    <n v="20"/>
    <n v="35"/>
    <n v="30"/>
    <m/>
    <n v="100"/>
    <x v="0"/>
    <x v="2"/>
    <m/>
    <s v="XII/171/225-27/12/2021"/>
    <m/>
    <m/>
    <m/>
    <x v="13"/>
    <m/>
  </r>
  <r>
    <n v="267"/>
    <s v="SOL21000478"/>
    <x v="7"/>
    <s v="ERMII"/>
    <x v="1"/>
    <x v="0"/>
    <x v="97"/>
    <s v="Josè Rafael Soriano Gonzàlez"/>
    <n v="58398195"/>
    <s v="42jorasoriano@gmail.com"/>
    <s v="Calle 13 No.118 D / D y Pasaje Cumbre. Lawton"/>
    <s v="CONSTRUCCIÓN DE EDIFICIOS"/>
    <n v="4"/>
    <n v="96"/>
    <n v="0"/>
    <n v="40"/>
    <n v="10"/>
    <n v="36"/>
    <n v="10"/>
    <n v="100"/>
    <x v="0"/>
    <x v="2"/>
    <m/>
    <s v="XIV/131/261-27/12/2021"/>
    <m/>
    <m/>
    <m/>
    <x v="13"/>
    <m/>
  </r>
  <r>
    <n v="268"/>
    <s v="SOL21000744"/>
    <x v="7"/>
    <s v="Constructora COFAM"/>
    <x v="2"/>
    <x v="0"/>
    <x v="97"/>
    <s v="Rolando Gonzàlez Sotomayor"/>
    <n v="52413171"/>
    <s v="grolando64@gmail.com"/>
    <s v="Edificio A 45 Apto.24. Reparto Alamar 23"/>
    <s v="CONSTRUCCIÓN DE EDIFICIOS"/>
    <n v="1"/>
    <n v="99"/>
    <n v="10"/>
    <n v="40"/>
    <m/>
    <n v="40"/>
    <n v="9"/>
    <n v="100"/>
    <x v="0"/>
    <x v="2"/>
    <m/>
    <s v="XIV/121/260-27/12/2021"/>
    <m/>
    <m/>
    <m/>
    <x v="13"/>
    <m/>
  </r>
  <r>
    <n v="269"/>
    <s v="SOL21000459"/>
    <x v="7"/>
    <s v="Construcciones SERCAL"/>
    <x v="0"/>
    <x v="0"/>
    <x v="97"/>
    <s v="Oscar Luis Gòngora Fonseca"/>
    <n v="55677859"/>
    <s v="oscarluis76@nauta.cu"/>
    <s v="Calle 128 No.25706/ 251 y 249. Reparto Rio Verde"/>
    <s v="CONSTRUCCIÓN DE EDIFICIOS"/>
    <n v="5"/>
    <n v="95"/>
    <m/>
    <n v="35"/>
    <m/>
    <m/>
    <n v="60"/>
    <n v="100"/>
    <x v="1"/>
    <x v="2"/>
    <m/>
    <s v="XIX/31/351-07/01/2022"/>
    <m/>
    <m/>
    <m/>
    <x v="13"/>
    <m/>
  </r>
  <r>
    <n v="270"/>
    <s v="SOL21000870"/>
    <x v="7"/>
    <s v="VENEREO Mediana Empresa"/>
    <x v="1"/>
    <x v="0"/>
    <x v="125"/>
    <s v="Manuel Menèndez castellanos"/>
    <s v="52013704 y 76499650"/>
    <s v="manolito060852@gmail.com"/>
    <s v="Concha No. 911/ Matias Infanzon y Juan Abreu"/>
    <s v="Construcciòn de otras obras de ingeniera civìl "/>
    <n v="2"/>
    <n v="98"/>
    <n v="15"/>
    <n v="30"/>
    <n v="10"/>
    <n v="25"/>
    <n v="18"/>
    <n v="100"/>
    <x v="1"/>
    <x v="2"/>
    <m/>
    <s v="XIV/111/259-23/12/2021"/>
    <m/>
    <m/>
    <m/>
    <x v="13"/>
    <m/>
  </r>
  <r>
    <n v="271"/>
    <s v="SOL21000124"/>
    <x v="7"/>
    <s v="Picos de Cristal S.R.L"/>
    <x v="6"/>
    <x v="0"/>
    <x v="97"/>
    <s v="Yenier Ruiz Albuerne"/>
    <s v="53403734 y  78677218"/>
    <s v="yenier.ruiz83@gmail.com"/>
    <s v="Calle56 No. 5517 altos / 55 y 57 "/>
    <s v="CONSTRUCCIÓN DE EDIFICIOS"/>
    <n v="3"/>
    <n v="97"/>
    <m/>
    <n v="17"/>
    <n v="35"/>
    <n v="45"/>
    <m/>
    <n v="100"/>
    <x v="0"/>
    <x v="2"/>
    <m/>
    <s v="XII/181/226-27/12/2021"/>
    <m/>
    <m/>
    <m/>
    <x v="13"/>
    <m/>
  </r>
  <r>
    <n v="272"/>
    <s v="SOL21000316"/>
    <x v="7"/>
    <s v="CNA de CONSTRUCCION INTEGRAL DEL ESTE"/>
    <x v="2"/>
    <x v="2"/>
    <x v="97"/>
    <s v="Jorge Luis Quintana Mesa"/>
    <n v="53852440"/>
    <s v="quintanamesajorgeluis@gmail.com"/>
    <s v="Edificio 704 Apto.24 . Reparto Alamar 21"/>
    <s v="CONSTRUCCIÓN DE EDIFICIOS"/>
    <n v="6"/>
    <n v="6"/>
    <m/>
    <n v="2"/>
    <m/>
    <n v="1"/>
    <n v="3"/>
    <n v="12"/>
    <x v="1"/>
    <x v="3"/>
    <m/>
    <s v="XX/71/273-27/12/2021"/>
    <m/>
    <m/>
    <m/>
    <x v="13"/>
    <m/>
  </r>
  <r>
    <n v="273"/>
    <s v="SOL21001409"/>
    <x v="8"/>
    <s v="Calzados Caribe"/>
    <x v="8"/>
    <x v="0"/>
    <x v="30"/>
    <s v="Aleismy  Ramos  Cabriales"/>
    <s v="5355159344"/>
    <s v="aleismyramos@gmail.com"/>
    <s v="Calle 175 nro. 34616 e/ 292 y 294, La Lisa, La Habana"/>
    <s v="FABRICACIÓN DE CALZADO"/>
    <n v="1"/>
    <n v="1"/>
    <n v="1"/>
    <m/>
    <m/>
    <m/>
    <m/>
    <n v="2"/>
    <x v="0"/>
    <x v="1"/>
    <m/>
    <s v="Xll/101/218-23/12/2021"/>
    <m/>
    <m/>
    <m/>
    <x v="2"/>
    <m/>
  </r>
  <r>
    <n v="274"/>
    <s v="SOL21001228"/>
    <x v="8"/>
    <s v="Fesigo SURL"/>
    <x v="1"/>
    <x v="0"/>
    <x v="126"/>
    <s v="Felipe  Silega González"/>
    <s v="53446113"/>
    <s v="frliyaly.190910@gmail.com"/>
    <s v="Fábrica 321/Enna y Arango.Luyano"/>
    <s v="INSTALACIONES DE FONTANERÍA Y AIRE ACONDICIONADO"/>
    <n v="1"/>
    <n v="3"/>
    <m/>
    <n v="2"/>
    <m/>
    <n v="1"/>
    <m/>
    <n v="4"/>
    <x v="1"/>
    <x v="1"/>
    <m/>
    <s v="Xll/91/217-20/12/2021"/>
    <m/>
    <m/>
    <m/>
    <x v="11"/>
    <m/>
  </r>
  <r>
    <n v="275"/>
    <s v="SOL21000921"/>
    <x v="8"/>
    <s v="Qbatec"/>
    <x v="12"/>
    <x v="0"/>
    <x v="127"/>
    <s v="José Luis Paz Vázquez"/>
    <s v="+5353033235"/>
    <s v="joseluispazvazquez886@gmail.com"/>
    <s v="Calle Pepe Antonio nro 417 / Amargura y Candelaria. Guanabacoa. La Habana. Cuba."/>
    <s v="VENTA AL POR MENOR DE ORDENADORES, EQUIPO PERIFÉRICO, PROGRAMAS INFORMÁTICOS Y EQUIPO DE TELECOMUNICACIONES EN COMERCIOS ESPECIALIZADOS"/>
    <n v="1"/>
    <n v="3"/>
    <m/>
    <n v="1"/>
    <m/>
    <n v="1"/>
    <n v="1"/>
    <n v="4"/>
    <x v="0"/>
    <x v="1"/>
    <m/>
    <s v="XIII/1/228-27/12/2021"/>
    <m/>
    <m/>
    <m/>
    <x v="14"/>
    <m/>
  </r>
  <r>
    <n v="276"/>
    <s v="SOL21001743"/>
    <x v="8"/>
    <s v="Laboratorio Tecnológico Soluciones Informáticas"/>
    <x v="7"/>
    <x v="0"/>
    <x v="17"/>
    <s v="Gabriel  Rojas Sànchez"/>
    <n v="53024729"/>
    <s v="gabrielr8901@gmail.com"/>
    <s v="Calle Woodbury No.55 Apto.5/Dolores y Coliseo. Rpto. Callejas."/>
    <s v="ACTIVIDADES DE PROGRAMACIÓN INFORMÁTICA"/>
    <n v="2"/>
    <n v="2"/>
    <n v="1"/>
    <m/>
    <m/>
    <n v="1"/>
    <m/>
    <n v="4"/>
    <x v="0"/>
    <x v="1"/>
    <m/>
    <s v="XV/111/279-07/01/2022"/>
    <m/>
    <m/>
    <m/>
    <x v="4"/>
    <m/>
  </r>
  <r>
    <n v="277"/>
    <s v="SOL21000582"/>
    <x v="8"/>
    <s v="LiangWare"/>
    <x v="4"/>
    <x v="0"/>
    <x v="17"/>
    <s v="Liu  León Reyes"/>
    <s v="+5356852307"/>
    <s v="liuleon@nauta.cu"/>
    <s v="Calle Mazon # 18 Apto B e/ Calle Neptuno y Calle San Miguel, Plaza de la Revolución, La Habana"/>
    <s v="ACTIVIDADES DE PROGRAMACIÓN INFORMÁTICA"/>
    <n v="1"/>
    <n v="5"/>
    <m/>
    <m/>
    <m/>
    <m/>
    <n v="5"/>
    <n v="6"/>
    <x v="1"/>
    <x v="1"/>
    <m/>
    <s v="XIII/21/230-27/12/2021"/>
    <m/>
    <m/>
    <m/>
    <x v="4"/>
    <m/>
  </r>
  <r>
    <n v="278"/>
    <s v="SOL21001532"/>
    <x v="8"/>
    <s v="IMPERM. G."/>
    <x v="7"/>
    <x v="0"/>
    <x v="97"/>
    <s v="Eluardo Ramón  Martínez Cuní "/>
    <s v="+5353037724"/>
    <s v="eluardomc@gmail.com"/>
    <s v="Calle Yara #119 e/ Luna y Alegría. Rept. El Gavilán. "/>
    <s v="OTRAS ACTIVIDADES ESPECIALIZADAS DE CONSTRUCCIÓN"/>
    <n v="2"/>
    <n v="5"/>
    <n v="3"/>
    <n v="2"/>
    <m/>
    <m/>
    <m/>
    <n v="7"/>
    <x v="1"/>
    <x v="1"/>
    <m/>
    <s v="XX/31/371-19/01/2022"/>
    <m/>
    <m/>
    <m/>
    <x v="13"/>
    <m/>
  </r>
  <r>
    <n v="279"/>
    <s v="SOL21001959"/>
    <x v="8"/>
    <s v="Deshidratados Habana"/>
    <x v="6"/>
    <x v="0"/>
    <x v="128"/>
    <s v="Oscar Fernàndez Estrada "/>
    <n v="53852518"/>
    <s v="osfernandest@gmail.com"/>
    <s v="Calle42 No.414/ 11 y 9na. Playa"/>
    <s v="Elaboraciòn y conservaciòn de frutas, legunbres y hortalizas"/>
    <n v="1"/>
    <n v="6"/>
    <n v="1"/>
    <n v="3"/>
    <m/>
    <n v="2"/>
    <m/>
    <n v="7"/>
    <x v="0"/>
    <x v="1"/>
    <m/>
    <s v="XV/101/278-07/01/2022"/>
    <m/>
    <m/>
    <m/>
    <x v="1"/>
    <m/>
  </r>
  <r>
    <n v="280"/>
    <s v="SOL21000768"/>
    <x v="8"/>
    <s v="JoaSoluciones"/>
    <x v="1"/>
    <x v="0"/>
    <x v="97"/>
    <s v="JOSÉ  ALEXIS DE LA CRUZ RIVERA"/>
    <s v="52493251"/>
    <s v="joa.alexis74@nauta.cu"/>
    <s v="Rabí 274 apto#3 /  Calle Rodríguez y Calle San Leonardo"/>
    <s v="CONSTRUCCIÓN DE EDIFICIOS"/>
    <n v="1"/>
    <n v="7"/>
    <n v="3"/>
    <n v="2"/>
    <n v="2"/>
    <m/>
    <m/>
    <n v="8"/>
    <x v="1"/>
    <x v="1"/>
    <m/>
    <s v="XIV/11/249-27/12/2021"/>
    <m/>
    <m/>
    <m/>
    <x v="13"/>
    <m/>
  </r>
  <r>
    <n v="281"/>
    <s v="SOL21000172"/>
    <x v="8"/>
    <s v="EPYC"/>
    <x v="11"/>
    <x v="0"/>
    <x v="129"/>
    <s v="Nelson  Pérez Alonso"/>
    <s v="52648989;78642660"/>
    <s v="nelsonperezalonso62@gmail.com"/>
    <s v="Factoria 209 entre Misión y Esperanza"/>
    <s v="VENTA AL POR MAYOR DE ALIMENTOS, BEBIDAS Y TABACO"/>
    <n v="1"/>
    <n v="7"/>
    <m/>
    <n v="3"/>
    <m/>
    <m/>
    <n v="4"/>
    <n v="8"/>
    <x v="0"/>
    <x v="1"/>
    <m/>
    <s v="XIX/41/352-12/01/2022"/>
    <m/>
    <m/>
    <m/>
    <x v="1"/>
    <m/>
  </r>
  <r>
    <n v="282"/>
    <s v="SOL21000665"/>
    <x v="8"/>
    <s v="LiSTO!"/>
    <x v="5"/>
    <x v="0"/>
    <x v="130"/>
    <s v="Yisel   Lorenzo Medina"/>
    <s v="51973958"/>
    <s v="yisilm18@gmail.com"/>
    <s v="Calle Agua Dulce E/Calle San Benigno y Calle San Indalecio Edificio 111 apto 10, Cerro, La Habana"/>
    <s v="INSTALACIONES DE FONTANERÍA Y AIRE ACONDICIONADO"/>
    <n v="2"/>
    <n v="6"/>
    <m/>
    <n v="6"/>
    <m/>
    <m/>
    <m/>
    <n v="8"/>
    <x v="0"/>
    <x v="1"/>
    <m/>
    <s v="XIV/21/250-27/12/2021"/>
    <m/>
    <m/>
    <m/>
    <x v="14"/>
    <m/>
  </r>
  <r>
    <n v="283"/>
    <s v="SOL21001712"/>
    <x v="8"/>
    <s v="HenryAuto"/>
    <x v="7"/>
    <x v="0"/>
    <x v="6"/>
    <s v="Enrique  Rodriguez Leon"/>
    <s v="54135281"/>
    <s v="rodriguezleonenrique@gmail.com"/>
    <s v=" Calle Morales # 130 e/ calle Finlay y calle Naranjito, Barrio Los Pinos"/>
    <s v="MANTENIMIENTO Y REPARACIÓN DE VEHÍCULOS AUTOMOTORES"/>
    <n v="1"/>
    <n v="9"/>
    <m/>
    <n v="2"/>
    <m/>
    <n v="3"/>
    <n v="4"/>
    <n v="10"/>
    <x v="1"/>
    <x v="1"/>
    <m/>
    <s v="XIII/31/231-27/12/2021"/>
    <m/>
    <m/>
    <m/>
    <x v="3"/>
    <m/>
  </r>
  <r>
    <n v="284"/>
    <s v="SOL21000953"/>
    <x v="8"/>
    <s v="GenerTec"/>
    <x v="10"/>
    <x v="0"/>
    <x v="17"/>
    <s v="Mario Orlando Gener Hernández"/>
    <s v="+5358748761"/>
    <s v="mgener@gmail.com"/>
    <s v="Soledad #665 Apto. 1 Altos e/ Pocito y Jesús Peregrino Centro Habana, República de Cuba."/>
    <s v="OTRAS ACTIVIDADES DE TELECOMUNICACIONES"/>
    <n v="1"/>
    <n v="10"/>
    <m/>
    <m/>
    <m/>
    <n v="10"/>
    <m/>
    <n v="11"/>
    <x v="0"/>
    <x v="0"/>
    <m/>
    <m/>
    <m/>
    <m/>
    <m/>
    <x v="4"/>
    <m/>
  </r>
  <r>
    <n v="285"/>
    <s v="SOL21001741"/>
    <x v="8"/>
    <s v="Souto García"/>
    <x v="0"/>
    <x v="0"/>
    <x v="17"/>
    <s v="Reynier Garcìa Linares"/>
    <n v="54704517"/>
    <s v="reyniergl90@gmail.com"/>
    <s v="Calle Bella No.10013/Ave Oeste y Ave La Pastora.Rpto. Los Pinos. "/>
    <s v="ACTIVIDADES DE PROGRAMACIÓN INFORMÁTICA"/>
    <n v="2"/>
    <n v="10"/>
    <m/>
    <n v="5"/>
    <m/>
    <n v="5"/>
    <m/>
    <n v="12"/>
    <x v="1"/>
    <x v="0"/>
    <m/>
    <s v="XVII/191/327-27/12/2022"/>
    <m/>
    <m/>
    <m/>
    <x v="4"/>
    <m/>
  </r>
  <r>
    <n v="286"/>
    <s v="SOL21001222"/>
    <x v="8"/>
    <s v="EQUIPAO"/>
    <x v="8"/>
    <x v="0"/>
    <x v="131"/>
    <s v="Frank  Gómez Cárdenas"/>
    <s v="53262721"/>
    <s v="frankgc.940119@gmail.com"/>
    <s v="CALLE 252 #3136 BAJOS E/ AVENIDA 31 Y AVENIDA 35, REPARTO SAN AGUSTIN "/>
    <s v="ALQUILER Y ARRENDAMIENTO DE OTROS TIPOS DE MAQUINARIA, EQUIPO Y BIENES TANGIBLES"/>
    <n v="3"/>
    <n v="10"/>
    <n v="4"/>
    <n v="2"/>
    <m/>
    <n v="1"/>
    <n v="3"/>
    <n v="13"/>
    <x v="0"/>
    <x v="0"/>
    <m/>
    <s v="XX/51/373-07/01/2022"/>
    <m/>
    <m/>
    <m/>
    <x v="11"/>
    <m/>
  </r>
  <r>
    <n v="287"/>
    <s v="SOL21000900"/>
    <x v="8"/>
    <s v="RECA construcciones"/>
    <x v="9"/>
    <x v="0"/>
    <x v="97"/>
    <s v="Damaris  Caparó  Toscano "/>
    <s v="54321572"/>
    <s v="caparotoscanodamaris@gmail.com"/>
    <s v="Avenida  45 # 10815 e/  Calle108A y Calle110. Marianao "/>
    <s v="CONSTRUCCIÓN DE EDIFICIOS"/>
    <n v="4"/>
    <n v="10"/>
    <n v="2"/>
    <n v="6"/>
    <m/>
    <n v="2"/>
    <m/>
    <n v="14"/>
    <x v="1"/>
    <x v="0"/>
    <m/>
    <s v="XIX/51/353-07/01/2022"/>
    <m/>
    <m/>
    <m/>
    <x v="13"/>
    <m/>
  </r>
  <r>
    <n v="288"/>
    <s v="SOL21001041"/>
    <x v="8"/>
    <s v="CLIMARLO"/>
    <x v="1"/>
    <x v="0"/>
    <x v="132"/>
    <s v="Arlois No Hernández Núñez"/>
    <s v="53330813"/>
    <s v="arloishn@gmail.com"/>
    <s v="Calle Rosa Enriquez No. 613 entre Infanzón y Pedro Perna"/>
    <s v="REPARACIÓN DE MAQUINARIA"/>
    <n v="2"/>
    <n v="14"/>
    <m/>
    <n v="12"/>
    <m/>
    <m/>
    <n v="2"/>
    <n v="16"/>
    <x v="1"/>
    <x v="0"/>
    <m/>
    <s v="XVI/21/290-12/01/2022"/>
    <m/>
    <m/>
    <m/>
    <x v="14"/>
    <m/>
  </r>
  <r>
    <n v="289"/>
    <s v="SOL21001198"/>
    <x v="8"/>
    <s v="MACODIBE"/>
    <x v="7"/>
    <x v="0"/>
    <x v="133"/>
    <s v="Diosmaikel  Ramírez Martínez"/>
    <s v="+5358550820"/>
    <s v="diosmaikel1289@gmail.com"/>
    <s v="Calle Facciolo #22 E/ 1ra y 2da, Reparto Capri"/>
    <s v="FABRICACIÓN DE ARTÍCULOS DE HORMIGÓN, CEMENTO Y YESO"/>
    <n v="3"/>
    <n v="15"/>
    <n v="2"/>
    <n v="3"/>
    <n v="3"/>
    <n v="4"/>
    <n v="3"/>
    <n v="18"/>
    <x v="0"/>
    <x v="0"/>
    <m/>
    <s v="XXIV/101/457-12/01/2022"/>
    <m/>
    <m/>
    <m/>
    <x v="13"/>
    <m/>
  </r>
  <r>
    <n v="290"/>
    <s v="SOL21000536"/>
    <x v="8"/>
    <s v="SERVIPOST"/>
    <x v="12"/>
    <x v="0"/>
    <x v="134"/>
    <s v="Josè Luis Vàzquez Mèndez"/>
    <s v="53059484; 77979164"/>
    <s v="jlvm3108@gmail.com"/>
    <s v="Calle 3ra No.9817 / 4ta y 6ta Rpto. Azotea. Guanabacoa."/>
    <s v="ACTIVIDADES POSTALES"/>
    <n v="4"/>
    <n v="15"/>
    <n v="4"/>
    <n v="8"/>
    <m/>
    <n v="3"/>
    <m/>
    <n v="19"/>
    <x v="0"/>
    <x v="0"/>
    <m/>
    <s v="XXII/61/413-19/01/2022"/>
    <m/>
    <m/>
    <m/>
    <x v="9"/>
    <m/>
  </r>
  <r>
    <n v="291"/>
    <s v="SOL21001291"/>
    <x v="8"/>
    <s v="TEXTILES PREMIER"/>
    <x v="6"/>
    <x v="0"/>
    <x v="135"/>
    <s v="Pedro  Enrique  Morales  Capote"/>
    <s v="+5352434155"/>
    <s v="pedmorcap@gmail.com"/>
    <s v="Calle 66 # 1506 entre 15 y 17. "/>
    <s v="ACABADO DE PRODUCTOS TEXTILES"/>
    <n v="1"/>
    <n v="20"/>
    <m/>
    <n v="20"/>
    <m/>
    <m/>
    <m/>
    <n v="21"/>
    <x v="1"/>
    <x v="0"/>
    <m/>
    <s v="X/91/177-15/12/2021"/>
    <m/>
    <m/>
    <m/>
    <x v="2"/>
    <m/>
  </r>
  <r>
    <n v="292"/>
    <s v="SOL21001391"/>
    <x v="8"/>
    <s v="Construcciones RGC"/>
    <x v="0"/>
    <x v="0"/>
    <x v="97"/>
    <s v="Raúl  García Collado"/>
    <s v="52422002;76479977"/>
    <s v="villalonmejiasyamile@gmail.com"/>
    <s v="Calle 2da #21516 Apto 8 e/ Calle Varona y Calle 3ra, Reparto Parajón"/>
    <s v="CONSTRUCCIÓN DE EDIFICIOS"/>
    <n v="1"/>
    <n v="20"/>
    <m/>
    <n v="5"/>
    <m/>
    <n v="14"/>
    <n v="1"/>
    <n v="21"/>
    <x v="1"/>
    <x v="0"/>
    <m/>
    <s v="XIX/171/365-14/01/2022"/>
    <m/>
    <m/>
    <m/>
    <x v="13"/>
    <m/>
  </r>
  <r>
    <n v="293"/>
    <s v="SOL21001129"/>
    <x v="8"/>
    <s v="Construcciones ARENMAR"/>
    <x v="1"/>
    <x v="0"/>
    <x v="97"/>
    <s v="Roberto  Arencibia  Castro "/>
    <s v="52071568;76968986"/>
    <s v="arencibia1959@gmail.com"/>
    <s v="Calle Altarriba No 64 apto 3 e/ Calle San Luis y Calle Delicias Barrio Lawton Diez de Octubre La Habana "/>
    <s v="CONSTRUCCIÓN DE EDIFICIOS"/>
    <n v="4"/>
    <n v="19"/>
    <n v="1"/>
    <n v="6"/>
    <n v="1"/>
    <n v="10"/>
    <n v="1"/>
    <n v="23"/>
    <x v="0"/>
    <x v="0"/>
    <m/>
    <s v="IX/151/163-15/12/2021"/>
    <m/>
    <m/>
    <m/>
    <x v="13"/>
    <m/>
  </r>
  <r>
    <n v="294"/>
    <s v="SOL21001250"/>
    <x v="8"/>
    <s v="LogEx"/>
    <x v="0"/>
    <x v="0"/>
    <x v="134"/>
    <s v="Raúl Andrés Hidalgo Fernández"/>
    <s v="+5352450590"/>
    <s v="rahfdez@gmail.com"/>
    <s v="Calle 6ta no. 15003, e/ calle 7ma y calle D, Reparto Altahabana."/>
    <s v="ACTIVIDADES POSTALES"/>
    <n v="2"/>
    <n v="22"/>
    <n v="4"/>
    <n v="0"/>
    <n v="0"/>
    <n v="18"/>
    <n v="0"/>
    <n v="24"/>
    <x v="0"/>
    <x v="0"/>
    <m/>
    <s v="XIII/41/232-27/12/2022"/>
    <m/>
    <m/>
    <m/>
    <x v="9"/>
    <m/>
  </r>
  <r>
    <n v="295"/>
    <s v="SOL21000513"/>
    <x v="8"/>
    <s v="El lugar"/>
    <x v="10"/>
    <x v="0"/>
    <x v="97"/>
    <s v="Eveudis  Matos Perez"/>
    <s v="58272746"/>
    <s v="eveudis1987@gmail.com"/>
    <s v="Perseverancia # 154 / virtudez y animas "/>
    <s v="TERMINACIÓN Y ACABADO DE EDIFICIOS"/>
    <n v="1"/>
    <n v="28"/>
    <n v="1"/>
    <n v="27"/>
    <m/>
    <m/>
    <m/>
    <n v="29"/>
    <x v="1"/>
    <x v="0"/>
    <s v="PDL"/>
    <s v="XI/91/197-20/12/2021"/>
    <m/>
    <m/>
    <m/>
    <x v="13"/>
    <m/>
  </r>
  <r>
    <n v="296"/>
    <s v="SOL21001134"/>
    <x v="8"/>
    <s v="AGUA VIVA"/>
    <x v="0"/>
    <x v="0"/>
    <x v="136"/>
    <s v="Francoys  Vázquez Martínez"/>
    <s v="53690474"/>
    <s v="carlosjds@nauta.cu"/>
    <s v="Calle I Edificio 15005 Apartamento 18, entre Séptima y D, Reparto Alta Habana, Municipio Boyeros, La Habana."/>
    <s v="INSTALACIONES DE FONTANERÍA Y AIRE ACONDICIONADO"/>
    <n v="3"/>
    <n v="27"/>
    <m/>
    <m/>
    <m/>
    <n v="27"/>
    <m/>
    <n v="30"/>
    <x v="1"/>
    <x v="0"/>
    <m/>
    <s v="XV/11/269-27/12/2021"/>
    <m/>
    <m/>
    <m/>
    <x v="14"/>
    <m/>
  </r>
  <r>
    <n v="297"/>
    <s v="SOL21000684"/>
    <x v="8"/>
    <s v="ROCALISA"/>
    <x v="8"/>
    <x v="0"/>
    <x v="133"/>
    <s v="Rolando  Rodríguez Sánchez"/>
    <s v="54632900"/>
    <s v="sanchezroca@nauta.cu"/>
    <s v="CALLE 81 Y 240, BELLO 26, LA LISA. LA HABANA"/>
    <s v="FABRICACIÓN DE ARTÍCULOS DE HORMIGÓN, CEMENTO Y YESO"/>
    <n v="3"/>
    <n v="32"/>
    <m/>
    <n v="8"/>
    <m/>
    <n v="24"/>
    <m/>
    <n v="35"/>
    <x v="1"/>
    <x v="0"/>
    <m/>
    <s v="XXIX/1/548-09/02/2022"/>
    <m/>
    <m/>
    <m/>
    <x v="13"/>
    <m/>
  </r>
  <r>
    <n v="298"/>
    <s v="SOL21000913"/>
    <x v="8"/>
    <s v="AREN. Soluciones Constructivas y Pinturas"/>
    <x v="1"/>
    <x v="0"/>
    <x v="97"/>
    <s v="Ricardo  García Pérez"/>
    <s v="52633500"/>
    <s v="ricardo.garcia0804@gmail.com"/>
    <s v="Parque #631 e/Acosta y Amado Víbora"/>
    <s v="CONSTRUCCIÓN DE EDIFICIOS"/>
    <n v="4"/>
    <n v="32"/>
    <m/>
    <n v="29"/>
    <n v="1"/>
    <m/>
    <n v="2"/>
    <n v="36"/>
    <x v="1"/>
    <x v="2"/>
    <m/>
    <s v="XVI/31/291-12/01/2022"/>
    <m/>
    <m/>
    <m/>
    <x v="13"/>
    <m/>
  </r>
  <r>
    <n v="299"/>
    <s v="SOL21000830"/>
    <x v="8"/>
    <s v="CONSTRUCTORA LOS SOCIOS"/>
    <x v="8"/>
    <x v="0"/>
    <x v="97"/>
    <s v="Fredy   Diaz Ibañez "/>
    <s v="+5354105780"/>
    <s v="fredito.diaz@nauta.cu"/>
    <s v="Calle Ursula No.60 entre Revolución y Agustina, Sevillano. Diez de Octubre "/>
    <s v="CONSTRUCCIÓN DE EDIFICIOS"/>
    <n v="8"/>
    <n v="29"/>
    <n v="3"/>
    <m/>
    <m/>
    <m/>
    <n v="26"/>
    <n v="37"/>
    <x v="1"/>
    <x v="2"/>
    <m/>
    <s v="XIV/31/251-27/12/2021"/>
    <m/>
    <m/>
    <m/>
    <x v="13"/>
    <m/>
  </r>
  <r>
    <n v="300"/>
    <s v="SOL21001377"/>
    <x v="8"/>
    <s v="Construcciones Rafulls"/>
    <x v="6"/>
    <x v="0"/>
    <x v="133"/>
    <s v="Argeo  Gainza Rodríguez"/>
    <s v="54541251"/>
    <s v="mayraguzmanvazquez@gmail.com"/>
    <s v="Calle 198 # 3517 e/ calle 35 y calle 37"/>
    <s v="FABRICACIÓN DE ARTÍCULOS DE HORMIGÓN, CEMENTO Y YESO"/>
    <n v="2"/>
    <n v="35"/>
    <m/>
    <n v="10"/>
    <m/>
    <n v="25"/>
    <m/>
    <n v="37"/>
    <x v="1"/>
    <x v="2"/>
    <m/>
    <s v="XV/91/277-07/01/2022"/>
    <m/>
    <m/>
    <m/>
    <x v="13"/>
    <m/>
  </r>
  <r>
    <n v="301"/>
    <s v="SOL21001264"/>
    <x v="8"/>
    <s v="R&amp;B Expreso"/>
    <x v="5"/>
    <x v="0"/>
    <x v="134"/>
    <s v="Eduardo Antonio Rivero Ojeda"/>
    <n v="59925171"/>
    <s v="ar6414378@gmail.com"/>
    <s v="Ave del Este/ Ocujes y Ceiba. Edificio 4 Apto.1,Cerro"/>
    <s v="ACTIVIDADES DE MENSAJERÍA"/>
    <n v="2"/>
    <n v="35"/>
    <m/>
    <m/>
    <m/>
    <m/>
    <n v="35"/>
    <n v="37"/>
    <x v="0"/>
    <x v="2"/>
    <m/>
    <s v="XII/11/209-20/12/2021"/>
    <m/>
    <m/>
    <m/>
    <x v="9"/>
    <m/>
  </r>
  <r>
    <n v="302"/>
    <s v="SOL21000981"/>
    <x v="8"/>
    <s v="KTO Construcciones"/>
    <x v="6"/>
    <x v="0"/>
    <x v="97"/>
    <s v="Eloy  Hidalgo Esquivelcu"/>
    <s v="+5356785826"/>
    <s v="contkatos@gmail.com"/>
    <s v="calle 226 No. 327 interior entre 3ra A y 3ra C Reparto Jaimanita, municipio Playa, provincia La Habana"/>
    <s v="TERMINACIÓN Y ACABADO DE EDIFICIOS"/>
    <n v="3"/>
    <n v="35"/>
    <n v="1"/>
    <n v="1"/>
    <m/>
    <m/>
    <n v="33"/>
    <n v="38"/>
    <x v="1"/>
    <x v="2"/>
    <m/>
    <s v="XXVII/181/526-21/02/2022"/>
    <m/>
    <m/>
    <m/>
    <x v="13"/>
    <m/>
  </r>
  <r>
    <n v="303"/>
    <s v="SOL21000303"/>
    <x v="8"/>
    <s v="Empresa de construcción, mantenimiento y reparación Piedra Azul"/>
    <x v="12"/>
    <x v="0"/>
    <x v="97"/>
    <s v="Yanelys Carralero Peña"/>
    <n v="52424376"/>
    <s v="yanelysc29@nauta.cu"/>
    <s v="Calle6ta No.160-E / Santa marìa del Rosario y Valladares.Rpto. Nalòn. Guanabacoa"/>
    <s v="OTRAS ACTIVIDADES ESPECIALIZADAS DE CONSTRUCCIÒN"/>
    <n v="3"/>
    <n v="35"/>
    <n v="6"/>
    <m/>
    <n v="9"/>
    <n v="20"/>
    <m/>
    <n v="38"/>
    <x v="0"/>
    <x v="2"/>
    <m/>
    <s v="XVI/41/292-12/01/2022"/>
    <m/>
    <m/>
    <m/>
    <x v="13"/>
    <m/>
  </r>
  <r>
    <n v="304"/>
    <s v="SOL21001957"/>
    <x v="8"/>
    <s v="GRUPO AITALEX"/>
    <x v="3"/>
    <x v="0"/>
    <x v="137"/>
    <s v="Dariel  Rilberto  González  Boggiano "/>
    <s v="+532971381;+5376912641"/>
    <s v="grupoaitalex@gmail.com"/>
    <s v="Calzada de San Miguel el Padrón No.808 entre 1 y Calzada de Guines, La Rosalía. San Miguel del Padrón"/>
    <s v="ELABORACIÓN Y CONSERVACIÓN DE CARNE"/>
    <n v="1"/>
    <n v="40"/>
    <m/>
    <n v="20"/>
    <m/>
    <m/>
    <n v="20"/>
    <n v="41"/>
    <x v="1"/>
    <x v="2"/>
    <m/>
    <s v="XXV/71/475-03/02/2022"/>
    <m/>
    <m/>
    <m/>
    <x v="1"/>
    <m/>
  </r>
  <r>
    <n v="305"/>
    <s v="SOL21001955"/>
    <x v="8"/>
    <s v="Colecciones D´Bello"/>
    <x v="4"/>
    <x v="0"/>
    <x v="138"/>
    <s v="Adonis  Bello Meriño"/>
    <s v="52616132"/>
    <s v="coleccionesdbello@gmail.com"/>
    <s v=" Calle 4 E/ Calle 37 y Calle 39, Edificio 921, Apto 6. Municipio Plaza de la Revolución. La Habana"/>
    <s v="FABRICACIÓN DE PRENDAS DE VESTIR, EXCEPTO PRENDAS DE PIEL"/>
    <n v="1"/>
    <n v="40"/>
    <n v="30"/>
    <n v="5"/>
    <m/>
    <n v="5"/>
    <m/>
    <n v="41"/>
    <x v="0"/>
    <x v="2"/>
    <m/>
    <s v="Xll/51/213-22/12/2021"/>
    <m/>
    <m/>
    <m/>
    <x v="2"/>
    <m/>
  </r>
  <r>
    <n v="306"/>
    <s v="SOL21000816"/>
    <x v="8"/>
    <s v="Construcciones Cervera"/>
    <x v="14"/>
    <x v="0"/>
    <x v="97"/>
    <s v="Yunior  Cervera Correa"/>
    <s v="+5354815629"/>
    <s v="ycervera94@gmail.com"/>
    <s v="Perdomo No.563 e/ Díaz Benítez y Millar"/>
    <s v="CONSTRUCCIÓN DE EDIFICIOS"/>
    <n v="4"/>
    <n v="45"/>
    <n v="1"/>
    <n v="38"/>
    <m/>
    <m/>
    <n v="6"/>
    <n v="49"/>
    <x v="1"/>
    <x v="2"/>
    <s v="PDL"/>
    <s v="XIV/181/266-07/01/2022"/>
    <m/>
    <m/>
    <m/>
    <x v="13"/>
    <m/>
  </r>
  <r>
    <n v="307"/>
    <s v="SOL21001265"/>
    <x v="8"/>
    <s v="SERVICONST"/>
    <x v="7"/>
    <x v="0"/>
    <x v="133"/>
    <s v="Armando  Quiñones Pérez"/>
    <s v="+5356868882"/>
    <s v="armando660416@gmail.com"/>
    <s v="Calle Cuba s/n e/ 1ra y Tuinicu, Reparto Alturas de la Víbora."/>
    <s v="FABRICACIÓN DE ARTÍCULOS DE HORMIGÓN, CEMENTO Y YESO"/>
    <n v="2"/>
    <n v="50"/>
    <m/>
    <n v="20"/>
    <m/>
    <m/>
    <n v="30"/>
    <n v="52"/>
    <x v="1"/>
    <x v="2"/>
    <s v="PDL"/>
    <s v="XXVIII/191/547-28/02/2022"/>
    <m/>
    <m/>
    <m/>
    <x v="13"/>
    <m/>
  </r>
  <r>
    <n v="308"/>
    <s v="SOL21000076"/>
    <x v="8"/>
    <s v="REALSE"/>
    <x v="0"/>
    <x v="0"/>
    <x v="139"/>
    <s v="Antonio Noel Romero Carmona"/>
    <s v="52933695;72024991;76461888"/>
    <s v="romeronoel30@gmail.com"/>
    <s v="Calle 208 S/N e- 281 y Final Rpto PanAmerican  municipio Boyeros Prov. La Habana"/>
    <s v="FABRICACIÓN  DE PINTURAS, BARNICES Y PRODUCTOS DE REVESTIMIENTO SIMILARES, TINTAS DE IMPRENTA Y MASILLAS"/>
    <n v="4"/>
    <n v="50"/>
    <n v="8"/>
    <n v="15"/>
    <n v="3"/>
    <n v="10"/>
    <n v="14"/>
    <n v="54"/>
    <x v="1"/>
    <x v="2"/>
    <s v="PDL"/>
    <s v="XVIII/131/341-14/01/2022"/>
    <m/>
    <m/>
    <m/>
    <x v="13"/>
    <m/>
  </r>
  <r>
    <n v="309"/>
    <s v="SOL21000324"/>
    <x v="8"/>
    <s v="Atlantis"/>
    <x v="2"/>
    <x v="0"/>
    <x v="97"/>
    <s v="Enrique  Alvear Terrero"/>
    <s v="+5352724663"/>
    <s v="atlantissrl7@gmail.com"/>
    <s v="Apto 5 Edificio 44B, Calle 5ta D e/ Calle 76 y Calle 78, Villa Panamericana"/>
    <s v="CONSTRUCCIÓN DE EDIFICIOS"/>
    <n v="5"/>
    <n v="50"/>
    <n v="1"/>
    <n v="49"/>
    <m/>
    <m/>
    <m/>
    <n v="55"/>
    <x v="1"/>
    <x v="2"/>
    <m/>
    <s v="XV/81/276-07/01/2022"/>
    <m/>
    <m/>
    <m/>
    <x v="13"/>
    <m/>
  </r>
  <r>
    <n v="310"/>
    <s v="SOL21001206"/>
    <x v="8"/>
    <s v="ESQUIWACH"/>
    <x v="12"/>
    <x v="0"/>
    <x v="97"/>
    <s v="Ronar  Wals Rodríguez"/>
    <s v="+5358358607"/>
    <s v="esquiwach2021@gmail.com"/>
    <s v="Calle F NO: 56 / 3ra y 4ta Reparto Naranjo."/>
    <s v="CONSTRUCCIÓN DE EDIFICIOS"/>
    <n v="2"/>
    <n v="55"/>
    <n v="5"/>
    <n v="25"/>
    <n v="5"/>
    <n v="10"/>
    <n v="10"/>
    <n v="57"/>
    <x v="2"/>
    <x v="2"/>
    <s v="PDL"/>
    <s v="XIII/81/236-27/12/2021"/>
    <m/>
    <m/>
    <m/>
    <x v="13"/>
    <m/>
  </r>
  <r>
    <n v="311"/>
    <s v="SOL21001443"/>
    <x v="8"/>
    <s v="CONSTRUCTORA C&amp;L CONST"/>
    <x v="0"/>
    <x v="0"/>
    <x v="97"/>
    <s v="Roberto  Rojas Santiuste"/>
    <s v="56868905"/>
    <s v="zcobas940705@gmail.com"/>
    <s v="Calle G #10416A e/ Calle 1 y Calle 2, Reparto Miraflores Viejos"/>
    <s v="OTRAS ACTIVIDADES ESPECIALIZADAS DE CONSTRUCCIÓN"/>
    <n v="2"/>
    <n v="60"/>
    <m/>
    <m/>
    <m/>
    <m/>
    <n v="60"/>
    <n v="62"/>
    <x v="0"/>
    <x v="2"/>
    <m/>
    <s v="LXXXIX/21-30/1742/12/12/2022"/>
    <m/>
    <m/>
    <m/>
    <x v="13"/>
    <m/>
  </r>
  <r>
    <n v="312"/>
    <s v="SOL21001411"/>
    <x v="8"/>
    <s v="Constructora Corzo"/>
    <x v="0"/>
    <x v="0"/>
    <x v="97"/>
    <s v="Yoisvel Alfredo Corzo Mora"/>
    <s v="53319141"/>
    <s v="corzosrl@gmail.com"/>
    <s v="Calle 244 / 247 y 249, Edificio 24764, apto 27, Reparto Abel Santamaría"/>
    <s v="CONSTRUCCIÓN DE EDIFICIOS"/>
    <n v="3"/>
    <n v="80"/>
    <n v="16"/>
    <n v="18"/>
    <m/>
    <n v="46"/>
    <m/>
    <n v="83"/>
    <x v="1"/>
    <x v="2"/>
    <m/>
    <s v="XIV/41/252-27/12/2021"/>
    <m/>
    <m/>
    <m/>
    <x v="13"/>
    <m/>
  </r>
  <r>
    <n v="313"/>
    <s v="SOL21000068"/>
    <x v="8"/>
    <s v="Servicios Integrales de Construcción"/>
    <x v="6"/>
    <x v="0"/>
    <x v="97"/>
    <s v="Adrianis  Hadad Gómez"/>
    <s v="55594164"/>
    <s v="sedcoconst@gmail.com"/>
    <s v="Calle 23 No. 7612 entre 76 y 78, apto1, Playa, La Habana"/>
    <s v="CONSTRUCCIÓN DE EDIFICIOS"/>
    <n v="2"/>
    <n v="85"/>
    <n v="5"/>
    <n v="38"/>
    <m/>
    <n v="29"/>
    <n v="13"/>
    <n v="87"/>
    <x v="1"/>
    <x v="2"/>
    <m/>
    <s v="XVI/51/293-12/01/2022"/>
    <m/>
    <m/>
    <m/>
    <x v="13"/>
    <m/>
  </r>
  <r>
    <n v="314"/>
    <s v="SOL21001277"/>
    <x v="8"/>
    <s v="R&amp;S ALTRANS"/>
    <x v="10"/>
    <x v="0"/>
    <x v="140"/>
    <s v="Jorge  Rafael  Ruiz Delgado "/>
    <s v="53814352;59168163"/>
    <s v="Jruizd85@gmail.com"/>
    <s v="Calle Belascoain Edif. 204, apto 127 e/ Neptuno y Concordia. Centro Habana. La Habana. Cuba."/>
    <s v="ALQUILER Y ARRENDAMIENTO DE VEHÍCULOS AUTOMOTORES"/>
    <n v="1"/>
    <n v="90"/>
    <m/>
    <n v="20"/>
    <m/>
    <n v="70"/>
    <m/>
    <n v="91"/>
    <x v="0"/>
    <x v="2"/>
    <m/>
    <s v="XV/71/275-07/01/2022"/>
    <m/>
    <m/>
    <m/>
    <x v="0"/>
    <m/>
  </r>
  <r>
    <n v="315"/>
    <s v="SOL21000933"/>
    <x v="8"/>
    <s v="Constructora Costilla"/>
    <x v="8"/>
    <x v="0"/>
    <x v="97"/>
    <s v="Ricardo  Costilla  Rivero"/>
    <s v="58386737"/>
    <s v="ricardo.costilla@nauta.cu"/>
    <s v=" Calle 266 # 3913 / 39 y 39A     Municipio La Lisa."/>
    <s v="CONSTRUCCIÓN DE EDIFICIOS"/>
    <n v="1"/>
    <n v="92"/>
    <n v="3"/>
    <n v="1"/>
    <m/>
    <n v="68"/>
    <n v="20"/>
    <n v="93"/>
    <x v="1"/>
    <x v="2"/>
    <m/>
    <s v="X/181/186-20/12/2021"/>
    <m/>
    <m/>
    <m/>
    <x v="13"/>
    <m/>
  </r>
  <r>
    <n v="316"/>
    <s v="SOL21001745"/>
    <x v="8"/>
    <s v="CNA METAL CHAMAS"/>
    <x v="8"/>
    <x v="2"/>
    <x v="141"/>
    <s v="Gulliver  Seijo Ruiz"/>
    <s v="53106624"/>
    <s v="adelischacon1974@gmail.com"/>
    <s v="Calle 164 No. 8103 entre 81 y 83, La Lisa."/>
    <s v="REPARACIÓN DE MAQUINARIA"/>
    <n v="4"/>
    <m/>
    <m/>
    <m/>
    <m/>
    <m/>
    <m/>
    <n v="4"/>
    <x v="1"/>
    <x v="3"/>
    <m/>
    <s v="XX/91/275-07/02/2022"/>
    <m/>
    <m/>
    <m/>
    <x v="0"/>
    <m/>
  </r>
  <r>
    <n v="317"/>
    <s v="SOL21000388"/>
    <x v="8"/>
    <s v="CNA TURQUINO"/>
    <x v="2"/>
    <x v="2"/>
    <x v="97"/>
    <s v="Miguel Angel Solarana Reyes"/>
    <s v="59101671"/>
    <s v="Miguelangelreyessolarana@gmail.com"/>
    <s v="Calle164a#372/ calle3y calle3j reparto alamar1"/>
    <s v="OTRAS ACTIVIDADES ESPECIALIZADAS DE CONSTRUCCIÓN"/>
    <n v="5"/>
    <n v="80"/>
    <m/>
    <n v="40"/>
    <m/>
    <n v="40"/>
    <m/>
    <n v="85"/>
    <x v="0"/>
    <x v="3"/>
    <m/>
    <s v="XX/81/274-27/01/2022"/>
    <m/>
    <m/>
    <m/>
    <x v="13"/>
    <m/>
  </r>
  <r>
    <n v="318"/>
    <s v="SOL21001468"/>
    <x v="9"/>
    <s v="PASO VIEJO"/>
    <x v="4"/>
    <x v="0"/>
    <x v="14"/>
    <s v="Carlos  Alonso Echevarría"/>
    <s v="51169292"/>
    <s v="arteylla@gmail.com"/>
    <s v="Marino, e/ Colón y San Pedro, edif. 618, apto. 32, Plaza de la Revolución, La Habana"/>
    <s v="ELABORACIÓN Y CONSERVACIÓN DE CARNE"/>
    <n v="1"/>
    <n v="2"/>
    <m/>
    <m/>
    <m/>
    <n v="2"/>
    <m/>
    <n v="3"/>
    <x v="0"/>
    <x v="1"/>
    <m/>
    <s v="XI/181/206-23/12/2021"/>
    <m/>
    <m/>
    <m/>
    <x v="1"/>
    <m/>
  </r>
  <r>
    <n v="319"/>
    <s v="SOL21001888"/>
    <x v="9"/>
    <s v="CUBIQ"/>
    <x v="4"/>
    <x v="0"/>
    <x v="39"/>
    <s v="Roberto  Rafael Rodríguez Pardo"/>
    <s v="53733685"/>
    <s v="cubiqhabana@gmail.com"/>
    <s v="Calle 37 Edificio 1467 Apto 6 e/ 26 y 28, Plaza ."/>
    <s v="OTRAS ACTIVIDADES DE APOYO AL TRANSPORTE"/>
    <n v="1"/>
    <n v="3"/>
    <m/>
    <m/>
    <m/>
    <n v="3"/>
    <m/>
    <n v="4"/>
    <x v="0"/>
    <x v="1"/>
    <m/>
    <s v="XXI/31/391-21/01/2022"/>
    <m/>
    <m/>
    <m/>
    <x v="9"/>
    <m/>
  </r>
  <r>
    <n v="320"/>
    <s v="SOL21000788"/>
    <x v="9"/>
    <s v="INVIERNO AZUL SOLUCIONES TECNOLOGICAS DE REFRIGERACION Y CLIMATIZACION"/>
    <x v="9"/>
    <x v="0"/>
    <x v="142"/>
    <s v="Angel Custodio Rodríguez Valdés"/>
    <s v="+5353178575"/>
    <s v="adnell2019@gmail.com"/>
    <s v="Ave. 31B E/ Calle 100 y Calle 102 Edificio. 10027 Apto 20."/>
    <s v="REPARACIÓN DE MAQUINARIA"/>
    <n v="1"/>
    <n v="4"/>
    <m/>
    <n v="1"/>
    <m/>
    <n v="3"/>
    <m/>
    <n v="5"/>
    <x v="1"/>
    <x v="1"/>
    <m/>
    <s v="XIV/51/253-27/12/2021"/>
    <m/>
    <m/>
    <m/>
    <x v="0"/>
    <m/>
  </r>
  <r>
    <n v="321"/>
    <s v="SOL21001212"/>
    <x v="9"/>
    <s v="RB Mármol"/>
    <x v="2"/>
    <x v="0"/>
    <x v="143"/>
    <s v="Raiko   Bonet Segreo"/>
    <s v="52665161"/>
    <s v="rbtodoenmarmol@gmail.com"/>
    <s v="Edificio SP 12 B, apartamento 24, Micro 10, Alamar, Habana del Este, La Habana"/>
    <s v="CORTE, TALLA Y ACABADO DE LA PIEDRA"/>
    <n v="1"/>
    <n v="4"/>
    <m/>
    <n v="4"/>
    <m/>
    <m/>
    <m/>
    <n v="5"/>
    <x v="1"/>
    <x v="1"/>
    <m/>
    <s v="XIV/61/254-27/12/2021"/>
    <m/>
    <m/>
    <m/>
    <x v="2"/>
    <m/>
  </r>
  <r>
    <n v="322"/>
    <s v="SOL21001337"/>
    <x v="9"/>
    <s v="G.PROF S.R.L"/>
    <x v="0"/>
    <x v="0"/>
    <x v="144"/>
    <s v="Ricardo Enrique Gullemí Blanco"/>
    <s v="+5352890342;+5376836998"/>
    <s v="guillemi.prof@gmail.com"/>
    <s v="Calle 190 Número 39909 entre calle 399 y calle 401. Santiago de las Vegas. Municipio Boyeros."/>
    <s v="INSTALACIONES DE FONTANERÍA Y AIRE ACONDICIONADO"/>
    <n v="2"/>
    <n v="3"/>
    <m/>
    <n v="3"/>
    <m/>
    <m/>
    <m/>
    <n v="5"/>
    <x v="1"/>
    <x v="1"/>
    <m/>
    <s v="XIV/71/255-27/12/2021"/>
    <m/>
    <m/>
    <m/>
    <x v="14"/>
    <m/>
  </r>
  <r>
    <n v="323"/>
    <s v="SOL21001141"/>
    <x v="9"/>
    <s v="LEORE INTERGRAFICA"/>
    <x v="6"/>
    <x v="0"/>
    <x v="112"/>
    <s v="Héctor  León Reguero"/>
    <s v="+5352521838"/>
    <s v="hectorleon93@gmail.com"/>
    <s v="Avenida 15, número 4813, entre 48 y 50."/>
    <s v="IMPRESIÓN"/>
    <n v="1"/>
    <n v="5"/>
    <n v="2"/>
    <n v="3"/>
    <m/>
    <m/>
    <m/>
    <n v="6"/>
    <x v="0"/>
    <x v="1"/>
    <m/>
    <s v="XXI/131/401-24/01/2022"/>
    <m/>
    <m/>
    <m/>
    <x v="5"/>
    <m/>
  </r>
  <r>
    <n v="324"/>
    <s v="SOL21001538"/>
    <x v="9"/>
    <s v="ASSI"/>
    <x v="6"/>
    <x v="0"/>
    <x v="17"/>
    <s v="Yeoresley  Domínguez Gómez"/>
    <s v="+5354517966"/>
    <s v="yeoresley.dguez@nauta.cu"/>
    <s v="Calle 98, No. 907 Altos, Entre 9na y 11, Querejeta"/>
    <s v="ACTIVIDADES DE PROGRAMACIÓN INFORMÁTICA"/>
    <n v="1"/>
    <n v="6"/>
    <m/>
    <n v="1"/>
    <n v="1"/>
    <n v="4"/>
    <m/>
    <n v="7"/>
    <x v="1"/>
    <x v="1"/>
    <m/>
    <s v="XVI/61/294-12/01/2022"/>
    <m/>
    <m/>
    <m/>
    <x v="4"/>
    <m/>
  </r>
  <r>
    <n v="325"/>
    <s v="SOL21001211"/>
    <x v="9"/>
    <s v="Buscarte"/>
    <x v="1"/>
    <x v="0"/>
    <x v="17"/>
    <s v="Rainer  Pérez Cobo"/>
    <s v="+5352528178"/>
    <s v="grin2010@nauta.cu"/>
    <s v="Calzada de 10 Octubre #981 e/ Dolores y Concepción, Reparto Lawtón."/>
    <s v="ACTIVIDADES DE PROGRAMACIÓN INFORMÁTICA"/>
    <n v="2"/>
    <n v="8"/>
    <m/>
    <n v="1"/>
    <m/>
    <n v="7"/>
    <m/>
    <n v="10"/>
    <x v="0"/>
    <x v="1"/>
    <m/>
    <s v="XXVI/131/501-26/01/2022"/>
    <m/>
    <m/>
    <m/>
    <x v="4"/>
    <m/>
  </r>
  <r>
    <n v="326"/>
    <s v="SOL21001375"/>
    <x v="9"/>
    <s v="TRANSEAT"/>
    <x v="2"/>
    <x v="0"/>
    <x v="48"/>
    <s v="Andys  Ortíz Rodríguez "/>
    <s v="+5358083671"/>
    <s v="larodriguez@gmx.com"/>
    <s v="Calle 6ta edif. 18 apto 19 / 15 y 16, rpto Antonio Guiteras ."/>
    <s v="TRANSPORTE DE CARGA POR CARRETERA"/>
    <n v="2"/>
    <n v="6"/>
    <m/>
    <m/>
    <m/>
    <n v="6"/>
    <m/>
    <n v="8"/>
    <x v="0"/>
    <x v="1"/>
    <m/>
    <s v="XVI/71/295-12/01/2022"/>
    <m/>
    <m/>
    <m/>
    <x v="9"/>
    <m/>
  </r>
  <r>
    <n v="327"/>
    <s v="SOL21001425"/>
    <x v="9"/>
    <s v="Futura Sit"/>
    <x v="7"/>
    <x v="0"/>
    <x v="17"/>
    <s v="Gustavo  Collazo Barroso"/>
    <s v="53579196;55586288"/>
    <s v="gustavo@futurasit.com"/>
    <s v="Calle Guinera S/N Esquina, calle San Agustin, barrio La Guinera, Arroyo Naranjo, La habana. Cuba."/>
    <s v="ACTIVIDADES DE PROGRAMACIÓN INFORMÁTICA"/>
    <n v="2"/>
    <n v="7"/>
    <m/>
    <n v="4"/>
    <m/>
    <m/>
    <n v="3"/>
    <n v="9"/>
    <x v="1"/>
    <x v="1"/>
    <m/>
    <s v="XIII/61/234-27/12/2021"/>
    <m/>
    <m/>
    <m/>
    <x v="4"/>
    <m/>
  </r>
  <r>
    <n v="328"/>
    <s v="SOL21001107"/>
    <x v="9"/>
    <s v="Soluciones LeoBess"/>
    <x v="8"/>
    <x v="0"/>
    <x v="17"/>
    <s v="Geordany   León Rodríguez"/>
    <s v="52903052"/>
    <s v="geordanyleonr@gmail.com"/>
    <s v="Calle 48 no.24513 Entre Ave 245 Y 247, Rpto. Punta Brava"/>
    <s v="ACTIVIDADES DE CONSULTORÍA DE INFORMÁTICA Y DE GESTIÓN DE INSTALACIONES INFORMÁTICAS"/>
    <n v="3"/>
    <n v="6"/>
    <n v="1"/>
    <n v="4"/>
    <m/>
    <n v="1"/>
    <m/>
    <n v="9"/>
    <x v="0"/>
    <x v="1"/>
    <m/>
    <s v="XIII/71/235-27/12/2021"/>
    <m/>
    <m/>
    <m/>
    <x v="4"/>
    <m/>
  </r>
  <r>
    <n v="329"/>
    <s v="SOL21001196"/>
    <x v="9"/>
    <s v="RBC"/>
    <x v="6"/>
    <x v="0"/>
    <x v="5"/>
    <s v="Rolando  Caceres Leon"/>
    <s v="+5354499656"/>
    <s v="rolandocaceresmontesdeoca@gmail.com"/>
    <s v="AVENIDA 3B E/CALLE 96 Y CALLE 96A, EDIFICIO 9608 APTO 1, BARRIO QUEREJETA"/>
    <s v="FABRICACIÓN  DE PRODUCTOS DE PLÁSTICO"/>
    <n v="4"/>
    <n v="6"/>
    <n v="3"/>
    <n v="3"/>
    <m/>
    <m/>
    <m/>
    <n v="10"/>
    <x v="0"/>
    <x v="1"/>
    <m/>
    <s v="XVIII/111/339-07/01/2022"/>
    <m/>
    <m/>
    <m/>
    <x v="2"/>
    <m/>
  </r>
  <r>
    <n v="330"/>
    <s v="SOL21001363"/>
    <x v="9"/>
    <s v="Producciones GAMA"/>
    <x v="2"/>
    <x v="0"/>
    <x v="145"/>
    <s v="Adnan  Suárez  Milán"/>
    <s v="52919875"/>
    <s v="contacto@zaascuba.com"/>
    <s v="Avenida del Sur no. 51, Santa María del Mar"/>
    <s v="FABRICACIÓN  DE FIBRAS ARTIFICIALES"/>
    <n v="1"/>
    <n v="10"/>
    <m/>
    <m/>
    <m/>
    <n v="10"/>
    <m/>
    <n v="11"/>
    <x v="1"/>
    <x v="0"/>
    <m/>
    <s v="XIII/101/238-27/12/2021"/>
    <m/>
    <m/>
    <m/>
    <x v="2"/>
    <m/>
  </r>
  <r>
    <n v="331"/>
    <s v="SOL21001472"/>
    <x v="9"/>
    <s v="Los Tres Reyes"/>
    <x v="11"/>
    <x v="0"/>
    <x v="14"/>
    <s v="Eduardo  Pérez-Delgado Mena"/>
    <s v="+5358187347"/>
    <s v="tresreyescomercialventas@gmail.com"/>
    <s v="Calle Corrales, nro. 161, e/ Cienfuegos y Aponte"/>
    <s v="ELABORACIÓN Y CONSERVACIÓN DE CARNE"/>
    <n v="3"/>
    <n v="8"/>
    <n v="3"/>
    <n v="2"/>
    <n v="0"/>
    <n v="3"/>
    <m/>
    <n v="11"/>
    <x v="1"/>
    <x v="0"/>
    <m/>
    <s v="XXVIII/91/537-21/02/2022"/>
    <m/>
    <m/>
    <m/>
    <x v="1"/>
    <m/>
  </r>
  <r>
    <n v="332"/>
    <s v="SOL21002046"/>
    <x v="9"/>
    <s v="D AGUILAR Construcciones"/>
    <x v="5"/>
    <x v="0"/>
    <x v="133"/>
    <s v="Enrique De Jesús Aguilar Álvarez"/>
    <s v="58280398"/>
    <s v="enriquedaguilar@nauta.cu"/>
    <s v="Carrera Husillo Km 2 1/2 # 2A"/>
    <s v="FABRICACIÓN DE ARTÍCULOS DE HORMIGÓN, CEMENTO Y YESO"/>
    <n v="1"/>
    <n v="10"/>
    <m/>
    <n v="4"/>
    <m/>
    <n v="6"/>
    <m/>
    <n v="11"/>
    <x v="1"/>
    <x v="0"/>
    <m/>
    <s v="XXIV/141/461-01/02/2022"/>
    <m/>
    <m/>
    <m/>
    <x v="13"/>
    <m/>
  </r>
  <r>
    <n v="333"/>
    <s v="SOL21001364"/>
    <x v="9"/>
    <s v="IRÉ"/>
    <x v="1"/>
    <x v="0"/>
    <x v="146"/>
    <s v="Niurka   Cabañas Calvo"/>
    <s v="52431198"/>
    <s v="niurkacabanas@gmail.com"/>
    <s v="Martínez No.262 A entre D y E, Lawton"/>
    <s v="FABRICACIÓN DE OTROS ARTÍCULOS DE PAPEL Y CARTÓN"/>
    <n v="1"/>
    <n v="10"/>
    <m/>
    <n v="10"/>
    <m/>
    <m/>
    <m/>
    <n v="11"/>
    <x v="2"/>
    <x v="0"/>
    <m/>
    <s v="XVI/81/296-12/01/2022"/>
    <s v="X"/>
    <m/>
    <m/>
    <x v="2"/>
    <m/>
  </r>
  <r>
    <n v="334"/>
    <s v="SOL21001138"/>
    <x v="9"/>
    <s v="HORIZONTES SIGMA"/>
    <x v="0"/>
    <x v="0"/>
    <x v="14"/>
    <s v="Susana  Cardero Montoya"/>
    <s v="5352564287"/>
    <s v="sigmahorizons.srl@gmail.com"/>
    <s v="Calle tercera entre calle Carlos Nuñez y calle final. Edificio 13102 apto 6. Reparto La Arboleda, municipio Boyeros. La Habana. , República de Cuba."/>
    <s v="ELABORACIÓN Y CONSERVACIÓN DE CARNE"/>
    <n v="1"/>
    <n v="10"/>
    <n v="3"/>
    <n v="5"/>
    <m/>
    <n v="2"/>
    <m/>
    <n v="11"/>
    <x v="0"/>
    <x v="0"/>
    <m/>
    <s v="XIII/91/237-27/12/2021"/>
    <m/>
    <m/>
    <m/>
    <x v="1"/>
    <m/>
  </r>
  <r>
    <n v="335"/>
    <s v="SOL21001279"/>
    <x v="9"/>
    <s v="LGComLog"/>
    <x v="7"/>
    <x v="0"/>
    <x v="14"/>
    <s v="Jaikel  Borroto Serrano"/>
    <s v="+5356229098"/>
    <s v="mepymi1.cuba@gmail.com"/>
    <s v="Calzada de Managua No 1170, Reparto Las Guásimas"/>
    <s v="ELABORACIÓN Y CONSERVACIÓN DE CARNE"/>
    <n v="1"/>
    <n v="10"/>
    <m/>
    <m/>
    <m/>
    <n v="9"/>
    <n v="1"/>
    <n v="11"/>
    <x v="0"/>
    <x v="0"/>
    <m/>
    <s v="XVI/91/297-12/01/2022"/>
    <m/>
    <m/>
    <m/>
    <x v="1"/>
    <m/>
  </r>
  <r>
    <n v="336"/>
    <s v="SOL21001449"/>
    <x v="9"/>
    <s v="PALVER"/>
    <x v="9"/>
    <x v="0"/>
    <x v="147"/>
    <s v="Israel  López Morejón"/>
    <s v="52497883"/>
    <s v="palversrl@gmail.com"/>
    <s v="calle 100, no. 3129, ent. 31 y 33."/>
    <s v="OTRAS INDUSTRIAS MANUFACTURERAS N.C.P."/>
    <n v="1"/>
    <n v="10"/>
    <m/>
    <m/>
    <m/>
    <n v="5"/>
    <n v="5"/>
    <n v="11"/>
    <x v="0"/>
    <x v="0"/>
    <m/>
    <s v="XV/51/273-07/01/2022"/>
    <m/>
    <m/>
    <m/>
    <x v="2"/>
    <m/>
  </r>
  <r>
    <n v="337"/>
    <s v="SOL21001052"/>
    <x v="9"/>
    <s v="Soluciones Tristan"/>
    <x v="11"/>
    <x v="0"/>
    <x v="97"/>
    <s v="Lazaro  Tristan Garcia"/>
    <s v="5352844912"/>
    <s v="frankdor2000@nauta.cu"/>
    <s v="Villegas 104 e Amargura y Tte Rey"/>
    <s v="CONSTRUCCIÓN DE OTRAS OBRAS DE INGENIERÍA CIVIL"/>
    <n v="2"/>
    <n v="10"/>
    <m/>
    <m/>
    <m/>
    <n v="10"/>
    <m/>
    <n v="12"/>
    <x v="1"/>
    <x v="0"/>
    <m/>
    <s v="XXIX/171/565-22/02/2022"/>
    <s v="X"/>
    <m/>
    <m/>
    <x v="13"/>
    <m/>
  </r>
  <r>
    <n v="338"/>
    <s v="SOL21000895"/>
    <x v="9"/>
    <s v="un2x3"/>
    <x v="6"/>
    <x v="0"/>
    <x v="39"/>
    <s v="Elisa  Moreno Rivero"/>
    <s v="52543806"/>
    <s v="contacto@un2x3.com"/>
    <s v="Calle 84 #725 entre 7ma A y 9na Playa La Habana República de Cuba. "/>
    <s v="OTRAS ACTIVIDADES DE APOYO AL TRANSPORTE"/>
    <n v="6"/>
    <n v="6"/>
    <n v="1"/>
    <n v="5"/>
    <m/>
    <m/>
    <m/>
    <n v="12"/>
    <x v="0"/>
    <x v="0"/>
    <m/>
    <s v="XIV/81/256-27/12/2021"/>
    <m/>
    <m/>
    <m/>
    <x v="9"/>
    <m/>
  </r>
  <r>
    <n v="339"/>
    <s v="SOL21001629"/>
    <x v="9"/>
    <s v="DERR. &quot;Servicios Automotrices&quot;"/>
    <x v="0"/>
    <x v="0"/>
    <x v="6"/>
    <s v="Daniel Esteban Ruíz Rojas"/>
    <s v="52676404"/>
    <s v="danielruizrojas71@gmail.com"/>
    <s v="Calle Soto No. 24511 entre calle 3 y calle 4. Reparto Trébol"/>
    <s v="MANTENIMIENTO Y REPARACIÓN DE VEHÍCULOS AUTOMOTORES"/>
    <n v="1"/>
    <n v="12"/>
    <n v="1"/>
    <n v="6"/>
    <m/>
    <n v="5"/>
    <m/>
    <n v="13"/>
    <x v="1"/>
    <x v="0"/>
    <m/>
    <s v="XXVI/161/504-09/02/2022"/>
    <m/>
    <m/>
    <m/>
    <x v="3"/>
    <m/>
  </r>
  <r>
    <n v="340"/>
    <s v="SOL21000032"/>
    <x v="9"/>
    <s v="DEIURE gestor inmobiliario"/>
    <x v="6"/>
    <x v="0"/>
    <x v="97"/>
    <s v="José Antonio Degournay Fernández"/>
    <s v="55512965"/>
    <s v="deiureinmobiliaria@gmail.com"/>
    <s v="calle 43 #6004 e/60 y 62a, La Ceiba, Playa"/>
    <s v="CONSTRUCCIÓN DE EDIFICIOS"/>
    <n v="1"/>
    <n v="12"/>
    <n v="12"/>
    <m/>
    <m/>
    <m/>
    <m/>
    <n v="13"/>
    <x v="0"/>
    <x v="0"/>
    <m/>
    <s v="XI/191/207-23/12/2021"/>
    <m/>
    <m/>
    <m/>
    <x v="13"/>
    <m/>
  </r>
  <r>
    <n v="341"/>
    <s v="SOL21001394"/>
    <x v="9"/>
    <s v="KEROS"/>
    <x v="2"/>
    <x v="0"/>
    <x v="133"/>
    <s v="Rodney  Rodríguez  Rodríguez "/>
    <s v="53446197"/>
    <s v="rodneykrd@nauta.cu"/>
    <s v="Edificio C 33 Apartamento 6 Reparto Alamar 6"/>
    <s v="FABRICACIÓN  DE MATERIALES DE CONSTRUCCIÓN DE ARCILLA"/>
    <n v="3"/>
    <n v="10"/>
    <n v="6"/>
    <n v="2"/>
    <n v="2"/>
    <m/>
    <m/>
    <n v="13"/>
    <x v="0"/>
    <x v="0"/>
    <m/>
    <s v="XIII/111/239-27/12/2021"/>
    <m/>
    <m/>
    <m/>
    <x v="13"/>
    <m/>
  </r>
  <r>
    <n v="342"/>
    <s v="SOL21001323"/>
    <x v="9"/>
    <s v="SOL.CON"/>
    <x v="2"/>
    <x v="0"/>
    <x v="97"/>
    <s v="Liván  Fernández Gigato"/>
    <s v="+5352374376"/>
    <s v="livan.fernandez74@nauta.cu"/>
    <s v="Edif. SP 4 Apto 47 Micro X Alamar, Habana del Este"/>
    <s v="OTRAS ACTIVIDADES ESPECIALIZADAS DE CONSTRUCCIÓN"/>
    <n v="1"/>
    <n v="14"/>
    <m/>
    <m/>
    <m/>
    <m/>
    <n v="14"/>
    <n v="15"/>
    <x v="2"/>
    <x v="0"/>
    <m/>
    <s v="XIII/51/233-27/12/2021"/>
    <m/>
    <m/>
    <m/>
    <x v="13"/>
    <m/>
  </r>
  <r>
    <n v="343"/>
    <s v="SOL21001521"/>
    <x v="9"/>
    <s v="Gonzalez Ecomateriales"/>
    <x v="4"/>
    <x v="0"/>
    <x v="133"/>
    <s v="Gabriella  Marrero Valdes-Miranda"/>
    <s v="+5352400072"/>
    <s v="gabriellamarrero35@gmail.com"/>
    <s v="Calle Factor entre calle San Ana y calle Conill, edificio 821, piso 11, apto A, Plaza de la Revolución, La Habana."/>
    <s v="FABRICACIÓN DE ARTÍCULOS DE HORMIGÓN, CEMENTO Y YESO"/>
    <n v="2"/>
    <n v="15"/>
    <m/>
    <m/>
    <m/>
    <n v="15"/>
    <m/>
    <n v="17"/>
    <x v="0"/>
    <x v="0"/>
    <m/>
    <s v="XIV/91/257-27/12/2021"/>
    <m/>
    <m/>
    <m/>
    <x v="13"/>
    <m/>
  </r>
  <r>
    <n v="344"/>
    <s v="SOL21001452"/>
    <x v="9"/>
    <s v="CONSTRUMAX"/>
    <x v="2"/>
    <x v="0"/>
    <x v="148"/>
    <s v="Arquímedes Armando Rondón Alfonso"/>
    <s v="+5356851549"/>
    <s v="rondonarquimides@gmail.com"/>
    <s v="Avenida Casa Blanca Esquina Calle 19, Edificio 50 apartamento 24. Reparto Antonio Guiteras"/>
    <s v="FABRICACIÓN  DE PRODUCTOS REFRACTARIOS"/>
    <n v="1"/>
    <n v="15"/>
    <n v="4"/>
    <n v="3"/>
    <n v="2"/>
    <m/>
    <n v="6"/>
    <n v="16"/>
    <x v="1"/>
    <x v="0"/>
    <m/>
    <s v="XVI/101/298-12/01/2022"/>
    <m/>
    <m/>
    <m/>
    <x v="13"/>
    <m/>
  </r>
  <r>
    <n v="345"/>
    <s v="SOL21001463"/>
    <x v="9"/>
    <s v="PROFICON GUERRERO"/>
    <x v="0"/>
    <x v="0"/>
    <x v="133"/>
    <s v="Cesar  Guerrero Pardo"/>
    <s v="+5355703112"/>
    <s v="ileanamores88@gmail.com"/>
    <s v="Calle 285 y Final, sin número, reparto Calabazar."/>
    <s v="FABRICACIÓN DE ARTÍCULOS DE HORMIGÓN, CEMENTO Y YESO"/>
    <n v="1"/>
    <n v="15"/>
    <m/>
    <m/>
    <m/>
    <n v="15"/>
    <m/>
    <n v="16"/>
    <x v="1"/>
    <x v="0"/>
    <m/>
    <s v="X/191/187-20/12/2021"/>
    <m/>
    <m/>
    <m/>
    <x v="13"/>
    <m/>
  </r>
  <r>
    <n v="346"/>
    <s v="SOL21000862"/>
    <x v="9"/>
    <s v="Empresa de servicios técnicos y de impresión MaJo"/>
    <x v="1"/>
    <x v="0"/>
    <x v="112"/>
    <s v="Jorge Luis Santiesteban  Proenza "/>
    <s v="+5353930993"/>
    <s v="jlsp81@gmail.com"/>
    <s v="Calle Carmen # 605 e/ calle Goss y calle Mayia Rodriguez"/>
    <s v="IMPRESIÓN"/>
    <n v="1"/>
    <n v="15"/>
    <n v="2"/>
    <n v="3"/>
    <m/>
    <n v="8"/>
    <n v="2"/>
    <n v="16"/>
    <x v="0"/>
    <x v="0"/>
    <m/>
    <s v="XIII/121/240-27/12/2021"/>
    <m/>
    <m/>
    <m/>
    <x v="5"/>
    <m/>
  </r>
  <r>
    <n v="347"/>
    <s v="SOL21001283"/>
    <x v="9"/>
    <s v="CampoAlegre"/>
    <x v="7"/>
    <x v="0"/>
    <x v="57"/>
    <s v="Eddy José Pupo Guillén"/>
    <s v="+5352740323"/>
    <s v="mepymi2.cuba@gmail.com"/>
    <s v="Calle A No 280 entre 6ta y 7ma, Poey, Arroyo Naranjo, La Habana, Cuba. "/>
    <s v="ELABORACIÓN DE PRODUCTOS LÁCTEOS"/>
    <n v="1"/>
    <n v="16"/>
    <m/>
    <m/>
    <m/>
    <m/>
    <n v="16"/>
    <n v="17"/>
    <x v="0"/>
    <x v="0"/>
    <s v="PDL"/>
    <s v="XI/101/198-20/12/2021"/>
    <m/>
    <m/>
    <m/>
    <x v="1"/>
    <m/>
  </r>
  <r>
    <n v="348"/>
    <s v="SOL21001407"/>
    <x v="9"/>
    <s v="K.KONSTRUCCIONES"/>
    <x v="5"/>
    <x v="0"/>
    <x v="97"/>
    <s v="Héctor  Sánchez Gómez"/>
    <s v="52013788"/>
    <s v="roseskike@gmail.com"/>
    <s v="1ra No.175 entre Fomento y Lindero"/>
    <s v="CONSTRUCCIÓN DE EDIFICIOS"/>
    <n v="1"/>
    <n v="15"/>
    <n v="5"/>
    <n v="4"/>
    <m/>
    <n v="6"/>
    <m/>
    <n v="16"/>
    <x v="0"/>
    <x v="0"/>
    <m/>
    <s v="XV/171/285-07/01/2022"/>
    <m/>
    <m/>
    <m/>
    <x v="13"/>
    <m/>
  </r>
  <r>
    <n v="349"/>
    <s v="SOL21001159"/>
    <x v="9"/>
    <s v="Constructora Llave del Cerro"/>
    <x v="5"/>
    <x v="0"/>
    <x v="97"/>
    <s v="Osmay Leonardo Méndez Rondón"/>
    <s v="55009105;78799919"/>
    <s v="osmaymendezrondon@gmail.com"/>
    <s v="Alejandro Ramírez #8 entre Calle Omoa y Calzada de 10 de Octubre. "/>
    <s v="TERMINACIÓN Y ACABADO DE EDIFICIOS"/>
    <n v="1"/>
    <n v="17"/>
    <m/>
    <n v="17"/>
    <m/>
    <m/>
    <m/>
    <n v="18"/>
    <x v="1"/>
    <x v="0"/>
    <m/>
    <s v="XIII/131/241-27/12/2021"/>
    <m/>
    <m/>
    <m/>
    <x v="13"/>
    <m/>
  </r>
  <r>
    <n v="350"/>
    <s v="SOL21001837"/>
    <x v="9"/>
    <s v="CARPCONS"/>
    <x v="6"/>
    <x v="0"/>
    <x v="149"/>
    <s v="Nelson  Alemán Delgado"/>
    <s v="+5352848033"/>
    <s v="nelsonaleman2168@gmail.com"/>
    <s v="Ave. 7 A e/ calle 232 y calle 238, Edif. 23225 Apto 3, Barrio Jaimanitas."/>
    <s v="FABRICACIÓN DE PARTES Y PIEZAS DE CARPINTERÍA PARA EDIFICIOS Y CONSTRUCCIONES"/>
    <n v="2"/>
    <n v="17"/>
    <m/>
    <n v="10"/>
    <m/>
    <n v="7"/>
    <m/>
    <n v="19"/>
    <x v="0"/>
    <x v="0"/>
    <m/>
    <s v="XIV/101/258-23/12/2021"/>
    <m/>
    <m/>
    <m/>
    <x v="2"/>
    <m/>
  </r>
  <r>
    <n v="351"/>
    <s v="SOL21001308"/>
    <x v="9"/>
    <s v="Confecciones Ramos"/>
    <x v="12"/>
    <x v="0"/>
    <x v="59"/>
    <s v="José  Ignacio Ramos Gámez"/>
    <s v="59745958;77973682"/>
    <s v="pepe.lester2003@gmail.com"/>
    <s v="Calle 5 No.30 e/ Final y F, La Lima, Guanabacoa, La Habana"/>
    <s v="FABRICACIÓN DE PRENDAS DE VESTIR, EXCEPTO PRENDAS DE PIEL"/>
    <n v="2"/>
    <n v="18"/>
    <m/>
    <n v="18"/>
    <m/>
    <m/>
    <m/>
    <n v="20"/>
    <x v="1"/>
    <x v="0"/>
    <m/>
    <s v="XV/41/272-27/12/2021"/>
    <m/>
    <m/>
    <m/>
    <x v="2"/>
    <m/>
  </r>
  <r>
    <n v="352"/>
    <s v="SOL21001109"/>
    <x v="9"/>
    <s v="Primera Opción"/>
    <x v="0"/>
    <x v="0"/>
    <x v="148"/>
    <s v="Amaury  Cuevas Sordo"/>
    <s v="51952410"/>
    <s v="primeraopcionsrl21@gmail.com"/>
    <s v="calle 7ma entre calle E y calle G edificio 11303 apto 6 reparto Altahabana"/>
    <s v="FABRICACIÓN  DE PRODUCTOS REFRACTARIOS"/>
    <n v="3"/>
    <n v="20"/>
    <m/>
    <n v="2"/>
    <m/>
    <m/>
    <n v="18"/>
    <n v="23"/>
    <x v="1"/>
    <x v="0"/>
    <m/>
    <s v="XV/181/286-07/01/2022"/>
    <m/>
    <m/>
    <m/>
    <x v="13"/>
    <m/>
  </r>
  <r>
    <n v="353"/>
    <s v="SOL21001272"/>
    <x v="9"/>
    <s v="25MN SURL"/>
    <x v="4"/>
    <x v="0"/>
    <x v="14"/>
    <s v="Juan Alejandro Quevedo Ponce"/>
    <s v="+5353723145"/>
    <s v="mepymi.cuba@gmail.com"/>
    <s v="Calle 23 No 1213, apto 6, entre 12 y 14, Municipio Plaza de la Revolución, La Habana, Cuba"/>
    <s v="ELABORACIÓN Y CONSERVACIÓN DE CARNE"/>
    <n v="1"/>
    <n v="25"/>
    <m/>
    <n v="3"/>
    <m/>
    <n v="22"/>
    <m/>
    <n v="26"/>
    <x v="0"/>
    <x v="0"/>
    <m/>
    <s v="XIX/61/354-12/01/2022"/>
    <m/>
    <m/>
    <m/>
    <x v="1"/>
    <m/>
  </r>
  <r>
    <n v="354"/>
    <s v="SOL21000633"/>
    <x v="9"/>
    <s v="PRISMAC (Principales Servicios y Materiales de Construcción)"/>
    <x v="3"/>
    <x v="0"/>
    <x v="133"/>
    <s v="victor  izaguirre rodriguez"/>
    <s v="+5352253455"/>
    <s v="izaguirrev781@gmail.com"/>
    <s v="Empresa de Movimiento de Tierra, Taller número 1 de Mecanización, sito en Lindero, S/N entre  Primera y  Central, Rpto Afán. San Miguel del Padrón._x000a_"/>
    <s v="FABRICACIÓN DE ARTÍCULOS DE HORMIGÓN, CEMENTO Y YESO"/>
    <n v="1"/>
    <n v="30"/>
    <m/>
    <n v="20"/>
    <m/>
    <n v="10"/>
    <m/>
    <n v="31"/>
    <x v="1"/>
    <x v="0"/>
    <s v="PDL"/>
    <s v="XLIX/71/955-23/05/2022"/>
    <m/>
    <m/>
    <m/>
    <x v="13"/>
    <m/>
  </r>
  <r>
    <n v="355"/>
    <s v="SOL21001069"/>
    <x v="9"/>
    <s v="elekktrica"/>
    <x v="0"/>
    <x v="0"/>
    <x v="150"/>
    <s v="Guido  Fernandez Rosales"/>
    <s v="+5352892374"/>
    <s v="guido@elekktrica.com"/>
    <s v="Parque Científico Tecnológico de La Habana S.A. Carretera a San Antonio de los Baños Km 2 ½, Torrens"/>
    <s v="INSTALACIONES ELÉCTRICAS"/>
    <n v="1"/>
    <n v="30"/>
    <n v="10"/>
    <n v="15"/>
    <m/>
    <m/>
    <n v="5"/>
    <n v="31"/>
    <x v="1"/>
    <x v="0"/>
    <m/>
    <s v="XX/81/376-21/01/2022"/>
    <m/>
    <s v="x"/>
    <m/>
    <x v="14"/>
    <m/>
  </r>
  <r>
    <n v="356"/>
    <s v="SOL21001711"/>
    <x v="9"/>
    <s v="Café Suiza"/>
    <x v="11"/>
    <x v="0"/>
    <x v="13"/>
    <s v="Oleydi  Tellez Oliva"/>
    <s v="53589726"/>
    <s v="oleydis1975@gmail.com"/>
    <s v="Obispo #453B / Villegas y Aguacate, La Habana Vieja, La Habana"/>
    <s v="ACTIVIDADES DE RESTAURANTES Y DE SERVICIOS MÓVIL DE COMIDAS"/>
    <n v="3"/>
    <n v="28"/>
    <m/>
    <n v="12"/>
    <m/>
    <n v="16"/>
    <m/>
    <n v="31"/>
    <x v="1"/>
    <x v="0"/>
    <m/>
    <s v="XV/1/268-07/01/2022"/>
    <m/>
    <m/>
    <m/>
    <x v="1"/>
    <m/>
  </r>
  <r>
    <n v="357"/>
    <s v="SOL21000734"/>
    <x v="9"/>
    <s v="PINTALL"/>
    <x v="0"/>
    <x v="0"/>
    <x v="151"/>
    <s v="Yuri  Morales Carbonell"/>
    <s v="+5353877697"/>
    <s v="cyanetgarcia93@gmail.com"/>
    <s v="Calle 22 E/AVENIDA 107 Y AVENIDA 111 EDIFICIO 40317 APTO 12, REPARTO SIERRA MAESTRA "/>
    <s v="FABRICACIÓN  DE PINTURAS, BARNICES Y PRODUCTOS DE REVESTIMIENTO SIMILARES, TINTAS DE IMPRENTA Y MASILLAS"/>
    <n v="1"/>
    <n v="30"/>
    <m/>
    <n v="5"/>
    <m/>
    <n v="15"/>
    <n v="10"/>
    <n v="31"/>
    <x v="1"/>
    <x v="0"/>
    <m/>
    <s v="XX/171/385-19/01/2022"/>
    <m/>
    <m/>
    <m/>
    <x v="2"/>
    <m/>
  </r>
  <r>
    <n v="358"/>
    <s v="SOL21001232"/>
    <x v="9"/>
    <s v="AUTOMUNDO"/>
    <x v="0"/>
    <x v="0"/>
    <x v="6"/>
    <s v="Yadira del Carmen Camiade Fernández"/>
    <s v="55647398"/>
    <s v="yadiracamiade68@gmail.com"/>
    <s v="Avenida 26 de Julio e/ Calle 242 y Calle 251 Edificio 34 Apto 11, Reparto Abel Santa María_x000a_"/>
    <s v="MANTENIMIENTO Y REPARACIÓN DE VEHÍCULOS AUTOMOTORES"/>
    <n v="3"/>
    <n v="30"/>
    <m/>
    <n v="30"/>
    <m/>
    <m/>
    <m/>
    <n v="33"/>
    <x v="0"/>
    <x v="0"/>
    <m/>
    <s v="XVI/111/299-12/01/2022"/>
    <m/>
    <m/>
    <m/>
    <x v="3"/>
    <m/>
  </r>
  <r>
    <n v="359"/>
    <s v="SOL21000821"/>
    <x v="9"/>
    <s v="BADA BIN"/>
    <x v="6"/>
    <x v="0"/>
    <x v="14"/>
    <s v="José  Ernesto Valea Morejón"/>
    <s v="52891239"/>
    <s v="jevm2013bc@gmail.com"/>
    <s v="calle 178, entre 1ra y 5ta, sin número, Reparto Flores, municipio Playa, La Habana "/>
    <s v="ELABORACIÓN Y CONSERVACIÓN DE CARNE"/>
    <n v="2"/>
    <n v="32"/>
    <m/>
    <m/>
    <m/>
    <n v="32"/>
    <m/>
    <n v="34"/>
    <x v="0"/>
    <x v="0"/>
    <m/>
    <s v="XXVIII/101/538-17/02/2022"/>
    <m/>
    <m/>
    <m/>
    <x v="1"/>
    <m/>
  </r>
  <r>
    <n v="360"/>
    <s v="SOL21001296"/>
    <x v="9"/>
    <s v="ZONA K´LIENTE"/>
    <x v="1"/>
    <x v="0"/>
    <x v="152"/>
    <s v="Yadira  Muñoz Garcia"/>
    <s v="+5352743839;76395819"/>
    <s v="zonakaliente21@gmail.com"/>
    <s v=" San Mariano No 746 apto 7A / Goss y  Graciela, Víbora."/>
    <s v="FABRICACIÓN DE ARTÍCULOS CONFECCIONADOS DE MATERIALES TEXTILES, EXCEPTO PRENDAS DE VESTIR"/>
    <n v="2"/>
    <n v="33"/>
    <m/>
    <n v="33"/>
    <m/>
    <m/>
    <m/>
    <n v="35"/>
    <x v="1"/>
    <x v="0"/>
    <m/>
    <s v="XVIII/141/342-14/01/2022"/>
    <m/>
    <m/>
    <m/>
    <x v="2"/>
    <m/>
  </r>
  <r>
    <n v="361"/>
    <s v="SOL21001299"/>
    <x v="9"/>
    <s v="ENDISE"/>
    <x v="1"/>
    <x v="0"/>
    <x v="153"/>
    <s v="José  Sebastián Daud Gutiérrez"/>
    <s v="52911596"/>
    <s v="sdaudgutuerrez@gmail.com"/>
    <s v="Calle Lourdes e/ Calle Yara y Calle Mariel, Edificio 14 Apto 21, Reparto Víbora Park_x000a_"/>
    <s v="FABRICACIÓN  DE PINTURAS, BARNICES Y PRODUCTOS DE REVESTIMIENTO SIMILARES, TINTAS DE IMPRENTA Y MASILLAS"/>
    <n v="4"/>
    <n v="31"/>
    <m/>
    <n v="5"/>
    <n v="3"/>
    <m/>
    <n v="23"/>
    <n v="35"/>
    <x v="1"/>
    <x v="0"/>
    <m/>
    <s v="XX/111/379-21/01/2022"/>
    <m/>
    <m/>
    <m/>
    <x v="2"/>
    <m/>
  </r>
  <r>
    <n v="362"/>
    <s v="SOL21001275"/>
    <x v="9"/>
    <s v="Los doctores del celular"/>
    <x v="10"/>
    <x v="0"/>
    <x v="154"/>
    <s v="Yasser  Montero Fabré"/>
    <s v="52637748"/>
    <s v="yasserfm8103@gmail.com"/>
    <s v="calle Infanta No.604 Bajos e/ calle Salud y calle Zapata"/>
    <s v="REPARACIÓN DE EQUIPO DE COMUNICACIONES"/>
    <n v="1"/>
    <n v="35"/>
    <m/>
    <n v="20"/>
    <m/>
    <n v="15"/>
    <m/>
    <n v="36"/>
    <x v="1"/>
    <x v="2"/>
    <m/>
    <s v="XII/1/208-23/12/2021"/>
    <m/>
    <m/>
    <m/>
    <x v="14"/>
    <m/>
  </r>
  <r>
    <n v="363"/>
    <s v="SOL21001729"/>
    <x v="9"/>
    <s v="CONSTRUCTORA ARCALIS"/>
    <x v="0"/>
    <x v="0"/>
    <x v="97"/>
    <s v="Angel  Rafael González  Leiva"/>
    <s v="52722224"/>
    <s v="rafagonzaaa088@gmail.com"/>
    <s v="Calle 152 S/N  /  Calle 259 y Calle 257  Rio Verde"/>
    <s v="CONSTRUCCIÓN DE EDIFICIOS"/>
    <n v="1"/>
    <n v="35"/>
    <m/>
    <n v="35"/>
    <m/>
    <m/>
    <m/>
    <n v="36"/>
    <x v="1"/>
    <x v="2"/>
    <m/>
    <s v="XIX/181/366-14/01/2022"/>
    <m/>
    <m/>
    <m/>
    <x v="13"/>
    <m/>
  </r>
  <r>
    <n v="364"/>
    <s v="SOL21001338"/>
    <x v="9"/>
    <s v="Jardines Mayner"/>
    <x v="7"/>
    <x v="0"/>
    <x v="122"/>
    <s v="Uberlandy  Mayner Domenech"/>
    <s v="53328796"/>
    <s v="jardines.mayner@gmail.com"/>
    <s v="Calle Real #24 Poblado Lechuga"/>
    <s v="ACTIVIDADES DE PAISAJISMO Y SERVICIOS DE MANTENIMIENTO CONEXOS"/>
    <n v="1"/>
    <n v="36"/>
    <m/>
    <m/>
    <m/>
    <n v="36"/>
    <m/>
    <n v="37"/>
    <x v="1"/>
    <x v="2"/>
    <m/>
    <s v="XVI/121/300-12/01/2022"/>
    <m/>
    <m/>
    <m/>
    <x v="11"/>
    <m/>
  </r>
  <r>
    <n v="365"/>
    <s v="SOL21001285"/>
    <x v="9"/>
    <s v="METSOF Tamayo - Lara"/>
    <x v="3"/>
    <x v="0"/>
    <x v="114"/>
    <s v="Ernesto  Tamayo Planche"/>
    <s v="53628088"/>
    <s v="tamayoernesto905@gmail.com"/>
    <s v="Calle Central #22938 entre tercera y octava, _x000a_Reparto Mirador del Diezmero Municipio San Miguel del Padrón provincia La Habana."/>
    <s v="OTRAS ACTIVIDADES DE TRANSPORTE DE PASAJEROS POR VÍA TERRESTRE"/>
    <n v="2"/>
    <n v="35"/>
    <n v="3"/>
    <n v="4"/>
    <m/>
    <n v="6"/>
    <n v="22"/>
    <n v="37"/>
    <x v="0"/>
    <x v="2"/>
    <m/>
    <s v="XXII/21/409-21/01/2022"/>
    <m/>
    <m/>
    <m/>
    <x v="9"/>
    <m/>
  </r>
  <r>
    <n v="366"/>
    <s v="SOL21001725"/>
    <x v="9"/>
    <s v="AN C&amp;D"/>
    <x v="6"/>
    <x v="0"/>
    <x v="97"/>
    <s v="carlos ignacio Navea Gaslobo"/>
    <s v="+5352679908"/>
    <s v="heviaigor@gmail.com"/>
    <s v="Calle 17A #20605, e/ Calle 206 y 214, Rpto. Atabey, Playa."/>
    <s v="CONSTRUCCIÓN DE EDIFICIOS"/>
    <n v="2"/>
    <n v="35"/>
    <n v="5"/>
    <n v="20"/>
    <m/>
    <m/>
    <n v="10"/>
    <n v="37"/>
    <x v="0"/>
    <x v="2"/>
    <m/>
    <s v="XI/111/199-23/12/2021"/>
    <m/>
    <m/>
    <m/>
    <x v="13"/>
    <m/>
  </r>
  <r>
    <n v="367"/>
    <s v="SOL21000504"/>
    <x v="9"/>
    <s v="Constructora CSC Ventana al Futuro"/>
    <x v="7"/>
    <x v="0"/>
    <x v="97"/>
    <s v="Jorge Carlos Martinez Mora"/>
    <s v="56816111"/>
    <s v="Jcmartinez76@nauta.cu"/>
    <s v="Calle altura del Rosario E/calle Guinera y calle1ra Edificio 6 apto 15 reparto Volpe"/>
    <s v="CONSTRUCCIÓN DE EDIFICIOS"/>
    <n v="3"/>
    <n v="35"/>
    <n v="1"/>
    <n v="5"/>
    <m/>
    <n v="25"/>
    <n v="4"/>
    <n v="38"/>
    <x v="0"/>
    <x v="2"/>
    <m/>
    <s v="XVI/131/301-12/01/2022"/>
    <m/>
    <m/>
    <m/>
    <x v="13"/>
    <m/>
  </r>
  <r>
    <n v="368"/>
    <s v="SOL21001282"/>
    <x v="9"/>
    <s v="MIVIAS"/>
    <x v="9"/>
    <x v="0"/>
    <x v="97"/>
    <s v="Feliz  Aranda Boloy"/>
    <s v="58001919"/>
    <s v="felizarandaboloy@gmail.com"/>
    <s v="Avenida 33 # 10008 entre calle 100 y calle 102, Municipio Marianao, La Habana"/>
    <s v="CONSTRUCCIÓN DE CARRETERAS Y LÍNEAS DE FERROCARRIL"/>
    <n v="2"/>
    <n v="36"/>
    <m/>
    <n v="10"/>
    <n v="5"/>
    <n v="21"/>
    <m/>
    <n v="38"/>
    <x v="0"/>
    <x v="0"/>
    <m/>
    <s v="XIV/191/267-07/01/2022"/>
    <m/>
    <m/>
    <m/>
    <x v="13"/>
    <m/>
  </r>
  <r>
    <n v="369"/>
    <s v="SOL21000772"/>
    <x v="9"/>
    <s v="La Hermandad"/>
    <x v="12"/>
    <x v="0"/>
    <x v="155"/>
    <s v="Juan  Ramón  Díaz  Chavez "/>
    <s v="+5353373106"/>
    <s v="juanramondiazchavez@gmail.com"/>
    <s v="Calle 3ra no 5 e/ave de guanabacoa y calle 5ta Reparto Chivas "/>
    <s v="EXTRACCIÓN DE PIEDRA ARENA Y ARCILLA"/>
    <n v="6"/>
    <n v="34"/>
    <m/>
    <n v="4"/>
    <n v="2"/>
    <n v="6"/>
    <n v="22"/>
    <n v="40"/>
    <x v="1"/>
    <x v="2"/>
    <m/>
    <s v="XVIII/21/330-07/01/2022"/>
    <m/>
    <m/>
    <m/>
    <x v="13"/>
    <m/>
  </r>
  <r>
    <n v="370"/>
    <s v="SOL21001428"/>
    <x v="9"/>
    <s v="Grupo Matconst"/>
    <x v="5"/>
    <x v="0"/>
    <x v="133"/>
    <s v="Iván  Valdés Breff"/>
    <s v="59112090;78709014"/>
    <s v="ivanvaldesbreff@gmail.com"/>
    <s v="Sarabia 162 entre Munguia y Borrego"/>
    <s v="FABRICACIÓN DE ARTÍCULOS DE HORMIGÓN, CEMENTO Y YESO"/>
    <n v="3"/>
    <n v="38"/>
    <m/>
    <n v="14"/>
    <n v="9"/>
    <n v="15"/>
    <m/>
    <n v="41"/>
    <x v="1"/>
    <x v="2"/>
    <m/>
    <s v="XVIII/31/331-12/01/2022"/>
    <m/>
    <m/>
    <m/>
    <x v="13"/>
    <m/>
  </r>
  <r>
    <n v="371"/>
    <s v="SOL21001576"/>
    <x v="9"/>
    <s v="Construcciones ODB"/>
    <x v="5"/>
    <x v="0"/>
    <x v="97"/>
    <s v="Rodrigo Osvel Díaz  Báez"/>
    <s v="+5354386073"/>
    <s v="osveldiazbaes@gmail.com"/>
    <s v="Calle Vento, número 1514 altos entre avenida Entrada y calle Segunda. Reparto Antonio Maceo. Cerro. La Habana. República de Cuba. "/>
    <s v="CONSTRUCCIÓN DE EDIFICIOS"/>
    <n v="2"/>
    <n v="40"/>
    <n v="2"/>
    <n v="38"/>
    <m/>
    <m/>
    <m/>
    <n v="42"/>
    <x v="1"/>
    <x v="2"/>
    <m/>
    <s v="XXVII/91/517-15/02/2022"/>
    <m/>
    <m/>
    <m/>
    <x v="13"/>
    <m/>
  </r>
  <r>
    <n v="372"/>
    <s v="SOL21000396"/>
    <x v="9"/>
    <s v="DARCONST"/>
    <x v="4"/>
    <x v="0"/>
    <x v="97"/>
    <s v="Jesús   Zuaznabar Sterling"/>
    <s v="53335243"/>
    <s v="jesuszs@nauta.cu"/>
    <s v="Calzada # 1259 B bajos e/20 y 22"/>
    <s v="CONSTRUCCIÓN DE EDIFICIOS"/>
    <n v="5"/>
    <n v="38"/>
    <n v="1"/>
    <n v="2"/>
    <m/>
    <m/>
    <n v="35"/>
    <n v="43"/>
    <x v="1"/>
    <x v="2"/>
    <m/>
    <s v="XIII/141/242-27/12/2021"/>
    <m/>
    <m/>
    <m/>
    <x v="13"/>
    <m/>
  </r>
  <r>
    <n v="373"/>
    <s v="SOL21000160"/>
    <x v="9"/>
    <s v="Jardinería Real"/>
    <x v="12"/>
    <x v="0"/>
    <x v="122"/>
    <s v="Ernesto  Orlando Pantoja Pérez"/>
    <s v="+5358389859"/>
    <s v="eopantojap@yahoo.es"/>
    <s v="Carretera Autopista nacional km 9 1/2, Finca La Palmita # s/n"/>
    <s v="ACTIVIDADES DE PAISAJISMO Y SERVICIOS DE MANTENIMIENTO CONEXOS"/>
    <n v="1"/>
    <n v="45"/>
    <m/>
    <m/>
    <m/>
    <n v="11"/>
    <n v="34"/>
    <n v="46"/>
    <x v="1"/>
    <x v="2"/>
    <m/>
    <s v="XVIII/41/332-07/01/2022"/>
    <m/>
    <m/>
    <m/>
    <x v="11"/>
    <m/>
  </r>
  <r>
    <n v="374"/>
    <s v="SOL21001586"/>
    <x v="9"/>
    <s v="CONSTRISATA"/>
    <x v="0"/>
    <x v="0"/>
    <x v="97"/>
    <s v="Renan  Barrera Marante"/>
    <s v="53706176"/>
    <s v="renan53925@gmail.com"/>
    <s v="CALLE 407 #19814 ALTOS E/ 198 Y 200, SANTIAGO DE LAS VEGAS"/>
    <s v="CONSTRUCCIÓN DE EDIFICIOS"/>
    <n v="1"/>
    <n v="46"/>
    <m/>
    <n v="1"/>
    <n v="2"/>
    <n v="43"/>
    <m/>
    <n v="47"/>
    <x v="1"/>
    <x v="2"/>
    <m/>
    <s v="XXIV/91/456-14/01/2022"/>
    <m/>
    <m/>
    <m/>
    <x v="13"/>
    <m/>
  </r>
  <r>
    <n v="375"/>
    <s v="SOL21001567"/>
    <x v="9"/>
    <s v="Constructora Matienzo"/>
    <x v="0"/>
    <x v="0"/>
    <x v="97"/>
    <s v="Joan  Matienzo  Moreno"/>
    <s v="52979939"/>
    <s v="joanmatienzo3@gmail.com"/>
    <s v="CALLE 186 #41703 E/ CALLE 417 y CALLE 423, REPARTO LIDICE "/>
    <s v="CONSTRUCCIÓN DE EDIFICIOS"/>
    <n v="1"/>
    <n v="50"/>
    <n v="5"/>
    <n v="5"/>
    <n v="10"/>
    <n v="30"/>
    <m/>
    <n v="51"/>
    <x v="1"/>
    <x v="2"/>
    <m/>
    <s v="XXIII/191/446-01/02/2022"/>
    <m/>
    <m/>
    <m/>
    <x v="13"/>
    <m/>
  </r>
  <r>
    <n v="376"/>
    <s v="SOL21001396"/>
    <x v="9"/>
    <s v="ALVTAN"/>
    <x v="5"/>
    <x v="0"/>
    <x v="97"/>
    <s v="Tania  Maria  Gutierrez  García "/>
    <s v="+5352594630;+5376378309"/>
    <s v="tania730712@gmail.com"/>
    <s v="Calle 11 #1705 Bajos  / calle 2 y calle Acosta Reparto Antonio Maceo "/>
    <s v="CONSTRUCCIÓN DE EDIFICIOS"/>
    <n v="2"/>
    <n v="50"/>
    <n v="1"/>
    <n v="10"/>
    <n v="9"/>
    <n v="15"/>
    <n v="15"/>
    <n v="52"/>
    <x v="1"/>
    <x v="2"/>
    <m/>
    <s v="XVIII/161/344-14/01/2022"/>
    <m/>
    <m/>
    <m/>
    <x v="13"/>
    <m/>
  </r>
  <r>
    <n v="377"/>
    <s v="SOL21001045"/>
    <x v="9"/>
    <s v="LOS REYES CONSTRUCCIONES"/>
    <x v="7"/>
    <x v="0"/>
    <x v="133"/>
    <s v="Liuben  Reyes García"/>
    <s v="53380456"/>
    <s v="liubenreyes@gmail.com"/>
    <s v="Calle Coliseo # 14 int e/ Calle Martí y Calle Río, Reparto Montejo"/>
    <s v="FABRICACIÓN DE ARTÍCULOS DE HORMIGÓN, CEMENTO Y YESO"/>
    <n v="3"/>
    <n v="50"/>
    <m/>
    <m/>
    <m/>
    <n v="50"/>
    <m/>
    <n v="53"/>
    <x v="0"/>
    <x v="2"/>
    <m/>
    <s v="XIV/1/248-27/12/2021"/>
    <m/>
    <m/>
    <m/>
    <x v="13"/>
    <m/>
  </r>
  <r>
    <n v="378"/>
    <s v="SOL21001491"/>
    <x v="9"/>
    <s v="Cubapack Internacional"/>
    <x v="6"/>
    <x v="1"/>
    <x v="156"/>
    <s v="Diana Rosa Rodríguez Pérez"/>
    <s v="52797055"/>
    <s v="rosariof@cimex.com.cu"/>
    <s v="Calle 22 entre 7ma y 9na  Edificio 706 apartamento 27, Miramar Playa"/>
    <s v="ACTIVIDADES POSTALES"/>
    <n v="1"/>
    <n v="57"/>
    <n v="57"/>
    <m/>
    <m/>
    <m/>
    <m/>
    <n v="58"/>
    <x v="0"/>
    <x v="2"/>
    <m/>
    <s v="LI/71/996-06/06/2022"/>
    <m/>
    <m/>
    <m/>
    <x v="9"/>
    <m/>
  </r>
  <r>
    <n v="379"/>
    <s v="SOL21000053"/>
    <x v="9"/>
    <s v="KMBH Producciones y Servicios Constructivos"/>
    <x v="10"/>
    <x v="0"/>
    <x v="97"/>
    <s v="Leandro Daniel Carranza Leyet"/>
    <s v="+5354136684"/>
    <s v="kmbh.leandro@gmail.com"/>
    <s v="Calle Clavel No. 365 e/ Árbol Seco y Subirana"/>
    <s v="TERMINACIÓN Y ACABADO DE EDIFICIOS"/>
    <n v="7"/>
    <n v="60"/>
    <n v="5"/>
    <n v="15"/>
    <n v="13"/>
    <n v="18"/>
    <n v="9"/>
    <n v="67"/>
    <x v="1"/>
    <x v="2"/>
    <m/>
    <s v="XIII/151/243-27/12/2021"/>
    <m/>
    <m/>
    <m/>
    <x v="13"/>
    <m/>
  </r>
  <r>
    <n v="380"/>
    <s v="SOL21001023"/>
    <x v="9"/>
    <s v="Andreu"/>
    <x v="6"/>
    <x v="0"/>
    <x v="97"/>
    <s v="Yonerkis  Andreu López"/>
    <s v="55496389"/>
    <s v="kadirvargasoliva1990@gmail.com"/>
    <s v="Calle 25,#4416, apartamento #3 entre 44 y 46"/>
    <s v="FABRICACIÓN  DE MATERIALES DE CONSTRUCCIÓN DE ARCILLA"/>
    <n v="1"/>
    <n v="80"/>
    <n v="20"/>
    <n v="40"/>
    <n v="10"/>
    <m/>
    <n v="10"/>
    <n v="81"/>
    <x v="0"/>
    <x v="2"/>
    <m/>
    <s v="XVIII/1/328-12/01/2022"/>
    <m/>
    <m/>
    <m/>
    <x v="13"/>
    <m/>
  </r>
  <r>
    <n v="381"/>
    <s v="SOL21001105"/>
    <x v="9"/>
    <s v="Elite"/>
    <x v="5"/>
    <x v="0"/>
    <x v="5"/>
    <s v="Rebeca Bárbara Robled Rodríguez"/>
    <s v="58274369"/>
    <s v="rebecarobledorodriguez@gmail.com"/>
    <s v="Calle Camaguey edif 11620 apto 11 entre canal y calle 11, casino deportivo"/>
    <s v="FABRICACIÓN  DE PRODUCTOS DE PLÁSTICO"/>
    <n v="6"/>
    <n v="90"/>
    <n v="5"/>
    <n v="5"/>
    <n v="30"/>
    <n v="40"/>
    <n v="10"/>
    <n v="96"/>
    <x v="0"/>
    <x v="2"/>
    <m/>
    <s v="XIX/71/355-12/01/2022"/>
    <m/>
    <m/>
    <m/>
    <x v="2"/>
    <m/>
  </r>
  <r>
    <n v="382"/>
    <s v="SOL21000452"/>
    <x v="9"/>
    <s v="Doctamels"/>
    <x v="0"/>
    <x v="0"/>
    <x v="97"/>
    <s v="Miguel  Octavio  Rodríguez  García "/>
    <s v="5352720569"/>
    <s v="doctamels@gmail.com"/>
    <s v="Calle beatriz entre 1ra y 2da apto11 edificio 11116 alta habana"/>
    <s v="CONSTRUCCIÓN DE EDIFICIOS"/>
    <n v="1"/>
    <n v="99"/>
    <n v="4"/>
    <n v="10"/>
    <n v="1"/>
    <n v="50"/>
    <n v="34"/>
    <n v="100"/>
    <x v="1"/>
    <x v="2"/>
    <m/>
    <s v="XIX/81/356-12/01/2022"/>
    <m/>
    <m/>
    <m/>
    <x v="13"/>
    <m/>
  </r>
  <r>
    <n v="383"/>
    <s v="SOL21000481"/>
    <x v="9"/>
    <s v="SAN.ROD.JER. SERVICIOS CONSTRUCTIVOS"/>
    <x v="4"/>
    <x v="0"/>
    <x v="97"/>
    <s v="Boris Luis Rodriguez Fernandez"/>
    <s v="+53552744259"/>
    <s v="elitepuede@gmail.com"/>
    <s v="Calle Ayuntamiento No 163 entre La Rosa y Lombillo "/>
    <s v="CONSTRUCCIÓN DE EDIFICIOS"/>
    <n v="3"/>
    <n v="97"/>
    <m/>
    <n v="2"/>
    <m/>
    <m/>
    <n v="95"/>
    <n v="100"/>
    <x v="1"/>
    <x v="2"/>
    <m/>
    <s v="XV/31/271-27/12/2021"/>
    <m/>
    <m/>
    <m/>
    <x v="13"/>
    <m/>
  </r>
  <r>
    <n v="384"/>
    <s v="SOL21000764"/>
    <x v="9"/>
    <s v="SHEJAY Chala"/>
    <x v="12"/>
    <x v="0"/>
    <x v="97"/>
    <s v="MARIA DEL CARMEN CHALA SILVA"/>
    <s v="+5352011051"/>
    <s v="locolog411@smuvaj.com"/>
    <s v="CALLE CRUZ VERDE # 483 E/ CALLE DUARTE Y AVENIDA 5TA"/>
    <s v="CONSTRUCCIÓN DE EDIFICIOS"/>
    <n v="1"/>
    <n v="99"/>
    <n v="1"/>
    <n v="19"/>
    <n v="14"/>
    <m/>
    <n v="65"/>
    <n v="100"/>
    <x v="1"/>
    <x v="2"/>
    <m/>
    <s v="XIII/161/244-27/12/2021"/>
    <m/>
    <m/>
    <m/>
    <x v="13"/>
    <m/>
  </r>
  <r>
    <n v="385"/>
    <s v="SOL21001103"/>
    <x v="9"/>
    <s v="Don Valentín"/>
    <x v="9"/>
    <x v="0"/>
    <x v="133"/>
    <s v="Juan Carlos Espinosa Trujillo"/>
    <s v="+5358623884"/>
    <s v="juancarlosespinosatrujillo48@gmail.com"/>
    <s v="Avenida 51 No. 11816 entre 118 y 120"/>
    <s v="FABRICACIÓN DE ARTÍCULOS DE HORMIGÓN, CEMENTO Y YESO"/>
    <n v="2"/>
    <n v="98"/>
    <n v="20"/>
    <n v="30"/>
    <m/>
    <n v="48"/>
    <m/>
    <n v="100"/>
    <x v="1"/>
    <x v="2"/>
    <m/>
    <s v="XXV/91/477-01/02/2022"/>
    <m/>
    <m/>
    <m/>
    <x v="13"/>
    <m/>
  </r>
  <r>
    <n v="386"/>
    <s v="SOL21001386"/>
    <x v="9"/>
    <s v="Constructora Valido"/>
    <x v="4"/>
    <x v="0"/>
    <x v="97"/>
    <s v="Luis   Valido  Veliz"/>
    <s v="54983938;78839740"/>
    <s v="luisvalido@nauta.cu"/>
    <s v="Calle 36 entre calle 39 y calle kohly ,Edificio 13 A apto 2 ."/>
    <s v="CONSTRUCCIÓN DE EDIFICIOS"/>
    <n v="1"/>
    <n v="99"/>
    <m/>
    <n v="70"/>
    <m/>
    <n v="29"/>
    <m/>
    <n v="100"/>
    <x v="1"/>
    <x v="2"/>
    <m/>
    <s v="XIII/171/245-27/12/2021"/>
    <m/>
    <m/>
    <m/>
    <x v="13"/>
    <m/>
  </r>
  <r>
    <n v="387"/>
    <s v="SOL21000877"/>
    <x v="9"/>
    <s v="ENTRE ARTES"/>
    <x v="0"/>
    <x v="0"/>
    <x v="97"/>
    <s v="Alexander Lore Chávez  Morales"/>
    <s v="53726402;76466294"/>
    <s v="alechavez74@yahoo.com"/>
    <s v="Carretera Vento No 17174 Esquina Calle Km 81/2. Reparto Capdevila."/>
    <s v="CONSTRUCCIÓN DE EDIFICIOS"/>
    <n v="2"/>
    <n v="98"/>
    <m/>
    <m/>
    <m/>
    <m/>
    <n v="98"/>
    <n v="100"/>
    <x v="0"/>
    <x v="2"/>
    <m/>
    <m/>
    <m/>
    <m/>
    <m/>
    <x v="13"/>
    <m/>
  </r>
  <r>
    <n v="388"/>
    <s v="SOL21001014"/>
    <x v="9"/>
    <s v="CONSTRUCIONES NOGUERA S.U.R.L."/>
    <x v="5"/>
    <x v="0"/>
    <x v="97"/>
    <s v="Fidel  Noguera Figueroa"/>
    <s v="52895370"/>
    <s v="nanychi8281@gmail.com"/>
    <s v="Avenida Vento entre calle Camagüey y Aranguren, Edificio 2516 Apto6"/>
    <s v="CONSTRUCCIÓN DE EDIFICIOS"/>
    <n v="1"/>
    <n v="99"/>
    <n v="20"/>
    <n v="20"/>
    <n v="40"/>
    <n v="9"/>
    <n v="10"/>
    <n v="100"/>
    <x v="0"/>
    <x v="2"/>
    <m/>
    <s v="XVIII/51/333-14/01/2022"/>
    <m/>
    <m/>
    <m/>
    <x v="13"/>
    <m/>
  </r>
  <r>
    <n v="389"/>
    <s v="SOL21001467"/>
    <x v="9"/>
    <s v="Confianza sobre Ruedas"/>
    <x v="1"/>
    <x v="0"/>
    <x v="6"/>
    <s v="Rodrigo   Calderón Aguilera"/>
    <s v="54325516"/>
    <s v="rcaguilera2021@gmail.com"/>
    <s v="Calle Ensenada No. 167, entre Avenida Vía Blanca y calle Concha, reparto Luyanó"/>
    <s v="MANTENIMIENTO Y REPARACIÓN DE VEHÍCULOS AUTOMOTORES"/>
    <n v="3"/>
    <n v="97"/>
    <m/>
    <n v="20"/>
    <n v="7"/>
    <n v="70"/>
    <m/>
    <n v="100"/>
    <x v="0"/>
    <x v="2"/>
    <m/>
    <s v="XVIII/151/343-14/01/2022"/>
    <m/>
    <m/>
    <m/>
    <x v="3"/>
    <m/>
  </r>
  <r>
    <n v="390"/>
    <s v="SOL21000232"/>
    <x v="9"/>
    <s v="SITMIC - Servicios Integrales al Transporte, Minería y Construcción"/>
    <x v="5"/>
    <x v="2"/>
    <x v="157"/>
    <s v="Pavel Arturo Cabrejas Triscornia"/>
    <s v="+5354133742"/>
    <s v="pavel.cabrejas@sitmic.com"/>
    <s v="Avenida 20 de Mayo # 475, Apto 3 entre Calle Patria y Calle Amenidad"/>
    <s v="REPARACIÓN DE MAQUINARIA"/>
    <n v="24"/>
    <n v="23"/>
    <n v="10"/>
    <n v="10"/>
    <m/>
    <n v="1"/>
    <n v="2"/>
    <n v="47"/>
    <x v="0"/>
    <x v="3"/>
    <m/>
    <s v="XX/100/276-07/02/2022"/>
    <m/>
    <m/>
    <m/>
    <x v="0"/>
    <m/>
  </r>
  <r>
    <n v="391"/>
    <s v="SOL21001300"/>
    <x v="10"/>
    <s v="Microvelox"/>
    <x v="4"/>
    <x v="0"/>
    <x v="17"/>
    <s v="Alberto Carlos Martín Rodríguez"/>
    <s v="5358239050"/>
    <s v="albertocarlosmartin@gmail.com"/>
    <s v="Calle reparto #11 ent Ave 26 y calle ulloa"/>
    <s v="ACTIVIDADES DE PROGRAMACIÓN INFORMÁTICA"/>
    <n v="2"/>
    <n v="1"/>
    <n v="1"/>
    <m/>
    <m/>
    <m/>
    <m/>
    <n v="3"/>
    <x v="0"/>
    <x v="0"/>
    <m/>
    <s v="XVI/141/302-12/01/2022"/>
    <m/>
    <m/>
    <m/>
    <x v="4"/>
    <m/>
  </r>
  <r>
    <n v="392"/>
    <s v="SOL21001573"/>
    <x v="10"/>
    <s v="Chueco"/>
    <x v="0"/>
    <x v="0"/>
    <x v="158"/>
    <s v="Raúl Francisco Vazquez Marinas"/>
    <s v="+5352763474"/>
    <s v="chueco7314@yahoo.es"/>
    <s v="184 Nro. 39107 altos entre 391 y 395, Villanueva"/>
    <s v="PREPARACIÓN E HILATURA DE FIBRAS TEXTILES"/>
    <n v="2"/>
    <n v="7"/>
    <m/>
    <n v="4"/>
    <m/>
    <n v="3"/>
    <m/>
    <n v="9"/>
    <x v="1"/>
    <x v="0"/>
    <m/>
    <s v="XVI/151/303-12/01/2022"/>
    <m/>
    <m/>
    <m/>
    <x v="2"/>
    <m/>
  </r>
  <r>
    <n v="393"/>
    <s v="SOL21001742"/>
    <x v="10"/>
    <s v="Constructora Nuevo Horizonte"/>
    <x v="6"/>
    <x v="0"/>
    <x v="97"/>
    <s v="José  García Alvarez"/>
    <s v="55834763"/>
    <s v="nuevohorizonteconstructora2@gmail.com"/>
    <s v="Calle 74 Número 29B27 entre Avenida 29 C y Avenida 29 B, Barrio Buenavista, municipio Playa, Provincia La Habana, República de Cuba."/>
    <s v="TERMINACIÓN Y ACABADO DE EDIFICIOS"/>
    <n v="1"/>
    <n v="8"/>
    <m/>
    <n v="4"/>
    <m/>
    <n v="4"/>
    <m/>
    <n v="9"/>
    <x v="1"/>
    <x v="0"/>
    <m/>
    <s v="XX/181/386-21/01/2022"/>
    <m/>
    <m/>
    <m/>
    <x v="13"/>
    <m/>
  </r>
  <r>
    <n v="394"/>
    <s v="SOL21001343"/>
    <x v="10"/>
    <s v="CUENTEHE"/>
    <x v="0"/>
    <x v="0"/>
    <x v="112"/>
    <s v="Ludmaris  Suárez Chapman"/>
    <s v="+5359706266"/>
    <s v="cuentehe@gmail.com"/>
    <s v="Calle 389 No. 17407 e/ 174 y 176, Report Villanueva"/>
    <s v="IMPRESIÓN"/>
    <n v="1"/>
    <n v="10"/>
    <m/>
    <m/>
    <m/>
    <m/>
    <n v="10"/>
    <n v="11"/>
    <x v="0"/>
    <x v="0"/>
    <m/>
    <s v="XXI/171/466-24/01/2022"/>
    <m/>
    <m/>
    <m/>
    <x v="5"/>
    <m/>
  </r>
  <r>
    <n v="395"/>
    <s v="SOL21002175"/>
    <x v="10"/>
    <s v="Comendador Campos"/>
    <x v="5"/>
    <x v="0"/>
    <x v="57"/>
    <s v="Félix Alberto Comendador Campos"/>
    <s v="+5355591444"/>
    <s v="felixcomendador98@gmail.com"/>
    <s v="Calle Cádiz no.169 int. entre Calzada Infanta y Calle Cruz del Padre, Municipio Cerro. Provincia La Habana. Cuba."/>
    <s v="ELABORACIÓN DE PRODUCTOS LÁCTEOS"/>
    <n v="1"/>
    <n v="10"/>
    <m/>
    <n v="10"/>
    <m/>
    <m/>
    <n v="0"/>
    <n v="11"/>
    <x v="0"/>
    <x v="0"/>
    <m/>
    <s v="XLII/181/826-26/04/2022"/>
    <m/>
    <m/>
    <m/>
    <x v="1"/>
    <m/>
  </r>
  <r>
    <n v="396"/>
    <s v="SOL21001249"/>
    <x v="10"/>
    <s v="TALLERES RAMOS"/>
    <x v="7"/>
    <x v="0"/>
    <x v="6"/>
    <s v="Irvin  Ramos Fernandez"/>
    <s v="53398372"/>
    <s v="talleresramoshav@gmail.com"/>
    <s v="Calle Miguel No 34 entre 10 de octubre y Gonzalo OBE. Arroyo Naranjo. La Habana."/>
    <s v="MANTENIMIENTO Y REPARACIÓN DE VEHÍCULOS AUTOMOTORES"/>
    <n v="1"/>
    <n v="10"/>
    <m/>
    <m/>
    <m/>
    <m/>
    <n v="10"/>
    <n v="11"/>
    <x v="1"/>
    <x v="0"/>
    <m/>
    <s v="XVI/161/304-12/01/2022"/>
    <m/>
    <m/>
    <m/>
    <x v="3"/>
    <m/>
  </r>
  <r>
    <n v="397"/>
    <s v="SOL21001687"/>
    <x v="10"/>
    <s v="Ing Total"/>
    <x v="4"/>
    <x v="0"/>
    <x v="133"/>
    <s v="Ana María Valdés Páramo"/>
    <s v="58412094"/>
    <s v="anicleo@nauta.cu"/>
    <s v="Calle 13 #452-A e/ calle E y F, Vedado"/>
    <s v="FABRICACIÓN DE ARTÍCULOS DE HORMIGÓN, CEMENTO Y YESO"/>
    <n v="1"/>
    <n v="10"/>
    <m/>
    <m/>
    <m/>
    <n v="10"/>
    <m/>
    <n v="11"/>
    <x v="1"/>
    <x v="0"/>
    <m/>
    <s v="XXI/41/392-21/01/2022"/>
    <m/>
    <m/>
    <m/>
    <x v="13"/>
    <m/>
  </r>
  <r>
    <n v="398"/>
    <s v="SOL21001710"/>
    <x v="10"/>
    <s v="PRIGMA"/>
    <x v="6"/>
    <x v="0"/>
    <x v="97"/>
    <s v="LUIS MIJAIL LÓPEZ JERÉZ"/>
    <s v="+5354819516"/>
    <s v="limilo2577@gmail.com"/>
    <s v="51 #5011APTO A ENTRE 50 Y 52"/>
    <s v="CONSTRUCCIÓN DE EDIFICIOS"/>
    <n v="1"/>
    <n v="10"/>
    <m/>
    <n v="10"/>
    <m/>
    <m/>
    <m/>
    <n v="11"/>
    <x v="1"/>
    <x v="0"/>
    <m/>
    <s v="XVI/171/305-12/01/2022"/>
    <m/>
    <m/>
    <m/>
    <x v="13"/>
    <m/>
  </r>
  <r>
    <n v="399"/>
    <s v="SOL21001562"/>
    <x v="10"/>
    <s v="ARMARC"/>
    <x v="4"/>
    <x v="0"/>
    <x v="159"/>
    <s v="ARLEY  Alarcón  González "/>
    <s v="+5354496027"/>
    <s v="nadalllosadiana@gmail.com"/>
    <s v="Calle F, No.358, Apartamento 2, ent. 15 y 17, Plaza de la Revolución, La Habana. _x000a_"/>
    <s v="OTRAS ACTIVIDADES DE SERVICIOS PERSONALES N.C.P."/>
    <n v="2"/>
    <n v="10"/>
    <n v="2"/>
    <m/>
    <m/>
    <n v="8"/>
    <m/>
    <n v="12"/>
    <x v="0"/>
    <x v="0"/>
    <m/>
    <s v="XVIII/61/334-12/01/2022"/>
    <m/>
    <m/>
    <m/>
    <x v="11"/>
    <m/>
  </r>
  <r>
    <n v="400"/>
    <s v="SOL21000963"/>
    <x v="10"/>
    <s v="Premiumtesh"/>
    <x v="1"/>
    <x v="0"/>
    <x v="17"/>
    <s v="José  Carlos Vera León"/>
    <s v="52532400"/>
    <s v="car.ver@mail.com"/>
    <s v="Calle Quiroga #62 entre calle delicia y calle San luis, barrio Lawton"/>
    <s v="ACTIVIDADES DE PROGRAMACIÓN INFORMÁTICA"/>
    <n v="1"/>
    <n v="11"/>
    <m/>
    <n v="11"/>
    <m/>
    <m/>
    <m/>
    <n v="12"/>
    <x v="1"/>
    <x v="0"/>
    <m/>
    <s v="XIII/181/246-27/12/2021"/>
    <m/>
    <m/>
    <m/>
    <x v="4"/>
    <m/>
  </r>
  <r>
    <n v="401"/>
    <s v="SOL21001510"/>
    <x v="10"/>
    <s v="ERMETIC"/>
    <x v="4"/>
    <x v="0"/>
    <x v="160"/>
    <s v="Leonis  Fernández González"/>
    <s v="53325429"/>
    <s v="leonisfernandez920405@gmail.com"/>
    <s v="calle 19 entre calle 22 y calle 20,edificio 1263 apto 3"/>
    <s v="REPARACIÓN DE ORDENADORES Y EQUIPO PERIFÉRICO"/>
    <n v="3"/>
    <n v="10"/>
    <n v="10"/>
    <m/>
    <m/>
    <m/>
    <m/>
    <n v="13"/>
    <x v="0"/>
    <x v="0"/>
    <m/>
    <s v="XVI/181/306-12/01/2022"/>
    <m/>
    <m/>
    <m/>
    <x v="14"/>
    <m/>
  </r>
  <r>
    <n v="402"/>
    <s v="SOL21001281"/>
    <x v="10"/>
    <s v="AsEp"/>
    <x v="12"/>
    <x v="0"/>
    <x v="44"/>
    <s v="Armando  Silvera Rodriguez"/>
    <s v="+53533393308"/>
    <s v="asilvera@nauta.cu"/>
    <s v="Calle Martí 214 entre Cruz Verde y bequer"/>
    <s v="REPARACIÓN DE ORDENADORES Y EQUIPO PERIFÉRICO"/>
    <n v="2"/>
    <n v="11"/>
    <n v="2"/>
    <n v="5"/>
    <m/>
    <n v="4"/>
    <m/>
    <n v="13"/>
    <x v="1"/>
    <x v="0"/>
    <m/>
    <s v="XVIII/71/335-12/01/2022"/>
    <m/>
    <m/>
    <m/>
    <x v="14"/>
    <m/>
  </r>
  <r>
    <n v="403"/>
    <s v="SOL21001818"/>
    <x v="10"/>
    <s v="La Ranita"/>
    <x v="7"/>
    <x v="0"/>
    <x v="14"/>
    <s v="Osmel  Leyva Matos"/>
    <s v="52843415"/>
    <s v="leyvamatososmel@gmail.com"/>
    <s v="Calle Roossbelt  e/ Calzada de Bejucal y Meireles"/>
    <s v="ELABORACIÓN Y CONSERVACIÓN DE CARNE"/>
    <n v="1"/>
    <n v="12"/>
    <m/>
    <n v="4"/>
    <m/>
    <n v="8"/>
    <m/>
    <n v="13"/>
    <x v="1"/>
    <x v="0"/>
    <m/>
    <s v="XXII/131/420-19/01/2022"/>
    <m/>
    <m/>
    <m/>
    <x v="1"/>
    <m/>
  </r>
  <r>
    <n v="404"/>
    <s v="SOL21001751"/>
    <x v="10"/>
    <s v="Empresa Tecnológica FAIXAC"/>
    <x v="12"/>
    <x v="0"/>
    <x v="161"/>
    <s v="Geovanis  Ramírez Galán"/>
    <s v="52140176"/>
    <s v="geobin1984@gmail.com"/>
    <s v="Carretera Monumental, km 11/2 #18, Reparto Peñalver."/>
    <s v="FABRICACIÓN DE COMPONENTES Y TABLEROS ELECTRÓNICOS"/>
    <n v="2"/>
    <n v="12"/>
    <n v="10"/>
    <m/>
    <m/>
    <n v="2"/>
    <m/>
    <n v="14"/>
    <x v="0"/>
    <x v="0"/>
    <m/>
    <s v="XXI/51/393-21/01/2022"/>
    <m/>
    <m/>
    <m/>
    <x v="14"/>
    <m/>
  </r>
  <r>
    <n v="405"/>
    <s v="SOL21001127"/>
    <x v="10"/>
    <s v="HM PAQUETES"/>
    <x v="2"/>
    <x v="0"/>
    <x v="134"/>
    <s v="Hipólito  García Palacios"/>
    <s v="77667079;524291092"/>
    <s v="hipogp@gmail.com"/>
    <s v="Calle 5 C  B65 EDIF 9609 E/ 96 Y 152, COJIMAR, HABANA DEL ESTE"/>
    <s v="ACTIVIDADES DE MENSAJERÍA"/>
    <n v="1"/>
    <n v="15"/>
    <m/>
    <n v="15"/>
    <m/>
    <m/>
    <m/>
    <n v="16"/>
    <x v="0"/>
    <x v="0"/>
    <m/>
    <s v="XVI/191/307-12/01/2022"/>
    <m/>
    <m/>
    <m/>
    <x v="9"/>
    <m/>
  </r>
  <r>
    <n v="406"/>
    <s v="SOL21000831"/>
    <x v="10"/>
    <s v="Aventura Mambisa Sociedad de Responsabilidad Limitada"/>
    <x v="5"/>
    <x v="0"/>
    <x v="51"/>
    <s v="Rafael   Carmenate Vera"/>
    <s v="+5355163679"/>
    <s v="rafaelcarmenate68@gmail.com"/>
    <s v="Calle Universidad #324 ente Consejero Arango y Nueva, Cerro, La Habana"/>
    <s v="VENTA AL POR MENOR DE ALIMENTOS, BEBIDAS Y TABACO EN PUESTOS DE VENTA Y MERCADOS"/>
    <n v="3"/>
    <n v="15"/>
    <n v="4"/>
    <n v="3"/>
    <m/>
    <n v="5"/>
    <n v="3"/>
    <n v="18"/>
    <x v="0"/>
    <x v="0"/>
    <m/>
    <s v="XXI/191/406-24/01/2022"/>
    <m/>
    <m/>
    <m/>
    <x v="8"/>
    <m/>
  </r>
  <r>
    <n v="407"/>
    <s v="SOL21001569"/>
    <x v="10"/>
    <s v="TERA Construcciones"/>
    <x v="9"/>
    <x v="0"/>
    <x v="97"/>
    <s v="Orestes  Camacho  Mederos "/>
    <s v="5358068614"/>
    <s v="orestes74@nauta.cu"/>
    <s v="Calle 78  # 4510 apto 1 e/e 45 y 47 "/>
    <s v="CONSTRUCCIÓN DE EDIFICIOS"/>
    <n v="5"/>
    <n v="15"/>
    <n v="2"/>
    <n v="4"/>
    <m/>
    <n v="9"/>
    <m/>
    <n v="20"/>
    <x v="1"/>
    <x v="0"/>
    <m/>
    <s v="XX/61/374-19/01/2022"/>
    <m/>
    <m/>
    <m/>
    <x v="13"/>
    <m/>
  </r>
  <r>
    <n v="408"/>
    <s v="SOL21000845"/>
    <x v="10"/>
    <s v="VA Diseño y Construcción"/>
    <x v="6"/>
    <x v="0"/>
    <x v="97"/>
    <s v="Victor Juan Veloso Pimienta"/>
    <s v="+5354934153"/>
    <s v="victorveloso1970@gmail.com"/>
    <s v="Calle 168 # 131 e/ Avenida 1ra y Avenida 5ta, Reparto Flores, Playa, La Habana"/>
    <s v="OTRAS ACTIVIDADES ESPECIALIZADAS DE CONSTRUCCIÓN"/>
    <n v="2"/>
    <n v="19"/>
    <m/>
    <n v="2"/>
    <m/>
    <n v="17"/>
    <m/>
    <n v="21"/>
    <x v="1"/>
    <x v="0"/>
    <m/>
    <s v="XIX/111/359-12/01/2022"/>
    <m/>
    <m/>
    <m/>
    <x v="13"/>
    <m/>
  </r>
  <r>
    <n v="409"/>
    <s v="SOL21001842"/>
    <x v="10"/>
    <s v="Soluciones Informáticas AxisSoft"/>
    <x v="6"/>
    <x v="0"/>
    <x v="17"/>
    <s v="Jorge Luis Rodríguez  Carpio"/>
    <s v="+5358011357"/>
    <s v="jkarpio@gmail.com"/>
    <s v="Calle 33 #4210 e/42 y 44"/>
    <s v="ACTIVIDADES DE PROGRAMACIÓN INFORMÁTICA"/>
    <n v="1"/>
    <n v="20"/>
    <m/>
    <n v="10"/>
    <m/>
    <n v="5"/>
    <n v="5"/>
    <n v="21"/>
    <x v="1"/>
    <x v="0"/>
    <m/>
    <s v="XVII/1/308-12/01/2022"/>
    <m/>
    <m/>
    <m/>
    <x v="4"/>
    <m/>
  </r>
  <r>
    <n v="410"/>
    <s v="SOL21001476"/>
    <x v="10"/>
    <s v="Tecno Caucho"/>
    <x v="1"/>
    <x v="0"/>
    <x v="10"/>
    <s v="Ariel   Hernández  Fernández"/>
    <s v="5358312478"/>
    <s v="arielhf8611@gmail.com"/>
    <s v="Calzada de 10 Octubre No. 211 e/ apto. 3 e/ Vía Blanca y Arango, Santo Suárez, 10 de Octubre La Habana    "/>
    <s v="FABRICACIÓN  DE PLÁSTICOS Y CAUCHO SINTÉTICO EN FORMAS PRIMARIAS"/>
    <n v="1"/>
    <n v="21"/>
    <m/>
    <n v="21"/>
    <m/>
    <m/>
    <m/>
    <n v="22"/>
    <x v="1"/>
    <x v="0"/>
    <m/>
    <s v="XVII/81/316-12/01/2022"/>
    <m/>
    <m/>
    <m/>
    <x v="2"/>
    <m/>
  </r>
  <r>
    <n v="411"/>
    <s v="SOL21001715"/>
    <x v="10"/>
    <s v="Producciones MUH.IA"/>
    <x v="12"/>
    <x v="0"/>
    <x v="26"/>
    <s v="Ines de la Caridad Vega Piñón"/>
    <s v="+5352903053"/>
    <s v="ines.archemical@gmail.com"/>
    <s v="CALLE 8 # 17 E/ AVENIDA 1RA Y AVENIDA 3RA. REPARTO EDUARDO CHIBAS. GUANABACOA. LA HABANA_x000a_"/>
    <s v="FABRICACIÓN  DE JABONES Y DETERGENTES; PREPARADOS PARA LIMPIAR Y PULIR; PERFUMES Y PREPARADOS DE TOCADOR"/>
    <n v="2"/>
    <n v="25"/>
    <n v="3"/>
    <m/>
    <m/>
    <n v="14"/>
    <n v="8"/>
    <n v="27"/>
    <x v="2"/>
    <x v="0"/>
    <s v="PDL"/>
    <s v="XVII/11/309-12/01/2022"/>
    <m/>
    <m/>
    <m/>
    <x v="2"/>
    <m/>
  </r>
  <r>
    <n v="412"/>
    <s v="SOL21001120"/>
    <x v="10"/>
    <s v="Constructora CARAMES"/>
    <x v="1"/>
    <x v="0"/>
    <x v="162"/>
    <s v="Francisco Javier Caramés Ruíz"/>
    <s v="+5352736754"/>
    <s v="caramesconstructora@gmail.com"/>
    <s v="Calzada de Dolores Esquina a 25 S/N, Reparto Lawton."/>
    <s v="FABRICACIÓN  DE PRODUCTOS REFRACTARIOS"/>
    <n v="1"/>
    <n v="26"/>
    <n v="7"/>
    <n v="8"/>
    <m/>
    <n v="11"/>
    <m/>
    <n v="27"/>
    <x v="1"/>
    <x v="0"/>
    <m/>
    <s v="XXV/101/478-24/01/2022"/>
    <m/>
    <m/>
    <m/>
    <x v="13"/>
    <m/>
  </r>
  <r>
    <n v="413"/>
    <s v="SOL21001701"/>
    <x v="10"/>
    <s v="D´Zurita"/>
    <x v="12"/>
    <x v="0"/>
    <x v="97"/>
    <s v="Ketty Gladys Zurita González"/>
    <s v="+5352680896"/>
    <s v="kettyzurita@gmail.com"/>
    <s v="calle Cristobal de la Guardia No. 68 e/ calle Corona y calle Nazareno, reparto D´Beche"/>
    <s v="CONSTRUCCIÓN DE EDIFICIOS"/>
    <n v="3"/>
    <n v="25"/>
    <m/>
    <n v="15"/>
    <m/>
    <n v="10"/>
    <m/>
    <n v="28"/>
    <x v="0"/>
    <x v="0"/>
    <m/>
    <s v="XVII/21/31012/01/2022"/>
    <m/>
    <m/>
    <m/>
    <x v="13"/>
    <m/>
  </r>
  <r>
    <n v="414"/>
    <s v="SOL21001795"/>
    <x v="10"/>
    <s v="El Renacer"/>
    <x v="0"/>
    <x v="0"/>
    <x v="163"/>
    <s v="Sergio Alberto  Otero  Aguilar"/>
    <s v="52934825"/>
    <s v="yecsonlinares@gmail.com"/>
    <s v=" Carretera de Santiago de Murga km 4 y medio"/>
    <s v="FABRICACIÓN  DE MATERIALES DE CONSTRUCCIÓN DE ARCILLA"/>
    <n v="1"/>
    <n v="28"/>
    <m/>
    <n v="18"/>
    <n v="10"/>
    <n v="0"/>
    <m/>
    <n v="29"/>
    <x v="0"/>
    <x v="0"/>
    <m/>
    <s v="XIX/141/362-19/01/2022"/>
    <m/>
    <m/>
    <m/>
    <x v="13"/>
    <m/>
  </r>
  <r>
    <n v="415"/>
    <s v="SOL21001292"/>
    <x v="10"/>
    <s v="Los Productos de la Tierra"/>
    <x v="6"/>
    <x v="0"/>
    <x v="164"/>
    <s v="José Juan Almira  León"/>
    <s v="53540949"/>
    <s v="javimosquera2017@gmail.com"/>
    <s v="Avenida 1 e/ Calle 168 y Calle 170, Edificio BD-E1 Apto 21, Reparto Flores_x000a_"/>
    <s v="CULTIVO DE HORTALIZAS Y MELONES, RAÍCES Y TUBÉRCULOS"/>
    <n v="2"/>
    <n v="30"/>
    <m/>
    <m/>
    <m/>
    <n v="30"/>
    <m/>
    <n v="32"/>
    <x v="0"/>
    <x v="0"/>
    <m/>
    <s v="XXX/71/575-02/03/2022"/>
    <m/>
    <m/>
    <m/>
    <x v="8"/>
    <m/>
  </r>
  <r>
    <n v="416"/>
    <s v="SOL21000580"/>
    <x v="10"/>
    <s v="T-FREGARÉ"/>
    <x v="4"/>
    <x v="0"/>
    <x v="6"/>
    <s v="Javier  Alejandro Ferro Chavez "/>
    <s v="52636460"/>
    <s v="jferrochavez@yahoo.com"/>
    <s v="Calle 6 # 410/ 17 y 19 apto 302"/>
    <s v="ACTIVIDADES DE SERVICIOS VINCULADAS AL TRANSPORTE TERRESTRE"/>
    <n v="1"/>
    <n v="30"/>
    <n v="5"/>
    <n v="13"/>
    <m/>
    <n v="6"/>
    <n v="6"/>
    <n v="31"/>
    <x v="1"/>
    <x v="0"/>
    <m/>
    <s v="CIII/181-190/2038/08/02/2023"/>
    <m/>
    <m/>
    <m/>
    <x v="3"/>
    <m/>
  </r>
  <r>
    <n v="417"/>
    <s v="SOL21001630"/>
    <x v="10"/>
    <s v="Regem"/>
    <x v="5"/>
    <x v="0"/>
    <x v="165"/>
    <s v="Johanna  Correa Rivera"/>
    <s v="+5353160636"/>
    <s v="joa86cr@gmail.com"/>
    <s v="calle Santo Tomas No. 370 e/ calle Tulipan y calle Arzobispo"/>
    <s v="FABRICACIÓN DE RECIPIENTES DE MADERA"/>
    <n v="2"/>
    <n v="30"/>
    <m/>
    <n v="20"/>
    <m/>
    <n v="10"/>
    <m/>
    <n v="32"/>
    <x v="0"/>
    <x v="0"/>
    <m/>
    <s v="XVII/31/311-12/01/2022"/>
    <m/>
    <m/>
    <m/>
    <x v="2"/>
    <m/>
  </r>
  <r>
    <n v="418"/>
    <s v="SOL21000978"/>
    <x v="10"/>
    <s v="TRAGALUZ"/>
    <x v="6"/>
    <x v="0"/>
    <x v="166"/>
    <s v="Ana Mahé Inda González"/>
    <s v="+5353833455"/>
    <s v="sm.amimauri@gmail.com"/>
    <s v="Calle 80 # 2317C entre Avenida 23 y Avenida 25, Reparto Buena Vista"/>
    <s v="FABRICACIÓN DE JUEGOS Y JUGUETES"/>
    <n v="4"/>
    <n v="30"/>
    <m/>
    <n v="30"/>
    <m/>
    <m/>
    <m/>
    <n v="34"/>
    <x v="0"/>
    <x v="0"/>
    <m/>
    <s v="XIX/191/367-12/01/2022"/>
    <m/>
    <m/>
    <m/>
    <x v="2"/>
    <m/>
  </r>
  <r>
    <n v="419"/>
    <s v="SOL21001801"/>
    <x v="10"/>
    <s v="BLOMAX"/>
    <x v="3"/>
    <x v="0"/>
    <x v="133"/>
    <s v="Yeised  de la Fe Pérez"/>
    <s v="+5353442131;+5372035498"/>
    <s v="yeised@nauta.cu"/>
    <s v="Callejón del Ferrocarril número 28 e/ Rotonda y Carretera Central, Reparto Los Ángeles, municipio San Miguel del Padrón, provincia La Habana, República de Cuba. "/>
    <s v="FABRICACIÓN DE ARTÍCULOS DE HORMIGÓN, CEMENTO Y YESO"/>
    <n v="10"/>
    <n v="24"/>
    <n v="2"/>
    <m/>
    <m/>
    <n v="20"/>
    <n v="2"/>
    <n v="34"/>
    <x v="3"/>
    <x v="0"/>
    <m/>
    <s v="XXVI/61/494-09/02/2022"/>
    <m/>
    <m/>
    <m/>
    <x v="13"/>
    <m/>
  </r>
  <r>
    <n v="420"/>
    <s v="SOL21001353"/>
    <x v="10"/>
    <s v="D'CORA"/>
    <x v="10"/>
    <x v="0"/>
    <x v="97"/>
    <s v="Roberto  Amador Martínez"/>
    <s v="53542737"/>
    <s v="dcoramipyme@gmail.com"/>
    <s v="calle Monte entre Rastro y Carmen No 720 Bajo"/>
    <s v="CONSTRUCCIÓN DE EDIFICIOS"/>
    <n v="1"/>
    <n v="35"/>
    <m/>
    <n v="28"/>
    <n v="7"/>
    <m/>
    <m/>
    <n v="36"/>
    <x v="1"/>
    <x v="2"/>
    <m/>
    <s v="XVIII/171/345-14/01/2022"/>
    <m/>
    <m/>
    <m/>
    <x v="13"/>
    <m/>
  </r>
  <r>
    <n v="421"/>
    <s v="SOL21001773"/>
    <x v="10"/>
    <s v="ROCONS"/>
    <x v="0"/>
    <x v="0"/>
    <x v="97"/>
    <s v="Josiel  Rodríguez Pérez"/>
    <s v="58379116"/>
    <s v="ricardozulima@gmail.com"/>
    <s v="Calle Melilla No.69 E/ calle 5ta y calle 3ra. Poblado Rincón"/>
    <s v="OTRAS ACTIVIDADES ESPECIALIZADAS DE CONSTRUCCIÓN"/>
    <n v="1"/>
    <n v="36"/>
    <m/>
    <n v="20"/>
    <n v="16"/>
    <m/>
    <m/>
    <n v="37"/>
    <x v="0"/>
    <x v="2"/>
    <m/>
    <s v="XVII/41/312-12/01/2022"/>
    <m/>
    <m/>
    <m/>
    <x v="13"/>
    <m/>
  </r>
  <r>
    <n v="422"/>
    <s v="SOL21000828"/>
    <x v="10"/>
    <s v="Fernando Velázquez"/>
    <x v="6"/>
    <x v="0"/>
    <x v="61"/>
    <s v="Fernando  Osmil Velázquez  Torres"/>
    <s v="53439750"/>
    <s v="arieldiaz890316@gmail.com"/>
    <s v="Carretera San Antonio km 1 finca La Esperanza, Lisa, La Habana"/>
    <s v="FABRICACIÓN DE MUEBLES"/>
    <n v="1"/>
    <n v="35"/>
    <n v="4"/>
    <n v="2"/>
    <m/>
    <n v="20"/>
    <n v="9"/>
    <n v="36"/>
    <x v="1"/>
    <x v="2"/>
    <m/>
    <s v="XXVII/21/510-15/02/2022"/>
    <m/>
    <m/>
    <m/>
    <x v="2"/>
    <m/>
  </r>
  <r>
    <n v="423"/>
    <s v="SOL21001632"/>
    <x v="10"/>
    <s v="Constructora DeMas"/>
    <x v="10"/>
    <x v="0"/>
    <x v="97"/>
    <s v="Yohani  Ballester Vega"/>
    <s v="+5352421386;+5378731173"/>
    <s v="yohaniballester@yahoo.es"/>
    <s v="Calle Príncipe # 125 Apto 17 E/ Calle Hospital y Calle Espada."/>
    <s v="CONSTRUCCIÓN DE EDIFICIOS"/>
    <n v="3"/>
    <n v="35"/>
    <m/>
    <n v="35"/>
    <m/>
    <m/>
    <m/>
    <n v="38"/>
    <x v="1"/>
    <x v="2"/>
    <m/>
    <s v="XIX/91/357-12/01/2022"/>
    <m/>
    <m/>
    <m/>
    <x v="13"/>
    <m/>
  </r>
  <r>
    <n v="424"/>
    <s v="SOL21001276"/>
    <x v="10"/>
    <s v="BR REDECONS y diseño"/>
    <x v="0"/>
    <x v="0"/>
    <x v="133"/>
    <s v="René   Suárez Rodríguez Rodríguez"/>
    <s v="52376157"/>
    <s v="brredecons@gmail.com"/>
    <s v="Calle 263 entre 164 y final. Mazorra. Boyeros"/>
    <s v="FABRICACIÓN DE ARTÍCULOS DE HORMIGÓN, CEMENTO Y YESO"/>
    <n v="3"/>
    <n v="36"/>
    <n v="4"/>
    <n v="20"/>
    <n v="5"/>
    <n v="3"/>
    <n v="4"/>
    <n v="39"/>
    <x v="1"/>
    <x v="2"/>
    <m/>
    <s v="XXIV/171/464-01/02/2022"/>
    <m/>
    <m/>
    <m/>
    <x v="13"/>
    <m/>
  </r>
  <r>
    <n v="425"/>
    <s v="SOL21001495"/>
    <x v="10"/>
    <s v="Construcciones AICLAM S. R. L"/>
    <x v="2"/>
    <x v="0"/>
    <x v="97"/>
    <s v="Melmarys  Mora Hernández "/>
    <s v="+5353854443"/>
    <s v="syramlem@gmail.com"/>
    <s v="Edificio D-42, apartamento 1, zona 8, reparto Alamar"/>
    <s v="CONSTRUCCIÓN DE EDIFICIOS"/>
    <n v="6"/>
    <n v="36"/>
    <n v="2"/>
    <n v="8"/>
    <n v="7"/>
    <n v="19"/>
    <m/>
    <n v="42"/>
    <x v="0"/>
    <x v="2"/>
    <m/>
    <s v="XVII/51/313-12/01/2022"/>
    <m/>
    <m/>
    <m/>
    <x v="13"/>
    <m/>
  </r>
  <r>
    <n v="426"/>
    <s v="SOL21001523"/>
    <x v="10"/>
    <s v="NATURALICE"/>
    <x v="0"/>
    <x v="0"/>
    <x v="159"/>
    <s v="Celso Abel Matutes  Charchabal"/>
    <s v="+5354667735"/>
    <s v="abelmatutes8@gmail.com"/>
    <s v="Calle Baños # 27117 –int. E/ calle Prensa y calle Calabazar, Reparto Las Cañas, municipio Boyeros provincia La Habana, República de Cuba. "/>
    <s v="ACTIVIDADES DE PAISAJISMO Y SERVICIOS DE MANTENIMIENTO CONEXOS"/>
    <n v="3"/>
    <n v="39"/>
    <n v="12"/>
    <n v="10"/>
    <m/>
    <n v="17"/>
    <m/>
    <n v="42"/>
    <x v="0"/>
    <x v="2"/>
    <m/>
    <s v="XVIII/181/346-14/01/2022"/>
    <m/>
    <m/>
    <m/>
    <x v="11"/>
    <m/>
  </r>
  <r>
    <n v="427"/>
    <s v="SOL21001577"/>
    <x v="10"/>
    <s v="Construcciones Cuba"/>
    <x v="6"/>
    <x v="0"/>
    <x v="97"/>
    <s v="Raúl  Samper Cruz"/>
    <s v="+5355160766"/>
    <s v="raul.samper1990@gmail.com"/>
    <s v="Calle 240, sin número, entre avenida 5ta y Mar, Barlovento, municipio Playa, provincia La Habana. "/>
    <s v="CONSTRUCCIÓN DE EDIFICIOS"/>
    <n v="2"/>
    <n v="50"/>
    <n v="1"/>
    <n v="49"/>
    <m/>
    <m/>
    <m/>
    <n v="52"/>
    <x v="1"/>
    <x v="2"/>
    <m/>
    <s v="XVII/61/314-12/01/2022"/>
    <m/>
    <m/>
    <m/>
    <x v="13"/>
    <m/>
  </r>
  <r>
    <n v="428"/>
    <s v="SOL21001634"/>
    <x v="10"/>
    <s v="RYDUL Soluciones"/>
    <x v="0"/>
    <x v="0"/>
    <x v="17"/>
    <s v="Ricardo  de la Paz Mesa"/>
    <s v="52421298"/>
    <s v="rydulsoluciones@gmail.com"/>
    <s v="Calle Primera Nro. 16206 entre Tres Palmas y Varona, Reparto. Capdevila, Boyeros, La Habana"/>
    <s v="ACTIVIDADES DE PROGRAMACIÓN INFORMÁTICA"/>
    <n v="3"/>
    <n v="50"/>
    <n v="5"/>
    <n v="15"/>
    <n v="5"/>
    <n v="22"/>
    <n v="3"/>
    <n v="53"/>
    <x v="0"/>
    <x v="2"/>
    <m/>
    <s v="XXVI/181/506-09/02/2022"/>
    <m/>
    <m/>
    <m/>
    <x v="4"/>
    <m/>
  </r>
  <r>
    <n v="429"/>
    <s v="SOL21001641"/>
    <x v="10"/>
    <s v="PICONST S.R.L"/>
    <x v="9"/>
    <x v="0"/>
    <x v="97"/>
    <s v="Maritza  Blanco Quintana"/>
    <s v="53970970;72651747"/>
    <s v="maritzablancoquintana63@gmail.com"/>
    <s v="Ave 71 Nro 11409 Int entre 114 y 116_x000a_Marianao La Habana"/>
    <s v="TERMINACIÓN Y ACABADO DE EDIFICIOS"/>
    <n v="3"/>
    <n v="54"/>
    <n v="4"/>
    <n v="1"/>
    <n v="29"/>
    <n v="20"/>
    <m/>
    <n v="57"/>
    <x v="1"/>
    <x v="2"/>
    <m/>
    <s v="XVII/71/315-12/01/2022"/>
    <m/>
    <m/>
    <m/>
    <x v="13"/>
    <m/>
  </r>
  <r>
    <n v="430"/>
    <s v="SOL21000371"/>
    <x v="10"/>
    <s v="Innovadores Constructores Asociados INCAS"/>
    <x v="1"/>
    <x v="0"/>
    <x v="97"/>
    <s v="Eduardo  Pulido Cancio"/>
    <s v="53175624"/>
    <s v="eduar2pulido1950@gmail.com"/>
    <s v="Calle Lawton 1361 entre Sanfrancisco y Milagros Lawton 10 de Octubre Habana"/>
    <s v="CONSTRUCCIÓN DE EDIFICIOS"/>
    <n v="5"/>
    <n v="62"/>
    <n v="2"/>
    <n v="53"/>
    <m/>
    <n v="7"/>
    <m/>
    <n v="67"/>
    <x v="1"/>
    <x v="2"/>
    <m/>
    <s v="XX/1/368-14/01/2022"/>
    <m/>
    <m/>
    <m/>
    <x v="13"/>
    <m/>
  </r>
  <r>
    <n v="431"/>
    <s v="SOL21001081"/>
    <x v="10"/>
    <s v="MONTESOL"/>
    <x v="0"/>
    <x v="0"/>
    <x v="14"/>
    <s v="Dayron Sandor Garcés Sosa"/>
    <s v="+5358181804"/>
    <s v="dayronsandor@gmail.com"/>
    <s v="AVENIDA 265, #13625 E/ 136 Y 152. REPARTO RIO VERDE"/>
    <s v="CULTIVO DE HORTALIZAS Y MELONES, RAÍCES Y TUBÉRCULOS"/>
    <n v="2"/>
    <n v="98"/>
    <n v="10"/>
    <n v="30"/>
    <n v="40"/>
    <n v="10"/>
    <n v="8"/>
    <n v="100"/>
    <x v="0"/>
    <x v="2"/>
    <m/>
    <s v="XIII/191/247-27/12/2021"/>
    <m/>
    <m/>
    <m/>
    <x v="1"/>
    <m/>
  </r>
  <r>
    <n v="432"/>
    <s v="SOL21001421"/>
    <x v="10"/>
    <s v="Empresa de servicios de la construcción ESC"/>
    <x v="6"/>
    <x v="0"/>
    <x v="167"/>
    <s v="Jorge Alain Almaguer Sánchez"/>
    <s v="+5352427521"/>
    <s v="almagueralain@gmail.com"/>
    <s v="Avenida 13 #6206 entre 62 y 64 Reparto Ampliación Almendares"/>
    <s v="FABRICACIÓN  DE MATERIALES DE CONSTRUCCIÓN DE ARCILLA"/>
    <n v="1"/>
    <n v="99"/>
    <n v="4"/>
    <n v="15"/>
    <n v="30"/>
    <n v="35"/>
    <n v="15"/>
    <n v="100"/>
    <x v="0"/>
    <x v="2"/>
    <m/>
    <s v="XIX/101/358-12/01/2022"/>
    <m/>
    <m/>
    <m/>
    <x v="13"/>
    <m/>
  </r>
  <r>
    <n v="433"/>
    <s v="SOL21001262"/>
    <x v="10"/>
    <s v="ENKI"/>
    <x v="6"/>
    <x v="0"/>
    <x v="97"/>
    <s v="Nereo  Santos  Ramirez"/>
    <s v="+5355595684"/>
    <s v="mpm.enkisrl@gmail.com"/>
    <s v="avenida 13 No 6206 e/ calle 62 y calle 64, Barrio Almendares"/>
    <s v="CONSTRUCCIÓN DE EDIFICIOS"/>
    <n v="3"/>
    <n v="97"/>
    <n v="15"/>
    <n v="30"/>
    <n v="30"/>
    <n v="10"/>
    <n v="12"/>
    <n v="100"/>
    <x v="1"/>
    <x v="2"/>
    <m/>
    <s v="XXII/11/408-14/01/2022"/>
    <m/>
    <m/>
    <m/>
    <x v="13"/>
    <m/>
  </r>
  <r>
    <n v="434"/>
    <s v="SOL21001485"/>
    <x v="10"/>
    <s v="LASKA"/>
    <x v="4"/>
    <x v="0"/>
    <x v="97"/>
    <s v="William   Marín  Rodriguez"/>
    <s v="+5353377961"/>
    <s v="mpm.laskasrl@gmail.com"/>
    <s v="Edificio Inmobiliaria FOCSA piso 1 apartamente 1c, Vedado"/>
    <s v="CONSTRUCCIÓN DE EDIFICIOS"/>
    <n v="2"/>
    <n v="98"/>
    <n v="20"/>
    <n v="30"/>
    <n v="30"/>
    <n v="0"/>
    <n v="18"/>
    <n v="100"/>
    <x v="1"/>
    <x v="2"/>
    <m/>
    <s v="XVIII/191/347-14/01/2022"/>
    <m/>
    <m/>
    <m/>
    <x v="13"/>
    <m/>
  </r>
  <r>
    <n v="435"/>
    <s v="SOL21001774"/>
    <x v="10"/>
    <s v="UMBRALES MasConst"/>
    <x v="12"/>
    <x v="0"/>
    <x v="97"/>
    <s v="ROMIDIO  JACINTO MASTRAPA DELGADO"/>
    <s v="56910514"/>
    <s v="mariela.podadera9@gmail.com"/>
    <s v="Calle B número 26 entre Calle 2da  y Calle 3era, Reparto Naranjo."/>
    <s v="CONSTRUCCIÓN DE EDIFICIOS"/>
    <n v="1"/>
    <n v="99"/>
    <n v="10"/>
    <n v="30"/>
    <n v="10"/>
    <n v="20"/>
    <n v="29"/>
    <n v="100"/>
    <x v="1"/>
    <x v="2"/>
    <m/>
    <s v="XXI/61/394-24/01/2022"/>
    <m/>
    <m/>
    <m/>
    <x v="13"/>
    <m/>
  </r>
  <r>
    <n v="436"/>
    <s v="SOL21000212"/>
    <x v="10"/>
    <s v="Campestre"/>
    <x v="11"/>
    <x v="0"/>
    <x v="13"/>
    <s v="Vladimir Ernesto Rodríguez Hidalgo"/>
    <s v="52957413"/>
    <s v="vladimirernesto15@gmail.com"/>
    <s v="Revillagigedo No.61 E/Corrales y Apodaca"/>
    <s v="ELABORACIÓN DE OTROS PRODUCTOS ALIMENTICIOS N.C.P."/>
    <n v="5"/>
    <n v="95"/>
    <n v="1"/>
    <n v="80"/>
    <n v="9"/>
    <m/>
    <n v="5"/>
    <n v="100"/>
    <x v="1"/>
    <x v="2"/>
    <m/>
    <s v="XXVI/41/492-07/02/2022"/>
    <m/>
    <m/>
    <m/>
    <x v="1"/>
    <m/>
  </r>
  <r>
    <n v="437"/>
    <s v="SOL21001230"/>
    <x v="11"/>
    <s v="Sol Sistema Caribe"/>
    <x v="6"/>
    <x v="0"/>
    <x v="144"/>
    <s v="Rubén  Medina Llanusa"/>
    <s v="52492114"/>
    <s v="rmll890707@gmail.com"/>
    <s v="46#104/1era y 1eraA"/>
    <s v="INSTALACIONES DE FONTANERÍA Y AIRE ACONDICIONADO"/>
    <n v="1"/>
    <n v="3"/>
    <m/>
    <n v="3"/>
    <m/>
    <m/>
    <m/>
    <n v="4"/>
    <x v="0"/>
    <x v="1"/>
    <m/>
    <s v="XX/41/372-19/01/2022"/>
    <m/>
    <m/>
    <m/>
    <x v="14"/>
    <m/>
  </r>
  <r>
    <n v="438"/>
    <s v="SOL21001991"/>
    <x v="11"/>
    <s v="TC El Remolque"/>
    <x v="2"/>
    <x v="1"/>
    <x v="168"/>
    <s v="Manuel  Pérez  Rodríguez"/>
    <s v="59995886"/>
    <s v="kirenia@taxiscuba.cu"/>
    <s v="Calle 172, No. 154 A2, esquina avenida quinta, Alamar, Habana del Este, La Habana"/>
    <s v="ACTIVIDADES DE SERVICIOS VINCULADAS AL TRANSPORTE TERRESTRE"/>
    <n v="1"/>
    <n v="5"/>
    <n v="5"/>
    <m/>
    <m/>
    <m/>
    <m/>
    <n v="6"/>
    <x v="0"/>
    <x v="1"/>
    <m/>
    <m/>
    <m/>
    <m/>
    <m/>
    <x v="9"/>
    <m/>
  </r>
  <r>
    <n v="439"/>
    <s v="SOL21001614"/>
    <x v="11"/>
    <s v="BRIMOMTEL"/>
    <x v="5"/>
    <x v="0"/>
    <x v="169"/>
    <s v="Jose  Carlos Estrada Salazar "/>
    <s v="53340064"/>
    <s v="ochebile84@gmail.com"/>
    <s v="Calle San Cristóbal no. 163 e/ Churruca e Infanta. Rato Las Cañas"/>
    <s v="ACTIVIDADES DE TELECOMUNICACIONES"/>
    <n v="2"/>
    <n v="6"/>
    <n v="2"/>
    <n v="1"/>
    <n v="1"/>
    <n v="2"/>
    <m/>
    <n v="8"/>
    <x v="1"/>
    <x v="1"/>
    <m/>
    <s v="XXV/161/484-07/02/2022"/>
    <m/>
    <m/>
    <m/>
    <x v="14"/>
    <m/>
  </r>
  <r>
    <n v="440"/>
    <s v="SOL21000122"/>
    <x v="11"/>
    <s v="Gen Z"/>
    <x v="10"/>
    <x v="0"/>
    <x v="17"/>
    <s v="Alejandro  Aguirre Rodríguez"/>
    <s v="+5354817727"/>
    <s v="aar96@nauta.cu"/>
    <s v="Calle Dragones e/ Calle Rayo y Calle San Nicolas edificio 305 apto 9"/>
    <s v="ACTIVIDADES DE PROGRAMACIÓN INFORMÁTICA"/>
    <n v="7"/>
    <n v="1"/>
    <m/>
    <m/>
    <m/>
    <m/>
    <n v="1"/>
    <n v="8"/>
    <x v="0"/>
    <x v="1"/>
    <m/>
    <s v="XXXIX/71/755-20/04/2022"/>
    <m/>
    <m/>
    <m/>
    <x v="4"/>
    <m/>
  </r>
  <r>
    <n v="441"/>
    <s v="SOL21002332"/>
    <x v="11"/>
    <s v="ZunyHogar"/>
    <x v="6"/>
    <x v="0"/>
    <x v="76"/>
    <s v="Norma de la Caridad González Sánchez"/>
    <s v="+5352851445"/>
    <s v="norma@fercom.co.cu"/>
    <s v="Calle 29B  #6810 entre 68 y 70. Buena Vista. Playa"/>
    <s v="FABRICACIÓN DE ARTÍCULOS CONFECCIONADOS DE MATERIALES TEXTILES, EXCEPTO PRENDAS DE VESTIR"/>
    <n v="1"/>
    <n v="8"/>
    <n v="1"/>
    <n v="5"/>
    <m/>
    <m/>
    <n v="2"/>
    <n v="9"/>
    <x v="1"/>
    <x v="1"/>
    <m/>
    <s v="XVII/91/317-12/01/2022"/>
    <m/>
    <m/>
    <m/>
    <x v="2"/>
    <m/>
  </r>
  <r>
    <n v="442"/>
    <s v="SOL21002174"/>
    <x v="11"/>
    <s v="MILART"/>
    <x v="6"/>
    <x v="0"/>
    <x v="70"/>
    <s v="Ariel   Lardoeyt  Manzanares"/>
    <s v="53215409"/>
    <s v="arielmilart@gmail.com"/>
    <s v="Avenida 17 #4810 / 48 y 50, Playa, La Habana"/>
    <s v="FABRICACIÓN DE PARTES Y PIEZAS DE CARPINTERÍA PARA EDIFICIOS Y CONSTRUCCIONES"/>
    <n v="4"/>
    <n v="5"/>
    <m/>
    <n v="4"/>
    <m/>
    <n v="1"/>
    <m/>
    <n v="9"/>
    <x v="0"/>
    <x v="1"/>
    <m/>
    <s v="XXIV/161/463-01/02/2022"/>
    <m/>
    <m/>
    <m/>
    <x v="13"/>
    <m/>
  </r>
  <r>
    <n v="443"/>
    <s v="SOL21002355"/>
    <x v="11"/>
    <s v="El Agramontino"/>
    <x v="12"/>
    <x v="0"/>
    <x v="57"/>
    <s v="Raúl  Pérez Arias"/>
    <s v="+5352938949"/>
    <s v="rp2785138@gmail.com"/>
    <s v="calle Estrada Palma, entre calle Ameneidad y Pepe Antonio, edificio 7, apartamento 1"/>
    <s v="ELABORACIÓN DE PRODUCTOS LÁCTEOS"/>
    <n v="1"/>
    <n v="10"/>
    <m/>
    <n v="10"/>
    <m/>
    <m/>
    <m/>
    <n v="11"/>
    <x v="1"/>
    <x v="0"/>
    <m/>
    <s v="XXIII/21/429-26/01/2022"/>
    <m/>
    <m/>
    <m/>
    <x v="1"/>
    <m/>
  </r>
  <r>
    <n v="444"/>
    <s v="SOL21001545"/>
    <x v="11"/>
    <s v="Dalmos"/>
    <x v="4"/>
    <x v="0"/>
    <x v="170"/>
    <s v="Iván  Francisco Padrón  Caballero"/>
    <s v="+5352851999"/>
    <s v="ivanpadrondss@yahoo.es"/>
    <s v="Calle Línea No 460 Apto 503 entre Calle E y Calle F, Plaza de La Revolución, La Habana, República de Cuba"/>
    <s v="ELABORACIÓN DE OTROS PRODUCTOS ALIMENTICIOS N.C.P."/>
    <n v="1"/>
    <n v="10"/>
    <n v="3"/>
    <n v="3"/>
    <m/>
    <n v="2"/>
    <n v="2"/>
    <n v="11"/>
    <x v="0"/>
    <x v="0"/>
    <m/>
    <s v="XIX/121/360-12/01/2022"/>
    <m/>
    <m/>
    <m/>
    <x v="1"/>
    <m/>
  </r>
  <r>
    <n v="445"/>
    <s v="SOL21001316"/>
    <x v="11"/>
    <s v="Electrónica y Mobiliario Evolución"/>
    <x v="3"/>
    <x v="0"/>
    <x v="171"/>
    <s v="Dannyellis  Martínez Zamora"/>
    <s v="+5352964475"/>
    <s v="socioshide@gmail.com"/>
    <s v="CALLE ULACIA #65 APT 4 E CALLE  SERAFINA Y CALLE BLUME RAMOS,REPARTO JUANELO"/>
    <s v="REPARACIÓN DE EQUIPO ELÉCTRICO"/>
    <n v="2"/>
    <n v="10"/>
    <m/>
    <m/>
    <m/>
    <m/>
    <n v="10"/>
    <n v="12"/>
    <x v="0"/>
    <x v="0"/>
    <m/>
    <m/>
    <m/>
    <m/>
    <m/>
    <x v="14"/>
    <m/>
  </r>
  <r>
    <n v="446"/>
    <s v="SOL21001581"/>
    <x v="11"/>
    <s v="WALCONS."/>
    <x v="12"/>
    <x v="0"/>
    <x v="97"/>
    <s v="Walter Mario Gálviz González"/>
    <s v="+5353613843;+5377936738"/>
    <s v="walter.gonzalez@nauta.cu"/>
    <s v="Calle 5ta No. 7003, E/ Calle 1ra y Popular, Reparto Vía Blanca Guanabacoa La Habana"/>
    <s v="CONSTRUCCIÓN DE EDIFICIOS"/>
    <n v="1"/>
    <n v="15"/>
    <m/>
    <n v="9"/>
    <n v="2"/>
    <n v="2"/>
    <n v="2"/>
    <n v="16"/>
    <x v="1"/>
    <x v="0"/>
    <m/>
    <s v="XXII/41/411-19/01/2022"/>
    <m/>
    <m/>
    <m/>
    <x v="13"/>
    <m/>
  </r>
  <r>
    <n v="447"/>
    <s v="SOL21000463"/>
    <x v="11"/>
    <s v="DIVPAY"/>
    <x v="12"/>
    <x v="0"/>
    <x v="172"/>
    <s v="José Jeisber Feria Sánchez"/>
    <s v="56572342"/>
    <s v="jeisberferias4403@gmail.com"/>
    <s v="Máximo Gomez No 8 entre Pepe Antonio y Nazareno"/>
    <s v="ACTIVIDADES DE TELECOMUNICACIONES"/>
    <n v="1"/>
    <n v="15"/>
    <m/>
    <n v="5"/>
    <m/>
    <n v="10"/>
    <m/>
    <n v="16"/>
    <x v="0"/>
    <x v="0"/>
    <m/>
    <s v="XXII/161/423-26/01/2022"/>
    <m/>
    <m/>
    <m/>
    <x v="4"/>
    <m/>
  </r>
  <r>
    <n v="448"/>
    <s v="SOL21001639"/>
    <x v="11"/>
    <s v="Don Tito Impresiones"/>
    <x v="5"/>
    <x v="0"/>
    <x v="112"/>
    <s v="Liannis   Utria  Machado"/>
    <s v="56851727;78732052"/>
    <s v="liannisutria@gmail.com"/>
    <s v="Callejón Morales, Casa Nro. 10, e/ Calle Estrella y Calle Maloja."/>
    <s v="IMPRESIÓN"/>
    <n v="2"/>
    <n v="15"/>
    <m/>
    <n v="3"/>
    <m/>
    <n v="12"/>
    <m/>
    <n v="17"/>
    <x v="1"/>
    <x v="0"/>
    <m/>
    <s v="XXX/1/568-28/02/2022"/>
    <s v="X"/>
    <m/>
    <m/>
    <x v="5"/>
    <m/>
  </r>
  <r>
    <n v="449"/>
    <s v="SOL21001854"/>
    <x v="11"/>
    <s v="CAMBAT"/>
    <x v="0"/>
    <x v="0"/>
    <x v="25"/>
    <s v="Moraima   Andalia  García "/>
    <s v="+5352733201"/>
    <s v="moraimaag69@gmail.com"/>
    <s v="Calzada de Vento Km 8 1/2 # 15428 Reparto Capdevila "/>
    <s v="INSTALACIÓN DE MAQUINARIA Y EQUIPO INDUSTRIALES"/>
    <n v="2"/>
    <n v="18"/>
    <n v="5"/>
    <n v="3"/>
    <m/>
    <n v="10"/>
    <m/>
    <n v="20"/>
    <x v="1"/>
    <x v="0"/>
    <m/>
    <s v="XXII/51/412-24/01/2022"/>
    <m/>
    <m/>
    <m/>
    <x v="0"/>
    <m/>
  </r>
  <r>
    <n v="450"/>
    <s v="SOL21001636"/>
    <x v="11"/>
    <s v="Dulce Amanecer"/>
    <x v="5"/>
    <x v="0"/>
    <x v="13"/>
    <s v="gilberto maximo hechavarria martin"/>
    <s v="52587497"/>
    <s v="gilbertohechavarria407@gmail.com"/>
    <s v="san pablo# 220 /calzada del cerro y santa catalina .cerro.la habana."/>
    <s v="ELABORACIÓN Y CONSERVACIÓN DE FRUTAS LEGUMBRES Y HORTALIZAS"/>
    <n v="5"/>
    <n v="15"/>
    <n v="15"/>
    <m/>
    <m/>
    <m/>
    <m/>
    <n v="20"/>
    <x v="0"/>
    <x v="0"/>
    <m/>
    <s v="XXX/131/581-02/03/2022"/>
    <m/>
    <m/>
    <m/>
    <x v="1"/>
    <m/>
  </r>
  <r>
    <n v="451"/>
    <s v="SOL21001841"/>
    <x v="11"/>
    <s v="FFM Producciones y Servicios"/>
    <x v="6"/>
    <x v="0"/>
    <x v="97"/>
    <s v="Fidel  Fernández Mariño"/>
    <s v="+5356985599"/>
    <s v="ffernandezm220@gmail.com"/>
    <s v="calle 11 No. 4214 e/ 42 y 44"/>
    <s v="CONSTRUCCIÓN DE EDIFICIOS"/>
    <n v="1"/>
    <n v="20"/>
    <m/>
    <n v="10"/>
    <m/>
    <n v="10"/>
    <m/>
    <n v="21"/>
    <x v="1"/>
    <x v="0"/>
    <m/>
    <s v="XVII/101/318-12/01/2022"/>
    <m/>
    <m/>
    <m/>
    <x v="13"/>
    <m/>
  </r>
  <r>
    <n v="452"/>
    <s v="SOL21001843"/>
    <x v="11"/>
    <s v="Battle Servicios Integrales"/>
    <x v="6"/>
    <x v="0"/>
    <x v="97"/>
    <s v="Ariel  Battle Echevarria"/>
    <s v="+5352417456"/>
    <s v="z1batteche@gmail.com"/>
    <s v="Avenida 17 e/ calle 30 y calle 32. Edificio 3002 Apto 4. Reparto La Sierra"/>
    <s v="CONSTRUCCIÓN DE EDIFICIOS"/>
    <n v="1"/>
    <n v="20"/>
    <m/>
    <n v="15"/>
    <m/>
    <n v="5"/>
    <m/>
    <n v="21"/>
    <x v="1"/>
    <x v="0"/>
    <m/>
    <s v="XVII/111/319-12/01/2022"/>
    <m/>
    <m/>
    <m/>
    <x v="13"/>
    <m/>
  </r>
  <r>
    <n v="453"/>
    <s v="SOL21002315"/>
    <x v="11"/>
    <s v="EMPRESA DE SERVICIOS INTEGRALES DE LA CONSTRUCCIÓN"/>
    <x v="9"/>
    <x v="0"/>
    <x v="133"/>
    <s v="José Antonio Cárdenas Abreu"/>
    <s v="53868549"/>
    <s v="antoniocardenas25041986@gmail.com"/>
    <s v="Calle 144 # 4306  e/ Avenida 43 y Avenida 45"/>
    <s v="FABRICACIÓN DE ARTÍCULOS DE HORMIGÓN, CEMENTO Y YESO"/>
    <n v="3"/>
    <n v="20"/>
    <m/>
    <n v="20"/>
    <m/>
    <m/>
    <m/>
    <n v="23"/>
    <x v="1"/>
    <x v="0"/>
    <m/>
    <s v="XXIII/141/441-24/01/2022"/>
    <m/>
    <m/>
    <m/>
    <x v="13"/>
    <m/>
  </r>
  <r>
    <n v="454"/>
    <s v="SOL21001286"/>
    <x v="11"/>
    <s v="FERE"/>
    <x v="8"/>
    <x v="0"/>
    <x v="173"/>
    <s v="Eric  Rodríguez Gómez"/>
    <s v="53621674;72612881"/>
    <s v="paefere01@gmail.com"/>
    <s v="Ave 93 No 15816 entre calle 158 y calle 150.La Lisa. La Habana."/>
    <s v="INSTALACIONES ELÉCTRICAS"/>
    <n v="4"/>
    <n v="20"/>
    <m/>
    <m/>
    <m/>
    <m/>
    <n v="20"/>
    <n v="24"/>
    <x v="1"/>
    <x v="0"/>
    <m/>
    <s v="XXII/81/415-24/01/2022"/>
    <m/>
    <m/>
    <m/>
    <x v="14"/>
    <m/>
  </r>
  <r>
    <n v="455"/>
    <s v="SOL21001496"/>
    <x v="11"/>
    <s v="Servinfo"/>
    <x v="1"/>
    <x v="0"/>
    <x v="174"/>
    <s v="Eduardo Angel Sedano Guzman"/>
    <s v="58172491;78730551;76411606"/>
    <s v="easedano90@gmail.com"/>
    <s v="Avenida Santa Catalina esquina Lasola No. 326, Diez de Octubre"/>
    <s v="REPARACIÓN DE EQUIPO ELECTRÓNICO Y ÓPTICO"/>
    <n v="7"/>
    <n v="25"/>
    <n v="9"/>
    <n v="10"/>
    <m/>
    <n v="6"/>
    <m/>
    <n v="32"/>
    <x v="1"/>
    <x v="0"/>
    <m/>
    <s v="XXVI/141/502-07/02/2022"/>
    <m/>
    <m/>
    <m/>
    <x v="14"/>
    <m/>
  </r>
  <r>
    <n v="456"/>
    <s v="SOL21000799"/>
    <x v="11"/>
    <s v="CARBON CERVANTES"/>
    <x v="10"/>
    <x v="0"/>
    <x v="175"/>
    <s v="Jorge  Andrés Cervantes  Argote"/>
    <s v="52412031;78732248"/>
    <s v="cervantes62@nauta.cu"/>
    <s v="Calle zanja #409 Apto 2 E/ Calle Chavez y Calle Gervasio, La Habana "/>
    <s v="VENTA AL POR MAYOR DE COMBUSTIBLES SÓLIDOS, LÍQUIDOS Y GASEOSOS Y PRODUCTOS CONEXOS"/>
    <n v="1"/>
    <n v="30"/>
    <m/>
    <m/>
    <m/>
    <n v="30"/>
    <m/>
    <n v="31"/>
    <x v="1"/>
    <x v="0"/>
    <m/>
    <s v="XXIV/41/451-01/02/2022"/>
    <m/>
    <m/>
    <m/>
    <x v="12"/>
    <m/>
  </r>
  <r>
    <n v="457"/>
    <s v="SOL21001208"/>
    <x v="11"/>
    <s v="YERBABUENA"/>
    <x v="5"/>
    <x v="0"/>
    <x v="159"/>
    <s v="Pedro Rafael Lugo Pérez"/>
    <s v="52599389"/>
    <s v="pedrolugo031@gmail.com"/>
    <s v="Calle 72 No.904, altos, entre 9na y 11, Reparto Ampliación de Almendares"/>
    <s v="ACTIVIDADES DE PAISAJISMO Y SERVICIOS DE MANTENIMIENTO CONEXOS"/>
    <n v="3"/>
    <n v="30"/>
    <m/>
    <n v="30"/>
    <m/>
    <m/>
    <m/>
    <n v="33"/>
    <x v="1"/>
    <x v="0"/>
    <m/>
    <s v="XX/161/384-19/01/2022"/>
    <m/>
    <m/>
    <m/>
    <x v="11"/>
    <m/>
  </r>
  <r>
    <n v="458"/>
    <s v="SOL21001647"/>
    <x v="11"/>
    <s v="Iglú Habana"/>
    <x v="0"/>
    <x v="0"/>
    <x v="144"/>
    <s v="Enrique  Cabale Rodríguez"/>
    <s v="52782486"/>
    <s v="kikeigluhabana@gmail.com"/>
    <s v="Calle 235 No. 20628 entre Calles 206 y 210,  Fontanar, Boyeros"/>
    <s v="REPARACIÓN DE OTROS TIPOS DE EQUIPO"/>
    <n v="3"/>
    <n v="33"/>
    <n v="4"/>
    <n v="26"/>
    <m/>
    <m/>
    <n v="3"/>
    <n v="36"/>
    <x v="1"/>
    <x v="2"/>
    <m/>
    <s v="XXX/141/582-07/02/2022"/>
    <m/>
    <m/>
    <m/>
    <x v="14"/>
    <m/>
  </r>
  <r>
    <n v="459"/>
    <s v="SOL21001429"/>
    <x v="11"/>
    <s v="Tres Hermanos"/>
    <x v="6"/>
    <x v="0"/>
    <x v="176"/>
    <s v="Fidel  Espinosa Lima"/>
    <s v="53479995"/>
    <s v="idafidel71@gmail.com"/>
    <s v="23 No.4214 apto 16, entre 42 y 44"/>
    <s v="ELABORACIÓN DE OTROS PRODUCTOS ALIMENTICIOS N.C.P."/>
    <n v="3"/>
    <n v="35"/>
    <m/>
    <n v="0"/>
    <m/>
    <m/>
    <n v="35"/>
    <n v="38"/>
    <x v="0"/>
    <x v="2"/>
    <m/>
    <s v="XXI/161/404-24/01/2022"/>
    <m/>
    <m/>
    <m/>
    <x v="1"/>
    <m/>
  </r>
  <r>
    <n v="460"/>
    <s v="SOL21000774"/>
    <x v="11"/>
    <s v="CONSTRUCCIONES LOISPEZ"/>
    <x v="1"/>
    <x v="0"/>
    <x v="97"/>
    <s v="Carlos  Pérez Lois"/>
    <s v="56592879"/>
    <s v="aliamnagarcia@gmail.com"/>
    <s v="Calle 14 entre Dolores y Concepción número 459 Barrio Lawton, municipio Diez de octubre, La Habana, República de Cuba"/>
    <s v="CONSTRUCCIÓN DE EDIFICIOS"/>
    <n v="2"/>
    <n v="40"/>
    <m/>
    <n v="2"/>
    <m/>
    <m/>
    <n v="38"/>
    <n v="42"/>
    <x v="1"/>
    <x v="2"/>
    <m/>
    <m/>
    <m/>
    <m/>
    <s v="x (sin carta de socios)"/>
    <x v="13"/>
    <m/>
  </r>
  <r>
    <n v="461"/>
    <s v="SOL21001655"/>
    <x v="11"/>
    <s v="Constructora Thomas y Asociados"/>
    <x v="1"/>
    <x v="0"/>
    <x v="97"/>
    <s v="Jesús Alfonso Thomas Macgowan"/>
    <s v="52366106"/>
    <s v="sathomro@gmail.com"/>
    <s v="Calle Ofarril número 259 bajos entre calle Cortina y Calle Juan Bruno Zayas, Barrio Vibora, municipio Diez de Octubre, provincia La Habana. "/>
    <s v="CONSTRUCCIÓN DE OTRAS OBRAS DE INGENIERÍA CIVIL"/>
    <n v="3"/>
    <n v="41"/>
    <m/>
    <n v="28"/>
    <m/>
    <n v="13"/>
    <m/>
    <n v="44"/>
    <x v="1"/>
    <x v="2"/>
    <m/>
    <s v="XXV/171/485-07/02/2022"/>
    <m/>
    <m/>
    <m/>
    <x v="13"/>
    <m/>
  </r>
  <r>
    <n v="462"/>
    <s v="SOL21002114"/>
    <x v="11"/>
    <s v="Compañía de Construcción y Servicios Generales, CUMBRAL"/>
    <x v="6"/>
    <x v="0"/>
    <x v="97"/>
    <s v="Alejandro   Cumberbatch  Ganzó "/>
    <s v="+5353100536;+5372025716"/>
    <s v="al.cumberg@gmail.com"/>
    <s v="Avenida 39 e/ calle 48 y calle 50, edif. 4814, apto. 51, Barrio Almendares "/>
    <s v="CONSTRUCCIÓN DE EDIFICIOS"/>
    <n v="1"/>
    <n v="45"/>
    <n v="2"/>
    <n v="11"/>
    <n v="2"/>
    <n v="30"/>
    <m/>
    <n v="46"/>
    <x v="1"/>
    <x v="2"/>
    <m/>
    <s v="XVII/121/320-12/01/2022"/>
    <m/>
    <m/>
    <m/>
    <x v="13"/>
    <m/>
  </r>
  <r>
    <n v="463"/>
    <s v="SOL21001654"/>
    <x v="11"/>
    <s v="ARTE BRONCE CORDERO"/>
    <x v="1"/>
    <x v="0"/>
    <x v="177"/>
    <s v="Lázaro René Cordero Janeiro"/>
    <s v="52823464"/>
    <s v="lcorderojaneiro@gmail.com"/>
    <s v="Gertrudis # 83 Oeste entre calle Agustina y calle Revolución, Reparto Sevillano, Diez de Octubre, La Habana, Cuba. "/>
    <s v="FUNDICIÓN DE METALES NO FERROSOS"/>
    <n v="1"/>
    <n v="70"/>
    <n v="2"/>
    <n v="1"/>
    <m/>
    <n v="12"/>
    <n v="55"/>
    <n v="71"/>
    <x v="1"/>
    <x v="2"/>
    <m/>
    <s v="XVII/131/321-12/01/2022"/>
    <m/>
    <m/>
    <m/>
    <x v="2"/>
    <m/>
  </r>
  <r>
    <n v="464"/>
    <s v="SOL21001499"/>
    <x v="11"/>
    <s v="ABC Construcciones"/>
    <x v="2"/>
    <x v="0"/>
    <x v="97"/>
    <s v="Jose  Manuel  Argüelles López"/>
    <s v="52413064"/>
    <s v="arguelleslopezjosemanuel@gmail.com"/>
    <s v="Edificio 5 Apto3 Alamar Habana del Este. "/>
    <s v="TERMINACIÓN Y ACABADO DE EDIFICIOS"/>
    <n v="1"/>
    <n v="95"/>
    <m/>
    <n v="95"/>
    <m/>
    <m/>
    <m/>
    <n v="96"/>
    <x v="1"/>
    <x v="2"/>
    <m/>
    <s v="XXV/21/470-03/02/2022"/>
    <m/>
    <m/>
    <m/>
    <x v="13"/>
    <m/>
  </r>
  <r>
    <n v="465"/>
    <s v="SOL21001117"/>
    <x v="11"/>
    <s v="CICEGD"/>
    <x v="4"/>
    <x v="0"/>
    <x v="97"/>
    <s v="Edenis Gonzalez Dominguez"/>
    <n v="54364666"/>
    <s v="edenisglez@nauta.cu"/>
    <s v="Bruzón edficio 77 apto 5 e/ Montoro y Pozos Dulce"/>
    <s v="CONSTRUCCIÓN DE EDIFICIOS"/>
    <n v="1"/>
    <n v="99"/>
    <n v="3"/>
    <n v="80"/>
    <n v="1"/>
    <n v="10"/>
    <n v="5"/>
    <n v="100"/>
    <x v="1"/>
    <x v="2"/>
    <m/>
    <m/>
    <m/>
    <m/>
    <m/>
    <x v="13"/>
    <m/>
  </r>
  <r>
    <n v="466"/>
    <s v="SOL21001681"/>
    <x v="11"/>
    <s v="abc MÁS"/>
    <x v="2"/>
    <x v="0"/>
    <x v="13"/>
    <s v="Reinaldo Alberto Alvarez Fernandez"/>
    <s v="+5353716045"/>
    <s v="reialberto88@gmail.com"/>
    <s v="Alamar, zona 23, Edificio 744, apto 28"/>
    <s v="VENTA AL POR MENOR POR CORREO Y POR INTERNET"/>
    <n v="1"/>
    <n v="99"/>
    <m/>
    <n v="30"/>
    <m/>
    <n v="50"/>
    <n v="19"/>
    <n v="100"/>
    <x v="0"/>
    <x v="2"/>
    <m/>
    <s v="XVIII/81/336-12/01/2022"/>
    <m/>
    <m/>
    <m/>
    <x v="1"/>
    <m/>
  </r>
  <r>
    <n v="467"/>
    <s v="SOL21000662"/>
    <x v="12"/>
    <s v="VEMANT"/>
    <x v="9"/>
    <x v="0"/>
    <x v="97"/>
    <s v="Jorge Luis Verdecia Rodríguez"/>
    <s v="+5353453941"/>
    <s v="jverdeciar@gmail.com"/>
    <s v="Calle 100, No. 5912, entre calle 59 y calle 61"/>
    <s v="ACTIVIDADES COMBINADAS DE APOYO A INSTALACIONES"/>
    <n v="2"/>
    <n v="7"/>
    <n v="2"/>
    <m/>
    <m/>
    <n v="5"/>
    <m/>
    <n v="9"/>
    <x v="0"/>
    <x v="1"/>
    <m/>
    <s v="XXII/101/417-24/01/2022"/>
    <m/>
    <m/>
    <m/>
    <x v="13"/>
    <m/>
  </r>
  <r>
    <n v="468"/>
    <s v="SOL21001823"/>
    <x v="12"/>
    <s v="EIS"/>
    <x v="2"/>
    <x v="0"/>
    <x v="97"/>
    <s v="Ariel  Reyes Hernández"/>
    <s v="54288707;77665179"/>
    <s v="ariel.esiprof@gmail.com"/>
    <s v="CALLE 5 A E/CALLE 78 EDIFICIO 20 MOD APTO 1 REPARTO VILLA PANAMERICANA MUNICIPIO HABANA DEL ESTE PROVINCIA LA HABANA,"/>
    <s v="TERMINACIÓN Y ACABADO DE EDIFICIOS"/>
    <n v="1"/>
    <n v="8"/>
    <n v="1"/>
    <n v="4"/>
    <m/>
    <n v="3"/>
    <m/>
    <n v="9"/>
    <x v="1"/>
    <x v="0"/>
    <m/>
    <s v="XIX/131/361-14/01/2022"/>
    <m/>
    <m/>
    <m/>
    <x v="13"/>
    <m/>
  </r>
  <r>
    <n v="469"/>
    <s v="SOL21001943"/>
    <x v="12"/>
    <s v="AQUÍ ESTAMOS SURL "/>
    <x v="6"/>
    <x v="0"/>
    <x v="134"/>
    <s v="Eddy Garcia ramirez "/>
    <s v="+5354361790"/>
    <s v="frankgonzalezguerra76@gmail.com"/>
    <s v="Ave. 41 No. 5859 e/ 58c y 60 Reparto  La Ceiba"/>
    <s v="ACTIVIDADES POSTALES"/>
    <n v="1"/>
    <n v="10"/>
    <m/>
    <n v="10"/>
    <m/>
    <m/>
    <m/>
    <n v="11"/>
    <x v="0"/>
    <x v="0"/>
    <m/>
    <s v="XXIII/151/442-24/01/2022"/>
    <m/>
    <m/>
    <m/>
    <x v="9"/>
    <m/>
  </r>
  <r>
    <n v="470"/>
    <s v="SOL21001572"/>
    <x v="12"/>
    <s v="VOLCANO"/>
    <x v="6"/>
    <x v="0"/>
    <x v="175"/>
    <s v="ELIER  MEDINA  LABRADA"/>
    <s v="55832752"/>
    <s v="godoygroupie@gmail.com"/>
    <s v=" CALLE 118, NÚMERO 542, ENTRE AVENIDA 7 Y AVENIDA 5, REPARTO CUBANACAN, PLAYA, LA HABANA"/>
    <s v="EXTRACCIÓN DE MADERA"/>
    <n v="3"/>
    <n v="10"/>
    <m/>
    <n v="1"/>
    <m/>
    <n v="9"/>
    <m/>
    <n v="13"/>
    <x v="1"/>
    <x v="0"/>
    <m/>
    <m/>
    <m/>
    <m/>
    <m/>
    <x v="12"/>
    <m/>
  </r>
  <r>
    <n v="471"/>
    <s v="SOL21001395"/>
    <x v="12"/>
    <s v="Taller Rojas"/>
    <x v="0"/>
    <x v="0"/>
    <x v="6"/>
    <s v="Raul  Gutierrez  Rojas"/>
    <s v="+5353328423"/>
    <s v="raul.gutierrezrojas58@gmail.com"/>
    <s v="Carretera Polvorín  km 24 1/2 finca la rosa Reparto Cacahual"/>
    <s v="MANTENIMIENTO Y REPARACIÓN DE VEHÍCULOS AUTOMOTORES"/>
    <n v="1"/>
    <n v="12"/>
    <m/>
    <n v="3"/>
    <m/>
    <n v="9"/>
    <m/>
    <n v="13"/>
    <x v="1"/>
    <x v="0"/>
    <m/>
    <s v="XXIV/31/450-01/02/2022"/>
    <m/>
    <m/>
    <m/>
    <x v="3"/>
    <m/>
  </r>
  <r>
    <n v="472"/>
    <s v="SOL21001690"/>
    <x v="12"/>
    <s v="Conexus"/>
    <x v="1"/>
    <x v="0"/>
    <x v="134"/>
    <s v="Yunier Manuel Cabrera Rojas"/>
    <s v="54145329"/>
    <s v="cyuniermanuel@gmail.com"/>
    <s v="calle Figueroa e/ Avenida Santa Catalina y calle San Mariano, Edificio 316 Apto.30, Barrio Víbora"/>
    <s v="ACTIVIDADES POSTALES"/>
    <n v="3"/>
    <n v="10"/>
    <n v="2"/>
    <m/>
    <m/>
    <n v="8"/>
    <m/>
    <n v="13"/>
    <x v="0"/>
    <x v="0"/>
    <m/>
    <s v="XXXIV/121/660-15/02/2022"/>
    <m/>
    <m/>
    <m/>
    <x v="9"/>
    <m/>
  </r>
  <r>
    <n v="473"/>
    <s v="SOL21001721"/>
    <x v="12"/>
    <s v="Servicios RRT"/>
    <x v="13"/>
    <x v="0"/>
    <x v="178"/>
    <s v="Reinaldo  Ramírez Temprana"/>
    <s v="+5352651084"/>
    <s v="tgil4132@gmail.com"/>
    <s v="Calle 12 número 6903 entre 69 y 71 reparto amor municipio Cotorro La Habana"/>
    <s v="INSTALACIONES ELÉCTRICAS"/>
    <n v="1"/>
    <n v="15"/>
    <n v="3"/>
    <n v="5"/>
    <m/>
    <n v="6"/>
    <n v="1"/>
    <n v="16"/>
    <x v="0"/>
    <x v="0"/>
    <m/>
    <s v="XXIII/81/435-27/01/2022"/>
    <m/>
    <m/>
    <m/>
    <x v="14"/>
    <m/>
  </r>
  <r>
    <n v="474"/>
    <s v="SOL21001846"/>
    <x v="12"/>
    <s v="SN"/>
    <x v="4"/>
    <x v="0"/>
    <x v="26"/>
    <s v="Sahylin  Garbey de la Peña"/>
    <s v="+5358423196"/>
    <s v="sayligarbey@gmail.com"/>
    <s v="calle Mazón No. 113 Altos e/ calle San Rafael y calle San José"/>
    <s v="FABRICACIÓN  DE JABONES Y DETERGENTES; PREPARADOS PARA LIMPIAR Y PULIR; PERFUMES Y PREPARADOS DE TOCADOR"/>
    <n v="2"/>
    <n v="15"/>
    <m/>
    <n v="10"/>
    <m/>
    <n v="5"/>
    <m/>
    <n v="17"/>
    <x v="1"/>
    <x v="0"/>
    <m/>
    <s v="XXI/71/395-24/01/2022"/>
    <m/>
    <m/>
    <m/>
    <x v="2"/>
    <m/>
  </r>
  <r>
    <n v="475"/>
    <s v="SOL21002711"/>
    <x v="12"/>
    <s v="El Barco"/>
    <x v="5"/>
    <x v="0"/>
    <x v="14"/>
    <s v="Caridad  Torres Macías"/>
    <s v="+5353549874"/>
    <s v="hmustellvaldes@gmail.com"/>
    <s v="Santa Catalina y Palatino, Municipio Cerro, Habana"/>
    <s v="ELABORACIÓN Y CONSERVACIÓN DE CARNE"/>
    <n v="2"/>
    <n v="20"/>
    <n v="5"/>
    <n v="10"/>
    <m/>
    <n v="5"/>
    <m/>
    <n v="22"/>
    <x v="0"/>
    <x v="0"/>
    <m/>
    <s v="XIX/1/348-14/01/2022"/>
    <m/>
    <m/>
    <m/>
    <x v="1"/>
    <m/>
  </r>
  <r>
    <n v="476"/>
    <s v="SOL21001766"/>
    <x v="12"/>
    <s v="MADECONST."/>
    <x v="1"/>
    <x v="0"/>
    <x v="149"/>
    <s v="René  García Dagnery"/>
    <s v="+5353854252"/>
    <s v="renedagnery@gmail.com"/>
    <s v="Calle Pocito # 1014 / 20 y 21. Lawton. "/>
    <s v="FABRICACIÓN DE PARTES Y PIEZAS DE CARPINTERÍA PARA EDIFICIOS Y CONSTRUCCIONES"/>
    <n v="3"/>
    <n v="25"/>
    <n v="2"/>
    <n v="15"/>
    <n v="6"/>
    <n v="2"/>
    <m/>
    <n v="28"/>
    <x v="1"/>
    <x v="0"/>
    <m/>
    <s v="XXII/151/422-26/01/2022"/>
    <m/>
    <m/>
    <m/>
    <x v="13"/>
    <m/>
  </r>
  <r>
    <n v="477"/>
    <s v="SOL21001935"/>
    <x v="12"/>
    <s v="Yogures Lola"/>
    <x v="7"/>
    <x v="0"/>
    <x v="57"/>
    <s v="Alejandro Luis Alvariño Viera"/>
    <s v="+5352369405"/>
    <s v="alemadrid1506@gmail.com"/>
    <s v="Calle Roma no. 338 e/ Lourdes y Villoldo, Víbora Park, Arroyo Naranjo."/>
    <s v="ELABORACIÓN DE PRODUCTOS LÁCTEOS"/>
    <n v="1"/>
    <n v="30"/>
    <m/>
    <n v="10"/>
    <m/>
    <n v="6"/>
    <n v="14"/>
    <n v="31"/>
    <x v="0"/>
    <x v="0"/>
    <m/>
    <s v="XX/71/375-21/01/2022"/>
    <m/>
    <m/>
    <m/>
    <x v="1"/>
    <m/>
  </r>
  <r>
    <n v="478"/>
    <s v="SOL21001716"/>
    <x v="12"/>
    <s v="CONSCUBA"/>
    <x v="10"/>
    <x v="0"/>
    <x v="97"/>
    <s v="Alexis Cuesta Castellanos Charón"/>
    <s v="+5353176853"/>
    <s v="conscuba.srl@gmail.com"/>
    <s v="Calle Reina e/ Calle Lealtad y Calle Campanario, Edificio 301, Apto. 34"/>
    <s v="CONSTRUCCIÓN DE EDIFICIOS"/>
    <n v="2"/>
    <n v="30"/>
    <m/>
    <n v="3"/>
    <m/>
    <n v="10"/>
    <n v="17"/>
    <n v="32"/>
    <x v="1"/>
    <x v="0"/>
    <m/>
    <s v="XXIV/151/462-01/02/2022"/>
    <m/>
    <m/>
    <m/>
    <x v="13"/>
    <m/>
  </r>
  <r>
    <n v="479"/>
    <s v="SOL21001692"/>
    <x v="12"/>
    <s v="ISLA"/>
    <x v="2"/>
    <x v="0"/>
    <x v="159"/>
    <s v="Maritza Cira Fortun González"/>
    <s v="+5353866789"/>
    <s v="maricira62@gmail.com"/>
    <s v="Villanueva s/n e/ calle Real y calle Cuevas. Cojimar, Habana del Este. La Habana"/>
    <s v="ACTIVIDADES DE PAISAJISMO Y SERVICIOS DE MANTENIMIENTO CONEXOS"/>
    <n v="3"/>
    <n v="30"/>
    <m/>
    <n v="15"/>
    <m/>
    <n v="5"/>
    <n v="10"/>
    <n v="33"/>
    <x v="1"/>
    <x v="0"/>
    <s v="PDL"/>
    <s v="XXI/151/403-24/01/2022"/>
    <m/>
    <m/>
    <m/>
    <x v="11"/>
    <m/>
  </r>
  <r>
    <n v="480"/>
    <s v="SOL21000421"/>
    <x v="12"/>
    <s v="PASTAS FRESCAS GAMBINA"/>
    <x v="5"/>
    <x v="1"/>
    <x v="179"/>
    <s v="Edilfredo  Hilario Guerra  Abelardes"/>
    <s v="-"/>
    <s v="edilfredo.guerra@confihar.alinet.cu"/>
    <s v="Consejero Arango No. 310 e/ Estevez y Universidad, Cerro, La Habana, República de Cuba"/>
    <s v="ELABORACIÓN DE OTROS PRODUCTOS ALIMENTICIOS N.C.P."/>
    <n v="1"/>
    <n v="34"/>
    <n v="34"/>
    <m/>
    <m/>
    <m/>
    <m/>
    <n v="35"/>
    <x v="0"/>
    <x v="0"/>
    <m/>
    <s v="XXVIII/131/541-10/02/2022"/>
    <m/>
    <m/>
    <m/>
    <x v="1"/>
    <m/>
  </r>
  <r>
    <n v="481"/>
    <s v="SOL21002228"/>
    <x v="12"/>
    <s v="WILLIAM CONSTRUCCIONES"/>
    <x v="0"/>
    <x v="0"/>
    <x v="97"/>
    <s v="Ernesto William Sosa García"/>
    <s v="53884042"/>
    <s v="frank.jurid2@gmail.com"/>
    <s v="Calle 242. e/ calle 247 y calle 249 Edificio 1 Apto 12. Rpto Abel Santamaria. La Habana"/>
    <s v="CONSTRUCCIÓN DE EDIFICIOS"/>
    <n v="2"/>
    <n v="35"/>
    <m/>
    <n v="1"/>
    <m/>
    <m/>
    <n v="34"/>
    <n v="37"/>
    <x v="1"/>
    <x v="2"/>
    <m/>
    <s v="XIX/151/363-19/01/2022"/>
    <m/>
    <m/>
    <m/>
    <x v="13"/>
    <m/>
  </r>
  <r>
    <n v="482"/>
    <s v="SOL21001799"/>
    <x v="12"/>
    <s v="HCM"/>
    <x v="5"/>
    <x v="0"/>
    <x v="97"/>
    <s v="Jolmer Jorge  Montero "/>
    <s v="+5352820660"/>
    <s v="hcmjolmer@gmail.com"/>
    <s v="AVENIDA DEL ESTE # 11018APTO 2 ESQUINA AVENIDA DE LA CEIBA ,PEPARTO CASINO DPORTIVO"/>
    <s v="TERMINACIÓN Y ACABADO DE EDIFICIOS"/>
    <n v="2"/>
    <n v="35"/>
    <n v="1"/>
    <m/>
    <m/>
    <m/>
    <n v="34"/>
    <n v="37"/>
    <x v="1"/>
    <x v="2"/>
    <m/>
    <s v="XX/21/370-19/01/2022"/>
    <m/>
    <m/>
    <m/>
    <x v="13"/>
    <m/>
  </r>
  <r>
    <n v="483"/>
    <s v="SOL21001619"/>
    <x v="12"/>
    <s v="Más Construye"/>
    <x v="12"/>
    <x v="0"/>
    <x v="97"/>
    <s v="Lazaro  Ramos Rodríguez"/>
    <s v="+5356735438"/>
    <s v="masconstruye21@gmail.com"/>
    <s v="CALLE COYULA # S/N E/ CALLE JOSE LUIS DARDEL Y CALLE CRISTOBAL DE LA GUARDIA, REPARTO BECHE"/>
    <s v="TERMINACIÓN Y ACABADO DE EDIFICIOS"/>
    <n v="2"/>
    <n v="35"/>
    <m/>
    <m/>
    <m/>
    <m/>
    <n v="35"/>
    <n v="37"/>
    <x v="0"/>
    <x v="2"/>
    <m/>
    <s v="LXXVII/21-30/1503/20/10/2022"/>
    <m/>
    <m/>
    <m/>
    <x v="13"/>
    <m/>
  </r>
  <r>
    <n v="484"/>
    <s v="SOL21001274"/>
    <x v="12"/>
    <s v="G&amp;E SERVIMATT"/>
    <x v="2"/>
    <x v="0"/>
    <x v="6"/>
    <s v="Eloy Esteban Hernández Hernández"/>
    <s v="52705302"/>
    <s v="emilia.luisa62@gmail.com"/>
    <s v="Servicentro Calle Martí y Cuba, Cojimar, Habana del Este. La Habana"/>
    <s v="VENTA DE PARTES, PIEZAS Y ACCESORIOS PARA VEHÍCULOS AUTOMOTORES"/>
    <n v="1"/>
    <n v="37"/>
    <n v="22"/>
    <n v="10"/>
    <m/>
    <n v="5"/>
    <m/>
    <n v="38"/>
    <x v="0"/>
    <x v="2"/>
    <m/>
    <s v="XVIII/91/337-12/01/2022"/>
    <m/>
    <m/>
    <m/>
    <x v="3"/>
    <m/>
  </r>
  <r>
    <n v="485"/>
    <s v="SOL21001506"/>
    <x v="12"/>
    <s v="CONSTRUCCIONES &amp; REYNA DELGADO"/>
    <x v="1"/>
    <x v="0"/>
    <x v="97"/>
    <s v="MILTÓN   REYNA ABELLA"/>
    <s v="+5353862217"/>
    <s v="miltonreynabella@gmail.com"/>
    <s v="AVENIDA SANTA CATALINA # 403-A E/ CALLE FIGUEROA Y CALLE D´STRAMPES, REPARTO SANTO SUAREZ"/>
    <s v="CONSTRUCCIÓN DE EDIFICIOS"/>
    <n v="2"/>
    <n v="45"/>
    <n v="5"/>
    <n v="10"/>
    <m/>
    <n v="15"/>
    <n v="15"/>
    <n v="47"/>
    <x v="1"/>
    <x v="0"/>
    <m/>
    <s v="XXIV/121/459-27/01/2022"/>
    <m/>
    <m/>
    <m/>
    <x v="13"/>
    <m/>
  </r>
  <r>
    <n v="486"/>
    <s v="SOL21001951"/>
    <x v="12"/>
    <s v="Empresa de la Construcción La Campana"/>
    <x v="1"/>
    <x v="0"/>
    <x v="163"/>
    <s v="Eliecer  Palacios Gil"/>
    <s v="53256180"/>
    <s v="eliecerpalacios@nauta.cu"/>
    <s v="Calle Oquendo No. 818 entre Sitios y Peñalver"/>
    <s v="FABRICACIÓN  DE MATERIALES DE CONSTRUCCIÓN DE ARCILLA"/>
    <n v="1"/>
    <n v="50"/>
    <m/>
    <n v="10"/>
    <n v="40"/>
    <m/>
    <m/>
    <n v="51"/>
    <x v="1"/>
    <x v="2"/>
    <s v="PDL"/>
    <s v="XXXVI/161/704-16/03/2022"/>
    <m/>
    <m/>
    <m/>
    <x v="13"/>
    <m/>
  </r>
  <r>
    <n v="487"/>
    <s v="SOL21001804"/>
    <x v="12"/>
    <s v="ConSayla"/>
    <x v="6"/>
    <x v="0"/>
    <x v="97"/>
    <s v="Michel  Hernández Martínez"/>
    <s v="+5352431017;+5376449438"/>
    <s v="micheledid22@yahoo.es"/>
    <s v="Calle 58. Número 4104, entre avenida 41 y avenida 43. Reparto La Ceiba. Municipio Playa. La Habana"/>
    <s v="CONSTRUCCIÓN DE EDIFICIOS"/>
    <n v="3"/>
    <n v="60"/>
    <m/>
    <m/>
    <m/>
    <m/>
    <n v="60"/>
    <n v="63"/>
    <x v="0"/>
    <x v="2"/>
    <m/>
    <s v="XXII/141/421-24/01/2022"/>
    <m/>
    <m/>
    <m/>
    <x v="13"/>
    <m/>
  </r>
  <r>
    <n v="488"/>
    <s v="SOL21001473"/>
    <x v="12"/>
    <s v="HERTON"/>
    <x v="9"/>
    <x v="0"/>
    <x v="97"/>
    <s v="Hernando  Sánchez Domínguez"/>
    <s v="54497754"/>
    <s v="hertonconstruye@gmail.com"/>
    <s v="Calle 122 No.  8102 (altos) / 81 y 83 Marianao,  La Habana_x000a_"/>
    <s v="CONSTRUCCIÓN DE EDIFICIOS"/>
    <n v="3"/>
    <n v="65"/>
    <m/>
    <n v="32"/>
    <m/>
    <n v="21"/>
    <n v="12"/>
    <n v="68"/>
    <x v="0"/>
    <x v="2"/>
    <s v="PDL"/>
    <s v="XXI/141/402-24/01/2022"/>
    <m/>
    <m/>
    <m/>
    <x v="13"/>
    <m/>
  </r>
  <r>
    <n v="489"/>
    <s v="SOL21001671"/>
    <x v="12"/>
    <s v="SUÑET Construcciones y Reparaciones"/>
    <x v="2"/>
    <x v="0"/>
    <x v="97"/>
    <s v="Héctor  Suñet Garcia"/>
    <s v="56584772"/>
    <s v="sunetconst@gmail.com"/>
    <s v="Edificio 301 (Bajos) Reparto Camilo Cienfuegos."/>
    <s v="CONSTRUCCIÓN DE OTRAS OBRAS DE INGENIERÍA CIVIL"/>
    <n v="1"/>
    <n v="85"/>
    <m/>
    <n v="60"/>
    <m/>
    <n v="25"/>
    <m/>
    <n v="86"/>
    <x v="1"/>
    <x v="2"/>
    <m/>
    <s v="XX/191/387-19/01/2022"/>
    <m/>
    <m/>
    <m/>
    <x v="13"/>
    <m/>
  </r>
  <r>
    <n v="490"/>
    <s v="SOL21001730"/>
    <x v="12"/>
    <s v="MATSCONST"/>
    <x v="1"/>
    <x v="0"/>
    <x v="97"/>
    <s v="Hermes  Melián Carmenate"/>
    <s v="53330081"/>
    <s v="hermesmeliancarmenate@gmail.com"/>
    <s v="Goicuria 517 apto 3 entre O’Farril y Patrocinio"/>
    <s v="CONSTRUCCIÓN DE EDIFICIOS"/>
    <n v="3"/>
    <n v="95"/>
    <n v="10"/>
    <n v="20"/>
    <n v="10"/>
    <n v="20"/>
    <n v="35"/>
    <n v="98"/>
    <x v="1"/>
    <x v="2"/>
    <m/>
    <s v="XXV/131/481-07/02/2022"/>
    <m/>
    <m/>
    <m/>
    <x v="13"/>
    <m/>
  </r>
  <r>
    <n v="491"/>
    <s v="SOL21001172"/>
    <x v="12"/>
    <s v="Construcciones IMB"/>
    <x v="6"/>
    <x v="0"/>
    <x v="97"/>
    <s v="Irán  Maceo Borja"/>
    <s v="+5358940214"/>
    <s v="i.maceo72@gmail.com"/>
    <s v="Carretera Panamericana Km 3 1/2 santa fe "/>
    <s v="CONSTRUCCIÓN DE EDIFICIOS"/>
    <n v="1"/>
    <n v="99"/>
    <m/>
    <m/>
    <m/>
    <n v="99"/>
    <m/>
    <n v="100"/>
    <x v="1"/>
    <x v="2"/>
    <m/>
    <s v="XVII/141/322-12/01/2022"/>
    <m/>
    <m/>
    <m/>
    <x v="13"/>
    <m/>
  </r>
  <r>
    <n v="492"/>
    <s v="SOL21001560"/>
    <x v="13"/>
    <s v="EIGE"/>
    <x v="3"/>
    <x v="0"/>
    <x v="180"/>
    <s v="Javier  Sanchez Mendoza"/>
    <s v="+5352426628"/>
    <s v="javier.sanchezmendoza@gmail.com"/>
    <s v="Calle C # 18336 entre 1ra y 2da Reparto Monterrey, San Miguel del Padrón"/>
    <s v="REPARACIÓN DE ORDENADORES Y EQUIPO PERIFÉRICO"/>
    <n v="1"/>
    <n v="5"/>
    <m/>
    <n v="4"/>
    <m/>
    <n v="1"/>
    <m/>
    <n v="6"/>
    <x v="0"/>
    <x v="1"/>
    <m/>
    <s v="XXI/81/396-24/01/2022"/>
    <m/>
    <m/>
    <m/>
    <x v="14"/>
    <m/>
  </r>
  <r>
    <n v="493"/>
    <s v="SOL21001946"/>
    <x v="13"/>
    <s v="COBATEX"/>
    <x v="4"/>
    <x v="0"/>
    <x v="59"/>
    <s v="Orlando Javier Bertrán Olivares"/>
    <s v="53226646"/>
    <s v="javierbertran@nauta.cu"/>
    <s v="CALLE  19 No. 206 INTER, E/ CALLE J y CALLE K "/>
    <s v="FABRICACIÓN DE PRENDAS DE VESTIR, EXCEPTO PRENDAS DE PIEL"/>
    <n v="1"/>
    <n v="6"/>
    <m/>
    <m/>
    <m/>
    <m/>
    <n v="6"/>
    <n v="7"/>
    <x v="0"/>
    <x v="1"/>
    <m/>
    <s v="XX/131/381-24/01/2022"/>
    <m/>
    <m/>
    <m/>
    <x v="2"/>
    <m/>
  </r>
  <r>
    <n v="494"/>
    <s v="SOL21001195"/>
    <x v="13"/>
    <s v="Elaboradora Jacas"/>
    <x v="7"/>
    <x v="0"/>
    <x v="14"/>
    <s v="Mario Javier Jacas García"/>
    <s v="56379861"/>
    <s v="mariojacas36@gmail.com"/>
    <s v="Calzada Managua km 16 1/2 # 1215 reparto Las Guásimas"/>
    <s v="ELABORACIÓN Y CONSERVACIÓN DE CARNE"/>
    <n v="1"/>
    <n v="9"/>
    <m/>
    <m/>
    <m/>
    <n v="9"/>
    <m/>
    <n v="10"/>
    <x v="1"/>
    <x v="1"/>
    <m/>
    <s v="XX/151/383-24/01/2022"/>
    <m/>
    <m/>
    <m/>
    <x v="1"/>
    <m/>
  </r>
  <r>
    <n v="495"/>
    <s v="SOL21002172"/>
    <x v="13"/>
    <s v="Herrería Yuri"/>
    <x v="7"/>
    <x v="0"/>
    <x v="97"/>
    <s v="Yuri  Miranda Toirac"/>
    <s v="+5352927532"/>
    <s v="aleida.perez.ferrer@gmail.com"/>
    <s v="Calle Maceo e/Primera y Segunda, Reparto Poey"/>
    <s v="CONSTRUCCIÓN DE EDIFICIOS"/>
    <n v="1"/>
    <n v="10"/>
    <m/>
    <n v="10"/>
    <m/>
    <m/>
    <m/>
    <n v="11"/>
    <x v="0"/>
    <x v="0"/>
    <m/>
    <m/>
    <m/>
    <m/>
    <s v="x"/>
    <x v="13"/>
    <m/>
  </r>
  <r>
    <n v="496"/>
    <s v="SOL21002119"/>
    <x v="13"/>
    <s v="D´BRUJAS"/>
    <x v="1"/>
    <x v="0"/>
    <x v="181"/>
    <s v="EYLEEN  PERDOMO MILL"/>
    <s v="+5355105460"/>
    <s v="eyleenperdimomill@gmail.com"/>
    <s v="Calle Correa número 167 entre las calles _x000a_Flores y San Benigno, reparto Santo Suárez, municipio Diez de Octubre"/>
    <s v="FABRICACIÓN  DE JABONES Y DETERGENTES; PREPARADOS PARA LIMPIAR Y PULIR; PERFUMES Y PREPARADOS DE TOCADOR"/>
    <n v="2"/>
    <n v="10"/>
    <m/>
    <n v="10"/>
    <m/>
    <m/>
    <m/>
    <n v="12"/>
    <x v="0"/>
    <x v="0"/>
    <m/>
    <s v="XXII/191/426-26/01/2022"/>
    <m/>
    <m/>
    <m/>
    <x v="2"/>
    <m/>
  </r>
  <r>
    <n v="497"/>
    <s v="SOL21001594"/>
    <x v="13"/>
    <s v="ELABORACIONES BARBOSA"/>
    <x v="4"/>
    <x v="0"/>
    <x v="14"/>
    <s v="Tatiana Tremearne Giralt"/>
    <n v="58170333"/>
    <s v="elaboracionesbarbosa@gmail.com"/>
    <s v="Loma No. 763 e/ Conill y Tulipan"/>
    <s v="Elaboración y conservación de carnes"/>
    <n v="4"/>
    <n v="15"/>
    <m/>
    <n v="1"/>
    <m/>
    <n v="14"/>
    <m/>
    <n v="19"/>
    <x v="1"/>
    <x v="0"/>
    <m/>
    <m/>
    <m/>
    <m/>
    <m/>
    <x v="1"/>
    <m/>
  </r>
  <r>
    <n v="498"/>
    <s v="SOL21001986"/>
    <x v="13"/>
    <s v="PINTACUBA"/>
    <x v="0"/>
    <x v="0"/>
    <x v="182"/>
    <s v="Yoel  Lopez Rodríguez"/>
    <s v="+5359395436"/>
    <s v="yoellp7703@gmail.com"/>
    <s v="Calle Nacional No. 13505-A entre Lindero y Lililoy, Reparto Aldabó, municipio Boyeros, La Habana"/>
    <s v="FABRICACIÓN  DE PINTURAS, BARNICES Y PRODUCTOS DE REVESTIMIENTO SIMILARES, TINTAS DE IMPRENTA Y MASILLAS"/>
    <n v="3"/>
    <n v="17"/>
    <n v="2"/>
    <n v="3"/>
    <n v="6"/>
    <m/>
    <n v="6"/>
    <n v="20"/>
    <x v="1"/>
    <x v="0"/>
    <m/>
    <m/>
    <m/>
    <m/>
    <m/>
    <x v="2"/>
    <m/>
  </r>
  <r>
    <n v="499"/>
    <s v="SOL21001997"/>
    <x v="13"/>
    <s v="Tibiri Tabara"/>
    <x v="5"/>
    <x v="0"/>
    <x v="28"/>
    <s v="Edel  Villalonga Santovenia"/>
    <s v="+5353262247"/>
    <s v="edel.villalonga@gmail.com"/>
    <s v="Avenida 20 de mayo, e/ Linea de Ferrocarril y calle Patria, edificio 489 apto 6."/>
    <s v="ELABORACIÓN DE PRODUCTOS DE PANADERÍA"/>
    <n v="2"/>
    <n v="20"/>
    <n v="2"/>
    <n v="15"/>
    <m/>
    <m/>
    <n v="3"/>
    <n v="22"/>
    <x v="1"/>
    <x v="0"/>
    <m/>
    <s v="XXII/181/425-26/01/2022"/>
    <m/>
    <m/>
    <m/>
    <x v="1"/>
    <m/>
  </r>
  <r>
    <n v="500"/>
    <s v="SOL21001030"/>
    <x v="13"/>
    <s v="Imperio Cuatro Reyes"/>
    <x v="6"/>
    <x v="0"/>
    <x v="183"/>
    <s v="Reinaldo  Negrete Baró "/>
    <s v="52515831"/>
    <s v="reinaldonegretebaro@gmail.com"/>
    <s v="AVENIDA 1 #BC-4 APT22 E/CALLE 170 Y CALLE 172, REPARTO FLORES"/>
    <s v="INSTALACIONES DE FONTANERÍA Y AIRE ACONDICIONADO"/>
    <n v="4"/>
    <n v="20"/>
    <m/>
    <n v="10"/>
    <n v="5"/>
    <n v="5"/>
    <m/>
    <n v="24"/>
    <x v="3"/>
    <x v="0"/>
    <m/>
    <s v="XXIX/51/553-28/02/2022"/>
    <m/>
    <m/>
    <m/>
    <x v="11"/>
    <m/>
  </r>
  <r>
    <n v="501"/>
    <s v="SOL21001397"/>
    <x v="13"/>
    <s v="ESTÉVEZ CONSTRUCCIONES &quot;ESCON&quot;"/>
    <x v="10"/>
    <x v="0"/>
    <x v="97"/>
    <s v="Pedro  Estévez "/>
    <s v="58420979"/>
    <s v="pedroerodriguez@nauta.cu"/>
    <s v="Peñalver 409 entre Oquendo y Marqués Gonzalez "/>
    <s v="CONSTRUCCIÓN DE EDIFICIOS"/>
    <n v="1"/>
    <n v="25"/>
    <n v="8"/>
    <n v="6"/>
    <n v="5"/>
    <n v="6"/>
    <m/>
    <n v="26"/>
    <x v="1"/>
    <x v="0"/>
    <s v="PDL"/>
    <s v="XXIII/61/433-27/01/2022"/>
    <m/>
    <m/>
    <m/>
    <x v="13"/>
    <m/>
  </r>
  <r>
    <n v="502"/>
    <s v="SOL21001945"/>
    <x v="13"/>
    <s v="Plaza Recreativa La Mayor"/>
    <x v="13"/>
    <x v="0"/>
    <x v="184"/>
    <s v="Gerardo  Hechavarría López"/>
    <s v="53796757"/>
    <s v="gerardohl71@nauta.cu"/>
    <s v="Calle 103 entre 36 y 34, Reparto Águila Hatuey, Magdalena Torriente, Cotorro"/>
    <s v="OTRAS ACTIVIDADES DE ESPARCIMIENTO Y RECREATIVAS N.C.P"/>
    <n v="5"/>
    <n v="23"/>
    <n v="20"/>
    <n v="2"/>
    <n v="0"/>
    <n v="1"/>
    <m/>
    <n v="28"/>
    <x v="1"/>
    <x v="0"/>
    <s v="PDL"/>
    <s v="XXI/91/397-24/01/2022"/>
    <m/>
    <m/>
    <m/>
    <x v="6"/>
    <m/>
  </r>
  <r>
    <n v="503"/>
    <s v="SOL21001028"/>
    <x v="13"/>
    <s v="NOSTALGICAR"/>
    <x v="7"/>
    <x v="0"/>
    <x v="23"/>
    <s v="Julio Manuel Álvarez Torres"/>
    <s v="52819448;76378206;76437737"/>
    <s v="nostalgicargaraje@gmail.com"/>
    <s v="Calle 10 S/N entre Finlay y Ave Oeste, ampliación del Sevillano. "/>
    <s v="ALQUILER Y ARRENDAMIENTO DE VEHÍCULOS AUTOMOTORES"/>
    <n v="2"/>
    <n v="30"/>
    <m/>
    <m/>
    <m/>
    <m/>
    <n v="30"/>
    <n v="32"/>
    <x v="1"/>
    <x v="0"/>
    <m/>
    <s v="XX/11/369-19/01/2022"/>
    <m/>
    <m/>
    <m/>
    <x v="9"/>
    <m/>
  </r>
  <r>
    <n v="504"/>
    <s v="SOL21002186"/>
    <x v="13"/>
    <s v="ECOMOVIL CL"/>
    <x v="7"/>
    <x v="0"/>
    <x v="114"/>
    <s v="Carlos Manuel Rivero Silva"/>
    <s v="56927739"/>
    <s v="zaldivargravedeperaltaleandro@gmail.com"/>
    <s v="Calle America # 47 e/ calle Victoria y calle Güinera, reparto Rosario"/>
    <s v="OTRAS ACTIVIDADES DE TRANSPORTE DE PASAJEROS POR VÍA TERRESTRE"/>
    <n v="2"/>
    <n v="30"/>
    <m/>
    <m/>
    <m/>
    <n v="30"/>
    <m/>
    <n v="32"/>
    <x v="0"/>
    <x v="0"/>
    <m/>
    <s v="XXVI/81/496-09/02/2022"/>
    <m/>
    <m/>
    <m/>
    <x v="9"/>
    <m/>
  </r>
  <r>
    <n v="505"/>
    <s v="SOL21001673"/>
    <x v="13"/>
    <s v="SOLUCIONES VÁLDES Y ASOCIADOS"/>
    <x v="7"/>
    <x v="0"/>
    <x v="97"/>
    <s v="José  Luis Valdés  Mesa"/>
    <s v="53827485"/>
    <s v="vakdesjoseluis28@gmail.com"/>
    <s v="Calle 13 # 80 E/ calle 8 Y calle 10. Reparto Parcelación Moderna"/>
    <s v="CONSTRUCCIÓN DE EDIFICIOS"/>
    <n v="4"/>
    <n v="36"/>
    <n v="4"/>
    <m/>
    <n v="23"/>
    <n v="9"/>
    <m/>
    <n v="40"/>
    <x v="0"/>
    <x v="2"/>
    <m/>
    <s v="XXVII/141/522-17/02/2022"/>
    <m/>
    <m/>
    <m/>
    <x v="13"/>
    <m/>
  </r>
  <r>
    <n v="506"/>
    <s v="SOL21000135"/>
    <x v="13"/>
    <s v="Construir es crecer"/>
    <x v="13"/>
    <x v="0"/>
    <x v="97"/>
    <s v="Alejandro Manuel Martínez Alvarez"/>
    <s v="5355808786"/>
    <s v="a.mtnez650409@gmail.com"/>
    <s v="Calle 100s/n entre ojo de agua y finca las Mercedes"/>
    <s v="OTRAS ACTIVIDADES ESPECIALIZADAS DE CONSTRUCCIÓN"/>
    <n v="1"/>
    <n v="40"/>
    <m/>
    <n v="10"/>
    <n v="0"/>
    <n v="25"/>
    <n v="5"/>
    <n v="41"/>
    <x v="1"/>
    <x v="2"/>
    <m/>
    <s v="XX/141/382-24/01/2022"/>
    <m/>
    <m/>
    <m/>
    <x v="13"/>
    <m/>
  </r>
  <r>
    <n v="507"/>
    <s v="SOL21002143"/>
    <x v="13"/>
    <s v="AYO CONSTRUCCIONES"/>
    <x v="13"/>
    <x v="0"/>
    <x v="133"/>
    <s v="Guillermo  Ayo Martín"/>
    <s v="55583516"/>
    <s v="produccionlocaldematerialesayo@gmail.com"/>
    <s v="Calle 52-A No.6540 entre 65 y 67, reparto Modelo."/>
    <s v="FABRICACIÓN DE ARTÍCULOS DE HORMIGÓN, CEMENTO Y YESO"/>
    <n v="1"/>
    <n v="45"/>
    <m/>
    <n v="0"/>
    <n v="0"/>
    <n v="15"/>
    <n v="30"/>
    <n v="46"/>
    <x v="1"/>
    <x v="2"/>
    <m/>
    <s v="XXIV/21/449-01/02/2022"/>
    <m/>
    <m/>
    <m/>
    <x v="13"/>
    <m/>
  </r>
  <r>
    <n v="508"/>
    <s v="SOL21001960"/>
    <x v="13"/>
    <s v="ALFA"/>
    <x v="6"/>
    <x v="0"/>
    <x v="163"/>
    <s v="Yadir  Mari Sarduy"/>
    <s v="52701188"/>
    <s v="yadirmari520@gmail.com"/>
    <s v="calle 21 No.6804 E/ 68 y 70."/>
    <s v="FABRICACIÓN  DE MATERIALES DE CONSTRUCCIÓN DE ARCILLA"/>
    <n v="3"/>
    <n v="52"/>
    <m/>
    <n v="40"/>
    <n v="12"/>
    <m/>
    <m/>
    <n v="55"/>
    <x v="0"/>
    <x v="2"/>
    <m/>
    <s v="XXXVI/41/692-30/03/2022"/>
    <m/>
    <m/>
    <m/>
    <x v="13"/>
    <m/>
  </r>
  <r>
    <n v="509"/>
    <s v="SOL21002692"/>
    <x v="13"/>
    <s v="Calisoft"/>
    <x v="4"/>
    <x v="1"/>
    <x v="185"/>
    <s v="Maria Marta Hernández Burgess"/>
    <s v="52807240"/>
    <s v="mariamarta.hdz@geic.cu"/>
    <s v="Calle 17 no. 250 e/ Dy F. El Vedado"/>
    <s v="OTRAS ACTIVIDADES DE TECNOLOGÍA DE LA INFORMACIÓN Y DE SERVICIOS INFORMÁTICOS"/>
    <n v="1"/>
    <n v="55"/>
    <n v="55"/>
    <m/>
    <m/>
    <m/>
    <m/>
    <n v="56"/>
    <x v="2"/>
    <x v="2"/>
    <m/>
    <s v="XXIV/51/452-01/02/2022"/>
    <m/>
    <m/>
    <m/>
    <x v="4"/>
    <m/>
  </r>
  <r>
    <n v="510"/>
    <s v="SOL21001345"/>
    <x v="13"/>
    <s v="Construcciones Élite"/>
    <x v="3"/>
    <x v="0"/>
    <x v="97"/>
    <s v="Enrique   Pérez  Galvez "/>
    <s v="55147414"/>
    <s v="enriquepg8706@gmail.com"/>
    <s v="Calle L  # 8184 A e/ Calle N y Calle Lindero,Reparto Emilio Mola,San Miguel del Padrón,La Habana "/>
    <s v="CONSTRUCCIÓN DE EDIFICIOS"/>
    <n v="3"/>
    <n v="60"/>
    <n v="10"/>
    <n v="40"/>
    <m/>
    <n v="9"/>
    <n v="1"/>
    <n v="63"/>
    <x v="1"/>
    <x v="2"/>
    <m/>
    <s v="XXIII/161/443-24/01/2022"/>
    <m/>
    <m/>
    <m/>
    <x v="13"/>
    <m/>
  </r>
  <r>
    <n v="511"/>
    <s v="SOL21002111"/>
    <x v="13"/>
    <s v="Diluz"/>
    <x v="9"/>
    <x v="0"/>
    <x v="97"/>
    <s v="Aislin   Rodriguez  Bravo "/>
    <s v="53361406"/>
    <s v="aislinrb@nauta.cu"/>
    <s v="Calle 136 #6512 entre 65 y 67. Lo Pocito"/>
    <s v="TERMINACIÓN Y ACABADO DE EDIFICIOS"/>
    <n v="5"/>
    <n v="65"/>
    <n v="5"/>
    <n v="8"/>
    <m/>
    <n v="20"/>
    <n v="32"/>
    <n v="70"/>
    <x v="1"/>
    <x v="2"/>
    <m/>
    <s v="LV/91-100/1077/23/06/2022"/>
    <m/>
    <m/>
    <m/>
    <x v="13"/>
    <m/>
  </r>
  <r>
    <n v="512"/>
    <s v="SOL21001432"/>
    <x v="13"/>
    <s v="CONSFUTURO"/>
    <x v="1"/>
    <x v="0"/>
    <x v="97"/>
    <s v="Yaser  Robaina Morales"/>
    <s v="53747904"/>
    <s v="yaser860812@gmail.com"/>
    <s v="Calle Camilo Cienfuegos #660 e/ 13 y 14. Luyano"/>
    <s v="CONSTRUCCIÓN DE EDIFICIOS"/>
    <n v="3"/>
    <n v="80"/>
    <m/>
    <n v="40"/>
    <m/>
    <n v="25"/>
    <n v="15"/>
    <n v="83"/>
    <x v="1"/>
    <x v="2"/>
    <m/>
    <s v="XXIX/21/550-15/02/2022"/>
    <m/>
    <m/>
    <m/>
    <x v="13"/>
    <m/>
  </r>
  <r>
    <n v="513"/>
    <s v="SOL21000493"/>
    <x v="13"/>
    <s v="Plataforma Logística Habana (PLH)"/>
    <x v="9"/>
    <x v="0"/>
    <x v="48"/>
    <s v="Yosvany  Izquierdo Barrios"/>
    <s v="72650270"/>
    <s v="plataformalogistica.habana@gmail.com"/>
    <s v="calle 119 No. 12204 entre 122 y CAI Manuel Martínez Prieto, municipio Marianao, provincia La Habana"/>
    <s v="TRANSPORTE DE CARGA POR CARRETERA"/>
    <n v="4"/>
    <n v="80"/>
    <m/>
    <n v="40"/>
    <m/>
    <n v="40"/>
    <m/>
    <n v="84"/>
    <x v="1"/>
    <x v="2"/>
    <m/>
    <s v="XXIV/61/453-01/02/2022"/>
    <m/>
    <m/>
    <m/>
    <x v="9"/>
    <m/>
  </r>
  <r>
    <n v="514"/>
    <s v="SOL21001162"/>
    <x v="13"/>
    <s v="Grupo Ratio Construcciones"/>
    <x v="0"/>
    <x v="0"/>
    <x v="97"/>
    <s v="Ernesto Alejandro Villar González "/>
    <s v="52839795"/>
    <s v="Ernestovillargonzalez@gmail.com"/>
    <s v="Calle 5ta No 9490 apto 9 5to piso e/94 y 98, Reparto Fortuna, Boyeros."/>
    <s v="CONSTRUCCIÓN DE EDIFICIOS"/>
    <n v="5"/>
    <n v="88"/>
    <n v="11"/>
    <n v="15"/>
    <m/>
    <n v="17"/>
    <n v="45"/>
    <n v="93"/>
    <x v="0"/>
    <x v="2"/>
    <m/>
    <s v="XXI/101/398-24/01/2022"/>
    <m/>
    <m/>
    <m/>
    <x v="13"/>
    <m/>
  </r>
  <r>
    <n v="515"/>
    <s v="SOL21001670"/>
    <x v="13"/>
    <s v="SeAutomotrices, Sociedad de Responsabilidad Limitada"/>
    <x v="6"/>
    <x v="0"/>
    <x v="6"/>
    <s v="Arnaldo Alaix Domínguez Santos"/>
    <s v="59748952"/>
    <s v="csadaily@gmail.com"/>
    <s v="Calle 8, s/n, entre Avenida 1ra. y Avenida 3ra., con entrada por Avenida 1ra, Miramar."/>
    <s v="MANTENIMIENTO Y REPARACIÓN DE VEHÍCULOS AUTOMOTORES"/>
    <n v="5"/>
    <n v="75"/>
    <m/>
    <m/>
    <n v="31"/>
    <n v="44"/>
    <m/>
    <n v="80"/>
    <x v="3"/>
    <x v="2"/>
    <m/>
    <s v="XXII/91/416-19/01/2022"/>
    <m/>
    <m/>
    <m/>
    <x v="3"/>
    <m/>
  </r>
  <r>
    <n v="516"/>
    <s v="SOL21000145"/>
    <x v="13"/>
    <s v="Edelmis Construcciones, en forma abreviada EDCONS"/>
    <x v="0"/>
    <x v="0"/>
    <x v="97"/>
    <s v="Edelmis Mora Heredia"/>
    <s v="55739507 76445259"/>
    <s v="edcons680830@gmail.com"/>
    <s v="5ta No.413 e/ 6ta y 8va. La Fortuna"/>
    <s v="CONSTRUCCIÓN DE EDIFICIOS"/>
    <n v="1"/>
    <n v="99"/>
    <m/>
    <n v="47"/>
    <m/>
    <n v="52"/>
    <m/>
    <n v="100"/>
    <x v="1"/>
    <x v="2"/>
    <m/>
    <s v="XXIII/1/427-26/01/2022"/>
    <m/>
    <m/>
    <m/>
    <x v="13"/>
    <m/>
  </r>
  <r>
    <n v="517"/>
    <s v="SOL21002761"/>
    <x v="13"/>
    <s v="Muévete S.R.L."/>
    <x v="9"/>
    <x v="0"/>
    <x v="48"/>
    <s v="Hebert  Castillo  Hernández"/>
    <s v="+5354833064"/>
    <s v="giselleleyva28@gmail.com"/>
    <s v="Avenida 29 F no.11003 entre Calle 110 y Calle 112, Municipio Marianao, La Habana, Cuba"/>
    <s v="ACTIVIDADES DE SERVICIOS VINCULADAS AL TRANSPORTE TERRESTRE"/>
    <n v="2"/>
    <n v="98"/>
    <m/>
    <m/>
    <m/>
    <n v="98"/>
    <m/>
    <n v="100"/>
    <x v="0"/>
    <x v="2"/>
    <m/>
    <s v="XVIII/101/338-14/01/2022"/>
    <m/>
    <m/>
    <m/>
    <x v="9"/>
    <m/>
  </r>
  <r>
    <n v="518"/>
    <s v="SOL21002094"/>
    <x v="13"/>
    <s v="TransPymeLogística"/>
    <x v="7"/>
    <x v="0"/>
    <x v="48"/>
    <s v="Ernesto Antonio Díaz Morales"/>
    <s v="+5358385901"/>
    <s v="ernesto.diaz@mcvcomercial.cu"/>
    <s v="CALLE ALEGRIA E/CALLE MANTUA Y CALLE SAN GREGORIO, EDIFICIO 412 APTO 9, REPARTO VIBORA PARK"/>
    <s v="TRANSPORTE DE CARGA POR CARRETERA"/>
    <n v="3"/>
    <n v="97"/>
    <m/>
    <m/>
    <m/>
    <n v="97"/>
    <m/>
    <n v="100"/>
    <x v="0"/>
    <x v="2"/>
    <m/>
    <s v="XX/91/377-21/01/2022"/>
    <m/>
    <m/>
    <m/>
    <x v="9"/>
    <m/>
  </r>
  <r>
    <n v="519"/>
    <s v="SOL21001700"/>
    <x v="13"/>
    <s v="Constructora Universo ARMEC"/>
    <x v="4"/>
    <x v="0"/>
    <x v="97"/>
    <s v="Miriam  Ramos Ponce"/>
    <s v="+5358076667"/>
    <s v="mvralix@gmail.com"/>
    <s v="calle 27 no.90 entre N y O apto 6, Vedado, Plaza de la Revolución"/>
    <s v="CONSTRUCCIÓN DE EDIFICIOS"/>
    <n v="4"/>
    <n v="96"/>
    <n v="19"/>
    <n v="40"/>
    <m/>
    <n v="21"/>
    <n v="16"/>
    <n v="100"/>
    <x v="0"/>
    <x v="2"/>
    <m/>
    <s v="XXIII/71/434-27/01/2022"/>
    <m/>
    <m/>
    <m/>
    <x v="13"/>
    <m/>
  </r>
  <r>
    <n v="520"/>
    <s v="SOL21002062"/>
    <x v="13"/>
    <s v="Jardinería García"/>
    <x v="0"/>
    <x v="0"/>
    <x v="122"/>
    <s v="Eliette  Raga Lezcano"/>
    <s v="52701180"/>
    <s v="elietteraga706@gmail.com"/>
    <s v="Calle136 No. 25715 entre calle249 y calle251 reparto rio verde"/>
    <s v="ACTIVIDADES DE PAISAJISMO Y SERVICIOS DE MANTENIMIENTO CONEXOS"/>
    <n v="1"/>
    <n v="99"/>
    <n v="19"/>
    <n v="20"/>
    <n v="20"/>
    <n v="20"/>
    <n v="20"/>
    <n v="100"/>
    <x v="0"/>
    <x v="2"/>
    <m/>
    <s v="XXIV/181/465-01/02/2022"/>
    <m/>
    <m/>
    <m/>
    <x v="11"/>
    <m/>
  </r>
  <r>
    <n v="521"/>
    <s v="SOL21002463"/>
    <x v="14"/>
    <s v="Automotores Collazo"/>
    <x v="7"/>
    <x v="0"/>
    <x v="186"/>
    <s v="Raydel  Collazo  Rodríguez"/>
    <s v="52380255"/>
    <s v="raycollazo91@gmail.com"/>
    <s v="Calle San Agustín esquina, calle Guinera, Finca La Gran Canaria # s/n Reparto Guinera, Arroyo Naranjo."/>
    <s v="MANTENIMIENTO Y REPARACIÓN DE VEHÍCULOS AUTOMOTORES"/>
    <n v="2"/>
    <n v="3"/>
    <m/>
    <m/>
    <m/>
    <m/>
    <n v="3"/>
    <n v="5"/>
    <x v="0"/>
    <x v="1"/>
    <m/>
    <s v="XXI/181/405-19/01/2022"/>
    <m/>
    <m/>
    <m/>
    <x v="3"/>
    <m/>
  </r>
  <r>
    <n v="522"/>
    <s v="SOL21002458"/>
    <x v="14"/>
    <s v="DJMT Tengo"/>
    <x v="1"/>
    <x v="0"/>
    <x v="120"/>
    <s v="Michel   Yanes  López"/>
    <s v="58177490"/>
    <s v="michelyaneslopez@gmail.com"/>
    <s v="Calle Juan Alonso #714 esquina Tres Palacios, calzada Luyanó, barrio Luyanó. "/>
    <s v="ACTIVIDADES DE TELECOMUNICACIONES"/>
    <n v="3"/>
    <n v="3"/>
    <m/>
    <m/>
    <m/>
    <m/>
    <n v="3"/>
    <n v="6"/>
    <x v="0"/>
    <x v="1"/>
    <m/>
    <s v="XXXIII/81/636-18/03/2022"/>
    <m/>
    <m/>
    <m/>
    <x v="4"/>
    <m/>
  </r>
  <r>
    <n v="523"/>
    <s v="SOL21002088"/>
    <x v="14"/>
    <s v="LINOS NHOA"/>
    <x v="1"/>
    <x v="0"/>
    <x v="59"/>
    <s v="Marileydis  Quintana Martínez"/>
    <s v="+5352596968;+5376493305"/>
    <s v="marileydisquintana83@gmail.com"/>
    <s v="Calle Graciela#51 apt2 entre san Mariano yVista Alegre"/>
    <s v="FABRICACIÓN DE PRENDAS DE VESTIR, EXCEPTO PRENDAS DE PIEL"/>
    <n v="1"/>
    <n v="7"/>
    <n v="3"/>
    <n v="4"/>
    <m/>
    <m/>
    <m/>
    <n v="8"/>
    <x v="1"/>
    <x v="1"/>
    <m/>
    <s v="XXVII/101/518-15/02/2022"/>
    <m/>
    <m/>
    <m/>
    <x v="2"/>
    <m/>
  </r>
  <r>
    <n v="524"/>
    <s v="SOL21002078"/>
    <x v="14"/>
    <s v="CM 100"/>
    <x v="8"/>
    <x v="0"/>
    <x v="187"/>
    <s v="Pablo Javier Domínguez Díaz "/>
    <s v="58298489"/>
    <s v="pablojavierdguez1@gmail.com"/>
    <s v="Calle 25 # 222A04, entre 222 A y 230, La Coronela, La Lisa, La Habana"/>
    <s v="MANTENIMIENTO Y REPARACIÓN DE VEHÍCULOS AUTOMOTORES"/>
    <n v="3"/>
    <n v="6"/>
    <n v="2"/>
    <m/>
    <m/>
    <n v="3"/>
    <n v="1"/>
    <n v="9"/>
    <x v="0"/>
    <x v="1"/>
    <m/>
    <s v="XXVI/11/489-07/02/2022"/>
    <m/>
    <m/>
    <m/>
    <x v="3"/>
    <m/>
  </r>
  <r>
    <n v="525"/>
    <s v="SOL21002285"/>
    <x v="14"/>
    <s v="GMGTI"/>
    <x v="6"/>
    <x v="0"/>
    <x v="17"/>
    <s v="Carlos Alberto Gómez Rodríguez"/>
    <s v="52945001"/>
    <s v="rgcarlos@gmail.com"/>
    <s v="CALLE 62A No. 2712 E/ AVENIDA 27 Y AVENIDA 29. PLAYA. LA HABANA"/>
    <s v="ACTIVIDADES DE PROGRAMACIÓN INFORMÁTICA"/>
    <n v="2"/>
    <n v="8"/>
    <m/>
    <m/>
    <m/>
    <m/>
    <n v="8"/>
    <n v="10"/>
    <x v="0"/>
    <x v="1"/>
    <m/>
    <s v="XXII/111/418-24/01/2022"/>
    <m/>
    <m/>
    <m/>
    <x v="4"/>
    <m/>
  </r>
  <r>
    <n v="526"/>
    <s v="SOL21002371"/>
    <x v="14"/>
    <s v="RCM"/>
    <x v="10"/>
    <x v="0"/>
    <x v="97"/>
    <s v="Yoelis  Ramirez Jimenez"/>
    <s v="+5358265076"/>
    <s v="Yoelis74.ramirez@gmail.com"/>
    <s v="Calle Infanta # 512 bajos e/ calle San Josè y calle Valle Centro Habana La Habana"/>
    <s v="FABRICACIÓN DE PRODUCTOS METÁLICOS PARA USO ESTRUCTURAL"/>
    <n v="3"/>
    <n v="7"/>
    <m/>
    <m/>
    <m/>
    <m/>
    <n v="7"/>
    <n v="10"/>
    <x v="0"/>
    <x v="1"/>
    <m/>
    <s v="XXVII/51/513-15/02/2022"/>
    <m/>
    <m/>
    <m/>
    <x v="13"/>
    <m/>
  </r>
  <r>
    <n v="527"/>
    <s v="SOL21001626"/>
    <x v="14"/>
    <s v="DCHM Servicios Automotores"/>
    <x v="1"/>
    <x v="0"/>
    <x v="6"/>
    <s v="David   Chapel Mulet"/>
    <s v="53460318"/>
    <s v="Dchmcar.1955@gmail.com"/>
    <s v="Linea del Oeste numero 661  Apto A entre Calle Estrada Palma y Luis Estevez, Reparto Santos Suarez, Municipio 10 de Octubre"/>
    <s v="MANTENIMIENTO Y REPARACIÓN DE VEHÍCULOS AUTOMOTORES"/>
    <n v="1"/>
    <n v="10"/>
    <m/>
    <m/>
    <m/>
    <n v="5"/>
    <n v="5"/>
    <n v="11"/>
    <x v="0"/>
    <x v="0"/>
    <m/>
    <s v="XXV/121/480-07/02/2022"/>
    <m/>
    <m/>
    <m/>
    <x v="3"/>
    <m/>
  </r>
  <r>
    <n v="528"/>
    <s v="SOL21001826"/>
    <x v="14"/>
    <s v="Agrogoumet"/>
    <x v="6"/>
    <x v="0"/>
    <x v="188"/>
    <s v="Luis  Eduardo Vega Matamoros"/>
    <s v="59097080"/>
    <s v="direccion@agrogourmetcuba.com"/>
    <s v="5ta Ave No.9408, apto6, entre 94 y 96"/>
    <s v="ELABORACIÓN Y CONSERVACIÓN DE FRUTAS LEGUMBRES Y HORTALIZAS"/>
    <n v="2"/>
    <n v="9"/>
    <m/>
    <n v="4"/>
    <m/>
    <m/>
    <n v="5"/>
    <n v="11"/>
    <x v="1"/>
    <x v="0"/>
    <m/>
    <s v="XXVIII/21/530-17/02/2022"/>
    <m/>
    <m/>
    <m/>
    <x v="1"/>
    <m/>
  </r>
  <r>
    <n v="529"/>
    <s v="SOL21002012"/>
    <x v="14"/>
    <s v="Confecciones Elizabeth"/>
    <x v="12"/>
    <x v="0"/>
    <x v="76"/>
    <s v="Elizabeth   Falcón  Fundora"/>
    <s v="5353827942"/>
    <s v="elizabethconfecciones85@gmail.com"/>
    <s v="Calle Gasometro numero 14 A entre Calle San Luis y Avenidad Rotaria , Reparto Unión, Municipio Guanabacoa, La Habana "/>
    <s v="FABRICACIÓN DE PRENDAS DE VESTIR, EXCEPTO PRENDAS DE PIEL"/>
    <n v="1"/>
    <n v="10"/>
    <m/>
    <n v="3"/>
    <m/>
    <n v="4"/>
    <n v="3"/>
    <n v="11"/>
    <x v="1"/>
    <x v="0"/>
    <m/>
    <s v="XXVI/1/488-26/01/2022"/>
    <m/>
    <m/>
    <m/>
    <x v="2"/>
    <s v="x"/>
  </r>
  <r>
    <n v="530"/>
    <s v="SOL21002252"/>
    <x v="14"/>
    <s v="KureshiSon"/>
    <x v="12"/>
    <x v="0"/>
    <x v="57"/>
    <s v="Danish Aslam Qureshi Reyes"/>
    <s v="52914645"/>
    <s v="kureshison@gmail.com"/>
    <s v=" Calle 20 entre Calle 3ra y Calle 4ta , Edificio 7, Apto 29, Reparto  Roble "/>
    <s v="ELABORACIÓN DE PRODUCTOS LÁCTEOS"/>
    <n v="1"/>
    <n v="10"/>
    <m/>
    <n v="3"/>
    <m/>
    <n v="7"/>
    <m/>
    <n v="11"/>
    <x v="1"/>
    <x v="0"/>
    <m/>
    <m/>
    <m/>
    <m/>
    <m/>
    <x v="1"/>
    <m/>
  </r>
  <r>
    <n v="531"/>
    <s v="SOL21002386"/>
    <x v="14"/>
    <s v="Goloso"/>
    <x v="7"/>
    <x v="0"/>
    <x v="28"/>
    <s v="Luis  Duvalón Rodríguez"/>
    <s v="55380278"/>
    <s v="luisduvalon4@gmail.com"/>
    <s v="Calzada de 10 de Octubre #799-B e/ calle Paco y calle Kessel, Rpto Vivora Park"/>
    <s v="ELABORACIÓN DE PRODUCTOS DE PANADERÍA"/>
    <n v="2"/>
    <n v="9"/>
    <m/>
    <n v="7"/>
    <m/>
    <n v="2"/>
    <m/>
    <n v="11"/>
    <x v="1"/>
    <x v="0"/>
    <m/>
    <m/>
    <m/>
    <m/>
    <m/>
    <x v="1"/>
    <m/>
  </r>
  <r>
    <n v="532"/>
    <s v="SOL21002360"/>
    <x v="14"/>
    <s v="El Imperio del Jamòn"/>
    <x v="7"/>
    <x v="0"/>
    <x v="14"/>
    <s v="Yanit  Forte Baluja"/>
    <s v="52844246"/>
    <s v="forteyanit@gmail.com"/>
    <s v="Calle 5ta #24 e/ Calzada de Managua y calle Final, Rpto Las Guásimas"/>
    <s v="ELABORACIÓN Y CONSERVACIÓN DE CARNE"/>
    <n v="2"/>
    <n v="10"/>
    <m/>
    <n v="0"/>
    <m/>
    <n v="10"/>
    <m/>
    <n v="12"/>
    <x v="0"/>
    <x v="0"/>
    <m/>
    <s v="XXIV/11/448-01/02/2022"/>
    <m/>
    <m/>
    <m/>
    <x v="1"/>
    <m/>
  </r>
  <r>
    <n v="533"/>
    <s v="SOL21002254"/>
    <x v="14"/>
    <s v="RECON 360"/>
    <x v="14"/>
    <x v="0"/>
    <x v="189"/>
    <s v="Yasmany   González  Mosquera"/>
    <s v="+5353605909"/>
    <s v="yasmanyglez4740@gmail.com"/>
    <s v="Calle Oscar Lunar no. 156 entre Calle Loredo y Calle Camilo Cienfuegos, Municipio Regla. Provincia La Habana.Cuba"/>
    <s v="CORTE, TALLA Y ACABADO DE LA PIEDRA"/>
    <n v="2"/>
    <n v="10"/>
    <m/>
    <n v="10"/>
    <m/>
    <m/>
    <m/>
    <n v="12"/>
    <x v="1"/>
    <x v="0"/>
    <m/>
    <s v="XXVII/131/521-09/02/2022"/>
    <m/>
    <m/>
    <m/>
    <x v="2"/>
    <m/>
  </r>
  <r>
    <n v="534"/>
    <s v="SOL21001973"/>
    <x v="14"/>
    <s v="PLANTIO JEHOCHAR"/>
    <x v="3"/>
    <x v="0"/>
    <x v="175"/>
    <s v="Carlos Jacinto Charles Ibarbia"/>
    <s v="54817386"/>
    <s v="carlos.charles@nauta.cu"/>
    <s v="Calle San Ignacio entre calle Merced y calle Paula, Edificio 704, Apto 5, municipio Habana Vieja, Provincia La Habana"/>
    <s v="EXTRACCIÓN DE MADERA"/>
    <n v="1"/>
    <n v="12"/>
    <m/>
    <m/>
    <m/>
    <n v="12"/>
    <m/>
    <n v="13"/>
    <x v="0"/>
    <x v="0"/>
    <m/>
    <s v="XXII/171/424-26/01/2022"/>
    <m/>
    <m/>
    <m/>
    <x v="12"/>
    <m/>
  </r>
  <r>
    <n v="535"/>
    <s v="SOL21001931"/>
    <x v="14"/>
    <s v="ANLA-SERVISUB"/>
    <x v="12"/>
    <x v="0"/>
    <x v="6"/>
    <s v="Laura  González González"/>
    <s v="+5352424101;77977698"/>
    <s v="lauraymia08@gmail.com"/>
    <s v="Calle Mangos e/ Calle Rosalina y Calle Las Palmas"/>
    <s v="REPARACIÓN DE EQUIPO DE TRANSPORTE, EXCEPTO VEHÍCULOS AUTOMOTORES"/>
    <n v="1"/>
    <n v="14"/>
    <n v="14"/>
    <m/>
    <m/>
    <m/>
    <m/>
    <n v="15"/>
    <x v="0"/>
    <x v="0"/>
    <m/>
    <s v="XXIII/131/440-27/01/2022"/>
    <m/>
    <m/>
    <m/>
    <x v="11"/>
    <m/>
  </r>
  <r>
    <n v="536"/>
    <s v="SOL21002134"/>
    <x v="14"/>
    <s v="REFCLIM, S:R:L"/>
    <x v="8"/>
    <x v="0"/>
    <x v="126"/>
    <s v="Raúl   González Morales"/>
    <s v="58316334;78732678"/>
    <s v="amagestor@gmail.com"/>
    <s v="Calle 244 No. 3902 entre 39 y 51, San Agustín, La Lisa, La Habana, República de Cuba. "/>
    <s v="INSTALACIONES DE FONTANERÍA Y AIRE ACONDICIONADO"/>
    <n v="3"/>
    <n v="15"/>
    <n v="1"/>
    <n v="4"/>
    <m/>
    <n v="9"/>
    <n v="1"/>
    <n v="18"/>
    <x v="1"/>
    <x v="0"/>
    <m/>
    <s v="XXII/71/414-24/01/2022"/>
    <m/>
    <m/>
    <m/>
    <x v="11"/>
    <m/>
  </r>
  <r>
    <n v="537"/>
    <s v="SOL21002210"/>
    <x v="14"/>
    <s v="DGDC "/>
    <x v="6"/>
    <x v="0"/>
    <x v="190"/>
    <s v="Carlos Alberto Díaz López"/>
    <s v="+5352432662"/>
    <s v="cardilopz@gmail.com"/>
    <s v="Avenida 1 e/ calle 236 y calle 238. Edificio 23624 Apartamento 5. Barrio Jaimanitas"/>
    <s v="ACTIVIDADES POSTALES"/>
    <n v="4"/>
    <n v="15"/>
    <n v="1"/>
    <n v="4"/>
    <m/>
    <n v="10"/>
    <m/>
    <n v="19"/>
    <x v="0"/>
    <x v="0"/>
    <m/>
    <s v="XXV/1/468-03/02/2022"/>
    <m/>
    <m/>
    <m/>
    <x v="9"/>
    <m/>
  </r>
  <r>
    <n v="538"/>
    <s v="SOL21000081"/>
    <x v="14"/>
    <s v="Grupo SEUS"/>
    <x v="10"/>
    <x v="0"/>
    <x v="191"/>
    <s v="Daniel  González Guerrero"/>
    <s v="53939477;54560129"/>
    <s v="contacto@gruposeus.com"/>
    <s v="Calle Santos Suárez Numero 110 apartamento 1 entre San Benigno y San Indalecio"/>
    <s v="INSTALACIONES ELÉCTRICAS"/>
    <n v="1"/>
    <n v="20"/>
    <n v="3"/>
    <n v="8"/>
    <m/>
    <n v="9"/>
    <m/>
    <n v="21"/>
    <x v="1"/>
    <x v="0"/>
    <m/>
    <s v="XXII/31/410-19/01/2022"/>
    <m/>
    <m/>
    <m/>
    <x v="14"/>
    <m/>
  </r>
  <r>
    <n v="539"/>
    <s v="SOL21002237"/>
    <x v="14"/>
    <s v="ÀLVAREZ CHAP"/>
    <x v="0"/>
    <x v="0"/>
    <x v="6"/>
    <s v="Manuel Alejandro Álvarez Aguilera"/>
    <s v="53719781;76469202"/>
    <s v="alvachap02@gmail.com"/>
    <s v="Calle 249 entre calle 240 y calle 242, edificio 24012, apto 6. Reparto Abel Santamaria. "/>
    <s v="MANTENIMIENTO Y REPARACIÓN DE VEHÍCULOS AUTOMOTORES"/>
    <n v="2"/>
    <n v="20"/>
    <m/>
    <m/>
    <m/>
    <m/>
    <n v="20"/>
    <n v="22"/>
    <x v="1"/>
    <x v="0"/>
    <m/>
    <s v="XXV/191/487-07/02/2022"/>
    <m/>
    <m/>
    <m/>
    <x v="3"/>
    <m/>
  </r>
  <r>
    <n v="540"/>
    <s v="SOL21002387"/>
    <x v="14"/>
    <s v="SUCESOS"/>
    <x v="14"/>
    <x v="0"/>
    <x v="192"/>
    <s v="Melchor Rafael  Salgado Peña"/>
    <s v="+5359605753"/>
    <s v="pintura20.sucesos@gmail.com"/>
    <s v="Avenida Vía Blanca # 5 e / calle Camino de la virgen y calle Final, Regla La Habana. Cuba "/>
    <s v="FABRICACIÓN  DE PINTURAS, BARNICES Y PRODUCTOS DE REVESTIMIENTO SIMILARES, TINTAS DE IMPRENTA Y MASILLAS"/>
    <n v="7"/>
    <n v="19"/>
    <m/>
    <n v="2"/>
    <m/>
    <n v="6"/>
    <n v="11"/>
    <n v="26"/>
    <x v="1"/>
    <x v="0"/>
    <m/>
    <s v="XXVI/151/503-09/02/2022"/>
    <m/>
    <m/>
    <m/>
    <x v="2"/>
    <m/>
  </r>
  <r>
    <n v="541"/>
    <s v="SOL21002130"/>
    <x v="14"/>
    <s v="ANCILLA"/>
    <x v="0"/>
    <x v="0"/>
    <x v="193"/>
    <s v="Yasmani  Pérez González"/>
    <s v="+5356139938"/>
    <s v="lancelotbyron2311@gmail.com"/>
    <s v="Calle 20 número 40314 entre 109 y 111. Reparto Sierra Maestra.Boyeros"/>
    <s v="FABRICACIÓN DE PARTES Y PIEZAS DE CARPINTERÍA PARA EDIFICIOS Y CONSTRUCCIONES"/>
    <n v="2"/>
    <n v="30"/>
    <n v="3"/>
    <n v="15"/>
    <m/>
    <n v="12"/>
    <m/>
    <n v="32"/>
    <x v="1"/>
    <x v="0"/>
    <m/>
    <s v="XXVII/1/508-09/02/2022"/>
    <m/>
    <m/>
    <m/>
    <x v="13"/>
    <m/>
  </r>
  <r>
    <n v="542"/>
    <s v="SOL21002275"/>
    <x v="14"/>
    <s v="JARCON"/>
    <x v="0"/>
    <x v="0"/>
    <x v="97"/>
    <s v="MICHEL  VEGA SANTALLA"/>
    <s v="+5355370347"/>
    <s v="michelvegasantalla@gmail.com"/>
    <s v="CALLE LARCADA # 11708 E/ CALLE COTILLA Y CALLE ALDABO, BARRIO LOS PINOS"/>
    <s v="CONSTRUCCIÓN DE EDIFICIOS"/>
    <n v="3"/>
    <n v="33"/>
    <m/>
    <n v="13"/>
    <m/>
    <n v="20"/>
    <m/>
    <n v="36"/>
    <x v="1"/>
    <x v="2"/>
    <m/>
    <s v="XXI/111/399-24/01/2022"/>
    <m/>
    <m/>
    <m/>
    <x v="13"/>
    <m/>
  </r>
  <r>
    <n v="543"/>
    <s v="SOL21001918"/>
    <x v="14"/>
    <s v="ECM RAMOS&amp;ASOCIADOS"/>
    <x v="7"/>
    <x v="0"/>
    <x v="97"/>
    <s v="Roylan  Ramos Rivera"/>
    <s v="59168975"/>
    <s v="roylan@ecoing5.cu"/>
    <s v="Calle Fernando No 6 Alto Apto 1 e/ Union y Lindero reparto Mantilla"/>
    <s v="CONSTRUCCIÓN DE EDIFICIOS"/>
    <n v="3"/>
    <n v="37"/>
    <n v="9"/>
    <n v="3"/>
    <n v="4"/>
    <n v="21"/>
    <m/>
    <n v="40"/>
    <x v="0"/>
    <x v="2"/>
    <m/>
    <s v="XXIII/101/437-27/01/2022"/>
    <m/>
    <m/>
    <m/>
    <x v="13"/>
    <m/>
  </r>
  <r>
    <n v="544"/>
    <s v="SOL21002242"/>
    <x v="14"/>
    <s v="Construcciones Garay"/>
    <x v="2"/>
    <x v="0"/>
    <x v="97"/>
    <s v="Yara  Díaz Jaular"/>
    <s v="+5352571364"/>
    <s v="garayconst@gmail.com"/>
    <s v="Edificio H20 Apto. 9. Reparto Alamar."/>
    <s v="CONSTRUCCIÓN DE EDIFICIOS"/>
    <n v="1"/>
    <n v="40"/>
    <n v="5"/>
    <n v="15"/>
    <m/>
    <n v="20"/>
    <m/>
    <n v="41"/>
    <x v="0"/>
    <x v="2"/>
    <m/>
    <s v="XXIII/11/428-26/01/2022"/>
    <m/>
    <m/>
    <m/>
    <x v="13"/>
    <m/>
  </r>
  <r>
    <n v="545"/>
    <s v="SOL21001757"/>
    <x v="14"/>
    <s v="PRODUCCIONES GRANADO"/>
    <x v="4"/>
    <x v="0"/>
    <x v="14"/>
    <s v="Sunamy  Granado Torres"/>
    <s v="+5358057322"/>
    <s v="sunamy_granado@yahoo.es"/>
    <s v="CALLE 6 NUMERO 103 E/ CALLE CALZADA Y CALLE 5"/>
    <s v="ELABORACIÓN Y CONSERVACIÓN DE CARNE"/>
    <n v="1"/>
    <n v="40"/>
    <m/>
    <n v="20"/>
    <m/>
    <n v="20"/>
    <m/>
    <n v="41"/>
    <x v="1"/>
    <x v="2"/>
    <m/>
    <s v="XXVII/171/525-21/02/2022"/>
    <m/>
    <m/>
    <m/>
    <x v="1"/>
    <m/>
  </r>
  <r>
    <n v="546"/>
    <s v="SOL21002391"/>
    <x v="14"/>
    <s v="Construcciones WALA"/>
    <x v="1"/>
    <x v="0"/>
    <x v="133"/>
    <s v="Laisy  Hernández Domingo"/>
    <s v="54131844"/>
    <s v="wruiza20@gmail.com"/>
    <s v="Calle Reyes #212 int e/ calle Colina y calle Tres Palacios, Barrio Lawton"/>
    <s v="FABRICACIÓN DE ARTÍCULOS DE HORMIGÓN, CEMENTO Y YESO"/>
    <n v="2"/>
    <n v="40"/>
    <m/>
    <m/>
    <m/>
    <n v="40"/>
    <m/>
    <n v="42"/>
    <x v="1"/>
    <x v="2"/>
    <m/>
    <s v="XXIII/121/439-26/01/2022"/>
    <m/>
    <m/>
    <m/>
    <x v="13"/>
    <m/>
  </r>
  <r>
    <n v="547"/>
    <s v="SOL21002426"/>
    <x v="14"/>
    <s v="Hermanos ACS"/>
    <x v="1"/>
    <x v="0"/>
    <x v="97"/>
    <s v="Luis Alberto Peñalver Carrión"/>
    <s v="+5352929431"/>
    <s v="luiscarrion@nauta.cu"/>
    <s v="Calle Infanzon # 417 E/ Calle Rosa Enriquez y Calle Manuel Pruna, Barrio Luyano. "/>
    <s v="CONSTRUCCIÓN DE EDIFICIOS"/>
    <n v="4"/>
    <n v="40"/>
    <n v="1"/>
    <m/>
    <n v="20"/>
    <n v="19"/>
    <m/>
    <n v="44"/>
    <x v="0"/>
    <x v="2"/>
    <m/>
    <s v="XXVI/71/495-09/02/2022"/>
    <m/>
    <m/>
    <m/>
    <x v="13"/>
    <m/>
  </r>
  <r>
    <n v="548"/>
    <s v="SOL21002091"/>
    <x v="14"/>
    <s v="El Gelato"/>
    <x v="6"/>
    <x v="0"/>
    <x v="57"/>
    <s v="Yanetsi  Azahares Aranda"/>
    <s v="52420870"/>
    <s v="gelatohabana@gmail.com"/>
    <s v="1ra Avenida, No. 4413, entre 44 y 46"/>
    <s v="ELABORACIÓN DE PRODUCTOS LÁCTEOS"/>
    <n v="1"/>
    <n v="50"/>
    <m/>
    <n v="50"/>
    <m/>
    <m/>
    <m/>
    <n v="51"/>
    <x v="1"/>
    <x v="2"/>
    <m/>
    <s v="XXIV/71/454-01/02/2022"/>
    <m/>
    <m/>
    <m/>
    <x v="1"/>
    <m/>
  </r>
  <r>
    <n v="549"/>
    <s v="SOL21002833"/>
    <x v="14"/>
    <s v="Constructora Cimientos Firmes"/>
    <x v="1"/>
    <x v="0"/>
    <x v="97"/>
    <s v="Pedro Cesar Mora Herrera"/>
    <n v="52973486"/>
    <s v="pcmora2347@gmail.com"/>
    <s v="Atare No.406 e/ rodriguez y Calle. Luyano "/>
    <s v="Contrucción de Edificio"/>
    <n v="4"/>
    <n v="50"/>
    <m/>
    <n v="20"/>
    <n v="10"/>
    <n v="20"/>
    <m/>
    <n v="54"/>
    <x v="1"/>
    <x v="2"/>
    <m/>
    <s v="XXI/121/400-24/01/2022"/>
    <m/>
    <m/>
    <m/>
    <x v="13"/>
    <m/>
  </r>
  <r>
    <n v="550"/>
    <s v="SOL21002404"/>
    <x v="14"/>
    <s v="Construcciones Sutìl"/>
    <x v="2"/>
    <x v="0"/>
    <x v="97"/>
    <s v="María Victoria Baró López"/>
    <s v="+5353302744"/>
    <s v="marivy.baro.lopez@gmail.com"/>
    <s v="Edificio E-88 apto 29 Reparto Alamar 10, Habana del Este, La Habana."/>
    <s v="CONSTRUCCIÓN DE EDIFICIOS"/>
    <n v="3"/>
    <n v="90"/>
    <m/>
    <n v="50"/>
    <m/>
    <n v="40"/>
    <m/>
    <n v="93"/>
    <x v="1"/>
    <x v="2"/>
    <m/>
    <m/>
    <m/>
    <m/>
    <m/>
    <x v="13"/>
    <m/>
  </r>
  <r>
    <n v="551"/>
    <s v="SOL21001932"/>
    <x v="14"/>
    <s v="OWO Construcciones"/>
    <x v="0"/>
    <x v="0"/>
    <x v="97"/>
    <s v="Wilmer   Lobaina Cala"/>
    <s v="55242086"/>
    <s v="wilmer121261@gmail.com"/>
    <s v="Calle 247 #2206 e/218 y 234 , Abel Santa Maria"/>
    <s v="CONSTRUCCIÓN DE EDIFICIOS"/>
    <n v="3"/>
    <n v="97"/>
    <n v="30"/>
    <n v="10"/>
    <n v="20"/>
    <n v="30"/>
    <n v="7"/>
    <n v="100"/>
    <x v="0"/>
    <x v="2"/>
    <m/>
    <s v="XXIII/31/430-26/01/2022"/>
    <m/>
    <m/>
    <m/>
    <x v="13"/>
    <m/>
  </r>
  <r>
    <n v="552"/>
    <s v="SOL21002515"/>
    <x v="15"/>
    <s v="Cubaray"/>
    <x v="3"/>
    <x v="0"/>
    <x v="194"/>
    <s v="Ricardo   Cuba Verdecia"/>
    <s v="+5353785344"/>
    <s v="ricky.cuba@nauta.cu"/>
    <s v="Calle 249 No 9008 % 90 y 92 La cumbre"/>
    <s v="FABRICACIÓN DE PRODUCTOS METÁLICOS PARA USO ESTRUCTURAL"/>
    <n v="1"/>
    <n v="2"/>
    <m/>
    <n v="2"/>
    <m/>
    <m/>
    <m/>
    <n v="3"/>
    <x v="0"/>
    <x v="1"/>
    <m/>
    <s v="XXXII/71/615-03/03/2022"/>
    <m/>
    <m/>
    <m/>
    <x v="13"/>
    <m/>
  </r>
  <r>
    <n v="553"/>
    <s v="SOL21002068"/>
    <x v="15"/>
    <s v="FÁBRICA DE SUEÑOS ARANGO (FADESA)"/>
    <x v="12"/>
    <x v="0"/>
    <x v="61"/>
    <s v="Osvaldo  Soto Miramon"/>
    <s v="77969634"/>
    <s v="fadesa.srl@gmail.com"/>
    <s v="Carretera Peñalver #137 Poblado Arango"/>
    <s v="FABRICACIÓN DE MUEBLES"/>
    <n v="2"/>
    <n v="2"/>
    <m/>
    <m/>
    <m/>
    <n v="2"/>
    <m/>
    <n v="4"/>
    <x v="1"/>
    <x v="1"/>
    <m/>
    <s v="XXIV/1/447-01/02/2022"/>
    <m/>
    <m/>
    <m/>
    <x v="2"/>
    <m/>
  </r>
  <r>
    <n v="554"/>
    <s v="SOL21002691"/>
    <x v="15"/>
    <s v="REPARACIONES SANTANA"/>
    <x v="1"/>
    <x v="0"/>
    <x v="6"/>
    <s v="Gonzalo  Alfonso Castillo"/>
    <s v="53856949"/>
    <s v="emilio.mp@lha.onbc.cu"/>
    <s v="Calle Melones #727 E/ Compromiso y Calzada de Luyano"/>
    <s v="MANTENIMIENTO Y REPARACIÓN DE VEHÍCULOS AUTOMOTORES"/>
    <n v="3"/>
    <n v="3"/>
    <m/>
    <n v="1"/>
    <m/>
    <n v="2"/>
    <m/>
    <n v="6"/>
    <x v="1"/>
    <x v="1"/>
    <m/>
    <m/>
    <m/>
    <m/>
    <m/>
    <x v="3"/>
    <m/>
  </r>
  <r>
    <n v="555"/>
    <s v="SOL21002135"/>
    <x v="15"/>
    <s v="Construcciones Greimar"/>
    <x v="2"/>
    <x v="0"/>
    <x v="195"/>
    <s v="Greisy  Rodríguez  Valdés "/>
    <s v="52810594"/>
    <s v="marcito.rdguez@nauta.cu"/>
    <s v="Calle I #50001  E/ calle 500 y calle 502, Reparto Sibarimar."/>
    <s v="EXTRACCIÓN DE PIEDRA ARENA Y ARCILLA"/>
    <n v="2"/>
    <n v="5"/>
    <m/>
    <m/>
    <m/>
    <n v="5"/>
    <m/>
    <n v="7"/>
    <x v="0"/>
    <x v="1"/>
    <m/>
    <s v="CXVI/31-40/30/03/2023"/>
    <m/>
    <m/>
    <m/>
    <x v="13"/>
    <m/>
  </r>
  <r>
    <n v="556"/>
    <s v="SOL21002312"/>
    <x v="15"/>
    <s v="CONVICÉNS"/>
    <x v="3"/>
    <x v="0"/>
    <x v="196"/>
    <s v="Yoandy   Vicéns Machado"/>
    <s v="+5351741416"/>
    <s v="convicens@gmail.com"/>
    <s v="Calle 3ra, No. 1611 A, interior, entre calle Bernardo Posse y calle Miranda, Reparto La Rosalía, municipio San Miguel del Padrón, provincia La Habana"/>
    <s v="FABRICACIÓN DE ARTÍCULOS DE HORMIGÓN, CEMENTO Y YESO"/>
    <n v="1"/>
    <n v="6"/>
    <n v="1"/>
    <n v="5"/>
    <m/>
    <m/>
    <m/>
    <n v="7"/>
    <x v="1"/>
    <x v="1"/>
    <m/>
    <m/>
    <m/>
    <m/>
    <s v="x"/>
    <x v="13"/>
    <m/>
  </r>
  <r>
    <n v="557"/>
    <s v="SOL21002608"/>
    <x v="15"/>
    <s v="ENERCLIMA"/>
    <x v="3"/>
    <x v="0"/>
    <x v="126"/>
    <s v="Ariel  Pérez  Rodríguez "/>
    <s v="53197794"/>
    <s v="enerclima2021@gmail.com"/>
    <s v="calle Pepe Prieto 1830 interior  entre San Manuel y Santa Cecilia la Rosalía San Miguel del Padrón "/>
    <s v="INSTALACIONES DE FONTANERÍA Y AIRE ACONDICIONADO"/>
    <n v="2"/>
    <n v="5"/>
    <m/>
    <n v="1"/>
    <m/>
    <n v="3"/>
    <n v="1"/>
    <n v="7"/>
    <x v="1"/>
    <x v="1"/>
    <m/>
    <s v="XXVII/111/519-09/02/2022"/>
    <m/>
    <m/>
    <m/>
    <x v="11"/>
    <m/>
  </r>
  <r>
    <n v="558"/>
    <s v="SOL21002392"/>
    <x v="15"/>
    <s v="Soluciones Informáticas para Sistemas de Gestión, SISGEST"/>
    <x v="7"/>
    <x v="0"/>
    <x v="17"/>
    <s v="Víctor Manuel Cuevas  Soto"/>
    <s v="52075852"/>
    <s v="cuevasvictor2020@gmail.com"/>
    <s v="Calle Santa Flora, número 26A altos, entre calle Bernal y calle Miguel Biondy, reparto Mantilla, municipio Arroyo Naranjo "/>
    <s v="ACTIVIDADES DE PROGRAMACIÓN INFORMÁTICA"/>
    <n v="1"/>
    <n v="9"/>
    <m/>
    <n v="5"/>
    <m/>
    <m/>
    <n v="4"/>
    <n v="10"/>
    <x v="0"/>
    <x v="1"/>
    <s v="PDL"/>
    <s v="XXVII/161/524-17/02/2022"/>
    <m/>
    <m/>
    <m/>
    <x v="4"/>
    <m/>
  </r>
  <r>
    <n v="559"/>
    <s v="SOL21002513"/>
    <x v="15"/>
    <s v="D’LYA"/>
    <x v="10"/>
    <x v="0"/>
    <x v="57"/>
    <s v="Raúl  Jordy  Pereira  Portales"/>
    <s v="52958102"/>
    <s v="mepimy7.cuba@gmail.com"/>
    <s v="Calle Concordia número 670 apartamento 1 entre Oquendo y Soledad, Centro Habana, República de Cuba, Centro Habana, República de Cuba"/>
    <s v="ELABORACIÓN DE PRODUCTOS LÁCTEOS"/>
    <n v="1"/>
    <n v="9"/>
    <m/>
    <m/>
    <m/>
    <n v="4"/>
    <n v="5"/>
    <n v="10"/>
    <x v="0"/>
    <x v="1"/>
    <m/>
    <s v="XXVIII/41/532-21/02/2022"/>
    <m/>
    <m/>
    <m/>
    <x v="1"/>
    <m/>
  </r>
  <r>
    <n v="560"/>
    <s v="SOL21002410"/>
    <x v="15"/>
    <s v="HICAR"/>
    <x v="1"/>
    <x v="0"/>
    <x v="197"/>
    <s v="Alberto   Fernández Coto"/>
    <s v="5352851700"/>
    <s v="mepimy5.cuba@gmail.com"/>
    <s v="la Calle D’strampres No 307 entre Avenida Santa Catalina y Calle San Mariano, Diez de Octubre, La Habana,  República de Cuba. "/>
    <s v="FABRICACIÓN  DE JABONES Y DETERGENTES; PREPARADOS PARA LIMPIAR Y PULIR; PERFUMES Y PREPARADOS DE TOCADOR"/>
    <n v="1"/>
    <n v="9"/>
    <m/>
    <n v="1"/>
    <m/>
    <m/>
    <n v="8"/>
    <n v="10"/>
    <x v="0"/>
    <x v="1"/>
    <m/>
    <s v="XXX/61/574-02/03/2022"/>
    <m/>
    <m/>
    <m/>
    <x v="2"/>
    <m/>
  </r>
  <r>
    <n v="561"/>
    <s v="SOL21002477"/>
    <x v="15"/>
    <s v="CLIREF"/>
    <x v="5"/>
    <x v="0"/>
    <x v="126"/>
    <s v="Lázaro Pedro Arzuaga Martínez"/>
    <s v="+539931210"/>
    <s v="masiel.morua@gmail.com"/>
    <s v="Ave. Camaguey, e/ Calle Canal y Calle 11, Edificio #11618, apto.30, Reparto Antonio Maceo, municipio Cerro"/>
    <s v="REPARACIÓN DE APARATOS DE USO DOMÉSTICO Y EQUIPO DOMÉSTICO Y DE JARDINERÍA"/>
    <n v="4"/>
    <n v="6"/>
    <n v="4"/>
    <n v="1"/>
    <m/>
    <n v="1"/>
    <m/>
    <n v="10"/>
    <x v="0"/>
    <x v="1"/>
    <m/>
    <s v="XXVIII/31/531-21/02/2022"/>
    <m/>
    <m/>
    <m/>
    <x v="11"/>
    <m/>
  </r>
  <r>
    <n v="562"/>
    <s v="SOL21002407"/>
    <x v="15"/>
    <s v="CEDA"/>
    <x v="4"/>
    <x v="0"/>
    <x v="14"/>
    <s v="Alain Ansberto Cruz Sotorrio"/>
    <s v="+5352581003"/>
    <s v="mepimy4.cuba@gmail.com"/>
    <s v="6 No. 55 apto 22 e/ 3ra y 5ta"/>
    <s v="ELABORACIÓN Y CONSERVACIÓN DE CARNE"/>
    <n v="1"/>
    <n v="10"/>
    <n v="2"/>
    <n v="1"/>
    <m/>
    <m/>
    <n v="7"/>
    <n v="11"/>
    <x v="0"/>
    <x v="0"/>
    <m/>
    <s v="XXVIII/171/545-17/02/2022"/>
    <m/>
    <m/>
    <m/>
    <x v="1"/>
    <m/>
  </r>
  <r>
    <n v="563"/>
    <s v="SOL21002511"/>
    <x v="15"/>
    <s v="MCH"/>
    <x v="10"/>
    <x v="0"/>
    <x v="14"/>
    <s v="Mariselda  Puig  Cordovi"/>
    <s v="+5353855818"/>
    <s v="mepimy6.cuba@gmail.com"/>
    <s v="Calle Concordia 670 apto 1 entre Oquendo y Soledad"/>
    <s v="ELABORACIÓN Y CONSERVACIÓN DE CARNE"/>
    <n v="1"/>
    <n v="10"/>
    <m/>
    <m/>
    <m/>
    <n v="1"/>
    <n v="9"/>
    <n v="11"/>
    <x v="0"/>
    <x v="0"/>
    <m/>
    <s v="XXVIII/11/529-17/02/2022"/>
    <m/>
    <m/>
    <m/>
    <x v="1"/>
    <m/>
  </r>
  <r>
    <n v="564"/>
    <s v="SOL21002627"/>
    <x v="15"/>
    <s v="Lindo y que rico"/>
    <x v="7"/>
    <x v="0"/>
    <x v="28"/>
    <s v="Yaimara  Martínez Thomas"/>
    <s v="53586945"/>
    <s v="yaimaramt81@gmail.com"/>
    <s v="Calle Alegría # 27 e/ calzada de Managua y calle Atlanta, reparto Gavilan."/>
    <s v="ELABORACIÓN DE PRODUCTOS DE PANADERÍA"/>
    <n v="1"/>
    <n v="10"/>
    <m/>
    <m/>
    <m/>
    <n v="10"/>
    <m/>
    <n v="11"/>
    <x v="0"/>
    <x v="0"/>
    <m/>
    <s v="XXIV/191/467-03/02/2022"/>
    <m/>
    <m/>
    <m/>
    <x v="1"/>
    <m/>
  </r>
  <r>
    <n v="565"/>
    <s v="SOL21002565"/>
    <x v="15"/>
    <s v="Carpintería YRodríguez"/>
    <x v="7"/>
    <x v="0"/>
    <x v="70"/>
    <s v="Yoalber  Gil Rodríguez"/>
    <s v="53251123"/>
    <s v="gilyoalber@gmail.com"/>
    <s v="Calle Republica # 23 e/ calle Victoria y calle Libertad, barrio Fraternidad_x000a_"/>
    <s v="FABRICACIÓN DE PARTES Y PIEZAS DE CARPINTERÍA PARA EDIFICIOS Y CONSTRUCCIONES"/>
    <n v="2"/>
    <n v="9"/>
    <m/>
    <m/>
    <m/>
    <n v="9"/>
    <m/>
    <n v="11"/>
    <x v="1"/>
    <x v="0"/>
    <m/>
    <s v="XXVIII/111/539-22/02/2022"/>
    <m/>
    <m/>
    <m/>
    <x v="13"/>
    <m/>
  </r>
  <r>
    <n v="566"/>
    <s v="SOL21002589"/>
    <x v="15"/>
    <s v="DH TALLERES"/>
    <x v="6"/>
    <x v="0"/>
    <x v="6"/>
    <s v="Daniel  Hernández Sánchez"/>
    <s v="5352547062"/>
    <s v="dhtalleres@gmail.com"/>
    <s v="Calle 1ra No. 184060 e/ 184 y 186, Reparto Flores, Playa, La Habana, República de Cuba"/>
    <s v="MANTENIMIENTO Y REPARACIÓN DE VEHÍCULOS AUTOMOTORES"/>
    <n v="1"/>
    <n v="10"/>
    <m/>
    <n v="10"/>
    <m/>
    <m/>
    <m/>
    <n v="11"/>
    <x v="1"/>
    <x v="0"/>
    <m/>
    <s v="XXVIII/71/535-15/02/2022"/>
    <m/>
    <m/>
    <m/>
    <x v="3"/>
    <m/>
  </r>
  <r>
    <n v="567"/>
    <s v="SOL21002590"/>
    <x v="15"/>
    <s v="TaxisPlus"/>
    <x v="11"/>
    <x v="0"/>
    <x v="23"/>
    <s v="Mercedes  Maria Guerra  Pous"/>
    <s v="53452328"/>
    <s v="lei8390@gmail.com"/>
    <s v="calle Monte, No. 772, entre Calle Rastro y Belascoain"/>
    <s v="OTRAS ACTIVIDADES DE TRANSPORTE DE PASAJEROS POR VÍA TERRESTRE"/>
    <n v="1"/>
    <n v="10"/>
    <m/>
    <m/>
    <m/>
    <n v="10"/>
    <m/>
    <n v="11"/>
    <x v="0"/>
    <x v="0"/>
    <m/>
    <s v="XXV/31/471-03/02/2022"/>
    <m/>
    <m/>
    <m/>
    <x v="9"/>
    <m/>
  </r>
  <r>
    <n v="568"/>
    <s v="SOL21002502"/>
    <x v="15"/>
    <s v="La Perla de Los Pinos"/>
    <x v="1"/>
    <x v="0"/>
    <x v="14"/>
    <s v="Luis Alain García Cruz"/>
    <s v="52972275"/>
    <s v="luisalain.laperla@nauta.cu"/>
    <s v="Calle Freyre Andrades e/ calle Figueroa y calle Destrampes, # 65 apt 2 in, Reparto Sevillano."/>
    <s v="ELABORACIÓN Y CONSERVACIÓN DE CARNE"/>
    <n v="2"/>
    <n v="10"/>
    <m/>
    <n v="4"/>
    <m/>
    <n v="6"/>
    <m/>
    <n v="12"/>
    <x v="1"/>
    <x v="0"/>
    <m/>
    <s v="XXXII/161/624-09/02/2022"/>
    <m/>
    <m/>
    <m/>
    <x v="1"/>
    <m/>
  </r>
  <r>
    <n v="569"/>
    <s v="SOL21001797"/>
    <x v="15"/>
    <s v="YGAcmé"/>
    <x v="8"/>
    <x v="0"/>
    <x v="159"/>
    <s v="Gabriela  Ruiz López"/>
    <s v="54834692"/>
    <s v="acme11112021@gmail.com"/>
    <s v="Calle 31 #21217 entre 212 y 214 La Coronela La Lisa"/>
    <s v="ACTIVIDADES DE PAISAJISMO Y SERVICIOS DE MANTENIMIENTO CONEXOS"/>
    <n v="3"/>
    <n v="10"/>
    <m/>
    <n v="2"/>
    <n v="6"/>
    <n v="2"/>
    <m/>
    <n v="13"/>
    <x v="0"/>
    <x v="0"/>
    <m/>
    <m/>
    <m/>
    <m/>
    <m/>
    <x v="11"/>
    <m/>
  </r>
  <r>
    <n v="570"/>
    <s v="SOL21002742"/>
    <x v="15"/>
    <s v="Alcalá'S"/>
    <x v="7"/>
    <x v="0"/>
    <x v="198"/>
    <s v="Lisnay  Alcalá  Ortiz"/>
    <s v="58241282;76944770"/>
    <s v="disney8210@nauta.cu"/>
    <s v="Morris # 261 alto e/. Sofía  y Pasaje F. Reparto Fraternidad"/>
    <s v="FABRICACIÓN  DE PINTURAS, BARNICES Y PRODUCTOS DE REVESTIMIENTO SIMILARES, TINTAS DE IMPRENTA Y MASILLAS"/>
    <n v="1"/>
    <n v="12"/>
    <n v="2"/>
    <n v="8"/>
    <m/>
    <n v="2"/>
    <m/>
    <n v="13"/>
    <x v="0"/>
    <x v="0"/>
    <m/>
    <s v="XXIII/181/445-01/02/2022"/>
    <m/>
    <m/>
    <m/>
    <x v="2"/>
    <m/>
  </r>
  <r>
    <n v="571"/>
    <s v="SOL21002413"/>
    <x v="15"/>
    <s v="JPedroso"/>
    <x v="7"/>
    <x v="0"/>
    <x v="97"/>
    <s v="Jorge  Pedroso Soler"/>
    <s v="+5353734212"/>
    <s v="jainiergonzalez@gmail.com"/>
    <s v="Calzada de Bejucal, No. 2319-B Interior, e/ calle Woodbury y calle Franklin, reparto Montejo, municipio Arroyo Naranjo, provincia La Habana"/>
    <s v="CONSTRUCCIÓN DE EDIFICIOS"/>
    <n v="1"/>
    <n v="12"/>
    <m/>
    <n v="10"/>
    <m/>
    <n v="2"/>
    <m/>
    <n v="13"/>
    <x v="1"/>
    <x v="0"/>
    <m/>
    <s v="XXVIII/81/536-21/02/2022"/>
    <m/>
    <m/>
    <m/>
    <x v="13"/>
    <m/>
  </r>
  <r>
    <n v="572"/>
    <s v="SOL21002327"/>
    <x v="15"/>
    <s v="La Mordidita"/>
    <x v="4"/>
    <x v="0"/>
    <x v="28"/>
    <s v="Ivetthe Idalia Bacallao Fornaguera"/>
    <s v="+5353851872"/>
    <s v="ibacallao@gmail.com"/>
    <s v="Calle 19 #1171 apartamento A entre 16 y 18, Vedado"/>
    <s v="ELABORACIÓN DE OTROS PRODUCTOS ALIMENTICIOS N.C.P."/>
    <n v="4"/>
    <n v="12"/>
    <m/>
    <n v="3"/>
    <m/>
    <n v="1"/>
    <n v="8"/>
    <n v="16"/>
    <x v="0"/>
    <x v="0"/>
    <m/>
    <s v="XXV/51/473-03/02/2022"/>
    <m/>
    <m/>
    <m/>
    <x v="1"/>
    <m/>
  </r>
  <r>
    <n v="573"/>
    <s v="SOL21001877"/>
    <x v="15"/>
    <s v="Hydra- TEF"/>
    <x v="1"/>
    <x v="0"/>
    <x v="199"/>
    <s v="Frank  Abel Portela Chacón "/>
    <s v="59758116"/>
    <s v="frankportela71@gmail.com"/>
    <s v="Zapotes # 409 / Paz y Gómez "/>
    <s v="INSTALACIONES DE FONTANERÍA Y AIRE ACONDICIONADO"/>
    <n v="3"/>
    <n v="14"/>
    <m/>
    <n v="5"/>
    <m/>
    <n v="7"/>
    <n v="2"/>
    <n v="17"/>
    <x v="0"/>
    <x v="0"/>
    <m/>
    <s v="XXIV/131/460-01/02/2022"/>
    <m/>
    <m/>
    <m/>
    <x v="11"/>
    <m/>
  </r>
  <r>
    <n v="574"/>
    <s v="SOL21002011"/>
    <x v="15"/>
    <s v="MARED Construcciones"/>
    <x v="6"/>
    <x v="0"/>
    <x v="97"/>
    <s v="Marlene  Echevarría Muñoz"/>
    <s v="53888087"/>
    <s v="mared7667@gmail.com"/>
    <s v="Avenida 43 entre 34 y 41 Reparto Kohly Playa"/>
    <s v="CONSTRUCCIÓN DE EDIFICIOS"/>
    <n v="4"/>
    <n v="16"/>
    <n v="1"/>
    <n v="6"/>
    <n v="1"/>
    <n v="8"/>
    <m/>
    <n v="20"/>
    <x v="2"/>
    <x v="0"/>
    <m/>
    <s v="XXV/181/486-07/02/2022"/>
    <m/>
    <m/>
    <m/>
    <x v="13"/>
    <m/>
  </r>
  <r>
    <n v="575"/>
    <s v="SOL21002139"/>
    <x v="15"/>
    <s v="FA FresAgrox"/>
    <x v="5"/>
    <x v="0"/>
    <x v="200"/>
    <s v="Henrry Pastor Rodríguez Boffil"/>
    <s v="54490195;52750901;52082973"/>
    <s v="henrrypastor7@gmail.com"/>
    <s v="Avenida Independencia número 1601, entre Calle Victoria y Rio Mordazo. Reparto Martí. "/>
    <s v="ELABORACIÓN Y CONSERVACIÓN DE CARNE"/>
    <n v="5"/>
    <n v="15"/>
    <m/>
    <n v="1"/>
    <m/>
    <n v="14"/>
    <m/>
    <n v="20"/>
    <x v="1"/>
    <x v="0"/>
    <m/>
    <s v="XXIV/111/458-26/01/2022"/>
    <m/>
    <m/>
    <m/>
    <x v="1"/>
    <m/>
  </r>
  <r>
    <n v="576"/>
    <s v="SOL21002868"/>
    <x v="15"/>
    <s v="DI-AUTO"/>
    <x v="0"/>
    <x v="1"/>
    <x v="201"/>
    <s v="JULIO  CESAR CINTRA CALVO"/>
    <s v="52855217;78816532"/>
    <s v="julio.dir@erta.transnet.cu"/>
    <s v="Calle 39, sin número entre Colón y Nuevo Vedado, municipio Plaza de la Revolución, La Habana, República de Cuba. "/>
    <s v="MANTENIMIENTO Y REPARACIÓN DE VEHÍCULOS AUTOMOTORES"/>
    <n v="1"/>
    <n v="22"/>
    <n v="22"/>
    <m/>
    <m/>
    <m/>
    <m/>
    <n v="23"/>
    <x v="0"/>
    <x v="0"/>
    <m/>
    <s v="XL/101/778-26/04/2022"/>
    <m/>
    <m/>
    <m/>
    <x v="3"/>
    <m/>
  </r>
  <r>
    <n v="577"/>
    <s v="SOL21002673"/>
    <x v="15"/>
    <s v="Proaterramar"/>
    <x v="7"/>
    <x v="0"/>
    <x v="202"/>
    <s v="Ariel  García Ruiz"/>
    <s v="+5356521208"/>
    <s v="hermescruz1982@gmail.com"/>
    <s v="Calle Caballero #84 entre Ponce de Leon y Pizarro reparto Mantilla"/>
    <s v="ELABORACIÓN Y CONSERVACIÓN DE PESCADO, CRUSTÁCEOS Y MOLUSCOS"/>
    <n v="1"/>
    <n v="23"/>
    <n v="15"/>
    <n v="1"/>
    <m/>
    <n v="7"/>
    <m/>
    <n v="24"/>
    <x v="0"/>
    <x v="0"/>
    <m/>
    <s v="XXX/151/583-15/02/2022"/>
    <m/>
    <m/>
    <m/>
    <x v="1"/>
    <m/>
  </r>
  <r>
    <n v="578"/>
    <s v="SOL21001618"/>
    <x v="15"/>
    <s v="ALASHE"/>
    <x v="2"/>
    <x v="0"/>
    <x v="203"/>
    <s v="Sergio Silvio Leyva Sotolongo"/>
    <s v="+5353435399;78687200"/>
    <s v="contratacioneslaguara@gmail.com"/>
    <s v="Edificio 845 apto 1 zona 24. Alamar. Habana del Este"/>
    <s v="FABRICACIÓNDE ORDENADORES Y EQUIPO PERIFÉRICO"/>
    <n v="1"/>
    <n v="25"/>
    <n v="5"/>
    <n v="2"/>
    <m/>
    <n v="8"/>
    <n v="10"/>
    <n v="26"/>
    <x v="1"/>
    <x v="0"/>
    <m/>
    <s v="XXVII/31/511-09/02/2022"/>
    <m/>
    <m/>
    <m/>
    <x v="14"/>
    <m/>
  </r>
  <r>
    <n v="579"/>
    <s v="SOL21001777"/>
    <x v="15"/>
    <s v="La Enriqueta"/>
    <x v="5"/>
    <x v="0"/>
    <x v="204"/>
    <s v="Sahily  Romero Mauri"/>
    <s v="+5358867391"/>
    <s v="sahilyromero12@gmail.com"/>
    <s v="Calzada Ayestaran e/Avenida 20 de Mayo y Calle Aranguren, Edificio 303 Apto 105"/>
    <s v="ELABORACIÓN DE PRODUCTOS DE PANADERÍA"/>
    <n v="1"/>
    <n v="30"/>
    <m/>
    <n v="30"/>
    <m/>
    <m/>
    <m/>
    <n v="31"/>
    <x v="0"/>
    <x v="0"/>
    <m/>
    <s v="XXXIX/51/753-04/04/2022"/>
    <m/>
    <m/>
    <m/>
    <x v="10"/>
    <m/>
  </r>
  <r>
    <n v="580"/>
    <s v="SOL21002324"/>
    <x v="15"/>
    <s v="CONRASA"/>
    <x v="5"/>
    <x v="0"/>
    <x v="97"/>
    <s v="Ramón   Samón Rodriguez"/>
    <s v="52369540"/>
    <s v="ramonsamon1971@gmail.com"/>
    <s v="General Emilio Núñez #181 / Enrique  Villuendas y Aranguren "/>
    <s v="CONSTRUCCIÓN DE EDIFICIOS"/>
    <n v="1"/>
    <n v="30"/>
    <m/>
    <n v="13"/>
    <m/>
    <n v="17"/>
    <m/>
    <n v="31"/>
    <x v="1"/>
    <x v="0"/>
    <m/>
    <s v="XXV/81/476-01/02/2022"/>
    <m/>
    <m/>
    <m/>
    <x v="13"/>
    <m/>
  </r>
  <r>
    <n v="581"/>
    <s v="SOL21003009"/>
    <x v="15"/>
    <s v="Producciones LZ"/>
    <x v="7"/>
    <x v="0"/>
    <x v="97"/>
    <s v="Ossiel Marcel Pozo Lazarte"/>
    <s v="52415615"/>
    <s v="lazartestudios@gmail.com"/>
    <s v="Calle Santa Flora # 16 e/ calle Miguel Biondy y calle Santa Julia, reparto Mantilla"/>
    <s v="CONSTRUCCIÓN DE EDIFICIOS"/>
    <n v="2"/>
    <n v="30"/>
    <m/>
    <n v="10"/>
    <m/>
    <n v="20"/>
    <m/>
    <n v="32"/>
    <x v="1"/>
    <x v="0"/>
    <m/>
    <s v="XXXIX/151/763-18/03/2022"/>
    <m/>
    <m/>
    <m/>
    <x v="13"/>
    <m/>
  </r>
  <r>
    <n v="582"/>
    <s v="SOL21002282"/>
    <x v="15"/>
    <s v="BB+"/>
    <x v="7"/>
    <x v="0"/>
    <x v="6"/>
    <s v="José Miguel Pavón Mederos"/>
    <s v="52825787"/>
    <s v="fefoty2015@gmail.com"/>
    <s v="Calle Dolores # 8 e/ cale Maceo y calle Aranguren, reparto Arroyo Apolo"/>
    <s v="MANTENIMIENTO Y REPARACIÓN DE VEHÍCULOS AUTOMOTORES"/>
    <n v="4"/>
    <n v="30"/>
    <m/>
    <n v="9"/>
    <m/>
    <n v="21"/>
    <m/>
    <n v="34"/>
    <x v="1"/>
    <x v="0"/>
    <m/>
    <s v="XXXIV/81/656-24/03/2022"/>
    <m/>
    <m/>
    <m/>
    <x v="3"/>
    <m/>
  </r>
  <r>
    <n v="583"/>
    <s v="SOL21002187"/>
    <x v="15"/>
    <s v="TALLER 108"/>
    <x v="9"/>
    <x v="0"/>
    <x v="6"/>
    <s v="Osmani  Kindelan Diaz"/>
    <s v="53444014"/>
    <s v="osmaniyaye71@gmail.com"/>
    <s v="Calle 108 No. 415 e/ 41 y 43"/>
    <s v="MANTENIMIENTO Y REPARACIÓN DE VEHÍCULOS AUTOMOTORES"/>
    <n v="3"/>
    <n v="32"/>
    <m/>
    <n v="32"/>
    <m/>
    <n v="0"/>
    <m/>
    <n v="35"/>
    <x v="1"/>
    <x v="0"/>
    <m/>
    <s v="XXVII/121/520-07/02/2022"/>
    <m/>
    <m/>
    <m/>
    <x v="3"/>
    <m/>
  </r>
  <r>
    <n v="584"/>
    <s v="SOL21002498"/>
    <x v="15"/>
    <s v="Don Rolo"/>
    <x v="4"/>
    <x v="0"/>
    <x v="24"/>
    <s v="Rolides   Borges  Ortega"/>
    <s v="53733182"/>
    <s v="rolandoborges86@gmail.com"/>
    <s v="Calle Puentes Grandes #14 E/Calle Cervantes y Calle Arango. Plaza de la Revolución, La Habana"/>
    <s v="ACTIVIDADES DE RESTAURANTES Y DE SERVICIOS MÓVIL DE COMIDAS"/>
    <n v="2"/>
    <n v="35"/>
    <n v="1"/>
    <m/>
    <m/>
    <n v="34"/>
    <m/>
    <n v="37"/>
    <x v="0"/>
    <x v="2"/>
    <m/>
    <s v="XXV/41/472-03/02/2022"/>
    <m/>
    <m/>
    <m/>
    <x v="10"/>
    <m/>
  </r>
  <r>
    <n v="585"/>
    <s v="SOL21001402"/>
    <x v="15"/>
    <s v="ANDAL"/>
    <x v="6"/>
    <x v="0"/>
    <x v="97"/>
    <s v="Ortelio  Vienbenido Martin  Tanquero"/>
    <s v="52158280"/>
    <s v="suvidacom@gmail.com"/>
    <s v="calle 13 S/N entre 184 y 190, Siboney"/>
    <s v="CONSTRUCCIÓN DE OTRAS OBRAS DE INGENIERÍA CIVIL"/>
    <n v="1"/>
    <n v="36"/>
    <m/>
    <n v="5"/>
    <m/>
    <n v="5"/>
    <n v="26"/>
    <n v="37"/>
    <x v="1"/>
    <x v="2"/>
    <m/>
    <s v="XXV/141/482-07/02/2022"/>
    <m/>
    <m/>
    <m/>
    <x v="13"/>
    <m/>
  </r>
  <r>
    <n v="586"/>
    <s v="SOL21002264"/>
    <x v="15"/>
    <s v="Integral Hernantor"/>
    <x v="2"/>
    <x v="0"/>
    <x v="97"/>
    <s v="Reynier  Hernández Torres"/>
    <s v="+5354529859"/>
    <s v="mepimy3.cuba@gmail.com"/>
    <s v="Calle 92 No 17D04 E/ 17D y 19, Reparto Antonio Guiteras"/>
    <s v="CONSTRUCCIÓN DE EDIFICIOS"/>
    <n v="2"/>
    <n v="35"/>
    <m/>
    <m/>
    <m/>
    <m/>
    <n v="35"/>
    <n v="37"/>
    <x v="1"/>
    <x v="2"/>
    <m/>
    <s v="XXIII/171/444-01/02/2022"/>
    <m/>
    <m/>
    <m/>
    <x v="13"/>
    <m/>
  </r>
  <r>
    <n v="587"/>
    <s v="SOL21002424"/>
    <x v="15"/>
    <s v="ENVACONS"/>
    <x v="0"/>
    <x v="0"/>
    <x v="205"/>
    <s v="Wilber  Chang Ramírez"/>
    <s v="53258943;76439714"/>
    <s v="chang.wilber@gmail.com"/>
    <s v="Parque Científico Tecnológico de La Habana S.A., sito en Carretera a San Antonio de los Baños Km 2 ½, Torrens"/>
    <s v="FABRICACIÓN DE PAPEL Y CARTÓN ONDULADO Y DE ENVASES DE PAPEL Y CARTÓN"/>
    <n v="4"/>
    <n v="35"/>
    <m/>
    <m/>
    <m/>
    <n v="35"/>
    <m/>
    <n v="39"/>
    <x v="1"/>
    <x v="2"/>
    <m/>
    <s v="XXVII/151/523-17/02/2022"/>
    <m/>
    <s v="x"/>
    <m/>
    <x v="2"/>
    <m/>
  </r>
  <r>
    <n v="588"/>
    <s v="SOL21002190"/>
    <x v="15"/>
    <s v="ECOPLAST SOSTENIBLE"/>
    <x v="0"/>
    <x v="0"/>
    <x v="5"/>
    <s v="Yordanis  Mesa  Guerra"/>
    <s v="52934825"/>
    <s v="yecson@nauta.cu"/>
    <s v="Carretera de Santiago de Murga km 4 y medio"/>
    <s v="FABRICACIÓN  DE PRODUCTOS DE PLÁSTICO"/>
    <n v="1"/>
    <n v="40"/>
    <n v="4"/>
    <n v="36"/>
    <m/>
    <m/>
    <m/>
    <n v="41"/>
    <x v="1"/>
    <x v="2"/>
    <s v="PDL"/>
    <s v="XXX/171/585-21/02/2022"/>
    <m/>
    <m/>
    <m/>
    <x v="2"/>
    <m/>
  </r>
  <r>
    <n v="589"/>
    <s v="SOL21001558"/>
    <x v="15"/>
    <s v="GBG Tecnología &amp; Construcción"/>
    <x v="8"/>
    <x v="0"/>
    <x v="97"/>
    <s v="Yuri  Bencomo Pereira"/>
    <s v="52427160"/>
    <s v="constructoragbg2021@gmail.com"/>
    <s v="Calle 260 # 5135 INT E/Avenida 59 y Avenida 51, Lisa. La Habana"/>
    <s v="CONSTRUCCIÓN DE EDIFICIOS"/>
    <n v="1"/>
    <n v="50"/>
    <n v="3"/>
    <n v="5"/>
    <n v="2"/>
    <n v="40"/>
    <m/>
    <n v="51"/>
    <x v="1"/>
    <x v="2"/>
    <m/>
    <s v="XXIII/41/431-27/01/2022"/>
    <m/>
    <m/>
    <m/>
    <x v="13"/>
    <m/>
  </r>
  <r>
    <n v="590"/>
    <s v="SOL21002748"/>
    <x v="15"/>
    <s v="Empresa Constructora Desarrollo Integral"/>
    <x v="7"/>
    <x v="0"/>
    <x v="206"/>
    <s v="Paula  Contreras Chamizo"/>
    <s v="55511911"/>
    <s v="pcontreraschamizo@gmail.com"/>
    <s v="Calle Norte # 123 A, entre Esperanza y Camagüey, reparto Callejas."/>
    <s v="FABRICACIÓN DE CEMENTO, CAL Y YESO"/>
    <n v="2"/>
    <n v="50"/>
    <m/>
    <n v="1"/>
    <m/>
    <n v="49"/>
    <m/>
    <n v="52"/>
    <x v="0"/>
    <x v="2"/>
    <m/>
    <s v="XXVIII/141/542-17/02/2022"/>
    <m/>
    <m/>
    <m/>
    <x v="13"/>
    <m/>
  </r>
  <r>
    <n v="591"/>
    <s v="SOL21002436"/>
    <x v="15"/>
    <s v="CONSTRUCCIONES HORIZONTE"/>
    <x v="1"/>
    <x v="0"/>
    <x v="97"/>
    <s v="Calixto   Bejerano Martínez"/>
    <s v="+5356926754"/>
    <s v="martinezbejeranocalixto@gmail.com"/>
    <s v="Calle Pocito #68 e/ calle Buenaventura y calle Delicias, Barrio Lawton"/>
    <s v="CONSTRUCCIÓN DE EDIFICIOS"/>
    <n v="3"/>
    <n v="50"/>
    <n v="10"/>
    <m/>
    <n v="2"/>
    <n v="30"/>
    <n v="8"/>
    <n v="53"/>
    <x v="0"/>
    <x v="2"/>
    <m/>
    <s v="XXIV/81/455-26/01/2022"/>
    <m/>
    <m/>
    <m/>
    <x v="13"/>
    <m/>
  </r>
  <r>
    <n v="592"/>
    <s v="SOL21002354"/>
    <x v="15"/>
    <s v="MARANATA S.R.L"/>
    <x v="1"/>
    <x v="0"/>
    <x v="163"/>
    <s v="Elmer  Oliveros Góngora"/>
    <s v="52713963"/>
    <s v="maranatamipyme@gmail.com"/>
    <s v="Calle mayor No. 175 entre Río y Línea del Ferrocarril, municipio Diez de Octubre, La Habana, Cuba"/>
    <s v="FABRICACIÓN  DE MATERIALES DE CONSTRUCCIÓN DE ARCILLA"/>
    <n v="9"/>
    <n v="47"/>
    <n v="2"/>
    <n v="2"/>
    <m/>
    <n v="43"/>
    <m/>
    <n v="56"/>
    <x v="1"/>
    <x v="2"/>
    <m/>
    <s v="XXXII/21/610-14/03/2022"/>
    <m/>
    <m/>
    <m/>
    <x v="13"/>
    <m/>
  </r>
  <r>
    <n v="593"/>
    <s v="SOL21002536"/>
    <x v="15"/>
    <s v="Constructora Alex- Raúl"/>
    <x v="8"/>
    <x v="0"/>
    <x v="97"/>
    <s v="Alexander   Rodríguez  González "/>
    <s v="+5353021359"/>
    <s v="alexander.alexraul@gmail.com"/>
    <s v="Calle 162 e/avenida 69 y avenida 81,# 6910 interior alto"/>
    <s v="CONSTRUCCIÓN DE EDIFICIOS"/>
    <n v="1"/>
    <n v="55"/>
    <n v="2"/>
    <n v="3"/>
    <m/>
    <m/>
    <n v="50"/>
    <n v="56"/>
    <x v="1"/>
    <x v="2"/>
    <m/>
    <s v="XXVI/91/497-07/02/2022"/>
    <m/>
    <m/>
    <m/>
    <x v="13"/>
    <m/>
  </r>
  <r>
    <n v="594"/>
    <s v="SOL21002414"/>
    <x v="15"/>
    <s v="Creaciones Navarro"/>
    <x v="7"/>
    <x v="0"/>
    <x v="30"/>
    <s v="Eliane  Rodríguez Martín"/>
    <s v="51111666"/>
    <s v="rodriguezeliane2021@gmail.com"/>
    <s v="Carmela No. 107 entre calle Pedro Nuevo y calle Celia, reparto Mantilla, Municipio Arroyo Naranjo, provincia La Habana, República de Cuba"/>
    <s v="FABRICACIÓN DE CALZADO"/>
    <n v="2"/>
    <n v="98"/>
    <m/>
    <n v="30"/>
    <m/>
    <n v="68"/>
    <m/>
    <n v="100"/>
    <x v="0"/>
    <x v="2"/>
    <m/>
    <s v="XLV/61/874-13/05/2022"/>
    <m/>
    <m/>
    <m/>
    <x v="2"/>
    <m/>
  </r>
  <r>
    <n v="595"/>
    <s v="SOL21002383"/>
    <x v="15"/>
    <s v="CONSTRUCCIONES &quot;YA&quot;"/>
    <x v="1"/>
    <x v="0"/>
    <x v="97"/>
    <s v="Yudiel  Martínez  Yglesias "/>
    <s v="+5352732377"/>
    <s v="yudielmtz.jw@gmail.com"/>
    <s v="Quiroga 57 bajos. E/ San Luis y Delicias "/>
    <s v="CONSTRUCCIÓN DE EDIFICIOS"/>
    <n v="1"/>
    <n v="99"/>
    <n v="29"/>
    <n v="30"/>
    <n v="15"/>
    <n v="15"/>
    <n v="10"/>
    <n v="100"/>
    <x v="0"/>
    <x v="2"/>
    <m/>
    <s v="XXVII/11/509-09/02/2022"/>
    <m/>
    <m/>
    <m/>
    <x v="13"/>
    <m/>
  </r>
  <r>
    <n v="596"/>
    <s v="SOL21002272"/>
    <x v="16"/>
    <s v="RAPSEG"/>
    <x v="0"/>
    <x v="0"/>
    <x v="190"/>
    <s v="ORLANDO  GONZÁLEZ DÍAZ"/>
    <s v="+5352505451"/>
    <s v="landy7607@gmail.com"/>
    <s v="CALLE 307 #16607 E/ CALLE 166 Y CALLE 168, REPARTO LUGARDITA"/>
    <s v="ACTIVIDADES POSTALES"/>
    <n v="1"/>
    <n v="3"/>
    <m/>
    <n v="3"/>
    <m/>
    <m/>
    <m/>
    <n v="4"/>
    <x v="0"/>
    <x v="1"/>
    <m/>
    <s v="XXVI/51/493-07/02/2022"/>
    <m/>
    <m/>
    <m/>
    <x v="9"/>
    <m/>
  </r>
  <r>
    <n v="597"/>
    <s v="SOL22003081"/>
    <x v="16"/>
    <s v="DeKasa"/>
    <x v="4"/>
    <x v="0"/>
    <x v="61"/>
    <s v="yolanda  lópez caraballo"/>
    <s v="+5351961929"/>
    <s v="mepimy15@gmail.com"/>
    <s v="calle 38 No 141 entre Edison Norte y Calle Nueva"/>
    <s v="FABRICACIÓN DE MUEBLES"/>
    <n v="1"/>
    <n v="3"/>
    <m/>
    <m/>
    <m/>
    <m/>
    <n v="3"/>
    <n v="4"/>
    <x v="0"/>
    <x v="1"/>
    <m/>
    <s v="XLVII/91/917-18/05/2022"/>
    <m/>
    <m/>
    <m/>
    <x v="2"/>
    <m/>
  </r>
  <r>
    <n v="598"/>
    <s v="SOL21002652"/>
    <x v="16"/>
    <s v="Malecón"/>
    <x v="4"/>
    <x v="0"/>
    <x v="97"/>
    <s v="Tania  de las Mercedes  Contreras  García"/>
    <s v="58137990"/>
    <s v="lacocola@nauta.cu"/>
    <s v="7ma. No. 161, apt.15, e/ K y L"/>
    <s v="CONSTRUCCIÓN DE EDIFICIOS"/>
    <n v="1"/>
    <n v="3"/>
    <m/>
    <m/>
    <m/>
    <n v="3"/>
    <m/>
    <n v="4"/>
    <x v="0"/>
    <x v="1"/>
    <m/>
    <s v="XXX/41/572-02/03/2022"/>
    <m/>
    <m/>
    <m/>
    <x v="13"/>
    <m/>
  </r>
  <r>
    <n v="599"/>
    <s v="SOL21002298"/>
    <x v="16"/>
    <s v="DEPRISA"/>
    <x v="5"/>
    <x v="0"/>
    <x v="112"/>
    <s v="Carlos  Lorenzo  Fernández  García "/>
    <s v="52813995"/>
    <s v="imprimiendodeprisa@gmail.com"/>
    <s v="Calle Flores, no.328 entre calle San José y calle Estévez"/>
    <s v="imprimiendodeprisa@gmail.com"/>
    <n v="2"/>
    <n v="3"/>
    <m/>
    <n v="2"/>
    <m/>
    <n v="1"/>
    <m/>
    <n v="5"/>
    <x v="1"/>
    <x v="1"/>
    <m/>
    <s v="XXVI/171/505-09/02/2022"/>
    <m/>
    <m/>
    <m/>
    <x v="5"/>
    <m/>
  </r>
  <r>
    <n v="600"/>
    <s v="SOL21001086"/>
    <x v="16"/>
    <s v="IslaNuestra"/>
    <x v="1"/>
    <x v="0"/>
    <x v="120"/>
    <s v="Iván  Fernández Fernández"/>
    <s v="+5353330317"/>
    <s v="valquimista2@gmail.com"/>
    <s v="Calle Santa Catalina #164 E/ Calle Saco y Calle Heredia, Barrio Santo Suarez."/>
    <s v="ACTIVIDADES DE TELECOMUNICACIONES"/>
    <n v="3"/>
    <n v="4"/>
    <m/>
    <n v="4"/>
    <m/>
    <m/>
    <m/>
    <n v="7"/>
    <x v="1"/>
    <x v="1"/>
    <m/>
    <s v="XXIX/41/552-22/02/2022"/>
    <m/>
    <m/>
    <m/>
    <x v="4"/>
    <m/>
  </r>
  <r>
    <n v="601"/>
    <s v="SOL21000986"/>
    <x v="16"/>
    <s v="SeLYA"/>
    <x v="1"/>
    <x v="0"/>
    <x v="97"/>
    <s v="Agnes  García Prendes"/>
    <s v="52929868"/>
    <s v="garciaagnes1986@gmail.com"/>
    <s v="Calle Consejal Veiga # 1 e/Calle General Lee y Avenida Lacret, Reparto Santos Suárez_x000a_"/>
    <s v="garciaagnes1986@gmail.com"/>
    <n v="2"/>
    <n v="6"/>
    <m/>
    <m/>
    <m/>
    <n v="6"/>
    <m/>
    <n v="8"/>
    <x v="0"/>
    <x v="1"/>
    <m/>
    <m/>
    <m/>
    <m/>
    <s v="x"/>
    <x v="13"/>
    <m/>
  </r>
  <r>
    <n v="602"/>
    <s v="SOL21002455"/>
    <x v="16"/>
    <s v="LULLAUMON"/>
    <x v="9"/>
    <x v="0"/>
    <x v="207"/>
    <s v="Lupe  LLauradó Montalvo"/>
    <s v="5353576997;72626766"/>
    <s v="lullaumon@yahoo.es"/>
    <s v="35 # 11614 e/t 116 y 118 marianao"/>
    <s v="lullaumon@yahoo.es"/>
    <n v="1"/>
    <n v="10"/>
    <m/>
    <m/>
    <m/>
    <n v="7"/>
    <n v="3"/>
    <n v="11"/>
    <x v="2"/>
    <x v="0"/>
    <m/>
    <s v="XXIX/161/564-17/02/2022"/>
    <m/>
    <m/>
    <m/>
    <x v="2"/>
    <m/>
  </r>
  <r>
    <n v="603"/>
    <s v="SOL21001190"/>
    <x v="16"/>
    <s v="SAYKARGO"/>
    <x v="0"/>
    <x v="0"/>
    <x v="190"/>
    <s v="Khaler  Vargas Pérez"/>
    <s v="5356381127"/>
    <s v="khalervargas@gmail.com"/>
    <s v="Primera Número 15823, Apto.9B entre N y Beatriz, Altahabana, Boyeros"/>
    <s v="ACTIVIDADES POSTALES"/>
    <n v="2"/>
    <n v="10"/>
    <m/>
    <m/>
    <m/>
    <m/>
    <n v="10"/>
    <n v="12"/>
    <x v="0"/>
    <x v="0"/>
    <m/>
    <s v="XXXII/121/620-14/03/2022"/>
    <m/>
    <m/>
    <m/>
    <x v="9"/>
    <m/>
  </r>
  <r>
    <n v="604"/>
    <s v="SOL21001879"/>
    <x v="16"/>
    <s v="NUEVO AUTO"/>
    <x v="0"/>
    <x v="0"/>
    <x v="6"/>
    <s v="Alvaro   Silva Proenza "/>
    <s v="+5355152001"/>
    <s v="rya9872212@gmail.com"/>
    <s v="Calle413 # 18417entre  calle 182 y 184 poblado Santiago de las vegas Boyeros, República de Cuba. _x000a_"/>
    <s v="MANTENIMIENTO Y REPARACIÓN DE VEHÍCULOS AUTOMOTORES"/>
    <n v="1"/>
    <n v="12"/>
    <m/>
    <n v="2"/>
    <m/>
    <n v="10"/>
    <m/>
    <n v="13"/>
    <x v="1"/>
    <x v="0"/>
    <m/>
    <s v="XXIX/31/551-17/02/2022"/>
    <m/>
    <m/>
    <m/>
    <x v="3"/>
    <m/>
  </r>
  <r>
    <n v="605"/>
    <s v="SOL21002594"/>
    <x v="16"/>
    <s v="Construcciones Alcotana NOVELAZ"/>
    <x v="4"/>
    <x v="0"/>
    <x v="97"/>
    <s v="Novel  Espinosa Martinez"/>
    <s v="53468174"/>
    <s v="yudi@esi1.cu"/>
    <s v="Estancia #700 entre Tulipán y Lombillo, Plaza de la Revolución, La Habana"/>
    <s v="CONSTRUCCIÓN DE EDIFICIOS"/>
    <n v="2"/>
    <n v="12"/>
    <m/>
    <n v="2"/>
    <m/>
    <n v="10"/>
    <m/>
    <n v="14"/>
    <x v="1"/>
    <x v="0"/>
    <s v="PDL"/>
    <s v="XXVI/31/491-07/02/2022"/>
    <m/>
    <m/>
    <m/>
    <x v="13"/>
    <m/>
  </r>
  <r>
    <n v="606"/>
    <s v="SOL21000784"/>
    <x v="16"/>
    <s v="Barzaga Construcciones"/>
    <x v="7"/>
    <x v="0"/>
    <x v="97"/>
    <s v="Luis Antonio Barzaga Castillo"/>
    <s v="+5358429692;+5376944326"/>
    <s v="luis.barzagac@cubava.cu"/>
    <s v="Calle progreso no. 155/ calle 4ta y Mantilla"/>
    <s v="luis.barzaga@cubava.cu"/>
    <n v="1"/>
    <n v="15"/>
    <n v="4"/>
    <m/>
    <m/>
    <n v="11"/>
    <m/>
    <n v="16"/>
    <x v="1"/>
    <x v="1"/>
    <m/>
    <m/>
    <m/>
    <m/>
    <m/>
    <x v="13"/>
    <m/>
  </r>
  <r>
    <n v="607"/>
    <s v="SOL21002337"/>
    <x v="16"/>
    <s v="Construcciones Soluciones Integrales"/>
    <x v="11"/>
    <x v="0"/>
    <x v="97"/>
    <s v="Roberto  Garcia Gonzalez"/>
    <s v="53325820"/>
    <s v="csi.construcciones21@gmail.com"/>
    <s v="Calle Cuba e/ Calle Paula y Calle Merced. Edificio 813 apto 16. La Habana Vieja. La Habana"/>
    <s v="csi.construcciones21@gmail.com"/>
    <n v="3"/>
    <n v="14"/>
    <n v="5"/>
    <m/>
    <m/>
    <n v="5"/>
    <n v="4"/>
    <n v="17"/>
    <x v="0"/>
    <x v="0"/>
    <m/>
    <s v="XXVIII/161/544-28/02/2022"/>
    <m/>
    <m/>
    <m/>
    <x v="13"/>
    <m/>
  </r>
  <r>
    <n v="608"/>
    <s v="SOL21001474"/>
    <x v="16"/>
    <s v="Bianca"/>
    <x v="4"/>
    <x v="0"/>
    <x v="57"/>
    <s v="Davide  Calisti "/>
    <s v="5353886573"/>
    <s v="biancasrl21@gmail.com"/>
    <s v="Calle 23 no. 1412 bajos, entre 20 y 22"/>
    <s v="biancasrl21@gmail.com"/>
    <n v="2"/>
    <n v="15"/>
    <n v="0"/>
    <n v="15"/>
    <m/>
    <m/>
    <m/>
    <n v="17"/>
    <x v="1"/>
    <x v="2"/>
    <s v="PDL"/>
    <s v="XXVI/21/490-07/02/2022"/>
    <m/>
    <m/>
    <m/>
    <x v="1"/>
    <m/>
  </r>
  <r>
    <n v="609"/>
    <s v="SOL21002306"/>
    <x v="16"/>
    <s v="Proyecto SAXUM"/>
    <x v="0"/>
    <x v="0"/>
    <x v="97"/>
    <s v="Alejandro   Loyola Lazo de la Vega"/>
    <s v="+5352763152;+5352903422;+538422322"/>
    <s v="proyectosaxum@gmail.com"/>
    <s v="Cotilla no 11909 entre Aldabo y Cidre"/>
    <s v="proyectosaxum@gmail.com"/>
    <n v="2"/>
    <n v="16"/>
    <n v="3"/>
    <n v="3"/>
    <m/>
    <n v="10"/>
    <m/>
    <n v="18"/>
    <x v="1"/>
    <x v="0"/>
    <m/>
    <s v="XXIX/151/563-21/02/2022"/>
    <m/>
    <m/>
    <m/>
    <x v="13"/>
    <m/>
  </r>
  <r>
    <n v="610"/>
    <s v="SOL21002089"/>
    <x v="16"/>
    <s v="AlcanSan"/>
    <x v="8"/>
    <x v="0"/>
    <x v="172"/>
    <s v="Ernesto   López  Mola"/>
    <s v="+5359604944;72673761"/>
    <s v="ernesto.lopez@alcansan.com"/>
    <s v="Avenida 35 entre 252 y 254, número 25205, altos, reparto San Agustín, municipio La Lisa, La Habana"/>
    <s v="direccion@alcansan.com"/>
    <n v="2"/>
    <n v="18"/>
    <n v="1"/>
    <n v="8"/>
    <m/>
    <n v="4"/>
    <n v="5"/>
    <n v="20"/>
    <x v="2"/>
    <x v="0"/>
    <m/>
    <s v="XXX/121/580-02/03/2022"/>
    <m/>
    <m/>
    <m/>
    <x v="4"/>
    <m/>
  </r>
  <r>
    <n v="611"/>
    <s v="SOL21002158"/>
    <x v="16"/>
    <s v="CaLiza"/>
    <x v="10"/>
    <x v="0"/>
    <x v="97"/>
    <s v="Oscar  Alarcón Curó"/>
    <s v="+5355657436"/>
    <s v="oscar.alarcon0101@gmail.com"/>
    <s v="Calle Maloja E/Lealtad y Calle Escobar. # 322. Apartamento 12. Centro Habana. La Habana"/>
    <s v="CONSTRUCCIÓN DE EDIFICIOS"/>
    <n v="1"/>
    <n v="20"/>
    <m/>
    <n v="3"/>
    <m/>
    <m/>
    <n v="17"/>
    <n v="21"/>
    <x v="1"/>
    <x v="0"/>
    <m/>
    <s v="XXXI/11/589-03/03/2022"/>
    <m/>
    <m/>
    <m/>
    <x v="13"/>
    <m/>
  </r>
  <r>
    <n v="612"/>
    <s v="SOL21002577"/>
    <x v="16"/>
    <s v="XTASIS TROPICAL"/>
    <x v="6"/>
    <x v="0"/>
    <x v="57"/>
    <s v="Ibanio  González Sánchez"/>
    <s v="55186327"/>
    <s v="ibaniogonzalez72@gmail.com"/>
    <s v="Avenida 21 # 4217 e/ Calle 42 y Calle 44, Barrio Almendares_x000a_"/>
    <s v="ELABORACIÓN DE PRODUCTOS LÁCTEOS"/>
    <n v="2"/>
    <n v="20"/>
    <m/>
    <n v="20"/>
    <m/>
    <m/>
    <m/>
    <n v="22"/>
    <x v="1"/>
    <x v="0"/>
    <m/>
    <m/>
    <m/>
    <m/>
    <m/>
    <x v="1"/>
    <m/>
  </r>
  <r>
    <n v="613"/>
    <s v="SOL21002517"/>
    <x v="16"/>
    <s v="ESCOZUL"/>
    <x v="10"/>
    <x v="0"/>
    <x v="208"/>
    <s v="Raúl  Delgado Castellanos"/>
    <s v="52738764"/>
    <s v="raulkc2020@gmail.com"/>
    <s v=" Calle Plasencia # 58 e/ Estrella y Maloja."/>
    <s v="Cría y comercialización de gusanos, larvas y grillos."/>
    <n v="2"/>
    <n v="21"/>
    <m/>
    <m/>
    <m/>
    <n v="21"/>
    <m/>
    <n v="23"/>
    <x v="0"/>
    <x v="0"/>
    <m/>
    <s v="XXV/11/469-03/02/2022"/>
    <m/>
    <m/>
    <m/>
    <x v="12"/>
    <m/>
  </r>
  <r>
    <n v="614"/>
    <s v="SOL21000876"/>
    <x v="16"/>
    <s v="El Vampirito"/>
    <x v="4"/>
    <x v="0"/>
    <x v="24"/>
    <s v="Giraldo  Hernández Rodríguez"/>
    <s v="+5353307173"/>
    <s v="vampiritoghr@gmail.com"/>
    <s v="Calle 19 entre Calle 4 y Calle 6, Eidificio 861 Apto 1. Municipio Plaza de la Revolución. Provincia La Habana. Cuba"/>
    <s v="ACTIVIDADES DE RESTAURANTES Y DE SERVICIOS MÓVIL DE COMIDAS"/>
    <n v="1"/>
    <n v="26"/>
    <m/>
    <n v="26"/>
    <m/>
    <m/>
    <m/>
    <n v="27"/>
    <x v="1"/>
    <x v="0"/>
    <m/>
    <s v="XXVI/111/499-09/02/2022"/>
    <m/>
    <m/>
    <m/>
    <x v="10"/>
    <m/>
  </r>
  <r>
    <n v="615"/>
    <s v="SOL21002248"/>
    <x v="16"/>
    <s v="ROX950"/>
    <x v="4"/>
    <x v="0"/>
    <x v="209"/>
    <s v="BERTHA  VARGAS  RODRÍGUEZ"/>
    <s v="+5353266856"/>
    <s v="bertha@rox950.net"/>
    <s v="CALLE LÍNEA #256 entre las calles J e I"/>
    <s v="FABRICACIÓN DE JOYAS Y ARTÍCULOS CONEXOS"/>
    <n v="6"/>
    <n v="25"/>
    <m/>
    <n v="20"/>
    <m/>
    <m/>
    <n v="5"/>
    <n v="31"/>
    <x v="2"/>
    <x v="0"/>
    <m/>
    <m/>
    <m/>
    <m/>
    <m/>
    <x v="2"/>
    <m/>
  </r>
  <r>
    <n v="616"/>
    <s v="SOL21002421"/>
    <x v="16"/>
    <s v="DABclima"/>
    <x v="7"/>
    <x v="0"/>
    <x v="126"/>
    <s v="Alejandro  De Armas Suárez"/>
    <s v="52905841"/>
    <s v="comercial@dabclima.com"/>
    <s v="Avenida Santa Amalia No. 181 e/ Alvarado y Santa Isabel, municipio Arroyo Naranjo"/>
    <s v="INSTALACIONES DE FONTANERÍA Y AIRE ACONDICIONADO"/>
    <n v="1"/>
    <n v="30"/>
    <m/>
    <n v="20"/>
    <m/>
    <m/>
    <n v="10"/>
    <n v="31"/>
    <x v="1"/>
    <x v="0"/>
    <m/>
    <s v="XXVII/61/514-15/02/2022"/>
    <m/>
    <m/>
    <m/>
    <x v="11"/>
    <m/>
  </r>
  <r>
    <n v="617"/>
    <s v="SOL21002451"/>
    <x v="16"/>
    <s v="Construcciones Yabur"/>
    <x v="12"/>
    <x v="0"/>
    <x v="206"/>
    <s v="Ariel   Yabur Martínez "/>
    <s v="56808187"/>
    <s v="yaburariel@gmail.com"/>
    <s v="Avenida Independencia entre Obispo y Molina # 18 "/>
    <s v="FABRICACIÓN DE CEMENTO, CAL Y YESO"/>
    <n v="1"/>
    <n v="30"/>
    <n v="4"/>
    <n v="3"/>
    <m/>
    <n v="10"/>
    <n v="13"/>
    <n v="31"/>
    <x v="1"/>
    <x v="0"/>
    <m/>
    <s v="XXXII/171/625-09/03/2022"/>
    <m/>
    <m/>
    <m/>
    <x v="13"/>
    <m/>
  </r>
  <r>
    <n v="618"/>
    <s v="SOL21002416"/>
    <x v="16"/>
    <s v="HEPAP"/>
    <x v="4"/>
    <x v="0"/>
    <x v="57"/>
    <s v="FERNANDO  FERNÁNDEZ DELGADO"/>
    <s v="+5352649861"/>
    <s v="pret.a.porter.heladeria@gmail.com"/>
    <s v="Calle 25, número 570, apartamento 15A entre las calles G y H"/>
    <s v="ELABORACIÓN DE PRODUCTOS LÁCTEOS"/>
    <n v="2"/>
    <n v="30"/>
    <n v="0"/>
    <n v="12"/>
    <m/>
    <n v="10"/>
    <n v="8"/>
    <n v="32"/>
    <x v="1"/>
    <x v="0"/>
    <m/>
    <s v="XXVIII/61/534-21/02/2022"/>
    <m/>
    <m/>
    <m/>
    <x v="1"/>
    <m/>
  </r>
  <r>
    <n v="619"/>
    <s v="SOL21002342"/>
    <x v="16"/>
    <s v="TODO EN ALAMBRES SURL"/>
    <x v="12"/>
    <x v="0"/>
    <x v="210"/>
    <s v="Jorge Esteban Alvarez Aguilar"/>
    <s v="53003360"/>
    <s v="jorge.alvareza21@gmail.com"/>
    <s v="Calle Vía blanca #1 entre San Luis y Muralla, Municipio Guanabacoa."/>
    <s v="FABRICACIÓN DE OTROS PRODUCTOS ELABORADOS DE METAL N.C.P."/>
    <n v="1"/>
    <n v="33"/>
    <n v="15"/>
    <n v="1"/>
    <m/>
    <n v="11"/>
    <n v="6"/>
    <n v="34"/>
    <x v="0"/>
    <x v="0"/>
    <m/>
    <s v="XXV/61/474-03/02/2022"/>
    <m/>
    <m/>
    <m/>
    <x v="2"/>
    <m/>
  </r>
  <r>
    <n v="620"/>
    <s v="SOL21002474"/>
    <x v="16"/>
    <s v="DERCO"/>
    <x v="1"/>
    <x v="0"/>
    <x v="97"/>
    <s v="Ernesto   de la O Nibot"/>
    <s v="+5352428291;+5376406245"/>
    <s v="ernedelao89@gmail.com"/>
    <s v="Calle Parraga #219 apartamento 3 entre San Mariano y Vista Alegre. Vibora. 10 de Octubre. La Habana. Cuba."/>
    <s v="CONSTRUCCIÓN DE EDIFICIOS"/>
    <n v="3"/>
    <n v="32"/>
    <n v="4"/>
    <n v="1"/>
    <n v="25"/>
    <m/>
    <n v="2"/>
    <n v="35"/>
    <x v="1"/>
    <x v="0"/>
    <m/>
    <s v="XXXVIII/191/747-24/03/2022"/>
    <m/>
    <m/>
    <m/>
    <x v="13"/>
    <m/>
  </r>
  <r>
    <n v="621"/>
    <s v="SOL21002140"/>
    <x v="16"/>
    <s v="Soluciones Integrales y más (SIGMAS)"/>
    <x v="10"/>
    <x v="0"/>
    <x v="97"/>
    <s v="Anabel   García  Sánchez"/>
    <s v="+5352493466;+5378798221"/>
    <s v="anabeluca@nauta.cu"/>
    <s v="San Rafael # 604 entre las calles Belascoaín y Gervasio, municipio Centro Habana, provincia La Habana"/>
    <s v="CONSTRUCCIÓN DE EDIFICIOS"/>
    <n v="6"/>
    <n v="30"/>
    <n v="2"/>
    <n v="5"/>
    <m/>
    <n v="23"/>
    <m/>
    <n v="36"/>
    <x v="1"/>
    <x v="2"/>
    <m/>
    <s v="XXXI/141/602-09/03/2022"/>
    <m/>
    <m/>
    <m/>
    <x v="13"/>
    <m/>
  </r>
  <r>
    <n v="622"/>
    <s v="SOL21002022"/>
    <x v="16"/>
    <s v="Producciones acuapónicas VidaBum"/>
    <x v="13"/>
    <x v="0"/>
    <x v="211"/>
    <s v="Lester  López  Marrero"/>
    <s v="52422487"/>
    <s v="Lesterlopezmarrero@gmail.com"/>
    <s v="Carretera central km 18y 1/2 municipio Cotorro La Habana República  de Cuba "/>
    <s v="ACUICULTURA DE AGUA DULCE"/>
    <n v="1"/>
    <n v="35"/>
    <n v="5"/>
    <m/>
    <m/>
    <n v="10"/>
    <n v="20"/>
    <n v="36"/>
    <x v="0"/>
    <x v="2"/>
    <m/>
    <s v="XXXIV/21/650-18/03/2022"/>
    <m/>
    <m/>
    <m/>
    <x v="1"/>
    <m/>
  </r>
  <r>
    <n v="623"/>
    <s v="SOL21002330"/>
    <x v="16"/>
    <s v="Soluciones Integrales Sistémicas"/>
    <x v="6"/>
    <x v="0"/>
    <x v="212"/>
    <s v="Anaysa  Iglesias Saavedra"/>
    <s v="58284372"/>
    <s v="wwmuro@yahoo.es"/>
    <s v="Calle 38 # 2316 e/ Avenida 23 y Avenida 25, Reparto La Sierra_x000a_"/>
    <s v="REPARACIÓN DE MAQUINARIA"/>
    <n v="2"/>
    <n v="35"/>
    <m/>
    <m/>
    <m/>
    <n v="35"/>
    <m/>
    <n v="37"/>
    <x v="0"/>
    <x v="2"/>
    <m/>
    <s v="LXI/111-120/1199/27/06/2022"/>
    <m/>
    <m/>
    <m/>
    <x v="0"/>
    <m/>
  </r>
  <r>
    <n v="624"/>
    <s v="SOL21002595"/>
    <x v="16"/>
    <s v="RRC D´Construcciones"/>
    <x v="10"/>
    <x v="0"/>
    <x v="97"/>
    <s v="Rolman  Romero Cobas"/>
    <s v="55016958;77663384"/>
    <s v="rrc1973@nauta.cu"/>
    <s v="calle Franco No. 354 apto. 2 e/ Clavel y Llinas"/>
    <s v="CONSTRUCCIÓN DE EDIFICIOS"/>
    <n v="3"/>
    <n v="35"/>
    <m/>
    <n v="22"/>
    <m/>
    <n v="13"/>
    <m/>
    <n v="38"/>
    <x v="1"/>
    <x v="2"/>
    <m/>
    <s v="XXIX/141/562-15/02/2022"/>
    <m/>
    <m/>
    <m/>
    <x v="13"/>
    <m/>
  </r>
  <r>
    <n v="625"/>
    <s v="SOL21002166"/>
    <x v="16"/>
    <s v="GLC CONSTRUCCIONES"/>
    <x v="0"/>
    <x v="0"/>
    <x v="97"/>
    <s v="Luis Andrés Hernández  Arista"/>
    <s v="58048415"/>
    <s v="luis950602@gmail.com"/>
    <s v="Vía Peatonal Edif 5 Apto21 E/ calle 244 y 246, reparto Abel Santa María ."/>
    <s v="CONSTRUCCIÓN DE EDIFICIOS"/>
    <n v="3"/>
    <n v="36"/>
    <n v="6"/>
    <n v="20"/>
    <n v="10"/>
    <m/>
    <m/>
    <n v="39"/>
    <x v="0"/>
    <x v="2"/>
    <m/>
    <s v="XLII/51/813-21/04/2022"/>
    <m/>
    <m/>
    <m/>
    <x v="13"/>
    <m/>
  </r>
  <r>
    <n v="626"/>
    <s v="SOL21002693"/>
    <x v="16"/>
    <s v="Othar Entregas"/>
    <x v="2"/>
    <x v="0"/>
    <x v="39"/>
    <s v="Maylin Ramona Cancio Rodriguez"/>
    <s v="53441932"/>
    <s v="otharentregas@gmail.com"/>
    <s v="Edificio D19 Apartamento 9 Reparto Alamar 7"/>
    <s v="OTRAS ACTIVIDADES DE APOYO AL TRANSPORTE"/>
    <n v="1"/>
    <n v="40"/>
    <m/>
    <n v="15"/>
    <m/>
    <n v="25"/>
    <m/>
    <n v="41"/>
    <x v="0"/>
    <x v="2"/>
    <m/>
    <s v="XXVII/41/512-15/02/2022"/>
    <m/>
    <m/>
    <m/>
    <x v="9"/>
    <m/>
  </r>
  <r>
    <n v="627"/>
    <s v="SOL21002083"/>
    <x v="16"/>
    <s v="ATYLA"/>
    <x v="10"/>
    <x v="0"/>
    <x v="25"/>
    <s v="Yorhan  Alvarez Peñalver "/>
    <s v="54267602"/>
    <s v="yorhan72@nauta.cu"/>
    <s v="Calle Mercado No. 70 Apartamento 1, Bajos, entre Calle Santa Marta y Avenida Manglar"/>
    <s v="REPARACIÓN DE EQUIPO ELÉCTRICO"/>
    <n v="2"/>
    <n v="40"/>
    <n v="2"/>
    <n v="2"/>
    <n v="4"/>
    <n v="32"/>
    <m/>
    <n v="42"/>
    <x v="1"/>
    <x v="2"/>
    <m/>
    <s v="XXV/151/483-07/02/2022"/>
    <m/>
    <m/>
    <m/>
    <x v="11"/>
    <m/>
  </r>
  <r>
    <n v="628"/>
    <s v="SOL21000522"/>
    <x v="16"/>
    <s v="MÁS CONSTRUCCIONES"/>
    <x v="10"/>
    <x v="0"/>
    <x v="97"/>
    <s v="Ana Luisa Mas  Arrieta "/>
    <s v="+5354003939"/>
    <s v="bryangual@gmail.com"/>
    <s v="Edificio E82 apartamento 23. Reparto Alamar Zona 9. "/>
    <s v="CONSTRUCCIÓN DE EDIFICIOS"/>
    <n v="6"/>
    <n v="40"/>
    <n v="3"/>
    <n v="2"/>
    <m/>
    <n v="35"/>
    <m/>
    <n v="46"/>
    <x v="1"/>
    <x v="2"/>
    <s v="PDL"/>
    <s v="LVI/191-200/1107/27/06/2022"/>
    <m/>
    <m/>
    <m/>
    <x v="13"/>
    <m/>
  </r>
  <r>
    <n v="629"/>
    <s v="SOL21002423"/>
    <x v="16"/>
    <s v="Empresa de Confecciones Textiles KARITEX"/>
    <x v="6"/>
    <x v="0"/>
    <x v="59"/>
    <s v="Karina   Jardínez  Durán"/>
    <s v="5354252449;72063889"/>
    <s v="karitexjd@gmail.com"/>
    <s v="Calle 50 No 3508 entre avenida 35 y avenida 37 Municipio Playa, Provincia La Habana, República de Cuba."/>
    <s v="FABRICACIÓN DE PRENDAS DE VESTIR, EXCEPTO PRENDAS DE PIEL"/>
    <n v="1"/>
    <n v="43"/>
    <m/>
    <n v="20"/>
    <m/>
    <n v="23"/>
    <m/>
    <n v="44"/>
    <x v="1"/>
    <x v="2"/>
    <m/>
    <s v="XXIX/111/559-28/02/2022"/>
    <m/>
    <m/>
    <m/>
    <x v="2"/>
    <m/>
  </r>
  <r>
    <n v="630"/>
    <s v="SOL21002996"/>
    <x v="16"/>
    <s v="CASADURA"/>
    <x v="7"/>
    <x v="0"/>
    <x v="70"/>
    <s v="Osvaldo  Jiménez  Benet"/>
    <s v="53998616"/>
    <s v="casaduracuba@gmail.com"/>
    <s v="Calle Martí #1 entre Calzada de Bejucal y Calle Gómez. Barrio Azul"/>
    <s v="FABRICACIÓN DE PARTES Y PIEZAS DE CARPINTERÍA PARA EDIFICIOS Y CONSTRUCCIONES"/>
    <n v="4"/>
    <n v="42"/>
    <n v="15"/>
    <n v="10"/>
    <m/>
    <n v="12"/>
    <n v="5"/>
    <n v="46"/>
    <x v="0"/>
    <x v="2"/>
    <m/>
    <s v="XXVII/71/515-15/02/2022"/>
    <m/>
    <m/>
    <m/>
    <x v="13"/>
    <m/>
  </r>
  <r>
    <n v="631"/>
    <s v="SOL21002839"/>
    <x v="16"/>
    <s v="Construcciones Fernández"/>
    <x v="2"/>
    <x v="0"/>
    <x v="97"/>
    <s v="Eulises  Fernández Medina"/>
    <s v="+5352375312"/>
    <s v="eulisesfm75@gmail.com"/>
    <s v="Calle 9 E/ Calle 7 y Calle 7 A, Edificio 468 Apto 6, Reparto Alamar 10. "/>
    <s v="CONSTRUCCIÓN DE EDIFICIOS"/>
    <n v="2"/>
    <n v="50"/>
    <m/>
    <n v="15"/>
    <n v="15"/>
    <n v="20"/>
    <m/>
    <n v="52"/>
    <x v="0"/>
    <x v="2"/>
    <m/>
    <s v="XXX/21/570-28/02/2022"/>
    <m/>
    <m/>
    <m/>
    <x v="13"/>
    <m/>
  </r>
  <r>
    <n v="632"/>
    <s v="SOL21001378"/>
    <x v="16"/>
    <s v="Construcciones BAGUET"/>
    <x v="6"/>
    <x v="0"/>
    <x v="97"/>
    <s v="Cesar Luis  Baguet  Arias"/>
    <s v="+5372065710;+5355352586"/>
    <s v="ibis261083@nauta.cu"/>
    <s v="Calle 76 No. 1307bajo entre 13 y 15. Rpto Ampliación de Almendares"/>
    <s v="CONSTRUCCIÓN DE EDIFICIOS"/>
    <n v="1"/>
    <n v="53"/>
    <n v="1"/>
    <n v="2"/>
    <n v="1"/>
    <n v="49"/>
    <m/>
    <n v="54"/>
    <x v="1"/>
    <x v="2"/>
    <m/>
    <s v="XXVI/101/498-09/02/2022"/>
    <m/>
    <m/>
    <m/>
    <x v="13"/>
    <m/>
  </r>
  <r>
    <n v="633"/>
    <s v="SOL21002599"/>
    <x v="16"/>
    <s v="EliteSA"/>
    <x v="4"/>
    <x v="0"/>
    <x v="213"/>
    <s v="Sandra  Sánchez Anias"/>
    <s v="+5351975712"/>
    <s v="sandra.sanias@nauta.cu"/>
    <s v="Santa Ana, Edificio 6, apartamento 11 - L, e/c Estancia y Factor. "/>
    <s v="FABRICACIÓN  DE PINTURAS, BARNICES Y PRODUCTOS DE REVESTIMIENTO SIMILARES, TINTAS DE IMPRENTA Y MASILLAS"/>
    <n v="4"/>
    <n v="70"/>
    <m/>
    <n v="10"/>
    <m/>
    <n v="60"/>
    <m/>
    <n v="74"/>
    <x v="0"/>
    <x v="2"/>
    <m/>
    <s v="XXVI/121/500-10/02/2022"/>
    <m/>
    <m/>
    <m/>
    <x v="2"/>
    <m/>
  </r>
  <r>
    <n v="634"/>
    <s v="SOL21002203"/>
    <x v="16"/>
    <s v="JorCons"/>
    <x v="2"/>
    <x v="0"/>
    <x v="214"/>
    <s v="JORGE  LUIS HERNÁNDEZ  DELGADO"/>
    <s v="+5358451614"/>
    <s v="Jorgito.68@nauta.cu"/>
    <s v="Edificio A56 apto F3 Alamar 1 Habana del Este La Habana "/>
    <s v="jorgito.68@nauta.cu"/>
    <n v="4"/>
    <n v="81"/>
    <n v="3"/>
    <n v="7"/>
    <m/>
    <n v="71"/>
    <m/>
    <n v="85"/>
    <x v="1"/>
    <x v="2"/>
    <m/>
    <s v="XXVIII/51/533-17/02/2022"/>
    <m/>
    <m/>
    <m/>
    <x v="13"/>
    <m/>
  </r>
  <r>
    <n v="635"/>
    <s v="SOL21000667"/>
    <x v="16"/>
    <s v="Almacon."/>
    <x v="0"/>
    <x v="0"/>
    <x v="97"/>
    <s v="Alexeis  Castellano Aliaga"/>
    <s v="53329957"/>
    <s v="alexeiscastellano@gmail.com"/>
    <s v="Calle Soto num. 23329 / 1era y 2da. Reparto Trebol la Habana"/>
    <s v="alexeiscastellano@gmail.com"/>
    <n v="1"/>
    <n v="90"/>
    <n v="5"/>
    <n v="15"/>
    <n v="15"/>
    <n v="40"/>
    <n v="15"/>
    <n v="91"/>
    <x v="1"/>
    <x v="2"/>
    <m/>
    <s v="XXVIII/181/546-21/02/2022"/>
    <m/>
    <m/>
    <m/>
    <x v="13"/>
    <m/>
  </r>
  <r>
    <n v="636"/>
    <s v="SOL21000858"/>
    <x v="16"/>
    <s v="Constructora Sol"/>
    <x v="6"/>
    <x v="0"/>
    <x v="97"/>
    <s v="Teofilo  Luis Carmenate  Peña"/>
    <s v="77661517;5353514682"/>
    <s v="teofilocarmenate52@gmail.com"/>
    <s v="Calle 218 No 2112 entre 21 y 23, Atabey"/>
    <s v="CONSTRUCCIÓN DE EDIFICIOS"/>
    <n v="6"/>
    <n v="90"/>
    <m/>
    <n v="10"/>
    <m/>
    <n v="80"/>
    <m/>
    <n v="96"/>
    <x v="0"/>
    <x v="2"/>
    <m/>
    <s v="XXVII/191/527-21/02/2022"/>
    <m/>
    <m/>
    <m/>
    <x v="13"/>
    <m/>
  </r>
  <r>
    <n v="637"/>
    <s v="SOL21001996"/>
    <x v="16"/>
    <s v="Constructora San Cristobal"/>
    <x v="5"/>
    <x v="0"/>
    <x v="97"/>
    <s v="Roberto  Rey Rodríguez"/>
    <s v="+5359170264"/>
    <s v="roberto3r@nauta.cu"/>
    <s v="Patria 205 Altos e/ Unión y Ahorro y Zequeira."/>
    <s v="roberto3r@nauta.cu"/>
    <n v="2"/>
    <n v="95"/>
    <n v="5"/>
    <n v="60"/>
    <m/>
    <n v="30"/>
    <m/>
    <n v="97"/>
    <x v="1"/>
    <x v="2"/>
    <m/>
    <s v="XXVIII/1/528-21/02/2022"/>
    <m/>
    <m/>
    <m/>
    <x v="13"/>
    <m/>
  </r>
  <r>
    <n v="638"/>
    <s v="SOL21002278"/>
    <x v="16"/>
    <s v="COMELEC SOLUCIONES INTEGRALES"/>
    <x v="11"/>
    <x v="1"/>
    <x v="215"/>
    <s v="Leonardo  Paneque Gonzalez"/>
    <s v="+5352856114"/>
    <s v="leonardo.pg@comelec.alinet.cu"/>
    <s v="Calle Hacendados No. 16 entre Avenida La Pesquera y Línea del Ferrocarril"/>
    <s v="CONSTRUCCIÓN DE EDIFICIOS"/>
    <n v="1"/>
    <n v="99"/>
    <n v="99"/>
    <m/>
    <m/>
    <m/>
    <m/>
    <n v="100"/>
    <x v="0"/>
    <x v="2"/>
    <m/>
    <s v="XLIII/111/839-14/04/2022"/>
    <m/>
    <m/>
    <m/>
    <x v="13"/>
    <m/>
  </r>
  <r>
    <n v="639"/>
    <s v="SOL21002467"/>
    <x v="16"/>
    <s v="CH Construcciones"/>
    <x v="0"/>
    <x v="0"/>
    <x v="97"/>
    <s v="Katherine  Chirino Hernández"/>
    <s v="52436037"/>
    <s v="katherinechirino2021@gmail.com"/>
    <s v="Calle 311, número 16205 entre calle 163 y calle 162 A, reparto Lutgardita, Municipio Boyeros, provincia La Habana, República de Cuba. "/>
    <s v="CONSTRUCCIÓN DE EDIFICIOS"/>
    <n v="1"/>
    <n v="99"/>
    <m/>
    <n v="30"/>
    <n v="30"/>
    <n v="39"/>
    <m/>
    <n v="100"/>
    <x v="0"/>
    <x v="2"/>
    <m/>
    <m/>
    <m/>
    <m/>
    <m/>
    <x v="13"/>
    <m/>
  </r>
  <r>
    <n v="640"/>
    <s v="SOL21001224"/>
    <x v="16"/>
    <s v="SOLGEN"/>
    <x v="10"/>
    <x v="2"/>
    <x v="44"/>
    <s v="Rafael  Emilio Cabrera Rodriguez"/>
    <s v="52643608"/>
    <s v="acerco@nauta.cu"/>
    <s v="Neptuno#1001/ Nepetuno y Espada 7 mo piso aparte 26"/>
    <s v="REPARACIÓN DE ORDENADORES Y EQUIPO PERIFÉRICO"/>
    <n v="3"/>
    <m/>
    <m/>
    <m/>
    <m/>
    <m/>
    <m/>
    <n v="3"/>
    <x v="1"/>
    <x v="3"/>
    <m/>
    <s v="XX/111/277-15/02/2022"/>
    <m/>
    <m/>
    <m/>
    <x v="14"/>
    <m/>
  </r>
  <r>
    <n v="641"/>
    <s v="SOL21001257"/>
    <x v="17"/>
    <s v="HM"/>
    <x v="5"/>
    <x v="0"/>
    <x v="172"/>
    <s v="Janet  Yero Martínez"/>
    <s v="54638731"/>
    <s v="habanamarketplace@gmail.com"/>
    <s v="Clavel #635 / Concepción y Santa Ana."/>
    <s v="ACTIVIDADES DE TELECOMUNICACIONES"/>
    <n v="1"/>
    <n v="2"/>
    <m/>
    <m/>
    <m/>
    <n v="2"/>
    <m/>
    <n v="3"/>
    <x v="0"/>
    <x v="1"/>
    <m/>
    <s v="XXXVII/101/718-12/04/2022"/>
    <m/>
    <m/>
    <m/>
    <x v="4"/>
    <m/>
  </r>
  <r>
    <n v="642"/>
    <s v="SOL21001563"/>
    <x v="17"/>
    <s v="HIGIA"/>
    <x v="6"/>
    <x v="0"/>
    <x v="97"/>
    <s v="Jorge Fung Puertas"/>
    <n v="56083402"/>
    <s v="jorgefungp@nauta.cu"/>
    <s v="ave.9na No.7615/76 y78."/>
    <s v="Otras actividades de limpieza de edificios einstalaciones industriales N.C.P."/>
    <n v="1"/>
    <n v="2"/>
    <m/>
    <m/>
    <m/>
    <n v="2"/>
    <m/>
    <n v="3"/>
    <x v="1"/>
    <x v="1"/>
    <m/>
    <s v="XXVI/191/507-09/02/2022"/>
    <m/>
    <m/>
    <m/>
    <x v="13"/>
    <m/>
  </r>
  <r>
    <n v="643"/>
    <s v="SOL21000723"/>
    <x v="17"/>
    <s v="INFOTIENDAS"/>
    <x v="5"/>
    <x v="0"/>
    <x v="172"/>
    <s v="Vicente Lohuis Escalona"/>
    <n v="53170204"/>
    <s v="vicentelohuis@gmail.com"/>
    <s v="Suzarte No.558 apto.1 / San Carlos y Salvador"/>
    <s v="Actividades de telecomunicaciones"/>
    <n v="2"/>
    <n v="7"/>
    <m/>
    <m/>
    <m/>
    <n v="7"/>
    <m/>
    <n v="9"/>
    <x v="0"/>
    <x v="1"/>
    <m/>
    <s v="XXXI/81/596-08/03/2022"/>
    <m/>
    <m/>
    <m/>
    <x v="4"/>
    <m/>
  </r>
  <r>
    <n v="644"/>
    <s v="SOL21002667"/>
    <x v="17"/>
    <s v="DL-Scorplast "/>
    <x v="3"/>
    <x v="0"/>
    <x v="5"/>
    <s v="Lesnier Ortiz Muñiz"/>
    <n v="5338212"/>
    <s v="dlscorplast21@gmail.com"/>
    <s v="Calle 19 apto 10 Edif. 18 e/ 4ta y Calle 8 . Reparto  Ciudad Mar"/>
    <s v="Fabricación de productos de plástico"/>
    <n v="2"/>
    <n v="8"/>
    <n v="2"/>
    <n v="2"/>
    <m/>
    <n v="1"/>
    <n v="3"/>
    <n v="10"/>
    <x v="0"/>
    <x v="1"/>
    <m/>
    <s v="XXXI/191/607-08/03/2022"/>
    <m/>
    <m/>
    <m/>
    <x v="2"/>
    <m/>
  </r>
  <r>
    <n v="645"/>
    <s v="SOL21001732"/>
    <x v="17"/>
    <s v="COPPAS"/>
    <x v="10"/>
    <x v="0"/>
    <x v="24"/>
    <s v="Gabriel Gonzàlez Mora"/>
    <n v="58428881"/>
    <s v="gabrielmoragonza710@gmail.com"/>
    <s v="Marquèz Gonzàlez No. 557 Apto.26 / Pocito y Salvador Allende"/>
    <s v="Actividades de restaurantes y de servios mòvil de comida"/>
    <n v="1"/>
    <n v="10"/>
    <m/>
    <m/>
    <m/>
    <m/>
    <n v="10"/>
    <n v="11"/>
    <x v="0"/>
    <x v="0"/>
    <m/>
    <s v="XXIX/121/560-28/02/2022"/>
    <m/>
    <m/>
    <m/>
    <x v="10"/>
    <m/>
  </r>
  <r>
    <n v="646"/>
    <s v="SOL21002757"/>
    <x v="17"/>
    <s v="Construcciones Guanches y Muñoz"/>
    <x v="9"/>
    <x v="0"/>
    <x v="189"/>
    <s v="Luigy Hanser Diaz Guanche"/>
    <n v="52660039"/>
    <s v="luigi2393@gmail.com"/>
    <s v="ave. 29A No.13022 / 130 y132"/>
    <s v="Construcciòn de Edificios"/>
    <n v="2"/>
    <n v="10"/>
    <n v="2"/>
    <n v="2"/>
    <n v="2"/>
    <n v="2"/>
    <n v="2"/>
    <n v="12"/>
    <x v="0"/>
    <x v="0"/>
    <m/>
    <s v="XXXII/141/622-14/03/2022"/>
    <m/>
    <m/>
    <m/>
    <x v="13"/>
    <m/>
  </r>
  <r>
    <n v="647"/>
    <s v="SOL21002568"/>
    <x v="17"/>
    <s v="1 de Julio"/>
    <x v="5"/>
    <x v="0"/>
    <x v="97"/>
    <s v="Antoni Guerra Rico"/>
    <n v="53300205"/>
    <s v="primerodejuliotony@gmail.com"/>
    <s v="Esperanza No. 419 e/ Suzarte y Chaple"/>
    <s v="Construcciòn de Edificios"/>
    <n v="2"/>
    <n v="10"/>
    <m/>
    <n v="10"/>
    <m/>
    <m/>
    <m/>
    <n v="12"/>
    <x v="1"/>
    <x v="0"/>
    <m/>
    <s v="XXXIV/181/666-23/03/2022"/>
    <m/>
    <m/>
    <m/>
    <x v="13"/>
    <m/>
  </r>
  <r>
    <n v="648"/>
    <s v="SOL21002270"/>
    <x v="17"/>
    <s v="Producciones Palomino"/>
    <x v="1"/>
    <x v="0"/>
    <x v="57"/>
    <s v="Rogeli Joaquin Palomino Diaz"/>
    <n v="53878321"/>
    <s v="rogelio.pd0428@gmail.com"/>
    <s v="Calle E No. 58 e/A y Radillo. Barrio Latón "/>
    <s v="Elaboración de productos lácteos."/>
    <n v="1"/>
    <n v="12"/>
    <n v="3"/>
    <n v="5"/>
    <m/>
    <n v="4"/>
    <m/>
    <n v="13"/>
    <x v="0"/>
    <x v="0"/>
    <m/>
    <s v="XXIX/61/554-28/02/2022"/>
    <m/>
    <m/>
    <m/>
    <x v="1"/>
    <m/>
  </r>
  <r>
    <n v="649"/>
    <s v="SOL21001209"/>
    <x v="17"/>
    <s v="EL PATRÓN A SU ORDEN"/>
    <x v="3"/>
    <x v="0"/>
    <x v="24"/>
    <s v="Nelson Sosa Flores"/>
    <n v="52474344"/>
    <s v="nelsonsosa725@gmail.com"/>
    <s v="Calle N No. 15706 e/ 8va y 9no. Barrio Obrero"/>
    <s v="Elaboración de otros productos alimenticios N.C.P."/>
    <n v="1"/>
    <n v="13"/>
    <m/>
    <n v="5"/>
    <m/>
    <n v="8"/>
    <m/>
    <n v="14"/>
    <x v="1"/>
    <x v="0"/>
    <m/>
    <s v="XXIX/91/557-28/02/2022"/>
    <m/>
    <m/>
    <m/>
    <x v="10"/>
    <m/>
  </r>
  <r>
    <n v="650"/>
    <s v="SOL21002613"/>
    <x v="17"/>
    <s v="GUSTATINI"/>
    <x v="4"/>
    <x v="0"/>
    <x v="57"/>
    <s v="Fernando de la Cruz Hernández"/>
    <n v="58389143"/>
    <s v="50fernandodelacruz@gmail.com  "/>
    <s v="Calzada de Puentes Grandes No.14 A e/ santa Rosa y Cervantes"/>
    <s v="Elaboración de productos lácteos."/>
    <n v="2"/>
    <n v="15"/>
    <m/>
    <m/>
    <m/>
    <n v="15"/>
    <m/>
    <n v="17"/>
    <x v="0"/>
    <x v="0"/>
    <m/>
    <m/>
    <m/>
    <m/>
    <m/>
    <x v="1"/>
    <m/>
  </r>
  <r>
    <n v="651"/>
    <s v="SOL21001789"/>
    <x v="17"/>
    <s v="VILOTALLERES"/>
    <x v="10"/>
    <x v="0"/>
    <x v="6"/>
    <s v="Ricardo Trujillo González"/>
    <n v="52438568"/>
    <s v="ricarditin.2011@gmail.com"/>
    <s v="Marquez Gonzalez No.257 / San Miguel y San Rafael"/>
    <s v="MANTENIMIENTO Y REPARACIÓN DE VEHÍCULOS AUTOMOTORES"/>
    <n v="2"/>
    <n v="15"/>
    <n v="3"/>
    <n v="1"/>
    <m/>
    <n v="11"/>
    <m/>
    <n v="17"/>
    <x v="1"/>
    <x v="0"/>
    <m/>
    <s v="CII/141-150/2014/1/02/2023"/>
    <m/>
    <m/>
    <m/>
    <x v="3"/>
    <m/>
  </r>
  <r>
    <n v="652"/>
    <s v="SOL21002255"/>
    <x v="17"/>
    <s v="MECATEK"/>
    <x v="13"/>
    <x v="0"/>
    <x v="1"/>
    <s v="Yohani Ortega Pedro"/>
    <s v="58878336 y 76820463"/>
    <s v="autotronic.yohani@gmal.com"/>
    <s v="Edificio No.75 Apro. 13. Alberro"/>
    <s v="Reparaciòn de Maquinaria"/>
    <n v="3"/>
    <n v="15"/>
    <m/>
    <n v="11"/>
    <m/>
    <n v="2"/>
    <n v="2"/>
    <n v="18"/>
    <x v="1"/>
    <x v="0"/>
    <m/>
    <s v="XXXIII/21/630-18/03/2022"/>
    <m/>
    <m/>
    <m/>
    <x v="0"/>
    <m/>
  </r>
  <r>
    <n v="653"/>
    <s v="SOL21001551"/>
    <x v="17"/>
    <s v="RODRIGUEZ-ALFONSO y socios"/>
    <x v="12"/>
    <x v="0"/>
    <x v="216"/>
    <s v="Kevin Morciego Valls"/>
    <n v="59753372"/>
    <s v="morciegovalls2021@gmail.com"/>
    <s v="Callejón la Flores y Carretera Vieja de Guanabacoa"/>
    <s v="Fabricación de pinturas, vanices y productos de revestimiento similares, tintas de imprenta y masillas.  "/>
    <n v="4"/>
    <n v="15"/>
    <m/>
    <n v="2"/>
    <m/>
    <n v="13"/>
    <m/>
    <n v="19"/>
    <x v="1"/>
    <x v="0"/>
    <m/>
    <s v="XXIX/181/566-01/03/2022"/>
    <m/>
    <m/>
    <m/>
    <x v="2"/>
    <m/>
  </r>
  <r>
    <n v="654"/>
    <s v="SOL21001346"/>
    <x v="17"/>
    <s v="HAMBURGUESAS JJ"/>
    <x v="7"/>
    <x v="0"/>
    <x v="24"/>
    <s v="José Alberto García Rodríguez"/>
    <s v="53635627"/>
    <s v="josealberto920819@gmail.com"/>
    <s v="Calzada 10 de octubre, #2024 e/ calle Aranguren y Calle Santa Isabel, Reparto Arroyo Apolo"/>
    <s v="ACTIVIDADES DE RESTAURANTES Y DE SERVICIOS MÓVIL DE COMIDAS"/>
    <n v="2"/>
    <n v="20"/>
    <m/>
    <n v="6"/>
    <m/>
    <n v="14"/>
    <m/>
    <n v="22"/>
    <x v="1"/>
    <x v="0"/>
    <m/>
    <s v="LV/131-140/1081/13/06/2022"/>
    <m/>
    <m/>
    <m/>
    <x v="10"/>
    <m/>
  </r>
  <r>
    <n v="655"/>
    <s v="SOL21000692"/>
    <x v="17"/>
    <s v="SANTYS"/>
    <x v="10"/>
    <x v="0"/>
    <x v="24"/>
    <s v="Santiago Rolando Díaz Sanchez"/>
    <n v="52433766"/>
    <s v="santiagorolando1990@gmail.com "/>
    <s v="Zanja No. 112 bajos e/ Rayos y San Nicolas"/>
    <s v="Servicio de bebidas"/>
    <n v="1"/>
    <n v="22"/>
    <m/>
    <n v="12"/>
    <m/>
    <n v="10"/>
    <m/>
    <n v="23"/>
    <x v="1"/>
    <x v="0"/>
    <m/>
    <s v="XLI/171/805-28/04/2022"/>
    <m/>
    <m/>
    <m/>
    <x v="10"/>
    <m/>
  </r>
  <r>
    <n v="656"/>
    <s v="SOL21002412"/>
    <x v="17"/>
    <s v="Producciones DACH"/>
    <x v="3"/>
    <x v="0"/>
    <x v="30"/>
    <s v="María Aurora Salazar Feria"/>
    <n v="53321327"/>
    <s v="danilomaikel82@gmail.com"/>
    <s v="Calle F No.17912 e/ 2da y 3ra . Monte Rey"/>
    <s v="Fabricación de calzado"/>
    <n v="2"/>
    <n v="30"/>
    <n v="4"/>
    <n v="6"/>
    <m/>
    <n v="20"/>
    <m/>
    <n v="32"/>
    <x v="1"/>
    <x v="0"/>
    <m/>
    <s v="XXXI/21/590-03/03/2022"/>
    <m/>
    <m/>
    <m/>
    <x v="2"/>
    <m/>
  </r>
  <r>
    <n v="657"/>
    <s v="SOL21000519"/>
    <x v="17"/>
    <s v="Mi timbiriche cubano"/>
    <x v="2"/>
    <x v="0"/>
    <x v="24"/>
    <s v="Gendry Lazaro Ramirez Alejo"/>
    <n v="52011683"/>
    <s v="mitimbirichecubanoglra@gmail.com"/>
    <s v="Edificio E 39 apto 11 Zona 11 Alamar"/>
    <s v="Actividades de restaurantes y de servicios movil de comidas"/>
    <n v="1"/>
    <n v="34"/>
    <m/>
    <n v="5"/>
    <m/>
    <n v="29"/>
    <m/>
    <n v="35"/>
    <x v="1"/>
    <x v="0"/>
    <m/>
    <m/>
    <m/>
    <m/>
    <s v="x"/>
    <x v="10"/>
    <m/>
  </r>
  <r>
    <n v="658"/>
    <s v="SOL21002185"/>
    <x v="17"/>
    <s v="GRUPO CRML"/>
    <x v="4"/>
    <x v="0"/>
    <x v="97"/>
    <s v="Carlos Alberto Fernández Martínez"/>
    <s v="52931224"/>
    <s v="const.panorama2021@gmail.com"/>
    <s v="Calle 6 No. 966 apto 2 e/ 37 y 39, Vedado"/>
    <s v="CONSTRUCCIÓN DE EDIFICIOS"/>
    <n v="2"/>
    <n v="35"/>
    <n v="5"/>
    <n v="10"/>
    <m/>
    <n v="20"/>
    <m/>
    <n v="37"/>
    <x v="1"/>
    <x v="2"/>
    <m/>
    <s v="XXXII/41/612-14/03/2022"/>
    <m/>
    <m/>
    <m/>
    <x v="13"/>
    <m/>
  </r>
  <r>
    <n v="659"/>
    <s v="SOL21002904"/>
    <x v="17"/>
    <s v="CONSTRUCTORA ROSELL"/>
    <x v="1"/>
    <x v="0"/>
    <x v="97"/>
    <s v="Reisy Hedman Lauzaryque"/>
    <n v="52580412"/>
    <s v="contructorarosell@gmayl.com"/>
    <s v="Concepción No.1136/22 y 23 Lawton"/>
    <s v="Construcción de Edificios"/>
    <n v="3"/>
    <n v="35"/>
    <m/>
    <n v="10"/>
    <n v="3"/>
    <m/>
    <n v="22"/>
    <n v="38"/>
    <x v="1"/>
    <x v="2"/>
    <m/>
    <s v="XXX/11/569-28/02/2022"/>
    <m/>
    <m/>
    <m/>
    <x v="13"/>
    <m/>
  </r>
  <r>
    <n v="660"/>
    <s v="SOL21002527"/>
    <x v="17"/>
    <s v="Constructora Almendares"/>
    <x v="4"/>
    <x v="0"/>
    <x v="97"/>
    <s v="Juvenal Mendez Calzadilla"/>
    <n v="51964134"/>
    <s v="juvenalmendez1950@gmail.com"/>
    <s v="Calle 30 No. 665 e/ 38 y Parque"/>
    <s v="Construcción de Edificios"/>
    <n v="2"/>
    <n v="40"/>
    <m/>
    <n v="10"/>
    <n v="20"/>
    <n v="10"/>
    <m/>
    <n v="42"/>
    <x v="0"/>
    <x v="2"/>
    <m/>
    <s v="XXXII/151/623-16/03/2022"/>
    <m/>
    <m/>
    <m/>
    <x v="13"/>
    <m/>
  </r>
  <r>
    <n v="661"/>
    <s v="SOL21000663"/>
    <x v="17"/>
    <s v="ECONS"/>
    <x v="2"/>
    <x v="0"/>
    <x v="217"/>
    <s v="Brenda  Díaz Santos"/>
    <s v="+5353544852"/>
    <s v="brendahaziel18@gmail.com"/>
    <s v="Carretera a Berroa, kilómetro 3 1/2 Habana del Este,La Habana.Republica de Cuba"/>
    <s v="FABRICACIÓN DE ARTÍCULOS DE HORMIGÓN, CEMENTO Y YESO"/>
    <n v="1"/>
    <n v="40"/>
    <n v="30"/>
    <n v="3"/>
    <n v="2"/>
    <n v="5"/>
    <m/>
    <n v="41"/>
    <x v="1"/>
    <x v="2"/>
    <m/>
    <s v="XLVII/21/910-04/05/2022"/>
    <m/>
    <m/>
    <m/>
    <x v="13"/>
    <m/>
  </r>
  <r>
    <n v="662"/>
    <s v="SOL21002651"/>
    <x v="17"/>
    <s v="TECNOCONST"/>
    <x v="7"/>
    <x v="0"/>
    <x v="97"/>
    <s v="Gilberto Blanco Jemnings "/>
    <n v="53447187"/>
    <s v="blancog.1503@gmail.com"/>
    <s v="Calle Cuba 565 e/ Sol y Muralla"/>
    <s v="Construcción de Edificios"/>
    <n v="5"/>
    <n v="71"/>
    <n v="18"/>
    <n v="0"/>
    <n v="34"/>
    <n v="9"/>
    <n v="10"/>
    <n v="76"/>
    <x v="0"/>
    <x v="2"/>
    <m/>
    <s v="XXXIII/101/638-23/03/2022"/>
    <m/>
    <m/>
    <m/>
    <x v="13"/>
    <m/>
  </r>
  <r>
    <n v="663"/>
    <s v="SOL21001933"/>
    <x v="17"/>
    <s v="Plaza Habana"/>
    <x v="4"/>
    <x v="0"/>
    <x v="214"/>
    <s v="Mario Enrrique de la Cruz Hernández"/>
    <s v="52432988  78302389"/>
    <s v="dlacruzhernandez62@gmail.com"/>
    <s v="Calle 16 No, 67 D altos e/ Linea y 11 Vedado"/>
    <s v="Construcción de otras obras de ingenieria civil"/>
    <n v="12"/>
    <n v="80"/>
    <n v="10"/>
    <n v="20"/>
    <n v="20"/>
    <n v="5"/>
    <n v="25"/>
    <n v="92"/>
    <x v="1"/>
    <x v="2"/>
    <s v="PDL"/>
    <s v="XXXVIII/161/744-12/04/2022"/>
    <m/>
    <m/>
    <m/>
    <x v="13"/>
    <m/>
  </r>
  <r>
    <n v="664"/>
    <s v="SOL21000948"/>
    <x v="18"/>
    <s v="ZMAS TECNOLOGÍA "/>
    <x v="1"/>
    <x v="0"/>
    <x v="218"/>
    <s v="Javier Ernesto Miranda Felipe"/>
    <s v="76992752;+5352844267"/>
    <s v="jatech280@gmail.com"/>
    <s v="Teresa Blanco # 280, entre Dren y Bouza "/>
    <s v="REPARACIÓN DE EQUIPO DE COMUNICACIONES"/>
    <n v="1"/>
    <n v="2"/>
    <m/>
    <m/>
    <m/>
    <m/>
    <n v="2"/>
    <n v="3"/>
    <x v="0"/>
    <x v="1"/>
    <m/>
    <s v="XXXII/191/627-18/03/2022"/>
    <m/>
    <m/>
    <m/>
    <x v="14"/>
    <m/>
  </r>
  <r>
    <n v="665"/>
    <s v="SOL21002406"/>
    <x v="18"/>
    <s v="Industrias Parraga"/>
    <x v="6"/>
    <x v="0"/>
    <x v="194"/>
    <s v="Eric René Fernández Alfonso de Armas"/>
    <n v="52153801"/>
    <s v="info@gieinter.ch"/>
    <s v="Calle 234 No 15 A 08 e/ 15 A y 15 B, Reparto Siboney"/>
    <s v="Fabricación de productos metalicos para uso estructural "/>
    <n v="1"/>
    <n v="4"/>
    <m/>
    <m/>
    <m/>
    <n v="4"/>
    <m/>
    <n v="5"/>
    <x v="0"/>
    <x v="1"/>
    <m/>
    <s v="XXXVII/141/722-12/04/2022"/>
    <m/>
    <m/>
    <m/>
    <x v="13"/>
    <m/>
  </r>
  <r>
    <n v="666"/>
    <s v="SOL21001298"/>
    <x v="18"/>
    <s v="Marilolys"/>
    <x v="7"/>
    <x v="0"/>
    <x v="24"/>
    <s v="Azaria Azahares Sibila"/>
    <n v="53732499"/>
    <s v="azariassibila@gmail.com"/>
    <s v="Atlanta 322 interior apto 2 e/ Alegria y Sanguily"/>
    <s v="Actividades de restaurantes y de servicio móvil de comidas"/>
    <n v="1"/>
    <n v="8"/>
    <n v="3"/>
    <n v="2"/>
    <m/>
    <n v="2"/>
    <n v="1"/>
    <n v="9"/>
    <x v="1"/>
    <x v="1"/>
    <m/>
    <s v="XXXVI/51/693-04/04/2022"/>
    <m/>
    <m/>
    <m/>
    <x v="10"/>
    <m/>
  </r>
  <r>
    <n v="667"/>
    <s v="SOL21002431"/>
    <x v="18"/>
    <s v="Empresa de Servicios Técnicos Electrónica  DRAC"/>
    <x v="2"/>
    <x v="0"/>
    <x v="219"/>
    <s v="Damián  Rolando de la Nuez  Cordovés"/>
    <s v="53586044"/>
    <s v="dchirolde@gmail.com"/>
    <s v="Edificio Bajo Costo, número 7117, apto 4, Zona 24, municipio Habana del Este, Reparto Alamar, provincia La Habana"/>
    <s v="REPARACIÓN DE APARATOS DE USO DOMÉSTICO Y EQUIPO DOMÉSTICO Y DE JARDINERÍA"/>
    <n v="4"/>
    <n v="6"/>
    <m/>
    <m/>
    <m/>
    <m/>
    <n v="6"/>
    <n v="10"/>
    <x v="1"/>
    <x v="1"/>
    <m/>
    <s v="XXXI/101/598-08/03/2022"/>
    <m/>
    <m/>
    <m/>
    <x v="14"/>
    <m/>
  </r>
  <r>
    <n v="668"/>
    <s v="SOL21002429"/>
    <x v="18"/>
    <s v="AKOKAN"/>
    <x v="3"/>
    <x v="0"/>
    <x v="190"/>
    <s v="Angel Luis Ayala Morejón"/>
    <n v="58186888"/>
    <s v="anngel@ayalamorejon.com "/>
    <s v="Avenida 23 No. 222 e/ 8 y 6 . Reparto San Matias"/>
    <s v="Otras actividades de apoyo al transporte"/>
    <n v="3"/>
    <n v="8"/>
    <m/>
    <n v="6"/>
    <m/>
    <n v="2"/>
    <m/>
    <n v="11"/>
    <x v="1"/>
    <x v="0"/>
    <m/>
    <s v="XXIX/81/556-28/02/2022"/>
    <m/>
    <m/>
    <m/>
    <x v="9"/>
    <m/>
  </r>
  <r>
    <n v="669"/>
    <s v="SOL21003011"/>
    <x v="18"/>
    <s v="AIROS"/>
    <x v="0"/>
    <x v="0"/>
    <x v="213"/>
    <s v="Elmer   Rodríguez Navarro"/>
    <s v="53004130"/>
    <s v="jacksonjaimelopez@gmail.com"/>
    <s v="Calle 277 número 21414 entre 214 y Final, Mazorra,"/>
    <s v="FABRICACIÓN  DE PINTURAS, BARNICES Y PRODUCTOS DE REVESTIMIENTO SIMILARES, TINTAS DE IMPRENTA Y MASILLAS"/>
    <n v="1"/>
    <n v="10"/>
    <m/>
    <n v="1"/>
    <m/>
    <m/>
    <n v="9"/>
    <n v="11"/>
    <x v="1"/>
    <x v="0"/>
    <m/>
    <s v="XXX/81/576-02/03/2022"/>
    <m/>
    <m/>
    <m/>
    <x v="2"/>
    <m/>
  </r>
  <r>
    <n v="670"/>
    <s v="SOL21002382"/>
    <x v="18"/>
    <s v="PABLO &amp; MIRIAN"/>
    <x v="0"/>
    <x v="0"/>
    <x v="59"/>
    <s v="Mirian Guerra Cambara"/>
    <n v="52494613"/>
    <s v="cambaramirian566@gmail.com"/>
    <s v="Calle 279 No 13623 e/ 136 y 138 Reparto Rio Verde"/>
    <s v="FABRICACIÓN DE PRENDAS DE VESTIR, EXCEPTO PRENDAS DE PIEL"/>
    <n v="2"/>
    <n v="10"/>
    <m/>
    <m/>
    <m/>
    <m/>
    <n v="10"/>
    <n v="12"/>
    <x v="1"/>
    <x v="0"/>
    <m/>
    <s v="XXX/161/584-28/02/2022"/>
    <m/>
    <m/>
    <m/>
    <x v="2"/>
    <m/>
  </r>
  <r>
    <n v="671"/>
    <s v="SOL21002442"/>
    <x v="18"/>
    <s v="Cverus"/>
    <x v="10"/>
    <x v="0"/>
    <x v="73"/>
    <s v="Juan Pedro Quesada Sierra"/>
    <n v="54312299"/>
    <s v="frank.jurid@gmail.com"/>
    <s v="calle san Rafael No. 876 apto 2, e/ Aramburo y soledad"/>
    <s v="ACTIVIDADES DE CONTABILIDAD, TENEDURÍA DE LIBROS Y AUDITORÍA; CONSULTORÍA FISCAL"/>
    <n v="4"/>
    <n v="10"/>
    <m/>
    <m/>
    <n v="4"/>
    <m/>
    <n v="6"/>
    <n v="14"/>
    <x v="0"/>
    <x v="0"/>
    <m/>
    <s v="XXXIII/161/644-24/03/2022"/>
    <m/>
    <m/>
    <m/>
    <x v="15"/>
    <m/>
  </r>
  <r>
    <n v="672"/>
    <s v="SOL22003210"/>
    <x v="18"/>
    <s v="MATLANTIS"/>
    <x v="10"/>
    <x v="0"/>
    <x v="61"/>
    <s v="Yusef García López"/>
    <n v="53342668"/>
    <s v="m.atlantis.cuba@gmail.com"/>
    <s v="Zulueta Edificio 422 Apto 1-2 e/ San José y Teniente Rey"/>
    <s v="FABRICACIÓN DE MUEBLES"/>
    <n v="1"/>
    <n v="14"/>
    <m/>
    <n v="14"/>
    <m/>
    <m/>
    <m/>
    <n v="15"/>
    <x v="1"/>
    <x v="0"/>
    <m/>
    <m/>
    <m/>
    <m/>
    <m/>
    <x v="2"/>
    <m/>
  </r>
  <r>
    <n v="673"/>
    <s v="SOL21002401"/>
    <x v="18"/>
    <s v="QF Mensajería"/>
    <x v="6"/>
    <x v="0"/>
    <x v="190"/>
    <s v="Liliana Quintero Alcantara"/>
    <n v="53613055"/>
    <s v="acandalq@gmail.com"/>
    <s v="164 e/ 5ta y 1ra"/>
    <s v="Actividades de mensajería"/>
    <n v="2"/>
    <n v="15"/>
    <n v="2"/>
    <n v="1"/>
    <m/>
    <n v="1"/>
    <n v="11"/>
    <n v="17"/>
    <x v="0"/>
    <x v="0"/>
    <m/>
    <s v="XXXII/111/619-16/03/2022"/>
    <m/>
    <m/>
    <m/>
    <x v="9"/>
    <m/>
  </r>
  <r>
    <n v="674"/>
    <s v="SOL21002540"/>
    <x v="18"/>
    <s v="Constructora Sáez Servicios Generales"/>
    <x v="4"/>
    <x v="0"/>
    <x v="97"/>
    <s v="Alexis Medina Saez"/>
    <n v="55016746"/>
    <s v="medinaalexis3122@gmail.com"/>
    <s v="9 e/ H e I Edificio 307 apto 8"/>
    <s v="CONSTRUCCIÓN DE EDIFICIOS"/>
    <n v="2"/>
    <n v="20"/>
    <m/>
    <n v="10"/>
    <m/>
    <n v="10"/>
    <m/>
    <n v="22"/>
    <x v="1"/>
    <x v="0"/>
    <m/>
    <s v="XXIX/101/558-28/02/2022"/>
    <m/>
    <m/>
    <m/>
    <x v="13"/>
    <m/>
  </r>
  <r>
    <n v="675"/>
    <s v="SOL21002132"/>
    <x v="18"/>
    <s v="Encargo"/>
    <x v="6"/>
    <x v="0"/>
    <x v="220"/>
    <s v="Julio Díaz Queral"/>
    <n v="53230660"/>
    <s v="encargocontacto@gmail.com"/>
    <s v="Calle 74 e/ 11 y 13 No. 1103 "/>
    <s v="Actividades de mensajería"/>
    <n v="2"/>
    <n v="20"/>
    <m/>
    <n v="10"/>
    <m/>
    <m/>
    <n v="10"/>
    <n v="22"/>
    <x v="0"/>
    <x v="0"/>
    <m/>
    <s v="XLIII/21/830-04/05/2022"/>
    <m/>
    <m/>
    <m/>
    <x v="9"/>
    <m/>
  </r>
  <r>
    <n v="676"/>
    <s v="SOL21002743"/>
    <x v="18"/>
    <s v="UNICONS"/>
    <x v="8"/>
    <x v="0"/>
    <x v="97"/>
    <s v="Orestes  Castellanos  Pérez"/>
    <s v="53247798"/>
    <s v="unionmipyme@gmail.com"/>
    <s v="Calle 268 número 3720/37y 39, Arroyo Arenas. "/>
    <s v="CONSTRUCCIÓN DE EDIFICIOS"/>
    <n v="3"/>
    <n v="20"/>
    <m/>
    <m/>
    <m/>
    <n v="20"/>
    <m/>
    <n v="23"/>
    <x v="0"/>
    <x v="0"/>
    <m/>
    <m/>
    <m/>
    <m/>
    <m/>
    <x v="13"/>
    <m/>
  </r>
  <r>
    <n v="677"/>
    <s v="SOL21001448"/>
    <x v="18"/>
    <s v="LA COCINITA"/>
    <x v="4"/>
    <x v="0"/>
    <x v="24"/>
    <s v="Juan Cartelle Velasco"/>
    <n v="52958985"/>
    <s v="maribellac3@gmail.com"/>
    <s v="Paseo No. 9 e/ 1ra y 3ra Vedado"/>
    <s v="Actividades de restaurantes y de servicio móvil de comidas"/>
    <n v="1"/>
    <n v="22"/>
    <m/>
    <n v="22"/>
    <m/>
    <m/>
    <m/>
    <n v="23"/>
    <x v="0"/>
    <x v="0"/>
    <m/>
    <s v="XXXIV/11/649-18/03/2022"/>
    <m/>
    <m/>
    <m/>
    <x v="10"/>
    <m/>
  </r>
  <r>
    <n v="678"/>
    <s v="SOL21001736"/>
    <x v="18"/>
    <s v="Yucasabi"/>
    <x v="11"/>
    <x v="0"/>
    <x v="24"/>
    <s v="Yudesley Cruz Valdéz"/>
    <n v="54391571"/>
    <s v="yudisleycv77@gmail.com"/>
    <s v="Obrapía No 60 e/ Oficios y Baratillo "/>
    <s v="Actividades de restaurantes y de servicio móvil de comidas"/>
    <n v="2"/>
    <n v="22"/>
    <m/>
    <n v="15"/>
    <m/>
    <n v="7"/>
    <m/>
    <n v="24"/>
    <x v="0"/>
    <x v="0"/>
    <m/>
    <s v="XXXIV/151/663-18/03/2022"/>
    <m/>
    <m/>
    <m/>
    <x v="10"/>
    <m/>
  </r>
  <r>
    <n v="679"/>
    <s v="SOL22003581"/>
    <x v="18"/>
    <s v="VOYA"/>
    <x v="1"/>
    <x v="0"/>
    <x v="24"/>
    <s v="Jorgedian Dihigo Caro"/>
    <n v="58176152"/>
    <s v="jorge@voya-habana.com"/>
    <s v="Juan Delgado No.255 / santa Catalina y Milagros"/>
    <s v="ACTIVIDADES DE ALOJAMIENTO."/>
    <n v="1"/>
    <n v="25"/>
    <n v="10"/>
    <n v="10"/>
    <m/>
    <m/>
    <n v="5"/>
    <n v="26"/>
    <x v="0"/>
    <x v="0"/>
    <m/>
    <s v="XXXII/31/611-14/03/2022"/>
    <m/>
    <m/>
    <m/>
    <x v="10"/>
    <m/>
  </r>
  <r>
    <n v="680"/>
    <s v="SOL21002484"/>
    <x v="18"/>
    <s v="GH Construcciones"/>
    <x v="9"/>
    <x v="0"/>
    <x v="97"/>
    <s v="Gilberto Hernández Arencibia"/>
    <n v="59680410"/>
    <s v="gilbertohernandezarencibia@gmail.com"/>
    <s v="120 No 2705 e/ 27 y 27-A"/>
    <s v="Construcción de otras obras de ingeniería civil"/>
    <n v="1"/>
    <n v="25"/>
    <m/>
    <n v="15"/>
    <m/>
    <n v="10"/>
    <m/>
    <n v="26"/>
    <x v="1"/>
    <x v="0"/>
    <m/>
    <s v="XLV/181/886-09/05/2022"/>
    <m/>
    <m/>
    <m/>
    <x v="13"/>
    <m/>
  </r>
  <r>
    <n v="681"/>
    <s v="SOL21002696"/>
    <x v="18"/>
    <s v="RENE Solución y gestión de transporte"/>
    <x v="4"/>
    <x v="0"/>
    <x v="221"/>
    <s v="Réne González Córtarelo"/>
    <n v="53704154"/>
    <s v="rene.gcotarelo@gmail.com"/>
    <s v="L No. 107 apto 21 e/ 11 y 13"/>
    <s v="Otras actividades de transporte de pasajeros por vía terrestre"/>
    <n v="2"/>
    <n v="25"/>
    <m/>
    <n v="10"/>
    <m/>
    <n v="15"/>
    <m/>
    <n v="27"/>
    <x v="1"/>
    <x v="0"/>
    <m/>
    <s v="XXXIV/51/653-24/03/2022"/>
    <m/>
    <m/>
    <m/>
    <x v="9"/>
    <m/>
  </r>
  <r>
    <n v="682"/>
    <s v="SOL21002351"/>
    <x v="18"/>
    <s v="Lia"/>
    <x v="8"/>
    <x v="0"/>
    <x v="222"/>
    <s v="Jorge  Falcón Leon"/>
    <s v="5352908867"/>
    <s v="rolyleonr64@gmail.com"/>
    <s v="Ave. 51 No. 16006 Apt.1 e/ 160 y 162, Reparto Versalles."/>
    <s v="FABRICACIÓN  DE PINTURAS, BARNICES Y PRODUCTOS DE REVESTIMIENTO SIMILARES, TINTAS DE IMPRENTA Y MASILLAS"/>
    <n v="6"/>
    <n v="25"/>
    <m/>
    <m/>
    <m/>
    <n v="25"/>
    <m/>
    <n v="31"/>
    <x v="1"/>
    <x v="0"/>
    <m/>
    <s v="XXVIII/151/543-22/02/2022"/>
    <m/>
    <m/>
    <m/>
    <x v="2"/>
    <m/>
  </r>
  <r>
    <n v="683"/>
    <s v="SOL21002989"/>
    <x v="18"/>
    <s v="OASIS"/>
    <x v="4"/>
    <x v="0"/>
    <x v="24"/>
    <s v="Rolando  Vazquez Alvarez"/>
    <s v="+5352857274"/>
    <s v="rolyvaz043@gmail.com"/>
    <s v="Calle B # 154 E/ Calle Línea y Calle Calzada"/>
    <s v="ACTIVIDADES DE RESTAURANTES Y DE SERVICIOS MÓVIL DE COMIDAS"/>
    <n v="1"/>
    <n v="35"/>
    <m/>
    <n v="10"/>
    <m/>
    <n v="25"/>
    <m/>
    <n v="36"/>
    <x v="0"/>
    <x v="2"/>
    <m/>
    <s v="XXXI/131/601-08/03/2022"/>
    <m/>
    <m/>
    <m/>
    <x v="10"/>
    <m/>
  </r>
  <r>
    <n v="684"/>
    <s v="SOL21002073"/>
    <x v="18"/>
    <s v="EGConst"/>
    <x v="0"/>
    <x v="0"/>
    <x v="97"/>
    <s v="Eduardo González Pons"/>
    <s v="53671492 540770406"/>
    <s v="eduardo 0287@nauta.cu"/>
    <s v="100 e/ Calzada de Bejucal y Lindero"/>
    <s v="CONSTRUCCIÓN DE EDIFICIOS"/>
    <n v="1"/>
    <n v="36"/>
    <n v="10"/>
    <n v="10"/>
    <m/>
    <n v="6"/>
    <n v="10"/>
    <n v="37"/>
    <x v="0"/>
    <x v="2"/>
    <m/>
    <s v="XXXI/61/594-08/03/2022"/>
    <m/>
    <m/>
    <m/>
    <x v="13"/>
    <m/>
  </r>
  <r>
    <n v="685"/>
    <s v="SOL21001944"/>
    <x v="18"/>
    <s v="CONAM"/>
    <x v="12"/>
    <x v="0"/>
    <x v="223"/>
    <s v="Alejandro Enríquez Martínez"/>
    <n v="56275203"/>
    <s v="alejandroenriquez871@gmail.com"/>
    <s v="calle Maceo No. 103 e/ Bertemati y Venus"/>
    <s v="FABRICACIÓN DE PARTES Y PIEZAS DE CARPINTERÍA PARA EDIFICIOS Y CONSTRUCCIONES"/>
    <n v="1"/>
    <n v="40"/>
    <m/>
    <m/>
    <m/>
    <n v="40"/>
    <m/>
    <n v="41"/>
    <x v="1"/>
    <x v="2"/>
    <m/>
    <s v="XXXVII/111/719-12/04/2022"/>
    <m/>
    <m/>
    <m/>
    <x v="13"/>
    <m/>
  </r>
  <r>
    <n v="686"/>
    <s v="SOL21002622"/>
    <x v="18"/>
    <s v="KALIKOV"/>
    <x v="10"/>
    <x v="0"/>
    <x v="214"/>
    <s v="Richard Alvarez Konkov"/>
    <n v="53454514"/>
    <s v="comercialkalikov@gmail.com "/>
    <s v="Clavel No.413 apto No. 5 e/ Retiro y Árbol Seco"/>
    <s v="Fabricación de articulos de hormigón, cemento y yeso "/>
    <n v="3"/>
    <n v="45"/>
    <m/>
    <n v="15"/>
    <m/>
    <n v="30"/>
    <m/>
    <n v="48"/>
    <x v="1"/>
    <x v="2"/>
    <m/>
    <s v="XXIX/191/567-02/02/2022"/>
    <m/>
    <m/>
    <m/>
    <x v="13"/>
    <m/>
  </r>
  <r>
    <n v="687"/>
    <s v="SOL21000970"/>
    <x v="18"/>
    <s v="CUPALIA"/>
    <x v="4"/>
    <x v="0"/>
    <x v="24"/>
    <s v="Juan Carlos Pelegrino Sarduy"/>
    <s v="52734842;53158888"/>
    <s v="habanavitanuova@gmail.com"/>
    <s v="Calle 21 No.152 e/ L y K, Plaza de la Revolución, La Habana."/>
    <s v="ACTIVIDADES DE RESTAURANTES Y DE SERVICIOS MÓVIL DE COMIDAS"/>
    <n v="1"/>
    <n v="50"/>
    <m/>
    <n v="30"/>
    <m/>
    <n v="20"/>
    <m/>
    <n v="51"/>
    <x v="1"/>
    <x v="2"/>
    <m/>
    <s v="XLI/101/798-08/03/2022"/>
    <m/>
    <m/>
    <m/>
    <x v="10"/>
    <m/>
  </r>
  <r>
    <n v="688"/>
    <s v="SOL21002226"/>
    <x v="18"/>
    <s v="JC TRANSPORTE"/>
    <x v="6"/>
    <x v="0"/>
    <x v="224"/>
    <s v="Yudy Guerra López"/>
    <n v="53603649"/>
    <s v="yudiguerra1881@gmail.com"/>
    <s v="232 No. 503 int. e/ 5ta y 5ta E Jaimanitas"/>
    <s v="Transpotrte de carga por carretera"/>
    <n v="2"/>
    <n v="50"/>
    <m/>
    <n v="25"/>
    <m/>
    <n v="25"/>
    <m/>
    <n v="52"/>
    <x v="1"/>
    <x v="2"/>
    <m/>
    <s v="XLII/81/816-14/04/2022"/>
    <m/>
    <m/>
    <m/>
    <x v="9"/>
    <m/>
  </r>
  <r>
    <n v="689"/>
    <s v="SOL21002525"/>
    <x v="18"/>
    <s v="FENIXJARDINERIA"/>
    <x v="2"/>
    <x v="0"/>
    <x v="159"/>
    <s v="Odalys Pérez Martínez"/>
    <n v="52845112"/>
    <s v="sikanecua@gmail.com"/>
    <s v="22 e/ J y K Edificio 111 apto C Poblado Pueblo Cojimar"/>
    <s v="ACTIVIDADES DE PAISAJISMO Y SERVICIOS DE MANTENIMIENTO CONEXOS"/>
    <n v="2"/>
    <n v="50"/>
    <n v="10"/>
    <n v="20"/>
    <n v="10"/>
    <n v="10"/>
    <m/>
    <n v="52"/>
    <x v="1"/>
    <x v="2"/>
    <m/>
    <s v="XXIX/131/561-28/02/2022"/>
    <m/>
    <m/>
    <m/>
    <x v="11"/>
    <m/>
  </r>
  <r>
    <n v="690"/>
    <s v="SOL21002141"/>
    <x v="18"/>
    <s v="Arte Salas"/>
    <x v="2"/>
    <x v="0"/>
    <x v="97"/>
    <s v="Elias Isaac Salas Cabrales"/>
    <n v="55112096"/>
    <s v="eliassalasca40@gmail.com"/>
    <s v="Calle 3 E No. 19 e/ 94 y 96 Poblado Cojimar"/>
    <s v="CONSTRUCCIÓN DE EDIFICIOS"/>
    <n v="1"/>
    <n v="56"/>
    <m/>
    <n v="16"/>
    <m/>
    <m/>
    <n v="40"/>
    <n v="57"/>
    <x v="1"/>
    <x v="2"/>
    <m/>
    <s v="XXXI/51/593-03/03/2022"/>
    <m/>
    <m/>
    <m/>
    <x v="13"/>
    <m/>
  </r>
  <r>
    <n v="691"/>
    <s v="SOL21002987"/>
    <x v="18"/>
    <s v="Construcciones COREIN"/>
    <x v="6"/>
    <x v="0"/>
    <x v="97"/>
    <s v="Alejandro rafael Perdomo Matos"/>
    <n v="54964226"/>
    <s v="geidyanselconsultoría@gmail.com"/>
    <s v="46 No. 505 altos e/ 9na y 11"/>
    <s v="CONSTRUCCIÓN DE EDIFICIOS"/>
    <n v="1"/>
    <n v="90"/>
    <n v="10"/>
    <n v="25"/>
    <n v="40"/>
    <n v="15"/>
    <m/>
    <n v="91"/>
    <x v="0"/>
    <x v="2"/>
    <m/>
    <s v="XLIII/91/837-26/04/2022"/>
    <m/>
    <m/>
    <m/>
    <x v="13"/>
    <m/>
  </r>
  <r>
    <n v="692"/>
    <s v="SOL21002124"/>
    <x v="18"/>
    <s v="AbdelKader Construcciones"/>
    <x v="1"/>
    <x v="0"/>
    <x v="97"/>
    <s v="Yuzuky Rincón González"/>
    <n v="51289070"/>
    <s v="yuzuky@sime.cu"/>
    <s v="Finlay No. 864 B e/ Lagueruela y San Miguel. Reparto Sevillano"/>
    <s v="CONSTRUCCIÓN DE EDIFICIOS"/>
    <n v="5"/>
    <n v="86"/>
    <n v="5"/>
    <n v="10"/>
    <n v="25"/>
    <n v="38"/>
    <n v="8"/>
    <n v="91"/>
    <x v="1"/>
    <x v="2"/>
    <m/>
    <s v="XXXII/131/621-10/03/2022"/>
    <m/>
    <m/>
    <m/>
    <x v="13"/>
    <m/>
  </r>
  <r>
    <n v="693"/>
    <s v="SOL21001857"/>
    <x v="18"/>
    <s v="INCO"/>
    <x v="0"/>
    <x v="0"/>
    <x v="225"/>
    <s v="Patricia Kirenia Avila Hernández"/>
    <n v="53318906"/>
    <s v="patrykirenia@gmail.com"/>
    <s v="Parque científico Tegnológico de la Habana S. A. Carretera San Antonio de los Baños Km 2 1/2  Torrens"/>
    <s v="Fabricación de productos del plastico"/>
    <n v="3"/>
    <n v="97"/>
    <n v="10"/>
    <n v="50"/>
    <n v="20"/>
    <n v="7"/>
    <n v="10"/>
    <n v="100"/>
    <x v="0"/>
    <x v="2"/>
    <m/>
    <s v="XXIX/11/549-28/02/2022"/>
    <m/>
    <s v="x"/>
    <m/>
    <x v="0"/>
    <m/>
  </r>
  <r>
    <n v="694"/>
    <s v="SOL21002862"/>
    <x v="18"/>
    <s v="&quot;Servicios Tegnologícos de Electricidad Alex&quot;"/>
    <x v="10"/>
    <x v="2"/>
    <x v="178"/>
    <s v="Alexeidi Fernández Rojas"/>
    <n v="51474736"/>
    <s v="sertea.alexeidi@gmail.com"/>
    <s v="Lealtad No. 618 apto. 2 e/ Reina y Salud "/>
    <s v="Intalciones eléctricas"/>
    <n v="8"/>
    <m/>
    <m/>
    <m/>
    <m/>
    <m/>
    <m/>
    <n v="8"/>
    <x v="0"/>
    <x v="3"/>
    <m/>
    <s v="XX/161/279-30/03/2022"/>
    <m/>
    <m/>
    <m/>
    <x v="14"/>
    <m/>
  </r>
  <r>
    <n v="695"/>
    <s v="SOL22003057"/>
    <x v="19"/>
    <s v="Carpintería &quot; La Colonial&quot;"/>
    <x v="8"/>
    <x v="0"/>
    <x v="61"/>
    <s v="René  Alejandro  Hernández  llera "/>
    <s v="53360733;72612654"/>
    <s v="luispecora@nauta.cu"/>
    <s v="calle 200 / 85 y 91 Altura de la Lisa ciudad Habana "/>
    <s v="FABRICACIÓN DE MUEBLES"/>
    <n v="1"/>
    <n v="1"/>
    <n v="1"/>
    <m/>
    <m/>
    <m/>
    <m/>
    <n v="2"/>
    <x v="0"/>
    <x v="1"/>
    <m/>
    <s v="XLVI/31/891-09/05/2022"/>
    <m/>
    <m/>
    <m/>
    <x v="2"/>
    <m/>
  </r>
  <r>
    <n v="696"/>
    <s v="SOL21002927"/>
    <x v="19"/>
    <s v="Carbón Rivera"/>
    <x v="6"/>
    <x v="0"/>
    <x v="175"/>
    <s v="Febe  Rivera Socorro"/>
    <s v="52428862"/>
    <s v="febe910716@gmail.com"/>
    <s v="Calle 62 # 29a03 entre Avenida 29a y Avenida 31. Barrio Buenavista."/>
    <s v="EXTRACCIÓN DE MADERA"/>
    <n v="1"/>
    <n v="3"/>
    <m/>
    <m/>
    <m/>
    <n v="3"/>
    <m/>
    <n v="4"/>
    <x v="0"/>
    <x v="1"/>
    <m/>
    <s v="XXXIII/171/645-10/03/2022"/>
    <m/>
    <m/>
    <m/>
    <x v="12"/>
    <m/>
  </r>
  <r>
    <n v="697"/>
    <s v="SOL21002709"/>
    <x v="19"/>
    <s v="ReSorte"/>
    <x v="6"/>
    <x v="0"/>
    <x v="6"/>
    <s v="Rene  Torres Gonzalez"/>
    <s v="5353757357"/>
    <s v="reneloretorres@gmail.com"/>
    <s v="Calle 3ra B e/306 y 308 Santa Fe Playa, La Habana"/>
    <s v="REPARACIÓN DE OTROS TIPOS DE EQUIPO"/>
    <n v="2"/>
    <n v="3"/>
    <n v="3"/>
    <m/>
    <m/>
    <m/>
    <m/>
    <n v="5"/>
    <x v="0"/>
    <x v="1"/>
    <m/>
    <s v="XXXI/41/592-03/03/2022"/>
    <m/>
    <m/>
    <m/>
    <x v="3"/>
    <m/>
  </r>
  <r>
    <n v="698"/>
    <s v="SOL21001342"/>
    <x v="19"/>
    <s v="ECONOVA"/>
    <x v="0"/>
    <x v="0"/>
    <x v="73"/>
    <s v="Omar Salvador Hernandez Corrales"/>
    <s v="55392072"/>
    <s v="omaralejandro4123@gmail.com"/>
    <s v="Calle B No. 10210 entre calle Amigo y calle 1ra., Reparto Miraflores Nuevo, Boyeros, La Habana."/>
    <s v="ACTIVIDADES DE CONTABILIDAD, TENEDURÍA DE LIBROS Y AUDITORÍA; CONSULTORÍA FISCAL"/>
    <n v="1"/>
    <n v="5"/>
    <m/>
    <m/>
    <n v="2"/>
    <n v="1"/>
    <n v="2"/>
    <n v="6"/>
    <x v="0"/>
    <x v="1"/>
    <m/>
    <s v="XXXIII/41/632-18/03/2022"/>
    <m/>
    <m/>
    <m/>
    <x v="15"/>
    <m/>
  </r>
  <r>
    <n v="699"/>
    <s v="SOL22003119"/>
    <x v="19"/>
    <s v="DECASTELO"/>
    <x v="6"/>
    <x v="0"/>
    <x v="28"/>
    <s v="Juan  Castillo Estévez "/>
    <s v="+5353612043"/>
    <s v="empresadecastelo@gmail.com"/>
    <s v="Calle 86 No. 530 entre Avenida 5 B y Avenida 7, municipio Playa. "/>
    <s v="ELABORACIÓN DE PRODUCTOS DE PANADERÍA"/>
    <n v="2"/>
    <n v="4"/>
    <n v="2"/>
    <m/>
    <m/>
    <n v="1"/>
    <n v="1"/>
    <n v="6"/>
    <x v="0"/>
    <x v="1"/>
    <m/>
    <s v="XXXI/31/591-03/03/2022"/>
    <m/>
    <m/>
    <m/>
    <x v="1"/>
    <m/>
  </r>
  <r>
    <n v="700"/>
    <s v="SOL21000944"/>
    <x v="19"/>
    <s v="DOÑA MANUELA"/>
    <x v="6"/>
    <x v="0"/>
    <x v="226"/>
    <s v="Sandra  Borges Noal"/>
    <s v="52833492"/>
    <s v="sandrabn69@gmail.com"/>
    <s v="Calzada de Managua km 15 1/2, Las GUásimas, Arroyo Naranjo, La Habana"/>
    <s v="ELABORACIÓN DE OTROS PRODUCTOS ALIMENTICIOS N.C.P."/>
    <n v="2"/>
    <n v="5"/>
    <m/>
    <m/>
    <m/>
    <m/>
    <n v="5"/>
    <n v="7"/>
    <x v="0"/>
    <x v="1"/>
    <m/>
    <s v="XXXVII/91/717-12/04/2022"/>
    <m/>
    <m/>
    <m/>
    <x v="1"/>
    <m/>
  </r>
  <r>
    <n v="701"/>
    <s v="SOL21002836"/>
    <x v="19"/>
    <s v="GRUPO BERLANGA"/>
    <x v="5"/>
    <x v="0"/>
    <x v="227"/>
    <s v="Francisco  Benigno  Iglesias Berlanga"/>
    <s v="+5353548342"/>
    <s v="grupoberlanga@gmail.com"/>
    <s v=" Entrada Nro. 10 410, Apto 22, entre 5ta. y 7ma., reparto Antonio Maceo"/>
    <s v="FABRICACIÓN DE OTROS TIPOS DE MAQUINARIA DE USO ESPECIAL"/>
    <n v="4"/>
    <n v="3"/>
    <m/>
    <m/>
    <m/>
    <n v="3"/>
    <m/>
    <n v="7"/>
    <x v="0"/>
    <x v="1"/>
    <m/>
    <s v="XXXI/161/604-08/03/2022"/>
    <m/>
    <m/>
    <m/>
    <x v="0"/>
    <m/>
  </r>
  <r>
    <n v="702"/>
    <s v="SOL22003276"/>
    <x v="19"/>
    <s v="VargaSoluConst"/>
    <x v="13"/>
    <x v="0"/>
    <x v="97"/>
    <s v="Fernando  Vargas Vargas"/>
    <s v="+5356941393;+5359945833"/>
    <s v="daylenpadilla30@gmail.com"/>
    <s v="Calle 26 A No. 5903 entre 63 y Final, Torriente"/>
    <s v="CONSTRUCCIÓN DE EDIFICIOS"/>
    <n v="1"/>
    <n v="7"/>
    <m/>
    <n v="7"/>
    <m/>
    <m/>
    <m/>
    <n v="8"/>
    <x v="1"/>
    <x v="1"/>
    <m/>
    <s v="XXXIII/71/635-18/03/2022"/>
    <m/>
    <m/>
    <m/>
    <x v="13"/>
    <s v="x"/>
  </r>
  <r>
    <n v="703"/>
    <s v="SOL21001713"/>
    <x v="19"/>
    <s v="ContaCuenta &quot; Servicios de Tenedurìa de libros&quot;"/>
    <x v="6"/>
    <x v="0"/>
    <x v="73"/>
    <s v="Ana María  Nieto Fiallo"/>
    <s v="72026691;52938747"/>
    <s v="jose.glezgut@nauta.cu"/>
    <s v="Ave 1ra No 4001, apto 1, e/ 40 y 40ª, Miramar, Playa. La Habana. "/>
    <s v="ACTIVIDADES DE CONTABILIDAD, TENEDURÍA DE LIBROS Y AUDITORÍA; CONSULTORÍA FISCAL"/>
    <n v="1"/>
    <n v="8"/>
    <m/>
    <n v="4"/>
    <m/>
    <n v="4"/>
    <m/>
    <n v="9"/>
    <x v="0"/>
    <x v="1"/>
    <m/>
    <s v="XXX/181/586-02/03/2022"/>
    <m/>
    <m/>
    <m/>
    <x v="15"/>
    <m/>
  </r>
  <r>
    <n v="704"/>
    <s v="SOL21002846"/>
    <x v="19"/>
    <s v="Taller &quot;El Cacique&quot;"/>
    <x v="6"/>
    <x v="0"/>
    <x v="6"/>
    <s v="Osmany  Miranda Hernández"/>
    <s v="53174477"/>
    <s v="osmanizeus1988@gmail.com"/>
    <s v="Avenida 35 No. 17815 entre calle 178 y calle 180, reparto Versalles, Playa, La Habana, Cuba."/>
    <s v="MANTENIMIENTO Y REPARACIÓN DE VEHÍCULOS AUTOMOTORES"/>
    <n v="1"/>
    <n v="8"/>
    <n v="1"/>
    <n v="1"/>
    <m/>
    <n v="6"/>
    <m/>
    <n v="9"/>
    <x v="0"/>
    <x v="1"/>
    <m/>
    <s v="XXXIV/41/652-24/03/2022"/>
    <m/>
    <m/>
    <m/>
    <x v="3"/>
    <m/>
  </r>
  <r>
    <n v="705"/>
    <s v="SOL21002681"/>
    <x v="19"/>
    <s v="Claxon"/>
    <x v="4"/>
    <x v="0"/>
    <x v="228"/>
    <s v="Giselle Ivette Guerra Guerra"/>
    <s v="+5352911449"/>
    <s v="giguerra14@gmail.com"/>
    <s v="Calle Paseo número 458 Casa entre Calle 19 y Calle 21"/>
    <s v="ELABORACIÓN DE COMIDAS Y PLATOS PREPARADOS"/>
    <n v="1"/>
    <n v="10"/>
    <m/>
    <n v="5"/>
    <m/>
    <m/>
    <n v="5"/>
    <n v="11"/>
    <x v="0"/>
    <x v="0"/>
    <m/>
    <s v="XXXIV/171/665-14/03/2022"/>
    <m/>
    <m/>
    <m/>
    <x v="10"/>
    <m/>
  </r>
  <r>
    <n v="706"/>
    <s v="SOL21001436"/>
    <x v="19"/>
    <s v="Cuentas Claras"/>
    <x v="1"/>
    <x v="0"/>
    <x v="73"/>
    <s v="Pedro Obdulio Marrero Chaviano"/>
    <s v="55593966"/>
    <s v="pedro.marreroch@nauta.cu"/>
    <s v="San Mariano 108 entre San Lazaro y San Anastasio Lawton"/>
    <s v="ACTIVIDADES DE CONTABILIDAD, TENEDURÍA DE LIBROS Y AUDITORÍA; CONSULTORÍA FISCAL"/>
    <n v="1"/>
    <n v="10"/>
    <n v="1"/>
    <n v="2"/>
    <m/>
    <n v="0"/>
    <n v="7"/>
    <n v="11"/>
    <x v="1"/>
    <x v="0"/>
    <m/>
    <s v="XXXVI/131/701-07/04/2022"/>
    <m/>
    <m/>
    <m/>
    <x v="15"/>
    <m/>
  </r>
  <r>
    <n v="707"/>
    <s v="SOL22003049"/>
    <x v="19"/>
    <s v="Construcciones Tandrón"/>
    <x v="9"/>
    <x v="0"/>
    <x v="97"/>
    <s v="Sheyla  de la Caridad  Orozco Gómez "/>
    <s v="+5354318775;+5378362462"/>
    <s v="sheylaorozco97@gmail.com"/>
    <s v="Calle 128 #3523a / ave35a y ave 37"/>
    <s v="OTRAS ACTIVIDADES ESPECIALIZADAS DE CONSTRUCCIÓN"/>
    <n v="1"/>
    <n v="10"/>
    <m/>
    <n v="1"/>
    <m/>
    <n v="9"/>
    <m/>
    <n v="2"/>
    <x v="1"/>
    <x v="0"/>
    <m/>
    <m/>
    <m/>
    <m/>
    <m/>
    <x v="13"/>
    <m/>
  </r>
  <r>
    <n v="708"/>
    <s v="SOL21002746"/>
    <x v="19"/>
    <s v="RauTan"/>
    <x v="1"/>
    <x v="0"/>
    <x v="229"/>
    <s v="Raúl  Hernández Labañino"/>
    <s v="54141067"/>
    <s v="rhl72@nauta.cu"/>
    <s v="Jose Antonio Saco # 210 entre Calle Milagros y Calle Libertad. Reparto Santos Suarez. 10 de Octubre."/>
    <s v="REPARACIÓN DE ORDENADORES Y EQUIPO PERIFÉRICO"/>
    <n v="1"/>
    <n v="12"/>
    <n v="4"/>
    <n v="2"/>
    <m/>
    <n v="3"/>
    <n v="3"/>
    <n v="13"/>
    <x v="0"/>
    <x v="0"/>
    <m/>
    <s v="XXXV/171/685-30/03/2022"/>
    <m/>
    <m/>
    <m/>
    <x v="14"/>
    <m/>
  </r>
  <r>
    <n v="709"/>
    <s v="SOL21002981"/>
    <x v="19"/>
    <s v="COSMETIX"/>
    <x v="5"/>
    <x v="0"/>
    <x v="230"/>
    <s v="Maricela   Puig  Rosa"/>
    <s v="55055723"/>
    <s v="maricelapuig07@gmail.com"/>
    <s v="Calzada de Monte No 939 apto 7 entre Pila y Matadero, Cerro, La Habana"/>
    <s v="FABRICACIÓN DE OTROS ARTÍCULOS DE PAPEL Y CARTÓN"/>
    <n v="1"/>
    <n v="12"/>
    <m/>
    <m/>
    <m/>
    <m/>
    <n v="12"/>
    <n v="13"/>
    <x v="0"/>
    <x v="0"/>
    <m/>
    <s v="XXXI/121/600-08/03/2022"/>
    <m/>
    <m/>
    <m/>
    <x v="2"/>
    <m/>
  </r>
  <r>
    <n v="710"/>
    <s v="SOL21001990"/>
    <x v="19"/>
    <s v="PipoPan S.U.R.L."/>
    <x v="2"/>
    <x v="0"/>
    <x v="28"/>
    <s v="Marvin Hernández Betancourt"/>
    <n v="52682980"/>
    <s v="pipospandemarvin@ gmail.com"/>
    <s v="Edificio 590 Apto.4 Zona 20. Alamar"/>
    <s v="ELABORACIÓN DE PRODUCTOS DE PANADERÍA"/>
    <n v="1"/>
    <n v="12"/>
    <m/>
    <n v="12"/>
    <m/>
    <m/>
    <m/>
    <n v="13"/>
    <x v="1"/>
    <x v="0"/>
    <m/>
    <m/>
    <m/>
    <m/>
    <m/>
    <x v="1"/>
    <m/>
  </r>
  <r>
    <n v="711"/>
    <s v="SOL21002205"/>
    <x v="19"/>
    <s v="&quot;Pinturasmagicaslidia&quot;"/>
    <x v="3"/>
    <x v="0"/>
    <x v="231"/>
    <s v="Lydia Maria Juvier Comes"/>
    <s v="52410855"/>
    <s v="lydijuvier@gmail.com"/>
    <s v="Calle San Luis# 20714 E/ calle 1 y calle San Antonio. Reparto carolina.san Miguel del padrón"/>
    <s v="FABRICACIÓN  DE PINTURAS, BARNICES Y PRODUCTOS DE REVESTIMIENTO SIMILARES, TINTAS DE IMPRENTA Y MASILLAS"/>
    <n v="1"/>
    <n v="16"/>
    <m/>
    <n v="16"/>
    <m/>
    <m/>
    <m/>
    <n v="17"/>
    <x v="1"/>
    <x v="0"/>
    <m/>
    <s v="XLIII/151/843-20/04/2022"/>
    <m/>
    <m/>
    <m/>
    <x v="2"/>
    <m/>
  </r>
  <r>
    <n v="712"/>
    <s v="SOL22003371"/>
    <x v="19"/>
    <s v="EC RESTAURACIÓN"/>
    <x v="2"/>
    <x v="0"/>
    <x v="97"/>
    <s v="Ernesto   Miranda  Hernández"/>
    <s v="+5353304326"/>
    <s v="ernestomiraranda@gmail.com"/>
    <s v="Edificio 416 Apto 20 Reparto Alamar 17. "/>
    <s v="CONSTRUCCIÓN DE EDIFICIOS"/>
    <n v="2"/>
    <n v="18"/>
    <m/>
    <n v="10"/>
    <m/>
    <n v="8"/>
    <m/>
    <n v="20"/>
    <x v="1"/>
    <x v="0"/>
    <m/>
    <s v="XXXI/91/597-08/03/2022"/>
    <m/>
    <m/>
    <m/>
    <x v="13"/>
    <m/>
  </r>
  <r>
    <n v="713"/>
    <s v="SOL21001698"/>
    <x v="19"/>
    <s v="EL HABITAT"/>
    <x v="4"/>
    <x v="0"/>
    <x v="24"/>
    <s v="OSCAR ENRIQUE MENDÍA VÉLIZ"/>
    <s v="+5352747064"/>
    <s v="omendiaveliz@gmail.com"/>
    <s v="CALLE K E/ CALLE 17 Y CALLE 19, EDIFICIO 304 APTO 2"/>
    <s v="ACTIVIDADES DE RESTAURANTES Y DE SERVICIOS MÓVIL DE COMIDAS"/>
    <n v="2"/>
    <n v="20"/>
    <m/>
    <m/>
    <m/>
    <m/>
    <n v="20"/>
    <n v="22"/>
    <x v="0"/>
    <x v="0"/>
    <m/>
    <s v="XXXI/111/599-08/03/2022"/>
    <m/>
    <m/>
    <m/>
    <x v="10"/>
    <m/>
  </r>
  <r>
    <n v="714"/>
    <s v="SOL22003111"/>
    <x v="19"/>
    <s v="ECOPLÁSTICO GERRERO"/>
    <x v="0"/>
    <x v="0"/>
    <x v="232"/>
    <s v="Marlon Enrique Guerrero Pérez"/>
    <s v="54176386"/>
    <s v="marlon92gp@gmail.com"/>
    <s v="Calle 393 # 17823 e/ Calle 178 y Calle 180, Reparto Villanueva"/>
    <s v="FABRICACIÓN  DE PRODUCTOS DE PLÁSTICO"/>
    <n v="2"/>
    <n v="20"/>
    <m/>
    <m/>
    <m/>
    <n v="20"/>
    <m/>
    <n v="22"/>
    <x v="0"/>
    <x v="0"/>
    <m/>
    <s v="XXXV/121/680-23/03/2022"/>
    <m/>
    <m/>
    <m/>
    <x v="2"/>
    <m/>
  </r>
  <r>
    <n v="715"/>
    <s v="SOL21002550"/>
    <x v="19"/>
    <s v="Talleres Rehobot-Gad"/>
    <x v="0"/>
    <x v="0"/>
    <x v="6"/>
    <s v="Juan  Acosta  García"/>
    <s v="+5352838662"/>
    <s v="juan.acosta120760@nauta.cu"/>
    <s v="CALLE 204 # 41107 E/ CALLE 411 Y CALLE 413, POBLADO SANTIAGO DE LAS VEGAS "/>
    <s v="MANTENIMIENTO Y REPARACIÓN DE VEHÍCULOS AUTOMOTORES"/>
    <n v="1"/>
    <n v="20"/>
    <n v="9"/>
    <n v="8"/>
    <m/>
    <n v="3"/>
    <m/>
    <n v="20"/>
    <x v="1"/>
    <x v="0"/>
    <m/>
    <s v="XXXVIII/81/736-14/04/2022"/>
    <m/>
    <m/>
    <m/>
    <x v="3"/>
    <m/>
  </r>
  <r>
    <n v="716"/>
    <s v="SOL21002178"/>
    <x v="19"/>
    <s v="Lucendi"/>
    <x v="10"/>
    <x v="0"/>
    <x v="191"/>
    <s v="Camilo  Condis Mojena"/>
    <s v="+5352937032"/>
    <s v="condiscamilo@gmail.com"/>
    <s v="Ánimas No. 303 entre Águila y Blanco. Apto. 4."/>
    <s v="INSTALACIONES ELÉCTRICAS"/>
    <n v="3"/>
    <n v="20"/>
    <n v="7"/>
    <n v="10"/>
    <m/>
    <n v="3"/>
    <m/>
    <n v="23"/>
    <x v="1"/>
    <x v="0"/>
    <m/>
    <s v="XXXI/171/605-08/03/2022"/>
    <m/>
    <m/>
    <m/>
    <x v="14"/>
    <m/>
  </r>
  <r>
    <n v="717"/>
    <s v="SOL21002666"/>
    <x v="19"/>
    <s v="EDC"/>
    <x v="4"/>
    <x v="0"/>
    <x v="97"/>
    <s v="Jose Eduardo  Carmona  Bretón "/>
    <s v="+5353672187"/>
    <s v="edccasamatriz@yahoo.com"/>
    <s v="Humboldt 163 apto 10 entre o y p"/>
    <s v="CONSTRUCCIÓN DE EDIFICIOS"/>
    <n v="1"/>
    <n v="21"/>
    <n v="4"/>
    <n v="3"/>
    <m/>
    <n v="7"/>
    <n v="7"/>
    <n v="23"/>
    <x v="1"/>
    <x v="0"/>
    <m/>
    <s v="XXXV/51/673-30/03/2022"/>
    <m/>
    <m/>
    <m/>
    <x v="13"/>
    <m/>
  </r>
  <r>
    <n v="718"/>
    <s v="SOL22003290"/>
    <x v="19"/>
    <s v="CONSTPOMIER"/>
    <x v="7"/>
    <x v="0"/>
    <x v="97"/>
    <s v="Mirelys  Pomier Laureiro"/>
    <s v="53331153"/>
    <s v="constpomier@gmail.com"/>
    <s v="Calle A No 381 entre Anita y Goicuria"/>
    <s v="CONSTRUCCIÓN DE EDIFICIOS"/>
    <n v="1"/>
    <n v="25"/>
    <n v="10"/>
    <n v="10"/>
    <m/>
    <n v="5"/>
    <m/>
    <n v="26"/>
    <x v="0"/>
    <x v="0"/>
    <m/>
    <s v="LXIV/151-160/1261/15/08/2022"/>
    <m/>
    <m/>
    <m/>
    <x v="13"/>
    <m/>
  </r>
  <r>
    <n v="719"/>
    <s v="SOL21002924"/>
    <x v="19"/>
    <s v="Constructora La Familia"/>
    <x v="2"/>
    <x v="0"/>
    <x v="97"/>
    <s v="YUNIESKI  VIERA VAZQUEZ"/>
    <s v="+5354816338"/>
    <s v="mayde.kmila@gmail.com"/>
    <s v="Calle 164 # 143 entre calle 1ra. y calle 3ra., Reparto Alamar 1_x000a_"/>
    <s v="CONSTRUCCIÓN DE EDIFICIOS"/>
    <n v="2"/>
    <n v="25"/>
    <m/>
    <m/>
    <n v="18"/>
    <n v="6"/>
    <n v="1"/>
    <n v="27"/>
    <x v="0"/>
    <x v="0"/>
    <m/>
    <s v="XXXIV/61/654-24/03/2022"/>
    <m/>
    <m/>
    <m/>
    <x v="13"/>
    <m/>
  </r>
  <r>
    <n v="720"/>
    <s v="SOL21002783"/>
    <x v="19"/>
    <s v="Construcciones Adrian"/>
    <x v="7"/>
    <x v="0"/>
    <x v="36"/>
    <s v="Adrián  Cayamo Tejeda"/>
    <s v="58081611"/>
    <s v="camayoadrian2021@gmail.com"/>
    <s v="Calle Ángeles S/N entre Carretera Vieja de Managua y 8 vías, Municipio Arroyo Naranjo, provincia La Habana, República de Cuba"/>
    <s v="FABRICACIÓN DE ARTÍCULOS DE HORMIGÓN, CEMENTO Y YESO"/>
    <n v="1"/>
    <n v="34"/>
    <m/>
    <n v="10"/>
    <m/>
    <n v="24"/>
    <m/>
    <n v="35"/>
    <x v="1"/>
    <x v="0"/>
    <m/>
    <s v="XLVIII/1/928-23/05/2022"/>
    <m/>
    <m/>
    <m/>
    <x v="13"/>
    <m/>
  </r>
  <r>
    <n v="721"/>
    <s v="SOL21002853"/>
    <x v="19"/>
    <s v="Paken"/>
    <x v="3"/>
    <x v="0"/>
    <x v="190"/>
    <s v="Lázaro Domingo Gutierrez Bacardi"/>
    <s v="+5352707109"/>
    <s v="lazarodomingogutierrezbacardi@gmail.com"/>
    <s v="Vía blanca y línea del ferrocarril"/>
    <s v="TRANSPORTE DE CARGA POR CARRETERA"/>
    <n v="1"/>
    <n v="35"/>
    <n v="10"/>
    <n v="8"/>
    <n v="2"/>
    <n v="15"/>
    <m/>
    <n v="36"/>
    <x v="0"/>
    <x v="2"/>
    <m/>
    <s v="XXXVI/21/690-30/03/2022"/>
    <m/>
    <m/>
    <m/>
    <x v="9"/>
    <m/>
  </r>
  <r>
    <n v="722"/>
    <s v="SOL21002772"/>
    <x v="19"/>
    <s v="CONSTRUCCIONES PLUS"/>
    <x v="5"/>
    <x v="0"/>
    <x v="97"/>
    <s v="Eduardo  Nieto Hernández"/>
    <s v="53638616"/>
    <s v="eduardonietohernandez89@gmail.com"/>
    <s v="Estevez #210 / Infanta y San Joaquín"/>
    <s v="CONSTRUCCIÓN DE EDIFICIOS"/>
    <n v="1"/>
    <n v="35"/>
    <m/>
    <n v="10"/>
    <m/>
    <n v="10"/>
    <n v="15"/>
    <n v="36"/>
    <x v="1"/>
    <x v="2"/>
    <m/>
    <s v="XXIX/71/555-28/02/2022"/>
    <m/>
    <m/>
    <m/>
    <x v="13"/>
    <m/>
  </r>
  <r>
    <n v="723"/>
    <s v="SOL21002858"/>
    <x v="19"/>
    <s v="TEBARM"/>
    <x v="7"/>
    <x v="0"/>
    <x v="233"/>
    <s v="Randy  Martínez  Camas"/>
    <s v="53323398"/>
    <s v="martinezcamasrandy2021@gmail.com"/>
    <s v="Calle Camagüey, número 26, entre calle Porvenir y calle Moisés Maestre, reparto Párraga, Municipio Arroyo Naranjo, provincia La Habana, República de Cuba"/>
    <s v="REPARACIÓN DE EQUIPO ELÉCTRICO"/>
    <n v="1"/>
    <n v="35"/>
    <m/>
    <n v="15"/>
    <m/>
    <n v="20"/>
    <m/>
    <n v="36"/>
    <x v="1"/>
    <x v="2"/>
    <m/>
    <s v="XCVII/21-30/1902/09/01/2023"/>
    <m/>
    <m/>
    <m/>
    <x v="14"/>
    <m/>
  </r>
  <r>
    <n v="724"/>
    <s v="SOL21002798"/>
    <x v="19"/>
    <s v="EME CONSTRUCCIONES"/>
    <x v="4"/>
    <x v="0"/>
    <x v="97"/>
    <s v="Ernesto  Andrés Guerra  Ruidiaz"/>
    <s v="+5353021945"/>
    <s v="ernestoguerra158@yahoo.es"/>
    <s v="CALLE 23 E/ 20 Y CALLE 22, EDIFICIO 1411 APTO 12"/>
    <s v="CONSTRUCCIÓN DE EDIFICIOS"/>
    <n v="3"/>
    <n v="34"/>
    <m/>
    <n v="30"/>
    <m/>
    <n v="4"/>
    <m/>
    <n v="37"/>
    <x v="1"/>
    <x v="2"/>
    <m/>
    <s v="XXX/51/573-02/03/2022"/>
    <m/>
    <m/>
    <m/>
    <x v="13"/>
    <m/>
  </r>
  <r>
    <n v="725"/>
    <s v="SOL21001389"/>
    <x v="19"/>
    <s v="Contval"/>
    <x v="12"/>
    <x v="0"/>
    <x v="73"/>
    <s v="Yudeisy María Valdes Martínez"/>
    <s v="53536036;59893646"/>
    <s v="yudeisym1976@gmail.com"/>
    <s v="Carretera Peñalver Km # 662, Reparto Repoyo, Municipio Guanabacoa, La Habana"/>
    <s v="ACTIVIDADES DE CONTABILIDAD, TENEDURÍA DE LIBROS Y AUDITORÍA; CONSULTORÍA FISCAL"/>
    <n v="2"/>
    <n v="36"/>
    <m/>
    <n v="9"/>
    <n v="5"/>
    <n v="22"/>
    <m/>
    <n v="38"/>
    <x v="0"/>
    <x v="2"/>
    <m/>
    <s v="XXXII/11/609-10/03/2022"/>
    <m/>
    <m/>
    <m/>
    <x v="15"/>
    <m/>
  </r>
  <r>
    <n v="726"/>
    <s v="SOL22003106"/>
    <x v="19"/>
    <s v="Lazcont"/>
    <x v="11"/>
    <x v="0"/>
    <x v="97"/>
    <s v="Alberto  Lauzurique Valera"/>
    <s v="55644473"/>
    <s v="lazcont672022@gmail.com"/>
    <s v="Calle Avenida del Puerto y Final, Muelle Osvaldo Sánchez"/>
    <s v="CONSTRUCCIÓN DE EDIFICIOS"/>
    <n v="1"/>
    <n v="50"/>
    <m/>
    <m/>
    <m/>
    <m/>
    <n v="50"/>
    <n v="51"/>
    <x v="1"/>
    <x v="2"/>
    <m/>
    <s v="XXXI/71/595-08/03/2022"/>
    <m/>
    <m/>
    <m/>
    <x v="13"/>
    <m/>
  </r>
  <r>
    <n v="727"/>
    <s v="SOL22003103"/>
    <x v="19"/>
    <s v="Construcciones Raùl"/>
    <x v="12"/>
    <x v="0"/>
    <x v="97"/>
    <s v="Raúl  Márquez Díaz"/>
    <s v="54827708;54499955"/>
    <s v="orteliojp@lha.onbc.cu"/>
    <s v="Calle Central, número 40.A, entre Calle Coco y Calle Rosales, poblado Pueblo Barrera"/>
    <s v="CONSTRUCCIÓN DE EDIFICIOS"/>
    <n v="2"/>
    <n v="50"/>
    <m/>
    <n v="10"/>
    <n v="20"/>
    <m/>
    <n v="20"/>
    <n v="52"/>
    <x v="1"/>
    <x v="2"/>
    <m/>
    <s v="XLVI/111/899-18/05/2022"/>
    <m/>
    <m/>
    <m/>
    <x v="13"/>
    <m/>
  </r>
  <r>
    <n v="728"/>
    <s v="SOL22003370"/>
    <x v="19"/>
    <s v="Gran Antilla, Servicios y Soluciones Constructivas"/>
    <x v="6"/>
    <x v="0"/>
    <x v="97"/>
    <s v="Frank   Diéguez  Fuentes"/>
    <s v="+5353889800"/>
    <s v="yislem.avila@gmail.com"/>
    <s v="Calle 206 A # 2115 ALTOS E/ Avenida 21 y Avenida 23. Reparto Atabey"/>
    <s v="CONSTRUCCIÓN DE EDIFICIOS"/>
    <n v="3"/>
    <n v="50"/>
    <m/>
    <n v="20"/>
    <m/>
    <n v="30"/>
    <m/>
    <n v="53"/>
    <x v="1"/>
    <x v="2"/>
    <m/>
    <s v="XXXIV/71/655-24/03/2022"/>
    <m/>
    <m/>
    <m/>
    <x v="13"/>
    <m/>
  </r>
  <r>
    <n v="729"/>
    <s v="SOL21002030"/>
    <x v="19"/>
    <s v="Empresas de servicios constructivos ESERVIC"/>
    <x v="8"/>
    <x v="0"/>
    <x v="97"/>
    <s v="Miguel Ángel Serrano Despaigne"/>
    <s v="55667591"/>
    <s v="miguelangelserranodespaine@gmail.com"/>
    <s v="Calle 156 #6101 altos / 61 y 65 La Lisa"/>
    <s v="CONSTRUCCIÓN DE PROYECTOS DE SERVICIO PÚBLICO"/>
    <n v="1"/>
    <n v="60"/>
    <n v="1"/>
    <n v="6"/>
    <m/>
    <n v="52"/>
    <n v="1"/>
    <n v="61"/>
    <x v="0"/>
    <x v="2"/>
    <m/>
    <s v="XL/31/771-04/04/2022"/>
    <m/>
    <m/>
    <m/>
    <x v="13"/>
    <m/>
  </r>
  <r>
    <n v="730"/>
    <s v="SOL22003396"/>
    <x v="19"/>
    <s v="Construcciones Pozo"/>
    <x v="3"/>
    <x v="0"/>
    <x v="97"/>
    <s v="Yurisbel  Pozo Guibert"/>
    <s v="53166615"/>
    <s v="yurisbelpozo@gmail.com"/>
    <s v="Calle 110 No. 10824 e/ Calle 5 y Calle 6, Reparto Residencial "/>
    <s v="CONSTRUCCIÓN DE EDIFICIOS"/>
    <n v="1"/>
    <n v="60"/>
    <n v="1"/>
    <n v="30"/>
    <m/>
    <n v="20"/>
    <n v="9"/>
    <n v="61"/>
    <x v="0"/>
    <x v="2"/>
    <m/>
    <s v="XXXVI/81/696-04/04/2022"/>
    <m/>
    <m/>
    <m/>
    <x v="13"/>
    <m/>
  </r>
  <r>
    <n v="731"/>
    <s v="SOL22003530"/>
    <x v="19"/>
    <s v="Restaurante-Pizzerìa La Mimosa"/>
    <x v="10"/>
    <x v="0"/>
    <x v="24"/>
    <s v="Ismel  Navarro Torres"/>
    <s v="52869733"/>
    <s v="pizzerialamimosa@gmail.com"/>
    <s v="Calle Salud No. 317-B e/ Gervasio y Escobar"/>
    <s v="ACTIVIDADES DE RESTAURANTES Y DE SERVICIOS MÓVIL DE COMIDAS"/>
    <n v="1"/>
    <n v="60"/>
    <m/>
    <n v="60"/>
    <m/>
    <m/>
    <m/>
    <n v="61"/>
    <x v="1"/>
    <x v="2"/>
    <m/>
    <s v="XXX/31/571-02/03/2022"/>
    <m/>
    <m/>
    <m/>
    <x v="10"/>
    <m/>
  </r>
  <r>
    <n v="732"/>
    <s v="SOL21002766"/>
    <x v="19"/>
    <s v="HABITEX"/>
    <x v="1"/>
    <x v="0"/>
    <x v="97"/>
    <s v="José Javier Moreno Hechavarría"/>
    <s v="+5352529446"/>
    <s v="jotajotamoreno25@gmail.com"/>
    <s v="Calle General Lee #100, apto 4 entre Calle Rabí y Calle Flores, Reparto Santo Suárez."/>
    <s v="CONSTRUCCIÓN DE EDIFICIOS"/>
    <n v="1"/>
    <n v="60"/>
    <m/>
    <n v="40"/>
    <m/>
    <n v="20"/>
    <m/>
    <n v="61"/>
    <x v="1"/>
    <x v="2"/>
    <s v="PDL"/>
    <s v="LXI/nov-20/1189/27/06/2022"/>
    <m/>
    <m/>
    <m/>
    <x v="13"/>
    <m/>
  </r>
  <r>
    <n v="733"/>
    <s v="SOL22003038"/>
    <x v="19"/>
    <s v="ISLAVERDE"/>
    <x v="0"/>
    <x v="0"/>
    <x v="159"/>
    <s v="CRISTHIAN ALBERTO LASTRE LICEA"/>
    <s v="53829236"/>
    <s v="cristhianalberto95@gmail.com"/>
    <s v="Calle 2da No 60/1ra y Final Rincon"/>
    <s v="OTRAS ACTIVIDADES ESPECIALIZADAS DE CONSTRUCCIÓN"/>
    <n v="3"/>
    <n v="60"/>
    <n v="10"/>
    <n v="10"/>
    <m/>
    <n v="20"/>
    <n v="20"/>
    <n v="63"/>
    <x v="1"/>
    <x v="2"/>
    <m/>
    <s v="XXXI/151/603-09/03/2022"/>
    <m/>
    <m/>
    <m/>
    <x v="11"/>
    <m/>
  </r>
  <r>
    <n v="734"/>
    <s v="SOL21002479"/>
    <x v="19"/>
    <s v="HC"/>
    <x v="4"/>
    <x v="0"/>
    <x v="6"/>
    <s v="Arianelys  Monzón García"/>
    <s v="53810379"/>
    <s v="arianelysmonzon@gmail.com"/>
    <s v="Calle Estancia e/ Calle Lombillo y Calle San Pedro, Edificio 648 A Apto 1-K_x000a_"/>
    <s v="MANTENIMIENTO Y REPARACIÓN DE VEHÍCULOS AUTOMOTORES"/>
    <n v="3"/>
    <n v="75"/>
    <m/>
    <n v="75"/>
    <m/>
    <m/>
    <m/>
    <n v="78"/>
    <x v="0"/>
    <x v="2"/>
    <m/>
    <s v="XXX/91/577-02/03/2022"/>
    <m/>
    <m/>
    <m/>
    <x v="3"/>
    <m/>
  </r>
  <r>
    <n v="735"/>
    <s v="SOL21002514"/>
    <x v="19"/>
    <s v="AF"/>
    <x v="6"/>
    <x v="0"/>
    <x v="6"/>
    <s v="Efrén  Alpízar Medina"/>
    <s v="53829195"/>
    <s v="efrenalpizar56@gmail.com"/>
    <s v="Calle 82 # 1906 e/ Avenida 19 y Avenida 21, Reparto Ampliación Almendares"/>
    <s v="MANTENIMIENTO Y REPARACIÓN DE VEHÍCULOS AUTOMOTORES"/>
    <n v="4"/>
    <n v="85"/>
    <m/>
    <n v="85"/>
    <m/>
    <m/>
    <m/>
    <n v="89"/>
    <x v="0"/>
    <x v="2"/>
    <m/>
    <s v="XXX/101/578-02/03/2022"/>
    <m/>
    <m/>
    <m/>
    <x v="3"/>
    <m/>
  </r>
  <r>
    <n v="736"/>
    <s v="SOL22003153"/>
    <x v="19"/>
    <s v="ECMON"/>
    <x v="7"/>
    <x v="0"/>
    <x v="97"/>
    <s v="Hansel  Hedesa García"/>
    <s v="53245652"/>
    <s v="tcphedescons@gmail.com"/>
    <s v="Calle Julio A. Mella e/ calle 1 y calle 2, edif 5, apto 32, reparto Electrico."/>
    <s v="CONSTRUCCIÓN DE EDIFICIOS"/>
    <n v="3"/>
    <n v="90"/>
    <m/>
    <n v="4"/>
    <m/>
    <n v="86"/>
    <m/>
    <n v="93"/>
    <x v="1"/>
    <x v="2"/>
    <m/>
    <s v="XXXVI/1/688-04/04/2022"/>
    <m/>
    <m/>
    <m/>
    <x v="13"/>
    <m/>
  </r>
  <r>
    <n v="737"/>
    <s v="SOL21001886"/>
    <x v="19"/>
    <s v="Reformas constructivas y acabados"/>
    <x v="7"/>
    <x v="0"/>
    <x v="97"/>
    <s v="Michel   Pérez  Casas"/>
    <s v="5359327166"/>
    <s v="oryanis.perez@unal.cu"/>
    <s v="Callejón de la Rosa Nro. 11849 e/ Avenida Pastora y Lindero, Reparto Los Pinos, Municipio Boyeros, La Habana."/>
    <s v="CONSTRUCCIÓN DE EDIFICIOS"/>
    <n v="1"/>
    <n v="87"/>
    <n v="5"/>
    <n v="45"/>
    <m/>
    <n v="37"/>
    <m/>
    <n v="88"/>
    <x v="1"/>
    <x v="2"/>
    <m/>
    <s v="XXX/191/587-03/03/2022"/>
    <m/>
    <m/>
    <m/>
    <x v="13"/>
    <m/>
  </r>
  <r>
    <n v="738"/>
    <s v="SOL22003254"/>
    <x v="19"/>
    <s v="SIMAC"/>
    <x v="1"/>
    <x v="0"/>
    <x v="97"/>
    <s v="Jorge  García Suárez"/>
    <s v="53224842"/>
    <s v="gsuarezjorge2021@gmail.com"/>
    <s v="Calle Aranguren entre calle Mayía Rodríguez y calle Goicuría, Edificio 125, apartamento número 5, reparto Víbora, Municipio Diez de Octubre, provincia La Habana, República de Cuba"/>
    <s v="CONSTRUCCIÓN DE EDIFICIOS"/>
    <n v="2"/>
    <n v="98"/>
    <m/>
    <n v="20"/>
    <n v="10"/>
    <n v="68"/>
    <m/>
    <n v="100"/>
    <x v="0"/>
    <x v="2"/>
    <m/>
    <m/>
    <m/>
    <m/>
    <m/>
    <x v="13"/>
    <m/>
  </r>
  <r>
    <n v="739"/>
    <s v="SOL21002526"/>
    <x v="19"/>
    <s v="Construcciones Isidro"/>
    <x v="1"/>
    <x v="0"/>
    <x v="97"/>
    <s v="Dairon Rafael Isidro Pérez"/>
    <s v="53550179"/>
    <s v="daironr93@gmail.com"/>
    <s v="Calle Figueroa, número 263, apartamento 9, entre Avenida Santa Catalina y Calle Milagros, Municipio Diez de Octubre, La Habana"/>
    <s v="CONSTRUCCIÓN DE EDIFICIOS"/>
    <n v="2"/>
    <n v="97"/>
    <n v="20"/>
    <n v="20"/>
    <n v="0"/>
    <n v="37"/>
    <n v="20"/>
    <n v="99"/>
    <x v="1"/>
    <x v="2"/>
    <m/>
    <s v="XXXIII/141/642-23/03/2022"/>
    <m/>
    <m/>
    <m/>
    <x v="13"/>
    <m/>
  </r>
  <r>
    <n v="740"/>
    <s v="SOL21002845"/>
    <x v="19"/>
    <s v="CONSTRUCTORA CALIPSO"/>
    <x v="0"/>
    <x v="0"/>
    <x v="97"/>
    <s v="rachel Saul sau garcia"/>
    <s v="+5354007585"/>
    <s v="rsaugarcia@gmail.com"/>
    <s v="CALLE 20 NÚMERO 40314 ENTRE CALLE 109 Y 111, REPARTO SIERRA MAESTRA, MUNICIPIO BOYEROS, PROVINCIA LA HABANA"/>
    <s v="CONSTRUCCIÓN DE EDIFICIOS"/>
    <n v="2"/>
    <n v="98"/>
    <n v="10"/>
    <n v="20"/>
    <n v="5"/>
    <n v="60"/>
    <n v="3"/>
    <n v="100"/>
    <x v="1"/>
    <x v="2"/>
    <m/>
    <s v="XXX/111/579-02/03/2022"/>
    <m/>
    <m/>
    <m/>
    <x v="13"/>
    <m/>
  </r>
  <r>
    <n v="741"/>
    <s v="SOL21001642"/>
    <x v="19"/>
    <s v="Oberto yAsociados"/>
    <x v="4"/>
    <x v="2"/>
    <x v="73"/>
    <s v="Fabián  Oberto Calderón"/>
    <s v="5352544221"/>
    <s v="focal1976@gmail.com"/>
    <s v="Calle 27 No. 603, apto. 102 e/ C y D, Plaza de la Revolución"/>
    <s v="ACTIVIDADES DE CONTABILIDAD, TENEDURÍA DE LIBROS Y AUDITORÍA; CONSULTORÍA FISCAL"/>
    <n v="3"/>
    <m/>
    <m/>
    <m/>
    <m/>
    <m/>
    <m/>
    <n v="3"/>
    <x v="1"/>
    <x v="3"/>
    <m/>
    <s v="XX/141/278-09/03/2022"/>
    <m/>
    <m/>
    <m/>
    <x v="15"/>
    <m/>
  </r>
  <r>
    <n v="742"/>
    <s v="SOL22003647"/>
    <x v="19"/>
    <s v="SOLDARP"/>
    <x v="2"/>
    <x v="1"/>
    <x v="234"/>
    <s v="Lourdes Esther Torres Ferrer"/>
    <s v="52680109;77977913"/>
    <s v="lourdes@cem.cu"/>
    <s v="Calle 17 s/n entre calle 428 y 430 Peñas Altas, Guanabo"/>
    <s v="FABRICACIÓN DE MOTORES, GENERADORES Y TRANSFORMADORES ELÉCTRICOS Y APARATOS DE DISTRIBUCIÓN Y CONTROL DE LA ENERGÍA ELÉCTRICA"/>
    <n v="1"/>
    <n v="5"/>
    <n v="5"/>
    <m/>
    <m/>
    <m/>
    <m/>
    <n v="6"/>
    <x v="0"/>
    <x v="1"/>
    <m/>
    <s v="XLVIII/101/938-13/05/2022"/>
    <m/>
    <m/>
    <m/>
    <x v="0"/>
    <m/>
  </r>
  <r>
    <n v="743"/>
    <s v="SOL21002492"/>
    <x v="19"/>
    <s v="Empresa especializada en sistemas de control de acceso"/>
    <x v="9"/>
    <x v="1"/>
    <x v="235"/>
    <s v="Mayley  Sosias Revuelta"/>
    <s v="52135333"/>
    <s v="mayley@seisa.cu"/>
    <s v="Avenida 89, No. 11402 e/ 114 y 122 Reparto Oriental Park"/>
    <s v="FABRICACIÓN DE OTROS TIPOS DE EQUIPO ELÉTRICO"/>
    <n v="1"/>
    <n v="4"/>
    <n v="4"/>
    <m/>
    <m/>
    <m/>
    <m/>
    <n v="5"/>
    <x v="0"/>
    <x v="1"/>
    <m/>
    <s v="XLV/81/876-13/05/2022"/>
    <m/>
    <m/>
    <m/>
    <x v="0"/>
    <m/>
  </r>
  <r>
    <n v="744"/>
    <s v="SOL21002388"/>
    <x v="19"/>
    <s v="Empresa de sistemas de seguridad al transporte,TRANSEG"/>
    <x v="9"/>
    <x v="1"/>
    <x v="236"/>
    <s v="Ayleen  De la Merced Herrera Suárez"/>
    <s v="52865326"/>
    <s v="ayleen.herrera@seisa.cu"/>
    <s v="Avenida 89, No. 11402 e/ 114 y 122 Reparto Oriental Park"/>
    <s v="ACTIVIDADES DE SERVICIOS DE SISTEMAS DE SEGURIDAD"/>
    <n v="1"/>
    <n v="4"/>
    <n v="4"/>
    <m/>
    <m/>
    <m/>
    <m/>
    <n v="5"/>
    <x v="0"/>
    <x v="1"/>
    <m/>
    <s v="LIII/191-200/1048/16/06/2022"/>
    <m/>
    <m/>
    <m/>
    <x v="14"/>
    <m/>
  </r>
  <r>
    <n v="745"/>
    <s v="SOL21002618"/>
    <x v="19"/>
    <s v="Empresa de anàlisis de riesgo e ingenierìa de seguridad,ARIS"/>
    <x v="9"/>
    <x v="1"/>
    <x v="237"/>
    <s v="Lissy Idalis Pérez González"/>
    <s v="52793637"/>
    <s v="lissy.perez@seisa.cu"/>
    <s v="Avenida 89, No. 11402 e/ 114 y 122 Reparto Oriental Park"/>
    <s v="OTRAS ACTIVIDADES PROFESIONALES, CIENTÍFICAS Y TÉCNICAS N.C.P."/>
    <n v="1"/>
    <n v="3"/>
    <n v="3"/>
    <m/>
    <m/>
    <m/>
    <m/>
    <n v="4"/>
    <x v="0"/>
    <x v="1"/>
    <m/>
    <s v="XXXVIII/61/734-14/04/2022"/>
    <m/>
    <m/>
    <m/>
    <x v="16"/>
    <m/>
  </r>
  <r>
    <n v="746"/>
    <s v="SOL21002501"/>
    <x v="19"/>
    <s v="Soluciones Energéticamente Eficiente"/>
    <x v="4"/>
    <x v="1"/>
    <x v="238"/>
    <s v="Yoandris  Ramírez Carmenaty"/>
    <s v="+5352792122"/>
    <s v="yoandris@cedai.com.cu"/>
    <s v="Calle G No. 302 esquina 13"/>
    <s v="ACTIVIDADES DE ARQUITECTURA E INGENIERÍA Y ACTIVIDADES CONEXAS DE CONSULTORÍA TÉCNICA"/>
    <n v="1"/>
    <n v="6"/>
    <n v="6"/>
    <m/>
    <m/>
    <m/>
    <m/>
    <n v="7"/>
    <x v="0"/>
    <x v="1"/>
    <m/>
    <s v="XXXI/1/588-03/03/2022"/>
    <m/>
    <m/>
    <m/>
    <x v="16"/>
    <m/>
  </r>
  <r>
    <n v="747"/>
    <s v="SOL21002999"/>
    <x v="19"/>
    <s v="IOTEC"/>
    <x v="4"/>
    <x v="1"/>
    <x v="239"/>
    <s v="Irania  Plazaola Morales"/>
    <s v="+5352631662"/>
    <s v="irania@cedai.com.cu"/>
    <s v="Calle G No. 302 esq 13"/>
    <s v="INVESTIGACIONES  Y DESARROLLO EXPERIMENTAL EN EL CAMPO DE LAS CIENCIAS NATURALES Y LA INGENIERÍA"/>
    <n v="1"/>
    <n v="8"/>
    <n v="8"/>
    <m/>
    <m/>
    <m/>
    <m/>
    <n v="9"/>
    <x v="0"/>
    <x v="1"/>
    <m/>
    <s v="XXXII/81/616-14/03/2022"/>
    <m/>
    <m/>
    <m/>
    <x v="14"/>
    <m/>
  </r>
  <r>
    <n v="748"/>
    <s v="SOL21002363"/>
    <x v="19"/>
    <s v="ATEC ELECTRONICA"/>
    <x v="0"/>
    <x v="1"/>
    <x v="47"/>
    <s v="Alina  Cordoví Montero"/>
    <s v="5376836145;532164634;5377631501"/>
    <s v="alina.cordovi@eie.co.cu"/>
    <s v="Avenida  349 Nro 18001 entre 160 y 180. Reparto 1ro de Mayo. Municipio Boyeros. Provincia La Habana."/>
    <s v="REPARACIÓN DE APARATOS DE USO DOMÉSTICO Y EQUIPO DOMÉSTICO Y DE JARDINERÍA"/>
    <n v="1"/>
    <n v="25"/>
    <n v="25"/>
    <m/>
    <m/>
    <m/>
    <m/>
    <n v="26"/>
    <x v="0"/>
    <x v="0"/>
    <m/>
    <s v="XXXVIII/1/728-04/04/2022"/>
    <m/>
    <m/>
    <m/>
    <x v="14"/>
    <m/>
  </r>
  <r>
    <n v="749"/>
    <s v="SOL21002901"/>
    <x v="19"/>
    <s v="PECOBAQ ALASTOR"/>
    <x v="1"/>
    <x v="1"/>
    <x v="240"/>
    <s v="Yusio  Boligan Dupeyron"/>
    <s v="+5352793078"/>
    <s v="yusio@gruporc.cu"/>
    <s v="Calle Guasabacoa No.401 entre Municipio y Rodríguez, Luyanó"/>
    <s v="FABRICACIÓN DE EQUIPO DE MEDICIÓN, PRUEBA, NAVEGACIÓN Y CONTROL"/>
    <n v="1"/>
    <n v="32"/>
    <n v="32"/>
    <m/>
    <m/>
    <m/>
    <m/>
    <n v="33"/>
    <x v="2"/>
    <x v="0"/>
    <m/>
    <s v="XLI/111/799-28/04/2022"/>
    <m/>
    <m/>
    <m/>
    <x v="14"/>
    <m/>
  </r>
  <r>
    <n v="750"/>
    <s v="SOL21002299"/>
    <x v="19"/>
    <s v="SOLGRAF"/>
    <x v="13"/>
    <x v="1"/>
    <x v="112"/>
    <s v="Rafael  Moreno Buduen"/>
    <s v="52796015"/>
    <s v="rene@gedeme.co.cu"/>
    <s v="Calle 62 No. 99017 e/ 99 y 101, Reparto Alberro"/>
    <s v="IMPRESIÓN"/>
    <n v="1"/>
    <n v="34"/>
    <n v="34"/>
    <m/>
    <m/>
    <m/>
    <m/>
    <n v="35"/>
    <x v="2"/>
    <x v="0"/>
    <m/>
    <s v="LIV/141-150/1062/09/06/2022"/>
    <m/>
    <m/>
    <m/>
    <x v="5"/>
    <m/>
  </r>
  <r>
    <n v="751"/>
    <s v="SOL21002286"/>
    <x v="19"/>
    <s v="Servitec Mariel"/>
    <x v="0"/>
    <x v="1"/>
    <x v="178"/>
    <s v="Alina  Cordoví Montero"/>
    <s v="5376836145;532164634;5377631501"/>
    <s v="alina.cordovi@eie.co.cu"/>
    <s v="Ave 349 No 18001 entre 180 y 160. Reparto 1ro de Mayo. Municipio Boyeros .Provincia La Habana"/>
    <s v="REPARACIÓN DE APARATOS ELECTRÓNICOS DE CONSUMO"/>
    <n v="1"/>
    <n v="35"/>
    <n v="35"/>
    <m/>
    <m/>
    <m/>
    <m/>
    <n v="36"/>
    <x v="0"/>
    <x v="0"/>
    <m/>
    <s v="XXXVII/181/726-04/04/2022"/>
    <m/>
    <m/>
    <m/>
    <x v="14"/>
    <m/>
  </r>
  <r>
    <n v="752"/>
    <s v="SOL21002400"/>
    <x v="19"/>
    <s v="Tecnologìa de laboratorio TecnoLab"/>
    <x v="6"/>
    <x v="1"/>
    <x v="241"/>
    <s v="Yinet  Suárez Cruz"/>
    <s v="59960187"/>
    <s v="yinet@gelect.cu"/>
    <s v="Calle 39 # 3404 entre 34 y 36"/>
    <s v="FABRICACIÓN DE INSTRUMENTOS Y MATERIALES MÉDICOS Y ODONTOLÓGICOS"/>
    <n v="1"/>
    <n v="48"/>
    <n v="48"/>
    <m/>
    <m/>
    <m/>
    <m/>
    <n v="49"/>
    <x v="2"/>
    <x v="2"/>
    <m/>
    <s v="XXXIX/21/750-12/04/2022"/>
    <m/>
    <m/>
    <m/>
    <x v="17"/>
    <m/>
  </r>
  <r>
    <n v="753"/>
    <s v="SOL21002588"/>
    <x v="19"/>
    <s v="ENIMO"/>
    <x v="5"/>
    <x v="1"/>
    <x v="242"/>
    <s v="Orelvis  Meneses Aquino"/>
    <s v="52861445"/>
    <s v="omeneses@icem.cu"/>
    <s v="Avenida Independencia No. 2701, esquina Palmar, Reparto Martí"/>
    <s v="REPARACIÓN DE OTROS TIPOS DE EQUIPO"/>
    <n v="1"/>
    <n v="51"/>
    <n v="51"/>
    <m/>
    <m/>
    <m/>
    <m/>
    <n v="52"/>
    <x v="0"/>
    <x v="2"/>
    <m/>
    <s v="XXXVI/191/707-16/03/2022"/>
    <m/>
    <m/>
    <m/>
    <x v="17"/>
    <m/>
  </r>
  <r>
    <n v="754"/>
    <s v="SOL21002790"/>
    <x v="19"/>
    <s v="SERVICIO DE REFRIGERACIÒN Y CLIMATIZACIÒN, FRIGEL"/>
    <x v="9"/>
    <x v="1"/>
    <x v="243"/>
    <s v="Grethel Lissette Guzmán Hernández"/>
    <s v="+5359955658"/>
    <s v="grethel@gruporc.cu"/>
    <s v="Avenida 45, e/84 y 86, No. 8414, Reparto Santa Felicia."/>
    <s v="INSTALACIONES DE FONTANERÍA Y AIRE ACONDICIONADO"/>
    <n v="1"/>
    <n v="78"/>
    <n v="78"/>
    <m/>
    <m/>
    <m/>
    <m/>
    <n v="79"/>
    <x v="2"/>
    <x v="2"/>
    <m/>
    <s v="LXVIII/151-160/1341/01/09/2022"/>
    <m/>
    <m/>
    <m/>
    <x v="14"/>
    <m/>
  </r>
  <r>
    <n v="755"/>
    <s v="SOL21002295"/>
    <x v="19"/>
    <s v="ALUMETS"/>
    <x v="5"/>
    <x v="1"/>
    <x v="244"/>
    <s v="Lissett  Josef Herrera"/>
    <s v="52796026"/>
    <s v="directorjuridico@gedeme.co.cu"/>
    <s v="Calle Vento y Línea de Ferrocarril, Municipio Cerro, Provincia La Habana"/>
    <s v="FABRICACIÓN DE PRODUCTOS METÁLICOS PARA USO ESTRUCTURAL"/>
    <n v="1"/>
    <n v="99"/>
    <n v="99"/>
    <m/>
    <m/>
    <m/>
    <m/>
    <n v="100"/>
    <x v="0"/>
    <x v="2"/>
    <m/>
    <s v="LI/81/997-06/06/2022"/>
    <m/>
    <m/>
    <m/>
    <x v="13"/>
    <m/>
  </r>
  <r>
    <n v="756"/>
    <s v="SOL21001835"/>
    <x v="20"/>
    <s v="JCSenra"/>
    <x v="3"/>
    <x v="0"/>
    <x v="245"/>
    <s v="Juan Carlos Senra Milan "/>
    <n v="59704779"/>
    <s v="senrajuancarlos@ gmail.com"/>
    <s v="Calle Orta / Ulacia y Castillo"/>
    <s v="fabricación de relojes"/>
    <n v="1"/>
    <n v="1"/>
    <m/>
    <n v="1"/>
    <m/>
    <m/>
    <m/>
    <n v="2"/>
    <x v="0"/>
    <x v="1"/>
    <m/>
    <s v="XXXIV/161/664-16/03/2022"/>
    <m/>
    <m/>
    <m/>
    <x v="2"/>
    <m/>
  </r>
  <r>
    <n v="757"/>
    <s v="SOL22003754"/>
    <x v="20"/>
    <s v="Paseo109"/>
    <x v="4"/>
    <x v="0"/>
    <x v="24"/>
    <s v="Efraín Francisco Arias véliz"/>
    <n v="78317240"/>
    <s v="helenarias@nauta.cu"/>
    <s v="Paseo no.109 / Calzada y 5ta. Vedado"/>
    <s v="Restaurantes y de servicios móvil y de comida"/>
    <n v="1"/>
    <n v="6"/>
    <m/>
    <m/>
    <m/>
    <n v="6"/>
    <m/>
    <n v="7"/>
    <x v="0"/>
    <x v="1"/>
    <m/>
    <m/>
    <m/>
    <m/>
    <m/>
    <x v="10"/>
    <m/>
  </r>
  <r>
    <n v="758"/>
    <s v="SOL21002859"/>
    <x v="20"/>
    <s v="Fumigaciones Zamora"/>
    <x v="12"/>
    <x v="0"/>
    <x v="246"/>
    <s v="Maria de los Angeles Zamora Morell"/>
    <s v="54004343; 56844843"/>
    <s v="Osmany.logicom@gmail.com"/>
    <s v="Santo Domingo No.511 / Calixto Garcia y Estrada Palma"/>
    <s v="Otras actividades de limpiezas de eficios e instalaciones industiales.N.C.P. "/>
    <n v="1"/>
    <n v="7"/>
    <m/>
    <m/>
    <m/>
    <n v="0"/>
    <n v="7"/>
    <n v="8"/>
    <x v="0"/>
    <x v="1"/>
    <m/>
    <s v="XXXIII/91/637-18/03/2022"/>
    <m/>
    <m/>
    <m/>
    <x v="11"/>
    <m/>
  </r>
  <r>
    <n v="759"/>
    <s v="SOL22003725"/>
    <x v="20"/>
    <s v="Cafè M&amp;G"/>
    <x v="8"/>
    <x v="0"/>
    <x v="24"/>
    <s v="Marelys Alvarez Flores"/>
    <n v="53722586"/>
    <s v="gulliverscijo7@gmail.com"/>
    <s v="Calle148 No 4127/41 y43"/>
    <s v="Restaurantes y de servicios móvil y de comida"/>
    <n v="1"/>
    <n v="8"/>
    <m/>
    <m/>
    <n v="1"/>
    <n v="7"/>
    <m/>
    <n v="9"/>
    <x v="1"/>
    <x v="1"/>
    <m/>
    <s v="LXIII/31-40/1231/22/07/2022"/>
    <m/>
    <m/>
    <m/>
    <x v="10"/>
    <m/>
  </r>
  <r>
    <n v="760"/>
    <s v="SOL21001677"/>
    <x v="20"/>
    <s v="Don Pupo"/>
    <x v="3"/>
    <x v="0"/>
    <x v="24"/>
    <s v="Eric Paulino González Pupo"/>
    <n v="76927887"/>
    <s v="ericgonzalezpupo38@gmail.com"/>
    <s v="Ave.3 No.23315 / Calle 4 y Ave.4. Rpto. Delicias Diezmero."/>
    <s v="Restaurantes y de servicios móvil y de comida"/>
    <n v="1"/>
    <n v="9"/>
    <m/>
    <m/>
    <m/>
    <n v="9"/>
    <m/>
    <n v="10"/>
    <x v="1"/>
    <x v="1"/>
    <m/>
    <s v="XXXIII/191/647-18/03/2022"/>
    <m/>
    <m/>
    <m/>
    <x v="10"/>
    <m/>
  </r>
  <r>
    <n v="761"/>
    <s v="SOL21001787"/>
    <x v="20"/>
    <s v="LABURUNDANGA"/>
    <x v="4"/>
    <x v="0"/>
    <x v="24"/>
    <s v="Mayra María pérez Ramírez"/>
    <n v="54226040"/>
    <s v="felipenavarro66@gmail.com"/>
    <s v="D No.215 Apto.310/ Jumbolt y Calle 25."/>
    <s v="Restaurantes y de servicios móvil y de comida"/>
    <n v="2"/>
    <n v="8"/>
    <m/>
    <n v="8"/>
    <m/>
    <m/>
    <m/>
    <n v="10"/>
    <x v="0"/>
    <x v="1"/>
    <m/>
    <s v="LXIII/111-120/1239/13/07/2022"/>
    <m/>
    <m/>
    <m/>
    <x v="10"/>
    <m/>
  </r>
  <r>
    <n v="762"/>
    <s v="SOL21002804"/>
    <x v="20"/>
    <s v="TECNOESPUMA"/>
    <x v="0"/>
    <x v="1"/>
    <x v="5"/>
    <s v="Grethell Lissette Guzmán Hernández"/>
    <n v="59555658"/>
    <s v="grethel@gruporc.cu"/>
    <s v="Ave 349 entre 166 y 168. Reparto 1ro de Mayo. Municipio Boyeros ."/>
    <s v="Fabricación productos de plásticos"/>
    <n v="1"/>
    <n v="10"/>
    <n v="10"/>
    <m/>
    <m/>
    <m/>
    <m/>
    <n v="11"/>
    <x v="2"/>
    <x v="0"/>
    <m/>
    <s v="LIII/01-oct/1049/16/06/2022"/>
    <m/>
    <m/>
    <m/>
    <x v="2"/>
    <m/>
  </r>
  <r>
    <n v="763"/>
    <s v="SOL21002672"/>
    <x v="20"/>
    <s v="Natural Fombellida"/>
    <x v="6"/>
    <x v="0"/>
    <x v="159"/>
    <s v="Alberto Lázaro Fombellida Manso"/>
    <n v="59152758"/>
    <s v="naturalfombellida@gmil.com"/>
    <s v="262/5ta y Final Edificio 18 Apto. 4 Santa Fé"/>
    <s v="Paisajismo y servicios de mantenimiento conexos"/>
    <n v="1"/>
    <n v="10"/>
    <n v="1"/>
    <n v="1"/>
    <m/>
    <n v="8"/>
    <m/>
    <n v="11"/>
    <x v="0"/>
    <x v="0"/>
    <m/>
    <s v="XXXI/181/606-08/03/2022"/>
    <m/>
    <m/>
    <m/>
    <x v="11"/>
    <m/>
  </r>
  <r>
    <n v="764"/>
    <s v="SOL21002986"/>
    <x v="20"/>
    <s v="ALPIHINA"/>
    <x v="13"/>
    <x v="0"/>
    <x v="97"/>
    <s v="Juan carlos palomo Ochoa"/>
    <s v="59746647 y 59945833"/>
    <s v="juancap.ochoa@gmeil.com"/>
    <s v="Calle30 No.10530 /105 y107 la Magdalena"/>
    <s v="Otras actividades especializadas de construcción"/>
    <n v="3"/>
    <n v="8"/>
    <n v="3"/>
    <n v="4"/>
    <m/>
    <n v="1"/>
    <m/>
    <n v="11"/>
    <x v="0"/>
    <x v="0"/>
    <m/>
    <s v="XXXIII/31/631-18/03/2022"/>
    <m/>
    <m/>
    <m/>
    <x v="13"/>
    <m/>
  </r>
  <r>
    <n v="765"/>
    <s v="SOL22003454"/>
    <x v="20"/>
    <s v="ELECTRO CHILE"/>
    <x v="10"/>
    <x v="0"/>
    <x v="247"/>
    <s v="Reinán Ismail Chile Lazo"/>
    <s v="58056244"/>
    <s v="reinanchile@nauta.cu"/>
    <s v="Calle Concordia #601 E/ calle Oquendo y calle Marqués Gonzalez"/>
    <s v="OTRAS ACTIVIDADES DE TECNOLOGÍA DE LA INFORMACIÓN Y DE SERVICIOS INFORMÁTICOS"/>
    <n v="2"/>
    <n v="10"/>
    <n v="1"/>
    <n v="9"/>
    <m/>
    <m/>
    <m/>
    <n v="12"/>
    <x v="1"/>
    <x v="0"/>
    <m/>
    <s v="XXXVIII/171/745-12/04/2022"/>
    <m/>
    <m/>
    <m/>
    <x v="4"/>
    <m/>
  </r>
  <r>
    <n v="766"/>
    <s v="SOL21002942"/>
    <x v="20"/>
    <s v="Constructora ROGUZ"/>
    <x v="7"/>
    <x v="0"/>
    <x v="97"/>
    <s v="Galia Guzmán Acosta"/>
    <n v="55165012"/>
    <s v="galiaguzman1971@gmeil.com"/>
    <s v="Mayía Rodríguez No525-A /Ave.Los Pinos y Calle Perla.Los Pinos."/>
    <s v="Construcción de edificios"/>
    <n v="3"/>
    <n v="12"/>
    <m/>
    <m/>
    <m/>
    <n v="12"/>
    <m/>
    <n v="15"/>
    <x v="0"/>
    <x v="0"/>
    <m/>
    <s v="XXXV/1/668-30/03/2022"/>
    <m/>
    <m/>
    <m/>
    <x v="13"/>
    <m/>
  </r>
  <r>
    <n v="767"/>
    <s v="SOL21001961"/>
    <x v="20"/>
    <s v="El Tren de Playa"/>
    <x v="6"/>
    <x v="0"/>
    <x v="24"/>
    <s v="Roberto Diaz Delgado"/>
    <n v="52002083"/>
    <s v="robertodiaz1972000@gmeil.com"/>
    <s v="Ave42 No.1902/19 y 21."/>
    <s v="Restaurantes y de servicios móvil y de comida"/>
    <n v="1"/>
    <n v="15"/>
    <m/>
    <n v="6"/>
    <m/>
    <n v="9"/>
    <m/>
    <n v="16"/>
    <x v="0"/>
    <x v="0"/>
    <m/>
    <m/>
    <m/>
    <m/>
    <s v="x"/>
    <x v="10"/>
    <m/>
  </r>
  <r>
    <n v="768"/>
    <s v="SOL22003082"/>
    <x v="20"/>
    <s v="Empresa Automotriz J&amp;Y"/>
    <x v="7"/>
    <x v="0"/>
    <x v="6"/>
    <s v="Justinelvis Gutierrez Guerra "/>
    <n v="53169669"/>
    <s v="gutierrezlatita@gmeil.com"/>
    <s v="PasajeA no.16/ Libertad y Victoria. Párraga."/>
    <s v="MANTENIMIENTO Y REPARACIÓN DE VEHÍCULOS AUTOMOTORES"/>
    <n v="1"/>
    <n v="20"/>
    <m/>
    <n v="3"/>
    <m/>
    <n v="17"/>
    <m/>
    <n v="21"/>
    <x v="0"/>
    <x v="0"/>
    <m/>
    <s v="XXXV/71/675-30/03/2022"/>
    <m/>
    <m/>
    <m/>
    <x v="3"/>
    <m/>
  </r>
  <r>
    <n v="769"/>
    <s v="SOL22003104"/>
    <x v="20"/>
    <s v="CAFÉ F.M."/>
    <x v="6"/>
    <x v="0"/>
    <x v="24"/>
    <s v="Lieisler morales Santana"/>
    <n v="52839011"/>
    <s v="lieslermorales@gmail.com "/>
    <s v="Avenida 9na No 6205 e/ 62 y 64"/>
    <s v="ELABORACIÓN DE COMIDAS Y PLATOS PREPARADOS"/>
    <n v="1"/>
    <n v="20"/>
    <m/>
    <n v="20"/>
    <m/>
    <m/>
    <m/>
    <n v="21"/>
    <x v="1"/>
    <x v="0"/>
    <m/>
    <s v="LXVI/161-170/1302/15/08/2022"/>
    <m/>
    <m/>
    <m/>
    <x v="10"/>
    <m/>
  </r>
  <r>
    <n v="770"/>
    <s v="SOL21002093"/>
    <x v="20"/>
    <s v="Empresa de Producción y Comercialización(EPYC)"/>
    <x v="6"/>
    <x v="0"/>
    <x v="57"/>
    <s v="FranK Carlos Vazquez Orraca"/>
    <n v="53159971"/>
    <s v="frekvazquez71@yahoo.com"/>
    <s v="Avenida 13 No 4408 e/ 46 y 44"/>
    <s v="Elaboración de productos lácteos"/>
    <n v="2"/>
    <n v="20"/>
    <n v="15"/>
    <m/>
    <m/>
    <n v="5"/>
    <m/>
    <n v="22"/>
    <x v="0"/>
    <x v="0"/>
    <m/>
    <s v="XXXV/191/687-30/03/2022"/>
    <m/>
    <m/>
    <m/>
    <x v="1"/>
    <m/>
  </r>
  <r>
    <n v="771"/>
    <s v="SOL22003888"/>
    <x v="20"/>
    <s v="Alimentos Doña Manuela"/>
    <x v="4"/>
    <x v="0"/>
    <x v="24"/>
    <s v="Jorge Fernández Fuentes"/>
    <n v="52598449"/>
    <s v="proyecto paladar@yahoo.com"/>
    <s v="L No. No. 310 e/ 19 y 21 Vedado"/>
    <s v="Actividades de restaurantes y de servicios móvil de comidas."/>
    <n v="2"/>
    <n v="23"/>
    <m/>
    <n v="3"/>
    <m/>
    <n v="20"/>
    <m/>
    <n v="25"/>
    <x v="0"/>
    <x v="0"/>
    <m/>
    <s v="XXXII/101/618-16/03/2022"/>
    <m/>
    <m/>
    <m/>
    <x v="10"/>
    <m/>
  </r>
  <r>
    <n v="772"/>
    <s v="SOL22003728"/>
    <x v="20"/>
    <s v="ODISEA"/>
    <x v="6"/>
    <x v="0"/>
    <x v="24"/>
    <s v="Raymun González Chirino"/>
    <n v="53196267"/>
    <s v="raimondgonzalez30@gmail.com"/>
    <s v="Calle 60 No. 520 e/ 5ra y 7ta Miramar"/>
    <s v="Actividades de restaurantes y de servicios móvil de comidas."/>
    <n v="1"/>
    <n v="24"/>
    <m/>
    <n v="12"/>
    <m/>
    <n v="12"/>
    <m/>
    <n v="25"/>
    <x v="1"/>
    <x v="0"/>
    <m/>
    <s v="XXXII/1/608-10/03/2022"/>
    <m/>
    <m/>
    <m/>
    <x v="10"/>
    <m/>
  </r>
  <r>
    <n v="773"/>
    <s v="SOL21002895"/>
    <x v="20"/>
    <s v="RTC"/>
    <x v="6"/>
    <x v="0"/>
    <x v="6"/>
    <s v="Radamés Alberto Candebat Vallejo"/>
    <n v="58019454"/>
    <s v="racandebat@gmail.com"/>
    <s v="Calle 182 No. 116 e/ 1ra y 5ta Reparto Flores"/>
    <s v="MANTENIMIENTO Y REPARACIÓN DE VEHÍCULOS AUTOMOTORES"/>
    <n v="2"/>
    <n v="23"/>
    <m/>
    <n v="22"/>
    <m/>
    <n v="1"/>
    <m/>
    <n v="25"/>
    <x v="1"/>
    <x v="0"/>
    <m/>
    <s v="XXXII/51/613-14/03/2022"/>
    <m/>
    <m/>
    <m/>
    <x v="3"/>
    <m/>
  </r>
  <r>
    <n v="774"/>
    <s v="SOL22003078"/>
    <x v="20"/>
    <s v="LA CHOCOLATERA"/>
    <x v="8"/>
    <x v="0"/>
    <x v="248"/>
    <s v="Carlos Luis Menéndez Jorge"/>
    <s v="59876699 , 56798078"/>
    <s v="chocodcarlie@yahoo.com"/>
    <s v="Calle 232 No. 3750 e/ 37 y 51"/>
    <s v="ELABORACIÓN DE CACAO Y CHOCOLATE Y DE PRODUCTOS DE CONFITERIA"/>
    <n v="1"/>
    <n v="25"/>
    <m/>
    <n v="25"/>
    <m/>
    <m/>
    <m/>
    <n v="26"/>
    <x v="1"/>
    <x v="0"/>
    <m/>
    <s v="XXXVIII/121/740-14/04/2022"/>
    <m/>
    <m/>
    <m/>
    <x v="1"/>
    <m/>
  </r>
  <r>
    <n v="775"/>
    <s v="SOL21002454"/>
    <x v="20"/>
    <s v="Marina Viva"/>
    <x v="6"/>
    <x v="0"/>
    <x v="24"/>
    <s v="Yenneys Del Valle Jomarron"/>
    <n v="53345820"/>
    <s v="marinaviva2021@gmail. Com"/>
    <s v="Avenida 5 No. 26408 e/ 264 y 266 Reparto Santa Fé "/>
    <s v="Actividades de restaurantes y de servicios móvil de comidas."/>
    <n v="2"/>
    <n v="25"/>
    <m/>
    <m/>
    <m/>
    <n v="1"/>
    <n v="24"/>
    <n v="27"/>
    <x v="0"/>
    <x v="0"/>
    <m/>
    <s v="XLI/131/801-28/04/2022"/>
    <m/>
    <m/>
    <m/>
    <x v="10"/>
    <m/>
  </r>
  <r>
    <n v="776"/>
    <s v="SOL21002723"/>
    <x v="20"/>
    <s v="AAHE Formas"/>
    <x v="5"/>
    <x v="0"/>
    <x v="249"/>
    <s v="Hector Montano Reyes"/>
    <n v="53873372"/>
    <s v="aaheformas@gmail.com"/>
    <s v="Pasaje A e/ Universidad y Pedroso  Edificio 119 Apto D "/>
    <s v="FUNDICIÓN DE METALES NO FERROSOS"/>
    <n v="4"/>
    <n v="28"/>
    <n v="5"/>
    <n v="2"/>
    <m/>
    <n v="18"/>
    <n v="3"/>
    <n v="32"/>
    <x v="0"/>
    <x v="0"/>
    <m/>
    <s v="XXXV/81/676-30/03/2022"/>
    <m/>
    <m/>
    <m/>
    <x v="2"/>
    <m/>
  </r>
  <r>
    <n v="777"/>
    <s v="SOL21002131"/>
    <x v="20"/>
    <s v="ANWA"/>
    <x v="5"/>
    <x v="0"/>
    <x v="24"/>
    <s v="Angel Fuentes Rodriguez"/>
    <n v="52504455"/>
    <s v="chelsyangel2325@gmail.com"/>
    <s v="Martí No. 12012 e/ Rambla y América. Reparto Martí"/>
    <s v="ELABORACIÓN DE COMIDAS Y PLATOS PREPARADOS"/>
    <n v="2"/>
    <n v="33"/>
    <m/>
    <n v="33"/>
    <m/>
    <m/>
    <m/>
    <n v="35"/>
    <x v="0"/>
    <x v="0"/>
    <m/>
    <s v="XXXVII/41/712-12/04/2022"/>
    <m/>
    <m/>
    <m/>
    <x v="10"/>
    <m/>
  </r>
  <r>
    <n v="778"/>
    <s v="SOL22003333"/>
    <x v="20"/>
    <s v="PROENZA PRODUCCIONES VARIAS"/>
    <x v="6"/>
    <x v="0"/>
    <x v="97"/>
    <s v="Miguel Pedro Proenza  Gómez "/>
    <s v="51468475"/>
    <s v="odalysrabasa@gmail.com"/>
    <s v="Calle 284 # 1109 E/ 11 A y 13 , Santa Fe, Playa, La Habana."/>
    <s v="CONSTRUCCIÓN DE EDIFICIOS"/>
    <n v="1"/>
    <n v="35"/>
    <m/>
    <n v="35"/>
    <m/>
    <m/>
    <m/>
    <n v="36"/>
    <x v="1"/>
    <x v="2"/>
    <m/>
    <s v="XXXVII/1/708-23/03/2022"/>
    <m/>
    <m/>
    <m/>
    <x v="13"/>
    <m/>
  </r>
  <r>
    <n v="779"/>
    <s v="SOL21001585"/>
    <x v="20"/>
    <s v="ELECTROROK"/>
    <x v="2"/>
    <x v="0"/>
    <x v="1"/>
    <s v="Roky Ruz Reyes"/>
    <n v="52379727"/>
    <s v="electrorok2020@gmail.com"/>
    <s v="82 No. 302B Altos e/ 3 y 3C Poblado Cojimar"/>
    <s v="REPARACIÓN DE MAQUINARIA"/>
    <n v="2"/>
    <n v="35"/>
    <m/>
    <n v="4"/>
    <m/>
    <n v="31"/>
    <m/>
    <n v="37"/>
    <x v="1"/>
    <x v="2"/>
    <m/>
    <s v="XXXIX/1/748-14/04/2022"/>
    <m/>
    <m/>
    <m/>
    <x v="0"/>
    <m/>
  </r>
  <r>
    <n v="780"/>
    <s v="SOL22003131"/>
    <x v="20"/>
    <s v="D`Arte Construcciones"/>
    <x v="13"/>
    <x v="0"/>
    <x v="97"/>
    <s v="José Raúl Arteche Duharte"/>
    <n v="58445838"/>
    <s v="jrarteche1990@gmail.com"/>
    <s v="Edificio 70 Apto.18 . Alberro"/>
    <s v="CONSTRUCIÓN DE EDIFICIO"/>
    <n v="3"/>
    <n v="35"/>
    <n v="3"/>
    <n v="27"/>
    <m/>
    <m/>
    <n v="5"/>
    <n v="38"/>
    <x v="0"/>
    <x v="2"/>
    <m/>
    <s v="XXXVII/21/710-30/03/2022"/>
    <m/>
    <m/>
    <m/>
    <x v="13"/>
    <m/>
  </r>
  <r>
    <n v="781"/>
    <s v="SOL22003407"/>
    <x v="20"/>
    <s v="CONSTRUCTORA FRÓMETA"/>
    <x v="0"/>
    <x v="0"/>
    <x v="97"/>
    <s v="Enrique Frómeta Gomero"/>
    <n v="53025213"/>
    <s v="enriquefrometa170122@gmail.com "/>
    <s v="Finca Maijaca Km 2 1/2 S/N Altos. Wajay"/>
    <s v="CONSTRUCIÓN DE EDIFICIO"/>
    <n v="6"/>
    <n v="35"/>
    <m/>
    <n v="3"/>
    <m/>
    <m/>
    <n v="32"/>
    <n v="41"/>
    <x v="1"/>
    <x v="2"/>
    <m/>
    <s v="XXXVII/31/711-30/03/2022"/>
    <m/>
    <m/>
    <m/>
    <x v="13"/>
    <m/>
  </r>
  <r>
    <n v="782"/>
    <s v="SOL21002283"/>
    <x v="20"/>
    <s v="JJ Construcciones"/>
    <x v="14"/>
    <x v="0"/>
    <x v="97"/>
    <s v="Juan Francisco García Domínguez"/>
    <n v="52415762"/>
    <s v="juanfri6801@gmail.com"/>
    <s v="Perdomo No. 407 E/ Maceo y Adriano. "/>
    <s v="CONSTRUCIÓN DE EDIFICIO"/>
    <n v="1"/>
    <n v="42"/>
    <m/>
    <n v="36"/>
    <m/>
    <m/>
    <n v="6"/>
    <n v="43"/>
    <x v="1"/>
    <x v="2"/>
    <m/>
    <s v="XXXII/61/614-14/03/2022"/>
    <m/>
    <m/>
    <m/>
    <x v="13"/>
    <m/>
  </r>
  <r>
    <n v="783"/>
    <s v="SOL22003145"/>
    <x v="20"/>
    <s v="Izquierdo de Armas"/>
    <x v="1"/>
    <x v="0"/>
    <x v="97"/>
    <s v="Yanet de Armas Peña"/>
    <n v="53336470"/>
    <s v="izquierdodiazernesto@gmail.com"/>
    <s v="Pocito No 25 Apto 4 e/ Delicias y 10 de octubre Lawton"/>
    <s v="CONSTRUCIÓN DE EDIFICIO"/>
    <n v="2"/>
    <n v="50"/>
    <n v="5"/>
    <n v="10"/>
    <n v="10"/>
    <n v="10"/>
    <n v="15"/>
    <n v="52"/>
    <x v="1"/>
    <x v="2"/>
    <m/>
    <s v="XXXVII/161/724-12/04/2022"/>
    <m/>
    <m/>
    <m/>
    <x v="13"/>
    <m/>
  </r>
  <r>
    <n v="784"/>
    <s v="SOL22003113"/>
    <x v="20"/>
    <s v="CAPITAL CONSTRUCCIONES"/>
    <x v="4"/>
    <x v="0"/>
    <x v="97"/>
    <s v="Ernesto Trutie Rodriguez"/>
    <s v="55825517, 78375462"/>
    <s v="etrutie@nauta.cu"/>
    <s v="M No. 104 2 altos e/ Linia y 13"/>
    <s v="CONSTRUCIÓN DE EDIFICIO"/>
    <n v="6"/>
    <n v="55"/>
    <n v="6"/>
    <n v="17"/>
    <n v="20"/>
    <n v="12"/>
    <m/>
    <n v="61"/>
    <x v="1"/>
    <x v="2"/>
    <m/>
    <s v="XXXVI/121/700-04/04/2022"/>
    <m/>
    <m/>
    <m/>
    <x v="13"/>
    <m/>
  </r>
  <r>
    <n v="785"/>
    <s v="SOL22003047"/>
    <x v="20"/>
    <s v="Aguas Acoples PEAD"/>
    <x v="7"/>
    <x v="0"/>
    <x v="5"/>
    <s v="Gérman Albelo Mena"/>
    <n v="53150251"/>
    <s v="germmanalbelo89@gmail.com"/>
    <s v="san Leonardo No. 102 e/ 2da y 3ra  Arroyo Apolo"/>
    <s v="Fabricación de productos de plastico "/>
    <n v="3"/>
    <n v="60"/>
    <n v="2"/>
    <n v="5"/>
    <n v="0"/>
    <n v="20"/>
    <n v="33"/>
    <n v="63"/>
    <x v="1"/>
    <x v="2"/>
    <m/>
    <s v="XL/1/768-20/04/2022"/>
    <m/>
    <m/>
    <m/>
    <x v="2"/>
    <m/>
  </r>
  <r>
    <n v="786"/>
    <s v="SOL21002949"/>
    <x v="20"/>
    <s v="CENTRO DE ELABORACIÓN Y COMERCIALIZACIÓN DE PRODUCTOS ALIMENTICIOS&quot; DOS HERMANAS&quot;"/>
    <x v="9"/>
    <x v="0"/>
    <x v="14"/>
    <s v="Regla Caridad Navarrete Senra"/>
    <s v="52653568, 78778744"/>
    <s v="javierdiver94@gmail.com"/>
    <s v="Ave. 51 e/ 114 y 116"/>
    <s v="ELABORACIÓN DE PRODUCTOS DE PANADERÍA"/>
    <n v="1"/>
    <n v="80"/>
    <m/>
    <m/>
    <m/>
    <m/>
    <n v="80"/>
    <n v="81"/>
    <x v="0"/>
    <x v="2"/>
    <m/>
    <m/>
    <m/>
    <m/>
    <m/>
    <x v="1"/>
    <m/>
  </r>
  <r>
    <n v="787"/>
    <s v="SOL22003066"/>
    <x v="20"/>
    <s v="ACI Constructora &amp; Impresiones "/>
    <x v="3"/>
    <x v="0"/>
    <x v="97"/>
    <s v="Alejandro Ordep Rodríguez Báez"/>
    <s v="+5354829230"/>
    <s v="audacitygrupo@gmail.com"/>
    <s v="Calzada de Güines s/n E/ Artola y Beltrán. Municipio San Miguel del Padrón, Provincia La Habana"/>
    <s v="CONSTRUCCIÓN DE EDIFICIOS"/>
    <n v="1"/>
    <n v="90"/>
    <n v="10"/>
    <n v="25"/>
    <n v="25"/>
    <n v="20"/>
    <n v="10"/>
    <n v="91"/>
    <x v="1"/>
    <x v="2"/>
    <m/>
    <m/>
    <m/>
    <m/>
    <m/>
    <x v="13"/>
    <m/>
  </r>
  <r>
    <n v="788"/>
    <s v="SOL22003055"/>
    <x v="21"/>
    <s v="PRINTea"/>
    <x v="7"/>
    <x v="0"/>
    <x v="250"/>
    <s v="Yosbel Avila sanchez"/>
    <n v="52508689"/>
    <s v="yosbel.avila@gmail.com"/>
    <s v="Calle sección D No. 53 A Reparto Frank País"/>
    <s v="FABRICACIÓN DE PAPEL Y CARTÓN ONDULADO Y DE ENVASE DE PAPELY CARTÓN"/>
    <n v="1"/>
    <n v="5"/>
    <m/>
    <m/>
    <m/>
    <n v="5"/>
    <m/>
    <n v="6"/>
    <x v="1"/>
    <x v="1"/>
    <m/>
    <s v="XXXIII/131/641-23/03/2022"/>
    <m/>
    <m/>
    <m/>
    <x v="2"/>
    <m/>
  </r>
  <r>
    <n v="789"/>
    <s v="SOL22003397"/>
    <x v="21"/>
    <s v="FACTORÍA ESTILOS"/>
    <x v="14"/>
    <x v="0"/>
    <x v="61"/>
    <s v="Adrián Pérez Rivero"/>
    <n v="58044000"/>
    <s v="adromagno90@gmail.com"/>
    <s v="Céspedez No. 119 A e/ Benito Anido y Calixto García"/>
    <s v="FABRICACÓN DE MUEBLES. "/>
    <n v="2"/>
    <n v="6"/>
    <n v="1"/>
    <n v="5"/>
    <m/>
    <m/>
    <m/>
    <n v="8"/>
    <x v="1"/>
    <x v="1"/>
    <m/>
    <s v="XXXIV/91/657-24/03/2022"/>
    <m/>
    <m/>
    <m/>
    <x v="2"/>
    <m/>
  </r>
  <r>
    <n v="790"/>
    <s v="SOL21003003"/>
    <x v="21"/>
    <s v="Biensecv"/>
    <x v="0"/>
    <x v="0"/>
    <x v="97"/>
    <s v="Rolando Gómez Leiva"/>
    <n v="58440522"/>
    <s v="serviciosbienseve@gmail.com"/>
    <s v="Calle 3 Palmas No. 13905 e/ 2da y 5ta. Repardo Caapdevila"/>
    <s v="ACTIVIDADES COMBINADAS DE APOYO A INSTALACIONES"/>
    <n v="1"/>
    <n v="8"/>
    <m/>
    <n v="1"/>
    <m/>
    <n v="1"/>
    <n v="6"/>
    <n v="9"/>
    <x v="0"/>
    <x v="1"/>
    <m/>
    <m/>
    <m/>
    <m/>
    <m/>
    <x v="13"/>
    <m/>
  </r>
  <r>
    <n v="791"/>
    <s v="SOL21002923"/>
    <x v="21"/>
    <s v="EM Mantenimientos"/>
    <x v="12"/>
    <x v="0"/>
    <x v="251"/>
    <s v="Maykel Oben Scull"/>
    <n v="58234282.7797186"/>
    <s v="mosianjuny@gmail.cu"/>
    <s v="Luz No.382 e/ Apodaca y Santa María"/>
    <s v="REPARACIÓN DE OTROS TIPOS DE EQUIPO"/>
    <n v="2"/>
    <n v="8"/>
    <n v="3"/>
    <n v="4"/>
    <m/>
    <m/>
    <n v="1"/>
    <n v="10"/>
    <x v="1"/>
    <x v="1"/>
    <m/>
    <s v="XXXVI/181/706-24/03/2022"/>
    <m/>
    <m/>
    <m/>
    <x v="14"/>
    <m/>
  </r>
  <r>
    <n v="792"/>
    <s v="SOL22003753"/>
    <x v="21"/>
    <s v="La Comilona"/>
    <x v="6"/>
    <x v="0"/>
    <x v="24"/>
    <s v="Robersy Machado Maspoch"/>
    <n v="53366125"/>
    <s v="robecomilona@gmail.com"/>
    <s v="Calle 70 No. 29 F08 Alt. e/ 29 y 31 Reparto Vuena vista"/>
    <s v="VENTA AL POR MAYOR DE ALIMENTOS, BEBIDAS Y TABACO"/>
    <n v="1"/>
    <n v="9"/>
    <m/>
    <n v="9"/>
    <m/>
    <m/>
    <m/>
    <n v="10"/>
    <x v="1"/>
    <x v="1"/>
    <m/>
    <s v="XXXV/21/670-30/03/2022"/>
    <m/>
    <m/>
    <m/>
    <x v="10"/>
    <m/>
  </r>
  <r>
    <n v="793"/>
    <s v="SOL21002886"/>
    <x v="21"/>
    <s v="MIOBRA CONSTRUCCIONES Y MANTENIMIENTO"/>
    <x v="4"/>
    <x v="0"/>
    <x v="97"/>
    <s v="Enrique   Guirola Ruiz"/>
    <s v="+5352435073;+5353547543"/>
    <s v="enrqguirolar@gmail.com"/>
    <s v="Calle Lombillo #752 apartamento 5 entre Estancia y Marino, municipio Plaza de la Revolución, provincia La Habana."/>
    <s v="CONSTRUCCIÓN DE EDIFICIOS"/>
    <n v="1"/>
    <n v="10"/>
    <m/>
    <m/>
    <m/>
    <n v="10"/>
    <m/>
    <n v="11"/>
    <x v="0"/>
    <x v="0"/>
    <m/>
    <s v="XXXIV/191/667-30/03/2022"/>
    <m/>
    <m/>
    <m/>
    <x v="13"/>
    <m/>
  </r>
  <r>
    <n v="794"/>
    <s v="SOL21002947"/>
    <x v="21"/>
    <s v="AXXA"/>
    <x v="10"/>
    <x v="0"/>
    <x v="24"/>
    <s v="Xavier Martínez Siverio"/>
    <n v="52820166"/>
    <s v="ale920110@gmail.com"/>
    <s v="Animas No. 1112 Altos e/ Hospital y Espada"/>
    <s v="ELABORACIÓN DE COMIDAS Y PLATOS PREPARADOS"/>
    <n v="1"/>
    <n v="10"/>
    <m/>
    <n v="2"/>
    <m/>
    <n v="3"/>
    <n v="5"/>
    <n v="11"/>
    <x v="0"/>
    <x v="0"/>
    <m/>
    <s v="XXXV/161/684-30/03/2022"/>
    <m/>
    <m/>
    <m/>
    <x v="10"/>
    <m/>
  </r>
  <r>
    <n v="795"/>
    <s v="SOL21002917"/>
    <x v="21"/>
    <s v="EMANUEL"/>
    <x v="6"/>
    <x v="0"/>
    <x v="24"/>
    <s v="Manuel Alexander Taño Lopez"/>
    <n v="52944016"/>
    <s v="yinelamartinez2@gmail.com"/>
    <s v="Calle 300 No. 516 e/ 5A y 296 Reparto Santa Fé"/>
    <s v="ACTIVIDADES DE RESTAURANTES Y DE SERVICIOS MÓVIL DE COMIDA."/>
    <n v="1"/>
    <n v="10"/>
    <m/>
    <n v="6"/>
    <m/>
    <n v="4"/>
    <m/>
    <n v="11"/>
    <x v="1"/>
    <x v="0"/>
    <m/>
    <s v="XXXVIII/21/730-14/04/2022"/>
    <m/>
    <m/>
    <m/>
    <x v="10"/>
    <m/>
  </r>
  <r>
    <n v="796"/>
    <s v="SOL22003148"/>
    <x v="21"/>
    <s v="D´Bolaño Bar y Restaurante"/>
    <x v="12"/>
    <x v="0"/>
    <x v="24"/>
    <s v="Jorge Daniel Bolaño Marquez"/>
    <n v="58747356"/>
    <s v="dbolanobar@gmail.com"/>
    <s v="Pepe Antonio No. 337 e/ Cardenas y Jesus María"/>
    <s v="ACTIVIDADES DE RESTAURANTES Y DE SERVICIOS MÓVIL DE COMIDA."/>
    <n v="1"/>
    <n v="10"/>
    <m/>
    <n v="4"/>
    <m/>
    <n v="6"/>
    <m/>
    <n v="11"/>
    <x v="1"/>
    <x v="0"/>
    <m/>
    <s v="XXXV/11/669-30/03/2022"/>
    <m/>
    <m/>
    <m/>
    <x v="10"/>
    <m/>
  </r>
  <r>
    <n v="797"/>
    <s v="SOL22003463"/>
    <x v="21"/>
    <s v="Fellini"/>
    <x v="6"/>
    <x v="0"/>
    <x v="24"/>
    <s v="Marcelo Sarno"/>
    <s v="5270 7151"/>
    <s v="info-cuba@sprachcaffe.com"/>
    <s v="Calle34 No.108/ 1er y 3ra. Miramar"/>
    <s v="ACTIVIDADES DE SERVICIOS DE COMIDAS Y BEBIDAS"/>
    <n v="1"/>
    <n v="10"/>
    <m/>
    <n v="10"/>
    <m/>
    <m/>
    <m/>
    <n v="11"/>
    <x v="1"/>
    <x v="0"/>
    <m/>
    <s v="XLVII/41/912-09/05/2022"/>
    <m/>
    <m/>
    <m/>
    <x v="10"/>
    <m/>
  </r>
  <r>
    <n v="798"/>
    <s v="SOL21002726"/>
    <x v="21"/>
    <s v="CLIMARO RC"/>
    <x v="1"/>
    <x v="0"/>
    <x v="126"/>
    <s v="Reynerio Rodríguez González"/>
    <n v="54010299"/>
    <s v="reyneriorodriguez545@gmail.com"/>
    <s v="Ave. Acosta e/ Calle Felipe Poey y 10 de octubre dif. 10 apto 1"/>
    <s v="Intalaciones eléctricas"/>
    <n v="1"/>
    <n v="11"/>
    <m/>
    <n v="5"/>
    <m/>
    <n v="6"/>
    <m/>
    <n v="12"/>
    <x v="1"/>
    <x v="0"/>
    <m/>
    <s v="XXXIII/1/628-18/03/2022"/>
    <m/>
    <m/>
    <m/>
    <x v="11"/>
    <m/>
  </r>
  <r>
    <n v="799"/>
    <s v="SOL21001992"/>
    <x v="21"/>
    <s v="SolarPanel"/>
    <x v="4"/>
    <x v="0"/>
    <x v="252"/>
    <s v="Lázaro Mesa Rivera"/>
    <n v="55378942"/>
    <s v="lmrsolarpanel@gmail.com"/>
    <s v="Idalgo/ San Pedro Y Colon edificio 602,10-J Apto."/>
    <s v="Intalaciones eléctricas"/>
    <n v="4"/>
    <n v="10"/>
    <n v="4"/>
    <n v="2"/>
    <n v="3"/>
    <n v="1"/>
    <m/>
    <n v="14"/>
    <x v="0"/>
    <x v="0"/>
    <m/>
    <s v="XXXII/91/617-16/03/2022"/>
    <m/>
    <m/>
    <m/>
    <x v="14"/>
    <m/>
  </r>
  <r>
    <n v="800"/>
    <s v="SOL21002781"/>
    <x v="21"/>
    <s v="TALLER LOBAINA"/>
    <x v="12"/>
    <x v="0"/>
    <x v="6"/>
    <s v="Renier Lobaina Medina"/>
    <n v="52965791"/>
    <s v="tallerlobaina@gmail.com"/>
    <s v="Central No.48/ 2da y Calle Final. Alturas Villa María"/>
    <s v="MANTENIMIENTO Y REPARACIÓN DE VEHÍCULOS AUTOMOTORES"/>
    <n v="3"/>
    <n v="12"/>
    <m/>
    <n v="6"/>
    <m/>
    <n v="6"/>
    <m/>
    <n v="15"/>
    <x v="1"/>
    <x v="0"/>
    <m/>
    <s v="XL/181/786-26/04/2022"/>
    <m/>
    <m/>
    <m/>
    <x v="3"/>
    <m/>
  </r>
  <r>
    <n v="801"/>
    <s v="SOL22003576"/>
    <x v="21"/>
    <s v="METROPOLIS"/>
    <x v="7"/>
    <x v="0"/>
    <x v="97"/>
    <s v="Gladys   Acebal  guerrero "/>
    <s v="55146766"/>
    <s v="gladysnow@nauta.cu"/>
    <s v="Calle E/ calle D y Calle Penichet edificio 1 apto 18. Reparto Capri"/>
    <s v="CONSTRUCCIÓN DE EDIFICIOS"/>
    <n v="1"/>
    <n v="15"/>
    <n v="1"/>
    <n v="3"/>
    <m/>
    <n v="11"/>
    <m/>
    <n v="16"/>
    <x v="0"/>
    <x v="0"/>
    <m/>
    <s v="XXXIV/111/659-23/03/2022"/>
    <m/>
    <m/>
    <m/>
    <x v="13"/>
    <m/>
  </r>
  <r>
    <n v="802"/>
    <s v="SOL21002710"/>
    <x v="21"/>
    <s v="Habanamar"/>
    <x v="2"/>
    <x v="0"/>
    <x v="202"/>
    <s v="Javier  Font Jimenez "/>
    <s v="+5354494821"/>
    <s v="javier9506@nauta.cu"/>
    <s v="Edificio 11c apartamento 13 MicroX Alamar La Habana del Este La Habana "/>
    <s v="ELABORACIÓN Y CONSERVACIÓN DE PESCADO, CRUSTÁCEOS Y MOLUSCOS"/>
    <n v="2"/>
    <n v="15"/>
    <n v="2"/>
    <n v="1"/>
    <m/>
    <n v="2"/>
    <n v="10"/>
    <n v="17"/>
    <x v="0"/>
    <x v="0"/>
    <m/>
    <s v="XXXIV/131/661-24/03/2022"/>
    <m/>
    <m/>
    <m/>
    <x v="1"/>
    <m/>
  </r>
  <r>
    <n v="803"/>
    <s v="SOL22003036"/>
    <x v="21"/>
    <s v="Qalidum JM"/>
    <x v="13"/>
    <x v="0"/>
    <x v="253"/>
    <s v="Vicente Rafael Morrinson"/>
    <n v="52641250"/>
    <s v="vicenterafaeljones@gmail.com"/>
    <s v="Edificio 6005 Apto.17 Reparto Alberro"/>
    <s v="Fabricación de Hornos Hogares y Quemadores"/>
    <n v="2"/>
    <n v="15"/>
    <n v="15"/>
    <n v="0"/>
    <m/>
    <m/>
    <m/>
    <n v="17"/>
    <x v="0"/>
    <x v="0"/>
    <m/>
    <s v="LXXXVII/161-170/1717/8/12/2022"/>
    <m/>
    <m/>
    <m/>
    <x v="0"/>
    <m/>
  </r>
  <r>
    <n v="804"/>
    <s v="SOL21000499"/>
    <x v="21"/>
    <s v="Monte Nebo"/>
    <x v="7"/>
    <x v="0"/>
    <x v="159"/>
    <s v="Leidy  May Osoria"/>
    <s v="+5353025529"/>
    <s v="leidymayosoria@gmail.com"/>
    <s v="Calle Mayía Rodríguez #297 e/ Avenida de Los Pinos y Calle Perla"/>
    <s v="ACTIVIDADES DE PAISAJISMO Y SERVICIOS DE MANTENIMIENTO CONEXOS"/>
    <n v="2"/>
    <n v="15"/>
    <n v="2"/>
    <n v="1"/>
    <m/>
    <n v="8"/>
    <n v="4"/>
    <n v="17"/>
    <x v="1"/>
    <x v="0"/>
    <m/>
    <s v="XXXVII/151/723-30/03/2022"/>
    <m/>
    <m/>
    <m/>
    <x v="11"/>
    <m/>
  </r>
  <r>
    <n v="805"/>
    <s v="SOL22003381"/>
    <x v="21"/>
    <s v="LA MÍA PIZZA"/>
    <x v="8"/>
    <x v="0"/>
    <x v="24"/>
    <s v="Diógenes González Ruíz"/>
    <n v="58140819"/>
    <s v="gonzalezruizdiogenes@gmail.com"/>
    <s v="Ave.29 No.21208 / 212 y 214. Reparto La Coronela"/>
    <s v="ELABORACIÓN DE COMIDAS Y PLATOS PREPARADOS"/>
    <n v="2"/>
    <n v="15"/>
    <m/>
    <n v="15"/>
    <m/>
    <m/>
    <m/>
    <n v="17"/>
    <x v="1"/>
    <x v="0"/>
    <m/>
    <m/>
    <m/>
    <m/>
    <m/>
    <x v="10"/>
    <m/>
  </r>
  <r>
    <n v="806"/>
    <s v="SOL22003074"/>
    <x v="21"/>
    <s v="TECNOPLAST"/>
    <x v="11"/>
    <x v="0"/>
    <x v="254"/>
    <s v="Luis Alejandro Hereaux Limonta"/>
    <n v="58177872"/>
    <s v="luishereaux89@gmail.com"/>
    <s v="Obrapia / Mercaderes y San Ignacio Edif.167. Apto.205"/>
    <s v="FABRICACIÓN DE PRODUCTOS DE PLÁSTICOS"/>
    <n v="2"/>
    <n v="20"/>
    <m/>
    <m/>
    <m/>
    <n v="20"/>
    <m/>
    <n v="22"/>
    <x v="0"/>
    <x v="0"/>
    <m/>
    <s v="XXXIV/31/651-23/03/2022"/>
    <m/>
    <m/>
    <m/>
    <x v="7"/>
    <m/>
  </r>
  <r>
    <n v="807"/>
    <s v="SOL21002954"/>
    <x v="21"/>
    <s v="La Rosa de Ortega"/>
    <x v="1"/>
    <x v="0"/>
    <x v="24"/>
    <s v="Silvio Oscar Ortega Castro Palomino"/>
    <n v="52633302"/>
    <s v="info@larosadeortega.com"/>
    <s v="Patrocinio No.252/ Juan bruno Zayas y Cortina. Vibora."/>
    <s v="ELABORACIÓN DE COMIDAS Y PLATOS PREPARADOS"/>
    <n v="2"/>
    <n v="20"/>
    <m/>
    <n v="20"/>
    <m/>
    <m/>
    <m/>
    <n v="22"/>
    <x v="1"/>
    <x v="0"/>
    <m/>
    <s v="XXXVI/11/689-24/03/2022"/>
    <m/>
    <m/>
    <m/>
    <x v="10"/>
    <m/>
  </r>
  <r>
    <n v="808"/>
    <s v="SOL22003183"/>
    <x v="21"/>
    <s v="24 HORAS"/>
    <x v="1"/>
    <x v="0"/>
    <x v="24"/>
    <s v="Lazaro Enrique Romero Borges"/>
    <n v="52536053"/>
    <s v="lazaroenrique9103@gmail.com"/>
    <s v="Calle Juan Delgado No 12 e/ Avenida Lacret y General Lee Reparto Santos Suárez "/>
    <s v="ELABORACIÓN DE COMIDAS Y PLATOS PREPARADOS"/>
    <n v="2"/>
    <n v="20"/>
    <m/>
    <m/>
    <m/>
    <n v="20"/>
    <m/>
    <n v="22"/>
    <x v="1"/>
    <x v="0"/>
    <m/>
    <s v="XCX/111-120/1971/18/01/2023"/>
    <m/>
    <m/>
    <m/>
    <x v="10"/>
    <m/>
  </r>
  <r>
    <n v="809"/>
    <s v="SOL21002786"/>
    <x v="21"/>
    <s v="Mcotech"/>
    <x v="4"/>
    <x v="0"/>
    <x v="97"/>
    <s v="Melissa Ramírez Hernández"/>
    <n v="53327433"/>
    <s v="motech.ceo@gmail.com"/>
    <s v="Calle 30 e/ 38 y Ave. Zoologico Edif. 843/845 Apto. 33"/>
    <s v="CONSTRUCCIÓN DE EDIFICIO."/>
    <n v="3"/>
    <n v="20"/>
    <n v="2"/>
    <n v="12"/>
    <n v="1"/>
    <n v="3"/>
    <n v="2"/>
    <n v="23"/>
    <x v="1"/>
    <x v="0"/>
    <m/>
    <s v="LVIII/81-90/1136/05/07/2022"/>
    <m/>
    <m/>
    <m/>
    <x v="13"/>
    <m/>
  </r>
  <r>
    <n v="810"/>
    <s v="SOL22003085"/>
    <x v="21"/>
    <s v="Construcciones Imperio"/>
    <x v="0"/>
    <x v="0"/>
    <x v="97"/>
    <s v="Mayvel  Povea Mora"/>
    <s v="+5352573419"/>
    <s v="msc.mayvelpm@gmail.com"/>
    <s v="Calle D No.10309 entre L y M, Reparto Altahabana, Boyeros, La Habana."/>
    <s v="CONSTRUCCIÓN DE OTRAS OBRAS DE INGENIERÍA CIVIL"/>
    <n v="2"/>
    <n v="30"/>
    <m/>
    <n v="1"/>
    <m/>
    <n v="1"/>
    <n v="28"/>
    <n v="32"/>
    <x v="1"/>
    <x v="0"/>
    <m/>
    <s v="XXXII/181/626-16/03/2022"/>
    <m/>
    <m/>
    <m/>
    <x v="13"/>
    <m/>
  </r>
  <r>
    <n v="811"/>
    <s v="SOL22003054"/>
    <x v="21"/>
    <s v="ROCAR"/>
    <x v="3"/>
    <x v="0"/>
    <x v="214"/>
    <s v="Jorge  Luis  Carballo  González"/>
    <s v="53796611"/>
    <s v="productosrocar@gmail.com"/>
    <s v="Calzada de Güines, número 2617, entre Otero y Paula, Reparto, Jacomino, municipio San Miguel del Padrón, provincia La Habana"/>
    <s v="FABRICACIÓN DE ARTÍCULOS DE HORMIGÓN, CEMENTO Y YESO"/>
    <n v="1"/>
    <n v="34"/>
    <n v="9"/>
    <n v="9"/>
    <m/>
    <n v="9"/>
    <n v="7"/>
    <n v="35"/>
    <x v="0"/>
    <x v="0"/>
    <m/>
    <s v="XXXVII/71/715-12/04/2022"/>
    <m/>
    <m/>
    <m/>
    <x v="13"/>
    <m/>
  </r>
  <r>
    <n v="812"/>
    <s v="SOL21002828"/>
    <x v="21"/>
    <s v="HabanaTec"/>
    <x v="10"/>
    <x v="0"/>
    <x v="178"/>
    <s v="Michel  González  Duran"/>
    <s v="52948447"/>
    <s v="mg.duran36@gmail.com"/>
    <s v="Calle Estrella No. 66 A entre Águila y Ángeles."/>
    <s v="INSTALACIONES ELÉCTRICAS"/>
    <n v="2"/>
    <n v="34"/>
    <m/>
    <n v="8"/>
    <m/>
    <n v="26"/>
    <m/>
    <n v="36"/>
    <x v="1"/>
    <x v="2"/>
    <m/>
    <s v="LVII/71-80/1115/01/07/2022"/>
    <m/>
    <m/>
    <m/>
    <x v="14"/>
    <m/>
  </r>
  <r>
    <n v="813"/>
    <s v="SOL22003345"/>
    <x v="21"/>
    <s v="TOI"/>
    <x v="0"/>
    <x v="0"/>
    <x v="13"/>
    <s v="Rafael Santiesteban Lavado"/>
    <n v="52435040"/>
    <s v="toi.produccionycomercializacion@gmail.com"/>
    <s v="Carretera de Managua Km5 1/2 / Finca Lino carreras No.7598.Rpto. Sierra Maestra."/>
    <s v="ELABORACIÓN Y CONSERVACIÓN DE FRUTAS LEGUMBRES Y HORTALIZAS"/>
    <n v="2"/>
    <n v="35"/>
    <n v="3"/>
    <n v="2"/>
    <n v="10"/>
    <n v="10"/>
    <n v="10"/>
    <n v="37"/>
    <x v="0"/>
    <x v="2"/>
    <m/>
    <s v="XXXIX/41/752-14/04/2022"/>
    <m/>
    <m/>
    <m/>
    <x v="1"/>
    <m/>
  </r>
  <r>
    <n v="814"/>
    <s v="SOL21003017"/>
    <x v="21"/>
    <s v="Construcciones FRAM"/>
    <x v="2"/>
    <x v="0"/>
    <x v="97"/>
    <s v="Luis  Manuel Alamo Malcolm"/>
    <s v="5352814945"/>
    <s v="lmam62101@gmail.com"/>
    <s v="Calle 9na. entre 172 y 180 Edif.H20 apto. 1. Alamar Zona 12"/>
    <s v="CONSTRUCCIÓN DE EDIFICIOS"/>
    <n v="2"/>
    <n v="35"/>
    <n v="6"/>
    <n v="2"/>
    <m/>
    <n v="11"/>
    <n v="16"/>
    <n v="37"/>
    <x v="1"/>
    <x v="2"/>
    <m/>
    <s v="LI/91/998-06/06/2022"/>
    <m/>
    <m/>
    <m/>
    <x v="13"/>
    <m/>
  </r>
  <r>
    <n v="815"/>
    <s v="SOL22003457"/>
    <x v="21"/>
    <s v="Vázquez Mecánica SMA"/>
    <x v="4"/>
    <x v="0"/>
    <x v="6"/>
    <s v="Carlos Eduardo Vazquez Díaz"/>
    <n v="52430115"/>
    <s v="carloseddyvazquez@gmail.com"/>
    <s v="Calle Norte No. 17 altos e/ 35 y 35"/>
    <s v="MANTENIMIENTO Y REPARACIÓN DE VEHÍCULOS AUTOMOTORES"/>
    <n v="3"/>
    <n v="36"/>
    <n v="12"/>
    <m/>
    <m/>
    <n v="24"/>
    <m/>
    <n v="39"/>
    <x v="0"/>
    <x v="2"/>
    <m/>
    <s v="XXXIX/11/749-12/04/2022"/>
    <m/>
    <m/>
    <m/>
    <x v="3"/>
    <m/>
  </r>
  <r>
    <n v="816"/>
    <s v="SOL21002664"/>
    <x v="21"/>
    <s v="Empresa de Soluciones para la Industría y el Hogar ESIH"/>
    <x v="3"/>
    <x v="0"/>
    <x v="5"/>
    <s v="Guzmán Alexei Ramírez Medina"/>
    <n v="53848825"/>
    <s v="guzmanramirez1978@gmail.com"/>
    <s v="Calle 2daNo.21314 / Río y Capitan Nuñez. Rpto. Nuñez."/>
    <s v="FABRICACIÓN DE PRODUCTOS DE PLÁSTICOS"/>
    <n v="1"/>
    <n v="40"/>
    <n v="5"/>
    <m/>
    <m/>
    <n v="35"/>
    <m/>
    <n v="41"/>
    <x v="0"/>
    <x v="2"/>
    <m/>
    <s v="XXXIV/1/648-18/03/2022"/>
    <m/>
    <m/>
    <m/>
    <x v="2"/>
    <m/>
  </r>
  <r>
    <n v="817"/>
    <s v="SOL22003212"/>
    <x v="21"/>
    <s v="Plásticos ARC"/>
    <x v="9"/>
    <x v="0"/>
    <x v="5"/>
    <s v="Adrián Rosales de la Cruz"/>
    <n v="53302127"/>
    <s v="rcadrian2021@gmail.com"/>
    <s v="Ave.85 s/n. / 114 y 96 "/>
    <s v="FABRICACIÓN DE PRODUCTOS DE PLÁSTICOS"/>
    <n v="1"/>
    <n v="50"/>
    <m/>
    <n v="10"/>
    <m/>
    <n v="40"/>
    <m/>
    <n v="51"/>
    <x v="1"/>
    <x v="2"/>
    <m/>
    <s v="XXXIII/51/633-18/03/2022"/>
    <m/>
    <m/>
    <m/>
    <x v="2"/>
    <m/>
  </r>
  <r>
    <n v="818"/>
    <s v="SOL22003067"/>
    <x v="21"/>
    <s v="BahiaProDE (Bahia Proyectos y Desarrollo)"/>
    <x v="2"/>
    <x v="0"/>
    <x v="207"/>
    <s v="René medina Rafois"/>
    <s v="56858484; 77666172"/>
    <s v="mrafois64@gmail.com"/>
    <s v="Calle 22 No.9222 / 2da y 4ta. Rpto. Antonio Guiteras"/>
    <s v="FABRICACIÓN DE MALETAS, BOLSOS DE MANOS Y ARTÍCULOS SIMILARES, Y DE ARTÍCULOS DE TALABARTERÍA Y GUARNICIONERÍA"/>
    <n v="5"/>
    <n v="50"/>
    <m/>
    <n v="20"/>
    <n v="10"/>
    <n v="8"/>
    <n v="12"/>
    <n v="55"/>
    <x v="0"/>
    <x v="2"/>
    <m/>
    <s v="XXXV/141/682-04/04/2022"/>
    <m/>
    <m/>
    <m/>
    <x v="2"/>
    <m/>
  </r>
  <r>
    <n v="819"/>
    <s v="SOL21002980"/>
    <x v="21"/>
    <s v="La Calesa Real"/>
    <x v="10"/>
    <x v="0"/>
    <x v="28"/>
    <s v="Jorge Luis Peña Hernández"/>
    <n v="53875581"/>
    <s v="calesareal@nauta.cu"/>
    <s v="Soledad No.617 A / Salud y jesus Peregrino."/>
    <s v="ACTIVIDADES DE RESTAURANTES Y DE SERVICIOS MÓVIL DE COMIDA."/>
    <n v="1"/>
    <n v="85"/>
    <m/>
    <n v="37"/>
    <m/>
    <m/>
    <n v="48"/>
    <n v="86"/>
    <x v="1"/>
    <x v="2"/>
    <m/>
    <s v="XXXVII/171/725-12/04/2022"/>
    <m/>
    <m/>
    <m/>
    <x v="1"/>
    <m/>
  </r>
  <r>
    <n v="820"/>
    <s v="SOL21002656"/>
    <x v="21"/>
    <s v="ServiEntrega 24H"/>
    <x v="10"/>
    <x v="0"/>
    <x v="190"/>
    <s v="Jorge Luis Artíles Barrera"/>
    <n v="55647469"/>
    <s v="jorge.artiles@hotmail.com"/>
    <s v="Reina No.355 / Escobar y Lealtad."/>
    <s v="ACTIVIDADES POSTALES"/>
    <n v="1"/>
    <n v="90"/>
    <m/>
    <n v="40"/>
    <m/>
    <m/>
    <n v="50"/>
    <n v="90"/>
    <x v="0"/>
    <x v="2"/>
    <m/>
    <s v="XLIV/1/848-09/05/2022"/>
    <m/>
    <m/>
    <m/>
    <x v="9"/>
    <m/>
  </r>
  <r>
    <n v="821"/>
    <s v="SOL21002430"/>
    <x v="21"/>
    <s v="RUTA AUTOS"/>
    <x v="10"/>
    <x v="0"/>
    <x v="23"/>
    <s v="Angel Eduardo García Darias"/>
    <s v="+5352378692"/>
    <s v="silverproject60@gmail.com"/>
    <s v="Santa Marta 464 / Retiro y Árbol Seco Centro Habana La Habana"/>
    <s v="OTRAS ACTIVIDADES DE TRANSPORTE DE PASAJEROS POR VÍA TERRESTRE"/>
    <n v="1"/>
    <n v="99"/>
    <n v="4"/>
    <n v="10"/>
    <n v="8"/>
    <n v="70"/>
    <n v="7"/>
    <n v="100"/>
    <x v="0"/>
    <x v="2"/>
    <m/>
    <m/>
    <m/>
    <m/>
    <m/>
    <x v="9"/>
    <m/>
  </r>
  <r>
    <n v="822"/>
    <s v="SOL21002472"/>
    <x v="21"/>
    <s v="CONSTRUCTORA J F"/>
    <x v="6"/>
    <x v="0"/>
    <x v="97"/>
    <s v="Juan Emigdio  Sánchez  Hernández "/>
    <s v="54317040"/>
    <s v="juansanchezht66@gmail.com"/>
    <s v="Calle 58 # 3113 E/ AVENIDA 31 Y AVENIDA 33 BARRIO ALMENDARES MUNICIPIO PLAYA PROVINCIA LA HABANA"/>
    <s v="CONSTRUCCIÓN DE EDIFICIOS"/>
    <n v="2"/>
    <n v="98"/>
    <n v="10"/>
    <n v="28"/>
    <n v="20"/>
    <n v="30"/>
    <n v="10"/>
    <n v="100"/>
    <x v="1"/>
    <x v="2"/>
    <m/>
    <s v="XXXVI/141/702-23/03/2022"/>
    <m/>
    <m/>
    <m/>
    <x v="13"/>
    <m/>
  </r>
  <r>
    <n v="823"/>
    <s v="SOL22003121"/>
    <x v="21"/>
    <s v="Producciones García"/>
    <x v="1"/>
    <x v="0"/>
    <x v="214"/>
    <s v="Angel Oscar García Berdece"/>
    <n v="52655897"/>
    <s v="garciaberdece@gmail.com"/>
    <s v="Concepción No. 321 e/ Armas y Porvenir reparto Lawton"/>
    <s v="Fabricación de articulos de hormigón, cemento y yeso "/>
    <n v="2"/>
    <n v="98"/>
    <m/>
    <n v="30"/>
    <m/>
    <n v="68"/>
    <m/>
    <n v="100"/>
    <x v="1"/>
    <x v="2"/>
    <m/>
    <s v="LXV/31-40/1269/15/08/2022"/>
    <m/>
    <m/>
    <m/>
    <x v="13"/>
    <m/>
  </r>
  <r>
    <n v="824"/>
    <s v="SOL21002597"/>
    <x v="21"/>
    <s v="FRIOMAX.ROBERTO"/>
    <x v="2"/>
    <x v="0"/>
    <x v="255"/>
    <s v="Roberto  Alberto Betancourt"/>
    <s v="51567769"/>
    <s v="dusniel82@epselpr.co.cu"/>
    <s v="CALLE MARTI # 3604 E/ CALLE VILLANUEVA Y CALLE CUBA, POBLADO COJIMAR, "/>
    <s v="INSTALACIONES DE FONTANERÍA Y AIRE ACONDICIONADO"/>
    <n v="1"/>
    <n v="3"/>
    <m/>
    <m/>
    <m/>
    <n v="3"/>
    <m/>
    <n v="4"/>
    <x v="1"/>
    <x v="1"/>
    <m/>
    <m/>
    <m/>
    <m/>
    <m/>
    <x v="11"/>
    <m/>
  </r>
  <r>
    <n v="825"/>
    <s v="SOL21002985"/>
    <x v="22"/>
    <s v="DELAFUENTE"/>
    <x v="8"/>
    <x v="0"/>
    <x v="256"/>
    <s v="Jorge Luis de la Fuente Chou"/>
    <s v="+535464066"/>
    <s v="jl.delafuente75@gmail.com"/>
    <s v="Carretera a San Antonio de los Baños Km 2 ½, Torrens. "/>
    <s v="INSTALACIÓN DE MAQUINARIA Y EQUIPO INDUSTRIALES"/>
    <n v="1"/>
    <n v="3"/>
    <m/>
    <m/>
    <m/>
    <n v="3"/>
    <m/>
    <n v="4"/>
    <x v="0"/>
    <x v="1"/>
    <m/>
    <s v="CIII/161-170/2036/08/02/2023"/>
    <m/>
    <s v="x"/>
    <m/>
    <x v="4"/>
    <m/>
  </r>
  <r>
    <n v="826"/>
    <s v="SOL22003236"/>
    <x v="22"/>
    <s v="SUMAT"/>
    <x v="4"/>
    <x v="0"/>
    <x v="17"/>
    <s v="Suany Leiva Hernández"/>
    <n v="54392918"/>
    <s v="sleyvahernandez@gmail.com"/>
    <s v="Hidalgo No730 Apto.4F / Lombillo y Tulipan"/>
    <s v="ACTIVIDADES DE PROGRAMACIÓN INFORMÁTICA"/>
    <n v="2"/>
    <n v="4"/>
    <m/>
    <m/>
    <m/>
    <m/>
    <n v="4"/>
    <n v="6"/>
    <x v="0"/>
    <x v="1"/>
    <m/>
    <s v="XLIII/71/835-26/04/2022"/>
    <m/>
    <m/>
    <m/>
    <x v="4"/>
    <m/>
  </r>
  <r>
    <n v="827"/>
    <s v="SOL21001657"/>
    <x v="22"/>
    <s v="Ramos Cristalería "/>
    <x v="5"/>
    <x v="0"/>
    <x v="97"/>
    <s v="Alfredo Rafael Ramos gómez"/>
    <n v="55767871"/>
    <s v="ramosgomezrc@gmail.com"/>
    <s v="San Gabriel No565 A / Salvador y Cerezo. El Canal"/>
    <s v="Venta AL POR menor de artículos de ferretería pintura y productos de vidrio en comercios especializados"/>
    <n v="1"/>
    <n v="5"/>
    <m/>
    <n v="5"/>
    <m/>
    <m/>
    <m/>
    <n v="6"/>
    <x v="1"/>
    <x v="1"/>
    <m/>
    <m/>
    <m/>
    <m/>
    <m/>
    <x v="13"/>
    <m/>
  </r>
  <r>
    <n v="828"/>
    <s v="SOL22003061"/>
    <x v="22"/>
    <s v="Elizas"/>
    <x v="6"/>
    <x v="0"/>
    <x v="26"/>
    <s v="Lianet González  Machado"/>
    <n v="58130883"/>
    <s v="liagm86@gmail.com"/>
    <s v="15 No.5006 /50 y 52. Barrio Almendares"/>
    <s v="Fabricación de jabones y detergentes preparado para limpiar y pulir, perfumes y preparados de tocador"/>
    <n v="1"/>
    <n v="6"/>
    <m/>
    <n v="1"/>
    <m/>
    <n v="5"/>
    <m/>
    <n v="7"/>
    <x v="0"/>
    <x v="1"/>
    <m/>
    <s v="XXXVIII/181/746-12/04/2022"/>
    <m/>
    <m/>
    <m/>
    <x v="2"/>
    <m/>
  </r>
  <r>
    <n v="829"/>
    <s v="SOL21003027"/>
    <x v="22"/>
    <s v="SablTA"/>
    <x v="6"/>
    <x v="0"/>
    <x v="257"/>
    <s v="Alberto Fernández Sola"/>
    <n v="52369362"/>
    <s v="mepimy11@gmail.com"/>
    <s v="21 No.4611 Bajos / 46 y 48"/>
    <s v="Elaboración de macarrones, fideos, alcuzcuz y productos farináeos similares"/>
    <n v="1"/>
    <n v="6"/>
    <m/>
    <m/>
    <m/>
    <m/>
    <n v="6"/>
    <n v="7"/>
    <x v="0"/>
    <x v="1"/>
    <m/>
    <s v="XXXVII/11/709-30/03/2022"/>
    <m/>
    <m/>
    <m/>
    <x v="1"/>
    <m/>
  </r>
  <r>
    <n v="830"/>
    <s v="SOL21002963"/>
    <x v="22"/>
    <s v="OD dubois"/>
    <x v="1"/>
    <x v="0"/>
    <x v="44"/>
    <s v="José Oscar Dubois Orta"/>
    <n v="52681846"/>
    <s v="joscar1958@gmail.com"/>
    <s v="Juan Delgado No.764 / Espadero y San miguel Rpto. Sevillano"/>
    <s v="REPARACIÓN DE ORDENADORES Y EQUIPO PERIFÉRICO"/>
    <n v="1"/>
    <n v="6"/>
    <n v="3"/>
    <n v="2"/>
    <m/>
    <n v="1"/>
    <m/>
    <n v="7"/>
    <x v="1"/>
    <x v="1"/>
    <m/>
    <s v="XXXIII/111/639-23/03/2022"/>
    <m/>
    <m/>
    <m/>
    <x v="14"/>
    <m/>
  </r>
  <r>
    <n v="831"/>
    <s v="SOL22003107"/>
    <x v="22"/>
    <s v="Ecopan"/>
    <x v="6"/>
    <x v="0"/>
    <x v="28"/>
    <s v="Lilia Rosa Asqui Linares"/>
    <n v="54830844"/>
    <s v="1995ecopan@gmail.com"/>
    <s v="70 / 23 y25. Buenavista"/>
    <s v="Elboración de productos de panadería"/>
    <n v="2"/>
    <n v="6"/>
    <n v="3"/>
    <n v="1"/>
    <m/>
    <n v="2"/>
    <m/>
    <n v="8"/>
    <x v="0"/>
    <x v="1"/>
    <m/>
    <s v="XLII/41/812-26/04/2022"/>
    <m/>
    <m/>
    <m/>
    <x v="1"/>
    <m/>
  </r>
  <r>
    <n v="832"/>
    <s v="SOL22003122"/>
    <x v="22"/>
    <s v="SANTISTEBAN MUEBLERIA"/>
    <x v="3"/>
    <x v="0"/>
    <x v="61"/>
    <s v="Yuderlandy Santisteban Cruz"/>
    <n v="51162468"/>
    <s v="ysantistebancruz@gmail.com"/>
    <s v="Calle C No16215 / Siboney y Lindero. Rpto. Siboney"/>
    <s v="FABRICACIÓN DE MUEBLES"/>
    <n v="1"/>
    <n v="8"/>
    <n v="1"/>
    <n v="1"/>
    <m/>
    <n v="6"/>
    <m/>
    <n v="9"/>
    <x v="0"/>
    <x v="1"/>
    <m/>
    <s v="LXXV/41-50/1466/06/09/2022"/>
    <m/>
    <m/>
    <m/>
    <x v="2"/>
    <m/>
  </r>
  <r>
    <n v="833"/>
    <s v="SOL21001793"/>
    <x v="22"/>
    <s v="Alsoftpro"/>
    <x v="6"/>
    <x v="0"/>
    <x v="17"/>
    <s v="Adis María Alcaíde Rodríguez"/>
    <n v="56708206"/>
    <s v="aalcaide@nauta.cu"/>
    <s v="7B / 66 y70 Edificio 6612. Apto. 2"/>
    <s v="ACTIVIDADES DE PROGRAMACIÓN INFORMÁTICA"/>
    <n v="1"/>
    <n v="8"/>
    <n v="3"/>
    <n v="1"/>
    <n v="1"/>
    <n v="3"/>
    <m/>
    <n v="9"/>
    <x v="0"/>
    <x v="1"/>
    <m/>
    <s v="XXXIX/121/760-21/04/2022"/>
    <m/>
    <m/>
    <m/>
    <x v="4"/>
    <m/>
  </r>
  <r>
    <n v="834"/>
    <s v="SOL22003702"/>
    <x v="22"/>
    <s v="LA COCINA LIAN"/>
    <x v="4"/>
    <x v="0"/>
    <x v="24"/>
    <s v="Xujan Lian Zong Tai"/>
    <s v="52949911; 78327005"/>
    <s v="torresdulcemaria1957@gmail.com"/>
    <s v="C No 210 / Línea y 11. Vedado."/>
    <s v="Actividades de restaurentes de servicios móvil de comida "/>
    <n v="1"/>
    <n v="9"/>
    <m/>
    <n v="9"/>
    <m/>
    <m/>
    <m/>
    <n v="10"/>
    <x v="1"/>
    <x v="1"/>
    <m/>
    <s v="XLII/101/818-14/04/2022"/>
    <m/>
    <m/>
    <m/>
    <x v="10"/>
    <m/>
  </r>
  <r>
    <n v="835"/>
    <s v="SOL21000705"/>
    <x v="22"/>
    <s v="JLS"/>
    <x v="5"/>
    <x v="0"/>
    <x v="61"/>
    <s v="Jorge Luis Sierra Noya"/>
    <n v="52811389"/>
    <s v="jorgeluissierranoya@gmail.com"/>
    <s v="Buenos Aires e/ A y -Durege Edificio Gildo Fleites apto 45"/>
    <s v="FABRICACIÓN DE MUEBLES"/>
    <n v="1"/>
    <n v="9"/>
    <m/>
    <n v="5"/>
    <m/>
    <n v="2"/>
    <n v="2"/>
    <n v="10"/>
    <x v="1"/>
    <x v="1"/>
    <m/>
    <s v="XLII/111/819-14/04/2022"/>
    <m/>
    <m/>
    <m/>
    <x v="2"/>
    <m/>
  </r>
  <r>
    <n v="836"/>
    <s v="SOL22003155"/>
    <x v="22"/>
    <s v="MUEBLES FERRO"/>
    <x v="3"/>
    <x v="0"/>
    <x v="61"/>
    <s v="Willian Ferro Chaviano"/>
    <n v="55148936"/>
    <s v="muebleferrosa@gmail.com"/>
    <s v="C No.20/ 1ra y B Rpto.Merceditas"/>
    <s v="FABRICACIÓN DE MUEBLES"/>
    <n v="1"/>
    <n v="9"/>
    <n v="3"/>
    <m/>
    <m/>
    <n v="3"/>
    <n v="3"/>
    <n v="10"/>
    <x v="1"/>
    <x v="1"/>
    <m/>
    <m/>
    <m/>
    <m/>
    <m/>
    <x v="2"/>
    <m/>
  </r>
  <r>
    <n v="837"/>
    <s v="SOL21002984"/>
    <x v="22"/>
    <s v="Talleres PROYMCHART"/>
    <x v="6"/>
    <x v="0"/>
    <x v="6"/>
    <s v="Diosdado López Hierrezuelo"/>
    <n v="54324456"/>
    <s v="pedrorhl@nauta.cu"/>
    <s v="21 No.3011 Apto. 5 / 30 y 34 Miramar."/>
    <s v="reparación de equipos de transporte exepto vehículos automotores"/>
    <n v="6"/>
    <n v="5"/>
    <m/>
    <m/>
    <m/>
    <n v="5"/>
    <m/>
    <n v="11"/>
    <x v="1"/>
    <x v="0"/>
    <m/>
    <s v="LXV/101-110/1276/15/08/2022"/>
    <m/>
    <m/>
    <m/>
    <x v="3"/>
    <m/>
  </r>
  <r>
    <n v="838"/>
    <s v="SOL22003288"/>
    <x v="22"/>
    <s v="Arterestaura"/>
    <x v="10"/>
    <x v="0"/>
    <x v="97"/>
    <s v="Eduardo Almenares Grimón"/>
    <s v="53466516; 78630403"/>
    <s v="eduardoalmenares82@gmail.com"/>
    <s v="Manrrique No.918 Apto. 3 / Concepción de la Valla y Figura"/>
    <s v="Construcción de Edificios"/>
    <n v="1"/>
    <n v="11"/>
    <m/>
    <n v="1"/>
    <m/>
    <n v="10"/>
    <m/>
    <n v="12"/>
    <x v="0"/>
    <x v="0"/>
    <m/>
    <s v="XXXVI/171/705-30/04/2022"/>
    <m/>
    <m/>
    <m/>
    <x v="13"/>
    <m/>
  </r>
  <r>
    <n v="839"/>
    <s v="SOL22003293"/>
    <x v="22"/>
    <s v="LUNA MAR"/>
    <x v="11"/>
    <x v="0"/>
    <x v="2"/>
    <s v="Hery  Cruz Menéndez "/>
    <s v="52430500"/>
    <s v="herypsico@gmail.com"/>
    <s v="Águila 956/ esperanza y vives"/>
    <s v="PESCA MARINA"/>
    <n v="1"/>
    <n v="11"/>
    <m/>
    <n v="11"/>
    <m/>
    <m/>
    <m/>
    <n v="12"/>
    <x v="1"/>
    <x v="0"/>
    <m/>
    <s v="XXXVI/111/699-04/04/2022"/>
    <m/>
    <m/>
    <m/>
    <x v="1"/>
    <m/>
  </r>
  <r>
    <n v="840"/>
    <s v="SOL22003431"/>
    <x v="22"/>
    <s v="CONSTRUCCIONES Mirian-Eduardo(CONSTRUME)"/>
    <x v="1"/>
    <x v="0"/>
    <x v="97"/>
    <s v="Mirian Julia Pérez-Leo Rodíguez"/>
    <s v="+5354665074;+5376400548"/>
    <s v="mirian.perezleo62@gmail.com"/>
    <s v="Calle: Freyre Andrades # 156 Entre Juan Delgado y Goicuria, Víbora, Diez de Octubre."/>
    <s v="CONSTRUCCIÓN DE EDIFICIOS"/>
    <n v="2"/>
    <n v="10"/>
    <n v="1"/>
    <n v="1"/>
    <n v="7"/>
    <n v="1"/>
    <m/>
    <n v="12"/>
    <x v="1"/>
    <x v="0"/>
    <m/>
    <s v="XXXVI/61/694-04/04/2022"/>
    <m/>
    <m/>
    <m/>
    <x v="13"/>
    <m/>
  </r>
  <r>
    <n v="841"/>
    <s v="SOL22003086"/>
    <x v="22"/>
    <s v="TML Sofware"/>
    <x v="12"/>
    <x v="0"/>
    <x v="17"/>
    <s v="Elena  Vázquez Aguilera"/>
    <s v="55670247"/>
    <s v="yoser.tapanes@gmail.com"/>
    <s v="Calle 4 Edificio 17 Apto.19 Esquina calle C, reparto Habana Nueva"/>
    <s v="ACTIVIDADES DE PROGRAMACIÓN INFORMÁTICA"/>
    <n v="3"/>
    <n v="10"/>
    <n v="3"/>
    <n v="4"/>
    <m/>
    <n v="3"/>
    <m/>
    <n v="13"/>
    <x v="0"/>
    <x v="0"/>
    <m/>
    <s v="XL/21/770-20/04/2022"/>
    <m/>
    <m/>
    <m/>
    <x v="4"/>
    <m/>
  </r>
  <r>
    <n v="842"/>
    <s v="SOL21002806"/>
    <x v="22"/>
    <s v="Hidalgo Sabor "/>
    <x v="5"/>
    <x v="0"/>
    <x v="24"/>
    <s v="Rogelio  Hidalgo Guerrero"/>
    <s v="58358438"/>
    <s v="hidalgosabor2021@gmail.com"/>
    <s v="Calle Castillo No. 121 e/ Calle Santa Rosa y Calzada de Monte. "/>
    <s v="ACTIVIDADES DE RESTAURANTES Y DE SERVICIOS MÓVIL DE COMIDAS"/>
    <n v="1"/>
    <n v="12"/>
    <m/>
    <n v="4"/>
    <m/>
    <n v="8"/>
    <m/>
    <n v="13"/>
    <x v="0"/>
    <x v="0"/>
    <m/>
    <s v="XXXIII/61/634-18/03/2022"/>
    <m/>
    <m/>
    <m/>
    <x v="10"/>
    <m/>
  </r>
  <r>
    <n v="843"/>
    <s v="SOL22003231"/>
    <x v="22"/>
    <s v="Construcciones Coba"/>
    <x v="7"/>
    <x v="0"/>
    <x v="97"/>
    <s v="Yoandry  Cobas Reyes"/>
    <s v="50004419"/>
    <s v="yoandrycobas@nauta.cu"/>
    <s v="Calle Lindero, número 23, entre 1 y 2, Municipio Arroyo Naranjo, Provincia La Habana"/>
    <s v="CONSTRUCCIÓN DE EDIFICIOS"/>
    <n v="5"/>
    <n v="9"/>
    <m/>
    <n v="0"/>
    <m/>
    <n v="9"/>
    <m/>
    <n v="14"/>
    <x v="0"/>
    <x v="0"/>
    <m/>
    <s v="XL/41/772-04/04/2022"/>
    <m/>
    <m/>
    <m/>
    <x v="13"/>
    <m/>
  </r>
  <r>
    <n v="844"/>
    <s v="SOL22003152"/>
    <x v="22"/>
    <s v="El Taller de Lino"/>
    <x v="5"/>
    <x v="0"/>
    <x v="6"/>
    <s v="Lino  Guillermo Jiménez Hernández"/>
    <s v="+5352733678"/>
    <s v="linoguillermoj@gmail.com"/>
    <s v="calle San Julio, No. 12A, entre Calzada Buenos Aires y calle Balaguer"/>
    <s v="MANTENIMIENTO Y REPARACIÓN DE VEHÍCULOS AUTOMOTORES"/>
    <n v="2"/>
    <n v="13"/>
    <m/>
    <n v="3"/>
    <m/>
    <n v="0"/>
    <n v="10"/>
    <n v="15"/>
    <x v="1"/>
    <x v="0"/>
    <m/>
    <m/>
    <m/>
    <m/>
    <m/>
    <x v="3"/>
    <m/>
  </r>
  <r>
    <n v="845"/>
    <s v="SOL22003416"/>
    <x v="22"/>
    <s v="Mi Auto"/>
    <x v="4"/>
    <x v="0"/>
    <x v="6"/>
    <s v="José  Rodríguez Piñón"/>
    <s v="59102345;54664477"/>
    <s v="josepinon2019@gmail.com"/>
    <s v="Calle 274 #3109 E/ AVENIDA 31 Y AVENIDA 35"/>
    <s v="MANTENIMIENTO Y REPARACIÓN DE VEHÍCULOS AUTOMOTORES"/>
    <n v="1"/>
    <n v="15"/>
    <m/>
    <n v="7"/>
    <n v="5"/>
    <n v="2"/>
    <n v="1"/>
    <n v="16"/>
    <x v="1"/>
    <x v="0"/>
    <m/>
    <s v="XLIX/161/964-01/06/2022"/>
    <m/>
    <m/>
    <m/>
    <x v="3"/>
    <m/>
  </r>
  <r>
    <n v="846"/>
    <s v="SOL22003270"/>
    <x v="22"/>
    <s v="CONSTRUIR SUEÑOS"/>
    <x v="5"/>
    <x v="0"/>
    <x v="97"/>
    <s v="Rafael  Ojeda Bonone"/>
    <s v="+5352612027"/>
    <s v="rojedabonome@gmail.com"/>
    <s v="Calle Romay E/ Calzada de Monte y Calle Omoa #107 Apto.10. "/>
    <s v="CONSTRUCCIÓN DE EDIFICIOS"/>
    <n v="2"/>
    <n v="15"/>
    <m/>
    <n v="10"/>
    <m/>
    <n v="5"/>
    <m/>
    <n v="17"/>
    <x v="1"/>
    <x v="0"/>
    <m/>
    <s v="XXXVI/71/695-04/04/2022"/>
    <m/>
    <m/>
    <m/>
    <x v="13"/>
    <m/>
  </r>
  <r>
    <n v="847"/>
    <s v="SOL21001903"/>
    <x v="22"/>
    <s v="Estancia LA LÍNEA"/>
    <x v="0"/>
    <x v="0"/>
    <x v="24"/>
    <s v="Armando  Diaz  Castillo "/>
    <s v="53450004;76469510"/>
    <s v="armandoyeini@gmail.com"/>
    <s v="Calle 246 # s/n E/ 247 y calle Final , Reparto: Abel santamaría "/>
    <s v="ACTIVIDADES DE RESTAURANTES Y DE SERVICIOS MÓVIL DE COMIDAS"/>
    <n v="1"/>
    <n v="16"/>
    <n v="1"/>
    <n v="5"/>
    <m/>
    <n v="10"/>
    <m/>
    <n v="17"/>
    <x v="1"/>
    <x v="0"/>
    <m/>
    <s v="XXXIV/101/658-28/03/2022"/>
    <m/>
    <m/>
    <m/>
    <x v="10"/>
    <m/>
  </r>
  <r>
    <n v="848"/>
    <s v="SOL22003203"/>
    <x v="22"/>
    <s v="Producciones ALINOA"/>
    <x v="3"/>
    <x v="0"/>
    <x v="30"/>
    <s v="Yordan  Arrastia Cabrera"/>
    <s v="53445466"/>
    <s v="yordanalinoa@gmail.com"/>
    <s v="Calle B número 14223 entre las Calles Santos y Caraballo,reparto San Francisco de Paula, municipio San Miguel del Padrón, provincia La Habana"/>
    <s v="FABRICACIÓN DE CALZADO"/>
    <n v="1"/>
    <n v="18"/>
    <n v="4"/>
    <n v="4"/>
    <m/>
    <n v="10"/>
    <m/>
    <n v="19"/>
    <x v="0"/>
    <x v="0"/>
    <m/>
    <s v="XXXV/91/677-30/03/2022"/>
    <m/>
    <m/>
    <m/>
    <x v="2"/>
    <m/>
  </r>
  <r>
    <n v="849"/>
    <s v="SOL21001812"/>
    <x v="22"/>
    <s v="DOÑA YANELIS"/>
    <x v="6"/>
    <x v="0"/>
    <x v="24"/>
    <s v="Yanelis  Reyes Bernabé"/>
    <s v="53333131"/>
    <s v="reyesyanelis33@gmail.com"/>
    <s v="Calle 256 No.503 entre Ave.5tab y calle final"/>
    <s v="ACTIVIDADES DE RESTAURANTES Y DE SERVICIOS MÓVIL DE COMIDAS"/>
    <n v="1"/>
    <n v="20"/>
    <m/>
    <n v="5"/>
    <n v="5"/>
    <n v="5"/>
    <n v="5"/>
    <n v="21"/>
    <x v="0"/>
    <x v="0"/>
    <m/>
    <s v="XXXIII/151/643-24/03/2022"/>
    <m/>
    <m/>
    <m/>
    <x v="10"/>
    <m/>
  </r>
  <r>
    <n v="850"/>
    <s v="SOL21000849"/>
    <x v="22"/>
    <s v="GLAVE SC"/>
    <x v="13"/>
    <x v="0"/>
    <x v="73"/>
    <s v="Gladys María Camacho Fuster"/>
    <s v="+5353342278"/>
    <s v="gladyfuster@gmail.com"/>
    <s v="Calle 34, No 11106, entre 111 y 113. Reparto La Purísima. Cotorro"/>
    <s v="ACTIVIDADES DE CONTABILIDAD, TENEDURÍA DE LIBROS Y AUDITORÍA; CONSULTORÍA FISCAL"/>
    <n v="6"/>
    <n v="16"/>
    <n v="10"/>
    <m/>
    <m/>
    <m/>
    <n v="6"/>
    <n v="22"/>
    <x v="0"/>
    <x v="0"/>
    <m/>
    <s v="XL/71/775-14/04/2022"/>
    <m/>
    <m/>
    <m/>
    <x v="15"/>
    <m/>
  </r>
  <r>
    <n v="851"/>
    <s v="SOL22003338"/>
    <x v="22"/>
    <s v="AZALA"/>
    <x v="5"/>
    <x v="0"/>
    <x v="97"/>
    <s v="Norveydis  Zamora  Godinez "/>
    <s v="55644481"/>
    <s v="arquitectanorbiszamora@gmail.com"/>
    <s v="Calzada Palatino #29 E/ Calle San Carlos y Calle Meireles"/>
    <s v="CONSTRUCCIÓN DE EDIFICIOS"/>
    <n v="3"/>
    <n v="20"/>
    <m/>
    <m/>
    <n v="1"/>
    <n v="19"/>
    <m/>
    <n v="23"/>
    <x v="0"/>
    <x v="0"/>
    <m/>
    <s v="XXXV/101/678-30/03/2022"/>
    <m/>
    <m/>
    <m/>
    <x v="13"/>
    <m/>
  </r>
  <r>
    <n v="852"/>
    <s v="SOL21002977"/>
    <x v="22"/>
    <s v="VISAAC"/>
    <x v="2"/>
    <x v="0"/>
    <x v="24"/>
    <s v="Brian Yoisell Isaac Oliva"/>
    <s v="54821777"/>
    <s v="visaaccuba@gmail.com"/>
    <s v="Edificio 73a apartamento 2 Reparto Alamar 12, municipio Habana del Este."/>
    <s v="ACTIVIDADES DE RESTAURANTES Y DE SERVICIOS MÓVIL DE COMIDAS"/>
    <n v="3"/>
    <n v="25"/>
    <m/>
    <n v="12"/>
    <m/>
    <n v="13"/>
    <m/>
    <n v="28"/>
    <x v="1"/>
    <x v="0"/>
    <m/>
    <s v="XXXV/41/672-30/03/2022"/>
    <m/>
    <m/>
    <m/>
    <x v="10"/>
    <m/>
  </r>
  <r>
    <n v="853"/>
    <s v="SOL21002814"/>
    <x v="22"/>
    <s v="TODO JARDÍN"/>
    <x v="2"/>
    <x v="0"/>
    <x v="159"/>
    <s v="Mauro  Mayolina Febles"/>
    <s v="53436230"/>
    <s v="mauromayolina@gmail.com"/>
    <s v="1ra B Edificio 535 apto 5 Reparto Camilo Cienfuegos"/>
    <s v="ACTIVIDADES DE PAISAJISMO Y SERVICIOS DE MANTENIMIENTO CONEXOS"/>
    <n v="1"/>
    <n v="30"/>
    <n v="4"/>
    <n v="6"/>
    <m/>
    <n v="4"/>
    <n v="16"/>
    <n v="31"/>
    <x v="1"/>
    <x v="0"/>
    <m/>
    <s v="XXXV/61/674-30/03/2022"/>
    <m/>
    <m/>
    <m/>
    <x v="11"/>
    <m/>
  </r>
  <r>
    <n v="854"/>
    <s v="SOL22003305"/>
    <x v="22"/>
    <s v="Grupo SAA"/>
    <x v="5"/>
    <x v="0"/>
    <x v="30"/>
    <s v="Mariamelia  Calzadilla  Baez"/>
    <s v="+5358128145"/>
    <s v="saamartinj@gmail.com"/>
    <s v="Matadero  No 84 e/ Flores y Monte."/>
    <s v="FABRICACIÓN DE CALZADO"/>
    <n v="2"/>
    <n v="30"/>
    <n v="10"/>
    <n v="10"/>
    <m/>
    <m/>
    <n v="10"/>
    <n v="32"/>
    <x v="0"/>
    <x v="0"/>
    <m/>
    <s v="XXXIII/121/640-23/03/2022"/>
    <m/>
    <m/>
    <m/>
    <x v="2"/>
    <m/>
  </r>
  <r>
    <n v="855"/>
    <s v="SOL21001890"/>
    <x v="22"/>
    <s v="El Cocinero"/>
    <x v="4"/>
    <x v="0"/>
    <x v="24"/>
    <s v="Alexandr Antonovich Ramos Ramos"/>
    <s v="+5352366177"/>
    <s v="arqlfcordoba@gmail.com"/>
    <s v="Calle 26 #57 e/11 y 13"/>
    <s v="ELABORACIÓN DE COMIDAS Y PLATOS PREPARADOS"/>
    <n v="3"/>
    <n v="30"/>
    <m/>
    <m/>
    <m/>
    <n v="15"/>
    <n v="15"/>
    <n v="33"/>
    <x v="0"/>
    <x v="0"/>
    <m/>
    <s v="XXXV/111/679-30/03/2022"/>
    <m/>
    <m/>
    <m/>
    <x v="10"/>
    <m/>
  </r>
  <r>
    <n v="856"/>
    <s v="SOL21001067"/>
    <x v="22"/>
    <s v="TODOSPIZZE"/>
    <x v="4"/>
    <x v="0"/>
    <x v="24"/>
    <s v="Juan Carlos Rojas Camacho"/>
    <s v="52430607"/>
    <s v="jcrc84@gmail.com"/>
    <s v="San Pedro número 709 entre Hidalgo y Estancia"/>
    <s v="ELABORACIÓN DE COMIDAS Y PLATOS PREPARADOS"/>
    <n v="1"/>
    <n v="32"/>
    <n v="6"/>
    <n v="17"/>
    <n v="2"/>
    <n v="3"/>
    <n v="4"/>
    <n v="33"/>
    <x v="1"/>
    <x v="0"/>
    <m/>
    <s v="XXXVI/101/698-04/04/2022"/>
    <m/>
    <m/>
    <m/>
    <x v="10"/>
    <m/>
  </r>
  <r>
    <n v="857"/>
    <s v="SOL21002725"/>
    <x v="22"/>
    <s v="DESSAINT"/>
    <x v="7"/>
    <x v="0"/>
    <x v="97"/>
    <s v="MIGUEL   GONZÁLEZ  GONZÁLEZ"/>
    <s v="+5356857006"/>
    <s v="migue87010608@gmail.com"/>
    <s v="CALLE JOSE MARTI E/ CALLE 5TA Y CALLE 6TA, EDIFICIO 1 APTO 20, REPARTO ELECTRICO"/>
    <s v="CONSTRUCCIÓN DE EDIFICIOS"/>
    <n v="2"/>
    <n v="32"/>
    <m/>
    <n v="32"/>
    <m/>
    <m/>
    <m/>
    <n v="34"/>
    <x v="1"/>
    <x v="0"/>
    <m/>
    <s v="XXXV/151/683-30/03/2022"/>
    <m/>
    <m/>
    <m/>
    <x v="13"/>
    <m/>
  </r>
  <r>
    <n v="858"/>
    <s v="SOL22003196"/>
    <x v="22"/>
    <s v="ALVA CONSTRUCCIONES"/>
    <x v="3"/>
    <x v="0"/>
    <x v="97"/>
    <s v="Yunier  Alvarez Nodarse"/>
    <s v="54317193"/>
    <s v="yunyalvarez13@gmail.com"/>
    <s v="Ave 1ra #12411 entre 3ra y 4ta Diezmero"/>
    <s v="CONSTRUCCIÓN DE EDIFICIOS"/>
    <n v="2"/>
    <n v="35"/>
    <n v="5"/>
    <n v="10"/>
    <n v="5"/>
    <n v="5"/>
    <n v="10"/>
    <n v="37"/>
    <x v="0"/>
    <x v="2"/>
    <m/>
    <s v="XLII/151/823-21/04/2022"/>
    <m/>
    <m/>
    <m/>
    <x v="13"/>
    <m/>
  </r>
  <r>
    <n v="859"/>
    <s v="SOL21002344"/>
    <x v="22"/>
    <s v="DANCO"/>
    <x v="1"/>
    <x v="0"/>
    <x v="97"/>
    <s v="Daniel   Cobas Pérez "/>
    <s v="53824293;76407458;53330807"/>
    <s v="danielcp2105@gmail.com"/>
    <s v="CALLE ALCALDE OFARRIL #106E/CALLE LUIS ESTEVEZ Y CALLE ESTRADA PALMA, REPARTO SANTOS SUAREZ "/>
    <s v="CONSTRUCCIÓN DE EDIFICIOS"/>
    <n v="6"/>
    <n v="40"/>
    <n v="10"/>
    <n v="10"/>
    <m/>
    <n v="10"/>
    <n v="10"/>
    <n v="46"/>
    <x v="0"/>
    <x v="2"/>
    <m/>
    <s v="XXXIII/181/646-18/03/2022"/>
    <m/>
    <m/>
    <m/>
    <x v="13"/>
    <m/>
  </r>
  <r>
    <n v="860"/>
    <s v="SOL21001965"/>
    <x v="22"/>
    <s v="Laurent Universal"/>
    <x v="4"/>
    <x v="0"/>
    <x v="24"/>
    <s v="Lorenzo  Enrique Nieto González "/>
    <s v="+5352857878"/>
    <s v="laurentuniversy21@gmail.com"/>
    <s v="Calle M E/ Calle 19 y Calle 21. Edificio 257 apto 9"/>
    <s v="ACTIVIDADES DE RESTAURANTES Y DE SERVICIOS MÓVIL DE COMIDAS"/>
    <n v="1"/>
    <n v="50"/>
    <m/>
    <n v="40"/>
    <m/>
    <n v="10"/>
    <m/>
    <n v="51"/>
    <x v="1"/>
    <x v="2"/>
    <m/>
    <s v="XL/131/781-26/04/2022"/>
    <m/>
    <m/>
    <m/>
    <x v="10"/>
    <m/>
  </r>
  <r>
    <n v="861"/>
    <s v="SOL21001904"/>
    <x v="22"/>
    <s v="Construcciones Michell"/>
    <x v="5"/>
    <x v="0"/>
    <x v="97"/>
    <s v="Angel Miguel Michel  Pellicer"/>
    <s v="53482585"/>
    <s v="karinabeatrizmichellopez@gmail.com"/>
    <s v="Fomento nro. 368 entre Calzada Palatino y 1ra, Municipio Cerro, La Habana."/>
    <s v="OTRAS INSTALACIONES OBRAS DE CONSTRUCCIÓN"/>
    <n v="1"/>
    <n v="80"/>
    <m/>
    <m/>
    <m/>
    <m/>
    <n v="80"/>
    <n v="81"/>
    <x v="0"/>
    <x v="2"/>
    <m/>
    <s v="XXXVII/81/716-12/04/2022"/>
    <m/>
    <m/>
    <m/>
    <x v="13"/>
    <m/>
  </r>
  <r>
    <n v="862"/>
    <s v="SOL22003372"/>
    <x v="22"/>
    <s v="Comercializadora Constructora TERIOR"/>
    <x v="6"/>
    <x v="0"/>
    <x v="97"/>
    <s v="Oscar  Alejandro de Moya Puig"/>
    <s v="53228113;72082889"/>
    <s v="teriorconstruccion@gmail.com"/>
    <s v="Avenida 9na entre 130 y 146 Edificio 13002 apto 11"/>
    <s v="CONSTRUCCIÓN DE EDIFICIOS"/>
    <n v="3"/>
    <n v="87"/>
    <n v="7"/>
    <n v="6"/>
    <m/>
    <n v="38"/>
    <n v="36"/>
    <n v="90"/>
    <x v="1"/>
    <x v="2"/>
    <m/>
    <s v="XXXV/131/681-30/03/2022"/>
    <m/>
    <m/>
    <m/>
    <x v="13"/>
    <m/>
  </r>
  <r>
    <n v="863"/>
    <s v="SOL21000423"/>
    <x v="22"/>
    <s v="PROMACO"/>
    <x v="6"/>
    <x v="0"/>
    <x v="258"/>
    <s v="Tamara  Busutil Sosa"/>
    <s v="52635373"/>
    <s v="busutiltamara@gmail.com"/>
    <s v="Calle 66# 2304 e/ 23 y 25 Buenavista Playa La Habana"/>
    <s v="FABRICACIÓN DE ARTÍCULOS DE HORMIGÓN, CEMENTO Y YESO"/>
    <n v="3"/>
    <n v="97"/>
    <m/>
    <n v="4"/>
    <n v="6"/>
    <n v="25"/>
    <n v="62"/>
    <n v="100"/>
    <x v="1"/>
    <x v="2"/>
    <m/>
    <s v="XLII/71/815-26/04/2022"/>
    <m/>
    <m/>
    <m/>
    <x v="13"/>
    <m/>
  </r>
  <r>
    <n v="864"/>
    <s v="SOL21001317"/>
    <x v="22"/>
    <s v="DiPorto"/>
    <x v="9"/>
    <x v="2"/>
    <x v="259"/>
    <s v="Ariel César  Portuondo  Rodríguez "/>
    <s v="53059482"/>
    <s v="xacpr9157@nauta.cu"/>
    <s v="Calle 37 #10010 e/100 y 102 "/>
    <s v="ACTIVIDADES DE RESTAURANTES Y DE SERVICIOS MÓVIL DE COMIDAS"/>
    <n v="3"/>
    <m/>
    <m/>
    <m/>
    <m/>
    <m/>
    <m/>
    <n v="3"/>
    <x v="0"/>
    <x v="3"/>
    <m/>
    <s v="XX/181/281-28/04/2022"/>
    <m/>
    <m/>
    <m/>
    <x v="1"/>
    <m/>
  </r>
  <r>
    <n v="865"/>
    <s v="SOL22004176"/>
    <x v="22"/>
    <s v="VESSTA"/>
    <x v="0"/>
    <x v="2"/>
    <x v="178"/>
    <s v="Roberto  Fernández  Ruiz"/>
    <s v="5354498510"/>
    <s v="rfruiz1997@gmail.com"/>
    <s v="Calle 375 entre 166 y 178, edificio 16636, apartamento 1, reparto Mulgoba, municipio Boyeros, provincia La Habana"/>
    <s v="INSTALACIONES ELÉCTRICAS"/>
    <n v="5"/>
    <m/>
    <m/>
    <m/>
    <m/>
    <m/>
    <m/>
    <n v="5"/>
    <x v="0"/>
    <x v="3"/>
    <m/>
    <s v="XXI/31/286-31/05/2022"/>
    <m/>
    <m/>
    <m/>
    <x v="14"/>
    <m/>
  </r>
  <r>
    <n v="866"/>
    <s v="SOL22003042"/>
    <x v="23"/>
    <s v="RDG Conectand2t"/>
    <x v="4"/>
    <x v="0"/>
    <x v="44"/>
    <s v="Roberto  Almeida Apiau"/>
    <s v="5352834259;5378339813"/>
    <s v="r.almeida.apiau@gmail.com"/>
    <s v="CALLE 21 E/CALLE 8  Y CALLE 10 EDIFICIO 954 APTO103"/>
    <s v="REPARACIÓN DE ORDENADORES Y EQUIPO PERIFÉRICO"/>
    <n v="1"/>
    <n v="2"/>
    <m/>
    <n v="2"/>
    <m/>
    <m/>
    <m/>
    <n v="3"/>
    <x v="1"/>
    <x v="1"/>
    <m/>
    <s v="XXXIX/171/765-14/04/2022"/>
    <m/>
    <m/>
    <m/>
    <x v="14"/>
    <m/>
  </r>
  <r>
    <n v="867"/>
    <s v="SOL22004158"/>
    <x v="23"/>
    <s v="HIPER LOGÍSTICA"/>
    <x v="6"/>
    <x v="0"/>
    <x v="260"/>
    <s v="Carlos  Arencibia Abreus"/>
    <s v="+5354019617"/>
    <s v="coco2163@gmail.com"/>
    <s v="EDIFICIO GERENCIAL ALMENDARES  Calle 5ta Esquina a calle 16.  Miramar."/>
    <s v="ACTIVIDADES POSTALES"/>
    <n v="1"/>
    <n v="5"/>
    <m/>
    <m/>
    <m/>
    <m/>
    <n v="5"/>
    <n v="6"/>
    <x v="0"/>
    <x v="1"/>
    <m/>
    <s v="XXXIX/131/761-21/04/2022"/>
    <m/>
    <m/>
    <m/>
    <x v="9"/>
    <m/>
  </r>
  <r>
    <n v="868"/>
    <s v="SOL21001999"/>
    <x v="23"/>
    <s v="Las Brasas"/>
    <x v="12"/>
    <x v="0"/>
    <x v="24"/>
    <s v="Rujaine  Morris Darias"/>
    <s v="53340939"/>
    <s v="Rujainemorris@gmail.com"/>
    <s v="Calle 4 #420 e/calle central y carretera berroa, reparto santa fe, Guanabacoa "/>
    <s v="ACTIVIDADES DE RESTAURANTES Y DE SERVICIOS MÓVIL DE COMIDAS"/>
    <n v="1"/>
    <n v="7"/>
    <m/>
    <m/>
    <m/>
    <m/>
    <n v="7"/>
    <n v="8"/>
    <x v="0"/>
    <x v="1"/>
    <m/>
    <s v="XLIII/81/836-26/04/2022"/>
    <m/>
    <m/>
    <m/>
    <x v="10"/>
    <m/>
  </r>
  <r>
    <n v="869"/>
    <s v="SOL22003218"/>
    <x v="23"/>
    <s v="SIE"/>
    <x v="1"/>
    <x v="0"/>
    <x v="17"/>
    <s v="Jorge Ameth García Diago"/>
    <s v="53304784"/>
    <s v="jorameth@gmail.com"/>
    <s v="Calle Inés María #32 E/ Calle C y Calle D, Barrio Lawton."/>
    <s v="ACTIVIDADES DE PROGRAMACIÓN INFORMÁTICA"/>
    <n v="2"/>
    <n v="6"/>
    <m/>
    <n v="1"/>
    <m/>
    <n v="5"/>
    <m/>
    <n v="8"/>
    <x v="1"/>
    <x v="1"/>
    <m/>
    <s v="XXXVI/151/703-04/04/2022"/>
    <m/>
    <m/>
    <m/>
    <x v="4"/>
    <m/>
  </r>
  <r>
    <n v="870"/>
    <s v="SOL22003375"/>
    <x v="23"/>
    <s v="Tei-Nologí"/>
    <x v="9"/>
    <x v="0"/>
    <x v="44"/>
    <s v="Henry Bernabé Rodríguez Ruíz"/>
    <s v="54158267"/>
    <s v="teinology.cu@gmail.com"/>
    <s v="Calle 86 número 4907, entre 49 y 49 A, municipio Marianao, provincia La Habana"/>
    <s v="REPARACIÓN DE ORDENADORES Y EQUIPO PERIFÉRICO"/>
    <n v="1"/>
    <n v="9"/>
    <m/>
    <n v="9"/>
    <m/>
    <m/>
    <m/>
    <n v="10"/>
    <x v="1"/>
    <x v="1"/>
    <m/>
    <s v="XXXIX/31/751-14/04/2022"/>
    <m/>
    <m/>
    <m/>
    <x v="14"/>
    <m/>
  </r>
  <r>
    <n v="871"/>
    <s v="SOL21001869"/>
    <x v="23"/>
    <s v="KRIITÍRIO"/>
    <x v="7"/>
    <x v="0"/>
    <x v="261"/>
    <s v="Alexander  Acosta Macias"/>
    <s v="58125809"/>
    <s v="alex.am9215@gmail.com"/>
    <s v="Calle 7ma # 15 E/ Calle Delgado y Calle Progreso, Reparto Mantilla. "/>
    <s v="ACTIVIDADES ESPECIALIZADAS DE DISEÑO"/>
    <n v="1"/>
    <n v="10"/>
    <n v="1"/>
    <n v="1"/>
    <m/>
    <n v="5"/>
    <n v="3"/>
    <n v="11"/>
    <x v="0"/>
    <x v="0"/>
    <m/>
    <m/>
    <m/>
    <m/>
    <m/>
    <x v="2"/>
    <m/>
  </r>
  <r>
    <n v="872"/>
    <s v="SOL21002128"/>
    <x v="23"/>
    <s v="CARLITEX"/>
    <x v="6"/>
    <x v="0"/>
    <x v="262"/>
    <s v="CARLOS  LUIS  ZENEA LOPEZ"/>
    <s v="53158474"/>
    <s v="carlitexpintor@gmail.com"/>
    <s v="AVENIDA 43 # 5847 APTO 2 E/ 58 Y 60 REPARTO LA CEIBA, PLAYA"/>
    <s v="FABRICACIÓN  DE PINTURAS, BARNICES Y PRODUCTOS DE REVESTIMIENTO SIMILARES, TINTAS DE IMPRENTA Y MASILLAS"/>
    <n v="1"/>
    <n v="10"/>
    <m/>
    <m/>
    <m/>
    <n v="10"/>
    <m/>
    <n v="11"/>
    <x v="1"/>
    <x v="0"/>
    <m/>
    <m/>
    <m/>
    <m/>
    <m/>
    <x v="2"/>
    <m/>
  </r>
  <r>
    <n v="873"/>
    <s v="SOL21002677"/>
    <x v="23"/>
    <s v="La Baracoesa"/>
    <x v="2"/>
    <x v="0"/>
    <x v="228"/>
    <s v="Eduardo  Otero Estevez"/>
    <s v="52911488"/>
    <s v="eduotero32@yahoo.es"/>
    <s v="Calle 3ra, No. 16233 /162 y 164, Zona 1, Alamar. Habana del Este. La Habana."/>
    <s v="ELABORACIÓN DE COMIDAS Y PLATOS PREPARADOS"/>
    <n v="1"/>
    <n v="10"/>
    <n v="1"/>
    <m/>
    <m/>
    <n v="4"/>
    <n v="5"/>
    <n v="11"/>
    <x v="0"/>
    <x v="0"/>
    <m/>
    <s v="LVIII/01-oct/1128/23/06/2022"/>
    <m/>
    <m/>
    <m/>
    <x v="10"/>
    <m/>
  </r>
  <r>
    <n v="874"/>
    <s v="SOL21002764"/>
    <x v="23"/>
    <s v="MMH A La Orden"/>
    <x v="6"/>
    <x v="0"/>
    <x v="263"/>
    <s v="Julio  Díaz Queral"/>
    <s v="+5353230660"/>
    <s v="mepimy8.cuba@gmail.com"/>
    <s v="Calle 222 entre 7ma y 7maA No. 705, Siboney, Playa"/>
    <s v="ELABORACIÓN DE OTROS PRODUCTOS ALIMENTICIOS N.C.P."/>
    <n v="1"/>
    <n v="10"/>
    <n v="2"/>
    <n v="2"/>
    <m/>
    <m/>
    <n v="6"/>
    <n v="11"/>
    <x v="0"/>
    <x v="0"/>
    <m/>
    <s v="XXXVII/191/727-04/04/2022"/>
    <m/>
    <m/>
    <m/>
    <x v="1"/>
    <m/>
  </r>
  <r>
    <n v="875"/>
    <s v="SOL21002345"/>
    <x v="23"/>
    <s v="MAMÁ LUISA"/>
    <x v="12"/>
    <x v="0"/>
    <x v="24"/>
    <s v="Tatiana  Minott De los Ángeles"/>
    <s v="53595558"/>
    <s v="mamaluisacuba@gmail.com"/>
    <s v="Calle Pepe Antonio No 379A entre Calle Doctor Mora y Calle Candelaria"/>
    <s v="ACTIVIDADES DE RESTAURANTES Y DE SERVICIOS MÓVIL DE COMIDAS"/>
    <n v="1"/>
    <n v="15"/>
    <m/>
    <m/>
    <m/>
    <m/>
    <n v="15"/>
    <n v="16"/>
    <x v="1"/>
    <x v="0"/>
    <m/>
    <s v="LII/101/110-2/06/22"/>
    <m/>
    <m/>
    <m/>
    <x v="10"/>
    <m/>
  </r>
  <r>
    <n v="876"/>
    <s v="SOL21002860"/>
    <x v="23"/>
    <s v="Solintecno"/>
    <x v="10"/>
    <x v="0"/>
    <x v="17"/>
    <s v="Jorge  Infante Osorio"/>
    <s v="78625432;53722213"/>
    <s v="jorge.softdevelop@gmail.com"/>
    <s v="CALLE NEPTUNO E/ CALLE MANRIQUE y CALLE SAN NICOLAS EDIFICIO 412 APTO 61"/>
    <s v="ACTIVIDADES DE PROGRAMACIÓN INFORMÁTICA"/>
    <n v="1"/>
    <n v="15"/>
    <n v="2"/>
    <n v="13"/>
    <m/>
    <m/>
    <m/>
    <n v="16"/>
    <x v="1"/>
    <x v="0"/>
    <m/>
    <s v="XXXVIII/41/732-14/04/2022"/>
    <m/>
    <m/>
    <m/>
    <x v="4"/>
    <m/>
  </r>
  <r>
    <n v="877"/>
    <s v="SOL22003105"/>
    <x v="23"/>
    <s v="Soluciones Electrónicas"/>
    <x v="5"/>
    <x v="0"/>
    <x v="264"/>
    <s v="Andy Manuel García Aldama"/>
    <s v="58405679"/>
    <s v="solucioneselectronicascuba@gmail.com"/>
    <s v="Calle Alejandro Ramírez, Edificio 17, Apartamento 4 entre Calzada de Buenos Aires y Calzada de 10 de Octubre"/>
    <s v="REPARACIÓN DE APARATOS ELECTRÓNICOS DE CONSUMO"/>
    <n v="1"/>
    <n v="15"/>
    <m/>
    <n v="7"/>
    <m/>
    <n v="8"/>
    <m/>
    <n v="16"/>
    <x v="1"/>
    <x v="0"/>
    <m/>
    <s v="XLIV/141/862-26/04/2022"/>
    <m/>
    <m/>
    <m/>
    <x v="14"/>
    <m/>
  </r>
  <r>
    <n v="878"/>
    <s v="SOL22003158"/>
    <x v="23"/>
    <s v="ALPICON"/>
    <x v="6"/>
    <x v="0"/>
    <x v="97"/>
    <s v="Aldo  Yinier Gonzalez Perez"/>
    <s v="55595866"/>
    <s v="aldogonzalez106@yahoo.com"/>
    <s v="Avenida 1A No 29202  E/ calle 292 y  calle 296  Reparto Santa Fe  "/>
    <s v="CONSTRUCCIÓN DE EDIFICIOS"/>
    <n v="1"/>
    <n v="15"/>
    <n v="1"/>
    <n v="12"/>
    <m/>
    <m/>
    <n v="2"/>
    <n v="16"/>
    <x v="1"/>
    <x v="0"/>
    <m/>
    <s v="XXXVII/131/721-12/04/2022"/>
    <m/>
    <m/>
    <m/>
    <x v="13"/>
    <m/>
  </r>
  <r>
    <n v="879"/>
    <s v="SOL22004000"/>
    <x v="23"/>
    <s v="TCOM"/>
    <x v="6"/>
    <x v="0"/>
    <x v="97"/>
    <s v="Andy Aramis Santana Rivas"/>
    <s v="+5354488656"/>
    <s v="andysantanarivas@gmail.com"/>
    <s v="Calle 44 # 3509, altos, entre Avenida 35 y Avenida 37 "/>
    <s v="CONSTRUCCIÓN DE EDIFICIOS"/>
    <n v="4"/>
    <n v="14"/>
    <n v="4"/>
    <n v="1"/>
    <m/>
    <n v="5"/>
    <n v="4"/>
    <n v="18"/>
    <x v="0"/>
    <x v="0"/>
    <m/>
    <s v="XXXIX/101/758-20/04/2022"/>
    <m/>
    <m/>
    <m/>
    <x v="13"/>
    <m/>
  </r>
  <r>
    <n v="880"/>
    <s v="SOL22004026"/>
    <x v="23"/>
    <s v="Ya-maX"/>
    <x v="10"/>
    <x v="0"/>
    <x v="190"/>
    <s v="Yaricel  Prieto Dupeyrón"/>
    <s v="+5358296136"/>
    <s v="yaricelprietodup@gmail.com"/>
    <s v="Calle San Miguel No. 426, Primer Piso apto. 7 e/ Lealtad y Campanario, Reparto Dragones._x000a_"/>
    <s v="ACTIVIDADES POSTALES"/>
    <n v="2"/>
    <n v="20"/>
    <m/>
    <n v="8"/>
    <m/>
    <n v="10"/>
    <n v="2"/>
    <n v="22"/>
    <x v="0"/>
    <x v="0"/>
    <m/>
    <s v="XXXVI/31/691-30/03/2022"/>
    <m/>
    <m/>
    <m/>
    <x v="9"/>
    <m/>
  </r>
  <r>
    <n v="881"/>
    <s v="SOL21002911"/>
    <x v="23"/>
    <s v="El Faro"/>
    <x v="7"/>
    <x v="0"/>
    <x v="28"/>
    <s v="Yaima  Esquivel Cepero"/>
    <s v="53057257"/>
    <s v="elfaro.yaima@gmail.com"/>
    <s v="Calle 2 nueva # 284 e/ calle 5 y calle 6, reparto Mantilla"/>
    <s v="ELABORACIÓN DE PRODUCTOS DE PANADERÍA"/>
    <n v="2"/>
    <n v="30"/>
    <m/>
    <n v="1"/>
    <m/>
    <n v="29"/>
    <m/>
    <n v="32"/>
    <x v="1"/>
    <x v="0"/>
    <m/>
    <s v="XLVI/141/902-18/05/2022"/>
    <m/>
    <m/>
    <m/>
    <x v="1"/>
    <m/>
  </r>
  <r>
    <n v="882"/>
    <s v="SOL22003538"/>
    <x v="23"/>
    <s v="TexSol (S.R.L)"/>
    <x v="0"/>
    <x v="0"/>
    <x v="76"/>
    <s v="Ariel  García Pérez"/>
    <s v="55545438"/>
    <s v="agp721224@gmail.com"/>
    <s v="Calle 409 /182 y 184 #18224, Santiago de las Vegas"/>
    <s v="FABRICACIÓN DE ARTÍCULOS CONFECCIONADOS DE MATERIALES TEXTILES, EXCEPTO PRENDAS DE VESTIR"/>
    <n v="2"/>
    <n v="30"/>
    <n v="3"/>
    <n v="18"/>
    <m/>
    <n v="0"/>
    <n v="9"/>
    <n v="32"/>
    <x v="2"/>
    <x v="0"/>
    <m/>
    <s v="XL/11/769-20/04/2022"/>
    <m/>
    <m/>
    <m/>
    <x v="2"/>
    <m/>
  </r>
  <r>
    <n v="883"/>
    <s v="SOL22003157"/>
    <x v="23"/>
    <s v="AARON"/>
    <x v="1"/>
    <x v="0"/>
    <x v="14"/>
    <s v="ASUNCIÓN GRICELL CORREA GARCÍA"/>
    <s v="52429893"/>
    <s v="torresaian790902@gmail.com"/>
    <s v="CALLE VILLANUEVA # 351 E/ CALLE ARANGO Y CALLE MUNICIPIO, BARRIO LUYANÓ"/>
    <s v="ELABORACIÓN Y CONSERVACIÓN DE CARNE"/>
    <n v="1"/>
    <n v="35"/>
    <n v="5"/>
    <n v="15"/>
    <m/>
    <n v="15"/>
    <m/>
    <n v="36"/>
    <x v="0"/>
    <x v="2"/>
    <m/>
    <s v="XLVII/191/927-23/05/2022"/>
    <m/>
    <m/>
    <m/>
    <x v="1"/>
    <m/>
  </r>
  <r>
    <n v="884"/>
    <s v="SOL22003735"/>
    <x v="23"/>
    <s v="&quot;Talleres DELIS&quot;"/>
    <x v="5"/>
    <x v="0"/>
    <x v="6"/>
    <s v="Delis Antonio Espinosa Hernández"/>
    <s v="54363258"/>
    <s v="delistaller2022@gmail.com"/>
    <s v="Universidad # 324 e/ Nueva y Consejero Arango, Cerro, Provicia La Habana."/>
    <s v="MANTENIMIENTO Y REPARACIÓN DE VEHÍCULOS AUTOMOTORES"/>
    <n v="1"/>
    <n v="35"/>
    <n v="6"/>
    <n v="21"/>
    <m/>
    <m/>
    <n v="8"/>
    <n v="36"/>
    <x v="1"/>
    <x v="2"/>
    <m/>
    <s v="XLIV/171/865-28/04/2022"/>
    <m/>
    <m/>
    <m/>
    <x v="3"/>
    <m/>
  </r>
  <r>
    <n v="885"/>
    <s v="SOL22003041"/>
    <x v="23"/>
    <s v="NEXOS EVENTOS"/>
    <x v="2"/>
    <x v="0"/>
    <x v="24"/>
    <s v="Julio Javier Carrillo Iglesias"/>
    <s v="52914363"/>
    <s v="smith.casaco@gmail.com"/>
    <s v="Calle 21 # 23 e/ Calle 4 y Calle 6, Reparto Antonio Guiteras"/>
    <s v="ORGANIZACIÓN DE CONVENCIONES Y EXPOSICIONES COMERCIALES"/>
    <n v="4"/>
    <n v="33"/>
    <m/>
    <n v="33"/>
    <m/>
    <m/>
    <m/>
    <n v="37"/>
    <x v="1"/>
    <x v="2"/>
    <m/>
    <s v="LXI/61-70/1194/22/07/2022"/>
    <m/>
    <m/>
    <m/>
    <x v="10"/>
    <m/>
  </r>
  <r>
    <n v="886"/>
    <s v="SOL21002818"/>
    <x v="23"/>
    <s v="JCR"/>
    <x v="1"/>
    <x v="0"/>
    <x v="265"/>
    <s v="Armando  Peña Hernández"/>
    <s v="56579943"/>
    <s v="armandop82@nauta.cu"/>
    <s v="Calle Céspedes No. 112, e/ Lugareño y Mercedes Muñoz, Lawton, Diez de Octubre, provincia La Habana"/>
    <s v="ELABORACIÓN DE BEBIDAS MALTEADAS Y DE MALTA"/>
    <n v="1"/>
    <n v="40"/>
    <n v="5"/>
    <n v="15"/>
    <n v="5"/>
    <m/>
    <n v="15"/>
    <n v="41"/>
    <x v="1"/>
    <x v="2"/>
    <m/>
    <s v="XLV/11/869-13/05/2022"/>
    <m/>
    <m/>
    <m/>
    <x v="1"/>
    <m/>
  </r>
  <r>
    <n v="887"/>
    <s v="SOL21002912"/>
    <x v="23"/>
    <s v="Constructora CONAVAN"/>
    <x v="6"/>
    <x v="0"/>
    <x v="97"/>
    <s v="Juan  Alexis Sedeño  Ramos"/>
    <s v="52747812"/>
    <s v="popymirandacrespo@gmail.com"/>
    <s v="Ave 41 #3404 interior e/34 y 36 Playa La Habana"/>
    <s v="CONSTRUCCIÓN DE EDIFICIOS"/>
    <n v="7"/>
    <n v="35"/>
    <n v="3"/>
    <n v="8"/>
    <m/>
    <n v="14"/>
    <n v="10"/>
    <n v="42"/>
    <x v="0"/>
    <x v="2"/>
    <m/>
    <s v="XLI/121/800-28/04/2022"/>
    <m/>
    <m/>
    <m/>
    <x v="13"/>
    <m/>
  </r>
  <r>
    <n v="888"/>
    <s v="SOL22003852"/>
    <x v="23"/>
    <s v="PIZZAS PACHY"/>
    <x v="4"/>
    <x v="0"/>
    <x v="24"/>
    <s v="Leonel  Abel  Calzadilla  Martínez"/>
    <s v="52644956"/>
    <s v="pizzaspachyhabana@gmail.com"/>
    <s v="Calle 17 no. 1012, e/ 12 y 10"/>
    <s v="ACTIVIDADES DE RESTAURANTES Y DE SERVICIOS MÓVIL DE COMIDAS"/>
    <n v="1"/>
    <n v="45"/>
    <m/>
    <n v="26"/>
    <m/>
    <n v="19"/>
    <m/>
    <n v="46"/>
    <x v="1"/>
    <x v="2"/>
    <m/>
    <s v="XXXVI/91/697-04/04/2022"/>
    <m/>
    <m/>
    <m/>
    <x v="10"/>
    <m/>
  </r>
  <r>
    <n v="889"/>
    <s v="SOL21001950"/>
    <x v="23"/>
    <s v="DICA Construcciones"/>
    <x v="1"/>
    <x v="0"/>
    <x v="97"/>
    <s v="Luis Enrique Cardona Blanco"/>
    <s v="+5353228410;+5372726325"/>
    <s v="luisito1625@gmail.com"/>
    <s v="Calle Luco 261, / Enna y Velázquez, Luyano, Diez de Octubre, La Habana"/>
    <s v="CONSTRUCCIÓN DE EDIFICIOS"/>
    <n v="4"/>
    <n v="45"/>
    <n v="10"/>
    <m/>
    <n v="12"/>
    <n v="10"/>
    <n v="13"/>
    <n v="49"/>
    <x v="0"/>
    <x v="2"/>
    <m/>
    <s v="XXXIX/191/767-14/04/2022"/>
    <m/>
    <m/>
    <m/>
    <x v="13"/>
    <m/>
  </r>
  <r>
    <n v="890"/>
    <s v="SOL22003092"/>
    <x v="23"/>
    <s v="MIRAI"/>
    <x v="6"/>
    <x v="0"/>
    <x v="24"/>
    <s v="César Alejandro López Martínez"/>
    <s v="54024777"/>
    <s v="seikoishii@gmail.com"/>
    <s v="Avenida 7 A, número 9609 entre calle 96 y calle 98, Barrio Querejeta, Municipio Playa, La Habana"/>
    <s v="ACTIVIDADES DE RESTAURANTES Y DE SERVICIOS MÓVIL DE COMIDAS"/>
    <n v="2"/>
    <n v="50"/>
    <n v="10"/>
    <n v="40"/>
    <m/>
    <m/>
    <m/>
    <n v="52"/>
    <x v="0"/>
    <x v="2"/>
    <m/>
    <s v="XLI/61-80/1195/13/07/2022"/>
    <m/>
    <m/>
    <m/>
    <x v="10"/>
    <m/>
  </r>
  <r>
    <n v="891"/>
    <s v="SOL22003331"/>
    <x v="23"/>
    <s v="Empresa Constructora CCHANGk9"/>
    <x v="6"/>
    <x v="0"/>
    <x v="97"/>
    <s v="Carlos  Francisco Chang Ramirez"/>
    <s v="+5354973430"/>
    <s v="carlos75.chang@gmail.com"/>
    <s v="Calle 50 # 3508 entre avnida 35 y avenida 37 apto1 Playa La Habana"/>
    <s v="CONSTRUCCIÓN DE EDIFICIOS"/>
    <n v="1"/>
    <n v="78"/>
    <m/>
    <n v="35"/>
    <m/>
    <n v="43"/>
    <m/>
    <n v="79"/>
    <x v="1"/>
    <x v="2"/>
    <m/>
    <s v="XL/191/787-26/04/2022"/>
    <m/>
    <m/>
    <m/>
    <x v="13"/>
    <m/>
  </r>
  <r>
    <n v="892"/>
    <s v="SOL21002064"/>
    <x v="23"/>
    <s v="Creaciones Isabel"/>
    <x v="6"/>
    <x v="0"/>
    <x v="266"/>
    <s v="Ana  Isabel  Cruz Morales"/>
    <s v="+5356210983"/>
    <s v="acruzmorales848@gmail.com"/>
    <s v="Carretera Panamericana km 31/2  Santa fe "/>
    <s v="ACTIVIDADES DE SERVICIOS RELACIONADAS CON LA IMPRESIÓN"/>
    <n v="1"/>
    <n v="99"/>
    <m/>
    <m/>
    <m/>
    <n v="99"/>
    <m/>
    <n v="100"/>
    <x v="0"/>
    <x v="2"/>
    <m/>
    <m/>
    <m/>
    <m/>
    <m/>
    <x v="2"/>
    <m/>
  </r>
  <r>
    <n v="893"/>
    <s v="SOL22003322"/>
    <x v="23"/>
    <s v="SOLUCIONES EN EL LUGAR"/>
    <x v="5"/>
    <x v="0"/>
    <x v="267"/>
    <s v="Guillermo Angel Larrea Gata"/>
    <s v="53881268"/>
    <s v="solucionesenellugar@gmail.com"/>
    <s v="Calzada del Cerro, número 1860, entre calle Peñón y calle Zaragoza"/>
    <s v="FABRICACIÓN DE OTROS PRODUCTOS ELABORADOS DE METAL N.C.P."/>
    <n v="3"/>
    <n v="97"/>
    <m/>
    <n v="20"/>
    <n v="1"/>
    <m/>
    <n v="76"/>
    <n v="100"/>
    <x v="0"/>
    <x v="2"/>
    <m/>
    <s v="XLII/121/820-21/04/2022"/>
    <m/>
    <m/>
    <m/>
    <x v="2"/>
    <m/>
  </r>
  <r>
    <n v="894"/>
    <s v="SOL22003703"/>
    <x v="23"/>
    <s v="Construcciones Pluss"/>
    <x v="0"/>
    <x v="2"/>
    <x v="97"/>
    <s v="Ramón  Bernardo  Figueredo Arredondo"/>
    <s v="+5358876651"/>
    <s v="aylenmariafigueredomacle@gmail.com"/>
    <s v="Calle 242 E/ Calle 251 y 275, Edificio 24922, Apto 13, Reparto Abel Santamaría. Boyeros. La habana"/>
    <s v="CONSTRUCCIÓN DE OTRAS OBRAS DE INGENIERÍA CIVIL"/>
    <n v="6"/>
    <s v=""/>
    <m/>
    <m/>
    <m/>
    <m/>
    <m/>
    <n v="6"/>
    <x v="0"/>
    <x v="3"/>
    <m/>
    <s v="XXI/1/283-04/05/2022"/>
    <m/>
    <m/>
    <m/>
    <x v="13"/>
    <m/>
  </r>
  <r>
    <n v="895"/>
    <s v="SOL21002570"/>
    <x v="24"/>
    <s v="DetCome"/>
    <x v="1"/>
    <x v="0"/>
    <x v="13"/>
    <s v="Lázaro Yasniel Jaime Corrales"/>
    <s v="56591057;76491311"/>
    <s v="lj1987@nauta.cu"/>
    <s v="Calle Santa Emilia #210 apto 2 entre calles Flores y General Serrano. Reparto Santos Suárez. Municipio Diez de Octubre. La Habana. República de Cuba."/>
    <s v="ELABORACIÓN Y CONSERVACIÓN DE FRUTAS LEGUMBRES Y HORTALIZAS"/>
    <n v="1"/>
    <n v="1"/>
    <n v="1"/>
    <m/>
    <m/>
    <m/>
    <m/>
    <n v="2"/>
    <x v="0"/>
    <x v="1"/>
    <m/>
    <s v="XLVII/1/908-04/05/2022"/>
    <m/>
    <m/>
    <m/>
    <x v="1"/>
    <m/>
  </r>
  <r>
    <n v="896"/>
    <s v="SOL22003400"/>
    <x v="24"/>
    <s v="BIOVIN"/>
    <x v="6"/>
    <x v="0"/>
    <x v="13"/>
    <s v="Gisel   Heredia  Pérez"/>
    <s v="53262319"/>
    <s v="yaneher@yahoo.es"/>
    <s v="ave 23 no. 3412, e/ 34 y 36"/>
    <s v="ELABORACIÓN Y CONSERVACIÓN DE FRUTAS LEGUMBRES Y HORTALIZAS"/>
    <n v="1"/>
    <n v="3"/>
    <m/>
    <m/>
    <m/>
    <n v="3"/>
    <m/>
    <n v="4"/>
    <x v="0"/>
    <x v="1"/>
    <m/>
    <s v="XXXVIII/71/735-14/04/2022"/>
    <m/>
    <m/>
    <m/>
    <x v="1"/>
    <m/>
  </r>
  <r>
    <n v="897"/>
    <s v="SOL21002074"/>
    <x v="24"/>
    <s v="Emcoteli"/>
    <x v="5"/>
    <x v="0"/>
    <x v="73"/>
    <s v="María  Rosa Cuba Marchan"/>
    <s v="52706953"/>
    <s v="dayancuba97@gmail.com"/>
    <s v="Calle Zequeira #258 entre Consejero Arango y Cruz del Padre, municipio Cerro, La Habana"/>
    <s v="ACTIVIDADES DE CONTABILIDAD, TENEDURÍA DE LIBROS Y AUDITORÍA; CONSULTORÍA FISCAL"/>
    <n v="1"/>
    <n v="5"/>
    <m/>
    <n v="1"/>
    <m/>
    <n v="4"/>
    <m/>
    <n v="6"/>
    <x v="0"/>
    <x v="1"/>
    <m/>
    <s v="XLVIII/121/940-17/05/2022"/>
    <m/>
    <m/>
    <m/>
    <x v="15"/>
    <m/>
  </r>
  <r>
    <n v="898"/>
    <s v="SOL22003108"/>
    <x v="24"/>
    <s v="ABACCUS"/>
    <x v="4"/>
    <x v="0"/>
    <x v="73"/>
    <s v="David  García Marsden"/>
    <s v="58050595"/>
    <s v="abacus.srl.cuba@gmail.com"/>
    <s v="Avenida 26 #404 apartamento 2 entre calle 25 y calle 27"/>
    <s v="ACTIVIDADES DE CONTABILIDAD, TENEDURÍA DE LIBROS Y AUDITORÍA; CONSULTORÍA FISCAL"/>
    <n v="1"/>
    <n v="4"/>
    <n v="2"/>
    <m/>
    <m/>
    <n v="2"/>
    <m/>
    <n v="5"/>
    <x v="0"/>
    <x v="1"/>
    <m/>
    <s v="XXXVII/61/714-12/04/2022"/>
    <m/>
    <m/>
    <m/>
    <x v="15"/>
    <m/>
  </r>
  <r>
    <n v="899"/>
    <s v="SOL22004313"/>
    <x v="24"/>
    <s v="Zona 3d"/>
    <x v="5"/>
    <x v="0"/>
    <x v="5"/>
    <s v="Luis Antonio Maceo Reyes"/>
    <s v="+5353549486"/>
    <s v="luisantoniomaceoreyes@gmail.com"/>
    <s v="Palmar #12246 entre America e Independencia, Reparto Marti"/>
    <s v="FABRICACIÓN  DE PRODUCTOS DE PLÁSTICO"/>
    <n v="2"/>
    <n v="4"/>
    <m/>
    <m/>
    <m/>
    <n v="4"/>
    <m/>
    <n v="6"/>
    <x v="0"/>
    <x v="1"/>
    <m/>
    <m/>
    <m/>
    <m/>
    <m/>
    <x v="2"/>
    <m/>
  </r>
  <r>
    <n v="900"/>
    <s v="SOL22003242"/>
    <x v="24"/>
    <s v="Acabados Ángel"/>
    <x v="6"/>
    <x v="0"/>
    <x v="194"/>
    <s v="Alejandro Carlos Capote Reyes"/>
    <s v="+5354000544"/>
    <s v="acabadosangel@yahoo.com"/>
    <s v="Avenida 49 No. 2807 apto 4 entre 28 y 49 A Reparto Kohly. Municipio Playa"/>
    <s v="FABRICACIÓN DE PRODUCTOS METÁLICOS PARA USO ESTRUCTURAL"/>
    <n v="3"/>
    <n v="5"/>
    <m/>
    <n v="3"/>
    <m/>
    <n v="2"/>
    <m/>
    <n v="8"/>
    <x v="1"/>
    <x v="1"/>
    <m/>
    <s v="XXXVIII/111/739-14/04/2022"/>
    <m/>
    <m/>
    <m/>
    <x v="0"/>
    <m/>
  </r>
  <r>
    <n v="901"/>
    <s v="SOL22003161"/>
    <x v="24"/>
    <s v="PAINTROP"/>
    <x v="12"/>
    <x v="0"/>
    <x v="268"/>
    <s v="Yasiel  Marrero Plasencia"/>
    <s v="5353339737;5376823158;5352366794;5347426499"/>
    <s v="yoandry.85@nauta.cu"/>
    <s v="Carretera Via Monumental Km 18 1/2 No 13 Reparto Rio de Piedra"/>
    <s v="FABRICACIÓN  DE PINTURAS, BARNICES Y PRODUCTOS DE REVESTIMIENTO SIMILARES, TINTAS DE IMPRENTA Y MASILLAS"/>
    <n v="1"/>
    <n v="5"/>
    <n v="3"/>
    <n v="1"/>
    <m/>
    <n v="1"/>
    <m/>
    <n v="6"/>
    <x v="0"/>
    <x v="1"/>
    <m/>
    <s v="XLII/191/827-28/04/2022"/>
    <m/>
    <m/>
    <m/>
    <x v="2"/>
    <m/>
  </r>
  <r>
    <n v="902"/>
    <s v="SOL22003625"/>
    <x v="24"/>
    <s v="Diseño Lemniscata"/>
    <x v="8"/>
    <x v="0"/>
    <x v="97"/>
    <s v="Ray Lorenzo Amado  Ventura"/>
    <s v="55184996"/>
    <s v="raylorenzoav92@gmail.com"/>
    <s v="Ave 37 edificio 62 apartamento 7 entre calle 248 y calle 250 San Agustín Municipio Lisa, La Habana, Cuba "/>
    <s v="CONSTRUCCIÓN DE EDIFICIOS"/>
    <n v="4"/>
    <n v="5"/>
    <n v="4"/>
    <m/>
    <m/>
    <n v="1"/>
    <m/>
    <n v="9"/>
    <x v="0"/>
    <x v="1"/>
    <m/>
    <s v="XLV/131/881-13/05/2022"/>
    <m/>
    <m/>
    <m/>
    <x v="13"/>
    <m/>
  </r>
  <r>
    <n v="903"/>
    <s v="SOL21000915"/>
    <x v="24"/>
    <s v="TocaMadera"/>
    <x v="6"/>
    <x v="0"/>
    <x v="24"/>
    <s v="Enrique  Suarez Suarez"/>
    <s v="+5352812144"/>
    <s v="esuarezsuarez@gmail.com"/>
    <s v="Calle 42 E/ Avenida 1 y Avenida 3, edificio 107, apto 14, reparto Miramar"/>
    <s v="ACTIVIDADES DE RESTAURANTES Y DE SERVICIOS MÓVIL DE COMIDAS"/>
    <n v="1"/>
    <n v="9"/>
    <m/>
    <n v="9"/>
    <m/>
    <m/>
    <m/>
    <n v="10"/>
    <x v="1"/>
    <x v="1"/>
    <m/>
    <s v="CXI/61-70/2183/14/03/2023"/>
    <m/>
    <m/>
    <m/>
    <x v="10"/>
    <m/>
  </r>
  <r>
    <n v="904"/>
    <s v="SOL22003434"/>
    <x v="24"/>
    <s v="ST+"/>
    <x v="4"/>
    <x v="0"/>
    <x v="269"/>
    <s v="Lázaro  Jesús  Hernández  García"/>
    <s v="+5359957448"/>
    <s v="lazjhg68@gmail.com"/>
    <s v="Calle 17 E/ Calle M y Calle N. Edificio 55 Apto 28-B. Reparto Vedado. "/>
    <s v="INSTALACIONES ELÉCTRICAS"/>
    <n v="1"/>
    <n v="9"/>
    <n v="2"/>
    <n v="5"/>
    <m/>
    <n v="2"/>
    <m/>
    <n v="10"/>
    <x v="0"/>
    <x v="1"/>
    <m/>
    <s v="XXXVIII/31/731-14/04/2022"/>
    <m/>
    <m/>
    <m/>
    <x v="14"/>
    <m/>
  </r>
  <r>
    <n v="905"/>
    <s v="SOL22003460"/>
    <x v="24"/>
    <s v="Taller Automotriz Autoarregla"/>
    <x v="2"/>
    <x v="0"/>
    <x v="6"/>
    <s v="Yelene   Hernández  Martínez"/>
    <s v="+5353327253"/>
    <s v="juanandresbp1963@gmail.com"/>
    <s v="Avenida 420, E/ Calle 19 y Calle 21, Edificio E 5, Apto 12, Reparto Peñas Altas,"/>
    <s v="MANTENIMIENTO Y REPARACIÓN DE VEHÍCULOS AUTOMOTORES"/>
    <n v="3"/>
    <n v="8"/>
    <n v="1"/>
    <n v="3"/>
    <m/>
    <n v="4"/>
    <m/>
    <n v="11"/>
    <x v="1"/>
    <x v="0"/>
    <m/>
    <s v="XXXVIII/51/733-14/04/2022"/>
    <m/>
    <m/>
    <m/>
    <x v="3"/>
    <m/>
  </r>
  <r>
    <n v="906"/>
    <s v="SOL22003391"/>
    <x v="24"/>
    <s v="ETIC"/>
    <x v="2"/>
    <x v="0"/>
    <x v="17"/>
    <s v="Dariel  Serrano Febles"/>
    <s v="5358463764;77679486"/>
    <s v="iforexdsf@gmail.com"/>
    <s v="Calle 78 esquina calle 5taC, edificio 15, módulo C, apartamento 1, reparto Villa Panamericana"/>
    <s v="ACTIVIDADES DE PROGRAMACIÓN INFORMÁTICA"/>
    <n v="2"/>
    <n v="10"/>
    <n v="4"/>
    <n v="2"/>
    <m/>
    <n v="2"/>
    <n v="2"/>
    <n v="12"/>
    <x v="0"/>
    <x v="0"/>
    <m/>
    <s v="XLIII/141/842-20/04/2022"/>
    <m/>
    <m/>
    <m/>
    <x v="4"/>
    <m/>
  </r>
  <r>
    <n v="907"/>
    <s v="SOL21002817"/>
    <x v="24"/>
    <s v="PROCONS"/>
    <x v="9"/>
    <x v="0"/>
    <x v="270"/>
    <s v="Ramón Aurelio Proenza Hernández"/>
    <s v="59418501"/>
    <s v="proconssrl2021@gmail.com"/>
    <s v="Avenida 53 número 9405 entre Calle 94 y Calle 96, municipio Marianao, La Habana, República de Cuba"/>
    <s v="FABRICACIÓN  DE PRODUCTOS REFRACTARIOS"/>
    <n v="1"/>
    <n v="12"/>
    <n v="0"/>
    <n v="1"/>
    <m/>
    <m/>
    <n v="11"/>
    <n v="13"/>
    <x v="1"/>
    <x v="0"/>
    <m/>
    <s v="XLVIII/41/932-23/05/2022"/>
    <m/>
    <m/>
    <m/>
    <x v="13"/>
    <m/>
  </r>
  <r>
    <n v="908"/>
    <s v="SOL21002729"/>
    <x v="24"/>
    <s v="Servicios integrales de Red (SINRED)"/>
    <x v="3"/>
    <x v="0"/>
    <x v="17"/>
    <s v="Elieser  Viel Campo"/>
    <s v="51745433"/>
    <s v="elieserviel8604@gmail.com"/>
    <s v="San Ramon # 2812 entre Beltran y Otero, Reparto Jacomino, San Miguel del Padron, La Habana"/>
    <s v="ACTIVIDADES DE CONSULTORÍA DE INFORMÁTICA Y DE GESTIÓN DE INSTALACIONES INFORMÁTICAS"/>
    <n v="1"/>
    <n v="10"/>
    <n v="3"/>
    <m/>
    <m/>
    <n v="1"/>
    <n v="6"/>
    <n v="11"/>
    <x v="0"/>
    <x v="0"/>
    <m/>
    <s v="LVI/71-80/1095/09/06/2022"/>
    <m/>
    <m/>
    <m/>
    <x v="4"/>
    <m/>
  </r>
  <r>
    <n v="909"/>
    <s v="SOL22003545"/>
    <x v="24"/>
    <s v="Construcciones Dyans"/>
    <x v="1"/>
    <x v="0"/>
    <x v="97"/>
    <s v="DOUGLAS RAYMUNDO NENINGER HERRERA"/>
    <s v="+5353848976"/>
    <s v="douglasdksas@gmail.com"/>
    <s v="Avenida Dolores No. 274, apto. 3 entre calle Armas y calle Lawton, Barrio Lawton"/>
    <s v="CONSTRUCCIÓN DE EDIFICIOS"/>
    <n v="2"/>
    <n v="12"/>
    <n v="2"/>
    <m/>
    <m/>
    <n v="8"/>
    <n v="2"/>
    <n v="14"/>
    <x v="0"/>
    <x v="0"/>
    <m/>
    <m/>
    <m/>
    <m/>
    <m/>
    <x v="13"/>
    <m/>
  </r>
  <r>
    <n v="910"/>
    <s v="SOL22003709"/>
    <x v="24"/>
    <s v="Vértigo"/>
    <x v="6"/>
    <x v="0"/>
    <x v="271"/>
    <s v="RAFAEL ERNESTO MARTÍNEZ LÓPEZ"/>
    <s v="53436831"/>
    <s v="roylen.rodriguez@lha.onbc.cu"/>
    <s v="Calle 74 no. 4109 apto 6 entre 41 y 41B, Playa"/>
    <s v="OTRAS ACTIVIDADES ESPECIALIZADAS DE CONSTRUCCIÓN"/>
    <n v="1"/>
    <n v="13"/>
    <m/>
    <n v="12"/>
    <m/>
    <n v="1"/>
    <m/>
    <n v="14"/>
    <x v="1"/>
    <x v="0"/>
    <m/>
    <s v="LXXXIV/141-150/1655/23/11/2022"/>
    <m/>
    <m/>
    <m/>
    <x v="13"/>
    <m/>
  </r>
  <r>
    <n v="911"/>
    <s v="SOL22003223"/>
    <x v="24"/>
    <s v="Multiservicios Antílope"/>
    <x v="0"/>
    <x v="0"/>
    <x v="190"/>
    <s v="Ibanka  Rivero Diaz"/>
    <s v="53574222"/>
    <s v="multiservicios.antilope@gmail.com"/>
    <s v="Ave 415 #18419 e/ 184 y 186, reparto lidice"/>
    <s v="ACTIVIDADES POSTALES"/>
    <n v="1"/>
    <n v="15"/>
    <n v="4"/>
    <n v="3"/>
    <m/>
    <n v="8"/>
    <m/>
    <n v="16"/>
    <x v="0"/>
    <x v="0"/>
    <m/>
    <s v="XXXVIII/11/729-14/04/2022"/>
    <m/>
    <m/>
    <m/>
    <x v="9"/>
    <m/>
  </r>
  <r>
    <n v="912"/>
    <s v="SOL21002631"/>
    <x v="24"/>
    <s v="REYES-SERVICONST"/>
    <x v="0"/>
    <x v="0"/>
    <x v="97"/>
    <s v="Jordanis  Reyes Pérez"/>
    <s v="+5353455331"/>
    <s v="reyesjordanis29@gmail.com"/>
    <s v="AVENIDA 181 FINCA EL GATO # 22285F, PUEBLO EL CHICO"/>
    <s v="CONSTRUCCIÓN DE EDIFICIOS"/>
    <n v="1"/>
    <n v="17"/>
    <n v="2"/>
    <n v="3"/>
    <m/>
    <n v="12"/>
    <m/>
    <n v="18"/>
    <x v="1"/>
    <x v="0"/>
    <m/>
    <s v="L/161/985-02/06/2022"/>
    <m/>
    <m/>
    <m/>
    <x v="13"/>
    <m/>
  </r>
  <r>
    <n v="913"/>
    <s v="SOL22003478"/>
    <x v="24"/>
    <s v="3T- TECNOLOGIAS UNIVERSALES"/>
    <x v="0"/>
    <x v="0"/>
    <x v="214"/>
    <s v="TAIMI  RODRIGUEZ SANTANA"/>
    <s v="+5350007181;+5358123131"/>
    <s v="galmeidasanchez@gmail.com"/>
    <s v="CALLE: C No. 20004 e/ CALLE PRINCIPAL Y CALLE RIO, RESIDENCIAL ALMENDARES"/>
    <s v="OTRAS ACTIVIDADES ESPECIALIZADAS DE CONSTRUCCIÓN"/>
    <n v="1"/>
    <n v="18"/>
    <n v="8"/>
    <n v="3"/>
    <m/>
    <n v="2"/>
    <n v="5"/>
    <n v="19"/>
    <x v="0"/>
    <x v="0"/>
    <m/>
    <m/>
    <m/>
    <m/>
    <m/>
    <x v="13"/>
    <m/>
  </r>
  <r>
    <n v="914"/>
    <s v="SOL22003469"/>
    <x v="24"/>
    <s v="Constructora Bravo&amp;Hechavarría"/>
    <x v="4"/>
    <x v="0"/>
    <x v="97"/>
    <s v="Mercedes  Ivette  Bravo  Lavin"/>
    <s v="+5353728150"/>
    <s v="mercybravo76@gmail.com"/>
    <s v="Calle San Rafael E/ Calle Ronda y Calle Mazón. Edificio 1209 Apto 31-A. "/>
    <s v="CONSTRUCCIÓN DE EDIFICIOS"/>
    <n v="2"/>
    <n v="20"/>
    <m/>
    <n v="10"/>
    <m/>
    <n v="10"/>
    <m/>
    <n v="22"/>
    <x v="1"/>
    <x v="0"/>
    <m/>
    <s v="XLII/61/814-20/04/2022"/>
    <m/>
    <m/>
    <m/>
    <x v="13"/>
    <m/>
  </r>
  <r>
    <n v="915"/>
    <s v="SOL21001076"/>
    <x v="24"/>
    <s v="DUQUE"/>
    <x v="1"/>
    <x v="0"/>
    <x v="24"/>
    <s v="René De la Caridad Ducasal Rodríguez"/>
    <s v="76407000"/>
    <s v="minadani8182@gmail.com"/>
    <s v="Calle libertad número 608 entre Goss y la Sola"/>
    <s v="ELABORACIÓN DE CACAO Y CHOCOLATE Y DE PRODUCTOS DE CONFITERÍA"/>
    <n v="1"/>
    <n v="20"/>
    <n v="1"/>
    <n v="5"/>
    <m/>
    <n v="5"/>
    <n v="9"/>
    <n v="21"/>
    <x v="1"/>
    <x v="0"/>
    <m/>
    <s v="XLV/141/882-13/05/2022"/>
    <m/>
    <m/>
    <m/>
    <x v="10"/>
    <m/>
  </r>
  <r>
    <n v="916"/>
    <s v="SOL21002920"/>
    <x v="24"/>
    <s v="CARPER"/>
    <x v="6"/>
    <x v="0"/>
    <x v="24"/>
    <s v="Raydel   Carnota  del Pino"/>
    <s v="52587459"/>
    <s v="carnota.raydel@gmail.com"/>
    <s v="Calle 54 No.4910 entre 49 y 51, La Ceiba, Playa"/>
    <s v="ELABORACIÓN DE COMIDAS Y PLATOS PREPARADOS"/>
    <n v="1"/>
    <n v="30"/>
    <m/>
    <m/>
    <m/>
    <m/>
    <n v="30"/>
    <n v="31"/>
    <x v="0"/>
    <x v="0"/>
    <m/>
    <s v="XXXVIII/91/737-14/04/2022"/>
    <m/>
    <m/>
    <m/>
    <x v="10"/>
    <m/>
  </r>
  <r>
    <n v="917"/>
    <s v="SOL22003076"/>
    <x v="24"/>
    <s v="TEOX"/>
    <x v="6"/>
    <x v="0"/>
    <x v="59"/>
    <s v="Ángel Teodoro Pérez Cruz"/>
    <s v="53055525"/>
    <s v="teox2022@gmail.com"/>
    <s v="Calle 5ta entre 5ta y230. Reparto Jaimanitas"/>
    <s v="FABRICACIÓN DE PRENDAS DE VESTIR, EXCEPTO PRENDAS DE PIEL"/>
    <n v="1"/>
    <n v="30"/>
    <m/>
    <m/>
    <m/>
    <m/>
    <n v="30"/>
    <n v="31"/>
    <x v="0"/>
    <x v="0"/>
    <m/>
    <m/>
    <m/>
    <m/>
    <s v="x (sin carta de socios)"/>
    <x v="2"/>
    <m/>
  </r>
  <r>
    <n v="918"/>
    <s v="SOL22003412"/>
    <x v="24"/>
    <s v="Argilos"/>
    <x v="2"/>
    <x v="0"/>
    <x v="163"/>
    <s v="Justo Rafael  De La Torre Cao"/>
    <s v="+5353239290"/>
    <s v="justico1965@gmail.com"/>
    <s v="Vía Blanca #45005 e/456 y 458, Guanabo."/>
    <s v="FABRICACIÓN  DE MATERIALES DE CONSTRUCCIÓN DE ARCILLA"/>
    <n v="1"/>
    <n v="30"/>
    <m/>
    <n v="1"/>
    <m/>
    <n v="29"/>
    <m/>
    <n v="31"/>
    <x v="1"/>
    <x v="0"/>
    <m/>
    <s v="XXXVII/121/720-12/04/2022"/>
    <m/>
    <m/>
    <m/>
    <x v="13"/>
    <m/>
  </r>
  <r>
    <n v="919"/>
    <s v="SOL22003425"/>
    <x v="24"/>
    <s v="ROCA PEÑA"/>
    <x v="12"/>
    <x v="0"/>
    <x v="214"/>
    <s v="Ernesto  Peña Sánchez "/>
    <s v="58880198"/>
    <s v="rocamep2022@gmail.com"/>
    <s v="Carretera Vieja de Guanabacoa S/N y Línea del Ferrocarril."/>
    <s v="FABRICACIÓN DE ARTÍCULOS DE HORMIGÓN, CEMENTO Y YESO"/>
    <n v="1"/>
    <n v="30"/>
    <m/>
    <m/>
    <m/>
    <m/>
    <n v="30"/>
    <n v="31"/>
    <x v="1"/>
    <x v="0"/>
    <m/>
    <m/>
    <m/>
    <m/>
    <m/>
    <x v="13"/>
    <m/>
  </r>
  <r>
    <n v="920"/>
    <s v="SOL22003615"/>
    <x v="24"/>
    <s v="Constructora Galaf"/>
    <x v="9"/>
    <x v="0"/>
    <x v="97"/>
    <s v="Yuliach  Capote Galafé"/>
    <s v="+5355486707"/>
    <s v="yuliachc82@gmail.com"/>
    <s v="calle 114 / avenida 47 y avenida 49 edificio 4705 apto 28"/>
    <s v="TERMINACIÓN Y ACABADO DE EDIFICIOS"/>
    <n v="2"/>
    <n v="30"/>
    <m/>
    <n v="1"/>
    <m/>
    <n v="29"/>
    <m/>
    <n v="32"/>
    <x v="1"/>
    <x v="0"/>
    <m/>
    <s v="LXXVII/71-80/1508/21/10/2022"/>
    <m/>
    <m/>
    <m/>
    <x v="13"/>
    <m/>
  </r>
  <r>
    <n v="921"/>
    <s v="SOL21002898"/>
    <x v="24"/>
    <s v="Constructora Rpons"/>
    <x v="4"/>
    <x v="0"/>
    <x v="97"/>
    <s v="Rider  Pons Córdova"/>
    <s v="+5355705425"/>
    <s v="rponscordova@gmail.com"/>
    <s v="Bruzón No. 162 bajos entre Pozos Dulces y Montoro"/>
    <s v="CONSTRUCCIÓN DE EDIFICIOS"/>
    <n v="3"/>
    <n v="30"/>
    <m/>
    <n v="4"/>
    <n v="8"/>
    <n v="18"/>
    <m/>
    <n v="33"/>
    <x v="1"/>
    <x v="0"/>
    <m/>
    <s v="XXXIX/91/757-20/04/2022"/>
    <m/>
    <m/>
    <m/>
    <x v="13"/>
    <m/>
  </r>
  <r>
    <n v="922"/>
    <s v="SOL22003492"/>
    <x v="24"/>
    <s v="Vuelos de Roble"/>
    <x v="0"/>
    <x v="0"/>
    <x v="24"/>
    <s v="José  Manuel  Pérez  Hernández"/>
    <s v="+5358041368"/>
    <s v="miguel.q.bandomo@gmail.com"/>
    <s v="Calle 140 # 29105 E/ Calle 291 y Calle 295, Reparto Berenguer"/>
    <s v="ACTIVIDADES DE RESTAURANTES Y DE SERVICIOS MÓVIL DE COMIDAS"/>
    <n v="3"/>
    <n v="30"/>
    <m/>
    <n v="10"/>
    <m/>
    <n v="20"/>
    <m/>
    <n v="33"/>
    <x v="0"/>
    <x v="0"/>
    <m/>
    <s v="XLI/11/789-26/04/2022"/>
    <m/>
    <m/>
    <m/>
    <x v="10"/>
    <m/>
  </r>
  <r>
    <n v="923"/>
    <s v="SOL22003561"/>
    <x v="24"/>
    <s v="LML"/>
    <x v="2"/>
    <x v="0"/>
    <x v="97"/>
    <s v="Lázaro   Martínez López"/>
    <s v="+5352839755"/>
    <s v="pariasl1990@gmail.com"/>
    <s v="CALLE 1 B # 8604 E/ CALLE 86 Y CALLE 88, POBLADO PUEBLO COJIMAR  "/>
    <s v="CONSTRUCCIÓN DE EDIFICIOS"/>
    <n v="3"/>
    <n v="30"/>
    <n v="6"/>
    <n v="15"/>
    <m/>
    <n v="9"/>
    <m/>
    <n v="33"/>
    <x v="1"/>
    <x v="0"/>
    <m/>
    <s v="XL/141/782-26/04/2022"/>
    <m/>
    <m/>
    <m/>
    <x v="13"/>
    <m/>
  </r>
  <r>
    <n v="924"/>
    <s v="SOL21002943"/>
    <x v="24"/>
    <s v="Sol YAP"/>
    <x v="11"/>
    <x v="0"/>
    <x v="17"/>
    <s v="Yunier  Pérez Torres"/>
    <s v="53586043;59746345;78612962"/>
    <s v="yunierstar@gmail.com"/>
    <s v="Calle San Felipes 158 entre Ensenada y Villanueva"/>
    <s v="ACTIVIDADES DE PROGRAMACIÓN INFORMÁTICA"/>
    <n v="1"/>
    <n v="35"/>
    <m/>
    <n v="4"/>
    <m/>
    <n v="20"/>
    <n v="11"/>
    <n v="36"/>
    <x v="1"/>
    <x v="2"/>
    <m/>
    <s v="XL/171/785-26/04/2022"/>
    <m/>
    <m/>
    <m/>
    <x v="4"/>
    <m/>
  </r>
  <r>
    <n v="925"/>
    <s v="SOL22003964"/>
    <x v="24"/>
    <s v="JM"/>
    <x v="6"/>
    <x v="0"/>
    <x v="24"/>
    <s v="Marcos Hanoi Acosta Corzo"/>
    <s v="+5352834237"/>
    <s v="tesia@nauta.cu"/>
    <s v="calle 72 #1314 Int e/ Avenida 13 y Avenida 15"/>
    <s v="VENTA, MANTENIMIENTO Y REPARACIÓN DE MOTOCICLETAS Y SUS PARTES, PIEZAS Y ACCESORIOS"/>
    <n v="2"/>
    <n v="35"/>
    <n v="5"/>
    <n v="5"/>
    <m/>
    <n v="25"/>
    <m/>
    <n v="37"/>
    <x v="0"/>
    <x v="2"/>
    <m/>
    <s v="XLI//806-28/04/2022"/>
    <m/>
    <m/>
    <m/>
    <x v="10"/>
    <m/>
  </r>
  <r>
    <n v="926"/>
    <s v="SOL21002734"/>
    <x v="24"/>
    <s v="S@ND"/>
    <x v="6"/>
    <x v="0"/>
    <x v="97"/>
    <s v="Lester  Sinconegui Valdivia"/>
    <s v="+5354137592"/>
    <s v="lester.sinconegui@nauta.cu"/>
    <s v="Avenida 57 número 4408A entre calle 44 y calle 46 Barrio La Ceiba"/>
    <s v="CONSTRUCCIÓN DE EDIFICIOS"/>
    <n v="2"/>
    <n v="36"/>
    <m/>
    <n v="36"/>
    <m/>
    <m/>
    <m/>
    <n v="38"/>
    <x v="1"/>
    <x v="2"/>
    <m/>
    <s v="XXXIX/61/754-20/04/2022"/>
    <m/>
    <m/>
    <m/>
    <x v="13"/>
    <m/>
  </r>
  <r>
    <n v="927"/>
    <s v="SOL22003444"/>
    <x v="24"/>
    <s v="AE Constructora"/>
    <x v="3"/>
    <x v="0"/>
    <x v="97"/>
    <s v="Amed  Victor  Fernández  Rada"/>
    <s v="+5358471541"/>
    <s v="alphaempresaconstructoravictor@gmail.com"/>
    <s v="Calle Bohemia # S/N E/ Carretera del Cuervo y Calle 1. Reparto San Matias. "/>
    <s v="CONSTRUCCIÓN DE EDIFICIOS"/>
    <n v="1"/>
    <n v="40"/>
    <m/>
    <n v="20"/>
    <m/>
    <n v="20"/>
    <m/>
    <n v="41"/>
    <x v="1"/>
    <x v="2"/>
    <m/>
    <m/>
    <m/>
    <m/>
    <m/>
    <x v="13"/>
    <m/>
  </r>
  <r>
    <n v="928"/>
    <s v="SOL22003446"/>
    <x v="24"/>
    <s v="Empresa de Pintura Kromak"/>
    <x v="13"/>
    <x v="0"/>
    <x v="231"/>
    <s v="Félix  Roberto Martínez  Sosa"/>
    <s v="51040759"/>
    <s v="martinezrober449@gmail.com"/>
    <s v="Calle 103 e/ 100 y 102, Cuatro Caminos, Cotorro, La Habana"/>
    <s v="FABRICACIÓN  DE PINTURAS, BARNICES Y PRODUCTOS DE REVESTIMIENTO SIMILARES, TINTAS DE IMPRENTA Y MASILLAS"/>
    <n v="1"/>
    <n v="40"/>
    <n v="10"/>
    <n v="10"/>
    <m/>
    <n v="15"/>
    <n v="5"/>
    <n v="41"/>
    <x v="1"/>
    <x v="2"/>
    <m/>
    <s v="XLIV/21/850-09/05/2022"/>
    <m/>
    <m/>
    <m/>
    <x v="2"/>
    <m/>
  </r>
  <r>
    <n v="929"/>
    <s v="SOL22003672"/>
    <x v="24"/>
    <s v="CAYMAN"/>
    <x v="0"/>
    <x v="0"/>
    <x v="231"/>
    <s v="Cristóbal  Gil Matínez"/>
    <s v="55047852"/>
    <s v="caymanpoligonoindustrial@gmail.com"/>
    <s v="Avenida Van Troi y Final, Reparto Boyeros."/>
    <s v="FABRICACIÓN  DE PINTURAS, BARNICES Y PRODUCTOS DE REVESTIMIENTO SIMILARES, TINTAS DE IMPRENTA Y MASILLAS"/>
    <n v="1"/>
    <n v="40"/>
    <n v="4"/>
    <n v="6"/>
    <m/>
    <n v="30"/>
    <m/>
    <n v="41"/>
    <x v="1"/>
    <x v="2"/>
    <s v="PDL"/>
    <s v="XLVIII/151/943-25/05/2022"/>
    <m/>
    <m/>
    <m/>
    <x v="2"/>
    <m/>
  </r>
  <r>
    <n v="930"/>
    <s v="SOL22003419"/>
    <x v="24"/>
    <s v="J&amp;Bconstrucciones"/>
    <x v="12"/>
    <x v="0"/>
    <x v="97"/>
    <s v="Julio César Fonseca  Fonseca "/>
    <s v="+5355163641"/>
    <s v="julio670220@gmail.com"/>
    <s v="Calle Mañana #13918 E/Calle A y Calzada de Guanabacoa, Reparto Mañana, Guanabacoa, La Habana. "/>
    <s v="CONSTRUCCIÓN DE EDIFICIOS"/>
    <n v="2"/>
    <n v="40"/>
    <m/>
    <n v="20"/>
    <n v="1"/>
    <n v="12"/>
    <n v="7"/>
    <n v="42"/>
    <x v="0"/>
    <x v="2"/>
    <m/>
    <s v="XLIX/111/959-23/05/2022"/>
    <m/>
    <m/>
    <m/>
    <x v="13"/>
    <m/>
  </r>
  <r>
    <n v="931"/>
    <s v="SOL21002635"/>
    <x v="24"/>
    <s v="CONSTRUCCIONES PARTENÓN"/>
    <x v="2"/>
    <x v="0"/>
    <x v="214"/>
    <s v="Roberto  Morales Estrada"/>
    <s v="59957486;78700780"/>
    <s v="reniel.leyva@lha.onbc.cu"/>
    <s v="Vía Blanca y Callejón Van Troi, Reparto Guiteras"/>
    <s v="FABRICACIÓN DE ARTÍCULOS DE HORMIGÓN, CEMENTO Y YESO"/>
    <n v="2"/>
    <n v="45"/>
    <n v="5"/>
    <n v="10"/>
    <m/>
    <n v="27"/>
    <n v="3"/>
    <n v="47"/>
    <x v="1"/>
    <x v="2"/>
    <m/>
    <s v="XLIII/161/844-26/04/2022"/>
    <m/>
    <m/>
    <m/>
    <x v="13"/>
    <m/>
  </r>
  <r>
    <n v="932"/>
    <s v="SOL22003209"/>
    <x v="24"/>
    <s v="D´Dunia Bar y Restaurante"/>
    <x v="12"/>
    <x v="0"/>
    <x v="24"/>
    <s v="Dunia  Gómez Doimeadios"/>
    <s v="52424943"/>
    <s v="cocinadelpavo@gmail.com"/>
    <s v="Carretera Via Blanca numero 11 A entre calle San Luis y avenida Rotaria   "/>
    <s v="ACTIVIDADES DE RESTAURANTES Y DE SERVICIOS MÓVIL DE COMIDAS"/>
    <n v="1"/>
    <n v="90"/>
    <m/>
    <n v="10"/>
    <m/>
    <n v="70"/>
    <n v="10"/>
    <n v="91"/>
    <x v="1"/>
    <x v="2"/>
    <m/>
    <m/>
    <m/>
    <m/>
    <s v="x (sin carta de socios)"/>
    <x v="10"/>
    <m/>
  </r>
  <r>
    <n v="933"/>
    <s v="SOL22003575"/>
    <x v="24"/>
    <s v="Soluciones Integrales para la Construcción “SINCO“"/>
    <x v="8"/>
    <x v="0"/>
    <x v="97"/>
    <s v="Héctor  Oscar  Díaz  González"/>
    <s v="52748493"/>
    <s v="pcfuturo22@gmail.com"/>
    <s v="Calle 87 #15805 / 158 y 160. Rpto. Elena, Municipio La Lisa, La Habana. _x000a_"/>
    <s v="CONSTRUCCIÓN DE EDIFICIOS"/>
    <n v="2"/>
    <n v="92"/>
    <n v="13"/>
    <n v="15"/>
    <n v="17"/>
    <n v="24"/>
    <n v="23"/>
    <n v="94"/>
    <x v="0"/>
    <x v="2"/>
    <m/>
    <s v="LI/141/1003-01/06/2022"/>
    <m/>
    <m/>
    <m/>
    <x v="13"/>
    <m/>
  </r>
  <r>
    <n v="934"/>
    <s v="SOL21002199"/>
    <x v="24"/>
    <s v="Masticando Sabores"/>
    <x v="4"/>
    <x v="0"/>
    <x v="24"/>
    <s v="José Antonio González Vázquez"/>
    <s v="53055621"/>
    <s v="gonzalezbell800@gmail.com"/>
    <s v="calle Paseo No. 7 1/2 apartamento 1, entre calle 1ra y 3ra"/>
    <s v="ACTIVIDADES DE RESTAURANTES Y DE SERVICIOS MÓVIL DE COMIDAS"/>
    <n v="2"/>
    <n v="95"/>
    <m/>
    <n v="40"/>
    <m/>
    <n v="55"/>
    <m/>
    <n v="97"/>
    <x v="1"/>
    <x v="2"/>
    <m/>
    <s v="XLI/31/791-26/04/2022"/>
    <m/>
    <m/>
    <m/>
    <x v="10"/>
    <m/>
  </r>
  <r>
    <n v="935"/>
    <s v="SOL21003013"/>
    <x v="24"/>
    <s v="Tríada Construcción y Servicios"/>
    <x v="1"/>
    <x v="0"/>
    <x v="97"/>
    <s v="Nancy Esther Barreda Vega"/>
    <s v="56139487"/>
    <s v="triadaconstruccionyservicios@gmail.com"/>
    <s v="Calle Santo Suárez No. 318 entre San Julio y Dureges, Rpto. Santos Suárez"/>
    <s v="CONSTRUCCIÓN DE EDIFICIOS"/>
    <n v="3"/>
    <n v="95"/>
    <n v="8"/>
    <n v="12"/>
    <n v="12"/>
    <n v="57"/>
    <n v="6"/>
    <n v="98"/>
    <x v="1"/>
    <x v="2"/>
    <m/>
    <s v="XLII/171/825-29/04/2022"/>
    <m/>
    <m/>
    <m/>
    <x v="13"/>
    <m/>
  </r>
  <r>
    <n v="936"/>
    <s v="SOL21002878"/>
    <x v="24"/>
    <s v="HB Construcción S.U.R.L."/>
    <x v="10"/>
    <x v="0"/>
    <x v="97"/>
    <s v="Haroldo José Binerfa Nadal"/>
    <s v="53334871"/>
    <s v="hbc670728@gmail.com"/>
    <s v="Concordia 19 apart 3 e/ Águila y Amistad_x000a_"/>
    <s v="CONSTRUCCIÓN DE EDIFICIOS"/>
    <n v="1"/>
    <n v="99"/>
    <m/>
    <n v="5"/>
    <m/>
    <n v="90"/>
    <n v="4"/>
    <n v="100"/>
    <x v="1"/>
    <x v="2"/>
    <m/>
    <s v="LXIX/51-60/1350/23/05/2022"/>
    <m/>
    <m/>
    <m/>
    <x v="13"/>
    <m/>
  </r>
  <r>
    <n v="937"/>
    <s v="SOL21002982"/>
    <x v="24"/>
    <s v="PROderco"/>
    <x v="12"/>
    <x v="0"/>
    <x v="97"/>
    <s v="Alejandro Jesús Domínguez Benítez"/>
    <s v="56086817"/>
    <s v="entersandman9608alucard@gmail.com"/>
    <s v="CAMINO VIGARIO # 32 E/ CALLE A Y CALLE BARRETO _x000a_REPARTO POMO DE ORO "/>
    <s v="CONSTRUCCIÓN DE EDIFICIOS"/>
    <n v="1"/>
    <n v="99"/>
    <m/>
    <n v="20"/>
    <n v="10"/>
    <n v="69"/>
    <m/>
    <n v="100"/>
    <x v="1"/>
    <x v="2"/>
    <m/>
    <s v="XLIII/121/840-28/04/2022"/>
    <m/>
    <m/>
    <m/>
    <x v="13"/>
    <m/>
  </r>
  <r>
    <n v="938"/>
    <s v="SOL22003471"/>
    <x v="24"/>
    <s v="ALFA Y REYES"/>
    <x v="0"/>
    <x v="0"/>
    <x v="165"/>
    <s v="Aramis Ignacio Reyes Acuña"/>
    <s v="58581991"/>
    <s v="aramisreyes7203@gmail.com"/>
    <s v="Avenida Independencia, número 12531, entre Varona y Calle 8, reparto Capdevila, municipio Boyeros, La Habana"/>
    <s v="FABRICACIÓN DE RECIPIENTES DE MADERA"/>
    <n v="2"/>
    <n v="98"/>
    <n v="33"/>
    <n v="33"/>
    <m/>
    <n v="32"/>
    <m/>
    <n v="100"/>
    <x v="0"/>
    <x v="2"/>
    <m/>
    <s v="XLII/31/811-28/04/2022"/>
    <m/>
    <m/>
    <m/>
    <x v="2"/>
    <m/>
  </r>
  <r>
    <n v="939"/>
    <s v="SOL22003879"/>
    <x v="24"/>
    <s v="CONTABI"/>
    <x v="6"/>
    <x v="2"/>
    <x v="73"/>
    <s v="Ricardo  Elías-Moisé Menéndez"/>
    <s v="+5353161272"/>
    <s v="ricardoeliasmoise@gmail.com"/>
    <s v="Calle 44 # 4111 entre calle 38 y 41"/>
    <s v="ACTIVIDADES DE CONTABILIDAD, TENEDURÍA DE LIBROS Y AUDITORÍA; CONSULTORÍA FISCAL"/>
    <n v="3"/>
    <m/>
    <m/>
    <m/>
    <m/>
    <m/>
    <m/>
    <n v="3"/>
    <x v="1"/>
    <x v="3"/>
    <m/>
    <s v="XXI/11/284-28/04/2022"/>
    <m/>
    <m/>
    <m/>
    <x v="15"/>
    <m/>
  </r>
  <r>
    <n v="940"/>
    <s v="SOL22004169"/>
    <x v="24"/>
    <s v="CODE43W"/>
    <x v="5"/>
    <x v="2"/>
    <x v="17"/>
    <s v="Hunaldo   Planas Pérez"/>
    <s v="54815456"/>
    <s v="hplanas@nauta.cu"/>
    <s v="Calzada del Cerro #1483 Alto E/ Calle Auditor y Calle San Pablo"/>
    <s v="ACTIVIDADES DE PROGRAMACIÓN INFORMÁTICA"/>
    <n v="4"/>
    <m/>
    <m/>
    <m/>
    <m/>
    <m/>
    <m/>
    <n v="4"/>
    <x v="1"/>
    <x v="3"/>
    <m/>
    <s v="XX/191/282-04/05/2022"/>
    <m/>
    <m/>
    <m/>
    <x v="4"/>
    <m/>
  </r>
  <r>
    <n v="941"/>
    <s v="SOL22004362"/>
    <x v="25"/>
    <s v="Manías Estudio"/>
    <x v="6"/>
    <x v="0"/>
    <x v="272"/>
    <s v="Alina   Odriozola  Guitart"/>
    <s v="52362582"/>
    <s v="valeraodriozola@gmail.com"/>
    <s v="Calle 9na No. 8409 E/ 84 y 86, Querejeta."/>
    <s v="PELUQUERÍA Y OTROS TRATAMIENTOS DE BELLEZA"/>
    <n v="1"/>
    <n v="3"/>
    <n v="1"/>
    <n v="2"/>
    <m/>
    <m/>
    <m/>
    <n v="4"/>
    <x v="0"/>
    <x v="1"/>
    <m/>
    <s v="XXXVII/51/713-12/04/2022"/>
    <m/>
    <m/>
    <m/>
    <x v="11"/>
    <m/>
  </r>
  <r>
    <n v="942"/>
    <s v="SOL21002972"/>
    <x v="25"/>
    <s v="Pruébalo"/>
    <x v="6"/>
    <x v="0"/>
    <x v="14"/>
    <s v="Claudia  Montero Dorta"/>
    <s v="+5352491616"/>
    <s v="md97claudia@gmail.com"/>
    <s v="42 No. 1502 entre 15 y 17, Playa"/>
    <s v="ELABORACIÓN Y CONSERVACIÓN DE CARNE"/>
    <n v="1"/>
    <n v="5"/>
    <m/>
    <n v="1"/>
    <m/>
    <n v="1"/>
    <n v="3"/>
    <n v="6"/>
    <x v="0"/>
    <x v="1"/>
    <m/>
    <s v="XXXVIII/101/738-14/04/2022"/>
    <m/>
    <m/>
    <m/>
    <x v="1"/>
    <m/>
  </r>
  <r>
    <n v="943"/>
    <s v="SOL22003756"/>
    <x v="25"/>
    <s v="RAFE 537"/>
    <x v="4"/>
    <x v="0"/>
    <x v="24"/>
    <s v="RAFAEL  BERNAL SANCHEZ AGRAMONTE"/>
    <s v="52814126"/>
    <s v="rafe537@gmail.com"/>
    <s v="CALLE 2 #153 Entre  Calzada y Lìnea , Vedado, Plaza de la Revolución La Habana"/>
    <s v="ACTIVIDADES DE RESTAURANTES Y DE SERVICIOS MÓVIL DE COMIDAS"/>
    <n v="1"/>
    <n v="6"/>
    <m/>
    <m/>
    <m/>
    <n v="6"/>
    <m/>
    <n v="7"/>
    <x v="0"/>
    <x v="1"/>
    <m/>
    <s v="LV/121-130/1080/20/04/2022"/>
    <m/>
    <m/>
    <m/>
    <x v="10"/>
    <m/>
  </r>
  <r>
    <n v="944"/>
    <s v="SOL21002662"/>
    <x v="25"/>
    <s v="AUGE"/>
    <x v="4"/>
    <x v="0"/>
    <x v="73"/>
    <s v="ONIEL  DÍAZ CASTELLANOS"/>
    <s v="+5352738672"/>
    <s v="onidi1980@gmail.com"/>
    <s v="CALLE AYUNTAMIENTO E/ CALLE CONILL Y CALLE TULIPAN EDIFICIO 79 APTO 37"/>
    <s v="FOTOCOPIADO, PREPARACIÓN DE DOCUMENTOS Y OTRAS ACTIVIDADES ESPECIALIZADAS DE APOYO DE OFICINA"/>
    <n v="4"/>
    <n v="6"/>
    <n v="4"/>
    <n v="1"/>
    <m/>
    <m/>
    <n v="1"/>
    <n v="10"/>
    <x v="1"/>
    <x v="1"/>
    <m/>
    <s v="XXXIX/81/756-20/04/2022"/>
    <m/>
    <m/>
    <m/>
    <x v="15"/>
    <m/>
  </r>
  <r>
    <n v="945"/>
    <s v="SOL22003490"/>
    <x v="25"/>
    <s v="Producciones Cobas"/>
    <x v="0"/>
    <x v="0"/>
    <x v="273"/>
    <s v="Esliades  Cobas Relis"/>
    <s v="53506143"/>
    <s v="esliades78@nauta.cu"/>
    <s v="Carretera santiago wajay, kilómetro 1.1/2 , finca el recreo, santiago de las vegas"/>
    <s v="FABRICACIÓN  DE MATERIALES DE CONSTRUCCIÓN DE ARCILLA"/>
    <n v="1"/>
    <n v="8"/>
    <m/>
    <n v="8"/>
    <m/>
    <m/>
    <m/>
    <n v="9"/>
    <x v="1"/>
    <x v="1"/>
    <m/>
    <s v="XLVIII/141/942-25/05/2022"/>
    <m/>
    <m/>
    <m/>
    <x v="13"/>
    <m/>
  </r>
  <r>
    <n v="946"/>
    <s v="SOL21001492"/>
    <x v="25"/>
    <s v="TUCKER"/>
    <x v="1"/>
    <x v="0"/>
    <x v="97"/>
    <s v="Leonardo  Ruiz  Tucker "/>
    <s v="+5352647196"/>
    <s v="leonardo.ruiz@nauta.cu"/>
    <s v="San José No 15 entre Calzada de Luyanó y Princesa. Lawton "/>
    <s v="OTRAS ACTIVIDADES ESPECIALIZADAS DE CONSTRUCCIÓN"/>
    <n v="1"/>
    <n v="9"/>
    <m/>
    <n v="4"/>
    <m/>
    <n v="5"/>
    <m/>
    <n v="10"/>
    <x v="0"/>
    <x v="1"/>
    <m/>
    <s v="XLVII/51/913-09/05/2022"/>
    <m/>
    <m/>
    <m/>
    <x v="13"/>
    <m/>
  </r>
  <r>
    <n v="947"/>
    <s v="SOL21002572"/>
    <x v="25"/>
    <s v="KM"/>
    <x v="5"/>
    <x v="0"/>
    <x v="108"/>
    <s v="Marcos Komeini Gutiérrez  Gonzalez "/>
    <s v="+5352519198"/>
    <s v="laurapayret1987@gmail.com"/>
    <s v="San José #75 entre Calle Flores y Calle San Gregorio "/>
    <s v="RECUPERACIÓN DE MATERIALES"/>
    <n v="1"/>
    <n v="9"/>
    <m/>
    <n v="9"/>
    <m/>
    <m/>
    <m/>
    <n v="10"/>
    <x v="1"/>
    <x v="1"/>
    <m/>
    <m/>
    <m/>
    <m/>
    <m/>
    <x v="7"/>
    <m/>
  </r>
  <r>
    <n v="948"/>
    <s v="SOL22003542"/>
    <x v="25"/>
    <s v="HECLIFON"/>
    <x v="9"/>
    <x v="0"/>
    <x v="126"/>
    <s v="Vladimir  Tapanes Cruz"/>
    <s v="5352425861"/>
    <s v="vladyday@nauta.cu"/>
    <s v="Ave 109B e/Ave 111 y calle 114A Edificio 11109 Apto. 2 Marianao La Habana"/>
    <s v="INSTALACIONES DE FONTANERÍA Y AIRE ACONDICIONADO"/>
    <n v="1"/>
    <n v="10"/>
    <n v="2"/>
    <n v="4"/>
    <m/>
    <n v="4"/>
    <m/>
    <n v="11"/>
    <x v="0"/>
    <x v="0"/>
    <m/>
    <s v="XLIX/171/965-31/05/2022"/>
    <m/>
    <m/>
    <m/>
    <x v="11"/>
    <m/>
  </r>
  <r>
    <n v="949"/>
    <s v="SOL22003819"/>
    <x v="25"/>
    <s v="Taller Luz Verde"/>
    <x v="0"/>
    <x v="0"/>
    <x v="6"/>
    <s v="Eduardo  Ulloa Bra"/>
    <s v="+5352497537"/>
    <s v="eduardoulloa154@gmail.com"/>
    <s v="Calle 178 No. 16811, entre calle 273 y calle 279, reparto Río Verde."/>
    <s v="MANTENIMIENTO Y REPARACIÓN DE VEHÍCULOS AUTOMOTORES"/>
    <n v="1"/>
    <n v="10"/>
    <m/>
    <n v="1"/>
    <m/>
    <n v="9"/>
    <m/>
    <n v="11"/>
    <x v="0"/>
    <x v="0"/>
    <m/>
    <s v="XLV/171/885-09/05/2022"/>
    <m/>
    <m/>
    <m/>
    <x v="3"/>
    <m/>
  </r>
  <r>
    <n v="950"/>
    <s v="SOL22003856"/>
    <x v="25"/>
    <s v="Sofía"/>
    <x v="6"/>
    <x v="0"/>
    <x v="24"/>
    <s v="Sofía Ida Ginevri Altonaga"/>
    <s v="+5354787559"/>
    <s v="sofiamipyme@gmail.com"/>
    <s v="calle 6 # 122 e/ Avenida 1 y Avenida 3"/>
    <s v="ACTIVIDADES DE RESTAURANTES Y DE SERVICIOS MÓVIL DE COMIDAS"/>
    <n v="1"/>
    <n v="10"/>
    <m/>
    <n v="5"/>
    <m/>
    <n v="5"/>
    <m/>
    <n v="11"/>
    <x v="0"/>
    <x v="0"/>
    <m/>
    <s v="XLII/11/809-28/04/2022"/>
    <m/>
    <m/>
    <m/>
    <x v="10"/>
    <m/>
  </r>
  <r>
    <n v="951"/>
    <s v="SOL22003599"/>
    <x v="25"/>
    <s v="NovaEléctrica"/>
    <x v="3"/>
    <x v="0"/>
    <x v="178"/>
    <s v="Miguel Angel Hernandez Pupo"/>
    <s v="54318055"/>
    <s v="maykojw@gmail.com"/>
    <s v="Calle D No. 73 e/ Calle 2 y Calle 3, Reparto California"/>
    <s v="REPARACIÓN DE MAQUINARIA"/>
    <n v="3"/>
    <n v="8"/>
    <m/>
    <n v="1"/>
    <m/>
    <n v="7"/>
    <m/>
    <n v="11"/>
    <x v="1"/>
    <x v="0"/>
    <m/>
    <s v="XLI//807-28/04/2022"/>
    <m/>
    <m/>
    <m/>
    <x v="14"/>
    <m/>
  </r>
  <r>
    <n v="952"/>
    <s v="SOL22004213"/>
    <x v="25"/>
    <s v="DQ DASQOM S.R.L"/>
    <x v="2"/>
    <x v="0"/>
    <x v="17"/>
    <s v="Félix  Arango Díaz"/>
    <s v="+5353856243"/>
    <s v="dasqom2022@gmail.com"/>
    <s v="calle 414, número 1703 e/ 17 y 19 apto 21, Peñas Altas"/>
    <s v="ACTIVIDADES DE CONSULTORÍA DE INFORMÁTICA Y DE GESTIÓN DE INSTALACIONES INFORMÁTICAS"/>
    <n v="1"/>
    <n v="10"/>
    <n v="2"/>
    <n v="1"/>
    <m/>
    <n v="7"/>
    <m/>
    <n v="11"/>
    <x v="1"/>
    <x v="0"/>
    <m/>
    <s v="XL/51/773-20/04/2022"/>
    <m/>
    <m/>
    <m/>
    <x v="4"/>
    <m/>
  </r>
  <r>
    <n v="953"/>
    <s v="SOL22004293"/>
    <x v="25"/>
    <s v="Beyond  Roots"/>
    <x v="12"/>
    <x v="0"/>
    <x v="135"/>
    <s v="Adriana  Heredia Sánchez"/>
    <s v="+5353707695"/>
    <s v="adryjei@gmail.com"/>
    <s v="Soledad No. 91 entre Santo Domingo y Crespo. "/>
    <s v="FABRICACIÓN DE ARTÍCULOS CONFECCIONADOS DE MATERIALES TEXTILES, EXCEPTO PRENDAS DE VESTIR"/>
    <n v="2"/>
    <n v="10"/>
    <n v="2"/>
    <n v="6"/>
    <m/>
    <n v="2"/>
    <m/>
    <n v="12"/>
    <x v="1"/>
    <x v="0"/>
    <s v="PDL"/>
    <s v="XLVIII/131/941-17/05/2022"/>
    <m/>
    <m/>
    <m/>
    <x v="2"/>
    <m/>
  </r>
  <r>
    <n v="954"/>
    <s v="SOL21002882"/>
    <x v="25"/>
    <s v="Dreyes"/>
    <x v="13"/>
    <x v="0"/>
    <x v="30"/>
    <s v="Danyer Winelson Ortega  Reyes"/>
    <s v="+5358257329"/>
    <s v="danyerortegareyes@gmail.com"/>
    <s v="Calle 13, No 11705, entre calle A y B, Reparto Primavera"/>
    <s v="FABRICACIÓN DE CALZADO"/>
    <n v="2"/>
    <n v="10"/>
    <m/>
    <n v="1"/>
    <m/>
    <n v="9"/>
    <m/>
    <n v="12"/>
    <x v="1"/>
    <x v="0"/>
    <m/>
    <m/>
    <m/>
    <m/>
    <m/>
    <x v="2"/>
    <m/>
  </r>
  <r>
    <n v="955"/>
    <s v="SOL22003591"/>
    <x v="25"/>
    <s v="La Estrella de David"/>
    <x v="0"/>
    <x v="0"/>
    <x v="57"/>
    <s v="Mayumi  Canosa Yañez"/>
    <s v="+5352387330"/>
    <s v="mipymedmayu27@gmail.com"/>
    <s v="Calle 113 Número 12602 entre 26 y 30, Reparto Sierra Maestra, Boyeros, la Habana"/>
    <s v="ELABORACIÓN Y CONSERVACIÓN DE CARNE"/>
    <n v="1"/>
    <n v="15"/>
    <m/>
    <n v="0"/>
    <m/>
    <n v="15"/>
    <m/>
    <n v="16"/>
    <x v="0"/>
    <x v="0"/>
    <m/>
    <s v="XXXVIII/141/742-14/04/2022"/>
    <m/>
    <m/>
    <m/>
    <x v="1"/>
    <m/>
  </r>
  <r>
    <n v="956"/>
    <s v="SOL22003603"/>
    <x v="25"/>
    <s v="Montefreddo"/>
    <x v="4"/>
    <x v="0"/>
    <x v="57"/>
    <s v="Antonio  Camacho Rodríguez"/>
    <s v="+5352832377"/>
    <s v="tonycr900203@gmail.com"/>
    <s v="Calle San Rafael entre Calle Mazon y Calle Ronda Edificio 1209 apartamento 11"/>
    <s v="ELABORACIÓN DE PRODUCTOS LÁCTEOS"/>
    <n v="1"/>
    <n v="15"/>
    <m/>
    <n v="15"/>
    <m/>
    <m/>
    <m/>
    <n v="16"/>
    <x v="1"/>
    <x v="0"/>
    <m/>
    <s v="XLIII/41/832-04/05/2022"/>
    <m/>
    <m/>
    <m/>
    <x v="1"/>
    <m/>
  </r>
  <r>
    <n v="957"/>
    <s v="SOL22003614"/>
    <x v="25"/>
    <s v="Reparaciones Automotrices ROS"/>
    <x v="13"/>
    <x v="0"/>
    <x v="6"/>
    <s v="Ruberman  Gómez Ros"/>
    <s v="+5353611996"/>
    <s v="rubermangomez8@gmail.com"/>
    <s v="Carretera Alberro, Km 1/2,  Loma de Tierra "/>
    <s v="MANTENIMIENTO Y REPARACIÓN DE VEHÍCULOS AUTOMOTORES"/>
    <n v="1"/>
    <n v="15"/>
    <m/>
    <m/>
    <m/>
    <m/>
    <n v="15"/>
    <n v="16"/>
    <x v="1"/>
    <x v="0"/>
    <m/>
    <s v="XLVII/71/915-09/05/2022"/>
    <m/>
    <m/>
    <m/>
    <x v="3"/>
    <m/>
  </r>
  <r>
    <n v="958"/>
    <s v="SOL22004384"/>
    <x v="25"/>
    <s v="GAIA"/>
    <x v="6"/>
    <x v="0"/>
    <x v="51"/>
    <s v="Lisa  Titolo Castro"/>
    <s v="56660578"/>
    <s v="titololisa@gmail.com"/>
    <s v="Calle 5ta numero 21634A entre 5ta y 230, Jaimanitas, "/>
    <s v="VENTA AL POR MAYOR DE MATERIAS PRIMAS AGROPECUARIAS Y ANIMALES VIVOS"/>
    <n v="2"/>
    <n v="15"/>
    <m/>
    <n v="5"/>
    <m/>
    <m/>
    <n v="10"/>
    <n v="17"/>
    <x v="0"/>
    <x v="0"/>
    <s v="PDL"/>
    <s v="XLII/141/822-20/04/2022"/>
    <m/>
    <m/>
    <m/>
    <x v="8"/>
    <m/>
  </r>
  <r>
    <n v="959"/>
    <s v="SOL22003692"/>
    <x v="25"/>
    <s v="Construcciones Muro"/>
    <x v="12"/>
    <x v="0"/>
    <x v="97"/>
    <s v="Leodan  Muros Martínez"/>
    <s v="53826186;77922205"/>
    <s v="mariakarlajuvierroca@gmail.com"/>
    <s v="Calle Real # 433. Reparto Santa Fe. Municipio Guanabacoa.  Provincia La Habana. República de Cuba"/>
    <s v="CONSTRUCCIÓN DE PROYECTOS DE SERVICIO PÚBLICO"/>
    <n v="2"/>
    <n v="15"/>
    <n v="5"/>
    <m/>
    <m/>
    <n v="10"/>
    <m/>
    <n v="17"/>
    <x v="0"/>
    <x v="0"/>
    <m/>
    <s v="XLIII/1/828-26/04/2022"/>
    <m/>
    <m/>
    <m/>
    <x v="13"/>
    <m/>
  </r>
  <r>
    <n v="960"/>
    <s v="SOL21002605"/>
    <x v="25"/>
    <s v="OSHEDI"/>
    <x v="1"/>
    <x v="0"/>
    <x v="159"/>
    <s v="Sergio  Miguel Galguera Díaz"/>
    <s v="53458154"/>
    <s v="sgalgueradiaz@gmail.com"/>
    <s v="Calle San Mariano entre calle Graciela y calle San Juan Bosco, edificio 761, apartamento 4, Barrio Víbora."/>
    <s v="ACTIVIDADES DE PAISAJISMO Y SERVICIOS DE MANTENIMIENTO CONEXOS"/>
    <n v="1"/>
    <n v="16"/>
    <m/>
    <n v="15"/>
    <m/>
    <m/>
    <n v="1"/>
    <n v="17"/>
    <x v="1"/>
    <x v="0"/>
    <m/>
    <s v="XLVI/161/904-18/05/2022"/>
    <m/>
    <m/>
    <m/>
    <x v="11"/>
    <m/>
  </r>
  <r>
    <n v="961"/>
    <s v="SOL22003405"/>
    <x v="25"/>
    <s v="SCR Climatización y Refrigeración"/>
    <x v="7"/>
    <x v="0"/>
    <x v="126"/>
    <s v="Ronald  Vázquez Machado"/>
    <s v="58380271"/>
    <s v="ronald.vazquez@nauta.cu"/>
    <s v="Calle Bernal no 38 entre calle Concepción _x000a_y calle  Santa Celia, Barrio el Moro"/>
    <s v="INSTALACIONES DE FONTANERÍA Y AIRE ACONDICIONADO"/>
    <n v="4"/>
    <n v="16"/>
    <m/>
    <n v="12"/>
    <m/>
    <n v="4"/>
    <m/>
    <n v="20"/>
    <x v="1"/>
    <x v="0"/>
    <m/>
    <s v="XLII/131/821-26/04/2022"/>
    <m/>
    <m/>
    <m/>
    <x v="11"/>
    <m/>
  </r>
  <r>
    <n v="962"/>
    <s v="SOL22003453"/>
    <x v="25"/>
    <s v="CALIZOS"/>
    <x v="2"/>
    <x v="0"/>
    <x v="214"/>
    <s v="Iván Lizardo Infante González"/>
    <s v="53395496"/>
    <s v="leandroig1985@nauta.cu"/>
    <s v="Calle 6 s/n entre 446 y 448. Guanabo"/>
    <s v="FABRICACIÓN DE ARTÍCULOS DE HORMIGÓN, CEMENTO Y YESO"/>
    <n v="3"/>
    <n v="19"/>
    <n v="1"/>
    <n v="18"/>
    <m/>
    <m/>
    <m/>
    <n v="22"/>
    <x v="1"/>
    <x v="0"/>
    <m/>
    <s v="XLIII/171/845-28/04/2022"/>
    <m/>
    <m/>
    <m/>
    <x v="13"/>
    <m/>
  </r>
  <r>
    <n v="963"/>
    <s v="SOL22003508"/>
    <x v="25"/>
    <s v="Taller &quot;Lugareño&quot;"/>
    <x v="4"/>
    <x v="0"/>
    <x v="6"/>
    <s v="Alberto  Winograd Gnandt"/>
    <s v="+5352920248"/>
    <s v="albertowgn@gmail.com"/>
    <s v="Calle Lugareño s/n, entre Pozos Dulces y Boyero"/>
    <s v="MANTENIMIENTO Y REPARACIÓN DE VEHÍCULOS AUTOMOTORES"/>
    <n v="2"/>
    <n v="20"/>
    <n v="5"/>
    <n v="10"/>
    <m/>
    <n v="5"/>
    <m/>
    <n v="22"/>
    <x v="1"/>
    <x v="0"/>
    <m/>
    <m/>
    <m/>
    <m/>
    <m/>
    <x v="3"/>
    <m/>
  </r>
  <r>
    <n v="964"/>
    <s v="SOL22003699"/>
    <x v="25"/>
    <s v="Nemexo"/>
    <x v="0"/>
    <x v="0"/>
    <x v="17"/>
    <s v="Enier  Maceo Cisnero"/>
    <s v="55832858"/>
    <s v="enmaceo@nemexo.nat.cu"/>
    <s v="Ave. 349 # 16030 e/ 160 y 180, Reparto 1ro de Mayo"/>
    <s v="ACTIVIDADES DE CONSULTORÍA DE INFORMÁTICA Y DE GESTIÓN DE INSTALACIONES INFORMÁTICAS"/>
    <n v="3"/>
    <n v="20"/>
    <m/>
    <n v="3"/>
    <m/>
    <m/>
    <n v="17"/>
    <n v="23"/>
    <x v="1"/>
    <x v="0"/>
    <m/>
    <s v="L/21/970-01/06/2022"/>
    <m/>
    <m/>
    <m/>
    <x v="4"/>
    <m/>
  </r>
  <r>
    <n v="965"/>
    <s v="SOL22003549"/>
    <x v="25"/>
    <s v="Taller Automotriz Q´TOCAO"/>
    <x v="2"/>
    <x v="0"/>
    <x v="6"/>
    <s v="Ernesto Jose Peraza Montalvan"/>
    <s v="52928548"/>
    <s v="yoelys@cubarte.cult.cu"/>
    <s v="Vía Blanca y Callejón d Van Troy, Roto Guitarras, Habana del Este"/>
    <s v="ACTIVIDADES DE SERVICIOS VINCULADAS AL TRANSPORTE TERRESTRE"/>
    <n v="3"/>
    <n v="25"/>
    <n v="1"/>
    <n v="10"/>
    <m/>
    <n v="14"/>
    <m/>
    <n v="28"/>
    <x v="1"/>
    <x v="0"/>
    <m/>
    <s v="LIII/171/180-16/06/22"/>
    <m/>
    <m/>
    <m/>
    <x v="3"/>
    <m/>
  </r>
  <r>
    <n v="966"/>
    <s v="SOL21000754"/>
    <x v="25"/>
    <s v="CABANA ESTILO"/>
    <x v="4"/>
    <x v="0"/>
    <x v="272"/>
    <s v="Oscar  Rafael Brito Carbonell"/>
    <s v="55115380"/>
    <s v="habanaestiloHE@gmail.com"/>
    <s v="calle 3ra. No. 403, apt. A, e/ calle 2 y calle 4, Vedado"/>
    <s v="PELUQUERÍA Y OTROS TRATAMIENTOS DE BELLEZA"/>
    <n v="2"/>
    <n v="28"/>
    <m/>
    <n v="28"/>
    <m/>
    <m/>
    <m/>
    <n v="30"/>
    <x v="1"/>
    <x v="0"/>
    <m/>
    <s v="XXXVIII/151/743-14/04/2022"/>
    <m/>
    <m/>
    <m/>
    <x v="11"/>
    <m/>
  </r>
  <r>
    <n v="967"/>
    <s v="SOL22003499"/>
    <x v="25"/>
    <s v="CENTRO EPS  "/>
    <x v="0"/>
    <x v="0"/>
    <x v="274"/>
    <s v="Alina  Del Pino Silva"/>
    <s v="53603292"/>
    <s v="epsmep2022@gmail.com"/>
    <s v="Calle 204 No 23512 entre Calle 235 y Calle 239 Reparto Fontanar. "/>
    <s v="ACTIVIDADES INMOBILIARIAS REALIZADAS CON BIENES PROPIOS O ARRENDADOS"/>
    <n v="1"/>
    <n v="30"/>
    <m/>
    <m/>
    <m/>
    <m/>
    <n v="30"/>
    <n v="31"/>
    <x v="1"/>
    <x v="0"/>
    <m/>
    <s v="LV/181-190/1086/13/06/2022"/>
    <m/>
    <m/>
    <m/>
    <x v="11"/>
    <m/>
  </r>
  <r>
    <n v="968"/>
    <s v="SOL22003267"/>
    <x v="25"/>
    <s v="LA FORESTA"/>
    <x v="6"/>
    <x v="0"/>
    <x v="24"/>
    <s v="Patricia  Pérez Bordón"/>
    <s v="53449090"/>
    <s v="forestamep@gmail.com"/>
    <s v="Calle 17 #17403 entre 174 y 176. Reparto Siboney"/>
    <s v="ACTIVIDADES DE RESTAURANTES Y DE SERVICIOS MÓVIL DE COMIDAS"/>
    <n v="1"/>
    <n v="30"/>
    <m/>
    <m/>
    <m/>
    <m/>
    <n v="30"/>
    <n v="31"/>
    <x v="1"/>
    <x v="0"/>
    <m/>
    <s v="XLII/91/817-20/04/2022"/>
    <m/>
    <m/>
    <m/>
    <x v="10"/>
    <m/>
  </r>
  <r>
    <n v="969"/>
    <s v="SOL22003141"/>
    <x v="25"/>
    <s v="Constructora Triple A"/>
    <x v="13"/>
    <x v="0"/>
    <x v="97"/>
    <s v="Alexey   Alarcón  Morales "/>
    <s v="53907946"/>
    <s v="alexeyalarcon79@gmail.com"/>
    <s v="Calle 65 No.809 entre 8 y 14 Vedado Cotorro "/>
    <s v="CONSTRUCCIÓN DE EDIFICIOS"/>
    <n v="1"/>
    <n v="37"/>
    <n v="2"/>
    <n v="27"/>
    <m/>
    <n v="7"/>
    <n v="1"/>
    <n v="38"/>
    <x v="1"/>
    <x v="2"/>
    <m/>
    <s v="LIV/51-60/1054/06/06/2022"/>
    <m/>
    <m/>
    <m/>
    <x v="13"/>
    <m/>
  </r>
  <r>
    <n v="970"/>
    <s v="SOL22003354"/>
    <x v="25"/>
    <s v="Fuente Sabores R.A"/>
    <x v="10"/>
    <x v="0"/>
    <x v="24"/>
    <s v="Rommel Alejandro Fernández Ortega"/>
    <s v="+5354027986"/>
    <s v="Fuentedesaboresr.a@gmail.com"/>
    <s v="Calle Amistad e/ Calle Barcelona y Calle Dragones, Edificio 402, Apartamento 30"/>
    <s v="ACTIVIDADES DE RESTAURANTES Y DE SERVICIOS MÓVIL DE COMIDAS"/>
    <n v="1"/>
    <n v="40"/>
    <m/>
    <n v="10"/>
    <m/>
    <n v="30"/>
    <m/>
    <n v="41"/>
    <x v="0"/>
    <x v="2"/>
    <m/>
    <s v="XXXIX/181/766-20/04/2022"/>
    <m/>
    <m/>
    <m/>
    <x v="10"/>
    <m/>
  </r>
  <r>
    <n v="971"/>
    <s v="SOL22003568"/>
    <x v="25"/>
    <s v="VERMAR Pinturas y Servicios Constructivos"/>
    <x v="9"/>
    <x v="0"/>
    <x v="97"/>
    <s v="Ewuar Ernesto Verdia Marcano"/>
    <s v="+5351098275;+5376986050"/>
    <s v="ewuarverdia98@gmail.com"/>
    <s v="Calle 116 y Final, Sin número, Reparto La Lisa"/>
    <s v="FABRICACIÓN  DE MATERIALES DE CONSTRUCCIÓN DE ARCILLA"/>
    <n v="1"/>
    <n v="40"/>
    <m/>
    <m/>
    <m/>
    <n v="12"/>
    <n v="28"/>
    <n v="41"/>
    <x v="0"/>
    <x v="2"/>
    <m/>
    <s v="XLIII/101/838-09/05/2022"/>
    <m/>
    <m/>
    <m/>
    <x v="13"/>
    <m/>
  </r>
  <r>
    <n v="972"/>
    <s v="SOL21001559"/>
    <x v="25"/>
    <s v="ALSUR SRL"/>
    <x v="6"/>
    <x v="0"/>
    <x v="97"/>
    <s v="Rolando Ignacio Watler Hasty"/>
    <s v="+5354266664"/>
    <s v="jorgar@nauta.cu"/>
    <s v="Calle 164#1717 entre 17B y 17 C.Playa"/>
    <s v="CONSTRUCCIÓN DE EDIFICIOS"/>
    <n v="7"/>
    <n v="35"/>
    <n v="2"/>
    <n v="5"/>
    <n v="15"/>
    <n v="13"/>
    <m/>
    <n v="42"/>
    <x v="0"/>
    <x v="2"/>
    <m/>
    <s v="XLII/21/810-28/04/2022"/>
    <m/>
    <m/>
    <m/>
    <x v="13"/>
    <m/>
  </r>
  <r>
    <n v="973"/>
    <s v="SOL21001226"/>
    <x v="25"/>
    <s v="HOSTAL ILIANA LA CHIQUI"/>
    <x v="9"/>
    <x v="0"/>
    <x v="275"/>
    <s v="Jalvis  Antonio Alonso Vicente"/>
    <s v="+5353021788"/>
    <s v="jalvisalonsovicente@gmail.com"/>
    <s v="166# 12734 / ave 127 y Lindero"/>
    <s v="ACTIVIDADES DE ALOJAMIENTO PARA ESTANCIAS CORTAS"/>
    <n v="2"/>
    <n v="40"/>
    <m/>
    <n v="13"/>
    <m/>
    <n v="27"/>
    <m/>
    <n v="42"/>
    <x v="1"/>
    <x v="2"/>
    <m/>
    <m/>
    <m/>
    <m/>
    <s v="x"/>
    <x v="10"/>
    <m/>
  </r>
  <r>
    <n v="974"/>
    <s v="SOL22003526"/>
    <x v="25"/>
    <s v="ReyFranco"/>
    <x v="7"/>
    <x v="0"/>
    <x v="70"/>
    <s v="Renier  Franco López"/>
    <s v="52653894"/>
    <s v="renierfranco43@gmail.com"/>
    <s v="Calle Arencibia # 112 e/ calle B y calle C, poblado Managua."/>
    <s v="FABRICACIÓN DE PARTES Y PIEZAS DE CARPINTERÍA PARA EDIFICIOS Y CONSTRUCCIONES"/>
    <n v="2"/>
    <n v="40"/>
    <m/>
    <n v="4"/>
    <m/>
    <n v="36"/>
    <m/>
    <n v="42"/>
    <x v="1"/>
    <x v="2"/>
    <m/>
    <s v="LIII/121/130-13/06/22"/>
    <m/>
    <m/>
    <m/>
    <x v="13"/>
    <m/>
  </r>
  <r>
    <n v="975"/>
    <s v="SOL22003138"/>
    <x v="25"/>
    <s v="ELIAS PRODUCCIONES"/>
    <x v="7"/>
    <x v="0"/>
    <x v="276"/>
    <s v="Humberto  Elias Silva"/>
    <s v="54697543"/>
    <s v="yecson.linares@mfp.gob.cu"/>
    <s v="Calle Maceo  No 16 e/ Máximo Gómez y Rolof. Reparto Buenos Aires"/>
    <s v="FABRICACIÓN DE ARTÍCULOS DE PIEL"/>
    <n v="1"/>
    <n v="45"/>
    <m/>
    <n v="45"/>
    <m/>
    <m/>
    <m/>
    <n v="46"/>
    <x v="1"/>
    <x v="2"/>
    <m/>
    <s v="L/91/978-23/05/2022"/>
    <m/>
    <m/>
    <m/>
    <x v="2"/>
    <m/>
  </r>
  <r>
    <n v="976"/>
    <s v="SOL22003360"/>
    <x v="25"/>
    <s v="&quot;H´Const&quot;"/>
    <x v="10"/>
    <x v="0"/>
    <x v="97"/>
    <s v="Lázaro Fidel López Álvarez"/>
    <s v="+5354094300"/>
    <s v="lázarofidel@nauta.cu"/>
    <s v="Calle Salud número 364 entre calle Gervasio y calle Chávez"/>
    <s v="CONSTRUCCIÓN DE EDIFICIOS"/>
    <n v="9"/>
    <n v="40"/>
    <n v="5"/>
    <n v="15"/>
    <m/>
    <n v="20"/>
    <m/>
    <n v="49"/>
    <x v="0"/>
    <x v="2"/>
    <m/>
    <s v="XLV/91/877-13/05/2022"/>
    <m/>
    <m/>
    <m/>
    <x v="13"/>
    <m/>
  </r>
  <r>
    <n v="977"/>
    <s v="SOL21000796"/>
    <x v="25"/>
    <s v="Villa de Soto"/>
    <x v="1"/>
    <x v="0"/>
    <x v="24"/>
    <s v="Vivian   Marten  Delgado"/>
    <s v="59235748"/>
    <s v="villadesoto511@gmail.com"/>
    <s v="calle Vista Alegre no. 511, e/ Goicuría y Juan Delgado, Víbora, Diez de Octubre, La Habana,"/>
    <s v="OTRAS ACTIVIDADES DE ESPARCIMIENTO Y RECREATIVAS N.C.P"/>
    <n v="2"/>
    <n v="53"/>
    <m/>
    <n v="8"/>
    <m/>
    <n v="45"/>
    <m/>
    <n v="55"/>
    <x v="1"/>
    <x v="2"/>
    <m/>
    <s v="XL/121/780-26/04/2022"/>
    <m/>
    <m/>
    <m/>
    <x v="10"/>
    <m/>
  </r>
  <r>
    <n v="978"/>
    <s v="SOL22003532"/>
    <x v="25"/>
    <s v="Construcciones Guerri"/>
    <x v="12"/>
    <x v="0"/>
    <x v="97"/>
    <s v="Yoandy  Pérez Gutiérrez"/>
    <s v="53011251"/>
    <s v="constguerri@gmail.com"/>
    <s v="Carretera Autopista Nacional #1012 A, Reparto La Yuca"/>
    <s v="CONSTRUCCIÓN DE EDIFICIOS"/>
    <n v="3"/>
    <n v="70"/>
    <n v="1"/>
    <n v="10"/>
    <m/>
    <n v="29"/>
    <n v="30"/>
    <n v="73"/>
    <x v="0"/>
    <x v="2"/>
    <m/>
    <m/>
    <m/>
    <m/>
    <m/>
    <x v="13"/>
    <m/>
  </r>
  <r>
    <n v="979"/>
    <s v="SOL22003648"/>
    <x v="25"/>
    <s v="GRUPO SSUKKA"/>
    <x v="6"/>
    <x v="0"/>
    <x v="28"/>
    <s v="Joel  Begue Acosta"/>
    <s v="58270202"/>
    <s v="begue1968@gmail.com"/>
    <s v="Calle 20 # 3309 e/ 33 y 35, Playa, La Habana"/>
    <s v="ELABORACIÓN DE PRODUCTOS DE PANADERÍA"/>
    <n v="5"/>
    <n v="94"/>
    <m/>
    <n v="60"/>
    <m/>
    <n v="10"/>
    <n v="24"/>
    <n v="99"/>
    <x v="1"/>
    <x v="2"/>
    <m/>
    <s v="XXXVIII/131/741-14/04/2022"/>
    <m/>
    <m/>
    <m/>
    <x v="1"/>
    <m/>
  </r>
  <r>
    <n v="980"/>
    <s v="SOL21002487"/>
    <x v="25"/>
    <s v="Empresa Constructora HQS"/>
    <x v="13"/>
    <x v="0"/>
    <x v="97"/>
    <s v="Esteban  Rodríguez Cabeza"/>
    <s v="53615424"/>
    <s v="arimao.surl@gmail.com"/>
    <s v="Almacenes Caribe Km 23 ½ Carretera Monumental y Avenida 99"/>
    <s v="CONSTRUCCIÓN DE EDIFICIOS"/>
    <n v="1"/>
    <n v="99"/>
    <m/>
    <n v="58"/>
    <n v="22"/>
    <n v="19"/>
    <m/>
    <n v="100"/>
    <x v="0"/>
    <x v="2"/>
    <m/>
    <m/>
    <m/>
    <m/>
    <s v="x"/>
    <x v="13"/>
    <m/>
  </r>
  <r>
    <n v="981"/>
    <s v="SOL22003030"/>
    <x v="25"/>
    <s v="SERGCONS"/>
    <x v="8"/>
    <x v="0"/>
    <x v="97"/>
    <s v="Rosa María Sánchez Ríos"/>
    <s v="+5354312083"/>
    <s v="rosimsanchezrios@gmail.com"/>
    <s v="CALLE 226, E/ AVENIDA 27 B Y AVENIDA 31, EDIFICIO 27B24 APTO 3, REPARTO LA CORONELA, LISA, LA HABANA"/>
    <s v="CONSTRUCCIÓN DE EDIFICIOS"/>
    <n v="3"/>
    <n v="97"/>
    <n v="17"/>
    <n v="15"/>
    <n v="25"/>
    <n v="40"/>
    <m/>
    <n v="100"/>
    <x v="0"/>
    <x v="2"/>
    <m/>
    <s v="XLIV/161/864-28/04/2022"/>
    <m/>
    <m/>
    <m/>
    <x v="13"/>
    <m/>
  </r>
  <r>
    <n v="982"/>
    <s v="SOL22003503"/>
    <x v="25"/>
    <s v="SITAM CONSTRUCTORA"/>
    <x v="6"/>
    <x v="0"/>
    <x v="97"/>
    <s v="Frank  Oña Vidal"/>
    <s v="54395127"/>
    <s v="fovsitam2021@gmail.com"/>
    <s v="Calle 202, número 1317, entre 13 y 15, municipio Playa, provincia La Habana"/>
    <s v="CONSTRUCCIÓN DE EDIFICIOS"/>
    <n v="3"/>
    <n v="97"/>
    <m/>
    <n v="4"/>
    <m/>
    <n v="93"/>
    <m/>
    <n v="100"/>
    <x v="1"/>
    <x v="2"/>
    <m/>
    <s v="L/31/971-01/06/2022"/>
    <m/>
    <m/>
    <m/>
    <x v="13"/>
    <m/>
  </r>
  <r>
    <n v="983"/>
    <s v="SOL22004415"/>
    <x v="25"/>
    <s v="Cooperativa de mantenimiento y Reparación de vehículos Automotores A&amp;A"/>
    <x v="6"/>
    <x v="2"/>
    <x v="6"/>
    <s v="Nivaldo Raúl Caballero Macías"/>
    <s v="+5358479461"/>
    <s v="cnatalleraa@gmail.com"/>
    <s v="5ta Avenida Esquina 164"/>
    <s v="MANTENIMIENTO Y REPARACIÓN DE VEHÍCULOS AUTOMOTORES"/>
    <n v="7"/>
    <m/>
    <m/>
    <m/>
    <m/>
    <m/>
    <m/>
    <n v="7"/>
    <x v="0"/>
    <x v="3"/>
    <m/>
    <s v="XX/171/280-21/04/2022"/>
    <m/>
    <m/>
    <m/>
    <x v="3"/>
    <m/>
  </r>
  <r>
    <n v="984"/>
    <s v="SOL21002906"/>
    <x v="26"/>
    <s v="Brillo metales"/>
    <x v="0"/>
    <x v="0"/>
    <x v="277"/>
    <s v="Guillermo  Negrín Valladares"/>
    <s v="52955505"/>
    <s v="gnegrinortiz@gmail.com"/>
    <s v="Calle 297 #13203 e/ 132 y 134. Reparto Berenguer. Calabazar"/>
    <s v="TRATAMIENTO Y REVESTIMIENTO DE METALES; MAQUINADO"/>
    <n v="1"/>
    <n v="1"/>
    <m/>
    <m/>
    <m/>
    <m/>
    <n v="1"/>
    <n v="2"/>
    <x v="0"/>
    <x v="1"/>
    <m/>
    <s v="XLI/21/790-26/04/2022"/>
    <m/>
    <m/>
    <m/>
    <x v="0"/>
    <m/>
  </r>
  <r>
    <n v="985"/>
    <s v="SOL22003332"/>
    <x v="26"/>
    <s v="CWC"/>
    <x v="14"/>
    <x v="0"/>
    <x v="278"/>
    <s v="Yaniel  Yen Leal"/>
    <s v="+5353263157;+5359945833"/>
    <s v="yaniyenleal@gmail.com"/>
    <s v="Calle Cespedes, No. 141 A, entre Benito Anido y Calixto García"/>
    <s v="OTRAS ACTIVIDADES DE LIMPIEZA DE EDIFICIOS E INSTALACIONES INDUSTRIALES N.C.P."/>
    <n v="2"/>
    <n v="2"/>
    <m/>
    <m/>
    <m/>
    <n v="2"/>
    <m/>
    <n v="4"/>
    <x v="1"/>
    <x v="1"/>
    <m/>
    <s v="XL/91/777-26/04/2022"/>
    <m/>
    <m/>
    <m/>
    <x v="11"/>
    <m/>
  </r>
  <r>
    <n v="986"/>
    <s v="SOL22003698"/>
    <x v="26"/>
    <s v="LLG, Despacho de Teneduría"/>
    <x v="0"/>
    <x v="0"/>
    <x v="73"/>
    <s v="Lázaro  León González"/>
    <s v="52706124"/>
    <s v="yeniseireyesgonzalez@gmail.com"/>
    <s v="Avenida Pastora número 11712 entre Bella y Aldabó, reparto Los Pinos, municipio Boyeros, La Habana. "/>
    <s v="ACTIVIDADES DE CONTABILIDAD, TENEDURÍA DE LIBROS Y AUDITORÍA; CONSULTORÍA FISCAL"/>
    <n v="1"/>
    <n v="5"/>
    <n v="1"/>
    <n v="4"/>
    <m/>
    <m/>
    <m/>
    <n v="6"/>
    <x v="0"/>
    <x v="1"/>
    <m/>
    <s v="XLII/161/824-28/04/2022"/>
    <m/>
    <m/>
    <m/>
    <x v="15"/>
    <m/>
  </r>
  <r>
    <n v="987"/>
    <s v="SOL22003855"/>
    <x v="26"/>
    <s v="NAVICAR MECANICA INTEGRAL"/>
    <x v="3"/>
    <x v="0"/>
    <x v="6"/>
    <s v="Miguel Angel Gonzales Roman"/>
    <s v="53460146"/>
    <s v="gabriel751961@gmail.com"/>
    <s v="San Luis 20722,e/Primera y San Antonio, Reparto Carolina, San Miguel del Padrón, La Habana"/>
    <s v="MANTENIMIENTO Y REPARACIÓN DE VEHÍCULOS AUTOMOTORES"/>
    <n v="2"/>
    <n v="4"/>
    <m/>
    <m/>
    <m/>
    <n v="4"/>
    <m/>
    <n v="6"/>
    <x v="1"/>
    <x v="1"/>
    <m/>
    <m/>
    <m/>
    <m/>
    <m/>
    <x v="3"/>
    <m/>
  </r>
  <r>
    <n v="988"/>
    <s v="SOL22003565"/>
    <x v="26"/>
    <s v="La casa del Perro Caliente"/>
    <x v="0"/>
    <x v="0"/>
    <x v="24"/>
    <s v="Mirlays  Gutiérrez Flores"/>
    <s v="+5352647353"/>
    <s v="mirlaysflores@yahoo.com"/>
    <s v="Avenida 235 #20607 e/ calle 206 y calle 210, Reparto Fontanar"/>
    <s v="VENTA AL POR MENOR DE ALIMENTOS EN COMERCIOS ESPECIALIZADOS"/>
    <n v="2"/>
    <n v="4"/>
    <m/>
    <n v="3"/>
    <m/>
    <m/>
    <n v="1"/>
    <n v="6"/>
    <x v="1"/>
    <x v="1"/>
    <m/>
    <s v="XLI/1/788-26/04/2022"/>
    <m/>
    <m/>
    <m/>
    <x v="10"/>
    <m/>
  </r>
  <r>
    <n v="989"/>
    <s v="SOL22003480"/>
    <x v="26"/>
    <s v="DS17"/>
    <x v="5"/>
    <x v="0"/>
    <x v="14"/>
    <s v="David  Sarmiento Millares"/>
    <s v="58082497"/>
    <s v="mipymeds17@gmail.com"/>
    <s v="Calle 5ta No 2516 E/ 8va y Aranguren, Casino Deportivo"/>
    <s v="ELABORACIÓN Y CONSERVACIÓN DE CARNE"/>
    <n v="1"/>
    <n v="8"/>
    <n v="3"/>
    <n v="2"/>
    <m/>
    <n v="3"/>
    <m/>
    <n v="9"/>
    <x v="0"/>
    <x v="1"/>
    <m/>
    <s v="XLI/91/797-20/04/2022"/>
    <m/>
    <m/>
    <m/>
    <x v="1"/>
    <m/>
  </r>
  <r>
    <n v="990"/>
    <s v="SOL22003570"/>
    <x v="26"/>
    <s v="MANREP GRUAS"/>
    <x v="6"/>
    <x v="0"/>
    <x v="1"/>
    <s v="Juan  Carlos  Ramírez  Paez "/>
    <s v="53344204"/>
    <s v="rjuanc1986@gmail.com"/>
    <s v="Avenida 33, No. 3005A e/30 y 34 "/>
    <s v="REPARACIÓN DE MAQUINARIA"/>
    <n v="1"/>
    <n v="9"/>
    <n v="6"/>
    <m/>
    <m/>
    <n v="3"/>
    <m/>
    <n v="10"/>
    <x v="0"/>
    <x v="1"/>
    <m/>
    <s v="XL/151/783-26/04/2022"/>
    <m/>
    <m/>
    <m/>
    <x v="0"/>
    <m/>
  </r>
  <r>
    <n v="991"/>
    <s v="SOL22003921"/>
    <x v="26"/>
    <s v="D’ Daniel Restaurante, Bar y Recreación"/>
    <x v="12"/>
    <x v="0"/>
    <x v="24"/>
    <s v="Daniel   Rodriguez  Gonzalez "/>
    <s v="53921359"/>
    <s v="ddanielbarestaurante@gmail.com"/>
    <s v="Calle molino numero 58B ENTRE Calle delicia y Calle San Juaquin "/>
    <s v="OTRAS ACTIVIDADES DE ESPARCIMIENTO Y RECREATIVAS N.C.P"/>
    <n v="1"/>
    <n v="10"/>
    <m/>
    <n v="2"/>
    <m/>
    <n v="8"/>
    <m/>
    <n v="11"/>
    <x v="0"/>
    <x v="0"/>
    <m/>
    <s v="XLIII/31/831-04/05/2022"/>
    <m/>
    <m/>
    <m/>
    <x v="10"/>
    <m/>
  </r>
  <r>
    <n v="992"/>
    <s v="SOL22003616"/>
    <x v="26"/>
    <s v="Estilo Vane"/>
    <x v="1"/>
    <x v="0"/>
    <x v="59"/>
    <s v="Clara Luz Rivera Rodríguez"/>
    <s v="55677924"/>
    <s v="claryluz1969@gmail.com"/>
    <s v="Calle Concepción #567 bajos e/ calle 11 y calle 12. Barrio Lawton"/>
    <s v="FABRICACIÓN DE PRENDAS DE VESTIR, EXCEPTO PRENDAS DE PIEL"/>
    <n v="1"/>
    <n v="10"/>
    <m/>
    <m/>
    <m/>
    <m/>
    <n v="10"/>
    <n v="11"/>
    <x v="0"/>
    <x v="0"/>
    <m/>
    <s v="XLV/191/887-04/05/2022"/>
    <m/>
    <m/>
    <m/>
    <x v="2"/>
    <m/>
  </r>
  <r>
    <n v="993"/>
    <s v="SOL22004245"/>
    <x v="26"/>
    <s v="Verobren"/>
    <x v="6"/>
    <x v="0"/>
    <x v="59"/>
    <s v="Reynel  Gónzalez  Castañeda"/>
    <s v="+5352640058"/>
    <s v="reynel1974@gmail.com"/>
    <s v="Calle 54 número 1911 entre Avenida 19 y Avenida 21_x000a_"/>
    <s v="FABRICACIÓN DE PRENDAS DE VESTIR, EXCEPTO PRENDAS DE PIEL"/>
    <n v="1"/>
    <n v="10"/>
    <m/>
    <m/>
    <m/>
    <n v="10"/>
    <m/>
    <n v="11"/>
    <x v="0"/>
    <x v="0"/>
    <m/>
    <s v="XL/81/776-26/04/2022"/>
    <m/>
    <m/>
    <m/>
    <x v="2"/>
    <m/>
  </r>
  <r>
    <n v="994"/>
    <s v="SOL22003821"/>
    <x v="26"/>
    <s v="AM Reparación de Autos"/>
    <x v="0"/>
    <x v="0"/>
    <x v="6"/>
    <s v="Yansel Lázaro Pérez Aquino"/>
    <s v="58881446"/>
    <s v="autorepairam40@gmail.com"/>
    <s v="Calle 263 #568 entre Calle 134 y Calle 134 A, Barrio Rio Verde"/>
    <s v="MANTENIMIENTO Y REPARACIÓN DE VEHÍCULOS AUTOMOTORES"/>
    <n v="2"/>
    <n v="10"/>
    <m/>
    <n v="10"/>
    <m/>
    <m/>
    <m/>
    <n v="12"/>
    <x v="0"/>
    <x v="0"/>
    <m/>
    <s v="LXIX/191-200/1364/06/09/2022"/>
    <m/>
    <m/>
    <m/>
    <x v="3"/>
    <m/>
  </r>
  <r>
    <n v="995"/>
    <s v="SOL22003307"/>
    <x v="26"/>
    <s v="EF Soluciones Tecnológicas Integrales"/>
    <x v="1"/>
    <x v="0"/>
    <x v="178"/>
    <s v="Eddy  Frank Pérez  Ledesma"/>
    <s v="5352935583;76422092"/>
    <s v="efpl2085@gmail.com"/>
    <s v="Alfredo zayas #22 E/ avenida lacrett y calle morell, reparto santos suares"/>
    <s v="INSTALACIONES ELÉCTRICAS"/>
    <n v="1"/>
    <n v="10"/>
    <m/>
    <m/>
    <m/>
    <n v="10"/>
    <m/>
    <n v="11"/>
    <x v="1"/>
    <x v="0"/>
    <m/>
    <s v="XLV/51/873-13/05/2022"/>
    <m/>
    <m/>
    <m/>
    <x v="14"/>
    <m/>
  </r>
  <r>
    <n v="996"/>
    <s v="SOL22003174"/>
    <x v="26"/>
    <s v="PA´MIGAS"/>
    <x v="10"/>
    <x v="0"/>
    <x v="24"/>
    <s v="Amanda  Batista Parrado"/>
    <s v="+5355510522"/>
    <s v="amandabatistaparrado@gmail.com"/>
    <s v="Calle San Rafael Edificio 874 Apartamento Bajos entre calle Soledad y calle Aramburu"/>
    <s v="ELABORACIÓN DE PRODUCTOS DE PANADERÍA"/>
    <n v="2"/>
    <n v="10"/>
    <n v="2"/>
    <n v="6"/>
    <m/>
    <n v="2"/>
    <m/>
    <n v="12"/>
    <x v="0"/>
    <x v="0"/>
    <m/>
    <m/>
    <m/>
    <m/>
    <s v="x"/>
    <x v="10"/>
    <m/>
  </r>
  <r>
    <n v="997"/>
    <s v="SOL22003712"/>
    <x v="26"/>
    <s v="Doble Cinco"/>
    <x v="4"/>
    <x v="0"/>
    <x v="24"/>
    <s v="Evelyn  Lázara Alvarez Campo"/>
    <s v="+5352413739"/>
    <s v="evelynalvarez1991@yahoo.com"/>
    <s v="Calle 29 número número 203 bajos entre Calle B y Calle C "/>
    <s v="ACTIVIDADES DE RESTAURANTES Y DE SERVICIOS MÓVIL DE COMIDAS"/>
    <n v="2"/>
    <n v="10"/>
    <m/>
    <m/>
    <m/>
    <m/>
    <n v="10"/>
    <n v="12"/>
    <x v="0"/>
    <x v="0"/>
    <m/>
    <s v="XLIX/81/956-23/05/2022"/>
    <m/>
    <m/>
    <m/>
    <x v="10"/>
    <m/>
  </r>
  <r>
    <n v="998"/>
    <s v="SOL21002956"/>
    <x v="26"/>
    <s v="LOS TOKAOS"/>
    <x v="3"/>
    <x v="0"/>
    <x v="126"/>
    <s v="Omar  de Jesús López Yero Lopez  Yero"/>
    <s v="+5354292974"/>
    <s v="lomarjesus19@gmail.com"/>
    <s v="calle Rita No. 49-C e/ Soto y Sefarina"/>
    <s v="INSTALACIONES DE FONTANERÍA Y AIRE ACONDICIONADO"/>
    <n v="2"/>
    <n v="10"/>
    <n v="1"/>
    <m/>
    <m/>
    <n v="9"/>
    <m/>
    <n v="12"/>
    <x v="1"/>
    <x v="0"/>
    <m/>
    <s v="XLIV/41/852-09/05/2022"/>
    <m/>
    <m/>
    <m/>
    <x v="11"/>
    <m/>
  </r>
  <r>
    <n v="999"/>
    <s v="SOL22003813"/>
    <x v="26"/>
    <s v="RESAL JVT"/>
    <x v="4"/>
    <x v="0"/>
    <x v="97"/>
    <s v="Eduardo   Talavera  Rodríguez"/>
    <s v="+5352919482"/>
    <s v="eduardodanieltalavera@gmail.com"/>
    <s v="Calle 10, número 7 Apartamento 3 entre 1ra y 3ra, Plaza de la Revolución. La Habana, Cuba."/>
    <s v="CONSTRUCCIÓN DE EDIFICIOS"/>
    <n v="3"/>
    <n v="10"/>
    <n v="10"/>
    <m/>
    <m/>
    <m/>
    <m/>
    <n v="13"/>
    <x v="0"/>
    <x v="0"/>
    <m/>
    <s v="XLI/41/792-26/04/2022"/>
    <m/>
    <m/>
    <m/>
    <x v="13"/>
    <m/>
  </r>
  <r>
    <n v="1000"/>
    <s v="SOL22003838"/>
    <x v="26"/>
    <s v="Salón de Belleza Dejavu"/>
    <x v="0"/>
    <x v="0"/>
    <x v="279"/>
    <s v="Jessica  Gonzalez Betancourt "/>
    <s v="53195525"/>
    <s v="jessigonzalezbetancourt@gmail.com"/>
    <s v="Calle 198 A #29304 entre 293 y 295, Reparto Calixto Sanchez."/>
    <s v="PELUQUERÍA Y OTROS TRATAMIENTOS DE BELLEZA"/>
    <n v="1"/>
    <n v="12"/>
    <m/>
    <m/>
    <m/>
    <n v="10"/>
    <n v="2"/>
    <n v="13"/>
    <x v="0"/>
    <x v="0"/>
    <m/>
    <s v="XXXIX/111/759-20/04/2022"/>
    <m/>
    <m/>
    <m/>
    <x v="11"/>
    <m/>
  </r>
  <r>
    <n v="1001"/>
    <s v="SOL22003718"/>
    <x v="26"/>
    <s v="OKS"/>
    <x v="6"/>
    <x v="0"/>
    <x v="48"/>
    <s v="Omar  Sánchez Guevara"/>
    <s v="53241842"/>
    <s v="anitatfdez@gmail.com"/>
    <s v="Calle Santa Ana entre calle Este y Calle Factor edificio 753 apartamento 7-11"/>
    <s v="TRANSPORTE DE CARGA POR CARRETERA"/>
    <n v="1"/>
    <n v="12"/>
    <n v="2"/>
    <m/>
    <m/>
    <n v="10"/>
    <m/>
    <n v="13"/>
    <x v="0"/>
    <x v="0"/>
    <m/>
    <s v="XLIII/51/833-04/05/2022"/>
    <m/>
    <m/>
    <m/>
    <x v="9"/>
    <m/>
  </r>
  <r>
    <n v="1002"/>
    <s v="SOL21002930"/>
    <x v="26"/>
    <s v="D´luce"/>
    <x v="4"/>
    <x v="0"/>
    <x v="279"/>
    <s v="Yoandry   Hernández  Muñoz "/>
    <s v="52549595"/>
    <s v="salon.dluce1@gmail.com"/>
    <s v="Calle F e/ calle 23 y calle 25, Edificio 558 apto 2"/>
    <s v="PELUQUERÍA Y OTROS TRATAMIENTOS DE BELLEZA"/>
    <n v="1"/>
    <n v="13"/>
    <n v="1"/>
    <n v="12"/>
    <m/>
    <m/>
    <m/>
    <n v="14"/>
    <x v="0"/>
    <x v="0"/>
    <m/>
    <s v="XLI/71/795-26/04/2022"/>
    <m/>
    <m/>
    <m/>
    <x v="11"/>
    <m/>
  </r>
  <r>
    <n v="1003"/>
    <s v="SOL22003385"/>
    <x v="26"/>
    <s v="SOLGRAM"/>
    <x v="6"/>
    <x v="0"/>
    <x v="26"/>
    <s v="Ramiro  Ledesma Ramos"/>
    <s v="+535434602"/>
    <s v="rledesmaramos@gmail.com"/>
    <s v="Calle 206 A, Nro. 2102 bajos e/ 206 y 21 A, Atabey"/>
    <s v="FABRICACIÓN  DE JABONES Y DETERGENTES; PREPARADOS PARA LIMPIAR Y PULIR; PERFUMES Y PREPARADOS DE TOCADOR"/>
    <n v="3"/>
    <n v="15"/>
    <n v="6"/>
    <n v="4"/>
    <m/>
    <n v="3"/>
    <n v="2"/>
    <n v="18"/>
    <x v="0"/>
    <x v="0"/>
    <m/>
    <s v="XLII/1/808-28/04/2022"/>
    <m/>
    <m/>
    <m/>
    <x v="2"/>
    <m/>
  </r>
  <r>
    <n v="1004"/>
    <s v="SOL22004336"/>
    <x v="26"/>
    <s v="TRINOVA"/>
    <x v="11"/>
    <x v="0"/>
    <x v="97"/>
    <s v="Arianna  Urbino Peña"/>
    <s v="5352641763;5356843342;5353334402"/>
    <s v="a.urbinopena@gmail.com"/>
    <s v="Calle Villegas No. 110, segundo piso, entre San Juan de Dios y O'Reilly"/>
    <s v="CONSTRUCCIÓN DE OTRAS OBRAS DE INGENIERÍA CIVIL"/>
    <n v="3"/>
    <n v="17"/>
    <m/>
    <m/>
    <m/>
    <m/>
    <n v="17"/>
    <n v="20"/>
    <x v="1"/>
    <x v="0"/>
    <m/>
    <s v="XLIV/131/861-04/05/2022"/>
    <m/>
    <m/>
    <m/>
    <x v="13"/>
    <m/>
  </r>
  <r>
    <n v="1005"/>
    <s v="SOL21001683"/>
    <x v="26"/>
    <s v="CASA ELY"/>
    <x v="8"/>
    <x v="0"/>
    <x v="275"/>
    <s v="Elizabet  Rodríguez Pozo"/>
    <s v="+5358062711"/>
    <s v="rodriguespozoelizabet@gmail.com"/>
    <s v="Calle 210entre67y73numero 6713 "/>
    <s v="ACTIVIDADES DE ALOJAMIENTO PARA ESTANCIAS CORTAS"/>
    <n v="1"/>
    <n v="20"/>
    <m/>
    <n v="10"/>
    <m/>
    <n v="10"/>
    <m/>
    <n v="21"/>
    <x v="0"/>
    <x v="0"/>
    <m/>
    <s v="XLIV/121/860-09/05/2022"/>
    <m/>
    <m/>
    <m/>
    <x v="10"/>
    <m/>
  </r>
  <r>
    <n v="1006"/>
    <s v="SOL22003711"/>
    <x v="26"/>
    <s v="Diversión"/>
    <x v="4"/>
    <x v="0"/>
    <x v="24"/>
    <s v="Amelia  Victoria  Losa Oliva"/>
    <s v="+5352930263"/>
    <s v="alosaoliva@gmail.com"/>
    <s v="Calle 38 # 209 E/ Calle 36 y Avenida Zoologico "/>
    <s v="ACTIVIDADES DE RESTAURANTES Y DE SERVICIOS MÓVIL DE COMIDAS"/>
    <n v="1"/>
    <n v="20"/>
    <m/>
    <n v="20"/>
    <m/>
    <m/>
    <m/>
    <n v="21"/>
    <x v="1"/>
    <x v="0"/>
    <m/>
    <s v="CXVIII/91-100/2326/06/04/2023"/>
    <m/>
    <m/>
    <s v="x"/>
    <x v="10"/>
    <m/>
  </r>
  <r>
    <n v="1007"/>
    <s v="SOL22004025"/>
    <x v="26"/>
    <s v="IDELCON"/>
    <x v="6"/>
    <x v="0"/>
    <x v="97"/>
    <s v="Luis  Eugenio Barbería Vargas"/>
    <s v="56703952"/>
    <s v="germanicoideal@gmail.com"/>
    <s v="Calle 37 numero 2622 entre 26 y 30 "/>
    <s v="FABRICACIÓN DE ARTÍCULOS DE HORMIGÓN, CEMENTO Y YESO"/>
    <n v="1"/>
    <n v="20"/>
    <m/>
    <n v="20"/>
    <m/>
    <m/>
    <m/>
    <n v="21"/>
    <x v="1"/>
    <x v="0"/>
    <m/>
    <s v="XXXIX/161/764-14/04/2022"/>
    <m/>
    <m/>
    <m/>
    <x v="13"/>
    <m/>
  </r>
  <r>
    <n v="1008"/>
    <s v="SOL22003844"/>
    <x v="26"/>
    <s v="SEMACOP"/>
    <x v="1"/>
    <x v="0"/>
    <x v="97"/>
    <s v="Noslen  Alicia Oquendo  Fuentes"/>
    <s v="+5358050181"/>
    <s v="semacop@gmail.com"/>
    <s v="CALLE 9na # 465 E/ SAN FRANCISCO Y AVENIDA ACOSTA. LAWTON"/>
    <s v="CONSTRUCCIÓN DE EDIFICIOS"/>
    <n v="2"/>
    <n v="20"/>
    <m/>
    <n v="12"/>
    <m/>
    <n v="8"/>
    <m/>
    <n v="22"/>
    <x v="1"/>
    <x v="0"/>
    <m/>
    <s v="XLIV/31/851-09/05/2022"/>
    <m/>
    <m/>
    <m/>
    <x v="13"/>
    <m/>
  </r>
  <r>
    <n v="1009"/>
    <s v="SOL22003516"/>
    <x v="26"/>
    <s v="CE"/>
    <x v="10"/>
    <x v="0"/>
    <x v="17"/>
    <s v="Alián  Rigñack Quevedo"/>
    <s v="53914669"/>
    <s v="arignack@gmail.com"/>
    <s v="San Rafael 313 apto 24 e/ San Nicolás y Rayo, Centro Habana, La Habana"/>
    <s v="ACTIVIDADES DE PROGRAMACIÓN INFORMÁTICA"/>
    <n v="3"/>
    <n v="20"/>
    <m/>
    <n v="20"/>
    <m/>
    <m/>
    <m/>
    <n v="23"/>
    <x v="0"/>
    <x v="0"/>
    <m/>
    <s v="XLIV/61/854-09/05/2022"/>
    <m/>
    <m/>
    <m/>
    <x v="4"/>
    <m/>
  </r>
  <r>
    <n v="1010"/>
    <s v="SOL21002808"/>
    <x v="26"/>
    <s v="KAIBOCU"/>
    <x v="5"/>
    <x v="0"/>
    <x v="14"/>
    <s v="Leonardo  Rodríguez Franco"/>
    <s v="52894131;78338571"/>
    <s v="kaibocu@gmail.com"/>
    <s v="Calle Cruz del Padre Nro.3 Apto.1 entre Calzada del Cerro y Carballo"/>
    <s v="VENTA AL POR MENOR POR CORREO Y POR INTERNET"/>
    <n v="3"/>
    <n v="20"/>
    <m/>
    <n v="3"/>
    <n v="1"/>
    <n v="4"/>
    <n v="12"/>
    <n v="23"/>
    <x v="0"/>
    <x v="0"/>
    <m/>
    <s v="XLIV/151/863-26/04/2022"/>
    <m/>
    <m/>
    <m/>
    <x v="1"/>
    <m/>
  </r>
  <r>
    <n v="1011"/>
    <s v="SOL21001939"/>
    <x v="26"/>
    <s v="La Cueva del Zorro"/>
    <x v="6"/>
    <x v="0"/>
    <x v="24"/>
    <s v="Lais Daiana Leyva Cartón"/>
    <s v="53050733"/>
    <s v="czorrogerencia@gmail.com"/>
    <s v="CALLE 226 # 327 E/AVENIDA 5 Y AVENEDIA 3,BARRIO JAIMANITAS"/>
    <s v="ACTIVIDADES DE RESTAURANTES Y DE SERVICIOS MÓVIL DE COMIDAS"/>
    <n v="2"/>
    <n v="25"/>
    <m/>
    <n v="1"/>
    <m/>
    <m/>
    <n v="24"/>
    <n v="27"/>
    <x v="1"/>
    <x v="0"/>
    <m/>
    <m/>
    <m/>
    <m/>
    <m/>
    <x v="10"/>
    <m/>
  </r>
  <r>
    <n v="1012"/>
    <s v="SOL22003977"/>
    <x v="26"/>
    <s v="FERMAR"/>
    <x v="0"/>
    <x v="0"/>
    <x v="97"/>
    <s v="MARÍA CARIDAD HERNÁNDEZ RODRÍGUEZ "/>
    <s v="+5353871425"/>
    <s v="mariacaridadhernandezrodriguez@gmail.com"/>
    <s v="CALLE 178 A E/ CALLE 383 Y CALLE FINAL, EDIFICIO 6 APTO 19, REPARTO MULGOBA"/>
    <s v="CONSTRUCCIÓN DE EDIFICIOS"/>
    <n v="2"/>
    <n v="30"/>
    <m/>
    <n v="5"/>
    <m/>
    <n v="25"/>
    <m/>
    <n v="32"/>
    <x v="1"/>
    <x v="0"/>
    <m/>
    <s v="XLI/51/793-26/04/2022"/>
    <m/>
    <m/>
    <m/>
    <x v="13"/>
    <m/>
  </r>
  <r>
    <n v="1013"/>
    <s v="SOL22003746"/>
    <x v="26"/>
    <s v="ALTUM QM"/>
    <x v="6"/>
    <x v="0"/>
    <x v="175"/>
    <s v="Yamil  Quintana Carpio"/>
    <s v="53479375"/>
    <s v="berkys7104@gmail.com"/>
    <s v="CALLE 5TA F No. 11015 apto B. "/>
    <s v="ELABORACIÓN Y CONSERVACIÓN DE CARNE"/>
    <n v="2"/>
    <n v="35"/>
    <n v="5"/>
    <n v="5"/>
    <m/>
    <n v="10"/>
    <n v="15"/>
    <n v="37"/>
    <x v="0"/>
    <x v="2"/>
    <m/>
    <s v="XXXIX/141/762-20/04/2022"/>
    <m/>
    <m/>
    <m/>
    <x v="12"/>
    <m/>
  </r>
  <r>
    <n v="1014"/>
    <s v="SOL22003500"/>
    <x v="26"/>
    <s v="Wanchy const"/>
    <x v="7"/>
    <x v="0"/>
    <x v="97"/>
    <s v="Juan Luis Torres Polanco"/>
    <s v="53150008"/>
    <s v="torrespolancojuanluis@gmail.com"/>
    <s v="Calle progreso 187entre calle 7ma y lindero  Mantilla "/>
    <s v="CONSTRUCCIÓN DE EDIFICIOS"/>
    <n v="2"/>
    <n v="36"/>
    <m/>
    <n v="9"/>
    <m/>
    <n v="10"/>
    <n v="17"/>
    <n v="38"/>
    <x v="1"/>
    <x v="2"/>
    <m/>
    <m/>
    <m/>
    <m/>
    <m/>
    <x v="13"/>
    <m/>
  </r>
  <r>
    <n v="1015"/>
    <s v="SOL22003707"/>
    <x v="26"/>
    <s v="PARADIZO"/>
    <x v="12"/>
    <x v="0"/>
    <x v="24"/>
    <s v="Elsa  Bolaño Hernández"/>
    <s v="5352677736"/>
    <s v="albertom1712@gmail.com"/>
    <s v="Carretera Peñalver, KM 2 1/2, Caserío El Repollo"/>
    <s v="ACTIVIDADES DE RESTAURANTES Y DE SERVICIOS MÓVIL DE COMIDAS"/>
    <n v="3"/>
    <n v="40"/>
    <n v="1"/>
    <m/>
    <m/>
    <n v="39"/>
    <m/>
    <n v="43"/>
    <x v="0"/>
    <x v="2"/>
    <m/>
    <m/>
    <m/>
    <m/>
    <m/>
    <x v="10"/>
    <m/>
  </r>
  <r>
    <n v="1016"/>
    <s v="SOL22004004"/>
    <x v="26"/>
    <s v="EMPINEXBI"/>
    <x v="6"/>
    <x v="0"/>
    <x v="280"/>
    <s v="Luis Manuel Verdecia González"/>
    <s v="52594445"/>
    <s v="ymartinez30@nauta.cu"/>
    <s v="Avenida 23, No. 2606, e/ calle 30 y calle 26, municipio Playa, provincia La Habana."/>
    <s v="FABRICACIÓN DE OTROS PRODUCTOS ELABORADOS DE METAL N.C.P."/>
    <n v="1"/>
    <n v="45"/>
    <m/>
    <m/>
    <m/>
    <n v="20"/>
    <n v="25"/>
    <n v="46"/>
    <x v="1"/>
    <x v="2"/>
    <m/>
    <s v="LII/131/1022-06/06/2022"/>
    <m/>
    <m/>
    <m/>
    <x v="2"/>
    <m/>
  </r>
  <r>
    <n v="1017"/>
    <s v="SOL22003241"/>
    <x v="26"/>
    <s v="AKAMARA"/>
    <x v="1"/>
    <x v="0"/>
    <x v="36"/>
    <s v="José  Miguel Romero  Fat"/>
    <s v="5354021720"/>
    <s v="contactoakamara@gmail.com"/>
    <s v="Manuel Pruna #728 entre calzada de luyano y tres Palacios "/>
    <s v="FABRICACIÓN DE ARTÍCULOS DE HORMIGÓN, CEMENTO Y YESO"/>
    <n v="1"/>
    <n v="52"/>
    <n v="7"/>
    <n v="30"/>
    <n v="2"/>
    <m/>
    <n v="13"/>
    <n v="53"/>
    <x v="2"/>
    <x v="2"/>
    <s v="PDL"/>
    <s v="XL/161/784-26/04/2022"/>
    <m/>
    <m/>
    <m/>
    <x v="13"/>
    <m/>
  </r>
  <r>
    <n v="1018"/>
    <s v="SOL22004167"/>
    <x v="26"/>
    <s v="ELV"/>
    <x v="10"/>
    <x v="0"/>
    <x v="24"/>
    <s v="Emiliano  López Valdés"/>
    <s v="5353848812"/>
    <s v="emiliano.lopez@nauta.cu"/>
    <s v="Calle Manrique # 216B bajos entre calle Concordia y calle Virtudes"/>
    <s v="ACTIVIDADES DE SERVICIO DE BEBIDAS"/>
    <n v="3"/>
    <n v="50"/>
    <n v="1"/>
    <n v="6"/>
    <m/>
    <n v="43"/>
    <m/>
    <n v="53"/>
    <x v="1"/>
    <x v="2"/>
    <m/>
    <s v="XL/111/779-26/04/2022"/>
    <m/>
    <m/>
    <m/>
    <x v="10"/>
    <m/>
  </r>
  <r>
    <n v="1019"/>
    <s v="SOL22003630"/>
    <x v="26"/>
    <s v="M.R.T.Restauración y Construcción"/>
    <x v="6"/>
    <x v="0"/>
    <x v="97"/>
    <s v="Tamara  Frómeta Legrá"/>
    <s v="52705907"/>
    <s v="frometalegratamara@yahoo.es"/>
    <s v="Calle 9na No.616 e/ Ave 41 y Calle 6 "/>
    <s v="CONSTRUCCIÓN DE EDIFICIOS"/>
    <n v="3"/>
    <n v="50"/>
    <n v="5"/>
    <n v="20"/>
    <m/>
    <n v="15"/>
    <n v="10"/>
    <n v="53"/>
    <x v="1"/>
    <x v="2"/>
    <m/>
    <s v="XLIX/101/958-17/05/2022"/>
    <m/>
    <m/>
    <m/>
    <x v="13"/>
    <m/>
  </r>
  <r>
    <n v="1020"/>
    <s v="SOL22003871"/>
    <x v="26"/>
    <s v="LEYMAT- MATERIALES Y CONSTRUCCIONES"/>
    <x v="10"/>
    <x v="0"/>
    <x v="36"/>
    <s v="Yoima  Nápoles Ramírez"/>
    <s v="56854275"/>
    <s v="leymat01@gmail.com"/>
    <s v="Calle Desague  E/ calle Oquendo y calle Marqués González Edificio 115 apto Altos"/>
    <s v="FABRICACIÓN DE ARTÍCULOS DE HORMIGÓN, CEMENTO Y YESO"/>
    <n v="3"/>
    <n v="95"/>
    <m/>
    <n v="30"/>
    <n v="30"/>
    <n v="20"/>
    <n v="15"/>
    <n v="98"/>
    <x v="1"/>
    <x v="2"/>
    <m/>
    <s v="XLIII/61/834-28/04/2022"/>
    <m/>
    <m/>
    <m/>
    <x v="13"/>
    <m/>
  </r>
  <r>
    <n v="1021"/>
    <s v="SOL22003487"/>
    <x v="26"/>
    <s v="Construcciones Castillo Fuerte"/>
    <x v="7"/>
    <x v="0"/>
    <x v="36"/>
    <s v="Yenisey  Castillo  Morales "/>
    <s v="54490252"/>
    <s v="yeniseycastillomorales@gmail.com"/>
    <s v="Carretera cuatro caminos finca disciplinaria # 2 Managua"/>
    <s v="FABRICACIÓN DE ARTÍCULOS DE HORMIGÓN, CEMENTO Y YESO"/>
    <n v="1"/>
    <n v="99"/>
    <m/>
    <m/>
    <m/>
    <n v="50"/>
    <n v="49"/>
    <n v="100"/>
    <x v="1"/>
    <x v="2"/>
    <m/>
    <s v="LX/121-130/1180/13/07/2022"/>
    <m/>
    <m/>
    <m/>
    <x v="13"/>
    <m/>
  </r>
  <r>
    <n v="1022"/>
    <s v="SOL21002674"/>
    <x v="27"/>
    <s v="Rico Duque"/>
    <x v="5"/>
    <x v="0"/>
    <x v="259"/>
    <s v="José Miguel Duquesne Herrera"/>
    <s v="+5352801933"/>
    <s v="grupoconsultor3c@gmail.com"/>
    <s v="Calle Reforma # 11215 e/ Calle 13 y Calle Pastora  Cerro  La Habana"/>
    <s v="ELABORACIÓN DE OTROS PRODUCTOS ALIMENTICIOS N.C.P."/>
    <n v="2"/>
    <n v="2"/>
    <n v="0"/>
    <n v="1"/>
    <m/>
    <m/>
    <n v="1"/>
    <n v="4"/>
    <x v="0"/>
    <x v="1"/>
    <m/>
    <s v="LIX/91-100/1157/16/06/2022"/>
    <m/>
    <m/>
    <m/>
    <x v="1"/>
    <m/>
  </r>
  <r>
    <n v="1023"/>
    <s v="SOL22003646"/>
    <x v="27"/>
    <s v="Operaciones de Desarrollo Informático"/>
    <x v="1"/>
    <x v="0"/>
    <x v="17"/>
    <s v="Alejandro  Hechevarria  Martija"/>
    <s v="+5354597191"/>
    <s v="azasael4@gmail.com"/>
    <s v="Calle Princesa entre Delicias y San Luis #112 APTO 2, Barrio Lawton "/>
    <s v="ACTIVIDADES DE PROGRAMACIÓN INFORMÁTICA"/>
    <n v="3"/>
    <n v="3"/>
    <n v="3"/>
    <m/>
    <m/>
    <m/>
    <m/>
    <n v="6"/>
    <x v="0"/>
    <x v="1"/>
    <m/>
    <s v="XLIX/191/967-01/06/2022"/>
    <m/>
    <m/>
    <m/>
    <x v="4"/>
    <m/>
  </r>
  <r>
    <n v="1024"/>
    <s v="SOL22003666"/>
    <x v="27"/>
    <s v="HENRY IMPRIME"/>
    <x v="10"/>
    <x v="0"/>
    <x v="112"/>
    <s v="Midael  Rodríguez Enríquez"/>
    <s v="+5353495173"/>
    <s v="midaelcuba@gmail.com"/>
    <s v="Calle Carlos III, No. 614, Apto. 506, e/ Oquendo y Márquez Gonzáles. Centro Habana."/>
    <s v="IMPRESIÓN"/>
    <n v="1"/>
    <n v="7"/>
    <m/>
    <n v="2"/>
    <m/>
    <n v="3"/>
    <n v="2"/>
    <n v="8"/>
    <x v="0"/>
    <x v="1"/>
    <m/>
    <s v="LII/171/1026-25/05/2022"/>
    <m/>
    <m/>
    <m/>
    <x v="5"/>
    <m/>
  </r>
  <r>
    <n v="1025"/>
    <s v="SOL22003572"/>
    <x v="27"/>
    <s v="PROCAG"/>
    <x v="6"/>
    <x v="0"/>
    <x v="29"/>
    <s v="SERGIO  MORALES PAZ"/>
    <s v="+5352594869"/>
    <s v="sergi2661@gmail.com"/>
    <s v="Calle 36 A, número 711 bajos, entre la Calle 7ma y la Calle 42"/>
    <s v="ELABORACIÓN Y CONSERVACIÓN DE FRUTAS LEGUMBRES Y HORTALIZAS"/>
    <n v="1"/>
    <n v="10"/>
    <m/>
    <m/>
    <m/>
    <n v="10"/>
    <m/>
    <n v="11"/>
    <x v="0"/>
    <x v="0"/>
    <m/>
    <s v="XLVI/151/903-18/05/2022"/>
    <m/>
    <m/>
    <m/>
    <x v="12"/>
    <m/>
  </r>
  <r>
    <n v="1026"/>
    <s v="SOL22003740"/>
    <x v="27"/>
    <s v="Construcciones R. Picornell"/>
    <x v="0"/>
    <x v="0"/>
    <x v="97"/>
    <s v="Osmany  Rodríguez Picornell"/>
    <s v="52901178"/>
    <s v="sabaterniurka@gmail.com"/>
    <s v="Calle Benjamín García No. 5512 entre calle A y calle Central, Reparto Miraflores nuevo, Boyeros, La Habana, Cuba."/>
    <s v="TERMINACIÓN Y ACABADO DE EDIFICIOS"/>
    <n v="1"/>
    <n v="10"/>
    <m/>
    <m/>
    <m/>
    <n v="8"/>
    <n v="2"/>
    <n v="11"/>
    <x v="1"/>
    <x v="0"/>
    <m/>
    <s v="XLIX/11/949-17/05/2022"/>
    <m/>
    <m/>
    <m/>
    <x v="13"/>
    <m/>
  </r>
  <r>
    <n v="1027"/>
    <s v="SOL22003869"/>
    <x v="27"/>
    <s v="ALIMERPAL"/>
    <x v="0"/>
    <x v="0"/>
    <x v="14"/>
    <s v="Ernesto  Palacio Isaac"/>
    <s v="+5355370614"/>
    <s v="jarl@nauta.cu"/>
    <s v="Calle 206 # 23526, bajos, entre calle 235 y calle 239 Fontanar."/>
    <s v="ELABORACIÓN Y CONSERVACIÓN DE CARNE"/>
    <n v="1"/>
    <n v="10"/>
    <n v="5"/>
    <m/>
    <m/>
    <n v="2"/>
    <n v="3"/>
    <n v="11"/>
    <x v="0"/>
    <x v="0"/>
    <m/>
    <s v="XLVII/141/922-23/05/2022"/>
    <m/>
    <m/>
    <m/>
    <x v="1"/>
    <m/>
  </r>
  <r>
    <n v="1028"/>
    <s v="SOL22003973"/>
    <x v="27"/>
    <s v="Café Hoy Como Ayer"/>
    <x v="4"/>
    <x v="0"/>
    <x v="24"/>
    <s v="Janet de la Caridad López Torres"/>
    <s v="52470686"/>
    <s v="dayibell94@gmail.com"/>
    <s v="Calle 12 entre Calle 23 y Calle 25, número 554, municipio Plaza de la Revolución, provincia La Habana"/>
    <s v="ACTIVIDADES DE RESTAURANTES Y DE SERVICIOS MÓVIL DE COMIDAS"/>
    <n v="1"/>
    <n v="10"/>
    <m/>
    <n v="10"/>
    <m/>
    <m/>
    <n v="0"/>
    <n v="11"/>
    <x v="1"/>
    <x v="0"/>
    <m/>
    <s v="LXX/41-50/1369/06/09/2022"/>
    <m/>
    <m/>
    <m/>
    <x v="10"/>
    <m/>
  </r>
  <r>
    <n v="1029"/>
    <s v="SOL22004092"/>
    <x v="27"/>
    <s v="MABELLA"/>
    <x v="5"/>
    <x v="0"/>
    <x v="26"/>
    <s v="Yanet  Landa Ramos"/>
    <s v="52676570"/>
    <s v="landadelgado2012@gmail.com"/>
    <s v="Calle Palmar # 12239 e/  América e Independencia, Reparto Martí"/>
    <s v="FABRICACIÓN  DE JABONES Y DETERGENTES; PREPARADOS PARA LIMPIAR Y PULIR; PERFUMES Y PREPARADOS DE TOCADOR"/>
    <n v="1"/>
    <n v="11"/>
    <m/>
    <m/>
    <m/>
    <n v="11"/>
    <n v="0"/>
    <n v="12"/>
    <x v="0"/>
    <x v="0"/>
    <m/>
    <s v="LVI/31-40/1091/18/06/2022"/>
    <m/>
    <m/>
    <m/>
    <x v="2"/>
    <m/>
  </r>
  <r>
    <n v="1030"/>
    <s v="SOL22004133"/>
    <x v="27"/>
    <s v="ROQUE CIRES"/>
    <x v="10"/>
    <x v="0"/>
    <x v="24"/>
    <s v="Julio Antonio Roque González"/>
    <s v="+5352702718"/>
    <s v="julioroq63@gmail.com"/>
    <s v="Calle Consulado, # 152 E/ Calle Colon y Calle Trocadero."/>
    <s v="ACTIVIDADES DE RESTAURANTES Y DE SERVICIOS MÓVIL DE COMIDAS"/>
    <n v="2"/>
    <n v="10"/>
    <m/>
    <m/>
    <m/>
    <n v="6"/>
    <n v="4"/>
    <n v="12"/>
    <x v="0"/>
    <x v="0"/>
    <m/>
    <s v="LXI/81-90/1196/22/07/2022"/>
    <m/>
    <m/>
    <m/>
    <x v="10"/>
    <m/>
  </r>
  <r>
    <n v="1031"/>
    <s v="SOL22003684"/>
    <x v="27"/>
    <s v="Califa"/>
    <x v="2"/>
    <x v="0"/>
    <x v="24"/>
    <s v="Xotchil  Alfaro Cepero"/>
    <s v="+5352814279"/>
    <s v="xotchil65@gmail.com"/>
    <s v="Calle Real # 31 Pueblo Cojimar"/>
    <s v="ACTIVIDADES DE RESTAURANTES Y DE SERVICIOS MÓVIL DE COMIDAS"/>
    <n v="1"/>
    <n v="12"/>
    <m/>
    <n v="12"/>
    <m/>
    <m/>
    <m/>
    <n v="13"/>
    <x v="1"/>
    <x v="0"/>
    <m/>
    <s v="XLVI/101/898-18/05/2022"/>
    <m/>
    <m/>
    <m/>
    <x v="10"/>
    <m/>
  </r>
  <r>
    <n v="1032"/>
    <s v="SOL22004047"/>
    <x v="27"/>
    <s v="DON DANIEL"/>
    <x v="7"/>
    <x v="0"/>
    <x v="24"/>
    <s v="Daniel De la Caridad  García  Machado "/>
    <s v="55978905"/>
    <s v="danielgarciamachado6@gmail.com"/>
    <s v="CALLE VICTORIA #24 E/ CALLE UNION Y CALLE CONCORDIA,BARRIO  FRATERNIDAD."/>
    <s v="ACTIVIDADES DE RESTAURANTES Y DE SERVICIOS MÓVIL DE COMIDAS"/>
    <n v="1"/>
    <n v="12"/>
    <m/>
    <n v="2"/>
    <m/>
    <n v="10"/>
    <m/>
    <n v="13"/>
    <x v="0"/>
    <x v="0"/>
    <m/>
    <s v="XLVII/151/923-23/05/2022"/>
    <m/>
    <m/>
    <m/>
    <x v="10"/>
    <m/>
  </r>
  <r>
    <n v="1033"/>
    <s v="SOL22004086"/>
    <x v="27"/>
    <s v="LOS CARLOS"/>
    <x v="0"/>
    <x v="0"/>
    <x v="24"/>
    <s v="Yahima  Fonseca López"/>
    <s v="54370903"/>
    <s v="yaofonseca@nauta.cu"/>
    <s v="Calle 128 #25708 E/Calle 251y calle 249 Reparto Rio Verde"/>
    <s v="ACTIVIDADES DE RESTAURANTES Y DE SERVICIOS MÓVIL DE COMIDAS"/>
    <n v="1"/>
    <n v="12"/>
    <m/>
    <n v="3"/>
    <m/>
    <n v="9"/>
    <m/>
    <n v="13"/>
    <x v="1"/>
    <x v="0"/>
    <m/>
    <s v="XLV/101/878-13/05/2022"/>
    <m/>
    <m/>
    <m/>
    <x v="10"/>
    <m/>
  </r>
  <r>
    <n v="1034"/>
    <s v="SOL22004696"/>
    <x v="27"/>
    <s v="ERB Producciones"/>
    <x v="6"/>
    <x v="0"/>
    <x v="281"/>
    <s v="JULIO JESUS BALLESTER GUZMAN"/>
    <s v="+5355597268"/>
    <s v="jbguzman59@gmail.com"/>
    <s v="Avenida 19 entre 70 y 72."/>
    <s v="ACTIVIDADES CREATIVAS, ARTÍSTICAS Y DE ENTRETENIMIENTO"/>
    <n v="3"/>
    <n v="10"/>
    <m/>
    <n v="8"/>
    <m/>
    <m/>
    <n v="2"/>
    <n v="13"/>
    <x v="0"/>
    <x v="0"/>
    <m/>
    <m/>
    <m/>
    <m/>
    <m/>
    <x v="6"/>
    <m/>
  </r>
  <r>
    <n v="1035"/>
    <s v="SOL22003880"/>
    <x v="27"/>
    <s v="CARPINTERÍAS FRÓMETA"/>
    <x v="2"/>
    <x v="0"/>
    <x v="61"/>
    <s v="Yohanny  Frómeta Abellón"/>
    <s v="+5353327216"/>
    <s v="frometayblanco@gmail.com"/>
    <s v="Carretera Vía Blanca KM 15 ½ Finca Pepito Tey # 5, Reparto Celimar, Municipio Habana del Este. Provincia La Habana. _x000a_Cuba.  _x000a_"/>
    <s v="FABRICACIÓN DE MUEBLES"/>
    <n v="1"/>
    <n v="15"/>
    <n v="2"/>
    <n v="4"/>
    <m/>
    <n v="5"/>
    <n v="4"/>
    <n v="16"/>
    <x v="1"/>
    <x v="0"/>
    <m/>
    <s v="CX/131-140/2170/13/03/2023"/>
    <m/>
    <m/>
    <m/>
    <x v="2"/>
    <m/>
  </r>
  <r>
    <n v="1036"/>
    <s v="SOL22004511"/>
    <x v="27"/>
    <s v="Lola"/>
    <x v="6"/>
    <x v="0"/>
    <x v="28"/>
    <s v="Sandra  Camacho  Rodríguez"/>
    <s v="+5352746410"/>
    <s v="burnersister87@gmail.com"/>
    <s v="Avenida 31 número 5409 entre calle 54 y calle 56"/>
    <s v="ELABORACIÓN DE PRODUCTOS DE PANADERÍA"/>
    <n v="1"/>
    <n v="15"/>
    <m/>
    <n v="15"/>
    <m/>
    <m/>
    <m/>
    <n v="16"/>
    <x v="1"/>
    <x v="0"/>
    <m/>
    <s v="XLIV/191/867-13/05/2022"/>
    <m/>
    <m/>
    <m/>
    <x v="1"/>
    <m/>
  </r>
  <r>
    <n v="1037"/>
    <s v="SOL22003825"/>
    <x v="27"/>
    <s v="Construcciones ARGÓN"/>
    <x v="0"/>
    <x v="0"/>
    <x v="271"/>
    <s v="Niurys Enriqueta Argote Valiente"/>
    <s v="59085097"/>
    <s v="niurysa91@gmail.com"/>
    <s v="ave 273 No 20413 e/ 204 y 208, MAzorra. Municipio Boyero. LA Habana"/>
    <s v="CONSTRUCCIÓN DE EDIFICIOS"/>
    <n v="1"/>
    <n v="16"/>
    <m/>
    <n v="1"/>
    <m/>
    <n v="15"/>
    <m/>
    <n v="17"/>
    <x v="1"/>
    <x v="0"/>
    <m/>
    <s v="CIV/181-190/2058/13/02/2023"/>
    <m/>
    <m/>
    <m/>
    <x v="13"/>
    <m/>
  </r>
  <r>
    <n v="1038"/>
    <s v="SOL22004067"/>
    <x v="27"/>
    <s v="GRUPO AGA"/>
    <x v="2"/>
    <x v="0"/>
    <x v="159"/>
    <s v="Arelys  Gavilán Aguirre"/>
    <s v="53341948"/>
    <s v="aregavia@gmail.com"/>
    <s v="Calle 78 no. 1709 / 17 y 19A Edificio MICONS B Rpto Antonio Guiteras. La Habana del Este. La Habana, Cuba."/>
    <s v="ACTIVIDADES DE PAISAJISMO Y SERVICIOS DE MANTENIMIENTO CONEXOS"/>
    <n v="2"/>
    <n v="15"/>
    <n v="4"/>
    <n v="4"/>
    <n v="2"/>
    <n v="2"/>
    <n v="3"/>
    <n v="17"/>
    <x v="1"/>
    <x v="0"/>
    <m/>
    <s v="XLIV/71/855-09/05/2022"/>
    <m/>
    <m/>
    <m/>
    <x v="11"/>
    <m/>
  </r>
  <r>
    <n v="1039"/>
    <s v="SOL22003552"/>
    <x v="27"/>
    <s v="Servicios de Construcción, Reparación y Mantenimiento de Inmuebles (SERMI)"/>
    <x v="6"/>
    <x v="0"/>
    <x v="97"/>
    <s v="Reina  Jiménez Nuñez"/>
    <s v="52004312"/>
    <s v="reinajn@nauta.cu"/>
    <s v="Ave. 29 No. 4819A e/ Calle 46 y Calle 48, Reparto Ampliación Almendares, Municipio Playa, La Habana"/>
    <s v="OTRAS ACTIVIDADES ESPECIALIZADAS DE CONSTRUCCIÓN"/>
    <n v="5"/>
    <n v="13"/>
    <m/>
    <m/>
    <m/>
    <n v="13"/>
    <m/>
    <n v="18"/>
    <x v="1"/>
    <x v="0"/>
    <m/>
    <s v="LVIII/171-180/1145/13/07/2022"/>
    <m/>
    <m/>
    <m/>
    <x v="13"/>
    <m/>
  </r>
  <r>
    <n v="1040"/>
    <s v="SOL22003960"/>
    <x v="27"/>
    <s v="TRANSTORRES"/>
    <x v="8"/>
    <x v="0"/>
    <x v="23"/>
    <s v="Arnelis   Torres Carmenaty"/>
    <s v="52425840"/>
    <s v="arnelistranstorres@gmail.com"/>
    <s v="Calle 45 numero 18024 apto 1 entre 180 y 190 Versalles  la Lisa "/>
    <s v="TRANSPORTE URBANO Y SUBURBANO DE PASAJEROS POR VÍA TERRESTRE"/>
    <n v="2"/>
    <n v="16"/>
    <n v="5"/>
    <n v="1"/>
    <n v="2"/>
    <n v="6"/>
    <n v="2"/>
    <n v="18"/>
    <x v="0"/>
    <x v="0"/>
    <m/>
    <s v="XLVIII/111/939-13/05/2022"/>
    <m/>
    <m/>
    <m/>
    <x v="9"/>
    <m/>
  </r>
  <r>
    <n v="1041"/>
    <s v="SOL22003899"/>
    <x v="27"/>
    <s v="LOS SOCIOS"/>
    <x v="3"/>
    <x v="0"/>
    <x v="24"/>
    <s v="YORDANY  OLIVERA TAMAYO"/>
    <s v="+5353394115"/>
    <s v="oliverayordany@gmail.com"/>
    <s v="CALLE JARDINES # 64 ALTS E/ CALLE CONCHA Y CALLE TERESA BANCO, BARRIO LAWTON"/>
    <s v="ACTIVIDADES DE RESTAURANTES Y DE SERVICIOS MÓVIL DE COMIDAS"/>
    <n v="2"/>
    <n v="17"/>
    <n v="1"/>
    <n v="4"/>
    <m/>
    <n v="12"/>
    <m/>
    <n v="19"/>
    <x v="0"/>
    <x v="0"/>
    <m/>
    <s v="XLVII/131/921-18/05/2022"/>
    <m/>
    <m/>
    <m/>
    <x v="10"/>
    <m/>
  </r>
  <r>
    <n v="1042"/>
    <s v="SOL22003687"/>
    <x v="27"/>
    <s v="Gritos"/>
    <x v="5"/>
    <x v="0"/>
    <x v="61"/>
    <s v="Félix  Curiel Calviño"/>
    <s v="+5352369329"/>
    <s v="grupogritos@gmail.com"/>
    <s v="Avenida 20 de Mayo E/ Calle Amenidad y Calle Pedroso, Edificio 426 APTO 140, Municipio Cerro. Provincia La Habana. Cuba.Avenida 20 de Mayo E/ Calle Amenidad y Calle Pedroso, Edificio 426 APTO 140, Municipio Cerro. Provincia La Habana. Cuba."/>
    <s v="FABRICACIÓN DE MUEBLES"/>
    <n v="5"/>
    <n v="15"/>
    <m/>
    <m/>
    <m/>
    <n v="10"/>
    <n v="5"/>
    <n v="20"/>
    <x v="0"/>
    <x v="0"/>
    <m/>
    <s v="LI/31/992-06/06/2022"/>
    <m/>
    <m/>
    <m/>
    <x v="2"/>
    <m/>
  </r>
  <r>
    <n v="1043"/>
    <s v="SOL22003376"/>
    <x v="27"/>
    <s v="CAPITALTECK"/>
    <x v="2"/>
    <x v="0"/>
    <x v="282"/>
    <s v="Rafael  Echemendia Keses"/>
    <s v="52536328"/>
    <s v="keses.rafael@gmail.com"/>
    <s v="Edificio 691 Apto 33 Reparto Alamar 20"/>
    <s v="REPARACIÓN DE ORDENADORES Y EQUIPO PERIFÉRICO"/>
    <n v="1"/>
    <n v="20"/>
    <m/>
    <m/>
    <m/>
    <n v="20"/>
    <m/>
    <n v="21"/>
    <x v="1"/>
    <x v="0"/>
    <m/>
    <s v="XLVIII/161/944-25/05/2022"/>
    <m/>
    <m/>
    <m/>
    <x v="14"/>
    <m/>
  </r>
  <r>
    <n v="1044"/>
    <s v="SOL22003904"/>
    <x v="27"/>
    <s v="PRODUCTOS CASTILLO"/>
    <x v="7"/>
    <x v="0"/>
    <x v="14"/>
    <s v="Ever Dariel Arias Castillo"/>
    <s v="53641987"/>
    <s v="miguelphernandez60@gmail.com"/>
    <s v="Calle 4 entre Calzada de Managua y calle B, Bloque 10, apartamento 38, Reparto Las Guasimas, Arroyo Naranjo, Habana."/>
    <s v="ELABORACIÓN Y CONSERVACIÓN DE CARNE"/>
    <n v="1"/>
    <n v="20"/>
    <m/>
    <m/>
    <m/>
    <n v="20"/>
    <m/>
    <n v="21"/>
    <x v="0"/>
    <x v="0"/>
    <m/>
    <s v="XLVII/61/914-13/05/2022"/>
    <m/>
    <m/>
    <m/>
    <x v="1"/>
    <m/>
  </r>
  <r>
    <n v="1045"/>
    <s v="SOL22004030"/>
    <x v="27"/>
    <s v="DON MARTIN"/>
    <x v="4"/>
    <x v="0"/>
    <x v="24"/>
    <s v="Keibel  Martin Becerra"/>
    <s v="58404825"/>
    <s v="valentindonmartin@gmail.com"/>
    <s v="Calle H # 153 Altos e/ Calle Calzada y Calle 9"/>
    <s v="ACTIVIDADES DE RESTAURANTES Y DE SERVICIOS MÓVIL DE COMIDAS"/>
    <n v="2"/>
    <n v="20"/>
    <m/>
    <m/>
    <m/>
    <n v="20"/>
    <m/>
    <n v="22"/>
    <x v="1"/>
    <x v="0"/>
    <m/>
    <s v="LXXXVIII/91-100/1729/09/12/2022"/>
    <m/>
    <m/>
    <m/>
    <x v="10"/>
    <m/>
  </r>
  <r>
    <n v="1046"/>
    <s v="SOL22003668"/>
    <x v="27"/>
    <s v="La Baliza"/>
    <x v="8"/>
    <x v="0"/>
    <x v="24"/>
    <s v="Alfredo Pedro Rodríguez Palacios"/>
    <s v="+5354153826"/>
    <s v="erodriguezpalacio@gmail.com"/>
    <s v="Ave 23A no. 23009, entre 230 y 232"/>
    <s v="ACTIVIDADES DE RESTAURANTES Y DE SERVICIOS MÓVIL DE COMIDAS"/>
    <n v="3"/>
    <n v="24"/>
    <m/>
    <n v="23"/>
    <m/>
    <n v="1"/>
    <m/>
    <n v="27"/>
    <x v="1"/>
    <x v="0"/>
    <m/>
    <s v="XLVI/131/901-18/05/2022"/>
    <m/>
    <m/>
    <m/>
    <x v="10"/>
    <s v="x"/>
  </r>
  <r>
    <n v="1047"/>
    <s v="SOL22004071"/>
    <x v="27"/>
    <s v="Construcciones Luperón"/>
    <x v="8"/>
    <x v="0"/>
    <x v="97"/>
    <s v="Carlos Luis Luperón Cuello"/>
    <s v="+5359423703"/>
    <s v="cluperoncuello@gmail.com"/>
    <s v="Avenida 251. Finca Palmas Gemelas. Pueblo Punta Brava."/>
    <s v="CONSTRUCCIÓN DE EDIFICIOS"/>
    <n v="2"/>
    <n v="30"/>
    <m/>
    <n v="10"/>
    <m/>
    <n v="20"/>
    <m/>
    <n v="32"/>
    <x v="1"/>
    <x v="0"/>
    <m/>
    <m/>
    <m/>
    <m/>
    <m/>
    <x v="13"/>
    <m/>
  </r>
  <r>
    <n v="1048"/>
    <s v="SOL21001631"/>
    <x v="27"/>
    <s v="SKALAN2"/>
    <x v="6"/>
    <x v="0"/>
    <x v="24"/>
    <s v="Daniel David Paulovich Rosario"/>
    <s v="53309317"/>
    <s v="danieldpaulovich@gmail.com"/>
    <s v="Calle 26 # 3501 Altos e/ Avenida 35 y Avenida 37, Reparto La Sierra_x000a_"/>
    <s v="OTRAS ACTIVIDADES DE ESPARCIMIENTO Y RECREATIVAS N.C.P"/>
    <n v="4"/>
    <n v="30"/>
    <m/>
    <m/>
    <m/>
    <n v="30"/>
    <m/>
    <n v="34"/>
    <x v="0"/>
    <x v="0"/>
    <s v="PDL"/>
    <s v="XLIX/181/966-31/05/2022"/>
    <m/>
    <m/>
    <m/>
    <x v="10"/>
    <m/>
  </r>
  <r>
    <n v="1049"/>
    <s v="SOL21002970"/>
    <x v="27"/>
    <s v="PP CONSTRUCCIONES Y MATERIALES"/>
    <x v="6"/>
    <x v="0"/>
    <x v="273"/>
    <s v="Pedro Rafael Hernández  Leyva"/>
    <s v="54664255"/>
    <s v="pedro2rhl2@gmail.com"/>
    <s v="Calle 30 No.2303 A entre 23 y 25 Miramar Playa "/>
    <s v="FABRICACIÓN  DE MATERIALES DE CONSTRUCCIÓN DE ARCILLA"/>
    <n v="1"/>
    <n v="34"/>
    <m/>
    <n v="5"/>
    <m/>
    <n v="25"/>
    <n v="4"/>
    <n v="35"/>
    <x v="0"/>
    <x v="0"/>
    <m/>
    <s v="LVIII/121-130/1140/05/07/2022"/>
    <m/>
    <m/>
    <m/>
    <x v="13"/>
    <m/>
  </r>
  <r>
    <n v="1050"/>
    <s v="SOL22003719"/>
    <x v="27"/>
    <s v="Cecilia TomCari IMC"/>
    <x v="8"/>
    <x v="0"/>
    <x v="283"/>
    <s v="René  Pacheco Duverger"/>
    <s v="+5354030176"/>
    <s v="renepachecoduverger@gmail.com"/>
    <s v="Avenida 71 #15811 E/ Calle 158 y Calle 158A"/>
    <s v="TERMINACIÓN Y ACABADO DE EDIFICIOS"/>
    <n v="1"/>
    <n v="35"/>
    <n v="1"/>
    <n v="2"/>
    <m/>
    <n v="27"/>
    <n v="5"/>
    <n v="36"/>
    <x v="1"/>
    <x v="2"/>
    <m/>
    <s v="XLVII/11/909-18/05/2022"/>
    <m/>
    <m/>
    <m/>
    <x v="13"/>
    <m/>
  </r>
  <r>
    <n v="1051"/>
    <s v="SOL21002919"/>
    <x v="27"/>
    <s v="Sastrería L&amp;M Detalles"/>
    <x v="11"/>
    <x v="0"/>
    <x v="59"/>
    <s v="Mirel  Liudmila Fonfria Quesada"/>
    <s v="5352944536"/>
    <s v="mirelfonfriaquesada@gmail.com"/>
    <s v="Calle Obispo No. 463, entre calle Villegas y calle Aguacate, municipio de Habana Vieja, provincia La Habana"/>
    <s v="FABRICACIÓN DE PRENDAS DE VESTIR, EXCEPTO PRENDAS DE PIEL"/>
    <n v="2"/>
    <n v="35"/>
    <n v="0"/>
    <n v="23"/>
    <m/>
    <n v="12"/>
    <n v="0"/>
    <n v="37"/>
    <x v="1"/>
    <x v="2"/>
    <m/>
    <m/>
    <m/>
    <m/>
    <m/>
    <x v="2"/>
    <m/>
  </r>
  <r>
    <n v="1052"/>
    <s v="SOL22004079"/>
    <x v="27"/>
    <s v="FORMAS"/>
    <x v="1"/>
    <x v="0"/>
    <x v="112"/>
    <s v="Angel Alberto Sancesario Mesa"/>
    <s v="52487743"/>
    <s v="sancesariom@nauta.cu"/>
    <s v="Calle Concepción No. 359 e/ Porvenir y Octava, Lawton"/>
    <s v="IMPRESIÓN"/>
    <n v="3"/>
    <n v="35"/>
    <n v="5"/>
    <n v="5"/>
    <n v="2"/>
    <n v="10"/>
    <n v="13"/>
    <n v="38"/>
    <x v="1"/>
    <x v="2"/>
    <m/>
    <m/>
    <m/>
    <m/>
    <m/>
    <x v="5"/>
    <m/>
  </r>
  <r>
    <n v="1053"/>
    <s v="SOL22004310"/>
    <x v="27"/>
    <s v="Grupo Y.E.S."/>
    <x v="6"/>
    <x v="0"/>
    <x v="61"/>
    <s v="Yoanka  Estévez  Salinas"/>
    <s v="+5352716726"/>
    <s v="yoanka.estevez.salina@gmail.com"/>
    <s v="Edificio La Copa, calle 42 entre 1ra. y 1ra. A. Miramar, Playa, La Habana, República de Cuba."/>
    <s v="FABRICACIÓN DE MUEBLES"/>
    <n v="3"/>
    <n v="35"/>
    <m/>
    <n v="15"/>
    <m/>
    <m/>
    <n v="20"/>
    <n v="38"/>
    <x v="1"/>
    <x v="2"/>
    <s v="PDL"/>
    <s v="XLIX/121/960-01/06/2022"/>
    <m/>
    <m/>
    <m/>
    <x v="2"/>
    <m/>
  </r>
  <r>
    <n v="1054"/>
    <s v="SOL21002117"/>
    <x v="27"/>
    <s v="Construcciones PROCHA"/>
    <x v="6"/>
    <x v="0"/>
    <x v="97"/>
    <s v="Alicia   Rodriguez Ortiz"/>
    <s v="+5352587477"/>
    <s v="alicia69rod@gmail.com"/>
    <s v="Ave: 33 # 5207 entre 52 y 54"/>
    <s v="CONSTRUCCIÓN DE EDIFICIOS"/>
    <n v="3"/>
    <n v="39"/>
    <n v="11"/>
    <n v="6"/>
    <n v="3"/>
    <n v="15"/>
    <n v="4"/>
    <n v="42"/>
    <x v="1"/>
    <x v="2"/>
    <m/>
    <m/>
    <m/>
    <m/>
    <m/>
    <x v="13"/>
    <m/>
  </r>
  <r>
    <n v="1055"/>
    <s v="SOL22004076"/>
    <x v="27"/>
    <s v="SERVICIOS VARIOS DE LA CONSTRUCCION (SERVA)"/>
    <x v="4"/>
    <x v="0"/>
    <x v="97"/>
    <s v="Arian  Doyle Lorenzo"/>
    <s v="53252600"/>
    <s v="adoylelorenzo@gmail.com"/>
    <s v="calle A, número 453, entre 19 y 21, apartamento 11, Segundo Piso, municipio Plaza de la Revolución, La Habana, República de Cuba."/>
    <s v="CONSTRUCCIÓN DE EDIFICIOS"/>
    <n v="3"/>
    <n v="40"/>
    <m/>
    <n v="40"/>
    <m/>
    <n v="0"/>
    <m/>
    <n v="43"/>
    <x v="1"/>
    <x v="2"/>
    <m/>
    <s v="LI/51/994-06/06/2022"/>
    <m/>
    <m/>
    <m/>
    <x v="13"/>
    <m/>
  </r>
  <r>
    <n v="1056"/>
    <s v="SOL22003910"/>
    <x v="27"/>
    <s v="Heladería &quot;RAFA MAS&quot;"/>
    <x v="5"/>
    <x v="0"/>
    <x v="57"/>
    <s v="Pedro Luis Castañeda Soto"/>
    <s v="+5358136490;76416104"/>
    <s v="pedroluisc050@gmail.com"/>
    <s v="Calle Primelles  S/N , e/ Avenida Santa Catalina y Vía Blanca."/>
    <s v="ELABORACIÓN DE PRODUCTOS LÁCTEOS"/>
    <n v="2"/>
    <n v="44"/>
    <n v="14"/>
    <n v="6"/>
    <m/>
    <n v="24"/>
    <m/>
    <n v="46"/>
    <x v="0"/>
    <x v="2"/>
    <m/>
    <s v="LVII/171-180/1125/27/06/2022"/>
    <m/>
    <m/>
    <m/>
    <x v="1"/>
    <m/>
  </r>
  <r>
    <n v="1057"/>
    <s v="SOL22003968"/>
    <x v="27"/>
    <s v="Pixeless"/>
    <x v="4"/>
    <x v="0"/>
    <x v="284"/>
    <s v="Yudelkis  Fabré Rodríguez"/>
    <s v="+5356837523"/>
    <s v="chely.93@nauta.cu"/>
    <s v="Calzada de puentes grandes #18 B entre cervantes y santa rosita "/>
    <s v="FABRICACIÓN  DE MATERIALES DE CONSTRUCCIÓN DE ARCILLA"/>
    <n v="1"/>
    <n v="80"/>
    <m/>
    <m/>
    <m/>
    <n v="80"/>
    <m/>
    <n v="81"/>
    <x v="0"/>
    <x v="2"/>
    <m/>
    <m/>
    <m/>
    <m/>
    <m/>
    <x v="2"/>
    <m/>
  </r>
  <r>
    <n v="1058"/>
    <s v="SOL22003631"/>
    <x v="27"/>
    <s v="Gran G"/>
    <x v="10"/>
    <x v="0"/>
    <x v="24"/>
    <s v="Orlando  Martínez Ramirez"/>
    <s v="+5351926325"/>
    <s v="orlando.mramirez78@gmail.com"/>
    <s v="Calle San Lázaro # 882 Bajos E/ calle Marina y calle Soledad"/>
    <s v="ACTIVIDADES DE RESTAURANTES Y DE SERVICIOS MÓVIL DE COMIDAS"/>
    <n v="2"/>
    <n v="87"/>
    <n v="1"/>
    <n v="18"/>
    <n v="1"/>
    <n v="60"/>
    <n v="7"/>
    <n v="89"/>
    <x v="1"/>
    <x v="2"/>
    <m/>
    <s v="XLV/151/883-13/05/2022"/>
    <m/>
    <m/>
    <m/>
    <x v="10"/>
    <m/>
  </r>
  <r>
    <n v="1059"/>
    <s v="SOL22004007"/>
    <x v="27"/>
    <s v="Alimentos Oasis"/>
    <x v="7"/>
    <x v="0"/>
    <x v="13"/>
    <s v="Pavel   Hechavarria  Reynoso "/>
    <s v="+5354699911"/>
    <s v="pavelhr1128@gmail.com"/>
    <s v="Calle Final entre calle Camilo Cienfuegos y calle Rosales, edificio 6, apartamento 13, reparto Eléctrico"/>
    <s v="ELABORACIÓN Y CONSERVACIÓN DE FRUTAS LEGUMBRES Y HORTALIZAS"/>
    <n v="2"/>
    <n v="98"/>
    <m/>
    <m/>
    <m/>
    <n v="50"/>
    <n v="48"/>
    <n v="100"/>
    <x v="0"/>
    <x v="2"/>
    <m/>
    <s v="CI/31-40/1983/24/01/2023"/>
    <m/>
    <m/>
    <m/>
    <x v="1"/>
    <m/>
  </r>
  <r>
    <n v="1060"/>
    <s v="SOL21001876"/>
    <x v="28"/>
    <s v="Red de Desarrollo Holístico"/>
    <x v="4"/>
    <x v="0"/>
    <x v="17"/>
    <s v="Jorge  Alain  Cantero  Zúñiga "/>
    <s v="+5355392729"/>
    <s v="jorgealaincantero20@gmail.com"/>
    <s v="Calle 28 # 401 % 29 y 27, apto HB-7. Plaza de la Revolución. La Habana. República de Cuba._x000a_"/>
    <s v="PORTALES WEB"/>
    <n v="1"/>
    <n v="1"/>
    <m/>
    <m/>
    <m/>
    <m/>
    <n v="1"/>
    <n v="2"/>
    <x v="0"/>
    <x v="1"/>
    <m/>
    <s v="XLVI/21/890-13/05/2022"/>
    <m/>
    <m/>
    <m/>
    <x v="4"/>
    <m/>
  </r>
  <r>
    <n v="1061"/>
    <s v="SOL22003784"/>
    <x v="28"/>
    <s v="F.J.C."/>
    <x v="7"/>
    <x v="0"/>
    <x v="285"/>
    <s v="Carlos Ernesto Crespo Pérez"/>
    <s v="53829701"/>
    <s v="kuroraiso@gmail.com"/>
    <s v="calle Oeste, número 1773, entre Avenida Los Pinos y calle Perla, Barrio Los Pinos, municipio Arroyo Naranjo, provincia La Habana"/>
    <s v="FABRICACIÓN DE PAPEL Y CARTÓN ONDULADO Y DE ENVASES DE PAPEL Y CARTÓN"/>
    <n v="1"/>
    <n v="2"/>
    <n v="1"/>
    <n v="1"/>
    <m/>
    <m/>
    <m/>
    <n v="3"/>
    <x v="0"/>
    <x v="1"/>
    <m/>
    <s v="XLV/1/868-13/05/2022"/>
    <m/>
    <m/>
    <m/>
    <x v="9"/>
    <m/>
  </r>
  <r>
    <n v="1062"/>
    <s v="SOL22003619"/>
    <x v="28"/>
    <s v="JY CLIMA ELÉCTRICO"/>
    <x v="12"/>
    <x v="0"/>
    <x v="286"/>
    <s v="Juan Antonio Triana Pérez"/>
    <s v="+5353820993"/>
    <s v="jatp@gmail.com"/>
    <s v="Calle B #8 entre Apodaca y Final"/>
    <s v="INSTALACIONES DE FONTANERÍA Y AIRE ACONDICIONADO"/>
    <n v="2"/>
    <n v="2"/>
    <m/>
    <n v="2"/>
    <m/>
    <m/>
    <m/>
    <n v="4"/>
    <x v="0"/>
    <x v="1"/>
    <m/>
    <s v="XLVI/91/897-17/05/2022"/>
    <m/>
    <m/>
    <m/>
    <x v="14"/>
    <m/>
  </r>
  <r>
    <n v="1063"/>
    <s v="SOL21002993"/>
    <x v="28"/>
    <s v="TALLARTE"/>
    <x v="5"/>
    <x v="0"/>
    <x v="61"/>
    <s v="Alfredo  Gómez  Cervantes"/>
    <s v="+5352789613"/>
    <s v="tallarte@nauta.cu"/>
    <s v="Calle Infanta entre calle Daoiz y calle Santa Teresa, edificio No. 402, apto. 8."/>
    <s v="ACTIVIDADES CREATIVAS, ARTÍSTICAS Y DE ENTRETENIMIENTO"/>
    <n v="1"/>
    <n v="3"/>
    <m/>
    <n v="1"/>
    <m/>
    <n v="1"/>
    <n v="1"/>
    <n v="4"/>
    <x v="0"/>
    <x v="1"/>
    <m/>
    <s v="LX/61-70/1174/11/07/2022"/>
    <m/>
    <m/>
    <m/>
    <x v="2"/>
    <m/>
  </r>
  <r>
    <n v="1064"/>
    <s v="SOL21002714"/>
    <x v="28"/>
    <s v="Fortu Tek"/>
    <x v="0"/>
    <x v="0"/>
    <x v="17"/>
    <s v="Leandro Lázaro Pantín Pérez"/>
    <s v="54700231"/>
    <s v="fortutek@gmail.com"/>
    <s v="Calle 5ta. entre calle 96 y calle 98, Edificio 9604, Apartamento 6, Reparto La Fortuna, Boyeros, La Habana, Cuba."/>
    <s v="ACTIVIDADES DE CONSULTORÍA DE INFORMÁTICA Y DE GESTIÓN DE INSTALACIONES INFORMÁTICAS"/>
    <n v="1"/>
    <n v="3"/>
    <n v="3"/>
    <m/>
    <m/>
    <m/>
    <m/>
    <n v="4"/>
    <x v="0"/>
    <x v="1"/>
    <m/>
    <s v="XLIII/191/847-09/05/2022"/>
    <m/>
    <m/>
    <m/>
    <x v="4"/>
    <m/>
  </r>
  <r>
    <n v="1065"/>
    <s v="SOL22004061"/>
    <x v="28"/>
    <s v="HAE"/>
    <x v="4"/>
    <x v="0"/>
    <x v="5"/>
    <s v="Eduardo  Díaz Delgado"/>
    <s v="+5353508544"/>
    <s v="ediazd90@gmail.com"/>
    <s v="calle 4 #156 E/ calle Línea y calle Calzada"/>
    <s v="FABRICACIÓN  DE PRODUCTOS DE PLÁSTICO"/>
    <n v="4"/>
    <n v="1"/>
    <m/>
    <m/>
    <m/>
    <n v="1"/>
    <m/>
    <n v="5"/>
    <x v="1"/>
    <x v="1"/>
    <m/>
    <m/>
    <m/>
    <m/>
    <m/>
    <x v="2"/>
    <m/>
  </r>
  <r>
    <n v="1066"/>
    <s v="SOL22003401"/>
    <x v="28"/>
    <s v="BUKAPAQ"/>
    <x v="3"/>
    <x v="0"/>
    <x v="190"/>
    <s v="Amable Severino Ramirez Cuenca"/>
    <s v="+5355581107;+5376911500"/>
    <s v="ramirezamable08@gmail.com"/>
    <s v="Calle: 217 No 20904, entre 62 y 64, Rpto La Florida, San Miguel del Padron"/>
    <s v="ACTIVIDADES DE MENSAJERÍA"/>
    <n v="3"/>
    <n v="3"/>
    <n v="1"/>
    <m/>
    <m/>
    <n v="2"/>
    <m/>
    <n v="6"/>
    <x v="0"/>
    <x v="1"/>
    <m/>
    <s v="XLIV/81/856-09/05/2022"/>
    <m/>
    <m/>
    <m/>
    <x v="9"/>
    <m/>
  </r>
  <r>
    <n v="1067"/>
    <s v="SOL22004348"/>
    <x v="28"/>
    <s v="Puntymas"/>
    <x v="5"/>
    <x v="0"/>
    <x v="287"/>
    <s v="Roberto Carlos Rojas López"/>
    <s v="+5352726961"/>
    <s v="robertocarlosrojaslopez68@gmail.com"/>
    <s v="Calle Camagüey, número 26, entre calle Porvenir y calle Moisés Maestre, reparto Párraga, Municipio Arroyo Naranjo, provincia La Habana, República de Cuba"/>
    <s v="REPARACIÓN DE EQUIPO ELÉCTRICO"/>
    <n v="1"/>
    <n v="5"/>
    <m/>
    <n v="3"/>
    <m/>
    <n v="2"/>
    <m/>
    <n v="6"/>
    <x v="0"/>
    <x v="1"/>
    <m/>
    <s v="XLVIII/81/936-23/05/2022"/>
    <m/>
    <m/>
    <m/>
    <x v="2"/>
    <m/>
  </r>
  <r>
    <n v="1068"/>
    <s v="SOL22004621"/>
    <x v="28"/>
    <s v="Calderón"/>
    <x v="7"/>
    <x v="0"/>
    <x v="14"/>
    <s v="Geosmani  López de Queralta Mojena"/>
    <s v="+5353963932"/>
    <s v="mepimy23.cuba@gmail.com"/>
    <s v="CALLE PRADO E/ CALLE GENIOS Y CALLE REFUGIO EDIFICIO 106 APTO 81"/>
    <s v="ELABORACIÓN Y CONSERVACIÓN DE FRUTAS LEGUMBRES Y HORTALIZAS"/>
    <n v="1"/>
    <n v="5"/>
    <m/>
    <m/>
    <m/>
    <m/>
    <n v="5"/>
    <n v="6"/>
    <x v="0"/>
    <x v="1"/>
    <m/>
    <s v="XLI//804-28/04/2022"/>
    <m/>
    <m/>
    <m/>
    <x v="1"/>
    <m/>
  </r>
  <r>
    <n v="1069"/>
    <s v="SOL22004675"/>
    <x v="28"/>
    <s v="Mi Reina Café"/>
    <x v="6"/>
    <x v="0"/>
    <x v="24"/>
    <s v="Ismar   Laffita Hernández"/>
    <s v="+5353858716"/>
    <s v="ismarcoco@gmail.com"/>
    <s v="Calle 140 # 29105 E/ Calle 291 y Calle 295, Reparto Berenguer"/>
    <s v="ACTIVIDADES DE RESTAURANTES Y DE SERVICIOS MÓVIL DE COMIDAS"/>
    <n v="1"/>
    <n v="6"/>
    <m/>
    <n v="3"/>
    <m/>
    <n v="1"/>
    <n v="2"/>
    <n v="7"/>
    <x v="1"/>
    <x v="1"/>
    <m/>
    <s v="XLVII/81/916-13/05/2022"/>
    <m/>
    <m/>
    <m/>
    <x v="10"/>
    <m/>
  </r>
  <r>
    <n v="1070"/>
    <s v="SOL22004038"/>
    <x v="28"/>
    <s v="Heladería Dulcería VILLA"/>
    <x v="5"/>
    <x v="0"/>
    <x v="57"/>
    <s v="Pedro  Cabrera Isidrón"/>
    <s v="55158747"/>
    <s v="michelpc573@gmail.com"/>
    <s v="Calle 2 No. 10607, entre 5 y 7, Reparto Casino Deportivo, La Habana, Cuba"/>
    <s v="ELABORACIÓN DE PRODUCTOS LÁCTEOS"/>
    <n v="2"/>
    <n v="6"/>
    <m/>
    <m/>
    <m/>
    <n v="6"/>
    <m/>
    <n v="8"/>
    <x v="0"/>
    <x v="1"/>
    <m/>
    <s v="XLV/111/879-13/05/2022"/>
    <m/>
    <m/>
    <m/>
    <x v="1"/>
    <m/>
  </r>
  <r>
    <n v="1071"/>
    <s v="SOL22003919"/>
    <x v="28"/>
    <s v="Elios"/>
    <x v="6"/>
    <x v="0"/>
    <x v="6"/>
    <s v="Elio Manuel Leal Hernández"/>
    <s v="5359157533"/>
    <s v="elios.taller@gmail.com"/>
    <s v="Calle 306 # 371 e/ 3raC y 5ta, Reparto Santa Fé."/>
    <s v="MANTENIMIENTO Y REPARACIÓN DE VEHÍCULOS AUTOMOTORES"/>
    <n v="1"/>
    <n v="8"/>
    <m/>
    <n v="4"/>
    <m/>
    <n v="4"/>
    <m/>
    <n v="9"/>
    <x v="0"/>
    <x v="1"/>
    <m/>
    <s v="XLIV/101/858-09/05/2022"/>
    <m/>
    <m/>
    <m/>
    <x v="3"/>
    <m/>
  </r>
  <r>
    <n v="1072"/>
    <s v="SOL22003571"/>
    <x v="28"/>
    <s v="M.Dominguez Bebidas"/>
    <x v="0"/>
    <x v="0"/>
    <x v="82"/>
    <s v="Yamilet  Fernández Pedroso"/>
    <s v="54498648"/>
    <s v="manueldfeli@gmail.com"/>
    <s v="Calle 202 A Esquina Callejón Callejón Acuña, Finca La Angelita S/N, Poblado Santiago de las Vegas. La Habana. República de Cuba."/>
    <s v="ELABORACIÓN DE VINOS"/>
    <n v="3"/>
    <n v="8"/>
    <m/>
    <n v="2"/>
    <m/>
    <n v="6"/>
    <m/>
    <n v="11"/>
    <x v="1"/>
    <x v="1"/>
    <m/>
    <s v="LIV/31-40/1052/02/06/2022"/>
    <m/>
    <m/>
    <m/>
    <x v="1"/>
    <m/>
  </r>
  <r>
    <n v="1073"/>
    <s v="SOL22003476"/>
    <x v="28"/>
    <s v="ALOJA"/>
    <x v="6"/>
    <x v="0"/>
    <x v="274"/>
    <s v="Alexis  Agüero León"/>
    <s v="54016492"/>
    <s v="alojareservaciones@gmail.com"/>
    <s v="Calle Novena, número 2605, entre 26 y 28, Miramar"/>
    <s v="ACTIVIDADES DE ALOJAMIENTO PARA ESTANCIAS CORTAS"/>
    <n v="1"/>
    <n v="9"/>
    <m/>
    <n v="1"/>
    <m/>
    <n v="8"/>
    <m/>
    <n v="10"/>
    <x v="1"/>
    <x v="1"/>
    <m/>
    <s v="XLIV/51/853-09/05/2022"/>
    <m/>
    <m/>
    <m/>
    <x v="10"/>
    <m/>
  </r>
  <r>
    <n v="1074"/>
    <s v="SOL22003443"/>
    <x v="28"/>
    <s v="Motos Daniel"/>
    <x v="1"/>
    <x v="0"/>
    <x v="288"/>
    <s v="Daniel  Torres Garcia"/>
    <s v="54215235"/>
    <s v="motoexpresshabana95@gmail.com"/>
    <s v="Calle Reyes #270a  E/Calle Altarriba y Calle Colina, Reparto Lawton"/>
    <s v="VENTA, MANTENIMIENTO Y REPARACIÓN DE MOTOCICLETAS Y SUS PARTES, PIEZAS Y ACCESORIOS"/>
    <n v="1"/>
    <n v="10"/>
    <m/>
    <m/>
    <m/>
    <m/>
    <n v="10"/>
    <n v="11"/>
    <x v="0"/>
    <x v="0"/>
    <m/>
    <m/>
    <m/>
    <m/>
    <m/>
    <x v="3"/>
    <m/>
  </r>
  <r>
    <n v="1075"/>
    <s v="SOL22004164"/>
    <x v="28"/>
    <s v="Bar Restaurant Pá Lla Voy"/>
    <x v="6"/>
    <x v="0"/>
    <x v="24"/>
    <s v="Marcelino  Enrique  Casamayor  Pérez "/>
    <s v="53588075"/>
    <s v="dayanps994@gmail.com"/>
    <s v="Avenida 27 #5616 entre Calle 56 y Calle 58"/>
    <s v="ACTIVIDADES DE RESTAURANTES Y DE SERVICIOS MÓVIL DE COMIDAS"/>
    <n v="1"/>
    <n v="10"/>
    <m/>
    <n v="10"/>
    <m/>
    <m/>
    <m/>
    <n v="11"/>
    <x v="0"/>
    <x v="0"/>
    <m/>
    <s v="XLVIII/51/933-23/05/2022"/>
    <m/>
    <m/>
    <m/>
    <x v="10"/>
    <m/>
  </r>
  <r>
    <n v="1076"/>
    <s v="SOL22004202"/>
    <x v="28"/>
    <s v="Restaurant Patacon"/>
    <x v="4"/>
    <x v="0"/>
    <x v="24"/>
    <s v="Ivette  Gil Muñiz Bueno"/>
    <s v="53443621"/>
    <s v="habanapatacon@gmail.com"/>
    <s v="Calle 15 edificio número 152, apartamento 15, entre L y K, municipio Plaza,provincia La Habana"/>
    <s v="ACTIVIDADES DE RESTAURANTES Y DE SERVICIOS MÓVIL DE COMIDAS"/>
    <n v="1"/>
    <n v="10"/>
    <m/>
    <n v="10"/>
    <m/>
    <m/>
    <m/>
    <n v="11"/>
    <x v="0"/>
    <x v="0"/>
    <m/>
    <m/>
    <m/>
    <m/>
    <m/>
    <x v="10"/>
    <m/>
  </r>
  <r>
    <n v="1077"/>
    <s v="SOL22004056"/>
    <x v="28"/>
    <s v="Industrias Acero"/>
    <x v="7"/>
    <x v="0"/>
    <x v="267"/>
    <s v="Bárbaro  Ariel Cabrera Izquierdo"/>
    <s v="53469533"/>
    <s v="aespin@nauta.cu"/>
    <s v="Calle Guasimal #56 e/Calle Hatuey y Calle Montejo "/>
    <s v="FABRICACIÓN DE PRODUCTOS METÁLICOS PARA USO ESTRUCTURAL"/>
    <n v="1"/>
    <n v="10"/>
    <n v="2"/>
    <n v="4"/>
    <m/>
    <n v="0"/>
    <n v="4"/>
    <n v="11"/>
    <x v="1"/>
    <x v="0"/>
    <m/>
    <s v="XLVII/31/911-13/05/2022"/>
    <m/>
    <m/>
    <m/>
    <x v="0"/>
    <m/>
  </r>
  <r>
    <n v="1078"/>
    <s v="SOL22003862"/>
    <x v="28"/>
    <s v="Eléctrica ElectroVolt"/>
    <x v="0"/>
    <x v="0"/>
    <x v="191"/>
    <s v="Humberto  Parra Hernández"/>
    <s v="52598823"/>
    <s v="humbertoparrahernandez7@gmail.com"/>
    <s v="Carretera Tirabeque, Finca Tirabeque, Edificio 5, Apto 14, Boyeros, La Habana."/>
    <s v="INSTALACIONES ELÉCTRICAS"/>
    <n v="2"/>
    <n v="10"/>
    <m/>
    <n v="2"/>
    <m/>
    <n v="8"/>
    <m/>
    <n v="12"/>
    <x v="0"/>
    <x v="0"/>
    <m/>
    <s v="XLVI/181/906-18/05/2022"/>
    <m/>
    <m/>
    <m/>
    <x v="14"/>
    <m/>
  </r>
  <r>
    <n v="1079"/>
    <s v="SOL21000789"/>
    <x v="28"/>
    <s v="Serviserv"/>
    <x v="11"/>
    <x v="0"/>
    <x v="24"/>
    <s v="Manuel De Jesus Arguelles Clavero"/>
    <s v="53339723"/>
    <s v="manoloarguelles93@gmail.com"/>
    <s v="Vive # 508 / Rastro y Belascoain"/>
    <s v="ACTIVIDADES DE SERVICIO DE BEBIDAS"/>
    <n v="2"/>
    <n v="10"/>
    <m/>
    <n v="10"/>
    <m/>
    <m/>
    <m/>
    <n v="12"/>
    <x v="0"/>
    <x v="0"/>
    <m/>
    <s v="LX/161-170/1184/13/06/2022"/>
    <m/>
    <m/>
    <m/>
    <x v="10"/>
    <m/>
  </r>
  <r>
    <n v="1080"/>
    <s v="SOL22003605"/>
    <x v="28"/>
    <s v="Manequind(mantenimiento equipos industriales)"/>
    <x v="3"/>
    <x v="0"/>
    <x v="289"/>
    <s v="Roberto  Garcia milian"/>
    <s v="52638190"/>
    <s v="bessietuma@nauta.cu"/>
    <s v="Pasaje  2da # 22 entre calle Soto Y Serafina "/>
    <s v="Brindar servicios de mantenimiento y reparación de maquinarias y equipos industriales."/>
    <n v="1"/>
    <n v="12"/>
    <n v="4"/>
    <n v="8"/>
    <m/>
    <m/>
    <m/>
    <n v="13"/>
    <x v="0"/>
    <x v="0"/>
    <m/>
    <s v="XLVII/101/918-13/05/2022"/>
    <m/>
    <m/>
    <m/>
    <x v="0"/>
    <m/>
  </r>
  <r>
    <n v="1081"/>
    <s v="SOL22003621"/>
    <x v="28"/>
    <s v="Taller Multiservicios&quot;El Mañana&quot;"/>
    <x v="12"/>
    <x v="0"/>
    <x v="6"/>
    <s v="Rodolfo   Viera González"/>
    <s v="+5358357567"/>
    <s v="rhodulfvg@gmail.com"/>
    <s v="Calle A No. 8005, entre calle 3 y calle 5, reparto Mañana"/>
    <s v="MANTENIMIENTO Y REPARACIÓN DE VEHÍCULOS AUTOMOTORES"/>
    <n v="1"/>
    <n v="15"/>
    <n v="3"/>
    <n v="10"/>
    <m/>
    <n v="2"/>
    <m/>
    <n v="16"/>
    <x v="0"/>
    <x v="0"/>
    <m/>
    <s v="XLV/41/872-13/05/2022"/>
    <m/>
    <m/>
    <m/>
    <x v="3"/>
    <m/>
  </r>
  <r>
    <n v="1082"/>
    <s v="SOL22003525"/>
    <x v="28"/>
    <s v="ECOTEC"/>
    <x v="13"/>
    <x v="0"/>
    <x v="6"/>
    <s v="Miguel  Milera Lavado"/>
    <s v="5355845736"/>
    <s v="miguelmilera@yahoo.com"/>
    <s v="Calle 30 #10308 alto e/ calle 103 y 103 A, Reparto La Magdalena"/>
    <s v="MANTENIMIENTO Y REPARACIÓN DE VEHÍCULOS AUTOMOTORES"/>
    <n v="2"/>
    <n v="14"/>
    <n v="3"/>
    <n v="8"/>
    <m/>
    <n v="3"/>
    <m/>
    <n v="16"/>
    <x v="0"/>
    <x v="0"/>
    <m/>
    <s v="XLIV/11/849-09/05/2022"/>
    <m/>
    <m/>
    <m/>
    <x v="3"/>
    <m/>
  </r>
  <r>
    <n v="1083"/>
    <s v="SOL22004214"/>
    <x v="28"/>
    <s v="D´Super"/>
    <x v="1"/>
    <x v="0"/>
    <x v="13"/>
    <s v="Anysleides  Suero  Rosales"/>
    <s v="52903988"/>
    <s v="anysleidess@gmail.com"/>
    <s v="Dolores 606 e/ 12 y 13 Lawton, "/>
    <s v="VENTA AL POR MENOR EN COMERCIOS NO ESPECIALIZADOS CON PREDOMINIO DE LA VENTA DE ALIMENTOS, BEBIDAS O TABACO"/>
    <n v="3"/>
    <n v="14"/>
    <m/>
    <n v="3"/>
    <m/>
    <m/>
    <n v="11"/>
    <n v="17"/>
    <x v="0"/>
    <x v="0"/>
    <m/>
    <s v="XLVI/41/892-04/05/2022"/>
    <m/>
    <m/>
    <m/>
    <x v="1"/>
    <m/>
  </r>
  <r>
    <n v="1084"/>
    <s v="SOL22003809"/>
    <x v="28"/>
    <s v="EL GUAJIRO-MARTINEZ"/>
    <x v="14"/>
    <x v="0"/>
    <x v="51"/>
    <s v="David Yerson Martínez  Cagigas"/>
    <s v="+5352594448"/>
    <s v="dyersonmc@gmail.com"/>
    <s v="Calle Tiscornia #35 barrio Casa Blanca"/>
    <s v="VENTA AL POR MAYOR DE MATERIAS PRIMAS AGROPECUARIAS Y ANIMALES VIVOS"/>
    <n v="2"/>
    <n v="17"/>
    <n v="1"/>
    <n v="3"/>
    <m/>
    <n v="13"/>
    <m/>
    <n v="19"/>
    <x v="0"/>
    <x v="0"/>
    <m/>
    <s v="XLIX/131/961-23/05/2022"/>
    <m/>
    <m/>
    <m/>
    <x v="8"/>
    <m/>
  </r>
  <r>
    <n v="1085"/>
    <s v="SOL22003881"/>
    <x v="28"/>
    <s v="CONFECCIONES GLADSAND"/>
    <x v="2"/>
    <x v="0"/>
    <x v="59"/>
    <s v="Rubén  Somarriba Alfaro"/>
    <s v="52739378"/>
    <s v="rusomarriba1@gmail.com"/>
    <s v="Zona 6 Edificio C- 4 apto 1 Alamar "/>
    <s v="FABRICACIÓN DE PRENDAS DE VESTIR, EXCEPTO PRENDAS DE PIEL"/>
    <n v="3"/>
    <n v="17"/>
    <m/>
    <n v="14"/>
    <m/>
    <n v="2"/>
    <n v="1"/>
    <n v="20"/>
    <x v="0"/>
    <x v="0"/>
    <m/>
    <m/>
    <m/>
    <m/>
    <m/>
    <x v="2"/>
    <m/>
  </r>
  <r>
    <n v="1086"/>
    <s v="SOL22003634"/>
    <x v="28"/>
    <s v="MULTISERVICIOS EXPRESOS"/>
    <x v="0"/>
    <x v="0"/>
    <x v="190"/>
    <s v="ENRIQUE  BEJERANO FERNÁNDEZ"/>
    <s v="+5352689119"/>
    <s v="kikevocka2014@gmail.com"/>
    <s v="CARRETERA MURGAS # S/N REPARTO WAJAY"/>
    <s v="ACTIVIDADES POSTALES"/>
    <n v="1"/>
    <n v="20"/>
    <m/>
    <n v="5"/>
    <m/>
    <n v="10"/>
    <n v="5"/>
    <n v="21"/>
    <x v="1"/>
    <x v="0"/>
    <m/>
    <s v="XLVII/161/924-23/05/2022"/>
    <m/>
    <m/>
    <m/>
    <x v="9"/>
    <m/>
  </r>
  <r>
    <n v="1087"/>
    <s v="SOL22004179"/>
    <x v="28"/>
    <s v="ALIASH"/>
    <x v="10"/>
    <x v="0"/>
    <x v="290"/>
    <s v="Sandra Del Carmen Hernández Puerta "/>
    <s v="52932724;78610323"/>
    <s v="aliachmep@gmail.com"/>
    <s v="Calle Sitios No 60 entre San Nicolás y Calle Rayo."/>
    <s v="FABRICACIÓN  DE PRODUCTOS DE PLÁSTICO"/>
    <n v="1"/>
    <n v="20"/>
    <m/>
    <m/>
    <m/>
    <m/>
    <n v="20"/>
    <n v="21"/>
    <x v="0"/>
    <x v="0"/>
    <m/>
    <s v="XLI/81/796-26/04/2022"/>
    <m/>
    <m/>
    <m/>
    <x v="2"/>
    <m/>
  </r>
  <r>
    <n v="1088"/>
    <s v="SOL22004306"/>
    <x v="28"/>
    <s v="Yeni Salón"/>
    <x v="9"/>
    <x v="0"/>
    <x v="24"/>
    <s v="Yenisley  Rodríguez García"/>
    <s v="53106969"/>
    <s v="yenisley04@gmail.com"/>
    <s v="Avenida 83 # 11426 e/ Calle 114 y Calle 116_x000a_"/>
    <s v="ACTIVIDADES DE RESTAURANTES Y DE SERVICIOS MÓVIL DE COMIDAS"/>
    <n v="1"/>
    <n v="20"/>
    <n v="0"/>
    <n v="0"/>
    <n v="0"/>
    <n v="20"/>
    <n v="0"/>
    <n v="21"/>
    <x v="1"/>
    <x v="0"/>
    <m/>
    <s v="LXI/121-130/1200/22/07/2022"/>
    <m/>
    <m/>
    <m/>
    <x v="10"/>
    <m/>
  </r>
  <r>
    <n v="1089"/>
    <s v="SOL22003749"/>
    <x v="28"/>
    <s v="G.A.O Construcciones"/>
    <x v="4"/>
    <x v="0"/>
    <x v="97"/>
    <s v="Raul  Garcia Labaut"/>
    <s v="+5352546515"/>
    <s v="rgcontractor90@gmail.com"/>
    <s v="Calle 30 #847F apto. 3 entre ave.zoologico y ave. Del Rio"/>
    <s v="CONSTRUCCIÓN DE EDIFICIOS"/>
    <n v="2"/>
    <n v="20"/>
    <m/>
    <n v="14"/>
    <m/>
    <n v="6"/>
    <m/>
    <n v="22"/>
    <x v="1"/>
    <x v="0"/>
    <m/>
    <s v="XLVIII/71/935-23/05/2022"/>
    <m/>
    <m/>
    <m/>
    <x v="13"/>
    <m/>
  </r>
  <r>
    <n v="1090"/>
    <s v="SOL22003978"/>
    <x v="28"/>
    <s v="MOMPIE CS"/>
    <x v="7"/>
    <x v="0"/>
    <x v="97"/>
    <s v="Pedro  Torres Monpié"/>
    <s v="+5358422287;+5351564819"/>
    <s v="torresmompie.631126@gmail.com"/>
    <s v="San Gregorio entre A y Loreto.Bloque 5 Apto 6 Víbora Park"/>
    <s v="CONSTRUCCIÓN DE EDIFICIOS"/>
    <n v="1"/>
    <n v="23"/>
    <m/>
    <n v="6"/>
    <n v="9"/>
    <n v="8"/>
    <m/>
    <n v="24"/>
    <x v="0"/>
    <x v="0"/>
    <m/>
    <s v="L/11/969-01/06/2022"/>
    <m/>
    <m/>
    <m/>
    <x v="13"/>
    <m/>
  </r>
  <r>
    <n v="1091"/>
    <s v="SOL21001433"/>
    <x v="28"/>
    <s v="CONSTRUCTORA WINLANHO"/>
    <x v="0"/>
    <x v="0"/>
    <x v="36"/>
    <s v="Pedro Rafael Lanier Ferrer"/>
    <s v="58475895"/>
    <s v="pedrorlf@nauta.cu"/>
    <s v="Calle 10 No. 13351 e/ 14 y Embill Reparto La Construcción, Boyeros Provincia La Habana"/>
    <s v="FABRICACIÓN DE ARTÍCULOS DE HORMIGÓN, CEMENTO Y YESO"/>
    <n v="3"/>
    <n v="23"/>
    <n v="10"/>
    <n v="3"/>
    <m/>
    <n v="8"/>
    <n v="2"/>
    <n v="26"/>
    <x v="2"/>
    <x v="0"/>
    <s v="PDL"/>
    <s v="LXVIII//121-130/1338/25/08/2022"/>
    <m/>
    <m/>
    <m/>
    <x v="13"/>
    <m/>
  </r>
  <r>
    <n v="1092"/>
    <s v="SOL22003721"/>
    <x v="28"/>
    <s v="AMCOR"/>
    <x v="0"/>
    <x v="0"/>
    <x v="97"/>
    <s v="Osvaldo  Sarria Martin"/>
    <s v="54027942"/>
    <s v="osvaldosarriamartin@gmail.com"/>
    <s v="CALLE 246 # 24307-C E/ CALLE 247 Y CALLE 249, REPARTO ABEL SANTAMARIA"/>
    <s v="CONSTRUCCIÓN DE EDIFICIOS"/>
    <n v="1"/>
    <n v="25"/>
    <m/>
    <n v="25"/>
    <m/>
    <m/>
    <m/>
    <n v="26"/>
    <x v="1"/>
    <x v="0"/>
    <m/>
    <s v="L/151/984-02/06/2022"/>
    <m/>
    <m/>
    <m/>
    <x v="13"/>
    <m/>
  </r>
  <r>
    <n v="1093"/>
    <s v="SOL21000672"/>
    <x v="28"/>
    <s v="ESQUINA D FRAILE"/>
    <x v="4"/>
    <x v="0"/>
    <x v="24"/>
    <s v="Ernesto  Blanco Sanchez"/>
    <s v="5352932497"/>
    <s v="edfrailes@gmail.com"/>
    <s v="Calle D numero 12 bajos entre Calle 1 y Calle 3. Plaza de la Revolucion. La Habana."/>
    <s v="ACTIVIDADES DE RESTAURANTES Y DE SERVICIOS MÓVIL DE COMIDAS"/>
    <n v="1"/>
    <n v="30"/>
    <m/>
    <m/>
    <m/>
    <m/>
    <n v="30"/>
    <n v="31"/>
    <x v="0"/>
    <x v="0"/>
    <m/>
    <s v="LXIV/81-90/1254/15/08/2022"/>
    <m/>
    <m/>
    <m/>
    <x v="10"/>
    <m/>
  </r>
  <r>
    <n v="1094"/>
    <s v="SOL21002151"/>
    <x v="28"/>
    <s v="Suministros Marrero"/>
    <x v="1"/>
    <x v="0"/>
    <x v="291"/>
    <s v="Yudiel  Marrero Pérez"/>
    <s v="+5354697695"/>
    <s v="gestoresgrin@gmail.com"/>
    <s v="Pasaje A (Final) #24 - Pocito e/ 19 y 20, Lawton"/>
    <s v="VENTA AL POR MAYOR DE ALIMENTOS, BEBIDAS Y TABACO"/>
    <n v="1"/>
    <n v="30"/>
    <m/>
    <n v="5"/>
    <m/>
    <n v="15"/>
    <n v="10"/>
    <n v="31"/>
    <x v="1"/>
    <x v="0"/>
    <m/>
    <s v="XCVIII/101-110/1930/12/01/2023"/>
    <m/>
    <m/>
    <s v="x"/>
    <x v="9"/>
    <m/>
  </r>
  <r>
    <n v="1095"/>
    <s v="SOL21002907"/>
    <x v="28"/>
    <s v="MÁXIMO AVANCE CONSTRUCTIVO"/>
    <x v="1"/>
    <x v="0"/>
    <x v="97"/>
    <s v="Ramsil Marcos Ruíz Pérez"/>
    <s v="58689342"/>
    <s v="odi.alvarez88@gmail.com"/>
    <s v="Calle Goss # 518 e/ Calle Ofarril y Calle Patrocinio, Barrio Vibora"/>
    <s v="CONSTRUCCIÓN DE EDIFICIOS"/>
    <n v="2"/>
    <n v="30"/>
    <m/>
    <n v="30"/>
    <m/>
    <m/>
    <m/>
    <n v="32"/>
    <x v="1"/>
    <x v="0"/>
    <m/>
    <s v="LXXX/21-30/1563/21/10/2022"/>
    <m/>
    <m/>
    <m/>
    <x v="13"/>
    <m/>
  </r>
  <r>
    <n v="1096"/>
    <s v="SOL22004139"/>
    <x v="28"/>
    <s v="Constructora D´Reyes"/>
    <x v="1"/>
    <x v="0"/>
    <x v="97"/>
    <s v="Dorquis  Reyes Arrue"/>
    <s v="+5354199019"/>
    <s v="dreyesa70@gmail.com"/>
    <s v="Calle Reforma No 619 entre Santa Felicia y Herrera Luyano"/>
    <s v="CONSTRUCCIÓN DE EDIFICIOS"/>
    <n v="4"/>
    <n v="31"/>
    <m/>
    <m/>
    <n v="5"/>
    <m/>
    <n v="26"/>
    <n v="35"/>
    <x v="0"/>
    <x v="0"/>
    <m/>
    <s v="XLVIII/21/930-23/05/2022"/>
    <m/>
    <m/>
    <m/>
    <x v="13"/>
    <m/>
  </r>
  <r>
    <n v="1097"/>
    <s v="SOL22003114"/>
    <x v="28"/>
    <s v="Soluciones Di y Fa"/>
    <x v="12"/>
    <x v="0"/>
    <x v="97"/>
    <s v="Diego Felipe García Pérez"/>
    <s v="+5352401866"/>
    <s v="diego@nauta.cu"/>
    <s v="Avenida 5ta # 20 entre Calle Versalles y Calle Cruz Verde, Reparto Eduardo Chibás, Guanabacoa, La Habana."/>
    <s v="CONSTRUCCIÓN DE EDIFICIOS"/>
    <n v="1"/>
    <n v="36"/>
    <n v="1"/>
    <n v="3"/>
    <m/>
    <n v="15"/>
    <n v="17"/>
    <n v="37"/>
    <x v="1"/>
    <x v="2"/>
    <m/>
    <s v="LX/91-100/1177/13/07/2022"/>
    <m/>
    <m/>
    <m/>
    <x v="13"/>
    <m/>
  </r>
  <r>
    <n v="1098"/>
    <s v="SOL22003970"/>
    <x v="28"/>
    <s v="SUPERCONTA"/>
    <x v="0"/>
    <x v="0"/>
    <x v="73"/>
    <s v="Landys  Rodríguez Martinez"/>
    <s v="+5358059867"/>
    <s v="ebenezersrl8851@gmail.com"/>
    <s v="Calle 275 No. 16005 entre160 y Final, Rio Verde Boyeros, La Habana, Cuba"/>
    <s v="ACTIVIDADES DE CONTABILIDAD, TENEDURÍA DE LIBROS Y AUDITORÍA; CONSULTORÍA FISCAL"/>
    <n v="1"/>
    <n v="37"/>
    <n v="7"/>
    <n v="20"/>
    <n v="5"/>
    <m/>
    <n v="5"/>
    <n v="38"/>
    <x v="1"/>
    <x v="2"/>
    <m/>
    <s v="XLIX/61/954-23/05/2022"/>
    <m/>
    <m/>
    <m/>
    <x v="15"/>
    <m/>
  </r>
  <r>
    <n v="1099"/>
    <s v="SOL22004008"/>
    <x v="28"/>
    <s v="IMARA"/>
    <x v="1"/>
    <x v="0"/>
    <x v="14"/>
    <s v="Arianna  Fuentes Quevedo"/>
    <s v="+5356550399"/>
    <s v="ariannafuentesquevedo@gmail.com"/>
    <s v="Calle San Francisco No.364 entre Avenida Porvenir y Calle 8va, Barrio Lawton, municipio Diez de Octubre, provincia La Habana"/>
    <s v="ELABORACIÓN Y CONSERVACIÓN DE CARNE"/>
    <n v="1"/>
    <n v="40"/>
    <m/>
    <m/>
    <m/>
    <n v="40"/>
    <m/>
    <n v="41"/>
    <x v="0"/>
    <x v="2"/>
    <m/>
    <s v="XLVI/1/888-09/05/2022"/>
    <m/>
    <m/>
    <m/>
    <x v="1"/>
    <m/>
  </r>
  <r>
    <n v="1100"/>
    <s v="SOL22004230"/>
    <x v="28"/>
    <s v="ILUXION"/>
    <x v="4"/>
    <x v="0"/>
    <x v="24"/>
    <s v="Rubén Manuel Remigio Laborí"/>
    <s v="5356708868"/>
    <s v="iluxion17ye@gmail.com"/>
    <s v="Calle 17 No. 463 entre E y F. Vedado. Municipio Plaza de la Revolución"/>
    <s v="ACTIVIDADES DE RESTAURANTES Y DE SERVICIOS MÓVIL DE COMIDAS"/>
    <n v="2"/>
    <n v="40"/>
    <n v="4"/>
    <n v="29"/>
    <m/>
    <n v="5"/>
    <n v="2"/>
    <n v="42"/>
    <x v="0"/>
    <x v="2"/>
    <m/>
    <s v="LXXXVI/131-140/1694/12/10/2022"/>
    <m/>
    <m/>
    <m/>
    <x v="10"/>
    <m/>
  </r>
  <r>
    <n v="1101"/>
    <s v="SOL22003724"/>
    <x v="28"/>
    <s v="SERVICIOS TÉCNICO E.R.CM"/>
    <x v="10"/>
    <x v="0"/>
    <x v="126"/>
    <s v="Manuel  de las Mercedes  Besada Lopez"/>
    <s v="52457639;78702936;58978943"/>
    <s v="manuelbesada21@gmail.com"/>
    <s v="Manglar No 354 entre Oquendo y Franco"/>
    <s v="INSTALACIONES ELÉCTRICAS"/>
    <n v="3"/>
    <n v="40"/>
    <n v="4"/>
    <n v="14"/>
    <n v="6"/>
    <n v="14"/>
    <n v="2"/>
    <n v="43"/>
    <x v="1"/>
    <x v="2"/>
    <m/>
    <s v="XLV/31/871-13/05/2022"/>
    <m/>
    <m/>
    <m/>
    <x v="11"/>
    <m/>
  </r>
  <r>
    <n v="1102"/>
    <s v="SOL21002626"/>
    <x v="28"/>
    <s v="SUCONS"/>
    <x v="14"/>
    <x v="0"/>
    <x v="97"/>
    <s v="René  Rodríguez Fiol"/>
    <s v="52423129"/>
    <s v="renerguezfiol@gmail.com"/>
    <s v="Calle 24 de Febrero # 12 e/ calle Albuquerque y Perdomo"/>
    <s v="FABRICACIÓN DE ARTÍCULOS DE HORMIGÓN, CEMENTO Y YESO"/>
    <n v="3"/>
    <n v="45"/>
    <m/>
    <n v="7"/>
    <m/>
    <n v="38"/>
    <m/>
    <n v="48"/>
    <x v="1"/>
    <x v="2"/>
    <m/>
    <s v="XLV/21/870-13/05/2022"/>
    <m/>
    <m/>
    <m/>
    <x v="13"/>
    <m/>
  </r>
  <r>
    <n v="1103"/>
    <s v="SOL22004137"/>
    <x v="28"/>
    <s v="ALISTAS"/>
    <x v="5"/>
    <x v="0"/>
    <x v="97"/>
    <s v="Roiler  Lluch Jorge"/>
    <s v="+5353890283"/>
    <s v="solanoyamile43@gmail.com"/>
    <s v="Calle General Emilio Nuñez # 387 Altos E/ Calle Pedro Perez y Calle General Suarez"/>
    <s v="CONSTRUCCIÓN DE EDIFICIOS"/>
    <n v="2"/>
    <n v="45"/>
    <n v="5"/>
    <n v="6"/>
    <n v="14"/>
    <n v="15"/>
    <n v="5"/>
    <n v="47"/>
    <x v="1"/>
    <x v="2"/>
    <m/>
    <m/>
    <m/>
    <m/>
    <m/>
    <x v="13"/>
    <m/>
  </r>
  <r>
    <n v="1104"/>
    <s v="SOL21002698"/>
    <x v="28"/>
    <s v="MAREA"/>
    <x v="6"/>
    <x v="0"/>
    <x v="24"/>
    <s v="CAMILO  OTERO ROCA"/>
    <s v="+5352812071"/>
    <s v="elcamy@hotmail.com"/>
    <s v="5ta Avenida número 25804 entre las calles 258 y 260, reparto Santa Fe"/>
    <s v="ACTIVIDADES DE RESTAURANTES Y DE SERVICIOS MÓVIL DE COMIDAS"/>
    <n v="3"/>
    <n v="60"/>
    <m/>
    <n v="60"/>
    <m/>
    <m/>
    <m/>
    <n v="63"/>
    <x v="1"/>
    <x v="2"/>
    <m/>
    <s v="XLVI/121/900-18/05/2022"/>
    <m/>
    <m/>
    <m/>
    <x v="10"/>
    <m/>
  </r>
  <r>
    <n v="1105"/>
    <s v="SOL22003829"/>
    <x v="28"/>
    <s v="CONSTXIO"/>
    <x v="4"/>
    <x v="0"/>
    <x v="97"/>
    <s v="Xiomara   Jiménez "/>
    <s v="+5353580615"/>
    <s v="xjime98@gmail.com"/>
    <s v="Calle 25 No. 1010 Altos e/ Calle 2 y Calle 4, Plaza de la Revolución, La Habana"/>
    <s v="CONSTRUCCIÓN DE EDIFICIOS"/>
    <n v="2"/>
    <n v="80"/>
    <m/>
    <n v="3"/>
    <m/>
    <n v="75"/>
    <n v="2"/>
    <n v="82"/>
    <x v="0"/>
    <x v="2"/>
    <m/>
    <s v="LIV/61-70/1055/09/06/2022"/>
    <m/>
    <m/>
    <m/>
    <x v="13"/>
    <m/>
  </r>
  <r>
    <n v="1106"/>
    <s v="SOL22004069"/>
    <x v="28"/>
    <s v="MAJEL-MATERIALES Y CONSTRUCCIONES"/>
    <x v="9"/>
    <x v="0"/>
    <x v="36"/>
    <s v="Miguel Angel Otero Alvarez"/>
    <s v="58480957"/>
    <s v="oto77alvarez@gmail.com"/>
    <s v="Carretera del Husillo, Km 2 ½"/>
    <s v="FABRICACIÓN DE ARTÍCULOS DE HORMIGÓN, CEMENTO Y YESO"/>
    <n v="6"/>
    <n v="90"/>
    <n v="1"/>
    <n v="50"/>
    <m/>
    <n v="19"/>
    <n v="20"/>
    <n v="96"/>
    <x v="1"/>
    <x v="2"/>
    <s v="PDL"/>
    <s v="LVII/01-oct/1108/23/06/2022"/>
    <m/>
    <m/>
    <m/>
    <x v="13"/>
    <m/>
  </r>
  <r>
    <n v="1107"/>
    <s v="SOL22004107"/>
    <x v="28"/>
    <s v="Loconstruyo"/>
    <x v="3"/>
    <x v="0"/>
    <x v="97"/>
    <s v="Leodan  Machin Llanares"/>
    <s v="53449678"/>
    <s v="lesterfashion2003@gmail.com"/>
    <s v="Carretera el Pitirre, Km 4 ½  Comunidad La Toya"/>
    <s v="CONSTRUCCIÓN DE EDIFICIOS"/>
    <n v="3"/>
    <n v="95"/>
    <m/>
    <n v="35"/>
    <m/>
    <n v="60"/>
    <m/>
    <n v="98"/>
    <x v="0"/>
    <x v="2"/>
    <m/>
    <s v="XLVI/11/889-04/05/2022"/>
    <m/>
    <m/>
    <m/>
    <x v="13"/>
    <m/>
  </r>
  <r>
    <n v="1108"/>
    <s v="SOL22004096"/>
    <x v="28"/>
    <s v="BC Suministros Industriales"/>
    <x v="4"/>
    <x v="0"/>
    <x v="49"/>
    <s v="Maridiely  Cabrera Moreno"/>
    <s v="+53553904947"/>
    <s v="bcsumind2022@gmail.com"/>
    <s v="calle 28 # 780 e/ 39 y 41, Nuevo Vedado"/>
    <s v="VENTA AL POR MAYOR NO ESPECIALIZADA"/>
    <n v="2"/>
    <n v="98"/>
    <m/>
    <m/>
    <m/>
    <n v="98"/>
    <m/>
    <n v="100"/>
    <x v="0"/>
    <x v="2"/>
    <m/>
    <s v="XLI/61/794-26/04/2022"/>
    <m/>
    <m/>
    <m/>
    <x v="14"/>
    <m/>
  </r>
  <r>
    <n v="1109"/>
    <s v="SOL22003887"/>
    <x v="28"/>
    <s v="Soluciones Metálicas Domésticas e Industrial"/>
    <x v="2"/>
    <x v="0"/>
    <x v="194"/>
    <s v="Anstury  Vazquez  Lobeto"/>
    <s v="52928027;77662049"/>
    <s v="ansturyvazquez@gmail.com"/>
    <s v="calle H No. 3 E 08 Altos entre 27 y 28, Reparto Cojimar."/>
    <s v="FABRICACIÓN DE PRODUCTOS METÁLICOS PARA USO ESTRUCTURAL"/>
    <n v="5"/>
    <n v="95"/>
    <n v="1"/>
    <n v="2"/>
    <m/>
    <n v="1"/>
    <n v="91"/>
    <n v="100"/>
    <x v="1"/>
    <x v="2"/>
    <m/>
    <s v="XLIX/141/962-25/05/2022"/>
    <m/>
    <m/>
    <m/>
    <x v="13"/>
    <m/>
  </r>
  <r>
    <n v="1110"/>
    <s v="SOL22003202"/>
    <x v="28"/>
    <s v="DGOL CONSTRUCCIONES"/>
    <x v="6"/>
    <x v="2"/>
    <x v="97"/>
    <s v="Orlando  Luis  Domínguez  González"/>
    <s v="53831773"/>
    <s v="ormin@nauta.cu"/>
    <s v="calle 72 no. 2308, e/ avenida 23 y avenida 25, Buenavista"/>
    <s v="CONSTRUCCIÓN DE EDIFICIOS"/>
    <n v="6"/>
    <m/>
    <m/>
    <m/>
    <m/>
    <m/>
    <m/>
    <n v="6"/>
    <x v="0"/>
    <x v="3"/>
    <m/>
    <s v="XXI/21/285-19/05/2022"/>
    <m/>
    <m/>
    <m/>
    <x v="13"/>
    <m/>
  </r>
  <r>
    <n v="1111"/>
    <s v="SOL22003965"/>
    <x v="29"/>
    <s v="CONSTRUCCIONES IZQUIERDO"/>
    <x v="7"/>
    <x v="0"/>
    <x v="97"/>
    <s v="Ernesto  Izquierdo Rivera"/>
    <s v="55578554"/>
    <s v="yadira.sotolongo@lha.onbc.cu"/>
    <s v="Calle F No.18 entre Calle Guinera y 3ra,rpto Rosales,Guinera"/>
    <s v="CONSTRUCCIÓN DE EDIFICIOS"/>
    <n v="1"/>
    <n v="1"/>
    <m/>
    <n v="1"/>
    <m/>
    <m/>
    <m/>
    <n v="2"/>
    <x v="1"/>
    <x v="1"/>
    <m/>
    <s v="LXVII/101-110/1316/18/08/2022"/>
    <m/>
    <m/>
    <m/>
    <x v="13"/>
    <m/>
  </r>
  <r>
    <n v="1112"/>
    <s v="SOL21001043"/>
    <x v="29"/>
    <s v="Floristería Loyolamboaje"/>
    <x v="6"/>
    <x v="0"/>
    <x v="159"/>
    <s v="Angel  Leonardo Loyola AMBOAJE"/>
    <s v="54152101;72058422"/>
    <s v="angelleonardoloyolaamboaje@gmail.com"/>
    <s v="7ma#28404/284 y 286"/>
    <s v="ACTIVIDADES COMBINADAS DE SERVICIOS ADMINISTRATIVOS DE OFICINA"/>
    <n v="1"/>
    <n v="4"/>
    <n v="1"/>
    <n v="3"/>
    <m/>
    <m/>
    <m/>
    <n v="5"/>
    <x v="1"/>
    <x v="1"/>
    <m/>
    <s v="XLVI/81/896-17/05/2022"/>
    <m/>
    <m/>
    <m/>
    <x v="11"/>
    <m/>
  </r>
  <r>
    <n v="1113"/>
    <s v="SOL22003956"/>
    <x v="29"/>
    <s v="AutoLavados"/>
    <x v="1"/>
    <x v="0"/>
    <x v="25"/>
    <s v="Guillermo  Cabrera Manzur"/>
    <s v="52387937"/>
    <s v="guille.62@nauta.cu"/>
    <s v="San Miguel. No.581 E/ Anita y Finlay. Naranjito."/>
    <s v="INSTALACIÓN DE MAQUINARIA Y EQUIPO INDUSTRIALES"/>
    <n v="1"/>
    <n v="5"/>
    <n v="4"/>
    <m/>
    <m/>
    <n v="1"/>
    <m/>
    <n v="6"/>
    <x v="0"/>
    <x v="1"/>
    <m/>
    <s v="XLVIII/31/931-23/05/2022"/>
    <m/>
    <m/>
    <m/>
    <x v="0"/>
    <m/>
  </r>
  <r>
    <n v="1114"/>
    <s v="SOL22004186"/>
    <x v="29"/>
    <s v="CTH GESTORIAS"/>
    <x v="4"/>
    <x v="0"/>
    <x v="73"/>
    <s v="Alejandro  Pérez Díaz"/>
    <s v="58482125"/>
    <s v="pgest7417@gmail.com"/>
    <s v="Calle 13, número 703, apartamento 2A, Vedado"/>
    <s v="ACTIVIDADES DE CONTABILIDAD, TENEDURÍA DE LIBROS Y AUDITORÍA; CONSULTORÍA FISCAL"/>
    <n v="1"/>
    <n v="5"/>
    <m/>
    <m/>
    <m/>
    <n v="5"/>
    <m/>
    <n v="6"/>
    <x v="1"/>
    <x v="1"/>
    <m/>
    <s v="XLV/161/884-13/05/2022"/>
    <m/>
    <m/>
    <m/>
    <x v="15"/>
    <m/>
  </r>
  <r>
    <n v="1115"/>
    <s v="SOL22003587"/>
    <x v="29"/>
    <s v="MAFA®"/>
    <x v="10"/>
    <x v="0"/>
    <x v="279"/>
    <s v="Maria de los Angeles   Ferrer Alvarez"/>
    <s v="+5352813679"/>
    <s v="mafagerencia@gmail.com"/>
    <s v="Edificio 73-A, apto 7, 4to piso, zona 12, Alamar"/>
    <s v="PELUQUERÍA Y OTROS TRATAMIENTOS DE BELLEZA"/>
    <n v="1"/>
    <n v="5"/>
    <m/>
    <n v="1"/>
    <m/>
    <m/>
    <n v="4"/>
    <n v="6"/>
    <x v="1"/>
    <x v="1"/>
    <s v="PDL"/>
    <s v="XLIV/181/866-13/05/2022"/>
    <m/>
    <m/>
    <m/>
    <x v="11"/>
    <m/>
  </r>
  <r>
    <n v="1116"/>
    <s v="SOL22004003"/>
    <x v="29"/>
    <s v="Enigma Real"/>
    <x v="7"/>
    <x v="0"/>
    <x v="36"/>
    <s v="Roliel  Sotero Vigoa"/>
    <s v="58295474"/>
    <s v="rolielsotero844@gmail.com"/>
    <s v="Calle 17 Sección H # 7217 E/ calle 68 y calle Final, Reparto Frank País "/>
    <s v="FABRICACIÓN  DE PINTURAS, BARNICES Y PRODUCTOS DE REVESTIMIENTO SIMILARES, TINTAS DE IMPRENTA Y MASILLAS"/>
    <n v="1"/>
    <n v="7"/>
    <n v="1"/>
    <n v="2"/>
    <m/>
    <n v="4"/>
    <m/>
    <n v="8"/>
    <x v="1"/>
    <x v="1"/>
    <m/>
    <m/>
    <m/>
    <m/>
    <m/>
    <x v="13"/>
    <m/>
  </r>
  <r>
    <n v="1117"/>
    <s v="SOL22003585"/>
    <x v="29"/>
    <s v="Saumell"/>
    <x v="1"/>
    <x v="0"/>
    <x v="36"/>
    <s v="Jorge Luis Saumell Rivero"/>
    <s v="52844465"/>
    <s v="saumellmipyme@gmail.com"/>
    <s v="Pasaje A # 21 e/ Calle Pocito y Calle Lindero, Barrio Lawton."/>
    <s v="FABRICACIÓN  DE MATERIALES DE CONSTRUCCIÓN DE ARCILLA"/>
    <n v="2"/>
    <n v="8"/>
    <m/>
    <m/>
    <m/>
    <n v="8"/>
    <m/>
    <n v="10"/>
    <x v="1"/>
    <x v="1"/>
    <m/>
    <m/>
    <m/>
    <m/>
    <m/>
    <x v="13"/>
    <m/>
  </r>
  <r>
    <n v="1118"/>
    <s v="SOL22003861"/>
    <x v="29"/>
    <s v="D’ CYR Bar y Restaurante"/>
    <x v="12"/>
    <x v="0"/>
    <x v="14"/>
    <s v="Yenser  Raul gil  Garcia"/>
    <s v="58131429"/>
    <s v="cyryensel@gmail.com"/>
    <s v="Calle Palma numero 86 entre calle 1ra y calle real , Reparto Santa Fe  "/>
    <s v="ELABORACIÓN Y CONSERVACIÓN DE CARNE"/>
    <n v="1"/>
    <n v="10"/>
    <m/>
    <m/>
    <m/>
    <n v="10"/>
    <m/>
    <n v="11"/>
    <x v="1"/>
    <x v="0"/>
    <m/>
    <s v="LII/51/1014-09/06/2022"/>
    <m/>
    <m/>
    <m/>
    <x v="1"/>
    <m/>
  </r>
  <r>
    <n v="1119"/>
    <s v="SOL21002508"/>
    <x v="29"/>
    <s v="ECOZONO"/>
    <x v="4"/>
    <x v="0"/>
    <x v="292"/>
    <s v="Aramis  Puentes García"/>
    <s v="+5355818900"/>
    <s v="aramispg2021@gmail.com"/>
    <s v="Calle Zapata E/Calle 26 y Calle San Antonio, Edificio 3101 Apto 2"/>
    <s v="OTRAS ACTIVIDADES DE LIMPIEZA DE EDIFICIOS E INSTALACIONES INDUSTRIALES N.C.P."/>
    <n v="3"/>
    <n v="8"/>
    <n v="1"/>
    <m/>
    <m/>
    <n v="6"/>
    <n v="1"/>
    <n v="11"/>
    <x v="0"/>
    <x v="0"/>
    <m/>
    <m/>
    <m/>
    <m/>
    <m/>
    <x v="11"/>
    <m/>
  </r>
  <r>
    <n v="1120"/>
    <s v="SOL22004237"/>
    <x v="29"/>
    <s v="MM Caribe"/>
    <x v="1"/>
    <x v="0"/>
    <x v="24"/>
    <s v="Maikel  Antonio Martínez Gorra"/>
    <s v="+5354748492"/>
    <s v="maikelcg@gmail.com"/>
    <s v="Princesa # 16 e/ Calzada deDiez de Octubre y Marquez de la Torre"/>
    <s v="ACTIVIDADES DE RESTAURANTES Y DE SERVICIOS MÓVIL DE COMIDAS"/>
    <n v="2"/>
    <n v="10"/>
    <n v="2"/>
    <n v="5"/>
    <m/>
    <n v="3"/>
    <m/>
    <n v="12"/>
    <x v="1"/>
    <x v="0"/>
    <m/>
    <s v="XLVI/61/894-13/05/2022"/>
    <m/>
    <m/>
    <m/>
    <x v="10"/>
    <m/>
  </r>
  <r>
    <n v="1121"/>
    <s v="SOL21002948"/>
    <x v="29"/>
    <s v="TITANES"/>
    <x v="0"/>
    <x v="0"/>
    <x v="36"/>
    <s v="Osvaldo Jenrry Rodríguez Martínez "/>
    <s v="52546386"/>
    <s v="titanesmipyme@gmail.com"/>
    <s v="Calle 313 # 31125 E/ calle 72 y calle 74 reparto El Globo."/>
    <s v="FABRICACIÓN  DE MATERIALES DE CONSTRUCCIÓN DE ARCILLA"/>
    <n v="2"/>
    <n v="10"/>
    <m/>
    <m/>
    <m/>
    <n v="10"/>
    <m/>
    <n v="12"/>
    <x v="1"/>
    <x v="0"/>
    <m/>
    <m/>
    <m/>
    <m/>
    <m/>
    <x v="13"/>
    <m/>
  </r>
  <r>
    <n v="1122"/>
    <s v="SOL21001546"/>
    <x v="29"/>
    <s v="Yeliom Construcciones"/>
    <x v="9"/>
    <x v="0"/>
    <x v="97"/>
    <s v="Dayana De la Caridad Kessell Laird"/>
    <s v="+5352454516"/>
    <s v="dkessell83@gmail.com"/>
    <s v="67 #12815 / 128 y 128b"/>
    <s v="CONSTRUCCIÓN DE OTRAS OBRAS DE INGENIERÍA CIVIL"/>
    <n v="1"/>
    <n v="14"/>
    <m/>
    <n v="3"/>
    <n v="1"/>
    <n v="10"/>
    <m/>
    <n v="15"/>
    <x v="0"/>
    <x v="0"/>
    <m/>
    <s v="LVI/01-oct/1088/13/06/2022"/>
    <m/>
    <m/>
    <m/>
    <x v="13"/>
    <m/>
  </r>
  <r>
    <n v="1123"/>
    <s v="SOL22003115"/>
    <x v="29"/>
    <s v="EMPRESA DE SERVICIOS CONSTRUCTIVOS BROS"/>
    <x v="2"/>
    <x v="0"/>
    <x v="97"/>
    <s v="Ernesto  Medina Fonseca"/>
    <s v="53068400"/>
    <s v="em9565608@gmail.com"/>
    <s v="Calle 5 A # 1030 A  e/ Calle 80 y Calle 84, Pueblo Cojimar"/>
    <s v="CONSTRUCCIÓN DE EDIFICIOS"/>
    <n v="2"/>
    <n v="15"/>
    <m/>
    <m/>
    <m/>
    <n v="15"/>
    <m/>
    <n v="17"/>
    <x v="1"/>
    <x v="0"/>
    <m/>
    <m/>
    <m/>
    <m/>
    <m/>
    <x v="13"/>
    <m/>
  </r>
  <r>
    <n v="1124"/>
    <s v="SOL22003816"/>
    <x v="29"/>
    <s v="MEDELVAS"/>
    <x v="4"/>
    <x v="0"/>
    <x v="190"/>
    <s v="Liudmila  Pérez Céspedesu"/>
    <s v="58876264;53960674;78331534"/>
    <s v="lperezcespedes@gmail.com"/>
    <s v="Calle K, entre calle 11 y calle 13, Apto 29, Plaza de la Revolución, La Habana"/>
    <s v="ACTIVIDADES DE MENSAJERÍA"/>
    <n v="2"/>
    <n v="15"/>
    <n v="3"/>
    <n v="6"/>
    <m/>
    <n v="4"/>
    <n v="2"/>
    <n v="17"/>
    <x v="0"/>
    <x v="0"/>
    <m/>
    <s v="LXXXII/31-40/1604/15/11/2022"/>
    <m/>
    <m/>
    <m/>
    <x v="9"/>
    <m/>
  </r>
  <r>
    <n v="1125"/>
    <s v="SOL22003763"/>
    <x v="29"/>
    <s v="7 DÍAS"/>
    <x v="6"/>
    <x v="0"/>
    <x v="24"/>
    <s v="Nadia  Naranjo Pons"/>
    <s v="52837046"/>
    <s v="nadiapons@gmail.com"/>
    <s v="Calle 1ra. No. 1402, e/ 14 y 16"/>
    <s v="ACTIVIDADES DE RESTAURANTES Y DE SERVICIOS MÓVIL DE COMIDAS"/>
    <n v="3"/>
    <n v="15"/>
    <m/>
    <n v="5"/>
    <m/>
    <n v="10"/>
    <m/>
    <n v="18"/>
    <x v="1"/>
    <x v="0"/>
    <m/>
    <s v="LVIII/71-80/1135/05/07/2022"/>
    <m/>
    <m/>
    <m/>
    <x v="10"/>
    <m/>
  </r>
  <r>
    <n v="1126"/>
    <s v="SOL22004453"/>
    <x v="29"/>
    <s v="Cuatro Lunas"/>
    <x v="10"/>
    <x v="0"/>
    <x v="24"/>
    <s v="Carlos Javier Rojo Fiallo"/>
    <s v="54315455"/>
    <s v="4lunasrestaurante@gmail.com"/>
    <s v="Calle 409 /182 y 184 #18224, Santiago de las Vegas"/>
    <s v="Actividades de restaurantes y de servicios movil de comidas"/>
    <n v="2"/>
    <n v="20"/>
    <m/>
    <n v="4"/>
    <m/>
    <n v="16"/>
    <m/>
    <n v="22"/>
    <x v="1"/>
    <x v="0"/>
    <m/>
    <s v="XLVI/51/893-13/05/2022"/>
    <m/>
    <m/>
    <m/>
    <x v="10"/>
    <m/>
  </r>
  <r>
    <n v="1127"/>
    <s v="SOL22003636"/>
    <x v="29"/>
    <s v="El Mundo de Sión y Julia"/>
    <x v="11"/>
    <x v="0"/>
    <x v="24"/>
    <s v="Reinerio Manuel Valdes  Quintero"/>
    <s v="56086331"/>
    <s v="reineriomqv@gmail.com"/>
    <s v="Prado # 104 entre Genios y Refugios, Habana Vieja, provincia de La Habana"/>
    <s v="ACTIVIDADES DE PARQUES DE ATRACCIONES Y PARQUES TEMÁTICOS"/>
    <n v="2"/>
    <n v="22"/>
    <m/>
    <n v="5"/>
    <n v="2"/>
    <n v="15"/>
    <m/>
    <n v="24"/>
    <x v="0"/>
    <x v="0"/>
    <m/>
    <s v="XLIX/1/948-23/05/2022"/>
    <m/>
    <m/>
    <m/>
    <x v="10"/>
    <m/>
  </r>
  <r>
    <n v="1128"/>
    <s v="SOL22004238"/>
    <x v="29"/>
    <s v="Sibarita"/>
    <x v="11"/>
    <x v="0"/>
    <x v="24"/>
    <s v="René  Olivera  Seijas"/>
    <s v="+5352703485"/>
    <s v="reneolivera4@gmail.com"/>
    <s v="Orrelly 528 e/ Bernaza y Villegas"/>
    <s v="ACTIVIDADES DE RESTAURANTES Y DE SERVICIOS MÓVIL DE COMIDAS"/>
    <n v="4"/>
    <n v="20"/>
    <m/>
    <n v="10"/>
    <m/>
    <n v="5"/>
    <n v="5"/>
    <n v="24"/>
    <x v="0"/>
    <x v="0"/>
    <m/>
    <s v="LX/191-200/1187/13/07/2022"/>
    <m/>
    <m/>
    <m/>
    <x v="10"/>
    <m/>
  </r>
  <r>
    <n v="1129"/>
    <s v="SOL22004884"/>
    <x v="29"/>
    <s v="GRUPO AIRE"/>
    <x v="1"/>
    <x v="0"/>
    <x v="61"/>
    <s v="Ailed   de Guevara  García"/>
    <s v="52589595"/>
    <s v="ailed@airedefiestacuba.com"/>
    <s v="Calle O’farrill 454 entre Juan Delgado y Goicuría, Víbora. La Habana."/>
    <s v="FABRICACIÓN DE MUEBLES"/>
    <n v="1"/>
    <n v="25"/>
    <n v="1"/>
    <n v="10"/>
    <m/>
    <n v="14"/>
    <m/>
    <n v="26"/>
    <x v="1"/>
    <x v="0"/>
    <m/>
    <s v="XLI/141/802-29/04/2022"/>
    <m/>
    <m/>
    <m/>
    <x v="2"/>
    <m/>
  </r>
  <r>
    <n v="1130"/>
    <s v="SOL22003498"/>
    <x v="29"/>
    <s v="VALUARTE"/>
    <x v="0"/>
    <x v="0"/>
    <x v="73"/>
    <s v="Odalys  Aquinos Leyva"/>
    <s v="54268904"/>
    <s v="oaquinos@nauta.cu"/>
    <s v="Calle 3 Palmas No. 13925 entre 2da y 3ra  Reparto Capdevila."/>
    <s v="ACTIVIDADES DE CONTABILIDAD, TENEDURÍA DE LIBROS Y AUDITORÍA; CONSULTORÍA FISCAL"/>
    <n v="2"/>
    <n v="25"/>
    <n v="3"/>
    <n v="7"/>
    <m/>
    <n v="15"/>
    <m/>
    <n v="27"/>
    <x v="0"/>
    <x v="0"/>
    <s v="PDL"/>
    <s v="XCIV/111-120/1851/27/12/2022"/>
    <m/>
    <m/>
    <m/>
    <x v="15"/>
    <m/>
  </r>
  <r>
    <n v="1131"/>
    <s v="SOL22003837"/>
    <x v="29"/>
    <s v="COBACONS"/>
    <x v="2"/>
    <x v="0"/>
    <x v="97"/>
    <s v="Gabriela  Cobas Suárez "/>
    <s v="+5354132503"/>
    <s v="gaby00cs@gmail.com"/>
    <s v="Calle 1 km 2 1/2 #5 esquina Calle 76, Poblado Cojimar"/>
    <s v="CONSTRUCCIÓN DE EDIFICIOS"/>
    <n v="3"/>
    <n v="33"/>
    <n v="15"/>
    <n v="10"/>
    <m/>
    <n v="8"/>
    <m/>
    <n v="36"/>
    <x v="1"/>
    <x v="2"/>
    <m/>
    <s v="LXVIII/71-80/1333/25/08/2022"/>
    <m/>
    <m/>
    <m/>
    <x v="13"/>
    <m/>
  </r>
  <r>
    <n v="1132"/>
    <s v="SOL22004130"/>
    <x v="29"/>
    <s v="Los Guerras"/>
    <x v="2"/>
    <x v="0"/>
    <x v="24"/>
    <s v="Alfredo   Guerra  Muñoz"/>
    <s v="52361040"/>
    <s v="losguerra170222@gmail.com"/>
    <s v="Calle Los Pinos No 217 E/ Carmen y Espartero, Cojímar"/>
    <s v="ACTIVIDADES DE RESTAURANTES Y DE SERVICIOS MÓVIL DE COMIDAS"/>
    <n v="2"/>
    <n v="35"/>
    <n v="1"/>
    <n v="1"/>
    <m/>
    <n v="33"/>
    <m/>
    <n v="37"/>
    <x v="1"/>
    <x v="2"/>
    <m/>
    <s v="XLVI/71/895-17/05/2022"/>
    <m/>
    <m/>
    <m/>
    <x v="10"/>
    <m/>
  </r>
  <r>
    <n v="1133"/>
    <s v="SOL22004190"/>
    <x v="29"/>
    <s v="Nangue"/>
    <x v="2"/>
    <x v="0"/>
    <x v="36"/>
    <s v="ANGEL LUIS DIEGUEZ GAMEZ"/>
    <s v="+5353335851"/>
    <s v="dieguezluis1977@gmail.com"/>
    <s v="Calle 3ra, No.16224, entre 162 y 162D. Reparto Alamar 1"/>
    <s v="FABRICACIÓN  DE PINTURAS, BARNICES Y PRODUCTOS DE REVESTIMIENTO SIMILARES, TINTAS DE IMPRENTA Y MASILLAS"/>
    <n v="2"/>
    <n v="36"/>
    <n v="1"/>
    <n v="7"/>
    <n v="2"/>
    <n v="22"/>
    <n v="4"/>
    <n v="38"/>
    <x v="0"/>
    <x v="2"/>
    <m/>
    <s v="XLVI/191/907-18/05/2022"/>
    <m/>
    <m/>
    <m/>
    <x v="13"/>
    <m/>
  </r>
  <r>
    <n v="1134"/>
    <s v="SOL22003938"/>
    <x v="29"/>
    <s v="Yuniorclima"/>
    <x v="5"/>
    <x v="0"/>
    <x v="126"/>
    <s v="Yunior  Cao Larrinaga"/>
    <s v="52495519"/>
    <s v="caoyunior@gmail.com"/>
    <s v="Calle pedro perez #554 bajos entre general emilio nuñez y marta abreu "/>
    <s v="INSTALACIONES DE FONTANERÍA Y AIRE ACONDICIONADO"/>
    <n v="1"/>
    <n v="40"/>
    <n v="5"/>
    <n v="10"/>
    <m/>
    <n v="10"/>
    <n v="15"/>
    <n v="41"/>
    <x v="1"/>
    <x v="2"/>
    <m/>
    <s v="LII/151/1024-01/06/2022"/>
    <m/>
    <m/>
    <m/>
    <x v="11"/>
    <m/>
  </r>
  <r>
    <n v="1135"/>
    <s v="SOL22004660"/>
    <x v="29"/>
    <s v="ARIMA"/>
    <x v="13"/>
    <x v="0"/>
    <x v="97"/>
    <s v="Ariel   Martinez  Tellez "/>
    <s v="55643698"/>
    <s v="lesterjofre86@gmail.com"/>
    <s v="Calle 35 Finca Hortensia numero 3304, Reparto Santa Maria del Rosario "/>
    <s v="CONSTRUCCIÓN DE EDIFICIOS"/>
    <n v="3"/>
    <n v="40"/>
    <n v="2"/>
    <n v="8"/>
    <n v="30"/>
    <m/>
    <m/>
    <n v="43"/>
    <x v="0"/>
    <x v="2"/>
    <m/>
    <s v="XLVIII/11/929-23/05/2022"/>
    <m/>
    <m/>
    <m/>
    <x v="13"/>
    <m/>
  </r>
  <r>
    <n v="1136"/>
    <s v="SOL22003629"/>
    <x v="29"/>
    <s v="Construcciones RIMAM"/>
    <x v="11"/>
    <x v="0"/>
    <x v="36"/>
    <s v="Armando Vicente Basulto Fernández"/>
    <s v="53797022"/>
    <s v="consturquino@gmail.com"/>
    <s v="Enlace del Gas y Velazquez"/>
    <s v="FABRICACIÓN  DE MATERIALES DE CONSTRUCCIÓN DE ARCILLA"/>
    <n v="5"/>
    <n v="41"/>
    <n v="3"/>
    <n v="15"/>
    <m/>
    <n v="20"/>
    <n v="3"/>
    <n v="46"/>
    <x v="1"/>
    <x v="2"/>
    <m/>
    <s v="LI/161/1005-23/05/2022"/>
    <m/>
    <m/>
    <m/>
    <x v="13"/>
    <m/>
  </r>
  <r>
    <n v="1137"/>
    <s v="SOL22004145"/>
    <x v="29"/>
    <s v="ELMUZA"/>
    <x v="4"/>
    <x v="0"/>
    <x v="293"/>
    <s v="Daimys Daisy Toriza Valle"/>
    <s v="58430522"/>
    <s v="daimys.daisy@nauta.cu"/>
    <s v="Calle 17, entre M y N, Edificio Focsa, apartamento 7ª, municipio Plaza de la Revolución, La Habana, República de Cuba."/>
    <s v="FABRICACIÓN DE PAPEL Y CARTÓN ONDULADO Y DE ENVASES DE PAPEL Y CARTÓN"/>
    <n v="2"/>
    <n v="45"/>
    <m/>
    <n v="25"/>
    <m/>
    <n v="20"/>
    <m/>
    <n v="47"/>
    <x v="0"/>
    <x v="2"/>
    <m/>
    <s v="LXXXIX/181-190/1758/13/12/2022"/>
    <m/>
    <m/>
    <m/>
    <x v="2"/>
    <m/>
  </r>
  <r>
    <n v="1138"/>
    <s v="SOL22003778"/>
    <x v="29"/>
    <s v="Empresa de Construcciones Modernas La Eficiente"/>
    <x v="5"/>
    <x v="0"/>
    <x v="97"/>
    <s v="Yunior   Díaz Candelario"/>
    <s v="+5352034336"/>
    <s v="yuniordiaz9006@gmail.com"/>
    <s v="Calzada 10 de Octubre No. 20 e/ Calzada del Cerro y Calle San Francisco, Cerro, La Habana"/>
    <s v="CONSTRUCCIÓN DE EDIFICIOS"/>
    <n v="2"/>
    <n v="55"/>
    <m/>
    <n v="3"/>
    <m/>
    <n v="45"/>
    <n v="7"/>
    <n v="57"/>
    <x v="0"/>
    <x v="2"/>
    <m/>
    <m/>
    <m/>
    <m/>
    <m/>
    <x v="13"/>
    <m/>
  </r>
  <r>
    <n v="1139"/>
    <s v="SOL22004345"/>
    <x v="29"/>
    <s v="MERCIE CONSTRUCCIONES"/>
    <x v="8"/>
    <x v="0"/>
    <x v="97"/>
    <s v="Adrian  De La Caridad Mercie De La Rosa"/>
    <s v="59265112"/>
    <s v="mercieconstrucciones@gmail.com"/>
    <s v="Calle Santa Clara número 5 altos entre Calle Oficios y Calle San Pedro, Habana Vieja"/>
    <s v="ACTIVIDADES DE RESTAURANTES Y DE SERVICIOS MÓVIL DE COMIDAS"/>
    <n v="1"/>
    <n v="95"/>
    <n v="20"/>
    <n v="40"/>
    <m/>
    <n v="30"/>
    <n v="5"/>
    <n v="96"/>
    <x v="0"/>
    <x v="2"/>
    <m/>
    <s v="XLIX/151/963-23/05/2022"/>
    <m/>
    <m/>
    <m/>
    <x v="13"/>
    <m/>
  </r>
  <r>
    <n v="1140"/>
    <s v="SOL22004043"/>
    <x v="29"/>
    <s v="TALLER D´FENIX"/>
    <x v="0"/>
    <x v="0"/>
    <x v="6"/>
    <s v="Dennis  Sierra Soria"/>
    <s v="58378988"/>
    <s v="sierrasoriadennis2022@gmail.com"/>
    <s v="Calle Perla, número 4 entre 2da y 3ra, reparto Altahabana, municipio Boyeros, provincia La Habana"/>
    <s v="MANTENIMIENTO Y REPARACIÓN DE VEHÍCULOS AUTOMOTORES"/>
    <n v="1"/>
    <n v="99"/>
    <m/>
    <n v="20"/>
    <n v="1"/>
    <n v="78"/>
    <m/>
    <n v="100"/>
    <x v="1"/>
    <x v="2"/>
    <m/>
    <s v="XLIX/51/953-09/05/2022"/>
    <m/>
    <m/>
    <m/>
    <x v="3"/>
    <m/>
  </r>
  <r>
    <n v="1141"/>
    <s v="SOL22004290"/>
    <x v="30"/>
    <s v="Todoclimacapital c&amp;c "/>
    <x v="0"/>
    <x v="0"/>
    <x v="294"/>
    <s v="Carlos Alberto Fernández Carvajal"/>
    <s v="52400854;76466828"/>
    <s v="cfc3452@gmail.com"/>
    <s v="35 # 11614 e/t 116 y 118 marianao"/>
    <s v="FABRICACIÓN DE MALETAS, BOLSOS DE MANO Y ARTÍCULOS SIMILARES, Y DE ARTÍCULOS DE TALABARTERÍA Y GUARNICIONERÍA"/>
    <n v="1"/>
    <n v="1"/>
    <m/>
    <n v="1"/>
    <m/>
    <m/>
    <m/>
    <n v="2"/>
    <x v="1"/>
    <x v="1"/>
    <m/>
    <s v="XLIX/41/952-23/05/2022"/>
    <m/>
    <m/>
    <m/>
    <x v="11"/>
    <m/>
  </r>
  <r>
    <n v="1142"/>
    <s v="SOL22003987"/>
    <x v="30"/>
    <s v="Plan B"/>
    <x v="6"/>
    <x v="0"/>
    <x v="295"/>
    <s v="Jorge Luis Arteaga Pérez"/>
    <s v="+5353311862"/>
    <s v="mepymi22@gmail.com"/>
    <s v="Calle 40 Edificio #115 Apto 3, entre 1era y 3era, Miramar"/>
    <s v="ELABORACIÓN Y CONSERVACIÓN DE CARNE"/>
    <n v="1"/>
    <n v="2"/>
    <m/>
    <m/>
    <m/>
    <m/>
    <n v="2"/>
    <n v="3"/>
    <x v="0"/>
    <x v="1"/>
    <m/>
    <s v="XLVI/171/905-18/05/2022"/>
    <m/>
    <m/>
    <m/>
    <x v="1"/>
    <m/>
  </r>
  <r>
    <n v="1143"/>
    <s v="SOL22003598"/>
    <x v="30"/>
    <s v="DURANZA S.R.L"/>
    <x v="1"/>
    <x v="0"/>
    <x v="36"/>
    <s v="Gladys Leonor Finalet González"/>
    <s v="58207680"/>
    <s v="exportanzamipyme@gmail.com"/>
    <s v="Avenida Santa Catalina # 208 E/ Calle Luz Caballero y Calle José Antonio Saco, reparto Santos Suárez."/>
    <s v="FABRICACIÓN  DE MATERIALES DE CONSTRUCCIÓN DE ARCILLA"/>
    <n v="2"/>
    <n v="5"/>
    <m/>
    <m/>
    <m/>
    <n v="5"/>
    <m/>
    <n v="7"/>
    <x v="0"/>
    <x v="1"/>
    <m/>
    <s v="LVII/61-70/1114/04/07/2022"/>
    <m/>
    <m/>
    <m/>
    <x v="13"/>
    <m/>
  </r>
  <r>
    <n v="1144"/>
    <s v="SOL22004134"/>
    <x v="30"/>
    <s v="3000 RPM"/>
    <x v="6"/>
    <x v="0"/>
    <x v="6"/>
    <s v="Boris Abel Cabrera Pérez"/>
    <s v="+5352347310;+5372054927"/>
    <s v="borisac1973@gmail.com"/>
    <s v="Calle 4 #515 entre 5ta B y 7ma, Miraramar"/>
    <s v="MANTENIMIENTO Y REPARACIÓN DE VEHÍCULOS AUTOMOTORES"/>
    <n v="1"/>
    <n v="8"/>
    <m/>
    <n v="4"/>
    <n v="4"/>
    <m/>
    <m/>
    <n v="9"/>
    <x v="0"/>
    <x v="1"/>
    <m/>
    <s v="L/41/972-01/06/2022"/>
    <m/>
    <m/>
    <m/>
    <x v="3"/>
    <m/>
  </r>
  <r>
    <n v="1145"/>
    <s v="SOL22004242"/>
    <x v="30"/>
    <s v="Loren Creaciones"/>
    <x v="10"/>
    <x v="0"/>
    <x v="24"/>
    <s v="Ernesto  Negri "/>
    <s v="+5358051825"/>
    <s v="lorencreation@gmail.com"/>
    <s v="Calle Oquendo número 122 Altos entre Ánimas y Virtudes"/>
    <s v="ACTIVIDADES DE RESTAURANTES Y DE SERVICIOS MÓVIL DE COMIDAS"/>
    <n v="1"/>
    <n v="10"/>
    <m/>
    <m/>
    <m/>
    <n v="5"/>
    <n v="5"/>
    <n v="11"/>
    <x v="0"/>
    <x v="0"/>
    <m/>
    <s v="XLVII/171/925-23/05/2022"/>
    <m/>
    <m/>
    <m/>
    <x v="10"/>
    <m/>
  </r>
  <r>
    <n v="1146"/>
    <s v="SOL22003184"/>
    <x v="30"/>
    <s v="Empresa de Servicios Técnicos Plus"/>
    <x v="0"/>
    <x v="0"/>
    <x v="126"/>
    <s v="Angel Luis Terrero Yañez"/>
    <s v="54071210"/>
    <s v="angelluisterrero72@gmail.com"/>
    <s v="Calle 184 # 25327 altos entre 249 y 251. Rio Verde. Boyeros"/>
    <s v="INSTALACIONES DE FONTANERÍA Y AIRE ACONDICIONADO"/>
    <n v="1"/>
    <n v="10"/>
    <n v="5"/>
    <n v="5"/>
    <m/>
    <m/>
    <m/>
    <n v="11"/>
    <x v="1"/>
    <x v="0"/>
    <m/>
    <s v="XLV/121/880-13/05/2022"/>
    <m/>
    <m/>
    <m/>
    <x v="11"/>
    <m/>
  </r>
  <r>
    <n v="1147"/>
    <s v="SOL22003280"/>
    <x v="30"/>
    <s v="Hugo Multiservicios"/>
    <x v="12"/>
    <x v="0"/>
    <x v="296"/>
    <s v="Hugo Luis  Garcia  Cañabate"/>
    <s v="56088601"/>
    <s v="hugobaritono@gmail.com"/>
    <s v="Calle soledad numero 182 entre Calle Romay y Calle Venus "/>
    <s v="ELABORACIÓN DE PRODUCTOS DE PANADERÍA"/>
    <n v="1"/>
    <n v="10"/>
    <m/>
    <n v="5"/>
    <m/>
    <n v="5"/>
    <m/>
    <n v="11"/>
    <x v="0"/>
    <x v="0"/>
    <m/>
    <s v="LII/61/70-9/06/22"/>
    <m/>
    <m/>
    <m/>
    <x v="1"/>
    <m/>
  </r>
  <r>
    <n v="1148"/>
    <s v="SOL22003998"/>
    <x v="30"/>
    <s v="F.F&amp; H Logística"/>
    <x v="7"/>
    <x v="0"/>
    <x v="190"/>
    <s v="Francisco  Carbó Rodriguez"/>
    <s v="52584641"/>
    <s v="francarbor@gmail.com"/>
    <s v="Calle Milán, número 369, entre Lourdes y Córdova, Víbora Park"/>
    <s v="ACTIVIDADES DE MENSAJERÍA"/>
    <n v="2"/>
    <n v="9"/>
    <m/>
    <m/>
    <m/>
    <n v="1"/>
    <n v="8"/>
    <n v="11"/>
    <x v="0"/>
    <x v="0"/>
    <m/>
    <s v="LIV/nov-20/1050/16/06/2022"/>
    <m/>
    <m/>
    <m/>
    <x v="9"/>
    <m/>
  </r>
  <r>
    <n v="1149"/>
    <s v="SOL22004440"/>
    <x v="30"/>
    <s v="González"/>
    <x v="6"/>
    <x v="0"/>
    <x v="297"/>
    <s v="Yunier  Delgado González"/>
    <s v="+5352484539"/>
    <s v="yunier.gonzalez841205@gmail.com"/>
    <s v="Calle Novena, número 2605, entre 26 y 28, Miramar"/>
    <s v="ACTIVIDADES DE ALOJAMIENTO PARA ESTANCIAS CORTAS"/>
    <n v="1"/>
    <n v="10"/>
    <m/>
    <m/>
    <m/>
    <n v="5"/>
    <n v="5"/>
    <n v="11"/>
    <x v="0"/>
    <x v="0"/>
    <m/>
    <m/>
    <m/>
    <m/>
    <m/>
    <x v="1"/>
    <m/>
  </r>
  <r>
    <n v="1150"/>
    <s v="SOL22003868"/>
    <x v="30"/>
    <s v="MACOREP"/>
    <x v="7"/>
    <x v="0"/>
    <x v="97"/>
    <s v="Cesar Adrian  Barrero  Cedeño"/>
    <s v="+5354751713"/>
    <s v="macorep.22@gmail.com"/>
    <s v="Porvenir No.194 entre Camagüey y Oriente, reparto Párraga"/>
    <s v="CONSTRUCCIÓN DE EDIFICIOS"/>
    <n v="2"/>
    <n v="10"/>
    <m/>
    <n v="2"/>
    <m/>
    <m/>
    <n v="8"/>
    <n v="12"/>
    <x v="1"/>
    <x v="0"/>
    <m/>
    <s v="L/81/976-01/06/2022"/>
    <m/>
    <m/>
    <m/>
    <x v="13"/>
    <m/>
  </r>
  <r>
    <n v="1151"/>
    <s v="SOL22004483"/>
    <x v="30"/>
    <s v="V&amp;E"/>
    <x v="4"/>
    <x v="0"/>
    <x v="26"/>
    <s v="Ramón   Morera  Pernas"/>
    <s v="59681099"/>
    <s v="rmorera88nauta@gmail.com"/>
    <s v="calle Águila edificio 503 apartamento B entre Barcelona y San José"/>
    <s v="INSTALACIONES ELÉCTRICAS"/>
    <n v="1"/>
    <n v="10"/>
    <m/>
    <m/>
    <m/>
    <m/>
    <n v="10"/>
    <n v="11"/>
    <x v="0"/>
    <x v="0"/>
    <m/>
    <m/>
    <m/>
    <m/>
    <m/>
    <x v="2"/>
    <m/>
  </r>
  <r>
    <n v="1152"/>
    <s v="SOL22004499"/>
    <x v="30"/>
    <s v="Eleguaplast SRL"/>
    <x v="0"/>
    <x v="0"/>
    <x v="5"/>
    <s v="Lázaro  Javier  Trujillo  Carmona "/>
    <s v="+5355847124"/>
    <s v="lazaroj9712@gmail.com"/>
    <s v="Ave 93 No 15816 entre calle 158 y calle 150.La Lisa. La Habana."/>
    <s v="INSTALACIONES ELÉCTRICAS"/>
    <n v="3"/>
    <n v="10"/>
    <m/>
    <m/>
    <m/>
    <n v="10"/>
    <m/>
    <n v="13"/>
    <x v="0"/>
    <x v="0"/>
    <m/>
    <s v="LIII/1030-1/06/22"/>
    <m/>
    <m/>
    <m/>
    <x v="2"/>
    <m/>
  </r>
  <r>
    <n v="1153"/>
    <s v="SOL22004263"/>
    <x v="30"/>
    <s v="Pinturas ALBA MG"/>
    <x v="14"/>
    <x v="0"/>
    <x v="298"/>
    <s v="Raúl  Martínez Hernández"/>
    <s v="52805612"/>
    <s v="raulmartinezhernandez111263@gmail.com"/>
    <s v="Vía Blanca y Calle 5ta, Municipio Regla, La Habana. República de Cuba."/>
    <s v="FABRICACIÓN  DE PINTURAS, BARNICES Y PRODUCTOS DE REVESTIMIENTO SIMILARES, TINTAS DE IMPRENTA Y MASILLAS"/>
    <n v="3"/>
    <n v="10"/>
    <n v="10"/>
    <m/>
    <m/>
    <m/>
    <m/>
    <n v="13"/>
    <x v="0"/>
    <x v="0"/>
    <m/>
    <s v="LVII/191-200/1127/23/06/2022"/>
    <m/>
    <m/>
    <m/>
    <x v="2"/>
    <m/>
  </r>
  <r>
    <n v="1154"/>
    <s v="SOL21001227"/>
    <x v="30"/>
    <s v="HAMSA"/>
    <x v="4"/>
    <x v="0"/>
    <x v="275"/>
    <s v="Martha Teresa Guada Boan"/>
    <s v="+5358127948"/>
    <s v="marta@chateau-cuba.com"/>
    <s v="Avenida Zoológico #103 entre 36 y 38, _x000a_Nuevo Vedado"/>
    <s v="ACTIVIDADES DE ALOJAMIENTO PARA ESTANCIAS CORTAS"/>
    <n v="2"/>
    <n v="13"/>
    <m/>
    <n v="12"/>
    <m/>
    <m/>
    <n v="1"/>
    <n v="15"/>
    <x v="1"/>
    <x v="0"/>
    <m/>
    <s v="L/61/974-01/06/2022"/>
    <m/>
    <m/>
    <m/>
    <x v="10"/>
    <m/>
  </r>
  <r>
    <n v="1155"/>
    <s v="SOL22003563"/>
    <x v="30"/>
    <s v="GELARTE"/>
    <x v="6"/>
    <x v="0"/>
    <x v="24"/>
    <s v="Irina  Sotolongo Oquendo"/>
    <s v="+5352973001"/>
    <s v="i.cafeenlace@gmail.com"/>
    <s v="Calle 19 No 19007 e/ 190 y 198, Reparto Siboney, Municipio Playa, La Habana"/>
    <s v="ACTIVIDADES DE RESTAURANTES Y DE SERVICIOS MÓVIL DE COMIDAS"/>
    <n v="1"/>
    <n v="15"/>
    <m/>
    <n v="8"/>
    <m/>
    <m/>
    <n v="7"/>
    <n v="16"/>
    <x v="1"/>
    <x v="0"/>
    <m/>
    <s v="LXVI/101-110/1296/18/08/2022"/>
    <m/>
    <m/>
    <m/>
    <x v="10"/>
    <m/>
  </r>
  <r>
    <n v="1156"/>
    <s v="SOL22004308"/>
    <x v="30"/>
    <s v="GRUPO PARRANDAS"/>
    <x v="1"/>
    <x v="0"/>
    <x v="24"/>
    <s v="Eugenio García Sánchez"/>
    <s v="+5355353463"/>
    <s v="espacuba.gs@gmail.com"/>
    <s v="Calle 1ra No. 184060 e/ 184 y 186, Reparto Flores, Playa, La Habana, República de Cuba"/>
    <s v="ACTIVIDADES DE RESTAURANTES Y DE SERVICIOS MÓVIL DE COMIDAS"/>
    <n v="1"/>
    <n v="15"/>
    <m/>
    <n v="15"/>
    <m/>
    <m/>
    <m/>
    <n v="16"/>
    <x v="1"/>
    <x v="0"/>
    <m/>
    <s v="LII/41/50-9/06/22"/>
    <m/>
    <m/>
    <m/>
    <x v="10"/>
    <m/>
  </r>
  <r>
    <n v="1157"/>
    <s v="SOL22004430"/>
    <x v="30"/>
    <s v="Mamaine"/>
    <x v="4"/>
    <x v="0"/>
    <x v="24"/>
    <s v="Aryamne  Serrano Rodríguez"/>
    <s v="55230519"/>
    <s v="aryamne.sr@gmail.com"/>
    <s v="L No. 206 e/ 15 y 17"/>
    <s v="OTRAS ACTIVIDADES DE TECNOLOGÍA DE LA INFORMACIÓN Y DE SERVICIOS INFORMÁTICOS"/>
    <n v="2"/>
    <n v="15"/>
    <m/>
    <n v="1"/>
    <m/>
    <m/>
    <n v="14"/>
    <n v="17"/>
    <x v="1"/>
    <x v="0"/>
    <m/>
    <m/>
    <m/>
    <m/>
    <s v="x"/>
    <x v="10"/>
    <m/>
  </r>
  <r>
    <n v="1158"/>
    <s v="SOL22004474"/>
    <x v="30"/>
    <s v="Damir Restaurante"/>
    <x v="0"/>
    <x v="0"/>
    <x v="24"/>
    <s v="Guillermo Damir Díaz Rodríguez"/>
    <s v="+5352822785"/>
    <s v="guillermo730126@gmail.com"/>
    <s v="Calle 78, esquina a Calle 5ta, modulo B, edificio 28, apto. 23, Villa Panamericana, Cojimar."/>
    <s v="VENTA AL POR MENOR EN COMERCIOS NO ESPECIALIZADOS CON PREDOMINIO DE LA VENTA DE ALIMENTOS, BEBIDAS O TABACO"/>
    <n v="1"/>
    <n v="15"/>
    <m/>
    <n v="15"/>
    <m/>
    <m/>
    <m/>
    <n v="16"/>
    <x v="1"/>
    <x v="0"/>
    <m/>
    <s v="LXXI/71-80/1392/21/09/2022"/>
    <m/>
    <m/>
    <m/>
    <x v="10"/>
    <m/>
  </r>
  <r>
    <n v="1159"/>
    <s v="SOL22004057"/>
    <x v="30"/>
    <s v="GALARDI"/>
    <x v="4"/>
    <x v="0"/>
    <x v="97"/>
    <s v="Joaquín   Martínez Galardi"/>
    <s v="52709316"/>
    <s v="martinezalvarezyamilet@gmail.com"/>
    <s v="Calle Infanta, Esquina Pocito, bajos, No. 714."/>
    <s v="CONSTRUCCIÓN DE EDIFICIOS"/>
    <n v="1"/>
    <n v="15"/>
    <m/>
    <m/>
    <m/>
    <m/>
    <n v="15"/>
    <n v="16"/>
    <x v="0"/>
    <x v="0"/>
    <m/>
    <s v="LXIII/101-110/1238/21/07/2022"/>
    <m/>
    <m/>
    <m/>
    <x v="13"/>
    <m/>
  </r>
  <r>
    <n v="1160"/>
    <s v="SOL22004094"/>
    <x v="30"/>
    <s v="Gordi"/>
    <x v="4"/>
    <x v="0"/>
    <x v="97"/>
    <s v="Jorge  Enrique de Yarza  Lens"/>
    <s v="+5358710936"/>
    <s v="jdeyarza@gmail.com"/>
    <s v="Calle 13 número 870 entre calle 4 y calle 6"/>
    <s v="CONSTRUCCIÓN DE EDIFICIOS"/>
    <n v="1"/>
    <n v="15"/>
    <m/>
    <n v="5"/>
    <m/>
    <n v="10"/>
    <m/>
    <n v="16"/>
    <x v="0"/>
    <x v="0"/>
    <m/>
    <s v="LVI/41-50/1092/23/06/2022"/>
    <m/>
    <m/>
    <m/>
    <x v="13"/>
    <m/>
  </r>
  <r>
    <n v="1161"/>
    <s v="SOL22004255"/>
    <x v="30"/>
    <s v="PROCOVAR"/>
    <x v="6"/>
    <x v="0"/>
    <x v="29"/>
    <s v="Ernesto  Delgado Martínez"/>
    <s v="53883242"/>
    <s v="procovar.cuba@gmail.com"/>
    <s v="Ave 9na #4628 / 46 y 48 Miramar "/>
    <s v="ELABORACIÓN DE PIENSOS PREPARADOS PARA ANIMALES"/>
    <n v="6"/>
    <n v="11"/>
    <m/>
    <m/>
    <m/>
    <n v="11"/>
    <m/>
    <n v="17"/>
    <x v="0"/>
    <x v="0"/>
    <m/>
    <s v="XLVIII/61/934-23/05/2022"/>
    <m/>
    <m/>
    <m/>
    <x v="12"/>
    <m/>
  </r>
  <r>
    <n v="1162"/>
    <s v="SOL21001266"/>
    <x v="30"/>
    <s v="Alas sobre Ruedas"/>
    <x v="5"/>
    <x v="0"/>
    <x v="23"/>
    <s v="Carlos Enrique Del Valle Giménez"/>
    <s v="+5352959468;+5376412506"/>
    <s v="dulceraisa1947@gmail.com"/>
    <s v="Calle Blanquita #1316 entre calle Entrada y calle Ave del este rpto Antonio Maceo, Cerro"/>
    <s v="OTRAS ACTIVIDADES DE TRANSPORTE DE PASAJEROS POR VÍA TERRESTRE"/>
    <n v="1"/>
    <n v="18"/>
    <m/>
    <n v="17"/>
    <m/>
    <n v="1"/>
    <m/>
    <n v="19"/>
    <x v="1"/>
    <x v="0"/>
    <m/>
    <s v="L/111/980-01/06/2022"/>
    <m/>
    <m/>
    <m/>
    <x v="9"/>
    <m/>
  </r>
  <r>
    <n v="1163"/>
    <s v="SOL22003741"/>
    <x v="30"/>
    <s v="ALUMINTEX"/>
    <x v="2"/>
    <x v="0"/>
    <x v="194"/>
    <s v="Elizabet  Herrera Sanabria"/>
    <s v="534970888"/>
    <s v="herrerasanabriaelizabet@gmail.com"/>
    <s v="Calle 21 A # 9226 e/ calle 92 y calle 94, reparto Antonio Guiteras."/>
    <s v="FABRICACIÓN DE PRODUCTOS METÁLICOS PARA USO ESTRUCTURAL"/>
    <n v="4"/>
    <n v="15"/>
    <n v="15"/>
    <m/>
    <m/>
    <m/>
    <m/>
    <n v="19"/>
    <x v="0"/>
    <x v="0"/>
    <m/>
    <s v="LVI/181-190/1106/20/06/2022"/>
    <m/>
    <m/>
    <m/>
    <x v="13"/>
    <m/>
  </r>
  <r>
    <n v="1164"/>
    <s v="SOL22004099"/>
    <x v="30"/>
    <s v="Shapuceros"/>
    <x v="5"/>
    <x v="0"/>
    <x v="24"/>
    <s v="Angel  Alejandro Serrano  Monteagudo"/>
    <s v="+5351167420"/>
    <s v="odditrupon83@gmail.com"/>
    <s v="Calle Dominguez entre Calle Cocos y Calzada Ayestarán, Edificio 506 Apartamento bajos"/>
    <s v="ACTIVIDADES DE RESTAURANTES Y DE SERVICIOS MÓVIL DE COMIDAS"/>
    <n v="1"/>
    <n v="20"/>
    <m/>
    <n v="10"/>
    <m/>
    <n v="5"/>
    <n v="5"/>
    <n v="21"/>
    <x v="1"/>
    <x v="0"/>
    <m/>
    <m/>
    <m/>
    <m/>
    <m/>
    <x v="10"/>
    <m/>
  </r>
  <r>
    <n v="1165"/>
    <s v="SOL22004042"/>
    <x v="30"/>
    <s v="I.F.R. CONSTRUCCIONES"/>
    <x v="10"/>
    <x v="0"/>
    <x v="97"/>
    <s v="Oliesqui  Gainza Carballo"/>
    <s v="53533391056"/>
    <s v="oliesqui84@gmail.com"/>
    <s v="Calle Manrique e/ Neptuno y Concordia, Edificio 255 Apto 2 Centro Habana LA Habana."/>
    <s v="CONSTRUCCIÓN DE EDIFICIOS"/>
    <n v="2"/>
    <n v="19"/>
    <m/>
    <n v="2"/>
    <n v="7"/>
    <n v="10"/>
    <m/>
    <n v="21"/>
    <x v="1"/>
    <x v="0"/>
    <m/>
    <s v="LII/161/1025-06/06/2022"/>
    <m/>
    <m/>
    <m/>
    <x v="13"/>
    <m/>
  </r>
  <r>
    <n v="1166"/>
    <s v="SOL22004475"/>
    <x v="30"/>
    <s v="BOCETO"/>
    <x v="4"/>
    <x v="0"/>
    <x v="299"/>
    <s v="Manuel Benigno Cuenca Leyva"/>
    <s v="52751528"/>
    <s v="boceto.espcomercial@gmail.com"/>
    <s v="Calle Libertad, número 357, entre calle Figueroa y calle Dstrampes, Reparto Santo Suárez "/>
    <s v="ACUICULTURA DE AGUA DULCE"/>
    <n v="2"/>
    <n v="20"/>
    <m/>
    <m/>
    <m/>
    <n v="20"/>
    <m/>
    <n v="22"/>
    <x v="0"/>
    <x v="0"/>
    <s v="PDL"/>
    <s v="LXVI/191-200/1305/15/08/2022"/>
    <m/>
    <m/>
    <m/>
    <x v="2"/>
    <m/>
  </r>
  <r>
    <n v="1167"/>
    <s v="SOL22004773"/>
    <x v="30"/>
    <s v="AMORE"/>
    <x v="4"/>
    <x v="0"/>
    <x v="57"/>
    <s v="Sandra   Paisán  Fernández"/>
    <s v="55652776"/>
    <s v="heladeriaamorehabana@gmail.com"/>
    <s v="Calle Trinidad # 6 e/Calle Lourdes y calle villoldo. Rpto. Víbora Park "/>
    <s v="CONSTRUCCIÓN DE EDIFICIOS"/>
    <n v="1"/>
    <n v="20"/>
    <m/>
    <n v="20"/>
    <m/>
    <m/>
    <m/>
    <n v="21"/>
    <x v="1"/>
    <x v="0"/>
    <m/>
    <s v="LIII/31/40-13/06/22"/>
    <m/>
    <m/>
    <m/>
    <x v="1"/>
    <m/>
  </r>
  <r>
    <n v="1168"/>
    <s v="SOL22004124"/>
    <x v="30"/>
    <s v="Productora BROV"/>
    <x v="13"/>
    <x v="0"/>
    <x v="30"/>
    <s v="Vladimir  Cabrera Prieto"/>
    <s v="53470184"/>
    <s v="vc84030202828@gmail.com"/>
    <s v="calle 74, número 9908, entre calle 101 y calle 99, Loma de Tierra, Municipio Cotorro, Provincia La Habana"/>
    <s v="FABRICACIÓN DE CALZADO"/>
    <n v="1"/>
    <n v="18"/>
    <n v="3"/>
    <n v="10"/>
    <m/>
    <n v="5"/>
    <m/>
    <n v="19"/>
    <x v="0"/>
    <x v="0"/>
    <m/>
    <s v="LIII/71/1036-13/06/2022"/>
    <m/>
    <m/>
    <m/>
    <x v="2"/>
    <m/>
  </r>
  <r>
    <n v="1169"/>
    <s v="SOL22004332"/>
    <x v="30"/>
    <s v="Mensajería RSC."/>
    <x v="5"/>
    <x v="0"/>
    <x v="190"/>
    <s v="Idelfonso   Terrero Borges"/>
    <s v="52894587"/>
    <s v="iterreroborges@gmail.com"/>
    <s v="San Ramon # 2812 entre Beltran y Otero, Reparto Jacomino, San Miguel del Padron, La Habana"/>
    <s v="ACTIVIDADES DE CONSULTORÍA DE INFORMÁTICA Y DE GESTIÓN DE INSTALACIONES INFORMÁTICAS"/>
    <n v="2"/>
    <n v="20"/>
    <n v="2"/>
    <m/>
    <m/>
    <m/>
    <n v="18"/>
    <n v="22"/>
    <x v="0"/>
    <x v="0"/>
    <m/>
    <s v="LIV/111-120/1059/13/06/2022"/>
    <m/>
    <m/>
    <m/>
    <x v="9"/>
    <m/>
  </r>
  <r>
    <n v="1170"/>
    <s v="SOL22004126"/>
    <x v="30"/>
    <s v="Por un Entorno más Limpio"/>
    <x v="7"/>
    <x v="0"/>
    <x v="159"/>
    <s v="Yariel  Bordón  Blanco"/>
    <s v="54751730"/>
    <s v="yarielboldon@gmail.com"/>
    <s v="Calle  Rosales E/ Calle 4ta y Calle 5ta, Edificio 55 Apto. 13 Reparto Eléctrico_x0009__x0009__x0009__x0009__x000a_"/>
    <s v="ACTIVIDADES DE PAISAJISMO Y SERVICIOS DE MANTENIMIENTO CONEXOS"/>
    <n v="2"/>
    <n v="20"/>
    <m/>
    <m/>
    <m/>
    <n v="20"/>
    <m/>
    <n v="22"/>
    <x v="0"/>
    <x v="0"/>
    <m/>
    <s v="LVI/171-180/1105/17/06/2022"/>
    <m/>
    <m/>
    <m/>
    <x v="11"/>
    <m/>
  </r>
  <r>
    <n v="1171"/>
    <s v="SOL21001071"/>
    <x v="30"/>
    <s v="Yarini"/>
    <x v="11"/>
    <x v="0"/>
    <x v="24"/>
    <s v="Adán  Perugorría Lafuente"/>
    <s v="53704505"/>
    <s v="adanperugorria@gmail.com"/>
    <s v="Calle San Isidro #214 Altos e/Calle Compostela y Calle Picota"/>
    <s v="ACTIVIDADES DE RESTAURANTES Y DE SERVICIOS MÓVIL DE COMIDAS"/>
    <n v="1"/>
    <n v="30"/>
    <m/>
    <n v="30"/>
    <m/>
    <m/>
    <m/>
    <n v="31"/>
    <x v="1"/>
    <x v="0"/>
    <m/>
    <s v="XLVIII/91/937-23/05/2022"/>
    <m/>
    <m/>
    <m/>
    <x v="10"/>
    <m/>
  </r>
  <r>
    <n v="1172"/>
    <s v="SOL22004299"/>
    <x v="30"/>
    <s v="Taller Guzmán"/>
    <x v="6"/>
    <x v="0"/>
    <x v="6"/>
    <s v="Idor  Guzmán González"/>
    <s v="52964770"/>
    <s v="idorguzman1970@gmail.com"/>
    <s v="Calle 58 # 3113 E/ AVENIDA 31 Y AVENIDA 33 BARRIO ALMENDARES MUNICIPIO PLAYA PROVINCIA LA HABANA"/>
    <s v="MANTENIMIENTO Y REPARACIÓN DE VEHÍCULOS AUTOMOTORES"/>
    <n v="1"/>
    <n v="30"/>
    <n v="10"/>
    <n v="10"/>
    <m/>
    <n v="10"/>
    <m/>
    <n v="31"/>
    <x v="1"/>
    <x v="0"/>
    <m/>
    <s v="XLVII/181/926-23/05/2022"/>
    <m/>
    <m/>
    <m/>
    <x v="3"/>
    <m/>
  </r>
  <r>
    <n v="1173"/>
    <s v="SOL22003992"/>
    <x v="30"/>
    <s v="PELLICICLOS"/>
    <x v="7"/>
    <x v="0"/>
    <x v="23"/>
    <s v="Ana Elisa Amorós Pérez"/>
    <s v="56953221"/>
    <s v="jpafirst2015@gmail.com"/>
    <s v="Calle 5ta # 151 E/ Calle Libertad y Calle Delgado, Reparto Mantilla."/>
    <s v="OTRAS ACTIVIDADES DE TRANSPORTE DE PASAJEROS POR VÍA TERRESTRE"/>
    <n v="2"/>
    <n v="30"/>
    <m/>
    <m/>
    <m/>
    <n v="30"/>
    <m/>
    <n v="32"/>
    <x v="0"/>
    <x v="0"/>
    <m/>
    <s v="LIX/141-150/1162/13/07/2022"/>
    <m/>
    <m/>
    <m/>
    <x v="9"/>
    <m/>
  </r>
  <r>
    <n v="1174"/>
    <s v="SOL22003830"/>
    <x v="30"/>
    <s v="MULTISERVICIOS HERRERA"/>
    <x v="0"/>
    <x v="0"/>
    <x v="24"/>
    <s v="Ernesto  Herrera Mastrapa"/>
    <s v="+5352941380"/>
    <s v="mdamianmartinez43@gmail.com"/>
    <s v="Calzada Alday s/N entre B y C Reparto El Trigal, municipio Boyeros"/>
    <s v="ACTIVIDADES DE SERVICIO DE BEBIDAS"/>
    <n v="4"/>
    <n v="34"/>
    <n v="20"/>
    <n v="7"/>
    <m/>
    <n v="7"/>
    <m/>
    <n v="38"/>
    <x v="1"/>
    <x v="2"/>
    <m/>
    <s v="LX/111-120/1179/13/07/2022"/>
    <m/>
    <m/>
    <m/>
    <x v="10"/>
    <m/>
  </r>
  <r>
    <n v="1175"/>
    <s v="SOL22004236"/>
    <x v="30"/>
    <s v="ESCRYM"/>
    <x v="10"/>
    <x v="0"/>
    <x v="97"/>
    <s v="José Enrique Amaro Ruiz"/>
    <s v="+5356589068"/>
    <s v="jsn.escrym@gmail.com"/>
    <s v="Clavel No. 405 apto 1 e/ Árbol Seco y Retiro"/>
    <s v="CONSTRUCCIÓN DE EDIFICIOS"/>
    <n v="3"/>
    <n v="35"/>
    <n v="8"/>
    <n v="1"/>
    <m/>
    <n v="26"/>
    <m/>
    <n v="38"/>
    <x v="1"/>
    <x v="2"/>
    <m/>
    <m/>
    <m/>
    <m/>
    <m/>
    <x v="13"/>
    <m/>
  </r>
  <r>
    <n v="1176"/>
    <s v="SOL22003963"/>
    <x v="30"/>
    <s v="EL RECANTO"/>
    <x v="4"/>
    <x v="0"/>
    <x v="24"/>
    <s v="Idania  Novo Martínez"/>
    <s v="+5352583100"/>
    <s v="novoidania@gmail.com"/>
    <s v="Calle 10 # 401  bajo e/ 17 y 19 Plaza de la Revolución, La Habana."/>
    <s v="ACTIVIDADES DE RESTAURANTES Y DE SERVICIOS MÓVIL DE COMIDAS"/>
    <n v="1"/>
    <n v="37"/>
    <n v="3"/>
    <n v="11"/>
    <m/>
    <n v="23"/>
    <m/>
    <n v="38"/>
    <x v="1"/>
    <x v="2"/>
    <m/>
    <s v="LIV/131/-140/1061/16/06/2022"/>
    <m/>
    <m/>
    <m/>
    <x v="10"/>
    <m/>
  </r>
  <r>
    <n v="1177"/>
    <s v="SOL22003299"/>
    <x v="30"/>
    <s v="Empresa Constructora Universo"/>
    <x v="7"/>
    <x v="0"/>
    <x v="97"/>
    <s v="Wilmer  Paumier Pérez"/>
    <s v="58449631"/>
    <s v="wilmerpaumier@gmail.com"/>
    <s v="Pasaje B #109 alto entre calle Morris y Julio de Cárdenas"/>
    <s v="CONSTRUCCIÓN DE EDIFICIOS"/>
    <n v="3"/>
    <n v="37"/>
    <n v="2"/>
    <n v="4"/>
    <n v="9"/>
    <n v="20"/>
    <n v="2"/>
    <n v="40"/>
    <x v="0"/>
    <x v="2"/>
    <m/>
    <s v="L/191/988-02/06/2022"/>
    <m/>
    <m/>
    <m/>
    <x v="13"/>
    <m/>
  </r>
  <r>
    <n v="1178"/>
    <s v="SOL22004385"/>
    <x v="30"/>
    <s v="CONSTRUCTORA DIAZ"/>
    <x v="0"/>
    <x v="0"/>
    <x v="97"/>
    <s v="DAIRIN   GONZÁLEZ GUAYANES"/>
    <s v="+5352936165"/>
    <s v="dairingg@gmail.com"/>
    <s v="Calle 9na. entre 172 y 180 Edif.H20 apto. 1. Alamar Zona 12"/>
    <s v="CONSTRUCCIÓN DE EDIFICIOS"/>
    <n v="2"/>
    <n v="40"/>
    <m/>
    <n v="10"/>
    <m/>
    <n v="30"/>
    <m/>
    <n v="42"/>
    <x v="1"/>
    <x v="2"/>
    <m/>
    <m/>
    <m/>
    <m/>
    <m/>
    <x v="13"/>
    <m/>
  </r>
  <r>
    <n v="1179"/>
    <s v="SOL22003958"/>
    <x v="30"/>
    <s v="HéliceGA"/>
    <x v="6"/>
    <x v="0"/>
    <x v="17"/>
    <s v="Guillermo  Luzua Farias"/>
    <s v="58270239"/>
    <s v="gluzua@gmail.com"/>
    <s v="Calle 1ra, entre 20 y 22. Miramar. Playa. La Habana"/>
    <s v="ACTIVIDADES DE PROGRAMACIÓN INFORMÁTICA"/>
    <n v="2"/>
    <n v="41"/>
    <n v="5"/>
    <n v="6"/>
    <n v="8"/>
    <n v="22"/>
    <m/>
    <n v="43"/>
    <x v="1"/>
    <x v="2"/>
    <m/>
    <s v="LIII/81/1037-13/06/2022"/>
    <m/>
    <m/>
    <m/>
    <x v="4"/>
    <m/>
  </r>
  <r>
    <n v="1180"/>
    <s v="SOL21002281"/>
    <x v="30"/>
    <s v="ROTARE"/>
    <x v="9"/>
    <x v="0"/>
    <x v="36"/>
    <s v="Jorge  Revuelta Capablanca"/>
    <s v="52917089;72603814"/>
    <s v="jorgerevc41@gmail.com"/>
    <s v="Calle 57 Nro 7810 entre 78 y 80 , Alturas de Belén "/>
    <s v="FABRICACIÓN DE ARTÍCULOS DE HORMIGÓN, CEMENTO Y YESO"/>
    <n v="1"/>
    <n v="40"/>
    <m/>
    <n v="15"/>
    <n v="24"/>
    <m/>
    <n v="1"/>
    <n v="41"/>
    <x v="0"/>
    <x v="2"/>
    <m/>
    <s v="LV/191-200/1087/13/06/2022"/>
    <m/>
    <m/>
    <m/>
    <x v="13"/>
    <m/>
  </r>
  <r>
    <n v="1181"/>
    <s v="SOL22003940"/>
    <x v="30"/>
    <s v="ALIMEN"/>
    <x v="10"/>
    <x v="0"/>
    <x v="13"/>
    <s v="Oscar Rey Blanca González"/>
    <s v="+5352826199"/>
    <s v="distribucion@ppchab.ch.gob.cu"/>
    <s v="Calle Dragones, entre calle Amistad y calle Águila, sin número, municipio Centro Habana,  provincia La Habana, República de Cuba "/>
    <s v="ELABORACIÓN Y CONSERVACIÓN DE FRUTAS LEGUMBRES Y HORTALIZAS"/>
    <n v="3"/>
    <n v="48"/>
    <m/>
    <n v="4"/>
    <n v="17"/>
    <n v="22"/>
    <n v="5"/>
    <n v="51"/>
    <x v="1"/>
    <x v="2"/>
    <m/>
    <s v="XLIX/91/957-27/05/2022"/>
    <m/>
    <m/>
    <m/>
    <x v="1"/>
    <m/>
  </r>
  <r>
    <n v="1182"/>
    <s v="SOL21000728"/>
    <x v="30"/>
    <s v="Empresa de Servicios Constructivos Belén"/>
    <x v="11"/>
    <x v="0"/>
    <x v="97"/>
    <s v="Ivon Tamara Rodríguez González"/>
    <s v="+5355389443;+5351173806"/>
    <s v="itamyrg@nauta.cu"/>
    <s v="Merced 121 entre Cuba y Damas, Esquina a Damas"/>
    <s v="CONSTRUCCIÓN DE EDIFICIOS"/>
    <n v="3"/>
    <n v="60"/>
    <n v="4"/>
    <n v="6"/>
    <n v="4"/>
    <n v="10"/>
    <n v="36"/>
    <n v="63"/>
    <x v="1"/>
    <x v="2"/>
    <s v="PDL"/>
    <m/>
    <m/>
    <m/>
    <m/>
    <x v="13"/>
    <m/>
  </r>
  <r>
    <n v="1183"/>
    <s v="SOL22004485"/>
    <x v="30"/>
    <s v="VEROCONS"/>
    <x v="6"/>
    <x v="0"/>
    <x v="97"/>
    <s v="Juan Nestor Zayas Morales"/>
    <s v="+5353321251"/>
    <s v="papoarquitecto@gmail.com"/>
    <s v="Calle 74 s/n e/Ave 23 y Ave 25, Municipio Playa, La Habana."/>
    <s v="CONSTRUCCIÓN DE EDIFICIOS"/>
    <n v="6"/>
    <n v="76"/>
    <m/>
    <n v="38"/>
    <n v="21"/>
    <n v="13"/>
    <n v="4"/>
    <n v="82"/>
    <x v="1"/>
    <x v="2"/>
    <m/>
    <s v="LXIX/151-160/1360/15/08/2022"/>
    <m/>
    <m/>
    <m/>
    <x v="13"/>
    <m/>
  </r>
  <r>
    <n v="1184"/>
    <s v="SOL22004373"/>
    <x v="30"/>
    <s v="Olimpia Construcciones"/>
    <x v="5"/>
    <x v="0"/>
    <x v="97"/>
    <s v="William   Seoane Aguilar"/>
    <s v="59045387"/>
    <s v="olimpiacastro03@gmail.com"/>
    <s v="Calle Vives E/ Calle Águila y calle Florida edificio 162 Apto 4"/>
    <s v="ELABORACIÓN Y CONSERVACIÓN DE CARNE"/>
    <n v="1"/>
    <n v="98"/>
    <n v="10"/>
    <n v="20"/>
    <n v="40"/>
    <n v="10"/>
    <n v="18"/>
    <n v="99"/>
    <x v="1"/>
    <x v="2"/>
    <m/>
    <s v="XLIX/21/950-23/05/2022"/>
    <m/>
    <m/>
    <m/>
    <x v="13"/>
    <m/>
  </r>
  <r>
    <n v="1185"/>
    <s v="SOL22004156"/>
    <x v="30"/>
    <s v="Constructora Kafeyes"/>
    <x v="8"/>
    <x v="0"/>
    <x v="97"/>
    <s v="Yesenia  Sánchez Delfino"/>
    <s v="53104792"/>
    <s v="yeseniasanchezdelfino@gmail.com"/>
    <s v="Calle 170, entre avenida 51 y Avenida 53, número 5141, Int. Altos, municipio La Lisa, provincia La Habana"/>
    <s v="CONSTRUCCIÓN DE EDIFICIOS"/>
    <n v="3"/>
    <n v="97"/>
    <m/>
    <n v="50"/>
    <m/>
    <n v="47"/>
    <m/>
    <n v="100"/>
    <x v="1"/>
    <x v="2"/>
    <m/>
    <s v="L/121/981-23/05/2022"/>
    <m/>
    <m/>
    <m/>
    <x v="13"/>
    <m/>
  </r>
  <r>
    <n v="1186"/>
    <s v="SOL22003665"/>
    <x v="30"/>
    <s v="Cooperativa No Agropecuaria SOFIA"/>
    <x v="4"/>
    <x v="2"/>
    <x v="24"/>
    <s v="Damian  Docampo Aguero"/>
    <s v="+5359975452"/>
    <s v="damiandocampo606@gmail.com"/>
    <s v="Calle 23 No 151 A, entre N y O "/>
    <s v="ACTIVIDADES DE RESTAURANTES Y DE SERVICIOS MÓVIL DE COMIDAS"/>
    <n v="1"/>
    <m/>
    <m/>
    <m/>
    <m/>
    <m/>
    <m/>
    <n v="1"/>
    <x v="0"/>
    <x v="3"/>
    <m/>
    <s v="XXI/41-287/13/07/2022"/>
    <m/>
    <m/>
    <m/>
    <x v="10"/>
    <m/>
  </r>
  <r>
    <n v="1187"/>
    <s v="SOL22004446"/>
    <x v="31"/>
    <s v="NAVIS"/>
    <x v="4"/>
    <x v="0"/>
    <x v="61"/>
    <s v="CELIA MARÍA GONZÁLEZ PUERTAS"/>
    <s v="+5354031157"/>
    <s v="alberto.zambrana58@gmail.com"/>
    <s v="Calle 36 A, número 711 bajos, entre la Calle 7ma y la Calle 42"/>
    <s v="ELABORACIÓN Y CONSERVACIÓN DE FRUTAS LEGUMBRES Y HORTALIZAS"/>
    <n v="1"/>
    <n v="6"/>
    <m/>
    <m/>
    <m/>
    <m/>
    <n v="6"/>
    <n v="7"/>
    <x v="0"/>
    <x v="1"/>
    <m/>
    <s v="LXIII/nov-20/1229/21/07/2022"/>
    <m/>
    <m/>
    <m/>
    <x v="2"/>
    <m/>
  </r>
  <r>
    <n v="1188"/>
    <s v="SOL22004668"/>
    <x v="31"/>
    <s v="EPYSET"/>
    <x v="14"/>
    <x v="0"/>
    <x v="300"/>
    <s v="Rolando  Mondui Fernández "/>
    <s v="77801477;+5353881468;77943256"/>
    <s v="jochua13@nauta.cu"/>
    <s v="Calle 6 s/n entre 446 y 448. Guanabo"/>
    <s v="FABRICACIÓN DE ARTÍCULOS DE HORMIGÓN, CEMENTO Y YESO"/>
    <n v="2"/>
    <n v="4"/>
    <n v="3"/>
    <n v="1"/>
    <m/>
    <m/>
    <m/>
    <n v="4"/>
    <x v="1"/>
    <x v="1"/>
    <m/>
    <s v="LIV/41-50/1053/06/06/2022"/>
    <m/>
    <m/>
    <m/>
    <x v="14"/>
    <m/>
  </r>
  <r>
    <n v="1189"/>
    <s v="SOL22004629"/>
    <x v="31"/>
    <s v="SOLSTECA"/>
    <x v="6"/>
    <x v="0"/>
    <x v="52"/>
    <s v="Felix Leandro Simón Montoya"/>
    <s v="+5353571205"/>
    <s v="felixlsimonm@gmail.com"/>
    <s v="Calle 5ta entre 5ta y230. Reparto Jaimanitas"/>
    <s v="FABRICACIÓN DE PRENDAS DE VESTIR, EXCEPTO PRENDAS DE PIEL"/>
    <n v="3"/>
    <n v="6"/>
    <n v="6"/>
    <m/>
    <m/>
    <m/>
    <m/>
    <n v="9"/>
    <x v="0"/>
    <x v="1"/>
    <m/>
    <s v="LI/171/1006-09/06/2022"/>
    <m/>
    <m/>
    <m/>
    <x v="2"/>
    <m/>
  </r>
  <r>
    <n v="1190"/>
    <s v="SOL22004329"/>
    <x v="31"/>
    <s v="EPYCA"/>
    <x v="11"/>
    <x v="0"/>
    <x v="259"/>
    <s v="Damarys   Sanchez Castillo"/>
    <s v="53116962;78015144"/>
    <s v="damaris721117@gmail.com"/>
    <s v="Calle Suárez #13 bajos, entre Monte y Corrales, Habana Vieja, La Habana. República de Cuba "/>
    <s v="ELABORACIÓN DE OTROS PRODUCTOS ALIMENTICIOS N.C.P."/>
    <n v="3"/>
    <n v="6"/>
    <n v="2"/>
    <m/>
    <m/>
    <n v="4"/>
    <m/>
    <n v="9"/>
    <x v="0"/>
    <x v="1"/>
    <m/>
    <m/>
    <m/>
    <m/>
    <m/>
    <x v="1"/>
    <m/>
  </r>
  <r>
    <n v="1191"/>
    <s v="SOL22004044"/>
    <x v="31"/>
    <s v="TransDacart"/>
    <x v="1"/>
    <x v="0"/>
    <x v="48"/>
    <s v="Víctor Alejandro Dacal Fraga"/>
    <s v="+5353496572"/>
    <s v="dacal280791@gmail.com"/>
    <s v="Calle 8va # 319 entre calle Dolores y calle Tejar, barrio Lawton"/>
    <s v="TRANSPORTE DE CARGA POR CARRETERA"/>
    <n v="1"/>
    <n v="8"/>
    <n v="1"/>
    <n v="1"/>
    <m/>
    <n v="6"/>
    <m/>
    <n v="9"/>
    <x v="0"/>
    <x v="1"/>
    <m/>
    <s v="L/1/968-01/06/2022"/>
    <m/>
    <m/>
    <m/>
    <x v="9"/>
    <m/>
  </r>
  <r>
    <n v="1192"/>
    <s v="SOL22004240"/>
    <x v="31"/>
    <s v="Jíbaro"/>
    <x v="11"/>
    <x v="0"/>
    <x v="24"/>
    <s v="David   Roque  Gutiérrez"/>
    <s v="+5355826208"/>
    <s v="therealjibaro@gmail.com"/>
    <s v="Calle Merced número 59 entre calle Cuba y Calle San Ignacio"/>
    <s v="ACTIVIDADES DE RESTAURANTES Y DE SERVICIOS MÓVIL DE COMIDAS"/>
    <n v="1"/>
    <n v="10"/>
    <m/>
    <n v="10"/>
    <m/>
    <m/>
    <m/>
    <n v="11"/>
    <x v="1"/>
    <x v="0"/>
    <m/>
    <s v="LXIX/111-120/1356/25/08/2022"/>
    <m/>
    <m/>
    <m/>
    <x v="10"/>
    <m/>
  </r>
  <r>
    <n v="1193"/>
    <s v="SOL22004022"/>
    <x v="31"/>
    <s v="Construcciones Charly"/>
    <x v="0"/>
    <x v="0"/>
    <x v="97"/>
    <s v="Carlos Felipe Cabrera Arredondo"/>
    <s v="52412351"/>
    <s v="cabreraarredondoc@gmail.com"/>
    <s v="Calle 12 # 21706 entre Pasaje B y calle 3, Reparto Parajón"/>
    <s v="CONSTRUCCIÓN DE EDIFICIOS"/>
    <n v="1"/>
    <n v="10"/>
    <m/>
    <n v="1"/>
    <m/>
    <n v="9"/>
    <m/>
    <n v="11"/>
    <x v="1"/>
    <x v="0"/>
    <m/>
    <s v="LXV/81-90/1274/15/08/2022"/>
    <m/>
    <m/>
    <m/>
    <x v="13"/>
    <m/>
  </r>
  <r>
    <n v="1194"/>
    <s v="SOL22004548"/>
    <x v="31"/>
    <s v="IMPULSA"/>
    <x v="0"/>
    <x v="0"/>
    <x v="6"/>
    <s v="Eduardo  García Ruíz"/>
    <s v="53913391"/>
    <s v="egarcia@pagary.net"/>
    <s v="AVENIDA SANTA CATALINA # 403-A E/ CALLE FIGUEROA Y CALLE D´STRAMPES, REPARTO SANTO SUAREZ"/>
    <s v="MANTENIMIENTO Y REPARACIÓN DE VEHÍCULOS AUTOMOTORES"/>
    <n v="1"/>
    <n v="10"/>
    <m/>
    <n v="10"/>
    <m/>
    <m/>
    <m/>
    <n v="11"/>
    <x v="0"/>
    <x v="0"/>
    <m/>
    <s v="L/181/987-02/06/2022"/>
    <m/>
    <m/>
    <m/>
    <x v="3"/>
    <m/>
  </r>
  <r>
    <n v="1195"/>
    <s v="SOL21000864"/>
    <x v="31"/>
    <s v="Construcciones Migenes"/>
    <x v="1"/>
    <x v="0"/>
    <x v="97"/>
    <s v="Jorge  Hernández Migenes"/>
    <s v="52920267"/>
    <s v="contruccionesjhmigenes@gmail.com"/>
    <s v="calle Milagros#119altos e/ calle buenaventura y calle San Lazaro barrio lawton"/>
    <s v="TERMINACIÓN Y ACABADO DE EDIFICIOS"/>
    <n v="1"/>
    <n v="14"/>
    <m/>
    <n v="14"/>
    <m/>
    <m/>
    <m/>
    <n v="15"/>
    <x v="1"/>
    <x v="0"/>
    <m/>
    <s v="XLII/151-160/1223/21/07/2022"/>
    <m/>
    <m/>
    <m/>
    <x v="13"/>
    <m/>
  </r>
  <r>
    <n v="1196"/>
    <s v="SOL22004535"/>
    <x v="31"/>
    <s v="MSR"/>
    <x v="6"/>
    <x v="0"/>
    <x v="24"/>
    <s v="Mayret  Suárez Rodríguez"/>
    <s v="+5353351590"/>
    <s v="suarezrodriguezmayret@gmail.com"/>
    <s v="calle 32 No. 319 e/ 3ra y 5ta. Playa. La Habana"/>
    <s v="ACTIVIDADES DE RESTAURANTES Y DE SERVICIOS MÓVIL DE COMIDAS"/>
    <n v="1"/>
    <n v="15"/>
    <m/>
    <n v="15"/>
    <m/>
    <m/>
    <m/>
    <n v="16"/>
    <x v="0"/>
    <x v="0"/>
    <m/>
    <s v="LI/21/991-06/06/2022"/>
    <m/>
    <m/>
    <m/>
    <x v="10"/>
    <m/>
  </r>
  <r>
    <n v="1197"/>
    <s v="SOL21002448"/>
    <x v="31"/>
    <s v="D'Lujo"/>
    <x v="10"/>
    <x v="0"/>
    <x v="24"/>
    <s v="Roberto Carlos Castañeda Morales"/>
    <s v="58172765"/>
    <s v="robert8912@nauta.cu"/>
    <s v="San Rafael 708 entre Marquez Gonzalez y Lucena"/>
    <s v="ACTIVIDADES DE RESTAURANTES Y DE SERVICIOS MÓVIL DE COMIDAS"/>
    <n v="2"/>
    <n v="15"/>
    <m/>
    <n v="15"/>
    <m/>
    <m/>
    <m/>
    <n v="17"/>
    <x v="1"/>
    <x v="0"/>
    <m/>
    <s v="LI/111/1000-06/06/2022"/>
    <m/>
    <m/>
    <m/>
    <x v="10"/>
    <m/>
  </r>
  <r>
    <n v="1198"/>
    <s v="SOL22003766"/>
    <x v="31"/>
    <s v="Construcciones La Torre"/>
    <x v="1"/>
    <x v="0"/>
    <x v="97"/>
    <s v="Yaruan  de la Torre Camacho"/>
    <s v="+5352424555"/>
    <s v="ydelatorrecamacho@gmail.com"/>
    <s v="Calle Mayia Rodríguez No. 116, e/ calle Estrada Palma y calle Luis Estévez, Reparto Santos Suarez."/>
    <s v="CONSTRUCCIÓN DE EDIFICIOS"/>
    <n v="2"/>
    <n v="15"/>
    <m/>
    <n v="2"/>
    <m/>
    <n v="8"/>
    <n v="5"/>
    <n v="17"/>
    <x v="1"/>
    <x v="0"/>
    <m/>
    <s v="L/171/986-02/06/2022"/>
    <m/>
    <m/>
    <m/>
    <x v="13"/>
    <m/>
  </r>
  <r>
    <n v="1199"/>
    <s v="SOL22004390"/>
    <x v="31"/>
    <s v="La Estrella de la Victoria"/>
    <x v="0"/>
    <x v="0"/>
    <x v="24"/>
    <s v="Marcos Antonio Barrero Díaz"/>
    <s v="54012472"/>
    <s v="marcosantoniobarrerosdiaz@gmail.com"/>
    <s v="Avenida 9 # 22008B entre Calle 220 y 222, Reparto Siboney, municipio Playa provincia La Habana"/>
    <s v="ACTIVIDADES DE RESTAURANTES Y DE SERVICIOS MÓVIL DE COMIDAS"/>
    <n v="3"/>
    <n v="15"/>
    <m/>
    <m/>
    <m/>
    <n v="15"/>
    <m/>
    <n v="18"/>
    <x v="1"/>
    <x v="0"/>
    <m/>
    <s v="LXXII/21-30/1407/21/09/2022"/>
    <m/>
    <m/>
    <m/>
    <x v="10"/>
    <m/>
  </r>
  <r>
    <n v="1200"/>
    <s v="SOL22004471"/>
    <x v="31"/>
    <s v="CALZADOS CASTELLÓN"/>
    <x v="3"/>
    <x v="0"/>
    <x v="30"/>
    <s v="Yusmel  Castellón Grandal"/>
    <s v="+5353890209"/>
    <s v="ycastellongrandal@gmail.com"/>
    <s v="Calle 25 No. 1010 Altos e/ Calle 2 y Calle 4, Plaza de la Revolución, La Habana"/>
    <s v="CONSTRUCCIÓN DE EDIFICIOS"/>
    <n v="2"/>
    <n v="20"/>
    <n v="1"/>
    <n v="1"/>
    <m/>
    <n v="10"/>
    <n v="8"/>
    <n v="22"/>
    <x v="1"/>
    <x v="0"/>
    <m/>
    <s v="LVII/161-170/1124/29/06/2022"/>
    <m/>
    <m/>
    <m/>
    <x v="2"/>
    <m/>
  </r>
  <r>
    <n v="1201"/>
    <s v="SOL22004334"/>
    <x v="31"/>
    <s v="PRODUCCIONES FUSION METAL"/>
    <x v="3"/>
    <x v="0"/>
    <x v="61"/>
    <s v="Yordys  Figueroa Phillips"/>
    <s v="58551529"/>
    <s v="figueroaphillipsy@gmail.com"/>
    <s v="Calle Segunda, número 10517 entre las calles B y Final, reparto El Encanto"/>
    <s v="FABRICACIÓN DE MUEBLES"/>
    <n v="1"/>
    <n v="20"/>
    <n v="3"/>
    <n v="4"/>
    <m/>
    <n v="13"/>
    <m/>
    <n v="21"/>
    <x v="0"/>
    <x v="0"/>
    <m/>
    <s v="L/141/983-06/06/2022"/>
    <m/>
    <m/>
    <m/>
    <x v="2"/>
    <m/>
  </r>
  <r>
    <n v="1202"/>
    <s v="SOL22004996"/>
    <x v="31"/>
    <s v="Ecléctico"/>
    <x v="4"/>
    <x v="0"/>
    <x v="275"/>
    <s v="Andrea  Gallina "/>
    <s v="+5355163381"/>
    <s v="andreagallinapersonal@gmail.com"/>
    <s v="Ave Paseo, No. 206, e/ Línea y 11, municipio Plaza, provincia La Habana"/>
    <s v="ACTIVIDADES DE ALOJAMIENTO PARA ESTANCIAS CORTAS"/>
    <n v="1"/>
    <n v="24"/>
    <m/>
    <n v="22"/>
    <m/>
    <n v="2"/>
    <m/>
    <n v="25"/>
    <x v="1"/>
    <x v="0"/>
    <m/>
    <m/>
    <m/>
    <m/>
    <m/>
    <x v="10"/>
    <m/>
  </r>
  <r>
    <n v="1203"/>
    <s v="SOL21001444"/>
    <x v="31"/>
    <s v="Eudis"/>
    <x v="6"/>
    <x v="0"/>
    <x v="97"/>
    <s v="Eudis  Michel Martinez Rodriguez"/>
    <s v="53460736"/>
    <s v="eudismichel@nauta.cu"/>
    <s v="238 # 5E02 int e/ ave 5E y 240 Jaimanitas"/>
    <s v="CONSTRUCCIÓN DE EDIFICIOS"/>
    <n v="1"/>
    <n v="25"/>
    <m/>
    <n v="15"/>
    <m/>
    <n v="5"/>
    <n v="5"/>
    <n v="26"/>
    <x v="1"/>
    <x v="0"/>
    <m/>
    <s v="LIII/151/160-01/06/2022"/>
    <m/>
    <m/>
    <m/>
    <x v="13"/>
    <m/>
  </r>
  <r>
    <n v="1204"/>
    <s v="SOL21001301"/>
    <x v="31"/>
    <s v="Entabla2"/>
    <x v="0"/>
    <x v="0"/>
    <x v="24"/>
    <s v="José Daniel Alfonso Cervantes"/>
    <s v="52508408"/>
    <s v="jdalfonso61@gmail.com"/>
    <s v="Calle 202 #29304 A int / 293 y 295, Rpto Calixto Sánchez"/>
    <s v="ACTIVIDADES DE RESTAURANTES Y DE SERVICIOS MÓVIL DE COMIDAS"/>
    <n v="4"/>
    <n v="31"/>
    <n v="1"/>
    <n v="13"/>
    <m/>
    <n v="17"/>
    <m/>
    <n v="35"/>
    <x v="1"/>
    <x v="0"/>
    <m/>
    <m/>
    <m/>
    <m/>
    <m/>
    <x v="10"/>
    <m/>
  </r>
  <r>
    <n v="1205"/>
    <s v="SOL22004200"/>
    <x v="31"/>
    <s v="Constructora Mil ideas"/>
    <x v="7"/>
    <x v="0"/>
    <x v="97"/>
    <s v="Juan  Carlos  Moreno  Leyet"/>
    <s v="58241085"/>
    <s v="juancaleyet@gmail.com"/>
    <s v="Calle Trinidad # 6 e/Calle Lourdes y calle villoldo. Rpto. Víbora Park "/>
    <s v="CONSTRUCCIÓN DE EDIFICIOS"/>
    <n v="1"/>
    <n v="35"/>
    <n v="1"/>
    <n v="5"/>
    <m/>
    <n v="28"/>
    <n v="1"/>
    <n v="36"/>
    <x v="1"/>
    <x v="2"/>
    <m/>
    <s v="LV/21-30/1070/23/06/2022"/>
    <m/>
    <m/>
    <m/>
    <x v="13"/>
    <m/>
  </r>
  <r>
    <n v="1206"/>
    <s v="SOL22004537"/>
    <x v="31"/>
    <s v="Genuino TECH"/>
    <x v="6"/>
    <x v="0"/>
    <x v="301"/>
    <s v="Erick  Rippes Blasco"/>
    <s v="53708551"/>
    <s v="erickrb1991@gmail.com"/>
    <s v="calle 13 S/N entre 184 y 190, Siboney"/>
    <s v="CONSTRUCCIÓN DE OTRAS OBRAS DE INGENIERÍA CIVIL"/>
    <n v="4"/>
    <n v="30"/>
    <n v="14"/>
    <n v="6"/>
    <m/>
    <n v="5"/>
    <n v="5"/>
    <n v="34"/>
    <x v="0"/>
    <x v="2"/>
    <m/>
    <s v="LIII/141/160-13/06/2022"/>
    <m/>
    <m/>
    <m/>
    <x v="14"/>
    <m/>
  </r>
  <r>
    <n v="1207"/>
    <s v="SOL22004018"/>
    <x v="31"/>
    <s v="SERCOMI"/>
    <x v="6"/>
    <x v="0"/>
    <x v="97"/>
    <s v="RAISNER  RAMOS VANEGA"/>
    <s v="+5355523651"/>
    <s v="raisnerrv@gmail.com"/>
    <s v=" Avenida 31 # 6622 entre 66 A y 66 B, apartamento 1B, reparto Buenavista"/>
    <s v="CONSTRUCCIÓN DE EDIFICIOS"/>
    <n v="2"/>
    <n v="35"/>
    <n v="10"/>
    <n v="10"/>
    <m/>
    <n v="10"/>
    <n v="5"/>
    <n v="37"/>
    <x v="1"/>
    <x v="2"/>
    <m/>
    <s v="LVII/nov-20/1109/23/06/2022"/>
    <m/>
    <m/>
    <m/>
    <x v="13"/>
    <m/>
  </r>
  <r>
    <n v="1208"/>
    <s v="SOL22004295"/>
    <x v="31"/>
    <s v="Los Romeros"/>
    <x v="13"/>
    <x v="0"/>
    <x v="24"/>
    <s v="Wilfredo María Romero Nodal"/>
    <s v="54144275"/>
    <s v="ana851217@nauta.cu"/>
    <s v="Calle Concordia 670 apto 1 entre Oquendo y Soledad"/>
    <s v="ELABORACIÓN Y CONSERVACIÓN DE CARNE"/>
    <n v="2"/>
    <n v="35"/>
    <m/>
    <n v="5"/>
    <m/>
    <n v="15"/>
    <n v="15"/>
    <n v="37"/>
    <x v="1"/>
    <x v="2"/>
    <m/>
    <s v="LXIX/131-140/1358/25/08/2022"/>
    <m/>
    <m/>
    <m/>
    <x v="10"/>
    <m/>
  </r>
  <r>
    <n v="1209"/>
    <s v="SOL22004631"/>
    <x v="31"/>
    <s v="IRAIDA &amp; RODOLFO"/>
    <x v="10"/>
    <x v="0"/>
    <x v="24"/>
    <s v="Rodolfo Hanoi Barreras Rodriguez"/>
    <s v="+5355106633"/>
    <s v="ameliampiso6@gmail.com"/>
    <s v="Calle Hornos #126 Bajos e/ calle Marina y calle Vapor"/>
    <s v="ACTIVIDADES DE RESTAURANTES Y DE SERVICIOS MÓVIL DE COMIDAS"/>
    <n v="2"/>
    <n v="35"/>
    <m/>
    <n v="25"/>
    <m/>
    <n v="10"/>
    <m/>
    <n v="37"/>
    <x v="0"/>
    <x v="2"/>
    <m/>
    <s v="LXVII/141-150/1320/18/08/2022"/>
    <m/>
    <m/>
    <m/>
    <x v="10"/>
    <m/>
  </r>
  <r>
    <n v="1210"/>
    <s v="SOL22004189"/>
    <x v="31"/>
    <s v="Constructora Valdés"/>
    <x v="5"/>
    <x v="0"/>
    <x v="97"/>
    <s v="Regla Caridad Valdés Rodríguez"/>
    <s v="+5352976681"/>
    <s v="constructoravaldessurl@gmail.com"/>
    <s v="Calle Consejero Arango #207 entre Pasaje Munguia y calle Borrego"/>
    <s v="FABRICACIÓN  DE PINTURAS, BARNICES Y PRODUCTOS DE REVESTIMIENTO SIMILARES, TINTAS DE IMPRENTA Y MASILLAS"/>
    <n v="1"/>
    <n v="40"/>
    <m/>
    <n v="15"/>
    <m/>
    <m/>
    <n v="25"/>
    <n v="41"/>
    <x v="1"/>
    <x v="2"/>
    <m/>
    <s v="LI/101/999-06/06/2022"/>
    <m/>
    <m/>
    <m/>
    <x v="13"/>
    <m/>
  </r>
  <r>
    <n v="1211"/>
    <s v="SOL22004261"/>
    <x v="31"/>
    <s v="CAFÉ VERSALLES"/>
    <x v="12"/>
    <x v="0"/>
    <x v="24"/>
    <s v="Charles   López  Fiol"/>
    <s v="53302801"/>
    <s v="charlescelex@gmail.com"/>
    <s v="Martí # 101 e/ Versalles y San Antonio"/>
    <s v="ACTIVIDADES DE RESTAURANTES Y DE SERVICIOS MÓVIL DE COMIDAS"/>
    <n v="1"/>
    <n v="50"/>
    <m/>
    <n v="4"/>
    <m/>
    <n v="46"/>
    <m/>
    <n v="51"/>
    <x v="1"/>
    <x v="2"/>
    <m/>
    <s v="LV/151-160/1083/21/06/2022"/>
    <m/>
    <m/>
    <m/>
    <x v="10"/>
    <m/>
  </r>
  <r>
    <n v="1212"/>
    <s v="SOL22004555"/>
    <x v="31"/>
    <s v="Fumezcu"/>
    <x v="6"/>
    <x v="0"/>
    <x v="24"/>
    <s v="Héctor Alejandro Ramírez González"/>
    <s v="55831149"/>
    <s v="hargdance@gmail.com"/>
    <s v="Calle 66 No. 2720 en altos, entre 27 y 29, Reparto Buena Vista"/>
    <s v="VENTA AL POR MAYOR NO ESPECIALIZADA"/>
    <n v="1"/>
    <n v="50"/>
    <m/>
    <m/>
    <m/>
    <m/>
    <n v="50"/>
    <n v="51"/>
    <x v="0"/>
    <x v="2"/>
    <m/>
    <s v="LVII/41-50/1112/29/06/2022"/>
    <m/>
    <m/>
    <m/>
    <x v="10"/>
    <m/>
  </r>
  <r>
    <n v="1213"/>
    <s v="SOL22004314"/>
    <x v="31"/>
    <s v="aleconisa"/>
    <x v="5"/>
    <x v="0"/>
    <x v="97"/>
    <s v="Luis  Hernandez Pulido"/>
    <s v="+5358846623"/>
    <s v="luishernandezp877@gmail.com"/>
    <s v="Estancia #700 entre Tulipán y Lombillo, Plaza de la Revolución, La Habana"/>
    <s v="CONSTRUCCIÓN DE EDIFICIOS"/>
    <n v="6"/>
    <n v="80"/>
    <n v="11"/>
    <n v="2"/>
    <n v="2"/>
    <n v="46"/>
    <n v="19"/>
    <n v="86"/>
    <x v="1"/>
    <x v="2"/>
    <m/>
    <s v="XLIX/31/951-26/05/2022"/>
    <m/>
    <m/>
    <m/>
    <x v="13"/>
    <m/>
  </r>
  <r>
    <n v="1214"/>
    <s v="SOL22004630"/>
    <x v="31"/>
    <s v="Soluciones Universos"/>
    <x v="9"/>
    <x v="0"/>
    <x v="97"/>
    <s v="Jose Osiel Vidal González"/>
    <s v="53061073"/>
    <s v="vidalgonzalezjoseosiel@gmail.com"/>
    <s v="Calle 2da No 49/1ra y 3ra, Poblado El Rincón "/>
    <s v="ACTIVIDADES DE PAISAJISMO Y SERVICIOS DE MANTENIMIENTO CONEXOS"/>
    <n v="1"/>
    <n v="99"/>
    <n v="3"/>
    <n v="5"/>
    <n v="12"/>
    <n v="75"/>
    <n v="4"/>
    <n v="100"/>
    <x v="1"/>
    <x v="2"/>
    <m/>
    <s v="LIV/91-100/1058/01/06/2022"/>
    <m/>
    <m/>
    <m/>
    <x v="13"/>
    <m/>
  </r>
  <r>
    <n v="1215"/>
    <s v="SOL21002932"/>
    <x v="31"/>
    <s v="A.BARRERAS"/>
    <x v="13"/>
    <x v="0"/>
    <x v="61"/>
    <s v="Aday  Barreras Benitez"/>
    <s v="+5358608802"/>
    <s v="barrerabenitezaday@gmail.com"/>
    <s v="calle 40 Nº 9722 Interior entre 97A y 97B, Rpto. Loteria"/>
    <s v="FABRICACIÓN DE MUEBLES"/>
    <n v="3"/>
    <n v="97"/>
    <m/>
    <m/>
    <m/>
    <m/>
    <n v="97"/>
    <n v="100"/>
    <x v="0"/>
    <x v="2"/>
    <m/>
    <s v="LII/111/1020-02/06/2022"/>
    <m/>
    <m/>
    <m/>
    <x v="2"/>
    <m/>
  </r>
  <r>
    <n v="1216"/>
    <s v="SOL22004673"/>
    <x v="31"/>
    <s v="Arcaño&amp;Asociados"/>
    <x v="9"/>
    <x v="0"/>
    <x v="73"/>
    <s v="Kenny   Diaz Arcaño"/>
    <s v="5352435670"/>
    <s v="psicologoken@gmail.com"/>
    <s v="Calle Suarez No.77 e/ Corrales y Apodaca "/>
    <s v="CONSTRUCCIÓN DE EDIFICIOS"/>
    <n v="2"/>
    <n v="98"/>
    <n v="25"/>
    <n v="25"/>
    <n v="25"/>
    <n v="10"/>
    <n v="13"/>
    <n v="100"/>
    <x v="0"/>
    <x v="2"/>
    <m/>
    <s v="XLVIII/191/947-25/05/2022"/>
    <m/>
    <m/>
    <m/>
    <x v="15"/>
    <m/>
  </r>
  <r>
    <n v="1217"/>
    <s v="SOL22003924"/>
    <x v="31"/>
    <s v="Los Quintana"/>
    <x v="12"/>
    <x v="0"/>
    <x v="267"/>
    <s v="Jesús  Quintana Hernández"/>
    <s v="59144886"/>
    <s v="losquintana070222@gmail.com"/>
    <s v="Calle Valladares #2 entre calle línea Ferrocarril y calle Plácido, reparto D'Beche"/>
    <s v="FABRICACIÓN DE OTROS PRODUCTOS ELABORADOS DE METAL N.C.P."/>
    <n v="2"/>
    <n v="98"/>
    <m/>
    <m/>
    <m/>
    <m/>
    <n v="98"/>
    <n v="100"/>
    <x v="0"/>
    <x v="2"/>
    <m/>
    <s v="LII/91/1018-09/06/2022"/>
    <m/>
    <m/>
    <m/>
    <x v="2"/>
    <m/>
  </r>
  <r>
    <n v="1218"/>
    <s v="SOL22004553"/>
    <x v="31"/>
    <s v="Sosa construcciones"/>
    <x v="9"/>
    <x v="0"/>
    <x v="97"/>
    <s v="Jorge Luis Sosa González "/>
    <s v="+5358910610"/>
    <s v="luham1886@nauta.cu"/>
    <s v="Calle San Pedro esquina Narciso López, Avenida del Puerto."/>
    <s v="ACTIVIDADES DE RESTAURANTES Y DE SERVICIOS MÓVIL DE COMIDAS"/>
    <n v="1"/>
    <n v="99"/>
    <m/>
    <n v="49"/>
    <m/>
    <n v="50"/>
    <m/>
    <n v="100"/>
    <x v="0"/>
    <x v="2"/>
    <s v="PDL"/>
    <s v="LXXXVIII/nov-20/1722/08/12/2022"/>
    <m/>
    <m/>
    <m/>
    <x v="13"/>
    <m/>
  </r>
  <r>
    <n v="1219"/>
    <s v="SOL22004249"/>
    <x v="31"/>
    <s v="Constructora IVECONST"/>
    <x v="12"/>
    <x v="0"/>
    <x v="97"/>
    <s v="Ivettema  Tamayo  Hastie "/>
    <s v="58969561"/>
    <s v="lisvethernandez@nauta.cu"/>
    <s v="Calle H #15 E/Calle final y avenida de los martires barrio la lima "/>
    <s v="CONSTRUCCIÓN DE OTRAS OBRAS DE INGENIERÍA CIVIL"/>
    <n v="1"/>
    <n v="99"/>
    <n v="99"/>
    <m/>
    <m/>
    <m/>
    <m/>
    <n v="100"/>
    <x v="0"/>
    <x v="2"/>
    <m/>
    <s v="LII/91/100-13/06/22"/>
    <m/>
    <m/>
    <m/>
    <x v="13"/>
    <m/>
  </r>
  <r>
    <n v="1220"/>
    <s v="SOL22004583"/>
    <x v="32"/>
    <s v="Esencias Alpadrón"/>
    <x v="4"/>
    <x v="0"/>
    <x v="302"/>
    <s v="Lourdes Alina Albertus Jimenez"/>
    <s v="+5353452156"/>
    <s v="alinaalbertus@gmail.com"/>
    <s v="E #253 e/ 11 y 13"/>
    <s v="FABRICACIÓN  DE OTROS PRODUCTOS QUÍMICOS N.C.P."/>
    <n v="1"/>
    <n v="2"/>
    <n v="1"/>
    <m/>
    <m/>
    <m/>
    <n v="1"/>
    <n v="3"/>
    <x v="0"/>
    <x v="1"/>
    <m/>
    <s v="LIX/31-40/1151/12/07/2022"/>
    <m/>
    <m/>
    <m/>
    <x v="1"/>
    <m/>
  </r>
  <r>
    <n v="1221"/>
    <s v="SOL22004005"/>
    <x v="32"/>
    <s v="DMC"/>
    <x v="6"/>
    <x v="0"/>
    <x v="274"/>
    <s v="Yolanda  Diana Darias Torres"/>
    <s v="52825142"/>
    <s v="mep@dmcaribe.com"/>
    <s v="Avenida 7 A # 6009 Apto 6 e/ Calle 60 y Calle 62"/>
    <s v="ACTIVIDADES INMOBILIARIAS REALIZADAS CON BIENES PROPIOS O ARRENDADOS"/>
    <n v="2"/>
    <n v="2"/>
    <m/>
    <m/>
    <m/>
    <n v="2"/>
    <m/>
    <n v="4"/>
    <x v="1"/>
    <x v="1"/>
    <m/>
    <s v="LII/11/1010-09/06/2022"/>
    <m/>
    <m/>
    <m/>
    <x v="11"/>
    <m/>
  </r>
  <r>
    <n v="1222"/>
    <s v="SOL22004605"/>
    <x v="32"/>
    <s v="MAXPURO"/>
    <x v="3"/>
    <x v="0"/>
    <x v="303"/>
    <s v="Jose  Antonio  Gómez Lorenzo"/>
    <s v="53232126"/>
    <s v="joseagomez88@nauta.cu"/>
    <s v=" Calle 197 número 10829, entre 108 _x000a_y 110, Reparto Residencial, San Miguel del Padrón, República de Cuba. "/>
    <s v="FABRICACIÓN  DE JABONES Y DETERGENTES; PREPARADOS PARA LIMPIAR Y PULIR; PERFUMES Y PREPARADOS DE TOCADOR"/>
    <n v="2"/>
    <n v="2"/>
    <m/>
    <m/>
    <m/>
    <n v="2"/>
    <m/>
    <n v="4"/>
    <x v="0"/>
    <x v="1"/>
    <m/>
    <s v="LII/121/1021-06/06/2022"/>
    <m/>
    <m/>
    <m/>
    <x v="2"/>
    <m/>
  </r>
  <r>
    <n v="1223"/>
    <s v="SOL22004703"/>
    <x v="32"/>
    <s v="SEMANAT MONTERREY"/>
    <x v="3"/>
    <x v="0"/>
    <x v="304"/>
    <s v="Pablo  Semanat Almaguer"/>
    <s v="+5353672042"/>
    <s v="pablosemanat56@gmail.com"/>
    <s v="Calzada de San Miguel #10208 esquina a 3ra. Reparto San Juan de los Pinos."/>
    <s v="FABRICACIÓN  DE PRODUCTOS DE PLÁSTICO"/>
    <n v="1"/>
    <n v="4"/>
    <n v="1"/>
    <n v="1"/>
    <m/>
    <n v="1"/>
    <n v="1"/>
    <n v="5"/>
    <x v="1"/>
    <x v="1"/>
    <m/>
    <s v="LVI/61-70/1094/13/06/2022"/>
    <m/>
    <m/>
    <m/>
    <x v="2"/>
    <m/>
  </r>
  <r>
    <n v="1224"/>
    <s v="SOL22004262"/>
    <x v="32"/>
    <s v="PURO ARTE"/>
    <x v="9"/>
    <x v="0"/>
    <x v="61"/>
    <s v="Armando Enrique Hernández Pedraza"/>
    <s v="+5352917968"/>
    <s v="armandoenriquehdez@gmail.com"/>
    <s v="Avenida 43 #13814 entre 138 y 140 "/>
    <s v="FABRICACIÓN DE MUEBLES"/>
    <n v="1"/>
    <n v="4"/>
    <m/>
    <m/>
    <m/>
    <n v="4"/>
    <m/>
    <n v="5"/>
    <x v="2"/>
    <x v="1"/>
    <m/>
    <s v="LXIi/01-oct./1208/21/07/2022"/>
    <m/>
    <m/>
    <m/>
    <x v="2"/>
    <m/>
  </r>
  <r>
    <n v="1225"/>
    <s v="SOL22004610"/>
    <x v="32"/>
    <s v="Esencias Ney"/>
    <x v="0"/>
    <x v="0"/>
    <x v="305"/>
    <s v="Yuneisy  Gómez Díaz"/>
    <s v="53242662"/>
    <s v="veronicagomezd3@gmail.com"/>
    <s v="Calle 8va. No. 21502 entre calle Varona y calle 3"/>
    <s v="FABRICACIÓN  DE JABONES Y DETERGENTES; PREPARADOS PARA LIMPIAR Y PULIR; PERFUMES Y PREPARADOS DE TOCADOR"/>
    <n v="1"/>
    <n v="5"/>
    <m/>
    <n v="1"/>
    <m/>
    <n v="4"/>
    <m/>
    <n v="6"/>
    <x v="0"/>
    <x v="1"/>
    <m/>
    <s v="LI/41/993-06/06/2022"/>
    <m/>
    <m/>
    <m/>
    <x v="2"/>
    <m/>
  </r>
  <r>
    <n v="1226"/>
    <s v="SOL22004542"/>
    <x v="32"/>
    <s v="Robusta Construcciones"/>
    <x v="9"/>
    <x v="0"/>
    <x v="97"/>
    <s v="Roberto  González Feria"/>
    <s v="58149057"/>
    <s v="rconstrucciones.roberto@gmail.com"/>
    <s v="Avenida 67 # 12618 entre 126 y 128"/>
    <s v="CONSTRUCCIÓN DE EDIFICIOS"/>
    <n v="1"/>
    <n v="10"/>
    <m/>
    <n v="5"/>
    <m/>
    <n v="3"/>
    <n v="2"/>
    <n v="11"/>
    <x v="0"/>
    <x v="0"/>
    <m/>
    <m/>
    <m/>
    <m/>
    <m/>
    <x v="13"/>
    <m/>
  </r>
  <r>
    <n v="1227"/>
    <s v="SOL22004671"/>
    <x v="32"/>
    <s v="AlbaMat"/>
    <x v="1"/>
    <x v="0"/>
    <x v="97"/>
    <s v="Ernesto Rogelio Barraza Corrales"/>
    <s v="55808598"/>
    <s v="jfarinasa@gmail.com"/>
    <s v="San Leonardo #203 e/ Flores y Serrano. Rpto Santo Suarez, Diez de Octubre, La Habana."/>
    <s v="CONSTRUCCIÓN DE EDIFICIOS"/>
    <n v="1"/>
    <n v="10"/>
    <m/>
    <n v="3"/>
    <m/>
    <n v="3"/>
    <n v="4"/>
    <n v="11"/>
    <x v="0"/>
    <x v="0"/>
    <m/>
    <s v="LVI/81-90/1096/09/06/2022"/>
    <m/>
    <m/>
    <m/>
    <x v="13"/>
    <m/>
  </r>
  <r>
    <n v="1228"/>
    <s v="SOL22004512"/>
    <x v="32"/>
    <s v="Mangú"/>
    <x v="5"/>
    <x v="0"/>
    <x v="61"/>
    <s v="Gabriel  Morin  Pedraza"/>
    <s v="+5352784415"/>
    <s v="moring148@gmail.com"/>
    <s v="Calzada del Cerro entre Calle Cruz del Padre y Calle Consejero Arango, Edificio 1256 Apartamento 2 "/>
    <s v="FABRICACIÓN DE MUEBLES"/>
    <n v="1"/>
    <n v="10"/>
    <m/>
    <m/>
    <m/>
    <m/>
    <n v="10"/>
    <n v="11"/>
    <x v="0"/>
    <x v="0"/>
    <m/>
    <s v="LVIII/31-40/1131/05/07/2022"/>
    <m/>
    <m/>
    <m/>
    <x v="2"/>
    <m/>
  </r>
  <r>
    <n v="1229"/>
    <s v="SOL22004277"/>
    <x v="32"/>
    <s v="CUBICI"/>
    <x v="6"/>
    <x v="0"/>
    <x v="306"/>
    <s v="IGNACIO ERNESTO RODRÍGUEZ PÉREZ"/>
    <s v="+5358409398"/>
    <s v="ierp2018@gmail.com"/>
    <s v="CALLE 24 E/ AVENIDA 7 Y AVENIDA 9, EDIFICIO 710 APTO 1 REPARTO MIRAMAR"/>
    <s v="FABRICACIÓN DE BICICLETAS Y DE SILLONES DE RUEDAS PARA INVÁLIDOS"/>
    <n v="1"/>
    <n v="10"/>
    <m/>
    <m/>
    <m/>
    <m/>
    <n v="10"/>
    <n v="11"/>
    <x v="0"/>
    <x v="0"/>
    <m/>
    <s v="LIII/21/30-13/06/22"/>
    <m/>
    <m/>
    <m/>
    <x v="2"/>
    <m/>
  </r>
  <r>
    <n v="1230"/>
    <s v="SOL22004343"/>
    <x v="32"/>
    <s v="D'CALERO"/>
    <x v="8"/>
    <x v="0"/>
    <x v="29"/>
    <s v="Alexis  Ermio Hernández Calero"/>
    <s v="+5352931555"/>
    <s v="alexishdezcalero@gmail.com"/>
    <s v="Avenida 31 e/ calle 210 y calle 212 edificio 21003 apto.19"/>
    <s v="ELABORACIÓN DE PIENSOS PREPARADOS PARA ANIMALES"/>
    <n v="1"/>
    <n v="12"/>
    <m/>
    <m/>
    <m/>
    <n v="12"/>
    <m/>
    <n v="13"/>
    <x v="1"/>
    <x v="0"/>
    <m/>
    <s v="LIII/111/120-13/06/22"/>
    <m/>
    <m/>
    <m/>
    <x v="12"/>
    <m/>
  </r>
  <r>
    <n v="1231"/>
    <s v="SOL22004501"/>
    <x v="32"/>
    <s v="LA RESERVA"/>
    <x v="4"/>
    <x v="0"/>
    <x v="24"/>
    <s v="SAHILY  CARRO PALACIOS"/>
    <s v="+5355813749"/>
    <s v="yeroelizabeth.onat@gmail.com"/>
    <s v="Calle 2 # 508 entre Calle 21 y Calle 23,"/>
    <s v="ACTIVIDADES DE RESTAURANTES Y DE SERVICIOS MÓVIL DE COMIDAS"/>
    <n v="2"/>
    <n v="12"/>
    <m/>
    <n v="12"/>
    <m/>
    <m/>
    <m/>
    <n v="14"/>
    <x v="1"/>
    <x v="0"/>
    <m/>
    <s v="LXI/21-30/1190/21/07/2022"/>
    <m/>
    <m/>
    <m/>
    <x v="10"/>
    <m/>
  </r>
  <r>
    <n v="1232"/>
    <s v="SOL22005208"/>
    <x v="32"/>
    <s v="CELEM"/>
    <x v="4"/>
    <x v="0"/>
    <x v="24"/>
    <s v="Enmanuel   Echezabal Pérez"/>
    <s v="54004303"/>
    <s v="echezabalpereze@gmail.com"/>
    <s v="Calle I, No. 107, entre Calle Calzada y Calle 9."/>
    <s v="ACTIVIDADES DE RESTAURANTES Y DE SERVICIOS MÓVIL DE COMIDAS"/>
    <n v="1"/>
    <n v="15"/>
    <m/>
    <m/>
    <m/>
    <n v="10"/>
    <n v="5"/>
    <n v="16"/>
    <x v="1"/>
    <x v="0"/>
    <m/>
    <s v="LII/141/1023-06/06/2022"/>
    <m/>
    <m/>
    <m/>
    <x v="10"/>
    <m/>
  </r>
  <r>
    <n v="1233"/>
    <s v="SOL22004622"/>
    <x v="32"/>
    <s v="HERZEL"/>
    <x v="2"/>
    <x v="0"/>
    <x v="112"/>
    <s v="Osiel Antonio Hernández González"/>
    <s v="59154309"/>
    <s v="hertzdesigncuba@gmail.com"/>
    <s v="Calle 21 número 14 entre calle 2da y calle 4ta reparto Guiteras"/>
    <s v="IMPRESIÓN"/>
    <n v="1"/>
    <n v="15"/>
    <n v="3"/>
    <n v="3"/>
    <m/>
    <n v="9"/>
    <m/>
    <n v="16"/>
    <x v="1"/>
    <x v="0"/>
    <m/>
    <s v="LIX/171-180/1165/13/07/2022"/>
    <m/>
    <m/>
    <m/>
    <x v="5"/>
    <m/>
  </r>
  <r>
    <n v="1234"/>
    <s v="SOL22004532"/>
    <x v="32"/>
    <s v="ADROMAGNO"/>
    <x v="2"/>
    <x v="0"/>
    <x v="97"/>
    <s v="Juan  Mario Pérez Hernández"/>
    <s v="58044000"/>
    <s v="phjuanmario@gmail.com"/>
    <s v="Calle 82, entre calle 5 y calle 3 E, edificio 8009, apartamento 9, Reparto Cojímar, Habana del Este, Provincia La Habana, República de Cuba."/>
    <s v="CONSTRUCCIÓN DE EDIFICIOS"/>
    <n v="1"/>
    <n v="15"/>
    <n v="3"/>
    <n v="4"/>
    <m/>
    <n v="8"/>
    <m/>
    <n v="16"/>
    <x v="0"/>
    <x v="0"/>
    <m/>
    <s v="L/71/975-01/06/2022"/>
    <m/>
    <m/>
    <m/>
    <x v="13"/>
    <m/>
  </r>
  <r>
    <n v="1235"/>
    <s v="SOL22003951"/>
    <x v="32"/>
    <s v="Soluciones Gálvez"/>
    <x v="2"/>
    <x v="0"/>
    <x v="307"/>
    <s v="Zenén  Gálvez Llano"/>
    <s v="52423847"/>
    <s v="comercializadorahabana080222@gmail.com"/>
    <s v="Calle 3 No. 16215 E/ calle 162 y calle 164, reparto Alamar 1"/>
    <s v="SUMINISTRO DE VAPOR Y DE AIRE ACONDICIONADO"/>
    <n v="1"/>
    <n v="19"/>
    <m/>
    <m/>
    <m/>
    <n v="19"/>
    <m/>
    <n v="20"/>
    <x v="0"/>
    <x v="0"/>
    <m/>
    <s v="LIII/41/1033-13/06/2022"/>
    <m/>
    <m/>
    <m/>
    <x v="1"/>
    <m/>
  </r>
  <r>
    <n v="1236"/>
    <s v="SOL22004131"/>
    <x v="32"/>
    <s v="D' AIMEÉ"/>
    <x v="10"/>
    <x v="0"/>
    <x v="59"/>
    <s v="Manuel  Palacio Herrera"/>
    <s v="51971281"/>
    <s v="palaciotuty@gmail.com"/>
    <s v="Infanta número 564 entre Valle y Zapata"/>
    <s v="FABRICACIÓN DE PRENDAS DE VESTIR, EXCEPTO PRENDAS DE PIEL"/>
    <n v="3"/>
    <n v="18"/>
    <m/>
    <n v="18"/>
    <m/>
    <m/>
    <m/>
    <n v="21"/>
    <x v="1"/>
    <x v="0"/>
    <m/>
    <s v="LXXXIII/01-oct/1621/16/11/2022"/>
    <m/>
    <m/>
    <m/>
    <x v="2"/>
    <m/>
  </r>
  <r>
    <n v="1237"/>
    <s v="SOL22003527"/>
    <x v="32"/>
    <s v="Variedades Rose- Villa"/>
    <x v="3"/>
    <x v="0"/>
    <x v="207"/>
    <s v="Alejandro   Castillo  Villadóniga "/>
    <s v="53818828"/>
    <s v="rosevilla9689@gmail.com"/>
    <s v="Calle F No 17908 entre segunda y tercera, Reparto Monterrey"/>
    <s v="FABRICACIÓN DE MALETAS, BOLSOS DE MANO Y ARTÍCULOS SIMILARES, Y DE ARTÍCULOS DE TALABARTERÍA Y GUARNICIONERÍA"/>
    <n v="1"/>
    <n v="20"/>
    <m/>
    <n v="3"/>
    <m/>
    <n v="17"/>
    <m/>
    <n v="21"/>
    <x v="1"/>
    <x v="0"/>
    <m/>
    <s v="LII/1/1009-09/06/2022"/>
    <m/>
    <m/>
    <m/>
    <x v="2"/>
    <m/>
  </r>
  <r>
    <n v="1238"/>
    <s v="SOL22003192"/>
    <x v="32"/>
    <s v="HV"/>
    <x v="4"/>
    <x v="0"/>
    <x v="17"/>
    <s v="Roger José Juaristi  Guede"/>
    <s v="78324048;52491844"/>
    <s v="jimmyepic852@gmail.com"/>
    <s v="Calle H, número 615, apartamento D,  entre Calle 25 y Lindero, Vedado"/>
    <s v="ACTIVIDADES DE PROGRAMACIÓN INFORMÁTICA"/>
    <n v="1"/>
    <n v="20"/>
    <n v="5"/>
    <n v="10"/>
    <m/>
    <n v="1"/>
    <n v="4"/>
    <n v="21"/>
    <x v="1"/>
    <x v="0"/>
    <m/>
    <s v="LI/181/1007-09/06/2022"/>
    <m/>
    <m/>
    <m/>
    <x v="4"/>
    <m/>
  </r>
  <r>
    <n v="1239"/>
    <s v="SOL22004528"/>
    <x v="32"/>
    <s v="ALFARO"/>
    <x v="0"/>
    <x v="0"/>
    <x v="97"/>
    <s v="Luis Alberto Alfaro Basulto"/>
    <s v="58477173"/>
    <s v="ernealfaro2014@gmail.com"/>
    <s v="Calle Cotilla # 11915 e/ calle Aldabo y calle Cidre, Barrio Los Pinos"/>
    <s v="TERMINACIÓN Y ACABADO DE EDIFICIOS"/>
    <n v="1"/>
    <n v="20"/>
    <m/>
    <m/>
    <m/>
    <n v="20"/>
    <m/>
    <n v="21"/>
    <x v="0"/>
    <x v="0"/>
    <m/>
    <m/>
    <m/>
    <m/>
    <m/>
    <x v="13"/>
    <m/>
  </r>
  <r>
    <n v="1240"/>
    <s v="SOL22004606"/>
    <x v="32"/>
    <s v="San Justo 560"/>
    <x v="10"/>
    <x v="0"/>
    <x v="97"/>
    <s v="Eudys   Ramírez  Marcilli "/>
    <s v="+5358028374"/>
    <s v="eudys0485@gmail.com"/>
    <s v="Prado Edif 352 e/ Neptuno y Virtudes_x000a_"/>
    <s v="CONSTRUCCIÓN DE EDIFICIOS"/>
    <n v="1"/>
    <n v="20"/>
    <m/>
    <m/>
    <m/>
    <n v="10"/>
    <n v="10"/>
    <n v="21"/>
    <x v="0"/>
    <x v="0"/>
    <m/>
    <s v="LV/111-120/1079/23/06/2022"/>
    <m/>
    <m/>
    <m/>
    <x v="13"/>
    <m/>
  </r>
  <r>
    <n v="1241"/>
    <s v="SOL22004292"/>
    <x v="32"/>
    <s v="AUTOMASTER MONTERO"/>
    <x v="0"/>
    <x v="0"/>
    <x v="6"/>
    <s v="Juan  Montero Guerrero"/>
    <s v="56582615"/>
    <s v="automaster.montero@gmail.com"/>
    <s v="Calle 242 e/ Calle 247 y Calle 251, Edificio 33 Apto 10, Reparto Abel Santamaría"/>
    <s v="MANTENIMIENTO Y REPARACIÓN DE VEHÍCULOS AUTOMOTORES"/>
    <n v="1"/>
    <n v="20"/>
    <m/>
    <m/>
    <m/>
    <n v="20"/>
    <m/>
    <n v="21"/>
    <x v="0"/>
    <x v="0"/>
    <m/>
    <s v="LV/161-170/1084/13/06/2022"/>
    <m/>
    <m/>
    <m/>
    <x v="3"/>
    <m/>
  </r>
  <r>
    <n v="1242"/>
    <s v="SOL22003863"/>
    <x v="32"/>
    <s v="La Reliquia"/>
    <x v="11"/>
    <x v="0"/>
    <x v="24"/>
    <s v="Sergio Abel Borrego Alcaraz"/>
    <s v="+5352840229;+5772022957"/>
    <s v="lareliquiahabana@gmail.com"/>
    <s v="San Ignacio No. 260D entre Lamparilla y Amargura"/>
    <s v="ACTIVIDADES DE RESTAURANTES Y DE SERVICIOS MÓVIL DE COMIDAS"/>
    <n v="2"/>
    <n v="20"/>
    <m/>
    <n v="20"/>
    <m/>
    <m/>
    <m/>
    <n v="22"/>
    <x v="1"/>
    <x v="0"/>
    <m/>
    <s v="XCI/111-120/1791/19/12/2022"/>
    <m/>
    <m/>
    <m/>
    <x v="10"/>
    <m/>
  </r>
  <r>
    <n v="1243"/>
    <s v="SOL22004417"/>
    <x v="32"/>
    <s v="LA IDEAL"/>
    <x v="8"/>
    <x v="0"/>
    <x v="14"/>
    <s v="Felix  Rodríguez Barrios"/>
    <s v="53463669"/>
    <s v="jamones.la.ideal@gmail.com"/>
    <s v="Calle 52 # 24102 Bajo e/ Avenida 241 y Avenida 243"/>
    <s v="ELABORACIÓN Y CONSERVACIÓN DE CARNE"/>
    <n v="2"/>
    <n v="20"/>
    <m/>
    <m/>
    <m/>
    <n v="20"/>
    <m/>
    <n v="22"/>
    <x v="1"/>
    <x v="0"/>
    <m/>
    <s v="LXXIX/31-40/1544/28/10/2022"/>
    <m/>
    <m/>
    <m/>
    <x v="1"/>
    <m/>
  </r>
  <r>
    <n v="1244"/>
    <s v="SOL22003034"/>
    <x v="32"/>
    <s v="BA-YON"/>
    <x v="13"/>
    <x v="0"/>
    <x v="13"/>
    <s v="ADA ROSA CABRERA CASTELLANOS"/>
    <s v="+535521505"/>
    <s v="info@bayonsurl.com"/>
    <s v="Calle 22 #60160 entre calle 61 y calle 63, Reparto América"/>
    <s v="ELABORACIÓN Y CONSERVACIÓN DE FRUTAS LEGUMBRES Y HORTALIZAS"/>
    <n v="1"/>
    <n v="25"/>
    <m/>
    <n v="25"/>
    <m/>
    <m/>
    <m/>
    <n v="26"/>
    <x v="0"/>
    <x v="0"/>
    <m/>
    <s v="LXVI/61-70/1292/23/08/2022"/>
    <m/>
    <m/>
    <m/>
    <x v="1"/>
    <m/>
  </r>
  <r>
    <n v="1245"/>
    <s v="SOL22004447"/>
    <x v="32"/>
    <s v="Servicios Generales de Automoción"/>
    <x v="3"/>
    <x v="0"/>
    <x v="6"/>
    <s v="Elena Elisa Nonell Cruz"/>
    <s v="+5352643068"/>
    <s v="elenanonell0912@gmail.com"/>
    <s v="Calle Vía Blanca s/n entre Carretera Central y Carretera de Guanabacoa Reparto Los Angeles Municipio San Miguel del Padrón "/>
    <s v="MANTENIMIENTO Y REPARACIÓN DE VEHÍCULOS AUTOMOTORES"/>
    <n v="2"/>
    <n v="30"/>
    <n v="5"/>
    <n v="12"/>
    <n v="2"/>
    <n v="6"/>
    <n v="5"/>
    <n v="32"/>
    <x v="1"/>
    <x v="0"/>
    <m/>
    <s v="LIV/21-30/1051/16/06/2022"/>
    <m/>
    <m/>
    <m/>
    <x v="3"/>
    <m/>
  </r>
  <r>
    <n v="1246"/>
    <s v="SOL22004256"/>
    <x v="32"/>
    <s v="Y&amp;Y"/>
    <x v="13"/>
    <x v="0"/>
    <x v="59"/>
    <s v="Yamilet   Segredo  Molina "/>
    <s v="53532185"/>
    <s v="segredoyamilet@gmail.com"/>
    <s v="calle 99D No. 5012, e/ 50 y 52, Lotería, Cotorro, La Habana"/>
    <s v="FABRICACIÓN DE PRENDAS DE VESTIR, EXCEPTO PRENDAS DE PIEL"/>
    <n v="2"/>
    <n v="30"/>
    <m/>
    <n v="12"/>
    <m/>
    <n v="18"/>
    <m/>
    <n v="32"/>
    <x v="1"/>
    <x v="0"/>
    <m/>
    <m/>
    <m/>
    <m/>
    <m/>
    <x v="2"/>
    <m/>
  </r>
  <r>
    <n v="1247"/>
    <s v="SOL22004680"/>
    <x v="32"/>
    <s v="YaFaDa Construcciones"/>
    <x v="12"/>
    <x v="0"/>
    <x v="97"/>
    <s v="Israel David Batista  López"/>
    <s v="+5353848093"/>
    <s v="davidbatista220489@gmail.com"/>
    <s v="Calle 2da # 23 e/ Avenida 3ra y Avenida 5ta Reparto Chibas Guanabacoa"/>
    <s v="TERMINACIÓN Y ACABADO DE EDIFICIOS"/>
    <n v="2"/>
    <n v="35"/>
    <m/>
    <n v="1"/>
    <m/>
    <n v="34"/>
    <m/>
    <n v="37"/>
    <x v="1"/>
    <x v="2"/>
    <m/>
    <s v="LX/51-60/1173/13/07/2022"/>
    <m/>
    <m/>
    <m/>
    <x v="13"/>
    <m/>
  </r>
  <r>
    <n v="1248"/>
    <s v="SOL22004504"/>
    <x v="32"/>
    <s v="Huellas"/>
    <x v="0"/>
    <x v="0"/>
    <x v="61"/>
    <s v="Marla  Carrió Guerra"/>
    <s v="+5352623186"/>
    <s v="modasmarla75@gmail.com"/>
    <s v="Calle Arday, #10801, entre D y Línea del Ferrocarril, Boyeros.  "/>
    <s v="FABRICACIÓN DE MUEBLES"/>
    <n v="3"/>
    <n v="35"/>
    <m/>
    <n v="10"/>
    <m/>
    <n v="25"/>
    <m/>
    <n v="38"/>
    <x v="1"/>
    <x v="2"/>
    <m/>
    <s v="LIII/51/1034-13/06/2022"/>
    <m/>
    <m/>
    <m/>
    <x v="2"/>
    <m/>
  </r>
  <r>
    <n v="1249"/>
    <s v="SOL22004735"/>
    <x v="32"/>
    <s v="Grupo Noduco"/>
    <x v="7"/>
    <x v="0"/>
    <x v="24"/>
    <s v="Noelvis_x0009_ Caridad Pérez Sobrino"/>
    <s v="53316504"/>
    <s v="vitisobrino@nauta.cu"/>
    <s v="Calle Enrique # 1032 Altos e/ calle San Carlos y calle Esperanza, reparto Mantilla."/>
    <s v="ACTIVIDADES DE RESTAURANTES Y DE SERVICIOS MÓVIL DE COMIDAS"/>
    <n v="3"/>
    <n v="36"/>
    <m/>
    <m/>
    <m/>
    <n v="36"/>
    <m/>
    <n v="39"/>
    <x v="0"/>
    <x v="2"/>
    <m/>
    <s v="LI/1/989-02/06/2022"/>
    <m/>
    <m/>
    <m/>
    <x v="10"/>
    <m/>
  </r>
  <r>
    <n v="1250"/>
    <s v="SOL22004525"/>
    <x v="32"/>
    <s v="Restaurantes D´Prosco"/>
    <x v="4"/>
    <x v="0"/>
    <x v="24"/>
    <s v="Yosvany  Pozo Perez"/>
    <s v="+5355824395"/>
    <s v="yosvanypozoperez@gmail.com"/>
    <s v="Calle 23 # E/ J y K, Vedado"/>
    <s v="ACTIVIDADES DE RESTAURANTES Y DE SERVICIOS MÓVIL DE COMIDAS"/>
    <n v="1"/>
    <n v="60"/>
    <m/>
    <n v="20"/>
    <m/>
    <n v="10"/>
    <n v="30"/>
    <n v="61"/>
    <x v="0"/>
    <x v="2"/>
    <m/>
    <s v="LXXX/161-170/1577/11/10/2022"/>
    <m/>
    <m/>
    <m/>
    <x v="10"/>
    <m/>
  </r>
  <r>
    <n v="1251"/>
    <s v="SOL22004689"/>
    <x v="32"/>
    <s v="FIDE CONSTRUCCIÓN"/>
    <x v="7"/>
    <x v="0"/>
    <x v="97"/>
    <s v="Fidel   Ibáñez  Oquendo"/>
    <s v="+5352952268"/>
    <s v="fidel590727@gmail.com"/>
    <s v="Nueva Gerona #463 /Alturas de Montejos y Estela Parraga Arroyo "/>
    <s v="CONSTRUCCIÓN DE EDIFICIOS"/>
    <n v="1"/>
    <n v="90"/>
    <n v="20"/>
    <n v="30"/>
    <m/>
    <n v="40"/>
    <m/>
    <n v="91"/>
    <x v="1"/>
    <x v="2"/>
    <m/>
    <s v="LIII/101/110-13/06/22"/>
    <m/>
    <m/>
    <m/>
    <x v="13"/>
    <m/>
  </r>
  <r>
    <n v="1252"/>
    <s v="SOL22003765"/>
    <x v="32"/>
    <s v="Construcciones Ugando"/>
    <x v="4"/>
    <x v="0"/>
    <x v="97"/>
    <s v="Carlos  Julio Ugando García"/>
    <s v="+5358115524"/>
    <s v="cugandog@gmail.com"/>
    <s v="Calle 10 No.205 apto 4 entre Línea y 11"/>
    <s v="CONSTRUCCIÓN DE EDIFICIOS"/>
    <n v="4"/>
    <n v="93"/>
    <m/>
    <n v="3"/>
    <n v="90"/>
    <m/>
    <m/>
    <n v="97"/>
    <x v="1"/>
    <x v="2"/>
    <m/>
    <s v="LXIII/121-130/1240/21/07/2022"/>
    <m/>
    <m/>
    <m/>
    <x v="13"/>
    <m/>
  </r>
  <r>
    <n v="1253"/>
    <s v="SOL22004160"/>
    <x v="32"/>
    <s v="Embutidos Velazcos"/>
    <x v="13"/>
    <x v="0"/>
    <x v="14"/>
    <s v="Rommy Miguel Sanjurjo Verdeal"/>
    <s v="52592409"/>
    <s v="embutidosvelazcosrl@gmail.com"/>
    <s v="Calle 31 No. 1603 entre calle 18 y calle 19, Reparto Santa Maria del Rosario"/>
    <s v="CRÍA DE GANADO PORCINO"/>
    <n v="2"/>
    <n v="98"/>
    <m/>
    <n v="2"/>
    <m/>
    <m/>
    <n v="96"/>
    <n v="100"/>
    <x v="1"/>
    <x v="2"/>
    <m/>
    <m/>
    <m/>
    <m/>
    <s v="x"/>
    <x v="1"/>
    <m/>
  </r>
  <r>
    <n v="1254"/>
    <s v="SOL22004394"/>
    <x v="32"/>
    <s v="RCV Rehabilitación y Conservación de Viviendas"/>
    <x v="6"/>
    <x v="0"/>
    <x v="97"/>
    <s v="Julio  Enrique  Castañer Pérez"/>
    <s v="+5355594940"/>
    <s v="reparacionyconservacionrcv@gmail.com"/>
    <s v="Calle 31 Nº6628, Apto. 1 entre 66B y 68"/>
    <s v="CONSTRUCCIÓN DE EDIFICIOS"/>
    <n v="2"/>
    <n v="98"/>
    <n v="10"/>
    <n v="78"/>
    <n v="10"/>
    <m/>
    <m/>
    <n v="100"/>
    <x v="0"/>
    <x v="2"/>
    <m/>
    <s v="XLIII/21-30/1230/22/07/2022"/>
    <m/>
    <m/>
    <m/>
    <x v="13"/>
    <m/>
  </r>
  <r>
    <n v="1255"/>
    <s v="SOL22004297"/>
    <x v="33"/>
    <s v="ESCA - Energía Solar Caribe Aleonado"/>
    <x v="1"/>
    <x v="0"/>
    <x v="308"/>
    <s v="Jan Wolfgang Weinel "/>
    <s v="76984335;+5355667755"/>
    <s v="dipl.ing.weinel@posteo.de"/>
    <s v="Calle Arango 72 A entre Ensenada y Fomento, Luyanó, Diez de Octubre, La Habana"/>
    <s v="INSTALACIÓN DE MAQUINARIA Y EQUIPO INDUSTRIALES"/>
    <n v="3"/>
    <n v="3"/>
    <n v="1"/>
    <m/>
    <m/>
    <n v="2"/>
    <m/>
    <n v="6"/>
    <x v="0"/>
    <x v="1"/>
    <m/>
    <m/>
    <m/>
    <m/>
    <m/>
    <x v="14"/>
    <m/>
  </r>
  <r>
    <n v="1256"/>
    <s v="SOL22004869"/>
    <x v="33"/>
    <s v="D'Calle"/>
    <x v="4"/>
    <x v="0"/>
    <x v="24"/>
    <s v="Cristóbal  Dardano Echevarría  García"/>
    <s v="+5352380601"/>
    <s v="crisvedado@gmail.com"/>
    <s v="Calle J número 609, entre calle Universidad y calle 27_x000a_"/>
    <s v="ACTIVIDADES DE RESTAURANTES Y DE SERVICIOS MÓVIL DE COMIDAS"/>
    <n v="1"/>
    <n v="10"/>
    <m/>
    <n v="10"/>
    <m/>
    <m/>
    <m/>
    <n v="11"/>
    <x v="0"/>
    <x v="0"/>
    <m/>
    <s v="LIV/71-80/1056/20/06/2022"/>
    <m/>
    <m/>
    <m/>
    <x v="10"/>
    <m/>
  </r>
  <r>
    <n v="1257"/>
    <s v="SOL22003928"/>
    <x v="33"/>
    <s v="Construcciones M.A.C"/>
    <x v="0"/>
    <x v="0"/>
    <x v="97"/>
    <s v="Laura Liliana Meneses Albizucampos"/>
    <s v="55351310"/>
    <s v="laurameneses1949@gmail.com"/>
    <s v="L #14804 apto 11 / 7ma y Aldabo"/>
    <s v="CONSTRUCCIÓN DE EDIFICIOS"/>
    <n v="1"/>
    <n v="10"/>
    <n v="1"/>
    <n v="3"/>
    <m/>
    <n v="6"/>
    <m/>
    <n v="11"/>
    <x v="1"/>
    <x v="0"/>
    <m/>
    <s v="LXXXVIII/141-150-/1734/12/12/2022"/>
    <m/>
    <m/>
    <m/>
    <x v="13"/>
    <m/>
  </r>
  <r>
    <n v="1258"/>
    <s v="SOL22004489"/>
    <x v="33"/>
    <s v="SHI HIDRO-FUGA"/>
    <x v="0"/>
    <x v="0"/>
    <x v="126"/>
    <s v="Pedro  Manuel Heredia Mallo"/>
    <s v="+5352360269"/>
    <s v="shihidrofuga@gmail.com"/>
    <s v="CALLE CARLOR NUÑEZ#12801 E/CALLE 9 Y CALLE 10 REPARTO ALDABO"/>
    <s v="INSTALACIONES DE FONTANERÍA Y AIRE ACONDICIONADO"/>
    <n v="2"/>
    <n v="10"/>
    <m/>
    <m/>
    <m/>
    <m/>
    <n v="10"/>
    <n v="12"/>
    <x v="0"/>
    <x v="0"/>
    <m/>
    <s v="LXII/181-190/1226/21/07/2022"/>
    <m/>
    <m/>
    <m/>
    <x v="11"/>
    <m/>
  </r>
  <r>
    <n v="1259"/>
    <s v="SOL21002928"/>
    <x v="33"/>
    <s v="Diversso"/>
    <x v="2"/>
    <x v="0"/>
    <x v="293"/>
    <s v="jorge  suárez villada"/>
    <s v="53634465"/>
    <s v="mepimy9@gmail.com"/>
    <s v="Avenida 15 entre calle 90 y 92, edificio 9038 apto J5"/>
    <s v="FABRICACIÓN DE PASTA DE MADERA, PAPEL Y CARTÓN"/>
    <n v="3"/>
    <n v="10"/>
    <m/>
    <m/>
    <m/>
    <m/>
    <n v="10"/>
    <n v="13"/>
    <x v="0"/>
    <x v="0"/>
    <m/>
    <m/>
    <m/>
    <m/>
    <m/>
    <x v="2"/>
    <m/>
  </r>
  <r>
    <n v="1260"/>
    <s v="SOL22004608"/>
    <x v="33"/>
    <s v="El Colibrí Rojo"/>
    <x v="6"/>
    <x v="0"/>
    <x v="24"/>
    <s v="Jorge  Albi Canto"/>
    <s v="55111142"/>
    <s v="jorgealbi@hotmail.com"/>
    <s v="Ave. 1ra. # 1002, esq. 10, "/>
    <s v="ACTIVIDADES DE RESTAURANTES Y DE SERVICIOS MÓVIL DE COMIDAS"/>
    <n v="1"/>
    <n v="15"/>
    <m/>
    <n v="8"/>
    <m/>
    <n v="7"/>
    <m/>
    <n v="16"/>
    <x v="1"/>
    <x v="0"/>
    <m/>
    <s v="LV/101-110/1078/20/06/2022"/>
    <m/>
    <m/>
    <m/>
    <x v="10"/>
    <m/>
  </r>
  <r>
    <n v="1261"/>
    <s v="SOL22004690"/>
    <x v="33"/>
    <s v="ILUSION BAR CAFÉ"/>
    <x v="3"/>
    <x v="0"/>
    <x v="24"/>
    <s v="Maikel  González Montes de Oca"/>
    <s v="+5352688442"/>
    <s v="barcafeilusion@gmail.com"/>
    <s v="Calle 4 #20351 E/ Calle Central y Calle Lindero. Reparto Alturas de Luyanó."/>
    <s v="ACTIVIDADES DE SERVICIO DE BEBIDAS"/>
    <n v="1"/>
    <n v="15"/>
    <n v="2"/>
    <n v="8"/>
    <m/>
    <n v="5"/>
    <m/>
    <n v="16"/>
    <x v="1"/>
    <x v="0"/>
    <m/>
    <s v="LIV/161-170/1064/13/06/2022"/>
    <m/>
    <m/>
    <m/>
    <x v="10"/>
    <m/>
  </r>
  <r>
    <n v="1262"/>
    <s v="SOL22005016"/>
    <x v="33"/>
    <s v="Evolución"/>
    <x v="5"/>
    <x v="0"/>
    <x v="5"/>
    <s v="Cristian   Calvo De Los Santos "/>
    <s v="52972528"/>
    <s v="valientessrl22@gmail.com"/>
    <s v="Calle 11 # 251 E/ Calle Pastora y Calle Canal, apartamento #4 Planta Baja, Reparto Antonio Maceo, Municipio Cerro,"/>
    <s v="FABRICACIÓN  DE PRODUCTOS DE PLÁSTICO"/>
    <n v="5"/>
    <n v="11"/>
    <m/>
    <n v="4"/>
    <m/>
    <n v="7"/>
    <m/>
    <n v="16"/>
    <x v="1"/>
    <x v="0"/>
    <m/>
    <s v="LXX/181-190/1383/06/09/2022"/>
    <m/>
    <m/>
    <m/>
    <x v="2"/>
    <m/>
  </r>
  <r>
    <n v="1263"/>
    <s v="SOL22003249"/>
    <x v="33"/>
    <s v="CresKa"/>
    <x v="0"/>
    <x v="0"/>
    <x v="97"/>
    <s v="Yunior  Macias Machado"/>
    <s v="52663656"/>
    <s v="maciasy501@gmail.com"/>
    <s v="Calle 413 # 18417 esq 184 santiago de las vegas , Boyeros , La Habana "/>
    <s v="TERMINACIÓN Y ACABADO DE EDIFICIOS"/>
    <n v="1"/>
    <n v="19"/>
    <n v="4"/>
    <n v="3"/>
    <n v="2"/>
    <n v="5"/>
    <n v="5"/>
    <n v="20"/>
    <x v="0"/>
    <x v="0"/>
    <m/>
    <s v="LVI/111-120/1099/27/06/2022"/>
    <m/>
    <m/>
    <m/>
    <x v="13"/>
    <m/>
  </r>
  <r>
    <n v="1264"/>
    <s v="SOL22004953"/>
    <x v="33"/>
    <s v="Construcciones JE"/>
    <x v="12"/>
    <x v="0"/>
    <x v="97"/>
    <s v="ISMAEL  AGRA TORRES"/>
    <s v="+5353106648"/>
    <s v="jorgepiloto1971@gmail.com"/>
    <s v="Calle Santa Rita No. 374, apto 3,.entre calle Doctor Lebredo y calle Final. _x000a_"/>
    <s v="CONSTRUCCIÓN DE EDIFICIOS"/>
    <n v="1"/>
    <n v="19"/>
    <m/>
    <n v="10"/>
    <m/>
    <n v="9"/>
    <m/>
    <n v="20"/>
    <x v="0"/>
    <x v="0"/>
    <m/>
    <s v="LXIII/181-190/1246/21/07/2022"/>
    <m/>
    <m/>
    <m/>
    <x v="13"/>
    <m/>
  </r>
  <r>
    <n v="1265"/>
    <s v="SOL22004490"/>
    <x v="33"/>
    <s v="Mi Deleite"/>
    <x v="13"/>
    <x v="0"/>
    <x v="296"/>
    <s v="Carlos  Raúl  Rodríguez  Gómez "/>
    <s v="+5354761508"/>
    <s v="carlosraulrodriguez2000@gmail.com"/>
    <s v="Camino Circunvalación Sur e/Camino Colorado y Calle circunvalación este,reparto Santa Amelia,cotorro,la habana "/>
    <s v="ELABORACIÓN DE PRODUCTOS DE PANADERÍA"/>
    <n v="3"/>
    <n v="17"/>
    <m/>
    <n v="12"/>
    <m/>
    <n v="4"/>
    <n v="1"/>
    <n v="20"/>
    <x v="0"/>
    <x v="0"/>
    <m/>
    <s v="LXVI/91-100/1295/18/08/2022"/>
    <m/>
    <m/>
    <m/>
    <x v="1"/>
    <m/>
  </r>
  <r>
    <n v="1266"/>
    <s v="SOL22004658"/>
    <x v="33"/>
    <s v="FAFA"/>
    <x v="2"/>
    <x v="0"/>
    <x v="24"/>
    <s v="FANETTE  ARTEAGA ROMERO"/>
    <s v="+5352957148"/>
    <s v="fanette0209@gmail.com"/>
    <s v="CALLE 12 # 7 E/ CALLE 4TA Y CALLE 6TA, REPARTO ANTONIO GUITERAS"/>
    <s v="ACTIVIDADES DE RESTAURANTES Y DE SERVICIOS MÓVIL DE COMIDAS"/>
    <n v="1"/>
    <n v="20"/>
    <m/>
    <n v="3"/>
    <m/>
    <n v="17"/>
    <m/>
    <n v="21"/>
    <x v="1"/>
    <x v="0"/>
    <m/>
    <s v="LII/31/40-9/06/22"/>
    <m/>
    <m/>
    <m/>
    <x v="10"/>
    <m/>
  </r>
  <r>
    <n v="1267"/>
    <s v="SOL22004695"/>
    <x v="33"/>
    <s v="La Bearnesa"/>
    <x v="6"/>
    <x v="0"/>
    <x v="24"/>
    <s v="Arianna  López  Velázquez"/>
    <s v="+5353051906"/>
    <s v="ari940630@gmail.com"/>
    <s v="Aguiar número 18 entre Cuba y Peña Pobre"/>
    <s v="ACTIVIDADES DE RESTAURANTES Y DE SERVICIOS MÓVIL DE COMIDAS"/>
    <n v="2"/>
    <n v="20"/>
    <m/>
    <n v="10"/>
    <m/>
    <n v="5"/>
    <n v="5"/>
    <n v="22"/>
    <x v="0"/>
    <x v="0"/>
    <m/>
    <s v="LVII/51-60/1113/20/06/2022"/>
    <m/>
    <m/>
    <m/>
    <x v="10"/>
    <m/>
  </r>
  <r>
    <n v="1268"/>
    <s v="SOL22004715"/>
    <x v="33"/>
    <s v="KFE DVD"/>
    <x v="3"/>
    <x v="0"/>
    <x v="24"/>
    <s v="Darlis Yanet Barbán Milanés"/>
    <s v="52380277"/>
    <s v="darlisyanetbarbanmilanes@gmail.com"/>
    <s v="Calle San Francisco de Asís, número 14, entre las calle Luis Estévez  y Avenida Lacret, reparto Santo Suarez"/>
    <s v="ACTIVIDADES DE RESTAURANTES Y DE SERVICIOS MÓVIL DE COMIDAS"/>
    <n v="2"/>
    <n v="20"/>
    <m/>
    <m/>
    <m/>
    <n v="20"/>
    <m/>
    <n v="22"/>
    <x v="0"/>
    <x v="0"/>
    <m/>
    <s v="LVIII/161-170/1144/13/07/2022"/>
    <m/>
    <m/>
    <m/>
    <x v="10"/>
    <m/>
  </r>
  <r>
    <n v="1269"/>
    <s v="SOL22004802"/>
    <x v="33"/>
    <s v="CH Sterling"/>
    <x v="3"/>
    <x v="0"/>
    <x v="61"/>
    <s v="Rolando Barbaro Chower Sterling"/>
    <s v="52924331"/>
    <s v="rolandobarbarochowersterling@gmail.com"/>
    <s v="Calle 7 número 14064 entre las calles A y B barrio Reboledo"/>
    <s v="FABRICACIÓN DE MUEBLES"/>
    <n v="1"/>
    <n v="24"/>
    <n v="4"/>
    <n v="5"/>
    <m/>
    <n v="15"/>
    <m/>
    <n v="25"/>
    <x v="1"/>
    <x v="0"/>
    <m/>
    <s v="L/131/982-06/06/2022"/>
    <m/>
    <m/>
    <m/>
    <x v="2"/>
    <m/>
  </r>
  <r>
    <n v="1270"/>
    <s v="SOL22004877"/>
    <x v="33"/>
    <s v="RD Soluciones"/>
    <x v="4"/>
    <x v="0"/>
    <x v="97"/>
    <s v="Nirania  Romo Linares"/>
    <s v="53986552"/>
    <s v="niraromo@gmail.com"/>
    <s v="Calle 21, número 101-103, apartamento 3, entre L y M, Vedado, Plaza de la Revolución, La Habana"/>
    <s v="CONSTRUCCIÓN DE EDIFICIOS"/>
    <n v="1"/>
    <n v="25"/>
    <n v="10"/>
    <n v="10"/>
    <m/>
    <n v="5"/>
    <m/>
    <n v="26"/>
    <x v="0"/>
    <x v="0"/>
    <m/>
    <s v="LVIII/91-100/1137/05/07/2022"/>
    <m/>
    <m/>
    <m/>
    <x v="13"/>
    <m/>
  </r>
  <r>
    <n v="1271"/>
    <s v="SOL22005037"/>
    <x v="33"/>
    <s v="LA FEDERAL"/>
    <x v="4"/>
    <x v="0"/>
    <x v="6"/>
    <s v="Leticia   Millet Dacal"/>
    <s v="53228682"/>
    <s v="lafederalfregadora@gmail.com"/>
    <s v="Calle 21, No. 401, entre 25 y 27."/>
    <s v="MANTENIMIENTO Y REPARACIÓN DE VEHÍCULOS AUTOMOTORES"/>
    <n v="1"/>
    <n v="25"/>
    <m/>
    <m/>
    <m/>
    <n v="15"/>
    <n v="10"/>
    <n v="26"/>
    <x v="0"/>
    <x v="0"/>
    <m/>
    <s v="LX/151-160/1183/05/07/2022"/>
    <m/>
    <m/>
    <m/>
    <x v="3"/>
    <m/>
  </r>
  <r>
    <n v="1272"/>
    <s v="SOL22005057"/>
    <x v="33"/>
    <s v="P R O D Y S E R V"/>
    <x v="9"/>
    <x v="0"/>
    <x v="194"/>
    <s v="Oskel  Despaigne Silva"/>
    <s v="52841896"/>
    <s v="oskel1978@gmail.com"/>
    <s v="Calle 90, No.11798, entre las Avenidas 117 y 123."/>
    <s v="FABRICACIÓN DE PRODUCTOS METÁLICOS PARA USO ESTRUCTURAL"/>
    <n v="1"/>
    <n v="25"/>
    <m/>
    <m/>
    <m/>
    <m/>
    <n v="25"/>
    <n v="26"/>
    <x v="1"/>
    <x v="0"/>
    <m/>
    <s v="LII/81/1017-09/06/2022"/>
    <m/>
    <m/>
    <m/>
    <x v="13"/>
    <m/>
  </r>
  <r>
    <n v="1273"/>
    <s v="SOL22004051"/>
    <x v="33"/>
    <s v="Eloy Guilarte Construcciones"/>
    <x v="1"/>
    <x v="0"/>
    <x v="97"/>
    <s v="Eloy Alejandro Guilarte Peña"/>
    <s v="+5353497958"/>
    <s v="eloyconstruccionessrl@gmail.com"/>
    <s v="Calle Juan Alonso # 764 e/ Calle Asuncion y Calle Pastrana, Lawton"/>
    <s v="CONSTRUCCIÓN DE EDIFICIOS"/>
    <n v="1"/>
    <n v="30"/>
    <m/>
    <n v="1"/>
    <m/>
    <m/>
    <n v="29"/>
    <n v="31"/>
    <x v="1"/>
    <x v="0"/>
    <m/>
    <s v="LIV/121-130/1060/13/06/2022"/>
    <m/>
    <m/>
    <m/>
    <x v="13"/>
    <m/>
  </r>
  <r>
    <n v="1274"/>
    <s v="SOL22004114"/>
    <x v="33"/>
    <s v="Finca ¨La Pinta¨"/>
    <x v="8"/>
    <x v="0"/>
    <x v="24"/>
    <s v="YANET  MARÍA  BARRIOS  DÍAZ"/>
    <s v="+5372507160"/>
    <s v="yanetmaria.barrios@gmail.com"/>
    <s v="Avenida 251, número 2409 entre 20 y 28, Finca “La Pinta”, Punta Brava"/>
    <s v="ACTIVIDADES DE RESTAURANTES Y DE SERVICIOS MÓVIL DE COMIDAS"/>
    <n v="5"/>
    <n v="29"/>
    <n v="2"/>
    <n v="3"/>
    <m/>
    <n v="5"/>
    <n v="19"/>
    <n v="34"/>
    <x v="1"/>
    <x v="0"/>
    <m/>
    <s v="LVII/111-120/1119"/>
    <m/>
    <m/>
    <m/>
    <x v="10"/>
    <m/>
  </r>
  <r>
    <n v="1275"/>
    <s v="SOL22004745"/>
    <x v="33"/>
    <s v="EYCON"/>
    <x v="7"/>
    <x v="0"/>
    <x v="97"/>
    <s v="Eric Manuel García García"/>
    <s v="+5352418710"/>
    <s v="ericmg69@gmail.com"/>
    <s v="Calle 4ta # 34 Altos entre Gutembert y calle E, reparto Capri"/>
    <s v="CONSTRUCCIÓN DE EDIFICIOS"/>
    <n v="2"/>
    <n v="35"/>
    <m/>
    <n v="20"/>
    <m/>
    <n v="15"/>
    <m/>
    <n v="37"/>
    <x v="1"/>
    <x v="2"/>
    <m/>
    <s v="LX/71-80/1175/29/06/2022"/>
    <m/>
    <m/>
    <m/>
    <x v="13"/>
    <m/>
  </r>
  <r>
    <n v="1276"/>
    <s v="SOL22003172"/>
    <x v="33"/>
    <s v="Electrónica Kareka- Vergara"/>
    <x v="0"/>
    <x v="0"/>
    <x v="309"/>
    <s v="Raidel  Vergara Morales"/>
    <s v="76836145"/>
    <s v="ruly.cordovi@gmail.com"/>
    <s v="Calle 262 Nro 24305 entre Calle 243 y Calle 269  Reparto Wajay. Municipio Boyeros. Provincia La Habana"/>
    <s v="REPARACIÓN DE EQUIPO DE COMUNICACIONES"/>
    <n v="2"/>
    <n v="35"/>
    <m/>
    <n v="5"/>
    <m/>
    <n v="16"/>
    <n v="14"/>
    <n v="37"/>
    <x v="1"/>
    <x v="2"/>
    <m/>
    <s v="LXVII/01-oct/1306/15/08/2022"/>
    <m/>
    <m/>
    <m/>
    <x v="14"/>
    <m/>
  </r>
  <r>
    <n v="1277"/>
    <s v="SOL22005024"/>
    <x v="33"/>
    <s v="KOPAS"/>
    <x v="2"/>
    <x v="0"/>
    <x v="24"/>
    <s v="Rigoberto   Díaz  Artígas"/>
    <s v="5353391641"/>
    <s v="rigodiazartigas@nauta.cu"/>
    <s v="5ta Avenida  No 48204 entre 482 y 484, Guanabo, Habana del Este."/>
    <s v="ACTIVIDADES DE RESTAURANTES Y DE SERVICIOS MÓVIL DE COMIDAS"/>
    <n v="1"/>
    <n v="40"/>
    <m/>
    <n v="10"/>
    <m/>
    <n v="10"/>
    <n v="20"/>
    <n v="41"/>
    <x v="1"/>
    <x v="2"/>
    <m/>
    <s v="LVI/131-140/1101/27/06/2022"/>
    <m/>
    <m/>
    <m/>
    <x v="10"/>
    <m/>
  </r>
  <r>
    <n v="1278"/>
    <s v="SOL22004618"/>
    <x v="33"/>
    <s v="Constructora Abarca"/>
    <x v="6"/>
    <x v="0"/>
    <x v="97"/>
    <s v="Carlos Alberto Beoto Dopico"/>
    <s v="+5353321661"/>
    <s v="carlos_alberto14@hotmail.es"/>
    <s v="Avenida 19 B No. 21401 entre 214 y 21, reparto Atabey"/>
    <s v="CONSTRUCCIÓN DE OTRAS OBRAS DE INGENIERÍA CIVIL"/>
    <n v="1"/>
    <n v="50"/>
    <m/>
    <n v="40"/>
    <m/>
    <n v="10"/>
    <m/>
    <n v="51"/>
    <x v="1"/>
    <x v="2"/>
    <m/>
    <s v="LXIII/71-80/1235/22/07/2022"/>
    <m/>
    <m/>
    <m/>
    <x v="13"/>
    <m/>
  </r>
  <r>
    <n v="1279"/>
    <s v="SOL22004714"/>
    <x v="33"/>
    <s v="PRONIEL"/>
    <x v="13"/>
    <x v="0"/>
    <x v="59"/>
    <s v="Pedro  Luis  Rodríguez  Cruz"/>
    <s v="52682920"/>
    <s v="camajuani74@gmail.com"/>
    <s v="74 no. 9907 e/ 99 y Final, Loma de Tierra"/>
    <s v="FABRICACIÓN DE PRENDAS DE VESTIR, EXCEPTO PRENDAS DE PIEL"/>
    <n v="3"/>
    <n v="80"/>
    <m/>
    <n v="20"/>
    <m/>
    <n v="60"/>
    <m/>
    <n v="83"/>
    <x v="1"/>
    <x v="2"/>
    <m/>
    <s v="LXVI/111-120/1297/18/08/2022"/>
    <m/>
    <m/>
    <m/>
    <x v="2"/>
    <m/>
  </r>
  <r>
    <n v="1280"/>
    <s v="SOL22004734"/>
    <x v="33"/>
    <s v="GEMUS"/>
    <x v="2"/>
    <x v="0"/>
    <x v="17"/>
    <s v="Lissette   Dotres Llera"/>
    <s v="58200755"/>
    <s v="gemus@nauta.cu"/>
    <s v="Edificio Habana Vieja, apartamento 13, Reparto Alamar 11 municipio Habana del Este, provincia La Habana "/>
    <s v="ACTIVIDADES DE PROGRAMACIÓN INFORMÁTICA"/>
    <n v="2"/>
    <n v="98"/>
    <m/>
    <n v="78"/>
    <m/>
    <n v="20"/>
    <m/>
    <n v="100"/>
    <x v="1"/>
    <x v="2"/>
    <m/>
    <s v="LXIII/91-100/1237/03/08/2022"/>
    <m/>
    <m/>
    <m/>
    <x v="4"/>
    <m/>
  </r>
  <r>
    <n v="1281"/>
    <s v="SOL22004569"/>
    <x v="34"/>
    <s v="CRONOSTaxi"/>
    <x v="6"/>
    <x v="0"/>
    <x v="23"/>
    <s v="Iván Francisco Cárdenas Griñán"/>
    <s v="55512330"/>
    <s v="driversstartaxi@gmail.com"/>
    <s v="Calle 56 No. 2107 e/ 21 y 23, Almendares, Playa"/>
    <s v="OTRAS ACTIVIDADES DE TRANSPORTE DE PASAJEROS POR VÍA TERRESTRE"/>
    <n v="1"/>
    <n v="5"/>
    <n v="3"/>
    <m/>
    <m/>
    <n v="2"/>
    <m/>
    <n v="6"/>
    <x v="0"/>
    <x v="1"/>
    <m/>
    <s v="LV81-90/1076/23/06/2022"/>
    <m/>
    <m/>
    <m/>
    <x v="9"/>
    <m/>
  </r>
  <r>
    <n v="1282"/>
    <s v="SOL22004602"/>
    <x v="34"/>
    <s v="ARTESILAS"/>
    <x v="4"/>
    <x v="0"/>
    <x v="24"/>
    <s v="Lisandra  Mezquía  Palacios"/>
    <s v="+5378367538;+5353262121"/>
    <s v="artesilaslmp@gmail.com"/>
    <s v="Calle 23 No 1106 bajos e/ calle 8 y calle Crecherie,  Plaza de la Revolucion, La Habana"/>
    <s v="ACTIVIDADES DE RESTAURANTES Y DE SERVICIOS MÓVIL DE COMIDAS"/>
    <n v="1"/>
    <n v="7"/>
    <m/>
    <n v="7"/>
    <m/>
    <m/>
    <m/>
    <n v="8"/>
    <x v="1"/>
    <x v="1"/>
    <m/>
    <m/>
    <m/>
    <m/>
    <s v="x"/>
    <x v="10"/>
    <m/>
  </r>
  <r>
    <n v="1283"/>
    <s v="SOL22005378"/>
    <x v="34"/>
    <s v="BALLESTRANSP"/>
    <x v="8"/>
    <x v="0"/>
    <x v="23"/>
    <s v="Alexander   Ballester  Rodríguez "/>
    <s v="+5353252860"/>
    <s v="ballesterrodrigueza7510@gmail.com"/>
    <s v="calle 214, #8505, entre las calles 85 y 87, municipio La Lisa, provincia Habana_x000a_"/>
    <s v="TRANSPORTE URBANO Y SUBURBANO DE PASAJEROS POR VÍA TERRESTRE"/>
    <n v="1"/>
    <n v="8"/>
    <n v="3"/>
    <m/>
    <m/>
    <m/>
    <n v="5"/>
    <n v="9"/>
    <x v="0"/>
    <x v="1"/>
    <m/>
    <s v="XLII/161-170/1224/21/07/2022"/>
    <m/>
    <m/>
    <m/>
    <x v="9"/>
    <m/>
  </r>
  <r>
    <n v="1284"/>
    <s v="SOL22005022"/>
    <x v="34"/>
    <s v="Restaurante Doña Flora"/>
    <x v="10"/>
    <x v="0"/>
    <x v="24"/>
    <s v="Elaine  Cartaya Ruiz"/>
    <s v="+5353809516"/>
    <s v="cartayaelaine@gmail.com"/>
    <s v="Calle Obispo # 514, entre Bernaza y Villega, Habana Vieja. La Habana."/>
    <s v="ACTIVIDADES DE RESTAURANTES Y DE SERVICIOS MÓVIL DE COMIDAS"/>
    <n v="1"/>
    <n v="8"/>
    <m/>
    <m/>
    <m/>
    <m/>
    <n v="8"/>
    <n v="9"/>
    <x v="0"/>
    <x v="1"/>
    <m/>
    <s v="LIV/181-190/1066/23/06/2022"/>
    <m/>
    <m/>
    <m/>
    <x v="10"/>
    <m/>
  </r>
  <r>
    <n v="1285"/>
    <s v="SOL22003493"/>
    <x v="34"/>
    <s v="Indee HD"/>
    <x v="2"/>
    <x v="0"/>
    <x v="310"/>
    <s v="Nathaly Vargas Martín Montano"/>
    <s v="52968744"/>
    <s v="indeehd@gmail.com"/>
    <s v="Avenida del Trebol e/ Calle Enlace Este y Calle Enlace Oeste, Edificio 18A, Apto A 4, Reparto Antonio Guiteras, Habana del Este, Habana"/>
    <s v="REPRODUCCIÓN DE GRABACIONES"/>
    <n v="2"/>
    <n v="8"/>
    <m/>
    <n v="8"/>
    <m/>
    <m/>
    <m/>
    <n v="10"/>
    <x v="1"/>
    <x v="1"/>
    <m/>
    <s v="LV/41-50/1072/23/06/2022"/>
    <m/>
    <m/>
    <m/>
    <x v="6"/>
    <m/>
  </r>
  <r>
    <n v="1286"/>
    <s v="SOL22004886"/>
    <x v="34"/>
    <s v="CHEFF HERMANAS DE LA TORRE"/>
    <x v="6"/>
    <x v="0"/>
    <x v="24"/>
    <s v="Isabel Liudmila Almanza de la Torre"/>
    <s v="58468808"/>
    <s v="isabel7407@nauta.cu"/>
    <s v="Calle 30 # 2303-A e/ 23 y 25 "/>
    <s v="ACTIVIDADES DE RESTAURANTES Y DE SERVICIOS MÓVIL DE COMIDAS"/>
    <n v="1"/>
    <n v="9"/>
    <m/>
    <m/>
    <m/>
    <n v="6"/>
    <n v="3"/>
    <n v="10"/>
    <x v="0"/>
    <x v="1"/>
    <m/>
    <s v="LXXVIII/171-180/1538/31/10/2022"/>
    <m/>
    <m/>
    <m/>
    <x v="10"/>
    <m/>
  </r>
  <r>
    <n v="1287"/>
    <s v="SOL21000475"/>
    <x v="34"/>
    <s v="Yoan2con lo mejor"/>
    <x v="0"/>
    <x v="0"/>
    <x v="311"/>
    <s v="Yoanny  Guevara Sierra"/>
    <s v="+5353397247"/>
    <s v="yoanguevara@gmail.com"/>
    <s v="Calle C #20520 alt. E.1ra y Alday. Rpto. El Trigal"/>
    <s v="FABRICACIÓN DE PAPEL Y CARTÓN ONDULADO Y DE ENVASES DE PAPEL Y CARTÓN"/>
    <n v="1"/>
    <n v="10"/>
    <m/>
    <n v="4"/>
    <m/>
    <n v="6"/>
    <m/>
    <n v="11"/>
    <x v="1"/>
    <x v="0"/>
    <s v="PDL"/>
    <s v="LX/181-190/1186/13/07/2022"/>
    <m/>
    <m/>
    <m/>
    <x v="2"/>
    <m/>
  </r>
  <r>
    <n v="1288"/>
    <s v="SOL22003896"/>
    <x v="34"/>
    <s v="Marineda plus"/>
    <x v="6"/>
    <x v="0"/>
    <x v="24"/>
    <s v="Maria Teresa Chediak Bello"/>
    <s v="+5351968821"/>
    <s v="angeleliseoalvarez@gmail.com"/>
    <s v="Avenida 5 No. 26002 entre Calle 260 y Calle 262, Rpto Santa Fé"/>
    <s v="ACTIVIDADES DE RESTAURANTES Y DE SERVICIOS MÓVIL DE COMIDAS"/>
    <n v="1"/>
    <n v="10"/>
    <m/>
    <n v="10"/>
    <m/>
    <m/>
    <m/>
    <n v="11"/>
    <x v="1"/>
    <x v="0"/>
    <m/>
    <s v="LIV/171-180/1065/23/06/2022"/>
    <m/>
    <m/>
    <m/>
    <x v="10"/>
    <m/>
  </r>
  <r>
    <n v="1289"/>
    <s v="SOL22004381"/>
    <x v="34"/>
    <s v="Macus"/>
    <x v="12"/>
    <x v="0"/>
    <x v="24"/>
    <s v="Mabel   Montero  Herrera"/>
    <s v="58357495"/>
    <s v="sextosaborcuba@gmail.com"/>
    <s v="Calle 5 numero 13906, entre Calle A y Calzada de Guanabacoa"/>
    <s v="ACTIVIDADES DE RESTAURANTES Y DE SERVICIOS MÓVIL DE COMIDAS"/>
    <n v="1"/>
    <n v="10"/>
    <m/>
    <n v="2"/>
    <m/>
    <n v="8"/>
    <m/>
    <n v="11"/>
    <x v="1"/>
    <x v="0"/>
    <m/>
    <s v="CIX/191-200/2157/10/03/2023"/>
    <m/>
    <m/>
    <m/>
    <x v="10"/>
    <m/>
  </r>
  <r>
    <n v="1290"/>
    <s v="SOL22004165"/>
    <x v="34"/>
    <s v="Tejar Estrella Gonzaléz"/>
    <x v="2"/>
    <x v="0"/>
    <x v="312"/>
    <s v="Elio  Gonzalez Verdecia"/>
    <s v="5352959698;52383814"/>
    <s v="tejarestrellagonzalez70@gmail.com"/>
    <s v="Carretera de Justiz No. 268 Esquina  callejon Callejon Tente, Barrio Justiz"/>
    <s v="FABRICACIÓN  DE MATERIALES DE CONSTRUCCIÓN DE ARCILLA"/>
    <n v="1"/>
    <n v="10"/>
    <m/>
    <n v="3"/>
    <m/>
    <n v="7"/>
    <m/>
    <n v="11"/>
    <x v="1"/>
    <x v="0"/>
    <m/>
    <s v="LXVII/nov-20/1307/18/08/2022"/>
    <m/>
    <m/>
    <m/>
    <x v="13"/>
    <m/>
  </r>
  <r>
    <n v="1291"/>
    <s v="SOL22004469"/>
    <x v="34"/>
    <s v="Constproducciones"/>
    <x v="7"/>
    <x v="0"/>
    <x v="312"/>
    <s v="Daniel  Mena Peraza"/>
    <s v="59106708"/>
    <s v="constproducr@gmail.com"/>
    <s v="Calle Hatuey s/n entre calle Mayari y calle Ronda del sur"/>
    <s v="FABRICACIÓN DE ARTÍCULOS DE HORMIGÓN, CEMENTO Y YESO"/>
    <n v="1"/>
    <n v="10"/>
    <n v="2"/>
    <n v="2"/>
    <n v="2"/>
    <n v="2"/>
    <n v="2"/>
    <n v="11"/>
    <x v="1"/>
    <x v="0"/>
    <m/>
    <s v="LIV/191-200/1067/23/06/2022"/>
    <m/>
    <m/>
    <m/>
    <x v="13"/>
    <m/>
  </r>
  <r>
    <n v="1292"/>
    <s v="SOL22004757"/>
    <x v="34"/>
    <s v="EMPRESA DE SERVICIOS DEKARS"/>
    <x v="0"/>
    <x v="0"/>
    <x v="6"/>
    <s v="Daneysi  Granado Rodriguez"/>
    <s v="+5352572855"/>
    <s v="dane.granado@gmail.com"/>
    <s v="Calle 246 #24705 E/ Calle 247 y Calle 249 Reparto Abel Santamaria"/>
    <s v="MANTENIMIENTO Y REPARACIÓN DE VEHÍCULOS AUTOMOTORES"/>
    <n v="3"/>
    <n v="8"/>
    <m/>
    <n v="3"/>
    <m/>
    <n v="5"/>
    <m/>
    <n v="11"/>
    <x v="0"/>
    <x v="0"/>
    <m/>
    <s v="LIV/81-90/1057/20/06/2022"/>
    <m/>
    <m/>
    <m/>
    <x v="3"/>
    <m/>
  </r>
  <r>
    <n v="1293"/>
    <s v="SOL22003601"/>
    <x v="34"/>
    <s v="VYART"/>
    <x v="2"/>
    <x v="0"/>
    <x v="59"/>
    <s v="Yaimarilis  Juanes Estrada"/>
    <s v="+5358463731"/>
    <s v="corderodairon26@gmail.com"/>
    <s v="Avenida 15 E/ Calle 82 y calle 84.Edificio 8206 apto 6 H, Reparto Antonio Guiteras"/>
    <s v="FABRICACIÓN DE PRENDAS DE VESTIR, EXCEPTO PRENDAS DE PIEL"/>
    <n v="2"/>
    <n v="10"/>
    <m/>
    <n v="5"/>
    <m/>
    <n v="5"/>
    <m/>
    <n v="12"/>
    <x v="1"/>
    <x v="0"/>
    <m/>
    <m/>
    <m/>
    <m/>
    <m/>
    <x v="2"/>
    <m/>
  </r>
  <r>
    <n v="1294"/>
    <s v="SOL22004721"/>
    <x v="34"/>
    <s v="JRV Motor"/>
    <x v="13"/>
    <x v="0"/>
    <x v="6"/>
    <s v="Jesús  Rivas Velázquez"/>
    <s v="52413805"/>
    <s v="jrvmotor@gmail.com"/>
    <s v="Calle D No. 21214 entre calle 1ra. y calle 2da. Reparto Las Granjas, Cotorro, La Habana."/>
    <s v="MANTENIMIENTO Y REPARACIÓN DE VEHÍCULOS AUTOMOTORES"/>
    <n v="1"/>
    <n v="13"/>
    <n v="3"/>
    <n v="5"/>
    <n v="2"/>
    <n v="3"/>
    <m/>
    <n v="14"/>
    <x v="1"/>
    <x v="0"/>
    <m/>
    <s v="LV/71-80/1075/17/06/2022"/>
    <m/>
    <m/>
    <m/>
    <x v="3"/>
    <m/>
  </r>
  <r>
    <n v="1295"/>
    <s v="SOL22004543"/>
    <x v="34"/>
    <s v="ÁMBITOS"/>
    <x v="4"/>
    <x v="0"/>
    <x v="70"/>
    <s v="Tamara  Cabeza Muñoz"/>
    <s v="5352460783"/>
    <s v="tamykb@nauta.cu"/>
    <s v="calle J, No. 253 altos entre 21 y 23"/>
    <s v="FABRICACIÓN DE PARTES Y PIEZAS DE CARPINTERÍA PARA EDIFICIOS Y CONSTRUCCIONES"/>
    <n v="2"/>
    <n v="12"/>
    <m/>
    <n v="5"/>
    <m/>
    <n v="7"/>
    <m/>
    <n v="14"/>
    <x v="1"/>
    <x v="0"/>
    <m/>
    <s v="LX/101-110/1178/05/07/2022"/>
    <m/>
    <m/>
    <m/>
    <x v="13"/>
    <m/>
  </r>
  <r>
    <n v="1296"/>
    <s v="SOL22004693"/>
    <x v="34"/>
    <s v="Aquafina"/>
    <x v="3"/>
    <x v="0"/>
    <x v="24"/>
    <s v="Lidice  Ayme Paredes  Villar"/>
    <s v="+5356891983"/>
    <s v="lidiceaparedes@yahoo.com"/>
    <s v="Calle B número 836 entre 1ro de Mayo y Lindero, Reparto Barrio Obrero"/>
    <s v="ELABORACIÓN DE PRODUCTOS LÁCTEOS"/>
    <n v="1"/>
    <n v="15"/>
    <m/>
    <m/>
    <m/>
    <n v="10"/>
    <n v="5"/>
    <n v="16"/>
    <x v="0"/>
    <x v="0"/>
    <s v="PDL"/>
    <s v="LXXIV/121-130/1455/17/08/2022"/>
    <m/>
    <m/>
    <m/>
    <x v="10"/>
    <m/>
  </r>
  <r>
    <n v="1297"/>
    <s v="SOL22004522"/>
    <x v="34"/>
    <s v="RAUL CARPINTERO"/>
    <x v="2"/>
    <x v="0"/>
    <x v="70"/>
    <s v="Raúl  Leliebre Barroso"/>
    <s v="+5352962041"/>
    <s v="raulleliebre2022@gmail.com"/>
    <s v="Granja Pepito Tey, S/N, reparto Celimar, Habana del Este, República de Cuba. _x000a_"/>
    <s v="FABRICACIÓN DE PARTES Y PIEZAS DE CARPINTERÍA PARA EDIFICIOS Y CONSTRUCCIONES"/>
    <n v="1"/>
    <n v="15"/>
    <m/>
    <n v="1"/>
    <m/>
    <n v="14"/>
    <m/>
    <n v="16"/>
    <x v="1"/>
    <x v="0"/>
    <m/>
    <s v="XCI/171-180/1797/19/12/2022"/>
    <m/>
    <m/>
    <m/>
    <x v="13"/>
    <m/>
  </r>
  <r>
    <n v="1298"/>
    <s v="SOL22004278"/>
    <x v="34"/>
    <s v="Céramicas Matacochino"/>
    <x v="0"/>
    <x v="0"/>
    <x v="313"/>
    <s v="Lázaro  Valdés  Pérez "/>
    <s v="+5352924954"/>
    <s v="matacochinol@gmail.com"/>
    <s v="Calle 130 No 29118 e/ 291 y 295 Rpto. Berenguer, Boyeros, La Haban"/>
    <s v="FABRICACIÓN  DE MATERIALES DE CONSTRUCCIÓN DE ARCILLA"/>
    <n v="1"/>
    <n v="15"/>
    <n v="1"/>
    <n v="2"/>
    <m/>
    <n v="8"/>
    <n v="4"/>
    <n v="16"/>
    <x v="0"/>
    <x v="0"/>
    <s v="PDL"/>
    <s v="LVII/31-40/1111/29/06/2022"/>
    <m/>
    <m/>
    <m/>
    <x v="13"/>
    <m/>
  </r>
  <r>
    <n v="1299"/>
    <s v="SOL22003216"/>
    <x v="34"/>
    <s v="SAGET"/>
    <x v="6"/>
    <x v="0"/>
    <x v="14"/>
    <s v="Ernesto  López Llanusa"/>
    <s v="+5352458626"/>
    <s v="ernestollcepv82@gmail.com"/>
    <s v="5ta #7801 E/78 y 80 Apto 2"/>
    <s v="VENTA AL POR MENOR DE ALIMENTOS, BEBIDAS Y TABACO EN PUESTOS DE VENTA Y MERCADOS"/>
    <n v="1"/>
    <n v="15"/>
    <n v="3"/>
    <n v="2"/>
    <m/>
    <n v="8"/>
    <n v="2"/>
    <n v="16"/>
    <x v="0"/>
    <x v="0"/>
    <m/>
    <s v="LV/nov-20/1069/23/06/2022"/>
    <m/>
    <m/>
    <m/>
    <x v="1"/>
    <m/>
  </r>
  <r>
    <n v="1300"/>
    <s v="SOL22004519"/>
    <x v="34"/>
    <s v="Molinos RDEINI"/>
    <x v="8"/>
    <x v="0"/>
    <x v="314"/>
    <s v="wassim  Rdeini "/>
    <s v="53371469"/>
    <s v="wassim.rdeini@gmail.com"/>
    <s v="Calle 158 edificio 6711 apto 3 entre 67 y 69 , la Lisa "/>
    <s v="ELABORACIÓN DE PRODUCTOS DE MOLINERÍA"/>
    <n v="1"/>
    <n v="15"/>
    <n v="5"/>
    <n v="1"/>
    <n v="2"/>
    <n v="6"/>
    <n v="1"/>
    <n v="16"/>
    <x v="0"/>
    <x v="0"/>
    <m/>
    <s v="LVII/141-150/1122/23/06/2022"/>
    <m/>
    <m/>
    <m/>
    <x v="1"/>
    <m/>
  </r>
  <r>
    <n v="1301"/>
    <s v="SOL22005489"/>
    <x v="34"/>
    <s v="Iconos Wong"/>
    <x v="6"/>
    <x v="0"/>
    <x v="315"/>
    <s v="Rolando Loreto Wong Molina "/>
    <s v="56370750"/>
    <s v="loretomolina14@gmail.com"/>
    <s v="Calle 156 esquina ave 39 edificio 348 apto 5"/>
    <s v="OTRAS ACTIVIDADES DE SERVICIOS PERSONALES N.C.P."/>
    <n v="1"/>
    <n v="17"/>
    <m/>
    <m/>
    <m/>
    <n v="17"/>
    <m/>
    <n v="18"/>
    <x v="0"/>
    <x v="0"/>
    <m/>
    <s v="LV/31-40/1071/23/06/2022"/>
    <m/>
    <m/>
    <m/>
    <x v="11"/>
    <m/>
  </r>
  <r>
    <n v="1302"/>
    <s v="SOL22004720"/>
    <x v="34"/>
    <s v="Servicios Integrales de Mantenimiento, reparaciones Eléctricas y Constructivas. (SIMREC)"/>
    <x v="7"/>
    <x v="0"/>
    <x v="171"/>
    <s v="Michel  Torres Vargas"/>
    <s v="54081936"/>
    <s v="simrecsrl@gmail.com"/>
    <s v="Calle 2 Nueva, # 287  / calle 5ta y calle 6ta, Reparto Mantilla, municipio Arroyo Naranjo, provincia La Habana"/>
    <s v="REPARACIÓN DE EQUIPO ELÉCTRICO"/>
    <n v="5"/>
    <n v="15"/>
    <m/>
    <n v="15"/>
    <m/>
    <m/>
    <m/>
    <n v="20"/>
    <x v="1"/>
    <x v="0"/>
    <m/>
    <s v="LIII/141/140-13/06/22"/>
    <m/>
    <m/>
    <m/>
    <x v="14"/>
    <m/>
  </r>
  <r>
    <n v="1303"/>
    <s v="SOL22004948"/>
    <x v="34"/>
    <s v="Constructora RoyMR"/>
    <x v="13"/>
    <x v="0"/>
    <x v="36"/>
    <s v="Roelis  Matos Rodríguez"/>
    <s v="56247366"/>
    <s v="Arianny.85@nauta.cu"/>
    <s v="Calle 34 #11106 E/Calle 111 y Calle 109, Reparto Águila Hatuey, Cotorro, La Habana"/>
    <s v="FABRICACIÓN  DE MATERIALES DE CONSTRUCCIÓN DE ARCILLA"/>
    <n v="1"/>
    <n v="20"/>
    <n v="5"/>
    <n v="6"/>
    <m/>
    <n v="9"/>
    <m/>
    <n v="21"/>
    <x v="1"/>
    <x v="0"/>
    <m/>
    <s v="LXV/51-60/1271/15/08/2022"/>
    <m/>
    <m/>
    <m/>
    <x v="13"/>
    <m/>
  </r>
  <r>
    <n v="1304"/>
    <s v="SOL22004110"/>
    <x v="34"/>
    <s v="Constructora Sagarra"/>
    <x v="8"/>
    <x v="0"/>
    <x v="97"/>
    <s v="Eduardo   Sagarra Ledesma"/>
    <s v="53360733;72612654"/>
    <s v="eduardo.sagarra@nauta.cu"/>
    <s v="206 #9712 / 97 y 101"/>
    <s v="CONSTRUCCIÓN DE EDIFICIOS"/>
    <n v="1"/>
    <n v="20"/>
    <m/>
    <m/>
    <m/>
    <n v="20"/>
    <m/>
    <n v="21"/>
    <x v="0"/>
    <x v="0"/>
    <m/>
    <s v="LV/171-180/1085/16/06/2022"/>
    <m/>
    <m/>
    <m/>
    <x v="13"/>
    <m/>
  </r>
  <r>
    <n v="1305"/>
    <s v="SOL22004685"/>
    <x v="34"/>
    <s v="Construcciones RENCOS"/>
    <x v="3"/>
    <x v="0"/>
    <x v="97"/>
    <s v="Reina Rosa Mesa Herrera"/>
    <s v="53350583"/>
    <s v="yaniuskabrito@gmail.com"/>
    <s v="Calle c número 17318c 1 interior entre las calles Calzada de San Miguel del Padrón y 8 reparto Los Ángeles"/>
    <s v="CONSTRUCCIÓN DE EDIFICIOS"/>
    <n v="1"/>
    <n v="21"/>
    <n v="3"/>
    <n v="4"/>
    <m/>
    <n v="14"/>
    <m/>
    <n v="22"/>
    <x v="0"/>
    <x v="0"/>
    <m/>
    <s v="LIII/61/70-13/06/22"/>
    <m/>
    <m/>
    <m/>
    <x v="13"/>
    <m/>
  </r>
  <r>
    <n v="1306"/>
    <s v="SOL22004934"/>
    <x v="34"/>
    <s v="AUTOS DE CLASE"/>
    <x v="1"/>
    <x v="0"/>
    <x v="6"/>
    <s v="Victor Manuel Palmero Martínez"/>
    <s v="52857970"/>
    <s v="autosdeclases@gmail.com"/>
    <s v="Ave. Santa Catalina entre calle Juan Segado y calle Goicuria"/>
    <s v="MANTENIMIENTO Y REPARACIÓN DE VEHÍCULOS AUTOMOTORES"/>
    <n v="3"/>
    <n v="20"/>
    <n v="5"/>
    <n v="5"/>
    <m/>
    <n v="5"/>
    <n v="5"/>
    <n v="23"/>
    <x v="0"/>
    <x v="0"/>
    <m/>
    <s v="XCII/171-180/1817/21/12/22"/>
    <m/>
    <m/>
    <m/>
    <x v="3"/>
    <m/>
  </r>
  <r>
    <n v="1307"/>
    <s v="SOL22003774"/>
    <x v="34"/>
    <s v="ÁGUILA 62"/>
    <x v="10"/>
    <x v="0"/>
    <x v="24"/>
    <s v="Pavel  Enrique González  de la Rosa"/>
    <s v="+5353731678"/>
    <s v="pavelegonzalez75@gmail.com"/>
    <s v="Águila No. 62 bajos entre Colón y San Lázaro, municipio Centro Habana, La Habana."/>
    <s v="ACTIVIDADES DE RESTAURANTES Y DE SERVICIOS MÓVIL DE COMIDAS"/>
    <n v="1"/>
    <n v="25"/>
    <m/>
    <n v="8"/>
    <m/>
    <n v="17"/>
    <m/>
    <n v="26"/>
    <x v="1"/>
    <x v="0"/>
    <m/>
    <s v="LII/21/1011-09/06/2022"/>
    <m/>
    <m/>
    <m/>
    <x v="10"/>
    <m/>
  </r>
  <r>
    <n v="1308"/>
    <s v="SOL22005009"/>
    <x v="34"/>
    <s v="S&amp;W"/>
    <x v="4"/>
    <x v="0"/>
    <x v="24"/>
    <s v="Eladio William González Martí"/>
    <s v="52689643"/>
    <s v="williamgmart71@gmail.com"/>
    <s v="Calle 19 # 3 apto 1 E/ Calle N y Calle O. Municipio Plaza de la Revolución. Provincia La Habana"/>
    <s v="ACTIVIDADES DE RESTAURANTES Y DE SERVICIOS MÓVIL DE COMIDAS"/>
    <n v="2"/>
    <n v="25"/>
    <m/>
    <m/>
    <m/>
    <m/>
    <n v="25"/>
    <n v="27"/>
    <x v="1"/>
    <x v="0"/>
    <m/>
    <s v="LXI/91-100/1197/22/07/2022"/>
    <m/>
    <m/>
    <m/>
    <x v="10"/>
    <m/>
  </r>
  <r>
    <n v="1309"/>
    <s v="SOL22005006"/>
    <x v="34"/>
    <s v="ÍNDICE"/>
    <x v="4"/>
    <x v="0"/>
    <x v="316"/>
    <s v="JORGE  BARRERA ESPINOSA"/>
    <s v="+5352750599"/>
    <s v="jorgeindice@gmail.com"/>
    <s v="CALLE PARQUE N°9 E/CALLE 37 Y CALLE ESTE"/>
    <s v="ACTIVIDADES ESPECIALIZADAS DE DISEÑO"/>
    <n v="2"/>
    <n v="25"/>
    <m/>
    <n v="20"/>
    <m/>
    <m/>
    <n v="5"/>
    <n v="27"/>
    <x v="2"/>
    <x v="0"/>
    <m/>
    <s v="CXXXIV/111-120/2667/09/05/2023"/>
    <m/>
    <m/>
    <m/>
    <x v="2"/>
    <m/>
  </r>
  <r>
    <n v="1310"/>
    <s v="SOL22004449"/>
    <x v="34"/>
    <s v="Los operarios"/>
    <x v="13"/>
    <x v="0"/>
    <x v="97"/>
    <s v="Luis  Ramón Alfonso Consuegra"/>
    <s v="55828596"/>
    <s v="fernyunieska@gmail.com"/>
    <s v="calle 1ra / 219 y 220 edificio H-3 apartamento 3 Reparto Cruz Verde"/>
    <s v="OTRAS ACTIVIDADES ESPECIALIZADAS DE CONSTRUCCIÓN"/>
    <n v="3"/>
    <n v="25"/>
    <n v="12"/>
    <m/>
    <m/>
    <n v="8"/>
    <n v="5"/>
    <n v="28"/>
    <x v="0"/>
    <x v="0"/>
    <m/>
    <s v="LVIII/101-110/1138/05/07/2022"/>
    <m/>
    <m/>
    <m/>
    <x v="13"/>
    <m/>
  </r>
  <r>
    <n v="1311"/>
    <s v="SOL22004927"/>
    <x v="34"/>
    <s v="SUPER GIGANTE, ALIMENTOS Y BEBIDAS"/>
    <x v="0"/>
    <x v="0"/>
    <x v="317"/>
    <s v="Adrián  Valdés Cabrera"/>
    <s v="+5352859450"/>
    <s v="adrian1valdes@gmail.com"/>
    <s v="Calle L No. 15038 e/ 7ma y M, Rpto Altahabana, Boyeros, La Habana"/>
    <s v="DESTILACIÓN, RECTIFICACIÓN Y MEZCLA DE BEBIDAS ALCOHÓLICAS"/>
    <n v="2"/>
    <n v="26"/>
    <n v="6"/>
    <m/>
    <m/>
    <n v="20"/>
    <m/>
    <n v="28"/>
    <x v="0"/>
    <x v="0"/>
    <m/>
    <s v="LIV/151-160/1063/13/06/2022"/>
    <m/>
    <m/>
    <m/>
    <x v="1"/>
    <m/>
  </r>
  <r>
    <n v="1312"/>
    <s v="SOL22004377"/>
    <x v="34"/>
    <s v="Yemoya"/>
    <x v="1"/>
    <x v="0"/>
    <x v="24"/>
    <s v="Jorge Reinier Machado Labrado"/>
    <s v="58378221"/>
    <s v="jorgemachado29061990@gmail.com"/>
    <s v="Calle Concepcion e/ Calle 18 y Calle Linea de Ferrocarril Edificio 840 Apto. 1 Reparto Lawton Municipio _x0009__x0009__x0009__x0009__x000a_"/>
    <s v="ACTIVIDADES DE RESTAURANTES Y DE SERVICIOS MÓVIL DE COMIDAS"/>
    <n v="1"/>
    <n v="35"/>
    <m/>
    <n v="12"/>
    <m/>
    <n v="23"/>
    <m/>
    <n v="36"/>
    <x v="1"/>
    <x v="2"/>
    <m/>
    <m/>
    <m/>
    <m/>
    <m/>
    <x v="10"/>
    <m/>
  </r>
  <r>
    <n v="1313"/>
    <s v="SOL22004268"/>
    <x v="34"/>
    <s v="SigmaC Electricidad y Automatización"/>
    <x v="2"/>
    <x v="0"/>
    <x v="178"/>
    <s v="José Alberto Llerena Chi"/>
    <s v="52645888"/>
    <s v="quantum.cuba@gmail.com"/>
    <s v="Calle San Miguel # 9 E/ Calle San Luis y Calle Santa Marta. Reparto Celimar. Habana del Este."/>
    <s v="INSTALACIONES ELÉCTRICAS"/>
    <n v="1"/>
    <n v="35"/>
    <n v="5"/>
    <n v="15"/>
    <n v="2"/>
    <n v="10"/>
    <n v="3"/>
    <n v="36"/>
    <x v="1"/>
    <x v="2"/>
    <m/>
    <s v="LVI/141-150/1102/27/06/2022"/>
    <m/>
    <m/>
    <m/>
    <x v="14"/>
    <m/>
  </r>
  <r>
    <n v="1314"/>
    <s v="SOL22004669"/>
    <x v="34"/>
    <s v="Constructora ConCasa"/>
    <x v="4"/>
    <x v="0"/>
    <x v="97"/>
    <s v="Antonio Alberto Criado Eller"/>
    <s v="+5352937828"/>
    <s v="concasa2022srl@gmail.com"/>
    <s v="calle 15 # 109 APT 8 E/ calle L y calle M"/>
    <s v="TERMINACIÓN Y ACABADO DE EDIFICIOS"/>
    <n v="1"/>
    <n v="35"/>
    <m/>
    <m/>
    <m/>
    <m/>
    <n v="35"/>
    <n v="36"/>
    <x v="0"/>
    <x v="2"/>
    <m/>
    <s v="LXXIV/41-50/1447/11/10/2022"/>
    <m/>
    <m/>
    <m/>
    <x v="13"/>
    <m/>
  </r>
  <r>
    <n v="1315"/>
    <s v="SOL22005403"/>
    <x v="34"/>
    <s v="ELECTROCHUNI"/>
    <x v="2"/>
    <x v="0"/>
    <x v="171"/>
    <s v="Ricardo  Rodríguez  González "/>
    <s v="53578851"/>
    <s v="chuniricardo013072@gmail.com"/>
    <s v="Edificio 821 Apartamento 36 Reparto Alamar 7"/>
    <s v="REPARACIÓN DE EQUIPO ELÉCTRICO"/>
    <n v="1"/>
    <n v="36"/>
    <m/>
    <m/>
    <m/>
    <n v="36"/>
    <m/>
    <n v="37"/>
    <x v="0"/>
    <x v="2"/>
    <m/>
    <s v="LVII/131-140/1121/17/06/2022"/>
    <m/>
    <m/>
    <m/>
    <x v="14"/>
    <m/>
  </r>
  <r>
    <n v="1316"/>
    <s v="SOL22004706"/>
    <x v="34"/>
    <s v="ImPulso"/>
    <x v="11"/>
    <x v="0"/>
    <x v="97"/>
    <s v="Juan Carlos Torralba Averhoff"/>
    <s v="51001007;53326215"/>
    <s v="jc2022m@gmail.com"/>
    <s v="Calle San Ignacio edificio 214 apartamento 29 entre calla Lamparilla y. Obrapia municipio Habana Vieja provincia La Habana"/>
    <s v="CONSTRUCCIÓN DE EDIFICIOS"/>
    <n v="3"/>
    <n v="39"/>
    <m/>
    <n v="34"/>
    <m/>
    <n v="5"/>
    <m/>
    <n v="42"/>
    <x v="1"/>
    <x v="2"/>
    <m/>
    <s v="LXVIII/41-50/1330/17/08/2022"/>
    <m/>
    <m/>
    <m/>
    <x v="13"/>
    <m/>
  </r>
  <r>
    <n v="1317"/>
    <s v="SOL22004710"/>
    <x v="34"/>
    <s v="Yoconst"/>
    <x v="6"/>
    <x v="0"/>
    <x v="97"/>
    <s v="Yoani  Acosta Acanda"/>
    <s v="55913779;53036530"/>
    <s v="yoconst.2022@gmail.com"/>
    <s v="Calle 238 No.531 entre 5E y calle 232, Barrio Jaimanitas."/>
    <s v="CONSTRUCCIÓN DE EDIFICIOS"/>
    <n v="1"/>
    <n v="45"/>
    <n v="6"/>
    <n v="19"/>
    <m/>
    <n v="20"/>
    <m/>
    <n v="46"/>
    <x v="1"/>
    <x v="2"/>
    <m/>
    <s v="LX/nov.-20/1169/13/07/2022"/>
    <s v="X"/>
    <m/>
    <m/>
    <x v="13"/>
    <m/>
  </r>
  <r>
    <n v="1318"/>
    <s v="SOL22004933"/>
    <x v="34"/>
    <s v="CONSACHE"/>
    <x v="2"/>
    <x v="0"/>
    <x v="97"/>
    <s v="Luis Guillermo Rubio Perea"/>
    <s v="53983318"/>
    <s v="produccionesconsa@gmail.com"/>
    <s v="Calle 3ra No.11809 entre A y B"/>
    <s v="CONSTRUCCIÓN DE EDIFICIOS"/>
    <n v="2"/>
    <n v="50"/>
    <n v="5"/>
    <n v="20"/>
    <n v="15"/>
    <n v="5"/>
    <n v="5"/>
    <n v="52"/>
    <x v="1"/>
    <x v="2"/>
    <s v="PDL"/>
    <s v="XC/111-120/1771/25/08/2022"/>
    <m/>
    <m/>
    <m/>
    <x v="13"/>
    <m/>
  </r>
  <r>
    <n v="1319"/>
    <s v="SOL22005047"/>
    <x v="34"/>
    <s v="GUE &amp; ROD"/>
    <x v="2"/>
    <x v="0"/>
    <x v="24"/>
    <s v="Pedro Ariel Guerra Payán"/>
    <s v="52683883"/>
    <s v="pedroarieldeco@gmail.com"/>
    <s v="Calle 13 # 458 A06 entre 458 A y 460 Ampliación Marbella, La Habana del Este, provincia La Habana, República de Cuba."/>
    <s v="ACTIVIDADES DE RESTAURANTES Y DE SERVICIOS MÓVIL DE COMIDAS"/>
    <n v="3"/>
    <n v="50"/>
    <n v="10"/>
    <n v="30"/>
    <m/>
    <n v="10"/>
    <m/>
    <n v="53"/>
    <x v="0"/>
    <x v="2"/>
    <m/>
    <s v="LV/01-oct/1068/23/06/2022"/>
    <m/>
    <m/>
    <m/>
    <x v="10"/>
    <m/>
  </r>
  <r>
    <n v="1320"/>
    <s v="SOL22004326"/>
    <x v="34"/>
    <s v="confeccionwi84"/>
    <x v="4"/>
    <x v="0"/>
    <x v="76"/>
    <s v="Alejandro   Hernández  Rubio"/>
    <s v="+5353481257"/>
    <s v="confeccionwi84@gmail.com"/>
    <s v="Calle: 35 entre 2 y 4  número 9. Municipio Plaza de la Revolución."/>
    <s v="OTRAS INDUSTRIAS MANUFACTURERAS N.C.P."/>
    <n v="4"/>
    <n v="65"/>
    <n v="40"/>
    <n v="5"/>
    <m/>
    <n v="10"/>
    <n v="10"/>
    <n v="69"/>
    <x v="0"/>
    <x v="2"/>
    <m/>
    <s v="CXVI/131-140/2290/04/04/2023"/>
    <m/>
    <m/>
    <s v="x"/>
    <x v="2"/>
    <m/>
  </r>
  <r>
    <n v="1321"/>
    <s v="SOL22004928"/>
    <x v="34"/>
    <s v="FORTEN CONTRUCCIÓN"/>
    <x v="1"/>
    <x v="0"/>
    <x v="97"/>
    <s v="Dunieske  Fortén Correoso"/>
    <s v="52745843"/>
    <s v="dunieskefor@gmail.com"/>
    <s v="Calzada de Luyano # 939, Apartamento # 2, entre 9 de abril y Puente Alcoy, Reparto Luyano, Municipio 10 de Octubre"/>
    <s v="CONSTRUCCIÓN DE EDIFICIOS"/>
    <n v="1"/>
    <n v="90"/>
    <m/>
    <m/>
    <m/>
    <n v="90"/>
    <m/>
    <n v="91"/>
    <x v="0"/>
    <x v="2"/>
    <m/>
    <s v="LV/51-60/1073/23/06/2022"/>
    <m/>
    <m/>
    <m/>
    <x v="13"/>
    <m/>
  </r>
  <r>
    <n v="1322"/>
    <s v="SOL22004507"/>
    <x v="34"/>
    <s v="LUVA-CONST"/>
    <x v="13"/>
    <x v="0"/>
    <x v="97"/>
    <s v="Vania  Fajardo Quesada"/>
    <s v="58138523"/>
    <s v="luisfenandognz@gmail.com"/>
    <s v="Calle: Línea No. 19276 entre Calle Blanco y Calle San Pedro "/>
    <s v="CONSTRUCCIÓN DE EDIFICIOS"/>
    <n v="3"/>
    <n v="90"/>
    <m/>
    <n v="30"/>
    <m/>
    <n v="30"/>
    <n v="30"/>
    <n v="93"/>
    <x v="1"/>
    <x v="2"/>
    <m/>
    <s v="LXV/121-130/1278/22/07/2022"/>
    <m/>
    <m/>
    <m/>
    <x v="13"/>
    <m/>
  </r>
  <r>
    <n v="1323"/>
    <s v="SOL21002791"/>
    <x v="34"/>
    <s v="&quot;AUTOS CODAJO&quot;"/>
    <x v="6"/>
    <x v="0"/>
    <x v="6"/>
    <s v="Danel  Zuazo Cordero"/>
    <s v="52369334"/>
    <s v="Danelzuazo@gmail.com"/>
    <s v="Calle 52 # 3101 altos entre Avenida 33 y Avenida 31"/>
    <s v="MANTENIMIENTO Y REPARACIÓN DE VEHÍCULOS AUTOMOTORES"/>
    <n v="2"/>
    <n v="98"/>
    <n v="20"/>
    <n v="20"/>
    <n v="35"/>
    <n v="23"/>
    <m/>
    <n v="100"/>
    <x v="0"/>
    <x v="2"/>
    <m/>
    <s v="LIX/nov-20/1149/27/06/2022"/>
    <m/>
    <m/>
    <m/>
    <x v="3"/>
    <m/>
  </r>
  <r>
    <n v="1324"/>
    <s v="SOL22004639"/>
    <x v="35"/>
    <s v="ALEGRÍA"/>
    <x v="4"/>
    <x v="0"/>
    <x v="275"/>
    <s v="Egón  González Carvajal Pérez"/>
    <s v="52724926"/>
    <s v="egon5573@yahoo.com"/>
    <s v="Calle 11 # 302 entre H e I, Vedado, Piso 6 apto 6"/>
    <s v="ACTIVIDADES DE ALOJAMIENTO PARA ESTANCIAS CORTAS"/>
    <n v="1"/>
    <n v="5"/>
    <m/>
    <m/>
    <m/>
    <n v="5"/>
    <m/>
    <n v="6"/>
    <x v="0"/>
    <x v="1"/>
    <m/>
    <s v="LX/41/50/1172/13/07/2022"/>
    <m/>
    <m/>
    <m/>
    <x v="10"/>
    <m/>
  </r>
  <r>
    <n v="1325"/>
    <s v="SOL22003515"/>
    <x v="35"/>
    <s v="ODISEO"/>
    <x v="13"/>
    <x v="0"/>
    <x v="178"/>
    <s v="Jorge Ulises Romero Hernández "/>
    <s v="+5354878715"/>
    <s v="jurromero25@gmail.com"/>
    <s v="Avenida 95, número 3212, entre calle 32 y calle 34, reparto Las Delicias, municipio Cotorro, provincia La Habana, República de Cuba. _x000a_"/>
    <s v="INSTALACIONES ELÉCTRICAS"/>
    <n v="2"/>
    <n v="5"/>
    <n v="5"/>
    <m/>
    <m/>
    <m/>
    <m/>
    <n v="7"/>
    <x v="0"/>
    <x v="1"/>
    <m/>
    <s v="LVIII/21-30/1130/29/06/2022"/>
    <m/>
    <m/>
    <m/>
    <x v="14"/>
    <m/>
  </r>
  <r>
    <n v="1326"/>
    <s v="SOL22004902"/>
    <x v="35"/>
    <s v="Perfumes Cajovi"/>
    <x v="0"/>
    <x v="0"/>
    <x v="318"/>
    <s v="JOSEFA  ROJAS PILETA"/>
    <s v="+5354665107"/>
    <s v="piletajosefarojas@gmail.com"/>
    <s v="Calle 3ra. No. 11405, altos, entre 12 y Santa Amelia, Reparto Parajón."/>
    <s v="FABRICACIÓN  DE JABONES Y DETERGENTES; PREPARADOS PARA LIMPIAR Y PULIR; PERFUMES Y PREPARADOS DE TOCADOR"/>
    <n v="2"/>
    <n v="5"/>
    <n v="1"/>
    <n v="1"/>
    <m/>
    <n v="3"/>
    <m/>
    <n v="7"/>
    <x v="0"/>
    <x v="1"/>
    <m/>
    <s v="LVI/21-30/1090/27/06/2022"/>
    <m/>
    <m/>
    <m/>
    <x v="2"/>
    <m/>
  </r>
  <r>
    <n v="1327"/>
    <s v="SOL22005176"/>
    <x v="35"/>
    <s v="AMAZONAS"/>
    <x v="2"/>
    <x v="0"/>
    <x v="24"/>
    <s v="Angel  Salazar  Turcas"/>
    <s v="59313146"/>
    <s v="info.angelsalazar@yahoo.com"/>
    <s v="Edificio 74, Apartamento Nro. 201 Ciudad camilo Cienfuegos."/>
    <s v="ACTIVIDADES DE RESTAURANTES Y DE SERVICIOS MÓVIL DE COMIDAS"/>
    <n v="1"/>
    <n v="6"/>
    <m/>
    <n v="2"/>
    <m/>
    <n v="4"/>
    <m/>
    <n v="7"/>
    <x v="0"/>
    <x v="1"/>
    <m/>
    <s v="LXXIII/21-30/1426/23/09/2022"/>
    <m/>
    <m/>
    <m/>
    <x v="10"/>
    <m/>
  </r>
  <r>
    <n v="1328"/>
    <s v="SOL22004591"/>
    <x v="35"/>
    <s v="CEMA SOLTEC"/>
    <x v="1"/>
    <x v="0"/>
    <x v="17"/>
    <s v="Crhistian   Meriño  Cabrera"/>
    <s v="52361777;52380748;59958379"/>
    <s v="cemasoltech@gmail.com"/>
    <s v="Calle Unión No. 66 entre Calle Jhonson y Calle Milagros Rpto. Santo Suárez"/>
    <s v="ACTIVIDADES DE CONSULTORÍA DE INFORMÁTICA Y DE GESTIÓN DE INSTALACIONES INFORMÁTICAS"/>
    <n v="4"/>
    <n v="4"/>
    <n v="4"/>
    <m/>
    <m/>
    <m/>
    <m/>
    <n v="8"/>
    <x v="0"/>
    <x v="1"/>
    <m/>
    <s v="LXIV/41-50/1251/15/08/2022"/>
    <m/>
    <m/>
    <m/>
    <x v="4"/>
    <m/>
  </r>
  <r>
    <n v="1329"/>
    <s v="SOL22004797"/>
    <x v="35"/>
    <s v="IMNA C&amp;P"/>
    <x v="1"/>
    <x v="0"/>
    <x v="26"/>
    <s v="Idalmis Hernández Castro"/>
    <n v="54391638"/>
    <s v="idalmishc68@gmail.com"/>
    <s v="Paz No. 153 e/ santa Emilia y Zapote. Santos Suarez"/>
    <s v="FABRICACIÓN  DE JABONES Y DETERGENTES; PREPARADOS PARA LIMPIAR Y PULIR; PERFUMES Y PREPARADOS DE TOCADOR"/>
    <n v="1"/>
    <n v="7"/>
    <n v="2"/>
    <n v="2"/>
    <m/>
    <n v="1"/>
    <n v="2"/>
    <n v="8"/>
    <x v="1"/>
    <x v="1"/>
    <m/>
    <s v="LXII/nov.-20/1209/21/07/2022"/>
    <m/>
    <m/>
    <m/>
    <x v="2"/>
    <m/>
  </r>
  <r>
    <n v="1330"/>
    <s v="SOL22004536"/>
    <x v="35"/>
    <s v="La Mansion Castillo Eventos"/>
    <x v="4"/>
    <x v="0"/>
    <x v="24"/>
    <s v="ELME CASTILLO AMADOR"/>
    <s v="5 305 82 37"/>
    <s v="elmeplus@yahoo.com"/>
    <s v="Paseo y Calle 2. PLAZA"/>
    <s v="ACTIVIDADES DE RESTAURANTES Y DE SERVICIOS MÓVIL DE COMIDAS"/>
    <n v="1"/>
    <n v="8"/>
    <n v="0"/>
    <n v="8"/>
    <m/>
    <m/>
    <m/>
    <n v="9"/>
    <x v="0"/>
    <x v="1"/>
    <m/>
    <s v="LVIII/61-70/1134/05/07/2022"/>
    <m/>
    <m/>
    <m/>
    <x v="10"/>
    <m/>
  </r>
  <r>
    <n v="1331"/>
    <s v="SOL22004712"/>
    <x v="35"/>
    <s v="Moira B&amp;B"/>
    <x v="7"/>
    <x v="0"/>
    <x v="319"/>
    <s v="Misael  Gonzalez Paz"/>
    <s v="55703391"/>
    <s v="misael_gonzalez2005@yahoo.com"/>
    <s v="Ave. Camilo Cienfuegos, Edif. 6, Apto. 28 e/ 6ta y 7ma. Rpto. Eléctrico."/>
    <s v="OTROS SERVICIOS DE RESERVAS Y ACTIVIDADES CONEXAS"/>
    <n v="1"/>
    <n v="10"/>
    <n v="3"/>
    <m/>
    <m/>
    <n v="7"/>
    <m/>
    <n v="11"/>
    <x v="0"/>
    <x v="0"/>
    <m/>
    <s v="LXIX/41-50/1349/15/08/2022"/>
    <m/>
    <m/>
    <m/>
    <x v="11"/>
    <m/>
  </r>
  <r>
    <n v="1332"/>
    <s v="SOL22005235"/>
    <x v="35"/>
    <s v="Alimentos Rico"/>
    <x v="7"/>
    <x v="0"/>
    <x v="295"/>
    <s v="Yoidel   Ortega  Aliaga "/>
    <s v="5352686216"/>
    <s v="asesoryoidelortega81@yahoo.com"/>
    <s v="Calle 3ra No 68 E/ calle Julio A Mella y calle lindero, reparto eléctrico "/>
    <s v="ELABORACIÓN Y CONSERVACIÓN DE CARNE"/>
    <n v="1"/>
    <n v="10"/>
    <m/>
    <n v="2"/>
    <m/>
    <n v="8"/>
    <m/>
    <n v="11"/>
    <x v="1"/>
    <x v="0"/>
    <m/>
    <s v="LXIV/141-150/150/1260/12/08/2022"/>
    <m/>
    <m/>
    <m/>
    <x v="1"/>
    <m/>
  </r>
  <r>
    <n v="1333"/>
    <s v="SOL22005636"/>
    <x v="35"/>
    <s v="RCC COMERCIAL"/>
    <x v="6"/>
    <x v="0"/>
    <x v="295"/>
    <s v="Ayran  Smith Martinez"/>
    <s v="58170597"/>
    <s v="smithayran801212@gmail.com"/>
    <s v="calle Oquendo, No.658 entre calle  Ave. Carlos Tercero y Estrella, Reparto Los Sitios"/>
    <s v="ELABORACIÓN Y CONSERVACIÓN DE CARNE"/>
    <n v="1"/>
    <n v="10"/>
    <m/>
    <n v="5"/>
    <m/>
    <n v="5"/>
    <m/>
    <n v="11"/>
    <x v="0"/>
    <x v="0"/>
    <m/>
    <s v="LVI/91-100/1097/27/06/2022"/>
    <m/>
    <m/>
    <m/>
    <x v="1"/>
    <m/>
  </r>
  <r>
    <n v="1334"/>
    <s v="SOL22004400"/>
    <x v="35"/>
    <s v="Akalé Smith"/>
    <x v="10"/>
    <x v="0"/>
    <x v="112"/>
    <s v="Ayran  Smith Martinez"/>
    <s v="58170597"/>
    <s v="smithayran801212@gmail.com"/>
    <s v="calle Oquendo, No.658 entre calle  Ave. Carlos Tercero y Estrella, Reparto Los Sitios"/>
    <s v="ACTIVIDADES DE SERVICIOS RELACIONADAS CON LA IMPRESIÓN"/>
    <n v="1"/>
    <n v="11"/>
    <m/>
    <n v="4"/>
    <m/>
    <n v="0"/>
    <n v="7"/>
    <n v="12"/>
    <x v="1"/>
    <x v="0"/>
    <m/>
    <s v="LXVII/41-50/1310/15/08/2022"/>
    <m/>
    <m/>
    <m/>
    <x v="5"/>
    <m/>
  </r>
  <r>
    <n v="1335"/>
    <s v="SOL22004441"/>
    <x v="35"/>
    <s v="TRANSISLA"/>
    <x v="3"/>
    <x v="0"/>
    <x v="23"/>
    <s v="Yassin  Garcia Rodriguez"/>
    <s v="52974241"/>
    <s v="cpenalverbalbin22@gmail.com"/>
    <s v="Calle Primera e/ Carolina y Garrido No. 4405 Reparto Carolina,  San Migue del Padron"/>
    <s v="OTRAS ACTIVIDADES DE TRANSPORTE DE PASAJEROS POR VÍA TERRESTRE"/>
    <n v="2"/>
    <n v="10"/>
    <n v="1"/>
    <n v="4"/>
    <n v="1"/>
    <n v="4"/>
    <m/>
    <n v="12"/>
    <x v="1"/>
    <x v="0"/>
    <m/>
    <s v="LXVIII/141-150/1340/25/08/2022"/>
    <m/>
    <m/>
    <m/>
    <x v="9"/>
    <m/>
  </r>
  <r>
    <n v="1336"/>
    <s v="SOL21001414"/>
    <x v="35"/>
    <s v="MOTOTAXI, en_x000a_forma abreviada MTH"/>
    <x v="1"/>
    <x v="0"/>
    <x v="23"/>
    <s v="Juan  Ernesto Gutierrez  Leyva"/>
    <s v="+5352412042"/>
    <s v="juane.gutierrez930503@gmail.com"/>
    <s v="Calle Santa Irene No.  323 entre Calle San Julio y Calle Durege, Reparto Santos Suárez, Municipio  Diez de Octubre, Provincia La Habana. Cuba. "/>
    <s v="TRANSPORTE URBANO Y SUBURBANO DE PASAJEROS POR VÍA TERRESTRE"/>
    <n v="2"/>
    <n v="12"/>
    <n v="2"/>
    <n v="2"/>
    <m/>
    <n v="8"/>
    <m/>
    <n v="14"/>
    <x v="1"/>
    <x v="0"/>
    <m/>
    <m/>
    <m/>
    <m/>
    <m/>
    <x v="9"/>
    <m/>
  </r>
  <r>
    <n v="1337"/>
    <s v="SOL22004233"/>
    <x v="35"/>
    <s v="HLC"/>
    <x v="6"/>
    <x v="0"/>
    <x v="176"/>
    <s v="Gisselle  Valdés Martínez"/>
    <s v="+5358012472"/>
    <s v="valdesgisselle97@gmail.com"/>
    <s v="Potosí#219A entre calle Corralfalso y calle Barreto"/>
    <s v="ELABORACIÓN DE BEBIDAS MALTEADAS Y DE MALTA"/>
    <n v="4"/>
    <n v="10"/>
    <m/>
    <m/>
    <m/>
    <n v="10"/>
    <m/>
    <n v="14"/>
    <x v="0"/>
    <x v="0"/>
    <m/>
    <s v="LXIII/151-160/1243/21/07/2022"/>
    <m/>
    <m/>
    <m/>
    <x v="1"/>
    <m/>
  </r>
  <r>
    <n v="1338"/>
    <s v="SOL22004835"/>
    <x v="35"/>
    <s v="Emlo Textil"/>
    <x v="12"/>
    <x v="0"/>
    <x v="59"/>
    <s v="Leonor de la Caridad Martínez Muñóz"/>
    <s v="53346242"/>
    <s v="leonormartinez397@gmail.com"/>
    <s v="Calle 44 No 1106 e/ 11 y 13"/>
    <s v="FABRICACIÓN DE PRENDAS DE VESTIR, EXCEPTO PRENDAS DE PIEL"/>
    <n v="2"/>
    <n v="12"/>
    <m/>
    <n v="2"/>
    <m/>
    <n v="10"/>
    <m/>
    <n v="14"/>
    <x v="1"/>
    <x v="0"/>
    <m/>
    <s v="LV/61-70/1074/23/06/2022"/>
    <m/>
    <m/>
    <m/>
    <x v="2"/>
    <m/>
  </r>
  <r>
    <n v="1339"/>
    <s v="SOL22005214"/>
    <x v="35"/>
    <s v="GARAGE 44"/>
    <x v="6"/>
    <x v="0"/>
    <x v="24"/>
    <s v="Pedro  Omar  Echevarría  Pérez"/>
    <s v="52649525"/>
    <s v="omarito.echevarria@gmail.com"/>
    <s v="Calle 44 No 1106 e/ 11 y 13"/>
    <s v="ACTIVIDADES DE RESTAURANTES Y DE SERVICIOS MÓVIL DE COMIDAS"/>
    <n v="2"/>
    <n v="12"/>
    <m/>
    <n v="12"/>
    <m/>
    <m/>
    <m/>
    <n v="14"/>
    <x v="1"/>
    <x v="0"/>
    <m/>
    <s v="LXVII/21-30/1308/18/08/2022"/>
    <m/>
    <m/>
    <m/>
    <x v="10"/>
    <m/>
  </r>
  <r>
    <n v="1340"/>
    <s v="SOL22005236"/>
    <x v="35"/>
    <s v="Fiesta Criolla"/>
    <x v="0"/>
    <x v="0"/>
    <x v="24"/>
    <s v="Idel  Rodríguez  Durand"/>
    <s v="52413555"/>
    <s v="idelrodriguez66@gmail.com"/>
    <s v="100# 10003 / Calzada Bejucal y calle La Fortuna, Reparto La Fortuna."/>
    <s v="ACTIVIDADES DE RESTAURANTES Y DE SERVICIOS MÓVIL DE COMIDAS"/>
    <n v="2"/>
    <n v="13"/>
    <m/>
    <n v="8"/>
    <m/>
    <n v="5"/>
    <m/>
    <n v="15"/>
    <x v="1"/>
    <x v="0"/>
    <m/>
    <s v="LXXXIII/21-30/1623/21/07/2022"/>
    <m/>
    <m/>
    <m/>
    <x v="10"/>
    <m/>
  </r>
  <r>
    <n v="1341"/>
    <s v="SOL22004682"/>
    <x v="35"/>
    <s v="El Tren"/>
    <x v="6"/>
    <x v="0"/>
    <x v="24"/>
    <s v="Delio  Adrián  López  León "/>
    <s v="52740686"/>
    <s v="adrianlopez24322@gmail.com"/>
    <s v="Calle Consulado número 101 A bajos entre Refugio y Colón, municipio Centro Habana, provincia La Habana."/>
    <s v="ACTIVIDADES DE RESTAURANTES Y DE SERVICIOS MÓVIL DE COMIDAS"/>
    <n v="1"/>
    <n v="15"/>
    <m/>
    <n v="6"/>
    <m/>
    <n v="9"/>
    <m/>
    <n v="16"/>
    <x v="1"/>
    <x v="0"/>
    <m/>
    <s v="LVII/101-110/1118"/>
    <m/>
    <m/>
    <m/>
    <x v="10"/>
    <m/>
  </r>
  <r>
    <n v="1342"/>
    <s v="SOL22004794"/>
    <x v="35"/>
    <s v="Donde Adrián Centro"/>
    <x v="10"/>
    <x v="0"/>
    <x v="24"/>
    <s v="Nelson  Noel Maugeri Aguilera"/>
    <s v="52432341"/>
    <s v="maugeriaguilera@gmail.com"/>
    <s v="Avenida Acosta # 303 / Calle Armas y Calle San Mariano. Lawton. Municipio: 10 de Octubre, La Habana_x000a_"/>
    <s v="ACTIVIDADES DE RESTAURANTES Y DE SERVICIOS MÓVIL DE COMIDAS"/>
    <n v="2"/>
    <n v="18"/>
    <m/>
    <n v="18"/>
    <m/>
    <m/>
    <m/>
    <n v="20"/>
    <x v="1"/>
    <x v="0"/>
    <m/>
    <s v="LV/141/-150/1082/20/06/2020"/>
    <m/>
    <m/>
    <m/>
    <x v="10"/>
    <m/>
  </r>
  <r>
    <n v="1343"/>
    <s v="SOL22004941"/>
    <x v="35"/>
    <s v="NEL PARADISO"/>
    <x v="1"/>
    <x v="0"/>
    <x v="24"/>
    <s v="Víctor Andrés Ventura Valdés"/>
    <s v="52952942"/>
    <s v="vitiventurita@yahoo.es"/>
    <s v="Avenida 3ra C, número 23025 altos, entre calle 230 y calle 232, reparto Jaimanitas"/>
    <s v="ACTIVIDADES DE RESTAURANTES Y DE SERVICIOS MÓVIL DE COMIDAS"/>
    <n v="2"/>
    <n v="19"/>
    <m/>
    <n v="12"/>
    <m/>
    <n v="7"/>
    <m/>
    <n v="21"/>
    <x v="1"/>
    <x v="0"/>
    <m/>
    <s v="LVIII/181-190/1146/05/07/2022"/>
    <m/>
    <m/>
    <m/>
    <x v="10"/>
    <m/>
  </r>
  <r>
    <n v="1344"/>
    <s v="SOL22004568"/>
    <x v="35"/>
    <s v="EL MACHO"/>
    <x v="6"/>
    <x v="0"/>
    <x v="295"/>
    <s v="Jesús Didied González Arce"/>
    <s v="52731669"/>
    <s v="zonaturbo2022@gmail.com"/>
    <s v="Avenida Real No. 68, entre Diego y Cañongo, Puentes Grandes, municipio Playa, provincia La Habana"/>
    <s v="ELABORACIÓN Y CONSERVACIÓN DE CARNE"/>
    <n v="3"/>
    <n v="20"/>
    <m/>
    <m/>
    <m/>
    <n v="20"/>
    <m/>
    <n v="23"/>
    <x v="0"/>
    <x v="0"/>
    <m/>
    <m/>
    <m/>
    <m/>
    <m/>
    <x v="1"/>
    <m/>
  </r>
  <r>
    <n v="1345"/>
    <s v="SOL22005045"/>
    <x v="35"/>
    <s v="ZONA TURBO"/>
    <x v="6"/>
    <x v="0"/>
    <x v="6"/>
    <s v="Alberto  Vázquez Suárez"/>
    <s v="52385725"/>
    <s v="vazquezconst@yahoo.com"/>
    <s v="Calle San José #9024 entre calle Santa Teresa y calle Final, Reparto Ponce."/>
    <s v="MANTENIMIENTO Y REPARACIÓN DE VEHÍCULOS AUTOMOTORES"/>
    <n v="2"/>
    <n v="20"/>
    <m/>
    <n v="20"/>
    <m/>
    <m/>
    <m/>
    <n v="22"/>
    <x v="1"/>
    <x v="0"/>
    <m/>
    <s v="LXIII/41-50/1232/22/07/2022"/>
    <m/>
    <m/>
    <m/>
    <x v="3"/>
    <m/>
  </r>
  <r>
    <n v="1346"/>
    <s v="SOL22004833"/>
    <x v="35"/>
    <s v="Vazquez Construcciones"/>
    <x v="7"/>
    <x v="0"/>
    <x v="36"/>
    <s v="Osmil  López  Esperón "/>
    <s v="53004198"/>
    <s v="lopezosmil425@gmail.com"/>
    <s v="Calle 228, edificio 27A11, apartamento 8, entre avenida 27 A y avenida 27 C, Reparto La Coronela."/>
    <s v="FABRICACIÓN DE ARTÍCULOS DE HORMIGÓN, CEMENTO Y YESO"/>
    <n v="1"/>
    <n v="25"/>
    <m/>
    <n v="4"/>
    <m/>
    <m/>
    <n v="21"/>
    <n v="26"/>
    <x v="1"/>
    <x v="0"/>
    <m/>
    <s v="LVI/51-60/1093/23/06/2022"/>
    <m/>
    <m/>
    <m/>
    <x v="13"/>
    <m/>
  </r>
  <r>
    <n v="1347"/>
    <s v="SOL22003872"/>
    <x v="35"/>
    <s v="IMPERSUPER"/>
    <x v="8"/>
    <x v="0"/>
    <x v="97"/>
    <s v="Helen   Leyva Rivero"/>
    <s v="+5354599537"/>
    <s v="royrmenejia@gmail.com"/>
    <s v="Calle I no.502 apartamento 95 entre calle 23 y 25"/>
    <s v="CONSTRUCCIÓN DE EDIFICIOS"/>
    <n v="1"/>
    <n v="30"/>
    <m/>
    <n v="4"/>
    <m/>
    <n v="26"/>
    <m/>
    <n v="31"/>
    <x v="1"/>
    <x v="0"/>
    <m/>
    <s v="LXVI/121-130/1298/18/08/2022"/>
    <m/>
    <m/>
    <m/>
    <x v="13"/>
    <m/>
  </r>
  <r>
    <n v="1348"/>
    <s v="SOL22004762"/>
    <x v="35"/>
    <s v="Help Pink"/>
    <x v="4"/>
    <x v="0"/>
    <x v="320"/>
    <s v="Jorge  Luis Arias Urquiza Arias Urquiza"/>
    <s v="+5358114211"/>
    <s v="jorgeau23@gmail.com"/>
    <s v="Calle Egido E/ Calle Acosta y Calle Jesus Maria. Edificio 613 apto 4."/>
    <s v="PELUQUERÍA Y OTROS TRATAMIENTOS DE BELLEZA"/>
    <n v="1"/>
    <n v="30"/>
    <m/>
    <n v="20"/>
    <m/>
    <n v="10"/>
    <m/>
    <n v="31"/>
    <x v="1"/>
    <x v="0"/>
    <m/>
    <s v="LXV/21-30/1268/15/08/2022"/>
    <m/>
    <m/>
    <m/>
    <x v="11"/>
    <m/>
  </r>
  <r>
    <n v="1349"/>
    <s v="SOL22004012"/>
    <x v="35"/>
    <s v="JEAR"/>
    <x v="11"/>
    <x v="0"/>
    <x v="312"/>
    <s v="Ismael  Leyva Garcia"/>
    <s v="53610336"/>
    <s v="elalberalina@gmail.com"/>
    <s v="Avenida 3, No. 1603 entre la calle 16 y la calle 18, reparto Miramar"/>
    <s v="FABRICACIÓN  DE PINTURAS, BARNICES Y PRODUCTOS DE REVESTIMIENTO SIMILARES, TINTAS DE IMPRENTA Y MASILLAS"/>
    <n v="2"/>
    <n v="30"/>
    <n v="5"/>
    <n v="5"/>
    <m/>
    <n v="20"/>
    <m/>
    <n v="32"/>
    <x v="0"/>
    <x v="0"/>
    <m/>
    <s v="LXIX/81-90/1353/02/09/2022"/>
    <m/>
    <m/>
    <m/>
    <x v="13"/>
    <m/>
  </r>
  <r>
    <n v="1350"/>
    <s v="SOL22005099"/>
    <x v="35"/>
    <s v="IDM, SERVICIOS TÉCNICOS CONSTRUCTIVOS"/>
    <x v="6"/>
    <x v="0"/>
    <x v="97"/>
    <s v="Ismael  Leyva Garcia"/>
    <s v="53610336"/>
    <s v="elalberalina@gmail.com"/>
    <s v="Avenida 3, No. 1603 entre la calle 16 y la calle 18, reparto Miramar"/>
    <s v="CONSTRUCCIÓN DE EDIFICIOS"/>
    <n v="3"/>
    <n v="30"/>
    <m/>
    <n v="30"/>
    <m/>
    <m/>
    <m/>
    <n v="33"/>
    <x v="1"/>
    <x v="0"/>
    <m/>
    <s v="LIX/01-oct/1148/11/07/2022"/>
    <m/>
    <m/>
    <m/>
    <x v="13"/>
    <m/>
  </r>
  <r>
    <n v="1351"/>
    <s v="SOL22004419"/>
    <x v="35"/>
    <s v="SI  DataPro"/>
    <x v="4"/>
    <x v="0"/>
    <x v="17"/>
    <s v="Javier  Bermúdez González"/>
    <s v="+5351962884"/>
    <s v="bdezglezjavier@gmail.com"/>
    <s v="Calle 11 Nro. 304 Apto. 10 Entre: Calle H y Calle I, Municipio Plaza de la Revolución"/>
    <s v="ACTIVIDADES DE PROGRAMACIÓN INFORMÁTICA"/>
    <n v="5"/>
    <n v="32"/>
    <n v="5"/>
    <n v="15"/>
    <m/>
    <n v="12"/>
    <m/>
    <n v="37"/>
    <x v="0"/>
    <x v="2"/>
    <m/>
    <s v="LVIII/111-120/1139/05/07/2022"/>
    <m/>
    <m/>
    <m/>
    <x v="4"/>
    <m/>
  </r>
  <r>
    <n v="1352"/>
    <s v="SOL22004328"/>
    <x v="35"/>
    <s v="DIFADASA"/>
    <x v="12"/>
    <x v="0"/>
    <x v="97"/>
    <s v="Fabiola Margarita López Hernández"/>
    <s v="+5352424219"/>
    <s v="fabiolalopez67@nauta.cu"/>
    <s v="Avenida 5ta # 20 e/ Calle Cruz Verde y Calle Versalles, Reparto Eduardo Chibás, Municipio Guanabacoa, La Habana"/>
    <s v="DEMOLICIÓN"/>
    <n v="2"/>
    <n v="36"/>
    <n v="1"/>
    <n v="3"/>
    <m/>
    <n v="32"/>
    <m/>
    <n v="38"/>
    <x v="1"/>
    <x v="2"/>
    <m/>
    <s v="LIX/191-200/1167/13/07/2022"/>
    <m/>
    <m/>
    <m/>
    <x v="13"/>
    <m/>
  </r>
  <r>
    <n v="1353"/>
    <s v="SOL22004870"/>
    <x v="35"/>
    <s v="Construcciones Santana"/>
    <x v="3"/>
    <x v="0"/>
    <x v="97"/>
    <s v="Alberto  Daniel Santana Garriga"/>
    <s v="+5354231617;76917648"/>
    <s v="santanacons92@gmail.com"/>
    <s v="calle A No 14632 Altos, entre calle Boulevart y calle Caraballo, Reparto San Francisco de Paula, Municipio San Miguel del Padron, provincia La Habana"/>
    <s v="CONSTRUCCIÓN DE EDIFICIOS"/>
    <n v="1"/>
    <n v="39"/>
    <n v="38"/>
    <m/>
    <m/>
    <n v="1"/>
    <m/>
    <n v="40"/>
    <x v="0"/>
    <x v="2"/>
    <m/>
    <s v="LVII/121-130/1120/27/06/2022"/>
    <m/>
    <m/>
    <m/>
    <x v="13"/>
    <m/>
  </r>
  <r>
    <n v="1354"/>
    <s v="SOL22004634"/>
    <x v="35"/>
    <s v="David y Asociados"/>
    <x v="1"/>
    <x v="0"/>
    <x v="97"/>
    <s v="David  Damaso Milian Torres"/>
    <s v="58884349"/>
    <s v="damasodavid6012@gmail.com"/>
    <s v="Calle Rodríguez, #26, entre Rabí y Calzada de 10 de octubre, Reparto Santo Suarez"/>
    <s v="CONSTRUCCIÓN DE EDIFICIOS"/>
    <n v="5"/>
    <n v="36"/>
    <n v="0"/>
    <m/>
    <m/>
    <m/>
    <n v="36"/>
    <n v="41"/>
    <x v="0"/>
    <x v="2"/>
    <m/>
    <s v="LXXX/01-oct/1561/11/10/2022"/>
    <m/>
    <m/>
    <m/>
    <x v="13"/>
    <m/>
  </r>
  <r>
    <n v="1355"/>
    <s v="SOL22005215"/>
    <x v="35"/>
    <s v="Casa Verde Café &amp; Paladar"/>
    <x v="4"/>
    <x v="0"/>
    <x v="24"/>
    <s v="Andrew  Delta  Thomas"/>
    <s v="52497396"/>
    <s v="cafegreenpaladar@gmail.com"/>
    <s v="Calle A entre 1ra y 3ra No. 9, Vedado, Municipio Plaza de la Revolución, Provincia La Habana"/>
    <s v="ACTIVIDADES DE RESTAURANTES Y DE SERVICIOS MÓVIL DE COMIDAS"/>
    <n v="1"/>
    <n v="40"/>
    <n v="3"/>
    <n v="10"/>
    <n v="2"/>
    <n v="23"/>
    <n v="2"/>
    <n v="41"/>
    <x v="0"/>
    <x v="2"/>
    <m/>
    <s v="LVI/101-110/1098/27/06/2022"/>
    <m/>
    <m/>
    <m/>
    <x v="10"/>
    <m/>
  </r>
  <r>
    <n v="1356"/>
    <s v="SOL22005094"/>
    <x v="35"/>
    <s v="ERCO"/>
    <x v="5"/>
    <x v="0"/>
    <x v="97"/>
    <s v="RAUL   ARRIETA FILLOR "/>
    <s v="+5354034265"/>
    <s v="arrietaraul11@gmail.com"/>
    <s v="CALLE 2da #224 APTO 2 BAJO E/ CALLE FOMENTO y CALLE ALBEAR"/>
    <s v="CONSTRUCCIÓN DE EDIFICIOS"/>
    <n v="3"/>
    <n v="40"/>
    <m/>
    <m/>
    <m/>
    <n v="40"/>
    <m/>
    <n v="43"/>
    <x v="0"/>
    <x v="2"/>
    <m/>
    <s v="LIII/181-190/1047/16/06/2022"/>
    <m/>
    <m/>
    <m/>
    <x v="13"/>
    <m/>
  </r>
  <r>
    <n v="1357"/>
    <s v="SOL22005248"/>
    <x v="35"/>
    <s v="Cárnica La Salpicona"/>
    <x v="5"/>
    <x v="0"/>
    <x v="295"/>
    <s v="Jorge  Luis Naranjo  Madernás "/>
    <s v="55838452"/>
    <s v="joseangl@nauta.cu"/>
    <s v="Calle Patria s/n e/ Ave 20 de Mayo y Línea del ferrocarril, Cerro, La Habana"/>
    <s v="ELABORACIÓN Y CONSERVACIÓN DE CARNE"/>
    <n v="3"/>
    <n v="40"/>
    <n v="5"/>
    <n v="3"/>
    <m/>
    <n v="25"/>
    <n v="7"/>
    <n v="43"/>
    <x v="0"/>
    <x v="2"/>
    <m/>
    <s v="nov-20/1129/29/06/2022"/>
    <m/>
    <m/>
    <m/>
    <x v="1"/>
    <m/>
  </r>
  <r>
    <n v="1358"/>
    <s v="SOL22005499"/>
    <x v="35"/>
    <s v="CUSPINERA"/>
    <x v="6"/>
    <x v="0"/>
    <x v="172"/>
    <s v="Gerardo Lino de Armas Madan"/>
    <s v="+5358312936"/>
    <s v="gerardolino6309@gmail.com"/>
    <s v="Calle 3ra / Calle A y Calle B edificio 17043 apto 6 Reparto Altahabana"/>
    <s v="ACTIVIDADES DE SOPORTE A LA INFRAESTRUCTURA PARA LA TRASMISIÓN DE RADIO Y TELEVISIÓN"/>
    <n v="1"/>
    <n v="50"/>
    <n v="10"/>
    <n v="10"/>
    <m/>
    <n v="30"/>
    <m/>
    <n v="51"/>
    <x v="0"/>
    <x v="2"/>
    <m/>
    <s v="LVI/121-130/1100/27/06/2022"/>
    <m/>
    <m/>
    <m/>
    <x v="4"/>
    <m/>
  </r>
  <r>
    <n v="1359"/>
    <s v="SOL22004650"/>
    <x v="35"/>
    <s v="Construcciones y Reformas en General Hnos de Armas"/>
    <x v="0"/>
    <x v="0"/>
    <x v="97"/>
    <s v="Gerardo Lino de Armas Madan"/>
    <s v="+5358312936"/>
    <s v="gerardolino6309@gmail.com"/>
    <s v="Calle 3ra / Calle A y Calle B edificio 17043 apto 6 Reparto Altahabana"/>
    <s v="CONSTRUCCIÓN DE EDIFICIOS"/>
    <n v="3"/>
    <n v="90"/>
    <n v="20"/>
    <m/>
    <n v="5"/>
    <n v="30"/>
    <n v="35"/>
    <n v="93"/>
    <x v="0"/>
    <x v="2"/>
    <m/>
    <s v="LVI/nov-20/1089/27/06/2022"/>
    <m/>
    <m/>
    <m/>
    <x v="13"/>
    <m/>
  </r>
  <r>
    <n v="1360"/>
    <s v="SOL22004850"/>
    <x v="35"/>
    <s v="R2Cons"/>
    <x v="12"/>
    <x v="0"/>
    <x v="97"/>
    <s v="Darnel  Linares López"/>
    <s v="+5358456645"/>
    <s v="linaresdarnel@gmail.com"/>
    <s v="calle Maceo, número 228, entre Aranguren y San Sebastián"/>
    <s v="CONSTRUCCIÓN DE EDIFICIOS"/>
    <n v="3"/>
    <n v="97"/>
    <n v="14"/>
    <n v="7"/>
    <n v="8"/>
    <n v="10"/>
    <n v="58"/>
    <n v="100"/>
    <x v="0"/>
    <x v="2"/>
    <m/>
    <m/>
    <m/>
    <m/>
    <m/>
    <x v="13"/>
    <m/>
  </r>
  <r>
    <n v="1361"/>
    <s v="SOL22004851"/>
    <x v="35"/>
    <s v="Construcciones Girón"/>
    <x v="7"/>
    <x v="0"/>
    <x v="97"/>
    <s v="Carlos Osvaldo Pérez Zaldivar"/>
    <s v="54252479"/>
    <s v="op350819@gmail.com"/>
    <s v="Calle 235 #20621 e/ Calle 206 y Calle 210, Reparto Fontanar"/>
    <s v="CONSTRUCCIÓN DE EDIFICIOS"/>
    <n v="2"/>
    <n v="98"/>
    <n v="5"/>
    <n v="20"/>
    <n v="5"/>
    <n v="68"/>
    <m/>
    <n v="100"/>
    <x v="0"/>
    <x v="2"/>
    <m/>
    <s v="LVII/181-190/1126/27/06/2022"/>
    <m/>
    <m/>
    <m/>
    <x v="13"/>
    <m/>
  </r>
  <r>
    <n v="1362"/>
    <s v="SOL22004912"/>
    <x v="35"/>
    <s v="PERZAL"/>
    <x v="0"/>
    <x v="0"/>
    <x v="97"/>
    <s v="Carlos Osvaldo Pérez Zaldivar"/>
    <s v="54252479"/>
    <s v="op350819@gmail.com"/>
    <s v="Calle 235 #20621 e/ Calle 206 y Calle 210, Reparto Fontanar"/>
    <s v="CONSTRUCCIÓN DE EDIFICIOS"/>
    <n v="3"/>
    <n v="97"/>
    <m/>
    <m/>
    <m/>
    <n v="97"/>
    <m/>
    <n v="100"/>
    <x v="0"/>
    <x v="2"/>
    <m/>
    <s v="LXI/01-oct/1188/12/07/2022"/>
    <m/>
    <m/>
    <m/>
    <x v="13"/>
    <m/>
  </r>
  <r>
    <n v="1363"/>
    <s v="SOL22005582"/>
    <x v="36"/>
    <s v="FJ 4711"/>
    <x v="6"/>
    <x v="0"/>
    <x v="295"/>
    <s v="Francisco Javier Peña Hermida"/>
    <s v="+5353574137"/>
    <s v="mipyme26.cuba@gmail.com"/>
    <s v="Calle 54 No. 4711 entre 47 y 49, La Ceiba"/>
    <s v="ELABORACIÓN Y CONSERVACIÓN DE CARNE"/>
    <n v="1"/>
    <n v="1"/>
    <m/>
    <m/>
    <m/>
    <n v="0"/>
    <n v="1"/>
    <n v="2"/>
    <x v="0"/>
    <x v="1"/>
    <m/>
    <s v="LVIII/131-140/1141/05/07/2022"/>
    <m/>
    <m/>
    <m/>
    <x v="1"/>
    <m/>
  </r>
  <r>
    <n v="1364"/>
    <s v="SOL22005122"/>
    <x v="36"/>
    <s v="Melissa Noriega"/>
    <x v="6"/>
    <x v="0"/>
    <x v="321"/>
    <s v="Melissa Marie García  Noriega "/>
    <s v="+5355740400"/>
    <s v="mnmelissanoriega@hotmail.com"/>
    <s v="Ave. 37 #2616 e/calle 26 y calle 30"/>
    <s v="FABRICACIÓN DE JOYAS Y ARTÍCULOS CONEXOS"/>
    <n v="1"/>
    <n v="2"/>
    <m/>
    <n v="1"/>
    <m/>
    <n v="1"/>
    <m/>
    <n v="3"/>
    <x v="0"/>
    <x v="1"/>
    <m/>
    <s v="XLII/141-150/1222/21/07/2022"/>
    <m/>
    <m/>
    <m/>
    <x v="2"/>
    <m/>
  </r>
  <r>
    <n v="1365"/>
    <s v="SOL22005836"/>
    <x v="36"/>
    <s v="AliText"/>
    <x v="6"/>
    <x v="0"/>
    <x v="248"/>
    <s v="GEOVANIS  SEÑARÍS RAMOS"/>
    <s v="+5355826277"/>
    <s v="alitextsurl@gmail.com"/>
    <s v="Calle 290 No. 125 E/ Avenida 1B y Avenida 1C, Reparto Santa Fe"/>
    <s v="ELABORACIÓN DE CACAO Y CHOCOLATE Y DE PRODUCTOS DE CONFITERÍA"/>
    <n v="1"/>
    <n v="5"/>
    <n v="2"/>
    <n v="3"/>
    <m/>
    <m/>
    <m/>
    <n v="6"/>
    <x v="0"/>
    <x v="1"/>
    <m/>
    <s v="LIX/121-130/1160/13/07/2022"/>
    <m/>
    <m/>
    <m/>
    <x v="1"/>
    <m/>
  </r>
  <r>
    <n v="1366"/>
    <s v="SOL22004900"/>
    <x v="36"/>
    <s v="Transportaciones Yero"/>
    <x v="7"/>
    <x v="0"/>
    <x v="48"/>
    <s v="Durlemelt  Montes Garcia"/>
    <s v="52532711"/>
    <s v="transportacionesyero@gmail.com"/>
    <s v="ave. Porvenir 1303 apto 10 % Calle Kessel y Maria Auxilidora"/>
    <s v="TRANSPORTE DE CARGA POR CARRETERA"/>
    <n v="3"/>
    <n v="3"/>
    <n v="1"/>
    <m/>
    <m/>
    <n v="2"/>
    <m/>
    <n v="6"/>
    <x v="1"/>
    <x v="1"/>
    <m/>
    <s v="LIX/111-120/1159/12/07/2022"/>
    <m/>
    <m/>
    <m/>
    <x v="9"/>
    <m/>
  </r>
  <r>
    <n v="1367"/>
    <s v="SOL22004892"/>
    <x v="36"/>
    <s v="RETOTEX"/>
    <x v="3"/>
    <x v="0"/>
    <x v="322"/>
    <s v="Ricardo  Fábregas Juban"/>
    <s v="52366928;76912209"/>
    <s v="retotexsrl@gmail.com"/>
    <s v="Santa Elena #34 entre Buena Suerte y Final, San Francisco de Paula, San Miguel del Padrón"/>
    <s v="FABRICACIÓN DE TEJIDOS DE PUNTO Y GANCHILLO"/>
    <n v="4"/>
    <n v="3"/>
    <m/>
    <n v="2"/>
    <m/>
    <n v="1"/>
    <m/>
    <n v="7"/>
    <x v="0"/>
    <x v="1"/>
    <m/>
    <s v="LXX/141-150/1379/06/09/2022"/>
    <m/>
    <m/>
    <m/>
    <x v="2"/>
    <m/>
  </r>
  <r>
    <n v="1368"/>
    <s v="SOL22005068"/>
    <x v="36"/>
    <s v="SMG"/>
    <x v="6"/>
    <x v="0"/>
    <x v="112"/>
    <s v="Suselmis   Martín Guilarte"/>
    <s v="58244862"/>
    <s v="smartinguilarte@gmail.com"/>
    <s v="Ave. 31 nro. 5607 apto 22 e/56 y 58, Playa. La Habana"/>
    <s v="ORGANIZACIÓN DE CONVENCIONES Y EXPOSICIONES COMERCIALES"/>
    <n v="1"/>
    <n v="8"/>
    <m/>
    <m/>
    <m/>
    <m/>
    <n v="8"/>
    <n v="9"/>
    <x v="0"/>
    <x v="1"/>
    <s v="PDL"/>
    <s v="LXIV/121-130/1258/15/08/2022"/>
    <m/>
    <m/>
    <m/>
    <x v="5"/>
    <m/>
  </r>
  <r>
    <n v="1369"/>
    <s v="SOL22004717"/>
    <x v="36"/>
    <s v="Yoshua"/>
    <x v="7"/>
    <x v="0"/>
    <x v="23"/>
    <s v="Yordanis  Echavarria González"/>
    <s v="58616210"/>
    <s v="yord9405@nauta.cu"/>
    <s v="Calle parque #13 E/ Calzada vieja de Managua y calle c Reparto calvario"/>
    <s v="TRANSPORTE URBANO Y SUBURBANO DE PASAJEROS POR VÍA TERRESTRE"/>
    <n v="1"/>
    <n v="8"/>
    <n v="2"/>
    <n v="1"/>
    <m/>
    <n v="4"/>
    <n v="1"/>
    <n v="9"/>
    <x v="1"/>
    <x v="1"/>
    <m/>
    <s v="LIX/41-50/1152/12/07/2022"/>
    <m/>
    <m/>
    <m/>
    <x v="9"/>
    <m/>
  </r>
  <r>
    <n v="1370"/>
    <s v="SOL22004698"/>
    <x v="36"/>
    <s v="MONTICULARQ S.R.L."/>
    <x v="5"/>
    <x v="0"/>
    <x v="97"/>
    <s v="Reinaldo  Gonzalez Villavicencio"/>
    <s v="54017397"/>
    <s v="reyebano534@gmail.com"/>
    <s v="calle Clavel No 472 e/ La Rosa y Lombillo"/>
    <s v="CONSTRUCCIÓN DE EDIFICIOS"/>
    <n v="3"/>
    <n v="7"/>
    <n v="0"/>
    <n v="1"/>
    <m/>
    <m/>
    <n v="6"/>
    <n v="10"/>
    <x v="1"/>
    <x v="1"/>
    <m/>
    <s v="LXXII/61-70/1411/23/092022"/>
    <m/>
    <m/>
    <m/>
    <x v="13"/>
    <m/>
  </r>
  <r>
    <n v="1371"/>
    <s v="SOL22004662"/>
    <x v="36"/>
    <s v="Luna"/>
    <x v="7"/>
    <x v="0"/>
    <x v="295"/>
    <s v="Enrique  Rodriguez Leon"/>
    <s v="54390130"/>
    <s v="estudiolerys@gmail.com"/>
    <s v="Morales No. 119 entre Finlay y Naranjito"/>
    <s v="ELABORACIÓN Y CONSERVACIÓN DE CARNE"/>
    <n v="1"/>
    <n v="10"/>
    <m/>
    <m/>
    <m/>
    <m/>
    <n v="10"/>
    <n v="11"/>
    <x v="0"/>
    <x v="0"/>
    <m/>
    <s v="LXII/51-60/1213/21/07/2022"/>
    <m/>
    <m/>
    <m/>
    <x v="1"/>
    <m/>
  </r>
  <r>
    <n v="1372"/>
    <s v="SOL22005277"/>
    <x v="36"/>
    <s v="Industrias López"/>
    <x v="7"/>
    <x v="0"/>
    <x v="323"/>
    <s v="Jazan Ismel López Duran"/>
    <s v="+5359367829"/>
    <s v="lopezduranjazan@gmail.com"/>
    <s v="Calle Emilia#13 entre Angelita y Berenger, apartamento 3, interior, Barrio Vieja Linda."/>
    <s v="FABRICACIÓN  DE JABONES Y DETERGENTES; PREPARADOS PARA LIMPIAR Y PULIR; PERFUMES Y PREPARADOS DE TOCADOR"/>
    <n v="1"/>
    <n v="10"/>
    <m/>
    <m/>
    <m/>
    <n v="6"/>
    <n v="4"/>
    <n v="11"/>
    <x v="0"/>
    <x v="0"/>
    <m/>
    <m/>
    <m/>
    <m/>
    <m/>
    <x v="2"/>
    <m/>
  </r>
  <r>
    <n v="1373"/>
    <s v="SOL22004901"/>
    <x v="36"/>
    <s v="Construcciones Barrera"/>
    <x v="0"/>
    <x v="0"/>
    <x v="97"/>
    <s v="Alain  Barrera Gutierrez"/>
    <s v="56846984"/>
    <s v="alissonpang14@gmail.com"/>
    <s v="Calle 198 A # 29321 entre Calle 293 y Calle 295, Calixto Sánchez, municipio Boyeros."/>
    <s v="CONSTRUCCIÓN DE EDIFICIOS"/>
    <n v="1"/>
    <n v="10"/>
    <m/>
    <m/>
    <m/>
    <n v="4"/>
    <n v="6"/>
    <n v="11"/>
    <x v="0"/>
    <x v="0"/>
    <m/>
    <m/>
    <m/>
    <m/>
    <m/>
    <x v="13"/>
    <m/>
  </r>
  <r>
    <n v="1374"/>
    <s v="SOL22005017"/>
    <x v="36"/>
    <s v="Talleres AutoListo"/>
    <x v="12"/>
    <x v="0"/>
    <x v="6"/>
    <s v="Osana Juana Peralta Valdés"/>
    <s v="+5354704083"/>
    <s v="tallerautolisto@gmail.com"/>
    <s v="Ave Independencia No. 459 entre callejón los mangos y calle 2da, La Hata"/>
    <s v="MANTENIMIENTO Y REPARACIÓN DE VEHÍCULOS AUTOMOTORES"/>
    <n v="1"/>
    <n v="11"/>
    <n v="2"/>
    <n v="1"/>
    <m/>
    <m/>
    <n v="8"/>
    <n v="12"/>
    <x v="1"/>
    <x v="0"/>
    <m/>
    <s v="LVII/91-100/1117"/>
    <m/>
    <m/>
    <m/>
    <x v="3"/>
    <m/>
  </r>
  <r>
    <n v="1375"/>
    <s v="SOL22004793"/>
    <x v="36"/>
    <s v="Construcciones GREY"/>
    <x v="7"/>
    <x v="0"/>
    <x v="97"/>
    <s v="Leydis  Vázquez Puig"/>
    <s v="53803419"/>
    <s v="construccionesgrey2022@gmail.com"/>
    <s v="Calle 4 S/N e/ calle 9 y calle 11, Reparto Parcelación Moderna"/>
    <s v="TERMINACIÓN Y ACABADO DE EDIFICIOS"/>
    <n v="2"/>
    <n v="12"/>
    <m/>
    <m/>
    <m/>
    <n v="12"/>
    <m/>
    <n v="14"/>
    <x v="0"/>
    <x v="0"/>
    <m/>
    <s v="LIX/21-30/1150/12/07/2022"/>
    <m/>
    <m/>
    <m/>
    <x v="13"/>
    <m/>
  </r>
  <r>
    <n v="1376"/>
    <s v="SOL22005374"/>
    <x v="36"/>
    <s v="La Casa del Jamón AZ"/>
    <x v="7"/>
    <x v="0"/>
    <x v="295"/>
    <s v="Angel   Zayas  Domínguez"/>
    <s v="53343092"/>
    <s v="angelzayas933@gmail.com"/>
    <s v="Calle Altura de las Gusimas Edifico 3 Apto. 30 Reparto Las Guasimas_x000a_"/>
    <s v="ELABORACIÓN Y CONSERVACIÓN DE CARNE"/>
    <n v="2"/>
    <n v="13"/>
    <m/>
    <m/>
    <m/>
    <n v="13"/>
    <m/>
    <n v="15"/>
    <x v="0"/>
    <x v="0"/>
    <m/>
    <s v="LVIII/41-50/1132/05/07/2022"/>
    <m/>
    <m/>
    <m/>
    <x v="1"/>
    <m/>
  </r>
  <r>
    <n v="1377"/>
    <s v="SOL22004647"/>
    <x v="36"/>
    <s v="THALIA"/>
    <x v="8"/>
    <x v="0"/>
    <x v="24"/>
    <s v="Thalia   Barroso Blanco"/>
    <s v="54787845"/>
    <s v="tbarrosoblancoapple@gmail.com"/>
    <s v="Calle 158 e/ 67 y 69 #6711 apto. 3"/>
    <s v="OTRAS ACTIVIDADES DE SERVICIO DE COMIDAS"/>
    <n v="2"/>
    <n v="15"/>
    <n v="2"/>
    <n v="1"/>
    <m/>
    <n v="12"/>
    <m/>
    <n v="17"/>
    <x v="0"/>
    <x v="0"/>
    <m/>
    <s v="LVIII/51-60/1133/05/07/2022"/>
    <m/>
    <m/>
    <m/>
    <x v="10"/>
    <m/>
  </r>
  <r>
    <n v="1378"/>
    <s v="SOL22004880"/>
    <x v="36"/>
    <s v="La Salvita"/>
    <x v="7"/>
    <x v="0"/>
    <x v="24"/>
    <s v="EDUARDO  PAUL TAMARIT GONZALEZ"/>
    <s v="53621706"/>
    <s v="vidalpaul62@gmail.com"/>
    <s v="Calzada de Managua, No 1011 entre Delgado y Libertad, Mantilla, Arroyo Naranjo, La Habana República de Cuba."/>
    <s v="ACTIVIDADES DE RESTAURANTES Y DE SERVICIOS MÓVIL DE COMIDAS"/>
    <n v="3"/>
    <n v="13"/>
    <m/>
    <n v="13"/>
    <m/>
    <n v="0"/>
    <m/>
    <n v="16"/>
    <x v="1"/>
    <x v="0"/>
    <m/>
    <s v="LXIII/01-oct./1228/22/07/2022"/>
    <m/>
    <m/>
    <m/>
    <x v="10"/>
    <m/>
  </r>
  <r>
    <n v="1379"/>
    <s v="SOL22005387"/>
    <x v="36"/>
    <s v="SPA SANTAI"/>
    <x v="4"/>
    <x v="0"/>
    <x v="324"/>
    <s v="Eva Patricia Becali Martí"/>
    <s v="53251158"/>
    <s v="patrybecali95@gmail.com"/>
    <s v="Calle 3ra # 2 e/ Calle Ayuntamiento y Calzada Ayestarán"/>
    <s v="PELUQUERÍA Y OTROS TRATAMIENTOS DE BELLEZA"/>
    <n v="3"/>
    <n v="15"/>
    <m/>
    <m/>
    <m/>
    <n v="15"/>
    <m/>
    <n v="18"/>
    <x v="1"/>
    <x v="0"/>
    <m/>
    <m/>
    <m/>
    <m/>
    <s v="x"/>
    <x v="11"/>
    <m/>
  </r>
  <r>
    <n v="1380"/>
    <s v="SOL22005252"/>
    <x v="36"/>
    <s v="D´Ánimas"/>
    <x v="4"/>
    <x v="0"/>
    <x v="324"/>
    <s v="Vivian  Miranda Peña"/>
    <s v="53577796"/>
    <s v="vivianmirandap88@gmail.com"/>
    <s v="Calle 28 entre calle 15 y calle 17,edificio 111, apto 4"/>
    <s v="PELUQUERÍA Y OTROS TRATAMIENTOS DE BELLEZA"/>
    <n v="1"/>
    <n v="18"/>
    <m/>
    <n v="10"/>
    <m/>
    <n v="8"/>
    <m/>
    <n v="19"/>
    <x v="0"/>
    <x v="0"/>
    <m/>
    <s v="LIX/101-110/1158/12/07/2022"/>
    <m/>
    <m/>
    <m/>
    <x v="11"/>
    <m/>
  </r>
  <r>
    <n v="1381"/>
    <s v="SOL22004582"/>
    <x v="36"/>
    <s v="Pupi producciones Artesanales"/>
    <x v="7"/>
    <x v="0"/>
    <x v="295"/>
    <s v="Luis  Raúl  Meléndez  Pérez"/>
    <s v="52521403"/>
    <s v="melendeluisraul537@gmail.com"/>
    <s v="Calle Mirador  No. 55 E/ Lindero y  Calle Final  Reparto Calvario_x000a_"/>
    <s v="ELABORACIÓN Y CONSERVACIÓN DE CARNE"/>
    <n v="1"/>
    <n v="19"/>
    <m/>
    <n v="8"/>
    <m/>
    <n v="11"/>
    <m/>
    <n v="20"/>
    <x v="1"/>
    <x v="0"/>
    <m/>
    <s v="LXXVII/191-200/1520/25/10/2022"/>
    <m/>
    <m/>
    <m/>
    <x v="1"/>
    <m/>
  </r>
  <r>
    <n v="1382"/>
    <s v="SOL22004112"/>
    <x v="36"/>
    <s v="Constructora LPH pecora"/>
    <x v="8"/>
    <x v="0"/>
    <x v="97"/>
    <s v="Luis   Pécora  Haber "/>
    <s v="72612654;53360733"/>
    <s v="dania6204@nauta.cu"/>
    <s v="91 #19605 / 196 y 198"/>
    <s v="CONSTRUCCIÓN DE EDIFICIOS"/>
    <n v="1"/>
    <n v="20"/>
    <n v="1"/>
    <m/>
    <m/>
    <n v="19"/>
    <m/>
    <n v="21"/>
    <x v="0"/>
    <x v="0"/>
    <m/>
    <s v="LXII/101-110/1218/21/07/2022"/>
    <m/>
    <m/>
    <m/>
    <x v="13"/>
    <m/>
  </r>
  <r>
    <n v="1383"/>
    <s v="SOL22005300"/>
    <x v="36"/>
    <s v="PUNTO Y APARTE"/>
    <x v="0"/>
    <x v="0"/>
    <x v="73"/>
    <s v="Oniel  Santana  Contreras"/>
    <s v="+5353788600"/>
    <s v="gildiflores07@gmail.com"/>
    <s v="Avenida 31 esquina 66 número 6602, Municipio Playa, La Habana"/>
    <s v="ACTIVIDADES DE CONTABILIDAD, TENEDURÍA DE LIBROS Y AUDITORÍA; CONSULTORÍA FISCAL"/>
    <n v="1"/>
    <n v="20"/>
    <m/>
    <n v="10"/>
    <m/>
    <n v="5"/>
    <n v="5"/>
    <n v="21"/>
    <x v="0"/>
    <x v="0"/>
    <m/>
    <s v="LIX/51-60/1153/12/07/2022"/>
    <m/>
    <m/>
    <m/>
    <x v="15"/>
    <m/>
  </r>
  <r>
    <n v="1384"/>
    <s v="SOL22005148"/>
    <x v="36"/>
    <s v="CONSTRUCCIONES INTEGRALES RUSSO´S"/>
    <x v="11"/>
    <x v="0"/>
    <x v="97"/>
    <s v="Idalberto   Arencibia Márquez"/>
    <s v="52585983"/>
    <s v="arencibiamarquez@gmail.com"/>
    <s v="CALLE SAN IGNACIO E/ CALLE SOL Y CALLE MURALLA, EDIFICIO 406 APTO 26. HABANA VIEJA, LA HABANA"/>
    <s v="CONSTRUCCIÓN DE EDIFICIOS"/>
    <n v="1"/>
    <n v="20"/>
    <m/>
    <n v="1"/>
    <m/>
    <m/>
    <n v="19"/>
    <n v="21"/>
    <x v="1"/>
    <x v="0"/>
    <m/>
    <s v="LVI/151-160/1103/27/06/2022"/>
    <m/>
    <m/>
    <m/>
    <x v="13"/>
    <m/>
  </r>
  <r>
    <n v="1385"/>
    <s v="SOL22005542"/>
    <x v="36"/>
    <s v="CONTRUCCIÓN DÍAZ-CASTILLO &amp; ASOCIADOS"/>
    <x v="1"/>
    <x v="0"/>
    <x v="97"/>
    <s v="Tomás  Castillo Vinent"/>
    <s v="5354364267"/>
    <s v="diaz.castillo.asociados@gmail.com"/>
    <s v="Calle Pocito # 311 entre calle Armas y calle Martínez, Lawton, La Habana."/>
    <s v="CONSTRUCCIÓN DE EDIFICIOS"/>
    <n v="2"/>
    <n v="24"/>
    <n v="4"/>
    <m/>
    <n v="6"/>
    <n v="12"/>
    <n v="2"/>
    <n v="26"/>
    <x v="0"/>
    <x v="0"/>
    <m/>
    <s v="LX/81-90/1176/13/07/2022"/>
    <m/>
    <m/>
    <m/>
    <x v="13"/>
    <m/>
  </r>
  <r>
    <n v="1386"/>
    <s v="SOL22004772"/>
    <x v="36"/>
    <s v="NOS"/>
    <x v="7"/>
    <x v="0"/>
    <x v="24"/>
    <s v="CARLOS  SANCHEZ MASIDE"/>
    <s v="+5353889400"/>
    <s v="csanchezmaside@gmail.com"/>
    <s v="Guasimal #58-A altos, entre calle Hatuey y calle Altura de Montejo, reparto Párraga"/>
    <s v="ACTIVIDADES DE RESTAURANTES Y DE SERVICIOS MÓVIL DE COMIDAS"/>
    <n v="1"/>
    <n v="25"/>
    <n v="0"/>
    <n v="24"/>
    <m/>
    <m/>
    <n v="1"/>
    <n v="26"/>
    <x v="0"/>
    <x v="0"/>
    <m/>
    <s v="LIX/131-140/1161/13/07/2022"/>
    <m/>
    <m/>
    <m/>
    <x v="10"/>
    <m/>
  </r>
  <r>
    <n v="1387"/>
    <s v="SOL22005407"/>
    <x v="36"/>
    <s v="BALYAVIL"/>
    <x v="7"/>
    <x v="0"/>
    <x v="82"/>
    <s v="Balbino  Morales Bracho"/>
    <s v="56808410"/>
    <s v="balbinomorales31@gmail.com"/>
    <s v="Calle Libertad #10 E/ Calle Unión y Calle Julio de Cárdenas Reparto Mantilla"/>
    <s v="ELABORACIÓN DE VINOS"/>
    <n v="1"/>
    <n v="25"/>
    <n v="15"/>
    <n v="10"/>
    <m/>
    <m/>
    <m/>
    <n v="26"/>
    <x v="1"/>
    <x v="0"/>
    <m/>
    <s v="LIX/161-170/1164/13/07/2022"/>
    <m/>
    <m/>
    <m/>
    <x v="1"/>
    <m/>
  </r>
  <r>
    <n v="1388"/>
    <s v="SOL22004275"/>
    <x v="36"/>
    <s v="ROLTUR"/>
    <x v="0"/>
    <x v="0"/>
    <x v="24"/>
    <s v="Roldán  Franco Caraballo"/>
    <s v="58217376"/>
    <s v="roldanfranco603@gmail.com"/>
    <s v="Finca Murga # 31615 A-Int. Reparto Wajay. Municipio Boyeros. Provincia La Habana"/>
    <s v="ACTIVIDADES DE RESTAURANTES Y DE SERVICIOS MÓVIL DE COMIDAS"/>
    <n v="1"/>
    <n v="30"/>
    <m/>
    <m/>
    <m/>
    <m/>
    <n v="30"/>
    <n v="31"/>
    <x v="0"/>
    <x v="0"/>
    <m/>
    <s v="LVI/161-170/1104/27/06/2022"/>
    <m/>
    <m/>
    <m/>
    <x v="10"/>
    <m/>
  </r>
  <r>
    <n v="1389"/>
    <s v="SOL22005123"/>
    <x v="36"/>
    <s v="D´ SARABIA"/>
    <x v="6"/>
    <x v="0"/>
    <x v="24"/>
    <s v="Roberto  Sarabia Romero"/>
    <s v="52797575"/>
    <s v="guarconsarobert@yahoo.es"/>
    <s v="Calle 204 # 1512 entre Avenida 15 y Avenida 17, reparto Siboney_x000a_"/>
    <s v="ACTIVIDADES DE RESTAURANTES Y DE SERVICIOS MÓVIL DE COMIDAS"/>
    <n v="4"/>
    <n v="35"/>
    <m/>
    <m/>
    <m/>
    <n v="35"/>
    <m/>
    <n v="39"/>
    <x v="1"/>
    <x v="2"/>
    <m/>
    <s v="XLII/91-100/1217/21/07/2022"/>
    <m/>
    <m/>
    <m/>
    <x v="10"/>
    <m/>
  </r>
  <r>
    <n v="1390"/>
    <s v="SOL22005406"/>
    <x v="36"/>
    <s v="REPARACIONES ALTUNAGAS"/>
    <x v="7"/>
    <x v="0"/>
    <x v="325"/>
    <s v="Alvaro Yarian Altunaga Morales"/>
    <s v="58294938"/>
    <s v="vilmaheredia731@gmail.com"/>
    <s v="Calle Libertad #10 E/ Calle Unión y Calle Julio de Cárdenas Reparto Mantilla "/>
    <s v="FABRICACIÓN DE PARTES, PIEZAS Y ACCESORIOS PARA VEHÍCULOS AUTOMOTORES"/>
    <n v="1"/>
    <n v="50"/>
    <n v="20"/>
    <n v="10"/>
    <m/>
    <n v="10"/>
    <n v="10"/>
    <n v="51"/>
    <x v="0"/>
    <x v="2"/>
    <m/>
    <s v="LIX/151-160/1163/13/07/2022"/>
    <m/>
    <m/>
    <m/>
    <x v="0"/>
    <m/>
  </r>
  <r>
    <n v="1391"/>
    <s v="SOL22004645"/>
    <x v="36"/>
    <s v="MENDEZ-MARZO Construcciones "/>
    <x v="7"/>
    <x v="0"/>
    <x v="97"/>
    <s v="Oreste  Méndez Marzo"/>
    <s v="5356697342"/>
    <s v="orestemendez71@nauta.cu"/>
    <s v="Calle G número 67 altos entre 2da y 3era, Reparto Poey"/>
    <s v="CONSTRUCCIÓN DE EDIFICIOS"/>
    <n v="2"/>
    <n v="60"/>
    <m/>
    <n v="1"/>
    <m/>
    <m/>
    <n v="59"/>
    <n v="62"/>
    <x v="1"/>
    <x v="2"/>
    <m/>
    <s v="LVII/21-30/1110/29/06/2022"/>
    <m/>
    <m/>
    <m/>
    <x v="13"/>
    <m/>
  </r>
  <r>
    <n v="1392"/>
    <s v="SOL22004127"/>
    <x v="36"/>
    <s v="ECOBEL PRODUCCIONES"/>
    <x v="6"/>
    <x v="0"/>
    <x v="26"/>
    <s v="Yasbel  Ramírez Magaz"/>
    <s v="+5358045994"/>
    <s v="yasbelramirez@gmail.com"/>
    <s v="Calle 74 # 1309 E/ Avenida 13 y Avenida 15"/>
    <s v="FABRICACIÓN  DE JABONES Y DETERGENTES; PREPARADOS PARA LIMPIAR Y PULIR; PERFUMES Y PREPARADOS DE TOCADOR"/>
    <n v="3"/>
    <n v="97"/>
    <n v="7"/>
    <m/>
    <n v="30"/>
    <n v="60"/>
    <m/>
    <n v="100"/>
    <x v="1"/>
    <x v="2"/>
    <s v="PDL"/>
    <s v="LX/21-30/1170/13/07/2022"/>
    <m/>
    <m/>
    <m/>
    <x v="2"/>
    <m/>
  </r>
  <r>
    <n v="1393"/>
    <s v="SOL22004831"/>
    <x v="36"/>
    <s v="SOLTEC"/>
    <x v="5"/>
    <x v="0"/>
    <x v="126"/>
    <s v="Alexis  Matos  Salas"/>
    <s v="+5353251057"/>
    <s v="mpmservitechabana@gmail.com"/>
    <s v="Calzada de Diez de Octubre No 19 entre Monte y Omoa, Municipio Cerro, Provincia La Habana,  República de Cuba. _x000a_"/>
    <s v="INSTALACIONES DE FONTANERÍA Y AIRE ACONDICIONADO"/>
    <n v="4"/>
    <n v="96"/>
    <n v="0"/>
    <n v="50"/>
    <n v="20"/>
    <n v="20"/>
    <n v="6"/>
    <n v="100"/>
    <x v="1"/>
    <x v="2"/>
    <m/>
    <s v="LXI/41-50/1192/18/07/2022"/>
    <m/>
    <m/>
    <m/>
    <x v="11"/>
    <m/>
  </r>
  <r>
    <n v="1394"/>
    <s v="SOL22004317"/>
    <x v="36"/>
    <s v="YanetConstru"/>
    <x v="11"/>
    <x v="0"/>
    <x v="36"/>
    <s v="Yanet  González Balbuet"/>
    <s v="+5358166077"/>
    <s v="yanetgonzalezygb@gmail.com"/>
    <s v="Calle Monte, No 309, Apto. Azotea, entre Calle Revillagigedo y Calle Suárez, La Habana Vieja, La Habana"/>
    <s v="FABRICACIÓN DE ARTÍCULOS DE HORMIGÓN, CEMENTO Y YESO"/>
    <n v="1"/>
    <n v="99"/>
    <m/>
    <m/>
    <m/>
    <m/>
    <n v="99"/>
    <n v="100"/>
    <x v="1"/>
    <x v="2"/>
    <m/>
    <s v="LXVI/151-160/1301/18/08/2022"/>
    <m/>
    <m/>
    <m/>
    <x v="13"/>
    <m/>
  </r>
  <r>
    <n v="1395"/>
    <s v="SOL22004024"/>
    <x v="37"/>
    <s v="OMI AÑA"/>
    <x v="2"/>
    <x v="0"/>
    <x v="17"/>
    <s v="Modesto Eugenio Sardiñas Enríquez"/>
    <s v="53892415;77661991"/>
    <s v="modesto.se@nauta.cu"/>
    <s v="Calle 78, esquina a Calle 5ta, modulo B, edificio 28, apto. 23, Villa Panamericana, Cojimar."/>
    <s v="VENTA AL POR MENOR EN COMERCIOS NO ESPECIALIZADOS CON PREDOMINIO DE LA VENTA DE ALIMENTOS, BEBIDAS O TABACO"/>
    <n v="1"/>
    <n v="1"/>
    <m/>
    <m/>
    <m/>
    <m/>
    <n v="1"/>
    <n v="2"/>
    <x v="0"/>
    <x v="1"/>
    <m/>
    <s v="LXIII/81-90/1236/04/08/2022"/>
    <m/>
    <m/>
    <m/>
    <x v="4"/>
    <m/>
  </r>
  <r>
    <n v="1396"/>
    <s v="SOL22004768"/>
    <x v="37"/>
    <s v="NERO Servicios Hidráulicos"/>
    <x v="9"/>
    <x v="0"/>
    <x v="1"/>
    <s v="Irali de la Caridad Delgado Gonzalez"/>
    <s v="52537529"/>
    <s v="raulperezcu@gmail.com"/>
    <s v="Avenida 49B No 14614 / Calle 146 y Calle 148, Marianao, La Habana"/>
    <s v="REPARACIÓN DE MAQUINARIA"/>
    <n v="1"/>
    <n v="2"/>
    <n v="1"/>
    <m/>
    <m/>
    <m/>
    <n v="1"/>
    <n v="3"/>
    <x v="0"/>
    <x v="1"/>
    <m/>
    <s v="CV/31-40/2063/14/02/2023"/>
    <m/>
    <m/>
    <m/>
    <x v="0"/>
    <m/>
  </r>
  <r>
    <n v="1397"/>
    <s v="SOL22004895"/>
    <x v="37"/>
    <s v="TILAN"/>
    <x v="6"/>
    <x v="0"/>
    <x v="326"/>
    <s v="Greta   Tilán  Piedra"/>
    <s v="59706262"/>
    <s v="g.til4n@gmail.com"/>
    <s v="Calle 72 #2511 entre 25 y 27"/>
    <s v="ELABORACIÓN DE ACEITES Y GRASAS DE ORIGEN VEGETAL Y ANIMAL"/>
    <n v="1"/>
    <n v="2"/>
    <n v="2"/>
    <m/>
    <m/>
    <m/>
    <m/>
    <n v="3"/>
    <x v="1"/>
    <x v="1"/>
    <m/>
    <m/>
    <m/>
    <m/>
    <m/>
    <x v="1"/>
    <m/>
  </r>
  <r>
    <n v="1398"/>
    <s v="SOL22005344"/>
    <x v="37"/>
    <s v="Cervantes-Producciones Digital"/>
    <x v="6"/>
    <x v="0"/>
    <x v="17"/>
    <s v="Rafael   Cervantes Beyra"/>
    <s v="55652279"/>
    <s v="producciones.cervantes.cu@gmail.com"/>
    <s v="Ave. 23, entre 308 y 310, Edif. LH-17, Apto. 11, Reparto Barbosa, Municipio Playa, La Habana, Cuba"/>
    <s v="ACTIVIDADES DE PROGRAMACIÓN INFORMÁTICA"/>
    <n v="2"/>
    <n v="2"/>
    <m/>
    <n v="1"/>
    <m/>
    <n v="1"/>
    <m/>
    <n v="4"/>
    <x v="1"/>
    <x v="1"/>
    <m/>
    <s v="LIX/181-190/1166/13/07/2022"/>
    <m/>
    <m/>
    <m/>
    <x v="4"/>
    <m/>
  </r>
  <r>
    <n v="1399"/>
    <s v="SOL22004921"/>
    <x v="37"/>
    <s v="JULES"/>
    <x v="6"/>
    <x v="0"/>
    <x v="59"/>
    <s v="Julied  González  Suárez"/>
    <s v="53585251"/>
    <s v="juliedglez@yahoo.es"/>
    <s v="calle 12 entre 5ta y 7ma número 508 apartamento 4, Miramar"/>
    <s v="FABRICACIÓN DE PRENDAS DE VESTIR, EXCEPTO PRENDAS DE PIEL"/>
    <n v="1"/>
    <n v="5"/>
    <m/>
    <m/>
    <m/>
    <n v="5"/>
    <m/>
    <n v="6"/>
    <x v="0"/>
    <x v="1"/>
    <m/>
    <s v="LX/01/oct./1168/13/07/2022"/>
    <m/>
    <m/>
    <m/>
    <x v="2"/>
    <m/>
  </r>
  <r>
    <n v="1400"/>
    <s v="SOL22005275"/>
    <x v="37"/>
    <s v="BISHO"/>
    <x v="12"/>
    <x v="0"/>
    <x v="24"/>
    <s v="Melissa  Portela Herrera"/>
    <s v="+5358393239;+5358121217;+5355880819;+5352057254"/>
    <s v="melissa980214@gmail.com"/>
    <s v="San Rafael #4F E/ Alta y Brisas"/>
    <s v="VENTA AL POR MENOR DE ALIMENTOS, BEBIDAS Y TABACO EN PUESTOS DE VENTA Y MERCADOS"/>
    <n v="1"/>
    <n v="5"/>
    <n v="2"/>
    <m/>
    <m/>
    <n v="3"/>
    <m/>
    <n v="6"/>
    <x v="0"/>
    <x v="1"/>
    <m/>
    <s v="LXVII/171-180/1323/18/08/2022"/>
    <m/>
    <m/>
    <m/>
    <x v="10"/>
    <m/>
  </r>
  <r>
    <n v="1401"/>
    <s v="SOL22004977"/>
    <x v="37"/>
    <s v="NEGO SERVIS EXPRESO, en forma abreviada NEXP"/>
    <x v="6"/>
    <x v="0"/>
    <x v="190"/>
    <s v="Rogelio   Singh Luque"/>
    <s v="59367572"/>
    <s v="nesp.surl17@gmail.com"/>
    <s v="avenida 31, No. 7406, entre calle 74 y calle 76, Buena Vista, Playa, La Habana."/>
    <s v="ACTIVIDADES DE MENSAJERÍA"/>
    <n v="1"/>
    <n v="6"/>
    <m/>
    <m/>
    <m/>
    <n v="6"/>
    <m/>
    <n v="7"/>
    <x v="0"/>
    <x v="1"/>
    <m/>
    <s v="XLII/111-120/1219/21/07/2022"/>
    <m/>
    <m/>
    <m/>
    <x v="9"/>
    <m/>
  </r>
  <r>
    <n v="1402"/>
    <s v="SOL22004829"/>
    <x v="37"/>
    <s v="LAS DOS AGUAS"/>
    <x v="3"/>
    <x v="0"/>
    <x v="24"/>
    <s v="Reina  Caridad Vidal Gonzalez"/>
    <s v="52383938"/>
    <s v="may.jimenez180576@gmail.com"/>
    <s v="Calle 6  #18104 E/ Calle B y Calle C. Reparto Vista Hermosa. "/>
    <s v="ACTIVIDADES DE RESTAURANTES Y DE SERVICIOS MÓVIL DE COMIDAS"/>
    <n v="1"/>
    <n v="7"/>
    <m/>
    <n v="3"/>
    <m/>
    <n v="4"/>
    <m/>
    <n v="8"/>
    <x v="0"/>
    <x v="1"/>
    <m/>
    <m/>
    <m/>
    <m/>
    <m/>
    <x v="10"/>
    <m/>
  </r>
  <r>
    <n v="1403"/>
    <s v="SOL22003584"/>
    <x v="37"/>
    <s v="D´primera"/>
    <x v="3"/>
    <x v="0"/>
    <x v="24"/>
    <s v="Yanai  Maluen Chacón"/>
    <s v="53225684"/>
    <s v="maluenchaconyanai@gmail.com"/>
    <s v="C/ D #7827 e/ 1ra y 6ta, Luyano moderno"/>
    <s v="VENTA AL POR MENOR DE ALIMENTOS EN COMERCIOS ESPECIALIZADOS"/>
    <n v="1"/>
    <n v="8"/>
    <m/>
    <n v="8"/>
    <m/>
    <m/>
    <m/>
    <n v="9"/>
    <x v="1"/>
    <x v="1"/>
    <m/>
    <m/>
    <m/>
    <m/>
    <m/>
    <x v="10"/>
    <m/>
  </r>
  <r>
    <n v="1404"/>
    <s v="SOL22005303"/>
    <x v="37"/>
    <s v="RAYGIS"/>
    <x v="0"/>
    <x v="0"/>
    <x v="165"/>
    <s v="Raúl  Rodiles Samon"/>
    <s v="55501721"/>
    <s v="rrodiles@nauta.cu"/>
    <s v="Calle 184 E # 42501 entre 425 y 427 Reparto Nuevo Cacahual. Municipio Boyeros"/>
    <s v="FABRICACIÓN DE PARTES Y PIEZAS DE CARPINTERÍA PARA EDIFICIOS Y CONSTRUCCIONES"/>
    <n v="2"/>
    <n v="8"/>
    <m/>
    <n v="5"/>
    <n v="1"/>
    <m/>
    <n v="2"/>
    <n v="10"/>
    <x v="1"/>
    <x v="1"/>
    <m/>
    <s v="LXII/41-50/1212/21/07/2022"/>
    <m/>
    <m/>
    <m/>
    <x v="2"/>
    <m/>
  </r>
  <r>
    <n v="1405"/>
    <s v="SOL22005419"/>
    <x v="37"/>
    <s v="CONSTRUCTORA PÉREZ"/>
    <x v="1"/>
    <x v="0"/>
    <x v="97"/>
    <s v="Elieced  Perez Rodriguez"/>
    <s v="54485911"/>
    <s v="aleidasl@mtto.ohc.cu"/>
    <s v="Santa Felicia No.61 e/ Villanueva y Acierto. Luyano"/>
    <s v="CONSTRUCCIÓN DE EDIFICIOS"/>
    <n v="1"/>
    <n v="10"/>
    <n v="2"/>
    <n v="8"/>
    <m/>
    <m/>
    <m/>
    <n v="11"/>
    <x v="0"/>
    <x v="0"/>
    <m/>
    <s v="LXVII/191-200/1325/18/08/2022"/>
    <m/>
    <m/>
    <m/>
    <x v="13"/>
    <m/>
  </r>
  <r>
    <n v="1406"/>
    <s v="SOL22005395"/>
    <x v="37"/>
    <s v="Infoweb S.U.R.L."/>
    <x v="6"/>
    <x v="0"/>
    <x v="327"/>
    <s v="Andrés  Torres Montaña"/>
    <s v="+5358146218"/>
    <s v="wip.team.master@gmail.com"/>
    <s v="Avenida 42 No.2101 Apto.1 entre 21 y 23, Playa, La Habana "/>
    <s v="REPARACIÓN DE ORDENADORES Y EQUIPO PERIFÉRICO"/>
    <n v="1"/>
    <n v="10"/>
    <m/>
    <n v="6"/>
    <m/>
    <n v="4"/>
    <m/>
    <n v="11"/>
    <x v="1"/>
    <x v="0"/>
    <m/>
    <s v="LXXIX/41-50/1545/11/10/2022"/>
    <m/>
    <m/>
    <m/>
    <x v="14"/>
    <m/>
  </r>
  <r>
    <n v="1407"/>
    <s v="SOL22005136"/>
    <x v="37"/>
    <s v="Quimisol"/>
    <x v="5"/>
    <x v="0"/>
    <x v="26"/>
    <s v="Ricardo Lázaro Trujillo Hervis"/>
    <s v="51424036"/>
    <s v="quimisol.2022@gmail.com"/>
    <s v="Calle Clavel Numero 455A, entre calle Lombillo y calle La Rosa"/>
    <s v="FABRICACIÓN  DE JABONES Y DETERGENTES; PREPARADOS PARA LIMPIAR Y PULIR; PERFUMES Y PREPARADOS DE TOCADOR"/>
    <n v="2"/>
    <n v="10"/>
    <n v="2"/>
    <m/>
    <m/>
    <n v="8"/>
    <m/>
    <n v="12"/>
    <x v="0"/>
    <x v="0"/>
    <m/>
    <s v="LXXVI/61-70/1487/11/10/2022"/>
    <m/>
    <m/>
    <m/>
    <x v="2"/>
    <m/>
  </r>
  <r>
    <n v="1408"/>
    <s v="SOL22005829"/>
    <x v="37"/>
    <s v="RIDA"/>
    <x v="9"/>
    <x v="0"/>
    <x v="6"/>
    <s v="Orestes Gabriel Osorio Rodríguez"/>
    <s v="+5354497745"/>
    <s v="stela.habana@gmail.com"/>
    <s v="calle 118,. No 6106, entre calle 61 y 63"/>
    <s v="MANTENIMIENTO Y REPARACIÓN DE VEHÍCULOS AUTOMOTORES"/>
    <n v="1"/>
    <n v="11"/>
    <m/>
    <m/>
    <m/>
    <n v="0"/>
    <n v="11"/>
    <n v="12"/>
    <x v="0"/>
    <x v="0"/>
    <m/>
    <s v="LXI/141-150/1202/22/07/2022"/>
    <m/>
    <m/>
    <m/>
    <x v="3"/>
    <m/>
  </r>
  <r>
    <n v="1409"/>
    <s v="SOL22004677"/>
    <x v="37"/>
    <s v="HOSTAL CASA DEL ARTE"/>
    <x v="6"/>
    <x v="0"/>
    <x v="275"/>
    <s v="Anabel   Kerton Vega"/>
    <s v="+5352894858"/>
    <s v="anabelkerton@gmail.com"/>
    <s v="26#2307 Entre 23 y 25 La Sierra"/>
    <s v="ACTIVIDADES DE ALOJAMIENTO PARA ESTANCIAS CORTAS"/>
    <n v="1"/>
    <n v="12"/>
    <m/>
    <n v="12"/>
    <m/>
    <m/>
    <m/>
    <n v="13"/>
    <x v="1"/>
    <x v="0"/>
    <m/>
    <s v="LXX/151-160/1380/25/08/2022"/>
    <m/>
    <m/>
    <m/>
    <x v="10"/>
    <m/>
  </r>
  <r>
    <n v="1410"/>
    <s v="SOL22004825"/>
    <x v="37"/>
    <s v="MG al Carbón "/>
    <x v="1"/>
    <x v="0"/>
    <x v="24"/>
    <s v="Gustavo Alejandro Mazorra de la Lastra"/>
    <s v="52952891"/>
    <s v="gustamgalcarbon@gmail.com"/>
    <s v="Calle Juan Delgado, No 676, E/ Freire Andrade y Aranguren, Reparto Sevillano"/>
    <s v="ACTIVIDADES DE RESTAURANTES Y DE SERVICIOS MÓVIL DE COMIDAS"/>
    <n v="1"/>
    <n v="12"/>
    <n v="1"/>
    <n v="6"/>
    <m/>
    <n v="4"/>
    <n v="1"/>
    <n v="13"/>
    <x v="1"/>
    <x v="0"/>
    <m/>
    <s v="LXI/161-170/1204/21/07/2022"/>
    <m/>
    <m/>
    <m/>
    <x v="10"/>
    <m/>
  </r>
  <r>
    <n v="1411"/>
    <s v="SOL22005559"/>
    <x v="37"/>
    <s v="TERRABLOQUES"/>
    <x v="3"/>
    <x v="0"/>
    <x v="36"/>
    <s v="Gil Onelio Medero Herrera"/>
    <s v="+5355669574"/>
    <s v="terrabloquesonelio@gmail.com"/>
    <s v="Calle 22 e/ Calle N y Central, Reparto Barrio Obrero"/>
    <s v="FABRICACIÓN DE ARTÍCULOS DE HORMIGÓN, CEMENTO Y YESO"/>
    <n v="1"/>
    <n v="20"/>
    <n v="1"/>
    <n v="14"/>
    <n v="3"/>
    <n v="1"/>
    <n v="1"/>
    <n v="21"/>
    <x v="1"/>
    <x v="0"/>
    <m/>
    <s v="LXV/41-50/1270/15/08/2022"/>
    <m/>
    <m/>
    <m/>
    <x v="13"/>
    <m/>
  </r>
  <r>
    <n v="1412"/>
    <s v="SOL22004955"/>
    <x v="37"/>
    <s v="3 Hermanos DDA"/>
    <x v="7"/>
    <x v="0"/>
    <x v="24"/>
    <s v="David  González Arencibia"/>
    <s v="56698616"/>
    <s v="david91085@gmail.com"/>
    <s v="Calzada de Bejucal # 2639 E/ Calle Estrella y Calle Camilo Sierra Reparto Parraga."/>
    <s v="ACTIVIDADES DE RESTAURANTES Y DE SERVICIOS MÓVIL DE COMIDAS"/>
    <n v="3"/>
    <n v="20"/>
    <m/>
    <n v="10"/>
    <m/>
    <n v="10"/>
    <m/>
    <n v="23"/>
    <x v="1"/>
    <x v="0"/>
    <m/>
    <s v="LXI/101-110/1198/22/07/2022"/>
    <m/>
    <m/>
    <m/>
    <x v="10"/>
    <m/>
  </r>
  <r>
    <n v="1413"/>
    <s v="SOL22005302"/>
    <x v="37"/>
    <s v="Constructora Arroyo Dorado"/>
    <x v="7"/>
    <x v="0"/>
    <x v="97"/>
    <s v="Jorge  Miguel  Sánchez  Martínez "/>
    <s v="+5353605131"/>
    <s v="jorgemiguelsanchez01@gmail.com"/>
    <s v="Calle Nueva Gerona # 219 A entre Calle Guantánamo y calle Santa fe .Reparto Párraga. Arroyo Naranjo "/>
    <s v="CONSTRUCCIÓN DE EDIFICIOS"/>
    <n v="1"/>
    <n v="25"/>
    <n v="10"/>
    <m/>
    <m/>
    <n v="0"/>
    <n v="15"/>
    <n v="26"/>
    <x v="1"/>
    <x v="0"/>
    <m/>
    <s v="LVIII/151-160/1143/29/06/2022"/>
    <m/>
    <m/>
    <m/>
    <x v="13"/>
    <m/>
  </r>
  <r>
    <n v="1414"/>
    <s v="SOL22005304"/>
    <x v="37"/>
    <s v="BEMBE"/>
    <x v="10"/>
    <x v="0"/>
    <x v="328"/>
    <s v="Felipe  Navarro Martínez"/>
    <s v="55705454"/>
    <s v="maricelydominguez@gmail.com"/>
    <s v="Calle Amistad, número 378 bajos, entre calle Barcelona y calle San José_x000a_"/>
    <s v="ACTIVIDADES DE SERVICIO DE BEBIDAS"/>
    <n v="2"/>
    <n v="25"/>
    <m/>
    <m/>
    <m/>
    <n v="25"/>
    <m/>
    <n v="27"/>
    <x v="1"/>
    <x v="0"/>
    <m/>
    <s v="XCVII/01-oct./1900/09/01/2023"/>
    <m/>
    <m/>
    <m/>
    <x v="10"/>
    <m/>
  </r>
  <r>
    <n v="1415"/>
    <s v="SOL22004302"/>
    <x v="37"/>
    <s v="Gómez y Durán Construcciones"/>
    <x v="10"/>
    <x v="0"/>
    <x v="97"/>
    <s v="Rubin  Gómez Guerra"/>
    <s v="+5352724214"/>
    <s v="rubin.guerra730513@gmail.com"/>
    <s v="Goss 122 E/ Libertad y Pasaje Sur, Reparto Santos Suárez, Municipio 10 de Octubre. Provincia La Habana. Cuba"/>
    <s v="CONSTRUCCIÓN DE EDIFICIOS"/>
    <n v="2"/>
    <n v="25"/>
    <m/>
    <n v="10"/>
    <m/>
    <n v="10"/>
    <n v="5"/>
    <n v="27"/>
    <x v="1"/>
    <x v="0"/>
    <m/>
    <s v="LXXVI/171-180/1498/20/10/2022"/>
    <m/>
    <m/>
    <m/>
    <x v="13"/>
    <m/>
  </r>
  <r>
    <n v="1416"/>
    <s v="SOL22003297"/>
    <x v="37"/>
    <s v="ALVAREZ AUTOMOTRIZ"/>
    <x v="6"/>
    <x v="0"/>
    <x v="6"/>
    <s v="ALEJANDRO  ALVAREZ  MESA"/>
    <s v="59230989"/>
    <s v="alebarlovento@gmail.com"/>
    <s v="calle 246, entre Quinta avenida y Mar, complejo Barlovento, Jaimanitas, municipio Playa, provincia La Habana, República de Cuba. "/>
    <s v="MANTENIMIENTO Y REPARACIÓN DE VEHÍCULOS AUTOMOTORES"/>
    <n v="3"/>
    <n v="25"/>
    <m/>
    <n v="15"/>
    <m/>
    <n v="10"/>
    <m/>
    <n v="28"/>
    <x v="1"/>
    <x v="0"/>
    <m/>
    <s v="LVIII/141-150/1142/08/07/2022"/>
    <m/>
    <m/>
    <m/>
    <x v="3"/>
    <m/>
  </r>
  <r>
    <n v="1417"/>
    <s v="SOL22005604"/>
    <x v="37"/>
    <s v="Casa Marvelis"/>
    <x v="10"/>
    <x v="0"/>
    <x v="24"/>
    <s v="Marvelis  Rodríguez Hernández"/>
    <s v="52941493"/>
    <s v="marbelisrh70@gmail.com"/>
    <s v="Calle Hospital, No. 460 Bajos, entre  calle San Miguel y calle Neptuno."/>
    <s v="ACTIVIDADES DE RESTAURANTES Y DE SERVICIOS MÓVIL DE COMIDAS"/>
    <n v="1"/>
    <n v="30"/>
    <m/>
    <n v="10"/>
    <m/>
    <n v="15"/>
    <n v="5"/>
    <n v="31"/>
    <x v="0"/>
    <x v="0"/>
    <m/>
    <s v="XLII/117-180/1225/21/07/2022"/>
    <m/>
    <m/>
    <m/>
    <x v="10"/>
    <m/>
  </r>
  <r>
    <n v="1418"/>
    <s v="SOL22004767"/>
    <x v="37"/>
    <s v="ALMA-ELÉCTRICA"/>
    <x v="2"/>
    <x v="0"/>
    <x v="288"/>
    <s v="Carlos Manuel Cañada Fernández"/>
    <s v="59001182"/>
    <s v="car910719@gmail.com"/>
    <s v="Calle 5ta C entre 498 y 500 No 49804 Guanabo"/>
    <s v="VENTA, MANTENIMIENTO Y REPARACIÓN DE MOTOCICLETAS Y SUS PARTES, PIEZAS Y ACCESORIOS"/>
    <n v="1"/>
    <n v="30"/>
    <m/>
    <n v="4"/>
    <m/>
    <n v="15"/>
    <n v="11"/>
    <n v="31"/>
    <x v="1"/>
    <x v="0"/>
    <m/>
    <s v="LXVI/21-30/1288/17/08/2022"/>
    <m/>
    <m/>
    <m/>
    <x v="3"/>
    <m/>
  </r>
  <r>
    <n v="1419"/>
    <s v="SOL22004468"/>
    <x v="37"/>
    <s v="JardiCons"/>
    <x v="0"/>
    <x v="0"/>
    <x v="159"/>
    <s v="Juan Carlos Rodríguez Martínez"/>
    <s v="51288966"/>
    <s v="jardicons2022@gmail.com"/>
    <s v="Carretera Wajay, Finca Irene S/N Reparto Wajay"/>
    <s v="ACTIVIDADES DE PAISAJISMO Y SERVICIOS DE MANTENIMIENTO CONEXOS"/>
    <n v="2"/>
    <n v="32"/>
    <n v="2"/>
    <n v="15"/>
    <m/>
    <n v="15"/>
    <m/>
    <n v="34"/>
    <x v="0"/>
    <x v="0"/>
    <m/>
    <s v="LXIV/01-oct/1247/11/08/2022"/>
    <m/>
    <m/>
    <m/>
    <x v="11"/>
    <m/>
  </r>
  <r>
    <n v="1420"/>
    <s v="SOL22004726"/>
    <x v="37"/>
    <s v="Isla Bonita"/>
    <x v="6"/>
    <x v="0"/>
    <x v="76"/>
    <s v="Xiuqi  Zhang "/>
    <s v="+5353236691"/>
    <s v="cubalinksrl@gmail.com"/>
    <s v="Calle 60 No. 312 bajos e/ 3ra A y 5ta"/>
    <s v="FABRICACIÓN DE PRENDAS DE VESTIR, EXCEPTO PRENDAS DE PIEL"/>
    <n v="1"/>
    <n v="35"/>
    <n v="1"/>
    <n v="20"/>
    <m/>
    <n v="7"/>
    <n v="7"/>
    <n v="36"/>
    <x v="0"/>
    <x v="0"/>
    <m/>
    <s v="LXV/141-150/1280/15/08/2022"/>
    <m/>
    <m/>
    <m/>
    <x v="2"/>
    <m/>
  </r>
  <r>
    <n v="1421"/>
    <s v="SOL22004925"/>
    <x v="37"/>
    <s v="Moda Café"/>
    <x v="2"/>
    <x v="0"/>
    <x v="24"/>
    <s v="Yuneisy   Rodríguez  Rubio"/>
    <s v="59311378"/>
    <s v="comercialcaribesrl010422@gmail.com"/>
    <s v="Calle 5ta entre 76 y 78, edificio 36 D, apto 7 , Reparto Villa _x000a_Panamericana_x000a_"/>
    <s v="ACTIVIDADES DE RESTAURANTES Y DE SERVICIOS MÓVIL DE COMIDAS"/>
    <n v="1"/>
    <n v="35"/>
    <m/>
    <n v="1"/>
    <m/>
    <n v="34"/>
    <m/>
    <n v="36"/>
    <x v="0"/>
    <x v="2"/>
    <m/>
    <s v="LX/141/150/1182/12/07/2022"/>
    <m/>
    <m/>
    <m/>
    <x v="10"/>
    <m/>
  </r>
  <r>
    <n v="1422"/>
    <s v="SOL22005283"/>
    <x v="37"/>
    <s v="SLYCTA"/>
    <x v="10"/>
    <x v="0"/>
    <x v="24"/>
    <s v="Yandy  Barrio Dominguez"/>
    <s v="+5354225815"/>
    <s v="yandybarrio@gmail.com"/>
    <s v="calle San Miguel # 101 Bajos e/ calle Amistad y calle Industria"/>
    <s v="ACTIVIDADES DE RESTAURANTES Y DE SERVICIOS MÓVIL DE COMIDAS"/>
    <n v="1"/>
    <n v="35"/>
    <m/>
    <n v="20"/>
    <m/>
    <n v="10"/>
    <n v="5"/>
    <n v="36"/>
    <x v="1"/>
    <x v="2"/>
    <m/>
    <s v="LXII/21-30/1210/21/07/2022"/>
    <m/>
    <m/>
    <m/>
    <x v="10"/>
    <m/>
  </r>
  <r>
    <n v="1423"/>
    <s v="SOL22004654"/>
    <x v="37"/>
    <s v="Construcciones G&amp;A"/>
    <x v="10"/>
    <x v="0"/>
    <x v="97"/>
    <s v="Guillermo  Michel Varela"/>
    <s v="+5358358818"/>
    <s v="consfuturosrl@gmail.com"/>
    <s v="calle Manrique # 409 APT 4 E/ calle San Rafael y calle San Jose"/>
    <s v="TERMINACIÓN Y ACABADO DE EDIFICIOS"/>
    <n v="2"/>
    <n v="35"/>
    <m/>
    <m/>
    <m/>
    <n v="1"/>
    <n v="34"/>
    <n v="37"/>
    <x v="0"/>
    <x v="2"/>
    <m/>
    <s v="LXXII/71-80/1412/23/09/2022"/>
    <m/>
    <m/>
    <m/>
    <x v="13"/>
    <m/>
  </r>
  <r>
    <n v="1424"/>
    <s v="SOL22005398"/>
    <x v="37"/>
    <s v="ALEGNA"/>
    <x v="2"/>
    <x v="0"/>
    <x v="97"/>
    <s v="Alegna  Mesa Benítez"/>
    <s v="+5352507225"/>
    <s v="mesaalegna@gmail.com"/>
    <s v="Calle 13 e/ calle 92 y 94, edificio 30 A, apto 4, Reparto Guiteras, Habana del Este, La Habana."/>
    <s v="CONSTRUCCIÓN DE EDIFICIOS"/>
    <n v="1"/>
    <n v="40"/>
    <m/>
    <n v="30"/>
    <m/>
    <m/>
    <n v="10"/>
    <n v="41"/>
    <x v="1"/>
    <x v="2"/>
    <m/>
    <s v="LVII/151-160/1123/29/06/2022"/>
    <m/>
    <m/>
    <m/>
    <x v="13"/>
    <m/>
  </r>
  <r>
    <n v="1425"/>
    <s v="SOL22005207"/>
    <x v="37"/>
    <s v="Producciones Sanfer"/>
    <x v="2"/>
    <x v="0"/>
    <x v="312"/>
    <s v="YADIR  SANIT GARCIA"/>
    <s v="55359007"/>
    <s v="amparo@bufeteinternacional.cu"/>
    <s v="CALLE 4 BOULEVARD NO. 45614 ENTRE CALLE ROSEMBERT Y AVENIDA DE LAS AMÉRICAS REPARTO MIRADOR MARBELLA, MUNICIPIO HABANA DEL ESTE. PROVINCIA LA HABANA."/>
    <s v="FABRICACIÓN DE ARTÍCULOS DE HORMIGÓN, CEMENTO Y YESO"/>
    <n v="2"/>
    <n v="40"/>
    <n v="12"/>
    <n v="5"/>
    <n v="10"/>
    <n v="8"/>
    <n v="5"/>
    <n v="42"/>
    <x v="0"/>
    <x v="2"/>
    <m/>
    <s v="LXIX/141-150/1359/18/08/2022"/>
    <m/>
    <m/>
    <m/>
    <x v="13"/>
    <m/>
  </r>
  <r>
    <n v="1426"/>
    <s v="SOL22004226"/>
    <x v="37"/>
    <s v="A &amp; M"/>
    <x v="9"/>
    <x v="0"/>
    <x v="329"/>
    <s v="Ingrid Gonzala Melendi Alvarez"/>
    <s v="54393681"/>
    <s v="ingrid7704@yahoo.es"/>
    <s v="Calle 114 no. 25F29 entre 25 y 29, "/>
    <s v="FABRICACIÓN DE OTROS ARTÍCULOS DE PAPEL Y CARTÓN"/>
    <n v="2"/>
    <n v="50"/>
    <n v="3"/>
    <n v="10"/>
    <m/>
    <n v="30"/>
    <n v="7"/>
    <n v="52"/>
    <x v="1"/>
    <x v="2"/>
    <m/>
    <s v="LXVII/111-120/1317/19/08/2022"/>
    <m/>
    <m/>
    <m/>
    <x v="2"/>
    <m/>
  </r>
  <r>
    <n v="1427"/>
    <s v="SOL22005140"/>
    <x v="37"/>
    <s v="LEHA"/>
    <x v="12"/>
    <x v="0"/>
    <x v="97"/>
    <s v="Hector Lester Hernández Pérez"/>
    <s v="+5352789476"/>
    <s v="hectorlesterh@gmail.com"/>
    <s v="Calle F No.52 entre segunda y tercera, reparto La Lima"/>
    <s v="CONSTRUCCIÓN DE EDIFICIOS"/>
    <n v="2"/>
    <n v="51"/>
    <m/>
    <n v="33"/>
    <m/>
    <n v="14"/>
    <n v="4"/>
    <n v="53"/>
    <x v="1"/>
    <x v="2"/>
    <m/>
    <s v="LVII/81-90/1116/04/07/2022"/>
    <m/>
    <m/>
    <m/>
    <x v="13"/>
    <m/>
  </r>
  <r>
    <n v="1428"/>
    <s v="SOL22005320"/>
    <x v="37"/>
    <s v="DONDE DORIAN"/>
    <x v="4"/>
    <x v="0"/>
    <x v="324"/>
    <s v="Damián   Carbonell  Fernández"/>
    <s v="58268032"/>
    <s v="salondondedorian@gmail.com"/>
    <s v="25 No. 1616 e/ 26 y 28"/>
    <s v="PELUQUERÍA Y OTROS TRATAMIENTOS DE BELLEZA"/>
    <n v="2"/>
    <n v="60"/>
    <m/>
    <n v="15"/>
    <m/>
    <n v="45"/>
    <m/>
    <n v="62"/>
    <x v="1"/>
    <x v="2"/>
    <m/>
    <s v="LIX/71-80/1155/12/07/2022"/>
    <m/>
    <m/>
    <m/>
    <x v="11"/>
    <m/>
  </r>
  <r>
    <n v="1429"/>
    <s v="SOL21001810"/>
    <x v="37"/>
    <s v="BAAS (Bebidas, alimentos y almidones)"/>
    <x v="0"/>
    <x v="0"/>
    <x v="13"/>
    <s v="Rolando Louis Madrigal Cruz"/>
    <s v="+5356044472"/>
    <s v="madrigalcruzmadrigal@gmail.com"/>
    <s v="CALLE 188 NO. 38705 E/ 387 Y 397 SANTIAGO DE LAS VEGAS, BOYEROS, LA HABANA"/>
    <s v="ELABORACIÓN Y CONSERVACIÓN DE FRUTAS LEGUMBRES Y HORTALIZAS"/>
    <n v="4"/>
    <n v="77"/>
    <n v="2"/>
    <n v="1"/>
    <m/>
    <n v="1"/>
    <n v="73"/>
    <n v="81"/>
    <x v="0"/>
    <x v="2"/>
    <m/>
    <s v="LXXIV/51-60/1448/11/10/2022"/>
    <m/>
    <m/>
    <m/>
    <x v="1"/>
    <m/>
  </r>
  <r>
    <n v="1430"/>
    <s v="SOL22004779"/>
    <x v="37"/>
    <s v="DIMAC"/>
    <x v="7"/>
    <x v="0"/>
    <x v="97"/>
    <s v="Luis  Valido Garcia"/>
    <s v="53636048"/>
    <s v="alejandros74@nauta.cu"/>
    <s v="Calle Alfredo Lopez, #1, Entre A y B, Reparto Capri"/>
    <s v="CONSTRUCCIÓN DE CARRETERAS Y LÍNEAS DE FERROCARRIL"/>
    <n v="1"/>
    <n v="98"/>
    <m/>
    <n v="1"/>
    <n v="15"/>
    <n v="2"/>
    <n v="80"/>
    <n v="99"/>
    <x v="0"/>
    <x v="2"/>
    <m/>
    <s v="LXIV/161-170/1262/15/08/2022"/>
    <m/>
    <m/>
    <m/>
    <x v="13"/>
    <m/>
  </r>
  <r>
    <n v="1431"/>
    <s v="SOL21002394"/>
    <x v="37"/>
    <s v="CONMAC"/>
    <x v="5"/>
    <x v="0"/>
    <x v="97"/>
    <s v="Ramón  Ernesto Morales Vidal"/>
    <s v="+5354759437"/>
    <s v="moralesvidalernesto74@gmail.com"/>
    <s v="Calzada 10 de octubre E/ Alejandro Ramírez y calle Agua Dulce, edificio 168 apto 11 bajo int municipio Provincia cerro La Habana "/>
    <s v="CONSTRUCCIÓN DE EDIFICIOS"/>
    <n v="1"/>
    <n v="99"/>
    <n v="29"/>
    <n v="10"/>
    <n v="15"/>
    <n v="15"/>
    <n v="30"/>
    <n v="100"/>
    <x v="0"/>
    <x v="2"/>
    <m/>
    <s v="LXIV/131-140/1259/15/08/2022"/>
    <m/>
    <m/>
    <m/>
    <x v="13"/>
    <m/>
  </r>
  <r>
    <n v="1432"/>
    <s v="SOL21002405"/>
    <x v="38"/>
    <s v="1723 Artes Gráficas"/>
    <x v="4"/>
    <x v="0"/>
    <x v="112"/>
    <s v="Vladimir  Martínez Santana"/>
    <s v="+5352911129"/>
    <s v="vladimirms@nauta.cu"/>
    <s v="Ave. Zapata No. 2064, apt. 13, e/ 20 y 22, Plaza de la Revolución, La Habana"/>
    <s v="IMPRESIÓN"/>
    <n v="1"/>
    <n v="5"/>
    <m/>
    <n v="2"/>
    <m/>
    <n v="3"/>
    <m/>
    <n v="6"/>
    <x v="1"/>
    <x v="1"/>
    <m/>
    <s v="LXVI/01-oct/1286/17/08/2022"/>
    <m/>
    <m/>
    <m/>
    <x v="5"/>
    <m/>
  </r>
  <r>
    <n v="1433"/>
    <s v="SOL22005189"/>
    <x v="38"/>
    <s v="BALBOA"/>
    <x v="6"/>
    <x v="0"/>
    <x v="330"/>
    <s v="CARLOS  BILBAO GONZÁLEZ"/>
    <s v="+5358895110"/>
    <s v="bilbao_glez@yahoo.com"/>
    <s v="CALLE 76 # 914 E/ AVENIDA 9 Y AVENIDA 11, REPARTO AMPLIACION DE ALMENDARES "/>
    <s v="CRÍA DE AVES DE CORRAL"/>
    <n v="1"/>
    <n v="5"/>
    <m/>
    <m/>
    <m/>
    <n v="5"/>
    <m/>
    <n v="6"/>
    <x v="0"/>
    <x v="1"/>
    <m/>
    <s v="LXIX/161-170/1361/18/08/2022"/>
    <m/>
    <m/>
    <m/>
    <x v="1"/>
    <m/>
  </r>
  <r>
    <n v="1434"/>
    <s v="SOL22005125"/>
    <x v="38"/>
    <s v="El Fresno"/>
    <x v="5"/>
    <x v="0"/>
    <x v="29"/>
    <s v="Lázaro Javier De Armas Corujo"/>
    <s v="+5355005681"/>
    <s v="lazarodearmas20@gmail.com"/>
    <s v="CALLE ATOCHA # 17INT E/ CALZADA PALATINO Y CALLE ZARAGOZA_x000a__x000a__x000a_"/>
    <s v="ELABORACIÓN DE PIENSOS PREPARADOS PARA ANIMALES"/>
    <n v="2"/>
    <n v="5"/>
    <n v="1"/>
    <m/>
    <m/>
    <n v="4"/>
    <m/>
    <n v="7"/>
    <x v="0"/>
    <x v="1"/>
    <m/>
    <s v="LXIV/91-100/1255/21/07/2022"/>
    <m/>
    <m/>
    <m/>
    <x v="12"/>
    <m/>
  </r>
  <r>
    <n v="1435"/>
    <s v="SOL22006056"/>
    <x v="38"/>
    <s v="Santiago Manda"/>
    <x v="10"/>
    <x v="0"/>
    <x v="296"/>
    <s v="Odette  Robaina Sánchez"/>
    <s v="5359707402"/>
    <s v="odetter2111@gmail.com"/>
    <s v="Salud #5 bajo e/Galiano y Rayo"/>
    <s v="ELABORACIÓN DE PRODUCTOS DE PANADERÍA"/>
    <n v="1"/>
    <n v="10"/>
    <m/>
    <n v="10"/>
    <m/>
    <m/>
    <m/>
    <n v="11"/>
    <x v="1"/>
    <x v="0"/>
    <m/>
    <s v="LXIII/141-150/1242/21/07/2022"/>
    <m/>
    <m/>
    <m/>
    <x v="1"/>
    <m/>
  </r>
  <r>
    <n v="1436"/>
    <s v="SOL22004771"/>
    <x v="38"/>
    <s v="El SOFÁ"/>
    <x v="4"/>
    <x v="0"/>
    <x v="331"/>
    <s v="Niurka  Álvarez  Campos"/>
    <s v="5352853110"/>
    <s v="elsofadeniurka@gmail.com"/>
    <s v="Calle 3ra # 52 / calle E y calle F,  Municipio Plaza de la Revolución Provincia La Habana"/>
    <s v="PELUQUERÍA Y OTROS TRATAMIENTOS DE BELLEZA"/>
    <n v="1"/>
    <n v="10"/>
    <m/>
    <n v="3"/>
    <m/>
    <n v="7"/>
    <m/>
    <n v="11"/>
    <x v="1"/>
    <x v="0"/>
    <m/>
    <s v="LXVIII/31-40/1329/18/08/2022"/>
    <m/>
    <m/>
    <m/>
    <x v="11"/>
    <m/>
  </r>
  <r>
    <n v="1437"/>
    <s v="SOL22005145"/>
    <x v="38"/>
    <s v="BRUMPÁ"/>
    <x v="4"/>
    <x v="0"/>
    <x v="23"/>
    <s v="CLAUDIA  GUERRA LOBAINA"/>
    <s v="+5353194633"/>
    <s v="claugl94@gmail.com"/>
    <s v="CALLE L E/ CALLE 25 Y CALLE 27 EDIFICIO 460 APTO 25"/>
    <s v="OTRAS ACTIVIDADES DE TRANSPORTE DE PASAJEROS POR VÍA TERRESTRE"/>
    <n v="1"/>
    <n v="10"/>
    <m/>
    <m/>
    <m/>
    <m/>
    <n v="10"/>
    <n v="11"/>
    <x v="0"/>
    <x v="0"/>
    <m/>
    <s v="LXIV/21-30/1249/09/08/2022"/>
    <m/>
    <m/>
    <m/>
    <x v="9"/>
    <m/>
  </r>
  <r>
    <n v="1438"/>
    <s v="SOL22005444"/>
    <x v="38"/>
    <s v="OCHO"/>
    <x v="4"/>
    <x v="0"/>
    <x v="24"/>
    <s v="SUSANA   DIAZ  GOMEZ"/>
    <s v="+5356050606"/>
    <s v="susanadg@nauta.cu"/>
    <s v="Calle 8 #161 e/Calle Línea y Calle Calzada, Plaza de la Revolución, La Habana"/>
    <s v="ACTIVIDADES DE RESTAURANTES Y DE SERVICIOS MÓVIL DE COMIDAS"/>
    <n v="2"/>
    <n v="10"/>
    <m/>
    <n v="10"/>
    <m/>
    <m/>
    <m/>
    <n v="12"/>
    <x v="1"/>
    <x v="0"/>
    <m/>
    <s v="LXX/121-130/1377/06/09/2022"/>
    <m/>
    <m/>
    <m/>
    <x v="10"/>
    <m/>
  </r>
  <r>
    <n v="1439"/>
    <s v="SOL22005144"/>
    <x v="38"/>
    <s v="APPI"/>
    <x v="13"/>
    <x v="0"/>
    <x v="288"/>
    <s v="JOSÉ LUIS SILVEIRA LÓPEZ"/>
    <s v="+5358046940"/>
    <s v="joseluissilveira0507@gmail.com"/>
    <s v="CALLE 20 # 6116 E/ CALLE 61 Y AVENIDA 61 A REPARTO DULCE NOMBRE"/>
    <s v="VENTA, MANTENIMIENTO Y REPARACIÓN DE MOTOCICLETAS Y SUS PARTES, PIEZAS Y ACCESORIOS"/>
    <n v="2"/>
    <n v="10"/>
    <n v="2"/>
    <n v="2"/>
    <m/>
    <n v="2"/>
    <n v="4"/>
    <n v="12"/>
    <x v="0"/>
    <x v="0"/>
    <m/>
    <s v="LXIV/111-120/1257/15/08/2022"/>
    <m/>
    <m/>
    <m/>
    <x v="3"/>
    <m/>
  </r>
  <r>
    <n v="1440"/>
    <s v="SOL22005854"/>
    <x v="38"/>
    <s v="Transcaminos"/>
    <x v="12"/>
    <x v="0"/>
    <x v="23"/>
    <s v="Indira  Pavot Sánchez"/>
    <s v="+5359428919"/>
    <s v="indira.pavot14@gmail.com"/>
    <s v="calle 39 A, edificio 4210, apto 2, entre calle 42 y 44"/>
    <s v="TRANSPORTE URBANO Y SUBURBANO DE PASAJEROS POR VÍA TERRESTRE"/>
    <n v="2"/>
    <n v="10"/>
    <n v="5"/>
    <m/>
    <m/>
    <m/>
    <n v="5"/>
    <n v="12"/>
    <x v="0"/>
    <x v="0"/>
    <m/>
    <s v="LXX/61-70/1371/06/09/2022"/>
    <m/>
    <m/>
    <m/>
    <x v="9"/>
    <m/>
  </r>
  <r>
    <n v="1441"/>
    <s v="SOL22004946"/>
    <x v="38"/>
    <s v="Color Café"/>
    <x v="11"/>
    <x v="0"/>
    <x v="59"/>
    <s v="Loypa María Izaguirre  Pérez"/>
    <s v="52458903"/>
    <s v="loypaizaguirre@gmail.com"/>
    <s v="Calle Aguiar #109 e/ Calle Cuarteles y Calle Chacón"/>
    <s v="FABRICACIÓN DE PRENDAS DE VESTIR, EXCEPTO PRENDAS DE PIEL"/>
    <n v="1"/>
    <n v="12"/>
    <m/>
    <n v="12"/>
    <m/>
    <m/>
    <m/>
    <n v="13"/>
    <x v="1"/>
    <x v="0"/>
    <m/>
    <s v="LXXIV/161-170/1459/21/09/2022"/>
    <m/>
    <m/>
    <m/>
    <x v="2"/>
    <m/>
  </r>
  <r>
    <n v="1442"/>
    <s v="SOL22005345"/>
    <x v="38"/>
    <s v="Universo de Hamburguesa"/>
    <x v="4"/>
    <x v="0"/>
    <x v="24"/>
    <s v="Yohanna Franccis Soto López"/>
    <s v="56079627"/>
    <s v="yohannasoto1992@gmail.com"/>
    <s v="Calle 6 entre 23 y 21"/>
    <s v="ACTIVIDADES DE RESTAURANTES Y DE SERVICIOS MÓVIL DE COMIDAS"/>
    <n v="2"/>
    <n v="11"/>
    <m/>
    <n v="11"/>
    <m/>
    <m/>
    <m/>
    <n v="13"/>
    <x v="1"/>
    <x v="0"/>
    <m/>
    <s v="CXVII/91-100/2306/04/04/2023"/>
    <m/>
    <m/>
    <m/>
    <x v="10"/>
    <m/>
  </r>
  <r>
    <n v="1443"/>
    <s v="SOL22005143"/>
    <x v="38"/>
    <s v="E&amp;E Envases y Embalajes"/>
    <x v="1"/>
    <x v="0"/>
    <x v="332"/>
    <s v="Maryla  Romero Campos"/>
    <s v="+5352765734;+5353396007"/>
    <s v="romerocamposmaryla@gmail.com"/>
    <s v="Calle San José No 30 entre Madrid y Princesa, Lawton, Diez de octubre, La Habana"/>
    <s v="ACTIVIDADES DE ENVASADO Y EMPAQUETADO"/>
    <n v="3"/>
    <n v="11"/>
    <m/>
    <m/>
    <m/>
    <n v="11"/>
    <m/>
    <n v="14"/>
    <x v="0"/>
    <x v="0"/>
    <m/>
    <m/>
    <m/>
    <m/>
    <m/>
    <x v="2"/>
    <m/>
  </r>
  <r>
    <n v="1444"/>
    <s v="SOL22005820"/>
    <x v="38"/>
    <s v="CONFECCIONES ENZO JOSÉ"/>
    <x v="12"/>
    <x v="0"/>
    <x v="59"/>
    <s v="Yosniel  Tamayo  Neyra"/>
    <s v="+5353389285"/>
    <s v="ytneyra@gmail.com"/>
    <s v="Calle Nazareno e/ calle José Luis Dardel y calle Cristóbal de la Guardia edificio 174 apt. 3 reparto D' Beche"/>
    <s v="FABRICACIÓN DE PRENDAS DE VESTIR, EXCEPTO PRENDAS DE PIEL"/>
    <n v="2"/>
    <n v="12"/>
    <m/>
    <m/>
    <m/>
    <n v="12"/>
    <m/>
    <n v="14"/>
    <x v="0"/>
    <x v="0"/>
    <m/>
    <s v="LXXVI/121-130/1493/23/09/2022"/>
    <m/>
    <m/>
    <m/>
    <x v="2"/>
    <m/>
  </r>
  <r>
    <n v="1445"/>
    <s v="SOL22005097"/>
    <x v="38"/>
    <s v="Boutakis Panaderia- Dulcería Griega"/>
    <x v="10"/>
    <x v="0"/>
    <x v="296"/>
    <s v="KISBEL  CASAÑAS ARENCIBIA"/>
    <s v="+5354292902"/>
    <s v="kissarencibia@yahoo.es"/>
    <s v="TROCADERO No. 214 ENTRE INDUSTRIA Y CRESPO."/>
    <s v="ELABORACIÓN DE PRODUCTOS DE PANADERÍA"/>
    <n v="1"/>
    <n v="13"/>
    <m/>
    <n v="10"/>
    <m/>
    <n v="3"/>
    <m/>
    <n v="14"/>
    <x v="0"/>
    <x v="0"/>
    <m/>
    <s v="LX/131-140/1181/15/07/2022"/>
    <m/>
    <m/>
    <m/>
    <x v="1"/>
    <m/>
  </r>
  <r>
    <n v="1446"/>
    <s v="SOL22004975"/>
    <x v="38"/>
    <s v="YA"/>
    <x v="4"/>
    <x v="0"/>
    <x v="24"/>
    <s v="Roger  Alvarez Melgarejo"/>
    <s v="53825687"/>
    <s v="yeneyborreroguerra@gmail.com"/>
    <s v="calle 27 no. 1351, e/ 24 y Zapata"/>
    <s v="ACTIVIDADES DE RESTAURANTES Y DE SERVICIOS MÓVIL DE COMIDAS"/>
    <n v="1"/>
    <n v="14"/>
    <m/>
    <n v="10"/>
    <m/>
    <n v="4"/>
    <m/>
    <n v="15"/>
    <x v="1"/>
    <x v="0"/>
    <m/>
    <s v="LXXXI/151-160/1596/14/11/2022"/>
    <m/>
    <m/>
    <m/>
    <x v="10"/>
    <m/>
  </r>
  <r>
    <n v="1447"/>
    <s v="SOL22005104"/>
    <x v="38"/>
    <s v="BAR SIETE"/>
    <x v="4"/>
    <x v="0"/>
    <x v="328"/>
    <s v="RUBEN DANILO SIRIO ROMERO"/>
    <s v="52892160;52734109"/>
    <s v="carmenraul8957@gmail.com"/>
    <s v="CALLE 29 No.1065B ENTRE 28 Y 30.NUEVO VEDADO"/>
    <s v="ACTIVIDADES DE SERVICIO DE BEBIDAS"/>
    <n v="1"/>
    <n v="15"/>
    <n v="1"/>
    <n v="3"/>
    <m/>
    <n v="11"/>
    <m/>
    <n v="16"/>
    <x v="1"/>
    <x v="0"/>
    <m/>
    <s v="LXVIII/191-200/1345/01/09/2022"/>
    <m/>
    <m/>
    <m/>
    <x v="10"/>
    <m/>
  </r>
  <r>
    <n v="1448"/>
    <s v="SOL22005396"/>
    <x v="38"/>
    <s v="Estrella del Caribe"/>
    <x v="5"/>
    <x v="0"/>
    <x v="25"/>
    <s v="Rubén  Ramiro  Zardoya  de Lahaye"/>
    <s v="52419039"/>
    <s v="rodriguezmenejiaroylen@gmail.com"/>
    <s v="Calle perfecto lacoste entre calle Panchito Gómez y calle maso edificio 655 apartamento 3"/>
    <s v="INSTALACIÓN DE MAQUINARIA Y EQUIPO INDUSTRIALES"/>
    <n v="1"/>
    <n v="15"/>
    <n v="1"/>
    <n v="7"/>
    <n v="2"/>
    <n v="4"/>
    <n v="1"/>
    <n v="16"/>
    <x v="0"/>
    <x v="0"/>
    <m/>
    <s v="LXIX/171-180/1362/15/08/2022"/>
    <m/>
    <m/>
    <m/>
    <x v="0"/>
    <m/>
  </r>
  <r>
    <n v="1449"/>
    <s v="SOL22004991"/>
    <x v="38"/>
    <s v="MANCON"/>
    <x v="12"/>
    <x v="0"/>
    <x v="97"/>
    <s v="Luis Eumelio Gonzalez  Pupo"/>
    <s v="+5354253963"/>
    <s v="cristiancurbelocuba@gmail.com"/>
    <s v="Carretera Peñalver, No.4, entre carretera Vía Monumental y calle 4, Reparto Los Mangos, municipio Guanabacoa, La Habana"/>
    <s v="CONSTRUCCIÓN DE EDIFICIOS"/>
    <n v="1"/>
    <n v="15"/>
    <m/>
    <n v="10"/>
    <n v="5"/>
    <m/>
    <m/>
    <n v="16"/>
    <x v="0"/>
    <x v="0"/>
    <m/>
    <s v="LXIV/171-180/1263/15/08/2022"/>
    <m/>
    <m/>
    <m/>
    <x v="13"/>
    <m/>
  </r>
  <r>
    <n v="1450"/>
    <s v="SOL22004351"/>
    <x v="38"/>
    <s v="Construcciones Lucero"/>
    <x v="8"/>
    <x v="0"/>
    <x v="97"/>
    <s v="Jorge Gabriel Martínez Nicholds"/>
    <s v="53568543;72714951"/>
    <s v="jjmartinezl@nauta.cu"/>
    <s v="Avenida 23a E/ Calle 250 y Calle 252, Edificio 25010 Apto. 28, Reparto San Agustín"/>
    <s v="OTRAS ACTIVIDADES ESPECIALIZADAS DE CONSTRUCCIÓN"/>
    <n v="1"/>
    <n v="15"/>
    <m/>
    <m/>
    <m/>
    <n v="15"/>
    <m/>
    <n v="16"/>
    <x v="0"/>
    <x v="0"/>
    <m/>
    <s v="LXX/171-180/1382/19/09/2022"/>
    <m/>
    <m/>
    <m/>
    <x v="13"/>
    <m/>
  </r>
  <r>
    <n v="1451"/>
    <s v="SOL22004969"/>
    <x v="38"/>
    <s v="Café Ajiaco"/>
    <x v="2"/>
    <x v="0"/>
    <x v="24"/>
    <s v="Pedro Eugenio Tejeda Torres"/>
    <s v="+5352646274"/>
    <s v="cafeajiaco@gmail.com"/>
    <s v="Calle Los Pinos # 267 entre 27 y 28, Cojímar, Habana del Este, La Habana."/>
    <s v="ACTIVIDADES DE RESTAURANTES Y DE SERVICIOS MÓVIL DE COMIDAS"/>
    <n v="2"/>
    <n v="18"/>
    <m/>
    <m/>
    <m/>
    <n v="18"/>
    <m/>
    <n v="20"/>
    <x v="1"/>
    <x v="0"/>
    <m/>
    <s v="LXXVIII/81-90/1529/21/09/2022"/>
    <m/>
    <m/>
    <m/>
    <x v="10"/>
    <m/>
  </r>
  <r>
    <n v="1452"/>
    <s v="SOL22003930"/>
    <x v="38"/>
    <s v="FACREC"/>
    <x v="6"/>
    <x v="0"/>
    <x v="24"/>
    <s v="MARIA DEL PILAR  FERNANDEZ VAZQUEZ DE LA TORRE"/>
    <s v="+5352841489"/>
    <s v="pilar@lepetitmistinguett.com"/>
    <s v="CALLE 30 N°3112 ENTRE 31A Y 33 "/>
    <s v="VENTA AL POR MENOR DE ALIMENTOS EN COMERCIOS ESPECIALIZADOS"/>
    <n v="1"/>
    <n v="20"/>
    <m/>
    <n v="10"/>
    <m/>
    <n v="5"/>
    <n v="5"/>
    <n v="21"/>
    <x v="1"/>
    <x v="0"/>
    <m/>
    <s v="LX/31-40/1171/13/07/2022"/>
    <m/>
    <m/>
    <m/>
    <x v="10"/>
    <m/>
  </r>
  <r>
    <n v="1453"/>
    <s v="SOL22005003"/>
    <x v="38"/>
    <s v="JOLYNI"/>
    <x v="4"/>
    <x v="0"/>
    <x v="333"/>
    <s v="Jorge Felix Peraza Noriega"/>
    <s v="54024067"/>
    <s v="jorge.peraza@jolyni.com"/>
    <s v="Calle D # 305 - int e/ Calle 13 y Calle 15"/>
    <s v="ACTIVIDADES DE RESTAURANTES Y DE SERVICIOS MÓVIL DE COMIDAS"/>
    <n v="1"/>
    <n v="20"/>
    <m/>
    <m/>
    <m/>
    <n v="20"/>
    <m/>
    <n v="21"/>
    <x v="0"/>
    <x v="0"/>
    <m/>
    <s v="LVIII/191-200/1147/11/07/2022"/>
    <m/>
    <m/>
    <m/>
    <x v="1"/>
    <m/>
  </r>
  <r>
    <n v="1454"/>
    <s v="SOL22005722"/>
    <x v="38"/>
    <s v="ADONKE"/>
    <x v="6"/>
    <x v="0"/>
    <x v="296"/>
    <s v="Mohamed  Vafing  Soumaoro"/>
    <s v="52931770"/>
    <s v="diplomatico537@gmail.com"/>
    <s v="Calle 52 #2705 % 27 y 29. Playa"/>
    <s v="ELABORACIÓN DE PRODUCTOS DE PANADERÍA"/>
    <n v="1"/>
    <n v="20"/>
    <n v="5"/>
    <n v="10"/>
    <m/>
    <n v="5"/>
    <m/>
    <n v="21"/>
    <x v="0"/>
    <x v="0"/>
    <m/>
    <s v="LXIII/131-140/1241/13/7/2022"/>
    <m/>
    <m/>
    <m/>
    <x v="1"/>
    <m/>
  </r>
  <r>
    <n v="1455"/>
    <s v="SOL22005026"/>
    <x v="38"/>
    <s v="PRODALI"/>
    <x v="1"/>
    <x v="0"/>
    <x v="24"/>
    <s v="RAIDEL  LÓPEZ LLANES"/>
    <s v="+5354358250"/>
    <s v="raidellopez29@gmail.com"/>
    <s v="CALLE ACIERTO # 607 E/ CALLE HERRERA Y CALLE SANTA FELICIA, BARRIO LUYANO"/>
    <s v="ACTIVIDADES DE RESTAURANTES Y DE SERVICIOS MÓVIL DE COMIDAS"/>
    <n v="2"/>
    <n v="20"/>
    <m/>
    <n v="2"/>
    <m/>
    <n v="18"/>
    <m/>
    <n v="22"/>
    <x v="1"/>
    <x v="0"/>
    <m/>
    <m/>
    <m/>
    <m/>
    <m/>
    <x v="10"/>
    <m/>
  </r>
  <r>
    <n v="1456"/>
    <s v="SOL22004898"/>
    <x v="38"/>
    <s v="SOLUCIONES MECÁNICAS ATLAS:LOS PRIMOS"/>
    <x v="0"/>
    <x v="0"/>
    <x v="6"/>
    <s v="Esmel  Yera Castro"/>
    <s v="+5354308393"/>
    <s v="esmelyc1975@gmail.com"/>
    <s v="Calle La Rosa #11827 E/ Lindero y Perla"/>
    <s v="MANTENIMIENTO Y REPARACIÓN DE VEHÍCULOS AUTOMOTORES"/>
    <n v="1"/>
    <n v="22"/>
    <n v="2"/>
    <n v="15"/>
    <n v="5"/>
    <n v="0"/>
    <m/>
    <n v="23"/>
    <x v="0"/>
    <x v="0"/>
    <m/>
    <s v="LXIII/51-60/1233/22/07/2022"/>
    <m/>
    <m/>
    <m/>
    <x v="3"/>
    <m/>
  </r>
  <r>
    <n v="1457"/>
    <s v="SOL22004593"/>
    <x v="38"/>
    <s v="MERCATORIA"/>
    <x v="4"/>
    <x v="0"/>
    <x v="24"/>
    <s v="Jorge Jesús Perera Sotolongo "/>
    <s v="+5353810201"/>
    <s v="yoyoperera96@gmail.com"/>
    <s v="Calle 4 E/ Calle 21 y Calle 23 Edificio 505 apto. 2."/>
    <s v="SUMINISTRO DE COMIDAS POR ENCARGO"/>
    <n v="4"/>
    <n v="20"/>
    <m/>
    <n v="10"/>
    <m/>
    <n v="10"/>
    <m/>
    <n v="24"/>
    <x v="0"/>
    <x v="0"/>
    <m/>
    <s v="LXVII/181-190/1324/24/08/2022"/>
    <m/>
    <m/>
    <m/>
    <x v="10"/>
    <m/>
  </r>
  <r>
    <n v="1458"/>
    <s v="SOL22003429"/>
    <x v="38"/>
    <s v="LANZANE"/>
    <x v="6"/>
    <x v="0"/>
    <x v="24"/>
    <s v="MARA  PÉREZ VALDÉS "/>
    <s v="53906133"/>
    <s v="aboubacarfria@yahoo.fr"/>
    <s v="Calle 17 ENTRE 24 Y 26, EDIFICIO 7414, APTO. 5, REPARTO AMPLIACION DE ALMENDARES, PLAYA, LA HABANA, CUBA"/>
    <s v="ACTIVIDADES DE RESTAURANTES Y DE SERVICIOS MÓVIL DE COMIDAS"/>
    <n v="1"/>
    <n v="25"/>
    <m/>
    <n v="9"/>
    <m/>
    <n v="6"/>
    <n v="10"/>
    <n v="26"/>
    <x v="1"/>
    <x v="0"/>
    <m/>
    <s v="LXXXIV/131-140/1654/23/11/2022"/>
    <m/>
    <m/>
    <m/>
    <x v="10"/>
    <m/>
  </r>
  <r>
    <n v="1459"/>
    <s v="SOL22005927"/>
    <x v="38"/>
    <s v="MISAEL"/>
    <x v="10"/>
    <x v="0"/>
    <x v="328"/>
    <s v="Alian   Reyes Pérez"/>
    <s v="56245645"/>
    <s v="alianreyes05@gmail.com"/>
    <s v="Calle Águila, Edificio 605, Apto Bajos, entre las calles Reina y Dragones."/>
    <s v="ACTIVIDADES DE SERVICIO DE BEBIDAS"/>
    <n v="1"/>
    <n v="25"/>
    <m/>
    <n v="5"/>
    <m/>
    <n v="10"/>
    <n v="10"/>
    <n v="26"/>
    <x v="1"/>
    <x v="0"/>
    <m/>
    <s v="XLII/121-130/1220/21/07/2022"/>
    <m/>
    <m/>
    <m/>
    <x v="10"/>
    <m/>
  </r>
  <r>
    <n v="1460"/>
    <s v="SOL22004923"/>
    <x v="38"/>
    <s v="Arxioma"/>
    <x v="10"/>
    <x v="0"/>
    <x v="17"/>
    <s v="Álvaro Rafael Rodríguez Gregorio"/>
    <s v="+5354153794;76432938"/>
    <s v="escuarkiko@gmail.com"/>
    <s v="Calle Zanja #581 apto entresuelo. Entre Infanta y San Francisco.  "/>
    <s v="ACTIVIDADES DE PROGRAMACIÓN INFORMÁTICA"/>
    <n v="1"/>
    <n v="25"/>
    <n v="25"/>
    <m/>
    <m/>
    <m/>
    <m/>
    <n v="26"/>
    <x v="0"/>
    <x v="0"/>
    <m/>
    <s v="LIX/6170/1154/12/07/2022"/>
    <m/>
    <m/>
    <m/>
    <x v="4"/>
    <m/>
  </r>
  <r>
    <n v="1461"/>
    <s v="SOL22004919"/>
    <x v="38"/>
    <s v="COMA S.R.L"/>
    <x v="0"/>
    <x v="0"/>
    <x v="6"/>
    <s v="Elsa  Isolina Mayolina Reyes"/>
    <s v="52917089"/>
    <s v="mayolinaelsa20@gmail.com"/>
    <s v="calle 249 entre calle 244 y calle 246, Reparto Abel Santamaría, municipio Boyeros, provincia La Habana"/>
    <s v="MANTENIMIENTO Y REPARACIÓN DE VEHÍCULOS AUTOMOTORES"/>
    <n v="5"/>
    <n v="31"/>
    <m/>
    <n v="5"/>
    <n v="3"/>
    <m/>
    <n v="23"/>
    <n v="36"/>
    <x v="0"/>
    <x v="2"/>
    <m/>
    <s v="LXXXI/111-120/1592/11/11/2022"/>
    <m/>
    <m/>
    <m/>
    <x v="3"/>
    <m/>
  </r>
  <r>
    <n v="1462"/>
    <s v="SOL22005181"/>
    <x v="38"/>
    <s v="EMSECPLAG"/>
    <x v="12"/>
    <x v="0"/>
    <x v="334"/>
    <s v="Manuel  Carbonell Figueroa"/>
    <s v="53337967"/>
    <s v="carbonellmanuel28@gmail.com"/>
    <s v="calle División No. 338, entre calle Cárdenas y Martí   "/>
    <s v="OTRAS ACTIVIDADES DE LIMPIEZA DE EDIFICIOS E INSTALACIONES INDUSTRIALES N.C.P."/>
    <n v="1"/>
    <n v="40"/>
    <n v="10"/>
    <m/>
    <m/>
    <m/>
    <n v="30"/>
    <n v="41"/>
    <x v="0"/>
    <x v="2"/>
    <m/>
    <s v="LXVII/31-40/1309/18/08/2022"/>
    <m/>
    <m/>
    <m/>
    <x v="11"/>
    <m/>
  </r>
  <r>
    <n v="1463"/>
    <s v="SOL22006055"/>
    <x v="38"/>
    <s v="Servicios Morena"/>
    <x v="6"/>
    <x v="0"/>
    <x v="24"/>
    <s v="Elena   Barrera  Naranjo"/>
    <s v="53895082"/>
    <s v="Elenafenix@outlook.com"/>
    <s v="Avenida 45 A entre Calle 54 y Calle 58 Edificio 5439 Apto.1, Barrio La Ceiba"/>
    <s v="ACTIVIDADES DE RESTAURANTES Y DE SERVICIOS MÓVIL DE COMIDAS"/>
    <n v="1"/>
    <n v="40"/>
    <n v="20"/>
    <n v="10"/>
    <m/>
    <n v="10"/>
    <m/>
    <n v="41"/>
    <x v="0"/>
    <x v="2"/>
    <m/>
    <s v="LXV/171-180/1283/17/08/2022"/>
    <m/>
    <m/>
    <m/>
    <x v="10"/>
    <m/>
  </r>
  <r>
    <n v="1464"/>
    <s v="SOL22004211"/>
    <x v="38"/>
    <s v="esROKUS"/>
    <x v="1"/>
    <x v="0"/>
    <x v="17"/>
    <s v="Anniel  Rodriguez Izquierdo"/>
    <s v="58183836"/>
    <s v="kondoriano1985@gmail.com"/>
    <s v="Calle Municipio #369 e/ Fábrica y Justicia, Luyanò"/>
    <s v="ACTIVIDADES DE PROGRAMACIÓN INFORMÁTICA"/>
    <n v="1"/>
    <n v="50"/>
    <n v="10"/>
    <n v="10"/>
    <m/>
    <m/>
    <n v="30"/>
    <n v="51"/>
    <x v="1"/>
    <x v="2"/>
    <m/>
    <s v="LXIX/181-190/1363/25/08/2022"/>
    <m/>
    <m/>
    <m/>
    <x v="4"/>
    <m/>
  </r>
  <r>
    <n v="1465"/>
    <s v="SOL22005301"/>
    <x v="38"/>
    <s v="AT Sueños"/>
    <x v="5"/>
    <x v="0"/>
    <x v="295"/>
    <s v="Naylet Oscarina  Gonzalez  Sánchez"/>
    <s v="+5353265907"/>
    <s v="nicole741017@gmail.com"/>
    <s v="Calzada Ayestarán entre Aranguren y 19 de mayo Edificio 204 apartamento 5. Municipio Cerro. "/>
    <s v="ELABORACIÓN Y CONSERVACIÓN DE CARNE"/>
    <n v="1"/>
    <n v="50"/>
    <m/>
    <n v="30"/>
    <m/>
    <m/>
    <n v="20"/>
    <n v="51"/>
    <x v="0"/>
    <x v="2"/>
    <m/>
    <s v="LXV/111-120/1277/15/08/2022"/>
    <m/>
    <m/>
    <m/>
    <x v="1"/>
    <m/>
  </r>
  <r>
    <n v="1466"/>
    <s v="SOL22005310"/>
    <x v="38"/>
    <s v="Constructora FIVLA"/>
    <x v="0"/>
    <x v="0"/>
    <x v="97"/>
    <s v="Vladimir  Acuña Durade"/>
    <s v="+5355661461"/>
    <s v="vladimiracuna79@gmail.com"/>
    <s v="Calle 168 entre 313 y calle 315 No. 31301, reparto Lugardita."/>
    <s v="CONSTRUCCIÓN DE EDIFICIOS"/>
    <n v="2"/>
    <n v="50"/>
    <m/>
    <n v="4"/>
    <m/>
    <n v="46"/>
    <m/>
    <n v="52"/>
    <x v="1"/>
    <x v="2"/>
    <m/>
    <s v="LXXI/131-140/1398/23/09/2022"/>
    <m/>
    <m/>
    <m/>
    <x v="13"/>
    <m/>
  </r>
  <r>
    <n v="1467"/>
    <s v="SOL22005069"/>
    <x v="38"/>
    <s v="ABEL MTZ"/>
    <x v="2"/>
    <x v="0"/>
    <x v="24"/>
    <s v="ABEL LEMAY MARTINEZ SAÑUDO"/>
    <s v="56274997"/>
    <s v="alian.imbert2007@gmail.com"/>
    <s v="Comunidad Militar 1, No.27, Reparto La Cabaña, municipio Habana del Este, La Habana, Cuba"/>
    <s v="ACTIVIDADES DE RESTAURANTES Y DE SERVICIOS MÓVIL DE COMIDAS"/>
    <n v="1"/>
    <n v="71"/>
    <m/>
    <n v="70"/>
    <m/>
    <n v="1"/>
    <m/>
    <n v="72"/>
    <x v="0"/>
    <x v="2"/>
    <m/>
    <s v="LXIII/171-180/1245/21/07/2022"/>
    <m/>
    <m/>
    <m/>
    <x v="10"/>
    <m/>
  </r>
  <r>
    <n v="1468"/>
    <s v="SOL22004500"/>
    <x v="38"/>
    <s v="ARGCONST"/>
    <x v="0"/>
    <x v="0"/>
    <x v="97"/>
    <s v="ADRIAN  RONDON "/>
    <s v="+5359107224"/>
    <s v="adrianrondon518@gmail.com"/>
    <s v="Calle 315 y Final, sin número, reparto Lugardita"/>
    <s v="CONSTRUCCIÓN DE EDIFICIOS"/>
    <n v="5"/>
    <n v="80"/>
    <n v="15"/>
    <n v="15"/>
    <n v="20"/>
    <n v="30"/>
    <m/>
    <n v="85"/>
    <x v="1"/>
    <x v="2"/>
    <m/>
    <s v="LXXII/141-150/1418/05/10/2022"/>
    <m/>
    <m/>
    <m/>
    <x v="13"/>
    <m/>
  </r>
  <r>
    <n v="1469"/>
    <s v="SOL22004060"/>
    <x v="38"/>
    <s v="PRODUCCIONES LA SIERRA"/>
    <x v="6"/>
    <x v="0"/>
    <x v="97"/>
    <s v="Tania  Ríos Peña"/>
    <s v="5372054150;5354497195"/>
    <s v="irvingalfonso777@gmail.com"/>
    <s v="Calle 48 No.2514 entre calle 25 y calle 27,Reparto Sierra, Playa, La Habana."/>
    <s v="CONSTRUCCIÓN DE OTRAS OBRAS DE INGENIERÍA CIVIL"/>
    <n v="1"/>
    <n v="94"/>
    <n v="10"/>
    <n v="5"/>
    <n v="15"/>
    <n v="64"/>
    <m/>
    <n v="95"/>
    <x v="1"/>
    <x v="2"/>
    <m/>
    <m/>
    <m/>
    <m/>
    <m/>
    <x v="13"/>
    <m/>
  </r>
  <r>
    <n v="1470"/>
    <s v="SOL22004926"/>
    <x v="38"/>
    <s v="Construcciones CEG"/>
    <x v="5"/>
    <x v="0"/>
    <x v="97"/>
    <s v="Ernesto  Ramis  Ramos"/>
    <s v="53129622"/>
    <s v="construccionesenellugar010422@gmail.com"/>
    <s v="Calle Santo Tomas E/ calle Tulipán y calle La Rosa, edifico 307 apto 1 A"/>
    <s v="CONSTRUCCIÓN DE EDIFICIOS"/>
    <n v="3"/>
    <n v="97"/>
    <n v="1"/>
    <m/>
    <n v="1"/>
    <m/>
    <n v="95"/>
    <n v="100"/>
    <x v="1"/>
    <x v="2"/>
    <m/>
    <s v="LXV/181-190/1284/18/08/2022"/>
    <m/>
    <m/>
    <m/>
    <x v="13"/>
    <m/>
  </r>
  <r>
    <n v="1471"/>
    <s v="SOL22005317"/>
    <x v="38"/>
    <s v="PERLACONST"/>
    <x v="1"/>
    <x v="0"/>
    <x v="97"/>
    <s v="Bárbaro  Benítez  Fajardo"/>
    <s v="53102009"/>
    <s v="marisleivys84@nauta.cu"/>
    <s v="Calle Manuel Pruna # 762 Apto 1 e/Calle Asunción y Calle Tres Palacios, Reparto Luyanó"/>
    <s v="CONSTRUCCIÓN DE EDIFICIOS"/>
    <n v="1"/>
    <n v="99"/>
    <m/>
    <m/>
    <n v="0"/>
    <m/>
    <n v="99"/>
    <n v="100"/>
    <x v="1"/>
    <x v="2"/>
    <m/>
    <s v="LXI/191-200/1207/21/07/2022"/>
    <m/>
    <m/>
    <m/>
    <x v="13"/>
    <m/>
  </r>
  <r>
    <n v="1472"/>
    <s v="SOL22004481"/>
    <x v="38"/>
    <s v="Construcciones Príncipe"/>
    <x v="11"/>
    <x v="0"/>
    <x v="97"/>
    <s v="Daniel  León Silverio"/>
    <s v="58055590"/>
    <s v="dleonsilverio@gmail.com"/>
    <s v="CALLE CUBA E/ CALLE CUARTELES Y CALLE PEÑA POBRE, EDIFICIO 54 APTO 6 2 PISO"/>
    <s v="CONSTRUCCIÓN DE EDIFICIOS"/>
    <n v="1"/>
    <n v="99"/>
    <n v="1"/>
    <n v="58"/>
    <n v="20"/>
    <n v="20"/>
    <m/>
    <n v="100"/>
    <x v="1"/>
    <x v="2"/>
    <m/>
    <s v="XCIII/111-120/1831/22/12/2022"/>
    <m/>
    <m/>
    <m/>
    <x v="13"/>
    <m/>
  </r>
  <r>
    <n v="1473"/>
    <s v="SOL22005471"/>
    <x v="38"/>
    <s v="Grafomanía"/>
    <x v="10"/>
    <x v="2"/>
    <x v="166"/>
    <s v="Annia  Allen Guilarte"/>
    <s v="55594888"/>
    <s v="anniaa@aica.cu"/>
    <s v="San José 1010 e/ Hospital y San Francisco."/>
    <s v="VENTA AL POR MENOR DE JUEGOS Y JUGUETES EN COMERCIOS ESPECIALIZADOS"/>
    <n v="3"/>
    <m/>
    <m/>
    <m/>
    <m/>
    <m/>
    <m/>
    <n v="3"/>
    <x v="0"/>
    <x v="3"/>
    <m/>
    <s v="XXI/81-30/230/09/12/2022"/>
    <m/>
    <m/>
    <m/>
    <x v="2"/>
    <m/>
  </r>
  <r>
    <n v="1474"/>
    <s v="SOL22004962"/>
    <x v="39"/>
    <s v="D&amp;J EMBORA"/>
    <x v="12"/>
    <x v="0"/>
    <x v="13"/>
    <s v="Dariel  Torres Escalona"/>
    <s v="+5358749590"/>
    <s v="darielte94@gmail.com"/>
    <s v="Finca El Molino, Reparto Central Liberación, San José de las Lajas, Mayabeque, Cuba."/>
    <s v="ELABORACIÓN Y CONSERVACIÓN DE FRUTAS LEGUMBRES Y HORTALIZAS"/>
    <n v="1"/>
    <n v="2"/>
    <n v="2"/>
    <m/>
    <m/>
    <n v="0"/>
    <m/>
    <n v="3"/>
    <x v="0"/>
    <x v="1"/>
    <m/>
    <s v="LXI/151-160/1202/21/07/2022"/>
    <m/>
    <m/>
    <m/>
    <x v="1"/>
    <m/>
  </r>
  <r>
    <n v="1475"/>
    <s v="SOL22005468"/>
    <x v="39"/>
    <s v="Grupo NOA"/>
    <x v="4"/>
    <x v="0"/>
    <x v="24"/>
    <s v="Joel  Moll Delgado"/>
    <s v="+5355593789"/>
    <s v="gruponoa53@gmail.com"/>
    <s v="Calle 37 ·# 1462 entre 26 y 28 Plaza de la Revolución, La Habana"/>
    <s v="ACTIVIDADES DE RESTAURANTES Y DE SERVICIOS MÓVIL DE COMIDAS"/>
    <n v="1"/>
    <n v="2"/>
    <m/>
    <n v="1"/>
    <m/>
    <n v="1"/>
    <m/>
    <n v="3"/>
    <x v="0"/>
    <x v="1"/>
    <m/>
    <s v="LXI/181-190/1206/21/07/2022"/>
    <m/>
    <m/>
    <m/>
    <x v="10"/>
    <m/>
  </r>
  <r>
    <n v="1476"/>
    <s v="SOL21002685"/>
    <x v="39"/>
    <s v="AUTO ARTE"/>
    <x v="5"/>
    <x v="0"/>
    <x v="6"/>
    <s v="Jesus  Dranguet Arnaud"/>
    <s v="52761824"/>
    <s v="rmarinas@enfos.cu"/>
    <s v="Calzada del Cerro Nro.1768, entre Tulipán y Arzobispo"/>
    <s v="MANTENIMIENTO Y REPARACIÓN DE VEHÍCULOS AUTOMOTORES"/>
    <n v="2"/>
    <n v="2"/>
    <m/>
    <n v="1"/>
    <m/>
    <n v="1"/>
    <m/>
    <n v="4"/>
    <x v="1"/>
    <x v="1"/>
    <m/>
    <s v="XCIII/01-oct/1820/21/12/22"/>
    <m/>
    <m/>
    <m/>
    <x v="3"/>
    <m/>
  </r>
  <r>
    <n v="1477"/>
    <s v="SOL22005855"/>
    <x v="39"/>
    <s v="ESPAZIO ELMUZA"/>
    <x v="6"/>
    <x v="0"/>
    <x v="6"/>
    <s v="Yasset  Elmuza Vega"/>
    <s v="+5353547543;+5355150337"/>
    <s v="elmuza2022@gmail.com"/>
    <s v="Avenida 31 número 3817 entre 36 y 42, reparto La Sierra, municipio Playa, provincia La Habana"/>
    <s v="MANTENIMIENTO Y REPARACIÓN DE VEHÍCULOS AUTOMOTORES"/>
    <n v="1"/>
    <n v="4"/>
    <m/>
    <m/>
    <m/>
    <n v="4"/>
    <m/>
    <n v="5"/>
    <x v="0"/>
    <x v="1"/>
    <m/>
    <s v="LXVII/71-80/1313/18/08/2022"/>
    <m/>
    <m/>
    <m/>
    <x v="3"/>
    <m/>
  </r>
  <r>
    <n v="1478"/>
    <s v="SOL22005363"/>
    <x v="39"/>
    <s v="YANNI"/>
    <x v="6"/>
    <x v="0"/>
    <x v="275"/>
    <s v="Jorge  Luis Campos  Aballí "/>
    <s v="+5352638065;+5352014995"/>
    <s v="jorgeluis.campos@yahoo.es"/>
    <s v="Calle 168 número 110 entre 1ra avenida y 5ta avenida, Reparto Flores, Playa, La Habana "/>
    <s v="ACTIVIDADES DE ALOJAMIENTO PARA ESTANCIAS CORTAS"/>
    <n v="1"/>
    <n v="5"/>
    <m/>
    <m/>
    <m/>
    <n v="5"/>
    <m/>
    <n v="6"/>
    <x v="0"/>
    <x v="1"/>
    <m/>
    <s v="LXIX/121-130/1357/06/09/2022"/>
    <m/>
    <m/>
    <m/>
    <x v="10"/>
    <m/>
  </r>
  <r>
    <n v="1479"/>
    <s v="SOL22005943"/>
    <x v="39"/>
    <s v="QBAmor"/>
    <x v="6"/>
    <x v="0"/>
    <x v="335"/>
    <s v="Oksana  Maso Cisnero"/>
    <s v="+5352979314"/>
    <s v="joksanamaso1978@gmail.com"/>
    <s v="Calle 162 No 505 Entre 160 Y 164. Reparto Siboney."/>
    <s v="VENTA AL POR MAYOR DE PRODUCTOS TEXTILES, PRENDAS DE VESTIR Y CALZADO"/>
    <n v="1"/>
    <n v="5"/>
    <m/>
    <n v="3"/>
    <m/>
    <n v="2"/>
    <m/>
    <n v="6"/>
    <x v="0"/>
    <x v="1"/>
    <m/>
    <s v="LIX/81-90/1156/13/07/2022"/>
    <m/>
    <m/>
    <m/>
    <x v="2"/>
    <m/>
  </r>
  <r>
    <n v="1480"/>
    <s v="SOL21002280"/>
    <x v="39"/>
    <s v="SIBUCÁN"/>
    <x v="6"/>
    <x v="0"/>
    <x v="120"/>
    <s v="NADIA  REYES CASTILLO"/>
    <s v="+5353332875"/>
    <s v="nadiaresca78@yahoo.com"/>
    <s v="CALLE 206 A #2105 E/ AVENIDA 21 Y AVENIDA 21 A, REPARTO ATABEY"/>
    <s v="VENTA AL POR MAYOR NO ESPECIALIZADA"/>
    <n v="1"/>
    <n v="6"/>
    <m/>
    <n v="1"/>
    <m/>
    <m/>
    <n v="5"/>
    <n v="7"/>
    <x v="0"/>
    <x v="1"/>
    <m/>
    <s v="LXIV/101-110/1256/15/08/2022"/>
    <m/>
    <m/>
    <m/>
    <x v="4"/>
    <m/>
  </r>
  <r>
    <n v="1481"/>
    <s v="SOL22004678"/>
    <x v="39"/>
    <s v="Electrónica Carrasco"/>
    <x v="0"/>
    <x v="0"/>
    <x v="336"/>
    <s v="Mario Antonio Carrasco Domínguez"/>
    <s v="58343802"/>
    <s v="carrascogonzalezmario@gmail.com"/>
    <s v=" Calle176#39708 int /397y399 villa nueva Boyeros Habana"/>
    <s v="REPARACIÓN DE EQUIPO ELÉCTRICO"/>
    <n v="2"/>
    <n v="6"/>
    <n v="1"/>
    <n v="3"/>
    <m/>
    <n v="2"/>
    <m/>
    <n v="8"/>
    <x v="1"/>
    <x v="1"/>
    <m/>
    <s v="LXVI/71-80/1293/17/08/2022"/>
    <m/>
    <m/>
    <m/>
    <x v="14"/>
    <m/>
  </r>
  <r>
    <n v="1482"/>
    <s v="SOL22005804"/>
    <x v="39"/>
    <s v="E&amp;E Miramar"/>
    <x v="6"/>
    <x v="0"/>
    <x v="337"/>
    <s v="Erwind Felipe Carrillo Martínez"/>
    <s v="52633662"/>
    <s v="mpmeemiramar@gmail.com"/>
    <s v="Calle 22 número 116 entre calle 1 y calle 3, Miramar. Playa"/>
    <s v="FABRICACIÓN  DE PINTURAS, BARNICES Y PRODUCTOS DE REVESTIMIENTO SIMILARES, TINTAS DE IMPRENTA Y MASILLAS"/>
    <n v="2"/>
    <n v="7"/>
    <m/>
    <n v="2"/>
    <m/>
    <n v="5"/>
    <m/>
    <n v="9"/>
    <x v="1"/>
    <x v="1"/>
    <m/>
    <s v="LXIX/61-70/1351/17/08/2022"/>
    <m/>
    <m/>
    <m/>
    <x v="2"/>
    <m/>
  </r>
  <r>
    <n v="1483"/>
    <s v="SOL22004428"/>
    <x v="39"/>
    <s v="GioTecnoSoluciones"/>
    <x v="7"/>
    <x v="0"/>
    <x v="1"/>
    <s v="Giovanys   Turruella  Poncio"/>
    <s v="54013463"/>
    <s v="gio.tp07@gmail.com"/>
    <s v="Carrtera 4 Caminos # 100 Altos E/ Calle Jardines y Calle Autopista Habana Melena, Poblado Lechuga_x000a_"/>
    <s v="REPARACIÓN DE MAQUINARIA"/>
    <n v="1"/>
    <n v="10"/>
    <m/>
    <m/>
    <m/>
    <n v="10"/>
    <m/>
    <n v="11"/>
    <x v="0"/>
    <x v="0"/>
    <m/>
    <s v="LXXXVIII/191-200/1739/12/12/2022"/>
    <m/>
    <m/>
    <m/>
    <x v="0"/>
    <m/>
  </r>
  <r>
    <n v="1484"/>
    <s v="SOL22005430"/>
    <x v="39"/>
    <s v="HALCON"/>
    <x v="4"/>
    <x v="0"/>
    <x v="97"/>
    <s v="Ana  Gloria Avila Betancourt"/>
    <s v="53912241;52167321"/>
    <s v="montearias@infomed.sld.cu"/>
    <s v="Calle 6 # 551 Apto 2, entre calle 23 y calle 25 Vedado, Plaza de la Revolución, Provincia La Habana"/>
    <s v="CONSTRUCCIÓN DE EDIFICIOS"/>
    <n v="2"/>
    <n v="10"/>
    <n v="4"/>
    <n v="4"/>
    <m/>
    <n v="2"/>
    <m/>
    <n v="12"/>
    <x v="0"/>
    <x v="0"/>
    <m/>
    <s v="LXVI/51-60/1291/17/08/2022"/>
    <m/>
    <m/>
    <m/>
    <x v="13"/>
    <m/>
  </r>
  <r>
    <n v="1485"/>
    <s v="SOL22005188"/>
    <x v="39"/>
    <s v="URBANÍSIMA CONSTRUCTORA"/>
    <x v="2"/>
    <x v="0"/>
    <x v="97"/>
    <s v="Andrys  Fernandez Domínguez"/>
    <s v="52599032"/>
    <s v="cosmapor.formacion@gmail.com"/>
    <s v="Calle 3era No. 36  entre  12  y Final  Reparto Marbella, Municipio Habana del este"/>
    <s v="CONSTRUCCIÓN DE EDIFICIOS"/>
    <n v="3"/>
    <n v="9"/>
    <m/>
    <n v="1"/>
    <m/>
    <n v="6"/>
    <n v="2"/>
    <n v="12"/>
    <x v="1"/>
    <x v="0"/>
    <m/>
    <s v="LXV/161-170/1282/15/08/2022"/>
    <m/>
    <m/>
    <m/>
    <x v="13"/>
    <m/>
  </r>
  <r>
    <n v="1486"/>
    <s v="SOL22005424"/>
    <x v="39"/>
    <s v="SELVA"/>
    <x v="10"/>
    <x v="0"/>
    <x v="97"/>
    <s v="Miguel Angel Cata MC Donald"/>
    <s v="53580331"/>
    <s v="ochoamonteronorys@gmail.com"/>
    <s v="Calle Salud # 355 esq. Gervasio, Municipio, Centro Habana, La Habana"/>
    <s v="CONSTRUCCIÓN DE EDIFICIOS"/>
    <n v="1"/>
    <n v="11"/>
    <n v="4"/>
    <n v="6"/>
    <m/>
    <n v="1"/>
    <m/>
    <n v="12"/>
    <x v="1"/>
    <x v="0"/>
    <m/>
    <s v="XLII/131-140/1221/21/07/2022"/>
    <m/>
    <m/>
    <m/>
    <x v="13"/>
    <m/>
  </r>
  <r>
    <n v="1487"/>
    <s v="SOL22005824"/>
    <x v="39"/>
    <s v="Refrigeración &amp; Clima PeMarquez"/>
    <x v="12"/>
    <x v="0"/>
    <x v="126"/>
    <s v="Susel   Rodríguez  Pe"/>
    <s v="52670185"/>
    <s v="suselrpe36@gmail.com"/>
    <s v="Calle Venus número 5128 entre calle Calixto García y calle Estrada Palma"/>
    <s v="INSTALACIONES DE FONTANERÍA Y AIRE ACONDICIONADO"/>
    <n v="2"/>
    <n v="11"/>
    <m/>
    <m/>
    <m/>
    <m/>
    <n v="11"/>
    <n v="13"/>
    <x v="0"/>
    <x v="0"/>
    <m/>
    <s v="LXI/51-60/1193/22/07/2022"/>
    <m/>
    <m/>
    <m/>
    <x v="11"/>
    <m/>
  </r>
  <r>
    <n v="1488"/>
    <s v="SOL22004774"/>
    <x v="39"/>
    <s v="MAJO"/>
    <x v="13"/>
    <x v="0"/>
    <x v="295"/>
    <s v="Ramiro Eurípides del Río Pérez Terán"/>
    <s v="+5356083557"/>
    <s v="ramirodelrio@nauta.cu"/>
    <s v="Finca San Pedro kilómetro 2, Número 1, Dos Hermanos, Reparto Santa María del Rosario"/>
    <s v="ELABORACIÓN Y CONSERVACIÓN DE CARNE"/>
    <n v="3"/>
    <n v="11"/>
    <n v="2"/>
    <n v="1"/>
    <m/>
    <n v="3"/>
    <n v="5"/>
    <n v="14"/>
    <x v="0"/>
    <x v="0"/>
    <m/>
    <s v="LXIV/51-60/1251-A/15/08/2022"/>
    <m/>
    <m/>
    <m/>
    <x v="1"/>
    <m/>
  </r>
  <r>
    <n v="1489"/>
    <s v="SOL21001333"/>
    <x v="39"/>
    <s v="Aguas Vida"/>
    <x v="6"/>
    <x v="0"/>
    <x v="338"/>
    <s v="Rolando   Almaguer Bericiartu"/>
    <s v="52828243"/>
    <s v="rolan82@nauta.cu"/>
    <s v="Calle 17 número 3601-A entre 36 y 42 Playa, La Habana, Cuba."/>
    <s v="CAPTACIÓN, TRATAMIENTO Y DISTRIBUCIÓN DE AGUA"/>
    <n v="2"/>
    <n v="12"/>
    <n v="3"/>
    <n v="3"/>
    <m/>
    <n v="5"/>
    <n v="1"/>
    <n v="14"/>
    <x v="1"/>
    <x v="0"/>
    <m/>
    <s v="LXV/71-80/1273/15/08/2022"/>
    <m/>
    <m/>
    <m/>
    <x v="1"/>
    <m/>
  </r>
  <r>
    <n v="1490"/>
    <s v="SOL22005694"/>
    <x v="39"/>
    <s v="LA CHANELY"/>
    <x v="3"/>
    <x v="0"/>
    <x v="24"/>
    <s v="Lorenzo  Toledo Torres"/>
    <s v="76953162;54360370"/>
    <s v="lilibarban95@gmail.com"/>
    <s v="Calle L #9312 E/ Calle A y Calle B. Reparto Emilio Mola."/>
    <s v="ACTIVIDADES DE RESTAURANTES Y DE SERVICIOS MÓVIL DE COMIDAS"/>
    <n v="1"/>
    <n v="13"/>
    <n v="2"/>
    <n v="4"/>
    <m/>
    <n v="7"/>
    <m/>
    <n v="14"/>
    <x v="1"/>
    <x v="0"/>
    <m/>
    <s v="LXXXVI/171-180/1698/05/12/2022"/>
    <m/>
    <m/>
    <m/>
    <x v="10"/>
    <m/>
  </r>
  <r>
    <n v="1491"/>
    <s v="SOL22005428"/>
    <x v="39"/>
    <s v="Constructora Fortaleza del Cerro"/>
    <x v="5"/>
    <x v="0"/>
    <x v="97"/>
    <s v="Jose Geovanis Rodríguez  Ulloa"/>
    <s v="54073804"/>
    <s v="geovanisulloa3@gmail.com"/>
    <s v="Calle Alejandro Ramírez # 14 altos entre Calzada de 10 de octubre y Omoa. Cerro. Habana"/>
    <s v="CONSTRUCCIÓN DE EDIFICIOS"/>
    <n v="1"/>
    <n v="15"/>
    <m/>
    <m/>
    <m/>
    <n v="15"/>
    <m/>
    <n v="16"/>
    <x v="0"/>
    <x v="0"/>
    <m/>
    <s v="LXVIII/21-30/1328/17/08/2022"/>
    <m/>
    <m/>
    <m/>
    <x v="13"/>
    <m/>
  </r>
  <r>
    <n v="1492"/>
    <s v="SOL22005078"/>
    <x v="39"/>
    <s v="VLADYCLIMA"/>
    <x v="5"/>
    <x v="0"/>
    <x v="126"/>
    <s v="Vladimir  Proenza Herrera"/>
    <s v="52906865"/>
    <s v="proenzavladimir@gmail.com"/>
    <s v="Pasaje B # 12 A E/ Calzada de Monte y Calle Lindero. Municipio Cerro  Provincia La Habana"/>
    <s v="INSTALACIONES DE FONTANERÍA Y AIRE ACONDICIONADO"/>
    <n v="1"/>
    <n v="15"/>
    <m/>
    <m/>
    <m/>
    <m/>
    <n v="15"/>
    <n v="16"/>
    <x v="1"/>
    <x v="0"/>
    <m/>
    <m/>
    <m/>
    <m/>
    <s v="x"/>
    <x v="11"/>
    <m/>
  </r>
  <r>
    <n v="1493"/>
    <s v="SOL22005290"/>
    <x v="39"/>
    <s v="PA'L AJITO"/>
    <x v="7"/>
    <x v="0"/>
    <x v="24"/>
    <s v="Leyanet  Martinez Morales"/>
    <s v="58759738"/>
    <s v="leyanetmartinez4@gmail.com"/>
    <s v="Calle Franklin # 128 E/ Calle Dolores y Calle Esperanza Reparto Callejas."/>
    <s v="ACTIVIDADES DE RESTAURANTES Y DE SERVICIOS MÓVIL DE COMIDAS"/>
    <n v="2"/>
    <n v="15"/>
    <m/>
    <m/>
    <m/>
    <n v="15"/>
    <m/>
    <n v="17"/>
    <x v="1"/>
    <x v="0"/>
    <m/>
    <s v="LXXXIII/171-180/1638/12/10/2022"/>
    <m/>
    <m/>
    <m/>
    <x v="10"/>
    <m/>
  </r>
  <r>
    <n v="1494"/>
    <s v="SOL22004958"/>
    <x v="39"/>
    <s v="SMB HAV"/>
    <x v="4"/>
    <x v="0"/>
    <x v="126"/>
    <s v="Antonio  Ezequiel  Marquez Sosa"/>
    <s v="58137212"/>
    <s v="sosamarquez@gmail.com"/>
    <s v="Calle Norte No. 13 entre 35 y 35. Nuevo Vedado"/>
    <s v="REPARACIÓN DE PRODUCTOS ELABORADOS DE METAL"/>
    <n v="2"/>
    <n v="16"/>
    <n v="1"/>
    <n v="2"/>
    <n v="13"/>
    <m/>
    <m/>
    <n v="18"/>
    <x v="1"/>
    <x v="0"/>
    <m/>
    <s v="LXXIV/111-120/1454/06/09/2022"/>
    <m/>
    <m/>
    <m/>
    <x v="11"/>
    <m/>
  </r>
  <r>
    <n v="1495"/>
    <s v="SOL22005027"/>
    <x v="39"/>
    <s v="LEGON"/>
    <x v="5"/>
    <x v="0"/>
    <x v="24"/>
    <s v="Eduardo   González  Orozco"/>
    <s v="54360560"/>
    <s v="eduardogonzalezorozco132@gmail.com"/>
    <s v="Primelles No. 363, e/ Santa Teresa y Dahoi "/>
    <s v="ACTIVIDADES DE RESTAURANTES Y DE SERVICIOS MÓVIL DE COMIDAS"/>
    <n v="1"/>
    <n v="20"/>
    <m/>
    <n v="5"/>
    <m/>
    <n v="15"/>
    <m/>
    <n v="21"/>
    <x v="1"/>
    <x v="0"/>
    <m/>
    <s v="LXXII/51-60/1410/03/10/2022"/>
    <m/>
    <m/>
    <m/>
    <x v="10"/>
    <m/>
  </r>
  <r>
    <n v="1496"/>
    <s v="SOL22005967"/>
    <x v="39"/>
    <s v="LOS YURQUIS"/>
    <x v="3"/>
    <x v="0"/>
    <x v="13"/>
    <s v="YURQUIS   CENTENO MENDOZA"/>
    <s v="+5352932667"/>
    <s v="yurkia8231@nauta.cu"/>
    <s v="Calle Suarez #320, entre calle Soto y calle Piedra,reparto la Fernanda,San Miguel del Padrón, Repúblicade Cuba._x000a_"/>
    <s v="ELABORACIÓN Y CONSERVACIÓN DE FRUTAS LEGUMBRES Y HORTALIZAS"/>
    <n v="1"/>
    <n v="20"/>
    <m/>
    <n v="1"/>
    <m/>
    <n v="19"/>
    <m/>
    <n v="21"/>
    <x v="1"/>
    <x v="0"/>
    <m/>
    <s v="LXV/191-200/1285/17/08/2022"/>
    <m/>
    <m/>
    <m/>
    <x v="1"/>
    <m/>
  </r>
  <r>
    <n v="1497"/>
    <s v="SOL22004783"/>
    <x v="39"/>
    <s v="Talleres Osmeidy"/>
    <x v="8"/>
    <x v="0"/>
    <x v="6"/>
    <s v="Osmeidy  Barroso Pozo"/>
    <s v="+5358295190"/>
    <s v="osmeidirodriguez04@gmail.com"/>
    <s v="Calle 210entre avenida 67y avenida 73#6713"/>
    <s v="MANTENIMIENTO Y REPARACIÓN DE VEHÍCULOS AUTOMOTORES"/>
    <n v="1"/>
    <n v="25"/>
    <m/>
    <n v="15"/>
    <m/>
    <n v="10"/>
    <m/>
    <n v="26"/>
    <x v="0"/>
    <x v="0"/>
    <m/>
    <s v="LXXIX/01-oct/1541/28/10/2022"/>
    <m/>
    <m/>
    <m/>
    <x v="3"/>
    <m/>
  </r>
  <r>
    <n v="1498"/>
    <s v="SOL22005381"/>
    <x v="39"/>
    <s v="A.Crear"/>
    <x v="0"/>
    <x v="0"/>
    <x v="97"/>
    <s v="Andreys  Medina Alonso"/>
    <s v="53017400"/>
    <s v="andreysmedinaalonso@gmail.com"/>
    <s v="Calle 134 #25511 e/calle 249 y calle final, Reparto Rio Verde"/>
    <s v="CONSTRUCCIÓN DE EDIFICIOS"/>
    <n v="1"/>
    <n v="25"/>
    <m/>
    <n v="15"/>
    <n v="2"/>
    <n v="8"/>
    <m/>
    <n v="26"/>
    <x v="1"/>
    <x v="0"/>
    <m/>
    <s v="LXIII/61-70/1234/21/07/2022"/>
    <m/>
    <m/>
    <m/>
    <x v="13"/>
    <m/>
  </r>
  <r>
    <n v="1499"/>
    <s v="SOL22005807"/>
    <x v="39"/>
    <s v="Ahora y Siempre"/>
    <x v="4"/>
    <x v="0"/>
    <x v="324"/>
    <s v="Dafné  Fernández  Govea"/>
    <s v="52517575"/>
    <s v="fernandezdafne066@gmail.com"/>
    <s v="calle 23, No. Edificio 551, apartamento 3, entre F y G, La Habana, República de Cuba._x000a_ _x000a_"/>
    <s v="PELUQUERÍA Y OTROS TRATAMIENTOS DE BELLEZA"/>
    <n v="1"/>
    <n v="25"/>
    <m/>
    <n v="25"/>
    <m/>
    <n v="0"/>
    <m/>
    <n v="26"/>
    <x v="1"/>
    <x v="0"/>
    <m/>
    <s v="LXI/171-180/1205/21/07/2022"/>
    <m/>
    <m/>
    <m/>
    <x v="11"/>
    <m/>
  </r>
  <r>
    <n v="1500"/>
    <s v="SOL22005863"/>
    <x v="39"/>
    <s v="La Piquera"/>
    <x v="5"/>
    <x v="0"/>
    <x v="24"/>
    <s v="Leonardo  Briñis Fernández"/>
    <s v="58273139"/>
    <s v="leonardob971025@gmail.com"/>
    <s v="Calzada del cerro 2007 Monasterio y Santa Teresa, La HAbana Cuba"/>
    <s v="ACTIVIDADES DE RESTAURANTES Y DE SERVICIOS MÓVIL DE COMIDAS"/>
    <n v="1"/>
    <n v="27"/>
    <m/>
    <n v="20"/>
    <m/>
    <n v="0"/>
    <n v="7"/>
    <n v="28"/>
    <x v="1"/>
    <x v="0"/>
    <m/>
    <s v="LXVI/nov-20/1287/17/08/2022"/>
    <m/>
    <m/>
    <m/>
    <x v="10"/>
    <m/>
  </r>
  <r>
    <n v="1501"/>
    <s v="SOL22005434"/>
    <x v="39"/>
    <s v="ALMILOG22"/>
    <x v="6"/>
    <x v="0"/>
    <x v="295"/>
    <s v="Miguel Alejandro Almirola López"/>
    <s v="54497935"/>
    <s v="mipyme25.cuba@gmail.com"/>
    <s v="Calle 58 #2916A e/ 29 y 31 "/>
    <s v="ELABORACIÓN Y CONSERVACIÓN DE CARNE"/>
    <n v="1"/>
    <n v="30"/>
    <m/>
    <n v="0"/>
    <m/>
    <n v="0"/>
    <n v="30"/>
    <n v="31"/>
    <x v="0"/>
    <x v="0"/>
    <m/>
    <s v="LXII/31-40/1211/21/07/2022"/>
    <m/>
    <m/>
    <m/>
    <x v="1"/>
    <m/>
  </r>
  <r>
    <n v="1502"/>
    <s v="SOL22004827"/>
    <x v="39"/>
    <s v="DANAUS"/>
    <x v="6"/>
    <x v="0"/>
    <x v="190"/>
    <s v="Luis Arturo Batista Frias"/>
    <s v="+5359526120"/>
    <s v="arturobatista.fr@gmail.com"/>
    <s v="Avenida 3 # 805 Apt.3 E/ Calle 8 y Calle 10. Reparto Miramar."/>
    <s v="ACTIVIDADES POSTALES"/>
    <n v="2"/>
    <n v="30"/>
    <m/>
    <n v="10"/>
    <m/>
    <n v="20"/>
    <m/>
    <n v="32"/>
    <x v="0"/>
    <x v="0"/>
    <m/>
    <s v="LXV/01-oct/1266/15/08/2022"/>
    <m/>
    <m/>
    <m/>
    <x v="9"/>
    <m/>
  </r>
  <r>
    <n v="1503"/>
    <s v="SOL22005466"/>
    <x v="39"/>
    <s v="JLM"/>
    <x v="0"/>
    <x v="0"/>
    <x v="259"/>
    <s v="Licet Elisa Leyva González"/>
    <s v="+5353884577"/>
    <s v="licetelisa93@gmail.com"/>
    <s v="Calle 184 S/N, KM 9 1/2, Reparto Fontanar, Boyeros, La Habana."/>
    <s v="ELABORACIÓN DE OTROS PRODUCTOS ALIMENTICIOS N.C.P."/>
    <n v="2"/>
    <n v="30"/>
    <n v="1"/>
    <n v="1"/>
    <m/>
    <m/>
    <n v="28"/>
    <n v="32"/>
    <x v="1"/>
    <x v="0"/>
    <s v="PDL"/>
    <s v="LXIX/101-110/1355/01/09/2022"/>
    <m/>
    <m/>
    <m/>
    <x v="1"/>
    <m/>
  </r>
  <r>
    <n v="1504"/>
    <s v="SOL22005463"/>
    <x v="39"/>
    <s v="PAGES E HIJOS AUTOMOTRIZ"/>
    <x v="5"/>
    <x v="0"/>
    <x v="6"/>
    <s v="Duniesky  Reyes La Rosa"/>
    <s v="+5352972851"/>
    <s v="amelitagordabella@gmail.com"/>
    <s v="Calle Ayesterán No. 105 entre Desagües y Peñalver."/>
    <s v="MANTENIMIENTO Y REPARACIÓN DE VEHÍCULOS AUTOMOTORES"/>
    <n v="3"/>
    <n v="30"/>
    <m/>
    <n v="20"/>
    <m/>
    <n v="10"/>
    <m/>
    <n v="33"/>
    <x v="1"/>
    <x v="0"/>
    <m/>
    <s v="LXX/91-100/1374/06/09/2022"/>
    <m/>
    <m/>
    <m/>
    <x v="3"/>
    <m/>
  </r>
  <r>
    <n v="1505"/>
    <s v="SOL22005072"/>
    <x v="39"/>
    <s v="ESTRELLA DE ACERO"/>
    <x v="10"/>
    <x v="0"/>
    <x v="97"/>
    <s v="Islán  Roche González"/>
    <s v="58000862"/>
    <s v="islan.roche@nauta.cu"/>
    <s v="Calle Escobar E/ Calle Concordia y Calle Neptuno. Edificio 263 Apto. 17 Azotea. Municipio Centro Habana. Provincia La Habana"/>
    <s v="CONSTRUCCIÓN DE EDIFICIOS"/>
    <n v="1"/>
    <n v="35"/>
    <m/>
    <m/>
    <m/>
    <m/>
    <n v="35"/>
    <n v="36"/>
    <x v="0"/>
    <x v="2"/>
    <m/>
    <s v="LXII/71-80/1215/21/07/2022"/>
    <m/>
    <m/>
    <m/>
    <x v="13"/>
    <m/>
  </r>
  <r>
    <n v="1506"/>
    <s v="SOL22005192"/>
    <x v="39"/>
    <s v="RESTAURANTE LA AURORA"/>
    <x v="6"/>
    <x v="0"/>
    <x v="24"/>
    <s v="Damaris  Labaut Fernández"/>
    <s v="52458891"/>
    <s v="damaris.labut@nauta.cu"/>
    <s v="Calle 296 A # 117 e/ Avenida 1 C y Avenida 3ra, Reparto Santa Fe"/>
    <s v="ACTIVIDADES DE RESTAURANTES Y DE SERVICIOS MÓVIL DE COMIDAS"/>
    <n v="3"/>
    <n v="35"/>
    <m/>
    <m/>
    <m/>
    <n v="35"/>
    <m/>
    <n v="38"/>
    <x v="1"/>
    <x v="2"/>
    <m/>
    <s v="LXXIX/nov-20/1542/28/10/2022"/>
    <m/>
    <m/>
    <m/>
    <x v="10"/>
    <m/>
  </r>
  <r>
    <n v="1507"/>
    <s v="SOL22005062"/>
    <x v="39"/>
    <s v="MILES"/>
    <x v="3"/>
    <x v="0"/>
    <x v="59"/>
    <s v="Maria Elena Estevez De Armas"/>
    <s v="52835914"/>
    <s v="confeccionesmiles@gmail.com"/>
    <s v="calle calzada de San Miguel del Padrón # 9819 E/ calle 6 y calle vista hermosa, reparto vista hermosa"/>
    <s v="FABRICACIÓN DE PRENDAS DE VESTIR, EXCEPTO PRENDAS DE PIEL"/>
    <n v="2"/>
    <n v="40"/>
    <m/>
    <n v="5"/>
    <m/>
    <n v="35"/>
    <m/>
    <n v="42"/>
    <x v="2"/>
    <x v="2"/>
    <m/>
    <s v="CXIII/71-80/2224/22/03/2023"/>
    <m/>
    <m/>
    <m/>
    <x v="2"/>
    <m/>
  </r>
  <r>
    <n v="1508"/>
    <s v="SOL22005158"/>
    <x v="39"/>
    <s v="Juan Ruben (JR)"/>
    <x v="2"/>
    <x v="0"/>
    <x v="24"/>
    <s v="Juan Rubén Lauzurique Soto"/>
    <s v="+5377979086;+5377652300;+5352536313"/>
    <s v="jrls@nauta.cu"/>
    <s v="Edificio 819, apartamento 9, zona 1, alamar"/>
    <s v="ELABORACIÓN DE COMIDAS Y PLATOS PREPARADOS"/>
    <n v="1"/>
    <n v="40"/>
    <m/>
    <m/>
    <m/>
    <m/>
    <n v="40"/>
    <n v="41"/>
    <x v="1"/>
    <x v="2"/>
    <m/>
    <s v="LXXVI/51-60/1486/12/10/2022"/>
    <m/>
    <m/>
    <m/>
    <x v="10"/>
    <m/>
  </r>
  <r>
    <n v="1509"/>
    <s v="SOL22005626"/>
    <x v="39"/>
    <s v="EXTRAEL"/>
    <x v="1"/>
    <x v="0"/>
    <x v="57"/>
    <s v="Lesly de la Concepción Fundora Isaac"/>
    <s v="+5352929191"/>
    <s v="lesly1973@yahoo.com"/>
    <s v="Avenida Acosta # 428 e/ Calle Juan Delgado y Calle Dstrampes, Barrio Víbora"/>
    <s v="ELABORACIÓN DE PRODUCTOS LÁCTEOS"/>
    <n v="3"/>
    <n v="40"/>
    <m/>
    <n v="40"/>
    <m/>
    <m/>
    <m/>
    <n v="43"/>
    <x v="1"/>
    <x v="2"/>
    <m/>
    <s v="LXV/151-160/1281/15/08/2022"/>
    <m/>
    <m/>
    <m/>
    <x v="1"/>
    <m/>
  </r>
  <r>
    <n v="1510"/>
    <s v="SOL22005933"/>
    <x v="39"/>
    <s v="SERGASBELLA"/>
    <x v="0"/>
    <x v="0"/>
    <x v="24"/>
    <s v="Yordialis  Cautin Basulto"/>
    <s v="55644582"/>
    <s v="cyordialis@gmail.com"/>
    <s v="409 # 19716/ 192 y 194 Santiago de Las Vegas"/>
    <s v="ACTIVIDADES DE RESTAURANTES Y DE SERVICIOS MÓVIL DE COMIDAS"/>
    <n v="1"/>
    <n v="48"/>
    <m/>
    <n v="26"/>
    <m/>
    <n v="22"/>
    <m/>
    <n v="49"/>
    <x v="1"/>
    <x v="2"/>
    <m/>
    <s v="CXIX/121-130/10/04/2023"/>
    <m/>
    <m/>
    <m/>
    <x v="10"/>
    <m/>
  </r>
  <r>
    <n v="1511"/>
    <s v="SOL22005265"/>
    <x v="39"/>
    <s v="NM &amp; ASOCIADOS"/>
    <x v="6"/>
    <x v="0"/>
    <x v="61"/>
    <s v="NELSON   Aspuru Espin"/>
    <s v="+5358848985"/>
    <s v="enocedo@gmail.com"/>
    <s v="ave 41 #5861 esq.60A, rpto La Ceiba, mpio Playa, La Habana"/>
    <s v="FABRICACIÓN DE MUEBLES"/>
    <n v="2"/>
    <n v="52"/>
    <n v="10"/>
    <n v="27"/>
    <n v="5"/>
    <n v="10"/>
    <m/>
    <n v="54"/>
    <x v="0"/>
    <x v="2"/>
    <m/>
    <s v="CIV/01-oct./2040/08/02/2023"/>
    <m/>
    <m/>
    <m/>
    <x v="2"/>
    <m/>
  </r>
  <r>
    <n v="1512"/>
    <s v="SOL22005198"/>
    <x v="39"/>
    <s v="Construcciones DIA"/>
    <x v="7"/>
    <x v="0"/>
    <x v="97"/>
    <s v="Ailyn  Zahuis Miranda"/>
    <s v="53905729"/>
    <s v="zahuisailyn@gmail.com"/>
    <s v="CMF No 16 PISO 1 Apto 1, Sección B, Manzana 3, Frank País, Managua"/>
    <s v="TERMINACIÓN Y ACABADO DE EDIFICIOS"/>
    <n v="3"/>
    <n v="60"/>
    <n v="8"/>
    <n v="10"/>
    <m/>
    <n v="12"/>
    <n v="30"/>
    <n v="63"/>
    <x v="1"/>
    <x v="2"/>
    <m/>
    <m/>
    <m/>
    <m/>
    <m/>
    <x v="13"/>
    <m/>
  </r>
  <r>
    <n v="1513"/>
    <s v="SOL22005399"/>
    <x v="39"/>
    <s v="D´CERO"/>
    <x v="0"/>
    <x v="0"/>
    <x v="339"/>
    <s v="Ramón  Ruano Molina"/>
    <s v="52558258"/>
    <s v="aaramon2022@gmail.com"/>
    <s v="Calle Beatriz No. 12705 e/ Calle Lindero y Calle 14 Reparto Altura de la Habana, Boyeros"/>
    <s v="FABRICACIÓN DE ARTÍCULOS DE HORMIGÓN, CEMENTO Y YESO"/>
    <n v="5"/>
    <n v="70"/>
    <n v="5"/>
    <n v="14"/>
    <n v="18"/>
    <n v="33"/>
    <m/>
    <n v="75"/>
    <x v="1"/>
    <x v="2"/>
    <s v="PDL"/>
    <s v="LXII/61-70/1214/28/07/2022"/>
    <m/>
    <m/>
    <m/>
    <x v="13"/>
    <m/>
  </r>
  <r>
    <n v="1514"/>
    <s v="SOL22004909"/>
    <x v="39"/>
    <s v="VARIEDADES - CORZO"/>
    <x v="7"/>
    <x v="0"/>
    <x v="97"/>
    <s v="Héctor  Corzo Sánchez"/>
    <s v="55375032"/>
    <s v="variedadescorzo310322@gmail.com"/>
    <s v="Calle 3ra, No.368 entre Anita y Goicuria, reparto Ampliación del Sevillano"/>
    <s v="CONSTRUCCIÓN DE EDIFICIOS"/>
    <n v="2"/>
    <n v="98"/>
    <n v="40"/>
    <n v="50"/>
    <m/>
    <m/>
    <n v="8"/>
    <n v="100"/>
    <x v="0"/>
    <x v="2"/>
    <m/>
    <s v="LXVIII/181-190/1344/01/09/2022"/>
    <m/>
    <m/>
    <m/>
    <x v="13"/>
    <m/>
  </r>
  <r>
    <n v="1515"/>
    <s v="SOL22004885"/>
    <x v="39"/>
    <s v="OPECONS"/>
    <x v="10"/>
    <x v="0"/>
    <x v="159"/>
    <s v="Pedro  Joaquín  Pérez  González"/>
    <s v="56068860"/>
    <s v="pedrojpg6512@gmail.com"/>
    <s v="Calle Espada E/ Calle Neptuno y Calle San Miguel , Edificio 356 Apto 5 "/>
    <s v="ACTIVIDADES DE PAISAJISMO Y SERVICIOS DE MANTENIMIENTO CONEXOS"/>
    <n v="3"/>
    <n v="97"/>
    <n v="15"/>
    <n v="15"/>
    <n v="10"/>
    <n v="35"/>
    <n v="22"/>
    <n v="100"/>
    <x v="0"/>
    <x v="2"/>
    <m/>
    <s v="LXI/31-40/1191/21/07/2022"/>
    <m/>
    <m/>
    <m/>
    <x v="11"/>
    <m/>
  </r>
  <r>
    <n v="1516"/>
    <s v="SOL22005957"/>
    <x v="39"/>
    <s v="WV Edificaciones"/>
    <x v="0"/>
    <x v="0"/>
    <x v="97"/>
    <s v="Victor  Mustelier Tejeda"/>
    <s v="5358650083"/>
    <s v="victormusteliertejeda@gmail.com"/>
    <s v="Calle 180 # 17803 % 172 y Final Reparto 1ro de  Mayo Boyeros La Habana."/>
    <s v="CONSTRUCCIÓN DE EDIFICIOS"/>
    <n v="2"/>
    <n v="98"/>
    <n v="2"/>
    <m/>
    <m/>
    <n v="86"/>
    <n v="10"/>
    <n v="94"/>
    <x v="0"/>
    <x v="2"/>
    <m/>
    <s v="LXII/191-200/1227/21/07/2022"/>
    <m/>
    <m/>
    <m/>
    <x v="13"/>
    <m/>
  </r>
  <r>
    <n v="1517"/>
    <s v="SOL22004883"/>
    <x v="39"/>
    <s v="INCONS"/>
    <x v="0"/>
    <x v="0"/>
    <x v="97"/>
    <s v="Maikel  López Guadarrama"/>
    <s v="+5354418381"/>
    <s v="maikelopez8909@gmail.com"/>
    <s v="Calle 244, entre las calles 247 y 249, edificio 24705 apartamento 24, reparto Abel Santamaría"/>
    <s v="CONSTRUCCIÓN DE EDIFICIOS"/>
    <n v="1"/>
    <n v="99"/>
    <n v="10"/>
    <n v="50"/>
    <n v="10"/>
    <n v="20"/>
    <n v="9"/>
    <n v="100"/>
    <x v="1"/>
    <x v="2"/>
    <m/>
    <m/>
    <m/>
    <m/>
    <m/>
    <x v="13"/>
    <m/>
  </r>
  <r>
    <n v="1518"/>
    <s v="SOL22003225"/>
    <x v="40"/>
    <s v="7ma Tecnología"/>
    <x v="0"/>
    <x v="0"/>
    <x v="340"/>
    <s v="Julio  Cabrera Carbonell"/>
    <s v="53025099"/>
    <s v="julitocabrera183@gmail.com"/>
    <s v="Calle 190 # 39918 E/ Calle 399 y Calle 401, Pueblo Santiago de las Vegas"/>
    <s v="VENTA AL POR MAYOR DE ORDENADORES, EQUIPO PERIFÉRICO Y PROGRAMAS INFORMÁTICOS"/>
    <n v="1"/>
    <n v="1"/>
    <m/>
    <n v="1"/>
    <m/>
    <m/>
    <m/>
    <n v="2"/>
    <x v="1"/>
    <x v="1"/>
    <m/>
    <s v="LXIX/01-oct/1346/01/09/2022"/>
    <m/>
    <m/>
    <m/>
    <x v="11"/>
    <m/>
  </r>
  <r>
    <n v="1519"/>
    <s v="SOL22006057"/>
    <x v="40"/>
    <s v="BRISAN"/>
    <x v="5"/>
    <x v="0"/>
    <x v="341"/>
    <s v="Santiago Armando Wong Sanfiel"/>
    <s v="52707078"/>
    <s v="swongsanfiel53@gmail.com"/>
    <s v="Calle 5ta No. 2303 entre 4ta y Aranguren. Reparto Antonio Maceo. Cerro "/>
    <s v="VENTA AL POR MENOR EN COMERCIOS NO ESPECIALIZADOS CON PREDOMINIO DE LA VENTA DE ALIMENTOS, BEBIDAS O TABACO"/>
    <n v="1"/>
    <n v="2"/>
    <m/>
    <m/>
    <m/>
    <n v="2"/>
    <m/>
    <n v="3"/>
    <x v="0"/>
    <x v="1"/>
    <m/>
    <s v="LXXIV/141-150/1457/06/09/2022"/>
    <m/>
    <m/>
    <m/>
    <x v="10"/>
    <m/>
  </r>
  <r>
    <n v="1520"/>
    <s v="SOL22005623"/>
    <x v="40"/>
    <s v="“PUERTA a PUERTA”"/>
    <x v="4"/>
    <x v="0"/>
    <x v="295"/>
    <s v="Yunexi   La O Chávez"/>
    <s v="+5353924972"/>
    <s v="Yunia_lao1@yahoo.es"/>
    <s v="calle D # 458 % calle 19 y calle 21, municipio Plaza de la Revolución, provincia La Habana."/>
    <s v="ELABORACIÓN Y CONSERVACIÓN DE PESCADO, CRUSTÁCEOS Y MOLUSCOS"/>
    <n v="2"/>
    <n v="2"/>
    <n v="1"/>
    <n v="1"/>
    <m/>
    <m/>
    <m/>
    <n v="4"/>
    <x v="0"/>
    <x v="1"/>
    <m/>
    <s v="LXVIII/nov-20/1327/18/08/2022"/>
    <m/>
    <m/>
    <m/>
    <x v="1"/>
    <m/>
  </r>
  <r>
    <n v="1521"/>
    <s v="SOL22004386"/>
    <x v="40"/>
    <s v="JLeal"/>
    <x v="4"/>
    <x v="0"/>
    <x v="59"/>
    <s v="Yordany Frank Oña Leal"/>
    <s v="58239737"/>
    <s v="jlealguayabera@gmail.com"/>
    <s v="Calle 1ra. e/ 10 y 12, Vedado (Circulo Social El Castillito)"/>
    <s v="FABRICACIÓN DE PRENDAS DE VESTIR, EXCEPTO PRENDAS DE PIEL"/>
    <n v="1"/>
    <n v="5"/>
    <m/>
    <n v="2"/>
    <m/>
    <m/>
    <n v="3"/>
    <n v="6"/>
    <x v="1"/>
    <x v="1"/>
    <m/>
    <m/>
    <m/>
    <m/>
    <m/>
    <x v="2"/>
    <m/>
  </r>
  <r>
    <n v="1522"/>
    <s v="SOL22005166"/>
    <x v="40"/>
    <s v="GESTCON"/>
    <x v="8"/>
    <x v="0"/>
    <x v="73"/>
    <s v="Jenry  Claro Gómez"/>
    <s v="+5359955143;+5358622063"/>
    <s v="henry9409@nauta.cu"/>
    <s v="Avenida 81 #20212A e/ 202 y 206"/>
    <s v="ACTIVIDADES DE CONTABILIDAD, TENEDURÍA DE LIBROS Y AUDITORÍA; CONSULTORÍA FISCAL"/>
    <n v="1"/>
    <n v="6"/>
    <n v="2"/>
    <m/>
    <m/>
    <n v="2"/>
    <n v="2"/>
    <n v="7"/>
    <x v="0"/>
    <x v="1"/>
    <m/>
    <s v="LXVII/151-160/1321/18/08/2022"/>
    <m/>
    <m/>
    <m/>
    <x v="15"/>
    <m/>
  </r>
  <r>
    <n v="1523"/>
    <s v="SOL21001096"/>
    <x v="40"/>
    <s v="J&amp;J Auto Partes"/>
    <x v="4"/>
    <x v="0"/>
    <x v="342"/>
    <s v="José Luis Rodríguez Benet"/>
    <s v="+5353015284"/>
    <s v="jlrbenet@gmail.com"/>
    <s v="Calle 21 No. 4 e/ N y O Apto 24, Vedado, Plaza de la Revolución, La Habana, Cuba"/>
    <s v="VENTA DE PARTES, PIEZAS Y ACCESORIOS PARA VEHÍCULOS AUTOMOTORES"/>
    <n v="1"/>
    <n v="8"/>
    <n v="4"/>
    <n v="4"/>
    <m/>
    <m/>
    <m/>
    <n v="9"/>
    <x v="0"/>
    <x v="1"/>
    <m/>
    <s v="LXXII/181-190/1422/02/09/2022"/>
    <m/>
    <m/>
    <m/>
    <x v="8"/>
    <m/>
  </r>
  <r>
    <n v="1524"/>
    <s v="SOL22004915"/>
    <x v="40"/>
    <s v="MATCONS 3D"/>
    <x v="8"/>
    <x v="0"/>
    <x v="343"/>
    <s v="Noel   Linares  Ramírez"/>
    <s v="53616812"/>
    <s v="matcons3d@gmail.com"/>
    <s v="Calle 234 No.5133A Int. entre Avenida 51 y Avenida 61, reparto San Agustín La Lisa"/>
    <s v="CONSTRUCCIÓN DE EDIFICIOS"/>
    <n v="2"/>
    <n v="7"/>
    <n v="1"/>
    <n v="3"/>
    <m/>
    <n v="3"/>
    <m/>
    <n v="9"/>
    <x v="1"/>
    <x v="1"/>
    <m/>
    <s v="LXXIV/131-140/1456/21/09/2022"/>
    <m/>
    <m/>
    <m/>
    <x v="13"/>
    <m/>
  </r>
  <r>
    <n v="1525"/>
    <s v="SOL22005852"/>
    <x v="40"/>
    <s v="AZOTEA 1941"/>
    <x v="11"/>
    <x v="0"/>
    <x v="24"/>
    <s v="ALFREDO DE JESÚS  PROENZA VILLAR"/>
    <s v="+5353962055"/>
    <s v="alprovifredy@gmail.com"/>
    <s v="CALLE ANIMAS # 13 E/ CALLE MONSERRATE Y CALLE ZULUETA"/>
    <s v="ACTIVIDADES DE RESTAURANTES Y DE SERVICIOS MÓVIL DE COMIDAS"/>
    <n v="2"/>
    <n v="7"/>
    <m/>
    <n v="1"/>
    <m/>
    <n v="6"/>
    <m/>
    <n v="9"/>
    <x v="1"/>
    <x v="1"/>
    <m/>
    <s v="LXXVI/181-190/1499/20/10/2022"/>
    <m/>
    <m/>
    <m/>
    <x v="10"/>
    <m/>
  </r>
  <r>
    <n v="1526"/>
    <s v="SOL22005950"/>
    <x v="40"/>
    <s v="AGS"/>
    <x v="1"/>
    <x v="0"/>
    <x v="1"/>
    <s v="Alexei  Gómez Santiago"/>
    <s v="5356051044"/>
    <s v="ags.surldeservicios@gmail.com"/>
    <s v="Juan Alonso # 837 / Bouza y Dreen"/>
    <s v="REPARACIÓN DE MAQUINARIA"/>
    <n v="1"/>
    <n v="9"/>
    <m/>
    <n v="9"/>
    <m/>
    <m/>
    <m/>
    <n v="10"/>
    <x v="1"/>
    <x v="1"/>
    <m/>
    <s v="CI/01-oct/1980/24/01/2023"/>
    <m/>
    <m/>
    <m/>
    <x v="0"/>
    <m/>
  </r>
  <r>
    <n v="1527"/>
    <s v="SOL22004573"/>
    <x v="40"/>
    <s v="Yacare Sistema Bioconstructivo"/>
    <x v="8"/>
    <x v="0"/>
    <x v="343"/>
    <s v="Dayanira  Parejo Parejo  Maden"/>
    <s v="+5353616723"/>
    <s v="dayaniraparejomaden@gmail.com"/>
    <s v="Calle 158 #6709 e/ avenida  67 y avenida 69"/>
    <s v="FABRICACIÓN  DE MATERIALES DE CONSTRUCCIÓN DE ARCILLA"/>
    <n v="1"/>
    <n v="10"/>
    <n v="2"/>
    <m/>
    <m/>
    <n v="8"/>
    <m/>
    <n v="11"/>
    <x v="0"/>
    <x v="0"/>
    <m/>
    <s v="LXVII/121-130/1318/18/08/2022"/>
    <m/>
    <m/>
    <m/>
    <x v="13"/>
    <m/>
  </r>
  <r>
    <n v="1528"/>
    <s v="SOL22005167"/>
    <x v="40"/>
    <s v="Kafe 366"/>
    <x v="1"/>
    <x v="0"/>
    <x v="24"/>
    <s v="Adrielis  Lantigua Góngora"/>
    <s v="58238572"/>
    <s v="adrielis8510@gmail.com"/>
    <s v="Avenida Porvenir # 366, entre Calle B y Calle C. Reparto Lawton. "/>
    <s v="ACTIVIDADES DE RESTAURANTES Y DE SERVICIOS MÓVIL DE COMIDAS"/>
    <n v="1"/>
    <n v="10"/>
    <n v="1"/>
    <n v="2"/>
    <m/>
    <n v="7"/>
    <m/>
    <n v="11"/>
    <x v="1"/>
    <x v="0"/>
    <m/>
    <s v="LXIX/91-100/1354/15/08/2022"/>
    <m/>
    <m/>
    <m/>
    <x v="10"/>
    <m/>
  </r>
  <r>
    <n v="1529"/>
    <s v="SOL22005201"/>
    <x v="40"/>
    <s v="GRAIKOS DG"/>
    <x v="0"/>
    <x v="0"/>
    <x v="73"/>
    <s v="Damaris  Suárez Fernández"/>
    <s v="+5353310974"/>
    <s v="damarissf30@gmail.com"/>
    <s v="Calle 188 No.38743 entre 387 y 397, Santiago de las Vegas."/>
    <s v="ACTIVIDADES DE CONTABILIDAD, TENEDURÍA DE LIBROS Y AUDITORÍA; CONSULTORÍA FISCAL"/>
    <n v="1"/>
    <n v="10"/>
    <m/>
    <n v="6"/>
    <m/>
    <m/>
    <n v="4"/>
    <n v="11"/>
    <x v="0"/>
    <x v="0"/>
    <m/>
    <s v="LXIV/181-190/1264/15/08/2022"/>
    <m/>
    <m/>
    <m/>
    <x v="15"/>
    <m/>
  </r>
  <r>
    <n v="1530"/>
    <s v="SOL22005319"/>
    <x v="40"/>
    <s v="Restaurant – Bar “Los Calvitos de B”"/>
    <x v="1"/>
    <x v="0"/>
    <x v="24"/>
    <s v="Juan Leonardo Iglesias Espinosa"/>
    <s v="53583650"/>
    <s v="juanleoiglesias@gmail.com"/>
    <s v="Calle B, # 408 entre 13 y 14, Lawton. Municipio Diez de Octubre. La Habana "/>
    <s v="ACTIVIDADES DE RESTAURANTES Y DE SERVICIOS MÓVIL DE COMIDAS"/>
    <n v="1"/>
    <n v="10"/>
    <m/>
    <n v="1"/>
    <m/>
    <n v="9"/>
    <m/>
    <n v="11"/>
    <x v="1"/>
    <x v="0"/>
    <m/>
    <s v="LXX/161-170/1381/18/08/2022"/>
    <m/>
    <m/>
    <m/>
    <x v="10"/>
    <m/>
  </r>
  <r>
    <n v="1531"/>
    <s v="SOL22005605"/>
    <x v="40"/>
    <s v="Alimentos Chéveres"/>
    <x v="10"/>
    <x v="0"/>
    <x v="57"/>
    <s v="Lisandra de la Caridad Alarcón Nuñes"/>
    <s v="5354805670"/>
    <s v="lisandra.alarcon92@gmail.com"/>
    <s v="CALLE CHAVEZ, #23 ALTOS E/ CALLE ZANJA Y CALLE SALUD, CENTRO HABANA, LA HABANA"/>
    <s v="ELABORACIÓN DE PRODUCTOS LÁCTEOS"/>
    <n v="1"/>
    <n v="10"/>
    <m/>
    <m/>
    <m/>
    <n v="2"/>
    <n v="8"/>
    <n v="11"/>
    <x v="0"/>
    <x v="0"/>
    <m/>
    <s v="LXVII/91-100/1315/18/08/2022"/>
    <m/>
    <m/>
    <m/>
    <x v="1"/>
    <m/>
  </r>
  <r>
    <n v="1532"/>
    <s v="SOL21002425"/>
    <x v="40"/>
    <s v="Grupo Evolución A&amp;G"/>
    <x v="6"/>
    <x v="0"/>
    <x v="275"/>
    <s v="Amable  González Gamú"/>
    <s v="58693151"/>
    <s v="aggsscalpe@yahoo.es"/>
    <s v="Calle 19 número 4419 entre 44 y 46 municipio Playa"/>
    <s v="VENTA AL POR MENOR DE PRODUCTOS TEXTILES, PRENDAS DE VESTIR Y CALZADO EN PUESTOS DE VENTA Y MERCADOS"/>
    <n v="1"/>
    <n v="11"/>
    <m/>
    <n v="1"/>
    <m/>
    <m/>
    <n v="10"/>
    <n v="12"/>
    <x v="1"/>
    <x v="0"/>
    <m/>
    <s v="XLI/131-140/1201/28/07/2022"/>
    <m/>
    <m/>
    <m/>
    <x v="10"/>
    <m/>
  </r>
  <r>
    <n v="1533"/>
    <s v="SOL22005090"/>
    <x v="40"/>
    <s v="Jardín del Edén"/>
    <x v="2"/>
    <x v="0"/>
    <x v="51"/>
    <s v="Yessy   Oliva Cruz"/>
    <s v="53304277"/>
    <s v="yessy.genesis22@gmail.com"/>
    <s v="Calle Tercera J, # 18-A-1 entre 164 A y Tercera A. Zona 1. Alamar. Municipio Habana del Este, Provincia La Habana. República de Cuba"/>
    <s v="VENTA AL POR MAYOR DE MATERIAS PRIMAS AGROPECUARIAS Y ANIMALES VIVOS"/>
    <n v="2"/>
    <n v="10"/>
    <m/>
    <m/>
    <m/>
    <m/>
    <n v="10"/>
    <n v="12"/>
    <x v="0"/>
    <x v="0"/>
    <m/>
    <s v="CXXV/131-140/2449/20/04/2023"/>
    <m/>
    <m/>
    <m/>
    <x v="8"/>
    <m/>
  </r>
  <r>
    <n v="1534"/>
    <s v="SOL22005460"/>
    <x v="40"/>
    <s v="San Rafael 1051"/>
    <x v="10"/>
    <x v="0"/>
    <x v="24"/>
    <s v="Norberto Lázaro López  Nieblas"/>
    <s v="58058576"/>
    <s v="printcelltec@gmail.com"/>
    <s v="San Rafael No. 1051, e/ Infanta y San Francisco"/>
    <s v="ACTIVIDADES DE RESTAURANTES Y DE SERVICIOS MÓVIL DE COMIDAS"/>
    <n v="2"/>
    <n v="10"/>
    <m/>
    <m/>
    <m/>
    <n v="10"/>
    <m/>
    <n v="12"/>
    <x v="0"/>
    <x v="0"/>
    <m/>
    <s v="LXXIV/71-80/1450/11/10/2022"/>
    <m/>
    <m/>
    <m/>
    <x v="10"/>
    <m/>
  </r>
  <r>
    <n v="1535"/>
    <s v="SOL22005574"/>
    <x v="40"/>
    <s v="M2M"/>
    <x v="11"/>
    <x v="0"/>
    <x v="24"/>
    <s v="María  de la Rosa  Tamayo  Santiesteban"/>
    <s v="56591346"/>
    <s v="mariarosam2m@gmail.com"/>
    <s v="_x0009__x0009__x0009__x000a_Calle San Francisco e/ Calle Salud y Calle Jesus Pelegrino Edeficio 554 Apto. 2_x000a_"/>
    <s v="ACTIVIDADES DE RESTAURANTES Y DE SERVICIOS MÓVIL DE COMIDAS"/>
    <n v="2"/>
    <n v="10"/>
    <m/>
    <m/>
    <m/>
    <n v="10"/>
    <m/>
    <n v="12"/>
    <x v="0"/>
    <x v="0"/>
    <m/>
    <m/>
    <m/>
    <m/>
    <m/>
    <x v="10"/>
    <m/>
  </r>
  <r>
    <n v="1536"/>
    <s v="SOL22004697"/>
    <x v="40"/>
    <s v="ARA"/>
    <x v="11"/>
    <x v="0"/>
    <x v="24"/>
    <s v="Yadira  Fernández Hernández"/>
    <s v="55119605"/>
    <s v="sietesole@yahoo.com"/>
    <s v="Calle Aguiar, #22 &quot;altos&quot;, entre Peña Pobre y Avenida de las Misiones"/>
    <s v="ACTIVIDADES DE RESTAURANTES Y DE SERVICIOS MÓVIL DE COMIDAS"/>
    <n v="2"/>
    <n v="11"/>
    <m/>
    <n v="11"/>
    <m/>
    <m/>
    <m/>
    <n v="13"/>
    <x v="1"/>
    <x v="0"/>
    <m/>
    <s v="LXXVI/111-120/1492/11/10/2022"/>
    <m/>
    <m/>
    <m/>
    <x v="10"/>
    <m/>
  </r>
  <r>
    <n v="1537"/>
    <s v="SOL22005625"/>
    <x v="40"/>
    <s v="La Cueva de AB"/>
    <x v="1"/>
    <x v="0"/>
    <x v="296"/>
    <s v="Margarita  Vilma Menéndez Pedraza"/>
    <s v="52648746"/>
    <s v="magui30raul18@gmail.com"/>
    <s v="Avenida Acosta # 68, e/ Calle Felipe Poey y Calle Heredia. Barrio: Víbora. "/>
    <s v="ACTIVIDADES DE RESTAURANTES Y DE SERVICIOS MÓVIL DE COMIDAS"/>
    <n v="2"/>
    <n v="11"/>
    <m/>
    <n v="6"/>
    <m/>
    <n v="5"/>
    <m/>
    <n v="13"/>
    <x v="1"/>
    <x v="0"/>
    <m/>
    <s v="LXXIX/111-120/1552/28/10/2022"/>
    <m/>
    <m/>
    <m/>
    <x v="1"/>
    <m/>
  </r>
  <r>
    <n v="1538"/>
    <s v="SOL22005264"/>
    <x v="40"/>
    <s v="Constructora Zeus"/>
    <x v="10"/>
    <x v="0"/>
    <x v="97"/>
    <s v="Magalys  Ferrer Frómeta"/>
    <s v="53866396"/>
    <s v="magalysff@nauta.cu"/>
    <s v="Calle Virtudes, Edificio 676, Apto 12, entre las calles Gervasio y Belascoain."/>
    <s v="CONSTRUCCIÓN DE EDIFICIOS"/>
    <n v="6"/>
    <n v="10"/>
    <m/>
    <n v="2"/>
    <m/>
    <n v="5"/>
    <n v="3"/>
    <n v="16"/>
    <x v="1"/>
    <x v="0"/>
    <m/>
    <s v="LXXIII/71-80/1430/23/09/2022"/>
    <m/>
    <m/>
    <m/>
    <x v="13"/>
    <m/>
  </r>
  <r>
    <n v="1539"/>
    <s v="SOL22005325"/>
    <x v="40"/>
    <s v="Motores Díaz"/>
    <x v="0"/>
    <x v="0"/>
    <x v="6"/>
    <s v="Raykof  Díaz  Valle"/>
    <s v="5352972450"/>
    <s v="milydv1994@gmail.com"/>
    <s v="Calle 202 A, número 20230 A, entre calle 439 y calle Línea, reparto Nuevo Santiago"/>
    <s v="MANTENIMIENTO Y REPARACIÓN DE VEHÍCULOS AUTOMOTORES"/>
    <n v="1"/>
    <n v="15"/>
    <m/>
    <m/>
    <m/>
    <n v="15"/>
    <m/>
    <n v="16"/>
    <x v="0"/>
    <x v="0"/>
    <m/>
    <s v="LXX/01-nov/1366/06/09/2022"/>
    <m/>
    <m/>
    <m/>
    <x v="3"/>
    <m/>
  </r>
  <r>
    <n v="1540"/>
    <s v="SOL22005372"/>
    <x v="40"/>
    <s v="Templo del Cielo"/>
    <x v="6"/>
    <x v="0"/>
    <x v="24"/>
    <s v="Qi  Tao "/>
    <s v="+5352686938"/>
    <s v="taoqi9538@gmail.com"/>
    <s v="calle 3ra A No. 4406 entre 44 y 46"/>
    <s v="ACTIVIDADES DE RESTAURANTES Y DE SERVICIOS MÓVIL DE COMIDAS"/>
    <n v="1"/>
    <n v="15"/>
    <m/>
    <n v="10"/>
    <m/>
    <n v="5"/>
    <m/>
    <n v="16"/>
    <x v="1"/>
    <x v="0"/>
    <m/>
    <s v="LXXVI/41-50/1485/12/10/2022"/>
    <m/>
    <m/>
    <m/>
    <x v="10"/>
    <m/>
  </r>
  <r>
    <n v="1541"/>
    <s v="SOL22003602"/>
    <x v="40"/>
    <s v="Guamay"/>
    <x v="6"/>
    <x v="0"/>
    <x v="26"/>
    <s v="Ariadne   Caballero Concepción"/>
    <s v="52832360"/>
    <s v="ariadnelu77@gmail.com"/>
    <s v="Calle 168 No: 107 entre 1ra y 5ta, Reparto Flores, Municipio Playa, la Habana, República de Cuba"/>
    <s v="FABRICACIÓN  DE JABONES Y DETERGENTES; PREPARADOS PARA LIMPIAR Y PULIR; PERFUMES Y PREPARADOS DE TOCADOR"/>
    <n v="2"/>
    <n v="15"/>
    <n v="3"/>
    <n v="3"/>
    <m/>
    <n v="9"/>
    <m/>
    <n v="17"/>
    <x v="0"/>
    <x v="0"/>
    <m/>
    <s v="LXXVI/91-100/1490/19/10/2022"/>
    <m/>
    <m/>
    <m/>
    <x v="2"/>
    <m/>
  </r>
  <r>
    <n v="1542"/>
    <s v="SOL22005949"/>
    <x v="40"/>
    <s v="SERVICIOS ACOSTALEYVA"/>
    <x v="13"/>
    <x v="0"/>
    <x v="6"/>
    <s v="Roberto  Acosta Reyes"/>
    <s v="52399519"/>
    <s v="robertoacostareyes4@gmail.com"/>
    <s v="Calle 52 número 10384 entre las calles 103 y 105 reparto Santa Ana "/>
    <s v="MANTENIMIENTO Y REPARACIÓN DE VEHÍCULOS AUTOMOTORES"/>
    <n v="2"/>
    <n v="17"/>
    <n v="5"/>
    <n v="4"/>
    <m/>
    <n v="8"/>
    <m/>
    <n v="19"/>
    <x v="1"/>
    <x v="0"/>
    <m/>
    <m/>
    <m/>
    <m/>
    <m/>
    <x v="3"/>
    <m/>
  </r>
  <r>
    <n v="1543"/>
    <s v="SOL22003755"/>
    <x v="40"/>
    <s v="MAURO"/>
    <x v="6"/>
    <x v="0"/>
    <x v="344"/>
    <s v="Ruth  Diaz  Quintero "/>
    <s v="52969224;72072894"/>
    <s v="ruthdq2005@gmail.com"/>
    <s v="Avenida 29 # 4205 E/ Calle 42 y Calle 44"/>
    <s v="FABRICACIÓN DE JUEGOS Y JUGUETES"/>
    <n v="1"/>
    <n v="20"/>
    <m/>
    <n v="10"/>
    <m/>
    <n v="5"/>
    <n v="5"/>
    <n v="21"/>
    <x v="1"/>
    <x v="0"/>
    <m/>
    <s v="LXVI/41-50/1290/17/08/2022"/>
    <m/>
    <m/>
    <m/>
    <x v="2"/>
    <m/>
  </r>
  <r>
    <n v="1544"/>
    <s v="SOL22006100"/>
    <x v="40"/>
    <s v="Tuambia"/>
    <x v="6"/>
    <x v="0"/>
    <x v="295"/>
    <s v="Erick  Moenck Ramil"/>
    <s v="5355163004"/>
    <s v="ericktuambia@gmail.com"/>
    <s v="Avenida 11 No 28218 altos entre Calle 282 y Calle 284, Reparto Santa Fe"/>
    <s v="ELABORACIÓN Y CONSERVACIÓN DE CARNE"/>
    <n v="1"/>
    <n v="20"/>
    <m/>
    <m/>
    <m/>
    <n v="1"/>
    <n v="19"/>
    <n v="21"/>
    <x v="0"/>
    <x v="0"/>
    <m/>
    <s v="LX/171-180/1185/19/07/2022"/>
    <m/>
    <m/>
    <m/>
    <x v="1"/>
    <m/>
  </r>
  <r>
    <n v="1545"/>
    <s v="SOL22004872"/>
    <x v="40"/>
    <s v="Edenis Grafic"/>
    <x v="10"/>
    <x v="0"/>
    <x v="345"/>
    <s v="Edenis  García Rivera"/>
    <s v="+5353390181"/>
    <s v="edenisgr@gmail.com"/>
    <s v="San Lázaro 856 apto. 8A e/Venus y Marina"/>
    <s v="ACABADO DE PRODUCTOS TEXTILES"/>
    <n v="2"/>
    <n v="20"/>
    <n v="2"/>
    <n v="4"/>
    <m/>
    <n v="11"/>
    <n v="3"/>
    <n v="22"/>
    <x v="1"/>
    <x v="0"/>
    <m/>
    <s v="LXIV/191-200/1265/15/08/2022"/>
    <m/>
    <m/>
    <m/>
    <x v="2"/>
    <m/>
  </r>
  <r>
    <n v="1546"/>
    <s v="SOL22005447"/>
    <x v="40"/>
    <s v="Blanco 9"/>
    <x v="10"/>
    <x v="0"/>
    <x v="24"/>
    <s v="Yoannia Isde García  Fuentes"/>
    <s v="53283411"/>
    <s v="isde45@gmail.com"/>
    <s v="Calle Blanco, No.9, entre Calle San Lázaro y Avenida Malecón."/>
    <s v="ACTIVIDADES DE RESTAURANTES Y DE SERVICIOS MÓVIL DE COMIDAS"/>
    <n v="2"/>
    <n v="20"/>
    <m/>
    <n v="2"/>
    <m/>
    <n v="10"/>
    <n v="8"/>
    <n v="22"/>
    <x v="0"/>
    <x v="0"/>
    <m/>
    <s v="LXX/51-60/1370/14/09/2022"/>
    <m/>
    <m/>
    <m/>
    <x v="10"/>
    <m/>
  </r>
  <r>
    <n v="1547"/>
    <s v="SOL22005060"/>
    <x v="40"/>
    <s v="NOVAS&amp;MORA"/>
    <x v="4"/>
    <x v="0"/>
    <x v="24"/>
    <s v="Lizzie Kenia Novas Villa"/>
    <s v="52990092"/>
    <s v="arielmora77@yahoo.es"/>
    <s v="Paseo, Número 101, Bajos, entre calle 5ta y calle Calzada,"/>
    <s v="ACTIVIDADES DE RESTAURANTES Y DE SERVICIOS MÓVIL DE COMIDAS"/>
    <n v="1"/>
    <n v="27"/>
    <m/>
    <n v="16"/>
    <m/>
    <n v="11"/>
    <m/>
    <n v="28"/>
    <x v="1"/>
    <x v="0"/>
    <m/>
    <s v="LXXIII/131-140/1436/21/09/2022"/>
    <m/>
    <m/>
    <m/>
    <x v="10"/>
    <m/>
  </r>
  <r>
    <n v="1548"/>
    <s v="SOL22005469"/>
    <x v="40"/>
    <s v="Yili"/>
    <x v="6"/>
    <x v="0"/>
    <x v="24"/>
    <s v="Anyell  Olivera Aliaga"/>
    <s v="+5353613024"/>
    <s v="anyell1501@yahoo.es"/>
    <s v="Calle 5ta número 27041 entre 274 y 276 Reparto Santa Fé"/>
    <s v="ACTIVIDADES DE RESTAURANTES Y DE SERVICIOS MÓVIL DE COMIDAS"/>
    <n v="1"/>
    <n v="27"/>
    <m/>
    <m/>
    <m/>
    <n v="10"/>
    <n v="17"/>
    <n v="28"/>
    <x v="1"/>
    <x v="0"/>
    <m/>
    <m/>
    <m/>
    <m/>
    <m/>
    <x v="10"/>
    <m/>
  </r>
  <r>
    <n v="1549"/>
    <s v="SOL22003606"/>
    <x v="40"/>
    <s v="ECLIPSE S.U.R.L."/>
    <x v="9"/>
    <x v="0"/>
    <x v="97"/>
    <s v="Pedro  González Cutiño"/>
    <s v="+5353063878"/>
    <s v="pedrogcutino77@gmail.com"/>
    <s v="Calle 57 e/ 124A y 126"/>
    <s v="TERMINACIÓN Y ACABADO DE EDIFICIOS"/>
    <n v="1"/>
    <n v="30"/>
    <m/>
    <n v="29"/>
    <m/>
    <n v="1"/>
    <m/>
    <n v="31"/>
    <x v="1"/>
    <x v="0"/>
    <m/>
    <s v="LXVIII/161-170/1342/01/09/2022"/>
    <m/>
    <m/>
    <m/>
    <x v="13"/>
    <m/>
  </r>
  <r>
    <n v="1550"/>
    <s v="SOL22004960"/>
    <x v="40"/>
    <s v="Producciones GARCIA MARTINEZ"/>
    <x v="13"/>
    <x v="0"/>
    <x v="30"/>
    <s v="Ramiro  García Martínez"/>
    <s v="52955081"/>
    <s v="thaliallaugerb@gmail.com"/>
    <s v="Camino 4 sin número reparto Santa Amelia"/>
    <s v="FABRICACIÓN DE CALZADO"/>
    <n v="1"/>
    <n v="31"/>
    <n v="5"/>
    <n v="5"/>
    <m/>
    <n v="21"/>
    <m/>
    <n v="32"/>
    <x v="1"/>
    <x v="0"/>
    <m/>
    <m/>
    <m/>
    <m/>
    <m/>
    <x v="2"/>
    <m/>
  </r>
  <r>
    <n v="1551"/>
    <s v="SOL22005954"/>
    <x v="40"/>
    <s v="Roble por Crecer"/>
    <x v="12"/>
    <x v="0"/>
    <x v="6"/>
    <s v="Adrian   Gonzalez Ferretti"/>
    <s v="59674163"/>
    <s v="robleporcrecer@gmail.com"/>
    <s v="Calle  Castañedo, s/n, Esq. Santo Domingo,  , Reparto Roble "/>
    <s v="MANTENIMIENTO Y REPARACIÓN DE VEHÍCULOS AUTOMOTORES"/>
    <n v="1"/>
    <n v="32"/>
    <m/>
    <n v="3"/>
    <m/>
    <n v="12"/>
    <n v="17"/>
    <n v="33"/>
    <x v="1"/>
    <x v="0"/>
    <m/>
    <s v="LXXVII/111-120/1512/11/10/2022"/>
    <m/>
    <m/>
    <m/>
    <x v="3"/>
    <m/>
  </r>
  <r>
    <n v="1552"/>
    <s v="SOL22005833"/>
    <x v="40"/>
    <s v="RayCa"/>
    <x v="6"/>
    <x v="0"/>
    <x v="97"/>
    <s v="Raymon  Adalberto Legrá Matos"/>
    <s v="51967242"/>
    <s v="mipymeraycasrl@gmail.com"/>
    <s v="Calle 58C; edificio 4511, apto 8; entre ave. 45 y ave. 47. La Ceiba. Playa"/>
    <s v="CONSTRUCCIÓN DE EDIFICIOS"/>
    <n v="2"/>
    <n v="35"/>
    <m/>
    <n v="10"/>
    <m/>
    <n v="13"/>
    <n v="12"/>
    <n v="37"/>
    <x v="0"/>
    <x v="2"/>
    <m/>
    <s v="LXVI/31-40/1289/15/08/2022"/>
    <m/>
    <m/>
    <m/>
    <x v="13"/>
    <m/>
  </r>
  <r>
    <n v="1553"/>
    <s v="SOL22006007"/>
    <x v="40"/>
    <s v="EL SOL"/>
    <x v="1"/>
    <x v="0"/>
    <x v="171"/>
    <s v="Mirta Esther Díaz Chapela"/>
    <s v="58749806"/>
    <s v="mirtaestherdiaz@nauta.cu"/>
    <s v="Calle Reyes #329 entre Luz y C. Lawton"/>
    <s v="REPARACIÓN DE EQUIPO ELÉCTRICO"/>
    <n v="2"/>
    <n v="35"/>
    <n v="2"/>
    <n v="5"/>
    <n v="20"/>
    <n v="3"/>
    <n v="5"/>
    <n v="37"/>
    <x v="0"/>
    <x v="2"/>
    <m/>
    <s v="LXVIII/91-100/1335/25/08/2022"/>
    <m/>
    <m/>
    <m/>
    <x v="14"/>
    <m/>
  </r>
  <r>
    <n v="1554"/>
    <s v="SOL22005418"/>
    <x v="40"/>
    <s v="Elevado Universo"/>
    <x v="7"/>
    <x v="0"/>
    <x v="62"/>
    <s v="Raúl   Fáez  Frómeta"/>
    <s v="52913928"/>
    <s v="raulfaez@gmail.com"/>
    <s v="Calle Santa Eulalia # 77 E/ Calle Ursula y Calle 1ra. Reparto Mantilla_x000a_"/>
    <s v="OTRAS INSTALACIONES OBRAS DE CONSTRUCCIÓN"/>
    <n v="4"/>
    <n v="35"/>
    <m/>
    <n v="1"/>
    <m/>
    <m/>
    <n v="34"/>
    <n v="39"/>
    <x v="1"/>
    <x v="2"/>
    <m/>
    <s v="LXXXII/nov-20/1602/11/10/2022"/>
    <m/>
    <m/>
    <m/>
    <x v="0"/>
    <m/>
  </r>
  <r>
    <n v="1555"/>
    <s v="SOL21001006"/>
    <x v="40"/>
    <s v="TribeCaribe"/>
    <x v="4"/>
    <x v="0"/>
    <x v="275"/>
    <s v="Anaylín  Sánchez Rodríguez"/>
    <s v="+5352827065"/>
    <s v="anaylinsanchez@gmail.com"/>
    <s v="Calle Aramburu e/ Neptuno y San Miguel edificio 253 apto 5, Municipio Centro Habana, Provincia La Habana"/>
    <s v="ACTIVIDADES DE ALOJAMIENTO PARA ESTANCIAS CORTAS"/>
    <n v="1"/>
    <n v="40"/>
    <m/>
    <m/>
    <m/>
    <n v="2"/>
    <n v="38"/>
    <n v="41"/>
    <x v="0"/>
    <x v="2"/>
    <m/>
    <s v="LXII/81-90/1216/28/07/2020"/>
    <m/>
    <m/>
    <m/>
    <x v="10"/>
    <m/>
  </r>
  <r>
    <n v="1556"/>
    <s v="SOL22005443"/>
    <x v="40"/>
    <s v="Restaurante El Olivo"/>
    <x v="6"/>
    <x v="0"/>
    <x v="24"/>
    <s v="Luis Betancourt Arias"/>
    <s v="58895500"/>
    <s v="lbetancourt5904@gmail.com"/>
    <s v="Calle 6 No. 112 entre avenida 1ra y avenida 3ra. Reparto Miramar."/>
    <s v="ACTIVIDADES DE RESTAURANTES Y DE SERVICIOS MÓVIL DE COMIDAS"/>
    <n v="1"/>
    <n v="40"/>
    <m/>
    <n v="15"/>
    <m/>
    <n v="15"/>
    <n v="10"/>
    <n v="41"/>
    <x v="1"/>
    <x v="2"/>
    <m/>
    <s v="LXVII/51-60/1311/18/08/2022"/>
    <m/>
    <m/>
    <m/>
    <x v="10"/>
    <m/>
  </r>
  <r>
    <n v="1557"/>
    <s v="SOL22005473"/>
    <x v="40"/>
    <s v="Arte Glacial"/>
    <x v="6"/>
    <x v="0"/>
    <x v="57"/>
    <s v="Indira  Sosa Marrero"/>
    <s v="52893919"/>
    <s v="indirasosa1512@gmail.com"/>
    <s v="Avenida 31 # 1201 entre calle 14 y avenida 33"/>
    <s v="ELABORACIÓN DE PRODUCTOS LÁCTEOS"/>
    <n v="1"/>
    <n v="40"/>
    <n v="12"/>
    <n v="1"/>
    <m/>
    <n v="17"/>
    <n v="10"/>
    <n v="41"/>
    <x v="0"/>
    <x v="2"/>
    <m/>
    <s v="LXXX/131-140/1574/08/11/2022"/>
    <m/>
    <m/>
    <m/>
    <x v="1"/>
    <m/>
  </r>
  <r>
    <n v="1558"/>
    <s v="SOL22005648"/>
    <x v="40"/>
    <s v="Construcciones BarCaSar"/>
    <x v="1"/>
    <x v="0"/>
    <x v="97"/>
    <s v="Randy Osmel Sarracent Sulton"/>
    <s v="59110058"/>
    <s v="randysarracentsulton@gmail.com"/>
    <s v="Municipio 513 apto. 8 e/ Melones y Guasabacoa"/>
    <s v="CONSTRUCCIÓN DE PROYECTOS DE SERVICIO PÚBLICO"/>
    <n v="4"/>
    <n v="36"/>
    <n v="10"/>
    <n v="10"/>
    <n v="5"/>
    <n v="5"/>
    <n v="6"/>
    <n v="40"/>
    <x v="0"/>
    <x v="2"/>
    <m/>
    <m/>
    <m/>
    <m/>
    <m/>
    <x v="13"/>
    <m/>
  </r>
  <r>
    <n v="1559"/>
    <s v="SOL22005900"/>
    <x v="40"/>
    <s v="SCORP"/>
    <x v="5"/>
    <x v="0"/>
    <x v="190"/>
    <s v="José Miguel Macías García"/>
    <s v="+5352504666"/>
    <s v="jmacias.garcia23@gmail.com"/>
    <s v="Calle 12 No. 11607 entre Calle 11 y Calle Canal. Reparto Antonio Maceo"/>
    <s v="ACTIVIDADES POSTALES"/>
    <n v="2"/>
    <n v="44"/>
    <n v="11"/>
    <m/>
    <m/>
    <n v="33"/>
    <m/>
    <n v="46"/>
    <x v="1"/>
    <x v="2"/>
    <m/>
    <s v="LXVI/81-90/1294/17/08/2022"/>
    <m/>
    <m/>
    <m/>
    <x v="9"/>
    <m/>
  </r>
  <r>
    <n v="1560"/>
    <s v="SOL22005982"/>
    <x v="40"/>
    <s v="GZ Productos"/>
    <x v="0"/>
    <x v="0"/>
    <x v="343"/>
    <s v="Arnaldo  Batista Fonseca"/>
    <s v="+5358974728;+5358873722"/>
    <s v="abfcu1972@gmail.com"/>
    <s v="CALLE 1ra # Edif 15819 apto 2 E/ calle N y Beatriz, Reparto Alta Habana, MUNICIPIO Boyeros, PROVINCIA LA HABANA"/>
    <s v="FABRICACIÓN  DE PRODUCTOS REFRACTARIOS"/>
    <n v="2"/>
    <n v="45"/>
    <n v="10"/>
    <m/>
    <m/>
    <m/>
    <n v="35"/>
    <n v="47"/>
    <x v="0"/>
    <x v="2"/>
    <m/>
    <s v="LXXII/01-nov/1406/21/09/2022"/>
    <m/>
    <m/>
    <m/>
    <x v="13"/>
    <m/>
  </r>
  <r>
    <n v="1561"/>
    <s v="SOL22005033"/>
    <x v="40"/>
    <s v="Model"/>
    <x v="10"/>
    <x v="0"/>
    <x v="59"/>
    <s v="Zuzel  Pérez  Luque"/>
    <s v="+5352016893"/>
    <s v="zuzelperezluque@gmail.com"/>
    <s v="Calle San Rafael 613 y 615 e/ Belascoain y Gervasio, Centro Habana, La Habana, "/>
    <s v="FABRICACIÓN DE PRENDAS DE VESTIR, EXCEPTO PRENDAS DE PIEL"/>
    <n v="7"/>
    <n v="60"/>
    <n v="2"/>
    <n v="6"/>
    <n v="45"/>
    <m/>
    <n v="7"/>
    <n v="67"/>
    <x v="3"/>
    <x v="2"/>
    <m/>
    <s v="LXVIII/81-90/1334/31/08/2022"/>
    <m/>
    <m/>
    <m/>
    <x v="2"/>
    <m/>
  </r>
  <r>
    <n v="1562"/>
    <s v="SOL22006032"/>
    <x v="40"/>
    <s v="Gool!!"/>
    <x v="4"/>
    <x v="0"/>
    <x v="341"/>
    <s v="Javier Enrique Rodríguez Gómez"/>
    <s v="58384650"/>
    <s v="sportbar23y12@gmail.com"/>
    <s v="Calle 23, entre Calle 10 y Calle 12."/>
    <s v="ACTIVIDADES DE SERVICIO DE BEBIDAS"/>
    <n v="2"/>
    <n v="80"/>
    <n v="0"/>
    <n v="15"/>
    <n v="10"/>
    <n v="30"/>
    <n v="25"/>
    <n v="82"/>
    <x v="1"/>
    <x v="2"/>
    <m/>
    <s v="LXVIII/101-110/1336/25/08/2022"/>
    <m/>
    <m/>
    <m/>
    <x v="10"/>
    <m/>
  </r>
  <r>
    <n v="1563"/>
    <s v="SOL22005184"/>
    <x v="40"/>
    <s v="3Impacto Caribe"/>
    <x v="0"/>
    <x v="0"/>
    <x v="202"/>
    <s v="Odalys   Rabasa Pascau"/>
    <s v="55350668"/>
    <s v="3impactocaribe@gmail.com"/>
    <s v="Avenida 229 Final Fontanar , Boyeros , La Habana."/>
    <s v="ELABORACIÓN Y CONSERVACIÓN DE PESCADO, CRUSTÁCEOS Y MOLUSCOS"/>
    <n v="1"/>
    <n v="99"/>
    <n v="85"/>
    <n v="14"/>
    <m/>
    <m/>
    <m/>
    <n v="100"/>
    <x v="0"/>
    <x v="2"/>
    <m/>
    <s v="CVII/151-160/2114/26/02/2023"/>
    <m/>
    <m/>
    <m/>
    <x v="1"/>
    <m/>
  </r>
  <r>
    <n v="1564"/>
    <s v="SOL22005576"/>
    <x v="40"/>
    <s v="Constructora Burke Cabreja"/>
    <x v="2"/>
    <x v="0"/>
    <x v="97"/>
    <s v="Nivis  Cabreja  Liranza "/>
    <s v="55363937;77991593"/>
    <s v="burkecabrejacbc@gmail.com"/>
    <s v="Boulevard habana # 47a e/ Círculo Washington y San Salvador Bellomonte Habana del Este La Habana "/>
    <s v="CONSTRUCCIÓN DE EDIFICIOS"/>
    <n v="3"/>
    <n v="97"/>
    <m/>
    <m/>
    <m/>
    <n v="97"/>
    <m/>
    <n v="100"/>
    <x v="0"/>
    <x v="2"/>
    <m/>
    <s v="LXVI/131-140/1299/18/08/2022"/>
    <m/>
    <m/>
    <m/>
    <x v="13"/>
    <m/>
  </r>
  <r>
    <n v="1565"/>
    <s v="SOL22005601"/>
    <x v="40"/>
    <s v="YUYA"/>
    <x v="6"/>
    <x v="0"/>
    <x v="24"/>
    <s v="Juan Miguel Vera Nuñez"/>
    <s v="55396522"/>
    <s v="jmluckybar@gmail.com"/>
    <s v="Avenida 19, número 5204, entre calle 60 y calle 52, municipio Playa, provincia Habana"/>
    <s v="ACTIVIDADES DE RESTAURANTES Y DE SERVICIOS MÓVIL DE COMIDAS"/>
    <n v="1"/>
    <n v="99"/>
    <m/>
    <n v="99"/>
    <m/>
    <m/>
    <m/>
    <n v="100"/>
    <x v="1"/>
    <x v="2"/>
    <m/>
    <s v="LXVI/181-190/1304/16/08/2022"/>
    <m/>
    <m/>
    <m/>
    <x v="10"/>
    <m/>
  </r>
  <r>
    <n v="1566"/>
    <s v="SOL21002863"/>
    <x v="40"/>
    <s v="TecProSos | Comunidad Ecológica Sostenible &quot;La Luisa&quot;"/>
    <x v="13"/>
    <x v="2"/>
    <x v="13"/>
    <s v="Pastor  Bernardo Piloto  Marín"/>
    <s v="+5359976547;+5376810738;+5353413366"/>
    <s v="ppilotomarin@gmail.com"/>
    <s v="Callejón Ciriaco #3 Reparto La Portada"/>
    <s v="OTRAS ACTIVIDADES ESPECIALIZADAS DE CONSTRUCCIÓN"/>
    <n v="9"/>
    <m/>
    <m/>
    <m/>
    <m/>
    <m/>
    <m/>
    <n v="9"/>
    <x v="1"/>
    <x v="3"/>
    <s v="PDL"/>
    <s v="XXI/101-110/230/09/12/2022"/>
    <m/>
    <m/>
    <m/>
    <x v="1"/>
    <m/>
  </r>
  <r>
    <n v="1567"/>
    <s v="SOL22005306"/>
    <x v="41"/>
    <s v="ELECTROTEL"/>
    <x v="6"/>
    <x v="0"/>
    <x v="178"/>
    <s v="Eddy  Hernández Inguanzo"/>
    <s v="54317698"/>
    <s v="electrotel2022@gmail.com"/>
    <s v="CALLE 158 A # 111 ALTOS E/ AVENIDA 1A Y AVENIDA 1B, REPARTO NAUTICO"/>
    <s v="INSTALACIONES ELÉCTRICAS"/>
    <n v="2"/>
    <n v="2"/>
    <n v="2"/>
    <m/>
    <m/>
    <m/>
    <m/>
    <n v="4"/>
    <x v="0"/>
    <x v="1"/>
    <m/>
    <s v="LXII/161-170/1244/05/08/2022"/>
    <m/>
    <m/>
    <m/>
    <x v="14"/>
    <m/>
  </r>
  <r>
    <n v="1568"/>
    <s v="SOL21001215"/>
    <x v="41"/>
    <s v="Grupo OASIS"/>
    <x v="0"/>
    <x v="0"/>
    <x v="342"/>
    <s v="Antonio  Pozo Aguilar"/>
    <s v="+5352676185"/>
    <s v="grupo.oasis.srl@gmail.com"/>
    <s v="Calle 196, #40126, entre Calle 401 y Calle 403, Santiago de las Vegas"/>
    <s v="VENTA AL POR MENOR POR CORREO Y POR INTERNET"/>
    <n v="3"/>
    <n v="2"/>
    <m/>
    <m/>
    <m/>
    <n v="2"/>
    <m/>
    <n v="5"/>
    <x v="0"/>
    <x v="1"/>
    <m/>
    <m/>
    <m/>
    <m/>
    <m/>
    <x v="8"/>
    <m/>
  </r>
  <r>
    <n v="1569"/>
    <s v="SOL22005223"/>
    <x v="41"/>
    <s v="Las Calaveras"/>
    <x v="12"/>
    <x v="0"/>
    <x v="293"/>
    <s v="Alexander  Bauzá García"/>
    <s v="52506156"/>
    <s v="calaveras8007@gmail.com"/>
    <s v="Calle 6 No 35 entre calle 1 y calle 3, Reparto Eduardo Chibás, Guanabacoa, La Habana, Cuba."/>
    <s v="VENTA AL POR MENOR DE OTROS PRODUCTOS NUEVOS EN COMERCIOS ESPECIALIZADOS"/>
    <n v="2"/>
    <n v="5"/>
    <m/>
    <m/>
    <m/>
    <m/>
    <n v="5"/>
    <n v="7"/>
    <x v="1"/>
    <x v="1"/>
    <m/>
    <s v="LXXIII/111-120/1434/21/09/2022"/>
    <m/>
    <m/>
    <m/>
    <x v="2"/>
    <m/>
  </r>
  <r>
    <n v="1570"/>
    <s v="SOL22005098"/>
    <x v="41"/>
    <s v="Empresa Molinera EBIZU"/>
    <x v="6"/>
    <x v="0"/>
    <x v="346"/>
    <s v="Raúl  Sánchez Cordoví"/>
    <s v="58427643;52869415"/>
    <s v="raulsc1207@yahoo.com"/>
    <s v="AVENIDA 29F E/ CALLE 72 Y CALLE 72A. EDIFICIO 7208. APTO 5. PLAYA. LA HABANA."/>
    <s v="ELABORACIÓN DE PRODUCTOS DE MOLINERÍA"/>
    <n v="4"/>
    <n v="4"/>
    <n v="3"/>
    <m/>
    <m/>
    <n v="1"/>
    <m/>
    <n v="8"/>
    <x v="0"/>
    <x v="1"/>
    <m/>
    <s v="LXXIV/01-nov/1444/11/10/2022"/>
    <m/>
    <m/>
    <m/>
    <x v="1"/>
    <m/>
  </r>
  <r>
    <n v="1571"/>
    <s v="SOL22005637"/>
    <x v="41"/>
    <s v="Línea y Pistones"/>
    <x v="5"/>
    <x v="0"/>
    <x v="24"/>
    <s v="Herminia del Rosario Deza Martínez"/>
    <s v="52366622"/>
    <s v="lineaypistonesrosario@gmail.com"/>
    <s v="Calle San Pablo No. 352 entre Mariano y Vista Hermosa"/>
    <s v="ACTIVIDADES DE RESTAURANTES Y DE SERVICIOS MÓVIL DE COMIDAS"/>
    <n v="2"/>
    <n v="8"/>
    <n v="2"/>
    <n v="3"/>
    <m/>
    <n v="3"/>
    <m/>
    <n v="10"/>
    <x v="0"/>
    <x v="1"/>
    <m/>
    <s v="LXIV/31-40/1250/11/08/2022"/>
    <m/>
    <m/>
    <m/>
    <x v="10"/>
    <m/>
  </r>
  <r>
    <n v="1572"/>
    <s v="SOL22006256"/>
    <x v="41"/>
    <s v="R.O.M.I.V.A.N."/>
    <x v="3"/>
    <x v="0"/>
    <x v="248"/>
    <s v="Román  Román Zamora"/>
    <s v="51120739"/>
    <s v="roman.roman@osri.gob.cu"/>
    <s v="Calle 2da # 25502 / B y C Reparto Dolores "/>
    <s v="ELABORACIÓN DE OTROS PRODUCTOS ALIMENTICIOS N.C.P."/>
    <n v="1"/>
    <n v="10"/>
    <m/>
    <m/>
    <m/>
    <n v="10"/>
    <m/>
    <n v="11"/>
    <x v="0"/>
    <x v="1"/>
    <m/>
    <m/>
    <m/>
    <m/>
    <m/>
    <x v="1"/>
    <m/>
  </r>
  <r>
    <n v="1573"/>
    <s v="SOL21000340"/>
    <x v="41"/>
    <s v="Braulia"/>
    <x v="12"/>
    <x v="0"/>
    <x v="228"/>
    <s v="Liliana María Suárez Reyes"/>
    <s v="77987825;58892809"/>
    <s v="lmsr66@hotmail.com"/>
    <s v="Calle 28 # 3 E/ Calle Final y Calle 2da, Reparto Eduardo Chibas"/>
    <s v="ELABORACIÓN Y CONSERVACIÓN DE CARNE"/>
    <n v="1"/>
    <n v="10"/>
    <n v="4"/>
    <n v="2"/>
    <m/>
    <n v="4"/>
    <m/>
    <n v="11"/>
    <x v="0"/>
    <x v="0"/>
    <m/>
    <s v="LXXX/171-180/1578/11/10/2022"/>
    <m/>
    <m/>
    <m/>
    <x v="10"/>
    <m/>
  </r>
  <r>
    <n v="1574"/>
    <s v="SOL22005389"/>
    <x v="41"/>
    <s v="CONSTRUCTORA D´ ROCA"/>
    <x v="4"/>
    <x v="0"/>
    <x v="97"/>
    <s v="Rita  Maria López Victor"/>
    <s v="+5355820625"/>
    <s v="rocaconstructionsrl@gmail.com"/>
    <s v="Lugareño No.64 entre Luaces y Almendares"/>
    <s v="CONSTRUCCIÓN DE EDIFICIOS"/>
    <n v="4"/>
    <n v="7"/>
    <n v="4"/>
    <n v="1"/>
    <m/>
    <n v="1"/>
    <n v="1"/>
    <n v="11"/>
    <x v="1"/>
    <x v="0"/>
    <m/>
    <s v="LXXV/111-120/1472/11/10/2022"/>
    <m/>
    <m/>
    <m/>
    <x v="13"/>
    <m/>
  </r>
  <r>
    <n v="1575"/>
    <s v="SOL22006042"/>
    <x v="41"/>
    <s v="Complejo de Servicios Automotriz Garlobo"/>
    <x v="12"/>
    <x v="0"/>
    <x v="6"/>
    <s v="Yunier Ricardo Garlobo Rodríguez"/>
    <s v="5352462507"/>
    <s v="garlobo87@gmail.com"/>
    <s v="Calle Central No.25 e/ 2da y Final, Villa María, Guanabacoa, La Habana."/>
    <s v="MANTENIMIENTO Y REPARACIÓN DE VEHÍCULOS AUTOMOTORES"/>
    <n v="3"/>
    <n v="10"/>
    <n v="3"/>
    <n v="1"/>
    <m/>
    <n v="6"/>
    <m/>
    <n v="13"/>
    <x v="1"/>
    <x v="0"/>
    <m/>
    <s v="LXXV/191-200/1480/12/10/2022"/>
    <m/>
    <m/>
    <m/>
    <x v="3"/>
    <m/>
  </r>
  <r>
    <n v="1576"/>
    <s v="SOL22005564"/>
    <x v="41"/>
    <s v="El Repollo"/>
    <x v="12"/>
    <x v="0"/>
    <x v="24"/>
    <s v="Yusimi  Martínez  Oliva"/>
    <s v="59230288"/>
    <s v="yusy2anamanda@gmail.com"/>
    <s v="Carretera Peñalver km 2 1/2 #308C Reparto El Repollo. Guanabacoa. La Habana "/>
    <s v="ACTIVIDADES DE RESTAURANTES Y DE SERVICIOS MÓVIL DE COMIDAS"/>
    <n v="1"/>
    <n v="12"/>
    <m/>
    <m/>
    <m/>
    <n v="12"/>
    <m/>
    <n v="13"/>
    <x v="1"/>
    <x v="0"/>
    <m/>
    <s v="LXXIV/91-100/1452/21/09/2022"/>
    <m/>
    <m/>
    <m/>
    <x v="10"/>
    <m/>
  </r>
  <r>
    <n v="1577"/>
    <s v="SOL22005066"/>
    <x v="41"/>
    <s v="Renovación J.R"/>
    <x v="6"/>
    <x v="0"/>
    <x v="97"/>
    <s v="Angel Medardo Martínez Gámez"/>
    <s v="5355119591"/>
    <s v="angelmedardo.martinezgamez@gmail.com"/>
    <s v="Calle 54 e/ Avenida 25 y Avenida 27, Edificio 2515, Apto 1, Barrio Almendares, Playa, La Habana"/>
    <s v="CONSTRUCCIÓN DE EDIFICIOS"/>
    <n v="3"/>
    <n v="12"/>
    <n v="1"/>
    <m/>
    <m/>
    <n v="2"/>
    <n v="9"/>
    <n v="15"/>
    <x v="1"/>
    <x v="0"/>
    <m/>
    <s v="LXIV/61-70/1252/15/08/2022"/>
    <m/>
    <m/>
    <m/>
    <x v="13"/>
    <m/>
  </r>
  <r>
    <n v="1578"/>
    <s v="SOL22006255"/>
    <x v="41"/>
    <s v="Caminos de Piedras Naturales"/>
    <x v="5"/>
    <x v="0"/>
    <x v="97"/>
    <s v="Yuleysy   Leonard Guilarte"/>
    <s v="53393811"/>
    <s v="yulileonard3@gmail.com"/>
    <s v="Calle Recreo # 551 entre Calle Salvador y Calle San Carlos"/>
    <s v="CONSTRUCCIÓN DE EDIFICIOS"/>
    <n v="2"/>
    <n v="15"/>
    <n v="1"/>
    <n v="4"/>
    <m/>
    <n v="5"/>
    <n v="5"/>
    <n v="17"/>
    <x v="0"/>
    <x v="0"/>
    <m/>
    <m/>
    <m/>
    <m/>
    <m/>
    <x v="13"/>
    <m/>
  </r>
  <r>
    <n v="1579"/>
    <s v="SOL22005615"/>
    <x v="41"/>
    <s v="Monte Verde"/>
    <x v="2"/>
    <x v="0"/>
    <x v="13"/>
    <s v="Osmani de la Caridad Pérez Guillama"/>
    <s v="+5352375529"/>
    <s v="exports@treewtrading.com"/>
    <s v="calle Araguren S/N esquina Calle Final, Poblado Campo Florido.  "/>
    <s v="ELABORACIÓN Y CONSERVACIÓN DE FRUTAS LEGUMBRES Y HORTALIZAS"/>
    <n v="1"/>
    <n v="20"/>
    <m/>
    <n v="10"/>
    <m/>
    <m/>
    <n v="10"/>
    <n v="21"/>
    <x v="0"/>
    <x v="0"/>
    <m/>
    <s v="LXVII/131-140/1319/18/08/2022"/>
    <m/>
    <m/>
    <m/>
    <x v="1"/>
    <m/>
  </r>
  <r>
    <n v="1580"/>
    <s v="SOL22006063"/>
    <x v="41"/>
    <s v="Doble J Comercial"/>
    <x v="10"/>
    <x v="0"/>
    <x v="24"/>
    <s v="joel  Jaura Hernandez"/>
    <s v="54664747"/>
    <s v="kjs.cun@gmail.com"/>
    <s v="Reina No. 51, entre ángeles y águila, municipio Centro Habana, La Habana, República de Cuba"/>
    <s v="ACTIVIDADES DE RESTAURANTES Y DE SERVICIOS MÓVIL DE COMIDAS"/>
    <n v="1"/>
    <n v="20"/>
    <m/>
    <m/>
    <m/>
    <m/>
    <n v="20"/>
    <n v="21"/>
    <x v="1"/>
    <x v="0"/>
    <m/>
    <s v="LXIV/71-80/1253/15/08/2022"/>
    <m/>
    <m/>
    <m/>
    <x v="10"/>
    <m/>
  </r>
  <r>
    <n v="1581"/>
    <s v="SOL22005989"/>
    <x v="41"/>
    <s v="La Verbena"/>
    <x v="6"/>
    <x v="0"/>
    <x v="347"/>
    <s v="Juan  Rafael Rodríguez Gutiérrez"/>
    <s v="5354708623"/>
    <s v="juanrafael240664@gmail.com"/>
    <s v="Ave 41 entre 26 y 30 No 2612, Playa, La Habana, República de Cuba. "/>
    <s v="LAVADO Y LIMPIEZA INCLUÍDA LA LIMPIEZA EN SECO, DE PRODUCTOS TEXTILES Y DE PIEL"/>
    <n v="1"/>
    <n v="22"/>
    <m/>
    <n v="8"/>
    <m/>
    <m/>
    <n v="14"/>
    <n v="23"/>
    <x v="1"/>
    <x v="0"/>
    <m/>
    <s v="LXVII/81-90/1314/18/08/2022"/>
    <m/>
    <m/>
    <m/>
    <x v="2"/>
    <m/>
  </r>
  <r>
    <n v="1582"/>
    <s v="SOL22005352"/>
    <x v="41"/>
    <s v="N&amp;B Creaciones"/>
    <x v="4"/>
    <x v="0"/>
    <x v="24"/>
    <s v="Osvaldo  Ramos Peguero"/>
    <s v="52918877"/>
    <s v="nbcreaciones22@gmail.com"/>
    <s v="Calle 3era E/ Calle C y Calle B, Edificio 202 Apto. 1Bajos"/>
    <s v="ACTIVIDADES DE RESTAURANTES Y DE SERVICIOS MÓVIL DE COMIDAS"/>
    <n v="1"/>
    <n v="23"/>
    <m/>
    <n v="15"/>
    <m/>
    <n v="8"/>
    <m/>
    <n v="24"/>
    <x v="1"/>
    <x v="0"/>
    <m/>
    <s v="LXXX/101-110/1571/23/09/2022"/>
    <m/>
    <m/>
    <m/>
    <x v="10"/>
    <m/>
  </r>
  <r>
    <n v="1583"/>
    <s v="SOL22005808"/>
    <x v="41"/>
    <s v="P. Negra"/>
    <x v="1"/>
    <x v="0"/>
    <x v="24"/>
    <s v="Frank Alexandre  Villavicencio  Chiu"/>
    <s v="52645767"/>
    <s v="wendy.dr@lha.onbc.cu"/>
    <s v="calle Milagros, número 114, entre Felipe Poey y Heredia, Santo Suarez"/>
    <s v="ACTIVIDADES DE RESTAURANTES Y DE SERVICIOS MÓVIL DE COMIDAS"/>
    <n v="1"/>
    <n v="25"/>
    <m/>
    <n v="25"/>
    <m/>
    <m/>
    <m/>
    <n v="26"/>
    <x v="0"/>
    <x v="0"/>
    <m/>
    <s v="LXV/61-70/1272/15/08/2022"/>
    <m/>
    <m/>
    <m/>
    <x v="10"/>
    <m/>
  </r>
  <r>
    <n v="1584"/>
    <s v="SOL22005491"/>
    <x v="41"/>
    <s v="Tiyu"/>
    <x v="1"/>
    <x v="0"/>
    <x v="194"/>
    <s v="Francisco  Madan Gomez"/>
    <s v="53827289;76997351"/>
    <s v="osly@infomed.sld.cu"/>
    <s v="Ensenada # 260 Apto 7 entre Enna y Velazquez. Luyano. 10 de Octubre"/>
    <s v="FABRICACIÓN DE PRODUCTOS METÁLICOS PARA USO ESTRUCTURAL"/>
    <n v="1"/>
    <n v="30"/>
    <n v="20"/>
    <m/>
    <m/>
    <n v="10"/>
    <m/>
    <n v="31"/>
    <x v="0"/>
    <x v="0"/>
    <m/>
    <s v="LXVII/61-70/1312/18/08/2022"/>
    <m/>
    <m/>
    <m/>
    <x v="13"/>
    <m/>
  </r>
  <r>
    <n v="1585"/>
    <s v="SOL21002343"/>
    <x v="41"/>
    <s v="CONSTRUCTORA BILBO"/>
    <x v="12"/>
    <x v="0"/>
    <x v="97"/>
    <s v="Jorge  Cadet Álvarez "/>
    <s v="77969247"/>
    <s v="cbh2021a@gmail.com"/>
    <s v="Calle Pepe Antonio No 379A entre Calle Doctor Mora y Calle Candelaria"/>
    <s v="CONSTRUCCIÓN DE EDIFICIOS"/>
    <n v="2"/>
    <n v="30"/>
    <m/>
    <m/>
    <m/>
    <m/>
    <n v="30"/>
    <n v="32"/>
    <x v="0"/>
    <x v="0"/>
    <m/>
    <s v="XCX/81-90/1968/18/01/2023"/>
    <m/>
    <m/>
    <m/>
    <x v="13"/>
    <m/>
  </r>
  <r>
    <n v="1586"/>
    <s v="SOL22005100"/>
    <x v="41"/>
    <s v="Alimentos, La Joya."/>
    <x v="8"/>
    <x v="0"/>
    <x v="57"/>
    <s v="Angel  Sarduy Pérez"/>
    <s v="52008737"/>
    <s v="angelsarduyperez@gmail.com"/>
    <s v="Avenida 37 no 2333 entre calle 254 y 258"/>
    <s v="ELABORACIÓN DE PRODUCTOS LÁCTEOS"/>
    <n v="4"/>
    <n v="30"/>
    <n v="4"/>
    <n v="6"/>
    <m/>
    <n v="20"/>
    <m/>
    <n v="34"/>
    <x v="0"/>
    <x v="0"/>
    <m/>
    <s v="LXV/nov-20/1267/15/08/2022"/>
    <m/>
    <m/>
    <m/>
    <x v="1"/>
    <m/>
  </r>
  <r>
    <n v="1587"/>
    <s v="SOL22006257"/>
    <x v="41"/>
    <s v="F.Villar"/>
    <x v="10"/>
    <x v="0"/>
    <x v="24"/>
    <s v="Sulemi  León Santos"/>
    <s v="52975540"/>
    <s v="yanetcs5462@nauta.cu"/>
    <s v="Virtudes 620 entre Gervasio y Escobar"/>
    <s v="ACTIVIDADES DE RESTAURANTES Y DE SERVICIOS MÓVIL DE COMIDAS"/>
    <n v="1"/>
    <n v="35"/>
    <m/>
    <m/>
    <m/>
    <n v="35"/>
    <m/>
    <n v="36"/>
    <x v="0"/>
    <x v="2"/>
    <m/>
    <s v="LXXIII/141-150/1437/21/09/2022"/>
    <m/>
    <m/>
    <m/>
    <x v="10"/>
    <m/>
  </r>
  <r>
    <n v="1588"/>
    <s v="SOL22005339"/>
    <x v="41"/>
    <s v="Delicias Lay-Qi"/>
    <x v="10"/>
    <x v="0"/>
    <x v="228"/>
    <s v="Noslay Lucia Cuello Velazquez"/>
    <s v="+5358435314"/>
    <s v="deliciaslayqi@gmail.com"/>
    <s v="Cuchillo No.12-14 entre Rayo y San Nicolás"/>
    <s v="ELABORACIÓN DE COMIDAS Y PLATOS PREPARADOS"/>
    <n v="1"/>
    <n v="35"/>
    <m/>
    <n v="30"/>
    <m/>
    <n v="5"/>
    <m/>
    <n v="36"/>
    <x v="1"/>
    <x v="2"/>
    <m/>
    <s v="LXXVI/31-40/1484/19/10/2022"/>
    <m/>
    <m/>
    <m/>
    <x v="10"/>
    <m/>
  </r>
  <r>
    <n v="1589"/>
    <s v="SOL22005733"/>
    <x v="41"/>
    <s v="ATINORC"/>
    <x v="7"/>
    <x v="0"/>
    <x v="45"/>
    <s v="Osmel   Cuba Laurencio"/>
    <s v="58439397"/>
    <s v="anabelnoristito@gmail.com"/>
    <s v="Calle 7ma No. 263 Pedro Nuevo y Delgado, Mantilla"/>
    <s v="REPARACIÓN DE EQUIPO ELECTRÓNICO Y ÓPTICO"/>
    <n v="1"/>
    <n v="35"/>
    <m/>
    <n v="1"/>
    <n v="1"/>
    <n v="21"/>
    <n v="12"/>
    <n v="36"/>
    <x v="1"/>
    <x v="2"/>
    <m/>
    <s v="LXXXIII/181-190/1639/11/10/2022"/>
    <m/>
    <m/>
    <m/>
    <x v="14"/>
    <m/>
  </r>
  <r>
    <n v="1590"/>
    <s v="SOL22005573"/>
    <x v="41"/>
    <s v="Construcciones y Andamios"/>
    <x v="1"/>
    <x v="0"/>
    <x v="97"/>
    <s v="Adolfo  Roque Santana"/>
    <s v="58392000"/>
    <s v="maritzam56@nauta.cu"/>
    <s v="Calle 2da. #55 e/ Gertrudis  este  y Lagueruela. Lawton"/>
    <s v="CONSTRUCCIÓN DE EDIFICIOS"/>
    <n v="3"/>
    <n v="35"/>
    <m/>
    <n v="1"/>
    <n v="9"/>
    <m/>
    <n v="25"/>
    <n v="38"/>
    <x v="0"/>
    <x v="2"/>
    <m/>
    <s v="LXXIII/51-60/1428-A/23/092022"/>
    <m/>
    <m/>
    <m/>
    <x v="13"/>
    <m/>
  </r>
  <r>
    <n v="1591"/>
    <s v="SOL22005494"/>
    <x v="41"/>
    <s v="Ekoimagen"/>
    <x v="10"/>
    <x v="0"/>
    <x v="112"/>
    <s v="Yamilka  Soler Denis"/>
    <s v="53497155"/>
    <s v="ekoimagen.cuba@gmail.com"/>
    <s v="Calle Águila no.617 entre Reina y Dragones, Municipio Centro Habana, Provincia La Habana. República de Cuba"/>
    <s v="ACTIVIDADES DE SERVICIOS RELACIONADAS CON LA IMPRESIÓN"/>
    <n v="3"/>
    <n v="35"/>
    <m/>
    <m/>
    <m/>
    <m/>
    <n v="35"/>
    <n v="38"/>
    <x v="1"/>
    <x v="2"/>
    <m/>
    <s v="LXX/01-oct/1365/06/09/2022"/>
    <m/>
    <m/>
    <m/>
    <x v="5"/>
    <m/>
  </r>
  <r>
    <n v="1592"/>
    <s v="SOL22006249"/>
    <x v="41"/>
    <s v="Bar ELA"/>
    <x v="4"/>
    <x v="0"/>
    <x v="328"/>
    <s v="Frank  Chamizo Márquez"/>
    <s v="58431396"/>
    <s v="chamizomarquezfrank@gmail.com"/>
    <s v="Calle 29, número 255, entre calle A y calle B, reparto Vedado, Municipio Plaza de la Revolución, provincia La Habana, República de Cuba. "/>
    <s v="ACTIVIDADES DE SERVICIO DE BEBIDAS"/>
    <n v="1"/>
    <n v="50"/>
    <m/>
    <n v="10"/>
    <m/>
    <n v="40"/>
    <m/>
    <n v="51"/>
    <x v="0"/>
    <x v="2"/>
    <m/>
    <s v="XCIII/131-140/1833/23/12/2022"/>
    <m/>
    <m/>
    <m/>
    <x v="10"/>
    <m/>
  </r>
  <r>
    <n v="1593"/>
    <s v="SOL22005347"/>
    <x v="41"/>
    <s v="Insitu Construcciones"/>
    <x v="7"/>
    <x v="0"/>
    <x v="97"/>
    <s v="Alexei  Ramos Jaquinet"/>
    <s v="+5352726125"/>
    <s v="ramosjaquinetalexei@gmail.com"/>
    <s v="Calle F # 162 A E/ Calle 4ta y Calle 5ta, Reparto Poey, Municipio Arrollo Naranjo, La Habana"/>
    <s v="CONSTRUCCIÓN DE EDIFICIOS"/>
    <n v="4"/>
    <n v="91"/>
    <n v="10"/>
    <n v="20"/>
    <n v="5"/>
    <n v="5"/>
    <n v="51"/>
    <n v="95"/>
    <x v="0"/>
    <x v="2"/>
    <m/>
    <s v="XCVIII/91-100/1929/12/01/2023"/>
    <m/>
    <m/>
    <m/>
    <x v="13"/>
    <m/>
  </r>
  <r>
    <n v="1594"/>
    <s v="SOL22005240"/>
    <x v="41"/>
    <s v="Fabio Construcciones"/>
    <x v="14"/>
    <x v="0"/>
    <x v="97"/>
    <s v="José  Ramón Díaz  Cabrera"/>
    <s v="+5358278664"/>
    <s v="joseramondiazcabrera@gmail.com"/>
    <s v="Calle Gonzalez Rubiera No 264 A entre calle Maceo y Calle Martí"/>
    <s v="CONSTRUCCIÓN DE EDIFICIOS"/>
    <n v="2"/>
    <n v="98"/>
    <m/>
    <n v="40"/>
    <n v="50"/>
    <m/>
    <n v="8"/>
    <n v="100"/>
    <x v="1"/>
    <x v="2"/>
    <m/>
    <m/>
    <m/>
    <m/>
    <m/>
    <x v="13"/>
    <m/>
  </r>
  <r>
    <n v="1595"/>
    <s v="SOL22006094"/>
    <x v="42"/>
    <s v="Suministros León"/>
    <x v="9"/>
    <x v="0"/>
    <x v="50"/>
    <s v="Augusto Cesar León Ramos"/>
    <s v="+5355483820"/>
    <s v="cesarleon0492@gmail.com"/>
    <s v="Avenida 39 No. 10202 entré calle 102 y calle 104"/>
    <s v="VENTA AL POR MAYOR DE ALIMENTOS, BEBIDAS Y TABACO"/>
    <n v="2"/>
    <n v="5"/>
    <m/>
    <m/>
    <m/>
    <n v="3"/>
    <n v="2"/>
    <n v="7"/>
    <x v="0"/>
    <x v="1"/>
    <m/>
    <s v="LXIV/nov-20/1248/11/08/2022"/>
    <m/>
    <m/>
    <m/>
    <x v="8"/>
    <m/>
  </r>
  <r>
    <n v="1596"/>
    <s v="SOL22006278"/>
    <x v="42"/>
    <s v="Cafetería SANTANA"/>
    <x v="8"/>
    <x v="0"/>
    <x v="24"/>
    <s v="Alexis  Roberto Santana Fee"/>
    <s v="52922334"/>
    <s v="santanafealexis@gmail.com"/>
    <s v="Calle 35 A No.24617 e/ 250 y 246 San Agustín"/>
    <s v="ACTIVIDADES DE RESTAURANTES Y DE SERVICIOS MÓVIL DE COMIDAS"/>
    <n v="1"/>
    <n v="6"/>
    <n v="2"/>
    <m/>
    <m/>
    <m/>
    <n v="4"/>
    <n v="7"/>
    <x v="0"/>
    <x v="1"/>
    <m/>
    <s v="LXXIII/01-oct/1424/21/09/2022"/>
    <m/>
    <m/>
    <m/>
    <x v="10"/>
    <m/>
  </r>
  <r>
    <n v="1597"/>
    <s v="SOL22005827"/>
    <x v="42"/>
    <s v="DON JULIÁN PALADAR"/>
    <x v="3"/>
    <x v="0"/>
    <x v="24"/>
    <s v="Julián  Guerra Córdova"/>
    <s v="76931139;53972598"/>
    <s v="lmargare1987@gmail.com"/>
    <s v="Calle 2da #19335 Bajos, E/ Calzada de San Miguel del Padrón y Calle Central. Reparto Alturas de Luyanó."/>
    <s v="ACTIVIDADES DE RESTAURANTES Y DE SERVICIOS MÓVIL DE COMIDAS"/>
    <n v="1"/>
    <n v="7"/>
    <n v="1"/>
    <n v="3"/>
    <m/>
    <n v="3"/>
    <m/>
    <n v="8"/>
    <x v="0"/>
    <x v="1"/>
    <m/>
    <s v="LXXI/31-40/1388/19/08/2022"/>
    <m/>
    <m/>
    <m/>
    <x v="10"/>
    <m/>
  </r>
  <r>
    <n v="1598"/>
    <s v="SOL22005480"/>
    <x v="42"/>
    <s v="ECyDP"/>
    <x v="5"/>
    <x v="0"/>
    <x v="348"/>
    <s v="Jorge Luis Espinosa Guerrero"/>
    <s v="53928996"/>
    <s v="ejorgeluiscomercial@gmail.com"/>
    <s v="Calle Serafines E/San Indalecio y San Benigno, Edificio 126 apto 3"/>
    <s v="OTRAS ACTIVIDADES DE VENTA AL POR MENOR EN COMERCIOS NO ESPECIALIZADOS"/>
    <n v="3"/>
    <n v="5"/>
    <n v="1"/>
    <n v="2"/>
    <m/>
    <n v="2"/>
    <m/>
    <n v="8"/>
    <x v="1"/>
    <x v="1"/>
    <m/>
    <s v="LXXV/181-10/1479/12/10/2022"/>
    <m/>
    <m/>
    <m/>
    <x v="8"/>
    <m/>
  </r>
  <r>
    <n v="1599"/>
    <s v="SOL22005504"/>
    <x v="42"/>
    <s v="PANDENIA"/>
    <x v="3"/>
    <x v="0"/>
    <x v="296"/>
    <s v="Denia   Plasencia  Matos "/>
    <s v="52438562"/>
    <s v="denia.placensia@nauta.cu"/>
    <s v="CALLE  3 #4819A E/ CALLE CENTRAL Y CALLE  RÍO REPARTO MARTIN PEREZ "/>
    <s v="ELABORACIÓN DE PRODUCTOS DE PANADERÍA"/>
    <n v="2"/>
    <n v="8"/>
    <n v="3"/>
    <n v="1"/>
    <m/>
    <n v="4"/>
    <m/>
    <n v="10"/>
    <x v="0"/>
    <x v="1"/>
    <m/>
    <s v="XCIV/171-180/1857/27/12/2022"/>
    <m/>
    <m/>
    <m/>
    <x v="1"/>
    <m/>
  </r>
  <r>
    <n v="1600"/>
    <s v="SOL22004881"/>
    <x v="42"/>
    <s v="MG Comercial"/>
    <x v="6"/>
    <x v="0"/>
    <x v="59"/>
    <s v="Elizabeth  Primo Arjunen"/>
    <s v="+5359679156"/>
    <s v="elizabethprimo@hotmail.com"/>
    <s v="Calle 10 No. 501, Apto. 3 entre 5ta y 7ma, Miramar, Playa, La Habana, Cuba."/>
    <s v="FABRICACIÓN DE PRENDAS DE VESTIR, EXCEPTO PRENDAS DE PIEL"/>
    <n v="2"/>
    <n v="8"/>
    <m/>
    <m/>
    <m/>
    <n v="3"/>
    <n v="5"/>
    <n v="10"/>
    <x v="0"/>
    <x v="1"/>
    <m/>
    <s v="LXXXIII/41-50/1625/16/11/2022"/>
    <m/>
    <m/>
    <m/>
    <x v="2"/>
    <m/>
  </r>
  <r>
    <n v="1601"/>
    <s v="SOL22005547"/>
    <x v="42"/>
    <s v="SALYAM"/>
    <x v="9"/>
    <x v="0"/>
    <x v="17"/>
    <s v="Rolando  Pérez Ramírez"/>
    <s v="+5351960287"/>
    <s v="salyam.mipyme@gmail.com"/>
    <s v="Calle 132 #3114 E/ Avenida 31 y Avenida 33"/>
    <s v="ACTIVIDADES DE PROGRAMACIÓN INFORMÁTICA"/>
    <n v="1"/>
    <n v="10"/>
    <n v="8"/>
    <m/>
    <m/>
    <n v="2"/>
    <m/>
    <n v="11"/>
    <x v="0"/>
    <x v="0"/>
    <m/>
    <s v="LXVIII/01-oct/1326/19/08/2022"/>
    <m/>
    <s v="x"/>
    <m/>
    <x v="4"/>
    <m/>
  </r>
  <r>
    <n v="1602"/>
    <s v="SOL22006111"/>
    <x v="42"/>
    <s v="GRUPO CANAL"/>
    <x v="4"/>
    <x v="0"/>
    <x v="97"/>
    <s v="YURIEN  DE ARMAS  OGANDO"/>
    <s v="+5358853335"/>
    <s v="yurien_de_ao@yahoo.es"/>
    <s v="CALLE 26 E/ CALLE LINEA Y CALLE 11 EDIFICIO 31 APTO 4"/>
    <s v="TERMINACIÓN Y ACABADO DE EDIFICIOS"/>
    <n v="1"/>
    <n v="10"/>
    <m/>
    <m/>
    <m/>
    <n v="10"/>
    <m/>
    <n v="11"/>
    <x v="0"/>
    <x v="0"/>
    <m/>
    <s v="LXXX/191-200/1580/09/11/2022"/>
    <m/>
    <m/>
    <m/>
    <x v="13"/>
    <m/>
  </r>
  <r>
    <n v="1603"/>
    <s v="SOL22005220"/>
    <x v="42"/>
    <s v="Drako"/>
    <x v="5"/>
    <x v="0"/>
    <x v="97"/>
    <s v="Eduardo Enrique Fernández  Romero "/>
    <s v="+5352892028"/>
    <s v="eduardoenriquefernandez64@gmail.com"/>
    <s v="Calle San Pablo número 415 entre Calle Mariano y Calle Clavel"/>
    <s v="CONSTRUCCIÓN DE EDIFICIOS"/>
    <n v="1"/>
    <n v="10"/>
    <m/>
    <n v="10"/>
    <m/>
    <m/>
    <m/>
    <n v="11"/>
    <x v="1"/>
    <x v="0"/>
    <m/>
    <s v="LXXXIII/101-110/1631/17/11/2020"/>
    <m/>
    <m/>
    <m/>
    <x v="13"/>
    <m/>
  </r>
  <r>
    <n v="1604"/>
    <s v="SOL22005450"/>
    <x v="42"/>
    <s v="E'Gustazo Cubano"/>
    <x v="8"/>
    <x v="0"/>
    <x v="24"/>
    <s v="Ana  María Urrea Rojas"/>
    <s v="52516856"/>
    <s v="anamariaurrearojas@gmail.com"/>
    <s v="Ave 51 /190 y 180, #18004 apto 9"/>
    <s v="ACTIVIDADES DE RESTAURANTES Y DE SERVICIOS MÓVIL DE COMIDAS"/>
    <n v="1"/>
    <n v="10"/>
    <m/>
    <n v="10"/>
    <m/>
    <m/>
    <m/>
    <n v="11"/>
    <x v="1"/>
    <x v="0"/>
    <m/>
    <s v="LXVII/161-170/1322/18/08/2022"/>
    <m/>
    <m/>
    <m/>
    <x v="10"/>
    <m/>
  </r>
  <r>
    <n v="1605"/>
    <s v="SOL22006107"/>
    <x v="42"/>
    <s v="AnaConst"/>
    <x v="1"/>
    <x v="0"/>
    <x v="97"/>
    <s v="Ana Julia Navarro Pedroso"/>
    <s v="+5352656021"/>
    <s v="anavarropedroso@gmail.com"/>
    <s v="Calle Dstrampe Edif 705 apto 7 entre San Miguel y Espadero Sevillano"/>
    <s v="CONSTRUCCIÓN DE EDIFICIOS"/>
    <n v="2"/>
    <n v="10"/>
    <n v="4"/>
    <m/>
    <n v="4"/>
    <n v="2"/>
    <m/>
    <n v="12"/>
    <x v="0"/>
    <x v="0"/>
    <m/>
    <s v="LXXVIII/191-200/1540/28/10/2022"/>
    <m/>
    <m/>
    <m/>
    <x v="13"/>
    <m/>
  </r>
  <r>
    <n v="1606"/>
    <s v="SOL22005364"/>
    <x v="42"/>
    <s v="Nadja Arte y Belleza"/>
    <x v="6"/>
    <x v="0"/>
    <x v="324"/>
    <s v="Laimi  Alvarez Martin"/>
    <s v="+5356136068"/>
    <s v="nadjarte.alvarez@gmail.com"/>
    <s v="Avenida 29 # 52044 E/ Calle 52 y Calle 54 "/>
    <s v="PELUQUERÍA Y OTROS TRATAMIENTOS DE BELLEZA"/>
    <n v="2"/>
    <n v="10"/>
    <m/>
    <n v="5"/>
    <m/>
    <n v="5"/>
    <m/>
    <n v="12"/>
    <x v="1"/>
    <x v="0"/>
    <m/>
    <s v="LXXXVI/71-80/1688/01/12/2022"/>
    <m/>
    <m/>
    <m/>
    <x v="11"/>
    <m/>
  </r>
  <r>
    <n v="1607"/>
    <s v="SOL22005178"/>
    <x v="42"/>
    <s v="CSR"/>
    <x v="6"/>
    <x v="0"/>
    <x v="97"/>
    <s v="Yuleisis  Greenidge Rodríguez"/>
    <s v="+5352504002"/>
    <s v="yulydrums12@gmail.com"/>
    <s v="Calle 50, No 1509, entre avenida 15 y 17"/>
    <s v="INSTALACIONES DE FONTANERÍA Y AIRE ACONDICIONADO"/>
    <n v="2"/>
    <n v="11"/>
    <m/>
    <m/>
    <m/>
    <m/>
    <n v="11"/>
    <n v="13"/>
    <x v="0"/>
    <x v="0"/>
    <m/>
    <m/>
    <m/>
    <m/>
    <m/>
    <x v="13"/>
    <m/>
  </r>
  <r>
    <n v="1608"/>
    <s v="SOL22005795"/>
    <x v="42"/>
    <s v="HAXBER ENERGÍAS"/>
    <x v="4"/>
    <x v="0"/>
    <x v="349"/>
    <s v="Eduardo  Díaz Borges"/>
    <s v="+5358697296"/>
    <s v="haxberenergiaseduardo@gmail.com"/>
    <s v="Calle 156 # 304 Apto 5 e/ 3era y 3era B, Reparto Náutico"/>
    <s v="FABRICACIÓN DE MOTORES, GENERADORES Y TRANSFORMADORES ELÉCTRICOS Y APARATOS DE DISTRIBUCIÓN Y CONTROL DE LA ENERGÍA ELÉCTRICA"/>
    <n v="4"/>
    <n v="10"/>
    <n v="1"/>
    <n v="2"/>
    <n v="1"/>
    <n v="4"/>
    <n v="2"/>
    <n v="14"/>
    <x v="0"/>
    <x v="0"/>
    <m/>
    <s v="LXXIX/161-170/1557/11/10/2022"/>
    <m/>
    <m/>
    <m/>
    <x v="14"/>
    <m/>
  </r>
  <r>
    <n v="1609"/>
    <s v="SOL22005479"/>
    <x v="42"/>
    <s v="ARLI"/>
    <x v="10"/>
    <x v="0"/>
    <x v="324"/>
    <s v="Arianne  Betancour Casal"/>
    <s v="+5355388951"/>
    <s v="ariannebetancourtcasal@gmail.com"/>
    <s v="Avenida Salvador Allende E/ Calle Arbol Seco y Calle Subirana. Edificio 709 Apto 3."/>
    <s v="PELUQUERÍA Y OTROS TRATAMIENTOS DE BELLEZA"/>
    <n v="2"/>
    <n v="12"/>
    <m/>
    <m/>
    <m/>
    <n v="6"/>
    <n v="6"/>
    <n v="14"/>
    <x v="0"/>
    <x v="0"/>
    <m/>
    <m/>
    <m/>
    <m/>
    <s v="x"/>
    <x v="11"/>
    <m/>
  </r>
  <r>
    <n v="1610"/>
    <s v="SOL22006116"/>
    <x v="42"/>
    <s v="Soluciones Ecotecnologicas Integrales para la Construccion (SEICO)"/>
    <x v="7"/>
    <x v="0"/>
    <x v="350"/>
    <s v="Jorge Wuildo del Campo Andalia"/>
    <s v="76477109;52802993"/>
    <s v="jcampo@emfre.une.cu"/>
    <s v="Calle Trinidad # 22 bajos e/ Calle Villoldo  y Calle Lourdes Reparto Vibora Park"/>
    <s v="CONSTRUCCIÓN DE EDIFICIOS"/>
    <n v="1"/>
    <n v="15"/>
    <n v="2"/>
    <m/>
    <m/>
    <n v="13"/>
    <m/>
    <n v="16"/>
    <x v="0"/>
    <x v="0"/>
    <m/>
    <s v="XCIX/21-30/1942/13/01/2023"/>
    <m/>
    <m/>
    <m/>
    <x v="8"/>
    <m/>
  </r>
  <r>
    <n v="1611"/>
    <s v="SOL22005503"/>
    <x v="42"/>
    <s v="Transportes Banasco"/>
    <x v="8"/>
    <x v="0"/>
    <x v="23"/>
    <s v="Harold  Llorente Gonzalez"/>
    <s v="+5353746889"/>
    <s v="haroldalejandro2010@gmail.com"/>
    <s v="Calle 194, No. 6102, e/c 61 y 65, La Lisa, La Habana, Cuba."/>
    <s v="TRANSPORTE URBANO Y SUBURBANO DE PASAJEROS POR VÍA TERRESTRE"/>
    <n v="1"/>
    <n v="15"/>
    <m/>
    <n v="15"/>
    <m/>
    <m/>
    <m/>
    <n v="16"/>
    <x v="0"/>
    <x v="0"/>
    <m/>
    <s v="LXXVI/81-90/1489/19/10/2022"/>
    <m/>
    <m/>
    <m/>
    <x v="9"/>
    <m/>
  </r>
  <r>
    <n v="1612"/>
    <s v="SOL22005690"/>
    <x v="42"/>
    <s v="CBA MUEBLES"/>
    <x v="3"/>
    <x v="0"/>
    <x v="61"/>
    <s v="Leosdany  Izquierdo Chávez"/>
    <s v="58975776"/>
    <s v="cubamuebles@gmail.com"/>
    <s v="Calle las Marías No.10311 entre Calzada de Güines y Calle Final, San Francisco de Paula, San Miguel del Padrón, La Habana"/>
    <s v="FABRICACIÓN DE MUEBLES"/>
    <n v="3"/>
    <n v="15"/>
    <m/>
    <m/>
    <m/>
    <n v="15"/>
    <m/>
    <n v="18"/>
    <x v="1"/>
    <x v="0"/>
    <m/>
    <s v="CI/121-130/1992/26/01/2023"/>
    <m/>
    <m/>
    <m/>
    <x v="2"/>
    <m/>
  </r>
  <r>
    <n v="1613"/>
    <s v="SOL22005661"/>
    <x v="42"/>
    <s v="La Carolina"/>
    <x v="4"/>
    <x v="0"/>
    <x v="296"/>
    <s v="Julio Javier Santos Pérez"/>
    <s v="55115306"/>
    <s v="juliojsantos59@gmail.com"/>
    <s v="Calle 19 No. 1358a entre calle 24 y Calle 26. "/>
    <s v="ELABORACIÓN DE PRODUCTOS DE PANADERÍA"/>
    <n v="1"/>
    <n v="18"/>
    <m/>
    <n v="18"/>
    <m/>
    <m/>
    <m/>
    <n v="19"/>
    <x v="1"/>
    <x v="0"/>
    <m/>
    <s v="LXXIX/21-30/1543/31/10/2022"/>
    <m/>
    <m/>
    <m/>
    <x v="1"/>
    <m/>
  </r>
  <r>
    <n v="1614"/>
    <s v="SOL22003402"/>
    <x v="42"/>
    <s v="DiseñoSTA"/>
    <x v="4"/>
    <x v="0"/>
    <x v="351"/>
    <s v="Maricela  De las Nieves Ramos Diaz"/>
    <s v="5358083456"/>
    <s v="Maricelaramosdiaz5@gmail.com"/>
    <s v="Calle K #360 interior, entre 19 y 21. Vedado. Municipio Plaza"/>
    <s v="ACTIVIDADES ESPECIALIZADAS DE DISEÑO"/>
    <n v="7"/>
    <n v="15"/>
    <n v="1"/>
    <n v="1"/>
    <m/>
    <n v="11"/>
    <n v="2"/>
    <n v="22"/>
    <x v="0"/>
    <x v="0"/>
    <m/>
    <s v="LXXXIX/141-150/1754/13/12/2022"/>
    <m/>
    <m/>
    <m/>
    <x v="2"/>
    <m/>
  </r>
  <r>
    <n v="1615"/>
    <s v="SOL22005228"/>
    <x v="42"/>
    <s v="Finca Milagros"/>
    <x v="0"/>
    <x v="0"/>
    <x v="24"/>
    <s v="Joel  Valdes Pérez"/>
    <s v="52938916"/>
    <s v="joelvaldesperez@gmail.com"/>
    <s v="Carretera Wajay Finca Milagros S/N Pueblo El Chico"/>
    <s v="ACTIVIDADES DE RESTAURANTES Y DE SERVICIOS MÓVIL DE COMIDAS"/>
    <n v="1"/>
    <n v="20"/>
    <n v="2"/>
    <n v="4"/>
    <m/>
    <n v="14"/>
    <m/>
    <n v="21"/>
    <x v="0"/>
    <x v="0"/>
    <s v="PDL"/>
    <s v="LXXI/01-nov/1386/20/09/2022"/>
    <m/>
    <m/>
    <m/>
    <x v="10"/>
    <m/>
  </r>
  <r>
    <n v="1616"/>
    <s v="SOL22005926"/>
    <x v="42"/>
    <s v="PAKCORE"/>
    <x v="4"/>
    <x v="0"/>
    <x v="17"/>
    <s v="Aimee   Álvarez  Díaz"/>
    <s v="+5354493608;72801547"/>
    <s v="pakcore.srl@gmail.com"/>
    <s v="Calle 21 apto 12, entre N y O, Vedado, municipio Plaza de la Revolución, Provincia La Habana"/>
    <s v="ACTIVIDADES DE CONSULTORÍA DE INFORMÁTICA Y DE GESTIÓN DE INSTALACIONES INFORMÁTICAS"/>
    <n v="3"/>
    <n v="22"/>
    <n v="5"/>
    <n v="9"/>
    <m/>
    <n v="5"/>
    <n v="3"/>
    <n v="25"/>
    <x v="1"/>
    <x v="0"/>
    <m/>
    <s v="LXXVII/01-oct/1501/20/10/2022"/>
    <m/>
    <m/>
    <m/>
    <x v="4"/>
    <m/>
  </r>
  <r>
    <n v="1617"/>
    <s v="SOL21002816"/>
    <x v="42"/>
    <s v="BARAZ"/>
    <x v="3"/>
    <x v="0"/>
    <x v="36"/>
    <s v="Barbaro   Ascuy  Pedroso "/>
    <s v="+5354484896"/>
    <s v="ismael21@nauta.cu"/>
    <s v="Calle C 78A08 entre Dolores y Calle 2 , Reparto Dolores, San Miguel del Padron "/>
    <s v="CONSTRUCCIÓN DE EDIFICIOS"/>
    <n v="1"/>
    <n v="29"/>
    <n v="1"/>
    <n v="19"/>
    <m/>
    <n v="5"/>
    <n v="4"/>
    <n v="30"/>
    <x v="1"/>
    <x v="0"/>
    <m/>
    <s v="CIV/191-200/2059/13/02/2023"/>
    <m/>
    <m/>
    <m/>
    <x v="13"/>
    <m/>
  </r>
  <r>
    <n v="1618"/>
    <s v="SOL22005361"/>
    <x v="42"/>
    <s v="BanqPro"/>
    <x v="6"/>
    <x v="0"/>
    <x v="17"/>
    <s v="Arian  Martínez Muñoz"/>
    <s v="+5352525312"/>
    <s v="arian.mtnezm@gmail.com"/>
    <s v="Ave 5ta, #28808 entre 288 y 290. Santa Fe. Playa. La Habana"/>
    <s v="ACTIVIDADES DE PROGRAMACIÓN INFORMÁTICA"/>
    <n v="3"/>
    <n v="30"/>
    <n v="5"/>
    <n v="13"/>
    <n v="3"/>
    <n v="7"/>
    <n v="2"/>
    <n v="33"/>
    <x v="0"/>
    <x v="0"/>
    <m/>
    <s v="LXXI/51-60/1390/21/09/2022"/>
    <m/>
    <m/>
    <m/>
    <x v="4"/>
    <m/>
  </r>
  <r>
    <n v="1619"/>
    <s v="SOL22005337"/>
    <x v="42"/>
    <s v="LINARES CONSTRUCCIONES"/>
    <x v="10"/>
    <x v="0"/>
    <x v="97"/>
    <s v="Misael  Linares Borrego"/>
    <s v="55704283;78707994"/>
    <s v="misaellb7112@gmail.com"/>
    <s v="CALLE SAN RAFAEL E/ CALLE ESCOBAR Y CALLE GERVASIO EDIFICIO 567 APTO 5"/>
    <s v="TERMINACIÓN Y ACABADO DE EDIFICIOS"/>
    <n v="1"/>
    <n v="35"/>
    <n v="1"/>
    <m/>
    <m/>
    <n v="10"/>
    <n v="24"/>
    <n v="36"/>
    <x v="0"/>
    <x v="2"/>
    <m/>
    <s v="LXIX/21-30/1347/01/09/2022"/>
    <m/>
    <m/>
    <m/>
    <x v="13"/>
    <m/>
  </r>
  <r>
    <n v="1620"/>
    <s v="SOL22005822"/>
    <x v="42"/>
    <s v="PANEQUE"/>
    <x v="4"/>
    <x v="0"/>
    <x v="296"/>
    <s v="Raúl  Blanco Cervantes"/>
    <s v="+5378334405;+5358137715"/>
    <s v="panequesurl@gmail.com"/>
    <s v="calle 17, No. 1461, entre calle 28 y calle 30, "/>
    <s v="ELABORACIÓN DE PRODUCTOS DE PANADERÍA"/>
    <n v="1"/>
    <n v="36"/>
    <m/>
    <n v="10"/>
    <m/>
    <m/>
    <n v="26"/>
    <n v="37"/>
    <x v="1"/>
    <x v="2"/>
    <m/>
    <s v="LXXXV/nov-20/1662/24/11/2022"/>
    <m/>
    <m/>
    <m/>
    <x v="1"/>
    <m/>
  </r>
  <r>
    <n v="1621"/>
    <s v="SOL22005518"/>
    <x v="42"/>
    <s v="SOLUCIONES CONSTRUCTIVA S FROMETA"/>
    <x v="12"/>
    <x v="0"/>
    <x v="97"/>
    <s v="Yusnay  Frómeta de la Cruz"/>
    <s v="+5353820927"/>
    <s v="construcciones.frometa2022@gmail.com"/>
    <s v="Calle 5ta. #17 E/ Calle Final y Callejón Llerena, Villa María, Guanabacoa, La Habana."/>
    <s v="CONSTRUCCIÓN DE EDIFICIOS"/>
    <n v="2"/>
    <n v="36"/>
    <n v="2"/>
    <n v="20"/>
    <m/>
    <n v="14"/>
    <m/>
    <n v="38"/>
    <x v="0"/>
    <x v="2"/>
    <m/>
    <s v="LXXIV/101-110/1453/21/09/2022"/>
    <m/>
    <m/>
    <m/>
    <x v="13"/>
    <m/>
  </r>
  <r>
    <n v="1622"/>
    <s v="SOL22005841"/>
    <x v="42"/>
    <s v="LIDA&amp;Co"/>
    <x v="5"/>
    <x v="0"/>
    <x v="97"/>
    <s v="Lidania María Somoano Rivero"/>
    <s v="52089075"/>
    <s v="lidania1972@gmail.com"/>
    <s v="Calle San José # 7 Apto 5 Bajos, Cerro"/>
    <s v="CONSTRUCCIÓN DE EDIFICIOS"/>
    <n v="3"/>
    <n v="40"/>
    <m/>
    <m/>
    <m/>
    <m/>
    <n v="40"/>
    <n v="43"/>
    <x v="1"/>
    <x v="2"/>
    <m/>
    <s v="LXXVII/31-40/1504/21/10/2022"/>
    <m/>
    <m/>
    <m/>
    <x v="13"/>
    <m/>
  </r>
  <r>
    <n v="1623"/>
    <s v="SOL22005095"/>
    <x v="42"/>
    <s v="Construcciones Catey"/>
    <x v="12"/>
    <x v="0"/>
    <x v="97"/>
    <s v="Gisselle  García García"/>
    <s v="58411759"/>
    <s v="gisselle.garcia@nauta.cu"/>
    <s v="Vía Blanca 4848 % Martín Pérez y rotonda de Guanabacoa"/>
    <s v="CONSTRUCCIÓN DE EDIFICIOS"/>
    <n v="3"/>
    <n v="42"/>
    <n v="2"/>
    <n v="3"/>
    <m/>
    <n v="22"/>
    <n v="15"/>
    <n v="45"/>
    <x v="1"/>
    <x v="2"/>
    <m/>
    <s v="LXXIII/181-190/1441/06/10/2022"/>
    <m/>
    <m/>
    <m/>
    <x v="13"/>
    <m/>
  </r>
  <r>
    <n v="1624"/>
    <s v="SOL22004744"/>
    <x v="42"/>
    <s v="ECOLIMPIO"/>
    <x v="4"/>
    <x v="0"/>
    <x v="352"/>
    <s v="Sandra   Sánchez Guerra"/>
    <s v="78365110;52923556"/>
    <s v="lmcpae@gmail.com"/>
    <s v="Calle Línea No 851 e/ Calle 4 y Calle 8"/>
    <s v="OTRAS ACTIVIDADES DE LIMPIEZA DE EDIFICIOS E INSTALACIONES INDUSTRIALES N.C.P."/>
    <n v="1"/>
    <n v="50"/>
    <m/>
    <m/>
    <m/>
    <m/>
    <n v="50"/>
    <n v="51"/>
    <x v="0"/>
    <x v="2"/>
    <m/>
    <m/>
    <m/>
    <m/>
    <m/>
    <x v="11"/>
    <m/>
  </r>
  <r>
    <n v="1625"/>
    <s v="SOL22004777"/>
    <x v="42"/>
    <s v="Billy"/>
    <x v="5"/>
    <x v="0"/>
    <x v="59"/>
    <s v="Alexei  Batte Medina"/>
    <s v="5359945607"/>
    <s v="belkis@lha.onbc.cu"/>
    <s v="Flores 162 apartamento 3 entre Serafines y Tamarindo "/>
    <s v="FABRICACIÓN DE PRENDAS DE VESTIR, EXCEPTO PRENDAS DE PIEL"/>
    <n v="2"/>
    <n v="98"/>
    <m/>
    <m/>
    <m/>
    <n v="96"/>
    <n v="2"/>
    <n v="100"/>
    <x v="0"/>
    <x v="2"/>
    <m/>
    <s v="LXXX/51-60/1566/06/09/2022"/>
    <m/>
    <m/>
    <m/>
    <x v="2"/>
    <m/>
  </r>
  <r>
    <n v="1626"/>
    <s v="SOL22004656"/>
    <x v="42"/>
    <s v="MJoras"/>
    <x v="0"/>
    <x v="0"/>
    <x v="194"/>
    <s v="Rafael  Feal Salazar"/>
    <s v="55313075"/>
    <s v="rafaelmjoras@gmail.com"/>
    <s v="Calle 229  y Final No. 22911. Reparto Fontanar. Boyeros. La Habana "/>
    <s v="FABRICACIÓN DE PRODUCTOS METÁLICOS PARA USO ESTRUCTURAL"/>
    <n v="3"/>
    <n v="97"/>
    <m/>
    <m/>
    <m/>
    <n v="97"/>
    <m/>
    <n v="100"/>
    <x v="1"/>
    <x v="2"/>
    <m/>
    <m/>
    <m/>
    <m/>
    <m/>
    <x v="13"/>
    <m/>
  </r>
  <r>
    <n v="1627"/>
    <s v="SOL22005666"/>
    <x v="43"/>
    <s v="Carnes D'Primera"/>
    <x v="7"/>
    <x v="0"/>
    <x v="295"/>
    <s v="Felix Daniel Suárez Salmón"/>
    <s v="+5353188033"/>
    <s v="ds53188033@gmail.com"/>
    <s v="Cisnero Betancourt No. 612 e/ Morales y Manhata. Barrio Los Pinos"/>
    <s v="CRÍA DE GANADO PORCINO"/>
    <n v="2"/>
    <n v="4"/>
    <n v="1"/>
    <m/>
    <m/>
    <n v="2"/>
    <n v="1"/>
    <n v="6"/>
    <x v="0"/>
    <x v="1"/>
    <m/>
    <s v="CII/21-30/2002/30/01/2023"/>
    <m/>
    <m/>
    <m/>
    <x v="1"/>
    <m/>
  </r>
  <r>
    <n v="1628"/>
    <s v="SOL22004221"/>
    <x v="43"/>
    <s v="MIDAI IMPRESIONES"/>
    <x v="2"/>
    <x v="0"/>
    <x v="112"/>
    <s v="Milvia  Villamil Martínez"/>
    <s v="+5355358224"/>
    <s v="mipymes.ebenezer@gmail.com"/>
    <s v="Calle 3 E # 8410 e/ Calle 84 y Calle 86, Poblado Cojimar._x000a_"/>
    <s v="IMPRESIÓN"/>
    <n v="2"/>
    <n v="4"/>
    <n v="2"/>
    <m/>
    <m/>
    <n v="2"/>
    <m/>
    <n v="6"/>
    <x v="1"/>
    <x v="1"/>
    <m/>
    <m/>
    <m/>
    <m/>
    <m/>
    <x v="5"/>
    <m/>
  </r>
  <r>
    <n v="1629"/>
    <s v="SOL22006363"/>
    <x v="43"/>
    <s v="AlePau Taxi"/>
    <x v="1"/>
    <x v="0"/>
    <x v="23"/>
    <s v="Arturo Alejandro Carbonell Miranda"/>
    <s v="+5353907676"/>
    <s v="alepautaxiarturo@gmail.com"/>
    <s v="Calle Reyes #65 apto 1 e/ Calle Mangos y Calle Remedios Barrio Lawton."/>
    <s v="OTRAS ACTIVIDADES DE TRANSPORTE DE PASAJEROS POR VÍA TERRESTRE"/>
    <n v="2"/>
    <n v="5"/>
    <n v="1"/>
    <n v="1"/>
    <n v="1"/>
    <n v="1"/>
    <n v="1"/>
    <n v="7"/>
    <x v="0"/>
    <x v="1"/>
    <m/>
    <s v="LXXIV/171-180/1460/21/09/2022"/>
    <m/>
    <m/>
    <m/>
    <x v="9"/>
    <m/>
  </r>
  <r>
    <n v="1630"/>
    <s v="SOL22006161"/>
    <x v="43"/>
    <s v="MUEBLES FUENTES RUIZ"/>
    <x v="3"/>
    <x v="0"/>
    <x v="61"/>
    <s v="Jorly  Fuentes Acosta"/>
    <s v="+5353055108"/>
    <s v="jorlyfuentes1@gmail.com"/>
    <s v="Calle B #15605, E/ Calle 1 y Calle 2, Reparto San Francisco de Paula."/>
    <s v="FABRICACIÓN DE MUEBLES"/>
    <n v="1"/>
    <n v="8"/>
    <n v="3"/>
    <n v="3"/>
    <m/>
    <n v="2"/>
    <m/>
    <n v="9"/>
    <x v="1"/>
    <x v="1"/>
    <m/>
    <m/>
    <m/>
    <m/>
    <m/>
    <x v="2"/>
    <m/>
  </r>
  <r>
    <n v="1631"/>
    <s v="SOL22005383"/>
    <x v="43"/>
    <s v="OROZCO PLÁSTICOS"/>
    <x v="3"/>
    <x v="0"/>
    <x v="290"/>
    <s v="Edel  Orozco González"/>
    <s v="+5353903797"/>
    <s v="edelorozco97@gmail.com"/>
    <s v="Calle Rafael de Cárdenas número 7203, Apartamento 4, entre calle 3ra y calle 4ta. Reparto Luyanó Moderno."/>
    <s v="FABRICACIÓN  DE PRODUCTOS DE PLÁSTICO"/>
    <n v="1"/>
    <n v="8"/>
    <n v="3"/>
    <n v="1"/>
    <m/>
    <n v="4"/>
    <m/>
    <n v="9"/>
    <x v="0"/>
    <x v="1"/>
    <m/>
    <s v="LXXXIII/71-80/1628/16/11/2022"/>
    <m/>
    <m/>
    <m/>
    <x v="2"/>
    <m/>
  </r>
  <r>
    <n v="1632"/>
    <s v="SOL22004232"/>
    <x v="43"/>
    <s v="Cerrajería Integral Profesional Armagüe"/>
    <x v="1"/>
    <x v="0"/>
    <x v="353"/>
    <s v="Armando Manuel Agüero Infante"/>
    <s v="53798607"/>
    <s v="armanaguero2021@gmail.com"/>
    <s v="Calle Milagros #502 esquina a Juan Delgado."/>
    <s v="FABRICACIÓN DE OTROS TIPOS DE MAQUINARIA DE USO GENERAL"/>
    <n v="1"/>
    <n v="8"/>
    <n v="1"/>
    <n v="7"/>
    <m/>
    <m/>
    <m/>
    <n v="9"/>
    <x v="1"/>
    <x v="1"/>
    <m/>
    <s v="CI/131-140/1993/26/01/2023"/>
    <m/>
    <m/>
    <m/>
    <x v="11"/>
    <m/>
  </r>
  <r>
    <n v="1633"/>
    <s v="SOL22004641"/>
    <x v="43"/>
    <s v="PINEDA"/>
    <x v="13"/>
    <x v="0"/>
    <x v="61"/>
    <s v="ROLANDO FRANCISCO PINEDA GAMEZ"/>
    <s v="+5356046808"/>
    <s v="rolandopinedagamez51@gmail.com"/>
    <s v="calle Blanco, número 10102, entre calle 101 y calle Línea. Reparto Las Granjas. Municipio Cotorro. Provincia La Habana"/>
    <s v="VENTA AL POR MAYOR NO ESPECIALIZADA"/>
    <n v="1"/>
    <n v="10"/>
    <n v="2"/>
    <n v="2"/>
    <m/>
    <n v="4"/>
    <n v="2"/>
    <n v="11"/>
    <x v="0"/>
    <x v="0"/>
    <m/>
    <m/>
    <m/>
    <m/>
    <m/>
    <x v="2"/>
    <m/>
  </r>
  <r>
    <n v="1634"/>
    <s v="SOL22005520"/>
    <x v="43"/>
    <s v="Alessa- Red de Alimentos"/>
    <x v="4"/>
    <x v="0"/>
    <x v="24"/>
    <s v="Alessandra  Ruiz Mármol"/>
    <s v="87350057"/>
    <s v="miguelpa4672@gmail.com"/>
    <s v="Calle 23, No. 301, apartamento B1 entre L y K, Habana, Cuba"/>
    <s v="ELABORACIÓN DE COMIDAS Y PLATOS PREPARADOS"/>
    <n v="1"/>
    <n v="10"/>
    <m/>
    <n v="10"/>
    <m/>
    <m/>
    <m/>
    <n v="11"/>
    <x v="0"/>
    <x v="0"/>
    <m/>
    <s v="CXXXVII/01-oct/2716/18/05/2023"/>
    <m/>
    <m/>
    <m/>
    <x v="10"/>
    <m/>
  </r>
  <r>
    <n v="1635"/>
    <s v="SOL22005872"/>
    <x v="43"/>
    <s v="RVA"/>
    <x v="4"/>
    <x v="0"/>
    <x v="24"/>
    <s v="Raúl  Ramírez Cazola"/>
    <s v="52912516"/>
    <s v="maletblanco@gmail.com"/>
    <s v="Calle 2 E/ Calle 11 y Calle Línea, Edificio 209, apt 93"/>
    <s v="ACTIVIDADES DE RESTAURANTES Y DE SERVICIOS MÓVIL DE COMIDAS"/>
    <n v="1"/>
    <n v="10"/>
    <m/>
    <n v="8"/>
    <m/>
    <n v="2"/>
    <m/>
    <n v="11"/>
    <x v="0"/>
    <x v="0"/>
    <m/>
    <s v="LXXIX/191-200/1560/01/11/2022"/>
    <m/>
    <m/>
    <m/>
    <x v="10"/>
    <m/>
  </r>
  <r>
    <n v="1636"/>
    <s v="SOL22006153"/>
    <x v="43"/>
    <s v="ROGS"/>
    <x v="6"/>
    <x v="0"/>
    <x v="17"/>
    <s v="Keisy  Suárez Pendás"/>
    <s v="53467924"/>
    <s v="keisysp53@gmail.com"/>
    <s v="Calle 25 #7612 apto1 altos entre 76 y 78 "/>
    <s v="ACTIVIDADES DE PROGRAMACIÓN INFORMÁTICA"/>
    <n v="3"/>
    <n v="10"/>
    <m/>
    <n v="10"/>
    <m/>
    <m/>
    <m/>
    <n v="13"/>
    <x v="0"/>
    <x v="0"/>
    <m/>
    <s v="LXXIII/81-90/1431/23/09/2022"/>
    <m/>
    <m/>
    <m/>
    <x v="4"/>
    <m/>
  </r>
  <r>
    <n v="1637"/>
    <s v="SOL22005758"/>
    <x v="43"/>
    <s v="CU Producciones"/>
    <x v="5"/>
    <x v="0"/>
    <x v="59"/>
    <s v="Patricia   Pérez  Roque"/>
    <s v="54571327"/>
    <s v="pproque88@gmail.com"/>
    <s v="Calle Ayestarán 162 Apto 7 entre Calle 19 de Mayo y Calle Desagüe"/>
    <s v="FABRICACIÓN DE PRENDAS DE VESTIR, EXCEPTO PRENDAS DE PIEL"/>
    <n v="2"/>
    <n v="11"/>
    <m/>
    <m/>
    <m/>
    <m/>
    <n v="11"/>
    <n v="13"/>
    <x v="0"/>
    <x v="0"/>
    <m/>
    <m/>
    <m/>
    <m/>
    <m/>
    <x v="2"/>
    <m/>
  </r>
  <r>
    <n v="1638"/>
    <s v="SOL22005776"/>
    <x v="43"/>
    <s v="Gestoría Terranova"/>
    <x v="6"/>
    <x v="0"/>
    <x v="73"/>
    <s v="Diana de la Caridad Sánchez Sandoval"/>
    <s v="58187413"/>
    <s v="dreamlandconsultoria@gmail.com"/>
    <s v="Calle 58B número 4313 Bajos entre Avenida  43 y Avenida 45"/>
    <s v="ACTIVIDADES DE CONTABILIDAD, TENEDURÍA DE LIBROS Y AUDITORÍA; CONSULTORÍA FISCAL"/>
    <n v="1"/>
    <n v="12"/>
    <n v="2"/>
    <m/>
    <m/>
    <n v="10"/>
    <m/>
    <n v="13"/>
    <x v="0"/>
    <x v="0"/>
    <m/>
    <s v="LXV/91-100/1275/15/08/2022"/>
    <m/>
    <m/>
    <m/>
    <x v="15"/>
    <m/>
  </r>
  <r>
    <n v="1639"/>
    <s v="SOL21002811"/>
    <x v="43"/>
    <s v="Cuba-GBS"/>
    <x v="0"/>
    <x v="0"/>
    <x v="172"/>
    <s v="ERICK RUSLAN FRIAS GRISHKO"/>
    <s v="+5353817300"/>
    <s v="rusgrishko89@gmail.com"/>
    <s v="Avenida 281, número 20010A, entre_x000a_las calles 200 y 202, Reparto Panamerican"/>
    <s v="VENTA AL POR MENOR POR CORREO Y POR INTERNET"/>
    <n v="3"/>
    <n v="10"/>
    <m/>
    <n v="4"/>
    <m/>
    <n v="4"/>
    <n v="2"/>
    <n v="13"/>
    <x v="1"/>
    <x v="0"/>
    <m/>
    <s v="LXXX/111-120/1572/11/10/2022"/>
    <m/>
    <m/>
    <m/>
    <x v="4"/>
    <m/>
  </r>
  <r>
    <n v="1640"/>
    <s v="SOL22005686"/>
    <x v="43"/>
    <s v="ARCEMPRE"/>
    <x v="1"/>
    <x v="0"/>
    <x v="295"/>
    <s v="Arcel  Estupiñan Pupo"/>
    <s v="+5356637887"/>
    <s v="arcelestupinan1@gmail.com"/>
    <s v="Calle Radillo #78 E/ Calle C y Calle Luz, Reparto Lawton, municipio Diez de Octubre, provincia La Habana"/>
    <s v="ELABORACIÓN Y CONSERVACIÓN DE CARNE"/>
    <n v="1"/>
    <n v="15"/>
    <m/>
    <m/>
    <m/>
    <m/>
    <n v="15"/>
    <n v="16"/>
    <x v="0"/>
    <x v="0"/>
    <m/>
    <s v="LXXXIII/nov-20/1622/01/11/2022"/>
    <m/>
    <m/>
    <m/>
    <x v="1"/>
    <m/>
  </r>
  <r>
    <n v="1641"/>
    <s v="SOL22005767"/>
    <x v="43"/>
    <s v="WILLCOBAD"/>
    <x v="3"/>
    <x v="0"/>
    <x v="97"/>
    <s v="Williams  Cobas Abad"/>
    <s v="52375582"/>
    <s v="cobaswilliams1971@gmail.com"/>
    <s v="Calle # 19525 E/ Calle Pepe Prieto y Calle Gabriel, Reparto La Rosalia."/>
    <s v="CONSTRUCCIÓN DE EDIFICIOS"/>
    <n v="2"/>
    <n v="15"/>
    <m/>
    <m/>
    <m/>
    <n v="15"/>
    <m/>
    <n v="17"/>
    <x v="1"/>
    <x v="0"/>
    <m/>
    <m/>
    <m/>
    <m/>
    <m/>
    <x v="13"/>
    <m/>
  </r>
  <r>
    <n v="1642"/>
    <s v="SOL22005823"/>
    <x v="43"/>
    <s v="Ela &amp; Paleta"/>
    <x v="4"/>
    <x v="0"/>
    <x v="57"/>
    <s v="Axel  Armas Felipe"/>
    <s v="+5352930300"/>
    <s v="axelarmas79@gmail.com"/>
    <s v="Calle Novena (9na) , número cuatrocientos cinco (405) bajos, entre calle F y calle G. Plaza de la Revolución. La Habana."/>
    <s v="ELABORACIÓN DE PRODUCTOS LÁCTEOS"/>
    <n v="3"/>
    <n v="15"/>
    <n v="3"/>
    <n v="8"/>
    <m/>
    <n v="4"/>
    <m/>
    <n v="18"/>
    <x v="1"/>
    <x v="0"/>
    <m/>
    <s v="XCII/181-190/1818/21/12/22"/>
    <m/>
    <m/>
    <m/>
    <x v="1"/>
    <m/>
  </r>
  <r>
    <n v="1643"/>
    <s v="SOL22005783"/>
    <x v="43"/>
    <s v="La PositiVá"/>
    <x v="2"/>
    <x v="0"/>
    <x v="275"/>
    <s v="Antonio   Reimond Quesada"/>
    <s v="53056506"/>
    <s v="rodriguezsurima605@gmail.com"/>
    <s v="Calle Via Blanca, # 1, entre Avenida Las Américas y Avenida Rosembert, Mirador de Marbella, municipio Habana del Este, provincia La Habana"/>
    <s v="ACTIVIDADES INMOBILIARIAS REALIZADAS CON BIENES PROPIOS O ARRENDADOS"/>
    <n v="2"/>
    <n v="17"/>
    <n v="5"/>
    <n v="5"/>
    <m/>
    <n v="5"/>
    <n v="2"/>
    <n v="19"/>
    <x v="0"/>
    <x v="0"/>
    <m/>
    <s v="LXXI/41-50/1389/06/09/2022"/>
    <m/>
    <m/>
    <m/>
    <x v="10"/>
    <m/>
  </r>
  <r>
    <n v="1644"/>
    <s v="SOL22005173"/>
    <x v="43"/>
    <s v="CONSTRUCCIÓN TOTAL"/>
    <x v="6"/>
    <x v="0"/>
    <x v="97"/>
    <s v="Vivian  Sánchez Rúa"/>
    <s v="54021845"/>
    <s v="construccionesintegralesdecuba@gmail.com"/>
    <s v="Calle 78 # 2309 e/ avenida 23 y avenida 25, Reparto Buenavista"/>
    <s v="CONSTRUCCIÓN DE EDIFICIOS"/>
    <n v="4"/>
    <n v="15"/>
    <m/>
    <n v="8"/>
    <m/>
    <n v="7"/>
    <m/>
    <n v="19"/>
    <x v="0"/>
    <x v="0"/>
    <m/>
    <s v="LXVIII/111-120/1337/31/08/2022"/>
    <m/>
    <m/>
    <m/>
    <x v="13"/>
    <m/>
  </r>
  <r>
    <n v="1645"/>
    <s v="SOL22005506"/>
    <x v="43"/>
    <s v="Ashé 41"/>
    <x v="6"/>
    <x v="0"/>
    <x v="24"/>
    <s v="Hector  Díaz  Fuentes"/>
    <s v="52831193"/>
    <s v="hectorfuentdiaz74@gmail.com"/>
    <s v="41 / 46 y 48 # 4610 apt 1, La Ceiba."/>
    <s v="ACTIVIDADES DE RESTAURANTES Y DE SERVICIOS MÓVIL DE COMIDAS"/>
    <n v="2"/>
    <n v="18"/>
    <m/>
    <n v="10"/>
    <m/>
    <n v="8"/>
    <m/>
    <n v="20"/>
    <x v="0"/>
    <x v="0"/>
    <m/>
    <s v="LXXIII/151-160/1438/21/09/2022"/>
    <m/>
    <m/>
    <m/>
    <x v="10"/>
    <m/>
  </r>
  <r>
    <n v="1646"/>
    <s v="SOL22005528"/>
    <x v="43"/>
    <s v="Dr. Auto Soluciones"/>
    <x v="4"/>
    <x v="0"/>
    <x v="6"/>
    <s v="Julio Alejandro González García"/>
    <s v="52825539"/>
    <s v="mph80146@gmail.com"/>
    <s v="Calle 27, No.901, entre 4 y 6, Vedado, Plaza de la Revolución, Habana, Cuba"/>
    <s v="MANTENIMIENTO Y REPARACIÓN DE VEHÍCULOS AUTOMOTORES"/>
    <n v="1"/>
    <n v="20"/>
    <m/>
    <n v="5"/>
    <m/>
    <n v="15"/>
    <m/>
    <n v="21"/>
    <x v="0"/>
    <x v="0"/>
    <m/>
    <s v="LXXVIII/111-120/1532/27/10/2022"/>
    <m/>
    <m/>
    <m/>
    <x v="3"/>
    <m/>
  </r>
  <r>
    <n v="1647"/>
    <s v="SOL22005579"/>
    <x v="43"/>
    <s v="Multiverso"/>
    <x v="10"/>
    <x v="0"/>
    <x v="24"/>
    <s v="Yanely  Colón Fleitas"/>
    <s v="+5359308599"/>
    <s v="colon.fleitas@gmail.com"/>
    <s v="Calle Hospital número 358A piso 1 entre Calle Concordia y Callejón Hamel"/>
    <s v="ACTIVIDADES DE RESTAURANTES Y DE SERVICIOS MÓVIL DE COMIDAS"/>
    <n v="1"/>
    <n v="20"/>
    <m/>
    <m/>
    <m/>
    <n v="10"/>
    <n v="10"/>
    <n v="21"/>
    <x v="0"/>
    <x v="0"/>
    <m/>
    <s v="LXVIII/61-70/1332/18/08/2022"/>
    <m/>
    <m/>
    <m/>
    <x v="10"/>
    <m/>
  </r>
  <r>
    <n v="1648"/>
    <s v="SOL22005897"/>
    <x v="43"/>
    <s v="RDR Soluciones"/>
    <x v="6"/>
    <x v="0"/>
    <x v="352"/>
    <s v="Ricardo  Jiménez Mena"/>
    <s v="+5352427475"/>
    <s v="rd.soluciones90@gmail.com"/>
    <s v="Calle 60, No. 308 entre avenida 3 y avenida 3A"/>
    <s v="LIMPIEZA GENERAL DE EDIFICIOS"/>
    <n v="1"/>
    <n v="20"/>
    <m/>
    <n v="15"/>
    <m/>
    <n v="3"/>
    <n v="2"/>
    <n v="21"/>
    <x v="1"/>
    <x v="0"/>
    <m/>
    <s v="LXXII/81-90//1413/03/10/2022"/>
    <m/>
    <m/>
    <m/>
    <x v="11"/>
    <m/>
  </r>
  <r>
    <n v="1649"/>
    <s v="SOL22005749"/>
    <x v="43"/>
    <s v="Piriz"/>
    <x v="6"/>
    <x v="0"/>
    <x v="6"/>
    <s v="Alexis  Osiris  Piriz Gómez"/>
    <s v="+5352906568"/>
    <s v="aopirizgo@gmail.com"/>
    <s v="Calle 218 No.701 entre 7ma y 7ma A, Reparto Siboney"/>
    <s v="MANTENIMIENTO Y REPARACIÓN DE VEHÍCULOS AUTOMOTORES"/>
    <n v="1"/>
    <n v="20"/>
    <n v="8"/>
    <n v="7"/>
    <m/>
    <n v="5"/>
    <m/>
    <n v="21"/>
    <x v="1"/>
    <x v="0"/>
    <m/>
    <s v="LXXVIII/141-150/1535/11/10/2022"/>
    <m/>
    <m/>
    <m/>
    <x v="3"/>
    <m/>
  </r>
  <r>
    <n v="1650"/>
    <s v="SOL22006522"/>
    <x v="43"/>
    <s v="AUTOMOTRIZ TONIN"/>
    <x v="4"/>
    <x v="0"/>
    <x v="6"/>
    <s v="Maxiel   Alvarez  Fleites"/>
    <s v="54828810"/>
    <s v="maximaxiel@icloud.com"/>
    <s v="CALLE calzada # 305 entre H e I, "/>
    <s v="MANTENIMIENTO Y REPARACIÓN DE VEHÍCULOS AUTOMOTORES"/>
    <n v="2"/>
    <n v="20"/>
    <n v="5"/>
    <n v="10"/>
    <m/>
    <n v="5"/>
    <m/>
    <n v="22"/>
    <x v="0"/>
    <x v="0"/>
    <m/>
    <s v="LXXXII/61-70/1607/15/11/2022"/>
    <m/>
    <m/>
    <m/>
    <x v="3"/>
    <m/>
  </r>
  <r>
    <n v="1651"/>
    <s v="SOL22006162"/>
    <x v="43"/>
    <s v="Piu Mosso"/>
    <x v="4"/>
    <x v="0"/>
    <x v="24"/>
    <s v="Ricardo  Ortega Martín"/>
    <s v="+5355164611"/>
    <s v="evilacio960402@gmail.com"/>
    <s v="calle 30 #206 e/ avenida 23 y final "/>
    <s v="ACTIVIDADES DE SERVICIO DE BEBIDAS"/>
    <n v="2"/>
    <n v="20"/>
    <m/>
    <n v="5"/>
    <m/>
    <n v="15"/>
    <m/>
    <n v="22"/>
    <x v="0"/>
    <x v="0"/>
    <m/>
    <s v="LXVI/171-180/1303/18/08/2022"/>
    <m/>
    <m/>
    <m/>
    <x v="10"/>
    <m/>
  </r>
  <r>
    <n v="1652"/>
    <s v="SOL22005437"/>
    <x v="43"/>
    <s v="COMPILA"/>
    <x v="1"/>
    <x v="0"/>
    <x v="17"/>
    <s v="EYONYS  GONZÁLEZ MARCAIDA"/>
    <s v="+5352563461"/>
    <s v="eyonys@gmail.com"/>
    <s v="CALLE GENERAL LEE E/ CALLE JUAN DELGADO Y CALLE DSTRAMPES EDIFICIO 253 APTO 2 REPARTO SANTOS SUAREZ"/>
    <s v="ACTIVIDADES DE PROGRAMACIÓN INFORMÁTICA"/>
    <n v="4"/>
    <n v="20"/>
    <n v="5"/>
    <n v="5"/>
    <m/>
    <n v="5"/>
    <n v="5"/>
    <n v="24"/>
    <x v="1"/>
    <x v="0"/>
    <m/>
    <s v="LXXVI/71-80/1488/19/10/2022"/>
    <m/>
    <m/>
    <m/>
    <x v="4"/>
    <m/>
  </r>
  <r>
    <n v="1653"/>
    <s v="SOL22005455"/>
    <x v="43"/>
    <s v="ALMAGRÍCOLA"/>
    <x v="5"/>
    <x v="0"/>
    <x v="51"/>
    <s v="Carlos  Pérez Hernández"/>
    <s v="53265502"/>
    <s v="almagricola2022@gmail.com"/>
    <s v="Calle Zequeira # 71 e/ Calle Romay y Calle San Joaquin"/>
    <s v="VENTA AL POR MAYOR DE MATERIAS PRIMAS AGROPECUARIAS Y ANIMALES VIVOS"/>
    <n v="1"/>
    <n v="25"/>
    <m/>
    <m/>
    <m/>
    <n v="25"/>
    <m/>
    <n v="26"/>
    <x v="1"/>
    <x v="0"/>
    <m/>
    <s v="LXXXI/121-130/1593/11/10/2022"/>
    <m/>
    <m/>
    <m/>
    <x v="8"/>
    <m/>
  </r>
  <r>
    <n v="1654"/>
    <s v="SOL22005873"/>
    <x v="43"/>
    <s v="Bar – Restaurante “CAROVAL”"/>
    <x v="1"/>
    <x v="0"/>
    <x v="24"/>
    <s v="Yosvany  Pereda Delgado"/>
    <s v="52536116"/>
    <s v="yosvanyperedacv@gmail.com"/>
    <s v="Calzada de Luyanó # 401 e/ Calle Guasabacoa y Calle Melones. Luyanó. "/>
    <s v="ACTIVIDADES DE RESTAURANTES Y DE SERVICIOS MÓVIL DE COMIDAS"/>
    <n v="1"/>
    <n v="25"/>
    <m/>
    <n v="5"/>
    <m/>
    <n v="20"/>
    <m/>
    <n v="26"/>
    <x v="1"/>
    <x v="0"/>
    <m/>
    <s v="CVII/101-110/2109/26/02/2023"/>
    <m/>
    <m/>
    <m/>
    <x v="10"/>
    <m/>
  </r>
  <r>
    <n v="1655"/>
    <s v="SOL22005531"/>
    <x v="43"/>
    <s v="Empresa de Protección con Textiles EMPROTEX"/>
    <x v="8"/>
    <x v="0"/>
    <x v="76"/>
    <s v="Lázaro   Socorro Iglesias"/>
    <s v="52678451"/>
    <s v="carpas.toldos.sombras@gmail.com"/>
    <s v="Calle 300 No. 3922 entre 49 y 51, Arroyo Arenas."/>
    <s v="FABRICACIÓN DE ARTÍCULOS CONFECCIONADOS DE MATERIALES TEXTILES, EXCEPTO PRENDAS DE VESTIR"/>
    <n v="3"/>
    <n v="25"/>
    <m/>
    <n v="20"/>
    <m/>
    <m/>
    <n v="5"/>
    <n v="28"/>
    <x v="1"/>
    <x v="0"/>
    <m/>
    <s v="LXXXV/91-100/1690/1/12/2022"/>
    <m/>
    <m/>
    <m/>
    <x v="2"/>
    <m/>
  </r>
  <r>
    <n v="1656"/>
    <s v="SOL22005781"/>
    <x v="43"/>
    <s v="VALP"/>
    <x v="6"/>
    <x v="0"/>
    <x v="24"/>
    <s v="José Rainier Perez Martinez"/>
    <s v="52846595"/>
    <s v="rainyperez.75@gmail.com"/>
    <s v=" Avenida 3ra entre calle 24 y calle 26 numero 2404, Miramar"/>
    <s v="ACTIVIDADES DE RESTAURANTES Y DE SERVICIOS MÓVIL DE COMIDAS"/>
    <n v="1"/>
    <n v="30"/>
    <n v="5"/>
    <n v="15"/>
    <m/>
    <n v="5"/>
    <n v="5"/>
    <n v="31"/>
    <x v="0"/>
    <x v="0"/>
    <m/>
    <s v="LXVIII/171-180/1343/01/09/2022"/>
    <m/>
    <m/>
    <m/>
    <x v="10"/>
    <m/>
  </r>
  <r>
    <n v="1657"/>
    <s v="SOL22003520"/>
    <x v="43"/>
    <s v="ATC"/>
    <x v="4"/>
    <x v="0"/>
    <x v="50"/>
    <s v="Ernesto  Del Pino Silva"/>
    <s v="53603292"/>
    <s v="atcmep2022@gmail.com"/>
    <s v="Calle 30 # 533 e/ Calle 29 y Calle 35."/>
    <s v="OTRAS ACTIVIDADES DE VENTA AL POR MENOR EN COMERCIOS NO ESPECIALIZADOS"/>
    <n v="1"/>
    <n v="30"/>
    <m/>
    <m/>
    <m/>
    <m/>
    <n v="30"/>
    <n v="31"/>
    <x v="1"/>
    <x v="0"/>
    <m/>
    <s v="LXXIII/31-40/1427/23/09/2022"/>
    <m/>
    <m/>
    <m/>
    <x v="8"/>
    <m/>
  </r>
  <r>
    <n v="1658"/>
    <s v="SOL22005664"/>
    <x v="43"/>
    <s v="ConFuturo"/>
    <x v="0"/>
    <x v="0"/>
    <x v="36"/>
    <s v="Yadirka  Hernández Aguirre"/>
    <s v="+5353309190"/>
    <s v="yadirkaha@nauta.cu"/>
    <s v="Calle 4ta #18508 e/ 1ra y 3ra. Rpto Ciudamar."/>
    <s v="FABRICACIÓN DE ARTÍCULOS DE HORMIGÓN, CEMENTO Y YESO"/>
    <n v="2"/>
    <n v="33"/>
    <m/>
    <m/>
    <m/>
    <n v="33"/>
    <m/>
    <n v="35"/>
    <x v="0"/>
    <x v="0"/>
    <m/>
    <s v="LXXVI/01-oct/1481/12/10/2022"/>
    <m/>
    <m/>
    <m/>
    <x v="13"/>
    <m/>
  </r>
  <r>
    <n v="1659"/>
    <s v="SOL22005891"/>
    <x v="43"/>
    <s v="Salas del Comercio"/>
    <x v="3"/>
    <x v="0"/>
    <x v="24"/>
    <s v="Carlos Alberto Salas  Díaz"/>
    <s v="59154637"/>
    <s v="salacarlo644@gmail.com"/>
    <s v="Calle 203 entre 110 y 108, número 10812, municipio San Miguel del Padrón, provincia La Habana"/>
    <s v="ACTIVIDADES DE RESTAURANTES Y DE SERVICIOS MÓVIL DE COMIDAS"/>
    <n v="1"/>
    <n v="34"/>
    <m/>
    <m/>
    <m/>
    <n v="30"/>
    <n v="4"/>
    <n v="35"/>
    <x v="0"/>
    <x v="0"/>
    <m/>
    <s v="LXXV/161-170/1477/11/10/2022"/>
    <m/>
    <m/>
    <m/>
    <x v="10"/>
    <m/>
  </r>
  <r>
    <n v="1660"/>
    <s v="SOL22005964"/>
    <x v="43"/>
    <s v="BONITA"/>
    <x v="6"/>
    <x v="0"/>
    <x v="13"/>
    <s v="Elain  Pérez Diego"/>
    <s v="58235623"/>
    <s v="yamile@varona.co.cu"/>
    <s v="Avenida 7 # 30809 e/ Calle 308 y Calle 310 Reparto Santa Fe"/>
    <s v="ELABORACIÓN Y CONSERVACIÓN DE FRUTAS LEGUMBRES Y HORTALIZAS"/>
    <n v="1"/>
    <n v="35"/>
    <m/>
    <m/>
    <m/>
    <n v="35"/>
    <m/>
    <n v="36"/>
    <x v="0"/>
    <x v="2"/>
    <m/>
    <m/>
    <m/>
    <m/>
    <m/>
    <x v="1"/>
    <m/>
  </r>
  <r>
    <n v="1661"/>
    <s v="SOL22005676"/>
    <x v="43"/>
    <s v="RR Construcciones"/>
    <x v="9"/>
    <x v="0"/>
    <x v="97"/>
    <s v="Rafael  Alena González"/>
    <s v="53397111"/>
    <s v="rafaelalena61@gmail.com"/>
    <s v="Avenida 47 # 7411A E/ Calle 74 y Calle 76"/>
    <s v="CONSTRUCCIÓN DE EDIFICIOS"/>
    <n v="2"/>
    <n v="35"/>
    <m/>
    <m/>
    <m/>
    <n v="35"/>
    <m/>
    <n v="37"/>
    <x v="0"/>
    <x v="2"/>
    <m/>
    <s v="LXVI/141-150/1300/18/08/2022"/>
    <m/>
    <m/>
    <m/>
    <x v="13"/>
    <m/>
  </r>
  <r>
    <n v="1662"/>
    <s v="SOL22006143"/>
    <x v="43"/>
    <s v="CAPALA"/>
    <x v="2"/>
    <x v="0"/>
    <x v="97"/>
    <s v="Jorge  Carrillo Cañizares"/>
    <s v="54003950"/>
    <s v="carrillo.capala@gmail.com"/>
    <s v="Calle 21, número 23, entre calle 4ta y calle 6ta, reparto Antonio Guiteras, municipio Habana del Este, provincia La Habana. Cuba, República de Cuba. "/>
    <s v="CONSTRUCCIÓN DE EDIFICIOS"/>
    <n v="3"/>
    <n v="35"/>
    <m/>
    <m/>
    <m/>
    <n v="35"/>
    <m/>
    <n v="38"/>
    <x v="0"/>
    <x v="2"/>
    <m/>
    <s v="LXXVII/101-110/1511/21/10/2022"/>
    <m/>
    <m/>
    <m/>
    <x v="13"/>
    <m/>
  </r>
  <r>
    <n v="1663"/>
    <s v="SOL22005705"/>
    <x v="43"/>
    <s v="BLECO"/>
    <x v="10"/>
    <x v="0"/>
    <x v="24"/>
    <s v="Wilson  Michel Hernández Urrutia"/>
    <s v="52377533"/>
    <s v="blecomipyme@gmail.com"/>
    <s v="Calle Marina # 63 entre calle Vapor y calle Hornos, municipio Centro Habana, provincia La Habana, República de Cuba."/>
    <s v="ACTIVIDADES DE RESTAURANTES Y DE SERVICIOS MÓVIL DE COMIDAS"/>
    <n v="4"/>
    <n v="36"/>
    <m/>
    <m/>
    <m/>
    <n v="36"/>
    <m/>
    <n v="40"/>
    <x v="1"/>
    <x v="2"/>
    <m/>
    <s v="LXVIII/131-140/1339/31/08/2022"/>
    <m/>
    <m/>
    <m/>
    <x v="10"/>
    <m/>
  </r>
  <r>
    <n v="1664"/>
    <s v="SOL22004684"/>
    <x v="43"/>
    <s v="PRODUCCIONES POLYMITA"/>
    <x v="2"/>
    <x v="0"/>
    <x v="61"/>
    <s v="Osvaldo  Domínguez Tamayo"/>
    <s v="+5352448143"/>
    <s v="logymathav@gmail.com"/>
    <s v="Edificio 934, Zona 24 Apto. C43, Alamar, Habana del Este,  Provincia La Habana, República de Cuba."/>
    <s v="FABRICACIÓN DE MUEBLES"/>
    <n v="1"/>
    <n v="40"/>
    <n v="4"/>
    <n v="10"/>
    <m/>
    <n v="26"/>
    <m/>
    <n v="41"/>
    <x v="0"/>
    <x v="2"/>
    <m/>
    <s v="LXXIV/01-oct/1443/11/10/2022"/>
    <m/>
    <m/>
    <m/>
    <x v="2"/>
    <m/>
  </r>
  <r>
    <n v="1665"/>
    <s v="SOL22006497"/>
    <x v="43"/>
    <s v="Soluciones Integrales Benitez"/>
    <x v="1"/>
    <x v="0"/>
    <x v="6"/>
    <s v="Yudeisys  Fleites Benítez"/>
    <s v="52906735"/>
    <s v="yudeisysfleitesbenitez@gmail.com"/>
    <s v="CÉSPEDES ENTRE LÓPEZ Y LUGAREÑO, Luyanó "/>
    <s v="MANTENIMIENTO Y REPARACIÓN DE VEHÍCULOS AUTOMOTORES"/>
    <n v="1"/>
    <n v="40"/>
    <n v="10"/>
    <n v="10"/>
    <n v="10"/>
    <n v="10"/>
    <m/>
    <n v="41"/>
    <x v="0"/>
    <x v="2"/>
    <m/>
    <s v="LXX/71-80/1372/14/09/2022"/>
    <m/>
    <m/>
    <m/>
    <x v="3"/>
    <m/>
  </r>
  <r>
    <n v="1666"/>
    <s v="SOL22005650"/>
    <x v="43"/>
    <s v="Olé Olé"/>
    <x v="13"/>
    <x v="0"/>
    <x v="24"/>
    <s v="Rigolando  Pedroso Hechavarría"/>
    <s v="52917303"/>
    <s v="miturriamedina@gmail.com"/>
    <s v="Calle 69, No. 4602, entre calle 46 y calle 48, reparto Lotería, municipio Cotorro, La Habana"/>
    <s v="ACTIVIDADES DE RESTAURANTES Y DE SERVICIOS MÓVIL DE COMIDAS"/>
    <n v="4"/>
    <n v="45"/>
    <m/>
    <n v="39"/>
    <m/>
    <n v="6"/>
    <m/>
    <n v="49"/>
    <x v="1"/>
    <x v="2"/>
    <m/>
    <s v="LXXII/191-200/1423/21/09/2022"/>
    <m/>
    <m/>
    <m/>
    <x v="10"/>
    <m/>
  </r>
  <r>
    <n v="1667"/>
    <s v="SOL22005923"/>
    <x v="43"/>
    <s v="SICMANCARP"/>
    <x v="0"/>
    <x v="0"/>
    <x v="97"/>
    <s v="Alexis  Bauta Aguirre"/>
    <s v="58241892"/>
    <s v="alexbauta81@gmail.com"/>
    <s v="Carretera Santiago Wajay Km 1 1/2 Finca El Jardín "/>
    <s v="TERMINACIÓN Y ACABADO DE EDIFICIOS"/>
    <n v="1"/>
    <n v="58"/>
    <m/>
    <n v="33"/>
    <m/>
    <n v="25"/>
    <m/>
    <n v="59"/>
    <x v="1"/>
    <x v="2"/>
    <m/>
    <s v="XCII/191-200/1819/21/12/22"/>
    <m/>
    <m/>
    <m/>
    <x v="13"/>
    <m/>
  </r>
  <r>
    <n v="1668"/>
    <s v="SOL22005032"/>
    <x v="43"/>
    <s v="GRUPO HERCAM"/>
    <x v="0"/>
    <x v="0"/>
    <x v="50"/>
    <s v="Circe  Olivia Hernández  Camarena"/>
    <s v="+5352806700"/>
    <s v="olivia.cohc@gmail.com"/>
    <s v=" AVENIDA 421 # 18005, E/ CALLE 180 y CALLE 184, REPARTO LA AURORA"/>
    <s v="VENTA AL POR MAYOR DE ALIMENTOS, BEBIDAS Y TABACO"/>
    <n v="1"/>
    <n v="60"/>
    <m/>
    <n v="10"/>
    <m/>
    <n v="40"/>
    <n v="10"/>
    <n v="61"/>
    <x v="0"/>
    <x v="2"/>
    <m/>
    <s v="LXXX/71-80/1568/11/10/2022"/>
    <m/>
    <m/>
    <m/>
    <x v="8"/>
    <m/>
  </r>
  <r>
    <n v="1669"/>
    <s v="SOL22005280"/>
    <x v="43"/>
    <s v="CONSTRUNEM"/>
    <x v="5"/>
    <x v="0"/>
    <x v="97"/>
    <s v="Ismel Jesús  Montalvo Justiz"/>
    <s v="52647067"/>
    <s v="frankdor2000@gmail.com"/>
    <s v="Calle Sol no 66 entre Oficios e Inquisidor "/>
    <s v="CONSTRUCCIÓN DE EDIFICIOS"/>
    <n v="1"/>
    <n v="89"/>
    <m/>
    <n v="40"/>
    <m/>
    <n v="49"/>
    <m/>
    <n v="90"/>
    <x v="1"/>
    <x v="2"/>
    <m/>
    <s v="LXXIX/131-140/1554/21/10/2022"/>
    <m/>
    <m/>
    <m/>
    <x v="13"/>
    <m/>
  </r>
  <r>
    <n v="1670"/>
    <s v="SOL22005947"/>
    <x v="43"/>
    <s v="REY- PRODUCCIONES"/>
    <x v="7"/>
    <x v="0"/>
    <x v="97"/>
    <s v="Malcoml Almilcar Espinosa Buides"/>
    <s v="52072374"/>
    <s v="reysalvador.yhwh@gmail.com"/>
    <s v="Calle Camilo Cienfuegos # 1-Int. E/ Calle 7ma. Y Calle Final. Reparto Electrico."/>
    <s v="CONSTRUCCIÓN DE EDIFICIOS"/>
    <n v="2"/>
    <n v="88"/>
    <m/>
    <m/>
    <m/>
    <n v="88"/>
    <m/>
    <n v="90"/>
    <x v="1"/>
    <x v="2"/>
    <m/>
    <s v="LXXXIX/51-60/1745/13/12/2022"/>
    <m/>
    <m/>
    <m/>
    <x v="13"/>
    <m/>
  </r>
  <r>
    <n v="1671"/>
    <s v="SOL22005738"/>
    <x v="43"/>
    <s v="TransformacionesKaty"/>
    <x v="13"/>
    <x v="0"/>
    <x v="354"/>
    <s v="Dunia  Gonzalez Castro"/>
    <s v="53497453"/>
    <s v="dunia.gonz01@gmail.com"/>
    <s v="Calle 29 # 3203  entre calle 32 y calle 34, Santa María del Rosario."/>
    <s v="ACTIVIDADES DE PAISAJISMO Y SERVICIOS DE MANTENIMIENTO CONEXOS"/>
    <n v="1"/>
    <n v="98"/>
    <n v="10"/>
    <n v="20"/>
    <n v="10"/>
    <n v="50"/>
    <n v="8"/>
    <n v="99"/>
    <x v="0"/>
    <x v="2"/>
    <m/>
    <s v="LXVIII/51-60/1331/1908/2022"/>
    <m/>
    <m/>
    <m/>
    <x v="11"/>
    <m/>
  </r>
  <r>
    <n v="1672"/>
    <s v="SOL22005688"/>
    <x v="43"/>
    <s v="Producciones Márquez Hidalgo"/>
    <x v="1"/>
    <x v="0"/>
    <x v="61"/>
    <s v="Dairon  Ferrer Márquez"/>
    <s v="59442263"/>
    <s v="daironferrertx05@gmail.com"/>
    <s v="Calzada de Bejucal, entre Callejón de Quinta Canaria y Vieja Linda, municipio Diez de Octubre provincia La Habana"/>
    <s v="CONSTRUCCIÓN DE EDIFICIOS"/>
    <n v="2"/>
    <n v="97"/>
    <m/>
    <n v="97"/>
    <m/>
    <m/>
    <m/>
    <n v="99"/>
    <x v="1"/>
    <x v="2"/>
    <m/>
    <s v="XC/181-190/1778/16/12/2022"/>
    <m/>
    <m/>
    <m/>
    <x v="2"/>
    <m/>
  </r>
  <r>
    <n v="1673"/>
    <s v="SOL22005934"/>
    <x v="43"/>
    <s v="Constructora Ortiz"/>
    <x v="2"/>
    <x v="0"/>
    <x v="97"/>
    <s v="Rafael  Ortiz  Álvarez"/>
    <s v="55149446"/>
    <s v="br.infantegomez@gmail.com"/>
    <s v="Edificio 55 apartamento 301. Reparto Camilo Cienfuegos"/>
    <s v="CONSTRUCCIÓN DE EDIFICIOS"/>
    <n v="1"/>
    <n v="99"/>
    <m/>
    <n v="44"/>
    <n v="10"/>
    <n v="44"/>
    <n v="1"/>
    <n v="100"/>
    <x v="0"/>
    <x v="2"/>
    <m/>
    <s v="LXXXI/181-190/1599/14/11/2022"/>
    <m/>
    <m/>
    <m/>
    <x v="13"/>
    <m/>
  </r>
  <r>
    <n v="1674"/>
    <s v="SOL22006253"/>
    <x v="43"/>
    <s v="CRMO"/>
    <x v="1"/>
    <x v="0"/>
    <x v="97"/>
    <s v="Celso  Reneberto  Mederos  Orduña"/>
    <s v="56077531"/>
    <s v="celsomederos844@gmail.com"/>
    <s v="Calzada de Luyanó, número 136, Entre Calle San Nicolás y Calle Pamplona, Reparto Luyanó."/>
    <s v="CONSTRUCCIÓN DE EDIFICIOS"/>
    <n v="1"/>
    <n v="99"/>
    <n v="5"/>
    <n v="14"/>
    <n v="4"/>
    <n v="73"/>
    <n v="3"/>
    <n v="100"/>
    <x v="1"/>
    <x v="2"/>
    <m/>
    <s v="LXXII/101-110/1415/21/09/2022"/>
    <m/>
    <m/>
    <m/>
    <x v="13"/>
    <m/>
  </r>
  <r>
    <n v="1675"/>
    <s v="SOL22005285"/>
    <x v="44"/>
    <s v="Confecciones MIMA"/>
    <x v="11"/>
    <x v="0"/>
    <x v="59"/>
    <s v="Ángela  Ricardo Mendoza"/>
    <s v="54637244"/>
    <s v="confeccionesmima7@gmail.com"/>
    <s v="Obispo / Aguate y Villegas"/>
    <s v="FABRICACIÓN DE PRENDAS DE VESTIR, EXCEPTO PRENDAS DE PIEL"/>
    <n v="1"/>
    <n v="3"/>
    <m/>
    <m/>
    <m/>
    <m/>
    <n v="3"/>
    <n v="4"/>
    <x v="1"/>
    <x v="1"/>
    <m/>
    <m/>
    <m/>
    <m/>
    <m/>
    <x v="2"/>
    <m/>
  </r>
  <r>
    <n v="1676"/>
    <s v="SOL22006024"/>
    <x v="44"/>
    <s v="Servisoto"/>
    <x v="0"/>
    <x v="0"/>
    <x v="355"/>
    <s v="Damaso  Reinerio  Estrada  Avalo"/>
    <s v="+5353744083"/>
    <s v="damaso.estrada58@gmail.com"/>
    <s v="Calle 276 No. 28534 e/ 285 y 289, Reparto Wajay "/>
    <s v="ACTIVIDADES DE PAISAJISMO Y SERVICIOS DE MANTENIMIENTO CONEXOS"/>
    <n v="1"/>
    <n v="5"/>
    <n v="3"/>
    <m/>
    <m/>
    <n v="2"/>
    <m/>
    <n v="6"/>
    <x v="0"/>
    <x v="1"/>
    <m/>
    <s v="LXXIII/61-70/1429/21/09/2022"/>
    <m/>
    <m/>
    <m/>
    <x v="11"/>
    <m/>
  </r>
  <r>
    <n v="1677"/>
    <s v="SOL22006493"/>
    <x v="44"/>
    <s v="Suministros Mosaico"/>
    <x v="6"/>
    <x v="0"/>
    <x v="295"/>
    <s v="Rita María Acosta Molina"/>
    <s v="+5352822400"/>
    <s v="suministrosmosaicossrl@gmail.com"/>
    <s v="Ave. 11 No. 4418 e/44 y 46, Reparto Almendares, Playa"/>
    <s v="ELABORACIÓN Y CONSERVACIÓN DE CARNE"/>
    <n v="1"/>
    <n v="5"/>
    <m/>
    <m/>
    <m/>
    <m/>
    <n v="5"/>
    <n v="6"/>
    <x v="0"/>
    <x v="1"/>
    <m/>
    <s v="LXX/101-110/1375/06/09/2022"/>
    <m/>
    <m/>
    <m/>
    <x v="1"/>
    <m/>
  </r>
  <r>
    <n v="1678"/>
    <s v="SOL22004235"/>
    <x v="44"/>
    <s v="VidrioK"/>
    <x v="6"/>
    <x v="0"/>
    <x v="97"/>
    <s v="Adonis  Fernandez Montenegro"/>
    <s v="72074733;52937414"/>
    <s v="nelsoncoda@yahoo.es"/>
    <s v="Avenida 51 # 4401 entre calle 44 y calle 48, Playa, Habana"/>
    <s v="TERMINACIÓN Y ACABADO DE EDIFICIOS"/>
    <n v="1"/>
    <n v="5"/>
    <n v="1"/>
    <n v="4"/>
    <m/>
    <m/>
    <m/>
    <n v="6"/>
    <x v="1"/>
    <x v="1"/>
    <m/>
    <s v="XCIV/nov-20/1841/23/12/22"/>
    <m/>
    <m/>
    <m/>
    <x v="13"/>
    <m/>
  </r>
  <r>
    <n v="1679"/>
    <s v="SOL22006280"/>
    <x v="44"/>
    <s v="GRUPO PERTANE"/>
    <x v="4"/>
    <x v="0"/>
    <x v="24"/>
    <s v="Mel  Peralta Hernández"/>
    <s v="+5352906221"/>
    <s v="pertanegrupo@gmail.com"/>
    <s v="Calle J entre calle 23 y  21, número 460, municipio Plaza de la Revolución, La Habana. "/>
    <s v="ACTIVIDADES DE RESTAURANTES Y DE SERVICIOS MÓVIL DE COMIDAS"/>
    <n v="1"/>
    <n v="5"/>
    <m/>
    <n v="5"/>
    <m/>
    <m/>
    <m/>
    <n v="6"/>
    <x v="1"/>
    <x v="1"/>
    <m/>
    <s v="LXX/21-30/1367/06/09/2022"/>
    <m/>
    <m/>
    <m/>
    <x v="10"/>
    <m/>
  </r>
  <r>
    <n v="1680"/>
    <s v="SOL22006429"/>
    <x v="44"/>
    <s v="KMILO TALLER ESPECIALIZADO"/>
    <x v="6"/>
    <x v="0"/>
    <x v="6"/>
    <s v="Camilo Ernesto Sánchez Martínez"/>
    <s v="52633056"/>
    <s v="camilosanchez735@gmail.com"/>
    <s v="calle 296, número315, entre Avenida 3 B y Avenida 3 C, Reparto Santa Fé"/>
    <s v="MANTENIMIENTO Y REPARACIÓN DE VEHÍCULOS AUTOMOTORES"/>
    <n v="1"/>
    <n v="5"/>
    <m/>
    <n v="5"/>
    <m/>
    <m/>
    <m/>
    <n v="6"/>
    <x v="1"/>
    <x v="1"/>
    <m/>
    <s v="LXXVII/91-100/1510/11/10/2022"/>
    <m/>
    <m/>
    <m/>
    <x v="3"/>
    <m/>
  </r>
  <r>
    <n v="1681"/>
    <s v="SOL22005737"/>
    <x v="44"/>
    <s v="SIIBYTE Servicios Informáticos Integrales"/>
    <x v="0"/>
    <x v="0"/>
    <x v="17"/>
    <s v="Armando  Fernández  Leyrea"/>
    <s v="+5352864681"/>
    <s v="siibyte.hav@gmail.com"/>
    <s v="2da # 11145 apto. 18 entre Norte y Sur, Reparto Residencial Almendares, municipio Boyeros"/>
    <s v="ACTIVIDADES DE CONSULTORÍA DE INFORMÁTICA Y DE GESTIÓN DE INSTALACIONES INFORMÁTICAS"/>
    <n v="2"/>
    <n v="5"/>
    <n v="2"/>
    <m/>
    <m/>
    <n v="3"/>
    <m/>
    <n v="7"/>
    <x v="0"/>
    <x v="1"/>
    <m/>
    <s v="LXXV/51-60/1467/17/10/2022"/>
    <m/>
    <m/>
    <m/>
    <x v="4"/>
    <m/>
  </r>
  <r>
    <n v="1682"/>
    <s v="SOL22005691"/>
    <x v="44"/>
    <s v="Limpro"/>
    <x v="3"/>
    <x v="0"/>
    <x v="356"/>
    <s v="Maria Cristina Pino Salgueiro"/>
    <s v="+5352455231"/>
    <s v="prolimpcuba@gmail.com"/>
    <s v="Calle Cero #20317 e/ Calle 4 y Calle Lindero Reparto Alturas de Luyano, San Miguel del Padrón. La Habana.  Cuba"/>
    <s v="LAVADO Y LIMPIEZA INCLUÍDA LA LIMPIEZA EN SECO, DE PRODUCTOS TEXTILES Y DE PIEL"/>
    <n v="1"/>
    <n v="7"/>
    <m/>
    <m/>
    <m/>
    <m/>
    <n v="7"/>
    <n v="8"/>
    <x v="0"/>
    <x v="1"/>
    <m/>
    <s v="LXXXVIII/151-160/1735/12/12/2022"/>
    <m/>
    <m/>
    <m/>
    <x v="2"/>
    <m/>
  </r>
  <r>
    <n v="1683"/>
    <s v="SOL22005868"/>
    <x v="44"/>
    <s v="ParAusteros"/>
    <x v="4"/>
    <x v="0"/>
    <x v="50"/>
    <s v="Zunilda  Cejas Mendoza"/>
    <s v="52894927"/>
    <s v="zunildacejasmendoza@gmail.com"/>
    <s v="Calle 10 #153 Apto 501 entre calle Línea y calle Calzada"/>
    <s v="VENTA AL POR MAYOR DE ALIMENTOS, BEBIDAS Y TABACO"/>
    <n v="2"/>
    <n v="8"/>
    <m/>
    <m/>
    <m/>
    <n v="8"/>
    <m/>
    <n v="10"/>
    <x v="0"/>
    <x v="1"/>
    <m/>
    <s v="LXXII/171-180/1421/05/10/2022"/>
    <m/>
    <m/>
    <m/>
    <x v="8"/>
    <m/>
  </r>
  <r>
    <n v="1684"/>
    <s v="SOL22005726"/>
    <x v="44"/>
    <s v="Bar - Restaurant &quot;AvA&quot;"/>
    <x v="1"/>
    <x v="0"/>
    <x v="24"/>
    <s v="Juan Francisco Pereda Valdés"/>
    <s v="53605046"/>
    <s v="juanpereda1208@icloud.com"/>
    <s v="Calle San Indalecio # 411, e/ Calle Santo Suarez y Calle Santa Emilia. Reparto Santo Suarez."/>
    <s v="ACTIVIDADES DE RESTAURANTES Y DE SERVICIOS MÓVIL DE COMIDAS"/>
    <n v="1"/>
    <n v="9"/>
    <m/>
    <n v="1"/>
    <m/>
    <n v="8"/>
    <m/>
    <n v="10"/>
    <x v="1"/>
    <x v="1"/>
    <m/>
    <s v="CXIX/111-120/2348/10/04/2023"/>
    <m/>
    <m/>
    <m/>
    <x v="10"/>
    <m/>
  </r>
  <r>
    <n v="1685"/>
    <s v="SOL22006341"/>
    <x v="44"/>
    <s v="COMREST"/>
    <x v="11"/>
    <x v="0"/>
    <x v="61"/>
    <s v="Gerardo  Ramírez Amador"/>
    <s v="54499403"/>
    <s v="yanailysbgonzalez@gmail.com"/>
    <s v="Calle Muralla no.209 bajos entre Calle Aguiar y Calle Cuba, La Habana Vieja , Cuba"/>
    <s v="FABRICACIÓN DE MUEBLES"/>
    <n v="1"/>
    <n v="10"/>
    <m/>
    <m/>
    <m/>
    <n v="6"/>
    <n v="4"/>
    <n v="11"/>
    <x v="0"/>
    <x v="0"/>
    <m/>
    <s v="LXXVI/131-140/1494/11/10/2022"/>
    <m/>
    <m/>
    <m/>
    <x v="2"/>
    <m/>
  </r>
  <r>
    <n v="1686"/>
    <s v="SOL22005751"/>
    <x v="44"/>
    <s v="Habanabares"/>
    <x v="11"/>
    <x v="0"/>
    <x v="341"/>
    <s v="Carlos Javier Mestre  de la Torre"/>
    <s v="+5358867091"/>
    <s v="charliexaviermestre@gmail.com"/>
    <s v="Calle Cuarteles e/calle Aguiar y calle Cuba edificio 14 apto 2 Bajos"/>
    <s v="ACTIVIDADES DE SERVICIO DE BEBIDAS"/>
    <n v="1"/>
    <n v="10"/>
    <m/>
    <m/>
    <m/>
    <m/>
    <n v="10"/>
    <n v="11"/>
    <x v="0"/>
    <x v="0"/>
    <m/>
    <s v="CXVI/21-30/2279/30/03/2023"/>
    <m/>
    <m/>
    <m/>
    <x v="10"/>
    <m/>
  </r>
  <r>
    <n v="1687"/>
    <s v="SOL22006017"/>
    <x v="44"/>
    <s v="DELFIN MOTOR"/>
    <x v="3"/>
    <x v="0"/>
    <x v="6"/>
    <s v="Alberto Jesús Pérez Galban"/>
    <s v="+5352534238"/>
    <s v="ajpg19@gmail.com"/>
    <s v="Calle Perkins # 68 apto 4 entre Calle Fernanda y Calle Central. Reparto La Fernanda."/>
    <s v="MANTENIMIENTO Y REPARACIÓN DE VEHÍCULOS AUTOMOTORES"/>
    <n v="1"/>
    <n v="10"/>
    <m/>
    <n v="5"/>
    <m/>
    <n v="5"/>
    <m/>
    <n v="11"/>
    <x v="0"/>
    <x v="0"/>
    <m/>
    <s v="LXXV/151-160/1476/12/10/2022"/>
    <m/>
    <m/>
    <m/>
    <x v="3"/>
    <m/>
  </r>
  <r>
    <n v="1688"/>
    <s v="SOL22006369"/>
    <x v="44"/>
    <s v="Robloren S.R.L."/>
    <x v="12"/>
    <x v="0"/>
    <x v="24"/>
    <s v="Roberto  Lorenzo  Hechevarria"/>
    <s v="54732279"/>
    <s v="roblorencuba@gmail.com"/>
    <s v="Calle Seguí número 420, entre calle Molino y Calle Obispo"/>
    <s v="ACTIVIDADES DE RESTAURANTES Y DE SERVICIOS MÓVIL DE COMIDAS"/>
    <n v="1"/>
    <n v="10"/>
    <m/>
    <n v="3"/>
    <m/>
    <n v="7"/>
    <m/>
    <n v="11"/>
    <x v="0"/>
    <x v="0"/>
    <m/>
    <s v="LXXXIX/91-100/1749/13/12/2022"/>
    <m/>
    <m/>
    <m/>
    <x v="10"/>
    <m/>
  </r>
  <r>
    <n v="1689"/>
    <s v="SOL22006463"/>
    <x v="44"/>
    <s v="LYN"/>
    <x v="7"/>
    <x v="0"/>
    <x v="112"/>
    <s v="LIN   DEL LLANO  PÉREZ"/>
    <s v="+5355645481"/>
    <s v="lindelllano@gmail.com"/>
    <s v="CALLE SAN GREGORIO # 3 E/ CALLE GEORGIA Y CALZADA DE 10 OCTUBRE, REPARTO VIBORAPARK"/>
    <s v="IMPRESIÓN"/>
    <n v="1"/>
    <n v="10"/>
    <m/>
    <n v="4"/>
    <m/>
    <n v="6"/>
    <m/>
    <n v="11"/>
    <x v="1"/>
    <x v="0"/>
    <m/>
    <s v="XCV/191-200/1879/05/01/2023"/>
    <m/>
    <m/>
    <m/>
    <x v="5"/>
    <m/>
  </r>
  <r>
    <n v="1690"/>
    <s v="SOL22005765"/>
    <x v="44"/>
    <s v="JAM"/>
    <x v="3"/>
    <x v="0"/>
    <x v="30"/>
    <s v="Leonardo  Jiménez Martínez"/>
    <s v="53434808;53333438"/>
    <s v="danneris.mj@nauta.cu"/>
    <s v="Calle Línea #10802 E/ Calle San Juan y Calle Final. Reparto Villa Alegre."/>
    <s v="FABRICACIÓN DE CALZADO"/>
    <n v="1"/>
    <n v="10"/>
    <n v="3"/>
    <n v="4"/>
    <m/>
    <m/>
    <n v="3"/>
    <n v="11"/>
    <x v="1"/>
    <x v="0"/>
    <m/>
    <s v="LXXXII/81-90/1609/15/11/2022"/>
    <m/>
    <m/>
    <m/>
    <x v="2"/>
    <m/>
  </r>
  <r>
    <n v="1691"/>
    <s v="SOL22006349"/>
    <x v="44"/>
    <s v="Creaciones Fonseca"/>
    <x v="3"/>
    <x v="0"/>
    <x v="36"/>
    <s v="Liduan  Aguilar Garcia"/>
    <s v="54354036"/>
    <s v="liduanaguilar@gmail.com"/>
    <s v="Calle 1 # 20507 APTO2 E/ calle Rosario y calle San Antonio, Reparto Carolina "/>
    <s v="FABRICACIÓN DE ARTÍCULOS DE HORMIGÓN, CEMENTO Y YESO"/>
    <n v="1"/>
    <n v="10"/>
    <n v="1"/>
    <n v="1"/>
    <m/>
    <m/>
    <n v="8"/>
    <n v="11"/>
    <x v="1"/>
    <x v="0"/>
    <m/>
    <s v="XCI/61-70/1786/19/12/2022"/>
    <m/>
    <m/>
    <m/>
    <x v="13"/>
    <m/>
  </r>
  <r>
    <n v="1692"/>
    <s v="SOL22005331"/>
    <x v="44"/>
    <s v="Marina"/>
    <x v="4"/>
    <x v="0"/>
    <x v="24"/>
    <s v="Marla  Marina Carranza  Diaz-Arguelles"/>
    <s v="+5358356232"/>
    <s v="marla.mcarranza@gmail.com"/>
    <s v="Calle 30 número 952A entre Avenida 26 y Calle 47, Reparto Nuevo Vedado"/>
    <s v="ACTIVIDADES DE RESTAURANTES Y DE SERVICIOS MÓVIL DE COMIDAS"/>
    <n v="1"/>
    <n v="10"/>
    <m/>
    <m/>
    <m/>
    <n v="5"/>
    <n v="5"/>
    <n v="11"/>
    <x v="1"/>
    <x v="0"/>
    <m/>
    <s v="LXXXIII/91/100/1630/17/11/2022"/>
    <m/>
    <m/>
    <m/>
    <x v="10"/>
    <m/>
  </r>
  <r>
    <n v="1693"/>
    <s v="SOL22005638"/>
    <x v="44"/>
    <s v="GESTORÍA CONFÍAS"/>
    <x v="1"/>
    <x v="0"/>
    <x v="73"/>
    <s v="Darién  García Linsuaín"/>
    <s v="+5352430670"/>
    <s v="dglinsuain@gmail.com"/>
    <s v="Avenida Santa Catalina # 109 E/ Calle Felipe Poey y Calle Heredia. Reparto Santo Suarez. "/>
    <s v="ACTIVIDADES DE CONTABILIDAD, TENEDURÍA DE LIBROS Y AUDITORÍA; CONSULTORÍA FISCAL"/>
    <n v="4"/>
    <n v="7"/>
    <m/>
    <n v="5"/>
    <n v="1"/>
    <n v="1"/>
    <m/>
    <n v="11"/>
    <x v="1"/>
    <x v="0"/>
    <m/>
    <s v="LXXI/91-100/1934/21/09/2022"/>
    <m/>
    <m/>
    <m/>
    <x v="15"/>
    <m/>
  </r>
  <r>
    <n v="1694"/>
    <s v="SOL22006495"/>
    <x v="44"/>
    <s v="La Gema"/>
    <x v="2"/>
    <x v="0"/>
    <x v="295"/>
    <s v="ALBERTO  HERNÁNDEZ CANCIO"/>
    <s v="53063437"/>
    <s v="Surycuevas175@gmail.com"/>
    <s v="1ra d, # 1 e/ calle 174 y calle 176, reparto Alamar 19, Habana del Este, La Habana. _x000a_"/>
    <s v="ELABORACIÓN Y CONSERVACIÓN DE CARNE"/>
    <n v="1"/>
    <n v="11"/>
    <n v="2"/>
    <m/>
    <m/>
    <n v="9"/>
    <m/>
    <n v="12"/>
    <x v="0"/>
    <x v="0"/>
    <m/>
    <m/>
    <m/>
    <m/>
    <m/>
    <x v="1"/>
    <m/>
  </r>
  <r>
    <n v="1695"/>
    <s v="SOL22005545"/>
    <x v="44"/>
    <s v="GilberConstru"/>
    <x v="11"/>
    <x v="0"/>
    <x v="36"/>
    <s v="Francisco  Ribeaux  Cuenca"/>
    <s v="52678773"/>
    <s v="eglysribeaux@gmail.com"/>
    <s v="Hacendado #28/anillo del puerto y la línea H"/>
    <s v="FABRICACIÓN DE ARTÍCULOS DE HORMIGÓN, CEMENTO Y YESO"/>
    <n v="1"/>
    <n v="11"/>
    <m/>
    <m/>
    <m/>
    <m/>
    <n v="11"/>
    <n v="12"/>
    <x v="1"/>
    <x v="0"/>
    <s v="PDL"/>
    <s v="LXXIII/161-170/1439/21/09/2022"/>
    <m/>
    <m/>
    <m/>
    <x v="13"/>
    <m/>
  </r>
  <r>
    <n v="1696"/>
    <s v="SOL22005541"/>
    <x v="44"/>
    <s v="RentalHo"/>
    <x v="1"/>
    <x v="0"/>
    <x v="275"/>
    <s v="Carlos Alberto Freyre Hernández"/>
    <s v="+5354164064"/>
    <s v="casey911106@gmail.com"/>
    <s v="Calle Gertrudis Oeste #303 A apto 1 e/ calle Ostrampes y calle Jorge, reparto Sevillano"/>
    <s v="OTROS SERVICIOS DE RESERVAS Y ACTIVIDADES CONEXAS"/>
    <n v="2"/>
    <n v="10"/>
    <m/>
    <m/>
    <m/>
    <m/>
    <n v="10"/>
    <n v="12"/>
    <x v="1"/>
    <x v="0"/>
    <m/>
    <s v="LXXXIII/161-170/1637/17/11/2022"/>
    <m/>
    <m/>
    <m/>
    <x v="10"/>
    <m/>
  </r>
  <r>
    <n v="1697"/>
    <s v="SOL22005589"/>
    <x v="44"/>
    <s v="Plásticos RRR Los Reyes"/>
    <x v="13"/>
    <x v="0"/>
    <x v="30"/>
    <s v="Roberto  Reyes Rodríguez"/>
    <s v="+5359945833"/>
    <s v="daylen.padilla@lha.onbc.cu"/>
    <s v="Avenida 91 no 4001 entre 40 y 42 Reparto Santa Clara"/>
    <s v="FABRICACIÓN DE CALZADO"/>
    <n v="1"/>
    <n v="11"/>
    <m/>
    <m/>
    <m/>
    <n v="11"/>
    <m/>
    <n v="12"/>
    <x v="1"/>
    <x v="0"/>
    <m/>
    <s v="LXXVII/131-140/1514/25/10/2022"/>
    <m/>
    <m/>
    <m/>
    <x v="2"/>
    <m/>
  </r>
  <r>
    <n v="1698"/>
    <s v="SOL22005771"/>
    <x v="44"/>
    <s v="DRINCAR TJ"/>
    <x v="0"/>
    <x v="0"/>
    <x v="6"/>
    <s v="George  Turro Batista"/>
    <s v="53314437"/>
    <s v="georgeturrobatista@gmail.com"/>
    <s v="Avenida 184 No.66 A entre Primero de Mayo y Calle 361. Reparto Mulgoba, Boyeros, La Habana "/>
    <s v="MANTENIMIENTO Y REPARACIÓN DE VEHÍCULOS AUTOMOTORES"/>
    <n v="1"/>
    <n v="11"/>
    <m/>
    <n v="11"/>
    <m/>
    <m/>
    <m/>
    <n v="12"/>
    <x v="1"/>
    <x v="0"/>
    <m/>
    <m/>
    <m/>
    <m/>
    <m/>
    <x v="3"/>
    <m/>
  </r>
  <r>
    <n v="1699"/>
    <s v="SOL22006317"/>
    <x v="44"/>
    <s v="ESTILIZANDO"/>
    <x v="6"/>
    <x v="0"/>
    <x v="279"/>
    <s v="Yanet Bárbara  Ramos Rodríguez"/>
    <s v="53337222"/>
    <s v="yanet9629@gmail.com"/>
    <s v="avenida 3ra #8809 E/ calle 88a y calle 90"/>
    <s v="PELUQUERÍA Y OTROS TRATAMIENTOS DE BELLEZA"/>
    <n v="2"/>
    <n v="11"/>
    <m/>
    <n v="8"/>
    <m/>
    <n v="3"/>
    <m/>
    <n v="13"/>
    <x v="1"/>
    <x v="0"/>
    <m/>
    <s v="LXXXV/01-oct/1661/23/11/2022"/>
    <m/>
    <m/>
    <m/>
    <x v="11"/>
    <m/>
  </r>
  <r>
    <n v="1700"/>
    <s v="SOL22006140"/>
    <x v="44"/>
    <s v="Don Eduardo Alegre"/>
    <x v="11"/>
    <x v="0"/>
    <x v="24"/>
    <s v="Reynier  Pérez San Jorge"/>
    <s v="55848269"/>
    <s v="reinierperez.sj91@gmail.com"/>
    <s v="calle Muralla, número 103, apto 1, entre San Ignacio e Inquisidor, municipio Habana Vieja, provincia La Habana"/>
    <s v="ACTIVIDADES DE RESTAURANTES Y DE SERVICIOS MÓVIL DE COMIDAS"/>
    <n v="1"/>
    <n v="12"/>
    <m/>
    <m/>
    <m/>
    <n v="10"/>
    <n v="2"/>
    <n v="13"/>
    <x v="1"/>
    <x v="0"/>
    <m/>
    <s v="LXX/131-140/1378/06/09/2022"/>
    <m/>
    <m/>
    <m/>
    <x v="10"/>
    <m/>
  </r>
  <r>
    <n v="1701"/>
    <s v="SOL22005787"/>
    <x v="44"/>
    <s v="Cafetería El Pirata.com"/>
    <x v="4"/>
    <x v="0"/>
    <x v="24"/>
    <s v="Edgar Eneldo Fuentes Mezhetskii"/>
    <s v="58405609"/>
    <s v="cafeteriaelpirata@gmail.com"/>
    <s v="Calle 27 número 2 bajo entre Calle O y Calle Infanta"/>
    <s v="ACTIVIDADES DE RESTAURANTES Y DE SERVICIOS MÓVIL DE COMIDAS"/>
    <n v="1"/>
    <n v="15"/>
    <m/>
    <m/>
    <m/>
    <n v="15"/>
    <m/>
    <n v="16"/>
    <x v="0"/>
    <x v="0"/>
    <m/>
    <s v="LXXV/31-40/1465/12/10/2022"/>
    <m/>
    <m/>
    <m/>
    <x v="10"/>
    <m/>
  </r>
  <r>
    <n v="1702"/>
    <s v="SOL22006167"/>
    <x v="44"/>
    <s v="TRES HERMANOS TABARES"/>
    <x v="8"/>
    <x v="0"/>
    <x v="50"/>
    <s v="Edel   Tabares Alvarez"/>
    <s v="+5355730100"/>
    <s v="edeltabares79@gmail.com"/>
    <s v="Avenida 51, No. 19408, e/ 194 y 196, Reparto Versalles, La Lisa, La Habana"/>
    <s v="VENTA AL POR MAYOR DE ALIMENTOS, BEBIDAS Y TABACO"/>
    <n v="1"/>
    <n v="15"/>
    <m/>
    <n v="5"/>
    <m/>
    <n v="10"/>
    <m/>
    <n v="16"/>
    <x v="1"/>
    <x v="0"/>
    <m/>
    <s v="LXXI/21-30/1387/14/09/2022"/>
    <m/>
    <m/>
    <m/>
    <x v="8"/>
    <m/>
  </r>
  <r>
    <n v="1703"/>
    <s v="SOL22005633"/>
    <x v="44"/>
    <s v="Madeliet"/>
    <x v="13"/>
    <x v="0"/>
    <x v="213"/>
    <s v="Elier  Lacher Abascal"/>
    <s v="59697032"/>
    <s v="elier.lacher@nauta.cu"/>
    <s v="Carretera Central Km. 25 1/2, casa No. 3, Reparto Cuatro Caminos."/>
    <s v="FABRICACIÓN  DE PINTURAS, BARNICES Y PRODUCTOS DE REVESTIMIENTO SIMILARES, TINTAS DE IMPRENTA Y MASILLAS"/>
    <n v="1"/>
    <n v="15"/>
    <m/>
    <m/>
    <m/>
    <n v="15"/>
    <m/>
    <n v="16"/>
    <x v="1"/>
    <x v="0"/>
    <m/>
    <s v="LXXVIII/131-140/1534/12/10/2022"/>
    <m/>
    <m/>
    <m/>
    <x v="2"/>
    <m/>
  </r>
  <r>
    <n v="1704"/>
    <s v="SOL22005646"/>
    <x v="44"/>
    <s v="LA FAIRLANE"/>
    <x v="6"/>
    <x v="0"/>
    <x v="6"/>
    <s v="Ramón Cuesta Beltrán  Olivera"/>
    <s v="+5353464745"/>
    <s v="raidel0817@gmail.com"/>
    <s v="CALLE 98 # 712 E/ AVENIDA 7 A Y AVENIDA 9, BARRIO QUEREJETA"/>
    <s v="MANTENIMIENTO Y REPARACIÓN DE VEHÍCULOS AUTOMOTORES"/>
    <n v="1"/>
    <n v="15"/>
    <m/>
    <n v="15"/>
    <m/>
    <m/>
    <m/>
    <n v="16"/>
    <x v="1"/>
    <x v="0"/>
    <m/>
    <s v="CXXXVII/81-90/2724/19/05/2023"/>
    <m/>
    <m/>
    <m/>
    <x v="3"/>
    <m/>
  </r>
  <r>
    <n v="1705"/>
    <s v="SOL22005904"/>
    <x v="44"/>
    <s v="M&amp;M&amp;M CONTRUCTORA"/>
    <x v="9"/>
    <x v="0"/>
    <x v="97"/>
    <s v="Michel  García Vázquez"/>
    <s v="+5352415078;+5372602770"/>
    <s v="michel.meylin@nauta.cu"/>
    <s v="Avenida 61 No. 9809 entre 98 y 100"/>
    <s v="CONSTRUCCIÓN DE EDIFICIOS"/>
    <n v="1"/>
    <n v="15"/>
    <n v="2"/>
    <n v="9"/>
    <n v="2"/>
    <m/>
    <n v="2"/>
    <n v="16"/>
    <x v="1"/>
    <x v="0"/>
    <m/>
    <s v="LXXIV/31-40/1446/11/10/2022"/>
    <m/>
    <m/>
    <m/>
    <x v="13"/>
    <m/>
  </r>
  <r>
    <n v="1706"/>
    <s v="SOL22006074"/>
    <x v="44"/>
    <s v="NOEL &amp; HENRY  CONSTRUCCIONES"/>
    <x v="3"/>
    <x v="0"/>
    <x v="97"/>
    <s v="Raidel Noel Guerra Larrondo"/>
    <s v="55369644"/>
    <s v="yidnay444@gmail.com"/>
    <s v="Avenida 2da. #13608 E/ calle 4 y calle 5. Reparto Diezmero."/>
    <s v="TERMINACIÓN Y ACABADO DE EDIFICIOS"/>
    <n v="2"/>
    <n v="15"/>
    <m/>
    <n v="7"/>
    <m/>
    <n v="3"/>
    <n v="5"/>
    <n v="17"/>
    <x v="1"/>
    <x v="0"/>
    <m/>
    <s v="XCX/51-60/1965/18/01/2023"/>
    <m/>
    <m/>
    <m/>
    <x v="13"/>
    <m/>
  </r>
  <r>
    <n v="1707"/>
    <s v="SOL22005465"/>
    <x v="44"/>
    <s v="Ágata Yoga"/>
    <x v="11"/>
    <x v="0"/>
    <x v="275"/>
    <s v="Michel  Uranga Briñas"/>
    <s v="52656874"/>
    <s v="urangamichel87@gmail.com"/>
    <s v="Luz # 318 alto / Compostela y Habana."/>
    <s v="ACTIVIDADES DE ALOJAMIENTO PARA ESTANCIAS CORTAS"/>
    <n v="2"/>
    <n v="17"/>
    <m/>
    <n v="10"/>
    <m/>
    <n v="7"/>
    <m/>
    <n v="19"/>
    <x v="0"/>
    <x v="0"/>
    <m/>
    <m/>
    <m/>
    <m/>
    <m/>
    <x v="10"/>
    <m/>
  </r>
  <r>
    <n v="1708"/>
    <s v="SOL22005328"/>
    <x v="44"/>
    <s v="Loma azul"/>
    <x v="2"/>
    <x v="0"/>
    <x v="13"/>
    <s v="Juan Ignacio Trujillo Payret"/>
    <s v="58317551"/>
    <s v="ignaciotp50@gmail.com"/>
    <s v="Calle 162 #325 entre 3ra y 3ra C, zona1 alamar"/>
    <s v="ELABORACIÓN Y CONSERVACIÓN DE FRUTAS LEGUMBRES Y HORTALIZAS"/>
    <n v="1"/>
    <n v="20"/>
    <n v="10"/>
    <n v="10"/>
    <m/>
    <m/>
    <m/>
    <n v="21"/>
    <x v="0"/>
    <x v="0"/>
    <m/>
    <s v="XCIV/181-190/1858/27/12/2022"/>
    <m/>
    <m/>
    <m/>
    <x v="1"/>
    <m/>
  </r>
  <r>
    <n v="1709"/>
    <s v="SOL22005702"/>
    <x v="44"/>
    <s v="FC EDICIONES "/>
    <x v="1"/>
    <x v="0"/>
    <x v="357"/>
    <s v="Luis  Couso Fernández"/>
    <s v="59865321"/>
    <s v="pedroclimonte@gmail.com"/>
    <s v="Calle Gelabert No 162 entre Josefina y Gertrudis.  Reparto Sevillano. Diez de Octubre "/>
    <s v="Brindar servicios de impresión de productos asociados a la promoción de la activi­dad comercial y de impresión.  (1811) "/>
    <n v="1"/>
    <n v="20"/>
    <m/>
    <n v="5"/>
    <m/>
    <n v="13"/>
    <n v="2"/>
    <n v="21"/>
    <x v="0"/>
    <x v="0"/>
    <m/>
    <s v="LXXI/181-190/1403/21/09/2022"/>
    <m/>
    <m/>
    <m/>
    <x v="5"/>
    <m/>
  </r>
  <r>
    <n v="1710"/>
    <s v="SOL22005790"/>
    <x v="44"/>
    <s v="Júpiter Ardenis "/>
    <x v="10"/>
    <x v="0"/>
    <x v="97"/>
    <s v="Ardenis  Matos Reve"/>
    <s v="56590586"/>
    <s v="ardenismatos0@gmail.com"/>
    <s v="Calle Salud no. 65 entre San Nicolás y Rayo"/>
    <s v="CONSTRUCCIÓN DE EDIFICIOS"/>
    <n v="1"/>
    <n v="20"/>
    <m/>
    <n v="1"/>
    <m/>
    <n v="19"/>
    <m/>
    <n v="21"/>
    <x v="0"/>
    <x v="0"/>
    <m/>
    <s v="LXXIII/121-130/1435/06/10/2022"/>
    <m/>
    <m/>
    <m/>
    <x v="13"/>
    <m/>
  </r>
  <r>
    <n v="1711"/>
    <s v="SOL22006168"/>
    <x v="44"/>
    <s v="BONÉMAS"/>
    <x v="4"/>
    <x v="0"/>
    <x v="24"/>
    <s v="Reinier  Oliva Fabra"/>
    <s v="53470440"/>
    <s v="bonema.62habana@gmail.com"/>
    <s v="Calle 21 # 103 apto 2 e/ L y M"/>
    <s v="ACTIVIDADES DE RESTAURANTES Y DE SERVICIOS MÓVIL DE COMIDAS"/>
    <n v="1"/>
    <n v="20"/>
    <m/>
    <n v="15"/>
    <m/>
    <n v="5"/>
    <m/>
    <n v="21"/>
    <x v="1"/>
    <x v="0"/>
    <m/>
    <s v="LXXXII/51-60/1606/15/11/2022"/>
    <m/>
    <m/>
    <m/>
    <x v="10"/>
    <m/>
  </r>
  <r>
    <n v="1712"/>
    <s v="SOL22006322"/>
    <x v="44"/>
    <s v="AZÚCAR"/>
    <x v="11"/>
    <x v="0"/>
    <x v="24"/>
    <s v="Liset  Aguiar Suárez"/>
    <s v="52706513"/>
    <s v="aguiarliset@yahoo.com"/>
    <s v="Mercaderes e/ Teniente Rey y Muralla, # 315, apto 8"/>
    <s v="ACTIVIDADES DE RESTAURANTES Y DE SERVICIOS MÓVIL DE COMIDAS"/>
    <n v="1"/>
    <n v="20"/>
    <m/>
    <n v="11"/>
    <m/>
    <n v="9"/>
    <m/>
    <n v="21"/>
    <x v="1"/>
    <x v="0"/>
    <m/>
    <s v="LXXVI/191-200/1500/12/10/2022"/>
    <m/>
    <m/>
    <m/>
    <x v="10"/>
    <m/>
  </r>
  <r>
    <n v="1713"/>
    <s v="SOL22005128"/>
    <x v="44"/>
    <s v="Garcias - Productos Naturales"/>
    <x v="4"/>
    <x v="0"/>
    <x v="26"/>
    <s v="Daniela  Garcia Marin"/>
    <s v="+5354774587"/>
    <s v="danielagm0005@gmail.com"/>
    <s v="Calle A No. 703 e/ Zapata y 29, Vedado"/>
    <s v="FABRICACIÓN  DE JABONES Y DETERGENTES; PREPARADOS PARA LIMPIAR Y PULIR; PERFUMES Y PREPARADOS DE TOCADOR"/>
    <n v="2"/>
    <n v="20"/>
    <m/>
    <m/>
    <m/>
    <n v="20"/>
    <m/>
    <n v="22"/>
    <x v="0"/>
    <x v="0"/>
    <m/>
    <s v="LXXVIII/31-40/1524/12/10/2022"/>
    <m/>
    <m/>
    <m/>
    <x v="2"/>
    <m/>
  </r>
  <r>
    <n v="1714"/>
    <s v="SOL22004636"/>
    <x v="44"/>
    <s v="Dador "/>
    <x v="11"/>
    <x v="0"/>
    <x v="59"/>
    <s v="Lauren  Fajardo Cardenas"/>
    <s v="+5352416272"/>
    <s v="laurenfajardo@gmail.com"/>
    <s v="Calle Amargura #253 Apto 3 e/Habana y Compostela"/>
    <s v="FABRICACIÓN DE PRENDAS DE VESTIR, EXCEPTO PRENDAS DE PIEL"/>
    <n v="3"/>
    <n v="20"/>
    <m/>
    <n v="10"/>
    <m/>
    <n v="0"/>
    <n v="10"/>
    <n v="23"/>
    <x v="1"/>
    <x v="0"/>
    <m/>
    <s v="LXXV/21-30/1464/17/10/2022"/>
    <m/>
    <m/>
    <m/>
    <x v="2"/>
    <m/>
  </r>
  <r>
    <n v="1715"/>
    <s v="SOL22006357"/>
    <x v="44"/>
    <s v="DIARCO"/>
    <x v="6"/>
    <x v="0"/>
    <x v="97"/>
    <s v="Gretel Grisel Llibre Trinchet"/>
    <s v="53061186"/>
    <s v="gretelgllibret84@gmail.com"/>
    <s v="Calle 98 número 526 altos entre 5ta b y 5ta F, Playa"/>
    <s v="CONSTRUCCIÓN DE EDIFICIOS"/>
    <n v="3"/>
    <n v="20"/>
    <m/>
    <m/>
    <m/>
    <n v="20"/>
    <m/>
    <n v="23"/>
    <x v="1"/>
    <x v="0"/>
    <m/>
    <s v="XCV/51-60/1865/27/12/2023"/>
    <m/>
    <m/>
    <m/>
    <x v="13"/>
    <m/>
  </r>
  <r>
    <n v="1716"/>
    <s v="SOL22005562"/>
    <x v="44"/>
    <s v="Villa La Cubana"/>
    <x v="0"/>
    <x v="0"/>
    <x v="275"/>
    <s v="Kelvin  González Barrero"/>
    <s v="59202499"/>
    <s v="kelvingonzalez636@gmail.com"/>
    <s v="Calle 200 No 32948 entre Calle 323 y Calle Unfadar Ferrocarri, Reparto Alturas del Aeropuerto"/>
    <s v="ACTIVIDADES DE ALOJAMIENTO PARA ESTANCIAS CORTAS"/>
    <n v="1"/>
    <n v="24"/>
    <m/>
    <m/>
    <m/>
    <n v="24"/>
    <m/>
    <n v="25"/>
    <x v="0"/>
    <x v="0"/>
    <m/>
    <s v="LXX/111-120/1376/06/09/2022"/>
    <m/>
    <m/>
    <m/>
    <x v="10"/>
    <m/>
  </r>
  <r>
    <n v="1717"/>
    <s v="SOL22006342"/>
    <x v="44"/>
    <s v="DYMA"/>
    <x v="11"/>
    <x v="0"/>
    <x v="24"/>
    <s v="Yuramys  Sánchez Ochoa"/>
    <s v="52411037"/>
    <s v="yuras8a@gmail.com"/>
    <s v="Calle Lamparilla, #413-bajo, entre Bernaza y Villegas"/>
    <s v="ACTIVIDADES DE RESTAURANTES Y DE SERVICIOS MÓVIL DE COMIDAS"/>
    <n v="1"/>
    <n v="24"/>
    <m/>
    <n v="24"/>
    <m/>
    <m/>
    <m/>
    <n v="25"/>
    <x v="0"/>
    <x v="0"/>
    <m/>
    <s v="XCI/101-110/1790/19/12/2022"/>
    <m/>
    <m/>
    <m/>
    <x v="10"/>
    <m/>
  </r>
  <r>
    <n v="1718"/>
    <s v="SOL22006089"/>
    <x v="44"/>
    <s v="Moralinda"/>
    <x v="0"/>
    <x v="0"/>
    <x v="51"/>
    <s v="Wilfredo  Remón Pérez"/>
    <s v="56008807"/>
    <s v="remonperezw@gmail.com"/>
    <s v="Carretera Murga-Wajay, número 32422, entre Camino Cañaveral y calle Linderos, reparto Murgas, municipio Boyeros, provincia La Habana."/>
    <s v="VENTA AL POR MAYOR DE MATERIAS PRIMAS AGROPECUARIAS Y ANIMALES VIVOS"/>
    <n v="1"/>
    <n v="25"/>
    <m/>
    <m/>
    <m/>
    <n v="25"/>
    <m/>
    <n v="26"/>
    <x v="0"/>
    <x v="0"/>
    <m/>
    <s v="LXXIX/101-110/1551/02/11/2022"/>
    <m/>
    <m/>
    <m/>
    <x v="8"/>
    <m/>
  </r>
  <r>
    <n v="1719"/>
    <s v="SOL22005526"/>
    <x v="44"/>
    <s v="D´BELLO"/>
    <x v="0"/>
    <x v="0"/>
    <x v="97"/>
    <s v="Ramón de Jesús Bello Hevia"/>
    <s v="+5352941026"/>
    <s v="ramonbellohevia@gmail.com"/>
    <s v="Calle 236 E/ Calle 247 y Calle 249, Edificio 39 Apto. 13. Reparto Abel Santamaría."/>
    <s v="CONSTRUCCIÓN DE EDIFICIOS"/>
    <n v="1"/>
    <n v="30"/>
    <m/>
    <n v="5"/>
    <n v="5"/>
    <n v="20"/>
    <m/>
    <n v="31"/>
    <x v="0"/>
    <x v="0"/>
    <m/>
    <s v="LXIV/181-190/1461/06/09/2022"/>
    <m/>
    <m/>
    <m/>
    <x v="13"/>
    <m/>
  </r>
  <r>
    <n v="1720"/>
    <s v="SOL22006334"/>
    <x v="44"/>
    <s v="El Complaciente"/>
    <x v="7"/>
    <x v="0"/>
    <x v="24"/>
    <s v="Jose  Carlos  Beltran  Arias"/>
    <s v="52042710"/>
    <s v="elcomplacientesonriente@gmail.com"/>
    <s v="Calle Santa Amalia , numero 315 entre calle lincoln y calle Marti, Rpto Santa Amalia  "/>
    <s v="ACTIVIDADES DE RESTAURANTES Y DE SERVICIOS MÓVIL DE COMIDAS"/>
    <n v="1"/>
    <n v="30"/>
    <m/>
    <n v="5"/>
    <m/>
    <n v="25"/>
    <m/>
    <n v="31"/>
    <x v="1"/>
    <x v="0"/>
    <m/>
    <s v="LXXXVIII/21-30/1723/08/12/2022"/>
    <m/>
    <m/>
    <m/>
    <x v="10"/>
    <m/>
  </r>
  <r>
    <n v="1721"/>
    <s v="SOL22006361"/>
    <x v="44"/>
    <s v="CATEY"/>
    <x v="4"/>
    <x v="0"/>
    <x v="24"/>
    <s v="WARNEL  LORES MORA"/>
    <s v="+5353272777"/>
    <s v="wloresmora@gmail.com"/>
    <s v="CALLE 29 # 255 INTERIOR ENTRE CALLE A Y CALLE B VEDADO"/>
    <s v="ACTIVIDADES DE RESTAURANTES Y DE SERVICIOS MÓVIL DE COMIDAS"/>
    <n v="2"/>
    <n v="30"/>
    <m/>
    <m/>
    <m/>
    <m/>
    <n v="30"/>
    <n v="32"/>
    <x v="0"/>
    <x v="0"/>
    <m/>
    <s v="LXXX/91-100/1570/11/10/2022"/>
    <m/>
    <m/>
    <m/>
    <x v="10"/>
    <m/>
  </r>
  <r>
    <n v="1722"/>
    <s v="SOL22006303"/>
    <x v="44"/>
    <s v="SERVIMOTOR-ABAD"/>
    <x v="13"/>
    <x v="0"/>
    <x v="6"/>
    <s v="Riquelmi  Felipe Abad Leyva"/>
    <s v="53054541"/>
    <s v="servimotorabad@gmail.com"/>
    <s v="Calle 71, No. 4810, entre calle 48 y calle 50, Reparto Lotería, Cotorro, La Habana."/>
    <s v="MANTENIMIENTO Y REPARACIÓN DE VEHÍCULOS AUTOMOTORES"/>
    <n v="2"/>
    <n v="32"/>
    <m/>
    <n v="4"/>
    <m/>
    <n v="15"/>
    <n v="13"/>
    <n v="34"/>
    <x v="0"/>
    <x v="0"/>
    <m/>
    <s v="LXXV/171-180/1478/12/10/2022"/>
    <m/>
    <m/>
    <m/>
    <x v="3"/>
    <m/>
  </r>
  <r>
    <n v="1723"/>
    <s v="SOL22006378"/>
    <x v="44"/>
    <s v="Casa Antonio"/>
    <x v="4"/>
    <x v="0"/>
    <x v="275"/>
    <s v="José Antonio Hernández Alvarez"/>
    <s v="58940524"/>
    <s v="josemarcohernandez1980@gmail.com"/>
    <s v="Calle 4, número 793, entre calle 31 y calle 33, municipio Plaza de la Revolución, provincia La Habana"/>
    <s v="ACTIVIDADES DE ALOJAMIENTO PARA ESTANCIAS CORTAS"/>
    <n v="1"/>
    <n v="34"/>
    <m/>
    <m/>
    <m/>
    <n v="34"/>
    <m/>
    <n v="35"/>
    <x v="0"/>
    <x v="0"/>
    <m/>
    <s v="CVI/51-60/2085/14/09/2022"/>
    <m/>
    <m/>
    <m/>
    <x v="10"/>
    <m/>
  </r>
  <r>
    <n v="1724"/>
    <s v="SOL22006022"/>
    <x v="44"/>
    <s v="Wainer"/>
    <x v="8"/>
    <x v="0"/>
    <x v="6"/>
    <s v="Alejandro  Gómez Fernández"/>
    <s v="58284853"/>
    <s v="waineralejandrogomez@gmail.com"/>
    <s v="Calle 37, número 3335 interior, entre 230 y Final, municipio La Lisa, provincia La Habana"/>
    <s v="MANTENIMIENTO Y REPARACIÓN DE VEHÍCULOS AUTOMOTORES"/>
    <n v="1"/>
    <n v="34"/>
    <m/>
    <m/>
    <m/>
    <n v="34"/>
    <m/>
    <n v="35"/>
    <x v="1"/>
    <x v="0"/>
    <m/>
    <s v="LXXXVI/nov-20/1682/01/12/2022"/>
    <m/>
    <m/>
    <m/>
    <x v="3"/>
    <m/>
  </r>
  <r>
    <n v="1725"/>
    <s v="SOL22006016"/>
    <x v="44"/>
    <s v="Guachinango"/>
    <x v="6"/>
    <x v="0"/>
    <x v="24"/>
    <s v="Sonia Lucia  Jiménez Pérez"/>
    <s v="52719918"/>
    <s v="estefnyaj@gmail.com"/>
    <s v="Calle 19, número 6622 Altos, entre 66 y 68, Municipio Playa, Provincia La Habana"/>
    <s v="ACTIVIDADES DE RESTAURANTES Y DE SERVICIOS MÓVIL DE COMIDAS"/>
    <n v="2"/>
    <n v="33"/>
    <m/>
    <n v="5"/>
    <m/>
    <n v="28"/>
    <m/>
    <n v="35"/>
    <x v="1"/>
    <x v="0"/>
    <m/>
    <s v="LXXXII/131-140/1614/16/11/2022"/>
    <m/>
    <m/>
    <m/>
    <x v="10"/>
    <m/>
  </r>
  <r>
    <n v="1726"/>
    <s v="SOL22005684"/>
    <x v="44"/>
    <s v="DIAMANTI"/>
    <x v="6"/>
    <x v="0"/>
    <x v="13"/>
    <s v="Yamilé  Fernández González"/>
    <s v="54973812"/>
    <s v="yamileglez1966@gmail.com"/>
    <s v="Calle 290 # 116 - Altos e/ Calle 1ra B y Calle 1ra C, Reparto Santa Fé"/>
    <s v="ELABORACIÓN Y CONSERVACIÓN DE FRUTAS LEGUMBRES Y HORTALIZAS"/>
    <n v="1"/>
    <n v="35"/>
    <m/>
    <m/>
    <m/>
    <n v="35"/>
    <m/>
    <n v="36"/>
    <x v="0"/>
    <x v="2"/>
    <m/>
    <s v="LXXV/91-100/1470/17/10/2022"/>
    <m/>
    <m/>
    <m/>
    <x v="1"/>
    <m/>
  </r>
  <r>
    <n v="1727"/>
    <s v="SOL22005831"/>
    <x v="44"/>
    <s v="Dulcería Chantilly"/>
    <x v="4"/>
    <x v="0"/>
    <x v="296"/>
    <s v="Yanet  Montiel Montero"/>
    <s v="52527826"/>
    <s v="montiel1467@gmail.com"/>
    <s v="Calle 15 # 257, apartamento 1, e/ Calle I y Calle J. Vedado."/>
    <s v="ELABORACIÓN DE PRODUCTOS DE PANADERÍA"/>
    <n v="1"/>
    <n v="35"/>
    <m/>
    <n v="15"/>
    <m/>
    <n v="20"/>
    <m/>
    <n v="36"/>
    <x v="1"/>
    <x v="2"/>
    <m/>
    <s v="LXXV/81-90/1469/12/10/2022"/>
    <m/>
    <m/>
    <m/>
    <x v="1"/>
    <m/>
  </r>
  <r>
    <n v="1728"/>
    <s v="SOL22006340"/>
    <x v="44"/>
    <s v="RICABROG"/>
    <x v="7"/>
    <x v="0"/>
    <x v="296"/>
    <s v="Ricardo Humberto Autié Bermúdez"/>
    <s v="58209313"/>
    <s v="ricardohautie@gmail.com"/>
    <s v="Calle F, #30 altos, e/ calle 4 y calle 5, Rpto. Poey, Arroyo Naranjo."/>
    <s v="ELABORACIÓN DE PRODUCTOS DE PANADERÍA"/>
    <n v="2"/>
    <n v="35"/>
    <m/>
    <n v="5"/>
    <m/>
    <n v="20"/>
    <n v="10"/>
    <n v="37"/>
    <x v="0"/>
    <x v="2"/>
    <m/>
    <s v="LXXXIII/61-70/1627/16/11/2022"/>
    <m/>
    <m/>
    <m/>
    <x v="1"/>
    <m/>
  </r>
  <r>
    <n v="1729"/>
    <s v="SOL22005757"/>
    <x v="44"/>
    <s v="JH THOMS CONSTRUCIONES"/>
    <x v="12"/>
    <x v="0"/>
    <x v="97"/>
    <s v="Mayda Elena de la Cruz Málaga"/>
    <s v="+5353893912"/>
    <s v="maydadelacruzmalaga@gmail.com"/>
    <s v="CALLE C # 60 ESQUINA CALLE 6TA ,REPARTO ROBLE"/>
    <s v="CONSTRUCCIÓN DE EDIFICIOS"/>
    <n v="2"/>
    <n v="35"/>
    <n v="2"/>
    <n v="14"/>
    <m/>
    <n v="11"/>
    <n v="8"/>
    <n v="37"/>
    <x v="0"/>
    <x v="2"/>
    <m/>
    <s v="LXXXI/131-140/1594/11/10/2022"/>
    <m/>
    <m/>
    <m/>
    <x v="13"/>
    <m/>
  </r>
  <r>
    <n v="1730"/>
    <s v="SOL22006015"/>
    <x v="44"/>
    <s v="ROMALIU"/>
    <x v="7"/>
    <x v="0"/>
    <x v="97"/>
    <s v="Rodrigo Abel Rodríguez Martínez"/>
    <s v="53604845"/>
    <s v="rodriguezliube@gmail.com"/>
    <s v="Lira  # 64 Interior E/ Mestre y Saco."/>
    <s v="CONSTRUCCIÓN DE EDIFICIOS"/>
    <n v="1"/>
    <n v="40"/>
    <m/>
    <n v="0"/>
    <m/>
    <m/>
    <n v="40"/>
    <n v="41"/>
    <x v="0"/>
    <x v="2"/>
    <m/>
    <s v="LXXIII/41-50/1428/23/09/2022"/>
    <m/>
    <m/>
    <m/>
    <x v="13"/>
    <m/>
  </r>
  <r>
    <n v="1731"/>
    <s v="SOL22005728"/>
    <x v="44"/>
    <s v="IQS PRODUCCIONES"/>
    <x v="0"/>
    <x v="0"/>
    <x v="358"/>
    <s v="Roberto  José Pérez Perez"/>
    <s v="+5352707344"/>
    <s v="perezperezmoncada@gmail.com"/>
    <s v="Calle 7 No. 8103, entre G y Avenida Miraflores, reparto Miraflores Viejo"/>
    <s v="OTRAS ACTIVIDADES DE ESPARCIMIENTO Y RECREATIVAS N.C.P"/>
    <n v="2"/>
    <n v="40"/>
    <m/>
    <n v="15"/>
    <m/>
    <n v="15"/>
    <n v="10"/>
    <n v="42"/>
    <x v="0"/>
    <x v="2"/>
    <m/>
    <s v="LXXVI/101-110/1491/19/10/2022"/>
    <m/>
    <m/>
    <m/>
    <x v="6"/>
    <m/>
  </r>
  <r>
    <n v="1732"/>
    <s v="SOL22005515"/>
    <x v="44"/>
    <s v="APORTANDO AL FUTURO"/>
    <x v="3"/>
    <x v="0"/>
    <x v="36"/>
    <s v="Liudmila  Chavez Alvarez"/>
    <s v="53058275"/>
    <s v="osmany@ecocem.cu"/>
    <s v="Calle 4ta / calle 1era y calle 3ra, No 18508, Ciudamar"/>
    <s v="FABRICACIÓN DE ARTÍCULOS DE HORMIGÓN, CEMENTO Y YESO"/>
    <n v="2"/>
    <n v="40"/>
    <m/>
    <m/>
    <m/>
    <n v="40"/>
    <m/>
    <n v="42"/>
    <x v="0"/>
    <x v="2"/>
    <m/>
    <s v="LXXX/31-40/1564/11/10/2022"/>
    <m/>
    <m/>
    <m/>
    <x v="13"/>
    <m/>
  </r>
  <r>
    <n v="1733"/>
    <s v="SOL22006037"/>
    <x v="44"/>
    <s v="ASCont"/>
    <x v="3"/>
    <x v="0"/>
    <x v="17"/>
    <s v="Odelkis  Hernández López"/>
    <s v="58049272"/>
    <s v="odelkis04@gmail.com"/>
    <s v="Calle 5ta #18734 entre calle A y calle B, reparto vista hermosa"/>
    <s v="ACTIVIDADES DE CONSULTORÍA DE INFORMÁTICA Y DE GESTIÓN DE INSTALACIONES INFORMÁTICAS"/>
    <n v="3"/>
    <n v="40"/>
    <n v="10"/>
    <n v="20"/>
    <n v="5"/>
    <n v="5"/>
    <m/>
    <n v="43"/>
    <x v="0"/>
    <x v="2"/>
    <m/>
    <s v="LXXV/141-150/1475/22/10/2022"/>
    <m/>
    <m/>
    <m/>
    <x v="4"/>
    <m/>
  </r>
  <r>
    <n v="1734"/>
    <s v="SOL22005867"/>
    <x v="44"/>
    <s v="Almida Morejón"/>
    <x v="1"/>
    <x v="0"/>
    <x v="358"/>
    <s v="Almida Barbara Morejón Armestro"/>
    <s v="+5352363341"/>
    <s v="almidabarbara@gmail.com"/>
    <s v="Calle San Lázaro No. 566, entre calle San Francisco y Calle Concepción, Barrio Lawton"/>
    <s v="OTRAS ACTIVIDADES DE ESPARCIMIENTO Y RECREATIVAS N.C.P"/>
    <n v="3"/>
    <n v="40"/>
    <n v="15"/>
    <n v="15"/>
    <n v="5"/>
    <n v="5"/>
    <m/>
    <n v="43"/>
    <x v="1"/>
    <x v="2"/>
    <m/>
    <m/>
    <m/>
    <m/>
    <m/>
    <x v="6"/>
    <m/>
  </r>
  <r>
    <n v="1735"/>
    <s v="SOL22005840"/>
    <x v="44"/>
    <s v="Talleres Santana y Familia"/>
    <x v="11"/>
    <x v="0"/>
    <x v="6"/>
    <s v="Reinaldo  Santana Lazo"/>
    <s v="58091361"/>
    <s v="reysantanalazo@gmail.com"/>
    <s v="Calle Aspuru # 4, entre calle Fabrica y Calle Reforma."/>
    <s v="MANTENIMIENTO Y REPARACIÓN DE VEHÍCULOS AUTOMOTORES"/>
    <n v="3"/>
    <n v="45"/>
    <n v="25"/>
    <n v="12"/>
    <m/>
    <n v="6"/>
    <n v="2"/>
    <n v="48"/>
    <x v="1"/>
    <x v="2"/>
    <m/>
    <s v="LXXI/61-71/1391/21/09/2022"/>
    <m/>
    <m/>
    <m/>
    <x v="3"/>
    <m/>
  </r>
  <r>
    <n v="1736"/>
    <s v="SOL22005913"/>
    <x v="44"/>
    <s v="CONSERVIP CONSTRUCTORA"/>
    <x v="2"/>
    <x v="0"/>
    <x v="97"/>
    <s v="Frank Ariel Pomares Govantes"/>
    <s v="+5351486233"/>
    <s v="conservip22@gmail.com"/>
    <s v="Edificio 631 Apto. 26 Reparto Alamar 17"/>
    <s v="CONSTRUCCIÓN DE EDIFICIOS"/>
    <n v="3"/>
    <n v="50"/>
    <n v="8"/>
    <n v="10"/>
    <n v="3"/>
    <n v="20"/>
    <n v="9"/>
    <n v="53"/>
    <x v="0"/>
    <x v="2"/>
    <m/>
    <s v="LXXVII/61-70/1507/21/10/2022"/>
    <m/>
    <m/>
    <m/>
    <x v="13"/>
    <m/>
  </r>
  <r>
    <n v="1737"/>
    <s v="SOL22005746"/>
    <x v="44"/>
    <s v="Soluciones Integrales QBA"/>
    <x v="1"/>
    <x v="0"/>
    <x v="358"/>
    <s v="Héctor  Díaz Yáñez"/>
    <s v="5352631644"/>
    <s v="solucionesqba@gmail.com"/>
    <s v="San Mariano #11 e/ Calzada de 10 de Octubre y Buenaventura"/>
    <s v="OTRAS ACTIVIDADES DE ESPARCIMIENTO Y RECREATIVAS N.C.P"/>
    <n v="1"/>
    <n v="63"/>
    <m/>
    <m/>
    <m/>
    <m/>
    <n v="63"/>
    <n v="64"/>
    <x v="0"/>
    <x v="2"/>
    <m/>
    <s v="CX/31-40/2161/10/03/2023"/>
    <m/>
    <m/>
    <m/>
    <x v="6"/>
    <m/>
  </r>
  <r>
    <n v="1738"/>
    <s v="SOL22005673"/>
    <x v="44"/>
    <s v="Kala suministros"/>
    <x v="10"/>
    <x v="0"/>
    <x v="26"/>
    <s v="Zoila Maria Fajardo  Estrada"/>
    <s v="56855446"/>
    <s v="kalasuministros@gmail.com"/>
    <s v="Calle neptuno numero 634, apto 506, entre calle gervasio y calle escobar "/>
    <s v="FABRICACIÓN  DE JABONES Y DETERGENTES; PREPARADOS PARA LIMPIAR Y PULIR; PERFUMES Y PREPARADOS DE TOCADOR"/>
    <n v="5"/>
    <n v="70"/>
    <m/>
    <n v="5"/>
    <m/>
    <n v="60"/>
    <n v="5"/>
    <n v="75"/>
    <x v="1"/>
    <x v="2"/>
    <m/>
    <s v="LXXXVIII/61-70/1726/108/12/2022"/>
    <m/>
    <m/>
    <m/>
    <x v="2"/>
    <m/>
  </r>
  <r>
    <n v="1739"/>
    <s v="SOL22005736"/>
    <x v="44"/>
    <s v="Construciones CAMARACO"/>
    <x v="10"/>
    <x v="0"/>
    <x v="97"/>
    <s v="Yuleiky  Isaac Gamboa"/>
    <s v="54267220"/>
    <s v="isaac16285@gmail.com"/>
    <s v="Gervasio e/ Avenida Reina y calle Salud edificio 578 apto No. 104, Centro Habana, La Habana"/>
    <s v="CONSTRUCCIÓN DE EDIFICIOS"/>
    <n v="2"/>
    <n v="90"/>
    <n v="3"/>
    <m/>
    <m/>
    <n v="77"/>
    <n v="10"/>
    <n v="92"/>
    <x v="0"/>
    <x v="2"/>
    <m/>
    <s v="CIX/101-110/2148/7/03/2023"/>
    <m/>
    <m/>
    <m/>
    <x v="13"/>
    <m/>
  </r>
  <r>
    <n v="1740"/>
    <s v="SOL22004416"/>
    <x v="44"/>
    <s v="D´GODOS"/>
    <x v="10"/>
    <x v="0"/>
    <x v="50"/>
    <s v="José Luis  Godínez Melendez"/>
    <s v="51164572"/>
    <s v="godinezmelendez01@gmail.com"/>
    <s v="Calle San Lázaro, número 1005 entre Calle Soledad y Esquina Marina, Municipio Centro Habana, provincia La Habana, República de Cuba. "/>
    <s v="VENTA AL POR MAYOR DE ALIMENTOS, BEBIDAS Y TABACO"/>
    <n v="1"/>
    <n v="98"/>
    <n v="20"/>
    <n v="10"/>
    <n v="10"/>
    <n v="50"/>
    <n v="8"/>
    <n v="99"/>
    <x v="0"/>
    <x v="2"/>
    <m/>
    <s v="LXXIII/101-110/1433/23/09/2022"/>
    <m/>
    <m/>
    <m/>
    <x v="8"/>
    <m/>
  </r>
  <r>
    <n v="1741"/>
    <s v="SOL22004753"/>
    <x v="44"/>
    <s v="Grupo LS"/>
    <x v="4"/>
    <x v="0"/>
    <x v="352"/>
    <s v="Ana María González García"/>
    <s v="+5352515718"/>
    <s v="grupolslimpiasuper2011@gmail.com"/>
    <s v="Calle La Torre No. 84 (Altos) entre 35 y 37. Nuevo Vedado"/>
    <s v="LIMPIEZA GENERAL DE EDIFICIOS"/>
    <n v="1"/>
    <n v="99"/>
    <m/>
    <m/>
    <m/>
    <m/>
    <n v="99"/>
    <n v="100"/>
    <x v="0"/>
    <x v="2"/>
    <m/>
    <s v="LXXI/01-oct/1385/06/09/2022"/>
    <m/>
    <m/>
    <m/>
    <x v="11"/>
    <m/>
  </r>
  <r>
    <n v="1742"/>
    <s v="SOL22006029"/>
    <x v="44"/>
    <s v="LEGION"/>
    <x v="8"/>
    <x v="0"/>
    <x v="23"/>
    <s v="Antonio  Tibeau Hospitalet"/>
    <s v="53333738"/>
    <s v="legiondetaxis@gmail.com"/>
    <s v="Calle 37, No. 17802, entre 178 y 180."/>
    <s v="OTRAS ACTIVIDADES DE TRANSPORTE DE PASAJEROS POR VÍA TERRESTRE"/>
    <n v="2"/>
    <n v="98"/>
    <m/>
    <n v="50"/>
    <n v="10"/>
    <n v="10"/>
    <n v="28"/>
    <n v="100"/>
    <x v="0"/>
    <x v="2"/>
    <m/>
    <s v="XCVII/51-60/1905/09/01/2023"/>
    <m/>
    <m/>
    <m/>
    <x v="9"/>
    <m/>
  </r>
  <r>
    <n v="1743"/>
    <s v="SOL22004672"/>
    <x v="44"/>
    <s v="Agros Adrián"/>
    <x v="6"/>
    <x v="0"/>
    <x v="50"/>
    <s v="Adrián   Fernández  Hernández"/>
    <s v="52419222"/>
    <s v="agrosadrian@gmail.com"/>
    <s v="Avenida 41, número 5419, entre calle 54 y calle 56, municipio Playa, provincia La Habana"/>
    <s v="VENTA AL POR MENOR DE ALIMENTOS EN COMERCIOS ESPECIALIZADOS"/>
    <n v="2"/>
    <n v="98"/>
    <m/>
    <n v="30"/>
    <m/>
    <n v="28"/>
    <n v="40"/>
    <n v="100"/>
    <x v="1"/>
    <x v="2"/>
    <m/>
    <s v="LXXVIII/nov-20/1522/11/10/2022"/>
    <m/>
    <m/>
    <m/>
    <x v="8"/>
    <m/>
  </r>
  <r>
    <n v="1744"/>
    <s v="SOL22006370"/>
    <x v="44"/>
    <s v="Constructora EHPELIER"/>
    <x v="0"/>
    <x v="0"/>
    <x v="97"/>
    <s v="Ernesto  Hernandez Pelier"/>
    <s v="+5352921375"/>
    <s v="ehernandezpelier@gmail.com"/>
    <s v="Calle Versalles # 10118 e/ Calle A y Calle D Reparto Residencial Almendares Boyeros"/>
    <s v="CONSTRUCCIÓN DE EDIFICIOS"/>
    <n v="4"/>
    <n v="96"/>
    <n v="50"/>
    <n v="10"/>
    <n v="12"/>
    <n v="24"/>
    <m/>
    <n v="100"/>
    <x v="1"/>
    <x v="2"/>
    <m/>
    <s v="LXXIII/91-100/1432/23/09/2022"/>
    <m/>
    <m/>
    <m/>
    <x v="13"/>
    <m/>
  </r>
  <r>
    <n v="1745"/>
    <s v="SOL22006273"/>
    <x v="44"/>
    <s v="LPA Grupo"/>
    <x v="4"/>
    <x v="0"/>
    <x v="24"/>
    <s v="Alicia  Padrón Rodríguez"/>
    <s v="50472077"/>
    <s v="elitemas7106@gmail.com"/>
    <s v="Calle 19, entre avenida Paseo y calle A, número 701, apto 1, municipio Plaza de la Revolución, República de Cuba"/>
    <s v="ACTIVIDADES DE RESTAURANTES Y DE SERVICIOS MÓVIL DE COMIDAS"/>
    <n v="1"/>
    <n v="98"/>
    <n v="0"/>
    <n v="1"/>
    <m/>
    <n v="1"/>
    <n v="96"/>
    <n v="99"/>
    <x v="1"/>
    <x v="2"/>
    <m/>
    <s v="LXX/81-90/1373/06/09/2022"/>
    <m/>
    <m/>
    <m/>
    <x v="10"/>
    <m/>
  </r>
  <r>
    <n v="1746"/>
    <s v="SOL22006339"/>
    <x v="44"/>
    <s v="EL CLÁSICO"/>
    <x v="8"/>
    <x v="0"/>
    <x v="24"/>
    <s v="Roxana  Alfonso Rodríguez"/>
    <s v="52967982"/>
    <s v="nnoasrodriguez@gmail.com"/>
    <s v="Avenida 67 #15806 entre  Calle 158 y Calle 160 "/>
    <s v="ACTIVIDADES DE RESTAURANTES Y DE SERVICIOS MÓVIL DE COMIDAS"/>
    <n v="2"/>
    <n v="98"/>
    <n v="20"/>
    <n v="30"/>
    <m/>
    <n v="48"/>
    <m/>
    <n v="100"/>
    <x v="1"/>
    <x v="2"/>
    <m/>
    <m/>
    <m/>
    <m/>
    <m/>
    <x v="10"/>
    <m/>
  </r>
  <r>
    <n v="1747"/>
    <s v="SOL22006075"/>
    <x v="45"/>
    <s v="VINOS FALCON"/>
    <x v="6"/>
    <x v="0"/>
    <x v="359"/>
    <s v="Reycel   Falcón  Pérez"/>
    <s v="+5354261198"/>
    <s v="raycelf95@gmail.com"/>
    <s v="Calle 310 # 66 E/ Avenida 21B y Calle Final. "/>
    <s v="ELABORACIÓN DE VINOS"/>
    <n v="1"/>
    <n v="5"/>
    <m/>
    <n v="2"/>
    <m/>
    <n v="3"/>
    <m/>
    <n v="6"/>
    <x v="1"/>
    <x v="1"/>
    <m/>
    <s v="LXXI/171-180/1402/23/09/2022"/>
    <m/>
    <m/>
    <m/>
    <x v="1"/>
    <m/>
  </r>
  <r>
    <n v="1748"/>
    <s v="SOL22005074"/>
    <x v="45"/>
    <s v="Elixir"/>
    <x v="6"/>
    <x v="0"/>
    <x v="50"/>
    <s v="Maykel  Luis Reid Rodríguez "/>
    <s v="56608098"/>
    <s v="pedrojechevarria092@gmail.com"/>
    <s v="Avenida 17  Entre calle 304 y calle 306, Reparto Santa Fe, Playa "/>
    <s v="VENTA AL POR MENOR DE ALIMENTOS, BEBIDAS Y TABACO EN PUESTOS DE VENTA Y MERCADOS"/>
    <n v="2"/>
    <n v="4"/>
    <n v="1"/>
    <n v="2"/>
    <m/>
    <n v="1"/>
    <m/>
    <n v="6"/>
    <x v="0"/>
    <x v="1"/>
    <m/>
    <s v="CXVIII/131-140/2330/06/04/2023"/>
    <m/>
    <m/>
    <m/>
    <x v="8"/>
    <m/>
  </r>
  <r>
    <n v="1749"/>
    <s v="SOL22006190"/>
    <x v="45"/>
    <s v="DIBERMEX"/>
    <x v="4"/>
    <x v="0"/>
    <x v="24"/>
    <s v="Marcos Jesus Amoros Moreno"/>
    <s v="+5352493825"/>
    <s v="dibermexcuba@gmail.com"/>
    <s v="Calle J número411 entre calle 19 y calle 21, municipio Plaza de la Revolución, provincia La Habana"/>
    <s v="ACTIVIDADES DE RESTAURANTES Y DE SERVICIOS MÓVIL DE COMIDAS"/>
    <n v="1"/>
    <n v="5"/>
    <m/>
    <m/>
    <m/>
    <n v="5"/>
    <m/>
    <n v="6"/>
    <x v="0"/>
    <x v="1"/>
    <m/>
    <s v="LXX/31-40/1368/06/09/2022"/>
    <m/>
    <m/>
    <m/>
    <x v="10"/>
    <m/>
  </r>
  <r>
    <n v="1750"/>
    <s v="SOL22003983"/>
    <x v="45"/>
    <s v="Creativa Plus Marca"/>
    <x v="10"/>
    <x v="0"/>
    <x v="351"/>
    <s v="Ricardo Lázaro  Marrero Márquez "/>
    <s v="53097273"/>
    <s v="marksrl.rier@gmail.com"/>
    <s v="Calle Virtudes # 671 apto. 2 entre Gervasio y Belascoain, Centro Habana,  La Habana. "/>
    <s v="ACTIVIDADES ESPECIALIZADAS DE DISEÑO"/>
    <n v="2"/>
    <n v="5"/>
    <n v="2"/>
    <m/>
    <m/>
    <n v="3"/>
    <m/>
    <n v="7"/>
    <x v="0"/>
    <x v="1"/>
    <m/>
    <s v="LXXXIII/191-200/1640/21/11/2022"/>
    <m/>
    <m/>
    <m/>
    <x v="5"/>
    <m/>
  </r>
  <r>
    <n v="1751"/>
    <s v="SOL22005242"/>
    <x v="45"/>
    <s v="GAR"/>
    <x v="4"/>
    <x v="0"/>
    <x v="50"/>
    <s v="Roberto  De Nisco "/>
    <s v="53159957"/>
    <s v="otengo.srl@gmx.com"/>
    <s v=" Calle A No. 506, entre 21 y 23, municipio Plaza de la Revolución, Provincia La Habana."/>
    <s v="VENTA AL POR MAYOR DE ALIMENTOS, BEBIDAS Y TABACO"/>
    <n v="1"/>
    <n v="6"/>
    <m/>
    <m/>
    <m/>
    <n v="6"/>
    <m/>
    <n v="7"/>
    <x v="0"/>
    <x v="1"/>
    <m/>
    <s v="LXXII/161-170/1420/20/09/2022"/>
    <m/>
    <m/>
    <m/>
    <x v="8"/>
    <m/>
  </r>
  <r>
    <n v="1752"/>
    <s v="SOL22005696"/>
    <x v="45"/>
    <s v="Porcimex"/>
    <x v="6"/>
    <x v="0"/>
    <x v="360"/>
    <s v="Dasmary   Suárez  Catalá"/>
    <s v="56608098"/>
    <s v="porcimex074@gmail.com"/>
    <s v="Calle 29d Entre 70 y 72 . . # 7024 _x000a_Playa  , La Habana_x000a_"/>
    <s v="CRÍA DE GANADO PORCINO"/>
    <n v="1"/>
    <n v="6"/>
    <n v="1"/>
    <n v="2"/>
    <m/>
    <n v="3"/>
    <m/>
    <n v="7"/>
    <x v="0"/>
    <x v="1"/>
    <m/>
    <m/>
    <m/>
    <m/>
    <s v="x"/>
    <x v="1"/>
    <m/>
  </r>
  <r>
    <n v="1753"/>
    <s v="SOL22006225"/>
    <x v="45"/>
    <s v="MUEBLES LUNA"/>
    <x v="3"/>
    <x v="0"/>
    <x v="61"/>
    <s v="Aleandro  Coello Arzuaga"/>
    <s v="+5354359926"/>
    <s v="coelloarzuaga@gmail.com"/>
    <s v="Calle H #14211 E/ calle Caraballo y calle Santos. Reparto Alturas de San Francisco."/>
    <s v="FABRICACIÓN DE MUEBLES"/>
    <n v="1"/>
    <n v="6"/>
    <m/>
    <m/>
    <m/>
    <n v="5"/>
    <n v="1"/>
    <n v="7"/>
    <x v="0"/>
    <x v="1"/>
    <m/>
    <s v="LXXII/151-160/1419/05/10/2022"/>
    <m/>
    <m/>
    <m/>
    <x v="2"/>
    <m/>
  </r>
  <r>
    <n v="1754"/>
    <s v="SOL22005368"/>
    <x v="45"/>
    <s v="MYNELSON"/>
    <x v="13"/>
    <x v="0"/>
    <x v="13"/>
    <s v="Nelson Michelin Aguilar Sosa"/>
    <s v="59863057"/>
    <s v="nelsonmichelinaguilarsosa@gmail.com"/>
    <s v="Calle 32A entre 115 y final, La Purisima "/>
    <s v="ELABORACIÓN Y CONSERVACIÓN DE FRUTAS LEGUMBRES Y HORTALIZAS"/>
    <n v="1"/>
    <n v="7"/>
    <n v="1"/>
    <m/>
    <m/>
    <n v="2"/>
    <n v="4"/>
    <n v="8"/>
    <x v="0"/>
    <x v="1"/>
    <m/>
    <s v="LXXXIV/161-170/1657/01/11/2022"/>
    <m/>
    <m/>
    <m/>
    <x v="1"/>
    <m/>
  </r>
  <r>
    <n v="1755"/>
    <s v="SOL22006236"/>
    <x v="45"/>
    <s v="Octavio HC MUEBLES"/>
    <x v="3"/>
    <x v="0"/>
    <x v="61"/>
    <s v="Octavio  Hernández Cabrera"/>
    <s v="+53392841"/>
    <s v="muebleriaoctavio96@gmail.com"/>
    <s v="Calle O #8903 E/ Calle J y Calle L. Reparto Emilio Mora."/>
    <s v="FABRICACIÓN DE MUEBLES"/>
    <n v="1"/>
    <n v="8"/>
    <m/>
    <n v="2"/>
    <m/>
    <n v="6"/>
    <m/>
    <n v="9"/>
    <x v="1"/>
    <x v="1"/>
    <m/>
    <s v="LXXIV/191-200/1462/11/10/2022"/>
    <m/>
    <m/>
    <m/>
    <x v="2"/>
    <m/>
  </r>
  <r>
    <n v="1756"/>
    <s v="SOL21002435"/>
    <x v="45"/>
    <s v="SYALIA"/>
    <x v="8"/>
    <x v="0"/>
    <x v="17"/>
    <s v="Yudivián  Almeida Cruz"/>
    <s v="+5372723640;+5353106937"/>
    <s v="yudivian@gmail.com"/>
    <s v="Calle 244 Entre 51 y 39 #3949 Apto 12, San Agustín, La Lisa, La Habana"/>
    <s v="ACTIVIDADES DE PROGRAMACIÓN INFORMÁTICA"/>
    <n v="3"/>
    <n v="7"/>
    <n v="4"/>
    <n v="3"/>
    <m/>
    <m/>
    <m/>
    <n v="10"/>
    <x v="1"/>
    <x v="1"/>
    <m/>
    <s v="LXXXIV/171-180/1658/11/10/2022"/>
    <m/>
    <m/>
    <m/>
    <x v="4"/>
    <m/>
  </r>
  <r>
    <n v="1757"/>
    <s v="SOL21001132"/>
    <x v="45"/>
    <s v="ISLAFLOR"/>
    <x v="0"/>
    <x v="0"/>
    <x v="361"/>
    <s v="Juan Carlos Brito Vázquez"/>
    <s v="+5359730197"/>
    <s v="floreria@islaflor.net"/>
    <s v="3 Palmas #13907 apto 2 entre 2 y Final, Capdevila"/>
    <s v="VENTA AL POR MENOR DE OTROS PRODUCTOS NUEVOS EN COMERCIOS ESPECIALIZADOS"/>
    <n v="1"/>
    <n v="9"/>
    <n v="2"/>
    <n v="7"/>
    <m/>
    <m/>
    <m/>
    <n v="10"/>
    <x v="1"/>
    <x v="1"/>
    <m/>
    <s v="LXXX/121-130/1573/11/10/2022"/>
    <m/>
    <m/>
    <m/>
    <x v="12"/>
    <m/>
  </r>
  <r>
    <n v="1758"/>
    <s v="SOL22006083"/>
    <x v="45"/>
    <s v="Aprisa"/>
    <x v="6"/>
    <x v="0"/>
    <x v="295"/>
    <s v="Kattia  Arzola Martínez"/>
    <s v="51189507"/>
    <s v="mpmdeprisaoficial@gmail.com"/>
    <s v="Calle 186 edificio 3119 Apto. A3 entre 31a y 33, Reparto Cubanacán"/>
    <s v="ELABORACIÓN Y CONSERVACIÓN DE CARNE"/>
    <n v="2"/>
    <n v="8"/>
    <m/>
    <n v="4"/>
    <m/>
    <n v="4"/>
    <m/>
    <n v="10"/>
    <x v="1"/>
    <x v="1"/>
    <m/>
    <s v="LXXII/41-50/1409/26/09/2022"/>
    <m/>
    <m/>
    <m/>
    <x v="1"/>
    <m/>
  </r>
  <r>
    <n v="1759"/>
    <s v="SOL22005142"/>
    <x v="45"/>
    <s v="El Encanto de Perseverancia"/>
    <x v="10"/>
    <x v="0"/>
    <x v="275"/>
    <s v="Tamara  Pérez García"/>
    <s v="5353478766"/>
    <s v="tamarapg@nauta.cu"/>
    <s v="Calle Perseverancia # 156 entre calle Ánimas y calle Virtudes"/>
    <s v="ACTIVIDADES DE ALOJAMIENTO PARA ESTANCIAS CORTAS"/>
    <n v="1"/>
    <n v="10"/>
    <m/>
    <n v="10"/>
    <m/>
    <n v="0"/>
    <m/>
    <n v="11"/>
    <x v="1"/>
    <x v="0"/>
    <m/>
    <s v="LXXVIII/41-50/1525/26/10/2022"/>
    <m/>
    <m/>
    <m/>
    <x v="10"/>
    <m/>
  </r>
  <r>
    <n v="1760"/>
    <s v="SOL22006477"/>
    <x v="45"/>
    <s v="Alumex"/>
    <x v="0"/>
    <x v="0"/>
    <x v="194"/>
    <s v="Jorge  Marrero Carballo"/>
    <s v="55607862"/>
    <s v="mipymealumex@gmail.com"/>
    <s v="calle 403 No 19022-ALTO  entre calle 190 y calle 192 , Santiago de las Vegas ,Municipio Boyeros, Provincia La Habana"/>
    <s v="FABRICACIÓN DE PRODUCTOS METÁLICOS PARA USO ESTRUCTURAL"/>
    <n v="1"/>
    <n v="10"/>
    <m/>
    <m/>
    <m/>
    <n v="0"/>
    <n v="10"/>
    <n v="11"/>
    <x v="1"/>
    <x v="0"/>
    <m/>
    <s v="LXXIII/171-180/1440/06/10/2022"/>
    <m/>
    <m/>
    <m/>
    <x v="13"/>
    <m/>
  </r>
  <r>
    <n v="1761"/>
    <s v="SOL22006294"/>
    <x v="45"/>
    <s v="CAROL- A.M"/>
    <x v="2"/>
    <x v="0"/>
    <x v="24"/>
    <s v="Arturo  Martínez Ching"/>
    <s v="52813196"/>
    <s v="CarolAM7106@gmail.com"/>
    <s v="Calle 3, número 50803, entre calle 508 y calle 510, reparto Guanabo."/>
    <s v="ACTIVIDADES DE RESTAURANTES Y DE SERVICIOS MÓVIL DE COMIDAS"/>
    <n v="1"/>
    <n v="10"/>
    <m/>
    <m/>
    <m/>
    <n v="0"/>
    <n v="10"/>
    <n v="11"/>
    <x v="1"/>
    <x v="0"/>
    <m/>
    <s v="LXXI/81-90/1393/21/09/2022"/>
    <m/>
    <m/>
    <m/>
    <x v="10"/>
    <m/>
  </r>
  <r>
    <n v="1762"/>
    <s v="SOL22006473"/>
    <x v="45"/>
    <s v="AllÁ"/>
    <x v="7"/>
    <x v="0"/>
    <x v="50"/>
    <s v="Jhoan Javier Jiménez Cabrera"/>
    <s v="58241973"/>
    <s v="jhoan921203@gmail.com"/>
    <s v="Calzada de Managua # 16 Reparto las Guasimas"/>
    <s v="VENTA AL POR MAYOR DE ALIMENTOS, BEBIDAS Y TABACO"/>
    <n v="2"/>
    <n v="10"/>
    <m/>
    <n v="3"/>
    <m/>
    <n v="7"/>
    <m/>
    <n v="12"/>
    <x v="1"/>
    <x v="0"/>
    <m/>
    <s v="LXXXIV/151-160/1656/11/10/2022"/>
    <m/>
    <m/>
    <m/>
    <x v="8"/>
    <m/>
  </r>
  <r>
    <n v="1763"/>
    <s v="SOL22006119"/>
    <x v="45"/>
    <s v="360 PRODUCCIONES"/>
    <x v="1"/>
    <x v="0"/>
    <x v="358"/>
    <s v="Jorge  Luis Robaina Martínez"/>
    <s v="52902050"/>
    <s v="oficialgrupokaramba@gmail.com"/>
    <s v="Conuco#92 entre Goicuria y Dstrampes, Sevillano"/>
    <s v="OTRAS ACTIVIDADES DE ESPARCIMIENTO Y RECREATIVAS N.C.P"/>
    <n v="2"/>
    <n v="10"/>
    <n v="10"/>
    <m/>
    <m/>
    <m/>
    <m/>
    <n v="12"/>
    <x v="0"/>
    <x v="0"/>
    <m/>
    <s v="LXXVI/141-150/1495/19/10/2022"/>
    <m/>
    <m/>
    <m/>
    <x v="6"/>
    <m/>
  </r>
  <r>
    <n v="1764"/>
    <s v="SOL22006198"/>
    <x v="45"/>
    <s v="D´FRANCO MOBILIARIO"/>
    <x v="9"/>
    <x v="0"/>
    <x v="61"/>
    <s v="Jairam  Guevara Passapera"/>
    <s v="52706741"/>
    <s v="dfrancomobiliariocuba@gmail.com"/>
    <s v="Calle 100 # 4306 e/ 43 y 45. Marianao. La habana"/>
    <s v="FABRICACIÓN DE MUEBLES"/>
    <n v="2"/>
    <n v="11"/>
    <m/>
    <n v="3"/>
    <m/>
    <n v="4"/>
    <n v="4"/>
    <n v="13"/>
    <x v="1"/>
    <x v="0"/>
    <m/>
    <s v="LXXVIII/121-130/1533/12/10/2022"/>
    <m/>
    <m/>
    <m/>
    <x v="2"/>
    <m/>
  </r>
  <r>
    <n v="1765"/>
    <s v="SOL22006471"/>
    <x v="45"/>
    <s v="BARRERAS GRUPO"/>
    <x v="8"/>
    <x v="0"/>
    <x v="172"/>
    <s v="JESUS  MOYA BARERAS"/>
    <s v="+5356954603"/>
    <s v="Dmjeco@gmail.com"/>
    <s v="CALLE 156 # 7114 E/AVENIDA 71 Y AVENIDA 83.  LISA LA HABANA"/>
    <s v="ACTIVIDADES DE TELECOMUNICACIONES"/>
    <n v="1"/>
    <n v="15"/>
    <m/>
    <n v="5"/>
    <m/>
    <m/>
    <n v="10"/>
    <n v="16"/>
    <x v="0"/>
    <x v="0"/>
    <m/>
    <s v="LXIX/71-80/1352/02/09/2022"/>
    <m/>
    <m/>
    <m/>
    <x v="4"/>
    <m/>
  </r>
  <r>
    <n v="1766"/>
    <s v="SOL22006004"/>
    <x v="45"/>
    <s v="MIRADOR DE ACOSTA"/>
    <x v="1"/>
    <x v="0"/>
    <x v="24"/>
    <s v="Yamila  Abreu López"/>
    <s v="53317807"/>
    <s v="abreuyamila262@gmail.com"/>
    <s v="Avenida Acosta esquina a Vista Alegre. Lawton"/>
    <s v="ACTIVIDADES DE RESTAURANTES Y DE SERVICIOS MÓVIL DE COMIDAS"/>
    <n v="1"/>
    <n v="16"/>
    <m/>
    <n v="5"/>
    <m/>
    <n v="11"/>
    <m/>
    <n v="17"/>
    <x v="1"/>
    <x v="0"/>
    <m/>
    <s v="LXXXIX/61-70/1746/13/12/2022"/>
    <m/>
    <m/>
    <m/>
    <x v="10"/>
    <m/>
  </r>
  <r>
    <n v="1767"/>
    <s v="SOL22005575"/>
    <x v="45"/>
    <s v="ROCABELLA Marmol Cuba"/>
    <x v="9"/>
    <x v="0"/>
    <x v="97"/>
    <s v="Eneida Tamara Núñez  Brizuela"/>
    <s v="5353397436"/>
    <s v="rocabella@nauta.cu"/>
    <s v="Calle 76 # 4714 entre Avenida 47 y Avenida 49"/>
    <s v="TERMINACIÓN Y ACABADO DE EDIFICIOS"/>
    <n v="2"/>
    <n v="15"/>
    <m/>
    <n v="5"/>
    <m/>
    <n v="10"/>
    <m/>
    <n v="17"/>
    <x v="0"/>
    <x v="0"/>
    <m/>
    <s v="LXXI/111-120/1396/21/09/2022"/>
    <m/>
    <m/>
    <m/>
    <x v="13"/>
    <m/>
  </r>
  <r>
    <n v="1768"/>
    <s v="SOL22005618"/>
    <x v="45"/>
    <s v="ADOBOFANS"/>
    <x v="7"/>
    <x v="0"/>
    <x v="24"/>
    <s v="Ulises  Daniel  Fernández Portuondo"/>
    <s v="53249068"/>
    <s v="ulisesdfp76@gmail.com"/>
    <s v="Calle Damuji E/ Alady y Peralejos No. 286 Altura de la Vivora_x0009__x0009__x0009__x0009__x000a_"/>
    <s v="ACTIVIDADES DE RESTAURANTES Y DE SERVICIOS MÓVIL DE COMIDAS"/>
    <n v="2"/>
    <n v="20"/>
    <m/>
    <n v="5"/>
    <m/>
    <n v="15"/>
    <m/>
    <n v="22"/>
    <x v="1"/>
    <x v="0"/>
    <m/>
    <s v="XCIII/181-190/1838/23/12/22"/>
    <m/>
    <m/>
    <m/>
    <x v="10"/>
    <m/>
  </r>
  <r>
    <n v="1769"/>
    <s v="SOL22005997"/>
    <x v="45"/>
    <s v="Doch"/>
    <x v="4"/>
    <x v="0"/>
    <x v="23"/>
    <s v="Odalys  Rivero Aguilar"/>
    <s v="+5352834230"/>
    <s v="odalysrivero1970@gmail.com"/>
    <s v="Calle 12  E/ Calle 3ra y Calle 5ta Edificio 63 Apto 6b "/>
    <s v="OTRAS ACTIVIDADES DE TRANSPORTE DE PASAJEROS POR VÍA TERRESTRE"/>
    <n v="3"/>
    <n v="20"/>
    <n v="2"/>
    <n v="3"/>
    <m/>
    <n v="12"/>
    <n v="3"/>
    <n v="23"/>
    <x v="0"/>
    <x v="0"/>
    <m/>
    <s v="LXXVI/01-nov/1482/12/10/2022"/>
    <m/>
    <m/>
    <m/>
    <x v="9"/>
    <m/>
  </r>
  <r>
    <n v="1770"/>
    <s v="SOL22005608"/>
    <x v="45"/>
    <s v="Habitat Econatural"/>
    <x v="0"/>
    <x v="0"/>
    <x v="362"/>
    <s v="Jose  Oscar Rojas Rodriguez"/>
    <s v="5350472165"/>
    <s v="jorojas621005@gmail.com"/>
    <s v="CALLE 41 #1002 E/ CALE 30 Y CALLE 32"/>
    <s v="TRATAMIENTO Y ELIMINACIÓN DE DESECHOS NO PELIGROSOS"/>
    <n v="4"/>
    <n v="20"/>
    <n v="3"/>
    <m/>
    <m/>
    <m/>
    <n v="17"/>
    <n v="24"/>
    <x v="0"/>
    <x v="0"/>
    <m/>
    <s v="XCVII/71-80/1907/09/01/2023"/>
    <m/>
    <m/>
    <m/>
    <x v="12"/>
    <m/>
  </r>
  <r>
    <n v="1771"/>
    <s v="SOL22006228"/>
    <x v="45"/>
    <s v="&quot;LOS COMPADRES&quot;"/>
    <x v="6"/>
    <x v="0"/>
    <x v="24"/>
    <s v="Jorge  Enrique Hart Dewelde"/>
    <s v="+5352902662"/>
    <s v="vianina79@gmail.com"/>
    <s v="Calle 66 A número 3119 E/ Ave 31 y Ave 41"/>
    <s v="ACTIVIDADES DE RESTAURANTES Y DE SERVICIOS MÓVIL DE COMIDAS"/>
    <n v="1"/>
    <n v="25"/>
    <m/>
    <n v="25"/>
    <m/>
    <m/>
    <m/>
    <n v="26"/>
    <x v="1"/>
    <x v="0"/>
    <m/>
    <s v="LXXXIV/81-90/1649/23/11/2022"/>
    <m/>
    <m/>
    <m/>
    <x v="10"/>
    <m/>
  </r>
  <r>
    <n v="1772"/>
    <s v="SOL22004643"/>
    <x v="45"/>
    <s v="TEMPO"/>
    <x v="4"/>
    <x v="0"/>
    <x v="24"/>
    <s v="ALDO DELFIN VAZQUEZ MONTERO"/>
    <s v="+53 5 846 6181"/>
    <s v="aldo.montero.vazquez01@gmail.com"/>
    <s v="CALLE B # 153 ENTRE LÍNEA Y CALZADA "/>
    <s v="ACTIVIDADES DE RESTAURANTES Y DE SERVICIOS MÓVIL DE COMIDAS"/>
    <n v="2"/>
    <n v="24"/>
    <n v="8"/>
    <n v="8"/>
    <m/>
    <n v="8"/>
    <m/>
    <n v="26"/>
    <x v="1"/>
    <x v="0"/>
    <m/>
    <s v="LXXIX/151-160/1556/01/11/2022"/>
    <m/>
    <m/>
    <m/>
    <x v="10"/>
    <m/>
  </r>
  <r>
    <n v="1773"/>
    <s v="SOL22005677"/>
    <x v="45"/>
    <s v="3EADN ENERGÍA ECOLOGÍA EFICIENCIA"/>
    <x v="0"/>
    <x v="0"/>
    <x v="126"/>
    <s v="FERNANDO RAFAEL NÚÑEZ JOVER"/>
    <s v="5353877718"/>
    <s v="fnjover2019@enet.cu"/>
    <s v="Ave 227 No. 20608 e/206 y 210 Rpto. Fontanar"/>
    <s v="INSTALACIONES DE FONTANERÍA Y AIRE ACONDICIONADO"/>
    <n v="22"/>
    <n v="6"/>
    <m/>
    <n v="6"/>
    <m/>
    <m/>
    <m/>
    <n v="28"/>
    <x v="3"/>
    <x v="0"/>
    <m/>
    <s v="CVI/71-80/2087/22/02/2023"/>
    <m/>
    <m/>
    <m/>
    <x v="11"/>
    <m/>
  </r>
  <r>
    <n v="1774"/>
    <s v="SOL22006139"/>
    <x v="45"/>
    <s v="La Empresa de Soluciones Constructivas Integrales CASA"/>
    <x v="9"/>
    <x v="0"/>
    <x v="97"/>
    <s v="Luis  Casamayor Romero"/>
    <s v="+5353302572"/>
    <s v="andyld31@gmail.com"/>
    <s v="Calle 63 #11822 apto 4 entre 118 y 120"/>
    <s v="PREPARACIÓN DEL TERRENO"/>
    <n v="3"/>
    <n v="28"/>
    <m/>
    <m/>
    <m/>
    <n v="28"/>
    <m/>
    <n v="31"/>
    <x v="0"/>
    <x v="0"/>
    <m/>
    <s v="LXXVII/01-nov/1502/12/10/2022"/>
    <m/>
    <m/>
    <m/>
    <x v="13"/>
    <m/>
  </r>
  <r>
    <n v="1775"/>
    <s v="SOL22006332"/>
    <x v="45"/>
    <s v="SAN GIOVANNI"/>
    <x v="4"/>
    <x v="0"/>
    <x v="275"/>
    <s v="Nunzio  Pezzuelo SOA"/>
    <s v="+5358870038"/>
    <s v="Elenanuncio1900@gmail.com"/>
    <s v="Calle Línea # 701 e/ calle A y calle Paseo, Plaza de la Revolución "/>
    <s v="ACTIVIDADES DE ALOJAMIENTO PARA ESTANCIAS CORTAS"/>
    <n v="1"/>
    <n v="30"/>
    <m/>
    <m/>
    <m/>
    <n v="30"/>
    <m/>
    <n v="31"/>
    <x v="0"/>
    <x v="0"/>
    <m/>
    <s v="CXXXVI/131-140/2709/15/05/2023"/>
    <m/>
    <m/>
    <m/>
    <x v="10"/>
    <m/>
  </r>
  <r>
    <n v="1776"/>
    <s v="SOL22006269"/>
    <x v="45"/>
    <s v="DIAMANTE AZUL"/>
    <x v="4"/>
    <x v="0"/>
    <x v="97"/>
    <s v="Rigoberto   Revilla Morales Revilla Morales"/>
    <s v="+5356381562"/>
    <s v="rigobertorevilla13@gmail.com"/>
    <s v="Calle 10 E/ Calle 3 y Calle 5. Edificio 62 # 1 C. "/>
    <s v="CONSTRUCCIÓN DE EDIFICIOS"/>
    <n v="2"/>
    <n v="30"/>
    <m/>
    <n v="10"/>
    <m/>
    <n v="20"/>
    <m/>
    <n v="32"/>
    <x v="1"/>
    <x v="0"/>
    <m/>
    <s v="LXXXIII/31-40/1624/12/10/2022"/>
    <m/>
    <m/>
    <m/>
    <x v="13"/>
    <m/>
  </r>
  <r>
    <n v="1777"/>
    <s v="SOL22005360"/>
    <x v="45"/>
    <s v="PKs"/>
    <x v="1"/>
    <x v="0"/>
    <x v="24"/>
    <s v="Elizabeth  Bonora Luzbet"/>
    <s v="+5354310970"/>
    <s v="rp.cobo@gmail.com"/>
    <s v="San Indalecio #412 e/ Santa Emilia y Santos Suarez. "/>
    <s v="ACTIVIDADES DE RESTAURANTES Y DE SERVICIOS MÓVIL DE COMIDAS"/>
    <n v="2"/>
    <n v="30"/>
    <m/>
    <m/>
    <m/>
    <n v="20"/>
    <n v="10"/>
    <n v="32"/>
    <x v="0"/>
    <x v="0"/>
    <m/>
    <m/>
    <m/>
    <m/>
    <m/>
    <x v="10"/>
    <m/>
  </r>
  <r>
    <n v="1778"/>
    <s v="SOL22006425"/>
    <x v="45"/>
    <s v="Ensueño"/>
    <x v="4"/>
    <x v="0"/>
    <x v="324"/>
    <s v="Orestes Oliver Smith Zambrano"/>
    <s v="+5356079708"/>
    <s v="ensueno41.60@gmail.com"/>
    <s v="Calle 21 entre calle b y calle c edificio 609 apartamento 1"/>
    <s v="PELUQUERÍA Y OTROS TRATAMIENTOS DE BELLEZA"/>
    <n v="3"/>
    <n v="30"/>
    <n v="2"/>
    <n v="15"/>
    <n v="3"/>
    <n v="10"/>
    <m/>
    <n v="33"/>
    <x v="3"/>
    <x v="0"/>
    <m/>
    <s v="LXXIV/21-30/1445/11/10/2022"/>
    <m/>
    <m/>
    <m/>
    <x v="11"/>
    <m/>
  </r>
  <r>
    <n v="1779"/>
    <s v="SOL22006494"/>
    <x v="45"/>
    <s v="Restaurante Para tí"/>
    <x v="10"/>
    <x v="0"/>
    <x v="24"/>
    <s v="Juan Gualberto Palacio  Isaac"/>
    <s v="52928724"/>
    <s v="juang56@nauta.cu"/>
    <s v="Calle Salud, apartamento 63, entre calle San Nicolás y calle Rayo, municipio Centro Habana, provincia La Habana"/>
    <s v="ACTIVIDADES DE RESTAURANTES Y DE SERVICIOS MÓVIL DE COMIDAS"/>
    <n v="1"/>
    <n v="34"/>
    <m/>
    <n v="34"/>
    <m/>
    <m/>
    <m/>
    <n v="35"/>
    <x v="1"/>
    <x v="0"/>
    <m/>
    <s v="LXX/191-200/1384/06/09/2022"/>
    <m/>
    <m/>
    <m/>
    <x v="10"/>
    <m/>
  </r>
  <r>
    <n v="1780"/>
    <s v="SOL22006245"/>
    <x v="45"/>
    <s v="El Tinajón"/>
    <x v="6"/>
    <x v="0"/>
    <x v="50"/>
    <s v="Yurisan  Márquez Tellez"/>
    <s v="53732562"/>
    <s v="eltinajonyurizan@gmail.com"/>
    <s v="Calle 310, número 73 H, entre 21 B y Final, municipio Playa, Provincia La Habana."/>
    <s v="VENTA AL POR MENOR DE ALIMENTOS EN COMERCIOS ESPECIALIZADOS"/>
    <n v="1"/>
    <n v="35"/>
    <m/>
    <n v="34"/>
    <n v="1"/>
    <m/>
    <m/>
    <n v="36"/>
    <x v="1"/>
    <x v="2"/>
    <m/>
    <s v="LXXVII/171-180/1518/25/10/2022"/>
    <m/>
    <m/>
    <m/>
    <x v="8"/>
    <m/>
  </r>
  <r>
    <n v="1781"/>
    <s v="SOL22006224"/>
    <x v="45"/>
    <s v="MUEBLARTE"/>
    <x v="6"/>
    <x v="0"/>
    <x v="363"/>
    <s v="Jesús  Alejandro Grenier Cuevas"/>
    <s v="58471520"/>
    <s v="mueblartejesusalejandro@gmail.com"/>
    <s v="Calle 78 número 2308 entre Avenida 23 y Avenida 25"/>
    <s v="FABRICACIÓN DE HOJAS DE MADERA PARA ENCHAPADO Y TABLEROS A BASE DE MADERA"/>
    <n v="2"/>
    <n v="35"/>
    <n v="5"/>
    <n v="10"/>
    <m/>
    <n v="20"/>
    <m/>
    <n v="37"/>
    <x v="1"/>
    <x v="2"/>
    <m/>
    <s v="LXXXII/101-110/1611/11/10/2022"/>
    <m/>
    <m/>
    <m/>
    <x v="2"/>
    <m/>
  </r>
  <r>
    <n v="1782"/>
    <s v="SOL22006046"/>
    <x v="45"/>
    <s v="Construcciones I &amp; D"/>
    <x v="4"/>
    <x v="0"/>
    <x v="97"/>
    <s v="Carlos  Alejandro Iñigo Sánchez"/>
    <s v="53479829"/>
    <s v="cais8101@gmail.com"/>
    <s v="Calle 28 # 163 / 17 y 19"/>
    <s v="CONSTRUCCIÓN DE EDIFICIOS"/>
    <n v="2"/>
    <n v="38"/>
    <m/>
    <n v="13"/>
    <m/>
    <n v="25"/>
    <m/>
    <n v="40"/>
    <x v="1"/>
    <x v="2"/>
    <m/>
    <s v="CX/141-150/2171/13/03/2023"/>
    <m/>
    <m/>
    <m/>
    <x v="13"/>
    <m/>
  </r>
  <r>
    <n v="1783"/>
    <s v="SOL22006179"/>
    <x v="45"/>
    <s v="Grupo Aceña"/>
    <x v="6"/>
    <x v="0"/>
    <x v="296"/>
    <s v="Darío  Bustamante Mustelier"/>
    <s v="51975686"/>
    <s v="dariobustamante311019@gmail.com"/>
    <s v="Calle 84; Edificio 1510, apto 4 / Avenida15 y Avenida 17. Playa"/>
    <s v="ELABORACIÓN DE PRODUCTOS DE PANADERÍA"/>
    <n v="2"/>
    <n v="44"/>
    <m/>
    <n v="5"/>
    <m/>
    <n v="35"/>
    <n v="4"/>
    <n v="46"/>
    <x v="1"/>
    <x v="2"/>
    <m/>
    <s v="CXXI/171-180/2374/12/04/2023"/>
    <m/>
    <m/>
    <m/>
    <x v="1"/>
    <m/>
  </r>
  <r>
    <n v="1784"/>
    <s v="SOL22006219"/>
    <x v="45"/>
    <s v="COSTA VINOS"/>
    <x v="4"/>
    <x v="0"/>
    <x v="24"/>
    <s v="FRANCISCO  YOEL  CHACÓN VALDES"/>
    <s v="+5352907255"/>
    <s v="fyoelch77@gmail.com"/>
    <s v="Calzada Nº 1209 apto 1 entre calle 18 y calle 20, Vedado"/>
    <s v="ACTIVIDADES DE RESTAURANTES Y DE SERVICIOS MÓVIL DE COMIDAS"/>
    <n v="2"/>
    <n v="50"/>
    <m/>
    <n v="30"/>
    <m/>
    <m/>
    <n v="20"/>
    <n v="52"/>
    <x v="1"/>
    <x v="2"/>
    <m/>
    <s v="LXXXIX/nov-20/1741/12/12/2022"/>
    <m/>
    <m/>
    <m/>
    <x v="10"/>
    <m/>
  </r>
  <r>
    <n v="1785"/>
    <s v="SOL22005237"/>
    <x v="45"/>
    <s v="REALJO"/>
    <x v="4"/>
    <x v="0"/>
    <x v="24"/>
    <s v="Carlos  Armando  Jo  Quesada "/>
    <s v="+5356856090"/>
    <s v="carlosagquesada@gmail.com"/>
    <s v="Calle No. 23 e/ Calle I y Calle J, Plaza de la Revolución, La Habana"/>
    <s v="ACTIVIDADES DE RESTAURANTES Y DE SERVICIOS MÓVIL DE COMIDAS"/>
    <n v="5"/>
    <n v="50"/>
    <n v="10"/>
    <m/>
    <m/>
    <n v="20"/>
    <n v="20"/>
    <n v="55"/>
    <x v="1"/>
    <x v="2"/>
    <m/>
    <m/>
    <m/>
    <m/>
    <m/>
    <x v="10"/>
    <m/>
  </r>
  <r>
    <n v="1786"/>
    <s v="SOL22005958"/>
    <x v="45"/>
    <s v="ESTANCIAS BEIRUTE"/>
    <x v="7"/>
    <x v="0"/>
    <x v="275"/>
    <s v="Luis  Yaunner Gómez"/>
    <s v="+5353309867"/>
    <s v="lyaunnergomez@gmail.com"/>
    <s v="Calle C, Nro. 114 Bajos, e/ Avenida del Rosario y Calle 3, Reparto Arroyo Naranjo, La Habana"/>
    <s v="OTRAS ACTIVIDADES DE ALOJAMIENTO"/>
    <n v="1"/>
    <n v="55"/>
    <m/>
    <n v="5"/>
    <m/>
    <n v="30"/>
    <n v="20"/>
    <n v="56"/>
    <x v="0"/>
    <x v="2"/>
    <m/>
    <s v="LXXXVI/31-40/1684/01/12/2022"/>
    <m/>
    <m/>
    <m/>
    <x v="10"/>
    <m/>
  </r>
  <r>
    <n v="1787"/>
    <s v="SOL22006577"/>
    <x v="45"/>
    <s v="Industrias Barea "/>
    <x v="11"/>
    <x v="0"/>
    <x v="112"/>
    <s v="Alberto Llampier Barea Vera"/>
    <s v="+5353829111"/>
    <s v="rev.barea@nauta.cu"/>
    <s v="Calle San Nicolas / Calle Corrales y Calle Monte. Edificio 918 Apto A"/>
    <s v="IMPRESIÓN"/>
    <n v="4"/>
    <n v="69"/>
    <m/>
    <n v="6"/>
    <m/>
    <n v="63"/>
    <m/>
    <n v="73"/>
    <x v="1"/>
    <x v="2"/>
    <m/>
    <s v="LXXVIII/151-160/1536/26/10/2022"/>
    <m/>
    <m/>
    <m/>
    <x v="5"/>
    <m/>
  </r>
  <r>
    <n v="1788"/>
    <s v="SOL22006482"/>
    <x v="45"/>
    <s v="Confecciones Textiles Viví Torres"/>
    <x v="6"/>
    <x v="0"/>
    <x v="59"/>
    <s v="Barbara  Beatriz Suarez Torres"/>
    <s v="5352584826"/>
    <s v="suareztorresbarbarabeatriz@gmail.com"/>
    <s v="Calle 308 no. 1902 entre 19 y 21 Santa Fe. Playa, La Habana "/>
    <s v="FABRICACIÓN DE PRENDAS DE VESTIR, EXCEPTO PRENDAS DE PIEL"/>
    <n v="2"/>
    <n v="75"/>
    <m/>
    <n v="20"/>
    <m/>
    <n v="55"/>
    <m/>
    <n v="77"/>
    <x v="1"/>
    <x v="2"/>
    <m/>
    <s v="CXXII/131-140/2390/14/04/2023"/>
    <m/>
    <m/>
    <m/>
    <x v="2"/>
    <m/>
  </r>
  <r>
    <n v="1789"/>
    <s v="SOL22007005"/>
    <x v="45"/>
    <s v="CLÁSICOS POR SIEMPRE"/>
    <x v="0"/>
    <x v="0"/>
    <x v="24"/>
    <s v="Rafael  Roberto  Álvarez  Cruz"/>
    <s v="54292044"/>
    <s v="rafael911205@gmail.com"/>
    <s v="Calle 311# 16608 entre Calle 166 y Calle 168 Reparto Lugardita"/>
    <s v="ACTIVIDADES DE RESTAURANTES Y DE SERVICIOS MÓVIL DE COMIDAS"/>
    <n v="1"/>
    <n v="80"/>
    <m/>
    <n v="20"/>
    <n v="20"/>
    <n v="40"/>
    <m/>
    <n v="81"/>
    <x v="0"/>
    <x v="2"/>
    <m/>
    <s v="LXXV/101-110/1471/11/10/2022"/>
    <m/>
    <m/>
    <m/>
    <x v="10"/>
    <m/>
  </r>
  <r>
    <n v="1790"/>
    <s v="SOL22006176"/>
    <x v="45"/>
    <s v="Pasaje&amp;co"/>
    <x v="9"/>
    <x v="0"/>
    <x v="23"/>
    <s v="Yuniesky  Carracedo Ortiz"/>
    <s v="59345964"/>
    <s v="yuniesky830907@gmail.com"/>
    <s v="Calle 119 (prensa latina) S/N, antiguo Paradero de la Cujae"/>
    <s v="OTRAS ACTIVIDADES DE TRANSPORTE DE PASAJEROS POR VÍA TERRESTRE"/>
    <n v="6"/>
    <n v="85"/>
    <n v="15"/>
    <n v="25"/>
    <m/>
    <n v="45"/>
    <m/>
    <n v="91"/>
    <x v="0"/>
    <x v="2"/>
    <m/>
    <s v="LXXIV/81-90/1451/11/10/2022"/>
    <m/>
    <m/>
    <m/>
    <x v="9"/>
    <m/>
  </r>
  <r>
    <n v="1791"/>
    <s v="SOL22006025"/>
    <x v="45"/>
    <s v="LETAMENDI"/>
    <x v="13"/>
    <x v="0"/>
    <x v="57"/>
    <s v="Luis Manuel Letamendi"/>
    <s v="52005818;59524548"/>
    <s v="letamendi2723@gmail.com"/>
    <s v="Calle 20 e/ 67 y 69"/>
    <s v="ELABORACIÓN DE PRODUCTOS LÁCTEOS"/>
    <n v="1"/>
    <n v="92"/>
    <n v="55"/>
    <n v="15"/>
    <n v="10"/>
    <n v="10"/>
    <n v="2"/>
    <n v="93"/>
    <x v="0"/>
    <x v="2"/>
    <m/>
    <s v="LXXIX/51-60/1546/11/10/2022"/>
    <m/>
    <m/>
    <m/>
    <x v="1"/>
    <m/>
  </r>
  <r>
    <n v="1792"/>
    <s v="SOL22006583"/>
    <x v="45"/>
    <s v="SolMar"/>
    <x v="4"/>
    <x v="2"/>
    <x v="24"/>
    <s v="Roberto  Morales Seife"/>
    <s v="58238725"/>
    <s v="solmarcna@gmail.com"/>
    <s v="Avenida Malecón y Esquina A, Plaza de la Revolución"/>
    <s v="ACTIVIDADES DE RESTAURANTES Y DE SERVICIOS MÓVIL DE COMIDAS"/>
    <n v="3"/>
    <m/>
    <m/>
    <m/>
    <m/>
    <m/>
    <m/>
    <n v="3"/>
    <x v="0"/>
    <x v="3"/>
    <m/>
    <s v="XXI/71-80/288/18/102022"/>
    <m/>
    <m/>
    <m/>
    <x v="10"/>
    <m/>
  </r>
  <r>
    <n v="1793"/>
    <s v="SOL22005920"/>
    <x v="46"/>
    <s v="DIVERSUS"/>
    <x v="6"/>
    <x v="0"/>
    <x v="364"/>
    <s v="Ernesto  Gil Pérez"/>
    <s v="+5352427601"/>
    <s v="gilernesto8709@gmail.com"/>
    <s v="Calle 42 #4124 E/ Calle 38 y Avenida 41, Reparto Kholy"/>
    <s v="OTRAS ACTIVIDADES DE TRANSPORTE DE PASAJEROS POR VÍA TERRESTRE"/>
    <n v="1"/>
    <n v="5"/>
    <m/>
    <n v="2"/>
    <m/>
    <n v="3"/>
    <m/>
    <n v="6"/>
    <x v="0"/>
    <x v="1"/>
    <m/>
    <s v="XCIX/141-150/1954/16/01/2023"/>
    <m/>
    <m/>
    <m/>
    <x v="9"/>
    <m/>
  </r>
  <r>
    <n v="1794"/>
    <s v="SOL22006616"/>
    <x v="46"/>
    <s v="Arias &amp; Joseph"/>
    <x v="5"/>
    <x v="0"/>
    <x v="296"/>
    <s v="Ariel  Arias Aloma"/>
    <s v="+5352396700;+5378639527"/>
    <s v="ariasaloma@gmail.com"/>
    <s v="Calle Unión y Ahorro #115 / Calle Patria y Calle Lindero"/>
    <s v="ELABORACIÓN DE PRODUCTOS DE PANADERÍA"/>
    <n v="2"/>
    <n v="6"/>
    <n v="6"/>
    <m/>
    <m/>
    <m/>
    <m/>
    <n v="8"/>
    <x v="0"/>
    <x v="1"/>
    <m/>
    <s v="LXXXVII/91-100/1710/06/12/2022"/>
    <m/>
    <m/>
    <m/>
    <x v="1"/>
    <m/>
  </r>
  <r>
    <n v="1795"/>
    <s v="SOL22006027"/>
    <x v="46"/>
    <s v="VENUS TAPAS"/>
    <x v="8"/>
    <x v="0"/>
    <x v="24"/>
    <s v="VENUS  CABRERA PÉREZ"/>
    <s v="52727721"/>
    <s v="venustapas.srl@gmail.com"/>
    <s v="CALLE 258 No.3705  entre 37 y 51. San Agustín, La Lisa, La Habana"/>
    <s v="ACTIVIDADES DE RESTAURANTES Y DE SERVICIOS MÓVIL DE COMIDAS"/>
    <n v="2"/>
    <n v="6"/>
    <m/>
    <m/>
    <m/>
    <n v="6"/>
    <m/>
    <n v="8"/>
    <x v="0"/>
    <x v="1"/>
    <m/>
    <s v="LXXXVI/61-70/1687/01/12/2022"/>
    <m/>
    <m/>
    <m/>
    <x v="10"/>
    <m/>
  </r>
  <r>
    <n v="1796"/>
    <s v="SOL22005944"/>
    <x v="46"/>
    <s v="Nueva Era"/>
    <x v="6"/>
    <x v="0"/>
    <x v="293"/>
    <s v="Yorgis  Delgado Domínguez"/>
    <s v="52732499"/>
    <s v="yorgisdelgadod@gmail.com"/>
    <s v="Calle 54 No. 4117 Apto . 1 entre 41 y 43"/>
    <s v="FABRICACIÓN DE PAPEL Y CARTÓN ONDULADO Y DE ENVASES DE PAPEL Y CARTÓN"/>
    <n v="2"/>
    <n v="8"/>
    <n v="1"/>
    <n v="2"/>
    <m/>
    <n v="5"/>
    <m/>
    <n v="10"/>
    <x v="0"/>
    <x v="1"/>
    <m/>
    <s v="LXXI/161-170/1401/23/09/2022"/>
    <m/>
    <m/>
    <m/>
    <x v="2"/>
    <m/>
  </r>
  <r>
    <n v="1797"/>
    <s v="SOL22006282"/>
    <x v="46"/>
    <s v="Puro"/>
    <x v="0"/>
    <x v="0"/>
    <x v="50"/>
    <s v="Aniel  Santana  Contreras"/>
    <s v="+5353798530"/>
    <s v="anakindumbledorepotter@gmail.com"/>
    <s v="Calle 5ta número 17039 apartamento 27 entre A y B"/>
    <s v="VENTA AL POR MAYOR DE ALIMENTOS, BEBIDAS Y TABACO"/>
    <n v="1"/>
    <n v="10"/>
    <m/>
    <m/>
    <m/>
    <n v="5"/>
    <n v="5"/>
    <n v="11"/>
    <x v="0"/>
    <x v="0"/>
    <m/>
    <s v="LXXXII/181-190/1619/16/11/2022"/>
    <m/>
    <m/>
    <m/>
    <x v="8"/>
    <m/>
  </r>
  <r>
    <n v="1798"/>
    <s v="SOL21002787"/>
    <x v="46"/>
    <s v="Las Delicias de Tejas"/>
    <x v="5"/>
    <x v="0"/>
    <x v="24"/>
    <s v="Jean  Michel Valcárcel  López"/>
    <s v="+5353411555"/>
    <s v="jeanm@nauta.cu"/>
    <s v="Calzada de Monte No. 1174 entre Calzada Infanta y calle San Joaquín, municipio Cerro, La Habana."/>
    <s v="ACTIVIDADES DE RESTAURANTES Y DE SERVICIOS MÓVIL DE COMIDAS"/>
    <n v="1"/>
    <n v="10"/>
    <m/>
    <n v="3"/>
    <m/>
    <n v="7"/>
    <m/>
    <n v="11"/>
    <x v="1"/>
    <x v="0"/>
    <m/>
    <m/>
    <m/>
    <m/>
    <m/>
    <x v="10"/>
    <m/>
  </r>
  <r>
    <n v="1799"/>
    <s v="SOL22005190"/>
    <x v="46"/>
    <s v="Maquis"/>
    <x v="4"/>
    <x v="0"/>
    <x v="24"/>
    <s v="Maylen   Díaz Cordero"/>
    <s v="53232552"/>
    <s v="maylendiazcordero@gmail.com"/>
    <s v="Calle 21, entre calle L y calle M, reparto Vedado, municipio Plaza de la Revolución"/>
    <s v="ACTIVIDADES DE RESTAURANTES Y DE SERVICIOS MÓVIL DE COMIDAS"/>
    <n v="1"/>
    <n v="10"/>
    <m/>
    <m/>
    <m/>
    <n v="10"/>
    <m/>
    <n v="11"/>
    <x v="1"/>
    <x v="0"/>
    <m/>
    <s v="LXXXIX/31-40/1743/13/12/2022"/>
    <m/>
    <m/>
    <m/>
    <x v="10"/>
    <m/>
  </r>
  <r>
    <n v="1800"/>
    <s v="SOL22006184"/>
    <x v="46"/>
    <s v="MJ Restaurantes y Bebidas"/>
    <x v="0"/>
    <x v="0"/>
    <x v="24"/>
    <s v="Jorge   Capdevila  Maldonado"/>
    <s v="+5352379492"/>
    <s v="mjrestaurantesybebidas@gmail.com"/>
    <s v="2da  No.1 entre Orosia y Calzada de Bejucal, reparto Parajón."/>
    <s v="ACTIVIDADES DE RESTAURANTES Y DE SERVICIOS MÓVIL DE COMIDAS"/>
    <n v="2"/>
    <n v="10"/>
    <m/>
    <n v="4"/>
    <m/>
    <n v="0"/>
    <n v="6"/>
    <n v="12"/>
    <x v="1"/>
    <x v="0"/>
    <m/>
    <s v="LXXIX/121-130/1553/11/10/2022"/>
    <m/>
    <m/>
    <m/>
    <x v="10"/>
    <m/>
  </r>
  <r>
    <n v="1801"/>
    <s v="SOL22004713"/>
    <x v="46"/>
    <s v="Casa de Cuidado Infantil &quot;Dani&quot;"/>
    <x v="6"/>
    <x v="0"/>
    <x v="365"/>
    <s v="Orieta  Socorro Rodríguez "/>
    <s v="52928854"/>
    <s v="orisocorod@gmail.com"/>
    <s v="Avenida 3ra # 3208. / Calle 32 y Calle 34. Reparto Miramar, Playa. La Habana._x000a_"/>
    <s v="OTRAS ACTIVIDADES EDUCACIONALES N.C.P."/>
    <n v="2"/>
    <n v="10"/>
    <m/>
    <n v="3"/>
    <m/>
    <n v="7"/>
    <m/>
    <n v="12"/>
    <x v="1"/>
    <x v="0"/>
    <m/>
    <s v="CVI/191-200/2098/23/02/2023"/>
    <m/>
    <m/>
    <m/>
    <x v="18"/>
    <m/>
  </r>
  <r>
    <n v="1802"/>
    <s v="SOL22005701"/>
    <x v="46"/>
    <s v="TODOHOGAR"/>
    <x v="4"/>
    <x v="0"/>
    <x v="13"/>
    <s v="Anabel  Alvarez Vicente"/>
    <s v="+5352013786"/>
    <s v="anabellalvarezv@gmail.com"/>
    <s v="en 8 #508 e/ 21 y 23 Bajos, Vedado, municipio Plaza de la Revolución, La Habana, en la República de Cuba"/>
    <s v="ELABORACIÓN Y CONSERVACIÓN DE FRUTAS LEGUMBRES Y HORTALIZAS"/>
    <n v="1"/>
    <n v="13"/>
    <n v="2"/>
    <n v="4"/>
    <m/>
    <n v="7"/>
    <m/>
    <n v="14"/>
    <x v="1"/>
    <x v="0"/>
    <m/>
    <s v="XCVIII/71-80/1927/11/01/2023"/>
    <m/>
    <m/>
    <m/>
    <x v="1"/>
    <m/>
  </r>
  <r>
    <n v="1803"/>
    <s v="SOL22006603"/>
    <x v="46"/>
    <s v="MUEBLERIA RODRIGUEZ"/>
    <x v="3"/>
    <x v="0"/>
    <x v="61"/>
    <s v="OSMANY  YOAN  RODRÍGUEZ FEREIRA"/>
    <s v="+5353339605"/>
    <s v="osmanyr485@gmail.com"/>
    <s v="CALLE CARABALLO # 7301 E/ CALLE G Y CALLE H, REPARTO SANFRANCISCO DE PAULA "/>
    <s v="FABRICACIÓN DE MUEBLES"/>
    <n v="2"/>
    <n v="12"/>
    <m/>
    <m/>
    <m/>
    <n v="12"/>
    <m/>
    <n v="14"/>
    <x v="0"/>
    <x v="0"/>
    <m/>
    <s v="CII/41-50/2004/30/01/2023"/>
    <m/>
    <m/>
    <m/>
    <x v="2"/>
    <m/>
  </r>
  <r>
    <n v="1804"/>
    <s v="SOL22006328"/>
    <x v="46"/>
    <s v="MTJ"/>
    <x v="4"/>
    <x v="0"/>
    <x v="213"/>
    <s v="Sergio   Molina González"/>
    <s v="78308913;54745897"/>
    <s v="sermogonz@nauta.cu"/>
    <s v="Calle 12 # 468 e/ Calle 19 y Calle 21. Vedado. Plaza de la Revolución. La Habana_x000a_"/>
    <s v="FABRICACIÓN  DE PINTURAS, BARNICES Y PRODUCTOS DE REVESTIMIENTO SIMILARES, TINTAS DE IMPRENTA Y MASILLAS"/>
    <n v="1"/>
    <n v="15"/>
    <m/>
    <n v="5"/>
    <n v="2"/>
    <n v="7"/>
    <n v="1"/>
    <n v="16"/>
    <x v="0"/>
    <x v="0"/>
    <m/>
    <s v="XCVIII/151-160/1935/13/01/2023"/>
    <m/>
    <m/>
    <m/>
    <x v="2"/>
    <m/>
  </r>
  <r>
    <n v="1805"/>
    <s v="SOL22005514"/>
    <x v="46"/>
    <s v="ConstruConfort"/>
    <x v="8"/>
    <x v="0"/>
    <x v="97"/>
    <s v="Esteban  González Santiago"/>
    <s v="52833380"/>
    <s v="santyestyglez@gmail.com"/>
    <s v="196, No 4907, apto 4, entre Avenida 51 y 49, Versalles, La Lisa"/>
    <s v="OTRAS ACTIVIDADES ESPECIALIZADAS DE CONSTRUCCIÓN"/>
    <n v="1"/>
    <n v="15"/>
    <m/>
    <n v="15"/>
    <m/>
    <m/>
    <m/>
    <n v="16"/>
    <x v="0"/>
    <x v="0"/>
    <m/>
    <s v="LXXI/151-160/1400/23/09/2022"/>
    <m/>
    <m/>
    <m/>
    <x v="13"/>
    <m/>
  </r>
  <r>
    <n v="1806"/>
    <s v="SOL22006241"/>
    <x v="46"/>
    <s v="LA CALLE DEL MEDIO "/>
    <x v="6"/>
    <x v="0"/>
    <x v="24"/>
    <s v="Ingrid  Zaldívar  Espineira"/>
    <s v="52915756"/>
    <s v="mini910926@gmail.com"/>
    <s v="Calle 44 entre 21 y 23, Nro 2104"/>
    <s v="ACTIVIDADES DE RESTAURANTES Y DE SERVICIOS MÓVIL DE COMIDAS"/>
    <n v="1"/>
    <n v="15"/>
    <m/>
    <n v="15"/>
    <m/>
    <m/>
    <m/>
    <n v="16"/>
    <x v="0"/>
    <x v="0"/>
    <m/>
    <s v="LXXXIV/91-100/1650/23/11/2022"/>
    <m/>
    <m/>
    <m/>
    <x v="10"/>
    <m/>
  </r>
  <r>
    <n v="1807"/>
    <s v="SOL22005397"/>
    <x v="46"/>
    <s v="Grupo Fress"/>
    <x v="6"/>
    <x v="0"/>
    <x v="24"/>
    <s v="Joan  Albert Font  Cumellas"/>
    <s v="+5354547590"/>
    <s v="joanfontcumellas@gmail.com"/>
    <s v="Calle 20 Número 313 entre 3ra y 5ta"/>
    <s v="ACTIVIDADES DE RESTAURANTES Y DE SERVICIOS MÓVIL DE COMIDAS"/>
    <n v="1"/>
    <n v="15"/>
    <m/>
    <n v="15"/>
    <m/>
    <m/>
    <m/>
    <n v="16"/>
    <x v="1"/>
    <x v="0"/>
    <m/>
    <s v="LXXXV/121-130/1673/30/11/2022"/>
    <m/>
    <m/>
    <m/>
    <x v="10"/>
    <m/>
  </r>
  <r>
    <n v="1808"/>
    <s v="SOL22006719"/>
    <x v="46"/>
    <s v="Club Especies"/>
    <x v="2"/>
    <x v="0"/>
    <x v="50"/>
    <s v="Dismar  Peña Betancourt"/>
    <s v="53027380"/>
    <s v="dismar.pb@nauta.cu"/>
    <s v="Carretera Monumental Km 6 1/2. Habana del Este"/>
    <s v="VENTA AL POR MAYOR DE ALIMENTOS, BEBIDAS Y TABACO"/>
    <n v="1"/>
    <n v="16"/>
    <m/>
    <n v="1"/>
    <m/>
    <n v="15"/>
    <m/>
    <n v="17"/>
    <x v="1"/>
    <x v="0"/>
    <m/>
    <s v="LXXXVII/71-80/1708/06/12/2022"/>
    <m/>
    <m/>
    <m/>
    <x v="8"/>
    <m/>
  </r>
  <r>
    <n v="1809"/>
    <s v="SOL22006211"/>
    <x v="46"/>
    <s v="KRM Suministro"/>
    <x v="9"/>
    <x v="0"/>
    <x v="50"/>
    <s v="Yovany  Quiñones  Oceguera"/>
    <s v="55119486"/>
    <s v="roquekrm@gmail.com"/>
    <s v="Avenida 59 no 9221 entre Calle 92 B y Calle 92 C_x000a_Marianao"/>
    <s v="VENTA AL POR MAYOR DE ALIMENTOS, BEBIDAS Y TABACO"/>
    <n v="1"/>
    <n v="18"/>
    <n v="2"/>
    <n v="2"/>
    <m/>
    <n v="5"/>
    <n v="9"/>
    <n v="19"/>
    <x v="0"/>
    <x v="0"/>
    <m/>
    <s v="LXXII/01-oct/1405/21/09/2022"/>
    <m/>
    <m/>
    <m/>
    <x v="8"/>
    <m/>
  </r>
  <r>
    <n v="1810"/>
    <s v="SOL22006321"/>
    <x v="46"/>
    <s v="Adais Servicios Constructivos"/>
    <x v="12"/>
    <x v="0"/>
    <x v="97"/>
    <s v="Aislen Dalber Dominguez Piñeiro"/>
    <s v="56573250"/>
    <s v="adaisconstrucciones@gmail.com"/>
    <s v="Calle Maximo Gomez numero 213, apto 6 , entre calle Aranguren y Calle Justiz  "/>
    <s v="CONSTRUCCIÓN DE EDIFICIOS"/>
    <n v="1"/>
    <n v="20"/>
    <m/>
    <n v="5"/>
    <m/>
    <n v="8"/>
    <n v="7"/>
    <n v="21"/>
    <x v="1"/>
    <x v="0"/>
    <m/>
    <s v="LXXXIX/101-110/1750/13/12/2022"/>
    <m/>
    <m/>
    <m/>
    <x v="13"/>
    <m/>
  </r>
  <r>
    <n v="1811"/>
    <s v="SOL22006732"/>
    <x v="46"/>
    <s v="CONSTRUCTORES CASTELLANOS"/>
    <x v="8"/>
    <x v="0"/>
    <x v="97"/>
    <s v="Elio Luis Castellanos Silva"/>
    <s v="55829370"/>
    <s v="elioluis100769@gmail.com"/>
    <s v="Avenida 27 B E/ Calle 244 y Calle 250 #24401 Bajos, Reparto San Agustín"/>
    <s v="CONSTRUCCIÓN DE EDIFICIOS"/>
    <n v="2"/>
    <n v="20"/>
    <n v="4"/>
    <n v="2"/>
    <n v="6"/>
    <n v="8"/>
    <m/>
    <n v="22"/>
    <x v="1"/>
    <x v="0"/>
    <m/>
    <s v="LXXXII/41-50/1605/15/11/2022"/>
    <m/>
    <m/>
    <m/>
    <x v="13"/>
    <m/>
  </r>
  <r>
    <n v="1812"/>
    <s v="SOL22006254"/>
    <x v="46"/>
    <s v="Sr. y Sra. Terry "/>
    <x v="10"/>
    <x v="0"/>
    <x v="24"/>
    <s v="Liudmila  Zaragoza Cisneros"/>
    <s v="+5352732149"/>
    <s v="liudmilazaragozacisneros@gmail.com"/>
    <s v="Belascoain entre calle Neptuno y calle Concordia,  Edificio 209, Apartamento 2_x000a_"/>
    <s v="ACTIVIDADES DE RESTAURANTES Y DE SERVICIOS MÓVIL DE COMIDAS"/>
    <n v="2"/>
    <n v="20"/>
    <m/>
    <n v="2"/>
    <m/>
    <n v="17"/>
    <n v="1"/>
    <n v="22"/>
    <x v="0"/>
    <x v="0"/>
    <m/>
    <s v="LXXVI/21-30/1483/1483/12/10/2022"/>
    <m/>
    <m/>
    <m/>
    <x v="10"/>
    <m/>
  </r>
  <r>
    <n v="1813"/>
    <s v="SOL22003851"/>
    <x v="46"/>
    <s v="DM Creativas"/>
    <x v="4"/>
    <x v="0"/>
    <x v="351"/>
    <s v="DISLEY  ALFONSO SANTOS"/>
    <s v="+5358118301"/>
    <s v="losmany70@gmail.com"/>
    <s v="Calle 14, número 213, entre las calles 15 y 17"/>
    <s v="ACTIVIDADES ESPECIALIZADAS DE DISEÑO"/>
    <n v="2"/>
    <n v="20"/>
    <n v="5"/>
    <n v="5"/>
    <m/>
    <n v="5"/>
    <n v="5"/>
    <n v="22"/>
    <x v="0"/>
    <x v="0"/>
    <m/>
    <s v="LXXXVII/181-190/1719/08/12/2022"/>
    <m/>
    <m/>
    <m/>
    <x v="5"/>
    <m/>
  </r>
  <r>
    <n v="1814"/>
    <s v="SOL22006209"/>
    <x v="46"/>
    <s v="TDEA Servicios de Electrícidad Automotríz"/>
    <x v="9"/>
    <x v="0"/>
    <x v="6"/>
    <s v="David Eulogio Rodriguez Hernandez"/>
    <s v="58411061"/>
    <s v="tdeaoficialmipyme@gmail.com"/>
    <s v="25B # 12021 e/ 120B y 122"/>
    <s v="MANTENIMIENTO Y REPARACIÓN DE VEHÍCULOS AUTOMOTORES"/>
    <n v="2"/>
    <n v="22"/>
    <n v="1"/>
    <n v="20"/>
    <m/>
    <n v="1"/>
    <m/>
    <n v="24"/>
    <x v="1"/>
    <x v="0"/>
    <m/>
    <s v="XCIX/81-90/1948/16/01/2023"/>
    <m/>
    <m/>
    <m/>
    <x v="3"/>
    <m/>
  </r>
  <r>
    <n v="1815"/>
    <s v="SOL21001607"/>
    <x v="46"/>
    <s v="Centro de Idiomas Babel"/>
    <x v="4"/>
    <x v="0"/>
    <x v="366"/>
    <s v="Gabriela  Castellanos Lemus"/>
    <s v="+5352752058"/>
    <s v="gabycl1507@gmail.com"/>
    <s v="Calle 24 no. 706 e/ 37 y 39, Nuevo Vedado, Plaza de la Revolución, La Habana."/>
    <s v="OTRAS ACTIVIDADES EDUCACIONALES N.C.P."/>
    <n v="1"/>
    <n v="25"/>
    <m/>
    <n v="20"/>
    <m/>
    <m/>
    <n v="5"/>
    <n v="26"/>
    <x v="1"/>
    <x v="0"/>
    <m/>
    <s v="XCI/81-90/1788/19/12/2022"/>
    <m/>
    <m/>
    <m/>
    <x v="18"/>
    <m/>
  </r>
  <r>
    <n v="1816"/>
    <s v="SOL22005663"/>
    <x v="46"/>
    <s v="UMAMI"/>
    <x v="3"/>
    <x v="0"/>
    <x v="228"/>
    <s v="Ariel  Carballo Sarmiento"/>
    <s v="76912524"/>
    <s v="arcasar@nauta.cu"/>
    <s v="Calzada de Güines, número 2617, entre Otero y Paula, Jacomino, San Miguel del Padrón, La Habana"/>
    <s v="ELABORACIÓN DE COMIDAS Y PLATOS PREPARADOS"/>
    <n v="1"/>
    <n v="30"/>
    <m/>
    <n v="15"/>
    <m/>
    <n v="10"/>
    <n v="5"/>
    <n v="31"/>
    <x v="0"/>
    <x v="0"/>
    <m/>
    <s v="LXXXV/61-70/1667/29/11/2022"/>
    <m/>
    <m/>
    <m/>
    <x v="10"/>
    <m/>
  </r>
  <r>
    <n v="1817"/>
    <s v="SOL22006720"/>
    <x v="46"/>
    <s v="El Desafío"/>
    <x v="13"/>
    <x v="0"/>
    <x v="24"/>
    <s v="Aarón  Padrón Borroto"/>
    <s v="52493259"/>
    <s v="aaronpadronborroto@gmail.com"/>
    <s v="Calle 26 número 6111 entre 61 y 63 reparto Torriente, Cotorro, La Habana"/>
    <s v="ACTIVIDADES DE RESTAURANTES Y DE SERVICIOS MÓVIL DE COMIDAS"/>
    <n v="1"/>
    <n v="30"/>
    <n v="12"/>
    <n v="12"/>
    <m/>
    <n v="6"/>
    <m/>
    <n v="31"/>
    <x v="1"/>
    <x v="0"/>
    <m/>
    <s v="XCI/91-100/1789/19/12/2022"/>
    <m/>
    <m/>
    <m/>
    <x v="10"/>
    <m/>
  </r>
  <r>
    <n v="1818"/>
    <s v="SOL22005210"/>
    <x v="46"/>
    <s v="FM Constructora Mendez-Taquechel"/>
    <x v="4"/>
    <x v="0"/>
    <x v="97"/>
    <s v="Lesby  Fernández  Méndez"/>
    <s v="+5353444669"/>
    <s v="lesbyfm@gmail.com"/>
    <s v="Calle 21 Edificio 1110 Apartamento 10 entre 14 y 16 "/>
    <s v="CONSTRUCCIÓN DE EDIFICIOS"/>
    <n v="2"/>
    <n v="30"/>
    <m/>
    <n v="30"/>
    <m/>
    <m/>
    <m/>
    <n v="32"/>
    <x v="1"/>
    <x v="0"/>
    <m/>
    <s v="LXXXI/191-200/1600/14/11/2022"/>
    <m/>
    <m/>
    <m/>
    <x v="13"/>
    <m/>
  </r>
  <r>
    <n v="1819"/>
    <s v="SOL22006602"/>
    <x v="46"/>
    <s v="LA ANTOJERIA"/>
    <x v="6"/>
    <x v="0"/>
    <x v="24"/>
    <s v="Hector José Veitía León"/>
    <s v="54741366"/>
    <s v="hveitia@yahoo.com"/>
    <s v="Avenida 13 número 7214 e/ Calle 72 y Calle 74, Reparto Ampliación de Almendares"/>
    <s v="ACTIVIDADES DE RESTAURANTES Y DE SERVICIOS MÓVIL DE COMIDAS"/>
    <n v="2"/>
    <n v="30"/>
    <n v="5"/>
    <n v="15"/>
    <m/>
    <m/>
    <n v="10"/>
    <n v="32"/>
    <x v="0"/>
    <x v="0"/>
    <m/>
    <s v="LXXXII/141-150/1615/16/11/2022"/>
    <m/>
    <m/>
    <m/>
    <x v="10"/>
    <m/>
  </r>
  <r>
    <n v="1820"/>
    <s v="SOL22006238"/>
    <x v="46"/>
    <s v="CONSTRUCCIONES WILBER"/>
    <x v="3"/>
    <x v="0"/>
    <x v="97"/>
    <s v="Wilber  Santos Bravo"/>
    <s v="59030487"/>
    <s v="andy20denauta@gmail.com"/>
    <s v="Calle C, No. 8209 entre las calles 2da y 3ra, reparto Dolores"/>
    <s v="CONSTRUCCIÓN DE EDIFICIOS"/>
    <n v="3"/>
    <n v="30"/>
    <n v="2"/>
    <n v="25"/>
    <m/>
    <n v="3"/>
    <m/>
    <n v="33"/>
    <x v="1"/>
    <x v="0"/>
    <m/>
    <s v="LXXXV/151-160/1676/30/11/2022"/>
    <m/>
    <m/>
    <m/>
    <x v="13"/>
    <m/>
  </r>
  <r>
    <n v="1821"/>
    <s v="SOL22005620"/>
    <x v="46"/>
    <s v="D´MONZOTE"/>
    <x v="4"/>
    <x v="0"/>
    <x v="24"/>
    <s v="DIANA  MONZOTE HERNANDEZ"/>
    <s v="+5353346083"/>
    <s v="monzotediana@gmail.com"/>
    <s v="calle 12, número 27 apartamento 10, entre 1ra y 3ra, municipio Plaza de la Revolución, provincia La Habana"/>
    <s v="ACTIVIDADES DE RESTAURANTES Y DE SERVICIOS MÓVIL DE COMIDAS"/>
    <n v="1"/>
    <n v="34"/>
    <m/>
    <m/>
    <m/>
    <m/>
    <n v="34"/>
    <n v="35"/>
    <x v="0"/>
    <x v="0"/>
    <m/>
    <s v="LXXVI/151-160/1496/20/10/2022"/>
    <m/>
    <m/>
    <m/>
    <x v="10"/>
    <m/>
  </r>
  <r>
    <n v="1822"/>
    <s v="SOL21002257"/>
    <x v="46"/>
    <s v="Molina y familia"/>
    <x v="2"/>
    <x v="0"/>
    <x v="24"/>
    <s v="Alberto  Molina Hernández"/>
    <s v="58893858"/>
    <s v="alcampcuba2021@gmail.com"/>
    <s v="Calle Vía Blanca Km 14 s/n Reparto Alamar. Habana del Este"/>
    <s v="ACTIVIDADES DE RESTAURANTES Y DE SERVICIOS MÓVIL DE COMIDAS"/>
    <n v="1"/>
    <n v="35"/>
    <m/>
    <m/>
    <m/>
    <n v="15"/>
    <n v="20"/>
    <n v="36"/>
    <x v="1"/>
    <x v="2"/>
    <m/>
    <s v="LXXXIX/81-90/1748/13/12/2022"/>
    <m/>
    <m/>
    <m/>
    <x v="10"/>
    <m/>
  </r>
  <r>
    <n v="1823"/>
    <s v="SOL22005243"/>
    <x v="46"/>
    <s v="KMILA - MART"/>
    <x v="6"/>
    <x v="0"/>
    <x v="17"/>
    <s v="Camila  Castro Priere"/>
    <s v="53334797"/>
    <s v="kmilapriere@gmail.com"/>
    <s v="Avenida 37 #2620 E/ calle 26 y 30. Reparto La Sierra"/>
    <s v="ACTIVIDADES DE PROGRAMACIÓN INFORMÁTICA"/>
    <n v="1"/>
    <n v="35"/>
    <n v="5"/>
    <n v="5"/>
    <n v="5"/>
    <n v="10"/>
    <n v="10"/>
    <n v="36"/>
    <x v="0"/>
    <x v="2"/>
    <m/>
    <s v="XCVII/181-190/1918/10/01/2023"/>
    <m/>
    <m/>
    <m/>
    <x v="4"/>
    <m/>
  </r>
  <r>
    <n v="1824"/>
    <s v="SOL22006005"/>
    <x v="46"/>
    <s v="GDV CONSTRUCCIONES"/>
    <x v="10"/>
    <x v="0"/>
    <x v="97"/>
    <s v="Gisela  Donatién Videaud"/>
    <s v="+5353105388"/>
    <s v="giseladv1972@gmail.com"/>
    <s v="calle Jovellar No 158 apartamento 2 Interior, entre Espada y San Francisco."/>
    <s v="CONSTRUCCIÓN DE EDIFICIOS"/>
    <n v="2"/>
    <n v="35"/>
    <n v="5"/>
    <n v="15"/>
    <n v="10"/>
    <m/>
    <n v="5"/>
    <n v="37"/>
    <x v="0"/>
    <x v="2"/>
    <m/>
    <s v="LXXXVIII/131-140/1733/09/12/2022"/>
    <m/>
    <m/>
    <m/>
    <x v="13"/>
    <m/>
  </r>
  <r>
    <n v="1825"/>
    <s v="SOL22005979"/>
    <x v="46"/>
    <s v="CONSTRUCTORA LANDIN GONZALEZ"/>
    <x v="4"/>
    <x v="0"/>
    <x v="97"/>
    <s v="Norbis   Landín  González "/>
    <s v="+5353106487;+5355919310"/>
    <s v="gonzanorbis@gmail.com"/>
    <s v="Calle Zapata # 1631, apto 2 entre calle 4 y Callejón de Protestante"/>
    <s v="CONSTRUCCIÓN DE EDIFICIOS"/>
    <n v="1"/>
    <n v="36"/>
    <m/>
    <n v="5"/>
    <m/>
    <n v="30"/>
    <n v="1"/>
    <n v="37"/>
    <x v="1"/>
    <x v="2"/>
    <m/>
    <s v="CXXXVI/161-170/2712/18/05/2023"/>
    <m/>
    <m/>
    <m/>
    <x v="13"/>
    <m/>
  </r>
  <r>
    <n v="1826"/>
    <s v="SOL22005624"/>
    <x v="46"/>
    <s v="VAMOS POR TODO"/>
    <x v="6"/>
    <x v="0"/>
    <x v="97"/>
    <s v="Mario Raúl Chamizo Sosa"/>
    <s v="53442914"/>
    <s v="vamosportodo.srl@gmail.com"/>
    <s v="Calle 66 # 1920 Alts e/ Avenida 19 y Avenida 21, Barrio Buenavista"/>
    <s v="CONSTRUCCIÓN DE EDIFICIOS"/>
    <n v="3"/>
    <n v="35"/>
    <m/>
    <m/>
    <m/>
    <n v="35"/>
    <m/>
    <n v="38"/>
    <x v="0"/>
    <x v="2"/>
    <m/>
    <s v="LXXIX/141-150/1555/02/11/2022"/>
    <m/>
    <m/>
    <m/>
    <x v="13"/>
    <m/>
  </r>
  <r>
    <n v="1827"/>
    <s v="SOL22006797"/>
    <x v="46"/>
    <s v="La Habanera de Aguacate"/>
    <x v="11"/>
    <x v="0"/>
    <x v="24"/>
    <s v="Ivan Antonio Rodriguez Lopez"/>
    <s v="53116778"/>
    <s v="ivanrodriguez244@yahoo.com"/>
    <s v="Calle Aguacate No. 9 altos e/ Chacón y Tejadillo"/>
    <s v="ACTIVIDADES DE RESTAURANTES Y DE SERVICIOS MÓVIL DE COMIDAS"/>
    <n v="1"/>
    <n v="80"/>
    <m/>
    <n v="80"/>
    <m/>
    <m/>
    <m/>
    <n v="81"/>
    <x v="1"/>
    <x v="2"/>
    <m/>
    <s v="XCV/61-70/1866/27/12/2022"/>
    <m/>
    <m/>
    <m/>
    <x v="10"/>
    <m/>
  </r>
  <r>
    <n v="1828"/>
    <s v="SOL22005984"/>
    <x v="46"/>
    <s v="Crea Construcciones"/>
    <x v="2"/>
    <x v="0"/>
    <x v="97"/>
    <s v="Leysi  Yenes Fuentes"/>
    <s v="+5352834999"/>
    <s v="leysiyenes@gmail.com"/>
    <s v="Calle 94 s/n entre calle 7 y calle 5, localidad Cojímar."/>
    <s v="CONSTRUCCIÓN DE EDIFICIOS"/>
    <n v="2"/>
    <n v="98"/>
    <m/>
    <n v="2"/>
    <m/>
    <m/>
    <n v="96"/>
    <n v="100"/>
    <x v="1"/>
    <x v="2"/>
    <m/>
    <s v="XCVI/121-130/1892/09/01/2023"/>
    <m/>
    <m/>
    <m/>
    <x v="13"/>
    <m/>
  </r>
  <r>
    <n v="1829"/>
    <s v="SOL22006740"/>
    <x v="46"/>
    <s v="Doña Alicia"/>
    <x v="10"/>
    <x v="0"/>
    <x v="24"/>
    <s v="Ricardo  Lucilo Morejón Salazar"/>
    <s v="53662441"/>
    <s v="rmorejonsardinas@gmail.com"/>
    <s v="Calle Reina 473 / Belascoain y Gervasio"/>
    <s v="ACTIVIDADES DE RESTAURANTES Y DE SERVICIOS MÓVIL DE COMIDAS"/>
    <n v="5"/>
    <n v="95"/>
    <m/>
    <n v="95"/>
    <m/>
    <m/>
    <m/>
    <n v="100"/>
    <x v="1"/>
    <x v="2"/>
    <m/>
    <s v="LXXVIII/91-100-1530/24/10/2022"/>
    <m/>
    <m/>
    <m/>
    <x v="10"/>
    <m/>
  </r>
  <r>
    <n v="1830"/>
    <s v="SOL22006462"/>
    <x v="47"/>
    <s v="Delicias NAM"/>
    <x v="0"/>
    <x v="0"/>
    <x v="13"/>
    <s v="Pedro José Morales Acosta"/>
    <s v="52829949"/>
    <s v="isadelapenamilan@gmail.com"/>
    <s v="calle Amigo, número 6103, e/calle B y calle Entrada, reparto Miraflores Nuevo"/>
    <s v="ELABORACIÓN Y CONSERVACIÓN DE FRUTAS LEGUMBRES Y HORTALIZAS"/>
    <n v="1"/>
    <n v="5"/>
    <m/>
    <n v="3"/>
    <m/>
    <n v="2"/>
    <m/>
    <n v="6"/>
    <x v="1"/>
    <x v="1"/>
    <m/>
    <s v="LXXI/191-200/1404/21/09/2022"/>
    <m/>
    <m/>
    <m/>
    <x v="1"/>
    <m/>
  </r>
  <r>
    <n v="1831"/>
    <s v="SOL22006717"/>
    <x v="47"/>
    <s v="RAFA COMERCIALIZADORA"/>
    <x v="2"/>
    <x v="0"/>
    <x v="50"/>
    <s v="Annet   Molina Rios"/>
    <s v="+5354663541"/>
    <s v="rafacomercializadora22@gmail.com"/>
    <s v="Edificio B 13, apartamento 16, Reparto Alamar 5"/>
    <s v="VENTA AL POR MAYOR DE ALIMENTOS, BEBIDAS Y TABACO"/>
    <n v="1"/>
    <n v="5"/>
    <m/>
    <n v="1"/>
    <m/>
    <n v="4"/>
    <m/>
    <n v="6"/>
    <x v="1"/>
    <x v="1"/>
    <m/>
    <s v="LXXXIV/21-30/1643/21/11/2022"/>
    <m/>
    <m/>
    <m/>
    <x v="8"/>
    <m/>
  </r>
  <r>
    <n v="1832"/>
    <s v="SOL22006038"/>
    <x v="47"/>
    <s v="Las Hijas de Oshún"/>
    <x v="5"/>
    <x v="0"/>
    <x v="367"/>
    <s v="Zoe  Muñoz Hita"/>
    <s v="+5352520724"/>
    <s v="oldoroza231@gmail.com"/>
    <s v="Avenida Vía Blanca #215 e/ Calzada de Primelles y Churruca."/>
    <s v="VENTA AL POR MENOR DE OTROS PRODUCTOS NUEVOS EN COMERCIOS ESPECIALIZADOS"/>
    <n v="2"/>
    <n v="5"/>
    <m/>
    <m/>
    <m/>
    <n v="2"/>
    <n v="3"/>
    <n v="7"/>
    <x v="0"/>
    <x v="1"/>
    <m/>
    <s v="LXXXII/71-80/1608/15/11/2022"/>
    <m/>
    <m/>
    <m/>
    <x v="8"/>
    <m/>
  </r>
  <r>
    <n v="1833"/>
    <s v="SOL21001324"/>
    <x v="47"/>
    <s v="MASCOLIVE"/>
    <x v="6"/>
    <x v="0"/>
    <x v="368"/>
    <s v="César Alejandro Espinosa Ruiz"/>
    <s v="+5359923225"/>
    <s v="mascolivedecuba@gmail.com"/>
    <s v="Avenida 7ma número 90ª11 Bajos, entre calle 90 y calle 94, barrio Querejeta"/>
    <s v="OTRAS ACTIVIDADES DE SERVICIOS PERSONALES N.C.P."/>
    <n v="1"/>
    <n v="6"/>
    <n v="2"/>
    <m/>
    <m/>
    <m/>
    <n v="4"/>
    <n v="7"/>
    <x v="0"/>
    <x v="1"/>
    <s v="PDL"/>
    <s v="LXXVII/141-150/1515/25/10/2022"/>
    <m/>
    <m/>
    <m/>
    <x v="11"/>
    <m/>
  </r>
  <r>
    <n v="1834"/>
    <s v="SOL22006310"/>
    <x v="47"/>
    <s v="PALWEB"/>
    <x v="5"/>
    <x v="0"/>
    <x v="228"/>
    <s v="Yoeldany  Espino Trujillo"/>
    <s v="+5352783083"/>
    <s v="sycnet.2013@gmail.com"/>
    <s v="Magnolia 258A / Parque y Bella Vista."/>
    <s v="ELABORACIÓN DE COMIDAS Y PLATOS PREPARADOS"/>
    <n v="1"/>
    <n v="8"/>
    <n v="3"/>
    <m/>
    <m/>
    <n v="5"/>
    <m/>
    <n v="9"/>
    <x v="0"/>
    <x v="1"/>
    <m/>
    <s v="LXXIV/61-70/1449/11/10/2022"/>
    <m/>
    <m/>
    <m/>
    <x v="10"/>
    <m/>
  </r>
  <r>
    <n v="1835"/>
    <s v="SOL22006098"/>
    <x v="47"/>
    <s v="CODES"/>
    <x v="10"/>
    <x v="0"/>
    <x v="369"/>
    <s v="Vanessa Danae Muñoz Castillo"/>
    <s v="+5352490863"/>
    <s v="vanesitamc@gmail.com"/>
    <s v="Calle lealtad, edificio 415, apartamento 48, entre calle San José y San Rafael"/>
    <s v="ACTIVIDADES DE PROGRAMACIÓN INFORMÁTICA"/>
    <n v="2"/>
    <n v="8"/>
    <n v="6"/>
    <n v="1"/>
    <m/>
    <n v="1"/>
    <m/>
    <n v="10"/>
    <x v="0"/>
    <x v="1"/>
    <m/>
    <s v="LXXIX/171-180/1558/03/11/2022"/>
    <m/>
    <m/>
    <m/>
    <x v="4"/>
    <m/>
  </r>
  <r>
    <n v="1836"/>
    <s v="SOL22007040"/>
    <x v="47"/>
    <s v="Destilería H"/>
    <x v="6"/>
    <x v="0"/>
    <x v="370"/>
    <s v="Aldo  Antonio Sánchez  Quintana"/>
    <s v="+5353817682"/>
    <s v="lizsan87@gmail.com"/>
    <s v="41 entre Calle 30 y Calle 34, edificio 3014 número Apartamento 4"/>
    <s v="DESTILACIÓN, RECTIFICACIÓN Y MEZCLA DE BEBIDAS ALCOHÓLICAS"/>
    <n v="1"/>
    <n v="10"/>
    <m/>
    <m/>
    <m/>
    <n v="5"/>
    <n v="5"/>
    <n v="11"/>
    <x v="0"/>
    <x v="0"/>
    <m/>
    <s v="LXXI/121-130/1397/22/09/2022"/>
    <m/>
    <m/>
    <m/>
    <x v="1"/>
    <m/>
  </r>
  <r>
    <n v="1837"/>
    <s v="SOL22006350"/>
    <x v="47"/>
    <s v="BosCargo S.R.L."/>
    <x v="8"/>
    <x v="0"/>
    <x v="48"/>
    <s v="Miguel  Angel  Tamayo Espinosa"/>
    <s v="56599548"/>
    <s v="boscargocuba@gmail.com"/>
    <s v="Avenidad  27, Edif 25 A -01 , Apto 17 entre calle 244 y calle  250 , San Agustín ,"/>
    <s v="TRANSPORTE DE CARGA POR CARRETERA"/>
    <n v="1"/>
    <n v="10"/>
    <m/>
    <n v="1"/>
    <m/>
    <n v="9"/>
    <m/>
    <n v="11"/>
    <x v="0"/>
    <x v="0"/>
    <m/>
    <s v="LXXVII/151-160/1516/25/10/2022"/>
    <m/>
    <m/>
    <m/>
    <x v="9"/>
    <m/>
  </r>
  <r>
    <n v="1838"/>
    <s v="SOL22006682"/>
    <x v="47"/>
    <s v="Micho Expreso"/>
    <x v="8"/>
    <x v="0"/>
    <x v="371"/>
    <s v="Jorge  Alvariño Rodriguez"/>
    <s v="72501036;53472016"/>
    <s v="Michoexpress2022@gmail.com"/>
    <s v="Calle 218 no. 5503 entre 55 y 57"/>
    <s v="MANIPULACIÓN DE CARGA"/>
    <n v="1"/>
    <n v="10"/>
    <n v="2"/>
    <n v="2"/>
    <m/>
    <m/>
    <n v="6"/>
    <n v="11"/>
    <x v="0"/>
    <x v="0"/>
    <m/>
    <s v="LXXXVII/191-200/1720/08/12/2022"/>
    <m/>
    <m/>
    <m/>
    <x v="9"/>
    <m/>
  </r>
  <r>
    <n v="1839"/>
    <s v="SOL22004194"/>
    <x v="47"/>
    <s v="SERVICIOS SIEMPRE ACTIVO"/>
    <x v="10"/>
    <x v="0"/>
    <x v="24"/>
    <s v="Nancy  María  Colomé  Capote"/>
    <s v="+5359955981"/>
    <s v="Don.JorgitoColome@gmail.com"/>
    <s v="Calle Trocadero numero 257, entre Aguila y Amistad, Centro Habana, La Habana"/>
    <s v="ACTIVIDADES DE RESTAURANTES Y DE SERVICIOS MÓVIL DE COMIDAS"/>
    <n v="1"/>
    <n v="10"/>
    <m/>
    <m/>
    <m/>
    <n v="10"/>
    <m/>
    <n v="11"/>
    <x v="0"/>
    <x v="0"/>
    <m/>
    <s v="LXXXVI/121-130/1693/02/12/2022"/>
    <m/>
    <m/>
    <m/>
    <x v="10"/>
    <m/>
  </r>
  <r>
    <n v="1840"/>
    <s v="SOL22006186"/>
    <x v="47"/>
    <s v="Master"/>
    <x v="6"/>
    <x v="0"/>
    <x v="24"/>
    <s v="Ernesto  Luisovich  Valdés  Romanchenko"/>
    <s v="+5352901658"/>
    <s v="foodmasterhavana1@gmail.com"/>
    <s v="Avenida 7A número 6620 entre Calle 66 y Calle 70, Reparto Ampliación Almendares"/>
    <s v="ACTIVIDADES DE RESTAURANTES Y DE SERVICIOS MÓVIL DE COMIDAS"/>
    <n v="1"/>
    <n v="10"/>
    <m/>
    <m/>
    <m/>
    <m/>
    <n v="10"/>
    <n v="11"/>
    <x v="1"/>
    <x v="0"/>
    <m/>
    <s v="LXXXIII/121-130/1633/17/11/2022"/>
    <m/>
    <m/>
    <m/>
    <x v="10"/>
    <m/>
  </r>
  <r>
    <n v="1841"/>
    <s v="SOL22003792"/>
    <x v="47"/>
    <s v="GIS-TIC"/>
    <x v="6"/>
    <x v="0"/>
    <x v="369"/>
    <s v="William  Olivera Ascanio"/>
    <s v="+5352638964;+5352865741"/>
    <s v="woazcanio@gmail.com"/>
    <s v="calle 37 # 4202 apto 7 e/ 42 y 44 "/>
    <s v="ACTIVIDADES DE PROGRAMACIÓN INFORMÁTICA"/>
    <n v="1"/>
    <n v="10"/>
    <n v="4"/>
    <n v="4"/>
    <m/>
    <m/>
    <n v="2"/>
    <n v="11"/>
    <x v="1"/>
    <x v="0"/>
    <s v="PDL"/>
    <s v="XCVII/nov.-20/1901/09/01/2023"/>
    <m/>
    <m/>
    <m/>
    <x v="4"/>
    <m/>
  </r>
  <r>
    <n v="1842"/>
    <s v="SOL22003846"/>
    <x v="47"/>
    <s v="Impresiones Marelex"/>
    <x v="12"/>
    <x v="0"/>
    <x v="372"/>
    <s v="Alexander  Rodriguez Cancio"/>
    <s v="53479462"/>
    <s v="impresionesmarelex@gmail.com"/>
    <s v="Calle tetúan numero 566 entre Calle Estrada Palma y Calle Soledad  "/>
    <s v="FOTOCOPIADO, PREPARACIÓN DE DOCUMENTOS Y OTRAS ACTIVIDADES ESPECIALIZADAS DE APOYO DE OFICINA"/>
    <n v="1"/>
    <n v="10"/>
    <m/>
    <n v="2"/>
    <m/>
    <n v="8"/>
    <m/>
    <n v="11"/>
    <x v="1"/>
    <x v="0"/>
    <m/>
    <m/>
    <m/>
    <m/>
    <m/>
    <x v="5"/>
    <m/>
  </r>
  <r>
    <n v="1843"/>
    <s v="SOL22006182"/>
    <x v="47"/>
    <s v="FITCLUB"/>
    <x v="6"/>
    <x v="0"/>
    <x v="373"/>
    <s v="Rubén  Darío Moya  de la Maza"/>
    <s v="+5358413745"/>
    <s v="dariodelamaza@gmail.com"/>
    <s v="Calle 44 número 911 entre Avenida 9 y Avenida 11_x000a_"/>
    <s v="FABRICACIÓN DE ARTÍCULOS DE DEPORTE"/>
    <n v="2"/>
    <n v="10"/>
    <m/>
    <m/>
    <m/>
    <n v="5"/>
    <n v="5"/>
    <n v="12"/>
    <x v="0"/>
    <x v="0"/>
    <m/>
    <s v="LXXX/nov-20/1562/04/11/2022"/>
    <m/>
    <m/>
    <m/>
    <x v="2"/>
    <m/>
  </r>
  <r>
    <n v="1844"/>
    <s v="SOL22007060"/>
    <x v="47"/>
    <s v="Posible e Imposible"/>
    <x v="5"/>
    <x v="0"/>
    <x v="97"/>
    <s v="Yaimara  Fuentes Verdecia"/>
    <s v="+5353639136"/>
    <s v="yaimarafuentes@gmail.com"/>
    <s v="calle 1ra B #30220 / 302 y 304. Santa Fe playa."/>
    <s v="CONSTRUCCIÓN DE EDIFICIOS"/>
    <n v="2"/>
    <n v="10"/>
    <m/>
    <n v="2"/>
    <m/>
    <n v="8"/>
    <m/>
    <n v="12"/>
    <x v="1"/>
    <x v="0"/>
    <m/>
    <s v="LXXVIII/01-oct/1521/25/10/2022"/>
    <m/>
    <m/>
    <m/>
    <x v="13"/>
    <m/>
  </r>
  <r>
    <n v="1845"/>
    <s v="SOL22006905"/>
    <x v="47"/>
    <s v="CHINSHAL"/>
    <x v="1"/>
    <x v="0"/>
    <x v="50"/>
    <s v="Raimundo Andrés La Rosa Román"/>
    <s v="55846694"/>
    <s v="railarosaroman@gmail.com"/>
    <s v="Calle Concepción entre Calle 18 y Calle 19 Edificio 903 Apto 2 Reparto Lawton"/>
    <s v="VENTA AL POR MENOR DE ALIMENTOS EN COMERCIOS ESPECIALIZADOS"/>
    <n v="1"/>
    <n v="11"/>
    <m/>
    <n v="1"/>
    <m/>
    <m/>
    <n v="10"/>
    <n v="12"/>
    <x v="1"/>
    <x v="0"/>
    <m/>
    <s v="LXXII/121-130/1417/04/10/2022"/>
    <m/>
    <m/>
    <m/>
    <x v="8"/>
    <m/>
  </r>
  <r>
    <n v="1846"/>
    <s v="SOL22006199"/>
    <x v="47"/>
    <s v="MÁSGESTIÓN"/>
    <x v="10"/>
    <x v="0"/>
    <x v="73"/>
    <s v="DENIA   ESTOPIÑAN  CRUZ"/>
    <s v="+5358695592"/>
    <s v="deniaestopinan@gmail.com"/>
    <s v="CALLE FIGURA #106 A, E/ CALLE LEALTAD Y CALLE CAMPANARIO, CENTRO HABANA, LA HABANA"/>
    <s v="ACTIVIDADES DE CONTABILIDAD, TENEDURÍA DE LIBROS Y AUDITORÍA; CONSULTORÍA FISCAL"/>
    <n v="2"/>
    <n v="10"/>
    <n v="1"/>
    <n v="1"/>
    <m/>
    <m/>
    <n v="8"/>
    <n v="12"/>
    <x v="1"/>
    <x v="0"/>
    <m/>
    <m/>
    <m/>
    <m/>
    <m/>
    <x v="15"/>
    <m/>
  </r>
  <r>
    <n v="1847"/>
    <s v="SOL22005239"/>
    <x v="47"/>
    <s v="EcoEntorno."/>
    <x v="3"/>
    <x v="0"/>
    <x v="374"/>
    <s v="Raúl  García Hidalgo-Gato"/>
    <s v="54041006;52422998;52233814"/>
    <s v="rgarcia66@nauta.cu"/>
    <s v="Calle 10 # 281 Int E/ Calle 15 y Calle 23. Ampliación San Matías."/>
    <s v="RECOGIDA DE DESECHOS NO PELIGROSOS"/>
    <n v="1"/>
    <n v="12"/>
    <n v="5"/>
    <n v="2"/>
    <m/>
    <n v="3"/>
    <n v="2"/>
    <n v="13"/>
    <x v="1"/>
    <x v="0"/>
    <m/>
    <s v="LXXIX/71-80/1548/01/11/2022"/>
    <m/>
    <m/>
    <m/>
    <x v="12"/>
    <m/>
  </r>
  <r>
    <n v="1848"/>
    <s v="SOL22006860"/>
    <x v="47"/>
    <s v="Ibera-Trans"/>
    <x v="9"/>
    <x v="0"/>
    <x v="371"/>
    <s v="Ismaray  Hernández Serrano"/>
    <s v="+5354642836"/>
    <s v="ismaray860913@gmail.com"/>
    <s v="Ave 33# 12207 apto.1 e/ calle 122A y 122. Marianao, La Habana, Cuba"/>
    <s v="MANIPULACIÓN DE CARGA"/>
    <n v="3"/>
    <n v="10"/>
    <n v="6"/>
    <n v="1"/>
    <m/>
    <n v="3"/>
    <m/>
    <n v="13"/>
    <x v="0"/>
    <x v="0"/>
    <m/>
    <s v="LXXI/141-150/1399/23/09/2022"/>
    <m/>
    <m/>
    <m/>
    <x v="9"/>
    <m/>
  </r>
  <r>
    <n v="1849"/>
    <s v="SOL22006533"/>
    <x v="47"/>
    <s v="San Cristobal Paladar-Restaurante"/>
    <x v="10"/>
    <x v="0"/>
    <x v="24"/>
    <s v="Carlos Cristóbal  Márquez  Valdés"/>
    <s v="+5353394017"/>
    <s v="sancristobalmarquez@gmail.com"/>
    <s v="San Rafael nro. 469 e/ Lealtad y Campanario"/>
    <s v="ACTIVIDADES DE RESTAURANTES Y DE SERVICIOS MÓVIL DE COMIDAS"/>
    <n v="1"/>
    <n v="12"/>
    <m/>
    <m/>
    <m/>
    <n v="12"/>
    <m/>
    <n v="13"/>
    <x v="1"/>
    <x v="0"/>
    <m/>
    <s v="LXXXIV/121-130/1653/23/11/2022"/>
    <m/>
    <m/>
    <m/>
    <x v="10"/>
    <m/>
  </r>
  <r>
    <n v="1850"/>
    <s v="SOL22006781"/>
    <x v="47"/>
    <s v="Johnnie Café"/>
    <x v="1"/>
    <x v="0"/>
    <x v="24"/>
    <s v="Margela   Bacallao Álvarez"/>
    <s v="52810873"/>
    <s v="bacallaomargela1980@gmail.com"/>
    <s v="Calzada 10 de Octubre # 1462, e/ Calle Lagueruela y Calle Gertrudis Oeste. Reparto Sevillano."/>
    <s v="ACTIVIDADES DE RESTAURANTES Y DE SERVICIOS MÓVIL DE COMIDAS"/>
    <n v="1"/>
    <n v="12"/>
    <m/>
    <n v="2"/>
    <m/>
    <n v="10"/>
    <m/>
    <n v="13"/>
    <x v="1"/>
    <x v="0"/>
    <m/>
    <s v="XCI/71-80/1787/19/12/2022"/>
    <m/>
    <m/>
    <m/>
    <x v="10"/>
    <m/>
  </r>
  <r>
    <n v="1851"/>
    <s v="SOL22005815"/>
    <x v="47"/>
    <s v="MM &amp; RC TransLog"/>
    <x v="12"/>
    <x v="0"/>
    <x v="48"/>
    <s v="José  Carlos Pérez  Batista"/>
    <s v="+5354086006"/>
    <s v="ppcarlitos@gmail.com"/>
    <s v="4ta #13314 e/B y San Luis. Reparto Azotea."/>
    <s v="TRANSPORTE DE CARGA POR CARRETERA"/>
    <n v="4"/>
    <n v="10"/>
    <n v="3"/>
    <n v="2"/>
    <m/>
    <n v="5"/>
    <m/>
    <n v="14"/>
    <x v="1"/>
    <x v="0"/>
    <m/>
    <m/>
    <m/>
    <m/>
    <m/>
    <x v="9"/>
    <m/>
  </r>
  <r>
    <n v="1852"/>
    <s v="SOL22006708"/>
    <x v="47"/>
    <s v="XL"/>
    <x v="10"/>
    <x v="0"/>
    <x v="24"/>
    <s v="Werner   Leyva Leyva"/>
    <s v="53057239"/>
    <s v="wernes@nauta.cu"/>
    <s v="Zanja N°102 E/Rayo y San Nicolas, Centro Habana_x000a_"/>
    <s v="ACTIVIDADES DE RESTAURANTES Y DE SERVICIOS MÓVIL DE COMIDAS"/>
    <n v="1"/>
    <n v="14"/>
    <m/>
    <n v="14"/>
    <m/>
    <m/>
    <m/>
    <n v="15"/>
    <x v="1"/>
    <x v="0"/>
    <m/>
    <s v="CXVII/101-110/2307/04/04/2023"/>
    <m/>
    <m/>
    <m/>
    <x v="10"/>
    <m/>
  </r>
  <r>
    <n v="1853"/>
    <s v="SOL22006283"/>
    <x v="47"/>
    <s v="ÉSU dulcería"/>
    <x v="4"/>
    <x v="0"/>
    <x v="296"/>
    <s v="Raúl  González  Torres"/>
    <s v="+5359525920"/>
    <s v="dylangonzaleztorres5@gmail.com"/>
    <s v="Calle 3ra número 213 Apartamento 1 entre Calle B y Calle C_x000a_"/>
    <s v="ELABORACIÓN DE PRODUCTOS DE PANADERÍA"/>
    <n v="1"/>
    <n v="15"/>
    <m/>
    <n v="5"/>
    <m/>
    <n v="5"/>
    <n v="5"/>
    <n v="16"/>
    <x v="1"/>
    <x v="0"/>
    <m/>
    <s v="LXXXII/191-200/1620/16/11/2022"/>
    <m/>
    <m/>
    <m/>
    <x v="1"/>
    <m/>
  </r>
  <r>
    <n v="1854"/>
    <s v="SOL22006288"/>
    <x v="47"/>
    <s v="Que Calor"/>
    <x v="8"/>
    <x v="0"/>
    <x v="178"/>
    <s v="Mairod  Tello De la Peña"/>
    <s v="53833156"/>
    <s v="mayrodtello@gmail.com"/>
    <s v="calle 282 No. 8120 e/ Avenida 81 y Avenida 83"/>
    <s v="INSTALACIONES DE FONTANERÍA Y AIRE ACONDICIONADO"/>
    <n v="1"/>
    <n v="15"/>
    <m/>
    <n v="10"/>
    <m/>
    <n v="5"/>
    <m/>
    <n v="16"/>
    <x v="1"/>
    <x v="0"/>
    <m/>
    <s v="LXXXVIII/121-130/1732/09/12/2022"/>
    <m/>
    <m/>
    <m/>
    <x v="14"/>
    <m/>
  </r>
  <r>
    <n v="1855"/>
    <s v="SOL22005946"/>
    <x v="47"/>
    <s v="CONPLUS 2L"/>
    <x v="5"/>
    <x v="0"/>
    <x v="97"/>
    <s v="Leidier  Ramirez Bermejo"/>
    <s v="53575195"/>
    <s v="leidierramirez@gmail.com"/>
    <s v="Calle Ave. Libertad E/, Ave. Camagüey y Calle Palmar, # 20156"/>
    <s v="CONSTRUCCIÓN DE EDIFICIOS"/>
    <n v="3"/>
    <n v="17"/>
    <m/>
    <n v="2"/>
    <m/>
    <n v="15"/>
    <m/>
    <n v="20"/>
    <x v="1"/>
    <x v="0"/>
    <m/>
    <s v="LXXVIII/61-70/1527/26/10/2022"/>
    <m/>
    <m/>
    <m/>
    <x v="13"/>
    <m/>
  </r>
  <r>
    <n v="1856"/>
    <s v="SOL22006405"/>
    <x v="47"/>
    <s v="RETOCONST"/>
    <x v="12"/>
    <x v="0"/>
    <x v="213"/>
    <s v="Reynaldo  Pero Lora"/>
    <s v="54830212"/>
    <s v="reynaldo.pero@nauta.cu"/>
    <s v="Calle Santa Ana #358 e/ Calle Obispo y Calle San Andrés"/>
    <s v="FABRICACIÓN  DE PINTURAS, BARNICES Y PRODUCTOS DE REVESTIMIENTO SIMILARES, TINTAS DE IMPRENTA Y MASILLAS"/>
    <n v="1"/>
    <n v="20"/>
    <n v="5"/>
    <n v="4"/>
    <n v="2"/>
    <n v="7"/>
    <n v="2"/>
    <n v="21"/>
    <x v="0"/>
    <x v="0"/>
    <m/>
    <s v="LXXIV151-160/1458/13/10/2022"/>
    <m/>
    <m/>
    <m/>
    <x v="2"/>
    <m/>
  </r>
  <r>
    <n v="1857"/>
    <s v="SOL22005171"/>
    <x v="47"/>
    <s v="Ky-13"/>
    <x v="3"/>
    <x v="0"/>
    <x v="24"/>
    <s v="Leonel   Agudín  Serrano"/>
    <s v="54143173"/>
    <s v="leonelagudin015@gmail.com"/>
    <s v="Calzada de Güines # 45 / 13 y 23, San Miguel del Padrón, La Habana, Cuba."/>
    <s v="ACTIVIDADES DE RESTAURANTES Y DE SERVICIOS MÓVIL DE COMIDAS"/>
    <n v="2"/>
    <n v="20"/>
    <m/>
    <n v="1"/>
    <m/>
    <n v="15"/>
    <n v="4"/>
    <n v="22"/>
    <x v="1"/>
    <x v="0"/>
    <m/>
    <s v="CXXXV/101-110/2686/11/05/2023"/>
    <m/>
    <m/>
    <m/>
    <x v="10"/>
    <m/>
  </r>
  <r>
    <n v="1858"/>
    <s v="SOL22006287"/>
    <x v="47"/>
    <s v="ROSABAL Carpintería y Constructora"/>
    <x v="1"/>
    <x v="0"/>
    <x v="61"/>
    <s v="JUAN ARMANDO FABRÉ ROSABAL"/>
    <s v="+5352675468"/>
    <s v="juanarmandofabrerosabal@gmail.com"/>
    <s v="CALLE 15 #619 E/ SANTA CATALINA  Y EDUARDO LORES. LAWTON"/>
    <s v="FABRICACIÓN DE MUEBLES"/>
    <n v="1"/>
    <n v="25"/>
    <n v="9"/>
    <n v="6"/>
    <m/>
    <n v="10"/>
    <m/>
    <n v="26"/>
    <x v="1"/>
    <x v="0"/>
    <m/>
    <s v="LXXVIII/101-110/1531/11/10/2022"/>
    <m/>
    <m/>
    <m/>
    <x v="2"/>
    <m/>
  </r>
  <r>
    <n v="1859"/>
    <s v="SOL22006134"/>
    <x v="47"/>
    <s v="S. martland"/>
    <x v="9"/>
    <x v="0"/>
    <x v="73"/>
    <s v="Yanet Soledad Martorell Landrove"/>
    <s v="+5353351590"/>
    <s v="ymartorelllandrove@gmail.com"/>
    <s v="Calle 112 # 4510 e/ 45 y 47, Marianao"/>
    <s v="ACTIVIDADES DE CONTABILIDAD, TENEDURÍA DE LIBROS Y AUDITORÍA; CONSULTORÍA FISCAL"/>
    <n v="1"/>
    <n v="25"/>
    <m/>
    <n v="15"/>
    <m/>
    <n v="5"/>
    <n v="5"/>
    <n v="26"/>
    <x v="1"/>
    <x v="0"/>
    <m/>
    <s v="XCIX/101-110/1950/16/01/2023"/>
    <m/>
    <m/>
    <m/>
    <x v="15"/>
    <m/>
  </r>
  <r>
    <n v="1860"/>
    <s v="SOL22006766"/>
    <x v="47"/>
    <s v="HABANA 21"/>
    <x v="4"/>
    <x v="0"/>
    <x v="24"/>
    <s v="Emilio Abraham Rebull González"/>
    <s v="53886705"/>
    <s v="rebullgonzalez@gmail.com"/>
    <s v="Calle 21 Edificio 19, apartamento 1 entre calle O y calle N, municipio Plaza de la Revolución, provincia La Habana, República de Cuba"/>
    <s v="ACTIVIDADES DE RESTAURANTES Y DE SERVICIOS MÓVIL DE COMIDAS"/>
    <n v="2"/>
    <n v="25"/>
    <m/>
    <m/>
    <m/>
    <n v="25"/>
    <m/>
    <n v="27"/>
    <x v="1"/>
    <x v="0"/>
    <m/>
    <s v="XCVI/151-160/1895/09/01/2023"/>
    <m/>
    <m/>
    <m/>
    <x v="10"/>
    <m/>
  </r>
  <r>
    <n v="1861"/>
    <s v="SOL22005817"/>
    <x v="47"/>
    <s v="MINITEC"/>
    <x v="6"/>
    <x v="0"/>
    <x v="375"/>
    <s v="Rubén Faure Chomón Sampedro"/>
    <s v="+5353726713"/>
    <s v="rub22cu@gmail.com"/>
    <s v="Calle 24 # 505 E/ Avenida 5 y Avenida 7ma. Reparto Miramar. "/>
    <s v="FABRICACIÓN DE INSTRUMENTOS Y MATERIALES MÉDICOS Y ODONTOLÓGICOS"/>
    <n v="1"/>
    <n v="30"/>
    <m/>
    <n v="5"/>
    <m/>
    <n v="25"/>
    <m/>
    <n v="31"/>
    <x v="1"/>
    <x v="0"/>
    <m/>
    <s v="LXXVIII/51-60/1526/26/10/2022"/>
    <m/>
    <m/>
    <m/>
    <x v="17"/>
    <m/>
  </r>
  <r>
    <n v="1862"/>
    <s v="SOL22006618"/>
    <x v="47"/>
    <s v="&quot;CARLOS ALBERTO MÉNDEZ CONSTRUCTORA (CAMEC)"/>
    <x v="3"/>
    <x v="0"/>
    <x v="97"/>
    <s v="Carlos Alberto Méndez Martínez"/>
    <s v="53588693"/>
    <s v="carlosalberto680606@gmail.com"/>
    <s v="Calzada de San Miguel del Padrón # 25 entre carretera de pitirre y carretera de 8 Vías, Reparto Las Granjas, San Miguel del Padrón, La Habana"/>
    <s v="CONSTRUCCIÓN DE EDIFICIOS"/>
    <n v="1"/>
    <n v="30"/>
    <m/>
    <n v="5"/>
    <n v="12"/>
    <n v="9"/>
    <n v="4"/>
    <n v="31"/>
    <x v="1"/>
    <x v="0"/>
    <m/>
    <s v="CIV/61-70/2046/08/02/2023"/>
    <m/>
    <m/>
    <m/>
    <x v="13"/>
    <m/>
  </r>
  <r>
    <n v="1863"/>
    <s v="SOL22006857"/>
    <x v="47"/>
    <s v="700 GRADOS"/>
    <x v="9"/>
    <x v="0"/>
    <x v="24"/>
    <s v="Osmany  Rodríguez  Torres"/>
    <s v="52842130"/>
    <s v="yamjose86@gmail.com"/>
    <s v="calle 86, No. 3918 entre 39 y 41"/>
    <s v="ACTIVIDADES DE RESTAURANTES Y DE SERVICIOS MÓVIL DE COMIDAS"/>
    <n v="2"/>
    <n v="34"/>
    <m/>
    <n v="34"/>
    <m/>
    <m/>
    <m/>
    <n v="36"/>
    <x v="1"/>
    <x v="2"/>
    <m/>
    <s v="LXXXII/161-170/1617/16/11/2022"/>
    <m/>
    <m/>
    <m/>
    <x v="10"/>
    <m/>
  </r>
  <r>
    <n v="1864"/>
    <s v="SOL22006142"/>
    <x v="47"/>
    <s v="KELARTE"/>
    <x v="6"/>
    <x v="0"/>
    <x v="24"/>
    <s v="Mario Noel Mesa Reynaldo"/>
    <s v="54135774"/>
    <s v="mario.mesareynaldo@gmail.com"/>
    <s v="calle 226 #315 entre 3ra A y 3ra B, Jaimanita, Playa"/>
    <s v="ACTIVIDADES DE RESTAURANTES Y DE SERVICIOS MÓVIL DE COMIDAS"/>
    <n v="3"/>
    <n v="35"/>
    <m/>
    <m/>
    <m/>
    <n v="35"/>
    <m/>
    <n v="38"/>
    <x v="1"/>
    <x v="2"/>
    <m/>
    <s v="LXXXV/161-170/1677/30/11/2022"/>
    <m/>
    <m/>
    <m/>
    <x v="10"/>
    <m/>
  </r>
  <r>
    <n v="1865"/>
    <s v="SOL22006239"/>
    <x v="47"/>
    <s v="DEMASIE"/>
    <x v="6"/>
    <x v="0"/>
    <x v="24"/>
    <s v="Yarodi  Castillo Cruz"/>
    <s v="52894940"/>
    <s v="yarodycastillocruz@gmail.com"/>
    <s v="avenida 1ra, número 2005 entre 20 y 22 Miramar, municipio de Playa, La Habana, República de Cuba. "/>
    <s v="ACTIVIDADES DE RESTAURANTES Y DE SERVICIOS MÓVIL DE COMIDAS"/>
    <n v="2"/>
    <n v="40"/>
    <m/>
    <n v="30"/>
    <m/>
    <n v="10"/>
    <m/>
    <n v="42"/>
    <x v="1"/>
    <x v="2"/>
    <m/>
    <m/>
    <m/>
    <m/>
    <m/>
    <x v="10"/>
    <m/>
  </r>
  <r>
    <n v="1866"/>
    <s v="SOL22005963"/>
    <x v="47"/>
    <s v="COBAZQUE"/>
    <x v="6"/>
    <x v="0"/>
    <x v="97"/>
    <s v="Yodanis  Cobas Mestre"/>
    <s v="52463409"/>
    <s v="laurah5995@gmail.com"/>
    <s v="Calle 56, No. 2509 altos, entre avenida 25 y avenida 27 "/>
    <s v="OTRAS ACTIVIDADES ESPECIALIZADAS DE CONSTRUCCIÓN"/>
    <n v="4"/>
    <n v="40"/>
    <m/>
    <n v="4"/>
    <m/>
    <m/>
    <n v="36"/>
    <n v="44"/>
    <x v="1"/>
    <x v="2"/>
    <m/>
    <s v="LXXIX/181-190/1559/01/11/2022"/>
    <m/>
    <m/>
    <m/>
    <x v="13"/>
    <m/>
  </r>
  <r>
    <n v="1867"/>
    <s v="SOL22006237"/>
    <x v="47"/>
    <s v="MSC"/>
    <x v="2"/>
    <x v="0"/>
    <x v="376"/>
    <s v="Maura Verónica  Cervantes  Camariche"/>
    <s v="56077531"/>
    <s v="cervantesmaura13@gmail.com"/>
    <s v="Edificio 28 A, Apto 18, Reparto Antonio Guitera."/>
    <s v="FABRICACIÓN  DE CUBIERTAS Y CÁMARAS DE CAUCHO; RECAUCHUTADO Y RENOVACIÓN DE CUBIERTAS DE CAUCHO"/>
    <n v="1"/>
    <n v="99"/>
    <n v="10"/>
    <n v="20"/>
    <n v="4"/>
    <n v="62"/>
    <n v="3"/>
    <n v="100"/>
    <x v="1"/>
    <x v="2"/>
    <m/>
    <s v="XCVII/15-160/1915/10/01/2023"/>
    <m/>
    <m/>
    <m/>
    <x v="2"/>
    <m/>
  </r>
  <r>
    <n v="1868"/>
    <s v="SOL22006306"/>
    <x v="47"/>
    <s v="ORTOCONS"/>
    <x v="6"/>
    <x v="0"/>
    <x v="97"/>
    <s v="Yainiel   Ibañez García"/>
    <s v="53770263"/>
    <s v="yainielruso@gmail.com"/>
    <s v="Calle 62 entre Avenida 29 y Avenida 29 A, edificio 2912 Apto 2, Barrio Buena Vista"/>
    <s v="CONSTRUCCIÓN DE EDIFICIOS"/>
    <n v="2"/>
    <n v="98"/>
    <n v="10"/>
    <n v="30"/>
    <n v="5"/>
    <n v="50"/>
    <n v="3"/>
    <n v="100"/>
    <x v="0"/>
    <x v="2"/>
    <m/>
    <s v="LXXV/61-70/1468/12/10/2022"/>
    <m/>
    <m/>
    <m/>
    <x v="13"/>
    <m/>
  </r>
  <r>
    <n v="1869"/>
    <s v="SOL22006247"/>
    <x v="47"/>
    <s v="BAOBABS"/>
    <x v="10"/>
    <x v="0"/>
    <x v="24"/>
    <s v="Jesús Miguel Peña Castillo"/>
    <s v="+5353821467"/>
    <s v="jmpc96@nauta.cu"/>
    <s v="Avenida Simón Bolívar (Calle Reina) No. 155 bajos, entre calle Rayo y calle San Nicolás"/>
    <s v="ACTIVIDADES DE RESTAURANTES Y DE SERVICIOS MÓVIL DE COMIDAS"/>
    <n v="3"/>
    <n v="97"/>
    <m/>
    <n v="0"/>
    <m/>
    <n v="97"/>
    <m/>
    <n v="100"/>
    <x v="1"/>
    <x v="2"/>
    <m/>
    <s v="LXXVIII/21-30/1523/11/10/2022"/>
    <m/>
    <m/>
    <m/>
    <x v="10"/>
    <m/>
  </r>
  <r>
    <n v="1870"/>
    <s v="SOL22006309"/>
    <x v="47"/>
    <s v="Reslim"/>
    <x v="8"/>
    <x v="0"/>
    <x v="377"/>
    <s v="Nolia Rosalia Salvador Triana"/>
    <s v="58267285"/>
    <s v="nsalvadortriana@gmail.com"/>
    <s v="Calle 44, número 28110, entre calle 281 y calle 283, municipio La Lisa, provincia La Habana."/>
    <s v="LIMPIEZA GENERAL DE EDIFICIOS"/>
    <n v="2"/>
    <n v="98"/>
    <m/>
    <n v="58"/>
    <m/>
    <n v="40"/>
    <m/>
    <n v="100"/>
    <x v="1"/>
    <x v="2"/>
    <m/>
    <s v="LXXVII/181-190/1519/11/10/2022"/>
    <m/>
    <m/>
    <m/>
    <x v="11"/>
    <m/>
  </r>
  <r>
    <n v="1871"/>
    <s v="SOL22005055"/>
    <x v="48"/>
    <s v="Mia&amp;Mio"/>
    <x v="4"/>
    <x v="0"/>
    <x v="378"/>
    <s v="Angel  Francisco Aguila Ruiz"/>
    <s v="+5352823761"/>
    <s v="franco75cu@gmail.com"/>
    <s v="Calle 14 no 68 entre Linea y 11"/>
    <s v="ACTIVIDADES DE ENVASADO Y EMPAQUETADO"/>
    <n v="1"/>
    <n v="3"/>
    <m/>
    <m/>
    <m/>
    <n v="0"/>
    <n v="3"/>
    <n v="4"/>
    <x v="0"/>
    <x v="1"/>
    <m/>
    <s v="XCII/61-70/1806/20/12/2022"/>
    <m/>
    <m/>
    <m/>
    <x v="11"/>
    <m/>
  </r>
  <r>
    <n v="1872"/>
    <s v="SOL22006360"/>
    <x v="48"/>
    <s v="AL SALAM"/>
    <x v="6"/>
    <x v="0"/>
    <x v="379"/>
    <s v="Weiss  Al Ali"/>
    <s v="53061510"/>
    <s v="weissalali@yahoo.com"/>
    <s v="5ta. A no. 25815, e/ 258 y 260, Playa, La Habana"/>
    <s v="ELABORACIÓN Y CONSERVACIÓN DE CARNE"/>
    <n v="1"/>
    <n v="4"/>
    <m/>
    <m/>
    <m/>
    <n v="4"/>
    <m/>
    <n v="5"/>
    <x v="0"/>
    <x v="1"/>
    <m/>
    <s v="LXXXVI/01-oct/1681/01/12/2022"/>
    <m/>
    <m/>
    <m/>
    <x v="1"/>
    <m/>
  </r>
  <r>
    <n v="1873"/>
    <s v="SOL22007764"/>
    <x v="48"/>
    <s v="DEMAVICT"/>
    <x v="4"/>
    <x v="0"/>
    <x v="296"/>
    <s v="Maria Victoria Rabelo Rodriguez"/>
    <s v="+5355595026"/>
    <s v="dermavict2022@gmail.com"/>
    <s v="Calle 21 numero 1402 entre 26 y 28, municipio Plaza de la Revolución, La Habana"/>
    <s v="ELABORACIÓN DE PRODUCTOS DE PANADERÍA"/>
    <n v="1"/>
    <n v="4"/>
    <m/>
    <n v="1"/>
    <m/>
    <n v="3"/>
    <m/>
    <n v="5"/>
    <x v="1"/>
    <x v="1"/>
    <m/>
    <s v="LXXV/01-nov/1463/11/10/2022"/>
    <m/>
    <m/>
    <m/>
    <x v="1"/>
    <m/>
  </r>
  <r>
    <n v="1874"/>
    <s v="SOL22005151"/>
    <x v="48"/>
    <s v="A.H.C Soluciones Generales"/>
    <x v="1"/>
    <x v="0"/>
    <x v="380"/>
    <s v="Amauris  Hernández Carmenaty"/>
    <s v="+5352467155"/>
    <s v="tuty080103a@gmail.com"/>
    <s v="Calle Reyes No. 212 e/ Colina y Tres Palacios."/>
    <s v="FABRICACIÓN DE PRODUCTOS METÁLICOS PARA USO ESTRUCTURAL"/>
    <n v="1"/>
    <n v="4"/>
    <m/>
    <n v="4"/>
    <m/>
    <m/>
    <m/>
    <n v="5"/>
    <x v="1"/>
    <x v="1"/>
    <m/>
    <s v="LXXX/81-90/1569/11/10/2022"/>
    <m/>
    <m/>
    <m/>
    <x v="13"/>
    <m/>
  </r>
  <r>
    <n v="1875"/>
    <s v="SOL22006173"/>
    <x v="48"/>
    <s v="Grupo C3"/>
    <x v="6"/>
    <x v="0"/>
    <x v="381"/>
    <s v="Cesar  Antonio Carballo Cardoso"/>
    <s v="52825820"/>
    <s v="cesarcarballo921220@gmail.com"/>
    <s v="Avenida 5 A no. 4606, e/ 46 y 60"/>
    <s v="DESTILACIÓN, RECTIFICACIÓN Y MEZCLA DE BEBIDAS ALCOHÓLICAS"/>
    <n v="1"/>
    <n v="5"/>
    <m/>
    <m/>
    <m/>
    <n v="5"/>
    <m/>
    <n v="6"/>
    <x v="0"/>
    <x v="1"/>
    <m/>
    <s v="LXXV/121-130/1473/11/10/2022"/>
    <m/>
    <m/>
    <m/>
    <x v="1"/>
    <m/>
  </r>
  <r>
    <n v="1876"/>
    <s v="SOL22005517"/>
    <x v="48"/>
    <s v="Industrias GAVA"/>
    <x v="9"/>
    <x v="0"/>
    <x v="382"/>
    <s v="Ernesto  Vázquez Bermúdez"/>
    <s v="52959004"/>
    <s v="ventas@toldosypergola.com"/>
    <s v="Calle 118. Edif. 4. Apto. 1. Marianao"/>
    <s v="FABRICACIÓN  DE PRODUCTOS DE PLÁSTICO"/>
    <n v="1"/>
    <n v="5"/>
    <n v="3"/>
    <n v="2"/>
    <m/>
    <n v="0"/>
    <m/>
    <n v="6"/>
    <x v="0"/>
    <x v="1"/>
    <m/>
    <s v="XC/161-170/1776/16/12/2022"/>
    <m/>
    <m/>
    <m/>
    <x v="2"/>
    <m/>
  </r>
  <r>
    <n v="1877"/>
    <s v="SOL22006159"/>
    <x v="48"/>
    <s v="LISLASH"/>
    <x v="0"/>
    <x v="0"/>
    <x v="383"/>
    <s v="LISANDRA  GUIBERT PAULA"/>
    <s v="+5352732868"/>
    <s v="bdv860312@gmail.com"/>
    <s v="CALLE 206 # 42509 E/ CALLE 425 Y CALLE 427, REPARTO NUEVO SANTIAGO"/>
    <s v="PELUQUERÍA Y OTROS TRATAMIENTOS DE BELLEZA"/>
    <n v="1"/>
    <n v="5"/>
    <m/>
    <m/>
    <m/>
    <n v="5"/>
    <m/>
    <n v="6"/>
    <x v="0"/>
    <x v="1"/>
    <m/>
    <m/>
    <m/>
    <m/>
    <m/>
    <x v="11"/>
    <m/>
  </r>
  <r>
    <n v="1878"/>
    <s v="SOL22006841"/>
    <x v="48"/>
    <s v="Kreaciones"/>
    <x v="14"/>
    <x v="0"/>
    <x v="384"/>
    <s v="Wilmer  Vismarx Nuñez León"/>
    <s v="53100508"/>
    <s v="j1kreaciones@gmail.com"/>
    <s v="CALLE SAN NICOLAS #6A E/CALLE NAVAL Y CALLE FINAL, BARRIO CASA BLANCA"/>
    <s v="FOTOCOPIADO, PREPARACIÓN DE DOCUMENTOS Y OTRAS ACTIVIDADES ESPECIALIZADAS DE APOYO DE OFICINA"/>
    <n v="3"/>
    <n v="5"/>
    <n v="3"/>
    <m/>
    <m/>
    <n v="1"/>
    <n v="1"/>
    <n v="8"/>
    <x v="0"/>
    <x v="1"/>
    <m/>
    <s v="LXXVII/121-130/1513/25/10/2022"/>
    <m/>
    <m/>
    <m/>
    <x v="11"/>
    <m/>
  </r>
  <r>
    <n v="1879"/>
    <s v="SOL22006188"/>
    <x v="48"/>
    <s v="F.B.S"/>
    <x v="2"/>
    <x v="0"/>
    <x v="385"/>
    <s v="David  Furones Sánchez"/>
    <s v="53032235"/>
    <s v="davidsonfs97@nauta.cu"/>
    <s v="Habana del Este, Alamar, zona 10 Edificio E-87 apartamento 17"/>
    <s v="FABRICACIÓN DE PARTES, PIEZAS Y ACCESORIOS PARA VEHÍCULOS AUTOMOTORES"/>
    <n v="1"/>
    <n v="9"/>
    <n v="1"/>
    <n v="1"/>
    <m/>
    <n v="7"/>
    <m/>
    <n v="10"/>
    <x v="1"/>
    <x v="1"/>
    <m/>
    <s v="XCVII/81-90/1908/09/01/2023"/>
    <m/>
    <m/>
    <m/>
    <x v="0"/>
    <m/>
  </r>
  <r>
    <n v="1880"/>
    <s v="SOL22006928"/>
    <x v="48"/>
    <s v="LUNA LP"/>
    <x v="8"/>
    <x v="0"/>
    <x v="386"/>
    <s v="LAURA  PLASENCIA  CALAÑA"/>
    <s v="+5358471333"/>
    <s v="lauritapc9403@gmail.com"/>
    <s v="AVENIDA 27 A # 22223, E/ CALLE 226 Y CALLE 222"/>
    <s v="VENTA AL POR MAYOR DE ALIMENTOS, BEBIDAS Y TABACO"/>
    <n v="1"/>
    <n v="10"/>
    <m/>
    <n v="5"/>
    <m/>
    <n v="5"/>
    <m/>
    <n v="11"/>
    <x v="0"/>
    <x v="0"/>
    <m/>
    <s v="XCI/31-40/1783/16/12/2022"/>
    <m/>
    <m/>
    <m/>
    <x v="8"/>
    <m/>
  </r>
  <r>
    <n v="1881"/>
    <s v="SOL22006840"/>
    <x v="48"/>
    <s v="Cafetería Don Pizzas"/>
    <x v="10"/>
    <x v="0"/>
    <x v="387"/>
    <s v="Gaspar  Lores Yoit"/>
    <s v="5354024769"/>
    <s v="gaspardonpizza@gmail.com"/>
    <s v="Calle Aguila entre calle Barcelona y calle Zanja Edificio 576 Apto 1"/>
    <s v="ACTIVIDADES DE RESTAURANTES Y DE SERVICIOS MÓVIL DE COMIDAS"/>
    <n v="1"/>
    <n v="10"/>
    <m/>
    <n v="3"/>
    <m/>
    <m/>
    <n v="7"/>
    <n v="11"/>
    <x v="1"/>
    <x v="0"/>
    <m/>
    <s v="LXXXIX/111-120/1751/13/12/2022"/>
    <m/>
    <m/>
    <m/>
    <x v="10"/>
    <m/>
  </r>
  <r>
    <n v="1882"/>
    <s v="SOL22006869"/>
    <x v="48"/>
    <s v="JKL"/>
    <x v="4"/>
    <x v="0"/>
    <x v="387"/>
    <s v="Yusleidis  Mosqueda Valdés"/>
    <s v="+5352659589"/>
    <s v="valdyuly@gmail.com"/>
    <s v="K / 21 y 23, Edificio 414 apt 3 en bajo."/>
    <s v="ACTIVIDADES DE RESTAURANTES Y DE SERVICIOS MÓVIL DE COMIDAS"/>
    <n v="1"/>
    <n v="10"/>
    <m/>
    <n v="6"/>
    <m/>
    <n v="4"/>
    <m/>
    <n v="11"/>
    <x v="1"/>
    <x v="0"/>
    <m/>
    <s v="CV/01-oct./2060/13/02/2023"/>
    <m/>
    <m/>
    <m/>
    <x v="10"/>
    <m/>
  </r>
  <r>
    <n v="1883"/>
    <s v="SOL22006171"/>
    <x v="48"/>
    <s v="Desarrollos Especializados Automotrices DEA"/>
    <x v="9"/>
    <x v="0"/>
    <x v="388"/>
    <s v="Dorgis Carlos González Garlobo"/>
    <s v="+5351003843"/>
    <s v="dochegarlobo@gmail.com"/>
    <s v="Avenida 55 entre calle 78 y calle 80, edificio 7617, apto 2"/>
    <s v="MANTENIMIENTO Y REPARACIÓN DE VEHÍCULOS AUTOMOTORES"/>
    <n v="2"/>
    <n v="10"/>
    <m/>
    <n v="10"/>
    <m/>
    <m/>
    <m/>
    <n v="12"/>
    <x v="1"/>
    <x v="0"/>
    <m/>
    <m/>
    <m/>
    <m/>
    <m/>
    <x v="3"/>
    <m/>
  </r>
  <r>
    <n v="1884"/>
    <s v="SOL22006736"/>
    <x v="48"/>
    <s v="QBABANA COMERCIO GOURMET"/>
    <x v="2"/>
    <x v="0"/>
    <x v="386"/>
    <s v="José  Luis  Santos Rodríguez"/>
    <s v="52929834"/>
    <s v="jr6148107@gmail.com"/>
    <s v="Calle 164 A N°330 E/ Calle 3 J y Calle 3,Reparto Alamar 1"/>
    <s v="VENTA AL POR MAYOR DE ALIMENTOS, BEBIDAS Y TABACO"/>
    <n v="2"/>
    <n v="10"/>
    <m/>
    <m/>
    <m/>
    <n v="10"/>
    <m/>
    <n v="12"/>
    <x v="1"/>
    <x v="0"/>
    <m/>
    <s v="XCI/161-170/1796/19/12/2022"/>
    <m/>
    <m/>
    <m/>
    <x v="8"/>
    <m/>
  </r>
  <r>
    <n v="1885"/>
    <s v="SOL22005866"/>
    <x v="48"/>
    <s v="Grupo D´MAR"/>
    <x v="4"/>
    <x v="0"/>
    <x v="389"/>
    <s v="Dayana  Mesa  Artiles"/>
    <s v="58693128"/>
    <s v="grupodmarsrl@gmail.com"/>
    <s v="Calle 26 No 5, esquina 26A"/>
    <s v="GESTIÓN DE INSTALACIONES DEPORTIVAS"/>
    <n v="2"/>
    <n v="10"/>
    <m/>
    <m/>
    <m/>
    <n v="10"/>
    <m/>
    <n v="12"/>
    <x v="1"/>
    <x v="0"/>
    <m/>
    <s v="LXXII/91-100/1414/03/10/2022"/>
    <m/>
    <m/>
    <m/>
    <x v="6"/>
    <m/>
  </r>
  <r>
    <n v="1886"/>
    <s v="SOL22006311"/>
    <x v="48"/>
    <s v="Grupo GTC"/>
    <x v="6"/>
    <x v="0"/>
    <x v="183"/>
    <s v="Elena  María Mas  Fonseca"/>
    <s v="+5352633292"/>
    <s v="e.mas@kopenicksa.com"/>
    <s v="Calle 60 número 519 entre 5ta B y 7ma, Miramar"/>
    <s v="INSTALACIONES DE FONTANERÍA Y AIRE ACONDICIONADO"/>
    <n v="3"/>
    <n v="10"/>
    <m/>
    <m/>
    <m/>
    <m/>
    <n v="10"/>
    <n v="13"/>
    <x v="1"/>
    <x v="0"/>
    <m/>
    <s v="LXXXV/191-200/1680/01/12/2022"/>
    <m/>
    <m/>
    <m/>
    <x v="11"/>
    <m/>
  </r>
  <r>
    <n v="1887"/>
    <s v="SOL22006793"/>
    <x v="48"/>
    <s v="DON SABROSO"/>
    <x v="1"/>
    <x v="0"/>
    <x v="387"/>
    <s v="Ana  Elias Acosta"/>
    <s v="58379860"/>
    <s v="anaelias630921@gmail.com"/>
    <s v="Avenida Acosta # 66 e/ Calle Heredia y Calle Felipe. Poey. Barrio Víbora"/>
    <s v="ACTIVIDADES DE RESTAURANTES Y DE SERVICIOS MÓVIL DE COMIDAS"/>
    <n v="1"/>
    <n v="12"/>
    <m/>
    <n v="5"/>
    <m/>
    <n v="7"/>
    <m/>
    <n v="13"/>
    <x v="1"/>
    <x v="0"/>
    <m/>
    <m/>
    <m/>
    <m/>
    <m/>
    <x v="10"/>
    <m/>
  </r>
  <r>
    <n v="1888"/>
    <s v="SOL22006384"/>
    <x v="48"/>
    <s v="ARCA DE MAMBA"/>
    <x v="4"/>
    <x v="0"/>
    <x v="296"/>
    <s v="Ekaterine Ocnovia Cabrera Espinosa"/>
    <s v="+5352438300"/>
    <s v="ekaterinecabreraespinosa14@gmail.com"/>
    <s v="Calle 23 No. 660 entre Calle D Y Calle E, municipio Plaza de la Revolución, La Habana"/>
    <s v="ELABORACIÓN DE PRODUCTOS DE PANADERÍA"/>
    <n v="2"/>
    <n v="12"/>
    <m/>
    <n v="12"/>
    <m/>
    <n v="0"/>
    <m/>
    <n v="14"/>
    <x v="0"/>
    <x v="0"/>
    <m/>
    <s v="LXXVIII/71-80/1528/11/10/2022"/>
    <m/>
    <m/>
    <m/>
    <x v="1"/>
    <m/>
  </r>
  <r>
    <n v="1889"/>
    <s v="SOL22006828"/>
    <x v="48"/>
    <s v="Deli Super"/>
    <x v="4"/>
    <x v="0"/>
    <x v="390"/>
    <s v="Acela  Hernández  Almuñez"/>
    <s v="53488681"/>
    <s v="almunezh73@gmail.com"/>
    <s v="Calle 36 edif 87 apto 2 entre Calle 39 y Calle 41"/>
    <s v="ELABORACIÓN Y CONSERVACIÓN DE FRUTAS LEGUMBRES Y HORTALIZAS"/>
    <n v="1"/>
    <n v="15"/>
    <n v="4"/>
    <n v="1"/>
    <m/>
    <n v="10"/>
    <m/>
    <n v="16"/>
    <x v="0"/>
    <x v="0"/>
    <m/>
    <s v="LXXV/131-140/1474/11/10/2022"/>
    <m/>
    <m/>
    <m/>
    <x v="1"/>
    <m/>
  </r>
  <r>
    <n v="1890"/>
    <s v="SOL22006738"/>
    <x v="48"/>
    <s v="ELECTROMOTOS HSA"/>
    <x v="3"/>
    <x v="0"/>
    <x v="388"/>
    <s v="Héctor  Sánchez Águila"/>
    <s v="51741817"/>
    <s v="sanchezaguila31@gmail.com"/>
    <s v="Calle 6 No 5197 entre E y D Reparto María Cristina, Municipio San Miguel del Padrón, La Habana"/>
    <s v="MANTENIMIENTO Y REPARACIÓN DE VEHÍCULOS AUTOMOTORES"/>
    <n v="1"/>
    <n v="15"/>
    <m/>
    <m/>
    <m/>
    <m/>
    <n v="15"/>
    <n v="16"/>
    <x v="0"/>
    <x v="0"/>
    <m/>
    <s v="XCIII/41-50/1824/22/12/22"/>
    <m/>
    <m/>
    <m/>
    <x v="3"/>
    <m/>
  </r>
  <r>
    <n v="1891"/>
    <s v="SOL22006197"/>
    <x v="48"/>
    <s v="Café Caprichoso"/>
    <x v="1"/>
    <x v="0"/>
    <x v="387"/>
    <s v="Alexander  Estable Gorostiza"/>
    <s v="5353891356"/>
    <s v="cafekpricho@gmail.com"/>
    <s v="Calzada de Diez de Octubre, número 274, entre calle Tamarindo y calle Serafina, municipio Diez de Octubre, provincia La Habana, República de Cuba."/>
    <s v="ACTIVIDADES DE RESTAURANTES Y DE SERVICIOS MÓVIL DE COMIDAS"/>
    <n v="1"/>
    <n v="15"/>
    <m/>
    <n v="3"/>
    <m/>
    <n v="12"/>
    <m/>
    <n v="16"/>
    <x v="1"/>
    <x v="0"/>
    <m/>
    <s v="XCIII/101-110/1830/22/12/2022"/>
    <m/>
    <m/>
    <m/>
    <x v="10"/>
    <m/>
  </r>
  <r>
    <n v="1892"/>
    <s v="SOL22006939"/>
    <x v="48"/>
    <s v="OTRAMANERA"/>
    <x v="6"/>
    <x v="0"/>
    <x v="387"/>
    <s v="Amy Beatriz Torralbas Lorenzo"/>
    <s v="52919554"/>
    <s v="amyotramanera@gmail.com"/>
    <s v="Calle 35 e/ 20 y 41"/>
    <s v="ACTIVIDADES DE RESTAURANTES Y DE SERVICIOS MÓVIL DE COMIDAS"/>
    <n v="1"/>
    <n v="15"/>
    <m/>
    <m/>
    <m/>
    <n v="15"/>
    <m/>
    <n v="16"/>
    <x v="1"/>
    <x v="0"/>
    <m/>
    <s v="XCIV/61-70/1846/26/12/2022"/>
    <m/>
    <m/>
    <m/>
    <x v="10"/>
    <m/>
  </r>
  <r>
    <n v="1893"/>
    <s v="SOL22006559"/>
    <x v="48"/>
    <s v="LA PARADA VIP"/>
    <x v="1"/>
    <x v="0"/>
    <x v="387"/>
    <s v="Gilberto  Ernesto Delgado Perez"/>
    <s v="53825435"/>
    <s v="gilbertdelgado414@gmail.com"/>
    <s v="Calzada de Luyanó # 366 e/ Calle Nuestra Señora de los Ángeles y Calle Nuestra Señora Regla. Barrio: Luyanó,_x000a_"/>
    <s v="ACTIVIDADES DE RESTAURANTES Y DE SERVICIOS MÓVIL DE COMIDAS"/>
    <n v="1"/>
    <n v="18"/>
    <m/>
    <n v="8"/>
    <m/>
    <n v="10"/>
    <m/>
    <n v="19"/>
    <x v="1"/>
    <x v="0"/>
    <m/>
    <s v="XCVII/31-40/1903/09/01/2023"/>
    <m/>
    <m/>
    <m/>
    <x v="10"/>
    <m/>
  </r>
  <r>
    <n v="1894"/>
    <s v="SOL22006885"/>
    <x v="48"/>
    <s v="TENIENTE REY # 360"/>
    <x v="11"/>
    <x v="0"/>
    <x v="387"/>
    <s v="Mario Juan Otaño Pardo"/>
    <s v="52820849"/>
    <s v="tenienterey360020822@gmail.com"/>
    <s v="Calle Teniente Rey # 360 entre Villegas y Aguacate "/>
    <s v="ACTIVIDADES DE RESTAURANTES Y DE SERVICIOS MÓVIL DE COMIDAS"/>
    <n v="3"/>
    <n v="17"/>
    <n v="4"/>
    <n v="8"/>
    <m/>
    <n v="5"/>
    <m/>
    <n v="20"/>
    <x v="1"/>
    <x v="0"/>
    <m/>
    <s v="LXXXI/101/110/1591/11/11/2022"/>
    <m/>
    <m/>
    <m/>
    <x v="10"/>
    <m/>
  </r>
  <r>
    <n v="1895"/>
    <s v="SOL22006413"/>
    <x v="48"/>
    <s v="CAFÉ INFINITO"/>
    <x v="4"/>
    <x v="0"/>
    <x v="387"/>
    <s v="Madeleine  Gordis Aguilar"/>
    <s v="52707648"/>
    <s v="mademel2011@gmail.com"/>
    <s v="Calle 15 # 408 e/ Calle F y Calle G"/>
    <s v="ACTIVIDADES DE RESTAURANTES Y DE SERVICIOS MÓVIL DE COMIDAS"/>
    <n v="2"/>
    <n v="20"/>
    <m/>
    <m/>
    <m/>
    <n v="20"/>
    <m/>
    <n v="22"/>
    <x v="1"/>
    <x v="0"/>
    <m/>
    <m/>
    <m/>
    <m/>
    <m/>
    <x v="10"/>
    <m/>
  </r>
  <r>
    <n v="1896"/>
    <s v="SOL22006428"/>
    <x v="48"/>
    <s v="PISTON AUTOSERVI"/>
    <x v="1"/>
    <x v="0"/>
    <x v="388"/>
    <s v="RAUL ENRIQUE LOPEZ SEGARRA"/>
    <s v="+5352539741"/>
    <s v="raulels83@gmail.com"/>
    <s v="CALLE BARAGUÁ # 87 E/ CALLE 22 Y CALLE 23, LAWTON, 10 DE OCTUBRE, LA HABANA."/>
    <s v="MANTENIMIENTO Y REPARACIÓN DE VEHÍCULOS AUTOMOTORES"/>
    <n v="3"/>
    <n v="20"/>
    <m/>
    <m/>
    <n v="3"/>
    <n v="6"/>
    <n v="11"/>
    <n v="23"/>
    <x v="0"/>
    <x v="0"/>
    <m/>
    <s v="LXXXII/01-oct/1601/02/11/2022"/>
    <m/>
    <m/>
    <m/>
    <x v="3"/>
    <m/>
  </r>
  <r>
    <n v="1897"/>
    <s v="SOL22007697"/>
    <x v="48"/>
    <s v="Las Venturas"/>
    <x v="5"/>
    <x v="0"/>
    <x v="387"/>
    <s v="Ariannys  Bejerano Armas"/>
    <s v="59593553"/>
    <s v="bejeranoarmasariannys@gmail.com"/>
    <s v="Calle Lombillo, No. 266, Apto 2, entre las calles Santa Catalina y Falgueras."/>
    <s v="ACTIVIDADES DE RESTAURANTES Y DE SERVICIOS MÓVIL DE COMIDAS"/>
    <n v="1"/>
    <n v="25"/>
    <m/>
    <n v="10"/>
    <m/>
    <n v="10"/>
    <n v="5"/>
    <n v="26"/>
    <x v="1"/>
    <x v="0"/>
    <m/>
    <s v="LXXII/31-40/1408/23/09/2022"/>
    <m/>
    <m/>
    <m/>
    <x v="10"/>
    <m/>
  </r>
  <r>
    <n v="1898"/>
    <s v="SOL22006838"/>
    <x v="48"/>
    <s v="Cafetería El Cubanito"/>
    <x v="10"/>
    <x v="0"/>
    <x v="387"/>
    <s v="Jaime Ulises Llana Simeon"/>
    <s v="5352708180"/>
    <s v="jaimeulises1966@gmail.com"/>
    <s v="Calle San Rafael No 210 entre Calle Aguila y Calle Amistad"/>
    <s v="ACTIVIDADES DE RESTAURANTES Y DE SERVICIOS MÓVIL DE COMIDAS"/>
    <n v="1"/>
    <n v="25"/>
    <m/>
    <m/>
    <m/>
    <m/>
    <n v="25"/>
    <n v="26"/>
    <x v="1"/>
    <x v="0"/>
    <m/>
    <s v="XCI/01-oct/1780/16/12/2022"/>
    <m/>
    <m/>
    <m/>
    <x v="10"/>
    <m/>
  </r>
  <r>
    <n v="1899"/>
    <s v="SOL22006312"/>
    <x v="48"/>
    <s v="Estancia &quot;Los Anturios&quot;"/>
    <x v="0"/>
    <x v="0"/>
    <x v="387"/>
    <s v="José Andrés Acosta  Oliva"/>
    <s v="+5352426721"/>
    <s v="joseandres63@nauta.cu"/>
    <s v="Carretera Wajay KM 2 1/2 FINCA EL CONUCO, REPARTO ABEL SANTAMARIA"/>
    <s v="ACTIVIDADES DE RESTAURANTES Y DE SERVICIOS MÓVIL DE COMIDAS"/>
    <n v="1"/>
    <n v="30"/>
    <m/>
    <n v="5"/>
    <m/>
    <m/>
    <n v="25"/>
    <n v="31"/>
    <x v="1"/>
    <x v="0"/>
    <m/>
    <s v="CXXXVIII/21-30/2738/23/05/2023"/>
    <m/>
    <m/>
    <m/>
    <x v="10"/>
    <m/>
  </r>
  <r>
    <n v="1900"/>
    <s v="SOL22006302"/>
    <x v="48"/>
    <s v="OTTO ESTUDIO"/>
    <x v="0"/>
    <x v="0"/>
    <x v="391"/>
    <s v="Ingrid  Barros Hernández"/>
    <s v="53860052"/>
    <s v="barroshingrid93@gmail.com"/>
    <s v="Calle 4ta, entre calle 5ta y Avenida 3ra, Edificio 3 Apartamento 17, reparto La Unión"/>
    <s v="ACTIVIDADES ESPECIALIZADAS DE DISEÑO"/>
    <n v="1"/>
    <n v="30"/>
    <m/>
    <m/>
    <m/>
    <n v="30"/>
    <m/>
    <n v="31"/>
    <x v="0"/>
    <x v="0"/>
    <m/>
    <s v="XCI/21-30/1782/19/12/2022"/>
    <m/>
    <m/>
    <m/>
    <x v="5"/>
    <m/>
  </r>
  <r>
    <n v="1901"/>
    <s v="SOL22006825"/>
    <x v="48"/>
    <s v="LUGOS' FIBRAS CUB"/>
    <x v="3"/>
    <x v="0"/>
    <x v="392"/>
    <s v="Victor   Lugo  La Torre"/>
    <s v="+5354004906"/>
    <s v="francieangelina@gmail.com"/>
    <s v="Carretera Central  # 9718 e/ calle Siboney y calle Emilio Mola, Reparto Siboney,  San Miguel del Padrón "/>
    <s v="FABRICACIÓN  DE FIBRAS ARTIFICIALES"/>
    <n v="2"/>
    <n v="30"/>
    <m/>
    <m/>
    <m/>
    <n v="30"/>
    <m/>
    <n v="32"/>
    <x v="1"/>
    <x v="0"/>
    <m/>
    <m/>
    <m/>
    <m/>
    <m/>
    <x v="2"/>
    <m/>
  </r>
  <r>
    <n v="1902"/>
    <s v="SOL22005753"/>
    <x v="48"/>
    <s v="ARGAMASA"/>
    <x v="1"/>
    <x v="0"/>
    <x v="271"/>
    <s v="Dulce Victoria González  Balsinde"/>
    <s v="52520496"/>
    <s v="dulcevictoriagonzalez71@gmail.com"/>
    <s v="Gertrudis oeste # 296 apto 6 e/ calle Ingles y calle Dstrampes "/>
    <s v="CONSTRUCCIÓN DE EDIFICIOS"/>
    <n v="2"/>
    <n v="30"/>
    <n v="8"/>
    <n v="2"/>
    <m/>
    <n v="20"/>
    <m/>
    <n v="32"/>
    <x v="1"/>
    <x v="0"/>
    <m/>
    <s v="XC/141-150/1774/16/12/2022"/>
    <m/>
    <m/>
    <m/>
    <x v="13"/>
    <m/>
  </r>
  <r>
    <n v="1903"/>
    <s v="SOL22004304"/>
    <x v="48"/>
    <s v="SALSEANDO CHÉVERE"/>
    <x v="11"/>
    <x v="0"/>
    <x v="393"/>
    <s v="PEDRO ANTONIO RODRÍGUEZ DÍAZ"/>
    <s v="+5352649692"/>
    <s v="pedro@salseandochevere.com"/>
    <s v="CALLE DAMAS #713 E/ CALLE LUZ Y CALLE ACOSTA"/>
    <s v="EDUCACIÓN CULTURAL"/>
    <n v="1"/>
    <n v="32"/>
    <m/>
    <n v="32"/>
    <m/>
    <n v="0"/>
    <m/>
    <n v="33"/>
    <x v="1"/>
    <x v="0"/>
    <m/>
    <s v="XCI/41-50/1784/16/12/2022"/>
    <m/>
    <m/>
    <m/>
    <x v="18"/>
    <m/>
  </r>
  <r>
    <n v="1904"/>
    <s v="SOL22006411"/>
    <x v="48"/>
    <s v="EPDICOM L.A."/>
    <x v="12"/>
    <x v="0"/>
    <x v="26"/>
    <s v="Dagnia María  López  Nuñez"/>
    <s v="51000688"/>
    <s v="dagnia.lopez@nauta.cu"/>
    <s v="San Sebastián #31 entre Aparición y Corrales "/>
    <s v="FABRICACIÓN  DE JABONES Y DETERGENTES; PREPARADOS PARA LIMPIAR Y PULIR; PERFUMES Y PREPARADOS DE TOCADOR"/>
    <n v="1"/>
    <n v="34"/>
    <n v="10"/>
    <n v="10"/>
    <m/>
    <n v="14"/>
    <m/>
    <n v="35"/>
    <x v="1"/>
    <x v="0"/>
    <m/>
    <s v="XCV/161-170/1876/05/01/2023"/>
    <m/>
    <m/>
    <m/>
    <x v="2"/>
    <m/>
  </r>
  <r>
    <n v="1905"/>
    <s v="SOL22006730"/>
    <x v="48"/>
    <s v="Hortensia"/>
    <x v="6"/>
    <x v="0"/>
    <x v="386"/>
    <s v="Julio Cesar  Falcón Marcos"/>
    <s v="52760597"/>
    <s v="leyanisesperanza@gmail.com"/>
    <s v="Calle 310, número 73, entre calle 21 B y Final, Reparto Barbosa, municipio Playa, provincia La Habana"/>
    <s v="VENTA AL POR MENOR DE ALIMENTOS EN COMERCIOS ESPECIALIZADOS"/>
    <n v="1"/>
    <n v="34"/>
    <m/>
    <n v="34"/>
    <m/>
    <m/>
    <m/>
    <n v="35"/>
    <x v="1"/>
    <x v="0"/>
    <m/>
    <s v="LXXXVIII/81-90/1728/08/12/2022"/>
    <m/>
    <m/>
    <m/>
    <x v="8"/>
    <m/>
  </r>
  <r>
    <n v="1906"/>
    <s v="SOL22006829"/>
    <x v="48"/>
    <s v="D'Marchel"/>
    <x v="8"/>
    <x v="0"/>
    <x v="387"/>
    <s v="Arletys  Trujillo Rodríguez"/>
    <s v="58316249"/>
    <s v="dmarchel9312@gmail.com"/>
    <s v="Calle 232, entre avenida 37 y avenida 39, Edificio 14, apartamento 5, municipio La Lisa, provincia La Habana"/>
    <s v="ACTIVIDADES DE RESTAURANTES Y DE SERVICIOS MÓVIL DE COMIDAS"/>
    <n v="1"/>
    <n v="34"/>
    <m/>
    <n v="34"/>
    <m/>
    <m/>
    <m/>
    <n v="35"/>
    <x v="1"/>
    <x v="0"/>
    <m/>
    <m/>
    <m/>
    <m/>
    <s v="x"/>
    <x v="10"/>
    <m/>
  </r>
  <r>
    <n v="1907"/>
    <s v="SOL22005892"/>
    <x v="48"/>
    <s v="Jonan Mile"/>
    <x v="0"/>
    <x v="0"/>
    <x v="394"/>
    <s v="Emilio Sarai Cárdenas García"/>
    <s v="55282102;53585962"/>
    <s v="anidopegretel@gmail.com"/>
    <s v="Calle Varona, / A y E, Reparto Trigal, Municipio Boyeros"/>
    <s v="ELABORACIÓN Y CONSERVACIÓN DE CARNE"/>
    <n v="1"/>
    <n v="35"/>
    <m/>
    <n v="20"/>
    <m/>
    <n v="15"/>
    <m/>
    <n v="36"/>
    <x v="1"/>
    <x v="2"/>
    <m/>
    <s v="LXXX/61-70/1567/11/10/2022"/>
    <m/>
    <m/>
    <m/>
    <x v="1"/>
    <m/>
  </r>
  <r>
    <n v="1908"/>
    <s v="SOL22006847"/>
    <x v="48"/>
    <s v="Massiel"/>
    <x v="6"/>
    <x v="0"/>
    <x v="343"/>
    <s v="Míriam  Domínguez Diaz"/>
    <s v="54000702"/>
    <s v="massiel.mipyme@gmail.com"/>
    <s v="Avenida 31. Entre calle 48 y calle 52. Edificio 4827. Apto 3. Barrio Almendares."/>
    <s v="FABRICACIÓN DE ARTÍCULOS DE HORMIGÓN, CEMENTO Y YESO"/>
    <n v="1"/>
    <n v="35"/>
    <n v="2"/>
    <m/>
    <m/>
    <n v="27"/>
    <n v="6"/>
    <n v="36"/>
    <x v="0"/>
    <x v="2"/>
    <m/>
    <s v="LXXXIX/121-130/1752/13/12/2022"/>
    <m/>
    <m/>
    <m/>
    <x v="13"/>
    <m/>
  </r>
  <r>
    <n v="1909"/>
    <s v="SOL22005348"/>
    <x v="48"/>
    <s v="LA RUTA DEL BUEN PAN"/>
    <x v="1"/>
    <x v="0"/>
    <x v="28"/>
    <s v="Wendy  de la Caridad  Tamayo  de la Rosa"/>
    <s v="+5353495244"/>
    <s v="wendydelacaridadtamayo@gmail.com"/>
    <s v="Calzada de 10 de Octubre Nro. 58 e/ Calle Alejandro Ramirez y Calle Omoa, 10 de Octubre, La Habana"/>
    <s v="ELABORACIÓN DE PRODUCTOS DE PANADERÍA"/>
    <n v="2"/>
    <n v="35"/>
    <n v="15"/>
    <n v="5"/>
    <n v="10"/>
    <n v="5"/>
    <m/>
    <n v="37"/>
    <x v="0"/>
    <x v="2"/>
    <m/>
    <m/>
    <m/>
    <m/>
    <m/>
    <x v="1"/>
    <m/>
  </r>
  <r>
    <n v="1910"/>
    <s v="SOL22006383"/>
    <x v="48"/>
    <s v="GRAFFITIX"/>
    <x v="0"/>
    <x v="0"/>
    <x v="271"/>
    <s v="Carlos Enrique Almira Varona"/>
    <s v="53262822"/>
    <s v="almiracarlos@gmail.com"/>
    <s v="Calle L e/ calle Vento y D, edificio 16230 apto 12, reparto altahabana"/>
    <s v="CONSTRUCCIÓN DE EDIFICIOS"/>
    <n v="3"/>
    <n v="34"/>
    <n v="7"/>
    <n v="16"/>
    <n v="5"/>
    <n v="3"/>
    <n v="3"/>
    <n v="37"/>
    <x v="1"/>
    <x v="2"/>
    <m/>
    <s v="LXXXII/151-160/1616/16/11/2022"/>
    <m/>
    <m/>
    <m/>
    <x v="13"/>
    <m/>
  </r>
  <r>
    <n v="1911"/>
    <s v="SOL22005910"/>
    <x v="48"/>
    <s v="VISTA ALEGRE"/>
    <x v="6"/>
    <x v="0"/>
    <x v="387"/>
    <s v="Rolando  Risco Valdés"/>
    <s v="52649015"/>
    <s v="elvistaalegre@gmail.com"/>
    <s v="Calle 232 # 509 e/ Avenida 5 A y Avenida 5 E, Barrio Jaimanitas Municipio Playa Provincia La Habana"/>
    <s v="ACTIVIDADES DE RESTAURANTES Y DE SERVICIOS MÓVIL DE COMIDAS"/>
    <n v="2"/>
    <n v="35"/>
    <m/>
    <m/>
    <m/>
    <n v="35"/>
    <m/>
    <n v="37"/>
    <x v="1"/>
    <x v="2"/>
    <m/>
    <s v="LXXXI/141-150/1595/11/10/2022"/>
    <m/>
    <m/>
    <m/>
    <x v="10"/>
    <m/>
  </r>
  <r>
    <n v="1912"/>
    <s v="SOL22004360"/>
    <x v="48"/>
    <s v="JABUCO"/>
    <x v="12"/>
    <x v="0"/>
    <x v="395"/>
    <s v="RUBÉN  JESÚS  VICENTE ABREU "/>
    <s v="535+4418390"/>
    <s v="nelincu@yahoo.com"/>
    <s v="CALLE 5TA # 24 E/ AVENIDA RADIAL Y AVENIDA 3ERA, REPARTO EDUARDO CHIBAS"/>
    <s v="ACTIVIDADES DE MENSAJERÍA"/>
    <n v="1"/>
    <n v="45"/>
    <m/>
    <n v="15"/>
    <m/>
    <n v="30"/>
    <m/>
    <n v="46"/>
    <x v="0"/>
    <x v="2"/>
    <m/>
    <s v="LXXXIII/151-160/1636/17/11/2022"/>
    <m/>
    <m/>
    <m/>
    <x v="11"/>
    <m/>
  </r>
  <r>
    <n v="1913"/>
    <s v="SOL22006679"/>
    <x v="48"/>
    <s v="CONSTRUCCIONES YOANDERSON"/>
    <x v="0"/>
    <x v="0"/>
    <x v="271"/>
    <s v="Yoanderson   Morales Nicot"/>
    <s v="+5354707605"/>
    <s v="yoandersonmnicot@gmail.com"/>
    <s v="Calle 8va No. 17519 e/ Calle 100 y Calle 1era, Reparto La Fortuna, Boyeros, La Habana"/>
    <s v="CONSTRUCCIÓN DE EDIFICIOS"/>
    <n v="1"/>
    <n v="50"/>
    <m/>
    <n v="5"/>
    <m/>
    <n v="30"/>
    <n v="15"/>
    <n v="51"/>
    <x v="1"/>
    <x v="2"/>
    <m/>
    <s v="CIV/101-160/2050/09/02/2023"/>
    <m/>
    <m/>
    <m/>
    <x v="13"/>
    <m/>
  </r>
  <r>
    <n v="1914"/>
    <s v="SOL22006346"/>
    <x v="48"/>
    <s v="VISTA HERMOSA"/>
    <x v="12"/>
    <x v="0"/>
    <x v="57"/>
    <s v="MISAEL  PONCE LUGO"/>
    <s v="+5352930963"/>
    <s v="relova4000@yahoo.es"/>
    <s v="CALLE ESPERANZA FINCA VISTAHERMOSA #S/N POBLADO PUEBLO BACURANAO"/>
    <s v="ELABORACIÓN DE PRODUCTOS LÁCTEOS"/>
    <n v="8"/>
    <n v="60"/>
    <n v="0"/>
    <m/>
    <m/>
    <m/>
    <n v="60"/>
    <n v="68"/>
    <x v="1"/>
    <x v="2"/>
    <s v="PDL"/>
    <s v="LXXXV/171-180/1678/01/12/2022"/>
    <m/>
    <m/>
    <m/>
    <x v="1"/>
    <m/>
  </r>
  <r>
    <n v="1915"/>
    <s v="SOL22006946"/>
    <x v="48"/>
    <s v="TECNO-CONSTRUCCIONES ESTRADA"/>
    <x v="8"/>
    <x v="0"/>
    <x v="271"/>
    <s v="Yulexy Fernando Estrada Barzaga"/>
    <s v="+5359426878"/>
    <s v="etrutie@infomed.sld.cu"/>
    <s v="Anenida 87, entre Calle 220 y Calle Final, La Lisa, La Habana"/>
    <s v="CONSTRUCCIÓN DE EDIFICIOS"/>
    <n v="1"/>
    <n v="95"/>
    <m/>
    <m/>
    <m/>
    <n v="90"/>
    <n v="5"/>
    <n v="96"/>
    <x v="0"/>
    <x v="2"/>
    <m/>
    <s v="LXXXIII/141-150/1635/17/11/2022"/>
    <m/>
    <m/>
    <m/>
    <x v="13"/>
    <m/>
  </r>
  <r>
    <n v="1916"/>
    <s v="SOL22005844"/>
    <x v="48"/>
    <s v="Grupo ALAS"/>
    <x v="14"/>
    <x v="0"/>
    <x v="396"/>
    <s v="Leduan  Rodríguez Figueredo"/>
    <s v="54487096"/>
    <s v="leduanrodriguezfigueredo@gmail.com"/>
    <s v="Carretera del Asilo, número 112, interior, entre Naval y Coloma, reparto Casa Blanca"/>
    <s v="CULTIVO DE PRODUCTOS AGRÍCOLAS EN COMBINACIÓN CON LA CRÍA DE ANIMALES (EXPLOTACIÓN MIXTA)"/>
    <n v="1"/>
    <n v="99"/>
    <n v="15"/>
    <n v="20"/>
    <m/>
    <n v="60"/>
    <n v="4"/>
    <n v="100"/>
    <x v="1"/>
    <x v="2"/>
    <m/>
    <s v="CXXXIII/101-110/2606/04/05/2023"/>
    <m/>
    <m/>
    <m/>
    <x v="1"/>
    <m/>
  </r>
  <r>
    <n v="1917"/>
    <s v="SOL22006528"/>
    <x v="48"/>
    <s v="Multiservicios Nanet"/>
    <x v="0"/>
    <x v="0"/>
    <x v="388"/>
    <s v="Nanet  Sánchez Madrigal"/>
    <s v="53777170"/>
    <s v="multiservicioskaiser@gmail.com"/>
    <s v="Calle 225, número 21826, entre calle 222 y calle 218, reparto Fontanar, Municipio Boyeros, provincia La Habana, República de Cuba"/>
    <s v="MANTENIMIENTO Y REPARACIÓN DE VEHÍCULOS AUTOMOTORES"/>
    <n v="1"/>
    <n v="99"/>
    <n v="0"/>
    <n v="40"/>
    <n v="10"/>
    <n v="49"/>
    <m/>
    <n v="100"/>
    <x v="0"/>
    <x v="2"/>
    <m/>
    <s v="XCII/81-90/1808/20/12/2022"/>
    <m/>
    <m/>
    <m/>
    <x v="3"/>
    <m/>
  </r>
  <r>
    <n v="1918"/>
    <s v="SOL22005191"/>
    <x v="48"/>
    <s v="TALENTO DE BARRIO S.R.L."/>
    <x v="5"/>
    <x v="0"/>
    <x v="386"/>
    <s v="Marylin Rosa Grillo Ladrón de Guevara"/>
    <s v="+5354487151;+5378790581"/>
    <s v="mayiagrillo@gmail.com"/>
    <s v="Calle Castillo e/ calle Vigia y calle Quinta, #312 apto 1"/>
    <s v="VENTA AL POR MAYOR DE ALIMENTOS, BEBIDAS Y TABACO"/>
    <n v="2"/>
    <n v="98"/>
    <n v="30"/>
    <n v="31"/>
    <n v="15"/>
    <n v="15"/>
    <n v="7"/>
    <n v="100"/>
    <x v="0"/>
    <x v="2"/>
    <m/>
    <s v="LXXXIV/01-oct/1641/18/11/2022"/>
    <m/>
    <m/>
    <m/>
    <x v="8"/>
    <m/>
  </r>
  <r>
    <n v="1919"/>
    <s v="SOL22006769"/>
    <x v="48"/>
    <s v="La Sombra La Cruz"/>
    <x v="2"/>
    <x v="0"/>
    <x v="387"/>
    <s v="Isao Alfonso Cárdenas Melendez"/>
    <s v="58092536"/>
    <s v="isaoalfonsocardenasmelendez@gmail.com"/>
    <s v="Calle 94 no 23b013 entre calle 23b y calle 23c reparto Antonio Gutiérrez"/>
    <s v="ACTIVIDADES DE RESTAURANTES Y DE SERVICIOS MÓVIL DE COMIDAS"/>
    <n v="2"/>
    <n v="98"/>
    <m/>
    <n v="98"/>
    <m/>
    <m/>
    <m/>
    <n v="100"/>
    <x v="0"/>
    <x v="2"/>
    <m/>
    <s v="LXXVIII/161-170/1537/31/10/2022"/>
    <m/>
    <m/>
    <m/>
    <x v="10"/>
    <m/>
  </r>
  <r>
    <n v="1920"/>
    <s v="SOL22006694"/>
    <x v="49"/>
    <s v="Aromas de la Villa"/>
    <x v="12"/>
    <x v="0"/>
    <x v="397"/>
    <s v="Etienne   Rodríguez Ruiz"/>
    <s v="53890810"/>
    <s v="aromasvilla@gmail.com"/>
    <s v="CALLE 5TA #17 E/ AVENIDA 3RA Y AVENIDA 5TA, REPARTO EDUARDO CHIBAS"/>
    <s v="ELABORACIÓN DE OTROS PRODUCTOS ALIMENTICIOS N.C.P."/>
    <n v="1"/>
    <n v="3"/>
    <n v="1"/>
    <m/>
    <m/>
    <n v="2"/>
    <m/>
    <n v="4"/>
    <x v="0"/>
    <x v="1"/>
    <m/>
    <s v="XCVIII/181-190/1938/13/01/2023"/>
    <m/>
    <m/>
    <m/>
    <x v="1"/>
    <m/>
  </r>
  <r>
    <n v="1921"/>
    <s v="SOL22006791"/>
    <x v="49"/>
    <s v="VilaAutomotriz"/>
    <x v="2"/>
    <x v="0"/>
    <x v="388"/>
    <s v="Liosbel   Vila Martínez"/>
    <s v="58090957"/>
    <s v="leosbelvila@nauta.cu"/>
    <s v="Edificio L APTO 43 REPARTO ALAMAR 1"/>
    <s v="MANTENIMIENTO Y REPARACIÓN DE VEHÍCULOS AUTOMOTORES"/>
    <n v="1"/>
    <n v="3"/>
    <m/>
    <n v="1"/>
    <m/>
    <n v="2"/>
    <m/>
    <n v="4"/>
    <x v="1"/>
    <x v="1"/>
    <m/>
    <s v="LXXXIX/41-50/1744/13/12/2022"/>
    <m/>
    <m/>
    <m/>
    <x v="3"/>
    <m/>
  </r>
  <r>
    <n v="1922"/>
    <s v="SOL22006196"/>
    <x v="49"/>
    <s v="Comercial Progreso"/>
    <x v="4"/>
    <x v="0"/>
    <x v="398"/>
    <s v="Raimundo  Jesús Pérez Vázquez"/>
    <s v="5353345206"/>
    <s v="mipyme27.cuba@gmail.com"/>
    <s v="Calle 5ta #204A e/ E y F, Vedado"/>
    <s v="ELABORACIÓN Y CONSERVACIÓN DE CARNE"/>
    <n v="1"/>
    <n v="4"/>
    <m/>
    <m/>
    <m/>
    <m/>
    <n v="4"/>
    <n v="5"/>
    <x v="0"/>
    <x v="1"/>
    <m/>
    <s v="LXXVI/161-170/1497/20/10/2022"/>
    <m/>
    <m/>
    <m/>
    <x v="1"/>
    <m/>
  </r>
  <r>
    <n v="1923"/>
    <s v="SOL22006512"/>
    <x v="49"/>
    <s v="LA PULIDORA "/>
    <x v="12"/>
    <x v="0"/>
    <x v="399"/>
    <s v="Roel  Laffita Montenegro"/>
    <s v="+5352920418"/>
    <s v="aida@ingeniuscuba.com"/>
    <s v="Calle A #64 e/ Calle 3ra y Calle Final. Rpto Naranjo. Guanabacoa. La Habana"/>
    <s v="OTRAS ACTIVIDADES DE TRANSPORTE DE PASAJEROS POR VÍA TERRESTRE"/>
    <n v="1"/>
    <n v="4"/>
    <m/>
    <m/>
    <m/>
    <n v="4"/>
    <m/>
    <n v="5"/>
    <x v="0"/>
    <x v="1"/>
    <m/>
    <m/>
    <m/>
    <m/>
    <m/>
    <x v="9"/>
    <m/>
  </r>
  <r>
    <n v="1924"/>
    <s v="SOL22007928"/>
    <x v="49"/>
    <s v="CIXMA"/>
    <x v="10"/>
    <x v="0"/>
    <x v="400"/>
    <s v="DAYAMI   GARCIA  LAGOA"/>
    <s v="53893098"/>
    <s v="delacruzmariantonia@gmail.com"/>
    <s v="CALLE PEÑALVER % ESCOBAR Y DIVISION EDIF.210, APTO.2 A, _x000a__x000a_"/>
    <s v="VENTA DE PARTES, PIEZAS Y ACCESORIOS PARA VEHÍCULOS AUTOMOTORES"/>
    <n v="2"/>
    <n v="4"/>
    <m/>
    <n v="2"/>
    <m/>
    <n v="2"/>
    <m/>
    <n v="6"/>
    <x v="0"/>
    <x v="1"/>
    <m/>
    <s v="LXXIX/91-100/1550/01/11/2022"/>
    <m/>
    <m/>
    <m/>
    <x v="8"/>
    <m/>
  </r>
  <r>
    <n v="1925"/>
    <s v="SOL22008068"/>
    <x v="49"/>
    <s v="C&amp;P"/>
    <x v="5"/>
    <x v="0"/>
    <x v="400"/>
    <s v="Alain  Addys  Roca  Borrero"/>
    <s v="52902126"/>
    <s v="nemolelo2004@yahoo.es"/>
    <s v="San Martin #3 apto.86 entre Infanta y Pasaje Rafeca,"/>
    <s v="VENTA DE PARTES, PIEZAS Y ACCESORIOS PARA VEHÍCULOS AUTOMOTORES"/>
    <n v="1"/>
    <n v="5"/>
    <m/>
    <n v="2"/>
    <m/>
    <n v="3"/>
    <m/>
    <n v="6"/>
    <x v="0"/>
    <x v="1"/>
    <m/>
    <s v="CXXXVIII/01-oct/2736/23/05/2023"/>
    <m/>
    <m/>
    <m/>
    <x v="8"/>
    <m/>
  </r>
  <r>
    <n v="1926"/>
    <s v="SOL22004659"/>
    <x v="49"/>
    <s v="Mercaderes de Ultramar"/>
    <x v="7"/>
    <x v="0"/>
    <x v="386"/>
    <s v="Indra Isabel Emilia Fernandez Mato"/>
    <s v="58378580"/>
    <s v="ifernandezmato@gmail.com"/>
    <s v="Julián del casal 40 entre Heredia y Cisneros"/>
    <s v="VENTA AL POR MENOR EN COMERCIOS NO ESPECIALIZADOS CON PREDOMINIO DE LA VENTA DE ALIMENTOS, BEBIDAS O TABACO"/>
    <n v="2"/>
    <n v="4"/>
    <m/>
    <m/>
    <m/>
    <m/>
    <n v="4"/>
    <n v="6"/>
    <x v="0"/>
    <x v="1"/>
    <m/>
    <s v="XCIII/91-100/1829/22/12/2022"/>
    <m/>
    <m/>
    <m/>
    <x v="8"/>
    <m/>
  </r>
  <r>
    <n v="1927"/>
    <s v="SOL22006187"/>
    <x v="49"/>
    <s v="Comercial 76"/>
    <x v="3"/>
    <x v="0"/>
    <x v="386"/>
    <s v="Aurora  Noa Gonzalez"/>
    <s v="+5356080483"/>
    <s v="auroranoa62@gmail.com"/>
    <s v="Calle C #17107, e/Calzada de Guanabacoa y Calle 8, Reparto Los Angeles"/>
    <s v="VENTA AL POR MENOR EN COMERCIOS NO ESPECIALIZADOS CON PREDOMINIO DE LA VENTA DE ALIMENTOS, BEBIDAS O TABACO"/>
    <n v="1"/>
    <n v="5"/>
    <m/>
    <m/>
    <m/>
    <m/>
    <n v="5"/>
    <n v="6"/>
    <x v="0"/>
    <x v="1"/>
    <m/>
    <s v="CXXXV/181-190/2694/12/05/2023"/>
    <m/>
    <m/>
    <m/>
    <x v="8"/>
    <m/>
  </r>
  <r>
    <n v="1928"/>
    <s v="SOL22007847"/>
    <x v="49"/>
    <s v="AGRUCO"/>
    <x v="1"/>
    <x v="0"/>
    <x v="401"/>
    <s v="Rodolfo   Cruz Socarrás"/>
    <s v="+5352804843;+5354787856"/>
    <s v="rcruzs1@hotmail.com"/>
    <s v="Calle Gertrudis. No. 305 bajos, entre Jorge y Destrampes, reparto Sevillano, Diez de Octubre"/>
    <s v="VENTA AL POR MENOR DE ARTÍCULOS DE FERRETERÍA PINTURAS Y PRODUCTOS DE VIDRIO EN COMERCIOS ESPECIALIZADOS"/>
    <n v="1"/>
    <n v="5"/>
    <m/>
    <n v="5"/>
    <m/>
    <m/>
    <m/>
    <n v="6"/>
    <x v="0"/>
    <x v="1"/>
    <m/>
    <s v="LXXII/111-120/1416/04/10/2022"/>
    <m/>
    <m/>
    <m/>
    <x v="8"/>
    <m/>
  </r>
  <r>
    <n v="1929"/>
    <s v="SOL22007954"/>
    <x v="49"/>
    <s v="SienteCuba"/>
    <x v="6"/>
    <x v="0"/>
    <x v="402"/>
    <s v="Eyleen  Soler Rojas"/>
    <s v="+5354183229"/>
    <s v="frabi2010@gmail.com"/>
    <s v="Calle 84 # 901 entre Avenida 9na y Avenida 11na, Ampliación Almendares, Municipio Playa, La Habana"/>
    <s v="TRANSPORTE URBANO Y SUBURBANO DE PASAJEROS POR VÍA TERRESTRE"/>
    <n v="1"/>
    <n v="5"/>
    <n v="1"/>
    <n v="1"/>
    <m/>
    <n v="1"/>
    <n v="2"/>
    <n v="6"/>
    <x v="1"/>
    <x v="1"/>
    <m/>
    <s v="LXXXV/21-30/1663/24/11/2022"/>
    <m/>
    <m/>
    <m/>
    <x v="9"/>
    <m/>
  </r>
  <r>
    <n v="1930"/>
    <s v="SOL22007898"/>
    <x v="49"/>
    <s v="DESTINO 51"/>
    <x v="6"/>
    <x v="0"/>
    <x v="387"/>
    <s v="Carlos  Julio Gutierrez Joo"/>
    <s v="52631649"/>
    <s v="cgutierrezjoo@gmail.com"/>
    <s v="Ave. 51 e/ 118 y 120, marianao, la habana"/>
    <s v="SUMINISTRO DE COMIDAS POR ENCARGO"/>
    <n v="1"/>
    <n v="5"/>
    <m/>
    <n v="3"/>
    <m/>
    <n v="2"/>
    <m/>
    <n v="6"/>
    <x v="0"/>
    <x v="1"/>
    <m/>
    <s v="XCX/171-180/177/18/01/2023"/>
    <m/>
    <m/>
    <m/>
    <x v="10"/>
    <m/>
  </r>
  <r>
    <n v="1931"/>
    <s v="SOL22005712"/>
    <x v="49"/>
    <s v="ECOLOGIA TECNOLOGICA"/>
    <x v="6"/>
    <x v="0"/>
    <x v="403"/>
    <s v="Leisy   Alonso  Nuñez"/>
    <s v="52977090"/>
    <s v="ecotecmipyme@gmail.com"/>
    <s v="Calle 38, nº4709, entre 47 y 40, Reparto Kohly, Playa. La Habana, Cuba."/>
    <s v="LIMPIEZA GENERAL DE EDIFICIOS"/>
    <n v="1"/>
    <n v="5"/>
    <m/>
    <m/>
    <m/>
    <n v="5"/>
    <m/>
    <n v="6"/>
    <x v="0"/>
    <x v="1"/>
    <m/>
    <s v="CV/101-110/2070/15/02/2023"/>
    <m/>
    <m/>
    <m/>
    <x v="11"/>
    <m/>
  </r>
  <r>
    <n v="1932"/>
    <s v="SOL22006135"/>
    <x v="49"/>
    <s v="Alimentos Analú"/>
    <x v="7"/>
    <x v="0"/>
    <x v="386"/>
    <s v="Anna  Felipe Aguilera"/>
    <s v="+5352383788"/>
    <s v="anna8611@nauta.cu"/>
    <s v="Calzada de Managua Km. 15, Edificio 1, Apto. 9,  Reparto Las Guasimas_x000a_"/>
    <s v="VENTA AL POR MAYOR DE ALIMENTOS, BEBIDAS Y TABACO"/>
    <n v="2"/>
    <n v="6"/>
    <n v="1"/>
    <n v="1"/>
    <m/>
    <n v="3"/>
    <n v="1"/>
    <n v="8"/>
    <x v="0"/>
    <x v="1"/>
    <m/>
    <s v="LXXXVI/111-120/1692/02/12/2022"/>
    <m/>
    <m/>
    <m/>
    <x v="8"/>
    <m/>
  </r>
  <r>
    <n v="1933"/>
    <s v="SOL22007108"/>
    <x v="49"/>
    <s v="TODOCAMPO"/>
    <x v="7"/>
    <x v="0"/>
    <x v="404"/>
    <s v="Norma  Espinosa Ricardo"/>
    <s v="5353862523"/>
    <s v="elizabetcastrofuentes203@gmail.com"/>
    <s v="calle  Remedios, número 227, entre las calles Lourdes y Alegría, Víbora Park, Arroyo Naranjo."/>
    <s v="ELABORACIÓN Y CONSERVACIÓN DE CARNE"/>
    <n v="1"/>
    <n v="8"/>
    <m/>
    <m/>
    <m/>
    <n v="8"/>
    <m/>
    <n v="9"/>
    <x v="0"/>
    <x v="1"/>
    <m/>
    <s v="XCV/121-130/1872/04/01/2023"/>
    <m/>
    <m/>
    <m/>
    <x v="1"/>
    <m/>
  </r>
  <r>
    <n v="1934"/>
    <s v="SOL22006227"/>
    <x v="49"/>
    <s v="ALICONS FUTURO"/>
    <x v="8"/>
    <x v="0"/>
    <x v="271"/>
    <s v="Orlando Isaia  Zayas  Castillo"/>
    <s v="+5359761457"/>
    <s v="zayascastilloorlando@gmail.com"/>
    <s v="Calle 238 E/ Avenida 33 y Avenida 35. Edificio 107 apto 6. Reparto San Agustin"/>
    <s v="CONSTRUCCIÓN DE EDIFICIOS"/>
    <n v="2"/>
    <n v="8"/>
    <n v="1"/>
    <n v="5"/>
    <m/>
    <n v="2"/>
    <m/>
    <n v="10"/>
    <x v="1"/>
    <x v="1"/>
    <m/>
    <s v="XC/71-80/1767/15/12/22"/>
    <m/>
    <m/>
    <m/>
    <x v="13"/>
    <m/>
  </r>
  <r>
    <n v="1935"/>
    <s v="SOL22007699"/>
    <x v="49"/>
    <s v="ENERGPAE"/>
    <x v="0"/>
    <x v="0"/>
    <x v="405"/>
    <s v="Luis Alberto Mojena Mota"/>
    <s v="+53001231"/>
    <s v="luis0719@nauta.cu"/>
    <s v="calle Soto, No. 11079 e/ tercera y calle Santa Amelia, reparto el Cuervo. Boyeros, La Habana"/>
    <s v="INSTALACIONES DE FONTANERÍA Y AIRE ACONDICIONADO"/>
    <n v="2"/>
    <n v="8"/>
    <m/>
    <m/>
    <m/>
    <n v="8"/>
    <m/>
    <n v="10"/>
    <x v="0"/>
    <x v="1"/>
    <m/>
    <s v="LXXXIX/131-140/1753/13/12/2022"/>
    <m/>
    <m/>
    <m/>
    <x v="11"/>
    <m/>
  </r>
  <r>
    <n v="1936"/>
    <s v="SOL22006718"/>
    <x v="49"/>
    <s v="Junco Landa Caribe"/>
    <x v="1"/>
    <x v="0"/>
    <x v="406"/>
    <s v="Ernesto  Landa Marti"/>
    <s v="+5352821307"/>
    <s v="ernesto_landa@nauta.cu"/>
    <s v="calle San Mariano número 552 entre Goicuria y Mayía Rodríguez"/>
    <s v="ACTIVIDADES DE MENSAJERÍA"/>
    <n v="2"/>
    <n v="8"/>
    <m/>
    <n v="4"/>
    <m/>
    <n v="4"/>
    <m/>
    <n v="10"/>
    <x v="0"/>
    <x v="1"/>
    <m/>
    <s v="XCIV/131-140/1853/27/12/2022"/>
    <m/>
    <m/>
    <m/>
    <x v="11"/>
    <m/>
  </r>
  <r>
    <n v="1937"/>
    <s v="SOL22006834"/>
    <x v="49"/>
    <s v="Miguelito Jr."/>
    <x v="0"/>
    <x v="0"/>
    <x v="404"/>
    <s v="Miguel  Angel Rodríguez Hernández"/>
    <s v="+5358447654"/>
    <s v="mipyme29.cuba@gmail.com"/>
    <s v="Calle 323 entre 176 y 184, #17607. Reparto Lutgardita "/>
    <s v="ELABORACIÓN Y CONSERVACIÓN DE CARNE"/>
    <n v="1"/>
    <n v="10"/>
    <m/>
    <m/>
    <m/>
    <m/>
    <n v="10"/>
    <n v="11"/>
    <x v="1"/>
    <x v="0"/>
    <m/>
    <s v="XCVII/131-140/1913/10/01/2023"/>
    <m/>
    <m/>
    <m/>
    <x v="1"/>
    <m/>
  </r>
  <r>
    <n v="1938"/>
    <s v="SOL22003560"/>
    <x v="49"/>
    <s v="REYNA DEL COLOR"/>
    <x v="7"/>
    <x v="0"/>
    <x v="407"/>
    <s v="Manuel Eloy Dominguez Morales"/>
    <s v="+5352893004"/>
    <s v="dguezm.isg@gmail.com"/>
    <s v="Calle Joaquin Delgado # 20 e/ Calle Matanzas y Calzada de Bejucal. Reparto Callejas. Arroyo Naranjo. La Habana. Cuba"/>
    <s v="FABRICACIÓN  DE PINTURAS, BARNICES Y PRODUCTOS DE REVESTIMIENTO SIMILARES, TINTAS DE IMPRENTA Y MASILLAS"/>
    <n v="1"/>
    <n v="10"/>
    <n v="1"/>
    <n v="3"/>
    <n v="1"/>
    <n v="5"/>
    <m/>
    <n v="11"/>
    <x v="0"/>
    <x v="0"/>
    <m/>
    <s v="LXXX/41-50/1565/11/10/2022"/>
    <m/>
    <m/>
    <m/>
    <x v="2"/>
    <m/>
  </r>
  <r>
    <n v="1939"/>
    <s v="SOL21001584"/>
    <x v="49"/>
    <s v="HERMACAR"/>
    <x v="4"/>
    <x v="0"/>
    <x v="408"/>
    <s v="JUAN  CARLOS RODRÍGUEZ  RODRÍGUEZ"/>
    <s v="52590331"/>
    <s v="hermacar@nauta.cu"/>
    <s v="CALLE 10, # 121 ALTOS, E/CALLE 5TA Y CALZADA, PLAZA DE LA REVOLUCIÓN"/>
    <s v="FABRICACIÓN DE MAQUINARIA AGROPECUARIA Y FORESTAL"/>
    <n v="1"/>
    <n v="10"/>
    <m/>
    <n v="5"/>
    <m/>
    <n v="5"/>
    <m/>
    <n v="11"/>
    <x v="1"/>
    <x v="0"/>
    <m/>
    <s v="LXXXI/161-170/1597/14/11/2022"/>
    <m/>
    <m/>
    <m/>
    <x v="0"/>
    <m/>
  </r>
  <r>
    <n v="1940"/>
    <s v="SOL22006416"/>
    <x v="49"/>
    <s v="GRUPO SIBONEY"/>
    <x v="4"/>
    <x v="0"/>
    <x v="386"/>
    <s v="Perla De la Caridad González Huerta"/>
    <s v="52945747"/>
    <s v="gnemep2022@gmail.com"/>
    <s v="Ave Kohly No 171 e/ calle 39 y calle 41"/>
    <s v="VENTA AL POR MENOR DE ALIMENTOS, BEBIDAS Y TABACO EN PUESTOS DE VENTA Y MERCADOS"/>
    <n v="1"/>
    <n v="10"/>
    <m/>
    <m/>
    <m/>
    <m/>
    <n v="10"/>
    <n v="11"/>
    <x v="0"/>
    <x v="0"/>
    <m/>
    <s v="LXXXVI/41-50/1685/01/12/2022"/>
    <m/>
    <m/>
    <m/>
    <x v="8"/>
    <m/>
  </r>
  <r>
    <n v="1941"/>
    <s v="SOL22006711"/>
    <x v="49"/>
    <s v="Meka"/>
    <x v="6"/>
    <x v="0"/>
    <x v="387"/>
    <s v="América  Matilde Alfonso Quintana"/>
    <s v="+5358480347"/>
    <s v="americam1969@gmail.com"/>
    <s v="Ave. 47, No. 3407, entre 34 y 36, Playa, La Habana"/>
    <s v="ACTIVIDADES DE RESTAURANTES Y DE SERVICIOS MÓVIL DE COMIDAS"/>
    <n v="1"/>
    <n v="10"/>
    <m/>
    <n v="10"/>
    <m/>
    <m/>
    <m/>
    <n v="11"/>
    <x v="0"/>
    <x v="0"/>
    <m/>
    <s v="LXXXV/31-40/1664/24/11/2022"/>
    <m/>
    <m/>
    <m/>
    <x v="10"/>
    <m/>
  </r>
  <r>
    <n v="1942"/>
    <s v="SOL22007925"/>
    <x v="49"/>
    <s v="MYXA"/>
    <x v="12"/>
    <x v="0"/>
    <x v="387"/>
    <s v="Melisa Maura Pineda Pedraza"/>
    <s v="56891966"/>
    <s v="solucionesmyxa@gmail.com"/>
    <s v="calle 1era número 6205 entre Central y Lindero, Reparto Vía Blanca"/>
    <s v="ACTIVIDADES DE RESTAURANTES Y DE SERVICIOS MÓVIL DE COMIDAS"/>
    <n v="1"/>
    <n v="10"/>
    <m/>
    <n v="1"/>
    <m/>
    <m/>
    <n v="9"/>
    <n v="11"/>
    <x v="0"/>
    <x v="0"/>
    <m/>
    <s v="LXXIII/01-nov/1425/1425/05/10/2022"/>
    <m/>
    <m/>
    <m/>
    <x v="10"/>
    <m/>
  </r>
  <r>
    <n v="1943"/>
    <s v="SOL22007081"/>
    <x v="49"/>
    <s v="gustazo240"/>
    <x v="8"/>
    <x v="0"/>
    <x v="387"/>
    <s v="Alexander  Reyes Soto"/>
    <s v="+5356849331;72726921"/>
    <s v="alexpale05@nauta.cu"/>
    <s v="Avenida 31, entre 238 y 240, La Lisa, La Habana"/>
    <s v="ACTIVIDADES DE RESTAURANTES Y DE SERVICIOS MÓVIL DE COMIDAS"/>
    <n v="1"/>
    <n v="10"/>
    <m/>
    <n v="10"/>
    <m/>
    <m/>
    <m/>
    <n v="11"/>
    <x v="1"/>
    <x v="0"/>
    <m/>
    <s v="XCIV/161-170/1856/27/12/2022"/>
    <m/>
    <m/>
    <m/>
    <x v="10"/>
    <m/>
  </r>
  <r>
    <n v="1944"/>
    <s v="SOL22007045"/>
    <x v="49"/>
    <s v="D´Gusto"/>
    <x v="6"/>
    <x v="0"/>
    <x v="409"/>
    <s v="Carlos Alberto Reyes Marroquín"/>
    <s v="52905166"/>
    <s v="cr720211057cr@gmail.com"/>
    <s v="Avenida 41, número 2205, entre 22 y 24, "/>
    <s v="ELABORACIÓN Y CONSERVACIÓN DE CARNE"/>
    <n v="2"/>
    <n v="10"/>
    <m/>
    <n v="10"/>
    <m/>
    <m/>
    <m/>
    <n v="12"/>
    <x v="1"/>
    <x v="0"/>
    <m/>
    <s v="LXXXV/71-80/1668/29/11/2022"/>
    <m/>
    <m/>
    <m/>
    <x v="1"/>
    <m/>
  </r>
  <r>
    <n v="1945"/>
    <s v="SOL22006272"/>
    <x v="49"/>
    <s v="MORBAZ"/>
    <x v="7"/>
    <x v="0"/>
    <x v="386"/>
    <s v="Mauris  Bauza Morales"/>
    <s v="52822240"/>
    <s v="mauris.morbaz@gmail.com"/>
    <s v="Calzada de Managua E/ Calle 2da. Y Calle  3ra. Edificio 1 Apto. 1 Reparto Las Guasimas."/>
    <s v="VENTA AL POR MAYOR DE ALIMENTOS, BEBIDAS Y TABACO"/>
    <n v="2"/>
    <n v="10"/>
    <m/>
    <m/>
    <m/>
    <n v="10"/>
    <m/>
    <n v="12"/>
    <x v="0"/>
    <x v="0"/>
    <m/>
    <s v="CXI/101/110/2187/14/03/2023"/>
    <m/>
    <m/>
    <m/>
    <x v="8"/>
    <m/>
  </r>
  <r>
    <n v="1946"/>
    <s v="SOL22007786"/>
    <x v="49"/>
    <s v="Máximo"/>
    <x v="11"/>
    <x v="0"/>
    <x v="387"/>
    <s v="Máximo Jorge Rodríguez Palancar"/>
    <s v="52917409"/>
    <s v="palancarmaximo65@gmail.com"/>
    <s v="Calle Cuba, Edificio 6 apto B Bajos, e/ Calle Peña Pobre y Calle San Telmo."/>
    <s v="ACTIVIDADES DE RESTAURANTES Y DE SERVICIOS MÓVIL DE COMIDAS"/>
    <n v="1"/>
    <n v="12"/>
    <m/>
    <n v="12"/>
    <m/>
    <m/>
    <m/>
    <n v="13"/>
    <x v="1"/>
    <x v="0"/>
    <m/>
    <s v="XC/151-160/1775/16/12/2022"/>
    <m/>
    <m/>
    <m/>
    <x v="10"/>
    <m/>
  </r>
  <r>
    <n v="1947"/>
    <s v="SOL22006558"/>
    <x v="49"/>
    <s v="Construcciones Romay"/>
    <x v="7"/>
    <x v="0"/>
    <x v="271"/>
    <s v="Michel  Rodriguez Mayo"/>
    <s v="51749220"/>
    <s v="mrdguez0410@gmail.com"/>
    <s v="Oeste 55 interior entre manhattan y Morales los pinos arroyo naranjo "/>
    <s v="CONSTRUCCIÓN DE EDIFICIOS"/>
    <n v="1"/>
    <n v="15"/>
    <m/>
    <m/>
    <m/>
    <n v="15"/>
    <m/>
    <n v="16"/>
    <x v="0"/>
    <x v="0"/>
    <m/>
    <m/>
    <m/>
    <m/>
    <m/>
    <x v="13"/>
    <m/>
  </r>
  <r>
    <n v="1948"/>
    <s v="SOL22007961"/>
    <x v="49"/>
    <s v="JJ.Kalex"/>
    <x v="12"/>
    <x v="0"/>
    <x v="410"/>
    <s v="Jose Jorge Martinez Masso"/>
    <s v="5353872914"/>
    <s v="pupo8804@gmail.com"/>
    <s v="Calle Apodaca No 1A / calle Corralfalso y calle Aparición "/>
    <s v="ELABORACIÓN Y CONSERVACIÓN DE CARNE"/>
    <n v="1"/>
    <n v="16"/>
    <m/>
    <n v="5"/>
    <n v="5"/>
    <n v="6"/>
    <m/>
    <n v="17"/>
    <x v="0"/>
    <x v="0"/>
    <m/>
    <s v="LXXIII/191-200/1442/077/10/2022"/>
    <m/>
    <m/>
    <m/>
    <x v="1"/>
    <m/>
  </r>
  <r>
    <n v="1949"/>
    <s v="SOL22006553"/>
    <x v="49"/>
    <s v="KYMI"/>
    <x v="6"/>
    <x v="0"/>
    <x v="411"/>
    <s v="Yusnier  Galindo Vela"/>
    <s v="54133713"/>
    <s v="kymi.cuba@gmail.com"/>
    <s v="Calle 110 e/ Avenida 5 y Avenida 5 B, Edificio 507 Apto 4"/>
    <s v="ELABORACIÓN Y CONSERVACIÓN DE FRUTAS LEGUMBRES Y HORTALIZAS"/>
    <n v="2"/>
    <n v="15"/>
    <m/>
    <m/>
    <m/>
    <n v="15"/>
    <m/>
    <n v="17"/>
    <x v="0"/>
    <x v="0"/>
    <m/>
    <s v="XCV/171-180/1877/05/01/2023"/>
    <m/>
    <m/>
    <m/>
    <x v="1"/>
    <m/>
  </r>
  <r>
    <n v="1950"/>
    <s v="SOL22006747"/>
    <x v="49"/>
    <s v="ERMA GC"/>
    <x v="1"/>
    <x v="0"/>
    <x v="412"/>
    <s v="Claudia  Lozada Aguila"/>
    <s v="+5353861964"/>
    <s v="lozadaclaudia23@gmail.com"/>
    <s v="Calle Vista Alegre No. 122 Apto 3 entre Felipe Poey y Heredia, Víbora, municipio Diez de Octubre, Provincia La Habana"/>
    <s v="ELABORACIÓN DE PRODUCTOS DE PANADERÍA"/>
    <n v="2"/>
    <n v="15"/>
    <n v="2"/>
    <n v="5"/>
    <m/>
    <n v="5"/>
    <n v="3"/>
    <n v="17"/>
    <x v="0"/>
    <x v="0"/>
    <m/>
    <s v="LXXXVI/21-30/1683/01/12/2022"/>
    <m/>
    <m/>
    <m/>
    <x v="1"/>
    <m/>
  </r>
  <r>
    <n v="1951"/>
    <s v="SOL22006777"/>
    <x v="49"/>
    <s v="Dime Ya!"/>
    <x v="6"/>
    <x v="0"/>
    <x v="386"/>
    <s v="Tony  Rodríguez Moran"/>
    <s v="+5352662543;+5359108699"/>
    <s v="dimeyatsl@gmail.com"/>
    <s v="Calle 42 #1112, entre calle 11 y calle 13, Reparto Miramar"/>
    <s v="VENTA AL POR MENOR EN COMERCIOS NO ESPECIALIZADOS CON PREDOMINIO DE LA VENTA DE ALIMENTOS, BEBIDAS O TABACO"/>
    <n v="1"/>
    <n v="17"/>
    <n v="5"/>
    <n v="7"/>
    <m/>
    <m/>
    <n v="5"/>
    <n v="18"/>
    <x v="1"/>
    <x v="0"/>
    <m/>
    <s v="LXXVII/81-90/1509/21/10/2022"/>
    <m/>
    <m/>
    <m/>
    <x v="8"/>
    <m/>
  </r>
  <r>
    <n v="1952"/>
    <s v="SOL22006827"/>
    <x v="49"/>
    <s v="NEDER"/>
    <x v="6"/>
    <x v="0"/>
    <x v="387"/>
    <s v="Jorge Carlos del Río Sagasta"/>
    <s v="53734354"/>
    <s v="jkrlosdelrio@gmail.com"/>
    <s v="Avenida 25 # 2608 e/ Calle 26 y Calle 30 Reparto La Sierra"/>
    <s v="ACTIVIDADES DE RESTAURANTES Y DE SERVICIOS MÓVIL DE COMIDAS"/>
    <n v="2"/>
    <n v="20"/>
    <m/>
    <m/>
    <m/>
    <n v="20"/>
    <m/>
    <n v="22"/>
    <x v="1"/>
    <x v="0"/>
    <m/>
    <s v="XCVIII/01-oct./1920/10/01/2023"/>
    <m/>
    <m/>
    <m/>
    <x v="10"/>
    <m/>
  </r>
  <r>
    <n v="1953"/>
    <s v="SOL22006178"/>
    <x v="49"/>
    <s v="Perro Swing"/>
    <x v="6"/>
    <x v="0"/>
    <x v="387"/>
    <s v="Alvaro  Diez  Fernandez"/>
    <s v="+5359526117"/>
    <s v="otramaneraalvaro@gmail.com"/>
    <s v="Calle Línea número 1208 A entre 18 y 20, Plaza de la Revolución_x000a_"/>
    <s v="ACTIVIDADES DE RESTAURANTES Y DE SERVICIOS MÓVIL DE COMIDAS"/>
    <n v="2"/>
    <n v="25"/>
    <m/>
    <n v="10"/>
    <m/>
    <n v="15"/>
    <m/>
    <n v="27"/>
    <x v="0"/>
    <x v="0"/>
    <m/>
    <s v="LXXXIV/41-50/1645/21/11/2022"/>
    <m/>
    <m/>
    <m/>
    <x v="10"/>
    <m/>
  </r>
  <r>
    <n v="1954"/>
    <s v="SOL22008008"/>
    <x v="49"/>
    <s v="El Portal de Cojimar"/>
    <x v="2"/>
    <x v="0"/>
    <x v="387"/>
    <s v="Yuzaima  Arnaiz Laurencio"/>
    <s v="53319628"/>
    <s v="juan.valladares@nauta.cu"/>
    <s v="primera No. 8001 entre 80 y 82, Cojimar"/>
    <s v="ACTIVIDADES DE RESTAURANTES Y DE SERVICIOS MÓVIL DE COMIDAS"/>
    <n v="2"/>
    <n v="25"/>
    <m/>
    <m/>
    <m/>
    <m/>
    <n v="25"/>
    <n v="27"/>
    <x v="1"/>
    <x v="0"/>
    <m/>
    <s v="LXXXVIII/111-120/1731/09/12/2022"/>
    <m/>
    <m/>
    <m/>
    <x v="10"/>
    <m/>
  </r>
  <r>
    <n v="1955"/>
    <s v="SOL22006713"/>
    <x v="49"/>
    <s v="TODO BRILLA"/>
    <x v="5"/>
    <x v="0"/>
    <x v="413"/>
    <s v="Alexander  Izquierdo Camejo"/>
    <s v="53452164"/>
    <s v="lianetserrano16@gmail.com"/>
    <s v="Prensa # 359 apto 1 entre Santa Teresa y Daioz"/>
    <s v="LIMPIEZA GENERAL DE EDIFICIOS"/>
    <n v="2"/>
    <n v="25"/>
    <m/>
    <m/>
    <m/>
    <n v="3"/>
    <n v="22"/>
    <n v="27"/>
    <x v="0"/>
    <x v="0"/>
    <m/>
    <s v="XCIV/151-160/1855/27/12/2022"/>
    <m/>
    <m/>
    <m/>
    <x v="11"/>
    <m/>
  </r>
  <r>
    <n v="1956"/>
    <s v="SOL22006461"/>
    <x v="49"/>
    <s v="Constructora Barber"/>
    <x v="0"/>
    <x v="0"/>
    <x v="271"/>
    <s v="Eduardo Marcelo Cruz Barber"/>
    <s v="+5352828346"/>
    <s v="empresa.const.barber@gmail.com"/>
    <s v="Calle Vento No 9936 e/ calle A y Calle 10, Reparto Altahabana, municipio Boyeros"/>
    <s v="CONSTRUCCIÓN DE EDIFICIOS"/>
    <n v="3"/>
    <n v="25"/>
    <n v="5"/>
    <n v="10"/>
    <n v="5"/>
    <n v="5"/>
    <m/>
    <n v="28"/>
    <x v="1"/>
    <x v="0"/>
    <m/>
    <s v="LXXVII/161-170/1517/25/10/2022"/>
    <m/>
    <m/>
    <m/>
    <x v="13"/>
    <m/>
  </r>
  <r>
    <n v="1957"/>
    <s v="SOL22005211"/>
    <x v="49"/>
    <s v="SOLARTE"/>
    <x v="4"/>
    <x v="0"/>
    <x v="402"/>
    <s v="José   Matínez Ortega"/>
    <s v="58058314"/>
    <s v="solartemipyme@gmail.com"/>
    <s v="San Rafael 12113 entre Ronda y Mazón, apartamento 14, Vedado, municipio Plaza de la Revolución, provincia La Habana, República de Cuba."/>
    <s v="OTRAS ACTIVIDADES DE TRANSPORTE DE PASAJEROS POR VÍA TERRESTRE"/>
    <n v="8"/>
    <n v="20"/>
    <m/>
    <m/>
    <m/>
    <n v="20"/>
    <m/>
    <n v="28"/>
    <x v="1"/>
    <x v="0"/>
    <m/>
    <s v="CXVII/71-80/2304/04/04/2023"/>
    <m/>
    <m/>
    <m/>
    <x v="9"/>
    <m/>
  </r>
  <r>
    <n v="1958"/>
    <s v="SOL22006800"/>
    <x v="49"/>
    <s v="El Japonés"/>
    <x v="6"/>
    <x v="0"/>
    <x v="386"/>
    <s v="Alex  González Oye"/>
    <s v="52824663"/>
    <s v="alexgoeljapones@gmail.com"/>
    <s v="Avenida 21 A, número 20615, entre calle 206 y calle 214, Reparto Atabey, municipio Playa, provincia La Habana."/>
    <s v="VENTA AL POR MENOR DE ALIMENTOS EN COMERCIOS ESPECIALIZADOS"/>
    <n v="3"/>
    <n v="32"/>
    <m/>
    <n v="32"/>
    <m/>
    <m/>
    <m/>
    <n v="35"/>
    <x v="1"/>
    <x v="0"/>
    <m/>
    <s v="LXXXVIII/71-80/1727/08/12/2022"/>
    <m/>
    <m/>
    <m/>
    <x v="8"/>
    <m/>
  </r>
  <r>
    <n v="1959"/>
    <s v="SOL22006974"/>
    <x v="49"/>
    <s v="XY MIXTO"/>
    <x v="10"/>
    <x v="0"/>
    <x v="387"/>
    <s v="Jorge  Luis Fundora Rivera"/>
    <s v="53372829"/>
    <s v="jorgitofr91@gmail.com"/>
    <s v="Calle Venus #3 bajos / Vento y Marina"/>
    <s v="ACTIVIDADES DE RESTAURANTES Y DE SERVICIOS MÓVIL DE COMIDAS"/>
    <n v="2"/>
    <n v="33"/>
    <m/>
    <n v="15"/>
    <m/>
    <m/>
    <n v="18"/>
    <n v="35"/>
    <x v="1"/>
    <x v="0"/>
    <m/>
    <m/>
    <m/>
    <m/>
    <m/>
    <x v="10"/>
    <m/>
  </r>
  <r>
    <n v="1960"/>
    <s v="SOL22006195"/>
    <x v="49"/>
    <s v="FALCON"/>
    <x v="13"/>
    <x v="0"/>
    <x v="414"/>
    <s v="Renier  Falcón Suarez"/>
    <s v="53575392"/>
    <s v="renierfalcon@nauta.cu"/>
    <s v="Calle Paseo S/ Santa Amelia. Cotorro"/>
    <s v="ELABORACIÓN Y CONSERVACIÓN DE FRUTAS LEGUMBRES Y HORTALIZAS"/>
    <n v="3"/>
    <n v="37"/>
    <n v="2"/>
    <n v="1"/>
    <m/>
    <n v="10"/>
    <n v="24"/>
    <n v="40"/>
    <x v="1"/>
    <x v="2"/>
    <m/>
    <s v="LXXXVIII/161-170/1736/12/12/2022"/>
    <m/>
    <m/>
    <m/>
    <x v="1"/>
    <m/>
  </r>
  <r>
    <n v="1961"/>
    <s v="SOL21001269"/>
    <x v="49"/>
    <s v="ESCALE"/>
    <x v="4"/>
    <x v="0"/>
    <x v="415"/>
    <s v="Aimin  Rodríguez Abreus"/>
    <s v="+5358255397"/>
    <s v="escale.cu@gmail.com"/>
    <s v="Edificio Focsa, Calle 17 y M Piso 10 Apto H, Vedado, Municipio Plaza de la Revolución"/>
    <s v="ORGANIZACIÓN DE CONVENCIONES Y EXPOSICIONES COMERCIALES"/>
    <n v="1"/>
    <n v="50"/>
    <n v="4"/>
    <n v="37"/>
    <m/>
    <n v="9"/>
    <m/>
    <n v="51"/>
    <x v="1"/>
    <x v="2"/>
    <m/>
    <m/>
    <m/>
    <m/>
    <m/>
    <x v="11"/>
    <m/>
  </r>
  <r>
    <n v="1962"/>
    <s v="SOL22006507"/>
    <x v="49"/>
    <s v="VC SOLUCIONES CONSTRUCYIVAS"/>
    <x v="0"/>
    <x v="0"/>
    <x v="271"/>
    <s v="Andrey  Carmona  Pérez"/>
    <s v="55370217"/>
    <s v="Vincen.Carmona@gmail.com"/>
    <s v="CALLE 263 # CUB-9 E/ CALLE 134 y CALLE 136, REPARTO RIO VERDE, BOYEROS, LA HABANA"/>
    <s v="CONSTRUCCIÓN DE EDIFICIOS"/>
    <n v="1"/>
    <n v="80"/>
    <n v="5"/>
    <n v="5"/>
    <m/>
    <m/>
    <n v="70"/>
    <n v="81"/>
    <x v="0"/>
    <x v="2"/>
    <m/>
    <s v="LXXXII/21-30/1603/15/11/2022"/>
    <m/>
    <m/>
    <m/>
    <x v="13"/>
    <m/>
  </r>
  <r>
    <n v="1963"/>
    <s v="SOL22006846"/>
    <x v="49"/>
    <s v="CONSTRUCCIONES DOLMEN"/>
    <x v="7"/>
    <x v="0"/>
    <x v="271"/>
    <s v="Carlos Orlando Vazquez Alvarez"/>
    <s v="+5352897016"/>
    <s v="carlosvazquez10141959@gmail.com"/>
    <s v="Calle Pinar del Río # 216 e/ calle Franklin y calle Woodbury, Reparto Callejas. "/>
    <s v="CONSTRUCCIÓN DE EDIFICIOS"/>
    <n v="1"/>
    <n v="95"/>
    <n v="10"/>
    <n v="20"/>
    <m/>
    <n v="10"/>
    <n v="55"/>
    <n v="96"/>
    <x v="1"/>
    <x v="2"/>
    <m/>
    <s v="XCVI/71-80/1887/06/01/2022"/>
    <m/>
    <m/>
    <m/>
    <x v="13"/>
    <m/>
  </r>
  <r>
    <n v="1964"/>
    <s v="SOL22004999"/>
    <x v="49"/>
    <s v="IMPRONTA SOLUCIONES"/>
    <x v="1"/>
    <x v="0"/>
    <x v="416"/>
    <s v="Pablo Makensen Velazco Villares"/>
    <s v="+53 5 4489521 76491267"/>
    <s v="makensenvelazco@gmail.com"/>
    <s v="Calle Milagros No. 364, entre Cortina y Figueroa, Santo Suárez, Diez de Octubre, La Habana, República de Cuba_x000a_"/>
    <s v="IMPRESIÓN"/>
    <n v="8"/>
    <n v="90"/>
    <n v="5"/>
    <n v="5"/>
    <n v="20"/>
    <m/>
    <n v="60"/>
    <n v="98"/>
    <x v="3"/>
    <x v="2"/>
    <m/>
    <s v="LXXXI/31-40/1584/10/11/2022"/>
    <m/>
    <m/>
    <m/>
    <x v="5"/>
    <m/>
  </r>
  <r>
    <n v="1965"/>
    <s v="SOL22006630"/>
    <x v="49"/>
    <s v="Ayé Comercial"/>
    <x v="6"/>
    <x v="0"/>
    <x v="417"/>
    <s v="Yamilka  Aviles Membribes"/>
    <s v="+5352138279"/>
    <s v="yavilesm@gmail.com"/>
    <s v="Calle 36 A, No.117 entre 1era y 3era"/>
    <s v="ELABORACIÓN Y CONSERVACIÓN DE CARNE"/>
    <n v="1"/>
    <n v="72"/>
    <n v="4"/>
    <n v="42"/>
    <m/>
    <n v="26"/>
    <m/>
    <n v="73"/>
    <x v="0"/>
    <x v="2"/>
    <s v="PDL"/>
    <m/>
    <m/>
    <m/>
    <m/>
    <x v="1"/>
    <m/>
  </r>
  <r>
    <n v="1966"/>
    <s v="SOL22006868"/>
    <x v="50"/>
    <s v="SERMET"/>
    <x v="1"/>
    <x v="0"/>
    <x v="45"/>
    <s v="Israel  González González"/>
    <s v="54395589"/>
    <s v="israelglez35@gmail.com"/>
    <s v="Teresa Blanco #153 Entre Calzada de Luyano y Jardines"/>
    <s v="REPARACIÓN DE EQUIPO ELECTRÓNICO Y ÓPTICO"/>
    <n v="1"/>
    <n v="3"/>
    <m/>
    <m/>
    <m/>
    <m/>
    <n v="3"/>
    <n v="4"/>
    <x v="0"/>
    <x v="1"/>
    <m/>
    <s v="LXXXII/171-180/1618/16/11/2022"/>
    <m/>
    <m/>
    <m/>
    <x v="14"/>
    <m/>
  </r>
  <r>
    <n v="1967"/>
    <s v="SOL22007713"/>
    <x v="50"/>
    <s v="CARBOLYZ"/>
    <x v="1"/>
    <x v="0"/>
    <x v="175"/>
    <s v="Carlos Julio Iglesias  Buela"/>
    <s v="+5352504231"/>
    <s v="carbolyz2022@gmail.com"/>
    <s v="Calle Mayia Rodriguez número 58 entre calle Luis Estevez y Avenida Lacret, reparto Santo Suárez, municipio Diez de Otubre"/>
    <s v="EXTRACCIÓN DE MADERA"/>
    <n v="1"/>
    <n v="4"/>
    <m/>
    <n v="1"/>
    <m/>
    <n v="3"/>
    <m/>
    <n v="5"/>
    <x v="0"/>
    <x v="1"/>
    <m/>
    <s v="LXXXI/171-180/1598/14/11/2022"/>
    <m/>
    <m/>
    <m/>
    <x v="12"/>
    <m/>
  </r>
  <r>
    <n v="1968"/>
    <s v="SOL22006434"/>
    <x v="50"/>
    <s v="TiCUBA – Comercializadora de Productos"/>
    <x v="0"/>
    <x v="0"/>
    <x v="418"/>
    <s v="Ludiel  Castro Barrios"/>
    <s v="53509575"/>
    <s v="castroludiel22@gmail.com"/>
    <s v="Calle 287 # 10805INT-C E/ Calle 108 y Calle 112, Reparto Calabazar"/>
    <s v="VENTA AL POR MENOR DE ORDENADORES, EQUIPO PERIFÉRICO, PROGRAMAS INFORMÁTICOS Y EQUIPO DE TELECOMUNICACIONES EN COMERCIOS ESPECIALIZADOS"/>
    <n v="1"/>
    <n v="4"/>
    <n v="1"/>
    <n v="3"/>
    <m/>
    <m/>
    <m/>
    <n v="5"/>
    <x v="0"/>
    <x v="1"/>
    <m/>
    <s v="CI/41-50/1984/25/01/2023"/>
    <m/>
    <m/>
    <m/>
    <x v="14"/>
    <m/>
  </r>
  <r>
    <n v="1969"/>
    <s v="SOL22006323"/>
    <x v="50"/>
    <s v="ReciclajePlastmin"/>
    <x v="2"/>
    <x v="0"/>
    <x v="5"/>
    <s v="Miguel Angel Solarana Reyes"/>
    <s v="59101671"/>
    <s v="Miguelangelreyessolarana@gmail.com"/>
    <s v="Calle164a#372/ calle3y calle3j reparto alamar1"/>
    <s v="FABRICACIÓN  DE PRODUCTOS DE PLÁSTICO"/>
    <n v="2"/>
    <n v="4"/>
    <m/>
    <m/>
    <m/>
    <n v="4"/>
    <m/>
    <n v="6"/>
    <x v="1"/>
    <x v="1"/>
    <m/>
    <m/>
    <m/>
    <m/>
    <s v="x"/>
    <x v="2"/>
    <m/>
  </r>
  <r>
    <n v="1970"/>
    <s v="SOL22006396"/>
    <x v="50"/>
    <s v="Pam Panly"/>
    <x v="6"/>
    <x v="0"/>
    <x v="296"/>
    <s v="Miguel Angel Solarana Reyes"/>
    <s v="59101671"/>
    <s v="Miguelangelreyessolarana@gmail.com"/>
    <s v="Calle164a#372/ calle3y calle3j reparto alamar1"/>
    <s v="FABRICACIÓN  DE PRODUCTOS DE PLÁSTICO"/>
    <n v="2"/>
    <n v="4"/>
    <m/>
    <m/>
    <m/>
    <n v="4"/>
    <m/>
    <n v="6"/>
    <x v="0"/>
    <x v="1"/>
    <m/>
    <s v="CXVII/81-90/2325/06/04/2023"/>
    <m/>
    <m/>
    <m/>
    <x v="1"/>
    <m/>
  </r>
  <r>
    <n v="1971"/>
    <s v="SOL22006431"/>
    <x v="50"/>
    <s v="JL&amp;A"/>
    <x v="6"/>
    <x v="0"/>
    <x v="24"/>
    <s v="Jorge Alejandro Pérez Diego"/>
    <s v="52897629"/>
    <s v="jorgealejandroperezdiego@gmail.com"/>
    <s v="Avenida 17 No. 30827 e/ Calle 308 y Calle 310, Reparto Santa Fé"/>
    <s v="ACTIVIDADES DE RESTAURANTES Y DE SERVICIOS MÓVIL DE COMIDAS"/>
    <n v="1"/>
    <n v="6"/>
    <m/>
    <n v="2"/>
    <m/>
    <n v="4"/>
    <m/>
    <n v="7"/>
    <x v="0"/>
    <x v="1"/>
    <m/>
    <s v="LXXVII/51-60/1506/21/10/2022"/>
    <m/>
    <m/>
    <m/>
    <x v="10"/>
    <m/>
  </r>
  <r>
    <n v="1972"/>
    <s v="SOL22006285"/>
    <x v="50"/>
    <s v="Refrigeración SYS"/>
    <x v="7"/>
    <x v="0"/>
    <x v="419"/>
    <s v="Ana Gloria Palacio Izquierdo"/>
    <s v="54142858"/>
    <s v="palacioanag@gmail.com"/>
    <s v="Calle C no. 1 entre Gutemberg y calle E reparto Capri"/>
    <s v="VENTA AL POR MAYOR DE OTROS TIPOS DE MAQUINARIA Y EQUIPO"/>
    <n v="1"/>
    <n v="6"/>
    <m/>
    <m/>
    <m/>
    <n v="6"/>
    <m/>
    <n v="7"/>
    <x v="1"/>
    <x v="1"/>
    <m/>
    <s v="XCVIII/51-60/1925/11/01/2023"/>
    <m/>
    <m/>
    <m/>
    <x v="11"/>
    <m/>
  </r>
  <r>
    <n v="1973"/>
    <s v="SOL21002137"/>
    <x v="50"/>
    <s v="Mister Volante"/>
    <x v="6"/>
    <x v="0"/>
    <x v="420"/>
    <s v="Rangel  Mejías Santos"/>
    <s v="59525740"/>
    <s v="mistervolantecuba@gmail.com"/>
    <s v="Avenida 21 e/ calle 52 y calle 54, edificio 5204 Apto 1, Barrio Almendares"/>
    <s v="OTRAS ACTIVIDADES EDUCACIONALES N.C.P."/>
    <n v="1"/>
    <n v="8"/>
    <m/>
    <n v="3"/>
    <m/>
    <m/>
    <n v="5"/>
    <n v="9"/>
    <x v="1"/>
    <x v="1"/>
    <m/>
    <s v="LXXXI/91-100/1590/11/11/2022"/>
    <m/>
    <m/>
    <m/>
    <x v="18"/>
    <m/>
  </r>
  <r>
    <n v="1974"/>
    <s v="SOL22006969"/>
    <x v="50"/>
    <s v="A&amp;C"/>
    <x v="1"/>
    <x v="0"/>
    <x v="5"/>
    <s v="Amaury  Pérez Aldama"/>
    <s v="+5354976596"/>
    <s v="amauryperezaldama@gmail.com"/>
    <s v="Pasaje Ingenito #267 e/ calle 12 y calle 13 Barrio Lawton"/>
    <s v="FABRICACIÓN  DE PRODUCTOS DE PLÁSTICO"/>
    <n v="3"/>
    <n v="8"/>
    <n v="6"/>
    <m/>
    <m/>
    <n v="2"/>
    <m/>
    <n v="11"/>
    <x v="0"/>
    <x v="0"/>
    <m/>
    <s v="CVI/121-130/2091/22/02/2023"/>
    <m/>
    <m/>
    <m/>
    <x v="2"/>
    <m/>
  </r>
  <r>
    <n v="1975"/>
    <s v="SOL22006420"/>
    <x v="50"/>
    <s v="MODOBICI"/>
    <x v="1"/>
    <x v="0"/>
    <x v="288"/>
    <s v="Cristian   Cañer Carrasco"/>
    <s v="55066815"/>
    <s v="cristiancaner@gmail.com"/>
    <s v="Calle Jose Antonio Saco No. 457 apto 1 e/ calle Carmen y calle Patrocinio, Barrio Vibora"/>
    <s v="VENTA, MANTENIMIENTO Y REPARACIÓN DE MOTOCICLETAS Y SUS PARTES, PIEZAS Y ACCESORIOS"/>
    <n v="3"/>
    <n v="8"/>
    <m/>
    <n v="1"/>
    <m/>
    <n v="3"/>
    <n v="4"/>
    <n v="11"/>
    <x v="0"/>
    <x v="0"/>
    <m/>
    <s v="XCVII/61-70/1906/09/01/2023"/>
    <m/>
    <m/>
    <m/>
    <x v="3"/>
    <m/>
  </r>
  <r>
    <n v="1976"/>
    <s v="SOL22006966"/>
    <x v="50"/>
    <s v="Sifontes Eventos"/>
    <x v="1"/>
    <x v="0"/>
    <x v="421"/>
    <s v="Hecmar Larry Sifontes Ramos"/>
    <s v="+5352500574"/>
    <s v="sifonteseventoslarry@gmail.com"/>
    <s v=" Aguilera s/n entre Lugareño y Rafael de Cárdenas, Barrio Lawton"/>
    <s v="OTRAS ACTIVIDADES DE ESPARCIMIENTO Y RECREATIVAS N.C.P"/>
    <n v="1"/>
    <n v="10"/>
    <n v="1"/>
    <n v="3"/>
    <n v="1"/>
    <n v="3"/>
    <n v="2"/>
    <n v="11"/>
    <x v="0"/>
    <x v="0"/>
    <m/>
    <s v="LXXXI/21-30/1583/10/11/2022"/>
    <m/>
    <m/>
    <m/>
    <x v="6"/>
    <m/>
  </r>
  <r>
    <n v="1977"/>
    <s v="SOL22006836"/>
    <x v="50"/>
    <s v="Coliseo"/>
    <x v="1"/>
    <x v="0"/>
    <x v="97"/>
    <s v="Yorgelis  García Soto"/>
    <s v="54061149"/>
    <s v="yorgelisgarciasoto4@gmail.com"/>
    <s v="Mayía Rodríguez No. 52 entre Lacret y Luis Estévez Apto 7, Rpto. Santos Suárez"/>
    <s v="CONSTRUCCIÓN DE EDIFICIOS"/>
    <n v="1"/>
    <n v="10"/>
    <m/>
    <n v="3"/>
    <m/>
    <n v="7"/>
    <m/>
    <n v="11"/>
    <x v="1"/>
    <x v="0"/>
    <m/>
    <s v="LXXVII/41-50/1505/21/10/2022"/>
    <m/>
    <m/>
    <m/>
    <x v="13"/>
    <m/>
  </r>
  <r>
    <n v="1978"/>
    <s v="SOL22006466"/>
    <x v="50"/>
    <s v="La Magia"/>
    <x v="2"/>
    <x v="0"/>
    <x v="24"/>
    <s v="Héctor  García  Gil"/>
    <s v="+5352538250"/>
    <s v="hectico231@gmail.com"/>
    <s v="Calle Pocitos entre Diez de Octubre y Delicias, número 16, Municipio Diez de Octubre"/>
    <s v="ACTIVIDADES DE RESTAURANTES Y DE SERVICIOS MÓVIL DE COMIDAS"/>
    <n v="2"/>
    <n v="10"/>
    <m/>
    <m/>
    <m/>
    <n v="10"/>
    <m/>
    <n v="12"/>
    <x v="0"/>
    <x v="0"/>
    <m/>
    <s v="LXXXIII/131-140/1634/17/11/2022"/>
    <m/>
    <m/>
    <m/>
    <x v="10"/>
    <m/>
  </r>
  <r>
    <n v="1979"/>
    <s v="SOL22005912"/>
    <x v="50"/>
    <s v="Paladar 201 S.R.L "/>
    <x v="11"/>
    <x v="0"/>
    <x v="24"/>
    <s v="Blanca  Nieves Viñals Romero"/>
    <s v="58289758"/>
    <s v="paladar020622@gmail.com"/>
    <s v=" Calle Bernaza Número. 201 entre calle Teniente Rey y calle Muralla"/>
    <s v="ACTIVIDADES DE RESTAURANTES Y DE SERVICIOS MÓVIL DE COMIDAS"/>
    <n v="2"/>
    <n v="10"/>
    <m/>
    <m/>
    <m/>
    <n v="5"/>
    <n v="5"/>
    <n v="12"/>
    <x v="0"/>
    <x v="0"/>
    <m/>
    <s v="LXXIX/81-90/1549/01/11/2022"/>
    <m/>
    <m/>
    <m/>
    <x v="10"/>
    <m/>
  </r>
  <r>
    <n v="1980"/>
    <s v="SOL22006079"/>
    <x v="50"/>
    <s v="Isabella Cosmética Natural"/>
    <x v="12"/>
    <x v="0"/>
    <x v="26"/>
    <s v="Maike  Yanes Gil"/>
    <s v="54363826"/>
    <s v="maikeyanes@gmail.com"/>
    <s v="Calle parque # 5 entre calle 6ta y calle 7ma, reparto Habana Nueva"/>
    <s v="FABRICACIÓN  DE JABONES Y DETERGENTES; PREPARADOS PARA LIMPIAR Y PULIR; PERFUMES Y PREPARADOS DE TOCADOR"/>
    <n v="2"/>
    <n v="10"/>
    <n v="4"/>
    <n v="2"/>
    <m/>
    <n v="4"/>
    <m/>
    <n v="12"/>
    <x v="1"/>
    <x v="0"/>
    <m/>
    <s v="XCI/nov-20/1781/19/12/2022"/>
    <m/>
    <m/>
    <m/>
    <x v="2"/>
    <m/>
  </r>
  <r>
    <n v="1981"/>
    <s v="SOL22006399"/>
    <x v="50"/>
    <s v="SOLUCIONES BARRIO ABIERTO"/>
    <x v="7"/>
    <x v="0"/>
    <x v="6"/>
    <s v="Eduardo   Salgado Salgueiro"/>
    <s v="53879821"/>
    <s v="eduardosalgadosalgueiro@gmail.com"/>
    <s v="CALLE BAYAMO 295 ENTRE LOURDES Y ALEGRIA, REPARTO VIVORA PARTH, MUNICIPIO ARROLLO NARANJO_, República de Cuba. "/>
    <s v="MANTENIMIENTO Y REPARACIÓN DE VEHÍCULOS AUTOMOTORES"/>
    <n v="2"/>
    <n v="10"/>
    <m/>
    <m/>
    <m/>
    <n v="10"/>
    <m/>
    <n v="12"/>
    <x v="1"/>
    <x v="0"/>
    <m/>
    <s v="CXVII/81-90/2305/04/04/2023"/>
    <m/>
    <m/>
    <m/>
    <x v="3"/>
    <m/>
  </r>
  <r>
    <n v="1982"/>
    <s v="SOL22006715"/>
    <x v="50"/>
    <s v="Gran Mercado Las Antillas S.R.L"/>
    <x v="6"/>
    <x v="0"/>
    <x v="422"/>
    <s v="Yoisy  Francisca Sofia  Sánchez"/>
    <s v="53610689"/>
    <s v="sofia.antillas@gmail.com"/>
    <s v="Avenida 27 # 5609 E/Calle 56 y Calle 58 Barrio Almendares_x000a_"/>
    <s v="ELABORACIÓN Y CONSERVACIÓN DE CARNE"/>
    <n v="3"/>
    <n v="10"/>
    <m/>
    <m/>
    <m/>
    <n v="10"/>
    <n v="0"/>
    <n v="13"/>
    <x v="0"/>
    <x v="0"/>
    <m/>
    <s v="LXXXIV/nov-20/1642/21/11/2022"/>
    <m/>
    <m/>
    <m/>
    <x v="1"/>
    <m/>
  </r>
  <r>
    <n v="1983"/>
    <s v="SOL22008223"/>
    <x v="50"/>
    <s v="PUNTO ROJO"/>
    <x v="6"/>
    <x v="0"/>
    <x v="24"/>
    <s v="FRANSUAS  OLGA  MEIGIDE  VALDÉS"/>
    <s v="+5358693351"/>
    <s v="fransuasmvaldes21@gmail.com"/>
    <s v="CALLE 206 # 1315, E/ AVENIDA 13 Y AVENIDA 15, REPARTO SIBONEY"/>
    <s v="ACTIVIDADES DE RESTAURANTES Y DE SERVICIOS MÓVIL DE COMIDAS"/>
    <n v="1"/>
    <n v="12"/>
    <m/>
    <n v="4"/>
    <m/>
    <n v="4"/>
    <n v="4"/>
    <n v="13"/>
    <x v="0"/>
    <x v="0"/>
    <m/>
    <s v="LXXXVI/181-190/1699/05/12/2022"/>
    <m/>
    <m/>
    <m/>
    <x v="10"/>
    <m/>
  </r>
  <r>
    <n v="1984"/>
    <s v="SOL22006645"/>
    <x v="50"/>
    <s v="Café Turín"/>
    <x v="4"/>
    <x v="0"/>
    <x v="24"/>
    <s v="Jorge Luis Gómez Caminero"/>
    <s v="+53552813811"/>
    <s v="jorge.caminero@yahoo.com"/>
    <s v="calle F No. 155 Apto 6 e/ 9 y Calzada"/>
    <s v="ACTIVIDADES DE RESTAURANTES Y DE SERVICIOS MÓVIL DE COMIDAS"/>
    <n v="1"/>
    <n v="12"/>
    <m/>
    <n v="10"/>
    <m/>
    <n v="2"/>
    <m/>
    <n v="13"/>
    <x v="1"/>
    <x v="0"/>
    <m/>
    <s v="XCVI/31-40/1883/05/01/2023"/>
    <m/>
    <m/>
    <m/>
    <x v="10"/>
    <m/>
  </r>
  <r>
    <n v="1985"/>
    <s v="SOL22006764"/>
    <x v="50"/>
    <s v="GA&amp;A"/>
    <x v="3"/>
    <x v="0"/>
    <x v="422"/>
    <s v="Yadira Caridad Landa  Rodriguez"/>
    <s v="52736475"/>
    <s v="gayasagerencia@gmail.com"/>
    <s v="calle A, numero 176, entre calles 4ta y 5ta, San Miguel del Padron, La Habana"/>
    <s v="Elaborar, conservar y comercializar carne y productos cárnicos, así como brindar servicios de losa sanitaria. "/>
    <n v="2"/>
    <n v="12"/>
    <m/>
    <n v="3"/>
    <m/>
    <n v="9"/>
    <m/>
    <n v="14"/>
    <x v="1"/>
    <x v="0"/>
    <m/>
    <s v="LXXXVII/151-160/1716/07/12/2022"/>
    <m/>
    <m/>
    <m/>
    <x v="1"/>
    <m/>
  </r>
  <r>
    <n v="1986"/>
    <s v="SOL22005212"/>
    <x v="50"/>
    <s v="SERCOINF"/>
    <x v="8"/>
    <x v="0"/>
    <x v="17"/>
    <s v="Eduardo  Cayol Suarez"/>
    <s v="72714111;54834799"/>
    <s v="edycayol@gmail.com"/>
    <s v="calle 234 / ave 27 y ave 27a edif 2706 apto 5 reparto san agustin"/>
    <s v="ACTIVIDADES DE PROGRAMACIÓN INFORMÁTICA"/>
    <n v="3"/>
    <n v="11"/>
    <n v="2"/>
    <n v="1"/>
    <m/>
    <n v="4"/>
    <n v="4"/>
    <n v="14"/>
    <x v="1"/>
    <x v="0"/>
    <m/>
    <m/>
    <m/>
    <m/>
    <m/>
    <x v="4"/>
    <m/>
  </r>
  <r>
    <n v="1987"/>
    <s v="SOL22003990"/>
    <x v="50"/>
    <s v="TRIPLEDA"/>
    <x v="6"/>
    <x v="0"/>
    <x v="423"/>
    <s v="Marisol De La Caridad Rodríguez Miranda"/>
    <s v="53447604"/>
    <s v="mipymetripleda@gmail.com"/>
    <s v="calle 30 no 2312 entre ave 23 y 25 ,Playa "/>
    <s v="GESTIÓN DE INSTALACIONES DEPORTIVAS"/>
    <n v="3"/>
    <n v="12"/>
    <m/>
    <m/>
    <m/>
    <n v="12"/>
    <m/>
    <n v="15"/>
    <x v="1"/>
    <x v="0"/>
    <m/>
    <s v="CV/181-190/2078/20/02/2023"/>
    <m/>
    <m/>
    <m/>
    <x v="6"/>
    <m/>
  </r>
  <r>
    <n v="1988"/>
    <s v="SOL22007911"/>
    <x v="50"/>
    <s v="La primitiva"/>
    <x v="4"/>
    <x v="0"/>
    <x v="24"/>
    <s v="Sonia Goméz Díaz"/>
    <n v="52913911"/>
    <s v="soniagomezdiaz64@gmail.com"/>
    <s v="3ra No. 54 altos e/ E y F "/>
    <s v="Actividades de restaurantes y de servicios movil de comidas"/>
    <n v="1"/>
    <n v="15"/>
    <m/>
    <n v="1"/>
    <m/>
    <n v="14"/>
    <m/>
    <n v="16"/>
    <x v="0"/>
    <x v="0"/>
    <m/>
    <s v="LXXXII/91-100/1610/16/11/2022"/>
    <m/>
    <m/>
    <m/>
    <x v="10"/>
    <m/>
  </r>
  <r>
    <n v="1989"/>
    <s v="SOL22006980"/>
    <x v="50"/>
    <s v="Empresa de Ventas y Reparación de Equipos Varios. EVREV."/>
    <x v="7"/>
    <x v="0"/>
    <x v="419"/>
    <s v="Oslay  Pérez Hernández"/>
    <s v="53243240"/>
    <s v="oslayperez@gmail.com"/>
    <s v="Calle Mirador # 80-A E/ Calle lindero y Calle Final, Reparto el Calvario_x000a_"/>
    <s v="REPARACIÓN DE OTROS EFECTOS PERSONALES Y ENSERES DOMÉSTICOS"/>
    <n v="2"/>
    <n v="15"/>
    <m/>
    <n v="3"/>
    <m/>
    <n v="12"/>
    <m/>
    <n v="17"/>
    <x v="1"/>
    <x v="0"/>
    <m/>
    <s v="XCIII/nov-20/1821/22/12/22"/>
    <m/>
    <m/>
    <m/>
    <x v="11"/>
    <m/>
  </r>
  <r>
    <n v="1990"/>
    <s v="SOL22006438"/>
    <x v="50"/>
    <s v="Herrería Poey"/>
    <x v="7"/>
    <x v="0"/>
    <x v="97"/>
    <s v="Aleida  Pérez  Ferrer"/>
    <s v="52927532"/>
    <s v="aleida.perez@nauta.cu"/>
    <s v=" Calle Maceo entre Primera y Segunda, Reparto Poey"/>
    <s v="CONSTRUCCIÓN DE EDIFICIOS"/>
    <n v="1"/>
    <n v="17"/>
    <m/>
    <n v="8"/>
    <m/>
    <n v="9"/>
    <m/>
    <n v="18"/>
    <x v="1"/>
    <x v="0"/>
    <m/>
    <s v="CI/151-160/1995/26/01/2023"/>
    <m/>
    <m/>
    <m/>
    <x v="13"/>
    <m/>
  </r>
  <r>
    <n v="1991"/>
    <s v="SOL22006132"/>
    <x v="50"/>
    <s v="Castillo Azul"/>
    <x v="6"/>
    <x v="0"/>
    <x v="296"/>
    <s v="Vladimir  Avila Pérez"/>
    <s v="52963885"/>
    <s v="vlachu33@yahoo.es"/>
    <s v="ave 41 # 6624 entre 66B y 68, municipio Playa"/>
    <s v="ELABORACIÓN DE PRODUCTOS DE PANADERÍA"/>
    <n v="1"/>
    <n v="18"/>
    <n v="8"/>
    <n v="5"/>
    <m/>
    <n v="5"/>
    <m/>
    <n v="19"/>
    <x v="1"/>
    <x v="0"/>
    <m/>
    <s v="XCIII/121-130/1832/22/12/22"/>
    <m/>
    <m/>
    <m/>
    <x v="1"/>
    <m/>
  </r>
  <r>
    <n v="1992"/>
    <s v="SOL22006627"/>
    <x v="50"/>
    <s v="PLASENCIA"/>
    <x v="11"/>
    <x v="0"/>
    <x v="24"/>
    <s v="Juan Agustin Plasencia Gómez"/>
    <s v="52952715"/>
    <s v="belkis.rodriguezx2@gmail.com"/>
    <s v="Calle Muralla # 151 e/ Calle San Ignacio y Calle Cuba"/>
    <s v="ACTIVIDADES DE RESTAURANTES Y DE SERVICIOS MÓVIL DE COMIDAS"/>
    <n v="1"/>
    <n v="20"/>
    <m/>
    <m/>
    <m/>
    <n v="20"/>
    <m/>
    <n v="21"/>
    <x v="1"/>
    <x v="0"/>
    <m/>
    <s v="XCII/131-140/1813/21/12/22"/>
    <m/>
    <m/>
    <m/>
    <x v="10"/>
    <m/>
  </r>
  <r>
    <n v="1993"/>
    <s v="SOL22006540"/>
    <x v="50"/>
    <s v="Restaurante Bar Fin de Siglo"/>
    <x v="10"/>
    <x v="0"/>
    <x v="24"/>
    <s v="Osmani  LLana Hano"/>
    <s v="5352637901"/>
    <s v="osmani.llana@nauta.cu"/>
    <s v="Calle Águila 465 Bajos entre Calle San José y Calle San Rafael"/>
    <s v="ACTIVIDADES DE RESTAURANTES Y DE SERVICIOS MÓVIL DE COMIDAS"/>
    <n v="1"/>
    <n v="21"/>
    <n v="0"/>
    <n v="21"/>
    <n v="0"/>
    <n v="0"/>
    <n v="0"/>
    <n v="22"/>
    <x v="1"/>
    <x v="0"/>
    <m/>
    <s v="LXXXI/51-60/1586/10/11/2022"/>
    <m/>
    <m/>
    <m/>
    <x v="10"/>
    <m/>
  </r>
  <r>
    <n v="1994"/>
    <s v="SOL22006599"/>
    <x v="50"/>
    <s v="EGEA"/>
    <x v="1"/>
    <x v="0"/>
    <x v="24"/>
    <s v="Oscar   Egea Alvarez"/>
    <s v="56356572"/>
    <s v="oegea8912@gmail.com"/>
    <s v="Calle Giral, # 71 E/ San Francisco y Milagros, Lawton,."/>
    <s v="ACTIVIDADES DE RESTAURANTES Y DE SERVICIOS MÓVIL DE COMIDAS"/>
    <n v="1"/>
    <n v="25"/>
    <m/>
    <m/>
    <m/>
    <n v="25"/>
    <m/>
    <n v="26"/>
    <x v="0"/>
    <x v="0"/>
    <m/>
    <s v="CX/191-200/2176/13/03/2023"/>
    <m/>
    <m/>
    <m/>
    <x v="10"/>
    <m/>
  </r>
  <r>
    <n v="1995"/>
    <s v="SOL22007917"/>
    <x v="50"/>
    <s v="Bazar Rampa"/>
    <x v="4"/>
    <x v="0"/>
    <x v="112"/>
    <s v="Rita  Hidalgo  Gavilla"/>
    <s v="53704448"/>
    <s v="hidalgogavilla.70@gmail.com"/>
    <s v="Calle G, Esquina a 23, Vedado."/>
    <s v="VENTA AL POR MENOR DE APARATOS ELÉCTRICOS DE USO DOMÉTISCO, MUEBLES, EQUIPO DE ILUMINACIÓN Y OTROS ENSERES DOMÉSTICOS EN COMERCIOS ESPECIALIZADOS"/>
    <n v="1"/>
    <n v="25"/>
    <n v="5"/>
    <n v="5"/>
    <m/>
    <n v="10"/>
    <n v="5"/>
    <n v="26"/>
    <x v="1"/>
    <x v="0"/>
    <m/>
    <s v="CI/141-150/1994/26/01/2023"/>
    <m/>
    <m/>
    <m/>
    <x v="5"/>
    <m/>
  </r>
  <r>
    <n v="1996"/>
    <s v="SOL22006623"/>
    <x v="50"/>
    <s v="Grupo CHACHACHA"/>
    <x v="11"/>
    <x v="0"/>
    <x v="24"/>
    <s v="ALAN  CASTRO GRANDA"/>
    <s v="+5356853174"/>
    <s v="alancg83@yahoo.es"/>
    <s v="CALLE MONSERRATE # 159 BAJO E/ TEJADILLO Y CALLE CHACON _x000a__x000a_"/>
    <s v="ACTIVIDADES DE RESTAURANTES Y DE SERVICIOS MÓVIL DE COMIDAS"/>
    <n v="1"/>
    <n v="29"/>
    <m/>
    <n v="18"/>
    <m/>
    <n v="11"/>
    <m/>
    <n v="30"/>
    <x v="1"/>
    <x v="0"/>
    <m/>
    <s v="LXXXI/01-oct/1581/10/11/2022"/>
    <m/>
    <m/>
    <m/>
    <x v="10"/>
    <m/>
  </r>
  <r>
    <n v="1997"/>
    <s v="SOL22006929"/>
    <x v="50"/>
    <s v="LA JUKA"/>
    <x v="3"/>
    <x v="0"/>
    <x v="24"/>
    <s v="Susaida  Evans Briña"/>
    <s v="52532061"/>
    <s v="susaidapyme@gmail.com"/>
    <s v="Calle B # 4 altos entre Calle Dolores y Calle Final, Reparto Dolores "/>
    <s v="ACTIVIDADES DE RESTAURANTES Y DE SERVICIOS MÓVIL DE COMIDAS"/>
    <n v="1"/>
    <n v="30"/>
    <n v="5"/>
    <n v="15"/>
    <n v="0"/>
    <n v="5"/>
    <n v="5"/>
    <n v="31"/>
    <x v="1"/>
    <x v="0"/>
    <m/>
    <m/>
    <m/>
    <m/>
    <s v="x"/>
    <x v="10"/>
    <m/>
  </r>
  <r>
    <n v="1998"/>
    <s v="SOL22006548"/>
    <x v="50"/>
    <s v="Cakes Daisy"/>
    <x v="1"/>
    <x v="0"/>
    <x v="424"/>
    <s v="Daisy  García Sanabria"/>
    <s v="52706370"/>
    <s v="mgsanabria50@gmail.com"/>
    <s v="Avenida Santa Catalina # 610, e/ Calle La Sola y Calle Mayia Rodríguez, Reparto Santo Suarez."/>
    <s v="ELABORACIÓN DE PRODUCTOS DE PANADERÍA"/>
    <n v="1"/>
    <n v="35"/>
    <m/>
    <n v="17"/>
    <m/>
    <n v="18"/>
    <m/>
    <n v="36"/>
    <x v="1"/>
    <x v="2"/>
    <m/>
    <s v="CVII/161-170/2115/26/02/2023"/>
    <m/>
    <m/>
    <m/>
    <x v="1"/>
    <m/>
  </r>
  <r>
    <n v="1999"/>
    <s v="SOL22007129"/>
    <x v="50"/>
    <s v="Lunazul"/>
    <x v="4"/>
    <x v="0"/>
    <x v="24"/>
    <s v="Aldo Roman Aguila Aguila"/>
    <s v="52709099"/>
    <s v="lunazul19483@gmail.com"/>
    <s v="Calle 27 e/ calle F y calle G, edificio 452, apto 11"/>
    <s v="ACTIVIDADES DE RESTAURANTES Y DE SERVICIOS MÓVIL DE COMIDAS"/>
    <n v="3"/>
    <n v="33"/>
    <m/>
    <n v="17"/>
    <m/>
    <n v="16"/>
    <m/>
    <n v="36"/>
    <x v="1"/>
    <x v="2"/>
    <m/>
    <s v="XCVII/41-50/1904/09/01/2023"/>
    <m/>
    <m/>
    <m/>
    <x v="10"/>
    <m/>
  </r>
  <r>
    <n v="2000"/>
    <s v="SOL22006117"/>
    <x v="50"/>
    <s v="MB Producciones"/>
    <x v="6"/>
    <x v="0"/>
    <x v="421"/>
    <s v="Maikel  Blanco Cuevas"/>
    <s v="+5356803395"/>
    <s v="oficinambrecord@gmail.com"/>
    <s v="Calle 45 No. 3418 interior, entre calle 34 y calle 41, reparto Kholy."/>
    <s v="OTRAS ACTIVIDADES DE ESPARCIMIENTO Y RECREATIVAS N.C.P"/>
    <n v="2"/>
    <n v="35"/>
    <m/>
    <n v="20"/>
    <m/>
    <m/>
    <n v="15"/>
    <n v="37"/>
    <x v="0"/>
    <x v="2"/>
    <m/>
    <s v="XC/51-60/1765/14/12/2022"/>
    <m/>
    <m/>
    <m/>
    <x v="6"/>
    <m/>
  </r>
  <r>
    <n v="2001"/>
    <s v="SOL22004686"/>
    <x v="50"/>
    <s v="Jo&amp;Jo"/>
    <x v="4"/>
    <x v="0"/>
    <x v="112"/>
    <s v="Jorge Luis García Rumbaut"/>
    <s v="56144310"/>
    <s v="jlgrumbaut@gmail.com"/>
    <s v="Avenida 17 No. 1328 entre las Calles 22 y 24, Vedado "/>
    <s v="IMPRESIÓN"/>
    <n v="2"/>
    <n v="36"/>
    <m/>
    <n v="5"/>
    <m/>
    <n v="31"/>
    <m/>
    <n v="38"/>
    <x v="1"/>
    <x v="2"/>
    <m/>
    <s v="CVI/141-150/2093/23/02/2023"/>
    <m/>
    <m/>
    <m/>
    <x v="5"/>
    <m/>
  </r>
  <r>
    <n v="2002"/>
    <s v="SOL22006640"/>
    <x v="50"/>
    <s v="TRANSCAIMAN"/>
    <x v="3"/>
    <x v="0"/>
    <x v="425"/>
    <s v="Luis  Rodríguez Pupo"/>
    <s v="+5353979581"/>
    <s v="daylenproenza397@gmail.com"/>
    <s v="calle Fernanda # 2 Alto e/ calle Perkins y calle Mayor, Reparto La Fernanda"/>
    <s v="TRANSPORTE DE CARGA POR CARRETERA"/>
    <n v="3"/>
    <n v="40"/>
    <n v="30"/>
    <m/>
    <m/>
    <n v="10"/>
    <m/>
    <n v="43"/>
    <x v="1"/>
    <x v="2"/>
    <m/>
    <s v="LXXVIII/181-190/1539/31/10/2022"/>
    <m/>
    <m/>
    <m/>
    <x v="9"/>
    <m/>
  </r>
  <r>
    <n v="2003"/>
    <s v="SOL22006469"/>
    <x v="50"/>
    <s v="PANCONS BOUDET"/>
    <x v="9"/>
    <x v="0"/>
    <x v="296"/>
    <s v="Maria  Berta Pérez  Boudet"/>
    <s v="+5356801061"/>
    <s v="perezboudet@gmail.com"/>
    <s v="Avenida 45 e/ Calle 122 y Calle 124, Edificio 12206, Apto 11, Marianao, La Habana"/>
    <s v="ELABORACIÓN DE PRODUCTOS DE PANADERÍA"/>
    <n v="2"/>
    <n v="45"/>
    <m/>
    <n v="5"/>
    <m/>
    <n v="20"/>
    <n v="20"/>
    <n v="47"/>
    <x v="0"/>
    <x v="2"/>
    <m/>
    <s v="CIX/181-190/2156/09/03/2023"/>
    <m/>
    <m/>
    <m/>
    <x v="1"/>
    <m/>
  </r>
  <r>
    <n v="2004"/>
    <s v="SOL22007109"/>
    <x v="50"/>
    <s v="Contrucciones Perdura"/>
    <x v="5"/>
    <x v="0"/>
    <x v="97"/>
    <s v="Gabriela Fernández Pérez"/>
    <n v="55119621"/>
    <s v="gabyfdez2904@gmail.com"/>
    <s v="carmen No. 112 e/ Santa Teresa y Zaragoza"/>
    <s v="CONSTRUCCIÓN DE EDIFICIOS"/>
    <n v="2"/>
    <n v="45"/>
    <n v="18"/>
    <n v="12"/>
    <m/>
    <n v="15"/>
    <m/>
    <n v="47"/>
    <x v="0"/>
    <x v="2"/>
    <m/>
    <s v="LXXXVI/101-110/1691/01/12/2022"/>
    <m/>
    <m/>
    <m/>
    <x v="13"/>
    <m/>
  </r>
  <r>
    <n v="2005"/>
    <s v="SOL22006355"/>
    <x v="50"/>
    <s v="MENA Construcciones"/>
    <x v="6"/>
    <x v="0"/>
    <x v="97"/>
    <s v="José  Sánchez Mena"/>
    <s v="+5352080075"/>
    <s v="menaconstruccionescuba@gmail.com"/>
    <s v="Calle 84 Edif.1919 Ap. 4 e/ Ave.19 y Ave.21. Reparto Almendares._x0009__x0009_"/>
    <s v="TERMINACIÓN Y ACABADO DE EDIFICIOS"/>
    <n v="1"/>
    <n v="50"/>
    <m/>
    <m/>
    <m/>
    <n v="35"/>
    <n v="15"/>
    <n v="51"/>
    <x v="1"/>
    <x v="2"/>
    <m/>
    <s v="CXI/nov-20/2178/14/03/2023"/>
    <m/>
    <m/>
    <m/>
    <x v="13"/>
    <m/>
  </r>
  <r>
    <n v="2006"/>
    <s v="SOL22005853"/>
    <x v="50"/>
    <s v="Malecón663"/>
    <x v="10"/>
    <x v="0"/>
    <x v="274"/>
    <s v="Orlando  Lázaro Mengual Abreu"/>
    <s v="52645010"/>
    <s v="laurasoler1213@gmail.com"/>
    <s v="Ave Malecón entre calle Gervasio y Belascoain, edificio 663 apartamento 1"/>
    <s v="ACTIVIDADES DE ALOJAMIENTO PARA ESTANCIAS CORTAS"/>
    <n v="2"/>
    <n v="50"/>
    <m/>
    <n v="50"/>
    <m/>
    <m/>
    <m/>
    <n v="52"/>
    <x v="1"/>
    <x v="2"/>
    <m/>
    <s v="CIV/131-140/2053/9/02/2023"/>
    <m/>
    <m/>
    <m/>
    <x v="10"/>
    <m/>
  </r>
  <r>
    <n v="2007"/>
    <s v="SOL22006972"/>
    <x v="50"/>
    <s v="SINODA"/>
    <x v="9"/>
    <x v="0"/>
    <x v="334"/>
    <s v="Adonis  Sotolongo Triay"/>
    <s v="+5353021653"/>
    <s v="yenikperez1209@gmail.com"/>
    <s v="Calle 94 A # 5918 E/ Calle 59 y Calle 61"/>
    <s v="OTRAS ACTIVIDADES DE LIMPIEZA DE EDIFICIOS E INSTALACIONES INDUSTRIALES N.C.P."/>
    <n v="1"/>
    <n v="63"/>
    <n v="10"/>
    <n v="20"/>
    <m/>
    <n v="33"/>
    <m/>
    <n v="64"/>
    <x v="0"/>
    <x v="2"/>
    <m/>
    <s v="LXXXI/81-90/1589/11/11/2022"/>
    <m/>
    <m/>
    <m/>
    <x v="11"/>
    <m/>
  </r>
  <r>
    <n v="2008"/>
    <s v="SOL22006971"/>
    <x v="50"/>
    <s v="VELFAST"/>
    <x v="9"/>
    <x v="0"/>
    <x v="312"/>
    <s v="Juan Carlos Veliz Velazquez"/>
    <s v="59709495"/>
    <s v="jfalcon71@nauta.cu"/>
    <s v="Calle 122 A e/ Avenida 29 y Avenida 31 Edificio 2918 Apto 4 Altos."/>
    <s v="FABRICACIÓN DE ARTÍCULOS DE HORMIGÓN, CEMENTO Y YESO"/>
    <n v="2"/>
    <n v="98"/>
    <m/>
    <m/>
    <m/>
    <n v="98"/>
    <m/>
    <n v="100"/>
    <x v="0"/>
    <x v="2"/>
    <m/>
    <s v="LXXX/151-160/08/11/2022"/>
    <m/>
    <m/>
    <m/>
    <x v="13"/>
    <m/>
  </r>
  <r>
    <n v="2009"/>
    <s v="SOL22006743"/>
    <x v="50"/>
    <s v="DOMNER"/>
    <x v="1"/>
    <x v="0"/>
    <x v="97"/>
    <s v="Domingo Gregorio Hernández Sosa"/>
    <s v="5358295993"/>
    <s v="nerepila521@gmail.com"/>
    <s v="Avenida Lacret #125 e/Calle  Heredia y Calle Felipe Reparto Santos Suárez"/>
    <s v="FABRICACIÓN  DE PINTURAS, BARNICES Y PRODUCTOS DE REVESTIMIENTO SIMILARES, TINTAS DE IMPRENTA Y MASILLAS"/>
    <n v="3"/>
    <n v="97"/>
    <n v="17"/>
    <n v="10"/>
    <n v="25"/>
    <n v="45"/>
    <m/>
    <n v="100"/>
    <x v="0"/>
    <x v="2"/>
    <m/>
    <s v="LXXXI/61-70/1587/10/11/2022"/>
    <m/>
    <m/>
    <m/>
    <x v="13"/>
    <m/>
  </r>
  <r>
    <n v="2010"/>
    <s v="SOL22006816"/>
    <x v="50"/>
    <s v="PEPES ALBA"/>
    <x v="4"/>
    <x v="0"/>
    <x v="6"/>
    <s v="José Ramón Alba Menéndez"/>
    <s v="52954378"/>
    <s v="pepealbapyme@gmail.com"/>
    <s v="Calle 4 entre Calle 19 y Calle 21 Edificio 465 Apartamento 2"/>
    <s v="MANTENIMIENTO Y REPARACIÓN DE VEHÍCULOS AUTOMOTORES"/>
    <n v="3"/>
    <n v="97"/>
    <n v="20"/>
    <n v="50"/>
    <m/>
    <n v="27"/>
    <m/>
    <n v="100"/>
    <x v="1"/>
    <x v="2"/>
    <m/>
    <s v="XCX/181-190/1978/18/01/2023"/>
    <m/>
    <m/>
    <s v="x (sin carta de socios)"/>
    <x v="3"/>
    <m/>
  </r>
  <r>
    <n v="2011"/>
    <s v="SOL22006920"/>
    <x v="50"/>
    <s v="Espacios Alimentos y Bebidas"/>
    <x v="6"/>
    <x v="0"/>
    <x v="24"/>
    <s v="Guillermo Iván Alfonso Domínguez"/>
    <s v="+53552913855"/>
    <s v="galfonso2015@gmail.com"/>
    <s v="Calle 10 no. 513 e/ Ave 5ta y 7ma. Reparto Miramar"/>
    <s v="ACTIVIDADES DE RESTAURANTES Y DE SERVICIOS MÓVIL DE COMIDAS"/>
    <n v="2"/>
    <n v="98"/>
    <n v="20"/>
    <n v="50"/>
    <m/>
    <m/>
    <n v="28"/>
    <n v="100"/>
    <x v="1"/>
    <x v="2"/>
    <m/>
    <s v="XCI/151-160/1795/19/12/2022"/>
    <m/>
    <m/>
    <m/>
    <x v="10"/>
    <m/>
  </r>
  <r>
    <n v="2012"/>
    <s v="SOL22006886"/>
    <x v="51"/>
    <s v="TRANSPORTE CÓNDOR"/>
    <x v="4"/>
    <x v="0"/>
    <x v="190"/>
    <s v="Yanay  Sierra Bueno"/>
    <s v="51946331"/>
    <s v="logisticcuba2022@gmail.com"/>
    <s v="Calle 16, número 1012,entre Calzada y Línea, Vedado"/>
    <s v="ACTIVIDADES POSTALES"/>
    <n v="1"/>
    <n v="4"/>
    <m/>
    <n v="2"/>
    <m/>
    <n v="0"/>
    <n v="2"/>
    <n v="5"/>
    <x v="0"/>
    <x v="1"/>
    <m/>
    <s v="LXXXV/111-120/1672/29/11/2022"/>
    <m/>
    <m/>
    <m/>
    <x v="9"/>
    <m/>
  </r>
  <r>
    <n v="2013"/>
    <s v="SOL22006561"/>
    <x v="51"/>
    <s v="PEYUMA"/>
    <x v="6"/>
    <x v="0"/>
    <x v="426"/>
    <s v="Pedro  Pumarino Miñoso"/>
    <s v="52542724"/>
    <s v="pumarinopedro8@gmail.com"/>
    <s v="4 no. 313, e/ 3ª y 5ª, 52542724"/>
    <s v="FOTOCOPIADO, PREPARACIÓN DE DOCUMENTOS Y OTRAS ACTIVIDADES ESPECIALIZADAS DE APOYO DE OFICINA"/>
    <n v="1"/>
    <n v="4"/>
    <m/>
    <n v="1"/>
    <m/>
    <n v="3"/>
    <m/>
    <n v="5"/>
    <x v="1"/>
    <x v="1"/>
    <m/>
    <m/>
    <m/>
    <m/>
    <m/>
    <x v="11"/>
    <m/>
  </r>
  <r>
    <n v="2014"/>
    <s v="SOL22006700"/>
    <x v="51"/>
    <s v="La Atenea"/>
    <x v="3"/>
    <x v="0"/>
    <x v="24"/>
    <s v="Rafael Angel Carballo Ascanio"/>
    <s v="+5353855256"/>
    <s v="rafaelangelcarballo81@gmail.com"/>
    <s v="Calzada de San Miguel # 10416 entre las calles 3ra y 108, Reparto San Juan de los Pinos. San Miguel del Padrón. La Habana"/>
    <s v="ACTIVIDADES DE RESTAURANTES Y DE SERVICIOS MÓVIL DE COMIDAS"/>
    <n v="1"/>
    <n v="5"/>
    <m/>
    <n v="4"/>
    <m/>
    <m/>
    <n v="1"/>
    <n v="6"/>
    <x v="1"/>
    <x v="1"/>
    <m/>
    <s v="CXLI/01-oct./2796/02/06/2023"/>
    <m/>
    <m/>
    <m/>
    <x v="10"/>
    <m/>
  </r>
  <r>
    <n v="2015"/>
    <s v="SOL22006596"/>
    <x v="51"/>
    <s v="ECOLIMPIEZA"/>
    <x v="7"/>
    <x v="0"/>
    <x v="427"/>
    <s v="Suzanne  Ugalde Palomino"/>
    <s v="52410441"/>
    <s v="suzy.ugalde@nauta.cu"/>
    <s v="Calle Enrique Edif. 35 Apto. 2 entre Julio de Cárdenas y Morris, Reparto Mantilla."/>
    <s v="LIMPIEZA GENERAL DE EDIFICIOS"/>
    <n v="2"/>
    <n v="5"/>
    <m/>
    <m/>
    <m/>
    <n v="5"/>
    <m/>
    <n v="7"/>
    <x v="0"/>
    <x v="1"/>
    <m/>
    <s v="LXXX/141-150/1575/08/11/2022"/>
    <m/>
    <m/>
    <m/>
    <x v="11"/>
    <m/>
  </r>
  <r>
    <n v="2016"/>
    <s v="SOL22007071"/>
    <x v="51"/>
    <s v="G-CARIBE"/>
    <x v="2"/>
    <x v="0"/>
    <x v="427"/>
    <s v="Alberto  Pérez Calzado"/>
    <s v="+5352705497"/>
    <s v="albivetcuba@gmail.com"/>
    <s v="Edificio SP-10 Apto E-21. Micro X. Alamar. "/>
    <s v="LIMPIEZA GENERAL DE EDIFICIOS"/>
    <n v="2"/>
    <n v="7"/>
    <m/>
    <m/>
    <m/>
    <n v="7"/>
    <m/>
    <n v="9"/>
    <x v="0"/>
    <x v="1"/>
    <m/>
    <s v="LXXXVII/21-30/1703/06/12/2022"/>
    <m/>
    <m/>
    <m/>
    <x v="11"/>
    <m/>
  </r>
  <r>
    <n v="2017"/>
    <s v="SOL22005438"/>
    <x v="51"/>
    <s v="Empresa Constructora Barthon"/>
    <x v="9"/>
    <x v="0"/>
    <x v="97"/>
    <s v="Pedro Marcelino Castillo Ramírez"/>
    <s v="72673488"/>
    <s v="luis.rodriguez@cha.jovenclub.cu"/>
    <s v="Avenida 59 #9255 e/ Calle 92 D y Calle 92 E"/>
    <s v="CONSTRUCCIÓN DE EDIFICIOS"/>
    <n v="2"/>
    <n v="7"/>
    <n v="2"/>
    <n v="5"/>
    <m/>
    <m/>
    <m/>
    <n v="9"/>
    <x v="0"/>
    <x v="1"/>
    <m/>
    <m/>
    <m/>
    <m/>
    <m/>
    <x v="13"/>
    <m/>
  </r>
  <r>
    <n v="2018"/>
    <s v="SOL22006697"/>
    <x v="51"/>
    <s v="ORÍGENES"/>
    <x v="12"/>
    <x v="0"/>
    <x v="24"/>
    <s v="Marian  Eulalia  Berriel  Rodríguez"/>
    <s v="+5354732005"/>
    <s v="marianberriel22@gmail.com"/>
    <s v="Calle Estrada Palma # 259 A E/ Calle San Sebastian y Calle Santa Maria"/>
    <s v="ACTIVIDADES DE RESTAURANTES Y DE SERVICIOS MÓVIL DE COMIDAS"/>
    <n v="2"/>
    <n v="8"/>
    <m/>
    <n v="5"/>
    <m/>
    <n v="3"/>
    <m/>
    <n v="10"/>
    <x v="0"/>
    <x v="1"/>
    <m/>
    <s v="LXXXVI/81-90/1689/01/12/2022"/>
    <m/>
    <m/>
    <m/>
    <x v="10"/>
    <m/>
  </r>
  <r>
    <n v="2019"/>
    <s v="SOL22006725"/>
    <x v="51"/>
    <s v="DKCONS"/>
    <x v="8"/>
    <x v="0"/>
    <x v="97"/>
    <s v="Yubely  Debrot Mustelier"/>
    <s v="80051024920"/>
    <s v="debrot@nauta.cu"/>
    <s v="Avenida 27 C, entre Calle 230 y Calle 232 Edificio 23006 Apto 6 La Coronela, Lisa, La Habana.  "/>
    <s v="CONSTRUCCIÓN DE EDIFICIOS"/>
    <n v="5"/>
    <n v="5"/>
    <m/>
    <n v="5"/>
    <m/>
    <m/>
    <m/>
    <n v="10"/>
    <x v="1"/>
    <x v="1"/>
    <m/>
    <s v="LXXXV/141-150/1675/30/11/2022"/>
    <m/>
    <m/>
    <m/>
    <x v="13"/>
    <m/>
  </r>
  <r>
    <n v="2020"/>
    <s v="SOL22006807"/>
    <x v="51"/>
    <s v="FLOR DE ZAPATA"/>
    <x v="4"/>
    <x v="0"/>
    <x v="24"/>
    <s v="Esteban   Hernández Suárez"/>
    <s v="53332184"/>
    <s v="egiubel64@gmail.com"/>
    <s v="Calle Zapata número 1702 entre 6 y 8, Vedado, Plaza de la Revolución, La Habana. Cuba."/>
    <s v="ACTIVIDADES DE RESTAURANTES Y DE SERVICIOS MÓVIL DE COMIDAS"/>
    <n v="2"/>
    <n v="8"/>
    <m/>
    <m/>
    <m/>
    <n v="8"/>
    <m/>
    <n v="10"/>
    <x v="1"/>
    <x v="1"/>
    <m/>
    <m/>
    <m/>
    <m/>
    <m/>
    <x v="10"/>
    <m/>
  </r>
  <r>
    <n v="2021"/>
    <s v="SOL22005768"/>
    <x v="51"/>
    <s v="SESIOM"/>
    <x v="1"/>
    <x v="0"/>
    <x v="428"/>
    <s v="Moises  Pérez Hernández"/>
    <s v="51574388"/>
    <s v="moisesdanay@gmail.com"/>
    <s v="Calle Milagros No.605 entre Mayia y La Sola. Reparto Santo Suárez, Diez de Octubre.La Habana."/>
    <s v="FABRICACIÓN DE ARTÍCULOS DE HORMIGÓN, CEMENTO Y YESO"/>
    <n v="1"/>
    <n v="11"/>
    <m/>
    <n v="0"/>
    <n v="11"/>
    <m/>
    <m/>
    <n v="12"/>
    <x v="0"/>
    <x v="0"/>
    <m/>
    <s v="LXXXIII/51-60/1626/16/11/2022"/>
    <m/>
    <m/>
    <m/>
    <x v="13"/>
    <m/>
  </r>
  <r>
    <n v="2022"/>
    <s v="SOL22004321"/>
    <x v="51"/>
    <s v="Yu&amp;Ma"/>
    <x v="6"/>
    <x v="0"/>
    <x v="324"/>
    <s v="Yuneisa  Perera Rodríguez"/>
    <s v="53814844"/>
    <s v="yuneisaperera@gmail.com"/>
    <s v="Calle 82 entre avenida 17 y avenida 19, Edificio 1708, apto 1"/>
    <s v="PELUQUERÍA Y OTROS TRATAMIENTOS DE BELLEZA"/>
    <n v="2"/>
    <n v="10"/>
    <m/>
    <m/>
    <m/>
    <m/>
    <n v="10"/>
    <n v="12"/>
    <x v="1"/>
    <x v="0"/>
    <m/>
    <m/>
    <m/>
    <m/>
    <m/>
    <x v="11"/>
    <m/>
  </r>
  <r>
    <n v="2023"/>
    <s v="SOL22006538"/>
    <x v="51"/>
    <s v="Especialistas en Tecnologías, Informática y Electrónica. (ETIE)"/>
    <x v="0"/>
    <x v="0"/>
    <x v="17"/>
    <s v="Miguel Eduardo Borrego Corona"/>
    <s v="54751048"/>
    <s v="etieborrego@gmail.com"/>
    <s v="Parque Científico Tecnológico de La Habana S.A. Carretera a San Antonio de los Baños Km 2 ½, Torrens, municipio Boyeros"/>
    <s v="ACTIVIDADES DE PROGRAMACIÓN INFORMÁTICA"/>
    <n v="3"/>
    <n v="10"/>
    <n v="1"/>
    <n v="2"/>
    <m/>
    <m/>
    <n v="7"/>
    <n v="13"/>
    <x v="1"/>
    <x v="0"/>
    <m/>
    <s v="LXXXIV/71-80/1648/22/11/2022"/>
    <m/>
    <s v="x"/>
    <m/>
    <x v="4"/>
    <m/>
  </r>
  <r>
    <n v="2024"/>
    <s v="SOL22006772"/>
    <x v="51"/>
    <s v="CAFÉ CORTINA"/>
    <x v="1"/>
    <x v="0"/>
    <x v="24"/>
    <s v="Osniel  Salar  Elías"/>
    <s v="53879982"/>
    <s v="salarosniel@gmail.com"/>
    <s v="Avenida Acosta # 66 e/ Calle Heredia y Calle Felipe Poey"/>
    <s v="ACTIVIDADES DE RESTAURANTES Y DE SERVICIOS MÓVIL DE COMIDAS"/>
    <n v="1"/>
    <n v="12"/>
    <m/>
    <n v="2"/>
    <m/>
    <n v="10"/>
    <m/>
    <n v="13"/>
    <x v="1"/>
    <x v="0"/>
    <m/>
    <s v="CXXIV/191-200/2435/19/04/2023"/>
    <m/>
    <m/>
    <m/>
    <x v="10"/>
    <m/>
  </r>
  <r>
    <n v="2025"/>
    <s v="SOL22007078"/>
    <x v="51"/>
    <s v="GRUPO COMERCIAL ÁMERICA"/>
    <x v="5"/>
    <x v="0"/>
    <x v="51"/>
    <s v="Abel  Nuñez Rosales"/>
    <s v="52547298"/>
    <s v="abelnros86@gmail.com"/>
    <s v="Calle Línea del Ferrocarril, casa #62 e/ Avenida 20 de Mayo y Calle San Martín "/>
    <s v="VENTA AL POR MAYOR DE MATERIAS PRIMAS AGROPECUARIAS Y ANIMALES VIVOS"/>
    <n v="4"/>
    <n v="10"/>
    <n v="2"/>
    <n v="2"/>
    <n v="2"/>
    <n v="2"/>
    <n v="2"/>
    <n v="14"/>
    <x v="0"/>
    <x v="0"/>
    <m/>
    <s v="XC/21-30/1762/14/12/2022"/>
    <m/>
    <m/>
    <m/>
    <x v="8"/>
    <m/>
  </r>
  <r>
    <n v="2026"/>
    <s v="SOL22006737"/>
    <x v="51"/>
    <s v="RYGO"/>
    <x v="5"/>
    <x v="0"/>
    <x v="61"/>
    <s v="René  Pérez García"/>
    <s v="59746515"/>
    <s v="commercialsolutions70@gmail.com"/>
    <s v="Calle Peñón 222, e/ Ayuntamiento y Monasterio"/>
    <s v="FABRICACIÓN DE MUEBLES"/>
    <n v="4"/>
    <n v="10"/>
    <m/>
    <m/>
    <m/>
    <n v="10"/>
    <m/>
    <n v="14"/>
    <x v="0"/>
    <x v="0"/>
    <m/>
    <m/>
    <m/>
    <m/>
    <m/>
    <x v="2"/>
    <m/>
  </r>
  <r>
    <n v="2027"/>
    <s v="SOL22006664"/>
    <x v="51"/>
    <s v="Doña Almira"/>
    <x v="7"/>
    <x v="0"/>
    <x v="24"/>
    <s v="Yamila   Rodríguez  Candia"/>
    <s v="53849151"/>
    <s v="donalmira21@gmail.com"/>
    <s v="Calle Finlay Nº979 E/Avenida los Pinos y Calle Fernandez de Castro, Barrio los Pinos"/>
    <s v="ACTIVIDADES DE RESTAURANTES Y DE SERVICIOS MÓVIL DE COMIDAS"/>
    <n v="2"/>
    <n v="12"/>
    <m/>
    <n v="12"/>
    <m/>
    <m/>
    <m/>
    <n v="14"/>
    <x v="1"/>
    <x v="0"/>
    <m/>
    <s v="CVIII/21-40/2121/01/03/2023"/>
    <m/>
    <m/>
    <m/>
    <x v="10"/>
    <m/>
  </r>
  <r>
    <n v="2028"/>
    <s v="SOL22007032"/>
    <x v="51"/>
    <s v="Cafés Oquendo Cuba"/>
    <x v="6"/>
    <x v="0"/>
    <x v="429"/>
    <s v="Luis  Enrique Puente  Garrido"/>
    <s v="52644542"/>
    <s v="cafesoquendo22@gmail.com"/>
    <s v="Avenida 47 # 3803 E/ Calle 38 y Calle 40,  Reparto Kholy"/>
    <s v="ELABORACIÓN DE OTROS PRODUCTOS ALIMENTICIOS N.C.P."/>
    <n v="1"/>
    <n v="15"/>
    <m/>
    <n v="10"/>
    <m/>
    <n v="5"/>
    <m/>
    <n v="16"/>
    <x v="0"/>
    <x v="0"/>
    <m/>
    <s v="LXXXIV/51/60/1646/22/11/2022"/>
    <m/>
    <m/>
    <m/>
    <x v="1"/>
    <m/>
  </r>
  <r>
    <n v="2029"/>
    <s v="SOL22005524"/>
    <x v="51"/>
    <s v="UNIVERSALES EMOGIC"/>
    <x v="6"/>
    <x v="0"/>
    <x v="430"/>
    <s v="LOANNY  ALVAREZ DEL SOL"/>
    <s v="+5352403536"/>
    <s v="loamoniclau@gmail.com"/>
    <s v="CALLE 168 #131 E/ AVENIDA 1 y AVENIDA 5, REPARTO FLORES"/>
    <s v="ELABORACIÓN DE PRODUCTOS LÁCTEOS"/>
    <n v="2"/>
    <n v="14"/>
    <n v="2"/>
    <m/>
    <m/>
    <m/>
    <n v="12"/>
    <n v="16"/>
    <x v="0"/>
    <x v="0"/>
    <m/>
    <s v="XCVI/nov.-20/1881/04/01/2023"/>
    <m/>
    <m/>
    <m/>
    <x v="1"/>
    <m/>
  </r>
  <r>
    <n v="2030"/>
    <s v="SOL22006524"/>
    <x v="51"/>
    <s v="Taller DonSer"/>
    <x v="6"/>
    <x v="0"/>
    <x v="6"/>
    <s v="Sergio  Ramírez Argüelles"/>
    <s v="53055259"/>
    <s v="donser1969@gmail.com"/>
    <s v="calle 306, número 312, Avenida 3 y Avenida 3A Reparto Santa Fe"/>
    <s v="MANTENIMIENTO Y REPARACIÓN DE VEHÍCULOS AUTOMOTORES"/>
    <n v="1"/>
    <n v="15"/>
    <m/>
    <n v="15"/>
    <m/>
    <m/>
    <m/>
    <n v="16"/>
    <x v="1"/>
    <x v="0"/>
    <m/>
    <s v="LXXXV/101-110/1671/29/11/2022"/>
    <m/>
    <m/>
    <m/>
    <x v="3"/>
    <m/>
  </r>
  <r>
    <n v="2031"/>
    <s v="SOL22006629"/>
    <x v="51"/>
    <s v="DHM"/>
    <x v="1"/>
    <x v="0"/>
    <x v="73"/>
    <s v="Dilma  Medina Curbeco"/>
    <s v="59777408"/>
    <s v="dm.curbeco@gmail.com"/>
    <s v="Calle Armas, # 751 e/ Avenida Dolores y Calle Concepción. Barrio: Lawton"/>
    <s v="ACTIVIDADES DE CONTABILIDAD, TENEDURÍA DE LIBROS Y AUDITORÍA; CONSULTORÍA FISCAL"/>
    <n v="2"/>
    <n v="16"/>
    <n v="8"/>
    <m/>
    <m/>
    <n v="8"/>
    <m/>
    <n v="18"/>
    <x v="0"/>
    <x v="0"/>
    <m/>
    <s v="LXXXI/71-80/1588/11/11/2022"/>
    <m/>
    <m/>
    <m/>
    <x v="15"/>
    <m/>
  </r>
  <r>
    <n v="2032"/>
    <s v="SOL22006684"/>
    <x v="51"/>
    <s v="MINATIAM"/>
    <x v="2"/>
    <x v="0"/>
    <x v="190"/>
    <s v="Leydi  Morin Ortiz"/>
    <s v="53447992"/>
    <s v="leydimorin1@gmail.com"/>
    <s v="CALLE 27 # 9007 ALTOS E/ CALLE F Y CALLE LOS PINOS, POBLADO COJIMAR"/>
    <s v="ACTIVIDADES POSTALES"/>
    <n v="1"/>
    <n v="20"/>
    <m/>
    <m/>
    <m/>
    <n v="20"/>
    <m/>
    <n v="21"/>
    <x v="0"/>
    <x v="0"/>
    <m/>
    <s v="XCVI/81-90/1888/06/01/2023"/>
    <m/>
    <m/>
    <m/>
    <x v="9"/>
    <m/>
  </r>
  <r>
    <n v="2033"/>
    <s v="SOL22007977"/>
    <x v="51"/>
    <s v="Gaby &amp; Ale"/>
    <x v="6"/>
    <x v="0"/>
    <x v="24"/>
    <s v="MAGALY  LOPEZ  PINO"/>
    <s v="+5352460286"/>
    <s v="lopezpinomagaly@gmail.com"/>
    <s v="CALLE 42 EDIFICIO 3709 APARTAMENTO 4, ENTRE 37 Y 39, MUNICIPIO PLAYA"/>
    <s v="ACTIVIDADES DE RESTAURANTES Y DE SERVICIOS MÓVIL DE COMIDAS"/>
    <n v="1"/>
    <n v="20"/>
    <m/>
    <m/>
    <m/>
    <m/>
    <n v="20"/>
    <n v="21"/>
    <x v="1"/>
    <x v="0"/>
    <m/>
    <s v="XCII/31-40/1803/19/12/2022"/>
    <m/>
    <m/>
    <m/>
    <x v="10"/>
    <m/>
  </r>
  <r>
    <n v="2034"/>
    <s v="SOL22006391"/>
    <x v="51"/>
    <s v="DEL PRADO"/>
    <x v="4"/>
    <x v="0"/>
    <x v="24"/>
    <s v="YITZHAK  RIVERO ALBA"/>
    <s v="+5356823292"/>
    <s v="yit24@hotmail.com"/>
    <s v="CALLE CALZADA E/ CALLE 18 Y CALLE 20 EDIF 1205 APTO 3"/>
    <s v="ACTIVIDADES DE RESTAURANTES Y DE SERVICIOS MÓVIL DE COMIDAS"/>
    <n v="2"/>
    <n v="20"/>
    <m/>
    <m/>
    <m/>
    <m/>
    <n v="20"/>
    <n v="22"/>
    <x v="0"/>
    <x v="0"/>
    <m/>
    <s v="LXXXV/181-190/1679/01/12/2022"/>
    <m/>
    <m/>
    <m/>
    <x v="10"/>
    <m/>
  </r>
  <r>
    <n v="2035"/>
    <s v="SOL22006013"/>
    <x v="51"/>
    <s v="D´González"/>
    <x v="7"/>
    <x v="0"/>
    <x v="24"/>
    <s v="Jandry González Borroto"/>
    <n v="53720751"/>
    <s v="romeojandry@gmail.com"/>
    <s v="Calzada de Managua No. 25A e/ Amargura y Cuarteles. Reparto Calvario."/>
    <s v="ACTIVIDADES DE RESTAURANTES Y DE SERVICIOS MÓVIL DE COMIDAS"/>
    <n v="2"/>
    <n v="20"/>
    <m/>
    <n v="2"/>
    <m/>
    <n v="18"/>
    <m/>
    <n v="22"/>
    <x v="1"/>
    <x v="0"/>
    <m/>
    <s v="CIX/71-80/2145/06/03/2023"/>
    <m/>
    <m/>
    <m/>
    <x v="10"/>
    <m/>
  </r>
  <r>
    <n v="2036"/>
    <s v="SOL22006810"/>
    <x v="51"/>
    <s v="IA Socio Tecnológico"/>
    <x v="0"/>
    <x v="0"/>
    <x v="17"/>
    <s v="George   Walker Moreno"/>
    <s v="55919164;76484748"/>
    <s v="ok.moreno75@gmail.com"/>
    <s v="Calle 237 edif 28004 apto 6 e /280 y 282, Reparto Inav, Wajay "/>
    <s v="ACTIVIDADES DE CONSULTORÍA DE INFORMÁTICA Y DE GESTIÓN DE INSTALACIONES INFORMÁTICAS"/>
    <n v="1"/>
    <n v="25"/>
    <n v="5"/>
    <n v="5"/>
    <m/>
    <n v="5"/>
    <n v="10"/>
    <n v="26"/>
    <x v="0"/>
    <x v="0"/>
    <m/>
    <s v="CXXIV/81-90/2424/19/04/2023"/>
    <m/>
    <m/>
    <m/>
    <x v="4"/>
    <m/>
  </r>
  <r>
    <n v="2037"/>
    <s v="SOL22007052"/>
    <x v="51"/>
    <s v="ZULU"/>
    <x v="11"/>
    <x v="0"/>
    <x v="431"/>
    <s v="Hilda Maricela Zulueta Sardiñas"/>
    <s v="52708711"/>
    <s v="zuluhbn2013@gmail.com"/>
    <s v="Aguacate 456 entre Teniente Rey y Muralla"/>
    <s v="FABRICACIÓN DE MALETAS, BOLSOS DE MANO Y ARTÍCULOS SIMILARES, Y DE ARTÍCULOS DE TALABARTERÍA Y GUARNICIONERÍA"/>
    <n v="2"/>
    <n v="24"/>
    <n v="5"/>
    <n v="10"/>
    <n v="3"/>
    <n v="6"/>
    <m/>
    <n v="26"/>
    <x v="1"/>
    <x v="0"/>
    <m/>
    <s v="XCV/151-160/1875/05/01/2023"/>
    <m/>
    <m/>
    <m/>
    <x v="2"/>
    <m/>
  </r>
  <r>
    <n v="2038"/>
    <s v="SOL22006887"/>
    <x v="51"/>
    <s v="VERA.COM"/>
    <x v="5"/>
    <x v="0"/>
    <x v="24"/>
    <s v="Yenisey  Vera Castillo"/>
    <s v="54399309"/>
    <s v="yenisey.vera2458@gmail.com"/>
    <s v="Avenida del Norte, número 174, entre calle Lazada Norte II y calle Calzada Norte III, municipio Cerro, provincia La Habana."/>
    <s v="ACTIVIDADES DE RESTAURANTES Y DE SERVICIOS MÓVIL DE COMIDAS"/>
    <n v="1"/>
    <n v="34"/>
    <m/>
    <m/>
    <m/>
    <n v="34"/>
    <m/>
    <n v="35"/>
    <x v="0"/>
    <x v="0"/>
    <m/>
    <s v="XCV/nov.-20/1861/27/12/2022"/>
    <m/>
    <m/>
    <m/>
    <x v="10"/>
    <m/>
  </r>
  <r>
    <n v="2039"/>
    <s v="SOL22006542"/>
    <x v="51"/>
    <s v="Sol Habana"/>
    <x v="1"/>
    <x v="0"/>
    <x v="275"/>
    <s v="Julio Cesar Contrera Polo"/>
    <s v="+5356815957"/>
    <s v="hostalsolpolo69@gmail.com"/>
    <s v="CALLE GOICURIA #204 E/CALLE LIBERTAD Y CALLE MILAGROS OESTE ,REPARTO SANTO SUAREZ"/>
    <s v="ACTIVIDADES DE ALOJAMIENTO PARA ESTANCIAS CORTAS"/>
    <n v="1"/>
    <n v="35"/>
    <m/>
    <m/>
    <m/>
    <m/>
    <n v="35"/>
    <n v="36"/>
    <x v="0"/>
    <x v="2"/>
    <m/>
    <m/>
    <m/>
    <m/>
    <m/>
    <x v="10"/>
    <m/>
  </r>
  <r>
    <n v="2040"/>
    <s v="SOL22006433"/>
    <x v="51"/>
    <s v="RCA Reformas y Contratas"/>
    <x v="0"/>
    <x v="0"/>
    <x v="97"/>
    <s v="Ornedis Lazaro Salas Alfonso"/>
    <s v="52152014"/>
    <s v="juanamariacorderoarias@gmail.com"/>
    <s v="Calle Paradero número 15 entre Calzada Bejucal y calle San Juan, poblado Pueblo Rincón. Boyeros Habana"/>
    <s v="CONSTRUCCIÓN DE EDIFICIOS"/>
    <n v="1"/>
    <n v="35"/>
    <n v="5"/>
    <n v="12"/>
    <m/>
    <n v="12"/>
    <n v="6"/>
    <n v="36"/>
    <x v="1"/>
    <x v="2"/>
    <m/>
    <m/>
    <m/>
    <m/>
    <m/>
    <x v="13"/>
    <m/>
  </r>
  <r>
    <n v="2041"/>
    <s v="SOL22007047"/>
    <x v="51"/>
    <s v="Resteurant Bar Café Crystal"/>
    <x v="13"/>
    <x v="0"/>
    <x v="24"/>
    <s v="Giraldo  Castillo Martínez"/>
    <s v="+5353436619"/>
    <s v="sierraayme026@gmail.com"/>
    <s v="CALLE 101 No. 1609 E/ CALLE 16 Y CALLE 18, REPARTO CENTRO COTORRO"/>
    <s v="ACTIVIDADES DE RESTAURANTES Y DE SERVICIOS MÓVIL DE COMIDAS"/>
    <n v="1"/>
    <n v="35"/>
    <m/>
    <n v="1"/>
    <m/>
    <n v="34"/>
    <m/>
    <n v="36"/>
    <x v="1"/>
    <x v="2"/>
    <m/>
    <s v="CXV/61-70/2273/29/03/2023"/>
    <m/>
    <m/>
    <m/>
    <x v="10"/>
    <m/>
  </r>
  <r>
    <n v="2042"/>
    <s v="SOL22006955"/>
    <x v="51"/>
    <s v="CRUCES"/>
    <x v="4"/>
    <x v="0"/>
    <x v="432"/>
    <s v="Victor  Enrique  Vilaragut  Quintana"/>
    <s v="53299709"/>
    <s v="crucessrl22@gmail.com"/>
    <s v="Calle A E/ Calle Zapta y Calle 33, Edificio 774, Apto 10"/>
    <s v="FABRICACIÓN DE PARTES Y PIEZAS DE CARPINTERÍA PARA EDIFICIOS Y CONSTRUCCIONES"/>
    <n v="2"/>
    <n v="36"/>
    <n v="3"/>
    <n v="25"/>
    <m/>
    <n v="8"/>
    <m/>
    <n v="38"/>
    <x v="0"/>
    <x v="2"/>
    <m/>
    <s v="CII/11-190/2018/2/02/2023"/>
    <m/>
    <m/>
    <m/>
    <x v="13"/>
    <m/>
  </r>
  <r>
    <n v="2043"/>
    <s v="SOL22006851"/>
    <x v="51"/>
    <s v="CARBONELL VARGAS"/>
    <x v="7"/>
    <x v="0"/>
    <x v="24"/>
    <s v="Gustavo Alejandro Carbonell Vargas"/>
    <s v="+5355102601"/>
    <s v="gustalejcarbonell@gmail.com"/>
    <s v="Calle 6ta No. 156 e/ Calle C y Calle D, Reparto Poey, Arroyo Naranjo, La Habana"/>
    <s v="ACTIVIDADES DE RESTAURANTES Y DE SERVICIOS MÓVIL DE COMIDAS"/>
    <n v="1"/>
    <n v="40"/>
    <n v="5"/>
    <m/>
    <m/>
    <n v="20"/>
    <n v="15"/>
    <n v="41"/>
    <x v="1"/>
    <x v="2"/>
    <m/>
    <s v="CIII/31-40/2023/03/02/2023"/>
    <m/>
    <m/>
    <m/>
    <x v="10"/>
    <m/>
  </r>
  <r>
    <n v="2044"/>
    <s v="SOL21002581"/>
    <x v="51"/>
    <s v="SARA&amp;C"/>
    <x v="1"/>
    <x v="0"/>
    <x v="24"/>
    <s v="Juan Carlos Yero Barroso"/>
    <s v="56592805"/>
    <s v="sara.c.bolera@gmail.com"/>
    <s v="Calzada de Diez de Octubre, No. 417, entre San Nicolás y Calzada de Luyano"/>
    <s v="ACTIVIDADES DE RESTAURANTES Y DE SERVICIOS MÓVIL DE COMIDAS"/>
    <n v="1"/>
    <n v="54"/>
    <m/>
    <n v="54"/>
    <m/>
    <m/>
    <m/>
    <n v="55"/>
    <x v="1"/>
    <x v="2"/>
    <s v="PDL"/>
    <s v="XCII/01-oct/1800/1912/2022"/>
    <m/>
    <m/>
    <m/>
    <x v="10"/>
    <m/>
  </r>
  <r>
    <n v="2045"/>
    <s v="SOL22007008"/>
    <x v="51"/>
    <s v="LA GUARIDA"/>
    <x v="10"/>
    <x v="0"/>
    <x v="24"/>
    <s v="ENRIQUE  JAVIER  NÚÑEZ  DEL VALLE"/>
    <s v="+5352804940"/>
    <s v="enrique@laguarida.com"/>
    <s v="CALLE CONCORDIA # 418 APTO 30 E/ CALLE GERVASIO Y CALLE ESCOBAR"/>
    <s v="ACTIVIDADES DE RESTAURANTES Y DE SERVICIOS MÓVIL DE COMIDAS"/>
    <n v="1"/>
    <n v="60"/>
    <m/>
    <n v="60"/>
    <m/>
    <m/>
    <m/>
    <n v="61"/>
    <x v="1"/>
    <x v="2"/>
    <m/>
    <s v="XC/171-180/1777/16/12/2022"/>
    <m/>
    <m/>
    <m/>
    <x v="10"/>
    <m/>
  </r>
  <r>
    <n v="2046"/>
    <s v="SOL22006450"/>
    <x v="51"/>
    <s v="Atlanta"/>
    <x v="7"/>
    <x v="0"/>
    <x v="24"/>
    <s v="Hassen  Fuentes  Suárez"/>
    <s v="535279574"/>
    <s v="atlanta.oficial.cuba@gmail.com"/>
    <s v="Calle Atlanta #9 e/ Calzada de 10 de Octubre y Calle Porvenir, Arroyo Naranjo, La Habana"/>
    <s v="ACTIVIDADES DE RESTAURANTES Y DE SERVICIOS MÓVIL DE COMIDAS"/>
    <n v="2"/>
    <n v="80"/>
    <n v="20"/>
    <n v="20"/>
    <n v="10"/>
    <n v="20"/>
    <n v="10"/>
    <n v="82"/>
    <x v="1"/>
    <x v="2"/>
    <m/>
    <m/>
    <m/>
    <m/>
    <m/>
    <x v="10"/>
    <m/>
  </r>
  <r>
    <n v="2047"/>
    <s v="SOL22006400"/>
    <x v="51"/>
    <s v="CONSTRUCTORA ESCALONA"/>
    <x v="7"/>
    <x v="0"/>
    <x v="97"/>
    <s v="Adrián  Escalona Cuesta"/>
    <s v="+5353331427"/>
    <s v="adrianescalonacuesta0@gmail.com"/>
    <s v="Calle Santa Clara # 8-int e/ calle Joaquín Delgado y Calle Norte, Reparto Montejo."/>
    <s v="CONSTRUCCIÓN DE EDIFICIOS"/>
    <n v="3"/>
    <n v="96"/>
    <n v="10"/>
    <n v="20"/>
    <n v="6"/>
    <n v="60"/>
    <m/>
    <n v="99"/>
    <x v="1"/>
    <x v="2"/>
    <m/>
    <s v="XCVII/111-120/1911/10/01/2023"/>
    <m/>
    <m/>
    <m/>
    <x v="13"/>
    <m/>
  </r>
  <r>
    <n v="2048"/>
    <s v="SOL22006811"/>
    <x v="51"/>
    <s v="LOS LARA"/>
    <x v="6"/>
    <x v="0"/>
    <x v="51"/>
    <s v="Rafael  Pablo Lara Labrada"/>
    <s v="53160183"/>
    <s v="luislaralabrada@gmail.com"/>
    <s v="Avenida 23 número 81 entre Calle 308 y Calle 310, Reparto BARBOSA"/>
    <s v="VENTA AL POR MAYOR DE MATERIAS PRIMAS AGROPECUARIAS Y ANIMALES VIVOS"/>
    <n v="2"/>
    <n v="98"/>
    <n v="18"/>
    <n v="50"/>
    <m/>
    <n v="30"/>
    <m/>
    <n v="100"/>
    <x v="1"/>
    <x v="2"/>
    <m/>
    <s v="LXXXVII/121-130/1713/07/12/2022"/>
    <m/>
    <m/>
    <m/>
    <x v="8"/>
    <m/>
  </r>
  <r>
    <n v="2049"/>
    <s v="SOL22007034"/>
    <x v="51"/>
    <s v="YEYO Materiales para la Construcción"/>
    <x v="12"/>
    <x v="0"/>
    <x v="428"/>
    <s v="Yurisán  Gonzáles Echevarría"/>
    <s v="53943447"/>
    <s v="yeyomateriales120722@gmail.com"/>
    <s v="Carretera Vía Monumental, Km 17 1/2 número 13, reparto Santa Fé"/>
    <s v="FABRICACIÓN DE ARTÍCULOS DE HORMIGÓN, CEMENTO Y YESO"/>
    <n v="4"/>
    <n v="96"/>
    <m/>
    <n v="5"/>
    <n v="3"/>
    <m/>
    <n v="88"/>
    <n v="100"/>
    <x v="1"/>
    <x v="2"/>
    <m/>
    <s v="XCIX/61-70/1946/16/01/2023"/>
    <m/>
    <m/>
    <m/>
    <x v="13"/>
    <m/>
  </r>
  <r>
    <n v="2050"/>
    <s v="SOL22006919"/>
    <x v="51"/>
    <s v="Méndez Agromercados"/>
    <x v="0"/>
    <x v="0"/>
    <x v="51"/>
    <s v="Heriberto  Méndez Triana"/>
    <s v="53850896"/>
    <s v="mendezagromercados@gmail.com"/>
    <s v="Calzada de Varona, Km 1 1/2, Finca Acana, número 14616 Int. Reparto Capdevila, municipio Boyeros, provincia La Habana"/>
    <s v="VENTA AL POR MAYOR DE MATERIAS PRIMAS AGROPECUARIAS Y ANIMALES VIVOS"/>
    <n v="1"/>
    <n v="99"/>
    <m/>
    <m/>
    <m/>
    <n v="99"/>
    <m/>
    <n v="100"/>
    <x v="1"/>
    <x v="2"/>
    <m/>
    <s v="LXXXI/41-50/1585/10/11/2022"/>
    <m/>
    <m/>
    <m/>
    <x v="8"/>
    <m/>
  </r>
  <r>
    <n v="2051"/>
    <s v="SOL22007903"/>
    <x v="52"/>
    <s v="Chocolate Habana"/>
    <x v="4"/>
    <x v="0"/>
    <x v="433"/>
    <s v="Arian   Khani  Reyes"/>
    <s v="59360492"/>
    <s v="chocolatehome.havana@gmail.com"/>
    <s v="Calle H entre calle 23 y calle 25, edificio 555, Apto bajo, municipio Plaza de la Revolución."/>
    <s v="ELABORACIÓN DE CACAO Y CHOCOLATE Y DE PRODUCTOS DE CONFITERÍA"/>
    <n v="1"/>
    <n v="1"/>
    <m/>
    <m/>
    <m/>
    <n v="1"/>
    <m/>
    <n v="2"/>
    <x v="1"/>
    <x v="1"/>
    <m/>
    <m/>
    <m/>
    <m/>
    <m/>
    <x v="1"/>
    <m/>
  </r>
  <r>
    <n v="2052"/>
    <s v="SOL22006975"/>
    <x v="52"/>
    <s v="ALCONT"/>
    <x v="1"/>
    <x v="0"/>
    <x v="97"/>
    <s v="Alberto  Lauzurique Soler"/>
    <s v="52920733"/>
    <s v="alcont823@gmail.com"/>
    <s v="Menelao Mora, número 34 altos, entre Freyre Andrades y Aranguren, reparto Sevillano, municipio Diez de Octubre, provincia La Habana."/>
    <s v="CONSTRUCCIÓN DE EDIFICIOS"/>
    <n v="1"/>
    <n v="1"/>
    <m/>
    <m/>
    <m/>
    <m/>
    <n v="1"/>
    <n v="2"/>
    <x v="1"/>
    <x v="1"/>
    <m/>
    <s v="XCVIII/161-170/1936/13/01/2023"/>
    <m/>
    <m/>
    <m/>
    <x v="13"/>
    <m/>
  </r>
  <r>
    <n v="2053"/>
    <s v="SOL22006993"/>
    <x v="52"/>
    <s v="Delfino Solución"/>
    <x v="2"/>
    <x v="0"/>
    <x v="97"/>
    <s v="Diosdado  Delfino Nicot"/>
    <s v="52896314"/>
    <s v="delfinosolucion@gmail.com"/>
    <s v="Avenida Nueva Oeste No. 26, entre Calzada Vieja de Guanabacoa y Calle 19, Reparto Antonio Guiteras"/>
    <s v="CONSTRUCCIÓN DE EDIFICIOS"/>
    <n v="1"/>
    <n v="1"/>
    <m/>
    <n v="1"/>
    <m/>
    <m/>
    <m/>
    <n v="2"/>
    <x v="1"/>
    <x v="1"/>
    <m/>
    <s v="XCIX/71-80/1947/13/01/2023"/>
    <m/>
    <m/>
    <m/>
    <x v="13"/>
    <m/>
  </r>
  <r>
    <n v="2054"/>
    <s v="SOL22006882"/>
    <x v="52"/>
    <s v="RicaSalsa"/>
    <x v="6"/>
    <x v="0"/>
    <x v="24"/>
    <s v="Yanet  Ruiz Muñóz"/>
    <s v="53167020"/>
    <s v="ricasalsa84@gmail.com"/>
    <s v="Avenida 47 entre calle 54 y calle 58. Edificio 5427. Apto2."/>
    <s v="ACTIVIDADES DE RESTAURANTES Y DE SERVICIOS MÓVIL DE COMIDAS"/>
    <n v="1"/>
    <n v="1"/>
    <m/>
    <n v="1"/>
    <m/>
    <m/>
    <m/>
    <n v="2"/>
    <x v="1"/>
    <x v="1"/>
    <m/>
    <s v="XCX/31-40/1963/18/01/2023"/>
    <m/>
    <m/>
    <m/>
    <x v="10"/>
    <m/>
  </r>
  <r>
    <n v="2055"/>
    <s v="SOL22006904"/>
    <x v="52"/>
    <s v="PasarelaDigital"/>
    <x v="6"/>
    <x v="0"/>
    <x v="17"/>
    <s v="José Ramón  Menéndez Alvarez"/>
    <s v="59803040;72023094"/>
    <s v="ramon.cu87@gmail.com"/>
    <s v="CALLE 92 E/ AVENIDA 3 A Y AVENIDA 3B, EDIFICIO 316 APTO 10"/>
    <s v="ACTIVIDADES DE PROGRAMACIÓN INFORMÁTICA"/>
    <n v="1"/>
    <n v="2"/>
    <m/>
    <n v="2"/>
    <m/>
    <m/>
    <m/>
    <n v="3"/>
    <x v="0"/>
    <x v="1"/>
    <m/>
    <s v="LXXXIII/81-90/1629/16/11/2022"/>
    <m/>
    <m/>
    <m/>
    <x v="4"/>
    <m/>
  </r>
  <r>
    <n v="2056"/>
    <s v="SOL22008235"/>
    <x v="52"/>
    <s v="Casa Ramón 2022 S.U.R.L"/>
    <x v="2"/>
    <x v="0"/>
    <x v="275"/>
    <s v="Ramon  Díaz Menéndez"/>
    <s v="+5352634386;+5377658194"/>
    <s v="rdmyose@gmail.com"/>
    <s v="SAN DIONISIO #654 E/CALLE SAN GIL Y CALLE VIA BLANCA, REPARTO CELIMAR "/>
    <s v="ACTIVIDADES DE ALOJAMIENTO PARA ESTANCIAS CORTAS"/>
    <n v="1"/>
    <n v="4"/>
    <m/>
    <m/>
    <m/>
    <n v="4"/>
    <m/>
    <n v="5"/>
    <x v="1"/>
    <x v="1"/>
    <m/>
    <s v="LXXXVI/161-170/1697/05/12/2022"/>
    <m/>
    <m/>
    <m/>
    <x v="10"/>
    <m/>
  </r>
  <r>
    <n v="2057"/>
    <s v="SOL22006560"/>
    <x v="52"/>
    <s v="ENVACARIBE"/>
    <x v="0"/>
    <x v="0"/>
    <x v="434"/>
    <s v="Glenda  Velázquez Molano"/>
    <s v="+5353285872"/>
    <s v="glendam9511@gmail.com"/>
    <s v="Calzada de Bejucal No. 16204 Esquina Pasaje Marrero, Municipio Boyeros, La Habana, República de Cuba"/>
    <s v="FABRICACIÓN  DE PRODUCTOS DE PLÁSTICO"/>
    <n v="1"/>
    <n v="6"/>
    <n v="1"/>
    <m/>
    <m/>
    <m/>
    <n v="5"/>
    <n v="7"/>
    <x v="0"/>
    <x v="1"/>
    <m/>
    <s v="LXXXIV/101-110/1651/23/11/2022"/>
    <m/>
    <m/>
    <m/>
    <x v="2"/>
    <m/>
  </r>
  <r>
    <n v="2058"/>
    <s v="SOL22006702"/>
    <x v="52"/>
    <s v="Fundora &amp; Cárdenas"/>
    <x v="4"/>
    <x v="0"/>
    <x v="288"/>
    <s v="Mileidys   Fundora Betancourt"/>
    <s v="+5353798930"/>
    <s v="fundorabeta@yahoo.com"/>
    <s v="Calle 25 No 617 altos entre F y G. "/>
    <s v="VENTA, MANTENIMIENTO Y REPARACIÓN DE MOTOCICLETAS Y SUS PARTES, PIEZAS Y ACCESORIOS"/>
    <n v="1"/>
    <n v="6"/>
    <n v="1"/>
    <n v="1"/>
    <n v="1"/>
    <n v="2"/>
    <n v="1"/>
    <n v="7"/>
    <x v="0"/>
    <x v="1"/>
    <m/>
    <s v="CXVII/171-180/2314/05/04/2023"/>
    <m/>
    <m/>
    <m/>
    <x v="3"/>
    <m/>
  </r>
  <r>
    <n v="2059"/>
    <s v="SOL22005845"/>
    <x v="52"/>
    <s v="HBN-BCN"/>
    <x v="6"/>
    <x v="0"/>
    <x v="435"/>
    <s v="Laura Maria Meguís Orue"/>
    <s v="59377018"/>
    <s v="monicacastro1987@gmail.com"/>
    <s v="Avenida 9na B # 27806 % 278 y 280. Santa Fe. Municipio Playa, Provincia La Habana. "/>
    <s v="VENTA AL POR MENOR DE APARATOS ELÉCTRICOS DE USO DOMÉTISCO, MUEBLES, EQUIPO DE ILUMINACIÓN Y OTROS ENSERES DOMÉSTICOS EN COMERCIOS ESPECIALIZADOS"/>
    <n v="1"/>
    <n v="6"/>
    <m/>
    <m/>
    <m/>
    <n v="6"/>
    <m/>
    <n v="7"/>
    <x v="0"/>
    <x v="1"/>
    <m/>
    <s v="CIV/31-40/2043/08/02/2023"/>
    <m/>
    <m/>
    <m/>
    <x v="8"/>
    <m/>
  </r>
  <r>
    <n v="2060"/>
    <s v="SOL22006979"/>
    <x v="52"/>
    <s v="ACC SOLUCIONES"/>
    <x v="4"/>
    <x v="0"/>
    <x v="73"/>
    <s v="Orisdel  Acosta Manzano"/>
    <s v="54635339"/>
    <s v="orisdel83@gmail.com"/>
    <s v="Calle 23 No 55 7mo piso / P e Infanta "/>
    <s v="ACTIVIDADES DE CONTABILIDAD, TENEDURÍA DE LIBROS Y AUDITORÍA; CONSULTORÍA FISCAL"/>
    <n v="2"/>
    <n v="5"/>
    <m/>
    <n v="5"/>
    <m/>
    <n v="0"/>
    <m/>
    <n v="7"/>
    <x v="1"/>
    <x v="1"/>
    <m/>
    <s v="LXXXIX/71-80/1747/13/12/2022"/>
    <m/>
    <m/>
    <m/>
    <x v="15"/>
    <m/>
  </r>
  <r>
    <n v="2061"/>
    <s v="SOL22006785"/>
    <x v="52"/>
    <s v="TecnoQba"/>
    <x v="8"/>
    <x v="0"/>
    <x v="436"/>
    <s v="Joaquín  Quintana González"/>
    <s v="+5356144747"/>
    <s v="joaquinqg@nauta.cu"/>
    <s v="Calle 224 Edificio 2908 Apto 3 e/29 y 35, La Coronela"/>
    <s v="REPARACIÓN DE ORDENADORES Y EQUIPO PERIFÉRICO"/>
    <n v="2"/>
    <n v="5"/>
    <m/>
    <n v="2"/>
    <m/>
    <n v="3"/>
    <m/>
    <n v="7"/>
    <x v="1"/>
    <x v="1"/>
    <m/>
    <s v="LXXX/181-190/1579/09/11/2022"/>
    <m/>
    <m/>
    <m/>
    <x v="14"/>
    <m/>
  </r>
  <r>
    <n v="2062"/>
    <s v="SOL22006570"/>
    <x v="52"/>
    <s v="KARIBU"/>
    <x v="6"/>
    <x v="0"/>
    <x v="24"/>
    <s v="LILIANA  GONZÁLEZ PEÑA"/>
    <s v="+5353615051"/>
    <s v="benoitjuancarlos@yahoo.co.uk"/>
    <s v="CALLE 44 # 1305 E/ AVENIDA 13 Y AVENIDA 15 REPARTO AMPLIACIÓN ALMENDARES"/>
    <s v="ACTIVIDADES DE RESTAURANTES Y DE SERVICIOS MÓVIL DE COMIDAS"/>
    <n v="3"/>
    <n v="5"/>
    <m/>
    <m/>
    <m/>
    <m/>
    <n v="5"/>
    <n v="8"/>
    <x v="0"/>
    <x v="1"/>
    <m/>
    <s v="CI/171-180/1997/26/01/2023"/>
    <m/>
    <m/>
    <m/>
    <x v="10"/>
    <m/>
  </r>
  <r>
    <n v="2063"/>
    <s v="SOL22006926"/>
    <x v="52"/>
    <s v="La california de Oro"/>
    <x v="14"/>
    <x v="0"/>
    <x v="24"/>
    <s v="Maykel   Martínez  Landin"/>
    <s v="+5356926141"/>
    <s v="maykelgorguet@yahoo.com"/>
    <s v="Calle Naval No.25 ente San Nicolás  Carretea de Casa Blanca, Localidad Casa Blanca."/>
    <s v="ACTIVIDADES DE RESTAURANTES Y DE SERVICIOS MÓVIL DE COMIDAS"/>
    <n v="1"/>
    <n v="8"/>
    <n v="3"/>
    <m/>
    <m/>
    <n v="5"/>
    <m/>
    <n v="9"/>
    <x v="1"/>
    <x v="1"/>
    <m/>
    <s v="CVI/81-90/2088/22/02/2023"/>
    <m/>
    <m/>
    <m/>
    <x v="10"/>
    <m/>
  </r>
  <r>
    <n v="2064"/>
    <s v="SOL22006690"/>
    <x v="52"/>
    <s v="El Faraón"/>
    <x v="4"/>
    <x v="0"/>
    <x v="24"/>
    <s v="Ileana  Iturbe  Milanés"/>
    <s v="51470669"/>
    <s v="daniturbe78@gmail.com"/>
    <s v="San Lázaro 1202 E/ N y M, Plaza de la Revolución"/>
    <s v="ACTIVIDADES DE RESTAURANTES Y DE SERVICIOS MÓVIL DE COMIDAS"/>
    <n v="1"/>
    <n v="10"/>
    <m/>
    <m/>
    <m/>
    <n v="10"/>
    <m/>
    <n v="11"/>
    <x v="0"/>
    <x v="0"/>
    <m/>
    <s v="XCIX/51-60/1945/13/01/2023"/>
    <m/>
    <m/>
    <m/>
    <x v="10"/>
    <m/>
  </r>
  <r>
    <n v="2065"/>
    <s v="SOL22006122"/>
    <x v="52"/>
    <s v="Escatolina Velázquez"/>
    <x v="8"/>
    <x v="0"/>
    <x v="437"/>
    <s v="Ivan  Ricardo Velázquez  Pérez"/>
    <s v="+5352817072"/>
    <s v="escatolinasvelazquez24h@gmail.com"/>
    <s v="Calle 232 número 15 apartamento 3 entre 37 y 47_x000a_"/>
    <s v="ACTIVIDADES DE SERVICIOS VINCULADAS AL TRANSPORTE TERRESTRE"/>
    <n v="1"/>
    <n v="10"/>
    <m/>
    <n v="5"/>
    <m/>
    <n v="3"/>
    <n v="2"/>
    <n v="11"/>
    <x v="1"/>
    <x v="0"/>
    <m/>
    <s v="XC/61/70/1766/14/12/2022"/>
    <m/>
    <m/>
    <m/>
    <x v="11"/>
    <m/>
  </r>
  <r>
    <n v="2066"/>
    <s v="SOL22007024"/>
    <x v="52"/>
    <s v="ELÍNEAS"/>
    <x v="4"/>
    <x v="0"/>
    <x v="53"/>
    <s v="ELIZABETH  GÓMEZ COSSÍO"/>
    <s v="+5352528764"/>
    <s v="proyectoscubahav@gmail.com"/>
    <s v="CALLE 22 NO. 308 BAJOS E/ CALLE 19 Y CALLE 21"/>
    <s v="ACTIVIDADES DE MENSAJERÍA"/>
    <n v="1"/>
    <n v="10"/>
    <m/>
    <n v="1"/>
    <m/>
    <n v="9"/>
    <m/>
    <n v="11"/>
    <x v="1"/>
    <x v="0"/>
    <m/>
    <s v="LXXIX/61-70/1547/01/11/2022"/>
    <m/>
    <m/>
    <m/>
    <x v="11"/>
    <m/>
  </r>
  <r>
    <n v="2067"/>
    <s v="SOL22006661"/>
    <x v="52"/>
    <s v="SANGRI-LÁ"/>
    <x v="6"/>
    <x v="0"/>
    <x v="341"/>
    <s v="Sergio Luis Gallardo Fernández"/>
    <s v="52648343"/>
    <s v="valeriagallardo.2044@gmail.com"/>
    <s v="CALLE 42 # 2101 BAJOS, ENTRE 21 Y 23, REPARTO LA SIERRA"/>
    <s v="ACTIVIDADES DE SERVICIO DE BEBIDAS"/>
    <n v="1"/>
    <n v="10"/>
    <m/>
    <n v="10"/>
    <m/>
    <m/>
    <m/>
    <n v="11"/>
    <x v="1"/>
    <x v="0"/>
    <m/>
    <s v="XCIII/61-70/1826/22/12/22"/>
    <m/>
    <m/>
    <m/>
    <x v="10"/>
    <m/>
  </r>
  <r>
    <n v="2068"/>
    <s v="SOL22006843"/>
    <x v="52"/>
    <s v="PASIONES OSCAR"/>
    <x v="8"/>
    <x v="0"/>
    <x v="341"/>
    <s v="Oscar  Hernández  Martínez"/>
    <s v="52639138"/>
    <s v="oscarh160759@gmail.com"/>
    <s v="Carretera Campamento la UCI Finca El Futuro # S/N, reparto Valle Grande"/>
    <s v="ACTIVIDADES DE SERVICIO DE BEBIDAS"/>
    <n v="1"/>
    <n v="10"/>
    <m/>
    <n v="1"/>
    <m/>
    <n v="9"/>
    <m/>
    <n v="11"/>
    <x v="1"/>
    <x v="0"/>
    <m/>
    <s v="XC/101-110/1770/15/12/2022"/>
    <m/>
    <m/>
    <m/>
    <x v="10"/>
    <m/>
  </r>
  <r>
    <n v="2069"/>
    <s v="SOL21002611"/>
    <x v="52"/>
    <s v="VerdExC Galán"/>
    <x v="4"/>
    <x v="0"/>
    <x v="438"/>
    <s v="Mariela de Jesús Galán  Sotolongo"/>
    <s v="+5352913621"/>
    <s v="galansotolongodejesus@gmail.com"/>
    <s v="Calle 17 # 1421, apartamento 5, entre 26 y 28, Plaza de la Revolución."/>
    <s v="VENTA DE PARTES, PIEZAS Y ACCESORIOS PARA VEHÍCULOS AUTOMOTORES"/>
    <n v="2"/>
    <n v="10"/>
    <n v="2"/>
    <m/>
    <m/>
    <n v="6"/>
    <n v="2"/>
    <n v="12"/>
    <x v="0"/>
    <x v="0"/>
    <m/>
    <s v="LXXXIV/191-200/1660/23/11/2022"/>
    <m/>
    <m/>
    <m/>
    <x v="8"/>
    <m/>
  </r>
  <r>
    <n v="2070"/>
    <s v="SOL22006871"/>
    <x v="52"/>
    <s v="Cajicruz"/>
    <x v="0"/>
    <x v="0"/>
    <x v="439"/>
    <s v="Yaulis  Cajigal Durruthy"/>
    <s v="+5353397884"/>
    <s v="yauliscajigal1004@gmail.com"/>
    <s v="Calle 276 e/ 291 y Línea del Ferrocarril #29307, Wajay"/>
    <s v="FABRICACIÓN  DE JABONES Y DETERGENTES; PREPARADOS PARA LIMPIAR Y PULIR; PERFUMES Y PREPARADOS DE TOCADOR"/>
    <n v="3"/>
    <n v="10"/>
    <n v="5"/>
    <n v="0"/>
    <n v="0"/>
    <n v="5"/>
    <n v="0"/>
    <n v="13"/>
    <x v="0"/>
    <x v="0"/>
    <m/>
    <s v="XCI/121-130/1792/19/12/2022"/>
    <m/>
    <m/>
    <m/>
    <x v="2"/>
    <m/>
  </r>
  <r>
    <n v="2071"/>
    <s v="SOL22007878"/>
    <x v="52"/>
    <s v="CESIMA"/>
    <x v="6"/>
    <x v="0"/>
    <x v="6"/>
    <s v="Roberto Hugo Rodríguez López"/>
    <s v="53973916"/>
    <s v="rhrodlop@gmail.com"/>
    <s v="Avenida 23A #12207 Altos E/ calle 122 y calle 132. Playa. La Habana."/>
    <s v="MANTENIMIENTO Y REPARACIÓN DE VEHÍCULOS AUTOMOTORES"/>
    <n v="3"/>
    <n v="10"/>
    <n v="1"/>
    <n v="1"/>
    <m/>
    <m/>
    <n v="8"/>
    <n v="13"/>
    <x v="1"/>
    <x v="0"/>
    <m/>
    <s v="CII/31-40/2003/30/01/2023"/>
    <m/>
    <m/>
    <m/>
    <x v="3"/>
    <m/>
  </r>
  <r>
    <n v="2072"/>
    <s v="SOL22006220"/>
    <x v="52"/>
    <s v="BIOCLAX"/>
    <x v="9"/>
    <x v="0"/>
    <x v="439"/>
    <s v="Jesús David Charbenlain López"/>
    <s v="55836587"/>
    <s v="david.bioclax@gmail.com"/>
    <s v="Calle 122 y Final"/>
    <s v="FABRICACIÓN  DE JABONES Y DETERGENTES; PREPARADOS PARA LIMPIAR Y PULIR; PERFUMES Y PREPARADOS DE TOCADOR"/>
    <n v="1"/>
    <n v="14"/>
    <n v="4"/>
    <n v="7"/>
    <m/>
    <n v="3"/>
    <m/>
    <n v="15"/>
    <x v="0"/>
    <x v="0"/>
    <m/>
    <s v="XCVI/111-120/1891/09/01/2023"/>
    <m/>
    <m/>
    <m/>
    <x v="2"/>
    <m/>
  </r>
  <r>
    <n v="2073"/>
    <s v="SOL22006676"/>
    <x v="52"/>
    <s v="CONSTRUCTORA MARALES"/>
    <x v="12"/>
    <x v="0"/>
    <x v="97"/>
    <s v="Alexander  Juarez Fillor"/>
    <s v="53456920"/>
    <s v="alexander@ticons.cu"/>
    <s v="Calle San Agustín No 1711 e/ Calzada Vieja y Calle Línea Reparto Bellavista"/>
    <s v="CONSTRUCCIÓN DE EDIFICIOS"/>
    <n v="1"/>
    <n v="15"/>
    <m/>
    <m/>
    <m/>
    <n v="15"/>
    <m/>
    <n v="16"/>
    <x v="0"/>
    <x v="0"/>
    <m/>
    <s v="CXXV/nov-20/2437/19/04/2023"/>
    <m/>
    <m/>
    <m/>
    <x v="13"/>
    <m/>
  </r>
  <r>
    <n v="2074"/>
    <s v="SOL22006696"/>
    <x v="52"/>
    <s v="´´JJ´´ S.R.L."/>
    <x v="4"/>
    <x v="0"/>
    <x v="24"/>
    <s v="Jorge  Luis  Parreño  Suárez"/>
    <s v="+5358417000"/>
    <s v="jorgeluisparrenosuarez@gmail.com"/>
    <s v="Calle G No.408 E/ Calle 17 y Calle 19."/>
    <s v="ACTIVIDADES DE RESTAURANTES Y DE SERVICIOS MÓVIL DE COMIDAS"/>
    <n v="3"/>
    <n v="15"/>
    <n v="0"/>
    <n v="10"/>
    <n v="0"/>
    <n v="5"/>
    <n v="0"/>
    <n v="18"/>
    <x v="1"/>
    <x v="0"/>
    <m/>
    <s v="LXXXIV/181-190/1659/23/11/2022"/>
    <m/>
    <m/>
    <m/>
    <x v="10"/>
    <m/>
  </r>
  <r>
    <n v="2075"/>
    <s v="SOL22007991"/>
    <x v="52"/>
    <s v="ACOSTA YEE"/>
    <x v="5"/>
    <x v="0"/>
    <x v="24"/>
    <s v="Alberto  Acosta Rodríguez"/>
    <s v="50422108"/>
    <s v="rodriguezalbert6311@gmail.com"/>
    <s v="Calle Castillo, número 310, apartamento 1 entre calle Quinta y calle Vigía, municipio Cerro, La Habana, República de Cuba."/>
    <s v="ACTIVIDADES DE RESTAURANTES Y DE SERVICIOS MÓVIL DE COMIDAS"/>
    <n v="4"/>
    <n v="15"/>
    <n v="5"/>
    <n v="5"/>
    <m/>
    <n v="5"/>
    <m/>
    <n v="19"/>
    <x v="0"/>
    <x v="0"/>
    <m/>
    <s v="LXXXV/91-100/1670/29/11/2022"/>
    <m/>
    <m/>
    <m/>
    <x v="10"/>
    <m/>
  </r>
  <r>
    <n v="2076"/>
    <s v="SOL22005187"/>
    <x v="52"/>
    <s v="Panadería Dulcería (Dulce María)"/>
    <x v="4"/>
    <x v="0"/>
    <x v="296"/>
    <s v="Julio Cesar Paneque Ruiz Ruiz"/>
    <s v="+5356002717"/>
    <s v="cerparu13@gmail.com"/>
    <s v="Ave Los Presidentes #560 Interior e/ 23 y 25 Plaza de la Revolución La Habana Cuba"/>
    <s v="ELABORACIÓN DE PRODUCTOS DE PANADERÍA"/>
    <n v="1"/>
    <n v="20"/>
    <n v="1"/>
    <n v="1"/>
    <n v="1"/>
    <n v="16"/>
    <n v="1"/>
    <n v="21"/>
    <x v="0"/>
    <x v="0"/>
    <m/>
    <m/>
    <m/>
    <m/>
    <m/>
    <x v="1"/>
    <m/>
  </r>
  <r>
    <n v="2077"/>
    <s v="SOL22006130"/>
    <x v="52"/>
    <s v="Gusto 66"/>
    <x v="11"/>
    <x v="0"/>
    <x v="24"/>
    <s v="Alexandra  Kopachkov  Fumero"/>
    <s v="+5359747379"/>
    <s v="alexkopachkov@gmail.com"/>
    <s v="Compostela número 1 entre Cuarteles y Chacón, municipio Habana Vieja, provincia La Habana, República de Cuba. "/>
    <s v="ACTIVIDADES DE RESTAURANTES Y DE SERVICIOS MÓVIL DE COMIDAS"/>
    <n v="1"/>
    <n v="20"/>
    <m/>
    <n v="20"/>
    <m/>
    <m/>
    <m/>
    <n v="21"/>
    <x v="0"/>
    <x v="0"/>
    <m/>
    <s v="XCVIII/111-120/1931/13/01/2023"/>
    <m/>
    <m/>
    <m/>
    <x v="10"/>
    <m/>
  </r>
  <r>
    <n v="2078"/>
    <s v="SOL22006815"/>
    <x v="52"/>
    <s v="REY-NOVA Servicios Generales"/>
    <x v="0"/>
    <x v="0"/>
    <x v="427"/>
    <s v="Reynier   Gutierrez Broche"/>
    <s v="53706058"/>
    <s v="cinrey@nauta.cu"/>
    <s v="Avenida 437, # 20224, e/Calle 202 y Calle 204, Rparto. Nuevo Santiago."/>
    <s v="LIMPIEZA GENERAL DE EDIFICIOS"/>
    <n v="1"/>
    <n v="20"/>
    <n v="1"/>
    <m/>
    <n v="7"/>
    <n v="10"/>
    <n v="2"/>
    <n v="21"/>
    <x v="0"/>
    <x v="0"/>
    <m/>
    <m/>
    <m/>
    <m/>
    <m/>
    <x v="11"/>
    <m/>
  </r>
  <r>
    <n v="2079"/>
    <s v="SOL22007090"/>
    <x v="52"/>
    <s v="Villa Hernandez Restaurant"/>
    <x v="1"/>
    <x v="0"/>
    <x v="24"/>
    <s v="Tomas  Hernandez Vejerano"/>
    <s v="5353165356"/>
    <s v="tomashernandez6203@gmail.com"/>
    <s v="Calle San Miguel No. 112 entre calle Gelabert y calle Revolucion Reparto Sevillano"/>
    <s v="ACTIVIDADES DE RESTAURANTES Y DE SERVICIOS MÓVIL DE COMIDAS"/>
    <n v="1"/>
    <n v="20"/>
    <m/>
    <n v="20"/>
    <m/>
    <m/>
    <m/>
    <n v="21"/>
    <x v="1"/>
    <x v="0"/>
    <m/>
    <s v="XCVIII/21-30/1922/11/01/2023"/>
    <m/>
    <m/>
    <m/>
    <x v="10"/>
    <m/>
  </r>
  <r>
    <n v="2080"/>
    <s v="SOL22007900"/>
    <x v="52"/>
    <s v="LACELOSIA"/>
    <x v="0"/>
    <x v="0"/>
    <x v="97"/>
    <s v="Francisco  Perez Blanco"/>
    <s v="5355701924"/>
    <s v="francisco650103@gmail.com"/>
    <s v="Calle 7ma # 9901A E/ Calle 10 y Calle J, Reparto Altahabana, Boyeros, La Habana."/>
    <s v="CONSTRUCCIÓN DE EDIFICIOS"/>
    <n v="2"/>
    <n v="22"/>
    <n v="4"/>
    <n v="2"/>
    <n v="6"/>
    <n v="10"/>
    <m/>
    <n v="24"/>
    <x v="1"/>
    <x v="0"/>
    <m/>
    <s v="XC/121-130/1772/15/12/2022"/>
    <m/>
    <m/>
    <m/>
    <x v="13"/>
    <m/>
  </r>
  <r>
    <n v="2081"/>
    <s v="SOL22006893"/>
    <x v="52"/>
    <s v="La Gran Familia"/>
    <x v="4"/>
    <x v="0"/>
    <x v="24"/>
    <s v="Orlando   Suárez Hasty"/>
    <s v="+5352908094"/>
    <s v="lisetvega98@gmail.com"/>
    <s v="calle 21 No. 704 apartamento 2, entre Paseo y A"/>
    <s v="ACTIVIDADES DE RESTAURANTES Y DE SERVICIOS MÓVIL DE COMIDAS"/>
    <n v="1"/>
    <n v="25"/>
    <m/>
    <n v="5"/>
    <m/>
    <n v="10"/>
    <n v="10"/>
    <n v="26"/>
    <x v="0"/>
    <x v="0"/>
    <m/>
    <s v="CX/171-180/2174/13/03/2023"/>
    <m/>
    <m/>
    <m/>
    <x v="10"/>
    <m/>
  </r>
  <r>
    <n v="2082"/>
    <s v="SOL22006898"/>
    <x v="52"/>
    <s v="FICO´S"/>
    <x v="10"/>
    <x v="0"/>
    <x v="97"/>
    <s v="Frank Alejandro González Torres"/>
    <s v="55830062"/>
    <s v="gonzalezfagt@gmail.com"/>
    <s v="en Calle Carmen No. 62 bajo entre Calle Campanario y Calle Lealtad"/>
    <s v="CONSTRUCCIÓN DE EDIFICIOS"/>
    <n v="1"/>
    <n v="26"/>
    <m/>
    <n v="16"/>
    <m/>
    <n v="10"/>
    <m/>
    <n v="27"/>
    <x v="0"/>
    <x v="0"/>
    <m/>
    <m/>
    <m/>
    <m/>
    <m/>
    <x v="13"/>
    <m/>
  </r>
  <r>
    <n v="2083"/>
    <s v="SOL22007893"/>
    <x v="52"/>
    <s v="D´ARMAS"/>
    <x v="8"/>
    <x v="0"/>
    <x v="24"/>
    <s v="Javier  Hechavarría López"/>
    <s v="52819339"/>
    <s v="anailys.ad@nauta.cu"/>
    <s v="Calle 330 e/ Avenida 165 y Avenida 167 A, Edificio 16509 Apto 4, Reparto Valle Grande"/>
    <s v="ACTIVIDADES DE RESTAURANTES Y DE SERVICIOS MÓVIL DE COMIDAS"/>
    <n v="1"/>
    <n v="30"/>
    <m/>
    <m/>
    <m/>
    <n v="30"/>
    <m/>
    <n v="31"/>
    <x v="1"/>
    <x v="0"/>
    <m/>
    <s v="CXIX/21-30/2339/10/04/2023"/>
    <m/>
    <m/>
    <m/>
    <x v="10"/>
    <m/>
  </r>
  <r>
    <n v="2084"/>
    <s v="SOL22006441"/>
    <x v="52"/>
    <s v="LAS 21"/>
    <x v="1"/>
    <x v="0"/>
    <x v="440"/>
    <s v="Raúl  Escalona Socarrás"/>
    <s v="58125107"/>
    <s v="salomonherreraileana@gmail.com"/>
    <s v="Calle Radillo # 70 / Calle D y Calle Final. Lawton"/>
    <s v="FABRICACIÓN DE OTROS PRODUCTOS DE PORCELANA Y DE CERÁMICA"/>
    <n v="1"/>
    <n v="34"/>
    <m/>
    <n v="8"/>
    <m/>
    <n v="26"/>
    <m/>
    <n v="35"/>
    <x v="1"/>
    <x v="0"/>
    <m/>
    <s v="XCVII/121-130/1912/10/01/2023"/>
    <m/>
    <m/>
    <m/>
    <x v="13"/>
    <m/>
  </r>
  <r>
    <n v="2085"/>
    <s v="SOL22006637"/>
    <x v="52"/>
    <s v="AVENIDA DISEÑO Y CONSTRUCCIÓN"/>
    <x v="6"/>
    <x v="0"/>
    <x v="97"/>
    <s v="Rosa Margarita Torralbas González"/>
    <s v="53055142"/>
    <s v="rosatorralbas@gmail.com"/>
    <s v="Avenida 5 B # 9002 e/ Calle 90 y Calle 92, Barrio Querejeta"/>
    <s v="CONSTRUCCIÓN DE EDIFICIOS"/>
    <n v="1"/>
    <n v="35"/>
    <m/>
    <m/>
    <m/>
    <n v="35"/>
    <m/>
    <n v="36"/>
    <x v="0"/>
    <x v="0"/>
    <m/>
    <s v="XCVIII/131-140/1933/13/01/2023"/>
    <m/>
    <m/>
    <m/>
    <x v="13"/>
    <m/>
  </r>
  <r>
    <n v="2086"/>
    <s v="SOL22006788"/>
    <x v="52"/>
    <s v="YoKomercial"/>
    <x v="14"/>
    <x v="0"/>
    <x v="24"/>
    <s v="Hokojama  Francisco  Rivero  González"/>
    <s v="51483552"/>
    <s v="yoko.rivero24@gmail.com"/>
    <s v="Calle Reynaldo Cruz N°55 E/Calle Alfredo Alfonso y Calle Alberto Álvarez"/>
    <s v="ACTIVIDADES DE RESTAURANTES Y DE SERVICIOS MÓVIL DE COMIDAS"/>
    <n v="1"/>
    <n v="35"/>
    <m/>
    <n v="10"/>
    <m/>
    <n v="25"/>
    <m/>
    <n v="36"/>
    <x v="0"/>
    <x v="0"/>
    <m/>
    <s v="XC/131-140/1773/16/12/2022"/>
    <m/>
    <m/>
    <m/>
    <x v="10"/>
    <m/>
  </r>
  <r>
    <n v="2087"/>
    <s v="SOL22006899"/>
    <x v="52"/>
    <s v="CC &amp; H DIST"/>
    <x v="4"/>
    <x v="0"/>
    <x v="441"/>
    <s v="Camila  De La Torre Portilla"/>
    <s v="52648234"/>
    <s v="camiladelatorreportilla@gmail.com"/>
    <s v="Calle 13 # 1155 entre calle 16 y calle 18"/>
    <s v="ELABORACIÓN DE PRODUCTOS DE PANADERÍA"/>
    <n v="1"/>
    <n v="35"/>
    <m/>
    <n v="10"/>
    <m/>
    <n v="15"/>
    <n v="10"/>
    <n v="36"/>
    <x v="1"/>
    <x v="0"/>
    <m/>
    <s v="XCIV/81-90/1848/26/12/2022"/>
    <m/>
    <m/>
    <m/>
    <x v="1"/>
    <m/>
  </r>
  <r>
    <n v="2088"/>
    <s v="SOL22006642"/>
    <x v="52"/>
    <s v="D´ALICIA"/>
    <x v="6"/>
    <x v="0"/>
    <x v="97"/>
    <s v="Alicia Beatriz Pairot Cabrera"/>
    <s v="53221919"/>
    <s v="aliciapairot6109@gmail.com"/>
    <s v="Avenida 1ra # 29214 e/ Calle 292 y Calle 294, Reparto Santa Fé"/>
    <s v="CONSTRUCCIÓN DE EDIFICIOS"/>
    <n v="1"/>
    <n v="36"/>
    <m/>
    <m/>
    <m/>
    <n v="36"/>
    <m/>
    <n v="37"/>
    <x v="1"/>
    <x v="0"/>
    <m/>
    <m/>
    <m/>
    <m/>
    <m/>
    <x v="13"/>
    <m/>
  </r>
  <r>
    <n v="2089"/>
    <s v="SOL22006521"/>
    <x v="52"/>
    <s v="PROSYPROG"/>
    <x v="12"/>
    <x v="0"/>
    <x v="97"/>
    <s v="Juan Alberto Casanova Fonseca"/>
    <s v="58423275;77971472"/>
    <s v="jacasanova@nauta.cu"/>
    <s v="Calzada Vieja de Regla #527B E/ Calle Belot y Callejon de los Padres"/>
    <s v="CONSTRUCCIÓN DE EDIFICIOS"/>
    <n v="1"/>
    <n v="36"/>
    <n v="5"/>
    <n v="2"/>
    <n v="0"/>
    <n v="0"/>
    <n v="29"/>
    <n v="37"/>
    <x v="1"/>
    <x v="0"/>
    <m/>
    <s v="LXXXVII/41-510/1705/06/12/2022"/>
    <m/>
    <m/>
    <m/>
    <x v="13"/>
    <m/>
  </r>
  <r>
    <n v="2090"/>
    <s v="SOL22006636"/>
    <x v="52"/>
    <s v="Leo &amp; MIGUE MOBILIARIO"/>
    <x v="4"/>
    <x v="0"/>
    <x v="61"/>
    <s v="Miguel Alfredo Rodríguez Reyna"/>
    <s v="+5359162626"/>
    <s v="miguereina.69@gmail.com"/>
    <s v="Calle 11 No. 1113 entre Calle14 y Calle 16, Vedado"/>
    <s v="FABRICACIÓN DE MUEBLES"/>
    <n v="2"/>
    <n v="36"/>
    <m/>
    <n v="30"/>
    <m/>
    <n v="2"/>
    <n v="4"/>
    <n v="38"/>
    <x v="0"/>
    <x v="0"/>
    <m/>
    <s v="LXXXIX/191-200/1759/13/12/2022"/>
    <m/>
    <m/>
    <m/>
    <x v="2"/>
    <m/>
  </r>
  <r>
    <n v="2091"/>
    <s v="SOL22006701"/>
    <x v="52"/>
    <s v="DOÑA RITA"/>
    <x v="6"/>
    <x v="0"/>
    <x v="295"/>
    <s v="Laurent  Sosa Ruiz"/>
    <s v="+5352921265"/>
    <s v="mipymerita@gmail.com"/>
    <s v="Ave. 5taB No. 11809 apto 12 e/ 118 y 120, Playa, La Habana"/>
    <s v="ELABORACIÓN Y CONSERVACIÓN DE CARNE"/>
    <n v="1"/>
    <n v="40"/>
    <m/>
    <m/>
    <m/>
    <m/>
    <n v="40"/>
    <n v="41"/>
    <x v="1"/>
    <x v="0"/>
    <m/>
    <s v="LXXXVII/01-oct/1701/05/12/2022"/>
    <m/>
    <m/>
    <m/>
    <x v="1"/>
    <m/>
  </r>
  <r>
    <n v="2092"/>
    <s v="SOL22006992"/>
    <x v="52"/>
    <s v="Waka Waka W W Cafetería Parrillada Sociedad Unipersonal de Responsabilidad Limitada"/>
    <x v="8"/>
    <x v="0"/>
    <x v="24"/>
    <s v="Luis Enrique Martí  Valdés"/>
    <s v="5352943910"/>
    <s v="luismartivaldes@gmail.com"/>
    <s v="Calle 214 No. 5507, entre Avenida 55 y Avenida 57"/>
    <s v="ACTIVIDADES DE RESTAURANTES Y DE SERVICIOS MÓVIL DE COMIDAS"/>
    <n v="1"/>
    <n v="43"/>
    <n v="3"/>
    <n v="40"/>
    <m/>
    <m/>
    <m/>
    <n v="44"/>
    <x v="1"/>
    <x v="0"/>
    <m/>
    <s v="LXXXIV/31-40/1644/21/11/2022"/>
    <m/>
    <m/>
    <m/>
    <x v="10"/>
    <m/>
  </r>
  <r>
    <n v="2093"/>
    <s v="SOL22006647"/>
    <x v="52"/>
    <s v="Nufor"/>
    <x v="6"/>
    <x v="0"/>
    <x v="17"/>
    <s v="Lemar  Hurtado Hoyos"/>
    <s v="52435476"/>
    <s v="nufor.inc@gmail.com"/>
    <s v="Avenida 5 F # 9414 e/ Calle 94 y Calle 96, Barrio Querejeta"/>
    <s v="ACTIVIDADES DE PROGRAMACIÓN INFORMÁTICA"/>
    <n v="1"/>
    <n v="99"/>
    <m/>
    <m/>
    <m/>
    <n v="99"/>
    <m/>
    <n v="100"/>
    <x v="0"/>
    <x v="0"/>
    <m/>
    <s v="LXXXV/51-60/1666/29/11/2022"/>
    <m/>
    <m/>
    <m/>
    <x v="4"/>
    <m/>
  </r>
  <r>
    <n v="2094"/>
    <s v="SOL22006444"/>
    <x v="52"/>
    <s v="Aguila Construcciones y Servicios"/>
    <x v="12"/>
    <x v="0"/>
    <x v="97"/>
    <s v="Jannette  Garcés Díaz"/>
    <s v="+5352812759"/>
    <s v="jannette.garces711108@gmail.com"/>
    <s v="Avenida Rotaria No. 544 entre E y Gasómetro, Reparto Unión"/>
    <s v="CONSTRUCCIÓN DE EDIFICIOS"/>
    <n v="2"/>
    <n v="98"/>
    <n v="24"/>
    <n v="63"/>
    <m/>
    <n v="9"/>
    <n v="2"/>
    <n v="100"/>
    <x v="1"/>
    <x v="0"/>
    <m/>
    <s v="CXXVIII/71-80/2503/25/04/2023"/>
    <m/>
    <m/>
    <m/>
    <x v="13"/>
    <m/>
  </r>
  <r>
    <n v="2095"/>
    <s v="SOL22003903"/>
    <x v="52"/>
    <s v="DIGIFAB"/>
    <x v="4"/>
    <x v="1"/>
    <x v="442"/>
    <s v="Irania  Plazaola Morales"/>
    <s v="+5352631662"/>
    <s v="irania@cedai.com.cu"/>
    <s v="Calle G No. 302 esquina 13, Plaza de la Revolución"/>
    <s v="FABRICACIÓN DE OTROS TIPOS DE MAQUINARIA DE USO ESPECIAL"/>
    <n v="1"/>
    <n v="2"/>
    <n v="2"/>
    <m/>
    <m/>
    <m/>
    <m/>
    <n v="3"/>
    <x v="0"/>
    <x v="1"/>
    <m/>
    <s v="XCV/131-140/1873/28/12/2022"/>
    <m/>
    <m/>
    <m/>
    <x v="14"/>
    <m/>
  </r>
  <r>
    <n v="2096"/>
    <s v="SOL22005561"/>
    <x v="52"/>
    <s v="GENEL"/>
    <x v="6"/>
    <x v="1"/>
    <x v="443"/>
    <s v="Elgin Daniel Fontaine Ralló"/>
    <s v="+5352795930"/>
    <s v="elgin@gelect.cu"/>
    <s v="Calle 34, entre 1ra y 3ra, No. 118, Miramar"/>
    <s v="ACTIVIDADES DE CONSULTORÍA DE GESTIÓN"/>
    <n v="1"/>
    <n v="8"/>
    <n v="8"/>
    <m/>
    <m/>
    <m/>
    <m/>
    <n v="9"/>
    <x v="0"/>
    <x v="1"/>
    <m/>
    <s v="XCX/151-160/1975/18/01/2023"/>
    <m/>
    <m/>
    <m/>
    <x v="15"/>
    <m/>
  </r>
  <r>
    <n v="2097"/>
    <s v="SOL22006597"/>
    <x v="52"/>
    <s v="aiTec"/>
    <x v="4"/>
    <x v="1"/>
    <x v="444"/>
    <s v="Luis Alberto Mora Rodríguez"/>
    <s v="5291680"/>
    <s v="bunny@aicros.cu"/>
    <s v="Calle 45, No.1107, e/ avenida 26 y Ulloa, Reparto Nuevo Vedado"/>
    <s v="OTRAS ACTIVIDADES DE TECNOLOGÍA DE LA INFORMACIÓN Y DE SERVICIOS INFORMÁTICOS"/>
    <n v="1"/>
    <n v="15"/>
    <n v="15"/>
    <m/>
    <m/>
    <m/>
    <m/>
    <n v="16"/>
    <x v="0"/>
    <x v="0"/>
    <m/>
    <s v="LXXXVI/151-160/1696/05/12/2022"/>
    <m/>
    <m/>
    <m/>
    <x v="4"/>
    <m/>
  </r>
  <r>
    <n v="2098"/>
    <s v="SOL22006686"/>
    <x v="52"/>
    <s v="PROCESADORA DE DESECHOS METALÚRGICA &quot;PRODEM&quot;"/>
    <x v="13"/>
    <x v="1"/>
    <x v="15"/>
    <s v="Reiniel  Valdes  Acosta"/>
    <s v="52869775"/>
    <s v="roberto.cruz@aacero.co.cu"/>
    <s v="calle 20 número 10 524 entre 100 y 101, municipio Cotorro, provincia La Habana. "/>
    <s v="RECUPERACIÓN DE MATERIALES"/>
    <n v="2"/>
    <n v="16"/>
    <n v="16"/>
    <m/>
    <m/>
    <m/>
    <m/>
    <n v="18"/>
    <x v="0"/>
    <x v="0"/>
    <m/>
    <s v="CX/41-50/2162/10/03/2303"/>
    <m/>
    <m/>
    <m/>
    <x v="7"/>
    <m/>
  </r>
  <r>
    <n v="2099"/>
    <s v="SOL22006621"/>
    <x v="53"/>
    <s v="JM Soluciones Industriales"/>
    <x v="1"/>
    <x v="0"/>
    <x v="445"/>
    <s v="Jesús Andrés Amador Rodríguez"/>
    <s v="+5352792920"/>
    <s v="amador.mesa@gmail.com"/>
    <s v="Calle D No. 68 entre Porvenir y Martínez, Lawton, Diez de Octubre"/>
    <s v="INSTALACIÓN DE MAQUINARIA Y EQUIPO INDUSTRIALES"/>
    <n v="1"/>
    <n v="3"/>
    <m/>
    <m/>
    <m/>
    <m/>
    <n v="3"/>
    <n v="4"/>
    <x v="0"/>
    <x v="1"/>
    <m/>
    <s v="XCVII/141-150/1914/10/01/2023"/>
    <m/>
    <m/>
    <m/>
    <x v="0"/>
    <m/>
  </r>
  <r>
    <n v="2100"/>
    <s v="SOL22008286"/>
    <x v="53"/>
    <s v="A P MASCOTAS"/>
    <x v="1"/>
    <x v="0"/>
    <x v="446"/>
    <s v="Odalmys  Benavides Vera"/>
    <s v="5353437659"/>
    <s v="odalmys750113@gmail.com"/>
    <s v="Calle Consejal Veiga, número 108, apartamento 23, entre las calles  Estrada Palma y Luis Estévez, localidad Santos Suárez, municipio Diez de Octubre."/>
    <s v="ACTIVIDADES VETERINARIAS"/>
    <n v="1"/>
    <n v="3"/>
    <n v="2"/>
    <m/>
    <m/>
    <n v="1"/>
    <m/>
    <n v="4"/>
    <x v="0"/>
    <x v="1"/>
    <m/>
    <s v="XCVI/91-100/1889/06/01/02023"/>
    <m/>
    <m/>
    <m/>
    <x v="12"/>
    <m/>
  </r>
  <r>
    <n v="2101"/>
    <s v="SOL22006728"/>
    <x v="53"/>
    <s v="SAT+"/>
    <x v="4"/>
    <x v="0"/>
    <x v="1"/>
    <s v="Alejandro Aquiles  León  Delgado"/>
    <s v="52637064"/>
    <s v="soporte.sat.plus@gmail.com"/>
    <s v="CALLE I #506  E/ CALLE 25 Y CALLE 23 "/>
    <s v="REPARACIÓN DE MAQUINARIA"/>
    <n v="2"/>
    <n v="5"/>
    <m/>
    <n v="1"/>
    <n v="0"/>
    <n v="3"/>
    <n v="1"/>
    <n v="7"/>
    <x v="0"/>
    <x v="1"/>
    <m/>
    <s v="XCI/181-190/1798/19/12/2022"/>
    <m/>
    <m/>
    <m/>
    <x v="0"/>
    <m/>
  </r>
  <r>
    <n v="2102"/>
    <s v="SOL22006813"/>
    <x v="53"/>
    <s v="PiA"/>
    <x v="0"/>
    <x v="0"/>
    <x v="14"/>
    <s v="Liliet  Mulet Brito"/>
    <s v="+5350128327"/>
    <s v="mipyme28.cuba@gmail.com"/>
    <s v="Calle 178A #38317 E/ Calle 383 y Calle 385, Reparto Villanueva"/>
    <s v="ELABORACIÓN Y CONSERVACIÓN DE CARNE"/>
    <n v="1"/>
    <n v="10"/>
    <m/>
    <m/>
    <m/>
    <m/>
    <n v="10"/>
    <n v="11"/>
    <x v="0"/>
    <x v="0"/>
    <m/>
    <m/>
    <m/>
    <m/>
    <m/>
    <x v="1"/>
    <m/>
  </r>
  <r>
    <n v="2103"/>
    <s v="SOL22007102"/>
    <x v="53"/>
    <s v="Unidad Mecánica Textil"/>
    <x v="12"/>
    <x v="0"/>
    <x v="1"/>
    <s v="Carlos  Manuel Guerra  Moncho"/>
    <s v="+5353817682"/>
    <s v="onis240387@gmail.com"/>
    <s v="Calle Corrales número 81 entre Calle Corona y Calle Nazareno"/>
    <s v="REPARACIÓN DE MAQUINARIA"/>
    <n v="1"/>
    <n v="10"/>
    <m/>
    <m/>
    <m/>
    <n v="5"/>
    <n v="5"/>
    <n v="11"/>
    <x v="0"/>
    <x v="0"/>
    <m/>
    <m/>
    <m/>
    <m/>
    <m/>
    <x v="0"/>
    <m/>
  </r>
  <r>
    <n v="2104"/>
    <s v="SOL22006491"/>
    <x v="53"/>
    <s v="MOTO FIESTA UNIÓN"/>
    <x v="6"/>
    <x v="0"/>
    <x v="447"/>
    <s v="Fernando  Villanueva Valiente"/>
    <s v="55667979"/>
    <s v="villanuevafernando926@gmail.com"/>
    <s v="Calle 34 e/ Avenida 3 y Avenida 5 Casa 309 Apto Bajo, Reparto Miramar"/>
    <s v="OTRAS ACTIVIDADES DE APOYO AL TRANSPORTE"/>
    <n v="1"/>
    <n v="10"/>
    <m/>
    <m/>
    <m/>
    <n v="10"/>
    <m/>
    <n v="11"/>
    <x v="0"/>
    <x v="0"/>
    <m/>
    <m/>
    <m/>
    <m/>
    <m/>
    <x v="9"/>
    <m/>
  </r>
  <r>
    <n v="2105"/>
    <s v="SOL22008059"/>
    <x v="53"/>
    <s v="CONSCARBER"/>
    <x v="0"/>
    <x v="0"/>
    <x v="97"/>
    <s v="Carlos Alyomis Pavón Pérez"/>
    <s v="5352092916"/>
    <s v="carlos@genspor.cu"/>
    <s v="Calle 315 No. 14808 entre 148 y calle final. Reparto Lugardita. Municipio Boyeros. Provincia La Habana. Cuba"/>
    <s v="CONSTRUCCIÓN DE EDIFICIOS"/>
    <n v="2"/>
    <n v="9"/>
    <m/>
    <n v="2"/>
    <m/>
    <m/>
    <n v="7"/>
    <n v="11"/>
    <x v="1"/>
    <x v="0"/>
    <m/>
    <s v="LXXXVIII/01-oct/1721/08/12/2022"/>
    <m/>
    <m/>
    <m/>
    <x v="13"/>
    <m/>
  </r>
  <r>
    <n v="2106"/>
    <s v="SOL22004766"/>
    <x v="53"/>
    <s v="Letts"/>
    <x v="1"/>
    <x v="0"/>
    <x v="448"/>
    <s v="Carmen  Letts Savigne"/>
    <s v="56852280"/>
    <s v="lettscarmen@gmail.com"/>
    <s v="Calle Armas 980 entre Santa catalina y San Mariano , Lawton , Diez de octubre "/>
    <s v="FABRICACIÓN  DE PINTURAS, BARNICES Y PRODUCTOS DE REVESTIMIENTO SIMILARES, TINTAS DE IMPRENTA Y MASILLAS"/>
    <n v="2"/>
    <n v="10"/>
    <n v="3"/>
    <m/>
    <m/>
    <n v="2"/>
    <n v="5"/>
    <n v="12"/>
    <x v="0"/>
    <x v="0"/>
    <m/>
    <s v="LXXXI/nov-20/1582/10/11/2022"/>
    <m/>
    <m/>
    <m/>
    <x v="13"/>
    <m/>
  </r>
  <r>
    <n v="2107"/>
    <s v="SOL22007796"/>
    <x v="53"/>
    <s v="Makinok"/>
    <x v="6"/>
    <x v="0"/>
    <x v="449"/>
    <s v="Rafael Antonio Mazo Niubó"/>
    <s v="+5354759121"/>
    <s v="rmazon@electrica.cujae.edu.cu"/>
    <s v="Ave.Los apostoles,entre 1ra y 2da,#264/1ra y 2da,Los Pinos,Arroyo Naranjo"/>
    <s v="REPARACIÓN DE MAQUINARIA"/>
    <n v="3"/>
    <n v="10"/>
    <m/>
    <n v="5"/>
    <m/>
    <n v="5"/>
    <m/>
    <n v="13"/>
    <x v="0"/>
    <x v="0"/>
    <m/>
    <s v="LXXXVII/171-180/1718/08/12/2022"/>
    <m/>
    <m/>
    <m/>
    <x v="0"/>
    <m/>
  </r>
  <r>
    <n v="2108"/>
    <s v="SOL22007783"/>
    <x v="53"/>
    <s v="PROMIKA"/>
    <x v="1"/>
    <x v="0"/>
    <x v="387"/>
    <s v="MIGUEL  DE URRUTIA ESPALLARGAS"/>
    <s v="+5352830342"/>
    <s v="migueldeurrutia@gmail.com"/>
    <s v="CALLE SAN MARIANO # 16 BAJOS E/ CALLE BUENAVENTURA Y CALZADA DE 10 DE OCTUBRE, BARRIO LAWTON"/>
    <s v="ACTIVIDADES DE RESTAURANTES Y DE SERVICIOS MÓVIL DE COMIDAS"/>
    <n v="1"/>
    <n v="12"/>
    <m/>
    <n v="12"/>
    <m/>
    <m/>
    <m/>
    <n v="13"/>
    <x v="1"/>
    <x v="0"/>
    <m/>
    <s v="XCVI/181-190/1898/09/01/2023"/>
    <m/>
    <m/>
    <m/>
    <x v="10"/>
    <m/>
  </r>
  <r>
    <n v="2109"/>
    <s v="SOL22005591"/>
    <x v="53"/>
    <s v="Tecnoprint"/>
    <x v="5"/>
    <x v="0"/>
    <x v="450"/>
    <s v="Yuliet  Gutiérrez Betancourt"/>
    <s v="52084177"/>
    <s v="yulietgb85@nauta.cu"/>
    <s v="Calle Vento no. 1162 entre Camagüey y Línea de Ferrocarril"/>
    <s v="ACTIVIDADES DE CONSULTORÍA DE INFORMÁTICA Y DE GESTIÓN DE INSTALACIONES INFORMÁTICAS"/>
    <n v="1"/>
    <n v="12"/>
    <n v="5"/>
    <m/>
    <m/>
    <n v="5"/>
    <n v="2"/>
    <n v="13"/>
    <x v="1"/>
    <x v="0"/>
    <m/>
    <s v="XCVI/161-170/1896/09/01/2023"/>
    <m/>
    <m/>
    <m/>
    <x v="4"/>
    <m/>
  </r>
  <r>
    <n v="2110"/>
    <s v="SOL22006669"/>
    <x v="53"/>
    <s v="ATCPOTAX"/>
    <x v="3"/>
    <x v="0"/>
    <x v="451"/>
    <s v="Alejandro   Palenzuela  Valdés"/>
    <s v="52818473"/>
    <s v="palenzuelaalejandro@gmail.com"/>
    <s v="Calle 5 # 4408 E/ Calle 24 de Febrero y Calle Mercado, Reparto Barrio Obrero"/>
    <s v="TRANSPORTE URBANO Y SUBURBANO DE PASAJEROS POR VÍA TERRESTRE"/>
    <n v="2"/>
    <n v="12"/>
    <n v="3"/>
    <n v="3"/>
    <m/>
    <n v="6"/>
    <m/>
    <n v="14"/>
    <x v="1"/>
    <x v="0"/>
    <m/>
    <s v="XCVI/141-150/1894/09/01/2023"/>
    <m/>
    <m/>
    <m/>
    <x v="9"/>
    <m/>
  </r>
  <r>
    <n v="2111"/>
    <s v="SOL22007899"/>
    <x v="53"/>
    <s v="Santa Bárbara"/>
    <x v="4"/>
    <x v="0"/>
    <x v="387"/>
    <s v="Michel Evelio Hernández Cartelle"/>
    <s v="52645177"/>
    <s v="michelevelio25@gmail.com"/>
    <s v="Calle M, No. 162, entre Línea y 17, Vedado, municipio Plaza de la Revolución, provincia La Habana. "/>
    <s v="ACTIVIDADES DE RESTAURANTES Y DE SERVICIOS MÓVIL DE COMIDAS"/>
    <n v="1"/>
    <n v="15"/>
    <m/>
    <n v="10"/>
    <m/>
    <n v="5"/>
    <m/>
    <n v="16"/>
    <x v="1"/>
    <x v="0"/>
    <m/>
    <s v="XCII/111-120/1811/20/12/2022"/>
    <m/>
    <m/>
    <m/>
    <x v="10"/>
    <m/>
  </r>
  <r>
    <n v="2112"/>
    <s v="SOL22007021"/>
    <x v="53"/>
    <s v="Titi café"/>
    <x v="4"/>
    <x v="0"/>
    <x v="387"/>
    <s v="Belkis   Alvarez  Barroso"/>
    <s v="52901733"/>
    <s v="belkisalvarez2002@gmail.com"/>
    <s v="Calle j entre 25 y 27 número 559"/>
    <s v="ACTIVIDADES DE RESTAURANTES Y DE SERVICIOS MÓVIL DE COMIDAS"/>
    <n v="1"/>
    <n v="15"/>
    <m/>
    <n v="11"/>
    <m/>
    <n v="4"/>
    <m/>
    <n v="16"/>
    <x v="1"/>
    <x v="0"/>
    <m/>
    <s v="XCX/101-110/1970/18/01/2023"/>
    <m/>
    <m/>
    <m/>
    <x v="10"/>
    <m/>
  </r>
  <r>
    <n v="2113"/>
    <s v="SOL22007094"/>
    <x v="53"/>
    <s v="Ruta 66"/>
    <x v="12"/>
    <x v="0"/>
    <x v="387"/>
    <s v="Marleydis  Rivero Dopico"/>
    <s v="+5353230388"/>
    <s v="ruta66cuba@gmail.com"/>
    <s v="Calle 11 numero13 , entre calle 1ra y calle 3ra , Reparto Eduardo Chibas  "/>
    <s v="ACTIVIDADES DE RESTAURANTES Y DE SERVICIOS MÓVIL DE COMIDAS"/>
    <n v="1"/>
    <n v="15"/>
    <m/>
    <n v="7"/>
    <m/>
    <n v="8"/>
    <m/>
    <n v="16"/>
    <x v="1"/>
    <x v="0"/>
    <m/>
    <s v="XCIX/121-130/1952/16/01/2023"/>
    <m/>
    <m/>
    <m/>
    <x v="10"/>
    <m/>
  </r>
  <r>
    <n v="2114"/>
    <s v="SOL22006457"/>
    <x v="53"/>
    <s v="Constructora MEGACER"/>
    <x v="9"/>
    <x v="0"/>
    <x v="97"/>
    <s v="Luis  Cobas Utria"/>
    <s v="53869805"/>
    <s v="luis.cobas.utria@gmail.com"/>
    <s v="Calle 126 E/Avenida 101 y Avenida 99 Edificio 9902 Apto 7"/>
    <s v="CONSTRUCCIÓN DE EDIFICIOS"/>
    <n v="2"/>
    <n v="17"/>
    <n v="5"/>
    <n v="1"/>
    <n v="4"/>
    <n v="7"/>
    <m/>
    <n v="19"/>
    <x v="1"/>
    <x v="0"/>
    <m/>
    <s v="LXXXIV/61-70/1647/22/11/2022"/>
    <m/>
    <m/>
    <m/>
    <x v="13"/>
    <m/>
  </r>
  <r>
    <n v="2115"/>
    <s v="SOL22006985"/>
    <x v="53"/>
    <s v="Pikans"/>
    <x v="4"/>
    <x v="0"/>
    <x v="387"/>
    <s v="Jose  Julian  Picans  Hart "/>
    <s v="58051653"/>
    <s v="jjpicans@gmail.com"/>
    <s v="calle 19 # 805 Apartamento 3A entre 2 y 4, municipio Plaza de la Revolución, Provincia La Habana, Cuba"/>
    <s v="ACTIVIDADES DE RESTAURANTES Y DE SERVICIOS MÓVIL DE COMIDAS"/>
    <n v="1"/>
    <n v="20"/>
    <m/>
    <m/>
    <m/>
    <n v="20"/>
    <m/>
    <n v="21"/>
    <x v="0"/>
    <x v="0"/>
    <m/>
    <m/>
    <m/>
    <m/>
    <m/>
    <x v="10"/>
    <m/>
  </r>
  <r>
    <n v="2116"/>
    <s v="SOL22005064"/>
    <x v="53"/>
    <s v="DaDa"/>
    <x v="10"/>
    <x v="0"/>
    <x v="387"/>
    <s v="Dayron  Robles Planes"/>
    <s v="5352710822"/>
    <s v="dayronrobles@yahoo.es"/>
    <s v="Calle Escobar  Número264,   entre Neptunoy Concordia, municipio Centro Habana, provincia La Habana, República de Cuba"/>
    <s v="ACTIVIDADES DE RESTAURANTES Y DE SERVICIOS MÓVIL DE COMIDAS"/>
    <n v="2"/>
    <n v="20"/>
    <m/>
    <n v="20"/>
    <m/>
    <m/>
    <m/>
    <n v="22"/>
    <x v="1"/>
    <x v="0"/>
    <m/>
    <s v="XCX/61-70/1966/18/01/2023"/>
    <m/>
    <m/>
    <m/>
    <x v="10"/>
    <m/>
  </r>
  <r>
    <n v="2117"/>
    <s v="SOL22007001"/>
    <x v="53"/>
    <s v="Maradentro"/>
    <x v="4"/>
    <x v="0"/>
    <x v="387"/>
    <s v="Ernesto  Brito Álvarez"/>
    <s v="52762325"/>
    <s v="maradentrohabana@gmail.com"/>
    <s v="Calle C #15, e/ 1ra. y 3ra., Vedado"/>
    <s v="ACTIVIDADES DE RESTAURANTES Y DE SERVICIOS MÓVIL DE COMIDAS"/>
    <n v="1"/>
    <n v="25"/>
    <m/>
    <n v="20"/>
    <m/>
    <n v="5"/>
    <m/>
    <n v="26"/>
    <x v="1"/>
    <x v="0"/>
    <m/>
    <s v="XCV/71-80/1867/03/01/2023"/>
    <m/>
    <m/>
    <m/>
    <x v="10"/>
    <m/>
  </r>
  <r>
    <n v="2118"/>
    <s v="SOL22006415"/>
    <x v="53"/>
    <s v="La Esencia"/>
    <x v="6"/>
    <x v="0"/>
    <x v="452"/>
    <s v="Alejandro  Armando Otero Figueroa"/>
    <s v="+5352637377"/>
    <s v="botiche08@yahoo.com.mx"/>
    <s v="Calle 16 No506 entre 5ta y 7ma Miramar"/>
    <s v="ACTIVIDADES DE SERVICIO DE BEBIDAS"/>
    <n v="1"/>
    <n v="25"/>
    <m/>
    <n v="25"/>
    <m/>
    <m/>
    <m/>
    <n v="26"/>
    <x v="1"/>
    <x v="0"/>
    <m/>
    <s v="XCVIII/41-50/1924/11/01/2023"/>
    <m/>
    <m/>
    <m/>
    <x v="10"/>
    <m/>
  </r>
  <r>
    <n v="2119"/>
    <s v="SOL22004747"/>
    <x v="53"/>
    <s v="REAL MARAVILLOSO"/>
    <x v="4"/>
    <x v="0"/>
    <x v="453"/>
    <s v="Yarineidis  Llinse Kessell"/>
    <s v="53224948"/>
    <s v="yarismep2004@gmail.com"/>
    <s v="Calle F No 251-bajos entre Calle 11 y Calle 13"/>
    <s v="ACTIVIDADES DE GRABACIÓN DE SONIDO Y EDICIÓN DE MÚSICA"/>
    <n v="1"/>
    <n v="30"/>
    <m/>
    <m/>
    <m/>
    <m/>
    <n v="30"/>
    <n v="31"/>
    <x v="0"/>
    <x v="0"/>
    <m/>
    <s v="XCVI/171-180/1897/09/01/2023"/>
    <m/>
    <m/>
    <m/>
    <x v="6"/>
    <m/>
  </r>
  <r>
    <n v="2120"/>
    <s v="SOL22007058"/>
    <x v="53"/>
    <s v="RikoRiko"/>
    <x v="5"/>
    <x v="0"/>
    <x v="387"/>
    <s v="Alejandro   Fundora Mena"/>
    <s v="53856782"/>
    <s v="alefundoramena@gmail.com"/>
    <s v="Ayestaran no. 745 apto 1 e/ Perfecto Lacoste  y Aranguren"/>
    <s v="ACTIVIDADES DE RESTAURANTES Y DE SERVICIOS MÓVIL DE COMIDAS"/>
    <n v="1"/>
    <n v="30"/>
    <m/>
    <n v="20"/>
    <m/>
    <n v="10"/>
    <m/>
    <n v="31"/>
    <x v="1"/>
    <x v="0"/>
    <m/>
    <s v="CXXIX/41-50/2520/26/04/2023"/>
    <m/>
    <m/>
    <m/>
    <x v="10"/>
    <m/>
  </r>
  <r>
    <n v="2121"/>
    <s v="SOL22006443"/>
    <x v="53"/>
    <s v="Serrot Habana"/>
    <x v="6"/>
    <x v="0"/>
    <x v="387"/>
    <s v="JESSICA   GONZALEZ TORRES"/>
    <s v="58086359"/>
    <s v="jessiecurry5224@gmail.com"/>
    <s v="Calle 30 # 2714 bajos e/ 27 y 29, reparto la Sierra, municipio Playa, provincia La Habana, República de Cuba. "/>
    <s v="ACTIVIDADES DE RESTAURANTES Y DE SERVICIOS MÓVIL DE COMIDAS"/>
    <n v="2"/>
    <n v="30"/>
    <m/>
    <m/>
    <m/>
    <n v="30"/>
    <m/>
    <n v="32"/>
    <x v="1"/>
    <x v="0"/>
    <m/>
    <s v="CXXVI/71-80/2463/21/04/2023"/>
    <m/>
    <m/>
    <m/>
    <x v="10"/>
    <m/>
  </r>
  <r>
    <n v="2122"/>
    <s v="SOL22006934"/>
    <x v="53"/>
    <s v="Los Quevedos"/>
    <x v="6"/>
    <x v="0"/>
    <x v="387"/>
    <s v="Javier  Quevedo Marchante"/>
    <s v="53900816"/>
    <s v="javierquevedo830@gmail.com"/>
    <s v="Avenida 45, entre calle 60 y calle 64, edificio 6008, apartamento 8, Barrio La Ceiba, municipio Playa, provincia La Habana."/>
    <s v="ACTIVIDADES DE RESTAURANTES Y DE SERVICIOS MÓVIL DE COMIDAS"/>
    <n v="1"/>
    <n v="34"/>
    <m/>
    <m/>
    <m/>
    <n v="34"/>
    <m/>
    <n v="35"/>
    <x v="1"/>
    <x v="0"/>
    <m/>
    <s v="XCV/21-30/1862/27/12/2022"/>
    <m/>
    <m/>
    <m/>
    <x v="10"/>
    <m/>
  </r>
  <r>
    <n v="2123"/>
    <s v="SOL22007848"/>
    <x v="53"/>
    <s v="Lácteos Clamanta"/>
    <x v="8"/>
    <x v="0"/>
    <x v="454"/>
    <s v="Martin  Nizarane Araluce"/>
    <s v="52961511"/>
    <s v="lacteosclamanta@gmail.com"/>
    <s v="Calle 300 No. 4904 e/ 49 Y 51, La Lisa, La Habana, Cuba"/>
    <s v="ELABORACIÓN DE PRODUCTOS LÁCTEOS"/>
    <n v="1"/>
    <n v="35"/>
    <n v="5"/>
    <n v="1"/>
    <m/>
    <n v="20"/>
    <n v="9"/>
    <n v="36"/>
    <x v="1"/>
    <x v="2"/>
    <m/>
    <s v="XCII/91-100/1809/20/12/2022"/>
    <m/>
    <m/>
    <m/>
    <x v="1"/>
    <m/>
  </r>
  <r>
    <n v="2124"/>
    <s v="SOL22008844"/>
    <x v="53"/>
    <s v="Empresa de Construcción y Servicios &quot; ECS  Domínguez &quot;"/>
    <x v="8"/>
    <x v="0"/>
    <x v="455"/>
    <s v="Daryanis  Sanamé Domínguez"/>
    <s v="51743849"/>
    <s v="sanamedominguezdayanis@gmail.com"/>
    <s v="Avenida 59 #21203 e/ Calle 212 y CAlle 214, Reparto Balcón Arimao"/>
    <s v="CONSTRUCCIÓN DE EDIFICIOS"/>
    <n v="2"/>
    <n v="35"/>
    <n v="2"/>
    <n v="5"/>
    <n v="3"/>
    <n v="20"/>
    <n v="5"/>
    <n v="37"/>
    <x v="0"/>
    <x v="2"/>
    <m/>
    <s v="LXXXVII/81-90/1709/06/12/2022"/>
    <m/>
    <m/>
    <m/>
    <x v="13"/>
    <m/>
  </r>
  <r>
    <n v="2125"/>
    <s v="SOL22004858"/>
    <x v="53"/>
    <s v="PUNTO de ENLACE"/>
    <x v="6"/>
    <x v="0"/>
    <x v="456"/>
    <s v="Roberto  Sánchez Fajardo"/>
    <s v="+5354710236"/>
    <s v="alberto10565@gmail.com"/>
    <s v="Calle novena número 605 entre 6 y 41 municipio Playa La Habana"/>
    <s v="FOTOCOPIADO, PREPARACIÓN DE DOCUMENTOS Y OTRAS ACTIVIDADES ESPECIALIZADAS DE APOYO DE OFICINA"/>
    <n v="1"/>
    <n v="36"/>
    <n v="14"/>
    <n v="19"/>
    <m/>
    <m/>
    <n v="3"/>
    <n v="37"/>
    <x v="0"/>
    <x v="2"/>
    <m/>
    <s v="LXXXV/41-50/1665/28/11/2022"/>
    <m/>
    <m/>
    <m/>
    <x v="5"/>
    <m/>
  </r>
  <r>
    <n v="2126"/>
    <s v="SOL22006944"/>
    <x v="53"/>
    <s v="Producciones MIGA DORADA"/>
    <x v="6"/>
    <x v="0"/>
    <x v="457"/>
    <s v="David  Pinillo Terrero"/>
    <s v="+5355668730"/>
    <s v="damigadorada@gmail.com"/>
    <s v="Calle 190 Número 517 entre 11 y 5ta Reparto Siboney, Playa"/>
    <s v="ELABORACIÓN DE PRODUCTOS DE PANADERÍA"/>
    <n v="2"/>
    <n v="35"/>
    <n v="8"/>
    <n v="5"/>
    <n v="5"/>
    <n v="7"/>
    <n v="10"/>
    <n v="37"/>
    <x v="1"/>
    <x v="2"/>
    <m/>
    <s v="XCIII/161-170/1836/23/12/22"/>
    <m/>
    <m/>
    <m/>
    <x v="1"/>
    <m/>
  </r>
  <r>
    <n v="2127"/>
    <s v="SOL22008557"/>
    <x v="53"/>
    <s v="Hostal Boutique 5ta y 8"/>
    <x v="4"/>
    <x v="0"/>
    <x v="387"/>
    <s v="Gabriela Ana  Perez Herrera"/>
    <s v="78369032"/>
    <s v="gabyana.boutique2022@gmail.com"/>
    <s v="calle 5ta No. 702 entre 8 y 10,  Vedado"/>
    <s v="ACTIVIDADES DE RESTAURANTES Y DE SERVICIOS MÓVIL DE COMIDAS"/>
    <n v="1"/>
    <n v="36"/>
    <n v="11"/>
    <n v="15"/>
    <m/>
    <n v="10"/>
    <m/>
    <n v="37"/>
    <x v="1"/>
    <x v="2"/>
    <m/>
    <s v="XCVI/131-140/1893/09/01/2023"/>
    <m/>
    <m/>
    <m/>
    <x v="10"/>
    <m/>
  </r>
  <r>
    <n v="2128"/>
    <s v="SOL22006987"/>
    <x v="53"/>
    <s v="Montes Suarez"/>
    <x v="3"/>
    <x v="0"/>
    <x v="458"/>
    <s v="VICTOR ANGEL SUÁREZ  LÓPEZ"/>
    <s v="53580492"/>
    <s v="montessuarez.s.r.l@gmail.com"/>
    <s v="Calzada de San Miguel, número 1406, _x000a_entre 3ra y Manuel González, reparto la Rosalía, San Miguel del Padrón, República _x000a_de Cuba. "/>
    <s v="FABRICACIÓN DE ARTÍCULOS DE HORMIGÓN, CEMENTO Y YESO"/>
    <n v="2"/>
    <n v="36"/>
    <n v="0"/>
    <n v="5"/>
    <m/>
    <n v="31"/>
    <m/>
    <n v="38"/>
    <x v="1"/>
    <x v="2"/>
    <m/>
    <m/>
    <m/>
    <m/>
    <m/>
    <x v="13"/>
    <m/>
  </r>
  <r>
    <n v="2129"/>
    <s v="SOL22006879"/>
    <x v="53"/>
    <s v="El Secreto de 5ta Avenida"/>
    <x v="2"/>
    <x v="0"/>
    <x v="387"/>
    <s v="Yordanka   López Brito"/>
    <s v="+5352922946"/>
    <s v="ylb820201@gmail.com"/>
    <s v="Carretera de Casablanca No. 602 A % Callejón Álamo e Ingenito, Casablanca, Municipio Habana del Este"/>
    <s v="ACTIVIDADES DE RESTAURANTES Y DE SERVICIOS MÓVIL DE COMIDAS"/>
    <n v="1"/>
    <n v="40"/>
    <n v="5"/>
    <n v="15"/>
    <n v="2"/>
    <n v="15"/>
    <n v="3"/>
    <n v="41"/>
    <x v="1"/>
    <x v="2"/>
    <m/>
    <s v="XCIX/01-oct/1940/13/01/2023"/>
    <m/>
    <m/>
    <m/>
    <x v="10"/>
    <m/>
  </r>
  <r>
    <n v="2130"/>
    <s v="SOL22008242"/>
    <x v="53"/>
    <s v="Universo Digital"/>
    <x v="5"/>
    <x v="0"/>
    <x v="459"/>
    <s v="Augusto  Meilán  Andricaín"/>
    <s v="53815882"/>
    <s v="augusto.meilan26@gmail.com"/>
    <s v="Calzada ayestaran e/ calle general suarez y calle general aguirre edificio 375 apto 6"/>
    <s v="REPARACIÓN DE EQUIPO DE COMUNICACIONES"/>
    <n v="1"/>
    <n v="50"/>
    <m/>
    <m/>
    <m/>
    <n v="50"/>
    <m/>
    <n v="51"/>
    <x v="1"/>
    <x v="2"/>
    <m/>
    <s v="CII/111-120/2011/01/02/2023"/>
    <m/>
    <m/>
    <m/>
    <x v="14"/>
    <m/>
  </r>
  <r>
    <n v="2131"/>
    <s v="SOL22006913"/>
    <x v="53"/>
    <s v="NAUTICAR"/>
    <x v="4"/>
    <x v="0"/>
    <x v="388"/>
    <s v="Humberto  Francisco  Valdés Pedroso"/>
    <s v="52107306;53335024;72082688"/>
    <s v="alvarezlinsuain@gmail.com"/>
    <s v="Calle 12 #318 e/ calle 15 y calle 13."/>
    <s v="MANTENIMIENTO Y REPARACIÓN DE VEHÍCULOS AUTOMOTORES"/>
    <n v="1"/>
    <n v="80"/>
    <n v="20"/>
    <n v="40"/>
    <n v="10"/>
    <n v="5"/>
    <n v="5"/>
    <n v="81"/>
    <x v="1"/>
    <x v="2"/>
    <m/>
    <m/>
    <m/>
    <m/>
    <m/>
    <x v="3"/>
    <m/>
  </r>
  <r>
    <n v="2132"/>
    <s v="SOL22006454"/>
    <x v="53"/>
    <s v="Maxen"/>
    <x v="2"/>
    <x v="0"/>
    <x v="271"/>
    <s v="Xenia  Rodríguez Gamoneda"/>
    <s v="54092687"/>
    <s v="xeniarodriguezgamoneda@gmail.com"/>
    <s v="Calle 1ra A No: 1372-01 Avenida 78 Reparto: Cojimar"/>
    <s v="CONSTRUCCIÓN DE EDIFICIOS"/>
    <n v="2"/>
    <n v="91"/>
    <n v="3"/>
    <n v="11"/>
    <n v="4"/>
    <n v="56"/>
    <n v="17"/>
    <n v="93"/>
    <x v="2"/>
    <x v="2"/>
    <s v="PDL"/>
    <s v="XCVIII/171-180/1937/13/01/2023"/>
    <m/>
    <m/>
    <m/>
    <x v="13"/>
    <m/>
  </r>
  <r>
    <n v="2133"/>
    <s v="SOL22003801"/>
    <x v="53"/>
    <s v="El Plateado"/>
    <x v="1"/>
    <x v="0"/>
    <x v="388"/>
    <s v="Ania  Rodríguez Valcárcel"/>
    <s v="+5354487119;76401199"/>
    <s v="aniarodriguezvalcarcel1966@gmail.com"/>
    <s v="Calle Santos Suárez No. 360 entre Paz y San Julio, Reparto Santo Suárez"/>
    <s v="MANTENIMIENTO Y REPARACIÓN DE VEHÍCULOS AUTOMOTORES"/>
    <n v="1"/>
    <n v="99"/>
    <m/>
    <n v="30"/>
    <n v="5"/>
    <n v="64"/>
    <m/>
    <n v="100"/>
    <x v="1"/>
    <x v="2"/>
    <m/>
    <m/>
    <m/>
    <m/>
    <m/>
    <x v="3"/>
    <m/>
  </r>
  <r>
    <n v="2134"/>
    <s v="SOL22006588"/>
    <x v="53"/>
    <s v="MONCAR AUTOMOTOR"/>
    <x v="9"/>
    <x v="1"/>
    <x v="388"/>
    <s v="Omar Francisco Lee Sanchez"/>
    <s v="52097546"/>
    <s v="lee@moncar.co.cu"/>
    <s v="calle 110 entre 61 y lindero No. 6110, reparto Oriental Park, municipio Marianao, La Habana"/>
    <s v="MANTENIMIENTO Y REPARACIÓN DE VEHÍCULOS AUTOMOTORES"/>
    <n v="1"/>
    <n v="27"/>
    <n v="27"/>
    <m/>
    <m/>
    <m/>
    <m/>
    <n v="28"/>
    <x v="0"/>
    <x v="2"/>
    <m/>
    <s v="CXXXIII/41-50/2600/04/05/2023"/>
    <m/>
    <m/>
    <m/>
    <x v="3"/>
    <m/>
  </r>
  <r>
    <n v="2135"/>
    <s v="SOL22008386"/>
    <x v="53"/>
    <s v="GEOPRODUCTOS"/>
    <x v="4"/>
    <x v="1"/>
    <x v="460"/>
    <s v="Aurelio Mollineda Martinez"/>
    <s v="78331373"/>
    <s v="aurelio.mm@gecomex.cu"/>
    <s v="Calle 23, número 55, 8vo piso, entre Infanta y P. Vedado"/>
    <s v="VENTA AL POR MAYOR A CAMBIO DE UNA RETRIBUCIÓN O POR CONTRATA"/>
    <n v="1"/>
    <n v="65"/>
    <n v="65"/>
    <m/>
    <m/>
    <m/>
    <m/>
    <n v="66"/>
    <x v="2"/>
    <x v="2"/>
    <m/>
    <s v="CXVI/71-80/2284/31/03/2023"/>
    <m/>
    <m/>
    <m/>
    <x v="4"/>
    <m/>
  </r>
  <r>
    <n v="2136"/>
    <s v="SOL22004973"/>
    <x v="53"/>
    <s v="CASA CONSULTORA DISAIC"/>
    <x v="5"/>
    <x v="1"/>
    <x v="461"/>
    <s v="Isabel  Garcia Diaz"/>
    <s v="552858543"/>
    <s v="igarcia@disaic.cu"/>
    <s v="Ave. Buenos Aires No.100,esq.Leonor.Cerro"/>
    <s v="ACTIVIDADES DE CONSULTORÍA DE INFORMÁTICA Y DE GESTIÓN DE INSTALACIONES INFORMÁTICAS"/>
    <n v="1"/>
    <n v="93"/>
    <n v="93"/>
    <m/>
    <m/>
    <m/>
    <m/>
    <n v="94"/>
    <x v="2"/>
    <x v="2"/>
    <m/>
    <s v="XCX/71-80/1967/18/01/2023"/>
    <m/>
    <m/>
    <m/>
    <x v="4"/>
    <m/>
  </r>
  <r>
    <n v="2137"/>
    <s v="SOL22006936"/>
    <x v="54"/>
    <s v="Rico-tomar"/>
    <x v="6"/>
    <x v="0"/>
    <x v="387"/>
    <s v="Osmar Ángel Pantoja López"/>
    <s v="52892396"/>
    <s v="ricotomarempresa@gmail.com"/>
    <s v="Avenida 47 entre calle 54 y calle 58. Edificio 5427. Apto2."/>
    <s v="ACTIVIDADES DE RESTAURANTES Y DE SERVICIOS MÓVIL DE COMIDAS"/>
    <n v="1"/>
    <n v="1"/>
    <m/>
    <n v="1"/>
    <m/>
    <m/>
    <m/>
    <n v="2"/>
    <x v="0"/>
    <x v="1"/>
    <m/>
    <s v="XCIX/31-40/1943/13/01/2023"/>
    <m/>
    <m/>
    <m/>
    <x v="10"/>
    <m/>
  </r>
  <r>
    <n v="2138"/>
    <s v="SOL22007731"/>
    <x v="54"/>
    <s v="Hamburguesas y Helados Aaron"/>
    <x v="4"/>
    <x v="0"/>
    <x v="387"/>
    <s v="Daimaris   Matos  Leo"/>
    <s v="51322150"/>
    <s v="aaronhamburguesas@gmail.com"/>
    <s v="Calle Estancia entre Calle San Pedro y calle Lombillo, Edificio 648 A, apto E piso 3, municipio Plaza de la Revolución, La Habana, Cuba. "/>
    <s v="ACTIVIDADES DE RESTAURANTES Y DE SERVICIOS MÓVIL DE COMIDAS"/>
    <n v="1"/>
    <n v="1"/>
    <m/>
    <n v="1"/>
    <m/>
    <m/>
    <m/>
    <n v="2"/>
    <x v="0"/>
    <x v="1"/>
    <m/>
    <s v="CII/nov-20/2001/30/01/2023"/>
    <m/>
    <m/>
    <m/>
    <x v="10"/>
    <m/>
  </r>
  <r>
    <n v="2139"/>
    <s v="SOL22008819"/>
    <x v="54"/>
    <s v="DTV electrónica"/>
    <x v="0"/>
    <x v="0"/>
    <x v="462"/>
    <s v="Yusniel  Torres Barbán"/>
    <s v="+5352363850"/>
    <s v="yusniel.torres@nauta.cu"/>
    <s v="Calle 391 #18021 entre 180 y 182. Reparto Villanueva, Boyeros"/>
    <s v="REPARACIÓN DE APARATOS ELECTRÓNICOS DE CONSUMO"/>
    <n v="1"/>
    <n v="4"/>
    <n v="1"/>
    <n v="1"/>
    <m/>
    <n v="1"/>
    <n v="1"/>
    <n v="5"/>
    <x v="0"/>
    <x v="1"/>
    <m/>
    <s v="LXXXIV/111-120/1652/23/11/2022"/>
    <m/>
    <m/>
    <m/>
    <x v="14"/>
    <m/>
  </r>
  <r>
    <n v="2140"/>
    <s v="SOL22008957"/>
    <x v="54"/>
    <s v="Grupo Moda SOY PEPA"/>
    <x v="6"/>
    <x v="0"/>
    <x v="463"/>
    <s v="Lourdes Mercedes León Manduley"/>
    <s v="+5353298265"/>
    <s v="lourdesleon20221004@gmail.com"/>
    <s v="Calle 11 No. 4420 entre 44 y 46, Playa, La Habana"/>
    <s v="FABRICACIÓN DE PRENDAS DE VESTIR, EXCEPTO PRENDAS DE PIEL"/>
    <n v="1"/>
    <n v="5"/>
    <m/>
    <n v="1"/>
    <m/>
    <n v="3"/>
    <n v="1"/>
    <n v="6"/>
    <x v="0"/>
    <x v="1"/>
    <m/>
    <s v="LXXXII/121-130/1613/15/11/2022"/>
    <m/>
    <m/>
    <m/>
    <x v="2"/>
    <m/>
  </r>
  <r>
    <n v="2141"/>
    <s v="SOL22008155"/>
    <x v="54"/>
    <s v="Crema Tropical"/>
    <x v="7"/>
    <x v="0"/>
    <x v="464"/>
    <s v="Mario Angel Hernández  González"/>
    <s v="+5352491655"/>
    <s v="magics.cream88@gmail.com"/>
    <s v="Calzada de 10 Octubre y Avenida Santa Amalia "/>
    <s v="ELABORACIÓN DE PRODUCTOS LÁCTEOS"/>
    <n v="2"/>
    <n v="5"/>
    <m/>
    <m/>
    <m/>
    <n v="5"/>
    <m/>
    <n v="7"/>
    <x v="1"/>
    <x v="1"/>
    <m/>
    <s v="XCIII/51-60/1825/22/12/22"/>
    <m/>
    <m/>
    <m/>
    <x v="1"/>
    <m/>
  </r>
  <r>
    <n v="2142"/>
    <s v="SOL22008291"/>
    <x v="54"/>
    <s v="Doña Nora"/>
    <x v="7"/>
    <x v="0"/>
    <x v="387"/>
    <s v="José Ernesto Sabina Martínez"/>
    <s v="52647911"/>
    <s v="joseernestosabinamartinez@gmail.com"/>
    <s v="Calle 6ta #370E/ Calle G y calle H, reparto Poey"/>
    <s v="ACTIVIDADES DE RESTAURANTES Y DE SERVICIOS MÓVIL DE COMIDAS"/>
    <n v="1"/>
    <n v="6"/>
    <m/>
    <m/>
    <m/>
    <n v="6"/>
    <m/>
    <n v="7"/>
    <x v="1"/>
    <x v="1"/>
    <m/>
    <s v="CXXXVI/181-190/2714/18/05/2023"/>
    <m/>
    <m/>
    <m/>
    <x v="10"/>
    <m/>
  </r>
  <r>
    <n v="2143"/>
    <s v="SOL22008663"/>
    <x v="54"/>
    <s v="Gym 5ta y H"/>
    <x v="4"/>
    <x v="0"/>
    <x v="465"/>
    <s v="Arlen Luis De Arce Valdés"/>
    <s v="+5352825613"/>
    <s v="arlenmiravalles1980@gmail.com"/>
    <s v="Calle 17, entre 2 y 4, Edificio 807, Apartamento 52."/>
    <s v="GESTIÓN DE INSTALACIONES DEPORTIVAS"/>
    <n v="1"/>
    <n v="6"/>
    <m/>
    <n v="6"/>
    <m/>
    <m/>
    <m/>
    <n v="7"/>
    <x v="1"/>
    <x v="1"/>
    <m/>
    <s v="XCII/141-150/1814/21/12/22"/>
    <m/>
    <m/>
    <m/>
    <x v="6"/>
    <m/>
  </r>
  <r>
    <n v="2144"/>
    <s v="SOL22007105"/>
    <x v="54"/>
    <s v="LISHA CALZADO ARTESANAL"/>
    <x v="4"/>
    <x v="0"/>
    <x v="466"/>
    <s v="Estela Lizandra Lora Soltura"/>
    <s v="55121536;78374057"/>
    <s v="elorasoltura@gmail.com"/>
    <s v="Calle 124 No. 3503 entre Calle 35 y Calle 37, Reparto Zamora, Municipio Marianao, La Habana "/>
    <s v="FABRICACIÓN DE CALZADO"/>
    <n v="1"/>
    <n v="7"/>
    <n v="3"/>
    <m/>
    <m/>
    <n v="3"/>
    <n v="1"/>
    <n v="8"/>
    <x v="0"/>
    <x v="1"/>
    <m/>
    <s v="CVI/nov-20/2081/21/02/2023"/>
    <m/>
    <m/>
    <m/>
    <x v="2"/>
    <m/>
  </r>
  <r>
    <n v="2145"/>
    <s v="SOL22007859"/>
    <x v="54"/>
    <s v="XL PLUS"/>
    <x v="8"/>
    <x v="0"/>
    <x v="467"/>
    <s v="Jose  Manuel  Arjona  Vargas"/>
    <s v="52389075"/>
    <s v="weeksfavier@gmail.com"/>
    <s v="Calle Remedios # 6 entre Delicias y marqués de la Torre Lawton. Diez de Octubre. La Habana."/>
    <s v="ELABORACIÓN Y CONSERVACIÓN DE CARNE"/>
    <n v="3"/>
    <n v="5"/>
    <m/>
    <m/>
    <m/>
    <m/>
    <n v="5"/>
    <n v="8"/>
    <x v="1"/>
    <x v="1"/>
    <m/>
    <m/>
    <m/>
    <m/>
    <m/>
    <x v="1"/>
    <m/>
  </r>
  <r>
    <n v="2146"/>
    <s v="SOL22006402"/>
    <x v="54"/>
    <s v="OLIVART"/>
    <x v="8"/>
    <x v="0"/>
    <x v="468"/>
    <s v="Nanett   Olivares  Pérez"/>
    <s v="+5353570369"/>
    <s v="naneolivape@gmail.com"/>
    <s v="Avenida 45 e/ Calle 194 y Calle 196, Edificio 19401 Apto 15."/>
    <s v="ACTIVIDADES ESPECIALIZADAS DE DISEÑO"/>
    <n v="1"/>
    <n v="8"/>
    <n v="2"/>
    <n v="3"/>
    <m/>
    <n v="3"/>
    <m/>
    <n v="9"/>
    <x v="0"/>
    <x v="1"/>
    <m/>
    <s v="XCVII/171-180/1917/10/01/2023"/>
    <m/>
    <m/>
    <m/>
    <x v="2"/>
    <m/>
  </r>
  <r>
    <n v="2147"/>
    <s v="SOL22009073"/>
    <x v="54"/>
    <s v="Otro Chance"/>
    <x v="7"/>
    <x v="0"/>
    <x v="469"/>
    <s v="Yesli  Seidi Gutiérrez González"/>
    <s v="54417781"/>
    <s v="yesli.seidi.g@gmail.com"/>
    <s v="Calle Úrsula No. 52 entre Atlanta y Santa Eulalia, Reparto Mantilla, municipio Arroyo Naranjo, La Habana."/>
    <s v="VENTA AL POR MENOR DE ARTÍCULOS DE SEGUNDA MANO"/>
    <n v="3"/>
    <n v="7"/>
    <n v="3"/>
    <m/>
    <m/>
    <n v="2"/>
    <n v="2"/>
    <n v="10"/>
    <x v="0"/>
    <x v="1"/>
    <m/>
    <s v="CXXXII/61-70/2582/02/05/2023"/>
    <m/>
    <m/>
    <m/>
    <x v="8"/>
    <m/>
  </r>
  <r>
    <n v="2148"/>
    <s v="SOL22007948"/>
    <x v="54"/>
    <s v="SERVPROVAR"/>
    <x v="9"/>
    <x v="0"/>
    <x v="470"/>
    <s v="Javier  Rodríguez García"/>
    <s v="+5352833762"/>
    <s v="Javyrg89@gmail.com"/>
    <s v="Avenida 111 # 12207 entre calle 122 y calle 124, Municipio Marianao, La Habana. Cuba._x000a__x000a_"/>
    <s v="LIMPIEZA GENERAL DE EDIFICIOS"/>
    <n v="5"/>
    <n v="5"/>
    <m/>
    <m/>
    <m/>
    <n v="5"/>
    <m/>
    <n v="10"/>
    <x v="1"/>
    <x v="1"/>
    <m/>
    <s v="XCVIII/61-70/1926/11/01/23"/>
    <m/>
    <m/>
    <m/>
    <x v="11"/>
    <m/>
  </r>
  <r>
    <n v="2149"/>
    <s v="SOL22007135"/>
    <x v="54"/>
    <s v="Multisell"/>
    <x v="6"/>
    <x v="0"/>
    <x v="471"/>
    <s v="José  Carlos Viera  Méndez"/>
    <s v="+5358805394"/>
    <s v="mipyme30.cuba@gmail.com"/>
    <s v="Calle 15 Nº 28444 entre 284 y 7ma"/>
    <s v="FABRICACIÓN  DE PINTURAS, BARNICES Y PRODUCTOS DE REVESTIMIENTO SIMILARES, TINTAS DE IMPRENTA Y MASILLAS"/>
    <n v="1"/>
    <n v="10"/>
    <m/>
    <m/>
    <m/>
    <m/>
    <n v="10"/>
    <n v="11"/>
    <x v="0"/>
    <x v="0"/>
    <m/>
    <s v="LXXXVI/141-150/1695/02/12/2022"/>
    <m/>
    <m/>
    <m/>
    <x v="13"/>
    <m/>
  </r>
  <r>
    <n v="2150"/>
    <s v="SOL22008403"/>
    <x v="54"/>
    <s v="LEY SECA"/>
    <x v="4"/>
    <x v="0"/>
    <x v="387"/>
    <s v="Alejandro  Heredia Medina"/>
    <s v="+5352952843"/>
    <s v="leyseca2022mipyme@gmail.com"/>
    <s v="Calle 47 numero 869 apartamento 1 entre calle Santa Ana y Calle 26, municipio Plaza de la Revolución, La Habana."/>
    <s v="ACTIVIDADES DE RESTAURANTES Y DE SERVICIOS MÓVIL DE COMIDAS"/>
    <n v="1"/>
    <n v="10"/>
    <m/>
    <m/>
    <m/>
    <n v="10"/>
    <m/>
    <n v="11"/>
    <x v="0"/>
    <x v="0"/>
    <m/>
    <s v="LXXXII/111-120/1612/16/11/2022"/>
    <m/>
    <m/>
    <m/>
    <x v="10"/>
    <m/>
  </r>
  <r>
    <n v="2151"/>
    <s v="SOL22007137"/>
    <x v="54"/>
    <s v="AZO"/>
    <x v="7"/>
    <x v="0"/>
    <x v="471"/>
    <s v="Keiler  Montoya Labañino"/>
    <s v="+5358468934"/>
    <s v="keilermontoya.cuba@gmail.com"/>
    <s v="Calzada de Managua Ed-1 apto 20, Km 15, Las Guásimas"/>
    <s v="FABRICACIÓN  DE PINTURAS, BARNICES Y PRODUCTOS DE REVESTIMIENTO SIMILARES, TINTAS DE IMPRENTA Y MASILLAS"/>
    <n v="1"/>
    <n v="10"/>
    <m/>
    <m/>
    <m/>
    <m/>
    <n v="10"/>
    <n v="11"/>
    <x v="1"/>
    <x v="0"/>
    <m/>
    <s v="XCIX/171-180/1957/17/01/2023"/>
    <m/>
    <m/>
    <m/>
    <x v="13"/>
    <m/>
  </r>
  <r>
    <n v="2152"/>
    <s v="SOL22006563"/>
    <x v="54"/>
    <s v="FALEXTL SERVICIOS"/>
    <x v="2"/>
    <x v="0"/>
    <x v="472"/>
    <s v="Felix Torres Labrada"/>
    <s v="+5353325910;5377667024"/>
    <s v="falextl@gmail.com"/>
    <s v="PASAJE B # 7826 E/ CALLE K Y CALLE LINDERO, POBLADO COJIMAR"/>
    <s v="INSTALACIONES ELÉCTRICAS"/>
    <n v="1"/>
    <n v="10"/>
    <m/>
    <n v="1"/>
    <m/>
    <n v="5"/>
    <n v="4"/>
    <n v="11"/>
    <x v="1"/>
    <x v="0"/>
    <m/>
    <s v="LXXXVI/191-200/1700/05/12/2022"/>
    <m/>
    <m/>
    <m/>
    <x v="14"/>
    <m/>
  </r>
  <r>
    <n v="2153"/>
    <s v="SOL22008294"/>
    <x v="54"/>
    <s v="Beber y Comer S.U.R.L (En el PAE D y D)"/>
    <x v="14"/>
    <x v="0"/>
    <x v="387"/>
    <s v="Rafael Damián Pérez Hermida"/>
    <s v="52527367"/>
    <s v="javicodani@gmail.com"/>
    <s v="Calle Massip #17 e/ Calle Alberto Barrera y Calle Unión"/>
    <s v="ACTIVIDADES DE RESTAURANTES Y DE SERVICIOS MÓVIL DE COMIDAS"/>
    <n v="1"/>
    <n v="10"/>
    <m/>
    <n v="7"/>
    <m/>
    <n v="3"/>
    <m/>
    <n v="11"/>
    <x v="1"/>
    <x v="0"/>
    <m/>
    <s v="CXXXV/141-150/2690/12/05/2023"/>
    <m/>
    <m/>
    <m/>
    <x v="10"/>
    <m/>
  </r>
  <r>
    <n v="2154"/>
    <s v="SOL22008374"/>
    <x v="54"/>
    <s v="Lalola"/>
    <x v="5"/>
    <x v="0"/>
    <x v="473"/>
    <s v="Anisleidy  de la Fuente Recio"/>
    <s v="+5355363566"/>
    <s v="malulalola2022@gmail.com"/>
    <s v="Ayestarán número 430 esquina Pedro Pérez,_x000a_"/>
    <s v="ACTIVIDADES INMOBILIARIAS REALIZADAS CON BIENES PROPIOS O ARRENDADOS"/>
    <n v="1"/>
    <n v="10"/>
    <m/>
    <n v="10"/>
    <m/>
    <m/>
    <m/>
    <n v="11"/>
    <x v="1"/>
    <x v="0"/>
    <m/>
    <s v="LXXXV/131-140/1674/30/11/2022"/>
    <m/>
    <m/>
    <m/>
    <x v="10"/>
    <m/>
  </r>
  <r>
    <n v="2155"/>
    <s v="SOL22005154"/>
    <x v="54"/>
    <s v="Nuevo Arte"/>
    <x v="10"/>
    <x v="0"/>
    <x v="474"/>
    <s v="Hector Enrique Rodríguez Palma"/>
    <s v="58222414"/>
    <s v="nuevoarte2022@gmail.com"/>
    <s v="Calle Águila entre Neptuno y San Miguel Edificio 368 Apto 216"/>
    <s v="FABRICACIÓN  DE MATERIALES DE CONSTRUCCIÓN DE ARCILLA"/>
    <n v="2"/>
    <n v="10"/>
    <m/>
    <n v="4"/>
    <m/>
    <m/>
    <n v="6"/>
    <n v="12"/>
    <x v="0"/>
    <x v="0"/>
    <m/>
    <m/>
    <m/>
    <m/>
    <m/>
    <x v="13"/>
    <m/>
  </r>
  <r>
    <n v="2156"/>
    <s v="SOL22008288"/>
    <x v="54"/>
    <s v="REBECA Y TONY"/>
    <x v="4"/>
    <x v="0"/>
    <x v="416"/>
    <s v="Rebeca Eumilia de la Paz Olivera"/>
    <s v="52983249"/>
    <s v="rebecaytonysrl@gmail.com"/>
    <s v="Calle 32 No. 960 entre Avenida 26 y Calle 47"/>
    <s v="IMPRESIÓN"/>
    <n v="2"/>
    <n v="10"/>
    <m/>
    <n v="1"/>
    <m/>
    <n v="9"/>
    <m/>
    <n v="12"/>
    <x v="1"/>
    <x v="0"/>
    <m/>
    <s v="XCVI/191-200/18/99/09/01/2023"/>
    <m/>
    <m/>
    <m/>
    <x v="5"/>
    <m/>
  </r>
  <r>
    <n v="2157"/>
    <s v="SOL22006214"/>
    <x v="54"/>
    <s v="El campeSano"/>
    <x v="2"/>
    <x v="0"/>
    <x v="475"/>
    <s v="Harffon  Pérez Rodríguez"/>
    <s v="+5359211476"/>
    <s v="lionarguerra87@gmail.com"/>
    <s v="Edificio 40 Apto.25, reparto Antonio Guiteras"/>
    <s v="VENTA AL POR MAYOR DE MATERIAS PRIMAS AGROPECUARIAS Y ANIMALES VIVOS"/>
    <n v="1"/>
    <n v="12"/>
    <m/>
    <m/>
    <m/>
    <n v="7"/>
    <n v="5"/>
    <n v="13"/>
    <x v="2"/>
    <x v="0"/>
    <s v="PDL"/>
    <s v="CV/51-60/2065/14/02/2023"/>
    <m/>
    <m/>
    <m/>
    <x v="8"/>
    <m/>
  </r>
  <r>
    <n v="2158"/>
    <s v="SOL22008946"/>
    <x v="54"/>
    <s v="FÉNIX, Servicios, Equipamientos y Maquinarías"/>
    <x v="6"/>
    <x v="0"/>
    <x v="388"/>
    <s v="Ernesto   Caballero Alvarez"/>
    <s v="+5359895822"/>
    <s v="ernestocaballeroal@outlook.com"/>
    <s v="Calle 19, número 3618, entre calle 42 y calle 36, Playa, La Habana, Cuba."/>
    <s v="MANTENIMIENTO Y REPARACIÓN DE VEHÍCULOS AUTOMOTORES"/>
    <n v="4"/>
    <n v="10"/>
    <m/>
    <n v="10"/>
    <m/>
    <m/>
    <m/>
    <n v="14"/>
    <x v="0"/>
    <x v="0"/>
    <m/>
    <s v="LXXXVII/111-120/1712/06/12/2022"/>
    <m/>
    <m/>
    <m/>
    <x v="3"/>
    <m/>
  </r>
  <r>
    <n v="2159"/>
    <s v="SOL22007883"/>
    <x v="54"/>
    <s v="BONSAI"/>
    <x v="4"/>
    <x v="0"/>
    <x v="387"/>
    <s v="Alejandro   González  Aguiar"/>
    <s v="58266650"/>
    <s v="alegonzalezaguiar1967@gmail.com"/>
    <s v="Calle C entre calle Zapata y calle 29, Edificio 701, Apto B"/>
    <s v="ACTIVIDADES DE RESTAURANTES Y DE SERVICIOS MÓVIL DE COMIDAS"/>
    <n v="2"/>
    <n v="12"/>
    <m/>
    <m/>
    <m/>
    <n v="12"/>
    <m/>
    <n v="14"/>
    <x v="1"/>
    <x v="0"/>
    <m/>
    <s v="LXXXVII/nov-20/1702/06/12/2022"/>
    <m/>
    <m/>
    <m/>
    <x v="10"/>
    <m/>
  </r>
  <r>
    <n v="2160"/>
    <s v="SOL22008504"/>
    <x v="54"/>
    <s v="VidaSpa"/>
    <x v="6"/>
    <x v="0"/>
    <x v="476"/>
    <s v="Magda  Oliveros González"/>
    <s v="+5352644451"/>
    <s v="magdioliveros@gmail.com"/>
    <s v="Calle , 34 #308 entre 3ra y 5ta Ave, Miramar"/>
    <s v="PELUQUERÍA Y OTROS TRATAMIENTOS DE BELLEZA"/>
    <n v="1"/>
    <n v="13"/>
    <m/>
    <n v="13"/>
    <m/>
    <m/>
    <m/>
    <n v="14"/>
    <x v="1"/>
    <x v="0"/>
    <m/>
    <s v="CXXXVI/21-30/2698/12/05/2023"/>
    <m/>
    <m/>
    <m/>
    <x v="11"/>
    <m/>
  </r>
  <r>
    <n v="2161"/>
    <s v="SOL22008218"/>
    <x v="54"/>
    <s v="Mi Jardín"/>
    <x v="1"/>
    <x v="0"/>
    <x v="387"/>
    <s v="Reinier  Delgado Cuesta"/>
    <s v="52834305"/>
    <s v="piporey12@gmail.com"/>
    <s v="General Lee, esquina Mayia Rodríguez. Barrio Santo Suarez."/>
    <s v="ACTIVIDADES DE RESTAURANTES Y DE SERVICIOS MÓVIL DE COMIDAS"/>
    <n v="1"/>
    <n v="14"/>
    <n v="1"/>
    <n v="5"/>
    <m/>
    <n v="7"/>
    <n v="1"/>
    <n v="15"/>
    <x v="1"/>
    <x v="0"/>
    <m/>
    <m/>
    <m/>
    <m/>
    <m/>
    <x v="10"/>
    <m/>
  </r>
  <r>
    <n v="2162"/>
    <s v="SOL22008955"/>
    <x v="54"/>
    <s v="DM Construcciones"/>
    <x v="1"/>
    <x v="0"/>
    <x v="477"/>
    <s v="David  Medina Campos"/>
    <s v="+5358419958"/>
    <s v="medinacamposd92@gmail.com"/>
    <s v="Ave. Mayia Rodriguez #422 entre calle Carmen y calle Vista Alegre, Vibora"/>
    <s v="CONSTRUCCIÓN DE EDIFICIOS"/>
    <n v="1"/>
    <n v="15"/>
    <m/>
    <m/>
    <m/>
    <n v="15"/>
    <m/>
    <n v="16"/>
    <x v="0"/>
    <x v="0"/>
    <m/>
    <s v="CIV/41-50/2044/08/02/2023"/>
    <m/>
    <m/>
    <m/>
    <x v="13"/>
    <m/>
  </r>
  <r>
    <n v="2163"/>
    <s v="SOL22008549"/>
    <x v="54"/>
    <s v="Construcciones Contreras"/>
    <x v="0"/>
    <x v="0"/>
    <x v="478"/>
    <s v="Jorge Angel Cespedes Contrera"/>
    <s v="+5354490810"/>
    <s v="con3rasconstrucciones@gmail.com"/>
    <s v="Calle Soto No. 10826 / 6 y Santa Amelia, reparto Cuervo."/>
    <s v="CONSTRUCCIÓN DE EDIFICIOS"/>
    <n v="1"/>
    <n v="15"/>
    <n v="2"/>
    <n v="8"/>
    <n v="3"/>
    <n v="1"/>
    <n v="1"/>
    <n v="16"/>
    <x v="0"/>
    <x v="0"/>
    <m/>
    <s v="XC/41-50/1764/14/12/2022"/>
    <m/>
    <m/>
    <m/>
    <x v="13"/>
    <m/>
  </r>
  <r>
    <n v="2164"/>
    <s v="SOL22007002"/>
    <x v="54"/>
    <s v="De la Abuela"/>
    <x v="6"/>
    <x v="0"/>
    <x v="387"/>
    <s v="Leonardo   Garrido Herranz"/>
    <s v="52701777"/>
    <s v="amiay90@gmail.com"/>
    <s v="Calle 20, No. 705 e/ Avenida 7ma y Avenida 9na"/>
    <s v="ACTIVIDADES DE RESTAURANTES Y DE SERVICIOS MÓVIL DE COMIDAS"/>
    <n v="1"/>
    <n v="15"/>
    <m/>
    <n v="12"/>
    <m/>
    <n v="3"/>
    <m/>
    <n v="16"/>
    <x v="0"/>
    <x v="0"/>
    <m/>
    <s v="XCIV/191-200/1859/27/12/2022"/>
    <m/>
    <m/>
    <m/>
    <x v="10"/>
    <m/>
  </r>
  <r>
    <n v="2165"/>
    <s v="SOL22008228"/>
    <x v="54"/>
    <s v="CONFECCIONES DAG"/>
    <x v="3"/>
    <x v="0"/>
    <x v="479"/>
    <s v="Danilo  Arias González"/>
    <s v="+5355582217"/>
    <s v="daniloarias546@gmail.com"/>
    <s v="Calle E #9316 ALTOS E/ calle San Francisco y calle Delicias. Reparto Las Piedras."/>
    <s v="FABRICACIÓN DE CALZADO"/>
    <n v="1"/>
    <n v="15"/>
    <m/>
    <n v="10"/>
    <m/>
    <n v="5"/>
    <m/>
    <n v="16"/>
    <x v="1"/>
    <x v="0"/>
    <m/>
    <m/>
    <m/>
    <m/>
    <m/>
    <x v="2"/>
    <m/>
  </r>
  <r>
    <n v="2166"/>
    <s v="SOL22008300"/>
    <x v="54"/>
    <s v="Restaurantes Las Dueñas"/>
    <x v="4"/>
    <x v="0"/>
    <x v="387"/>
    <s v="Annia Rosa Díaz Cartaya"/>
    <s v="+5352433609"/>
    <s v="lamipymenconversion@gmail.com"/>
    <s v="Calle 19 # 1102APTO1 E/ CALLE 14 Y CALLE 16"/>
    <s v="ACTIVIDADES DE RESTAURANTES Y DE SERVICIOS MÓVIL DE COMIDAS"/>
    <n v="1"/>
    <n v="15"/>
    <n v="1"/>
    <m/>
    <m/>
    <n v="7"/>
    <n v="7"/>
    <n v="16"/>
    <x v="1"/>
    <x v="0"/>
    <m/>
    <s v="CIX/61-70/2144/06/03/2023"/>
    <m/>
    <m/>
    <m/>
    <x v="10"/>
    <m/>
  </r>
  <r>
    <n v="2167"/>
    <s v="SOL22008102"/>
    <x v="54"/>
    <s v="El Cartucho"/>
    <x v="4"/>
    <x v="0"/>
    <x v="480"/>
    <s v="Ivonne  de la Caridad  Recarey  Marrero"/>
    <s v="5353057694"/>
    <s v="aylemnp@gmail.com"/>
    <s v="AVENIDA 26 NO 766 E/ KOLHY Y 39 NUEVO VEDADO"/>
    <s v="ACTIVIDADES DE RESTAURANTES Y DE SERVICIOS MÓVIL DE COMIDAS"/>
    <n v="1"/>
    <n v="16"/>
    <m/>
    <n v="10"/>
    <m/>
    <m/>
    <n v="6"/>
    <n v="17"/>
    <x v="1"/>
    <x v="0"/>
    <m/>
    <s v="XCIII/141-150/1834/23/12/22"/>
    <m/>
    <m/>
    <m/>
    <x v="10"/>
    <m/>
  </r>
  <r>
    <n v="2168"/>
    <s v="SOL22008854"/>
    <x v="54"/>
    <s v="Maranatha"/>
    <x v="1"/>
    <x v="0"/>
    <x v="481"/>
    <s v="Julio  Cesar  González  Sariol"/>
    <s v="+54709301"/>
    <s v="juligonzalezsariol@gmail.com"/>
    <s v="Calle Villanueva Nro. 605 Altos, e/ Herrera y Santa Felicia, Reparto Luyanó, Municipio Diez de Octubre,  La Habana"/>
    <s v="ELABORACIÓN DE PRODUCTOS DE PANADERÍA"/>
    <n v="3"/>
    <n v="15"/>
    <m/>
    <m/>
    <m/>
    <n v="15"/>
    <m/>
    <n v="18"/>
    <x v="1"/>
    <x v="0"/>
    <m/>
    <s v="CVII/01-oct./2099/23/02/2023"/>
    <m/>
    <m/>
    <m/>
    <x v="1"/>
    <m/>
  </r>
  <r>
    <n v="2169"/>
    <s v="SOL22007076"/>
    <x v="54"/>
    <s v="CasaGodo"/>
    <x v="1"/>
    <x v="0"/>
    <x v="387"/>
    <s v="Godofredo  Fernández Vázquez"/>
    <s v="58275985"/>
    <s v="elenamazaserpa@gmail.com"/>
    <s v="Calle Mayia Rodríguez # 358, e/ Calle San Mariano y Calle Vista Alegre. Barrio Víbora."/>
    <s v="ACTIVIDADES DE RESTAURANTES Y DE SERVICIOS MÓVIL DE COMIDAS"/>
    <n v="3"/>
    <n v="15"/>
    <m/>
    <n v="8"/>
    <m/>
    <n v="5"/>
    <n v="2"/>
    <n v="18"/>
    <x v="1"/>
    <x v="0"/>
    <m/>
    <s v="CVII/71-80/2106/26/02/2023"/>
    <m/>
    <m/>
    <m/>
    <x v="10"/>
    <m/>
  </r>
  <r>
    <n v="2170"/>
    <s v="SOL22008001"/>
    <x v="54"/>
    <s v="ARCA TRANS"/>
    <x v="10"/>
    <x v="0"/>
    <x v="482"/>
    <s v="NOEL  TEJADA BRIZUELA"/>
    <s v="59674647"/>
    <s v="inosvani72@gmail.com"/>
    <s v="CALLE  OQUENDO S/N ENTRE CARLOS III Y ESTRELLA,  REPARTO PUEBLO NUEVO, CENTRO HABANA, LA HABANA."/>
    <s v="TRANSPORTE URBANO Y SUBURBANO DE PASAJEROS POR VÍA TERRESTRE"/>
    <n v="1"/>
    <n v="20"/>
    <n v="5"/>
    <m/>
    <m/>
    <n v="7"/>
    <n v="8"/>
    <n v="21"/>
    <x v="0"/>
    <x v="0"/>
    <m/>
    <s v="XCV/81-90/1868/28/12/2022"/>
    <m/>
    <m/>
    <m/>
    <x v="9"/>
    <m/>
  </r>
  <r>
    <n v="2171"/>
    <s v="SOL22007069"/>
    <x v="54"/>
    <s v="Lia&amp;Y aque Glam"/>
    <x v="7"/>
    <x v="0"/>
    <x v="483"/>
    <s v="Yaquelin  Rodríguez González"/>
    <s v="+5352402969"/>
    <s v="liayaqueglam@gmail.com"/>
    <s v="CALLE VILLOLDO #114 E/ CALLE SAN LEONARDO Y CALLE KESSEL, REPARTO VIBORA PARK, municipio Arroyo Naranjo, provincia La Habana"/>
    <s v="FABRICACIÓN DE ARTÍCULOS CONFECCIONADOS DE MATERIALES TEXTILES, EXCEPTO PRENDAS DE VESTIR"/>
    <n v="1"/>
    <n v="20"/>
    <m/>
    <m/>
    <m/>
    <m/>
    <n v="20"/>
    <n v="21"/>
    <x v="1"/>
    <x v="0"/>
    <m/>
    <s v="CVII/51-60/2104/24/02/2023"/>
    <m/>
    <m/>
    <m/>
    <x v="2"/>
    <m/>
  </r>
  <r>
    <n v="2172"/>
    <s v="SOL22008368"/>
    <x v="54"/>
    <s v="Restaurant Bar Habana Mía 7"/>
    <x v="4"/>
    <x v="0"/>
    <x v="387"/>
    <s v="Alfredo   Iglesias  Gómez"/>
    <s v="52648402"/>
    <s v="alfredoig@yahoo.es"/>
    <s v="Paseo No. 7 Altos e/ 1ra y 3ra, Vedado, La Habana"/>
    <s v="ACTIVIDADES DE RESTAURANTES Y DE SERVICIOS MÓVIL DE COMIDAS"/>
    <n v="1"/>
    <n v="20"/>
    <m/>
    <n v="10"/>
    <m/>
    <n v="4"/>
    <n v="6"/>
    <n v="21"/>
    <x v="1"/>
    <x v="0"/>
    <m/>
    <s v="CX/nov-20/2159/10/03/2023"/>
    <m/>
    <m/>
    <m/>
    <x v="10"/>
    <m/>
  </r>
  <r>
    <n v="2173"/>
    <s v="SOL22008131"/>
    <x v="54"/>
    <s v="HH ALIMENTOS"/>
    <x v="4"/>
    <x v="0"/>
    <x v="387"/>
    <s v="Anaisis  Rodríguez Lorenzo"/>
    <s v="52436216"/>
    <s v="anaisisrodriguezlorenzo@gmail.com"/>
    <s v="Calle 44, número 3318, entre calle 33 y calle 35, Playa, La Habana"/>
    <s v="ACTIVIDADES DE RESTAURANTES Y DE SERVICIOS MÓVIL DE COMIDAS"/>
    <n v="2"/>
    <n v="20"/>
    <m/>
    <n v="20"/>
    <m/>
    <m/>
    <m/>
    <n v="22"/>
    <x v="0"/>
    <x v="0"/>
    <m/>
    <s v="LXXXV/81-90/1669/29/11/2022"/>
    <m/>
    <m/>
    <m/>
    <x v="10"/>
    <m/>
  </r>
  <r>
    <n v="2174"/>
    <s v="SOL22008142"/>
    <x v="54"/>
    <s v="MARADA "/>
    <x v="6"/>
    <x v="0"/>
    <x v="387"/>
    <s v="Rafael  Ernesto Leyva Aguilar"/>
    <s v="52631896"/>
    <s v="retaino80@gmail.com"/>
    <s v="Calle 10 No.109 entre 1ra y 3ra, Miramar, Playa, La Habana, en la República de Cuba"/>
    <s v="ACTIVIDADES DE RESTAURANTES Y DE SERVICIOS MÓVIL DE COMIDAS"/>
    <n v="1"/>
    <n v="24"/>
    <m/>
    <n v="9"/>
    <m/>
    <n v="15"/>
    <m/>
    <n v="25"/>
    <x v="1"/>
    <x v="0"/>
    <m/>
    <s v="XCII/nov-20/1801/19/12/2022"/>
    <m/>
    <m/>
    <m/>
    <x v="10"/>
    <m/>
  </r>
  <r>
    <n v="2175"/>
    <s v="SOL22008285"/>
    <x v="54"/>
    <s v="Fortaleza Pérez"/>
    <x v="10"/>
    <x v="0"/>
    <x v="484"/>
    <s v="Fredy  Pérez Torres"/>
    <s v="+5354291316"/>
    <s v="fredypy1972@gmail.com"/>
    <s v="Calle Jovellar No. 160, apartamento No.1, entre Espada y San Francisco, municipio Centro Habana, provincia de La Habana"/>
    <s v="CONSTRUCCIÓN DE EDIFICIOS"/>
    <n v="1"/>
    <n v="25"/>
    <m/>
    <n v="3"/>
    <m/>
    <n v="22"/>
    <m/>
    <n v="26"/>
    <x v="1"/>
    <x v="0"/>
    <m/>
    <s v="XCIII/71-80/1827/22/12/22"/>
    <m/>
    <m/>
    <m/>
    <x v="13"/>
    <m/>
  </r>
  <r>
    <n v="2176"/>
    <s v="SOL22008193"/>
    <x v="54"/>
    <s v="Construcciones Gavilán"/>
    <x v="0"/>
    <x v="0"/>
    <x v="477"/>
    <s v="Rubén  Destrade Deroncele"/>
    <s v="5359699068"/>
    <s v="gavilanconst@gmail.com"/>
    <s v="Carretera de Managua, kilómetro 5 ½, Finca El Gavilán, municipio Boyeros, provincia La Habana."/>
    <s v="CONSTRUCCIÓN DE EDIFICIOS"/>
    <n v="1"/>
    <n v="25"/>
    <m/>
    <n v="3"/>
    <m/>
    <m/>
    <n v="22"/>
    <n v="26"/>
    <x v="1"/>
    <x v="0"/>
    <m/>
    <s v="XCII/161-170/1816/21/12/22"/>
    <m/>
    <m/>
    <m/>
    <x v="13"/>
    <m/>
  </r>
  <r>
    <n v="2177"/>
    <s v="SOL22006659"/>
    <x v="54"/>
    <s v="HK"/>
    <x v="6"/>
    <x v="0"/>
    <x v="481"/>
    <s v="Mildrey   Menendez  Domínguez"/>
    <s v="+5352921101"/>
    <s v="rosimarymd84@gmail.com"/>
    <s v="Calle 19 no 8204 entre 82 y 84. "/>
    <s v="ELABORACIÓN DE PRODUCTOS DE PANADERÍA"/>
    <n v="2"/>
    <n v="25"/>
    <m/>
    <n v="16"/>
    <m/>
    <n v="9"/>
    <m/>
    <n v="27"/>
    <x v="1"/>
    <x v="0"/>
    <m/>
    <m/>
    <m/>
    <m/>
    <m/>
    <x v="1"/>
    <m/>
  </r>
  <r>
    <n v="2178"/>
    <s v="SOL22008461"/>
    <x v="54"/>
    <s v="A Cara Vista"/>
    <x v="8"/>
    <x v="0"/>
    <x v="477"/>
    <s v="Javier  Fleitas Rodríguez"/>
    <s v="53604326"/>
    <s v="javierfleitasrodriguez@gmail.com"/>
    <s v="Calle 268 No.41 e/ Avenida 37 y Calle Final, Pueblo Arroyo Arenas, La Lisa,"/>
    <s v="CONSTRUCCIÓN DE EDIFICIOS"/>
    <n v="3"/>
    <n v="30"/>
    <n v="4"/>
    <n v="15"/>
    <m/>
    <n v="8"/>
    <n v="3"/>
    <n v="33"/>
    <x v="1"/>
    <x v="0"/>
    <m/>
    <m/>
    <m/>
    <m/>
    <m/>
    <x v="13"/>
    <m/>
  </r>
  <r>
    <n v="2179"/>
    <s v="SOL22007908"/>
    <x v="54"/>
    <s v="Donde Juan"/>
    <x v="6"/>
    <x v="0"/>
    <x v="387"/>
    <s v="Yoan Emilio Pérez García"/>
    <s v="+5356069234;+5378366563"/>
    <s v="yoanjess2303@gmail.com"/>
    <s v="Calle 78 # 503 e/ 5ta y 5ta A. Miramar"/>
    <s v="ACTIVIDADES DE RESTAURANTES Y DE SERVICIOS MÓVIL DE COMIDAS"/>
    <n v="1"/>
    <n v="35"/>
    <m/>
    <n v="20"/>
    <m/>
    <n v="15"/>
    <m/>
    <n v="36"/>
    <x v="0"/>
    <x v="2"/>
    <m/>
    <s v="XC/91-100/1769/15/12/2022"/>
    <m/>
    <m/>
    <m/>
    <x v="10"/>
    <m/>
  </r>
  <r>
    <n v="2180"/>
    <s v="SOL22006758"/>
    <x v="54"/>
    <s v="LEON METAL"/>
    <x v="13"/>
    <x v="0"/>
    <x v="485"/>
    <s v="Yoan Manuel  Suarez  Leon"/>
    <s v="53894377"/>
    <s v="yadiraestherjaimebello@gmail.com"/>
    <s v="Calle 36. No. 10903,entre calle 109 y calle 111,reparto Aguila Hatuey"/>
    <s v="FABRICACIÓN DE PRODUCTOS METÁLICOS PARA USO ESTRUCTURAL"/>
    <n v="1"/>
    <n v="35"/>
    <m/>
    <n v="1"/>
    <m/>
    <n v="34"/>
    <m/>
    <n v="36"/>
    <x v="1"/>
    <x v="2"/>
    <m/>
    <s v="CXI/01-oct/2177/14/03/2023"/>
    <m/>
    <m/>
    <m/>
    <x v="0"/>
    <m/>
  </r>
  <r>
    <n v="2181"/>
    <s v="SOL22008128"/>
    <x v="54"/>
    <s v="Chucha´s"/>
    <x v="6"/>
    <x v="0"/>
    <x v="387"/>
    <s v="Julio César Massip Mohamed"/>
    <s v="53928178"/>
    <s v="dateelgustohabana@gmail.com"/>
    <s v="Avenida 1ra A Número 6006, entre Calle 60 y Calle 62, Miramar, municipio Playa, La Habana."/>
    <s v="ACTIVIDADES DE RESTAURANTES Y DE SERVICIOS MÓVIL DE COMIDAS"/>
    <n v="1"/>
    <n v="35"/>
    <m/>
    <n v="30"/>
    <m/>
    <n v="5"/>
    <m/>
    <n v="36"/>
    <x v="1"/>
    <x v="2"/>
    <m/>
    <s v="XC/01-oct/1760/13/12/2022"/>
    <m/>
    <m/>
    <m/>
    <x v="10"/>
    <m/>
  </r>
  <r>
    <n v="2182"/>
    <s v="SOL22007712"/>
    <x v="54"/>
    <s v="SUNCELL PRO"/>
    <x v="10"/>
    <x v="0"/>
    <x v="486"/>
    <s v="Arnolys Ernesto Rodríguez Sánchez"/>
    <s v="58589449"/>
    <s v="suncell1990@gmail.com"/>
    <s v="Calle Virtudes # 55-A e/ Calle Prado y Calle Consulado"/>
    <s v="REPARACIÓN DE EQUIPO ELECTRÓNICO Y ÓPTICO"/>
    <n v="2"/>
    <n v="35"/>
    <m/>
    <m/>
    <m/>
    <n v="35"/>
    <m/>
    <n v="37"/>
    <x v="0"/>
    <x v="2"/>
    <m/>
    <s v="XCVII/191-200/1919/10/01/2023"/>
    <m/>
    <m/>
    <m/>
    <x v="14"/>
    <m/>
  </r>
  <r>
    <n v="2183"/>
    <s v="SOL22006950"/>
    <x v="54"/>
    <s v="FORMAS Construcciones"/>
    <x v="5"/>
    <x v="0"/>
    <x v="487"/>
    <s v="Jorge  Eduardo  Yanes Cisneros"/>
    <s v="53580572"/>
    <s v="aneysi3000@gmail.com"/>
    <s v="calle Velázquez,  no 19 alto, entre calle San Joaquín y Calzada de Infanta, municipio Cerro,  provincia La Habana. "/>
    <s v="CONSTRUCCIÓN DE EDIFICIOS"/>
    <n v="2"/>
    <n v="35"/>
    <m/>
    <n v="1"/>
    <m/>
    <n v="34"/>
    <m/>
    <n v="37"/>
    <x v="1"/>
    <x v="2"/>
    <m/>
    <s v="LXXXVII/31-40/1704/06/12/2022"/>
    <m/>
    <m/>
    <m/>
    <x v="13"/>
    <m/>
  </r>
  <r>
    <n v="2184"/>
    <s v="SOL22007915"/>
    <x v="54"/>
    <s v="La Herradura RJ"/>
    <x v="6"/>
    <x v="0"/>
    <x v="488"/>
    <s v="Rayco  Denis Brito"/>
    <s v="58077164"/>
    <s v="laherradura.rj@gmail.com"/>
    <s v="Calle 222, número 1502, entre avenida 15 y avenida 17, Reparto Siboney, municipio Playa, provincia La Habana"/>
    <s v="ACTIVIDADES DE RESTAURANTES Y DE SERVICIOS MÓVIL DE COMIDAS"/>
    <n v="2"/>
    <n v="35"/>
    <m/>
    <n v="10"/>
    <m/>
    <m/>
    <n v="25"/>
    <n v="37"/>
    <x v="1"/>
    <x v="2"/>
    <m/>
    <s v="XCIII/171-180/1837/23/12/22"/>
    <m/>
    <m/>
    <m/>
    <x v="10"/>
    <m/>
  </r>
  <r>
    <n v="2185"/>
    <s v="SOL22006606"/>
    <x v="54"/>
    <s v="Construcciones y Soluciones Integrales LRamos"/>
    <x v="8"/>
    <x v="0"/>
    <x v="489"/>
    <s v="Lixander   Ramos Góngora"/>
    <s v="53674772"/>
    <s v="csi_lramos@yahoo.com"/>
    <s v="Calle 208 e/ Ave.51 y Ave.57. Edificio 5110 apto 3."/>
    <s v="TERMINACIÓN Y ACABADO DE EDIFICIOS"/>
    <n v="2"/>
    <n v="36"/>
    <m/>
    <n v="7"/>
    <m/>
    <m/>
    <n v="29"/>
    <n v="38"/>
    <x v="1"/>
    <x v="2"/>
    <m/>
    <s v="XC/31-40/1763/14/12/2022"/>
    <m/>
    <m/>
    <m/>
    <x v="13"/>
    <m/>
  </r>
  <r>
    <n v="2186"/>
    <s v="SOL22008147"/>
    <x v="54"/>
    <s v="DBATULE"/>
    <x v="4"/>
    <x v="0"/>
    <x v="387"/>
    <s v="Jalil  Omar Gandulfo Batule"/>
    <s v="+5352813846"/>
    <s v="dbatulefranquicia@gmail.com"/>
    <s v="Calle 3 # 202 Bajos entre Calle B y Calle C, Plaza de La Revolución, La Habana, Cuba."/>
    <s v="ACTIVIDADES DE RESTAURANTES Y DE SERVICIOS MÓVIL DE COMIDAS"/>
    <n v="1"/>
    <n v="37"/>
    <n v="7"/>
    <n v="9"/>
    <m/>
    <n v="16"/>
    <n v="5"/>
    <n v="38"/>
    <x v="1"/>
    <x v="2"/>
    <m/>
    <s v="CXXI/nov-20/2358/11/042023"/>
    <m/>
    <m/>
    <m/>
    <x v="10"/>
    <m/>
  </r>
  <r>
    <n v="2187"/>
    <s v="SOL22008118"/>
    <x v="54"/>
    <s v="SKYTURRO"/>
    <x v="3"/>
    <x v="0"/>
    <x v="490"/>
    <s v="José  Alexis Turro Hernández"/>
    <s v="+5351522701"/>
    <s v="alexisturrohernandez@gmail.com"/>
    <s v="Calle 64 número 21303, entre calle 213 y calle 215, reparto Florida "/>
    <s v="TRANSPORTE URBANO Y SUBURBANO DE PASAJEROS POR VÍA TERRESTRE"/>
    <n v="3"/>
    <n v="36"/>
    <n v="6"/>
    <m/>
    <m/>
    <n v="26"/>
    <n v="4"/>
    <n v="39"/>
    <x v="0"/>
    <x v="2"/>
    <m/>
    <s v="XCVIII/81-90/1928/11/01/2023"/>
    <m/>
    <m/>
    <m/>
    <x v="9"/>
    <m/>
  </r>
  <r>
    <n v="2188"/>
    <s v="SOL22007690"/>
    <x v="54"/>
    <s v="Delicias Addifafun Iya"/>
    <x v="3"/>
    <x v="0"/>
    <x v="481"/>
    <s v="Irochi  Sánchez Hurtado"/>
    <s v="+5352746756"/>
    <s v="deliciasaddyfafuniya@gmail.com"/>
    <s v="Calle Don Pepe #8624 entre Calle Capitán Núñez y Calle Ceibanes. Reparto San Juan de los Pinos"/>
    <s v="ELABORACIÓN DE PRODUCTOS DE PANADERÍA"/>
    <n v="1"/>
    <n v="40"/>
    <m/>
    <n v="10"/>
    <m/>
    <n v="26"/>
    <n v="4"/>
    <n v="41"/>
    <x v="1"/>
    <x v="2"/>
    <m/>
    <s v="LXXXVIII/181-190/1738/12/12/2022"/>
    <m/>
    <m/>
    <m/>
    <x v="1"/>
    <m/>
  </r>
  <r>
    <n v="2189"/>
    <s v="SOL22007104"/>
    <x v="54"/>
    <s v="IRIS"/>
    <x v="14"/>
    <x v="0"/>
    <x v="491"/>
    <s v="Yohasmari  Peña Cartaya"/>
    <s v="58337281"/>
    <s v="yohasmari@gmail.com"/>
    <s v="Calle José Miguel Gómez No 60 e/ Calle Unión y Calle Alberto Barrera, Reparto Unión,Municipio Regla, La Habana Cuba."/>
    <s v="ACTIVIDADES POSTALES"/>
    <n v="3"/>
    <n v="39"/>
    <m/>
    <n v="39"/>
    <m/>
    <m/>
    <m/>
    <n v="42"/>
    <x v="0"/>
    <x v="2"/>
    <m/>
    <m/>
    <m/>
    <m/>
    <m/>
    <x v="9"/>
    <m/>
  </r>
  <r>
    <n v="2190"/>
    <s v="SOL22008033"/>
    <x v="54"/>
    <s v="Esquina 28 "/>
    <x v="1"/>
    <x v="0"/>
    <x v="387"/>
    <s v="Yaima  Martínez Campos"/>
    <s v="+5355057770"/>
    <s v="yaimamc93@gmail.com"/>
    <s v="Calle Felipe Poey # 303 E/ Santa Catalina y San Mariano. La Víbora. Diez de Octubre"/>
    <s v="ACTIVIDADES DE RESTAURANTES Y DE SERVICIOS MÓVIL DE COMIDAS"/>
    <n v="3"/>
    <n v="40"/>
    <n v="2"/>
    <n v="15"/>
    <n v="2"/>
    <n v="20"/>
    <n v="1"/>
    <n v="43"/>
    <x v="1"/>
    <x v="2"/>
    <m/>
    <s v="XCX/121-130/1972/18/01/2023"/>
    <m/>
    <m/>
    <m/>
    <x v="10"/>
    <m/>
  </r>
  <r>
    <n v="2191"/>
    <s v="SOL22007852"/>
    <x v="54"/>
    <s v="MOJITO MARTINEZ"/>
    <x v="11"/>
    <x v="0"/>
    <x v="387"/>
    <s v="Obel  Martínez  Fernández"/>
    <s v="+5355816361"/>
    <s v="diomir.hernandez@conabi.cu"/>
    <s v="Calle Muralla, numero 166, entre Cuba y San Ignacio"/>
    <s v="ACTIVIDADES DE RESTAURANTES Y DE SERVICIOS MÓVIL DE COMIDAS"/>
    <n v="1"/>
    <n v="45"/>
    <n v="10"/>
    <n v="10"/>
    <m/>
    <n v="15"/>
    <n v="10"/>
    <n v="46"/>
    <x v="1"/>
    <x v="2"/>
    <m/>
    <s v="XCIX/131-140/1953/16/01/2023"/>
    <m/>
    <m/>
    <m/>
    <x v="10"/>
    <m/>
  </r>
  <r>
    <n v="2192"/>
    <s v="SOL22007749"/>
    <x v="54"/>
    <s v="Guzmán &amp; Gusmán"/>
    <x v="0"/>
    <x v="0"/>
    <x v="387"/>
    <s v="Reynier  Guzman Diaz"/>
    <s v="53328032"/>
    <s v="reynierguzman74@gmail.com"/>
    <s v="Calle Norte s/n A, entre calle 425 y final, reparto Santa Elena "/>
    <s v="ACTIVIDADES DE RESTAURANTES Y DE SERVICIOS MÓVIL DE COMIDAS"/>
    <n v="2"/>
    <n v="45"/>
    <n v="15"/>
    <n v="20"/>
    <m/>
    <n v="10"/>
    <m/>
    <n v="47"/>
    <x v="1"/>
    <x v="2"/>
    <m/>
    <s v="LXXXIX/01-oct/1740/12/12/2022"/>
    <m/>
    <m/>
    <m/>
    <x v="10"/>
    <m/>
  </r>
  <r>
    <n v="2193"/>
    <s v="SOL22007904"/>
    <x v="54"/>
    <s v="Arte y construcciones"/>
    <x v="12"/>
    <x v="0"/>
    <x v="492"/>
    <s v="Maura  Yanet Gómez Ramírez"/>
    <s v="58055563"/>
    <s v="yudeniacruzrojas@gmail.com"/>
    <s v="calle 12 #9 entre 1era y 3ra reparto Chibas Guanabacoa La Habana República de Cuba "/>
    <s v="CONSTRUCCIÓN DE OTRAS OBRAS DE INGENIERÍA CIVIL"/>
    <n v="2"/>
    <n v="52"/>
    <n v="5"/>
    <n v="11"/>
    <m/>
    <n v="36"/>
    <m/>
    <n v="54"/>
    <x v="0"/>
    <x v="2"/>
    <m/>
    <s v="LXXXVII/101-110/1711/06/12/2022"/>
    <m/>
    <m/>
    <m/>
    <x v="13"/>
    <m/>
  </r>
  <r>
    <n v="2194"/>
    <s v="SOL22007932"/>
    <x v="54"/>
    <s v="Mi Gente"/>
    <x v="8"/>
    <x v="0"/>
    <x v="387"/>
    <s v="Irina  Ferreiro González"/>
    <s v="59681532"/>
    <s v="migenteoficial2022@gmail.com"/>
    <s v="Ave. 51 No. 25806 A entre 258 y 264, Reparto San Agustín."/>
    <s v="ACTIVIDADES DE RESTAURANTES Y DE SERVICIOS MÓVIL DE COMIDAS"/>
    <n v="3"/>
    <n v="70"/>
    <n v="10"/>
    <n v="15"/>
    <m/>
    <n v="45"/>
    <m/>
    <n v="73"/>
    <x v="1"/>
    <x v="2"/>
    <m/>
    <m/>
    <m/>
    <m/>
    <m/>
    <x v="10"/>
    <m/>
  </r>
  <r>
    <n v="2195"/>
    <s v="SOL22007007"/>
    <x v="54"/>
    <s v="J.P COMERCIAL"/>
    <x v="0"/>
    <x v="0"/>
    <x v="493"/>
    <s v="Jasiel  Brito  Pérez"/>
    <s v="58379116"/>
    <s v="jbritoomercial@gmail.com"/>
    <s v="Calzada de Santiago # 20, Rincón, Boyeros, La Habana. "/>
    <s v="FABRICACIÓN  DE MATERIALES DE CONSTRUCCIÓN DE ARCILLA"/>
    <n v="1"/>
    <n v="90"/>
    <n v="4"/>
    <n v="86"/>
    <m/>
    <m/>
    <m/>
    <n v="91"/>
    <x v="0"/>
    <x v="2"/>
    <m/>
    <m/>
    <m/>
    <m/>
    <m/>
    <x v="13"/>
    <m/>
  </r>
  <r>
    <n v="2196"/>
    <s v="SOL22006545"/>
    <x v="54"/>
    <s v="Polímeros del Caribe"/>
    <x v="0"/>
    <x v="0"/>
    <x v="494"/>
    <s v="Roberto  Fernández Bustamante"/>
    <s v="5352816428"/>
    <s v="polimeroscar@gmail.com"/>
    <s v="Calle 269 No. 19004-A entre 184 y 188 Reparto Dinorah / Municipio Boteros."/>
    <s v="FABRICACIÓN  DE PRODUCTOS DE PLÁSTICO"/>
    <n v="2"/>
    <n v="98"/>
    <m/>
    <m/>
    <m/>
    <m/>
    <n v="98"/>
    <n v="100"/>
    <x v="0"/>
    <x v="2"/>
    <m/>
    <s v="LXXXIX/151-160/1755/13/12/2022"/>
    <m/>
    <m/>
    <m/>
    <x v="2"/>
    <m/>
  </r>
  <r>
    <n v="2197"/>
    <s v="SOL22007000"/>
    <x v="54"/>
    <s v="SdCQ"/>
    <x v="10"/>
    <x v="0"/>
    <x v="477"/>
    <s v="Alfredo   Quintero  Santana"/>
    <s v="+5353252225"/>
    <s v="akintero53@gmail.com"/>
    <s v="Neptuno #612 e/Gervasio y Escobar "/>
    <s v="CONSTRUCCIÓN DE EDIFICIOS"/>
    <n v="1"/>
    <n v="99"/>
    <n v="30"/>
    <n v="31"/>
    <n v="15"/>
    <n v="15"/>
    <n v="8"/>
    <n v="100"/>
    <x v="0"/>
    <x v="2"/>
    <m/>
    <s v="XC/81-90/1768/15/12/2022"/>
    <m/>
    <m/>
    <m/>
    <x v="13"/>
    <m/>
  </r>
  <r>
    <n v="2198"/>
    <s v="SOL22007711"/>
    <x v="54"/>
    <s v="J.D COMARCO S.R.L."/>
    <x v="2"/>
    <x v="0"/>
    <x v="271"/>
    <s v="Dorys   Santos Barceló"/>
    <s v="+5356367421"/>
    <s v="jdcomarco@gmail.com"/>
    <s v="Calle Fuentes # 420 E/ Calle Obispo y Calle Molino. Guanabacoa"/>
    <s v="CONSTRUCCIÓN DE EDIFICIOS"/>
    <n v="2"/>
    <n v="98"/>
    <n v="25"/>
    <n v="20"/>
    <n v="15"/>
    <n v="33"/>
    <n v="5"/>
    <n v="100"/>
    <x v="0"/>
    <x v="2"/>
    <m/>
    <s v="LXXXIX/161/170/1756/13/12/2022"/>
    <m/>
    <m/>
    <m/>
    <x v="13"/>
    <m/>
  </r>
  <r>
    <n v="2199"/>
    <s v="SOL22007901"/>
    <x v="54"/>
    <s v="Construcciones El Destino"/>
    <x v="0"/>
    <x v="0"/>
    <x v="495"/>
    <s v="Marcos  Guilbeaux  Pérez"/>
    <s v="54491350"/>
    <s v="marcosgp@nauta.cu"/>
    <s v="Calle 154 #28548 e/ 285 y 287 Reparto Nazareno."/>
    <s v="CONSTRUCCIÓN DE EDIFICIOS"/>
    <n v="3"/>
    <n v="97"/>
    <n v="20"/>
    <n v="10"/>
    <n v="20"/>
    <n v="47"/>
    <n v="0"/>
    <n v="100"/>
    <x v="0"/>
    <x v="2"/>
    <m/>
    <s v="CVII/91-100/2108/24/02/2023"/>
    <m/>
    <m/>
    <m/>
    <x v="13"/>
    <m/>
  </r>
  <r>
    <n v="2200"/>
    <s v="SOL22004281"/>
    <x v="54"/>
    <s v="RECEL"/>
    <x v="5"/>
    <x v="1"/>
    <x v="496"/>
    <s v="Yamilet  Hernández Fernández"/>
    <s v="+5352856352"/>
    <s v="niurys@copextel.com.cu"/>
    <s v="Calle Calzada del Cerro No. 1761 E/ Arzobispo y Tulipán."/>
    <s v="RECUPERACIÓN DE MATERIALES"/>
    <n v="1"/>
    <n v="15"/>
    <n v="15"/>
    <m/>
    <m/>
    <m/>
    <m/>
    <n v="16"/>
    <x v="0"/>
    <x v="0"/>
    <m/>
    <s v="XCVI/101-110/1890/06/01/2023"/>
    <m/>
    <m/>
    <m/>
    <x v="7"/>
    <m/>
  </r>
  <r>
    <n v="2201"/>
    <s v="SOL22008021"/>
    <x v="54"/>
    <s v="La Quinta"/>
    <x v="4"/>
    <x v="1"/>
    <x v="497"/>
    <s v="Perla Rosa Rosales Aguirreurreta"/>
    <s v="+5352868022"/>
    <s v="david.viciedo@direco.ohc.cu"/>
    <s v="Avenida Salvador Allende y Luaces"/>
    <s v="ACTIVIDADES DE JARDINES BOTÁNICOS Y ZOOLÓGICOS Y RESERVAS NATURALES"/>
    <n v="1"/>
    <n v="100"/>
    <n v="100"/>
    <m/>
    <m/>
    <m/>
    <m/>
    <n v="101"/>
    <x v="2"/>
    <x v="2"/>
    <m/>
    <s v="CVII/171-180/2116/28/02/2023"/>
    <m/>
    <m/>
    <m/>
    <x v="16"/>
    <m/>
  </r>
  <r>
    <n v="2202"/>
    <s v="SOL22006945"/>
    <x v="55"/>
    <s v="ECMA"/>
    <x v="6"/>
    <x v="0"/>
    <x v="484"/>
    <s v="Yensy  Menéndez Dalmau"/>
    <s v="51575945"/>
    <s v="yensymenendezdalmau@gmail.com"/>
    <s v="Avenida 5 B Número 30422 Alto entre calle 304 y calle 306. Reparto Santa Fe."/>
    <s v="CONSTRUCCIÓN DE EDIFICIOS"/>
    <n v="1"/>
    <n v="1"/>
    <n v="1"/>
    <m/>
    <m/>
    <m/>
    <m/>
    <n v="2"/>
    <x v="0"/>
    <x v="1"/>
    <m/>
    <s v="CI/111-120/1991/26/01/2023"/>
    <m/>
    <m/>
    <m/>
    <x v="13"/>
    <m/>
  </r>
  <r>
    <n v="2203"/>
    <s v="SOL22008017"/>
    <x v="55"/>
    <s v="GALA"/>
    <x v="4"/>
    <x v="0"/>
    <x v="498"/>
    <s v="Ariel   Bardanca  Rodríguez"/>
    <s v="+5352701960"/>
    <s v="comercial@cefermeis.com"/>
    <s v="calle Calzada, entre las calles A y B, edificio 655 apartamento 16"/>
    <s v="FABRICACIÓN  DE PRODUCTOS DE PLÁSTICO"/>
    <n v="1"/>
    <n v="2"/>
    <m/>
    <m/>
    <m/>
    <n v="2"/>
    <m/>
    <n v="3"/>
    <x v="0"/>
    <x v="1"/>
    <m/>
    <s v="CVI/91-100/2089/22/02/2023"/>
    <m/>
    <m/>
    <m/>
    <x v="2"/>
    <m/>
  </r>
  <r>
    <n v="2204"/>
    <s v="SOL22006652"/>
    <x v="55"/>
    <s v="SERVILI"/>
    <x v="4"/>
    <x v="0"/>
    <x v="387"/>
    <s v="Lixy Caridad  Jiménez  Suárez"/>
    <s v="+5353033139"/>
    <s v="lixyjimenez2301@gmail.com"/>
    <s v="Calle 26 entre 29 y 31,APT 1,Reparto Kholy,Municipio Plaza de la Revolución "/>
    <s v="ACTIVIDADES DE RESTAURANTES Y DE SERVICIOS MÓVIL DE COMIDAS"/>
    <n v="1"/>
    <n v="2"/>
    <m/>
    <m/>
    <m/>
    <m/>
    <n v="2"/>
    <n v="3"/>
    <x v="0"/>
    <x v="1"/>
    <m/>
    <s v="XCI/51-60/1785/19/12/2022"/>
    <m/>
    <m/>
    <m/>
    <x v="10"/>
    <m/>
  </r>
  <r>
    <n v="2205"/>
    <s v="SOL22008997"/>
    <x v="55"/>
    <s v="Callier &amp; González"/>
    <x v="6"/>
    <x v="0"/>
    <x v="65"/>
    <s v="Junior   González  Espinosa"/>
    <s v="53964546"/>
    <s v="junior931106@gmail.com"/>
    <s v="Avenida 5ta H, número 24024, entre Calle 240 y Calle 240A, Barrio Jaimanitas"/>
    <s v="ACTIVIDADES DE TELECOMUNICACIONES"/>
    <n v="1"/>
    <n v="5"/>
    <m/>
    <m/>
    <m/>
    <m/>
    <n v="5"/>
    <n v="6"/>
    <x v="0"/>
    <x v="1"/>
    <m/>
    <s v="LXXXVI/51-60/1686/01/12/2022"/>
    <m/>
    <m/>
    <m/>
    <x v="4"/>
    <m/>
  </r>
  <r>
    <n v="2206"/>
    <s v="SOL22008952"/>
    <x v="55"/>
    <s v="Virtual"/>
    <x v="7"/>
    <x v="0"/>
    <x v="499"/>
    <s v="Dianelys   Machin  Romero"/>
    <s v="53027335"/>
    <s v="diamachin92@gmail.com"/>
    <s v="Calle Madama número 1, entre Georgia y Calzada de 10 de Octubre, Víbora Park"/>
    <s v="ACTIVIDADES DE PROGRAMACIÓN INFORMÁTICA"/>
    <n v="1"/>
    <n v="5"/>
    <m/>
    <m/>
    <m/>
    <m/>
    <n v="5"/>
    <n v="6"/>
    <x v="0"/>
    <x v="1"/>
    <m/>
    <s v="LXXXVIII/31-40/1724/08/12/2022"/>
    <m/>
    <m/>
    <m/>
    <x v="4"/>
    <m/>
  </r>
  <r>
    <n v="2207"/>
    <s v="SOL22006653"/>
    <x v="55"/>
    <s v="ALIANZA CARIBE"/>
    <x v="6"/>
    <x v="0"/>
    <x v="500"/>
    <s v="Tamara  Pacheco Brito"/>
    <s v="+5354106769"/>
    <s v="allianzacaribe@gmail.com"/>
    <s v="Calle 18, No. 101, entre avenida 1ra y avenida 3ra, Miramar, Playa"/>
    <s v="ELABORACIÓN DE PRODUCTOS LÁCTEOS"/>
    <n v="3"/>
    <n v="4"/>
    <m/>
    <m/>
    <m/>
    <n v="4"/>
    <m/>
    <n v="7"/>
    <x v="0"/>
    <x v="1"/>
    <m/>
    <s v="CXIX/81-90/2345/10/04/2023"/>
    <m/>
    <m/>
    <m/>
    <x v="1"/>
    <m/>
  </r>
  <r>
    <n v="2208"/>
    <s v="SOL22006573"/>
    <x v="55"/>
    <s v="Restaurante San Fracesco"/>
    <x v="2"/>
    <x v="0"/>
    <x v="387"/>
    <s v="Yandriel  Barrera  Juver"/>
    <s v="51945501"/>
    <s v="sanfrancesco478.ristorante@gmail.com"/>
    <s v="Calle 478 entre 5ta A y 5ta D, Guanabo, Habana del Este "/>
    <s v="ACTIVIDADES DE RESTAURANTES Y DE SERVICIOS MÓVIL DE COMIDAS"/>
    <n v="2"/>
    <n v="6"/>
    <m/>
    <n v="6"/>
    <m/>
    <m/>
    <m/>
    <n v="8"/>
    <x v="1"/>
    <x v="1"/>
    <m/>
    <s v="CV/151-160/2075/17/02/2023"/>
    <m/>
    <m/>
    <m/>
    <x v="10"/>
    <m/>
  </r>
  <r>
    <n v="2209"/>
    <s v="SOL22008222"/>
    <x v="55"/>
    <s v="SERIOS Servicios Automotrices Manolito"/>
    <x v="0"/>
    <x v="0"/>
    <x v="388"/>
    <s v="FÉLIX  MANUEL MATÓ MIRANDA"/>
    <s v="+5352748868"/>
    <s v="seriosservicios@gmail.com"/>
    <s v="Calle Granja, S/N,Entre Lililoy y Alday, Reparto Aldabó, Boyeros, La Habana, Cuba."/>
    <s v="MANTENIMIENTO Y REPARACIÓN DE VEHÍCULOS AUTOMOTORES"/>
    <n v="1"/>
    <n v="7"/>
    <n v="2"/>
    <n v="2"/>
    <m/>
    <n v="3"/>
    <m/>
    <n v="8"/>
    <x v="1"/>
    <x v="1"/>
    <m/>
    <s v="CI/101-110/1990/26/01/2023"/>
    <m/>
    <m/>
    <m/>
    <x v="3"/>
    <m/>
  </r>
  <r>
    <n v="2210"/>
    <s v="SOL22006658"/>
    <x v="55"/>
    <s v="Rosales Magía Azul"/>
    <x v="4"/>
    <x v="0"/>
    <x v="501"/>
    <s v="Raul  Rosales Piñar"/>
    <s v="54631361"/>
    <s v="ventarosales@gmail.com"/>
    <s v="calle Calzada Edificio 101 apto 91 entre L y M"/>
    <s v="ACTIVIDADES DE SERVICIO DE BEBIDAS"/>
    <n v="1"/>
    <n v="8"/>
    <m/>
    <n v="3"/>
    <m/>
    <n v="5"/>
    <m/>
    <n v="9"/>
    <x v="1"/>
    <x v="1"/>
    <m/>
    <s v="CXXIII/131-140/2409/18/04/2023"/>
    <m/>
    <m/>
    <m/>
    <x v="10"/>
    <m/>
  </r>
  <r>
    <n v="2211"/>
    <s v="SOL22007905"/>
    <x v="55"/>
    <s v="Amano S.U.R.L."/>
    <x v="4"/>
    <x v="0"/>
    <x v="483"/>
    <s v="Adolfo  Marcial Valdivia Onega"/>
    <s v="+5358266664"/>
    <s v="amarcialamano@gmail.com"/>
    <s v="Calle B 701 apto4 entre 29 y Zapata"/>
    <s v="FABRICACIÓN DE ARTÍCULOS CONFECCIONADOS DE MATERIALES TEXTILES, EXCEPTO PRENDAS DE VESTIR"/>
    <n v="1"/>
    <n v="8"/>
    <n v="0"/>
    <n v="4"/>
    <n v="0"/>
    <n v="4"/>
    <n v="0"/>
    <n v="9"/>
    <x v="0"/>
    <x v="1"/>
    <m/>
    <s v="CVI/171-180/2096/23/02/2023"/>
    <m/>
    <m/>
    <m/>
    <x v="2"/>
    <m/>
  </r>
  <r>
    <n v="2212"/>
    <s v="SOL22008169"/>
    <x v="55"/>
    <s v="DOCA"/>
    <x v="6"/>
    <x v="0"/>
    <x v="502"/>
    <s v="Domingo  Calderin Castro"/>
    <s v="58024021"/>
    <s v="castro5912@nauta.cu"/>
    <s v="Calle 3ra, No. 23608 e/ 236 y 238"/>
    <s v="FABRICACIÓN  DE JABONES Y DETERGENTES; PREPARADOS PARA LIMPIAR Y PULIR; PERFUMES Y PREPARADOS DE TOCADOR"/>
    <n v="1"/>
    <n v="8"/>
    <n v="1"/>
    <m/>
    <m/>
    <m/>
    <n v="7"/>
    <n v="9"/>
    <x v="0"/>
    <x v="1"/>
    <m/>
    <s v="CII/141-150/2034/07/02/2023"/>
    <m/>
    <m/>
    <m/>
    <x v="2"/>
    <m/>
  </r>
  <r>
    <n v="2213"/>
    <s v="SOL22008958"/>
    <x v="55"/>
    <s v="HYCEN"/>
    <x v="5"/>
    <x v="0"/>
    <x v="387"/>
    <s v="Hypatia  Margarita  Regalado  Suárez"/>
    <s v="58427701"/>
    <s v="hypatiaregalado@gmail.com"/>
    <s v="Ferrer 134 / Manila y San Elias.Cerro "/>
    <s v="ACTIVIDADES DE RESTAURANTES Y DE SERVICIOS MÓVIL DE COMIDAS"/>
    <n v="4"/>
    <n v="6"/>
    <m/>
    <m/>
    <m/>
    <m/>
    <n v="6"/>
    <n v="10"/>
    <x v="1"/>
    <x v="1"/>
    <m/>
    <s v="XCIII/151-160/1835/23/12/22"/>
    <m/>
    <m/>
    <m/>
    <x v="10"/>
    <m/>
  </r>
  <r>
    <n v="2214"/>
    <s v="SOL22007996"/>
    <x v="55"/>
    <s v="Mundo de Textil y Ferreteria"/>
    <x v="1"/>
    <x v="0"/>
    <x v="503"/>
    <s v="Mabel  Montoya Morales"/>
    <s v="+5353700504"/>
    <s v="mundotfsrl@gmail.com"/>
    <s v="Avenida Porvenir No. 805 e/ Calle Santa Catalina y Avenida Acosta. Barrio Lawton"/>
    <s v="VENTA AL POR MAYOR DE PRODUCTOS TEXTILES, PRENDAS DE VESTIR Y CALZADO"/>
    <n v="1"/>
    <n v="10"/>
    <n v="10"/>
    <m/>
    <m/>
    <m/>
    <m/>
    <n v="11"/>
    <x v="0"/>
    <x v="0"/>
    <m/>
    <s v="XCV/91-100/1869/28/12/2022"/>
    <m/>
    <m/>
    <m/>
    <x v="8"/>
    <m/>
  </r>
  <r>
    <n v="2215"/>
    <s v="SOL22008425"/>
    <x v="55"/>
    <s v="El Pegao"/>
    <x v="2"/>
    <x v="0"/>
    <x v="387"/>
    <s v="Pedro Erisbel Peñate Pérez"/>
    <s v="52688248"/>
    <s v="elpegaosrl@gmail.com"/>
    <s v="Calle 108 entre 1 C y 1 D, Reparto Alamar, zona 17"/>
    <s v="ACTIVIDADES DE RESTAURANTES Y DE SERVICIOS MÓVIL DE COMIDAS"/>
    <n v="1"/>
    <n v="10"/>
    <m/>
    <n v="2"/>
    <m/>
    <m/>
    <n v="8"/>
    <n v="11"/>
    <x v="1"/>
    <x v="0"/>
    <m/>
    <s v="LXXXVIII/51-60/1725/08/12/2022"/>
    <m/>
    <m/>
    <m/>
    <x v="10"/>
    <m/>
  </r>
  <r>
    <n v="2216"/>
    <s v="SOL22008381"/>
    <x v="55"/>
    <s v="LEOCONS"/>
    <x v="2"/>
    <x v="0"/>
    <x v="271"/>
    <s v="Arnaldo  León Hernández"/>
    <s v="+5358011342"/>
    <s v="leonhdez71@gmail.com"/>
    <s v="Edificio 655 Apto. 4 Reparto Alamar 18"/>
    <s v="CONSTRUCCIÓN DE EDIFICIOS"/>
    <n v="1"/>
    <n v="10"/>
    <n v="2"/>
    <n v="2"/>
    <n v="2"/>
    <n v="4"/>
    <m/>
    <n v="11"/>
    <x v="1"/>
    <x v="0"/>
    <m/>
    <s v="XCVIII/nov.-20/1921/11/01/2023"/>
    <m/>
    <m/>
    <m/>
    <x v="13"/>
    <m/>
  </r>
  <r>
    <n v="2217"/>
    <s v="SOL22006650"/>
    <x v="55"/>
    <s v="COMPÁS CON PIEDRA"/>
    <x v="9"/>
    <x v="0"/>
    <x v="504"/>
    <s v="Alfredo  Bernal Jauregui"/>
    <s v="53727452"/>
    <s v="compasconpiedrampm@gmail.com"/>
    <s v="Ave 31A No. 10015 entre Calle 100 y Calle 102"/>
    <s v="CORTE, TALLA Y ACABADO DE LA PIEDRA"/>
    <n v="2"/>
    <n v="10"/>
    <m/>
    <n v="9"/>
    <m/>
    <m/>
    <n v="1"/>
    <n v="12"/>
    <x v="1"/>
    <x v="0"/>
    <m/>
    <s v="XCV/0-oct./1860/27/12/2022"/>
    <m/>
    <m/>
    <m/>
    <x v="2"/>
    <m/>
  </r>
  <r>
    <n v="2218"/>
    <s v="SOL22006858"/>
    <x v="55"/>
    <s v="Los Vidales"/>
    <x v="1"/>
    <x v="0"/>
    <x v="387"/>
    <s v="Óscal  Vidal Gonzáles"/>
    <s v="53998444"/>
    <s v="vidalgonzalezoscal@gmail.com"/>
    <s v="Calle 12 #514Apto5 E/ Calle San Francisco y Calle Concepción, Barrio Lawton"/>
    <s v="ACTIVIDADES DE RESTAURANTES Y DE SERVICIOS MÓVIL DE COMIDAS"/>
    <n v="2"/>
    <n v="10"/>
    <m/>
    <m/>
    <m/>
    <n v="10"/>
    <m/>
    <n v="12"/>
    <x v="0"/>
    <x v="0"/>
    <m/>
    <s v="XC/nov-20/1761/13/12/2022"/>
    <m/>
    <m/>
    <m/>
    <x v="10"/>
    <m/>
  </r>
  <r>
    <n v="2219"/>
    <s v="SOL22008226"/>
    <x v="55"/>
    <s v="Proviciones"/>
    <x v="1"/>
    <x v="0"/>
    <x v="387"/>
    <s v="Mercedes   González  Soberón"/>
    <s v="53004217"/>
    <s v="mercedesgonzalezsoberon@gmail.com"/>
    <s v="Calle E número 68 bajo entre Calle Radillo y Calle A, barrio Lawton"/>
    <s v="ACTIVIDADES DE RESTAURANTES Y DE SERVICIOS MÓVIL DE COMIDAS"/>
    <n v="1"/>
    <n v="11"/>
    <m/>
    <m/>
    <m/>
    <m/>
    <n v="11"/>
    <n v="12"/>
    <x v="0"/>
    <x v="0"/>
    <m/>
    <s v="XCVI/41-50/1884/05/01/2023"/>
    <m/>
    <m/>
    <m/>
    <x v="10"/>
    <m/>
  </r>
  <r>
    <n v="2220"/>
    <s v="SOL22008334"/>
    <x v="55"/>
    <s v="Deméter"/>
    <x v="4"/>
    <x v="0"/>
    <x v="505"/>
    <s v="Elvis   García  Pérez"/>
    <s v="53216572"/>
    <s v="diazdayana027@gmail.com"/>
    <s v="Calle Lombillo número 702 entre Calle Estancia e Hidalgo piso 9 apto L"/>
    <s v="ACTIVIDADES DE ENVASADO Y EMPAQUETADO"/>
    <n v="1"/>
    <n v="11"/>
    <m/>
    <m/>
    <m/>
    <m/>
    <n v="11"/>
    <n v="12"/>
    <x v="0"/>
    <x v="0"/>
    <m/>
    <s v="LXXXVII/51-60/1706/06/12/2022"/>
    <m/>
    <m/>
    <m/>
    <x v="2"/>
    <m/>
  </r>
  <r>
    <n v="2221"/>
    <s v="SOL22008094"/>
    <x v="55"/>
    <s v="Bulevar 213"/>
    <x v="0"/>
    <x v="0"/>
    <x v="506"/>
    <s v="Arian  Camilo Fuentes Fernández"/>
    <s v="53494930"/>
    <s v="miguelmasso30@gmail.com"/>
    <s v="Calle 218 número 10011 entre Calle 247 y Calle Final, reparto Abel Santa María"/>
    <s v="ELABORACIÓN DE PRODUCTOS DE PANADERÍA"/>
    <n v="2"/>
    <n v="11"/>
    <n v="1"/>
    <m/>
    <m/>
    <m/>
    <n v="10"/>
    <n v="13"/>
    <x v="1"/>
    <x v="0"/>
    <m/>
    <s v="LXXXVIII/171-180/1737/12/12/2022"/>
    <m/>
    <m/>
    <m/>
    <x v="1"/>
    <m/>
  </r>
  <r>
    <n v="2222"/>
    <s v="SOL22007160"/>
    <x v="55"/>
    <s v="Hermanos Carbajos"/>
    <x v="2"/>
    <x v="0"/>
    <x v="387"/>
    <s v="Eliezer  Carbajo Aguiar"/>
    <s v="+5352981842"/>
    <s v="chickenlittle@nauta.cu"/>
    <s v="CALLE 504 E/ CALLE 5B Y CALLE 5C, REPARTO GUANABO "/>
    <s v="ACTIVIDADES DE RESTAURANTES Y DE SERVICIOS MÓVIL DE COMIDAS"/>
    <n v="1"/>
    <n v="12"/>
    <n v="0"/>
    <n v="12"/>
    <m/>
    <m/>
    <m/>
    <n v="13"/>
    <x v="1"/>
    <x v="0"/>
    <m/>
    <s v="CXIV/111-120/2248/24/03/2023"/>
    <m/>
    <m/>
    <m/>
    <x v="10"/>
    <m/>
  </r>
  <r>
    <n v="2223"/>
    <s v="SOL22007142"/>
    <x v="55"/>
    <s v="OÑÍ ACHÉ"/>
    <x v="12"/>
    <x v="0"/>
    <x v="507"/>
    <s v="Yuyet  Preval Zuleta"/>
    <s v="53866496;77920038"/>
    <s v="lucy@rect.uh.cu"/>
    <s v="Calle Lamas # 372 / San Jose y Santa Ana , Guanabacoa, La Habana"/>
    <s v="ELABORACIÓN DE PRODUCTOS LÁCTEOS"/>
    <n v="2"/>
    <n v="11"/>
    <n v="5"/>
    <n v="1"/>
    <m/>
    <n v="5"/>
    <m/>
    <n v="13"/>
    <x v="0"/>
    <x v="0"/>
    <m/>
    <s v="XCVII/161-170/1916/10/01/2023"/>
    <m/>
    <m/>
    <m/>
    <x v="1"/>
    <m/>
  </r>
  <r>
    <n v="2224"/>
    <s v="SOL22005932"/>
    <x v="55"/>
    <s v="Restaurante Da Luca"/>
    <x v="6"/>
    <x v="0"/>
    <x v="387"/>
    <s v="Gianluca Raffaele Piccirillo"/>
    <s v="53001759"/>
    <s v="valeyvera0931@gmail.com"/>
    <s v="Calle 1ra # 4603, e/ Calle 46 y Calle 60. "/>
    <s v="ACTIVIDADES DE RESTAURANTES Y DE SERVICIOS MÓVIL DE COMIDAS"/>
    <n v="1"/>
    <n v="12"/>
    <m/>
    <m/>
    <m/>
    <n v="12"/>
    <m/>
    <n v="13"/>
    <x v="0"/>
    <x v="0"/>
    <m/>
    <s v="LXXXVII/131-140/1714/07/12/2022"/>
    <m/>
    <m/>
    <m/>
    <x v="10"/>
    <m/>
  </r>
  <r>
    <n v="2225"/>
    <s v="SOL22008180"/>
    <x v="55"/>
    <s v="GIORESTAURO"/>
    <x v="11"/>
    <x v="0"/>
    <x v="508"/>
    <s v="Giordano  Sánchez Núñez"/>
    <s v="+5352839885"/>
    <s v="giordanosn@gmail.com"/>
    <s v="Calle Muralla No. 307 Bajos e/ calle Habana y calle Compostela"/>
    <s v="CONSTRUCCIÓN DE EDIFICIOS"/>
    <n v="1"/>
    <n v="15"/>
    <m/>
    <n v="13"/>
    <m/>
    <m/>
    <n v="2"/>
    <n v="16"/>
    <x v="1"/>
    <x v="0"/>
    <m/>
    <s v="XCI/131-140/1973/19/12/2022"/>
    <m/>
    <m/>
    <m/>
    <x v="13"/>
    <m/>
  </r>
  <r>
    <n v="2226"/>
    <s v="SOL22007028"/>
    <x v="55"/>
    <s v="ALBA COSMETICA NATURAL"/>
    <x v="4"/>
    <x v="0"/>
    <x v="509"/>
    <s v="Leyanis   León  Felipe"/>
    <s v="52745376"/>
    <s v="leyanisleon@gmail.com"/>
    <s v="Calle 3ra, número 553, apartamento 19 E, entre calle 8 y Calle 10, Plaza de la Revolucion, La Habana, Republica de Cuba. "/>
    <s v="ELABORACIÓN DE ACEITES Y GRASAS DE ORIGEN VEGETAL Y ANIMAL"/>
    <n v="1"/>
    <n v="15"/>
    <n v="1"/>
    <n v="2"/>
    <m/>
    <n v="5"/>
    <n v="7"/>
    <n v="16"/>
    <x v="1"/>
    <x v="0"/>
    <m/>
    <m/>
    <m/>
    <m/>
    <m/>
    <x v="1"/>
    <m/>
  </r>
  <r>
    <n v="2227"/>
    <s v="SOL22008651"/>
    <x v="55"/>
    <s v="AXIOMAS"/>
    <x v="4"/>
    <x v="0"/>
    <x v="510"/>
    <s v="Mauricio Delfín Álvarez Ricardo"/>
    <s v="+5352719137"/>
    <s v="axiomascuba@gmail.com"/>
    <s v="Calle 34 entre 49 y 49 A, apto. 83, Reparto Kohly, Playa, La Habana."/>
    <s v="ACTIVIDADES DE CONTABILIDAD, TENEDURÍA DE LIBROS Y AUDITORÍA; CONSULTORÍA FISCAL"/>
    <n v="1"/>
    <n v="15"/>
    <m/>
    <n v="5"/>
    <m/>
    <n v="7"/>
    <n v="3"/>
    <n v="16"/>
    <x v="1"/>
    <x v="0"/>
    <m/>
    <s v="XCVII/101-110/1910/10/01/2023"/>
    <m/>
    <m/>
    <m/>
    <x v="15"/>
    <m/>
  </r>
  <r>
    <n v="2228"/>
    <s v="SOL22004966"/>
    <x v="55"/>
    <s v="Sinaí"/>
    <x v="12"/>
    <x v="0"/>
    <x v="271"/>
    <s v="Audes  Pérez rojas"/>
    <s v="54002803"/>
    <s v="audesperez@gmail.com"/>
    <s v="Calle 6ta, número 12716, entre 1ra y Calzada Vieja de Guanabacoa, Reparto Azotea"/>
    <s v="CONSTRUCCIÓN DE EDIFICIOS"/>
    <n v="2"/>
    <n v="15"/>
    <m/>
    <n v="4"/>
    <n v="3"/>
    <n v="8"/>
    <m/>
    <n v="17"/>
    <x v="1"/>
    <x v="0"/>
    <m/>
    <m/>
    <m/>
    <m/>
    <m/>
    <x v="13"/>
    <m/>
  </r>
  <r>
    <n v="2229"/>
    <s v="SOL22007134"/>
    <x v="55"/>
    <s v="Ranchón San Isidro"/>
    <x v="11"/>
    <x v="0"/>
    <x v="387"/>
    <s v="Martha Elena Suarez  Berroa"/>
    <s v="+5352494010"/>
    <s v="pocahonta78@nauta.cu"/>
    <s v="Egido no 721 entre Paula y merced, habana vieja"/>
    <s v="ACTIVIDADES DE RESTAURANTES Y DE SERVICIOS MÓVIL DE COMIDAS"/>
    <n v="2"/>
    <n v="16"/>
    <m/>
    <n v="4"/>
    <m/>
    <n v="12"/>
    <m/>
    <n v="18"/>
    <x v="1"/>
    <x v="0"/>
    <m/>
    <s v="CXII/41-50/2201/20/03/2023"/>
    <m/>
    <m/>
    <m/>
    <x v="10"/>
    <m/>
  </r>
  <r>
    <n v="2230"/>
    <s v="SOL22006385"/>
    <x v="55"/>
    <s v="D´MARIALE"/>
    <x v="6"/>
    <x v="0"/>
    <x v="387"/>
    <s v="Yemnier  Borges Callaba"/>
    <s v="5352701223"/>
    <s v="alexborges601@gmail.com"/>
    <s v="Avenida 3ra A # 4404 entre 44 y 46 miramar ,playa"/>
    <s v="ACTIVIDADES DE RESTAURANTES Y DE SERVICIOS MÓVIL DE COMIDAS"/>
    <n v="1"/>
    <n v="18"/>
    <m/>
    <n v="18"/>
    <m/>
    <m/>
    <m/>
    <n v="19"/>
    <x v="1"/>
    <x v="0"/>
    <m/>
    <s v="CV/nov.-20/2061/13/02/2023"/>
    <m/>
    <m/>
    <m/>
    <x v="10"/>
    <m/>
  </r>
  <r>
    <n v="2231"/>
    <s v="SOL22008303"/>
    <x v="55"/>
    <s v="360° LIMPIO"/>
    <x v="2"/>
    <x v="0"/>
    <x v="413"/>
    <s v="Leticia Bettsy Frómeta Gómez"/>
    <s v="53965422"/>
    <s v="bettsys@nauta.cu"/>
    <s v="Edificio A 22 Apto 6 Reparto Alamar 3"/>
    <s v="LIMPIEZA GENERAL DE EDIFICIOS"/>
    <n v="1"/>
    <n v="18"/>
    <n v="1"/>
    <n v="4"/>
    <m/>
    <n v="13"/>
    <m/>
    <n v="19"/>
    <x v="1"/>
    <x v="0"/>
    <m/>
    <s v="XCVI/61-70/1886/06/01/2023"/>
    <m/>
    <m/>
    <m/>
    <x v="11"/>
    <m/>
  </r>
  <r>
    <n v="2232"/>
    <s v="SOL22007074"/>
    <x v="55"/>
    <s v="LorenzEmpre"/>
    <x v="7"/>
    <x v="0"/>
    <x v="388"/>
    <s v="Lorenzo   Laurencio Columbié"/>
    <s v="+5353480348"/>
    <s v="empr.d.lorenzo86@gmail.com"/>
    <s v="CALLE VILLOLDO #114 E/ CALLE SAN LEONARDO Y CALLE KESSEL, REPARTO VIBORA PARK, municipio Arroyo Naranjo, provincia La Habana"/>
    <s v="VENTA, MANTENIMIENTO Y REPARACIÓN DE MOTOCICLETAS Y SUS PARTES, PIEZAS Y ACCESORIOS"/>
    <n v="1"/>
    <n v="20"/>
    <m/>
    <m/>
    <m/>
    <m/>
    <n v="20"/>
    <n v="21"/>
    <x v="1"/>
    <x v="0"/>
    <m/>
    <s v="CVII/61-70/2105/24/02/2023"/>
    <m/>
    <m/>
    <m/>
    <x v="3"/>
    <m/>
  </r>
  <r>
    <n v="2233"/>
    <s v="SOL22008191"/>
    <x v="55"/>
    <s v="BARBRA"/>
    <x v="10"/>
    <x v="0"/>
    <x v="387"/>
    <s v="NORA BÁRBARA BELAUNZARÁN FERNÁNDEZ"/>
    <s v="5909821"/>
    <s v="barbramipyme@gmail.com"/>
    <s v="Calle Zanja No. 468 entre Belascoain y Lucena, municipio Centro Habana, La Habana"/>
    <s v="ACTIVIDADES DE RESTAURANTES Y DE SERVICIOS MÓVIL DE COMIDAS"/>
    <n v="1"/>
    <n v="20"/>
    <m/>
    <n v="10"/>
    <m/>
    <n v="10"/>
    <m/>
    <n v="21"/>
    <x v="1"/>
    <x v="0"/>
    <m/>
    <s v="XCVI/01-oct./1880/05/01/2023"/>
    <m/>
    <m/>
    <m/>
    <x v="10"/>
    <m/>
  </r>
  <r>
    <n v="2234"/>
    <s v="SOL22008433"/>
    <x v="55"/>
    <s v="RESTAURANTE-BAR PAULA 8 SRL"/>
    <x v="11"/>
    <x v="0"/>
    <x v="387"/>
    <s v="MARIO  SOSA WONG"/>
    <s v="59313140"/>
    <s v="niurkairaizoz@gmail.com"/>
    <s v="PAULA # 8 E/ OFICIOS Y SAN IGNACIO"/>
    <s v="ACTIVIDADES DE RESTAURANTES Y DE SERVICIOS MÓVIL DE COMIDAS"/>
    <n v="3"/>
    <n v="18"/>
    <n v="1"/>
    <n v="6"/>
    <m/>
    <n v="11"/>
    <m/>
    <n v="21"/>
    <x v="1"/>
    <x v="0"/>
    <m/>
    <s v="CXXXV/121-13/2688/11/05/2023"/>
    <m/>
    <m/>
    <m/>
    <x v="10"/>
    <m/>
  </r>
  <r>
    <n v="2235"/>
    <s v="SOL22007724"/>
    <x v="55"/>
    <s v="Mio y Tuyo"/>
    <x v="6"/>
    <x v="0"/>
    <x v="511"/>
    <s v="Elio Alejandro Ahumada Acosta"/>
    <s v="52893625"/>
    <s v="elioa07@yahoo.es"/>
    <s v="Ave. 5 B no. 4206, e/ 42 y 44"/>
    <s v="OTRAS ACTIVIDADES DE ESPARCIMIENTO Y RECREATIVAS N.C.P"/>
    <n v="3"/>
    <n v="20"/>
    <m/>
    <n v="20"/>
    <m/>
    <m/>
    <m/>
    <n v="23"/>
    <x v="1"/>
    <x v="0"/>
    <m/>
    <s v="XC/191-200/1779/16/12/2022"/>
    <m/>
    <m/>
    <m/>
    <x v="6"/>
    <m/>
  </r>
  <r>
    <n v="2236"/>
    <s v="SOL22008404"/>
    <x v="55"/>
    <s v="Nueva Plaza"/>
    <x v="11"/>
    <x v="0"/>
    <x v="387"/>
    <s v="Damaris  Matos Curbelo"/>
    <s v="+5352949144"/>
    <s v="damarismc70@gmail.com"/>
    <s v="Calle Mercaderes, numero 313, bajos, entre Muralla y Teniente Rey, "/>
    <s v="ACTIVIDADES DE RESTAURANTES Y DE SERVICIOS MÓVIL DE COMIDAS"/>
    <n v="1"/>
    <n v="25"/>
    <m/>
    <n v="3"/>
    <m/>
    <n v="10"/>
    <n v="12"/>
    <n v="26"/>
    <x v="1"/>
    <x v="0"/>
    <m/>
    <s v="XCIX/41-50/1944/13/01/2023"/>
    <m/>
    <m/>
    <m/>
    <x v="10"/>
    <m/>
  </r>
  <r>
    <n v="2237"/>
    <s v="SOL22008002"/>
    <x v="55"/>
    <s v="BAR HQ SRL"/>
    <x v="6"/>
    <x v="0"/>
    <x v="512"/>
    <s v="Alexis  Almeida Morales"/>
    <s v="53001000"/>
    <s v="alexalmeida961620@gmail.com"/>
    <s v="27 #4422 e/ 44 y 46"/>
    <s v="ACTIVIDADES DE SERVICIO DE BEBIDAS"/>
    <n v="1"/>
    <n v="25"/>
    <m/>
    <n v="5"/>
    <m/>
    <n v="20"/>
    <m/>
    <n v="26"/>
    <x v="1"/>
    <x v="0"/>
    <m/>
    <s v="CXV/191-200/2276/30/03/2023"/>
    <m/>
    <m/>
    <m/>
    <x v="10"/>
    <m/>
  </r>
  <r>
    <n v="2238"/>
    <s v="SOL22008146"/>
    <x v="55"/>
    <s v="ATOCHA"/>
    <x v="0"/>
    <x v="0"/>
    <x v="513"/>
    <s v="Alfredo   García De la Fuente"/>
    <s v="+5353791250"/>
    <s v="alfredogarciadelafuente126@gmail.com"/>
    <s v="Calle 255 número 14403 entre 136 y 152. Río Verde. Boyeros. La Habana"/>
    <s v="CONSTRUCCIÓN DE EDIFICIOS"/>
    <n v="2"/>
    <n v="25"/>
    <n v="5"/>
    <n v="5"/>
    <m/>
    <n v="5"/>
    <n v="10"/>
    <n v="27"/>
    <x v="0"/>
    <x v="0"/>
    <m/>
    <s v="XCV/101-110/1870/28/12/2022"/>
    <m/>
    <m/>
    <m/>
    <x v="13"/>
    <m/>
  </r>
  <r>
    <n v="2239"/>
    <s v="SOL22006276"/>
    <x v="55"/>
    <s v="PROCA"/>
    <x v="7"/>
    <x v="0"/>
    <x v="514"/>
    <s v="Zoraida Caridad Bolivar González"/>
    <s v="5329800"/>
    <s v="zoraidaproca@gmail.com"/>
    <s v="Calle 3ra No.81 entre Mella y Lindero"/>
    <s v="FABRICACIÓN  DE MATERIALES DE CONSTRUCCIÓN DE ARCILLA"/>
    <n v="3"/>
    <n v="25"/>
    <n v="5"/>
    <n v="5"/>
    <n v="5"/>
    <n v="5"/>
    <n v="5"/>
    <n v="28"/>
    <x v="1"/>
    <x v="0"/>
    <m/>
    <m/>
    <m/>
    <m/>
    <m/>
    <x v="13"/>
    <m/>
  </r>
  <r>
    <n v="2240"/>
    <s v="SOL22008395"/>
    <x v="55"/>
    <s v="Moriña"/>
    <x v="6"/>
    <x v="0"/>
    <x v="387"/>
    <s v="Antonio  Moriña Blanco"/>
    <s v="+5353616103"/>
    <s v="morisrl2022@gmail.com"/>
    <s v="calle 164 No. 112 entre 1ra y 5ta, reparto Flores, municipio Playa, La Habana"/>
    <s v="ACTIVIDADES DE RESTAURANTES Y DE SERVICIOS MÓVIL DE COMIDAS"/>
    <n v="2"/>
    <n v="27"/>
    <n v="0"/>
    <n v="26"/>
    <m/>
    <n v="1"/>
    <m/>
    <n v="29"/>
    <x v="1"/>
    <x v="0"/>
    <m/>
    <s v="CXVII/31-40/2300/04/04/2023"/>
    <m/>
    <m/>
    <m/>
    <x v="10"/>
    <m/>
  </r>
  <r>
    <n v="2241"/>
    <s v="SOL22008860"/>
    <x v="55"/>
    <s v="Villa Comercial"/>
    <x v="6"/>
    <x v="0"/>
    <x v="387"/>
    <s v="Omar  Villa  Roque"/>
    <s v="55055943"/>
    <s v="omarvillaroque8@gmail.com"/>
    <s v="Calle 70, número 29F08, entre avenida 29 F y avenida 31, Barrio Buena Vista, Municipio Playa, provincia La Habana."/>
    <s v="ACTIVIDADES DE RESTAURANTES Y DE SERVICIOS MÓVIL DE COMIDAS"/>
    <n v="1"/>
    <n v="30"/>
    <m/>
    <m/>
    <m/>
    <m/>
    <n v="30"/>
    <n v="31"/>
    <x v="0"/>
    <x v="0"/>
    <m/>
    <s v="XCIII/21-30/1822/22/12/22"/>
    <m/>
    <m/>
    <m/>
    <x v="10"/>
    <m/>
  </r>
  <r>
    <n v="2242"/>
    <s v="SOL22006954"/>
    <x v="55"/>
    <s v="COPLADOM"/>
    <x v="2"/>
    <x v="0"/>
    <x v="515"/>
    <s v="Efraín  Humberto  Armenteros Moliner"/>
    <s v="54828221;77641535"/>
    <s v="joseluis.llanes@nauta.cu"/>
    <s v="Edificio H57 apto 6, Alarmar"/>
    <s v="OTRAS ACTIVIDADES DE LIMPIEZA DE EDIFICIOS E INSTALACIONES INDUSTRIALES N.C.P."/>
    <n v="17"/>
    <n v="17"/>
    <n v="9"/>
    <m/>
    <m/>
    <n v="4"/>
    <n v="4"/>
    <n v="34"/>
    <x v="0"/>
    <x v="0"/>
    <m/>
    <s v="CIV/161-170/2056/10/02/2023"/>
    <m/>
    <m/>
    <m/>
    <x v="11"/>
    <m/>
  </r>
  <r>
    <n v="2243"/>
    <s v="SOL22007112"/>
    <x v="55"/>
    <s v="EDIBRE"/>
    <x v="2"/>
    <x v="0"/>
    <x v="516"/>
    <s v="Lázaro Yosvany Hierrezuelo Hernández"/>
    <s v="52544279"/>
    <s v="lyhierrezuelo@gmail.com"/>
    <s v="Calle 96 edificio 5AO8 apto 21 e/ 5ta y 5ta C, localidad Cojímar, municipio Habana del Este"/>
    <s v="ACTIVIDADES DE PAISAJISMO Y SERVICIOS DE MANTENIMIENTO CONEXOS"/>
    <n v="1"/>
    <n v="35"/>
    <n v="20"/>
    <n v="10"/>
    <n v="2"/>
    <n v="3"/>
    <m/>
    <n v="36"/>
    <x v="1"/>
    <x v="2"/>
    <m/>
    <s v="XCV/181-190/1878/05/01/2023"/>
    <m/>
    <m/>
    <m/>
    <x v="11"/>
    <m/>
  </r>
  <r>
    <n v="2244"/>
    <s v="SOL22007693"/>
    <x v="55"/>
    <s v="Morales-Madrigal"/>
    <x v="4"/>
    <x v="0"/>
    <x v="517"/>
    <s v="Ileana  Felicia Madrigal  Castañeda"/>
    <s v="+5358168378"/>
    <s v="moralesmadrigal64@gmail.com"/>
    <s v="Calle Estancia Entre Calle San Pedro y calle Lombillo, edificio 648 apto 7"/>
    <s v="FABRICACIÓN DE ARTÍCULOS DE HORMIGÓN, CEMENTO Y YESO"/>
    <n v="1"/>
    <n v="35"/>
    <n v="6"/>
    <m/>
    <m/>
    <n v="29"/>
    <m/>
    <n v="36"/>
    <x v="0"/>
    <x v="2"/>
    <m/>
    <s v="CIX/131-140/2151/08/03/2023"/>
    <m/>
    <m/>
    <m/>
    <x v="13"/>
    <m/>
  </r>
  <r>
    <n v="2245"/>
    <s v="SOL22007921"/>
    <x v="55"/>
    <s v="GRUPO CARIBE"/>
    <x v="1"/>
    <x v="0"/>
    <x v="518"/>
    <s v="EDUARDO  FERNÁNDEZ SAMOILIK"/>
    <s v="+5376990175"/>
    <s v="eduacorp@gmail.com"/>
    <s v="AVENIDA CAMILO CIENFUEGOS # 826 BAJOS, E/ CALLE 16 Y CALLE 17, BARRIO LAWTON"/>
    <s v="VENTA AL POR MAYOR DE MATERIALES DE CONSTRUCCIÓN, ARTÍCULOS DE FERRETERÍA Y EQUIPO Y MATERIALES DE FONTANERÍA Y CALEFACCIÓN"/>
    <n v="1"/>
    <n v="35"/>
    <m/>
    <m/>
    <m/>
    <m/>
    <n v="35"/>
    <n v="36"/>
    <x v="0"/>
    <x v="2"/>
    <m/>
    <s v="CXXVII/01-oct/2476/24/04/2023"/>
    <m/>
    <m/>
    <m/>
    <x v="8"/>
    <m/>
  </r>
  <r>
    <n v="2246"/>
    <s v="SOL22007153"/>
    <x v="55"/>
    <s v="La Alborada"/>
    <x v="2"/>
    <x v="0"/>
    <x v="519"/>
    <s v="Daniel  Jose Zamora  Garcia"/>
    <s v="53021063"/>
    <s v="danieljosezamora76@gmail.com"/>
    <s v="Edificio LH5 apto.8, reparto Alamar zona 11, Habana del Este, La Habana"/>
    <s v="ACTIVIDADES DE PAISAJISMO Y SERVICIOS DE MANTENIMIENTO CONEXOS"/>
    <n v="1"/>
    <n v="35"/>
    <n v="10"/>
    <n v="10"/>
    <n v="10"/>
    <n v="5"/>
    <m/>
    <n v="36"/>
    <x v="0"/>
    <x v="2"/>
    <m/>
    <s v="LXXXVII/61-70/1707/06/12/2022"/>
    <m/>
    <m/>
    <m/>
    <x v="11"/>
    <m/>
  </r>
  <r>
    <n v="2247"/>
    <s v="SOL22007788"/>
    <x v="55"/>
    <s v="Muebles Blondin"/>
    <x v="3"/>
    <x v="0"/>
    <x v="520"/>
    <s v="Francisco  Blondin Lamas"/>
    <s v="52706855"/>
    <s v="mueblesblondin22@gmail.com"/>
    <s v="Calle Emilio Mola # 9303 E/ Calle H y Calle I, Reparto San Francisco de Paula"/>
    <s v="FABRICACIÓN DE MUEBLES"/>
    <n v="1"/>
    <n v="40"/>
    <m/>
    <n v="30"/>
    <m/>
    <n v="10"/>
    <m/>
    <n v="41"/>
    <x v="2"/>
    <x v="2"/>
    <m/>
    <s v="CIX/01-oct./2138/03/03/2023"/>
    <m/>
    <m/>
    <m/>
    <x v="2"/>
    <m/>
  </r>
  <r>
    <n v="2248"/>
    <s v="SOL22007120"/>
    <x v="55"/>
    <s v="Productora de Materiales, Constructora y Comercializadora &quot;Triunfo 500&quot; "/>
    <x v="10"/>
    <x v="0"/>
    <x v="493"/>
    <s v="Raderic  Caballero Arrebato"/>
    <s v="+5352780893"/>
    <s v="triunfo500arrebato@gmail.com"/>
    <s v="Calle San José No. 620, e/ Gervasio y Escobar, Consejo Popular Dragones, Municipio Centro Habana, La Habana."/>
    <s v="FABRICACIÓN DE ARTÍCULOS DE HORMIGÓN, CEMENTO Y YESO"/>
    <n v="1"/>
    <n v="40"/>
    <n v="0"/>
    <n v="0"/>
    <n v="0"/>
    <n v="40"/>
    <n v="0"/>
    <n v="41"/>
    <x v="1"/>
    <x v="2"/>
    <m/>
    <m/>
    <m/>
    <m/>
    <m/>
    <x v="13"/>
    <m/>
  </r>
  <r>
    <n v="2249"/>
    <s v="SOL22008393"/>
    <x v="55"/>
    <s v="MECOMA"/>
    <x v="10"/>
    <x v="0"/>
    <x v="271"/>
    <s v="Ariel  Benito Eiró Aguilera"/>
    <s v="78830692;51169204"/>
    <s v="ariel.mecoma@gmail.com"/>
    <s v="Calle soledad 164 apartamento 5 e/ San lazaro  y Jovellar_x000a_"/>
    <s v="CONSTRUCCIÓN DE EDIFICIOS"/>
    <n v="4"/>
    <n v="41"/>
    <n v="4"/>
    <n v="18"/>
    <m/>
    <n v="8"/>
    <n v="11"/>
    <n v="45"/>
    <x v="0"/>
    <x v="2"/>
    <m/>
    <s v="CI/21-30/1982/25/01/2023"/>
    <m/>
    <m/>
    <m/>
    <x v="13"/>
    <m/>
  </r>
  <r>
    <n v="2250"/>
    <s v="SOL22008174"/>
    <x v="55"/>
    <s v="SGC PRO"/>
    <x v="12"/>
    <x v="0"/>
    <x v="521"/>
    <s v="Jose Luis Someillan Martinez"/>
    <s v="+5356863071"/>
    <s v="someillanjoseluis@gmail.com"/>
    <s v="Calle 2da e/ C y E, Rpto Alturas de Vía Blanca, Edif 64, Apto 2. "/>
    <s v="ACTIVIDADES DE CONTABILIDAD, TENEDURÍA DE LIBROS Y AUDITORÍA; CONSULTORÍA FISCAL"/>
    <n v="3"/>
    <n v="50"/>
    <m/>
    <m/>
    <m/>
    <n v="50"/>
    <m/>
    <n v="53"/>
    <x v="1"/>
    <x v="2"/>
    <m/>
    <s v="XCX/91-100/1969/18/01/2023"/>
    <m/>
    <m/>
    <m/>
    <x v="15"/>
    <m/>
  </r>
  <r>
    <n v="2251"/>
    <s v="SOL22008136"/>
    <x v="55"/>
    <s v="GTT"/>
    <x v="4"/>
    <x v="0"/>
    <x v="387"/>
    <s v="Manuel Alejandro Tiá Blanco"/>
    <s v="5352496630"/>
    <s v="casamiapaladar@gmail.com"/>
    <s v="Calle 1ra no. 103 apt. 3 / C y D, Vedado"/>
    <s v="ACTIVIDADES DE RESTAURANTES Y DE SERVICIOS MÓVIL DE COMIDAS"/>
    <n v="3"/>
    <n v="80"/>
    <n v="0"/>
    <n v="70"/>
    <n v="0"/>
    <n v="10"/>
    <n v="0"/>
    <n v="83"/>
    <x v="1"/>
    <x v="2"/>
    <m/>
    <s v="CXXIX/111-120/2527/26/04/2023"/>
    <m/>
    <m/>
    <m/>
    <x v="10"/>
    <m/>
  </r>
  <r>
    <n v="2252"/>
    <s v="SOL22007030"/>
    <x v="55"/>
    <s v="Constructora DYE"/>
    <x v="0"/>
    <x v="0"/>
    <x v="477"/>
    <s v="Yordanis  Limonta Martínez"/>
    <s v="53105704"/>
    <s v="euniciacastillobarrios@gmail.com"/>
    <s v="Calle 156 No. 16004 entre 160 y 178, Río Verde"/>
    <s v="CONSTRUCCIÓN DE EDIFICIOS"/>
    <n v="3"/>
    <n v="95"/>
    <m/>
    <m/>
    <m/>
    <n v="95"/>
    <m/>
    <n v="98"/>
    <x v="1"/>
    <x v="2"/>
    <m/>
    <m/>
    <m/>
    <m/>
    <m/>
    <x v="13"/>
    <m/>
  </r>
  <r>
    <n v="2253"/>
    <s v="SOL22008279"/>
    <x v="55"/>
    <s v="YURKING CONSTRUCCIÓN"/>
    <x v="10"/>
    <x v="0"/>
    <x v="477"/>
    <s v="Yurquis  Graveran Suarez"/>
    <s v="54235371"/>
    <s v="yurquisgraveran@gmail.com"/>
    <s v="Calle Lucena # 411 Apartamento 4-A e/ Zanja y San José, Centro Habana"/>
    <s v="CONSTRUCCIÓN DE EDIFICIOS"/>
    <n v="1"/>
    <n v="99"/>
    <n v="0"/>
    <n v="0"/>
    <n v="0"/>
    <n v="65"/>
    <n v="34"/>
    <n v="100"/>
    <x v="1"/>
    <x v="2"/>
    <m/>
    <m/>
    <m/>
    <m/>
    <m/>
    <x v="13"/>
    <m/>
  </r>
  <r>
    <n v="2254"/>
    <s v="SOL22007849"/>
    <x v="55"/>
    <s v="ALLCONSTRUCCION"/>
    <x v="4"/>
    <x v="0"/>
    <x v="522"/>
    <s v="Liliana Elvia Mantilla Espinosa"/>
    <s v="59674121;58030265"/>
    <s v="mercedes.marlene@cnoe.fcbc.cu"/>
    <s v="Calle Primera Edificio 155 apartamento 9C entre calles B y C, reparto Vedado, municipio Plaza de la Revolución,provincia La Habana"/>
    <s v="CONSTRUCCIÓN DE EDIFICIOS"/>
    <n v="3"/>
    <n v="97"/>
    <m/>
    <n v="80"/>
    <m/>
    <n v="17"/>
    <m/>
    <n v="100"/>
    <x v="0"/>
    <x v="2"/>
    <m/>
    <s v="CXIX/71-80/2344/10/04/2023"/>
    <m/>
    <m/>
    <m/>
    <x v="13"/>
    <m/>
  </r>
  <r>
    <n v="2255"/>
    <s v="SOL22008315"/>
    <x v="55"/>
    <s v="LEIS"/>
    <x v="6"/>
    <x v="0"/>
    <x v="387"/>
    <s v="Zouhir  Kahalouf"/>
    <s v="52827707"/>
    <s v="zouhirpyme@gmail.com"/>
    <s v="Calle 11 #7814 e/ Calle 78 y Calle 80"/>
    <s v="ACTIVIDADES DE RESTAURANTES Y DE SERVICIOS MÓVIL DE COMIDAS"/>
    <n v="2"/>
    <n v="98"/>
    <n v="20"/>
    <n v="50"/>
    <m/>
    <m/>
    <n v="28"/>
    <n v="100"/>
    <x v="0"/>
    <x v="2"/>
    <m/>
    <s v="XCI/141-150/1794/19/12/2022"/>
    <m/>
    <m/>
    <m/>
    <x v="10"/>
    <m/>
  </r>
  <r>
    <n v="2256"/>
    <s v="SOL22007113"/>
    <x v="55"/>
    <s v="MASS CONSTRUCCIÓN"/>
    <x v="6"/>
    <x v="0"/>
    <x v="477"/>
    <s v="Eddy Jesús Ramos Miranda"/>
    <s v="+5353797221"/>
    <s v="eddytojr95@yahoo.com"/>
    <s v="AVE. 5TA  #11007 E/ CALLE 110 Y CALLE 112"/>
    <s v="CONSTRUCCIÓN DE EDIFICIOS"/>
    <n v="1"/>
    <n v="99"/>
    <n v="4"/>
    <n v="10"/>
    <n v="5"/>
    <n v="20"/>
    <n v="60"/>
    <n v="100"/>
    <x v="0"/>
    <x v="2"/>
    <m/>
    <s v="CII/151-160/2015/01/02/2023"/>
    <m/>
    <m/>
    <m/>
    <x v="13"/>
    <m/>
  </r>
  <r>
    <n v="2257"/>
    <s v="SOL22006141"/>
    <x v="56"/>
    <s v="Jardinero Alexis"/>
    <x v="0"/>
    <x v="0"/>
    <x v="516"/>
    <s v="Alexis   López  Espinosa"/>
    <s v="+5355819273"/>
    <s v="moralesanamaria94@gmail.com"/>
    <s v="Calle 9na #12423 e/ Trébol y Lindero Rpto Trébol Boyeros La Habana "/>
    <s v="CULTIVO DE OTRAS PLANTAS NO PERENNES"/>
    <n v="1"/>
    <n v="1"/>
    <n v="1"/>
    <m/>
    <m/>
    <m/>
    <m/>
    <n v="2"/>
    <x v="0"/>
    <x v="1"/>
    <m/>
    <s v="XCIX/nov-20/1941/13/01/2023"/>
    <m/>
    <m/>
    <m/>
    <x v="11"/>
    <m/>
  </r>
  <r>
    <n v="2258"/>
    <s v="SOL22008362"/>
    <x v="56"/>
    <s v="Nova automotriz S.R.L."/>
    <x v="5"/>
    <x v="0"/>
    <x v="388"/>
    <s v="Carlos  José  Miranda  Anta"/>
    <s v="54418832"/>
    <s v="novautomotriz2022@gmail.com"/>
    <s v="Calle Primelles, No. 725, entre Santa Catalina y Albear"/>
    <s v="VENTA DE PARTES, PIEZAS Y ACCESORIOS PARA VEHÍCULOS AUTOMOTORES"/>
    <n v="2"/>
    <n v="6"/>
    <m/>
    <n v="6"/>
    <m/>
    <m/>
    <m/>
    <n v="8"/>
    <x v="0"/>
    <x v="1"/>
    <m/>
    <s v="CI/161-170/1996/26/01/2023"/>
    <m/>
    <m/>
    <m/>
    <x v="3"/>
    <m/>
  </r>
  <r>
    <n v="2259"/>
    <s v="SOL22008134"/>
    <x v="56"/>
    <s v="Alimentos Horta"/>
    <x v="0"/>
    <x v="0"/>
    <x v="387"/>
    <s v="Eduardo Benigno Horta Cabrera"/>
    <s v="51956831"/>
    <s v="Eduardohorta795@gmail.com"/>
    <s v="Calle 221 #20011 E/ Calle 200 y Calle 206, Reparto Fontanar"/>
    <s v="ACTIVIDADES DE RESTAURANTES Y DE SERVICIOS MÓVIL DE COMIDAS"/>
    <n v="2"/>
    <n v="7"/>
    <m/>
    <m/>
    <m/>
    <n v="7"/>
    <m/>
    <n v="9"/>
    <x v="1"/>
    <x v="1"/>
    <m/>
    <s v="CXXXI/111-120/2567/02/05/2023"/>
    <m/>
    <m/>
    <m/>
    <x v="10"/>
    <m/>
  </r>
  <r>
    <n v="2260"/>
    <s v="SOL22007830"/>
    <x v="56"/>
    <s v="YOY ELEGANCIAS"/>
    <x v="9"/>
    <x v="0"/>
    <x v="523"/>
    <s v="Mariyol  Leyva Garrido"/>
    <s v="54418247"/>
    <s v="prhl29101969@gmail.com"/>
    <s v="Avenida 25B # 12017 e/ 120B y 122, Zamora, Marianao"/>
    <s v="FABRICACIÓN DE PRENDAS DE VESTIR, EXCEPTO PRENDAS DE PIEL"/>
    <n v="1"/>
    <n v="9"/>
    <m/>
    <m/>
    <m/>
    <n v="5"/>
    <n v="4"/>
    <n v="10"/>
    <x v="0"/>
    <x v="1"/>
    <m/>
    <m/>
    <m/>
    <m/>
    <m/>
    <x v="2"/>
    <m/>
  </r>
  <r>
    <n v="2261"/>
    <s v="SOL22006464"/>
    <x v="56"/>
    <s v="Producervi Quintana-Barrios"/>
    <x v="5"/>
    <x v="0"/>
    <x v="524"/>
    <s v="Iram  Quintana García"/>
    <s v="+5352663167"/>
    <s v="iranquintana52@gmail.com"/>
    <s v="Calle Manila #110 entre calle Santa Teresa y Zaragoza"/>
    <s v="INSTALACIONES ELÉCTRICAS"/>
    <n v="2"/>
    <n v="8"/>
    <n v="8"/>
    <m/>
    <m/>
    <m/>
    <m/>
    <n v="10"/>
    <x v="1"/>
    <x v="1"/>
    <m/>
    <s v="CXXIII/51-60/2402/18/04/2023"/>
    <m/>
    <m/>
    <m/>
    <x v="14"/>
    <m/>
  </r>
  <r>
    <n v="2262"/>
    <s v="SOL22008309"/>
    <x v="56"/>
    <s v="Proyecto Dalí"/>
    <x v="4"/>
    <x v="0"/>
    <x v="525"/>
    <s v="Ángel  Fidel Pérez  Abad"/>
    <s v="5353889195"/>
    <s v="roxyblama@gmail.com"/>
    <s v="Calle 1ra entre 12 y 10"/>
    <s v="DESTILACIÓN, RECTIFICACIÓN Y MEZCLA DE BEBIDAS ALCOHÓLICAS"/>
    <n v="1"/>
    <n v="10"/>
    <m/>
    <m/>
    <m/>
    <n v="10"/>
    <m/>
    <n v="11"/>
    <x v="0"/>
    <x v="0"/>
    <m/>
    <s v="XCII/51-60/1805/19/12/2022"/>
    <m/>
    <m/>
    <m/>
    <x v="1"/>
    <m/>
  </r>
  <r>
    <n v="2263"/>
    <s v="SOL22006896"/>
    <x v="56"/>
    <s v="León Eléctrico"/>
    <x v="7"/>
    <x v="0"/>
    <x v="388"/>
    <s v="Carlos René Falcó Fernandez"/>
    <s v="5352067068"/>
    <s v="Carlosfalco74@gmail.com"/>
    <s v="Calle Grant No 19 entre Calle Cespedes y Calle Rivera, Reparto Barrio Azul."/>
    <s v="VENTA, MANTENIMIENTO Y REPARACIÓN DE MOTOCICLETAS Y SUS PARTES, PIEZAS Y ACCESORIOS"/>
    <n v="1"/>
    <n v="10"/>
    <m/>
    <n v="1"/>
    <m/>
    <m/>
    <n v="9"/>
    <n v="11"/>
    <x v="0"/>
    <x v="0"/>
    <m/>
    <s v="XCIX/111-120/1951/16/01/2023"/>
    <m/>
    <m/>
    <m/>
    <x v="3"/>
    <m/>
  </r>
  <r>
    <n v="2264"/>
    <s v="SOL22007679"/>
    <x v="56"/>
    <s v="XENDA SERVICIOS AUTOMOTRICES"/>
    <x v="6"/>
    <x v="0"/>
    <x v="526"/>
    <s v="SERGIO   VIVÓ  CASTELLA"/>
    <s v="+5352907977"/>
    <s v="sergiovicas.6@gmail.com"/>
    <s v="AVENIDA 5TA F # 11415, E/ CALLE 114 Y CALLE 116, BARRIO ROMERILLO"/>
    <s v="MANTENIMIENTO Y REPARACIÓN DE VEHÍCULOS AUTOMOTORES"/>
    <n v="1"/>
    <n v="10"/>
    <m/>
    <n v="5"/>
    <m/>
    <n v="5"/>
    <m/>
    <n v="11"/>
    <x v="1"/>
    <x v="0"/>
    <m/>
    <s v="XCVIII/191-200/1939/13/01/2023"/>
    <m/>
    <m/>
    <m/>
    <x v="3"/>
    <m/>
  </r>
  <r>
    <n v="2265"/>
    <s v="SOL22006665"/>
    <x v="56"/>
    <s v="ALIANZA "/>
    <x v="4"/>
    <x v="0"/>
    <x v="387"/>
    <s v="SARALYS  SILARÁS  ESPINOSA  JIMÉNEZ"/>
    <s v="+5351564747"/>
    <s v="saralysespinosa@gmail.com"/>
    <s v="15 #1409, APTO 36, ENTRE 26 Y 28"/>
    <s v="ACTIVIDADES DE RESTAURANTES Y DE SERVICIOS MÓVIL DE COMIDAS"/>
    <n v="2"/>
    <n v="10"/>
    <m/>
    <m/>
    <m/>
    <n v="10"/>
    <m/>
    <n v="12"/>
    <x v="0"/>
    <x v="0"/>
    <m/>
    <s v="XCI/191-200/1799/19/12/2022"/>
    <m/>
    <m/>
    <m/>
    <x v="10"/>
    <m/>
  </r>
  <r>
    <n v="2266"/>
    <s v="SOL22006445"/>
    <x v="56"/>
    <s v="CONSTRUCBENC"/>
    <x v="2"/>
    <x v="0"/>
    <x v="271"/>
    <s v="Jorge Omar Bencomo Andux"/>
    <s v="53335675"/>
    <s v="heidymedina173@gmail.com"/>
    <s v="Edificio E 48 apto 5 zona 11. Alamar . Habana del Este . La Habana . "/>
    <s v="CONSTRUCCIÓN DE EDIFICIOS"/>
    <n v="2"/>
    <n v="10"/>
    <m/>
    <n v="9"/>
    <m/>
    <n v="1"/>
    <m/>
    <n v="12"/>
    <x v="1"/>
    <x v="0"/>
    <m/>
    <s v="XCVIII/141-150/1934/13/01/2023"/>
    <m/>
    <m/>
    <m/>
    <x v="13"/>
    <m/>
  </r>
  <r>
    <n v="2267"/>
    <s v="SOL22009000"/>
    <x v="56"/>
    <s v="Los de Oro"/>
    <x v="7"/>
    <x v="0"/>
    <x v="387"/>
    <s v="Yexander  Cutiño La O"/>
    <s v="56141442"/>
    <s v="restaurantelosdeoro@gmail.com"/>
    <s v="Calle Kessell No. 172 entre calle 3 y calle 4, reparto Vibora Park"/>
    <s v="ACTIVIDADES DE RESTAURANTES Y DE SERVICIOS MÓVIL DE COMIDAS"/>
    <n v="1"/>
    <n v="11"/>
    <n v="2"/>
    <n v="2"/>
    <m/>
    <n v="6"/>
    <n v="1"/>
    <n v="12"/>
    <x v="1"/>
    <x v="0"/>
    <m/>
    <s v="CIII/51-60/2025/06/02/2023"/>
    <m/>
    <m/>
    <m/>
    <x v="10"/>
    <m/>
  </r>
  <r>
    <n v="2268"/>
    <s v="SOL22007168"/>
    <x v="56"/>
    <s v="DATAPLUS"/>
    <x v="5"/>
    <x v="0"/>
    <x v="527"/>
    <s v="ALEJANDRO  PÉREZ GONZÁLEZ"/>
    <s v="+5358870872"/>
    <s v="alexpg85@gmail.com"/>
    <s v="CALLE CHURRUCA # 272 E/ CALLE PEZUELA Y CALLE SAN CRISTOBAL"/>
    <s v="ACTIVIDADES DE CONSULTORÍA DE INFORMÁTICA Y DE GESTIÓN DE INSTALACIONES INFORMÁTICAS"/>
    <n v="2"/>
    <n v="10"/>
    <m/>
    <m/>
    <m/>
    <m/>
    <n v="10"/>
    <n v="12"/>
    <x v="1"/>
    <x v="0"/>
    <m/>
    <s v="CIX/81-90/2146/06/03/2023"/>
    <m/>
    <m/>
    <m/>
    <x v="4"/>
    <m/>
  </r>
  <r>
    <n v="2269"/>
    <s v="SOL22008398"/>
    <x v="56"/>
    <s v="Nemar"/>
    <x v="6"/>
    <x v="0"/>
    <x v="528"/>
    <s v="Abdul Nasser Thabet Teijero"/>
    <s v="+5353894203"/>
    <s v="abdulnasser84@gmail.com"/>
    <s v="avenida 17 e/ calle 80 y calle 82, Edificio 8015 Apto 7"/>
    <s v="PELUQUERÍA Y OTROS TRATAMIENTOS DE BELLEZA"/>
    <n v="2"/>
    <n v="10"/>
    <n v="3"/>
    <n v="5"/>
    <m/>
    <n v="2"/>
    <m/>
    <n v="12"/>
    <x v="1"/>
    <x v="0"/>
    <m/>
    <s v="XCV/141-150/1874/04/01/2023"/>
    <m/>
    <m/>
    <m/>
    <x v="11"/>
    <m/>
  </r>
  <r>
    <n v="2270"/>
    <s v="SOL22008273"/>
    <x v="56"/>
    <s v="Construcciones Labrador"/>
    <x v="2"/>
    <x v="0"/>
    <x v="271"/>
    <s v="Roberto  Labrador"/>
    <s v="+5352831348"/>
    <s v="robertolabrador53@gmail.com"/>
    <s v="Carretera Barrera #6C E/ Carretera Tarará y Carretera Vía Blanca"/>
    <s v="CONSTRUCCIÓN DE EDIFICIOS"/>
    <n v="2"/>
    <n v="10"/>
    <n v="1"/>
    <n v="5"/>
    <m/>
    <n v="4"/>
    <m/>
    <n v="12"/>
    <x v="1"/>
    <x v="0"/>
    <m/>
    <s v="CXL/181-190/2794/01/06/2023"/>
    <m/>
    <m/>
    <m/>
    <x v="13"/>
    <m/>
  </r>
  <r>
    <n v="2271"/>
    <s v="SOL22007861"/>
    <x v="56"/>
    <s v="LARGA VIDA C&amp;C"/>
    <x v="6"/>
    <x v="0"/>
    <x v="529"/>
    <s v="JORGE  ROLANDO  CUETO  GONZALEZ"/>
    <s v="+5353265823"/>
    <s v="rolycue@icloud.com"/>
    <s v="AVENIDA 9NA #8617, E/ CALLE 88 Y CALLE 90"/>
    <s v="ELABORACIÓN Y CONSERVACIÓN DE CARNE"/>
    <n v="3"/>
    <n v="10"/>
    <m/>
    <m/>
    <m/>
    <m/>
    <n v="10"/>
    <n v="13"/>
    <x v="0"/>
    <x v="0"/>
    <m/>
    <s v="XCIV/101-110/1850/27/12/2022"/>
    <m/>
    <m/>
    <m/>
    <x v="1"/>
    <m/>
  </r>
  <r>
    <n v="2272"/>
    <s v="SOL22006520"/>
    <x v="56"/>
    <s v="FIKUS"/>
    <x v="0"/>
    <x v="0"/>
    <x v="530"/>
    <s v="Sorangel  Amador Rego"/>
    <s v="76444694"/>
    <s v="casama2030@gmail.com"/>
    <s v="CALLE VARONA # 9804 E/ CALLE 2 Y CALLE SANTA ANA, REPARTO PARAJON, Municipio Boyeros, provincia La Habana"/>
    <s v="FABRICACIÓN  DE PRODUCTOS DE PLÁSTICO"/>
    <n v="1"/>
    <n v="12"/>
    <m/>
    <m/>
    <m/>
    <m/>
    <n v="12"/>
    <n v="13"/>
    <x v="0"/>
    <x v="0"/>
    <m/>
    <s v="CXI/91-100/2186/14/03/2023"/>
    <m/>
    <m/>
    <m/>
    <x v="2"/>
    <m/>
  </r>
  <r>
    <n v="2273"/>
    <s v="SOL22004936"/>
    <x v="56"/>
    <s v="TECNO E.R.A"/>
    <x v="4"/>
    <x v="0"/>
    <x v="65"/>
    <s v="Radel  Manso Torres"/>
    <s v="+5352707866"/>
    <s v="tecnoerasrl@gmail.com"/>
    <s v="Calle E e/ Calle 13 y Calle 15, Edificio 314 Apto 3"/>
    <s v="ACTIVIDADES DE TELECOMUNICACIONES"/>
    <n v="5"/>
    <n v="8"/>
    <m/>
    <m/>
    <m/>
    <n v="8"/>
    <m/>
    <n v="13"/>
    <x v="0"/>
    <x v="0"/>
    <m/>
    <s v="LXXXVII/141-150/1715/07/12/2022"/>
    <m/>
    <m/>
    <m/>
    <x v="4"/>
    <m/>
  </r>
  <r>
    <n v="2274"/>
    <s v="SOL22006959"/>
    <x v="56"/>
    <s v="PURA VIDA MENTE CUERPO"/>
    <x v="6"/>
    <x v="0"/>
    <x v="531"/>
    <s v="Maria Cleofas Buajasan Gomez"/>
    <s v="+5354062431"/>
    <s v="cleofas4@yahoo.com"/>
    <s v="calle 88 # 525 entre avenida 5ta C y avenida 7ma, municipio Playa, provincia La Habana."/>
    <s v="GESTIÓN DE INSTALACIONES DEPORTIVAS"/>
    <n v="1"/>
    <n v="12"/>
    <m/>
    <n v="12"/>
    <m/>
    <m/>
    <m/>
    <n v="13"/>
    <x v="1"/>
    <x v="0"/>
    <m/>
    <s v="CXI/31-40/2180/14/03/2023"/>
    <m/>
    <m/>
    <m/>
    <x v="6"/>
    <m/>
  </r>
  <r>
    <n v="2275"/>
    <s v="SOL22008039"/>
    <x v="56"/>
    <s v="CONSTRUCCIONES CASAS SRL"/>
    <x v="5"/>
    <x v="0"/>
    <x v="477"/>
    <s v="Maikel Rafael Casas Rizo"/>
    <s v="53388490"/>
    <s v="maikelcasas08@gmail.com"/>
    <s v="San Salvador # 589, entre las calles Salvador y San Carlos, municipio Cerro, provincia La Habana"/>
    <s v="CONSTRUCCIÓN DE EDIFICIOS"/>
    <n v="2"/>
    <n v="12"/>
    <n v="2"/>
    <n v="2"/>
    <n v="1"/>
    <n v="2"/>
    <n v="5"/>
    <n v="14"/>
    <x v="0"/>
    <x v="0"/>
    <m/>
    <s v="XCVII/91-100/1909/10/01/2023"/>
    <m/>
    <m/>
    <m/>
    <x v="13"/>
    <m/>
  </r>
  <r>
    <n v="2276"/>
    <s v="SOL22006552"/>
    <x v="56"/>
    <s v="Quota"/>
    <x v="4"/>
    <x v="0"/>
    <x v="532"/>
    <s v="Eric Luis Almeida Fernández"/>
    <s v="+5356044470"/>
    <s v="almeidafdez1984@gmail.com"/>
    <s v="3ra No. 572 apto 2 entre Ayuntamiento y Ayestarán"/>
    <s v="VENTA AL POR MENOR POR CORREO Y POR INTERNET"/>
    <n v="4"/>
    <n v="10"/>
    <n v="1"/>
    <m/>
    <n v="1"/>
    <n v="2"/>
    <n v="6"/>
    <n v="14"/>
    <x v="0"/>
    <x v="0"/>
    <m/>
    <s v="XCIV/21-30/1842/23/12/22"/>
    <m/>
    <m/>
    <m/>
    <x v="4"/>
    <m/>
  </r>
  <r>
    <n v="2277"/>
    <s v="SOL22009167"/>
    <x v="56"/>
    <s v="Croquetas A&amp;A"/>
    <x v="1"/>
    <x v="0"/>
    <x v="404"/>
    <s v="Alejandro  Valdés  Cruz"/>
    <s v="59765020"/>
    <s v="alevaldescruz0505@gmail.com"/>
    <s v="Calle Remedios, No. 55, entre calle San Luis y calle Delicias, Barrio Lawton."/>
    <s v="ELABORACIÓN Y CONSERVACIÓN DE CARNE"/>
    <n v="2"/>
    <n v="12"/>
    <m/>
    <n v="8"/>
    <m/>
    <n v="2"/>
    <n v="2"/>
    <n v="14"/>
    <x v="1"/>
    <x v="0"/>
    <m/>
    <s v="CXV/91-100/2266/29/03/2023"/>
    <m/>
    <m/>
    <m/>
    <x v="1"/>
    <m/>
  </r>
  <r>
    <n v="2278"/>
    <s v="SOL22007924"/>
    <x v="56"/>
    <s v="EL PASTELON DE BARRETO"/>
    <x v="5"/>
    <x v="0"/>
    <x v="412"/>
    <s v="Rodolfo  Barreto Vento"/>
    <s v="53823714"/>
    <s v="rodolfo.barreto65@nauta.cu"/>
    <s v="Calle Camagüey # 312, apto 12. e/ Calle Can al y Calle 11. Reparto Antonio Maceo."/>
    <s v="ELABORACIÓN DE PRODUCTOS DE PANADERÍA"/>
    <n v="2"/>
    <n v="12"/>
    <m/>
    <n v="2"/>
    <m/>
    <n v="10"/>
    <m/>
    <n v="14"/>
    <x v="1"/>
    <x v="0"/>
    <m/>
    <s v="CX/151-160/2172/13/03/2023"/>
    <m/>
    <m/>
    <m/>
    <x v="1"/>
    <m/>
  </r>
  <r>
    <n v="2279"/>
    <s v="SOL22007154"/>
    <x v="56"/>
    <s v="PAN DEL DÍA"/>
    <x v="4"/>
    <x v="0"/>
    <x v="533"/>
    <s v="Samuel   Rivero Fernández"/>
    <s v="54971026"/>
    <s v="yenisleysd@gmail.com"/>
    <s v="Calle 23,#1560A, entre 26 y 28, Plaza de la Revolución "/>
    <s v="ELABORACIÓN DE PRODUCTOS DE PANADERÍA"/>
    <n v="1"/>
    <n v="13"/>
    <n v="7"/>
    <m/>
    <m/>
    <n v="6"/>
    <m/>
    <n v="14"/>
    <x v="1"/>
    <x v="0"/>
    <m/>
    <s v="CIII/121-130/2032/07/02/2023"/>
    <m/>
    <m/>
    <m/>
    <x v="1"/>
    <m/>
  </r>
  <r>
    <n v="2280"/>
    <s v="SOL22007994"/>
    <x v="56"/>
    <s v="Lateral-At"/>
    <x v="1"/>
    <x v="0"/>
    <x v="534"/>
    <s v="Clara  Melisa Acevedo  Rodríguez"/>
    <s v="+5353908116"/>
    <s v="atlateral@gmail.com"/>
    <s v="Avenida Acosta, Número 467, entre Calle Juan Delgado y Calle Goicuría, Víbora, Municipio Diez de Octubre, La Habana"/>
    <s v="ACTIVIDADES DE RESTAURANTES Y DE SERVICIOS MÓVIL DE COMIDAS"/>
    <n v="4"/>
    <n v="10"/>
    <n v="2"/>
    <n v="1"/>
    <m/>
    <n v="2"/>
    <n v="5"/>
    <n v="14"/>
    <x v="1"/>
    <x v="0"/>
    <m/>
    <m/>
    <m/>
    <m/>
    <m/>
    <x v="10"/>
    <m/>
  </r>
  <r>
    <n v="2281"/>
    <s v="SOL22007158"/>
    <x v="56"/>
    <s v="MÁS IBAÑEZ"/>
    <x v="4"/>
    <x v="0"/>
    <x v="535"/>
    <s v="Alina   Ibañez Elers"/>
    <s v="+5355519897"/>
    <s v="ibanezelersalina@gmail.com"/>
    <s v="Calle 24 Esquina Calle 45, Edificio 825 apto 2. Nuevo Vedado "/>
    <s v="CONSTRUCCIÓN DE EDIFICIOS"/>
    <n v="3"/>
    <n v="12"/>
    <m/>
    <n v="2"/>
    <m/>
    <n v="9"/>
    <n v="1"/>
    <n v="15"/>
    <x v="1"/>
    <x v="0"/>
    <m/>
    <s v="XCX/131-140/1973/18/01/2023"/>
    <m/>
    <m/>
    <m/>
    <x v="13"/>
    <m/>
  </r>
  <r>
    <n v="2282"/>
    <s v="SOL22008410"/>
    <x v="56"/>
    <s v="Prestadora Integral de Servicios de la Construcción Valdés &quot;PRISCOV&quot;"/>
    <x v="12"/>
    <x v="0"/>
    <x v="536"/>
    <s v="Jovert Jesus Valdes Del Sol"/>
    <s v="+5358131818"/>
    <s v="Joverj@nauta.cu"/>
    <s v="Calle Valladares y Final S/N, Reparto D´Beche, Municipio Guanabacoa Provincia La Habana"/>
    <s v="FABRICACIÓN DE ARTÍCULOS DE HORMIGÓN, CEMENTO Y YESO"/>
    <n v="2"/>
    <n v="15"/>
    <m/>
    <m/>
    <m/>
    <n v="15"/>
    <n v="0"/>
    <n v="17"/>
    <x v="1"/>
    <x v="0"/>
    <m/>
    <s v="CXVII/111-120/2308/04/04/2023"/>
    <m/>
    <m/>
    <m/>
    <x v="13"/>
    <m/>
  </r>
  <r>
    <n v="2283"/>
    <s v="SOL22007834"/>
    <x v="56"/>
    <s v="RICO SABOR"/>
    <x v="13"/>
    <x v="0"/>
    <x v="537"/>
    <s v="Roberto  Grandales Ventosa"/>
    <s v="59997269"/>
    <s v="reyesraidel491@gmail.com"/>
    <s v="Calle 219 # 5902 e/ Calle 59 y Calle 85, Reparto Cruz Verde"/>
    <s v="ACTIVIDADES DE RESTAURANTES Y DE SERVICIOS MÓVIL DE COMIDAS"/>
    <n v="2"/>
    <n v="15"/>
    <n v="5"/>
    <m/>
    <m/>
    <n v="5"/>
    <n v="5"/>
    <n v="17"/>
    <x v="0"/>
    <x v="0"/>
    <m/>
    <m/>
    <m/>
    <m/>
    <m/>
    <x v="10"/>
    <m/>
  </r>
  <r>
    <n v="2284"/>
    <s v="SOL22006511"/>
    <x v="56"/>
    <s v="FONTINI"/>
    <x v="3"/>
    <x v="0"/>
    <x v="387"/>
    <s v="Ernesto  Sánchez Nieves"/>
    <s v="+5351180008"/>
    <s v="fontini2011@gmail.com"/>
    <s v="Calzada de Güines No 10281A e/ calle 2da y calle 3, Reparto Tejas"/>
    <s v="ACTIVIDADES DE RESTAURANTES Y DE SERVICIOS MÓVIL DE COMIDAS"/>
    <n v="2"/>
    <n v="15"/>
    <m/>
    <m/>
    <m/>
    <m/>
    <n v="15"/>
    <n v="17"/>
    <x v="1"/>
    <x v="0"/>
    <m/>
    <s v="LXXXIX/171-180/1757/13/12/2022"/>
    <m/>
    <m/>
    <m/>
    <x v="10"/>
    <m/>
  </r>
  <r>
    <n v="2285"/>
    <s v="SOL22008727"/>
    <x v="56"/>
    <s v="DELICAKE HABANA"/>
    <x v="6"/>
    <x v="0"/>
    <x v="538"/>
    <s v="Iliana Isabel Trujillo Oliva"/>
    <s v="59162644"/>
    <s v="cop-pintrev@hotmail.com"/>
    <s v="Calle  19 número 3610 entre 36 y 42 municipio Playa"/>
    <s v="ELABORACIÓN DE PRODUCTOS DE PANADERÍA"/>
    <n v="1"/>
    <n v="17"/>
    <n v="0"/>
    <n v="3"/>
    <n v="0"/>
    <n v="0"/>
    <n v="14"/>
    <n v="18"/>
    <x v="1"/>
    <x v="0"/>
    <m/>
    <s v="CX/71-80/2165/13/03/2023"/>
    <m/>
    <m/>
    <m/>
    <x v="1"/>
    <m/>
  </r>
  <r>
    <n v="2286"/>
    <s v="SOL22005761"/>
    <x v="56"/>
    <s v="Bar Restaurante Wan Wan"/>
    <x v="11"/>
    <x v="0"/>
    <x v="539"/>
    <s v="Yoanis   Linares  Reyes"/>
    <s v="78602490;52635439"/>
    <s v="mipymevan.van@gmail.com"/>
    <s v="San juan de dios No.58  entre habana y compostela "/>
    <s v="ACTIVIDADES DE RESTAURANTES Y DE SERVICIOS MÓVIL DE COMIDAS"/>
    <n v="1"/>
    <n v="18"/>
    <m/>
    <n v="18"/>
    <m/>
    <m/>
    <m/>
    <n v="19"/>
    <x v="1"/>
    <x v="0"/>
    <m/>
    <s v="CX/121-130/2170/13/03/2023"/>
    <m/>
    <m/>
    <m/>
    <x v="10"/>
    <m/>
  </r>
  <r>
    <n v="2287"/>
    <s v="SOL22008164"/>
    <x v="56"/>
    <s v="DOÑA EUTIMIA"/>
    <x v="11"/>
    <x v="0"/>
    <x v="387"/>
    <s v="MARGARITA   HERNÁNDEZ  MORALES"/>
    <s v="+5351974989"/>
    <s v="d.eutimia@yahoo.es"/>
    <s v="CALLE SAN IGNACIO # 60 C, E/ CALLE EMPEDRADO Y CALLE O´REILLY"/>
    <s v="ACTIVIDADES DE RESTAURANTES Y DE SERVICIOS MÓVIL DE COMIDAS"/>
    <n v="1"/>
    <n v="19"/>
    <m/>
    <n v="10"/>
    <m/>
    <n v="9"/>
    <m/>
    <n v="20"/>
    <x v="1"/>
    <x v="0"/>
    <m/>
    <s v="CXVIII/71-80/2324/06/04/2023"/>
    <m/>
    <m/>
    <m/>
    <x v="10"/>
    <m/>
  </r>
  <r>
    <n v="2288"/>
    <s v="SOL22009016"/>
    <x v="56"/>
    <s v="Construcciones  D`Altura"/>
    <x v="8"/>
    <x v="0"/>
    <x v="477"/>
    <s v="Jose Enrique Rojas Varonas"/>
    <s v="58131006;52920835"/>
    <s v="joseyaylen@nauta.cu"/>
    <s v="calle 244 Edif 59 Apto 28 entre 35C y 35D"/>
    <s v="CONSTRUCCIÓN DE EDIFICIOS"/>
    <n v="1"/>
    <n v="20"/>
    <n v="13"/>
    <m/>
    <m/>
    <n v="7"/>
    <m/>
    <n v="21"/>
    <x v="1"/>
    <x v="0"/>
    <m/>
    <s v="CIII/nov-20/2221/3/2/2023"/>
    <m/>
    <m/>
    <m/>
    <x v="13"/>
    <m/>
  </r>
  <r>
    <n v="2289"/>
    <s v="SOL22006982"/>
    <x v="56"/>
    <s v="D´CIARA"/>
    <x v="9"/>
    <x v="0"/>
    <x v="540"/>
    <s v="Alexander  Lanier Gonzalez"/>
    <s v="5355513853"/>
    <s v="mhccaribbeans@gmail.com"/>
    <s v="Calle 86a # 5313 Apartamento 45 entre 53 y Lindero Marianao, La Habana"/>
    <s v="ACTIVIDADES DE RESTAURANTES Y DE SERVICIOS MÓVIL DE COMIDAS"/>
    <n v="1"/>
    <n v="20"/>
    <n v="5"/>
    <n v="5"/>
    <m/>
    <n v="5"/>
    <n v="5"/>
    <n v="21"/>
    <x v="1"/>
    <x v="0"/>
    <m/>
    <m/>
    <m/>
    <m/>
    <m/>
    <x v="10"/>
    <m/>
  </r>
  <r>
    <n v="2290"/>
    <s v="SOL22007013"/>
    <x v="56"/>
    <s v="PACO´S MAR"/>
    <x v="11"/>
    <x v="0"/>
    <x v="387"/>
    <s v="ORLANDO  MORALES VÁZQUEZ"/>
    <s v="+5356578776"/>
    <s v="orlymv@gmail.com"/>
    <s v="Calle Cuba # 902 entre San Isidro y Desamparados"/>
    <s v="ACTIVIDADES DE RESTAURANTES Y DE SERVICIOS MÓVIL DE COMIDAS"/>
    <n v="1"/>
    <n v="20"/>
    <m/>
    <n v="20"/>
    <m/>
    <m/>
    <m/>
    <n v="21"/>
    <x v="1"/>
    <x v="0"/>
    <m/>
    <s v="XCX/21-30/1962/18/01/2023"/>
    <m/>
    <m/>
    <m/>
    <x v="10"/>
    <m/>
  </r>
  <r>
    <n v="2291"/>
    <s v="SOL22008820"/>
    <x v="56"/>
    <s v="AMIÓN SERVICIOS TÉCNICOS"/>
    <x v="1"/>
    <x v="0"/>
    <x v="541"/>
    <s v="Belkis  Amión Albóniga"/>
    <s v="+5352651692;+5376994160"/>
    <s v="belkisamion@nauta.cu"/>
    <s v="Calle E no. 56 , entre A y Radillo. Lawton. 10 de octubre"/>
    <s v="REPARACIÓN DE ORDENADORES Y EQUIPO PERIFÉRICO"/>
    <n v="1"/>
    <n v="20"/>
    <m/>
    <n v="5"/>
    <m/>
    <n v="15"/>
    <m/>
    <n v="21"/>
    <x v="1"/>
    <x v="0"/>
    <m/>
    <s v="CXIV/131-140/2250/24/03/2023"/>
    <m/>
    <m/>
    <m/>
    <x v="4"/>
    <m/>
  </r>
  <r>
    <n v="2292"/>
    <s v="SOL22008388"/>
    <x v="56"/>
    <s v="La MeKnica"/>
    <x v="11"/>
    <x v="0"/>
    <x v="542"/>
    <s v="Roberto  Luis  Loynaz  López"/>
    <s v="55059919"/>
    <s v="loynazlopezrobertoluis@gmail.com"/>
    <s v="Calle obispo #513 apto 1 entre bernaza y villegas"/>
    <s v="ACTIVIDADES DE RESTAURANTES Y DE SERVICIOS MÓVIL DE COMIDAS"/>
    <n v="1"/>
    <n v="22"/>
    <m/>
    <n v="21"/>
    <m/>
    <n v="1"/>
    <m/>
    <n v="23"/>
    <x v="1"/>
    <x v="0"/>
    <m/>
    <s v="XCVIII/31-40/1923/11/01/2023"/>
    <m/>
    <m/>
    <m/>
    <x v="10"/>
    <m/>
  </r>
  <r>
    <n v="2293"/>
    <s v="SOL22008380"/>
    <x v="56"/>
    <s v="TANOKURA"/>
    <x v="0"/>
    <x v="0"/>
    <x v="387"/>
    <s v="Demetrio Jorge  Martínez  Hernández"/>
    <s v="53584898"/>
    <s v="jmmartinez2429@gmail.com"/>
    <s v="Calle 403 # 18031 E/  Calle 180 y 184 Santiago de las Vegas Municipio Boyeros"/>
    <s v="ACTIVIDADES DE RESTAURANTES Y DE SERVICIOS MÓVIL DE COMIDAS"/>
    <n v="2"/>
    <n v="25"/>
    <m/>
    <n v="3"/>
    <m/>
    <n v="22"/>
    <m/>
    <n v="27"/>
    <x v="1"/>
    <x v="0"/>
    <m/>
    <s v="CIII/81-90/2038/07/02/2023"/>
    <m/>
    <m/>
    <m/>
    <x v="10"/>
    <m/>
  </r>
  <r>
    <n v="2294"/>
    <s v="SOL22004781"/>
    <x v="56"/>
    <s v="LICORES ABC"/>
    <x v="0"/>
    <x v="0"/>
    <x v="543"/>
    <s v="Laney  Ramirez Achang"/>
    <s v="53886743"/>
    <s v="laneymep@gmail.com"/>
    <s v="Ave 181 N 35017 entre calle 294 y calle 296 Pueblo el Chico."/>
    <s v="DESTILACIÓN, RECTIFICACIÓN Y MEZCLA DE BEBIDAS ALCOHÓLICAS"/>
    <n v="1"/>
    <n v="30"/>
    <m/>
    <m/>
    <m/>
    <m/>
    <n v="30"/>
    <n v="31"/>
    <x v="0"/>
    <x v="0"/>
    <m/>
    <m/>
    <m/>
    <m/>
    <m/>
    <x v="1"/>
    <m/>
  </r>
  <r>
    <n v="2295"/>
    <s v="SOL22007746"/>
    <x v="56"/>
    <s v="LOS BENDECIDOS"/>
    <x v="8"/>
    <x v="0"/>
    <x v="387"/>
    <s v="Juana Milagros Lee Lozada"/>
    <s v="+5354504226"/>
    <s v="jmleelozada@gmail.com"/>
    <s v="Avenida 91 # 19812 E/ Calle 198 y Calle 200 "/>
    <s v="ACTIVIDADES DE RESTAURANTES Y DE SERVICIOS MÓVIL DE COMIDAS"/>
    <n v="1"/>
    <n v="40"/>
    <n v="10"/>
    <n v="5"/>
    <n v="5"/>
    <n v="20"/>
    <m/>
    <n v="41"/>
    <x v="0"/>
    <x v="0"/>
    <m/>
    <m/>
    <m/>
    <m/>
    <m/>
    <x v="10"/>
    <m/>
  </r>
  <r>
    <n v="2296"/>
    <s v="SOL22008845"/>
    <x v="56"/>
    <s v="BOT Soluciones"/>
    <x v="1"/>
    <x v="0"/>
    <x v="544"/>
    <s v="Leandro Julián Botana Balanquet"/>
    <s v="51954111"/>
    <s v="rafadelfino2019@gmail.com"/>
    <s v="calle Úrsula, No. 462, entre calle Oeste y calle Finlay, Reparto Sevillano"/>
    <s v="MANTENIMIENTO Y REPARACIÓN DE VEHÍCULOS AUTOMOTORES"/>
    <n v="2"/>
    <n v="30"/>
    <m/>
    <m/>
    <m/>
    <m/>
    <n v="30"/>
    <n v="32"/>
    <x v="0"/>
    <x v="0"/>
    <m/>
    <s v="CIV/111-120/2051/09/02/2023"/>
    <m/>
    <m/>
    <m/>
    <x v="3"/>
    <m/>
  </r>
  <r>
    <n v="2297"/>
    <s v="SOL22008382"/>
    <x v="56"/>
    <s v="El Bodegón del Asado"/>
    <x v="4"/>
    <x v="0"/>
    <x v="387"/>
    <s v="Yoel  Perdomo Di-Lella"/>
    <s v="5352833781"/>
    <s v="bodegonyoel@gmail.com"/>
    <s v="Calle 24 No 418 bajos entre 23 y 25, Reparto Vedado."/>
    <s v="ACTIVIDADES DE RESTAURANTES Y DE SERVICIOS MÓVIL DE COMIDAS"/>
    <n v="2"/>
    <n v="30"/>
    <m/>
    <n v="2"/>
    <m/>
    <m/>
    <n v="28"/>
    <n v="32"/>
    <x v="1"/>
    <x v="0"/>
    <m/>
    <m/>
    <m/>
    <m/>
    <m/>
    <x v="10"/>
    <m/>
  </r>
  <r>
    <n v="2298"/>
    <s v="SOL22008352"/>
    <x v="56"/>
    <s v="Mayorca "/>
    <x v="4"/>
    <x v="0"/>
    <x v="545"/>
    <s v="Yanet  Loureiro Muñiz"/>
    <s v="58439474"/>
    <s v="loureiroyane@gmail.com"/>
    <s v="Calle Línea Nro. 260 apto. 9 entre Calle I y Calle J."/>
    <s v="VENTA AL POR MAYOR DE ALIMENTOS, BEBIDAS Y TABACO"/>
    <n v="4"/>
    <n v="8"/>
    <n v="2"/>
    <n v="4"/>
    <m/>
    <n v="2"/>
    <m/>
    <n v="12"/>
    <x v="0"/>
    <x v="0"/>
    <m/>
    <s v="XCIII/81-90/1828/22/12/2022"/>
    <m/>
    <m/>
    <m/>
    <x v="1"/>
    <m/>
  </r>
  <r>
    <n v="2299"/>
    <s v="SOL22006607"/>
    <x v="56"/>
    <s v="Hermano los Tamayos"/>
    <x v="12"/>
    <x v="0"/>
    <x v="546"/>
    <s v="Mirelkis  Lopez Tamayo"/>
    <s v="52617156"/>
    <s v="lostamayo.mirelkis@gmail.com"/>
    <s v="Calle D # 4 E/ Calle 1 Calle Final Reparto Villa Maria."/>
    <s v="FABRICACIÓN DE RECIPIENTES DE MADERA"/>
    <n v="3"/>
    <n v="30"/>
    <n v="0"/>
    <n v="0"/>
    <n v="0"/>
    <n v="30"/>
    <n v="0"/>
    <n v="33"/>
    <x v="0"/>
    <x v="0"/>
    <m/>
    <s v="XCVI/21-30/1882/05/01/2023"/>
    <m/>
    <m/>
    <m/>
    <x v="2"/>
    <m/>
  </r>
  <r>
    <n v="2300"/>
    <s v="SOL22009263"/>
    <x v="56"/>
    <s v="RICHI GIO"/>
    <x v="4"/>
    <x v="0"/>
    <x v="547"/>
    <s v="Gioacchino  Iodice Ritaita"/>
    <s v="55014323"/>
    <s v="iodice1055@hotmail.com"/>
    <s v="Calzada 460 A entre E y F bajos"/>
    <s v="ELABORACIÓN DE PRODUCTOS LÁCTEOS"/>
    <n v="1"/>
    <n v="35"/>
    <n v="0"/>
    <n v="0"/>
    <n v="0"/>
    <n v="35"/>
    <n v="0"/>
    <n v="36"/>
    <x v="0"/>
    <x v="0"/>
    <m/>
    <s v="XCII/41-50/1804/19/12/2022"/>
    <m/>
    <m/>
    <m/>
    <x v="1"/>
    <m/>
  </r>
  <r>
    <n v="2301"/>
    <s v="SOL22009261"/>
    <x v="56"/>
    <s v="KIM"/>
    <x v="6"/>
    <x v="0"/>
    <x v="548"/>
    <s v="Karina  Hernández  Espinosa"/>
    <s v="52850450"/>
    <s v="karinamazzi85@gmail.com"/>
    <s v="Calle 17 no. 18401 entre 184 y 190"/>
    <s v="FABRICACIÓN  DE PINTURAS, BARNICES Y PRODUCTOS DE REVESTIMIENTO SIMILARES, TINTAS DE IMPRENTA Y MASILLAS"/>
    <n v="1"/>
    <n v="35"/>
    <m/>
    <m/>
    <m/>
    <n v="35"/>
    <m/>
    <n v="36"/>
    <x v="0"/>
    <x v="0"/>
    <m/>
    <s v="XCV/112-120/1871/28/12/2022"/>
    <m/>
    <m/>
    <m/>
    <x v="2"/>
    <m/>
  </r>
  <r>
    <n v="2302"/>
    <s v="SOL22008366"/>
    <x v="56"/>
    <s v="SINOVA"/>
    <x v="6"/>
    <x v="0"/>
    <x v="549"/>
    <s v="Nivaldo  Linares Pérez"/>
    <s v="58130469"/>
    <s v="nivaldo.linares@gmail.com"/>
    <s v="Avenida 3ra B, entre calle 154 y calle 156, Edificio 15407 apartamento 5, reparto Náutico"/>
    <s v="ACTIVIDADES DE RESTAURANTES Y DE SERVICIOS MÓVIL DE COMIDAS"/>
    <n v="2"/>
    <n v="35"/>
    <m/>
    <m/>
    <m/>
    <n v="35"/>
    <m/>
    <n v="37"/>
    <x v="0"/>
    <x v="0"/>
    <m/>
    <s v="CV/141-150/2074/17/02/2023"/>
    <m/>
    <m/>
    <m/>
    <x v="10"/>
    <m/>
  </r>
  <r>
    <n v="2303"/>
    <s v="SOL22006000"/>
    <x v="56"/>
    <s v="RN2 Productos y Servicios Agroindustriales"/>
    <x v="0"/>
    <x v="0"/>
    <x v="550"/>
    <s v="Moisés Enrique Hernández Zaldívar"/>
    <s v="55153491"/>
    <s v="rn2_mehz@yahoo.com"/>
    <s v="Carretera Prensa Latina Km 1 #1768, Reparto Wajay"/>
    <s v="VENTA AL POR MAYOR NO ESPECIALIZADA"/>
    <n v="3"/>
    <n v="35"/>
    <m/>
    <n v="5"/>
    <m/>
    <n v="15"/>
    <n v="15"/>
    <n v="38"/>
    <x v="1"/>
    <x v="0"/>
    <m/>
    <m/>
    <m/>
    <m/>
    <m/>
    <x v="10"/>
    <m/>
  </r>
  <r>
    <n v="2304"/>
    <s v="SOL22006537"/>
    <x v="56"/>
    <s v="EcoInTec"/>
    <x v="1"/>
    <x v="0"/>
    <x v="551"/>
    <s v="Lia Cecil Madrigal García"/>
    <s v="55144323;76992222"/>
    <s v="liamadrigal04@gmail.com"/>
    <s v="calle Luz Este No. 60 apto 1, e/ Delicias y San Luis, Barrio Lawton, Diez de Octubre, La Habana"/>
    <s v="INSTALACIONES ELÉCTRICAS"/>
    <n v="2"/>
    <n v="40"/>
    <n v="10"/>
    <n v="2"/>
    <m/>
    <n v="20"/>
    <n v="8"/>
    <n v="42"/>
    <x v="1"/>
    <x v="0"/>
    <m/>
    <s v="CIII/101-110/2030/07/02/2023"/>
    <m/>
    <m/>
    <m/>
    <x v="14"/>
    <m/>
  </r>
  <r>
    <n v="2305"/>
    <s v="SOL22007720"/>
    <x v="56"/>
    <s v="NaÏf"/>
    <x v="0"/>
    <x v="0"/>
    <x v="387"/>
    <s v="Williams   Vidal Ruíz"/>
    <s v="+5358760679"/>
    <s v="naifchef91@gmail.com"/>
    <s v="Calle 196 # 27742 E/ Calle 277 y Calle 281 Reparto Panamericana"/>
    <s v="ACTIVIDADES DE RESTAURANTES Y DE SERVICIOS MÓVIL DE COMIDAS"/>
    <n v="2"/>
    <n v="40"/>
    <n v="5"/>
    <n v="10"/>
    <n v="5"/>
    <n v="15"/>
    <n v="5"/>
    <n v="42"/>
    <x v="1"/>
    <x v="0"/>
    <m/>
    <m/>
    <m/>
    <m/>
    <m/>
    <x v="10"/>
    <m/>
  </r>
  <r>
    <n v="2306"/>
    <s v="SOL22008063"/>
    <x v="56"/>
    <s v="SIRECLIM"/>
    <x v="5"/>
    <x v="0"/>
    <x v="552"/>
    <s v="Deyanira   Peña  Álvarez"/>
    <s v="53588390"/>
    <s v="sireclimcuba@gmail.com"/>
    <s v="Zaragoza No 102 entre Peñón y Manila. Cerro. La Habana. Cuba "/>
    <s v="ACTIVIDADES DE CONSULTORÍA DE INFORMÁTICA Y DE GESTIÓN DE INSTALACIONES INFORMÁTICAS"/>
    <n v="1"/>
    <n v="50"/>
    <m/>
    <n v="3"/>
    <m/>
    <n v="30"/>
    <n v="17"/>
    <n v="51"/>
    <x v="0"/>
    <x v="0"/>
    <m/>
    <s v="LXXXVIII/41-50/1725/08/12/2022"/>
    <m/>
    <m/>
    <m/>
    <x v="4"/>
    <m/>
  </r>
  <r>
    <n v="2307"/>
    <s v="SOL22008506"/>
    <x v="56"/>
    <s v="SOTOLONGO´S"/>
    <x v="9"/>
    <x v="0"/>
    <x v="553"/>
    <s v="Maikel  Sánchez Sotolongo"/>
    <s v="53869883"/>
    <s v="maikelsanchez7530@gmail.com"/>
    <s v="Calle 132 # 3914 E/ Avenida 39 y Avenida 41"/>
    <s v="REPARACIÓN DE APARATOS DE USO DOMÉSTICO Y EQUIPO DOMÉSTICO Y DE JARDINERÍA"/>
    <n v="1"/>
    <n v="50"/>
    <n v="3"/>
    <n v="5"/>
    <n v="2"/>
    <n v="35"/>
    <n v="5"/>
    <n v="51"/>
    <x v="0"/>
    <x v="0"/>
    <m/>
    <s v="XCX/nov-20/1961/17/01/2023"/>
    <m/>
    <m/>
    <m/>
    <x v="14"/>
    <m/>
  </r>
  <r>
    <n v="2308"/>
    <s v="SOL22006850"/>
    <x v="56"/>
    <s v="LHS Logistica"/>
    <x v="8"/>
    <x v="0"/>
    <x v="554"/>
    <s v="Alina   Ramírez Viera"/>
    <s v="+5352590858"/>
    <s v="vieraramirezal@gmail.com"/>
    <s v="Calle 224  e/ Avenida 29 y Avenida 31 Edificio 2901, Apto 12, La Lisa, La Habana"/>
    <s v="OTRAS ACTIVIDADES DE APOYO AL TRANSPORTE"/>
    <n v="2"/>
    <n v="50"/>
    <n v="4"/>
    <m/>
    <m/>
    <n v="40"/>
    <n v="6"/>
    <n v="52"/>
    <x v="0"/>
    <x v="0"/>
    <m/>
    <s v="XCIII/31-41/1823/22/12/22"/>
    <m/>
    <m/>
    <m/>
    <x v="9"/>
    <m/>
  </r>
  <r>
    <n v="2309"/>
    <s v="SOL22007972"/>
    <x v="56"/>
    <s v="Construcciones Maidan"/>
    <x v="2"/>
    <x v="0"/>
    <x v="478"/>
    <s v="MAIRELYS  DIAGO CAÑIZARES"/>
    <s v="58317436"/>
    <s v="diagocañizaresmairelys@gmail.com"/>
    <s v="EDIFICIO A 58, APARTAMENTO 36, ZONA 21 ALAMAR, HABANA DEL ESTE"/>
    <s v="CONSTRUCCIÓN DE EDIFICIOS"/>
    <n v="2"/>
    <n v="50"/>
    <n v="5"/>
    <n v="20"/>
    <m/>
    <n v="15"/>
    <n v="10"/>
    <n v="52"/>
    <x v="1"/>
    <x v="0"/>
    <m/>
    <s v="CVIII/91-100/2127/01/03/2023"/>
    <m/>
    <m/>
    <m/>
    <x v="13"/>
    <m/>
  </r>
  <r>
    <n v="2310"/>
    <s v="SOL22006947"/>
    <x v="56"/>
    <s v="BLANKISOL"/>
    <x v="6"/>
    <x v="0"/>
    <x v="555"/>
    <s v="Raul Miguel  Piñeiro  Espinosa"/>
    <s v="+538970323"/>
    <s v="raymiguel1984@gmail.com"/>
    <s v="Avenida 3ra-A entre 24 y 26 apto 33 edif. Inmobiliaria Parque La Quinta."/>
    <s v="OTRAS ACTIVIDADES DE LIMPIEZA DE EDIFICIOS E INSTALACIONES INDUSTRIALES N.C.P."/>
    <n v="2"/>
    <n v="50"/>
    <m/>
    <n v="2"/>
    <m/>
    <n v="48"/>
    <m/>
    <n v="52"/>
    <x v="1"/>
    <x v="0"/>
    <m/>
    <s v="XCII/151-160/1815/21/12/22"/>
    <m/>
    <m/>
    <m/>
    <x v="11"/>
    <m/>
  </r>
  <r>
    <n v="2311"/>
    <s v="SOL22007727"/>
    <x v="56"/>
    <s v="Feran y Asociados"/>
    <x v="8"/>
    <x v="0"/>
    <x v="556"/>
    <s v="Carlos  Alberto  Pírez Benítez"/>
    <s v="+5353106856"/>
    <s v="carlospirezbenitez1961@gmail.com"/>
    <s v="Avenida 251 #3608 e,/ 36 y 38. Punta Brava "/>
    <s v="ACTIVIDADES DE CONTABILIDAD, TENEDURÍA DE LIBROS Y AUDITORÍA; CONSULTORÍA FISCAL"/>
    <n v="2"/>
    <n v="64"/>
    <n v="12"/>
    <n v="18"/>
    <m/>
    <n v="22"/>
    <n v="12"/>
    <n v="66"/>
    <x v="1"/>
    <x v="0"/>
    <m/>
    <s v="XCIV/141-150/1854/27/12/2022"/>
    <m/>
    <m/>
    <m/>
    <x v="15"/>
    <m/>
  </r>
  <r>
    <n v="2312"/>
    <s v="SOL22007766"/>
    <x v="56"/>
    <s v="TITO´S"/>
    <x v="2"/>
    <x v="0"/>
    <x v="271"/>
    <s v="José de la Caridad Laza Galán"/>
    <s v="52918007"/>
    <s v="lazagalanjose@gmail.com"/>
    <s v="Calle I No 1F06 Entre 24 y 25 Poblado Cojimar, Habana del Este, La Habana"/>
    <s v="CONSTRUCCIÓN DE EDIFICIOS"/>
    <n v="2"/>
    <n v="70"/>
    <n v="10"/>
    <n v="20"/>
    <m/>
    <n v="40"/>
    <m/>
    <n v="72"/>
    <x v="1"/>
    <x v="0"/>
    <m/>
    <s v="CIII/181-80/2037/07/02/2023"/>
    <m/>
    <m/>
    <m/>
    <x v="13"/>
    <m/>
  </r>
  <r>
    <n v="2313"/>
    <s v="SOL22008445"/>
    <x v="56"/>
    <s v="Hernández"/>
    <x v="10"/>
    <x v="0"/>
    <x v="387"/>
    <s v="Jorge Alberto Hernández  Ramirez"/>
    <s v="52580528"/>
    <s v="laconcordiarestaurante@gmail.com"/>
    <s v="Concordia No.453 e/ Gervasio y Belascoain . Centro Habana."/>
    <s v="ACTIVIDADES DE RESTAURANTES Y DE SERVICIOS MÓVIL DE COMIDAS"/>
    <n v="1"/>
    <n v="81"/>
    <n v="5"/>
    <n v="30"/>
    <n v="5"/>
    <n v="36"/>
    <n v="5"/>
    <n v="82"/>
    <x v="1"/>
    <x v="0"/>
    <m/>
    <s v="CVI/181-190/2097/23/02/2023"/>
    <m/>
    <m/>
    <m/>
    <x v="10"/>
    <m/>
  </r>
  <r>
    <n v="2314"/>
    <s v="SOL22006799"/>
    <x v="56"/>
    <s v="Mobiliarios y Servicios de Acabado"/>
    <x v="6"/>
    <x v="0"/>
    <x v="271"/>
    <s v="Tirso Lili Sosa Martínez"/>
    <s v="51637152"/>
    <s v="msacasamatriz@gmail.com"/>
    <s v="Calle 118 entre Avenida15 y Avenida17, edificio 13 apto 4. Reparto Cubanacan. Playa"/>
    <s v="CONSTRUCCIÓN DE EDIFICIOS"/>
    <n v="3"/>
    <n v="80"/>
    <n v="10"/>
    <m/>
    <m/>
    <n v="15"/>
    <n v="55"/>
    <n v="83"/>
    <x v="0"/>
    <x v="0"/>
    <m/>
    <m/>
    <m/>
    <m/>
    <m/>
    <x v="13"/>
    <m/>
  </r>
  <r>
    <n v="2315"/>
    <s v="SOL22004260"/>
    <x v="56"/>
    <s v="TAMAR"/>
    <x v="8"/>
    <x v="0"/>
    <x v="557"/>
    <s v="Tamara María González Martínez"/>
    <s v="+53+55058125"/>
    <s v="tamara.martinez771107@gmail.com"/>
    <s v="Avenida 251 #4810 E/ Calle 48 y Calle 50, Pueblo Punta Brava, Municipio La Lisa. Provincia La Habana. Cuba"/>
    <s v="ELABORACIÓN Y CONSERVACIÓN DE PESCADO, CRUSTÁCEOS Y MOLUSCOS"/>
    <n v="1"/>
    <n v="98"/>
    <n v="10"/>
    <n v="2"/>
    <n v="6"/>
    <n v="30"/>
    <n v="50"/>
    <n v="99"/>
    <x v="0"/>
    <x v="0"/>
    <m/>
    <s v="XCV/31-40/1863/27/12/2022"/>
    <m/>
    <m/>
    <m/>
    <x v="1"/>
    <m/>
  </r>
  <r>
    <n v="2316"/>
    <s v="SOL22007914"/>
    <x v="56"/>
    <s v="Frómeta López"/>
    <x v="4"/>
    <x v="0"/>
    <x v="558"/>
    <s v="Roberto  Frómeta López"/>
    <s v="+5352701980"/>
    <s v="frometa.surl@gmail.com"/>
    <s v="CALLE 2 #872APTBAJO E/ CALLE 37 Y CALLE 35"/>
    <s v="ACTIVIDADES DE ALOJAMIENTO PARA ESTANCIAS CORTAS"/>
    <n v="1"/>
    <n v="98"/>
    <n v="18"/>
    <n v="20"/>
    <n v="20"/>
    <n v="20"/>
    <n v="20"/>
    <n v="99"/>
    <x v="0"/>
    <x v="0"/>
    <m/>
    <s v="XCII/101-110/1810/20/12/2022"/>
    <m/>
    <m/>
    <m/>
    <x v="10"/>
    <m/>
  </r>
  <r>
    <n v="2317"/>
    <s v="SOL22005856"/>
    <x v="56"/>
    <s v="Constructora Denis"/>
    <x v="8"/>
    <x v="0"/>
    <x v="477"/>
    <s v="Denis  Salina Baez"/>
    <s v="+5354757608"/>
    <s v="denis.salina@nauta.cu"/>
    <s v="Calle 214 # 6726 Alto / 67 y 73"/>
    <s v="CONSTRUCCIÓN DE EDIFICIOS"/>
    <n v="2"/>
    <n v="98"/>
    <m/>
    <m/>
    <m/>
    <m/>
    <n v="98"/>
    <n v="100"/>
    <x v="0"/>
    <x v="0"/>
    <m/>
    <s v="CXXI/121-130/2369/12/04/2023"/>
    <m/>
    <m/>
    <m/>
    <x v="13"/>
    <m/>
  </r>
  <r>
    <n v="2318"/>
    <s v="SOL22008512"/>
    <x v="56"/>
    <s v="CCONST"/>
    <x v="5"/>
    <x v="0"/>
    <x v="484"/>
    <s v="María Caridad Reigosa Sobrino"/>
    <s v="+5358128551;+5358128553"/>
    <s v="cervera.asoc@gmail.com"/>
    <s v="Calle Reforma No. 11003 entre 9na y Pastora. Reparto Antonio Maceo. Cerro. La Habana. Cuba."/>
    <s v="CONSTRUCCIÓN DE EDIFICIOS"/>
    <n v="1"/>
    <n v="99"/>
    <m/>
    <m/>
    <n v="29"/>
    <n v="50"/>
    <n v="20"/>
    <n v="100"/>
    <x v="0"/>
    <x v="0"/>
    <m/>
    <s v="XCII/121-130/1812/21/12/22"/>
    <m/>
    <m/>
    <m/>
    <x v="13"/>
    <m/>
  </r>
  <r>
    <n v="2319"/>
    <s v="SOL22009290"/>
    <x v="57"/>
    <s v="FERMAYA"/>
    <x v="1"/>
    <x v="0"/>
    <x v="559"/>
    <s v="Yanet  Luna Cordero"/>
    <s v="+5355331503"/>
    <s v="lunacyanet@gmail.com"/>
    <s v="Juan Delgado #167 e/ Libertad y Estrada Palma. Santos Suárez"/>
    <s v="ACTIVIDADES DE RESTAURANTES Y DE SERVICIOS MÓVIL DE COMIDAS"/>
    <n v="1"/>
    <n v="4"/>
    <m/>
    <n v="2"/>
    <m/>
    <n v="2"/>
    <m/>
    <n v="5"/>
    <x v="0"/>
    <x v="1"/>
    <m/>
    <s v="XCX/161-170/1976/18/01/2023"/>
    <m/>
    <m/>
    <m/>
    <x v="10"/>
    <m/>
  </r>
  <r>
    <n v="2320"/>
    <s v="SOL22005909"/>
    <x v="57"/>
    <s v="V&amp;B VILLA RAQUEL"/>
    <x v="12"/>
    <x v="0"/>
    <x v="274"/>
    <s v="Vladimir  Marrero Ramos"/>
    <s v="+5354037518"/>
    <s v="vladimirmarrero96@gmail.com"/>
    <s v="calle Rome número 46 entre carretera Autopista Nacional y calle B, reparto Villa Nomar"/>
    <s v="ACTIVIDADES INMOBILIARIAS REALIZADAS CON BIENES PROPIOS O ARRENDADOS"/>
    <n v="3"/>
    <n v="3"/>
    <m/>
    <m/>
    <m/>
    <n v="3"/>
    <m/>
    <n v="6"/>
    <x v="0"/>
    <x v="1"/>
    <m/>
    <m/>
    <m/>
    <m/>
    <m/>
    <x v="10"/>
    <m/>
  </r>
  <r>
    <n v="2321"/>
    <s v="SOL22008289"/>
    <x v="57"/>
    <s v="CIP Habana (Control Integrado de plagas)"/>
    <x v="13"/>
    <x v="0"/>
    <x v="560"/>
    <s v="Josvany   Medero Espinosa"/>
    <s v="+5353818418"/>
    <s v="josvame@yahoo.com"/>
    <s v="Calle 105, entre 30 y 32, número 3026, La Purísima."/>
    <s v="OTRAS ACTIVIDADES DE LIMPIEZA DE EDIFICIOS E INSTALACIONES INDUSTRIALES N.C.P."/>
    <n v="1"/>
    <n v="5"/>
    <m/>
    <n v="1"/>
    <m/>
    <n v="4"/>
    <m/>
    <n v="6"/>
    <x v="0"/>
    <x v="1"/>
    <m/>
    <s v="CII/51-60/2005/30/01/2023"/>
    <m/>
    <m/>
    <m/>
    <x v="11"/>
    <m/>
  </r>
  <r>
    <n v="2322"/>
    <s v="SOL22009419"/>
    <x v="57"/>
    <s v="Los Tolon"/>
    <x v="4"/>
    <x v="0"/>
    <x v="388"/>
    <s v="Rafael Samuel Guerra  Teurbe Tolon"/>
    <s v="52701978"/>
    <s v="rafatolon.70@gmail.com"/>
    <s v="Calle 12 #160 apto 1 entre calle línea y calle Calzada "/>
    <s v="MANTENIMIENTO Y REPARACIÓN DE VEHÍCULOS AUTOMOTORES"/>
    <n v="1"/>
    <n v="6"/>
    <n v="2"/>
    <n v="2"/>
    <m/>
    <n v="2"/>
    <m/>
    <n v="7"/>
    <x v="0"/>
    <x v="1"/>
    <m/>
    <s v="XCII/71-80/1807/20/12/2022"/>
    <m/>
    <m/>
    <m/>
    <x v="3"/>
    <m/>
  </r>
  <r>
    <n v="2323"/>
    <s v="SOL22005675"/>
    <x v="57"/>
    <s v="Herrera &amp; Casanova"/>
    <x v="1"/>
    <x v="0"/>
    <x v="561"/>
    <s v="Yeney Lizandra Casanova  Grajales"/>
    <s v="53853080"/>
    <s v="nherreracaballero@gmail.com"/>
    <s v="Calle Zapotes #283 entre Durege y Serrano, Santos Suárez   "/>
    <s v="FABRICACIÓN  DE CUBIERTAS Y CÁMARAS DE CAUCHO; RECAUCHUTADO Y RENOVACIÓN DE CUBIERTAS DE CAUCHO"/>
    <n v="2"/>
    <n v="8"/>
    <n v="2"/>
    <n v="2"/>
    <n v="2"/>
    <n v="2"/>
    <m/>
    <n v="10"/>
    <x v="0"/>
    <x v="1"/>
    <m/>
    <s v="CII/131-130/2012/01/02/2023"/>
    <m/>
    <m/>
    <m/>
    <x v="2"/>
    <m/>
  </r>
  <r>
    <n v="2324"/>
    <s v="SOL22007004"/>
    <x v="57"/>
    <s v="Carbón de Marabú Cuba Nueva"/>
    <x v="11"/>
    <x v="0"/>
    <x v="562"/>
    <s v="Juan  Carlos Quesada Sánchez"/>
    <s v="+5355385061"/>
    <s v="tony650412@gmail.com"/>
    <s v="calle habana entre amargura y calle teniente rey, edificio 561 apto 4 1 piso,habana vieja , la habana,Cuba"/>
    <s v="EXTRACCIÓN DE MADERA"/>
    <n v="1"/>
    <n v="10"/>
    <n v="1"/>
    <m/>
    <n v="0"/>
    <n v="9"/>
    <m/>
    <n v="11"/>
    <x v="0"/>
    <x v="0"/>
    <m/>
    <s v="CIII/111-120/2031/07/02/2023"/>
    <m/>
    <m/>
    <m/>
    <x v="12"/>
    <m/>
  </r>
  <r>
    <n v="2325"/>
    <s v="SOL22008053"/>
    <x v="57"/>
    <s v="RodQuin"/>
    <x v="12"/>
    <x v="0"/>
    <x v="563"/>
    <s v="Jorge Luis Rodriguez Gómez"/>
    <s v="53409315"/>
    <s v="jorgeyanrod@gmail.com"/>
    <s v="Autopista Nacional km 9 y medio, casa # 50 comunidad Abreu Fontán"/>
    <s v="FABRICACIÓN DE OTROS PRODUCTOS DE MADERA; FABRICACIÓN DE ARTÍCULOS DE CORCHOPAJA Y MATERIALES TRENZABLES"/>
    <n v="1"/>
    <n v="10"/>
    <n v="5"/>
    <n v="5"/>
    <m/>
    <m/>
    <m/>
    <n v="11"/>
    <x v="0"/>
    <x v="0"/>
    <m/>
    <s v="CXIII/131-140/2230/22/03/2023"/>
    <m/>
    <m/>
    <m/>
    <x v="2"/>
    <m/>
  </r>
  <r>
    <n v="2326"/>
    <s v="SOL22007949"/>
    <x v="57"/>
    <s v="PARAMO"/>
    <x v="8"/>
    <x v="0"/>
    <x v="564"/>
    <s v="Rodolfo Esteban Paramo Delgado"/>
    <s v="+5356226165"/>
    <s v="paramorodolfo37@gmail.com"/>
    <s v="Calle 220 No 7507 e/ 75 y 77, Reparto Arimao, La Lisa"/>
    <s v="OTRAS ACTIVIDADES ESPECIALIZADAS DE CONSTRUCCIÓN"/>
    <n v="1"/>
    <n v="10"/>
    <n v="0"/>
    <n v="10"/>
    <n v="0"/>
    <n v="0"/>
    <n v="0"/>
    <n v="11"/>
    <x v="0"/>
    <x v="0"/>
    <m/>
    <s v="CXXVI/41-50/2460/21/04/2023"/>
    <m/>
    <m/>
    <m/>
    <x v="13"/>
    <m/>
  </r>
  <r>
    <n v="2327"/>
    <s v="SOL22008171"/>
    <x v="57"/>
    <s v="COSRUIZ"/>
    <x v="7"/>
    <x v="0"/>
    <x v="271"/>
    <s v="Yodermy   Cos Ruiz"/>
    <s v="54815852"/>
    <s v="yodermycosruiz@gmail.com"/>
    <s v="Calle Cortes #126 E/ Calle Esperanza y Calle Dolores, Reparto Callejas"/>
    <s v="CONSTRUCCIÓN DE EDIFICIOS"/>
    <n v="1"/>
    <n v="10"/>
    <n v="0"/>
    <n v="0"/>
    <n v="0"/>
    <n v="10"/>
    <n v="0"/>
    <n v="11"/>
    <x v="1"/>
    <x v="0"/>
    <m/>
    <m/>
    <m/>
    <m/>
    <m/>
    <x v="13"/>
    <m/>
  </r>
  <r>
    <n v="2328"/>
    <s v="SOL22007048"/>
    <x v="57"/>
    <s v="NANDA GRUPO"/>
    <x v="7"/>
    <x v="0"/>
    <x v="387"/>
    <s v="Ernesto  Maseira Agüero"/>
    <s v="52523502"/>
    <s v="ernestomaseiraa@gmail.com"/>
    <s v="Calle Milian # 331 E/ Calle Lourdes y Calle Villoldo Reparto Vibora Park."/>
    <s v="ACTIVIDADES DE RESTAURANTES Y DE SERVICIOS MÓVIL DE COMIDAS"/>
    <n v="1"/>
    <n v="10"/>
    <m/>
    <m/>
    <m/>
    <n v="10"/>
    <m/>
    <n v="11"/>
    <x v="1"/>
    <x v="0"/>
    <m/>
    <s v="XCIII/191-200/1839/23/12/22"/>
    <m/>
    <m/>
    <m/>
    <x v="10"/>
    <m/>
  </r>
  <r>
    <n v="2329"/>
    <s v="SOL22008319"/>
    <x v="57"/>
    <s v="OTS"/>
    <x v="6"/>
    <x v="0"/>
    <x v="387"/>
    <s v="Helson  García  Falcón"/>
    <s v="+5352636222"/>
    <s v="otconstructora@gmail.com"/>
    <s v="Avenida 41 número 2819 Apartamento 3 entre calle 28 y Calle 34, Reparto Kohly_x000a_"/>
    <s v="ACTIVIDADES DE RESTAURANTES Y DE SERVICIOS MÓVIL DE COMIDAS"/>
    <n v="1"/>
    <n v="10"/>
    <n v="0"/>
    <n v="10"/>
    <n v="0"/>
    <n v="0"/>
    <n v="0"/>
    <n v="11"/>
    <x v="1"/>
    <x v="0"/>
    <m/>
    <s v="XCII/21-30/1802/19/12/2022"/>
    <m/>
    <m/>
    <m/>
    <x v="10"/>
    <m/>
  </r>
  <r>
    <n v="2330"/>
    <s v="SOL21002469"/>
    <x v="57"/>
    <s v="CBA Choice"/>
    <x v="6"/>
    <x v="0"/>
    <x v="565"/>
    <s v="Lamay  Mollinedo Alonso"/>
    <s v="54518072"/>
    <s v="hello@cubachoicetravel.com"/>
    <s v="calle 50, entre 37 y 39, edificio 3711,aptamento 8"/>
    <s v="OTROS SERVICIOS DE RESERVAS Y ACTIVIDADES CONEXAS"/>
    <n v="1"/>
    <n v="10"/>
    <m/>
    <m/>
    <m/>
    <m/>
    <n v="10"/>
    <n v="11"/>
    <x v="1"/>
    <x v="0"/>
    <m/>
    <s v="CIII/151-160/2035/08/02/2023"/>
    <m/>
    <m/>
    <m/>
    <x v="10"/>
    <m/>
  </r>
  <r>
    <n v="2331"/>
    <s v="SOL22009441"/>
    <x v="57"/>
    <s v="SERENDIPIA"/>
    <x v="4"/>
    <x v="0"/>
    <x v="566"/>
    <s v="Raudel  Morejón Rodríguez"/>
    <s v="53298265"/>
    <s v="raudelmorejon@gmail.com"/>
    <s v="Calle 19 entre L y K, No. 163 Apto. 6C"/>
    <s v="ELABORACIÓN DE PRODUCTOS LÁCTEOS"/>
    <n v="2"/>
    <n v="10"/>
    <n v="2"/>
    <n v="5"/>
    <m/>
    <n v="3"/>
    <m/>
    <n v="12"/>
    <x v="0"/>
    <x v="0"/>
    <m/>
    <s v="CIII/61-70/2026/06/02/2023"/>
    <m/>
    <m/>
    <m/>
    <x v="1"/>
    <m/>
  </r>
  <r>
    <n v="2332"/>
    <s v="SOL22008868"/>
    <x v="57"/>
    <s v="SANTANA ESTILOS"/>
    <x v="9"/>
    <x v="0"/>
    <x v="567"/>
    <s v="Orlay  Santana  Peña"/>
    <s v="51080296"/>
    <s v="stylossantana@gmail.com"/>
    <s v="Avenida 91 numero 12840 entre calle 128 B y calle 130. Marianao."/>
    <s v="FABRICACIÓN  DE JABONES Y DETERGENTES; PREPARADOS PARA LIMPIAR Y PULIR; PERFUMES Y PREPARADOS DE TOCADOR"/>
    <n v="2"/>
    <n v="10"/>
    <n v="2"/>
    <n v="2"/>
    <m/>
    <n v="4"/>
    <n v="2"/>
    <n v="12"/>
    <x v="0"/>
    <x v="0"/>
    <m/>
    <s v="CXI/51-60/2182/14/03/2023"/>
    <m/>
    <m/>
    <m/>
    <x v="2"/>
    <m/>
  </r>
  <r>
    <n v="2333"/>
    <s v="SOL22008745"/>
    <x v="57"/>
    <s v="Calle 13 Atrévete"/>
    <x v="6"/>
    <x v="0"/>
    <x v="387"/>
    <s v="Julio César Domínguez LLanes"/>
    <s v="55588048"/>
    <s v="jcdominguez1988@gmail.com"/>
    <s v="Calle 13, No.7411, entre las calles 74 y 76."/>
    <s v="ACTIVIDADES DE RESTAURANTES Y DE SERVICIOS MÓVIL DE COMIDAS"/>
    <n v="2"/>
    <n v="10"/>
    <m/>
    <n v="2"/>
    <m/>
    <n v="5"/>
    <n v="3"/>
    <n v="12"/>
    <x v="0"/>
    <x v="0"/>
    <m/>
    <s v="CVIII/81-90/2126/01/03/2023"/>
    <m/>
    <m/>
    <m/>
    <x v="10"/>
    <m/>
  </r>
  <r>
    <n v="2334"/>
    <s v="SOL22004937"/>
    <x v="57"/>
    <s v="Wal-Fri"/>
    <x v="10"/>
    <x v="0"/>
    <x v="387"/>
    <s v="Neydi  Nelly  Betancourt  Pérez "/>
    <s v="+5358424415"/>
    <s v="nellybet98@gmail.com"/>
    <s v="Rastro #72 apto. 31 e/ Tenerife y Campanario "/>
    <s v="ACTIVIDADES DE RESTAURANTES Y DE SERVICIOS MÓVIL DE COMIDAS"/>
    <n v="2"/>
    <n v="10"/>
    <n v="0"/>
    <n v="10"/>
    <n v="0"/>
    <n v="0"/>
    <n v="0"/>
    <n v="12"/>
    <x v="1"/>
    <x v="0"/>
    <m/>
    <s v="CXXIII/191-200/2415/18/04/2023"/>
    <m/>
    <m/>
    <m/>
    <x v="10"/>
    <m/>
  </r>
  <r>
    <n v="2335"/>
    <s v="SOL22008834"/>
    <x v="57"/>
    <s v="FUSION"/>
    <x v="7"/>
    <x v="0"/>
    <x v="568"/>
    <s v="Rayler   Navarro Cepero"/>
    <s v="+5352822415"/>
    <s v="raylernavarro76@yahoo.com"/>
    <s v="calle Bellavista #8 E/ Calzada 10 de octubre y calle 1 reparto Vivora Park, Arroyo Naranjo"/>
    <s v="FABRICACIÓN DE OTROS PRODUCTOS ELABORADOS DE METAL N.C.P."/>
    <n v="3"/>
    <n v="10"/>
    <n v="3"/>
    <n v="2"/>
    <m/>
    <n v="5"/>
    <m/>
    <n v="13"/>
    <x v="0"/>
    <x v="0"/>
    <m/>
    <s v="XCIV/121-130/1852/27/12/2022"/>
    <m/>
    <m/>
    <m/>
    <x v="0"/>
    <m/>
  </r>
  <r>
    <n v="2336"/>
    <s v="SOL22008003"/>
    <x v="57"/>
    <s v="Grupos Integral de Servicios Industriales (GISI)"/>
    <x v="5"/>
    <x v="0"/>
    <x v="569"/>
    <s v="Wilbert  Jiménez Osenes"/>
    <s v="55644330"/>
    <s v="yerday@yahoo.es"/>
    <s v="Calle San Quintín #561 Apto.5 entre Salvador y Cerezo"/>
    <s v="INSTALACIONES ELÉCTRICAS"/>
    <n v="3"/>
    <n v="10"/>
    <n v="0"/>
    <m/>
    <m/>
    <m/>
    <n v="10"/>
    <n v="13"/>
    <x v="1"/>
    <x v="0"/>
    <m/>
    <s v="CIV/171-180/2057/13/02/2023"/>
    <m/>
    <m/>
    <m/>
    <x v="14"/>
    <m/>
  </r>
  <r>
    <n v="2337"/>
    <s v="SOL22006729"/>
    <x v="57"/>
    <s v="Los Compas"/>
    <x v="7"/>
    <x v="0"/>
    <x v="387"/>
    <s v="Herminia Jeovanka Ravelo  Fernández"/>
    <s v="59215901"/>
    <s v="raveloherminia528@gmail.com"/>
    <s v="Calzada de Managua # 15 E/Calle Progreso y Calle 2da Repto. Mantilla_x000a_"/>
    <s v="ACTIVIDADES DE RESTAURANTES Y DE SERVICIOS MÓVIL DE COMIDAS"/>
    <n v="3"/>
    <n v="10"/>
    <m/>
    <n v="3"/>
    <m/>
    <n v="7"/>
    <m/>
    <n v="13"/>
    <x v="1"/>
    <x v="0"/>
    <m/>
    <s v="CIII/91-100/2029/07/02/2023"/>
    <m/>
    <m/>
    <m/>
    <x v="10"/>
    <m/>
  </r>
  <r>
    <n v="2338"/>
    <s v="SOL22007934"/>
    <x v="57"/>
    <s v="El Parador"/>
    <x v="12"/>
    <x v="0"/>
    <x v="387"/>
    <s v="Osiel  Robaina Michelena"/>
    <s v="51482200"/>
    <s v="yunieskafernandez60@gmail.com"/>
    <s v="Vía Monumental km 14 y1/2 Los Mangos"/>
    <s v="ACTIVIDADES DE RESTAURANTES Y DE SERVICIOS MÓVIL DE COMIDAS"/>
    <n v="1"/>
    <n v="12"/>
    <m/>
    <n v="1"/>
    <m/>
    <n v="5"/>
    <n v="6"/>
    <n v="13"/>
    <x v="1"/>
    <x v="0"/>
    <m/>
    <s v="CXXIV/101-110/2426/19/04/2023"/>
    <m/>
    <m/>
    <m/>
    <x v="10"/>
    <m/>
  </r>
  <r>
    <n v="2339"/>
    <s v="SOL22007141"/>
    <x v="57"/>
    <s v="Ha!bana 31.70"/>
    <x v="6"/>
    <x v="0"/>
    <x v="570"/>
    <s v="YALILYS  CESPEDES FIALLO"/>
    <s v="+5352937343"/>
    <s v="yalilys2015@gmail.com"/>
    <s v="Avenida 31 N0. 6811 entre calle 68 y calle 70, municipio Playa. la Habana. "/>
    <s v="ELABORACIÓN DE PRODUCTOS DE PANADERÍA"/>
    <n v="1"/>
    <n v="15"/>
    <m/>
    <m/>
    <m/>
    <m/>
    <n v="15"/>
    <n v="16"/>
    <x v="0"/>
    <x v="0"/>
    <m/>
    <s v="LXXXVIII/101-110/1730/09/12/2022"/>
    <m/>
    <m/>
    <m/>
    <x v="1"/>
    <m/>
  </r>
  <r>
    <n v="2340"/>
    <s v="SOL22006956"/>
    <x v="57"/>
    <s v="Mónaco"/>
    <x v="1"/>
    <x v="0"/>
    <x v="387"/>
    <s v="Alberto   Limia Navarro"/>
    <s v="53609067"/>
    <s v="alimia06@gmail.com"/>
    <s v="Mayía Rodríguez no. 572, e/ O'Farril y Acosta"/>
    <s v="ACTIVIDADES DE RESTAURANTES Y DE SERVICIOS MÓVIL DE COMIDAS"/>
    <n v="1"/>
    <n v="15"/>
    <m/>
    <m/>
    <m/>
    <n v="15"/>
    <m/>
    <n v="16"/>
    <x v="0"/>
    <x v="0"/>
    <m/>
    <s v="XCIX/191-200/1959/17/01/2023"/>
    <m/>
    <m/>
    <m/>
    <x v="10"/>
    <m/>
  </r>
  <r>
    <n v="2341"/>
    <s v="SOL22006874"/>
    <x v="57"/>
    <s v="G Café"/>
    <x v="4"/>
    <x v="0"/>
    <x v="387"/>
    <s v="Tania  Mariuska Segura  Cisneros"/>
    <s v="+5352845838"/>
    <s v="proyectocalli.tania@gmail.com"/>
    <s v="Calle 23 número 514 entre G y H, Vedado"/>
    <s v="ACTIVIDADES DE RESTAURANTES Y DE SERVICIOS MÓVIL DE COMIDAS"/>
    <n v="1"/>
    <n v="15"/>
    <m/>
    <n v="15"/>
    <m/>
    <m/>
    <m/>
    <n v="16"/>
    <x v="1"/>
    <x v="0"/>
    <m/>
    <s v="XCVIII/121-130/1932/13/01/2023"/>
    <m/>
    <m/>
    <m/>
    <x v="10"/>
    <m/>
  </r>
  <r>
    <n v="2342"/>
    <s v="SOL22006660"/>
    <x v="57"/>
    <s v="XARED"/>
    <x v="9"/>
    <x v="0"/>
    <x v="571"/>
    <s v="Sarahya  Falcón León"/>
    <s v="+5355159906"/>
    <s v="saryfleon@gmail.com"/>
    <s v="Avenida 25C #12015 E/ Calle 120B y 122. Marianao"/>
    <s v="ELABORACIÓN DE PRODUCTOS DE PANADERÍA"/>
    <n v="2"/>
    <n v="15"/>
    <n v="2"/>
    <n v="3"/>
    <n v="2"/>
    <n v="8"/>
    <n v="0"/>
    <n v="17"/>
    <x v="1"/>
    <x v="0"/>
    <m/>
    <m/>
    <m/>
    <m/>
    <m/>
    <x v="1"/>
    <m/>
  </r>
  <r>
    <n v="2343"/>
    <s v="SOL22007079"/>
    <x v="57"/>
    <s v="BVCC"/>
    <x v="11"/>
    <x v="0"/>
    <x v="387"/>
    <s v="Aida  Ivis Fernández  Cardona"/>
    <s v="+5352904722"/>
    <s v="aifc2906@gmail.com"/>
    <s v="calle Tejadillo No. 24 e/ Cuba y San Ignacio, municipio Habana Vieja, provincia La Habana"/>
    <s v="ACTIVIDADES DE RESTAURANTES Y DE SERVICIOS MÓVIL DE COMIDAS"/>
    <n v="1"/>
    <n v="16"/>
    <m/>
    <n v="16"/>
    <m/>
    <m/>
    <m/>
    <n v="17"/>
    <x v="1"/>
    <x v="0"/>
    <m/>
    <s v="CXI/81-90/2185/14/03/2023"/>
    <m/>
    <m/>
    <m/>
    <x v="10"/>
    <m/>
  </r>
  <r>
    <n v="2344"/>
    <s v="SOL22008370"/>
    <x v="57"/>
    <s v="GRUPO EL TODO "/>
    <x v="9"/>
    <x v="0"/>
    <x v="414"/>
    <s v="Raiderys  González  Cruz"/>
    <s v="+5353302482"/>
    <s v="gonzalezraiderys@gmail.com"/>
    <s v="Avenida 33 # 10823 E/ Calle 108 y Calle 110."/>
    <s v="ELABORACIÓN Y CONSERVACIÓN DE FRUTAS LEGUMBRES Y HORTALIZAS"/>
    <n v="8"/>
    <n v="12"/>
    <n v="0"/>
    <n v="0"/>
    <n v="0"/>
    <n v="12"/>
    <n v="0"/>
    <n v="20"/>
    <x v="0"/>
    <x v="0"/>
    <m/>
    <s v="CVII/41-50/2103/24/02/2023"/>
    <m/>
    <m/>
    <m/>
    <x v="1"/>
    <m/>
  </r>
  <r>
    <n v="2345"/>
    <s v="SOL22009018"/>
    <x v="57"/>
    <s v="AMICIS"/>
    <x v="6"/>
    <x v="0"/>
    <x v="387"/>
    <s v="Diego Alejandro Nicolás Bosch"/>
    <s v="54110766;72040217"/>
    <s v="boschnicolasdiego2001@gmail.com"/>
    <s v="Calle 90, # 510, e/ Avenida 5ta y Calle 5ta A. Miramar."/>
    <s v="ACTIVIDADES DE RESTAURANTES Y DE SERVICIOS MÓVIL DE COMIDAS"/>
    <n v="2"/>
    <n v="18"/>
    <n v="0"/>
    <n v="0"/>
    <n v="0"/>
    <n v="18"/>
    <n v="0"/>
    <n v="20"/>
    <x v="0"/>
    <x v="0"/>
    <m/>
    <s v="CIX/91-100/2147/06/03/2023"/>
    <m/>
    <m/>
    <m/>
    <x v="10"/>
    <m/>
  </r>
  <r>
    <n v="2346"/>
    <s v="SOL22007937"/>
    <x v="57"/>
    <s v="MAS KE PAN"/>
    <x v="7"/>
    <x v="0"/>
    <x v="481"/>
    <s v="Wilfredo  Abreu Díaz"/>
    <s v="+5354390302"/>
    <s v="bg621905@gmail.com"/>
    <s v="Calle Yumuri # 307 E/ Calle Franklin y Calle Norte. Reparto Callejas."/>
    <s v="ELABORACIÓN DE PRODUCTOS DE PANADERÍA"/>
    <n v="2"/>
    <n v="20"/>
    <m/>
    <n v="7"/>
    <m/>
    <n v="13"/>
    <m/>
    <n v="22"/>
    <x v="1"/>
    <x v="0"/>
    <m/>
    <m/>
    <m/>
    <m/>
    <m/>
    <x v="1"/>
    <m/>
  </r>
  <r>
    <n v="2347"/>
    <s v="SOL22008677"/>
    <x v="57"/>
    <s v="LOCOSXCUBA "/>
    <x v="4"/>
    <x v="0"/>
    <x v="387"/>
    <s v="Leonardo  Arredondo  Cervantes"/>
    <s v="+5353440980"/>
    <s v="locosxcuba82@gmail.com"/>
    <s v="Calle San Lazaro número 1203 Altos entre Calle Basarrate y Calle Mazon"/>
    <s v="ACTIVIDADES DE RESTAURANTES Y DE SERVICIOS MÓVIL DE COMIDAS"/>
    <n v="2"/>
    <n v="20"/>
    <m/>
    <n v="10"/>
    <m/>
    <n v="5"/>
    <n v="5"/>
    <n v="22"/>
    <x v="1"/>
    <x v="0"/>
    <m/>
    <s v="CXXX/121-130/2548/28/04/2023"/>
    <m/>
    <m/>
    <m/>
    <x v="10"/>
    <m/>
  </r>
  <r>
    <n v="2348"/>
    <s v="SOL22008708"/>
    <x v="57"/>
    <s v="Mily´s Restaurante"/>
    <x v="12"/>
    <x v="0"/>
    <x v="387"/>
    <s v="Amel  Gálvez Amador"/>
    <s v="+5353162822"/>
    <s v="amel.galvez.mily@gmail.com"/>
    <s v="Corralfalso No. 360, entre calle Obispo y calle San Andrés, municipio Guanabacoa, provincia La Habana."/>
    <s v="ACTIVIDADES DE RESTAURANTES Y DE SERVICIOS MÓVIL DE COMIDAS"/>
    <n v="2"/>
    <n v="21"/>
    <m/>
    <n v="3"/>
    <m/>
    <n v="18"/>
    <m/>
    <n v="23"/>
    <x v="1"/>
    <x v="0"/>
    <m/>
    <m/>
    <m/>
    <m/>
    <m/>
    <x v="10"/>
    <m/>
  </r>
  <r>
    <n v="2349"/>
    <s v="SOL22008469"/>
    <x v="57"/>
    <s v="KingBar"/>
    <x v="4"/>
    <x v="0"/>
    <x v="572"/>
    <s v="Jorge Carlos García González"/>
    <s v="5356709358"/>
    <s v="jgglez25@gmail.com"/>
    <s v="Ave 23 No. 667 interior. Entre D y E. Vedado. Plaza de La Revolución"/>
    <s v="ACTIVIDADES DE SERVICIO DE BEBIDAS"/>
    <n v="2"/>
    <n v="30"/>
    <m/>
    <n v="30"/>
    <m/>
    <m/>
    <m/>
    <n v="32"/>
    <x v="1"/>
    <x v="0"/>
    <m/>
    <s v="XCV/41-50/1864/27/12/2022"/>
    <m/>
    <m/>
    <m/>
    <x v="10"/>
    <m/>
  </r>
  <r>
    <n v="2350"/>
    <s v="SOL22008100"/>
    <x v="57"/>
    <s v="Ash"/>
    <x v="0"/>
    <x v="0"/>
    <x v="573"/>
    <s v="LISET ROXANA FIGUEREDO ALIAGA"/>
    <s v="+5358399831"/>
    <s v="lisetroxana@nauta.cu"/>
    <s v="Calle 1ra # 5 % Calle 4 y Calle 6, Pueblo Rincón, Municipio Boyeros, Provincia La Habana."/>
    <s v="OTRAS ACTIVIDADES DE TRANSPORTE DE PASAJEROS POR VÍA TERRESTRE"/>
    <n v="1"/>
    <n v="34"/>
    <m/>
    <m/>
    <m/>
    <n v="34"/>
    <m/>
    <n v="35"/>
    <x v="0"/>
    <x v="0"/>
    <m/>
    <s v="XCX/41-50/1964/18/01/2023"/>
    <m/>
    <m/>
    <m/>
    <x v="9"/>
    <m/>
  </r>
  <r>
    <n v="2351"/>
    <s v="SOL22008567"/>
    <x v="57"/>
    <s v="La-Esel"/>
    <x v="12"/>
    <x v="0"/>
    <x v="574"/>
    <s v="Andy  Esel Díaz  Fernández"/>
    <s v="53621573"/>
    <s v="andyeseldiaz@gmail.com"/>
    <s v="Calle Mangos entre la calle Rosalina y calle Las Palmas, Edificio 954, Apartamento 11, Reparto Roble, municipio Guanabacoa, provincia La Habana"/>
    <s v="ELABORACIÓN Y CONSERVACIÓN DE CARNE"/>
    <n v="1"/>
    <n v="35"/>
    <n v="6"/>
    <m/>
    <n v="5"/>
    <n v="21"/>
    <n v="3"/>
    <n v="36"/>
    <x v="0"/>
    <x v="2"/>
    <m/>
    <s v="CII/81-90/2008/30/01/2023"/>
    <m/>
    <m/>
    <m/>
    <x v="1"/>
    <m/>
  </r>
  <r>
    <n v="2352"/>
    <s v="SOL22007682"/>
    <x v="57"/>
    <s v="León y Fernández"/>
    <x v="0"/>
    <x v="0"/>
    <x v="575"/>
    <s v="Mariela  Fernández  Cerrano"/>
    <s v="51001032"/>
    <s v="losleon.mipyme@gmail.com"/>
    <s v="Calle 315 #6001 entre calle 62 y 64. Reparto  El Globo. "/>
    <s v="FABRICACIÓN DE ARTÍCULOS DE HORMIGÓN, CEMENTO Y YESO"/>
    <n v="1"/>
    <n v="35"/>
    <m/>
    <n v="1"/>
    <n v="1"/>
    <n v="30"/>
    <n v="3"/>
    <n v="36"/>
    <x v="0"/>
    <x v="2"/>
    <m/>
    <s v="CXV/81-90/2265/29/03/2023"/>
    <m/>
    <m/>
    <m/>
    <x v="13"/>
    <m/>
  </r>
  <r>
    <n v="2353"/>
    <s v="SOL22008688"/>
    <x v="57"/>
    <s v="Mujer Construye"/>
    <x v="12"/>
    <x v="0"/>
    <x v="576"/>
    <s v="DAIMELIS  ALARCON ORTEGAS"/>
    <s v="+5350936545"/>
    <s v="daimelis83011122654@gmail.com"/>
    <s v="CALLE AVE. COYULA S/No. E/ CALLE JOSE LUIS DARDEL Y FINAL REPARTO D BECHE "/>
    <s v="TERMINACIÓN Y ACABADO DE EDIFICIOS"/>
    <n v="1"/>
    <n v="35"/>
    <m/>
    <m/>
    <m/>
    <m/>
    <n v="35"/>
    <n v="36"/>
    <x v="0"/>
    <x v="2"/>
    <m/>
    <s v="CXXI/101-110/2367/12/04/2023"/>
    <m/>
    <m/>
    <m/>
    <x v="13"/>
    <m/>
  </r>
  <r>
    <n v="2354"/>
    <s v="SOL22006620"/>
    <x v="57"/>
    <s v="POR +"/>
    <x v="11"/>
    <x v="0"/>
    <x v="577"/>
    <s v="Damián Bárbaro Hernández Piñero"/>
    <s v="56235433"/>
    <s v="milagrosds@lha.onbc.cu"/>
    <s v="Calle Compostela e/Calle Obispo y Calle Obrapía Edificio 306 Apto 5"/>
    <s v="ACTIVIDADES POSTALES"/>
    <n v="1"/>
    <n v="35"/>
    <n v="5"/>
    <n v="10"/>
    <m/>
    <n v="10"/>
    <n v="10"/>
    <n v="36"/>
    <x v="0"/>
    <x v="2"/>
    <m/>
    <s v="CXXXIV/41-50/2620/08/05/2023"/>
    <m/>
    <m/>
    <m/>
    <x v="9"/>
    <m/>
  </r>
  <r>
    <n v="2355"/>
    <s v="SOL22007820"/>
    <x v="57"/>
    <s v="Dmas Pistas "/>
    <x v="6"/>
    <x v="0"/>
    <x v="578"/>
    <s v="Dania  Marrero Quesada"/>
    <s v="72069141"/>
    <s v="kalixo2022@gmail.com"/>
    <s v="calle 11#4608 altos e/46 y 48 alturas de Alemendares."/>
    <s v="ALQUILER Y ARRENDAMIENTO DE EQUIPO RECREATIVO Y DEPORTIVO"/>
    <n v="1"/>
    <n v="35"/>
    <n v="5"/>
    <n v="10"/>
    <m/>
    <n v="20"/>
    <m/>
    <n v="36"/>
    <x v="0"/>
    <x v="2"/>
    <m/>
    <s v="XCIV/01-oct./1840/23/12/22"/>
    <m/>
    <m/>
    <m/>
    <x v="6"/>
    <m/>
  </r>
  <r>
    <n v="2356"/>
    <s v="SOL22008876"/>
    <x v="57"/>
    <s v="CLIMAKONFORT"/>
    <x v="1"/>
    <x v="0"/>
    <x v="579"/>
    <s v="SULIG DAVID REY NARVALLE"/>
    <s v="53002720"/>
    <s v="suligrey1984@gmail.com"/>
    <s v="CALLE HEREDIA # 116 APTO A ENTRE CALLE ESTRADA PALMA Y CALLE LUIS ESTEVEZ REPARTO SANTOS SUAREZ MUNICIPIO  DIEZ DE OCTUBRE PROVINCIA LA HABANA"/>
    <s v="REPARACIÓN DE MAQUINARIA"/>
    <n v="1"/>
    <n v="35"/>
    <n v="0"/>
    <n v="0"/>
    <n v="0"/>
    <n v="35"/>
    <n v="0"/>
    <n v="36"/>
    <x v="1"/>
    <x v="2"/>
    <m/>
    <s v="CXVIII/31-40/2320/05/04/2023"/>
    <m/>
    <m/>
    <m/>
    <x v="11"/>
    <m/>
  </r>
  <r>
    <n v="2357"/>
    <s v="SOL22008363"/>
    <x v="57"/>
    <s v="AUTOS MI SOCIO"/>
    <x v="6"/>
    <x v="0"/>
    <x v="388"/>
    <s v="Amaury  Llanez Regal"/>
    <s v="52958255"/>
    <s v="tallermecanicomisocio@gmail.com"/>
    <s v="Avenida 5ta B, número 6007 interior, entre calle 60 y calle 62"/>
    <s v="MANTENIMIENTO Y REPARACIÓN DE VEHÍCULOS AUTOMOTORES"/>
    <n v="1"/>
    <n v="35"/>
    <m/>
    <m/>
    <m/>
    <n v="35"/>
    <m/>
    <n v="36"/>
    <x v="1"/>
    <x v="2"/>
    <m/>
    <m/>
    <m/>
    <m/>
    <m/>
    <x v="3"/>
    <m/>
  </r>
  <r>
    <n v="2358"/>
    <s v="SOL22005848"/>
    <x v="57"/>
    <s v="AMALFIS"/>
    <x v="6"/>
    <x v="0"/>
    <x v="387"/>
    <s v="Andrea  Carrano"/>
    <s v="55119358"/>
    <s v="andreamalfi77@gmail.com"/>
    <s v="Ave 3ra No. 3612sótano, entre 36a y38, Miramar, Playa,_x000a_La Habana"/>
    <s v="ACTIVIDADES DE RESTAURANTES Y DE SERVICIOS MÓVIL DE COMIDAS"/>
    <n v="2"/>
    <n v="35"/>
    <m/>
    <n v="11"/>
    <m/>
    <m/>
    <n v="24"/>
    <n v="37"/>
    <x v="1"/>
    <x v="2"/>
    <m/>
    <s v="XCIV/51-60/1845/26/12/2022"/>
    <m/>
    <m/>
    <m/>
    <x v="10"/>
    <m/>
  </r>
  <r>
    <n v="2359"/>
    <s v="SOL22006677"/>
    <x v="57"/>
    <s v="BRANCHELY"/>
    <x v="9"/>
    <x v="0"/>
    <x v="481"/>
    <s v="Michel  Diaz Pérez"/>
    <s v="+5358077604"/>
    <s v="michelbranchely@gmail.com"/>
    <s v="CALLE 124 # 2912 E/ AVENIDA 29 Y AVENIDA 31. MARIANAO"/>
    <s v="ELABORACIÓN DE PRODUCTOS DE PANADERÍA"/>
    <n v="1"/>
    <n v="38"/>
    <n v="6"/>
    <n v="12"/>
    <n v="3"/>
    <n v="15"/>
    <n v="2"/>
    <n v="39"/>
    <x v="1"/>
    <x v="2"/>
    <m/>
    <m/>
    <m/>
    <m/>
    <m/>
    <x v="1"/>
    <m/>
  </r>
  <r>
    <n v="2360"/>
    <s v="SOL22007851"/>
    <x v="57"/>
    <s v="TOROS &amp; TAPAS"/>
    <x v="6"/>
    <x v="0"/>
    <x v="387"/>
    <s v="Mauricio  Estrada Rios"/>
    <s v="+5359955981"/>
    <s v="diomirtriple@gmail.com"/>
    <s v="Calle 6, numero 124, entre 1ra y 3ra, Miramar, Playa"/>
    <s v="ACTIVIDADES DE RESTAURANTES Y DE SERVICIOS MÓVIL DE COMIDAS"/>
    <n v="1"/>
    <n v="38"/>
    <n v="10"/>
    <n v="5"/>
    <n v="0"/>
    <n v="13"/>
    <n v="10"/>
    <n v="39"/>
    <x v="1"/>
    <x v="2"/>
    <m/>
    <s v="CII/131-140/2013/01/02/2023"/>
    <m/>
    <m/>
    <m/>
    <x v="10"/>
    <m/>
  </r>
  <r>
    <n v="2361"/>
    <s v="SOL22007144"/>
    <x v="57"/>
    <s v="MPM CONSTRUCCIONES FÉNIX"/>
    <x v="5"/>
    <x v="0"/>
    <x v="580"/>
    <s v="Adriel  BELLO MATEHU Reyes"/>
    <s v="5353102276"/>
    <s v="yarnim.matehu@nauta.cu"/>
    <s v="Calle 10 de octubre No158 Apto3 Entre Calle Agua Dulce y Calle Alejandro Ramírez."/>
    <s v="CONSTRUCCIÓN DE PROYECTOS DE SERVICIO PÚBLICO"/>
    <n v="1"/>
    <n v="40"/>
    <m/>
    <m/>
    <m/>
    <n v="40"/>
    <m/>
    <n v="41"/>
    <x v="0"/>
    <x v="2"/>
    <m/>
    <s v="XCIV/91-100/1849/27/12/2022"/>
    <m/>
    <m/>
    <m/>
    <x v="13"/>
    <m/>
  </r>
  <r>
    <n v="2362"/>
    <s v="SOL22008038"/>
    <x v="57"/>
    <s v="SJT.cu"/>
    <x v="1"/>
    <x v="0"/>
    <x v="387"/>
    <s v="Iván  Freyre Pulgarón"/>
    <s v="+5353962599"/>
    <s v="ivanfreyrep84@gmail.com"/>
    <s v="Calle Luis Estevez # 414 E/ Calle Dstrampes y Calle Figueroa. Reparto Santo Suárez"/>
    <s v="ACTIVIDADES DE RESTAURANTES Y DE SERVICIOS MÓVIL DE COMIDAS"/>
    <n v="2"/>
    <n v="40"/>
    <n v="3"/>
    <n v="15"/>
    <n v="8"/>
    <n v="12"/>
    <n v="2"/>
    <n v="42"/>
    <x v="1"/>
    <x v="2"/>
    <m/>
    <s v="CIX/121-130/2150/08/03/2023"/>
    <m/>
    <m/>
    <m/>
    <x v="10"/>
    <m/>
  </r>
  <r>
    <n v="2363"/>
    <s v="SOL22006576"/>
    <x v="57"/>
    <s v="La Juliana, el sabor de una esquina"/>
    <x v="10"/>
    <x v="0"/>
    <x v="581"/>
    <s v="Jenniffer  Bello Fajardo"/>
    <s v="52644936"/>
    <s v="ybfmrf@yahoo.es"/>
    <s v="Calle San Nicolás #458/ zanja y san jose"/>
    <s v="ACTIVIDADES DE RESTAURANTES Y DE SERVICIOS MÓVIL DE COMIDAS"/>
    <n v="3"/>
    <n v="44"/>
    <n v="1"/>
    <n v="43"/>
    <m/>
    <m/>
    <m/>
    <n v="47"/>
    <x v="1"/>
    <x v="2"/>
    <m/>
    <s v="CXXVII/121-130/2488/24/04/2023"/>
    <m/>
    <m/>
    <m/>
    <x v="10"/>
    <m/>
  </r>
  <r>
    <n v="2364"/>
    <s v="SOL22008715"/>
    <x v="57"/>
    <s v="GERARD PRO"/>
    <x v="0"/>
    <x v="0"/>
    <x v="493"/>
    <s v="Gerardo  Samón Prevot"/>
    <s v="53708354"/>
    <s v="gerardomipyme2022@gmail.com"/>
    <s v="Calle 5ta #8720 e/ Calle H y Calle I, Reparto Miraflores Viejos, Municipio Boyeros, La Habana"/>
    <s v="FABRICACIÓN  DE MATERIALES DE CONSTRUCCIÓN DE ARCILLA"/>
    <n v="1"/>
    <n v="60"/>
    <m/>
    <m/>
    <m/>
    <m/>
    <n v="60"/>
    <n v="61"/>
    <x v="1"/>
    <x v="2"/>
    <m/>
    <s v="CXXIV/91-100/2425/19/04/2023"/>
    <m/>
    <m/>
    <m/>
    <x v="13"/>
    <m/>
  </r>
  <r>
    <n v="2365"/>
    <s v="SOL22007163"/>
    <x v="57"/>
    <s v="GRUPO TENTACIONES "/>
    <x v="4"/>
    <x v="0"/>
    <x v="387"/>
    <s v="CRISTINA  LAGE CODORNIÚ"/>
    <s v="+5352644458"/>
    <s v="cristyalain.5@gmail.com"/>
    <s v="CALLE 30 NÚMERO 956 BAJOS ENTRE AVENIDA 26 Y CALLE 47"/>
    <s v="ACTIVIDADES DE RESTAURANTES Y DE SERVICIOS MÓVIL DE COMIDAS"/>
    <n v="2"/>
    <n v="60"/>
    <m/>
    <n v="60"/>
    <m/>
    <m/>
    <m/>
    <n v="62"/>
    <x v="1"/>
    <x v="2"/>
    <m/>
    <s v="CVII/131-140/2112/26/02/2023"/>
    <m/>
    <m/>
    <m/>
    <x v="10"/>
    <m/>
  </r>
  <r>
    <n v="2366"/>
    <s v="SOL22009227"/>
    <x v="57"/>
    <s v="Emanuel Imna Construcciones"/>
    <x v="5"/>
    <x v="0"/>
    <x v="477"/>
    <s v="Luis  Manuel Viamonte  Peña"/>
    <s v="58093833"/>
    <s v="luismanuel761222@gmail.com"/>
    <s v="Calle matadero numero 60  B entre calle Monte y Calle Lindero Municipio Cerro"/>
    <s v="CONSTRUCCIÓN DE EDIFICIOS"/>
    <n v="1"/>
    <n v="99"/>
    <n v="25"/>
    <n v="0"/>
    <n v="0"/>
    <n v="50"/>
    <n v="24"/>
    <n v="100"/>
    <x v="0"/>
    <x v="2"/>
    <m/>
    <s v="CXIX/41-50/2341/10/04/2023"/>
    <m/>
    <m/>
    <m/>
    <x v="13"/>
    <m/>
  </r>
  <r>
    <n v="2367"/>
    <s v="SOL22006668"/>
    <x v="57"/>
    <s v="h[r]g_arquitectura"/>
    <x v="11"/>
    <x v="1"/>
    <x v="582"/>
    <s v="Tatiana  Fernández de los Santos"/>
    <s v="+5352853025"/>
    <s v="orlandoinclan@gmail.com"/>
    <s v="Compostela No. 315 esquina Obrapía, Habana Vieja"/>
    <s v="ACTIVIDADES DE ARQUITECTURA E INGENIERÍA Y ACTIVIDADES CONEXAS DE CONSULTORÍA TÉCNICA"/>
    <n v="1"/>
    <n v="12"/>
    <n v="12"/>
    <m/>
    <m/>
    <m/>
    <m/>
    <n v="13"/>
    <x v="0"/>
    <x v="2"/>
    <m/>
    <s v="CXXXVI/31-40/2699/12/05/2023"/>
    <m/>
    <m/>
    <m/>
    <x v="13"/>
    <m/>
  </r>
  <r>
    <n v="2368"/>
    <s v="SOL22003623"/>
    <x v="57"/>
    <s v="EMPRESA PRODUCTORA Y COMERCIALIZADORA DE ALIMENTOS ARROYO"/>
    <x v="7"/>
    <x v="1"/>
    <x v="583"/>
    <s v="Mario  Sierra Llopíz"/>
    <s v="52156948"/>
    <s v="dtec.epea@gmail.com"/>
    <s v="Calle Delgado No. 123 entre 5ta y 6ta "/>
    <s v="ELABORACIÓN Y CONSERVACIÓN DE CARNE"/>
    <n v="2"/>
    <n v="87"/>
    <n v="87"/>
    <m/>
    <m/>
    <m/>
    <m/>
    <n v="89"/>
    <x v="0"/>
    <x v="0"/>
    <m/>
    <s v="CV/191-200/2079/20/02/2023"/>
    <m/>
    <m/>
    <m/>
    <x v="1"/>
    <m/>
  </r>
  <r>
    <n v="2369"/>
    <s v="SOL22008062"/>
    <x v="58"/>
    <s v="SERTROE"/>
    <x v="2"/>
    <x v="0"/>
    <x v="584"/>
    <s v="Pablo Héctor Zulueta Sardiñas"/>
    <s v="53302851"/>
    <s v="pablohectorzuluetas49@gmail.com"/>
    <s v="Edificio 733 apto 30, Alamar, zona 23,  Habana del Este. La Habana"/>
    <s v="REPARACIÓN DE ORDENADORES Y EQUIPO PERIFÉRICO"/>
    <n v="1"/>
    <n v="1"/>
    <m/>
    <m/>
    <m/>
    <m/>
    <n v="1"/>
    <n v="2"/>
    <x v="1"/>
    <x v="1"/>
    <m/>
    <s v="CXXVII/171-180/2493/25/04/2023"/>
    <m/>
    <m/>
    <m/>
    <x v="14"/>
    <m/>
  </r>
  <r>
    <n v="2370"/>
    <s v="SOL22009194"/>
    <x v="58"/>
    <s v="V&amp;M SOLUCIÓN"/>
    <x v="6"/>
    <x v="0"/>
    <x v="387"/>
    <s v="Vladimir   Luis Vasallo"/>
    <s v="+5356986163"/>
    <s v="luisvasallovladimir@gmail.com"/>
    <s v="Calle 17 /46 y 48."/>
    <s v="ACTIVIDADES DE RESTAURANTES Y DE SERVICIOS MÓVIL DE COMIDAS"/>
    <n v="1"/>
    <n v="2"/>
    <n v="1"/>
    <m/>
    <m/>
    <n v="1"/>
    <m/>
    <n v="3"/>
    <x v="0"/>
    <x v="1"/>
    <m/>
    <s v="CXXVIII/41-50/2500/25/04/2023"/>
    <m/>
    <m/>
    <m/>
    <x v="10"/>
    <m/>
  </r>
  <r>
    <n v="2371"/>
    <s v="SOL22009093"/>
    <x v="58"/>
    <s v="LARASOFT"/>
    <x v="6"/>
    <x v="0"/>
    <x v="585"/>
    <s v="Andreu  Gómez Costa"/>
    <s v="51957081"/>
    <s v="mipyme.laratrans@gmail.com"/>
    <s v="5ta Avenida, entre las calles 44 y 46, número 4408, apartamento 23, edificio Monte Carlo Palace"/>
    <s v="ACTIVIDADES DE PROGRAMACIÓN INFORMÁTICA"/>
    <n v="1"/>
    <n v="3"/>
    <m/>
    <m/>
    <m/>
    <n v="2"/>
    <n v="1"/>
    <n v="4"/>
    <x v="0"/>
    <x v="1"/>
    <m/>
    <m/>
    <m/>
    <m/>
    <m/>
    <x v="4"/>
    <m/>
  </r>
  <r>
    <n v="2372"/>
    <s v="SOL22008127"/>
    <x v="58"/>
    <s v="Servi Aqua Cuba"/>
    <x v="6"/>
    <x v="0"/>
    <x v="586"/>
    <s v="Pablo Fidel Gonzalez Darias"/>
    <s v="53003309"/>
    <s v="pablofidelg52@gmail.com"/>
    <s v="Avenida 21A Nº21420 , Atabey , Playa."/>
    <s v="REPARACIÓN DE MAQUINARIA"/>
    <n v="1"/>
    <n v="3"/>
    <m/>
    <m/>
    <m/>
    <n v="1"/>
    <n v="2"/>
    <n v="4"/>
    <x v="0"/>
    <x v="1"/>
    <m/>
    <s v="CIX/41-50/2142/06/03/2023"/>
    <m/>
    <m/>
    <m/>
    <x v="0"/>
    <m/>
  </r>
  <r>
    <n v="2373"/>
    <s v="SOL22007061"/>
    <x v="58"/>
    <s v="INTERGLOBAL"/>
    <x v="4"/>
    <x v="0"/>
    <x v="587"/>
    <s v="Ana hilda Rodríguex Lemes"/>
    <n v="52540035"/>
    <s v="ahr_lenes@yahoo.com"/>
    <s v="Calle E, No 204 apto 1-A e/ Linea y 11"/>
    <s v="ACTIVIDADES DE CONTABILIDAD, TENEDURÍA DE LIBROS Y AUDITORÍA; CONSULTORÍA FISCAL"/>
    <n v="1"/>
    <n v="3"/>
    <n v="2"/>
    <m/>
    <m/>
    <m/>
    <n v="1"/>
    <n v="3"/>
    <x v="0"/>
    <x v="1"/>
    <m/>
    <s v="CXXII/41-50/2381/12/04/2023"/>
    <m/>
    <m/>
    <m/>
    <x v="15"/>
    <m/>
  </r>
  <r>
    <n v="2374"/>
    <s v="SOL22008863"/>
    <x v="58"/>
    <s v="ALAMANO"/>
    <x v="2"/>
    <x v="0"/>
    <x v="588"/>
    <s v="Ulises   Padilla Puisseaux"/>
    <s v="+5352460342"/>
    <s v="ulisespadillapuisseaux@gmail.com"/>
    <s v="Edificio 38 Apto 408 Reparto Camilo Cienfuegos"/>
    <s v="TRANSPORTE URBANO Y SUBURBANO DE PASAJEROS POR VÍA TERRESTRE"/>
    <n v="1"/>
    <n v="4"/>
    <m/>
    <n v="2"/>
    <m/>
    <n v="2"/>
    <m/>
    <n v="5"/>
    <x v="0"/>
    <x v="1"/>
    <m/>
    <s v="CX/101-110/2168/13/03/2023"/>
    <m/>
    <m/>
    <m/>
    <x v="9"/>
    <m/>
  </r>
  <r>
    <n v="2375"/>
    <s v="SOL22007942"/>
    <x v="58"/>
    <s v="La Chinita"/>
    <x v="1"/>
    <x v="0"/>
    <x v="589"/>
    <s v="Adoniram  Fontes Milián"/>
    <s v="76403458"/>
    <s v="mautang@gmail.com"/>
    <s v="Mayía Rodríguez #54 e/ Lacret y Luis Estévez. Santos Suárez"/>
    <s v="VENTA AL POR MENOR DE ALIMENTOS, BEBIDAS Y TABACO EN PUESTOS DE VENTA Y MERCADOS"/>
    <n v="1"/>
    <n v="4"/>
    <n v="1"/>
    <n v="2"/>
    <m/>
    <n v="1"/>
    <m/>
    <n v="5"/>
    <x v="1"/>
    <x v="1"/>
    <m/>
    <s v="CXXV/171-180/2453/21/04/2023"/>
    <m/>
    <m/>
    <m/>
    <x v="10"/>
    <m/>
  </r>
  <r>
    <n v="2376"/>
    <s v="SOL22008931"/>
    <x v="58"/>
    <s v="TAMY´S"/>
    <x v="4"/>
    <x v="0"/>
    <x v="590"/>
    <s v="Tamy   González  Fernández"/>
    <s v="+5352936128"/>
    <s v="tmytmyglz@gmail.com"/>
    <s v="Calle 28 #109 Apt 3 E/ Calle 17 y Calle 15. "/>
    <s v="ORGANIZACIÓN DE CONVENCIONES Y EXPOSICIONES COMERCIALES"/>
    <n v="1"/>
    <n v="5"/>
    <m/>
    <m/>
    <m/>
    <n v="5"/>
    <m/>
    <n v="6"/>
    <x v="0"/>
    <x v="1"/>
    <m/>
    <m/>
    <m/>
    <m/>
    <m/>
    <x v="6"/>
    <m/>
  </r>
  <r>
    <n v="2377"/>
    <s v="SOL22009334"/>
    <x v="58"/>
    <s v="Paloma"/>
    <x v="4"/>
    <x v="0"/>
    <x v="591"/>
    <s v="Ernesto Antonio Perez Sánchez"/>
    <s v="+5356083927"/>
    <s v="yusmy6712@gmail.com"/>
    <s v="Calle 16 e/ 19 y 21 Edificio No.314, Apto. 7"/>
    <s v="ACTIVIDADES POSTALES"/>
    <n v="1"/>
    <n v="5"/>
    <m/>
    <m/>
    <m/>
    <m/>
    <n v="5"/>
    <n v="6"/>
    <x v="0"/>
    <x v="1"/>
    <m/>
    <s v="CVIII/181-190/2136/02/03/2023"/>
    <m/>
    <m/>
    <m/>
    <x v="9"/>
    <m/>
  </r>
  <r>
    <n v="2378"/>
    <s v="SOL22007846"/>
    <x v="58"/>
    <s v="AlConstrucHabana"/>
    <x v="0"/>
    <x v="0"/>
    <x v="592"/>
    <s v="Yunier Alcides Rivero  Blanco"/>
    <s v="52670841"/>
    <s v="marielyssolenzal@gmail.com"/>
    <s v="Finca Murga, Wajay, Boyeros, La Habana"/>
    <s v="CONSTRUCCIÓN DE EDIFICIOS"/>
    <n v="1"/>
    <n v="5"/>
    <n v="2"/>
    <n v="1"/>
    <m/>
    <n v="2"/>
    <m/>
    <n v="6"/>
    <x v="0"/>
    <x v="1"/>
    <m/>
    <s v="CXI/151-160/2192/15/03/2023"/>
    <m/>
    <m/>
    <m/>
    <x v="13"/>
    <m/>
  </r>
  <r>
    <n v="2379"/>
    <s v="SOL22009110"/>
    <x v="58"/>
    <s v="Grupo RHD"/>
    <x v="8"/>
    <x v="0"/>
    <x v="387"/>
    <s v="Yokiro  Hernández  Benítez"/>
    <s v="52727472"/>
    <s v="h.yokiro@gmail.com"/>
    <s v="Calle 198 número 8124 entre Avenida 81 y Avenida 85"/>
    <s v="ACTIVIDADES DE RESTAURANTES Y DE SERVICIOS MÓVIL DE COMIDAS"/>
    <n v="1"/>
    <n v="5"/>
    <m/>
    <m/>
    <m/>
    <m/>
    <n v="5"/>
    <n v="6"/>
    <x v="0"/>
    <x v="1"/>
    <m/>
    <s v="CXIII/161-170/2233/22/03/2023"/>
    <m/>
    <m/>
    <m/>
    <x v="10"/>
    <m/>
  </r>
  <r>
    <n v="2380"/>
    <s v="SOL22008499"/>
    <x v="58"/>
    <s v="Constructora Dalhit"/>
    <x v="4"/>
    <x v="0"/>
    <x v="593"/>
    <s v="Dalhit  González  Lazo"/>
    <s v="5353700781"/>
    <s v="cubaestaestucasa@gmail.com"/>
    <s v="Calle 27 No. 1411 Apto 29 entre 24 y 26"/>
    <s v="ACTIVIDADES INMOBILIARIAS REALIZADAS A CAMBIO DE UNARETRIBUCIÓN O POR CONTRATA"/>
    <n v="1"/>
    <n v="5"/>
    <n v="1"/>
    <n v="1"/>
    <n v="1"/>
    <n v="1"/>
    <n v="1"/>
    <n v="6"/>
    <x v="1"/>
    <x v="1"/>
    <m/>
    <s v="CX/81-90/2166/13/03/2023"/>
    <m/>
    <m/>
    <m/>
    <x v="11"/>
    <m/>
  </r>
  <r>
    <n v="2381"/>
    <s v="SOL22009203"/>
    <x v="58"/>
    <s v="MANGO´S BAR"/>
    <x v="6"/>
    <x v="0"/>
    <x v="387"/>
    <s v="Martha  Luaces Porras"/>
    <s v="+5358000554"/>
    <s v="mangosbarhabana@gmail.com"/>
    <s v="Avenida 27, No. 2606, entre calle 26 y calle 30"/>
    <s v="ACTIVIDADES DE RESTAURANTES Y DE SERVICIOS MÓVIL DE COMIDAS"/>
    <n v="1"/>
    <n v="5"/>
    <m/>
    <n v="4"/>
    <m/>
    <n v="1"/>
    <m/>
    <n v="6"/>
    <x v="0"/>
    <x v="1"/>
    <m/>
    <m/>
    <m/>
    <m/>
    <m/>
    <x v="10"/>
    <m/>
  </r>
  <r>
    <n v="2382"/>
    <s v="SOL22008217"/>
    <x v="58"/>
    <s v="Anyel Joyerías"/>
    <x v="10"/>
    <x v="0"/>
    <x v="594"/>
    <s v="Anthony Amell Benitez Frometa"/>
    <s v="53056381"/>
    <s v="tonisel50@gmail.com"/>
    <s v="Calle Virtudes no.218 entre calle Águila y calle Amistad"/>
    <s v="FABRICACIÓN DE JOYAS Y ARTÍCULOS CONEXOS"/>
    <n v="2"/>
    <n v="5"/>
    <m/>
    <n v="2"/>
    <m/>
    <n v="2"/>
    <n v="1"/>
    <n v="7"/>
    <x v="1"/>
    <x v="1"/>
    <m/>
    <s v="CXVI/nov-20/2278/30/03/2023"/>
    <m/>
    <m/>
    <m/>
    <x v="2"/>
    <m/>
  </r>
  <r>
    <n v="2383"/>
    <s v="SOL22008628"/>
    <x v="58"/>
    <s v="Salón de Belleza GALEXA"/>
    <x v="7"/>
    <x v="0"/>
    <x v="595"/>
    <s v="Aimée  Díaz Ramírez"/>
    <s v="52812296"/>
    <s v="galexa.s.u.r.l@gmail.com"/>
    <s v="Calle C, número 113-bajos, entre Avenida Rosario y Calle 3ra, Reparto Rosario, municipio Arroyo Naranjo, provincia La Habana."/>
    <s v="PELUQUERÍA Y OTROS TRATAMIENTOS DE BELLEZA"/>
    <n v="1"/>
    <n v="6"/>
    <n v="2"/>
    <m/>
    <m/>
    <n v="4"/>
    <m/>
    <n v="7"/>
    <x v="1"/>
    <x v="1"/>
    <m/>
    <s v="CXIV/91-100/2246/24/03/2023"/>
    <m/>
    <m/>
    <m/>
    <x v="11"/>
    <m/>
  </r>
  <r>
    <n v="2384"/>
    <s v="SOL22009606"/>
    <x v="58"/>
    <s v="PG MUNDO CONSTRUCCIÓN"/>
    <x v="6"/>
    <x v="0"/>
    <x v="596"/>
    <s v="Pedro  Graniela Sire"/>
    <s v="+5352806924"/>
    <s v="pedrograniela71@gmail.com"/>
    <s v="Calle 28 No. 314 entre calle 3ra y 5ta, reparto Miramar, municipio Playa"/>
    <s v="VENTA AL POR MAYOR DE MATERIALES DE CONSTRUCCIÓN, ARTÍCULOS DE FERRETERÍA Y EQUIPO Y MATERIALES DE FONTANERÍA Y CALEFACCIÓN"/>
    <n v="1"/>
    <n v="7"/>
    <m/>
    <m/>
    <m/>
    <n v="6"/>
    <n v="1"/>
    <n v="8"/>
    <x v="0"/>
    <x v="1"/>
    <m/>
    <s v="CV/121-130/2272/16/02/2023"/>
    <m/>
    <m/>
    <m/>
    <x v="13"/>
    <m/>
  </r>
  <r>
    <n v="2385"/>
    <s v="SOL22008508"/>
    <x v="58"/>
    <s v="Amigos del Mar"/>
    <x v="6"/>
    <x v="0"/>
    <x v="387"/>
    <s v="NUBIA CONCEPCIÓN MOK NAVARRO"/>
    <s v="52524887"/>
    <s v="nubia.67@nauta.cu"/>
    <s v="CALLE 0 NO. 511 E/ 5TA A Y 5TA B. MIRAMAR"/>
    <s v="ACTIVIDADES DE RESTAURANTES Y DE SERVICIOS MÓVIL DE COMIDAS"/>
    <n v="2"/>
    <n v="6"/>
    <m/>
    <n v="6"/>
    <m/>
    <m/>
    <m/>
    <n v="8"/>
    <x v="1"/>
    <x v="1"/>
    <m/>
    <m/>
    <m/>
    <m/>
    <m/>
    <x v="10"/>
    <m/>
  </r>
  <r>
    <n v="2386"/>
    <s v="SOL22008685"/>
    <x v="58"/>
    <s v="Magnum"/>
    <x v="9"/>
    <x v="0"/>
    <x v="597"/>
    <s v="Mario Isla Ramírez"/>
    <n v="52421769"/>
    <s v="islaramirez1610@gmail.com"/>
    <s v="Calle 65 No 12014 e/ 120 y 122"/>
    <s v="FABRICACIÓN DE MUEBLES"/>
    <n v="2"/>
    <n v="8"/>
    <m/>
    <n v="8"/>
    <m/>
    <m/>
    <m/>
    <n v="10"/>
    <x v="1"/>
    <x v="1"/>
    <m/>
    <s v="XCIX/161-170/1956/17/01/2023"/>
    <m/>
    <m/>
    <m/>
    <x v="2"/>
    <m/>
  </r>
  <r>
    <n v="2387"/>
    <s v="SOL22007785"/>
    <x v="58"/>
    <s v="Marcos Clima"/>
    <x v="3"/>
    <x v="0"/>
    <x v="598"/>
    <s v="Jose Marcos Flores Hungo"/>
    <s v="52919351"/>
    <s v="marcosfloreshungo69@gmail.com"/>
    <s v="Calle 94 #25507 entre 255 y 257 Reparto la Cumbre "/>
    <s v="REPARACIÓN DE APARATOS DE USO DOMÉSTICO Y EQUIPO DOMÉSTICO Y DE JARDINERÍA"/>
    <n v="2"/>
    <n v="8"/>
    <m/>
    <m/>
    <m/>
    <n v="5"/>
    <n v="3"/>
    <n v="10"/>
    <x v="1"/>
    <x v="1"/>
    <m/>
    <s v="CVI/61-70/2086/22/02/2023"/>
    <m/>
    <m/>
    <m/>
    <x v="11"/>
    <m/>
  </r>
  <r>
    <n v="2388"/>
    <s v="SOL22008166"/>
    <x v="58"/>
    <s v="SantJones"/>
    <x v="2"/>
    <x v="0"/>
    <x v="599"/>
    <s v="Miguel Angel Vera Maqueiro"/>
    <s v="+5355380162"/>
    <s v="javierjimenezfont@gmail.com"/>
    <s v="Edificio 666 apartamento 15 zona 18 alamar "/>
    <s v="ELABORACIÓN DE PRODUCTOS DE PANADERÍA"/>
    <n v="1"/>
    <n v="10"/>
    <m/>
    <n v="1"/>
    <m/>
    <m/>
    <n v="9"/>
    <n v="11"/>
    <x v="0"/>
    <x v="0"/>
    <m/>
    <s v="CXIII/91-100/2226/22/03/2023"/>
    <m/>
    <m/>
    <m/>
    <x v="1"/>
    <m/>
  </r>
  <r>
    <n v="2389"/>
    <s v="SOL22009409"/>
    <x v="58"/>
    <s v="Lalo´s"/>
    <x v="6"/>
    <x v="0"/>
    <x v="65"/>
    <s v="Gissell   Calzada  Suárez"/>
    <s v="52636593"/>
    <s v="calzadasuarezg@gmail.com"/>
    <s v="Calle 64 número 1305 entre avenida 13 y avenida 15"/>
    <s v="ACTIVIDADES DE TELECOMUNICACIONES"/>
    <n v="1"/>
    <n v="10"/>
    <m/>
    <m/>
    <m/>
    <m/>
    <n v="10"/>
    <n v="11"/>
    <x v="0"/>
    <x v="0"/>
    <m/>
    <s v="CXLII/21-30/2818/08/06/2023"/>
    <m/>
    <m/>
    <m/>
    <x v="4"/>
    <m/>
  </r>
  <r>
    <n v="2390"/>
    <s v="SOL22009588"/>
    <x v="58"/>
    <s v="GLADIADOR"/>
    <x v="11"/>
    <x v="0"/>
    <x v="387"/>
    <s v="Reinaldo  Rivero Molina"/>
    <s v="+5352975836"/>
    <s v="gladiadormipyme2022@gmail.com"/>
    <s v="Callejón Espada entre Cuarteles y Chacón, municipio Habana Vieja"/>
    <s v="ACTIVIDADES DE RESTAURANTES Y DE SERVICIOS MÓVIL DE COMIDAS"/>
    <n v="1"/>
    <n v="10"/>
    <m/>
    <n v="2"/>
    <m/>
    <n v="8"/>
    <m/>
    <n v="11"/>
    <x v="0"/>
    <x v="0"/>
    <m/>
    <s v="CII/01-oct/2000/27/01/2023"/>
    <m/>
    <m/>
    <m/>
    <x v="10"/>
    <m/>
  </r>
  <r>
    <n v="2391"/>
    <s v="SOL22009698"/>
    <x v="58"/>
    <s v="RFC"/>
    <x v="3"/>
    <x v="0"/>
    <x v="387"/>
    <s v="Rider  Fraga Conde"/>
    <s v="+5354019752"/>
    <s v="riderfraga4@gmail.com"/>
    <s v="Calle Guadalupe entre Serafina y Soto, edificio 64 apartamento 3, reparto Juanelo, municipio San Miguel del Padrón"/>
    <s v="ACTIVIDADES DE RESTAURANTES Y DE SERVICIOS MÓVIL DE COMIDAS"/>
    <n v="1"/>
    <n v="10"/>
    <m/>
    <m/>
    <m/>
    <n v="5"/>
    <n v="5"/>
    <n v="11"/>
    <x v="0"/>
    <x v="0"/>
    <m/>
    <s v="CXIV/151-160/2252/24/03/2023"/>
    <m/>
    <m/>
    <m/>
    <x v="10"/>
    <m/>
  </r>
  <r>
    <n v="2392"/>
    <s v="SOL22009268"/>
    <x v="58"/>
    <s v="B.R.A Dispermmix"/>
    <x v="3"/>
    <x v="0"/>
    <x v="484"/>
    <s v="Bárbaro Ruber Aportela Pérez"/>
    <s v="53878120"/>
    <s v="empresabradispermix@gmail.com"/>
    <s v="Calle 253 No. 8609 entre Calle 86 y Calle 90, reparto La Cumbre, San Miguel del Padrón, La Habana."/>
    <s v="CONSTRUCCIÓN DE EDIFICIOS"/>
    <n v="1"/>
    <n v="10"/>
    <m/>
    <n v="10"/>
    <m/>
    <m/>
    <m/>
    <n v="11"/>
    <x v="1"/>
    <x v="0"/>
    <m/>
    <s v="CX/111-120/2169/13/03/2023"/>
    <m/>
    <m/>
    <m/>
    <x v="13"/>
    <m/>
  </r>
  <r>
    <n v="2393"/>
    <s v="SOL22008988"/>
    <x v="58"/>
    <s v="EL PATIO DEL POPE"/>
    <x v="0"/>
    <x v="0"/>
    <x v="387"/>
    <s v="Yosvany Vicente Morales Montes"/>
    <s v="+5352376150"/>
    <s v="mipymeconabi@gmail.com"/>
    <s v="calle 229A # 20033 entre 200 y 206, Reparto Fontanar, Boyeros, La Habana (73081807226)"/>
    <s v="ACTIVIDADES DE RESTAURANTES Y DE SERVICIOS MÓVIL DE COMIDAS"/>
    <n v="1"/>
    <n v="10"/>
    <m/>
    <m/>
    <m/>
    <n v="10"/>
    <m/>
    <n v="11"/>
    <x v="1"/>
    <x v="0"/>
    <m/>
    <s v="CXXVI/191-200/3475/24/04/2023"/>
    <m/>
    <m/>
    <m/>
    <x v="10"/>
    <m/>
  </r>
  <r>
    <n v="2394"/>
    <s v="SOL21001790"/>
    <x v="58"/>
    <s v="Restaurante Bar ZS y LD"/>
    <x v="1"/>
    <x v="0"/>
    <x v="600"/>
    <s v="Gonzalo Lorenzo Benitez Vázquez"/>
    <s v="+5353648132"/>
    <s v="yneylet@gmail.com"/>
    <s v="Calzada 10 de Octubre #983 Bajos e/ Luis Estevez y Lacret."/>
    <s v="ACTIVIDADES DE RESTAURANTES Y DE SERVICIOS MÓVIL DE COMIDAS"/>
    <n v="1"/>
    <n v="10"/>
    <m/>
    <m/>
    <m/>
    <n v="10"/>
    <m/>
    <n v="11"/>
    <x v="1"/>
    <x v="0"/>
    <m/>
    <s v="CXXIII/91-100/2406/18/04/2023"/>
    <m/>
    <m/>
    <m/>
    <x v="10"/>
    <m/>
  </r>
  <r>
    <n v="2395"/>
    <s v="SOL22008543"/>
    <x v="58"/>
    <s v="Universo Verde"/>
    <x v="3"/>
    <x v="0"/>
    <x v="601"/>
    <s v="Leonardo   Vega Hilario"/>
    <s v="54030988"/>
    <s v="Leoyake64@gmail.com"/>
    <s v="Calle A #75 Int. / 1ra y 2da Rpto Mercedita, San Francisco de Paula, San Miguel de Padrón, La Habana"/>
    <s v="ACTIVIDADES DE PAISAJISMO Y SERVICIOS DE MANTENIMIENTO CONEXOS"/>
    <n v="2"/>
    <n v="10"/>
    <m/>
    <n v="2"/>
    <m/>
    <m/>
    <n v="8"/>
    <n v="12"/>
    <x v="0"/>
    <x v="0"/>
    <m/>
    <s v="CVII/nov.-20/2100/23/02/2023"/>
    <m/>
    <m/>
    <m/>
    <x v="11"/>
    <m/>
  </r>
  <r>
    <n v="2396"/>
    <s v="SOL22008926"/>
    <x v="58"/>
    <s v="La Patrona"/>
    <x v="11"/>
    <x v="0"/>
    <x v="387"/>
    <s v="Nurys  Almaguer Pérez"/>
    <s v="54744496"/>
    <s v="lamnieves1968@gmail.com"/>
    <s v="Calle Monte No. 415 entre Callejon del Suspiro y Angeles. Habana Vieja. La Habana."/>
    <s v="ELABORACIÓN DE COMIDAS Y PLATOS PREPARADOS"/>
    <n v="2"/>
    <n v="10"/>
    <m/>
    <m/>
    <n v="2"/>
    <n v="8"/>
    <m/>
    <n v="12"/>
    <x v="0"/>
    <x v="0"/>
    <m/>
    <s v="CX/181-190/2175/13/03/2023"/>
    <m/>
    <m/>
    <m/>
    <x v="10"/>
    <m/>
  </r>
  <r>
    <n v="2397"/>
    <s v="SOL22009305"/>
    <x v="58"/>
    <s v="ReproCyn"/>
    <x v="3"/>
    <x v="0"/>
    <x v="602"/>
    <s v="Yaritza  Arias Meléndez"/>
    <s v="+5352737674"/>
    <s v="yariasm7607@gmail.com"/>
    <s v="Calle 275# 21004 entre 210 y 214, Reparto Mazorra"/>
    <s v="ACTIVIDADES DE APOYO A LA GANADERÍA"/>
    <n v="2"/>
    <n v="10"/>
    <n v="10"/>
    <m/>
    <m/>
    <m/>
    <m/>
    <n v="12"/>
    <x v="0"/>
    <x v="0"/>
    <m/>
    <s v="CXVII/121-130/2309/04/04/2023"/>
    <m/>
    <m/>
    <m/>
    <x v="12"/>
    <m/>
  </r>
  <r>
    <n v="2398"/>
    <s v="SOL22008495"/>
    <x v="58"/>
    <s v="Sirius"/>
    <x v="14"/>
    <x v="0"/>
    <x v="603"/>
    <s v="Armando  López Couso"/>
    <s v="5352828929"/>
    <s v="Mandycouso92@gmail.com"/>
    <s v="Calle Eduardo Facciolo # 165 E/ Calle Marti y Calle Maceo"/>
    <s v="VENTA AL POR MAYOR DE ALIMENTOS, BEBIDAS Y TABACO"/>
    <n v="2"/>
    <n v="10"/>
    <m/>
    <m/>
    <m/>
    <n v="10"/>
    <m/>
    <n v="12"/>
    <x v="0"/>
    <x v="0"/>
    <m/>
    <s v="CXXXV/131-140/2689/11/05/2023"/>
    <m/>
    <m/>
    <m/>
    <x v="10"/>
    <m/>
  </r>
  <r>
    <n v="2399"/>
    <s v="SOL22009159"/>
    <x v="58"/>
    <s v="Oshin"/>
    <x v="2"/>
    <x v="0"/>
    <x v="604"/>
    <s v="Luis  Echevarria Hernández"/>
    <s v="+5355531144"/>
    <s v="yulianp807@gmail.com"/>
    <s v="Edificio 616 Apto 41 Reparto Alamar 16"/>
    <s v="PESCA MARINA"/>
    <n v="2"/>
    <n v="10"/>
    <n v="2"/>
    <n v="8"/>
    <m/>
    <m/>
    <m/>
    <n v="12"/>
    <x v="1"/>
    <x v="0"/>
    <m/>
    <s v="CII/101-110/2010/01/02/2023"/>
    <m/>
    <m/>
    <m/>
    <x v="1"/>
    <m/>
  </r>
  <r>
    <n v="2400"/>
    <s v="SOL21002032"/>
    <x v="58"/>
    <s v="DULCES SUEÑOS"/>
    <x v="6"/>
    <x v="0"/>
    <x v="605"/>
    <s v="Zulema  Rosales Aguirreurreta"/>
    <s v="+5352891162"/>
    <s v="alinarosales3@gmail.com"/>
    <s v="Calle 49 A, número 3416, entre 34 y 36, Reparto Kolhy, Playa, La Habana, República de Cuba. "/>
    <s v="OTRAS ACTIVIDADES EDUCACIONALES N.C.P."/>
    <n v="1"/>
    <n v="11"/>
    <m/>
    <n v="11"/>
    <m/>
    <m/>
    <m/>
    <n v="12"/>
    <x v="1"/>
    <x v="0"/>
    <m/>
    <s v="CXVI/191-200/2296/04/04/2023"/>
    <m/>
    <m/>
    <m/>
    <x v="11"/>
    <m/>
  </r>
  <r>
    <n v="2401"/>
    <s v="SOL22008630"/>
    <x v="58"/>
    <s v="Esquina de Cuba"/>
    <x v="4"/>
    <x v="0"/>
    <x v="606"/>
    <s v="Monica  Chanfrau Valentín"/>
    <s v="5353247788"/>
    <s v="monica.chanfrau@gmail.com"/>
    <s v="Calle 32 No 873 apto 3 entre 26 y 41"/>
    <s v="ELABORACIÓN DE COMIDAS Y PLATOS PREPARADOS"/>
    <n v="2"/>
    <n v="10"/>
    <m/>
    <n v="10"/>
    <m/>
    <m/>
    <m/>
    <n v="12"/>
    <x v="1"/>
    <x v="0"/>
    <m/>
    <s v="CXXXVIII/111-120/2747/23/05/2023"/>
    <m/>
    <m/>
    <m/>
    <x v="10"/>
    <m/>
  </r>
  <r>
    <n v="2402"/>
    <s v="SOL22006290"/>
    <x v="58"/>
    <s v="DAboys"/>
    <x v="7"/>
    <x v="0"/>
    <x v="457"/>
    <s v="Aliuska Aboy Echevarría"/>
    <n v="53874200"/>
    <s v="aboyaliuska@gmail.com"/>
    <s v="Calle Yumurí No17 e/ Cervantes CalleEstrella"/>
    <s v="Elaboració de productos de panadería"/>
    <n v="3"/>
    <n v="10"/>
    <m/>
    <n v="3"/>
    <m/>
    <n v="5"/>
    <n v="3"/>
    <n v="13"/>
    <x v="1"/>
    <x v="0"/>
    <m/>
    <s v="CXXV/151/160/2451/20/04/2023"/>
    <m/>
    <m/>
    <m/>
    <x v="1"/>
    <m/>
  </r>
  <r>
    <n v="2403"/>
    <s v="SOL22008326"/>
    <x v="58"/>
    <s v="CAFÉ DEL MAR"/>
    <x v="4"/>
    <x v="0"/>
    <x v="387"/>
    <s v="Heidy   Silvera  Hernández"/>
    <s v="+5351005962"/>
    <s v="isabella291083@gmail.com"/>
    <s v="Calle 5ª, número 101, entre G y H, apartamento 17, bajos, Vedado."/>
    <s v="ACTIVIDADES DE RESTAURANTES Y DE SERVICIOS MÓVIL DE COMIDAS"/>
    <n v="1"/>
    <n v="12"/>
    <m/>
    <n v="8"/>
    <m/>
    <n v="2"/>
    <n v="2"/>
    <n v="13"/>
    <x v="1"/>
    <x v="0"/>
    <m/>
    <s v="CXIV/171-180/2254/27/03/2023"/>
    <m/>
    <m/>
    <m/>
    <x v="10"/>
    <m/>
  </r>
  <r>
    <n v="2404"/>
    <s v="SOL22006671"/>
    <x v="58"/>
    <s v="El cuarto de Petulia"/>
    <x v="10"/>
    <x v="0"/>
    <x v="387"/>
    <s v="Eunice María Santos Rodriguez"/>
    <s v="53058988"/>
    <s v="hostalcuartodetula@gmail.com"/>
    <s v="Calle San Lázaro # 1063 entre Calle Espada y Calle San Francisco, Centro Habana. La Habana, CUBA"/>
    <s v="ACTIVIDADES DE RESTAURANTES Y DE SERVICIOS MÓVIL DE COMIDAS"/>
    <n v="2"/>
    <n v="12"/>
    <m/>
    <n v="12"/>
    <m/>
    <m/>
    <m/>
    <n v="14"/>
    <x v="1"/>
    <x v="0"/>
    <m/>
    <s v="CXVII/111-120/2328/06/04/2023"/>
    <m/>
    <m/>
    <m/>
    <x v="10"/>
    <m/>
  </r>
  <r>
    <n v="2405"/>
    <s v="SOL22009342"/>
    <x v="58"/>
    <s v="D&amp;Y Impermeabilización y mantenimiento"/>
    <x v="9"/>
    <x v="0"/>
    <x v="607"/>
    <s v="Yulexy   Guzmán  Merencio"/>
    <s v="52914383"/>
    <s v="impermeabilizacion.dy@gmail.com"/>
    <s v="Calle 61 No. 9418 entre 94a y 96 Pogolotti"/>
    <s v="OTRAS ACTIVIDADES ESPECIALIZADAS DE CONSTRUCCIÓN"/>
    <n v="2"/>
    <n v="16"/>
    <n v="1"/>
    <n v="2"/>
    <m/>
    <n v="12"/>
    <n v="1"/>
    <n v="18"/>
    <x v="0"/>
    <x v="0"/>
    <m/>
    <s v="CVII/21-30/2101/24/02/2023"/>
    <m/>
    <m/>
    <m/>
    <x v="13"/>
    <m/>
  </r>
  <r>
    <n v="2406"/>
    <s v="SOL22009374"/>
    <x v="58"/>
    <s v="Jolly"/>
    <x v="11"/>
    <x v="0"/>
    <x v="608"/>
    <s v="Alberto  Heredia Zaldívar"/>
    <s v="+5354500177"/>
    <s v="yuleysicabreramolina@gmail.com"/>
    <s v="Monserrate #252 e/ Ánimas y Neptuno"/>
    <s v="ACTIVIDADES DE RESTAURANTES Y DE SERVICIOS MÓVIL DE COMIDAS"/>
    <n v="1"/>
    <n v="17"/>
    <m/>
    <n v="8"/>
    <m/>
    <n v="9"/>
    <n v="0"/>
    <n v="18"/>
    <x v="1"/>
    <x v="0"/>
    <m/>
    <s v="CXXII/31-40/2380/12/04/2023"/>
    <m/>
    <m/>
    <m/>
    <x v="10"/>
    <m/>
  </r>
  <r>
    <n v="2407"/>
    <s v="SOL22008699"/>
    <x v="58"/>
    <s v="GUINALAY"/>
    <x v="10"/>
    <x v="0"/>
    <x v="609"/>
    <s v="Mirian de Los Ángeles Peralta Guin"/>
    <s v="53717170;78794051"/>
    <s v="Guinalay2022@gmail.com"/>
    <s v="_x000a_ Avenida  Reina No 354 e/Lealtad y Escobar, Centro Habana, La Habana"/>
    <s v="ACTIVIDADES DE RESTAURANTES Y DE SERVICIOS MÓVIL DE COMIDAS"/>
    <n v="3"/>
    <n v="15"/>
    <m/>
    <n v="3"/>
    <m/>
    <n v="12"/>
    <m/>
    <n v="18"/>
    <x v="1"/>
    <x v="0"/>
    <s v="PDL"/>
    <s v="CXXXVII/161-170/2732/22/05/2023"/>
    <m/>
    <m/>
    <m/>
    <x v="10"/>
    <m/>
  </r>
  <r>
    <n v="2408"/>
    <s v="SOL22008045"/>
    <x v="58"/>
    <s v="ARYEL EMPRESA DE CONSTRUCCION Y ENERGIA"/>
    <x v="4"/>
    <x v="0"/>
    <x v="610"/>
    <s v="Larisa Victorovna Furaeva"/>
    <s v="+5353269656"/>
    <s v="larisafura462@gmail.com"/>
    <s v="Calle 10 # 511 entre 21 y 23, Vedado Plaza de la Revolución La Habana"/>
    <s v="CONSTRUCCIÓN DE EDIFICIOS"/>
    <n v="4"/>
    <n v="15"/>
    <m/>
    <m/>
    <m/>
    <n v="15"/>
    <m/>
    <n v="19"/>
    <x v="0"/>
    <x v="0"/>
    <m/>
    <s v="CXI/131-140/2190/14/03/2023"/>
    <m/>
    <m/>
    <m/>
    <x v="13"/>
    <m/>
  </r>
  <r>
    <n v="2409"/>
    <s v="SOL22007936"/>
    <x v="58"/>
    <s v="Construcciones Temis"/>
    <x v="5"/>
    <x v="0"/>
    <x v="611"/>
    <s v="Erik  Quesada  Milord"/>
    <s v="53582524"/>
    <s v="aimee.puldon@nauta.cu"/>
    <s v="Ave 20 de mayo entre Marta Abreu y línea del ferrocarril"/>
    <s v="CONSTRUCCIÓN DE EDIFICIOS"/>
    <n v="1"/>
    <n v="20"/>
    <n v="4"/>
    <m/>
    <m/>
    <n v="16"/>
    <n v="0"/>
    <n v="21"/>
    <x v="1"/>
    <x v="0"/>
    <m/>
    <s v="CXIX/101-110/2347/10/04/2023"/>
    <m/>
    <m/>
    <m/>
    <x v="13"/>
    <m/>
  </r>
  <r>
    <n v="2410"/>
    <s v="SOL22008925"/>
    <x v="58"/>
    <s v="EL TRÁFICO"/>
    <x v="3"/>
    <x v="0"/>
    <x v="387"/>
    <s v="William   Gil Acea"/>
    <s v="+5352971198"/>
    <s v="gilw7587@gmail.com"/>
    <s v="Calzada de Güines #9022 E/ calle 90 y calle 94. Reparto La Cumbre."/>
    <s v="ACTIVIDADES DE RESTAURANTES Y DE SERVICIOS MÓVIL DE COMIDAS"/>
    <n v="1"/>
    <n v="20"/>
    <m/>
    <n v="8"/>
    <m/>
    <n v="9"/>
    <n v="3"/>
    <n v="21"/>
    <x v="0"/>
    <x v="0"/>
    <m/>
    <s v="CVIII/51-60/2123/01/03/2023"/>
    <m/>
    <m/>
    <m/>
    <x v="10"/>
    <m/>
  </r>
  <r>
    <n v="2411"/>
    <s v="SOL22008993"/>
    <x v="58"/>
    <s v="CONSTRUCCIONES ARCONS"/>
    <x v="0"/>
    <x v="0"/>
    <x v="612"/>
    <s v="Elder Alain Barceló Guilarte"/>
    <s v="+5355113329"/>
    <s v="arcons.srl2@gmail.com"/>
    <s v="216 No.21601 entre 261 y 263, reparto Mazorra"/>
    <s v="CONSTRUCCIÓN DE EDIFICIOS"/>
    <n v="2"/>
    <n v="20"/>
    <m/>
    <m/>
    <m/>
    <m/>
    <n v="20"/>
    <n v="22"/>
    <x v="0"/>
    <x v="0"/>
    <m/>
    <s v="CXIV/181-190/2255/27/03/2023"/>
    <m/>
    <m/>
    <m/>
    <x v="13"/>
    <m/>
  </r>
  <r>
    <n v="2412"/>
    <s v="SOL22008667"/>
    <x v="58"/>
    <s v="Flavio.Fast"/>
    <x v="4"/>
    <x v="0"/>
    <x v="387"/>
    <s v="Yohana  Férnandez Espronceda"/>
    <s v="52643577"/>
    <s v="yohanafernandez2121@gmail.com"/>
    <s v="Calle 5ta No. 420, entre calle A y B"/>
    <s v="ACTIVIDADES DE RESTAURANTES Y DE SERVICIOS MÓVIL DE COMIDAS"/>
    <n v="2"/>
    <n v="24"/>
    <m/>
    <n v="24"/>
    <m/>
    <m/>
    <m/>
    <n v="26"/>
    <x v="1"/>
    <x v="0"/>
    <m/>
    <s v="CVIII/21-40/2122/01/03/2023"/>
    <m/>
    <m/>
    <m/>
    <x v="10"/>
    <m/>
  </r>
  <r>
    <n v="2413"/>
    <s v="SOL22008648"/>
    <x v="58"/>
    <s v="Servinteg"/>
    <x v="10"/>
    <x v="0"/>
    <x v="387"/>
    <s v="José Luís Castellanos Pérez"/>
    <s v="52793190"/>
    <s v="joseluiscast120998@gmail.com"/>
    <s v="Calle Marquez González # 521 2do Piso Apto 2 entre Pocito y Jesús Peregrino. Centro Habana"/>
    <s v="ACTIVIDADES DE RESTAURANTES Y DE SERVICIOS MÓVIL DE COMIDAS"/>
    <n v="2"/>
    <n v="25"/>
    <n v="8"/>
    <n v="5"/>
    <m/>
    <n v="12"/>
    <m/>
    <n v="27"/>
    <x v="0"/>
    <x v="0"/>
    <m/>
    <s v="CVIII/121-130/2130/01/03/2023"/>
    <m/>
    <m/>
    <m/>
    <x v="10"/>
    <m/>
  </r>
  <r>
    <n v="2414"/>
    <s v="SOL22008207"/>
    <x v="58"/>
    <s v="Visión Futuro"/>
    <x v="6"/>
    <x v="0"/>
    <x v="508"/>
    <s v="Asbel   Rosado  Pérez"/>
    <s v="51598697"/>
    <s v="asbelrp@nauta.cu"/>
    <s v="Calle 27 número 7411 apto 2 entre 74 y 76 "/>
    <s v="CONSTRUCCIÓN DE EDIFICIOS"/>
    <n v="1"/>
    <n v="28"/>
    <m/>
    <n v="20"/>
    <m/>
    <n v="4"/>
    <n v="4"/>
    <n v="29"/>
    <x v="0"/>
    <x v="0"/>
    <m/>
    <m/>
    <m/>
    <m/>
    <m/>
    <x v="13"/>
    <m/>
  </r>
  <r>
    <n v="2415"/>
    <s v="SOL22007789"/>
    <x v="58"/>
    <s v="SALSA RIO"/>
    <x v="6"/>
    <x v="0"/>
    <x v="613"/>
    <s v="Reinier  Rodriguez Alejo"/>
    <s v="+5353527009"/>
    <s v="restreyparquealmendares@gmail.com"/>
    <s v="Ave.47 e/ Calle 54 y Calle 58. Edificio 5429. Apto 3. Playa. La Habana"/>
    <s v="ACTIVIDADES DE RESTAURANTES Y DE SERVICIOS MÓVIL DE COMIDAS"/>
    <n v="1"/>
    <n v="28"/>
    <m/>
    <n v="12"/>
    <m/>
    <n v="4"/>
    <n v="12"/>
    <n v="29"/>
    <x v="0"/>
    <x v="0"/>
    <m/>
    <s v="CI/71-80/1987/26/01/2023"/>
    <m/>
    <m/>
    <m/>
    <x v="10"/>
    <m/>
  </r>
  <r>
    <n v="2416"/>
    <s v="SOL22009582"/>
    <x v="58"/>
    <s v="VLALEX DHABANERAS productora y comercializadora"/>
    <x v="3"/>
    <x v="0"/>
    <x v="614"/>
    <s v="Vladimir  Hernandez Garcia"/>
    <s v="55007634;52843481;76914208"/>
    <s v="vlalexdhabaneras@gmail.com"/>
    <s v="Calzada de Guines #12803 entre Calle San Francisco y Calle Vigia, San Francisco"/>
    <s v="FABRICACIÓN DE CALZADO"/>
    <n v="1"/>
    <n v="36"/>
    <m/>
    <n v="16"/>
    <m/>
    <m/>
    <n v="20"/>
    <n v="37"/>
    <x v="1"/>
    <x v="0"/>
    <m/>
    <s v="CVII/81-90/2107/24/02/2023"/>
    <m/>
    <m/>
    <m/>
    <x v="2"/>
    <m/>
  </r>
  <r>
    <n v="2417"/>
    <s v="SOL22008414"/>
    <x v="58"/>
    <s v="GODINEZ-8A"/>
    <x v="8"/>
    <x v="0"/>
    <x v="484"/>
    <s v="Anaís  Rodríguez Ochoa"/>
    <s v="+5354755835"/>
    <s v="anarodroch2022@gmail.com"/>
    <s v="Calle 161 No. 30029 E/ Calle 300 y Autopista, El Morado"/>
    <s v="CONSTRUCCIÓN DE EDIFICIOS"/>
    <n v="2"/>
    <n v="30"/>
    <n v="8"/>
    <n v="10"/>
    <n v="5"/>
    <n v="5"/>
    <n v="2"/>
    <n v="32"/>
    <x v="0"/>
    <x v="0"/>
    <m/>
    <s v="CXIII/191-200/2236/23/03/2023"/>
    <m/>
    <m/>
    <m/>
    <x v="13"/>
    <m/>
  </r>
  <r>
    <n v="2418"/>
    <s v="SOL22009036"/>
    <x v="58"/>
    <s v="Bar Restaurante NUEVO JORGE"/>
    <x v="4"/>
    <x v="0"/>
    <x v="387"/>
    <s v="carlos Jorge Albin Alonso"/>
    <s v="52707182"/>
    <s v="carlosdiegomessi@gmail.com"/>
    <s v="Calle 3ra No. 253 Altos e/A y B Plaza de la Revolución. La Habana, Cuba"/>
    <s v="ACTIVIDADES DE RESTAURANTES Y DE SERVICIOS MÓVIL DE COMIDAS"/>
    <n v="2"/>
    <n v="30"/>
    <m/>
    <n v="20"/>
    <m/>
    <m/>
    <n v="10"/>
    <n v="32"/>
    <x v="1"/>
    <x v="0"/>
    <m/>
    <s v="CXVIII/01-oct/2317/05/04/2023"/>
    <m/>
    <m/>
    <m/>
    <x v="10"/>
    <m/>
  </r>
  <r>
    <n v="2419"/>
    <s v="SOL22007084"/>
    <x v="58"/>
    <s v="ELE CONSTRUCCIONES"/>
    <x v="8"/>
    <x v="0"/>
    <x v="271"/>
    <s v="Juan Manuel Alonso Martínez"/>
    <s v="58384031"/>
    <s v="lewisgongora66@gmail.com"/>
    <s v="Calle 266, número 10 entre Avenida 27 y Avenida 29, Arroyo Arenas"/>
    <s v="CONSTRUCCIÓN DE EDIFICIOS"/>
    <n v="1"/>
    <n v="35"/>
    <m/>
    <m/>
    <m/>
    <n v="35"/>
    <m/>
    <n v="36"/>
    <x v="0"/>
    <x v="2"/>
    <m/>
    <s v="CXVII/01-oct/2297/04/04/2023"/>
    <m/>
    <m/>
    <m/>
    <x v="13"/>
    <m/>
  </r>
  <r>
    <n v="2420"/>
    <s v="SOL22009510"/>
    <x v="58"/>
    <s v="DON CHINO"/>
    <x v="9"/>
    <x v="0"/>
    <x v="387"/>
    <s v="Yulki Yamila Cruz  Alonso"/>
    <s v="52014158"/>
    <s v="donchinopyme@gmail.com"/>
    <s v="Avenida 39 # 13018 E/ Calle 130 y Calle 132"/>
    <s v="ACTIVIDADES DE RESTAURANTES Y DE SERVICIOS MÓVIL DE COMIDAS"/>
    <n v="1"/>
    <n v="35"/>
    <n v="2"/>
    <n v="15"/>
    <m/>
    <n v="10"/>
    <n v="8"/>
    <n v="36"/>
    <x v="0"/>
    <x v="2"/>
    <m/>
    <m/>
    <m/>
    <m/>
    <m/>
    <x v="10"/>
    <m/>
  </r>
  <r>
    <n v="2421"/>
    <s v="SOL22007955"/>
    <x v="58"/>
    <s v="ARCA´S"/>
    <x v="0"/>
    <x v="0"/>
    <x v="387"/>
    <s v="Manuel  Coto de Armas"/>
    <s v="52633370"/>
    <s v="rey_yojan@yahoo.es"/>
    <s v="Calle L e/ Calle D y Calle M, edificio 16215 Apto 9, Reparto Altahabana"/>
    <s v="ACTIVIDADES DE RESTAURANTES Y DE SERVICIOS MÓVIL DE COMIDAS"/>
    <n v="1"/>
    <n v="35"/>
    <m/>
    <m/>
    <m/>
    <n v="35"/>
    <m/>
    <n v="36"/>
    <x v="0"/>
    <x v="2"/>
    <m/>
    <s v="CXXV/161-170/2452/20/04/2023"/>
    <m/>
    <m/>
    <m/>
    <x v="10"/>
    <m/>
  </r>
  <r>
    <n v="2422"/>
    <s v="SOL22008538"/>
    <x v="58"/>
    <s v="C&amp;C"/>
    <x v="1"/>
    <x v="0"/>
    <x v="615"/>
    <s v="Jorge Antonio González Sánchez"/>
    <s v="59097327"/>
    <s v="jjacarbone@gmail.com"/>
    <s v="Calle Graciela # 152 Apto 2 e/ Calle San Mariano y Calle Vista Alegre, Barrio Víbora"/>
    <s v="VENTA AL POR MAYOR DE COMBUSTIBLES SÓLIDOS, LÍQUIDOS Y GASEOSOS Y PRODUCTOS CONEXOS"/>
    <n v="1"/>
    <n v="35"/>
    <m/>
    <m/>
    <m/>
    <n v="35"/>
    <m/>
    <n v="36"/>
    <x v="1"/>
    <x v="2"/>
    <m/>
    <s v="CVII/31-40/2102/24/02/2023"/>
    <m/>
    <m/>
    <m/>
    <x v="8"/>
    <m/>
  </r>
  <r>
    <n v="2423"/>
    <s v="SOL22008092"/>
    <x v="58"/>
    <s v="CAFETERIA HEREDIA"/>
    <x v="1"/>
    <x v="0"/>
    <x v="387"/>
    <s v="Carlos Vladimir Valdez Pérez"/>
    <s v="52723306"/>
    <s v="cv975056@gmail.com"/>
    <s v="Gertrudis No 377 entre D'strampes y Goicuria. El Sevillano, 10 de Octubre "/>
    <s v="ACTIVIDADES DE RESTAURANTES Y DE SERVICIOS MÓVIL DE COMIDAS"/>
    <n v="1"/>
    <n v="35"/>
    <m/>
    <m/>
    <m/>
    <n v="35"/>
    <m/>
    <n v="36"/>
    <x v="1"/>
    <x v="2"/>
    <m/>
    <s v="CXVIII/21-30/2319/05/04/2023"/>
    <m/>
    <m/>
    <m/>
    <x v="10"/>
    <m/>
  </r>
  <r>
    <n v="2424"/>
    <s v="SOL22009262"/>
    <x v="58"/>
    <s v="VENAVENTO"/>
    <x v="9"/>
    <x v="0"/>
    <x v="387"/>
    <s v="Alvaro  Pulgar Vega"/>
    <s v="52436690"/>
    <s v="venavento.surl@gmail.com"/>
    <s v="Calle 124 #3321 e/ 33 y 35 Reparto Zamora, Marianao, La Habana, República de Cuba."/>
    <s v="ACTIVIDADES DE RESTAURANTES Y DE SERVICIOS MÓVIL DE COMIDAS"/>
    <n v="1"/>
    <n v="35"/>
    <m/>
    <n v="5"/>
    <m/>
    <n v="30"/>
    <m/>
    <n v="36"/>
    <x v="1"/>
    <x v="2"/>
    <m/>
    <s v="CXXIX/151-160/2531/26/04/2023"/>
    <m/>
    <m/>
    <m/>
    <x v="10"/>
    <m/>
  </r>
  <r>
    <n v="2425"/>
    <s v="SOL22008331"/>
    <x v="58"/>
    <s v="RESTAURANTE CAFETERIA BETTY BOOM"/>
    <x v="6"/>
    <x v="0"/>
    <x v="387"/>
    <s v="Ayxa  Vázquez  Martínez"/>
    <s v="+5353904259"/>
    <s v="capiguiro@gmail.com"/>
    <s v="Calle 5a A, número 4606, entre 46 y 60, Reparto Miramar"/>
    <s v="ACTIVIDADES DE RESTAURANTES Y DE SERVICIOS MÓVIL DE COMIDAS"/>
    <n v="1"/>
    <n v="35"/>
    <m/>
    <n v="2"/>
    <m/>
    <n v="8"/>
    <n v="25"/>
    <n v="36"/>
    <x v="1"/>
    <x v="2"/>
    <m/>
    <s v="XCVI/51-60/1885/05/01/2023"/>
    <m/>
    <m/>
    <m/>
    <x v="10"/>
    <m/>
  </r>
  <r>
    <n v="2426"/>
    <s v="SOL22009104"/>
    <x v="58"/>
    <s v="Mendez &amp; Perez"/>
    <x v="4"/>
    <x v="0"/>
    <x v="557"/>
    <s v="Frank Ernesto Mendez Batista"/>
    <s v="53060286"/>
    <s v="frankermb48@gmail.com"/>
    <s v="Calle 37 # 1523 e/ Calle Parque y Calle Este"/>
    <s v="ELABORACIÓN Y CONSERVACIÓN DE PESCADO, CRUSTÁCEOS Y MOLUSCOS"/>
    <n v="2"/>
    <n v="35"/>
    <m/>
    <m/>
    <m/>
    <n v="35"/>
    <m/>
    <n v="37"/>
    <x v="0"/>
    <x v="2"/>
    <m/>
    <s v="CXIV/31-40/2240/23/03/2023"/>
    <m/>
    <m/>
    <m/>
    <x v="1"/>
    <m/>
  </r>
  <r>
    <n v="2427"/>
    <s v="SOL22009288"/>
    <x v="58"/>
    <s v="SOLUCIONES TECNOLOGICAS BALMAN"/>
    <x v="8"/>
    <x v="0"/>
    <x v="616"/>
    <s v="Oscar Ramón Figueredo González"/>
    <s v="56577861"/>
    <s v="solucionestecnologicaspyme@gmail.com"/>
    <s v="Calle 158 # 4309 e/ Avenida 43 y Avenida 45"/>
    <s v="OTRAS INSTALACIONES OBRAS DE CONSTRUCCIÓN"/>
    <n v="1"/>
    <n v="35"/>
    <n v="10"/>
    <n v="15"/>
    <n v="5"/>
    <n v="5"/>
    <m/>
    <n v="36"/>
    <x v="0"/>
    <x v="2"/>
    <m/>
    <s v="Cii/61-70/2006/30/01/2023"/>
    <m/>
    <m/>
    <m/>
    <x v="0"/>
    <m/>
  </r>
  <r>
    <n v="2428"/>
    <s v="SOL22009176"/>
    <x v="58"/>
    <s v="LA ROSA"/>
    <x v="5"/>
    <x v="0"/>
    <x v="387"/>
    <s v="Pablo  Hernández La Rosa"/>
    <s v="+5354973069"/>
    <s v="pablolarosapyme@gmail.com"/>
    <s v="Calle Santa Teresa #459 E/ Calle Prensa y Calle Primelles."/>
    <s v="ACTIVIDADES DE RESTAURANTES Y DE SERVICIOS MÓVIL DE COMIDAS"/>
    <n v="2"/>
    <n v="35"/>
    <n v="2"/>
    <n v="10"/>
    <m/>
    <n v="20"/>
    <n v="3"/>
    <n v="37"/>
    <x v="0"/>
    <x v="2"/>
    <m/>
    <s v="CIII/21-30/2022/3/2/23"/>
    <m/>
    <m/>
    <m/>
    <x v="10"/>
    <m/>
  </r>
  <r>
    <n v="2429"/>
    <s v="SOL22009587"/>
    <x v="58"/>
    <s v="Mas Futuro"/>
    <x v="8"/>
    <x v="0"/>
    <x v="387"/>
    <s v="Ariel   Martínez  González"/>
    <s v="59997363"/>
    <s v="fabianiglesias976@gmail.com"/>
    <s v="Avenida 25 número 23004 entre Calle 230 y Calle 232"/>
    <s v="ACTIVIDADES DE RESTAURANTES Y DE SERVICIOS MÓVIL DE COMIDAS"/>
    <n v="1"/>
    <n v="36"/>
    <m/>
    <m/>
    <m/>
    <m/>
    <n v="36"/>
    <n v="37"/>
    <x v="1"/>
    <x v="2"/>
    <m/>
    <s v="XCX/141-150/1974/18/01/2023"/>
    <m/>
    <m/>
    <m/>
    <x v="10"/>
    <m/>
  </r>
  <r>
    <n v="2430"/>
    <s v="SOL22007777"/>
    <x v="58"/>
    <s v="Grupo Mendinueta"/>
    <x v="2"/>
    <x v="0"/>
    <x v="387"/>
    <s v="Gerardo  Mendinueta Castillo"/>
    <s v="+5352431348"/>
    <s v="mendinueta1949@gmail.com"/>
    <s v="Calle 5ta Avenida Zona 21 Alamar"/>
    <s v="ACTIVIDADES DE RESTAURANTES Y DE SERVICIOS MÓVIL DE COMIDAS"/>
    <n v="1"/>
    <n v="37"/>
    <n v="6"/>
    <n v="10"/>
    <n v="4"/>
    <n v="12"/>
    <n v="5"/>
    <n v="38"/>
    <x v="1"/>
    <x v="2"/>
    <m/>
    <m/>
    <m/>
    <m/>
    <m/>
    <x v="10"/>
    <m/>
  </r>
  <r>
    <n v="2431"/>
    <s v="SOL22008558"/>
    <x v="58"/>
    <s v="Galiano 212 Bar "/>
    <x v="10"/>
    <x v="0"/>
    <x v="617"/>
    <s v="Dania   Jomarrón Hidalgo"/>
    <s v="+5352975250"/>
    <s v="galiano212barhabana@gmail.com"/>
    <s v="Avenida Galiano Nro. 212 altos, entre Conde Cañongo y Virtudes, municipio Centro Habana, La Habana"/>
    <s v="OTRAS ACTIVIDADES DE ESPARCIMIENTO Y RECREATIVAS N.C.P"/>
    <n v="1"/>
    <n v="50"/>
    <m/>
    <n v="15"/>
    <m/>
    <n v="35"/>
    <m/>
    <n v="51"/>
    <x v="1"/>
    <x v="2"/>
    <m/>
    <s v="CXXX/81-90/2544/28/04/2023"/>
    <m/>
    <m/>
    <m/>
    <x v="6"/>
    <m/>
  </r>
  <r>
    <n v="2432"/>
    <s v="SOL22008212"/>
    <x v="58"/>
    <s v="Marinés"/>
    <x v="9"/>
    <x v="0"/>
    <x v="387"/>
    <s v="Marinés  Mosquera  Pérez"/>
    <s v="+5354318783"/>
    <s v="marines.mosquera89@gmail.com"/>
    <s v="Calle 43 edificio 11006 apto. 1A e/ 110 y 112, Marianao "/>
    <s v="ACTIVIDADES DE RESTAURANTES Y DE SERVICIOS MÓVIL DE COMIDAS"/>
    <n v="1"/>
    <n v="90"/>
    <n v="10"/>
    <n v="20"/>
    <m/>
    <n v="50"/>
    <n v="10"/>
    <n v="91"/>
    <x v="0"/>
    <x v="2"/>
    <m/>
    <s v="C/191-200/1979/24/01/2023"/>
    <m/>
    <m/>
    <m/>
    <x v="10"/>
    <m/>
  </r>
  <r>
    <n v="2433"/>
    <s v="SOL22009943"/>
    <x v="58"/>
    <s v="PEÑA"/>
    <x v="14"/>
    <x v="0"/>
    <x v="387"/>
    <s v="Ernesto  Peña Hernandez"/>
    <s v="+5353002844"/>
    <s v="jorgeyasociados88@gmail.com"/>
    <s v="calle1, no 58 oeste, entre D y Final, Barrio Casa Blanca, Regla"/>
    <s v="ACTIVIDADES DE RESTAURANTES Y DE SERVICIOS MÓVIL DE COMIDAS"/>
    <n v="2"/>
    <n v="90"/>
    <m/>
    <n v="40"/>
    <m/>
    <n v="50"/>
    <m/>
    <n v="92"/>
    <x v="1"/>
    <x v="2"/>
    <m/>
    <s v="CVI/161-170/2095/23/02/2023"/>
    <m/>
    <m/>
    <m/>
    <x v="10"/>
    <m/>
  </r>
  <r>
    <n v="2434"/>
    <s v="SOL22007773"/>
    <x v="58"/>
    <s v="CONYAN"/>
    <x v="1"/>
    <x v="0"/>
    <x v="271"/>
    <s v="Yaquelin   Ortega Araño"/>
    <s v="52388558"/>
    <s v="aimecita9311@gmail.com"/>
    <s v="Calle A S/N entre Ave Independencia y Línea de Ferrocarril, Cerro."/>
    <s v="CONSTRUCCIÓN DE EDIFICIOS"/>
    <n v="1"/>
    <n v="95"/>
    <n v="5"/>
    <n v="5"/>
    <m/>
    <n v="80"/>
    <n v="5"/>
    <n v="96"/>
    <x v="1"/>
    <x v="2"/>
    <s v="PDL"/>
    <s v="CIV/151-160/2055/10/02/2023"/>
    <m/>
    <m/>
    <m/>
    <x v="13"/>
    <m/>
  </r>
  <r>
    <n v="2435"/>
    <s v="SOL22008810"/>
    <x v="58"/>
    <s v="Sociedad Costa Bella"/>
    <x v="6"/>
    <x v="0"/>
    <x v="618"/>
    <s v="Antonio hernández Jiménez"/>
    <n v="51467223"/>
    <s v="antoniohernandezpyme@gmail.com"/>
    <s v="Ave. 5F No. 11816 e/ Calle 118 y Calle 120 Romerillo"/>
    <s v="Actividades de restaurantes y servicios moviles de comida"/>
    <n v="2"/>
    <n v="98"/>
    <n v="30"/>
    <n v="40"/>
    <n v="10"/>
    <n v="10"/>
    <n v="8"/>
    <n v="100"/>
    <x v="1"/>
    <x v="2"/>
    <m/>
    <s v="CXXIV/nov-20/2417/19/04/2023"/>
    <m/>
    <m/>
    <m/>
    <x v="10"/>
    <m/>
  </r>
  <r>
    <n v="2436"/>
    <s v="SOL22008778"/>
    <x v="59"/>
    <s v="EL GIRAZOL"/>
    <x v="4"/>
    <x v="0"/>
    <x v="387"/>
    <s v="Carmen  Maria  Iglesia  Suberbille"/>
    <s v="5358423598"/>
    <s v="ciglesia581957@gmail.com"/>
    <s v="Calle Bella Vista No. 679, entre Calle Lombillo y Calle Colon, Nuevo Vedado, municipio Plaza de la Revolución, La Habana, Cuba. "/>
    <s v="ACTIVIDADES DE RESTAURANTES Y DE SERVICIOS MÓVIL DE COMIDAS"/>
    <n v="1"/>
    <n v="1"/>
    <m/>
    <m/>
    <m/>
    <m/>
    <n v="1"/>
    <n v="2"/>
    <x v="0"/>
    <x v="1"/>
    <m/>
    <s v="CVI/101-120/2090/22/02/2023"/>
    <m/>
    <m/>
    <m/>
    <x v="10"/>
    <m/>
  </r>
  <r>
    <n v="2437"/>
    <s v="SOL22009416"/>
    <x v="59"/>
    <s v="ServiCon Quintosa"/>
    <x v="12"/>
    <x v="0"/>
    <x v="556"/>
    <s v="Ismael  Quintosa García"/>
    <s v="53637099"/>
    <s v="quintosagarciaismael@gmail.com"/>
    <s v="Calle Paseo No 15 interior en Coco y Luz Guanabacoa"/>
    <s v="ACTIVIDADES DE CONTABILIDAD, TENEDURÍA DE LIBROS Y AUDITORÍA; CONSULTORÍA FISCAL"/>
    <n v="1"/>
    <n v="1"/>
    <m/>
    <n v="1"/>
    <m/>
    <m/>
    <m/>
    <n v="2"/>
    <x v="1"/>
    <x v="1"/>
    <m/>
    <s v="CXI/111-120/2188/14/03/2023"/>
    <m/>
    <m/>
    <m/>
    <x v="15"/>
    <m/>
  </r>
  <r>
    <n v="2438"/>
    <s v="SOL22008097"/>
    <x v="59"/>
    <s v="Porto Camagüey"/>
    <x v="5"/>
    <x v="0"/>
    <x v="507"/>
    <s v="Roberto Armando Porto Torres"/>
    <s v="58366755"/>
    <s v="reinaldofernandez185@gmail.com"/>
    <s v="Calle Macedonia 206 apartamento 11 e/ calle San Quintín y Bellavista cerro ."/>
    <s v="ELABORACIÓN DE PRODUCTOS LÁCTEOS"/>
    <n v="1"/>
    <n v="4"/>
    <n v="2"/>
    <n v="2"/>
    <m/>
    <m/>
    <m/>
    <n v="5"/>
    <x v="1"/>
    <x v="1"/>
    <m/>
    <s v="CXXVII/141-150/2490/25/04/2023"/>
    <m/>
    <m/>
    <m/>
    <x v="1"/>
    <m/>
  </r>
  <r>
    <n v="2439"/>
    <s v="SOL22008888"/>
    <x v="59"/>
    <s v="La Pureza Soluciones"/>
    <x v="4"/>
    <x v="0"/>
    <x v="619"/>
    <s v="Xiaochun  Huang"/>
    <s v="52926153"/>
    <s v="noemi7758@gmail.com"/>
    <s v="37, número 194, apartamento B-15, entre 6 y Loma, municipio Plaza de la Revolución, provincia La Habana"/>
    <s v="ELABORACIÓN DE BEBIDAS NO ALCOHÓLICAS; PRODUCCIÓN DE AGUAS MINERALES Y OTRAS AGUAS EMBOTELLADAS"/>
    <n v="1"/>
    <n v="4"/>
    <m/>
    <n v="4"/>
    <m/>
    <m/>
    <m/>
    <n v="5"/>
    <x v="0"/>
    <x v="1"/>
    <m/>
    <s v="CII/171-180/2017/1/02/2023"/>
    <m/>
    <m/>
    <m/>
    <x v="1"/>
    <m/>
  </r>
  <r>
    <n v="2440"/>
    <s v="SOL22008914"/>
    <x v="59"/>
    <s v="Grupo LJL"/>
    <x v="13"/>
    <x v="0"/>
    <x v="620"/>
    <s v="Luis  Alberto Sanchez Reina"/>
    <s v="5352369783"/>
    <s v="luisisan1970@gmail.com"/>
    <s v="Calle 8 No. 6712 entre 67 y 69. Reparto Vedado Cotorro"/>
    <s v="FABRICACIÓN DE PAPEL Y CARTÓN ONDULADO Y DE ENVASES DE PAPEL Y CARTÓN"/>
    <n v="1"/>
    <n v="5"/>
    <m/>
    <n v="1"/>
    <m/>
    <n v="4"/>
    <m/>
    <n v="6"/>
    <x v="0"/>
    <x v="1"/>
    <m/>
    <s v="CXXXI/51-60/2561/02/05/2023"/>
    <m/>
    <m/>
    <m/>
    <x v="2"/>
    <m/>
  </r>
  <r>
    <n v="2441"/>
    <s v="SOL22009622"/>
    <x v="59"/>
    <s v="Andando La Habana"/>
    <x v="1"/>
    <x v="0"/>
    <x v="621"/>
    <s v="Yordanis René Toyo Milán"/>
    <s v="+53555116148"/>
    <s v="yordanistoyo@gmail.com"/>
    <s v=" calle 11 Nùmero 271 entre A y B_x000a_Lawton, 10 de Octubre_x000a_"/>
    <s v="OTRAS ACTIVIDADES DE TRANSPORTE DE PASAJEROS POR VÍA TERRESTRE"/>
    <n v="3"/>
    <n v="3"/>
    <m/>
    <m/>
    <m/>
    <n v="3"/>
    <m/>
    <n v="6"/>
    <x v="0"/>
    <x v="1"/>
    <m/>
    <s v="CXXIX/91-100/2525/26/04/2023"/>
    <m/>
    <m/>
    <m/>
    <x v="9"/>
    <m/>
  </r>
  <r>
    <n v="2442"/>
    <s v="SOL22008795"/>
    <x v="59"/>
    <s v="PAXIOLI"/>
    <x v="0"/>
    <x v="0"/>
    <x v="622"/>
    <s v="Jorge Tomás Barrera Ortega"/>
    <s v="53615911;78334110"/>
    <s v="barrera471009@gmail.com"/>
    <s v="carretera a San Antonio de los Baños, kilómetro 2 1/2, Torrens"/>
    <s v="ACTIVIDADES DE PROGRAMACIÓN INFORMÁTICA"/>
    <n v="2"/>
    <n v="4"/>
    <m/>
    <n v="1"/>
    <m/>
    <n v="3"/>
    <m/>
    <n v="6"/>
    <x v="0"/>
    <x v="1"/>
    <m/>
    <s v="CXII/01-oct/2197/20/03/2023"/>
    <m/>
    <s v="x"/>
    <m/>
    <x v="4"/>
    <m/>
  </r>
  <r>
    <n v="2443"/>
    <s v="SOL22008846"/>
    <x v="59"/>
    <s v="LUBRIMOTOR"/>
    <x v="6"/>
    <x v="0"/>
    <x v="388"/>
    <s v="José  Antonio Martínez  Trasancos"/>
    <s v="52079978"/>
    <s v="lubrimotorsrl@gmail.com"/>
    <s v="Avenida 5 H # 24056 entre calle 240 y calle Río, Barrio Jaimanitas"/>
    <s v="MANTENIMIENTO Y REPARACIÓN DE VEHÍCULOS AUTOMOTORES"/>
    <n v="1"/>
    <n v="6"/>
    <n v="1"/>
    <n v="4"/>
    <m/>
    <n v="1"/>
    <m/>
    <n v="7"/>
    <x v="0"/>
    <x v="1"/>
    <m/>
    <s v="CVIII/nov.-20/2120/28/02/2023"/>
    <m/>
    <m/>
    <m/>
    <x v="3"/>
    <m/>
  </r>
  <r>
    <n v="2444"/>
    <s v="SOL22009275"/>
    <x v="59"/>
    <s v="Hila"/>
    <x v="12"/>
    <x v="0"/>
    <x v="623"/>
    <s v="Daniela   Heredia  Sánchez"/>
    <s v="55829374"/>
    <s v="sammycute108@gmail.com"/>
    <s v="CALLE 20A # 18 E/ AVENIDA, SERA Y AVENIDA, 5TA,REPARTO EDUARDO CHIBAS"/>
    <s v="ACTIVIDADES ESPECIALIZADAS DE DISEÑO"/>
    <n v="2"/>
    <n v="5"/>
    <n v="3"/>
    <n v="2"/>
    <m/>
    <m/>
    <m/>
    <n v="7"/>
    <x v="0"/>
    <x v="1"/>
    <m/>
    <s v="CVI/131-140/2092/22/02/2023"/>
    <m/>
    <m/>
    <m/>
    <x v="2"/>
    <m/>
  </r>
  <r>
    <n v="2445"/>
    <s v="SOL22009715"/>
    <x v="59"/>
    <s v="D´LICIA CUBA"/>
    <x v="3"/>
    <x v="0"/>
    <x v="387"/>
    <s v="Cristian  Orta Piña"/>
    <s v="+5358456648"/>
    <s v="ortacristian01@gmail.com"/>
    <s v="Pasaje 2 # 12 E/ calle Piedra y calle Soto reparto Juanelo "/>
    <s v="ACTIVIDADES DE RESTAURANTES Y DE SERVICIOS MÓVIL DE COMIDAS"/>
    <n v="3"/>
    <n v="5"/>
    <m/>
    <n v="3"/>
    <m/>
    <m/>
    <n v="2"/>
    <n v="8"/>
    <x v="1"/>
    <x v="1"/>
    <m/>
    <s v="CXIX/nov-20/2338/10/04/2023"/>
    <m/>
    <m/>
    <m/>
    <x v="10"/>
    <m/>
  </r>
  <r>
    <n v="2446"/>
    <s v="SOL22007810"/>
    <x v="59"/>
    <s v="Camino al Sol"/>
    <x v="4"/>
    <x v="0"/>
    <x v="387"/>
    <s v="Gianluca  Bailo"/>
    <s v="+5352866459"/>
    <s v="caminoalsolcuba@gmail.com"/>
    <s v="Calle 3ra No.361-363. e/ Paseo y 2. Vedado."/>
    <s v="ACTIVIDADES DE RESTAURANTES Y DE SERVICIOS MÓVIL DE COMIDAS"/>
    <n v="2"/>
    <n v="8"/>
    <m/>
    <n v="6"/>
    <m/>
    <n v="2"/>
    <m/>
    <n v="10"/>
    <x v="0"/>
    <x v="1"/>
    <m/>
    <s v="CIV/21-30/2042/08/02/2023"/>
    <m/>
    <m/>
    <m/>
    <x v="10"/>
    <m/>
  </r>
  <r>
    <n v="2447"/>
    <s v="SOL22003386"/>
    <x v="59"/>
    <s v="KARAI"/>
    <x v="6"/>
    <x v="0"/>
    <x v="387"/>
    <s v="Raudel Alejandro Calzado Carballo"/>
    <s v="55370321"/>
    <s v="karaicuba@gmail.com"/>
    <s v="Avenida 9 # 22008B entre Calle 220 y 222, Reparto Siboney, municipio Playa provincia La Habana"/>
    <s v="ACTIVIDADES DE RESTAURANTES Y DE SERVICIOS MÓVIL DE COMIDAS"/>
    <n v="2"/>
    <n v="8"/>
    <n v="1"/>
    <n v="1"/>
    <m/>
    <n v="6"/>
    <m/>
    <n v="10"/>
    <x v="1"/>
    <x v="1"/>
    <m/>
    <s v="CV/171-180/2077/20/02/2023"/>
    <m/>
    <m/>
    <m/>
    <x v="10"/>
    <m/>
  </r>
  <r>
    <n v="2448"/>
    <s v="SOL22010155"/>
    <x v="59"/>
    <s v="SKHOLE"/>
    <x v="0"/>
    <x v="0"/>
    <x v="624"/>
    <s v="GINA  DE LA FE TOLEDO"/>
    <s v="53790418"/>
    <s v="skholeeventos@gmail.com"/>
    <s v="AVENIDA 3RA E/ 96 A Y 98, RESIDENCIAL LA CECILIA, APTO 32 E, MUNICIPIO PLAYA, LA HABANA"/>
    <s v="ORGANIZACIÓN DE CONVENCIONES Y EXPOSICIONES COMERCIALES"/>
    <n v="2"/>
    <n v="8"/>
    <n v="8"/>
    <m/>
    <m/>
    <m/>
    <m/>
    <n v="10"/>
    <x v="1"/>
    <x v="1"/>
    <m/>
    <m/>
    <m/>
    <m/>
    <m/>
    <x v="6"/>
    <m/>
  </r>
  <r>
    <n v="2449"/>
    <s v="SOL22007771"/>
    <x v="59"/>
    <s v="Metropolitano Lavandería/Tintorería"/>
    <x v="6"/>
    <x v="0"/>
    <x v="625"/>
    <s v="Jorge  Machado Mujica"/>
    <s v="72096709;58187535"/>
    <s v="machado.m.jorge@gmail.com"/>
    <s v="Calle 13 No 7615 e/ 76 y 78"/>
    <s v="LAVADO Y LIMPIEZA INCLUÍDA LA LIMPIEZA EN SECO, DE PRODUCTOS TEXTILES Y DE PIEL"/>
    <n v="1"/>
    <n v="9"/>
    <m/>
    <n v="5"/>
    <m/>
    <m/>
    <n v="4"/>
    <n v="10"/>
    <x v="1"/>
    <x v="1"/>
    <m/>
    <s v="CIV/91-100/2049/10/02/2023"/>
    <m/>
    <m/>
    <m/>
    <x v="11"/>
    <m/>
  </r>
  <r>
    <n v="2450"/>
    <s v="SOL22009189"/>
    <x v="59"/>
    <s v="Arias CGT"/>
    <x v="0"/>
    <x v="0"/>
    <x v="517"/>
    <s v="Jorge  Damián Arias Reyes"/>
    <s v="+5352638276"/>
    <s v="ariascgt.surl@gmail.com"/>
    <s v="Calzada de Bejucal No. 26706 entre Máximo Gómez y Presidente Gómez, reparto Las Cañas"/>
    <s v="FABRICACIÓN DE ARTÍCULOS DE HORMIGÓN, CEMENTO Y YESO"/>
    <n v="1"/>
    <n v="10"/>
    <m/>
    <n v="1"/>
    <m/>
    <m/>
    <n v="9"/>
    <n v="11"/>
    <x v="1"/>
    <x v="0"/>
    <m/>
    <s v="CXVIII/nov-20/2318/05/04/2023"/>
    <m/>
    <m/>
    <m/>
    <x v="13"/>
    <m/>
  </r>
  <r>
    <n v="2451"/>
    <s v="SOL22008114"/>
    <x v="59"/>
    <s v="CAGUAIRÁN"/>
    <x v="14"/>
    <x v="0"/>
    <x v="626"/>
    <s v="Yaniel  Amado Castro"/>
    <s v="+5353897759"/>
    <s v="luceroconstructora2022@gmail.com"/>
    <s v="Calle 70 e/76 y 78, Edificio 8006A, APTO 5. BARRIO CASA BLANCA. REGLA. LA HABANA"/>
    <s v="CONSTRUCCIÓN DE EDIFICIOS"/>
    <n v="1"/>
    <n v="10"/>
    <n v="7"/>
    <n v="3"/>
    <m/>
    <m/>
    <m/>
    <n v="11"/>
    <x v="1"/>
    <x v="0"/>
    <m/>
    <s v="CV/41-50/2064/14/02/2023"/>
    <m/>
    <m/>
    <m/>
    <x v="13"/>
    <m/>
  </r>
  <r>
    <n v="2452"/>
    <s v="SOL22009197"/>
    <x v="59"/>
    <s v="Recambios y Accesorios Carros Cuba"/>
    <x v="4"/>
    <x v="0"/>
    <x v="388"/>
    <s v="Pedro  Shamill  Gonzalez  Alvarez"/>
    <s v="54260759"/>
    <s v="pedroshamill@gmail.com"/>
    <s v="Avenida Malecón entre K y L número 157, Vedado"/>
    <s v="MANTENIMIENTO Y REPARACIÓN DE VEHÍCULOS AUTOMOTORES"/>
    <n v="1"/>
    <n v="10"/>
    <m/>
    <m/>
    <m/>
    <m/>
    <n v="10"/>
    <n v="11"/>
    <x v="0"/>
    <x v="0"/>
    <m/>
    <s v="XCIX/91-100/1949/16/01/2023"/>
    <m/>
    <m/>
    <m/>
    <x v="3"/>
    <m/>
  </r>
  <r>
    <n v="2453"/>
    <s v="SOL22008992"/>
    <x v="59"/>
    <s v="El Gallo de Obrapía"/>
    <x v="5"/>
    <x v="0"/>
    <x v="627"/>
    <s v="Yoany  Labrada Hernández"/>
    <s v="58358782"/>
    <s v="elgallodeobrapia@gmail.com"/>
    <s v="Calle Zaldo No. 25ª entre Calzada Infanta y Pasaje Barreiro"/>
    <s v="OTRAS ACTIVIDADES DE ESPARCIMIENTO Y RECREATIVAS N.C.P"/>
    <n v="1"/>
    <n v="10"/>
    <m/>
    <n v="8"/>
    <m/>
    <m/>
    <n v="2"/>
    <n v="11"/>
    <x v="3"/>
    <x v="0"/>
    <m/>
    <s v="CXXXVIII/181-190/2754/25/05/2023"/>
    <m/>
    <m/>
    <m/>
    <x v="6"/>
    <m/>
  </r>
  <r>
    <n v="2454"/>
    <s v="SOL22008741"/>
    <x v="59"/>
    <s v="Día a día"/>
    <x v="6"/>
    <x v="0"/>
    <x v="506"/>
    <s v="Antonio  Sainz Guevara"/>
    <s v="58693976"/>
    <s v="margretpastranr@gmail.com"/>
    <s v="Calle 25 número 3602 entre 42 y 36"/>
    <s v="ELABORACIÓN DE PRODUCTOS DE PANADERÍA"/>
    <n v="2"/>
    <n v="10"/>
    <m/>
    <m/>
    <m/>
    <m/>
    <n v="10"/>
    <n v="12"/>
    <x v="1"/>
    <x v="0"/>
    <m/>
    <m/>
    <m/>
    <m/>
    <m/>
    <x v="1"/>
    <m/>
  </r>
  <r>
    <n v="2455"/>
    <s v="SOL22008082"/>
    <x v="59"/>
    <s v="EEMCOMER"/>
    <x v="1"/>
    <x v="0"/>
    <x v="407"/>
    <s v="Eduardo Manuel Chamizo Rivero"/>
    <s v="52414613"/>
    <s v="eduardoeemcomer@gmail.com"/>
    <s v="Calle Mayía Rodríguez número 152, entre calle Estrada Palma y calle Reparto Libertad, reparto Santo Suárez"/>
    <s v="FABRICACIÓN  DE PINTURAS, BARNICES Y PRODUCTOS DE REVESTIMIENTO SIMILARES, TINTAS DE IMPRENTA Y MASILLAS"/>
    <n v="2"/>
    <n v="10"/>
    <n v="1"/>
    <m/>
    <m/>
    <n v="1"/>
    <n v="8"/>
    <n v="12"/>
    <x v="0"/>
    <x v="0"/>
    <m/>
    <s v="CI/51-60/1985/25/01/2023"/>
    <m/>
    <m/>
    <m/>
    <x v="13"/>
    <m/>
  </r>
  <r>
    <n v="2456"/>
    <s v="SOL22009117"/>
    <x v="59"/>
    <s v="APASEAR"/>
    <x v="0"/>
    <x v="0"/>
    <x v="628"/>
    <s v="Georqui   Aranda Salazar"/>
    <s v="53556272"/>
    <s v="arandasalazar33@gmail.com"/>
    <s v="Calle 54 entre 55 y 57 Reparto Santa Susana. Cacagual . Santiago de las Vegas"/>
    <s v="TRANSPORTE URBANO Y SUBURBANO DE PASAJEROS POR VÍA TERRESTRE"/>
    <n v="3"/>
    <n v="10"/>
    <n v="4"/>
    <m/>
    <m/>
    <n v="4"/>
    <n v="2"/>
    <n v="13"/>
    <x v="0"/>
    <x v="0"/>
    <m/>
    <m/>
    <m/>
    <m/>
    <m/>
    <x v="9"/>
    <m/>
  </r>
  <r>
    <n v="2457"/>
    <s v="SOL22006061"/>
    <x v="59"/>
    <s v="VILLPRO"/>
    <x v="6"/>
    <x v="0"/>
    <x v="387"/>
    <s v="NUVIA AMPARO PROENZA VILLAR"/>
    <s v="+5352681404"/>
    <s v="nuvia.proenza@gmail.com"/>
    <s v="CALLE 30 # 2501 E/ AVENIDA 25 Y AVENIDA 27 REPARTO LA SIERRA"/>
    <s v="ACTIVIDADES DE RESTAURANTES Y DE SERVICIOS MÓVIL DE COMIDAS"/>
    <n v="1"/>
    <n v="12"/>
    <m/>
    <n v="8"/>
    <m/>
    <n v="4"/>
    <m/>
    <n v="13"/>
    <x v="1"/>
    <x v="0"/>
    <m/>
    <s v="CIII/41-50/2024/06/02/2023"/>
    <m/>
    <m/>
    <m/>
    <x v="10"/>
    <m/>
  </r>
  <r>
    <n v="2458"/>
    <s v="SOL22009532"/>
    <x v="59"/>
    <s v="D.R.E. LOGÍSTICA LAS PIEDRAS"/>
    <x v="0"/>
    <x v="0"/>
    <x v="629"/>
    <s v="Mercedes Orquidea Ravelo Castillo"/>
    <s v="+5354702052"/>
    <s v="laspiedrasmipyme22@gmail.com"/>
    <s v="Calle 26 de julio No. 24702 apartamento 8 entre calle 247 y 249, reparto Abel Santamaria, municipio Boyeros"/>
    <s v="ACTIVIDADES POSTALES"/>
    <n v="4"/>
    <n v="10"/>
    <m/>
    <m/>
    <m/>
    <n v="5"/>
    <n v="5"/>
    <n v="14"/>
    <x v="1"/>
    <x v="0"/>
    <m/>
    <s v="CII/71-80/2007/30/01/2023"/>
    <m/>
    <m/>
    <m/>
    <x v="9"/>
    <m/>
  </r>
  <r>
    <n v="2459"/>
    <s v="SOL22008401"/>
    <x v="59"/>
    <s v="Constructora Taíno"/>
    <x v="14"/>
    <x v="0"/>
    <x v="630"/>
    <s v="Geidier  López Pérez"/>
    <s v="+5353220240"/>
    <s v="geidierlopez@nauta.cu"/>
    <s v="Calzada Vieja de Casa Blanca # 61, Apartamento # 4, entre Calle Rotaría y Calle 24 de Febrero, reparto Unión, municipio Regla, provincia La Habana"/>
    <s v="CONSTRUCCIÓN DE EDIFICIOS"/>
    <n v="2"/>
    <n v="15"/>
    <m/>
    <m/>
    <m/>
    <m/>
    <n v="15"/>
    <n v="17"/>
    <x v="0"/>
    <x v="0"/>
    <m/>
    <m/>
    <m/>
    <m/>
    <s v="x"/>
    <x v="13"/>
    <m/>
  </r>
  <r>
    <n v="2460"/>
    <s v="SOL22010035"/>
    <x v="59"/>
    <s v="Espinosa JL"/>
    <x v="6"/>
    <x v="0"/>
    <x v="387"/>
    <s v="Leonel  Espinosa Elias"/>
    <s v="52375215"/>
    <s v="laestrellapyme@gmail.com"/>
    <s v="Avenida 1A # 29015 altos e/ Calle 290 y Calle 292,Reparto Santa Fé"/>
    <s v="ACTIVIDADES DE RESTAURANTES Y DE SERVICIOS MÓVIL DE COMIDAS"/>
    <n v="2"/>
    <n v="15"/>
    <n v="2"/>
    <n v="5"/>
    <n v="2"/>
    <n v="5"/>
    <n v="1"/>
    <n v="17"/>
    <x v="1"/>
    <x v="0"/>
    <m/>
    <s v="CIX/31-40/2141/06/03/2023"/>
    <m/>
    <m/>
    <m/>
    <x v="10"/>
    <m/>
  </r>
  <r>
    <n v="2461"/>
    <s v="SOL22008358"/>
    <x v="59"/>
    <s v="D´Amores"/>
    <x v="0"/>
    <x v="0"/>
    <x v="387"/>
    <s v="Yeneisa  Camejo Valdés"/>
    <s v="58265990"/>
    <s v="camejoyeneysa@gmail.com"/>
    <s v="Calle 10, entre Calle Quinta y Calle Embill, Número 13438 B, Apartamento 2, Bloque 9, Reparto la Construcción"/>
    <s v="ACTIVIDADES DE RESTAURANTES Y DE SERVICIOS MÓVIL DE COMIDAS"/>
    <n v="2"/>
    <n v="17"/>
    <n v="2"/>
    <m/>
    <m/>
    <n v="10"/>
    <n v="5"/>
    <n v="19"/>
    <x v="0"/>
    <x v="0"/>
    <m/>
    <s v="CXVI/141-150/2291/04/04/2023"/>
    <m/>
    <m/>
    <m/>
    <x v="10"/>
    <m/>
  </r>
  <r>
    <n v="2462"/>
    <s v="SOL22008463"/>
    <x v="59"/>
    <s v="Sabor América"/>
    <x v="2"/>
    <x v="0"/>
    <x v="387"/>
    <s v="Efreidis   Núñez  Labañino"/>
    <s v="52493937"/>
    <s v="efreidisnunez72@gmail.com"/>
    <s v="Vía Blanca Nro. 46003, entre 462 y Av. Boca Este, Guanabo"/>
    <s v="ACTIVIDADES DE RESTAURANTES Y DE SERVICIOS MÓVIL DE COMIDAS"/>
    <n v="2"/>
    <n v="18"/>
    <m/>
    <m/>
    <m/>
    <n v="18"/>
    <m/>
    <n v="20"/>
    <x v="0"/>
    <x v="0"/>
    <m/>
    <s v="CXXIII/141-150/2410/18/04/2023"/>
    <m/>
    <m/>
    <m/>
    <x v="10"/>
    <m/>
  </r>
  <r>
    <n v="2463"/>
    <s v="SOL22009155"/>
    <x v="59"/>
    <s v="WECARE Construcción Inteligente"/>
    <x v="6"/>
    <x v="0"/>
    <x v="478"/>
    <s v="Ernesto  Ogando Sánchez"/>
    <s v="72082292"/>
    <s v="cointeligente.s.u.r.l@gmail.com"/>
    <s v="Calle 146, número 513, esquina Avenida 5F, Reparto Cubanacán."/>
    <s v="CONSTRUCCIÓN DE EDIFICIOS"/>
    <n v="1"/>
    <n v="20"/>
    <m/>
    <m/>
    <m/>
    <m/>
    <n v="20"/>
    <n v="21"/>
    <x v="0"/>
    <x v="0"/>
    <m/>
    <s v="CXXII/01-oct/2377/11/04/2023"/>
    <m/>
    <m/>
    <m/>
    <x v="13"/>
    <m/>
  </r>
  <r>
    <n v="2464"/>
    <s v="SOL22009553"/>
    <x v="59"/>
    <s v="EL BRINDIS"/>
    <x v="1"/>
    <x v="0"/>
    <x v="387"/>
    <s v="Fernando  González Magariño"/>
    <s v="+5352907407"/>
    <s v="fernandgm62@gmail.com"/>
    <s v="Calle Destrampe entre O'farrill y Patrocinio, Vibora "/>
    <s v="ACTIVIDADES DE RESTAURANTES Y DE SERVICIOS MÓVIL DE COMIDAS"/>
    <n v="1"/>
    <n v="20"/>
    <n v="12"/>
    <m/>
    <m/>
    <n v="8"/>
    <m/>
    <n v="21"/>
    <x v="0"/>
    <x v="0"/>
    <m/>
    <s v="CXXVI/181-190/3474/24/04/2023"/>
    <m/>
    <m/>
    <m/>
    <x v="10"/>
    <m/>
  </r>
  <r>
    <n v="2465"/>
    <s v="SOL22006957"/>
    <x v="59"/>
    <s v="LOLITA DEL MAR"/>
    <x v="6"/>
    <x v="0"/>
    <x v="387"/>
    <s v="Linet María Hernández Fernández"/>
    <s v="53332595"/>
    <s v="fabiotrezzilolita@gmail.com"/>
    <s v="Calle 21 # 8015 e/ 80 y 82"/>
    <s v="ACTIVIDADES DE RESTAURANTES Y DE SERVICIOS MÓVIL DE COMIDAS"/>
    <n v="1"/>
    <n v="20"/>
    <m/>
    <m/>
    <m/>
    <n v="20"/>
    <m/>
    <n v="21"/>
    <x v="1"/>
    <x v="0"/>
    <m/>
    <m/>
    <m/>
    <m/>
    <m/>
    <x v="10"/>
    <m/>
  </r>
  <r>
    <n v="2466"/>
    <s v="SOL22010061"/>
    <x v="59"/>
    <s v="WENCHI GRUPO"/>
    <x v="4"/>
    <x v="0"/>
    <x v="388"/>
    <s v="Luis  Augusto  Hernández  Segundo"/>
    <s v="+5358310365"/>
    <s v="wenchimport@gmail.com"/>
    <s v="Calle 47 # 762 apto. 11 entre Tulipán y Conill, Nuevo Vedado, municipio Plaza de la Revolucion, provincia La Habana, República de Cuba."/>
    <s v="MANTENIMIENTO Y REPARACIÓN DE VEHÍCULOS AUTOMOTORES"/>
    <n v="2"/>
    <n v="20"/>
    <m/>
    <n v="10"/>
    <m/>
    <n v="2"/>
    <n v="8"/>
    <n v="22"/>
    <x v="0"/>
    <x v="0"/>
    <m/>
    <s v="CI/81-90/1988/26/01/2023"/>
    <m/>
    <m/>
    <m/>
    <x v="3"/>
    <m/>
  </r>
  <r>
    <n v="2467"/>
    <s v="SOL22010265"/>
    <x v="59"/>
    <s v="Alabaooo"/>
    <x v="3"/>
    <x v="0"/>
    <x v="387"/>
    <s v="Carlos Alberto Castellanos Soto"/>
    <s v="56088574"/>
    <s v="carlos.alabaooo@gmail.com"/>
    <s v="Calle Santa Francisca #18507 e/ Calle San Mariano y Calzada de San Miguel del Padrón, Reparto Rocafort"/>
    <s v="ACTIVIDADES DE RESTAURANTES Y DE SERVICIOS MÓVIL DE COMIDAS"/>
    <n v="2"/>
    <n v="20"/>
    <n v="5"/>
    <n v="10"/>
    <m/>
    <n v="5"/>
    <m/>
    <n v="22"/>
    <x v="0"/>
    <x v="0"/>
    <m/>
    <s v="CXXXI/71-80/2563/02/05/2023"/>
    <m/>
    <m/>
    <m/>
    <x v="10"/>
    <m/>
  </r>
  <r>
    <n v="2468"/>
    <s v="SOL22009044"/>
    <x v="59"/>
    <s v="CJ Construcciones Ligeras"/>
    <x v="9"/>
    <x v="0"/>
    <x v="478"/>
    <s v="Cristian  Javier  Peña  Carmenates"/>
    <s v="+5355668508"/>
    <s v="cjconstlig@gmail.com"/>
    <s v="calle 124 número 3735, entre las calles 37 y 41"/>
    <s v="CONSTRUCCIÓN DE EDIFICIOS"/>
    <n v="2"/>
    <n v="25"/>
    <m/>
    <m/>
    <m/>
    <n v="25"/>
    <m/>
    <n v="27"/>
    <x v="1"/>
    <x v="0"/>
    <m/>
    <s v="CII/161-170/2016/01/02/2023"/>
    <m/>
    <m/>
    <m/>
    <x v="13"/>
    <m/>
  </r>
  <r>
    <n v="2469"/>
    <s v="SOL22009277"/>
    <x v="59"/>
    <s v="MAR Innovac"/>
    <x v="1"/>
    <x v="0"/>
    <x v="511"/>
    <s v="Rafael Eduardo Rigñack Sablón"/>
    <s v="5352541726"/>
    <s v="innovac.srl@outlook.com"/>
    <s v="Avenida Porvenir entre calle Bouza y calle Aguilera, Edificio 126, apto 19, Barrio Lawton"/>
    <s v="OTRAS ACTIVIDADES DE ESPARCIMIENTO Y RECREATIVAS N.C.P"/>
    <n v="3"/>
    <n v="25"/>
    <m/>
    <n v="15"/>
    <m/>
    <n v="10"/>
    <m/>
    <n v="28"/>
    <x v="0"/>
    <x v="0"/>
    <m/>
    <s v="CXIV/41-50/2241/23/03/2023"/>
    <m/>
    <m/>
    <m/>
    <x v="6"/>
    <m/>
  </r>
  <r>
    <n v="2470"/>
    <s v="SOL22010176"/>
    <x v="59"/>
    <s v="Atelier a tu Estilo"/>
    <x v="4"/>
    <x v="0"/>
    <x v="631"/>
    <s v="Yudelsy  Ares Martínez"/>
    <s v="+5352707132"/>
    <s v="atelieratuestilo@gmail.com"/>
    <s v="calle 8 edificio 666 apartamento 7 entre 27 y Calzada, Vedado"/>
    <s v="PREPARACIÓN E HILATURA DE FIBRAS TEXTILES"/>
    <n v="2"/>
    <n v="30"/>
    <m/>
    <n v="10"/>
    <m/>
    <m/>
    <n v="20"/>
    <n v="32"/>
    <x v="0"/>
    <x v="0"/>
    <m/>
    <s v="CVI/21-30/2082/21/02/2023"/>
    <m/>
    <m/>
    <m/>
    <x v="2"/>
    <m/>
  </r>
  <r>
    <n v="2471"/>
    <s v="SOL22009750"/>
    <x v="59"/>
    <s v="Pérez Lazos"/>
    <x v="5"/>
    <x v="0"/>
    <x v="632"/>
    <s v="Victor  Javier Pérez Lazo"/>
    <s v="58245050"/>
    <s v="victorjavimep@gmail.com"/>
    <s v="Calle 9na edifcio3307 apto 27 entre avenida Camaguey y calle Aranguren. Municipio cerro."/>
    <s v="ACTIVIDADES DE TELECOMUNICACIONES"/>
    <n v="2"/>
    <n v="30"/>
    <m/>
    <n v="25"/>
    <m/>
    <n v="5"/>
    <m/>
    <n v="32"/>
    <x v="1"/>
    <x v="0"/>
    <m/>
    <s v="CIV/nov-20/2041/08/02/2023"/>
    <m/>
    <m/>
    <m/>
    <x v="4"/>
    <m/>
  </r>
  <r>
    <n v="2472"/>
    <s v="SOL22008268"/>
    <x v="59"/>
    <s v="D AUTOS Y RESPUESTOS J"/>
    <x v="6"/>
    <x v="0"/>
    <x v="388"/>
    <s v="Joaquin  De Los Marcos  Navarro  Santiago"/>
    <s v="55831793"/>
    <s v="nnoas@nauta.cu"/>
    <s v="Avenida 3B # 22004 entre Calle 220 y Calle 222"/>
    <s v="MANTENIMIENTO Y REPARACIÓN DE VEHÍCULOS AUTOMOTORES"/>
    <n v="1"/>
    <n v="34"/>
    <n v="10"/>
    <n v="20"/>
    <m/>
    <n v="4"/>
    <m/>
    <n v="35"/>
    <x v="1"/>
    <x v="0"/>
    <m/>
    <s v="CIV/81-90/2048/09/02/2023"/>
    <m/>
    <m/>
    <m/>
    <x v="3"/>
    <m/>
  </r>
  <r>
    <n v="2473"/>
    <s v="SOL22008890"/>
    <x v="59"/>
    <s v="Rosa Negra"/>
    <x v="4"/>
    <x v="0"/>
    <x v="387"/>
    <s v="Ariel Fernando Mesa Guerrero"/>
    <s v="52895496"/>
    <s v="robertooo@lha.onbc.cu"/>
    <s v="Calle 24 No. 808 entre las calles 41 y Conill, localidad Nuevo Vedado_x000a_"/>
    <s v="ACTIVIDADES DE RESTAURANTES Y DE SERVICIOS MÓVIL DE COMIDAS"/>
    <n v="1"/>
    <n v="34"/>
    <m/>
    <n v="24"/>
    <m/>
    <m/>
    <n v="10"/>
    <n v="35"/>
    <x v="1"/>
    <x v="0"/>
    <m/>
    <s v="CVII/121-130/2111/26/02/2023"/>
    <m/>
    <m/>
    <m/>
    <x v="10"/>
    <m/>
  </r>
  <r>
    <n v="2474"/>
    <s v="SOL22009559"/>
    <x v="59"/>
    <s v="Constructora LeoCuba"/>
    <x v="4"/>
    <x v="0"/>
    <x v="478"/>
    <s v="Leonardo  González  Molina"/>
    <s v="+5354631932"/>
    <s v="leonardoglezmolina@gmail.com"/>
    <s v="Zapata 1459 entre A y B, Vedado "/>
    <s v="CONSTRUCCIÓN DE EDIFICIOS"/>
    <n v="1"/>
    <n v="35"/>
    <m/>
    <n v="35"/>
    <m/>
    <m/>
    <m/>
    <n v="36"/>
    <x v="1"/>
    <x v="2"/>
    <m/>
    <s v="CXI/151-160/2811/07/06/2023"/>
    <m/>
    <m/>
    <m/>
    <x v="13"/>
    <m/>
  </r>
  <r>
    <n v="2475"/>
    <s v="SOL22008091"/>
    <x v="59"/>
    <s v="El Manjuarí"/>
    <x v="8"/>
    <x v="0"/>
    <x v="387"/>
    <s v="Felix Antonio Gonzáles Duranza"/>
    <s v="+5356952028"/>
    <s v="elmanjuary@gmail.com"/>
    <s v="Ave 37 E/ Calle 252 y calle 254 , edificio 224 apto 24 Reparto San Agustín"/>
    <s v="ACTIVIDADES DE RESTAURANTES Y DE SERVICIOS MÓVIL DE COMIDAS"/>
    <n v="1"/>
    <n v="35"/>
    <m/>
    <m/>
    <m/>
    <m/>
    <n v="35"/>
    <n v="36"/>
    <x v="0"/>
    <x v="2"/>
    <m/>
    <s v="CIII/01-oct/2020/3/2/2023"/>
    <m/>
    <m/>
    <m/>
    <x v="10"/>
    <m/>
  </r>
  <r>
    <n v="2476"/>
    <s v="SOL22009327"/>
    <x v="59"/>
    <s v="TABARISH"/>
    <x v="11"/>
    <x v="0"/>
    <x v="387"/>
    <s v="Andrey  Reyes Shevtsov"/>
    <s v="+5358423714"/>
    <s v="hernandezmarysol82@gmail.com"/>
    <s v="Orelly #466 e /Villegas y Aguacate"/>
    <s v="ACTIVIDADES DE RESTAURANTES Y DE SERVICIOS MÓVIL DE COMIDAS"/>
    <n v="1"/>
    <n v="35"/>
    <m/>
    <n v="23"/>
    <m/>
    <m/>
    <n v="12"/>
    <n v="36"/>
    <x v="1"/>
    <x v="2"/>
    <m/>
    <s v="CXXXI/21-30/2558/02/05/2023"/>
    <m/>
    <m/>
    <m/>
    <x v="10"/>
    <m/>
  </r>
  <r>
    <n v="2477"/>
    <s v="SOL22009844"/>
    <x v="59"/>
    <s v="JuanKarlos"/>
    <x v="9"/>
    <x v="0"/>
    <x v="612"/>
    <s v="Juan Carlos Cabrera Martinez"/>
    <s v="51466713"/>
    <s v="cabreritamartinez1982@gmail.com"/>
    <s v="Avenida 71 B No. 11012 entre 110 y 112"/>
    <s v="CONSTRUCCIÓN DE EDIFICIOS"/>
    <n v="2"/>
    <n v="35"/>
    <n v="5"/>
    <n v="10"/>
    <m/>
    <m/>
    <n v="20"/>
    <n v="37"/>
    <x v="0"/>
    <x v="2"/>
    <m/>
    <s v="CXIV/121-130/2249/24/03/2023"/>
    <m/>
    <m/>
    <m/>
    <x v="13"/>
    <m/>
  </r>
  <r>
    <n v="2478"/>
    <s v="SOL22008359"/>
    <x v="59"/>
    <s v="3XL"/>
    <x v="6"/>
    <x v="0"/>
    <x v="387"/>
    <s v="Alejandro  Cordero García"/>
    <s v="52837024"/>
    <s v="alecorde437@gmail.com"/>
    <s v="calle 42, número 3515 entre avenida 35 y avenida 37, Almendrales, Playa, La Habana"/>
    <s v="ACTIVIDADES DE RESTAURANTES Y DE SERVICIOS MÓVIL DE COMIDAS"/>
    <n v="3"/>
    <n v="34"/>
    <n v="10"/>
    <n v="15"/>
    <m/>
    <n v="9"/>
    <m/>
    <n v="37"/>
    <x v="1"/>
    <x v="2"/>
    <m/>
    <m/>
    <m/>
    <m/>
    <m/>
    <x v="10"/>
    <m/>
  </r>
  <r>
    <n v="2479"/>
    <s v="SOL22008584"/>
    <x v="59"/>
    <s v="Restarante Villanueva"/>
    <x v="0"/>
    <x v="0"/>
    <x v="387"/>
    <s v="Jorge Luis Albín Alonso"/>
    <s v="54002990"/>
    <s v="Jorgeluisalbin@gmail.com"/>
    <s v="Calle 182 # 39511 entre 395 y 397 Villanueva Santiago de las Vegas"/>
    <s v="ACTIVIDADES DE RESTAURANTES Y DE SERVICIOS MÓVIL DE COMIDAS"/>
    <n v="2"/>
    <n v="35"/>
    <m/>
    <n v="25"/>
    <n v="0"/>
    <n v="0"/>
    <n v="10"/>
    <n v="37"/>
    <x v="1"/>
    <x v="2"/>
    <m/>
    <s v="CXVI/01-oct/2277/30/03/2023"/>
    <m/>
    <m/>
    <m/>
    <x v="10"/>
    <m/>
  </r>
  <r>
    <n v="2480"/>
    <s v="SOL22009689"/>
    <x v="59"/>
    <s v="De máximo sabor"/>
    <x v="2"/>
    <x v="0"/>
    <x v="633"/>
    <s v="Jesús  Cartelle Roque"/>
    <s v="53094756"/>
    <s v="jesuscartelleroque@gmail.com"/>
    <s v="Calle 170 # 9233 entre calle 92 y calle 93, reparto Antonio Guiteras, municipio Habana del Este, provincia La Habana"/>
    <s v="ACTIVIDADES DE RESTAURANTES Y DE SERVICIOS MÓVIL DE COMIDAS"/>
    <n v="2"/>
    <n v="35"/>
    <n v="10"/>
    <n v="15"/>
    <n v="5"/>
    <n v="5"/>
    <m/>
    <n v="37"/>
    <x v="1"/>
    <x v="2"/>
    <m/>
    <s v="CVII/181-190/2117/28/02/2023"/>
    <m/>
    <m/>
    <m/>
    <x v="10"/>
    <m/>
  </r>
  <r>
    <n v="2481"/>
    <s v="SOL22007164"/>
    <x v="59"/>
    <s v="TIKI MAR"/>
    <x v="6"/>
    <x v="0"/>
    <x v="387"/>
    <s v="Mercedes Nury Milian Ruiz"/>
    <s v="53309395"/>
    <s v="nurytuto1970@gmail.com"/>
    <s v="Ave.5 # 27408A,E/calle 274 y 276, Santa Fe. Municipio Playa Provincia La Habana"/>
    <s v="ACTIVIDADES DE RESTAURANTES Y DE SERVICIOS MÓVIL DE COMIDAS"/>
    <n v="1"/>
    <n v="37"/>
    <n v="5"/>
    <n v="27"/>
    <m/>
    <n v="5"/>
    <m/>
    <n v="38"/>
    <x v="1"/>
    <x v="2"/>
    <m/>
    <s v="CV/71-70/2066/14/02/2023"/>
    <m/>
    <m/>
    <m/>
    <x v="10"/>
    <m/>
  </r>
  <r>
    <n v="2482"/>
    <s v="SOL22005260"/>
    <x v="59"/>
    <s v="Constructora Morejón"/>
    <x v="13"/>
    <x v="0"/>
    <x v="634"/>
    <s v="Cirilo  Morejón Morejón"/>
    <s v="005352547153"/>
    <s v="migueliturria78@gmail.com"/>
    <s v="Calle 111, número 3034 entre calle 32 y y calle Lindero, reparto La Purísima, municipio Cotorro, La Habana"/>
    <s v="CONSTRUCCIÓN DE EDIFICIOS"/>
    <n v="1"/>
    <n v="40"/>
    <m/>
    <n v="25"/>
    <m/>
    <n v="15"/>
    <m/>
    <n v="41"/>
    <x v="1"/>
    <x v="2"/>
    <m/>
    <m/>
    <m/>
    <m/>
    <m/>
    <x v="13"/>
    <m/>
  </r>
  <r>
    <n v="2483"/>
    <s v="SOL22008007"/>
    <x v="59"/>
    <s v="La Catedral"/>
    <x v="4"/>
    <x v="0"/>
    <x v="387"/>
    <s v="Pedro Diego Hernández Márquez"/>
    <s v="+5352832090"/>
    <s v="mipymecatedral.cuba@gmail.com"/>
    <s v="Calle 8 No 106 apto 22 entre Calzada y 5ta"/>
    <s v="ACTIVIDADES DE RESTAURANTES Y DE SERVICIOS MÓVIL DE COMIDAS"/>
    <n v="1"/>
    <n v="40"/>
    <m/>
    <m/>
    <m/>
    <m/>
    <n v="40"/>
    <n v="41"/>
    <x v="1"/>
    <x v="2"/>
    <m/>
    <s v="CVI/41-50/2084/22/02/2023"/>
    <m/>
    <m/>
    <m/>
    <x v="10"/>
    <m/>
  </r>
  <r>
    <n v="2484"/>
    <s v="SOL22008783"/>
    <x v="59"/>
    <s v="Salsa Mora"/>
    <x v="6"/>
    <x v="0"/>
    <x v="387"/>
    <s v="Osvaldo  Barrios  Pérez"/>
    <s v="+5352822596"/>
    <s v="osvaldobarriosrenta@gmail.com"/>
    <s v="Calle 24 No. 311 Interior bajo entre 3ra y 5ta."/>
    <s v="ACTIVIDADES DE RESTAURANTES Y DE SERVICIOS MÓVIL DE COMIDAS"/>
    <n v="1"/>
    <n v="40"/>
    <n v="5"/>
    <n v="15"/>
    <n v="5"/>
    <n v="15"/>
    <m/>
    <n v="41"/>
    <x v="1"/>
    <x v="2"/>
    <m/>
    <s v="CXXVI/51-60/2461/21/04/2023"/>
    <m/>
    <m/>
    <m/>
    <x v="10"/>
    <m/>
  </r>
  <r>
    <n v="2485"/>
    <s v="SOL22008518"/>
    <x v="59"/>
    <s v="Valdés Reyes y Asociados"/>
    <x v="11"/>
    <x v="0"/>
    <x v="274"/>
    <s v="Félix Alexander Valdés Reyes"/>
    <s v="+5351973158"/>
    <s v="josemiguel7503@gmail.com"/>
    <s v="Calle Habana #25 e/ Capdevila y Peña Pobre"/>
    <s v="ACTIVIDADES INMOBILIARIAS REALIZADAS CON BIENES PROPIOS O ARRENDADOS"/>
    <n v="3"/>
    <n v="40"/>
    <m/>
    <n v="5"/>
    <m/>
    <n v="15"/>
    <n v="20"/>
    <n v="43"/>
    <x v="1"/>
    <x v="2"/>
    <m/>
    <s v="CXIX/191-200/2356/11/04/2023"/>
    <m/>
    <m/>
    <m/>
    <x v="10"/>
    <m/>
  </r>
  <r>
    <n v="2486"/>
    <s v="SOL22005976"/>
    <x v="59"/>
    <s v="A.Q.A."/>
    <x v="5"/>
    <x v="0"/>
    <x v="387"/>
    <s v="Ruslan  Perez Doubuskaia"/>
    <s v="+5352933884"/>
    <s v="ruslanpd2@gmail.com"/>
    <s v="Avenida 20 de mayo número 489 apartamento 4 entre Patria y Línea del ferrocarril"/>
    <s v="ACTIVIDADES DE RESTAURANTES Y DE SERVICIOS MÓVIL DE COMIDAS"/>
    <n v="5"/>
    <n v="40"/>
    <m/>
    <n v="5"/>
    <m/>
    <n v="20"/>
    <n v="15"/>
    <n v="45"/>
    <x v="1"/>
    <x v="2"/>
    <m/>
    <s v="CXIX/171-180/2354/11/04/2023"/>
    <m/>
    <m/>
    <m/>
    <x v="10"/>
    <m/>
  </r>
  <r>
    <n v="2487"/>
    <s v="SOL21001413"/>
    <x v="59"/>
    <s v="PCIARA"/>
    <x v="2"/>
    <x v="0"/>
    <x v="635"/>
    <s v="Elvia Engracia  Carmenate  Peña"/>
    <s v="+5356734724"/>
    <s v="jmmmore2017@gmail.com"/>
    <s v="Edificio 204 apto 105 Reparto Camilo Cienfuegos "/>
    <s v="ELABORACIÓN Y CONSERVACIÓN DE CARNE"/>
    <n v="1"/>
    <n v="45"/>
    <n v="5"/>
    <n v="25"/>
    <n v="10"/>
    <n v="5"/>
    <m/>
    <n v="46"/>
    <x v="0"/>
    <x v="2"/>
    <m/>
    <s v="CXVII/51-60/2302/04/04/2023"/>
    <m/>
    <m/>
    <m/>
    <x v="1"/>
    <m/>
  </r>
  <r>
    <n v="2488"/>
    <s v="SOL22008539"/>
    <x v="59"/>
    <s v="Restaurante La Flor de Loto"/>
    <x v="10"/>
    <x v="0"/>
    <x v="387"/>
    <s v="José  Ramón  Valdés-Prado Wong"/>
    <s v="77964389;58316913"/>
    <s v="lidizicasanova40@gmail.com"/>
    <s v="Calle Salud número 313 entre Gervasio y Escobar"/>
    <s v="ACTIVIDADES DE RESTAURANTES Y DE SERVICIOS MÓVIL DE COMIDAS"/>
    <n v="1"/>
    <n v="60"/>
    <m/>
    <n v="60"/>
    <m/>
    <m/>
    <m/>
    <n v="61"/>
    <x v="1"/>
    <x v="2"/>
    <m/>
    <s v="CII/191-200/2019/3/03/2023"/>
    <m/>
    <m/>
    <m/>
    <x v="10"/>
    <m/>
  </r>
  <r>
    <n v="2489"/>
    <s v="SOL22008450"/>
    <x v="59"/>
    <s v="D´Lirios"/>
    <x v="11"/>
    <x v="0"/>
    <x v="387"/>
    <s v="Eduardo Alejandro Lage Pardo"/>
    <s v="52856562"/>
    <s v="roortiz1603@gmail.com"/>
    <s v="Calle Prado No. 563 bajos entre las calles Dragones y Teniente Rey, municipio Habana Vieja, provincia La Habana, Cuba"/>
    <s v="ACTIVIDADES DE RESTAURANTES Y DE SERVICIOS MÓVIL DE COMIDAS"/>
    <n v="2"/>
    <n v="60"/>
    <m/>
    <n v="50"/>
    <m/>
    <n v="10"/>
    <m/>
    <n v="62"/>
    <x v="1"/>
    <x v="2"/>
    <m/>
    <s v="CVII/111-120/2110/26/02/2023"/>
    <m/>
    <m/>
    <m/>
    <x v="10"/>
    <m/>
  </r>
  <r>
    <n v="2490"/>
    <s v="SOL22009935"/>
    <x v="59"/>
    <s v="MY GRUPO OPERATIVO DE LOGISTICA Y TRANSPORTE"/>
    <x v="8"/>
    <x v="0"/>
    <x v="636"/>
    <s v="Yordan   Moreno Delgado"/>
    <s v="54986923"/>
    <s v="mygrupooperativo@gmail.com"/>
    <s v="calle 208, no. 5135, apartamento 24, entre 51 y 59"/>
    <s v="TRANSPORTE DE CARGA POR CARRETERA"/>
    <n v="2"/>
    <n v="80"/>
    <m/>
    <n v="40"/>
    <m/>
    <n v="40"/>
    <m/>
    <n v="82"/>
    <x v="1"/>
    <x v="2"/>
    <m/>
    <s v="XCX/01-oct/1960/17/01/2023"/>
    <m/>
    <m/>
    <m/>
    <x v="9"/>
    <m/>
  </r>
  <r>
    <n v="2491"/>
    <s v="SOL22008877"/>
    <x v="59"/>
    <s v="MABA"/>
    <x v="9"/>
    <x v="0"/>
    <x v="387"/>
    <s v="William  Marrero Zaldivar"/>
    <s v="9984957743"/>
    <s v="williammorero530@gmail.com"/>
    <s v="88A NO. 6107 ENTRE 61 61A"/>
    <s v="ACTIVIDADES DE RESTAURANTES Y DE SERVICIOS MÓVIL DE COMIDAS"/>
    <n v="2"/>
    <n v="90"/>
    <m/>
    <m/>
    <m/>
    <n v="90"/>
    <m/>
    <n v="92"/>
    <x v="1"/>
    <x v="2"/>
    <m/>
    <s v="CIV/141-150/2054/10/02/2023"/>
    <m/>
    <m/>
    <m/>
    <x v="10"/>
    <m/>
  </r>
  <r>
    <n v="2492"/>
    <s v="SOL22006639"/>
    <x v="59"/>
    <s v="RESTAURANTE BAR BOM APETITE"/>
    <x v="6"/>
    <x v="0"/>
    <x v="387"/>
    <s v="JOSE ORIOL PACHECO MARTINEZ"/>
    <s v="52490953"/>
    <s v="tonyalonso55@yahoo.es"/>
    <s v="Calle 11 #7210/ 72 y 74"/>
    <s v="ACTIVIDADES DE RESTAURANTES Y DE SERVICIOS MÓVIL DE COMIDAS"/>
    <n v="2"/>
    <n v="96"/>
    <m/>
    <n v="62"/>
    <m/>
    <n v="34"/>
    <m/>
    <n v="98"/>
    <x v="1"/>
    <x v="2"/>
    <m/>
    <s v="CXXIII/81-90/2405/18/04/2023"/>
    <m/>
    <m/>
    <m/>
    <x v="10"/>
    <m/>
  </r>
  <r>
    <n v="2493"/>
    <s v="SOL22008402"/>
    <x v="59"/>
    <s v="CUBAMIX ch.r"/>
    <x v="4"/>
    <x v="0"/>
    <x v="387"/>
    <s v="Rey  Alonso  Guerra"/>
    <s v="52902472"/>
    <s v="alonsoguerrarey82@gmail.com"/>
    <s v=" Calle Línea, entre calle F y calle E, Edificio 460, apartamento 1402, municipio Plaza de la Revolución, provincia La Habana."/>
    <s v="ACTIVIDADES DE RESTAURANTES Y DE SERVICIOS MÓVIL DE COMIDAS"/>
    <n v="2"/>
    <n v="98"/>
    <m/>
    <m/>
    <m/>
    <m/>
    <n v="98"/>
    <n v="100"/>
    <x v="0"/>
    <x v="2"/>
    <m/>
    <s v="CIV/71-80/2047/08/02/2023"/>
    <m/>
    <m/>
    <m/>
    <x v="10"/>
    <m/>
  </r>
  <r>
    <n v="2494"/>
    <s v="SOL22008459"/>
    <x v="60"/>
    <s v="Cemí 3D"/>
    <x v="13"/>
    <x v="0"/>
    <x v="5"/>
    <s v="Dorelis  Abad Leyva"/>
    <s v="53903157"/>
    <s v="cemi3dsurl@gmail.com"/>
    <s v="Calle 40 #6912 e/ calle 67 y calle 69, Reparto Modelo, Cotorro, La Habana."/>
    <s v="FABRICACIÓN  DE PRODUCTOS DE PLÁSTICO"/>
    <n v="1"/>
    <n v="1"/>
    <m/>
    <m/>
    <m/>
    <n v="1"/>
    <m/>
    <n v="2"/>
    <x v="0"/>
    <x v="1"/>
    <m/>
    <m/>
    <m/>
    <m/>
    <m/>
    <x v="2"/>
    <m/>
  </r>
  <r>
    <n v="2495"/>
    <s v="SOL22006365"/>
    <x v="60"/>
    <s v="Casa Moré O´Farril"/>
    <x v="5"/>
    <x v="0"/>
    <x v="637"/>
    <s v="Nemesio Danilo Moré Mora"/>
    <s v="+5356233298"/>
    <s v="ndmore53@gmail.com"/>
    <s v="Calle 9na # 1505 altos e/t avenida Entrada y calle 2 da, Reparto Antonio Maceo."/>
    <s v="REPARACIÓN DE EQUIPO ELECTRÓNICO Y ÓPTICO"/>
    <n v="1"/>
    <n v="1"/>
    <m/>
    <m/>
    <m/>
    <m/>
    <n v="1"/>
    <n v="2"/>
    <x v="0"/>
    <x v="1"/>
    <m/>
    <s v="CV/81-90/2068/14/02/2023"/>
    <m/>
    <m/>
    <m/>
    <x v="14"/>
    <m/>
  </r>
  <r>
    <n v="2496"/>
    <s v="SOL22008791"/>
    <x v="60"/>
    <s v="Habana Producciones"/>
    <x v="2"/>
    <x v="0"/>
    <x v="24"/>
    <s v="Lázaro Martín Díaz Armenteros"/>
    <s v="56894406"/>
    <s v="lazaromartin1.diaz@gmail.com"/>
    <s v="calle Santa Enma No. 8 entre San Carlos y Santa Martha"/>
    <s v="ACTIVIDADES DE RESTAURANTES Y DE SERVICIOS MÓVIL DE COMIDAS"/>
    <n v="1"/>
    <n v="3"/>
    <m/>
    <n v="1"/>
    <m/>
    <n v="2"/>
    <m/>
    <n v="4"/>
    <x v="0"/>
    <x v="1"/>
    <m/>
    <s v="CXXVIII/nov-20/2497/25/04/2023"/>
    <m/>
    <m/>
    <m/>
    <x v="10"/>
    <m/>
  </r>
  <r>
    <n v="2497"/>
    <s v="SOL22009598"/>
    <x v="60"/>
    <s v="BELLA DAMA ´S SALON"/>
    <x v="4"/>
    <x v="0"/>
    <x v="331"/>
    <s v="Yamilé de las Mercedes Domínguez Romero"/>
    <s v="51487612"/>
    <s v="dyamiledelasmercedes@gmail.com"/>
    <s v="Calle Linea número 910, altos,  entre calle 6 y calle 8"/>
    <s v="Brindar servicios de tratamientos de belleza (9602)"/>
    <n v="1"/>
    <n v="3"/>
    <m/>
    <m/>
    <m/>
    <n v="3"/>
    <m/>
    <n v="4"/>
    <x v="0"/>
    <x v="1"/>
    <m/>
    <s v="CXXI/111-120/2368/12/04/2023"/>
    <m/>
    <m/>
    <m/>
    <x v="11"/>
    <m/>
  </r>
  <r>
    <n v="2498"/>
    <s v="SOL22007965"/>
    <x v="60"/>
    <s v="TALLERES DAVINCI"/>
    <x v="10"/>
    <x v="0"/>
    <x v="638"/>
    <s v="David  Enriquez Angulo"/>
    <s v="53307489"/>
    <s v="davidenriquezangulo55@gmail.com"/>
    <s v="Calle Desagüe e/ Calle Oquendo y Calle Marqués González No. 126"/>
    <s v="REPARACIÓN DE EQUIPO DE TRANSPORTE, EXCEPTO VEHÍCULOS AUTOMOTORES"/>
    <n v="1"/>
    <n v="5"/>
    <m/>
    <n v="2"/>
    <m/>
    <n v="3"/>
    <m/>
    <n v="6"/>
    <x v="0"/>
    <x v="1"/>
    <m/>
    <s v="CI/91-100/1989/26/01/2023"/>
    <m/>
    <m/>
    <m/>
    <x v="11"/>
    <m/>
  </r>
  <r>
    <n v="2499"/>
    <s v="SOL22008586"/>
    <x v="60"/>
    <s v="COREMANT"/>
    <x v="4"/>
    <x v="0"/>
    <x v="639"/>
    <s v="Leandro  Camejo Grau"/>
    <s v="54011887"/>
    <s v="elkme8809@gmail.com"/>
    <s v="Calzada de Infanta, sin número, entre calle 23 y Humbolt."/>
    <s v="OTRAS INSTALACIONES OBRAS DE CONSTRUCCIÓN"/>
    <n v="3"/>
    <n v="3"/>
    <n v="2"/>
    <n v="1"/>
    <m/>
    <m/>
    <m/>
    <n v="6"/>
    <x v="0"/>
    <x v="1"/>
    <m/>
    <s v="CV/111-120/2071/15/02/2023"/>
    <m/>
    <m/>
    <m/>
    <x v="11"/>
    <m/>
  </r>
  <r>
    <n v="2500"/>
    <s v="SOL22009482"/>
    <x v="60"/>
    <s v="LA FLECHA"/>
    <x v="7"/>
    <x v="0"/>
    <x v="23"/>
    <s v="Reinier  Ramirez Elvirez"/>
    <s v="51281405"/>
    <s v="reiniertaxi@gmail.com"/>
    <s v="Calle E #20015/ Principal y Lindero, Boyeros, La Habana"/>
    <s v="TRANSPORTE URBANO Y SUBURBANO DE PASAJEROS POR VÍA TERRESTRE"/>
    <n v="1"/>
    <n v="6"/>
    <n v="1"/>
    <m/>
    <m/>
    <m/>
    <n v="5"/>
    <n v="7"/>
    <x v="0"/>
    <x v="1"/>
    <m/>
    <s v="CV/91-100/2069/14/02/2023"/>
    <m/>
    <m/>
    <m/>
    <x v="9"/>
    <m/>
  </r>
  <r>
    <n v="2501"/>
    <s v="SOL22009380"/>
    <x v="60"/>
    <s v="MARACUBA CARGO"/>
    <x v="4"/>
    <x v="0"/>
    <x v="640"/>
    <s v="Benerice De la Caridad  Fuentes Crespo"/>
    <s v="53826854"/>
    <s v="b.fuentescrespo@gmail.com"/>
    <s v="Calle 42 #13 Apto 17 E/ Avenida Zoológico y Calle 36, Plaza de la Revolución, La Habana."/>
    <s v="OTRAS ACTIVIDADES DE APOYO AL TRANSPORTE"/>
    <n v="2"/>
    <n v="5"/>
    <m/>
    <n v="2"/>
    <m/>
    <m/>
    <n v="3"/>
    <n v="7"/>
    <x v="0"/>
    <x v="1"/>
    <m/>
    <s v="CVIII/171-180/2135/02/03/2023"/>
    <m/>
    <m/>
    <m/>
    <x v="9"/>
    <m/>
  </r>
  <r>
    <n v="2502"/>
    <s v="SOL22009761"/>
    <x v="60"/>
    <s v="ContVector"/>
    <x v="1"/>
    <x v="0"/>
    <x v="334"/>
    <s v="Lázaro Ignacio Pérez Labori"/>
    <s v="5358047926"/>
    <s v="ignaciococker@gmail.com"/>
    <s v="General Lee#15/ Consejal Veiga y Alcalde O'farrill. Santos Suárez."/>
    <s v="OTRAS ACTIVIDADES DE LIMPIEZA DE EDIFICIOS E INSTALACIONES INDUSTRIALES N.C.P."/>
    <n v="3"/>
    <n v="4"/>
    <n v="3"/>
    <n v="1"/>
    <m/>
    <m/>
    <m/>
    <n v="7"/>
    <x v="0"/>
    <x v="1"/>
    <m/>
    <s v="CXXXVI/171-180/2713/18/05/2023"/>
    <m/>
    <m/>
    <m/>
    <x v="11"/>
    <m/>
  </r>
  <r>
    <n v="2503"/>
    <s v="SOL22007829"/>
    <x v="60"/>
    <s v="STILOS.MONTERO"/>
    <x v="7"/>
    <x v="0"/>
    <x v="641"/>
    <s v="Manuel  Montero Hernández"/>
    <s v="55336369"/>
    <s v="manuel67montero@gmail.com"/>
    <s v="Carretera Managua Kilometro uno y medio Reparto Frank Pais"/>
    <s v="OTRAS ACTIVIDADES ESPECIALIZADAS DE CONSTRUCCIÓN"/>
    <n v="2"/>
    <n v="6"/>
    <m/>
    <m/>
    <m/>
    <n v="3"/>
    <n v="3"/>
    <n v="8"/>
    <x v="1"/>
    <x v="1"/>
    <m/>
    <s v="CVIII/171-170/2134/02/03/2023"/>
    <m/>
    <m/>
    <m/>
    <x v="13"/>
    <m/>
  </r>
  <r>
    <n v="2504"/>
    <s v="SOL22009384"/>
    <x v="60"/>
    <s v="MIKA"/>
    <x v="6"/>
    <x v="0"/>
    <x v="642"/>
    <s v="José  Manuel  Bustamante  Suarez"/>
    <s v="+5355833379"/>
    <s v="manuelbustamante2021666@gmail.com"/>
    <s v="Calle 84 # 1106 Apto.2 E/ Avenida 11 y Avenida 13."/>
    <s v="ASERRADO Y ACEPILLADURA DE MADERA"/>
    <n v="2"/>
    <n v="7"/>
    <m/>
    <m/>
    <m/>
    <n v="7"/>
    <m/>
    <n v="9"/>
    <x v="0"/>
    <x v="1"/>
    <m/>
    <s v="CXVII/21-30/2299/04/04/2023"/>
    <m/>
    <m/>
    <m/>
    <x v="2"/>
    <m/>
  </r>
  <r>
    <n v="2505"/>
    <s v="SOL22008477"/>
    <x v="60"/>
    <s v="Y &amp; K ALUMINIOS"/>
    <x v="3"/>
    <x v="0"/>
    <x v="280"/>
    <s v="Kiara de la Caridad González Arabitge"/>
    <s v="+5353243005"/>
    <s v="ochunkiara@gmail.com"/>
    <s v="Calle Gabriel #1010-A, E/ calle 1ra y calle 2da. Reparto La Rosalia"/>
    <s v="FABRICACIÓN DE OTROS PRODUCTOS ELABORADOS DE METAL N.C.P."/>
    <n v="1"/>
    <n v="8"/>
    <m/>
    <n v="3"/>
    <m/>
    <n v="5"/>
    <n v="0"/>
    <n v="9"/>
    <x v="0"/>
    <x v="1"/>
    <m/>
    <m/>
    <m/>
    <m/>
    <m/>
    <x v="0"/>
    <m/>
  </r>
  <r>
    <n v="2506"/>
    <s v="SOL22009845"/>
    <x v="60"/>
    <s v="ENMINOS"/>
    <x v="0"/>
    <x v="0"/>
    <x v="61"/>
    <s v="Enmanuel  Miranda Terrero"/>
    <s v="+5358429896"/>
    <s v="enminox@gmail.com"/>
    <s v="CALLE 160 No. 31301 ESQUINA CALLE 313 Y FINAL. REPARTO LUTGARDITA.  "/>
    <s v="FABRICACIÓN DE MUEBLES"/>
    <n v="1"/>
    <n v="8"/>
    <m/>
    <m/>
    <m/>
    <n v="8"/>
    <m/>
    <n v="9"/>
    <x v="0"/>
    <x v="1"/>
    <m/>
    <s v="CXXI/61-70/2363/11/04/2023"/>
    <m/>
    <m/>
    <m/>
    <x v="2"/>
    <m/>
  </r>
  <r>
    <n v="2507"/>
    <s v="SOL22008435"/>
    <x v="60"/>
    <s v="Adra"/>
    <x v="4"/>
    <x v="0"/>
    <x v="73"/>
    <s v="Reinaldo   Molina Fernández"/>
    <s v="53258736"/>
    <s v="adra.asesores@gmail.com"/>
    <s v="Avenida Línea No. 53 Apto. 4 entre M y N, Vedado, Municipio Plaza de la Revolución, La Habana, Cuba"/>
    <s v="ACTIVIDADES DE CONTABILIDAD, TENEDURÍA DE LIBROS Y AUDITORÍA; CONSULTORÍA FISCAL"/>
    <n v="1"/>
    <n v="9"/>
    <m/>
    <m/>
    <m/>
    <n v="9"/>
    <m/>
    <n v="10"/>
    <x v="0"/>
    <x v="1"/>
    <m/>
    <s v="CXIII/61-70/2223/22/03/2023"/>
    <m/>
    <m/>
    <m/>
    <x v="15"/>
    <m/>
  </r>
  <r>
    <n v="2508"/>
    <s v="SOL22009487"/>
    <x v="60"/>
    <s v="Servicios y Comercializadora Ouviaña-Carreira"/>
    <x v="1"/>
    <x v="0"/>
    <x v="24"/>
    <s v="Angel  Ouviaña Díaz"/>
    <s v="+5352680906"/>
    <s v="angeloudiaz1979@gmail.com"/>
    <s v="Calle Fonts #9 e/ Calle Porvenir y Calle Rafael de Cárdenas, Reparto Lawton"/>
    <s v="ACTIVIDADES DE RESTAURANTES Y DE SERVICIOS MÓVIL DE COMIDAS"/>
    <n v="2"/>
    <n v="8"/>
    <m/>
    <n v="6"/>
    <m/>
    <m/>
    <n v="2"/>
    <n v="10"/>
    <x v="1"/>
    <x v="1"/>
    <m/>
    <s v="CXXXIII/61-70/2602/04/05/2023"/>
    <m/>
    <m/>
    <m/>
    <x v="10"/>
    <m/>
  </r>
  <r>
    <n v="2509"/>
    <s v="SOL22010319"/>
    <x v="60"/>
    <s v="MAHA"/>
    <x v="4"/>
    <x v="0"/>
    <x v="430"/>
    <s v="Gabriela  Domenech  Pantoja"/>
    <s v="+5352682741"/>
    <s v="mahamipyme@gmail.com"/>
    <s v="Calle 38 número 128 entre Avenida Zoológico y Calle Edison"/>
    <s v="ELABORACIÓN DE PRODUCTOS LÁCTEOS"/>
    <n v="1"/>
    <n v="10"/>
    <m/>
    <m/>
    <m/>
    <m/>
    <n v="10"/>
    <n v="11"/>
    <x v="0"/>
    <x v="0"/>
    <m/>
    <s v="CX/21-30/2160/10/03/2023"/>
    <m/>
    <m/>
    <m/>
    <x v="1"/>
    <m/>
  </r>
  <r>
    <n v="2510"/>
    <s v="SOL22010006"/>
    <x v="60"/>
    <s v="DtodoenCuba"/>
    <x v="10"/>
    <x v="0"/>
    <x v="643"/>
    <s v="Yuniel   González  Ramirez"/>
    <s v="54756362"/>
    <s v="yunielglex@gmail.com"/>
    <s v="Calle Rayo número 420 entre Calle Sitios y Calle San Nicolas"/>
    <s v="ELABORACIÓN DE BEBIDAS NO ALCOHÓLICAS; PRODUCCIÓN DE AGUAS MINERALES Y OTRAS AGUAS EMBOTELLADAS"/>
    <n v="1"/>
    <n v="10"/>
    <m/>
    <m/>
    <m/>
    <m/>
    <n v="10"/>
    <n v="11"/>
    <x v="0"/>
    <x v="0"/>
    <m/>
    <s v="CIX/51-60/2143/06/03/2023"/>
    <m/>
    <m/>
    <m/>
    <x v="1"/>
    <m/>
  </r>
  <r>
    <n v="2511"/>
    <s v="SOL22009525"/>
    <x v="60"/>
    <s v="ENTEX"/>
    <x v="8"/>
    <x v="0"/>
    <x v="644"/>
    <s v="David  Gutierrez Enseñat"/>
    <s v="+5355652900"/>
    <s v="gutierrezdavid404@gmail.com"/>
    <s v="Calle 51 Número 15817 entre Calle 158 y Calle 160, municipio La Lisa"/>
    <s v="FABRICACIÓN DE ARTÍCULOS CONFECCIONADOS DE MATERIALES TEXTILES, EXCEPTO PRENDAS DE VESTIR"/>
    <n v="1"/>
    <n v="10"/>
    <n v="1"/>
    <m/>
    <m/>
    <n v="9"/>
    <m/>
    <n v="11"/>
    <x v="0"/>
    <x v="0"/>
    <m/>
    <s v="CXI/141-150/2191/15/03/2023"/>
    <m/>
    <m/>
    <m/>
    <x v="2"/>
    <m/>
  </r>
  <r>
    <n v="2512"/>
    <s v="SOL22009639"/>
    <x v="60"/>
    <s v="Mondos"/>
    <x v="2"/>
    <x v="0"/>
    <x v="59"/>
    <s v="Greter   Rodríguez Pérez"/>
    <s v="58336469"/>
    <s v="sharonchiong971027@gmail.com"/>
    <s v="Edificio E3 Apto 7 Reparto Alamar 10"/>
    <s v="FABRICACIÓN DE PRENDAS DE VESTIR, EXCEPTO PRENDAS DE PIEL"/>
    <n v="1"/>
    <n v="10"/>
    <m/>
    <m/>
    <m/>
    <m/>
    <n v="10"/>
    <n v="11"/>
    <x v="0"/>
    <x v="0"/>
    <m/>
    <m/>
    <m/>
    <m/>
    <m/>
    <x v="2"/>
    <m/>
  </r>
  <r>
    <n v="2513"/>
    <s v="SOL22009247"/>
    <x v="60"/>
    <s v="Labrada Construcciones"/>
    <x v="5"/>
    <x v="0"/>
    <x v="455"/>
    <s v="Yoel René Labrada Hernández"/>
    <s v="58172984"/>
    <s v="labradaconstruccion@gmail.com"/>
    <s v="Calle Zaldo No. 25 entre calle Línea Ferrocarril y Calle Pereira. Municipio Cerro, La Habana. "/>
    <s v="CONSTRUCCIÓN DE EDIFICIOS"/>
    <n v="1"/>
    <n v="10"/>
    <n v="0"/>
    <n v="10"/>
    <n v="0"/>
    <n v="0"/>
    <n v="0"/>
    <n v="11"/>
    <x v="0"/>
    <x v="0"/>
    <m/>
    <s v="CXXVIII/21-30/2498/25/04/2023"/>
    <m/>
    <m/>
    <m/>
    <x v="13"/>
    <m/>
  </r>
  <r>
    <n v="2514"/>
    <s v="SOL22009628"/>
    <x v="60"/>
    <s v="NG-estión"/>
    <x v="0"/>
    <x v="0"/>
    <x v="51"/>
    <s v="Nayrudi   González  Dominguez"/>
    <s v="52464190"/>
    <s v="nayrudig@gmail.com"/>
    <s v="Calle 425 número 20227-E Calle 202 y Calle 206 Reparto Nuevo Santiago"/>
    <s v="VENTA AL POR MAYOR DE MATERIAS PRIMAS AGROPECUARIAS Y ANIMALES VIVOS"/>
    <n v="1"/>
    <n v="10"/>
    <m/>
    <m/>
    <m/>
    <m/>
    <n v="10"/>
    <n v="11"/>
    <x v="0"/>
    <x v="0"/>
    <m/>
    <s v="CVIII/101-110/2128/01/03/2023"/>
    <m/>
    <m/>
    <m/>
    <x v="8"/>
    <m/>
  </r>
  <r>
    <n v="2515"/>
    <s v="SOL22007873"/>
    <x v="60"/>
    <s v="MoraHabana"/>
    <x v="6"/>
    <x v="0"/>
    <x v="24"/>
    <s v="Moraima  Simon Garcia"/>
    <s v="58092536"/>
    <s v="moraimasimongarcia@gmail.com"/>
    <s v="Calle 6 entre avenida 1ra y 3ra, edificio 108 apartamento 7 reparto Miramar, municipio Playa, provincia de La Habana."/>
    <s v="ACTIVIDADES DE RESTAURANTES Y DE SERVICIOS MÓVIL DE COMIDAS"/>
    <n v="1"/>
    <n v="10"/>
    <n v="0"/>
    <n v="5"/>
    <n v="0"/>
    <n v="5"/>
    <n v="0"/>
    <n v="11"/>
    <x v="0"/>
    <x v="0"/>
    <m/>
    <s v="CXVII/nov-20/2298/04/04/2023"/>
    <m/>
    <m/>
    <m/>
    <x v="10"/>
    <m/>
  </r>
  <r>
    <n v="2516"/>
    <s v="SOL22009627"/>
    <x v="60"/>
    <s v="Tu Limbo"/>
    <x v="13"/>
    <x v="0"/>
    <x v="172"/>
    <s v="Eduardo   Pérez  Ochoa"/>
    <s v="53732270"/>
    <s v="eduardoperezochoa07306@gmail.com"/>
    <s v="Calle 67 número 4809 entre Calle 48 y 50 Reparto Modelo"/>
    <s v="ACTIVIDADES DE TELECOMUNICACIONES"/>
    <n v="1"/>
    <n v="10"/>
    <m/>
    <m/>
    <m/>
    <m/>
    <n v="10"/>
    <n v="11"/>
    <x v="0"/>
    <x v="0"/>
    <m/>
    <s v="CVIII/111-120/2129/01/03/2023"/>
    <m/>
    <m/>
    <m/>
    <x v="4"/>
    <m/>
  </r>
  <r>
    <n v="2517"/>
    <s v="SOL22006440"/>
    <x v="60"/>
    <s v="GSC GRUPO SOLUCIONES COMERCIALES"/>
    <x v="1"/>
    <x v="0"/>
    <x v="645"/>
    <s v="Joel  Aymar Galán"/>
    <s v="5358378271"/>
    <s v="Joelaymar@nauta.cu"/>
    <s v="Enamorados # 305 altos entre San Julio y Durege, reparto Santos Suarez"/>
    <s v="VENTA AL POR MENOR DE OTROS PRODUCTOS NUEVOS EN COMERCIOS ESPECIALIZADOS"/>
    <n v="2"/>
    <n v="10"/>
    <n v="5"/>
    <m/>
    <m/>
    <n v="4"/>
    <n v="1"/>
    <n v="12"/>
    <x v="0"/>
    <x v="0"/>
    <m/>
    <s v="CXIII/151-160/2232/22/03/2023"/>
    <m/>
    <m/>
    <m/>
    <x v="8"/>
    <m/>
  </r>
  <r>
    <n v="2518"/>
    <s v="SOL22009640"/>
    <x v="60"/>
    <s v="Estancia D´Lujo"/>
    <x v="6"/>
    <x v="0"/>
    <x v="646"/>
    <s v="Alina  Idalmis  González  Gamú"/>
    <s v="54363512"/>
    <s v="alinagamu@yahoo.es"/>
    <s v="Calle 84 A número 720 entre Avenida 7ma Avenida 9na Barrio Querejeta"/>
    <s v="ACTIVIDADES DE ALOJAMIENTO PARA ESTANCIAS CORTAS"/>
    <n v="2"/>
    <n v="10"/>
    <m/>
    <m/>
    <m/>
    <m/>
    <n v="10"/>
    <n v="12"/>
    <x v="0"/>
    <x v="0"/>
    <m/>
    <m/>
    <m/>
    <m/>
    <m/>
    <x v="10"/>
    <m/>
  </r>
  <r>
    <n v="2519"/>
    <s v="SOL22008196"/>
    <x v="60"/>
    <s v="WTS"/>
    <x v="1"/>
    <x v="0"/>
    <x v="647"/>
    <s v="Ronny   Álvarez Pérez"/>
    <s v="5353452941"/>
    <s v="wtsmipyme@gmail.com"/>
    <s v="Calle Josefina No 115 Apartamento No 3 entre Calle Revolución y Calle Gelabert, Reparto Sevillano"/>
    <s v="ACTIVIDADES DE PROGRAMACIÓN INFORMÁTICA"/>
    <n v="2"/>
    <n v="10"/>
    <m/>
    <m/>
    <m/>
    <m/>
    <n v="10"/>
    <n v="12"/>
    <x v="0"/>
    <x v="0"/>
    <m/>
    <s v="CVIII/151-160/2133/01/03/2023"/>
    <m/>
    <m/>
    <m/>
    <x v="4"/>
    <m/>
  </r>
  <r>
    <n v="2520"/>
    <s v="SOL22008945"/>
    <x v="60"/>
    <s v="DEVEL"/>
    <x v="6"/>
    <x v="0"/>
    <x v="648"/>
    <s v="NERY   RODRIGUEZ MORFFI"/>
    <s v="52841672"/>
    <s v="nrmorffi@gmail.com"/>
    <s v="calle: 11, No. 8607 Bajos, entre 86 y 96, municipio Playa, provincia La Habana, República de Cuba."/>
    <s v="GESTIÓN DE INSTALACIONES DEPORTIVAS"/>
    <n v="2"/>
    <n v="10"/>
    <m/>
    <m/>
    <m/>
    <m/>
    <n v="10"/>
    <n v="12"/>
    <x v="0"/>
    <x v="0"/>
    <m/>
    <s v="CXVI/151-160/2292/04/04/2023"/>
    <m/>
    <m/>
    <m/>
    <x v="6"/>
    <m/>
  </r>
  <r>
    <n v="2521"/>
    <s v="SOL22008472"/>
    <x v="60"/>
    <s v="SAMARA MJ"/>
    <x v="10"/>
    <x v="0"/>
    <x v="649"/>
    <s v="Mario  Miguel  Torres Clemente"/>
    <s v="59424563"/>
    <s v="tororubio1977@gmail.com"/>
    <s v="Vapor No. 20 bajos, entre Marina y Hornos. Centro Habana. La Habana "/>
    <s v="FABRICACIÓN DE PARTES, PIEZAS Y ACCESORIOS PARA VEHÍCULOS AUTOMOTORES"/>
    <n v="2"/>
    <n v="10"/>
    <m/>
    <n v="2"/>
    <m/>
    <n v="8"/>
    <m/>
    <n v="12"/>
    <x v="1"/>
    <x v="0"/>
    <m/>
    <s v="CI/61-70/1986/26/01/2023"/>
    <m/>
    <m/>
    <m/>
    <x v="0"/>
    <m/>
  </r>
  <r>
    <n v="2522"/>
    <s v="SOL22009168"/>
    <x v="60"/>
    <s v="La California"/>
    <x v="6"/>
    <x v="0"/>
    <x v="24"/>
    <s v="FEVES TAIMIK FARIGOLA VILTRES"/>
    <s v="52908555"/>
    <s v="lacaliforniarestaurant@gmail.com"/>
    <s v="Calle Crespo, número 55 entre Refugio y San Lazaro municipio Centro Habana, provincia La Habana, República de cuba . "/>
    <s v="ACTIVIDADES DE RESTAURANTES Y DE SERVICIOS MÓVIL DE COMIDAS"/>
    <n v="1"/>
    <n v="11"/>
    <n v="2"/>
    <n v="6"/>
    <n v="2"/>
    <n v="1"/>
    <m/>
    <n v="12"/>
    <x v="1"/>
    <x v="0"/>
    <m/>
    <m/>
    <m/>
    <m/>
    <m/>
    <x v="10"/>
    <m/>
  </r>
  <r>
    <n v="2523"/>
    <s v="SOL22007075"/>
    <x v="60"/>
    <s v="CUBILATI"/>
    <x v="5"/>
    <x v="0"/>
    <x v="650"/>
    <s v="TOMMASO  DI FRAIA"/>
    <s v="+5355873587"/>
    <s v="difraiatommaso82@gmail.com"/>
    <s v="DAOIZ 215 ENTRE PRIMELLES Y PRENSA "/>
    <s v="VENTA AL POR MAYOR DE MATERIALES DE CONSTRUCCIÓN, ARTÍCULOS DE FERRETERÍA Y EQUIPO Y MATERIALES DE FONTANERÍA Y CALEFACCIÓN"/>
    <n v="3"/>
    <n v="10"/>
    <m/>
    <m/>
    <m/>
    <m/>
    <n v="10"/>
    <n v="13"/>
    <x v="0"/>
    <x v="0"/>
    <m/>
    <m/>
    <m/>
    <m/>
    <m/>
    <x v="8"/>
    <m/>
  </r>
  <r>
    <n v="2524"/>
    <s v="SOL22010022"/>
    <x v="60"/>
    <s v="Hermanos Viajeros"/>
    <x v="12"/>
    <x v="0"/>
    <x v="23"/>
    <s v="Yasmany   González  Peña"/>
    <s v="53397311"/>
    <s v="gonzalezyasmany889@gmail.com"/>
    <s v="Calle Independencia número 179 entre Calle Angeles y Calle Aranguren"/>
    <s v="TRANSPORTE URBANO Y SUBURBANO DE PASAJEROS POR VÍA TERRESTRE"/>
    <n v="3"/>
    <n v="10"/>
    <m/>
    <m/>
    <m/>
    <m/>
    <n v="10"/>
    <n v="13"/>
    <x v="0"/>
    <x v="0"/>
    <m/>
    <s v="CI/nov-20/1981/24/01/2023"/>
    <m/>
    <m/>
    <m/>
    <x v="9"/>
    <m/>
  </r>
  <r>
    <n v="2525"/>
    <s v="SOL22010144"/>
    <x v="60"/>
    <s v="Despéjate"/>
    <x v="2"/>
    <x v="0"/>
    <x v="23"/>
    <s v="David  Cortés Hernández"/>
    <s v="+5355521687"/>
    <s v="davidcorteshernandez945@gmail.com"/>
    <s v="CALLE 9 ESQUINA CALLE 7 C, EDIFICIO 918 A APTO 4 REPARTO ALAMAR 10"/>
    <s v="OTRAS ACTIVIDADES DE TRANSPORTE DE PASAJEROS POR VÍA TERRESTRE"/>
    <n v="1"/>
    <n v="12"/>
    <n v="3"/>
    <n v="3"/>
    <n v="3"/>
    <n v="1"/>
    <n v="2"/>
    <n v="13"/>
    <x v="0"/>
    <x v="0"/>
    <m/>
    <m/>
    <m/>
    <m/>
    <m/>
    <x v="9"/>
    <m/>
  </r>
  <r>
    <n v="2526"/>
    <s v="SOL22008233"/>
    <x v="60"/>
    <s v="Grupo CC"/>
    <x v="2"/>
    <x v="0"/>
    <x v="24"/>
    <s v="Rene Fernando Mequelerena Alvarez"/>
    <s v="52645464"/>
    <s v="renema1965@gmail.com"/>
    <s v="Calle Morro # 7827_x0009_E/ Calle lindero y Calle K Poblado de Cojima_x0009__x0009__x000a_"/>
    <s v="ACTIVIDADES DE RESTAURANTES Y DE SERVICIOS MÓVIL DE COMIDAS"/>
    <n v="3"/>
    <n v="10"/>
    <m/>
    <m/>
    <m/>
    <n v="10"/>
    <m/>
    <n v="13"/>
    <x v="0"/>
    <x v="0"/>
    <m/>
    <s v="CXII/141-150/2211/21/03/2023"/>
    <m/>
    <m/>
    <m/>
    <x v="10"/>
    <m/>
  </r>
  <r>
    <n v="2527"/>
    <s v="SOL22009337"/>
    <x v="60"/>
    <s v="GINA"/>
    <x v="6"/>
    <x v="0"/>
    <x v="172"/>
    <s v="Damaris  Cruz Amaran"/>
    <s v="55161689"/>
    <s v="damariscruza@gmail.com"/>
    <s v="Calle 74 No. 2327 interior, entre Avenida 23 y Avenida 25"/>
    <s v="ACTIVIDADES DE TELECOMUNICACIONES"/>
    <n v="3"/>
    <n v="10"/>
    <n v="3"/>
    <m/>
    <m/>
    <n v="2"/>
    <n v="5"/>
    <n v="13"/>
    <x v="0"/>
    <x v="0"/>
    <m/>
    <s v="CXXIV/61-70/2422/19/04/2023"/>
    <m/>
    <m/>
    <m/>
    <x v="4"/>
    <m/>
  </r>
  <r>
    <n v="2528"/>
    <s v="SOL22006634"/>
    <x v="60"/>
    <s v="Habana Blok"/>
    <x v="6"/>
    <x v="0"/>
    <x v="97"/>
    <s v="Danilo  Díaz Campillo"/>
    <s v="+5358140364"/>
    <s v="danilodiazcampillo84@gmail.com"/>
    <s v="_x000a_calle 15 e/ 62 y 64. No. 6212"/>
    <s v="CONSTRUCCIÓN DE EDIFICIOS"/>
    <n v="1"/>
    <n v="12"/>
    <n v="1"/>
    <n v="3"/>
    <m/>
    <n v="4"/>
    <n v="4"/>
    <n v="13"/>
    <x v="1"/>
    <x v="0"/>
    <m/>
    <s v="CXIII/31-40/2221/22/03/2023"/>
    <m/>
    <m/>
    <m/>
    <x v="13"/>
    <m/>
  </r>
  <r>
    <n v="2529"/>
    <s v="SOL22009624"/>
    <x v="60"/>
    <s v="Los Alquimistas"/>
    <x v="5"/>
    <x v="0"/>
    <x v="26"/>
    <s v="Dariel  Pérez Pérez"/>
    <s v="56848980"/>
    <s v="thealchemysrl@gmail.com"/>
    <s v="Calle 20A entre Calle Lazada de Primelles IX y Calzada de Primelles, edificio 11404 apto 19"/>
    <s v="FABRICACIÓN  DE JABONES Y DETERGENTES; PREPARADOS PARA LIMPIAR Y PULIR; PERFUMES Y PREPARADOS DE TOCADOR"/>
    <n v="2"/>
    <n v="12"/>
    <m/>
    <n v="1"/>
    <m/>
    <n v="11"/>
    <m/>
    <n v="14"/>
    <x v="1"/>
    <x v="0"/>
    <m/>
    <s v="CXL/131-140/2789/31/05/2023"/>
    <m/>
    <m/>
    <s v="x"/>
    <x v="2"/>
    <m/>
  </r>
  <r>
    <n v="2530"/>
    <s v="SOL22008811"/>
    <x v="60"/>
    <s v="Alma Pura"/>
    <x v="6"/>
    <x v="0"/>
    <x v="24"/>
    <s v="Marianela  Pérez Benitez"/>
    <s v="59757974"/>
    <s v="restaurant.nella.smith@gmail.com"/>
    <s v="33 #4210 entre 42 y 44"/>
    <s v="ACTIVIDADES DE RESTAURANTES Y DE SERVICIOS MÓVIL DE COMIDAS"/>
    <n v="1"/>
    <n v="15"/>
    <m/>
    <n v="15"/>
    <m/>
    <m/>
    <m/>
    <n v="16"/>
    <x v="1"/>
    <x v="0"/>
    <m/>
    <s v="CXII/131-140/2210/20/03/2023"/>
    <m/>
    <m/>
    <m/>
    <x v="10"/>
    <m/>
  </r>
  <r>
    <n v="2531"/>
    <s v="SOL22010320"/>
    <x v="60"/>
    <s v="BERGES"/>
    <x v="6"/>
    <x v="0"/>
    <x v="51"/>
    <s v="Celio Manuel Berges Pérez"/>
    <s v="56866967"/>
    <s v="bergespyme@gmail.com"/>
    <s v="Calle 152 entre Calle 25 y Calle 27, Reparto Cubanacán"/>
    <s v="VENTA AL POR MAYOR DE MATERIAS PRIMAS AGROPECUARIAS Y ANIMALES VIVOS"/>
    <n v="2"/>
    <n v="15"/>
    <n v="2"/>
    <n v="5"/>
    <n v="3"/>
    <n v="2"/>
    <n v="3"/>
    <n v="17"/>
    <x v="0"/>
    <x v="0"/>
    <m/>
    <s v="CXIV/nov-20/2238/23/03/2023"/>
    <m/>
    <m/>
    <m/>
    <x v="8"/>
    <m/>
  </r>
  <r>
    <n v="2532"/>
    <s v="SOL22007958"/>
    <x v="60"/>
    <s v="La Subasta"/>
    <x v="1"/>
    <x v="0"/>
    <x v="24"/>
    <s v="Maykel  Herrera Pacheco"/>
    <s v="52943731"/>
    <s v="maykelherrera@gmail.com"/>
    <s v="Calle Guasabacoa, # 722 bajos, e/ Calzada de Luyanó y Calle Compromiso. Barrio Luyanó."/>
    <s v="ACTIVIDADES DE RESTAURANTES Y DE SERVICIOS MÓVIL DE COMIDAS"/>
    <n v="1"/>
    <n v="16"/>
    <m/>
    <n v="6"/>
    <m/>
    <n v="10"/>
    <m/>
    <n v="17"/>
    <x v="1"/>
    <x v="0"/>
    <m/>
    <s v="CXXVII/131-140/2489/24/04/2023"/>
    <m/>
    <m/>
    <m/>
    <x v="10"/>
    <m/>
  </r>
  <r>
    <n v="2533"/>
    <s v="SOL22008738"/>
    <x v="60"/>
    <s v="FED-39"/>
    <x v="10"/>
    <x v="0"/>
    <x v="24"/>
    <s v="Alixis Alan Rodriguez Reinoso"/>
    <s v="53705948"/>
    <s v="Fed39sociedad@gmail.com"/>
    <s v="Cuchillo No. 3 entre Rayo y San Nicolas"/>
    <s v="ACTIVIDADES DE RESTAURANTES Y DE SERVICIOS MÓVIL DE COMIDAS"/>
    <n v="2"/>
    <n v="15"/>
    <m/>
    <n v="15"/>
    <m/>
    <m/>
    <m/>
    <n v="17"/>
    <x v="1"/>
    <x v="0"/>
    <m/>
    <m/>
    <m/>
    <m/>
    <m/>
    <x v="10"/>
    <m/>
  </r>
  <r>
    <n v="2534"/>
    <s v="SOL22010038"/>
    <x v="60"/>
    <s v="Vive a Todo Cuba"/>
    <x v="8"/>
    <x v="0"/>
    <x v="51"/>
    <s v="Javier  Díaz Hermida"/>
    <s v="52541300"/>
    <s v="viveatodocubapyme@gmail.com"/>
    <s v="Avenida 161 e/ Calle 286 y Calle 310,# 28618 interior, Pueblo El Cano"/>
    <s v="VENTA AL POR MAYOR DE MATERIAS PRIMAS AGROPECUARIAS Y ANIMALES VIVOS"/>
    <n v="3"/>
    <n v="15"/>
    <n v="1"/>
    <n v="6"/>
    <n v="3"/>
    <n v="2"/>
    <n v="3"/>
    <n v="18"/>
    <x v="0"/>
    <x v="0"/>
    <m/>
    <s v="CXV/181-190/2275/30/03/2023"/>
    <m/>
    <m/>
    <m/>
    <x v="8"/>
    <m/>
  </r>
  <r>
    <n v="2535"/>
    <s v="SOL22008675"/>
    <x v="60"/>
    <s v="ALAYJO"/>
    <x v="10"/>
    <x v="0"/>
    <x v="24"/>
    <s v="Carlos Antonio Alay Jo"/>
    <s v="78794051;5243879678794051"/>
    <s v="Alayjo2022@gmail.com"/>
    <s v="Calle Zanja No. 306 entre Lealtad y Escobar Apto 14. Centro Habana"/>
    <s v="ACTIVIDADES DE RESTAURANTES Y DE SERVICIOS MÓVIL DE COMIDAS"/>
    <n v="3"/>
    <n v="15"/>
    <m/>
    <n v="12"/>
    <m/>
    <n v="3"/>
    <m/>
    <n v="18"/>
    <x v="1"/>
    <x v="0"/>
    <m/>
    <s v="CXII/101-110/2207/20/03/2023"/>
    <m/>
    <m/>
    <m/>
    <x v="10"/>
    <m/>
  </r>
  <r>
    <n v="2536"/>
    <s v="SOL22009702"/>
    <x v="60"/>
    <s v="Four Wives"/>
    <x v="4"/>
    <x v="0"/>
    <x v="511"/>
    <s v="Lilian  Triana  Regueiro"/>
    <s v="+5352975914"/>
    <s v="lilian@fourwivescuba.com"/>
    <s v="Calle 23 número 665 entre Calle E y Calle D"/>
    <s v="OTRAS ACTIVIDADES DE ESPARCIMIENTO Y RECREATIVAS N.C.P"/>
    <n v="4"/>
    <n v="15"/>
    <m/>
    <m/>
    <m/>
    <m/>
    <n v="15"/>
    <n v="19"/>
    <x v="0"/>
    <x v="0"/>
    <s v="PDL"/>
    <s v="CXXXVII/51-60/2721/18/05/2023"/>
    <m/>
    <m/>
    <m/>
    <x v="6"/>
    <m/>
  </r>
  <r>
    <n v="2537"/>
    <s v="SOL22008585"/>
    <x v="60"/>
    <s v="Los Bucaneros TABERNA"/>
    <x v="0"/>
    <x v="0"/>
    <x v="24"/>
    <s v="Wildo  Couset González"/>
    <s v="526410047"/>
    <s v="elay1988@gmail.com"/>
    <s v="Calle 7, # 17019 e/ Calle A y Calle 8. Reparto Altahabana_x000a_"/>
    <s v="ACTIVIDADES DE RESTAURANTES Y DE SERVICIOS MÓVIL DE COMIDAS"/>
    <n v="1"/>
    <n v="18"/>
    <m/>
    <n v="10"/>
    <m/>
    <n v="8"/>
    <m/>
    <n v="19"/>
    <x v="1"/>
    <x v="0"/>
    <m/>
    <m/>
    <m/>
    <m/>
    <m/>
    <x v="10"/>
    <m/>
  </r>
  <r>
    <n v="2538"/>
    <s v="SOL22008455"/>
    <x v="60"/>
    <s v="Rogers"/>
    <x v="6"/>
    <x v="0"/>
    <x v="24"/>
    <s v="Gilda Leonor Rogers Fernández"/>
    <s v="+5358295531"/>
    <s v="gildarogers2022@gmail.com"/>
    <s v="Calle 6 No. 512 entre 5ta B y 7ma, Miramar, municipio Playa, provincia La Habana"/>
    <s v="ACTIVIDADES DE RESTAURANTES Y DE SERVICIOS MÓVIL DE COMIDAS"/>
    <n v="1"/>
    <n v="19"/>
    <m/>
    <n v="4"/>
    <m/>
    <n v="15"/>
    <m/>
    <n v="20"/>
    <x v="0"/>
    <x v="0"/>
    <m/>
    <m/>
    <m/>
    <m/>
    <m/>
    <x v="10"/>
    <m/>
  </r>
  <r>
    <n v="2539"/>
    <s v="SOL22009365"/>
    <x v="60"/>
    <s v="Ferretería Hermanos Díaz"/>
    <x v="6"/>
    <x v="0"/>
    <x v="651"/>
    <s v="Raidel  Díaz Montes de Oca"/>
    <s v="55164222"/>
    <s v="raidel.45ay54@gmail.com"/>
    <s v="Avenida 45A No. 5416 entre calle 54 y calle 56.Barrio La Ceiba. Municipio Playa."/>
    <s v="VENTA AL POR MAYOR DE MATERIALES DE CONSTRUCCIÓN, ARTÍCULOS DE FERRETERÍA Y EQUIPO Y MATERIALES DE FONTANERÍA Y CALEFACCIÓN"/>
    <n v="1"/>
    <n v="20"/>
    <n v="2"/>
    <n v="2"/>
    <n v="1"/>
    <n v="5"/>
    <n v="10"/>
    <n v="21"/>
    <x v="0"/>
    <x v="0"/>
    <m/>
    <s v="CX/161-170/2173/10/03/2023"/>
    <m/>
    <m/>
    <m/>
    <x v="8"/>
    <m/>
  </r>
  <r>
    <n v="2540"/>
    <s v="SOL22006951"/>
    <x v="60"/>
    <s v="Muebles CUCHI"/>
    <x v="10"/>
    <x v="0"/>
    <x v="61"/>
    <s v="Bárbaro   Barrios  Izquierdo"/>
    <s v="52419005"/>
    <s v="cooperativacontable386@gmail.com"/>
    <s v="Jesús Peregrino s/n / Soledad y Castillejo, Centro Habana."/>
    <s v="FABRICACIÓN DE MUEBLES"/>
    <n v="2"/>
    <n v="20"/>
    <m/>
    <n v="5"/>
    <m/>
    <n v="15"/>
    <m/>
    <n v="22"/>
    <x v="0"/>
    <x v="0"/>
    <m/>
    <s v="CXI/21-30/2179/14/03/2023"/>
    <m/>
    <m/>
    <m/>
    <x v="2"/>
    <m/>
  </r>
  <r>
    <n v="2541"/>
    <s v="SOL22008107"/>
    <x v="60"/>
    <s v="ELIJO"/>
    <x v="4"/>
    <x v="0"/>
    <x v="24"/>
    <s v="Elizabeth   Carranza  Quian"/>
    <s v="5355103273"/>
    <s v="carranzaquianelizabeth@gmail.com"/>
    <s v="Calle Ermita E/ Calle San Pedro y Calle Lombillo Edificio 220 Apto 1"/>
    <s v="ACTIVIDADES DE RESTAURANTES Y DE SERVICIOS MÓVIL DE COMIDAS"/>
    <n v="2"/>
    <n v="20"/>
    <m/>
    <n v="1"/>
    <m/>
    <n v="19"/>
    <m/>
    <n v="22"/>
    <x v="1"/>
    <x v="0"/>
    <m/>
    <s v="CV/161-1702076/17/02/2023"/>
    <m/>
    <m/>
    <m/>
    <x v="10"/>
    <m/>
  </r>
  <r>
    <n v="2542"/>
    <s v="SOL22008682"/>
    <x v="60"/>
    <s v="Vitola"/>
    <x v="10"/>
    <x v="0"/>
    <x v="24"/>
    <s v="Francisco  Julian Perez  Asen"/>
    <s v="+5353441060"/>
    <s v="panchovitola@gmail.com"/>
    <s v="Calle Industria número 154 bajos entre Calle Trocadero y Calle Bernal_x000a_"/>
    <s v="ACTIVIDADES DE RESTAURANTES Y DE SERVICIOS MÓVIL DE COMIDAS"/>
    <n v="2"/>
    <n v="20"/>
    <m/>
    <n v="20"/>
    <m/>
    <m/>
    <m/>
    <n v="22"/>
    <x v="1"/>
    <x v="0"/>
    <m/>
    <s v="CXXII/91-100/2386/13/04/2023"/>
    <m/>
    <m/>
    <m/>
    <x v="10"/>
    <m/>
  </r>
  <r>
    <n v="2543"/>
    <s v="SOL22007969"/>
    <x v="60"/>
    <s v="El Italianito de 11 y 24"/>
    <x v="4"/>
    <x v="0"/>
    <x v="24"/>
    <s v="Michel  Castellón Castells"/>
    <s v="52977190"/>
    <s v="italianito11y24@gmail.com"/>
    <s v="calle 24, número 67, entre calle Línea y calle 11, municipio Plaza de la Revolución, provincia La Habana"/>
    <s v="ACTIVIDADES DE RESTAURANTES Y DE SERVICIOS MÓVIL DE COMIDAS"/>
    <n v="1"/>
    <n v="25"/>
    <m/>
    <m/>
    <m/>
    <m/>
    <n v="25"/>
    <n v="26"/>
    <x v="0"/>
    <x v="0"/>
    <m/>
    <s v="CIX/nov-20/2139/03/03/2023"/>
    <m/>
    <m/>
    <m/>
    <x v="10"/>
    <m/>
  </r>
  <r>
    <n v="2544"/>
    <s v="SOL22008779"/>
    <x v="60"/>
    <s v="TU KAZA BAR"/>
    <x v="3"/>
    <x v="0"/>
    <x v="341"/>
    <s v="Noelio Ramón Portal Leyva"/>
    <s v="+5359757425"/>
    <s v="portalnoelio40@gmail.com"/>
    <s v="Calle Matos #3 E/ Calzada de Güines y calle Fernanda. Reparto La Fernanda."/>
    <s v="ACTIVIDADES DE SERVICIO DE BEBIDAS"/>
    <n v="1"/>
    <n v="25"/>
    <m/>
    <n v="10"/>
    <m/>
    <n v="12"/>
    <n v="3"/>
    <n v="26"/>
    <x v="1"/>
    <x v="0"/>
    <m/>
    <m/>
    <m/>
    <m/>
    <m/>
    <x v="10"/>
    <m/>
  </r>
  <r>
    <n v="2545"/>
    <s v="SOL22009493"/>
    <x v="60"/>
    <s v="Cruz&amp;Calderon"/>
    <x v="4"/>
    <x v="0"/>
    <x v="24"/>
    <s v="Yadira Wendy Cruz Puente"/>
    <s v="53025485"/>
    <s v="yadirawendycruz@gmail.com"/>
    <s v="Calle Santa Tereza No B interior, entre Mazarredo y Lindero, Nuevo Vedado_x000a_"/>
    <s v="ACTIVIDADES DE RESTAURANTES Y DE SERVICIOS MÓVIL DE COMIDAS"/>
    <n v="1"/>
    <n v="30"/>
    <n v="5"/>
    <n v="5"/>
    <m/>
    <n v="15"/>
    <n v="5"/>
    <n v="31"/>
    <x v="0"/>
    <x v="0"/>
    <m/>
    <s v="CXV/171-180/2274/30/03/2023"/>
    <m/>
    <m/>
    <m/>
    <x v="10"/>
    <m/>
  </r>
  <r>
    <n v="2546"/>
    <s v="SOL22007782"/>
    <x v="60"/>
    <s v="Encuentro"/>
    <x v="6"/>
    <x v="0"/>
    <x v="24"/>
    <s v="Mariam Amelia Hormaza Fiallo"/>
    <s v="+5358471520"/>
    <s v="mariamhormazafiallo@gmail.com"/>
    <s v="Calle 48 No.3318 e/ Ave.33 y Ave.35.Rpto La Ceiba"/>
    <s v="ACTIVIDADES DE RESTAURANTES Y DE SERVICIOS MÓVIL DE COMIDAS"/>
    <n v="1"/>
    <n v="30"/>
    <m/>
    <n v="22"/>
    <m/>
    <m/>
    <n v="8"/>
    <n v="31"/>
    <x v="1"/>
    <x v="0"/>
    <m/>
    <s v="CXIII/81-90/2225/22/03/2023"/>
    <m/>
    <m/>
    <m/>
    <x v="10"/>
    <m/>
  </r>
  <r>
    <n v="2547"/>
    <s v="SOL22008467"/>
    <x v="60"/>
    <s v="Proyect.consmay"/>
    <x v="1"/>
    <x v="0"/>
    <x v="97"/>
    <s v="Mayppú  Véliz Ramos"/>
    <s v="+5355119621"/>
    <s v="proyectconmay@gmail.com"/>
    <s v="Calle 103 entre 200 y 202, No. 20013"/>
    <s v="CONSTRUCCIÓN DE EDIFICIOS"/>
    <n v="2"/>
    <n v="30"/>
    <m/>
    <n v="5"/>
    <m/>
    <n v="15"/>
    <n v="10"/>
    <n v="32"/>
    <x v="1"/>
    <x v="0"/>
    <m/>
    <m/>
    <m/>
    <m/>
    <m/>
    <x v="13"/>
    <m/>
  </r>
  <r>
    <n v="2548"/>
    <s v="SOL22008689"/>
    <x v="60"/>
    <s v="ALIMENTOS-LA CHINA"/>
    <x v="12"/>
    <x v="0"/>
    <x v="652"/>
    <s v="LAZARA OLEMMA ORTEGAS GUTIERREZ"/>
    <s v="+5359943762"/>
    <s v="lazara66121725650@gmail.com"/>
    <s v="Coyula no.152B e / José L Dardel-Final y Reparto D´Beche"/>
    <s v="ELABORACIÓN Y CONSERVACIÓN DE CARNE"/>
    <n v="1"/>
    <n v="35"/>
    <m/>
    <m/>
    <m/>
    <m/>
    <n v="35"/>
    <n v="36"/>
    <x v="0"/>
    <x v="2"/>
    <m/>
    <m/>
    <m/>
    <m/>
    <m/>
    <x v="1"/>
    <m/>
  </r>
  <r>
    <n v="2549"/>
    <s v="SOL22007706"/>
    <x v="60"/>
    <s v="Producciones ALDABO"/>
    <x v="0"/>
    <x v="0"/>
    <x v="213"/>
    <s v="Abel   Sánchez  Font"/>
    <s v="+5352503584"/>
    <s v="dayrisalarcon799@gmail.com"/>
    <s v="Calle Final No. 13102, e/2da y lindero. Barrio La Arboleda. Boyeros. La Habana"/>
    <s v="FABRICACIÓN  DE PINTURAS, BARNICES Y PRODUCTOS DE REVESTIMIENTO SIMILARES, TINTAS DE IMPRENTA Y MASILLAS"/>
    <n v="1"/>
    <n v="35"/>
    <n v="1"/>
    <n v="5"/>
    <m/>
    <n v="9"/>
    <n v="20"/>
    <n v="36"/>
    <x v="0"/>
    <x v="2"/>
    <m/>
    <s v="CXXXV/01-oct/2676/10/05/2023"/>
    <m/>
    <m/>
    <m/>
    <x v="2"/>
    <m/>
  </r>
  <r>
    <n v="2550"/>
    <s v="SOL22009158"/>
    <x v="60"/>
    <s v="CONSTRUCTORA LOS DUARTES"/>
    <x v="0"/>
    <x v="0"/>
    <x v="641"/>
    <s v="LUIS FRANCISCO DUARTE VELÁZQUEZ"/>
    <s v="59432817"/>
    <s v="luisfranciscod28@gmail.com"/>
    <s v="Calle 263 # CUB-9 E/ Calle 134 y Calle 136, Reparto Río Verde,  Boyeros, La Habana, Cuba._x000a_"/>
    <s v="CONSTRUCCIÓN DE EDIFICIOS"/>
    <n v="1"/>
    <n v="35"/>
    <n v="1"/>
    <n v="10"/>
    <n v="5"/>
    <n v="15"/>
    <n v="4"/>
    <n v="36"/>
    <x v="0"/>
    <x v="2"/>
    <m/>
    <s v="CXV/121-130/2269/29/03/2023"/>
    <m/>
    <m/>
    <m/>
    <x v="13"/>
    <m/>
  </r>
  <r>
    <n v="2551"/>
    <s v="SOL22009878"/>
    <x v="60"/>
    <s v="MOVINDUS"/>
    <x v="6"/>
    <x v="0"/>
    <x v="190"/>
    <s v="Liset  Paulovich Rosario"/>
    <s v="53589662"/>
    <s v="movindus.caribe@gmail.com"/>
    <s v="Calle 26 # 3501 Altos e/ Avenida 35 y Avenida 37, Reparto La Sierra"/>
    <s v="ACTIVIDADES POSTALES"/>
    <n v="1"/>
    <n v="35"/>
    <m/>
    <m/>
    <m/>
    <n v="35"/>
    <m/>
    <n v="36"/>
    <x v="0"/>
    <x v="2"/>
    <m/>
    <s v="CXXXIII/51-60/2601/04/05/2023"/>
    <m/>
    <m/>
    <m/>
    <x v="9"/>
    <m/>
  </r>
  <r>
    <n v="2552"/>
    <s v="SOL22009549"/>
    <x v="60"/>
    <s v="GAMAN"/>
    <x v="10"/>
    <x v="0"/>
    <x v="24"/>
    <s v="Yaseel  Pazos Callen"/>
    <s v="58466188"/>
    <s v="yaseelpazos@gmail.com"/>
    <s v="Avenida 9-B # 28412 e/ Calle 284 y Avenida 7ma"/>
    <s v="ACTIVIDADES DE RESTAURANTES Y DE SERVICIOS MÓVIL DE COMIDAS"/>
    <n v="1"/>
    <n v="35"/>
    <m/>
    <m/>
    <m/>
    <n v="35"/>
    <m/>
    <n v="36"/>
    <x v="0"/>
    <x v="2"/>
    <m/>
    <s v="CXIX/181-190/2355/11/04/2023"/>
    <m/>
    <m/>
    <m/>
    <x v="10"/>
    <m/>
  </r>
  <r>
    <n v="2553"/>
    <s v="SOL22009578"/>
    <x v="60"/>
    <s v="Joyería Diamante negro"/>
    <x v="1"/>
    <x v="0"/>
    <x v="653"/>
    <s v="Yoennis  Matos Pelegrino"/>
    <s v="56502825;55834080"/>
    <s v="consultorsgc1971@yahoo.com"/>
    <s v="Calle San Mariano #112, entre Calle Felipe Poey y Calle Heredia, Barrio Vibora"/>
    <s v="FABRICACIÓN DE JOYAS Y ARTÍCULOS CONEXOS"/>
    <n v="1"/>
    <n v="35"/>
    <n v="1"/>
    <n v="16"/>
    <m/>
    <n v="8"/>
    <n v="10"/>
    <n v="36"/>
    <x v="1"/>
    <x v="2"/>
    <m/>
    <s v="CXIII/51-60/2222/22/03/2023"/>
    <m/>
    <m/>
    <m/>
    <x v="2"/>
    <m/>
  </r>
  <r>
    <n v="2554"/>
    <s v="SOL22010112"/>
    <x v="60"/>
    <s v="El Cristal de Monte"/>
    <x v="10"/>
    <x v="0"/>
    <x v="24"/>
    <s v="Santiago   Morejon  Correoso"/>
    <s v="56234328"/>
    <s v="puchulycaracas@gmail.com"/>
    <s v="Calle Perseverancia número 214 entre Virtudes y Concordia"/>
    <s v="ACTIVIDADES DE RESTAURANTES Y DE SERVICIOS MÓVIL DE COMIDAS"/>
    <n v="2"/>
    <n v="35"/>
    <m/>
    <m/>
    <m/>
    <m/>
    <n v="35"/>
    <n v="37"/>
    <x v="0"/>
    <x v="2"/>
    <m/>
    <s v="XCIX/181-190/1958/17/01/2023"/>
    <m/>
    <m/>
    <m/>
    <x v="10"/>
    <m/>
  </r>
  <r>
    <n v="2555"/>
    <s v="SOL22007970"/>
    <x v="60"/>
    <s v="SOLUCIONARQ"/>
    <x v="3"/>
    <x v="0"/>
    <x v="641"/>
    <s v="Adanelio  Benavides Ramos"/>
    <s v="+5352378268"/>
    <s v="nelo.benavides@gmail.com"/>
    <s v="Calle Vigia # 13617 e/ Calle Santos y Calle Stinger. Reparto San Francisco de Paula. San Miguel del Padrón. La Habana"/>
    <s v="TERMINACIÓN Y ACABADO DE EDIFICIOS"/>
    <n v="2"/>
    <n v="35"/>
    <m/>
    <n v="3"/>
    <m/>
    <n v="32"/>
    <m/>
    <n v="37"/>
    <x v="1"/>
    <x v="2"/>
    <m/>
    <s v="CI/121-200/1999/27/01/2023"/>
    <m/>
    <m/>
    <m/>
    <x v="13"/>
    <m/>
  </r>
  <r>
    <n v="2556"/>
    <s v="SOL22008662"/>
    <x v="60"/>
    <s v="Mambo"/>
    <x v="6"/>
    <x v="0"/>
    <x v="511"/>
    <s v="Arnaldo   Rodríguez Romero"/>
    <s v="52764037"/>
    <s v="cubamambohavana@gmail.com"/>
    <s v="Avenida 15 número 1320, entre avenida 182 y avenida 184, Reparto Siboney "/>
    <s v="OTRAS ACTIVIDADES DE ESPARCIMIENTO Y RECREATIVAS N.C.P"/>
    <n v="2"/>
    <n v="35"/>
    <m/>
    <n v="17"/>
    <m/>
    <n v="18"/>
    <m/>
    <n v="37"/>
    <x v="2"/>
    <x v="2"/>
    <m/>
    <s v="CI/181-190/1998/26/01/2023"/>
    <m/>
    <m/>
    <m/>
    <x v="6"/>
    <m/>
  </r>
  <r>
    <n v="2557"/>
    <s v="SOL22009811"/>
    <x v="60"/>
    <s v="MERCADO JDD"/>
    <x v="1"/>
    <x v="0"/>
    <x v="51"/>
    <s v="Danilo  Danel Fernández Menocal"/>
    <s v="56074576"/>
    <s v="cnajdd@gmail.com"/>
    <s v="Lagueruela No.240 Apto.3 entre calle Jorge y calle Avellaneda, Sevillano"/>
    <s v="VENTA AL POR MAYOR DE MATERIAS PRIMAS AGROPECUARIAS Y ANIMALES VIVOS"/>
    <n v="5"/>
    <n v="35"/>
    <n v="2"/>
    <n v="33"/>
    <m/>
    <m/>
    <m/>
    <n v="40"/>
    <x v="0"/>
    <x v="2"/>
    <m/>
    <s v="CXIII/41-50/2221/22/03/2023"/>
    <m/>
    <m/>
    <m/>
    <x v="8"/>
    <m/>
  </r>
  <r>
    <n v="2558"/>
    <s v="SOL22009043"/>
    <x v="60"/>
    <s v="JA Construcciones"/>
    <x v="2"/>
    <x v="0"/>
    <x v="97"/>
    <s v="José Antonio Hernández Herrera"/>
    <s v="+5353327353"/>
    <s v="jaconstrucciones.s.u.r.l@gmail.com"/>
    <s v="Calle 2, número 603 entre calle 6 y calle 8, Reparto Ampliación Marbella"/>
    <s v="CONSTRUCCIÓN DE EDIFICIOS"/>
    <n v="1"/>
    <n v="40"/>
    <n v="1"/>
    <m/>
    <m/>
    <n v="4"/>
    <n v="35"/>
    <n v="41"/>
    <x v="0"/>
    <x v="2"/>
    <m/>
    <s v="CXXII/51-60/2382/12/04/2023"/>
    <m/>
    <m/>
    <m/>
    <x v="13"/>
    <m/>
  </r>
  <r>
    <n v="2559"/>
    <s v="SOL22009728"/>
    <x v="60"/>
    <s v="Cayo Malanga"/>
    <x v="13"/>
    <x v="0"/>
    <x v="652"/>
    <s v="Lázaro  Castillo  Peña"/>
    <s v="54488858"/>
    <s v="olgalidiafernandez22@gmail.com"/>
    <s v="Calle 107 No.3020 entre calle 30 y calle 32 Reparto La Purisima "/>
    <s v="ELABORACIÓN Y CONSERVACIÓN DE CARNE"/>
    <n v="4"/>
    <n v="38"/>
    <m/>
    <n v="10"/>
    <m/>
    <n v="18"/>
    <n v="10"/>
    <n v="42"/>
    <x v="1"/>
    <x v="2"/>
    <s v="PDL"/>
    <s v="CXIII/21-30/2219/22/03/2023"/>
    <m/>
    <m/>
    <m/>
    <x v="1"/>
    <m/>
  </r>
  <r>
    <n v="2560"/>
    <s v="SOL22006035"/>
    <x v="60"/>
    <s v="Regreso al Abismo"/>
    <x v="6"/>
    <x v="0"/>
    <x v="654"/>
    <s v="Francisco  Benigno Ferreras Rodriguez"/>
    <s v="+5354450365"/>
    <s v="pipin@cammproduction.com"/>
    <s v="Avenida 1C e/ calle 152 y calle 154, Edificio 15206 Apto 4, Reparto Náutico"/>
    <s v="FABRICACIÓN DE ARTÍCULOS DE DEPORTE"/>
    <n v="1"/>
    <n v="45"/>
    <m/>
    <n v="30"/>
    <m/>
    <n v="15"/>
    <m/>
    <n v="46"/>
    <x v="0"/>
    <x v="2"/>
    <m/>
    <s v="CVI/151-160/2094/23/02/2023"/>
    <m/>
    <m/>
    <m/>
    <x v="2"/>
    <m/>
  </r>
  <r>
    <n v="2561"/>
    <s v="SOL22009850"/>
    <x v="60"/>
    <s v="Servicios Constructivos Valdés"/>
    <x v="14"/>
    <x v="0"/>
    <x v="97"/>
    <s v="Lazaro Gerardo Valdés Salas"/>
    <s v="52431933"/>
    <s v="lazaroconstrucciones7106@gmail.com"/>
    <s v="Calle camilo Cienfuegos número 213 entre Calle Valdéz Dapena y Calle Presno"/>
    <s v="CONSTRUCCIÓN DE EDIFICIOS"/>
    <n v="1"/>
    <n v="50"/>
    <m/>
    <n v="10"/>
    <m/>
    <n v="30"/>
    <n v="10"/>
    <n v="51"/>
    <x v="0"/>
    <x v="2"/>
    <m/>
    <s v="CIII/131-140/2033/10/02/2023"/>
    <m/>
    <m/>
    <m/>
    <x v="13"/>
    <m/>
  </r>
  <r>
    <n v="2562"/>
    <s v="SOL22008361"/>
    <x v="60"/>
    <s v="Hacienda El Patrón"/>
    <x v="2"/>
    <x v="0"/>
    <x v="655"/>
    <s v="Roberto  Carlos Chamizo  González"/>
    <s v="+5352944444"/>
    <s v="robertocarloschamizo@gmail.com"/>
    <s v="Camino San Gabriel número 200"/>
    <s v="ELABORACIÓN Y CONSERVACIÓN DE FRUTAS LEGUMBRES Y HORTALIZAS"/>
    <n v="1"/>
    <n v="50"/>
    <n v="5"/>
    <n v="10"/>
    <n v="5"/>
    <n v="20"/>
    <n v="10"/>
    <n v="51"/>
    <x v="1"/>
    <x v="2"/>
    <m/>
    <s v="CV/131-140/2073/17/02/2023"/>
    <m/>
    <m/>
    <m/>
    <x v="1"/>
    <m/>
  </r>
  <r>
    <n v="2563"/>
    <s v="SOL22008747"/>
    <x v="60"/>
    <s v="3 CHINITOS"/>
    <x v="10"/>
    <x v="0"/>
    <x v="24"/>
    <s v="Adrian Felipe Sedano Izaguirre"/>
    <s v="59730760"/>
    <s v="3chinitossrl@gmail.com"/>
    <s v="Calle Dragones # 352 bajos entre Calle San Nicolas y Calle Manrique"/>
    <s v="ACTIVIDADES DE RESTAURANTES Y DE SERVICIOS MÓVIL DE COMIDAS"/>
    <n v="2"/>
    <n v="50"/>
    <m/>
    <n v="8"/>
    <m/>
    <n v="42"/>
    <m/>
    <n v="52"/>
    <x v="1"/>
    <x v="2"/>
    <m/>
    <s v="CXXVIII/61-70/2502/25/04/2023"/>
    <m/>
    <m/>
    <m/>
    <x v="10"/>
    <m/>
  </r>
  <r>
    <n v="2564"/>
    <s v="SOL22010316"/>
    <x v="60"/>
    <s v="KSE"/>
    <x v="8"/>
    <x v="0"/>
    <x v="24"/>
    <s v="Ernesto  Rodríguez  Santos"/>
    <s v="52812690"/>
    <s v="ernestokse@gmail.com"/>
    <s v="Avenida 31 E/ Calle 234 y Calle 240, Edificio 23409-11 apto 25, Barrio San Agustín"/>
    <s v="ACTIVIDADES DE RESTAURANTES Y DE SERVICIOS MÓVIL DE COMIDAS"/>
    <n v="2"/>
    <n v="50"/>
    <n v="10"/>
    <n v="20"/>
    <n v="5"/>
    <n v="5"/>
    <n v="10"/>
    <n v="52"/>
    <x v="1"/>
    <x v="2"/>
    <m/>
    <s v="CXXXII/41-50/2580/03/05/2023"/>
    <m/>
    <m/>
    <m/>
    <x v="10"/>
    <m/>
  </r>
  <r>
    <n v="2565"/>
    <s v="SOL22007976"/>
    <x v="60"/>
    <s v="La Moneda Cubana"/>
    <x v="11"/>
    <x v="0"/>
    <x v="24"/>
    <s v="Miguel Angel Morales Menéndez"/>
    <s v="55518787"/>
    <s v="lamonedacubana@icloud.com"/>
    <s v="Calle Empedrado, número152, entre Calle Mercaderes y Calle San Ignacio"/>
    <s v="ACTIVIDADES DE RESTAURANTES Y DE SERVICIOS MÓVIL DE COMIDAS"/>
    <n v="1"/>
    <n v="75"/>
    <m/>
    <n v="50"/>
    <m/>
    <n v="20"/>
    <n v="5"/>
    <n v="76"/>
    <x v="1"/>
    <x v="2"/>
    <m/>
    <s v="CV/71-80/2067/14/02/2023"/>
    <m/>
    <m/>
    <m/>
    <x v="10"/>
    <m/>
  </r>
  <r>
    <n v="2566"/>
    <s v="SOL22007971"/>
    <x v="60"/>
    <s v="AVANCES CONSTRUCCIONES"/>
    <x v="1"/>
    <x v="0"/>
    <x v="97"/>
    <s v="Blanca Susana Pedraja Alvarez"/>
    <s v="+5352374926"/>
    <s v="sueynicole15@gmail.com"/>
    <s v="CALLE DOLORES #64APTA-1 E/ CALLE BUENAVENTURA Y CALLE DELICIAS, BARRIO LAWTON"/>
    <s v="CONSTRUCCIÓN DE EDIFICIOS"/>
    <n v="1"/>
    <n v="98"/>
    <n v="10"/>
    <n v="10"/>
    <n v="10"/>
    <n v="40"/>
    <n v="28"/>
    <n v="99"/>
    <x v="0"/>
    <x v="2"/>
    <m/>
    <m/>
    <m/>
    <m/>
    <m/>
    <x v="13"/>
    <m/>
  </r>
  <r>
    <n v="2567"/>
    <s v="SOL22009586"/>
    <x v="60"/>
    <s v="CONSTRUALEX"/>
    <x v="12"/>
    <x v="0"/>
    <x v="97"/>
    <s v="Alexander   Vergara Pedroso"/>
    <s v="56231483"/>
    <s v="alexandervp91@nauta.cu"/>
    <s v="Wualdo #3 / Corrafalso y Brisas"/>
    <s v="CONSTRUCCIÓN DE EDIFICIOS"/>
    <n v="1"/>
    <n v="99"/>
    <m/>
    <m/>
    <n v="99"/>
    <m/>
    <m/>
    <n v="100"/>
    <x v="0"/>
    <x v="2"/>
    <m/>
    <s v="CVIII/131-140/2131/01/03/2023"/>
    <m/>
    <m/>
    <m/>
    <x v="13"/>
    <m/>
  </r>
  <r>
    <n v="2568"/>
    <s v="SOL22008275"/>
    <x v="60"/>
    <s v="CINDYRELLA"/>
    <x v="4"/>
    <x v="0"/>
    <x v="24"/>
    <s v="CINDY  SAINZ ALEMÁN"/>
    <s v="52948925"/>
    <s v="csainzaleman@gmail.com"/>
    <s v="calle 29, número 318, entre Zapata y calle A, municipio Plaza de la Revolución, provincia La Habana"/>
    <s v="ACTIVIDADES DE RESTAURANTES Y DE SERVICIOS MÓVIL DE COMIDAS"/>
    <n v="1"/>
    <n v="99"/>
    <n v="15"/>
    <n v="60"/>
    <n v="4"/>
    <n v="10"/>
    <n v="10"/>
    <n v="100"/>
    <x v="0"/>
    <x v="2"/>
    <m/>
    <s v="XCIX/151-160/1955/17/01/2023"/>
    <m/>
    <m/>
    <m/>
    <x v="10"/>
    <m/>
  </r>
  <r>
    <n v="2569"/>
    <s v="SOL22008254"/>
    <x v="60"/>
    <s v="D´Rico"/>
    <x v="1"/>
    <x v="0"/>
    <x v="652"/>
    <s v="Julio  César Egozcue Dellunde"/>
    <s v="+5353475589"/>
    <s v="mpmDricoSRL@gmail.com"/>
    <s v="Ave. Acosta no. 61 e/ Calle Revolución y Calle Agustina. La Víbora. "/>
    <s v="ELABORACIÓN Y CONSERVACIÓN DE CARNE"/>
    <n v="3"/>
    <n v="97"/>
    <m/>
    <n v="60"/>
    <m/>
    <n v="10"/>
    <n v="27"/>
    <n v="100"/>
    <x v="1"/>
    <x v="2"/>
    <m/>
    <s v="CXIII/181-190/2235/23/03/2023"/>
    <m/>
    <m/>
    <m/>
    <x v="1"/>
    <m/>
  </r>
  <r>
    <n v="2570"/>
    <s v="SOL22009600"/>
    <x v="60"/>
    <s v="Constructora Alcalá&amp;Leyva"/>
    <x v="6"/>
    <x v="0"/>
    <x v="97"/>
    <s v="Eduardo Leynel Leyva Leyva"/>
    <s v="53836855"/>
    <s v="juancantera17071968@gmail.com"/>
    <s v="calle 37 No. 3015, apto 15 e/ 30 y 34"/>
    <s v="CONSTRUCCIÓN DE OTRAS OBRAS DE INGENIERÍA CIVIL"/>
    <n v="1"/>
    <n v="99"/>
    <n v="5"/>
    <n v="40"/>
    <n v="4"/>
    <n v="30"/>
    <n v="20"/>
    <n v="100"/>
    <x v="1"/>
    <x v="2"/>
    <m/>
    <s v="CXVIII/171-180/2334/10/04/2023"/>
    <m/>
    <m/>
    <m/>
    <x v="13"/>
    <m/>
  </r>
  <r>
    <n v="2571"/>
    <s v="SOL22009504"/>
    <x v="60"/>
    <s v="EL IRE"/>
    <x v="9"/>
    <x v="0"/>
    <x v="24"/>
    <s v="Lázaro   Alcantar  Muñoz"/>
    <s v="58179684"/>
    <s v="alcantarlazaro2022@gmail.com"/>
    <s v="Calle 124, No. 5152, entre Avenida 51 y Avenida 63, Municipio Mariano, Provincia La Habana, República de Cuba"/>
    <s v="ACTIVIDADES DE RESTAURANTES Y DE SERVICIOS MÓVIL DE COMIDAS"/>
    <n v="4"/>
    <n v="96"/>
    <m/>
    <n v="30"/>
    <m/>
    <n v="66"/>
    <m/>
    <n v="100"/>
    <x v="1"/>
    <x v="2"/>
    <m/>
    <s v="CXXXII/151-160/2591/04/05/2023"/>
    <m/>
    <m/>
    <m/>
    <x v="10"/>
    <m/>
  </r>
  <r>
    <n v="2572"/>
    <s v="SOL22008657"/>
    <x v="60"/>
    <s v="Roca del Socorro"/>
    <x v="0"/>
    <x v="0"/>
    <x v="24"/>
    <s v="Yanelys   Domínguez  Diaz"/>
    <s v="55267146"/>
    <s v="yanelysebenezer1983@gmail.com"/>
    <s v="Calle 198 # 29322 E / CALLE 293 Y CALLE 295 REPARTO CALIXTO SANCHEZ "/>
    <s v="ACTIVIDADES DE RESTAURANTES Y DE SERVICIOS MÓVIL DE COMIDAS"/>
    <n v="1"/>
    <n v="99"/>
    <n v="1"/>
    <n v="96"/>
    <m/>
    <n v="2"/>
    <m/>
    <n v="100"/>
    <x v="1"/>
    <x v="2"/>
    <m/>
    <s v="CXXIII/121-130/2408/18/04/2023"/>
    <m/>
    <m/>
    <m/>
    <x v="10"/>
    <m/>
  </r>
  <r>
    <n v="2573"/>
    <s v="SOL22008832"/>
    <x v="60"/>
    <s v="SERVIGINT- Servicios Generales"/>
    <x v="0"/>
    <x v="1"/>
    <x v="656"/>
    <s v="Frank  Castañeda Santalla"/>
    <s v="76438317;52804007"/>
    <s v="frank@gag.cu"/>
    <s v="Ave. Independencia No. 12555 esq. a Capdevila, Municipio Rancho Boyeros, Ciudad de La Habana"/>
    <s v="ACTIVIDADES COMBINADAS DE SERVICIOS ADMINISTRATIVOS DE OFICINA"/>
    <n v="1"/>
    <n v="63"/>
    <n v="63"/>
    <m/>
    <m/>
    <m/>
    <m/>
    <n v="64"/>
    <x v="0"/>
    <x v="2"/>
    <m/>
    <s v="CVI/01-oct./2080/20/02/2023"/>
    <m/>
    <m/>
    <m/>
    <x v="11"/>
    <m/>
  </r>
  <r>
    <n v="2574"/>
    <s v="SOL22006591"/>
    <x v="61"/>
    <s v="MADAL S.U.R.L."/>
    <x v="3"/>
    <x v="0"/>
    <x v="657"/>
    <s v="Dalain  Barrios González"/>
    <s v="52689289"/>
    <s v="dalainbarrios@gmail.com"/>
    <s v="calle b, #221 altos, entre 4ta y 5ta, reparto California"/>
    <s v="VENTA AL POR MAYOR DE ALIMENTOS, BEBIDAS Y TABACO"/>
    <n v="1"/>
    <n v="5"/>
    <n v="1"/>
    <n v="2"/>
    <m/>
    <n v="2"/>
    <m/>
    <n v="6"/>
    <x v="0"/>
    <x v="1"/>
    <m/>
    <s v="CVI/31-40/2083/21/02/2023"/>
    <m/>
    <m/>
    <m/>
    <x v="8"/>
    <m/>
  </r>
  <r>
    <n v="2575"/>
    <s v="SOL22008714"/>
    <x v="61"/>
    <s v="Constructora Carrazana S.U.R.L."/>
    <x v="8"/>
    <x v="0"/>
    <x v="477"/>
    <s v="Irenaldo   Rodríguez  Carrazana"/>
    <s v="+5358076145"/>
    <s v="ConstructoraCarrazana@gmail.com"/>
    <s v="Calle 220 numero 6111 entre 61 y 69 La Lisa, La Habana"/>
    <s v="CONSTRUCCIÓN DE EDIFICIOS"/>
    <n v="1"/>
    <n v="10"/>
    <n v="4"/>
    <m/>
    <m/>
    <n v="6"/>
    <m/>
    <n v="11"/>
    <x v="1"/>
    <x v="0"/>
    <m/>
    <s v="CXXXII/101-110/2586/03/05/2023"/>
    <m/>
    <m/>
    <m/>
    <x v="13"/>
    <m/>
  </r>
  <r>
    <n v="2576"/>
    <s v="SOL22009201"/>
    <x v="61"/>
    <s v="Servicios YRBENIS S.U.R.L."/>
    <x v="0"/>
    <x v="0"/>
    <x v="658"/>
    <s v="Yrbenis Gilberto Nazco Veliz"/>
    <s v="52508309"/>
    <s v="aristonico1278@gmail.com"/>
    <s v="avenida 111 # 7638 e/ calle 18 y calle 20. Reparto Sierra Maestra"/>
    <s v="ASERRADO Y ACEPILLADURA DE MADERA"/>
    <n v="1"/>
    <n v="10"/>
    <m/>
    <n v="5"/>
    <m/>
    <n v="5"/>
    <m/>
    <n v="11"/>
    <x v="1"/>
    <x v="0"/>
    <m/>
    <m/>
    <m/>
    <m/>
    <m/>
    <x v="2"/>
    <m/>
  </r>
  <r>
    <n v="2577"/>
    <s v="SOL22008066"/>
    <x v="61"/>
    <s v="A 2 S S.R.L."/>
    <x v="7"/>
    <x v="0"/>
    <x v="659"/>
    <s v="Gladys  Yusimi  Diaz Arisona"/>
    <s v="53861090"/>
    <s v="gladysyusimi@gmail.com"/>
    <s v="Calle Woodbury # 8 Apto. 4 E/ Calzada Bejucal y Calle Coliseo Reparto Monetejo_x000a_"/>
    <s v="CONSTRUCCIÓN DE EDIFICIOS"/>
    <n v="2"/>
    <n v="10"/>
    <m/>
    <m/>
    <m/>
    <n v="10"/>
    <m/>
    <n v="12"/>
    <x v="0"/>
    <x v="0"/>
    <m/>
    <s v="CXXXIV/31-40/2619/08/05/2023"/>
    <m/>
    <m/>
    <m/>
    <x v="13"/>
    <m/>
  </r>
  <r>
    <n v="2578"/>
    <s v="SOL22007169"/>
    <x v="61"/>
    <s v="SINKAT S.R.L."/>
    <x v="0"/>
    <x v="0"/>
    <x v="387"/>
    <s v="Synthya   Rancel Fernández"/>
    <s v="56080478"/>
    <s v="katyalonsoalvarez@gmail.com"/>
    <s v="Calle G #18317 E/ Calle 1ra y calle 2da, reparto monterrey"/>
    <s v="ACTIVIDADES DE RESTAURANTES Y DE SERVICIOS MÓVIL DE COMIDAS"/>
    <n v="2"/>
    <n v="10"/>
    <m/>
    <m/>
    <m/>
    <n v="10"/>
    <m/>
    <n v="12"/>
    <x v="1"/>
    <x v="0"/>
    <m/>
    <m/>
    <m/>
    <m/>
    <m/>
    <x v="10"/>
    <m/>
  </r>
  <r>
    <n v="2579"/>
    <s v="SOL22008337"/>
    <x v="61"/>
    <s v="PRODUCCIONES ROQUE S.U.R.L."/>
    <x v="1"/>
    <x v="0"/>
    <x v="514"/>
    <s v="Leopoldo   Cintra Roque"/>
    <s v="5358050289"/>
    <s v="leocintra276@gmail.com"/>
    <s v="Calle santos Suárez 463 entre Gómez y mendoza "/>
    <s v="FABRICACIÓN  DE MATERIALES DE CONSTRUCCIÓN DE ARCILLA"/>
    <n v="1"/>
    <n v="15"/>
    <m/>
    <m/>
    <m/>
    <m/>
    <n v="15"/>
    <n v="16"/>
    <x v="1"/>
    <x v="0"/>
    <m/>
    <s v="CXXVII/31-40/2479/24/04/2023"/>
    <m/>
    <m/>
    <m/>
    <x v="13"/>
    <m/>
  </r>
  <r>
    <n v="2580"/>
    <s v="SOL22008728"/>
    <x v="61"/>
    <s v="Construcciones JASA S.U.R.L."/>
    <x v="12"/>
    <x v="0"/>
    <x v="477"/>
    <s v="Jorge   Delgado Romero"/>
    <s v="56573012"/>
    <s v="mkkirito20@gmail.com"/>
    <s v="Calle Ramiro 101 entre Estrada Palma y Pasaje. Guanabacoa"/>
    <s v="CONSTRUCCIÓN DE EDIFICIOS"/>
    <n v="1"/>
    <n v="16"/>
    <m/>
    <n v="1"/>
    <m/>
    <n v="15"/>
    <m/>
    <n v="17"/>
    <x v="1"/>
    <x v="0"/>
    <m/>
    <m/>
    <m/>
    <m/>
    <m/>
    <x v="13"/>
    <m/>
  </r>
  <r>
    <n v="2581"/>
    <s v="SOL22008566"/>
    <x v="61"/>
    <s v="GRUPO TORO S.U.R.L."/>
    <x v="0"/>
    <x v="0"/>
    <x v="271"/>
    <s v="Jesús  Gomnzález  Peña"/>
    <s v="+5351956404"/>
    <s v="J78gonzalez@yahoo.com"/>
    <s v="CALLE 166 #35316 E/ CALLE 359 y CALLE 361, REPARTO MULGOBA"/>
    <s v="CONSTRUCCIÓN DE EDIFICIOS"/>
    <n v="1"/>
    <n v="16"/>
    <m/>
    <n v="14"/>
    <m/>
    <n v="2"/>
    <m/>
    <n v="17"/>
    <x v="0"/>
    <x v="0"/>
    <m/>
    <s v="CXIX/91-100/2346/10/04/2023"/>
    <m/>
    <m/>
    <m/>
    <x v="13"/>
    <m/>
  </r>
  <r>
    <n v="2582"/>
    <s v="SOL22008349"/>
    <x v="61"/>
    <s v="ALTACASA S.U.R.L."/>
    <x v="4"/>
    <x v="0"/>
    <x v="387"/>
    <s v="BEATRIZ  RODRÍGUEZ PÉREZ"/>
    <s v="56986743"/>
    <s v="beatriz.rperez2021@gmail.com"/>
    <s v="CALLE 47 N0. 807 E- CALLE SANTA ANA Y CALLE CONILL"/>
    <s v="ACTIVIDADES DE RESTAURANTES Y DE SERVICIOS MÓVIL DE COMIDAS"/>
    <n v="1"/>
    <n v="21"/>
    <m/>
    <n v="10"/>
    <n v="1"/>
    <n v="8"/>
    <n v="2"/>
    <n v="22"/>
    <x v="1"/>
    <x v="0"/>
    <m/>
    <s v="CVII/191-200/2118/28/02/2023"/>
    <m/>
    <m/>
    <m/>
    <x v="10"/>
    <m/>
  </r>
  <r>
    <n v="2583"/>
    <s v="SOL22008503"/>
    <x v="61"/>
    <s v="Sally S.R.L. "/>
    <x v="4"/>
    <x v="0"/>
    <x v="387"/>
    <s v="Gabriela  Hidalgo Pérez"/>
    <s v="5352587109"/>
    <s v="gabihidalgo93@gmail.com"/>
    <s v="Calle Jovellar e/ Calle L y Calle M, edificio 359 apto 43, Reparto Vedado"/>
    <s v="ACTIVIDADES DE RESTAURANTES Y DE SERVICIOS MÓVIL DE COMIDAS"/>
    <n v="2"/>
    <n v="20"/>
    <n v="2"/>
    <n v="10"/>
    <n v="2"/>
    <n v="3"/>
    <n v="3"/>
    <n v="22"/>
    <x v="1"/>
    <x v="0"/>
    <m/>
    <s v="CXXII/191-200/2396/17/04/2023"/>
    <m/>
    <m/>
    <m/>
    <x v="10"/>
    <m/>
  </r>
  <r>
    <n v="2584"/>
    <s v="SOL22010338"/>
    <x v="61"/>
    <s v="SERGETRAN S.U.R.L."/>
    <x v="9"/>
    <x v="0"/>
    <x v="388"/>
    <s v="Yuni Yusney Estrada Céspedes"/>
    <s v="+5353433898"/>
    <s v="yestradacespedes@gmail.com"/>
    <s v="Calle 96 No 6702 e/ 67 y 69. "/>
    <s v="MANTENIMIENTO Y REPARACIÓN DE VEHÍCULOS AUTOMOTORES"/>
    <n v="1"/>
    <n v="27"/>
    <m/>
    <m/>
    <m/>
    <n v="27"/>
    <m/>
    <n v="28"/>
    <x v="0"/>
    <x v="0"/>
    <m/>
    <s v="CIII/71-80/2027/06/02/2023"/>
    <m/>
    <m/>
    <m/>
    <x v="3"/>
    <m/>
  </r>
  <r>
    <n v="2585"/>
    <s v="SOL22008731"/>
    <x v="61"/>
    <s v="HOLA HABANA S.U.R.L."/>
    <x v="6"/>
    <x v="0"/>
    <x v="501"/>
    <s v="Yessy Lester Sarduy Morera"/>
    <s v="+5352685622"/>
    <s v="yessysarduy@gmail.com"/>
    <s v="Calle 31A No. 3007 entre 30 y 34. Reparto Sierra "/>
    <s v="ACTIVIDADES DE SERVICIO DE BEBIDAS"/>
    <n v="1"/>
    <n v="35"/>
    <m/>
    <n v="35"/>
    <m/>
    <m/>
    <m/>
    <n v="36"/>
    <x v="1"/>
    <x v="2"/>
    <m/>
    <m/>
    <m/>
    <m/>
    <m/>
    <x v="10"/>
    <m/>
  </r>
  <r>
    <n v="2586"/>
    <s v="SOL22007791"/>
    <x v="61"/>
    <s v="FADIAR S.R.L."/>
    <x v="0"/>
    <x v="0"/>
    <x v="660"/>
    <s v="Idian  Chávez Fernández"/>
    <s v="+5352484404"/>
    <s v="idian940430@gmail.com"/>
    <s v="Parque Científico Tecnológico de La Habana S.A. Carretera a San Antonio de los Baños Km 2 ½, Torrens"/>
    <s v="ACTIVIDADES ESPECIALIZADAS DE DISEÑO"/>
    <n v="3"/>
    <n v="36"/>
    <n v="6"/>
    <n v="6"/>
    <n v="4"/>
    <n v="10"/>
    <n v="10"/>
    <n v="39"/>
    <x v="0"/>
    <x v="2"/>
    <m/>
    <s v="CXXXIII/91-100/2605/04/05/2023"/>
    <m/>
    <s v="x"/>
    <m/>
    <x v="5"/>
    <m/>
  </r>
  <r>
    <n v="2587"/>
    <s v="SOL22008170"/>
    <x v="61"/>
    <s v="MERCY BAR CAFÉ S.U.R.L."/>
    <x v="4"/>
    <x v="0"/>
    <x v="387"/>
    <s v="Mercedes  González López"/>
    <s v="+5352832090"/>
    <s v="mipymemercybar@gmail.com"/>
    <s v="Calle 10 e/ calle 21 y calle 23, edificio 502 apto 303"/>
    <s v="ACTIVIDADES DE RESTAURANTES Y DE SERVICIOS MÓVIL DE COMIDAS"/>
    <n v="1"/>
    <n v="40"/>
    <m/>
    <m/>
    <m/>
    <m/>
    <n v="40"/>
    <n v="41"/>
    <x v="1"/>
    <x v="2"/>
    <m/>
    <s v="CXIX/131-140/2350/10/04/2023"/>
    <m/>
    <m/>
    <m/>
    <x v="10"/>
    <m/>
  </r>
  <r>
    <n v="2588"/>
    <s v="SOL22008323"/>
    <x v="61"/>
    <s v="Tendenses S.R.L."/>
    <x v="5"/>
    <x v="0"/>
    <x v="661"/>
    <s v="Marco  Pérez Bianchini"/>
    <s v="56131593"/>
    <s v="tendenses@gmail.com"/>
    <s v="Calzada del Cerro #216, entre Márquez y Ferrer"/>
    <s v="ACTIVIDADES DE PARQUES DE ATRACCIONES Y PARQUES TEMÁTICOS"/>
    <n v="3"/>
    <n v="40"/>
    <m/>
    <n v="35"/>
    <m/>
    <n v="2"/>
    <n v="3"/>
    <n v="43"/>
    <x v="1"/>
    <x v="2"/>
    <m/>
    <s v="CVIII/141-150/2132/01/03/2023"/>
    <m/>
    <m/>
    <m/>
    <x v="6"/>
    <m/>
  </r>
  <r>
    <n v="2589"/>
    <s v="SOL22008264"/>
    <x v="61"/>
    <s v="BITÁCORA S.U.R.L."/>
    <x v="11"/>
    <x v="0"/>
    <x v="387"/>
    <s v="PATRICIO  RAÚL  ROJO  DÍAZ-ARGUELLES"/>
    <s v="+5358472525"/>
    <s v="dirbitacora@gmail.com"/>
    <s v="CALLE CUBA # 60 APTO 1, E/ CALLE CUARTELES Y CALLE PEÑA POBRE"/>
    <s v="ACTIVIDADES DE RESTAURANTES Y DE SERVICIOS MÓVIL DE COMIDAS"/>
    <n v="1"/>
    <n v="50"/>
    <m/>
    <n v="25"/>
    <m/>
    <n v="25"/>
    <m/>
    <n v="51"/>
    <x v="1"/>
    <x v="2"/>
    <m/>
    <s v="CXXIV/181-190/2434/19/04/2023"/>
    <m/>
    <m/>
    <m/>
    <x v="10"/>
    <m/>
  </r>
  <r>
    <n v="2590"/>
    <s v="SOL22006071"/>
    <x v="61"/>
    <s v="CONSTRUCCIONES SANTOS S.R.L."/>
    <x v="9"/>
    <x v="0"/>
    <x v="271"/>
    <s v="Eniesky  Torres Rodríguez"/>
    <s v="53821259;78311647"/>
    <s v="eniesky79@gmail.com"/>
    <s v="Calle 41 No. 8012  E/ 80 y 82"/>
    <s v="CONSTRUCCIÓN DE EDIFICIOS"/>
    <n v="2"/>
    <n v="52"/>
    <n v="6"/>
    <n v="8"/>
    <m/>
    <n v="38"/>
    <m/>
    <n v="54"/>
    <x v="1"/>
    <x v="2"/>
    <m/>
    <s v="CIV/121-130/2052/9/02/2023"/>
    <m/>
    <m/>
    <m/>
    <x v="13"/>
    <m/>
  </r>
  <r>
    <n v="2591"/>
    <s v="SOL22008412"/>
    <x v="61"/>
    <s v="J.E.I. TALLER AUTOMOTRIS S.R.L."/>
    <x v="0"/>
    <x v="0"/>
    <x v="388"/>
    <s v="Ezequiel  Abilio  Gutiérrez  Zequeira"/>
    <s v="+5355587017"/>
    <s v="ezequielgutierrez0222@gmail.com"/>
    <s v="Calle 160 e/ 345 y 349. Reparto Primero de Mayo."/>
    <s v="MANTENIMIENTO Y REPARACIÓN DE VEHÍCULOS AUTOMOTORES"/>
    <n v="3"/>
    <n v="97"/>
    <m/>
    <n v="50"/>
    <n v="30"/>
    <m/>
    <n v="17"/>
    <n v="100"/>
    <x v="1"/>
    <x v="2"/>
    <m/>
    <m/>
    <m/>
    <m/>
    <m/>
    <x v="3"/>
    <m/>
  </r>
  <r>
    <n v="2592"/>
    <s v="SOL22007910"/>
    <x v="61"/>
    <s v="LegalArte S.R.L."/>
    <x v="10"/>
    <x v="0"/>
    <x v="662"/>
    <s v="Leana  Lobaina Legrá"/>
    <s v="+5354430955"/>
    <s v="asist.empresarialencuba@gmail.com"/>
    <s v="CALLE DESAGUE E/ CALLE RETIRO Y CALLE PLASENCIA, EDIFICIO 379 APTO 16"/>
    <s v="ACTIVIDADES DE PROGRAMACIÓN INFORMÁTICA"/>
    <n v="2"/>
    <n v="98"/>
    <n v="4"/>
    <n v="10"/>
    <n v="4"/>
    <n v="40"/>
    <n v="40"/>
    <n v="100"/>
    <x v="0"/>
    <x v="2"/>
    <m/>
    <s v="CV/21-30/2062/13/02/2023"/>
    <m/>
    <m/>
    <m/>
    <x v="4"/>
    <m/>
  </r>
  <r>
    <n v="2593"/>
    <s v="SOL22008043"/>
    <x v="61"/>
    <s v="CNA Empedrado"/>
    <x v="12"/>
    <x v="2"/>
    <x v="663"/>
    <s v="Félix   Ramos  Pelegrín"/>
    <s v="59673009"/>
    <s v="cnaempedrado@gmail.com"/>
    <s v="Calle Corralfalso # 114 entre cale Padilla y calle San Antonio, municipio Guanabacoa, provincia La Habana, Cuba."/>
    <s v="ELABORACIÓN DE CACAO Y CHOCOLATE Y DE PRODUCTOS DE CONFITERÍA"/>
    <n v="3"/>
    <s v=""/>
    <m/>
    <m/>
    <m/>
    <m/>
    <m/>
    <n v="3"/>
    <x v="0"/>
    <x v="3"/>
    <m/>
    <s v="XXI/121-130/291/2/02/2023"/>
    <m/>
    <m/>
    <m/>
    <x v="1"/>
    <m/>
  </r>
  <r>
    <n v="2594"/>
    <s v="SOL22008915"/>
    <x v="62"/>
    <s v="Ferrcor"/>
    <x v="13"/>
    <x v="0"/>
    <x v="664"/>
    <s v="Pedro  Ferriol Corona"/>
    <s v="+5355420746"/>
    <s v="pedroferriolcorona@gmail.com"/>
    <s v="Avenida 101, Km 24 1/2, No. 9, Poblado Cuatro Caminos."/>
    <s v="TRANSPORTE DE CARGA POR CARRETERA"/>
    <n v="1"/>
    <n v="10"/>
    <m/>
    <m/>
    <m/>
    <n v="10"/>
    <m/>
    <n v="11"/>
    <x v="0"/>
    <x v="0"/>
    <m/>
    <s v="CXXI/141-150/2371/12/04/2023"/>
    <m/>
    <m/>
    <m/>
    <x v="9"/>
    <m/>
  </r>
  <r>
    <n v="2595"/>
    <s v="SOL22008040"/>
    <x v="62"/>
    <s v="Saura´s"/>
    <x v="11"/>
    <x v="0"/>
    <x v="665"/>
    <s v="Regla Irene Saura Arango"/>
    <s v="53636362"/>
    <s v="Saurassalon@gmail.com"/>
    <s v="Calle Revillagigedo # 117 e/ calle Apodaca y calle Gloria"/>
    <s v="PELUQUERÍA Y OTROS TRATAMIENTOS DE BELLEZA"/>
    <n v="1"/>
    <n v="10"/>
    <m/>
    <m/>
    <m/>
    <n v="10"/>
    <m/>
    <n v="11"/>
    <x v="0"/>
    <x v="0"/>
    <m/>
    <s v="CXVII/61-70/2303/04/04/2023"/>
    <m/>
    <m/>
    <m/>
    <x v="11"/>
    <m/>
  </r>
  <r>
    <n v="2596"/>
    <s v="SOL22010327"/>
    <x v="62"/>
    <s v="Hilos de Oro"/>
    <x v="1"/>
    <x v="0"/>
    <x v="59"/>
    <s v="Aixa  Garcia Gonzalez"/>
    <s v="56239780"/>
    <s v="cruz23@nauta.cu"/>
    <s v="Calle Juan Alonso Número 756 entre Calle Tres Palacios y Calle Asunción Barrio Lawton Municipio 10 de Octubre La Habana Cuba."/>
    <s v="FABRICACIÓN DE PRENDAS DE VESTIR, EXCEPTO PRENDAS DE PIEL"/>
    <n v="2"/>
    <n v="10"/>
    <m/>
    <n v="10"/>
    <m/>
    <m/>
    <m/>
    <n v="12"/>
    <x v="1"/>
    <x v="0"/>
    <m/>
    <s v="CXXXVI/41-50/2700/12/05/2023"/>
    <m/>
    <m/>
    <m/>
    <x v="2"/>
    <m/>
  </r>
  <r>
    <n v="2597"/>
    <s v="SOL22007068"/>
    <x v="62"/>
    <s v="EL TÍO JC"/>
    <x v="6"/>
    <x v="0"/>
    <x v="665"/>
    <s v="JUAN  CARLOS  GUIARDINÚ  MARTÍNEZ"/>
    <s v="+5354022233"/>
    <s v="guiardinu1964@gmail.com"/>
    <s v="CALLE 24, E/ AVENIDA 1 Y AVENIDA 3, EDIFICIO 107, APTO 4B"/>
    <s v="PELUQUERÍA Y OTROS TRATAMIENTOS DE BELLEZA"/>
    <n v="1"/>
    <n v="12"/>
    <n v="2"/>
    <n v="10"/>
    <m/>
    <m/>
    <m/>
    <n v="13"/>
    <x v="0"/>
    <x v="0"/>
    <m/>
    <s v="CXVIII/121-130/2329/06/04/2023"/>
    <m/>
    <m/>
    <m/>
    <x v="11"/>
    <m/>
  </r>
  <r>
    <n v="2598"/>
    <s v="SOL22008290"/>
    <x v="62"/>
    <s v="JAY"/>
    <x v="8"/>
    <x v="0"/>
    <x v="618"/>
    <s v="Ariel  Valdés Rodríguez"/>
    <s v="+5353929676"/>
    <s v="arielvald7224@gmail.com"/>
    <s v="Ave 51 #18020 entre 180 y 190"/>
    <s v="ACTIVIDADES DE RESTAURANTES Y DE SERVICIOS MÓVIL DE COMIDAS"/>
    <n v="3"/>
    <n v="12"/>
    <m/>
    <n v="5"/>
    <m/>
    <m/>
    <n v="7"/>
    <n v="15"/>
    <x v="1"/>
    <x v="0"/>
    <m/>
    <s v="CXXXIII/71-80/2603/04/05/2023"/>
    <m/>
    <m/>
    <m/>
    <x v="10"/>
    <m/>
  </r>
  <r>
    <n v="2599"/>
    <s v="SOL22008956"/>
    <x v="62"/>
    <s v="OLIVIA `S"/>
    <x v="4"/>
    <x v="0"/>
    <x v="665"/>
    <s v="Olivia   Ramírez  Rosales"/>
    <s v="55115007"/>
    <s v="oliviaramirezrosales@gmail.com"/>
    <s v="Calle línea #1006 apto 603 entre 10 y 12"/>
    <s v="PELUQUERÍA Y OTROS TRATAMIENTOS DE BELLEZA"/>
    <n v="1"/>
    <n v="20"/>
    <n v="2"/>
    <n v="4"/>
    <n v="1"/>
    <n v="11"/>
    <n v="2"/>
    <n v="21"/>
    <x v="0"/>
    <x v="0"/>
    <m/>
    <s v="CXVII/41-50/2301/04/04/2023"/>
    <m/>
    <m/>
    <m/>
    <x v="11"/>
    <m/>
  </r>
  <r>
    <n v="2600"/>
    <s v="SOL23010378"/>
    <x v="62"/>
    <s v="Homero"/>
    <x v="7"/>
    <x v="0"/>
    <x v="618"/>
    <s v="Homero   Fernández  Baez"/>
    <s v="53472406"/>
    <s v="homeroreservas@yahoo.es"/>
    <s v="Calzada de Managua número 768 entre Avenida Menocal y Calle Morales, Reparto Mantilla"/>
    <s v="ACTIVIDADES DE RESTAURANTES Y DE SERVICIOS MÓVIL DE COMIDAS"/>
    <n v="1"/>
    <n v="35"/>
    <m/>
    <m/>
    <m/>
    <m/>
    <n v="35"/>
    <n v="36"/>
    <x v="0"/>
    <x v="2"/>
    <m/>
    <s v="CIII/191-200/2039/08/02/2023"/>
    <m/>
    <m/>
    <m/>
    <x v="10"/>
    <m/>
  </r>
  <r>
    <n v="2601"/>
    <s v="SOL22008372"/>
    <x v="62"/>
    <s v="IMPOQUBA"/>
    <x v="7"/>
    <x v="0"/>
    <x v="618"/>
    <s v="Lucia  Garcia Perdomo"/>
    <s v="54875456"/>
    <s v="erickraful10@gmail.com"/>
    <s v="Calle Julio A Mella  89 E/ Calle Luis Felipe Almeida y Calle Jesus Menendez, Reparto Electrico_x000a_"/>
    <s v="ACTIVIDADES DE RESTAURANTES Y DE SERVICIOS MÓVIL DE COMIDAS"/>
    <n v="1"/>
    <n v="35"/>
    <m/>
    <m/>
    <m/>
    <n v="35"/>
    <m/>
    <n v="36"/>
    <x v="0"/>
    <x v="2"/>
    <m/>
    <s v="CXXIV/111-120/2427/19/04/2023"/>
    <m/>
    <m/>
    <m/>
    <x v="10"/>
    <m/>
  </r>
  <r>
    <n v="2602"/>
    <s v="SOL22008272"/>
    <x v="62"/>
    <s v="SEGURTET"/>
    <x v="2"/>
    <x v="0"/>
    <x v="666"/>
    <s v="Yorvis  Lobaina Naranjo"/>
    <s v="56050473"/>
    <s v="yorvis.lobaina@nauta.cu"/>
    <s v="Edificio 14 B Apto 8 Micro X Alamar "/>
    <s v="ACTIVIDADES DE SERVICIOS DE SISTEMAS DE SEGURIDAD"/>
    <n v="1"/>
    <n v="35"/>
    <n v="5"/>
    <m/>
    <m/>
    <n v="10"/>
    <n v="20"/>
    <n v="36"/>
    <x v="0"/>
    <x v="2"/>
    <m/>
    <s v="CXV/01-oct./2257/24/03/2023"/>
    <m/>
    <m/>
    <m/>
    <x v="14"/>
    <m/>
  </r>
  <r>
    <n v="2603"/>
    <s v="SOL22008726"/>
    <x v="62"/>
    <s v="Pipos Man"/>
    <x v="0"/>
    <x v="0"/>
    <x v="667"/>
    <s v="Jose Manuel Cabrera Area"/>
    <s v="+5358174295"/>
    <s v="tallerpiposman@gmail.com"/>
    <s v="Calle la Rosa #11841 entre Pastora y Linderos"/>
    <s v="MANTENIMIENTO Y REPARACIÓN DE VEHÍCULOS AUTOMOTORES"/>
    <n v="2"/>
    <n v="35"/>
    <m/>
    <n v="35"/>
    <m/>
    <m/>
    <m/>
    <n v="37"/>
    <x v="0"/>
    <x v="2"/>
    <m/>
    <m/>
    <m/>
    <m/>
    <m/>
    <x v="3"/>
    <m/>
  </r>
  <r>
    <n v="2604"/>
    <s v="SOL22008247"/>
    <x v="62"/>
    <s v="Huevos Clic"/>
    <x v="5"/>
    <x v="0"/>
    <x v="668"/>
    <s v="Angel  Gómez Pujades"/>
    <s v="53700473"/>
    <s v="criolloalf@gmail.com"/>
    <s v="Calle Central e/ Calle América y Calle Independencia, Edificio 12205, Apto. 21"/>
    <s v="CRÍA DE AVES DE CORRAL"/>
    <n v="2"/>
    <n v="98"/>
    <n v="20"/>
    <m/>
    <m/>
    <n v="50"/>
    <n v="28"/>
    <n v="100"/>
    <x v="0"/>
    <x v="2"/>
    <m/>
    <s v="CVII/141-150/2113/26/02/2023"/>
    <m/>
    <m/>
    <m/>
    <x v="1"/>
    <m/>
  </r>
  <r>
    <n v="2605"/>
    <s v="SOL22008646"/>
    <x v="63"/>
    <s v="Miselaniás Casais"/>
    <x v="4"/>
    <x v="0"/>
    <x v="669"/>
    <s v="Osvaldo  Casais Fernandez"/>
    <s v="58055869;78309396"/>
    <s v="osvaldo.casais@nauta.cu"/>
    <s v="Calle 17 No. 1422, apto. 3 entre 26 y 28, Vedado, Plaza de la Revolución, La Habana"/>
    <s v="VENTA AL POR MAYOR DE OTROS ENSERES DOMÉSTICOS"/>
    <n v="1"/>
    <n v="4"/>
    <n v="2"/>
    <m/>
    <m/>
    <n v="2"/>
    <m/>
    <n v="5"/>
    <x v="0"/>
    <x v="1"/>
    <m/>
    <s v="CXXII/101-110/2387/13/04/2023"/>
    <m/>
    <m/>
    <m/>
    <x v="8"/>
    <m/>
  </r>
  <r>
    <n v="2606"/>
    <s v="SOL22008740"/>
    <x v="63"/>
    <s v="Panadería Peñas Altas"/>
    <x v="2"/>
    <x v="0"/>
    <x v="457"/>
    <s v="Francisco  Michel  Torres  Barrera"/>
    <s v="52395470"/>
    <s v="panaderia.paguanabo@gmail.com"/>
    <s v="CALLE 21 entre 420 y 422, Peñas Altas, Guanabo"/>
    <s v="ELABORACIÓN DE PRODUCTOS DE PANADERÍA"/>
    <n v="1"/>
    <n v="4"/>
    <m/>
    <n v="4"/>
    <m/>
    <m/>
    <m/>
    <n v="5"/>
    <x v="1"/>
    <x v="1"/>
    <m/>
    <s v="CXVI/181-190/2295/03/04/2023"/>
    <m/>
    <m/>
    <m/>
    <x v="1"/>
    <m/>
  </r>
  <r>
    <n v="2607"/>
    <s v="SOL22007953"/>
    <x v="63"/>
    <s v="Soluciones Computacionales Costa Azul"/>
    <x v="6"/>
    <x v="0"/>
    <x v="622"/>
    <s v="Yasmany  Batista Martínez"/>
    <s v="54291292"/>
    <s v="yybbmm91@gmail.com"/>
    <s v="avenida 47 e/ 34 y 36, inmobiliaria Kohly apto 61"/>
    <s v="ACTIVIDADES DE PROGRAMACIÓN INFORMÁTICA"/>
    <n v="1"/>
    <n v="5"/>
    <m/>
    <n v="2"/>
    <m/>
    <n v="3"/>
    <m/>
    <n v="6"/>
    <x v="0"/>
    <x v="1"/>
    <m/>
    <s v="CXXVII/101-110/2486/24/04/2023"/>
    <m/>
    <m/>
    <m/>
    <x v="4"/>
    <m/>
  </r>
  <r>
    <n v="2608"/>
    <s v="SOL22007161"/>
    <x v="63"/>
    <s v="Mayoe Construcciones"/>
    <x v="11"/>
    <x v="0"/>
    <x v="477"/>
    <s v="Mayelin   Ramos Zamora"/>
    <s v="53705748"/>
    <s v="mayelinramoszamora@gmail.com"/>
    <s v="Calle Vives #410 entre calle Carmen y calle Figura"/>
    <s v="CONSTRUCCIÓN DE EDIFICIOS"/>
    <n v="2"/>
    <n v="5"/>
    <m/>
    <n v="3"/>
    <m/>
    <n v="2"/>
    <m/>
    <n v="7"/>
    <x v="1"/>
    <x v="1"/>
    <m/>
    <m/>
    <m/>
    <m/>
    <m/>
    <x v="13"/>
    <m/>
  </r>
  <r>
    <n v="2609"/>
    <s v="SOL22009023"/>
    <x v="63"/>
    <s v="CONALECT"/>
    <x v="10"/>
    <x v="0"/>
    <x v="388"/>
    <s v="Alexey   Cruz Yorres"/>
    <s v="56988113;52920835"/>
    <s v="alexeyct@nauta.cu"/>
    <s v="Infanta No.667 entre Jesús Peregrino y Salud Apto No. 31 2do piso"/>
    <s v="MANTENIMIENTO Y REPARACIÓN DE VEHÍCULOS AUTOMOTORES"/>
    <n v="2"/>
    <n v="6"/>
    <n v="2"/>
    <m/>
    <m/>
    <n v="4"/>
    <n v="0"/>
    <n v="8"/>
    <x v="0"/>
    <x v="1"/>
    <m/>
    <s v="CXVI/111-120/2288/03/04/2023"/>
    <m/>
    <m/>
    <m/>
    <x v="3"/>
    <m/>
  </r>
  <r>
    <n v="2610"/>
    <s v="SOL22009218"/>
    <x v="63"/>
    <s v="PIJAMA"/>
    <x v="6"/>
    <x v="0"/>
    <x v="387"/>
    <s v="Raul  García Espinel"/>
    <s v="+5352855276"/>
    <s v="rrrgarciaespinel@yahoo.es"/>
    <s v="CALLE 68 # 1111 E/ AVENIDA 11 Y AVENIDA 13, REPARTO AMPLIACION DE ALMENDARES"/>
    <s v="ACTIVIDADES DE RESTAURANTES Y DE SERVICIOS MÓVIL DE COMIDAS"/>
    <n v="3"/>
    <n v="5"/>
    <n v="1"/>
    <n v="3"/>
    <m/>
    <n v="1"/>
    <m/>
    <n v="8"/>
    <x v="0"/>
    <x v="1"/>
    <m/>
    <s v="CXXVII/41-502480/24/04/2023"/>
    <m/>
    <m/>
    <m/>
    <x v="10"/>
    <m/>
  </r>
  <r>
    <n v="2611"/>
    <s v="SOL22009469"/>
    <x v="63"/>
    <s v="Delicias de España"/>
    <x v="4"/>
    <x v="0"/>
    <x v="670"/>
    <s v="Yasser  Fujon Quintana"/>
    <s v="+5359766654"/>
    <s v="yaremishernandezbenavides@gmail.com"/>
    <s v="Calle Factor No. 730 Apto entre calles Conelli y Santa Ana "/>
    <s v="ELABORACIÓN DE PRODUCTOS DE PANADERÍA"/>
    <n v="1"/>
    <n v="10"/>
    <m/>
    <m/>
    <m/>
    <n v="10"/>
    <m/>
    <n v="11"/>
    <x v="0"/>
    <x v="0"/>
    <m/>
    <s v="CXII/191-200/2216/22/03/2023"/>
    <m/>
    <m/>
    <m/>
    <x v="1"/>
    <m/>
  </r>
  <r>
    <n v="2612"/>
    <s v="SOL22008399"/>
    <x v="63"/>
    <s v="KROMA"/>
    <x v="4"/>
    <x v="0"/>
    <x v="671"/>
    <s v="Jose Antonio Velázquez Gómez"/>
    <s v="5352932442;72719071"/>
    <s v="jose430618@gmail.com"/>
    <s v="Calle 25 s/n entre M y N. Plaza de la Revolución.  La Habana"/>
    <s v="IMPRESIÓN"/>
    <n v="1"/>
    <n v="10"/>
    <m/>
    <n v="4"/>
    <m/>
    <m/>
    <n v="6"/>
    <n v="11"/>
    <x v="1"/>
    <x v="0"/>
    <m/>
    <s v="CXV/131-140/2270/29/03/2023"/>
    <m/>
    <m/>
    <m/>
    <x v="5"/>
    <m/>
  </r>
  <r>
    <n v="2613"/>
    <s v="SOL22008736"/>
    <x v="63"/>
    <s v="Mundo Pizza"/>
    <x v="10"/>
    <x v="0"/>
    <x v="387"/>
    <s v="Marineysi  Amores O'Reilly"/>
    <s v="53372715"/>
    <s v="chiquitica1507@gmail.com"/>
    <s v="San Nicolás 309 entre Neptuno y San Miguel "/>
    <s v="ACTIVIDADES DE RESTAURANTES Y DE SERVICIOS MÓVIL DE COMIDAS"/>
    <n v="1"/>
    <n v="10"/>
    <m/>
    <m/>
    <m/>
    <n v="10"/>
    <m/>
    <n v="11"/>
    <x v="1"/>
    <x v="0"/>
    <m/>
    <s v="CXXIX/01-oct/2516/26/04/2023"/>
    <m/>
    <m/>
    <m/>
    <x v="10"/>
    <m/>
  </r>
  <r>
    <n v="2614"/>
    <s v="SOL22008889"/>
    <x v="63"/>
    <s v="D ´Moya ´s"/>
    <x v="1"/>
    <x v="0"/>
    <x v="387"/>
    <s v="Lizette  Cutiño De Moya"/>
    <s v="53314238"/>
    <s v="lizettcutino@gmail.com"/>
    <s v="Calle Milagro Oeste, # 358 altos e/ Calle Cortina y Calle Figueroa. Reparto Santo Suarez."/>
    <s v="ACTIVIDADES DE RESTAURANTES Y DE SERVICIOS MÓVIL DE COMIDAS"/>
    <n v="2"/>
    <n v="11"/>
    <m/>
    <m/>
    <m/>
    <n v="11"/>
    <m/>
    <n v="13"/>
    <x v="0"/>
    <x v="0"/>
    <m/>
    <s v="CXXV/81-90/2444/20/04/2023"/>
    <m/>
    <m/>
    <m/>
    <x v="10"/>
    <m/>
  </r>
  <r>
    <n v="2615"/>
    <s v="SOL22007973"/>
    <x v="63"/>
    <s v="Mecanicas Matos"/>
    <x v="7"/>
    <x v="0"/>
    <x v="388"/>
    <s v="Dayron  Díaz Rojas"/>
    <s v="53962689"/>
    <s v="dayrondiaz05@gmail.com"/>
    <s v="Calle Progreso no.65 entre Calzada de Managua y Longa"/>
    <s v="MANTENIMIENTO Y REPARACIÓN DE VEHÍCULOS AUTOMOTORES"/>
    <n v="3"/>
    <n v="10"/>
    <m/>
    <n v="5"/>
    <m/>
    <n v="2"/>
    <n v="3"/>
    <n v="13"/>
    <x v="0"/>
    <x v="0"/>
    <m/>
    <m/>
    <m/>
    <m/>
    <m/>
    <x v="3"/>
    <m/>
  </r>
  <r>
    <n v="2616"/>
    <s v="SOL22007808"/>
    <x v="63"/>
    <s v="YO INVITO"/>
    <x v="4"/>
    <x v="0"/>
    <x v="387"/>
    <s v="JOSÉ  ANGEL  DELGADO  ALBERT"/>
    <s v="+5353332178"/>
    <s v="joseangel89109@gmail.com"/>
    <s v="CALLE 3RA # 119 APTO 1, E/ CALLE D Y CALLE E"/>
    <s v="ACTIVIDADES DE RESTAURANTES Y DE SERVICIOS MÓVIL DE COMIDAS"/>
    <n v="1"/>
    <n v="14"/>
    <m/>
    <n v="14"/>
    <m/>
    <m/>
    <m/>
    <n v="15"/>
    <x v="1"/>
    <x v="0"/>
    <m/>
    <s v="CXXII/141-150/2391/14/04/2023"/>
    <m/>
    <m/>
    <m/>
    <x v="10"/>
    <m/>
  </r>
  <r>
    <n v="2617"/>
    <s v="SOL22008385"/>
    <x v="63"/>
    <s v="Bok2"/>
    <x v="10"/>
    <x v="0"/>
    <x v="387"/>
    <s v="Eric Javier Valdés  Rodriguez"/>
    <s v="+5352790979"/>
    <s v="grr220371@gmail.com"/>
    <s v="Calle Infanta número 102, entre 25 y 27"/>
    <s v="ACTIVIDADES DE RESTAURANTES Y DE SERVICIOS MÓVIL DE COMIDAS"/>
    <n v="1"/>
    <n v="15"/>
    <m/>
    <n v="10"/>
    <m/>
    <n v="5"/>
    <m/>
    <n v="16"/>
    <x v="0"/>
    <x v="0"/>
    <m/>
    <s v="CXVII/161-170/2313/05/04/2023"/>
    <m/>
    <m/>
    <m/>
    <x v="10"/>
    <m/>
  </r>
  <r>
    <n v="2618"/>
    <s v="SOL22006675"/>
    <x v="63"/>
    <s v="DON BELLO"/>
    <x v="7"/>
    <x v="0"/>
    <x v="387"/>
    <s v="Luis  Carlos  Fabré  Rodríguez"/>
    <s v="54018135"/>
    <s v="fiestacola@yahoo.com"/>
    <s v="Calle Teneria # 21- A Int. E/ Calle Autopista Habana Melena y Calle Caiman, Reparto Las Guasimas _x000a_"/>
    <s v="ACTIVIDADES DE RESTAURANTES Y DE SERVICIOS MÓVIL DE COMIDAS"/>
    <n v="1"/>
    <n v="15"/>
    <m/>
    <m/>
    <m/>
    <n v="15"/>
    <m/>
    <n v="16"/>
    <x v="1"/>
    <x v="0"/>
    <m/>
    <s v="CXI/171-180/2194/15/03/2023"/>
    <m/>
    <m/>
    <m/>
    <x v="10"/>
    <m/>
  </r>
  <r>
    <n v="2619"/>
    <s v="SOL22008748"/>
    <x v="63"/>
    <s v="CHO"/>
    <x v="7"/>
    <x v="0"/>
    <x v="387"/>
    <s v="Dayron  Garrido Pérez"/>
    <s v="51177238"/>
    <s v="dayrongarrido101@gmail.com"/>
    <s v="Ave. Porvenir no. 6 entre las calles Atlanta y Georgia, Reparto Gavilán, Municipio Arroyo Naranjo, La Habana, Cuba."/>
    <s v="ACTIVIDADES DE RESTAURANTES Y DE SERVICIOS MÓVIL DE COMIDAS"/>
    <n v="2"/>
    <n v="15"/>
    <m/>
    <m/>
    <m/>
    <n v="15"/>
    <m/>
    <n v="17"/>
    <x v="1"/>
    <x v="0"/>
    <m/>
    <m/>
    <m/>
    <m/>
    <m/>
    <x v="10"/>
    <m/>
  </r>
  <r>
    <n v="2620"/>
    <s v="SOL22008424"/>
    <x v="63"/>
    <s v="EMEFIX"/>
    <x v="10"/>
    <x v="0"/>
    <x v="470"/>
    <s v="Ricardo   Romeu Perera"/>
    <s v="52721762"/>
    <s v="emefix2017@gmail.com"/>
    <s v="Calle Francos, número 118 bajos, entre Sitios y Maloja, Centro Habana, La Habana"/>
    <s v="OTRAS ACTIVIDADES DE LIMPIEZA DE EDIFICIOS E INSTALACIONES INDUSTRIALES N.C.P."/>
    <n v="2"/>
    <n v="15"/>
    <n v="4"/>
    <n v="4"/>
    <m/>
    <n v="6"/>
    <n v="1"/>
    <n v="17"/>
    <x v="0"/>
    <x v="0"/>
    <m/>
    <s v="CXVIII/181-190/2335/10/04/2023"/>
    <m/>
    <m/>
    <m/>
    <x v="11"/>
    <m/>
  </r>
  <r>
    <n v="2621"/>
    <s v="SOL22008903"/>
    <x v="63"/>
    <s v="LAIA"/>
    <x v="4"/>
    <x v="0"/>
    <x v="672"/>
    <s v="Alejandro Yovani Aguilar Duran"/>
    <s v="+5355594719"/>
    <s v="ivangarciacartago@gmail.com"/>
    <s v="Calle L  # 206 e/ 15  y  17"/>
    <s v="ACTIVIDADES DE SERVICIO DE BEBIDAS"/>
    <n v="4"/>
    <n v="15"/>
    <n v="4"/>
    <n v="8"/>
    <m/>
    <n v="3"/>
    <m/>
    <n v="19"/>
    <x v="1"/>
    <x v="0"/>
    <m/>
    <s v="CXVI/61-70/2283/31/03/2023"/>
    <m/>
    <m/>
    <m/>
    <x v="10"/>
    <m/>
  </r>
  <r>
    <n v="2622"/>
    <s v="SOL22003980"/>
    <x v="63"/>
    <s v="Construcciones González"/>
    <x v="0"/>
    <x v="0"/>
    <x v="493"/>
    <s v="José Luis González  Martínez "/>
    <s v="55516443"/>
    <s v="jgonzalezmartines74@gmail.com"/>
    <s v="Calle 285 No 28501 entre Línea de Ferrocarril y Final Reparto Calabazar, Municipio Boyeros, Provincia La Habana, Republica de Cuba."/>
    <s v="FABRICACIÓN DE ARTÍCULOS DE HORMIGÓN, CEMENTO Y YESO"/>
    <n v="1"/>
    <n v="20"/>
    <n v="2"/>
    <n v="1"/>
    <n v="2"/>
    <n v="13"/>
    <n v="2"/>
    <n v="21"/>
    <x v="1"/>
    <x v="0"/>
    <m/>
    <s v="CXXXIV/161-170/2672/10/05/2023"/>
    <m/>
    <m/>
    <m/>
    <x v="13"/>
    <m/>
  </r>
  <r>
    <n v="2623"/>
    <s v="SOL22009212"/>
    <x v="63"/>
    <s v="Constructora OROZCO"/>
    <x v="12"/>
    <x v="0"/>
    <x v="477"/>
    <s v="Rigoberto  Orozco  Reyes"/>
    <s v="52978842"/>
    <s v="orozcorigoberto623@gmail.com"/>
    <s v="Fray Alonso, No 314A, entre Apodaca y Santa Maria, Guanabacoa, La Habana."/>
    <s v="CONSTRUCCIÓN DE EDIFICIOS"/>
    <n v="3"/>
    <n v="20"/>
    <m/>
    <n v="8"/>
    <m/>
    <n v="12"/>
    <m/>
    <n v="23"/>
    <x v="1"/>
    <x v="0"/>
    <s v="PDL"/>
    <s v="CXXXIII/121-130/2608/08/05/2023"/>
    <m/>
    <m/>
    <m/>
    <x v="13"/>
    <m/>
  </r>
  <r>
    <n v="2624"/>
    <s v="SOL22007003"/>
    <x v="63"/>
    <s v="PA MI GENTE"/>
    <x v="7"/>
    <x v="0"/>
    <x v="387"/>
    <s v="Rafael   Sánchez  Peña"/>
    <s v="51952377"/>
    <s v="sanchezpenarafael6@gmail.com"/>
    <s v="Calle Arday # 20-A E/ Calzada de Bejucal y Calle Cuba Barrio Altura de la Vibora_x000a__x000a_"/>
    <s v="ACTIVIDADES DE RESTAURANTES Y DE SERVICIOS MÓVIL DE COMIDAS"/>
    <n v="3"/>
    <n v="20"/>
    <m/>
    <n v="6"/>
    <m/>
    <n v="14"/>
    <m/>
    <n v="23"/>
    <x v="1"/>
    <x v="0"/>
    <m/>
    <m/>
    <m/>
    <m/>
    <m/>
    <x v="10"/>
    <m/>
  </r>
  <r>
    <n v="2625"/>
    <s v="SOL22008638"/>
    <x v="63"/>
    <s v="La Nube"/>
    <x v="6"/>
    <x v="0"/>
    <x v="673"/>
    <s v="Eduardo  León Nardo"/>
    <s v="51160958"/>
    <s v="elenardo912@gmail.com"/>
    <s v="Calle 42, No. 701, entre 7ª y 38, Miramar, Playa, La Habana "/>
    <s v="OTRAS ACTIVIDADES DE ASISTENCIA SOCIAL SIN ALOJAMIENTO"/>
    <n v="2"/>
    <n v="24"/>
    <m/>
    <m/>
    <m/>
    <m/>
    <n v="24"/>
    <n v="26"/>
    <x v="1"/>
    <x v="0"/>
    <m/>
    <s v="CXI/161-170/2193/14/03/2023"/>
    <m/>
    <m/>
    <m/>
    <x v="18"/>
    <m/>
  </r>
  <r>
    <n v="2626"/>
    <s v="SOL22007853"/>
    <x v="63"/>
    <s v="SELEX"/>
    <x v="0"/>
    <x v="0"/>
    <x v="674"/>
    <s v="GEOVANNYS  TELLEZ FAJARDO"/>
    <s v="+5353234359"/>
    <s v="geovtf.gt1945@gmail.com"/>
    <s v="CALLE ALEJANDRO GABRIEL E/ CALLE 170 Y CALLE 176 EDIFICIO 17040 APTO 2 REPARTO NUEVA AURORA"/>
    <s v="ACTIVIDADES POSTALES"/>
    <n v="2"/>
    <n v="25"/>
    <m/>
    <m/>
    <m/>
    <m/>
    <n v="25"/>
    <n v="27"/>
    <x v="1"/>
    <x v="0"/>
    <m/>
    <s v="CXXVI/61-70/2462/21/04/2023"/>
    <m/>
    <m/>
    <m/>
    <x v="9"/>
    <m/>
  </r>
  <r>
    <n v="2627"/>
    <s v="SOL22009082"/>
    <x v="63"/>
    <s v="FASE"/>
    <x v="6"/>
    <x v="0"/>
    <x v="388"/>
    <s v="Juan Guillermo  Almeida Gonzalez"/>
    <s v="52800404"/>
    <s v="juanfase018@gmail.com"/>
    <s v="Calle 230 No 906 entre Avenida 9na y Avenida 11na "/>
    <s v="MANTENIMIENTO Y REPARACIÓN DE VEHÍCULOS AUTOMOTORES"/>
    <n v="1"/>
    <n v="32"/>
    <n v="12"/>
    <n v="3"/>
    <m/>
    <n v="15"/>
    <n v="2"/>
    <n v="33"/>
    <x v="1"/>
    <x v="0"/>
    <m/>
    <s v="CVIII/01-oct/2119/01/03/2023"/>
    <m/>
    <m/>
    <m/>
    <x v="3"/>
    <m/>
  </r>
  <r>
    <n v="2628"/>
    <s v="SOL22008641"/>
    <x v="63"/>
    <s v="ECOSOL MALECÓN"/>
    <x v="10"/>
    <x v="0"/>
    <x v="387"/>
    <s v="Juan  Miguel Mencía González"/>
    <s v="58425330"/>
    <s v="syuleidis4@gmail.com"/>
    <s v="Marina #115 e/Príncipe y Vapor Reparto Cayo Hueso"/>
    <s v="ACTIVIDADES DE RESTAURANTES Y DE SERVICIOS MÓVIL DE COMIDAS"/>
    <n v="1"/>
    <n v="35"/>
    <n v="3"/>
    <n v="1"/>
    <m/>
    <n v="31"/>
    <m/>
    <n v="36"/>
    <x v="1"/>
    <x v="2"/>
    <m/>
    <s v="CXXXII/191-200/2595/04/05/2023"/>
    <m/>
    <m/>
    <m/>
    <x v="10"/>
    <m/>
  </r>
  <r>
    <n v="2629"/>
    <s v="SOL22010296"/>
    <x v="63"/>
    <s v="IRED 1 8"/>
    <x v="6"/>
    <x v="0"/>
    <x v="387"/>
    <s v="Iván Israel González Pichs"/>
    <s v="51965237"/>
    <s v="iigpichs@gmail.com"/>
    <s v="Calle 218 # 712ALTO e/ Avenida 7A y Avenida 9,Reparto Siboney"/>
    <s v="ACTIVIDADES DE RESTAURANTES Y DE SERVICIOS MÓVIL DE COMIDAS"/>
    <n v="1"/>
    <n v="35"/>
    <n v="20"/>
    <n v="3"/>
    <n v="2"/>
    <n v="5"/>
    <n v="5"/>
    <n v="36"/>
    <x v="0"/>
    <x v="2"/>
    <m/>
    <s v="CXIV/21-30/2239/23/03/2023"/>
    <m/>
    <m/>
    <m/>
    <x v="10"/>
    <m/>
  </r>
  <r>
    <n v="2630"/>
    <s v="SOL22008490"/>
    <x v="63"/>
    <s v="Dos Hermanos Cuellar"/>
    <x v="2"/>
    <x v="0"/>
    <x v="387"/>
    <s v="José Antonio Cuellar Díaz"/>
    <s v="5352763120"/>
    <s v="joseacuellar65@gmail.com"/>
    <s v="Calle 17 E/ Calle 70 y Calle 78 Casa 35, Reparto Antonio Guiteras"/>
    <s v="ACTIVIDADES DE RESTAURANTES Y DE SERVICIOS MÓVIL DE COMIDAS"/>
    <n v="1"/>
    <n v="36"/>
    <n v="5"/>
    <n v="10"/>
    <n v="5"/>
    <n v="10"/>
    <n v="6"/>
    <n v="37"/>
    <x v="1"/>
    <x v="2"/>
    <m/>
    <s v="CXVIII/101-110/2327/06/04/2023"/>
    <m/>
    <m/>
    <m/>
    <x v="10"/>
    <m/>
  </r>
  <r>
    <n v="2631"/>
    <s v="SOL22008722"/>
    <x v="63"/>
    <s v="EL GUANABECO"/>
    <x v="12"/>
    <x v="0"/>
    <x v="387"/>
    <s v="Jesús Lázaro Guillén Díaz"/>
    <s v="54005078"/>
    <s v="delrioyajen@gmail.com"/>
    <s v="Calle Martí #55 entre División y Versalles Guanabacoa"/>
    <s v="ACTIVIDADES DE RESTAURANTES Y DE SERVICIOS MÓVIL DE COMIDAS"/>
    <n v="2"/>
    <n v="35"/>
    <m/>
    <n v="1"/>
    <n v="7"/>
    <n v="27"/>
    <m/>
    <n v="37"/>
    <x v="1"/>
    <x v="2"/>
    <m/>
    <s v="CXXXVII/111-120/2727/22/05/2023"/>
    <m/>
    <m/>
    <m/>
    <x v="10"/>
    <m/>
  </r>
  <r>
    <n v="2632"/>
    <s v="SOL22008292"/>
    <x v="63"/>
    <s v="Henry´s Construcciones"/>
    <x v="5"/>
    <x v="0"/>
    <x v="477"/>
    <s v="Enrique  Ruiz Menéndez"/>
    <s v="52792326"/>
    <s v="kike@ecoing5.cu"/>
    <s v="Calle Palmar No.12216 /. América e Independencia, Rpto Marti"/>
    <s v="CONSTRUCCIÓN DE EDIFICIOS"/>
    <n v="5"/>
    <n v="35"/>
    <n v="3"/>
    <n v="17"/>
    <m/>
    <n v="15"/>
    <m/>
    <n v="40"/>
    <x v="0"/>
    <x v="2"/>
    <m/>
    <m/>
    <m/>
    <m/>
    <m/>
    <x v="13"/>
    <m/>
  </r>
  <r>
    <n v="2633"/>
    <s v="SOL22007046"/>
    <x v="63"/>
    <s v="Tocar Pronto"/>
    <x v="0"/>
    <x v="0"/>
    <x v="675"/>
    <s v="Augusto  Esequiel Villa Vila"/>
    <s v="+5354064350"/>
    <s v="esequielvila74@gmail.com"/>
    <s v="Calle 277 # 19608  e/ calle 198 y calle 184, Reparto Panamérica, Boyeros,  La Habana"/>
    <s v="ACTIVIDADES CREATIVAS, ARTÍSTICAS Y DE ENTRETENIMIENTO"/>
    <n v="4"/>
    <n v="37"/>
    <m/>
    <n v="15"/>
    <n v="4"/>
    <n v="10"/>
    <n v="8"/>
    <n v="41"/>
    <x v="1"/>
    <x v="2"/>
    <m/>
    <m/>
    <m/>
    <m/>
    <m/>
    <x v="6"/>
    <m/>
  </r>
  <r>
    <n v="2634"/>
    <s v="SOL22008884"/>
    <x v="63"/>
    <s v="Mercados Doble J"/>
    <x v="8"/>
    <x v="0"/>
    <x v="676"/>
    <s v="Jose  Héctor  Argiles  Agüero"/>
    <s v="+5354394868"/>
    <s v="joseargiles017@gmail.com"/>
    <s v="Calle 246 # 5109 entre 51 y Calle Línea de Ferrocarril, San Agustín"/>
    <s v="VENTA AL POR MAYOR DE ALIMENTOS, BEBIDAS Y TABACO"/>
    <n v="1"/>
    <n v="50"/>
    <n v="10"/>
    <n v="35"/>
    <m/>
    <m/>
    <n v="5"/>
    <n v="51"/>
    <x v="0"/>
    <x v="2"/>
    <m/>
    <s v="CIX/21-30/2140/03/03/2023"/>
    <m/>
    <m/>
    <m/>
    <x v="8"/>
    <m/>
  </r>
  <r>
    <n v="2635"/>
    <s v="SOL22008737"/>
    <x v="63"/>
    <s v="REY &amp; GABY"/>
    <x v="4"/>
    <x v="0"/>
    <x v="387"/>
    <s v="GABRIEL  GARCÍA ARENAL"/>
    <s v="54030839"/>
    <s v="gravillagaby@yahoo.com"/>
    <s v="calle G, número 573, apartamento 11A, entre 23 y 25, municipio Plaza de la Revolución, provincia La Habana. República de Cuba"/>
    <s v="ACTIVIDADES DE RESTAURANTES Y DE SERVICIOS MÓVIL DE COMIDAS"/>
    <n v="1"/>
    <n v="50"/>
    <n v="1"/>
    <n v="25"/>
    <n v="2"/>
    <n v="19"/>
    <n v="3"/>
    <n v="51"/>
    <x v="1"/>
    <x v="2"/>
    <m/>
    <s v="CVIII/81-70/2124/01/03/2023"/>
    <m/>
    <m/>
    <m/>
    <x v="10"/>
    <m/>
  </r>
  <r>
    <n v="2636"/>
    <s v="SOL22009122"/>
    <x v="63"/>
    <s v="TRANSPOLAR"/>
    <x v="13"/>
    <x v="0"/>
    <x v="677"/>
    <s v="Andres David Alvares Rodríguez"/>
    <s v="+5355843997"/>
    <s v="oe4lfonso@gmail.com"/>
    <s v="Calle 50 # 9716 A, entre Calle 97 y Calle 99, Lotería, Cotorro, Provincia La Habana, República de Cuba."/>
    <s v="TRANSPORTE URBANO Y SUBURBANO DE PASAJEROS POR VÍA TERRESTRE"/>
    <n v="3"/>
    <n v="50"/>
    <n v="2"/>
    <n v="27"/>
    <n v="1"/>
    <n v="20"/>
    <m/>
    <n v="53"/>
    <x v="1"/>
    <x v="2"/>
    <m/>
    <s v="CXVI/41-50/2281/31/03/2023"/>
    <m/>
    <m/>
    <m/>
    <x v="9"/>
    <m/>
  </r>
  <r>
    <n v="2637"/>
    <s v="SOL22008348"/>
    <x v="63"/>
    <s v="MTN TRANPORTE EXPRESO"/>
    <x v="4"/>
    <x v="0"/>
    <x v="678"/>
    <s v="Midelsy  Labrada Pérez"/>
    <s v="58612382"/>
    <s v="midelsylabrada@gmail.com"/>
    <s v="Calle M, No 104 entre 13 y Linea, Plaza de la Revolución "/>
    <s v="TRANSPORTE URBANO Y SUBURBANO DE PASAJEROS POR VÍA TERRESTRE"/>
    <n v="4"/>
    <n v="60"/>
    <m/>
    <m/>
    <m/>
    <m/>
    <n v="60"/>
    <n v="64"/>
    <x v="0"/>
    <x v="2"/>
    <m/>
    <s v="CXII/151-160/2212/21/03/2023"/>
    <m/>
    <m/>
    <m/>
    <x v="9"/>
    <m/>
  </r>
  <r>
    <n v="2638"/>
    <s v="SOL22007943"/>
    <x v="63"/>
    <s v="Contrucciones Ángel"/>
    <x v="6"/>
    <x v="0"/>
    <x v="484"/>
    <s v="José  Rafael Fuentes Aguet"/>
    <s v="54464486"/>
    <s v="josefuentes@nauta.cu"/>
    <s v="Avenida 3ra entre calle 72 y calle 74, Complejo Neptuno-Tritón, 4to piso"/>
    <s v="CONSTRUCCIÓN DE EDIFICIOS"/>
    <n v="1"/>
    <n v="2"/>
    <m/>
    <m/>
    <m/>
    <n v="2"/>
    <m/>
    <n v="3"/>
    <x v="0"/>
    <x v="2"/>
    <m/>
    <s v="CXII/121-130/2209/20/03/2023"/>
    <m/>
    <m/>
    <m/>
    <x v="13"/>
    <m/>
  </r>
  <r>
    <n v="2639"/>
    <s v="SOL22008426"/>
    <x v="63"/>
    <s v="Viu´s Caribe"/>
    <x v="6"/>
    <x v="0"/>
    <x v="386"/>
    <s v="Orlando  Navarro Villar"/>
    <s v="52935309"/>
    <s v="orlandonavarro0915@gmail.com"/>
    <s v="Calle 66 No. 3101, entre Avenida 31 y Avenida 33A"/>
    <s v="VENTA AL POR MAYOR DE ALIMENTOS, BEBIDAS Y TABACO"/>
    <n v="1"/>
    <n v="80"/>
    <m/>
    <m/>
    <m/>
    <m/>
    <n v="80"/>
    <n v="81"/>
    <x v="0"/>
    <x v="2"/>
    <m/>
    <s v="CXIII/121/130/2229/22/03/2023"/>
    <m/>
    <m/>
    <m/>
    <x v="8"/>
    <m/>
  </r>
  <r>
    <n v="2640"/>
    <s v="SOL22008676"/>
    <x v="63"/>
    <s v="Chirino JC"/>
    <x v="8"/>
    <x v="0"/>
    <x v="387"/>
    <s v="José  Antonio Chirino Rodríguez"/>
    <s v="52637675"/>
    <s v="chirinojantonio1973@gmail.com"/>
    <s v="Calle 250, número 31 A 36, entre avenida 33C y avenida 35, Reparto San Agustín, municipio La Lisa, provincia La Habana"/>
    <s v="ACTIVIDADES DE RESTAURANTES Y DE SERVICIOS MÓVIL DE COMIDAS"/>
    <n v="2"/>
    <n v="98"/>
    <m/>
    <m/>
    <m/>
    <m/>
    <n v="98"/>
    <n v="100"/>
    <x v="0"/>
    <x v="2"/>
    <m/>
    <s v="CXII/161-170/2213/21/03/2023"/>
    <m/>
    <m/>
    <m/>
    <x v="10"/>
    <m/>
  </r>
  <r>
    <n v="2641"/>
    <s v="SOL22008721"/>
    <x v="63"/>
    <s v="Los Santicos"/>
    <x v="8"/>
    <x v="0"/>
    <x v="387"/>
    <s v="Reinier Durielky Lobato Borrero"/>
    <s v="52485154"/>
    <s v="83reiner@gmail.com"/>
    <s v="Avenida 25, número 222-A 12A, entre calle 222 A y calle 230, municipio La Lisa, La Habana."/>
    <s v="ACTIVIDADES DE RESTAURANTES Y DE SERVICIOS MÓVIL DE COMIDAS"/>
    <n v="2"/>
    <n v="98"/>
    <m/>
    <m/>
    <m/>
    <m/>
    <n v="98"/>
    <n v="100"/>
    <x v="1"/>
    <x v="2"/>
    <m/>
    <s v="CXXXI/171-180/2573/03/05/2023"/>
    <m/>
    <m/>
    <m/>
    <x v="10"/>
    <m/>
  </r>
  <r>
    <n v="2642"/>
    <s v="SOL22008422"/>
    <x v="63"/>
    <s v="Muelle 70"/>
    <x v="4"/>
    <x v="0"/>
    <x v="387"/>
    <s v="Raúl   Silva  Fors"/>
    <s v="+5353620570"/>
    <s v="muelle70srl@gmail.com"/>
    <s v="Calle G Edificio 102 apartamento 10A e/ calle Calzada y calle 5"/>
    <s v="ACTIVIDADES DE RESTAURANTES Y DE SERVICIOS MÓVIL DE COMIDAS"/>
    <n v="3"/>
    <n v="97"/>
    <m/>
    <n v="50"/>
    <m/>
    <m/>
    <n v="47"/>
    <n v="100"/>
    <x v="1"/>
    <x v="2"/>
    <m/>
    <s v="CXXIII/41-50/2401/17/04/2023"/>
    <m/>
    <m/>
    <m/>
    <x v="10"/>
    <m/>
  </r>
  <r>
    <n v="2643"/>
    <s v="SOL22009521"/>
    <x v="63"/>
    <s v="RioMar "/>
    <x v="7"/>
    <x v="0"/>
    <x v="679"/>
    <s v="Jose Reimundo  Montenegro  Sánchez"/>
    <s v="5351178204"/>
    <s v="josemontenegrosanchez98@gmail.com"/>
    <s v="Camino Los Químicos a La Lola, Km 1 ½ Finca Veterinaria, Antiguo Contingente, Reparto Las Guásimas, provincia La Habana, República de Cuba.  "/>
    <s v="ELABORACIÓN Y CONSERVACIÓN DE CARNE"/>
    <n v="4"/>
    <n v="96"/>
    <m/>
    <n v="5"/>
    <m/>
    <n v="91"/>
    <m/>
    <n v="100"/>
    <x v="0"/>
    <x v="2"/>
    <m/>
    <s v="CXIV01-oct/2237/23/03/2023"/>
    <m/>
    <m/>
    <m/>
    <x v="1"/>
    <m/>
  </r>
  <r>
    <n v="2644"/>
    <s v="SOL22009855"/>
    <x v="63"/>
    <s v="VD Edificadores"/>
    <x v="0"/>
    <x v="0"/>
    <x v="477"/>
    <s v="Dianela  Mustelier Carbonell"/>
    <s v="5358650083"/>
    <s v="musteliercarbonelld@gmail.com"/>
    <s v="Calle 180 # 17803  % 172  y Final Reparto 1ro de Mayo Boyeros La Habana"/>
    <s v="CONSTRUCCIÓN DE EDIFICIOS"/>
    <n v="1"/>
    <n v="99"/>
    <n v="2"/>
    <n v="7"/>
    <m/>
    <n v="90"/>
    <m/>
    <n v="100"/>
    <x v="0"/>
    <x v="2"/>
    <m/>
    <s v="CXXIII/181-190/2414/18/04/2023"/>
    <m/>
    <m/>
    <m/>
    <x v="13"/>
    <m/>
  </r>
  <r>
    <n v="2645"/>
    <s v="SOL22008801"/>
    <x v="64"/>
    <s v="D´Diaz"/>
    <x v="5"/>
    <x v="0"/>
    <x v="680"/>
    <s v="Yesmi  Díaz  Urquiza"/>
    <s v="+5352515379"/>
    <s v="yesmidiaz31@gmail.com"/>
    <s v="5 e/ Santa Catalina y Albear No.262, Reparto Palatino"/>
    <s v="ELABORACIÓN DE PRODUCTOS DE PANADERÍA"/>
    <n v="1"/>
    <n v="3"/>
    <m/>
    <n v="3"/>
    <m/>
    <m/>
    <m/>
    <n v="4"/>
    <x v="1"/>
    <x v="1"/>
    <m/>
    <s v="CXXXV/111-120/2687/11/05/2023"/>
    <m/>
    <m/>
    <m/>
    <x v="1"/>
    <m/>
  </r>
  <r>
    <n v="2646"/>
    <s v="SOL22008161"/>
    <x v="64"/>
    <s v="HIRISAN GLOBAL"/>
    <x v="4"/>
    <x v="0"/>
    <x v="681"/>
    <s v="Tomás  Sandrino Izquierdo"/>
    <s v="+5353856564"/>
    <s v="sandrino.tomass@gmail.com"/>
    <s v="Calle 23 Nro. 564 Apartamento 1 entre F y G Vedado"/>
    <s v="ACTIVIDADES POSTALES"/>
    <n v="1"/>
    <n v="3"/>
    <n v="1"/>
    <m/>
    <m/>
    <n v="1"/>
    <n v="1"/>
    <n v="4"/>
    <x v="0"/>
    <x v="1"/>
    <m/>
    <s v="CXXV/121-130/2448/20/04/2023"/>
    <m/>
    <m/>
    <m/>
    <x v="9"/>
    <m/>
  </r>
  <r>
    <n v="2647"/>
    <s v="SOL22007795"/>
    <x v="64"/>
    <s v="GELERIS"/>
    <x v="8"/>
    <x v="0"/>
    <x v="682"/>
    <s v="ERICELDA  MATOS HERNÁNDEZ"/>
    <s v="+5353719754"/>
    <s v="geleriscomercializadora@gmail.com"/>
    <s v="AVENIDA 83 NO 21825 E/ 218 Y 220 ALTURA LA LISA. MUNICIPIO LISA. LA HABANA, República de Cuba."/>
    <s v="CONSTRUCCIÓN DE EDIFICIOS"/>
    <n v="1"/>
    <n v="5"/>
    <m/>
    <n v="2"/>
    <m/>
    <n v="3"/>
    <m/>
    <n v="6"/>
    <x v="1"/>
    <x v="1"/>
    <m/>
    <s v="CXXIV/71-80/2423/19/04/2023"/>
    <m/>
    <m/>
    <m/>
    <x v="13"/>
    <m/>
  </r>
  <r>
    <n v="2648"/>
    <s v="SOL22008661"/>
    <x v="64"/>
    <s v="F.M Insumos S.R.L"/>
    <x v="5"/>
    <x v="0"/>
    <x v="683"/>
    <s v="Milex  Hernández  Marrero"/>
    <s v="5352846917"/>
    <s v="xmduny84@gmail.com"/>
    <s v="Salvador 313 e/ Parque y Resguardo. El Canal"/>
    <s v="VENTA AL POR MENOR EN COMERCIOS NO ESPECIALIZADOS CON PREDOMINIO DE LA VENTA DE ALIMENTOS, BEBIDAS O TABACO"/>
    <n v="2"/>
    <n v="2"/>
    <m/>
    <m/>
    <m/>
    <n v="1"/>
    <n v="1"/>
    <n v="4"/>
    <x v="0"/>
    <x v="1"/>
    <m/>
    <s v="CXXIV/131-140/2429/19/04/2023"/>
    <m/>
    <m/>
    <m/>
    <x v="8"/>
    <m/>
  </r>
  <r>
    <n v="2649"/>
    <s v="SOL22008517"/>
    <x v="64"/>
    <s v="La Eskina"/>
    <x v="2"/>
    <x v="0"/>
    <x v="684"/>
    <s v="Cristina  Regla Gastón Peña"/>
    <s v="58080900"/>
    <s v="cristina.gaston51@gmail.com"/>
    <s v="Edificio D1 APTO 6 Reparto Alamar"/>
    <s v="ACTIVIDADES DE RESTAURANTES Y DE SERVICIOS MÓVIL DE COMIDAS"/>
    <n v="1"/>
    <n v="5"/>
    <m/>
    <n v="5"/>
    <m/>
    <m/>
    <m/>
    <n v="6"/>
    <x v="1"/>
    <x v="1"/>
    <m/>
    <s v="CXXV/181-190/2454/20/04/2023"/>
    <m/>
    <m/>
    <m/>
    <x v="10"/>
    <m/>
  </r>
  <r>
    <n v="2650"/>
    <s v="SOL23010550"/>
    <x v="64"/>
    <s v="Creaciones Astros"/>
    <x v="5"/>
    <x v="0"/>
    <x v="685"/>
    <s v="Roberto  Andrés  Menéndez  Delgado"/>
    <s v="52635190"/>
    <s v="octopus.4257@gmail.com"/>
    <s v="Calle Martí  no. 1243 entre Independencia  y América Reparto Martí "/>
    <s v="IMPRESIÓN"/>
    <n v="1"/>
    <n v="8"/>
    <m/>
    <m/>
    <m/>
    <n v="8"/>
    <m/>
    <n v="9"/>
    <x v="0"/>
    <x v="1"/>
    <m/>
    <s v="CXIV/51-60/2242/23/03/2023"/>
    <m/>
    <m/>
    <m/>
    <x v="5"/>
    <m/>
  </r>
  <r>
    <n v="2651"/>
    <s v="SOL22009838"/>
    <x v="64"/>
    <s v="AgroMáquinas"/>
    <x v="6"/>
    <x v="0"/>
    <x v="686"/>
    <s v="Joao  Cruz Sanabria"/>
    <s v="+5353308940"/>
    <s v="joao.cruz2512@gmail.com"/>
    <s v="Calle 66A No. 2305 altos entre 23 y 25, Buenavista, Playa"/>
    <s v="ACTIVIDADES DE APOYO A LA AGRICULTURA"/>
    <n v="1"/>
    <n v="8"/>
    <m/>
    <m/>
    <m/>
    <m/>
    <n v="8"/>
    <n v="9"/>
    <x v="0"/>
    <x v="1"/>
    <m/>
    <s v="CXVI/121-130/2289/03/04/2023"/>
    <m/>
    <m/>
    <m/>
    <x v="12"/>
    <m/>
  </r>
  <r>
    <n v="2652"/>
    <s v="SOL22009211"/>
    <x v="64"/>
    <s v="Servicios NOA&amp;ESPINOSA "/>
    <x v="0"/>
    <x v="0"/>
    <x v="687"/>
    <s v="Juan Yuxel Noa Espinosa"/>
    <s v="52389080"/>
    <s v="solanchr4@gmail.com"/>
    <s v="Callejón Callejón Polvorín S/N. Reparto Cacahual, Boyeros."/>
    <s v="ACTIVIDADES DE RESTAURANTES Y DE SERVICIOS MÓVIL DE COMIDAS"/>
    <n v="1"/>
    <n v="8"/>
    <n v="0"/>
    <n v="2"/>
    <n v="0"/>
    <n v="4"/>
    <n v="2"/>
    <n v="9"/>
    <x v="0"/>
    <x v="1"/>
    <m/>
    <s v="CXXVII/111-120/2487/24/04/2023"/>
    <m/>
    <m/>
    <m/>
    <x v="10"/>
    <m/>
  </r>
  <r>
    <n v="2653"/>
    <s v="SOL22009006"/>
    <x v="64"/>
    <s v="PERFUMES DE FRANCIA"/>
    <x v="6"/>
    <x v="0"/>
    <x v="688"/>
    <s v="DOMINIQUE  HECTOR LOUIS CHRISTINE"/>
    <s v="52649875"/>
    <s v="hector.dominique@gmail.com"/>
    <s v="CALLE 11 No. 4402 E/ 44 Y 46 , PLAYA"/>
    <s v="FABRICACIÓN  DE JABONES Y DETERGENTES; PREPARADOS PARA LIMPIAR Y PULIR; PERFUMES Y PREPARADOS DE TOCADOR"/>
    <n v="1"/>
    <n v="9"/>
    <n v="1"/>
    <n v="2"/>
    <n v="6"/>
    <m/>
    <m/>
    <n v="10"/>
    <x v="0"/>
    <x v="1"/>
    <m/>
    <m/>
    <m/>
    <m/>
    <m/>
    <x v="2"/>
    <m/>
  </r>
  <r>
    <n v="2654"/>
    <s v="SOL22009311"/>
    <x v="64"/>
    <s v="EL PUNTILLASO"/>
    <x v="5"/>
    <x v="0"/>
    <x v="689"/>
    <s v="Lyan  Alvarez Arazo"/>
    <s v="+5358964952"/>
    <s v="elpuntillaso@gmail.com"/>
    <s v="Calle Panchito Gómez, No. 267, entre Sardiñas y Perfecto Lacoste"/>
    <s v="FABRICACIÓN DE PRODUCTOS METÁLICOS PARA USO ESTRUCTURAL"/>
    <n v="1"/>
    <n v="10"/>
    <m/>
    <m/>
    <m/>
    <n v="10"/>
    <m/>
    <n v="11"/>
    <x v="0"/>
    <x v="0"/>
    <m/>
    <s v="CXII/111-120/2208/"/>
    <m/>
    <m/>
    <m/>
    <x v="0"/>
    <m/>
  </r>
  <r>
    <n v="2655"/>
    <s v="SOL22006662"/>
    <x v="64"/>
    <s v="TALLERES ALFONSO"/>
    <x v="10"/>
    <x v="0"/>
    <x v="690"/>
    <s v="Dalvis Griselda Alfonso Peña"/>
    <s v="54060126"/>
    <s v="dalgrise70@gmail.com"/>
    <s v="Calle Valle e/ Calle Espada y Calle Hospital Edificio 11 Apto 403"/>
    <s v="MANTENIMIENTO Y REPARACIÓN DE VEHÍCULOS AUTOMOTORES"/>
    <n v="1"/>
    <n v="10"/>
    <m/>
    <m/>
    <m/>
    <n v="10"/>
    <m/>
    <n v="11"/>
    <x v="0"/>
    <x v="0"/>
    <m/>
    <s v="CXVIII/191-200/2336/10/04/2023"/>
    <m/>
    <m/>
    <m/>
    <x v="3"/>
    <m/>
  </r>
  <r>
    <n v="2656"/>
    <s v="SOL22008894"/>
    <x v="64"/>
    <s v="EMPRESA RAY COMERCIAL PRO"/>
    <x v="0"/>
    <x v="0"/>
    <x v="691"/>
    <s v="RAYLEY  ENRIQUE LORENTE BERROA"/>
    <s v="53458944"/>
    <s v="rayleylorente@hotmail.com"/>
    <s v="Calle 182 entre 411 y 413 No. 41121, Reparto Lidice, Santiago de las Vegas, Boyeros, La Habana"/>
    <s v="VENTA AL POR MAYOR NO ESPECIALIZADA"/>
    <n v="1"/>
    <n v="10"/>
    <n v="5"/>
    <n v="3"/>
    <m/>
    <m/>
    <n v="2"/>
    <n v="11"/>
    <x v="0"/>
    <x v="0"/>
    <m/>
    <s v="CIX/151-160/2153/08/03/2023"/>
    <m/>
    <m/>
    <m/>
    <x v="8"/>
    <m/>
  </r>
  <r>
    <n v="2657"/>
    <s v="SOL22010284"/>
    <x v="64"/>
    <s v="Grupo La Aurora"/>
    <x v="7"/>
    <x v="0"/>
    <x v="274"/>
    <s v="Raciel  Cruz Hernandez"/>
    <s v="53054722"/>
    <s v="osalobe87@gmail.com"/>
    <s v="Calle Justo número 141 entre calle Estela y Calle Sofia, Reparto Párraga, municipio Arroyo Naranjo, provincia La Habana."/>
    <s v="ACTIVIDADES DE ALOJAMIENTO PARA ESTANCIAS CORTAS"/>
    <n v="1"/>
    <n v="10"/>
    <m/>
    <m/>
    <m/>
    <m/>
    <n v="10"/>
    <n v="11"/>
    <x v="0"/>
    <x v="0"/>
    <m/>
    <s v="CXIII/111-120/2228/22/03/2023"/>
    <m/>
    <m/>
    <m/>
    <x v="10"/>
    <m/>
  </r>
  <r>
    <n v="2658"/>
    <s v="SOL22009208"/>
    <x v="64"/>
    <s v="MEQUEDÉ"/>
    <x v="7"/>
    <x v="0"/>
    <x v="387"/>
    <s v="Yasiel Ricardo Carrasco Vega"/>
    <s v="52009217"/>
    <s v="buenozulia@gmail.com"/>
    <s v="Calle Caimán #5 Bajos E/ Lechuga y Calzada Managua, Reparto las Guásimas"/>
    <s v="ACTIVIDADES DE RESTAURANTES Y DE SERVICIOS MÓVIL DE COMIDAS"/>
    <n v="1"/>
    <n v="10"/>
    <m/>
    <n v="3"/>
    <m/>
    <n v="7"/>
    <m/>
    <n v="11"/>
    <x v="1"/>
    <x v="0"/>
    <m/>
    <s v="CXI/191-200/2196/17/03/2023"/>
    <m/>
    <m/>
    <m/>
    <x v="10"/>
    <m/>
  </r>
  <r>
    <n v="2659"/>
    <s v="SOL22007962"/>
    <x v="64"/>
    <s v="Intuisoft"/>
    <x v="6"/>
    <x v="0"/>
    <x v="692"/>
    <s v="Carolina  Amador Pérez"/>
    <s v="5353886966"/>
    <s v="carolwtdos@gmail.com"/>
    <s v="Calle 47 # 3413, entre 34 y 36, Edificio KOHLY Inmobiliaria Apto.64, Playa  "/>
    <s v="ACTIVIDADES DE PROGRAMACIÓN INFORMÁTICA"/>
    <n v="1"/>
    <n v="10"/>
    <m/>
    <n v="3"/>
    <m/>
    <n v="7"/>
    <m/>
    <n v="11"/>
    <x v="0"/>
    <x v="0"/>
    <m/>
    <s v="CXXIV/41-50/2420/19/04/2023"/>
    <m/>
    <m/>
    <m/>
    <x v="4"/>
    <m/>
  </r>
  <r>
    <n v="2660"/>
    <s v="SOL22008479"/>
    <x v="64"/>
    <s v="DBoS"/>
    <x v="14"/>
    <x v="0"/>
    <x v="387"/>
    <s v="Carlos  De Mendoza  Surbiadur"/>
    <s v="52938194"/>
    <s v="carlos770@nauta.cu"/>
    <s v="Calzada de Regla # 172 E/ Calle Reynaldo Cruz y Calle Leonardo Valdes_x000a_"/>
    <s v="ACTIVIDADES DE RESTAURANTES Y DE SERVICIOS MÓVIL DE COMIDAS"/>
    <n v="2"/>
    <n v="10"/>
    <m/>
    <n v="3"/>
    <m/>
    <n v="7"/>
    <m/>
    <n v="12"/>
    <x v="0"/>
    <x v="0"/>
    <m/>
    <s v="CXXV/71-80/2443/20/04/2023"/>
    <m/>
    <m/>
    <m/>
    <x v="10"/>
    <m/>
  </r>
  <r>
    <n v="2661"/>
    <s v="SOL22009509"/>
    <x v="64"/>
    <s v="ServiGenLi"/>
    <x v="8"/>
    <x v="0"/>
    <x v="693"/>
    <s v="Yadira  Corrales Ur"/>
    <s v="+5352368402"/>
    <s v="servigenli51@gmail.com"/>
    <s v="Calle 234 no.5124 entre Avenida 51 y Avenida 61, Rparto San Agustín La Lisa"/>
    <s v="LIMPIEZA GENERAL DE EDIFICIOS"/>
    <n v="1"/>
    <n v="11"/>
    <m/>
    <n v="11"/>
    <m/>
    <m/>
    <m/>
    <n v="12"/>
    <x v="0"/>
    <x v="0"/>
    <m/>
    <s v="CXXXII/121-130/2588/03/05/2023"/>
    <m/>
    <m/>
    <m/>
    <x v="11"/>
    <m/>
  </r>
  <r>
    <n v="2662"/>
    <s v="SOL22009379"/>
    <x v="64"/>
    <s v="APD ALIMENTOS"/>
    <x v="1"/>
    <x v="0"/>
    <x v="387"/>
    <s v="Alexander Pablo Díaz González"/>
    <s v="5356117959"/>
    <s v="adalimentossurl@gmail.com"/>
    <s v="Calle Santa Emilia, edificio 505, apartamento 1 altos, entre calle Mendoza y calle General Lee, reparto Santos Suárez, municipio Diez de Octubre, provincia La Habana."/>
    <s v="ACTIVIDADES DE RESTAURANTES Y DE SERVICIOS MÓVIL DE COMIDAS"/>
    <n v="1"/>
    <n v="12"/>
    <m/>
    <m/>
    <m/>
    <m/>
    <n v="12"/>
    <n v="13"/>
    <x v="0"/>
    <x v="0"/>
    <m/>
    <s v="CXXIV/171-180/2433/19/04/2023"/>
    <m/>
    <m/>
    <m/>
    <x v="10"/>
    <m/>
  </r>
  <r>
    <n v="2663"/>
    <s v="SOL22008999"/>
    <x v="64"/>
    <s v="ISLA Y MAR"/>
    <x v="6"/>
    <x v="0"/>
    <x v="694"/>
    <s v="Kenia  de la Caridad Galvez Diaz"/>
    <s v="53603649"/>
    <s v="kenia@keniagalvez.com"/>
    <s v="Calle 70 # 1313 e/ Avenida 13 y Avenida 15"/>
    <s v="ACTIVIDADES INMOBILIARIAS REALIZADAS CON BIENES PROPIOS O ARRENDADOS"/>
    <n v="1"/>
    <n v="12"/>
    <m/>
    <m/>
    <m/>
    <n v="12"/>
    <m/>
    <n v="13"/>
    <x v="1"/>
    <x v="0"/>
    <m/>
    <s v="CXXXVIII/41-50/2740/23/05/2023"/>
    <m/>
    <m/>
    <m/>
    <x v="10"/>
    <m/>
  </r>
  <r>
    <n v="2664"/>
    <s v="SOL22009072"/>
    <x v="64"/>
    <s v="&quot;GRAN DRAGON&quot;"/>
    <x v="10"/>
    <x v="0"/>
    <x v="695"/>
    <s v="Isuki  jo Diaz"/>
    <s v="76485624"/>
    <s v="mirabroker02@gmail.com"/>
    <s v="Calle Cuchillo No. 1 entre Rayos y San Nicolas, Municipio Centro Habana,  La habana"/>
    <s v="ACTIVIDADES DE RESTAURANTES Y DE SERVICIOS MÓVIL DE COMIDAS"/>
    <n v="2"/>
    <n v="12"/>
    <m/>
    <n v="12"/>
    <m/>
    <m/>
    <m/>
    <n v="14"/>
    <x v="1"/>
    <x v="0"/>
    <m/>
    <s v="CXXI/161-170/2373/12/04/2023"/>
    <m/>
    <m/>
    <m/>
    <x v="10"/>
    <m/>
  </r>
  <r>
    <n v="2665"/>
    <s v="SOL22009087"/>
    <x v="64"/>
    <s v="Setas Rodaco"/>
    <x v="12"/>
    <x v="0"/>
    <x v="696"/>
    <s v="Mizael  Rodríguez Acosta"/>
    <s v="76390537;54836244"/>
    <s v="mizaelra43@gmail.com"/>
    <s v="calle 8va, entre 26 y 28, Comunidad El Roble, Guanabacoa"/>
    <s v="CULTIVO DE OTRAS PLANTAS NO PERENNES"/>
    <n v="2"/>
    <n v="13"/>
    <n v="1"/>
    <n v="1"/>
    <m/>
    <n v="11"/>
    <m/>
    <n v="15"/>
    <x v="0"/>
    <x v="0"/>
    <m/>
    <s v="CXXVIII/181-190/2514/26/04/2023"/>
    <m/>
    <m/>
    <m/>
    <x v="12"/>
    <m/>
  </r>
  <r>
    <n v="2666"/>
    <s v="SOL22007085"/>
    <x v="64"/>
    <s v="PANNIS"/>
    <x v="7"/>
    <x v="0"/>
    <x v="697"/>
    <s v="Yasser González Alvarez"/>
    <n v="56374746"/>
    <s v="yasserglez10@gmail.com"/>
    <s v="Hernan Behn No 186 e/ Kessel y calle Paco. Reparto Víbora Park"/>
    <s v="Elaboración de productos de panadería"/>
    <n v="1"/>
    <n v="15"/>
    <m/>
    <m/>
    <m/>
    <n v="15"/>
    <m/>
    <n v="16"/>
    <x v="1"/>
    <x v="0"/>
    <m/>
    <s v="CXIV/141-150/2251/24/03/2023"/>
    <m/>
    <m/>
    <m/>
    <x v="1"/>
    <m/>
  </r>
  <r>
    <n v="2667"/>
    <s v="SOL22008896"/>
    <x v="64"/>
    <s v="RiveroConstruye"/>
    <x v="12"/>
    <x v="0"/>
    <x v="271"/>
    <s v="Emil  Alejandro Rivero  Valencia"/>
    <s v="+5352838501"/>
    <s v="emilalejandrorivero@gmail.com"/>
    <s v="Carretera Campo Florido número 2, Poblado Pueblo La Gallega"/>
    <s v="CONSTRUCCIÓN DE EDIFICIOS"/>
    <n v="1"/>
    <n v="15"/>
    <m/>
    <n v="15"/>
    <m/>
    <m/>
    <m/>
    <n v="16"/>
    <x v="1"/>
    <x v="0"/>
    <m/>
    <s v="CXXII/181-190/2395/17/04/2023"/>
    <m/>
    <m/>
    <m/>
    <x v="13"/>
    <m/>
  </r>
  <r>
    <n v="2668"/>
    <s v="SOL22009285"/>
    <x v="64"/>
    <s v="TRANSFUTURO"/>
    <x v="12"/>
    <x v="0"/>
    <x v="698"/>
    <s v="Julian  Mejias Reyes"/>
    <s v="+5354004315"/>
    <s v="julianmejiasreyes@gmail.com"/>
    <s v="Calle San Francisco # 13321 Int e/ Calle Massip y Calle San Ignacio, Reparto Bellavista, Guanabacoa, La Habana."/>
    <s v="OTRAS ACTIVIDADES DE TRANSPORTE DE PASAJEROS POR VÍA TERRESTRE"/>
    <n v="1"/>
    <n v="15"/>
    <n v="5"/>
    <m/>
    <m/>
    <n v="10"/>
    <m/>
    <n v="16"/>
    <x v="0"/>
    <x v="0"/>
    <m/>
    <s v="CXXIII/171-180/2413/18/04/2023"/>
    <m/>
    <m/>
    <m/>
    <x v="9"/>
    <m/>
  </r>
  <r>
    <n v="2669"/>
    <s v="SOL22009704"/>
    <x v="64"/>
    <s v="Llégate"/>
    <x v="1"/>
    <x v="0"/>
    <x v="618"/>
    <s v="Guillermo Alejandro Orama Fabelo"/>
    <n v="55161415"/>
    <s v="oramaguillermo@gmail.com"/>
    <s v="Calle Herrera No. 388 e/ Calle Los Benavidez y Calle Rosa Enriquez. Luyano"/>
    <s v="ACTIVIDADES DE RESTAURANES Y SERVICIOS MOVIL DE COMIDA"/>
    <n v="3"/>
    <n v="15"/>
    <n v="5"/>
    <m/>
    <m/>
    <n v="10"/>
    <m/>
    <n v="18"/>
    <x v="1"/>
    <x v="0"/>
    <m/>
    <s v="CXXXIII/81-90/2604/04/05/2023"/>
    <m/>
    <m/>
    <m/>
    <x v="10"/>
    <m/>
  </r>
  <r>
    <n v="2670"/>
    <s v="SOL22008921"/>
    <x v="64"/>
    <s v="Fuumiyaki"/>
    <x v="4"/>
    <x v="0"/>
    <x v="387"/>
    <s v="Rael  Tejeiro  García"/>
    <s v="+5356097010"/>
    <s v="raeltejeirogarcia@gmail.com"/>
    <s v="Calle 26 número 367 entre 23 y 25"/>
    <s v="ACTIVIDADES DE RESTAURANTES Y DE SERVICIOS MÓVIL DE COMIDAS"/>
    <n v="1"/>
    <n v="20"/>
    <m/>
    <n v="20"/>
    <m/>
    <m/>
    <m/>
    <n v="21"/>
    <x v="0"/>
    <x v="0"/>
    <m/>
    <s v="CXXXII/161-170/2592/04/05/2023"/>
    <m/>
    <m/>
    <m/>
    <x v="10"/>
    <m/>
  </r>
  <r>
    <n v="2671"/>
    <s v="SOL22008608"/>
    <x v="64"/>
    <s v="SAMANAK"/>
    <x v="4"/>
    <x v="0"/>
    <x v="387"/>
    <s v="Ernan  Sarmiento Vento"/>
    <s v="+5359163596"/>
    <s v="samafarallon@gmail.com"/>
    <s v="Calle 22, numero 361, esquina a calle 23."/>
    <s v="ACTIVIDADES DE RESTAURANTES Y DE SERVICIOS MÓVIL DE COMIDAS"/>
    <n v="1"/>
    <n v="20"/>
    <n v="1"/>
    <n v="2"/>
    <m/>
    <n v="7"/>
    <n v="10"/>
    <n v="21"/>
    <x v="1"/>
    <x v="0"/>
    <m/>
    <s v="CXXVIII/31-40/2499/25/04/2023"/>
    <m/>
    <m/>
    <m/>
    <x v="10"/>
    <m/>
  </r>
  <r>
    <n v="2672"/>
    <s v="SOL22008483"/>
    <x v="64"/>
    <s v="CONTRUCTORA BORGES"/>
    <x v="9"/>
    <x v="0"/>
    <x v="699"/>
    <s v="Reniel   Ramírez  Borges"/>
    <s v="+5356121272"/>
    <s v="renielramirezborges@gmail.com"/>
    <s v="Calle 84 E/ Avenida 49 A y Avenida 51. Edificio 4922 Apto 3. "/>
    <s v="CONSTRUCCIÓN DE EDIFICIOS"/>
    <n v="2"/>
    <n v="20"/>
    <m/>
    <n v="5"/>
    <m/>
    <n v="15"/>
    <m/>
    <n v="22"/>
    <x v="0"/>
    <x v="0"/>
    <m/>
    <m/>
    <m/>
    <m/>
    <m/>
    <x v="13"/>
    <m/>
  </r>
  <r>
    <n v="2673"/>
    <s v="SOL22008594"/>
    <x v="64"/>
    <s v="Bar - Restaurant terraza Morro 52"/>
    <x v="11"/>
    <x v="0"/>
    <x v="387"/>
    <s v="Nathalie  Capote Vivanco"/>
    <s v="+5359955981"/>
    <s v="rptozich@gmail.com"/>
    <s v="Calle Morro , numero 52 entre Genios y Refugio"/>
    <s v="ACTIVIDADES DE RESTAURANTES Y DE SERVICIOS MÓVIL DE COMIDAS"/>
    <n v="2"/>
    <n v="20"/>
    <n v="1"/>
    <n v="2"/>
    <m/>
    <n v="5"/>
    <n v="12"/>
    <n v="22"/>
    <x v="1"/>
    <x v="0"/>
    <m/>
    <m/>
    <m/>
    <m/>
    <m/>
    <x v="10"/>
    <m/>
  </r>
  <r>
    <n v="2674"/>
    <s v="SOL23010535"/>
    <x v="64"/>
    <s v="El Gran Chef"/>
    <x v="0"/>
    <x v="0"/>
    <x v="387"/>
    <s v="Pavel  Pérez Castillo"/>
    <s v="53909843"/>
    <s v="elgranchef22@gmail.com"/>
    <s v="calle 184, no. 30318, entre calle 307 y avenida 305, reparto Lugardita, Boyeros, La Habana"/>
    <s v="ACTIVIDADES DE RESTAURANTES Y DE SERVICIOS MÓVIL DE COMIDAS"/>
    <n v="2"/>
    <n v="20"/>
    <m/>
    <m/>
    <m/>
    <n v="18"/>
    <n v="2"/>
    <n v="22"/>
    <x v="1"/>
    <x v="0"/>
    <m/>
    <m/>
    <m/>
    <m/>
    <m/>
    <x v="10"/>
    <m/>
  </r>
  <r>
    <n v="2675"/>
    <s v="SOL23010617"/>
    <x v="64"/>
    <s v="PUNTO AZUL"/>
    <x v="2"/>
    <x v="0"/>
    <x v="618"/>
    <s v="Magaly Caristina Rodríguez"/>
    <n v="59100804"/>
    <s v="damielprz9402@gmail.com"/>
    <s v="Edificio 6 apto 2 Reparto La Cabaña"/>
    <s v="Actividades de restaurantes y de servicios movil de comidas"/>
    <n v="1"/>
    <n v="21"/>
    <n v="2"/>
    <n v="16"/>
    <m/>
    <n v="3"/>
    <m/>
    <n v="22"/>
    <x v="0"/>
    <x v="0"/>
    <m/>
    <s v="CXXIV/01-oct/2416/18/04/2023"/>
    <m/>
    <m/>
    <m/>
    <x v="10"/>
    <m/>
  </r>
  <r>
    <n v="2676"/>
    <s v="SOL22009554"/>
    <x v="64"/>
    <s v="MABAR"/>
    <x v="9"/>
    <x v="0"/>
    <x v="700"/>
    <s v="Bárbara   Sotolongo Rodriguez"/>
    <s v="54499179"/>
    <s v="robertomassolagiraldo@gmail.com"/>
    <s v="Ciclo vía CUJAE, Finca Almendares"/>
    <s v="ACUICULTURA DE AGUA DULCE"/>
    <n v="1"/>
    <n v="22"/>
    <m/>
    <n v="1"/>
    <m/>
    <n v="20"/>
    <n v="1"/>
    <n v="23"/>
    <x v="0"/>
    <x v="0"/>
    <s v="PDL"/>
    <s v="CXXIX/191-200/2535/26/04/2023"/>
    <m/>
    <m/>
    <m/>
    <x v="1"/>
    <m/>
  </r>
  <r>
    <n v="2677"/>
    <s v="SOL22007823"/>
    <x v="64"/>
    <s v="ALCONS"/>
    <x v="0"/>
    <x v="0"/>
    <x v="701"/>
    <s v="Alfredo  Ali Fernández  Gutiérrez "/>
    <s v="52941176"/>
    <s v="fernandezgutierrezalfredoali@gmail.com"/>
    <s v="Calle 68 #31554 e/ 315 y Final, Reparto El Globo, Boyeros, La Habana, República de Cuba. "/>
    <s v="FABRICACIÓN DE ARTÍCULOS DE HORMIGÓN, CEMENTO Y YESO"/>
    <n v="1"/>
    <n v="22"/>
    <n v="2"/>
    <n v="3"/>
    <m/>
    <n v="17"/>
    <m/>
    <n v="23"/>
    <x v="0"/>
    <x v="0"/>
    <m/>
    <s v="CXXIX/121-130/2428/18/04/2023"/>
    <m/>
    <m/>
    <m/>
    <x v="13"/>
    <m/>
  </r>
  <r>
    <n v="2678"/>
    <s v="SOL22009786"/>
    <x v="64"/>
    <s v="VIDRIOS CON ARTE"/>
    <x v="4"/>
    <x v="0"/>
    <x v="702"/>
    <s v="Juan Gerónimo Garcés Espinosa"/>
    <n v="53250064"/>
    <s v="jonder50@gmail.com"/>
    <s v="Calle M No. 51 2do piso apto e/ 11 y 13"/>
    <s v="FABRICACIÓN DE PARTES Y PIEZAS DE CARPINTERÍA PARA EDIFICIOS Y CONSTRUCCIONES"/>
    <n v="1"/>
    <n v="25"/>
    <n v="1"/>
    <m/>
    <m/>
    <n v="4"/>
    <n v="20"/>
    <n v="26"/>
    <x v="0"/>
    <x v="0"/>
    <m/>
    <m/>
    <m/>
    <m/>
    <m/>
    <x v="13"/>
    <m/>
  </r>
  <r>
    <n v="2679"/>
    <s v="SOL22008610"/>
    <x v="64"/>
    <s v="La Gamelys"/>
    <x v="4"/>
    <x v="0"/>
    <x v="387"/>
    <s v="Adolfo  Moraga Rodríguez"/>
    <s v="54490488"/>
    <s v="adolfomoragarodriguez@gmail.com"/>
    <s v="Calle 27 e/ Calle G y Calle F edificio 452 apto 1 "/>
    <s v="ACTIVIDADES DE RESTAURANTES Y DE SERVICIOS MÓVIL DE COMIDAS"/>
    <n v="3"/>
    <n v="25"/>
    <m/>
    <n v="10"/>
    <m/>
    <n v="15"/>
    <m/>
    <n v="28"/>
    <x v="1"/>
    <x v="0"/>
    <m/>
    <m/>
    <m/>
    <m/>
    <m/>
    <x v="10"/>
    <m/>
  </r>
  <r>
    <n v="2680"/>
    <s v="SOL22009037"/>
    <x v="64"/>
    <s v="PRODUCCIONES NIVIS"/>
    <x v="13"/>
    <x v="0"/>
    <x v="703"/>
    <s v="Nildo   Pérez  Martínez"/>
    <s v="52820603"/>
    <s v="nivis.mipyme@gmail.com"/>
    <s v="Calle 97 #9629 entre calle 96 y callo 98. Poblado Pueblo Cuatro Caminos"/>
    <s v="ELABORACIÓN Y CONSERVACIÓN DE FRUTAS LEGUMBRES Y HORTALIZAS"/>
    <n v="1"/>
    <n v="30"/>
    <n v="5"/>
    <m/>
    <m/>
    <n v="10"/>
    <n v="15"/>
    <n v="31"/>
    <x v="0"/>
    <x v="0"/>
    <m/>
    <s v="CXIX/151-160/2352/10/04/2023"/>
    <m/>
    <m/>
    <m/>
    <x v="1"/>
    <m/>
  </r>
  <r>
    <n v="2681"/>
    <s v="SOL22007825"/>
    <x v="64"/>
    <s v="Del Caribe"/>
    <x v="1"/>
    <x v="0"/>
    <x v="704"/>
    <s v="Raúl Manuel La Rosa Sánchez"/>
    <s v="+5353127271"/>
    <s v="yeniguto@gmail.com"/>
    <s v="Calle Luis Estévez e/ Calle Alcalde Ofarril y Calle Heredia, Edificio 157 Apto 1, Reparto Santo Suarez"/>
    <s v="VENTA AL POR MAYOR DE ALIMENTOS, BEBIDAS Y TABACO"/>
    <n v="2"/>
    <n v="30"/>
    <m/>
    <m/>
    <m/>
    <m/>
    <n v="30"/>
    <n v="32"/>
    <x v="0"/>
    <x v="0"/>
    <m/>
    <s v="CXII/nov-20/2198/17/03/2023"/>
    <m/>
    <m/>
    <m/>
    <x v="1"/>
    <m/>
  </r>
  <r>
    <n v="2682"/>
    <s v="SOL22009706"/>
    <x v="64"/>
    <s v="Sé"/>
    <x v="5"/>
    <x v="0"/>
    <x v="387"/>
    <s v="Francisco  Orestes Martínez Toledo"/>
    <s v="+5353235608"/>
    <s v="sociedadse.srl@gmail.com"/>
    <s v="Calle 2da entre  11 y Avenida de La Ceiba. Reparto Casino Deportivo, Municipio Cerro, Provincia La Habana."/>
    <s v="ACTIVIDADES DE RESTAURANTES Y DE SERVICIOS MÓVIL DE COMIDAS"/>
    <n v="2"/>
    <n v="30"/>
    <m/>
    <n v="28"/>
    <m/>
    <m/>
    <n v="2"/>
    <n v="32"/>
    <x v="0"/>
    <x v="0"/>
    <m/>
    <s v="CXXXIV/21-30/2618/08/05/2023"/>
    <m/>
    <m/>
    <m/>
    <x v="10"/>
    <m/>
  </r>
  <r>
    <n v="2683"/>
    <s v="SOL22009192"/>
    <x v="64"/>
    <s v="GASTROCHESS"/>
    <x v="6"/>
    <x v="0"/>
    <x v="387"/>
    <s v="Roberto  Mayor Gutiérrez"/>
    <s v="53331694"/>
    <s v="consultandolex50@gmail.com"/>
    <s v="Avenida 31, No. 6608, entre 66 y 66A, Buenavista."/>
    <s v="ACTIVIDADES DE RESTAURANTES Y DE SERVICIOS MÓVIL DE COMIDAS"/>
    <n v="1"/>
    <n v="32"/>
    <m/>
    <n v="16"/>
    <m/>
    <m/>
    <n v="16"/>
    <n v="33"/>
    <x v="0"/>
    <x v="0"/>
    <m/>
    <s v="CXXII/161-170/2393/14/04/2023"/>
    <m/>
    <m/>
    <m/>
    <x v="10"/>
    <m/>
  </r>
  <r>
    <n v="2684"/>
    <s v="SOL22008074"/>
    <x v="64"/>
    <s v="PRODUCCIONES GUZMAN"/>
    <x v="7"/>
    <x v="0"/>
    <x v="575"/>
    <s v="Marinelis  Martinez  Ramirez"/>
    <s v="5352902305"/>
    <s v="produccionesguzman.mipyme@gmail.com"/>
    <s v="Calle Arencibia edificio E-5 E Apto 5 Pueblo Managua "/>
    <s v="FABRICACIÓN DE ARTÍCULOS DE HORMIGÓN, CEMENTO Y YESO"/>
    <n v="1"/>
    <n v="33"/>
    <m/>
    <n v="5"/>
    <m/>
    <n v="22"/>
    <n v="6"/>
    <n v="34"/>
    <x v="0"/>
    <x v="0"/>
    <m/>
    <m/>
    <m/>
    <m/>
    <m/>
    <x v="13"/>
    <m/>
  </r>
  <r>
    <n v="2685"/>
    <s v="SOL22008055"/>
    <x v="64"/>
    <s v="GRUPO ZERO"/>
    <x v="4"/>
    <x v="0"/>
    <x v="387"/>
    <s v="ANTONIO  ERNESTO  CISNEROS  PENA"/>
    <s v="+5352432066"/>
    <s v="makamaye@yahoo.es"/>
    <s v="CALLE 32 # 965 E/ CALLE 26 Y CALLE 47"/>
    <s v="ACTIVIDADES DE RESTAURANTES Y DE SERVICIOS MÓVIL DE COMIDAS"/>
    <n v="2"/>
    <n v="33"/>
    <m/>
    <n v="20"/>
    <m/>
    <n v="13"/>
    <m/>
    <n v="35"/>
    <x v="1"/>
    <x v="0"/>
    <m/>
    <s v="CX/91-100/2167/13/03/2023"/>
    <m/>
    <m/>
    <m/>
    <x v="10"/>
    <m/>
  </r>
  <r>
    <n v="2686"/>
    <s v="SOL22008095"/>
    <x v="64"/>
    <s v="ESTRADA SUMINISTROS Y SERVICIOS"/>
    <x v="8"/>
    <x v="0"/>
    <x v="705"/>
    <s v="Orlei  Estrada Ramos"/>
    <s v="55105993"/>
    <s v="oestradaramos00@gmail.com"/>
    <s v="Calle 252 e/ Avenida 31 y Avenida 35 Edificio 3113 Apto 13"/>
    <s v="FABRICACIÓN DE ARTÍCULOS DE HORMIGÓN, CEMENTO Y YESO"/>
    <n v="1"/>
    <n v="40"/>
    <m/>
    <m/>
    <m/>
    <n v="40"/>
    <m/>
    <n v="41"/>
    <x v="0"/>
    <x v="2"/>
    <m/>
    <m/>
    <m/>
    <m/>
    <m/>
    <x v="13"/>
    <m/>
  </r>
  <r>
    <n v="2687"/>
    <s v="SOL22008113"/>
    <x v="64"/>
    <s v="PEDROS"/>
    <x v="6"/>
    <x v="0"/>
    <x v="387"/>
    <s v="Lázaro   Formoso  Acosta"/>
    <s v="52913992"/>
    <s v="formosolazaro@gmail.com"/>
    <s v="Calle 70 # 6618 E/ Calle 5 ta. B y Calle 18 Municipio Playa_x0009__x0009__x0009__x000a__x000a_"/>
    <s v="ACTIVIDADES DE RESTAURANTES Y DE SERVICIOS MÓVIL DE COMIDAS"/>
    <n v="3"/>
    <n v="40"/>
    <m/>
    <n v="2"/>
    <m/>
    <n v="33"/>
    <n v="5"/>
    <n v="43"/>
    <x v="0"/>
    <x v="2"/>
    <m/>
    <s v="CXXXV/151-160/2691/12/05/2023"/>
    <m/>
    <m/>
    <m/>
    <x v="10"/>
    <m/>
  </r>
  <r>
    <n v="2688"/>
    <s v="SOL22008205"/>
    <x v="64"/>
    <s v="GalyCafé"/>
    <x v="10"/>
    <x v="0"/>
    <x v="387"/>
    <s v="Vicente  Sánchez Fernández"/>
    <s v="+5352538538"/>
    <s v="vicentesf82@gmail.com"/>
    <s v="San José # 262 E/ Águila y Galeano"/>
    <s v="ACTIVIDADES DE RESTAURANTES Y DE SERVICIOS MÓVIL DE COMIDAS"/>
    <n v="1"/>
    <n v="50"/>
    <n v="5"/>
    <n v="15"/>
    <n v="15"/>
    <n v="10"/>
    <n v="5"/>
    <n v="51"/>
    <x v="1"/>
    <x v="2"/>
    <m/>
    <m/>
    <m/>
    <m/>
    <m/>
    <x v="10"/>
    <m/>
  </r>
  <r>
    <n v="2689"/>
    <s v="SOL22007143"/>
    <x v="64"/>
    <s v="Suárez"/>
    <x v="11"/>
    <x v="0"/>
    <x v="706"/>
    <s v="Yuri  González  Urgellés"/>
    <s v="+5378623634"/>
    <s v="ygu6602@gmail.com"/>
    <s v="Calle Suarez No. 73 Bajos E/ Calle Apodaca y Calle Corrales"/>
    <s v="FABRICACIÓN DE JOYAS Y ARTÍCULOS CONEXOS"/>
    <n v="2"/>
    <n v="50"/>
    <n v="5"/>
    <n v="10"/>
    <n v="5"/>
    <n v="15"/>
    <n v="15"/>
    <n v="52"/>
    <x v="1"/>
    <x v="2"/>
    <m/>
    <s v="CXXX/151-160/2551/28/04/2023"/>
    <m/>
    <m/>
    <m/>
    <x v="2"/>
    <m/>
  </r>
  <r>
    <n v="2690"/>
    <s v="SOL22010215"/>
    <x v="64"/>
    <s v="GRUPO DE COMERCIALIZACIÓN Y SERVICIOS CARMONA"/>
    <x v="0"/>
    <x v="0"/>
    <x v="707"/>
    <s v="IVAN VICENTE CARMONA PEREZ"/>
    <s v="56805126"/>
    <s v="daylialonso352@gmail.com"/>
    <s v="CALLE 6TA #  22910 E/ CALLE SOTO Y CALLE CUERVO, BOYEROS, LA HABANA"/>
    <s v="TRANSPORTE URBANO Y SUBURBANO DE PASAJEROS POR VÍA TERRESTRE"/>
    <n v="1"/>
    <n v="70"/>
    <n v="2"/>
    <n v="15"/>
    <n v="3"/>
    <n v="50"/>
    <m/>
    <n v="71"/>
    <x v="0"/>
    <x v="2"/>
    <m/>
    <m/>
    <m/>
    <m/>
    <m/>
    <x v="9"/>
    <m/>
  </r>
  <r>
    <n v="2691"/>
    <s v="SOL22008183"/>
    <x v="64"/>
    <s v="Distribuidora Habapal"/>
    <x v="4"/>
    <x v="0"/>
    <x v="488"/>
    <s v="Allondi  Carrié Fumero"/>
    <s v="+5352933901"/>
    <s v="distribuidora.habapal@gmail.com"/>
    <s v="Calle 27 e/ 8 y 10, edificio 1023 apto 10. Plaza. La Habana"/>
    <s v="ACTIVIDADES DE RESTAURANTES Y DE SERVICIOS MÓVIL DE COMIDAS"/>
    <n v="1"/>
    <n v="75"/>
    <n v="25"/>
    <n v="5"/>
    <m/>
    <n v="30"/>
    <n v="15"/>
    <n v="76"/>
    <x v="0"/>
    <x v="2"/>
    <m/>
    <s v="CIX/111-120/2149/08/03/2023"/>
    <m/>
    <m/>
    <m/>
    <x v="10"/>
    <m/>
  </r>
  <r>
    <n v="2692"/>
    <s v="SOL22008866"/>
    <x v="64"/>
    <s v="V.I.P.E.R."/>
    <x v="6"/>
    <x v="0"/>
    <x v="708"/>
    <s v="José Alejandro Fernández Fonseca"/>
    <s v="52894714"/>
    <s v="josealejandromipyme@gmail.com"/>
    <s v="Calle 158 No. 3321 entre avenida 33 y avenida 33A"/>
    <s v="VENTA AL POR MENOR EN COMERCIOS NO ESPECIALIZADOS CON PREDOMINIO DE LA VENTA DE ALIMENTOS, BEBIDAS O TABACO"/>
    <n v="1"/>
    <n v="90"/>
    <m/>
    <m/>
    <m/>
    <n v="90"/>
    <m/>
    <n v="91"/>
    <x v="0"/>
    <x v="2"/>
    <m/>
    <s v="CXI/121-130/2189/14/03/2023"/>
    <m/>
    <m/>
    <m/>
    <x v="1"/>
    <m/>
  </r>
  <r>
    <n v="2693"/>
    <s v="SOL22007839"/>
    <x v="64"/>
    <s v="Pasos Habaneros"/>
    <x v="1"/>
    <x v="0"/>
    <x v="709"/>
    <s v="Emilio   Iglesias  Fidalgo"/>
    <s v="58162560"/>
    <s v="acerco1973@gmail.com"/>
    <s v="Calle Santos Suárez 464 E/ Calle Gomez y Calle Mendoza, Reparto Santos Suárez. "/>
    <s v="VENTA AL POR MENOR DE ALIMENTOS, BEBIDAS Y TABACO EN PUESTOS DE VENTA Y MERCADOS"/>
    <n v="2"/>
    <n v="90"/>
    <m/>
    <n v="1"/>
    <n v="10"/>
    <n v="40"/>
    <n v="39"/>
    <n v="92"/>
    <x v="0"/>
    <x v="2"/>
    <m/>
    <s v="CXVIII/161-170/2333/10/04/2023"/>
    <m/>
    <m/>
    <m/>
    <x v="8"/>
    <m/>
  </r>
  <r>
    <n v="2694"/>
    <s v="SOL22008089"/>
    <x v="64"/>
    <s v="Constructora Pacífico"/>
    <x v="1"/>
    <x v="0"/>
    <x v="710"/>
    <s v="María Del Carmen Hernández Maristany"/>
    <s v="+5358486326"/>
    <s v="sergiomh1993@gmail.com"/>
    <s v="Calle Guasabacoa #506 A e/ Pérez y Santa Ana, Luyano"/>
    <s v="CONSTRUCCIÓN DE EDIFICIOS"/>
    <n v="6"/>
    <n v="90"/>
    <m/>
    <m/>
    <m/>
    <m/>
    <n v="90"/>
    <n v="96"/>
    <x v="0"/>
    <x v="2"/>
    <m/>
    <m/>
    <m/>
    <m/>
    <m/>
    <x v="13"/>
    <m/>
  </r>
  <r>
    <n v="2695"/>
    <s v="SOL22008754"/>
    <x v="64"/>
    <s v="JBR"/>
    <x v="6"/>
    <x v="0"/>
    <x v="711"/>
    <s v="Joel  Bacallao Rodríguez"/>
    <s v="56050847"/>
    <s v="joelbacallao8@gmail.com"/>
    <s v="Calle 1ra y 70"/>
    <s v="ACTIVIDADES DE SERVICIO DE BEBIDAS"/>
    <n v="1"/>
    <n v="98"/>
    <n v="4"/>
    <n v="94"/>
    <m/>
    <m/>
    <m/>
    <n v="99"/>
    <x v="1"/>
    <x v="2"/>
    <m/>
    <m/>
    <m/>
    <m/>
    <m/>
    <x v="10"/>
    <m/>
  </r>
  <r>
    <n v="2696"/>
    <s v="SOL22009999"/>
    <x v="64"/>
    <s v="ConKronos"/>
    <x v="4"/>
    <x v="0"/>
    <x v="712"/>
    <s v="Yudel  Marin Calviac"/>
    <s v="+5358177229"/>
    <s v="synthiaayon@gmail.com"/>
    <s v="San Antonio # 4-A entre Santa Rosa y Calzada de Puentes Grandes"/>
    <s v="CONSTRUCCIÓN DE EDIFICIOS"/>
    <n v="2"/>
    <n v="98"/>
    <n v="3"/>
    <m/>
    <m/>
    <n v="95"/>
    <m/>
    <n v="100"/>
    <x v="0"/>
    <x v="2"/>
    <m/>
    <s v="CXIV/101-110/2247/24/03/2023"/>
    <m/>
    <m/>
    <m/>
    <x v="13"/>
    <m/>
  </r>
  <r>
    <n v="2697"/>
    <s v="SOL22008468"/>
    <x v="64"/>
    <s v="Los Hermanos Glorias al Futuro"/>
    <x v="0"/>
    <x v="0"/>
    <x v="713"/>
    <s v="Wilfredo  Fernández  Palenzuela"/>
    <s v="58886636"/>
    <s v="wilfredofp2022@gmail.com"/>
    <s v="Calle 214, número 27305 entre avenida 273 y calle Palmar, reparto Mazorra, Municipio Boyeros, provincia La Habana, República de Cuba"/>
    <s v="CONSTRUCCIÓN DE EDIFICIOS"/>
    <n v="1"/>
    <n v="99"/>
    <m/>
    <n v="20"/>
    <n v="20"/>
    <n v="59"/>
    <m/>
    <n v="100"/>
    <x v="0"/>
    <x v="2"/>
    <m/>
    <s v="CXV/161-170/2273/30/03/2023"/>
    <m/>
    <m/>
    <m/>
    <x v="13"/>
    <m/>
  </r>
  <r>
    <n v="2698"/>
    <s v="SOL22008680"/>
    <x v="64"/>
    <s v="D´NEXT"/>
    <x v="11"/>
    <x v="0"/>
    <x v="714"/>
    <s v="GENARO REINIER RUÍZ LÓPEZ"/>
    <s v="78353010;52639627"/>
    <s v="genaroreinier@yahoo.es"/>
    <s v="CALLE TENIENTE REY, NÚMERO 512, ENTRE BERNAZA Y MONSERRATE, MUNICIPIO LA HABANA VIEJA, PROVINCIA LA HABANA"/>
    <s v="ACTIVIDADES DE RESTAURANTES Y DE SERVICIOS MÓVIL DE COMIDAS"/>
    <n v="1"/>
    <n v="99"/>
    <n v="3"/>
    <n v="37"/>
    <n v="3"/>
    <n v="50"/>
    <n v="6"/>
    <n v="100"/>
    <x v="1"/>
    <x v="2"/>
    <m/>
    <s v="CVIII/71-80/2125/01/03/2023"/>
    <m/>
    <m/>
    <m/>
    <x v="10"/>
    <m/>
  </r>
  <r>
    <n v="2699"/>
    <s v="SOL22008152"/>
    <x v="65"/>
    <s v="Duyos Timbatambo"/>
    <x v="10"/>
    <x v="0"/>
    <x v="715"/>
    <s v="Tania   Duyos  Brito"/>
    <s v="52646598"/>
    <s v="duyostimbatambo@gmail.com"/>
    <s v="Calle San Lázaro entre calle Oquendo y calle Soledad, edificio 875, apto 53. Centro Habana."/>
    <s v="FABRICACIÓN DE OTROS PRODUCTOS DE MADERA; FABRICACIÓN DE ARTÍCULOS DE CORCHOPAJA Y MATERIALES TRENZABLES"/>
    <n v="4"/>
    <n v="1"/>
    <m/>
    <m/>
    <m/>
    <m/>
    <n v="1"/>
    <n v="5"/>
    <x v="1"/>
    <x v="1"/>
    <m/>
    <m/>
    <m/>
    <m/>
    <m/>
    <x v="2"/>
    <m/>
  </r>
  <r>
    <n v="2700"/>
    <s v="SOL22009754"/>
    <x v="65"/>
    <s v="ACTIWAO"/>
    <x v="6"/>
    <x v="0"/>
    <x v="716"/>
    <s v="ROBERTO  CASTELLANOS BRAVO"/>
    <s v="+5358266468"/>
    <s v="robercastellanos97@gmail.com"/>
    <s v="CALLE 76 A E/ AVENIDA 25 Y AVENIDA 27, EDIFICIO G, APTO 1, BARRIO BUENAVISTA"/>
    <s v="MANTENIMIENTO Y REPARACIÓN DE VEHÍCULOS AUTOMOTORES"/>
    <n v="1"/>
    <n v="5"/>
    <m/>
    <n v="3"/>
    <m/>
    <n v="2"/>
    <m/>
    <n v="6"/>
    <x v="0"/>
    <x v="1"/>
    <m/>
    <s v="CXV/101-110/2267/29/03/2023"/>
    <m/>
    <m/>
    <m/>
    <x v="3"/>
    <m/>
  </r>
  <r>
    <n v="2701"/>
    <s v="SOL22009774"/>
    <x v="65"/>
    <s v="Vértice Comercial"/>
    <x v="6"/>
    <x v="0"/>
    <x v="717"/>
    <s v="Rino Felipe Osorio Rodríguez"/>
    <s v="53267398"/>
    <s v="rino.osorio.r@gmail.com"/>
    <s v="calle 74 No. 29F09 apto. 4 entre 29F y 31, reparto Buena Vista"/>
    <s v="VENTA DE PARTES, PIEZAS Y ACCESORIOS PARA VEHÍCULOS AUTOMOTORES"/>
    <n v="1"/>
    <n v="5"/>
    <n v="1"/>
    <n v="1"/>
    <m/>
    <n v="2"/>
    <n v="1"/>
    <n v="6"/>
    <x v="0"/>
    <x v="1"/>
    <m/>
    <m/>
    <m/>
    <m/>
    <m/>
    <x v="8"/>
    <m/>
  </r>
  <r>
    <n v="2702"/>
    <s v="SOL22007818"/>
    <x v="65"/>
    <s v="MAYARA"/>
    <x v="0"/>
    <x v="0"/>
    <x v="387"/>
    <s v="Ali  Mayara"/>
    <s v="54676757;23541051"/>
    <s v="yussefalimayara@gmail.com"/>
    <s v="Calle Rios No. 26117 A e/ Calle Celedonio Bernal y Calle Bohemia, Reparto Las Cañas."/>
    <s v="ACTIVIDADES DE RESTAURANTES Y DE SERVICIOS MÓVIL DE COMIDAS"/>
    <n v="1"/>
    <n v="6"/>
    <m/>
    <n v="4"/>
    <m/>
    <n v="2"/>
    <m/>
    <n v="7"/>
    <x v="1"/>
    <x v="1"/>
    <m/>
    <m/>
    <m/>
    <m/>
    <m/>
    <x v="10"/>
    <m/>
  </r>
  <r>
    <n v="2703"/>
    <s v="SOL22008162"/>
    <x v="65"/>
    <s v="Bar 959"/>
    <x v="10"/>
    <x v="0"/>
    <x v="387"/>
    <s v="Isaura Gloria Riverón Jeréz"/>
    <s v="55656718"/>
    <s v="osmanisarmiento086@gmail.com"/>
    <s v="Calle San Lázaro Edificio. 959 Apto 1 entre Aramburu y Hospital"/>
    <s v="ACTIVIDADES DE RESTAURANTES Y DE SERVICIOS MÓVIL DE COMIDAS"/>
    <n v="2"/>
    <n v="7"/>
    <m/>
    <n v="5"/>
    <m/>
    <n v="2"/>
    <m/>
    <n v="9"/>
    <x v="1"/>
    <x v="1"/>
    <m/>
    <s v="CUIX/141-150/2152/08/03/2023"/>
    <m/>
    <m/>
    <m/>
    <x v="10"/>
    <m/>
  </r>
  <r>
    <n v="2704"/>
    <s v="SOL22009724"/>
    <x v="65"/>
    <s v="Solución Segura"/>
    <x v="2"/>
    <x v="0"/>
    <x v="718"/>
    <s v="Daniel   Rodriguez Leal"/>
    <s v="+5352844715"/>
    <s v="info@solucionsegurasrl.com"/>
    <s v="Edificio H 4, Apto 1, Zona 12, Alamar, Habana del Este, La Habana, Cuba "/>
    <s v="REPARACIÓN DE EQUIPO ELÉCTRICO"/>
    <n v="1"/>
    <n v="8"/>
    <n v="3"/>
    <m/>
    <m/>
    <n v="5"/>
    <m/>
    <n v="9"/>
    <x v="0"/>
    <x v="1"/>
    <m/>
    <s v="CXXVI/91-100/2465/21/04/2023"/>
    <m/>
    <m/>
    <m/>
    <x v="14"/>
    <m/>
  </r>
  <r>
    <n v="2705"/>
    <s v="SOL22008774"/>
    <x v="65"/>
    <s v="MIX IDEAS"/>
    <x v="14"/>
    <x v="0"/>
    <x v="719"/>
    <s v="Niuvis  Bueno Zabala"/>
    <s v="53588698885"/>
    <s v="clau.gonzl2000@gmail.com"/>
    <s v="Calle D No. 4, entre Calle Cristo y Calle Prolongación de 1ª, Reparto Cabaña"/>
    <s v="ACTIVIDADES DE RESTAURANTES Y DE SERVICIOS MÓVIL DE COMIDAS"/>
    <n v="1"/>
    <n v="1"/>
    <m/>
    <m/>
    <m/>
    <m/>
    <n v="1"/>
    <n v="2"/>
    <x v="2"/>
    <x v="1"/>
    <m/>
    <s v="CXXVIII/161-170/2512/26/04/2023"/>
    <m/>
    <m/>
    <m/>
    <x v="10"/>
    <m/>
  </r>
  <r>
    <n v="2706"/>
    <s v="SOL22008813"/>
    <x v="65"/>
    <s v="As de Diamante"/>
    <x v="12"/>
    <x v="0"/>
    <x v="720"/>
    <s v="René  Martínez Moreno"/>
    <s v="2506907"/>
    <s v="asdediamantecuba@gmail.com"/>
    <s v="San Antonio número 357 entre calle Martí y Calle Santa Ana"/>
    <s v="OTRAS ACTIVIDADES DE ESPARCIMIENTO Y RECREATIVAS N.C.P"/>
    <n v="1"/>
    <n v="10"/>
    <m/>
    <n v="5"/>
    <m/>
    <n v="5"/>
    <m/>
    <n v="11"/>
    <x v="1"/>
    <x v="0"/>
    <m/>
    <m/>
    <m/>
    <m/>
    <m/>
    <x v="6"/>
    <m/>
  </r>
  <r>
    <n v="2707"/>
    <s v="SOL22008603"/>
    <x v="65"/>
    <s v="SOGENCAR"/>
    <x v="4"/>
    <x v="0"/>
    <x v="721"/>
    <s v="Bernardo Sotero Hernandez Riveron"/>
    <s v="+5359710798"/>
    <s v="titocuny@hotmail.com"/>
    <s v="Calle Linea e/ Calle E y Calle F, edificio 460, apt 802,   Plaza de la Revolucion, La Habana"/>
    <s v="FABRICACIÓN  DE JABONES Y DETERGENTES; PREPARADOS PARA LIMPIAR Y PULIR; PERFUMES Y PREPARADOS DE TOCADOR"/>
    <n v="1"/>
    <n v="10"/>
    <m/>
    <m/>
    <m/>
    <m/>
    <n v="10"/>
    <n v="11"/>
    <x v="0"/>
    <x v="0"/>
    <m/>
    <s v="CXXII/61-70/2383/12/04/2023"/>
    <m/>
    <m/>
    <m/>
    <x v="2"/>
    <m/>
  </r>
  <r>
    <n v="2708"/>
    <s v="SOL22008970"/>
    <x v="65"/>
    <s v="FERROMAX"/>
    <x v="1"/>
    <x v="0"/>
    <x v="722"/>
    <s v="Yosniel  Espengle Villafranca"/>
    <s v="52521421"/>
    <s v="yosniel.espengler@gmail.com"/>
    <s v="Calle San Benigno #474 Apto 9 e/ Calle SantaEmilia y Calle Zapotes, Reparto Santo Súarez"/>
    <s v="FABRICACIÓN DE TANQUES, DEPÓSITOS Y RECIPIENTES DE METAL"/>
    <n v="2"/>
    <n v="10"/>
    <m/>
    <n v="3"/>
    <m/>
    <n v="7"/>
    <m/>
    <n v="12"/>
    <x v="1"/>
    <x v="0"/>
    <m/>
    <m/>
    <m/>
    <m/>
    <m/>
    <x v="0"/>
    <m/>
  </r>
  <r>
    <n v="2709"/>
    <s v="SOL22008182"/>
    <x v="65"/>
    <s v="Monte &amp; Matadero"/>
    <x v="5"/>
    <x v="0"/>
    <x v="723"/>
    <s v="Juan  Martínez Silva"/>
    <s v="52499861"/>
    <s v="monteymatadero01@gmail.com"/>
    <s v="Calle Matadero # 26 E/ Calle Monte y Calle Omoa Reparto Atare"/>
    <s v="ELABORACIÓN Y CONSERVACIÓN DE FRUTAS LEGUMBRES Y HORTALIZAS"/>
    <n v="2"/>
    <n v="10"/>
    <m/>
    <n v="1"/>
    <m/>
    <n v="9"/>
    <m/>
    <n v="12"/>
    <x v="0"/>
    <x v="0"/>
    <m/>
    <m/>
    <m/>
    <m/>
    <m/>
    <x v="1"/>
    <m/>
  </r>
  <r>
    <n v="2710"/>
    <s v="SOL23010553"/>
    <x v="65"/>
    <s v="Servicios Ma&amp; Ye"/>
    <x v="6"/>
    <x v="0"/>
    <x v="724"/>
    <s v="Yeni  Tamayo González"/>
    <s v="51173307"/>
    <s v="laulyhh@gmail.com"/>
    <s v="Avenida 27 entre Calle 22 y 26 Edif. 2218 Apto 2 Bajos Reparto la Sierra "/>
    <s v="TRANSPORTE DE CARGA POR CARRETERA"/>
    <n v="2"/>
    <n v="10"/>
    <m/>
    <n v="1"/>
    <m/>
    <n v="5"/>
    <n v="4"/>
    <n v="12"/>
    <x v="0"/>
    <x v="0"/>
    <m/>
    <s v="CVIII/191-200/2137/02/03/2023"/>
    <m/>
    <m/>
    <m/>
    <x v="8"/>
    <m/>
  </r>
  <r>
    <n v="2711"/>
    <s v="SOL22006792"/>
    <x v="65"/>
    <s v="MELDU"/>
    <x v="4"/>
    <x v="0"/>
    <x v="387"/>
    <s v="Greyse  Vega Nazario"/>
    <s v="+5353014975"/>
    <s v="vegagreysenazario@gmail.com"/>
    <s v="25 entre B y C # 815, Vedado , Plaza de la Revolución"/>
    <s v="ACTIVIDADES DE RESTAURANTES Y DE SERVICIOS MÓVIL DE COMIDAS"/>
    <n v="2"/>
    <n v="12"/>
    <m/>
    <m/>
    <m/>
    <n v="6"/>
    <n v="6"/>
    <n v="14"/>
    <x v="0"/>
    <x v="0"/>
    <m/>
    <m/>
    <m/>
    <m/>
    <m/>
    <x v="10"/>
    <m/>
  </r>
  <r>
    <n v="2712"/>
    <s v="SOL22009745"/>
    <x v="65"/>
    <s v="BROOK"/>
    <x v="4"/>
    <x v="0"/>
    <x v="387"/>
    <s v="Rafael  Brook Vázquez"/>
    <s v="56832582"/>
    <s v="rafael.brook@nauta.cu"/>
    <s v="Calle K, entre 11 y 13 edificio 155, apartamento 2, Plaza de la Revolución, La Habana"/>
    <s v="ACTIVIDADES DE RESTAURANTES Y DE SERVICIOS MÓVIL DE COMIDAS"/>
    <n v="1"/>
    <n v="15"/>
    <m/>
    <n v="5"/>
    <m/>
    <n v="10"/>
    <m/>
    <n v="16"/>
    <x v="0"/>
    <x v="0"/>
    <m/>
    <s v="CXIII/171-180/2234/22/03/2023"/>
    <m/>
    <m/>
    <m/>
    <x v="10"/>
    <m/>
  </r>
  <r>
    <n v="2713"/>
    <s v="SOL22009544"/>
    <x v="65"/>
    <s v="LEGER-DAN"/>
    <x v="10"/>
    <x v="0"/>
    <x v="725"/>
    <s v="Leodan  Fernández Almaguer"/>
    <s v="53364002"/>
    <s v="leofdez1990@gmail.com"/>
    <s v="Calle San Miguel e- Calle Marqués González y Calle Lucena, Edificio 655 Apto 2A"/>
    <s v="FABRICACIÓN DE MUEBLES"/>
    <n v="1"/>
    <n v="15"/>
    <n v="1"/>
    <n v="7"/>
    <m/>
    <n v="5"/>
    <n v="2"/>
    <n v="16"/>
    <x v="0"/>
    <x v="0"/>
    <m/>
    <m/>
    <m/>
    <m/>
    <m/>
    <x v="2"/>
    <m/>
  </r>
  <r>
    <n v="2714"/>
    <s v="SOL22008253"/>
    <x v="65"/>
    <s v="DON CUENCA"/>
    <x v="1"/>
    <x v="0"/>
    <x v="387"/>
    <s v="Miguel Ángel Cuenca Albelo"/>
    <s v="55373569"/>
    <s v="cuenkmiguel@gmail.com"/>
    <s v="Calle General Lee # 215 e/ Calle Dstrampes y Calle Figueroa. Reparto Santo Suarez. _x000a_"/>
    <s v="ACTIVIDADES DE RESTAURANTES Y DE SERVICIOS MÓVIL DE COMIDAS"/>
    <n v="1"/>
    <n v="16"/>
    <m/>
    <n v="6"/>
    <m/>
    <n v="10"/>
    <m/>
    <n v="17"/>
    <x v="1"/>
    <x v="0"/>
    <m/>
    <m/>
    <m/>
    <m/>
    <m/>
    <x v="10"/>
    <m/>
  </r>
  <r>
    <n v="2715"/>
    <s v="SOL22006907"/>
    <x v="65"/>
    <s v="Martínez Gorrin"/>
    <x v="7"/>
    <x v="0"/>
    <x v="493"/>
    <s v="Eduardo  Martínez Gorrin"/>
    <s v="53234065"/>
    <s v="martinezgorrin62@gmail.com"/>
    <s v="Carretera Batabanó Km 1/2 Finca # 12_x000a_"/>
    <s v="FABRICACIÓN  DE MATERIALES DE CONSTRUCCIÓN DE ARCILLA"/>
    <n v="2"/>
    <n v="15"/>
    <m/>
    <n v="6"/>
    <m/>
    <n v="9"/>
    <m/>
    <n v="17"/>
    <x v="1"/>
    <x v="0"/>
    <m/>
    <s v="CXV/31-40/2260/28/03/2023"/>
    <m/>
    <m/>
    <m/>
    <x v="13"/>
    <m/>
  </r>
  <r>
    <n v="2716"/>
    <s v="SOL22008786"/>
    <x v="65"/>
    <s v="Yosil "/>
    <x v="9"/>
    <x v="0"/>
    <x v="713"/>
    <s v="Silvia  Milagros  Martin  Hernández"/>
    <s v="52650553"/>
    <s v="silviamartin987654321@gmail.com"/>
    <s v="Calle Maria Luisa # 36 E/Calle Libertad y Calle Delgado Reparto Mantilla_x000a_"/>
    <s v="CONSTRUCCIÓN DE EDIFICIOS"/>
    <n v="2"/>
    <n v="15"/>
    <m/>
    <n v="4"/>
    <m/>
    <n v="11"/>
    <m/>
    <n v="17"/>
    <x v="1"/>
    <x v="0"/>
    <m/>
    <m/>
    <m/>
    <m/>
    <m/>
    <x v="13"/>
    <m/>
  </r>
  <r>
    <n v="2717"/>
    <s v="SOL22009273"/>
    <x v="65"/>
    <s v="FKR"/>
    <x v="8"/>
    <x v="0"/>
    <x v="726"/>
    <s v="Ricardo  Rodríguez Crespo"/>
    <s v="72807735"/>
    <s v="rrcrespo1960@yahoo.com.mx"/>
    <s v="Avenida 251 # 33268 e/ Calle 332 y Calle 334. Reparto: La Concepción._x000a_"/>
    <s v="FABRICACIÓN DE MOTORES, GENERADORES Y TRANSFORMADORES ELÉCTRICOS Y APARATOS DE DISTRIBUCIÓN Y CONTROL DE LA ENERGÍA ELÉCTRICA"/>
    <n v="1"/>
    <n v="18"/>
    <m/>
    <m/>
    <m/>
    <n v="18"/>
    <m/>
    <n v="19"/>
    <x v="0"/>
    <x v="0"/>
    <m/>
    <s v="CX/51-60/2163/10/03/2023"/>
    <m/>
    <m/>
    <m/>
    <x v="14"/>
    <m/>
  </r>
  <r>
    <n v="2718"/>
    <s v="SOL22009686"/>
    <x v="65"/>
    <s v="EVLISCONS"/>
    <x v="1"/>
    <x v="0"/>
    <x v="727"/>
    <s v="EVLIS  FELIPE ZAYAS MASÓ"/>
    <s v="5351181070"/>
    <s v="evliszayas08@gmail.com"/>
    <s v="CALLE LAWTON # 1208 E/AVENIDA DOLORES Y CALLE TEJAR. BARRIO LAWTON"/>
    <s v="CONSTRUCCIÓN DE EDIFICIOS"/>
    <n v="1"/>
    <n v="20"/>
    <m/>
    <m/>
    <m/>
    <n v="20"/>
    <m/>
    <n v="21"/>
    <x v="1"/>
    <x v="0"/>
    <m/>
    <s v="CXXXI/81-90/2564/02/05/2023"/>
    <m/>
    <m/>
    <m/>
    <x v="13"/>
    <m/>
  </r>
  <r>
    <n v="2719"/>
    <s v="SOL22007983"/>
    <x v="65"/>
    <s v="HABANA 61"/>
    <x v="11"/>
    <x v="0"/>
    <x v="387"/>
    <s v="ERIC  RICARDO  DELGADO  ALBERT"/>
    <s v="+5352829782"/>
    <s v="erichab61@gmail.com"/>
    <s v="CALLE HABANA # 61, E/ CALLE CUARTELES Y CALLE PEÑA POBRE"/>
    <s v="ACTIVIDADES DE RESTAURANTES Y DE SERVICIOS MÓVIL DE COMIDAS"/>
    <n v="3"/>
    <n v="18"/>
    <m/>
    <n v="9"/>
    <m/>
    <n v="9"/>
    <m/>
    <n v="21"/>
    <x v="1"/>
    <x v="0"/>
    <m/>
    <s v="CXXI/191-200/2376/12/04/2023"/>
    <m/>
    <m/>
    <m/>
    <x v="10"/>
    <m/>
  </r>
  <r>
    <n v="2720"/>
    <s v="SOL22008671"/>
    <x v="65"/>
    <s v="Mala Yerva"/>
    <x v="4"/>
    <x v="0"/>
    <x v="387"/>
    <s v="Kenny  Arredondo  Pantoja"/>
    <s v="+5353574444"/>
    <s v="kenyarredondo94@gmail.com"/>
    <s v="Calle San Lázaro número 1203 bajos entre Calle Mazón y Calle Basarrate"/>
    <s v="ACTIVIDADES DE RESTAURANTES Y DE SERVICIOS MÓVIL DE COMIDAS"/>
    <n v="2"/>
    <n v="20"/>
    <n v="5"/>
    <n v="5"/>
    <m/>
    <n v="5"/>
    <n v="5"/>
    <n v="22"/>
    <x v="1"/>
    <x v="0"/>
    <m/>
    <m/>
    <m/>
    <m/>
    <m/>
    <x v="10"/>
    <m/>
  </r>
  <r>
    <n v="2721"/>
    <s v="SOL22006523"/>
    <x v="65"/>
    <s v="TABERNA Y RINCON"/>
    <x v="11"/>
    <x v="0"/>
    <x v="387"/>
    <s v="Yaniurkis  Duarte Rodríguez"/>
    <s v="+5358141157"/>
    <s v="yaniduarte29@gmail.com"/>
    <s v="Calle Cuarteles No. 4E entre Aguiar y Cuba"/>
    <s v="ACTIVIDADES DE RESTAURANTES Y DE SERVICIOS MÓVIL DE COMIDAS"/>
    <n v="2"/>
    <n v="20"/>
    <m/>
    <n v="15"/>
    <m/>
    <n v="5"/>
    <m/>
    <n v="22"/>
    <x v="0"/>
    <x v="0"/>
    <m/>
    <m/>
    <m/>
    <m/>
    <m/>
    <x v="10"/>
    <m/>
  </r>
  <r>
    <n v="2722"/>
    <s v="SOL22008892"/>
    <x v="65"/>
    <s v="telcX el"/>
    <x v="7"/>
    <x v="0"/>
    <x v="728"/>
    <s v="Nuris  Ramos Llerena"/>
    <s v="52485551"/>
    <s v="nurisramos@nauta.cu"/>
    <s v="Martí #568 entre calzada de bejucal y gómez"/>
    <s v="ACTIVIDADES DE CONSULTORÍA DE INFORMÁTICA Y DE GESTIÓN DE INSTALACIONES INFORMÁTICAS"/>
    <n v="2"/>
    <n v="20"/>
    <n v="5"/>
    <m/>
    <m/>
    <n v="9"/>
    <n v="6"/>
    <n v="22"/>
    <x v="0"/>
    <x v="0"/>
    <m/>
    <s v="CXXX/161-170/2552/28/04/2023"/>
    <m/>
    <m/>
    <m/>
    <x v="4"/>
    <m/>
  </r>
  <r>
    <n v="2723"/>
    <s v="SOL22008562"/>
    <x v="65"/>
    <s v="AMA"/>
    <x v="4"/>
    <x v="0"/>
    <x v="387"/>
    <s v="Maria Carla Puga Marín"/>
    <s v="+5352459302"/>
    <s v="ama.habana.cuba@gmail.com"/>
    <s v="calle 19 # 106 e/ L y M"/>
    <s v="ACTIVIDADES DE RESTAURANTES Y DE SERVICIOS MÓVIL DE COMIDAS"/>
    <n v="2"/>
    <n v="21"/>
    <m/>
    <n v="3"/>
    <m/>
    <n v="18"/>
    <m/>
    <n v="23"/>
    <x v="0"/>
    <x v="0"/>
    <s v="PDL"/>
    <s v="CXXVI/131-140/2469/24/04/2023"/>
    <m/>
    <m/>
    <m/>
    <x v="10"/>
    <m/>
  </r>
  <r>
    <n v="2724"/>
    <s v="SOL22008383"/>
    <x v="65"/>
    <s v="GRUPO BIGOTE"/>
    <x v="7"/>
    <x v="0"/>
    <x v="387"/>
    <s v="ORELVIS   GONZÁLEZ  CASTILLO"/>
    <s v="+5355364991"/>
    <s v="ovygonzalez1973@gmail.com"/>
    <s v="CALLE 6TA # 36 E/ CALLE 5TA Y CALLE E, REPARTO CAPRI"/>
    <s v="ACTIVIDADES DE RESTAURANTES Y DE SERVICIOS MÓVIL DE COMIDAS"/>
    <n v="3"/>
    <n v="20"/>
    <n v="0"/>
    <n v="10"/>
    <n v="0"/>
    <n v="10"/>
    <n v="0"/>
    <n v="23"/>
    <x v="0"/>
    <x v="0"/>
    <m/>
    <s v="CXXIX/321-30/2518/26/04/2023"/>
    <m/>
    <m/>
    <m/>
    <x v="10"/>
    <m/>
  </r>
  <r>
    <n v="2725"/>
    <s v="SOL23010775"/>
    <x v="65"/>
    <s v="Autos Habana"/>
    <x v="14"/>
    <x v="0"/>
    <x v="729"/>
    <s v="Yusneidy Herrera Serrano "/>
    <n v="53860172"/>
    <s v="lazaro.am@lha.onbc.cu"/>
    <s v="Calle Naval No 9 Carretera Casablanca"/>
    <s v="MANTENIMIENTO Y REPARACIÓN DE VEHÍCULOS AUTOMOTORES"/>
    <n v="1"/>
    <n v="30"/>
    <n v="5"/>
    <n v="20"/>
    <n v="2"/>
    <n v="2"/>
    <n v="1"/>
    <n v="31"/>
    <x v="0"/>
    <x v="0"/>
    <m/>
    <s v="CXXV/141-150/2450/20/04/2023"/>
    <m/>
    <m/>
    <m/>
    <x v="3"/>
    <m/>
  </r>
  <r>
    <n v="2726"/>
    <s v="SOL22009326"/>
    <x v="65"/>
    <s v="JB2R"/>
    <x v="12"/>
    <x v="0"/>
    <x v="387"/>
    <s v="Frederic Michel Parot"/>
    <s v="52809919"/>
    <s v="jb2r2022@gmail.com"/>
    <s v="Calle 1ra no. 2 e/ C y E, Guanabacoa, La Habana Cuba "/>
    <s v="ACTIVIDADES DE RESTAURANTES Y DE SERVICIOS MÓVIL DE COMIDAS"/>
    <n v="1"/>
    <n v="30"/>
    <n v="2"/>
    <m/>
    <m/>
    <n v="28"/>
    <m/>
    <n v="31"/>
    <x v="0"/>
    <x v="0"/>
    <m/>
    <s v="CXXVIII/151-160/2511/25/04/2023"/>
    <m/>
    <m/>
    <m/>
    <x v="10"/>
    <m/>
  </r>
  <r>
    <n v="2727"/>
    <s v="SOL22009609"/>
    <x v="65"/>
    <s v="ROSAM"/>
    <x v="2"/>
    <x v="0"/>
    <x v="730"/>
    <s v="Elio David Rodriguez Arguelles"/>
    <s v="53239009"/>
    <s v="eliodavidrosam@gmail.com"/>
    <s v="Calle Vía Blanca No.45211 entre calle 458 y calle 462. _x000a_Reparto Guanabo"/>
    <s v="ELABORACIÓN DE PRODUCTOS DE PANADERÍA"/>
    <n v="1"/>
    <n v="30"/>
    <m/>
    <n v="10"/>
    <m/>
    <m/>
    <n v="20"/>
    <n v="31"/>
    <x v="1"/>
    <x v="0"/>
    <m/>
    <s v="CXI/41-50/2181/13/03/2023"/>
    <m/>
    <m/>
    <m/>
    <x v="10"/>
    <m/>
  </r>
  <r>
    <n v="2728"/>
    <s v="SOL22008502"/>
    <x v="65"/>
    <s v="ELY´DELEITE"/>
    <x v="9"/>
    <x v="0"/>
    <x v="731"/>
    <s v="Eliany  Corrales Cisnero"/>
    <s v="59312661"/>
    <s v="elianycorrales23@gmail.com"/>
    <s v="AVENIDA 63 #12216ALT E/ CALLE 122 Y CALLE 124, MARIANAO, LA HABANA"/>
    <s v="ACTIVIDADES DE RESTAURANTES Y DE SERVICIOS MÓVIL DE COMIDAS"/>
    <n v="1"/>
    <n v="35"/>
    <n v="3"/>
    <n v="5"/>
    <n v="2"/>
    <n v="23"/>
    <n v="2"/>
    <n v="36"/>
    <x v="0"/>
    <x v="2"/>
    <m/>
    <m/>
    <m/>
    <m/>
    <m/>
    <x v="10"/>
    <m/>
  </r>
  <r>
    <n v="2729"/>
    <s v="SOL22009217"/>
    <x v="65"/>
    <s v="Empresa ROB"/>
    <x v="9"/>
    <x v="0"/>
    <x v="732"/>
    <s v="Raul  Oliva Brao"/>
    <s v="+5359957437"/>
    <s v="erob6502@gmail.com"/>
    <s v=" calle 122 No 11101  E/ Calle 111 y calle 113"/>
    <s v="ELABORACIÓN DE OTROS PRODUCTOS ALIMENTICIOS N.C.P."/>
    <n v="1"/>
    <n v="35"/>
    <m/>
    <m/>
    <m/>
    <m/>
    <n v="35"/>
    <n v="36"/>
    <x v="0"/>
    <x v="2"/>
    <m/>
    <s v="CXVIII/141-150/2331/06/04/2023"/>
    <m/>
    <m/>
    <m/>
    <x v="1"/>
    <m/>
  </r>
  <r>
    <n v="2730"/>
    <s v="SOL22008891"/>
    <x v="65"/>
    <s v="MARINA 1ra y 70"/>
    <x v="6"/>
    <x v="0"/>
    <x v="387"/>
    <s v="Maylenis  Fernández Rodríguez"/>
    <s v="53833287"/>
    <s v="libra86@nauta.cu"/>
    <s v="Calle 46 # 731 e/ Avenida 7 B y Avenida 7ma C"/>
    <s v="ACTIVIDADES DE RESTAURANTES Y DE SERVICIOS MÓVIL DE COMIDAS"/>
    <n v="2"/>
    <n v="35"/>
    <m/>
    <m/>
    <m/>
    <n v="35"/>
    <m/>
    <n v="37"/>
    <x v="1"/>
    <x v="2"/>
    <m/>
    <m/>
    <m/>
    <m/>
    <m/>
    <x v="10"/>
    <m/>
  </r>
  <r>
    <n v="2731"/>
    <s v="SOL23010435"/>
    <x v="65"/>
    <s v="AMA RTG"/>
    <x v="6"/>
    <x v="0"/>
    <x v="733"/>
    <s v="Marcel  Díaz Pérez"/>
    <s v="52663625"/>
    <s v="marcel.rtg.empresa@gmail.com"/>
    <s v="Avenida 41 # 7007 E/ Calle 70 y Calle 72, Barrio La Ceiba"/>
    <s v="ACTIVIDADES DE CONTABILIDAD, TENEDURÍA DE LIBROS Y AUDITORÍA; CONSULTORÍA FISCAL"/>
    <n v="2"/>
    <n v="35"/>
    <n v="5"/>
    <n v="10"/>
    <n v="5"/>
    <n v="5"/>
    <n v="10"/>
    <n v="37"/>
    <x v="1"/>
    <x v="2"/>
    <m/>
    <m/>
    <m/>
    <m/>
    <m/>
    <x v="15"/>
    <m/>
  </r>
  <r>
    <n v="2732"/>
    <s v="SOL22008487"/>
    <x v="65"/>
    <s v="Habana Con-paq"/>
    <x v="5"/>
    <x v="0"/>
    <x v="734"/>
    <s v="Enrique  Alvarez Rodríguez"/>
    <s v="+5353901106"/>
    <s v="enriquealvarezmipyme@gmail.com"/>
    <s v="Avenida Entrada No.- 10005 entre Avenida Blanquita y Calzada de Vento, Reparto Antonio Maceo"/>
    <s v="ELABORACIÓN Y CONSERVACIÓN DE CARNE"/>
    <n v="2"/>
    <n v="35"/>
    <m/>
    <m/>
    <m/>
    <m/>
    <n v="35"/>
    <n v="37"/>
    <x v="0"/>
    <x v="2"/>
    <m/>
    <s v="CXXIV/51-60/2421/19/04/2023"/>
    <m/>
    <m/>
    <m/>
    <x v="10"/>
    <m/>
  </r>
  <r>
    <n v="2733"/>
    <s v="SOL22009888"/>
    <x v="65"/>
    <s v="SERTIS"/>
    <x v="13"/>
    <x v="0"/>
    <x v="735"/>
    <s v="Ariel  Bell Garbey"/>
    <s v="58719174"/>
    <s v="arielbellgarbey75@gmail.com"/>
    <s v="Calle Primera entre A y Final, San Pedro Cotorro No.11730 Int"/>
    <s v="INSTALACIONES DE FONTANERÍA Y AIRE ACONDICIONADO"/>
    <n v="2"/>
    <n v="35"/>
    <n v="2"/>
    <m/>
    <m/>
    <n v="4"/>
    <n v="29"/>
    <n v="37"/>
    <x v="0"/>
    <x v="2"/>
    <m/>
    <s v="CXXIX/131-140/2529/26/04/2023"/>
    <m/>
    <m/>
    <m/>
    <x v="14"/>
    <m/>
  </r>
  <r>
    <n v="2734"/>
    <s v="SOL22009883"/>
    <x v="65"/>
    <s v="JOPE CU"/>
    <x v="0"/>
    <x v="0"/>
    <x v="478"/>
    <s v="Claudia  Ruiz Colina"/>
    <s v="53574276"/>
    <s v="claudiaruizcolina@gmail.com"/>
    <s v="Avenida 289 número 19811 apt 36 entre 198 y 200. Reparto Consuelo. Boyeros, La Habana "/>
    <s v="CONSTRUCCIÓN DE EDIFICIOS"/>
    <n v="1"/>
    <n v="45"/>
    <n v="5"/>
    <n v="3"/>
    <n v="2"/>
    <n v="15"/>
    <n v="20"/>
    <n v="46"/>
    <x v="0"/>
    <x v="2"/>
    <m/>
    <s v="CXIII/nov-20/2218/22/03/22203"/>
    <m/>
    <m/>
    <m/>
    <x v="13"/>
    <m/>
  </r>
  <r>
    <n v="2735"/>
    <s v="SOL22008437"/>
    <x v="65"/>
    <s v="Nueva Imagen Más cerca del confort  "/>
    <x v="1"/>
    <x v="0"/>
    <x v="736"/>
    <s v="Yonni Oclide Feria Mestre"/>
    <s v="55991331"/>
    <s v="nuevaimagen913@gmail.com"/>
    <s v="Calle concepcion entre calle Lawton y calle San Anastacio, edificio 217 apartamento 1 bajo, Lawton"/>
    <s v="CONSTRUCCIÓN DE OTRAS OBRAS DE INGENIERÍA CIVIL"/>
    <n v="5"/>
    <n v="45"/>
    <m/>
    <m/>
    <m/>
    <n v="45"/>
    <m/>
    <n v="50"/>
    <x v="0"/>
    <x v="2"/>
    <m/>
    <s v="CXXII/81-90/2385/12/04/2023"/>
    <m/>
    <m/>
    <m/>
    <x v="13"/>
    <m/>
  </r>
  <r>
    <n v="2736"/>
    <s v="SOL22007080"/>
    <x v="65"/>
    <s v="MAHO"/>
    <x v="9"/>
    <x v="0"/>
    <x v="737"/>
    <s v="Maylin  Ramos Hidalgo"/>
    <s v="54500030"/>
    <s v="ivetwahoadmon@gmail.com"/>
    <s v="Ave. 59 A No. 9031 E/ Calle 90 y Calle 92"/>
    <s v="ELABORACIÓN DE PRODUCTOS LÁCTEOS"/>
    <n v="2"/>
    <n v="65"/>
    <m/>
    <n v="5"/>
    <m/>
    <n v="60"/>
    <m/>
    <n v="67"/>
    <x v="0"/>
    <x v="2"/>
    <m/>
    <m/>
    <m/>
    <m/>
    <m/>
    <x v="1"/>
    <m/>
  </r>
  <r>
    <n v="2737"/>
    <s v="SOL22009610"/>
    <x v="65"/>
    <s v="Parque Candado"/>
    <x v="1"/>
    <x v="0"/>
    <x v="738"/>
    <s v="Ariel  León Barja"/>
    <s v="56707103"/>
    <s v="parquecandadosurl@gmail.com"/>
    <s v="Calle Mayía Rodríguez esquina Ave de Acosta. 10 de Octubre. La Habana."/>
    <s v="ACTIVIDADES DE PARQUES DE ATRACCIONES Y PARQUES TEMÁTICOS"/>
    <n v="3"/>
    <n v="70"/>
    <n v="15"/>
    <n v="15"/>
    <n v="5"/>
    <n v="20"/>
    <n v="15"/>
    <n v="73"/>
    <x v="0"/>
    <x v="2"/>
    <m/>
    <s v="CXXIX/121-130/2528/26/04/2023"/>
    <m/>
    <m/>
    <m/>
    <x v="6"/>
    <m/>
  </r>
  <r>
    <n v="2738"/>
    <s v="SOL22009538"/>
    <x v="65"/>
    <s v="El Picotazo"/>
    <x v="8"/>
    <x v="0"/>
    <x v="387"/>
    <s v="Jorge Luis Rodríguez Sánchez"/>
    <s v="52914222"/>
    <s v="jorgeluisrodriguezsanchez913@gmail.com"/>
    <s v="Calle 30, número 25314, entre avenida 253 y 255, Pueblo Punta Brava, municipio La Lisa, provincia La Habana"/>
    <s v="ACTIVIDADES DE RESTAURANTES Y DE SERVICIOS MÓVIL DE COMIDAS"/>
    <n v="2"/>
    <n v="83"/>
    <m/>
    <n v="1"/>
    <m/>
    <m/>
    <n v="82"/>
    <n v="85"/>
    <x v="1"/>
    <x v="2"/>
    <m/>
    <s v="CXV/21-30/2259/28/03/20233"/>
    <m/>
    <m/>
    <m/>
    <x v="10"/>
    <m/>
  </r>
  <r>
    <n v="2739"/>
    <s v="SOL22008096"/>
    <x v="65"/>
    <s v="GASTRONOMICA SECUBA"/>
    <x v="4"/>
    <x v="0"/>
    <x v="739"/>
    <s v="PEDRO PABLO GUATY ROCA"/>
    <s v="+5352366080"/>
    <s v="raquel52354@gmail.com"/>
    <s v="CALLE F NO. 63 E/ CALLE 3ra y CALLE 5ta. PLAZA DE LA REVOLUCION"/>
    <s v="ACTIVIDADES DE RESTAURANTES Y DE SERVICIOS MÓVIL DE COMIDAS"/>
    <n v="3"/>
    <n v="92"/>
    <n v="25"/>
    <n v="67"/>
    <m/>
    <m/>
    <m/>
    <n v="95"/>
    <x v="1"/>
    <x v="2"/>
    <m/>
    <m/>
    <m/>
    <m/>
    <m/>
    <x v="10"/>
    <m/>
  </r>
  <r>
    <n v="2740"/>
    <s v="SOL22008742"/>
    <x v="65"/>
    <s v="Yelina"/>
    <x v="6"/>
    <x v="0"/>
    <x v="740"/>
    <s v="Yelina  Machado Llanes"/>
    <s v="52643348"/>
    <s v="yelinamachado7@gmail.com"/>
    <s v="Calle 66 B, número 29F12, entre avenida 29F y avenida 31, Barrio Buenavista, municipio Playa, provincia La Habana"/>
    <s v="ELABORACIÓN DE PRODUCTOS DE PANADERÍA"/>
    <n v="1"/>
    <n v="98"/>
    <m/>
    <m/>
    <m/>
    <m/>
    <n v="98"/>
    <n v="99"/>
    <x v="0"/>
    <x v="2"/>
    <m/>
    <s v="CXV/41-50/2261/28/03/2023"/>
    <m/>
    <m/>
    <m/>
    <x v="1"/>
    <m/>
  </r>
  <r>
    <n v="2741"/>
    <s v="SOL22009562"/>
    <x v="65"/>
    <s v="GRUPO PANEQUE"/>
    <x v="4"/>
    <x v="0"/>
    <x v="387"/>
    <s v="JAVIER  PANEQUE GARCÍA"/>
    <s v="53820064"/>
    <s v="javier.paneque@yahoo.com"/>
    <s v=" Calle 29, número 667, entre A y Paseo, municipio Plaza de la Revolución, provincia La Habana. República de Cuba. "/>
    <s v="ACTIVIDADES DE RESTAURANTES Y DE SERVICIOS MÓVIL DE COMIDAS"/>
    <n v="1"/>
    <n v="99"/>
    <n v="4"/>
    <n v="40"/>
    <n v="2"/>
    <n v="40"/>
    <n v="13"/>
    <n v="100"/>
    <x v="1"/>
    <x v="2"/>
    <m/>
    <s v="CIX/161-170/2154/09/03/2023"/>
    <m/>
    <m/>
    <m/>
    <x v="10"/>
    <m/>
  </r>
  <r>
    <n v="2742"/>
    <s v="SOL22007754"/>
    <x v="65"/>
    <s v="Las Marías"/>
    <x v="6"/>
    <x v="0"/>
    <x v="741"/>
    <s v="María del Carmen Pérez Preces"/>
    <s v="52468008"/>
    <s v="pdl.mariasatelier@gmail.com"/>
    <s v="Calle 184, número 1302, entre calle 13 y calle 15, municipio Playa, provincia La Habana."/>
    <s v="FABRICACIÓN DE PRENDAS DE VESTIR, EXCEPTO PRENDAS DE PIEL"/>
    <n v="1"/>
    <n v="99"/>
    <m/>
    <n v="49"/>
    <m/>
    <m/>
    <n v="50"/>
    <n v="100"/>
    <x v="1"/>
    <x v="2"/>
    <m/>
    <s v="CXV/51-60/2262/28/03/2023"/>
    <m/>
    <m/>
    <m/>
    <x v="2"/>
    <m/>
  </r>
  <r>
    <n v="2743"/>
    <s v="SOL22008764"/>
    <x v="65"/>
    <s v="Y&amp;R Habana"/>
    <x v="10"/>
    <x v="0"/>
    <x v="618"/>
    <s v="Yurami Gutierrez Castro"/>
    <n v="54170559"/>
    <s v="pmpillito@gmail.com"/>
    <s v="Infanta No. 364 apto. A e/ San Miguel y Neptuno"/>
    <s v="Actividades de restaurantes y servicios moviles de comida"/>
    <n v="2"/>
    <n v="3"/>
    <m/>
    <m/>
    <m/>
    <n v="3"/>
    <m/>
    <n v="5"/>
    <x v="0"/>
    <x v="1"/>
    <m/>
    <s v="CXII/171-180/2214/21/03/2023"/>
    <m/>
    <m/>
    <m/>
    <x v="10"/>
    <m/>
  </r>
  <r>
    <n v="2744"/>
    <s v="SOL22009123"/>
    <x v="65"/>
    <s v="TALLER ALVOLANTE"/>
    <x v="6"/>
    <x v="0"/>
    <x v="742"/>
    <s v="Vismar Ricardo Estrada Fuentes"/>
    <n v="52016219"/>
    <s v="alvolante.taller@gmail.com"/>
    <s v="58B No. 4511 e/ 45 y 47 la Ceiba"/>
    <s v="MANTENIMIENTO Y REPARACIÓN DE VEHÍCULOS AUTOMOTORES"/>
    <n v="1"/>
    <n v="4"/>
    <m/>
    <n v="2"/>
    <m/>
    <m/>
    <n v="2"/>
    <n v="5"/>
    <x v="1"/>
    <x v="1"/>
    <m/>
    <s v="CXV/nov-20/2258/27/03/2023"/>
    <m/>
    <m/>
    <m/>
    <x v="3"/>
    <m/>
  </r>
  <r>
    <n v="2745"/>
    <s v="SOL22006393"/>
    <x v="66"/>
    <s v="Turía H"/>
    <x v="4"/>
    <x v="0"/>
    <x v="743"/>
    <s v="Amanda Thaylin Noda Jova"/>
    <s v="53799131"/>
    <s v="amandanoda11@gmail.com"/>
    <s v="Avenida Malecón entre calle E y calle F, edificio Girón apartamento 5"/>
    <s v="VENTA AL POR MENOR DE JUEGOS Y JUGUETES EN COMERCIOS ESPECIALIZADOS"/>
    <n v="2"/>
    <n v="3"/>
    <n v="1"/>
    <n v="1"/>
    <m/>
    <m/>
    <n v="1"/>
    <n v="5"/>
    <x v="0"/>
    <x v="1"/>
    <m/>
    <s v="CXXIII/161-170/2412/18/04/2023"/>
    <m/>
    <m/>
    <m/>
    <x v="8"/>
    <m/>
  </r>
  <r>
    <n v="2746"/>
    <s v="SOL22009478"/>
    <x v="66"/>
    <s v="A&amp;M RED DE SERVICIOS GLOBALES"/>
    <x v="8"/>
    <x v="0"/>
    <x v="744"/>
    <s v="Mauro Angelo Confetti"/>
    <s v="+5352968365"/>
    <s v="legrayasociados@gmail.com"/>
    <s v="Calle 230 E/ Avenida 27 A y Avenida 27 C, Edificio 27A15 APTO 3, Reparto La Coronela."/>
    <s v="VENTA, MANTENIMIENTO Y REPARACIÓN DE MOTOCICLETAS Y SUS PARTES, PIEZAS Y ACCESORIOS"/>
    <n v="1"/>
    <n v="5"/>
    <n v="2"/>
    <n v="2"/>
    <m/>
    <n v="1"/>
    <m/>
    <n v="6"/>
    <x v="0"/>
    <x v="1"/>
    <m/>
    <s v="CXVII/191-200/2316/05/04/2023"/>
    <m/>
    <m/>
    <m/>
    <x v="3"/>
    <m/>
  </r>
  <r>
    <n v="2747"/>
    <s v="SOL22009790"/>
    <x v="66"/>
    <s v="Construcciones MaryMar"/>
    <x v="8"/>
    <x v="0"/>
    <x v="745"/>
    <s v="Yudelis Noelvis Tornes Merino"/>
    <n v="54418510"/>
    <s v="yudelistornes@gmail.com"/>
    <s v="Avenida 91 # 15207 / calle 152 y calle 156"/>
    <s v="TERMINACIÓN Y ACABADO DE EDIFICIOS"/>
    <n v="1"/>
    <n v="5"/>
    <m/>
    <n v="5"/>
    <m/>
    <m/>
    <m/>
    <n v="6"/>
    <x v="1"/>
    <x v="1"/>
    <m/>
    <s v="CXVIII/41-50/2321/05/04/2023"/>
    <m/>
    <m/>
    <m/>
    <x v="13"/>
    <m/>
  </r>
  <r>
    <n v="2748"/>
    <s v="SOL22009232"/>
    <x v="66"/>
    <s v="Grupo ALIANC"/>
    <x v="6"/>
    <x v="0"/>
    <x v="746"/>
    <s v="Leonardo Duran Morales"/>
    <s v="56511875  55171574"/>
    <s v="leonardoduran1962@gmail.com"/>
    <s v="Ave. 44 , #2509, Apto.1. entre 25 y27 , Playa"/>
    <s v="REPARACIÓN DE EQUIPO ELECTRÓNICO Y ÓPTICO"/>
    <n v="2"/>
    <n v="4"/>
    <m/>
    <m/>
    <m/>
    <n v="2"/>
    <n v="2"/>
    <n v="6"/>
    <x v="1"/>
    <x v="1"/>
    <m/>
    <s v="CXXIX/nov-20/2517/26/04/2023"/>
    <m/>
    <m/>
    <m/>
    <x v="14"/>
    <m/>
  </r>
  <r>
    <n v="2749"/>
    <s v="SOL22008684"/>
    <x v="66"/>
    <s v="Kiro Cake"/>
    <x v="6"/>
    <x v="0"/>
    <x v="747"/>
    <s v="Kirenia  Mulen  Faez"/>
    <s v="+5351967019"/>
    <s v="kirocakemipyme2022@gmail.com"/>
    <s v="Avenida 27 entre Calle 42 y Calle 44, edificio 4209 Apartamento 2"/>
    <s v="ELABORACIÓN DE PRODUCTOS DE PANADERÍA"/>
    <n v="1"/>
    <n v="5"/>
    <n v="0"/>
    <n v="5"/>
    <m/>
    <m/>
    <m/>
    <n v="6"/>
    <x v="1"/>
    <x v="1"/>
    <m/>
    <s v="CXXII/71-80/2384/12/04/2023"/>
    <m/>
    <m/>
    <m/>
    <x v="1"/>
    <m/>
  </r>
  <r>
    <n v="2750"/>
    <s v="SOL22009526"/>
    <x v="66"/>
    <s v="EEY Taxi"/>
    <x v="0"/>
    <x v="0"/>
    <x v="748"/>
    <s v="Esnado  Soto Santiesteban"/>
    <s v="+5353378208"/>
    <s v="sotogym17@gmail.com"/>
    <s v="Calle E, esquina Calle , edificio 15058 Apto. No.3, Reparto Altahabana"/>
    <s v="OTRAS ACTIVIDADES DE TRANSPORTE DE PASAJEROS POR VÍA TERRESTRE"/>
    <n v="2"/>
    <n v="5"/>
    <n v="2"/>
    <m/>
    <m/>
    <n v="3"/>
    <m/>
    <n v="7"/>
    <x v="0"/>
    <x v="1"/>
    <m/>
    <s v="CXXXIX/51-60/2761/26/05/2023"/>
    <m/>
    <m/>
    <m/>
    <x v="9"/>
    <m/>
  </r>
  <r>
    <n v="2751"/>
    <s v="SOL22010052"/>
    <x v="66"/>
    <s v="Abreu Transportación"/>
    <x v="3"/>
    <x v="0"/>
    <x v="749"/>
    <s v="Eliseo  Abreu González"/>
    <s v="53214427"/>
    <s v="eliseoabreu7029@gmail.com"/>
    <s v="Avenida José Martí, # 12010, apartamento 15, e/ Primera y Segunda. Reparto Diezmero"/>
    <s v="TRANSPORTE URBANO Y SUBURBANO DE PASAJEROS POR VÍA TERRESTRE"/>
    <n v="1"/>
    <n v="9"/>
    <n v="1"/>
    <n v="1"/>
    <m/>
    <n v="7"/>
    <m/>
    <n v="10"/>
    <x v="0"/>
    <x v="1"/>
    <m/>
    <s v="CXV/151-160/2272/30/03/2023"/>
    <m/>
    <m/>
    <m/>
    <x v="9"/>
    <m/>
  </r>
  <r>
    <n v="2752"/>
    <s v="SOL23010382"/>
    <x v="66"/>
    <s v="Dilan"/>
    <x v="9"/>
    <x v="0"/>
    <x v="750"/>
    <s v="Rolando   Casero  Santos"/>
    <s v="59094804"/>
    <s v="rolandocaserosantos@gmail.com"/>
    <s v="Calle 96 entre 100 y Línea"/>
    <s v="FABRICACIÓN  DE JABONES Y DETERGENTES; PREPARADOS PARA LIMPIAR Y PULIR; PERFUMES Y PREPARADOS DE TOCADOR"/>
    <n v="1"/>
    <n v="10"/>
    <m/>
    <m/>
    <m/>
    <m/>
    <n v="10"/>
    <n v="11"/>
    <x v="0"/>
    <x v="0"/>
    <m/>
    <s v="CIX/171-180/2155/09/03/2023"/>
    <m/>
    <m/>
    <m/>
    <x v="2"/>
    <m/>
  </r>
  <r>
    <n v="2753"/>
    <s v="SOL22008237"/>
    <x v="66"/>
    <s v="Los tres amigos"/>
    <x v="1"/>
    <x v="0"/>
    <x v="387"/>
    <s v="Juan Pedro Alfonso Soler"/>
    <n v="52457511"/>
    <s v="orlaidisrodriguez@hotmail.com"/>
    <s v="Calle 12 No. 334 Apto. 1 entre Pocito y Terraza, Reparto Lawtonlac"/>
    <s v="ACTIVIDADES DE RESTAURANTES Y DE SERVICIOS MÓVIL DE COMIDAS"/>
    <n v="1"/>
    <n v="10"/>
    <n v="2"/>
    <n v="2"/>
    <m/>
    <n v="6"/>
    <m/>
    <n v="11"/>
    <x v="0"/>
    <x v="0"/>
    <m/>
    <s v="CXXXIV/01-oct/2616/04/05/2023"/>
    <m/>
    <m/>
    <m/>
    <x v="10"/>
    <m/>
  </r>
  <r>
    <n v="2754"/>
    <s v="SOL22008044"/>
    <x v="66"/>
    <s v="Paloma Mensajera"/>
    <x v="6"/>
    <x v="0"/>
    <x v="751"/>
    <s v="Yuri  Delgado Martinez"/>
    <s v="+5350119166"/>
    <s v="palomamess2022@gmail.com"/>
    <s v="calle 116 #242 esquina avenida 9 "/>
    <s v="ACTIVIDADES POSTALES"/>
    <n v="2"/>
    <n v="9"/>
    <n v="1"/>
    <n v="1"/>
    <m/>
    <n v="3"/>
    <n v="4"/>
    <n v="11"/>
    <x v="0"/>
    <x v="0"/>
    <m/>
    <s v="CXXVI/31-40/2459/21/04/2023"/>
    <m/>
    <m/>
    <m/>
    <x v="9"/>
    <m/>
  </r>
  <r>
    <n v="2755"/>
    <s v="SOL22009890"/>
    <x v="66"/>
    <s v="Servicio de Belleza MyM"/>
    <x v="3"/>
    <x v="0"/>
    <x v="752"/>
    <s v="Dayani  Menéndez Aguirre"/>
    <s v="+5351957121"/>
    <s v="mesdamesetmessieurs2022@gmail.com"/>
    <s v="Calle Blume Ramos No. 16 entre Pasaje A y calle rita, Reparto Juanelo, San Miguel del Padrón"/>
    <s v="PELUQUERÍA Y OTROS TRATAMIENTOS DE BELLEZA"/>
    <n v="1"/>
    <n v="10"/>
    <m/>
    <n v="3"/>
    <m/>
    <n v="7"/>
    <m/>
    <n v="11"/>
    <x v="0"/>
    <x v="0"/>
    <m/>
    <m/>
    <m/>
    <m/>
    <m/>
    <x v="11"/>
    <m/>
  </r>
  <r>
    <n v="2756"/>
    <s v="SOL22009766"/>
    <x v="66"/>
    <s v="Solo Jimenez"/>
    <x v="2"/>
    <x v="0"/>
    <x v="387"/>
    <s v="Michel Luis Varona Jimenez"/>
    <s v="52905486"/>
    <s v="solojimenezsurl@gmail.com"/>
    <s v="Calle 76 entre calle 5 D y calle 5 C , Edififcio 55 Moda Apto 1, Reparto Villa Panamericana"/>
    <s v="ACTIVIDADES DE RESTAURANTES Y DE SERVICIOS MÓVIL DE COMIDAS"/>
    <n v="1"/>
    <n v="10"/>
    <m/>
    <n v="1"/>
    <m/>
    <m/>
    <n v="9"/>
    <n v="11"/>
    <x v="0"/>
    <x v="0"/>
    <m/>
    <m/>
    <m/>
    <m/>
    <m/>
    <x v="10"/>
    <m/>
  </r>
  <r>
    <n v="2757"/>
    <s v="SOL22006387"/>
    <x v="66"/>
    <s v="CMiD10S"/>
    <x v="0"/>
    <x v="0"/>
    <x v="387"/>
    <s v="Naomi Padrón Cardenas"/>
    <n v="52533994"/>
    <s v="padronnany@gmail.com"/>
    <s v="Calle L E/ 1ra. Y Calle 3ra. Eedificio # 15043 Apto. 3, Reparto Althabana "/>
    <s v="ACTIVIDADES DE RESTAURANTES Y DE SERVICIOS MÓVIL DE COMIDAS"/>
    <n v="2"/>
    <n v="10"/>
    <m/>
    <m/>
    <m/>
    <n v="10"/>
    <m/>
    <n v="12"/>
    <x v="0"/>
    <x v="0"/>
    <m/>
    <s v="CXIX/01-oct/2337/10/04/2023"/>
    <m/>
    <m/>
    <m/>
    <x v="10"/>
    <m/>
  </r>
  <r>
    <n v="2758"/>
    <s v="SOL22007799"/>
    <x v="66"/>
    <s v="Kalonova"/>
    <x v="0"/>
    <x v="0"/>
    <x v="387"/>
    <s v="Yohandris  Martinez De La Rosa"/>
    <s v="+5352405416"/>
    <s v="yohandrismartinez@gmail.com"/>
    <s v="CALLE 134 # 28340-A E/ CALLE 289 Y FINAL, REPARTO BERENGUER "/>
    <s v="ACTIVIDADES DE RESTAURANTES Y DE SERVICIOS MÓVIL DE COMIDAS"/>
    <n v="1"/>
    <n v="11"/>
    <m/>
    <m/>
    <m/>
    <n v="11"/>
    <m/>
    <n v="12"/>
    <x v="0"/>
    <x v="0"/>
    <m/>
    <m/>
    <m/>
    <m/>
    <m/>
    <x v="10"/>
    <m/>
  </r>
  <r>
    <n v="2759"/>
    <s v="SOL23010416"/>
    <x v="66"/>
    <s v="LIPTRANS"/>
    <x v="9"/>
    <x v="0"/>
    <x v="753"/>
    <s v="Liber gonzález Franco"/>
    <n v="53226654"/>
    <s v="isoldamarti@gmail.com"/>
    <s v="CALLE 25 # 12008 E/ CALLE 120 Y CALLE 122"/>
    <s v="ELABORACIÓN Y CONSERVACIÓN DE CARNE"/>
    <n v="1"/>
    <n v="11"/>
    <n v="1"/>
    <n v="2"/>
    <m/>
    <n v="8"/>
    <m/>
    <n v="12"/>
    <x v="0"/>
    <x v="0"/>
    <m/>
    <s v="CVXI/81-90/2285/31/03/2023"/>
    <m/>
    <m/>
    <m/>
    <x v="1"/>
    <m/>
  </r>
  <r>
    <n v="2760"/>
    <s v="SOL22006633"/>
    <x v="66"/>
    <s v="La Terraza de Obispo"/>
    <x v="11"/>
    <x v="0"/>
    <x v="754"/>
    <s v="yeneisi  mestre molina"/>
    <s v="52706584"/>
    <s v="armandovaldesmolina@gmail.com"/>
    <s v="Obispo # 415 e/ Aguacate y Compostela, Habana Vieja"/>
    <s v="ACTIVIDADES DE RESTAURANTES Y DE SERVICIOS MÓVIL DE COMIDAS"/>
    <n v="3"/>
    <n v="10"/>
    <m/>
    <n v="10"/>
    <m/>
    <m/>
    <m/>
    <n v="13"/>
    <x v="1"/>
    <x v="0"/>
    <m/>
    <m/>
    <m/>
    <m/>
    <m/>
    <x v="10"/>
    <m/>
  </r>
  <r>
    <n v="2761"/>
    <s v="SOL22009531"/>
    <x v="66"/>
    <s v="Mamma Ida"/>
    <x v="6"/>
    <x v="0"/>
    <x v="274"/>
    <s v="Idalmis  Perez Maceo"/>
    <n v="52543681"/>
    <s v="mamainessurl@gmail.com"/>
    <s v="calle 116 a. 242, Esquina avenida Novena, Barrio El Romerillo, Municipio Playa"/>
    <s v="ACTIVIDADES DE ALOJAMIENTO PARA ESTANCIAS CORTAS"/>
    <n v="1"/>
    <n v="12"/>
    <m/>
    <n v="4"/>
    <m/>
    <n v="8"/>
    <m/>
    <n v="13"/>
    <x v="0"/>
    <x v="0"/>
    <m/>
    <s v="CXXVI/01-oct/2456/21/04/2023"/>
    <m/>
    <m/>
    <m/>
    <x v="10"/>
    <m/>
  </r>
  <r>
    <n v="2762"/>
    <s v="SOL22009463"/>
    <x v="66"/>
    <s v="&quot;Villa D2&quot;"/>
    <x v="4"/>
    <x v="0"/>
    <x v="274"/>
    <s v="Luis  Manuel  López  González"/>
    <s v="52853556"/>
    <s v="luislo2456@gmail.com"/>
    <s v="Calle 37 nº14 e/Paseo y calle 2, Vedado, Municipio Plaza de la Revolución. La Habana"/>
    <s v="ACTIVIDADES DE ALOJAMIENTO PARA ESTANCIAS CORTAS"/>
    <n v="1"/>
    <n v="15"/>
    <n v="4"/>
    <n v="5"/>
    <m/>
    <n v="2"/>
    <n v="4"/>
    <n v="16"/>
    <x v="0"/>
    <x v="0"/>
    <m/>
    <s v="CX/01-oct/2158/10/03/2023"/>
    <m/>
    <m/>
    <m/>
    <x v="10"/>
    <m/>
  </r>
  <r>
    <n v="2763"/>
    <s v="SOL22006837"/>
    <x v="66"/>
    <s v="&quot;El Pescaito DLG&quot;"/>
    <x v="6"/>
    <x v="0"/>
    <x v="691"/>
    <s v="VICTOR  DE LA GUARDIA LLANSO"/>
    <s v="52933988"/>
    <s v="dlg.capi@gmail.com"/>
    <s v="calle 94 #105 A entre Avenida 1ra y Avenida 3ra, Reparto Querejeta, municipio Playa "/>
    <s v="VENTA AL POR MAYOR NO ESPECIALIZADA"/>
    <n v="2"/>
    <n v="15"/>
    <m/>
    <n v="3"/>
    <m/>
    <n v="4"/>
    <n v="8"/>
    <n v="17"/>
    <x v="0"/>
    <x v="0"/>
    <m/>
    <s v="CXXXI/61-70/2562/02/05/2023"/>
    <m/>
    <m/>
    <m/>
    <x v="1"/>
    <m/>
  </r>
  <r>
    <n v="2764"/>
    <s v="SOL22009244"/>
    <x v="66"/>
    <s v="EMPRODA"/>
    <x v="5"/>
    <x v="0"/>
    <x v="755"/>
    <s v="Javier  Santaelena Villarreal"/>
    <s v="58320056"/>
    <s v="jsantaelenav@gmail.com"/>
    <s v="Calle Masó, número 120, entre calle Perfecto Lacoste y calle Factor, municipio Cerro, provincia La Habana."/>
    <s v="ELABORACIÓN DE PRODUCTOS DE PANADERÍA"/>
    <n v="2"/>
    <n v="15"/>
    <m/>
    <m/>
    <m/>
    <m/>
    <n v="15"/>
    <n v="17"/>
    <x v="0"/>
    <x v="0"/>
    <m/>
    <s v="CXXXVI/91-100/2705/12/05/2023"/>
    <m/>
    <m/>
    <m/>
    <x v="1"/>
    <m/>
  </r>
  <r>
    <n v="2765"/>
    <s v="SOL23010671"/>
    <x v="66"/>
    <s v="ALTAHABANA CLUB"/>
    <x v="0"/>
    <x v="0"/>
    <x v="511"/>
    <s v="Uvelino Moreno Perdomo"/>
    <n v="52647574"/>
    <s v="umorenodocjudo@yahoo.com"/>
    <s v="CALLE VENTO # 9906 E/ CALLE A Y CALLE 10, REPARTO ALTAHABANA"/>
    <s v="OTRAS ACTIVIDADES DE ESPARCIMIENTO Y RECREATIVAS N.C.P"/>
    <n v="3"/>
    <n v="15"/>
    <n v="12"/>
    <m/>
    <m/>
    <n v="3"/>
    <m/>
    <n v="15"/>
    <x v="1"/>
    <x v="0"/>
    <m/>
    <s v="CXIV/191-200/2256/27/03/2023"/>
    <m/>
    <m/>
    <m/>
    <x v="6"/>
    <m/>
  </r>
  <r>
    <n v="2766"/>
    <s v="SOL22009770"/>
    <x v="66"/>
    <s v="CONFECCIONES TEXTILES DYLMA"/>
    <x v="7"/>
    <x v="0"/>
    <x v="756"/>
    <s v="Dayana  Gonzalez  Alvarez"/>
    <s v="5353678614"/>
    <s v="dayana900327@gmail.com"/>
    <s v="San Rafael 164, entre Paraíso y Paseo, Managua, Arroyo Naranjo, La Habana, República de Cuba"/>
    <s v="ACABADO DE PRODUCTOS TEXTILES"/>
    <n v="4"/>
    <n v="15"/>
    <n v="4"/>
    <m/>
    <m/>
    <m/>
    <n v="11"/>
    <n v="19"/>
    <x v="0"/>
    <x v="0"/>
    <m/>
    <s v="CXVIII/151-160/2332/06/04/2023"/>
    <m/>
    <m/>
    <m/>
    <x v="2"/>
    <m/>
  </r>
  <r>
    <n v="2767"/>
    <s v="SOL22008250"/>
    <x v="66"/>
    <s v="DECAMERÓN"/>
    <x v="4"/>
    <x v="0"/>
    <x v="387"/>
    <s v="NIUSKA  TAMARA  MINIET  DÍAZ"/>
    <s v="+5353441266"/>
    <s v="tododecameron@yahoo.com"/>
    <s v="Calle Línea número 753 bajos, entre Calle Paseo y Calle 2"/>
    <s v="ACTIVIDADES DE RESTAURANTES Y DE SERVICIOS MÓVIL DE COMIDAS"/>
    <n v="1"/>
    <n v="20"/>
    <n v="8"/>
    <n v="10"/>
    <m/>
    <n v="2"/>
    <m/>
    <n v="21"/>
    <x v="1"/>
    <x v="0"/>
    <m/>
    <s v="CXVIII/61-70/2323/06/04/2023"/>
    <m/>
    <m/>
    <m/>
    <x v="10"/>
    <m/>
  </r>
  <r>
    <n v="2768"/>
    <s v="SOL22009595"/>
    <x v="66"/>
    <s v="Don Neno"/>
    <x v="7"/>
    <x v="0"/>
    <x v="387"/>
    <s v="Jeniffer  Labrada Quiñones"/>
    <s v="58436091"/>
    <s v="agonzalezjonathanz1985@gmail.com"/>
    <s v="Calzada de Managua # 38 E/ Calle Animas y Calle Angeles Reparto Calvario_x000a_"/>
    <s v="ACTIVIDADES DE RESTAURANTES Y DE SERVICIOS MÓVIL DE COMIDAS"/>
    <n v="1"/>
    <n v="20"/>
    <m/>
    <m/>
    <m/>
    <n v="20"/>
    <m/>
    <n v="21"/>
    <x v="0"/>
    <x v="0"/>
    <m/>
    <s v="CXV/71-80/2264/29/03/2023"/>
    <m/>
    <m/>
    <m/>
    <x v="10"/>
    <m/>
  </r>
  <r>
    <n v="2769"/>
    <s v="SOL22009491"/>
    <x v="66"/>
    <s v="JARDINERIA D´ZAYAS"/>
    <x v="12"/>
    <x v="0"/>
    <x v="757"/>
    <s v="José  Carlos De Zayas Mederos"/>
    <s v="+5353904871"/>
    <s v="Dzayasjardin85@gmail.com"/>
    <s v="Calle Sánchez Gómez # 57 e/ calle obispo y calle Real, poblado Barrera"/>
    <s v="ACTIVIDADES DE PAISAJISMO Y SERVICIOS DE MANTENIMIENTO CONEXOS"/>
    <n v="1"/>
    <n v="20"/>
    <n v="1"/>
    <n v="1"/>
    <m/>
    <n v="14"/>
    <n v="4"/>
    <n v="21"/>
    <x v="1"/>
    <x v="0"/>
    <m/>
    <m/>
    <m/>
    <m/>
    <m/>
    <x v="11"/>
    <m/>
  </r>
  <r>
    <n v="2770"/>
    <s v="SOL22009206"/>
    <x v="66"/>
    <s v="Rino´S"/>
    <x v="2"/>
    <x v="0"/>
    <x v="387"/>
    <s v="Lisandra  Águila Tárano"/>
    <s v="59162646"/>
    <s v="lisiaguila92@gmail.com"/>
    <s v="Calle 31 Edificio Metálica 2,Apt 9 entre Calle Máximo Gómez y Real, Cojimar, Habana del Este, La Habana."/>
    <s v="ACTIVIDADES DE RESTAURANTES Y DE SERVICIOS MÓVIL DE COMIDAS"/>
    <n v="1"/>
    <n v="20"/>
    <m/>
    <n v="10"/>
    <m/>
    <n v="6"/>
    <n v="4"/>
    <n v="21"/>
    <x v="0"/>
    <x v="0"/>
    <m/>
    <s v="CXIV/81-90/2245/24/03/2023"/>
    <m/>
    <m/>
    <m/>
    <x v="10"/>
    <m/>
  </r>
  <r>
    <n v="2771"/>
    <s v="SOL22008659"/>
    <x v="66"/>
    <s v="VILLA MÍA"/>
    <x v="7"/>
    <x v="0"/>
    <x v="737"/>
    <s v="Yeniset  Destrades Bisset"/>
    <s v="52005068"/>
    <s v="yeniset42@gmail.com"/>
    <s v="Calle Veterinaria, edificio 10, No. 3 entre Calzada de Managua y calle Final, Reparto Las Guásimas, Arroyo Naranjo, La Habana, Cuba"/>
    <s v="ELABORACIÓN DE PRODUCTOS LÁCTEOS"/>
    <n v="1"/>
    <n v="20"/>
    <m/>
    <m/>
    <m/>
    <n v="20"/>
    <m/>
    <n v="21"/>
    <x v="0"/>
    <x v="0"/>
    <m/>
    <m/>
    <m/>
    <m/>
    <m/>
    <x v="1"/>
    <m/>
  </r>
  <r>
    <n v="2772"/>
    <s v="SOL22008841"/>
    <x v="66"/>
    <s v="Gastronomía del Valle"/>
    <x v="1"/>
    <x v="0"/>
    <x v="387"/>
    <s v="Juan Manuel del Valle Torres"/>
    <n v="78735690"/>
    <s v="jmvalletorres@yahoo.com"/>
    <s v="San Indalecio no 552 e/ San Bernardino y Santa Irene. "/>
    <s v="ACTIVIDADES DE RESTAURANTES Y DE SERVICIOS MÓVIL DE COMIDAS"/>
    <n v="3"/>
    <n v="25"/>
    <m/>
    <m/>
    <m/>
    <n v="5"/>
    <n v="20"/>
    <n v="28"/>
    <x v="0"/>
    <x v="0"/>
    <m/>
    <m/>
    <m/>
    <m/>
    <m/>
    <x v="10"/>
    <m/>
  </r>
  <r>
    <n v="2773"/>
    <s v="SOL22008521"/>
    <x v="66"/>
    <s v="LA LIDY"/>
    <x v="0"/>
    <x v="0"/>
    <x v="451"/>
    <s v="Juan José Licea Arbelo"/>
    <n v="5353706265"/>
    <s v="juanjoselicea01@gmail.com"/>
    <s v="Calle 1ra entre Calle 8 y Calle 10, Santiago de las Vegas, Municipio Boyeros, Provincia La Habana."/>
    <s v="OTRAS ACTIVIDADES DE TRANSPORTE DE PASAJEROS POR VÍA TERRESTRE"/>
    <n v="2"/>
    <n v="33"/>
    <m/>
    <m/>
    <m/>
    <m/>
    <n v="33"/>
    <n v="35"/>
    <x v="1"/>
    <x v="0"/>
    <m/>
    <s v="CXII/51-60/2202/20/03/2023"/>
    <m/>
    <m/>
    <m/>
    <x v="9"/>
    <m/>
  </r>
  <r>
    <n v="2774"/>
    <s v="SOL22009468"/>
    <x v="66"/>
    <s v="EMPRESA RÍO"/>
    <x v="2"/>
    <x v="0"/>
    <x v="484"/>
    <s v="Iris Laura Montejo Cruz"/>
    <n v="5352934877"/>
    <s v="irislauramontejocruz559@gmail.com"/>
    <s v="Calle Nuevo Oeste #161 entre 19 y 21 , Antonio Guiteras"/>
    <s v="CONSTRUCCIÓN DE EDIFICIOS"/>
    <n v="1"/>
    <n v="35"/>
    <n v="5"/>
    <n v="10"/>
    <n v="10"/>
    <n v="10"/>
    <m/>
    <n v="36"/>
    <x v="0"/>
    <x v="2"/>
    <m/>
    <s v="CXVI/91-100/2286/03/04/2023"/>
    <m/>
    <m/>
    <m/>
    <x v="13"/>
    <m/>
  </r>
  <r>
    <n v="2775"/>
    <s v="SOL22009317"/>
    <x v="66"/>
    <s v="SOMATCO"/>
    <x v="0"/>
    <x v="0"/>
    <x v="758"/>
    <s v="Yulier Angel Hidalgo Pupo"/>
    <n v="56957327"/>
    <s v="yulierhidalgopupo@gmail.com"/>
    <s v="Calle 294 No. 3 E/ Calle 187 y 191, El Chico Boyeros."/>
    <s v="FABRICACIÓN DE ARTÍCULOS DE HORMIGÓN, CEMENTO Y YESO"/>
    <n v="1"/>
    <n v="41"/>
    <n v="5"/>
    <n v="10"/>
    <n v="6"/>
    <n v="10"/>
    <n v="10"/>
    <n v="42"/>
    <x v="0"/>
    <x v="2"/>
    <m/>
    <s v="CX/61-70/2164/10/03/2023"/>
    <m/>
    <m/>
    <m/>
    <x v="13"/>
    <m/>
  </r>
  <r>
    <n v="2776"/>
    <s v="SOL23010844"/>
    <x v="66"/>
    <s v="La Barra Dorada"/>
    <x v="6"/>
    <x v="0"/>
    <x v="387"/>
    <s v="Yonni Oclides Feria Mestre"/>
    <s v="58592839"/>
    <s v="thegoldenbar93@gmail.com"/>
    <s v="Avenida 1b No.29009 entre calle 290 y 292, reparto Santa Fe, municipio Playa, La Habana"/>
    <s v="ACTIVIDADES DE RESTAURANTES Y DE SERVICIOS MÓVIL DE COMIDAS"/>
    <n v="2"/>
    <n v="45"/>
    <m/>
    <n v="5"/>
    <m/>
    <n v="40"/>
    <m/>
    <n v="47"/>
    <x v="0"/>
    <x v="2"/>
    <m/>
    <s v="CXII/21-30/2199/20/03/2023"/>
    <m/>
    <m/>
    <m/>
    <x v="10"/>
    <m/>
  </r>
  <r>
    <n v="2777"/>
    <s v="SOL22009183"/>
    <x v="66"/>
    <s v="ÁNIMAS Y VIRTUDES"/>
    <x v="10"/>
    <x v="0"/>
    <x v="387"/>
    <s v="ODEYSIS  BAULLOSA CARO"/>
    <s v="+5352644940"/>
    <s v="odeysis@icloud.com"/>
    <s v="CALLE PRADO # 312 BAJOS E/ CALLE ANIMAS Y CALLE VIRTUDES"/>
    <s v="ACTIVIDADES DE RESTAURANTES Y DE SERVICIOS MÓVIL DE COMIDAS"/>
    <n v="1"/>
    <n v="60"/>
    <m/>
    <m/>
    <m/>
    <m/>
    <n v="60"/>
    <n v="61"/>
    <x v="0"/>
    <x v="2"/>
    <m/>
    <m/>
    <m/>
    <m/>
    <m/>
    <x v="10"/>
    <m/>
  </r>
  <r>
    <n v="2778"/>
    <s v="SOL22009025"/>
    <x v="66"/>
    <s v="Ashé Revé"/>
    <x v="1"/>
    <x v="0"/>
    <x v="387"/>
    <s v="Haymara  Alvarez Bécquer"/>
    <s v="52687927"/>
    <s v="haymicharangon@gmail.com"/>
    <s v="calle Juan Delgado, número 717, entre calle Freyre Andrades y calle Espadero, Reparto Sevillano"/>
    <s v="ACTIVIDADES DE RESTAURANTES Y DE SERVICIOS MÓVIL DE COMIDAS"/>
    <n v="2"/>
    <n v="60"/>
    <n v="20"/>
    <n v="10"/>
    <n v="2"/>
    <n v="10"/>
    <n v="18"/>
    <n v="62"/>
    <x v="0"/>
    <x v="2"/>
    <m/>
    <m/>
    <m/>
    <m/>
    <m/>
    <x v="10"/>
    <m/>
  </r>
  <r>
    <n v="2779"/>
    <s v="SOL22009188"/>
    <x v="66"/>
    <s v="COTRANSCAR"/>
    <x v="13"/>
    <x v="0"/>
    <x v="388"/>
    <s v="Jesús  Mestre Torriente"/>
    <s v="58276675"/>
    <s v="mestretorrientejesus@gmail.com"/>
    <s v="Calle 59, número 1456, entre calle 14 y calle 16, reparto Dulce Nombre, municipio Cotorro, Provincia la Habana, Cuba "/>
    <s v="MANTENIMIENTO Y REPARACIÓN DE VEHÍCULOS AUTOMOTORES"/>
    <n v="2"/>
    <n v="98"/>
    <n v="5"/>
    <n v="30"/>
    <m/>
    <n v="63"/>
    <m/>
    <n v="100"/>
    <x v="1"/>
    <x v="2"/>
    <m/>
    <s v="CXXV/21-30/2438/19/04/2023"/>
    <m/>
    <m/>
    <m/>
    <x v="3"/>
    <m/>
  </r>
  <r>
    <n v="2780"/>
    <s v="SOL22007960"/>
    <x v="66"/>
    <s v="Mecanik 11"/>
    <x v="2"/>
    <x v="0"/>
    <x v="388"/>
    <s v="Jorge Enrique Alvarez González"/>
    <n v="5353634178"/>
    <s v="jorgeenrique870529@gmail.com"/>
    <s v="Edificio c 18 apto 6 zona 6 Alamar Habana Este"/>
    <s v="VENTA DE PARTES, PIEZAS Y ACCESORIOS PARA VEHÍCULOS AUTOMOTORES"/>
    <n v="2"/>
    <n v="98"/>
    <m/>
    <n v="60"/>
    <m/>
    <n v="38"/>
    <m/>
    <n v="100"/>
    <x v="1"/>
    <x v="2"/>
    <m/>
    <m/>
    <m/>
    <m/>
    <m/>
    <x v="11"/>
    <m/>
  </r>
  <r>
    <n v="2781"/>
    <s v="SOL22009149"/>
    <x v="66"/>
    <s v="Pura Vida"/>
    <x v="8"/>
    <x v="0"/>
    <x v="759"/>
    <s v="Roxana  Cruz Pérez"/>
    <s v="+5353716345"/>
    <s v="roxycruzperez91@gmail.com"/>
    <s v="Av 55 #21424 e/ 214 y216"/>
    <s v="ELABORACIÓN Y CONSERVACIÓN DE FRUTAS LEGUMBRES Y HORTALIZAS"/>
    <n v="1"/>
    <n v="99"/>
    <n v="20"/>
    <n v="40"/>
    <m/>
    <n v="20"/>
    <n v="19"/>
    <n v="100"/>
    <x v="0"/>
    <x v="2"/>
    <m/>
    <s v="CXXIII/61-70/2403/18/04/2023"/>
    <m/>
    <m/>
    <m/>
    <x v="1"/>
    <m/>
  </r>
  <r>
    <n v="2782"/>
    <s v="SOL22008579"/>
    <x v="67"/>
    <s v="ByP"/>
    <x v="1"/>
    <x v="0"/>
    <x v="387"/>
    <s v="Tania  Pérez Campos"/>
    <s v="54815351"/>
    <s v="ByPimportacion22@gmail.com"/>
    <s v="Calle San Leonardo, número 164, entre calles Flores y San Benigno, reparto Santos Suárez"/>
    <s v="ACTIVIDADES DE RESTAURANTES Y DE SERVICIOS MÓVIL DE COMIDAS"/>
    <n v="1"/>
    <n v="4"/>
    <m/>
    <m/>
    <m/>
    <n v="4"/>
    <m/>
    <n v="5"/>
    <x v="0"/>
    <x v="1"/>
    <m/>
    <s v="CXXXII/171-180/2593/04/05/2023"/>
    <m/>
    <m/>
    <m/>
    <x v="10"/>
    <m/>
  </r>
  <r>
    <n v="2783"/>
    <s v="SOL22008561"/>
    <x v="67"/>
    <s v="Comercial Narcisos"/>
    <x v="10"/>
    <x v="0"/>
    <x v="760"/>
    <s v="Narciso  Rodríguez González"/>
    <s v="+5352707425"/>
    <s v="mnotarior@gmail.com"/>
    <s v="San Rafael entre Hospital y Espada, Edificio 964, Apartamento 3, Centro Habana, La Habana, República de Cuba"/>
    <s v="VENTA AL POR MAYOR DE MATERIAS PRIMAS AGROPECUARIAS Y ANIMALES VIVOS"/>
    <n v="1"/>
    <n v="4"/>
    <m/>
    <n v="2"/>
    <m/>
    <n v="2"/>
    <m/>
    <n v="5"/>
    <x v="0"/>
    <x v="1"/>
    <m/>
    <s v="CXXX/31-40/2539/28/04/2023"/>
    <m/>
    <m/>
    <m/>
    <x v="8"/>
    <m/>
  </r>
  <r>
    <n v="2784"/>
    <s v="SOL22009511"/>
    <x v="67"/>
    <s v="DESTINO ZAS"/>
    <x v="4"/>
    <x v="0"/>
    <x v="761"/>
    <s v="Juan Vicente Cárdenas  Caballero"/>
    <s v="72037245"/>
    <s v="vicentecardenas21@gmail.com"/>
    <s v="Calle 68 No. 4311 entre 43 y 45, Playa. La Habana."/>
    <s v="ACTIVIDADES POSTALES"/>
    <n v="2"/>
    <n v="3"/>
    <m/>
    <n v="3"/>
    <m/>
    <m/>
    <m/>
    <n v="5"/>
    <x v="1"/>
    <x v="1"/>
    <m/>
    <s v="CXXI/71-80/2364/11/04/2023"/>
    <m/>
    <m/>
    <m/>
    <x v="9"/>
    <m/>
  </r>
  <r>
    <n v="2785"/>
    <s v="SOL22008145"/>
    <x v="67"/>
    <s v="Colecciones Habana"/>
    <x v="6"/>
    <x v="0"/>
    <x v="387"/>
    <s v="Misleydis  Pérez Pérez"/>
    <s v="50910279"/>
    <s v="misleydis860311@gmail.com"/>
    <s v="Calle No. 41 No. 1411 C e/ Calle 14 y Calle 18"/>
    <s v="ACTIVIDADES DE RESTAURANTES Y DE SERVICIOS MÓVIL DE COMIDAS"/>
    <n v="1"/>
    <n v="5"/>
    <m/>
    <m/>
    <m/>
    <n v="5"/>
    <m/>
    <n v="6"/>
    <x v="0"/>
    <x v="1"/>
    <m/>
    <s v="CXIX/31-40/2340/10/04/2023"/>
    <m/>
    <m/>
    <m/>
    <x v="10"/>
    <m/>
  </r>
  <r>
    <n v="2786"/>
    <s v="SOL22008186"/>
    <x v="67"/>
    <s v="SUMINISTROS SM "/>
    <x v="6"/>
    <x v="0"/>
    <x v="762"/>
    <s v="ARMANDO   DANIEL  PÉREZ"/>
    <s v="+5353316014"/>
    <s v="mandydp9804@gmail.com"/>
    <s v="AVENIDA 49 # 3414 ALTOS, E/ CALLE 34 Y CALLE 36, REPARTO KOHLY"/>
    <s v="VENTA AL POR MAYOR DE ALIMENTOS, BEBIDAS Y TABACO"/>
    <n v="1"/>
    <n v="5"/>
    <m/>
    <n v="2"/>
    <m/>
    <n v="3"/>
    <m/>
    <n v="6"/>
    <x v="0"/>
    <x v="1"/>
    <m/>
    <s v="CXXIII/151-160/2411/18/04/2023"/>
    <m/>
    <m/>
    <m/>
    <x v="8"/>
    <m/>
  </r>
  <r>
    <n v="2787"/>
    <s v="SOL22008694"/>
    <x v="67"/>
    <s v="Transporte y Servicios Yoma"/>
    <x v="5"/>
    <x v="0"/>
    <x v="388"/>
    <s v="Rocio  Madrigal Proenza"/>
    <s v="5353193872"/>
    <s v="rmadrigalp86@gmail.com"/>
    <s v="Calle Colón # 268 entre San Cristóbal y Pezuela"/>
    <s v="MANTENIMIENTO Y REPARACIÓN DE VEHÍCULOS AUTOMOTORES"/>
    <n v="1"/>
    <n v="5"/>
    <m/>
    <m/>
    <m/>
    <n v="5"/>
    <m/>
    <n v="6"/>
    <x v="0"/>
    <x v="1"/>
    <m/>
    <m/>
    <m/>
    <m/>
    <m/>
    <x v="3"/>
    <m/>
  </r>
  <r>
    <n v="2788"/>
    <s v="SOL22008035"/>
    <x v="67"/>
    <s v="ATHENDAT"/>
    <x v="1"/>
    <x v="0"/>
    <x v="763"/>
    <s v="Frank  Rodríguez López"/>
    <s v="+5352541322"/>
    <s v="fr20587@outlook.com"/>
    <s v="La Sola #307 entre Santa Catalina y Milagros"/>
    <s v="OTRAS ACTIVIDADES DE APOYO AL TRANSPORTE"/>
    <n v="4"/>
    <n v="4"/>
    <n v="2"/>
    <n v="1"/>
    <m/>
    <n v="1"/>
    <m/>
    <n v="8"/>
    <x v="1"/>
    <x v="1"/>
    <m/>
    <s v="CXXIX/81-90/2524/26/04/2023"/>
    <m/>
    <m/>
    <m/>
    <x v="9"/>
    <m/>
  </r>
  <r>
    <n v="2789"/>
    <s v="SOL22007920"/>
    <x v="67"/>
    <s v="COMINSER"/>
    <x v="5"/>
    <x v="0"/>
    <x v="764"/>
    <s v="Rolando Felix Rodríguez Ramos"/>
    <s v="52855330"/>
    <s v="roly458@yahoo.es"/>
    <s v="La Rosa, número 464, entre Ayestarán y Clavel"/>
    <s v="VENTA AL POR MAYOR DE ALIMENTOS, BEBIDAS Y TABACO"/>
    <n v="2"/>
    <n v="8"/>
    <n v="2"/>
    <m/>
    <m/>
    <m/>
    <n v="6"/>
    <n v="10"/>
    <x v="0"/>
    <x v="1"/>
    <m/>
    <s v="CXVI/171-180/2294/03/04/2023"/>
    <m/>
    <m/>
    <m/>
    <x v="8"/>
    <m/>
  </r>
  <r>
    <n v="2790"/>
    <s v="SOL22009748"/>
    <x v="67"/>
    <s v="Marvic Cubaverde"/>
    <x v="2"/>
    <x v="0"/>
    <x v="765"/>
    <s v="Victor Francisco Valera Amador"/>
    <s v="+5353881721"/>
    <s v="victorvaleraamador@gmail.com"/>
    <s v="Calle 23  No 8412 entre H y I, Cojímar, Habana del Este, La Habana"/>
    <s v="ACTIVIDADES POSTALES"/>
    <n v="1"/>
    <n v="9"/>
    <m/>
    <n v="1"/>
    <m/>
    <n v="8"/>
    <m/>
    <n v="10"/>
    <x v="0"/>
    <x v="1"/>
    <m/>
    <s v="CXXXII/131-140/2589/03/05/2023"/>
    <m/>
    <m/>
    <m/>
    <x v="9"/>
    <m/>
  </r>
  <r>
    <n v="2791"/>
    <s v="SOL22009837"/>
    <x v="67"/>
    <s v="S.Santos &amp; Oramas"/>
    <x v="3"/>
    <x v="0"/>
    <x v="387"/>
    <s v="Regla Beatriz Cabrera Santos Suarez"/>
    <s v="53589108"/>
    <s v="reglabeatrizcabrera@gmail.com"/>
    <s v="Calzada de San Miguel del Padrón, No 7802, entre 6 y 7. San Miguel del Padrón"/>
    <s v="ACTIVIDADES DE RESTAURANTES Y DE SERVICIOS MÓVIL DE COMIDAS"/>
    <n v="1"/>
    <n v="9"/>
    <m/>
    <n v="1"/>
    <n v="1"/>
    <n v="7"/>
    <m/>
    <n v="10"/>
    <x v="0"/>
    <x v="1"/>
    <m/>
    <s v="CXXXIV/51-60/2621/08/05/2023"/>
    <m/>
    <m/>
    <m/>
    <x v="10"/>
    <m/>
  </r>
  <r>
    <n v="2792"/>
    <s v="SOL22008276"/>
    <x v="67"/>
    <s v="SAOCO"/>
    <x v="11"/>
    <x v="0"/>
    <x v="387"/>
    <s v="ERNESTO  GARCIA ACOSTA"/>
    <s v="52934379"/>
    <s v="garciaacostaernesto@gmail.com"/>
    <s v="Calle Compostela # 463-B entre  Teniente Rey y Amargura"/>
    <s v="ACTIVIDADES DE RESTAURANTES Y DE SERVICIOS MÓVIL DE COMIDAS"/>
    <n v="2"/>
    <n v="8"/>
    <m/>
    <n v="8"/>
    <m/>
    <m/>
    <m/>
    <n v="10"/>
    <x v="1"/>
    <x v="1"/>
    <m/>
    <m/>
    <m/>
    <m/>
    <m/>
    <x v="10"/>
    <m/>
  </r>
  <r>
    <n v="2793"/>
    <s v="SOL22009449"/>
    <x v="67"/>
    <s v="D&amp;L Panadería y Dulcería Creativa"/>
    <x v="0"/>
    <x v="0"/>
    <x v="766"/>
    <s v="Lester José  Dorta Fernández"/>
    <s v="52704064"/>
    <s v="lesterjosepv@gmail.com"/>
    <s v="Calle 279 sn e  /c 180 y final  Rpto Río Verde. "/>
    <s v="ELABORACIÓN DE PRODUCTOS DE PANADERÍA"/>
    <n v="1"/>
    <n v="10"/>
    <m/>
    <n v="10"/>
    <m/>
    <m/>
    <m/>
    <n v="11"/>
    <x v="0"/>
    <x v="0"/>
    <m/>
    <s v="CXXIX/101-110/2526/26/04/2023"/>
    <m/>
    <m/>
    <m/>
    <x v="1"/>
    <m/>
  </r>
  <r>
    <n v="2794"/>
    <s v="SOL22009088"/>
    <x v="67"/>
    <s v="ESPRINT"/>
    <x v="4"/>
    <x v="0"/>
    <x v="767"/>
    <s v="TONY  GARCÍA ACUÑA"/>
    <s v="+5353314603"/>
    <s v="tony3gac@gmail.com"/>
    <s v="AVENIDA 26 #1430 E/CALLE SANTA MARIA Y CALLE SANTA TERESA"/>
    <s v="FABRICACIÓN DE ARTÍCULOS DE DEPORTE"/>
    <n v="1"/>
    <n v="10"/>
    <m/>
    <m/>
    <m/>
    <m/>
    <n v="10"/>
    <n v="11"/>
    <x v="0"/>
    <x v="0"/>
    <m/>
    <s v="CXXX/71-80/2543/28/04/2023"/>
    <m/>
    <m/>
    <m/>
    <x v="2"/>
    <m/>
  </r>
  <r>
    <n v="2795"/>
    <s v="SOL22009424"/>
    <x v="67"/>
    <s v="Lesi"/>
    <x v="5"/>
    <x v="0"/>
    <x v="768"/>
    <s v="Sergio  Figueredo  Isel"/>
    <s v="59361455"/>
    <s v="lesisrl7106@gmail.com"/>
    <s v="Calle 12 #11405 entre calle 11 y calle 13, Reparto Antonio Maceo_x000a_"/>
    <s v="FABRICACIÓN  DE PINTURAS, BARNICES Y PRODUCTOS DE REVESTIMIENTO SIMILARES, TINTAS DE IMPRENTA Y MASILLAS"/>
    <n v="1"/>
    <n v="10"/>
    <m/>
    <m/>
    <n v="3"/>
    <m/>
    <n v="7"/>
    <n v="11"/>
    <x v="0"/>
    <x v="0"/>
    <m/>
    <s v="CXXV/191-200/2455/21/04/2023"/>
    <m/>
    <m/>
    <m/>
    <x v="2"/>
    <m/>
  </r>
  <r>
    <n v="2796"/>
    <s v="SOL22009031"/>
    <x v="67"/>
    <s v="Don Julio"/>
    <x v="11"/>
    <x v="0"/>
    <x v="387"/>
    <s v="Julio Miguel Reyes Arias"/>
    <s v="52970951"/>
    <s v="pymedonjulio@gmail.com"/>
    <s v="Calle San Ignacio número 322-B, entre Teniente Rey y Amargura_x000a_"/>
    <s v="ACTIVIDADES DE RESTAURANTES Y DE SERVICIOS MÓVIL DE COMIDAS"/>
    <n v="2"/>
    <n v="10"/>
    <m/>
    <n v="1"/>
    <m/>
    <m/>
    <n v="9"/>
    <n v="12"/>
    <x v="1"/>
    <x v="0"/>
    <m/>
    <s v="CXXXVII/101-110/2726/22/05/2023"/>
    <m/>
    <m/>
    <m/>
    <x v="10"/>
    <m/>
  </r>
  <r>
    <n v="2797"/>
    <s v="SOL23010854"/>
    <x v="67"/>
    <s v="Mecánica General Serrano"/>
    <x v="4"/>
    <x v="0"/>
    <x v="769"/>
    <s v="Fabian  Enrique  Serrano  Cuenca"/>
    <s v="53392135"/>
    <s v="fabianserrano.1.1.1@gmail.com"/>
    <s v="Calle Mazarredo número 314 entre Avenida Zoológico y Calle Empireo"/>
    <s v="MANTENIMIENTO Y REPARACIÓN DE VEHÍCULOS AUTOMOTORES"/>
    <n v="2"/>
    <n v="10"/>
    <m/>
    <m/>
    <m/>
    <m/>
    <n v="10"/>
    <n v="12"/>
    <x v="0"/>
    <x v="0"/>
    <m/>
    <s v="CXIII/101-110/2227/22/03/2023"/>
    <m/>
    <m/>
    <m/>
    <x v="3"/>
    <m/>
  </r>
  <r>
    <n v="2798"/>
    <s v="SOL23010893"/>
    <x v="67"/>
    <s v="MILAN AUTOMOTOR"/>
    <x v="6"/>
    <x v="0"/>
    <x v="388"/>
    <s v="Yuliet  Yait  Milán  Cristiá"/>
    <s v="55419455"/>
    <s v="milancristiay@gmail.com"/>
    <s v="Avenida 31 No 3404 bajos entre Calle 34 y Calle 36"/>
    <s v="MANTENIMIENTO Y REPARACIÓN DE VEHÍCULOS AUTOMOTORES"/>
    <n v="2"/>
    <n v="10"/>
    <m/>
    <m/>
    <m/>
    <m/>
    <n v="10"/>
    <n v="12"/>
    <x v="0"/>
    <x v="0"/>
    <m/>
    <m/>
    <m/>
    <m/>
    <m/>
    <x v="3"/>
    <m/>
  </r>
  <r>
    <n v="2799"/>
    <s v="SOL22009678"/>
    <x v="67"/>
    <s v="CONFÍE"/>
    <x v="4"/>
    <x v="0"/>
    <x v="478"/>
    <s v="Fidel  García Pantoja"/>
    <s v="5352764721"/>
    <s v="gfidel988@gmail.com"/>
    <s v="San Pedro # 702 e/ Hidalgo y Estancia Edificio MINFAR 2 apto 7-7"/>
    <s v="CONSTRUCCIÓN DE EDIFICIOS"/>
    <n v="3"/>
    <n v="10"/>
    <m/>
    <n v="1"/>
    <n v="2"/>
    <n v="1"/>
    <n v="6"/>
    <n v="13"/>
    <x v="1"/>
    <x v="0"/>
    <m/>
    <m/>
    <m/>
    <m/>
    <m/>
    <x v="13"/>
    <m/>
  </r>
  <r>
    <n v="2800"/>
    <s v="SOL22009787"/>
    <x v="67"/>
    <s v="D´Lemus"/>
    <x v="1"/>
    <x v="0"/>
    <x v="388"/>
    <s v="Frank   Lemus Pestana"/>
    <s v="52705728"/>
    <s v="dlemussrl@gmail.com"/>
    <s v="Calle 5ta, número 441, entre Anita y Finlay, Reparto Ampliación del Sevillano, municipio Arroyo Naranjo, La Habana, República de Cuba. _x000a_"/>
    <s v="MANTENIMIENTO Y REPARACIÓN DE VEHÍCULOS AUTOMOTORES"/>
    <n v="2"/>
    <n v="11"/>
    <m/>
    <n v="2"/>
    <m/>
    <n v="9"/>
    <m/>
    <n v="13"/>
    <x v="0"/>
    <x v="0"/>
    <m/>
    <s v="CXXXII/nov-20/2577/03/05/2023"/>
    <m/>
    <m/>
    <m/>
    <x v="3"/>
    <m/>
  </r>
  <r>
    <n v="2801"/>
    <s v="SOL22006002"/>
    <x v="67"/>
    <s v="Yantan Comercial"/>
    <x v="4"/>
    <x v="0"/>
    <x v="770"/>
    <s v="Tania  Pedroso Romeu"/>
    <s v="+5378327294;+5353799590"/>
    <s v="apmc0810@gmail.com"/>
    <s v="Calle 19 e/ calle G y calle H Edificio 376 apto 5 B"/>
    <s v="VENTA AL POR MAYOR DE ALIMENTOS, BEBIDAS Y TABACO"/>
    <n v="2"/>
    <n v="11"/>
    <n v="1"/>
    <m/>
    <m/>
    <n v="2"/>
    <n v="8"/>
    <n v="13"/>
    <x v="0"/>
    <x v="0"/>
    <m/>
    <m/>
    <m/>
    <m/>
    <m/>
    <x v="8"/>
    <m/>
  </r>
  <r>
    <n v="2802"/>
    <s v="SOL22008144"/>
    <x v="67"/>
    <s v="Donde Lis"/>
    <x v="11"/>
    <x v="0"/>
    <x v="771"/>
    <s v="Lisdania  Leiva López"/>
    <s v="52566701"/>
    <s v="lisdanialeivalopez@gmail.com"/>
    <s v="Tejadillo # 163 bajos entre Habana y Compostela"/>
    <s v="ACTIVIDADES DE RESTAURANTES Y DE SERVICIOS MÓVIL DE COMIDAS"/>
    <n v="2"/>
    <n v="12"/>
    <m/>
    <n v="12"/>
    <m/>
    <m/>
    <m/>
    <n v="14"/>
    <x v="1"/>
    <x v="0"/>
    <m/>
    <m/>
    <m/>
    <m/>
    <m/>
    <x v="10"/>
    <m/>
  </r>
  <r>
    <n v="2803"/>
    <s v="SOL22006906"/>
    <x v="67"/>
    <s v="BAZAR TO D TO"/>
    <x v="4"/>
    <x v="0"/>
    <x v="772"/>
    <s v="Youblian  Barrueto Turiño"/>
    <s v="59172939"/>
    <s v="youblianb@gmail.com"/>
    <s v="Calle 13 # 1005 Apt 1A e/ Calle 12 y Calle 10"/>
    <s v="ELABORACIÓN Y CONSERVACIÓN DE FRUTAS LEGUMBRES Y HORTALIZAS"/>
    <n v="1"/>
    <n v="15"/>
    <m/>
    <m/>
    <m/>
    <n v="15"/>
    <m/>
    <n v="16"/>
    <x v="0"/>
    <x v="0"/>
    <m/>
    <s v="CXXI/91-100/2366/11/04/2023"/>
    <m/>
    <m/>
    <m/>
    <x v="1"/>
    <m/>
  </r>
  <r>
    <n v="2804"/>
    <s v="SOL22009932"/>
    <x v="67"/>
    <s v="El palencazo"/>
    <x v="8"/>
    <x v="0"/>
    <x v="387"/>
    <s v="José Manuel Martínez Guerra"/>
    <s v="58140749"/>
    <s v="luismanuellalisa@gmail.com"/>
    <s v="Calle 152 No. 7116 A e/ Ave 71 y 83, el Palenque"/>
    <s v="ACTIVIDADES DE RESTAURANTES Y DE SERVICIOS MÓVIL DE COMIDAS"/>
    <n v="1"/>
    <n v="15"/>
    <m/>
    <m/>
    <m/>
    <n v="15"/>
    <m/>
    <n v="16"/>
    <x v="0"/>
    <x v="0"/>
    <m/>
    <s v="CXV/141-150/2271/30/03/2023"/>
    <m/>
    <m/>
    <m/>
    <x v="10"/>
    <m/>
  </r>
  <r>
    <n v="2805"/>
    <s v="SOL22008061"/>
    <x v="67"/>
    <s v="MICHIFU"/>
    <x v="1"/>
    <x v="0"/>
    <x v="387"/>
    <s v="ZUCED   RAMOS JIMÉNEZ"/>
    <s v="+5353160248"/>
    <s v="zukmo20@gmail.com"/>
    <s v="CALLE SAN MARIANO # 104 E/ CALLE SAN LAZARO Y CALLE SAN ANASTACIO, BARRIO LAWTON "/>
    <s v="ACTIVIDADES DE RESTAURANTES Y DE SERVICIOS MÓVIL DE COMIDAS"/>
    <n v="2"/>
    <n v="16"/>
    <m/>
    <n v="4"/>
    <m/>
    <n v="12"/>
    <m/>
    <n v="18"/>
    <x v="1"/>
    <x v="0"/>
    <m/>
    <s v="CXXXII/51-60/2581/03/05/2023"/>
    <m/>
    <m/>
    <m/>
    <x v="10"/>
    <m/>
  </r>
  <r>
    <n v="2806"/>
    <s v="SOL22008526"/>
    <x v="67"/>
    <s v="Espacios HI"/>
    <x v="5"/>
    <x v="0"/>
    <x v="274"/>
    <s v="Suleyny   Rodriguez  Artiles"/>
    <s v="52973910"/>
    <s v="sraoramas@gmail.com"/>
    <s v="Calle General Emilio Nuñez # 359 E/ Avenida 20 de Mayo y Calle General Aguirre_x000a_"/>
    <s v="ACTIVIDADES DE ALOJAMIENTO PARA ESTANCIAS CORTAS"/>
    <n v="2"/>
    <n v="15"/>
    <m/>
    <n v="3"/>
    <m/>
    <n v="12"/>
    <m/>
    <n v="17"/>
    <x v="1"/>
    <x v="0"/>
    <m/>
    <m/>
    <m/>
    <m/>
    <m/>
    <x v="10"/>
    <m/>
  </r>
  <r>
    <n v="2807"/>
    <s v="SOL22009318"/>
    <x v="67"/>
    <s v="Restaurante &quot;Las Clavellinas&quot;"/>
    <x v="2"/>
    <x v="0"/>
    <x v="387"/>
    <s v="Julio Cesar Rieumont Acosta"/>
    <s v="+5352826283"/>
    <s v="octaviomichelsamuel@gmail.com"/>
    <s v="Edificio # 65, apartamento 48, Reparto Antonio Guiteras"/>
    <s v="ACTIVIDADES DE RESTAURANTES Y DE SERVICIOS MÓVIL DE COMIDAS"/>
    <n v="1"/>
    <n v="16"/>
    <m/>
    <n v="16"/>
    <m/>
    <m/>
    <m/>
    <n v="17"/>
    <x v="1"/>
    <x v="0"/>
    <m/>
    <s v="CXXIII/101-120/2407/18/04/2023"/>
    <m/>
    <m/>
    <m/>
    <x v="10"/>
    <m/>
  </r>
  <r>
    <n v="2808"/>
    <s v="SOL22009099"/>
    <x v="67"/>
    <s v="KLATUS INNOVACIÓN &amp; DESARROLLO SURL"/>
    <x v="7"/>
    <x v="0"/>
    <x v="773"/>
    <s v="José  Leonardo López Garmendia"/>
    <s v="52828306"/>
    <s v="jleonardo.bussines@gmail.com"/>
    <s v="Calle Paco entre 2da y 3ra, Edificio 78 Apto 6, Reparto Víbora Park. "/>
    <s v="INSTALACIÓN DE MAQUINARIA Y EQUIPO INDUSTRIALES"/>
    <n v="1"/>
    <n v="17"/>
    <n v="8"/>
    <n v="0"/>
    <n v="0"/>
    <n v="7"/>
    <n v="2"/>
    <n v="18"/>
    <x v="0"/>
    <x v="0"/>
    <m/>
    <m/>
    <m/>
    <m/>
    <m/>
    <x v="0"/>
    <m/>
  </r>
  <r>
    <n v="2809"/>
    <s v="SOL22010034"/>
    <x v="67"/>
    <s v="MARECHIARO"/>
    <x v="10"/>
    <x v="0"/>
    <x v="387"/>
    <s v="Ernesto  Legrá Ribas"/>
    <s v="+5354152653"/>
    <s v="marechiarohabana2022@gmail.com"/>
    <s v="Calle Malecón #217 entre Blanco y Águila"/>
    <s v="ACTIVIDADES DE RESTAURANTES Y DE SERVICIOS MÓVIL DE COMIDAS"/>
    <n v="3"/>
    <n v="15"/>
    <n v="4"/>
    <n v="6"/>
    <m/>
    <n v="5"/>
    <m/>
    <n v="18"/>
    <x v="1"/>
    <x v="0"/>
    <m/>
    <m/>
    <m/>
    <m/>
    <m/>
    <x v="10"/>
    <m/>
  </r>
  <r>
    <n v="2810"/>
    <s v="SOL22009703"/>
    <x v="67"/>
    <s v="MYO"/>
    <x v="7"/>
    <x v="0"/>
    <x v="478"/>
    <s v="Mayara  Labrada Rojas"/>
    <s v="58436091"/>
    <s v="loshijosdeshango22@gmail.com"/>
    <s v="Calle Pino # 52 E/ Calle Flores y Calle Bellavista, Reparto El Retiro"/>
    <s v="CONSTRUCCIÓN DE EDIFICIOS"/>
    <n v="1"/>
    <n v="20"/>
    <m/>
    <m/>
    <m/>
    <n v="20"/>
    <m/>
    <n v="21"/>
    <x v="0"/>
    <x v="0"/>
    <m/>
    <m/>
    <m/>
    <m/>
    <m/>
    <x v="13"/>
    <m/>
  </r>
  <r>
    <n v="2811"/>
    <s v="SOL22007719"/>
    <x v="67"/>
    <s v="DRosío"/>
    <x v="4"/>
    <x v="0"/>
    <x v="387"/>
    <s v="Rocío  Ortega Morón"/>
    <s v="52972958"/>
    <s v="rocioam1991@gmail.com"/>
    <s v="Tulipan No 564A entre Ermita y Ayuntamiento"/>
    <s v="ACTIVIDADES DE RESTAURANTES Y DE SERVICIOS MÓVIL DE COMIDAS"/>
    <n v="2"/>
    <n v="20"/>
    <n v="5"/>
    <n v="5"/>
    <m/>
    <n v="5"/>
    <n v="5"/>
    <n v="22"/>
    <x v="1"/>
    <x v="0"/>
    <m/>
    <s v="CXXII/171-180/2394/14/04/2023"/>
    <m/>
    <m/>
    <m/>
    <x v="10"/>
    <m/>
  </r>
  <r>
    <n v="2812"/>
    <s v="SOL22008823"/>
    <x v="67"/>
    <s v="Kondecor"/>
    <x v="7"/>
    <x v="0"/>
    <x v="484"/>
    <s v="Yovani  Figueroa Girón"/>
    <s v="56695192"/>
    <s v="kondecorempresa@gmail.com"/>
    <s v="Calle Aranguren e/ Calle Washington y Calle Martí, #153 Hab 2, Barrio Azul"/>
    <s v="CONSTRUCCIÓN DE EDIFICIOS"/>
    <n v="2"/>
    <n v="20"/>
    <m/>
    <m/>
    <m/>
    <n v="20"/>
    <m/>
    <n v="22"/>
    <x v="1"/>
    <x v="0"/>
    <m/>
    <s v="CXXXI/91-100/2565/02/05/2023"/>
    <m/>
    <m/>
    <m/>
    <x v="13"/>
    <m/>
  </r>
  <r>
    <n v="2813"/>
    <s v="SOL22010346"/>
    <x v="67"/>
    <s v="CAFÉ Y SAL"/>
    <x v="6"/>
    <x v="0"/>
    <x v="774"/>
    <s v="Orlando  González Gutiérrez"/>
    <s v="52644250"/>
    <s v="juanosd@nauta.cu"/>
    <s v="Calle 46 número 737 entre avenida 7ma C y avenida 9na, reparto Miramar municipio Playa"/>
    <s v="ELABORACIÓN DE PRODUCTOS DE PANADERÍA"/>
    <n v="1"/>
    <n v="24"/>
    <n v="2"/>
    <m/>
    <m/>
    <m/>
    <n v="22"/>
    <n v="25"/>
    <x v="0"/>
    <x v="0"/>
    <m/>
    <s v="CXXI/41-50/2361/11/04/2023"/>
    <m/>
    <m/>
    <m/>
    <x v="1"/>
    <m/>
  </r>
  <r>
    <n v="2814"/>
    <s v="SOL22008245"/>
    <x v="67"/>
    <s v="El Chuvy"/>
    <x v="7"/>
    <x v="0"/>
    <x v="387"/>
    <s v="Jesús  Luis  Hernández  Figueredo"/>
    <s v="52412467"/>
    <s v="j19871308@gmail.com"/>
    <s v="Calzada de Managua #1062 e/ Libertad y Pedro Nuevo, reparto Mantilla_x000a_"/>
    <s v="ACTIVIDADES DE RESTAURANTES Y DE SERVICIOS MÓVIL DE COMIDAS"/>
    <n v="1"/>
    <n v="24"/>
    <m/>
    <n v="10"/>
    <m/>
    <n v="14"/>
    <m/>
    <n v="25"/>
    <x v="1"/>
    <x v="0"/>
    <m/>
    <s v="CXXIX/161-170/2532/26/04/2023"/>
    <m/>
    <m/>
    <m/>
    <x v="10"/>
    <m/>
  </r>
  <r>
    <n v="2815"/>
    <s v="SOL22009118"/>
    <x v="67"/>
    <s v="RPServicios"/>
    <x v="0"/>
    <x v="0"/>
    <x v="775"/>
    <s v="Roberto  Peña Samper"/>
    <s v="52821548"/>
    <s v="roberto.penasamper64@gmail.com"/>
    <s v="Calle 205 Nro 23506 entre calle 235 y 235 A. Reparto Fontanar, Municipio Boyeros. Provincia La Habana."/>
    <s v="CONSTRUCCIÓN DE EDIFICIOS"/>
    <n v="1"/>
    <n v="25"/>
    <n v="8"/>
    <n v="9"/>
    <n v="8"/>
    <m/>
    <m/>
    <n v="26"/>
    <x v="0"/>
    <x v="0"/>
    <m/>
    <s v="CXIII/141-150/2231/22/03/2023"/>
    <m/>
    <m/>
    <m/>
    <x v="13"/>
    <m/>
  </r>
  <r>
    <n v="2816"/>
    <s v="SOL22008230"/>
    <x v="67"/>
    <s v="Los Tres"/>
    <x v="2"/>
    <x v="0"/>
    <x v="387"/>
    <s v="Yuliet  Rodríguez Jiménez"/>
    <s v="53507409"/>
    <s v="yrodriguezjimenez@gmail.com"/>
    <s v="Rotonda de Cojimar # 1509 / Carretera Vieja de Guanabacoa y Via Blanca"/>
    <s v="ACTIVIDADES DE RESTAURANTES Y DE SERVICIOS MÓVIL DE COMIDAS"/>
    <n v="1"/>
    <n v="30"/>
    <m/>
    <m/>
    <m/>
    <n v="20"/>
    <n v="10"/>
    <n v="31"/>
    <x v="0"/>
    <x v="0"/>
    <m/>
    <s v="CXXIII/31-40/2400/17/04/2023"/>
    <m/>
    <m/>
    <m/>
    <x v="10"/>
    <m/>
  </r>
  <r>
    <n v="2817"/>
    <s v="SOL22009333"/>
    <x v="67"/>
    <s v="RCR"/>
    <x v="13"/>
    <x v="0"/>
    <x v="387"/>
    <s v="Romell  Calderón Reyes"/>
    <s v="52523365"/>
    <s v="romellcalderon41@gmail.com"/>
    <s v="Calle 26 A, número 7108 Altos, entre Avenida 71 y Avenida 97, Reparto Las Brisas, municipio Cotorro, provincia La Habana."/>
    <s v="ACTIVIDADES DE RESTAURANTES Y DE SERVICIOS MÓVIL DE COMIDAS"/>
    <n v="1"/>
    <n v="30"/>
    <m/>
    <m/>
    <m/>
    <m/>
    <n v="30"/>
    <n v="31"/>
    <x v="1"/>
    <x v="0"/>
    <m/>
    <s v="CXXXIV/141-150/2670/10/05/2023"/>
    <m/>
    <m/>
    <m/>
    <x v="10"/>
    <m/>
  </r>
  <r>
    <n v="2818"/>
    <s v="SOL22009796"/>
    <x v="67"/>
    <s v="M&amp;L FUTURO"/>
    <x v="4"/>
    <x v="0"/>
    <x v="775"/>
    <s v="Leosvanis   Espinosa  Pérez"/>
    <s v="+5359877974"/>
    <s v="leosvanisespinosa@gmail.com"/>
    <s v="Calle Basarrate número 216 entre Calle San José y Calle Valle. Municipio Plaza de la Revolución. "/>
    <s v="CONSTRUCCIÓN DE EDIFICIOS"/>
    <n v="2"/>
    <n v="30"/>
    <m/>
    <n v="5"/>
    <m/>
    <n v="25"/>
    <m/>
    <n v="32"/>
    <x v="0"/>
    <x v="0"/>
    <m/>
    <s v="CXXX/171-180/2553/28/04/2023"/>
    <m/>
    <m/>
    <m/>
    <x v="13"/>
    <m/>
  </r>
  <r>
    <n v="2819"/>
    <s v="SOL22008668"/>
    <x v="67"/>
    <s v="Río Luz"/>
    <x v="4"/>
    <x v="0"/>
    <x v="387"/>
    <s v="Ewilder  Pupo Sarmiento"/>
    <s v="+5353339325"/>
    <s v="anabel.perdomob@gmail.com"/>
    <s v="CALLE 30 # 672 E/ AVE. PARQUE Y RIO, REPARTO NUEVO VEDADO, MUNICIPIO PLAZA DE LA REVOLUCIÓN, PROVINCIA LA HABANA"/>
    <s v="ACTIVIDADES DE RESTAURANTES Y DE SERVICIOS MÓVIL DE COMIDAS"/>
    <n v="2"/>
    <n v="30"/>
    <m/>
    <n v="4"/>
    <m/>
    <n v="12"/>
    <n v="14"/>
    <n v="32"/>
    <x v="0"/>
    <x v="0"/>
    <m/>
    <s v="CXXIV/31-40/2419/19/04/2023"/>
    <m/>
    <m/>
    <m/>
    <x v="10"/>
    <m/>
  </r>
  <r>
    <n v="2820"/>
    <s v="SOL22008614"/>
    <x v="67"/>
    <s v="GUSTO REAL"/>
    <x v="7"/>
    <x v="0"/>
    <x v="670"/>
    <s v="Ariel Cándido  Aldama Alvarez"/>
    <s v="59802020"/>
    <s v="arielald224@gmail.com"/>
    <s v="Calle Enrique # 50 E/ Morris y Calle Julio de Cardenas, Barrio Fraternidad_x000a_"/>
    <s v="ELABORACIÓN DE PRODUCTOS DE PANADERÍA"/>
    <n v="5"/>
    <n v="30"/>
    <m/>
    <n v="3"/>
    <m/>
    <n v="20"/>
    <n v="7"/>
    <n v="35"/>
    <x v="1"/>
    <x v="0"/>
    <m/>
    <m/>
    <m/>
    <m/>
    <m/>
    <x v="1"/>
    <m/>
  </r>
  <r>
    <n v="2821"/>
    <s v="SOL22008848"/>
    <x v="67"/>
    <s v="LEMA"/>
    <x v="8"/>
    <x v="0"/>
    <x v="387"/>
    <s v="Marvelis  Matos  Gonzalez"/>
    <s v="52369105"/>
    <s v="mayelinlema99@gmail.com"/>
    <s v="Avenida 267 No 2010 entre Calle 20 y Linderos. Pueblo Punta Brava "/>
    <s v="ACTIVIDADES DE RESTAURANTES Y DE SERVICIOS MÓVIL DE COMIDAS"/>
    <n v="2"/>
    <n v="34"/>
    <n v="11"/>
    <m/>
    <m/>
    <n v="13"/>
    <n v="10"/>
    <n v="36"/>
    <x v="0"/>
    <x v="2"/>
    <m/>
    <s v="CXIV/61-70/2243/23/03/2023"/>
    <m/>
    <m/>
    <m/>
    <x v="10"/>
    <m/>
  </r>
  <r>
    <n v="2822"/>
    <s v="SOL23010624"/>
    <x v="67"/>
    <s v="Dulce ASHE S.R.L."/>
    <x v="12"/>
    <x v="0"/>
    <x v="776"/>
    <s v="katiuska Barbara Victorero Carrion"/>
    <s v="+5353603862"/>
    <s v="katyvc2015@gmail.com"/>
    <s v="calle 4ta edif. 965 apto.9 e/ Rosalina y Las Palma El Roble, Guanabacoa, La Habana, Cuba  República de Cuba"/>
    <s v="ELABORACIÓN DE CACAO Y CHOCOLATE Y DE PRODUCTOS DE CONFITERÍA"/>
    <n v="2"/>
    <n v="35"/>
    <n v="1"/>
    <m/>
    <m/>
    <n v="34"/>
    <m/>
    <n v="37"/>
    <x v="0"/>
    <x v="2"/>
    <m/>
    <s v="CXXV/91-100/2445/20/04/2023"/>
    <m/>
    <m/>
    <m/>
    <x v="1"/>
    <m/>
  </r>
  <r>
    <n v="2823"/>
    <s v="SOL22009826"/>
    <x v="67"/>
    <s v="Montañas R&amp;O "/>
    <x v="6"/>
    <x v="0"/>
    <x v="478"/>
    <s v="Osniel Marcos González Galván"/>
    <s v="+5356224677"/>
    <s v="empros2022@gmail.com"/>
    <s v="Ave 3 c# 24006  E/ calle 240 y calle 242 Barrio Jaimanita"/>
    <s v="CONSTRUCCIÓN DE EDIFICIOS"/>
    <n v="2"/>
    <n v="35"/>
    <m/>
    <m/>
    <m/>
    <m/>
    <n v="35"/>
    <n v="37"/>
    <x v="0"/>
    <x v="2"/>
    <m/>
    <s v="CXXVII/151-160/1291/25/04/2023"/>
    <m/>
    <m/>
    <m/>
    <x v="13"/>
    <m/>
  </r>
  <r>
    <n v="2824"/>
    <s v="SOL22008644"/>
    <x v="67"/>
    <s v="BIT TEC"/>
    <x v="7"/>
    <x v="0"/>
    <x v="777"/>
    <s v="Paula  Amaral Pérez"/>
    <s v="55806727"/>
    <s v="paulaamaral2704@gmail.com"/>
    <s v="Calle A # E-1 Apto 1 e/ Calle 2da y Calle 4ta Reparto Parcelación Moderna"/>
    <s v="REPARACIÓN DE EQUIPO ELECTRÓNICO Y ÓPTICO"/>
    <n v="3"/>
    <n v="35"/>
    <m/>
    <m/>
    <m/>
    <n v="35"/>
    <m/>
    <n v="38"/>
    <x v="0"/>
    <x v="2"/>
    <m/>
    <s v="CXXXI/nov-20/2557/02/05/2023"/>
    <m/>
    <m/>
    <m/>
    <x v="14"/>
    <m/>
  </r>
  <r>
    <n v="2825"/>
    <s v="SOL22008802"/>
    <x v="67"/>
    <s v="GRUPO SARAO"/>
    <x v="4"/>
    <x v="0"/>
    <x v="617"/>
    <s v="Rene Michel  Pérez  Dozaret"/>
    <s v="+5352959596"/>
    <s v="rmichelpd@yahoo.com"/>
    <s v="Calle A # 314 entre 3ra y 5ta, Miramar, municipio Playa, Provincia La Habana, República de Cuba."/>
    <s v="OTRAS ACTIVIDADES DE ESPARCIMIENTO Y RECREATIVAS N.C.P"/>
    <n v="1"/>
    <n v="40"/>
    <n v="10"/>
    <n v="10"/>
    <n v="10"/>
    <n v="10"/>
    <m/>
    <n v="41"/>
    <x v="1"/>
    <x v="2"/>
    <m/>
    <s v="CXII/31-40/2200/20/03/2023"/>
    <m/>
    <m/>
    <m/>
    <x v="6"/>
    <m/>
  </r>
  <r>
    <n v="2826"/>
    <s v="SOL22008209"/>
    <x v="67"/>
    <s v="PHA"/>
    <x v="4"/>
    <x v="0"/>
    <x v="387"/>
    <s v="Pedro  Horruitiner  Alea"/>
    <s v="+5352580423"/>
    <s v="pedroh0130@gmail.com"/>
    <s v="Jovellar No. 359 entre L y M, apartamento 43"/>
    <s v="ACTIVIDADES DE RESTAURANTES Y DE SERVICIOS MÓVIL DE COMIDAS"/>
    <n v="1"/>
    <n v="45"/>
    <n v="3"/>
    <n v="30"/>
    <m/>
    <n v="12"/>
    <m/>
    <n v="46"/>
    <x v="1"/>
    <x v="2"/>
    <m/>
    <m/>
    <m/>
    <m/>
    <m/>
    <x v="10"/>
    <m/>
  </r>
  <r>
    <n v="2827"/>
    <s v="SOL22008204"/>
    <x v="67"/>
    <s v="Real Habana"/>
    <x v="10"/>
    <x v="0"/>
    <x v="387"/>
    <s v="René Lázaro Kemel  Acosta"/>
    <s v="+5352633744"/>
    <s v="renelazaroka73@gmail.com"/>
    <s v="Neptuno # 151 E/ Industria y Consulado"/>
    <s v="ACTIVIDADES DE RESTAURANTES Y DE SERVICIOS MÓVIL DE COMIDAS"/>
    <n v="1"/>
    <n v="50"/>
    <n v="5"/>
    <n v="20"/>
    <n v="5"/>
    <n v="18"/>
    <n v="2"/>
    <n v="51"/>
    <x v="1"/>
    <x v="2"/>
    <m/>
    <m/>
    <m/>
    <m/>
    <m/>
    <x v="10"/>
    <m/>
  </r>
  <r>
    <n v="2828"/>
    <s v="SOL22007157"/>
    <x v="67"/>
    <s v="Construcciones Rajoma"/>
    <x v="13"/>
    <x v="0"/>
    <x v="778"/>
    <s v="José Ángel Martínez Rodríguez"/>
    <s v="58337729"/>
    <s v="lauragonzalezmorales1221@gmail.com"/>
    <s v="Calle 103 no. 10203 entre 102 y 104, Municipio Cotorro, provincia La Habana, República de Cuba._x000a_"/>
    <s v="CONSTRUCCIÓN DE EDIFICIOS"/>
    <n v="3"/>
    <n v="80"/>
    <m/>
    <n v="20"/>
    <m/>
    <n v="30"/>
    <n v="30"/>
    <n v="83"/>
    <x v="0"/>
    <x v="2"/>
    <m/>
    <s v="CXXX/41-50/2540/28/04/2023"/>
    <m/>
    <m/>
    <m/>
    <x v="13"/>
    <m/>
  </r>
  <r>
    <n v="2829"/>
    <s v="SOL23010985"/>
    <x v="67"/>
    <s v="CUADRAS CONSTRUCCIONES"/>
    <x v="10"/>
    <x v="0"/>
    <x v="484"/>
    <s v="Marcos  Antonio  Cuadra  Reyes"/>
    <s v="55509827"/>
    <s v="marcoscuadrareyes95@gmail.com"/>
    <s v="Calle Clavel número 356 entre Árbol Seco y Subirana"/>
    <s v="CONSTRUCCIÓN DE EDIFICIOS"/>
    <n v="1"/>
    <n v="99"/>
    <m/>
    <m/>
    <m/>
    <m/>
    <n v="99"/>
    <n v="100"/>
    <x v="0"/>
    <x v="2"/>
    <m/>
    <m/>
    <m/>
    <m/>
    <m/>
    <x v="13"/>
    <m/>
  </r>
  <r>
    <n v="2830"/>
    <s v="SOL22009004"/>
    <x v="67"/>
    <s v="JD´Medina"/>
    <x v="6"/>
    <x v="0"/>
    <x v="779"/>
    <s v="Juan David Medina Figueredo"/>
    <s v="5355512335"/>
    <s v="productosmanijd689@gmail.com"/>
    <s v="calle 86 No 1310 entre Ave 13 y Ave 15"/>
    <s v="ELABORACIÓN DE CACAO Y CHOCOLATE Y DE PRODUCTOS DE CONFITERÍA"/>
    <n v="1"/>
    <n v="99"/>
    <m/>
    <n v="1"/>
    <m/>
    <m/>
    <n v="98"/>
    <n v="100"/>
    <x v="1"/>
    <x v="2"/>
    <m/>
    <s v="CXXI/31-40/2360/10/04/2023"/>
    <m/>
    <m/>
    <m/>
    <x v="1"/>
    <m/>
  </r>
  <r>
    <n v="2831"/>
    <s v="SOL23010986"/>
    <x v="67"/>
    <s v="LEYETS CONTRUCCIONES"/>
    <x v="10"/>
    <x v="0"/>
    <x v="271"/>
    <s v="Dagnicel   Leyet  Garrido"/>
    <s v="53451869"/>
    <s v="dagnicelleyet@gmail.com"/>
    <s v="Calle 25 entre Calle Marina y Calle Hospital, Edificio 24 apto 3, municipio Centro Habana"/>
    <s v="CONSTRUCCIÓN DE EDIFICIOS"/>
    <n v="1"/>
    <n v="99"/>
    <m/>
    <m/>
    <m/>
    <m/>
    <n v="99"/>
    <n v="100"/>
    <x v="0"/>
    <x v="2"/>
    <m/>
    <m/>
    <m/>
    <m/>
    <m/>
    <x v="13"/>
    <m/>
  </r>
  <r>
    <n v="2832"/>
    <s v="SOL22009570"/>
    <x v="67"/>
    <s v="D´Leyta"/>
    <x v="9"/>
    <x v="2"/>
    <x v="780"/>
    <s v="Ileana  Caridad  Caballero León"/>
    <s v="58422418"/>
    <s v="ileanacaridadcaballero@gmail.com"/>
    <s v="Ave 39, número 11212, entre calle 112 y 114. Marianao._x000a_"/>
    <s v="ELABORACIÓN DE PRODUCTOS DE PANADERÍA"/>
    <n v="3"/>
    <s v=""/>
    <m/>
    <m/>
    <m/>
    <m/>
    <m/>
    <n v="3"/>
    <x v="0"/>
    <x v="3"/>
    <m/>
    <m/>
    <m/>
    <m/>
    <m/>
    <x v="1"/>
    <m/>
  </r>
  <r>
    <n v="2833"/>
    <s v="SOL23010564"/>
    <x v="67"/>
    <s v="Pasos H"/>
    <x v="1"/>
    <x v="2"/>
    <x v="781"/>
    <s v="Ivaniuski  Fernández  Suárez"/>
    <s v="52532130"/>
    <s v="pasoshabaneros@gmail.com"/>
    <s v="Calle Santos Suárez 464/ Gómez y Mendosa, Santos Suarez, Diez de Octubre. "/>
    <s v="ACTIVIDADES DE CONTABILIDAD, TENEDURÍA DE LIBROS Y AUDITORÍA; CONSULTORÍA FISCAL"/>
    <n v="10"/>
    <m/>
    <m/>
    <m/>
    <m/>
    <m/>
    <m/>
    <n v="10"/>
    <x v="0"/>
    <x v="3"/>
    <m/>
    <s v="XXI/151-160/292/14/04/2023"/>
    <m/>
    <m/>
    <m/>
    <x v="15"/>
    <m/>
  </r>
  <r>
    <n v="2834"/>
    <s v="SOL23010743"/>
    <x v="68"/>
    <s v="Galleani Eventos"/>
    <x v="5"/>
    <x v="0"/>
    <x v="782"/>
    <s v="Alberto   Penton Galeano"/>
    <s v="59218455"/>
    <s v="dux.galleani@gmail.com"/>
    <s v="Leonor #29 entre Carvajal y Calzada de Buenos Aires "/>
    <s v="OTRAS ACTIVIDADES DE ESPARCIMIENTO Y RECREATIVAS N.C.P"/>
    <n v="1"/>
    <n v="3"/>
    <m/>
    <m/>
    <m/>
    <n v="3"/>
    <m/>
    <n v="4"/>
    <x v="0"/>
    <x v="1"/>
    <m/>
    <s v="CXIX/141-150/2351/10/04/2023"/>
    <m/>
    <m/>
    <m/>
    <x v="6"/>
    <m/>
  </r>
  <r>
    <n v="2835"/>
    <s v="SOL23010641"/>
    <x v="68"/>
    <s v="Gimnacio Salud-Arte "/>
    <x v="2"/>
    <x v="0"/>
    <x v="465"/>
    <s v="Manuel  Enrique  Navarro  Batista"/>
    <s v="59211876"/>
    <s v="manuelnavarrogym@gmail.com"/>
    <s v="Call 96, No. 5D03A, entre calle 5ma y 7ma, reparto Cojímar "/>
    <s v="GESTIÓN DE INSTALACIONES DEPORTIVAS"/>
    <n v="1"/>
    <n v="3"/>
    <m/>
    <m/>
    <m/>
    <m/>
    <n v="3"/>
    <n v="4"/>
    <x v="0"/>
    <x v="1"/>
    <m/>
    <s v="CXXI/151-160/2372/12/04/2023"/>
    <m/>
    <m/>
    <m/>
    <x v="6"/>
    <m/>
  </r>
  <r>
    <n v="2836"/>
    <s v="SOL22009978"/>
    <x v="68"/>
    <s v="BHT Guevara"/>
    <x v="4"/>
    <x v="0"/>
    <x v="783"/>
    <s v="Yandy  Guevara Fernández"/>
    <s v="+5358339758"/>
    <s v="negocioguevara39@gmail.com"/>
    <s v="Paseo No. 212 entre Línea y 11"/>
    <s v="OTROS SERVICIOS DE RESERVAS Y ACTIVIDADES CONEXAS"/>
    <n v="1"/>
    <n v="4"/>
    <n v="1"/>
    <n v="3"/>
    <m/>
    <m/>
    <m/>
    <n v="5"/>
    <x v="0"/>
    <x v="1"/>
    <m/>
    <m/>
    <m/>
    <m/>
    <m/>
    <x v="11"/>
    <m/>
  </r>
  <r>
    <n v="2837"/>
    <s v="SOL22009062"/>
    <x v="68"/>
    <s v="ISLA FAMILIAR"/>
    <x v="10"/>
    <x v="0"/>
    <x v="274"/>
    <s v="Daiyaris  Fuentes  Correoso"/>
    <s v="+5354420945"/>
    <s v="daiyarisf@gmail.com"/>
    <s v="Calle Figuras, No. 106, e/ Lealtad y Campanario, Apto. No. 3"/>
    <s v="ACTIVIDADES DE ALOJAMIENTO PARA ESTANCIAS CORTAS"/>
    <n v="1"/>
    <n v="4"/>
    <m/>
    <m/>
    <m/>
    <n v="4"/>
    <m/>
    <n v="5"/>
    <x v="1"/>
    <x v="1"/>
    <m/>
    <m/>
    <m/>
    <m/>
    <m/>
    <x v="10"/>
    <m/>
  </r>
  <r>
    <n v="2838"/>
    <s v="SOL22010126"/>
    <x v="68"/>
    <s v="TOBÍAS"/>
    <x v="7"/>
    <x v="0"/>
    <x v="387"/>
    <s v="Luis  Valdés Valdés"/>
    <s v="52965981"/>
    <s v="chirolivv@gmail.com"/>
    <s v="Calzada de Managua e/ Calle 1ra y Calle 5ta, # 1189 APTO ALT, Reparto Las Guasimas "/>
    <s v="ACTIVIDADES DE RESTAURANTES Y DE SERVICIOS MÓVIL DE COMIDAS"/>
    <n v="1"/>
    <n v="5"/>
    <m/>
    <n v="5"/>
    <m/>
    <m/>
    <m/>
    <n v="6"/>
    <x v="1"/>
    <x v="1"/>
    <m/>
    <m/>
    <m/>
    <m/>
    <m/>
    <x v="10"/>
    <m/>
  </r>
  <r>
    <n v="2839"/>
    <s v="SOL22009869"/>
    <x v="68"/>
    <s v="PMX3"/>
    <x v="10"/>
    <x v="0"/>
    <x v="784"/>
    <s v="Nayenis  Hernández Rivera"/>
    <s v="+5352831490"/>
    <s v="contact.popmind@gmail.com"/>
    <s v="Calle soledad E/San Miguel y Soledad Edificio 353 apt 3"/>
    <s v="ACTIVIDADES ESPECIALIZADAS DE DISEÑO"/>
    <n v="2"/>
    <n v="5"/>
    <m/>
    <n v="1"/>
    <m/>
    <n v="4"/>
    <m/>
    <n v="7"/>
    <x v="0"/>
    <x v="1"/>
    <m/>
    <s v="CXXVIII/111-120/2507/25/04/2023"/>
    <m/>
    <m/>
    <m/>
    <x v="5"/>
    <m/>
  </r>
  <r>
    <n v="2840"/>
    <s v="SOL22006541"/>
    <x v="68"/>
    <s v="ALMA"/>
    <x v="4"/>
    <x v="0"/>
    <x v="785"/>
    <s v="IRANIDIS   FUNDORA  ALONSO"/>
    <s v="+5353052507"/>
    <s v="ifundora@gmail.com"/>
    <s v="CALLE 23 # 654 APTO A E/ CALLE D Y CALLE E"/>
    <s v="FABRICACIÓN DE PRENDAS DE VESTIR, EXCEPTO PRENDAS DE PIEL"/>
    <n v="3"/>
    <n v="5"/>
    <m/>
    <n v="3"/>
    <m/>
    <n v="2"/>
    <m/>
    <n v="8"/>
    <x v="0"/>
    <x v="1"/>
    <m/>
    <s v="CXXVI/121-130/2468/24/04/2023"/>
    <m/>
    <m/>
    <m/>
    <x v="2"/>
    <m/>
  </r>
  <r>
    <n v="2841"/>
    <s v="SOL22009725"/>
    <x v="68"/>
    <s v="El Trapiche"/>
    <x v="8"/>
    <x v="0"/>
    <x v="786"/>
    <s v="Everth  Chapon Longaa"/>
    <s v="+5354393703"/>
    <s v="koenig.fern05@gmail.com"/>
    <s v="Calle 232 edificio 18 apartamento 7 entre 35-A y 37, reparto San Agustín, municipio La Lisa, provincia La Habana, República de Cuba"/>
    <s v="ELABORACIÓN DE VINOS"/>
    <n v="1"/>
    <n v="7"/>
    <n v="2"/>
    <m/>
    <m/>
    <n v="5"/>
    <m/>
    <n v="8"/>
    <x v="0"/>
    <x v="1"/>
    <m/>
    <s v="CXII/181-190/2215/22/03/2023"/>
    <m/>
    <m/>
    <m/>
    <x v="1"/>
    <m/>
  </r>
  <r>
    <n v="2842"/>
    <s v="SOL22009695"/>
    <x v="68"/>
    <s v="Textiles RC"/>
    <x v="5"/>
    <x v="0"/>
    <x v="787"/>
    <s v="Siria Pérez Pérez  Gómez"/>
    <s v="52740767"/>
    <s v="sirialadellibro@gmail.com"/>
    <s v="Perfecto Lacoste no. 745, apt 2, e/Panchito Gómez y Ayestarán"/>
    <s v="FABRICACIÓN DE PRENDAS DE VESTIR, EXCEPTO PRENDAS DE PIEL"/>
    <n v="1"/>
    <n v="7"/>
    <m/>
    <m/>
    <m/>
    <n v="7"/>
    <m/>
    <n v="8"/>
    <x v="0"/>
    <x v="1"/>
    <m/>
    <s v="CXVII/131-140/2310/04/04/2023"/>
    <m/>
    <m/>
    <m/>
    <x v="2"/>
    <m/>
  </r>
  <r>
    <n v="2843"/>
    <s v="SOL22008238"/>
    <x v="68"/>
    <s v="HY CURIEL"/>
    <x v="10"/>
    <x v="0"/>
    <x v="387"/>
    <s v="Henry  Ordoñez Villavicencio"/>
    <s v="54981630"/>
    <s v="hen801002@gmail.com"/>
    <s v="Calle San José entre Gervasio y Calle Escobar, Edificio 632, municipio Centro Habana, La Habana"/>
    <s v="ACTIVIDADES DE RESTAURANTES Y DE SERVICIOS MÓVIL DE COMIDAS"/>
    <n v="2"/>
    <n v="8"/>
    <m/>
    <m/>
    <m/>
    <n v="8"/>
    <m/>
    <n v="10"/>
    <x v="1"/>
    <x v="1"/>
    <m/>
    <s v="CXXXVIII/121-130/2748/23/05/2023"/>
    <m/>
    <m/>
    <m/>
    <x v="10"/>
    <m/>
  </r>
  <r>
    <n v="2844"/>
    <s v="SOL23010639"/>
    <x v="68"/>
    <s v="TRANSTAL"/>
    <x v="10"/>
    <x v="0"/>
    <x v="388"/>
    <s v="Reinaldo  González Martínez"/>
    <s v="+5352449959"/>
    <s v="ingeniero1992@gmail.com"/>
    <s v="Belascoaín 408 entre Zanja y San José"/>
    <s v="MANTENIMIENTO Y REPARACIÓN DE VEHÍCULOS AUTOMOTORES"/>
    <n v="1"/>
    <n v="9"/>
    <n v="2"/>
    <n v="5"/>
    <m/>
    <n v="1"/>
    <n v="1"/>
    <n v="10"/>
    <x v="1"/>
    <x v="1"/>
    <m/>
    <s v="CXIX/61-70/2343/10/04/2023"/>
    <m/>
    <m/>
    <m/>
    <x v="3"/>
    <m/>
  </r>
  <r>
    <n v="2845"/>
    <s v="SOL22009580"/>
    <x v="68"/>
    <s v="ACV2 Alimentos y Servicios"/>
    <x v="0"/>
    <x v="0"/>
    <x v="387"/>
    <s v="Daniel  Acevedo Rodríguez"/>
    <s v="+5352825232"/>
    <s v="dar.pgc22@gmail.com"/>
    <s v="Calle 409 No.19410 entre 194 y 196, reparto Santiago de las Vegas."/>
    <s v="ACTIVIDADES DE RESTAURANTES Y DE SERVICIOS MÓVIL DE COMIDAS"/>
    <n v="1"/>
    <n v="10"/>
    <m/>
    <n v="1"/>
    <m/>
    <n v="3"/>
    <n v="6"/>
    <n v="11"/>
    <x v="0"/>
    <x v="0"/>
    <m/>
    <s v="CXXIV/141-150/2430/19/04/2023"/>
    <m/>
    <m/>
    <m/>
    <x v="10"/>
    <m/>
  </r>
  <r>
    <n v="2846"/>
    <s v="SOL23010613"/>
    <x v="68"/>
    <s v="Cubamaq"/>
    <x v="5"/>
    <x v="0"/>
    <x v="788"/>
    <s v="Alyn  Alejandro  Llanes  Jiménez"/>
    <s v="50122171"/>
    <s v="maqimpex.cu@gmail.com"/>
    <s v="Calle Alameda Norte IV numero 410 entre Avenida del Norte y Avenida de la Ceiba"/>
    <s v="REPARACIÓN DE MAQUINARIA"/>
    <n v="1"/>
    <n v="10"/>
    <m/>
    <m/>
    <m/>
    <m/>
    <n v="10"/>
    <n v="11"/>
    <x v="0"/>
    <x v="0"/>
    <m/>
    <s v="CXI/181-190/2195/17/03/2023"/>
    <m/>
    <m/>
    <m/>
    <x v="0"/>
    <m/>
  </r>
  <r>
    <n v="2847"/>
    <s v="SOL22006515"/>
    <x v="68"/>
    <s v="D´ LEA"/>
    <x v="10"/>
    <x v="0"/>
    <x v="789"/>
    <s v="Leandrys  Yunier  Sánchez  Carrillo"/>
    <s v="52951387"/>
    <s v="leandrys82@nauta.cu"/>
    <s v="Calle Reyna No 201 A, Bajos/ Manrique y San Nicolas."/>
    <s v="FABRICACIÓN DE PRENDAS DE VESTIR, EXCEPTO PRENDAS DE PIEL"/>
    <n v="1"/>
    <n v="10"/>
    <n v="2"/>
    <n v="3"/>
    <m/>
    <n v="5"/>
    <m/>
    <n v="11"/>
    <x v="2"/>
    <x v="0"/>
    <m/>
    <s v="CXXV/51-60/2441/20/04/2023"/>
    <m/>
    <m/>
    <m/>
    <x v="2"/>
    <m/>
  </r>
  <r>
    <n v="2848"/>
    <s v="SOL22008351"/>
    <x v="68"/>
    <s v="DispenServi"/>
    <x v="6"/>
    <x v="0"/>
    <x v="790"/>
    <s v="Mario María  García  Ibarra"/>
    <s v="+5359800316"/>
    <s v="mariogarciaibarra1945@gmail.com"/>
    <s v="Calle 44, numero 1304 A, entre 13 y 15, Miramar"/>
    <s v="INSTALACIÓN DE MAQUINARIA Y EQUIPO INDUSTRIALES"/>
    <n v="1"/>
    <n v="10"/>
    <m/>
    <n v="1"/>
    <m/>
    <n v="3"/>
    <n v="6"/>
    <n v="11"/>
    <x v="0"/>
    <x v="0"/>
    <m/>
    <s v="CXVIII/51-60/2322/05/04/2023"/>
    <m/>
    <m/>
    <m/>
    <x v="0"/>
    <m/>
  </r>
  <r>
    <n v="2849"/>
    <s v="SOL22009904"/>
    <x v="68"/>
    <s v="EL ATELIER"/>
    <x v="4"/>
    <x v="0"/>
    <x v="387"/>
    <s v="Niuris  Ysabel Higueras  Martínez"/>
    <s v="+5352644812"/>
    <s v="niuy20@gmail.com"/>
    <s v="Calle 5 número 511 entre Calle Paseo y calle 2"/>
    <s v="ACTIVIDADES DE RESTAURANTES Y DE SERVICIOS MÓVIL DE COMIDAS"/>
    <n v="1"/>
    <n v="10"/>
    <m/>
    <n v="10"/>
    <m/>
    <m/>
    <m/>
    <n v="11"/>
    <x v="1"/>
    <x v="0"/>
    <m/>
    <s v="CXVII/151-160/2312/05/04/2023"/>
    <m/>
    <m/>
    <m/>
    <x v="10"/>
    <m/>
  </r>
  <r>
    <n v="2850"/>
    <s v="SOL23010664"/>
    <x v="68"/>
    <s v="EDICO"/>
    <x v="1"/>
    <x v="0"/>
    <x v="791"/>
    <s v="Leydy  Carmen  Gómez  Corrales"/>
    <s v="53896798"/>
    <s v="leydycarmeng@gmail.com"/>
    <s v="Calle Santo Suarez número 305 altos entre Calle San Julio y Calle Durege Reparto Santo Suarez"/>
    <s v="VENTA AL POR MAYOR DE MATERIAS PRIMAS AGROPECUARIAS Y ANIMALES VIVOS"/>
    <n v="1"/>
    <n v="10"/>
    <m/>
    <m/>
    <m/>
    <m/>
    <n v="10"/>
    <n v="11"/>
    <x v="0"/>
    <x v="0"/>
    <m/>
    <s v="CXII/81-90/2205/20/03/2023"/>
    <m/>
    <m/>
    <m/>
    <x v="8"/>
    <m/>
  </r>
  <r>
    <n v="2851"/>
    <s v="SOL22006646"/>
    <x v="68"/>
    <s v="GABO"/>
    <x v="4"/>
    <x v="0"/>
    <x v="387"/>
    <s v="Eduardo  Espinosa Bañobre"/>
    <s v="+53552844457"/>
    <s v="ebabre@yahoo.es"/>
    <s v="calle Loma Esquina calle Tulipán, Edificio MINAZ Apto 9-C"/>
    <s v="ACTIVIDADES DE RESTAURANTES Y DE SERVICIOS MÓVIL DE COMIDAS"/>
    <n v="1"/>
    <n v="10"/>
    <m/>
    <n v="5"/>
    <m/>
    <n v="5"/>
    <m/>
    <n v="11"/>
    <x v="0"/>
    <x v="0"/>
    <m/>
    <s v="CXII/91-100/2206/20/03/2023"/>
    <m/>
    <m/>
    <m/>
    <x v="10"/>
    <m/>
  </r>
  <r>
    <n v="2852"/>
    <s v="SOL22009644"/>
    <x v="68"/>
    <s v="Mercasol"/>
    <x v="1"/>
    <x v="0"/>
    <x v="764"/>
    <s v="María  Luisa Castillo  Fernández"/>
    <s v="+5352952701"/>
    <s v="mercasol2022@gmail.com"/>
    <s v="Calle Cortina número 214 Apartamento 1 entre Calle Libertad y Calle Milagros Oeste, Reparto Santos Suarez."/>
    <s v="VENTA AL POR MAYOR DE ALIMENTOS, BEBIDAS Y TABACO"/>
    <n v="1"/>
    <n v="10"/>
    <m/>
    <m/>
    <m/>
    <n v="10"/>
    <m/>
    <n v="11"/>
    <x v="0"/>
    <x v="0"/>
    <m/>
    <s v="CXXX/nov-20/2537/28/04/2023"/>
    <m/>
    <m/>
    <m/>
    <x v="8"/>
    <m/>
  </r>
  <r>
    <n v="2853"/>
    <s v="SOL23010958"/>
    <x v="68"/>
    <s v="Servicios Casmo"/>
    <x v="4"/>
    <x v="0"/>
    <x v="387"/>
    <s v="Ana  Vivian  Mora  Hernández"/>
    <s v="52543797"/>
    <s v="anavivianm57@gmail.com"/>
    <s v="Calle Almendares número 12 altos entre Avenida Salvador Allende y Calle Lugareño"/>
    <s v="ACTIVIDADES DE RESTAURANTES Y DE SERVICIOS MÓVIL DE COMIDAS"/>
    <n v="1"/>
    <n v="10"/>
    <m/>
    <m/>
    <m/>
    <m/>
    <n v="10"/>
    <n v="11"/>
    <x v="0"/>
    <x v="0"/>
    <m/>
    <s v="CXII/71-80/2204/20/03/2023"/>
    <m/>
    <m/>
    <m/>
    <x v="10"/>
    <m/>
  </r>
  <r>
    <n v="2854"/>
    <s v="SOL22009625"/>
    <x v="68"/>
    <s v="GRUPO ATENAS"/>
    <x v="4"/>
    <x v="0"/>
    <x v="792"/>
    <s v="Yadira  Lau Castro"/>
    <s v="52362030"/>
    <s v="yadirasesorajuridica@gmail.com"/>
    <s v="Linea #906 apt 1 e/ 6 y 8, Vedado"/>
    <s v="IMPRESIÓN"/>
    <n v="3"/>
    <n v="9"/>
    <m/>
    <n v="3"/>
    <m/>
    <n v="3"/>
    <n v="3"/>
    <n v="12"/>
    <x v="0"/>
    <x v="0"/>
    <m/>
    <s v="CXXV/31-40/2439/19/04/2023"/>
    <m/>
    <m/>
    <m/>
    <x v="5"/>
    <m/>
  </r>
  <r>
    <n v="2855"/>
    <s v="SOL22009107"/>
    <x v="68"/>
    <s v="MÁXIMA ENERGÍA"/>
    <x v="0"/>
    <x v="0"/>
    <x v="388"/>
    <s v="Leysi  Mosqueda Solano"/>
    <s v="53440745"/>
    <s v="leysimosqueda@gmail.com"/>
    <s v="Calzada 1ra e/ Calzada Vento y Calle M, Edificio 16204 Apto 4 Rpto Altahabana"/>
    <s v="VENTA, MANTENIMIENTO Y REPARACIÓN DE MOTOCICLETAS Y SUS PARTES, PIEZAS Y ACCESORIOS"/>
    <n v="2"/>
    <n v="10"/>
    <n v="1"/>
    <n v="1"/>
    <m/>
    <n v="8"/>
    <m/>
    <n v="12"/>
    <x v="0"/>
    <x v="0"/>
    <m/>
    <m/>
    <m/>
    <m/>
    <m/>
    <x v="3"/>
    <m/>
  </r>
  <r>
    <n v="2856"/>
    <s v="SOL22005552"/>
    <x v="68"/>
    <s v="&quot;Salón de Belleza JENS- CAFÉ&quot;"/>
    <x v="4"/>
    <x v="0"/>
    <x v="793"/>
    <s v="Mercedes Iraidy Elesther  Savigne"/>
    <s v="52116496"/>
    <s v="mercedese08@yahoo.es"/>
    <s v="Linea No 1008, Vedado Plaza de la Revolucion"/>
    <s v="PELUQUERÍA Y OTROS TRATAMIENTOS DE BELLEZA"/>
    <n v="3"/>
    <n v="10"/>
    <n v="2"/>
    <m/>
    <m/>
    <n v="3"/>
    <n v="5"/>
    <n v="13"/>
    <x v="1"/>
    <x v="0"/>
    <m/>
    <m/>
    <m/>
    <m/>
    <m/>
    <x v="11"/>
    <m/>
  </r>
  <r>
    <n v="2857"/>
    <s v="SOL22009091"/>
    <x v="68"/>
    <s v="ConSu+"/>
    <x v="1"/>
    <x v="0"/>
    <x v="794"/>
    <s v="Margarita  de la Cruz López"/>
    <s v="58417399"/>
    <s v="margaritadelacruz0399@gmail.com"/>
    <s v="calle Armas # 778 Int E/ Avenida Dolores y calle concepcion barrio lawton, Municipio: Diez de Octubre, provincia La Habana, República de Cuba. "/>
    <s v="VENTA AL POR MENOR EN COMERCIOS NO ESPECIALIZADOS CON PREDOMINIO DE LA VENTA DE ALIMENTOS, BEBIDAS O TABACO"/>
    <n v="1"/>
    <n v="12"/>
    <n v="2"/>
    <n v="2"/>
    <n v="2"/>
    <n v="6"/>
    <m/>
    <n v="13"/>
    <x v="1"/>
    <x v="0"/>
    <s v="PDL"/>
    <s v="CXXII/21-30/2379/11/04/2023"/>
    <m/>
    <m/>
    <m/>
    <x v="1"/>
    <m/>
  </r>
  <r>
    <n v="2858"/>
    <s v="SOL22009137"/>
    <x v="68"/>
    <s v="MADAME MOMPIÉ"/>
    <x v="6"/>
    <x v="0"/>
    <x v="795"/>
    <s v="Aned  Mota Centeno"/>
    <s v="52637314"/>
    <s v="madamemompiesrl@gmail.com"/>
    <s v="Calle 184 #131 E/ Avenida 1era y Avenida 5, Reparto Flores"/>
    <s v="FABRICACIÓN  DE JABONES Y DETERGENTES; PREPARADOS PARA LIMPIAR Y PULIR; PERFUMES Y PREPARADOS DE TOCADOR"/>
    <n v="2"/>
    <n v="11"/>
    <m/>
    <n v="4"/>
    <m/>
    <m/>
    <n v="7"/>
    <n v="13"/>
    <x v="0"/>
    <x v="0"/>
    <m/>
    <s v="CXXXIII/131-140/2609/08/05/2023"/>
    <m/>
    <m/>
    <m/>
    <x v="2"/>
    <m/>
  </r>
  <r>
    <n v="2859"/>
    <s v="SOL22009320"/>
    <x v="68"/>
    <s v="EL LECHONCITO"/>
    <x v="2"/>
    <x v="0"/>
    <x v="387"/>
    <s v="Orquidea  Pileta  Guzmán"/>
    <s v="5353872017"/>
    <s v="orquidea.pileta@nauta.cu"/>
    <s v="Calle 488 A entre 5ta Avenida y 5ta D Guanabo, Habana del Este, La Habana, Cuba"/>
    <s v="ACTIVIDADES DE RESTAURANTES Y DE SERVICIOS MÓVIL DE COMIDAS"/>
    <n v="1"/>
    <n v="15"/>
    <m/>
    <n v="5"/>
    <m/>
    <n v="5"/>
    <n v="5"/>
    <n v="16"/>
    <x v="1"/>
    <x v="0"/>
    <m/>
    <s v="CXXXVI/01-oct/2696/12/05/2023"/>
    <m/>
    <m/>
    <m/>
    <x v="10"/>
    <m/>
  </r>
  <r>
    <n v="2860"/>
    <s v="SOL22009324"/>
    <x v="68"/>
    <s v="LOS HERMANOS PLUS"/>
    <x v="2"/>
    <x v="0"/>
    <x v="387"/>
    <s v="Ernesto  Joaquín Carrera Puig"/>
    <s v="5352637279"/>
    <s v="ernestocarrerapuig69@gmail.com"/>
    <s v="Calle 478 entre 5ta Avenida y 5ta D, Guanabo, Habana del Este, La Habana, Cuba"/>
    <s v="ACTIVIDADES DE RESTAURANTES Y DE SERVICIOS MÓVIL DE COMIDAS"/>
    <n v="1"/>
    <n v="15"/>
    <m/>
    <n v="5"/>
    <m/>
    <n v="5"/>
    <n v="5"/>
    <n v="16"/>
    <x v="1"/>
    <x v="0"/>
    <m/>
    <m/>
    <m/>
    <m/>
    <m/>
    <x v="10"/>
    <m/>
  </r>
  <r>
    <n v="2861"/>
    <s v="SOL22009919"/>
    <x v="68"/>
    <s v="ProDavila"/>
    <x v="7"/>
    <x v="0"/>
    <x v="796"/>
    <s v="Jasiel   Ávila  García"/>
    <s v="52363800"/>
    <s v="fabialexa20@gmail.com"/>
    <s v="8 vías entre Calzada de San Agustín y Guinera "/>
    <s v="FABRICACIÓN  DE MATERIALES DE CONSTRUCCIÓN DE ARCILLA"/>
    <n v="1"/>
    <n v="15"/>
    <m/>
    <m/>
    <m/>
    <n v="15"/>
    <m/>
    <n v="16"/>
    <x v="1"/>
    <x v="0"/>
    <m/>
    <s v="CXXVIII/171-180/2513/26/04/2023"/>
    <m/>
    <m/>
    <m/>
    <x v="13"/>
    <m/>
  </r>
  <r>
    <n v="2862"/>
    <s v="SOL22009335"/>
    <x v="68"/>
    <s v="RICI-RICO DE GUANABO"/>
    <x v="2"/>
    <x v="0"/>
    <x v="387"/>
    <s v="Eduardo  Carrera Puig"/>
    <s v="5352702632"/>
    <s v="eduardocarrerapuig@gmail.com"/>
    <s v="Calle 478 entre 5ta Avenida y 5ta D, Guanabo, Habana del Este."/>
    <s v="ACTIVIDADES DE RESTAURANTES Y DE SERVICIOS MÓVIL DE COMIDAS"/>
    <n v="2"/>
    <n v="15"/>
    <m/>
    <n v="5"/>
    <m/>
    <n v="5"/>
    <n v="5"/>
    <n v="17"/>
    <x v="1"/>
    <x v="0"/>
    <m/>
    <m/>
    <m/>
    <m/>
    <m/>
    <x v="10"/>
    <m/>
  </r>
  <r>
    <n v="2863"/>
    <s v="SOL22010309"/>
    <x v="68"/>
    <s v="Restaurante &amp; Bar IMPERIO"/>
    <x v="6"/>
    <x v="0"/>
    <x v="387"/>
    <s v="Jiri  Pons González"/>
    <s v="52916983"/>
    <s v="jiriponsgonzalez@gmail.com"/>
    <s v="Avenida 9na número 12018 entre calle 120 y calle 130, reparto Cubanacan"/>
    <s v="ACTIVIDADES DE RESTAURANTES Y DE SERVICIOS MÓVIL DE COMIDAS"/>
    <n v="1"/>
    <n v="20"/>
    <m/>
    <m/>
    <m/>
    <n v="10"/>
    <n v="10"/>
    <n v="21"/>
    <x v="0"/>
    <x v="0"/>
    <m/>
    <s v="CXXIII/71-80/2404/18/04/2023"/>
    <m/>
    <m/>
    <m/>
    <x v="10"/>
    <m/>
  </r>
  <r>
    <n v="2864"/>
    <s v="SOL22008703"/>
    <x v="68"/>
    <s v="Shaday Spa"/>
    <x v="12"/>
    <x v="0"/>
    <x v="797"/>
    <s v="Yurisleydi  Rodríguez  Gómez"/>
    <s v="+5355363566"/>
    <s v="shadayspa2022@gmail.com"/>
    <s v="Vía Blanca número 39 entre 2da y B Habana Nueva "/>
    <s v="OTRAS ACTIVIDADES DE SERVICIOS PERSONALES N.C.P."/>
    <n v="1"/>
    <n v="20"/>
    <m/>
    <n v="20"/>
    <m/>
    <m/>
    <m/>
    <n v="21"/>
    <x v="1"/>
    <x v="0"/>
    <m/>
    <s v="CXXX/141-150/2550/28/04/2023"/>
    <m/>
    <m/>
    <m/>
    <x v="11"/>
    <m/>
  </r>
  <r>
    <n v="2865"/>
    <s v="SOL22008259"/>
    <x v="68"/>
    <s v="CASTIFIG"/>
    <x v="2"/>
    <x v="0"/>
    <x v="387"/>
    <s v="Geovany  Lorite González"/>
    <s v="53906168"/>
    <s v="geovany.lorite86@gmail.com"/>
    <s v="Berroa número 1673-25, kilómetro 1/2, Reparto Guiteras, municipio Habana del Este, provincia La Habana, República de Cuba, "/>
    <s v="ACTIVIDADES DE RESTAURANTES Y DE SERVICIOS MÓVIL DE COMIDAS"/>
    <n v="2"/>
    <n v="20"/>
    <n v="5"/>
    <n v="10"/>
    <m/>
    <n v="5"/>
    <m/>
    <n v="22"/>
    <x v="1"/>
    <x v="0"/>
    <m/>
    <s v="CXXXI/101-110/2566/02/05/2023"/>
    <m/>
    <m/>
    <m/>
    <x v="10"/>
    <m/>
  </r>
  <r>
    <n v="2866"/>
    <s v="SOL22008214"/>
    <x v="68"/>
    <s v="HBC, EL CAFÉ"/>
    <x v="11"/>
    <x v="0"/>
    <x v="387"/>
    <s v="Nelson  Rodriguez Tamayo"/>
    <s v="54487003"/>
    <s v="nelsonrodrigueztamayo79@gmail.com"/>
    <s v="Calle Amargura  Número 358 entre calle Aguacate y calle Villegas, Municipio Habana Vieja, La Habana "/>
    <s v="ACTIVIDADES DE RESTAURANTES Y DE SERVICIOS MÓVIL DE COMIDAS"/>
    <n v="1"/>
    <n v="21"/>
    <m/>
    <n v="21"/>
    <m/>
    <m/>
    <m/>
    <n v="22"/>
    <x v="0"/>
    <x v="0"/>
    <m/>
    <m/>
    <m/>
    <m/>
    <m/>
    <x v="10"/>
    <m/>
  </r>
  <r>
    <n v="2867"/>
    <s v="SOL22010306"/>
    <x v="68"/>
    <s v="La Flor Contrucciones"/>
    <x v="7"/>
    <x v="0"/>
    <x v="508"/>
    <s v="Gardenia  Gonzalez Castro"/>
    <s v="58041611"/>
    <s v="gardeniag840@gmail.com"/>
    <s v="Avenida Rosario # 488 e/ Calle Castro y Calle Cucho, Reparto Rosario _x000a_"/>
    <s v="OTRAS ACTIVIDADES ESPECIALIZADAS DE CONSTRUCCIÓN"/>
    <n v="2"/>
    <n v="20"/>
    <m/>
    <m/>
    <m/>
    <n v="20"/>
    <m/>
    <n v="22"/>
    <x v="0"/>
    <x v="0"/>
    <m/>
    <s v="CXLI/71-80/2803/02/06/2023"/>
    <m/>
    <m/>
    <m/>
    <x v="13"/>
    <m/>
  </r>
  <r>
    <n v="2868"/>
    <s v="SOL22009819"/>
    <x v="68"/>
    <s v="LMAN"/>
    <x v="10"/>
    <x v="0"/>
    <x v="387"/>
    <s v="Leonel Hubert Pérez Pedroso"/>
    <s v="53543771"/>
    <s v="leonelh1053@gmail.com"/>
    <s v="Calle Franco, número 10 entre Avenida Salvador Allende y calle Estrella"/>
    <s v="ACTIVIDADES DE RESTAURANTES Y DE SERVICIOS MÓVIL DE COMIDAS"/>
    <n v="2"/>
    <n v="20"/>
    <n v="10"/>
    <n v="5"/>
    <m/>
    <n v="5"/>
    <m/>
    <n v="22"/>
    <x v="0"/>
    <x v="0"/>
    <m/>
    <s v="CXXVIII/101-110/2506/25/04/2023"/>
    <m/>
    <m/>
    <m/>
    <x v="10"/>
    <m/>
  </r>
  <r>
    <n v="2869"/>
    <s v="SOL22010008"/>
    <x v="68"/>
    <s v="LANCON"/>
    <x v="2"/>
    <x v="0"/>
    <x v="478"/>
    <s v="Legna Blanca Rodes Rodríguez"/>
    <s v="+5355082066"/>
    <s v="legnablanca2@gmail.com"/>
    <s v="Edificio 312 Apartamento 18 Reparto Camilo Cienfuegos "/>
    <s v="CONSTRUCCIÓN DE EDIFICIOS"/>
    <n v="3"/>
    <n v="20"/>
    <m/>
    <m/>
    <m/>
    <n v="10"/>
    <n v="10"/>
    <n v="23"/>
    <x v="1"/>
    <x v="0"/>
    <m/>
    <s v="CXXXVI/121-130/2708/15/05/2023"/>
    <m/>
    <m/>
    <m/>
    <x v="13"/>
    <m/>
  </r>
  <r>
    <n v="2870"/>
    <s v="SOL22009020"/>
    <x v="68"/>
    <s v="Pekar"/>
    <x v="2"/>
    <x v="0"/>
    <x v="798"/>
    <s v="Frank Yunior Rojas Velazquez"/>
    <s v="58859237"/>
    <s v="frankyuniorrojasvelazquez@gmail.com"/>
    <s v="Carretera Campo Florido km3 Poblado Campo Florido "/>
    <s v="TERMINACIÓN Y ACABADO DE EDIFICIOS"/>
    <n v="1"/>
    <n v="24"/>
    <n v="1"/>
    <n v="10"/>
    <n v="2"/>
    <n v="9"/>
    <n v="2"/>
    <n v="25"/>
    <x v="0"/>
    <x v="0"/>
    <m/>
    <m/>
    <m/>
    <m/>
    <m/>
    <x v="13"/>
    <m/>
  </r>
  <r>
    <n v="2871"/>
    <s v="SOL23010519"/>
    <x v="68"/>
    <s v="Musica Punto Cero"/>
    <x v="6"/>
    <x v="0"/>
    <x v="799"/>
    <s v="Isaac Felipe Delgado Ramirez"/>
    <s v="51033839"/>
    <s v="isaacdelgado1962@gmail.com"/>
    <s v="Calle 12 No 507 apto 3 entre Avenida 5ta y Avenida 7ma. Reparto Miramar"/>
    <s v="OTRAS ACTIVIDADES DE ESPARCIMIENTO Y RECREATIVAS N.C.P"/>
    <n v="1"/>
    <n v="25"/>
    <n v="10"/>
    <n v="4"/>
    <m/>
    <n v="6"/>
    <n v="5"/>
    <n v="26"/>
    <x v="0"/>
    <x v="0"/>
    <s v="PDL"/>
    <s v="CXIII/01-oct/2217/22/03/2023"/>
    <m/>
    <m/>
    <m/>
    <x v="6"/>
    <m/>
  </r>
  <r>
    <n v="2872"/>
    <s v="SOL23010512"/>
    <x v="68"/>
    <s v="Más Q FRESCO"/>
    <x v="6"/>
    <x v="0"/>
    <x v="387"/>
    <s v="Thiago   Salgado Mendez"/>
    <s v="59865321"/>
    <s v="tqfresco1995@gmail.com"/>
    <s v="Calle 46 No 729 entre Avenida 7 B y 7ma C. "/>
    <s v="ACTIVIDADES DE RESTAURANTES Y DE SERVICIOS MÓVIL DE COMIDAS"/>
    <n v="1"/>
    <n v="32"/>
    <n v="10"/>
    <n v="2"/>
    <m/>
    <n v="18"/>
    <n v="2"/>
    <n v="33"/>
    <x v="1"/>
    <x v="0"/>
    <m/>
    <s v="CXII/61-70/2203/20/03/2023"/>
    <m/>
    <m/>
    <m/>
    <x v="10"/>
    <m/>
  </r>
  <r>
    <n v="2873"/>
    <s v="SOL22009716"/>
    <x v="68"/>
    <s v="AY QUE RICO"/>
    <x v="2"/>
    <x v="0"/>
    <x v="387"/>
    <s v="Roberto  Hernández García"/>
    <s v="52938499"/>
    <s v="hernandezgarciaroberto58@gmail.com"/>
    <s v="Calle Vía Blanca # 45616 B e/ Calle Rosembert y Carretera Juztiz, Reparto Ampliación Marbella"/>
    <s v="ACTIVIDADES DE RESTAURANTES Y DE SERVICIOS MÓVIL DE COMIDAS"/>
    <n v="1"/>
    <n v="35"/>
    <m/>
    <m/>
    <m/>
    <n v="35"/>
    <m/>
    <n v="36"/>
    <x v="0"/>
    <x v="2"/>
    <m/>
    <s v="CXXXIX/nov-20/2757/25/05/2023"/>
    <m/>
    <m/>
    <m/>
    <x v="10"/>
    <m/>
  </r>
  <r>
    <n v="2874"/>
    <s v="SOL22008168"/>
    <x v="68"/>
    <s v="COMERCIALZADORA L&amp;K"/>
    <x v="6"/>
    <x v="0"/>
    <x v="764"/>
    <s v="Maria Ines Berrios Pérez"/>
    <s v="5352524197"/>
    <s v="mariainesbarriosperez@gmail.com"/>
    <s v="Calle 40 # 116 % 1ra y 3ra Miramar"/>
    <s v="VENTA AL POR MAYOR DE ALIMENTOS, BEBIDAS Y TABACO"/>
    <n v="1"/>
    <n v="35"/>
    <n v="8"/>
    <n v="18"/>
    <m/>
    <n v="9"/>
    <m/>
    <n v="36"/>
    <x v="0"/>
    <x v="2"/>
    <m/>
    <s v="CXXVI/101-110/2466/21/04/2023"/>
    <m/>
    <m/>
    <m/>
    <x v="8"/>
    <m/>
  </r>
  <r>
    <n v="2875"/>
    <s v="SOL22009259"/>
    <x v="68"/>
    <s v="CONIN"/>
    <x v="1"/>
    <x v="0"/>
    <x v="800"/>
    <s v="Dianna Liz Delgado Fernández"/>
    <s v="58338157"/>
    <s v="diannal@nauta.cu"/>
    <s v="Calle Correa #261 apartamento 4 e/ Calle Durerge y Calle Serrano Reparto Santos Suarez, Municipio 10 de Octubre, La Habana, República de Cuba."/>
    <s v="ACTIVIDADES DE CONTABILIDAD, TENEDURÍA DE LIBROS Y AUDITORÍA; CONSULTORÍA FISCAL"/>
    <n v="1"/>
    <n v="35"/>
    <m/>
    <n v="5"/>
    <m/>
    <n v="30"/>
    <m/>
    <n v="36"/>
    <x v="0"/>
    <x v="2"/>
    <m/>
    <s v="CXXXII/141-150/2590/04/05/2023"/>
    <m/>
    <m/>
    <m/>
    <x v="15"/>
    <m/>
  </r>
  <r>
    <n v="2876"/>
    <s v="SOL22010208"/>
    <x v="68"/>
    <s v="JCS"/>
    <x v="6"/>
    <x v="0"/>
    <x v="801"/>
    <s v="José  Carlos Herrera Ramírez"/>
    <s v="+5355313594"/>
    <s v="josecarlosherrera711004@gmail.com"/>
    <s v="calle 288 # 136 e/ avenida 1 B y avenida 3, Reparto Santa Fe"/>
    <s v="ASERRADO Y ACEPILLADURA DE MADERA"/>
    <n v="1"/>
    <n v="35"/>
    <n v="10"/>
    <n v="10"/>
    <n v="6"/>
    <n v="9"/>
    <m/>
    <n v="36"/>
    <x v="1"/>
    <x v="2"/>
    <m/>
    <m/>
    <m/>
    <m/>
    <m/>
    <x v="2"/>
    <m/>
  </r>
  <r>
    <n v="2877"/>
    <s v="SOL22010221"/>
    <x v="68"/>
    <s v="La Familia Díaz"/>
    <x v="6"/>
    <x v="0"/>
    <x v="753"/>
    <s v="Misael  Díaz  Díaz"/>
    <s v="+5358369650"/>
    <s v="mdelcarmenchaple@gmail.com"/>
    <s v="Ave 19 #6612 apto 3 entre calles 66 y 68"/>
    <s v="ELABORACIÓN Y CONSERVACIÓN DE CARNE"/>
    <n v="2"/>
    <n v="35"/>
    <m/>
    <m/>
    <m/>
    <n v="35"/>
    <m/>
    <n v="37"/>
    <x v="0"/>
    <x v="2"/>
    <m/>
    <s v="CXXI/131-140/2370/12/04/2023"/>
    <m/>
    <m/>
    <m/>
    <x v="1"/>
    <m/>
  </r>
  <r>
    <n v="2878"/>
    <s v="SOL22010009"/>
    <x v="68"/>
    <s v="ServIMPACTO"/>
    <x v="0"/>
    <x v="0"/>
    <x v="802"/>
    <s v="Antonio Jesús Moreira Calderín"/>
    <s v="53057485"/>
    <s v="tonin.calderin@gmail.com"/>
    <s v="Calle 164 e/ calle 375 y calle 377, edificio 37709 Apto 41, Reparto Mulgoba"/>
    <s v="INSTALACIONES DE FONTANERÍA Y AIRE ACONDICIONADO"/>
    <n v="2"/>
    <n v="35"/>
    <m/>
    <m/>
    <m/>
    <n v="35"/>
    <m/>
    <n v="37"/>
    <x v="0"/>
    <x v="2"/>
    <m/>
    <s v="CXXVII/51-60/2481/24/04/2023"/>
    <m/>
    <m/>
    <m/>
    <x v="14"/>
    <m/>
  </r>
  <r>
    <n v="2879"/>
    <s v="SOL22010193"/>
    <x v="68"/>
    <s v="Construcciones Verdecia"/>
    <x v="0"/>
    <x v="0"/>
    <x v="478"/>
    <s v="Edilberto  Sanchez  Verdecia"/>
    <s v="55376709"/>
    <s v="construccioneshorizontes@gmail.com"/>
    <s v="Calle Soto No. 11077, apartamento 41 entre calle Santa Amelia y calle 3. Reparto Cuervo"/>
    <s v="CONSTRUCCIÓN DE EDIFICIOS"/>
    <n v="1"/>
    <n v="37"/>
    <n v="1"/>
    <n v="22"/>
    <n v="1"/>
    <n v="10"/>
    <n v="3"/>
    <n v="38"/>
    <x v="0"/>
    <x v="2"/>
    <m/>
    <s v="CXXXIV/121-130/2668/09/05/2023"/>
    <m/>
    <m/>
    <m/>
    <x v="13"/>
    <m/>
  </r>
  <r>
    <n v="2880"/>
    <s v="SOL22008202"/>
    <x v="68"/>
    <s v="SENOD: Bienes y Servicios"/>
    <x v="4"/>
    <x v="0"/>
    <x v="803"/>
    <s v="Claudio  Dones Loyola"/>
    <s v="+5352375119"/>
    <s v="cdonesloyola@gmail.com"/>
    <s v="Calle Lombillo No. 509 Apto 1, Primer Piso, entre calle Ayestarán y calle Ayuntamiento"/>
    <s v="FABRICACIÓN  DE PRODUCTOS DE PLÁSTICO"/>
    <n v="2"/>
    <n v="37"/>
    <m/>
    <m/>
    <m/>
    <n v="14"/>
    <n v="23"/>
    <n v="39"/>
    <x v="0"/>
    <x v="2"/>
    <m/>
    <s v="CXXIV/21-30/2418/19/04/2023"/>
    <m/>
    <m/>
    <m/>
    <x v="2"/>
    <m/>
  </r>
  <r>
    <n v="2881"/>
    <s v="SOL23010868"/>
    <x v="68"/>
    <s v="MECANIZACIÓN ARTILES"/>
    <x v="3"/>
    <x v="0"/>
    <x v="388"/>
    <s v="Osvaldo  Artiles  Alvarez"/>
    <s v="+5354061232"/>
    <s v="mecanizacionartiles@gmail.com"/>
    <s v="Avenida 1#74A02 E/calle 4 y calle 5,reparto afán "/>
    <s v="MANTENIMIENTO Y REPARACIÓN DE VEHÍCULOS AUTOMOTORES"/>
    <n v="1"/>
    <n v="40"/>
    <n v="5"/>
    <n v="2"/>
    <n v="3"/>
    <n v="25"/>
    <n v="5"/>
    <n v="41"/>
    <x v="0"/>
    <x v="2"/>
    <m/>
    <m/>
    <m/>
    <m/>
    <m/>
    <x v="3"/>
    <m/>
  </r>
  <r>
    <n v="2882"/>
    <s v="SOL22009952"/>
    <x v="68"/>
    <s v="Inter-Paq"/>
    <x v="2"/>
    <x v="0"/>
    <x v="804"/>
    <s v="José  Ángel  Echeverria  Marange"/>
    <s v="+5353447868"/>
    <s v="Servipaqcu@gmail.com"/>
    <s v="Edificio Atunera 1 Apto 19 Poblado Cojimar "/>
    <s v="ACTIVIDADES POSTALES"/>
    <n v="3"/>
    <n v="49"/>
    <n v="2"/>
    <n v="2"/>
    <m/>
    <n v="20"/>
    <n v="25"/>
    <n v="52"/>
    <x v="0"/>
    <x v="2"/>
    <m/>
    <s v="CXXXVI/141-150/2710/18/05/2023"/>
    <m/>
    <m/>
    <m/>
    <x v="9"/>
    <m/>
  </r>
  <r>
    <n v="2883"/>
    <s v="SOL22009124"/>
    <x v="68"/>
    <s v="CCOAL"/>
    <x v="1"/>
    <x v="0"/>
    <x v="805"/>
    <s v="Raysa  Elvira Castillo Díaz"/>
    <s v="58884448;76411885"/>
    <s v="indiraladoc@outlook.com"/>
    <s v="Calle Luz Caballero #410 entre Calle Carmen y Calle Vista Alegre, Barrio Víbora"/>
    <s v="EXTRACCIÓN DE MADERA"/>
    <n v="2"/>
    <n v="95"/>
    <n v="15"/>
    <n v="10"/>
    <n v="5"/>
    <n v="20"/>
    <n v="45"/>
    <n v="97"/>
    <x v="0"/>
    <x v="2"/>
    <m/>
    <s v="CXXII/121-130/2389/13/04/2023"/>
    <m/>
    <m/>
    <m/>
    <x v="12"/>
    <m/>
  </r>
  <r>
    <n v="2884"/>
    <s v="SOL22010004"/>
    <x v="68"/>
    <s v="CONTRUCTORA DOMINGUEZ Y ASOCIADOS"/>
    <x v="6"/>
    <x v="0"/>
    <x v="806"/>
    <s v="Tayda  Acosta Correo"/>
    <s v="53550910558"/>
    <s v="taydaacosta@gmail.com"/>
    <s v="Calle 218 No 2112 entre 21 y 23, Reparto  Atabey. "/>
    <s v="CONSTRUCCIÓN DE EDIFICIOS"/>
    <n v="3"/>
    <n v="97"/>
    <n v="7"/>
    <n v="10"/>
    <n v="10"/>
    <n v="40"/>
    <n v="30"/>
    <n v="100"/>
    <x v="0"/>
    <x v="2"/>
    <m/>
    <s v="CXVI/161-170/2293/03/04/2023"/>
    <m/>
    <m/>
    <m/>
    <x v="13"/>
    <m/>
  </r>
  <r>
    <n v="2885"/>
    <s v="SOL22010106"/>
    <x v="68"/>
    <s v="HOLIMPUS"/>
    <x v="0"/>
    <x v="0"/>
    <x v="807"/>
    <s v="José  Antonio Rodríguez Martínez"/>
    <s v="53285340"/>
    <s v="joseantonio.rodriguez@nauta.cu"/>
    <s v="ave235 entre  202 y 206 edificio # 20203 apto 1 Reparto Fontanar"/>
    <s v="CONSTRUCCIÓN DE EDIFICIOS"/>
    <n v="3"/>
    <n v="97"/>
    <n v="6"/>
    <n v="34"/>
    <m/>
    <n v="57"/>
    <m/>
    <n v="100"/>
    <x v="1"/>
    <x v="2"/>
    <m/>
    <s v="CXXII/nov-20/2378/12/04/2023"/>
    <m/>
    <m/>
    <m/>
    <x v="13"/>
    <m/>
  </r>
  <r>
    <n v="2886"/>
    <s v="SOL21001240"/>
    <x v="68"/>
    <s v="S&amp;R FERSUTIL"/>
    <x v="10"/>
    <x v="0"/>
    <x v="808"/>
    <s v="Yumelkis  Sutil Sánchez"/>
    <s v="+5358411281"/>
    <s v="sutilyumi@gmail.com"/>
    <s v="Belascoain # 204, apto 127 e/ Neptuno y Concordia. Centro Habana. La Habana. Cuba"/>
    <s v="VENTA AL POR MAYOR DE MATERIALES DE CONSTRUCCIÓN, ARTÍCULOS DE FERRETERÍA Y EQUIPO Y MATERIALES DE FONTANERÍA Y CALEFACCIÓN"/>
    <n v="1"/>
    <n v="99"/>
    <n v="4"/>
    <n v="10"/>
    <n v="5"/>
    <n v="70"/>
    <n v="10"/>
    <n v="100"/>
    <x v="0"/>
    <x v="2"/>
    <m/>
    <m/>
    <m/>
    <m/>
    <m/>
    <x v="8"/>
    <m/>
  </r>
  <r>
    <n v="2887"/>
    <s v="SOL22009368"/>
    <x v="69"/>
    <s v="Diarios"/>
    <x v="0"/>
    <x v="0"/>
    <x v="740"/>
    <s v="Obrien  Valdés Martínez"/>
    <s v="53006643"/>
    <s v="obrienvaldes2022@gmail.com"/>
    <s v="Calle 130 No. 29118 Altos E/ 291 y 295, Rpto. Berenguer"/>
    <s v="ELABORACIÓN DE PRODUCTOS DE PANADERÍA"/>
    <n v="1"/>
    <n v="3"/>
    <m/>
    <m/>
    <m/>
    <n v="3"/>
    <m/>
    <n v="4"/>
    <x v="0"/>
    <x v="1"/>
    <m/>
    <m/>
    <m/>
    <m/>
    <m/>
    <x v="1"/>
    <m/>
  </r>
  <r>
    <n v="2888"/>
    <s v="SOL23011037"/>
    <x v="69"/>
    <s v="EllaBiz"/>
    <x v="10"/>
    <x v="0"/>
    <x v="809"/>
    <s v="Lisset  Benítez Pérez"/>
    <s v="52899427"/>
    <s v="lissybp@gmail.com"/>
    <s v="Colon # 309 entre Aguila y Crespo"/>
    <s v="FABRICACIÓN DE PRENDAS DE VESTIR, EXCEPTO PRENDAS DE PIEL"/>
    <n v="1"/>
    <n v="3"/>
    <m/>
    <n v="1"/>
    <m/>
    <n v="2"/>
    <m/>
    <n v="4"/>
    <x v="0"/>
    <x v="1"/>
    <m/>
    <m/>
    <m/>
    <m/>
    <m/>
    <x v="2"/>
    <m/>
  </r>
  <r>
    <n v="2889"/>
    <s v="SOL22009287"/>
    <x v="69"/>
    <s v="Elixa"/>
    <x v="4"/>
    <x v="0"/>
    <x v="737"/>
    <s v="PAVEL  PÉREZ HERNÁNDEZ"/>
    <s v="55647665"/>
    <s v="pavelphcan@yahoo.com"/>
    <s v="Calle 25 Número 158 e/ Infanta y O"/>
    <s v="ELABORACIÓN DE PRODUCTOS LÁCTEOS"/>
    <n v="1"/>
    <n v="5"/>
    <m/>
    <m/>
    <m/>
    <n v="5"/>
    <m/>
    <n v="6"/>
    <x v="0"/>
    <x v="1"/>
    <m/>
    <s v="CXXI/51-60/2362/11/04/2023"/>
    <m/>
    <m/>
    <m/>
    <x v="1"/>
    <m/>
  </r>
  <r>
    <n v="2890"/>
    <s v="SOL23010368"/>
    <x v="69"/>
    <s v="Grupo Filax Alimentos"/>
    <x v="13"/>
    <x v="0"/>
    <x v="387"/>
    <s v="Juana  Fiallo Alvarez"/>
    <s v="53011334"/>
    <s v="claudiagarciad94@gmail.com"/>
    <s v="Calle 101 A numero 2805 entre calle 28 y 30 reparto Magdalena, Cotorro. La Habana"/>
    <s v="ACTIVIDADES DE RESTAURANTES Y DE SERVICIOS MÓVIL DE COMIDAS"/>
    <n v="1"/>
    <n v="5"/>
    <m/>
    <n v="5"/>
    <m/>
    <m/>
    <m/>
    <n v="6"/>
    <x v="0"/>
    <x v="1"/>
    <m/>
    <m/>
    <m/>
    <m/>
    <m/>
    <x v="10"/>
    <m/>
  </r>
  <r>
    <n v="2891"/>
    <s v="SOL22008028"/>
    <x v="69"/>
    <s v="Textiles A &amp; A"/>
    <x v="7"/>
    <x v="0"/>
    <x v="810"/>
    <s v="Adrian  Rodríguez Cela"/>
    <s v="56379845"/>
    <s v="rodriguezcelaadrian@gmail.com"/>
    <s v="Calle Oeste # 179 E/ Calle Alberto González y Calle Morales, Barrio Los Pinos"/>
    <s v="FABRICACIÓN DE PRENDAS DE VESTIR, EXCEPTO PRENDAS DE PIEL"/>
    <n v="2"/>
    <n v="5"/>
    <n v="1"/>
    <m/>
    <m/>
    <n v="4"/>
    <m/>
    <n v="7"/>
    <x v="0"/>
    <x v="1"/>
    <m/>
    <m/>
    <m/>
    <m/>
    <m/>
    <x v="2"/>
    <m/>
  </r>
  <r>
    <n v="2892"/>
    <s v="SOL22008621"/>
    <x v="69"/>
    <s v="Manolito´s"/>
    <x v="2"/>
    <x v="0"/>
    <x v="387"/>
    <s v="Martha Rosa Quiñones  Castillo"/>
    <s v="54326734"/>
    <s v="manolitosq@nauta.cu"/>
    <s v="Calle 176 5ta Ave. Reparto Alamar "/>
    <s v="ACTIVIDADES DE RESTAURANTES Y DE SERVICIOS MÓVIL DE COMIDAS"/>
    <n v="2"/>
    <n v="6"/>
    <m/>
    <n v="6"/>
    <m/>
    <m/>
    <m/>
    <n v="8"/>
    <x v="1"/>
    <x v="1"/>
    <m/>
    <s v="CXXXVI/151-160/2711/17/05/2023"/>
    <m/>
    <m/>
    <m/>
    <x v="10"/>
    <m/>
  </r>
  <r>
    <n v="2893"/>
    <s v="SOL23010425"/>
    <x v="69"/>
    <s v="CATALANA"/>
    <x v="9"/>
    <x v="0"/>
    <x v="387"/>
    <s v="Alberto  Carballo Guerrero"/>
    <s v="55834080"/>
    <s v="albertocarballoguerrero@gmail.com"/>
    <s v="Avenida 51 Edificio 3 apto 8 entre 78 y 80, Municipio Marianao, La Habana. Cuba"/>
    <s v="ACTIVIDADES DE RESTAURANTES Y DE SERVICIOS MÓVIL DE COMIDAS"/>
    <n v="1"/>
    <n v="9"/>
    <n v="3"/>
    <n v="3"/>
    <n v="1"/>
    <n v="2"/>
    <m/>
    <n v="10"/>
    <x v="0"/>
    <x v="1"/>
    <m/>
    <s v="CXXV/01-oct/2436/19/04/2023"/>
    <m/>
    <m/>
    <m/>
    <x v="10"/>
    <m/>
  </r>
  <r>
    <n v="2894"/>
    <s v="SOL23011054"/>
    <x v="69"/>
    <s v="La Casona Del Cerro"/>
    <x v="5"/>
    <x v="0"/>
    <x v="387"/>
    <s v="Enrique  Cabrera Quintana"/>
    <s v="52901805"/>
    <s v="lacasonadelcerro@gmail.com"/>
    <s v="Calle Calzada del Cerro 1819 e/ Peñón y arzobispo "/>
    <s v="ACTIVIDADES DE RESTAURANTES Y DE SERVICIOS MÓVIL DE COMIDAS"/>
    <n v="2"/>
    <n v="8"/>
    <m/>
    <n v="8"/>
    <m/>
    <m/>
    <m/>
    <n v="10"/>
    <x v="1"/>
    <x v="1"/>
    <m/>
    <s v="CXXVIII/01-oct./2496/25/04/2023"/>
    <m/>
    <m/>
    <m/>
    <x v="10"/>
    <m/>
  </r>
  <r>
    <n v="2895"/>
    <s v="SOL22009668"/>
    <x v="69"/>
    <s v="Crysas"/>
    <x v="13"/>
    <x v="0"/>
    <x v="811"/>
    <s v="Hairon Ernesto Villar  Rey"/>
    <s v="+5356042629"/>
    <s v="apolitosrl@gmail.com"/>
    <s v="Edificio 32, Apartamento 3, Reparto Alberro"/>
    <s v="EXTRACCIÓN DE MADERA"/>
    <n v="1"/>
    <n v="10"/>
    <m/>
    <m/>
    <m/>
    <n v="10"/>
    <m/>
    <n v="11"/>
    <x v="0"/>
    <x v="0"/>
    <m/>
    <s v="CXXX/51-60/2541/28/04/2023"/>
    <m/>
    <m/>
    <m/>
    <x v="12"/>
    <m/>
  </r>
  <r>
    <n v="2896"/>
    <s v="SOL22009161"/>
    <x v="69"/>
    <s v="EK-SFRE"/>
    <x v="4"/>
    <x v="0"/>
    <x v="616"/>
    <s v="Eduardo   Rodríguez Álvarez"/>
    <s v="+5352005648"/>
    <s v="eduardora7777@gmail.com"/>
    <s v="Calle E # 302 e/ Calle 13 y Calle 15 Vedado."/>
    <s v="INSTALACIONES ELÉCTRICAS"/>
    <n v="1"/>
    <n v="10"/>
    <n v="10"/>
    <m/>
    <m/>
    <m/>
    <m/>
    <n v="11"/>
    <x v="0"/>
    <x v="0"/>
    <m/>
    <s v="CXXV/101-110/2446/20/04/2023"/>
    <m/>
    <m/>
    <m/>
    <x v="11"/>
    <m/>
  </r>
  <r>
    <n v="2897"/>
    <s v="SOL23010443"/>
    <x v="69"/>
    <s v="Isasur"/>
    <x v="12"/>
    <x v="0"/>
    <x v="704"/>
    <s v="Gertrudis  Lazara  Mediavilla  Calderín"/>
    <s v="52393368"/>
    <s v="mediavillagertrudis@gmail.com"/>
    <s v="Calle Barrutia entre Calle Ignacio Clemente y Calle Torroella Edificio 886 apto 4 Reparto Dbeche"/>
    <s v="VENTA AL POR MAYOR DE ALIMENTOS, BEBIDAS Y TABACO"/>
    <n v="1"/>
    <n v="10"/>
    <m/>
    <m/>
    <m/>
    <m/>
    <n v="10"/>
    <n v="11"/>
    <x v="0"/>
    <x v="0"/>
    <m/>
    <s v="CXIV/161-170/2253/24/03/2023"/>
    <m/>
    <m/>
    <m/>
    <x v="8"/>
    <m/>
  </r>
  <r>
    <n v="2898"/>
    <s v="SOL22010182"/>
    <x v="69"/>
    <s v="Montoro 122"/>
    <x v="4"/>
    <x v="0"/>
    <x v="387"/>
    <s v="Juan  José Ferrer  Teja"/>
    <s v="+5358423594"/>
    <s v="117xjuan@gmail.com"/>
    <s v="Calle Montoro número 122 entre Desagüe y Bruzón"/>
    <s v="ACTIVIDADES DE RESTAURANTES Y DE SERVICIOS MÓVIL DE COMIDAS"/>
    <n v="1"/>
    <n v="10"/>
    <m/>
    <m/>
    <m/>
    <n v="5"/>
    <n v="5"/>
    <n v="11"/>
    <x v="0"/>
    <x v="0"/>
    <m/>
    <s v="CXXXVII/31-40/2719/18/05/2023"/>
    <m/>
    <m/>
    <m/>
    <x v="10"/>
    <m/>
  </r>
  <r>
    <n v="2899"/>
    <s v="SOL22010219"/>
    <x v="69"/>
    <s v="La Casa del Keg"/>
    <x v="5"/>
    <x v="0"/>
    <x v="387"/>
    <s v="Belen  Herrera Acosta"/>
    <s v="+5353889729"/>
    <s v="belen.herreraacosta@gmail.com"/>
    <s v="Callejón Morales No. 506 A altos, e/ Desagüe y Lindero. Cerro. La Habana"/>
    <s v="ACTIVIDADES DE RESTAURANTES Y DE SERVICIOS MÓVIL DE COMIDAS"/>
    <n v="1"/>
    <n v="10"/>
    <n v="1"/>
    <m/>
    <m/>
    <m/>
    <n v="9"/>
    <n v="11"/>
    <x v="0"/>
    <x v="0"/>
    <m/>
    <s v="CXXXVIII/51-60/2741/23/05/2023"/>
    <m/>
    <m/>
    <m/>
    <x v="10"/>
    <m/>
  </r>
  <r>
    <n v="2900"/>
    <s v="SOL22009924"/>
    <x v="69"/>
    <s v="OYD Servicios Gastronómicos"/>
    <x v="0"/>
    <x v="0"/>
    <x v="387"/>
    <s v="Yisniel  Otero Gonzalez"/>
    <s v="54319339"/>
    <s v="yisneotero10@gmail.com"/>
    <s v="Calle 107/ calle 20 y Calle 22 edificio 3 apto 30, Rpto Sierra Maestra_x000a_"/>
    <s v="ACTIVIDADES DE RESTAURANTES Y DE SERVICIOS MÓVIL DE COMIDAS"/>
    <n v="1"/>
    <n v="10"/>
    <m/>
    <m/>
    <m/>
    <n v="10"/>
    <m/>
    <n v="11"/>
    <x v="1"/>
    <x v="0"/>
    <m/>
    <s v="CXXVI/21-30/2458/21/04/2023"/>
    <m/>
    <m/>
    <m/>
    <x v="10"/>
    <m/>
  </r>
  <r>
    <n v="2901"/>
    <s v="SOL22009974"/>
    <x v="69"/>
    <s v="MI CIUDAD CONSTRUCCIONES"/>
    <x v="6"/>
    <x v="0"/>
    <x v="812"/>
    <s v="Alién  López  Colón"/>
    <s v="+5355059803"/>
    <s v="alienlopez2411@gmail.com"/>
    <s v="Calle 62 #2308 entre Avenida 23 y Avenida 25, Barrio Buenavista_x000a_"/>
    <s v="ACTIVIDADES DE PAISAJISMO Y SERVICIOS DE MANTENIMIENTO CONEXOS"/>
    <n v="1"/>
    <n v="10"/>
    <m/>
    <n v="10"/>
    <m/>
    <m/>
    <m/>
    <n v="11"/>
    <x v="1"/>
    <x v="0"/>
    <m/>
    <s v="CXXIX/31-40/2519/26/04/2023"/>
    <m/>
    <m/>
    <m/>
    <x v="11"/>
    <m/>
  </r>
  <r>
    <n v="2902"/>
    <s v="SOL22007019"/>
    <x v="69"/>
    <s v="luly Hamburquesas"/>
    <x v="7"/>
    <x v="0"/>
    <x v="813"/>
    <s v="Karel  Sánchez Tejera"/>
    <s v="52688555"/>
    <s v="hamburguesasluly2022@gmail.com"/>
    <s v="Calle A e/ Alamo y Mendoza, La Guinera "/>
    <s v="ELABORACIÓN Y CONSERVACIÓN DE CARNE"/>
    <n v="2"/>
    <n v="10"/>
    <m/>
    <m/>
    <m/>
    <n v="10"/>
    <m/>
    <n v="12"/>
    <x v="0"/>
    <x v="0"/>
    <m/>
    <m/>
    <m/>
    <m/>
    <m/>
    <x v="1"/>
    <m/>
  </r>
  <r>
    <n v="2903"/>
    <s v="SOL23010878"/>
    <x v="69"/>
    <s v="KHLOE"/>
    <x v="4"/>
    <x v="0"/>
    <x v="388"/>
    <s v="Ada  Bango Abreu"/>
    <s v="+5353062666"/>
    <s v="khloepyme2022@gmail.com"/>
    <s v="Calle 25 entre calle 4 y 6, número 10051, municipio Plaza de la Revolución"/>
    <s v="MANTENIMIENTO Y REPARACIÓN DE VEHÍCULOS AUTOMOTORES"/>
    <n v="2"/>
    <n v="10"/>
    <m/>
    <m/>
    <m/>
    <n v="10"/>
    <m/>
    <n v="12"/>
    <x v="0"/>
    <x v="0"/>
    <m/>
    <s v="CXXI/81-90/2365/11/04/2023"/>
    <m/>
    <m/>
    <m/>
    <x v="3"/>
    <m/>
  </r>
  <r>
    <n v="2904"/>
    <s v="SOL22006313"/>
    <x v="69"/>
    <s v="La Galería"/>
    <x v="11"/>
    <x v="0"/>
    <x v="387"/>
    <s v="Richard Elías Lapeira Placer"/>
    <s v="56583123"/>
    <s v="richard.lapeira2021@gmail.com"/>
    <s v="Calle Obispo # 411 entre Aguacate y Compostela, municipio Habana Vieja, provincia La Habana."/>
    <s v="ACTIVIDADES DE RESTAURANTES Y DE SERVICIOS MÓVIL DE COMIDAS"/>
    <n v="2"/>
    <n v="10"/>
    <m/>
    <m/>
    <m/>
    <n v="10"/>
    <m/>
    <n v="12"/>
    <x v="1"/>
    <x v="0"/>
    <m/>
    <m/>
    <m/>
    <m/>
    <m/>
    <x v="10"/>
    <m/>
  </r>
  <r>
    <n v="2905"/>
    <s v="SOL22008642"/>
    <x v="69"/>
    <s v="Cintero &amp; Ana Barbara"/>
    <x v="3"/>
    <x v="0"/>
    <x v="814"/>
    <s v="Yonniel Manuel Cintero Alvarez"/>
    <s v="53349059"/>
    <s v="yonmanuel1982@gmail.com"/>
    <s v="Calle 2 #20737 e/ Calle Central y Calle Cantera, Reparto Alturas de Luyanó"/>
    <s v="PESCA MARINA"/>
    <n v="1"/>
    <n v="12"/>
    <n v="4"/>
    <n v="8"/>
    <m/>
    <m/>
    <m/>
    <n v="13"/>
    <x v="1"/>
    <x v="0"/>
    <m/>
    <m/>
    <m/>
    <m/>
    <m/>
    <x v="1"/>
    <m/>
  </r>
  <r>
    <n v="2906"/>
    <s v="SOL22009852"/>
    <x v="69"/>
    <s v="HavanEYA"/>
    <x v="13"/>
    <x v="0"/>
    <x v="387"/>
    <s v="Erick   Pérez  Cabeza"/>
    <s v="54971633"/>
    <s v="ecabeza1608@gmail.com"/>
    <s v="Calle 14 #7110 E/ calle 71 y calle 101, reparto Amor"/>
    <s v="ACTIVIDADES DE RESTAURANTES Y DE SERVICIOS MÓVIL DE COMIDAS"/>
    <n v="1"/>
    <n v="12"/>
    <m/>
    <n v="2"/>
    <m/>
    <n v="2"/>
    <n v="8"/>
    <n v="13"/>
    <x v="1"/>
    <x v="0"/>
    <m/>
    <s v="CXXXV/31-40/2679/11/05/2023"/>
    <m/>
    <m/>
    <m/>
    <x v="10"/>
    <m/>
  </r>
  <r>
    <n v="2907"/>
    <s v="SOL22008624"/>
    <x v="69"/>
    <s v="SERVICIOS GATRONÓMICOS NICOLE"/>
    <x v="6"/>
    <x v="0"/>
    <x v="387"/>
    <s v="Julio  Sosa Bravo"/>
    <s v="55714953"/>
    <s v="pmassiel900@gmail.com"/>
    <s v="Ave 31 No 5224 entre 52 y 54 municipio Playa provincia La Habana"/>
    <s v="ACTIVIDADES DE RESTAURANTES Y DE SERVICIOS MÓVIL DE COMIDAS"/>
    <n v="4"/>
    <n v="10"/>
    <m/>
    <n v="8"/>
    <m/>
    <n v="2"/>
    <m/>
    <n v="14"/>
    <x v="1"/>
    <x v="0"/>
    <m/>
    <s v="CXXVIII/121-130/2508/25/04/2023"/>
    <m/>
    <m/>
    <m/>
    <x v="10"/>
    <m/>
  </r>
  <r>
    <n v="2908"/>
    <s v="SOL22009979"/>
    <x v="69"/>
    <s v="ServiOK"/>
    <x v="6"/>
    <x v="0"/>
    <x v="778"/>
    <s v="Karla Grethel Matos Blanco"/>
    <s v="58568497"/>
    <s v="serviokcuba@gmail.com"/>
    <s v="Calle 194 A numero 3126 entre Avenida 31 y Avenida 37"/>
    <s v="CONSTRUCCIÓN DE EDIFICIOS"/>
    <n v="1"/>
    <n v="15"/>
    <m/>
    <n v="1"/>
    <m/>
    <n v="13"/>
    <n v="1"/>
    <n v="16"/>
    <x v="0"/>
    <x v="0"/>
    <m/>
    <s v="CXXVI/81-90/2464/21/04/2023"/>
    <m/>
    <m/>
    <m/>
    <x v="13"/>
    <m/>
  </r>
  <r>
    <n v="2909"/>
    <s v="SOL22009106"/>
    <x v="69"/>
    <s v="EVA CONSTRUCTORA"/>
    <x v="7"/>
    <x v="0"/>
    <x v="478"/>
    <s v="Carmen Rosa Rivas Valdes"/>
    <s v="54709461"/>
    <s v="mipymeevasurl2022@gmail.com"/>
    <s v="Calle 6ta #12 E/ Calle A y Calle B, Reparto Poey, Arroyo Naranjo, La Habana"/>
    <s v="CONSTRUCCIÓN DE EDIFICIOS"/>
    <n v="1"/>
    <n v="15"/>
    <n v="6"/>
    <n v="1"/>
    <n v="1"/>
    <n v="5"/>
    <n v="2"/>
    <n v="16"/>
    <x v="0"/>
    <x v="0"/>
    <m/>
    <s v="CXXV/111-120/2447/20/04/2023"/>
    <m/>
    <m/>
    <m/>
    <x v="13"/>
    <m/>
  </r>
  <r>
    <n v="2910"/>
    <s v="SOL22004559"/>
    <x v="69"/>
    <s v="HABANACONS"/>
    <x v="1"/>
    <x v="0"/>
    <x v="484"/>
    <s v="Raidel  Veloz Fernandez"/>
    <s v="+5353027617"/>
    <s v="raidelveloz@hotmail.com"/>
    <s v="Goicuria No. 703 apto. 3 entre Freyre de Andrade y Espadero. 10 de octubre"/>
    <s v="CONSTRUCCIÓN DE EDIFICIOS"/>
    <n v="2"/>
    <n v="15"/>
    <m/>
    <n v="3"/>
    <m/>
    <n v="12"/>
    <m/>
    <n v="17"/>
    <x v="0"/>
    <x v="0"/>
    <m/>
    <s v="CXXXIV/91-100/2665/09/05/2023"/>
    <m/>
    <m/>
    <m/>
    <x v="13"/>
    <m/>
  </r>
  <r>
    <n v="2911"/>
    <s v="SOL22009832"/>
    <x v="69"/>
    <s v="Alex&amp;Marlen Construcciones"/>
    <x v="3"/>
    <x v="0"/>
    <x v="478"/>
    <s v="Marisleidis Esther Cutiño Gracia"/>
    <s v="56377844"/>
    <s v="marisleidiscutinogracia@gmail.com"/>
    <s v="Calle San Leonardo No. 76, apto. 4 entre las calles Rabí y San Indalecio, reparto Santos Suárez"/>
    <s v="CONSTRUCCIÓN DE OTRAS OBRAS DE INGENIERÍA CIVIL"/>
    <n v="2"/>
    <n v="16"/>
    <n v="1"/>
    <n v="15"/>
    <m/>
    <m/>
    <m/>
    <n v="18"/>
    <x v="1"/>
    <x v="0"/>
    <m/>
    <s v="CXXIV/161-170/2432/19/04/2023"/>
    <m/>
    <m/>
    <m/>
    <x v="13"/>
    <m/>
  </r>
  <r>
    <n v="2912"/>
    <s v="SOL22009619"/>
    <x v="69"/>
    <s v="SEREMAR"/>
    <x v="6"/>
    <x v="0"/>
    <x v="815"/>
    <s v="Amaury Miguel Alvarez Fraga"/>
    <s v="5300467362"/>
    <s v="amaury3462@nauta.cu"/>
    <s v="Calle 33 A No.15606 entre calle 156 y calle 158 Municipio Playa Provincia Habana"/>
    <s v="PESCA MARINA"/>
    <n v="2"/>
    <n v="17"/>
    <m/>
    <n v="15"/>
    <m/>
    <n v="2"/>
    <m/>
    <n v="19"/>
    <x v="1"/>
    <x v="0"/>
    <m/>
    <s v="CXVII/141-150/2311/05/04/2023"/>
    <m/>
    <m/>
    <m/>
    <x v="1"/>
    <m/>
  </r>
  <r>
    <n v="2913"/>
    <s v="SOL22008258"/>
    <x v="69"/>
    <s v="NAVEA COMERCIAL"/>
    <x v="2"/>
    <x v="0"/>
    <x v="816"/>
    <s v="EDDY  ALBERTO NAVEA LEYVA"/>
    <s v="58311101"/>
    <s v="eddynavea87@gmail.com"/>
    <s v="Calle La Rúa # 65 e/ Concha y Pezuela, Cojímar."/>
    <s v="VENTA DE PARTES, PIEZAS Y ACCESORIOS PARA VEHÍCULOS AUTOMOTORES"/>
    <n v="1"/>
    <n v="20"/>
    <m/>
    <m/>
    <m/>
    <n v="20"/>
    <m/>
    <n v="21"/>
    <x v="0"/>
    <x v="0"/>
    <m/>
    <m/>
    <m/>
    <m/>
    <m/>
    <x v="8"/>
    <m/>
  </r>
  <r>
    <n v="2914"/>
    <s v="SOL22008818"/>
    <x v="69"/>
    <s v="Productos Conde del Caribe"/>
    <x v="5"/>
    <x v="0"/>
    <x v="386"/>
    <s v="Maikel  Socorro Conde"/>
    <s v="+5333223458;+5353349587"/>
    <s v="maikelsc42@yahoo.com"/>
    <s v="20 de Mayo No. 558, Apto 15, e/ Emilio Núñez y Martha Abreu "/>
    <s v="VENTA AL POR MAYOR DE ALIMENTOS, BEBIDAS Y TABACO"/>
    <n v="1"/>
    <n v="20"/>
    <n v="10"/>
    <n v="7"/>
    <m/>
    <n v="1"/>
    <n v="2"/>
    <n v="21"/>
    <x v="0"/>
    <x v="0"/>
    <m/>
    <m/>
    <m/>
    <m/>
    <m/>
    <x v="8"/>
    <m/>
  </r>
  <r>
    <n v="2915"/>
    <s v="SOL22007956"/>
    <x v="69"/>
    <s v="EL FAVORITO"/>
    <x v="1"/>
    <x v="0"/>
    <x v="753"/>
    <s v="Raúl   Ramos  Rodríguez"/>
    <s v="53904659"/>
    <s v="raulitoramos09@gmail.com"/>
    <s v="Calle 226 S/N E/ 91 Y 93, Reparto Bello 26, La Lisa. "/>
    <s v="ELABORACIÓN Y CONSERVACIÓN DE CARNE"/>
    <n v="2"/>
    <n v="20"/>
    <n v="3"/>
    <n v="10"/>
    <m/>
    <n v="7"/>
    <m/>
    <n v="22"/>
    <x v="1"/>
    <x v="0"/>
    <m/>
    <s v="CXXXIX/81-90/2764/26/05/2023"/>
    <m/>
    <m/>
    <m/>
    <x v="1"/>
    <m/>
  </r>
  <r>
    <n v="2916"/>
    <s v="SOL22008322"/>
    <x v="69"/>
    <s v="G&amp;G Mayorista"/>
    <x v="1"/>
    <x v="0"/>
    <x v="764"/>
    <s v="Regino Leandro González  González"/>
    <s v="55820287"/>
    <s v="yanmarhr71@gmail.com"/>
    <s v="Calzada de Diez de Octubre número 305 entre calle Arango y calle Municipio. Luyanó."/>
    <s v="VENTA AL POR MAYOR DE ALIMENTOS, BEBIDAS Y TABACO"/>
    <n v="1"/>
    <n v="25"/>
    <n v="5"/>
    <n v="2"/>
    <n v="2"/>
    <n v="16"/>
    <m/>
    <n v="26"/>
    <x v="0"/>
    <x v="0"/>
    <m/>
    <s v="CXXV/61-70/2442/19/04/2023"/>
    <m/>
    <m/>
    <m/>
    <x v="8"/>
    <m/>
  </r>
  <r>
    <n v="2917"/>
    <s v="SOL22007843"/>
    <x v="69"/>
    <s v="VIAHOGAR"/>
    <x v="10"/>
    <x v="0"/>
    <x v="406"/>
    <s v="Jorge de la Caridad Serpa Delgado"/>
    <s v="55396407"/>
    <s v="viahogarcuba@gmail.com"/>
    <s v="Calle Pocito # 125 bajos entre calle Santiago y calle Márquez González, municipio Centro Habana, La Habana, República de Cuba."/>
    <s v="ACTIVIDADES DE MENSAJERÍA"/>
    <n v="2"/>
    <n v="25"/>
    <n v="4"/>
    <n v="9"/>
    <n v="12"/>
    <m/>
    <m/>
    <n v="27"/>
    <x v="0"/>
    <x v="0"/>
    <m/>
    <s v="CXXVI/111-120/2467/21/04/2023"/>
    <m/>
    <m/>
    <m/>
    <x v="11"/>
    <m/>
  </r>
  <r>
    <n v="2918"/>
    <s v="SOL22010016"/>
    <x v="69"/>
    <s v="D LEAL"/>
    <x v="0"/>
    <x v="0"/>
    <x v="817"/>
    <s v="Yuleidy  Piedad  Ramírez  Bochen"/>
    <s v="+5352463896"/>
    <s v="Dlealsrl22@gmail.com"/>
    <s v="Avenida 235 A E/ Calle 216 y Calle 210 Edificio 21009 Apto. 3, Fontanar "/>
    <s v="ELABORACIÓN DE PRODUCTOS DE MOLINERÍA"/>
    <n v="1"/>
    <n v="28"/>
    <n v="8"/>
    <n v="5"/>
    <n v="0"/>
    <n v="15"/>
    <m/>
    <n v="29"/>
    <x v="0"/>
    <x v="0"/>
    <m/>
    <s v="CXXVI/171-180/2473/24/04/2023"/>
    <m/>
    <m/>
    <m/>
    <x v="1"/>
    <m/>
  </r>
  <r>
    <n v="2919"/>
    <s v="SOL22005641"/>
    <x v="69"/>
    <s v="Pizzería Caracalla J.A.H."/>
    <x v="11"/>
    <x v="0"/>
    <x v="387"/>
    <s v="Juan Carlos Alvarez Gongora"/>
    <s v="+5354133295"/>
    <s v="jc92@nauta.cu"/>
    <s v="Calle Monserrate No. 469 e/ Muralla y Brasil (Teniente Rey)"/>
    <s v="ACTIVIDADES DE RESTAURANTES Y DE SERVICIOS MÓVIL DE COMIDAS"/>
    <n v="1"/>
    <n v="30"/>
    <m/>
    <n v="1"/>
    <m/>
    <n v="22"/>
    <n v="7"/>
    <n v="31"/>
    <x v="1"/>
    <x v="0"/>
    <m/>
    <s v="CXXVII/21-30/2478/24/04/2023"/>
    <m/>
    <m/>
    <m/>
    <x v="10"/>
    <m/>
  </r>
  <r>
    <n v="2920"/>
    <s v="SOL22008297"/>
    <x v="69"/>
    <s v="ALB Construcciones"/>
    <x v="0"/>
    <x v="0"/>
    <x v="818"/>
    <s v="Alain   Lambert Méndez"/>
    <s v="54752227"/>
    <s v="alainlambert2022@gmail.com"/>
    <s v="Calle 166 No. 34904 entre calle 349A y Calle 359. Rpto. Mulgoba"/>
    <s v="CONSTRUCCIÓN DE EDIFICIOS"/>
    <n v="2"/>
    <n v="30"/>
    <m/>
    <n v="5"/>
    <m/>
    <n v="25"/>
    <m/>
    <n v="32"/>
    <x v="1"/>
    <x v="0"/>
    <s v="PDL"/>
    <m/>
    <m/>
    <m/>
    <m/>
    <x v="13"/>
    <m/>
  </r>
  <r>
    <n v="2921"/>
    <s v="SOL22009986"/>
    <x v="69"/>
    <s v="Lisandra Construcciones"/>
    <x v="8"/>
    <x v="0"/>
    <x v="478"/>
    <s v="Lisandra  Corrales García"/>
    <s v="+5352763784"/>
    <s v="lisconstgerencia@gmail.com"/>
    <s v="Avenida 73 # CUB-122 E/ calle  330 y calle final. "/>
    <s v="TERMINACIÓN Y ACABADO DE EDIFICIOS"/>
    <n v="1"/>
    <n v="35"/>
    <m/>
    <m/>
    <m/>
    <m/>
    <n v="35"/>
    <n v="36"/>
    <x v="0"/>
    <x v="2"/>
    <m/>
    <m/>
    <m/>
    <m/>
    <m/>
    <x v="13"/>
    <m/>
  </r>
  <r>
    <n v="2922"/>
    <s v="SOL22009332"/>
    <x v="69"/>
    <s v="LEE´S ANGELES"/>
    <x v="0"/>
    <x v="0"/>
    <x v="387"/>
    <s v="Lissette  de la Caridad Pérez Lee"/>
    <s v="53234445"/>
    <s v="leesangelswork@gmail.com"/>
    <s v="Calle 204 # 40706 e/ Avenida 407 y Avenida 409, Poblado Pueblo Santiago de Las Vegas"/>
    <s v="ACTIVIDADES DE RESTAURANTES Y DE SERVICIOS MÓVIL DE COMIDAS"/>
    <n v="1"/>
    <n v="35"/>
    <m/>
    <m/>
    <m/>
    <n v="35"/>
    <m/>
    <n v="36"/>
    <x v="0"/>
    <x v="2"/>
    <m/>
    <s v="CXXXV/91-100/2685/11/05/2023"/>
    <m/>
    <m/>
    <m/>
    <x v="10"/>
    <m/>
  </r>
  <r>
    <n v="2923"/>
    <s v="SOL22008440"/>
    <x v="69"/>
    <s v="HELIOS"/>
    <x v="6"/>
    <x v="0"/>
    <x v="819"/>
    <s v="Raysel Enrique Arrieta Zequeira"/>
    <s v="53324335"/>
    <s v="camray.arrieta@gmail.com"/>
    <s v="Avenida 7 # 9603 entre calle 96 y 98, barrio Querejeta, municipio Playa, provincia La Habana"/>
    <s v="ACTIVIDADES DE SERVICIOS DE SISTEMAS DE SEGURIDAD"/>
    <n v="1"/>
    <n v="35"/>
    <n v="10"/>
    <n v="10"/>
    <n v="10"/>
    <n v="2"/>
    <n v="3"/>
    <n v="36"/>
    <x v="0"/>
    <x v="2"/>
    <m/>
    <s v="CXXVII/191-200/2495/25/04/2023"/>
    <m/>
    <m/>
    <m/>
    <x v="14"/>
    <m/>
  </r>
  <r>
    <n v="2924"/>
    <s v="SOL22007792"/>
    <x v="69"/>
    <s v="Atono"/>
    <x v="8"/>
    <x v="0"/>
    <x v="820"/>
    <s v="Carlos Alberto Mazorra Rogers"/>
    <s v="5356254466"/>
    <s v="CarpinteroReal22@gmail.com"/>
    <s v="Calle 284, No. 8320, e/ 83 y 85, El Cano"/>
    <s v="VENTA AL POR MAYOR DE MATERIALES DE CONSTRUCCIÓN, ARTÍCULOS DE FERRETERÍA Y EQUIPO Y MATERIALES DE FONTANERÍA Y CALEFACCIÓN"/>
    <n v="2"/>
    <n v="36"/>
    <m/>
    <n v="15"/>
    <m/>
    <m/>
    <n v="21"/>
    <n v="38"/>
    <x v="2"/>
    <x v="2"/>
    <m/>
    <s v="CXXVI/141-150/2470/24/04/2023"/>
    <m/>
    <m/>
    <m/>
    <x v="8"/>
    <m/>
  </r>
  <r>
    <n v="2925"/>
    <s v="SOL22007077"/>
    <x v="69"/>
    <s v="DOS FAMILIAS"/>
    <x v="10"/>
    <x v="0"/>
    <x v="821"/>
    <s v="Jorge Luis Fernández Estenoz"/>
    <s v="53437909"/>
    <s v="renielleyva@nauta.cu"/>
    <s v="Industria nro. 165 e/ Animas y Trocadero Apto 1 Bajos Centro Habana._x000a_"/>
    <s v="FABRICACIÓN DE ARTÍCULOS DE HORMIGÓN, CEMENTO Y YESO"/>
    <n v="4"/>
    <n v="37"/>
    <n v="8"/>
    <n v="3"/>
    <m/>
    <n v="22"/>
    <n v="4"/>
    <n v="41"/>
    <x v="1"/>
    <x v="2"/>
    <m/>
    <m/>
    <m/>
    <m/>
    <m/>
    <x v="13"/>
    <m/>
  </r>
  <r>
    <n v="2926"/>
    <s v="SOL22010028"/>
    <x v="69"/>
    <s v="GMT Tamayo"/>
    <x v="3"/>
    <x v="0"/>
    <x v="822"/>
    <s v="Ernesto  Tamayo Planche"/>
    <s v="53628088"/>
    <s v="ernestotp72@nauta.cu"/>
    <s v="Calle central  número 22938, entre  calle 3 y calle 8 Reparto Mirador del Diezmero Provincia la Habana"/>
    <s v="OTRAS ACTIVIDADES DE TRANSPORTE DE PASAJEROS POR VÍA TERRESTRE"/>
    <n v="1"/>
    <n v="43"/>
    <n v="16"/>
    <n v="3"/>
    <m/>
    <n v="4"/>
    <n v="20"/>
    <n v="44"/>
    <x v="1"/>
    <x v="2"/>
    <m/>
    <s v="CXXXIII/nov-20/2597/04/05/2023"/>
    <m/>
    <m/>
    <m/>
    <x v="9"/>
    <m/>
  </r>
  <r>
    <n v="2927"/>
    <s v="SOL22009349"/>
    <x v="69"/>
    <s v="MPM SERVICIOS GLOBALES"/>
    <x v="10"/>
    <x v="0"/>
    <x v="387"/>
    <s v="Raúl   Mesa González"/>
    <s v="+5359710198"/>
    <s v="raulmpmglobal@gmail.com"/>
    <s v="Calle: Concordia 454  apartamento 2 entre Belascoain y Gervasio.  La Habana "/>
    <s v="ACTIVIDADES DE RESTAURANTES Y DE SERVICIOS MÓVIL DE COMIDAS"/>
    <n v="2"/>
    <n v="68"/>
    <n v="5"/>
    <n v="2"/>
    <n v="1"/>
    <n v="10"/>
    <n v="50"/>
    <n v="70"/>
    <x v="1"/>
    <x v="2"/>
    <m/>
    <s v="CXIX/161-170/2353/10/04/2023"/>
    <m/>
    <m/>
    <m/>
    <x v="10"/>
    <m/>
  </r>
  <r>
    <n v="2928"/>
    <s v="SOL22009439"/>
    <x v="69"/>
    <s v="EL castillo de Castillo"/>
    <x v="6"/>
    <x v="0"/>
    <x v="387"/>
    <s v="Abel  Castillo Martinez"/>
    <s v="52707057"/>
    <s v="elcastillodecastillosurl@gmail.com"/>
    <s v="Ave 41 no. 6625 e/66a y 68 Playa. La Habana."/>
    <s v="ACTIVIDADES DE RESTAURANTES Y DE SERVICIOS MÓVIL DE COMIDAS"/>
    <n v="1"/>
    <n v="80"/>
    <n v="5"/>
    <n v="10"/>
    <n v="5"/>
    <n v="55"/>
    <n v="5"/>
    <n v="81"/>
    <x v="0"/>
    <x v="2"/>
    <m/>
    <s v="CXXXIX/61-70/2762/26/05/2023"/>
    <m/>
    <m/>
    <m/>
    <x v="10"/>
    <m/>
  </r>
  <r>
    <n v="2929"/>
    <s v="SOL22009226"/>
    <x v="69"/>
    <s v="MaVe"/>
    <x v="1"/>
    <x v="0"/>
    <x v="387"/>
    <s v="Yosset  Jorge Aguirre"/>
    <s v="52535538"/>
    <s v="yjorgeaguirre@gmail.com"/>
    <s v="Calle San Leonardo No.101 entre San Indalecio y San benigno. Santos Suarez.  Municipio 10 de octubre ."/>
    <s v="ACTIVIDADES DE RESTAURANTES Y DE SERVICIOS MÓVIL DE COMIDAS"/>
    <n v="1"/>
    <n v="80"/>
    <n v="5"/>
    <n v="20"/>
    <n v="15"/>
    <n v="40"/>
    <m/>
    <n v="81"/>
    <x v="0"/>
    <x v="2"/>
    <m/>
    <m/>
    <m/>
    <m/>
    <m/>
    <x v="10"/>
    <m/>
  </r>
  <r>
    <n v="2930"/>
    <s v="SOL22009085"/>
    <x v="69"/>
    <s v="PFB TechnoShop"/>
    <x v="2"/>
    <x v="0"/>
    <x v="823"/>
    <s v="Julio César Frandin Blanco"/>
    <s v="59523345"/>
    <s v="patrycomprasonline@gmail.com"/>
    <s v="calle 23 # 13 e/ calle 2da y calle 4ta, Reparto Antonio Guiteras"/>
    <s v="VENTA AL POR MAYOR DE MATERIALES DE CONSTRUCCIÓN, ARTÍCULOS DE FERRETERÍA Y EQUIPO Y MATERIALES DE FONTANERÍA Y CALEFACCIÓN"/>
    <n v="1"/>
    <n v="99"/>
    <m/>
    <n v="80"/>
    <n v="19"/>
    <m/>
    <m/>
    <n v="100"/>
    <x v="0"/>
    <x v="2"/>
    <m/>
    <s v="CXVII/181-190/2315/05/04/2023"/>
    <m/>
    <m/>
    <m/>
    <x v="8"/>
    <m/>
  </r>
  <r>
    <n v="2931"/>
    <s v="SOL22009387"/>
    <x v="69"/>
    <s v="TEREMI"/>
    <x v="6"/>
    <x v="0"/>
    <x v="387"/>
    <s v="Teresa Milay Hernández  Cardoso"/>
    <s v="52686724"/>
    <s v="milidez1976@gmail.com"/>
    <s v="Calle 218, número 2107, entre avenida 21 y 21 A, Barrio Atabey, municipio Playa, provincia La Habana."/>
    <s v="ACTIVIDADES DE RESTAURANTES Y DE SERVICIOS MÓVIL DE COMIDAS"/>
    <n v="1"/>
    <n v="99"/>
    <m/>
    <m/>
    <m/>
    <m/>
    <n v="99"/>
    <n v="100"/>
    <x v="0"/>
    <x v="2"/>
    <m/>
    <s v="CXXXVI/81-90/2704/12/05/2023"/>
    <m/>
    <m/>
    <m/>
    <x v="10"/>
    <m/>
  </r>
  <r>
    <n v="2932"/>
    <s v="SOL22009696"/>
    <x v="69"/>
    <s v="ACCIONES MADQ"/>
    <x v="7"/>
    <x v="0"/>
    <x v="824"/>
    <s v="Alejandro   Wong Iglesias"/>
    <s v="+5359886249;+5354972864"/>
    <s v="milkoslazaro1970@gmail.com"/>
    <s v="Calle Segunda, No. 26, e/ C y D, Reparto Rosario, Municipio Arroyo Naranjo, Provincia La Habana, República de Cuba.  _x000a_"/>
    <s v="OTRAS ACTIVIDADES ESPECIALIZADAS DE CONSTRUCCIÓN"/>
    <n v="5"/>
    <n v="95"/>
    <m/>
    <n v="90"/>
    <m/>
    <m/>
    <n v="5"/>
    <n v="100"/>
    <x v="1"/>
    <x v="2"/>
    <m/>
    <s v="CXXXI/161-170/2572/03/05/2023"/>
    <m/>
    <m/>
    <m/>
    <x v="11"/>
    <m/>
  </r>
  <r>
    <n v="2933"/>
    <s v="SOL22010041"/>
    <x v="70"/>
    <s v="ONIS"/>
    <x v="10"/>
    <x v="0"/>
    <x v="387"/>
    <s v="Andres Antonio Crespo Padilla"/>
    <s v="5352932282"/>
    <s v="onixpime@gmail.com"/>
    <s v="Amistad No 208 apartamento 6 entre Neptuno y San Miguel"/>
    <s v="ACTIVIDADES DE RESTAURANTES Y DE SERVICIOS MÓVIL DE COMIDAS"/>
    <n v="1"/>
    <n v="3"/>
    <m/>
    <n v="3"/>
    <m/>
    <m/>
    <m/>
    <n v="4"/>
    <x v="1"/>
    <x v="1"/>
    <m/>
    <m/>
    <m/>
    <m/>
    <m/>
    <x v="10"/>
    <m/>
  </r>
  <r>
    <n v="2934"/>
    <s v="SOL23010436"/>
    <x v="70"/>
    <s v="Arbolaez Super Reparaciones"/>
    <x v="6"/>
    <x v="0"/>
    <x v="388"/>
    <s v="Marco Antonio Arbolaéz Díaz"/>
    <s v="52009856"/>
    <s v="rleiva2290@gmail.com"/>
    <s v="Avenida Acosta número 516 entre calle 9na y calle San Francisco, Barrio Lawton"/>
    <s v="MANTENIMIENTO Y REPARACIÓN DE VEHÍCULOS AUTOMOTORES"/>
    <n v="1"/>
    <n v="5"/>
    <m/>
    <m/>
    <m/>
    <n v="3"/>
    <n v="2"/>
    <n v="6"/>
    <x v="0"/>
    <x v="1"/>
    <m/>
    <m/>
    <m/>
    <m/>
    <m/>
    <x v="3"/>
    <m/>
  </r>
  <r>
    <n v="2935"/>
    <s v="SOL22008576"/>
    <x v="70"/>
    <s v="Calle O"/>
    <x v="12"/>
    <x v="0"/>
    <x v="825"/>
    <s v="Mercedes Caridad Pedroso Bartlhemy"/>
    <s v="52536598"/>
    <s v="stichservice.1@gmail.com"/>
    <s v="Avenida 3, número 5, entre 3 y 5, reparto Eduardo Chibás"/>
    <s v="VENTA AL POR MAYOR DE ALIMENTOS, BEBIDAS Y TABACO"/>
    <n v="1"/>
    <n v="5"/>
    <m/>
    <m/>
    <m/>
    <n v="5"/>
    <m/>
    <n v="6"/>
    <x v="0"/>
    <x v="1"/>
    <m/>
    <s v="CXXVI/151-160/2471/24/04/2023"/>
    <m/>
    <m/>
    <m/>
    <x v="8"/>
    <m/>
  </r>
  <r>
    <n v="2936"/>
    <s v="SOL22008920"/>
    <x v="70"/>
    <s v="Recárgate"/>
    <x v="10"/>
    <x v="0"/>
    <x v="826"/>
    <s v="Yaroddy Ernesto Quintana López"/>
    <s v="+5350406791"/>
    <s v="recargatesrl.cuba@gmail.com"/>
    <s v="Calle Belascoaín e/ Calle Zanja y Calle Salud_x000a_Edificio 452 apto 201"/>
    <s v="VENTA DE PARTES, PIEZAS Y ACCESORIOS PARA VEHÍCULOS AUTOMOTORES"/>
    <n v="3"/>
    <n v="3"/>
    <m/>
    <m/>
    <m/>
    <m/>
    <n v="3"/>
    <n v="6"/>
    <x v="0"/>
    <x v="1"/>
    <m/>
    <m/>
    <m/>
    <m/>
    <m/>
    <x v="8"/>
    <m/>
  </r>
  <r>
    <n v="2937"/>
    <s v="SOL22009017"/>
    <x v="70"/>
    <s v="Ale's Joyería S.U.R.L"/>
    <x v="0"/>
    <x v="0"/>
    <x v="827"/>
    <s v="Ernesto  Minsal Salup"/>
    <s v="53161044"/>
    <s v="artejoya2022@gmail.com"/>
    <s v="Quintana 12401 entre calle 11 y calle 12, recidencial aldabo"/>
    <s v="FABRICACIÓN DE JOYAS Y ARTÍCULOS CONEXOS"/>
    <n v="1"/>
    <n v="6"/>
    <n v="2"/>
    <n v="3"/>
    <m/>
    <n v="1"/>
    <m/>
    <n v="7"/>
    <x v="0"/>
    <x v="1"/>
    <m/>
    <s v="CXXIV/151-160/2431/19/04/2023"/>
    <m/>
    <m/>
    <m/>
    <x v="2"/>
    <m/>
  </r>
  <r>
    <n v="2938"/>
    <s v="SOL22006883"/>
    <x v="70"/>
    <s v="DSL"/>
    <x v="6"/>
    <x v="0"/>
    <x v="828"/>
    <s v="David   Jiménez Ferrón"/>
    <s v="56233686"/>
    <s v="dslpyme22@gmail.com"/>
    <s v="Avenida 3 E/ Calle 12 y Calle 14, Edificio 1204 Apto 5, Reparto Miramar"/>
    <s v="VENTA AL POR MENOR DE ALIMENTOS, BEBIDAS Y TABACO EN PUESTOS DE VENTA Y MERCADOS"/>
    <n v="2"/>
    <n v="5"/>
    <m/>
    <n v="2"/>
    <m/>
    <n v="3"/>
    <m/>
    <n v="7"/>
    <x v="0"/>
    <x v="1"/>
    <m/>
    <s v="CXXX/191-200/2555/28/04/2023"/>
    <m/>
    <m/>
    <m/>
    <x v="8"/>
    <m/>
  </r>
  <r>
    <n v="2939"/>
    <s v="SOL22009225"/>
    <x v="70"/>
    <s v="LogistiCaribe"/>
    <x v="9"/>
    <x v="0"/>
    <x v="829"/>
    <s v="Diamelis  Muñoz Riverón"/>
    <s v="+5358298719"/>
    <s v="diariveron1979@gmail.com"/>
    <s v="Avenida 47 #11632 AL entre Calle 116 y Calle 118."/>
    <s v="VENTA AL POR MAYOR DE MATERIALES DE CONSTRUCCIÓN, ARTÍCULOS DE FERRETERÍA Y EQUIPO Y MATERIALES DE FONTANERÍA Y CALEFACCIÓN"/>
    <n v="2"/>
    <n v="5"/>
    <m/>
    <n v="1"/>
    <m/>
    <m/>
    <n v="4"/>
    <n v="7"/>
    <x v="0"/>
    <x v="1"/>
    <m/>
    <s v="CXXXV/81-90/2684/11/05/2023"/>
    <m/>
    <m/>
    <m/>
    <x v="8"/>
    <m/>
  </r>
  <r>
    <n v="2940"/>
    <s v="SOL22009658"/>
    <x v="70"/>
    <s v="Suministros Roma"/>
    <x v="13"/>
    <x v="0"/>
    <x v="387"/>
    <s v="Osmany  Pérez Leyva"/>
    <s v="52634159"/>
    <s v="osmanympmoficial@gmail.com"/>
    <s v="Circunvalación Oeste S/N Camino 2 y Camino 3. Santa Amelia."/>
    <s v="ACTIVIDADES DE RESTAURANTES Y DE SERVICIOS MÓVIL DE COMIDAS"/>
    <n v="2"/>
    <n v="5"/>
    <m/>
    <m/>
    <m/>
    <n v="5"/>
    <m/>
    <n v="7"/>
    <x v="1"/>
    <x v="1"/>
    <m/>
    <s v="CXXIII/nov-20/2398/17/04/2023"/>
    <m/>
    <m/>
    <m/>
    <x v="10"/>
    <m/>
  </r>
  <r>
    <n v="2941"/>
    <s v="SOL22007023"/>
    <x v="70"/>
    <s v="CARYR"/>
    <x v="3"/>
    <x v="0"/>
    <x v="830"/>
    <s v="Carlos Roberto Yanes Ruiz"/>
    <s v="52002607"/>
    <s v="cy43524@gmail.com"/>
    <s v="CALZADA DE SAN MIGUEL DEL PADRON #10034 E/2DA Y 3RA REPARTO SAN JUAN DE LOS PINOS "/>
    <s v="OTRAS ACTIVIDADES ESPECIALIZADAS DE CONSTRUCCIÓN"/>
    <n v="1"/>
    <n v="7"/>
    <m/>
    <n v="1"/>
    <m/>
    <n v="6"/>
    <m/>
    <n v="8"/>
    <x v="1"/>
    <x v="1"/>
    <m/>
    <s v="CXI/111-120/2807/02/06/2023"/>
    <m/>
    <m/>
    <m/>
    <x v="13"/>
    <m/>
  </r>
  <r>
    <n v="2942"/>
    <s v="SOL22009742"/>
    <x v="70"/>
    <s v="MADERARTE+"/>
    <x v="10"/>
    <x v="0"/>
    <x v="478"/>
    <s v="Yaser  Trujillo Caballero"/>
    <s v="56583107"/>
    <s v="yasertrujillo1992@gmail.com"/>
    <s v="Calle Retiro No. 483 entre Santa Marta y Manglar"/>
    <s v="CONSTRUCCIÓN DE EDIFICIOS"/>
    <n v="2"/>
    <n v="6"/>
    <m/>
    <n v="3"/>
    <m/>
    <n v="3"/>
    <m/>
    <n v="8"/>
    <x v="0"/>
    <x v="1"/>
    <m/>
    <s v="CXIX/51-60/2342/10/04/2023"/>
    <m/>
    <m/>
    <m/>
    <x v="13"/>
    <m/>
  </r>
  <r>
    <n v="2943"/>
    <s v="SOL22007042"/>
    <x v="70"/>
    <s v="DULCE AMBICION"/>
    <x v="7"/>
    <x v="0"/>
    <x v="831"/>
    <s v="Elena Caridad Valdes Alonso"/>
    <s v="53730057"/>
    <s v="elenadelacaridadvaldesalonso@gmail.com"/>
    <s v="Calle Justo #96 E/ Calle Enrique y Calle Lindero"/>
    <s v="VENTA AL POR MAYOR DE PRODUCTOS TEXTILES, PRENDAS DE VESTIR Y CALZADO"/>
    <n v="1"/>
    <n v="8"/>
    <m/>
    <n v="2"/>
    <m/>
    <n v="6"/>
    <m/>
    <n v="9"/>
    <x v="1"/>
    <x v="1"/>
    <m/>
    <s v="CXXXII/181-190/2594/04/05/2023"/>
    <m/>
    <m/>
    <m/>
    <x v="8"/>
    <m/>
  </r>
  <r>
    <n v="2944"/>
    <s v="SOL23011277"/>
    <x v="70"/>
    <s v="BODEGÓN SAN JUAN"/>
    <x v="6"/>
    <x v="0"/>
    <x v="832"/>
    <s v="Yanet  Rafael Echemendia"/>
    <s v="+5352422711"/>
    <s v="yanetrafael1987@gmail.com"/>
    <s v="Calle 44 A #708 e/7ma A y 7ma B. Playa"/>
    <s v="ELABORACIÓN DE PRODUCTOS LÁCTEOS"/>
    <n v="2"/>
    <n v="8"/>
    <n v="5"/>
    <n v="3"/>
    <m/>
    <m/>
    <m/>
    <n v="10"/>
    <x v="0"/>
    <x v="1"/>
    <m/>
    <s v="CXXXIX/01-oct/2756/25/05/2023"/>
    <m/>
    <m/>
    <m/>
    <x v="1"/>
    <m/>
  </r>
  <r>
    <n v="2945"/>
    <s v="SOL23010918"/>
    <x v="70"/>
    <s v="El Mejor Lugar"/>
    <x v="4"/>
    <x v="0"/>
    <x v="274"/>
    <s v="Luis  Enelio  Rodríguez Rodríguez"/>
    <s v="53570566"/>
    <s v="maaclo1961@gmail.com"/>
    <s v="Calle 25,  # 220, Apto. 1, entre: N y O, Plaza "/>
    <s v="ACTIVIDADES DE ALOJAMIENTO PARA ESTANCIAS CORTAS"/>
    <n v="2"/>
    <n v="8"/>
    <m/>
    <n v="1"/>
    <m/>
    <n v="7"/>
    <m/>
    <n v="10"/>
    <x v="1"/>
    <x v="1"/>
    <m/>
    <s v="CXXXVII/121-130/2728/22/05/2023"/>
    <m/>
    <m/>
    <m/>
    <x v="10"/>
    <m/>
  </r>
  <r>
    <n v="2946"/>
    <s v="SOL23010692"/>
    <x v="70"/>
    <s v="EliYos Taxi"/>
    <x v="5"/>
    <x v="0"/>
    <x v="621"/>
    <s v="Osvaldo  Pérez Inerarity"/>
    <s v="+5359360070"/>
    <s v="yisi910416@gmail.com"/>
    <s v="Avenida Camagüey e/ calle Pastora y calle 9na,  Edificio 11012 apto 29"/>
    <s v="TRANSPORTE URBANO Y SUBURBANO DE PASAJEROS POR VÍA TERRESTRE"/>
    <n v="5"/>
    <n v="5"/>
    <n v="2"/>
    <m/>
    <m/>
    <n v="3"/>
    <m/>
    <n v="10"/>
    <x v="1"/>
    <x v="1"/>
    <m/>
    <s v="CXXXIII/01-oct/2596/04/05/2023"/>
    <m/>
    <m/>
    <m/>
    <x v="9"/>
    <m/>
  </r>
  <r>
    <n v="2947"/>
    <s v="SOL22008346"/>
    <x v="70"/>
    <s v="BAZAR DARIZA"/>
    <x v="3"/>
    <x v="0"/>
    <x v="387"/>
    <s v="Yelaine  Hernández Rodríguez"/>
    <s v="58177532"/>
    <s v="bazar.dariza@gmail.com"/>
    <s v="Calle 2 numero 1234 Alto, entre las calles Pepe Prieto y Miranda, Reparto La Rosalía"/>
    <s v="ACTIVIDADES DE RESTAURANTES Y DE SERVICIOS MÓVIL DE COMIDAS"/>
    <n v="1"/>
    <n v="10"/>
    <n v="3"/>
    <m/>
    <m/>
    <n v="5"/>
    <n v="2"/>
    <n v="11"/>
    <x v="0"/>
    <x v="0"/>
    <m/>
    <s v="CXV/111-120/2268/29/03/2022"/>
    <m/>
    <m/>
    <m/>
    <x v="10"/>
    <m/>
  </r>
  <r>
    <n v="2948"/>
    <s v="SOL22007802"/>
    <x v="70"/>
    <s v="D C BBO"/>
    <x v="5"/>
    <x v="0"/>
    <x v="704"/>
    <s v="Jose Miguel Borges Oginardez"/>
    <s v="+5358356759"/>
    <s v="jmbolockba@gmail.com"/>
    <s v="Cepero 52 e/ Recreo y Suzarte"/>
    <s v="VENTA AL POR MAYOR DE ALIMENTOS, BEBIDAS Y TABACO"/>
    <n v="1"/>
    <n v="10"/>
    <n v="10"/>
    <m/>
    <m/>
    <m/>
    <m/>
    <n v="11"/>
    <x v="0"/>
    <x v="0"/>
    <m/>
    <s v="CXXXIV/181-190/2674/10/05/2023"/>
    <m/>
    <m/>
    <m/>
    <x v="8"/>
    <m/>
  </r>
  <r>
    <n v="2949"/>
    <s v="SOL22009193"/>
    <x v="70"/>
    <s v="FERREMACON"/>
    <x v="2"/>
    <x v="0"/>
    <x v="833"/>
    <s v="Daniel  Alejandro  Guerrero  Albarrán"/>
    <s v="+5356295727;77631074"/>
    <s v="daga.cu2000@gmail.com"/>
    <s v="EDIFICIO 2 APTO 2 MICRO X, REPARTO ALAMAR"/>
    <s v="VENTA AL POR MAYOR DE MATERIALES DE CONSTRUCCIÓN, ARTÍCULOS DE FERRETERÍA Y EQUIPO Y MATERIALES DE FONTANERÍA Y CALEFACCIÓN"/>
    <n v="4"/>
    <n v="7"/>
    <n v="3"/>
    <m/>
    <m/>
    <m/>
    <n v="4"/>
    <n v="11"/>
    <x v="0"/>
    <x v="0"/>
    <m/>
    <s v="CXXIX/141-150/2530/26/04/2023"/>
    <m/>
    <m/>
    <m/>
    <x v="8"/>
    <m/>
  </r>
  <r>
    <n v="2950"/>
    <s v="SOL22009874"/>
    <x v="70"/>
    <s v="Grupo Roca"/>
    <x v="4"/>
    <x v="0"/>
    <x v="834"/>
    <s v="Rocío   Petrirena  Rivero"/>
    <s v="+5358312381"/>
    <s v="rociopetrirenarivero@gmail.com"/>
    <s v="Calle 12 entre 1ra y 3ra, edificio 23, apto 1"/>
    <s v="ELABORACIÓN DE COMIDAS Y PLATOS PREPARADOS"/>
    <n v="1"/>
    <n v="10"/>
    <m/>
    <m/>
    <m/>
    <n v="10"/>
    <m/>
    <n v="11"/>
    <x v="0"/>
    <x v="0"/>
    <m/>
    <s v="CXXII/01-oct/2397/17/04/2023"/>
    <m/>
    <m/>
    <m/>
    <x v="10"/>
    <m/>
  </r>
  <r>
    <n v="2951"/>
    <s v="SOL22009135"/>
    <x v="70"/>
    <s v="Servicios Gastronómicos Herrera"/>
    <x v="7"/>
    <x v="0"/>
    <x v="387"/>
    <s v="Lázaro Alexander González Herrera"/>
    <s v="58435250"/>
    <s v="lazarogonzalezherrera68@gmail.com"/>
    <s v="Calzada de Managua 754 / Menocal y Morales"/>
    <s v="ACTIVIDADES DE RESTAURANTES Y DE SERVICIOS MÓVIL DE COMIDAS"/>
    <n v="1"/>
    <n v="10"/>
    <m/>
    <n v="10"/>
    <m/>
    <m/>
    <m/>
    <n v="11"/>
    <x v="1"/>
    <x v="0"/>
    <m/>
    <m/>
    <m/>
    <m/>
    <m/>
    <x v="10"/>
    <m/>
  </r>
  <r>
    <n v="2952"/>
    <s v="SOL22009864"/>
    <x v="70"/>
    <s v="Producciones La Poderosa"/>
    <x v="12"/>
    <x v="0"/>
    <x v="387"/>
    <s v="Yaraidy  Urribarri Rodríguez"/>
    <s v="52932792"/>
    <s v="yaraidylapoderosa@gmail.com"/>
    <s v="Calle Cadenas número  158 entre Calle Aranguren y Calle Venus"/>
    <s v="ACTIVIDADES DE RESTAURANTES Y DE SERVICIOS MÓVIL DE COMIDAS"/>
    <n v="1"/>
    <n v="10"/>
    <m/>
    <n v="3"/>
    <m/>
    <n v="7"/>
    <m/>
    <n v="11"/>
    <x v="1"/>
    <x v="0"/>
    <m/>
    <m/>
    <m/>
    <m/>
    <m/>
    <x v="10"/>
    <m/>
  </r>
  <r>
    <n v="2953"/>
    <s v="SOL23010825"/>
    <x v="70"/>
    <s v="La Casa de Angelina"/>
    <x v="4"/>
    <x v="0"/>
    <x v="387"/>
    <s v="Angelo   Resta"/>
    <s v="54363512"/>
    <s v="cubaservizi@yahoo.it"/>
    <s v="Calle 19 numero 251 apto 11 entre J e I"/>
    <s v="ACTIVIDADES DE RESTAURANTES Y DE SERVICIOS MÓVIL DE COMIDAS"/>
    <n v="2"/>
    <n v="10"/>
    <m/>
    <m/>
    <m/>
    <m/>
    <n v="10"/>
    <n v="12"/>
    <x v="0"/>
    <x v="0"/>
    <m/>
    <s v="CXXI/01-oct/2357/11/04/2023"/>
    <m/>
    <m/>
    <m/>
    <x v="10"/>
    <m/>
  </r>
  <r>
    <n v="2954"/>
    <s v="SOL22010167"/>
    <x v="70"/>
    <s v="M MAGNUS SOLUCIONES"/>
    <x v="6"/>
    <x v="0"/>
    <x v="835"/>
    <s v="Mayquel Roger Guevara Pupo"/>
    <s v="58591313"/>
    <s v="mayquelroger@nauta.cu"/>
    <s v="Calle 58B #5308 E/ Avenida 53 y Avenida 55, La Ceiba, Playa"/>
    <s v="REPARACIÓN DE ORDENADORES Y EQUIPO PERIFÉRICO"/>
    <n v="2"/>
    <n v="10"/>
    <n v="2"/>
    <n v="2"/>
    <m/>
    <n v="6"/>
    <m/>
    <n v="12"/>
    <x v="0"/>
    <x v="0"/>
    <m/>
    <s v="CXXVII/nov-20/2477/24/04/2023"/>
    <m/>
    <m/>
    <m/>
    <x v="14"/>
    <m/>
  </r>
  <r>
    <n v="2955"/>
    <s v="SOL22009984"/>
    <x v="70"/>
    <s v="Anfora"/>
    <x v="4"/>
    <x v="0"/>
    <x v="612"/>
    <s v="Armando  Belma Hernandez"/>
    <s v="54394766"/>
    <s v="anforasurl@gmail.com"/>
    <s v="Calle 9, numero 458 altos, entre E y F, Plaza de la Revolucion, La Habana"/>
    <s v="CONSTRUCCIÓN DE EDIFICIOS"/>
    <n v="1"/>
    <n v="12"/>
    <m/>
    <n v="4"/>
    <m/>
    <n v="8"/>
    <m/>
    <n v="13"/>
    <x v="1"/>
    <x v="0"/>
    <m/>
    <s v="CXXVII/181-190/2494/25/04/2023"/>
    <m/>
    <m/>
    <m/>
    <x v="13"/>
    <m/>
  </r>
  <r>
    <n v="2956"/>
    <s v="SOL22005762"/>
    <x v="70"/>
    <s v="Bamboo"/>
    <x v="6"/>
    <x v="0"/>
    <x v="387"/>
    <s v="Mary Carla González  Pupo"/>
    <s v="5118249;52647945"/>
    <s v="marycarla2001@yahoo.com"/>
    <s v="Calle 9 no 2601 entre 26 y 28 Miramar playa"/>
    <s v="ACTIVIDADES DE RESTAURANTES Y DE SERVICIOS MÓVIL DE COMIDAS"/>
    <n v="1"/>
    <n v="14"/>
    <m/>
    <n v="14"/>
    <m/>
    <m/>
    <m/>
    <n v="15"/>
    <x v="1"/>
    <x v="0"/>
    <m/>
    <s v="CXL/41-50/2780/31/05/2023"/>
    <m/>
    <m/>
    <m/>
    <x v="10"/>
    <m/>
  </r>
  <r>
    <n v="2957"/>
    <s v="SOL22009165"/>
    <x v="70"/>
    <s v="Transporte y Servicios Amayas Dubé"/>
    <x v="13"/>
    <x v="0"/>
    <x v="406"/>
    <s v="Elvira Faustina Rodríguez Dubé"/>
    <s v="+5350116467"/>
    <s v="jenlide27@gmail.com"/>
    <s v="Calle 232 no 8302 entre 83 y 85 Residencial América"/>
    <s v="ACTIVIDADES DE MENSAJERÍA"/>
    <n v="5"/>
    <n v="10"/>
    <m/>
    <m/>
    <m/>
    <n v="10"/>
    <m/>
    <n v="15"/>
    <x v="0"/>
    <x v="0"/>
    <m/>
    <s v="CXXVII/71-80/2483/24/04/2023"/>
    <m/>
    <m/>
    <m/>
    <x v="9"/>
    <m/>
  </r>
  <r>
    <n v="2958"/>
    <s v="SOL22007876"/>
    <x v="70"/>
    <s v="D'La Finca Pro"/>
    <x v="2"/>
    <x v="0"/>
    <x v="836"/>
    <s v="Eugenio  Santander León"/>
    <s v="54365569"/>
    <s v="yennyortiz596@gmail.com"/>
    <s v="Ave 418 Número2106 e/ Calle 21 y Calle 23, Localidad Peñas Altas, Consejo Popular Guanabo "/>
    <s v="VENTA AL POR MAYOR DE MATERIAS PRIMAS AGROPECUARIAS Y ANIMALES VIVOS"/>
    <n v="1"/>
    <n v="15"/>
    <m/>
    <n v="8"/>
    <m/>
    <m/>
    <n v="7"/>
    <n v="16"/>
    <x v="0"/>
    <x v="0"/>
    <m/>
    <s v="CXLII/41-50/2820/09/06/2023"/>
    <m/>
    <m/>
    <m/>
    <x v="8"/>
    <m/>
  </r>
  <r>
    <n v="2959"/>
    <s v="SOL22008760"/>
    <x v="70"/>
    <s v="HABANA PROHENZA"/>
    <x v="10"/>
    <x v="0"/>
    <x v="387"/>
    <s v="Jose  Alejandro Prohenza Hernandez"/>
    <s v="53482672"/>
    <s v="joseprohenza@gmail.com"/>
    <s v="Calle DESAGUE # 112 APTO 2 E/ CALLE OQUENDO y CALLE MARQUEZ GONZALEZ, MUNICIPIO CENTRO HABANA, PROVINCIA LA HABANA."/>
    <s v="ACTIVIDADES DE RESTAURANTES Y DE SERVICIOS MÓVIL DE COMIDAS"/>
    <n v="1"/>
    <n v="15"/>
    <m/>
    <m/>
    <m/>
    <n v="15"/>
    <m/>
    <n v="16"/>
    <x v="1"/>
    <x v="0"/>
    <m/>
    <s v="CXXXII/31-40/2579/03/05/2023"/>
    <m/>
    <m/>
    <m/>
    <x v="10"/>
    <m/>
  </r>
  <r>
    <n v="2960"/>
    <s v="SOL22010229"/>
    <x v="70"/>
    <s v="CONMIYARES"/>
    <x v="3"/>
    <x v="0"/>
    <x v="478"/>
    <s v="Yoel  Miyares  Tamayo"/>
    <s v="53870092"/>
    <s v="yoelmiyares9006@gmail.com"/>
    <s v="Calle San Antonio No 2617 entre Otero y Paula. Reparto Otero. San Miguel del Padrón. La Habana"/>
    <s v="CONSTRUCCIÓN DE EDIFICIOS"/>
    <n v="2"/>
    <n v="15"/>
    <n v="1"/>
    <m/>
    <n v="14"/>
    <m/>
    <m/>
    <n v="17"/>
    <x v="0"/>
    <x v="0"/>
    <m/>
    <s v="CXXVI/161-170/2472/2404/2023"/>
    <m/>
    <m/>
    <m/>
    <x v="13"/>
    <m/>
  </r>
  <r>
    <n v="2961"/>
    <s v="SOL22008376"/>
    <x v="70"/>
    <s v="JL &amp; JA"/>
    <x v="6"/>
    <x v="0"/>
    <x v="764"/>
    <s v="José Antonio Sánchez Alfonso"/>
    <s v="53444083"/>
    <s v="sanchezalfonsojose4@gmail.com"/>
    <s v="Avenida 7 no. 28428 A entre calle 284 A y calle 294, Reparto Santa Fe, Municipio Playa, provincia La Habana, República de Cuba."/>
    <s v="VENTA AL POR MAYOR DE ALIMENTOS, BEBIDAS Y TABACO"/>
    <n v="2"/>
    <n v="15"/>
    <m/>
    <m/>
    <m/>
    <n v="15"/>
    <m/>
    <n v="17"/>
    <x v="0"/>
    <x v="0"/>
    <m/>
    <s v="CXXXIX/141-150/2760/29/05/2023"/>
    <m/>
    <m/>
    <m/>
    <x v="8"/>
    <m/>
  </r>
  <r>
    <n v="2962"/>
    <s v="SOL22009941"/>
    <x v="70"/>
    <s v="Arcade"/>
    <x v="6"/>
    <x v="0"/>
    <x v="387"/>
    <s v="FIDEL Ernesto Castro Calis"/>
    <s v="58048026"/>
    <s v="fidelecc97@gmail.com"/>
    <s v="calle 180 No. 111 e/ Avenida 1 y avenida 5 Reparto Flores"/>
    <s v="ACTIVIDADES DE RESTAURANTES Y DE SERVICIOS MÓVIL DE COMIDAS"/>
    <n v="1"/>
    <n v="17"/>
    <n v="2"/>
    <n v="4"/>
    <n v="1"/>
    <n v="5"/>
    <n v="5"/>
    <n v="18"/>
    <x v="0"/>
    <x v="0"/>
    <m/>
    <s v="CXXVIII/81-90/2504/25/04/2023"/>
    <m/>
    <m/>
    <m/>
    <x v="10"/>
    <m/>
  </r>
  <r>
    <n v="2963"/>
    <s v="SOL22008510"/>
    <x v="70"/>
    <s v="Aires de Cojimar"/>
    <x v="2"/>
    <x v="0"/>
    <x v="387"/>
    <s v="Aimee  Juvert  Benitez"/>
    <s v="+5350449213"/>
    <s v="airesdecojimar2022@gmail.com"/>
    <s v=" Calle 98 # 3E05 e/ Calle 3 E y Calle 3 F, Poblado Pueblo Cojimar"/>
    <s v="ACTIVIDADES DE RESTAURANTES Y DE SERVICIOS MÓVIL DE COMIDAS"/>
    <n v="3"/>
    <n v="20"/>
    <m/>
    <n v="10"/>
    <m/>
    <n v="10"/>
    <m/>
    <n v="23"/>
    <x v="1"/>
    <x v="0"/>
    <m/>
    <m/>
    <m/>
    <m/>
    <m/>
    <x v="10"/>
    <m/>
  </r>
  <r>
    <n v="2964"/>
    <s v="SOL22009687"/>
    <x v="70"/>
    <s v="Burhan"/>
    <x v="1"/>
    <x v="0"/>
    <x v="387"/>
    <s v="Abdul Jabar Alabed Alwahabs"/>
    <s v="53347406"/>
    <s v="abdul.jabar89@nauta.cu"/>
    <s v="Calle Tejar Número 818 entre calle 19 y calle 20 Barrio Lawton municipio Diez de Octubre provincia La Habana Cuba"/>
    <s v="ACTIVIDADES DE RESTAURANTES Y DE SERVICIOS MÓVIL DE COMIDAS"/>
    <n v="2"/>
    <n v="21"/>
    <m/>
    <m/>
    <m/>
    <n v="21"/>
    <m/>
    <n v="23"/>
    <x v="1"/>
    <x v="0"/>
    <m/>
    <s v="CXXX/21-30/2538/28/04/2023"/>
    <m/>
    <m/>
    <m/>
    <x v="10"/>
    <m/>
  </r>
  <r>
    <n v="2965"/>
    <s v="SOL22009094"/>
    <x v="70"/>
    <s v="Producciones Metálicas Suárez"/>
    <x v="12"/>
    <x v="0"/>
    <x v="837"/>
    <s v="Carlos  Suárez  Céspedes"/>
    <s v="54953840"/>
    <s v="carlossuarez1693@gmail.com"/>
    <s v="Calle 28 No 5 e/ Calle Final y Calle 2da, Reparto Eduardo Chibás"/>
    <s v="FABRICACIÓN DE PRODUCTOS METÁLICOS PARA USO ESTRUCTURAL"/>
    <n v="1"/>
    <n v="25"/>
    <n v="18"/>
    <n v="5"/>
    <m/>
    <m/>
    <n v="2"/>
    <n v="26"/>
    <x v="0"/>
    <x v="0"/>
    <m/>
    <s v="CXXXVII/21-30/718/18/05/2023"/>
    <m/>
    <m/>
    <m/>
    <x v="0"/>
    <m/>
  </r>
  <r>
    <n v="2966"/>
    <s v="SOL22009382"/>
    <x v="70"/>
    <s v="Vesta"/>
    <x v="6"/>
    <x v="0"/>
    <x v="838"/>
    <s v="Katherine   Diaz  Expósito"/>
    <s v="+5355185752"/>
    <s v="mipyme.vesta.srl@gmail.com"/>
    <s v="Avenida 41 número 6612-Alto entre Calle 66 y Calle 66A. Municipio Playa."/>
    <s v="ELABORACIÓN DE COMIDAS Y PLATOS PREPARADOS"/>
    <n v="1"/>
    <n v="25"/>
    <m/>
    <n v="5"/>
    <m/>
    <n v="20"/>
    <m/>
    <n v="26"/>
    <x v="0"/>
    <x v="0"/>
    <m/>
    <s v="CXXVIII/131-140/2509/25/04/2023"/>
    <m/>
    <m/>
    <m/>
    <x v="10"/>
    <m/>
  </r>
  <r>
    <n v="2967"/>
    <s v="SOL23010381"/>
    <x v="70"/>
    <s v="Los Lachys"/>
    <x v="14"/>
    <x v="0"/>
    <x v="812"/>
    <s v="Lázaro  Melanio Rosendo Hernández"/>
    <s v="53327371"/>
    <s v="loslachys@gmail.com"/>
    <s v="Calle Máximo Gómez # 162 e/ Calle La Piedra y Calle Ambrón"/>
    <s v="ACTIVIDADES DE PAISAJISMO Y SERVICIOS DE MANTENIMIENTO CONEXOS"/>
    <n v="1"/>
    <n v="27"/>
    <n v="10"/>
    <n v="15"/>
    <n v="2"/>
    <m/>
    <m/>
    <n v="28"/>
    <x v="0"/>
    <x v="0"/>
    <m/>
    <s v="CXXXIII/181-190/2614/08/05/2023"/>
    <m/>
    <m/>
    <m/>
    <x v="11"/>
    <m/>
  </r>
  <r>
    <n v="2968"/>
    <s v="SOL22008481"/>
    <x v="70"/>
    <s v="Charcutería Moya"/>
    <x v="2"/>
    <x v="0"/>
    <x v="839"/>
    <s v="Tatiana   Sánchez Moya"/>
    <s v="52815067"/>
    <s v="tatisa78@yahoo.com"/>
    <s v="Calle Sexta Número 17 entre 17 y 18, Reparto Guiteras"/>
    <s v="ELABORACIÓN Y CONSERVACIÓN DE CARNE"/>
    <n v="1"/>
    <n v="30"/>
    <m/>
    <n v="30"/>
    <m/>
    <m/>
    <m/>
    <n v="31"/>
    <x v="1"/>
    <x v="0"/>
    <m/>
    <s v="CXXXI/191-200/2575/03/05/2023"/>
    <m/>
    <m/>
    <m/>
    <x v="1"/>
    <m/>
  </r>
  <r>
    <n v="2969"/>
    <s v="SOL22010024"/>
    <x v="70"/>
    <s v="Mendozatrans"/>
    <x v="0"/>
    <x v="0"/>
    <x v="628"/>
    <s v="Yoendis  Mendoza Mojena"/>
    <s v="+531165485"/>
    <s v="yoe.8201@nauta.cu"/>
    <s v="Calle 231A#222409 e/calle 224 y Final Reparto Fontanar Boyeros La Habana."/>
    <s v="OTRAS ACTIVIDADES DE TRANSPORTE DE PASAJEROS POR VÍA TERRESTRE"/>
    <n v="1"/>
    <n v="30"/>
    <n v="11"/>
    <n v="10"/>
    <n v="9"/>
    <m/>
    <m/>
    <n v="31"/>
    <x v="0"/>
    <x v="0"/>
    <m/>
    <s v="CXXVI/nov-20/2457/21/04/2023"/>
    <m/>
    <m/>
    <m/>
    <x v="9"/>
    <m/>
  </r>
  <r>
    <n v="2970"/>
    <s v="SOL22009098"/>
    <x v="70"/>
    <s v="EMCONAT"/>
    <x v="7"/>
    <x v="0"/>
    <x v="840"/>
    <s v="Rafael  Estevez Quintero"/>
    <s v="+5352495079;+5353062583"/>
    <s v="rborges8595@gmail.com"/>
    <s v="Calle Enrique # 24 e/ Calle Justo y Calle Lindero, Reparto Parraga"/>
    <s v="CONSTRUCCIÓN DE EDIFICIOS"/>
    <n v="3"/>
    <n v="30"/>
    <n v="10"/>
    <n v="5"/>
    <m/>
    <n v="5"/>
    <n v="10"/>
    <n v="33"/>
    <x v="0"/>
    <x v="0"/>
    <m/>
    <s v="CXXXIV/171-180/2673/10/05/2023"/>
    <m/>
    <m/>
    <m/>
    <x v="13"/>
    <m/>
  </r>
  <r>
    <n v="2971"/>
    <s v="SOL22008519"/>
    <x v="70"/>
    <s v="YALAMOS"/>
    <x v="1"/>
    <x v="0"/>
    <x v="841"/>
    <s v="Denis  Arturo Hernández Torres"/>
    <s v="58130096"/>
    <s v="dennisarturoht@gmail.com"/>
    <s v="Calle Centurión  no. 58 entre Calle Luis Estévez y Avenida Lacret, Reparto Santos Suarez"/>
    <s v="VENTA AL POR MAYOR DE MATERIAS PRIMAS AGROPECUARIAS Y ANIMALES VIVOS"/>
    <n v="2"/>
    <n v="32"/>
    <m/>
    <m/>
    <m/>
    <n v="32"/>
    <m/>
    <n v="34"/>
    <x v="1"/>
    <x v="0"/>
    <m/>
    <s v="CXXIX/51-60/2521/26/04/2023"/>
    <m/>
    <m/>
    <m/>
    <x v="8"/>
    <m/>
  </r>
  <r>
    <n v="2972"/>
    <s v="SOL22010243"/>
    <x v="70"/>
    <s v="El Burro Transportador"/>
    <x v="8"/>
    <x v="0"/>
    <x v="842"/>
    <s v="Gilberto  González Figueroa"/>
    <s v="51964343"/>
    <s v="gilbertogonzalezfigueroa580@gmail.com"/>
    <s v="Ave 253, número 4205 Alt, entre calle 42 y calle 44, Pueblo Punta Brava, Municipio La Lisa, Provincia La Habana"/>
    <s v="TRANSPORTE DE CARGA POR CARRETERA"/>
    <n v="1"/>
    <n v="35"/>
    <m/>
    <n v="30"/>
    <m/>
    <n v="5"/>
    <m/>
    <n v="36"/>
    <x v="0"/>
    <x v="2"/>
    <m/>
    <s v="CXXXVIII/nov-20/2737/23/05/2023"/>
    <m/>
    <m/>
    <m/>
    <x v="9"/>
    <m/>
  </r>
  <r>
    <n v="2973"/>
    <s v="SOL22009163"/>
    <x v="70"/>
    <s v="EL CHANCHULLERO"/>
    <x v="11"/>
    <x v="0"/>
    <x v="387"/>
    <s v="Yosvany  López Hernández"/>
    <s v="58240924"/>
    <s v="chboss2011@gmail.com"/>
    <s v="Calle Teniente Rey e/ Calle Bernaza y Calle Cristo, Edificio 457 A Apto Bajos"/>
    <s v="ACTIVIDADES DE RESTAURANTES Y DE SERVICIOS MÓVIL DE COMIDAS"/>
    <n v="1"/>
    <n v="35"/>
    <m/>
    <m/>
    <m/>
    <n v="35"/>
    <m/>
    <n v="36"/>
    <x v="0"/>
    <x v="2"/>
    <m/>
    <s v="CXXXI/121-130/2568/02/05/2023"/>
    <m/>
    <m/>
    <m/>
    <x v="10"/>
    <m/>
  </r>
  <r>
    <n v="2974"/>
    <s v="SOL22007750"/>
    <x v="70"/>
    <s v="Grupo Castillo"/>
    <x v="8"/>
    <x v="0"/>
    <x v="843"/>
    <s v="Vismarys  Castillo Peña"/>
    <s v="53291108"/>
    <s v="vismarys.castillopena85@gmail.com"/>
    <s v="Calle 48, número 24714, entre avenida 247 y avenida 249, pueblo Punta Brava, municipio La Lisa, provincia La Habana."/>
    <s v="VENTA AL POR MAYOR DE PRODUCTOS TEXTILES, PRENDAS DE VESTIR Y CALZADO"/>
    <n v="1"/>
    <n v="35"/>
    <m/>
    <m/>
    <m/>
    <m/>
    <n v="35"/>
    <n v="36"/>
    <x v="0"/>
    <x v="2"/>
    <m/>
    <s v="CXXXVII/141-150/2730/22/05/2023"/>
    <m/>
    <m/>
    <m/>
    <x v="8"/>
    <m/>
  </r>
  <r>
    <n v="2975"/>
    <s v="SOL22009002"/>
    <x v="70"/>
    <s v="SIERRA VIERA"/>
    <x v="12"/>
    <x v="0"/>
    <x v="676"/>
    <s v="Pedro De Jeús Viera Campos"/>
    <s v="77651754;52390649"/>
    <s v="pedrodejesusvieracampo@gmail.com"/>
    <s v="3ra No. 7 entre 4ta y 5ta, reparto Eduardo Chibas"/>
    <s v="VENTA AL POR MAYOR DE ALIMENTOS, BEBIDAS Y TABACO"/>
    <n v="1"/>
    <n v="35"/>
    <m/>
    <n v="3"/>
    <m/>
    <n v="32"/>
    <m/>
    <n v="36"/>
    <x v="1"/>
    <x v="2"/>
    <m/>
    <s v="CXXVII/61-70/2482/24/04/2023"/>
    <m/>
    <m/>
    <m/>
    <x v="8"/>
    <m/>
  </r>
  <r>
    <n v="2976"/>
    <s v="SOL22008984"/>
    <x v="70"/>
    <s v="SIMPLEMENTE COMPRAS"/>
    <x v="8"/>
    <x v="0"/>
    <x v="844"/>
    <s v="Irasema  Arredondo León"/>
    <s v="56986502"/>
    <s v="irasemateute@gmail.com"/>
    <s v="Calle 250 e/ Avenida 35 y Avenida 37, Edificio 3508 Apto 23, Reparto San Agustín"/>
    <s v="VENTA AL POR MAYOR DE ALIMENTOS, BEBIDAS Y TABACO"/>
    <n v="1"/>
    <n v="35"/>
    <m/>
    <m/>
    <m/>
    <n v="35"/>
    <m/>
    <n v="36"/>
    <x v="0"/>
    <x v="2"/>
    <m/>
    <s v="CXXXII/81-90/2584/03/05/2023"/>
    <m/>
    <m/>
    <m/>
    <x v="8"/>
    <m/>
  </r>
  <r>
    <n v="2977"/>
    <s v="SOL22010241"/>
    <x v="70"/>
    <s v="El Jardín de Nuris"/>
    <x v="6"/>
    <x v="0"/>
    <x v="387"/>
    <s v="Daniel  Osmir Ramirez Acosta"/>
    <s v="54806191"/>
    <s v="danielosmir900@gmail.com"/>
    <s v="Avenida 5, entre 266 y 268, Edificio 26630, reparto Santa Fe, municipio Playa, provincia La Habana"/>
    <s v="ACTIVIDADES DE RESTAURANTES Y DE SERVICIOS MÓVIL DE COMIDAS"/>
    <n v="3"/>
    <n v="35"/>
    <m/>
    <n v="5"/>
    <m/>
    <m/>
    <n v="30"/>
    <n v="38"/>
    <x v="0"/>
    <x v="2"/>
    <m/>
    <m/>
    <m/>
    <m/>
    <m/>
    <x v="10"/>
    <m/>
  </r>
  <r>
    <n v="2978"/>
    <s v="SOL22008933"/>
    <x v="70"/>
    <s v="PK2 &amp; BARES"/>
    <x v="3"/>
    <x v="0"/>
    <x v="845"/>
    <s v="Adrián  Viera Wong"/>
    <s v="+5352828577"/>
    <s v="emilyviera0827@gmail.com"/>
    <s v="Avenida Ciudamar #17708, esquina a calle 7ma. Reparto Ciudamar."/>
    <s v="OTRAS ACTIVIDADES DE ESPARCIMIENTO Y RECREATIVAS N.C.P"/>
    <n v="2"/>
    <n v="60"/>
    <m/>
    <n v="25"/>
    <m/>
    <n v="30"/>
    <n v="5"/>
    <n v="62"/>
    <x v="0"/>
    <x v="2"/>
    <m/>
    <m/>
    <m/>
    <m/>
    <m/>
    <x v="6"/>
    <m/>
  </r>
  <r>
    <n v="2979"/>
    <s v="SOL22009743"/>
    <x v="70"/>
    <s v="MERCADOS ROCÍO"/>
    <x v="4"/>
    <x v="0"/>
    <x v="387"/>
    <s v="Rocío del Carmen Mendoza González"/>
    <s v="+5358703803"/>
    <s v="rcmendoza850825@gmail.com"/>
    <s v="Calle 23 e/ Calle E y Calle D. Edificio 670 Apto 95. Vedado. Plaza de la Revolución."/>
    <s v="ACTIVIDADES DE RESTAURANTES Y DE SERVICIOS MÓVIL DE COMIDAS"/>
    <n v="1"/>
    <n v="90"/>
    <n v="1"/>
    <m/>
    <m/>
    <m/>
    <n v="89"/>
    <n v="91"/>
    <x v="0"/>
    <x v="2"/>
    <m/>
    <s v="CXVI/101-110/2287/31/03/2023"/>
    <m/>
    <m/>
    <m/>
    <x v="10"/>
    <m/>
  </r>
  <r>
    <n v="2980"/>
    <s v="SOL22009870"/>
    <x v="70"/>
    <s v="R&amp;M Futuro"/>
    <x v="4"/>
    <x v="0"/>
    <x v="388"/>
    <s v="Blas  Enrique Rodríguez Díaz"/>
    <s v="59517882"/>
    <s v="blaserodriguezd@gmail.com"/>
    <s v="Calle 35, No.5, Apto 11, entre Calle 24 y Calle Colón."/>
    <s v="MANTENIMIENTO Y REPARACIÓN DE VEHÍCULOS AUTOMOTORES"/>
    <n v="2"/>
    <n v="98"/>
    <n v="10"/>
    <n v="10"/>
    <n v="10"/>
    <n v="60"/>
    <n v="8"/>
    <n v="100"/>
    <x v="0"/>
    <x v="2"/>
    <m/>
    <s v="CXXVIII/141-150/2510/25/04/2023"/>
    <m/>
    <m/>
    <m/>
    <x v="3"/>
    <m/>
  </r>
  <r>
    <n v="2981"/>
    <s v="SOL22007162"/>
    <x v="71"/>
    <s v="Wil &amp; Cas COMERCIAL"/>
    <x v="10"/>
    <x v="0"/>
    <x v="764"/>
    <s v="Alfredo Wilber Hernández Vázquez"/>
    <s v="+5358015632;+5372025212;+5358296121"/>
    <s v="wilberh71.sialexinternacional@gmail.com"/>
    <s v="Calle Neptuno # 552, Apartamento 502, E/ Calle Lealtad y Calle Escobar."/>
    <s v="VENTA AL POR MAYOR DE ALIMENTOS, BEBIDAS Y TABACO"/>
    <n v="1"/>
    <n v="4"/>
    <n v="2"/>
    <n v="1"/>
    <m/>
    <m/>
    <n v="1"/>
    <n v="5"/>
    <x v="0"/>
    <x v="1"/>
    <m/>
    <m/>
    <m/>
    <m/>
    <m/>
    <x v="8"/>
    <m/>
  </r>
  <r>
    <n v="2982"/>
    <s v="SOL22009773"/>
    <x v="71"/>
    <s v="Lito"/>
    <x v="4"/>
    <x v="0"/>
    <x v="846"/>
    <s v="Roberto  Pablo Weisner Krotoschiner"/>
    <s v="54630603"/>
    <s v="robertoweisner@gmail.com"/>
    <s v="Calle 19 No. 1407B entre 26 y 28"/>
    <s v="ACTIVIDADES VETERINARIAS"/>
    <n v="1"/>
    <n v="5"/>
    <n v="3"/>
    <n v="2"/>
    <m/>
    <m/>
    <m/>
    <n v="6"/>
    <x v="1"/>
    <x v="1"/>
    <m/>
    <s v="CXXXIII/21-30/2598/04/05/2023"/>
    <m/>
    <m/>
    <m/>
    <x v="12"/>
    <m/>
  </r>
  <r>
    <n v="2983"/>
    <s v="SOL22010249"/>
    <x v="71"/>
    <s v="PRIMO CARIBE"/>
    <x v="6"/>
    <x v="0"/>
    <x v="387"/>
    <s v="Amador  Primo Suñol"/>
    <s v="52903424"/>
    <s v="amadorprimo@yahoo.com"/>
    <s v="calle 34, No. 1704 entre Avenida 17 y Avenida 19"/>
    <s v="ACTIVIDADES DE RESTAURANTES Y DE SERVICIOS MÓVIL DE COMIDAS"/>
    <n v="1"/>
    <n v="5"/>
    <m/>
    <m/>
    <m/>
    <n v="2"/>
    <n v="3"/>
    <n v="6"/>
    <x v="0"/>
    <x v="1"/>
    <m/>
    <s v="CXXXI/41-50/2560/28/04/2023"/>
    <m/>
    <m/>
    <m/>
    <x v="10"/>
    <m/>
  </r>
  <r>
    <n v="2984"/>
    <s v="SOL23011193"/>
    <x v="71"/>
    <s v="Pegada Perfecta"/>
    <x v="6"/>
    <x v="0"/>
    <x v="847"/>
    <s v="Rafael Raunel Despaigne López"/>
    <s v="58890922"/>
    <s v="despaigner884@gmail.com"/>
    <s v="Calle 7ma y 34. Reparto Miramar. Municipio Playa"/>
    <s v="OTRAS ACTIVIDADES DE TRANSPORTE DE PASAJEROS POR VÍA TERRESTRE"/>
    <n v="1"/>
    <n v="6"/>
    <n v="1"/>
    <n v="1"/>
    <n v="0"/>
    <n v="4"/>
    <m/>
    <n v="7"/>
    <x v="0"/>
    <x v="1"/>
    <m/>
    <s v="CXXII/111-120/2388/13/04/2023"/>
    <m/>
    <m/>
    <m/>
    <x v="9"/>
    <m/>
  </r>
  <r>
    <n v="2985"/>
    <s v="SOL22007874"/>
    <x v="71"/>
    <s v="APALFON"/>
    <x v="6"/>
    <x v="0"/>
    <x v="704"/>
    <s v="EFRAIN  VICTOR  CORREA  TAMARIT"/>
    <s v="+5352683068"/>
    <s v="aipec6488@gmail.com"/>
    <s v="Calle 40 No. 4725 ALTO entre Calle 38 y Avenida 47, Reparto Kholy, Municipio Playa, Provincia La Habana "/>
    <s v="VENTA AL POR MAYOR DE ALIMENTOS, BEBIDAS Y TABACO"/>
    <n v="3"/>
    <n v="5"/>
    <n v="1"/>
    <m/>
    <m/>
    <m/>
    <n v="4"/>
    <n v="8"/>
    <x v="0"/>
    <x v="1"/>
    <m/>
    <s v="CXXVII/91-100/2485/21/04/2023"/>
    <m/>
    <m/>
    <m/>
    <x v="8"/>
    <m/>
  </r>
  <r>
    <n v="2986"/>
    <s v="SOL23010426"/>
    <x v="71"/>
    <s v="Auto Zurdo Chap"/>
    <x v="8"/>
    <x v="0"/>
    <x v="388"/>
    <s v="Erasmo Emilio Zurdo Sabado"/>
    <s v="54757729"/>
    <s v="erasmozurdotaller@gmail.com"/>
    <s v="Avenida 41 No. 14612 Entre Calle 146 y Calle 148, La Lisa, La Habana."/>
    <s v="MANTENIMIENTO Y REPARACIÓN DE VEHÍCULOS AUTOMOTORES"/>
    <n v="1"/>
    <n v="7"/>
    <n v="0"/>
    <n v="6"/>
    <m/>
    <m/>
    <n v="1"/>
    <n v="8"/>
    <x v="1"/>
    <x v="1"/>
    <m/>
    <s v="CXXXIV/151-160/2671/10/05/2023"/>
    <m/>
    <m/>
    <m/>
    <x v="3"/>
    <m/>
  </r>
  <r>
    <n v="2987"/>
    <s v="SOL22007871"/>
    <x v="71"/>
    <s v="DOS ALFA"/>
    <x v="9"/>
    <x v="0"/>
    <x v="764"/>
    <s v="Ever  Arango Betancourt"/>
    <s v="+53258402"/>
    <s v="gertrudiskamila@gmail.com"/>
    <s v="Ave 37 No.9818 entre 98 y 100"/>
    <s v="VENTA AL POR MAYOR DE ALIMENTOS, BEBIDAS Y TABACO"/>
    <n v="2"/>
    <n v="6"/>
    <m/>
    <n v="2"/>
    <m/>
    <n v="4"/>
    <m/>
    <n v="8"/>
    <x v="0"/>
    <x v="1"/>
    <m/>
    <m/>
    <m/>
    <m/>
    <m/>
    <x v="8"/>
    <m/>
  </r>
  <r>
    <n v="2988"/>
    <s v="SOL23010446"/>
    <x v="71"/>
    <s v="LA ESQUINA DE MARY"/>
    <x v="3"/>
    <x v="0"/>
    <x v="387"/>
    <s v="Mariluz  Alonso  Salas"/>
    <s v="+5358454607"/>
    <s v="mariluz.alonso.sala@gmail.com"/>
    <s v="Calle 7ma. #19303 E/ Avenida 1ra. y Calzada de San Miguel. Reparto Afán."/>
    <s v="ACTIVIDADES DE RESTAURANTES Y DE SERVICIOS MÓVIL DE COMIDAS"/>
    <n v="1"/>
    <n v="9"/>
    <n v="1"/>
    <n v="4"/>
    <m/>
    <n v="4"/>
    <m/>
    <n v="10"/>
    <x v="0"/>
    <x v="1"/>
    <m/>
    <s v="CXXX/01-oct/2536/28/04/2023"/>
    <m/>
    <m/>
    <m/>
    <x v="10"/>
    <m/>
  </r>
  <r>
    <n v="2989"/>
    <s v="SOL22008601"/>
    <x v="71"/>
    <s v="D’ Merfi"/>
    <x v="14"/>
    <x v="0"/>
    <x v="848"/>
    <s v="Ismael   Moreno Rodríguez"/>
    <s v="77940969"/>
    <s v="merfisurl@gmail.com"/>
    <s v="Calle Aracelio Iglesias número 38 entre Calle 3ra y Calle Linea , Reparto Lidice , Municipio Regla , Provincia La Habana"/>
    <s v="FABRICACIÓN DE OTROS PRODUCTOS ELABORADOS DE METAL N.C.P."/>
    <n v="1"/>
    <n v="10"/>
    <n v="0"/>
    <n v="7"/>
    <m/>
    <n v="3"/>
    <m/>
    <n v="11"/>
    <x v="1"/>
    <x v="0"/>
    <m/>
    <m/>
    <m/>
    <m/>
    <m/>
    <x v="2"/>
    <m/>
  </r>
  <r>
    <n v="2990"/>
    <s v="SOL22007110"/>
    <x v="71"/>
    <s v="Dosale"/>
    <x v="6"/>
    <x v="0"/>
    <x v="704"/>
    <s v="Eugenia Aleida Isidrón Lezcano"/>
    <s v="52738559"/>
    <s v="empresadosale@gmail.com"/>
    <s v="Avenida 25 No 7604 entre 76 y 78 Playa, La Habana."/>
    <s v="VENTA AL POR MAYOR DE ALIMENTOS, BEBIDAS Y TABACO"/>
    <n v="1"/>
    <n v="10"/>
    <n v="1"/>
    <m/>
    <m/>
    <m/>
    <n v="9"/>
    <n v="11"/>
    <x v="0"/>
    <x v="0"/>
    <m/>
    <s v="CXXX/61-70/2542/28/04/2023"/>
    <m/>
    <m/>
    <m/>
    <x v="8"/>
    <m/>
  </r>
  <r>
    <n v="2991"/>
    <s v="SOL22010145"/>
    <x v="71"/>
    <s v="GRUPO FORTE"/>
    <x v="7"/>
    <x v="0"/>
    <x v="387"/>
    <s v="Yanelys  Forte Baluja"/>
    <s v="53960958"/>
    <s v="yanelysfortebaluja@gmail.com"/>
    <s v="Calzada de Managua, kilómetro 16 ½, número 1199 Alto, entre calle 5ta y calle 6ta, reparto Las Guásimas, municipio Arroyo Naranjo, provincia La Habana._x000a_"/>
    <s v="ACTIVIDADES DE RESTAURANTES Y DE SERVICIOS MÓVIL DE COMIDAS"/>
    <n v="1"/>
    <n v="10"/>
    <m/>
    <m/>
    <m/>
    <n v="10"/>
    <m/>
    <n v="11"/>
    <x v="0"/>
    <x v="0"/>
    <m/>
    <m/>
    <m/>
    <m/>
    <m/>
    <x v="10"/>
    <m/>
  </r>
  <r>
    <n v="2992"/>
    <s v="SOL22009557"/>
    <x v="71"/>
    <s v="JARDEX"/>
    <x v="6"/>
    <x v="0"/>
    <x v="849"/>
    <s v="Ruben   García  Castillo"/>
    <s v="+5352647214"/>
    <s v="rubenjardex@gmail.com"/>
    <s v="Calle 76 #29F05 entre Avenida 29F y Avenida 31"/>
    <s v="ACTIVIDADES DE PAISAJISMO Y SERVICIOS DE MANTENIMIENTO CONEXOS"/>
    <n v="1"/>
    <n v="10"/>
    <m/>
    <n v="10"/>
    <m/>
    <m/>
    <m/>
    <n v="11"/>
    <x v="1"/>
    <x v="0"/>
    <m/>
    <s v="CXXX/101-110/2546/28/04/2023"/>
    <m/>
    <m/>
    <m/>
    <x v="11"/>
    <m/>
  </r>
  <r>
    <n v="2993"/>
    <s v="SOL22009929"/>
    <x v="71"/>
    <s v="MIRACLASS GRUPO"/>
    <x v="6"/>
    <x v="0"/>
    <x v="274"/>
    <s v="Dania  Crespo Perovanis"/>
    <s v="54139932"/>
    <s v="mirahotel2022@gmail.com"/>
    <s v="Calle 6 no. 512 e/ 5ta B y 7ma, Playa, La Habana, Cuba  "/>
    <s v="ACTIVIDADES DE ALOJAMIENTO PARA ESTANCIAS CORTAS"/>
    <n v="1"/>
    <n v="10"/>
    <m/>
    <n v="3"/>
    <m/>
    <n v="7"/>
    <n v="0"/>
    <n v="11"/>
    <x v="1"/>
    <x v="0"/>
    <m/>
    <s v="CXXX/131-140/2549/28/04/2023"/>
    <m/>
    <m/>
    <m/>
    <x v="10"/>
    <m/>
  </r>
  <r>
    <n v="2994"/>
    <s v="SOL23010584"/>
    <x v="71"/>
    <s v="Soluciones Metálicas Norton-Borges"/>
    <x v="13"/>
    <x v="0"/>
    <x v="850"/>
    <s v="Ernesto   Borges Agüero"/>
    <s v="54250445"/>
    <s v="marianelabello702@gmail.com"/>
    <s v="Calle 61 entre 18 y 59 reparto Dulce Nombre, municipio Cotorro, La Habana "/>
    <s v="FUNDICIÓN DE METALES NO FERROSOS"/>
    <n v="1"/>
    <n v="10"/>
    <m/>
    <m/>
    <m/>
    <n v="10"/>
    <m/>
    <n v="11"/>
    <x v="0"/>
    <x v="0"/>
    <m/>
    <s v="CXXXIII/171-18/2613/08/05/2023"/>
    <m/>
    <m/>
    <m/>
    <x v="0"/>
    <m/>
  </r>
  <r>
    <n v="2995"/>
    <s v="SOL22009066"/>
    <x v="71"/>
    <s v="Verde Habana"/>
    <x v="2"/>
    <x v="0"/>
    <x v="851"/>
    <s v="Reinaldo Riicardo Hernández Sánchez"/>
    <s v="52022627"/>
    <s v="hernareinaldo54@gmail.com"/>
    <s v="Edificio 18 apartamento 7 Zona 24 Alamar"/>
    <s v="ACTIVIDADES DE PAISAJISMO Y SERVICIOS DE MANTENIMIENTO CONEXOS"/>
    <n v="3"/>
    <n v="10"/>
    <n v="0"/>
    <n v="0"/>
    <m/>
    <n v="10"/>
    <m/>
    <n v="13"/>
    <x v="0"/>
    <x v="0"/>
    <m/>
    <s v="CXXXV/61-70/2682/11/05/2023"/>
    <m/>
    <m/>
    <m/>
    <x v="11"/>
    <m/>
  </r>
  <r>
    <n v="2996"/>
    <s v="SOL22009241"/>
    <x v="71"/>
    <s v="MULTISERVICIOS/DIVINO"/>
    <x v="4"/>
    <x v="0"/>
    <x v="387"/>
    <s v="ALEXIS   REYES  GARCÍA"/>
    <s v="+5352770470"/>
    <s v="divino.dic@outlook.com"/>
    <s v="CALLE ZAPATANo 1473 APARTAMENTO B-1ENTRE CALLE A Y CALLE B, MUNICIPIO PLAZA DE LA REVOLUCIÓN. PROVINCIA LA HABANA."/>
    <s v="ACTIVIDADES DE RESTAURANTES Y DE SERVICIOS MÓVIL DE COMIDAS"/>
    <n v="1"/>
    <n v="13"/>
    <n v="2"/>
    <n v="10"/>
    <m/>
    <m/>
    <n v="1"/>
    <n v="14"/>
    <x v="0"/>
    <x v="0"/>
    <m/>
    <m/>
    <m/>
    <m/>
    <m/>
    <x v="10"/>
    <m/>
  </r>
  <r>
    <n v="2997"/>
    <s v="SOL22009730"/>
    <x v="71"/>
    <s v="PLANAS-RENACER"/>
    <x v="10"/>
    <x v="0"/>
    <x v="852"/>
    <s v="Cruz Idelma Planas Durruthy"/>
    <s v="59110629;55395152"/>
    <s v="mildredaplanasdurruthy@gmail.com"/>
    <s v="Calle Salud número  102 entre calles Manrique y San Nicolás"/>
    <s v="LIMPIEZA GENERAL DE EDIFICIOS"/>
    <n v="1"/>
    <n v="14"/>
    <n v="2"/>
    <n v="2"/>
    <n v="1"/>
    <n v="5"/>
    <n v="4"/>
    <n v="15"/>
    <x v="0"/>
    <x v="0"/>
    <m/>
    <s v="CXXXIX/111-120/2767/26/05/2023"/>
    <m/>
    <m/>
    <m/>
    <x v="11"/>
    <m/>
  </r>
  <r>
    <n v="2998"/>
    <s v="SOL22008862"/>
    <x v="71"/>
    <s v="RONGFU"/>
    <x v="10"/>
    <x v="0"/>
    <x v="387"/>
    <s v="Roberto  Vargas Lee"/>
    <s v="52977257"/>
    <s v="friscobrk@gmail.com"/>
    <s v="Calle Cuchillo No. 17 entre Rayo y San Nicolas, Municipio Centro Habana."/>
    <s v="ACTIVIDADES DE RESTAURANTES Y DE SERVICIOS MÓVIL DE COMIDAS"/>
    <n v="1"/>
    <n v="14"/>
    <n v="0"/>
    <n v="3"/>
    <m/>
    <n v="11"/>
    <m/>
    <n v="15"/>
    <x v="1"/>
    <x v="0"/>
    <s v="PDL"/>
    <m/>
    <m/>
    <m/>
    <m/>
    <x v="10"/>
    <m/>
  </r>
  <r>
    <n v="2999"/>
    <s v="SOL22008670"/>
    <x v="71"/>
    <s v="Arte &amp; Vida"/>
    <x v="6"/>
    <x v="0"/>
    <x v="853"/>
    <s v="Adelina  Hernández  Fonteboa"/>
    <s v="+5352014627"/>
    <s v="laparednegra.fac@gmail.com"/>
    <s v="Calle 90 número 727 entre Avenida 7B y Avenida 9NA, Barrio Querejeta"/>
    <s v="OTRAS ACTIVIDADES DE ESPARCIMIENTO Y RECREATIVAS N.C.P"/>
    <n v="1"/>
    <n v="15"/>
    <n v="0"/>
    <n v="10"/>
    <m/>
    <n v="3"/>
    <n v="2"/>
    <n v="16"/>
    <x v="0"/>
    <x v="0"/>
    <m/>
    <s v="CXXIX/181-190/2534/26/04/2023"/>
    <m/>
    <m/>
    <m/>
    <x v="6"/>
    <m/>
  </r>
  <r>
    <n v="3000"/>
    <s v="SOL22008707"/>
    <x v="71"/>
    <s v="Luly Salón"/>
    <x v="6"/>
    <x v="0"/>
    <x v="854"/>
    <s v="Lourdes  Cuervo  Serra"/>
    <s v="+5352921929"/>
    <s v="larissa.1976.cuba@gmail.com"/>
    <s v="Calle 26 esquina Avenida 3, edificio 120 apartamento 2, Reparto Miramar"/>
    <s v="PELUQUERÍA Y OTROS TRATAMIENTOS DE BELLEZA"/>
    <n v="1"/>
    <n v="15"/>
    <n v="0"/>
    <n v="15"/>
    <m/>
    <m/>
    <m/>
    <n v="16"/>
    <x v="1"/>
    <x v="0"/>
    <m/>
    <m/>
    <m/>
    <m/>
    <m/>
    <x v="11"/>
    <m/>
  </r>
  <r>
    <n v="3001"/>
    <s v="SOL22009529"/>
    <x v="71"/>
    <s v="MIRAMÓN"/>
    <x v="13"/>
    <x v="0"/>
    <x v="387"/>
    <s v="Dunia  Veitia Miramón"/>
    <s v="55913057"/>
    <s v="duniacancun@gmail.com"/>
    <s v="Calle San Pedro # 39 Int. E/ Linea y Reparto San Pedro_x000a_"/>
    <s v="ACTIVIDADES DE RESTAURANTES Y DE SERVICIOS MÓVIL DE COMIDAS"/>
    <n v="1"/>
    <n v="15"/>
    <m/>
    <m/>
    <m/>
    <n v="15"/>
    <m/>
    <n v="16"/>
    <x v="0"/>
    <x v="0"/>
    <m/>
    <s v="CXXXVI/51-60/2701/12/05/2023"/>
    <m/>
    <m/>
    <m/>
    <x v="10"/>
    <m/>
  </r>
  <r>
    <n v="3002"/>
    <s v="SOL22009816"/>
    <x v="71"/>
    <s v="PROYECTO SOFIA"/>
    <x v="4"/>
    <x v="0"/>
    <x v="387"/>
    <s v="Ernesto Manuel Guevara Ruenes"/>
    <s v="52540094"/>
    <s v="proyectosofiahabana@gmail.com"/>
    <s v="Calle 16 no. 318, e/ 19 y 21, Plaza de la Revolución, La Habana, Cuba."/>
    <s v="ACTIVIDADES DE RESTAURANTES Y DE SERVICIOS MÓVIL DE COMIDAS"/>
    <n v="1"/>
    <n v="15"/>
    <n v="10"/>
    <n v="5"/>
    <m/>
    <m/>
    <m/>
    <n v="16"/>
    <x v="1"/>
    <x v="0"/>
    <m/>
    <s v="CXXXII/71-80/2583/03/05/2023"/>
    <m/>
    <m/>
    <m/>
    <x v="10"/>
    <m/>
  </r>
  <r>
    <n v="3003"/>
    <s v="SOL22009589"/>
    <x v="71"/>
    <s v="LyL"/>
    <x v="13"/>
    <x v="0"/>
    <x v="387"/>
    <s v="Leonel  Barrios Cabrera"/>
    <s v="58443947"/>
    <s v="leonelbarrioscabrera10@gmail.com"/>
    <s v="Calle 26 # 10341 E/ Calle 103 y Calle 105 Reparto Magdalena_x000a_"/>
    <s v="ACTIVIDADES DE RESTAURANTES Y DE SERVICIOS MÓVIL DE COMIDAS"/>
    <n v="2"/>
    <n v="15"/>
    <m/>
    <m/>
    <m/>
    <n v="15"/>
    <m/>
    <n v="17"/>
    <x v="0"/>
    <x v="0"/>
    <m/>
    <s v="CXL/141-150/2790/31/05/2023"/>
    <m/>
    <m/>
    <m/>
    <x v="10"/>
    <m/>
  </r>
  <r>
    <n v="3004"/>
    <s v="SOL23011032"/>
    <x v="71"/>
    <s v="CLASE YOMIL"/>
    <x v="5"/>
    <x v="0"/>
    <x v="387"/>
    <s v="Sibely  Puente Riverí"/>
    <s v="+5354137252"/>
    <s v="claseyomil2023@gmail.com"/>
    <s v="Avenida Blanquita No. 1928 entre calle 4ta y Acosta, reparto Antonio Maceo, municipio Cerro"/>
    <s v="ACTIVIDADES DE RESTAURANTES Y DE SERVICIOS MÓVIL DE COMIDAS"/>
    <n v="2"/>
    <n v="18"/>
    <m/>
    <n v="3"/>
    <m/>
    <n v="15"/>
    <m/>
    <n v="20"/>
    <x v="1"/>
    <x v="0"/>
    <m/>
    <s v="CXXII/151-160/2392/14/04/2023"/>
    <m/>
    <m/>
    <m/>
    <x v="10"/>
    <m/>
  </r>
  <r>
    <n v="3005"/>
    <s v="SOL22009306"/>
    <x v="71"/>
    <s v="CONSTRUCCIONES MOSAIKA"/>
    <x v="1"/>
    <x v="0"/>
    <x v="522"/>
    <s v="ONEYDRIS  ORO RODRÍGUEZ"/>
    <s v="5354632663"/>
    <s v="oneydris.oro@gmail.com"/>
    <s v="ACOSTA NÚMERO 562 ENTRE CALLE CONCEPCIÓN Y CALLE SAN FRANCISCO, LAWTON, MUNICIPIO DIEZ DE OCTUBRE, PROVINCIA LA HABANA"/>
    <s v="CONSTRUCCIÓN DE EDIFICIOS"/>
    <n v="1"/>
    <n v="20"/>
    <m/>
    <m/>
    <m/>
    <m/>
    <n v="20"/>
    <n v="21"/>
    <x v="0"/>
    <x v="0"/>
    <m/>
    <m/>
    <m/>
    <m/>
    <m/>
    <x v="13"/>
    <m/>
  </r>
  <r>
    <n v="3006"/>
    <s v="SOL22009496"/>
    <x v="71"/>
    <s v="Olímpico"/>
    <x v="4"/>
    <x v="0"/>
    <x v="855"/>
    <s v="Roniel  Iglesias Sotolongo"/>
    <s v="53713587"/>
    <s v="riglesiassotolongo@gmail.com"/>
    <s v="Calle Zapata, Edificio 1410, Apartamento 204, Entre Calle B y Calle C"/>
    <s v="GESTIÓN DE INSTALACIONES DEPORTIVAS"/>
    <n v="2"/>
    <n v="20"/>
    <n v="0"/>
    <n v="15"/>
    <n v="0"/>
    <n v="0"/>
    <n v="5"/>
    <n v="22"/>
    <x v="0"/>
    <x v="0"/>
    <m/>
    <s v="CXXIII/21-30/2399/17/04/2023"/>
    <m/>
    <m/>
    <m/>
    <x v="6"/>
    <m/>
  </r>
  <r>
    <n v="3007"/>
    <s v="SOL22010054"/>
    <x v="71"/>
    <s v="LOCO"/>
    <x v="4"/>
    <x v="0"/>
    <x v="387"/>
    <s v="Yelena  Martín Barrios"/>
    <s v="+5359096313"/>
    <s v="yeleyyoli@gmail.com"/>
    <s v="Calle Calzada Edificio 55 Apto1 entre Calle M y Calle N. Vedado. Plaza de la Revolución"/>
    <s v="ACTIVIDADES DE RESTAURANTES Y DE SERVICIOS MÓVIL DE COMIDAS"/>
    <n v="3"/>
    <n v="20"/>
    <m/>
    <m/>
    <m/>
    <m/>
    <n v="20"/>
    <n v="23"/>
    <x v="1"/>
    <x v="0"/>
    <m/>
    <s v="CXXXIII/191-200/2615/08/05/2023"/>
    <m/>
    <m/>
    <m/>
    <x v="10"/>
    <m/>
  </r>
  <r>
    <n v="3008"/>
    <s v="SOL22009972"/>
    <x v="71"/>
    <s v="SISEN"/>
    <x v="6"/>
    <x v="0"/>
    <x v="616"/>
    <s v="Maykel  Rodriguez  Diaz"/>
    <s v="+5352897111"/>
    <s v="michael8011@gmail.com"/>
    <s v="Ave 33# 4806 E/ Calle48 y Calle 50, Barrio Almendares"/>
    <s v="INSTALACIONES ELÉCTRICAS"/>
    <n v="4"/>
    <n v="20"/>
    <n v="8"/>
    <n v="5"/>
    <m/>
    <n v="7"/>
    <m/>
    <n v="24"/>
    <x v="1"/>
    <x v="0"/>
    <s v="PDL"/>
    <m/>
    <m/>
    <m/>
    <m/>
    <x v="14"/>
    <m/>
  </r>
  <r>
    <n v="3009"/>
    <s v="SOL22009620"/>
    <x v="71"/>
    <s v="A.D.M La hermandad"/>
    <x v="12"/>
    <x v="0"/>
    <x v="388"/>
    <s v="Alejandro  Almeida Padrón"/>
    <s v="5352943179"/>
    <s v="mariela.lester2003@gmail.com"/>
    <s v="Calle Independencia Este no. 828A e/calle Paradero y Avenida de los mártires, barrio Ricabal"/>
    <s v="MANTENIMIENTO Y REPARACIÓN DE VEHÍCULOS AUTOMOTORES"/>
    <n v="1"/>
    <n v="25"/>
    <m/>
    <n v="3"/>
    <m/>
    <n v="22"/>
    <m/>
    <n v="26"/>
    <x v="1"/>
    <x v="0"/>
    <m/>
    <m/>
    <m/>
    <m/>
    <m/>
    <x v="3"/>
    <m/>
  </r>
  <r>
    <n v="3010"/>
    <s v="SOL22010253"/>
    <x v="71"/>
    <s v="INVICTOS"/>
    <x v="9"/>
    <x v="0"/>
    <x v="776"/>
    <s v="Dayana  de la Caridad Báez  Valdés"/>
    <s v="+5352897490"/>
    <s v="dayanabava@gmail.com"/>
    <s v="Avenida 43 número 14407 entre Calle 144 y Calle 146. Municipio Marianao. "/>
    <s v="ELABORACIÓN DE CACAO Y CHOCOLATE Y DE PRODUCTOS DE CONFITERÍA"/>
    <n v="1"/>
    <n v="25"/>
    <m/>
    <n v="15"/>
    <m/>
    <n v="10"/>
    <m/>
    <n v="26"/>
    <x v="0"/>
    <x v="0"/>
    <m/>
    <s v="CXL/111-120/2787/31/05/2023"/>
    <m/>
    <m/>
    <m/>
    <x v="1"/>
    <m/>
  </r>
  <r>
    <n v="3011"/>
    <s v="SOL21001009"/>
    <x v="71"/>
    <s v="Comercializadora La Papa Loca"/>
    <x v="3"/>
    <x v="0"/>
    <x v="856"/>
    <s v="Marlon García Pérez"/>
    <s v="52723813"/>
    <s v="diana.rosa8801@gmail.com"/>
    <s v="Calzada de san Miguel del padrón número 3012b entre Beltrán y Artola reparto jacomino"/>
    <s v="VENTA AL POR MAYOR DE ALIMENTOS, BEBIDAS Y TABACO"/>
    <n v="1"/>
    <n v="30"/>
    <m/>
    <m/>
    <m/>
    <n v="30"/>
    <m/>
    <n v="31"/>
    <x v="1"/>
    <x v="0"/>
    <m/>
    <s v="CXXXIII/111-120/2607/08/05/2023"/>
    <m/>
    <m/>
    <m/>
    <x v="8"/>
    <m/>
  </r>
  <r>
    <n v="3012"/>
    <s v="SOL22008880"/>
    <x v="71"/>
    <s v="El Pellizcaso"/>
    <x v="12"/>
    <x v="0"/>
    <x v="387"/>
    <s v="Jose Eduardo Alfonso Acosta"/>
    <s v="+5352720525"/>
    <s v="elpellizcasosurl@gmail.com"/>
    <s v="Vía Monumental Km.19 Finca Cangrejera"/>
    <s v="ELABORACIÓN Y CONSERVACIÓN DE CARNE"/>
    <n v="1"/>
    <n v="35"/>
    <m/>
    <n v="35"/>
    <m/>
    <m/>
    <m/>
    <n v="36"/>
    <x v="1"/>
    <x v="2"/>
    <m/>
    <s v="CXXXVI/nov-20/2697/12/05/2023"/>
    <m/>
    <m/>
    <m/>
    <x v="1"/>
    <m/>
  </r>
  <r>
    <n v="3013"/>
    <s v="SOL22009810"/>
    <x v="71"/>
    <s v="LA CASA AMARILLA"/>
    <x v="1"/>
    <x v="0"/>
    <x v="387"/>
    <s v="Daniel  Fundora Salgado"/>
    <s v="+5352817494"/>
    <s v="sashasoto0801@gmail.com"/>
    <s v="Calle Acosta No. 54, esquina Mayía Rodríguez"/>
    <s v="ACTIVIDADES DE RESTAURANTES Y DE SERVICIOS MÓVIL DE COMIDAS"/>
    <n v="5"/>
    <n v="35"/>
    <n v="2"/>
    <n v="28"/>
    <m/>
    <n v="5"/>
    <m/>
    <n v="40"/>
    <x v="0"/>
    <x v="2"/>
    <m/>
    <s v="CXXX/111-120/2547/28/04/2023"/>
    <m/>
    <m/>
    <m/>
    <x v="10"/>
    <m/>
  </r>
  <r>
    <n v="3014"/>
    <s v="SOL22008583"/>
    <x v="71"/>
    <s v="Ozymandias"/>
    <x v="1"/>
    <x v="0"/>
    <x v="387"/>
    <s v="Raúl  González Galbán"/>
    <s v="53006313"/>
    <s v="dayanamata760@gmail.com"/>
    <s v="Calle Tres Palacios, número 512 bajos, entre Calle Juan Alonso y Calle Teresa Blanco, Barrio Lawton"/>
    <s v="ACTIVIDADES DE RESTAURANTES Y DE SERVICIOS MÓVIL DE COMIDAS"/>
    <n v="1"/>
    <n v="50"/>
    <m/>
    <m/>
    <m/>
    <m/>
    <n v="50"/>
    <n v="51"/>
    <x v="0"/>
    <x v="2"/>
    <m/>
    <s v="CXXX/181-190/2554/28/04/2023"/>
    <m/>
    <m/>
    <m/>
    <x v="10"/>
    <m/>
  </r>
  <r>
    <n v="3015"/>
    <s v="SOL22008442"/>
    <x v="71"/>
    <s v="TAMY’S"/>
    <x v="4"/>
    <x v="0"/>
    <x v="857"/>
    <s v="Tamara  Morejón Gómez"/>
    <s v="52644755"/>
    <s v="tamyscake.2014@gmail.com"/>
    <s v="Calle Clazada, No.902 altos, entre calle 6 y 8"/>
    <s v="ELABORACIÓN DE PRODUCTOS DE PANADERÍA"/>
    <n v="1"/>
    <n v="50"/>
    <m/>
    <n v="50"/>
    <m/>
    <m/>
    <m/>
    <n v="51"/>
    <x v="1"/>
    <x v="2"/>
    <m/>
    <s v="CXLI/111-120/2807/02/06/2023"/>
    <m/>
    <m/>
    <m/>
    <x v="1"/>
    <m/>
  </r>
  <r>
    <n v="3016"/>
    <s v="SOL22008511"/>
    <x v="71"/>
    <s v="Doña Rosa"/>
    <x v="11"/>
    <x v="0"/>
    <x v="387"/>
    <s v="Sindy  Lopez  Guardia"/>
    <s v="52424991"/>
    <s v="lopezsindy106@gmail.com"/>
    <s v="Calle Empedrado No. 412 entre Aguacate y Compostela. "/>
    <s v="ACTIVIDADES DE RESTAURANTES Y DE SERVICIOS MÓVIL DE COMIDAS"/>
    <n v="1"/>
    <n v="60"/>
    <n v="15"/>
    <n v="5"/>
    <m/>
    <m/>
    <n v="40"/>
    <n v="61"/>
    <x v="0"/>
    <x v="2"/>
    <m/>
    <s v="CXXVIII/91-100/205/25/04/2023"/>
    <m/>
    <m/>
    <m/>
    <x v="10"/>
    <m/>
  </r>
  <r>
    <n v="3017"/>
    <s v="SOL22009688"/>
    <x v="71"/>
    <s v="Servicios Especializados de Transporte, ExpediTrans"/>
    <x v="13"/>
    <x v="0"/>
    <x v="858"/>
    <s v="Mario  Flores Miranda"/>
    <s v="+5353570224"/>
    <s v="supermariofm0013@gmail.com"/>
    <s v="Calle 50 #9716 interior, entre Calle 99 y Calle 97. Lotería. Cotorro"/>
    <s v="TRANSPORTE DE CARGA POR CARRETERA"/>
    <n v="2"/>
    <n v="60"/>
    <n v="1"/>
    <n v="22"/>
    <n v="5"/>
    <n v="29"/>
    <n v="3"/>
    <n v="62"/>
    <x v="0"/>
    <x v="2"/>
    <m/>
    <s v="CXXXIV/81-90/2664/09/05/2023"/>
    <m/>
    <m/>
    <m/>
    <x v="9"/>
    <m/>
  </r>
  <r>
    <n v="3018"/>
    <s v="SOL22008244"/>
    <x v="71"/>
    <s v="MERGAST"/>
    <x v="5"/>
    <x v="0"/>
    <x v="387"/>
    <s v="Ronald   Borrego  Martínez"/>
    <s v="+5352503116"/>
    <s v="ronaldborregomartinez@gmail.com"/>
    <s v="Calle Amenidad #70 Altos E/ Calle Nueva y Calle Cruz del Padre, Municipio Cerro, La Habana"/>
    <s v="ACTIVIDADES DE RESTAURANTES Y DE SERVICIOS MÓVIL DE COMIDAS"/>
    <n v="4"/>
    <n v="92"/>
    <n v="12"/>
    <n v="18"/>
    <n v="10"/>
    <n v="16"/>
    <n v="36"/>
    <n v="96"/>
    <x v="0"/>
    <x v="2"/>
    <m/>
    <s v="CXXXIV/101-110/2626/09/05/2023"/>
    <m/>
    <m/>
    <m/>
    <x v="10"/>
    <m/>
  </r>
  <r>
    <n v="3019"/>
    <s v="SOL22009185"/>
    <x v="71"/>
    <s v="ÉXITOS B"/>
    <x v="2"/>
    <x v="0"/>
    <x v="387"/>
    <s v="Ana Delia Díaz García"/>
    <s v="54001473"/>
    <s v="anadelia.diaz1970@gmail.com"/>
    <s v="Calle 5ta Edificio #29B Apartamento 4 Villa Panamericana "/>
    <s v="ACTIVIDADES DE RESTAURANTES Y DE SERVICIOS MÓVIL DE COMIDAS"/>
    <n v="3"/>
    <n v="97"/>
    <n v="50"/>
    <n v="20"/>
    <n v="10"/>
    <n v="10"/>
    <n v="7"/>
    <n v="100"/>
    <x v="0"/>
    <x v="2"/>
    <m/>
    <m/>
    <m/>
    <m/>
    <m/>
    <x v="10"/>
    <m/>
  </r>
  <r>
    <n v="3020"/>
    <s v="SOL23010539"/>
    <x v="71"/>
    <s v="MAKA"/>
    <x v="4"/>
    <x v="0"/>
    <x v="387"/>
    <s v="MARIA KARLA CEDEÑO FERNANDEZ"/>
    <s v="5352648118"/>
    <s v="marikarcu@yahoo.es"/>
    <s v="CALLE 16, NÚMERO 203, ENTRE 15 Y 17, MUNICIPIO PLAZA DE LA REVOLUCIÓN, PROVINCIA LA HABANA._x000a_"/>
    <s v="ACTIVIDADES DE RESTAURANTES Y DE SERVICIOS MÓVIL DE COMIDAS"/>
    <n v="1"/>
    <n v="99"/>
    <n v="2"/>
    <n v="25"/>
    <n v="15"/>
    <n v="50"/>
    <n v="7"/>
    <n v="100"/>
    <x v="0"/>
    <x v="2"/>
    <m/>
    <s v="CVXI/51-60/2282/31/03/2023"/>
    <m/>
    <m/>
    <m/>
    <x v="10"/>
    <m/>
  </r>
  <r>
    <n v="3021"/>
    <s v="SOL23010540"/>
    <x v="71"/>
    <s v="Todo en Construcción GRC"/>
    <x v="5"/>
    <x v="0"/>
    <x v="484"/>
    <s v="Ramón   Oliver Soto"/>
    <s v="52372066"/>
    <s v="ramonoliver1502@gmail.com"/>
    <s v=" Calle Panchito Gómez e/ Calle General Suárez y Calle Pedro Pérez, edificio 452 apto 16"/>
    <s v="CONSTRUCCIÓN DE EDIFICIOS"/>
    <n v="6"/>
    <n v="94"/>
    <n v="10"/>
    <n v="25"/>
    <n v="0"/>
    <n v="35"/>
    <n v="24"/>
    <n v="100"/>
    <x v="1"/>
    <x v="2"/>
    <m/>
    <m/>
    <m/>
    <m/>
    <m/>
    <x v="13"/>
    <m/>
  </r>
  <r>
    <n v="3022"/>
    <s v="SOL22009680"/>
    <x v="72"/>
    <s v="Barcelay"/>
    <x v="3"/>
    <x v="0"/>
    <x v="859"/>
    <s v="Iliana   Barcelay Lara"/>
    <s v="55308942"/>
    <s v="irmaidajm@cug.co.cu"/>
    <s v="Calle Orta No. 62 A entre Rita y Guadalupe, Reparto Juanelo"/>
    <s v="ACTIVIDADES POSTALES"/>
    <n v="1"/>
    <n v="3"/>
    <m/>
    <m/>
    <m/>
    <n v="1"/>
    <n v="2"/>
    <n v="4"/>
    <x v="0"/>
    <x v="1"/>
    <m/>
    <m/>
    <m/>
    <m/>
    <m/>
    <x v="9"/>
    <m/>
  </r>
  <r>
    <n v="3023"/>
    <s v="SOL23010447"/>
    <x v="72"/>
    <s v="LA COLECCIÓN QUINQUÉ"/>
    <x v="4"/>
    <x v="0"/>
    <x v="274"/>
    <s v="Sussel   Rodríguez  Fuentes"/>
    <s v="5352588540"/>
    <s v="susselrodriguez24@gmail.com"/>
    <s v="CALLE 19 ENTRE CALLE 24 Y CALLE 26 EDIFICIO 1362 APARTAMENTO 40"/>
    <s v="ACTIVIDADES INMOBILIARIAS REALIZADAS CON BIENES PROPIOS O ARRENDADOS"/>
    <n v="2"/>
    <n v="2"/>
    <m/>
    <m/>
    <m/>
    <m/>
    <n v="2"/>
    <n v="4"/>
    <x v="1"/>
    <x v="1"/>
    <m/>
    <m/>
    <m/>
    <m/>
    <m/>
    <x v="10"/>
    <m/>
  </r>
  <r>
    <n v="3024"/>
    <s v="SOL23010591"/>
    <x v="72"/>
    <s v="Maxifragancias"/>
    <x v="10"/>
    <x v="0"/>
    <x v="860"/>
    <s v="Dannis  Rivero Milán"/>
    <s v="+5353242171"/>
    <s v="riverodannis9@gmail.com"/>
    <s v="Calle Clavel edificio 467 e/ Calle Infanta y Calle Retiro Apto 2"/>
    <s v="FABRICACIÓN  DE JABONES Y DETERGENTES; PREPARADOS PARA LIMPIAR Y PULIR; PERFUMES Y PREPARADOS DE TOCADOR"/>
    <n v="2"/>
    <n v="3"/>
    <m/>
    <m/>
    <m/>
    <m/>
    <n v="3"/>
    <n v="5"/>
    <x v="0"/>
    <x v="1"/>
    <m/>
    <m/>
    <m/>
    <m/>
    <m/>
    <x v="2"/>
    <m/>
  </r>
  <r>
    <n v="3025"/>
    <s v="SOL22010000"/>
    <x v="72"/>
    <s v="ARG Digital"/>
    <x v="4"/>
    <x v="0"/>
    <x v="861"/>
    <s v="Alejandro Manuel Rivera González"/>
    <s v="+5352975234"/>
    <s v="adrianmusicline@yahoo.com"/>
    <s v="Calle 2 # 209 Apto. 73, entre Línea y 11, Vedado."/>
    <s v="ACTIVIDADES ESPECIALIZADAS DE DISEÑO"/>
    <n v="1"/>
    <n v="5"/>
    <m/>
    <n v="3"/>
    <m/>
    <m/>
    <n v="2"/>
    <n v="6"/>
    <x v="0"/>
    <x v="1"/>
    <m/>
    <s v="CXXXI/181-190/2574/03/05/2023"/>
    <m/>
    <m/>
    <m/>
    <x v="5"/>
    <m/>
  </r>
  <r>
    <n v="3026"/>
    <s v="SOL23011154"/>
    <x v="72"/>
    <s v="JRQ GLOBAL"/>
    <x v="4"/>
    <x v="0"/>
    <x v="862"/>
    <s v="Joaquin  Ribas Quintaba"/>
    <s v="+5352427430"/>
    <s v="jrqglobal2023@gmail.com"/>
    <s v="Calle Linea entre calle 6 y calle 8, edificio 906 apartamento B-4, municipio Plaza de la Revolución"/>
    <s v="ACTIVIDADES ESPECIALIZADAS DE DISEÑO"/>
    <n v="1"/>
    <n v="5"/>
    <m/>
    <n v="1"/>
    <m/>
    <n v="4"/>
    <m/>
    <n v="6"/>
    <x v="0"/>
    <x v="1"/>
    <m/>
    <s v="CXXXI/151-160/2571/03/05/2023"/>
    <m/>
    <m/>
    <m/>
    <x v="2"/>
    <m/>
  </r>
  <r>
    <n v="3027"/>
    <s v="SOL22008203"/>
    <x v="72"/>
    <s v="MGH SUMINISTROS"/>
    <x v="4"/>
    <x v="0"/>
    <x v="764"/>
    <s v="Manuel  González Cesar"/>
    <s v="78836803"/>
    <s v="lazmanuel@gmail.com"/>
    <s v="Calle Lindero, sin número, entre calle Santa María y calle Santa Teresa, municipio Plaza de la Revolución, La Habana"/>
    <s v="VENTA AL POR MAYOR DE ALIMENTOS, BEBIDAS Y TABACO"/>
    <n v="1"/>
    <n v="5"/>
    <n v="2"/>
    <n v="3"/>
    <m/>
    <m/>
    <m/>
    <n v="6"/>
    <x v="0"/>
    <x v="1"/>
    <m/>
    <m/>
    <m/>
    <m/>
    <m/>
    <x v="8"/>
    <m/>
  </r>
  <r>
    <n v="3028"/>
    <s v="SOL23010356"/>
    <x v="72"/>
    <s v="AUTOCLUB S.R.L"/>
    <x v="5"/>
    <x v="0"/>
    <x v="388"/>
    <s v="Yosvany   Rodríguez  León"/>
    <s v="+5353832312"/>
    <s v="mipymesdboss@gmail.com"/>
    <s v="Avenida Blanquita No. 2542 e/ Avenida Camagüey y Calle Aranguren._x000a_"/>
    <s v="MANTENIMIENTO Y REPARACIÓN DE VEHÍCULOS AUTOMOTORES"/>
    <n v="1"/>
    <n v="7"/>
    <n v="3"/>
    <n v="1"/>
    <m/>
    <n v="3"/>
    <m/>
    <n v="8"/>
    <x v="1"/>
    <x v="1"/>
    <m/>
    <s v="CXI/141-150/2810/07/06/2023"/>
    <m/>
    <m/>
    <m/>
    <x v="3"/>
    <m/>
  </r>
  <r>
    <n v="3029"/>
    <s v="SOL23010525"/>
    <x v="72"/>
    <s v="Rincon Habanero"/>
    <x v="6"/>
    <x v="0"/>
    <x v="388"/>
    <s v="Vicente   Blasco Amado"/>
    <s v="53051820"/>
    <s v="susanatoledolex2023@gmail.com"/>
    <s v="calle 20  numero 317  entre 3ra y 5ta Miramar Playa La Habana"/>
    <s v="MANTENIMIENTO Y REPARACIÓN DE VEHÍCULOS AUTOMOTORES"/>
    <n v="1"/>
    <n v="8"/>
    <m/>
    <n v="5"/>
    <m/>
    <n v="3"/>
    <m/>
    <n v="9"/>
    <x v="1"/>
    <x v="1"/>
    <m/>
    <s v="CXXXI/31-40/2559/02/05/2023"/>
    <m/>
    <m/>
    <m/>
    <x v="3"/>
    <m/>
  </r>
  <r>
    <n v="3030"/>
    <s v="SOL22008520"/>
    <x v="72"/>
    <s v="MARICHALES VENTAS"/>
    <x v="8"/>
    <x v="0"/>
    <x v="386"/>
    <s v="Jorge  Marichal Cruz"/>
    <s v="+5352015066"/>
    <s v="marichalesventas@gmail.com"/>
    <s v="Calle 180 # 8335 e/ Avenida 83 y Avenida 89, reparto Elena, La Lisa "/>
    <s v="VENTA AL POR MENOR EN COMERCIOS NO ESPECIALIZADOS CON PREDOMINIO DE LA VENTA DE ALIMENTOS, BEBIDAS O TABACO"/>
    <n v="2"/>
    <n v="8"/>
    <m/>
    <m/>
    <m/>
    <n v="8"/>
    <m/>
    <n v="10"/>
    <x v="0"/>
    <x v="1"/>
    <m/>
    <m/>
    <m/>
    <m/>
    <m/>
    <x v="8"/>
    <m/>
  </r>
  <r>
    <n v="3031"/>
    <s v="SOL22008626"/>
    <x v="72"/>
    <s v="Bebidas y Alimentos &quot;MILA&quot;"/>
    <x v="6"/>
    <x v="0"/>
    <x v="863"/>
    <s v="Giselle  Puldón Segui"/>
    <s v="52866447"/>
    <s v="milabebidasyalimentos@gmail.com"/>
    <s v="Avenida 11 #4407 Altos E/Calle 44 y Calle 46 Municipio Playa, Provincia La Habana"/>
    <s v="ELABORACIÓN DE BEBIDAS NO ALCOHÓLICAS; PRODUCCIÓN DE AGUAS MINERALES Y OTRAS AGUAS EMBOTELLADAS"/>
    <n v="1"/>
    <n v="10"/>
    <m/>
    <m/>
    <m/>
    <n v="5"/>
    <n v="5"/>
    <n v="11"/>
    <x v="0"/>
    <x v="0"/>
    <m/>
    <s v="CXL/51-60/2781/31/05/2023"/>
    <m/>
    <m/>
    <m/>
    <x v="1"/>
    <m/>
  </r>
  <r>
    <n v="3032"/>
    <s v="SOL22009503"/>
    <x v="72"/>
    <s v="BURGAS"/>
    <x v="11"/>
    <x v="0"/>
    <x v="387"/>
    <s v="EILEEN  LA ROSA SANCHEZ"/>
    <s v="53732246"/>
    <s v="eileenlarosa2@gmail.com"/>
    <s v="calle Teniente Rey No. 304 e/ Compostela y Aguacate"/>
    <s v="ACTIVIDADES DE RESTAURANTES Y DE SERVICIOS MÓVIL DE COMIDAS"/>
    <n v="1"/>
    <n v="10"/>
    <m/>
    <n v="4"/>
    <m/>
    <n v="6"/>
    <m/>
    <n v="11"/>
    <x v="0"/>
    <x v="0"/>
    <m/>
    <s v="CXXXI/01-oct/2556/02/05/2023"/>
    <m/>
    <m/>
    <m/>
    <x v="10"/>
    <m/>
  </r>
  <r>
    <n v="3033"/>
    <s v="SOL22009063"/>
    <x v="72"/>
    <s v="Insua.cu"/>
    <x v="4"/>
    <x v="0"/>
    <x v="387"/>
    <s v="Manuel  Geronimo  Insua Guerra"/>
    <s v="53546095"/>
    <s v="manuelinsua54@gmail.com"/>
    <s v="Paseo #307, apto 1, e/ 13 y 15, Vedado "/>
    <s v="ACTIVIDADES DE RESTAURANTES Y DE SERVICIOS MÓVIL DE COMIDAS"/>
    <n v="1"/>
    <n v="10"/>
    <m/>
    <m/>
    <m/>
    <n v="8"/>
    <n v="2"/>
    <n v="11"/>
    <x v="0"/>
    <x v="0"/>
    <m/>
    <s v="CXXX/91-100/2545/28/04/2023"/>
    <m/>
    <m/>
    <m/>
    <x v="10"/>
    <m/>
  </r>
  <r>
    <n v="3034"/>
    <s v="SOL22008966"/>
    <x v="72"/>
    <s v="M&amp;V"/>
    <x v="6"/>
    <x v="0"/>
    <x v="864"/>
    <s v="William   Marsal  González"/>
    <s v="+5353929586"/>
    <s v="marsalg1973@gmail.com"/>
    <s v="calle 78 No. 1716 apartamento 3 entre 17 y 19, municipio Playa, provincia La Habana"/>
    <s v="VENTA AL POR MENOR DE PRODUCTOS TEXTILES EN COMERCIOS ESPECIALIZADOS"/>
    <n v="1"/>
    <n v="10"/>
    <n v="1"/>
    <n v="1"/>
    <m/>
    <m/>
    <n v="8"/>
    <n v="11"/>
    <x v="0"/>
    <x v="0"/>
    <m/>
    <s v="CXXXV/41-50/2680/11/05/2023"/>
    <m/>
    <m/>
    <m/>
    <x v="8"/>
    <m/>
  </r>
  <r>
    <n v="3035"/>
    <s v="SOL22010223"/>
    <x v="72"/>
    <s v="Pamisla"/>
    <x v="6"/>
    <x v="0"/>
    <x v="865"/>
    <s v="Raúl  Martín Uría"/>
    <s v="55119757"/>
    <s v="rmart79@yahoo.es"/>
    <s v="Calle 66 A, Número 2911 entre Avenida 29 y Avenida 29ª, Barrio Buenavista"/>
    <s v="ACTIVIDADES POSTALES"/>
    <n v="1"/>
    <n v="10"/>
    <m/>
    <m/>
    <m/>
    <m/>
    <n v="10"/>
    <n v="11"/>
    <x v="0"/>
    <x v="0"/>
    <m/>
    <s v="CXXXVI/61-70/2702/12/05/2023"/>
    <m/>
    <m/>
    <m/>
    <x v="9"/>
    <m/>
  </r>
  <r>
    <n v="3036"/>
    <s v="SOL22006864"/>
    <x v="72"/>
    <s v="Tranki"/>
    <x v="6"/>
    <x v="0"/>
    <x v="866"/>
    <s v="Yisel  Pérez  Rodríguez"/>
    <s v="+5353944794"/>
    <s v="yiselperezrodriguez54@gmail.com"/>
    <s v="Avenida 29 número 3620 Altos entre Calle 36 y Calle 42"/>
    <s v="VENTA AL POR MENOR DE PRODUCTOS FARMACEÚTICOS Y MEDICINALES, COSMÉTICOS Y ARTÍCULOS DE TOCADOR EN COMERCIOS ESPECIALIZADOS"/>
    <n v="1"/>
    <n v="10"/>
    <m/>
    <n v="10"/>
    <m/>
    <m/>
    <m/>
    <n v="11"/>
    <x v="0"/>
    <x v="0"/>
    <m/>
    <m/>
    <m/>
    <m/>
    <m/>
    <x v="8"/>
    <m/>
  </r>
  <r>
    <n v="3037"/>
    <s v="SOL23010504"/>
    <x v="72"/>
    <s v="Dianelis Miranda TRANSPORTE"/>
    <x v="2"/>
    <x v="0"/>
    <x v="867"/>
    <s v="Dianelis  Vega Ponce"/>
    <s v="+5377691379;+5353394667"/>
    <s v="diannvegaponce@gmail.com"/>
    <s v="Edificio D 27 Apartamento 3. Reparto Alamar Zona 8. Municipio Habana del Este, Provincia La Habana. "/>
    <s v="OTRAS ACTIVIDADES DE TRANSPORTE DE PASAJEROS POR VÍA TERRESTRE"/>
    <n v="2"/>
    <n v="10"/>
    <m/>
    <n v="5"/>
    <n v="0"/>
    <n v="5"/>
    <m/>
    <n v="12"/>
    <x v="0"/>
    <x v="0"/>
    <m/>
    <s v="CXXXVI/111-120/2707/15/05/2023"/>
    <m/>
    <m/>
    <m/>
    <x v="9"/>
    <m/>
  </r>
  <r>
    <n v="3038"/>
    <s v="SOL23011052"/>
    <x v="72"/>
    <s v="Divino Pan"/>
    <x v="5"/>
    <x v="0"/>
    <x v="506"/>
    <s v="Mayelin   Araujo  Ravelo"/>
    <s v="52927824"/>
    <s v="mayelinaraujo25@hotmail.com"/>
    <s v="Calle Lazada entre Calle Vento Este y Calle Vento Oeste Edificio 10011 apto 8"/>
    <s v="ELABORACIÓN DE PRODUCTOS DE PANADERÍA"/>
    <n v="2"/>
    <n v="10"/>
    <m/>
    <m/>
    <m/>
    <m/>
    <n v="10"/>
    <n v="12"/>
    <x v="0"/>
    <x v="0"/>
    <m/>
    <m/>
    <m/>
    <m/>
    <m/>
    <x v="1"/>
    <m/>
  </r>
  <r>
    <n v="3039"/>
    <s v="SOL23010815"/>
    <x v="72"/>
    <s v="La Báscula"/>
    <x v="6"/>
    <x v="0"/>
    <x v="868"/>
    <s v="Narciso Alexis Redonet Valdés"/>
    <s v="52726250"/>
    <s v="carretonreal@gmail.com"/>
    <s v="Avenida 41 entre calle 56 y calle 58, edificio 5611 apartamento 11, barrio La Ceiba, Playa, La Habana"/>
    <s v="ELABORACIÓN Y CONSERVACIÓN DE CARNE"/>
    <n v="2"/>
    <n v="10"/>
    <m/>
    <n v="4"/>
    <m/>
    <n v="6"/>
    <m/>
    <n v="12"/>
    <x v="0"/>
    <x v="0"/>
    <m/>
    <s v="CXL/191-200/2795/01/06/2023"/>
    <m/>
    <m/>
    <m/>
    <x v="1"/>
    <m/>
  </r>
  <r>
    <n v="3040"/>
    <s v="SOL23010372"/>
    <x v="72"/>
    <s v="Confecciones Giselle"/>
    <x v="0"/>
    <x v="0"/>
    <x v="869"/>
    <s v="Gregoria Katiuska Pérez Núñez"/>
    <s v="54700331"/>
    <s v="confeccionesgiselle@gmail.com"/>
    <s v="calle E esquina calle 7ma, edificio 15008, apt. 20, Altahabana"/>
    <s v="FABRICACIÓN DE MALETAS, BOLSOS DE MANO Y ARTÍCULOS SIMILARES, Y DE ARTÍCULOS DE TALABARTERÍA Y GUARNICIONERÍA"/>
    <n v="1"/>
    <n v="12"/>
    <m/>
    <m/>
    <m/>
    <n v="12"/>
    <m/>
    <n v="13"/>
    <x v="0"/>
    <x v="0"/>
    <m/>
    <m/>
    <m/>
    <m/>
    <m/>
    <x v="2"/>
    <m/>
  </r>
  <r>
    <n v="3041"/>
    <s v="SOL22010173"/>
    <x v="72"/>
    <s v="F &amp; H Construcciones"/>
    <x v="2"/>
    <x v="0"/>
    <x v="478"/>
    <s v="Railet  Hernández Duarte"/>
    <s v="+5350137302"/>
    <s v="mechasbarcelona@gmail.com"/>
    <s v="Edificio 39 A Apartamento 2 Micro X, Reparto Alamar"/>
    <s v="CONSTRUCCIÓN DE EDIFICIOS"/>
    <n v="1"/>
    <n v="12"/>
    <n v="3"/>
    <n v="3"/>
    <m/>
    <n v="5"/>
    <n v="1"/>
    <n v="13"/>
    <x v="0"/>
    <x v="0"/>
    <m/>
    <s v="CXXXV/71-80/2683/11/05/2023"/>
    <m/>
    <m/>
    <m/>
    <x v="13"/>
    <m/>
  </r>
  <r>
    <n v="3042"/>
    <s v="SOL22009330"/>
    <x v="72"/>
    <s v="Rigels Álvarez"/>
    <x v="5"/>
    <x v="0"/>
    <x v="870"/>
    <s v="Rigels   Alvarez  Tornes"/>
    <s v="52905237"/>
    <s v="electric.bike.17@gmail.com"/>
    <s v="Calle 11 e/ Canal y Reforma #2709, Reparto Casino Deportivo"/>
    <s v="VENTA, MANTENIMIENTO Y REPARACIÓN DE MOTOCICLETAS Y SUS PARTES, PIEZAS Y ACCESORIOS"/>
    <n v="1"/>
    <n v="12"/>
    <n v="2"/>
    <n v="9"/>
    <m/>
    <n v="1"/>
    <m/>
    <n v="13"/>
    <x v="1"/>
    <x v="0"/>
    <m/>
    <s v="CXXXVII/151/160/2731/22/05/2023"/>
    <m/>
    <m/>
    <m/>
    <x v="3"/>
    <m/>
  </r>
  <r>
    <n v="3043"/>
    <s v="SOL22009545"/>
    <x v="72"/>
    <s v="BULGARIA"/>
    <x v="6"/>
    <x v="0"/>
    <x v="753"/>
    <s v="ILIYAM  MARINOV GANEV"/>
    <s v="55158434"/>
    <s v="valinalacuba@gmail.com"/>
    <s v="MARINA HEMINGWAY, Toreta no. 322 , Santa Fe"/>
    <s v="ELABORACIÓN Y CONSERVACIÓN DE CARNE"/>
    <n v="1"/>
    <n v="15"/>
    <m/>
    <n v="4"/>
    <n v="4"/>
    <n v="4"/>
    <n v="3"/>
    <n v="16"/>
    <x v="0"/>
    <x v="0"/>
    <m/>
    <m/>
    <m/>
    <m/>
    <m/>
    <x v="1"/>
    <m/>
  </r>
  <r>
    <n v="3044"/>
    <s v="SOL23010747"/>
    <x v="72"/>
    <s v="Producciones MAS QUE PAPEL"/>
    <x v="6"/>
    <x v="0"/>
    <x v="871"/>
    <s v="Yamila  Marrero Mendoza"/>
    <s v="5355862326"/>
    <s v="masquepapelsrl@gmail.com"/>
    <s v="Ave 25 No. 25002 entre 250 y 264 Reparto Barbosa "/>
    <s v="FABRICACIÓN DE OTROS ARTÍCULOS DE PAPEL Y CARTÓN"/>
    <n v="1"/>
    <n v="15"/>
    <n v="5"/>
    <n v="1"/>
    <m/>
    <n v="4"/>
    <n v="5"/>
    <n v="16"/>
    <x v="0"/>
    <x v="0"/>
    <m/>
    <m/>
    <m/>
    <m/>
    <m/>
    <x v="2"/>
    <m/>
  </r>
  <r>
    <n v="3045"/>
    <s v="SOL23011088"/>
    <x v="72"/>
    <s v="Torres y Quincosa"/>
    <x v="2"/>
    <x v="0"/>
    <x v="872"/>
    <s v="Odlanier  Torres Deliz"/>
    <s v="58278078;50908521"/>
    <s v="odlaniertorres21@icloud.com"/>
    <s v="Edificio D67, apartamento 14, zona 7, Alamar, La Habana del Este"/>
    <s v="ACTIVIDADES DE CONTABILIDAD, TENEDURÍA DE LIBROS Y AUDITORÍA; CONSULTORÍA FISCAL"/>
    <n v="2"/>
    <n v="15"/>
    <m/>
    <m/>
    <m/>
    <n v="5"/>
    <n v="10"/>
    <n v="17"/>
    <x v="0"/>
    <x v="0"/>
    <m/>
    <m/>
    <m/>
    <m/>
    <m/>
    <x v="15"/>
    <m/>
  </r>
  <r>
    <n v="3046"/>
    <s v="SOL21003001"/>
    <x v="72"/>
    <s v="Producciones d´Calibre"/>
    <x v="6"/>
    <x v="0"/>
    <x v="873"/>
    <s v="José Miguel Peguero Castro"/>
    <s v="+5352858989"/>
    <s v="producciones.dcalibre@gmail.com"/>
    <s v="calle 5ta A número 21532 e/. 5ta E y 5ta I, Jaimanitas"/>
    <s v="FABRICACIÓN DE OTROS PRODUCTOS ELABORADOS DE METAL N.C.P."/>
    <n v="3"/>
    <n v="16"/>
    <n v="10"/>
    <n v="1"/>
    <m/>
    <n v="5"/>
    <m/>
    <n v="19"/>
    <x v="0"/>
    <x v="0"/>
    <m/>
    <s v="CXXXIII/151-160/2611/08/05/2023"/>
    <m/>
    <m/>
    <m/>
    <x v="0"/>
    <m/>
  </r>
  <r>
    <n v="3047"/>
    <s v="SOL22008210"/>
    <x v="72"/>
    <s v="Los Polos"/>
    <x v="7"/>
    <x v="0"/>
    <x v="387"/>
    <s v="Michel  Ortega García"/>
    <s v="54269165"/>
    <s v="michelortegagarcia@gmail.com"/>
    <s v="Calzada de Managua Km 15 # 1103 Reparto Las Guásimas"/>
    <s v="ACTIVIDADES DE RESTAURANTES Y DE SERVICIOS MÓVIL DE COMIDAS"/>
    <n v="1"/>
    <n v="20"/>
    <m/>
    <m/>
    <m/>
    <n v="20"/>
    <m/>
    <n v="21"/>
    <x v="0"/>
    <x v="0"/>
    <m/>
    <s v="CXXXIX/121-130/2768/26/05/2023"/>
    <m/>
    <m/>
    <m/>
    <x v="10"/>
    <m/>
  </r>
  <r>
    <n v="3048"/>
    <s v="SOL22009969"/>
    <x v="72"/>
    <s v="Restaurant Doña Carmela"/>
    <x v="2"/>
    <x v="0"/>
    <x v="387"/>
    <s v="Marta Beatriz Barletta Scail"/>
    <s v="+5352919269"/>
    <s v="Dzhamila8@gmail.com"/>
    <s v="Comunidad #1, No. 10, El Morro Cabaña, Localidad René Cordieri, Municipio Habana del Este"/>
    <s v="ACTIVIDADES DE RESTAURANTES Y DE SERVICIOS MÓVIL DE COMIDAS"/>
    <n v="1"/>
    <n v="20"/>
    <n v="2"/>
    <n v="1"/>
    <n v="0"/>
    <n v="2"/>
    <n v="15"/>
    <n v="21"/>
    <x v="1"/>
    <x v="0"/>
    <m/>
    <m/>
    <m/>
    <m/>
    <m/>
    <x v="10"/>
    <m/>
  </r>
  <r>
    <n v="3049"/>
    <s v="SOL22010032"/>
    <x v="72"/>
    <s v="Casa Cuba 24h"/>
    <x v="11"/>
    <x v="0"/>
    <x v="387"/>
    <s v="Omar Felix Leon Garzon"/>
    <s v="52712701"/>
    <s v="rosita90@nauta.cu"/>
    <s v="Calle Aguacate  Número 251 bajos entre Calle Obispo y Calle Obrapía "/>
    <s v="ACTIVIDADES DE RESTAURANTES Y DE SERVICIOS MÓVIL DE COMIDAS"/>
    <n v="1"/>
    <n v="21"/>
    <m/>
    <n v="21"/>
    <m/>
    <m/>
    <m/>
    <n v="22"/>
    <x v="1"/>
    <x v="0"/>
    <m/>
    <m/>
    <m/>
    <m/>
    <m/>
    <x v="10"/>
    <m/>
  </r>
  <r>
    <n v="3050"/>
    <s v="SOL23011483"/>
    <x v="72"/>
    <s v="Constructora BVB"/>
    <x v="12"/>
    <x v="0"/>
    <x v="478"/>
    <s v="Blas Francisco Batista Vecino"/>
    <s v="+5354235162"/>
    <s v="batistavecinoblas@gmail.com"/>
    <s v="Calle 3ra, entre Calle C y Calle 5, Edificio 101, apartamento 2, Reparto Habana Nueva, Guanabacoa, La Habana"/>
    <s v="CONSTRUCCIÓN DE EDIFICIOS"/>
    <n v="1"/>
    <n v="20"/>
    <m/>
    <n v="10"/>
    <n v="5"/>
    <m/>
    <n v="5"/>
    <n v="21"/>
    <x v="0"/>
    <x v="0"/>
    <m/>
    <m/>
    <m/>
    <m/>
    <m/>
    <x v="13"/>
    <m/>
  </r>
  <r>
    <n v="3051"/>
    <s v="SOL22010246"/>
    <x v="72"/>
    <s v="Guareira"/>
    <x v="6"/>
    <x v="0"/>
    <x v="387"/>
    <s v="Mayra  Lugo Cala"/>
    <s v="50471009"/>
    <s v="mayralugocala@gmail.com"/>
    <s v="Avenida 17, No. 6206 entre Calle 64 y Calle 62"/>
    <s v="ACTIVIDADES DE RESTAURANTES Y DE SERVICIOS MÓVIL DE COMIDAS"/>
    <n v="2"/>
    <n v="20"/>
    <m/>
    <m/>
    <m/>
    <m/>
    <n v="20"/>
    <n v="22"/>
    <x v="0"/>
    <x v="0"/>
    <m/>
    <m/>
    <m/>
    <m/>
    <m/>
    <x v="10"/>
    <m/>
  </r>
  <r>
    <n v="3052"/>
    <s v="SOL23011069"/>
    <x v="72"/>
    <s v="Galiano M&amp;A"/>
    <x v="0"/>
    <x v="0"/>
    <x v="387"/>
    <s v="Osmaida   Galiano  Guevara"/>
    <s v="56579973"/>
    <s v="omigalia@yahoo.es"/>
    <s v="Calle 203 S/N entre Carretera Prensa Latina y Carretera El Chico, Pueblo El Chico"/>
    <s v="ACTIVIDADES DE RESTAURANTES Y DE SERVICIOS MÓVIL DE COMIDAS"/>
    <n v="2"/>
    <n v="20"/>
    <m/>
    <m/>
    <m/>
    <m/>
    <n v="20"/>
    <n v="22"/>
    <x v="0"/>
    <x v="0"/>
    <m/>
    <m/>
    <m/>
    <m/>
    <m/>
    <x v="10"/>
    <m/>
  </r>
  <r>
    <n v="3053"/>
    <s v="SOL22009440"/>
    <x v="72"/>
    <s v="Remodelaciones Leal"/>
    <x v="8"/>
    <x v="0"/>
    <x v="271"/>
    <s v="Alexander Rafael Leal Muñoz"/>
    <s v="59802279"/>
    <s v="grethell1983@nauta.cu"/>
    <s v="Calle 255, edif 2606,apto 3, e/26 y 28, Punta Brava."/>
    <s v="CONSTRUCCIÓN DE EDIFICIOS"/>
    <n v="1"/>
    <n v="30"/>
    <m/>
    <m/>
    <m/>
    <n v="28"/>
    <n v="2"/>
    <n v="31"/>
    <x v="1"/>
    <x v="0"/>
    <m/>
    <s v="CXXXI/141-150/2570/03/05/2023"/>
    <m/>
    <m/>
    <m/>
    <x v="13"/>
    <m/>
  </r>
  <r>
    <n v="3054"/>
    <s v="SOL22007804"/>
    <x v="72"/>
    <s v="5 Sentidos"/>
    <x v="11"/>
    <x v="0"/>
    <x v="387"/>
    <s v="JOEL  ARCE OTAÑO"/>
    <s v="+5355918845"/>
    <s v="joel_arce_otanho@yahoo.es"/>
    <s v="Calle San Juan de Dios número 67 bajos entre calle Habana y calle Compostela"/>
    <s v="ACTIVIDADES DE RESTAURANTES Y DE SERVICIOS MÓVIL DE COMIDAS"/>
    <n v="2"/>
    <n v="30"/>
    <m/>
    <n v="30"/>
    <m/>
    <m/>
    <m/>
    <n v="32"/>
    <x v="0"/>
    <x v="0"/>
    <m/>
    <m/>
    <m/>
    <m/>
    <m/>
    <x v="10"/>
    <m/>
  </r>
  <r>
    <n v="3055"/>
    <s v="SOL22008392"/>
    <x v="72"/>
    <s v="Producciones El Mayorquín"/>
    <x v="7"/>
    <x v="0"/>
    <x v="874"/>
    <s v="José  Ernesto Planas García"/>
    <s v="+5352687586"/>
    <s v="elmayorquin71@gmail.com"/>
    <s v="Calle Bayamo # 300 E/ Calle Lourdes y Calle Alegria. Reparto Víbora Park "/>
    <s v="FABRICACIÓN DE PRODUCTOS METÁLICOS PARA USO ESTRUCTURAL"/>
    <n v="2"/>
    <n v="30"/>
    <n v="2"/>
    <n v="8"/>
    <m/>
    <n v="20"/>
    <m/>
    <n v="32"/>
    <x v="0"/>
    <x v="0"/>
    <m/>
    <s v="CXXXIX/161-170/2772/29/05/2023"/>
    <m/>
    <m/>
    <m/>
    <x v="0"/>
    <m/>
  </r>
  <r>
    <n v="3056"/>
    <s v="SOL23010745"/>
    <x v="72"/>
    <s v="CONSTRUCCIONES LE"/>
    <x v="0"/>
    <x v="0"/>
    <x v="778"/>
    <s v="Luis Alberto Rodríguez Hechevarría"/>
    <s v="+5356619307"/>
    <s v="hechevarriarodriguez71@gmail.com"/>
    <s v="Calle Rosita Edificio 14061 apto 27 entre Lililoy y Final, reparto Aldabo, Municipio Boyeros, provincia La Habana, Republica de Cuba"/>
    <s v="CONSTRUCCIÓN DE EDIFICIOS"/>
    <n v="1"/>
    <n v="34"/>
    <m/>
    <n v="24"/>
    <m/>
    <n v="10"/>
    <m/>
    <n v="35"/>
    <x v="1"/>
    <x v="0"/>
    <m/>
    <m/>
    <m/>
    <m/>
    <m/>
    <x v="13"/>
    <m/>
  </r>
  <r>
    <n v="3057"/>
    <s v="SOL23011217"/>
    <x v="72"/>
    <s v="CARMARC SERVICIOS GENERALES"/>
    <x v="4"/>
    <x v="0"/>
    <x v="875"/>
    <s v="Carlos Enrique Ozete Crespo"/>
    <s v="52825030"/>
    <s v="cuevadelpirataSRL@gmail.com"/>
    <s v="Calle Norte # 3 entre Calle 35 y Calle 35"/>
    <s v="ACTIVIDADES DE PARQUES DE ATRACCIONES Y PARQUES TEMÁTICOS"/>
    <n v="1"/>
    <n v="35"/>
    <n v="10"/>
    <n v="10"/>
    <n v="2"/>
    <n v="10"/>
    <n v="3"/>
    <n v="36"/>
    <x v="0"/>
    <x v="2"/>
    <m/>
    <m/>
    <m/>
    <m/>
    <m/>
    <x v="6"/>
    <m/>
  </r>
  <r>
    <n v="3058"/>
    <s v="SOL22008607"/>
    <x v="72"/>
    <s v="ROBERT A. PANEQUE"/>
    <x v="1"/>
    <x v="0"/>
    <x v="876"/>
    <s v="ROBERTO ARNALDO  PANEQUE FONSECA"/>
    <s v="+5351002384"/>
    <s v="roberto.a.paneque@gmail.com"/>
    <s v="Rodríguez, 229 Apto 1 entre Flores y Serrano, Municipio 10 de Octubre, La Habana"/>
    <s v="VENTA AL POR MAYOR DE EQUIPO, PARTES Y PIEZAS ELECTRÓNICOS Y DE TELECOMUNICACIONES"/>
    <n v="1"/>
    <n v="35"/>
    <m/>
    <m/>
    <m/>
    <m/>
    <n v="35"/>
    <n v="36"/>
    <x v="0"/>
    <x v="2"/>
    <m/>
    <m/>
    <m/>
    <m/>
    <m/>
    <x v="8"/>
    <m/>
  </r>
  <r>
    <n v="3059"/>
    <s v="SOL22009198"/>
    <x v="72"/>
    <s v="MAXIMA ENERGIA"/>
    <x v="1"/>
    <x v="0"/>
    <x v="877"/>
    <s v="Reidel  Castillo Rodriguez"/>
    <s v="+5354016210"/>
    <s v="maximaenergiarcr@gmail.com"/>
    <s v="Calle Giral No. 87 E/ Calle San Fransisco y Calle Milagros. Barrio Lawton"/>
    <s v="MANTENIMIENTO Y REPARACIÓN DE VEHÍCULOS AUTOMOTORES"/>
    <n v="1"/>
    <n v="36"/>
    <n v="5"/>
    <n v="20"/>
    <n v="1"/>
    <n v="10"/>
    <m/>
    <n v="37"/>
    <x v="0"/>
    <x v="2"/>
    <m/>
    <s v="CXLI/nov-20/2797/02/06/2023"/>
    <m/>
    <m/>
    <m/>
    <x v="3"/>
    <m/>
  </r>
  <r>
    <n v="3060"/>
    <s v="SOL22009970"/>
    <x v="72"/>
    <s v="Sabor Latino"/>
    <x v="2"/>
    <x v="0"/>
    <x v="387"/>
    <s v="Nicola  Mallardi"/>
    <s v="53239152"/>
    <s v="nmallardi62@gmail.com"/>
    <s v="Calle 11No. 48206 entre calle 482 y calle 484, reparto Guanabo, municipio Habana del Este, provincia La Habana"/>
    <s v="ACTIVIDADES DE RESTAURANTES Y DE SERVICIOS MÓVIL DE COMIDAS"/>
    <n v="2"/>
    <n v="35"/>
    <n v="10"/>
    <n v="15"/>
    <n v="5"/>
    <n v="5"/>
    <m/>
    <n v="37"/>
    <x v="1"/>
    <x v="2"/>
    <m/>
    <m/>
    <m/>
    <m/>
    <m/>
    <x v="10"/>
    <m/>
  </r>
  <r>
    <n v="3061"/>
    <s v="SOL23011462"/>
    <x v="72"/>
    <s v="RECOCIR"/>
    <x v="1"/>
    <x v="0"/>
    <x v="878"/>
    <s v="María  Crisyina Paizán Zulueta"/>
    <s v="+5351289223;76976037"/>
    <s v="zur507739@gmail.com"/>
    <s v="Calle 12 Nro. S/N   Entre: Pasaje Ingenito y Calle A. Barrio Lawton"/>
    <s v="RECOGIDA DE DESECHOS NO PELIGROSOS"/>
    <n v="2"/>
    <n v="48"/>
    <m/>
    <m/>
    <m/>
    <n v="47"/>
    <n v="1"/>
    <n v="50"/>
    <x v="0"/>
    <x v="2"/>
    <m/>
    <m/>
    <m/>
    <m/>
    <m/>
    <x v="11"/>
    <m/>
  </r>
  <r>
    <n v="3062"/>
    <s v="SOL22009590"/>
    <x v="72"/>
    <s v="MIDIAP PRODUCCIONES DEL ESTE"/>
    <x v="14"/>
    <x v="0"/>
    <x v="753"/>
    <s v="Miguel  Angel Aportela Medina"/>
    <s v="+5355286629"/>
    <s v="miguelaaportela@gmail.com"/>
    <s v="Carretera de CasaBlanca No. 621 A e/ Madrigal y Alamo, Reparto CasaBlanca"/>
    <s v="ELABORACIÓN Y CONSERVACIÓN DE CARNE"/>
    <n v="1"/>
    <n v="50"/>
    <n v="10"/>
    <m/>
    <n v="15"/>
    <n v="15"/>
    <n v="10"/>
    <n v="51"/>
    <x v="0"/>
    <x v="2"/>
    <m/>
    <m/>
    <m/>
    <m/>
    <m/>
    <x v="1"/>
    <m/>
  </r>
  <r>
    <n v="3063"/>
    <s v="SOL22008900"/>
    <x v="72"/>
    <s v="PERCAR"/>
    <x v="6"/>
    <x v="0"/>
    <x v="879"/>
    <s v="Raúl   Carnota  Pereda"/>
    <s v="+5352000931"/>
    <s v="floridaraul@gmail.com"/>
    <s v="Calle 54 número 4910 entre Avenida 49 y Avenida 51, Barrio La Ceiba, Municipio Playa"/>
    <s v="ELABORACIÓN DE COMIDAS Y PLATOS PREPARADOS"/>
    <n v="1"/>
    <n v="50"/>
    <m/>
    <n v="10"/>
    <m/>
    <n v="40"/>
    <m/>
    <n v="51"/>
    <x v="1"/>
    <x v="2"/>
    <m/>
    <s v="CXL/161-170/2792/31/05/2023"/>
    <m/>
    <m/>
    <m/>
    <x v="10"/>
    <m/>
  </r>
  <r>
    <n v="3064"/>
    <s v="SOL22009426"/>
    <x v="72"/>
    <s v="SUMTEC."/>
    <x v="6"/>
    <x v="0"/>
    <x v="880"/>
    <s v="Mónica  Gómez  Abreu"/>
    <s v="53341875"/>
    <s v="sumtecsrl7106@gmail.com"/>
    <s v="Calle 50 No.1314 entre avenida 13 y avenida 15. "/>
    <s v="TERMINACIÓN Y ACABADO DE EDIFICIOS"/>
    <n v="3"/>
    <n v="80"/>
    <m/>
    <n v="1"/>
    <m/>
    <m/>
    <n v="79"/>
    <n v="83"/>
    <x v="0"/>
    <x v="2"/>
    <m/>
    <m/>
    <m/>
    <m/>
    <m/>
    <x v="13"/>
    <m/>
  </r>
  <r>
    <n v="3065"/>
    <s v="SOL22008936"/>
    <x v="72"/>
    <s v="ComDeTó"/>
    <x v="1"/>
    <x v="0"/>
    <x v="764"/>
    <s v="Irma Francisca Hernández Álvarez"/>
    <s v="53893410"/>
    <s v="comdetodo22@gmail.com"/>
    <s v="Calle A no. 328 entre 11 y 12 Lawton"/>
    <s v="VENTA AL POR MAYOR DE ALIMENTOS, BEBIDAS Y TABACO"/>
    <n v="3"/>
    <n v="94"/>
    <n v="7"/>
    <n v="1"/>
    <m/>
    <n v="36"/>
    <n v="50"/>
    <n v="97"/>
    <x v="1"/>
    <x v="2"/>
    <m/>
    <m/>
    <m/>
    <m/>
    <m/>
    <x v="8"/>
    <m/>
  </r>
  <r>
    <n v="3066"/>
    <s v="SOL22008179"/>
    <x v="72"/>
    <s v="PyLaDym"/>
    <x v="1"/>
    <x v="0"/>
    <x v="881"/>
    <s v="Pedro   López  López"/>
    <s v="55381798"/>
    <s v="pyladym@gmail.com"/>
    <s v="General Lee Número 52, apartamento 4 entre Flores y Serrano. Santos Suárez, Municipio Diez de Octubre, Provincia La Habana"/>
    <s v="Fabricar y comercializar prendas de vestir, excepto uniformes militares. (1410)"/>
    <n v="5"/>
    <n v="94"/>
    <n v="3"/>
    <n v="1"/>
    <n v="6"/>
    <n v="12"/>
    <n v="72"/>
    <n v="99"/>
    <x v="1"/>
    <x v="2"/>
    <m/>
    <m/>
    <m/>
    <m/>
    <m/>
    <x v="2"/>
    <m/>
  </r>
  <r>
    <n v="3067"/>
    <s v="SOL22008160"/>
    <x v="72"/>
    <s v="CRONIA"/>
    <x v="0"/>
    <x v="0"/>
    <x v="882"/>
    <s v="Luis Miguel Rivera  Sánchez"/>
    <s v="+5352951992"/>
    <s v="mpmcreniasrl@gmail.com"/>
    <s v="Calle 5ta Norte e/ calle 180 y calle 349, Edificio de los Combatientes, apartamento 1, Reparto 1ro de Mayo. "/>
    <s v="ORGANIZACIÓN DE CONVENCIONES Y EXPOSICIONES COMERCIALES"/>
    <n v="4"/>
    <n v="96"/>
    <n v="0"/>
    <n v="60"/>
    <n v="20"/>
    <n v="0"/>
    <n v="16"/>
    <n v="100"/>
    <x v="0"/>
    <x v="2"/>
    <m/>
    <m/>
    <m/>
    <m/>
    <m/>
    <x v="11"/>
    <m/>
  </r>
  <r>
    <n v="3068"/>
    <s v="SOL22009607"/>
    <x v="72"/>
    <s v="SINAG"/>
    <x v="6"/>
    <x v="0"/>
    <x v="387"/>
    <s v="Daisy  Marin Sojo"/>
    <s v="+5352819892"/>
    <s v="daisymarin1963@gmail.com"/>
    <s v="Calle 17#4629/ 46 y 48"/>
    <s v="OTRAS ACTIVIDADES DE SERVICIO DE COMIDAS"/>
    <n v="1"/>
    <n v="3"/>
    <m/>
    <m/>
    <m/>
    <n v="3"/>
    <m/>
    <n v="4"/>
    <x v="0"/>
    <x v="1"/>
    <m/>
    <m/>
    <m/>
    <m/>
    <m/>
    <x v="10"/>
    <m/>
  </r>
  <r>
    <n v="3069"/>
    <s v="SOL22008789"/>
    <x v="72"/>
    <s v="Commarka"/>
    <x v="7"/>
    <x v="0"/>
    <x v="883"/>
    <s v="María  Karla Rojas  Hernández"/>
    <s v="56229288;76908701"/>
    <s v="mariak.rh92@gmail.com"/>
    <s v="Calle Morales #168 e/ Calle Rosell y Calle Don Tomas, Mantilla."/>
    <s v="ELABORACIÓN Y CONSERVACIÓN DE CARNE"/>
    <n v="1"/>
    <n v="5"/>
    <n v="4"/>
    <m/>
    <m/>
    <m/>
    <n v="1"/>
    <n v="6"/>
    <x v="0"/>
    <x v="1"/>
    <m/>
    <s v="CXXXII/01-oct/2576/03/05/2023"/>
    <m/>
    <m/>
    <m/>
    <x v="1"/>
    <m/>
  </r>
  <r>
    <n v="3070"/>
    <s v="SOL23010742"/>
    <x v="72"/>
    <s v="Doble Energía"/>
    <x v="11"/>
    <x v="0"/>
    <x v="387"/>
    <s v="Dihan  Rodríguez Méndez"/>
    <s v="52918879"/>
    <s v="cosagordaned@gmail.com"/>
    <s v="calle Empedrado entre calle San Ignacio y calle Mercaderes, Edificio 154 apto 9"/>
    <s v="ACTIVIDADES DE RESTAURANTES Y DE SERVICIOS MÓVIL DE COMIDAS"/>
    <n v="1"/>
    <n v="5"/>
    <m/>
    <m/>
    <m/>
    <m/>
    <n v="5"/>
    <n v="6"/>
    <x v="0"/>
    <x v="1"/>
    <m/>
    <m/>
    <m/>
    <m/>
    <m/>
    <x v="10"/>
    <m/>
  </r>
  <r>
    <n v="3071"/>
    <s v="SOL22009429"/>
    <x v="72"/>
    <s v="G.B.R Habana"/>
    <x v="9"/>
    <x v="0"/>
    <x v="511"/>
    <s v="Beatriz  Alvarez Gumennaya"/>
    <s v="+5352930106"/>
    <s v="beatrizalvarez033@gmail.com"/>
    <s v="calle 122 NO. 3316 apto 1 entre Avenida 33 y Avenida 35"/>
    <s v="OTRAS ACTIVIDADES DE ESPARCIMIENTO Y RECREATIVAS N.C.P"/>
    <n v="1"/>
    <n v="5"/>
    <m/>
    <n v="1"/>
    <m/>
    <n v="4"/>
    <m/>
    <n v="6"/>
    <x v="0"/>
    <x v="1"/>
    <m/>
    <s v="CXXXII/21-30/2578/03/05/2023"/>
    <m/>
    <m/>
    <m/>
    <x v="6"/>
    <m/>
  </r>
  <r>
    <n v="3072"/>
    <s v="SOL22008800"/>
    <x v="72"/>
    <s v="Pujalte"/>
    <x v="6"/>
    <x v="0"/>
    <x v="478"/>
    <s v="Maria Cristina Pujalte Infante"/>
    <s v="5354009812"/>
    <s v="mariacristinapujalteinfante@gmail.com"/>
    <s v="Calle 74 Nro. 4109 apto. 6 entre 41 y 41B Playa"/>
    <s v="CONSTRUCCIÓN DE EDIFICIOS"/>
    <n v="1"/>
    <n v="5"/>
    <m/>
    <n v="2"/>
    <m/>
    <n v="3"/>
    <m/>
    <n v="6"/>
    <x v="0"/>
    <x v="1"/>
    <m/>
    <s v="CXXXVII/41-50/2720/18/05/2023"/>
    <m/>
    <m/>
    <m/>
    <x v="13"/>
    <m/>
  </r>
  <r>
    <n v="3073"/>
    <s v="SOL23010526"/>
    <x v="72"/>
    <s v="VISTAZUL"/>
    <x v="6"/>
    <x v="0"/>
    <x v="387"/>
    <s v="Roberto Antonio Díaz Marrero"/>
    <s v="+5358478200"/>
    <s v="robertoantonio790220@gmail.com"/>
    <s v="calle 58 No.4706 entre calle 47 y calle 49"/>
    <s v="ACTIVIDADES DE RESTAURANTES Y DE SERVICIOS MÓVIL DE COMIDAS"/>
    <n v="1"/>
    <n v="6"/>
    <m/>
    <m/>
    <m/>
    <n v="6"/>
    <m/>
    <n v="7"/>
    <x v="0"/>
    <x v="1"/>
    <m/>
    <s v="CXXXII/91-100/2585/03/05/2023"/>
    <m/>
    <m/>
    <m/>
    <x v="10"/>
    <m/>
  </r>
  <r>
    <n v="3074"/>
    <s v="SOL23010794"/>
    <x v="72"/>
    <s v="El Batazo"/>
    <x v="5"/>
    <x v="0"/>
    <x v="387"/>
    <s v="Yoan  Domínguez Tapia"/>
    <s v="52945533"/>
    <s v="dominguezyoan42@gmail.com"/>
    <s v="Primelles 365 entre Santa Teresa y Daoiz"/>
    <s v="ACTIVIDADES DE RESTAURANTES Y DE SERVICIOS MÓVIL DE COMIDAS"/>
    <n v="2"/>
    <n v="6"/>
    <m/>
    <m/>
    <m/>
    <n v="6"/>
    <m/>
    <n v="8"/>
    <x v="1"/>
    <x v="1"/>
    <m/>
    <m/>
    <m/>
    <m/>
    <m/>
    <x v="10"/>
    <m/>
  </r>
  <r>
    <n v="3075"/>
    <s v="SOL23011501"/>
    <x v="72"/>
    <s v="Empresa Productora y Comercializadora Ferrera"/>
    <x v="0"/>
    <x v="0"/>
    <x v="753"/>
    <s v="Yoandry   Ferrera  López"/>
    <s v="53243175"/>
    <s v="empresalimentosaferrera@gmail.com"/>
    <s v="Pasaje G entre Calle 2da y Calle 3ra, edificio 315, apto 1, Reparto Altahabana, Boyeros."/>
    <s v="ELABORACIÓN Y CONSERVACIÓN DE CARNE"/>
    <n v="1"/>
    <n v="7"/>
    <m/>
    <n v="7"/>
    <m/>
    <n v="0"/>
    <m/>
    <n v="8"/>
    <x v="0"/>
    <x v="1"/>
    <m/>
    <s v="CXXXVII/nov-20/2717/18/05/2023"/>
    <m/>
    <m/>
    <m/>
    <x v="1"/>
    <m/>
  </r>
  <r>
    <n v="3076"/>
    <s v="SOL22009059"/>
    <x v="72"/>
    <s v="JJY COMPRAS"/>
    <x v="8"/>
    <x v="0"/>
    <x v="704"/>
    <s v="Yordani  Garzón  Laborde"/>
    <s v="+5354137675"/>
    <s v="comercialg92@gmail.com"/>
    <s v="Calle 230, E/ 23A y 25,edificio 23A03,Apto No.27, Reparto La Coronela, municipio La Lisa"/>
    <s v="VENTA AL POR MAYOR DE ALIMENTOS, BEBIDAS Y TABACO"/>
    <n v="3"/>
    <n v="5"/>
    <n v="1"/>
    <m/>
    <m/>
    <m/>
    <n v="4"/>
    <n v="8"/>
    <x v="0"/>
    <x v="1"/>
    <m/>
    <s v="CXLII/61-70/2822/09/06/2023"/>
    <m/>
    <m/>
    <m/>
    <x v="8"/>
    <m/>
  </r>
  <r>
    <n v="3077"/>
    <s v="SOL22008932"/>
    <x v="72"/>
    <s v="PROSAT"/>
    <x v="4"/>
    <x v="0"/>
    <x v="884"/>
    <s v="Sergio   Torres  Hardy"/>
    <s v="+5354972321"/>
    <s v="sergiohardytorres@gmail.com"/>
    <s v="Calle Panorama entre Calle Lombillo y Calle Tulipán Edificio 701 Apartamento A1.  Municipio Plaza de la Revolución. Provincia La Habana"/>
    <s v="FABRICACIÓN  DE PINTURAS, BARNICES Y PRODUCTOS DE REVESTIMIENTO SIMILARES, TINTAS DE IMPRENTA Y MASILLAS"/>
    <n v="1"/>
    <n v="7"/>
    <m/>
    <m/>
    <m/>
    <n v="7"/>
    <m/>
    <n v="8"/>
    <x v="1"/>
    <x v="1"/>
    <m/>
    <m/>
    <m/>
    <m/>
    <m/>
    <x v="2"/>
    <m/>
  </r>
  <r>
    <n v="3078"/>
    <s v="SOL22009116"/>
    <x v="72"/>
    <s v="HABALUM"/>
    <x v="9"/>
    <x v="0"/>
    <x v="885"/>
    <s v="Osvaldo  Linares Hernández"/>
    <s v="+5353848181"/>
    <s v="habalum.srl@gmail.com"/>
    <s v="Calle 27 No. 12811 entre 128 A y 130 "/>
    <s v="VENTA AL POR MAYOR DE PRODUCTOS TEXTILES, PRENDAS DE VESTIR Y CALZADO"/>
    <n v="2"/>
    <n v="7"/>
    <m/>
    <m/>
    <m/>
    <n v="7"/>
    <m/>
    <n v="9"/>
    <x v="1"/>
    <x v="1"/>
    <m/>
    <s v="CXXXV/161-170/2692/11/05/2023"/>
    <m/>
    <m/>
    <m/>
    <x v="8"/>
    <m/>
  </r>
  <r>
    <n v="3079"/>
    <s v="SOL22010227"/>
    <x v="72"/>
    <s v="Alitrans YL"/>
    <x v="3"/>
    <x v="0"/>
    <x v="867"/>
    <s v="Yoidel  González  Naranjo"/>
    <s v="52703098"/>
    <s v="yoidelgn83@gmail.com"/>
    <s v="Calle I # 17908 / 2da y 3ra Monterrey , San Miguel del padrón"/>
    <s v="TRANSPORTE URBANO Y SUBURBANO DE PASAJEROS POR VÍA TERRESTRE"/>
    <n v="1"/>
    <n v="10"/>
    <n v="1"/>
    <n v="2"/>
    <n v="0"/>
    <n v="7"/>
    <n v="0"/>
    <n v="11"/>
    <x v="1"/>
    <x v="0"/>
    <m/>
    <m/>
    <m/>
    <m/>
    <m/>
    <x v="9"/>
    <m/>
  </r>
  <r>
    <n v="3080"/>
    <s v="SOL23011129"/>
    <x v="72"/>
    <s v="Café Carmesí"/>
    <x v="9"/>
    <x v="0"/>
    <x v="387"/>
    <s v="Julia  del Carmen  Hernández  Sanabria"/>
    <s v="54363512"/>
    <s v="anniemagher@gmail.com"/>
    <s v="Calle 67 numero 12805 entre 128 y 128b"/>
    <s v="ACTIVIDADES DE RESTAURANTES Y DE SERVICIOS MÓVIL DE COMIDAS"/>
    <n v="1"/>
    <n v="10"/>
    <m/>
    <m/>
    <m/>
    <m/>
    <n v="10"/>
    <n v="11"/>
    <x v="0"/>
    <x v="0"/>
    <m/>
    <m/>
    <m/>
    <m/>
    <m/>
    <x v="10"/>
    <m/>
  </r>
  <r>
    <n v="3081"/>
    <s v="SOL23011246"/>
    <x v="72"/>
    <s v="CELEBREN"/>
    <x v="6"/>
    <x v="0"/>
    <x v="511"/>
    <s v="Rolando  Luis  Somarriba  Real"/>
    <s v="52515312"/>
    <s v="roly.somarriba@gmail.com"/>
    <s v="Calle 66 B entre Avenida 31 y Avenida 41 Edificio 3115 apartamento 22"/>
    <s v="OTRAS ACTIVIDADES DE ESPARCIMIENTO Y RECREATIVAS N.C.P"/>
    <n v="1"/>
    <n v="10"/>
    <m/>
    <m/>
    <m/>
    <m/>
    <n v="10"/>
    <n v="11"/>
    <x v="0"/>
    <x v="0"/>
    <m/>
    <s v="CXXXIV/131-140/2669/10/05/2023"/>
    <m/>
    <m/>
    <m/>
    <x v="6"/>
    <m/>
  </r>
  <r>
    <n v="3082"/>
    <s v="SOL23010803"/>
    <x v="72"/>
    <s v="Decora con Sofi"/>
    <x v="6"/>
    <x v="0"/>
    <x v="886"/>
    <s v="Leonardo  de la Torre  Sosa"/>
    <s v="+5354062466"/>
    <s v="decoraconsofi@gmail.com"/>
    <s v="Avenida 3A #4005 entre Calle 40 y Calle 40A, Reparto Miramar._x000a_"/>
    <s v="CONSTRUCCIÓN DE EDIFICIOS"/>
    <n v="1"/>
    <n v="10"/>
    <m/>
    <m/>
    <m/>
    <m/>
    <n v="10"/>
    <n v="11"/>
    <x v="0"/>
    <x v="0"/>
    <m/>
    <m/>
    <m/>
    <m/>
    <m/>
    <x v="13"/>
    <m/>
  </r>
  <r>
    <n v="3083"/>
    <s v="SOL22009601"/>
    <x v="72"/>
    <s v="EDICOM"/>
    <x v="6"/>
    <x v="0"/>
    <x v="271"/>
    <s v="Leonardo Ricardo Estrada Proenza"/>
    <s v="56144662"/>
    <s v="constructorakristalsurl@gmail.com"/>
    <s v="Calle 58B No. 4511 entre Avenida 45 y Avenida 47, Barrio La Ceiba, municipio Playa, La Habana."/>
    <s v="CONSTRUCCIÓN DE EDIFICIOS"/>
    <n v="1"/>
    <n v="10"/>
    <m/>
    <n v="10"/>
    <m/>
    <m/>
    <m/>
    <n v="11"/>
    <x v="1"/>
    <x v="0"/>
    <m/>
    <m/>
    <m/>
    <m/>
    <m/>
    <x v="13"/>
    <m/>
  </r>
  <r>
    <n v="3084"/>
    <s v="SOL23010377"/>
    <x v="72"/>
    <s v="SOVERMEN"/>
    <x v="0"/>
    <x v="0"/>
    <x v="887"/>
    <s v="Claudio Ernesto Méndez Calzadilla"/>
    <s v="58045684"/>
    <s v="mipyme.sovermen@gmail.com"/>
    <s v="Calle 6 #15005 entre calle 7 y calle D. Reparto Altahabana. (Consejo Popular Altahabana-Capdevila)"/>
    <s v="ACTIVIDADES DE RESTAURANTES Y DE SERVICIOS MÓVIL DE COMIDAS"/>
    <n v="1"/>
    <n v="10"/>
    <m/>
    <m/>
    <m/>
    <n v="5"/>
    <n v="5"/>
    <n v="11"/>
    <x v="1"/>
    <x v="0"/>
    <m/>
    <s v="CXXXV/51-60/2681/11/05/2023"/>
    <m/>
    <m/>
    <m/>
    <x v="10"/>
    <m/>
  </r>
  <r>
    <n v="3085"/>
    <s v="SOL23010548"/>
    <x v="72"/>
    <s v="Transportaciones Pérez Compadre"/>
    <x v="6"/>
    <x v="0"/>
    <x v="628"/>
    <s v="Yoanis  Perez Barrero"/>
    <s v="72034976;58939113"/>
    <s v="empresaperezcompadre@gmail.com"/>
    <s v="calle 66 # 506 entre Avenida 5 y Avenida 5A. Reparto Miramar"/>
    <s v="OTRAS ACTIVIDADES DE TRANSPORTE DE PASAJEROS POR VÍA TERRESTRE"/>
    <n v="1"/>
    <n v="10"/>
    <m/>
    <n v="4"/>
    <m/>
    <n v="3"/>
    <n v="3"/>
    <n v="11"/>
    <x v="0"/>
    <x v="0"/>
    <m/>
    <s v="CXXXVI/101-110/2706/15/05/2023"/>
    <m/>
    <m/>
    <m/>
    <x v="9"/>
    <m/>
  </r>
  <r>
    <n v="3086"/>
    <s v="SOL22009817"/>
    <x v="72"/>
    <s v="AM"/>
    <x v="8"/>
    <x v="0"/>
    <x v="888"/>
    <s v="LUIS MIGUEL RIVERO ROJAS"/>
    <s v="52426823"/>
    <s v="lm.riverorojas@gmail.com"/>
    <s v="AVENIDA 27 A E/ CALLE 222 Y CALLE 228, EDIFICIO 22213 APTO 26"/>
    <s v="VENTA AL POR MAYOR DE ALIMENTOS, BEBIDAS Y TABACO"/>
    <n v="1"/>
    <n v="11"/>
    <n v="1"/>
    <n v="1"/>
    <m/>
    <n v="8"/>
    <n v="1"/>
    <n v="12"/>
    <x v="0"/>
    <x v="0"/>
    <m/>
    <s v="CXXXVI/191-200/2715/17/05/2023"/>
    <m/>
    <m/>
    <m/>
    <x v="8"/>
    <m/>
  </r>
  <r>
    <n v="3087"/>
    <s v="SOL23011035"/>
    <x v="72"/>
    <s v="Autos Bello"/>
    <x v="12"/>
    <x v="0"/>
    <x v="889"/>
    <s v="Jorge Félix Blanco Otaño"/>
    <s v="+5352157071;+5377941849"/>
    <s v="esepblanco@infomed.sld.cu"/>
    <s v="Km 18 1/2 Carretera Monumental. Gbcoa"/>
    <s v="MANTENIMIENTO Y REPARACIÓN DE VEHÍCULOS AUTOMOTORES"/>
    <n v="3"/>
    <n v="9"/>
    <n v="9"/>
    <m/>
    <m/>
    <m/>
    <m/>
    <n v="12"/>
    <x v="0"/>
    <x v="0"/>
    <m/>
    <m/>
    <m/>
    <m/>
    <m/>
    <x v="3"/>
    <m/>
  </r>
  <r>
    <n v="3088"/>
    <s v="SOL22008679"/>
    <x v="72"/>
    <s v="Bar Swing Habana"/>
    <x v="6"/>
    <x v="0"/>
    <x v="387"/>
    <s v="Fidel  Espinosa Lima"/>
    <s v="53479995"/>
    <s v="barswinhabana@gmail.com"/>
    <s v="calle 60, No. 1310 apartamento 3, entre avenida 13 y 15"/>
    <s v="ACTIVIDADES DE RESTAURANTES Y DE SERVICIOS MÓVIL DE COMIDAS"/>
    <n v="1"/>
    <n v="11"/>
    <m/>
    <n v="11"/>
    <m/>
    <m/>
    <m/>
    <n v="12"/>
    <x v="1"/>
    <x v="0"/>
    <m/>
    <m/>
    <m/>
    <m/>
    <m/>
    <x v="10"/>
    <m/>
  </r>
  <r>
    <n v="3089"/>
    <s v="SOL22009901"/>
    <x v="72"/>
    <s v="Multiservicios 114 y 51"/>
    <x v="9"/>
    <x v="0"/>
    <x v="387"/>
    <s v="Arley Antonio Hernández  Borges"/>
    <s v="+5355924674"/>
    <s v="oaquinosleyva@gmail.com"/>
    <s v="Calle 51 No. 11407 entre 114 y 116."/>
    <s v="ACTIVIDADES DE RESTAURANTES Y DE SERVICIOS MÓVIL DE COMIDAS"/>
    <n v="2"/>
    <n v="10"/>
    <m/>
    <m/>
    <m/>
    <n v="10"/>
    <m/>
    <n v="12"/>
    <x v="0"/>
    <x v="0"/>
    <m/>
    <s v="CXXXIV/nov-20/2617/08/05/2023"/>
    <m/>
    <m/>
    <m/>
    <x v="10"/>
    <m/>
  </r>
  <r>
    <n v="3090"/>
    <s v="SOL22010258"/>
    <x v="72"/>
    <s v="Puentes de paz"/>
    <x v="10"/>
    <x v="0"/>
    <x v="764"/>
    <s v="Francisco   Bouza Domínguez"/>
    <s v="52674864"/>
    <s v="frankdavidbouzapupo@gmail.com"/>
    <s v="San Miguel, número 52, entre calle Industria y calle consulado "/>
    <s v="VENTA AL POR MAYOR DE ALIMENTOS, BEBIDAS Y TABACO"/>
    <n v="2"/>
    <n v="10"/>
    <n v="2"/>
    <n v="4"/>
    <m/>
    <n v="4"/>
    <m/>
    <n v="12"/>
    <x v="0"/>
    <x v="0"/>
    <m/>
    <s v="CXXXIV/61-70/2622/08/05/2023"/>
    <m/>
    <m/>
    <m/>
    <x v="8"/>
    <m/>
  </r>
  <r>
    <n v="3091"/>
    <s v="SOL22008979"/>
    <x v="72"/>
    <s v="YOM &amp; VAN S.R.L."/>
    <x v="6"/>
    <x v="0"/>
    <x v="890"/>
    <s v="Víctor  Joseandras Alvarez Navarrete"/>
    <s v="53667851"/>
    <s v="victora.navarrete@yahoo.com"/>
    <s v="Calle 84 e/ ave. 15 y ave. 17, edif 1513, apt 17"/>
    <s v="ELABORACIÓN Y CONSERVACIÓN DE FRUTAS LEGUMBRES Y HORTALIZAS"/>
    <n v="2"/>
    <n v="10"/>
    <m/>
    <m/>
    <m/>
    <n v="10"/>
    <m/>
    <n v="12"/>
    <x v="0"/>
    <x v="0"/>
    <m/>
    <m/>
    <m/>
    <m/>
    <m/>
    <x v="1"/>
    <m/>
  </r>
  <r>
    <n v="3092"/>
    <s v="SOL23010814"/>
    <x v="72"/>
    <s v="Zoe"/>
    <x v="1"/>
    <x v="0"/>
    <x v="387"/>
    <s v="Jorge Luis Gómez Medina"/>
    <s v="55718346"/>
    <s v="jorgeluisluyano@gmail.com"/>
    <s v="Calle Rodríguez No. 53 entre Ensenada y Fomento, Luyanó"/>
    <s v="ACTIVIDADES DE RESTAURANTES Y DE SERVICIOS MÓVIL DE COMIDAS"/>
    <n v="2"/>
    <n v="12"/>
    <n v="2"/>
    <m/>
    <m/>
    <n v="10"/>
    <m/>
    <n v="14"/>
    <x v="0"/>
    <x v="0"/>
    <m/>
    <s v="CXXXI/131-140/2569/03/05/2023"/>
    <m/>
    <m/>
    <m/>
    <x v="10"/>
    <m/>
  </r>
  <r>
    <n v="3093"/>
    <s v="SOL22010093"/>
    <x v="72"/>
    <s v="Grupo Sumi"/>
    <x v="4"/>
    <x v="0"/>
    <x v="387"/>
    <s v="Sumeilin  Perez Rodriguez"/>
    <s v="+5352947046"/>
    <s v="sumeilinp@gmail.com"/>
    <s v="Calle Lombillo # 703 E/ Calle Estancia y Calle Hildago"/>
    <s v="ACTIVIDADES DE RESTAURANTES Y DE SERVICIOS MÓVIL DE COMIDAS"/>
    <n v="1"/>
    <n v="15"/>
    <n v="5"/>
    <n v="1"/>
    <m/>
    <n v="9"/>
    <m/>
    <n v="16"/>
    <x v="1"/>
    <x v="0"/>
    <m/>
    <s v="CXXVIII/191-200/25/04/2023"/>
    <m/>
    <m/>
    <m/>
    <x v="10"/>
    <m/>
  </r>
  <r>
    <n v="3094"/>
    <s v="SOL22009977"/>
    <x v="72"/>
    <s v="IMPLEXIS"/>
    <x v="5"/>
    <x v="0"/>
    <x v="387"/>
    <s v="David  Ramos Menéndez"/>
    <s v="58295311"/>
    <s v="davidramosmenendez@gmail.com"/>
    <s v="Calle 2da entre Calle Albear y Avenida Santa.Catalina. Edificio 278 apto 10, Reparto Palatino. "/>
    <s v="ACTIVIDADES DE RESTAURANTES Y DE SERVICIOS MÓVIL DE COMIDAS"/>
    <n v="1"/>
    <n v="15"/>
    <n v="7"/>
    <m/>
    <m/>
    <n v="8"/>
    <m/>
    <n v="16"/>
    <x v="0"/>
    <x v="0"/>
    <m/>
    <m/>
    <m/>
    <m/>
    <m/>
    <x v="10"/>
    <m/>
  </r>
  <r>
    <n v="3095"/>
    <s v="SOL22010259"/>
    <x v="72"/>
    <s v="Porras Salas Construcciones"/>
    <x v="1"/>
    <x v="0"/>
    <x v="478"/>
    <s v="Julio  César  Porras  Salas"/>
    <s v="+5358702934"/>
    <s v="laynetchacon@gmail.com"/>
    <s v="Calle Santa Ana #364 E/ calle Guasabacoa y calle Reforma. Barrio Luyanó"/>
    <s v="CONSTRUCCIÓN DE EDIFICIOS"/>
    <n v="1"/>
    <n v="15"/>
    <n v="3"/>
    <n v="8"/>
    <m/>
    <n v="4"/>
    <m/>
    <n v="16"/>
    <x v="1"/>
    <x v="0"/>
    <m/>
    <m/>
    <m/>
    <m/>
    <m/>
    <x v="13"/>
    <m/>
  </r>
  <r>
    <n v="3096"/>
    <s v="SOL23011231"/>
    <x v="72"/>
    <s v="Aion"/>
    <x v="9"/>
    <x v="0"/>
    <x v="387"/>
    <s v="Leonardo   Lopez  Martinez"/>
    <s v="53175312"/>
    <s v="lopezmartinezleo7@gmail.com"/>
    <s v="Calle 112 numero 29K02 entre 29 J y 29 k Reparto Machin"/>
    <s v="ACTIVIDADES DE RESTAURANTES Y DE SERVICIOS MÓVIL DE COMIDAS"/>
    <n v="2"/>
    <n v="15"/>
    <m/>
    <m/>
    <m/>
    <m/>
    <n v="15"/>
    <n v="17"/>
    <x v="1"/>
    <x v="0"/>
    <m/>
    <s v="CXXIX/71-80/2523/26/04/2023"/>
    <m/>
    <m/>
    <m/>
    <x v="10"/>
    <m/>
  </r>
  <r>
    <n v="3097"/>
    <s v="SOL22008213"/>
    <x v="72"/>
    <s v="I nuñez"/>
    <x v="12"/>
    <x v="0"/>
    <x v="387"/>
    <s v="Idel   Nuñez Bermudez"/>
    <s v="52012542"/>
    <s v="bargolazocuba@gmail.com"/>
    <s v="Calle Martí numero 204 entre Calle Cruz Verde y Calle Becquer "/>
    <s v="ACTIVIDADES DE RESTAURANTES Y DE SERVICIOS MÓVIL DE COMIDAS"/>
    <n v="1"/>
    <n v="18"/>
    <m/>
    <n v="10"/>
    <m/>
    <n v="8"/>
    <m/>
    <n v="19"/>
    <x v="1"/>
    <x v="0"/>
    <m/>
    <m/>
    <m/>
    <m/>
    <m/>
    <x v="10"/>
    <m/>
  </r>
  <r>
    <n v="3098"/>
    <s v="SOL23010398"/>
    <x v="72"/>
    <s v="GLOBAL AUTOMOTRIZ"/>
    <x v="8"/>
    <x v="0"/>
    <x v="891"/>
    <s v="Yulinaysi  Gómez Prieto"/>
    <s v="+5354024158"/>
    <s v="yulinaysig@gmail.com"/>
    <s v="Calle 236 entre 23 y 25 Edificio 23 A 04, Apto 12 "/>
    <s v="MANTENIMIENTO Y REPARACIÓN DE VEHÍCULOS AUTOMOTORES"/>
    <n v="1"/>
    <n v="20"/>
    <n v="2"/>
    <m/>
    <m/>
    <n v="18"/>
    <m/>
    <n v="21"/>
    <x v="0"/>
    <x v="0"/>
    <m/>
    <m/>
    <m/>
    <m/>
    <m/>
    <x v="3"/>
    <m/>
  </r>
  <r>
    <n v="3099"/>
    <s v="SOL23010369"/>
    <x v="72"/>
    <s v="ABC ContaElite Rides"/>
    <x v="5"/>
    <x v="0"/>
    <x v="892"/>
    <s v="Antonio  Rodriguez Barrero"/>
    <s v="59399529"/>
    <s v="MPMantonior54@gmail.com"/>
    <s v="Avenida Independencia Km 3 ½ Barrio La Guayaba."/>
    <s v="ACTIVIDADES DE CONTABILIDAD, TENEDURÍA DE LIBROS Y AUDITORÍA; CONSULTORÍA FISCAL"/>
    <n v="2"/>
    <n v="20"/>
    <n v="10"/>
    <n v="2"/>
    <m/>
    <m/>
    <n v="8"/>
    <n v="22"/>
    <x v="0"/>
    <x v="0"/>
    <m/>
    <s v="CXXXVII/61-70/2722/19/05/2023"/>
    <m/>
    <m/>
    <m/>
    <x v="15"/>
    <m/>
  </r>
  <r>
    <n v="3100"/>
    <s v="SOL23010478"/>
    <x v="72"/>
    <s v="El Bodegón del Sabor"/>
    <x v="5"/>
    <x v="0"/>
    <x v="387"/>
    <s v="Inés  Mercedes Vázquez Arias"/>
    <s v="53479962"/>
    <s v="inesmercedesvazquezarias@gmail.com"/>
    <s v="Calle Agua Dulce número 220 int. entre calle Flores y calzada de Buenos Aires,"/>
    <s v="ACTIVIDADES DE RESTAURANTES Y DE SERVICIOS MÓVIL DE COMIDAS"/>
    <n v="1"/>
    <n v="25"/>
    <n v="2"/>
    <n v="1"/>
    <m/>
    <n v="19"/>
    <n v="3"/>
    <n v="26"/>
    <x v="0"/>
    <x v="0"/>
    <m/>
    <m/>
    <m/>
    <m/>
    <m/>
    <x v="10"/>
    <m/>
  </r>
  <r>
    <n v="3101"/>
    <s v="SOL22009008"/>
    <x v="72"/>
    <s v="MECONS"/>
    <x v="4"/>
    <x v="0"/>
    <x v="893"/>
    <s v="Ernesto  Morales Seife"/>
    <s v="+5358080895"/>
    <s v="ernestoseife@gmail.com"/>
    <s v="Calzada de Puentes Grandes no. 2360 Entre Hernán Cortez y Línea"/>
    <s v="MANTENIMIENTO Y REPARACIÓN DE VEHÍCULOS AUTOMOTORES"/>
    <n v="1"/>
    <n v="25"/>
    <m/>
    <m/>
    <m/>
    <n v="25"/>
    <m/>
    <n v="26"/>
    <x v="0"/>
    <x v="0"/>
    <m/>
    <s v="CXXXIII/141-150/2610/08/05/2023"/>
    <m/>
    <m/>
    <m/>
    <x v="3"/>
    <m/>
  </r>
  <r>
    <n v="3102"/>
    <s v="SOL22008267"/>
    <x v="72"/>
    <s v="CAFÉ FORTUNA JOE"/>
    <x v="4"/>
    <x v="0"/>
    <x v="387"/>
    <s v="Joel  Enrique  Alonso  Febles"/>
    <s v="54133706"/>
    <s v="cafefortunajoemipyme@gmail.com"/>
    <s v="Calle 6 entre calle 5ta y calle 7 Edificio 1105 apto. A-3"/>
    <s v="ACTIVIDADES DE RESTAURANTES Y DE SERVICIOS MÓVIL DE COMIDAS"/>
    <n v="1"/>
    <n v="30"/>
    <m/>
    <m/>
    <m/>
    <n v="30"/>
    <m/>
    <n v="31"/>
    <x v="0"/>
    <x v="0"/>
    <m/>
    <s v="CXXXV/171-180/2693/12/05/2023"/>
    <m/>
    <m/>
    <m/>
    <x v="10"/>
    <m/>
  </r>
  <r>
    <n v="3103"/>
    <s v="SOL22009413"/>
    <x v="72"/>
    <s v="YKYGAY"/>
    <x v="10"/>
    <x v="0"/>
    <x v="723"/>
    <s v="Elena  Yody Guerra"/>
    <s v="53373256"/>
    <s v="elenayg1960@gmail.com"/>
    <s v="Calle Refugio # 215 Bajos E/ Calle Industria y Calle Consulado"/>
    <s v="ELABORACIÓN Y CONSERVACIÓN DE FRUTAS LEGUMBRES Y HORTALIZAS"/>
    <n v="3"/>
    <n v="30"/>
    <n v="3"/>
    <n v="10"/>
    <n v="10"/>
    <n v="7"/>
    <m/>
    <n v="33"/>
    <x v="0"/>
    <x v="0"/>
    <m/>
    <m/>
    <m/>
    <m/>
    <m/>
    <x v="1"/>
    <m/>
  </r>
  <r>
    <n v="3104"/>
    <s v="SOL23010636"/>
    <x v="72"/>
    <s v="CASASIA"/>
    <x v="6"/>
    <x v="0"/>
    <x v="772"/>
    <s v="Duniel  Fernández González"/>
    <s v="53585268"/>
    <s v="geovanygonzmeji@gmail.com"/>
    <s v="Calle 64 A # 2522 e/ Avenida 25 y Avenida 27, Barrio Buenavista"/>
    <s v="ELABORACIÓN Y CONSERVACIÓN DE FRUTAS LEGUMBRES Y HORTALIZAS"/>
    <n v="1"/>
    <n v="35"/>
    <m/>
    <m/>
    <m/>
    <n v="35"/>
    <m/>
    <n v="36"/>
    <x v="0"/>
    <x v="2"/>
    <m/>
    <s v="CXXXIX/151-160/2771/29/05/2023"/>
    <m/>
    <m/>
    <m/>
    <x v="1"/>
    <m/>
  </r>
  <r>
    <n v="3105"/>
    <s v="SOL22009621"/>
    <x v="72"/>
    <s v="Compañía Olivé"/>
    <x v="6"/>
    <x v="0"/>
    <x v="387"/>
    <s v="Ramón  Aristides Olivé  Cedeño"/>
    <s v="51961956"/>
    <s v="ariasreyes@nauta.cu"/>
    <s v="calle 24, No. 303, entre Avenida 3ra y Avenida 5ta, Reparto Miramar, municipio Playa, provincia La Habana, Cuba"/>
    <s v="ACTIVIDADES DE RESTAURANTES Y DE SERVICIOS MÓVIL DE COMIDAS"/>
    <n v="1"/>
    <n v="35"/>
    <n v="5"/>
    <m/>
    <n v="3"/>
    <n v="15"/>
    <n v="12"/>
    <n v="36"/>
    <x v="0"/>
    <x v="2"/>
    <m/>
    <m/>
    <m/>
    <m/>
    <m/>
    <x v="10"/>
    <m/>
  </r>
  <r>
    <n v="3106"/>
    <s v="SOL22010012"/>
    <x v="72"/>
    <s v="Degustamar"/>
    <x v="7"/>
    <x v="0"/>
    <x v="894"/>
    <s v="Pedro Enrique Silva  Hernandez"/>
    <s v="59694548"/>
    <s v="ph1312129@gmail.com"/>
    <s v="Calle Progreso #70/longa y María Luisa reparto mantilla municipio Arroyo Naranjo provincia La Habana República de Cuba "/>
    <s v="ELABORACIÓN Y CONSERVACIÓN DE CARNE"/>
    <n v="1"/>
    <n v="35"/>
    <n v="7"/>
    <n v="1"/>
    <n v="1"/>
    <n v="22"/>
    <n v="4"/>
    <n v="36"/>
    <x v="0"/>
    <x v="2"/>
    <m/>
    <s v="CXXXIV/191-200/2675/10/05/2023"/>
    <m/>
    <m/>
    <m/>
    <x v="1"/>
    <m/>
  </r>
  <r>
    <n v="3107"/>
    <s v="SOL22008317"/>
    <x v="72"/>
    <s v="Grupo Atope"/>
    <x v="6"/>
    <x v="0"/>
    <x v="387"/>
    <s v="Orlando  Romero Sotolongo"/>
    <s v="+5352644556"/>
    <s v="orlandoromero0906@yahoo.es"/>
    <s v="calle 14 # 509 e/ avenida 5 y avenida 7, reparto Miramar"/>
    <s v="ACTIVIDADES DE RESTAURANTES Y DE SERVICIOS MÓVIL DE COMIDAS"/>
    <n v="1"/>
    <n v="35"/>
    <m/>
    <n v="20"/>
    <m/>
    <n v="10"/>
    <n v="5"/>
    <n v="36"/>
    <x v="1"/>
    <x v="2"/>
    <m/>
    <s v="CXXXV/21-30/2678/11/05/2023"/>
    <m/>
    <m/>
    <m/>
    <x v="10"/>
    <m/>
  </r>
  <r>
    <n v="3108"/>
    <s v="SOL23010806"/>
    <x v="72"/>
    <s v="LOS PELEGRIN"/>
    <x v="0"/>
    <x v="0"/>
    <x v="387"/>
    <s v="Biorlis  Pelegrin Rodríguez"/>
    <s v="+5356619307"/>
    <s v="biorlispg@gmail.com"/>
    <s v="Calle Rosita, Edificio 17073 Apto 22 entre Lililoy y Puente, reparto Aldabó, Municipio Boyeros, provincia La Habana, República de Cuba"/>
    <s v="ACTIVIDADES DE RESTAURANTES Y DE SERVICIOS MÓVIL DE COMIDAS"/>
    <n v="1"/>
    <n v="35"/>
    <m/>
    <m/>
    <m/>
    <n v="35"/>
    <m/>
    <n v="36"/>
    <x v="0"/>
    <x v="2"/>
    <m/>
    <m/>
    <m/>
    <m/>
    <m/>
    <x v="10"/>
    <m/>
  </r>
  <r>
    <n v="3109"/>
    <s v="SOL22010075"/>
    <x v="72"/>
    <s v="Manrique 519"/>
    <x v="10"/>
    <x v="0"/>
    <x v="387"/>
    <s v="Lazaro Ramiro Acosta Rivera"/>
    <s v="58414238"/>
    <s v="rolandotekunda@gmail.com"/>
    <s v="calle Manrique No. 519, entre Zanja y Dragones, municipio Centro Habana. La Habana"/>
    <s v="ACTIVIDADES DE RESTAURANTES Y DE SERVICIOS MÓVIL DE COMIDAS"/>
    <n v="1"/>
    <n v="35"/>
    <m/>
    <m/>
    <m/>
    <n v="35"/>
    <m/>
    <n v="36"/>
    <x v="0"/>
    <x v="2"/>
    <m/>
    <s v="CXXXIII/31-40/2599/04/05/2023"/>
    <m/>
    <m/>
    <m/>
    <x v="10"/>
    <m/>
  </r>
  <r>
    <n v="3110"/>
    <s v="SOL23010614"/>
    <x v="72"/>
    <s v="Pa'Mi"/>
    <x v="0"/>
    <x v="0"/>
    <x v="387"/>
    <s v="Maria Esther Soler Neyra"/>
    <s v="56865973;+5376446894"/>
    <s v="marietasolerneyra@gmail.com"/>
    <s v="Calle Alday#19544 altos E/ calle Santa Brigida y calle 2da Reparto Trigal."/>
    <s v="ACTIVIDADES DE RESTAURANTES Y DE SERVICIOS MÓVIL DE COMIDAS"/>
    <n v="2"/>
    <n v="35"/>
    <n v="2"/>
    <n v="10"/>
    <m/>
    <n v="22"/>
    <n v="1"/>
    <n v="37"/>
    <x v="0"/>
    <x v="2"/>
    <m/>
    <m/>
    <m/>
    <m/>
    <m/>
    <x v="10"/>
    <m/>
  </r>
  <r>
    <n v="3111"/>
    <s v="SOL23010380"/>
    <x v="72"/>
    <s v="D´Más Miramar"/>
    <x v="6"/>
    <x v="0"/>
    <x v="493"/>
    <s v="Dionne María Hernández Luis"/>
    <s v="+5359866693"/>
    <s v="dionnemipyme@gmail.com"/>
    <s v="Calle 48, entre Avenida 41 y Rio Almendares, Playa, La Habana"/>
    <s v="FABRICACIÓN  DE MATERIALES DE CONSTRUCCIÓN DE ARCILLA"/>
    <n v="1"/>
    <n v="40"/>
    <n v="15"/>
    <n v="5"/>
    <m/>
    <n v="15"/>
    <n v="5"/>
    <n v="41"/>
    <x v="0"/>
    <x v="2"/>
    <m/>
    <s v="CXXXV/191-200/2695/12/05/2023"/>
    <m/>
    <m/>
    <m/>
    <x v="13"/>
    <m/>
  </r>
  <r>
    <n v="3112"/>
    <s v="SOL22008784"/>
    <x v="72"/>
    <s v="SELET"/>
    <x v="8"/>
    <x v="0"/>
    <x v="628"/>
    <s v="Leonardo  Labra Gómez"/>
    <s v="52459665"/>
    <s v="leonardolabra65@gmail.com"/>
    <s v="Edificio 3, apartamento 21 reparto XX Aniversario"/>
    <s v="TRANSPORTE URBANO Y SUBURBANO DE PASAJEROS POR VÍA TERRESTRE"/>
    <n v="3"/>
    <n v="40"/>
    <m/>
    <m/>
    <m/>
    <n v="40"/>
    <m/>
    <n v="43"/>
    <x v="1"/>
    <x v="2"/>
    <m/>
    <s v="CXXXVIII/191-200/2755/25/05/2023"/>
    <m/>
    <m/>
    <m/>
    <x v="9"/>
    <m/>
  </r>
  <r>
    <n v="3113"/>
    <s v="SOL23010829"/>
    <x v="72"/>
    <s v="Constructora ENRIPED"/>
    <x v="0"/>
    <x v="0"/>
    <x v="895"/>
    <s v="Luis Enrique Bernal Leyva"/>
    <s v="52963742"/>
    <s v="yeleinenolasco@gmail.com"/>
    <s v="Calle 208 No. 42911 alto entre calle 429 y calle 433, Reparto Nuevo Santiago"/>
    <s v="CONSTRUCCIÓN DE EDIFICIOS"/>
    <n v="1"/>
    <n v="45"/>
    <n v="1"/>
    <n v="2"/>
    <m/>
    <n v="2"/>
    <n v="40"/>
    <n v="46"/>
    <x v="1"/>
    <x v="2"/>
    <m/>
    <s v="CXXXVII/91-100/2725/22/05/2023"/>
    <m/>
    <m/>
    <m/>
    <x v="13"/>
    <m/>
  </r>
  <r>
    <n v="3114"/>
    <s v="SOL22008555"/>
    <x v="72"/>
    <s v="ALIMENTOS DEL CARIBE"/>
    <x v="6"/>
    <x v="0"/>
    <x v="676"/>
    <s v="FRANCISCO  SALOMÓN SIEZAR CASTELLÓN"/>
    <s v="53345702"/>
    <s v="franksiezar81@gmail.com"/>
    <s v="CALLE 23, NÚMERO 4610 ALTOS, ENTRE 46 Y 48, MUNICIPIO PLAYA, LA HABANA"/>
    <s v="VENTA AL POR MAYOR DE ALIMENTOS, BEBIDAS Y TABACO"/>
    <n v="1"/>
    <n v="46"/>
    <n v="4"/>
    <n v="10"/>
    <n v="2"/>
    <n v="20"/>
    <n v="10"/>
    <n v="47"/>
    <x v="0"/>
    <x v="2"/>
    <m/>
    <s v="CXXV/41-51/2440/19/04/2023"/>
    <m/>
    <m/>
    <m/>
    <x v="8"/>
    <m/>
  </r>
  <r>
    <n v="3115"/>
    <s v="SOL22008709"/>
    <x v="72"/>
    <s v="Grupo Constructor DSK"/>
    <x v="1"/>
    <x v="0"/>
    <x v="478"/>
    <s v="Daismel   Salazar  Alberro"/>
    <s v="76419842;53826707;56236274"/>
    <s v="lamulatisima2020@yahoo.com"/>
    <s v="Calle Patrocinio No. 566 apto 12 e/ Ave. Mayía Rodríguez y Calle Goss, Rpto. Víbora. "/>
    <s v="CONSTRUCCIÓN DE EDIFICIOS"/>
    <n v="3"/>
    <n v="46"/>
    <n v="40"/>
    <n v="1"/>
    <n v="1"/>
    <n v="2"/>
    <n v="2"/>
    <n v="49"/>
    <x v="0"/>
    <x v="2"/>
    <m/>
    <m/>
    <m/>
    <m/>
    <m/>
    <x v="13"/>
    <m/>
  </r>
  <r>
    <n v="3116"/>
    <s v="SOL22009284"/>
    <x v="72"/>
    <s v="Productora Comercializadora FRANCO"/>
    <x v="6"/>
    <x v="0"/>
    <x v="896"/>
    <s v="Hugo   Pérez Barceló"/>
    <s v="56589988"/>
    <s v="comercializadorafranco4@gmail.com"/>
    <s v="Ave 31 No. 3634 entre calle 36 y calle 42, Municipio Playa, La Habana"/>
    <s v="ELABORACIÓN Y CONSERVACIÓN DE CARNE"/>
    <n v="1"/>
    <n v="49"/>
    <n v="2"/>
    <m/>
    <m/>
    <n v="40"/>
    <n v="7"/>
    <n v="50"/>
    <x v="0"/>
    <x v="2"/>
    <m/>
    <s v="CXXXVIII/161-170/2752/24/05/2023"/>
    <m/>
    <m/>
    <m/>
    <x v="1"/>
    <m/>
  </r>
  <r>
    <n v="3117"/>
    <s v="SOL23010456"/>
    <x v="72"/>
    <s v="GASTRO CUBA"/>
    <x v="6"/>
    <x v="0"/>
    <x v="387"/>
    <s v="ALINA  OBREGÓN FERNÁNDEZ"/>
    <s v="5354237672"/>
    <s v="alina.obregon@gmail.com"/>
    <s v="CALLE SÉPTIMA B, NÚMERO 6612, APARTAMENTO 3, ENTRE AVENIDA 66 Y 70, MUNICIPIO PLAYA, LA HABANA"/>
    <s v="ACTIVIDADES DE RESTAURANTES Y DE SERVICIOS MÓVIL DE COMIDAS"/>
    <n v="1"/>
    <n v="99"/>
    <n v="2"/>
    <n v="60"/>
    <n v="2"/>
    <n v="20"/>
    <n v="15"/>
    <n v="100"/>
    <x v="0"/>
    <x v="2"/>
    <m/>
    <s v="CXXIX/61-70/2522/26/04/2023"/>
    <m/>
    <m/>
    <m/>
    <x v="10"/>
    <m/>
  </r>
  <r>
    <n v="3118"/>
    <s v="SOL22010324"/>
    <x v="72"/>
    <s v="Onirika"/>
    <x v="0"/>
    <x v="0"/>
    <x v="511"/>
    <s v="Israel  Aget Gómez"/>
    <s v="+5354001173"/>
    <s v="onirika@nauta.cu"/>
    <s v="Carretera Varona # 11835 e/ Oriente y Lindero 403 reparto Parajon municipio Boyeros, La Habana, Cuba "/>
    <s v="OTRAS ACTIVIDADES DE ESPARCIMIENTO Y RECREATIVAS N.C.P"/>
    <n v="2"/>
    <n v="98"/>
    <n v="0"/>
    <n v="0"/>
    <n v="0"/>
    <n v="0"/>
    <n v="98"/>
    <n v="100"/>
    <x v="0"/>
    <x v="2"/>
    <m/>
    <s v="CXXXIX/101-110/2766/27/05/2023"/>
    <m/>
    <m/>
    <m/>
    <x v="6"/>
    <m/>
  </r>
  <r>
    <n v="3119"/>
    <s v="SOL23010769"/>
    <x v="72"/>
    <s v="ITCódigo"/>
    <x v="4"/>
    <x v="1"/>
    <x v="897"/>
    <s v="Carmen María Fernández del Busto"/>
    <s v="+5352096198"/>
    <s v="carmen.fernandez@geic.cu"/>
    <s v="Calle 17 e/ M y N Edificio Focsa, La Habana"/>
    <s v="ACTIVIDADES DE PROGRAMACIÓN INFORMÁTICA"/>
    <n v="1"/>
    <n v="5"/>
    <m/>
    <m/>
    <m/>
    <m/>
    <m/>
    <n v="6"/>
    <x v="0"/>
    <x v="1"/>
    <m/>
    <m/>
    <m/>
    <m/>
    <m/>
    <x v="4"/>
    <m/>
  </r>
  <r>
    <n v="3120"/>
    <s v="SOL22010240"/>
    <x v="72"/>
    <s v="Integro Soluciones"/>
    <x v="0"/>
    <x v="1"/>
    <x v="898"/>
    <s v="Abduly  Díaz García"/>
    <s v="52809021"/>
    <s v="abduly@softel.cu"/>
    <s v=" Carretera a San Antonio de los Baños, km 2 ½, municipio Boyeros, provincia La Habana, República de Cuba"/>
    <s v="ACTIVIDADES DE PROGRAMACIÓN INFORMÁTICA"/>
    <n v="1"/>
    <n v="8"/>
    <m/>
    <m/>
    <m/>
    <m/>
    <m/>
    <n v="9"/>
    <x v="0"/>
    <x v="1"/>
    <m/>
    <s v="CXXXVII/131-140/2729/22/05/2023"/>
    <m/>
    <m/>
    <m/>
    <x v="4"/>
    <m/>
  </r>
  <r>
    <n v="3121"/>
    <s v="SOL23010777"/>
    <x v="72"/>
    <s v="Correcaminos"/>
    <x v="2"/>
    <x v="2"/>
    <x v="628"/>
    <s v="Rita  Mariela Zamora Rodriguez"/>
    <s v="58470266"/>
    <s v="ritamarielazamora31@gmail.com"/>
    <s v="Carretera a Jaruco, Finca Tivo Tivo,Campo Florido"/>
    <s v="OTRAS ACTIVIDADES DE TRANSPORTE DE PASAJEROS POR VÍA TERRESTRE"/>
    <n v="8"/>
    <s v=""/>
    <m/>
    <m/>
    <m/>
    <m/>
    <m/>
    <n v="8"/>
    <x v="0"/>
    <x v="3"/>
    <m/>
    <s v="XXII/nov-20/294/18/05/23"/>
    <m/>
    <m/>
    <m/>
    <x v="9"/>
    <m/>
  </r>
  <r>
    <n v="3122"/>
    <s v="SOL22008756"/>
    <x v="73"/>
    <s v="La Cucaña"/>
    <x v="11"/>
    <x v="0"/>
    <x v="387"/>
    <s v="Miosotis  Rivero Ariosa"/>
    <s v="54735454"/>
    <s v="miosotisairosa@gmail.com"/>
    <s v="Calle Teniente Rey número 104 entre las calles Cuba y San Ignacio, municipio Habana Vieja."/>
    <s v="ACTIVIDADES DE RESTAURANTES Y DE SERVICIOS MÓVIL DE COMIDAS"/>
    <n v="1"/>
    <n v="5"/>
    <m/>
    <m/>
    <m/>
    <m/>
    <n v="5"/>
    <n v="6"/>
    <x v="1"/>
    <x v="1"/>
    <m/>
    <s v="CXXXVIII/61-70/2742/23/05/2023"/>
    <m/>
    <m/>
    <m/>
    <x v="10"/>
    <m/>
  </r>
  <r>
    <n v="3123"/>
    <s v="SOL23011304"/>
    <x v="73"/>
    <s v="FEROS GRUPO"/>
    <x v="8"/>
    <x v="0"/>
    <x v="387"/>
    <s v="Osmel  Martínez Hernández"/>
    <s v="+5352913711"/>
    <s v="ferospyme2023@gmail.com"/>
    <s v="Calle 35 C edificio 42 apartamento 14 entre calle 240 y 244, San Agustín, municipio La Lisa"/>
    <s v="ACTIVIDADES DE RESTAURANTES Y DE SERVICIOS MÓVIL DE COMIDAS"/>
    <n v="1"/>
    <n v="6"/>
    <m/>
    <m/>
    <m/>
    <n v="6"/>
    <m/>
    <n v="7"/>
    <x v="0"/>
    <x v="1"/>
    <m/>
    <s v="CXXVII/81-90/2486/24/04/2023"/>
    <m/>
    <m/>
    <m/>
    <x v="10"/>
    <m/>
  </r>
  <r>
    <n v="3124"/>
    <s v="SOL22009064"/>
    <x v="73"/>
    <s v="FUTUCONST"/>
    <x v="8"/>
    <x v="0"/>
    <x v="271"/>
    <s v="Lisandra  Salgado Torres"/>
    <s v="52365588"/>
    <s v="lisandrast.91@nauta.cu"/>
    <s v="Calle 95 entre 286 y Lindero número sin número, La Lisa, La Habana"/>
    <s v="CONSTRUCCIÓN DE EDIFICIOS"/>
    <n v="3"/>
    <n v="4"/>
    <m/>
    <m/>
    <m/>
    <n v="4"/>
    <n v="0"/>
    <n v="7"/>
    <x v="1"/>
    <x v="1"/>
    <m/>
    <m/>
    <m/>
    <m/>
    <m/>
    <x v="13"/>
    <m/>
  </r>
  <r>
    <n v="3125"/>
    <s v="SOL22008365"/>
    <x v="73"/>
    <s v="NORMA Y NORA"/>
    <x v="4"/>
    <x v="0"/>
    <x v="676"/>
    <s v="Nora Norma Hernandez Rodriguez"/>
    <s v="+5352421576"/>
    <s v="normaynoracardenal2022@gmail.com"/>
    <s v="calle 39, número 906, entre calles 26 y 28, municipio Plaza de la Revolución, provincia La Habana, Cuba. "/>
    <s v="VENTA AL POR MAYOR DE ALIMENTOS, BEBIDAS Y TABACO"/>
    <n v="2"/>
    <n v="5"/>
    <m/>
    <m/>
    <m/>
    <n v="5"/>
    <m/>
    <n v="7"/>
    <x v="0"/>
    <x v="1"/>
    <m/>
    <m/>
    <m/>
    <m/>
    <m/>
    <x v="8"/>
    <m/>
  </r>
  <r>
    <n v="3126"/>
    <s v="SOL23010563"/>
    <x v="73"/>
    <s v="SABORES CUBANOS"/>
    <x v="6"/>
    <x v="0"/>
    <x v="387"/>
    <s v="Frank Javier Ortiz Blanco"/>
    <s v="+5359103056"/>
    <s v="fjortizblanco@gmail.com"/>
    <s v="Calle 1ra No. 29801 entre 298 y 300, Santa Fé"/>
    <s v="ACTIVIDADES DE RESTAURANTES Y DE SERVICIOS MÓVIL DE COMIDAS"/>
    <n v="2"/>
    <n v="6"/>
    <m/>
    <m/>
    <m/>
    <n v="6"/>
    <m/>
    <n v="8"/>
    <x v="0"/>
    <x v="1"/>
    <m/>
    <s v="CXXXVII/171-180/2733/22/05/2023"/>
    <m/>
    <m/>
    <m/>
    <x v="10"/>
    <m/>
  </r>
  <r>
    <n v="3127"/>
    <s v="SOL23011520"/>
    <x v="73"/>
    <s v="SUMART GRUPO"/>
    <x v="9"/>
    <x v="0"/>
    <x v="899"/>
    <s v="Pedro  Orlando Martínez Castillo"/>
    <s v="+5353644021"/>
    <s v="sumartgrupo@gmail.com"/>
    <s v="Avenida 51 entre calle 130 y 132, edificio 13005 apartamento Altos A, municipio Marianao"/>
    <s v="REPARACIÓN DE MAQUINARIA"/>
    <n v="1"/>
    <n v="7"/>
    <m/>
    <m/>
    <m/>
    <n v="7"/>
    <m/>
    <n v="8"/>
    <x v="0"/>
    <x v="1"/>
    <m/>
    <s v="CXXIX/171-180/2533/26/04/2023"/>
    <m/>
    <m/>
    <m/>
    <x v="0"/>
    <m/>
  </r>
  <r>
    <n v="3128"/>
    <s v="SOL23011360"/>
    <x v="73"/>
    <s v="SOLUCIONES GASTRONÓMICAS"/>
    <x v="4"/>
    <x v="0"/>
    <x v="900"/>
    <s v="Max  Menéndez  Durán"/>
    <s v="+5350005522"/>
    <s v="serviciosprofpyme@gmail.com"/>
    <s v="Calle 24 #664 entre calle 35 y 37, Plaza de la Revolución "/>
    <s v="ACTIVIDADES ESPECIALIZADAS DE DISEÑO"/>
    <n v="1"/>
    <n v="8"/>
    <m/>
    <m/>
    <m/>
    <n v="8"/>
    <m/>
    <n v="9"/>
    <x v="0"/>
    <x v="1"/>
    <m/>
    <s v="CXXXIII/161-170/2612/08/05/2023"/>
    <m/>
    <m/>
    <m/>
    <x v="2"/>
    <m/>
  </r>
  <r>
    <n v="3129"/>
    <s v="SOL22009909"/>
    <x v="73"/>
    <s v="Jaydenashley"/>
    <x v="0"/>
    <x v="0"/>
    <x v="387"/>
    <s v="Yoanlandry  González Rodríguez"/>
    <s v="59767517"/>
    <s v="pymefomento@gmail.com"/>
    <s v="Calle D, número 10108 entre calle L y calle10, Reparto Altahabana"/>
    <s v="ACTIVIDADES DE RESTAURANTES Y DE SERVICIOS MÓVIL DE COMIDAS"/>
    <n v="1"/>
    <n v="10"/>
    <m/>
    <n v="5"/>
    <m/>
    <m/>
    <n v="5"/>
    <n v="11"/>
    <x v="1"/>
    <x v="0"/>
    <m/>
    <m/>
    <m/>
    <m/>
    <m/>
    <x v="10"/>
    <m/>
  </r>
  <r>
    <n v="3130"/>
    <s v="SOL22008897"/>
    <x v="73"/>
    <s v="MCC"/>
    <x v="6"/>
    <x v="0"/>
    <x v="901"/>
    <s v="Marcel  Cuba Carrera"/>
    <s v="52839249"/>
    <s v="mccmipyme@gmail.com"/>
    <s v="Calle 84 No. 502 entre 5ta A y 5ta Avenida"/>
    <s v="PELUQUERÍA Y OTROS TRATAMIENTOS DE BELLEZA"/>
    <n v="1"/>
    <n v="10"/>
    <m/>
    <n v="10"/>
    <m/>
    <m/>
    <m/>
    <n v="11"/>
    <x v="1"/>
    <x v="0"/>
    <m/>
    <s v="CXXXIV/71-80/2623/04/05/2023"/>
    <m/>
    <m/>
    <m/>
    <x v="11"/>
    <m/>
  </r>
  <r>
    <n v="3131"/>
    <s v="SOL22008270"/>
    <x v="73"/>
    <s v="Mirador Los Jardines"/>
    <x v="1"/>
    <x v="0"/>
    <x v="902"/>
    <s v="Idoenes  Cutiño  Leyva"/>
    <s v="+5356697657"/>
    <s v="miradorlosjardines2022@gmail.com"/>
    <s v="Calle Patrocinio número 251 INT entre Calle Cortina y Calle Juan Bruno Zayas, Barrio Víbora_x000a_"/>
    <s v="FABRICACIÓN DE MUEBLES"/>
    <n v="1"/>
    <n v="10"/>
    <m/>
    <n v="5"/>
    <m/>
    <n v="3"/>
    <n v="2"/>
    <n v="11"/>
    <x v="0"/>
    <x v="0"/>
    <m/>
    <m/>
    <m/>
    <m/>
    <m/>
    <x v="2"/>
    <m/>
  </r>
  <r>
    <n v="3132"/>
    <s v="SOL22010336"/>
    <x v="73"/>
    <s v="Producciones YRG"/>
    <x v="0"/>
    <x v="0"/>
    <x v="387"/>
    <s v="Yojander   Reyes Griñán"/>
    <s v="59672909"/>
    <s v="yojancubaproducciones@gmail.com"/>
    <s v="Calle 317 número 5606, entre calle 60 y Final, Reparto el Globo,"/>
    <s v="ACTIVIDADES DE RESTAURANTES Y DE SERVICIOS MÓVIL DE COMIDAS"/>
    <n v="1"/>
    <n v="10"/>
    <m/>
    <n v="1"/>
    <m/>
    <n v="9"/>
    <m/>
    <n v="11"/>
    <x v="0"/>
    <x v="0"/>
    <m/>
    <m/>
    <m/>
    <m/>
    <m/>
    <x v="10"/>
    <m/>
  </r>
  <r>
    <n v="3133"/>
    <s v="SOL22009447"/>
    <x v="73"/>
    <s v="ROMYA"/>
    <x v="2"/>
    <x v="0"/>
    <x v="764"/>
    <s v="Rogelio Ahmed Cruz Castro"/>
    <s v="58416957"/>
    <s v="rogeahmed940@gmail.com"/>
    <s v="Calle 5ta e/160 y 162, Edificio F10, Apto 5, Zona 6, Alamar, Municipio Habana del Este, provincia La Habana."/>
    <s v="VENTA AL POR MAYOR DE ALIMENTOS, BEBIDAS Y TABACO"/>
    <n v="1"/>
    <n v="10"/>
    <n v="2"/>
    <n v="6"/>
    <m/>
    <n v="2"/>
    <m/>
    <n v="11"/>
    <x v="1"/>
    <x v="0"/>
    <m/>
    <s v="CXXXVIII/101-110/2746/23/05/2023"/>
    <m/>
    <m/>
    <m/>
    <x v="8"/>
    <m/>
  </r>
  <r>
    <n v="3134"/>
    <s v="SOL22007744"/>
    <x v="73"/>
    <s v="Yoshida"/>
    <x v="11"/>
    <x v="0"/>
    <x v="387"/>
    <s v="Sayuri   Yoshida"/>
    <s v="54632785"/>
    <s v="leolove@hotmail.co.jp"/>
    <s v="Cárcel no. 101 apartamento 6 entre Prado y Morro, municipio Habana vieja, provincia Habana "/>
    <s v="ACTIVIDADES DE RESTAURANTES Y DE SERVICIOS MÓVIL DE COMIDAS"/>
    <n v="1"/>
    <n v="10"/>
    <m/>
    <m/>
    <m/>
    <m/>
    <n v="10"/>
    <n v="11"/>
    <x v="0"/>
    <x v="0"/>
    <m/>
    <s v="CXXXVII/191-200/2735/23/05/2023"/>
    <m/>
    <m/>
    <m/>
    <x v="10"/>
    <m/>
  </r>
  <r>
    <n v="3135"/>
    <s v="SOL23010367"/>
    <x v="73"/>
    <s v="LA MADELEINE"/>
    <x v="4"/>
    <x v="0"/>
    <x v="740"/>
    <s v="Ivet  Duany Hoyo"/>
    <s v="+5353799490"/>
    <s v="laMadelainesurl@gmail.com"/>
    <s v="Calle A E/Calle 19 y Calle 21 edificio 452 apto. 5"/>
    <s v="ELABORACIÓN DE PRODUCTOS DE PANADERÍA"/>
    <n v="1"/>
    <n v="12"/>
    <m/>
    <m/>
    <m/>
    <m/>
    <n v="12"/>
    <n v="13"/>
    <x v="0"/>
    <x v="0"/>
    <m/>
    <m/>
    <m/>
    <m/>
    <m/>
    <x v="1"/>
    <m/>
  </r>
  <r>
    <n v="3136"/>
    <s v="SOL22009896"/>
    <x v="73"/>
    <s v="DMILIO"/>
    <x v="4"/>
    <x v="0"/>
    <x v="387"/>
    <s v="Carlos Emilio Estevez  Noguera"/>
    <s v="+5352955171"/>
    <s v="carlosestevez98@icloud.com"/>
    <s v="Calle 16 número 264 entre Calle 17 y Calle 19"/>
    <s v="ACTIVIDADES DE RESTAURANTES Y DE SERVICIOS MÓVIL DE COMIDAS"/>
    <n v="1"/>
    <n v="15"/>
    <m/>
    <n v="5"/>
    <m/>
    <n v="5"/>
    <n v="5"/>
    <n v="16"/>
    <x v="1"/>
    <x v="0"/>
    <m/>
    <s v="CXXXVII/181/190/2737/23/05/2023"/>
    <m/>
    <m/>
    <m/>
    <x v="10"/>
    <m/>
  </r>
  <r>
    <n v="3137"/>
    <s v="SOL22008406"/>
    <x v="73"/>
    <s v="GRUPO RIVA"/>
    <x v="6"/>
    <x v="0"/>
    <x v="387"/>
    <s v="ALEJANDRO   GUERRERO  RIVA"/>
    <s v="+5354062654"/>
    <s v="paladarvistamar@gmail.com"/>
    <s v="AVENIDA 1 # 2206 E/ CALLE 22 Y CALLE 24, REPARTO MIRAMAR"/>
    <s v="ACTIVIDADES DE RESTAURANTES Y DE SERVICIOS MÓVIL DE COMIDAS"/>
    <n v="3"/>
    <n v="15"/>
    <m/>
    <n v="14"/>
    <m/>
    <m/>
    <n v="1"/>
    <n v="18"/>
    <x v="1"/>
    <x v="0"/>
    <m/>
    <m/>
    <m/>
    <m/>
    <m/>
    <x v="10"/>
    <m/>
  </r>
  <r>
    <n v="3138"/>
    <s v="SOL22008443"/>
    <x v="73"/>
    <s v="Totó e Pepino"/>
    <x v="4"/>
    <x v="0"/>
    <x v="387"/>
    <s v="Giselle  Faedo Serrano"/>
    <s v="+5353999705"/>
    <s v="gisellefaedo@gmail.com"/>
    <s v="Calle 8 #103 bajos, e/ calle Calzada y calle 5"/>
    <s v="ACTIVIDADES DE RESTAURANTES Y DE SERVICIOS MÓVIL DE COMIDAS"/>
    <n v="1"/>
    <n v="18"/>
    <m/>
    <n v="18"/>
    <m/>
    <m/>
    <m/>
    <n v="19"/>
    <x v="1"/>
    <x v="0"/>
    <m/>
    <m/>
    <m/>
    <m/>
    <m/>
    <x v="10"/>
    <m/>
  </r>
  <r>
    <n v="3139"/>
    <s v="SOL23010572"/>
    <x v="73"/>
    <s v="DMD"/>
    <x v="6"/>
    <x v="0"/>
    <x v="903"/>
    <s v="Adela  Tania Otero Baxter"/>
    <s v="53610636"/>
    <s v="dmd040123@gmail.com"/>
    <s v="Calle 15 número 4209 entre 42 y 44, cp 11300."/>
    <s v="ELABORACIÓN DE PRODUCTOS DE PANADERÍA"/>
    <n v="3"/>
    <n v="17"/>
    <n v="1"/>
    <n v="1"/>
    <m/>
    <m/>
    <n v="15"/>
    <n v="20"/>
    <x v="0"/>
    <x v="0"/>
    <m/>
    <m/>
    <m/>
    <m/>
    <m/>
    <x v="1"/>
    <m/>
  </r>
  <r>
    <n v="3140"/>
    <s v="SOL22010192"/>
    <x v="73"/>
    <s v="Sin Límites"/>
    <x v="1"/>
    <x v="0"/>
    <x v="387"/>
    <s v="Daymara  Ponce Vidan"/>
    <s v="52460565"/>
    <s v="daymarap@nauta.cu"/>
    <s v="Calle Pasaje B Número 24 entre Calle Lindero y Calle Pocito, Barrio Lawton, Municipio Diez de Octubre, provincia La Habana, Cuba"/>
    <s v="ACTIVIDADES DE RESTAURANTES Y DE SERVICIOS MÓVIL DE COMIDAS"/>
    <n v="2"/>
    <n v="21"/>
    <m/>
    <n v="21"/>
    <m/>
    <m/>
    <m/>
    <n v="23"/>
    <x v="0"/>
    <x v="0"/>
    <m/>
    <m/>
    <m/>
    <m/>
    <m/>
    <x v="10"/>
    <m/>
  </r>
  <r>
    <n v="3141"/>
    <s v="SOL23010373"/>
    <x v="73"/>
    <s v="CELARE"/>
    <x v="0"/>
    <x v="0"/>
    <x v="478"/>
    <s v="Yeneisy   Morales  Dorvigni"/>
    <s v="+5353394855"/>
    <s v="ymdorvigni@gmail.com"/>
    <s v="Calle 109 #12679 entre 28 y 32 Sierra Maestra"/>
    <s v="CONSTRUCCIÓN DE EDIFICIOS"/>
    <n v="4"/>
    <n v="20"/>
    <m/>
    <m/>
    <m/>
    <n v="20"/>
    <m/>
    <n v="24"/>
    <x v="0"/>
    <x v="0"/>
    <m/>
    <m/>
    <m/>
    <m/>
    <m/>
    <x v="13"/>
    <m/>
  </r>
  <r>
    <n v="3142"/>
    <s v="SOL22010141"/>
    <x v="73"/>
    <s v="AKARGO"/>
    <x v="0"/>
    <x v="0"/>
    <x v="904"/>
    <s v="LUIS  ARZA VALDES"/>
    <s v="+5358129861"/>
    <s v="luis8206@gmail.com"/>
    <s v="CALLE 7MA E/ CALLE E Y CALLE FINAL, EDIFICIO 11314 APTO 17, REPARTO ALTAHABANA"/>
    <s v="ELABORACIÓN Y CONSERVACIÓN DE CARNE"/>
    <n v="2"/>
    <n v="35"/>
    <m/>
    <n v="5"/>
    <m/>
    <m/>
    <n v="30"/>
    <n v="37"/>
    <x v="0"/>
    <x v="2"/>
    <m/>
    <m/>
    <m/>
    <m/>
    <m/>
    <x v="1"/>
    <m/>
  </r>
  <r>
    <n v="3143"/>
    <s v="SOL22008408"/>
    <x v="73"/>
    <s v="PESCAO"/>
    <x v="1"/>
    <x v="0"/>
    <x v="905"/>
    <s v="Carlos   Ibañez Burgal"/>
    <s v="52933322"/>
    <s v="pescao1983.21@gmail.com"/>
    <s v="calle Carmen # 18, entre calle Diez de octubre y calle San Lázaro, Barrio Lawton"/>
    <s v="ACTIVIDADES DE SERVICIOS RELACIONADAS CON LA IMPRESIÓN"/>
    <n v="2"/>
    <n v="35"/>
    <m/>
    <n v="7"/>
    <m/>
    <n v="28"/>
    <m/>
    <n v="37"/>
    <x v="0"/>
    <x v="2"/>
    <m/>
    <m/>
    <m/>
    <m/>
    <m/>
    <x v="5"/>
    <m/>
  </r>
  <r>
    <n v="3144"/>
    <s v="SOL23010558"/>
    <x v="73"/>
    <s v="HELADOS PALMERO"/>
    <x v="1"/>
    <x v="0"/>
    <x v="906"/>
    <s v="Celsa Haymet Quesada Hierresuelo"/>
    <s v="59393905"/>
    <s v="palmerocastillo@gmail.com"/>
    <s v="Rafael de Cardenas 212 Apto 5-A E/ Bouza y Aguilera, Reparto Lawton, Municipio 10 de Octubre, Provincia La Habana"/>
    <s v="ELABORACIÓN DE PRODUCTOS LÁCTEOS"/>
    <n v="4"/>
    <n v="36"/>
    <m/>
    <n v="36"/>
    <m/>
    <m/>
    <m/>
    <n v="40"/>
    <x v="1"/>
    <x v="2"/>
    <m/>
    <m/>
    <m/>
    <m/>
    <m/>
    <x v="1"/>
    <m/>
  </r>
  <r>
    <n v="3145"/>
    <s v="SOL22008578"/>
    <x v="73"/>
    <s v="EL BACURA"/>
    <x v="2"/>
    <x v="0"/>
    <x v="387"/>
    <s v="Modesta Herminia Moya Brito"/>
    <s v="+5358344390"/>
    <s v="modestamoya51@gmail.com"/>
    <s v="Calle San Juan # 9 E/ San Carlos y Santa Martha, Playa Bacuranao, Reparto Celimar"/>
    <s v="ACTIVIDADES DE RESTAURANTES Y DE SERVICIOS MÓVIL DE COMIDAS"/>
    <n v="1"/>
    <n v="40"/>
    <n v="5"/>
    <n v="15"/>
    <n v="2"/>
    <n v="15"/>
    <n v="3"/>
    <n v="41"/>
    <x v="0"/>
    <x v="2"/>
    <m/>
    <s v="CXXXV/nov-20/2677/11/05/2023"/>
    <m/>
    <m/>
    <m/>
    <x v="10"/>
    <m/>
  </r>
  <r>
    <n v="3146"/>
    <s v="SOL22006909"/>
    <x v="73"/>
    <s v="SANTYPESCADOR"/>
    <x v="6"/>
    <x v="0"/>
    <x v="387"/>
    <s v="Felix  leonardo Alvarez Trujillo"/>
    <s v="58867389"/>
    <s v="leookok@yahoo.com"/>
    <s v="calle 240 A no. 3C23 Entre avenida 3C y calle Rio barrio jaimanitas"/>
    <s v="ACTIVIDADES DE RESTAURANTES Y DE SERVICIOS MÓVIL DE COMIDAS"/>
    <n v="3"/>
    <n v="50"/>
    <m/>
    <n v="50"/>
    <m/>
    <m/>
    <m/>
    <n v="53"/>
    <x v="1"/>
    <x v="2"/>
    <m/>
    <m/>
    <m/>
    <m/>
    <m/>
    <x v="10"/>
    <m/>
  </r>
  <r>
    <n v="3147"/>
    <s v="SOL22009749"/>
    <x v="73"/>
    <s v="Isis Logística"/>
    <x v="8"/>
    <x v="0"/>
    <x v="907"/>
    <s v="VILMAVIS  La Rosa  Sordo"/>
    <s v="+5355161551"/>
    <s v="vilmavis09@gmail.com"/>
    <s v="Calle 232 entre Avenida 37 y Avenida 47 Edificio 3727 apto 9, San Agustín, La Lisa. la Habana. Cuba"/>
    <s v="OTRAS ACTIVIDADES DE APOYO AL TRANSPORTE"/>
    <n v="1"/>
    <n v="80"/>
    <m/>
    <n v="40"/>
    <m/>
    <m/>
    <n v="40"/>
    <n v="81"/>
    <x v="0"/>
    <x v="2"/>
    <m/>
    <s v="CXLI/51-60/2801/02/06/2023"/>
    <m/>
    <m/>
    <m/>
    <x v="9"/>
    <m/>
  </r>
  <r>
    <n v="3148"/>
    <s v="SOL22008989"/>
    <x v="73"/>
    <s v="SOLUCIONES ACOSTA"/>
    <x v="1"/>
    <x v="0"/>
    <x v="478"/>
    <s v="Yosvany  Acosta Acanda"/>
    <s v="54011420"/>
    <s v="acostasoluciones34@gmail.com"/>
    <s v="DESTRAMPES 156 / CALLE ESTRADA PALMA Y CALLE  LIBERTAD  SANTO SUÁREZ  DIEZ DE OCTUBRE  LA HABANA"/>
    <s v="CONSTRUCCIÓN DE EDIFICIOS"/>
    <n v="2"/>
    <n v="91"/>
    <n v="5"/>
    <n v="2"/>
    <m/>
    <n v="34"/>
    <n v="50"/>
    <n v="93"/>
    <x v="1"/>
    <x v="2"/>
    <m/>
    <m/>
    <m/>
    <m/>
    <m/>
    <x v="13"/>
    <m/>
  </r>
  <r>
    <n v="3149"/>
    <s v="SOL23011386"/>
    <x v="73"/>
    <s v="Constructora Universo ABVI"/>
    <x v="7"/>
    <x v="0"/>
    <x v="908"/>
    <s v="Abelardo Confesor Barzaga Monges"/>
    <s v="53404509"/>
    <s v="abarzagamonges@gmail.com"/>
    <s v="Calle 5ta # 282 E/ Calle A y Calle E Reparto Las Delicias"/>
    <s v="CONSTRUCCIÓN DE OTRAS OBRAS DE INGENIERÍA CIVIL"/>
    <n v="2"/>
    <n v="98"/>
    <n v="10"/>
    <n v="5"/>
    <n v="30"/>
    <n v="50"/>
    <n v="3"/>
    <n v="100"/>
    <x v="0"/>
    <x v="2"/>
    <m/>
    <m/>
    <m/>
    <m/>
    <m/>
    <x v="13"/>
    <m/>
  </r>
  <r>
    <n v="3150"/>
    <s v="SOL23010967"/>
    <x v="73"/>
    <s v="AICA SI+"/>
    <x v="8"/>
    <x v="1"/>
    <x v="909"/>
    <s v="Antonio Emilio Vallin García"/>
    <s v="+5352808532"/>
    <s v="vallin@aica.cu"/>
    <s v="avenida 51, número 2340, entre 234 y 240, Reparto San Agustín "/>
    <s v="FABRICACIÓN DE EQUIPO DE MEDICIÓN, PRUEBA, NAVEGACIÓN Y CONTROL"/>
    <n v="1"/>
    <n v="15"/>
    <m/>
    <m/>
    <m/>
    <m/>
    <m/>
    <n v="16"/>
    <x v="0"/>
    <x v="0"/>
    <m/>
    <m/>
    <m/>
    <m/>
    <m/>
    <x v="0"/>
    <m/>
  </r>
  <r>
    <n v="3151"/>
    <s v="SOL23012106"/>
    <x v="74"/>
    <s v="LACTEOS SANDRINY "/>
    <x v="4"/>
    <x v="0"/>
    <x v="507"/>
    <s v="Neiser Tomás Sandrino Pérez"/>
    <s v="+5354060302"/>
    <s v="neisersandrino5@gmail.com"/>
    <s v="Calle A, Edif 12, Apto 7, entre 1ra y 3ra, Vedado, Plaza de la Revolución."/>
    <s v="ELABORACIÓN DE PRODUCTOS LÁCTEOS"/>
    <n v="1"/>
    <n v="2"/>
    <n v="1"/>
    <m/>
    <m/>
    <n v="1"/>
    <m/>
    <n v="3"/>
    <x v="0"/>
    <x v="1"/>
    <m/>
    <m/>
    <m/>
    <m/>
    <m/>
    <x v="1"/>
    <m/>
  </r>
  <r>
    <n v="3152"/>
    <s v="SOL23010947"/>
    <x v="74"/>
    <s v="PARANOICOS INVERSO"/>
    <x v="1"/>
    <x v="0"/>
    <x v="910"/>
    <s v="DAYAN FELICIANO DEL SOL APAN"/>
    <s v="+5355500113"/>
    <s v="delsold59@gmail.com"/>
    <s v="MAYÍA RODRÍGUEZ ENTRE CALLE CARMEN Y CALLE PATROCINIO EDIFICIO 461 APARTAMENTO 409, BARRIO VÍBORA "/>
    <s v="FABRICACIÓN DE PRENDAS DE VESTIR, EXCEPTO PRENDAS DE PIEL"/>
    <n v="1"/>
    <n v="2"/>
    <m/>
    <m/>
    <m/>
    <m/>
    <n v="2"/>
    <n v="3"/>
    <x v="0"/>
    <x v="1"/>
    <m/>
    <m/>
    <m/>
    <m/>
    <m/>
    <x v="2"/>
    <m/>
  </r>
  <r>
    <n v="3153"/>
    <s v="SOL23010990"/>
    <x v="74"/>
    <s v="LimpiaDor"/>
    <x v="7"/>
    <x v="0"/>
    <x v="911"/>
    <s v="Luis Enrique Rey Borroto"/>
    <s v="53329128"/>
    <s v="luisenriquerey3@gmail.com"/>
    <s v="Calle Cotilla , No 66 , e/ Cisneros Betancourt y Finlay, Barrio Los Pinos."/>
    <s v="FABRICACIÓN  DE JABONES Y DETERGENTES; PREPARADOS PARA LIMPIAR Y PULIR; PERFUMES Y PREPARADOS DE TOCADOR"/>
    <n v="1"/>
    <n v="3"/>
    <m/>
    <m/>
    <m/>
    <n v="3"/>
    <m/>
    <n v="4"/>
    <x v="0"/>
    <x v="1"/>
    <m/>
    <m/>
    <m/>
    <m/>
    <m/>
    <x v="2"/>
    <m/>
  </r>
  <r>
    <n v="3154"/>
    <s v="SOL22010245"/>
    <x v="74"/>
    <s v="SOLT"/>
    <x v="7"/>
    <x v="0"/>
    <x v="912"/>
    <s v="Javier Lázaro Estrada  Liriano"/>
    <s v="+5353001208"/>
    <s v="javierlel2000@icloud.com"/>
    <s v="CALLE RONDA DEL NORTE #355 E/ CALLE CENTRAL Y CALLE FORTUNA REPARTO ALTURAS DEL ROSARIO "/>
    <s v="OTRAS ACTIVIDADES DE LIMPIEZA DE EDIFICIOS E INSTALACIONES INDUSTRIALES N.C.P."/>
    <n v="1"/>
    <n v="4"/>
    <n v="3"/>
    <m/>
    <m/>
    <m/>
    <n v="1"/>
    <n v="5"/>
    <x v="0"/>
    <x v="1"/>
    <m/>
    <m/>
    <m/>
    <m/>
    <m/>
    <x v="11"/>
    <m/>
  </r>
  <r>
    <n v="3155"/>
    <s v="SOL22009462"/>
    <x v="74"/>
    <s v="Alimentos Cheli"/>
    <x v="12"/>
    <x v="0"/>
    <x v="913"/>
    <s v="Adachely  Moreno Andino"/>
    <s v="51973566"/>
    <s v="adachelimoreno@gmail.com"/>
    <s v="Calle F No. 52 e/ Calle Primera y Calle Segunda. Reparto La Lima"/>
    <s v="ACTIVIDADES DE RESTAURANTES Y DE SERVICIOS MÓVIL DE COMIDAS"/>
    <n v="1"/>
    <n v="5"/>
    <m/>
    <n v="1"/>
    <m/>
    <n v="4"/>
    <m/>
    <n v="6"/>
    <x v="0"/>
    <x v="1"/>
    <m/>
    <m/>
    <m/>
    <m/>
    <m/>
    <x v="10"/>
    <m/>
  </r>
  <r>
    <n v="3156"/>
    <s v="SOL22010074"/>
    <x v="74"/>
    <s v="Los Quiñones hq"/>
    <x v="0"/>
    <x v="0"/>
    <x v="704"/>
    <s v="Hector  Quiñones Rojas"/>
    <s v="78861902;+5351975201"/>
    <s v="hectorqr761969@gmail.com"/>
    <s v="Calle 184 No.27922 E/ calle 281 y calle 277. Reparto Pan Américan."/>
    <s v="VENTA AL POR MAYOR DE ALIMENTOS, BEBIDAS Y TABACO"/>
    <n v="1"/>
    <n v="5"/>
    <n v="4"/>
    <m/>
    <m/>
    <m/>
    <n v="1"/>
    <n v="6"/>
    <x v="0"/>
    <x v="1"/>
    <m/>
    <s v="CXLII/71-80/2823/9/06/2023"/>
    <m/>
    <m/>
    <m/>
    <x v="8"/>
    <m/>
  </r>
  <r>
    <n v="3157"/>
    <s v="SOL23011548"/>
    <x v="74"/>
    <s v="RAIN ESTETICA"/>
    <x v="11"/>
    <x v="0"/>
    <x v="914"/>
    <s v="Idian  León Rodríguez"/>
    <s v="+5352921065"/>
    <s v="rainestetica2023@gmail.com"/>
    <s v="Calle Lamparilla No. 366 apartamento 1 entre calle Aguacate y Villegas, municipio Habana Vieja. "/>
    <s v="PELUQUERÍA Y OTROS TRATAMIENTOS DE BELLEZA"/>
    <n v="1"/>
    <n v="5"/>
    <m/>
    <m/>
    <m/>
    <n v="5"/>
    <m/>
    <n v="6"/>
    <x v="0"/>
    <x v="1"/>
    <m/>
    <s v="CXL/31-40/2779/30/05/2023"/>
    <m/>
    <m/>
    <m/>
    <x v="11"/>
    <m/>
  </r>
  <r>
    <n v="3158"/>
    <s v="SOL22010172"/>
    <x v="74"/>
    <s v="Rivero Comerciales"/>
    <x v="11"/>
    <x v="0"/>
    <x v="915"/>
    <s v="Jorge Felix Rivero Prado"/>
    <s v="53027380"/>
    <s v="JFR0908@gmail.com"/>
    <s v="Calle Aguiar e/ Calle Chacón y Calle Cuarteles. Edificio 111. Apto 72 7Piso"/>
    <s v="VENTA AL POR MAYOR DE ALIMENTOS, BEBIDAS Y TABACO"/>
    <n v="1"/>
    <n v="5"/>
    <m/>
    <n v="5"/>
    <m/>
    <m/>
    <m/>
    <n v="6"/>
    <x v="1"/>
    <x v="1"/>
    <m/>
    <m/>
    <m/>
    <m/>
    <m/>
    <x v="8"/>
    <m/>
  </r>
  <r>
    <n v="3159"/>
    <s v="SOL23010516"/>
    <x v="74"/>
    <s v="Soluciones RISS+"/>
    <x v="4"/>
    <x v="0"/>
    <x v="499"/>
    <s v="Iremnis  Miranda Mainegra"/>
    <s v="5358182744"/>
    <s v="iremnis@gmail.com"/>
    <s v="Calle 37, esquina 6,Edificio 164,APTO 11"/>
    <s v="ACTIVIDADES DE PROGRAMACIÓN INFORMÁTICA"/>
    <n v="2"/>
    <n v="4"/>
    <n v="4"/>
    <n v="0"/>
    <m/>
    <m/>
    <m/>
    <n v="6"/>
    <x v="0"/>
    <x v="1"/>
    <m/>
    <m/>
    <m/>
    <m/>
    <m/>
    <x v="4"/>
    <m/>
  </r>
  <r>
    <n v="3160"/>
    <s v="SOL22009902"/>
    <x v="74"/>
    <s v="Talleres ANDRELIN"/>
    <x v="0"/>
    <x v="0"/>
    <x v="916"/>
    <s v="Angel Ándres Pérez Lage"/>
    <s v="52965731"/>
    <s v="angelandreseltrigal@gmail.com"/>
    <s v="Calle Cambo Finca San Félix No. 19517A, Reparto el Trigal"/>
    <s v="MANTENIMIENTO Y REPARACIÓN DE VEHÍCULOS AUTOMOTORES"/>
    <n v="1"/>
    <n v="5"/>
    <m/>
    <m/>
    <m/>
    <n v="5"/>
    <m/>
    <n v="6"/>
    <x v="0"/>
    <x v="1"/>
    <m/>
    <m/>
    <m/>
    <m/>
    <m/>
    <x v="3"/>
    <m/>
  </r>
  <r>
    <n v="3161"/>
    <s v="SOL23010763"/>
    <x v="74"/>
    <s v="Del VAlle"/>
    <x v="6"/>
    <x v="0"/>
    <x v="917"/>
    <s v="Manuel Alejandro Cossio Godinez"/>
    <s v="54830843"/>
    <s v="carnicoscaribe17@gmail.com"/>
    <s v="Avenida 13 E/ calle 80 y calle 82. Playa . La Habana"/>
    <s v="ACTIVIDADES POSCOSECHA"/>
    <n v="1"/>
    <n v="6"/>
    <n v="1"/>
    <n v="3"/>
    <m/>
    <n v="2"/>
    <m/>
    <n v="7"/>
    <x v="0"/>
    <x v="1"/>
    <m/>
    <m/>
    <m/>
    <m/>
    <m/>
    <x v="12"/>
    <m/>
  </r>
  <r>
    <n v="3162"/>
    <s v="SOL23011498"/>
    <x v="74"/>
    <s v="EVERLUX"/>
    <x v="1"/>
    <x v="0"/>
    <x v="918"/>
    <s v="Evelio  Zamora Pamias"/>
    <s v="52378245"/>
    <s v="eveliozamorap@gmail.com"/>
    <s v="Calzada de 10 de Octubre, número 264 entre calle Tamarindo y calle Serafines, reparto Santos Suarez"/>
    <s v="ACTIVIDADES DE RESTAURANTES Y DE SERVICIOS MÓVIL DE COMIDAS"/>
    <n v="2"/>
    <n v="5"/>
    <m/>
    <m/>
    <m/>
    <m/>
    <n v="5"/>
    <n v="7"/>
    <x v="1"/>
    <x v="1"/>
    <m/>
    <s v="CXXXIX/91-100/2767/26/05/2023"/>
    <m/>
    <m/>
    <m/>
    <x v="10"/>
    <m/>
  </r>
  <r>
    <n v="3163"/>
    <s v="SOL23011393"/>
    <x v="74"/>
    <s v="AMAND"/>
    <x v="3"/>
    <x v="0"/>
    <x v="919"/>
    <s v="Maykel  Avila  Marquez"/>
    <s v="+5352948117"/>
    <s v="maykelavila4@gmail.com"/>
    <s v="Calle 24 de febrero entre Calle 3 y Calle 5 casa 14709 Apto Alto Reparto Barrio Obrero_x000a_"/>
    <s v="FABRICACIÓN  DE JABONES Y DETERGENTES; PREPARADOS PARA LIMPIAR Y PULIR; PERFUMES Y PREPARADOS DE TOCADOR"/>
    <n v="1"/>
    <n v="7"/>
    <m/>
    <n v="2"/>
    <m/>
    <n v="5"/>
    <m/>
    <n v="8"/>
    <x v="0"/>
    <x v="1"/>
    <m/>
    <m/>
    <m/>
    <m/>
    <m/>
    <x v="2"/>
    <m/>
  </r>
  <r>
    <n v="3164"/>
    <s v="SOL22009767"/>
    <x v="74"/>
    <s v="Desco´s"/>
    <x v="1"/>
    <x v="0"/>
    <x v="740"/>
    <s v="Rafael  de la Cruz Cabrera"/>
    <s v="52510058"/>
    <s v="descomunal1980@yahoo.com"/>
    <s v="Calle Heredia, No. 460, entre calle  Carmen y calle Patrocinio, Reparto Víbora."/>
    <s v="ELABORACIÓN DE PRODUCTOS DE PANADERÍA"/>
    <n v="1"/>
    <n v="7"/>
    <n v="2"/>
    <n v="2"/>
    <m/>
    <n v="2"/>
    <n v="1"/>
    <n v="8"/>
    <x v="0"/>
    <x v="1"/>
    <m/>
    <m/>
    <m/>
    <m/>
    <m/>
    <x v="1"/>
    <m/>
  </r>
  <r>
    <n v="3165"/>
    <s v="SOL23011644"/>
    <x v="74"/>
    <s v="&quot;El Gusto de la Vida N&amp;G&quot;"/>
    <x v="0"/>
    <x v="0"/>
    <x v="920"/>
    <s v="Gleidys  González Valdés"/>
    <s v="55254200"/>
    <s v="elgustodelavida2023@gmail.com"/>
    <s v="calle 8va, no. 21502, entre Calle Varona y Calle 3"/>
    <s v="ACTIVIDADES DE RESTAURANTES Y DE SERVICIOS MÓVIL DE COMIDAS"/>
    <n v="1"/>
    <n v="10"/>
    <m/>
    <m/>
    <m/>
    <n v="5"/>
    <n v="5"/>
    <n v="11"/>
    <x v="0"/>
    <x v="0"/>
    <m/>
    <s v="CXL/nov.-20/2777/30/05/2023"/>
    <m/>
    <m/>
    <m/>
    <x v="10"/>
    <m/>
  </r>
  <r>
    <n v="3166"/>
    <s v="SOL22010072"/>
    <x v="74"/>
    <s v="Alim-Polca"/>
    <x v="0"/>
    <x v="0"/>
    <x v="921"/>
    <s v="Manuel Enrique Paredes Fernández"/>
    <s v="54313538"/>
    <s v="manoloparedes12@icloud.com"/>
    <s v="Calle 2da # 6707 e/ Calle Calixto García y Calle Sanguily. Reparto Miraflores Nuevo."/>
    <s v="ELABORACIÓN DE PIENSOS PREPARADOS PARA ANIMALES"/>
    <n v="2"/>
    <n v="9"/>
    <m/>
    <m/>
    <m/>
    <n v="9"/>
    <m/>
    <n v="11"/>
    <x v="0"/>
    <x v="0"/>
    <m/>
    <m/>
    <m/>
    <m/>
    <m/>
    <x v="12"/>
    <m/>
  </r>
  <r>
    <n v="3167"/>
    <s v="SOL22010321"/>
    <x v="74"/>
    <s v="MERCANE"/>
    <x v="0"/>
    <x v="0"/>
    <x v="922"/>
    <s v="Yobanis  García Jorge"/>
    <s v="+5355267782"/>
    <s v="yobanisgracias@gmail.com"/>
    <s v="calle 225 # 21826 E/ calle 218 y calle 222, Reparto Fontanar"/>
    <s v="ACTIVIDADES DE RESTAURANTES Y DE SERVICIOS MÓVIL DE COMIDAS"/>
    <n v="1"/>
    <n v="10"/>
    <m/>
    <n v="2"/>
    <m/>
    <n v="8"/>
    <m/>
    <n v="11"/>
    <x v="1"/>
    <x v="0"/>
    <m/>
    <m/>
    <m/>
    <m/>
    <m/>
    <x v="10"/>
    <m/>
  </r>
  <r>
    <n v="3168"/>
    <s v="SOL22009861"/>
    <x v="74"/>
    <s v="Reyes y J"/>
    <x v="2"/>
    <x v="0"/>
    <x v="923"/>
    <s v="Luis Librado Reyes Maqueira"/>
    <s v="54030740"/>
    <s v="losreyessrl@gmail.com"/>
    <s v="Calle 490, número 5C05, altos, entre  5D y 5C, reparto Guanabo"/>
    <s v="ACTIVIDADES DE RESTAURANTES Y DE SERVICIOS MÓVIL DE COMIDAS"/>
    <n v="1"/>
    <n v="10"/>
    <m/>
    <n v="1"/>
    <m/>
    <n v="4"/>
    <n v="5"/>
    <n v="11"/>
    <x v="0"/>
    <x v="0"/>
    <m/>
    <m/>
    <m/>
    <m/>
    <m/>
    <x v="10"/>
    <m/>
  </r>
  <r>
    <n v="3169"/>
    <s v="SOL23011286"/>
    <x v="74"/>
    <s v="Viu Martinez e Hijos"/>
    <x v="9"/>
    <x v="0"/>
    <x v="387"/>
    <s v="Edgardo  Lorenzo  Viu  Martinez"/>
    <s v="51967884"/>
    <s v="e.viu@vius-fachgrosshandel.de"/>
    <s v="Calle 25 numero 12801 entre Calle 130 y Calle 128"/>
    <s v="ACTIVIDADES DE RESTAURANTES Y DE SERVICIOS MÓVIL DE COMIDAS"/>
    <n v="1"/>
    <n v="10"/>
    <m/>
    <m/>
    <m/>
    <m/>
    <n v="10"/>
    <n v="11"/>
    <x v="0"/>
    <x v="0"/>
    <m/>
    <m/>
    <m/>
    <m/>
    <m/>
    <x v="10"/>
    <m/>
  </r>
  <r>
    <n v="3170"/>
    <s v="SOL23011382"/>
    <x v="74"/>
    <s v="Anyely"/>
    <x v="3"/>
    <x v="0"/>
    <x v="924"/>
    <s v="Jhonny  Lázaro  Ortíz Díaz"/>
    <s v="58359043"/>
    <s v="thejhonnortiz@gmail.com"/>
    <s v="Calle Perkins número 36 apto 5 entre Central y Calle Suarez, Reparto La Fernanda"/>
    <s v="FABRICACIÓN  DE JABONES Y DETERGENTES; PREPARADOS PARA LIMPIAR Y PULIR; PERFUMES Y PREPARADOS DE TOCADOR"/>
    <n v="2"/>
    <n v="10"/>
    <m/>
    <m/>
    <m/>
    <m/>
    <n v="10"/>
    <n v="12"/>
    <x v="0"/>
    <x v="0"/>
    <m/>
    <s v="CXXXIX/21-30/2758/25/05/2023"/>
    <m/>
    <m/>
    <m/>
    <x v="2"/>
    <m/>
  </r>
  <r>
    <n v="3171"/>
    <s v="SOL23011321"/>
    <x v="74"/>
    <s v="PCP"/>
    <x v="4"/>
    <x v="0"/>
    <x v="417"/>
    <s v="Raúl  Torres Marrero"/>
    <s v="+14168820594"/>
    <s v="lospalaciospcp@gmail.com"/>
    <s v="Avenida Salvador Allende #1115, Apt 2 E/ CALLE Montoro y Calle Luaces"/>
    <s v="ELABORACIÓN Y CONSERVACIÓN DE CARNE"/>
    <n v="2"/>
    <n v="10"/>
    <n v="2"/>
    <n v="4"/>
    <m/>
    <n v="3"/>
    <n v="1"/>
    <n v="12"/>
    <x v="0"/>
    <x v="0"/>
    <m/>
    <m/>
    <m/>
    <m/>
    <m/>
    <x v="1"/>
    <m/>
  </r>
  <r>
    <n v="3172"/>
    <s v="SOL22010237"/>
    <x v="74"/>
    <s v="DOÑALEJA"/>
    <x v="6"/>
    <x v="0"/>
    <x v="923"/>
    <s v="Humberto Ernesto Trigo Martínez"/>
    <s v="+5378309925"/>
    <s v="htrigomartinez@gmail.com"/>
    <s v="Avenida 5ta y 84 Miramar"/>
    <s v="ACTIVIDADES DE RESTAURANTES Y DE SERVICIOS MÓVIL DE COMIDAS"/>
    <n v="3"/>
    <n v="10"/>
    <n v="2"/>
    <n v="1"/>
    <m/>
    <m/>
    <n v="7"/>
    <n v="13"/>
    <x v="1"/>
    <x v="0"/>
    <m/>
    <m/>
    <m/>
    <m/>
    <m/>
    <x v="10"/>
    <m/>
  </r>
  <r>
    <n v="3173"/>
    <s v="SOL23011266"/>
    <x v="74"/>
    <s v="Edalio &amp; Rafael Construcciones"/>
    <x v="1"/>
    <x v="0"/>
    <x v="508"/>
    <s v="Edalio  Mora Arias"/>
    <s v="+5359430637"/>
    <s v="edaliomoraarias61@gmail.com"/>
    <s v="Calle Flores # 710 entre calle General Lee y calle Encarnación, reparto Santos Suárez"/>
    <s v="CONSTRUCCIÓN DE EDIFICIOS"/>
    <n v="2"/>
    <n v="11"/>
    <n v="2"/>
    <n v="2"/>
    <m/>
    <n v="6"/>
    <n v="1"/>
    <n v="13"/>
    <x v="0"/>
    <x v="0"/>
    <m/>
    <m/>
    <m/>
    <m/>
    <m/>
    <x v="13"/>
    <m/>
  </r>
  <r>
    <n v="3174"/>
    <s v="SOL23010941"/>
    <x v="74"/>
    <s v="GIADA 12"/>
    <x v="12"/>
    <x v="0"/>
    <x v="501"/>
    <s v="Roxana  Manuela Díaz  Laugart"/>
    <s v="+5353253634"/>
    <s v="Roxanamanuela017@gmail.com"/>
    <s v="Calle San Antonio # 291 alto e/ calle Cristóbal de la Guardia y calle José Luis Dardel"/>
    <s v="ACTIVIDADES DE SERVICIO DE BEBIDAS"/>
    <n v="2"/>
    <n v="12"/>
    <n v="1"/>
    <m/>
    <m/>
    <n v="9"/>
    <n v="2"/>
    <n v="14"/>
    <x v="0"/>
    <x v="0"/>
    <m/>
    <m/>
    <m/>
    <m/>
    <m/>
    <x v="10"/>
    <m/>
  </r>
  <r>
    <n v="3175"/>
    <s v="SOL22007685"/>
    <x v="74"/>
    <s v="Torres Miniindustria"/>
    <x v="2"/>
    <x v="0"/>
    <x v="925"/>
    <s v="Evelyn  Martín Hernández"/>
    <s v="52136108"/>
    <s v="maykelcomarli@gmail.com"/>
    <s v="Calle Ramal entre 7ma y Final, Reparto Cojímar"/>
    <s v="ELABORACIÓN Y CONSERVACIÓN DE CARNE"/>
    <n v="2"/>
    <n v="12"/>
    <m/>
    <m/>
    <m/>
    <n v="12"/>
    <n v="0"/>
    <n v="14"/>
    <x v="0"/>
    <x v="0"/>
    <m/>
    <m/>
    <m/>
    <m/>
    <m/>
    <x v="1"/>
    <m/>
  </r>
  <r>
    <n v="3176"/>
    <s v="SOL23010476"/>
    <x v="74"/>
    <s v="Constructora Ortiz del Fino"/>
    <x v="0"/>
    <x v="0"/>
    <x v="478"/>
    <s v="Vicnery  Ortiz Delfino"/>
    <s v="54645937"/>
    <s v="empresavicnery@gmail.com"/>
    <s v="calle 8 entre 7 y 5 # 40106 interior. Santiago de las Vegas"/>
    <s v="CONSTRUCCIÓN DE EDIFICIOS"/>
    <n v="1"/>
    <n v="15"/>
    <m/>
    <m/>
    <m/>
    <n v="10"/>
    <n v="5"/>
    <n v="16"/>
    <x v="0"/>
    <x v="0"/>
    <m/>
    <m/>
    <m/>
    <m/>
    <m/>
    <x v="13"/>
    <m/>
  </r>
  <r>
    <n v="3177"/>
    <s v="SOL22009922"/>
    <x v="74"/>
    <s v="Grupo VAL"/>
    <x v="6"/>
    <x v="0"/>
    <x v="926"/>
    <s v="Valero  Alises  Menéndez"/>
    <s v="+5356069165"/>
    <s v="valero@laespecialalimentoselectos.com"/>
    <s v="Calle 68 número 2719 entre Avenida 27 y Avenida 29, Barrio Buenavista"/>
    <s v="ACTIVIDADES DE RESTAURANTES Y DE SERVICIOS MÓVIL DE COMIDAS"/>
    <n v="1"/>
    <n v="15"/>
    <m/>
    <n v="15"/>
    <m/>
    <m/>
    <m/>
    <n v="16"/>
    <x v="1"/>
    <x v="0"/>
    <m/>
    <s v="CXXXIX/171-180/2773/30/05/2023"/>
    <m/>
    <m/>
    <m/>
    <x v="10"/>
    <m/>
  </r>
  <r>
    <n v="3178"/>
    <s v="SOL23011051"/>
    <x v="74"/>
    <s v="Lolys"/>
    <x v="6"/>
    <x v="0"/>
    <x v="923"/>
    <s v="Eduardo  Ruiz Valdivia"/>
    <s v="52637135"/>
    <s v="eruiz911206@gmail.com"/>
    <s v="Calle 72A #29F01 entre 29F y 31"/>
    <s v="ACTIVIDADES DE RESTAURANTES Y DE SERVICIOS MÓVIL DE COMIDAS"/>
    <n v="3"/>
    <n v="15"/>
    <m/>
    <n v="5"/>
    <m/>
    <n v="5"/>
    <n v="5"/>
    <n v="18"/>
    <x v="1"/>
    <x v="0"/>
    <m/>
    <m/>
    <m/>
    <m/>
    <m/>
    <x v="10"/>
    <m/>
  </r>
  <r>
    <n v="3179"/>
    <s v="SOL22008732"/>
    <x v="74"/>
    <s v="Ver para Creer"/>
    <x v="6"/>
    <x v="0"/>
    <x v="923"/>
    <s v="Liban  Beltrán García"/>
    <s v="52707809"/>
    <s v="beltrangarcialiban66@gmail.com"/>
    <s v="calle 98 # 712 entre calle 7ma A y calle 9na, reparto Querejeta, municipio Playa"/>
    <s v="ACTIVIDADES DE RESTAURANTES Y DE SERVICIOS MÓVIL DE COMIDAS"/>
    <n v="1"/>
    <n v="18"/>
    <m/>
    <n v="18"/>
    <m/>
    <m/>
    <m/>
    <n v="19"/>
    <x v="1"/>
    <x v="0"/>
    <m/>
    <s v="CXXXVII/71-80/2723/19/05/2023"/>
    <m/>
    <m/>
    <m/>
    <x v="10"/>
    <m/>
  </r>
  <r>
    <n v="3180"/>
    <s v="SOL23010513"/>
    <x v="74"/>
    <s v="RicaDual"/>
    <x v="0"/>
    <x v="0"/>
    <x v="740"/>
    <s v="Rosa Aleida Salgado Guerrero"/>
    <s v="5358638731"/>
    <s v="ricadualsurl@gmail.com"/>
    <s v="carretera a San Antonio de los Baños Km 2 1/2, Torrens, Boyeros."/>
    <s v="ELABORACIÓN DE PRODUCTOS DE PANADERÍA"/>
    <n v="1"/>
    <n v="20"/>
    <n v="7"/>
    <n v="10"/>
    <m/>
    <n v="3"/>
    <m/>
    <n v="21"/>
    <x v="0"/>
    <x v="0"/>
    <m/>
    <m/>
    <m/>
    <m/>
    <m/>
    <x v="1"/>
    <m/>
  </r>
  <r>
    <n v="3181"/>
    <s v="SOL22009067"/>
    <x v="74"/>
    <s v="SERVICIOS GC"/>
    <x v="4"/>
    <x v="0"/>
    <x v="877"/>
    <s v="Ernesto  Alejandro  Cárdenas Pérez de Alejo"/>
    <s v="5352534086"/>
    <s v="ernestoteles1996@gmail.com"/>
    <s v="Calle f número 226 apartamento 15 entre línea y 9"/>
    <s v="MANTENIMIENTO Y REPARACIÓN DE VEHÍCULOS AUTOMOTORES"/>
    <n v="2"/>
    <n v="19"/>
    <n v="5"/>
    <n v="4"/>
    <m/>
    <n v="10"/>
    <m/>
    <n v="21"/>
    <x v="0"/>
    <x v="0"/>
    <m/>
    <m/>
    <m/>
    <m/>
    <m/>
    <x v="3"/>
    <m/>
  </r>
  <r>
    <n v="3182"/>
    <s v="SOL23011576"/>
    <x v="74"/>
    <s v="EVOTEC"/>
    <x v="6"/>
    <x v="0"/>
    <x v="927"/>
    <s v="Claudia   Sánchez  Pérez"/>
    <s v="52639662"/>
    <s v="claudisp2@gmail.com"/>
    <s v="Calle 38, No. 113 entre Avenida 1era y Avenida 3era, Reparto Miramar, Municipio Playa, Provincia La Habana."/>
    <s v="FABRICACIÓN DE INSTRUMENTOS ÓPTICOS Y EQUIPO FOTOGRÁFICO"/>
    <n v="2"/>
    <n v="20"/>
    <m/>
    <n v="17"/>
    <m/>
    <n v="3"/>
    <m/>
    <n v="22"/>
    <x v="0"/>
    <x v="0"/>
    <m/>
    <m/>
    <m/>
    <m/>
    <m/>
    <x v="17"/>
    <m/>
  </r>
  <r>
    <n v="3183"/>
    <s v="SOL22009569"/>
    <x v="74"/>
    <s v="Shofares del Reino Servicios"/>
    <x v="1"/>
    <x v="0"/>
    <x v="928"/>
    <s v="Pedro  Enrique  López  Ojeda"/>
    <s v="+5354142209"/>
    <s v="pelydelosreyes72@gmail.com"/>
    <s v="Calle G #11 Apto.1 E/ Pasaje Duque y calle 11. Barrio Lawton."/>
    <s v="TRANSPORTE URBANO Y SUBURBANO DE PASAJEROS POR VÍA TERRESTRE"/>
    <n v="2"/>
    <n v="20"/>
    <n v="5"/>
    <n v="5"/>
    <m/>
    <n v="10"/>
    <m/>
    <n v="22"/>
    <x v="0"/>
    <x v="0"/>
    <m/>
    <m/>
    <m/>
    <m/>
    <m/>
    <x v="9"/>
    <m/>
  </r>
  <r>
    <n v="3184"/>
    <s v="SOL22007986"/>
    <x v="74"/>
    <s v="ARIENA"/>
    <x v="1"/>
    <x v="0"/>
    <x v="764"/>
    <s v="SUYIN  RIQUELME NAVARRETE"/>
    <s v="+5353733717"/>
    <s v="riquelme0764@gmail.com"/>
    <s v="CALLE SAN MIGUEL # 309 E/ CALLE DESTRAMPES Y CALLE JORGE, REPARTO SEVILLANO"/>
    <s v="VENTA AL POR MAYOR DE ALIMENTOS, BEBIDAS Y TABACO"/>
    <n v="1"/>
    <n v="25"/>
    <n v="10"/>
    <n v="2"/>
    <m/>
    <n v="13"/>
    <m/>
    <n v="26"/>
    <x v="0"/>
    <x v="0"/>
    <m/>
    <m/>
    <m/>
    <m/>
    <m/>
    <x v="8"/>
    <m/>
  </r>
  <r>
    <n v="3185"/>
    <s v="SOL22010190"/>
    <x v="74"/>
    <s v="Autouniverso"/>
    <x v="8"/>
    <x v="0"/>
    <x v="916"/>
    <s v="Reinier  González Romero"/>
    <s v="+5352484015"/>
    <s v="reiniergonzalez890@gmail.com"/>
    <s v="CALLE 270 #2329 E/ AVENIDA 23 Y CALLE  LINDERO, PUEBLO ARROYO ARENAS, MUNICIPIO LISA, PROVINCIA LA HABANA. "/>
    <s v="MANTENIMIENTO Y REPARACIÓN DE VEHÍCULOS AUTOMOTORES"/>
    <n v="1"/>
    <n v="34"/>
    <m/>
    <m/>
    <m/>
    <n v="34"/>
    <m/>
    <n v="35"/>
    <x v="1"/>
    <x v="0"/>
    <m/>
    <m/>
    <m/>
    <m/>
    <m/>
    <x v="3"/>
    <m/>
  </r>
  <r>
    <n v="3186"/>
    <s v="SOL22009938"/>
    <x v="74"/>
    <s v="CC Montero Nuñez"/>
    <x v="1"/>
    <x v="0"/>
    <x v="484"/>
    <s v="Yordanis  Montero Mendoza"/>
    <s v="53852957"/>
    <s v="ccmonterosrl@gmail.com"/>
    <s v="Calle Manuel Pruna # 603 e/ Calle Armas y Calle D, Reparto Lawron, Municipio 10 de Octubre, La Habana."/>
    <s v="CONSTRUCCIÓN DE EDIFICIOS"/>
    <n v="2"/>
    <n v="33"/>
    <m/>
    <m/>
    <m/>
    <n v="33"/>
    <m/>
    <n v="35"/>
    <x v="1"/>
    <x v="0"/>
    <m/>
    <s v="CXXXIX/41-50/2760/26/05/2023"/>
    <m/>
    <m/>
    <m/>
    <x v="13"/>
    <m/>
  </r>
  <r>
    <n v="3187"/>
    <s v="SOL22009166"/>
    <x v="74"/>
    <s v="FAMA DE CARA A LA INDUSTRIA"/>
    <x v="7"/>
    <x v="0"/>
    <x v="929"/>
    <s v="Francisco Miguel del Toro Montero"/>
    <s v="53546811"/>
    <s v="deltorogalindomanuelalejandro@gmail.com"/>
    <s v="Avenida 1ra # 60 e/ Calle 1ra y Calle 2da, Barrio Volpe"/>
    <s v="INSTALACIÓN DE MAQUINARIA Y EQUIPO INDUSTRIALES"/>
    <n v="1"/>
    <n v="35"/>
    <m/>
    <m/>
    <m/>
    <n v="35"/>
    <m/>
    <n v="36"/>
    <x v="0"/>
    <x v="2"/>
    <m/>
    <s v="CXL/81-90/2784/31/05/2023"/>
    <m/>
    <m/>
    <m/>
    <x v="0"/>
    <m/>
  </r>
  <r>
    <n v="3188"/>
    <s v="SOL22010105"/>
    <x v="74"/>
    <s v="Servicios Castellanos Brito"/>
    <x v="5"/>
    <x v="0"/>
    <x v="930"/>
    <s v="Isaurys   Brito Valdés"/>
    <s v="52726926"/>
    <s v="castellano.brito1222@gmail.com"/>
    <s v="Avenida  del Sur entre Lazada de los Ocujes I y Lazada de los Ocujes II, edificio 144 apartamenton1, Cerro."/>
    <s v="ACTIVIDADES DE RESTAURANTES Y DE SERVICIOS MÓVIL DE COMIDAS"/>
    <n v="2"/>
    <n v="35"/>
    <m/>
    <n v="5"/>
    <n v="5"/>
    <n v="20"/>
    <n v="5"/>
    <n v="37"/>
    <x v="1"/>
    <x v="2"/>
    <m/>
    <m/>
    <m/>
    <m/>
    <m/>
    <x v="10"/>
    <m/>
  </r>
  <r>
    <n v="3189"/>
    <s v="SOL23010788"/>
    <x v="74"/>
    <s v="RAYOS"/>
    <x v="7"/>
    <x v="0"/>
    <x v="931"/>
    <s v="Jose  Jorge Jomarron Boladeres"/>
    <s v="+5352531292"/>
    <s v="jomarronboladeresjorge@gmail.com"/>
    <s v="Camaguey, No. 21, e/ Camilo Sierra y Porvenir,Parraga,  Municipio Arroyo Naranjo La Habana. _x000a_"/>
    <s v="REPARACIÓN DE OTROS TIPOS DE EQUIPO"/>
    <n v="2"/>
    <n v="50"/>
    <m/>
    <n v="1"/>
    <m/>
    <m/>
    <n v="49"/>
    <n v="52"/>
    <x v="1"/>
    <x v="2"/>
    <m/>
    <s v="CXLI/181-190/2814/09/06/2023"/>
    <m/>
    <m/>
    <m/>
    <x v="14"/>
    <m/>
  </r>
  <r>
    <n v="3190"/>
    <s v="SOL22009129"/>
    <x v="74"/>
    <s v="Hostal De Vilches"/>
    <x v="5"/>
    <x v="0"/>
    <x v="932"/>
    <s v="Yaneisy  Castillo"/>
    <s v="52843461"/>
    <s v="yaneisycastillo6@gmail.com"/>
    <s v="Avenida Del Norte, número 174, entre calle Lazada Norte II y calle Lazada Norte III, municipio Cerro, provincia La Habana."/>
    <s v="ACTIVIDADES DE ALOJAMIENTO PARA ESTANCIAS CORTAS"/>
    <n v="1"/>
    <n v="56"/>
    <m/>
    <m/>
    <m/>
    <m/>
    <n v="56"/>
    <n v="57"/>
    <x v="1"/>
    <x v="2"/>
    <m/>
    <m/>
    <m/>
    <m/>
    <m/>
    <x v="10"/>
    <m/>
  </r>
  <r>
    <n v="3191"/>
    <s v="SOL22009753"/>
    <x v="74"/>
    <s v="Visa 86"/>
    <x v="8"/>
    <x v="0"/>
    <x v="386"/>
    <s v="Iliana   Maroto  Álvarez"/>
    <s v="+5354062212"/>
    <s v="ucimaroto@gmail.com"/>
    <s v="Avenida 31 No. 24607 apto 8 entre 246 y 250, San Agustin  "/>
    <s v="VENTA AL POR MAYOR DE ALIMENTOS, BEBIDAS Y TABACO"/>
    <n v="1"/>
    <n v="80"/>
    <m/>
    <n v="40"/>
    <m/>
    <m/>
    <n v="40"/>
    <n v="81"/>
    <x v="0"/>
    <x v="2"/>
    <m/>
    <m/>
    <m/>
    <m/>
    <m/>
    <x v="8"/>
    <m/>
  </r>
  <r>
    <n v="3192"/>
    <s v="SOL23011008"/>
    <x v="74"/>
    <s v="Hsisto"/>
    <x v="2"/>
    <x v="0"/>
    <x v="478"/>
    <s v="Aquilino de Jesús Sisto Mora"/>
    <s v="54699176;77681001"/>
    <s v="sistoaquilino@gmail.com"/>
    <s v=" edificio 60, apartamento 102, Reparto Camilo Cienfuegos, municipio Habana del Este."/>
    <s v="CONSTRUCCIÓN DE OTRAS OBRAS DE INGENIERÍA CIVIL"/>
    <n v="1"/>
    <n v="90"/>
    <m/>
    <n v="3"/>
    <m/>
    <m/>
    <n v="87"/>
    <n v="91"/>
    <x v="0"/>
    <x v="2"/>
    <m/>
    <m/>
    <m/>
    <m/>
    <m/>
    <x v="13"/>
    <m/>
  </r>
  <r>
    <n v="3193"/>
    <s v="SOL23010984"/>
    <x v="74"/>
    <s v="Zuleima Motos"/>
    <x v="9"/>
    <x v="0"/>
    <x v="916"/>
    <s v="Zuleima  Benitez Enriquez"/>
    <s v="+5358874779"/>
    <s v="zulemamotos.srl@gmail.com"/>
    <s v="AVENIDA 39 A #10833 E/ CALLE 108 Y CALLE 110"/>
    <s v="MANTENIMIENTO Y REPARACIÓN DE VEHÍCULOS AUTOMOTORES"/>
    <n v="1"/>
    <n v="98"/>
    <n v="8"/>
    <m/>
    <m/>
    <n v="50"/>
    <n v="40"/>
    <n v="99"/>
    <x v="0"/>
    <x v="2"/>
    <m/>
    <m/>
    <m/>
    <m/>
    <m/>
    <x v="3"/>
    <m/>
  </r>
  <r>
    <n v="3194"/>
    <s v="SOL23010942"/>
    <x v="74"/>
    <s v="TRANSPORTE MAILER"/>
    <x v="7"/>
    <x v="0"/>
    <x v="933"/>
    <s v="MAILER  FRÓMETA RODRÍGUEZ"/>
    <s v="53329039"/>
    <s v="transportes.mailer.surl@gmail.com"/>
    <s v="Avenida Rosario 28 entre Trujillo y Popular, rpto Rosario, Arroyo Naranjo"/>
    <s v="TRANSPORTE URBANO Y SUBURBANO DE PASAJEROS POR VÍA TERRESTRE"/>
    <n v="1"/>
    <n v="2"/>
    <n v="1"/>
    <n v="1"/>
    <m/>
    <m/>
    <m/>
    <n v="3"/>
    <x v="1"/>
    <x v="2"/>
    <m/>
    <m/>
    <m/>
    <m/>
    <m/>
    <x v="9"/>
    <m/>
  </r>
  <r>
    <n v="3195"/>
    <s v="SOL23011512"/>
    <x v="74"/>
    <s v="LID ESTUDIO"/>
    <x v="4"/>
    <x v="0"/>
    <x v="934"/>
    <s v="Iraisel   Mompeller Pintueles"/>
    <s v="+5352828000"/>
    <s v="iramompe2023@gmail.com"/>
    <s v="Calle 23 No. 1357 entre calle 18 y 20, Plaza de la Revolución. "/>
    <s v="FABRICACIÓN DE PRENDAS DE VESTIR, EXCEPTO PRENDAS DE PIEL"/>
    <n v="1"/>
    <n v="4"/>
    <m/>
    <m/>
    <m/>
    <n v="4"/>
    <n v="0"/>
    <n v="5"/>
    <x v="0"/>
    <x v="1"/>
    <m/>
    <s v="CXXXVIII/71-80/2743/23/05/2023"/>
    <m/>
    <m/>
    <m/>
    <x v="2"/>
    <m/>
  </r>
  <r>
    <n v="3196"/>
    <s v="SOL23010948"/>
    <x v="74"/>
    <s v="BRAVO CARIBE"/>
    <x v="4"/>
    <x v="0"/>
    <x v="935"/>
    <s v="JORGE ALBERTO DÁVILA MIGUEL"/>
    <s v="78312911"/>
    <s v="jdavilamiguel@gmail.com"/>
    <s v="PASEO 455 ALTOS ENTRE 19 Y 21"/>
    <s v="VENTA DE PARTES, PIEZAS Y ACCESORIOS PARA VEHÍCULOS AUTOMOTORES"/>
    <n v="1"/>
    <n v="5"/>
    <m/>
    <m/>
    <m/>
    <m/>
    <n v="5"/>
    <n v="6"/>
    <x v="0"/>
    <x v="1"/>
    <m/>
    <m/>
    <m/>
    <m/>
    <m/>
    <x v="8"/>
    <m/>
  </r>
  <r>
    <n v="3197"/>
    <s v="SOL23010953"/>
    <x v="74"/>
    <s v="Grupo LOAL"/>
    <x v="2"/>
    <x v="0"/>
    <x v="567"/>
    <s v="Orlando Juan Batista Soler"/>
    <s v="54698158"/>
    <s v="orlanditodebanes@gmail.com"/>
    <s v="Calle Mexico #177 apto 3 /Río de Janeiro y Montevideo, Bello monte"/>
    <s v="FABRICACIÓN  DE JABONES Y DETERGENTES; PREPARADOS PARA LIMPIAR Y PULIR; PERFUMES Y PREPARADOS DE TOCADOR"/>
    <n v="2"/>
    <n v="5"/>
    <m/>
    <m/>
    <m/>
    <n v="5"/>
    <m/>
    <n v="7"/>
    <x v="0"/>
    <x v="1"/>
    <m/>
    <m/>
    <m/>
    <m/>
    <m/>
    <x v="2"/>
    <m/>
  </r>
  <r>
    <n v="3198"/>
    <s v="SOL22009039"/>
    <x v="74"/>
    <s v="Marfon"/>
    <x v="4"/>
    <x v="0"/>
    <x v="916"/>
    <s v="Isabel  de la Caridad Fonseca López"/>
    <s v="54262030"/>
    <s v="marfonsurl@gmail.com"/>
    <s v="Calle Jovellar entre Calle L y Calle M, Edificio 539, apartamento 32, municipio Plaza de la Revolución. "/>
    <s v="MANTENIMIENTO Y REPARACIÓN DE VEHÍCULOS AUTOMOTORES"/>
    <n v="1"/>
    <n v="6"/>
    <m/>
    <m/>
    <m/>
    <n v="6"/>
    <m/>
    <n v="7"/>
    <x v="0"/>
    <x v="1"/>
    <m/>
    <m/>
    <m/>
    <m/>
    <m/>
    <x v="3"/>
    <m/>
  </r>
  <r>
    <n v="3199"/>
    <s v="SOL23010772"/>
    <x v="74"/>
    <s v="Crezlop"/>
    <x v="4"/>
    <x v="0"/>
    <x v="936"/>
    <s v="Osmay  Crespo Diaz"/>
    <s v="53247833"/>
    <s v="osmayqba@yahoo.es"/>
    <s v="Calle H E/ Calle 17 y Calle 19 Edificio 403 Apto 303 "/>
    <s v="ACTIVIDADES DE SERVICIOS DE SISTEMAS DE SEGURIDAD"/>
    <n v="2"/>
    <n v="7"/>
    <m/>
    <m/>
    <m/>
    <m/>
    <n v="7"/>
    <n v="9"/>
    <x v="0"/>
    <x v="1"/>
    <m/>
    <m/>
    <m/>
    <m/>
    <m/>
    <x v="14"/>
    <m/>
  </r>
  <r>
    <n v="3200"/>
    <s v="SOL22009657"/>
    <x v="74"/>
    <s v="Habana EFT"/>
    <x v="7"/>
    <x v="0"/>
    <x v="764"/>
    <s v="Leodan José  Luace  Abreu"/>
    <s v="+5358135495"/>
    <s v="contrerajuana1234@gmail.com"/>
    <s v="Calle Estela No.18 e/ Callle Isabel y Calle San Agustin , Reparto Parraga"/>
    <s v="VENTA AL POR MAYOR DE ALIMENTOS, BEBIDAS Y TABACO"/>
    <n v="1"/>
    <n v="8"/>
    <m/>
    <m/>
    <m/>
    <n v="5"/>
    <n v="3"/>
    <n v="9"/>
    <x v="0"/>
    <x v="1"/>
    <m/>
    <s v="CXL/101-110/2786/31/05/2023"/>
    <m/>
    <m/>
    <m/>
    <x v="8"/>
    <m/>
  </r>
  <r>
    <n v="3201"/>
    <s v="SOL23011639"/>
    <x v="74"/>
    <s v="MarchConstrucciones"/>
    <x v="0"/>
    <x v="0"/>
    <x v="478"/>
    <s v="Luis Orlando March Lleó"/>
    <s v="51957766"/>
    <s v="luisorlandomarchlleo@gmail.com"/>
    <s v="Calle 5 Palmas número 14149 apartamento 8 entre Calle Varona y Calle Final, Reparto Capdevila"/>
    <s v="CONSTRUCCIÓN DE EDIFICIOS"/>
    <n v="1"/>
    <n v="8"/>
    <m/>
    <m/>
    <m/>
    <m/>
    <n v="8"/>
    <n v="9"/>
    <x v="0"/>
    <x v="1"/>
    <m/>
    <s v="CXXXVIII/141-150/2750/24/05/2023"/>
    <m/>
    <m/>
    <m/>
    <x v="13"/>
    <m/>
  </r>
  <r>
    <n v="3202"/>
    <s v="SOL22009782"/>
    <x v="74"/>
    <s v="Alejandrita"/>
    <x v="6"/>
    <x v="0"/>
    <x v="923"/>
    <s v="manuel  aguilera marti"/>
    <s v="+5356007449"/>
    <s v="barbaroaguileramarti@gmail.com"/>
    <s v="avenida 1A E/calle 42 y calle 44 # 4214 1-A bajo"/>
    <s v="ACTIVIDADES DE RESTAURANTES Y DE SERVICIOS MÓVIL DE COMIDAS"/>
    <n v="1"/>
    <n v="10"/>
    <m/>
    <n v="6"/>
    <m/>
    <n v="4"/>
    <m/>
    <n v="11"/>
    <x v="1"/>
    <x v="0"/>
    <m/>
    <m/>
    <m/>
    <m/>
    <m/>
    <x v="10"/>
    <m/>
  </r>
  <r>
    <n v="3203"/>
    <s v="SOL23010694"/>
    <x v="74"/>
    <s v="GCS Tecnologìa y Producciòn"/>
    <x v="6"/>
    <x v="0"/>
    <x v="937"/>
    <s v="Stefano  Balia"/>
    <s v="+5352080600"/>
    <s v="stefanobalia559@gmail.com"/>
    <s v="calle 278 No. 1104 entre 11 y 11A, Santa Fe "/>
    <s v="FABRICACIÓN  DE MATERIALES DE CONSTRUCCIÓN DE ARCILLA"/>
    <n v="1"/>
    <n v="10"/>
    <m/>
    <n v="5"/>
    <m/>
    <n v="5"/>
    <m/>
    <n v="11"/>
    <x v="0"/>
    <x v="0"/>
    <m/>
    <m/>
    <m/>
    <m/>
    <m/>
    <x v="13"/>
    <m/>
  </r>
  <r>
    <n v="3204"/>
    <s v="SOL23010705"/>
    <x v="74"/>
    <s v="Innova CGC"/>
    <x v="6"/>
    <x v="0"/>
    <x v="938"/>
    <s v="Carlos Alberto Garcia Carvajal"/>
    <s v="+5352368281"/>
    <s v="admin@algorithmicmoney.com"/>
    <s v="Calle 200 no 1118 entre Avenida 11 y Avenida 13.Reparto Siboney."/>
    <s v="FABRICACIÓN  DE JABONES Y DETERGENTES; PREPARADOS PARA LIMPIAR Y PULIR; PERFUMES Y PREPARADOS DE TOCADOR"/>
    <n v="1"/>
    <n v="10"/>
    <n v="4"/>
    <m/>
    <m/>
    <n v="2"/>
    <n v="4"/>
    <n v="11"/>
    <x v="0"/>
    <x v="0"/>
    <m/>
    <m/>
    <m/>
    <m/>
    <m/>
    <x v="2"/>
    <m/>
  </r>
  <r>
    <n v="3205"/>
    <s v="SOL22010071"/>
    <x v="74"/>
    <s v="LA CARIBEÑA"/>
    <x v="6"/>
    <x v="0"/>
    <x v="925"/>
    <s v="PABLO JASIER RODRÍGUEZ LÓPEZ"/>
    <s v="+5352621698"/>
    <s v="cubanoacubano@gmail.com"/>
    <s v="CALLE 64 #1704 ALTOS E/ AVENIDA 17 Y AVENIDA 19 REPARTO AMPLIACIÓN DE ALMENDARES"/>
    <s v="ELABORACIÓN Y CONSERVACIÓN DE CARNE"/>
    <n v="1"/>
    <n v="10"/>
    <m/>
    <n v="2"/>
    <m/>
    <n v="3"/>
    <n v="5"/>
    <n v="11"/>
    <x v="0"/>
    <x v="0"/>
    <m/>
    <s v="CXLI/71-70/2802/02/06/2023"/>
    <m/>
    <m/>
    <m/>
    <x v="1"/>
    <m/>
  </r>
  <r>
    <n v="3206"/>
    <s v="SOL23011465"/>
    <x v="74"/>
    <s v="MERCADEN"/>
    <x v="1"/>
    <x v="0"/>
    <x v="387"/>
    <s v="Eduardo   Ceballos  Pérez"/>
    <s v="52736203"/>
    <s v="eddypagola@gmail.com"/>
    <s v="Calle Enna número 654 altos entre calle Juan Alonso y Calle Manuel Pruna Reparto Luyano"/>
    <s v="ACTIVIDADES DE RESTAURANTES Y DE SERVICIOS MÓVIL DE COMIDAS"/>
    <n v="1"/>
    <n v="10"/>
    <m/>
    <m/>
    <m/>
    <m/>
    <n v="10"/>
    <n v="11"/>
    <x v="0"/>
    <x v="0"/>
    <m/>
    <s v="CXXXIX/31-40/2759/26/05/2023"/>
    <m/>
    <m/>
    <m/>
    <x v="10"/>
    <m/>
  </r>
  <r>
    <n v="3207"/>
    <s v="SOL23010799"/>
    <x v="74"/>
    <s v="C.R.C"/>
    <x v="1"/>
    <x v="0"/>
    <x v="892"/>
    <s v="Ramon  Enrique Cabrera  Guzman"/>
    <s v="53304087"/>
    <s v="iclgerencia.cl@gmail.com"/>
    <s v="Calle Santo Suarez # 218 e/ Flores y Serranos."/>
    <s v="ACTIVIDADES DE CONTABILIDAD, TENEDURÍA DE LIBROS Y AUDITORÍA; CONSULTORÍA FISCAL"/>
    <n v="3"/>
    <n v="8"/>
    <n v="8"/>
    <m/>
    <m/>
    <m/>
    <m/>
    <n v="11"/>
    <x v="0"/>
    <x v="0"/>
    <m/>
    <s v="CXLI/191-200/2815/09/06/2023"/>
    <m/>
    <m/>
    <m/>
    <x v="15"/>
    <m/>
  </r>
  <r>
    <n v="3208"/>
    <s v="SOL23011326"/>
    <x v="74"/>
    <s v="Fernández y Sierra"/>
    <x v="6"/>
    <x v="0"/>
    <x v="939"/>
    <s v="Yaeneidis  Fernández Cruz"/>
    <s v="56140614"/>
    <s v="fernandezcruzyane@gmail.com"/>
    <s v="Avenida 5ta I, número 240A06 entre callee 240 y calle 240 A, Jaimanitas"/>
    <s v="ACTIVIDADES DE RESTAURANTES Y DE SERVICIOS MÓVIL DE COMIDAS"/>
    <n v="2"/>
    <n v="10"/>
    <m/>
    <m/>
    <m/>
    <n v="5"/>
    <n v="5"/>
    <n v="12"/>
    <x v="0"/>
    <x v="0"/>
    <m/>
    <s v="CXL/91-100/2785/31/05/2023"/>
    <m/>
    <m/>
    <m/>
    <x v="10"/>
    <m/>
  </r>
  <r>
    <n v="3209"/>
    <s v="SOL23011537"/>
    <x v="74"/>
    <s v="Herrería Con Fe"/>
    <x v="9"/>
    <x v="0"/>
    <x v="940"/>
    <s v="Sandra  Hernández Pérez"/>
    <s v="+5353803989"/>
    <s v="sandrahernandezperez960@gmail.com"/>
    <s v="Avenida 67 No. 11439 entre calle 114 y calle 116."/>
    <s v="FABRICACIÓN DE PRODUCTOS METÁLICOS PARA USO ESTRUCTURAL"/>
    <n v="2"/>
    <n v="10"/>
    <m/>
    <m/>
    <m/>
    <n v="10"/>
    <m/>
    <n v="12"/>
    <x v="0"/>
    <x v="0"/>
    <m/>
    <m/>
    <m/>
    <m/>
    <m/>
    <x v="0"/>
    <m/>
  </r>
  <r>
    <n v="3210"/>
    <s v="SOL22010007"/>
    <x v="74"/>
    <s v="Lo que está por  venir"/>
    <x v="7"/>
    <x v="0"/>
    <x v="820"/>
    <s v="Cinthya   García  Casañas"/>
    <s v="53243430"/>
    <s v="cinthygc1010@gmail.com"/>
    <s v="Calzada de Bejucal #83 entre calle Porvenir y calle Calixto García, Párraga"/>
    <s v="OTRAS ACTIVIDADES DE VENTA AL POR MENOR EN COMERCIOS NO ESPECIALIZADOS"/>
    <n v="2"/>
    <n v="10"/>
    <m/>
    <m/>
    <m/>
    <m/>
    <n v="10"/>
    <n v="12"/>
    <x v="0"/>
    <x v="0"/>
    <m/>
    <m/>
    <m/>
    <m/>
    <m/>
    <x v="8"/>
    <m/>
  </r>
  <r>
    <n v="3211"/>
    <s v="SOL22010232"/>
    <x v="74"/>
    <s v="Comercializadora Latina"/>
    <x v="1"/>
    <x v="0"/>
    <x v="826"/>
    <s v="Osvaldo  Perdomo Chao"/>
    <s v="52860260"/>
    <s v="comercializadora.gerencia.latina@gmail.com"/>
    <s v=" Cervantes Nº 20 entre calle Inglés y  calle Dstrampes, Reparto Sevillano"/>
    <s v="VENTA DE PARTES, PIEZAS Y ACCESORIOS PARA VEHÍCULOS AUTOMOTORES"/>
    <n v="3"/>
    <n v="10"/>
    <m/>
    <m/>
    <m/>
    <n v="7"/>
    <n v="3"/>
    <n v="13"/>
    <x v="0"/>
    <x v="0"/>
    <m/>
    <s v="CXLII/nov.-20/2817/08/06/2023"/>
    <m/>
    <m/>
    <m/>
    <x v="8"/>
    <m/>
  </r>
  <r>
    <n v="3212"/>
    <s v="SOL23010638"/>
    <x v="74"/>
    <s v="Variedades Carrazana"/>
    <x v="9"/>
    <x v="0"/>
    <x v="753"/>
    <s v="Daniel  Carrazana Espinosa"/>
    <s v="59681727"/>
    <s v="danielmarianaompm@gmail.com"/>
    <s v="Calle 140 No. 103E22 entre Ave 103 y Calle Línea de Ferrocarril Municipio Marianao Provincia La Habana"/>
    <s v="ELABORACIÓN Y CONSERVACIÓN DE CARNE"/>
    <n v="2"/>
    <n v="12"/>
    <m/>
    <m/>
    <m/>
    <n v="12"/>
    <m/>
    <n v="14"/>
    <x v="0"/>
    <x v="0"/>
    <m/>
    <m/>
    <m/>
    <m/>
    <m/>
    <x v="1"/>
    <m/>
  </r>
  <r>
    <n v="3213"/>
    <s v="SOL23010782"/>
    <x v="74"/>
    <s v="LOS TRES NEGRITOS SABIOS"/>
    <x v="12"/>
    <x v="0"/>
    <x v="874"/>
    <s v="Luís  Ángel  Hechevarria Leyva"/>
    <s v="+5355358067"/>
    <s v="lostresnegritos88@gmail.com"/>
    <s v="Calle Príncipe Alberto # 16 e/ calle Obispo y calle San Andres "/>
    <s v="FABRICACIÓN DE PRODUCTOS METÁLICOS PARA USO ESTRUCTURAL"/>
    <n v="3"/>
    <n v="12"/>
    <m/>
    <m/>
    <m/>
    <n v="9"/>
    <n v="3"/>
    <n v="15"/>
    <x v="0"/>
    <x v="0"/>
    <m/>
    <m/>
    <m/>
    <m/>
    <m/>
    <x v="0"/>
    <m/>
  </r>
  <r>
    <n v="3214"/>
    <s v="SOL23010528"/>
    <x v="74"/>
    <s v="Pintando tu Mundo"/>
    <x v="7"/>
    <x v="0"/>
    <x v="478"/>
    <s v="Leonel  Oliva Linares"/>
    <s v="58176924"/>
    <s v="pintandotumundo23@gmail.com"/>
    <s v="Czda San Agustín 4 apto 5/calle San José y calzada de Managua.Rpto Montejo.Arroyo naranjo"/>
    <s v="CONSTRUCCIÓN DE EDIFICIOS"/>
    <n v="1"/>
    <n v="14"/>
    <m/>
    <n v="1"/>
    <m/>
    <n v="13"/>
    <m/>
    <n v="15"/>
    <x v="1"/>
    <x v="0"/>
    <m/>
    <m/>
    <m/>
    <m/>
    <m/>
    <x v="13"/>
    <m/>
  </r>
  <r>
    <n v="3215"/>
    <s v="SOL23011941"/>
    <x v="74"/>
    <s v="Fresca Limpiezas Ventas y Servicios"/>
    <x v="6"/>
    <x v="0"/>
    <x v="941"/>
    <s v="Naydis  Blanco Guzmán"/>
    <s v="56000485"/>
    <s v="frescalimpiezaspyme@gmail.com"/>
    <s v="Avenida 15 # 6806 e/ Calle 68 y Calle 70"/>
    <s v="LIMPIEZA GENERAL DE EDIFICIOS"/>
    <n v="1"/>
    <n v="15"/>
    <n v="3"/>
    <n v="7"/>
    <n v="1"/>
    <n v="2"/>
    <n v="2"/>
    <n v="16"/>
    <x v="1"/>
    <x v="0"/>
    <m/>
    <m/>
    <m/>
    <m/>
    <m/>
    <x v="11"/>
    <m/>
  </r>
  <r>
    <n v="3216"/>
    <s v="SOL22008916"/>
    <x v="74"/>
    <s v="Empresa ZFC Comercial"/>
    <x v="1"/>
    <x v="0"/>
    <x v="942"/>
    <s v="Zaimel   Fleites Cárdenas"/>
    <s v="+5353728149"/>
    <s v="zfc.comercial1@gmail.com"/>
    <s v="Calle Gómez número 110 bajos, entre la calle Santa Emilia y la calle Zapotes, Reparto Santos Suarez, municipio diez de Octubre, provincia La Habana"/>
    <s v="VENTA AL POR MENOR DE ALIMENTOS, BEBIDAS Y TABACO EN PUESTOS DE VENTA Y MERCADOS"/>
    <n v="2"/>
    <n v="15"/>
    <m/>
    <m/>
    <m/>
    <n v="10"/>
    <n v="5"/>
    <n v="17"/>
    <x v="0"/>
    <x v="0"/>
    <m/>
    <s v="CXL/71-80/2783/31/05/2023"/>
    <m/>
    <m/>
    <m/>
    <x v="8"/>
    <m/>
  </r>
  <r>
    <n v="3217"/>
    <s v="SOL22009927"/>
    <x v="74"/>
    <s v="Gracia`s &amp;Vidal"/>
    <x v="6"/>
    <x v="0"/>
    <x v="943"/>
    <s v="Lander  García Arencibia"/>
    <s v="52681908"/>
    <s v="gardalpyme77@gmail.com"/>
    <s v="Calle 284 entre 7ma y 9na edificio # 705 apto 1,Santa Fé"/>
    <s v="FABRICACIÓN DE MALETAS, BOLSOS DE MANO Y ARTÍCULOS SIMILARES, Y DE ARTÍCULOS DE TALABARTERÍA Y GUARNICIONERÍA"/>
    <n v="2"/>
    <n v="15"/>
    <n v="2"/>
    <n v="4"/>
    <n v="1"/>
    <n v="3"/>
    <n v="5"/>
    <n v="17"/>
    <x v="1"/>
    <x v="0"/>
    <m/>
    <s v="CXL/21-30/2778/30/05/2023"/>
    <m/>
    <m/>
    <m/>
    <x v="2"/>
    <m/>
  </r>
  <r>
    <n v="3218"/>
    <s v="SOL22007817"/>
    <x v="74"/>
    <s v="Grupo CONA"/>
    <x v="5"/>
    <x v="0"/>
    <x v="944"/>
    <s v="Claudia  Alarcón Demetrio"/>
    <s v="53083247"/>
    <s v="claudiaalarcon086@gmail.com"/>
    <s v="CALLE B NÚMERO 57 BAJOS ENTRE  CALLE LÍNEA DEL FERROCARRIL Y AVENIDA BOYEROS"/>
    <s v="ACTIVIDADES DE RESTAURANTES Y DE SERVICIOS MÓVIL DE COMIDAS"/>
    <n v="4"/>
    <n v="14"/>
    <n v="3"/>
    <m/>
    <m/>
    <n v="1"/>
    <n v="10"/>
    <n v="18"/>
    <x v="0"/>
    <x v="0"/>
    <m/>
    <m/>
    <m/>
    <m/>
    <m/>
    <x v="10"/>
    <m/>
  </r>
  <r>
    <n v="3219"/>
    <s v="SOL22009942"/>
    <x v="74"/>
    <s v="Alina Producción y Comercio"/>
    <x v="6"/>
    <x v="0"/>
    <x v="832"/>
    <s v="Ali  Ahmad Berisiartu"/>
    <s v="56131453"/>
    <s v="alinainvestments86@gmail.com"/>
    <s v="Calle 190 No.1706 entre 17 y 17A. Reparto Siboney"/>
    <s v="ELABORACIÓN DE PRODUCTOS LÁCTEOS"/>
    <n v="1"/>
    <n v="20"/>
    <n v="4"/>
    <n v="2"/>
    <n v="2"/>
    <n v="2"/>
    <n v="10"/>
    <n v="21"/>
    <x v="0"/>
    <x v="0"/>
    <m/>
    <m/>
    <m/>
    <m/>
    <m/>
    <x v="1"/>
    <m/>
  </r>
  <r>
    <n v="3220"/>
    <s v="SOL23010935"/>
    <x v="74"/>
    <s v="Bar 41 "/>
    <x v="6"/>
    <x v="0"/>
    <x v="945"/>
    <s v="Eriberto Julio Hernandez Sablón"/>
    <s v="56842274"/>
    <s v="Julienkarey@gmail.com"/>
    <s v="41 # 4208 / 42 y 44 Playa"/>
    <s v="OTRAS ACTIVIDADES DE ESPARCIMIENTO Y RECREATIVAS N.C.P"/>
    <n v="1"/>
    <n v="20"/>
    <n v="0"/>
    <n v="10"/>
    <n v="0"/>
    <n v="0"/>
    <n v="10"/>
    <n v="21"/>
    <x v="1"/>
    <x v="0"/>
    <m/>
    <m/>
    <m/>
    <m/>
    <m/>
    <x v="6"/>
    <m/>
  </r>
  <r>
    <n v="3221"/>
    <s v="SOL23010833"/>
    <x v="74"/>
    <s v="ROMAY"/>
    <x v="10"/>
    <x v="0"/>
    <x v="946"/>
    <s v="María Teresa Rodriguez Torres"/>
    <s v="59945609"/>
    <s v="jose.aguilera@lha.onbc.cu"/>
    <s v="Calle San Lázaro número 1005, apartamento 6, entre Espada y Hospital"/>
    <s v="VENTA DE PARTES, PIEZAS Y ACCESORIOS PARA VEHÍCULOS AUTOMOTORES"/>
    <n v="1"/>
    <n v="20"/>
    <m/>
    <m/>
    <m/>
    <n v="20"/>
    <m/>
    <n v="21"/>
    <x v="0"/>
    <x v="0"/>
    <m/>
    <m/>
    <m/>
    <m/>
    <m/>
    <x v="8"/>
    <m/>
  </r>
  <r>
    <n v="3222"/>
    <s v="SOL22009926"/>
    <x v="74"/>
    <s v="LCH3"/>
    <x v="4"/>
    <x v="0"/>
    <x v="764"/>
    <s v="LUIS  TOLEDO HERNANDEZ"/>
    <s v="+5354043887"/>
    <s v="luistoledohernandez12@gmail.com"/>
    <s v="CALLE 7ma # 961, esquina a 8, VEDADO, PLAZA DE LA REVOLUCION , LA HABANA"/>
    <s v="VENTA AL POR MAYOR DE ALIMENTOS, BEBIDAS Y TABACO"/>
    <n v="2"/>
    <n v="20"/>
    <m/>
    <m/>
    <m/>
    <n v="20"/>
    <m/>
    <n v="22"/>
    <x v="0"/>
    <x v="0"/>
    <m/>
    <s v="CXI/81-90/2804/02/06/2023"/>
    <m/>
    <m/>
    <m/>
    <x v="8"/>
    <m/>
  </r>
  <r>
    <n v="3223"/>
    <s v="SOL22007946"/>
    <x v="74"/>
    <s v="Artículos B&amp;T"/>
    <x v="1"/>
    <x v="0"/>
    <x v="947"/>
    <s v="MABEL  BENITEZ GARCÍA"/>
    <s v="+52463280"/>
    <s v="marianmabel25@gmail.com"/>
    <s v="Calle Figueroa número 669 entre calle Espadero y calle Freyre Andrade"/>
    <s v="FABRICACIÓN DE OTROS ARTÍCULOS DE PAPEL Y CARTÓN"/>
    <n v="3"/>
    <n v="20"/>
    <m/>
    <m/>
    <m/>
    <m/>
    <n v="20"/>
    <n v="23"/>
    <x v="1"/>
    <x v="0"/>
    <m/>
    <s v="CXI/131-140/2809/05/06/2023"/>
    <m/>
    <m/>
    <m/>
    <x v="2"/>
    <m/>
  </r>
  <r>
    <n v="3224"/>
    <s v="SOL22010023"/>
    <x v="74"/>
    <s v="MORELL"/>
    <x v="7"/>
    <x v="0"/>
    <x v="778"/>
    <s v="Joan Manuel  Morell Muro"/>
    <s v="+5355765681"/>
    <s v="morelljoan2@gmail.com"/>
    <s v="en Calzada Bejucal número 2576-B entre Calle 6 y Calle 7. Municipio Arroyo Naranjo."/>
    <s v="CONSTRUCCIÓN DE EDIFICIOS"/>
    <n v="1"/>
    <n v="25"/>
    <m/>
    <n v="5"/>
    <m/>
    <n v="20"/>
    <m/>
    <n v="26"/>
    <x v="0"/>
    <x v="0"/>
    <m/>
    <m/>
    <m/>
    <m/>
    <m/>
    <x v="13"/>
    <m/>
  </r>
  <r>
    <n v="3225"/>
    <s v="SOL22009457"/>
    <x v="74"/>
    <s v="M&amp;H"/>
    <x v="13"/>
    <x v="0"/>
    <x v="923"/>
    <s v="Brian  Ramón  Hernández  Nuñez"/>
    <s v="+5354971408"/>
    <s v="hmcomercializasrl@gmail.com"/>
    <s v="Calle71 # 2426 E/ calle 24 y calle 26 Reparto las Brisas"/>
    <s v="ACTIVIDADES DE RESTAURANTES Y DE SERVICIOS MÓVIL DE COMIDAS"/>
    <n v="1"/>
    <n v="30"/>
    <m/>
    <m/>
    <m/>
    <n v="30"/>
    <m/>
    <n v="31"/>
    <x v="0"/>
    <x v="0"/>
    <m/>
    <s v="CXL/151-160/2791/31/05/2023"/>
    <m/>
    <m/>
    <m/>
    <x v="10"/>
    <m/>
  </r>
  <r>
    <n v="3226"/>
    <s v="SOL22010063"/>
    <x v="74"/>
    <s v="T.O.A."/>
    <x v="11"/>
    <x v="0"/>
    <x v="948"/>
    <s v="Natasha  Hernández Muñoz"/>
    <s v="52639229"/>
    <s v="atanasha.cuba@gmail.com"/>
    <s v="calle Peña Pobre, número 64 entre calle Habana y calle Aguiar"/>
    <s v="ACTIVIDADES INMOBILIARIAS REALIZADAS CON BIENES PROPIOS O ARRENDADOS"/>
    <n v="2"/>
    <n v="30"/>
    <m/>
    <m/>
    <m/>
    <n v="30"/>
    <m/>
    <n v="32"/>
    <x v="0"/>
    <x v="0"/>
    <m/>
    <s v="CXXXIX/181-190/2774/30/05/2023"/>
    <m/>
    <m/>
    <m/>
    <x v="10"/>
    <m/>
  </r>
  <r>
    <n v="3227"/>
    <s v="SOL23011654"/>
    <x v="74"/>
    <s v="PINEKO"/>
    <x v="4"/>
    <x v="0"/>
    <x v="949"/>
    <s v="EDGAR  CAIRO PINA"/>
    <s v="50117082"/>
    <s v="pinekosurl@gmail.com"/>
    <s v="CALLE SAN LÁZARO E/ CALLE M Y CALLE N EDIFICIO 1214 APTO. 5"/>
    <s v="MANTENIMIENTO Y REPARACIÓN DE VEHÍCULOS AUTOMOTORES"/>
    <n v="1"/>
    <n v="35"/>
    <m/>
    <m/>
    <m/>
    <m/>
    <n v="35"/>
    <n v="36"/>
    <x v="0"/>
    <x v="2"/>
    <m/>
    <m/>
    <m/>
    <m/>
    <m/>
    <x v="3"/>
    <m/>
  </r>
  <r>
    <n v="3228"/>
    <s v="SOL23010959"/>
    <x v="74"/>
    <s v="FERRIOL RICARDO"/>
    <x v="6"/>
    <x v="0"/>
    <x v="950"/>
    <s v="DANIEL  LÓPEZ RICARDO"/>
    <s v="+5352825614"/>
    <s v="danielopezricardo@gmail.com"/>
    <s v="CALLE 49 # 3618, ENTRE 36 y 49A, REPARTO KOHLY"/>
    <s v="FABRICACIÓN DE ARTÍCULOS DE HORMIGÓN, CEMENTO Y YESO"/>
    <n v="2"/>
    <n v="50"/>
    <n v="5"/>
    <m/>
    <m/>
    <n v="35"/>
    <n v="10"/>
    <n v="52"/>
    <x v="1"/>
    <x v="2"/>
    <m/>
    <m/>
    <m/>
    <m/>
    <m/>
    <x v="13"/>
    <m/>
  </r>
  <r>
    <n v="3229"/>
    <s v="SOL22008480"/>
    <x v="74"/>
    <s v="HRJ. FUXIÓN"/>
    <x v="4"/>
    <x v="0"/>
    <x v="951"/>
    <s v="Harold  Pérez  Teira"/>
    <s v="58056043"/>
    <s v="1909downtown@gmail.com"/>
    <s v="Calle 23 # 504 / Calle G y Calle H Reparto Vedado."/>
    <s v="ACTIVIDADES DE RESTAURANTES Y DE SERVICIOS MÓVIL DE COMIDAS"/>
    <n v="2"/>
    <n v="97"/>
    <m/>
    <m/>
    <m/>
    <n v="97"/>
    <m/>
    <n v="99"/>
    <x v="0"/>
    <x v="2"/>
    <m/>
    <s v="CXLI/41-50/2800/02/06/2023"/>
    <m/>
    <m/>
    <m/>
    <x v="10"/>
    <m/>
  </r>
  <r>
    <n v="3230"/>
    <s v="SOL23011189"/>
    <x v="74"/>
    <s v="ENCENDIDO"/>
    <x v="6"/>
    <x v="0"/>
    <x v="952"/>
    <s v="LAURA   GONZALEZ LUIS"/>
    <s v="52836378"/>
    <s v="lauraglezluis9@gmail.com"/>
    <s v="Calle28E/AVENIDA 5 Y AVENIDA 7 EDIFICIO 513Apto3 REPARTO MIRAMAR.MUNICIPIO PLAYA,PROVINCIA LA HABANA."/>
    <s v="MANTENIMIENTO Y REPARACIÓN DE VEHÍCULOS AUTOMOTORES"/>
    <n v="2"/>
    <n v="4"/>
    <n v="2"/>
    <m/>
    <m/>
    <n v="2"/>
    <n v="0"/>
    <n v="6"/>
    <x v="0"/>
    <x v="1"/>
    <m/>
    <m/>
    <m/>
    <m/>
    <m/>
    <x v="3"/>
    <m/>
  </r>
  <r>
    <n v="3231"/>
    <s v="SOL22008101"/>
    <x v="74"/>
    <s v="AlamSum"/>
    <x v="2"/>
    <x v="0"/>
    <x v="764"/>
    <s v="Osmani Faustino Rodríguez Martínez"/>
    <s v="+5353385889"/>
    <s v="infoalamsum@gmail.com"/>
    <s v="calle 164 B # 3B07, entre 3ra B y 3ra H, Zona 1, Alamar, Habana de Este, La Habana. CP 12506, República de Cuba."/>
    <s v="VENTA AL POR MAYOR DE ALIMENTOS, BEBIDAS Y TABACO"/>
    <n v="1"/>
    <n v="6"/>
    <n v="4"/>
    <m/>
    <m/>
    <n v="2"/>
    <m/>
    <n v="7"/>
    <x v="0"/>
    <x v="1"/>
    <m/>
    <m/>
    <m/>
    <m/>
    <m/>
    <x v="8"/>
    <m/>
  </r>
  <r>
    <n v="3232"/>
    <s v="SOL22006861"/>
    <x v="74"/>
    <s v="DC Comercial"/>
    <x v="9"/>
    <x v="0"/>
    <x v="386"/>
    <s v="Jorge  Williams  Opizo Campolongo"/>
    <s v="52763840"/>
    <s v="jorgewilliams72606065@gmail.com"/>
    <s v="Avenida 51, #11406, e/114 y 116, Marianao, La Habana_x000a_"/>
    <s v="VENTA AL POR MAYOR DE ALIMENTOS, BEBIDAS Y TABACO"/>
    <n v="2"/>
    <n v="5"/>
    <m/>
    <m/>
    <m/>
    <n v="5"/>
    <m/>
    <n v="7"/>
    <x v="0"/>
    <x v="1"/>
    <m/>
    <m/>
    <m/>
    <m/>
    <m/>
    <x v="8"/>
    <m/>
  </r>
  <r>
    <n v="3233"/>
    <s v="SOL23011826"/>
    <x v="74"/>
    <s v="MW"/>
    <x v="8"/>
    <x v="0"/>
    <x v="953"/>
    <s v="Maikel  Salazar Mompié"/>
    <s v="52003173"/>
    <s v="maikelsalazarmompie@gmail.com"/>
    <s v="calle 230 entre Avenida 27 A y Avenida 27 C, Edificio 27A15, apto 9, reparto La Coronela"/>
    <s v="MANTENIMIENTO Y REPARACIÓN DE VEHÍCULOS AUTOMOTORES"/>
    <n v="2"/>
    <n v="5"/>
    <m/>
    <m/>
    <m/>
    <m/>
    <n v="5"/>
    <n v="7"/>
    <x v="0"/>
    <x v="1"/>
    <m/>
    <m/>
    <m/>
    <m/>
    <m/>
    <x v="3"/>
    <m/>
  </r>
  <r>
    <n v="3234"/>
    <s v="SOL23011243"/>
    <x v="74"/>
    <s v="CLASICA HABANA"/>
    <x v="1"/>
    <x v="0"/>
    <x v="954"/>
    <s v="Liana Beatriz  Baños  Fragoso"/>
    <s v="+5352391883"/>
    <s v="kamilavega@nauta.cu"/>
    <s v="Calle Josefina 173 entre Gelabert y Avellaneda. El Sevillano."/>
    <s v="FABRICACIÓN DE PRENDAS DE VESTIR, EXCEPTO PRENDAS DE PIEL"/>
    <n v="1"/>
    <n v="7"/>
    <m/>
    <m/>
    <m/>
    <n v="7"/>
    <n v="0"/>
    <n v="8"/>
    <x v="0"/>
    <x v="1"/>
    <m/>
    <m/>
    <m/>
    <m/>
    <m/>
    <x v="2"/>
    <m/>
  </r>
  <r>
    <n v="3235"/>
    <s v="SOL22010159"/>
    <x v="74"/>
    <s v="LOS NARANJOS 19 Y 48"/>
    <x v="6"/>
    <x v="0"/>
    <x v="955"/>
    <s v="Ramón  Agustín  Naranjo Llorente"/>
    <s v="53175053"/>
    <s v="losnaranjossurl@gmail.com"/>
    <s v="Avenida 19 #4628 entre Calle 46 y Calle 48_x000a_"/>
    <s v="ELABORACIÓN DE PRODUCTOS DE PANADERÍA"/>
    <n v="1"/>
    <n v="7"/>
    <m/>
    <m/>
    <m/>
    <m/>
    <n v="7"/>
    <n v="8"/>
    <x v="0"/>
    <x v="1"/>
    <m/>
    <s v="CXLII/01-oct./2816/08/06/2023"/>
    <m/>
    <m/>
    <m/>
    <x v="1"/>
    <m/>
  </r>
  <r>
    <n v="3236"/>
    <s v="SOL23011750"/>
    <x v="74"/>
    <s v="MEXOHABANA"/>
    <x v="4"/>
    <x v="0"/>
    <x v="956"/>
    <s v="Alejandro  Pang Herrera"/>
    <s v="+5358386447"/>
    <s v="mexohabana2023@gmail.com"/>
    <s v="Calle L entre 17 y 19, edificio 256 apartamento 801"/>
    <s v="ACTIVIDADES DE RESTAURANTES Y DE SERVICIOS MÓVIL DE COMIDAS"/>
    <n v="1"/>
    <n v="7"/>
    <m/>
    <m/>
    <m/>
    <n v="7"/>
    <n v="0"/>
    <n v="8"/>
    <x v="0"/>
    <x v="1"/>
    <m/>
    <s v="CXXXVIII/81-90/2744/23/05/2023"/>
    <m/>
    <m/>
    <m/>
    <x v="10"/>
    <m/>
  </r>
  <r>
    <n v="3237"/>
    <s v="SOL23011796"/>
    <x v="74"/>
    <s v="El Ferretero"/>
    <x v="10"/>
    <x v="0"/>
    <x v="478"/>
    <s v="Oscar   Álamo  Moreno"/>
    <s v="54395098"/>
    <s v="lvega190493@gmail.com"/>
    <s v="Calle Infanta número 204 entre Calle Jovellar y Calle San Lázaro"/>
    <s v="CONSTRUCCIÓN DE EDIFICIOS"/>
    <n v="1"/>
    <n v="8"/>
    <m/>
    <m/>
    <m/>
    <m/>
    <n v="8"/>
    <n v="9"/>
    <x v="0"/>
    <x v="1"/>
    <m/>
    <s v="CXXXIX/71-80/2763/26/05/2023"/>
    <m/>
    <m/>
    <m/>
    <x v="13"/>
    <m/>
  </r>
  <r>
    <n v="3238"/>
    <s v="SOL23010598"/>
    <x v="74"/>
    <s v="El Curro"/>
    <x v="1"/>
    <x v="0"/>
    <x v="923"/>
    <s v="Hector  Hernández Garcés"/>
    <s v="+5352908218"/>
    <s v="ibis261083@nauta.cu"/>
    <s v="Calle Reforma # 416 E/ Calle Municipio y Calle Rodriguez Este. Barrio Luyano"/>
    <s v="ACTIVIDADES DE RESTAURANTES Y DE SERVICIOS MÓVIL DE COMIDAS"/>
    <n v="1"/>
    <n v="10"/>
    <n v="5"/>
    <m/>
    <n v="1"/>
    <n v="4"/>
    <m/>
    <n v="11"/>
    <x v="0"/>
    <x v="0"/>
    <m/>
    <m/>
    <m/>
    <m/>
    <m/>
    <x v="10"/>
    <m/>
  </r>
  <r>
    <n v="3239"/>
    <s v="SOL22010147"/>
    <x v="74"/>
    <s v="El Árabe"/>
    <x v="9"/>
    <x v="0"/>
    <x v="730"/>
    <s v="Abdulmawla   Ahmed  Naji"/>
    <s v="+55118888"/>
    <s v="abdulinf@gmail.com"/>
    <s v="Calle 100, Nro. 5510, entre 55 y 57, municipio Marianao, La Habana"/>
    <s v="ELABORACIÓN DE PRODUCTOS DE PANADERÍA"/>
    <n v="1"/>
    <n v="10"/>
    <m/>
    <m/>
    <m/>
    <n v="10"/>
    <m/>
    <n v="11"/>
    <x v="0"/>
    <x v="0"/>
    <m/>
    <m/>
    <m/>
    <m/>
    <m/>
    <x v="1"/>
    <m/>
  </r>
  <r>
    <n v="3240"/>
    <s v="SOL23011107"/>
    <x v="74"/>
    <s v="JW"/>
    <x v="1"/>
    <x v="0"/>
    <x v="923"/>
    <s v="Madelyn  Wong Fuster"/>
    <s v="+52838185"/>
    <s v="made.wong@nauta.cu"/>
    <s v="Calle 15 No 354 entre Calle Pocito y Calle Tejar Barrio Lawton Municipio 10 de Octubre La Habana"/>
    <s v="ACTIVIDADES DE RESTAURANTES Y DE SERVICIOS MÓVIL DE COMIDAS"/>
    <n v="1"/>
    <n v="10"/>
    <m/>
    <n v="10"/>
    <m/>
    <m/>
    <m/>
    <n v="11"/>
    <x v="1"/>
    <x v="0"/>
    <m/>
    <m/>
    <m/>
    <m/>
    <m/>
    <x v="10"/>
    <m/>
  </r>
  <r>
    <n v="3241"/>
    <s v="SOL23011797"/>
    <x v="74"/>
    <s v="La Bodeguita de al lado"/>
    <x v="5"/>
    <x v="0"/>
    <x v="387"/>
    <s v="Brian   López  Juncosa"/>
    <s v="52905689"/>
    <s v="brianlopez9810@gmail.com"/>
    <s v="Calle 4ta numero 206 bajos entre Albear y Fomento"/>
    <s v="ACTIVIDADES DE RESTAURANTES Y DE SERVICIOS MÓVIL DE COMIDAS"/>
    <n v="1"/>
    <n v="10"/>
    <m/>
    <m/>
    <m/>
    <m/>
    <n v="10"/>
    <n v="11"/>
    <x v="0"/>
    <x v="0"/>
    <m/>
    <s v="CXXXVIII/151-160/2751/24/05/2023"/>
    <m/>
    <m/>
    <m/>
    <x v="10"/>
    <m/>
  </r>
  <r>
    <n v="3242"/>
    <s v="SOL23010951"/>
    <x v="74"/>
    <s v="Reino del Pescador"/>
    <x v="5"/>
    <x v="0"/>
    <x v="957"/>
    <s v="Osvaldo  Domínguez  Gutiérrez"/>
    <s v="53053953"/>
    <s v="osvaldodominguez649@gmail.com"/>
    <s v="Úrsula E/Finlay y Oeste, edificio 476, apt. 9, Sevillano"/>
    <s v="ELABORACIÓN Y CONSERVACIÓN DE PESCADO, CRUSTÁCEOS Y MOLUSCOS"/>
    <n v="1"/>
    <n v="10"/>
    <m/>
    <m/>
    <m/>
    <n v="10"/>
    <m/>
    <n v="11"/>
    <x v="0"/>
    <x v="0"/>
    <m/>
    <m/>
    <m/>
    <m/>
    <m/>
    <x v="1"/>
    <m/>
  </r>
  <r>
    <n v="3243"/>
    <s v="SOL23011790"/>
    <x v="74"/>
    <s v="Servicios Mr Autos"/>
    <x v="5"/>
    <x v="0"/>
    <x v="916"/>
    <s v="Kevin   López  Juncosa"/>
    <s v="52685487"/>
    <s v="kevinlo233@gmail.com"/>
    <s v="Calle Agua numero 228 altos entre Calzada de Palatino y Calle Chaple"/>
    <s v="MANTENIMIENTO Y REPARACIÓN DE VEHÍCULOS AUTOMOTORES"/>
    <n v="1"/>
    <n v="10"/>
    <m/>
    <m/>
    <m/>
    <m/>
    <n v="10"/>
    <n v="11"/>
    <x v="0"/>
    <x v="0"/>
    <m/>
    <s v="CXXXVIII/131/140/2749/24/05/2023"/>
    <m/>
    <m/>
    <m/>
    <x v="3"/>
    <m/>
  </r>
  <r>
    <n v="3244"/>
    <s v="SOL23011387"/>
    <x v="74"/>
    <s v="Akere"/>
    <x v="4"/>
    <x v="0"/>
    <x v="740"/>
    <s v="Enrique  Barcena Rodríguez"/>
    <s v="52752005"/>
    <s v="enriquebarcenar@gmail.com"/>
    <s v="Calle 2  No. 608 alto entre 25 y 27 _x000a_Vedado"/>
    <s v="ELABORACIÓN DE PRODUCTOS DE PANADERÍA"/>
    <n v="2"/>
    <n v="10"/>
    <m/>
    <m/>
    <m/>
    <n v="10"/>
    <m/>
    <n v="12"/>
    <x v="0"/>
    <x v="0"/>
    <m/>
    <m/>
    <m/>
    <m/>
    <m/>
    <x v="1"/>
    <m/>
  </r>
  <r>
    <n v="3245"/>
    <s v="SOL23010926"/>
    <x v="74"/>
    <s v="MI FORTUNA"/>
    <x v="0"/>
    <x v="0"/>
    <x v="832"/>
    <s v="Idalexis  Rodríguez Llanes"/>
    <s v="+5352009352"/>
    <s v="idalexisr@gmail.com"/>
    <s v="Calle 239 número 20405 entre Calle 204 y Calle 206. Reparto Fontanar. Municipio Boyeros"/>
    <s v="ELABORACIÓN DE PRODUCTOS LÁCTEOS"/>
    <n v="2"/>
    <n v="10"/>
    <m/>
    <m/>
    <m/>
    <n v="10"/>
    <m/>
    <n v="12"/>
    <x v="1"/>
    <x v="0"/>
    <m/>
    <s v="CXLI/91-100/2805/02/06/2023"/>
    <m/>
    <m/>
    <m/>
    <x v="1"/>
    <m/>
  </r>
  <r>
    <n v="3246"/>
    <s v="SOL22010158"/>
    <x v="74"/>
    <s v="UniverConst"/>
    <x v="0"/>
    <x v="0"/>
    <x v="478"/>
    <s v="Félix Armando Mesa Peñalver"/>
    <s v="54008736"/>
    <s v="felixarmandomesamiraflores@gmail.com"/>
    <s v="Calle I No. 11201 esquina 3ra. Miraflores Viejo"/>
    <s v="CONSTRUCCIÓN DE EDIFICIOS"/>
    <n v="2"/>
    <n v="10"/>
    <m/>
    <m/>
    <m/>
    <n v="10"/>
    <m/>
    <n v="12"/>
    <x v="0"/>
    <x v="0"/>
    <m/>
    <s v="CXL/01-oct/2776/30/05/2023"/>
    <m/>
    <m/>
    <m/>
    <x v="13"/>
    <m/>
  </r>
  <r>
    <n v="3247"/>
    <s v="SOL23011924"/>
    <x v="74"/>
    <s v="EL MEKNICO"/>
    <x v="8"/>
    <x v="0"/>
    <x v="958"/>
    <s v="Sandro  Hernández Herrara"/>
    <s v="52525728"/>
    <s v="sandroelmeknico@gmail.com"/>
    <s v="Calle 214 A No. 6733 entre 67 y 73, Rpto Balcón de Arimao"/>
    <s v="MANTENIMIENTO Y REPARACIÓN DE VEHÍCULOS AUTOMOTORES"/>
    <n v="3"/>
    <n v="10"/>
    <m/>
    <m/>
    <m/>
    <n v="10"/>
    <m/>
    <n v="13"/>
    <x v="0"/>
    <x v="0"/>
    <m/>
    <m/>
    <m/>
    <m/>
    <m/>
    <x v="3"/>
    <m/>
  </r>
  <r>
    <n v="3248"/>
    <s v="SOL23011753"/>
    <x v="74"/>
    <s v="GRUPO NALA"/>
    <x v="4"/>
    <x v="0"/>
    <x v="959"/>
    <s v="LAUREN  GABRIELA  DE LA FE  GONZALEZ"/>
    <s v="78336761"/>
    <s v="laudelafeg@yahoo.com"/>
    <s v="Ave Kohly No. 171 Entre Calle 39 y 41"/>
    <s v="ACTIVIDADES DE RESTAURANTES Y DE SERVICIOS MÓVIL DE COMIDAS"/>
    <n v="1"/>
    <n v="12"/>
    <m/>
    <n v="6"/>
    <m/>
    <n v="6"/>
    <m/>
    <n v="13"/>
    <x v="0"/>
    <x v="0"/>
    <m/>
    <s v="CXXXIX/131-140/2769/26/05/2023"/>
    <m/>
    <m/>
    <m/>
    <x v="10"/>
    <m/>
  </r>
  <r>
    <n v="3249"/>
    <s v="SOL22009946"/>
    <x v="74"/>
    <s v="TransH"/>
    <x v="2"/>
    <x v="0"/>
    <x v="960"/>
    <s v="Jacinto Barbaro Rojas de la Coba"/>
    <s v="52708606"/>
    <s v="jacintorojas504@gmail.com"/>
    <s v="Edificio 33A apartamento 2 Alamar 11"/>
    <s v="TRANSPORTE URBANO Y SUBURBANO DE PASAJEROS POR VÍA TERRESTRE"/>
    <n v="1"/>
    <n v="12"/>
    <m/>
    <m/>
    <m/>
    <n v="11"/>
    <n v="1"/>
    <n v="13"/>
    <x v="0"/>
    <x v="0"/>
    <m/>
    <m/>
    <m/>
    <m/>
    <m/>
    <x v="9"/>
    <m/>
  </r>
  <r>
    <n v="3250"/>
    <s v="SOL23010354"/>
    <x v="74"/>
    <s v="ZAMORA PIEDRA SOLUCIONES"/>
    <x v="4"/>
    <x v="0"/>
    <x v="961"/>
    <s v="Katia  Piedra Pérez"/>
    <s v="+5356576165"/>
    <s v="solucioneszamora.1973@gmail.com"/>
    <s v="Calle P # 120 apto.308 entre Calle Infanta y calle Humbolt,  Plaza de la Revolución "/>
    <s v="ACTIVIDADES DE SERVICIO DE BEBIDAS"/>
    <n v="1"/>
    <n v="12"/>
    <m/>
    <m/>
    <m/>
    <n v="2"/>
    <n v="10"/>
    <n v="13"/>
    <x v="0"/>
    <x v="0"/>
    <m/>
    <m/>
    <m/>
    <m/>
    <m/>
    <x v="10"/>
    <m/>
  </r>
  <r>
    <n v="3251"/>
    <s v="SOL23011157"/>
    <x v="74"/>
    <s v="APL"/>
    <x v="4"/>
    <x v="0"/>
    <x v="962"/>
    <s v="Anthuan  Perugorria La Fuente"/>
    <s v="52922732"/>
    <s v="clubcuba23@gmail.com"/>
    <s v="Calle 23 E/ Calle N y Calle O, Vedado, La Habana."/>
    <s v="OTRAS ACTIVIDADES DE ESPARCIMIENTO Y RECREATIVAS N.C.P"/>
    <n v="1"/>
    <n v="14"/>
    <n v="1"/>
    <n v="6"/>
    <m/>
    <n v="7"/>
    <m/>
    <n v="15"/>
    <x v="1"/>
    <x v="0"/>
    <m/>
    <m/>
    <m/>
    <m/>
    <m/>
    <x v="6"/>
    <m/>
  </r>
  <r>
    <n v="3252"/>
    <s v="SOL23010753"/>
    <x v="74"/>
    <s v="E´OLIMPO"/>
    <x v="6"/>
    <x v="0"/>
    <x v="963"/>
    <s v="Enier  Pérez Cruz"/>
    <s v="+5352762262"/>
    <s v="texpiel72@gmail.com"/>
    <s v="Calle 33 # 1815e/ calle 18 y calle 20s, "/>
    <s v="VENTA AL POR MAYOR DE ALIMENTOS, BEBIDAS Y TABACO"/>
    <n v="1"/>
    <n v="15"/>
    <n v="0"/>
    <n v="0"/>
    <n v="0"/>
    <n v="10"/>
    <n v="5"/>
    <n v="16"/>
    <x v="0"/>
    <x v="0"/>
    <m/>
    <s v="CXXXVIII/171-180/2753/25/05/2023"/>
    <m/>
    <m/>
    <m/>
    <x v="8"/>
    <m/>
  </r>
  <r>
    <n v="3253"/>
    <s v="SOL23010952"/>
    <x v="74"/>
    <s v="Komercium"/>
    <x v="3"/>
    <x v="0"/>
    <x v="964"/>
    <s v="Abel  Díaz Caballero"/>
    <s v="53237382;76915283"/>
    <s v="abeltssa@gmail.com"/>
    <s v="Calle B #18305 e/1ra y 2da Monterrey"/>
    <s v="ACTIVIDADES DE RESTAURANTES Y DE SERVICIOS MÓVIL DE COMIDAS"/>
    <n v="1"/>
    <n v="15"/>
    <n v="5"/>
    <n v="5"/>
    <m/>
    <n v="5"/>
    <m/>
    <n v="16"/>
    <x v="0"/>
    <x v="0"/>
    <m/>
    <m/>
    <m/>
    <m/>
    <m/>
    <x v="10"/>
    <m/>
  </r>
  <r>
    <n v="3254"/>
    <s v="SOL22009793"/>
    <x v="74"/>
    <s v="GamaComercio"/>
    <x v="4"/>
    <x v="0"/>
    <x v="676"/>
    <s v="Carlos  Aristides Pantaleón  Serra"/>
    <s v="54709296"/>
    <s v="cubacomercio2022@gmail.com"/>
    <s v="Calle Línea entre calle O y calle N, Edificio 6 apto "/>
    <s v="VENTA AL POR MAYOR DE ALIMENTOS, BEBIDAS Y TABACO"/>
    <n v="2"/>
    <n v="15"/>
    <m/>
    <m/>
    <m/>
    <n v="15"/>
    <m/>
    <n v="17"/>
    <x v="1"/>
    <x v="0"/>
    <m/>
    <m/>
    <m/>
    <m/>
    <m/>
    <x v="8"/>
    <m/>
  </r>
  <r>
    <n v="3255"/>
    <s v="SOL22010050"/>
    <x v="74"/>
    <s v="10CEA"/>
    <x v="6"/>
    <x v="0"/>
    <x v="951"/>
    <s v="Emma Elena Proenza  Suárez"/>
    <s v="+5352639987"/>
    <s v="emmaproenza2002@yahoo.com"/>
    <s v="calle 14 número 117 entre las avenidas 1 y 3"/>
    <s v="ACTIVIDADES DE RESTAURANTES Y DE SERVICIOS MÓVIL DE COMIDAS"/>
    <n v="3"/>
    <n v="17"/>
    <m/>
    <n v="1"/>
    <m/>
    <n v="16"/>
    <m/>
    <n v="20"/>
    <x v="0"/>
    <x v="0"/>
    <m/>
    <s v="CXLI/21-30/2798/02/06/2023"/>
    <m/>
    <m/>
    <m/>
    <x v="10"/>
    <m/>
  </r>
  <r>
    <n v="3256"/>
    <s v="SOL23010874"/>
    <x v="74"/>
    <s v="Construcciones Esnier"/>
    <x v="8"/>
    <x v="0"/>
    <x v="271"/>
    <s v="Esnier   Rodríguez  Castellano"/>
    <s v="59426256"/>
    <s v="rodriguezesnier@gmail.com"/>
    <s v="Calle 73#21408e/214y214A"/>
    <s v="CONSTRUCCIÓN DE OTRAS OBRAS DE INGENIERÍA CIVIL"/>
    <n v="1"/>
    <n v="20"/>
    <n v="2"/>
    <n v="5"/>
    <n v="1"/>
    <n v="2"/>
    <n v="10"/>
    <n v="21"/>
    <x v="0"/>
    <x v="0"/>
    <m/>
    <m/>
    <m/>
    <m/>
    <m/>
    <x v="13"/>
    <m/>
  </r>
  <r>
    <n v="3257"/>
    <s v="SOL23010675"/>
    <x v="74"/>
    <s v="Nedom"/>
    <x v="6"/>
    <x v="0"/>
    <x v="753"/>
    <s v="Jorge  Alejandro Carreño Montes"/>
    <s v="52801636"/>
    <s v="empres1arial2023@gmail.com"/>
    <s v="Calle 74 # 916 e/ 9na y 11"/>
    <s v="ELABORACIÓN Y CONSERVACIÓN DE CARNE"/>
    <n v="1"/>
    <n v="20"/>
    <m/>
    <m/>
    <m/>
    <n v="20"/>
    <m/>
    <n v="21"/>
    <x v="0"/>
    <x v="0"/>
    <m/>
    <m/>
    <m/>
    <m/>
    <m/>
    <x v="1"/>
    <m/>
  </r>
  <r>
    <n v="3258"/>
    <s v="SOL23011985"/>
    <x v="74"/>
    <s v="R&amp;P"/>
    <x v="4"/>
    <x v="0"/>
    <x v="508"/>
    <s v="Longino  Alonso Castillo"/>
    <s v="55123111"/>
    <s v="fabiochirolde01@gmail.com"/>
    <s v="Calle 9 entre Calle E y Calle F Edificio 453 Apto 1402"/>
    <s v="CONSTRUCCIÓN DE EDIFICIOS"/>
    <n v="2"/>
    <n v="20"/>
    <n v="5"/>
    <n v="5"/>
    <n v="5"/>
    <n v="4"/>
    <n v="1"/>
    <n v="22"/>
    <x v="0"/>
    <x v="0"/>
    <m/>
    <m/>
    <m/>
    <m/>
    <m/>
    <x v="13"/>
    <m/>
  </r>
  <r>
    <n v="3259"/>
    <s v="SOL22009266"/>
    <x v="74"/>
    <s v="MF Suministro"/>
    <x v="0"/>
    <x v="0"/>
    <x v="761"/>
    <s v="Juan  Antonio  Masson Sena"/>
    <s v="+5359163596"/>
    <s v="pymemf.suministro@gmail.com"/>
    <s v="Calle 132, numero 26509 entre 261 y 263, reparto Rio Verde"/>
    <s v="ACTIVIDADES POSTALES"/>
    <n v="1"/>
    <n v="25"/>
    <n v="5"/>
    <n v="5"/>
    <m/>
    <n v="10"/>
    <n v="5"/>
    <n v="26"/>
    <x v="1"/>
    <x v="0"/>
    <m/>
    <s v="CXXXVIII/91-100/2745/23/05/2023"/>
    <m/>
    <m/>
    <m/>
    <x v="9"/>
    <m/>
  </r>
  <r>
    <n v="3260"/>
    <s v="SOL23010860"/>
    <x v="74"/>
    <s v="Leli Sabor"/>
    <x v="9"/>
    <x v="0"/>
    <x v="965"/>
    <s v="Lidia Esther Rodríguez Pérez"/>
    <s v="54419335"/>
    <s v="lelisaborl@gmail.com"/>
    <s v="Avenida 81 No. 12211 Apt 2 e/ Calle y Calle 124"/>
    <s v="OTRAS ACTIVIDADES DE ESPARCIMIENTO Y RECREATIVAS N.C.P"/>
    <n v="1"/>
    <n v="30"/>
    <m/>
    <n v="5"/>
    <m/>
    <n v="25"/>
    <m/>
    <n v="31"/>
    <x v="0"/>
    <x v="0"/>
    <m/>
    <m/>
    <m/>
    <m/>
    <m/>
    <x v="6"/>
    <m/>
  </r>
  <r>
    <n v="3261"/>
    <s v="SOL22010097"/>
    <x v="74"/>
    <s v="Constructora Herrera y Asociados"/>
    <x v="3"/>
    <x v="0"/>
    <x v="966"/>
    <s v="Jorge  Carlos  Herrero  Cusco"/>
    <s v="56073613"/>
    <s v="oneliorarias@gmail.com"/>
    <s v="Callejón Darío s/n entre calle 2 y calle Lindero. Reparto el corojo,San Miguel del padrón "/>
    <s v="CONSTRUCCIÓN DE EDIFICIOS"/>
    <n v="2"/>
    <n v="30"/>
    <n v="23"/>
    <n v="5"/>
    <n v="0"/>
    <n v="1"/>
    <n v="1"/>
    <n v="32"/>
    <x v="1"/>
    <x v="0"/>
    <m/>
    <m/>
    <m/>
    <m/>
    <m/>
    <x v="13"/>
    <m/>
  </r>
  <r>
    <n v="3262"/>
    <s v="SOL23011965"/>
    <x v="74"/>
    <s v="EGA"/>
    <x v="6"/>
    <x v="0"/>
    <x v="967"/>
    <s v="Ernesto  Guevara Argibay"/>
    <s v="52978231"/>
    <s v="aernestoguevara420@gmail.com"/>
    <s v="Avenida 7ma A entre calle 66 y calle 70, No 6613, apto 3. Reparto Ampliación Almendares, municipio Playa, La Habana"/>
    <s v="ACTIVIDADES DE RESTAURANTES Y DE SERVICIOS MÓVIL DE COMIDAS"/>
    <n v="1"/>
    <n v="35"/>
    <m/>
    <m/>
    <m/>
    <m/>
    <n v="35"/>
    <n v="36"/>
    <x v="0"/>
    <x v="2"/>
    <m/>
    <m/>
    <m/>
    <m/>
    <m/>
    <x v="10"/>
    <m/>
  </r>
  <r>
    <n v="3263"/>
    <s v="SOL23010609"/>
    <x v="74"/>
    <s v="JOROKAR"/>
    <x v="12"/>
    <x v="0"/>
    <x v="271"/>
    <s v="Raisa  Mora González"/>
    <s v="58024601;77988110"/>
    <s v="raisa.mora@nauta.cu"/>
    <s v="CALLE 28 E/CALLE 4TA Y CALLE 5TA, EDIFICIO 3 APTO 5, REPARTO ROBLE, GUANABACOA "/>
    <s v="CONSTRUCCIÓN DE EDIFICIOS"/>
    <n v="1"/>
    <n v="35"/>
    <m/>
    <n v="10"/>
    <n v="15"/>
    <n v="10"/>
    <m/>
    <n v="36"/>
    <x v="0"/>
    <x v="2"/>
    <m/>
    <m/>
    <m/>
    <m/>
    <m/>
    <x v="13"/>
    <m/>
  </r>
  <r>
    <n v="3264"/>
    <s v="SOL23011413"/>
    <x v="74"/>
    <s v="Unión Familiar"/>
    <x v="0"/>
    <x v="0"/>
    <x v="968"/>
    <s v="Osmel  Lara  Creagh"/>
    <s v="50074825"/>
    <s v="alonso.fernandez@nauta.cu"/>
    <s v="Calle 281  # 20404 /204 y 206, Reparto Panamérica"/>
    <s v="OTRAS ACTIVIDADES DE TRANSPORTE DE PASAJEROS POR VÍA TERRESTRE"/>
    <n v="1"/>
    <n v="35"/>
    <m/>
    <n v="9"/>
    <n v="5"/>
    <n v="11"/>
    <n v="10"/>
    <n v="36"/>
    <x v="0"/>
    <x v="2"/>
    <m/>
    <m/>
    <m/>
    <m/>
    <m/>
    <x v="9"/>
    <m/>
  </r>
  <r>
    <n v="3265"/>
    <s v="SOL22005649"/>
    <x v="74"/>
    <s v="Construcciones Triple K"/>
    <x v="7"/>
    <x v="0"/>
    <x v="478"/>
    <s v="Luis Mario Marín Girón"/>
    <s v="+5358973919"/>
    <s v="luismariomarin03@gmail.com"/>
    <s v="Calle Miguel#23 entre Calle Santa Isabel y Calle Dolores Reparto Santa Amalia"/>
    <s v="CONSTRUCCIÓN DE EDIFICIOS"/>
    <n v="3"/>
    <n v="35"/>
    <n v="2"/>
    <n v="2"/>
    <n v="1"/>
    <n v="30"/>
    <m/>
    <n v="38"/>
    <x v="1"/>
    <x v="2"/>
    <m/>
    <s v="CXL/61-70/2782/31/05/2023"/>
    <m/>
    <m/>
    <m/>
    <x v="13"/>
    <m/>
  </r>
  <r>
    <n v="3266"/>
    <s v="SOL22010098"/>
    <x v="74"/>
    <s v="May EJL"/>
    <x v="1"/>
    <x v="0"/>
    <x v="601"/>
    <s v="Manuel  Ramírez  Rodríguez"/>
    <s v="58226065"/>
    <s v="manolitoramirezrodriguez@gmail.com"/>
    <s v="Calle Línea del oeste #7 E/ calle Libertad y calle Jhonson, reparto Santo Suárez "/>
    <s v="ACTIVIDADES DE PAISAJISMO Y SERVICIOS DE MANTENIMIENTO CONEXOS"/>
    <n v="3"/>
    <n v="35"/>
    <m/>
    <m/>
    <m/>
    <n v="35"/>
    <m/>
    <n v="38"/>
    <x v="0"/>
    <x v="2"/>
    <m/>
    <m/>
    <m/>
    <m/>
    <m/>
    <x v="11"/>
    <m/>
  </r>
  <r>
    <n v="3267"/>
    <s v="SOL22009350"/>
    <x v="74"/>
    <s v="ELIZALDE"/>
    <x v="11"/>
    <x v="0"/>
    <x v="969"/>
    <s v="Yanaise  Albite Cabezas"/>
    <s v="58297544"/>
    <s v="yanaiseac79@gmail.com"/>
    <s v="Calle Empedrado No, 521-A Bajos E/ Calle Monserrate y Calle Villegas"/>
    <s v="ACTIVIDADES DE RESTAURANTES Y DE SERVICIOS MÓVIL DE COMIDAS"/>
    <n v="2"/>
    <n v="37"/>
    <n v="10"/>
    <n v="10"/>
    <n v="0"/>
    <n v="17"/>
    <m/>
    <n v="39"/>
    <x v="1"/>
    <x v="2"/>
    <m/>
    <m/>
    <m/>
    <m/>
    <m/>
    <x v="10"/>
    <m/>
  </r>
  <r>
    <n v="3268"/>
    <s v="SOL22006894"/>
    <x v="74"/>
    <s v="COMPLEJO CASA SANDRA"/>
    <x v="12"/>
    <x v="0"/>
    <x v="970"/>
    <s v="Ludvi Oscar Leal Pillot"/>
    <s v="50910210"/>
    <s v="complejo.casasandra@gmail.com"/>
    <s v="Autopista Nacional Km 6, Guanabacoa, La Habana. "/>
    <s v="ACTIVIDADES DE RESTAURANTES Y DE SERVICIOS MÓVIL DE COMIDAS"/>
    <n v="2"/>
    <n v="38"/>
    <n v="3"/>
    <n v="20"/>
    <m/>
    <n v="15"/>
    <m/>
    <n v="40"/>
    <x v="1"/>
    <x v="2"/>
    <m/>
    <s v="CXL/121-130/2788/30/05/2023"/>
    <m/>
    <m/>
    <m/>
    <x v="10"/>
    <m/>
  </r>
  <r>
    <n v="3269"/>
    <s v="SOL23011367"/>
    <x v="74"/>
    <s v="MOVIPALL"/>
    <x v="3"/>
    <x v="0"/>
    <x v="971"/>
    <s v="Osmany  Suarez Amado"/>
    <s v="56194222"/>
    <s v="movipallsrl@gmail.com"/>
    <s v="Callejón Barbosa, Villa Caoba, Reparto María Luisa, Diezmero, San Miguel del Padron"/>
    <s v="FABRICACIÓN DE RECIPIENTES DE MADERA"/>
    <n v="3"/>
    <n v="40"/>
    <n v="5"/>
    <n v="10"/>
    <n v="15"/>
    <n v="10"/>
    <m/>
    <n v="43"/>
    <x v="0"/>
    <x v="2"/>
    <m/>
    <m/>
    <m/>
    <m/>
    <m/>
    <x v="2"/>
    <m/>
  </r>
  <r>
    <n v="3270"/>
    <s v="SOL23011072"/>
    <x v="74"/>
    <s v="Construcciones LD"/>
    <x v="0"/>
    <x v="0"/>
    <x v="478"/>
    <s v="Lisyan  Ferrer Medell"/>
    <s v="54701298"/>
    <s v="lisyan.ferrermedell@gmail.com"/>
    <s v="Ave. 273 # 18012 Interior Entre 180 y 190 Rio Verde Boyeros "/>
    <s v="CONSTRUCCIÓN DE EDIFICIOS"/>
    <n v="2"/>
    <n v="43"/>
    <m/>
    <n v="3"/>
    <m/>
    <n v="25"/>
    <n v="15"/>
    <n v="45"/>
    <x v="1"/>
    <x v="2"/>
    <m/>
    <m/>
    <m/>
    <m/>
    <m/>
    <x v="13"/>
    <m/>
  </r>
  <r>
    <n v="3271"/>
    <s v="SOL22009494"/>
    <x v="74"/>
    <s v="Los 50"/>
    <x v="11"/>
    <x v="0"/>
    <x v="572"/>
    <s v="Miguel Angel Pla Alvarez"/>
    <s v="52647447"/>
    <s v="miguelpla15@gmail.com"/>
    <s v="Avenida Aguacate #160 E/ Calle O'rrellys y Calle San Juan de Dios"/>
    <s v="ACTIVIDADES DE SERVICIO DE BEBIDAS"/>
    <n v="1"/>
    <n v="60"/>
    <m/>
    <n v="34"/>
    <n v="7"/>
    <n v="19"/>
    <m/>
    <n v="61"/>
    <x v="1"/>
    <x v="2"/>
    <m/>
    <m/>
    <m/>
    <m/>
    <m/>
    <x v="10"/>
    <m/>
  </r>
  <r>
    <n v="3272"/>
    <s v="SOL22009090"/>
    <x v="74"/>
    <s v="GRUPO DEL VALLE"/>
    <x v="8"/>
    <x v="0"/>
    <x v="972"/>
    <s v="Silvio Dayrel Cabrera Camacho"/>
    <s v="53913301"/>
    <s v="dayrel1980@live.com"/>
    <s v="Avenida 167 B e/ 318 y 320 edificio 40 apto 6 Reparto Valle Grande."/>
    <s v="VENTA AL POR MAYOR DE MAQUINARIA, EQUIPO Y MATERIALES AGROPECUARIOS"/>
    <n v="1"/>
    <n v="99"/>
    <m/>
    <n v="10"/>
    <m/>
    <n v="89"/>
    <m/>
    <n v="100"/>
    <x v="0"/>
    <x v="2"/>
    <m/>
    <s v="CXXXIX/191-200/2775/30/05/2023"/>
    <m/>
    <m/>
    <m/>
    <x v="8"/>
    <m/>
  </r>
  <r>
    <n v="3273"/>
    <s v="SOL22009871"/>
    <x v="74"/>
    <s v="TaiKo"/>
    <x v="1"/>
    <x v="0"/>
    <x v="832"/>
    <s v="Taime de la Caridad Castillo Martin"/>
    <s v="+5351186360"/>
    <s v="taimecaridad@gmail.com"/>
    <s v="Calle La Sola No.70int entre lacret y Luis Estevez, Santo Suarez"/>
    <s v="ELABORACIÓN DE PRODUCTOS LÁCTEOS"/>
    <n v="2"/>
    <n v="98"/>
    <n v="68"/>
    <m/>
    <m/>
    <n v="20"/>
    <n v="10"/>
    <n v="100"/>
    <x v="0"/>
    <x v="2"/>
    <m/>
    <m/>
    <m/>
    <m/>
    <m/>
    <x v="1"/>
    <m/>
  </r>
  <r>
    <n v="3274"/>
    <s v="SOL23012214"/>
    <x v="74"/>
    <s v="RIGEL"/>
    <x v="0"/>
    <x v="1"/>
    <x v="973"/>
    <s v="Raul Miguel Triana Diaz"/>
    <s v="52155288"/>
    <s v="rtrianad@xetid.cu"/>
    <s v="Carretera a San Antonio de los Baños Km 2 ½, Torrens"/>
    <s v="ACTIVIDADES DE PROGRAMACIÓN INFORMÁTICA"/>
    <n v="1"/>
    <n v="7"/>
    <m/>
    <m/>
    <m/>
    <m/>
    <m/>
    <n v="8"/>
    <x v="0"/>
    <x v="1"/>
    <m/>
    <m/>
    <m/>
    <s v="x"/>
    <m/>
    <x v="4"/>
    <m/>
  </r>
  <r>
    <n v="3275"/>
    <s v="SOL22009083"/>
    <x v="74"/>
    <s v="PRONTO"/>
    <x v="4"/>
    <x v="0"/>
    <x v="974"/>
    <s v="Fernando Charadán Jimenez Charadán"/>
    <s v="5714312"/>
    <s v="teresitacharadan@gmail.com"/>
    <s v="CALLE HUMBOLT E/ CALLE O Y CALLE P EDIFICIO 168 APTO 7-1 PLAZA DE LA REVOLUCIÓN"/>
    <s v="VENTA AL POR MAYOR DE MATERIAS PRIMAS AGROPECUARIAS Y ANIMALES VIVOS"/>
    <n v="1"/>
    <n v="10"/>
    <n v="3"/>
    <n v="5"/>
    <m/>
    <n v="2"/>
    <m/>
    <n v="11"/>
    <x v="0"/>
    <x v="0"/>
    <m/>
    <m/>
    <m/>
    <m/>
    <m/>
    <x v="8"/>
    <m/>
  </r>
  <r>
    <n v="3276"/>
    <s v="SOL22010276"/>
    <x v="75"/>
    <s v="Calidad Total"/>
    <x v="2"/>
    <x v="0"/>
    <x v="975"/>
    <s v="Ariel  Cabrera Osorio"/>
    <s v="56630879"/>
    <s v="arielcabrera2707@gmail.com"/>
    <s v="Fabrica de mosaicos Felipe Herrera Berroa #1673 km 25/1 reparto Antonio Guiteras"/>
    <s v="FABRICACIÓN  DE MATERIALES DE CONSTRUCCIÓN DE ARCILLA"/>
    <n v="1"/>
    <n v="4"/>
    <n v="2"/>
    <m/>
    <m/>
    <n v="2"/>
    <m/>
    <n v="5"/>
    <x v="0"/>
    <x v="1"/>
    <m/>
    <m/>
    <m/>
    <m/>
    <m/>
    <x v="13"/>
    <m/>
  </r>
  <r>
    <n v="3277"/>
    <s v="SOL22010108"/>
    <x v="75"/>
    <s v="MORE CAFÉ"/>
    <x v="4"/>
    <x v="0"/>
    <x v="976"/>
    <s v="Yansel Miguel  Hernández  Moya"/>
    <s v="5356079144"/>
    <s v="mercedesmbayard1968@gmail.com"/>
    <s v="Calle B edificio  número 62 entre calles  Tercera y Quinta,reparto Vedado"/>
    <s v="ACTIVIDADES DE RESTAURANTES Y DE SERVICIOS MÓVIL DE COMIDAS"/>
    <n v="2"/>
    <n v="3"/>
    <m/>
    <m/>
    <m/>
    <n v="3"/>
    <m/>
    <n v="5"/>
    <x v="0"/>
    <x v="1"/>
    <m/>
    <m/>
    <m/>
    <m/>
    <m/>
    <x v="10"/>
    <m/>
  </r>
  <r>
    <n v="3278"/>
    <s v="SOL22007734"/>
    <x v="75"/>
    <s v="AlamTec"/>
    <x v="2"/>
    <x v="0"/>
    <x v="977"/>
    <s v="Gisela María Martínez Salabarria"/>
    <s v="53262305;77657680"/>
    <s v="giselamms22@gmail.com"/>
    <s v="Edificio A53, Apartamento 48, Reparto Alamar 1, Habana del Este, La Habana."/>
    <s v="VENTA AL POR MENOR EN COMERCIOS NO ESPECIALIZADOS CON PREDOMINIO DE LA VENTA DE ALIMENTOS, BEBIDAS O TABACO"/>
    <n v="1"/>
    <n v="5"/>
    <n v="3"/>
    <m/>
    <m/>
    <m/>
    <n v="2"/>
    <n v="6"/>
    <x v="0"/>
    <x v="1"/>
    <m/>
    <m/>
    <m/>
    <m/>
    <m/>
    <x v="8"/>
    <m/>
  </r>
  <r>
    <n v="3279"/>
    <s v="SOL23011969"/>
    <x v="75"/>
    <s v="ESTILO PROPIO"/>
    <x v="9"/>
    <x v="0"/>
    <x v="978"/>
    <s v="Catherine   Fuentes  Guevara"/>
    <s v="53055353"/>
    <s v="lelecaty1@gmail.com"/>
    <s v="Calle 128 A entre 24 y 25C Edificio 2 Apto 1. Reparto Zamora"/>
    <s v="PELUQUERÍA Y OTROS TRATAMIENTOS DE BELLEZA"/>
    <n v="1"/>
    <n v="5"/>
    <n v="1"/>
    <n v="3"/>
    <m/>
    <n v="1"/>
    <m/>
    <n v="6"/>
    <x v="0"/>
    <x v="1"/>
    <m/>
    <m/>
    <m/>
    <m/>
    <m/>
    <x v="11"/>
    <m/>
  </r>
  <r>
    <n v="3280"/>
    <s v="SOL22010274"/>
    <x v="75"/>
    <s v="Sunol"/>
    <x v="4"/>
    <x v="0"/>
    <x v="979"/>
    <s v="Melba  Suñol Sánchez"/>
    <s v="59679156"/>
    <s v="om_0001@yahoo.com"/>
    <s v="Calzada número 452, apto B entre calle E y calle F"/>
    <s v="FABRICACIÓN DE PRENDAS DE VESTIR, EXCEPTO PRENDAS DE PIEL"/>
    <n v="1"/>
    <n v="5"/>
    <m/>
    <m/>
    <m/>
    <n v="2"/>
    <n v="3"/>
    <n v="6"/>
    <x v="0"/>
    <x v="1"/>
    <m/>
    <m/>
    <m/>
    <m/>
    <m/>
    <x v="2"/>
    <m/>
  </r>
  <r>
    <n v="3281"/>
    <s v="SOL22008489"/>
    <x v="75"/>
    <s v="Carlos Cerrajería"/>
    <x v="5"/>
    <x v="0"/>
    <x v="980"/>
    <s v="Carlos Arian Columbié Figueredo"/>
    <s v="58869985"/>
    <s v="anyiarian@gmail.com"/>
    <s v="Santovenia #115 apto 4 altos, e/ Patria y Lindero. "/>
    <s v="ACTIVIDADES DE SERVICIOS DE SISTEMAS DE SEGURIDAD"/>
    <n v="1"/>
    <n v="7"/>
    <m/>
    <m/>
    <m/>
    <m/>
    <n v="7"/>
    <n v="8"/>
    <x v="1"/>
    <x v="1"/>
    <m/>
    <m/>
    <m/>
    <m/>
    <m/>
    <x v="14"/>
    <m/>
  </r>
  <r>
    <n v="3282"/>
    <s v="SOL22010077"/>
    <x v="75"/>
    <s v="Entregamax"/>
    <x v="5"/>
    <x v="0"/>
    <x v="981"/>
    <s v="Neyrely  Pavón Vargas"/>
    <s v="55107594"/>
    <s v="neyrelypavon@gmail.com"/>
    <s v="Avenida del Sur, entre calle Lazanda Norte I y Lazanda Norte II, edificio 255/257 apartamento 20, Reparto Santa Catalina"/>
    <s v="ELABORACIÓN Y CONSERVACIÓN DE CARNE"/>
    <n v="1"/>
    <n v="7"/>
    <m/>
    <n v="7"/>
    <m/>
    <m/>
    <m/>
    <n v="8"/>
    <x v="0"/>
    <x v="1"/>
    <m/>
    <s v="CXLII51-60/2821/09/06/2023"/>
    <m/>
    <m/>
    <m/>
    <x v="1"/>
    <m/>
  </r>
  <r>
    <n v="3283"/>
    <s v="SOL23011663"/>
    <x v="75"/>
    <s v="DELMAO"/>
    <x v="4"/>
    <x v="0"/>
    <x v="923"/>
    <s v="Yaiselin  Cruz Delmao"/>
    <s v="55404127"/>
    <s v="cruzyaiselin@gmail.com"/>
    <s v="Calle Línea e/ M y N. Edificio 51, apto 3"/>
    <s v="ACTIVIDADES DE RESTAURANTES Y DE SERVICIOS MÓVIL DE COMIDAS"/>
    <n v="1"/>
    <n v="10"/>
    <m/>
    <n v="2"/>
    <m/>
    <n v="8"/>
    <m/>
    <n v="11"/>
    <x v="0"/>
    <x v="0"/>
    <m/>
    <m/>
    <m/>
    <m/>
    <m/>
    <x v="10"/>
    <m/>
  </r>
  <r>
    <n v="3284"/>
    <s v="SOL23011712"/>
    <x v="75"/>
    <s v="DULLOR"/>
    <x v="11"/>
    <x v="0"/>
    <x v="982"/>
    <s v="Marlen  Reyes Pupo"/>
    <s v="+5350372850"/>
    <s v="reyesmarlen24@gmail.com"/>
    <s v="Calle Amargura # 318A Bajos entre Calle Aguacate y Calle Compostela, municipio Habana Vieja, provincia La Habana."/>
    <s v="ACTIVIDADES DE RESTAURANTES Y DE SERVICIOS MÓVIL DE COMIDAS"/>
    <n v="1"/>
    <n v="10"/>
    <m/>
    <m/>
    <m/>
    <n v="6"/>
    <n v="4"/>
    <n v="11"/>
    <x v="0"/>
    <x v="0"/>
    <m/>
    <m/>
    <m/>
    <m/>
    <m/>
    <x v="10"/>
    <m/>
  </r>
  <r>
    <n v="3285"/>
    <s v="SOL23010682"/>
    <x v="75"/>
    <s v="Eureka la Mar"/>
    <x v="1"/>
    <x v="0"/>
    <x v="983"/>
    <s v="Ramon  Eduardo Torralbas Cortes"/>
    <s v="+5355580523"/>
    <s v="eurekalamar22@gmail.com"/>
    <s v="Calle Gertrudis 423 # entre Calle Anita y Calle Goicuria. Reparto Sevillano: diez de octubre."/>
    <s v="ACTIVIDADES DE RESTAURANTES Y DE SERVICIOS MÓVIL DE COMIDAS"/>
    <n v="1"/>
    <n v="10"/>
    <m/>
    <m/>
    <m/>
    <m/>
    <n v="10"/>
    <n v="11"/>
    <x v="0"/>
    <x v="0"/>
    <m/>
    <s v="CXLI/31-40/2799/02/06/2023"/>
    <m/>
    <m/>
    <m/>
    <x v="10"/>
    <m/>
  </r>
  <r>
    <n v="3286"/>
    <s v="SOL22007107"/>
    <x v="75"/>
    <s v="&quot; El Jardín de Los Milagros &quot;"/>
    <x v="4"/>
    <x v="0"/>
    <x v="984"/>
    <s v="Guillermo  Rojas Velázquez"/>
    <s v="78811053;+5352686237;78834614"/>
    <s v="guirovecu@gmail.com"/>
    <s v="Calle 37 No 817 entre 24 y San Juan Bautista. Nuevo Vedado_x000a_"/>
    <s v="ACTIVIDADES DE RESTAURANTES Y DE SERVICIOS MÓVIL DE COMIDAS"/>
    <n v="2"/>
    <n v="10"/>
    <m/>
    <n v="8"/>
    <m/>
    <n v="2"/>
    <m/>
    <n v="12"/>
    <x v="1"/>
    <x v="0"/>
    <m/>
    <m/>
    <m/>
    <m/>
    <m/>
    <x v="10"/>
    <m/>
  </r>
  <r>
    <n v="3287"/>
    <s v="SOL22009505"/>
    <x v="75"/>
    <s v="Clic Desechables"/>
    <x v="5"/>
    <x v="0"/>
    <x v="985"/>
    <s v="Maerose   Randulfe  Gómez"/>
    <s v="53462924"/>
    <s v="maeroserandulfe@gmail.com"/>
    <s v="Calzada del Cerro No 1505 entre San Pablo y Piñera "/>
    <s v="VENTA AL POR MENOR DE PRODUCTOS FARMACEÚTICOS Y MEDICINALES, COSMÉTICOS Y ARTÍCULOS DE TOCADOR EN COMERCIOS ESPECIALIZADOS"/>
    <n v="2"/>
    <n v="10"/>
    <n v="1"/>
    <n v="4"/>
    <m/>
    <n v="1"/>
    <n v="4"/>
    <n v="12"/>
    <x v="1"/>
    <x v="0"/>
    <m/>
    <m/>
    <m/>
    <m/>
    <m/>
    <x v="8"/>
    <m/>
  </r>
  <r>
    <n v="3288"/>
    <s v="SOL22009180"/>
    <x v="75"/>
    <s v="TENLI.DAM"/>
    <x v="12"/>
    <x v="0"/>
    <x v="892"/>
    <s v="Dayris   Alarcón  Muñoz"/>
    <s v="+5377936066;+5359252833"/>
    <s v="dayris.alarcon799@gmail.com"/>
    <s v="Calle Coyula, edificio 2, apto 8 entre Pallares y Cristóbal de la guardia, Rpto Debeche. Guanabacoa."/>
    <s v="ACTIVIDADES DE CONTABILIDAD, TENEDURÍA DE LIBROS Y AUDITORÍA; CONSULTORÍA FISCAL"/>
    <n v="1"/>
    <n v="11"/>
    <n v="5"/>
    <n v="5"/>
    <m/>
    <m/>
    <n v="1"/>
    <n v="12"/>
    <x v="1"/>
    <x v="0"/>
    <m/>
    <m/>
    <m/>
    <m/>
    <m/>
    <x v="15"/>
    <m/>
  </r>
  <r>
    <n v="3289"/>
    <s v="SOL22010137"/>
    <x v="75"/>
    <s v="TEVA360"/>
    <x v="6"/>
    <x v="0"/>
    <x v="986"/>
    <s v="ALEJANDRO  GUIDO MONTANO"/>
    <s v="+5356769030"/>
    <s v="agmhab@outlook.com"/>
    <s v="Ave. 7 A no.23208 entre Calle 232 y Calle 238. Jaimanitas"/>
    <s v="ACTIVIDADES DE CONSULTORÍA DE INFORMÁTICA Y DE GESTIÓN DE INSTALACIONES INFORMÁTICAS"/>
    <n v="2"/>
    <n v="10"/>
    <n v="2"/>
    <n v="2"/>
    <m/>
    <n v="5"/>
    <n v="1"/>
    <n v="12"/>
    <x v="0"/>
    <x v="0"/>
    <m/>
    <s v="CXL/171-180/2793/02/06/2023"/>
    <m/>
    <m/>
    <m/>
    <x v="4"/>
    <m/>
  </r>
  <r>
    <n v="3290"/>
    <s v="SOL23011680"/>
    <x v="75"/>
    <s v="La Sabrosita"/>
    <x v="7"/>
    <x v="0"/>
    <x v="987"/>
    <s v="Vivian del Carmen Peña Abeleira"/>
    <s v="58213889"/>
    <s v="vcpenaabeleira1963@gmail.com"/>
    <s v="Calle Cisneros Betancourt, número 622, entre calle San Antonio y calle Bella, reparto Los Pinos, municipio Arroyo Naranjo, provincia La Habana."/>
    <s v="ACTIVIDADES DE RESTAURANTES Y DE SERVICIOS MÓVIL DE COMIDAS"/>
    <n v="3"/>
    <n v="10"/>
    <m/>
    <m/>
    <m/>
    <m/>
    <n v="10"/>
    <n v="13"/>
    <x v="0"/>
    <x v="0"/>
    <m/>
    <m/>
    <m/>
    <m/>
    <m/>
    <x v="10"/>
    <m/>
  </r>
  <r>
    <n v="3291"/>
    <s v="SOL23010358"/>
    <x v="75"/>
    <s v="Marymar Soluciones"/>
    <x v="6"/>
    <x v="0"/>
    <x v="988"/>
    <s v="BEATRIZ  QUINTERO ZALDIVAR"/>
    <s v="52701274"/>
    <s v="bettymar1907@gmail.com"/>
    <s v="Calle 3ra A entre calle 172 y calle 174 número 17209 Reparto Flores._x000a__x000a_"/>
    <s v="ELABORACIÓN Y CONSERVACIÓN DE CARNE"/>
    <n v="1"/>
    <n v="15"/>
    <n v="5"/>
    <n v="3"/>
    <n v="1"/>
    <n v="5"/>
    <n v="1"/>
    <n v="16"/>
    <x v="0"/>
    <x v="0"/>
    <m/>
    <s v="CXLII/31-40/2819/09/06/2023"/>
    <m/>
    <m/>
    <m/>
    <x v="1"/>
    <m/>
  </r>
  <r>
    <n v="3292"/>
    <s v="SOL22010013"/>
    <x v="75"/>
    <s v="LA PANINOTECA"/>
    <x v="6"/>
    <x v="0"/>
    <x v="983"/>
    <s v="Otello  Ghillani"/>
    <s v="+5352722016"/>
    <s v="paninoteca2022@gmail.com"/>
    <s v="Calle 49 #5611 Altos e/ Calle 56 y Calle 58, Playa, La Habana"/>
    <s v="ACTIVIDADES DE RESTAURANTES Y DE SERVICIOS MÓVIL DE COMIDAS"/>
    <n v="2"/>
    <n v="15"/>
    <n v="3"/>
    <n v="6"/>
    <m/>
    <n v="4"/>
    <n v="2"/>
    <n v="17"/>
    <x v="0"/>
    <x v="0"/>
    <m/>
    <m/>
    <m/>
    <m/>
    <m/>
    <x v="10"/>
    <m/>
  </r>
  <r>
    <n v="3293"/>
    <s v="SOL23010759"/>
    <x v="75"/>
    <s v="SE.CA.MA."/>
    <x v="10"/>
    <x v="0"/>
    <x v="923"/>
    <s v="Carlos  Navarro Delgado"/>
    <s v="53860993"/>
    <s v="charlesnd@nauta.cu"/>
    <s v="San Lázaro, No.67, apartamento 13, entre Genios y Cárcel"/>
    <s v="ACTIVIDADES DE RESTAURANTES Y DE SERVICIOS MÓVIL DE COMIDAS"/>
    <n v="3"/>
    <n v="25"/>
    <m/>
    <n v="10"/>
    <m/>
    <n v="10"/>
    <n v="5"/>
    <n v="28"/>
    <x v="1"/>
    <x v="0"/>
    <m/>
    <m/>
    <m/>
    <m/>
    <m/>
    <x v="10"/>
    <m/>
  </r>
  <r>
    <n v="3294"/>
    <s v="SOL23011162"/>
    <x v="75"/>
    <s v="LA GRAN CHINA"/>
    <x v="1"/>
    <x v="0"/>
    <x v="387"/>
    <s v="Yosmel  Manuel García Fuentes"/>
    <s v="+5352974677"/>
    <s v="betty050368@gmail.com"/>
    <s v="Calle Mayía Rodríguez No. 52 entre las calles Lacret y Luis Estévez, municipio Diez de Octubre, provincia La Habana, República de Cuba"/>
    <s v="ACTIVIDADES DE RESTAURANTES Y DE SERVICIOS MÓVIL DE COMIDAS"/>
    <n v="5"/>
    <n v="25"/>
    <n v="2"/>
    <n v="20"/>
    <m/>
    <n v="3"/>
    <m/>
    <n v="30"/>
    <x v="1"/>
    <x v="0"/>
    <m/>
    <m/>
    <m/>
    <m/>
    <m/>
    <x v="10"/>
    <m/>
  </r>
  <r>
    <n v="3295"/>
    <s v="SOL22008948"/>
    <x v="75"/>
    <s v="YARF"/>
    <x v="0"/>
    <x v="0"/>
    <x v="860"/>
    <s v="Yansel   Reinoso  Ferro"/>
    <s v="+5353747180"/>
    <s v="yansel.reinoso@gmail.com"/>
    <s v="calle 273 número 16810 entre las calles 168 y 180, Río Verde"/>
    <s v="FABRICACIÓN  DE JABONES Y DETERGENTES; PREPARADOS PARA LIMPIAR Y PULIR; PERFUMES Y PREPARADOS DE TOCADOR"/>
    <n v="2"/>
    <n v="30"/>
    <m/>
    <m/>
    <m/>
    <n v="20"/>
    <n v="10"/>
    <n v="32"/>
    <x v="0"/>
    <x v="0"/>
    <m/>
    <m/>
    <m/>
    <m/>
    <m/>
    <x v="2"/>
    <m/>
  </r>
  <r>
    <n v="3296"/>
    <s v="SOL23011165"/>
    <x v="75"/>
    <s v="Las 3 P"/>
    <x v="6"/>
    <x v="0"/>
    <x v="989"/>
    <s v="Randy Yainier Echarte Reina"/>
    <s v="55678937"/>
    <s v="randyechartereina@gmail.com"/>
    <s v="Avenida 29 A, número 6812 Altos, entre calle 68 y calle 70, Barrio Buena Vista, municipio Playa, provincia La Habana"/>
    <s v="ACTIVIDADES DE RESTAURANTES Y DE SERVICIOS MÓVIL DE COMIDAS"/>
    <n v="1"/>
    <n v="35"/>
    <m/>
    <n v="35"/>
    <m/>
    <m/>
    <m/>
    <n v="36"/>
    <x v="1"/>
    <x v="2"/>
    <m/>
    <m/>
    <m/>
    <m/>
    <m/>
    <x v="10"/>
    <m/>
  </r>
  <r>
    <n v="3297"/>
    <s v="SOL23011168"/>
    <x v="75"/>
    <s v="Nobel 24 7 Servicios Generales"/>
    <x v="8"/>
    <x v="0"/>
    <x v="478"/>
    <s v="Nobel  Hernández Pacheco"/>
    <s v="54758935"/>
    <s v="nobelhernandezpacheco75@gmail.com"/>
    <s v="Calle 216 A, número 6104, entre avenida 61 y avenida 67, municipio La Lisa, provincia La Habana"/>
    <s v="CONSTRUCCIÓN DE EDIFICIOS"/>
    <n v="1"/>
    <n v="35"/>
    <m/>
    <n v="35"/>
    <m/>
    <m/>
    <m/>
    <n v="36"/>
    <x v="1"/>
    <x v="2"/>
    <m/>
    <m/>
    <m/>
    <m/>
    <m/>
    <x v="13"/>
    <m/>
  </r>
  <r>
    <n v="3298"/>
    <s v="SOL22009998"/>
    <x v="75"/>
    <s v="DUMVER Todo en servicios gastronómicos"/>
    <x v="3"/>
    <x v="0"/>
    <x v="923"/>
    <s v="Claudia Liz Duménigo Sarría"/>
    <s v="+5355281204"/>
    <s v="lisdumenigo@gmail.com"/>
    <s v="Calle Circunvalación No. 14703 entre calle 24 de febrero y calle Pasaje A, Reparto Barrio Obrero"/>
    <s v="ACTIVIDADES DE RESTAURANTES Y DE SERVICIOS MÓVIL DE COMIDAS"/>
    <n v="1"/>
    <n v="48"/>
    <m/>
    <m/>
    <m/>
    <n v="23"/>
    <n v="25"/>
    <n v="49"/>
    <x v="0"/>
    <x v="2"/>
    <m/>
    <m/>
    <m/>
    <m/>
    <m/>
    <x v="10"/>
    <m/>
  </r>
  <r>
    <n v="3299"/>
    <s v="SOL22010299"/>
    <x v="75"/>
    <s v="VAZCARD Construcciones"/>
    <x v="7"/>
    <x v="0"/>
    <x v="484"/>
    <s v="Bárbara Anaeli Morales Vázquez"/>
    <s v="53024605"/>
    <s v="banaeli9604@gmail.com"/>
    <s v="Calle D No.55A entre 4ta y 5ta. Poey"/>
    <s v="CONSTRUCCIÓN DE EDIFICIOS"/>
    <n v="5"/>
    <n v="45"/>
    <n v="22"/>
    <n v="3"/>
    <n v="2"/>
    <n v="10"/>
    <n v="8"/>
    <n v="50"/>
    <x v="0"/>
    <x v="2"/>
    <m/>
    <m/>
    <m/>
    <m/>
    <m/>
    <x v="13"/>
    <m/>
  </r>
  <r>
    <n v="3300"/>
    <s v="SOL22008350"/>
    <x v="75"/>
    <s v="“CONSTRUCTORA CONSTFIANZA“"/>
    <x v="1"/>
    <x v="0"/>
    <x v="778"/>
    <s v="ALEXIS  JUSTIZ CALDERIN"/>
    <s v="52920961;78734978"/>
    <s v="justizhernandez@gmail.com"/>
    <s v="CALLE TEJAR 753 E/ LAS CALLES 18 Y 19 LAWTON, 10 DE OCTUBRE. 10 DE OCTUBRE. LA HABANA"/>
    <s v="CONSTRUCCIÓN DE EDIFICIOS"/>
    <n v="4"/>
    <n v="68"/>
    <n v="0"/>
    <n v="28"/>
    <n v="30"/>
    <n v="10"/>
    <n v="0"/>
    <n v="72"/>
    <x v="0"/>
    <x v="2"/>
    <m/>
    <m/>
    <m/>
    <m/>
    <m/>
    <x v="13"/>
    <m/>
  </r>
  <r>
    <n v="3301"/>
    <s v="SOL23010678"/>
    <x v="75"/>
    <s v="Construcciones Abreu"/>
    <x v="0"/>
    <x v="0"/>
    <x v="990"/>
    <s v="Ernesto Lázaro Abreu Fonseca"/>
    <s v="59107522"/>
    <s v="construccionesabreusrl@gmail.com"/>
    <s v="Calle A No. 10005 e/ Calle 1ra y Calle Oeste, Reparto Miraflores Nuevo, Municipio Boyeros, La Habana, Cuba."/>
    <s v="OTRAS ACTIVIDADES ESPECIALIZADAS DE CONSTRUCCIÓN"/>
    <n v="3"/>
    <n v="95"/>
    <m/>
    <n v="10"/>
    <m/>
    <n v="85"/>
    <m/>
    <n v="98"/>
    <x v="1"/>
    <x v="2"/>
    <m/>
    <m/>
    <m/>
    <m/>
    <m/>
    <x v="13"/>
    <m/>
  </r>
  <r>
    <n v="3302"/>
    <s v="SOL22010128"/>
    <x v="75"/>
    <s v="Amantes de su Presencia"/>
    <x v="10"/>
    <x v="0"/>
    <x v="991"/>
    <s v="Angel Gilberto González  Díaz"/>
    <s v="+5352689543"/>
    <s v="mpmAmantesdesuPresencia@gmail.com"/>
    <s v="en Calle Concordia No. 168 entre San Nicolás y Manrique. "/>
    <s v="ACTIVIDADES DE RESTAURANTES Y DE SERVICIOS MÓVIL DE COMIDAS"/>
    <n v="2"/>
    <n v="98"/>
    <n v="25"/>
    <n v="10"/>
    <n v="10"/>
    <n v="30"/>
    <n v="23"/>
    <n v="100"/>
    <x v="1"/>
    <x v="2"/>
    <m/>
    <m/>
    <m/>
    <m/>
    <m/>
    <x v="10"/>
    <m/>
  </r>
  <r>
    <n v="3303"/>
    <s v="SOL22010153"/>
    <x v="75"/>
    <s v="Gambas"/>
    <x v="0"/>
    <x v="0"/>
    <x v="992"/>
    <s v="René  Rolando Suárez Jiménez"/>
    <s v="59219914"/>
    <s v="renerolando.suarez@nauta.cu"/>
    <s v="Calle 229 A # 20634 entre calle  206 y calle 210 Reparto Fontanar"/>
    <s v="ELABORACIÓN Y CONSERVACIÓN DE PESCADO, CRUSTÁCEOS Y MOLUSCOS"/>
    <n v="2"/>
    <n v="98"/>
    <n v="25"/>
    <n v="35"/>
    <m/>
    <n v="38"/>
    <m/>
    <n v="100"/>
    <x v="0"/>
    <x v="2"/>
    <m/>
    <m/>
    <m/>
    <m/>
    <m/>
    <x v="1"/>
    <m/>
  </r>
  <r>
    <n v="3304"/>
    <s v="SOL23011407"/>
    <x v="76"/>
    <s v="DAGAISA"/>
    <x v="6"/>
    <x v="0"/>
    <x v="993"/>
    <s v="Sergio Gabriel Torralbas Pomares"/>
    <s v="52395728"/>
    <s v="torrellas1968@yahoo.es"/>
    <s v="Calle 25 No. 2613 entre 26 y 30"/>
    <s v="CONSTRUCCIÓN DE EDIFICIOS"/>
    <n v="1"/>
    <n v="3"/>
    <n v="1"/>
    <n v="1"/>
    <m/>
    <n v="1"/>
    <m/>
    <n v="4"/>
    <x v="1"/>
    <x v="1"/>
    <m/>
    <m/>
    <m/>
    <m/>
    <m/>
    <x v="13"/>
    <m/>
  </r>
  <r>
    <n v="3305"/>
    <s v="SOL22007944"/>
    <x v="76"/>
    <s v="Restaurant Huayí"/>
    <x v="6"/>
    <x v="0"/>
    <x v="994"/>
    <s v="Xiabo  Bi"/>
    <s v="55588822"/>
    <s v="nicoxc1024@gmail.com"/>
    <s v="Calle 3ra. A # 8209 e/ 82 y 84"/>
    <s v="ACTIVIDADES DE RESTAURANTES Y DE SERVICIOS MÓVIL DE COMIDAS"/>
    <n v="1"/>
    <n v="3"/>
    <m/>
    <m/>
    <m/>
    <n v="3"/>
    <m/>
    <n v="4"/>
    <x v="1"/>
    <x v="1"/>
    <m/>
    <m/>
    <m/>
    <m/>
    <m/>
    <x v="10"/>
    <m/>
  </r>
  <r>
    <n v="3306"/>
    <s v="SOL23011059"/>
    <x v="76"/>
    <s v="CARNES PLAZA"/>
    <x v="7"/>
    <x v="0"/>
    <x v="995"/>
    <s v="Flabianna  Cruz Ávila"/>
    <s v="59152203"/>
    <s v="fsteakhouse2023@gmail.com"/>
    <s v="Calzada de Managua, No. 1260, entre Calle Cruz de Palma y Calle Veterinaria, reparto Las Guasimas"/>
    <s v="ACTIVIDADES DE RESTAURANTES Y DE SERVICIOS MÓVIL DE COMIDAS"/>
    <n v="1"/>
    <n v="5"/>
    <m/>
    <n v="3"/>
    <m/>
    <n v="2"/>
    <n v="0"/>
    <n v="6"/>
    <x v="0"/>
    <x v="1"/>
    <m/>
    <m/>
    <m/>
    <m/>
    <m/>
    <x v="10"/>
    <m/>
  </r>
  <r>
    <n v="3307"/>
    <s v="SOL23010701"/>
    <x v="76"/>
    <s v="EL INGENIO"/>
    <x v="2"/>
    <x v="0"/>
    <x v="478"/>
    <s v="Fernando  Pérez Leyva"/>
    <s v="58454309"/>
    <s v="elingeniosurl@gmail.com"/>
    <s v="Edificio SP-13 Apto 4 Micro X"/>
    <s v="CONSTRUCCIÓN DE EDIFICIOS"/>
    <n v="1"/>
    <n v="5"/>
    <m/>
    <n v="5"/>
    <m/>
    <m/>
    <m/>
    <n v="6"/>
    <x v="1"/>
    <x v="1"/>
    <m/>
    <m/>
    <m/>
    <m/>
    <m/>
    <x v="13"/>
    <m/>
  </r>
  <r>
    <n v="3308"/>
    <s v="SOL22010234"/>
    <x v="76"/>
    <s v="12 Millas"/>
    <x v="0"/>
    <x v="0"/>
    <x v="753"/>
    <s v="Marliet  Camejo Montero"/>
    <s v="+5354363581;+5353883624"/>
    <s v="12millassrl@gmail.com"/>
    <s v="Calle 203 #19144A, Poblado El Chico"/>
    <s v="ELABORACIÓN Y CONSERVACIÓN DE CARNE"/>
    <n v="2"/>
    <n v="5"/>
    <m/>
    <n v="2"/>
    <m/>
    <n v="3"/>
    <m/>
    <n v="7"/>
    <x v="0"/>
    <x v="1"/>
    <m/>
    <m/>
    <m/>
    <m/>
    <m/>
    <x v="1"/>
    <m/>
  </r>
  <r>
    <n v="3309"/>
    <s v="SOL23011178"/>
    <x v="76"/>
    <s v="Eshu y Asociados"/>
    <x v="4"/>
    <x v="0"/>
    <x v="996"/>
    <s v="Alierquis  Pérez Isalgue"/>
    <s v="+53566799326"/>
    <s v="alieskyperez8@gmail.com"/>
    <s v="Zapata No.1904 e/ 14 y 16, vedado "/>
    <s v="ELABORACIÓN DE BEBIDAS NO ALCOHÓLICAS; PRODUCCIÓN DE AGUAS MINERALES Y OTRAS AGUAS EMBOTELLADAS"/>
    <n v="3"/>
    <n v="5"/>
    <n v="2"/>
    <m/>
    <m/>
    <n v="3"/>
    <n v="0"/>
    <n v="8"/>
    <x v="1"/>
    <x v="1"/>
    <m/>
    <m/>
    <m/>
    <m/>
    <m/>
    <x v="1"/>
    <m/>
  </r>
  <r>
    <n v="3310"/>
    <s v="SOL22010271"/>
    <x v="76"/>
    <s v="C4iros VM"/>
    <x v="9"/>
    <x v="0"/>
    <x v="997"/>
    <s v="César   Velázquez  Martínez"/>
    <s v="58791318"/>
    <s v="cairoseventos.23@gmail.com"/>
    <s v="Calle 116A No. 2711 entre 27 y 27A, reparto Zamora, Marianao, La Habana. "/>
    <s v="OTRAS ACTIVIDADES DE TRANSPORTE DE PASAJEROS POR VÍA TERRESTRE"/>
    <n v="2"/>
    <n v="7"/>
    <m/>
    <m/>
    <m/>
    <n v="1"/>
    <n v="6"/>
    <n v="9"/>
    <x v="0"/>
    <x v="1"/>
    <m/>
    <m/>
    <m/>
    <m/>
    <m/>
    <x v="9"/>
    <m/>
  </r>
  <r>
    <n v="3311"/>
    <s v="SOL22010340"/>
    <x v="76"/>
    <s v="CLIPCAFÉ"/>
    <x v="10"/>
    <x v="0"/>
    <x v="998"/>
    <s v="Mario  Oscar Merino Wong"/>
    <s v="52810868"/>
    <s v="raiza@eniahab.cu"/>
    <s v="Calle Campanario  566 entre calles Dragones y Salud"/>
    <s v="ACTIVIDADES DE RESTAURANTES Y DE SERVICIOS MÓVIL DE COMIDAS"/>
    <n v="1"/>
    <n v="8"/>
    <n v="2"/>
    <n v="1"/>
    <n v="1"/>
    <n v="3"/>
    <n v="1"/>
    <n v="9"/>
    <x v="1"/>
    <x v="1"/>
    <m/>
    <m/>
    <m/>
    <m/>
    <m/>
    <x v="10"/>
    <m/>
  </r>
  <r>
    <n v="3312"/>
    <s v="SOL22009914"/>
    <x v="76"/>
    <s v="Suley"/>
    <x v="9"/>
    <x v="0"/>
    <x v="999"/>
    <s v="Suleydi  Domínguez Cordero"/>
    <s v="+5352949456"/>
    <s v="mipymesuley.cuba@gmail.com"/>
    <s v="49 A #8418 / 84 y 86"/>
    <s v="ACTIVIDADES DE RESTAURANTES Y DE SERVICIOS MÓVIL DE COMIDAS"/>
    <n v="1"/>
    <n v="8"/>
    <n v="0"/>
    <m/>
    <m/>
    <m/>
    <n v="8"/>
    <n v="9"/>
    <x v="0"/>
    <x v="1"/>
    <m/>
    <m/>
    <m/>
    <m/>
    <m/>
    <x v="10"/>
    <m/>
  </r>
  <r>
    <n v="3313"/>
    <s v="SOL23010622"/>
    <x v="76"/>
    <s v="Construciones Laffita"/>
    <x v="0"/>
    <x v="0"/>
    <x v="778"/>
    <s v="Esteban juan  Laffita Llanes"/>
    <s v="53511527"/>
    <s v="estebanlaffita1@gmail.com"/>
    <s v="Calle Paseo  No 15024 apart B-1 e/ D y E Altahabana"/>
    <s v="CONSTRUCCIÓN DE EDIFICIOS"/>
    <n v="2"/>
    <n v="8"/>
    <n v="0"/>
    <m/>
    <m/>
    <n v="8"/>
    <m/>
    <n v="10"/>
    <x v="1"/>
    <x v="1"/>
    <m/>
    <m/>
    <m/>
    <m/>
    <m/>
    <x v="13"/>
    <m/>
  </r>
  <r>
    <n v="3314"/>
    <s v="SOL23011338"/>
    <x v="76"/>
    <s v="Anet"/>
    <x v="5"/>
    <x v="0"/>
    <x v="983"/>
    <s v="Anet  Leis González"/>
    <s v="56060481"/>
    <s v="espinosaanet.surl@gmail.com"/>
    <s v="Calle Pezuela #158 Bajo e/ Calle Infanta y Calle Churruca , Municipio  Cerro, Provincia  La Habana"/>
    <s v="ACTIVIDADES DE RESTAURANTES Y DE SERVICIOS MÓVIL DE COMIDAS"/>
    <n v="1"/>
    <n v="10"/>
    <n v="0"/>
    <n v="2"/>
    <m/>
    <m/>
    <n v="8"/>
    <n v="11"/>
    <x v="1"/>
    <x v="0"/>
    <m/>
    <m/>
    <m/>
    <m/>
    <m/>
    <x v="10"/>
    <m/>
  </r>
  <r>
    <n v="3315"/>
    <s v="SOL21002340"/>
    <x v="76"/>
    <s v="BILBOHABANA"/>
    <x v="12"/>
    <x v="0"/>
    <x v="1000"/>
    <s v="Raquel  Cadet Álvarez"/>
    <s v="77969247"/>
    <s v="raquelcadet@yahoo.com"/>
    <s v="Calle Pepe Antonio No 379A entre Calle Doctor Mora y Calle Candelaria. "/>
    <s v="VENTA AL POR MAYOR DE ALIMENTOS, BEBIDAS Y TABACO"/>
    <n v="1"/>
    <n v="10"/>
    <m/>
    <m/>
    <m/>
    <m/>
    <n v="10"/>
    <n v="11"/>
    <x v="1"/>
    <x v="0"/>
    <m/>
    <m/>
    <m/>
    <m/>
    <m/>
    <x v="8"/>
    <m/>
  </r>
  <r>
    <n v="3316"/>
    <s v="SOL22009868"/>
    <x v="76"/>
    <s v="DeAhorro"/>
    <x v="6"/>
    <x v="0"/>
    <x v="923"/>
    <s v="LUIS  POLO BARRIOS"/>
    <s v="52962814"/>
    <s v="luispolo8808@gmail.com"/>
    <s v="5ta # 16205 e/ 162 y 164 PLaya"/>
    <s v="ACTIVIDADES DE RESTAURANTES Y DE SERVICIOS MÓVIL DE COMIDAS"/>
    <n v="1"/>
    <n v="10"/>
    <m/>
    <m/>
    <m/>
    <n v="10"/>
    <m/>
    <n v="11"/>
    <x v="0"/>
    <x v="0"/>
    <m/>
    <m/>
    <m/>
    <m/>
    <m/>
    <x v="10"/>
    <m/>
  </r>
  <r>
    <n v="3317"/>
    <s v="SOL22006812"/>
    <x v="76"/>
    <s v="EVOS"/>
    <x v="5"/>
    <x v="0"/>
    <x v="1001"/>
    <s v="Yoanky  Pérez Vega"/>
    <s v="52835033"/>
    <s v="yoampv@gmail.com"/>
    <s v="Calle 4ta no. 10403, apartamento 1 entre calle 3ra y 5ta, Reparto Antonio Maceo"/>
    <s v="VENTA AL POR MENOR DE PRODUCTOS TEXTILES, PRENDAS DE VESTIR Y CALZADO EN PUESTOS DE VENTA Y MERCADOS"/>
    <n v="1"/>
    <n v="10"/>
    <m/>
    <n v="1"/>
    <m/>
    <m/>
    <n v="9"/>
    <n v="11"/>
    <x v="0"/>
    <x v="0"/>
    <m/>
    <m/>
    <m/>
    <m/>
    <m/>
    <x v="8"/>
    <m/>
  </r>
  <r>
    <n v="3318"/>
    <s v="SOL23011333"/>
    <x v="76"/>
    <s v="FranKlins"/>
    <x v="5"/>
    <x v="0"/>
    <x v="753"/>
    <s v="Franklin  Navarro Limonta"/>
    <s v="54068598"/>
    <s v="franklinnavarro153@gmail.com"/>
    <s v="calle Ayestaran, número 632 bajos entre Primera y Segunda"/>
    <s v="ELABORACIÓN Y CONSERVACIÓN DE CARNE"/>
    <n v="1"/>
    <n v="10"/>
    <m/>
    <m/>
    <m/>
    <n v="5"/>
    <n v="5"/>
    <n v="11"/>
    <x v="0"/>
    <x v="0"/>
    <m/>
    <m/>
    <m/>
    <m/>
    <m/>
    <x v="1"/>
    <m/>
  </r>
  <r>
    <n v="3319"/>
    <s v="SOL22009747"/>
    <x v="76"/>
    <s v="HALLEY"/>
    <x v="6"/>
    <x v="0"/>
    <x v="1002"/>
    <s v="Alejandro   Ballester Halley"/>
    <s v="+5356953212"/>
    <s v="halleyburgerhavana@gmail.com"/>
    <s v="Calle Santa Ana No.752 Esq. 45"/>
    <s v="ELABORACIÓN Y CONSERVACIÓN DE CARNE"/>
    <n v="1"/>
    <n v="10"/>
    <m/>
    <n v="5"/>
    <m/>
    <n v="5"/>
    <m/>
    <n v="11"/>
    <x v="1"/>
    <x v="0"/>
    <m/>
    <m/>
    <m/>
    <m/>
    <m/>
    <x v="1"/>
    <m/>
  </r>
  <r>
    <n v="3320"/>
    <s v="SOL23011187"/>
    <x v="76"/>
    <s v="LENTE HABANA"/>
    <x v="6"/>
    <x v="0"/>
    <x v="1003"/>
    <s v="Yorlian Jesús Molina Mir"/>
    <s v="53251312"/>
    <s v="yorlianmolina@gmail.com"/>
    <s v="Avenida 49 e/ Calle 54 y Calle 58, edificio 5416 Apto 104, Barrio La Ceiba"/>
    <s v="FABRICACIÓN DE INSTRUMENTOS ÓPTICOS Y EQUIPO FOTOGRÁFICO"/>
    <n v="1"/>
    <n v="10"/>
    <m/>
    <m/>
    <m/>
    <n v="10"/>
    <m/>
    <n v="11"/>
    <x v="0"/>
    <x v="0"/>
    <m/>
    <m/>
    <m/>
    <m/>
    <m/>
    <x v="17"/>
    <m/>
  </r>
  <r>
    <n v="3321"/>
    <s v="SOL23010626"/>
    <x v="76"/>
    <s v="ROQUES CAFETERÍA"/>
    <x v="6"/>
    <x v="0"/>
    <x v="1004"/>
    <s v="Arturo  Roque  Valdés"/>
    <s v="72087142;56380449"/>
    <s v="roque44@nauta.cu"/>
    <s v="calle 298, número 109 Altos, entre Avenida 1 B y Avenida 3, Reparto Santa Fe, Playa"/>
    <s v="ACTIVIDADES DE RESTAURANTES Y DE SERVICIOS MÓVIL DE COMIDAS"/>
    <n v="1"/>
    <n v="10"/>
    <m/>
    <n v="5"/>
    <m/>
    <n v="5"/>
    <m/>
    <n v="11"/>
    <x v="0"/>
    <x v="0"/>
    <m/>
    <m/>
    <m/>
    <m/>
    <m/>
    <x v="10"/>
    <m/>
  </r>
  <r>
    <n v="3322"/>
    <s v="SOL22009451"/>
    <x v="76"/>
    <s v="ECOMUNDO C&amp;C"/>
    <x v="8"/>
    <x v="0"/>
    <x v="1005"/>
    <s v="MANOLO  GARCÍA BÁEZ"/>
    <s v="+5352930230"/>
    <s v="mgarciabaez@gmail.com"/>
    <s v="CALLE 37 ESQUINA 23, S/N, ARROYO ARENAS"/>
    <s v="ACTIVIDADES DE PAISAJISMO Y SERVICIOS DE MANTENIMIENTO CONEXOS"/>
    <n v="2"/>
    <n v="10"/>
    <m/>
    <m/>
    <m/>
    <m/>
    <n v="10"/>
    <n v="12"/>
    <x v="1"/>
    <x v="0"/>
    <m/>
    <m/>
    <m/>
    <m/>
    <m/>
    <x v="11"/>
    <m/>
  </r>
  <r>
    <n v="3323"/>
    <s v="SOL22010073"/>
    <x v="76"/>
    <s v="MORITA"/>
    <x v="4"/>
    <x v="0"/>
    <x v="979"/>
    <s v="GRETTEL  MOREJÓN GRUEIRO"/>
    <s v="+5352360467"/>
    <s v="grettel.morejon@gmail.com"/>
    <s v="CALLE K NÚMERO 309 ENTRE CALLE 17 Y CALLE 19, APARTAMENTO E"/>
    <s v="FABRICACIÓN DE PRENDAS DE VESTIR, EXCEPTO PRENDAS DE PIEL"/>
    <n v="2"/>
    <n v="10"/>
    <m/>
    <m/>
    <m/>
    <m/>
    <n v="10"/>
    <n v="12"/>
    <x v="0"/>
    <x v="0"/>
    <m/>
    <m/>
    <m/>
    <m/>
    <m/>
    <x v="2"/>
    <m/>
  </r>
  <r>
    <n v="3324"/>
    <s v="SOL22009853"/>
    <x v="76"/>
    <s v="VISEDA"/>
    <x v="6"/>
    <x v="0"/>
    <x v="1006"/>
    <s v="Sergio Orlando González Alonso"/>
    <s v="+5352806381"/>
    <s v="sergiooga@yahoo.es"/>
    <s v="Calle 26 Edificio No 116 apto 2,e/ 3ra y 1ra, Miramar , Playa, La Habana"/>
    <s v="REPARACIÓN DE MAQUINARIA"/>
    <n v="1"/>
    <n v="12"/>
    <m/>
    <m/>
    <m/>
    <m/>
    <n v="12"/>
    <n v="13"/>
    <x v="0"/>
    <x v="0"/>
    <m/>
    <m/>
    <m/>
    <m/>
    <m/>
    <x v="0"/>
    <m/>
  </r>
  <r>
    <n v="3325"/>
    <s v="SOL23011440"/>
    <x v="76"/>
    <s v="TACO"/>
    <x v="0"/>
    <x v="0"/>
    <x v="1007"/>
    <s v="Ramiro  Obregón Rodríguez"/>
    <s v="58387082"/>
    <s v="papito.obregon@gmail.com"/>
    <s v="calle 281 esquina a calle 98, reparto Calabazar"/>
    <s v="DEMOLICIÓN"/>
    <n v="1"/>
    <n v="15"/>
    <m/>
    <m/>
    <m/>
    <m/>
    <n v="15"/>
    <n v="16"/>
    <x v="1"/>
    <x v="0"/>
    <m/>
    <m/>
    <m/>
    <m/>
    <m/>
    <x v="13"/>
    <m/>
  </r>
  <r>
    <n v="3326"/>
    <s v="SOL23011420"/>
    <x v="76"/>
    <s v="CONEXIONES NUEVO MUNDO"/>
    <x v="6"/>
    <x v="0"/>
    <x v="1008"/>
    <s v="ISRAEL  ROJAS FIEL"/>
    <s v="+5352892552"/>
    <s v="irfasa.movil@gmail.com"/>
    <s v="82 A #526A ENTRE CALLE 82 Y AVENIDA 7"/>
    <s v="ACTIVIDADES POSTALES"/>
    <n v="3"/>
    <n v="16"/>
    <m/>
    <m/>
    <m/>
    <m/>
    <n v="16"/>
    <n v="19"/>
    <x v="0"/>
    <x v="0"/>
    <m/>
    <m/>
    <m/>
    <m/>
    <m/>
    <x v="9"/>
    <m/>
  </r>
  <r>
    <n v="3327"/>
    <s v="SOL23010556"/>
    <x v="76"/>
    <s v="MACONDO"/>
    <x v="1"/>
    <x v="0"/>
    <x v="788"/>
    <s v="Daniel  Lliteras Alonso"/>
    <s v="+5353999112"/>
    <s v="dlliteras.lex@gmail.com"/>
    <s v="Calle Estrada Palma e/ Calle Consejal Veiga y Calle Juan Bruno Zayas, Edificio 250, apto.1, reparto Santos Suárez "/>
    <s v="REPARACIÓN DE MAQUINARIA"/>
    <n v="1"/>
    <n v="20"/>
    <n v="15"/>
    <n v="5"/>
    <m/>
    <m/>
    <m/>
    <n v="21"/>
    <x v="0"/>
    <x v="0"/>
    <m/>
    <m/>
    <m/>
    <m/>
    <m/>
    <x v="0"/>
    <m/>
  </r>
  <r>
    <n v="3328"/>
    <s v="SOL22009649"/>
    <x v="76"/>
    <s v="YUNIOR AMÉRICA"/>
    <x v="3"/>
    <x v="0"/>
    <x v="1009"/>
    <s v="YUNIOR  GONZALEZ BLANCO"/>
    <s v="+5352950580"/>
    <s v="americallana@gmail.com"/>
    <s v="CALLE B #14637 E/ CALLE BOULEVARD Y CALLE CARABALLO, REPARTO SAN FRANCISCO PAULA"/>
    <s v="VENTA AL POR MENOR DE PRENDAS DE VESTIR, CALZADO Y ARTÍCULOS DE CUERO EN COMERCIOS ESPECIALIZADOS"/>
    <n v="2"/>
    <n v="20"/>
    <m/>
    <n v="8"/>
    <m/>
    <n v="12"/>
    <m/>
    <n v="22"/>
    <x v="0"/>
    <x v="0"/>
    <m/>
    <m/>
    <m/>
    <m/>
    <m/>
    <x v="8"/>
    <m/>
  </r>
  <r>
    <n v="3329"/>
    <s v="SOL22009303"/>
    <x v="76"/>
    <s v="ALIMENTOS JAIME"/>
    <x v="5"/>
    <x v="0"/>
    <x v="387"/>
    <s v="Silvia  Iglesias Campillo"/>
    <s v="51979340"/>
    <s v="silviaiglesiasc2014@gmail.com"/>
    <s v="Calzada del Cerro e/ Calle Peñón y Calle Arzobispo, # 1810 Apto 9"/>
    <s v="ACTIVIDADES DE RESTAURANTES Y DE SERVICIOS MÓVIL DE COMIDAS"/>
    <n v="1"/>
    <n v="35"/>
    <m/>
    <m/>
    <m/>
    <n v="35"/>
    <m/>
    <n v="36"/>
    <x v="0"/>
    <x v="2"/>
    <m/>
    <m/>
    <m/>
    <m/>
    <m/>
    <x v="10"/>
    <m/>
  </r>
  <r>
    <n v="3330"/>
    <s v="SOL22009746"/>
    <x v="76"/>
    <s v="VANFA"/>
    <x v="9"/>
    <x v="0"/>
    <x v="704"/>
    <s v="Vanessa Lázara Rivero Torres"/>
    <s v="56651724"/>
    <s v="vanesarivero2020@gmail.com"/>
    <s v="Avenida 61, numero 9415, entre calle 94 y calle 94B"/>
    <s v="VENTA AL POR MAYOR DE ALIMENTOS, BEBIDAS Y TABACO"/>
    <n v="2"/>
    <n v="35"/>
    <m/>
    <m/>
    <m/>
    <n v="35"/>
    <n v="0"/>
    <n v="37"/>
    <x v="0"/>
    <x v="2"/>
    <m/>
    <m/>
    <m/>
    <m/>
    <m/>
    <x v="8"/>
    <m/>
  </r>
  <r>
    <n v="3331"/>
    <s v="SOL23011502"/>
    <x v="76"/>
    <s v="GRUPO DE LA TORRE "/>
    <x v="1"/>
    <x v="0"/>
    <x v="834"/>
    <s v="GUSTAVO  DE LA TORRE SOLER"/>
    <s v="59365545"/>
    <s v="delatorreg234@gmail.com"/>
    <s v="calle Juan Delgado, número 223, entre Libertad y Milagros, municipio Diez de Octubre"/>
    <s v="ELABORACIÓN DE COMIDAS Y PLATOS PREPARADOS"/>
    <n v="1"/>
    <n v="40"/>
    <n v="2"/>
    <n v="10"/>
    <n v="2"/>
    <n v="20"/>
    <n v="6"/>
    <n v="41"/>
    <x v="0"/>
    <x v="2"/>
    <m/>
    <m/>
    <m/>
    <m/>
    <m/>
    <x v="10"/>
    <m/>
  </r>
  <r>
    <n v="3332"/>
    <s v="SOL23010865"/>
    <x v="76"/>
    <s v="Colesterol 51"/>
    <x v="9"/>
    <x v="0"/>
    <x v="923"/>
    <s v="Yessika  Lima Avalos"/>
    <s v="+5353309155"/>
    <s v="yessica.lima1987@gmail.com"/>
    <s v="Ave 51 #13403 e/ 134 y 136"/>
    <s v="ACTIVIDADES DE RESTAURANTES Y DE SERVICIOS MÓVIL DE COMIDAS"/>
    <n v="1"/>
    <n v="80"/>
    <m/>
    <m/>
    <m/>
    <m/>
    <n v="80"/>
    <n v="81"/>
    <x v="0"/>
    <x v="2"/>
    <m/>
    <m/>
    <m/>
    <m/>
    <m/>
    <x v="10"/>
    <m/>
  </r>
  <r>
    <n v="3333"/>
    <s v="SOL23010715"/>
    <x v="76"/>
    <s v="Servicios LASSO"/>
    <x v="0"/>
    <x v="0"/>
    <x v="782"/>
    <s v="Daniel  Lasso López"/>
    <s v="+5353889280"/>
    <s v="lassosprodgrupocreativo@gmail.com"/>
    <s v="Varona 10605 entre 4ta y Cortina reparto Parajón municipio Boyeros, La Habana"/>
    <s v="OTRAS ACTIVIDADES DE ESPARCIMIENTO Y RECREATIVAS N.C.P"/>
    <n v="2"/>
    <n v="80"/>
    <n v="25"/>
    <n v="25"/>
    <n v="10"/>
    <n v="10"/>
    <n v="10"/>
    <n v="82"/>
    <x v="0"/>
    <x v="2"/>
    <m/>
    <m/>
    <m/>
    <m/>
    <m/>
    <x v="6"/>
    <m/>
  </r>
  <r>
    <n v="3334"/>
    <s v="SOL22010121"/>
    <x v="76"/>
    <s v="Alafia"/>
    <x v="1"/>
    <x v="0"/>
    <x v="387"/>
    <s v="Ronald  Girón  de Feria"/>
    <s v="50125959"/>
    <s v="girondeferiaronald@gmail.com"/>
    <s v="Calle Fonts, número 133 entre calle 11 y calle Beales, reparto Lawton, Municipio Diez de Octubre, provincia La Habana, República de Cuba. "/>
    <s v="ACTIVIDADES DE RESTAURANTES Y DE SERVICIOS MÓVIL DE COMIDAS"/>
    <n v="2"/>
    <n v="98"/>
    <m/>
    <n v="15"/>
    <m/>
    <n v="83"/>
    <m/>
    <n v="100"/>
    <x v="1"/>
    <x v="2"/>
    <m/>
    <m/>
    <m/>
    <m/>
    <m/>
    <x v="10"/>
    <m/>
  </r>
  <r>
    <n v="3335"/>
    <s v="SOL23010936"/>
    <x v="76"/>
    <s v="PROYECTO-CONS"/>
    <x v="8"/>
    <x v="0"/>
    <x v="484"/>
    <s v="Redelio  Hernández Guzmán"/>
    <s v="+5356086431"/>
    <s v="alexeitorres213@gmail.com"/>
    <s v="Ave. 95 Finca El Atrevido S/N, Reparto El Cano"/>
    <s v="CONSTRUCCIÓN DE EDIFICIOS"/>
    <n v="2"/>
    <n v="98"/>
    <n v="15"/>
    <n v="21"/>
    <n v="32"/>
    <n v="15"/>
    <n v="15"/>
    <n v="100"/>
    <x v="1"/>
    <x v="2"/>
    <m/>
    <m/>
    <m/>
    <m/>
    <m/>
    <x v="13"/>
    <m/>
  </r>
  <r>
    <n v="3336"/>
    <s v="SOL23011687"/>
    <x v="77"/>
    <s v="Zonautos"/>
    <x v="5"/>
    <x v="0"/>
    <x v="891"/>
    <s v="Roberto  Diaz Puente"/>
    <s v="5359359552"/>
    <s v="robd111014@gmail.com"/>
    <s v="Avenida 20 de Mayo #428 APT 104 E/ Calle Amenidad y Calle Pedroso"/>
    <s v="ALQUILER Y ARRENDAMIENTO DE VEHÍCULOS AUTOMOTORES"/>
    <n v="2"/>
    <n v="2"/>
    <m/>
    <m/>
    <m/>
    <m/>
    <n v="2"/>
    <n v="4"/>
    <x v="0"/>
    <x v="1"/>
    <m/>
    <m/>
    <m/>
    <m/>
    <m/>
    <x v="3"/>
    <m/>
  </r>
  <r>
    <n v="3337"/>
    <s v="SOL23011570"/>
    <x v="77"/>
    <s v="MARELÉCTRICO"/>
    <x v="10"/>
    <x v="0"/>
    <x v="1010"/>
    <s v="Gensen Luis Angledoc García"/>
    <s v="52817814"/>
    <s v="angledocgarciag@gmail.com"/>
    <s v="Marqués González # 907 entre Benjumeda y Santo Tomas"/>
    <s v="REPARACIÓN DE ORDENADORES Y EQUIPO PERIFÉRICO"/>
    <n v="2"/>
    <n v="3"/>
    <m/>
    <m/>
    <m/>
    <n v="3"/>
    <m/>
    <n v="5"/>
    <x v="1"/>
    <x v="1"/>
    <m/>
    <m/>
    <m/>
    <m/>
    <m/>
    <x v="14"/>
    <m/>
  </r>
  <r>
    <n v="3338"/>
    <s v="SOL23011967"/>
    <x v="77"/>
    <s v="DORTA LOZADA"/>
    <x v="6"/>
    <x v="0"/>
    <x v="1011"/>
    <s v="Gerardo Misael  Dorta  Lozada"/>
    <s v="+5355194727"/>
    <s v="sandra.fuentes64@nauta.cu"/>
    <s v="CALLE 9NA NO. 1320 A ENTRE CALLE 130 Y 146"/>
    <s v="MANTENIMIENTO Y REPARACIÓN DE VEHÍCULOS AUTOMOTORES"/>
    <n v="1"/>
    <n v="5"/>
    <n v="1"/>
    <n v="2"/>
    <m/>
    <n v="2"/>
    <m/>
    <n v="6"/>
    <x v="0"/>
    <x v="1"/>
    <m/>
    <m/>
    <m/>
    <m/>
    <m/>
    <x v="3"/>
    <m/>
  </r>
  <r>
    <n v="3339"/>
    <s v="SOL23011953"/>
    <x v="77"/>
    <s v="Marinos Alvarez"/>
    <x v="9"/>
    <x v="0"/>
    <x v="1011"/>
    <s v="Alberto   Alvarez  Bruzon"/>
    <s v="52707098"/>
    <s v="yuzmimarinigarza@gmail.com"/>
    <s v="Calle 82 #4502 entre ave 45 y ave 47."/>
    <s v="MANTENIMIENTO Y REPARACIÓN DE VEHÍCULOS AUTOMOTORES"/>
    <n v="1"/>
    <n v="5"/>
    <m/>
    <n v="3"/>
    <m/>
    <n v="2"/>
    <m/>
    <n v="6"/>
    <x v="0"/>
    <x v="1"/>
    <m/>
    <m/>
    <m/>
    <m/>
    <m/>
    <x v="3"/>
    <m/>
  </r>
  <r>
    <n v="3340"/>
    <s v="SOL23011732"/>
    <x v="77"/>
    <s v="RODACAR "/>
    <x v="0"/>
    <x v="0"/>
    <x v="877"/>
    <s v="Carlos Manuel Pazo Torrado"/>
    <s v="+5355378379"/>
    <s v="rodacarpyme23@gmail.com"/>
    <s v="Calle 10 #15023 E/ Calle 7ma y Calle D, Reparto Altahabana"/>
    <s v="MANTENIMIENTO Y REPARACIÓN DE VEHÍCULOS AUTOMOTORES"/>
    <n v="1"/>
    <n v="5"/>
    <m/>
    <n v="2"/>
    <m/>
    <n v="3"/>
    <m/>
    <n v="6"/>
    <x v="0"/>
    <x v="1"/>
    <m/>
    <m/>
    <m/>
    <m/>
    <m/>
    <x v="3"/>
    <m/>
  </r>
  <r>
    <n v="3341"/>
    <s v="SOL23011015"/>
    <x v="77"/>
    <s v="GLG Grupo"/>
    <x v="1"/>
    <x v="0"/>
    <x v="761"/>
    <s v="Alba Rosa Landa Blanco"/>
    <s v="+5354635041"/>
    <s v="albarosalanda@gmail.com"/>
    <s v="Calle Lagueruela #161 entre Calle 3 y Calle 4. Barrio Lawton"/>
    <s v="ACTIVIDADES POSTALES"/>
    <n v="1"/>
    <n v="6"/>
    <n v="5"/>
    <m/>
    <m/>
    <m/>
    <n v="1"/>
    <n v="7"/>
    <x v="0"/>
    <x v="1"/>
    <m/>
    <m/>
    <m/>
    <m/>
    <m/>
    <x v="9"/>
    <m/>
  </r>
  <r>
    <n v="3342"/>
    <s v="SOL23011027"/>
    <x v="77"/>
    <s v="Villa Zaya"/>
    <x v="6"/>
    <x v="0"/>
    <x v="1012"/>
    <s v="Josbel  Zayas Cedeño"/>
    <s v="52835661"/>
    <s v="josbelzayas@gmail.com"/>
    <s v="Avenida 15 entre calle 202 y calle 204 # 20 201 apto 3, Reparto Siboney"/>
    <s v="ACTIVIDADES DE ALOJAMIENTO PARA ESTANCIAS CORTAS"/>
    <n v="1"/>
    <n v="6"/>
    <m/>
    <m/>
    <m/>
    <m/>
    <n v="6"/>
    <n v="7"/>
    <x v="0"/>
    <x v="1"/>
    <m/>
    <m/>
    <m/>
    <m/>
    <m/>
    <x v="10"/>
    <m/>
  </r>
  <r>
    <n v="3343"/>
    <s v="SOL23011997"/>
    <x v="77"/>
    <s v="MECA SAINZ"/>
    <x v="6"/>
    <x v="0"/>
    <x v="484"/>
    <s v="Amelia Danais Moran Sainz"/>
    <s v="+5352398341"/>
    <s v="amelia2023pyme@gmail.com"/>
    <s v="Avenida 7ma No. 604 bajos entre calle 6 y 8, reparto Miramar, municipio Playa"/>
    <s v="CONSTRUCCIÓN DE EDIFICIOS"/>
    <n v="1"/>
    <n v="6"/>
    <m/>
    <m/>
    <m/>
    <n v="6"/>
    <m/>
    <n v="7"/>
    <x v="1"/>
    <x v="1"/>
    <m/>
    <m/>
    <m/>
    <m/>
    <m/>
    <x v="13"/>
    <m/>
  </r>
  <r>
    <n v="3344"/>
    <s v="SOL22007027"/>
    <x v="77"/>
    <s v="Construcciones Cubas-Fleitas "/>
    <x v="6"/>
    <x v="0"/>
    <x v="478"/>
    <s v="José Ángel Cubas Cossío"/>
    <s v="5353119174"/>
    <s v="jcubas900@gmail.com"/>
    <s v="Avenida 7ma #1604 e/ Calle 16 y Calle 18, Miramar, Playa, La Habana"/>
    <s v="CONSTRUCCIÓN DE EDIFICIOS"/>
    <n v="2"/>
    <n v="5"/>
    <m/>
    <n v="5"/>
    <m/>
    <m/>
    <m/>
    <n v="7"/>
    <x v="0"/>
    <x v="1"/>
    <m/>
    <m/>
    <m/>
    <m/>
    <m/>
    <x v="13"/>
    <m/>
  </r>
  <r>
    <n v="3345"/>
    <s v="SOL23011703"/>
    <x v="77"/>
    <s v="BAROKA"/>
    <x v="2"/>
    <x v="0"/>
    <x v="989"/>
    <s v="Andrea  Balzani"/>
    <s v="+5355657780"/>
    <s v="barokaitalia2023@gmail.com"/>
    <s v="Edificio E-69 apartamento 9, Zona 9 Alamar, municipio Habana del Este, provincia La Habana"/>
    <s v="ACTIVIDADES DE RESTAURANTES Y DE SERVICIOS MÓVIL DE COMIDAS"/>
    <n v="1"/>
    <n v="7"/>
    <m/>
    <m/>
    <m/>
    <n v="7"/>
    <m/>
    <n v="8"/>
    <x v="0"/>
    <x v="1"/>
    <m/>
    <s v="CXI/121-130/2808/02/06/2023"/>
    <m/>
    <m/>
    <m/>
    <x v="10"/>
    <m/>
  </r>
  <r>
    <n v="3346"/>
    <s v="SOL23011710"/>
    <x v="77"/>
    <s v="Campinstecno"/>
    <x v="3"/>
    <x v="0"/>
    <x v="835"/>
    <s v="Jesús  Luis  Guerrero  Campin"/>
    <s v="52632900"/>
    <s v="campinstecno@gmail.com"/>
    <s v="Avenida Dolores e/ Calzada De Guines y Avenida Del Rio, # 15 apt 11, Reparto San_x000a_Matias"/>
    <s v="REPARACIÓN DE ORDENADORES Y EQUIPO PERIFÉRICO"/>
    <n v="1"/>
    <n v="8"/>
    <n v="1"/>
    <n v="3"/>
    <n v="1"/>
    <n v="2"/>
    <n v="1"/>
    <n v="9"/>
    <x v="0"/>
    <x v="1"/>
    <m/>
    <s v="CXLI/171-180/2113/07/06/2023"/>
    <m/>
    <m/>
    <m/>
    <x v="14"/>
    <m/>
  </r>
  <r>
    <n v="3347"/>
    <s v="SOL22009508"/>
    <x v="77"/>
    <s v="El Escaparate"/>
    <x v="4"/>
    <x v="0"/>
    <x v="1013"/>
    <s v="Belkis  Yamilex Batista Velazco"/>
    <s v="52427312"/>
    <s v="belkishabana@gmail.com"/>
    <s v="Calle K No. 416 ,Entre 21 y 23.Plaza de La Revolución."/>
    <s v="VENTA AL POR MENOR DE ALIMENTOS, BEBIDAS Y TABACO EN PUESTOS DE VENTA Y MERCADOS"/>
    <n v="1"/>
    <n v="8"/>
    <m/>
    <m/>
    <m/>
    <m/>
    <n v="8"/>
    <n v="9"/>
    <x v="1"/>
    <x v="1"/>
    <m/>
    <m/>
    <m/>
    <m/>
    <m/>
    <x v="8"/>
    <m/>
  </r>
  <r>
    <n v="3348"/>
    <s v="SOL23010965"/>
    <x v="77"/>
    <s v="LA PEGATINA"/>
    <x v="3"/>
    <x v="0"/>
    <x v="923"/>
    <s v="YANEISY  GONZÁLEZ MORALES"/>
    <s v="+5352678742"/>
    <s v="yaneisyg218@gmail.com"/>
    <s v="CALLE PAULA # 20303 ENTRE CALLE SAN RAMÓN Y CALLE ROBERTO FLORES, REPARTO JACOMINO, MUNICIPIO SAN MIGUEL DEL PADRÓN, PROVINCIA LA HABANA"/>
    <s v="ACTIVIDADES DE RESTAURANTES Y DE SERVICIOS MÓVIL DE COMIDAS"/>
    <n v="2"/>
    <n v="7"/>
    <m/>
    <m/>
    <m/>
    <n v="7"/>
    <m/>
    <n v="9"/>
    <x v="1"/>
    <x v="1"/>
    <m/>
    <m/>
    <m/>
    <m/>
    <m/>
    <x v="10"/>
    <m/>
  </r>
  <r>
    <n v="3349"/>
    <s v="SOL22008451"/>
    <x v="77"/>
    <s v="La Puerta"/>
    <x v="5"/>
    <x v="0"/>
    <x v="1014"/>
    <s v="Reinaldo   Rodríguez  del Pozo"/>
    <s v="54389644"/>
    <s v="reinaldorodriguezdelpozo@gmail.com"/>
    <s v="Monte No. 974 Apto. 46, entre Estevez y Castillo "/>
    <s v="MANTENIMIENTO Y REPARACIÓN DE VEHÍCULOS AUTOMOTORES"/>
    <n v="1"/>
    <n v="8"/>
    <m/>
    <m/>
    <m/>
    <m/>
    <n v="8"/>
    <n v="9"/>
    <x v="0"/>
    <x v="1"/>
    <m/>
    <m/>
    <m/>
    <m/>
    <m/>
    <x v="3"/>
    <m/>
  </r>
  <r>
    <n v="3350"/>
    <s v="SOL23011717"/>
    <x v="77"/>
    <s v="T I F PANTERA"/>
    <x v="10"/>
    <x v="0"/>
    <x v="1015"/>
    <s v="Feliberto   Reyes Díaz"/>
    <s v="+5353863399"/>
    <s v="reyesfelix838@gmail.com"/>
    <s v="Calle Hospital E/ calle Salud y calle Jesús Peregrino. Edificio 670 Apartamento 1."/>
    <s v="OTRAS ACTIVIDADES DE TRANSPORTE DE PASAJEROS POR VÍA TERRESTRE"/>
    <n v="1"/>
    <n v="8"/>
    <n v="1"/>
    <n v="3"/>
    <m/>
    <n v="4"/>
    <m/>
    <n v="9"/>
    <x v="1"/>
    <x v="1"/>
    <m/>
    <m/>
    <m/>
    <m/>
    <m/>
    <x v="9"/>
    <m/>
  </r>
  <r>
    <n v="3351"/>
    <s v="SOL23010901"/>
    <x v="77"/>
    <s v="JUPAMA"/>
    <x v="6"/>
    <x v="0"/>
    <x v="954"/>
    <s v="Eva  Albert Amoros"/>
    <s v="+5354588444"/>
    <s v="ealbertamoros@gmail.com"/>
    <s v="Ave 3ra No 1202 entre 12 y 14. Playa La Habana"/>
    <s v="FABRICACIÓN DE PRENDAS DE VESTIR, EXCEPTO PRENDAS DE PIEL"/>
    <n v="1"/>
    <n v="9"/>
    <n v="2"/>
    <n v="1"/>
    <n v="4"/>
    <m/>
    <n v="2"/>
    <n v="10"/>
    <x v="0"/>
    <x v="1"/>
    <m/>
    <m/>
    <m/>
    <m/>
    <m/>
    <x v="2"/>
    <m/>
  </r>
  <r>
    <n v="3352"/>
    <s v="SOL23011656"/>
    <x v="77"/>
    <s v="COKEMI"/>
    <x v="2"/>
    <x v="0"/>
    <x v="776"/>
    <s v="Ana Esther Diaz Llorente"/>
    <s v="55073335"/>
    <s v="anadiasllorente@gmail.com"/>
    <s v="Calle 11A E/ calle 78A y Calle 90. Edificio 3 APTO 78A26. Reparto Antonio Guiteras"/>
    <s v="ELABORACIÓN DE CACAO Y CHOCOLATE Y DE PRODUCTOS DE CONFITERÍA"/>
    <n v="1"/>
    <n v="10"/>
    <n v="1"/>
    <n v="2"/>
    <m/>
    <n v="7"/>
    <n v="0"/>
    <n v="11"/>
    <x v="0"/>
    <x v="0"/>
    <m/>
    <m/>
    <m/>
    <m/>
    <m/>
    <x v="1"/>
    <m/>
  </r>
  <r>
    <n v="3353"/>
    <s v="SOL23012274"/>
    <x v="77"/>
    <s v="ÉleVa"/>
    <x v="6"/>
    <x v="0"/>
    <x v="1016"/>
    <s v="Long  Chu Minh"/>
    <s v="+5352734553"/>
    <s v="eleva3103@gmail.com"/>
    <s v="7ma Nº 4207 entre 42 y 44 Miramar"/>
    <s v="FABRICACIÓN  DE PRODUCTOS DE PLÁSTICO"/>
    <n v="1"/>
    <n v="10"/>
    <m/>
    <m/>
    <m/>
    <n v="10"/>
    <m/>
    <n v="11"/>
    <x v="0"/>
    <x v="0"/>
    <m/>
    <m/>
    <m/>
    <m/>
    <m/>
    <x v="2"/>
    <m/>
  </r>
  <r>
    <n v="3354"/>
    <s v="SOL22008421"/>
    <x v="77"/>
    <s v="Guairo"/>
    <x v="8"/>
    <x v="0"/>
    <x v="764"/>
    <s v="Reinaldo  Cabrera Hernández"/>
    <s v="+5353105419"/>
    <s v="reych9@gmail.com"/>
    <s v="Calle 230, entre 31 y 33, Edif. 3106, apto. 6, Reparto San Agustín."/>
    <s v="VENTA AL POR MAYOR DE ALIMENTOS, BEBIDAS Y TABACO"/>
    <n v="2"/>
    <n v="9"/>
    <m/>
    <n v="4"/>
    <m/>
    <n v="5"/>
    <m/>
    <n v="11"/>
    <x v="0"/>
    <x v="0"/>
    <m/>
    <m/>
    <m/>
    <m/>
    <m/>
    <x v="8"/>
    <m/>
  </r>
  <r>
    <n v="3355"/>
    <s v="SOL23010991"/>
    <x v="77"/>
    <s v="JuncaleS"/>
    <x v="12"/>
    <x v="0"/>
    <x v="782"/>
    <s v="Reynaldo Reynier Juncal  Avila"/>
    <s v="53316831"/>
    <s v="juncalescuba@gmail.com"/>
    <s v="Calle Nazareno numero 74 entre calle Barreto y Calle Ramon Vidal , Reparto Dbeche"/>
    <s v="OTRAS ACTIVIDADES DE ESPARCIMIENTO Y RECREATIVAS N.C.P"/>
    <n v="1"/>
    <n v="10"/>
    <m/>
    <n v="1"/>
    <m/>
    <n v="4"/>
    <n v="5"/>
    <n v="11"/>
    <x v="0"/>
    <x v="0"/>
    <m/>
    <m/>
    <m/>
    <m/>
    <m/>
    <x v="6"/>
    <m/>
  </r>
  <r>
    <n v="3356"/>
    <s v="SOL23010963"/>
    <x v="77"/>
    <s v="MALINKO"/>
    <x v="6"/>
    <x v="0"/>
    <x v="898"/>
    <s v="Susana  Martínez Jiménez"/>
    <s v="+5353579635"/>
    <s v="malinkosusi@gmail.com"/>
    <s v="Avenida 7ma entre Calla 62 y Calle 66, número 6209"/>
    <s v="ACTIVIDADES DE PROGRAMACIÓN INFORMÁTICA"/>
    <n v="1"/>
    <n v="10"/>
    <n v="1"/>
    <n v="4"/>
    <m/>
    <n v="3"/>
    <n v="2"/>
    <n v="11"/>
    <x v="0"/>
    <x v="0"/>
    <m/>
    <m/>
    <m/>
    <m/>
    <m/>
    <x v="4"/>
    <m/>
  </r>
  <r>
    <n v="3357"/>
    <s v="SOL23011306"/>
    <x v="77"/>
    <s v="Pilate Miyares"/>
    <x v="2"/>
    <x v="0"/>
    <x v="1017"/>
    <s v="Thaymí Lisandra  Miyares Carbonell"/>
    <s v="58579400"/>
    <s v="thaymimipyme@gmail.com"/>
    <s v="Calle 23, No. 32, entre 2 y 4ta, Antonio Guiteras, municipio La Habana del Este, provincia La Habana"/>
    <s v="GESTIÓN DE INSTALACIONES DEPORTIVAS"/>
    <n v="1"/>
    <n v="10"/>
    <n v="3"/>
    <m/>
    <m/>
    <n v="7"/>
    <m/>
    <n v="11"/>
    <x v="0"/>
    <x v="0"/>
    <m/>
    <m/>
    <m/>
    <m/>
    <m/>
    <x v="6"/>
    <m/>
  </r>
  <r>
    <n v="3358"/>
    <s v="SOL23011718"/>
    <x v="77"/>
    <s v="Tesos"/>
    <x v="8"/>
    <x v="0"/>
    <x v="973"/>
    <s v="Danilo  Piloto Martínez"/>
    <s v="72627697;56225811"/>
    <s v="tesos.gerencia@hotmail.com"/>
    <s v="AVENIDA 25 E/ CALLE 250 Y CALLE 260 EDIFICIO 25003 APTO 14"/>
    <s v="ACTIVIDADES DE PROGRAMACIÓN INFORMÁTICA"/>
    <n v="1"/>
    <n v="10"/>
    <m/>
    <m/>
    <m/>
    <n v="10"/>
    <m/>
    <n v="11"/>
    <x v="0"/>
    <x v="0"/>
    <m/>
    <m/>
    <m/>
    <m/>
    <m/>
    <x v="4"/>
    <m/>
  </r>
  <r>
    <n v="3359"/>
    <s v="SOL23011694"/>
    <x v="77"/>
    <s v="Billares Cabrera"/>
    <x v="8"/>
    <x v="0"/>
    <x v="902"/>
    <s v="Pablo  Cabrera Suárez"/>
    <s v="52660454"/>
    <s v="billarescabrera2023@gmail.com"/>
    <s v=" calle 180 No 8118 entre 81 y 83"/>
    <s v="FABRICACIÓN DE MUEBLES"/>
    <n v="2"/>
    <n v="10"/>
    <m/>
    <n v="5"/>
    <m/>
    <n v="5"/>
    <m/>
    <n v="12"/>
    <x v="1"/>
    <x v="0"/>
    <m/>
    <m/>
    <m/>
    <m/>
    <m/>
    <x v="2"/>
    <m/>
  </r>
  <r>
    <n v="3360"/>
    <s v="SOL23011642"/>
    <x v="77"/>
    <s v="Rey de Reyes"/>
    <x v="5"/>
    <x v="0"/>
    <x v="387"/>
    <s v="Yadira   Caminero  de la Cruz"/>
    <s v="52647759"/>
    <s v="yadiracaminerodelacruz@gmail.com"/>
    <s v="Calle Romay número 152 entre Oma y San Ramón"/>
    <s v="ACTIVIDADES DE RESTAURANTES Y DE SERVICIOS MÓVIL DE COMIDAS"/>
    <n v="2"/>
    <n v="10"/>
    <m/>
    <m/>
    <m/>
    <m/>
    <n v="10"/>
    <n v="12"/>
    <x v="0"/>
    <x v="0"/>
    <m/>
    <m/>
    <m/>
    <m/>
    <m/>
    <x v="10"/>
    <m/>
  </r>
  <r>
    <n v="3361"/>
    <s v="SOL23011252"/>
    <x v="77"/>
    <s v="MYParaiso"/>
    <x v="6"/>
    <x v="0"/>
    <x v="628"/>
    <s v="Gisela  Tilso Gonzalez"/>
    <s v="56855594"/>
    <s v="giselaservicios2023@gmail.com"/>
    <s v="Calle 41 No 6212 entre 62 y 64, Playa"/>
    <s v="OTRAS ACTIVIDADES DE TRANSPORTE DE PASAJEROS POR VÍA TERRESTRE"/>
    <n v="2"/>
    <n v="10"/>
    <m/>
    <m/>
    <m/>
    <n v="10"/>
    <m/>
    <n v="12"/>
    <x v="0"/>
    <x v="0"/>
    <m/>
    <m/>
    <m/>
    <m/>
    <m/>
    <x v="9"/>
    <m/>
  </r>
  <r>
    <n v="3362"/>
    <s v="SOL23010683"/>
    <x v="77"/>
    <s v="DAST"/>
    <x v="4"/>
    <x v="0"/>
    <x v="986"/>
    <s v="Erislandys  Igarza Castro"/>
    <s v="+5353454293"/>
    <s v="erislandys@nauta.cu"/>
    <s v="Calle 8 No. 508 entre calle 21 y calle 23, Vedado, Plaza de la Revolución, La Habana, Cuba. "/>
    <s v="ACTIVIDADES DE CONSULTORÍA DE INFORMÁTICA Y DE GESTIÓN DE INSTALACIONES INFORMÁTICAS"/>
    <n v="1"/>
    <n v="13"/>
    <n v="1"/>
    <n v="5"/>
    <m/>
    <n v="4"/>
    <n v="3"/>
    <n v="14"/>
    <x v="1"/>
    <x v="0"/>
    <m/>
    <m/>
    <m/>
    <m/>
    <m/>
    <x v="4"/>
    <m/>
  </r>
  <r>
    <n v="3363"/>
    <s v="SOL22009830"/>
    <x v="77"/>
    <s v="El HECHO"/>
    <x v="6"/>
    <x v="0"/>
    <x v="1013"/>
    <s v="Javier  De la Torre Méndez"/>
    <s v="52868600"/>
    <s v="transfercargo3@gmail.com"/>
    <s v="CALLE 3RA #8809 E/ CALLE 88A Y 90"/>
    <s v="VENTA AL POR MAYOR DE ALIMENTOS, BEBIDAS Y TABACO"/>
    <n v="3"/>
    <n v="11"/>
    <n v="0"/>
    <n v="0"/>
    <n v="0"/>
    <n v="8"/>
    <n v="3"/>
    <n v="14"/>
    <x v="0"/>
    <x v="0"/>
    <m/>
    <m/>
    <m/>
    <m/>
    <m/>
    <x v="8"/>
    <m/>
  </r>
  <r>
    <n v="3364"/>
    <s v="SOL23011923"/>
    <x v="77"/>
    <s v="Eventos RYHA"/>
    <x v="12"/>
    <x v="0"/>
    <x v="1018"/>
    <s v="Reisel  Romero Reyes"/>
    <s v="+5353238916"/>
    <s v="grupoevolucionrey@gmail.com"/>
    <s v="Calle Central #181 e/ Calle 2da y Calle 3ra, Reparto Mambí"/>
    <s v="OTRAS ACTIVIDADES DE ESPARCIMIENTO Y RECREATIVAS N.C.P"/>
    <n v="4"/>
    <n v="10"/>
    <m/>
    <m/>
    <m/>
    <m/>
    <n v="10"/>
    <n v="14"/>
    <x v="1"/>
    <x v="0"/>
    <m/>
    <m/>
    <m/>
    <m/>
    <m/>
    <x v="6"/>
    <m/>
  </r>
  <r>
    <n v="3365"/>
    <s v="SOL22010156"/>
    <x v="77"/>
    <s v="Habana Tokio"/>
    <x v="11"/>
    <x v="0"/>
    <x v="1019"/>
    <s v="Abmet  Galvez Lima"/>
    <s v="59172392"/>
    <s v="habanatokio@gmail.com"/>
    <s v="calle Obrapia, numero 523 bajos, entre Villegas y Bernaza"/>
    <s v="ACTIVIDADES DE RESTAURANTES Y DE SERVICIOS MÓVIL DE COMIDAS"/>
    <n v="2"/>
    <n v="12"/>
    <m/>
    <n v="2"/>
    <m/>
    <n v="10"/>
    <m/>
    <n v="14"/>
    <x v="0"/>
    <x v="0"/>
    <m/>
    <m/>
    <m/>
    <m/>
    <m/>
    <x v="10"/>
    <m/>
  </r>
  <r>
    <n v="3366"/>
    <s v="SOL23010689"/>
    <x v="77"/>
    <s v="MEC"/>
    <x v="6"/>
    <x v="0"/>
    <x v="764"/>
    <s v="Mariette  Pelegrin  Gonzalez del Pino"/>
    <s v="+5352825247"/>
    <s v="mariettepelegrin@gmail.com"/>
    <s v="Calle 76 entre 3ra y 5ta, Centro de Negocios, Miramar_x000a_"/>
    <s v="VENTA AL POR MAYOR DE ALIMENTOS, BEBIDAS Y TABACO"/>
    <n v="1"/>
    <n v="15"/>
    <m/>
    <n v="3"/>
    <m/>
    <m/>
    <n v="12"/>
    <n v="16"/>
    <x v="1"/>
    <x v="0"/>
    <m/>
    <m/>
    <m/>
    <m/>
    <m/>
    <x v="8"/>
    <m/>
  </r>
  <r>
    <n v="3367"/>
    <s v="SOL23011928"/>
    <x v="77"/>
    <s v="24 Kilates"/>
    <x v="5"/>
    <x v="0"/>
    <x v="827"/>
    <s v="Robert Alberto González Sánchez"/>
    <s v="52821245"/>
    <s v="robertalberto9703@gmail.com"/>
    <s v="Calle Fernandina, entre Calzada de Monte y Calle Cadiz, No. 119, Apt. 5"/>
    <s v="FABRICACIÓN DE JOYAS Y ARTÍCULOS CONEXOS"/>
    <n v="2"/>
    <n v="15"/>
    <m/>
    <m/>
    <m/>
    <n v="5"/>
    <n v="10"/>
    <n v="17"/>
    <x v="0"/>
    <x v="0"/>
    <m/>
    <m/>
    <m/>
    <m/>
    <m/>
    <x v="2"/>
    <m/>
  </r>
  <r>
    <n v="3368"/>
    <s v="SOL22008261"/>
    <x v="77"/>
    <s v="La Macorina"/>
    <x v="11"/>
    <x v="0"/>
    <x v="983"/>
    <s v="Francisco  Moreno Cortizo"/>
    <s v="+5358354863"/>
    <s v="manuelmauri66@gmail.com"/>
    <s v="calle Prado, número 62, entre las calles Genio y Cárcel, municipio La Habana Vieja, provincia La Habana. _x000a__x000a_"/>
    <s v="ACTIVIDADES DE RESTAURANTES Y DE SERVICIOS MÓVIL DE COMIDAS"/>
    <n v="2"/>
    <n v="15"/>
    <m/>
    <m/>
    <m/>
    <m/>
    <n v="15"/>
    <n v="17"/>
    <x v="1"/>
    <x v="0"/>
    <m/>
    <m/>
    <m/>
    <m/>
    <m/>
    <x v="10"/>
    <m/>
  </r>
  <r>
    <n v="3369"/>
    <s v="SOL22010099"/>
    <x v="77"/>
    <s v="AMUNDO TRANS"/>
    <x v="12"/>
    <x v="0"/>
    <x v="1014"/>
    <s v="Ivan  Bermudez Lastra"/>
    <s v="+5352975777"/>
    <s v="amundotrans1970@gmail.com"/>
    <s v="Calle Jesús Garay # 38 entre  calle final y calle lidia esther  barrio  Escala guanabacoa"/>
    <s v="MANTENIMIENTO Y REPARACIÓN DE VEHÍCULOS AUTOMOTORES"/>
    <n v="3"/>
    <n v="15"/>
    <m/>
    <m/>
    <m/>
    <n v="12"/>
    <n v="3"/>
    <n v="18"/>
    <x v="0"/>
    <x v="0"/>
    <m/>
    <m/>
    <m/>
    <m/>
    <m/>
    <x v="3"/>
    <m/>
  </r>
  <r>
    <n v="3370"/>
    <s v="SOL23011249"/>
    <x v="77"/>
    <s v="D´Lucy"/>
    <x v="3"/>
    <x v="0"/>
    <x v="755"/>
    <s v="Rancés  Olano Ferrer"/>
    <s v="55106860;58410824"/>
    <s v="medinaaguilera67@gmail.com"/>
    <s v="Avenida José Martí # 13828 e/ 5ta y Final, Reparto Delicias, Diezmero, Municipio San Miguel del Padrón, La Habana, República de Cuba. "/>
    <s v="ELABORACIÓN DE PRODUCTOS DE PANADERÍA"/>
    <n v="1"/>
    <n v="18"/>
    <n v="4"/>
    <n v="2"/>
    <m/>
    <n v="12"/>
    <m/>
    <n v="19"/>
    <x v="1"/>
    <x v="0"/>
    <m/>
    <m/>
    <m/>
    <m/>
    <m/>
    <x v="1"/>
    <m/>
  </r>
  <r>
    <n v="3371"/>
    <s v="SOL23011261"/>
    <x v="77"/>
    <s v="Grupo P&amp;G "/>
    <x v="6"/>
    <x v="0"/>
    <x v="1020"/>
    <s v="César René Gutiérrez Escalona"/>
    <s v="52928317"/>
    <s v="jocemi@gmail.com"/>
    <s v="Avenida 33 entre Calle 42 y Calle 44, Edificio 4206, Apartamento 5, Barrio Almendares"/>
    <s v="FABRICACIÓN  DE MATERIALES DE CONSTRUCCIÓN DE ARCILLA"/>
    <n v="1"/>
    <n v="20"/>
    <m/>
    <n v="5"/>
    <m/>
    <n v="10"/>
    <n v="5"/>
    <n v="21"/>
    <x v="0"/>
    <x v="0"/>
    <m/>
    <m/>
    <m/>
    <m/>
    <m/>
    <x v="13"/>
    <m/>
  </r>
  <r>
    <n v="3372"/>
    <s v="SOL23010993"/>
    <x v="77"/>
    <s v="Paulina"/>
    <x v="6"/>
    <x v="0"/>
    <x v="1021"/>
    <s v="Paulina   Mesón  Navarro"/>
    <s v="58389503"/>
    <s v="lachy55@gmail.com"/>
    <s v="Calle 44 #1308 entre 13 y 15 Playa"/>
    <s v="ACABADO DE PRODUCTOS TEXTILES"/>
    <n v="1"/>
    <n v="20"/>
    <n v="5"/>
    <n v="2"/>
    <m/>
    <n v="13"/>
    <m/>
    <n v="21"/>
    <x v="0"/>
    <x v="0"/>
    <m/>
    <m/>
    <m/>
    <m/>
    <m/>
    <x v="2"/>
    <m/>
  </r>
  <r>
    <n v="3373"/>
    <s v="SOL23011108"/>
    <x v="77"/>
    <s v="Ancla de Oro"/>
    <x v="2"/>
    <x v="0"/>
    <x v="604"/>
    <s v="Maikel   Rodríguez  Torres"/>
    <s v="53867180"/>
    <s v="maikelmipyme@gmail.com"/>
    <s v="Calle Camino del Lago Interior, Número 408, entre calle 10 y calle 12, Reparto Veneciana, municipio Habana del Este."/>
    <s v="PESCA MARINA"/>
    <n v="2"/>
    <n v="20"/>
    <n v="5"/>
    <m/>
    <m/>
    <n v="8"/>
    <n v="7"/>
    <n v="22"/>
    <x v="1"/>
    <x v="0"/>
    <m/>
    <m/>
    <m/>
    <m/>
    <m/>
    <x v="1"/>
    <m/>
  </r>
  <r>
    <n v="3374"/>
    <s v="SOL22008962"/>
    <x v="77"/>
    <s v="CAFÉ SONG"/>
    <x v="6"/>
    <x v="0"/>
    <x v="923"/>
    <s v="Iván  Estrada Villegas"/>
    <s v="+5355595032"/>
    <s v="cafesongestrada@gmail.com"/>
    <s v="Avenida 13 no. 7007 entre las calles 70 y 72 "/>
    <s v="ACTIVIDADES DE RESTAURANTES Y DE SERVICIOS MÓVIL DE COMIDAS"/>
    <n v="2"/>
    <n v="24"/>
    <m/>
    <n v="4"/>
    <m/>
    <n v="20"/>
    <m/>
    <n v="26"/>
    <x v="1"/>
    <x v="0"/>
    <m/>
    <m/>
    <m/>
    <m/>
    <m/>
    <x v="10"/>
    <m/>
  </r>
  <r>
    <n v="3375"/>
    <s v="SOL22009866"/>
    <x v="77"/>
    <s v="Comercializadora Productora LA PERLA"/>
    <x v="5"/>
    <x v="0"/>
    <x v="753"/>
    <s v="Yanely  Szwydky Torres"/>
    <s v="58944344"/>
    <s v="laperlasurlcu@gmail.com"/>
    <s v="CALLE BLANQUITA #1904 APTO 1, ENTRE 4TA Y ACOSTA. REPARTO ANTONIO MACEO. CERRO"/>
    <s v="ELABORACIÓN Y CONSERVACIÓN DE CARNE"/>
    <n v="1"/>
    <n v="30"/>
    <m/>
    <n v="9"/>
    <m/>
    <n v="15"/>
    <n v="6"/>
    <n v="31"/>
    <x v="0"/>
    <x v="0"/>
    <m/>
    <m/>
    <m/>
    <m/>
    <m/>
    <x v="1"/>
    <m/>
  </r>
  <r>
    <n v="3376"/>
    <s v="SOL22003166"/>
    <x v="77"/>
    <s v="GROUPEJ MORALES "/>
    <x v="13"/>
    <x v="0"/>
    <x v="670"/>
    <s v="Ernesto Jordi Morales Collado"/>
    <s v="54224777"/>
    <s v="ernestojordimc@gmail.com"/>
    <s v="Calle 26 #10330 E/ Calle 103 B Y Calle 105 Reparto Magdalena_x000a_"/>
    <s v="ELABORACIÓN DE PRODUCTOS DE PANADERÍA"/>
    <n v="1"/>
    <n v="30"/>
    <m/>
    <m/>
    <m/>
    <n v="30"/>
    <m/>
    <n v="31"/>
    <x v="0"/>
    <x v="0"/>
    <m/>
    <m/>
    <m/>
    <m/>
    <m/>
    <x v="1"/>
    <m/>
  </r>
  <r>
    <n v="3377"/>
    <s v="SOL23011322"/>
    <x v="77"/>
    <s v="C RUEDAS"/>
    <x v="7"/>
    <x v="0"/>
    <x v="271"/>
    <s v="Rafael Dudley Rueda Correoso"/>
    <s v="55646980"/>
    <s v="rafaelrueda162@gmail.com"/>
    <s v="Calle Cristina e/ Calle Dolores y Calle Esperanza Edificio 84 Apto 7, Reparto Montejo"/>
    <s v="CONSTRUCCIÓN DE EDIFICIOS"/>
    <n v="1"/>
    <n v="35"/>
    <m/>
    <m/>
    <m/>
    <n v="35"/>
    <m/>
    <n v="36"/>
    <x v="0"/>
    <x v="2"/>
    <m/>
    <m/>
    <m/>
    <m/>
    <m/>
    <x v="13"/>
    <m/>
  </r>
  <r>
    <n v="3378"/>
    <s v="SOL22009847"/>
    <x v="77"/>
    <s v="KUBERA"/>
    <x v="6"/>
    <x v="0"/>
    <x v="764"/>
    <s v="Taimi  Fonst Sánchez"/>
    <s v="53589662"/>
    <s v="movindus.cuba@gmail.com"/>
    <s v="Calle 58 # 3317 e/ Calle 33 y Calle 35, Reparto la Ceiba Municipio Playa Provincia La Habana"/>
    <s v="VENTA AL POR MAYOR DE ALIMENTOS, BEBIDAS Y TABACO"/>
    <n v="1"/>
    <n v="35"/>
    <m/>
    <m/>
    <m/>
    <n v="35"/>
    <m/>
    <n v="36"/>
    <x v="0"/>
    <x v="2"/>
    <m/>
    <m/>
    <m/>
    <m/>
    <m/>
    <x v="8"/>
    <m/>
  </r>
  <r>
    <n v="3379"/>
    <s v="SOL22009492"/>
    <x v="77"/>
    <s v="MADRINA DE MAR"/>
    <x v="2"/>
    <x v="0"/>
    <x v="1022"/>
    <s v="Maricela  Tamayo Chacón"/>
    <s v="58459384"/>
    <s v="madrinademar@gmail.com"/>
    <s v="Calle 496 Numero 5D05 entre Calle 7ma y Calle 5D, Reparto Guanabo, Municipio Habana del Este, La Habana, Cuba."/>
    <s v="VENTA AL POR MENOR DE OTROS PRODUCTOS NUEVOS EN COMERCIOS ESPECIALIZADOS"/>
    <n v="1"/>
    <n v="35"/>
    <n v="1"/>
    <n v="5"/>
    <m/>
    <n v="29"/>
    <m/>
    <n v="36"/>
    <x v="1"/>
    <x v="2"/>
    <m/>
    <m/>
    <m/>
    <m/>
    <m/>
    <x v="8"/>
    <m/>
  </r>
  <r>
    <n v="3380"/>
    <s v="SOL22009681"/>
    <x v="77"/>
    <s v="PRADEX"/>
    <x v="6"/>
    <x v="0"/>
    <x v="764"/>
    <s v="Susana  Nieves LLanes"/>
    <s v="55667557"/>
    <s v="pradex.cuba@gmail.com"/>
    <s v="Calle 90 # 317 e/ Avenida 3 A y Avenida 5"/>
    <s v="VENTA AL POR MAYOR DE ALIMENTOS, BEBIDAS Y TABACO"/>
    <n v="1"/>
    <n v="35"/>
    <m/>
    <m/>
    <m/>
    <n v="35"/>
    <m/>
    <n v="36"/>
    <x v="0"/>
    <x v="2"/>
    <m/>
    <m/>
    <m/>
    <m/>
    <m/>
    <x v="8"/>
    <m/>
  </r>
  <r>
    <n v="3381"/>
    <s v="SOL22008389"/>
    <x v="77"/>
    <s v="Constructora ARIES"/>
    <x v="6"/>
    <x v="0"/>
    <x v="1023"/>
    <s v="Tamara  Barzaga Rojas"/>
    <s v="+5355666169"/>
    <s v="tamarabarzagarojas@gmail.com"/>
    <s v="Ave 29 #4601 entre 46 y 48. Playa"/>
    <s v="CONSTRUCCIÓN DE EDIFICIOS"/>
    <n v="2"/>
    <n v="35"/>
    <n v="10"/>
    <n v="5"/>
    <m/>
    <n v="10"/>
    <n v="10"/>
    <n v="37"/>
    <x v="0"/>
    <x v="2"/>
    <m/>
    <m/>
    <m/>
    <m/>
    <m/>
    <x v="13"/>
    <m/>
  </r>
  <r>
    <n v="3382"/>
    <s v="SOL22010039"/>
    <x v="77"/>
    <s v="Constructora ASECONS"/>
    <x v="2"/>
    <x v="0"/>
    <x v="478"/>
    <s v="Sandra Marta Marcano Rivas"/>
    <s v="53832351"/>
    <s v="smarcano90@gmail.com"/>
    <s v="Edificio A54, apartamento J10, Zona 1, Alamar, Municipio Habana del Este. Provincia La Habana"/>
    <s v="CONSTRUCCIÓN DE OTRAS OBRAS DE INGENIERÍA CIVIL"/>
    <n v="2"/>
    <n v="35"/>
    <n v="10"/>
    <n v="15"/>
    <n v="0"/>
    <n v="10"/>
    <m/>
    <n v="37"/>
    <x v="1"/>
    <x v="2"/>
    <m/>
    <m/>
    <m/>
    <m/>
    <m/>
    <x v="13"/>
    <m/>
  </r>
  <r>
    <n v="3383"/>
    <s v="SOL23011089"/>
    <x v="77"/>
    <s v="Constructora Tusky"/>
    <x v="7"/>
    <x v="0"/>
    <x v="1024"/>
    <s v="TUSKY  ALVAREZ HERNÁNDEZ"/>
    <s v="+5353323367"/>
    <s v="lavictoria.surl@gmail.com"/>
    <s v="Carretera del Globo km 7 1/2 # 42, esq calle 10, Caballeria, rpto las Guasimas, Arroyo Naranjo "/>
    <s v="FABRICACIÓN DE ARTÍCULOS DE HORMIGÓN, CEMENTO Y YESO"/>
    <n v="1"/>
    <n v="36"/>
    <m/>
    <n v="2"/>
    <m/>
    <n v="34"/>
    <m/>
    <n v="37"/>
    <x v="1"/>
    <x v="2"/>
    <m/>
    <m/>
    <m/>
    <m/>
    <m/>
    <x v="13"/>
    <m/>
  </r>
  <r>
    <n v="3384"/>
    <s v="SOL23011827"/>
    <x v="77"/>
    <s v="El Diablito"/>
    <x v="10"/>
    <x v="0"/>
    <x v="1025"/>
    <s v="Orlando   Perez Orta"/>
    <s v="5353499683"/>
    <s v="orlyperez620816@gmail.com"/>
    <s v="Avenida Galiano no. 61, e/ San Lázaro y Trocadero. Centro Habana."/>
    <s v="ACTIVIDADES DE RESTAURANTES Y DE SERVICIOS MÓVIL DE COMIDAS"/>
    <n v="2"/>
    <n v="35"/>
    <m/>
    <n v="1"/>
    <m/>
    <m/>
    <n v="34"/>
    <n v="37"/>
    <x v="1"/>
    <x v="2"/>
    <m/>
    <m/>
    <m/>
    <m/>
    <m/>
    <x v="10"/>
    <m/>
  </r>
  <r>
    <n v="3385"/>
    <s v="SOL23011934"/>
    <x v="77"/>
    <s v="XL Soluciones"/>
    <x v="0"/>
    <x v="0"/>
    <x v="1026"/>
    <s v="Irving   Rodríguez  García"/>
    <s v="+5353331260"/>
    <s v="irvingcuba1989@gmail.com"/>
    <s v="calle 2 No. 13223 apto 7 e/ Embil y Parque Oeste.  Reparto Embil, "/>
    <s v="REPARACIÓN DE APARATOS DE USO DOMÉSTICO Y EQUIPO DOMÉSTICO Y DE JARDINERÍA"/>
    <n v="1"/>
    <n v="40"/>
    <m/>
    <n v="20"/>
    <m/>
    <m/>
    <n v="20"/>
    <n v="41"/>
    <x v="0"/>
    <x v="2"/>
    <m/>
    <m/>
    <m/>
    <m/>
    <m/>
    <x v="14"/>
    <m/>
  </r>
  <r>
    <n v="3386"/>
    <s v="SOL22010203"/>
    <x v="77"/>
    <s v="VisNova"/>
    <x v="5"/>
    <x v="0"/>
    <x v="478"/>
    <s v="Yeudelvis  Gómez Becerra"/>
    <s v="+5353840387"/>
    <s v="gomezyudelvis89@gmail.com"/>
    <s v="Calle Vigía #306 A Altos e/ calle Príncipe y calle San Joaquín"/>
    <s v="CONSTRUCCIÓN DE EDIFICIOS"/>
    <n v="2"/>
    <n v="40"/>
    <n v="2"/>
    <n v="30"/>
    <n v="8"/>
    <m/>
    <m/>
    <n v="42"/>
    <x v="1"/>
    <x v="2"/>
    <m/>
    <m/>
    <m/>
    <m/>
    <m/>
    <x v="13"/>
    <m/>
  </r>
  <r>
    <n v="3387"/>
    <s v="SOL22010021"/>
    <x v="77"/>
    <s v="TUCS"/>
    <x v="1"/>
    <x v="0"/>
    <x v="764"/>
    <s v="Joel  Antonio  González  Tejedor"/>
    <s v="53932359"/>
    <s v="maru.dic29@gmail.com"/>
    <s v="Calle Parra # 223. Apto. 2 E/ San Mariano y Vista Alegre. Reparto La Víbora. Diez de Octubre. La Habana"/>
    <s v="VENTA AL POR MAYOR DE ALIMENTOS, BEBIDAS Y TABACO"/>
    <n v="1"/>
    <n v="50"/>
    <n v="15"/>
    <n v="35"/>
    <m/>
    <m/>
    <m/>
    <n v="51"/>
    <x v="0"/>
    <x v="2"/>
    <m/>
    <m/>
    <m/>
    <m/>
    <m/>
    <x v="8"/>
    <m/>
  </r>
  <r>
    <n v="3388"/>
    <s v="SOL23011913"/>
    <x v="77"/>
    <s v="YARAWAN"/>
    <x v="6"/>
    <x v="0"/>
    <x v="1027"/>
    <s v="Isaias  Rodriguez Oñate"/>
    <s v="5353538647"/>
    <s v="irodriguezonate6@gmail.com"/>
    <s v="Calle 46 #2317 e/23  y 25"/>
    <s v="CONSTRUCCIÓN DE EDIFICIOS"/>
    <n v="2"/>
    <n v="50"/>
    <m/>
    <m/>
    <m/>
    <n v="40"/>
    <n v="10"/>
    <n v="52"/>
    <x v="0"/>
    <x v="2"/>
    <m/>
    <m/>
    <m/>
    <m/>
    <m/>
    <x v="13"/>
    <m/>
  </r>
  <r>
    <n v="3389"/>
    <s v="SOL23011734"/>
    <x v="77"/>
    <s v="Jalvis &amp; Motor"/>
    <x v="7"/>
    <x v="0"/>
    <x v="1028"/>
    <s v="Fernando   Oviedo Rivero"/>
    <s v="53021788"/>
    <s v="transportejalvis@gmail.com"/>
    <s v="Calle 8 No.263 e/Loma y Guinera. Rpto Mendoza."/>
    <s v="MANTENIMIENTO Y REPARACIÓN DE VEHÍCULOS AUTOMOTORES"/>
    <n v="1"/>
    <n v="80"/>
    <m/>
    <n v="60"/>
    <m/>
    <n v="20"/>
    <m/>
    <n v="81"/>
    <x v="0"/>
    <x v="2"/>
    <m/>
    <m/>
    <m/>
    <m/>
    <m/>
    <x v="3"/>
    <m/>
  </r>
  <r>
    <n v="3390"/>
    <s v="SOL23011254"/>
    <x v="77"/>
    <s v="Eureca"/>
    <x v="5"/>
    <x v="0"/>
    <x v="1029"/>
    <s v="Yan  Michel Sanchez Leyva"/>
    <s v="+5355378282"/>
    <s v="presidencia.eureca@gmail.com"/>
    <s v="Avenida Mangar No. 622 Apto 4entre Calle Infanta y Calle Línea de Ferrocarril."/>
    <s v="MANTENIMIENTO Y REPARACIÓN DE VEHÍCULOS AUTOMOTORES"/>
    <n v="1"/>
    <n v="98"/>
    <n v="10"/>
    <m/>
    <m/>
    <n v="35"/>
    <n v="53"/>
    <n v="99"/>
    <x v="0"/>
    <x v="2"/>
    <m/>
    <m/>
    <m/>
    <m/>
    <m/>
    <x v="3"/>
    <m/>
  </r>
  <r>
    <n v="3391"/>
    <s v="SOL22006587"/>
    <x v="77"/>
    <s v="UnimEX"/>
    <x v="0"/>
    <x v="1"/>
    <x v="1030"/>
    <s v="Sahily  García Matamoros"/>
    <s v="+5352094283"/>
    <s v="sahily@imeco.cu"/>
    <s v="Avenida Boyeros Nro. 9904 Esquina a Calle, Residencial Almendares."/>
    <s v="VENTA AL POR MAYOR DE MATERIALES DE CONSTRUCCIÓN, ARTÍCULOS DE FERRETERÍA Y EQUIPO Y MATERIALES DE FONTANERÍA Y CALEFACCIÓN"/>
    <n v="2"/>
    <n v="8"/>
    <m/>
    <m/>
    <m/>
    <m/>
    <m/>
    <n v="10"/>
    <x v="0"/>
    <x v="1"/>
    <m/>
    <m/>
    <m/>
    <m/>
    <m/>
    <x v="4"/>
    <m/>
  </r>
  <r>
    <n v="3392"/>
    <s v="SOL22009385"/>
    <x v="78"/>
    <s v="MI OPIA"/>
    <x v="4"/>
    <x v="0"/>
    <x v="1031"/>
    <s v="Jeiser   Rodríguez  Fábregas"/>
    <s v="+5358426660"/>
    <s v="jeiserr90@gmail.com"/>
    <s v="Calle 1ra número 551 apartamento 7 entre calle 8 y calle 10. Municipio Plaza de la Revolución"/>
    <s v="ACTIVIDADES DE FOTOGRAFÍA"/>
    <n v="1"/>
    <n v="2"/>
    <n v="0"/>
    <n v="2"/>
    <m/>
    <m/>
    <m/>
    <n v="3"/>
    <x v="1"/>
    <x v="1"/>
    <m/>
    <m/>
    <m/>
    <m/>
    <m/>
    <x v="5"/>
    <m/>
  </r>
  <r>
    <n v="3393"/>
    <s v="SOL23011743"/>
    <x v="78"/>
    <s v="CIMABANA"/>
    <x v="6"/>
    <x v="0"/>
    <x v="1032"/>
    <s v="Haydeé   Ballester  Sera"/>
    <s v="5352751601"/>
    <s v="haydeeballester@gmail.com"/>
    <s v="Calle 90 No.704 entre Ave 7 y Calle 90 A"/>
    <s v="OTRAS ACTIVIDADES DE ESPARCIMIENTO Y RECREATIVAS N.C.P"/>
    <n v="1"/>
    <n v="3"/>
    <n v="0"/>
    <n v="2"/>
    <m/>
    <n v="1"/>
    <m/>
    <n v="4"/>
    <x v="0"/>
    <x v="1"/>
    <m/>
    <m/>
    <m/>
    <m/>
    <m/>
    <x v="11"/>
    <m/>
  </r>
  <r>
    <n v="3394"/>
    <s v="SOL23011011"/>
    <x v="78"/>
    <s v="Solución Exprés"/>
    <x v="6"/>
    <x v="0"/>
    <x v="1033"/>
    <s v="Jesús  Morales Hernández"/>
    <s v="54756536"/>
    <s v="admin@expresssolutionscuba.com"/>
    <s v="Calle 19 número 4802, entre 48 y 50"/>
    <s v="ACTIVIDADES DE TELECOMUNICACIONES"/>
    <n v="1"/>
    <n v="4"/>
    <n v="0"/>
    <m/>
    <m/>
    <n v="4"/>
    <m/>
    <n v="5"/>
    <x v="0"/>
    <x v="1"/>
    <m/>
    <m/>
    <m/>
    <m/>
    <m/>
    <x v="8"/>
    <m/>
  </r>
  <r>
    <n v="3395"/>
    <s v="SOL23011724"/>
    <x v="78"/>
    <s v="Hemisferio"/>
    <x v="9"/>
    <x v="0"/>
    <x v="764"/>
    <s v="Elliacer  Yerdy  Peñalber"/>
    <s v="58438662"/>
    <s v="yasmelyfn@lha.onbc.cu"/>
    <s v="Calle 114 No. 4705 apartamento 31, entre las calle 49 y 47, reparto Los Quemaos, muncipio Marianao, provincia La Habana"/>
    <s v="VENTA AL POR MAYOR DE ALIMENTOS, BEBIDAS Y TABACO"/>
    <n v="2"/>
    <n v="4"/>
    <n v="0"/>
    <n v="1"/>
    <m/>
    <n v="3"/>
    <m/>
    <n v="6"/>
    <x v="0"/>
    <x v="1"/>
    <m/>
    <m/>
    <m/>
    <m/>
    <m/>
    <x v="8"/>
    <m/>
  </r>
  <r>
    <n v="3396"/>
    <s v="SOL23011256"/>
    <x v="78"/>
    <s v="Omphalós"/>
    <x v="0"/>
    <x v="0"/>
    <x v="1034"/>
    <s v="MIGUEL  ANGEL RODRIGUEZ SANTANA"/>
    <s v="53913301"/>
    <s v="miguelangellexcuba@gmail.com"/>
    <s v="Calle  5 Palmas   23 apartamento A, Capdevila, Boyeros, La Habana, República de Cuba. "/>
    <s v="PORTALES WEB"/>
    <n v="1"/>
    <n v="5"/>
    <m/>
    <n v="2"/>
    <m/>
    <m/>
    <n v="3"/>
    <n v="6"/>
    <x v="0"/>
    <x v="1"/>
    <m/>
    <m/>
    <m/>
    <m/>
    <m/>
    <x v="4"/>
    <m/>
  </r>
  <r>
    <n v="3397"/>
    <s v="SOL23011736"/>
    <x v="78"/>
    <s v="ServiAutoMotor León"/>
    <x v="3"/>
    <x v="0"/>
    <x v="877"/>
    <s v="José Armando Henriquez León"/>
    <s v="+5353823231"/>
    <s v="director.dj@nc.mitrans.gob.cu"/>
    <s v="Calle Las Marias No.10307 entre calle Central y calle Final, reparto San Francisco Paula"/>
    <s v="MANTENIMIENTO Y REPARACIÓN DE VEHÍCULOS AUTOMOTORES"/>
    <n v="2"/>
    <n v="4"/>
    <m/>
    <n v="1"/>
    <m/>
    <n v="2"/>
    <n v="1"/>
    <n v="6"/>
    <x v="0"/>
    <x v="1"/>
    <m/>
    <m/>
    <m/>
    <m/>
    <m/>
    <x v="3"/>
    <m/>
  </r>
  <r>
    <n v="3398"/>
    <s v="SOL23011257"/>
    <x v="78"/>
    <s v="FRESKOMAR"/>
    <x v="14"/>
    <x v="0"/>
    <x v="557"/>
    <s v="Lizbell  Ponce Reines"/>
    <s v="+5377941220;+5351565609"/>
    <s v="poncelizbell78@gmail.com"/>
    <s v="Calle Perdomo numero 130 entre Oscar Lunar y Ortiz. Regla. La Habana."/>
    <s v="ELABORACIÓN Y CONSERVACIÓN DE PESCADO, CRUSTÁCEOS Y MOLUSCOS"/>
    <n v="2"/>
    <n v="5"/>
    <n v="1"/>
    <n v="1"/>
    <m/>
    <n v="3"/>
    <m/>
    <n v="7"/>
    <x v="0"/>
    <x v="1"/>
    <m/>
    <m/>
    <m/>
    <m/>
    <m/>
    <x v="1"/>
    <m/>
  </r>
  <r>
    <n v="3399"/>
    <s v="SOL23012004"/>
    <x v="78"/>
    <s v="ColinaBici"/>
    <x v="4"/>
    <x v="0"/>
    <x v="1035"/>
    <s v="Enrique Alejandro Colina Ayrado"/>
    <s v="53559703"/>
    <s v="kelvincolina80@gmail.com"/>
    <s v="Calle F E/ Calle 5ta y Calle 7ma, Edificio 111 APTO 2, Plaza de la Revolución, La Habana, Cuba."/>
    <s v="REPARACIÓN DE OTROS EFECTOS PERSONALES Y ENSERES DOMÉSTICOS"/>
    <n v="2"/>
    <n v="6"/>
    <m/>
    <m/>
    <m/>
    <m/>
    <n v="6"/>
    <n v="8"/>
    <x v="0"/>
    <x v="1"/>
    <m/>
    <m/>
    <m/>
    <m/>
    <m/>
    <x v="11"/>
    <m/>
  </r>
  <r>
    <n v="3400"/>
    <s v="SOL23011695"/>
    <x v="78"/>
    <s v="CONSTRUIREH"/>
    <x v="9"/>
    <x v="0"/>
    <x v="1036"/>
    <s v="Ronaldo  César  López  Rovira"/>
    <s v="55376328"/>
    <s v="construireh1@gmail.com"/>
    <s v="Avenida 51 #14023 apartamento 18 entre 140 y 144"/>
    <s v="FABRICACIÓN DE OTROS PRODUCTOS DE PORCELANA Y DE CERÁMICA"/>
    <n v="2"/>
    <n v="6"/>
    <n v="4"/>
    <m/>
    <m/>
    <m/>
    <n v="2"/>
    <n v="8"/>
    <x v="0"/>
    <x v="1"/>
    <m/>
    <m/>
    <m/>
    <m/>
    <m/>
    <x v="13"/>
    <m/>
  </r>
  <r>
    <n v="3401"/>
    <s v="SOL23011260"/>
    <x v="78"/>
    <s v="PELÁEZ AUTOMOTRÍZ"/>
    <x v="8"/>
    <x v="0"/>
    <x v="877"/>
    <s v="Roberto  Carlos Peláez  Benítez"/>
    <s v="+5353317109"/>
    <s v="rc.pelaezb2@gmail.com"/>
    <s v="Calle 226 número 2933 entre Avenida 29 y Avenida 35. Municipio Lisa."/>
    <s v="MANTENIMIENTO Y REPARACIÓN DE VEHÍCULOS AUTOMOTORES"/>
    <n v="3"/>
    <n v="5"/>
    <m/>
    <m/>
    <m/>
    <n v="4"/>
    <n v="1"/>
    <n v="8"/>
    <x v="1"/>
    <x v="1"/>
    <m/>
    <m/>
    <m/>
    <m/>
    <m/>
    <x v="3"/>
    <m/>
  </r>
  <r>
    <n v="3402"/>
    <s v="SOL22009944"/>
    <x v="78"/>
    <s v="Los Terry"/>
    <x v="9"/>
    <x v="0"/>
    <x v="386"/>
    <s v="Raiza de La Caridad Terry Rivero"/>
    <s v="53273471"/>
    <s v="raizaterry@gmail.com"/>
    <s v="Avenida 29 # 10609 e/ calle 106 y calle 108. "/>
    <s v="VENTA AL POR MAYOR DE ALIMENTOS, BEBIDAS Y TABACO"/>
    <n v="1"/>
    <n v="12"/>
    <m/>
    <m/>
    <m/>
    <n v="12"/>
    <n v="0"/>
    <n v="13"/>
    <x v="0"/>
    <x v="1"/>
    <m/>
    <m/>
    <m/>
    <m/>
    <m/>
    <x v="8"/>
    <m/>
  </r>
  <r>
    <n v="3403"/>
    <s v="SOL23011594"/>
    <x v="78"/>
    <s v="SOLRECAMBIO"/>
    <x v="6"/>
    <x v="0"/>
    <x v="1037"/>
    <s v="Salvador   Lara Pérez"/>
    <s v="+5352723056"/>
    <s v="slpmlfjlsmlsnuevo@gmail.com"/>
    <s v="Calle 15 # 4807 e/ calle 50 y calle 48."/>
    <s v="FABRICACIÓN DE PARTES, PIEZAS Y ACCESORIOS PARA VEHÍCULOS AUTOMOTORES"/>
    <n v="1"/>
    <n v="3"/>
    <m/>
    <m/>
    <m/>
    <m/>
    <n v="3"/>
    <n v="4"/>
    <x v="0"/>
    <x v="1"/>
    <m/>
    <m/>
    <m/>
    <m/>
    <m/>
    <x v="0"/>
    <m/>
  </r>
  <r>
    <n v="3404"/>
    <s v="SOL23011954"/>
    <x v="78"/>
    <s v="BUSCABRERO Y FEITO"/>
    <x v="4"/>
    <x v="0"/>
    <x v="1038"/>
    <s v="Yoandri  Medina Feito"/>
    <s v="+5353250428"/>
    <s v="consultoria.accsolutions@gmail.com"/>
    <s v="Calle 23 No 55 entre P e Infanta. Vedado."/>
    <s v="EXTRACCIÓN DE MADERA"/>
    <n v="1"/>
    <n v="5"/>
    <m/>
    <m/>
    <m/>
    <m/>
    <n v="5"/>
    <n v="6"/>
    <x v="0"/>
    <x v="1"/>
    <m/>
    <m/>
    <m/>
    <m/>
    <m/>
    <x v="12"/>
    <m/>
  </r>
  <r>
    <n v="3405"/>
    <s v="SOL22010037"/>
    <x v="78"/>
    <s v="LOS CAÑIZARES"/>
    <x v="7"/>
    <x v="0"/>
    <x v="829"/>
    <s v="Yunier   Santana Cañizares"/>
    <s v="+5354701902"/>
    <s v="yuniersantana730@gmail.com"/>
    <s v="Calle Principal número 24 entre Calle 1 y Calle Altura del Rosario. Barrio Volpe. Municipio Arroyo Naranjo. "/>
    <s v="VENTA AL POR MENOR DE ARTÍCULOS DE FERRETERÍA PINTURAS Y PRODUCTOS DE VIDRIO EN COMERCIOS ESPECIALIZADOS"/>
    <n v="1"/>
    <n v="5"/>
    <m/>
    <n v="1"/>
    <m/>
    <n v="4"/>
    <m/>
    <n v="6"/>
    <x v="1"/>
    <x v="1"/>
    <m/>
    <m/>
    <m/>
    <m/>
    <m/>
    <x v="8"/>
    <m/>
  </r>
  <r>
    <n v="3406"/>
    <s v="SOL23011153"/>
    <x v="78"/>
    <s v="Los Hermanos Negro y Blanco"/>
    <x v="7"/>
    <x v="0"/>
    <x v="387"/>
    <s v="Felix   Pérez Figueredo"/>
    <s v="56582979"/>
    <s v="fp860507@gmail.com"/>
    <s v="Calle Diez de Octubre, sin número, entre calle Arnao y Avenida Santa Amalia, municipio Arroyo Naranjo, provincia La Habana._x0009__x0009__x000a_"/>
    <s v="ACTIVIDADES DE RESTAURANTES Y DE SERVICIOS MÓVIL DE COMIDAS"/>
    <n v="1"/>
    <n v="5"/>
    <m/>
    <m/>
    <m/>
    <n v="5"/>
    <n v="0"/>
    <n v="6"/>
    <x v="0"/>
    <x v="1"/>
    <m/>
    <m/>
    <m/>
    <m/>
    <m/>
    <x v="10"/>
    <m/>
  </r>
  <r>
    <n v="3407"/>
    <s v="SOL23011857"/>
    <x v="78"/>
    <s v="RJ MIA"/>
    <x v="4"/>
    <x v="0"/>
    <x v="417"/>
    <s v="René   Ibarzabal  Montero"/>
    <s v="+5358078574"/>
    <s v="rimontero94@gmail.com"/>
    <s v="Calle 18 No. 307 apartamento C entre calle 19 y 21."/>
    <s v="ELABORACIÓN Y CONSERVACIÓN DE CARNE"/>
    <n v="1"/>
    <n v="5"/>
    <m/>
    <m/>
    <m/>
    <n v="5"/>
    <n v="0"/>
    <n v="6"/>
    <x v="1"/>
    <x v="1"/>
    <m/>
    <m/>
    <m/>
    <m/>
    <m/>
    <x v="1"/>
    <m/>
  </r>
  <r>
    <n v="3408"/>
    <s v="SOL23012099"/>
    <x v="78"/>
    <s v="TESA Soluciones Automotríz"/>
    <x v="10"/>
    <x v="0"/>
    <x v="877"/>
    <s v="Carlos  Sánchez Milian"/>
    <s v="53824661"/>
    <s v="carlysan85@gmail.com"/>
    <s v="Calle 94A e/ 5ta F y 7ma Rpto. Querejeta, Playa"/>
    <s v="MANTENIMIENTO Y REPARACIÓN DE VEHÍCULOS AUTOMOTORES"/>
    <n v="1"/>
    <n v="5"/>
    <m/>
    <m/>
    <m/>
    <n v="5"/>
    <m/>
    <n v="6"/>
    <x v="0"/>
    <x v="1"/>
    <m/>
    <m/>
    <m/>
    <m/>
    <m/>
    <x v="3"/>
    <m/>
  </r>
  <r>
    <n v="3409"/>
    <s v="SOL23012156"/>
    <x v="78"/>
    <s v="Avance al Futuro"/>
    <x v="8"/>
    <x v="0"/>
    <x v="1039"/>
    <s v="Emed Garzón Cardoso Parra"/>
    <s v="+5354758050"/>
    <s v="ygarzonlaborde@gmail.com"/>
    <s v="Calle 286 No.9140 e/ Avenida 91 y Avenida 95 "/>
    <s v="ACTIVIDADES DE RESTAURANTES Y DE SERVICIOS MÓVIL DE COMIDAS"/>
    <n v="1"/>
    <n v="6"/>
    <m/>
    <m/>
    <m/>
    <m/>
    <n v="6"/>
    <n v="7"/>
    <x v="0"/>
    <x v="1"/>
    <m/>
    <m/>
    <m/>
    <m/>
    <m/>
    <x v="10"/>
    <m/>
  </r>
  <r>
    <n v="3410"/>
    <s v="SOL23011588"/>
    <x v="78"/>
    <s v="El Padrín"/>
    <x v="3"/>
    <x v="0"/>
    <x v="982"/>
    <s v="Leonis Eduardo Ramos Sosa"/>
    <s v="55372335"/>
    <s v="ernesticodj@nauta.cu"/>
    <s v="Calle Cerrada No. 14004, entre Vigia y Final, San Francisco de Paula"/>
    <s v="ACTIVIDADES DE RESTAURANTES Y DE SERVICIOS MÓVIL DE COMIDAS"/>
    <n v="1"/>
    <n v="6"/>
    <m/>
    <m/>
    <m/>
    <n v="6"/>
    <m/>
    <n v="7"/>
    <x v="0"/>
    <x v="1"/>
    <m/>
    <m/>
    <m/>
    <m/>
    <m/>
    <x v="10"/>
    <m/>
  </r>
  <r>
    <n v="3411"/>
    <s v="SOL23011190"/>
    <x v="78"/>
    <s v="SK PRO"/>
    <x v="5"/>
    <x v="0"/>
    <x v="1040"/>
    <s v="Carlos Manuel Garzón Gutierrez"/>
    <s v="+5353398324"/>
    <s v="carlosmfg2018@gmail.com"/>
    <s v="Calle Armonia entre Calle San Quintín y Calle Bellavista. Edificio 210 Apartamento 10. Municipio Cerro. Provincia La Habana"/>
    <s v="FABRICACIÓN DE MAQUINARIA Y EQUIPO DE OFICINA (EXCEPTO ORDENADORES Y EQUIPO PERIFÉRICO)"/>
    <n v="2"/>
    <n v="5"/>
    <m/>
    <m/>
    <m/>
    <n v="5"/>
    <m/>
    <n v="7"/>
    <x v="1"/>
    <x v="1"/>
    <m/>
    <m/>
    <m/>
    <m/>
    <m/>
    <x v="2"/>
    <m/>
  </r>
  <r>
    <n v="3412"/>
    <s v="SOL23012596"/>
    <x v="78"/>
    <s v="AEME"/>
    <x v="8"/>
    <x v="0"/>
    <x v="1041"/>
    <s v="Carlos  Arce Martínez"/>
    <s v="54934724"/>
    <s v="jarce2388@gmail.com"/>
    <s v="CALLE 27 ENTRE 236 Y 240, EDIF 23611, APTO 9, REPARTO SAN AGUSTÍN, LA LISA."/>
    <s v="ACTIVIDADES DE PROGRAMACIÓN INFORMÁTICA"/>
    <n v="3"/>
    <n v="5"/>
    <m/>
    <n v="2"/>
    <m/>
    <m/>
    <n v="3"/>
    <n v="8"/>
    <x v="1"/>
    <x v="1"/>
    <m/>
    <m/>
    <m/>
    <m/>
    <m/>
    <x v="4"/>
    <m/>
  </r>
  <r>
    <n v="3413"/>
    <s v="SOL23011422"/>
    <x v="78"/>
    <s v="Del Mar Sus Bondades"/>
    <x v="6"/>
    <x v="0"/>
    <x v="557"/>
    <s v="Rolando  Miranda Martínez"/>
    <s v="+5356732156"/>
    <s v="jeanluisescandel@gmail.com"/>
    <s v="Ave 1raB #30403 E/304y306 Santa Fe Playa"/>
    <s v="ELABORACIÓN Y CONSERVACIÓN DE PESCADO, CRUSTÁCEOS Y MOLUSCOS"/>
    <n v="3"/>
    <n v="5"/>
    <n v="1"/>
    <m/>
    <m/>
    <n v="2"/>
    <n v="2"/>
    <n v="8"/>
    <x v="0"/>
    <x v="1"/>
    <m/>
    <m/>
    <m/>
    <m/>
    <m/>
    <x v="1"/>
    <m/>
  </r>
  <r>
    <n v="3414"/>
    <s v="SOL23011010"/>
    <x v="78"/>
    <s v="Móntate"/>
    <x v="10"/>
    <x v="0"/>
    <x v="451"/>
    <s v="Lorena Stefany  Gamoneda  Padrón"/>
    <s v="54137834"/>
    <s v="lgamoneda04@gmail.com"/>
    <s v="calle Pasaje A, No. 12 altos, entre Peñalver y Desagüe"/>
    <s v="TRANSPORTE URBANO Y SUBURBANO DE PASAJEROS POR VÍA TERRESTRE"/>
    <n v="1"/>
    <n v="7"/>
    <m/>
    <m/>
    <m/>
    <n v="6"/>
    <n v="1"/>
    <n v="8"/>
    <x v="0"/>
    <x v="1"/>
    <m/>
    <m/>
    <m/>
    <m/>
    <m/>
    <x v="9"/>
    <m/>
  </r>
  <r>
    <n v="3415"/>
    <s v="SOL23013207"/>
    <x v="78"/>
    <s v="GRUPO MAYER"/>
    <x v="4"/>
    <x v="0"/>
    <x v="877"/>
    <s v="Ernesto  Pérez Rodríguez"/>
    <s v="54409464"/>
    <s v="ernestope_2000@yahoo.es"/>
    <s v="Calle San Pedro No. 567 entre Ayestarán y Ayuntamiento."/>
    <s v="MANTENIMIENTO Y REPARACIÓN DE VEHÍCULOS AUTOMOTORES"/>
    <n v="1"/>
    <n v="8"/>
    <n v="5"/>
    <m/>
    <m/>
    <m/>
    <n v="3"/>
    <n v="9"/>
    <x v="0"/>
    <x v="1"/>
    <m/>
    <m/>
    <m/>
    <m/>
    <m/>
    <x v="3"/>
    <m/>
  </r>
  <r>
    <n v="3416"/>
    <s v="SOL23012122"/>
    <x v="78"/>
    <s v="Delymundo"/>
    <x v="1"/>
    <x v="0"/>
    <x v="1042"/>
    <s v="Laura  Pérez Castro"/>
    <s v="52658327"/>
    <s v="unpasitoadelante123@gmail.com"/>
    <s v="Calle Delicias No 287 Apto 4 e/ Quiroga y Tres Palacios, Lawton."/>
    <s v="ELABORACIÓN DE COMIDAS Y PLATOS PREPARADOS"/>
    <n v="2"/>
    <n v="8"/>
    <m/>
    <m/>
    <m/>
    <m/>
    <n v="8"/>
    <n v="10"/>
    <x v="0"/>
    <x v="1"/>
    <m/>
    <m/>
    <m/>
    <m/>
    <m/>
    <x v="10"/>
    <m/>
  </r>
  <r>
    <n v="3417"/>
    <s v="SOL23011269"/>
    <x v="78"/>
    <s v="Indomables"/>
    <x v="1"/>
    <x v="0"/>
    <x v="982"/>
    <s v="Litchen  Moronta Wong"/>
    <s v="+5354489170"/>
    <s v="litmoronta@gmail.com"/>
    <s v="Calle Línea del Oeste # 4 e/ Calle Jhonson y Calle Libertad Reparto Santos Suárez 10 de Octubre La Habana"/>
    <s v="ACTIVIDADES DE RESTAURANTES Y DE SERVICIOS MÓVIL DE COMIDAS"/>
    <n v="3"/>
    <n v="7"/>
    <n v="5"/>
    <m/>
    <m/>
    <n v="2"/>
    <m/>
    <n v="10"/>
    <x v="0"/>
    <x v="1"/>
    <m/>
    <m/>
    <m/>
    <m/>
    <m/>
    <x v="10"/>
    <m/>
  </r>
  <r>
    <n v="3418"/>
    <s v="SOL23011636"/>
    <x v="78"/>
    <s v="JUALI"/>
    <x v="4"/>
    <x v="0"/>
    <x v="1043"/>
    <s v="Juan  Manuel  Pérez  Izquierdo"/>
    <s v="+5358056487;+5352681963;78331718;78328970"/>
    <s v="juanmapizq@gmail.com"/>
    <s v="Calle 19 esq. 18 No. 1206, Plaza de la Revolución, La Habana "/>
    <s v="IMPRESIÓN"/>
    <n v="2"/>
    <n v="8"/>
    <m/>
    <m/>
    <m/>
    <n v="4"/>
    <n v="4"/>
    <n v="10"/>
    <x v="0"/>
    <x v="1"/>
    <m/>
    <m/>
    <m/>
    <m/>
    <m/>
    <x v="5"/>
    <m/>
  </r>
  <r>
    <n v="3419"/>
    <s v="SOL21001284"/>
    <x v="78"/>
    <s v="Qvazaar"/>
    <x v="0"/>
    <x v="0"/>
    <x v="704"/>
    <s v="Leonardo  Pérez Hidalgo"/>
    <s v="58345493"/>
    <s v="leo516162@gmail.com"/>
    <s v="Calle 7ma entre calle E y calle 3ra, Edificio 11158, Apto 12, Reparto Altahabana. Boyeros, La Habana "/>
    <s v="VENTA AL POR MAYOR DE ALIMENTOS, BEBIDAS Y TABACO"/>
    <n v="2"/>
    <n v="15"/>
    <n v="2"/>
    <m/>
    <n v="3"/>
    <n v="5"/>
    <n v="5"/>
    <n v="17"/>
    <x v="0"/>
    <x v="1"/>
    <m/>
    <m/>
    <m/>
    <m/>
    <m/>
    <x v="8"/>
    <m/>
  </r>
  <r>
    <n v="3420"/>
    <s v="SOL23012141"/>
    <x v="78"/>
    <s v="Autos El Pichy"/>
    <x v="8"/>
    <x v="0"/>
    <x v="877"/>
    <s v="Ramón  Javier Abascal Barceló"/>
    <s v="5511079"/>
    <s v="elpichyautos@gmail.com"/>
    <s v="Avenida 65 # 19206 entre calle 194 y calle 192, "/>
    <s v="MANTENIMIENTO Y REPARACIÓN DE VEHÍCULOS AUTOMOTORES"/>
    <n v="1"/>
    <n v="10"/>
    <m/>
    <n v="5"/>
    <m/>
    <n v="5"/>
    <m/>
    <n v="11"/>
    <x v="0"/>
    <x v="0"/>
    <m/>
    <m/>
    <m/>
    <m/>
    <m/>
    <x v="3"/>
    <m/>
  </r>
  <r>
    <n v="3421"/>
    <s v="SOL23010987"/>
    <x v="78"/>
    <s v="Chulerias Santana"/>
    <x v="12"/>
    <x v="0"/>
    <x v="1044"/>
    <s v="Martha   Hernández Estévez"/>
    <s v="54601016"/>
    <s v="chuleriasantana@gmail.com"/>
    <s v="Calle e número 32 entre calle 2da y calle 3ra Reparto Naranjo"/>
    <s v="OTRAS ACTIVIDADES DE ESPARCIMIENTO Y RECREATIVAS N.C.P"/>
    <n v="1"/>
    <n v="10"/>
    <m/>
    <m/>
    <m/>
    <n v="8"/>
    <n v="2"/>
    <n v="11"/>
    <x v="1"/>
    <x v="0"/>
    <m/>
    <m/>
    <m/>
    <m/>
    <m/>
    <x v="11"/>
    <m/>
  </r>
  <r>
    <n v="3422"/>
    <s v="SOL23010655"/>
    <x v="78"/>
    <s v="D´licias YGM"/>
    <x v="8"/>
    <x v="0"/>
    <x v="1045"/>
    <s v="Ihosvany  García Morales"/>
    <s v="+5352425520"/>
    <s v="yhosvanygarcia27@gmail.com"/>
    <s v="Avenida 51# 20404 apartamento 10 entre calle 204 y calle 206, municipio La Lisa, provincia La Habana."/>
    <s v="ACTIVIDADES DE RESTAURANTES Y DE SERVICIOS MÓVIL DE COMIDAS"/>
    <n v="1"/>
    <n v="10"/>
    <m/>
    <m/>
    <m/>
    <n v="10"/>
    <m/>
    <n v="11"/>
    <x v="0"/>
    <x v="0"/>
    <m/>
    <m/>
    <m/>
    <m/>
    <m/>
    <x v="10"/>
    <m/>
  </r>
  <r>
    <n v="3423"/>
    <s v="SOL23012023"/>
    <x v="78"/>
    <s v="Liziosa"/>
    <x v="2"/>
    <x v="0"/>
    <x v="740"/>
    <s v="Lizhnet  Hechavarría García"/>
    <s v="+5353179659"/>
    <s v="lihznethechavarria@gmail.com"/>
    <s v="Vía Blanca No. 3, Alturas de Celimar, Habana del Este."/>
    <s v="ELABORACIÓN DE PRODUCTOS DE PANADERÍA"/>
    <n v="1"/>
    <n v="10"/>
    <m/>
    <n v="9"/>
    <m/>
    <n v="1"/>
    <m/>
    <n v="11"/>
    <x v="0"/>
    <x v="0"/>
    <m/>
    <m/>
    <m/>
    <m/>
    <m/>
    <x v="1"/>
    <m/>
  </r>
  <r>
    <n v="3424"/>
    <s v="SOL23012916"/>
    <x v="78"/>
    <s v="MYA"/>
    <x v="12"/>
    <x v="0"/>
    <x v="923"/>
    <s v="Yamiet  Fuentes Pardiñas"/>
    <s v="58892356"/>
    <s v="yamifuentes1968@gmail.com"/>
    <s v="Calle independencia, No. 921, entre radio progreso y vía monumental, reparto Rica Ball, municipio Guanabacoa, provincia La Habana, República de Cuba"/>
    <s v="ACTIVIDADES DE RESTAURANTES Y DE SERVICIOS MÓVIL DE COMIDAS"/>
    <n v="1"/>
    <n v="10"/>
    <n v="2"/>
    <m/>
    <m/>
    <m/>
    <n v="8"/>
    <n v="11"/>
    <x v="0"/>
    <x v="0"/>
    <m/>
    <m/>
    <m/>
    <m/>
    <m/>
    <x v="10"/>
    <m/>
  </r>
  <r>
    <n v="3425"/>
    <s v="SOL23011976"/>
    <x v="78"/>
    <s v="SILVA"/>
    <x v="5"/>
    <x v="0"/>
    <x v="387"/>
    <s v="Julio Israel  Silva  Palacio"/>
    <s v="+5358355783"/>
    <s v="isleydys@gmail.com"/>
    <s v="Calle Falgueras entre La Rosa y Lombillo número 466 apartamento 3"/>
    <s v="ACTIVIDADES DE RESTAURANTES Y DE SERVICIOS MÓVIL DE COMIDAS"/>
    <n v="1"/>
    <n v="10"/>
    <m/>
    <m/>
    <m/>
    <m/>
    <n v="10"/>
    <n v="11"/>
    <x v="0"/>
    <x v="0"/>
    <m/>
    <m/>
    <m/>
    <m/>
    <m/>
    <x v="10"/>
    <m/>
  </r>
  <r>
    <n v="3426"/>
    <s v="SOL23011268"/>
    <x v="78"/>
    <s v="TROPICOLADA"/>
    <x v="1"/>
    <x v="0"/>
    <x v="723"/>
    <s v="Amelia  Malpica Cárdenas"/>
    <s v="+5353870261"/>
    <s v="ameliamalpicacardenas@gmail.com"/>
    <s v="Calle Fábrica No 313 apartamento 7 Entre Calle Enna y Calle Arango"/>
    <s v="ELABORACIÓN Y CONSERVACIÓN DE FRUTAS LEGUMBRES Y HORTALIZAS"/>
    <n v="1"/>
    <n v="10"/>
    <m/>
    <m/>
    <n v="1"/>
    <m/>
    <n v="9"/>
    <n v="11"/>
    <x v="0"/>
    <x v="0"/>
    <m/>
    <m/>
    <m/>
    <m/>
    <m/>
    <x v="1"/>
    <m/>
  </r>
  <r>
    <n v="3427"/>
    <s v="SOL23010660"/>
    <x v="78"/>
    <s v="ULTRALIMPIO"/>
    <x v="6"/>
    <x v="0"/>
    <x v="911"/>
    <s v="Michel Antonio Alfonso López"/>
    <s v="+5353061112"/>
    <s v="michelcub12@gmail.com"/>
    <s v="Calle 66 # 29A18 entre Avenida 29 A y Avenida 29, Barrio Buenavista, municipio Playa, provincia La Habana"/>
    <s v="FABRICACIÓN  DE JABONES Y DETERGENTES; PREPARADOS PARA LIMPIAR Y PULIR; PERFUMES Y PREPARADOS DE TOCADOR"/>
    <n v="1"/>
    <n v="10"/>
    <m/>
    <m/>
    <m/>
    <n v="10"/>
    <m/>
    <n v="11"/>
    <x v="0"/>
    <x v="0"/>
    <m/>
    <m/>
    <m/>
    <m/>
    <m/>
    <x v="2"/>
    <m/>
  </r>
  <r>
    <n v="3428"/>
    <s v="SOL23012093"/>
    <x v="78"/>
    <s v="Z Perez"/>
    <x v="6"/>
    <x v="0"/>
    <x v="387"/>
    <s v="Zeyda   Pérez  Pérez"/>
    <s v="+5353229409"/>
    <s v="zeydaperez@gmail.com"/>
    <s v="Avenida 11 número 4213 entre Calle 44 y Calle 42, Barrio Almendares"/>
    <s v="ACTIVIDADES DE RESTAURANTES Y DE SERVICIOS MÓVIL DE COMIDAS"/>
    <n v="1"/>
    <n v="10"/>
    <m/>
    <m/>
    <m/>
    <m/>
    <n v="10"/>
    <n v="11"/>
    <x v="0"/>
    <x v="0"/>
    <m/>
    <m/>
    <m/>
    <m/>
    <m/>
    <x v="10"/>
    <m/>
  </r>
  <r>
    <n v="3429"/>
    <s v="SOL23011271"/>
    <x v="78"/>
    <s v="El Embrague"/>
    <x v="8"/>
    <x v="0"/>
    <x v="1014"/>
    <s v="Keysa  Gonzalez Febles"/>
    <s v="53356366;72793113"/>
    <s v="ramosreneing@gmail.com"/>
    <s v="279 # 4204 entre 42 y 44 Guatao, La Lisa"/>
    <s v="MANTENIMIENTO Y REPARACIÓN DE VEHÍCULOS AUTOMOTORES"/>
    <n v="3"/>
    <n v="9"/>
    <n v="1"/>
    <m/>
    <m/>
    <n v="7"/>
    <n v="1"/>
    <n v="12"/>
    <x v="0"/>
    <x v="0"/>
    <m/>
    <m/>
    <m/>
    <m/>
    <m/>
    <x v="3"/>
    <m/>
  </r>
  <r>
    <n v="3430"/>
    <s v="SOL23012005"/>
    <x v="78"/>
    <s v="PanKe"/>
    <x v="5"/>
    <x v="0"/>
    <x v="755"/>
    <s v="Katia  Brito Cruz"/>
    <s v="+5352954122"/>
    <s v="katybc145@gmail.com"/>
    <s v="Callejón Patria e/ Avenida 20 de Mayo y Calle Final, Edificio 12 Apto 5"/>
    <s v="ELABORACIÓN DE PRODUCTOS DE PANADERÍA"/>
    <n v="2"/>
    <n v="10"/>
    <m/>
    <n v="3"/>
    <m/>
    <n v="5"/>
    <n v="2"/>
    <n v="12"/>
    <x v="0"/>
    <x v="0"/>
    <m/>
    <m/>
    <m/>
    <m/>
    <m/>
    <x v="1"/>
    <m/>
  </r>
  <r>
    <n v="3431"/>
    <s v="SOL22008968"/>
    <x v="78"/>
    <s v="LA VICENTINA"/>
    <x v="6"/>
    <x v="0"/>
    <x v="1046"/>
    <s v="Vincent Maillard  Albert  Yolande"/>
    <s v="52957871"/>
    <s v="lavicentinamipyme@gmail.com"/>
    <s v="Avenida 23 # 1365 entre 18 y 20, Vedado, municipio Plaza de la Revolución, provincia La Habana, República de Cuba."/>
    <s v="ACTIVIDADES DE RESTAURANTES Y DE SERVICIOS MÓVIL DE COMIDAS"/>
    <n v="1"/>
    <n v="12"/>
    <m/>
    <m/>
    <m/>
    <n v="12"/>
    <m/>
    <n v="13"/>
    <x v="1"/>
    <x v="0"/>
    <m/>
    <m/>
    <m/>
    <m/>
    <m/>
    <x v="10"/>
    <m/>
  </r>
  <r>
    <n v="3432"/>
    <s v="SOL23010530"/>
    <x v="78"/>
    <s v="MERKAMIX KABIOSIOLES"/>
    <x v="2"/>
    <x v="0"/>
    <x v="1047"/>
    <s v="Mayda Rosa González Desvernine"/>
    <s v="5351469656;5352844216"/>
    <s v="merkamixkabiosile@gmail.com"/>
    <s v="Calle1B # 8612A e/ Calle 86 y Calle 88 Cojimar "/>
    <s v="ELABORACIÓN Y CONSERVACIÓN DE CARNE"/>
    <n v="1"/>
    <n v="12"/>
    <m/>
    <n v="6"/>
    <n v="3"/>
    <n v="2"/>
    <n v="1"/>
    <n v="13"/>
    <x v="0"/>
    <x v="0"/>
    <m/>
    <m/>
    <m/>
    <m/>
    <m/>
    <x v="1"/>
    <m/>
  </r>
  <r>
    <n v="3433"/>
    <s v="SOL23012070"/>
    <x v="78"/>
    <s v="MLM"/>
    <x v="8"/>
    <x v="0"/>
    <x v="387"/>
    <s v="Liván   Herrera  Devora"/>
    <s v="59670134"/>
    <s v="livanherreradevora@gmail.com"/>
    <s v="Calle 206 número 7304 entre Avenida 73 y Avenida 81"/>
    <s v="ACTIVIDADES DE RESTAURANTES Y DE SERVICIOS MÓVIL DE COMIDAS"/>
    <n v="3"/>
    <n v="10"/>
    <m/>
    <m/>
    <m/>
    <m/>
    <n v="10"/>
    <n v="13"/>
    <x v="0"/>
    <x v="0"/>
    <m/>
    <m/>
    <m/>
    <m/>
    <m/>
    <x v="10"/>
    <m/>
  </r>
  <r>
    <n v="3434"/>
    <s v="SOL22009740"/>
    <x v="78"/>
    <s v="Servicios ECHEMENDIA"/>
    <x v="3"/>
    <x v="0"/>
    <x v="1048"/>
    <s v="Alejandro  Bravo Echemendía"/>
    <s v="52949530"/>
    <s v="alebravo930102@gmail.com"/>
    <s v="Calle Orta #16 E/ Calle Ulacia y Calle Guadalupe, Reparto Juanelo"/>
    <s v="TERMINACIÓN Y ACABADO DE EDIFICIOS"/>
    <n v="1"/>
    <n v="12"/>
    <n v="5"/>
    <n v="4"/>
    <m/>
    <n v="3"/>
    <m/>
    <n v="13"/>
    <x v="1"/>
    <x v="0"/>
    <m/>
    <m/>
    <m/>
    <m/>
    <m/>
    <x v="13"/>
    <m/>
  </r>
  <r>
    <n v="3435"/>
    <s v="SOL22009363"/>
    <x v="78"/>
    <s v="Visión Imperio"/>
    <x v="1"/>
    <x v="0"/>
    <x v="1049"/>
    <s v="Zulema  Rodríguez Castillo"/>
    <s v="52935094"/>
    <s v="zulema.rdrgz@gmail.com"/>
    <s v="Calle Continental No. 178, entre calle Anita y Goicuria, Reparto Sevillano"/>
    <s v="FABRICACIÓN DE INSTRUMENTOS ÓPTICOS Y EQUIPO FOTOGRÁFICO"/>
    <n v="2"/>
    <n v="11"/>
    <m/>
    <m/>
    <m/>
    <m/>
    <n v="11"/>
    <n v="13"/>
    <x v="0"/>
    <x v="0"/>
    <m/>
    <m/>
    <m/>
    <m/>
    <m/>
    <x v="17"/>
    <m/>
  </r>
  <r>
    <n v="3436"/>
    <s v="SOL22009361"/>
    <x v="78"/>
    <s v="Mercubiche"/>
    <x v="1"/>
    <x v="0"/>
    <x v="386"/>
    <s v="Alexei Marcial Yanez García"/>
    <s v="56042630"/>
    <s v="mercazona22@gmail.com"/>
    <s v="calle Baragua #55 e/ calle 22 y 23, Lawton"/>
    <s v="VENTA AL POR MENOR DE ALIMENTOS, BEBIDAS Y TABACO EN PUESTOS DE VENTA Y MERCADOS"/>
    <n v="3"/>
    <n v="11"/>
    <m/>
    <m/>
    <m/>
    <m/>
    <n v="11"/>
    <n v="14"/>
    <x v="0"/>
    <x v="0"/>
    <m/>
    <m/>
    <m/>
    <m/>
    <m/>
    <x v="8"/>
    <m/>
  </r>
  <r>
    <n v="3437"/>
    <s v="SOL23011098"/>
    <x v="78"/>
    <s v="Varilla ´s Bar"/>
    <x v="4"/>
    <x v="0"/>
    <x v="1050"/>
    <s v="Mario Roberto Fundora Urquiaga"/>
    <s v="+5353828082"/>
    <s v="ayalasansonlien@gmail.com"/>
    <s v="Calle Pastora # 2905 esquina Calle Reforma, reparto Antonio Maceo, Municipio Cerro, provincia La Habana."/>
    <s v="ACTIVIDADES DE RESTAURANTES Y DE SERVICIOS MÓVIL DE COMIDAS"/>
    <n v="3"/>
    <n v="11"/>
    <n v="1"/>
    <n v="5"/>
    <m/>
    <n v="4"/>
    <n v="1"/>
    <n v="14"/>
    <x v="1"/>
    <x v="0"/>
    <m/>
    <m/>
    <m/>
    <m/>
    <m/>
    <x v="10"/>
    <m/>
  </r>
  <r>
    <n v="3438"/>
    <s v="SOL22009428"/>
    <x v="78"/>
    <s v="FAMEGA"/>
    <x v="1"/>
    <x v="0"/>
    <x v="1051"/>
    <s v="FABIÁN DE JESÚS MENÉNDEZ GARCÍA"/>
    <s v="+5352725768"/>
    <s v="carpinteriafamega@gmail.com"/>
    <s v="CALLE CORTINA #107 E/ CALLE LUIS ESTÉVEZ Y CALLE ESTRADA PALMA, REPARTO SANTOS SUÁREZ"/>
    <s v="FABRICACIÓN DE MUEBLES"/>
    <n v="1"/>
    <n v="15"/>
    <n v="5"/>
    <m/>
    <m/>
    <m/>
    <n v="10"/>
    <n v="16"/>
    <x v="1"/>
    <x v="0"/>
    <m/>
    <m/>
    <m/>
    <m/>
    <m/>
    <x v="2"/>
    <m/>
  </r>
  <r>
    <n v="3439"/>
    <s v="SOL22009428"/>
    <x v="78"/>
    <s v="FINCA LA MINA"/>
    <x v="8"/>
    <x v="0"/>
    <x v="1051"/>
    <s v="FABIÁN DE JESÚS MENÉNDEZ GARCÍA"/>
    <s v="+5352725768"/>
    <s v="carpinteriafamega@gmail.com"/>
    <s v="CALLE CORTINA #107 E/ CALLE LUIS ESTÉVEZ Y CALLE ESTRADA PALMA, REPARTO SANTOS SUÁREZ"/>
    <s v="FABRICACIÓN DE MUEBLES"/>
    <n v="1"/>
    <n v="15"/>
    <n v="5"/>
    <m/>
    <m/>
    <m/>
    <n v="10"/>
    <n v="16"/>
    <x v="1"/>
    <x v="0"/>
    <m/>
    <m/>
    <m/>
    <m/>
    <m/>
    <x v="10"/>
    <m/>
  </r>
  <r>
    <n v="3440"/>
    <s v="SOL23011966"/>
    <x v="78"/>
    <s v="GRUPO LUK NC"/>
    <x v="4"/>
    <x v="0"/>
    <x v="1052"/>
    <s v="Raúl  Naranjo Castro"/>
    <s v="+5353003300"/>
    <s v="grupoluknc2023@gmail.com"/>
    <s v="Calle 26 entre calle Conill y 45, edificio 856 apartamento 3, municipio Plaza de la Revolución"/>
    <s v="MANTENIMIENTO Y REPARACIÓN DE VEHÍCULOS AUTOMOTORES"/>
    <n v="2"/>
    <n v="14"/>
    <n v="0"/>
    <n v="2"/>
    <m/>
    <n v="8"/>
    <n v="4"/>
    <n v="16"/>
    <x v="0"/>
    <x v="0"/>
    <m/>
    <m/>
    <m/>
    <m/>
    <m/>
    <x v="3"/>
    <m/>
  </r>
  <r>
    <n v="3441"/>
    <s v="SOL23010353"/>
    <x v="78"/>
    <s v="Compay"/>
    <x v="2"/>
    <x v="0"/>
    <x v="1053"/>
    <s v="Amilcar Mario Garcia Godinez"/>
    <s v="54238485"/>
    <s v="amilcarmario@nauta.cu"/>
    <s v="Edificio A 36 apto 8 Zona 4"/>
    <s v="ACTIVIDADES DE RESTAURANTES Y DE SERVICIOS MÓVIL DE COMIDAS"/>
    <n v="5"/>
    <n v="12"/>
    <n v="3"/>
    <n v="6"/>
    <m/>
    <n v="2"/>
    <n v="1"/>
    <n v="17"/>
    <x v="1"/>
    <x v="0"/>
    <m/>
    <m/>
    <m/>
    <m/>
    <m/>
    <x v="10"/>
    <m/>
  </r>
  <r>
    <n v="3442"/>
    <s v="SOL22009731"/>
    <x v="78"/>
    <s v="ELISA"/>
    <x v="6"/>
    <x v="0"/>
    <x v="1054"/>
    <s v="Joaquin  Antonio Fonte Gómez"/>
    <s v="58473780"/>
    <s v="rwaleman67@gmail.com"/>
    <s v="calle 29 #3410 e/ 34 y 36 Playa"/>
    <s v="ACTIVIDADES DE RESTAURANTES Y DE SERVICIOS MÓVIL DE COMIDAS"/>
    <n v="2"/>
    <n v="15"/>
    <m/>
    <m/>
    <m/>
    <n v="9"/>
    <n v="6"/>
    <n v="17"/>
    <x v="0"/>
    <x v="0"/>
    <m/>
    <m/>
    <m/>
    <m/>
    <m/>
    <x v="10"/>
    <m/>
  </r>
  <r>
    <n v="3443"/>
    <s v="SOL23011686"/>
    <x v="78"/>
    <s v="SOTO-AMIEVA Y ASOCIADOS"/>
    <x v="3"/>
    <x v="0"/>
    <x v="1055"/>
    <s v="Monica  Roque Pascual"/>
    <s v="52812304"/>
    <s v="gerenciamissmonica@gmail.com"/>
    <s v="calle Cuchillo No. 13 entre Rayo y San Nicolas, Municipio Centro Habana, La Habana República de Cuba. "/>
    <s v="ACTIVIDADES DE RESTAURANTES Y DE SERVICIOS MÓVIL DE COMIDAS"/>
    <n v="4"/>
    <n v="13"/>
    <m/>
    <n v="8"/>
    <m/>
    <n v="2"/>
    <n v="3"/>
    <n v="17"/>
    <x v="1"/>
    <x v="0"/>
    <m/>
    <m/>
    <m/>
    <m/>
    <m/>
    <x v="10"/>
    <m/>
  </r>
  <r>
    <n v="3444"/>
    <s v="SOL23011362"/>
    <x v="78"/>
    <s v="Automotriz Matos"/>
    <x v="7"/>
    <x v="0"/>
    <x v="916"/>
    <s v="Julio Antonio Matos Vega"/>
    <s v="52532493"/>
    <s v="hortalizas3@oc.minag.gob.cu"/>
    <s v="Calle Bayamo no. 209 apto 8, E/ Lourdes y Villoldo. Víbora Park "/>
    <s v="MANTENIMIENTO Y REPARACIÓN DE VEHÍCULOS AUTOMOTORES"/>
    <n v="1"/>
    <n v="18"/>
    <n v="2"/>
    <n v="4"/>
    <n v="1"/>
    <n v="10"/>
    <n v="1"/>
    <n v="19"/>
    <x v="0"/>
    <x v="0"/>
    <m/>
    <m/>
    <m/>
    <m/>
    <m/>
    <x v="3"/>
    <m/>
  </r>
  <r>
    <n v="3445"/>
    <s v="SOL23010677"/>
    <x v="78"/>
    <s v="MENA"/>
    <x v="4"/>
    <x v="0"/>
    <x v="1056"/>
    <s v="Yosdany  Mena Avila"/>
    <s v="535555555"/>
    <s v="caobacubana2023@gmail.com"/>
    <s v="Calle 25, entre D y E, Edificio 704, Apto 2"/>
    <s v="DESTILACIÓN, RECTIFICACIÓN Y MEZCLA DE BEBIDAS ALCOHÓLICAS"/>
    <n v="1"/>
    <n v="20"/>
    <m/>
    <m/>
    <m/>
    <n v="20"/>
    <m/>
    <n v="21"/>
    <x v="0"/>
    <x v="0"/>
    <m/>
    <m/>
    <m/>
    <m/>
    <m/>
    <x v="1"/>
    <m/>
  </r>
  <r>
    <n v="3446"/>
    <s v="SOL23011937"/>
    <x v="78"/>
    <s v="MULTI MAS"/>
    <x v="1"/>
    <x v="0"/>
    <x v="1055"/>
    <s v="Laura Isabel Varela Rodríguez"/>
    <s v="+5353250428"/>
    <s v="josepc.accsolutions@gmail.com"/>
    <s v="Calzada de Diez de Octubre No 961 entre Dolores y Concepción."/>
    <s v="ACTIVIDADES DE RESTAURANTES Y DE SERVICIOS MÓVIL DE COMIDAS"/>
    <n v="1"/>
    <n v="20"/>
    <m/>
    <m/>
    <m/>
    <m/>
    <n v="20"/>
    <n v="21"/>
    <x v="1"/>
    <x v="0"/>
    <m/>
    <m/>
    <m/>
    <m/>
    <m/>
    <x v="10"/>
    <m/>
  </r>
  <r>
    <n v="3447"/>
    <s v="SOL23011590"/>
    <x v="78"/>
    <s v="GENIUS AUDIO"/>
    <x v="6"/>
    <x v="0"/>
    <x v="1014"/>
    <s v="Erik  Daniel  Borges León"/>
    <s v="58012501"/>
    <s v="erikmipyme@gmail.com"/>
    <s v="calle 66, Número 1306, entre 13 y 15, municipio Playa, provincia La Habana"/>
    <s v="MANTENIMIENTO Y REPARACIÓN DE VEHÍCULOS AUTOMOTORES"/>
    <n v="2"/>
    <n v="20"/>
    <n v="8"/>
    <n v="5"/>
    <m/>
    <n v="7"/>
    <m/>
    <n v="22"/>
    <x v="0"/>
    <x v="0"/>
    <m/>
    <m/>
    <m/>
    <m/>
    <m/>
    <x v="3"/>
    <m/>
  </r>
  <r>
    <n v="3448"/>
    <s v="SOL23012120"/>
    <x v="78"/>
    <s v="Rikerataxis"/>
    <x v="5"/>
    <x v="0"/>
    <x v="621"/>
    <s v="Leonardo   Iglesias  Talledo"/>
    <s v="52788768"/>
    <s v="iglesiasleonardo18@gmail.com"/>
    <s v="Calle Domínguez entre Calle Mariano y Calle Clavel número 414 apartamento 7"/>
    <s v="OTRAS ACTIVIDADES DE TRANSPORTE DE PASAJEROS POR VÍA TERRESTRE"/>
    <n v="2"/>
    <n v="20"/>
    <m/>
    <m/>
    <m/>
    <m/>
    <n v="20"/>
    <n v="22"/>
    <x v="0"/>
    <x v="0"/>
    <m/>
    <m/>
    <m/>
    <m/>
    <m/>
    <x v="9"/>
    <m/>
  </r>
  <r>
    <n v="3449"/>
    <s v="SOL23011824"/>
    <x v="78"/>
    <s v="SHEKINAH"/>
    <x v="5"/>
    <x v="0"/>
    <x v="764"/>
    <s v="Saimara  Correoso  Concepción"/>
    <s v="52646099"/>
    <s v="daimarachacon3@gmail.com"/>
    <s v="CALLE MONTE # 918 E/ CALLE PILA Y MATADERO. CERRO. LA HABANA "/>
    <s v="VENTA AL POR MAYOR DE ALIMENTOS, BEBIDAS Y TABACO"/>
    <n v="1"/>
    <n v="24"/>
    <m/>
    <m/>
    <m/>
    <m/>
    <n v="24"/>
    <n v="25"/>
    <x v="1"/>
    <x v="0"/>
    <s v="PDL"/>
    <m/>
    <m/>
    <m/>
    <m/>
    <x v="8"/>
    <m/>
  </r>
  <r>
    <n v="3450"/>
    <s v="SOL23011503"/>
    <x v="78"/>
    <s v="Colina Bar"/>
    <x v="3"/>
    <x v="0"/>
    <x v="1057"/>
    <s v="Juan Enrique Chaviano Madruga"/>
    <s v="53337243"/>
    <s v="juanechaviano@gmail.com"/>
    <s v="Calzada de Guines No. 14630 entre calle B y Mangos, Reparto Merceditas , San Miguel del Padrón, La Habana, República de Cuba. _x000a_"/>
    <s v="ACTIVIDADES DE SERVICIO DE BEBIDAS"/>
    <n v="1"/>
    <n v="25"/>
    <m/>
    <n v="18"/>
    <m/>
    <n v="7"/>
    <m/>
    <n v="26"/>
    <x v="1"/>
    <x v="0"/>
    <m/>
    <m/>
    <m/>
    <m/>
    <m/>
    <x v="10"/>
    <m/>
  </r>
  <r>
    <n v="3451"/>
    <s v="SOL23011336"/>
    <x v="78"/>
    <s v="MENENDEZ- PEÑA"/>
    <x v="12"/>
    <x v="0"/>
    <x v="1058"/>
    <s v="Félix Osvaldo Menéndez González"/>
    <s v="55358305"/>
    <s v="felixosvaldomenendez@gmail.com"/>
    <s v="Calle Venus 502 A entre Calixto García y Estrada Palma, Municipio Guanabacoa, Provincia La Habana"/>
    <s v="MANTENIMIENTO Y REPARACIÓN DE VEHÍCULOS AUTOMOTORES"/>
    <n v="1"/>
    <n v="25"/>
    <m/>
    <m/>
    <m/>
    <m/>
    <n v="25"/>
    <n v="26"/>
    <x v="1"/>
    <x v="0"/>
    <m/>
    <m/>
    <m/>
    <m/>
    <m/>
    <x v="3"/>
    <m/>
  </r>
  <r>
    <n v="3452"/>
    <s v="SOL23011927"/>
    <x v="78"/>
    <s v="AEM 23"/>
    <x v="4"/>
    <x v="0"/>
    <x v="1054"/>
    <s v="AMARILLYS  NÚÑEZ BARRIOS"/>
    <s v="+537878256"/>
    <s v="amarte266@gmail.com"/>
    <s v="CALLE 8 ENTRE CALLE 21 Y CALLE 23 EDIFICIO 540 APTO 3"/>
    <s v="ACTIVIDADES DE RESTAURANTES Y DE SERVICIOS MÓVIL DE COMIDAS"/>
    <n v="1"/>
    <n v="30"/>
    <m/>
    <m/>
    <m/>
    <m/>
    <n v="30"/>
    <n v="31"/>
    <x v="0"/>
    <x v="0"/>
    <m/>
    <m/>
    <m/>
    <m/>
    <m/>
    <x v="10"/>
    <m/>
  </r>
  <r>
    <n v="3453"/>
    <s v="SOL23011270"/>
    <x v="78"/>
    <s v="NEVY"/>
    <x v="12"/>
    <x v="0"/>
    <x v="1055"/>
    <s v="Dianevys  Velazquez Sardiñas"/>
    <s v="58746862"/>
    <s v="nevyvelazquez@gmail.com"/>
    <s v="CALLE SAN JUAN BOSCO APTO 9 / CALLE CORRAL FALSO Y BARRETO"/>
    <s v="ACTIVIDADES DE RESTAURANTES Y DE SERVICIOS MÓVIL DE COMIDAS"/>
    <n v="1"/>
    <n v="30"/>
    <m/>
    <m/>
    <m/>
    <n v="30"/>
    <m/>
    <n v="31"/>
    <x v="0"/>
    <x v="0"/>
    <m/>
    <m/>
    <m/>
    <m/>
    <m/>
    <x v="10"/>
    <m/>
  </r>
  <r>
    <n v="3454"/>
    <s v="SOL23011701"/>
    <x v="78"/>
    <s v="GUSTPORCIN"/>
    <x v="8"/>
    <x v="0"/>
    <x v="1059"/>
    <s v="Juan Gustavo Díaz Alfonso"/>
    <s v="52866297"/>
    <s v="gustavo.diaz57@gmail.com"/>
    <s v="Avenida 251, entre calle 26 y calle 28,  casa 2615, pueblo Punta Brava, municipio La Lisa, provincia La Habana."/>
    <s v="CRÍA DE GANADO PORCINO"/>
    <n v="2"/>
    <n v="30"/>
    <m/>
    <m/>
    <m/>
    <n v="30"/>
    <m/>
    <n v="32"/>
    <x v="1"/>
    <x v="0"/>
    <m/>
    <m/>
    <m/>
    <m/>
    <m/>
    <x v="1"/>
    <m/>
  </r>
  <r>
    <n v="3455"/>
    <s v="SOL23011480"/>
    <x v="78"/>
    <s v="ALAIRP"/>
    <x v="5"/>
    <x v="0"/>
    <x v="1060"/>
    <s v="Gleys  Ponce García"/>
    <s v="+5352919768"/>
    <s v="juanmimarian@gmail.com"/>
    <s v="Calle Central entre Calle América y Calle Independencia, Edificio 12222 Apartamento Alto. Municipio Cerro."/>
    <s v="ELABORACIÓN Y CONSERVACIÓN DE CARNE"/>
    <n v="1"/>
    <n v="10"/>
    <m/>
    <m/>
    <m/>
    <n v="8"/>
    <n v="2"/>
    <n v="11"/>
    <x v="0"/>
    <x v="0"/>
    <m/>
    <m/>
    <m/>
    <m/>
    <m/>
    <x v="1"/>
    <m/>
  </r>
  <r>
    <n v="3456"/>
    <s v="SOL23011702"/>
    <x v="78"/>
    <s v="BALSA AUTOS SOLUCIONES"/>
    <x v="6"/>
    <x v="0"/>
    <x v="891"/>
    <s v="José Manuel Balsa Cruz"/>
    <s v="+5352435454"/>
    <s v="balsautosoluciones2023@gmail.com"/>
    <s v="Calle 148 Nº 907 entre Ave. 9 y Ave, 9-A, Reparto Cubanacan"/>
    <s v="MANTENIMIENTO Y REPARACIÓN DE VEHÍCULOS AUTOMOTORES"/>
    <n v="1"/>
    <n v="10"/>
    <m/>
    <m/>
    <m/>
    <n v="9"/>
    <n v="1"/>
    <n v="11"/>
    <x v="0"/>
    <x v="0"/>
    <m/>
    <m/>
    <m/>
    <m/>
    <m/>
    <x v="3"/>
    <m/>
  </r>
  <r>
    <n v="3457"/>
    <s v="SOL23012707"/>
    <x v="78"/>
    <s v="BISQVA"/>
    <x v="4"/>
    <x v="0"/>
    <x v="737"/>
    <s v="Yohania  Gómez Paz"/>
    <s v="+5352080313"/>
    <s v="nestormartinez901014@gmail.com"/>
    <s v="Calle 21, entre calle D y calle E, edificio 512-14; apartamento 12, Plaza de la Revolución, La Habana."/>
    <s v="ELABORACIÓN DE PRODUCTOS LÁCTEOS"/>
    <n v="1"/>
    <n v="10"/>
    <m/>
    <n v="2"/>
    <m/>
    <n v="8"/>
    <m/>
    <n v="11"/>
    <x v="0"/>
    <x v="0"/>
    <m/>
    <m/>
    <m/>
    <m/>
    <m/>
    <x v="1"/>
    <m/>
  </r>
  <r>
    <n v="3458"/>
    <s v="SOL23011582"/>
    <x v="78"/>
    <s v="CASASLUJOS"/>
    <x v="4"/>
    <x v="0"/>
    <x v="948"/>
    <s v="Carlos  Verdura Calderón"/>
    <s v="53441588"/>
    <s v="karliverdura91@gmail.com"/>
    <s v="Calle 24 # 102 e/ 11 y 13 Apto 16, Vedado"/>
    <s v="ACTIVIDADES DE ALOJAMIENTO PARA ESTANCIAS CORTAS"/>
    <n v="1"/>
    <n v="10"/>
    <m/>
    <m/>
    <m/>
    <n v="10"/>
    <m/>
    <n v="11"/>
    <x v="0"/>
    <x v="0"/>
    <m/>
    <m/>
    <m/>
    <m/>
    <m/>
    <x v="10"/>
    <m/>
  </r>
  <r>
    <n v="3459"/>
    <s v="SOL22009898"/>
    <x v="78"/>
    <s v="ERAMAR"/>
    <x v="10"/>
    <x v="0"/>
    <x v="1061"/>
    <s v="Enmanuel   Riveron Frias"/>
    <s v="+5358272561"/>
    <s v="eramarcuba@gmail.com"/>
    <s v="Calle San Lazaro No. 966 entre Hospital y Aramburo"/>
    <s v="MANTENIMIENTO Y REPARACIÓN DE VEHÍCULOS AUTOMOTORES"/>
    <n v="1"/>
    <n v="10"/>
    <m/>
    <m/>
    <m/>
    <n v="10"/>
    <m/>
    <n v="11"/>
    <x v="0"/>
    <x v="0"/>
    <m/>
    <m/>
    <m/>
    <m/>
    <m/>
    <x v="3"/>
    <m/>
  </r>
  <r>
    <n v="3460"/>
    <s v="SOL23011444"/>
    <x v="78"/>
    <s v="HOLDRICHS"/>
    <x v="11"/>
    <x v="0"/>
    <x v="699"/>
    <s v="Holdrichs  Ismel Fajardo Stable"/>
    <s v="+5352400059"/>
    <s v="holdrichsfajardo@gmail.com"/>
    <s v="Calle Cárdenas entre Calle Arsenal y Calle Misión, Edificio 207 Apartamento 6. Municipio Habana Vieja."/>
    <s v="CONSTRUCCIÓN DE EDIFICIOS"/>
    <n v="1"/>
    <n v="10"/>
    <m/>
    <m/>
    <m/>
    <n v="5"/>
    <n v="5"/>
    <n v="11"/>
    <x v="1"/>
    <x v="0"/>
    <m/>
    <m/>
    <m/>
    <m/>
    <m/>
    <x v="13"/>
    <m/>
  </r>
  <r>
    <n v="3461"/>
    <s v="SOL23011400"/>
    <x v="78"/>
    <s v="La Casa de Martha"/>
    <x v="11"/>
    <x v="0"/>
    <x v="910"/>
    <s v="Martha Beatriz  Valoria Martínez"/>
    <s v="5353265561"/>
    <s v="casademartha.cuba@gmail.com"/>
    <s v="Calle O Reilly #525 entre calle Bernaza y calle Villegas "/>
    <s v="FABRICACIÓN DE PRENDAS DE VESTIR, EXCEPTO PRENDAS DE PIEL"/>
    <n v="1"/>
    <n v="10"/>
    <m/>
    <n v="2"/>
    <m/>
    <n v="7"/>
    <n v="1"/>
    <n v="11"/>
    <x v="1"/>
    <x v="0"/>
    <m/>
    <m/>
    <m/>
    <m/>
    <m/>
    <x v="2"/>
    <m/>
  </r>
  <r>
    <n v="3462"/>
    <s v="SOL22010298"/>
    <x v="78"/>
    <s v="Magnum Recambio "/>
    <x v="6"/>
    <x v="0"/>
    <x v="877"/>
    <s v="ROLANDO   FERNANDEZ JIMENEZ"/>
    <s v="53310502"/>
    <s v="rolymagnum@gmail.com"/>
    <s v="calle Avenida 23 edificio 204A05 apto 1 entre 204 A y 206, Reparto La coronela, Municipio La lisa, Provincia La Habana, en la República de Cuba."/>
    <s v="MANTENIMIENTO Y REPARACIÓN DE VEHÍCULOS AUTOMOTORES"/>
    <n v="1"/>
    <n v="10"/>
    <n v="3"/>
    <n v="4"/>
    <m/>
    <n v="3"/>
    <m/>
    <n v="11"/>
    <x v="0"/>
    <x v="0"/>
    <m/>
    <m/>
    <m/>
    <m/>
    <m/>
    <x v="3"/>
    <m/>
  </r>
  <r>
    <n v="3463"/>
    <s v="SOL23011749"/>
    <x v="78"/>
    <s v="SERVICIOS ANGEL"/>
    <x v="6"/>
    <x v="0"/>
    <x v="1062"/>
    <s v="Angel  Martínez Gonzalez"/>
    <s v="+5355802007"/>
    <s v="constructorarcoiris2023@gmail.com"/>
    <s v="Calle 78 No. 1307 entre 13 y 15, municipio Playa."/>
    <s v="ACTIVIDADES DE RESTAURANTES Y DE SERVICIOS MÓVIL DE COMIDAS"/>
    <n v="1"/>
    <n v="10"/>
    <m/>
    <m/>
    <m/>
    <n v="10"/>
    <m/>
    <n v="11"/>
    <x v="0"/>
    <x v="0"/>
    <m/>
    <m/>
    <m/>
    <m/>
    <m/>
    <x v="10"/>
    <m/>
  </r>
  <r>
    <n v="3464"/>
    <s v="SOL23011962"/>
    <x v="78"/>
    <s v="Tres Palmas"/>
    <x v="0"/>
    <x v="0"/>
    <x v="1055"/>
    <s v="Yetel  Ramos Pérez"/>
    <s v="52461193"/>
    <s v="yetelramosperez28@gmail.com"/>
    <s v="Calle 180 #42111 entre calle 421 y 423 Reparto La Aurora "/>
    <s v="ACTIVIDADES DE RESTAURANTES Y DE SERVICIOS MÓVIL DE COMIDAS"/>
    <n v="1"/>
    <n v="10"/>
    <m/>
    <m/>
    <m/>
    <n v="4"/>
    <n v="6"/>
    <n v="11"/>
    <x v="0"/>
    <x v="0"/>
    <m/>
    <m/>
    <m/>
    <m/>
    <m/>
    <x v="10"/>
    <m/>
  </r>
  <r>
    <n v="3465"/>
    <s v="SOL23011892"/>
    <x v="78"/>
    <s v="Valenia"/>
    <x v="0"/>
    <x v="0"/>
    <x v="982"/>
    <s v="Harian  Pérez Martínez"/>
    <s v="52956400"/>
    <s v="harianperezmartinez@gmail.com"/>
    <s v="Calle Gaditana, No. 20036 A, altos, e/ 180 y final, Porvenir, Boyeros, La Habana "/>
    <s v="ACTIVIDADES DE RESTAURANTES Y DE SERVICIOS MÓVIL DE COMIDAS"/>
    <n v="1"/>
    <n v="10"/>
    <m/>
    <m/>
    <m/>
    <n v="4"/>
    <n v="6"/>
    <n v="11"/>
    <x v="0"/>
    <x v="0"/>
    <m/>
    <m/>
    <m/>
    <m/>
    <m/>
    <x v="10"/>
    <m/>
  </r>
  <r>
    <n v="3466"/>
    <s v="SOL23010879"/>
    <x v="78"/>
    <s v="YOMO"/>
    <x v="11"/>
    <x v="0"/>
    <x v="1055"/>
    <s v="Ozren  Ivicic"/>
    <s v="54145177"/>
    <s v="yomotradesrl@gmail.com"/>
    <s v="Monserrate No. 301, Apto. 2-D, entre O'Reilly y San Juan de Dios, Habana Vieja, La Habana"/>
    <s v="ACTIVIDADES DE RESTAURANTES Y DE SERVICIOS MÓVIL DE COMIDAS"/>
    <n v="1"/>
    <n v="10"/>
    <n v="2"/>
    <n v="6"/>
    <m/>
    <n v="2"/>
    <m/>
    <n v="11"/>
    <x v="1"/>
    <x v="0"/>
    <m/>
    <m/>
    <m/>
    <m/>
    <m/>
    <x v="10"/>
    <m/>
  </r>
  <r>
    <n v="3467"/>
    <s v="SOL23011670"/>
    <x v="78"/>
    <s v="DxVIDA"/>
    <x v="1"/>
    <x v="0"/>
    <x v="478"/>
    <s v="Alexander  Suris Sosa"/>
    <s v="+5359731189"/>
    <s v="alesuris@gmail.com"/>
    <s v="Calle Juan Alonso # 624 apto. 5 entre Infanzón y Pedro Pernas, Luyanó"/>
    <s v="CONSTRUCCIÓN DE EDIFICIOS"/>
    <n v="2"/>
    <n v="10"/>
    <m/>
    <n v="2"/>
    <m/>
    <n v="8"/>
    <m/>
    <n v="12"/>
    <x v="1"/>
    <x v="0"/>
    <m/>
    <m/>
    <m/>
    <m/>
    <m/>
    <x v="13"/>
    <m/>
  </r>
  <r>
    <n v="3468"/>
    <s v="SOL23010863"/>
    <x v="78"/>
    <s v="RC Revoplad"/>
    <x v="4"/>
    <x v="0"/>
    <x v="1063"/>
    <s v="Iván  Cárdenas Ruiz"/>
    <s v="52687202"/>
    <s v="rchorizontes@gmail.com"/>
    <s v="Panorama No.808 e/ Conill y Santa Ana. "/>
    <s v="TERMINACIÓN Y ACABADO DE EDIFICIOS"/>
    <n v="2"/>
    <n v="10"/>
    <m/>
    <n v="5"/>
    <m/>
    <m/>
    <n v="5"/>
    <n v="12"/>
    <x v="0"/>
    <x v="0"/>
    <m/>
    <m/>
    <m/>
    <m/>
    <m/>
    <x v="13"/>
    <m/>
  </r>
  <r>
    <n v="3469"/>
    <s v="SOL23010492"/>
    <x v="78"/>
    <s v="AMARSÁN YLENSAY"/>
    <x v="3"/>
    <x v="0"/>
    <x v="417"/>
    <s v="Juan  Claudio Sotolongo Molina"/>
    <s v="5359332936;5353731593"/>
    <s v="lazarasotolongomolina@gmail.com"/>
    <s v="CALLE 2da No. 19 519 entre Pepe Prieto y Gabriel, Reparto La Rosalia."/>
    <s v="ELABORACIÓN Y CONSERVACIÓN DE CARNE"/>
    <n v="3"/>
    <n v="10"/>
    <n v="2"/>
    <m/>
    <m/>
    <n v="7"/>
    <n v="1"/>
    <n v="13"/>
    <x v="0"/>
    <x v="0"/>
    <m/>
    <m/>
    <m/>
    <m/>
    <m/>
    <x v="1"/>
    <m/>
  </r>
  <r>
    <n v="3470"/>
    <s v="SOL23011591"/>
    <x v="78"/>
    <s v="Cubaiguan"/>
    <x v="6"/>
    <x v="0"/>
    <x v="1064"/>
    <s v="Marila  Lorenzo Fumero"/>
    <s v="58315182"/>
    <s v="marilalf83@gmail.com"/>
    <s v="Calle 3ra #9207 e/ 92 y 94"/>
    <s v="FABRICACIÓN DE OTROS PRODUCTOS DE PORCELANA Y DE CERÁMICA"/>
    <n v="2"/>
    <n v="11"/>
    <m/>
    <m/>
    <m/>
    <m/>
    <n v="11"/>
    <n v="13"/>
    <x v="0"/>
    <x v="0"/>
    <m/>
    <m/>
    <m/>
    <m/>
    <m/>
    <x v="13"/>
    <m/>
  </r>
  <r>
    <n v="3471"/>
    <s v="SOL23013256"/>
    <x v="78"/>
    <s v="Ediciones Armonia"/>
    <x v="4"/>
    <x v="0"/>
    <x v="1065"/>
    <s v="Maria Elena Sanz Amador"/>
    <s v="+5350045800"/>
    <s v="mariaelena7006@gmail.com"/>
    <s v="Calle L No. 414 Apartamento 5 "/>
    <s v="OTRAS ACTIVIDADES DE EDICIÓN"/>
    <n v="1"/>
    <n v="12"/>
    <m/>
    <m/>
    <m/>
    <n v="12"/>
    <m/>
    <n v="13"/>
    <x v="0"/>
    <x v="0"/>
    <m/>
    <m/>
    <m/>
    <m/>
    <m/>
    <x v="5"/>
    <m/>
  </r>
  <r>
    <n v="3472"/>
    <s v="SOL23010533"/>
    <x v="78"/>
    <s v="LOS COSTAS"/>
    <x v="3"/>
    <x v="0"/>
    <x v="699"/>
    <s v="Julio Cesar Costa Guerra"/>
    <s v="+5354836200"/>
    <s v="julio.mypime1981@gmail.com"/>
    <s v="Calle Perkins número 30 A entre Fernanda y Central. Localidad La Fernanda. Municipio San Miguel del Padrón. Provincia La Habana"/>
    <s v="CONSTRUCCIÓN DE EDIFICIOS"/>
    <n v="3"/>
    <n v="10"/>
    <m/>
    <n v="5"/>
    <m/>
    <n v="5"/>
    <m/>
    <n v="13"/>
    <x v="0"/>
    <x v="0"/>
    <m/>
    <m/>
    <m/>
    <m/>
    <m/>
    <x v="13"/>
    <m/>
  </r>
  <r>
    <n v="3473"/>
    <s v="SOL23013055"/>
    <x v="78"/>
    <s v="RAMOS JAY"/>
    <x v="4"/>
    <x v="0"/>
    <x v="982"/>
    <s v="Mario  Ramos Jay"/>
    <s v="+5353843390"/>
    <s v="marioramosjay2023@gmail.com"/>
    <s v="Calle L No. 414, Apartamento 5, Municipio Plaza de la Revolución, Provincia La Habana"/>
    <s v="ACTIVIDADES DE RESTAURANTES Y DE SERVICIOS MÓVIL DE COMIDAS"/>
    <n v="1"/>
    <n v="12"/>
    <m/>
    <m/>
    <m/>
    <n v="12"/>
    <m/>
    <n v="13"/>
    <x v="0"/>
    <x v="0"/>
    <m/>
    <m/>
    <m/>
    <m/>
    <m/>
    <x v="10"/>
    <m/>
  </r>
  <r>
    <n v="3474"/>
    <s v="SOL22003257"/>
    <x v="78"/>
    <s v="WHV EL SERVICIAL"/>
    <x v="10"/>
    <x v="0"/>
    <x v="1066"/>
    <s v="Alfredo Wilber Hernández Vázquez"/>
    <s v="+53 5953 1186"/>
    <s v="wilberh71@nauta.cu"/>
    <s v="Calle Neptuno número 552, apartamento 502, entre calle Lealtad y calle Escobar "/>
    <s v="VENTA AL POR MAYOR DE ALIMENTOS, BEBIDAS Y TABACO"/>
    <n v="1"/>
    <n v="7"/>
    <m/>
    <n v="3"/>
    <m/>
    <n v="3"/>
    <n v="1"/>
    <n v="8"/>
    <x v="0"/>
    <x v="0"/>
    <m/>
    <m/>
    <m/>
    <m/>
    <m/>
    <x v="8"/>
    <m/>
  </r>
  <r>
    <n v="3475"/>
    <s v="SOL23013146"/>
    <x v="78"/>
    <s v="GLIFOS Impresiones"/>
    <x v="10"/>
    <x v="0"/>
    <x v="905"/>
    <s v="Yudelsis  Longchong Espinosa"/>
    <s v="52722873"/>
    <s v="lyudelsis@gmail.com"/>
    <s v="Estrella 908 entre Xifré y Plasensia"/>
    <s v="IMPRESIÓN"/>
    <n v="4"/>
    <n v="10"/>
    <n v="2"/>
    <m/>
    <m/>
    <n v="6"/>
    <n v="2"/>
    <n v="14"/>
    <x v="0"/>
    <x v="0"/>
    <m/>
    <m/>
    <m/>
    <m/>
    <m/>
    <x v="5"/>
    <m/>
  </r>
  <r>
    <n v="3476"/>
    <s v="SOL23011587"/>
    <x v="78"/>
    <s v="Castillo Alpizar"/>
    <x v="8"/>
    <x v="0"/>
    <x v="484"/>
    <s v="Yerandys  Castillo Pacheco"/>
    <s v="+5355149574"/>
    <s v="castilloalpizar23@gmail.com"/>
    <s v="Carretera El Chico, Finca Irene S/N, Reparto Wajay, Boyeros, La Habana."/>
    <s v="CONSTRUCCIÓN DE EDIFICIOS"/>
    <n v="1"/>
    <n v="14"/>
    <n v="3"/>
    <n v="3"/>
    <m/>
    <n v="8"/>
    <m/>
    <n v="15"/>
    <x v="0"/>
    <x v="0"/>
    <m/>
    <m/>
    <m/>
    <m/>
    <m/>
    <x v="13"/>
    <m/>
  </r>
  <r>
    <n v="3477"/>
    <s v="SOL23011389"/>
    <x v="78"/>
    <s v="Edé"/>
    <x v="4"/>
    <x v="0"/>
    <x v="1067"/>
    <s v="Mario  Pedroso Capetillo"/>
    <s v="58869509"/>
    <s v="mariopedroso618@gmail.com"/>
    <s v="Calle 2 No. 271 B Entre 33 y 35, Vedado_x000a_"/>
    <s v="FABRICACIÓN DE APARATOS DE USO DOMÉSTICO"/>
    <n v="1"/>
    <n v="15"/>
    <m/>
    <m/>
    <m/>
    <n v="15"/>
    <m/>
    <n v="16"/>
    <x v="0"/>
    <x v="0"/>
    <m/>
    <m/>
    <m/>
    <m/>
    <m/>
    <x v="11"/>
    <m/>
  </r>
  <r>
    <n v="3478"/>
    <s v="SOL23011425"/>
    <x v="78"/>
    <s v="El Rey de Café"/>
    <x v="9"/>
    <x v="0"/>
    <x v="951"/>
    <s v="Reynaldo  López Jover"/>
    <s v="56000064"/>
    <s v="ditalia.maurizio@gmail.com"/>
    <s v="calle 84 entre avenida 17 y avenida 19, edificio 1713, apartamento 6, Reparto Ampliación de Almendares, municipio Playa"/>
    <s v="ACTIVIDADES DE RESTAURANTES Y DE SERVICIOS MÓVIL DE COMIDAS"/>
    <n v="1"/>
    <n v="15"/>
    <n v="3"/>
    <n v="5"/>
    <n v="2"/>
    <n v="3"/>
    <n v="2"/>
    <n v="16"/>
    <x v="0"/>
    <x v="0"/>
    <m/>
    <m/>
    <m/>
    <m/>
    <m/>
    <x v="10"/>
    <m/>
  </r>
  <r>
    <n v="3479"/>
    <s v="SOL23011454"/>
    <x v="78"/>
    <s v="Grupo JPY"/>
    <x v="4"/>
    <x v="0"/>
    <x v="1012"/>
    <s v="Yunior  Santiago Riveron"/>
    <s v="55080676"/>
    <s v="yunior@hotmail.co.uk"/>
    <s v="Calle Mazon #18 Piso 1, entre Neptuno y San Miguel, Plaza de la Revolución."/>
    <s v="ACTIVIDADES DE ALOJAMIENTO PARA ESTANCIAS CORTAS"/>
    <n v="1"/>
    <n v="15"/>
    <m/>
    <n v="10"/>
    <m/>
    <n v="5"/>
    <m/>
    <n v="16"/>
    <x v="1"/>
    <x v="0"/>
    <m/>
    <m/>
    <m/>
    <m/>
    <m/>
    <x v="10"/>
    <m/>
  </r>
  <r>
    <n v="3480"/>
    <s v="SOL23011428"/>
    <x v="78"/>
    <s v="LOGIX"/>
    <x v="1"/>
    <x v="0"/>
    <x v="1068"/>
    <s v="Jorge Ernesto Gali Fernández"/>
    <s v="59701764"/>
    <s v="jorgitogali11@gmail.com"/>
    <s v="calle San Francisco, número 711, apartamento 1 entre calle 14 y 15, Lawton, diez de Octubre, La Habana"/>
    <s v="ACTIVIDADES POSTALES"/>
    <n v="1"/>
    <n v="15"/>
    <m/>
    <n v="5"/>
    <m/>
    <n v="5"/>
    <n v="5"/>
    <n v="16"/>
    <x v="0"/>
    <x v="0"/>
    <m/>
    <m/>
    <m/>
    <m/>
    <m/>
    <x v="9"/>
    <m/>
  </r>
  <r>
    <n v="3481"/>
    <s v="SOL23012108"/>
    <x v="78"/>
    <s v="YJMR"/>
    <x v="13"/>
    <x v="0"/>
    <x v="1069"/>
    <s v="Juan Miguel Rabell Almenares"/>
    <s v="+5355582076"/>
    <s v="yjdistribuidores@gmail.com"/>
    <s v="Calle Camino 4 # SN INT. REPARTO SANTA AMELIA "/>
    <s v="ACTIVIDADES DE RESTAURANTES Y DE SERVICIOS MÓVIL DE COMIDAS"/>
    <n v="1"/>
    <n v="15"/>
    <n v="4"/>
    <n v="6"/>
    <m/>
    <n v="5"/>
    <m/>
    <n v="16"/>
    <x v="0"/>
    <x v="0"/>
    <m/>
    <m/>
    <m/>
    <m/>
    <m/>
    <x v="10"/>
    <m/>
  </r>
  <r>
    <n v="3482"/>
    <s v="SOL23011516"/>
    <x v="78"/>
    <s v="Los Moret"/>
    <x v="4"/>
    <x v="0"/>
    <x v="904"/>
    <s v="Armando  Javier Moret  Quintana"/>
    <s v="53549460"/>
    <s v="moretmipyme@gmail.com"/>
    <s v="calle 24, No. 431, entre 23 y 25, Vedado, municipio Plaza de la Revolución, provincia La Habana"/>
    <s v="ELABORACIÓN Y CONSERVACIÓN DE CARNE"/>
    <n v="1"/>
    <n v="20"/>
    <n v="5"/>
    <n v="7"/>
    <m/>
    <n v="8"/>
    <m/>
    <n v="21"/>
    <x v="1"/>
    <x v="0"/>
    <m/>
    <m/>
    <m/>
    <m/>
    <m/>
    <x v="1"/>
    <m/>
  </r>
  <r>
    <n v="3483"/>
    <s v="SOL23012181"/>
    <x v="78"/>
    <s v="Violeta la d´Masó "/>
    <x v="5"/>
    <x v="0"/>
    <x v="1070"/>
    <s v="Manuel Adolfo Alvarez  Campo"/>
    <s v="+5353320817"/>
    <s v="manudj3975@gmail.com"/>
    <s v="Calle Maso, edificio 343, apto.1, entre General Suárez y Carlos Aguirre "/>
    <s v="ACTIVIDADES DE RESTAURANTES Y DE SERVICIOS MÓVIL DE COMIDAS"/>
    <n v="1"/>
    <n v="20"/>
    <n v="5"/>
    <n v="2"/>
    <m/>
    <m/>
    <n v="13"/>
    <n v="21"/>
    <x v="0"/>
    <x v="0"/>
    <m/>
    <m/>
    <m/>
    <m/>
    <m/>
    <x v="10"/>
    <m/>
  </r>
  <r>
    <n v="3484"/>
    <s v="SOL23010882"/>
    <x v="78"/>
    <s v="AVISOREX"/>
    <x v="6"/>
    <x v="0"/>
    <x v="1071"/>
    <s v="Yguer  Garcia Araujo"/>
    <s v="+5359099246"/>
    <s v="yguergarcia@gmail.com"/>
    <s v="Calle 70 Edificio 910, Apto 3, entre 9 y 11"/>
    <s v="FABRICACIÓN DE MAQUINARIA AGROPECUARIA Y FORESTAL"/>
    <n v="2"/>
    <n v="20"/>
    <n v="5"/>
    <n v="2"/>
    <m/>
    <n v="8"/>
    <n v="5"/>
    <n v="22"/>
    <x v="0"/>
    <x v="0"/>
    <m/>
    <m/>
    <m/>
    <m/>
    <m/>
    <x v="0"/>
    <m/>
  </r>
  <r>
    <n v="3485"/>
    <s v="SOL23010646"/>
    <x v="78"/>
    <s v="EL CHALET &quot;Onda Retro&quot;"/>
    <x v="7"/>
    <x v="0"/>
    <x v="511"/>
    <s v="ODALYS  MARIA  ESCANDELL  ARREGOITIA"/>
    <s v="53305266"/>
    <s v="odalysescandell@gmail.com"/>
    <s v="Progreso S/N entre calle Anita y calle Carmela, Reparto Mantilla, Municipio Arroyo naranjo, Provincia La Habana, en la República de Cuba."/>
    <s v="GESTIÓN DE INSTALACIONES DEPORTIVAS"/>
    <n v="2"/>
    <n v="20"/>
    <n v="3"/>
    <n v="8"/>
    <m/>
    <n v="6"/>
    <n v="3"/>
    <n v="22"/>
    <x v="0"/>
    <x v="0"/>
    <m/>
    <m/>
    <m/>
    <m/>
    <m/>
    <x v="11"/>
    <m/>
  </r>
  <r>
    <n v="3486"/>
    <s v="SOL23010890"/>
    <x v="78"/>
    <s v="MEDETEL Electrónica"/>
    <x v="5"/>
    <x v="0"/>
    <x v="1072"/>
    <s v="Maikel  Heredia Paredes"/>
    <s v="54431726"/>
    <s v="maikeljuvenil@gmail.com"/>
    <s v="Calle Vigía número 215 Apto 5 entre Calle Romay y Calle Cerrada, Cerro, La Habana"/>
    <s v="FABRICACIÓN DE APARATOS ELECTRÓNICOS DE CONSUMO"/>
    <n v="3"/>
    <n v="20"/>
    <n v="4"/>
    <n v="2"/>
    <m/>
    <n v="8"/>
    <n v="6"/>
    <n v="23"/>
    <x v="0"/>
    <x v="0"/>
    <m/>
    <m/>
    <m/>
    <m/>
    <m/>
    <x v="14"/>
    <m/>
  </r>
  <r>
    <n v="3487"/>
    <s v="SOL22010069"/>
    <x v="78"/>
    <s v="MOLSE"/>
    <x v="10"/>
    <x v="0"/>
    <x v="1073"/>
    <s v="Rebeca Elienys Gonzalez Roque"/>
    <s v="52506371"/>
    <s v="rbkglez98@gmail.com"/>
    <s v=" Calle San José entre calle Hospital y calle Espada, Edificio 1010, apto 2"/>
    <s v="OTRAS ACTIVIDADES DE VENTA AL POR MENOR NO REALIZADAS EN COMERCIOS, PUESTOS DE VENTA O MERCADOS"/>
    <n v="2"/>
    <n v="10"/>
    <n v="1"/>
    <m/>
    <m/>
    <n v="3"/>
    <n v="6"/>
    <n v="12"/>
    <x v="0"/>
    <x v="0"/>
    <m/>
    <m/>
    <m/>
    <m/>
    <m/>
    <x v="8"/>
    <m/>
  </r>
  <r>
    <n v="3488"/>
    <s v="SOL22010125"/>
    <x v="78"/>
    <s v="Kantonés"/>
    <x v="6"/>
    <x v="0"/>
    <x v="1055"/>
    <s v="Rafael José  Fuentes  Zambrano"/>
    <s v="55118611"/>
    <s v="fuentez.mipyme@gmail.com"/>
    <s v="Avenida 9na. No 21804, entre 218 y 220"/>
    <s v="ACTIVIDADES DE RESTAURANTES Y DE SERVICIOS MÓVIL DE COMIDAS"/>
    <n v="1"/>
    <n v="25"/>
    <n v="1"/>
    <n v="23"/>
    <n v="1"/>
    <m/>
    <m/>
    <n v="26"/>
    <x v="1"/>
    <x v="0"/>
    <m/>
    <m/>
    <m/>
    <m/>
    <m/>
    <x v="10"/>
    <m/>
  </r>
  <r>
    <n v="3489"/>
    <s v="SOL23011863"/>
    <x v="78"/>
    <s v="VELCON"/>
    <x v="9"/>
    <x v="0"/>
    <x v="1074"/>
    <s v="David  Velázquez Torres"/>
    <s v="53105089"/>
    <s v="velcon76@gmail.com"/>
    <s v="Avenida 63, No, 11605 entre Calle 116 y 118"/>
    <s v="FABRICACIÓN  DE MATERIALES DE CONSTRUCCIÓN DE ARCILLA"/>
    <n v="1"/>
    <n v="25"/>
    <m/>
    <m/>
    <m/>
    <n v="15"/>
    <n v="10"/>
    <n v="26"/>
    <x v="0"/>
    <x v="0"/>
    <m/>
    <m/>
    <m/>
    <m/>
    <m/>
    <x v="13"/>
    <m/>
  </r>
  <r>
    <n v="3490"/>
    <s v="SOL23011355"/>
    <x v="78"/>
    <s v="Construcciones Flora"/>
    <x v="6"/>
    <x v="0"/>
    <x v="1075"/>
    <s v="José Angel Pérez Núñez"/>
    <s v="+5359525878"/>
    <s v="construccionesaladiah@gmail.com"/>
    <s v="Calle 70 No. 2707 entre Calle 27 y Calle 29"/>
    <s v="TERMINACIÓN Y ACABADO DE EDIFICIOS"/>
    <n v="1"/>
    <n v="30"/>
    <m/>
    <m/>
    <n v="2"/>
    <n v="28"/>
    <m/>
    <n v="31"/>
    <x v="0"/>
    <x v="0"/>
    <m/>
    <m/>
    <m/>
    <m/>
    <m/>
    <x v="13"/>
    <m/>
  </r>
  <r>
    <n v="3491"/>
    <s v="SOL23011581"/>
    <x v="78"/>
    <s v="Constructoras Benitez Castellanos"/>
    <x v="10"/>
    <x v="0"/>
    <x v="1076"/>
    <s v="Arnaldo  Benitez Varelas"/>
    <s v="+5356133691"/>
    <s v="juancarlosbolanos92@gmail.com"/>
    <s v="Jesus Peregrino No. 413 Apt.9 entre Espada y San Francisco Centro Habana"/>
    <s v="PREPARACIÓN DEL TERRENO"/>
    <n v="1"/>
    <n v="30"/>
    <m/>
    <n v="10"/>
    <m/>
    <n v="20"/>
    <m/>
    <n v="31"/>
    <x v="1"/>
    <x v="0"/>
    <m/>
    <m/>
    <m/>
    <m/>
    <m/>
    <x v="13"/>
    <m/>
  </r>
  <r>
    <n v="3492"/>
    <s v="SOL23011437"/>
    <x v="78"/>
    <s v="FORMA GOURMET"/>
    <x v="6"/>
    <x v="0"/>
    <x v="755"/>
    <s v="Guillermo Rafael Ojeda Álvarez"/>
    <s v="52134000"/>
    <s v="guillemipyme@gmail.com"/>
    <s v="calle 22, No. 3105, entre 31 A y 33, municipio Playa, provincia La Habana"/>
    <s v="ELABORACIÓN DE PRODUCTOS DE PANADERÍA"/>
    <n v="1"/>
    <n v="30"/>
    <n v="9"/>
    <n v="10"/>
    <m/>
    <n v="7"/>
    <n v="4"/>
    <n v="31"/>
    <x v="0"/>
    <x v="0"/>
    <m/>
    <m/>
    <m/>
    <m/>
    <m/>
    <x v="1"/>
    <m/>
  </r>
  <r>
    <n v="3493"/>
    <s v="SOL23011631"/>
    <x v="78"/>
    <s v="LOCO LUGAR"/>
    <x v="2"/>
    <x v="0"/>
    <x v="1077"/>
    <s v="Reinier  Fandiño Rodríguez"/>
    <s v="52706630"/>
    <s v="fondinorodriguezreinier@gmail.com"/>
    <s v="calle 1ra S/N entre calle 6 y calle 8 Rpto Ampliacion de Marbella, Habana del Este. La Habana"/>
    <s v="ACTIVIDADES DE RESTAURANTES Y DE SERVICIOS MÓVIL DE COMIDAS"/>
    <n v="1"/>
    <n v="30"/>
    <m/>
    <n v="10"/>
    <m/>
    <m/>
    <n v="20"/>
    <n v="31"/>
    <x v="0"/>
    <x v="0"/>
    <m/>
    <m/>
    <m/>
    <m/>
    <m/>
    <x v="10"/>
    <m/>
  </r>
  <r>
    <n v="3494"/>
    <s v="SOL23011083"/>
    <x v="78"/>
    <s v="Renomat"/>
    <x v="1"/>
    <x v="0"/>
    <x v="1078"/>
    <s v="Anaid  Bárbara  Rodríguez  de la Fé"/>
    <s v="58411533"/>
    <s v="renomat23@gmail.com"/>
    <s v="CALLE TRES PALACIOS # 505 APT1 ALT E/ CALLE JUAN ALONSO Y CALLE TERESA BLANCO, LAWTON, DIEZ DE OCTUBRE"/>
    <s v="RECUPERACIÓN DE MATERIALES"/>
    <n v="2"/>
    <n v="30"/>
    <n v="10"/>
    <n v="8"/>
    <m/>
    <n v="7"/>
    <n v="5"/>
    <n v="32"/>
    <x v="0"/>
    <x v="0"/>
    <m/>
    <m/>
    <m/>
    <m/>
    <m/>
    <x v="7"/>
    <m/>
  </r>
  <r>
    <n v="3495"/>
    <s v="SOL23011409"/>
    <x v="78"/>
    <s v="ALZA"/>
    <x v="13"/>
    <x v="0"/>
    <x v="766"/>
    <s v="Yohanny   Dávalos  Marrero"/>
    <s v="52156565"/>
    <s v="yohannymipyme@gmail.com"/>
    <s v="Calle 65, No. 1632, entre 16 y 20, Vista Alegre, municipio Cotorro, provincia La Habana;"/>
    <s v="ELABORACIÓN DE PRODUCTOS DE PANADERÍA"/>
    <n v="1"/>
    <n v="32"/>
    <n v="6"/>
    <n v="8"/>
    <m/>
    <n v="18"/>
    <m/>
    <n v="33"/>
    <x v="0"/>
    <x v="0"/>
    <m/>
    <m/>
    <m/>
    <m/>
    <m/>
    <x v="1"/>
    <m/>
  </r>
  <r>
    <n v="3496"/>
    <s v="SOL23010872"/>
    <x v="78"/>
    <s v="Con Visión"/>
    <x v="3"/>
    <x v="0"/>
    <x v="484"/>
    <s v="Alexander   Isac  Ruiz"/>
    <s v="+5358410467"/>
    <s v="27yandy@gmail.com"/>
    <s v="Calle Martí No. 12605 e/ Esperanza y Final. Rpto Prosperidad. San Miguel del Padrón. La Habana."/>
    <s v="CONSTRUCCIÓN DE EDIFICIOS"/>
    <n v="1"/>
    <n v="35"/>
    <n v="10"/>
    <n v="1"/>
    <m/>
    <n v="20"/>
    <n v="4"/>
    <n v="36"/>
    <x v="0"/>
    <x v="2"/>
    <m/>
    <m/>
    <m/>
    <m/>
    <m/>
    <x v="13"/>
    <m/>
  </r>
  <r>
    <n v="3497"/>
    <s v="SOL23012923"/>
    <x v="78"/>
    <s v="DeliExpreso"/>
    <x v="11"/>
    <x v="0"/>
    <x v="923"/>
    <s v="Daniela  Manzanet Figueredo"/>
    <s v="+5356559009"/>
    <s v="construccionesprisma02@gmail.com"/>
    <s v="calle Porvenir No. 8 entre calle Compostela y calle Habana."/>
    <s v="ACTIVIDADES DE RESTAURANTES Y DE SERVICIOS MÓVIL DE COMIDAS"/>
    <n v="1"/>
    <n v="35"/>
    <m/>
    <n v="2"/>
    <m/>
    <n v="23"/>
    <n v="10"/>
    <n v="36"/>
    <x v="0"/>
    <x v="2"/>
    <m/>
    <m/>
    <m/>
    <m/>
    <m/>
    <x v="10"/>
    <m/>
  </r>
  <r>
    <n v="3498"/>
    <s v="SOL23010527"/>
    <x v="78"/>
    <s v="Deportes Prémium"/>
    <x v="4"/>
    <x v="0"/>
    <x v="1079"/>
    <s v="Andrés   González  Rodriguez"/>
    <s v="54131178"/>
    <s v="a.glezrodguez@gmail.com"/>
    <s v="Calle 23 número 1516, Apto. 5, entre 24 y 26, Vedado, Plaza de la Revolución,"/>
    <s v="FABRICACIÓN DE ARTÍCULOS DE DEPORTE"/>
    <n v="1"/>
    <n v="35"/>
    <n v="5"/>
    <n v="5"/>
    <m/>
    <n v="10"/>
    <n v="15"/>
    <n v="36"/>
    <x v="0"/>
    <x v="2"/>
    <m/>
    <m/>
    <m/>
    <m/>
    <m/>
    <x v="2"/>
    <m/>
  </r>
  <r>
    <n v="3499"/>
    <s v="SOL22010042"/>
    <x v="78"/>
    <s v="MULTIVAL"/>
    <x v="8"/>
    <x v="0"/>
    <x v="820"/>
    <s v="Aldo Fidel Cruces Amaro"/>
    <s v="59314470"/>
    <s v="kjadedatos@gmail.com"/>
    <s v="Calle 57 # 21415 Apto 5 e/ Calle 214 y Calle 216, Reparto Balcón de Arimao"/>
    <s v="VENTA AL POR MAYOR DE MATERIALES DE CONSTRUCCIÓN, ARTÍCULOS DE FERRETERÍA Y EQUIPO Y MATERIALES DE FONTANERÍA Y CALEFACCIÓN"/>
    <n v="1"/>
    <n v="35"/>
    <m/>
    <m/>
    <m/>
    <n v="35"/>
    <m/>
    <n v="36"/>
    <x v="0"/>
    <x v="2"/>
    <m/>
    <m/>
    <m/>
    <m/>
    <m/>
    <x v="8"/>
    <m/>
  </r>
  <r>
    <n v="3500"/>
    <s v="SOL23011464"/>
    <x v="78"/>
    <s v="MS Construcción y Reparación"/>
    <x v="0"/>
    <x v="0"/>
    <x v="478"/>
    <s v="Surenia  Semino Guanche"/>
    <s v="+5358317498"/>
    <s v="lasdivager@gmail.com"/>
    <s v="Callejón La Piedra #33101 E/ calle 100 y calle final Reparto la Fortuna "/>
    <s v="CONSTRUCCIÓN DE EDIFICIOS"/>
    <n v="2"/>
    <n v="35"/>
    <m/>
    <m/>
    <m/>
    <m/>
    <n v="35"/>
    <n v="37"/>
    <x v="0"/>
    <x v="2"/>
    <m/>
    <m/>
    <m/>
    <m/>
    <m/>
    <x v="13"/>
    <m/>
  </r>
  <r>
    <n v="3501"/>
    <s v="SOL22010350"/>
    <x v="78"/>
    <s v="La Caridad"/>
    <x v="2"/>
    <x v="0"/>
    <x v="483"/>
    <s v="Yanismel   Ramirez  Monteagudo"/>
    <s v="56858194"/>
    <s v="yanismel2385@gmail.com"/>
    <s v="Calle carretera de cojimar #1509 interior entre carretera vieja de guanabacoa y via blanca reparto Antonio Guiteras Habana del Este La habana "/>
    <s v="PREPARACIÓN E HILATURA DE FIBRAS TEXTILES"/>
    <n v="1"/>
    <n v="50"/>
    <n v="5"/>
    <n v="40"/>
    <n v="3"/>
    <n v="1"/>
    <n v="1"/>
    <n v="51"/>
    <x v="1"/>
    <x v="2"/>
    <m/>
    <m/>
    <m/>
    <m/>
    <m/>
    <x v="2"/>
    <m/>
  </r>
  <r>
    <n v="3502"/>
    <s v="SOL23011722"/>
    <x v="78"/>
    <s v="Buena Vista Caribe"/>
    <x v="4"/>
    <x v="0"/>
    <x v="838"/>
    <s v="Landis Pérez Pérez Borges"/>
    <s v="+5352738901;+5350933706"/>
    <s v="havanalevel@gmail.com"/>
    <s v="Calle Calzada # 256, entre calle J y calle I, Reparto Vedado"/>
    <s v="ELABORACIÓN DE COMIDAS Y PLATOS PREPARADOS"/>
    <n v="3"/>
    <n v="50"/>
    <m/>
    <m/>
    <m/>
    <n v="40"/>
    <n v="10"/>
    <n v="53"/>
    <x v="1"/>
    <x v="2"/>
    <m/>
    <m/>
    <m/>
    <m/>
    <m/>
    <x v="10"/>
    <m/>
  </r>
  <r>
    <n v="3503"/>
    <s v="SOL23011394"/>
    <x v="78"/>
    <s v="HARRY LAG CONSTRUCCIONES"/>
    <x v="10"/>
    <x v="0"/>
    <x v="1080"/>
    <s v="Alenny Yanet Jimenez Cervante"/>
    <s v="59953442"/>
    <s v="yjimenez@aseg.geysel.une.cu"/>
    <s v="Calle Oquendo, número 709, entre las calles Estrella y Maloja"/>
    <s v="CONSTRUCCIÓN DE EDIFICIOS"/>
    <n v="4"/>
    <n v="50"/>
    <m/>
    <m/>
    <m/>
    <n v="50"/>
    <m/>
    <n v="54"/>
    <x v="1"/>
    <x v="2"/>
    <m/>
    <m/>
    <m/>
    <m/>
    <m/>
    <x v="13"/>
    <m/>
  </r>
  <r>
    <n v="3504"/>
    <s v="SOL23011975"/>
    <x v="78"/>
    <s v="Varón de Elba"/>
    <x v="7"/>
    <x v="0"/>
    <x v="271"/>
    <s v="Alberto  Jesus Ramos  Fabre"/>
    <s v="59157561"/>
    <s v="arroyodeflores@yahoo.es"/>
    <s v="Fortuna # 310 entre mayari y ronda del sur"/>
    <s v="CONSTRUCCIÓN DE EDIFICIOS"/>
    <n v="1"/>
    <n v="99"/>
    <n v="4"/>
    <n v="25"/>
    <n v="10"/>
    <n v="40"/>
    <n v="20"/>
    <n v="100"/>
    <x v="0"/>
    <x v="2"/>
    <m/>
    <m/>
    <m/>
    <m/>
    <m/>
    <x v="13"/>
    <m/>
  </r>
  <r>
    <n v="3505"/>
    <s v="SOL23011009"/>
    <x v="78"/>
    <s v="Construcciones Dieguez"/>
    <x v="7"/>
    <x v="0"/>
    <x v="271"/>
    <s v="Lui Alberto Dieguez Albelo"/>
    <s v="+5352963905"/>
    <s v="invasor.free@gmail.com"/>
    <s v="Santa Celia #17 apto 2 entre Miguel Biondi y Bernal"/>
    <s v="CONSTRUCCIÓN DE EDIFICIOS"/>
    <n v="1"/>
    <n v="99"/>
    <n v="10"/>
    <n v="5"/>
    <n v="4"/>
    <n v="40"/>
    <n v="40"/>
    <n v="100"/>
    <x v="0"/>
    <x v="2"/>
    <m/>
    <m/>
    <m/>
    <m/>
    <m/>
    <x v="13"/>
    <m/>
  </r>
  <r>
    <n v="3506"/>
    <s v="SOL22009542"/>
    <x v="78"/>
    <s v="Renovarte JRY"/>
    <x v="12"/>
    <x v="0"/>
    <x v="271"/>
    <s v="Yunier  Bruzón  Mora"/>
    <s v="+5355815445"/>
    <s v="bruzonyunier1@gmail.com"/>
    <s v="Carretera de Justiz Finca El Rosario Apto S/N. Barrio Justiz. Habana del Este."/>
    <s v="CONSTRUCCIÓN DE EDIFICIOS"/>
    <n v="3"/>
    <n v="97"/>
    <n v="50"/>
    <n v="3"/>
    <m/>
    <n v="40"/>
    <n v="4"/>
    <n v="100"/>
    <x v="1"/>
    <x v="2"/>
    <m/>
    <m/>
    <m/>
    <m/>
    <m/>
    <x v="13"/>
    <m/>
  </r>
  <r>
    <n v="3507"/>
    <s v="SOL23011055"/>
    <x v="78"/>
    <s v="SAETA"/>
    <x v="1"/>
    <x v="0"/>
    <x v="271"/>
    <s v="Bárbara Raquel Madan Vidal"/>
    <s v="52940690"/>
    <s v="saetaconstrucciones2023@gmail.com"/>
    <s v="Calle San Indalecio, entre Vía Blanca y Tamarindo, edificio 160 apto 6, reparto Santo Suárez"/>
    <s v="CONSTRUCCIÓN DE EDIFICIOS"/>
    <n v="1"/>
    <n v="99"/>
    <n v="15"/>
    <n v="25"/>
    <n v="25"/>
    <n v="14"/>
    <n v="20"/>
    <n v="100"/>
    <x v="0"/>
    <x v="2"/>
    <m/>
    <m/>
    <m/>
    <m/>
    <m/>
    <x v="13"/>
    <m/>
  </r>
  <r>
    <n v="3508"/>
    <s v="SOL22009397"/>
    <x v="78"/>
    <s v="Mis Compras"/>
    <x v="6"/>
    <x v="0"/>
    <x v="1081"/>
    <s v="Karina  Felicidad Montero Pedraja"/>
    <s v="53003380"/>
    <s v="lilin930605@outlook.com"/>
    <s v="Calle 45 Edificio 6609 Apto D-2 entre Calle 66 y 66 A"/>
    <s v="VENTA AL POR MENOR EN COMERCIOS NO ESPECIALIZADOS CON PREDOMINIO DE LA VENTA DE ALIMENTOS, BEBIDAS O TABACO"/>
    <n v="2"/>
    <n v="5"/>
    <m/>
    <m/>
    <m/>
    <n v="5"/>
    <m/>
    <n v="7"/>
    <x v="0"/>
    <x v="2"/>
    <m/>
    <m/>
    <m/>
    <m/>
    <m/>
    <x v="8"/>
    <m/>
  </r>
  <r>
    <n v="3509"/>
    <s v="SOL23010665"/>
    <x v="78"/>
    <s v="SALON HN"/>
    <x v="6"/>
    <x v="0"/>
    <x v="901"/>
    <s v="Yuliet  Cardenache Osorio"/>
    <s v="52918011"/>
    <s v="yuly9678@gmail.com"/>
    <s v="Calle 35 # 4209 Apto 2 e/ calle 42 y calle 44"/>
    <s v="PELUQUERÍA Y OTROS TRATAMIENTOS DE BELLEZA"/>
    <n v="1"/>
    <n v="35"/>
    <m/>
    <m/>
    <m/>
    <n v="35"/>
    <m/>
    <n v="36"/>
    <x v="1"/>
    <x v="2"/>
    <m/>
    <m/>
    <m/>
    <m/>
    <m/>
    <x v="11"/>
    <m/>
  </r>
  <r>
    <n v="3510"/>
    <s v="SOL23013104"/>
    <x v="78"/>
    <s v="LUTEBA"/>
    <x v="6"/>
    <x v="0"/>
    <x v="1082"/>
    <s v="Ismar  Leal Rodríguez"/>
    <s v="52929454"/>
    <s v="mipyme.luteba@outlook.es"/>
    <s v="Calle 88 entre Avenida 7ma y Avenida 7ma A, Edificio 708 Apartamento 29, Reparto Querejeta"/>
    <s v="ELABORACIÓN DE BEBIDAS NO ALCOHÓLICAS; PRODUCCIÓN DE AGUAS MINERALES Y OTRAS AGUAS EMBOTELLADAS"/>
    <n v="2"/>
    <n v="35"/>
    <n v="3"/>
    <m/>
    <m/>
    <n v="32"/>
    <m/>
    <n v="37"/>
    <x v="1"/>
    <x v="2"/>
    <m/>
    <m/>
    <m/>
    <m/>
    <m/>
    <x v="1"/>
    <m/>
  </r>
  <r>
    <n v="3511"/>
    <s v="SOL23010623"/>
    <x v="78"/>
    <s v="SHISKA"/>
    <x v="6"/>
    <x v="0"/>
    <x v="755"/>
    <s v="Deilys  Ortega Espinosa"/>
    <s v="58415999"/>
    <s v="shiskasurl@gmail.com"/>
    <s v="Avenida 7 A, No. 21609, e/ calle 216 A y calle 218, Reparto Siboney, Playa, La Habana, Cuba"/>
    <s v="ELABORACIÓN DE PRODUCTOS DE PANADERÍA"/>
    <n v="1"/>
    <n v="36"/>
    <m/>
    <m/>
    <m/>
    <m/>
    <n v="36"/>
    <n v="37"/>
    <x v="0"/>
    <x v="2"/>
    <m/>
    <m/>
    <m/>
    <m/>
    <m/>
    <x v="1"/>
    <m/>
  </r>
  <r>
    <n v="3512"/>
    <s v="SOL21002891"/>
    <x v="78"/>
    <s v="SONRISE HABANA"/>
    <x v="6"/>
    <x v="0"/>
    <x v="764"/>
    <s v="Raidel  Pérez Nodarse"/>
    <s v="53745086"/>
    <s v="sonyraih02@gmail.com"/>
    <s v="calle 310A Número 106 entre 1ra y Final. Santa Fé. Municipio Playa. Provincia La Habana. República de Cuba."/>
    <s v="VENTA AL POR MAYOR DE ALIMENTOS, BEBIDAS Y TABACO"/>
    <n v="4"/>
    <n v="20"/>
    <m/>
    <m/>
    <m/>
    <m/>
    <n v="20"/>
    <n v="24"/>
    <x v="0"/>
    <x v="2"/>
    <m/>
    <m/>
    <m/>
    <m/>
    <m/>
    <x v="8"/>
    <m/>
  </r>
  <r>
    <n v="3513"/>
    <s v="SOL23011522"/>
    <x v="78"/>
    <s v="ANGELA"/>
    <x v="0"/>
    <x v="0"/>
    <x v="1083"/>
    <s v="Angelica Maria Tamayo Oliva"/>
    <s v="53457594"/>
    <s v="casique2@nauta.cu"/>
    <s v="Calle 281 # 9801 apto 2 / Calle 98 y Calle 100, Rpto Calabazar, Mcpio Boyeros"/>
    <s v="ELABORACIÓN DE COMIDAS Y PLATOS PREPARADOS"/>
    <n v="1"/>
    <n v="60"/>
    <n v="12"/>
    <m/>
    <m/>
    <n v="6"/>
    <n v="42"/>
    <n v="61"/>
    <x v="0"/>
    <x v="2"/>
    <m/>
    <m/>
    <m/>
    <m/>
    <m/>
    <x v="10"/>
    <m/>
  </r>
  <r>
    <n v="3514"/>
    <s v="SOL22008528"/>
    <x v="78"/>
    <s v="Montardi y Asociados, Servicios, Construcciones y Suministros"/>
    <x v="6"/>
    <x v="0"/>
    <x v="778"/>
    <s v="Yuri  Montardi Suárez"/>
    <s v="+5353705891"/>
    <s v="yuri25118@gmail.com"/>
    <s v="Avenida 25 E/ Calle 36 y Calle 42, Edificio 3619 Apto 2 "/>
    <s v="CONSTRUCCIÓN DE EDIFICIOS"/>
    <n v="4"/>
    <n v="60"/>
    <n v="5"/>
    <m/>
    <m/>
    <n v="55"/>
    <m/>
    <n v="64"/>
    <x v="1"/>
    <x v="2"/>
    <m/>
    <m/>
    <m/>
    <m/>
    <m/>
    <x v="13"/>
    <m/>
  </r>
  <r>
    <n v="3515"/>
    <s v="SOL23011149"/>
    <x v="78"/>
    <s v="CONST MC"/>
    <x v="2"/>
    <x v="0"/>
    <x v="1084"/>
    <s v="Carmen Silvia Sardiñas Suarez"/>
    <s v="53860504"/>
    <s v="carmensilviasardinas@gmail.com"/>
    <s v="CALLE 164A NO 372 / CALLE 3ERA Y 3ERAJ ZONA1 ALAMAR"/>
    <s v="CONSTRUCCIÓN DE EDIFICIOS"/>
    <n v="1"/>
    <n v="85"/>
    <m/>
    <m/>
    <m/>
    <n v="85"/>
    <n v="0"/>
    <n v="86"/>
    <x v="0"/>
    <x v="2"/>
    <m/>
    <m/>
    <m/>
    <m/>
    <m/>
    <x v="13"/>
    <m/>
  </r>
  <r>
    <n v="3516"/>
    <s v="SOL23011392"/>
    <x v="78"/>
    <s v="Constructora Y&amp;W"/>
    <x v="0"/>
    <x v="0"/>
    <x v="271"/>
    <s v="Yiurka  Espinosa Hernandez"/>
    <s v="53633367"/>
    <s v="yiurkahernandez@gmail.com"/>
    <s v="Calle 4ta norte entre calle 130 y calle central,edificio No.8,apartamento 1,Reparto Primero de Mayo,Municipio Boyeros "/>
    <s v="CONSTRUCCIÓN DE EDIFICIOS"/>
    <n v="1"/>
    <n v="95"/>
    <m/>
    <m/>
    <m/>
    <n v="95"/>
    <m/>
    <n v="96"/>
    <x v="0"/>
    <x v="2"/>
    <m/>
    <m/>
    <m/>
    <m/>
    <m/>
    <x v="13"/>
    <m/>
  </r>
  <r>
    <n v="3517"/>
    <s v="SOL23011945"/>
    <x v="78"/>
    <s v="Productora Comercializadora de Alimentos BBs"/>
    <x v="11"/>
    <x v="0"/>
    <x v="740"/>
    <s v="Yunior   Gonzalez Blanco"/>
    <s v="+5355096788"/>
    <s v="bbs.havana@gmail.com"/>
    <s v="Calle Factoria, numero 310 entre Puerta Cerrada y Vives."/>
    <s v="ELABORACIÓN DE PRODUCTOS DE PANADERÍA"/>
    <n v="4"/>
    <n v="96"/>
    <m/>
    <n v="1"/>
    <m/>
    <n v="85"/>
    <n v="10"/>
    <n v="100"/>
    <x v="1"/>
    <x v="2"/>
    <s v="PDL"/>
    <m/>
    <m/>
    <m/>
    <m/>
    <x v="1"/>
    <m/>
  </r>
  <r>
    <n v="3518"/>
    <s v="SOL23012890"/>
    <x v="78"/>
    <s v="AGRIMPEX CARIBE"/>
    <x v="4"/>
    <x v="1"/>
    <x v="1085"/>
    <s v="Teresa  Payán Núñez"/>
    <s v="52097400"/>
    <s v="yunierb79@gmail.com"/>
    <s v="Avenida Carlos Manuel de Céspedes #774 entre Tulipán y Conill"/>
    <s v="VENTA AL POR MAYOR NO ESPECIALIZADA"/>
    <n v="1"/>
    <n v="23"/>
    <m/>
    <m/>
    <m/>
    <m/>
    <m/>
    <n v="24"/>
    <x v="0"/>
    <x v="2"/>
    <m/>
    <m/>
    <m/>
    <m/>
    <m/>
    <x v="8"/>
    <m/>
  </r>
  <r>
    <n v="3519"/>
    <s v="SOL22010332"/>
    <x v="79"/>
    <s v="EL BURÉN"/>
    <x v="1"/>
    <x v="0"/>
    <x v="676"/>
    <s v="Marcel  González Sánchez"/>
    <s v="52830236"/>
    <s v="machintabareskatia@gmail.com"/>
    <s v="Calle E # 73 alto e/ Calle A y Calle Radillo, Barrio Lawton"/>
    <s v="VENTA AL POR MAYOR DE ALIMENTOS, BEBIDAS Y TABACO"/>
    <n v="1"/>
    <n v="3"/>
    <m/>
    <m/>
    <m/>
    <n v="3"/>
    <m/>
    <n v="4"/>
    <x v="0"/>
    <x v="1"/>
    <m/>
    <m/>
    <m/>
    <m/>
    <m/>
    <x v="8"/>
    <m/>
  </r>
  <r>
    <n v="3520"/>
    <s v="SOL23012087"/>
    <x v="79"/>
    <s v="MayCharly"/>
    <x v="6"/>
    <x v="0"/>
    <x v="1055"/>
    <s v="Carlos  Sosa Pupo"/>
    <s v="+5353003042"/>
    <s v="charly84sosa@gmail.com"/>
    <s v="calle 11A entre 7ma y 284.No. 28419, reparto Santa Fe. municipio Playa, provincia La Habana"/>
    <s v="ACTIVIDADES DE RESTAURANTES Y DE SERVICIOS MÓVIL DE COMIDAS"/>
    <n v="1"/>
    <n v="4"/>
    <m/>
    <n v="2"/>
    <m/>
    <n v="1"/>
    <n v="1"/>
    <n v="5"/>
    <x v="0"/>
    <x v="1"/>
    <m/>
    <m/>
    <m/>
    <m/>
    <m/>
    <x v="10"/>
    <m/>
  </r>
  <r>
    <n v="3521"/>
    <s v="SOL22010292"/>
    <x v="79"/>
    <s v="GICYL"/>
    <x v="4"/>
    <x v="0"/>
    <x v="704"/>
    <s v="Juan de Dios  Argilagos Granado"/>
    <s v="51450045;78375126"/>
    <s v="juanargilagos@gmail.com"/>
    <s v="Calle 15, entre Calle H y Calle I, Edificio 334, Apartamento 101"/>
    <s v="VENTA AL POR MAYOR DE ALIMENTOS, BEBIDAS Y TABACO"/>
    <n v="1"/>
    <n v="5"/>
    <m/>
    <m/>
    <m/>
    <n v="5"/>
    <m/>
    <n v="6"/>
    <x v="0"/>
    <x v="1"/>
    <m/>
    <m/>
    <m/>
    <m/>
    <m/>
    <x v="8"/>
    <m/>
  </r>
  <r>
    <n v="3522"/>
    <s v="SOL23011858"/>
    <x v="79"/>
    <s v="JOTAZ"/>
    <x v="4"/>
    <x v="0"/>
    <x v="1046"/>
    <s v="José   Peón Gutiérrez"/>
    <s v="+5352360506"/>
    <s v="jpsurl2023@gmail.com"/>
    <s v="Calle C número 1 apartamento 1 entre 1ra y 3ra. Vedado. Municipio Plaza de la Revolución. "/>
    <s v="ACTIVIDADES DE RESTAURANTES Y DE SERVICIOS MÓVIL DE COMIDAS"/>
    <n v="1"/>
    <n v="5"/>
    <m/>
    <m/>
    <m/>
    <n v="5"/>
    <m/>
    <n v="6"/>
    <x v="1"/>
    <x v="1"/>
    <m/>
    <m/>
    <m/>
    <m/>
    <m/>
    <x v="10"/>
    <m/>
  </r>
  <r>
    <n v="3523"/>
    <s v="SOL22010175"/>
    <x v="79"/>
    <s v="Servicios Continental"/>
    <x v="6"/>
    <x v="0"/>
    <x v="1086"/>
    <s v="Arturo  Rodriguez Thaureaux"/>
    <s v="50489879"/>
    <s v="arturo.rodriguez511005@gmail.com"/>
    <s v="Avenida 39 #2214/ calle 26 y avenida 41, municipios, Playa, La habana"/>
    <s v="VENTA AL POR MENOR DE ARTÍCULOS DE FERRETERÍA PINTURAS Y PRODUCTOS DE VIDRIO EN COMERCIOS ESPECIALIZADOS"/>
    <n v="1"/>
    <n v="5"/>
    <m/>
    <m/>
    <m/>
    <m/>
    <n v="5"/>
    <n v="6"/>
    <x v="0"/>
    <x v="1"/>
    <m/>
    <m/>
    <m/>
    <m/>
    <m/>
    <x v="8"/>
    <m/>
  </r>
  <r>
    <n v="3524"/>
    <s v="SOL23012150"/>
    <x v="79"/>
    <s v="Construcciones Turquinos Lores"/>
    <x v="10"/>
    <x v="0"/>
    <x v="271"/>
    <s v="José  Manuel  Justiz  Lores"/>
    <s v="+5358239335"/>
    <s v="justijosemael@gmail.com"/>
    <s v="Campanario No.412 Apto 8A e/ San José y San Rafael, municipio Centro Habana"/>
    <s v="CONSTRUCCIÓN DE EDIFICIOS"/>
    <n v="1"/>
    <n v="7"/>
    <n v="0"/>
    <n v="4"/>
    <m/>
    <m/>
    <n v="3"/>
    <n v="8"/>
    <x v="1"/>
    <x v="1"/>
    <m/>
    <m/>
    <m/>
    <m/>
    <m/>
    <x v="13"/>
    <m/>
  </r>
  <r>
    <n v="3525"/>
    <s v="SOL23012155"/>
    <x v="79"/>
    <s v="Construcciones Edel"/>
    <x v="8"/>
    <x v="0"/>
    <x v="1087"/>
    <s v="Edel   Cardoso  Parra"/>
    <s v="+5354758050"/>
    <s v="edel2016@nauta.cu"/>
    <s v="Calle 286 No.9140 e/ avenida 91 y avenida 95, el Cano,  La Lisa"/>
    <s v="CONSTRUCCIÓN DE EDIFICIOS"/>
    <n v="1"/>
    <n v="7"/>
    <m/>
    <n v="3"/>
    <m/>
    <m/>
    <n v="4"/>
    <n v="8"/>
    <x v="1"/>
    <x v="1"/>
    <m/>
    <m/>
    <m/>
    <m/>
    <m/>
    <x v="13"/>
    <m/>
  </r>
  <r>
    <n v="3526"/>
    <s v="SOL23011295"/>
    <x v="79"/>
    <s v="KAVY"/>
    <x v="0"/>
    <x v="0"/>
    <x v="511"/>
    <s v="Katheryn  De la Osa Martínez"/>
    <s v="+5353450583"/>
    <s v="kathydelaosa0103@gmail.com"/>
    <s v="calle 8 entre A y B #17005 altos, Altahabana."/>
    <s v="OTRAS ACTIVIDADES DE ESPARCIMIENTO Y RECREATIVAS N.C.P"/>
    <n v="1"/>
    <n v="7"/>
    <m/>
    <n v="3"/>
    <m/>
    <n v="2"/>
    <n v="2"/>
    <n v="8"/>
    <x v="1"/>
    <x v="1"/>
    <m/>
    <m/>
    <m/>
    <m/>
    <m/>
    <x v="11"/>
    <m/>
  </r>
  <r>
    <n v="3527"/>
    <s v="SOL23011846"/>
    <x v="79"/>
    <s v="DON LUIS"/>
    <x v="8"/>
    <x v="0"/>
    <x v="894"/>
    <s v="Laismary  De la Cruz  Hernandez"/>
    <s v="5353718452"/>
    <s v="laismaryd@gmail.com"/>
    <s v="Avenida 93 número 21812 entre Calle 218 y Calle 220. Municipio Lisa"/>
    <s v="ELABORACIÓN Y CONSERVACIÓN DE CARNE"/>
    <n v="1"/>
    <n v="8"/>
    <m/>
    <m/>
    <m/>
    <n v="4"/>
    <n v="4"/>
    <n v="9"/>
    <x v="1"/>
    <x v="1"/>
    <m/>
    <m/>
    <m/>
    <m/>
    <m/>
    <x v="1"/>
    <m/>
  </r>
  <r>
    <n v="3528"/>
    <s v="SOL23011565"/>
    <x v="79"/>
    <s v="El Placer del Paladar"/>
    <x v="3"/>
    <x v="0"/>
    <x v="982"/>
    <s v="Laura  Liz Isaac Ruíz"/>
    <s v="54126661"/>
    <s v="elilopezpineda@yahoo.com"/>
    <s v="Calle I #17908 e/ calle 3 y calle 2da, Rpto. Monterrey"/>
    <s v="ACTIVIDADES DE RESTAURANTES Y DE SERVICIOS MÓVIL DE COMIDAS"/>
    <n v="1"/>
    <n v="8"/>
    <n v="2"/>
    <n v="3"/>
    <n v="0"/>
    <n v="3"/>
    <n v="0"/>
    <n v="9"/>
    <x v="1"/>
    <x v="1"/>
    <m/>
    <m/>
    <m/>
    <m/>
    <m/>
    <x v="10"/>
    <m/>
  </r>
  <r>
    <n v="3529"/>
    <s v="SOL23012167"/>
    <x v="79"/>
    <s v="ServiMas"/>
    <x v="13"/>
    <x v="0"/>
    <x v="1014"/>
    <s v="Laritza  Joanicot Más"/>
    <s v="+5350018665"/>
    <s v="ljoanicotmas@gmail.com"/>
    <s v="Calle 99 A número 2601 entre Calle 26 y Calle 26 A. Reparto Centro. Municipio Cotorro."/>
    <s v="MANTENIMIENTO Y REPARACIÓN DE VEHÍCULOS AUTOMOTORES"/>
    <n v="2"/>
    <n v="7"/>
    <m/>
    <m/>
    <m/>
    <n v="4"/>
    <n v="3"/>
    <n v="9"/>
    <x v="0"/>
    <x v="1"/>
    <m/>
    <m/>
    <m/>
    <m/>
    <m/>
    <x v="3"/>
    <m/>
  </r>
  <r>
    <n v="3530"/>
    <s v="SOL23010925"/>
    <x v="79"/>
    <s v="JEMP"/>
    <x v="0"/>
    <x v="0"/>
    <x v="877"/>
    <s v="Pedro Julio Trigo Muñoz"/>
    <s v="55841367"/>
    <s v="lospiedrasurl@gmail.com"/>
    <s v="Calle 283 No. 10009 entre calle 102 y calle Línea, reparto Calabazar, Boyeros, La Habana"/>
    <s v="MANTENIMIENTO Y REPARACIÓN DE VEHÍCULOS AUTOMOTORES"/>
    <n v="1"/>
    <n v="9"/>
    <m/>
    <n v="1"/>
    <m/>
    <n v="8"/>
    <m/>
    <n v="10"/>
    <x v="0"/>
    <x v="1"/>
    <m/>
    <m/>
    <m/>
    <m/>
    <m/>
    <x v="3"/>
    <m/>
  </r>
  <r>
    <n v="3531"/>
    <s v="SOL22010231"/>
    <x v="79"/>
    <s v="COSTAMERICA"/>
    <x v="2"/>
    <x v="0"/>
    <x v="676"/>
    <s v="Amed  Beltrán Medina"/>
    <s v="+5352522668"/>
    <s v="habanamerica@gmail.com"/>
    <s v="Edificio H 39 apto 1 Zona 13"/>
    <s v="VENTA AL POR MAYOR DE ALIMENTOS, BEBIDAS Y TABACO"/>
    <n v="1"/>
    <n v="10"/>
    <n v="1"/>
    <m/>
    <m/>
    <n v="9"/>
    <m/>
    <n v="11"/>
    <x v="0"/>
    <x v="0"/>
    <m/>
    <m/>
    <m/>
    <m/>
    <m/>
    <x v="8"/>
    <m/>
  </r>
  <r>
    <n v="3532"/>
    <s v="SOL23010684"/>
    <x v="79"/>
    <s v="RLC Servicios"/>
    <x v="1"/>
    <x v="0"/>
    <x v="1055"/>
    <s v="Esteban Gelasio Luzardo Curbelo"/>
    <s v="+5355394459"/>
    <s v="RLCServicios1628@gmail.com"/>
    <s v="Calle San Carlos # 25 entre calle Iznaga y calle Morell, reparto Santos Suárez, municipio Diez de Octubre, provincia La Habana"/>
    <s v="ACTIVIDADES DE RESTAURANTES Y DE SERVICIOS MÓVIL DE COMIDAS"/>
    <n v="1"/>
    <n v="10"/>
    <n v="2"/>
    <m/>
    <m/>
    <n v="8"/>
    <m/>
    <n v="11"/>
    <x v="0"/>
    <x v="0"/>
    <m/>
    <m/>
    <m/>
    <m/>
    <m/>
    <x v="10"/>
    <m/>
  </r>
  <r>
    <n v="3533"/>
    <s v="SOL23012294"/>
    <x v="79"/>
    <s v="SERVICIOS Y DISTRIBUCIÓN PERALTA"/>
    <x v="8"/>
    <x v="0"/>
    <x v="891"/>
    <s v="Rodolfo  Peralta Rojas"/>
    <s v="58693729"/>
    <s v="peraltarodolfo650@gmail.com"/>
    <s v="Calle 226, No 27B10, entre 27 y 29 Rpto La Coronela La Lisa"/>
    <s v="MANTENIMIENTO Y REPARACIÓN DE VEHÍCULOS AUTOMOTORES"/>
    <n v="2"/>
    <n v="9"/>
    <n v="1"/>
    <n v="2"/>
    <m/>
    <n v="6"/>
    <m/>
    <n v="11"/>
    <x v="0"/>
    <x v="0"/>
    <m/>
    <m/>
    <m/>
    <m/>
    <m/>
    <x v="3"/>
    <m/>
  </r>
  <r>
    <n v="3534"/>
    <s v="SOL22009546"/>
    <x v="79"/>
    <s v="DIAMANTE RED GRUPO"/>
    <x v="6"/>
    <x v="0"/>
    <x v="764"/>
    <s v="ROMAN   MUNOZ SANCHEZ"/>
    <s v="54709974"/>
    <s v="romanms1995@gmail.com"/>
    <s v="calle 18  No. 504 int e/ ave 5 y ave 7ma, Reparto Miramar"/>
    <s v="VENTA AL POR MAYOR DE ALIMENTOS, BEBIDAS Y TABACO"/>
    <n v="6"/>
    <n v="6"/>
    <n v="2"/>
    <n v="1"/>
    <m/>
    <n v="3"/>
    <m/>
    <n v="12"/>
    <x v="0"/>
    <x v="0"/>
    <m/>
    <m/>
    <m/>
    <m/>
    <m/>
    <x v="8"/>
    <m/>
  </r>
  <r>
    <n v="3535"/>
    <s v="SOL23011850"/>
    <x v="79"/>
    <s v="ORION"/>
    <x v="1"/>
    <x v="0"/>
    <x v="1014"/>
    <s v="Nelson  Luis Espinosa Fernández"/>
    <s v="59140998"/>
    <s v="nlef67@yahoo.es"/>
    <s v="Calle Agustina # 66 e/ Calle San Miguel y Calle Lagueruela, Reparto Sevillano."/>
    <s v="MANTENIMIENTO Y REPARACIÓN DE VEHÍCULOS AUTOMOTORES"/>
    <n v="2"/>
    <n v="12"/>
    <m/>
    <m/>
    <m/>
    <n v="12"/>
    <m/>
    <n v="14"/>
    <x v="0"/>
    <x v="0"/>
    <m/>
    <m/>
    <m/>
    <m/>
    <m/>
    <x v="3"/>
    <m/>
  </r>
  <r>
    <n v="3536"/>
    <s v="SOL23012182"/>
    <x v="79"/>
    <s v="SABOR SURA BAR RESTAURANTE"/>
    <x v="4"/>
    <x v="0"/>
    <x v="572"/>
    <s v="Surely   Gonzalez  Gonzalez"/>
    <s v="50397851"/>
    <s v="saborsurasurl@gmail.com"/>
    <s v="Calle San Lázaro e/ Calle M y Calle N edificio 1214 apto 5"/>
    <s v="ACTIVIDADES DE SERVICIO DE BEBIDAS"/>
    <n v="1"/>
    <n v="15"/>
    <m/>
    <m/>
    <m/>
    <m/>
    <n v="15"/>
    <n v="16"/>
    <x v="0"/>
    <x v="0"/>
    <m/>
    <m/>
    <m/>
    <m/>
    <m/>
    <x v="10"/>
    <m/>
  </r>
  <r>
    <n v="3537"/>
    <s v="SOL23013212"/>
    <x v="79"/>
    <s v="TRANSLAO"/>
    <x v="4"/>
    <x v="0"/>
    <x v="621"/>
    <s v="Pablo  Lao  Montero"/>
    <s v="58289296"/>
    <s v="pablomontero270@yahoo.com"/>
    <s v="Plaza de le revolución,vedado entre 13 y 10. apto1"/>
    <s v="TRANSPORTE URBANO Y SUBURBANO DE PASAJEROS POR VÍA TERRESTRE"/>
    <n v="1"/>
    <n v="15"/>
    <n v="1"/>
    <n v="10"/>
    <m/>
    <n v="4"/>
    <m/>
    <n v="16"/>
    <x v="0"/>
    <x v="0"/>
    <m/>
    <m/>
    <m/>
    <m/>
    <m/>
    <x v="9"/>
    <m/>
  </r>
  <r>
    <n v="3538"/>
    <s v="SOL23011714"/>
    <x v="79"/>
    <s v="WM"/>
    <x v="4"/>
    <x v="0"/>
    <x v="511"/>
    <s v="Marlon  Barceló  Bustinzuriaga"/>
    <s v="52594556"/>
    <s v="wmsurleventos@gmail.com"/>
    <s v="Calle Panorama entre Calle Conill y Calle Santa Ana, Edificio 813, Apartamento 9, Plaza de la Revolución"/>
    <s v="OTRAS ACTIVIDADES DE ESPARCIMIENTO Y RECREATIVAS N.C.P"/>
    <n v="1"/>
    <n v="15"/>
    <m/>
    <n v="8"/>
    <m/>
    <n v="3"/>
    <n v="4"/>
    <n v="16"/>
    <x v="0"/>
    <x v="0"/>
    <m/>
    <m/>
    <m/>
    <m/>
    <m/>
    <x v="11"/>
    <m/>
  </r>
  <r>
    <n v="3539"/>
    <s v="SOL23011538"/>
    <x v="79"/>
    <s v="D ALEXANDRA"/>
    <x v="6"/>
    <x v="0"/>
    <x v="1088"/>
    <s v="Abraham   Hechavarría García"/>
    <s v="53539850"/>
    <s v="yanelypyme@gmail.com"/>
    <s v="Avenida 33 e/ Calle 62 y Calle 64, Edificio 6201, apto #2"/>
    <s v="ELABORACIÓN DE PRODUCTOS LÁCTEOS"/>
    <n v="2"/>
    <n v="15"/>
    <n v="4"/>
    <n v="2"/>
    <n v="1"/>
    <n v="3"/>
    <n v="5"/>
    <n v="17"/>
    <x v="0"/>
    <x v="0"/>
    <m/>
    <m/>
    <m/>
    <m/>
    <m/>
    <x v="1"/>
    <m/>
  </r>
  <r>
    <n v="3540"/>
    <s v="SOL23011562"/>
    <x v="79"/>
    <s v="Wayra Wasi"/>
    <x v="6"/>
    <x v="0"/>
    <x v="484"/>
    <s v="Leticia  Expósito Meneses"/>
    <s v="52728401"/>
    <s v="jccala61@gmail.com"/>
    <s v="Avenida 25, número 2402 altos entre calle 26 y Avenida Novena, reparto La Sierra"/>
    <s v="CONSTRUCCIÓN DE EDIFICIOS"/>
    <n v="2"/>
    <n v="15"/>
    <m/>
    <m/>
    <m/>
    <m/>
    <n v="15"/>
    <n v="17"/>
    <x v="0"/>
    <x v="0"/>
    <m/>
    <m/>
    <m/>
    <m/>
    <m/>
    <x v="13"/>
    <m/>
  </r>
  <r>
    <n v="3541"/>
    <s v="SOL23012194"/>
    <x v="79"/>
    <s v="Navas Construcciones"/>
    <x v="13"/>
    <x v="0"/>
    <x v="271"/>
    <s v="Dayron  Navas  Pérez"/>
    <s v="+5358882625"/>
    <s v="dayron.navas@nauta.cu"/>
    <s v="Calle 218 #8737 a interior/ Calle 1 ra y Calle 101 reparto Cruz Verde "/>
    <s v="CONSTRUCCIÓN DE EDIFICIOS"/>
    <n v="1"/>
    <n v="17"/>
    <n v="1"/>
    <m/>
    <m/>
    <m/>
    <n v="16"/>
    <n v="18"/>
    <x v="0"/>
    <x v="0"/>
    <m/>
    <m/>
    <m/>
    <m/>
    <m/>
    <x v="13"/>
    <m/>
  </r>
  <r>
    <n v="3542"/>
    <s v="SOL23011288"/>
    <x v="79"/>
    <s v="Producciones QROLLO"/>
    <x v="6"/>
    <x v="0"/>
    <x v="904"/>
    <s v="Zelene Tania Sosa González"/>
    <s v="52948809"/>
    <s v="zelenetania1973@gmail.com"/>
    <s v="Avenida 33, número 4419 entre calle 46 y calle 44"/>
    <s v="ELABORACIÓN Y CONSERVACIÓN DE CARNE"/>
    <n v="3"/>
    <n v="15"/>
    <m/>
    <m/>
    <m/>
    <n v="12"/>
    <n v="3"/>
    <n v="18"/>
    <x v="0"/>
    <x v="0"/>
    <m/>
    <m/>
    <m/>
    <m/>
    <m/>
    <x v="1"/>
    <m/>
  </r>
  <r>
    <n v="3543"/>
    <s v="SOL22010329"/>
    <x v="79"/>
    <s v="JUAL"/>
    <x v="6"/>
    <x v="0"/>
    <x v="808"/>
    <s v="Reinaldo Wenceslao Alemán Mondeja"/>
    <s v="59868214"/>
    <s v="rwaleman@yahoo.com"/>
    <s v="Avenida 9 No. 9024 e/ calle 90 y calle 94, barrio Querejeta"/>
    <s v="VENTA AL POR MAYOR DE MATERIALES DE CONSTRUCCIÓN, ARTÍCULOS DE FERRETERÍA Y EQUIPO Y MATERIALES DE FONTANERÍA Y CALEFACCIÓN"/>
    <n v="4"/>
    <n v="15"/>
    <m/>
    <m/>
    <m/>
    <m/>
    <n v="15"/>
    <n v="19"/>
    <x v="0"/>
    <x v="0"/>
    <m/>
    <m/>
    <m/>
    <m/>
    <m/>
    <x v="8"/>
    <m/>
  </r>
  <r>
    <n v="3544"/>
    <s v="SOL22009989"/>
    <x v="79"/>
    <s v="Equis"/>
    <x v="0"/>
    <x v="0"/>
    <x v="417"/>
    <s v="Carlos  Chang Casas"/>
    <s v="+5355561189"/>
    <s v="ottobs@protonmail.com"/>
    <s v="CALLE BEATRIZ ESQUINA CALLE PRIMERA, EDIFICIO 11107 APTO 13 REPARTO ALTAHABANA"/>
    <s v="ELABORACIÓN Y CONSERVACIÓN DE CARNE"/>
    <n v="1"/>
    <n v="20"/>
    <n v="0"/>
    <n v="0"/>
    <n v="0"/>
    <n v="20"/>
    <n v="0"/>
    <n v="21"/>
    <x v="0"/>
    <x v="0"/>
    <m/>
    <m/>
    <m/>
    <m/>
    <m/>
    <x v="1"/>
    <m/>
  </r>
  <r>
    <n v="3545"/>
    <s v="SOL22009987"/>
    <x v="79"/>
    <s v="Santa Malena"/>
    <x v="1"/>
    <x v="0"/>
    <x v="1089"/>
    <s v="Malena  Cruz  Acosta"/>
    <s v="52378166"/>
    <s v="gilbertodiazcuba1864@gmail.com"/>
    <s v="Calle Santa Catalina # 103 entre Heredia y Felipe Poey, Municipio 10 de Octubre, La Habana, Cuba."/>
    <s v="ELABORACIÓN DE PRODUCTOS LÁCTEOS"/>
    <n v="1"/>
    <n v="20"/>
    <n v="2"/>
    <n v="10"/>
    <m/>
    <n v="8"/>
    <m/>
    <n v="21"/>
    <x v="0"/>
    <x v="0"/>
    <m/>
    <m/>
    <m/>
    <m/>
    <m/>
    <x v="1"/>
    <m/>
  </r>
  <r>
    <n v="3546"/>
    <s v="SOL23012175"/>
    <x v="79"/>
    <s v="Garit"/>
    <x v="7"/>
    <x v="0"/>
    <x v="271"/>
    <s v="Carlos  Armando  Garit  Lorenzo"/>
    <s v="+5355732000"/>
    <s v="garitcontrucciones@gmail.com"/>
    <s v="Calle porvenir e/calle Kessell y María auxiliadora edificio 1337 apto 28 reparto Vivora Park municipio Arroyo Naranjo provincia La Habana "/>
    <s v="CONSTRUCCIÓN DE EDIFICIOS"/>
    <n v="2"/>
    <n v="20"/>
    <n v="0"/>
    <n v="5"/>
    <m/>
    <n v="15"/>
    <m/>
    <n v="22"/>
    <x v="1"/>
    <x v="0"/>
    <m/>
    <m/>
    <m/>
    <m/>
    <m/>
    <x v="13"/>
    <m/>
  </r>
  <r>
    <n v="3547"/>
    <s v="SOL23012117"/>
    <x v="79"/>
    <s v="Construcciones Nalbe"/>
    <x v="5"/>
    <x v="0"/>
    <x v="271"/>
    <s v="Lesnier  Campoalegre Thompson"/>
    <s v="+5352384469"/>
    <s v="campoalegrelesnier@gmail.com"/>
    <s v="Calzada del Cerro entre calle La Rosa y Piñera. Nro. 1659, apto. 9"/>
    <s v="CONSTRUCCIÓN DE EDIFICIOS"/>
    <n v="2"/>
    <n v="22"/>
    <n v="6"/>
    <m/>
    <m/>
    <n v="15"/>
    <n v="1"/>
    <n v="24"/>
    <x v="0"/>
    <x v="0"/>
    <m/>
    <m/>
    <m/>
    <m/>
    <m/>
    <x v="13"/>
    <m/>
  </r>
  <r>
    <n v="3548"/>
    <s v="SOL22008010"/>
    <x v="79"/>
    <s v="CHIMECU"/>
    <x v="4"/>
    <x v="0"/>
    <x v="1090"/>
    <s v="Elaine  Quintero González"/>
    <s v="+5353879935"/>
    <s v="asesor.bkm15@gmail.com"/>
    <s v="Calle 20 número 211 entre Calle 15 y 17, reparto Vedado, Municipio Plaza de la Revolución, Provincia La Habana, República de Cuba. "/>
    <s v="FABRICACIÓN  DE CUBIERTAS Y CÁMARAS DE CAUCHO; RECAUCHUTADO Y RENOVACIÓN DE CUBIERTAS DE CAUCHO"/>
    <n v="2"/>
    <n v="25"/>
    <n v="2"/>
    <n v="1"/>
    <m/>
    <m/>
    <n v="22"/>
    <n v="27"/>
    <x v="0"/>
    <x v="0"/>
    <m/>
    <m/>
    <m/>
    <m/>
    <m/>
    <x v="2"/>
    <m/>
  </r>
  <r>
    <n v="3549"/>
    <s v="SOL22010310"/>
    <x v="79"/>
    <s v="HECMAD"/>
    <x v="0"/>
    <x v="0"/>
    <x v="764"/>
    <s v="Hector  Viera Diaz"/>
    <s v="56791317"/>
    <s v="hviera850@gmail.com"/>
    <s v="Avenida Rancho Boyeros, esquina 281, Reparto Calixto García, Boyeros, La Habana"/>
    <s v="VENTA AL POR MAYOR DE ALIMENTOS, BEBIDAS Y TABACO"/>
    <n v="2"/>
    <n v="25"/>
    <m/>
    <n v="10"/>
    <m/>
    <n v="10"/>
    <n v="5"/>
    <n v="27"/>
    <x v="0"/>
    <x v="0"/>
    <m/>
    <m/>
    <m/>
    <m/>
    <m/>
    <x v="8"/>
    <m/>
  </r>
  <r>
    <n v="3550"/>
    <s v="SOL22008505"/>
    <x v="79"/>
    <s v="Bar Restaurante Herradura Dorada"/>
    <x v="7"/>
    <x v="0"/>
    <x v="1062"/>
    <s v="Yosvany  de la Cruz Toledo"/>
    <s v="54224706"/>
    <s v="newherradura.dorada@gmail.com"/>
    <s v="Calle 1 Anillo, Km 7 y 1/2, Finca La Herradura, Barrio La Guinera, Municipio Arroyo Naranjo, Provincia La Habana "/>
    <s v="ACTIVIDADES DE RESTAURANTES Y DE SERVICIOS MÓVIL DE COMIDAS"/>
    <n v="1"/>
    <n v="30"/>
    <n v="1"/>
    <n v="1"/>
    <n v="1"/>
    <n v="27"/>
    <m/>
    <n v="31"/>
    <x v="1"/>
    <x v="0"/>
    <m/>
    <m/>
    <m/>
    <m/>
    <m/>
    <x v="10"/>
    <m/>
  </r>
  <r>
    <n v="3551"/>
    <s v="SOL22010088"/>
    <x v="79"/>
    <s v="BONAIRE"/>
    <x v="6"/>
    <x v="0"/>
    <x v="271"/>
    <s v="Elvira Cecilia Fernández Domínguez"/>
    <s v="5358295857"/>
    <s v="elvirafmipyme@gmail.com"/>
    <s v="Avenida 33A # 6211 E/ Calle 62 y Calle 64 Barrio Buenavista"/>
    <s v="CONSTRUCCIÓN DE EDIFICIOS"/>
    <n v="1"/>
    <n v="35"/>
    <n v="9"/>
    <n v="4"/>
    <n v="2"/>
    <n v="10"/>
    <n v="10"/>
    <n v="36"/>
    <x v="0"/>
    <x v="2"/>
    <m/>
    <m/>
    <m/>
    <m/>
    <m/>
    <x v="13"/>
    <m/>
  </r>
  <r>
    <n v="3552"/>
    <s v="SOL23011488"/>
    <x v="79"/>
    <s v="DANDA"/>
    <x v="11"/>
    <x v="0"/>
    <x v="1091"/>
    <s v="Fabian  Zambrano Ramos"/>
    <s v="59693761"/>
    <s v="fzambrano711987@gmail.com"/>
    <s v="Calle Suárez No 215 apto 13 e/ Misión y Esperanza, en el municipio Habana Vieja, provincia La Habana"/>
    <s v="ELABORACIÓN Y CONSERVACIÓN DE CARNE"/>
    <n v="1"/>
    <n v="35"/>
    <m/>
    <m/>
    <m/>
    <m/>
    <n v="35"/>
    <n v="36"/>
    <x v="0"/>
    <x v="2"/>
    <m/>
    <m/>
    <m/>
    <m/>
    <m/>
    <x v="1"/>
    <m/>
  </r>
  <r>
    <n v="3553"/>
    <s v="SOL23011488"/>
    <x v="79"/>
    <s v="MegaSol"/>
    <x v="1"/>
    <x v="0"/>
    <x v="1091"/>
    <s v="Fabian  Zambrano Ramos"/>
    <s v="59693761"/>
    <s v="fzambrano711987@gmail.com"/>
    <s v="Calle Suárez No 215 apto 13 e/ Misión y Esperanza, en el municipio Habana Vieja, provincia La Habana"/>
    <s v="ELABORACIÓN Y CONSERVACIÓN DE CARNE"/>
    <n v="1"/>
    <n v="35"/>
    <m/>
    <m/>
    <m/>
    <m/>
    <n v="35"/>
    <n v="36"/>
    <x v="0"/>
    <x v="2"/>
    <m/>
    <m/>
    <m/>
    <m/>
    <m/>
    <x v="13"/>
    <m/>
  </r>
  <r>
    <n v="3554"/>
    <s v="SOL23011424"/>
    <x v="79"/>
    <s v="Asistencia Técnica a la Industria ASISTEIND"/>
    <x v="4"/>
    <x v="0"/>
    <x v="1092"/>
    <s v="Robert  Paumier Mendoza"/>
    <s v="+5358136287"/>
    <s v="robertpaumier1972@gmail.com"/>
    <s v="Calle 27 No. 151, apto 6, e/ L y M Vedado. Municipio Plaza  "/>
    <s v="INSTALACIÓN DE MAQUINARIA Y EQUIPO INDUSTRIALES"/>
    <n v="3"/>
    <n v="35"/>
    <m/>
    <n v="30"/>
    <n v="5"/>
    <m/>
    <m/>
    <n v="38"/>
    <x v="0"/>
    <x v="2"/>
    <m/>
    <m/>
    <m/>
    <m/>
    <m/>
    <x v="0"/>
    <m/>
  </r>
  <r>
    <n v="3555"/>
    <s v="SOL23011134"/>
    <x v="79"/>
    <s v="Kiko Exprés"/>
    <x v="2"/>
    <x v="0"/>
    <x v="1093"/>
    <s v="Carmen  Criado Izquierdo"/>
    <s v="52860598"/>
    <s v="kikopozo1965@gmail.com"/>
    <s v="calle 78, edificio 40, apto 4, entre 78ª y 80, reparto Antonio Guiteras"/>
    <s v="ACTIVIDADES POSTALES"/>
    <n v="3"/>
    <n v="35"/>
    <n v="10"/>
    <m/>
    <m/>
    <n v="5"/>
    <n v="20"/>
    <n v="38"/>
    <x v="0"/>
    <x v="2"/>
    <m/>
    <m/>
    <m/>
    <m/>
    <m/>
    <x v="8"/>
    <m/>
  </r>
  <r>
    <n v="3556"/>
    <s v="SOL23011244"/>
    <x v="79"/>
    <s v="Nuvida"/>
    <x v="2"/>
    <x v="0"/>
    <x v="1094"/>
    <s v="Joachim   Bruns"/>
    <s v="53139397"/>
    <s v="nuvidamipyme@gmail.com"/>
    <s v="Calle Real Martí e/ Lorva y Espadero # 242, Cojímar, municipio Habana del Este, provincia La Habana, República de Cuba."/>
    <s v="CONSTRUCCIÓN DE EDIFICIOS"/>
    <n v="1"/>
    <n v="40"/>
    <n v="10"/>
    <n v="5"/>
    <m/>
    <n v="15"/>
    <n v="10"/>
    <n v="41"/>
    <x v="0"/>
    <x v="2"/>
    <m/>
    <m/>
    <m/>
    <m/>
    <m/>
    <x v="13"/>
    <m/>
  </r>
  <r>
    <n v="3557"/>
    <s v="SOL23012366"/>
    <x v="79"/>
    <s v="Industria Querico"/>
    <x v="6"/>
    <x v="0"/>
    <x v="1095"/>
    <s v="Alexei  Vega Kalashicova"/>
    <s v="52852606;;52862723"/>
    <s v="genialfoods.srul@gmail.com"/>
    <s v="CALLE 206 A #2108 E/ AVENIDA 21 y AVENIDA 21A"/>
    <s v="ELABORACIÓN Y CONSERVACIÓN DE CARNE"/>
    <n v="1"/>
    <n v="50"/>
    <m/>
    <n v="20"/>
    <m/>
    <n v="10"/>
    <n v="20"/>
    <n v="51"/>
    <x v="0"/>
    <x v="2"/>
    <m/>
    <m/>
    <m/>
    <m/>
    <m/>
    <x v="1"/>
    <m/>
  </r>
  <r>
    <n v="3558"/>
    <s v="SOL22008639"/>
    <x v="79"/>
    <s v="ROLAD"/>
    <x v="9"/>
    <x v="0"/>
    <x v="484"/>
    <s v="Rolando  Céspedes Mena"/>
    <s v="51468164"/>
    <s v="cespedesmipyme@gmail.com"/>
    <s v="CALLE 132 # 5107 E/ AVENIDA 51 Y AVENIDA 57"/>
    <s v="CONSTRUCCIÓN DE EDIFICIOS"/>
    <n v="1"/>
    <n v="70"/>
    <m/>
    <m/>
    <m/>
    <n v="70"/>
    <m/>
    <n v="71"/>
    <x v="0"/>
    <x v="2"/>
    <m/>
    <m/>
    <m/>
    <m/>
    <m/>
    <x v="13"/>
    <m/>
  </r>
  <r>
    <n v="3559"/>
    <s v="SOL23011185"/>
    <x v="79"/>
    <s v="ALT"/>
    <x v="12"/>
    <x v="0"/>
    <x v="1096"/>
    <s v="Alien  Luis  Tamayo  Ramírez"/>
    <s v="50136091"/>
    <s v="lilia_ortizl@hotmail.com"/>
    <s v="Nazareno #226 entre Luz y Maceo, Guanabacoa, La habana "/>
    <s v="CONSTRUCCIÓN DE EDIFICIOS"/>
    <n v="2"/>
    <n v="80"/>
    <m/>
    <m/>
    <m/>
    <m/>
    <n v="80"/>
    <n v="82"/>
    <x v="0"/>
    <x v="2"/>
    <m/>
    <m/>
    <m/>
    <m/>
    <m/>
    <x v="13"/>
    <m/>
  </r>
  <r>
    <n v="3560"/>
    <s v="SOL23011929"/>
    <x v="79"/>
    <s v="GiNaR"/>
    <x v="2"/>
    <x v="0"/>
    <x v="1097"/>
    <s v="Alexander   Del Toro Cairo"/>
    <s v="58966387"/>
    <s v="alexanderdtc7705@gmail.com"/>
    <s v="calle 90, edificio 3 A, apto 5;  reparto Antonio Guiteras."/>
    <s v="GESTIÓN DE INSTALACIONES DEPORTIVAS"/>
    <n v="1"/>
    <n v="91"/>
    <n v="1"/>
    <m/>
    <m/>
    <m/>
    <n v="90"/>
    <n v="92"/>
    <x v="0"/>
    <x v="2"/>
    <m/>
    <m/>
    <m/>
    <m/>
    <m/>
    <x v="6"/>
    <m/>
  </r>
  <r>
    <n v="3561"/>
    <s v="SOL23012178"/>
    <x v="79"/>
    <s v="EMPRESA CONSTRUCTORA NINIVE"/>
    <x v="0"/>
    <x v="0"/>
    <x v="271"/>
    <s v="Juan Osvaldo Tamayo Planas"/>
    <s v="50928750"/>
    <s v="Tamayoplanasjuanosvaldo@gmail.com"/>
    <s v="Finca la Katuca S/N, Reparto Aguada del Cura.Boyeros,La Habana_x000a_"/>
    <s v="CONSTRUCCIÓN DE EDIFICIOS"/>
    <n v="2"/>
    <n v="98"/>
    <n v="14"/>
    <n v="5"/>
    <n v="25"/>
    <n v="53"/>
    <n v="1"/>
    <n v="100"/>
    <x v="0"/>
    <x v="2"/>
    <m/>
    <m/>
    <m/>
    <m/>
    <m/>
    <x v="13"/>
    <m/>
  </r>
  <r>
    <n v="3562"/>
    <s v="SOL22006366"/>
    <x v="79"/>
    <s v="SOLIMPORT AUTOMOTRIZ"/>
    <x v="6"/>
    <x v="1"/>
    <x v="1098"/>
    <s v="Silvio Benito Llerena Blanco"/>
    <s v="52874307;52853727"/>
    <s v="juridico2@presidencia.sasa.co.cu"/>
    <s v="Calle 84 No. 10307 entre 13 y 15, Consejo Popular Almendares "/>
    <s v="VENTA DE PARTES, PIEZAS Y ACCESORIOS PARA VEHÍCULOS AUTOMOTORES"/>
    <n v="1"/>
    <n v="12"/>
    <m/>
    <m/>
    <m/>
    <m/>
    <m/>
    <n v="13"/>
    <x v="0"/>
    <x v="0"/>
    <m/>
    <m/>
    <m/>
    <m/>
    <m/>
    <x v="8"/>
    <m/>
  </r>
  <r>
    <n v="3563"/>
    <s v="SOL23012385"/>
    <x v="79"/>
    <s v="Logistica Gran Caribe"/>
    <x v="6"/>
    <x v="1"/>
    <x v="1099"/>
    <s v="Juan  Francisco  Acea  Nadal"/>
    <s v="+5352862178;+5355105023"/>
    <s v="lisa@grancaribe.gca.tur.cu"/>
    <s v="Hotel Tritón, Avenida 3ra. y Calle 74"/>
    <s v="VENTA AL POR MAYOR A CAMBIO DE UNA RETRIBUCIÓN O POR CONTRATA"/>
    <n v="1"/>
    <n v="77"/>
    <m/>
    <m/>
    <m/>
    <m/>
    <m/>
    <n v="78"/>
    <x v="0"/>
    <x v="2"/>
    <m/>
    <m/>
    <m/>
    <m/>
    <m/>
    <x v="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TablaDinámica2"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3">
  <location ref="B3:C1104" firstHeaderRow="1" firstDataRow="1" firstDataCol="1"/>
  <pivotFields count="29">
    <pivotField showAll="0"/>
    <pivotField showAll="0"/>
    <pivotField showAll="0"/>
    <pivotField showAll="0"/>
    <pivotField showAll="0" defaultSubtotal="0"/>
    <pivotField showAll="0"/>
    <pivotField axis="axisRow" dataField="1" showAll="0" sortType="ascending">
      <items count="1553">
        <item x="630"/>
        <item m="1" x="1212"/>
        <item x="697"/>
        <item x="871"/>
        <item x="1023"/>
        <item x="798"/>
        <item x="773"/>
        <item x="403"/>
        <item x="952"/>
        <item x="907"/>
        <item x="510"/>
        <item x="576"/>
        <item x="588"/>
        <item x="488"/>
        <item x="1004"/>
        <item x="539"/>
        <item x="581"/>
        <item x="669"/>
        <item x="401"/>
        <item x="467"/>
        <item x="706"/>
        <item x="485"/>
        <item x="754"/>
        <item x="634"/>
        <item x="803"/>
        <item x="976"/>
        <item x="695"/>
        <item m="1" x="1477"/>
        <item x="420"/>
        <item m="1" x="1117"/>
        <item x="444"/>
        <item m="1" x="1191"/>
        <item x="275"/>
        <item x="646"/>
        <item x="587"/>
        <item m="1" x="1522"/>
        <item m="1" x="1507"/>
        <item m="1" x="1515"/>
        <item x="122"/>
        <item m="1" x="1516"/>
        <item x="159"/>
        <item m="1" x="1198"/>
        <item m="1" x="1114"/>
        <item x="355"/>
        <item x="354"/>
        <item x="32"/>
        <item x="12"/>
        <item m="1" x="1541"/>
        <item m="1" x="1540"/>
        <item m="1" x="1511"/>
        <item x="17"/>
        <item m="1" x="1550"/>
        <item x="647"/>
        <item x="540"/>
        <item x="9"/>
        <item x="261"/>
        <item x="86"/>
        <item x="211"/>
        <item x="578"/>
        <item x="18"/>
        <item x="131"/>
        <item x="140"/>
        <item x="274"/>
        <item m="1" x="1283"/>
        <item m="1" x="1400"/>
        <item x="1012"/>
        <item m="1" x="1438"/>
        <item x="932"/>
        <item x="948"/>
        <item m="1" x="1162"/>
        <item m="1" x="1215"/>
        <item m="1" x="1373"/>
        <item x="642"/>
        <item x="793"/>
        <item x="738"/>
        <item x="513"/>
        <item x="600"/>
        <item x="450"/>
        <item x="769"/>
        <item x="65"/>
        <item x="656"/>
        <item x="908"/>
        <item x="345"/>
        <item x="862"/>
        <item x="391"/>
        <item x="660"/>
        <item x="784"/>
        <item x="861"/>
        <item x="900"/>
        <item x="1097"/>
        <item x="830"/>
        <item x="990"/>
        <item x="564"/>
        <item x="582"/>
        <item x="473"/>
        <item x="558"/>
        <item x="605"/>
        <item x="662"/>
        <item x="728"/>
        <item x="909"/>
        <item x="658"/>
        <item m="1" x="1130"/>
        <item x="1027"/>
        <item x="895"/>
        <item x="508"/>
        <item x="713"/>
        <item x="271"/>
        <item x="477"/>
        <item x="1080"/>
        <item x="1087"/>
        <item x="775"/>
        <item x="1094"/>
        <item x="778"/>
        <item x="478"/>
        <item x="818"/>
        <item x="993"/>
        <item x="659"/>
        <item x="484"/>
        <item x="612"/>
        <item x="806"/>
        <item x="840"/>
        <item x="807"/>
        <item x="966"/>
        <item x="1084"/>
        <item x="522"/>
        <item x="736"/>
        <item x="487"/>
        <item m="1" x="1209"/>
        <item x="580"/>
        <item x="492"/>
        <item x="611"/>
        <item x="1096"/>
        <item x="535"/>
        <item x="560"/>
        <item x="515"/>
        <item x="673"/>
        <item x="745"/>
        <item x="1076"/>
        <item x="1007"/>
        <item x="710"/>
        <item x="623"/>
        <item x="468"/>
        <item x="591"/>
        <item x="859"/>
        <item x="1093"/>
        <item x="761"/>
        <item x="1068"/>
        <item x="765"/>
        <item x="804"/>
        <item x="577"/>
        <item x="629"/>
        <item x="491"/>
        <item x="681"/>
        <item x="751"/>
        <item x="1065"/>
        <item x="692"/>
        <item x="549"/>
        <item m="1" x="1297"/>
        <item m="1" x="1303"/>
        <item x="406"/>
        <item x="505"/>
        <item x="378"/>
        <item x="725"/>
        <item x="456"/>
        <item x="384"/>
        <item x="1031"/>
        <item x="850"/>
        <item x="364"/>
        <item x="1017"/>
        <item x="531"/>
        <item x="855"/>
        <item x="389"/>
        <item x="465"/>
        <item x="453"/>
        <item x="671"/>
        <item x="416"/>
        <item x="905"/>
        <item x="1043"/>
        <item x="792"/>
        <item x="685"/>
        <item m="1" x="1521"/>
        <item x="486"/>
        <item x="405"/>
        <item x="472"/>
        <item x="569"/>
        <item x="616"/>
        <item x="802"/>
        <item x="524"/>
        <item x="1092"/>
        <item x="790"/>
        <item x="661"/>
        <item x="875"/>
        <item x="777"/>
        <item x="746"/>
        <item x="449"/>
        <item x="445"/>
        <item x="929"/>
        <item x="899"/>
        <item x="1006"/>
        <item x="931"/>
        <item x="579"/>
        <item x="586"/>
        <item x="936"/>
        <item x="980"/>
        <item x="819"/>
        <item x="551"/>
        <item x="851"/>
        <item x="1005"/>
        <item x="516"/>
        <item x="519"/>
        <item x="812"/>
        <item x="849"/>
        <item x="601"/>
        <item x="757"/>
        <item x="699"/>
        <item x="824"/>
        <item x="470"/>
        <item x="555"/>
        <item x="941"/>
        <item x="413"/>
        <item x="912"/>
        <item x="852"/>
        <item x="693"/>
        <item x="1035"/>
        <item x="788"/>
        <item m="1" x="1479"/>
        <item m="1" x="1307"/>
        <item x="870"/>
        <item x="744"/>
        <item x="889"/>
        <item x="1061"/>
        <item x="1028"/>
        <item x="891"/>
        <item x="877"/>
        <item x="916"/>
        <item x="1052"/>
        <item x="1011"/>
        <item x="1029"/>
        <item x="953"/>
        <item x="958"/>
        <item x="1058"/>
        <item x="1014"/>
        <item m="1" x="1266"/>
        <item x="893"/>
        <item m="1" x="1180"/>
        <item m="1" x="1399"/>
        <item m="1" x="1425"/>
        <item m="1" x="1145"/>
        <item m="1" x="1272"/>
        <item x="388"/>
        <item x="949"/>
        <item m="1" x="1333"/>
        <item m="1" x="1294"/>
        <item m="1" x="1122"/>
        <item x="277"/>
        <item x="763"/>
        <item x="554"/>
        <item m="1" x="1306"/>
        <item x="624"/>
        <item x="882"/>
        <item x="415"/>
        <item x="590"/>
        <item x="752"/>
        <item x="986"/>
        <item x="532"/>
        <item x="1033"/>
        <item x="632"/>
        <item x="675"/>
        <item x="1041"/>
        <item x="1026"/>
        <item x="553"/>
        <item x="462"/>
        <item x="544"/>
        <item x="690"/>
        <item x="459"/>
        <item x="541"/>
        <item x="1010"/>
        <item x="835"/>
        <item x="771"/>
        <item x="480"/>
        <item x="739"/>
        <item x="633"/>
        <item x="872"/>
        <item x="521"/>
        <item x="800"/>
        <item x="556"/>
        <item x="892"/>
        <item x="781"/>
        <item x="1048"/>
        <item x="1075"/>
        <item x="1063"/>
        <item x="489"/>
        <item x="636"/>
        <item x="858"/>
        <item x="842"/>
        <item x="847"/>
        <item x="968"/>
        <item x="749"/>
        <item m="1" x="1513"/>
        <item x="677"/>
        <item m="1" x="1422"/>
        <item x="997"/>
        <item x="933"/>
        <item x="490"/>
        <item x="621"/>
        <item x="678"/>
        <item x="628"/>
        <item x="867"/>
        <item x="928"/>
        <item x="451"/>
        <item x="1015"/>
        <item x="960"/>
        <item x="482"/>
        <item x="402"/>
        <item x="854"/>
        <item x="476"/>
        <item x="383"/>
        <item x="978"/>
        <item x="901"/>
        <item x="914"/>
        <item x="528"/>
        <item x="878"/>
        <item x="613"/>
        <item x="797"/>
        <item x="672"/>
        <item x="961"/>
        <item x="512"/>
        <item x="452"/>
        <item x="501"/>
        <item x="572"/>
        <item x="1057"/>
        <item x="917"/>
        <item x="973"/>
        <item x="499"/>
        <item x="622"/>
        <item x="898"/>
        <item x="585"/>
        <item x="559"/>
        <item x="998"/>
        <item m="1" x="1493"/>
        <item m="1" x="1380"/>
        <item m="1" x="1524"/>
        <item m="1" x="1276"/>
        <item m="1" x="1310"/>
        <item m="1" x="1258"/>
        <item m="1" x="1188"/>
        <item m="1" x="1124"/>
        <item m="1" x="1434"/>
        <item m="1" x="1491"/>
        <item x="994"/>
        <item m="1" x="1291"/>
        <item m="1" x="1394"/>
        <item x="987"/>
        <item m="1" x="1407"/>
        <item x="967"/>
        <item x="926"/>
        <item m="1" x="1137"/>
        <item m="1" x="1239"/>
        <item x="918"/>
        <item x="1050"/>
        <item m="1" x="1318"/>
        <item m="1" x="1243"/>
        <item m="1" x="1526"/>
        <item m="1" x="1512"/>
        <item m="1" x="1260"/>
        <item m="1" x="1342"/>
        <item x="984"/>
        <item x="970"/>
        <item m="1" x="1343"/>
        <item m="1" x="1315"/>
        <item x="1053"/>
        <item x="1019"/>
        <item m="1" x="1133"/>
        <item m="1" x="1144"/>
        <item x="991"/>
        <item m="1" x="1323"/>
        <item m="1" x="1225"/>
        <item m="1" x="1226"/>
        <item x="939"/>
        <item m="1" x="1435"/>
        <item m="1" x="1391"/>
        <item x="1070"/>
        <item x="1069"/>
        <item m="1" x="1474"/>
        <item m="1" x="1404"/>
        <item m="1" x="1420"/>
        <item x="1046"/>
        <item x="1062"/>
        <item m="1" x="1536"/>
        <item m="1" x="1375"/>
        <item x="1054"/>
        <item m="1" x="1381"/>
        <item m="1" x="1411"/>
        <item x="387"/>
        <item m="1" x="1531"/>
        <item m="1" x="1447"/>
        <item m="1" x="1149"/>
        <item m="1" x="1358"/>
        <item x="989"/>
        <item x="964"/>
        <item x="995"/>
        <item m="1" x="1517"/>
        <item x="951"/>
        <item x="969"/>
        <item m="1" x="1250"/>
        <item m="1" x="1436"/>
        <item m="1" x="1221"/>
        <item m="1" x="1458"/>
        <item m="1" x="1523"/>
        <item m="1" x="1158"/>
        <item m="1" x="1465"/>
        <item m="1" x="1115"/>
        <item m="1" x="1546"/>
        <item m="1" x="1430"/>
        <item x="1055"/>
        <item m="1" x="1532"/>
        <item x="944"/>
        <item x="923"/>
        <item x="983"/>
        <item m="1" x="1433"/>
        <item m="1" x="1205"/>
        <item x="982"/>
        <item x="922"/>
        <item m="1" x="1247"/>
        <item m="1" x="1252"/>
        <item x="956"/>
        <item m="1" x="1244"/>
        <item x="999"/>
        <item x="1025"/>
        <item x="920"/>
        <item m="1" x="1492"/>
        <item m="1" x="1167"/>
        <item m="1" x="1543"/>
        <item m="1" x="1183"/>
        <item x="1039"/>
        <item m="1" x="1121"/>
        <item m="1" x="1535"/>
        <item m="1" x="1386"/>
        <item m="1" x="1475"/>
        <item x="959"/>
        <item m="1" x="1126"/>
        <item m="1" x="1419"/>
        <item m="1" x="1414"/>
        <item x="1045"/>
        <item m="1" x="1336"/>
        <item x="1077"/>
        <item m="1" x="1483"/>
        <item x="913"/>
        <item m="1" x="1502"/>
        <item x="497"/>
        <item x="887"/>
        <item x="625"/>
        <item x="542"/>
        <item x="731"/>
        <item x="930"/>
        <item x="815"/>
        <item x="814"/>
        <item x="604"/>
        <item x="366"/>
        <item x="119"/>
        <item m="1" x="1348"/>
        <item x="134"/>
        <item m="1" x="1196"/>
        <item m="1" x="1256"/>
        <item m="1" x="1211"/>
        <item x="589"/>
        <item m="1" x="1361"/>
        <item m="1" x="1222"/>
        <item m="1" x="1538"/>
        <item m="1" x="1462"/>
        <item x="709"/>
        <item m="1" x="1464"/>
        <item m="1" x="1309"/>
        <item m="1" x="1238"/>
        <item m="1" x="1537"/>
        <item x="84"/>
        <item x="79"/>
        <item x="350"/>
        <item x="342"/>
        <item x="348"/>
        <item m="1" x="1202"/>
        <item m="1" x="1514"/>
        <item x="164"/>
        <item x="51"/>
        <item x="550"/>
        <item x="99"/>
        <item x="367"/>
        <item m="1" x="1185"/>
        <item m="1" x="1103"/>
        <item m="1" x="1278"/>
        <item x="545"/>
        <item x="20"/>
        <item m="1" x="1351"/>
        <item x="825"/>
        <item x="856"/>
        <item x="1066"/>
        <item x="762"/>
        <item x="888"/>
        <item x="603"/>
        <item x="844"/>
        <item x="704"/>
        <item x="676"/>
        <item x="770"/>
        <item x="764"/>
        <item x="915"/>
        <item x="1013"/>
        <item m="1" x="1120"/>
        <item x="657"/>
        <item x="977"/>
        <item x="386"/>
        <item m="1" x="1287"/>
        <item x="942"/>
        <item x="828"/>
        <item x="1000"/>
        <item x="1081"/>
        <item m="1" x="1263"/>
        <item x="963"/>
        <item x="1022"/>
        <item x="469"/>
        <item x="615"/>
        <item x="866"/>
        <item x="985"/>
        <item x="1073"/>
        <item x="876"/>
        <item x="743"/>
        <item x="972"/>
        <item x="823"/>
        <item x="596"/>
        <item x="833"/>
        <item x="651"/>
        <item x="518"/>
        <item x="650"/>
        <item x="808"/>
        <item x="820"/>
        <item x="829"/>
        <item x="1086"/>
        <item x="791"/>
        <item x="438"/>
        <item x="935"/>
        <item x="816"/>
        <item x="946"/>
        <item x="826"/>
        <item x="717"/>
        <item x="503"/>
        <item x="843"/>
        <item x="885"/>
        <item x="1009"/>
        <item x="831"/>
        <item x="1001"/>
        <item x="974"/>
        <item x="475"/>
        <item x="836"/>
        <item x="841"/>
        <item x="400"/>
        <item x="760"/>
        <item x="708"/>
        <item x="691"/>
        <item x="864"/>
        <item x="645"/>
        <item x="435"/>
        <item x="68"/>
        <item x="138"/>
        <item x="152"/>
        <item x="523"/>
        <item x="592"/>
        <item x="700"/>
        <item x="185"/>
        <item x="443"/>
        <item x="552"/>
        <item x="189"/>
        <item m="1" x="1242"/>
        <item x="668"/>
        <item m="1" x="1480"/>
        <item m="1" x="1396"/>
        <item x="208"/>
        <item x="1059"/>
        <item x="365"/>
        <item x="794"/>
        <item x="696"/>
        <item m="1" x="1220"/>
        <item x="239"/>
        <item x="297"/>
        <item x="525"/>
        <item x="317"/>
        <item x="543"/>
        <item x="1056"/>
        <item x="54"/>
        <item x="718"/>
        <item m="1" x="1143"/>
        <item x="190"/>
        <item m="1" x="1384"/>
        <item m="1" x="1292"/>
        <item m="1" x="1208"/>
        <item m="1" x="1245"/>
        <item m="1" x="1296"/>
        <item x="865"/>
        <item m="1" x="1187"/>
        <item m="1" x="1246"/>
        <item x="897"/>
        <item x="1099"/>
        <item x="1098"/>
        <item x="1085"/>
        <item x="460"/>
        <item x="1030"/>
        <item x="338"/>
        <item m="1" x="1472"/>
        <item m="1" x="1173"/>
        <item m="1" x="1230"/>
        <item m="1" x="1128"/>
        <item m="1" x="1387"/>
        <item m="1" x="1337"/>
        <item m="1" x="1295"/>
        <item m="1" x="1305"/>
        <item m="1" x="1237"/>
        <item m="1" x="1510"/>
        <item m="1" x="1235"/>
        <item m="1" x="1388"/>
        <item m="1" x="1368"/>
        <item m="1" x="1203"/>
        <item m="1" x="1249"/>
        <item m="1" x="1262"/>
        <item m="1" x="1359"/>
        <item x="571"/>
        <item x="574"/>
        <item x="643"/>
        <item m="1" x="1197"/>
        <item m="1" x="1213"/>
        <item x="228"/>
        <item m="1" x="1302"/>
        <item m="1" x="1324"/>
        <item m="1" x="1461"/>
        <item m="1" x="1166"/>
        <item x="429"/>
        <item m="1" x="1421"/>
        <item x="302"/>
        <item m="1" x="1545"/>
        <item m="1" x="1316"/>
        <item m="1" x="1485"/>
        <item m="1" x="1424"/>
        <item x="29"/>
        <item m="1" x="1454"/>
        <item m="1" x="1190"/>
        <item x="652"/>
        <item m="1" x="1509"/>
        <item m="1" x="1452"/>
        <item m="1" x="1153"/>
        <item m="1" x="1165"/>
        <item m="1" x="1151"/>
        <item m="1" x="1548"/>
        <item m="1" x="1328"/>
        <item m="1" x="1163"/>
        <item m="1" x="1345"/>
        <item m="1" x="1179"/>
        <item m="1" x="1455"/>
        <item m="1" x="1257"/>
        <item m="1" x="1224"/>
        <item x="430"/>
        <item m="1" x="1362"/>
        <item m="1" x="1505"/>
        <item x="1082"/>
        <item x="863"/>
        <item x="619"/>
        <item x="780"/>
        <item x="774"/>
        <item x="538"/>
        <item m="1" x="1529"/>
        <item m="1" x="1355"/>
        <item m="1" x="1350"/>
        <item m="1" x="1136"/>
        <item m="1" x="1135"/>
        <item x="655"/>
        <item m="1" x="1463"/>
        <item m="1" x="1207"/>
        <item m="1" x="1159"/>
        <item x="703"/>
        <item x="509"/>
        <item x="996"/>
        <item x="663"/>
        <item x="776"/>
        <item x="779"/>
        <item x="1091"/>
        <item x="838"/>
        <item x="606"/>
        <item x="1083"/>
        <item x="879"/>
        <item x="834"/>
        <item x="1042"/>
        <item m="1" x="1269"/>
        <item x="921"/>
        <item m="1" x="1429"/>
        <item m="1" x="1364"/>
        <item x="817"/>
        <item x="670"/>
        <item x="955"/>
        <item x="903"/>
        <item x="680"/>
        <item m="1" x="1102"/>
        <item x="857"/>
        <item x="766"/>
        <item x="747"/>
        <item x="755"/>
        <item x="457"/>
        <item m="1" x="1341"/>
        <item x="740"/>
        <item x="730"/>
        <item m="1" x="1301"/>
        <item x="906"/>
        <item x="737"/>
        <item x="507"/>
        <item x="832"/>
        <item m="1" x="1251"/>
        <item x="1088"/>
        <item x="359"/>
        <item x="786"/>
        <item x="883"/>
        <item x="896"/>
        <item x="839"/>
        <item x="813"/>
        <item x="1095"/>
        <item x="988"/>
        <item x="925"/>
        <item x="417"/>
        <item x="753"/>
        <item x="894"/>
        <item x="904"/>
        <item x="868"/>
        <item x="635"/>
        <item x="1060"/>
        <item x="981"/>
        <item x="679"/>
        <item x="1002"/>
        <item x="1047"/>
        <item m="1" x="1181"/>
        <item x="772"/>
        <item x="759"/>
        <item x="723"/>
        <item x="890"/>
        <item x="557"/>
        <item x="957"/>
        <item x="992"/>
        <item x="381"/>
        <item x="734"/>
        <item x="306"/>
        <item x="418"/>
        <item x="1034"/>
        <item x="7"/>
        <item x="195"/>
        <item x="155"/>
        <item x="702"/>
        <item x="362"/>
        <item x="361"/>
        <item m="1" x="1192"/>
        <item m="1" x="1412"/>
        <item x="210"/>
        <item m="1" x="1216"/>
        <item m="1" x="1547"/>
        <item x="193"/>
        <item x="101"/>
        <item x="654"/>
        <item x="52"/>
        <item m="1" x="1528"/>
        <item m="1" x="1168"/>
        <item x="214"/>
        <item m="1" x="1304"/>
        <item x="321"/>
        <item x="58"/>
        <item x="209"/>
        <item x="266"/>
        <item x="96"/>
        <item m="1" x="1288"/>
        <item m="1" x="1290"/>
        <item x="146"/>
        <item x="276"/>
        <item x="88"/>
        <item m="1" x="1206"/>
        <item x="64"/>
        <item x="370"/>
        <item x="107"/>
        <item m="1" x="1155"/>
        <item x="124"/>
        <item m="1" x="1131"/>
        <item x="30"/>
        <item x="117"/>
        <item x="161"/>
        <item x="323"/>
        <item x="240"/>
        <item x="301"/>
        <item x="177"/>
        <item x="125"/>
        <item x="335"/>
        <item x="95"/>
        <item x="434"/>
        <item x="311"/>
        <item x="299"/>
        <item x="205"/>
        <item x="46"/>
        <item x="242"/>
        <item x="241"/>
        <item x="66"/>
        <item x="253"/>
        <item m="1" x="1518"/>
        <item m="1" x="1267"/>
        <item x="55"/>
        <item x="26"/>
        <item m="1" x="1334"/>
        <item m="1" x="1335"/>
        <item m="1" x="1392"/>
        <item m="1" x="1440"/>
        <item m="1" x="1549"/>
        <item m="1" x="1519"/>
        <item m="1" x="1314"/>
        <item x="375"/>
        <item x="653"/>
        <item x="166"/>
        <item m="1" x="1311"/>
        <item x="207"/>
        <item m="1" x="1340"/>
        <item x="4"/>
        <item x="105"/>
        <item x="34"/>
        <item x="31"/>
        <item x="610"/>
        <item m="1" x="1389"/>
        <item m="1" x="1113"/>
        <item x="196"/>
        <item x="167"/>
        <item x="217"/>
        <item m="1" x="1506"/>
        <item x="143"/>
        <item x="61"/>
        <item m="1" x="1109"/>
        <item x="3"/>
        <item x="127"/>
        <item x="325"/>
        <item x="227"/>
        <item m="1" x="1223"/>
        <item x="432"/>
        <item m="1" x="1366"/>
        <item m="1" x="1453"/>
        <item x="149"/>
        <item m="1" x="1498"/>
        <item x="225"/>
        <item x="223"/>
        <item x="244"/>
        <item m="1" x="1486"/>
        <item m="1" x="1398"/>
        <item x="649"/>
        <item x="318"/>
        <item x="305"/>
        <item m="1" x="1530"/>
        <item x="70"/>
        <item m="1" x="1281"/>
        <item x="231"/>
        <item x="192"/>
        <item x="216"/>
        <item x="182"/>
        <item x="337"/>
        <item x="213"/>
        <item m="1" x="1214"/>
        <item x="298"/>
        <item x="198"/>
        <item x="222"/>
        <item x="268"/>
        <item x="284"/>
        <item m="1" x="1148"/>
        <item m="1" x="1147"/>
        <item x="431"/>
        <item x="59"/>
        <item m="1" x="1499"/>
        <item x="181"/>
        <item x="303"/>
        <item x="78"/>
        <item x="293"/>
        <item x="10"/>
        <item m="1" x="1353"/>
        <item x="245"/>
        <item x="230"/>
        <item x="197"/>
        <item x="363"/>
        <item x="267"/>
        <item m="1" x="1289"/>
        <item m="1" x="1227"/>
        <item m="1" x="1370"/>
        <item x="304"/>
        <item m="1" x="1248"/>
        <item m="1" x="1330"/>
        <item m="1" x="1255"/>
        <item x="5"/>
        <item m="1" x="1218"/>
        <item x="280"/>
        <item m="1" x="1176"/>
        <item m="1" x="1177"/>
        <item x="194"/>
        <item x="756"/>
        <item x="158"/>
        <item x="135"/>
        <item x="644"/>
        <item x="442"/>
        <item x="235"/>
        <item x="103"/>
        <item x="165"/>
        <item x="43"/>
        <item x="322"/>
        <item m="1" x="1379"/>
        <item x="203"/>
        <item x="881"/>
        <item m="1" x="1123"/>
        <item x="145"/>
        <item x="614"/>
        <item x="479"/>
        <item x="561"/>
        <item x="392"/>
        <item x="494"/>
        <item x="41"/>
        <item x="21"/>
        <item x="141"/>
        <item x="76"/>
        <item x="42"/>
        <item x="0"/>
        <item x="344"/>
        <item x="1067"/>
        <item x="1072"/>
        <item x="1079"/>
        <item x="767"/>
        <item x="373"/>
        <item x="947"/>
        <item x="1016"/>
        <item x="466"/>
        <item x="869"/>
        <item x="520"/>
        <item x="1049"/>
        <item x="927"/>
        <item x="1003"/>
        <item x="439"/>
        <item m="1" x="1488"/>
        <item x="567"/>
        <item x="502"/>
        <item x="919"/>
        <item x="924"/>
        <item x="938"/>
        <item x="860"/>
        <item x="911"/>
        <item x="721"/>
        <item x="827"/>
        <item x="943"/>
        <item x="1071"/>
        <item x="597"/>
        <item x="1051"/>
        <item x="902"/>
        <item x="620"/>
        <item x="801"/>
        <item x="1037"/>
        <item x="385"/>
        <item x="795"/>
        <item x="688"/>
        <item x="741"/>
        <item x="785"/>
        <item x="809"/>
        <item x="979"/>
        <item x="954"/>
        <item x="934"/>
        <item x="787"/>
        <item x="789"/>
        <item x="910"/>
        <item x="380"/>
        <item x="874"/>
        <item x="940"/>
        <item x="563"/>
        <item x="971"/>
        <item x="1040"/>
        <item x="408"/>
        <item x="726"/>
        <item x="249"/>
        <item x="319"/>
        <item x="224"/>
        <item x="221"/>
        <item x="853"/>
        <item x="617"/>
        <item x="845"/>
        <item x="627"/>
        <item x="720"/>
        <item x="799"/>
        <item x="965"/>
        <item x="358"/>
        <item x="421"/>
        <item x="511"/>
        <item x="945"/>
        <item x="782"/>
        <item x="1018"/>
        <item x="1044"/>
        <item x="962"/>
        <item x="733"/>
        <item x="631"/>
        <item x="483"/>
        <item x="1021"/>
        <item x="393"/>
        <item x="607"/>
        <item x="16"/>
        <item x="180"/>
        <item x="118"/>
        <item m="1" x="1146"/>
        <item x="247"/>
        <item x="256"/>
        <item x="243"/>
        <item m="1" x="1299"/>
        <item m="1" x="1320"/>
        <item m="1" x="1457"/>
        <item x="25"/>
        <item m="1" x="1508"/>
        <item m="1" x="1504"/>
        <item x="132"/>
        <item m="1" x="1501"/>
        <item m="1" x="1219"/>
        <item x="169"/>
        <item x="191"/>
        <item x="150"/>
        <item x="308"/>
        <item x="87"/>
        <item m="1" x="1317"/>
        <item m="1" x="1116"/>
        <item x="71"/>
        <item x="236"/>
        <item x="81"/>
        <item x="62"/>
        <item x="252"/>
        <item m="1" x="1354"/>
        <item m="1" x="1406"/>
        <item x="98"/>
        <item x="126"/>
        <item x="212"/>
        <item x="173"/>
        <item x="130"/>
        <item m="1" x="1494"/>
        <item m="1" x="1487"/>
        <item x="349"/>
        <item x="136"/>
        <item x="637"/>
        <item x="113"/>
        <item x="144"/>
        <item x="735"/>
        <item m="1" x="1363"/>
        <item m="1" x="1357"/>
        <item x="199"/>
        <item x="294"/>
        <item m="1" x="1200"/>
        <item x="183"/>
        <item m="1" x="1150"/>
        <item x="639"/>
        <item m="1" x="1152"/>
        <item m="1" x="1285"/>
        <item x="178"/>
        <item m="1" x="1339"/>
        <item x="684"/>
        <item x="593"/>
        <item x="712"/>
        <item x="719"/>
        <item x="352"/>
        <item x="427"/>
        <item m="1" x="1432"/>
        <item m="1" x="1261"/>
        <item m="1" x="1402"/>
        <item x="142"/>
        <item m="1" x="1497"/>
        <item m="1" x="1496"/>
        <item x="91"/>
        <item x="74"/>
        <item x="157"/>
        <item x="289"/>
        <item x="288"/>
        <item x="160"/>
        <item m="1" x="1408"/>
        <item m="1" x="1374"/>
        <item m="1" x="1372"/>
        <item m="1" x="1371"/>
        <item m="1" x="1349"/>
        <item x="187"/>
        <item x="201"/>
        <item x="186"/>
        <item m="1" x="1416"/>
        <item m="1" x="1413"/>
        <item m="1" x="1466"/>
        <item x="6"/>
        <item m="1" x="1194"/>
        <item m="1" x="1403"/>
        <item m="1" x="1329"/>
        <item x="90"/>
        <item x="638"/>
        <item x="729"/>
        <item x="37"/>
        <item m="1" x="1160"/>
        <item x="60"/>
        <item x="286"/>
        <item x="565"/>
        <item x="783"/>
        <item x="846"/>
        <item x="80"/>
        <item x="63"/>
        <item m="1" x="1503"/>
        <item x="640"/>
        <item x="39"/>
        <item m="1" x="1154"/>
        <item m="1" x="1542"/>
        <item x="38"/>
        <item x="281"/>
        <item x="1032"/>
        <item m="1" x="1199"/>
        <item x="324"/>
        <item m="1" x="1397"/>
        <item x="2"/>
        <item x="85"/>
        <item x="441"/>
        <item x="886"/>
        <item x="682"/>
        <item x="727"/>
        <item x="626"/>
        <item x="461"/>
        <item m="1" x="1127"/>
        <item x="674"/>
        <item x="1008"/>
        <item x="395"/>
        <item x="255"/>
        <item x="526"/>
        <item x="716"/>
        <item x="686"/>
        <item x="595"/>
        <item x="527"/>
        <item x="33"/>
        <item x="748"/>
        <item x="573"/>
        <item x="822"/>
        <item x="602"/>
        <item x="608"/>
        <item x="109"/>
        <item x="446"/>
        <item x="220"/>
        <item m="1" x="1161"/>
        <item m="1" x="1253"/>
        <item x="72"/>
        <item m="1" x="1157"/>
        <item m="1" x="1401"/>
        <item m="1" x="1344"/>
        <item m="1" x="1282"/>
        <item m="1" x="1448"/>
        <item m="1" x="1378"/>
        <item m="1" x="1325"/>
        <item m="1" x="1551"/>
        <item m="1" x="1459"/>
        <item m="1" x="1376"/>
        <item m="1" x="1101"/>
        <item m="1" x="1204"/>
        <item m="1" x="1382"/>
        <item m="1" x="1383"/>
        <item m="1" x="1141"/>
        <item m="1" x="1111"/>
        <item m="1" x="1468"/>
        <item m="1" x="1346"/>
        <item m="1" x="1481"/>
        <item m="1" x="1417"/>
        <item m="1" x="1139"/>
        <item m="1" x="1484"/>
        <item m="1" x="1445"/>
        <item m="1" x="1298"/>
        <item m="1" x="1446"/>
        <item m="1" x="1293"/>
        <item m="1" x="1308"/>
        <item m="1" x="1331"/>
        <item m="1" x="1277"/>
        <item m="1" x="1321"/>
        <item m="1" x="1184"/>
        <item m="1" x="1544"/>
        <item m="1" x="1418"/>
        <item m="1" x="1393"/>
        <item m="1" x="1469"/>
        <item m="1" x="1232"/>
        <item m="1" x="1134"/>
        <item m="1" x="1241"/>
        <item m="1" x="1500"/>
        <item x="137"/>
        <item m="1" x="1395"/>
        <item x="67"/>
        <item x="13"/>
        <item m="1" x="1322"/>
        <item x="330"/>
        <item x="396"/>
        <item x="360"/>
        <item x="188"/>
        <item m="1" x="1478"/>
        <item x="8"/>
        <item m="1" x="1174"/>
        <item x="326"/>
        <item x="204"/>
        <item m="1" x="1273"/>
        <item x="265"/>
        <item x="248"/>
        <item m="1" x="1385"/>
        <item x="314"/>
        <item x="176"/>
        <item m="1" x="1527"/>
        <item m="1" x="1129"/>
        <item x="259"/>
        <item x="346"/>
        <item x="179"/>
        <item x="333"/>
        <item x="11"/>
        <item x="257"/>
        <item m="1" x="1520"/>
        <item m="1" x="1410"/>
        <item m="1" x="1164"/>
        <item x="295"/>
        <item x="200"/>
        <item m="1" x="1460"/>
        <item m="1" x="1125"/>
        <item x="433"/>
        <item m="1" x="1313"/>
        <item m="1" x="1356"/>
        <item m="1" x="1231"/>
        <item x="424"/>
        <item x="533"/>
        <item x="296"/>
        <item m="1" x="1228"/>
        <item m="1" x="1171"/>
        <item m="1" x="1426"/>
        <item x="263"/>
        <item m="1" x="1132"/>
        <item x="57"/>
        <item x="82"/>
        <item m="1" x="1234"/>
        <item x="14"/>
        <item m="1" x="1259"/>
        <item m="1" x="1450"/>
        <item m="1" x="1451"/>
        <item m="1" x="1106"/>
        <item m="1" x="1482"/>
        <item m="1" x="1119"/>
        <item m="1" x="1107"/>
        <item m="1" x="1112"/>
        <item x="226"/>
        <item x="397"/>
        <item x="379"/>
        <item x="28"/>
        <item x="412"/>
        <item x="481"/>
        <item m="1" x="1229"/>
        <item m="1" x="1210"/>
        <item x="464"/>
        <item x="454"/>
        <item x="500"/>
        <item x="570"/>
        <item x="410"/>
        <item x="394"/>
        <item x="398"/>
        <item x="404"/>
        <item x="583"/>
        <item x="422"/>
        <item x="390"/>
        <item x="411"/>
        <item x="414"/>
        <item m="1" x="1156"/>
        <item x="529"/>
        <item m="1" x="1110"/>
        <item x="129"/>
        <item x="92"/>
        <item m="1" x="1369"/>
        <item x="170"/>
        <item x="202"/>
        <item m="1" x="1444"/>
        <item x="40"/>
        <item x="128"/>
        <item x="566"/>
        <item x="100"/>
        <item x="409"/>
        <item x="547"/>
        <item m="1" x="1534"/>
        <item m="1" x="1275"/>
        <item x="147"/>
        <item m="1" x="1471"/>
        <item m="1" x="1470"/>
        <item x="75"/>
        <item x="329"/>
        <item x="232"/>
        <item x="250"/>
        <item x="290"/>
        <item m="1" x="1271"/>
        <item m="1" x="1270"/>
        <item x="175"/>
        <item m="1" x="1456"/>
        <item x="206"/>
        <item m="1" x="1490"/>
        <item m="1" x="1140"/>
        <item x="56"/>
        <item x="307"/>
        <item x="83"/>
        <item m="1" x="1439"/>
        <item x="94"/>
        <item m="1" x="1142"/>
        <item m="1" x="1233"/>
        <item x="148"/>
        <item m="1" x="1280"/>
        <item m="1" x="1428"/>
        <item x="36"/>
        <item x="440"/>
        <item x="139"/>
        <item m="1" x="1201"/>
        <item x="163"/>
        <item m="1" x="1169"/>
        <item x="133"/>
        <item m="1" x="1427"/>
        <item x="162"/>
        <item x="270"/>
        <item m="1" x="1274"/>
        <item x="313"/>
        <item x="312"/>
        <item x="428"/>
        <item m="1" x="1467"/>
        <item m="1" x="1104"/>
        <item m="1" x="1377"/>
        <item m="1" x="1442"/>
        <item m="1" x="1178"/>
        <item x="273"/>
        <item m="1" x="1437"/>
        <item x="258"/>
        <item x="262"/>
        <item x="153"/>
        <item x="151"/>
        <item x="287"/>
        <item x="111"/>
        <item m="1" x="1390"/>
        <item x="376"/>
        <item x="575"/>
        <item x="810"/>
        <item x="715"/>
        <item x="382"/>
        <item x="498"/>
        <item x="1090"/>
        <item x="530"/>
        <item x="546"/>
        <item x="805"/>
        <item x="811"/>
        <item x="562"/>
        <item x="458"/>
        <item x="732"/>
        <item x="750"/>
        <item x="594"/>
        <item x="339"/>
        <item x="343"/>
        <item x="474"/>
        <item x="1036"/>
        <item x="517"/>
        <item x="1064"/>
        <item x="1024"/>
        <item x="1020"/>
        <item x="796"/>
        <item x="975"/>
        <item x="758"/>
        <item x="937"/>
        <item x="821"/>
        <item x="705"/>
        <item x="493"/>
        <item x="514"/>
        <item x="950"/>
        <item x="1074"/>
        <item x="536"/>
        <item x="701"/>
        <item x="537"/>
        <item x="407"/>
        <item x="471"/>
        <item x="884"/>
        <item x="448"/>
        <item x="768"/>
        <item x="548"/>
        <item x="463"/>
        <item m="1" x="1539"/>
        <item x="599"/>
        <item x="506"/>
        <item m="1" x="1279"/>
        <item x="848"/>
        <item x="689"/>
        <item x="722"/>
        <item x="568"/>
        <item x="873"/>
        <item x="1089"/>
        <item x="837"/>
        <item x="1038"/>
        <item m="1" x="1415"/>
        <item x="609"/>
        <item x="504"/>
        <item x="1078"/>
        <item x="496"/>
        <item x="687"/>
        <item x="707"/>
        <item x="104"/>
        <item x="254"/>
        <item x="374"/>
        <item x="15"/>
        <item m="1" x="1189"/>
        <item m="1" x="1236"/>
        <item x="108"/>
        <item x="694"/>
        <item x="336"/>
        <item x="419"/>
        <item x="309"/>
        <item x="154"/>
        <item x="218"/>
        <item x="219"/>
        <item x="234"/>
        <item x="300"/>
        <item x="282"/>
        <item x="171"/>
        <item x="47"/>
        <item m="1" x="1360"/>
        <item x="233"/>
        <item m="1" x="1423"/>
        <item x="45"/>
        <item x="251"/>
        <item m="1" x="1254"/>
        <item x="1"/>
        <item m="1" x="1473"/>
        <item x="584"/>
        <item x="327"/>
        <item x="44"/>
        <item x="27"/>
        <item m="1" x="1327"/>
        <item x="340"/>
        <item x="264"/>
        <item x="102"/>
        <item x="106"/>
        <item x="436"/>
        <item x="22"/>
        <item x="174"/>
        <item x="229"/>
        <item x="310"/>
        <item x="115"/>
        <item x="328"/>
        <item m="1" x="1172"/>
        <item m="1" x="1409"/>
        <item x="246"/>
        <item m="1" x="1186"/>
        <item x="53"/>
        <item x="372"/>
        <item x="269"/>
        <item x="347"/>
        <item x="377"/>
        <item x="371"/>
        <item x="742"/>
        <item x="285"/>
        <item x="291"/>
        <item x="320"/>
        <item x="272"/>
        <item m="1" x="1319"/>
        <item x="120"/>
        <item m="1" x="1108"/>
        <item x="369"/>
        <item m="1" x="1489"/>
        <item m="1" x="1441"/>
        <item x="711"/>
        <item m="1" x="1286"/>
        <item x="77"/>
        <item x="237"/>
        <item x="341"/>
        <item x="353"/>
        <item x="641"/>
        <item m="1" x="1138"/>
        <item x="495"/>
        <item x="97"/>
        <item m="1" x="1533"/>
        <item m="1" x="1105"/>
        <item m="1" x="1431"/>
        <item x="455"/>
        <item x="215"/>
        <item x="334"/>
        <item x="316"/>
        <item x="351"/>
        <item x="123"/>
        <item x="357"/>
        <item x="332"/>
        <item x="184"/>
        <item x="426"/>
        <item m="1" x="1118"/>
        <item x="121"/>
        <item m="1" x="1300"/>
        <item x="648"/>
        <item x="423"/>
        <item x="112"/>
        <item x="238"/>
        <item x="89"/>
        <item x="598"/>
        <item x="49"/>
        <item x="666"/>
        <item m="1" x="1265"/>
        <item m="1" x="1312"/>
        <item x="356"/>
        <item x="278"/>
        <item x="292"/>
        <item x="35"/>
        <item x="667"/>
        <item x="260"/>
        <item m="1" x="1476"/>
        <item x="93"/>
        <item x="279"/>
        <item m="1" x="1347"/>
        <item x="368"/>
        <item x="172"/>
        <item x="116"/>
        <item x="437"/>
        <item x="168"/>
        <item x="664"/>
        <item x="665"/>
        <item x="331"/>
        <item m="1" x="1217"/>
        <item m="1" x="1367"/>
        <item m="1" x="1443"/>
        <item m="1" x="1268"/>
        <item x="534"/>
        <item x="714"/>
        <item x="618"/>
        <item x="24"/>
        <item x="69"/>
        <item x="315"/>
        <item x="156"/>
        <item m="1" x="1193"/>
        <item m="1" x="1525"/>
        <item m="1" x="1170"/>
        <item m="1" x="1195"/>
        <item m="1" x="1240"/>
        <item x="73"/>
        <item x="880"/>
        <item x="283"/>
        <item m="1" x="1365"/>
        <item x="114"/>
        <item x="48"/>
        <item m="1" x="1338"/>
        <item m="1" x="1182"/>
        <item x="399"/>
        <item x="447"/>
        <item x="698"/>
        <item m="1" x="1264"/>
        <item m="1" x="1326"/>
        <item x="110"/>
        <item m="1" x="1352"/>
        <item x="724"/>
        <item m="1" x="1284"/>
        <item m="1" x="1332"/>
        <item m="1" x="1175"/>
        <item m="1" x="1449"/>
        <item m="1" x="1495"/>
        <item x="425"/>
        <item m="1" x="1405"/>
        <item x="23"/>
        <item x="19"/>
        <item x="50"/>
        <item x="683"/>
        <item m="1" x="110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6"/>
  </rowFields>
  <rowItems count="1101">
    <i>
      <x/>
    </i>
    <i>
      <x v="2"/>
    </i>
    <i>
      <x v="3"/>
    </i>
    <i>
      <x v="4"/>
    </i>
    <i>
      <x v="5"/>
    </i>
    <i>
      <x v="6"/>
    </i>
    <i>
      <x v="7"/>
    </i>
    <i>
      <x v="8"/>
    </i>
    <i>
      <x v="9"/>
    </i>
    <i>
      <x v="10"/>
    </i>
    <i>
      <x v="11"/>
    </i>
    <i>
      <x v="12"/>
    </i>
    <i>
      <x v="13"/>
    </i>
    <i>
      <x v="14"/>
    </i>
    <i>
      <x v="15"/>
    </i>
    <i>
      <x v="16"/>
    </i>
    <i>
      <x v="17"/>
    </i>
    <i>
      <x v="18"/>
    </i>
    <i>
      <x v="19"/>
    </i>
    <i>
      <x v="20"/>
    </i>
    <i>
      <x v="21"/>
    </i>
    <i>
      <x v="22"/>
    </i>
    <i>
      <x v="23"/>
    </i>
    <i>
      <x v="24"/>
    </i>
    <i>
      <x v="25"/>
    </i>
    <i>
      <x v="26"/>
    </i>
    <i>
      <x v="28"/>
    </i>
    <i>
      <x v="30"/>
    </i>
    <i>
      <x v="32"/>
    </i>
    <i>
      <x v="33"/>
    </i>
    <i>
      <x v="34"/>
    </i>
    <i>
      <x v="38"/>
    </i>
    <i>
      <x v="40"/>
    </i>
    <i>
      <x v="43"/>
    </i>
    <i>
      <x v="44"/>
    </i>
    <i>
      <x v="45"/>
    </i>
    <i>
      <x v="46"/>
    </i>
    <i>
      <x v="50"/>
    </i>
    <i>
      <x v="52"/>
    </i>
    <i>
      <x v="53"/>
    </i>
    <i>
      <x v="54"/>
    </i>
    <i>
      <x v="55"/>
    </i>
    <i>
      <x v="56"/>
    </i>
    <i>
      <x v="57"/>
    </i>
    <i>
      <x v="58"/>
    </i>
    <i>
      <x v="59"/>
    </i>
    <i>
      <x v="60"/>
    </i>
    <i>
      <x v="61"/>
    </i>
    <i>
      <x v="62"/>
    </i>
    <i>
      <x v="65"/>
    </i>
    <i>
      <x v="67"/>
    </i>
    <i>
      <x v="68"/>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9"/>
    </i>
    <i>
      <x v="160"/>
    </i>
    <i>
      <x v="161"/>
    </i>
    <i>
      <x v="162"/>
    </i>
    <i>
      <x v="163"/>
    </i>
    <i>
      <x v="164"/>
    </i>
    <i>
      <x v="165"/>
    </i>
    <i>
      <x v="166"/>
    </i>
    <i>
      <x v="167"/>
    </i>
    <i>
      <x v="168"/>
    </i>
    <i>
      <x v="169"/>
    </i>
    <i>
      <x v="170"/>
    </i>
    <i>
      <x v="171"/>
    </i>
    <i>
      <x v="172"/>
    </i>
    <i>
      <x v="173"/>
    </i>
    <i>
      <x v="174"/>
    </i>
    <i>
      <x v="175"/>
    </i>
    <i>
      <x v="176"/>
    </i>
    <i>
      <x v="177"/>
    </i>
    <i>
      <x v="178"/>
    </i>
    <i>
      <x v="179"/>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7"/>
    </i>
    <i>
      <x v="228"/>
    </i>
    <i>
      <x v="229"/>
    </i>
    <i>
      <x v="230"/>
    </i>
    <i>
      <x v="231"/>
    </i>
    <i>
      <x v="232"/>
    </i>
    <i>
      <x v="233"/>
    </i>
    <i>
      <x v="234"/>
    </i>
    <i>
      <x v="235"/>
    </i>
    <i>
      <x v="236"/>
    </i>
    <i>
      <x v="237"/>
    </i>
    <i>
      <x v="238"/>
    </i>
    <i>
      <x v="239"/>
    </i>
    <i>
      <x v="240"/>
    </i>
    <i>
      <x v="241"/>
    </i>
    <i>
      <x v="243"/>
    </i>
    <i>
      <x v="249"/>
    </i>
    <i>
      <x v="250"/>
    </i>
    <i>
      <x v="254"/>
    </i>
    <i>
      <x v="255"/>
    </i>
    <i>
      <x v="256"/>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9"/>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49"/>
    </i>
    <i>
      <x v="352"/>
    </i>
    <i>
      <x v="354"/>
    </i>
    <i>
      <x v="355"/>
    </i>
    <i>
      <x v="358"/>
    </i>
    <i>
      <x v="359"/>
    </i>
    <i>
      <x v="366"/>
    </i>
    <i>
      <x v="367"/>
    </i>
    <i>
      <x v="370"/>
    </i>
    <i>
      <x v="371"/>
    </i>
    <i>
      <x v="374"/>
    </i>
    <i>
      <x v="378"/>
    </i>
    <i>
      <x v="381"/>
    </i>
    <i>
      <x v="382"/>
    </i>
    <i>
      <x v="386"/>
    </i>
    <i>
      <x v="387"/>
    </i>
    <i>
      <x v="390"/>
    </i>
    <i>
      <x v="393"/>
    </i>
    <i>
      <x v="398"/>
    </i>
    <i>
      <x v="399"/>
    </i>
    <i>
      <x v="400"/>
    </i>
    <i>
      <x v="402"/>
    </i>
    <i>
      <x v="403"/>
    </i>
    <i>
      <x v="414"/>
    </i>
    <i>
      <x v="416"/>
    </i>
    <i>
      <x v="417"/>
    </i>
    <i>
      <x v="418"/>
    </i>
    <i>
      <x v="421"/>
    </i>
    <i>
      <x v="422"/>
    </i>
    <i>
      <x v="425"/>
    </i>
    <i>
      <x v="427"/>
    </i>
    <i>
      <x v="428"/>
    </i>
    <i>
      <x v="429"/>
    </i>
    <i>
      <x v="434"/>
    </i>
    <i>
      <x v="439"/>
    </i>
    <i>
      <x v="443"/>
    </i>
    <i>
      <x v="445"/>
    </i>
    <i>
      <x v="447"/>
    </i>
    <i>
      <x v="449"/>
    </i>
    <i>
      <x v="450"/>
    </i>
    <i>
      <x v="451"/>
    </i>
    <i>
      <x v="452"/>
    </i>
    <i>
      <x v="453"/>
    </i>
    <i>
      <x v="454"/>
    </i>
    <i>
      <x v="455"/>
    </i>
    <i>
      <x v="456"/>
    </i>
    <i>
      <x v="457"/>
    </i>
    <i>
      <x v="458"/>
    </i>
    <i>
      <x v="459"/>
    </i>
    <i>
      <x v="461"/>
    </i>
    <i>
      <x v="465"/>
    </i>
    <i>
      <x v="470"/>
    </i>
    <i>
      <x v="475"/>
    </i>
    <i>
      <x v="476"/>
    </i>
    <i>
      <x v="477"/>
    </i>
    <i>
      <x v="478"/>
    </i>
    <i>
      <x v="479"/>
    </i>
    <i>
      <x v="482"/>
    </i>
    <i>
      <x v="483"/>
    </i>
    <i>
      <x v="484"/>
    </i>
    <i>
      <x v="485"/>
    </i>
    <i>
      <x v="486"/>
    </i>
    <i>
      <x v="490"/>
    </i>
    <i>
      <x v="491"/>
    </i>
    <i>
      <x v="493"/>
    </i>
    <i>
      <x v="494"/>
    </i>
    <i>
      <x v="495"/>
    </i>
    <i>
      <x v="496"/>
    </i>
    <i>
      <x v="497"/>
    </i>
    <i>
      <x v="498"/>
    </i>
    <i>
      <x v="499"/>
    </i>
    <i>
      <x v="500"/>
    </i>
    <i>
      <x v="501"/>
    </i>
    <i>
      <x v="502"/>
    </i>
    <i>
      <x v="503"/>
    </i>
    <i>
      <x v="504"/>
    </i>
    <i>
      <x v="505"/>
    </i>
    <i>
      <x v="507"/>
    </i>
    <i>
      <x v="508"/>
    </i>
    <i>
      <x v="509"/>
    </i>
    <i>
      <x v="511"/>
    </i>
    <i>
      <x v="512"/>
    </i>
    <i>
      <x v="513"/>
    </i>
    <i>
      <x v="514"/>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1"/>
    </i>
    <i>
      <x v="574"/>
    </i>
    <i>
      <x v="575"/>
    </i>
    <i>
      <x v="576"/>
    </i>
    <i>
      <x v="577"/>
    </i>
    <i>
      <x v="578"/>
    </i>
    <i>
      <x v="580"/>
    </i>
    <i>
      <x v="581"/>
    </i>
    <i>
      <x v="582"/>
    </i>
    <i>
      <x v="583"/>
    </i>
    <i>
      <x v="584"/>
    </i>
    <i>
      <x v="585"/>
    </i>
    <i>
      <x v="586"/>
    </i>
    <i>
      <x v="587"/>
    </i>
    <i>
      <x v="589"/>
    </i>
    <i>
      <x v="595"/>
    </i>
    <i>
      <x v="598"/>
    </i>
    <i>
      <x v="599"/>
    </i>
    <i>
      <x v="600"/>
    </i>
    <i>
      <x v="601"/>
    </i>
    <i>
      <x v="602"/>
    </i>
    <i>
      <x v="603"/>
    </i>
    <i>
      <x v="604"/>
    </i>
    <i>
      <x v="622"/>
    </i>
    <i>
      <x v="623"/>
    </i>
    <i>
      <x v="624"/>
    </i>
    <i>
      <x v="627"/>
    </i>
    <i>
      <x v="632"/>
    </i>
    <i>
      <x v="634"/>
    </i>
    <i>
      <x v="639"/>
    </i>
    <i>
      <x v="642"/>
    </i>
    <i>
      <x v="656"/>
    </i>
    <i>
      <x v="659"/>
    </i>
    <i>
      <x v="660"/>
    </i>
    <i>
      <x v="661"/>
    </i>
    <i>
      <x v="662"/>
    </i>
    <i>
      <x v="663"/>
    </i>
    <i>
      <x v="664"/>
    </i>
    <i>
      <x v="670"/>
    </i>
    <i>
      <x v="674"/>
    </i>
    <i>
      <x v="675"/>
    </i>
    <i>
      <x v="676"/>
    </i>
    <i>
      <x v="677"/>
    </i>
    <i>
      <x v="678"/>
    </i>
    <i>
      <x v="679"/>
    </i>
    <i>
      <x v="680"/>
    </i>
    <i>
      <x v="681"/>
    </i>
    <i>
      <x v="682"/>
    </i>
    <i>
      <x v="683"/>
    </i>
    <i>
      <x v="684"/>
    </i>
    <i>
      <x v="685"/>
    </i>
    <i>
      <x v="686"/>
    </i>
    <i>
      <x v="688"/>
    </i>
    <i>
      <x v="691"/>
    </i>
    <i>
      <x v="692"/>
    </i>
    <i>
      <x v="693"/>
    </i>
    <i>
      <x v="694"/>
    </i>
    <i>
      <x v="695"/>
    </i>
    <i>
      <x v="697"/>
    </i>
    <i>
      <x v="698"/>
    </i>
    <i>
      <x v="699"/>
    </i>
    <i>
      <x v="700"/>
    </i>
    <i>
      <x v="701"/>
    </i>
    <i>
      <x v="703"/>
    </i>
    <i>
      <x v="704"/>
    </i>
    <i>
      <x v="706"/>
    </i>
    <i>
      <x v="707"/>
    </i>
    <i>
      <x v="708"/>
    </i>
    <i>
      <x v="709"/>
    </i>
    <i>
      <x v="711"/>
    </i>
    <i>
      <x v="712"/>
    </i>
    <i>
      <x v="713"/>
    </i>
    <i>
      <x v="714"/>
    </i>
    <i>
      <x v="715"/>
    </i>
    <i>
      <x v="716"/>
    </i>
    <i>
      <x v="717"/>
    </i>
    <i>
      <x v="718"/>
    </i>
    <i>
      <x v="719"/>
    </i>
    <i>
      <x v="720"/>
    </i>
    <i>
      <x v="721"/>
    </i>
    <i>
      <x v="722"/>
    </i>
    <i>
      <x v="723"/>
    </i>
    <i>
      <x v="724"/>
    </i>
    <i>
      <x v="725"/>
    </i>
    <i>
      <x v="726"/>
    </i>
    <i>
      <x v="727"/>
    </i>
    <i>
      <x v="728"/>
    </i>
    <i>
      <x v="729"/>
    </i>
    <i>
      <x v="730"/>
    </i>
    <i>
      <x v="731"/>
    </i>
    <i>
      <x v="733"/>
    </i>
    <i>
      <x v="734"/>
    </i>
    <i>
      <x v="735"/>
    </i>
    <i>
      <x v="736"/>
    </i>
    <i>
      <x v="737"/>
    </i>
    <i>
      <x v="738"/>
    </i>
    <i>
      <x v="739"/>
    </i>
    <i>
      <x v="740"/>
    </i>
    <i>
      <x v="741"/>
    </i>
    <i>
      <x v="742"/>
    </i>
    <i>
      <x v="743"/>
    </i>
    <i>
      <x v="744"/>
    </i>
    <i>
      <x v="745"/>
    </i>
    <i>
      <x v="746"/>
    </i>
    <i>
      <x v="747"/>
    </i>
    <i>
      <x v="748"/>
    </i>
    <i>
      <x v="749"/>
    </i>
    <i>
      <x v="750"/>
    </i>
    <i>
      <x v="753"/>
    </i>
    <i>
      <x v="756"/>
    </i>
    <i>
      <x v="757"/>
    </i>
    <i>
      <x v="758"/>
    </i>
    <i>
      <x v="759"/>
    </i>
    <i>
      <x v="762"/>
    </i>
    <i>
      <x v="764"/>
    </i>
    <i>
      <x v="765"/>
    </i>
    <i>
      <x v="766"/>
    </i>
    <i>
      <x v="767"/>
    </i>
    <i>
      <x v="768"/>
    </i>
    <i>
      <x v="771"/>
    </i>
    <i>
      <x v="772"/>
    </i>
    <i>
      <x v="773"/>
    </i>
    <i>
      <x v="775"/>
    </i>
    <i>
      <x v="776"/>
    </i>
    <i>
      <x v="777"/>
    </i>
    <i>
      <x v="779"/>
    </i>
    <i>
      <x v="781"/>
    </i>
    <i>
      <x v="782"/>
    </i>
    <i>
      <x v="783"/>
    </i>
    <i>
      <x v="784"/>
    </i>
    <i>
      <x v="785"/>
    </i>
    <i>
      <x v="786"/>
    </i>
    <i>
      <x v="787"/>
    </i>
    <i>
      <x v="788"/>
    </i>
    <i>
      <x v="789"/>
    </i>
    <i>
      <x v="790"/>
    </i>
    <i>
      <x v="791"/>
    </i>
    <i>
      <x v="792"/>
    </i>
    <i>
      <x v="793"/>
    </i>
    <i>
      <x v="794"/>
    </i>
    <i>
      <x v="795"/>
    </i>
    <i>
      <x v="796"/>
    </i>
    <i>
      <x v="797"/>
    </i>
    <i>
      <x v="798"/>
    </i>
    <i>
      <x v="799"/>
    </i>
    <i>
      <x v="802"/>
    </i>
    <i>
      <x v="803"/>
    </i>
    <i>
      <x v="811"/>
    </i>
    <i>
      <x v="812"/>
    </i>
    <i>
      <x v="813"/>
    </i>
    <i>
      <x v="815"/>
    </i>
    <i>
      <x v="817"/>
    </i>
    <i>
      <x v="818"/>
    </i>
    <i>
      <x v="819"/>
    </i>
    <i>
      <x v="820"/>
    </i>
    <i>
      <x v="821"/>
    </i>
    <i>
      <x v="824"/>
    </i>
    <i>
      <x v="825"/>
    </i>
    <i>
      <x v="826"/>
    </i>
    <i>
      <x v="828"/>
    </i>
    <i>
      <x v="829"/>
    </i>
    <i>
      <x v="831"/>
    </i>
    <i>
      <x v="832"/>
    </i>
    <i>
      <x v="833"/>
    </i>
    <i>
      <x v="834"/>
    </i>
    <i>
      <x v="836"/>
    </i>
    <i>
      <x v="839"/>
    </i>
    <i>
      <x v="841"/>
    </i>
    <i>
      <x v="842"/>
    </i>
    <i>
      <x v="843"/>
    </i>
    <i>
      <x v="846"/>
    </i>
    <i>
      <x v="847"/>
    </i>
    <i>
      <x v="848"/>
    </i>
    <i>
      <x v="850"/>
    </i>
    <i>
      <x v="852"/>
    </i>
    <i>
      <x v="853"/>
    </i>
    <i>
      <x v="854"/>
    </i>
    <i>
      <x v="855"/>
    </i>
    <i>
      <x v="856"/>
    </i>
    <i>
      <x v="857"/>
    </i>
    <i>
      <x v="859"/>
    </i>
    <i>
      <x v="860"/>
    </i>
    <i>
      <x v="861"/>
    </i>
    <i>
      <x v="862"/>
    </i>
    <i>
      <x v="863"/>
    </i>
    <i>
      <x v="866"/>
    </i>
    <i>
      <x v="867"/>
    </i>
    <i>
      <x v="869"/>
    </i>
    <i>
      <x v="870"/>
    </i>
    <i>
      <x v="871"/>
    </i>
    <i>
      <x v="872"/>
    </i>
    <i>
      <x v="873"/>
    </i>
    <i>
      <x v="875"/>
    </i>
    <i>
      <x v="876"/>
    </i>
    <i>
      <x v="877"/>
    </i>
    <i>
      <x v="878"/>
    </i>
    <i>
      <x v="879"/>
    </i>
    <i>
      <x v="883"/>
    </i>
    <i>
      <x v="887"/>
    </i>
    <i>
      <x v="889"/>
    </i>
    <i>
      <x v="892"/>
    </i>
    <i>
      <x v="893"/>
    </i>
    <i>
      <x v="894"/>
    </i>
    <i>
      <x v="895"/>
    </i>
    <i>
      <x v="896"/>
    </i>
    <i>
      <x v="897"/>
    </i>
    <i>
      <x v="898"/>
    </i>
    <i>
      <x v="899"/>
    </i>
    <i>
      <x v="900"/>
    </i>
    <i>
      <x v="901"/>
    </i>
    <i>
      <x v="902"/>
    </i>
    <i>
      <x v="904"/>
    </i>
    <i>
      <x v="905"/>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1"/>
    </i>
    <i>
      <x v="1002"/>
    </i>
    <i>
      <x v="1003"/>
    </i>
    <i>
      <x v="1007"/>
    </i>
    <i>
      <x v="1010"/>
    </i>
    <i>
      <x v="1013"/>
    </i>
    <i>
      <x v="1014"/>
    </i>
    <i>
      <x v="1015"/>
    </i>
    <i>
      <x v="1016"/>
    </i>
    <i>
      <x v="1017"/>
    </i>
    <i>
      <x v="1020"/>
    </i>
    <i>
      <x v="1021"/>
    </i>
    <i>
      <x v="1022"/>
    </i>
    <i>
      <x v="1023"/>
    </i>
    <i>
      <x v="1024"/>
    </i>
    <i>
      <x v="1027"/>
    </i>
    <i>
      <x v="1028"/>
    </i>
    <i>
      <x v="1029"/>
    </i>
    <i>
      <x v="1030"/>
    </i>
    <i>
      <x v="1031"/>
    </i>
    <i>
      <x v="1034"/>
    </i>
    <i>
      <x v="1035"/>
    </i>
    <i>
      <x v="1036"/>
    </i>
    <i>
      <x v="1037"/>
    </i>
    <i>
      <x v="1038"/>
    </i>
    <i>
      <x v="1039"/>
    </i>
    <i>
      <x v="1042"/>
    </i>
    <i>
      <x v="1043"/>
    </i>
    <i>
      <x v="1045"/>
    </i>
    <i>
      <x v="1047"/>
    </i>
    <i>
      <x v="1050"/>
    </i>
    <i>
      <x v="1052"/>
    </i>
    <i>
      <x v="1053"/>
    </i>
    <i>
      <x v="1054"/>
    </i>
    <i>
      <x v="1055"/>
    </i>
    <i>
      <x v="1056"/>
    </i>
    <i>
      <x v="1057"/>
    </i>
    <i>
      <x v="1061"/>
    </i>
    <i>
      <x v="1064"/>
    </i>
    <i>
      <x v="1065"/>
    </i>
    <i>
      <x v="1066"/>
    </i>
    <i>
      <x v="1067"/>
    </i>
    <i>
      <x v="1068"/>
    </i>
    <i>
      <x v="1069"/>
    </i>
    <i>
      <x v="1075"/>
    </i>
    <i>
      <x v="1076"/>
    </i>
    <i>
      <x v="1077"/>
    </i>
    <i>
      <x v="1081"/>
    </i>
    <i>
      <x v="1085"/>
    </i>
    <i>
      <x v="1086"/>
    </i>
    <i>
      <x v="1087"/>
    </i>
    <i>
      <x v="1088"/>
    </i>
    <i>
      <x v="1090"/>
    </i>
    <i>
      <x v="1091"/>
    </i>
    <i>
      <x v="1092"/>
    </i>
    <i>
      <x v="1093"/>
    </i>
    <i>
      <x v="1094"/>
    </i>
    <i>
      <x v="1095"/>
    </i>
    <i>
      <x v="1096"/>
    </i>
    <i>
      <x v="1098"/>
    </i>
    <i>
      <x v="1099"/>
    </i>
    <i>
      <x v="1102"/>
    </i>
    <i>
      <x v="1103"/>
    </i>
    <i>
      <x v="1104"/>
    </i>
    <i>
      <x v="1106"/>
    </i>
    <i>
      <x v="1108"/>
    </i>
    <i>
      <x v="1109"/>
    </i>
    <i>
      <x v="1110"/>
    </i>
    <i>
      <x v="1111"/>
    </i>
    <i>
      <x v="1112"/>
    </i>
    <i>
      <x v="1113"/>
    </i>
    <i>
      <x v="1114"/>
    </i>
    <i>
      <x v="1115"/>
    </i>
    <i>
      <x v="1117"/>
    </i>
    <i>
      <x v="1118"/>
    </i>
    <i>
      <x v="1119"/>
    </i>
    <i>
      <x v="1120"/>
    </i>
    <i>
      <x v="1121"/>
    </i>
    <i>
      <x v="1122"/>
    </i>
    <i>
      <x v="1123"/>
    </i>
    <i>
      <x v="1124"/>
    </i>
    <i>
      <x v="1125"/>
    </i>
    <i>
      <x v="1126"/>
    </i>
    <i>
      <x v="1127"/>
    </i>
    <i>
      <x v="1128"/>
    </i>
    <i>
      <x v="1129"/>
    </i>
    <i>
      <x v="1130"/>
    </i>
    <i>
      <x v="1131"/>
    </i>
    <i>
      <x v="1132"/>
    </i>
    <i>
      <x v="1133"/>
    </i>
    <i>
      <x v="1134"/>
    </i>
    <i>
      <x v="1137"/>
    </i>
    <i>
      <x v="1177"/>
    </i>
    <i>
      <x v="1179"/>
    </i>
    <i>
      <x v="1180"/>
    </i>
    <i>
      <x v="1182"/>
    </i>
    <i>
      <x v="1183"/>
    </i>
    <i>
      <x v="1184"/>
    </i>
    <i>
      <x v="1185"/>
    </i>
    <i>
      <x v="1187"/>
    </i>
    <i>
      <x v="1189"/>
    </i>
    <i>
      <x v="1190"/>
    </i>
    <i>
      <x v="1192"/>
    </i>
    <i>
      <x v="1193"/>
    </i>
    <i>
      <x v="1195"/>
    </i>
    <i>
      <x v="1196"/>
    </i>
    <i>
      <x v="1199"/>
    </i>
    <i>
      <x v="1200"/>
    </i>
    <i>
      <x v="1201"/>
    </i>
    <i>
      <x v="1202"/>
    </i>
    <i>
      <x v="1203"/>
    </i>
    <i>
      <x v="1204"/>
    </i>
    <i>
      <x v="1208"/>
    </i>
    <i>
      <x v="1209"/>
    </i>
    <i>
      <x v="1212"/>
    </i>
    <i>
      <x v="1216"/>
    </i>
    <i>
      <x v="1217"/>
    </i>
    <i>
      <x v="1218"/>
    </i>
    <i>
      <x v="1222"/>
    </i>
    <i>
      <x v="1224"/>
    </i>
    <i>
      <x v="1225"/>
    </i>
    <i>
      <x v="1227"/>
    </i>
    <i>
      <x v="1236"/>
    </i>
    <i>
      <x v="1237"/>
    </i>
    <i>
      <x v="1238"/>
    </i>
    <i>
      <x v="1239"/>
    </i>
    <i>
      <x v="1240"/>
    </i>
    <i>
      <x v="1241"/>
    </i>
    <i>
      <x v="1244"/>
    </i>
    <i>
      <x v="1245"/>
    </i>
    <i>
      <x v="1246"/>
    </i>
    <i>
      <x v="1247"/>
    </i>
    <i>
      <x v="1248"/>
    </i>
    <i>
      <x v="1249"/>
    </i>
    <i>
      <x v="1250"/>
    </i>
    <i>
      <x v="1251"/>
    </i>
    <i>
      <x v="1252"/>
    </i>
    <i>
      <x v="1253"/>
    </i>
    <i>
      <x v="1254"/>
    </i>
    <i>
      <x v="1255"/>
    </i>
    <i>
      <x v="1256"/>
    </i>
    <i>
      <x v="1258"/>
    </i>
    <i>
      <x v="1260"/>
    </i>
    <i>
      <x v="1261"/>
    </i>
    <i>
      <x v="1263"/>
    </i>
    <i>
      <x v="1264"/>
    </i>
    <i>
      <x v="1266"/>
    </i>
    <i>
      <x v="1267"/>
    </i>
    <i>
      <x v="1268"/>
    </i>
    <i>
      <x v="1269"/>
    </i>
    <i>
      <x v="1270"/>
    </i>
    <i>
      <x v="1271"/>
    </i>
    <i>
      <x v="1274"/>
    </i>
    <i>
      <x v="1277"/>
    </i>
    <i>
      <x v="1278"/>
    </i>
    <i>
      <x v="1279"/>
    </i>
    <i>
      <x v="1280"/>
    </i>
    <i>
      <x v="1281"/>
    </i>
    <i>
      <x v="1284"/>
    </i>
    <i>
      <x v="1286"/>
    </i>
    <i>
      <x v="1289"/>
    </i>
    <i>
      <x v="1290"/>
    </i>
    <i>
      <x v="1291"/>
    </i>
    <i>
      <x v="1293"/>
    </i>
    <i>
      <x v="1296"/>
    </i>
    <i>
      <x v="1299"/>
    </i>
    <i>
      <x v="1300"/>
    </i>
    <i>
      <x v="1301"/>
    </i>
    <i>
      <x v="1303"/>
    </i>
    <i>
      <x v="1305"/>
    </i>
    <i>
      <x v="1307"/>
    </i>
    <i>
      <x v="1308"/>
    </i>
    <i>
      <x v="1310"/>
    </i>
    <i>
      <x v="1311"/>
    </i>
    <i>
      <x v="1312"/>
    </i>
    <i>
      <x v="1318"/>
    </i>
    <i>
      <x v="1320"/>
    </i>
    <i>
      <x v="1321"/>
    </i>
    <i>
      <x v="1322"/>
    </i>
    <i>
      <x v="1323"/>
    </i>
    <i>
      <x v="1324"/>
    </i>
    <i>
      <x v="1325"/>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2"/>
    </i>
    <i>
      <x v="1373"/>
    </i>
    <i>
      <x v="1375"/>
    </i>
    <i>
      <x v="1376"/>
    </i>
    <i>
      <x v="1377"/>
    </i>
    <i>
      <x v="1378"/>
    </i>
    <i>
      <x v="1379"/>
    </i>
    <i>
      <x v="1380"/>
    </i>
    <i>
      <x v="1381"/>
    </i>
    <i>
      <x v="1382"/>
    </i>
    <i>
      <x v="1384"/>
    </i>
    <i>
      <x v="1385"/>
    </i>
    <i>
      <x v="1386"/>
    </i>
    <i>
      <x v="1387"/>
    </i>
    <i>
      <x v="1388"/>
    </i>
    <i>
      <x v="1389"/>
    </i>
    <i>
      <x v="1390"/>
    </i>
    <i>
      <x v="1391"/>
    </i>
    <i>
      <x v="1392"/>
    </i>
    <i>
      <x v="1393"/>
    </i>
    <i>
      <x v="1396"/>
    </i>
    <i>
      <x v="1397"/>
    </i>
    <i>
      <x v="1398"/>
    </i>
    <i>
      <x v="1399"/>
    </i>
    <i>
      <x v="1400"/>
    </i>
    <i>
      <x v="1401"/>
    </i>
    <i>
      <x v="1402"/>
    </i>
    <i>
      <x v="1403"/>
    </i>
    <i>
      <x v="1404"/>
    </i>
    <i>
      <x v="1405"/>
    </i>
    <i>
      <x v="1406"/>
    </i>
    <i>
      <x v="1407"/>
    </i>
    <i>
      <x v="1408"/>
    </i>
    <i>
      <x v="1410"/>
    </i>
    <i>
      <x v="1412"/>
    </i>
    <i>
      <x v="1413"/>
    </i>
    <i>
      <x v="1415"/>
    </i>
    <i>
      <x v="1417"/>
    </i>
    <i>
      <x v="1418"/>
    </i>
    <i>
      <x v="1419"/>
    </i>
    <i>
      <x v="1420"/>
    </i>
    <i>
      <x v="1422"/>
    </i>
    <i>
      <x v="1423"/>
    </i>
    <i>
      <x v="1424"/>
    </i>
    <i>
      <x v="1425"/>
    </i>
    <i>
      <x v="1426"/>
    </i>
    <i>
      <x v="1427"/>
    </i>
    <i>
      <x v="1428"/>
    </i>
    <i>
      <x v="1429"/>
    </i>
    <i>
      <x v="1430"/>
    </i>
    <i>
      <x v="1431"/>
    </i>
    <i>
      <x v="1432"/>
    </i>
    <i>
      <x v="1435"/>
    </i>
    <i>
      <x v="1437"/>
    </i>
    <i>
      <x v="1438"/>
    </i>
    <i>
      <x v="1439"/>
    </i>
    <i>
      <x v="1440"/>
    </i>
    <i>
      <x v="1441"/>
    </i>
    <i>
      <x v="1442"/>
    </i>
    <i>
      <x v="1443"/>
    </i>
    <i>
      <x v="1444"/>
    </i>
    <i>
      <x v="1445"/>
    </i>
    <i>
      <x v="1446"/>
    </i>
    <i>
      <x v="1447"/>
    </i>
    <i>
      <x v="1449"/>
    </i>
    <i>
      <x v="1451"/>
    </i>
    <i>
      <x v="1454"/>
    </i>
    <i>
      <x v="1456"/>
    </i>
    <i>
      <x v="1457"/>
    </i>
    <i>
      <x v="1458"/>
    </i>
    <i>
      <x v="1459"/>
    </i>
    <i>
      <x v="1460"/>
    </i>
    <i>
      <x v="1462"/>
    </i>
    <i>
      <x v="1463"/>
    </i>
    <i>
      <x v="1467"/>
    </i>
    <i>
      <x v="1468"/>
    </i>
    <i>
      <x v="1469"/>
    </i>
    <i>
      <x v="1470"/>
    </i>
    <i>
      <x v="1471"/>
    </i>
    <i>
      <x v="1472"/>
    </i>
    <i>
      <x v="1473"/>
    </i>
    <i>
      <x v="1474"/>
    </i>
    <i>
      <x v="1475"/>
    </i>
    <i>
      <x v="1476"/>
    </i>
    <i>
      <x v="1478"/>
    </i>
    <i>
      <x v="1480"/>
    </i>
    <i>
      <x v="1481"/>
    </i>
    <i>
      <x v="1482"/>
    </i>
    <i>
      <x v="1483"/>
    </i>
    <i>
      <x v="1484"/>
    </i>
    <i>
      <x v="1485"/>
    </i>
    <i>
      <x v="1486"/>
    </i>
    <i>
      <x v="1487"/>
    </i>
    <i>
      <x v="1490"/>
    </i>
    <i>
      <x v="1491"/>
    </i>
    <i>
      <x v="1492"/>
    </i>
    <i>
      <x v="1493"/>
    </i>
    <i>
      <x v="1494"/>
    </i>
    <i>
      <x v="1495"/>
    </i>
    <i>
      <x v="1497"/>
    </i>
    <i>
      <x v="1498"/>
    </i>
    <i>
      <x v="1500"/>
    </i>
    <i>
      <x v="1501"/>
    </i>
    <i>
      <x v="1502"/>
    </i>
    <i>
      <x v="1503"/>
    </i>
    <i>
      <x v="1504"/>
    </i>
    <i>
      <x v="1505"/>
    </i>
    <i>
      <x v="1506"/>
    </i>
    <i>
      <x v="1507"/>
    </i>
    <i>
      <x v="1512"/>
    </i>
    <i>
      <x v="1513"/>
    </i>
    <i>
      <x v="1514"/>
    </i>
    <i>
      <x v="1515"/>
    </i>
    <i>
      <x v="1516"/>
    </i>
    <i>
      <x v="1517"/>
    </i>
    <i>
      <x v="1518"/>
    </i>
    <i>
      <x v="1524"/>
    </i>
    <i>
      <x v="1525"/>
    </i>
    <i>
      <x v="1526"/>
    </i>
    <i>
      <x v="1528"/>
    </i>
    <i>
      <x v="1529"/>
    </i>
    <i>
      <x v="1532"/>
    </i>
    <i>
      <x v="1533"/>
    </i>
    <i>
      <x v="1534"/>
    </i>
    <i>
      <x v="1537"/>
    </i>
    <i>
      <x v="1539"/>
    </i>
    <i>
      <x v="1545"/>
    </i>
    <i>
      <x v="1547"/>
    </i>
    <i>
      <x v="1548"/>
    </i>
    <i>
      <x v="1549"/>
    </i>
    <i>
      <x v="1550"/>
    </i>
    <i t="grand">
      <x/>
    </i>
  </rowItems>
  <colItems count="1">
    <i/>
  </colItems>
  <dataFields count="1">
    <dataField name="Cuenta de Actividad económica principal" fld="6" subtotal="count" baseField="0" baseItem="0"/>
  </dataFields>
  <formats count="189">
    <format dxfId="679">
      <pivotArea dataOnly="0" labelOnly="1" fieldPosition="0">
        <references count="1">
          <reference field="6" count="50">
            <x v="45"/>
            <x v="46"/>
            <x v="47"/>
            <x v="54"/>
            <x v="56"/>
            <x v="59"/>
            <x v="79"/>
            <x v="468"/>
            <x v="473"/>
            <x v="475"/>
            <x v="476"/>
            <x v="480"/>
            <x v="485"/>
            <x v="491"/>
            <x v="560"/>
            <x v="586"/>
            <x v="639"/>
            <x v="689"/>
            <x v="745"/>
            <x v="757"/>
            <x v="759"/>
            <x v="765"/>
            <x v="768"/>
            <x v="773"/>
            <x v="775"/>
            <x v="781"/>
            <x v="782"/>
            <x v="788"/>
            <x v="790"/>
            <x v="795"/>
            <x v="798"/>
            <x v="802"/>
            <x v="803"/>
            <x v="817"/>
            <x v="818"/>
            <x v="819"/>
            <x v="820"/>
            <x v="829"/>
            <x v="831"/>
            <x v="849"/>
            <x v="864"/>
            <x v="871"/>
            <x v="873"/>
            <x v="886"/>
            <x v="899"/>
            <x v="901"/>
            <x v="913"/>
            <x v="914"/>
            <x v="916"/>
            <x v="917"/>
          </reference>
        </references>
      </pivotArea>
    </format>
    <format dxfId="678">
      <pivotArea dataOnly="0" labelOnly="1" fieldPosition="0">
        <references count="1">
          <reference field="6" count="50">
            <x v="918"/>
            <x v="997"/>
            <x v="1007"/>
            <x v="1017"/>
            <x v="1020"/>
            <x v="1022"/>
            <x v="1023"/>
            <x v="1027"/>
            <x v="1037"/>
            <x v="1064"/>
            <x v="1065"/>
            <x v="1081"/>
            <x v="1085"/>
            <x v="1088"/>
            <x v="1090"/>
            <x v="1095"/>
            <x v="1096"/>
            <x v="1099"/>
            <x v="1102"/>
            <x v="1108"/>
            <x v="1109"/>
            <x v="1126"/>
            <x v="1132"/>
            <x v="1137"/>
            <x v="1146"/>
            <x v="1149"/>
            <x v="1158"/>
            <x v="1166"/>
            <x v="1170"/>
            <x v="1172"/>
            <x v="1176"/>
            <x v="1277"/>
            <x v="1289"/>
            <x v="1291"/>
            <x v="1293"/>
            <x v="1295"/>
            <x v="1319"/>
            <x v="1325"/>
            <x v="1371"/>
            <x v="1390"/>
            <x v="1393"/>
            <x v="1395"/>
            <x v="1408"/>
            <x v="1412"/>
            <x v="1414"/>
            <x v="1419"/>
            <x v="1420"/>
            <x v="1424"/>
            <x v="1425"/>
            <x v="1427"/>
          </reference>
        </references>
      </pivotArea>
    </format>
    <format dxfId="677">
      <pivotArea dataOnly="0" labelOnly="1" fieldPosition="0">
        <references count="1">
          <reference field="6" count="50">
            <x v="38"/>
            <x v="60"/>
            <x v="61"/>
            <x v="459"/>
            <x v="461"/>
            <x v="463"/>
            <x v="561"/>
            <x v="777"/>
            <x v="779"/>
            <x v="832"/>
            <x v="836"/>
            <x v="895"/>
            <x v="999"/>
            <x v="1010"/>
            <x v="1028"/>
            <x v="1031"/>
            <x v="1035"/>
            <x v="1136"/>
            <x v="1145"/>
            <x v="1157"/>
            <x v="1159"/>
            <x v="1165"/>
            <x v="1301"/>
            <x v="1305"/>
            <x v="1306"/>
            <x v="1326"/>
            <x v="1431"/>
            <x v="1437"/>
            <x v="1450"/>
            <x v="1456"/>
            <x v="1463"/>
            <x v="1465"/>
            <x v="1466"/>
            <x v="1472"/>
            <x v="1478"/>
            <x v="1482"/>
            <x v="1484"/>
            <x v="1486"/>
            <x v="1493"/>
            <x v="1497"/>
            <x v="1502"/>
            <x v="1510"/>
            <x v="1516"/>
            <x v="1524"/>
            <x v="1528"/>
            <x v="1529"/>
            <x v="1537"/>
            <x v="1538"/>
            <x v="1548"/>
            <x v="1549"/>
          </reference>
        </references>
      </pivotArea>
    </format>
    <format dxfId="676">
      <pivotArea dataOnly="0" labelOnly="1" fieldPosition="0">
        <references count="1">
          <reference field="6" count="2">
            <x v="915"/>
            <x v="1156"/>
          </reference>
        </references>
      </pivotArea>
    </format>
    <format dxfId="675">
      <pivotArea dataOnly="0" labelOnly="1" grandRow="1" outline="0" fieldPosition="0"/>
    </format>
    <format dxfId="674">
      <pivotArea dataOnly="0" labelOnly="1" fieldPosition="0">
        <references count="1">
          <reference field="6" count="50">
            <x v="45"/>
            <x v="46"/>
            <x v="47"/>
            <x v="54"/>
            <x v="56"/>
            <x v="59"/>
            <x v="79"/>
            <x v="468"/>
            <x v="473"/>
            <x v="475"/>
            <x v="476"/>
            <x v="480"/>
            <x v="485"/>
            <x v="491"/>
            <x v="560"/>
            <x v="586"/>
            <x v="639"/>
            <x v="745"/>
            <x v="757"/>
            <x v="759"/>
            <x v="765"/>
            <x v="768"/>
            <x v="773"/>
            <x v="775"/>
            <x v="781"/>
            <x v="782"/>
            <x v="788"/>
            <x v="790"/>
            <x v="795"/>
            <x v="798"/>
            <x v="802"/>
            <x v="803"/>
            <x v="817"/>
            <x v="818"/>
            <x v="819"/>
            <x v="820"/>
            <x v="829"/>
            <x v="831"/>
            <x v="849"/>
            <x v="864"/>
            <x v="871"/>
            <x v="873"/>
            <x v="886"/>
            <x v="899"/>
            <x v="901"/>
            <x v="913"/>
            <x v="914"/>
            <x v="916"/>
            <x v="917"/>
            <x v="918"/>
          </reference>
        </references>
      </pivotArea>
    </format>
    <format dxfId="673">
      <pivotArea dataOnly="0" labelOnly="1" fieldPosition="0">
        <references count="1">
          <reference field="6" count="50">
            <x v="997"/>
            <x v="1007"/>
            <x v="1017"/>
            <x v="1020"/>
            <x v="1022"/>
            <x v="1023"/>
            <x v="1027"/>
            <x v="1037"/>
            <x v="1064"/>
            <x v="1065"/>
            <x v="1081"/>
            <x v="1085"/>
            <x v="1088"/>
            <x v="1090"/>
            <x v="1095"/>
            <x v="1096"/>
            <x v="1099"/>
            <x v="1102"/>
            <x v="1108"/>
            <x v="1109"/>
            <x v="1126"/>
            <x v="1132"/>
            <x v="1137"/>
            <x v="1277"/>
            <x v="1289"/>
            <x v="1291"/>
            <x v="1293"/>
            <x v="1299"/>
            <x v="1319"/>
            <x v="1325"/>
            <x v="1390"/>
            <x v="1393"/>
            <x v="1395"/>
            <x v="1408"/>
            <x v="1412"/>
            <x v="1414"/>
            <x v="1415"/>
            <x v="1419"/>
            <x v="1420"/>
            <x v="1424"/>
            <x v="1425"/>
            <x v="1427"/>
            <x v="1431"/>
            <x v="1437"/>
            <x v="1450"/>
            <x v="1456"/>
            <x v="1463"/>
            <x v="1472"/>
            <x v="1482"/>
            <x v="1484"/>
          </reference>
        </references>
      </pivotArea>
    </format>
    <format dxfId="672">
      <pivotArea dataOnly="0" labelOnly="1" fieldPosition="0">
        <references count="1">
          <reference field="6" count="50">
            <x v="38"/>
            <x v="60"/>
            <x v="61"/>
            <x v="459"/>
            <x v="461"/>
            <x v="463"/>
            <x v="561"/>
            <x v="771"/>
            <x v="777"/>
            <x v="779"/>
            <x v="828"/>
            <x v="832"/>
            <x v="836"/>
            <x v="839"/>
            <x v="867"/>
            <x v="895"/>
            <x v="907"/>
            <x v="915"/>
            <x v="999"/>
            <x v="1010"/>
            <x v="1015"/>
            <x v="1028"/>
            <x v="1031"/>
            <x v="1035"/>
            <x v="1038"/>
            <x v="1061"/>
            <x v="1097"/>
            <x v="1274"/>
            <x v="1296"/>
            <x v="1297"/>
            <x v="1298"/>
            <x v="1301"/>
            <x v="1305"/>
            <x v="1306"/>
            <x v="1323"/>
            <x v="1478"/>
            <x v="1486"/>
            <x v="1493"/>
            <x v="1497"/>
            <x v="1502"/>
            <x v="1515"/>
            <x v="1516"/>
            <x v="1524"/>
            <x v="1528"/>
            <x v="1529"/>
            <x v="1531"/>
            <x v="1537"/>
            <x v="1538"/>
            <x v="1548"/>
            <x v="1549"/>
          </reference>
        </references>
      </pivotArea>
    </format>
    <format dxfId="671">
      <pivotArea dataOnly="0" labelOnly="1" fieldPosition="0">
        <references count="1">
          <reference field="6" count="50">
            <x v="40"/>
            <x v="41"/>
            <x v="42"/>
            <x v="101"/>
            <x v="462"/>
            <x v="464"/>
            <x v="482"/>
            <x v="483"/>
            <x v="562"/>
            <x v="566"/>
            <x v="747"/>
            <x v="752"/>
            <x v="783"/>
            <x v="787"/>
            <x v="806"/>
            <x v="808"/>
            <x v="813"/>
            <x v="823"/>
            <x v="825"/>
            <x v="855"/>
            <x v="869"/>
            <x v="874"/>
            <x v="894"/>
            <x v="900"/>
            <x v="998"/>
            <x v="1008"/>
            <x v="1013"/>
            <x v="1030"/>
            <x v="1044"/>
            <x v="1050"/>
            <x v="1066"/>
            <x v="1069"/>
            <x v="1273"/>
            <x v="1284"/>
            <x v="1302"/>
            <x v="1303"/>
            <x v="1304"/>
            <x v="1307"/>
            <x v="1322"/>
            <x v="1383"/>
            <x v="1401"/>
            <x v="1407"/>
            <x v="1428"/>
            <x v="1475"/>
            <x v="1501"/>
            <x v="1504"/>
            <x v="1518"/>
            <x v="1530"/>
            <x v="1542"/>
            <x v="1543"/>
          </reference>
        </references>
      </pivotArea>
    </format>
    <format dxfId="670">
      <pivotArea dataOnly="0" labelOnly="1" fieldPosition="0">
        <references count="1">
          <reference field="6" count="50">
            <x v="37"/>
            <x v="51"/>
            <x v="57"/>
            <x v="569"/>
            <x v="570"/>
            <x v="574"/>
            <x v="594"/>
            <x v="596"/>
            <x v="746"/>
            <x v="751"/>
            <x v="753"/>
            <x v="755"/>
            <x v="762"/>
            <x v="766"/>
            <x v="794"/>
            <x v="815"/>
            <x v="824"/>
            <x v="826"/>
            <x v="838"/>
            <x v="853"/>
            <x v="854"/>
            <x v="857"/>
            <x v="860"/>
            <x v="877"/>
            <x v="892"/>
            <x v="904"/>
            <x v="1012"/>
            <x v="1018"/>
            <x v="1025"/>
            <x v="1026"/>
            <x v="1029"/>
            <x v="1042"/>
            <x v="1071"/>
            <x v="1072"/>
            <x v="1074"/>
            <x v="1076"/>
            <x v="1100"/>
            <x v="1196"/>
            <x v="1201"/>
            <x v="1224"/>
            <x v="1231"/>
            <x v="1286"/>
            <x v="1416"/>
            <x v="1434"/>
            <x v="1448"/>
            <x v="1449"/>
            <x v="1468"/>
            <x v="1489"/>
            <x v="1535"/>
            <x v="1541"/>
          </reference>
        </references>
      </pivotArea>
    </format>
    <format dxfId="669">
      <pivotArea dataOnly="0" labelOnly="1" fieldPosition="0">
        <references count="1">
          <reference field="6" count="50">
            <x v="36"/>
            <x v="580"/>
            <x v="588"/>
            <x v="597"/>
            <x v="627"/>
            <x v="687"/>
            <x v="761"/>
            <x v="763"/>
            <x v="785"/>
            <x v="796"/>
            <x v="797"/>
            <x v="841"/>
            <x v="842"/>
            <x v="843"/>
            <x v="852"/>
            <x v="858"/>
            <x v="861"/>
            <x v="875"/>
            <x v="876"/>
            <x v="898"/>
            <x v="972"/>
            <x v="974"/>
            <x v="975"/>
            <x v="1001"/>
            <x v="1003"/>
            <x v="1021"/>
            <x v="1046"/>
            <x v="1049"/>
            <x v="1051"/>
            <x v="1105"/>
            <x v="1134"/>
            <x v="1187"/>
            <x v="1190"/>
            <x v="1203"/>
            <x v="1209"/>
            <x v="1215"/>
            <x v="1225"/>
            <x v="1227"/>
            <x v="1279"/>
            <x v="1294"/>
            <x v="1402"/>
            <x v="1403"/>
            <x v="1404"/>
            <x v="1410"/>
            <x v="1429"/>
            <x v="1435"/>
            <x v="1457"/>
            <x v="1477"/>
            <x v="1483"/>
            <x v="1496"/>
          </reference>
        </references>
      </pivotArea>
    </format>
    <format dxfId="668">
      <pivotArea dataOnly="0" labelOnly="1" fieldPosition="0">
        <references count="1">
          <reference field="6" count="50">
            <x v="27"/>
            <x v="31"/>
            <x v="49"/>
            <x v="50"/>
            <x v="55"/>
            <x v="62"/>
            <x v="254"/>
            <x v="481"/>
            <x v="633"/>
            <x v="637"/>
            <x v="642"/>
            <x v="754"/>
            <x v="760"/>
            <x v="767"/>
            <x v="772"/>
            <x v="774"/>
            <x v="799"/>
            <x v="801"/>
            <x v="816"/>
            <x v="822"/>
            <x v="827"/>
            <x v="862"/>
            <x v="879"/>
            <x v="891"/>
            <x v="893"/>
            <x v="1002"/>
            <x v="1011"/>
            <x v="1024"/>
            <x v="1040"/>
            <x v="1080"/>
            <x v="1107"/>
            <x v="1116"/>
            <x v="1135"/>
            <x v="1211"/>
            <x v="1232"/>
            <x v="1280"/>
            <x v="1308"/>
            <x v="1318"/>
            <x v="1320"/>
            <x v="1321"/>
            <x v="1391"/>
            <x v="1396"/>
            <x v="1413"/>
            <x v="1423"/>
            <x v="1439"/>
            <x v="1447"/>
            <x v="1491"/>
            <x v="1495"/>
            <x v="1547"/>
            <x v="1551"/>
          </reference>
        </references>
      </pivotArea>
    </format>
    <format dxfId="667">
      <pivotArea dataOnly="0" labelOnly="1" fieldPosition="0">
        <references count="1">
          <reference field="6" count="43">
            <x v="32"/>
            <x v="589"/>
            <x v="628"/>
            <x v="638"/>
            <x v="651"/>
            <x v="805"/>
            <x v="830"/>
            <x v="834"/>
            <x v="863"/>
            <x v="889"/>
            <x v="1032"/>
            <x v="1062"/>
            <x v="1078"/>
            <x v="1103"/>
            <x v="1168"/>
            <x v="1177"/>
            <x v="1179"/>
            <x v="1181"/>
            <x v="1186"/>
            <x v="1188"/>
            <x v="1192"/>
            <x v="1199"/>
            <x v="1206"/>
            <x v="1208"/>
            <x v="1218"/>
            <x v="1220"/>
            <x v="1222"/>
            <x v="1226"/>
            <x v="1234"/>
            <x v="1257"/>
            <x v="1259"/>
            <x v="1260"/>
            <x v="1261"/>
            <x v="1264"/>
            <x v="1266"/>
            <x v="1267"/>
            <x v="1269"/>
            <x v="1275"/>
            <x v="1282"/>
            <x v="1406"/>
            <x v="1498"/>
            <x v="1522"/>
            <x v="1526"/>
          </reference>
        </references>
      </pivotArea>
    </format>
    <format dxfId="666">
      <pivotArea dataOnly="0" labelOnly="1" outline="0" axis="axisValues" fieldPosition="0"/>
    </format>
    <format dxfId="665">
      <pivotArea dataOnly="0" labelOnly="1" outline="0" axis="axisValues" fieldPosition="0"/>
    </format>
    <format dxfId="664">
      <pivotArea type="all" dataOnly="0" outline="0" fieldPosition="0"/>
    </format>
    <format dxfId="663">
      <pivotArea outline="0" collapsedLevelsAreSubtotals="1" fieldPosition="0"/>
    </format>
    <format dxfId="662">
      <pivotArea field="6" type="button" dataOnly="0" labelOnly="1" outline="0" axis="axisRow" fieldPosition="0"/>
    </format>
    <format dxfId="661">
      <pivotArea dataOnly="0" labelOnly="1" outline="0" axis="axisValues" fieldPosition="0"/>
    </format>
    <format dxfId="660">
      <pivotArea dataOnly="0" labelOnly="1" fieldPosition="0">
        <references count="1">
          <reference field="6" count="50">
            <x v="45"/>
            <x v="46"/>
            <x v="47"/>
            <x v="54"/>
            <x v="56"/>
            <x v="59"/>
            <x v="79"/>
            <x v="468"/>
            <x v="473"/>
            <x v="475"/>
            <x v="476"/>
            <x v="480"/>
            <x v="485"/>
            <x v="491"/>
            <x v="560"/>
            <x v="586"/>
            <x v="639"/>
            <x v="745"/>
            <x v="757"/>
            <x v="759"/>
            <x v="765"/>
            <x v="768"/>
            <x v="773"/>
            <x v="775"/>
            <x v="781"/>
            <x v="782"/>
            <x v="788"/>
            <x v="790"/>
            <x v="795"/>
            <x v="798"/>
            <x v="802"/>
            <x v="803"/>
            <x v="817"/>
            <x v="818"/>
            <x v="819"/>
            <x v="820"/>
            <x v="829"/>
            <x v="831"/>
            <x v="849"/>
            <x v="864"/>
            <x v="871"/>
            <x v="873"/>
            <x v="886"/>
            <x v="899"/>
            <x v="901"/>
            <x v="913"/>
            <x v="914"/>
            <x v="916"/>
            <x v="917"/>
            <x v="918"/>
          </reference>
        </references>
      </pivotArea>
    </format>
    <format dxfId="659">
      <pivotArea dataOnly="0" labelOnly="1" fieldPosition="0">
        <references count="1">
          <reference field="6" count="50">
            <x v="997"/>
            <x v="1007"/>
            <x v="1017"/>
            <x v="1020"/>
            <x v="1022"/>
            <x v="1023"/>
            <x v="1027"/>
            <x v="1037"/>
            <x v="1064"/>
            <x v="1065"/>
            <x v="1081"/>
            <x v="1085"/>
            <x v="1088"/>
            <x v="1090"/>
            <x v="1095"/>
            <x v="1096"/>
            <x v="1099"/>
            <x v="1102"/>
            <x v="1108"/>
            <x v="1109"/>
            <x v="1126"/>
            <x v="1132"/>
            <x v="1137"/>
            <x v="1277"/>
            <x v="1289"/>
            <x v="1291"/>
            <x v="1293"/>
            <x v="1299"/>
            <x v="1312"/>
            <x v="1319"/>
            <x v="1325"/>
            <x v="1390"/>
            <x v="1393"/>
            <x v="1395"/>
            <x v="1408"/>
            <x v="1412"/>
            <x v="1414"/>
            <x v="1415"/>
            <x v="1419"/>
            <x v="1420"/>
            <x v="1424"/>
            <x v="1425"/>
            <x v="1427"/>
            <x v="1431"/>
            <x v="1437"/>
            <x v="1450"/>
            <x v="1456"/>
            <x v="1463"/>
            <x v="1472"/>
            <x v="1482"/>
          </reference>
        </references>
      </pivotArea>
    </format>
    <format dxfId="658">
      <pivotArea dataOnly="0" labelOnly="1" fieldPosition="0">
        <references count="1">
          <reference field="6" count="50">
            <x v="38"/>
            <x v="60"/>
            <x v="61"/>
            <x v="459"/>
            <x v="461"/>
            <x v="463"/>
            <x v="561"/>
            <x v="771"/>
            <x v="777"/>
            <x v="779"/>
            <x v="828"/>
            <x v="832"/>
            <x v="836"/>
            <x v="839"/>
            <x v="867"/>
            <x v="895"/>
            <x v="907"/>
            <x v="915"/>
            <x v="999"/>
            <x v="1010"/>
            <x v="1028"/>
            <x v="1031"/>
            <x v="1035"/>
            <x v="1038"/>
            <x v="1061"/>
            <x v="1097"/>
            <x v="1274"/>
            <x v="1296"/>
            <x v="1297"/>
            <x v="1298"/>
            <x v="1301"/>
            <x v="1305"/>
            <x v="1306"/>
            <x v="1478"/>
            <x v="1484"/>
            <x v="1486"/>
            <x v="1493"/>
            <x v="1497"/>
            <x v="1502"/>
            <x v="1515"/>
            <x v="1516"/>
            <x v="1521"/>
            <x v="1524"/>
            <x v="1528"/>
            <x v="1529"/>
            <x v="1531"/>
            <x v="1537"/>
            <x v="1538"/>
            <x v="1548"/>
            <x v="1549"/>
          </reference>
        </references>
      </pivotArea>
    </format>
    <format dxfId="657">
      <pivotArea dataOnly="0" labelOnly="1" fieldPosition="0">
        <references count="1">
          <reference field="6" count="50">
            <x v="40"/>
            <x v="41"/>
            <x v="42"/>
            <x v="101"/>
            <x v="462"/>
            <x v="464"/>
            <x v="482"/>
            <x v="483"/>
            <x v="562"/>
            <x v="747"/>
            <x v="752"/>
            <x v="783"/>
            <x v="787"/>
            <x v="806"/>
            <x v="808"/>
            <x v="813"/>
            <x v="823"/>
            <x v="825"/>
            <x v="855"/>
            <x v="869"/>
            <x v="874"/>
            <x v="894"/>
            <x v="900"/>
            <x v="998"/>
            <x v="1008"/>
            <x v="1013"/>
            <x v="1015"/>
            <x v="1030"/>
            <x v="1044"/>
            <x v="1050"/>
            <x v="1066"/>
            <x v="1069"/>
            <x v="1273"/>
            <x v="1284"/>
            <x v="1303"/>
            <x v="1304"/>
            <x v="1307"/>
            <x v="1322"/>
            <x v="1323"/>
            <x v="1383"/>
            <x v="1401"/>
            <x v="1407"/>
            <x v="1428"/>
            <x v="1475"/>
            <x v="1501"/>
            <x v="1504"/>
            <x v="1518"/>
            <x v="1530"/>
            <x v="1542"/>
            <x v="1543"/>
          </reference>
        </references>
      </pivotArea>
    </format>
    <format dxfId="656">
      <pivotArea dataOnly="0" labelOnly="1" fieldPosition="0">
        <references count="1">
          <reference field="6" count="50">
            <x v="37"/>
            <x v="51"/>
            <x v="57"/>
            <x v="566"/>
            <x v="569"/>
            <x v="570"/>
            <x v="574"/>
            <x v="594"/>
            <x v="596"/>
            <x v="746"/>
            <x v="751"/>
            <x v="753"/>
            <x v="755"/>
            <x v="761"/>
            <x v="762"/>
            <x v="766"/>
            <x v="794"/>
            <x v="815"/>
            <x v="824"/>
            <x v="826"/>
            <x v="838"/>
            <x v="853"/>
            <x v="854"/>
            <x v="857"/>
            <x v="860"/>
            <x v="877"/>
            <x v="892"/>
            <x v="904"/>
            <x v="1012"/>
            <x v="1018"/>
            <x v="1025"/>
            <x v="1026"/>
            <x v="1029"/>
            <x v="1042"/>
            <x v="1071"/>
            <x v="1072"/>
            <x v="1074"/>
            <x v="1076"/>
            <x v="1100"/>
            <x v="1196"/>
            <x v="1201"/>
            <x v="1224"/>
            <x v="1286"/>
            <x v="1302"/>
            <x v="1416"/>
            <x v="1448"/>
            <x v="1449"/>
            <x v="1468"/>
            <x v="1535"/>
            <x v="1541"/>
          </reference>
        </references>
      </pivotArea>
    </format>
    <format dxfId="655">
      <pivotArea dataOnly="0" labelOnly="1" fieldPosition="0">
        <references count="1">
          <reference field="6" count="50">
            <x v="36"/>
            <x v="580"/>
            <x v="588"/>
            <x v="597"/>
            <x v="627"/>
            <x v="687"/>
            <x v="763"/>
            <x v="785"/>
            <x v="796"/>
            <x v="797"/>
            <x v="841"/>
            <x v="842"/>
            <x v="843"/>
            <x v="852"/>
            <x v="858"/>
            <x v="861"/>
            <x v="875"/>
            <x v="876"/>
            <x v="898"/>
            <x v="972"/>
            <x v="974"/>
            <x v="975"/>
            <x v="1001"/>
            <x v="1003"/>
            <x v="1021"/>
            <x v="1046"/>
            <x v="1049"/>
            <x v="1051"/>
            <x v="1105"/>
            <x v="1134"/>
            <x v="1187"/>
            <x v="1190"/>
            <x v="1203"/>
            <x v="1209"/>
            <x v="1211"/>
            <x v="1225"/>
            <x v="1227"/>
            <x v="1279"/>
            <x v="1280"/>
            <x v="1294"/>
            <x v="1402"/>
            <x v="1403"/>
            <x v="1404"/>
            <x v="1410"/>
            <x v="1429"/>
            <x v="1435"/>
            <x v="1457"/>
            <x v="1477"/>
            <x v="1483"/>
            <x v="1496"/>
          </reference>
        </references>
      </pivotArea>
    </format>
    <format dxfId="654">
      <pivotArea dataOnly="0" labelOnly="1" fieldPosition="0">
        <references count="1">
          <reference field="6" count="50">
            <x v="27"/>
            <x v="31"/>
            <x v="32"/>
            <x v="49"/>
            <x v="50"/>
            <x v="55"/>
            <x v="62"/>
            <x v="254"/>
            <x v="481"/>
            <x v="633"/>
            <x v="637"/>
            <x v="754"/>
            <x v="760"/>
            <x v="767"/>
            <x v="772"/>
            <x v="774"/>
            <x v="799"/>
            <x v="801"/>
            <x v="805"/>
            <x v="816"/>
            <x v="822"/>
            <x v="827"/>
            <x v="862"/>
            <x v="879"/>
            <x v="891"/>
            <x v="893"/>
            <x v="1002"/>
            <x v="1011"/>
            <x v="1024"/>
            <x v="1040"/>
            <x v="1080"/>
            <x v="1107"/>
            <x v="1116"/>
            <x v="1135"/>
            <x v="1308"/>
            <x v="1318"/>
            <x v="1320"/>
            <x v="1321"/>
            <x v="1391"/>
            <x v="1396"/>
            <x v="1413"/>
            <x v="1423"/>
            <x v="1439"/>
            <x v="1447"/>
            <x v="1491"/>
            <x v="1495"/>
            <x v="1498"/>
            <x v="1522"/>
            <x v="1547"/>
            <x v="1551"/>
          </reference>
        </references>
      </pivotArea>
    </format>
    <format dxfId="653">
      <pivotArea dataOnly="0" labelOnly="1" fieldPosition="0">
        <references count="1">
          <reference field="6" count="47">
            <x v="589"/>
            <x v="592"/>
            <x v="638"/>
            <x v="830"/>
            <x v="834"/>
            <x v="863"/>
            <x v="872"/>
            <x v="889"/>
            <x v="1005"/>
            <x v="1019"/>
            <x v="1032"/>
            <x v="1062"/>
            <x v="1067"/>
            <x v="1068"/>
            <x v="1078"/>
            <x v="1091"/>
            <x v="1103"/>
            <x v="1177"/>
            <x v="1179"/>
            <x v="1181"/>
            <x v="1186"/>
            <x v="1192"/>
            <x v="1199"/>
            <x v="1220"/>
            <x v="1222"/>
            <x v="1228"/>
            <x v="1230"/>
            <x v="1257"/>
            <x v="1259"/>
            <x v="1260"/>
            <x v="1261"/>
            <x v="1264"/>
            <x v="1266"/>
            <x v="1267"/>
            <x v="1269"/>
            <x v="1275"/>
            <x v="1281"/>
            <x v="1282"/>
            <x v="1288"/>
            <x v="1324"/>
            <x v="1406"/>
            <x v="1444"/>
            <x v="1445"/>
            <x v="1492"/>
            <x v="1499"/>
            <x v="1523"/>
            <x v="1526"/>
          </reference>
        </references>
      </pivotArea>
    </format>
    <format dxfId="652">
      <pivotArea dataOnly="0" labelOnly="1" grandRow="1" outline="0" fieldPosition="0"/>
    </format>
    <format dxfId="651">
      <pivotArea dataOnly="0" labelOnly="1" outline="0" axis="axisValues" fieldPosition="0"/>
    </format>
    <format dxfId="650">
      <pivotArea outline="0" collapsedLevelsAreSubtotals="1" fieldPosition="0"/>
    </format>
    <format dxfId="649">
      <pivotArea field="6" type="button" dataOnly="0" labelOnly="1" outline="0" axis="axisRow" fieldPosition="0"/>
    </format>
    <format dxfId="648">
      <pivotArea dataOnly="0" labelOnly="1" fieldPosition="0">
        <references count="1">
          <reference field="6" count="50">
            <x v="45"/>
            <x v="46"/>
            <x v="47"/>
            <x v="54"/>
            <x v="56"/>
            <x v="59"/>
            <x v="79"/>
            <x v="468"/>
            <x v="473"/>
            <x v="475"/>
            <x v="476"/>
            <x v="480"/>
            <x v="485"/>
            <x v="491"/>
            <x v="560"/>
            <x v="586"/>
            <x v="639"/>
            <x v="745"/>
            <x v="757"/>
            <x v="759"/>
            <x v="765"/>
            <x v="768"/>
            <x v="773"/>
            <x v="775"/>
            <x v="781"/>
            <x v="782"/>
            <x v="788"/>
            <x v="790"/>
            <x v="795"/>
            <x v="798"/>
            <x v="802"/>
            <x v="803"/>
            <x v="817"/>
            <x v="818"/>
            <x v="819"/>
            <x v="820"/>
            <x v="829"/>
            <x v="831"/>
            <x v="849"/>
            <x v="871"/>
            <x v="873"/>
            <x v="886"/>
            <x v="899"/>
            <x v="901"/>
            <x v="913"/>
            <x v="914"/>
            <x v="916"/>
            <x v="917"/>
            <x v="918"/>
            <x v="997"/>
          </reference>
        </references>
      </pivotArea>
    </format>
    <format dxfId="647">
      <pivotArea dataOnly="0" labelOnly="1" fieldPosition="0">
        <references count="1">
          <reference field="6" count="50">
            <x v="1007"/>
            <x v="1017"/>
            <x v="1020"/>
            <x v="1022"/>
            <x v="1023"/>
            <x v="1027"/>
            <x v="1037"/>
            <x v="1064"/>
            <x v="1065"/>
            <x v="1081"/>
            <x v="1085"/>
            <x v="1088"/>
            <x v="1090"/>
            <x v="1095"/>
            <x v="1096"/>
            <x v="1099"/>
            <x v="1102"/>
            <x v="1108"/>
            <x v="1109"/>
            <x v="1126"/>
            <x v="1132"/>
            <x v="1137"/>
            <x v="1277"/>
            <x v="1289"/>
            <x v="1291"/>
            <x v="1293"/>
            <x v="1299"/>
            <x v="1312"/>
            <x v="1319"/>
            <x v="1325"/>
            <x v="1390"/>
            <x v="1393"/>
            <x v="1395"/>
            <x v="1408"/>
            <x v="1412"/>
            <x v="1414"/>
            <x v="1415"/>
            <x v="1419"/>
            <x v="1420"/>
            <x v="1424"/>
            <x v="1425"/>
            <x v="1427"/>
            <x v="1431"/>
            <x v="1437"/>
            <x v="1450"/>
            <x v="1456"/>
            <x v="1463"/>
            <x v="1472"/>
            <x v="1482"/>
            <x v="1484"/>
          </reference>
        </references>
      </pivotArea>
    </format>
    <format dxfId="646">
      <pivotArea dataOnly="0" labelOnly="1" fieldPosition="0">
        <references count="1">
          <reference field="6" count="50">
            <x v="38"/>
            <x v="60"/>
            <x v="61"/>
            <x v="459"/>
            <x v="461"/>
            <x v="463"/>
            <x v="561"/>
            <x v="771"/>
            <x v="777"/>
            <x v="779"/>
            <x v="828"/>
            <x v="832"/>
            <x v="836"/>
            <x v="839"/>
            <x v="867"/>
            <x v="895"/>
            <x v="907"/>
            <x v="915"/>
            <x v="999"/>
            <x v="1010"/>
            <x v="1015"/>
            <x v="1028"/>
            <x v="1031"/>
            <x v="1035"/>
            <x v="1038"/>
            <x v="1061"/>
            <x v="1097"/>
            <x v="1274"/>
            <x v="1296"/>
            <x v="1297"/>
            <x v="1298"/>
            <x v="1301"/>
            <x v="1305"/>
            <x v="1306"/>
            <x v="1323"/>
            <x v="1478"/>
            <x v="1486"/>
            <x v="1493"/>
            <x v="1497"/>
            <x v="1502"/>
            <x v="1515"/>
            <x v="1516"/>
            <x v="1524"/>
            <x v="1528"/>
            <x v="1529"/>
            <x v="1531"/>
            <x v="1537"/>
            <x v="1538"/>
            <x v="1548"/>
            <x v="1549"/>
          </reference>
        </references>
      </pivotArea>
    </format>
    <format dxfId="645">
      <pivotArea dataOnly="0" labelOnly="1" fieldPosition="0">
        <references count="1">
          <reference field="6" count="50">
            <x v="40"/>
            <x v="41"/>
            <x v="42"/>
            <x v="101"/>
            <x v="462"/>
            <x v="464"/>
            <x v="482"/>
            <x v="483"/>
            <x v="562"/>
            <x v="566"/>
            <x v="747"/>
            <x v="752"/>
            <x v="783"/>
            <x v="787"/>
            <x v="806"/>
            <x v="808"/>
            <x v="813"/>
            <x v="823"/>
            <x v="825"/>
            <x v="855"/>
            <x v="869"/>
            <x v="874"/>
            <x v="894"/>
            <x v="900"/>
            <x v="998"/>
            <x v="1008"/>
            <x v="1013"/>
            <x v="1030"/>
            <x v="1044"/>
            <x v="1050"/>
            <x v="1066"/>
            <x v="1069"/>
            <x v="1273"/>
            <x v="1284"/>
            <x v="1302"/>
            <x v="1303"/>
            <x v="1304"/>
            <x v="1307"/>
            <x v="1322"/>
            <x v="1383"/>
            <x v="1401"/>
            <x v="1407"/>
            <x v="1428"/>
            <x v="1475"/>
            <x v="1501"/>
            <x v="1504"/>
            <x v="1518"/>
            <x v="1530"/>
            <x v="1542"/>
            <x v="1543"/>
          </reference>
        </references>
      </pivotArea>
    </format>
    <format dxfId="644">
      <pivotArea dataOnly="0" labelOnly="1" fieldPosition="0">
        <references count="1">
          <reference field="6" count="50">
            <x v="37"/>
            <x v="51"/>
            <x v="57"/>
            <x v="569"/>
            <x v="570"/>
            <x v="574"/>
            <x v="594"/>
            <x v="596"/>
            <x v="746"/>
            <x v="751"/>
            <x v="753"/>
            <x v="755"/>
            <x v="761"/>
            <x v="762"/>
            <x v="766"/>
            <x v="794"/>
            <x v="815"/>
            <x v="824"/>
            <x v="826"/>
            <x v="838"/>
            <x v="853"/>
            <x v="854"/>
            <x v="857"/>
            <x v="860"/>
            <x v="877"/>
            <x v="892"/>
            <x v="904"/>
            <x v="1012"/>
            <x v="1018"/>
            <x v="1025"/>
            <x v="1026"/>
            <x v="1029"/>
            <x v="1042"/>
            <x v="1071"/>
            <x v="1072"/>
            <x v="1074"/>
            <x v="1076"/>
            <x v="1100"/>
            <x v="1187"/>
            <x v="1196"/>
            <x v="1201"/>
            <x v="1203"/>
            <x v="1224"/>
            <x v="1286"/>
            <x v="1416"/>
            <x v="1448"/>
            <x v="1449"/>
            <x v="1468"/>
            <x v="1535"/>
            <x v="1541"/>
          </reference>
        </references>
      </pivotArea>
    </format>
    <format dxfId="643">
      <pivotArea dataOnly="0" labelOnly="1" fieldPosition="0">
        <references count="1">
          <reference field="6" count="50">
            <x v="36"/>
            <x v="580"/>
            <x v="588"/>
            <x v="597"/>
            <x v="627"/>
            <x v="687"/>
            <x v="763"/>
            <x v="785"/>
            <x v="796"/>
            <x v="797"/>
            <x v="827"/>
            <x v="841"/>
            <x v="842"/>
            <x v="843"/>
            <x v="852"/>
            <x v="858"/>
            <x v="861"/>
            <x v="875"/>
            <x v="876"/>
            <x v="898"/>
            <x v="972"/>
            <x v="974"/>
            <x v="975"/>
            <x v="1001"/>
            <x v="1003"/>
            <x v="1021"/>
            <x v="1046"/>
            <x v="1049"/>
            <x v="1051"/>
            <x v="1105"/>
            <x v="1134"/>
            <x v="1190"/>
            <x v="1209"/>
            <x v="1211"/>
            <x v="1225"/>
            <x v="1227"/>
            <x v="1279"/>
            <x v="1280"/>
            <x v="1294"/>
            <x v="1402"/>
            <x v="1403"/>
            <x v="1404"/>
            <x v="1410"/>
            <x v="1413"/>
            <x v="1429"/>
            <x v="1435"/>
            <x v="1457"/>
            <x v="1477"/>
            <x v="1483"/>
            <x v="1496"/>
          </reference>
        </references>
      </pivotArea>
    </format>
    <format dxfId="642">
      <pivotArea dataOnly="0" labelOnly="1" fieldPosition="0">
        <references count="1">
          <reference field="6" count="50">
            <x v="27"/>
            <x v="31"/>
            <x v="32"/>
            <x v="49"/>
            <x v="50"/>
            <x v="55"/>
            <x v="62"/>
            <x v="254"/>
            <x v="481"/>
            <x v="633"/>
            <x v="637"/>
            <x v="638"/>
            <x v="754"/>
            <x v="760"/>
            <x v="767"/>
            <x v="772"/>
            <x v="774"/>
            <x v="799"/>
            <x v="801"/>
            <x v="805"/>
            <x v="816"/>
            <x v="822"/>
            <x v="862"/>
            <x v="879"/>
            <x v="889"/>
            <x v="891"/>
            <x v="893"/>
            <x v="1002"/>
            <x v="1011"/>
            <x v="1024"/>
            <x v="1040"/>
            <x v="1080"/>
            <x v="1103"/>
            <x v="1107"/>
            <x v="1116"/>
            <x v="1135"/>
            <x v="1308"/>
            <x v="1318"/>
            <x v="1320"/>
            <x v="1321"/>
            <x v="1391"/>
            <x v="1396"/>
            <x v="1423"/>
            <x v="1439"/>
            <x v="1447"/>
            <x v="1491"/>
            <x v="1495"/>
            <x v="1498"/>
            <x v="1547"/>
            <x v="1551"/>
          </reference>
        </references>
      </pivotArea>
    </format>
    <format dxfId="641">
      <pivotArea dataOnly="0" labelOnly="1" fieldPosition="0">
        <references count="1">
          <reference field="6" count="50">
            <x v="581"/>
            <x v="589"/>
            <x v="591"/>
            <x v="592"/>
            <x v="800"/>
            <x v="830"/>
            <x v="834"/>
            <x v="859"/>
            <x v="863"/>
            <x v="872"/>
            <x v="1005"/>
            <x v="1019"/>
            <x v="1032"/>
            <x v="1043"/>
            <x v="1062"/>
            <x v="1067"/>
            <x v="1068"/>
            <x v="1078"/>
            <x v="1091"/>
            <x v="1177"/>
            <x v="1179"/>
            <x v="1181"/>
            <x v="1186"/>
            <x v="1192"/>
            <x v="1199"/>
            <x v="1208"/>
            <x v="1218"/>
            <x v="1220"/>
            <x v="1222"/>
            <x v="1228"/>
            <x v="1230"/>
            <x v="1257"/>
            <x v="1259"/>
            <x v="1260"/>
            <x v="1261"/>
            <x v="1264"/>
            <x v="1266"/>
            <x v="1267"/>
            <x v="1269"/>
            <x v="1275"/>
            <x v="1281"/>
            <x v="1282"/>
            <x v="1288"/>
            <x v="1324"/>
            <x v="1406"/>
            <x v="1444"/>
            <x v="1445"/>
            <x v="1492"/>
            <x v="1499"/>
            <x v="1526"/>
          </reference>
        </references>
      </pivotArea>
    </format>
    <format dxfId="640">
      <pivotArea dataOnly="0" labelOnly="1" fieldPosition="0">
        <references count="1">
          <reference field="6" count="2">
            <x v="793"/>
            <x v="1536"/>
          </reference>
        </references>
      </pivotArea>
    </format>
    <format dxfId="639">
      <pivotArea dataOnly="0" labelOnly="1" grandRow="1" outline="0" fieldPosition="0"/>
    </format>
    <format dxfId="638">
      <pivotArea field="6" type="button" dataOnly="0" labelOnly="1" outline="0" axis="axisRow" fieldPosition="0"/>
    </format>
    <format dxfId="637">
      <pivotArea dataOnly="0" labelOnly="1" fieldPosition="0">
        <references count="1">
          <reference field="6" count="50">
            <x v="45"/>
            <x v="46"/>
            <x v="47"/>
            <x v="54"/>
            <x v="56"/>
            <x v="59"/>
            <x v="79"/>
            <x v="468"/>
            <x v="473"/>
            <x v="475"/>
            <x v="476"/>
            <x v="480"/>
            <x v="485"/>
            <x v="491"/>
            <x v="560"/>
            <x v="586"/>
            <x v="639"/>
            <x v="745"/>
            <x v="757"/>
            <x v="759"/>
            <x v="765"/>
            <x v="768"/>
            <x v="773"/>
            <x v="775"/>
            <x v="781"/>
            <x v="782"/>
            <x v="788"/>
            <x v="790"/>
            <x v="795"/>
            <x v="798"/>
            <x v="802"/>
            <x v="803"/>
            <x v="817"/>
            <x v="818"/>
            <x v="819"/>
            <x v="820"/>
            <x v="829"/>
            <x v="831"/>
            <x v="849"/>
            <x v="871"/>
            <x v="873"/>
            <x v="886"/>
            <x v="899"/>
            <x v="901"/>
            <x v="913"/>
            <x v="914"/>
            <x v="916"/>
            <x v="917"/>
            <x v="918"/>
            <x v="997"/>
          </reference>
        </references>
      </pivotArea>
    </format>
    <format dxfId="636">
      <pivotArea dataOnly="0" labelOnly="1" fieldPosition="0">
        <references count="1">
          <reference field="6" count="50">
            <x v="1007"/>
            <x v="1017"/>
            <x v="1020"/>
            <x v="1022"/>
            <x v="1023"/>
            <x v="1027"/>
            <x v="1037"/>
            <x v="1064"/>
            <x v="1065"/>
            <x v="1081"/>
            <x v="1085"/>
            <x v="1088"/>
            <x v="1090"/>
            <x v="1095"/>
            <x v="1096"/>
            <x v="1099"/>
            <x v="1102"/>
            <x v="1108"/>
            <x v="1109"/>
            <x v="1126"/>
            <x v="1132"/>
            <x v="1137"/>
            <x v="1277"/>
            <x v="1289"/>
            <x v="1291"/>
            <x v="1293"/>
            <x v="1299"/>
            <x v="1312"/>
            <x v="1319"/>
            <x v="1325"/>
            <x v="1390"/>
            <x v="1393"/>
            <x v="1395"/>
            <x v="1408"/>
            <x v="1412"/>
            <x v="1414"/>
            <x v="1415"/>
            <x v="1419"/>
            <x v="1420"/>
            <x v="1424"/>
            <x v="1425"/>
            <x v="1427"/>
            <x v="1431"/>
            <x v="1437"/>
            <x v="1450"/>
            <x v="1456"/>
            <x v="1463"/>
            <x v="1472"/>
            <x v="1482"/>
            <x v="1484"/>
          </reference>
        </references>
      </pivotArea>
    </format>
    <format dxfId="635">
      <pivotArea dataOnly="0" labelOnly="1" fieldPosition="0">
        <references count="1">
          <reference field="6" count="50">
            <x v="38"/>
            <x v="60"/>
            <x v="61"/>
            <x v="459"/>
            <x v="461"/>
            <x v="463"/>
            <x v="561"/>
            <x v="771"/>
            <x v="777"/>
            <x v="779"/>
            <x v="828"/>
            <x v="832"/>
            <x v="836"/>
            <x v="839"/>
            <x v="867"/>
            <x v="895"/>
            <x v="907"/>
            <x v="915"/>
            <x v="999"/>
            <x v="1010"/>
            <x v="1015"/>
            <x v="1028"/>
            <x v="1031"/>
            <x v="1035"/>
            <x v="1038"/>
            <x v="1061"/>
            <x v="1097"/>
            <x v="1274"/>
            <x v="1296"/>
            <x v="1297"/>
            <x v="1298"/>
            <x v="1301"/>
            <x v="1305"/>
            <x v="1306"/>
            <x v="1323"/>
            <x v="1478"/>
            <x v="1486"/>
            <x v="1493"/>
            <x v="1497"/>
            <x v="1502"/>
            <x v="1515"/>
            <x v="1516"/>
            <x v="1524"/>
            <x v="1528"/>
            <x v="1529"/>
            <x v="1531"/>
            <x v="1537"/>
            <x v="1538"/>
            <x v="1548"/>
            <x v="1549"/>
          </reference>
        </references>
      </pivotArea>
    </format>
    <format dxfId="634">
      <pivotArea dataOnly="0" labelOnly="1" fieldPosition="0">
        <references count="1">
          <reference field="6" count="50">
            <x v="40"/>
            <x v="41"/>
            <x v="42"/>
            <x v="101"/>
            <x v="462"/>
            <x v="464"/>
            <x v="482"/>
            <x v="483"/>
            <x v="562"/>
            <x v="566"/>
            <x v="747"/>
            <x v="752"/>
            <x v="783"/>
            <x v="787"/>
            <x v="806"/>
            <x v="808"/>
            <x v="813"/>
            <x v="823"/>
            <x v="825"/>
            <x v="855"/>
            <x v="869"/>
            <x v="874"/>
            <x v="894"/>
            <x v="900"/>
            <x v="998"/>
            <x v="1008"/>
            <x v="1013"/>
            <x v="1030"/>
            <x v="1044"/>
            <x v="1050"/>
            <x v="1066"/>
            <x v="1069"/>
            <x v="1273"/>
            <x v="1284"/>
            <x v="1302"/>
            <x v="1303"/>
            <x v="1304"/>
            <x v="1307"/>
            <x v="1322"/>
            <x v="1383"/>
            <x v="1401"/>
            <x v="1407"/>
            <x v="1428"/>
            <x v="1475"/>
            <x v="1501"/>
            <x v="1504"/>
            <x v="1518"/>
            <x v="1530"/>
            <x v="1542"/>
            <x v="1543"/>
          </reference>
        </references>
      </pivotArea>
    </format>
    <format dxfId="633">
      <pivotArea dataOnly="0" labelOnly="1" fieldPosition="0">
        <references count="1">
          <reference field="6" count="50">
            <x v="37"/>
            <x v="51"/>
            <x v="57"/>
            <x v="569"/>
            <x v="570"/>
            <x v="574"/>
            <x v="594"/>
            <x v="596"/>
            <x v="746"/>
            <x v="751"/>
            <x v="753"/>
            <x v="755"/>
            <x v="761"/>
            <x v="762"/>
            <x v="766"/>
            <x v="794"/>
            <x v="815"/>
            <x v="824"/>
            <x v="826"/>
            <x v="838"/>
            <x v="853"/>
            <x v="854"/>
            <x v="857"/>
            <x v="860"/>
            <x v="877"/>
            <x v="892"/>
            <x v="904"/>
            <x v="1012"/>
            <x v="1018"/>
            <x v="1025"/>
            <x v="1026"/>
            <x v="1029"/>
            <x v="1042"/>
            <x v="1071"/>
            <x v="1072"/>
            <x v="1074"/>
            <x v="1076"/>
            <x v="1100"/>
            <x v="1187"/>
            <x v="1196"/>
            <x v="1201"/>
            <x v="1203"/>
            <x v="1224"/>
            <x v="1286"/>
            <x v="1416"/>
            <x v="1448"/>
            <x v="1449"/>
            <x v="1468"/>
            <x v="1535"/>
            <x v="1541"/>
          </reference>
        </references>
      </pivotArea>
    </format>
    <format dxfId="632">
      <pivotArea dataOnly="0" labelOnly="1" fieldPosition="0">
        <references count="1">
          <reference field="6" count="50">
            <x v="36"/>
            <x v="580"/>
            <x v="588"/>
            <x v="597"/>
            <x v="627"/>
            <x v="687"/>
            <x v="763"/>
            <x v="785"/>
            <x v="796"/>
            <x v="797"/>
            <x v="827"/>
            <x v="841"/>
            <x v="842"/>
            <x v="843"/>
            <x v="852"/>
            <x v="858"/>
            <x v="861"/>
            <x v="875"/>
            <x v="876"/>
            <x v="898"/>
            <x v="972"/>
            <x v="974"/>
            <x v="975"/>
            <x v="1001"/>
            <x v="1003"/>
            <x v="1021"/>
            <x v="1046"/>
            <x v="1049"/>
            <x v="1051"/>
            <x v="1105"/>
            <x v="1134"/>
            <x v="1190"/>
            <x v="1209"/>
            <x v="1211"/>
            <x v="1225"/>
            <x v="1227"/>
            <x v="1279"/>
            <x v="1280"/>
            <x v="1294"/>
            <x v="1402"/>
            <x v="1403"/>
            <x v="1404"/>
            <x v="1410"/>
            <x v="1413"/>
            <x v="1429"/>
            <x v="1435"/>
            <x v="1457"/>
            <x v="1477"/>
            <x v="1483"/>
            <x v="1496"/>
          </reference>
        </references>
      </pivotArea>
    </format>
    <format dxfId="631">
      <pivotArea dataOnly="0" labelOnly="1" fieldPosition="0">
        <references count="1">
          <reference field="6" count="50">
            <x v="27"/>
            <x v="31"/>
            <x v="32"/>
            <x v="49"/>
            <x v="50"/>
            <x v="55"/>
            <x v="62"/>
            <x v="254"/>
            <x v="481"/>
            <x v="633"/>
            <x v="637"/>
            <x v="638"/>
            <x v="754"/>
            <x v="760"/>
            <x v="767"/>
            <x v="772"/>
            <x v="774"/>
            <x v="799"/>
            <x v="801"/>
            <x v="805"/>
            <x v="816"/>
            <x v="822"/>
            <x v="862"/>
            <x v="879"/>
            <x v="889"/>
            <x v="891"/>
            <x v="893"/>
            <x v="1002"/>
            <x v="1011"/>
            <x v="1024"/>
            <x v="1040"/>
            <x v="1080"/>
            <x v="1103"/>
            <x v="1107"/>
            <x v="1116"/>
            <x v="1135"/>
            <x v="1308"/>
            <x v="1318"/>
            <x v="1320"/>
            <x v="1321"/>
            <x v="1391"/>
            <x v="1396"/>
            <x v="1423"/>
            <x v="1439"/>
            <x v="1447"/>
            <x v="1491"/>
            <x v="1495"/>
            <x v="1498"/>
            <x v="1547"/>
            <x v="1551"/>
          </reference>
        </references>
      </pivotArea>
    </format>
    <format dxfId="630">
      <pivotArea dataOnly="0" labelOnly="1" fieldPosition="0">
        <references count="1">
          <reference field="6" count="50">
            <x v="581"/>
            <x v="589"/>
            <x v="591"/>
            <x v="592"/>
            <x v="800"/>
            <x v="830"/>
            <x v="834"/>
            <x v="859"/>
            <x v="863"/>
            <x v="872"/>
            <x v="1005"/>
            <x v="1019"/>
            <x v="1032"/>
            <x v="1043"/>
            <x v="1062"/>
            <x v="1067"/>
            <x v="1068"/>
            <x v="1078"/>
            <x v="1091"/>
            <x v="1177"/>
            <x v="1179"/>
            <x v="1181"/>
            <x v="1186"/>
            <x v="1192"/>
            <x v="1199"/>
            <x v="1208"/>
            <x v="1218"/>
            <x v="1220"/>
            <x v="1222"/>
            <x v="1228"/>
            <x v="1230"/>
            <x v="1257"/>
            <x v="1259"/>
            <x v="1260"/>
            <x v="1261"/>
            <x v="1264"/>
            <x v="1266"/>
            <x v="1267"/>
            <x v="1269"/>
            <x v="1275"/>
            <x v="1281"/>
            <x v="1282"/>
            <x v="1288"/>
            <x v="1324"/>
            <x v="1406"/>
            <x v="1444"/>
            <x v="1445"/>
            <x v="1492"/>
            <x v="1499"/>
            <x v="1526"/>
          </reference>
        </references>
      </pivotArea>
    </format>
    <format dxfId="629">
      <pivotArea dataOnly="0" labelOnly="1" fieldPosition="0">
        <references count="1">
          <reference field="6" count="2">
            <x v="793"/>
            <x v="1536"/>
          </reference>
        </references>
      </pivotArea>
    </format>
    <format dxfId="628">
      <pivotArea dataOnly="0" labelOnly="1" grandRow="1" outline="0" fieldPosition="0"/>
    </format>
    <format dxfId="627">
      <pivotArea field="6" type="button" dataOnly="0" labelOnly="1" outline="0" axis="axisRow" fieldPosition="0"/>
    </format>
    <format dxfId="626">
      <pivotArea dataOnly="0" labelOnly="1" fieldPosition="0">
        <references count="1">
          <reference field="6" count="50">
            <x v="45"/>
            <x v="46"/>
            <x v="47"/>
            <x v="54"/>
            <x v="56"/>
            <x v="59"/>
            <x v="79"/>
            <x v="468"/>
            <x v="473"/>
            <x v="475"/>
            <x v="476"/>
            <x v="480"/>
            <x v="485"/>
            <x v="491"/>
            <x v="560"/>
            <x v="586"/>
            <x v="639"/>
            <x v="745"/>
            <x v="757"/>
            <x v="759"/>
            <x v="765"/>
            <x v="768"/>
            <x v="773"/>
            <x v="775"/>
            <x v="781"/>
            <x v="782"/>
            <x v="788"/>
            <x v="790"/>
            <x v="795"/>
            <x v="798"/>
            <x v="802"/>
            <x v="803"/>
            <x v="817"/>
            <x v="818"/>
            <x v="819"/>
            <x v="820"/>
            <x v="829"/>
            <x v="831"/>
            <x v="849"/>
            <x v="871"/>
            <x v="873"/>
            <x v="899"/>
            <x v="901"/>
            <x v="913"/>
            <x v="914"/>
            <x v="916"/>
            <x v="917"/>
            <x v="918"/>
            <x v="997"/>
            <x v="1007"/>
          </reference>
        </references>
      </pivotArea>
    </format>
    <format dxfId="625">
      <pivotArea dataOnly="0" labelOnly="1" fieldPosition="0">
        <references count="1">
          <reference field="6" count="50">
            <x v="1017"/>
            <x v="1020"/>
            <x v="1022"/>
            <x v="1023"/>
            <x v="1027"/>
            <x v="1037"/>
            <x v="1064"/>
            <x v="1065"/>
            <x v="1081"/>
            <x v="1085"/>
            <x v="1088"/>
            <x v="1090"/>
            <x v="1095"/>
            <x v="1096"/>
            <x v="1099"/>
            <x v="1102"/>
            <x v="1108"/>
            <x v="1109"/>
            <x v="1126"/>
            <x v="1132"/>
            <x v="1137"/>
            <x v="1277"/>
            <x v="1289"/>
            <x v="1291"/>
            <x v="1293"/>
            <x v="1299"/>
            <x v="1312"/>
            <x v="1319"/>
            <x v="1325"/>
            <x v="1390"/>
            <x v="1393"/>
            <x v="1395"/>
            <x v="1408"/>
            <x v="1412"/>
            <x v="1414"/>
            <x v="1415"/>
            <x v="1419"/>
            <x v="1420"/>
            <x v="1424"/>
            <x v="1425"/>
            <x v="1427"/>
            <x v="1431"/>
            <x v="1437"/>
            <x v="1450"/>
            <x v="1456"/>
            <x v="1463"/>
            <x v="1472"/>
            <x v="1482"/>
            <x v="1484"/>
            <x v="1486"/>
          </reference>
        </references>
      </pivotArea>
    </format>
    <format dxfId="624">
      <pivotArea dataOnly="0" labelOnly="1" fieldPosition="0">
        <references count="1">
          <reference field="6" count="50">
            <x v="38"/>
            <x v="60"/>
            <x v="61"/>
            <x v="459"/>
            <x v="461"/>
            <x v="463"/>
            <x v="561"/>
            <x v="670"/>
            <x v="771"/>
            <x v="777"/>
            <x v="779"/>
            <x v="828"/>
            <x v="832"/>
            <x v="836"/>
            <x v="839"/>
            <x v="867"/>
            <x v="895"/>
            <x v="907"/>
            <x v="915"/>
            <x v="999"/>
            <x v="1010"/>
            <x v="1015"/>
            <x v="1028"/>
            <x v="1031"/>
            <x v="1035"/>
            <x v="1038"/>
            <x v="1061"/>
            <x v="1097"/>
            <x v="1274"/>
            <x v="1296"/>
            <x v="1297"/>
            <x v="1298"/>
            <x v="1301"/>
            <x v="1305"/>
            <x v="1306"/>
            <x v="1323"/>
            <x v="1478"/>
            <x v="1493"/>
            <x v="1497"/>
            <x v="1502"/>
            <x v="1515"/>
            <x v="1516"/>
            <x v="1524"/>
            <x v="1528"/>
            <x v="1529"/>
            <x v="1531"/>
            <x v="1537"/>
            <x v="1538"/>
            <x v="1548"/>
            <x v="1549"/>
          </reference>
        </references>
      </pivotArea>
    </format>
    <format dxfId="623">
      <pivotArea dataOnly="0" labelOnly="1" fieldPosition="0">
        <references count="1">
          <reference field="6" count="50">
            <x v="40"/>
            <x v="41"/>
            <x v="42"/>
            <x v="101"/>
            <x v="462"/>
            <x v="464"/>
            <x v="482"/>
            <x v="483"/>
            <x v="562"/>
            <x v="566"/>
            <x v="747"/>
            <x v="752"/>
            <x v="783"/>
            <x v="787"/>
            <x v="806"/>
            <x v="808"/>
            <x v="813"/>
            <x v="823"/>
            <x v="825"/>
            <x v="855"/>
            <x v="869"/>
            <x v="874"/>
            <x v="894"/>
            <x v="900"/>
            <x v="998"/>
            <x v="1008"/>
            <x v="1013"/>
            <x v="1030"/>
            <x v="1044"/>
            <x v="1050"/>
            <x v="1066"/>
            <x v="1069"/>
            <x v="1273"/>
            <x v="1284"/>
            <x v="1302"/>
            <x v="1303"/>
            <x v="1304"/>
            <x v="1307"/>
            <x v="1322"/>
            <x v="1383"/>
            <x v="1401"/>
            <x v="1407"/>
            <x v="1428"/>
            <x v="1475"/>
            <x v="1501"/>
            <x v="1504"/>
            <x v="1518"/>
            <x v="1530"/>
            <x v="1542"/>
            <x v="1543"/>
          </reference>
        </references>
      </pivotArea>
    </format>
    <format dxfId="622">
      <pivotArea dataOnly="0" labelOnly="1" fieldPosition="0">
        <references count="1">
          <reference field="6" count="50">
            <x v="37"/>
            <x v="51"/>
            <x v="57"/>
            <x v="569"/>
            <x v="570"/>
            <x v="574"/>
            <x v="594"/>
            <x v="596"/>
            <x v="650"/>
            <x v="746"/>
            <x v="751"/>
            <x v="753"/>
            <x v="755"/>
            <x v="761"/>
            <x v="762"/>
            <x v="766"/>
            <x v="794"/>
            <x v="815"/>
            <x v="824"/>
            <x v="826"/>
            <x v="838"/>
            <x v="853"/>
            <x v="854"/>
            <x v="857"/>
            <x v="860"/>
            <x v="877"/>
            <x v="892"/>
            <x v="904"/>
            <x v="1012"/>
            <x v="1018"/>
            <x v="1025"/>
            <x v="1026"/>
            <x v="1029"/>
            <x v="1042"/>
            <x v="1071"/>
            <x v="1072"/>
            <x v="1074"/>
            <x v="1076"/>
            <x v="1100"/>
            <x v="1196"/>
            <x v="1201"/>
            <x v="1224"/>
            <x v="1286"/>
            <x v="1416"/>
            <x v="1448"/>
            <x v="1449"/>
            <x v="1468"/>
            <x v="1489"/>
            <x v="1535"/>
            <x v="1541"/>
          </reference>
        </references>
      </pivotArea>
    </format>
    <format dxfId="621">
      <pivotArea dataOnly="0" labelOnly="1" fieldPosition="0">
        <references count="1">
          <reference field="6" count="50">
            <x v="36"/>
            <x v="580"/>
            <x v="588"/>
            <x v="597"/>
            <x v="627"/>
            <x v="642"/>
            <x v="687"/>
            <x v="763"/>
            <x v="785"/>
            <x v="796"/>
            <x v="797"/>
            <x v="841"/>
            <x v="842"/>
            <x v="843"/>
            <x v="852"/>
            <x v="858"/>
            <x v="861"/>
            <x v="875"/>
            <x v="876"/>
            <x v="898"/>
            <x v="972"/>
            <x v="974"/>
            <x v="975"/>
            <x v="1001"/>
            <x v="1003"/>
            <x v="1021"/>
            <x v="1046"/>
            <x v="1049"/>
            <x v="1051"/>
            <x v="1105"/>
            <x v="1134"/>
            <x v="1187"/>
            <x v="1190"/>
            <x v="1203"/>
            <x v="1209"/>
            <x v="1211"/>
            <x v="1225"/>
            <x v="1227"/>
            <x v="1279"/>
            <x v="1294"/>
            <x v="1402"/>
            <x v="1403"/>
            <x v="1404"/>
            <x v="1410"/>
            <x v="1429"/>
            <x v="1435"/>
            <x v="1457"/>
            <x v="1477"/>
            <x v="1483"/>
            <x v="1496"/>
          </reference>
        </references>
      </pivotArea>
    </format>
    <format dxfId="620">
      <pivotArea dataOnly="0" labelOnly="1" fieldPosition="0">
        <references count="1">
          <reference field="6" count="50">
            <x v="27"/>
            <x v="31"/>
            <x v="49"/>
            <x v="50"/>
            <x v="55"/>
            <x v="62"/>
            <x v="254"/>
            <x v="481"/>
            <x v="633"/>
            <x v="637"/>
            <x v="754"/>
            <x v="760"/>
            <x v="767"/>
            <x v="772"/>
            <x v="774"/>
            <x v="799"/>
            <x v="801"/>
            <x v="805"/>
            <x v="816"/>
            <x v="822"/>
            <x v="827"/>
            <x v="862"/>
            <x v="879"/>
            <x v="891"/>
            <x v="893"/>
            <x v="1002"/>
            <x v="1011"/>
            <x v="1024"/>
            <x v="1040"/>
            <x v="1080"/>
            <x v="1107"/>
            <x v="1116"/>
            <x v="1135"/>
            <x v="1280"/>
            <x v="1308"/>
            <x v="1318"/>
            <x v="1320"/>
            <x v="1321"/>
            <x v="1391"/>
            <x v="1396"/>
            <x v="1413"/>
            <x v="1423"/>
            <x v="1439"/>
            <x v="1447"/>
            <x v="1491"/>
            <x v="1495"/>
            <x v="1498"/>
            <x v="1522"/>
            <x v="1547"/>
            <x v="1551"/>
          </reference>
        </references>
      </pivotArea>
    </format>
    <format dxfId="619">
      <pivotArea dataOnly="0" labelOnly="1" fieldPosition="0">
        <references count="1">
          <reference field="6" count="50">
            <x v="32"/>
            <x v="589"/>
            <x v="592"/>
            <x v="638"/>
            <x v="830"/>
            <x v="834"/>
            <x v="863"/>
            <x v="872"/>
            <x v="889"/>
            <x v="1005"/>
            <x v="1019"/>
            <x v="1032"/>
            <x v="1043"/>
            <x v="1062"/>
            <x v="1067"/>
            <x v="1068"/>
            <x v="1078"/>
            <x v="1091"/>
            <x v="1103"/>
            <x v="1177"/>
            <x v="1179"/>
            <x v="1181"/>
            <x v="1186"/>
            <x v="1192"/>
            <x v="1199"/>
            <x v="1208"/>
            <x v="1218"/>
            <x v="1220"/>
            <x v="1222"/>
            <x v="1228"/>
            <x v="1230"/>
            <x v="1257"/>
            <x v="1259"/>
            <x v="1260"/>
            <x v="1261"/>
            <x v="1264"/>
            <x v="1266"/>
            <x v="1267"/>
            <x v="1269"/>
            <x v="1275"/>
            <x v="1281"/>
            <x v="1282"/>
            <x v="1288"/>
            <x v="1324"/>
            <x v="1406"/>
            <x v="1444"/>
            <x v="1445"/>
            <x v="1492"/>
            <x v="1499"/>
            <x v="1526"/>
          </reference>
        </references>
      </pivotArea>
    </format>
    <format dxfId="618">
      <pivotArea dataOnly="0" labelOnly="1" fieldPosition="0">
        <references count="1">
          <reference field="6" count="32">
            <x v="63"/>
            <x v="581"/>
            <x v="583"/>
            <x v="591"/>
            <x v="610"/>
            <x v="614"/>
            <x v="629"/>
            <x v="634"/>
            <x v="742"/>
            <x v="786"/>
            <x v="792"/>
            <x v="793"/>
            <x v="800"/>
            <x v="814"/>
            <x v="844"/>
            <x v="848"/>
            <x v="859"/>
            <x v="870"/>
            <x v="880"/>
            <x v="883"/>
            <x v="887"/>
            <x v="1016"/>
            <x v="1060"/>
            <x v="1290"/>
            <x v="1310"/>
            <x v="1311"/>
            <x v="1400"/>
            <x v="1405"/>
            <x v="1430"/>
            <x v="1470"/>
            <x v="1517"/>
            <x v="1536"/>
          </reference>
        </references>
      </pivotArea>
    </format>
    <format dxfId="617">
      <pivotArea dataOnly="0" labelOnly="1" grandRow="1" outline="0" fieldPosition="0"/>
    </format>
    <format dxfId="616">
      <pivotArea field="6" type="button" dataOnly="0" labelOnly="1" outline="0" axis="axisRow" fieldPosition="0"/>
    </format>
    <format dxfId="615">
      <pivotArea dataOnly="0" labelOnly="1" fieldPosition="0">
        <references count="1">
          <reference field="6" count="50">
            <x v="45"/>
            <x v="46"/>
            <x v="47"/>
            <x v="54"/>
            <x v="56"/>
            <x v="59"/>
            <x v="79"/>
            <x v="468"/>
            <x v="473"/>
            <x v="475"/>
            <x v="476"/>
            <x v="480"/>
            <x v="485"/>
            <x v="491"/>
            <x v="560"/>
            <x v="586"/>
            <x v="639"/>
            <x v="745"/>
            <x v="757"/>
            <x v="759"/>
            <x v="765"/>
            <x v="768"/>
            <x v="773"/>
            <x v="775"/>
            <x v="781"/>
            <x v="782"/>
            <x v="788"/>
            <x v="790"/>
            <x v="795"/>
            <x v="798"/>
            <x v="802"/>
            <x v="803"/>
            <x v="817"/>
            <x v="818"/>
            <x v="819"/>
            <x v="820"/>
            <x v="829"/>
            <x v="831"/>
            <x v="849"/>
            <x v="871"/>
            <x v="873"/>
            <x v="899"/>
            <x v="901"/>
            <x v="913"/>
            <x v="914"/>
            <x v="916"/>
            <x v="917"/>
            <x v="918"/>
            <x v="997"/>
            <x v="1007"/>
          </reference>
        </references>
      </pivotArea>
    </format>
    <format dxfId="614">
      <pivotArea dataOnly="0" labelOnly="1" fieldPosition="0">
        <references count="1">
          <reference field="6" count="50">
            <x v="1017"/>
            <x v="1020"/>
            <x v="1022"/>
            <x v="1023"/>
            <x v="1027"/>
            <x v="1037"/>
            <x v="1064"/>
            <x v="1065"/>
            <x v="1081"/>
            <x v="1085"/>
            <x v="1088"/>
            <x v="1090"/>
            <x v="1095"/>
            <x v="1096"/>
            <x v="1099"/>
            <x v="1102"/>
            <x v="1108"/>
            <x v="1109"/>
            <x v="1126"/>
            <x v="1132"/>
            <x v="1137"/>
            <x v="1277"/>
            <x v="1289"/>
            <x v="1291"/>
            <x v="1293"/>
            <x v="1299"/>
            <x v="1312"/>
            <x v="1319"/>
            <x v="1325"/>
            <x v="1390"/>
            <x v="1393"/>
            <x v="1395"/>
            <x v="1408"/>
            <x v="1412"/>
            <x v="1415"/>
            <x v="1419"/>
            <x v="1420"/>
            <x v="1424"/>
            <x v="1425"/>
            <x v="1427"/>
            <x v="1431"/>
            <x v="1437"/>
            <x v="1450"/>
            <x v="1456"/>
            <x v="1463"/>
            <x v="1472"/>
            <x v="1482"/>
            <x v="1484"/>
            <x v="1486"/>
            <x v="1493"/>
          </reference>
        </references>
      </pivotArea>
    </format>
    <format dxfId="613">
      <pivotArea dataOnly="0" labelOnly="1" fieldPosition="0">
        <references count="1">
          <reference field="6" count="50">
            <x v="38"/>
            <x v="60"/>
            <x v="61"/>
            <x v="459"/>
            <x v="461"/>
            <x v="463"/>
            <x v="561"/>
            <x v="562"/>
            <x v="670"/>
            <x v="771"/>
            <x v="777"/>
            <x v="779"/>
            <x v="828"/>
            <x v="832"/>
            <x v="836"/>
            <x v="839"/>
            <x v="867"/>
            <x v="895"/>
            <x v="907"/>
            <x v="915"/>
            <x v="999"/>
            <x v="1010"/>
            <x v="1015"/>
            <x v="1028"/>
            <x v="1031"/>
            <x v="1035"/>
            <x v="1038"/>
            <x v="1061"/>
            <x v="1097"/>
            <x v="1274"/>
            <x v="1296"/>
            <x v="1297"/>
            <x v="1301"/>
            <x v="1305"/>
            <x v="1306"/>
            <x v="1323"/>
            <x v="1478"/>
            <x v="1497"/>
            <x v="1502"/>
            <x v="1510"/>
            <x v="1515"/>
            <x v="1516"/>
            <x v="1524"/>
            <x v="1528"/>
            <x v="1529"/>
            <x v="1531"/>
            <x v="1537"/>
            <x v="1538"/>
            <x v="1548"/>
            <x v="1549"/>
          </reference>
        </references>
      </pivotArea>
    </format>
    <format dxfId="612">
      <pivotArea dataOnly="0" labelOnly="1" fieldPosition="0">
        <references count="1">
          <reference field="6" count="50">
            <x v="40"/>
            <x v="41"/>
            <x v="42"/>
            <x v="101"/>
            <x v="462"/>
            <x v="464"/>
            <x v="482"/>
            <x v="483"/>
            <x v="626"/>
            <x v="656"/>
            <x v="747"/>
            <x v="752"/>
            <x v="783"/>
            <x v="787"/>
            <x v="806"/>
            <x v="808"/>
            <x v="813"/>
            <x v="823"/>
            <x v="825"/>
            <x v="855"/>
            <x v="869"/>
            <x v="874"/>
            <x v="894"/>
            <x v="900"/>
            <x v="998"/>
            <x v="1008"/>
            <x v="1013"/>
            <x v="1030"/>
            <x v="1044"/>
            <x v="1050"/>
            <x v="1066"/>
            <x v="1069"/>
            <x v="1273"/>
            <x v="1284"/>
            <x v="1302"/>
            <x v="1303"/>
            <x v="1304"/>
            <x v="1307"/>
            <x v="1322"/>
            <x v="1383"/>
            <x v="1401"/>
            <x v="1407"/>
            <x v="1428"/>
            <x v="1475"/>
            <x v="1501"/>
            <x v="1504"/>
            <x v="1518"/>
            <x v="1530"/>
            <x v="1542"/>
            <x v="1543"/>
          </reference>
        </references>
      </pivotArea>
    </format>
    <format dxfId="611">
      <pivotArea dataOnly="0" labelOnly="1" fieldPosition="0">
        <references count="1">
          <reference field="6" count="50">
            <x v="37"/>
            <x v="57"/>
            <x v="566"/>
            <x v="569"/>
            <x v="570"/>
            <x v="574"/>
            <x v="594"/>
            <x v="596"/>
            <x v="650"/>
            <x v="746"/>
            <x v="751"/>
            <x v="753"/>
            <x v="755"/>
            <x v="761"/>
            <x v="762"/>
            <x v="766"/>
            <x v="794"/>
            <x v="815"/>
            <x v="824"/>
            <x v="826"/>
            <x v="838"/>
            <x v="853"/>
            <x v="854"/>
            <x v="857"/>
            <x v="860"/>
            <x v="877"/>
            <x v="892"/>
            <x v="904"/>
            <x v="1012"/>
            <x v="1018"/>
            <x v="1029"/>
            <x v="1042"/>
            <x v="1071"/>
            <x v="1074"/>
            <x v="1076"/>
            <x v="1100"/>
            <x v="1187"/>
            <x v="1196"/>
            <x v="1201"/>
            <x v="1203"/>
            <x v="1224"/>
            <x v="1227"/>
            <x v="1286"/>
            <x v="1434"/>
            <x v="1448"/>
            <x v="1449"/>
            <x v="1468"/>
            <x v="1489"/>
            <x v="1535"/>
            <x v="1541"/>
          </reference>
        </references>
      </pivotArea>
    </format>
    <format dxfId="610">
      <pivotArea dataOnly="0" labelOnly="1" fieldPosition="0">
        <references count="1">
          <reference field="6" count="50">
            <x v="36"/>
            <x v="580"/>
            <x v="588"/>
            <x v="597"/>
            <x v="627"/>
            <x v="642"/>
            <x v="687"/>
            <x v="763"/>
            <x v="785"/>
            <x v="796"/>
            <x v="797"/>
            <x v="827"/>
            <x v="841"/>
            <x v="842"/>
            <x v="843"/>
            <x v="852"/>
            <x v="858"/>
            <x v="861"/>
            <x v="875"/>
            <x v="876"/>
            <x v="898"/>
            <x v="972"/>
            <x v="974"/>
            <x v="975"/>
            <x v="1001"/>
            <x v="1003"/>
            <x v="1021"/>
            <x v="1046"/>
            <x v="1049"/>
            <x v="1051"/>
            <x v="1105"/>
            <x v="1134"/>
            <x v="1190"/>
            <x v="1209"/>
            <x v="1211"/>
            <x v="1225"/>
            <x v="1279"/>
            <x v="1280"/>
            <x v="1294"/>
            <x v="1402"/>
            <x v="1403"/>
            <x v="1404"/>
            <x v="1410"/>
            <x v="1413"/>
            <x v="1429"/>
            <x v="1435"/>
            <x v="1457"/>
            <x v="1477"/>
            <x v="1483"/>
            <x v="1496"/>
          </reference>
        </references>
      </pivotArea>
    </format>
    <format dxfId="609">
      <pivotArea dataOnly="0" labelOnly="1" fieldPosition="0">
        <references count="1">
          <reference field="6" count="50">
            <x v="27"/>
            <x v="32"/>
            <x v="50"/>
            <x v="55"/>
            <x v="62"/>
            <x v="254"/>
            <x v="481"/>
            <x v="633"/>
            <x v="637"/>
            <x v="638"/>
            <x v="754"/>
            <x v="760"/>
            <x v="767"/>
            <x v="772"/>
            <x v="774"/>
            <x v="799"/>
            <x v="801"/>
            <x v="805"/>
            <x v="816"/>
            <x v="822"/>
            <x v="830"/>
            <x v="862"/>
            <x v="879"/>
            <x v="889"/>
            <x v="891"/>
            <x v="893"/>
            <x v="1002"/>
            <x v="1024"/>
            <x v="1040"/>
            <x v="1103"/>
            <x v="1107"/>
            <x v="1116"/>
            <x v="1135"/>
            <x v="1308"/>
            <x v="1318"/>
            <x v="1320"/>
            <x v="1321"/>
            <x v="1391"/>
            <x v="1396"/>
            <x v="1406"/>
            <x v="1423"/>
            <x v="1439"/>
            <x v="1447"/>
            <x v="1491"/>
            <x v="1495"/>
            <x v="1498"/>
            <x v="1522"/>
            <x v="1526"/>
            <x v="1547"/>
            <x v="1551"/>
          </reference>
        </references>
      </pivotArea>
    </format>
    <format dxfId="608">
      <pivotArea dataOnly="0" labelOnly="1" fieldPosition="0">
        <references count="1">
          <reference field="6" count="50">
            <x v="63"/>
            <x v="581"/>
            <x v="589"/>
            <x v="591"/>
            <x v="592"/>
            <x v="629"/>
            <x v="634"/>
            <x v="786"/>
            <x v="793"/>
            <x v="800"/>
            <x v="834"/>
            <x v="859"/>
            <x v="863"/>
            <x v="872"/>
            <x v="1005"/>
            <x v="1043"/>
            <x v="1067"/>
            <x v="1068"/>
            <x v="1078"/>
            <x v="1091"/>
            <x v="1177"/>
            <x v="1179"/>
            <x v="1181"/>
            <x v="1186"/>
            <x v="1192"/>
            <x v="1199"/>
            <x v="1208"/>
            <x v="1218"/>
            <x v="1220"/>
            <x v="1222"/>
            <x v="1230"/>
            <x v="1257"/>
            <x v="1259"/>
            <x v="1260"/>
            <x v="1261"/>
            <x v="1264"/>
            <x v="1266"/>
            <x v="1267"/>
            <x v="1269"/>
            <x v="1275"/>
            <x v="1281"/>
            <x v="1282"/>
            <x v="1288"/>
            <x v="1324"/>
            <x v="1405"/>
            <x v="1444"/>
            <x v="1445"/>
            <x v="1492"/>
            <x v="1499"/>
            <x v="1536"/>
          </reference>
        </references>
      </pivotArea>
    </format>
    <format dxfId="607">
      <pivotArea dataOnly="0" labelOnly="1" fieldPosition="0">
        <references count="1">
          <reference field="6" count="50">
            <x v="29"/>
            <x v="572"/>
            <x v="583"/>
            <x v="593"/>
            <x v="608"/>
            <x v="610"/>
            <x v="657"/>
            <x v="742"/>
            <x v="764"/>
            <x v="784"/>
            <x v="792"/>
            <x v="807"/>
            <x v="809"/>
            <x v="814"/>
            <x v="833"/>
            <x v="844"/>
            <x v="847"/>
            <x v="848"/>
            <x v="868"/>
            <x v="870"/>
            <x v="880"/>
            <x v="883"/>
            <x v="887"/>
            <x v="902"/>
            <x v="973"/>
            <x v="1006"/>
            <x v="1016"/>
            <x v="1041"/>
            <x v="1058"/>
            <x v="1089"/>
            <x v="1106"/>
            <x v="1189"/>
            <x v="1207"/>
            <x v="1235"/>
            <x v="1278"/>
            <x v="1290"/>
            <x v="1309"/>
            <x v="1310"/>
            <x v="1311"/>
            <x v="1400"/>
            <x v="1418"/>
            <x v="1430"/>
            <x v="1432"/>
            <x v="1446"/>
            <x v="1470"/>
            <x v="1474"/>
            <x v="1507"/>
            <x v="1517"/>
            <x v="1520"/>
            <x v="1527"/>
          </reference>
        </references>
      </pivotArea>
    </format>
    <format dxfId="606">
      <pivotArea dataOnly="0" labelOnly="1" fieldPosition="0">
        <references count="1">
          <reference field="6" count="50">
            <x v="43"/>
            <x v="44"/>
            <x v="82"/>
            <x v="467"/>
            <x v="469"/>
            <x v="471"/>
            <x v="474"/>
            <x v="477"/>
            <x v="478"/>
            <x v="479"/>
            <x v="604"/>
            <x v="609"/>
            <x v="611"/>
            <x v="612"/>
            <x v="613"/>
            <x v="615"/>
            <x v="616"/>
            <x v="618"/>
            <x v="619"/>
            <x v="620"/>
            <x v="621"/>
            <x v="630"/>
            <x v="712"/>
            <x v="769"/>
            <x v="789"/>
            <x v="804"/>
            <x v="810"/>
            <x v="856"/>
            <x v="882"/>
            <x v="890"/>
            <x v="919"/>
            <x v="983"/>
            <x v="1034"/>
            <x v="1048"/>
            <x v="1056"/>
            <x v="1300"/>
            <x v="1343"/>
            <x v="1344"/>
            <x v="1398"/>
            <x v="1422"/>
            <x v="1440"/>
            <x v="1458"/>
            <x v="1459"/>
            <x v="1469"/>
            <x v="1471"/>
            <x v="1473"/>
            <x v="1488"/>
            <x v="1490"/>
            <x v="1511"/>
            <x v="1546"/>
          </reference>
        </references>
      </pivotArea>
    </format>
    <format dxfId="605">
      <pivotArea dataOnly="0" labelOnly="1" fieldPosition="0">
        <references count="1">
          <reference field="6" count="5">
            <x v="472"/>
            <x v="607"/>
            <x v="749"/>
            <x v="750"/>
            <x v="878"/>
          </reference>
        </references>
      </pivotArea>
    </format>
    <format dxfId="604">
      <pivotArea dataOnly="0" labelOnly="1" grandRow="1" outline="0" fieldPosition="0"/>
    </format>
    <format dxfId="603">
      <pivotArea field="6" type="button" dataOnly="0" labelOnly="1" outline="0" axis="axisRow" fieldPosition="0"/>
    </format>
    <format dxfId="602">
      <pivotArea dataOnly="0" labelOnly="1" fieldPosition="0">
        <references count="1">
          <reference field="6" count="50">
            <x v="45"/>
            <x v="46"/>
            <x v="47"/>
            <x v="54"/>
            <x v="56"/>
            <x v="59"/>
            <x v="79"/>
            <x v="468"/>
            <x v="473"/>
            <x v="475"/>
            <x v="476"/>
            <x v="480"/>
            <x v="485"/>
            <x v="491"/>
            <x v="560"/>
            <x v="586"/>
            <x v="639"/>
            <x v="745"/>
            <x v="757"/>
            <x v="759"/>
            <x v="765"/>
            <x v="768"/>
            <x v="773"/>
            <x v="775"/>
            <x v="781"/>
            <x v="782"/>
            <x v="788"/>
            <x v="790"/>
            <x v="795"/>
            <x v="798"/>
            <x v="802"/>
            <x v="803"/>
            <x v="817"/>
            <x v="818"/>
            <x v="819"/>
            <x v="820"/>
            <x v="829"/>
            <x v="831"/>
            <x v="849"/>
            <x v="871"/>
            <x v="873"/>
            <x v="899"/>
            <x v="901"/>
            <x v="913"/>
            <x v="914"/>
            <x v="916"/>
            <x v="917"/>
            <x v="918"/>
            <x v="997"/>
            <x v="1007"/>
          </reference>
        </references>
      </pivotArea>
    </format>
    <format dxfId="601">
      <pivotArea dataOnly="0" labelOnly="1" fieldPosition="0">
        <references count="1">
          <reference field="6" count="50">
            <x v="1017"/>
            <x v="1020"/>
            <x v="1022"/>
            <x v="1023"/>
            <x v="1027"/>
            <x v="1037"/>
            <x v="1064"/>
            <x v="1065"/>
            <x v="1081"/>
            <x v="1085"/>
            <x v="1088"/>
            <x v="1090"/>
            <x v="1095"/>
            <x v="1096"/>
            <x v="1099"/>
            <x v="1102"/>
            <x v="1108"/>
            <x v="1109"/>
            <x v="1126"/>
            <x v="1132"/>
            <x v="1137"/>
            <x v="1277"/>
            <x v="1289"/>
            <x v="1291"/>
            <x v="1293"/>
            <x v="1299"/>
            <x v="1319"/>
            <x v="1325"/>
            <x v="1390"/>
            <x v="1393"/>
            <x v="1395"/>
            <x v="1408"/>
            <x v="1412"/>
            <x v="1415"/>
            <x v="1419"/>
            <x v="1420"/>
            <x v="1424"/>
            <x v="1425"/>
            <x v="1427"/>
            <x v="1431"/>
            <x v="1437"/>
            <x v="1450"/>
            <x v="1456"/>
            <x v="1463"/>
            <x v="1472"/>
            <x v="1482"/>
            <x v="1484"/>
            <x v="1486"/>
            <x v="1493"/>
            <x v="1497"/>
          </reference>
        </references>
      </pivotArea>
    </format>
    <format dxfId="600">
      <pivotArea dataOnly="0" labelOnly="1" fieldPosition="0">
        <references count="1">
          <reference field="6" count="50">
            <x v="38"/>
            <x v="60"/>
            <x v="61"/>
            <x v="459"/>
            <x v="461"/>
            <x v="463"/>
            <x v="561"/>
            <x v="562"/>
            <x v="670"/>
            <x v="771"/>
            <x v="777"/>
            <x v="779"/>
            <x v="828"/>
            <x v="832"/>
            <x v="836"/>
            <x v="839"/>
            <x v="867"/>
            <x v="895"/>
            <x v="907"/>
            <x v="915"/>
            <x v="999"/>
            <x v="1010"/>
            <x v="1015"/>
            <x v="1028"/>
            <x v="1031"/>
            <x v="1035"/>
            <x v="1038"/>
            <x v="1061"/>
            <x v="1097"/>
            <x v="1274"/>
            <x v="1296"/>
            <x v="1297"/>
            <x v="1301"/>
            <x v="1305"/>
            <x v="1306"/>
            <x v="1322"/>
            <x v="1323"/>
            <x v="1401"/>
            <x v="1478"/>
            <x v="1502"/>
            <x v="1515"/>
            <x v="1516"/>
            <x v="1524"/>
            <x v="1528"/>
            <x v="1529"/>
            <x v="1531"/>
            <x v="1537"/>
            <x v="1538"/>
            <x v="1548"/>
            <x v="1549"/>
          </reference>
        </references>
      </pivotArea>
    </format>
    <format dxfId="599">
      <pivotArea dataOnly="0" labelOnly="1" fieldPosition="0">
        <references count="1">
          <reference field="6" count="50">
            <x v="37"/>
            <x v="40"/>
            <x v="41"/>
            <x v="42"/>
            <x v="101"/>
            <x v="462"/>
            <x v="464"/>
            <x v="482"/>
            <x v="483"/>
            <x v="566"/>
            <x v="747"/>
            <x v="752"/>
            <x v="783"/>
            <x v="787"/>
            <x v="806"/>
            <x v="808"/>
            <x v="813"/>
            <x v="823"/>
            <x v="825"/>
            <x v="855"/>
            <x v="869"/>
            <x v="874"/>
            <x v="894"/>
            <x v="900"/>
            <x v="998"/>
            <x v="1008"/>
            <x v="1013"/>
            <x v="1030"/>
            <x v="1044"/>
            <x v="1050"/>
            <x v="1066"/>
            <x v="1069"/>
            <x v="1074"/>
            <x v="1273"/>
            <x v="1284"/>
            <x v="1302"/>
            <x v="1303"/>
            <x v="1304"/>
            <x v="1307"/>
            <x v="1383"/>
            <x v="1407"/>
            <x v="1428"/>
            <x v="1475"/>
            <x v="1501"/>
            <x v="1504"/>
            <x v="1518"/>
            <x v="1530"/>
            <x v="1541"/>
            <x v="1542"/>
            <x v="1543"/>
          </reference>
        </references>
      </pivotArea>
    </format>
    <format dxfId="598">
      <pivotArea dataOnly="0" labelOnly="1" fieldPosition="0">
        <references count="1">
          <reference field="6" count="50">
            <x v="57"/>
            <x v="569"/>
            <x v="570"/>
            <x v="574"/>
            <x v="588"/>
            <x v="594"/>
            <x v="596"/>
            <x v="746"/>
            <x v="751"/>
            <x v="753"/>
            <x v="755"/>
            <x v="761"/>
            <x v="762"/>
            <x v="766"/>
            <x v="794"/>
            <x v="815"/>
            <x v="824"/>
            <x v="826"/>
            <x v="838"/>
            <x v="853"/>
            <x v="854"/>
            <x v="857"/>
            <x v="860"/>
            <x v="877"/>
            <x v="892"/>
            <x v="904"/>
            <x v="1012"/>
            <x v="1018"/>
            <x v="1029"/>
            <x v="1042"/>
            <x v="1071"/>
            <x v="1076"/>
            <x v="1100"/>
            <x v="1187"/>
            <x v="1190"/>
            <x v="1196"/>
            <x v="1201"/>
            <x v="1203"/>
            <x v="1209"/>
            <x v="1224"/>
            <x v="1225"/>
            <x v="1227"/>
            <x v="1231"/>
            <x v="1286"/>
            <x v="1402"/>
            <x v="1403"/>
            <x v="1448"/>
            <x v="1449"/>
            <x v="1468"/>
            <x v="1535"/>
          </reference>
        </references>
      </pivotArea>
    </format>
    <format dxfId="597">
      <pivotArea dataOnly="0" labelOnly="1" fieldPosition="0">
        <references count="1">
          <reference field="6" count="50">
            <x v="36"/>
            <x v="50"/>
            <x v="580"/>
            <x v="597"/>
            <x v="627"/>
            <x v="687"/>
            <x v="754"/>
            <x v="785"/>
            <x v="796"/>
            <x v="797"/>
            <x v="799"/>
            <x v="816"/>
            <x v="827"/>
            <x v="841"/>
            <x v="842"/>
            <x v="843"/>
            <x v="852"/>
            <x v="858"/>
            <x v="861"/>
            <x v="875"/>
            <x v="876"/>
            <x v="898"/>
            <x v="972"/>
            <x v="974"/>
            <x v="975"/>
            <x v="1001"/>
            <x v="1002"/>
            <x v="1003"/>
            <x v="1021"/>
            <x v="1024"/>
            <x v="1046"/>
            <x v="1049"/>
            <x v="1051"/>
            <x v="1080"/>
            <x v="1105"/>
            <x v="1134"/>
            <x v="1211"/>
            <x v="1279"/>
            <x v="1280"/>
            <x v="1294"/>
            <x v="1391"/>
            <x v="1404"/>
            <x v="1410"/>
            <x v="1413"/>
            <x v="1429"/>
            <x v="1435"/>
            <x v="1457"/>
            <x v="1483"/>
            <x v="1496"/>
            <x v="1547"/>
          </reference>
        </references>
      </pivotArea>
    </format>
    <format dxfId="596">
      <pivotArea dataOnly="0" labelOnly="1" fieldPosition="0">
        <references count="1">
          <reference field="6" count="50">
            <x v="27"/>
            <x v="32"/>
            <x v="55"/>
            <x v="62"/>
            <x v="254"/>
            <x v="481"/>
            <x v="633"/>
            <x v="637"/>
            <x v="638"/>
            <x v="760"/>
            <x v="767"/>
            <x v="772"/>
            <x v="774"/>
            <x v="801"/>
            <x v="805"/>
            <x v="822"/>
            <x v="830"/>
            <x v="862"/>
            <x v="863"/>
            <x v="879"/>
            <x v="889"/>
            <x v="891"/>
            <x v="893"/>
            <x v="1040"/>
            <x v="1103"/>
            <x v="1107"/>
            <x v="1116"/>
            <x v="1135"/>
            <x v="1179"/>
            <x v="1181"/>
            <x v="1257"/>
            <x v="1259"/>
            <x v="1261"/>
            <x v="1266"/>
            <x v="1267"/>
            <x v="1269"/>
            <x v="1308"/>
            <x v="1318"/>
            <x v="1320"/>
            <x v="1321"/>
            <x v="1396"/>
            <x v="1406"/>
            <x v="1423"/>
            <x v="1439"/>
            <x v="1447"/>
            <x v="1491"/>
            <x v="1495"/>
            <x v="1498"/>
            <x v="1526"/>
            <x v="1551"/>
          </reference>
        </references>
      </pivotArea>
    </format>
    <format dxfId="595">
      <pivotArea dataOnly="0" labelOnly="1" fieldPosition="0">
        <references count="1">
          <reference field="6" count="50">
            <x v="63"/>
            <x v="581"/>
            <x v="589"/>
            <x v="591"/>
            <x v="592"/>
            <x v="629"/>
            <x v="634"/>
            <x v="742"/>
            <x v="786"/>
            <x v="793"/>
            <x v="800"/>
            <x v="814"/>
            <x v="834"/>
            <x v="848"/>
            <x v="859"/>
            <x v="870"/>
            <x v="872"/>
            <x v="880"/>
            <x v="883"/>
            <x v="1005"/>
            <x v="1016"/>
            <x v="1043"/>
            <x v="1067"/>
            <x v="1068"/>
            <x v="1078"/>
            <x v="1091"/>
            <x v="1177"/>
            <x v="1186"/>
            <x v="1192"/>
            <x v="1199"/>
            <x v="1208"/>
            <x v="1218"/>
            <x v="1222"/>
            <x v="1230"/>
            <x v="1260"/>
            <x v="1264"/>
            <x v="1275"/>
            <x v="1281"/>
            <x v="1282"/>
            <x v="1288"/>
            <x v="1290"/>
            <x v="1324"/>
            <x v="1400"/>
            <x v="1405"/>
            <x v="1430"/>
            <x v="1444"/>
            <x v="1445"/>
            <x v="1492"/>
            <x v="1499"/>
            <x v="1536"/>
          </reference>
        </references>
      </pivotArea>
    </format>
    <format dxfId="594">
      <pivotArea dataOnly="0" labelOnly="1" fieldPosition="0">
        <references count="1">
          <reference field="6" count="50">
            <x v="29"/>
            <x v="478"/>
            <x v="572"/>
            <x v="583"/>
            <x v="593"/>
            <x v="604"/>
            <x v="616"/>
            <x v="657"/>
            <x v="764"/>
            <x v="784"/>
            <x v="789"/>
            <x v="792"/>
            <x v="807"/>
            <x v="809"/>
            <x v="833"/>
            <x v="844"/>
            <x v="847"/>
            <x v="856"/>
            <x v="868"/>
            <x v="887"/>
            <x v="902"/>
            <x v="973"/>
            <x v="1006"/>
            <x v="1041"/>
            <x v="1048"/>
            <x v="1058"/>
            <x v="1089"/>
            <x v="1106"/>
            <x v="1189"/>
            <x v="1207"/>
            <x v="1235"/>
            <x v="1278"/>
            <x v="1309"/>
            <x v="1310"/>
            <x v="1311"/>
            <x v="1343"/>
            <x v="1344"/>
            <x v="1398"/>
            <x v="1418"/>
            <x v="1422"/>
            <x v="1432"/>
            <x v="1446"/>
            <x v="1458"/>
            <x v="1469"/>
            <x v="1470"/>
            <x v="1474"/>
            <x v="1507"/>
            <x v="1517"/>
            <x v="1520"/>
            <x v="1527"/>
          </reference>
        </references>
      </pivotArea>
    </format>
    <format dxfId="593">
      <pivotArea dataOnly="0" labelOnly="1" fieldPosition="0">
        <references count="1">
          <reference field="6" count="50">
            <x v="43"/>
            <x v="44"/>
            <x v="82"/>
            <x v="104"/>
            <x v="117"/>
            <x v="167"/>
            <x v="458"/>
            <x v="467"/>
            <x v="469"/>
            <x v="471"/>
            <x v="472"/>
            <x v="474"/>
            <x v="477"/>
            <x v="479"/>
            <x v="486"/>
            <x v="576"/>
            <x v="712"/>
            <x v="749"/>
            <x v="750"/>
            <x v="769"/>
            <x v="770"/>
            <x v="776"/>
            <x v="804"/>
            <x v="810"/>
            <x v="811"/>
            <x v="851"/>
            <x v="878"/>
            <x v="882"/>
            <x v="890"/>
            <x v="919"/>
            <x v="924"/>
            <x v="983"/>
            <x v="1034"/>
            <x v="1056"/>
            <x v="1162"/>
            <x v="1229"/>
            <x v="1327"/>
            <x v="1392"/>
            <x v="1436"/>
            <x v="1438"/>
            <x v="1440"/>
            <x v="1442"/>
            <x v="1451"/>
            <x v="1459"/>
            <x v="1471"/>
            <x v="1473"/>
            <x v="1490"/>
            <x v="1500"/>
            <x v="1540"/>
            <x v="1546"/>
          </reference>
        </references>
      </pivotArea>
    </format>
    <format dxfId="592">
      <pivotArea dataOnly="0" labelOnly="1" fieldPosition="0">
        <references count="1">
          <reference field="6" count="11">
            <x v="617"/>
            <x v="1184"/>
            <x v="1193"/>
            <x v="1194"/>
            <x v="1195"/>
            <x v="1198"/>
            <x v="1200"/>
            <x v="1202"/>
            <x v="1221"/>
            <x v="1233"/>
            <x v="1441"/>
          </reference>
        </references>
      </pivotArea>
    </format>
    <format dxfId="591">
      <pivotArea dataOnly="0" labelOnly="1" grandRow="1" outline="0" fieldPosition="0"/>
    </format>
    <format dxfId="590">
      <pivotArea field="6" type="button" dataOnly="0" labelOnly="1" outline="0" axis="axisRow" fieldPosition="0"/>
    </format>
    <format dxfId="589">
      <pivotArea dataOnly="0" labelOnly="1" fieldPosition="0">
        <references count="1">
          <reference field="6" count="50">
            <x v="27"/>
            <x v="38"/>
            <x v="40"/>
            <x v="43"/>
            <x v="44"/>
            <x v="45"/>
            <x v="46"/>
            <x v="50"/>
            <x v="54"/>
            <x v="55"/>
            <x v="56"/>
            <x v="57"/>
            <x v="59"/>
            <x v="60"/>
            <x v="61"/>
            <x v="62"/>
            <x v="79"/>
            <x v="82"/>
            <x v="84"/>
            <x v="106"/>
            <x v="161"/>
            <x v="164"/>
            <x v="167"/>
            <x v="171"/>
            <x v="180"/>
            <x v="248"/>
            <x v="249"/>
            <x v="254"/>
            <x v="316"/>
            <x v="390"/>
            <x v="458"/>
            <x v="459"/>
            <x v="461"/>
            <x v="467"/>
            <x v="468"/>
            <x v="469"/>
            <x v="473"/>
            <x v="474"/>
            <x v="475"/>
            <x v="476"/>
            <x v="477"/>
            <x v="478"/>
            <x v="479"/>
            <x v="482"/>
            <x v="483"/>
            <x v="485"/>
            <x v="486"/>
            <x v="488"/>
            <x v="491"/>
            <x v="509"/>
          </reference>
        </references>
      </pivotArea>
    </format>
    <format dxfId="588">
      <pivotArea dataOnly="0" labelOnly="1" fieldPosition="0">
        <references count="1">
          <reference field="6" count="50">
            <x v="560"/>
            <x v="561"/>
            <x v="562"/>
            <x v="566"/>
            <x v="569"/>
            <x v="570"/>
            <x v="572"/>
            <x v="573"/>
            <x v="574"/>
            <x v="576"/>
            <x v="580"/>
            <x v="581"/>
            <x v="583"/>
            <x v="586"/>
            <x v="588"/>
            <x v="589"/>
            <x v="591"/>
            <x v="592"/>
            <x v="593"/>
            <x v="594"/>
            <x v="596"/>
            <x v="597"/>
            <x v="604"/>
            <x v="616"/>
            <x v="617"/>
            <x v="627"/>
            <x v="629"/>
            <x v="633"/>
            <x v="634"/>
            <x v="637"/>
            <x v="638"/>
            <x v="639"/>
            <x v="657"/>
            <x v="670"/>
            <x v="687"/>
            <x v="690"/>
            <x v="696"/>
            <x v="702"/>
            <x v="705"/>
            <x v="712"/>
            <x v="717"/>
            <x v="732"/>
            <x v="740"/>
            <x v="742"/>
            <x v="745"/>
            <x v="746"/>
            <x v="747"/>
            <x v="749"/>
            <x v="750"/>
            <x v="751"/>
          </reference>
        </references>
      </pivotArea>
    </format>
    <format dxfId="587">
      <pivotArea dataOnly="0" labelOnly="1" fieldPosition="0">
        <references count="1">
          <reference field="6" count="50">
            <x v="752"/>
            <x v="753"/>
            <x v="755"/>
            <x v="757"/>
            <x v="759"/>
            <x v="762"/>
            <x v="764"/>
            <x v="765"/>
            <x v="766"/>
            <x v="767"/>
            <x v="768"/>
            <x v="769"/>
            <x v="770"/>
            <x v="771"/>
            <x v="772"/>
            <x v="773"/>
            <x v="774"/>
            <x v="775"/>
            <x v="776"/>
            <x v="777"/>
            <x v="779"/>
            <x v="781"/>
            <x v="782"/>
            <x v="783"/>
            <x v="784"/>
            <x v="785"/>
            <x v="786"/>
            <x v="787"/>
            <x v="788"/>
            <x v="789"/>
            <x v="790"/>
            <x v="792"/>
            <x v="793"/>
            <x v="794"/>
            <x v="795"/>
            <x v="796"/>
            <x v="797"/>
            <x v="798"/>
            <x v="799"/>
            <x v="800"/>
            <x v="801"/>
            <x v="802"/>
            <x v="803"/>
            <x v="804"/>
            <x v="805"/>
            <x v="806"/>
            <x v="807"/>
            <x v="808"/>
            <x v="809"/>
            <x v="810"/>
          </reference>
        </references>
      </pivotArea>
    </format>
    <format dxfId="586">
      <pivotArea dataOnly="0" labelOnly="1" fieldPosition="0">
        <references count="1">
          <reference field="6" count="50">
            <x v="811"/>
            <x v="813"/>
            <x v="814"/>
            <x v="815"/>
            <x v="816"/>
            <x v="817"/>
            <x v="818"/>
            <x v="819"/>
            <x v="820"/>
            <x v="822"/>
            <x v="824"/>
            <x v="825"/>
            <x v="826"/>
            <x v="827"/>
            <x v="828"/>
            <x v="829"/>
            <x v="830"/>
            <x v="831"/>
            <x v="832"/>
            <x v="833"/>
            <x v="834"/>
            <x v="836"/>
            <x v="838"/>
            <x v="839"/>
            <x v="841"/>
            <x v="842"/>
            <x v="843"/>
            <x v="844"/>
            <x v="847"/>
            <x v="848"/>
            <x v="849"/>
            <x v="851"/>
            <x v="852"/>
            <x v="853"/>
            <x v="854"/>
            <x v="855"/>
            <x v="856"/>
            <x v="857"/>
            <x v="858"/>
            <x v="859"/>
            <x v="860"/>
            <x v="861"/>
            <x v="862"/>
            <x v="863"/>
            <x v="867"/>
            <x v="868"/>
            <x v="869"/>
            <x v="870"/>
            <x v="871"/>
            <x v="872"/>
          </reference>
        </references>
      </pivotArea>
    </format>
    <format dxfId="585">
      <pivotArea dataOnly="0" labelOnly="1" fieldPosition="0">
        <references count="1">
          <reference field="6" count="50">
            <x v="873"/>
            <x v="874"/>
            <x v="875"/>
            <x v="876"/>
            <x v="877"/>
            <x v="878"/>
            <x v="879"/>
            <x v="880"/>
            <x v="882"/>
            <x v="883"/>
            <x v="887"/>
            <x v="889"/>
            <x v="890"/>
            <x v="891"/>
            <x v="892"/>
            <x v="893"/>
            <x v="894"/>
            <x v="895"/>
            <x v="898"/>
            <x v="899"/>
            <x v="900"/>
            <x v="901"/>
            <x v="902"/>
            <x v="904"/>
            <x v="907"/>
            <x v="911"/>
            <x v="913"/>
            <x v="914"/>
            <x v="915"/>
            <x v="916"/>
            <x v="917"/>
            <x v="918"/>
            <x v="919"/>
            <x v="924"/>
            <x v="934"/>
            <x v="952"/>
            <x v="964"/>
            <x v="972"/>
            <x v="973"/>
            <x v="974"/>
            <x v="975"/>
            <x v="983"/>
            <x v="995"/>
            <x v="997"/>
            <x v="998"/>
            <x v="999"/>
            <x v="1001"/>
            <x v="1002"/>
            <x v="1003"/>
            <x v="1005"/>
          </reference>
        </references>
      </pivotArea>
    </format>
    <format dxfId="584">
      <pivotArea dataOnly="0" labelOnly="1" fieldPosition="0">
        <references count="1">
          <reference field="6" count="50">
            <x v="1006"/>
            <x v="1007"/>
            <x v="1008"/>
            <x v="1010"/>
            <x v="1012"/>
            <x v="1013"/>
            <x v="1015"/>
            <x v="1016"/>
            <x v="1017"/>
            <x v="1018"/>
            <x v="1020"/>
            <x v="1021"/>
            <x v="1022"/>
            <x v="1023"/>
            <x v="1024"/>
            <x v="1027"/>
            <x v="1028"/>
            <x v="1029"/>
            <x v="1030"/>
            <x v="1031"/>
            <x v="1034"/>
            <x v="1035"/>
            <x v="1037"/>
            <x v="1038"/>
            <x v="1040"/>
            <x v="1041"/>
            <x v="1042"/>
            <x v="1043"/>
            <x v="1044"/>
            <x v="1046"/>
            <x v="1048"/>
            <x v="1049"/>
            <x v="1050"/>
            <x v="1051"/>
            <x v="1056"/>
            <x v="1058"/>
            <x v="1061"/>
            <x v="1064"/>
            <x v="1065"/>
            <x v="1066"/>
            <x v="1067"/>
            <x v="1068"/>
            <x v="1069"/>
            <x v="1071"/>
            <x v="1074"/>
            <x v="1076"/>
            <x v="1078"/>
            <x v="1080"/>
            <x v="1081"/>
            <x v="1085"/>
          </reference>
        </references>
      </pivotArea>
    </format>
    <format dxfId="583">
      <pivotArea dataOnly="0" labelOnly="1" fieldPosition="0">
        <references count="1">
          <reference field="6" count="50">
            <x v="1088"/>
            <x v="1089"/>
            <x v="1090"/>
            <x v="1091"/>
            <x v="1095"/>
            <x v="1096"/>
            <x v="1097"/>
            <x v="1099"/>
            <x v="1100"/>
            <x v="1102"/>
            <x v="1103"/>
            <x v="1106"/>
            <x v="1107"/>
            <x v="1108"/>
            <x v="1109"/>
            <x v="1116"/>
            <x v="1119"/>
            <x v="1126"/>
            <x v="1132"/>
            <x v="1134"/>
            <x v="1137"/>
            <x v="1162"/>
            <x v="1177"/>
            <x v="1179"/>
            <x v="1181"/>
            <x v="1184"/>
            <x v="1186"/>
            <x v="1187"/>
            <x v="1189"/>
            <x v="1190"/>
            <x v="1192"/>
            <x v="1193"/>
            <x v="1194"/>
            <x v="1195"/>
            <x v="1196"/>
            <x v="1198"/>
            <x v="1199"/>
            <x v="1200"/>
            <x v="1201"/>
            <x v="1202"/>
            <x v="1203"/>
            <x v="1207"/>
            <x v="1208"/>
            <x v="1209"/>
            <x v="1211"/>
            <x v="1218"/>
            <x v="1221"/>
            <x v="1222"/>
            <x v="1224"/>
            <x v="1225"/>
          </reference>
        </references>
      </pivotArea>
    </format>
    <format dxfId="582">
      <pivotArea dataOnly="0" labelOnly="1" fieldPosition="0">
        <references count="1">
          <reference field="6" count="50">
            <x v="1227"/>
            <x v="1229"/>
            <x v="1233"/>
            <x v="1259"/>
            <x v="1260"/>
            <x v="1261"/>
            <x v="1264"/>
            <x v="1266"/>
            <x v="1267"/>
            <x v="1269"/>
            <x v="1273"/>
            <x v="1274"/>
            <x v="1277"/>
            <x v="1278"/>
            <x v="1279"/>
            <x v="1280"/>
            <x v="1281"/>
            <x v="1282"/>
            <x v="1284"/>
            <x v="1286"/>
            <x v="1288"/>
            <x v="1289"/>
            <x v="1290"/>
            <x v="1291"/>
            <x v="1293"/>
            <x v="1296"/>
            <x v="1299"/>
            <x v="1301"/>
            <x v="1302"/>
            <x v="1303"/>
            <x v="1304"/>
            <x v="1305"/>
            <x v="1307"/>
            <x v="1308"/>
            <x v="1309"/>
            <x v="1310"/>
            <x v="1311"/>
            <x v="1318"/>
            <x v="1319"/>
            <x v="1320"/>
            <x v="1321"/>
            <x v="1322"/>
            <x v="1323"/>
            <x v="1324"/>
            <x v="1325"/>
            <x v="1327"/>
            <x v="1328"/>
            <x v="1331"/>
            <x v="1343"/>
            <x v="1344"/>
          </reference>
        </references>
      </pivotArea>
    </format>
    <format dxfId="581">
      <pivotArea dataOnly="0" labelOnly="1" fieldPosition="0">
        <references count="1">
          <reference field="6" count="50">
            <x v="1374"/>
            <x v="1390"/>
            <x v="1391"/>
            <x v="1392"/>
            <x v="1393"/>
            <x v="1395"/>
            <x v="1396"/>
            <x v="1398"/>
            <x v="1400"/>
            <x v="1401"/>
            <x v="1402"/>
            <x v="1403"/>
            <x v="1404"/>
            <x v="1405"/>
            <x v="1406"/>
            <x v="1407"/>
            <x v="1408"/>
            <x v="1410"/>
            <x v="1412"/>
            <x v="1413"/>
            <x v="1415"/>
            <x v="1418"/>
            <x v="1419"/>
            <x v="1420"/>
            <x v="1422"/>
            <x v="1423"/>
            <x v="1424"/>
            <x v="1425"/>
            <x v="1427"/>
            <x v="1428"/>
            <x v="1429"/>
            <x v="1430"/>
            <x v="1431"/>
            <x v="1432"/>
            <x v="1435"/>
            <x v="1436"/>
            <x v="1437"/>
            <x v="1438"/>
            <x v="1439"/>
            <x v="1440"/>
            <x v="1441"/>
            <x v="1442"/>
            <x v="1444"/>
            <x v="1445"/>
            <x v="1446"/>
            <x v="1447"/>
            <x v="1448"/>
            <x v="1449"/>
            <x v="1450"/>
            <x v="1451"/>
          </reference>
        </references>
      </pivotArea>
    </format>
    <format dxfId="580">
      <pivotArea dataOnly="0" labelOnly="1" fieldPosition="0">
        <references count="1">
          <reference field="6" count="50">
            <x v="1456"/>
            <x v="1457"/>
            <x v="1458"/>
            <x v="1459"/>
            <x v="1463"/>
            <x v="1468"/>
            <x v="1469"/>
            <x v="1470"/>
            <x v="1471"/>
            <x v="1472"/>
            <x v="1473"/>
            <x v="1474"/>
            <x v="1475"/>
            <x v="1478"/>
            <x v="1482"/>
            <x v="1483"/>
            <x v="1484"/>
            <x v="1486"/>
            <x v="1490"/>
            <x v="1491"/>
            <x v="1492"/>
            <x v="1493"/>
            <x v="1495"/>
            <x v="1497"/>
            <x v="1498"/>
            <x v="1499"/>
            <x v="1500"/>
            <x v="1501"/>
            <x v="1502"/>
            <x v="1504"/>
            <x v="1507"/>
            <x v="1515"/>
            <x v="1516"/>
            <x v="1517"/>
            <x v="1518"/>
            <x v="1520"/>
            <x v="1524"/>
            <x v="1526"/>
            <x v="1527"/>
            <x v="1528"/>
            <x v="1529"/>
            <x v="1530"/>
            <x v="1531"/>
            <x v="1535"/>
            <x v="1536"/>
            <x v="1537"/>
            <x v="1538"/>
            <x v="1540"/>
            <x v="1541"/>
            <x v="1542"/>
          </reference>
        </references>
      </pivotArea>
    </format>
    <format dxfId="579">
      <pivotArea dataOnly="0" labelOnly="1" fieldPosition="0">
        <references count="1">
          <reference field="6" count="5">
            <x v="1543"/>
            <x v="1546"/>
            <x v="1547"/>
            <x v="1548"/>
            <x v="1549"/>
          </reference>
        </references>
      </pivotArea>
    </format>
    <format dxfId="578">
      <pivotArea dataOnly="0" labelOnly="1" grandRow="1" outline="0" fieldPosition="0"/>
    </format>
    <format dxfId="577">
      <pivotArea field="6" type="button" dataOnly="0" labelOnly="1" outline="0" axis="axisRow" fieldPosition="0"/>
    </format>
    <format dxfId="576">
      <pivotArea dataOnly="0" labelOnly="1" fieldPosition="0">
        <references count="1">
          <reference field="6" count="50">
            <x v="1"/>
            <x v="27"/>
            <x v="38"/>
            <x v="40"/>
            <x v="43"/>
            <x v="44"/>
            <x v="45"/>
            <x v="46"/>
            <x v="50"/>
            <x v="54"/>
            <x v="55"/>
            <x v="56"/>
            <x v="57"/>
            <x v="59"/>
            <x v="60"/>
            <x v="61"/>
            <x v="62"/>
            <x v="79"/>
            <x v="82"/>
            <x v="84"/>
            <x v="106"/>
            <x v="161"/>
            <x v="164"/>
            <x v="167"/>
            <x v="171"/>
            <x v="180"/>
            <x v="248"/>
            <x v="249"/>
            <x v="254"/>
            <x v="316"/>
            <x v="390"/>
            <x v="458"/>
            <x v="459"/>
            <x v="461"/>
            <x v="467"/>
            <x v="468"/>
            <x v="469"/>
            <x v="473"/>
            <x v="474"/>
            <x v="475"/>
            <x v="476"/>
            <x v="477"/>
            <x v="478"/>
            <x v="479"/>
            <x v="482"/>
            <x v="483"/>
            <x v="485"/>
            <x v="486"/>
            <x v="488"/>
            <x v="491"/>
          </reference>
        </references>
      </pivotArea>
    </format>
    <format dxfId="575">
      <pivotArea dataOnly="0" labelOnly="1" fieldPosition="0">
        <references count="1">
          <reference field="6" count="50">
            <x v="509"/>
            <x v="560"/>
            <x v="561"/>
            <x v="562"/>
            <x v="566"/>
            <x v="569"/>
            <x v="572"/>
            <x v="573"/>
            <x v="574"/>
            <x v="576"/>
            <x v="580"/>
            <x v="581"/>
            <x v="583"/>
            <x v="586"/>
            <x v="589"/>
            <x v="604"/>
            <x v="620"/>
            <x v="627"/>
            <x v="634"/>
            <x v="638"/>
            <x v="639"/>
            <x v="657"/>
            <x v="687"/>
            <x v="690"/>
            <x v="696"/>
            <x v="702"/>
            <x v="705"/>
            <x v="712"/>
            <x v="717"/>
            <x v="740"/>
            <x v="742"/>
            <x v="745"/>
            <x v="746"/>
            <x v="747"/>
            <x v="749"/>
            <x v="750"/>
            <x v="751"/>
            <x v="752"/>
            <x v="753"/>
            <x v="755"/>
            <x v="757"/>
            <x v="759"/>
            <x v="762"/>
            <x v="764"/>
            <x v="765"/>
            <x v="766"/>
            <x v="767"/>
            <x v="768"/>
            <x v="769"/>
            <x v="770"/>
          </reference>
        </references>
      </pivotArea>
    </format>
    <format dxfId="574">
      <pivotArea dataOnly="0" labelOnly="1" fieldPosition="0">
        <references count="1">
          <reference field="6" count="50">
            <x v="771"/>
            <x v="772"/>
            <x v="773"/>
            <x v="774"/>
            <x v="775"/>
            <x v="776"/>
            <x v="777"/>
            <x v="779"/>
            <x v="781"/>
            <x v="782"/>
            <x v="783"/>
            <x v="784"/>
            <x v="785"/>
            <x v="786"/>
            <x v="787"/>
            <x v="788"/>
            <x v="789"/>
            <x v="790"/>
            <x v="792"/>
            <x v="793"/>
            <x v="794"/>
            <x v="795"/>
            <x v="796"/>
            <x v="797"/>
            <x v="798"/>
            <x v="799"/>
            <x v="800"/>
            <x v="801"/>
            <x v="802"/>
            <x v="803"/>
            <x v="804"/>
            <x v="805"/>
            <x v="806"/>
            <x v="807"/>
            <x v="808"/>
            <x v="809"/>
            <x v="810"/>
            <x v="811"/>
            <x v="813"/>
            <x v="814"/>
            <x v="815"/>
            <x v="816"/>
            <x v="817"/>
            <x v="818"/>
            <x v="819"/>
            <x v="820"/>
            <x v="822"/>
            <x v="824"/>
            <x v="825"/>
            <x v="826"/>
          </reference>
        </references>
      </pivotArea>
    </format>
    <format dxfId="573">
      <pivotArea dataOnly="0" labelOnly="1" fieldPosition="0">
        <references count="1">
          <reference field="6" count="50">
            <x v="827"/>
            <x v="828"/>
            <x v="829"/>
            <x v="830"/>
            <x v="831"/>
            <x v="832"/>
            <x v="833"/>
            <x v="834"/>
            <x v="836"/>
            <x v="838"/>
            <x v="839"/>
            <x v="841"/>
            <x v="842"/>
            <x v="843"/>
            <x v="844"/>
            <x v="847"/>
            <x v="848"/>
            <x v="849"/>
            <x v="851"/>
            <x v="852"/>
            <x v="853"/>
            <x v="854"/>
            <x v="855"/>
            <x v="856"/>
            <x v="857"/>
            <x v="858"/>
            <x v="859"/>
            <x v="860"/>
            <x v="861"/>
            <x v="862"/>
            <x v="863"/>
            <x v="867"/>
            <x v="868"/>
            <x v="869"/>
            <x v="870"/>
            <x v="871"/>
            <x v="872"/>
            <x v="873"/>
            <x v="874"/>
            <x v="875"/>
            <x v="876"/>
            <x v="877"/>
            <x v="878"/>
            <x v="879"/>
            <x v="880"/>
            <x v="882"/>
            <x v="883"/>
            <x v="887"/>
            <x v="889"/>
            <x v="890"/>
          </reference>
        </references>
      </pivotArea>
    </format>
    <format dxfId="572">
      <pivotArea dataOnly="0" labelOnly="1" fieldPosition="0">
        <references count="1">
          <reference field="6" count="50">
            <x v="891"/>
            <x v="892"/>
            <x v="893"/>
            <x v="894"/>
            <x v="895"/>
            <x v="898"/>
            <x v="899"/>
            <x v="900"/>
            <x v="901"/>
            <x v="902"/>
            <x v="904"/>
            <x v="907"/>
            <x v="911"/>
            <x v="913"/>
            <x v="914"/>
            <x v="915"/>
            <x v="916"/>
            <x v="917"/>
            <x v="918"/>
            <x v="919"/>
            <x v="924"/>
            <x v="934"/>
            <x v="952"/>
            <x v="964"/>
            <x v="972"/>
            <x v="973"/>
            <x v="974"/>
            <x v="975"/>
            <x v="983"/>
            <x v="995"/>
            <x v="997"/>
            <x v="998"/>
            <x v="999"/>
            <x v="1001"/>
            <x v="1002"/>
            <x v="1003"/>
            <x v="1005"/>
            <x v="1006"/>
            <x v="1007"/>
            <x v="1008"/>
            <x v="1010"/>
            <x v="1012"/>
            <x v="1013"/>
            <x v="1015"/>
            <x v="1016"/>
            <x v="1017"/>
            <x v="1018"/>
            <x v="1020"/>
            <x v="1021"/>
            <x v="1022"/>
          </reference>
        </references>
      </pivotArea>
    </format>
    <format dxfId="571">
      <pivotArea dataOnly="0" labelOnly="1" fieldPosition="0">
        <references count="1">
          <reference field="6" count="50">
            <x v="1023"/>
            <x v="1024"/>
            <x v="1027"/>
            <x v="1028"/>
            <x v="1029"/>
            <x v="1030"/>
            <x v="1031"/>
            <x v="1034"/>
            <x v="1035"/>
            <x v="1037"/>
            <x v="1038"/>
            <x v="1040"/>
            <x v="1041"/>
            <x v="1042"/>
            <x v="1043"/>
            <x v="1044"/>
            <x v="1046"/>
            <x v="1048"/>
            <x v="1049"/>
            <x v="1050"/>
            <x v="1051"/>
            <x v="1056"/>
            <x v="1058"/>
            <x v="1061"/>
            <x v="1064"/>
            <x v="1065"/>
            <x v="1066"/>
            <x v="1067"/>
            <x v="1068"/>
            <x v="1069"/>
            <x v="1071"/>
            <x v="1074"/>
            <x v="1076"/>
            <x v="1078"/>
            <x v="1080"/>
            <x v="1081"/>
            <x v="1085"/>
            <x v="1088"/>
            <x v="1089"/>
            <x v="1090"/>
            <x v="1091"/>
            <x v="1095"/>
            <x v="1096"/>
            <x v="1097"/>
            <x v="1099"/>
            <x v="1100"/>
            <x v="1102"/>
            <x v="1103"/>
            <x v="1106"/>
            <x v="1107"/>
          </reference>
        </references>
      </pivotArea>
    </format>
    <format dxfId="570">
      <pivotArea dataOnly="0" labelOnly="1" fieldPosition="0">
        <references count="1">
          <reference field="6" count="50">
            <x v="1108"/>
            <x v="1109"/>
            <x v="1119"/>
            <x v="1126"/>
            <x v="1132"/>
            <x v="1134"/>
            <x v="1137"/>
            <x v="1162"/>
            <x v="1177"/>
            <x v="1178"/>
            <x v="1179"/>
            <x v="1181"/>
            <x v="1184"/>
            <x v="1186"/>
            <x v="1187"/>
            <x v="1189"/>
            <x v="1190"/>
            <x v="1191"/>
            <x v="1192"/>
            <x v="1193"/>
            <x v="1194"/>
            <x v="1196"/>
            <x v="1199"/>
            <x v="1200"/>
            <x v="1201"/>
            <x v="1202"/>
            <x v="1203"/>
            <x v="1204"/>
            <x v="1207"/>
            <x v="1208"/>
            <x v="1209"/>
            <x v="1211"/>
            <x v="1218"/>
            <x v="1220"/>
            <x v="1221"/>
            <x v="1222"/>
            <x v="1224"/>
            <x v="1225"/>
            <x v="1227"/>
            <x v="1229"/>
            <x v="1233"/>
            <x v="1254"/>
            <x v="1259"/>
            <x v="1260"/>
            <x v="1261"/>
            <x v="1262"/>
            <x v="1264"/>
            <x v="1266"/>
            <x v="1267"/>
            <x v="1269"/>
          </reference>
        </references>
      </pivotArea>
    </format>
    <format dxfId="569">
      <pivotArea dataOnly="0" labelOnly="1" fieldPosition="0">
        <references count="1">
          <reference field="6" count="50">
            <x v="1273"/>
            <x v="1274"/>
            <x v="1277"/>
            <x v="1278"/>
            <x v="1279"/>
            <x v="1280"/>
            <x v="1281"/>
            <x v="1282"/>
            <x v="1284"/>
            <x v="1286"/>
            <x v="1288"/>
            <x v="1289"/>
            <x v="1290"/>
            <x v="1291"/>
            <x v="1293"/>
            <x v="1296"/>
            <x v="1299"/>
            <x v="1301"/>
            <x v="1302"/>
            <x v="1303"/>
            <x v="1304"/>
            <x v="1305"/>
            <x v="1307"/>
            <x v="1308"/>
            <x v="1309"/>
            <x v="1310"/>
            <x v="1311"/>
            <x v="1318"/>
            <x v="1319"/>
            <x v="1320"/>
            <x v="1321"/>
            <x v="1322"/>
            <x v="1323"/>
            <x v="1324"/>
            <x v="1325"/>
            <x v="1327"/>
            <x v="1328"/>
            <x v="1331"/>
            <x v="1343"/>
            <x v="1344"/>
            <x v="1374"/>
            <x v="1390"/>
            <x v="1391"/>
            <x v="1392"/>
            <x v="1393"/>
            <x v="1395"/>
            <x v="1396"/>
            <x v="1398"/>
            <x v="1400"/>
            <x v="1401"/>
          </reference>
        </references>
      </pivotArea>
    </format>
    <format dxfId="568">
      <pivotArea dataOnly="0" labelOnly="1" fieldPosition="0">
        <references count="1">
          <reference field="6" count="50">
            <x v="1402"/>
            <x v="1403"/>
            <x v="1404"/>
            <x v="1405"/>
            <x v="1406"/>
            <x v="1407"/>
            <x v="1408"/>
            <x v="1410"/>
            <x v="1412"/>
            <x v="1413"/>
            <x v="1415"/>
            <x v="1418"/>
            <x v="1419"/>
            <x v="1420"/>
            <x v="1422"/>
            <x v="1423"/>
            <x v="1424"/>
            <x v="1425"/>
            <x v="1427"/>
            <x v="1428"/>
            <x v="1429"/>
            <x v="1430"/>
            <x v="1431"/>
            <x v="1432"/>
            <x v="1435"/>
            <x v="1436"/>
            <x v="1437"/>
            <x v="1438"/>
            <x v="1439"/>
            <x v="1440"/>
            <x v="1441"/>
            <x v="1442"/>
            <x v="1444"/>
            <x v="1445"/>
            <x v="1446"/>
            <x v="1447"/>
            <x v="1448"/>
            <x v="1449"/>
            <x v="1450"/>
            <x v="1451"/>
            <x v="1456"/>
            <x v="1457"/>
            <x v="1458"/>
            <x v="1459"/>
            <x v="1463"/>
            <x v="1468"/>
            <x v="1469"/>
            <x v="1470"/>
            <x v="1471"/>
            <x v="1472"/>
          </reference>
        </references>
      </pivotArea>
    </format>
    <format dxfId="567">
      <pivotArea dataOnly="0" labelOnly="1" fieldPosition="0">
        <references count="1">
          <reference field="6" count="45">
            <x v="1473"/>
            <x v="1474"/>
            <x v="1475"/>
            <x v="1478"/>
            <x v="1482"/>
            <x v="1483"/>
            <x v="1484"/>
            <x v="1486"/>
            <x v="1490"/>
            <x v="1491"/>
            <x v="1492"/>
            <x v="1493"/>
            <x v="1495"/>
            <x v="1497"/>
            <x v="1498"/>
            <x v="1499"/>
            <x v="1500"/>
            <x v="1501"/>
            <x v="1502"/>
            <x v="1504"/>
            <x v="1507"/>
            <x v="1515"/>
            <x v="1516"/>
            <x v="1517"/>
            <x v="1518"/>
            <x v="1520"/>
            <x v="1524"/>
            <x v="1526"/>
            <x v="1527"/>
            <x v="1528"/>
            <x v="1529"/>
            <x v="1530"/>
            <x v="1531"/>
            <x v="1535"/>
            <x v="1536"/>
            <x v="1537"/>
            <x v="1538"/>
            <x v="1540"/>
            <x v="1541"/>
            <x v="1542"/>
            <x v="1543"/>
            <x v="1546"/>
            <x v="1547"/>
            <x v="1548"/>
            <x v="1549"/>
          </reference>
        </references>
      </pivotArea>
    </format>
    <format dxfId="566">
      <pivotArea dataOnly="0" labelOnly="1" grandRow="1" outline="0" fieldPosition="0"/>
    </format>
    <format dxfId="565">
      <pivotArea type="all" dataOnly="0" outline="0" fieldPosition="0"/>
    </format>
    <format dxfId="564">
      <pivotArea outline="0" collapsedLevelsAreSubtotals="1" fieldPosition="0"/>
    </format>
    <format dxfId="563">
      <pivotArea field="6" type="button" dataOnly="0" labelOnly="1" outline="0" axis="axisRow" fieldPosition="0"/>
    </format>
    <format dxfId="562">
      <pivotArea dataOnly="0" labelOnly="1" outline="0" axis="axisValues" fieldPosition="0"/>
    </format>
    <format dxfId="561">
      <pivotArea dataOnly="0" labelOnly="1" fieldPosition="0">
        <references count="1">
          <reference field="6" count="50">
            <x v="27"/>
            <x v="38"/>
            <x v="40"/>
            <x v="43"/>
            <x v="44"/>
            <x v="45"/>
            <x v="46"/>
            <x v="50"/>
            <x v="54"/>
            <x v="55"/>
            <x v="56"/>
            <x v="57"/>
            <x v="59"/>
            <x v="60"/>
            <x v="61"/>
            <x v="62"/>
            <x v="79"/>
            <x v="82"/>
            <x v="84"/>
            <x v="106"/>
            <x v="161"/>
            <x v="164"/>
            <x v="167"/>
            <x v="171"/>
            <x v="180"/>
            <x v="248"/>
            <x v="249"/>
            <x v="254"/>
            <x v="316"/>
            <x v="390"/>
            <x v="458"/>
            <x v="459"/>
            <x v="461"/>
            <x v="467"/>
            <x v="468"/>
            <x v="469"/>
            <x v="473"/>
            <x v="474"/>
            <x v="475"/>
            <x v="476"/>
            <x v="477"/>
            <x v="478"/>
            <x v="479"/>
            <x v="482"/>
            <x v="483"/>
            <x v="485"/>
            <x v="486"/>
            <x v="488"/>
            <x v="491"/>
            <x v="509"/>
          </reference>
        </references>
      </pivotArea>
    </format>
    <format dxfId="560">
      <pivotArea dataOnly="0" labelOnly="1" fieldPosition="0">
        <references count="1">
          <reference field="6" count="50">
            <x v="560"/>
            <x v="561"/>
            <x v="562"/>
            <x v="566"/>
            <x v="569"/>
            <x v="572"/>
            <x v="573"/>
            <x v="574"/>
            <x v="576"/>
            <x v="580"/>
            <x v="581"/>
            <x v="583"/>
            <x v="586"/>
            <x v="589"/>
            <x v="604"/>
            <x v="627"/>
            <x v="634"/>
            <x v="639"/>
            <x v="657"/>
            <x v="712"/>
            <x v="740"/>
            <x v="742"/>
            <x v="745"/>
            <x v="746"/>
            <x v="747"/>
            <x v="749"/>
            <x v="750"/>
            <x v="751"/>
            <x v="752"/>
            <x v="753"/>
            <x v="755"/>
            <x v="757"/>
            <x v="759"/>
            <x v="762"/>
            <x v="764"/>
            <x v="765"/>
            <x v="766"/>
            <x v="767"/>
            <x v="768"/>
            <x v="771"/>
            <x v="772"/>
            <x v="773"/>
            <x v="774"/>
            <x v="775"/>
            <x v="776"/>
            <x v="777"/>
            <x v="779"/>
            <x v="781"/>
            <x v="782"/>
            <x v="783"/>
          </reference>
        </references>
      </pivotArea>
    </format>
    <format dxfId="559">
      <pivotArea dataOnly="0" labelOnly="1" fieldPosition="0">
        <references count="1">
          <reference field="6" count="50">
            <x v="784"/>
            <x v="785"/>
            <x v="786"/>
            <x v="787"/>
            <x v="788"/>
            <x v="789"/>
            <x v="790"/>
            <x v="792"/>
            <x v="793"/>
            <x v="794"/>
            <x v="795"/>
            <x v="796"/>
            <x v="797"/>
            <x v="798"/>
            <x v="799"/>
            <x v="802"/>
            <x v="803"/>
            <x v="811"/>
            <x v="813"/>
            <x v="815"/>
            <x v="817"/>
            <x v="818"/>
            <x v="819"/>
            <x v="820"/>
            <x v="822"/>
            <x v="824"/>
            <x v="825"/>
            <x v="826"/>
            <x v="828"/>
            <x v="829"/>
            <x v="831"/>
            <x v="832"/>
            <x v="833"/>
            <x v="834"/>
            <x v="839"/>
            <x v="841"/>
            <x v="842"/>
            <x v="843"/>
            <x v="847"/>
            <x v="848"/>
            <x v="849"/>
            <x v="852"/>
            <x v="853"/>
            <x v="854"/>
            <x v="855"/>
            <x v="856"/>
            <x v="857"/>
            <x v="859"/>
            <x v="860"/>
            <x v="861"/>
          </reference>
        </references>
      </pivotArea>
    </format>
    <format dxfId="558">
      <pivotArea dataOnly="0" labelOnly="1" fieldPosition="0">
        <references count="1">
          <reference field="6" count="50">
            <x v="862"/>
            <x v="863"/>
            <x v="867"/>
            <x v="869"/>
            <x v="870"/>
            <x v="871"/>
            <x v="872"/>
            <x v="873"/>
            <x v="874"/>
            <x v="875"/>
            <x v="876"/>
            <x v="877"/>
            <x v="878"/>
            <x v="879"/>
            <x v="882"/>
            <x v="883"/>
            <x v="887"/>
            <x v="889"/>
            <x v="890"/>
            <x v="891"/>
            <x v="892"/>
            <x v="893"/>
            <x v="894"/>
            <x v="895"/>
            <x v="898"/>
            <x v="899"/>
            <x v="900"/>
            <x v="901"/>
            <x v="902"/>
            <x v="904"/>
            <x v="907"/>
            <x v="911"/>
            <x v="913"/>
            <x v="914"/>
            <x v="915"/>
            <x v="916"/>
            <x v="917"/>
            <x v="918"/>
            <x v="919"/>
            <x v="924"/>
            <x v="952"/>
            <x v="964"/>
            <x v="972"/>
            <x v="973"/>
            <x v="974"/>
            <x v="975"/>
            <x v="983"/>
            <x v="995"/>
            <x v="997"/>
            <x v="998"/>
          </reference>
        </references>
      </pivotArea>
    </format>
    <format dxfId="557">
      <pivotArea dataOnly="0" labelOnly="1" fieldPosition="0">
        <references count="1">
          <reference field="6" count="50">
            <x v="999"/>
            <x v="1001"/>
            <x v="1002"/>
            <x v="1003"/>
            <x v="1005"/>
            <x v="1006"/>
            <x v="1007"/>
            <x v="1008"/>
            <x v="1010"/>
            <x v="1012"/>
            <x v="1013"/>
            <x v="1015"/>
            <x v="1016"/>
            <x v="1017"/>
            <x v="1018"/>
            <x v="1020"/>
            <x v="1021"/>
            <x v="1022"/>
            <x v="1023"/>
            <x v="1024"/>
            <x v="1027"/>
            <x v="1028"/>
            <x v="1029"/>
            <x v="1030"/>
            <x v="1031"/>
            <x v="1034"/>
            <x v="1035"/>
            <x v="1037"/>
            <x v="1038"/>
            <x v="1040"/>
            <x v="1041"/>
            <x v="1042"/>
            <x v="1043"/>
            <x v="1044"/>
            <x v="1046"/>
            <x v="1048"/>
            <x v="1049"/>
            <x v="1050"/>
            <x v="1051"/>
            <x v="1056"/>
            <x v="1058"/>
            <x v="1061"/>
            <x v="1064"/>
            <x v="1065"/>
            <x v="1066"/>
            <x v="1067"/>
            <x v="1068"/>
            <x v="1069"/>
            <x v="1071"/>
            <x v="1074"/>
          </reference>
        </references>
      </pivotArea>
    </format>
    <format dxfId="556">
      <pivotArea dataOnly="0" labelOnly="1" fieldPosition="0">
        <references count="1">
          <reference field="6" count="50">
            <x v="1076"/>
            <x v="1078"/>
            <x v="1080"/>
            <x v="1081"/>
            <x v="1085"/>
            <x v="1088"/>
            <x v="1089"/>
            <x v="1090"/>
            <x v="1091"/>
            <x v="1095"/>
            <x v="1096"/>
            <x v="1097"/>
            <x v="1099"/>
            <x v="1100"/>
            <x v="1102"/>
            <x v="1103"/>
            <x v="1106"/>
            <x v="1107"/>
            <x v="1108"/>
            <x v="1109"/>
            <x v="1119"/>
            <x v="1126"/>
            <x v="1132"/>
            <x v="1134"/>
            <x v="1137"/>
            <x v="1162"/>
            <x v="1177"/>
            <x v="1178"/>
            <x v="1179"/>
            <x v="1181"/>
            <x v="1184"/>
            <x v="1186"/>
            <x v="1187"/>
            <x v="1189"/>
            <x v="1190"/>
            <x v="1191"/>
            <x v="1192"/>
            <x v="1193"/>
            <x v="1194"/>
            <x v="1196"/>
            <x v="1199"/>
            <x v="1200"/>
            <x v="1201"/>
            <x v="1202"/>
            <x v="1203"/>
            <x v="1204"/>
            <x v="1207"/>
            <x v="1208"/>
            <x v="1209"/>
            <x v="1211"/>
          </reference>
        </references>
      </pivotArea>
    </format>
    <format dxfId="555">
      <pivotArea dataOnly="0" labelOnly="1" fieldPosition="0">
        <references count="1">
          <reference field="6" count="50">
            <x v="1218"/>
            <x v="1220"/>
            <x v="1221"/>
            <x v="1222"/>
            <x v="1224"/>
            <x v="1225"/>
            <x v="1227"/>
            <x v="1229"/>
            <x v="1231"/>
            <x v="1233"/>
            <x v="1236"/>
            <x v="1238"/>
            <x v="1239"/>
            <x v="1242"/>
            <x v="1243"/>
            <x v="1249"/>
            <x v="1254"/>
            <x v="1259"/>
            <x v="1260"/>
            <x v="1261"/>
            <x v="1262"/>
            <x v="1264"/>
            <x v="1266"/>
            <x v="1267"/>
            <x v="1269"/>
            <x v="1273"/>
            <x v="1274"/>
            <x v="1277"/>
            <x v="1278"/>
            <x v="1279"/>
            <x v="1280"/>
            <x v="1281"/>
            <x v="1282"/>
            <x v="1284"/>
            <x v="1286"/>
            <x v="1288"/>
            <x v="1289"/>
            <x v="1290"/>
            <x v="1291"/>
            <x v="1293"/>
            <x v="1296"/>
            <x v="1299"/>
            <x v="1301"/>
            <x v="1302"/>
            <x v="1303"/>
            <x v="1304"/>
            <x v="1305"/>
            <x v="1307"/>
            <x v="1308"/>
            <x v="1309"/>
          </reference>
        </references>
      </pivotArea>
    </format>
    <format dxfId="554">
      <pivotArea dataOnly="0" labelOnly="1" fieldPosition="0">
        <references count="1">
          <reference field="6" count="50">
            <x v="1310"/>
            <x v="1311"/>
            <x v="1318"/>
            <x v="1320"/>
            <x v="1321"/>
            <x v="1322"/>
            <x v="1323"/>
            <x v="1324"/>
            <x v="1325"/>
            <x v="1327"/>
            <x v="1328"/>
            <x v="1331"/>
            <x v="1343"/>
            <x v="1344"/>
            <x v="1374"/>
            <x v="1390"/>
            <x v="1391"/>
            <x v="1392"/>
            <x v="1393"/>
            <x v="1395"/>
            <x v="1396"/>
            <x v="1398"/>
            <x v="1400"/>
            <x v="1401"/>
            <x v="1402"/>
            <x v="1403"/>
            <x v="1404"/>
            <x v="1405"/>
            <x v="1406"/>
            <x v="1407"/>
            <x v="1408"/>
            <x v="1410"/>
            <x v="1412"/>
            <x v="1413"/>
            <x v="1415"/>
            <x v="1418"/>
            <x v="1419"/>
            <x v="1420"/>
            <x v="1422"/>
            <x v="1423"/>
            <x v="1424"/>
            <x v="1425"/>
            <x v="1427"/>
            <x v="1428"/>
            <x v="1429"/>
            <x v="1430"/>
            <x v="1431"/>
            <x v="1432"/>
            <x v="1435"/>
            <x v="1436"/>
          </reference>
        </references>
      </pivotArea>
    </format>
    <format dxfId="553">
      <pivotArea dataOnly="0" labelOnly="1" fieldPosition="0">
        <references count="1">
          <reference field="6" count="50">
            <x v="1437"/>
            <x v="1438"/>
            <x v="1439"/>
            <x v="1440"/>
            <x v="1441"/>
            <x v="1442"/>
            <x v="1444"/>
            <x v="1445"/>
            <x v="1446"/>
            <x v="1447"/>
            <x v="1448"/>
            <x v="1449"/>
            <x v="1450"/>
            <x v="1451"/>
            <x v="1456"/>
            <x v="1457"/>
            <x v="1458"/>
            <x v="1459"/>
            <x v="1463"/>
            <x v="1468"/>
            <x v="1469"/>
            <x v="1470"/>
            <x v="1471"/>
            <x v="1472"/>
            <x v="1473"/>
            <x v="1474"/>
            <x v="1475"/>
            <x v="1478"/>
            <x v="1482"/>
            <x v="1483"/>
            <x v="1484"/>
            <x v="1486"/>
            <x v="1490"/>
            <x v="1491"/>
            <x v="1492"/>
            <x v="1493"/>
            <x v="1495"/>
            <x v="1497"/>
            <x v="1498"/>
            <x v="1499"/>
            <x v="1500"/>
            <x v="1501"/>
            <x v="1502"/>
            <x v="1504"/>
            <x v="1507"/>
            <x v="1515"/>
            <x v="1516"/>
            <x v="1517"/>
            <x v="1518"/>
            <x v="1520"/>
          </reference>
        </references>
      </pivotArea>
    </format>
    <format dxfId="552">
      <pivotArea dataOnly="0" labelOnly="1" fieldPosition="0">
        <references count="1">
          <reference field="6" count="19">
            <x v="1524"/>
            <x v="1526"/>
            <x v="1527"/>
            <x v="1528"/>
            <x v="1529"/>
            <x v="1530"/>
            <x v="1531"/>
            <x v="1535"/>
            <x v="1536"/>
            <x v="1537"/>
            <x v="1538"/>
            <x v="1540"/>
            <x v="1541"/>
            <x v="1542"/>
            <x v="1543"/>
            <x v="1546"/>
            <x v="1547"/>
            <x v="1548"/>
            <x v="1549"/>
          </reference>
        </references>
      </pivotArea>
    </format>
    <format dxfId="551">
      <pivotArea dataOnly="0" labelOnly="1" grandRow="1" outline="0" fieldPosition="0"/>
    </format>
    <format dxfId="550">
      <pivotArea dataOnly="0" labelOnly="1" outline="0" axis="axisValues" fieldPosition="0"/>
    </format>
    <format dxfId="549">
      <pivotArea type="all" dataOnly="0" outline="0" fieldPosition="0"/>
    </format>
    <format dxfId="548">
      <pivotArea outline="0" collapsedLevelsAreSubtotals="1" fieldPosition="0"/>
    </format>
    <format dxfId="547">
      <pivotArea field="6" type="button" dataOnly="0" labelOnly="1" outline="0" axis="axisRow" fieldPosition="0"/>
    </format>
    <format dxfId="546">
      <pivotArea dataOnly="0" labelOnly="1" outline="0" axis="axisValues" fieldPosition="0"/>
    </format>
    <format dxfId="545">
      <pivotArea dataOnly="0" labelOnly="1" fieldPosition="0">
        <references count="1">
          <reference field="6" count="50">
            <x v="27"/>
            <x v="38"/>
            <x v="40"/>
            <x v="43"/>
            <x v="44"/>
            <x v="45"/>
            <x v="46"/>
            <x v="50"/>
            <x v="54"/>
            <x v="55"/>
            <x v="56"/>
            <x v="57"/>
            <x v="59"/>
            <x v="60"/>
            <x v="61"/>
            <x v="62"/>
            <x v="79"/>
            <x v="82"/>
            <x v="84"/>
            <x v="106"/>
            <x v="161"/>
            <x v="164"/>
            <x v="167"/>
            <x v="171"/>
            <x v="180"/>
            <x v="248"/>
            <x v="249"/>
            <x v="254"/>
            <x v="316"/>
            <x v="390"/>
            <x v="458"/>
            <x v="459"/>
            <x v="461"/>
            <x v="467"/>
            <x v="468"/>
            <x v="469"/>
            <x v="473"/>
            <x v="474"/>
            <x v="475"/>
            <x v="476"/>
            <x v="477"/>
            <x v="478"/>
            <x v="479"/>
            <x v="482"/>
            <x v="483"/>
            <x v="485"/>
            <x v="486"/>
            <x v="488"/>
            <x v="491"/>
            <x v="509"/>
          </reference>
        </references>
      </pivotArea>
    </format>
    <format dxfId="544">
      <pivotArea dataOnly="0" labelOnly="1" fieldPosition="0">
        <references count="1">
          <reference field="6" count="50">
            <x v="560"/>
            <x v="561"/>
            <x v="562"/>
            <x v="566"/>
            <x v="569"/>
            <x v="572"/>
            <x v="573"/>
            <x v="574"/>
            <x v="576"/>
            <x v="580"/>
            <x v="581"/>
            <x v="583"/>
            <x v="586"/>
            <x v="589"/>
            <x v="604"/>
            <x v="627"/>
            <x v="634"/>
            <x v="639"/>
            <x v="657"/>
            <x v="712"/>
            <x v="740"/>
            <x v="742"/>
            <x v="745"/>
            <x v="746"/>
            <x v="747"/>
            <x v="749"/>
            <x v="750"/>
            <x v="751"/>
            <x v="752"/>
            <x v="753"/>
            <x v="755"/>
            <x v="757"/>
            <x v="759"/>
            <x v="762"/>
            <x v="764"/>
            <x v="765"/>
            <x v="766"/>
            <x v="767"/>
            <x v="768"/>
            <x v="771"/>
            <x v="772"/>
            <x v="773"/>
            <x v="774"/>
            <x v="775"/>
            <x v="776"/>
            <x v="777"/>
            <x v="779"/>
            <x v="781"/>
            <x v="782"/>
            <x v="783"/>
          </reference>
        </references>
      </pivotArea>
    </format>
    <format dxfId="543">
      <pivotArea dataOnly="0" labelOnly="1" fieldPosition="0">
        <references count="1">
          <reference field="6" count="50">
            <x v="784"/>
            <x v="785"/>
            <x v="786"/>
            <x v="787"/>
            <x v="788"/>
            <x v="789"/>
            <x v="790"/>
            <x v="792"/>
            <x v="793"/>
            <x v="794"/>
            <x v="795"/>
            <x v="796"/>
            <x v="797"/>
            <x v="798"/>
            <x v="799"/>
            <x v="802"/>
            <x v="803"/>
            <x v="811"/>
            <x v="813"/>
            <x v="815"/>
            <x v="817"/>
            <x v="818"/>
            <x v="819"/>
            <x v="820"/>
            <x v="822"/>
            <x v="824"/>
            <x v="825"/>
            <x v="826"/>
            <x v="828"/>
            <x v="829"/>
            <x v="831"/>
            <x v="832"/>
            <x v="833"/>
            <x v="834"/>
            <x v="839"/>
            <x v="841"/>
            <x v="842"/>
            <x v="843"/>
            <x v="847"/>
            <x v="848"/>
            <x v="849"/>
            <x v="852"/>
            <x v="853"/>
            <x v="854"/>
            <x v="855"/>
            <x v="856"/>
            <x v="857"/>
            <x v="859"/>
            <x v="860"/>
            <x v="861"/>
          </reference>
        </references>
      </pivotArea>
    </format>
    <format dxfId="542">
      <pivotArea dataOnly="0" labelOnly="1" fieldPosition="0">
        <references count="1">
          <reference field="6" count="50">
            <x v="862"/>
            <x v="863"/>
            <x v="867"/>
            <x v="869"/>
            <x v="870"/>
            <x v="871"/>
            <x v="872"/>
            <x v="873"/>
            <x v="874"/>
            <x v="875"/>
            <x v="876"/>
            <x v="877"/>
            <x v="878"/>
            <x v="879"/>
            <x v="882"/>
            <x v="883"/>
            <x v="887"/>
            <x v="889"/>
            <x v="890"/>
            <x v="891"/>
            <x v="892"/>
            <x v="893"/>
            <x v="894"/>
            <x v="895"/>
            <x v="898"/>
            <x v="899"/>
            <x v="900"/>
            <x v="901"/>
            <x v="902"/>
            <x v="904"/>
            <x v="907"/>
            <x v="911"/>
            <x v="913"/>
            <x v="914"/>
            <x v="915"/>
            <x v="916"/>
            <x v="917"/>
            <x v="918"/>
            <x v="919"/>
            <x v="924"/>
            <x v="952"/>
            <x v="964"/>
            <x v="972"/>
            <x v="973"/>
            <x v="974"/>
            <x v="975"/>
            <x v="983"/>
            <x v="995"/>
            <x v="997"/>
            <x v="998"/>
          </reference>
        </references>
      </pivotArea>
    </format>
    <format dxfId="541">
      <pivotArea dataOnly="0" labelOnly="1" fieldPosition="0">
        <references count="1">
          <reference field="6" count="50">
            <x v="999"/>
            <x v="1001"/>
            <x v="1002"/>
            <x v="1003"/>
            <x v="1005"/>
            <x v="1006"/>
            <x v="1007"/>
            <x v="1008"/>
            <x v="1010"/>
            <x v="1012"/>
            <x v="1013"/>
            <x v="1015"/>
            <x v="1016"/>
            <x v="1017"/>
            <x v="1018"/>
            <x v="1020"/>
            <x v="1021"/>
            <x v="1022"/>
            <x v="1023"/>
            <x v="1024"/>
            <x v="1027"/>
            <x v="1028"/>
            <x v="1029"/>
            <x v="1030"/>
            <x v="1031"/>
            <x v="1034"/>
            <x v="1035"/>
            <x v="1037"/>
            <x v="1038"/>
            <x v="1040"/>
            <x v="1041"/>
            <x v="1042"/>
            <x v="1043"/>
            <x v="1044"/>
            <x v="1046"/>
            <x v="1048"/>
            <x v="1049"/>
            <x v="1050"/>
            <x v="1051"/>
            <x v="1056"/>
            <x v="1058"/>
            <x v="1061"/>
            <x v="1064"/>
            <x v="1065"/>
            <x v="1066"/>
            <x v="1067"/>
            <x v="1068"/>
            <x v="1069"/>
            <x v="1071"/>
            <x v="1074"/>
          </reference>
        </references>
      </pivotArea>
    </format>
    <format dxfId="540">
      <pivotArea dataOnly="0" labelOnly="1" fieldPosition="0">
        <references count="1">
          <reference field="6" count="50">
            <x v="1076"/>
            <x v="1078"/>
            <x v="1080"/>
            <x v="1081"/>
            <x v="1085"/>
            <x v="1088"/>
            <x v="1089"/>
            <x v="1090"/>
            <x v="1091"/>
            <x v="1095"/>
            <x v="1096"/>
            <x v="1097"/>
            <x v="1099"/>
            <x v="1100"/>
            <x v="1102"/>
            <x v="1103"/>
            <x v="1106"/>
            <x v="1107"/>
            <x v="1108"/>
            <x v="1109"/>
            <x v="1119"/>
            <x v="1126"/>
            <x v="1132"/>
            <x v="1134"/>
            <x v="1137"/>
            <x v="1162"/>
            <x v="1177"/>
            <x v="1178"/>
            <x v="1179"/>
            <x v="1181"/>
            <x v="1184"/>
            <x v="1186"/>
            <x v="1187"/>
            <x v="1189"/>
            <x v="1190"/>
            <x v="1191"/>
            <x v="1192"/>
            <x v="1193"/>
            <x v="1194"/>
            <x v="1196"/>
            <x v="1199"/>
            <x v="1200"/>
            <x v="1201"/>
            <x v="1202"/>
            <x v="1203"/>
            <x v="1204"/>
            <x v="1207"/>
            <x v="1208"/>
            <x v="1209"/>
            <x v="1211"/>
          </reference>
        </references>
      </pivotArea>
    </format>
    <format dxfId="539">
      <pivotArea dataOnly="0" labelOnly="1" fieldPosition="0">
        <references count="1">
          <reference field="6" count="50">
            <x v="1218"/>
            <x v="1220"/>
            <x v="1221"/>
            <x v="1222"/>
            <x v="1224"/>
            <x v="1225"/>
            <x v="1227"/>
            <x v="1229"/>
            <x v="1231"/>
            <x v="1233"/>
            <x v="1236"/>
            <x v="1238"/>
            <x v="1239"/>
            <x v="1242"/>
            <x v="1243"/>
            <x v="1249"/>
            <x v="1254"/>
            <x v="1259"/>
            <x v="1260"/>
            <x v="1261"/>
            <x v="1262"/>
            <x v="1264"/>
            <x v="1266"/>
            <x v="1267"/>
            <x v="1269"/>
            <x v="1273"/>
            <x v="1274"/>
            <x v="1277"/>
            <x v="1278"/>
            <x v="1279"/>
            <x v="1280"/>
            <x v="1281"/>
            <x v="1282"/>
            <x v="1284"/>
            <x v="1286"/>
            <x v="1288"/>
            <x v="1289"/>
            <x v="1290"/>
            <x v="1291"/>
            <x v="1293"/>
            <x v="1296"/>
            <x v="1299"/>
            <x v="1301"/>
            <x v="1302"/>
            <x v="1303"/>
            <x v="1304"/>
            <x v="1305"/>
            <x v="1307"/>
            <x v="1308"/>
            <x v="1309"/>
          </reference>
        </references>
      </pivotArea>
    </format>
    <format dxfId="538">
      <pivotArea dataOnly="0" labelOnly="1" fieldPosition="0">
        <references count="1">
          <reference field="6" count="50">
            <x v="1310"/>
            <x v="1311"/>
            <x v="1318"/>
            <x v="1320"/>
            <x v="1321"/>
            <x v="1322"/>
            <x v="1323"/>
            <x v="1324"/>
            <x v="1325"/>
            <x v="1327"/>
            <x v="1328"/>
            <x v="1331"/>
            <x v="1343"/>
            <x v="1344"/>
            <x v="1374"/>
            <x v="1390"/>
            <x v="1391"/>
            <x v="1392"/>
            <x v="1393"/>
            <x v="1395"/>
            <x v="1396"/>
            <x v="1398"/>
            <x v="1400"/>
            <x v="1401"/>
            <x v="1402"/>
            <x v="1403"/>
            <x v="1404"/>
            <x v="1405"/>
            <x v="1406"/>
            <x v="1407"/>
            <x v="1408"/>
            <x v="1410"/>
            <x v="1412"/>
            <x v="1413"/>
            <x v="1415"/>
            <x v="1418"/>
            <x v="1419"/>
            <x v="1420"/>
            <x v="1422"/>
            <x v="1423"/>
            <x v="1424"/>
            <x v="1425"/>
            <x v="1427"/>
            <x v="1428"/>
            <x v="1429"/>
            <x v="1430"/>
            <x v="1431"/>
            <x v="1432"/>
            <x v="1435"/>
            <x v="1436"/>
          </reference>
        </references>
      </pivotArea>
    </format>
    <format dxfId="537">
      <pivotArea dataOnly="0" labelOnly="1" fieldPosition="0">
        <references count="1">
          <reference field="6" count="50">
            <x v="1437"/>
            <x v="1438"/>
            <x v="1439"/>
            <x v="1440"/>
            <x v="1441"/>
            <x v="1442"/>
            <x v="1444"/>
            <x v="1445"/>
            <x v="1446"/>
            <x v="1447"/>
            <x v="1448"/>
            <x v="1449"/>
            <x v="1450"/>
            <x v="1451"/>
            <x v="1456"/>
            <x v="1457"/>
            <x v="1458"/>
            <x v="1459"/>
            <x v="1463"/>
            <x v="1468"/>
            <x v="1469"/>
            <x v="1470"/>
            <x v="1471"/>
            <x v="1472"/>
            <x v="1473"/>
            <x v="1474"/>
            <x v="1475"/>
            <x v="1478"/>
            <x v="1482"/>
            <x v="1483"/>
            <x v="1484"/>
            <x v="1486"/>
            <x v="1490"/>
            <x v="1491"/>
            <x v="1492"/>
            <x v="1493"/>
            <x v="1495"/>
            <x v="1497"/>
            <x v="1498"/>
            <x v="1499"/>
            <x v="1500"/>
            <x v="1501"/>
            <x v="1502"/>
            <x v="1504"/>
            <x v="1507"/>
            <x v="1515"/>
            <x v="1516"/>
            <x v="1517"/>
            <x v="1518"/>
            <x v="1520"/>
          </reference>
        </references>
      </pivotArea>
    </format>
    <format dxfId="536">
      <pivotArea dataOnly="0" labelOnly="1" fieldPosition="0">
        <references count="1">
          <reference field="6" count="19">
            <x v="1524"/>
            <x v="1526"/>
            <x v="1527"/>
            <x v="1528"/>
            <x v="1529"/>
            <x v="1530"/>
            <x v="1531"/>
            <x v="1535"/>
            <x v="1536"/>
            <x v="1537"/>
            <x v="1538"/>
            <x v="1540"/>
            <x v="1541"/>
            <x v="1542"/>
            <x v="1543"/>
            <x v="1546"/>
            <x v="1547"/>
            <x v="1548"/>
            <x v="1549"/>
          </reference>
        </references>
      </pivotArea>
    </format>
    <format dxfId="535">
      <pivotArea dataOnly="0" labelOnly="1" grandRow="1" outline="0" fieldPosition="0"/>
    </format>
    <format dxfId="534">
      <pivotArea dataOnly="0" labelOnly="1" outline="0" axis="axisValues" fieldPosition="0"/>
    </format>
    <format dxfId="533">
      <pivotArea type="all" dataOnly="0" outline="0" fieldPosition="0"/>
    </format>
    <format dxfId="532">
      <pivotArea outline="0" collapsedLevelsAreSubtotals="1" fieldPosition="0"/>
    </format>
    <format dxfId="531">
      <pivotArea field="6" type="button" dataOnly="0" labelOnly="1" outline="0" axis="axisRow" fieldPosition="0"/>
    </format>
    <format dxfId="530">
      <pivotArea dataOnly="0" labelOnly="1" outline="0" axis="axisValues" fieldPosition="0"/>
    </format>
    <format dxfId="529">
      <pivotArea dataOnly="0" labelOnly="1" fieldPosition="0">
        <references count="1">
          <reference field="6" count="50">
            <x v="27"/>
            <x v="38"/>
            <x v="40"/>
            <x v="43"/>
            <x v="44"/>
            <x v="45"/>
            <x v="46"/>
            <x v="50"/>
            <x v="54"/>
            <x v="55"/>
            <x v="56"/>
            <x v="57"/>
            <x v="59"/>
            <x v="60"/>
            <x v="61"/>
            <x v="62"/>
            <x v="79"/>
            <x v="82"/>
            <x v="84"/>
            <x v="106"/>
            <x v="161"/>
            <x v="164"/>
            <x v="167"/>
            <x v="171"/>
            <x v="180"/>
            <x v="248"/>
            <x v="249"/>
            <x v="254"/>
            <x v="316"/>
            <x v="390"/>
            <x v="458"/>
            <x v="459"/>
            <x v="461"/>
            <x v="467"/>
            <x v="468"/>
            <x v="469"/>
            <x v="473"/>
            <x v="474"/>
            <x v="475"/>
            <x v="476"/>
            <x v="477"/>
            <x v="478"/>
            <x v="479"/>
            <x v="482"/>
            <x v="483"/>
            <x v="485"/>
            <x v="486"/>
            <x v="488"/>
            <x v="491"/>
            <x v="509"/>
          </reference>
        </references>
      </pivotArea>
    </format>
    <format dxfId="528">
      <pivotArea dataOnly="0" labelOnly="1" fieldPosition="0">
        <references count="1">
          <reference field="6" count="50">
            <x v="560"/>
            <x v="561"/>
            <x v="562"/>
            <x v="566"/>
            <x v="569"/>
            <x v="572"/>
            <x v="573"/>
            <x v="574"/>
            <x v="576"/>
            <x v="580"/>
            <x v="581"/>
            <x v="583"/>
            <x v="586"/>
            <x v="589"/>
            <x v="604"/>
            <x v="627"/>
            <x v="634"/>
            <x v="639"/>
            <x v="657"/>
            <x v="712"/>
            <x v="740"/>
            <x v="742"/>
            <x v="745"/>
            <x v="746"/>
            <x v="747"/>
            <x v="749"/>
            <x v="750"/>
            <x v="751"/>
            <x v="752"/>
            <x v="753"/>
            <x v="755"/>
            <x v="757"/>
            <x v="759"/>
            <x v="762"/>
            <x v="764"/>
            <x v="765"/>
            <x v="766"/>
            <x v="767"/>
            <x v="768"/>
            <x v="771"/>
            <x v="772"/>
            <x v="773"/>
            <x v="774"/>
            <x v="775"/>
            <x v="776"/>
            <x v="777"/>
            <x v="779"/>
            <x v="781"/>
            <x v="782"/>
            <x v="783"/>
          </reference>
        </references>
      </pivotArea>
    </format>
    <format dxfId="527">
      <pivotArea dataOnly="0" labelOnly="1" fieldPosition="0">
        <references count="1">
          <reference field="6" count="50">
            <x v="784"/>
            <x v="785"/>
            <x v="786"/>
            <x v="787"/>
            <x v="788"/>
            <x v="789"/>
            <x v="790"/>
            <x v="792"/>
            <x v="793"/>
            <x v="794"/>
            <x v="795"/>
            <x v="796"/>
            <x v="797"/>
            <x v="798"/>
            <x v="799"/>
            <x v="802"/>
            <x v="803"/>
            <x v="811"/>
            <x v="813"/>
            <x v="815"/>
            <x v="817"/>
            <x v="818"/>
            <x v="819"/>
            <x v="820"/>
            <x v="822"/>
            <x v="824"/>
            <x v="825"/>
            <x v="826"/>
            <x v="828"/>
            <x v="829"/>
            <x v="831"/>
            <x v="832"/>
            <x v="833"/>
            <x v="834"/>
            <x v="839"/>
            <x v="841"/>
            <x v="842"/>
            <x v="843"/>
            <x v="847"/>
            <x v="848"/>
            <x v="849"/>
            <x v="852"/>
            <x v="853"/>
            <x v="854"/>
            <x v="855"/>
            <x v="856"/>
            <x v="857"/>
            <x v="859"/>
            <x v="860"/>
            <x v="861"/>
          </reference>
        </references>
      </pivotArea>
    </format>
    <format dxfId="526">
      <pivotArea dataOnly="0" labelOnly="1" fieldPosition="0">
        <references count="1">
          <reference field="6" count="50">
            <x v="862"/>
            <x v="863"/>
            <x v="867"/>
            <x v="869"/>
            <x v="870"/>
            <x v="871"/>
            <x v="872"/>
            <x v="873"/>
            <x v="874"/>
            <x v="875"/>
            <x v="876"/>
            <x v="877"/>
            <x v="878"/>
            <x v="879"/>
            <x v="882"/>
            <x v="883"/>
            <x v="887"/>
            <x v="889"/>
            <x v="890"/>
            <x v="891"/>
            <x v="892"/>
            <x v="893"/>
            <x v="894"/>
            <x v="895"/>
            <x v="898"/>
            <x v="899"/>
            <x v="900"/>
            <x v="901"/>
            <x v="902"/>
            <x v="904"/>
            <x v="907"/>
            <x v="911"/>
            <x v="913"/>
            <x v="914"/>
            <x v="915"/>
            <x v="916"/>
            <x v="917"/>
            <x v="918"/>
            <x v="919"/>
            <x v="924"/>
            <x v="952"/>
            <x v="964"/>
            <x v="972"/>
            <x v="973"/>
            <x v="974"/>
            <x v="975"/>
            <x v="983"/>
            <x v="995"/>
            <x v="997"/>
            <x v="998"/>
          </reference>
        </references>
      </pivotArea>
    </format>
    <format dxfId="525">
      <pivotArea dataOnly="0" labelOnly="1" fieldPosition="0">
        <references count="1">
          <reference field="6" count="50">
            <x v="999"/>
            <x v="1001"/>
            <x v="1002"/>
            <x v="1003"/>
            <x v="1005"/>
            <x v="1006"/>
            <x v="1007"/>
            <x v="1008"/>
            <x v="1010"/>
            <x v="1012"/>
            <x v="1013"/>
            <x v="1015"/>
            <x v="1016"/>
            <x v="1017"/>
            <x v="1018"/>
            <x v="1020"/>
            <x v="1021"/>
            <x v="1022"/>
            <x v="1023"/>
            <x v="1024"/>
            <x v="1027"/>
            <x v="1028"/>
            <x v="1029"/>
            <x v="1030"/>
            <x v="1031"/>
            <x v="1034"/>
            <x v="1035"/>
            <x v="1037"/>
            <x v="1038"/>
            <x v="1040"/>
            <x v="1041"/>
            <x v="1042"/>
            <x v="1043"/>
            <x v="1044"/>
            <x v="1046"/>
            <x v="1048"/>
            <x v="1049"/>
            <x v="1050"/>
            <x v="1051"/>
            <x v="1056"/>
            <x v="1058"/>
            <x v="1061"/>
            <x v="1064"/>
            <x v="1065"/>
            <x v="1066"/>
            <x v="1067"/>
            <x v="1068"/>
            <x v="1069"/>
            <x v="1071"/>
            <x v="1074"/>
          </reference>
        </references>
      </pivotArea>
    </format>
    <format dxfId="524">
      <pivotArea dataOnly="0" labelOnly="1" fieldPosition="0">
        <references count="1">
          <reference field="6" count="50">
            <x v="1076"/>
            <x v="1078"/>
            <x v="1080"/>
            <x v="1081"/>
            <x v="1085"/>
            <x v="1088"/>
            <x v="1089"/>
            <x v="1090"/>
            <x v="1091"/>
            <x v="1095"/>
            <x v="1096"/>
            <x v="1097"/>
            <x v="1099"/>
            <x v="1100"/>
            <x v="1102"/>
            <x v="1103"/>
            <x v="1106"/>
            <x v="1107"/>
            <x v="1108"/>
            <x v="1109"/>
            <x v="1119"/>
            <x v="1126"/>
            <x v="1132"/>
            <x v="1134"/>
            <x v="1137"/>
            <x v="1162"/>
            <x v="1177"/>
            <x v="1178"/>
            <x v="1179"/>
            <x v="1181"/>
            <x v="1184"/>
            <x v="1186"/>
            <x v="1187"/>
            <x v="1189"/>
            <x v="1190"/>
            <x v="1191"/>
            <x v="1192"/>
            <x v="1193"/>
            <x v="1194"/>
            <x v="1196"/>
            <x v="1199"/>
            <x v="1200"/>
            <x v="1201"/>
            <x v="1202"/>
            <x v="1203"/>
            <x v="1204"/>
            <x v="1207"/>
            <x v="1208"/>
            <x v="1209"/>
            <x v="1211"/>
          </reference>
        </references>
      </pivotArea>
    </format>
    <format dxfId="523">
      <pivotArea dataOnly="0" labelOnly="1" fieldPosition="0">
        <references count="1">
          <reference field="6" count="50">
            <x v="1218"/>
            <x v="1220"/>
            <x v="1221"/>
            <x v="1222"/>
            <x v="1224"/>
            <x v="1225"/>
            <x v="1227"/>
            <x v="1229"/>
            <x v="1231"/>
            <x v="1233"/>
            <x v="1236"/>
            <x v="1238"/>
            <x v="1239"/>
            <x v="1242"/>
            <x v="1243"/>
            <x v="1249"/>
            <x v="1254"/>
            <x v="1259"/>
            <x v="1260"/>
            <x v="1261"/>
            <x v="1262"/>
            <x v="1264"/>
            <x v="1266"/>
            <x v="1267"/>
            <x v="1269"/>
            <x v="1273"/>
            <x v="1274"/>
            <x v="1277"/>
            <x v="1278"/>
            <x v="1279"/>
            <x v="1280"/>
            <x v="1281"/>
            <x v="1282"/>
            <x v="1284"/>
            <x v="1286"/>
            <x v="1288"/>
            <x v="1289"/>
            <x v="1290"/>
            <x v="1291"/>
            <x v="1293"/>
            <x v="1296"/>
            <x v="1299"/>
            <x v="1301"/>
            <x v="1302"/>
            <x v="1303"/>
            <x v="1304"/>
            <x v="1305"/>
            <x v="1307"/>
            <x v="1308"/>
            <x v="1309"/>
          </reference>
        </references>
      </pivotArea>
    </format>
    <format dxfId="522">
      <pivotArea dataOnly="0" labelOnly="1" fieldPosition="0">
        <references count="1">
          <reference field="6" count="50">
            <x v="1310"/>
            <x v="1311"/>
            <x v="1318"/>
            <x v="1320"/>
            <x v="1321"/>
            <x v="1322"/>
            <x v="1323"/>
            <x v="1324"/>
            <x v="1325"/>
            <x v="1327"/>
            <x v="1328"/>
            <x v="1331"/>
            <x v="1343"/>
            <x v="1344"/>
            <x v="1374"/>
            <x v="1390"/>
            <x v="1391"/>
            <x v="1392"/>
            <x v="1393"/>
            <x v="1395"/>
            <x v="1396"/>
            <x v="1398"/>
            <x v="1400"/>
            <x v="1401"/>
            <x v="1402"/>
            <x v="1403"/>
            <x v="1404"/>
            <x v="1405"/>
            <x v="1406"/>
            <x v="1407"/>
            <x v="1408"/>
            <x v="1410"/>
            <x v="1412"/>
            <x v="1413"/>
            <x v="1415"/>
            <x v="1418"/>
            <x v="1419"/>
            <x v="1420"/>
            <x v="1422"/>
            <x v="1423"/>
            <x v="1424"/>
            <x v="1425"/>
            <x v="1427"/>
            <x v="1428"/>
            <x v="1429"/>
            <x v="1430"/>
            <x v="1431"/>
            <x v="1432"/>
            <x v="1435"/>
            <x v="1436"/>
          </reference>
        </references>
      </pivotArea>
    </format>
    <format dxfId="521">
      <pivotArea dataOnly="0" labelOnly="1" fieldPosition="0">
        <references count="1">
          <reference field="6" count="50">
            <x v="1437"/>
            <x v="1438"/>
            <x v="1439"/>
            <x v="1440"/>
            <x v="1441"/>
            <x v="1442"/>
            <x v="1444"/>
            <x v="1445"/>
            <x v="1446"/>
            <x v="1447"/>
            <x v="1448"/>
            <x v="1449"/>
            <x v="1450"/>
            <x v="1451"/>
            <x v="1456"/>
            <x v="1457"/>
            <x v="1458"/>
            <x v="1459"/>
            <x v="1463"/>
            <x v="1468"/>
            <x v="1469"/>
            <x v="1470"/>
            <x v="1471"/>
            <x v="1472"/>
            <x v="1473"/>
            <x v="1474"/>
            <x v="1475"/>
            <x v="1478"/>
            <x v="1482"/>
            <x v="1483"/>
            <x v="1484"/>
            <x v="1486"/>
            <x v="1490"/>
            <x v="1491"/>
            <x v="1492"/>
            <x v="1493"/>
            <x v="1495"/>
            <x v="1497"/>
            <x v="1498"/>
            <x v="1499"/>
            <x v="1500"/>
            <x v="1501"/>
            <x v="1502"/>
            <x v="1504"/>
            <x v="1507"/>
            <x v="1515"/>
            <x v="1516"/>
            <x v="1517"/>
            <x v="1518"/>
            <x v="1520"/>
          </reference>
        </references>
      </pivotArea>
    </format>
    <format dxfId="520">
      <pivotArea dataOnly="0" labelOnly="1" fieldPosition="0">
        <references count="1">
          <reference field="6" count="19">
            <x v="1524"/>
            <x v="1526"/>
            <x v="1527"/>
            <x v="1528"/>
            <x v="1529"/>
            <x v="1530"/>
            <x v="1531"/>
            <x v="1535"/>
            <x v="1536"/>
            <x v="1537"/>
            <x v="1538"/>
            <x v="1540"/>
            <x v="1541"/>
            <x v="1542"/>
            <x v="1543"/>
            <x v="1546"/>
            <x v="1547"/>
            <x v="1548"/>
            <x v="1549"/>
          </reference>
        </references>
      </pivotArea>
    </format>
    <format dxfId="519">
      <pivotArea dataOnly="0" labelOnly="1" grandRow="1" outline="0" fieldPosition="0"/>
    </format>
    <format dxfId="518">
      <pivotArea dataOnly="0" labelOnly="1" outline="0" axis="axisValues" fieldPosition="0"/>
    </format>
    <format dxfId="517">
      <pivotArea type="all" dataOnly="0" outline="0" fieldPosition="0"/>
    </format>
    <format dxfId="516">
      <pivotArea outline="0" collapsedLevelsAreSubtotals="1" fieldPosition="0"/>
    </format>
    <format dxfId="515">
      <pivotArea field="6" type="button" dataOnly="0" labelOnly="1" outline="0" axis="axisRow" fieldPosition="0"/>
    </format>
    <format dxfId="514">
      <pivotArea dataOnly="0" labelOnly="1" outline="0" axis="axisValues" fieldPosition="0"/>
    </format>
    <format dxfId="513">
      <pivotArea dataOnly="0" labelOnly="1" fieldPosition="0">
        <references count="1">
          <reference field="6" count="50">
            <x v="27"/>
            <x v="38"/>
            <x v="40"/>
            <x v="43"/>
            <x v="44"/>
            <x v="45"/>
            <x v="46"/>
            <x v="50"/>
            <x v="54"/>
            <x v="55"/>
            <x v="56"/>
            <x v="57"/>
            <x v="59"/>
            <x v="60"/>
            <x v="61"/>
            <x v="62"/>
            <x v="79"/>
            <x v="82"/>
            <x v="84"/>
            <x v="106"/>
            <x v="161"/>
            <x v="164"/>
            <x v="167"/>
            <x v="171"/>
            <x v="180"/>
            <x v="248"/>
            <x v="249"/>
            <x v="254"/>
            <x v="316"/>
            <x v="390"/>
            <x v="458"/>
            <x v="459"/>
            <x v="461"/>
            <x v="467"/>
            <x v="468"/>
            <x v="469"/>
            <x v="473"/>
            <x v="474"/>
            <x v="475"/>
            <x v="476"/>
            <x v="477"/>
            <x v="478"/>
            <x v="479"/>
            <x v="482"/>
            <x v="483"/>
            <x v="485"/>
            <x v="486"/>
            <x v="488"/>
            <x v="491"/>
            <x v="509"/>
          </reference>
        </references>
      </pivotArea>
    </format>
    <format dxfId="512">
      <pivotArea dataOnly="0" labelOnly="1" fieldPosition="0">
        <references count="1">
          <reference field="6" count="50">
            <x v="560"/>
            <x v="561"/>
            <x v="562"/>
            <x v="566"/>
            <x v="569"/>
            <x v="572"/>
            <x v="573"/>
            <x v="574"/>
            <x v="576"/>
            <x v="580"/>
            <x v="581"/>
            <x v="583"/>
            <x v="586"/>
            <x v="589"/>
            <x v="604"/>
            <x v="627"/>
            <x v="634"/>
            <x v="639"/>
            <x v="657"/>
            <x v="712"/>
            <x v="740"/>
            <x v="742"/>
            <x v="745"/>
            <x v="746"/>
            <x v="747"/>
            <x v="749"/>
            <x v="750"/>
            <x v="751"/>
            <x v="752"/>
            <x v="753"/>
            <x v="755"/>
            <x v="757"/>
            <x v="759"/>
            <x v="762"/>
            <x v="764"/>
            <x v="765"/>
            <x v="766"/>
            <x v="767"/>
            <x v="768"/>
            <x v="771"/>
            <x v="772"/>
            <x v="773"/>
            <x v="774"/>
            <x v="775"/>
            <x v="776"/>
            <x v="777"/>
            <x v="779"/>
            <x v="781"/>
            <x v="782"/>
            <x v="783"/>
          </reference>
        </references>
      </pivotArea>
    </format>
    <format dxfId="511">
      <pivotArea dataOnly="0" labelOnly="1" fieldPosition="0">
        <references count="1">
          <reference field="6" count="50">
            <x v="784"/>
            <x v="785"/>
            <x v="786"/>
            <x v="787"/>
            <x v="788"/>
            <x v="789"/>
            <x v="790"/>
            <x v="792"/>
            <x v="793"/>
            <x v="794"/>
            <x v="795"/>
            <x v="796"/>
            <x v="797"/>
            <x v="798"/>
            <x v="799"/>
            <x v="802"/>
            <x v="803"/>
            <x v="811"/>
            <x v="813"/>
            <x v="815"/>
            <x v="817"/>
            <x v="818"/>
            <x v="819"/>
            <x v="820"/>
            <x v="822"/>
            <x v="824"/>
            <x v="825"/>
            <x v="826"/>
            <x v="828"/>
            <x v="829"/>
            <x v="831"/>
            <x v="832"/>
            <x v="833"/>
            <x v="834"/>
            <x v="839"/>
            <x v="841"/>
            <x v="842"/>
            <x v="843"/>
            <x v="847"/>
            <x v="848"/>
            <x v="849"/>
            <x v="852"/>
            <x v="853"/>
            <x v="854"/>
            <x v="855"/>
            <x v="856"/>
            <x v="857"/>
            <x v="859"/>
            <x v="860"/>
            <x v="861"/>
          </reference>
        </references>
      </pivotArea>
    </format>
    <format dxfId="510">
      <pivotArea dataOnly="0" labelOnly="1" fieldPosition="0">
        <references count="1">
          <reference field="6" count="50">
            <x v="862"/>
            <x v="863"/>
            <x v="867"/>
            <x v="869"/>
            <x v="870"/>
            <x v="871"/>
            <x v="872"/>
            <x v="873"/>
            <x v="875"/>
            <x v="876"/>
            <x v="877"/>
            <x v="878"/>
            <x v="879"/>
            <x v="883"/>
            <x v="887"/>
            <x v="889"/>
            <x v="890"/>
            <x v="891"/>
            <x v="892"/>
            <x v="893"/>
            <x v="894"/>
            <x v="895"/>
            <x v="898"/>
            <x v="899"/>
            <x v="900"/>
            <x v="901"/>
            <x v="902"/>
            <x v="904"/>
            <x v="907"/>
            <x v="911"/>
            <x v="913"/>
            <x v="914"/>
            <x v="915"/>
            <x v="916"/>
            <x v="917"/>
            <x v="918"/>
            <x v="919"/>
            <x v="924"/>
            <x v="952"/>
            <x v="964"/>
            <x v="972"/>
            <x v="973"/>
            <x v="974"/>
            <x v="975"/>
            <x v="983"/>
            <x v="995"/>
            <x v="997"/>
            <x v="998"/>
            <x v="999"/>
            <x v="1001"/>
          </reference>
        </references>
      </pivotArea>
    </format>
    <format dxfId="509">
      <pivotArea dataOnly="0" labelOnly="1" fieldPosition="0">
        <references count="1">
          <reference field="6" count="50">
            <x v="1002"/>
            <x v="1003"/>
            <x v="1005"/>
            <x v="1006"/>
            <x v="1007"/>
            <x v="1008"/>
            <x v="1010"/>
            <x v="1012"/>
            <x v="1013"/>
            <x v="1015"/>
            <x v="1016"/>
            <x v="1017"/>
            <x v="1018"/>
            <x v="1020"/>
            <x v="1021"/>
            <x v="1022"/>
            <x v="1023"/>
            <x v="1024"/>
            <x v="1027"/>
            <x v="1028"/>
            <x v="1029"/>
            <x v="1030"/>
            <x v="1031"/>
            <x v="1034"/>
            <x v="1035"/>
            <x v="1037"/>
            <x v="1038"/>
            <x v="1040"/>
            <x v="1041"/>
            <x v="1042"/>
            <x v="1043"/>
            <x v="1044"/>
            <x v="1046"/>
            <x v="1048"/>
            <x v="1049"/>
            <x v="1050"/>
            <x v="1051"/>
            <x v="1056"/>
            <x v="1058"/>
            <x v="1061"/>
            <x v="1064"/>
            <x v="1065"/>
            <x v="1066"/>
            <x v="1067"/>
            <x v="1068"/>
            <x v="1069"/>
            <x v="1071"/>
            <x v="1074"/>
            <x v="1076"/>
            <x v="1078"/>
          </reference>
        </references>
      </pivotArea>
    </format>
    <format dxfId="508">
      <pivotArea dataOnly="0" labelOnly="1" fieldPosition="0">
        <references count="1">
          <reference field="6" count="50">
            <x v="1080"/>
            <x v="1081"/>
            <x v="1085"/>
            <x v="1088"/>
            <x v="1089"/>
            <x v="1090"/>
            <x v="1091"/>
            <x v="1095"/>
            <x v="1096"/>
            <x v="1097"/>
            <x v="1099"/>
            <x v="1100"/>
            <x v="1102"/>
            <x v="1103"/>
            <x v="1106"/>
            <x v="1107"/>
            <x v="1108"/>
            <x v="1109"/>
            <x v="1119"/>
            <x v="1126"/>
            <x v="1132"/>
            <x v="1134"/>
            <x v="1137"/>
            <x v="1162"/>
            <x v="1177"/>
            <x v="1178"/>
            <x v="1179"/>
            <x v="1181"/>
            <x v="1184"/>
            <x v="1186"/>
            <x v="1187"/>
            <x v="1189"/>
            <x v="1190"/>
            <x v="1191"/>
            <x v="1192"/>
            <x v="1193"/>
            <x v="1194"/>
            <x v="1196"/>
            <x v="1199"/>
            <x v="1200"/>
            <x v="1201"/>
            <x v="1202"/>
            <x v="1203"/>
            <x v="1204"/>
            <x v="1207"/>
            <x v="1208"/>
            <x v="1209"/>
            <x v="1211"/>
            <x v="1218"/>
            <x v="1220"/>
          </reference>
        </references>
      </pivotArea>
    </format>
    <format dxfId="507">
      <pivotArea dataOnly="0" labelOnly="1" fieldPosition="0">
        <references count="1">
          <reference field="6" count="50">
            <x v="1221"/>
            <x v="1222"/>
            <x v="1224"/>
            <x v="1225"/>
            <x v="1227"/>
            <x v="1229"/>
            <x v="1231"/>
            <x v="1233"/>
            <x v="1236"/>
            <x v="1238"/>
            <x v="1239"/>
            <x v="1242"/>
            <x v="1243"/>
            <x v="1249"/>
            <x v="1254"/>
            <x v="1259"/>
            <x v="1260"/>
            <x v="1261"/>
            <x v="1262"/>
            <x v="1264"/>
            <x v="1266"/>
            <x v="1267"/>
            <x v="1269"/>
            <x v="1273"/>
            <x v="1274"/>
            <x v="1277"/>
            <x v="1278"/>
            <x v="1279"/>
            <x v="1280"/>
            <x v="1281"/>
            <x v="1282"/>
            <x v="1284"/>
            <x v="1286"/>
            <x v="1288"/>
            <x v="1289"/>
            <x v="1290"/>
            <x v="1291"/>
            <x v="1293"/>
            <x v="1296"/>
            <x v="1299"/>
            <x v="1301"/>
            <x v="1302"/>
            <x v="1303"/>
            <x v="1304"/>
            <x v="1305"/>
            <x v="1307"/>
            <x v="1308"/>
            <x v="1309"/>
            <x v="1310"/>
            <x v="1311"/>
          </reference>
        </references>
      </pivotArea>
    </format>
    <format dxfId="506">
      <pivotArea dataOnly="0" labelOnly="1" fieldPosition="0">
        <references count="1">
          <reference field="6" count="50">
            <x v="1318"/>
            <x v="1320"/>
            <x v="1321"/>
            <x v="1322"/>
            <x v="1323"/>
            <x v="1324"/>
            <x v="1325"/>
            <x v="1327"/>
            <x v="1328"/>
            <x v="1331"/>
            <x v="1343"/>
            <x v="1344"/>
            <x v="1374"/>
            <x v="1390"/>
            <x v="1391"/>
            <x v="1392"/>
            <x v="1393"/>
            <x v="1395"/>
            <x v="1396"/>
            <x v="1398"/>
            <x v="1400"/>
            <x v="1401"/>
            <x v="1402"/>
            <x v="1403"/>
            <x v="1404"/>
            <x v="1405"/>
            <x v="1406"/>
            <x v="1407"/>
            <x v="1408"/>
            <x v="1410"/>
            <x v="1412"/>
            <x v="1413"/>
            <x v="1415"/>
            <x v="1418"/>
            <x v="1419"/>
            <x v="1420"/>
            <x v="1422"/>
            <x v="1423"/>
            <x v="1424"/>
            <x v="1425"/>
            <x v="1427"/>
            <x v="1428"/>
            <x v="1429"/>
            <x v="1430"/>
            <x v="1431"/>
            <x v="1432"/>
            <x v="1435"/>
            <x v="1436"/>
            <x v="1437"/>
            <x v="1438"/>
          </reference>
        </references>
      </pivotArea>
    </format>
    <format dxfId="505">
      <pivotArea dataOnly="0" labelOnly="1" fieldPosition="0">
        <references count="1">
          <reference field="6" count="50">
            <x v="1439"/>
            <x v="1440"/>
            <x v="1441"/>
            <x v="1442"/>
            <x v="1444"/>
            <x v="1445"/>
            <x v="1446"/>
            <x v="1447"/>
            <x v="1448"/>
            <x v="1449"/>
            <x v="1450"/>
            <x v="1451"/>
            <x v="1456"/>
            <x v="1457"/>
            <x v="1458"/>
            <x v="1459"/>
            <x v="1463"/>
            <x v="1468"/>
            <x v="1469"/>
            <x v="1470"/>
            <x v="1471"/>
            <x v="1472"/>
            <x v="1473"/>
            <x v="1474"/>
            <x v="1475"/>
            <x v="1478"/>
            <x v="1482"/>
            <x v="1483"/>
            <x v="1484"/>
            <x v="1486"/>
            <x v="1490"/>
            <x v="1491"/>
            <x v="1492"/>
            <x v="1493"/>
            <x v="1495"/>
            <x v="1497"/>
            <x v="1498"/>
            <x v="1499"/>
            <x v="1500"/>
            <x v="1501"/>
            <x v="1502"/>
            <x v="1504"/>
            <x v="1507"/>
            <x v="1515"/>
            <x v="1516"/>
            <x v="1517"/>
            <x v="1518"/>
            <x v="1520"/>
            <x v="1524"/>
            <x v="1526"/>
          </reference>
        </references>
      </pivotArea>
    </format>
    <format dxfId="504">
      <pivotArea dataOnly="0" labelOnly="1" fieldPosition="0">
        <references count="1">
          <reference field="6" count="17">
            <x v="1527"/>
            <x v="1528"/>
            <x v="1529"/>
            <x v="1530"/>
            <x v="1531"/>
            <x v="1535"/>
            <x v="1536"/>
            <x v="1537"/>
            <x v="1538"/>
            <x v="1540"/>
            <x v="1541"/>
            <x v="1542"/>
            <x v="1543"/>
            <x v="1546"/>
            <x v="1547"/>
            <x v="1548"/>
            <x v="1549"/>
          </reference>
        </references>
      </pivotArea>
    </format>
    <format dxfId="503">
      <pivotArea dataOnly="0" labelOnly="1" grandRow="1" outline="0" fieldPosition="0"/>
    </format>
    <format dxfId="502">
      <pivotArea dataOnly="0" labelOnly="1" outline="0" axis="axisValues" fieldPosition="0"/>
    </format>
    <format dxfId="501">
      <pivotArea field="6" type="button" dataOnly="0" labelOnly="1" outline="0" axis="axisRow" fieldPosition="0"/>
    </format>
    <format dxfId="500">
      <pivotArea dataOnly="0" labelOnly="1" fieldPosition="0">
        <references count="1">
          <reference field="6" count="50">
            <x v="7"/>
            <x v="18"/>
            <x v="27"/>
            <x v="38"/>
            <x v="40"/>
            <x v="43"/>
            <x v="44"/>
            <x v="45"/>
            <x v="46"/>
            <x v="50"/>
            <x v="54"/>
            <x v="55"/>
            <x v="56"/>
            <x v="57"/>
            <x v="59"/>
            <x v="60"/>
            <x v="61"/>
            <x v="62"/>
            <x v="79"/>
            <x v="82"/>
            <x v="84"/>
            <x v="106"/>
            <x v="107"/>
            <x v="109"/>
            <x v="127"/>
            <x v="159"/>
            <x v="161"/>
            <x v="164"/>
            <x v="167"/>
            <x v="171"/>
            <x v="175"/>
            <x v="182"/>
            <x v="214"/>
            <x v="219"/>
            <x v="249"/>
            <x v="250"/>
            <x v="254"/>
            <x v="260"/>
            <x v="298"/>
            <x v="300"/>
            <x v="316"/>
            <x v="343"/>
            <x v="390"/>
            <x v="393"/>
            <x v="394"/>
            <x v="411"/>
            <x v="458"/>
            <x v="459"/>
            <x v="461"/>
            <x v="467"/>
          </reference>
        </references>
      </pivotArea>
    </format>
    <format dxfId="499">
      <pivotArea dataOnly="0" labelOnly="1" fieldPosition="0">
        <references count="1">
          <reference field="6" count="50">
            <x v="468"/>
            <x v="469"/>
            <x v="473"/>
            <x v="474"/>
            <x v="475"/>
            <x v="476"/>
            <x v="477"/>
            <x v="478"/>
            <x v="479"/>
            <x v="482"/>
            <x v="483"/>
            <x v="485"/>
            <x v="486"/>
            <x v="487"/>
            <x v="488"/>
            <x v="489"/>
            <x v="491"/>
            <x v="492"/>
            <x v="501"/>
            <x v="506"/>
            <x v="509"/>
            <x v="510"/>
            <x v="553"/>
            <x v="560"/>
            <x v="561"/>
            <x v="562"/>
            <x v="566"/>
            <x v="569"/>
            <x v="572"/>
            <x v="573"/>
            <x v="574"/>
            <x v="576"/>
            <x v="580"/>
            <x v="581"/>
            <x v="583"/>
            <x v="586"/>
            <x v="589"/>
            <x v="604"/>
            <x v="627"/>
            <x v="634"/>
            <x v="639"/>
            <x v="657"/>
            <x v="712"/>
            <x v="740"/>
            <x v="742"/>
            <x v="745"/>
            <x v="746"/>
            <x v="747"/>
            <x v="749"/>
            <x v="750"/>
          </reference>
        </references>
      </pivotArea>
    </format>
    <format dxfId="498">
      <pivotArea dataOnly="0" labelOnly="1" fieldPosition="0">
        <references count="1">
          <reference field="6" count="50">
            <x v="753"/>
            <x v="756"/>
            <x v="757"/>
            <x v="759"/>
            <x v="762"/>
            <x v="764"/>
            <x v="765"/>
            <x v="766"/>
            <x v="767"/>
            <x v="768"/>
            <x v="771"/>
            <x v="772"/>
            <x v="773"/>
            <x v="775"/>
            <x v="776"/>
            <x v="777"/>
            <x v="779"/>
            <x v="781"/>
            <x v="782"/>
            <x v="783"/>
            <x v="784"/>
            <x v="785"/>
            <x v="786"/>
            <x v="787"/>
            <x v="788"/>
            <x v="789"/>
            <x v="790"/>
            <x v="792"/>
            <x v="793"/>
            <x v="794"/>
            <x v="795"/>
            <x v="796"/>
            <x v="797"/>
            <x v="798"/>
            <x v="799"/>
            <x v="802"/>
            <x v="803"/>
            <x v="811"/>
            <x v="813"/>
            <x v="815"/>
            <x v="817"/>
            <x v="818"/>
            <x v="819"/>
            <x v="820"/>
            <x v="824"/>
            <x v="825"/>
            <x v="826"/>
            <x v="828"/>
            <x v="829"/>
            <x v="831"/>
          </reference>
        </references>
      </pivotArea>
    </format>
    <format dxfId="497">
      <pivotArea dataOnly="0" labelOnly="1" fieldPosition="0">
        <references count="1">
          <reference field="6" count="50">
            <x v="832"/>
            <x v="833"/>
            <x v="834"/>
            <x v="839"/>
            <x v="841"/>
            <x v="842"/>
            <x v="843"/>
            <x v="847"/>
            <x v="848"/>
            <x v="849"/>
            <x v="850"/>
            <x v="852"/>
            <x v="853"/>
            <x v="854"/>
            <x v="855"/>
            <x v="856"/>
            <x v="857"/>
            <x v="859"/>
            <x v="860"/>
            <x v="861"/>
            <x v="862"/>
            <x v="863"/>
            <x v="867"/>
            <x v="869"/>
            <x v="870"/>
            <x v="871"/>
            <x v="872"/>
            <x v="873"/>
            <x v="875"/>
            <x v="876"/>
            <x v="877"/>
            <x v="878"/>
            <x v="879"/>
            <x v="883"/>
            <x v="887"/>
            <x v="889"/>
            <x v="892"/>
            <x v="893"/>
            <x v="894"/>
            <x v="895"/>
            <x v="898"/>
            <x v="899"/>
            <x v="900"/>
            <x v="901"/>
            <x v="902"/>
            <x v="904"/>
            <x v="907"/>
            <x v="911"/>
            <x v="913"/>
            <x v="914"/>
          </reference>
        </references>
      </pivotArea>
    </format>
    <format dxfId="496">
      <pivotArea dataOnly="0" labelOnly="1" fieldPosition="0">
        <references count="1">
          <reference field="6" count="50">
            <x v="915"/>
            <x v="916"/>
            <x v="917"/>
            <x v="918"/>
            <x v="919"/>
            <x v="924"/>
            <x v="952"/>
            <x v="964"/>
            <x v="970"/>
            <x v="972"/>
            <x v="973"/>
            <x v="974"/>
            <x v="975"/>
            <x v="983"/>
            <x v="995"/>
            <x v="997"/>
            <x v="998"/>
            <x v="999"/>
            <x v="1001"/>
            <x v="1002"/>
            <x v="1003"/>
            <x v="1007"/>
            <x v="1010"/>
            <x v="1013"/>
            <x v="1014"/>
            <x v="1015"/>
            <x v="1016"/>
            <x v="1017"/>
            <x v="1020"/>
            <x v="1021"/>
            <x v="1022"/>
            <x v="1023"/>
            <x v="1024"/>
            <x v="1027"/>
            <x v="1028"/>
            <x v="1029"/>
            <x v="1030"/>
            <x v="1031"/>
            <x v="1034"/>
            <x v="1035"/>
            <x v="1037"/>
            <x v="1038"/>
            <x v="1042"/>
            <x v="1043"/>
            <x v="1045"/>
            <x v="1050"/>
            <x v="1056"/>
            <x v="1061"/>
            <x v="1064"/>
            <x v="1065"/>
          </reference>
        </references>
      </pivotArea>
    </format>
    <format dxfId="495">
      <pivotArea dataOnly="0" labelOnly="1" fieldPosition="0">
        <references count="1">
          <reference field="6" count="50">
            <x v="1066"/>
            <x v="1067"/>
            <x v="1068"/>
            <x v="1069"/>
            <x v="1075"/>
            <x v="1076"/>
            <x v="1077"/>
            <x v="1081"/>
            <x v="1085"/>
            <x v="1088"/>
            <x v="1090"/>
            <x v="1091"/>
            <x v="1095"/>
            <x v="1096"/>
            <x v="1099"/>
            <x v="1102"/>
            <x v="1103"/>
            <x v="1106"/>
            <x v="1108"/>
            <x v="1109"/>
            <x v="1119"/>
            <x v="1126"/>
            <x v="1132"/>
            <x v="1134"/>
            <x v="1137"/>
            <x v="1177"/>
            <x v="1179"/>
            <x v="1180"/>
            <x v="1184"/>
            <x v="1186"/>
            <x v="1187"/>
            <x v="1189"/>
            <x v="1190"/>
            <x v="1192"/>
            <x v="1193"/>
            <x v="1195"/>
            <x v="1196"/>
            <x v="1199"/>
            <x v="1200"/>
            <x v="1201"/>
            <x v="1202"/>
            <x v="1203"/>
            <x v="1204"/>
            <x v="1208"/>
            <x v="1209"/>
            <x v="1218"/>
            <x v="1222"/>
            <x v="1224"/>
            <x v="1225"/>
            <x v="1227"/>
          </reference>
        </references>
      </pivotArea>
    </format>
    <format dxfId="494">
      <pivotArea dataOnly="0" labelOnly="1" fieldPosition="0">
        <references count="1">
          <reference field="6" count="50">
            <x v="1236"/>
            <x v="1237"/>
            <x v="1238"/>
            <x v="1239"/>
            <x v="1240"/>
            <x v="1248"/>
            <x v="1249"/>
            <x v="1250"/>
            <x v="1251"/>
            <x v="1254"/>
            <x v="1255"/>
            <x v="1256"/>
            <x v="1260"/>
            <x v="1261"/>
            <x v="1264"/>
            <x v="1266"/>
            <x v="1267"/>
            <x v="1269"/>
            <x v="1270"/>
            <x v="1273"/>
            <x v="1274"/>
            <x v="1277"/>
            <x v="1278"/>
            <x v="1279"/>
            <x v="1280"/>
            <x v="1281"/>
            <x v="1284"/>
            <x v="1286"/>
            <x v="1289"/>
            <x v="1290"/>
            <x v="1291"/>
            <x v="1293"/>
            <x v="1296"/>
            <x v="1299"/>
            <x v="1301"/>
            <x v="1303"/>
            <x v="1305"/>
            <x v="1307"/>
            <x v="1308"/>
            <x v="1310"/>
            <x v="1311"/>
            <x v="1318"/>
            <x v="1320"/>
            <x v="1321"/>
            <x v="1322"/>
            <x v="1323"/>
            <x v="1324"/>
            <x v="1325"/>
            <x v="1327"/>
            <x v="1331"/>
          </reference>
        </references>
      </pivotArea>
    </format>
    <format dxfId="493">
      <pivotArea dataOnly="0" labelOnly="1" fieldPosition="0">
        <references count="1">
          <reference field="6" count="50">
            <x v="1343"/>
            <x v="1344"/>
            <x v="1364"/>
            <x v="1390"/>
            <x v="1391"/>
            <x v="1392"/>
            <x v="1393"/>
            <x v="1396"/>
            <x v="1398"/>
            <x v="1400"/>
            <x v="1401"/>
            <x v="1402"/>
            <x v="1403"/>
            <x v="1404"/>
            <x v="1405"/>
            <x v="1406"/>
            <x v="1407"/>
            <x v="1408"/>
            <x v="1410"/>
            <x v="1412"/>
            <x v="1413"/>
            <x v="1415"/>
            <x v="1418"/>
            <x v="1419"/>
            <x v="1420"/>
            <x v="1422"/>
            <x v="1423"/>
            <x v="1424"/>
            <x v="1425"/>
            <x v="1427"/>
            <x v="1428"/>
            <x v="1429"/>
            <x v="1430"/>
            <x v="1431"/>
            <x v="1432"/>
            <x v="1435"/>
            <x v="1436"/>
            <x v="1437"/>
            <x v="1438"/>
            <x v="1439"/>
            <x v="1440"/>
            <x v="1441"/>
            <x v="1442"/>
            <x v="1444"/>
            <x v="1445"/>
            <x v="1446"/>
            <x v="1447"/>
            <x v="1449"/>
            <x v="1451"/>
            <x v="1456"/>
          </reference>
        </references>
      </pivotArea>
    </format>
    <format dxfId="492">
      <pivotArea dataOnly="0" labelOnly="1" fieldPosition="0">
        <references count="1">
          <reference field="6" count="42">
            <x v="1457"/>
            <x v="1458"/>
            <x v="1459"/>
            <x v="1463"/>
            <x v="1468"/>
            <x v="1469"/>
            <x v="1470"/>
            <x v="1471"/>
            <x v="1472"/>
            <x v="1473"/>
            <x v="1474"/>
            <x v="1475"/>
            <x v="1478"/>
            <x v="1482"/>
            <x v="1483"/>
            <x v="1484"/>
            <x v="1486"/>
            <x v="1490"/>
            <x v="1491"/>
            <x v="1492"/>
            <x v="1493"/>
            <x v="1495"/>
            <x v="1497"/>
            <x v="1498"/>
            <x v="1500"/>
            <x v="1501"/>
            <x v="1502"/>
            <x v="1504"/>
            <x v="1507"/>
            <x v="1515"/>
            <x v="1516"/>
            <x v="1517"/>
            <x v="1518"/>
            <x v="1524"/>
            <x v="1526"/>
            <x v="1528"/>
            <x v="1529"/>
            <x v="1532"/>
            <x v="1537"/>
            <x v="1547"/>
            <x v="1548"/>
            <x v="1549"/>
          </reference>
        </references>
      </pivotArea>
    </format>
    <format dxfId="491">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laDinámica24"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B320:C325"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6">
        <item x="3"/>
        <item x="0"/>
        <item x="2"/>
        <item x="1"/>
        <item m="1" x="4"/>
        <item t="default"/>
      </items>
    </pivotField>
    <pivotField showAll="0"/>
    <pivotField showAll="0"/>
    <pivotField showAll="0"/>
    <pivotField showAll="0"/>
    <pivotField showAll="0"/>
    <pivotField showAll="0" defaultSubtotal="0"/>
    <pivotField showAll="0"/>
    <pivotField showAll="0"/>
  </pivotFields>
  <rowFields count="1">
    <field x="20"/>
  </rowFields>
  <rowItems count="5">
    <i>
      <x/>
    </i>
    <i>
      <x v="1"/>
    </i>
    <i>
      <x v="2"/>
    </i>
    <i>
      <x v="3"/>
    </i>
    <i t="grand">
      <x/>
    </i>
  </rowItems>
  <colItems count="1">
    <i/>
  </colItems>
  <dataFields count="1">
    <dataField name="Suma de Cantidad desempleados " fld="17" baseField="20" baseItem="2"/>
  </dataFields>
  <formats count="9">
    <format dxfId="18">
      <pivotArea type="all" dataOnly="0" outline="0" fieldPosition="0"/>
    </format>
    <format dxfId="17">
      <pivotArea outline="0" collapsedLevelsAreSubtotals="1" fieldPosition="0"/>
    </format>
    <format dxfId="16">
      <pivotArea field="20" type="button" dataOnly="0" labelOnly="1" outline="0" axis="axisRow" fieldPosition="0"/>
    </format>
    <format dxfId="15">
      <pivotArea dataOnly="0" labelOnly="1" outline="0" axis="axisValues" fieldPosition="0"/>
    </format>
    <format dxfId="14">
      <pivotArea dataOnly="0" labelOnly="1" fieldPosition="0">
        <references count="1">
          <reference field="20" count="0"/>
        </references>
      </pivotArea>
    </format>
    <format dxfId="13">
      <pivotArea dataOnly="0" labelOnly="1" grandRow="1" outline="0" fieldPosition="0"/>
    </format>
    <format dxfId="12">
      <pivotArea dataOnly="0" labelOnly="1" outline="0" axis="axisValues" fieldPosition="0"/>
    </format>
    <format dxfId="11">
      <pivotArea dataOnly="0" labelOnly="1" outline="0" axis="axisValues"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laDinámica22" cacheId="7" applyNumberFormats="0" applyBorderFormats="0" applyFontFormats="0" applyPatternFormats="0" applyAlignmentFormats="0" applyWidthHeightFormats="1" dataCaption="Valores" updatedVersion="4" minRefreshableVersion="3" useAutoFormatting="1" itemPrintTitles="1" createdVersion="6" indent="0" outline="1" outlineData="1" multipleFieldFilters="0" chartFormat="27">
  <location ref="B276:R282" firstHeaderRow="1" firstDataRow="2" firstDataCol="1"/>
  <pivotFields count="29">
    <pivotField showAll="0"/>
    <pivotField showAll="0"/>
    <pivotField showAll="0"/>
    <pivotField showAll="0"/>
    <pivotField axis="axisCol" showAll="0">
      <items count="18">
        <item m="1" x="15"/>
        <item x="6"/>
        <item x="4"/>
        <item x="10"/>
        <item x="11"/>
        <item x="14"/>
        <item x="2"/>
        <item x="12"/>
        <item x="3"/>
        <item x="1"/>
        <item x="5"/>
        <item x="9"/>
        <item x="8"/>
        <item x="0"/>
        <item x="7"/>
        <item x="13"/>
        <item m="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dataField="1" showAll="0">
      <items count="34">
        <item h="1" x="12"/>
        <item x="1"/>
        <item h="1" x="16"/>
        <item x="8"/>
        <item m="1" x="26"/>
        <item h="1" x="5"/>
        <item h="1" m="1" x="23"/>
        <item h="1" x="13"/>
        <item x="6"/>
        <item h="1" x="15"/>
        <item h="1" x="18"/>
        <item h="1" x="7"/>
        <item h="1" x="14"/>
        <item h="1" x="2"/>
        <item h="1" m="1" x="28"/>
        <item h="1" x="0"/>
        <item h="1" x="4"/>
        <item h="1" x="17"/>
        <item h="1" x="11"/>
        <item h="1" m="1" x="21"/>
        <item m="1" x="27"/>
        <item h="1" m="1" x="24"/>
        <item h="1" x="9"/>
        <item h="1" m="1" x="19"/>
        <item m="1" x="30"/>
        <item x="10"/>
        <item h="1" m="1" x="20"/>
        <item h="1" m="1" x="32"/>
        <item h="1" x="3"/>
        <item h="1" m="1" x="29"/>
        <item m="1" x="22"/>
        <item m="1" x="31"/>
        <item h="1" m="1" x="25"/>
        <item t="default"/>
      </items>
    </pivotField>
    <pivotField showAll="0"/>
  </pivotFields>
  <rowFields count="1">
    <field x="27"/>
  </rowFields>
  <rowItems count="5">
    <i>
      <x v="1"/>
    </i>
    <i>
      <x v="3"/>
    </i>
    <i>
      <x v="8"/>
    </i>
    <i>
      <x v="25"/>
    </i>
    <i t="grand">
      <x/>
    </i>
  </rowItems>
  <colFields count="1">
    <field x="4"/>
  </colFields>
  <colItems count="16">
    <i>
      <x v="1"/>
    </i>
    <i>
      <x v="2"/>
    </i>
    <i>
      <x v="3"/>
    </i>
    <i>
      <x v="4"/>
    </i>
    <i>
      <x v="5"/>
    </i>
    <i>
      <x v="6"/>
    </i>
    <i>
      <x v="7"/>
    </i>
    <i>
      <x v="8"/>
    </i>
    <i>
      <x v="9"/>
    </i>
    <i>
      <x v="10"/>
    </i>
    <i>
      <x v="11"/>
    </i>
    <i>
      <x v="12"/>
    </i>
    <i>
      <x v="13"/>
    </i>
    <i>
      <x v="14"/>
    </i>
    <i>
      <x v="15"/>
    </i>
    <i t="grand">
      <x/>
    </i>
  </colItems>
  <dataFields count="1">
    <dataField name="Cuenta de Sector" fld="27" subtotal="count" baseField="0" baseItem="0"/>
  </dataFields>
  <formats count="20">
    <format dxfId="38">
      <pivotArea dataOnly="0" labelOnly="1" grandCol="1" outline="0"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4" type="button" dataOnly="0" labelOnly="1" outline="0" axis="axisCol" fieldPosition="0"/>
    </format>
    <format dxfId="33">
      <pivotArea type="topRight" dataOnly="0" labelOnly="1" outline="0" fieldPosition="0"/>
    </format>
    <format dxfId="32">
      <pivotArea field="27" type="button" dataOnly="0" labelOnly="1" outline="0" axis="axisRow" fieldPosition="0"/>
    </format>
    <format dxfId="31">
      <pivotArea dataOnly="0" labelOnly="1" fieldPosition="0">
        <references count="1">
          <reference field="27" count="0"/>
        </references>
      </pivotArea>
    </format>
    <format dxfId="30">
      <pivotArea dataOnly="0" labelOnly="1" grandRow="1" outline="0" fieldPosition="0"/>
    </format>
    <format dxfId="29">
      <pivotArea dataOnly="0" labelOnly="1" fieldPosition="0">
        <references count="1">
          <reference field="4" count="0"/>
        </references>
      </pivotArea>
    </format>
    <format dxfId="28">
      <pivotArea dataOnly="0" labelOnly="1" grandCol="1" outline="0" fieldPosition="0"/>
    </format>
    <format dxfId="27">
      <pivotArea field="27" type="button" dataOnly="0" labelOnly="1" outline="0" axis="axisRow" fieldPosition="0"/>
    </format>
    <format dxfId="26">
      <pivotArea dataOnly="0" labelOnly="1" fieldPosition="0">
        <references count="1">
          <reference field="4" count="0"/>
        </references>
      </pivotArea>
    </format>
    <format dxfId="25">
      <pivotArea dataOnly="0" labelOnly="1" grandCol="1" outline="0" fieldPosition="0"/>
    </format>
    <format dxfId="24">
      <pivotArea type="origin" dataOnly="0" labelOnly="1" outline="0" fieldPosition="0"/>
    </format>
    <format dxfId="23">
      <pivotArea field="4" type="button" dataOnly="0" labelOnly="1" outline="0" axis="axisCol" fieldPosition="0"/>
    </format>
    <format dxfId="22">
      <pivotArea type="topRight" dataOnly="0" labelOnly="1" outline="0" fieldPosition="0"/>
    </format>
    <format dxfId="21">
      <pivotArea dataOnly="0" labelOnly="1" fieldPosition="0">
        <references count="1">
          <reference field="27" count="1">
            <x v="11"/>
          </reference>
        </references>
      </pivotArea>
    </format>
    <format dxfId="20">
      <pivotArea dataOnly="0" labelOnly="1" fieldPosition="0">
        <references count="1">
          <reference field="27" count="0"/>
        </references>
      </pivotArea>
    </format>
    <format dxfId="19">
      <pivotArea dataOnly="0" labelOnly="1" grandRow="1" outline="0" fieldPosition="0"/>
    </format>
  </formats>
  <chartFormats count="32">
    <chartFormat chart="22" format="30" series="1">
      <pivotArea type="data" outline="0" fieldPosition="0">
        <references count="2">
          <reference field="4294967294" count="1" selected="0">
            <x v="0"/>
          </reference>
          <reference field="4" count="1" selected="0">
            <x v="1"/>
          </reference>
        </references>
      </pivotArea>
    </chartFormat>
    <chartFormat chart="22" format="31" series="1">
      <pivotArea type="data" outline="0" fieldPosition="0">
        <references count="2">
          <reference field="4294967294" count="1" selected="0">
            <x v="0"/>
          </reference>
          <reference field="4" count="1" selected="0">
            <x v="2"/>
          </reference>
        </references>
      </pivotArea>
    </chartFormat>
    <chartFormat chart="22" format="32" series="1">
      <pivotArea type="data" outline="0" fieldPosition="0">
        <references count="2">
          <reference field="4294967294" count="1" selected="0">
            <x v="0"/>
          </reference>
          <reference field="4" count="1" selected="0">
            <x v="3"/>
          </reference>
        </references>
      </pivotArea>
    </chartFormat>
    <chartFormat chart="22" format="33" series="1">
      <pivotArea type="data" outline="0" fieldPosition="0">
        <references count="2">
          <reference field="4294967294" count="1" selected="0">
            <x v="0"/>
          </reference>
          <reference field="4" count="1" selected="0">
            <x v="4"/>
          </reference>
        </references>
      </pivotArea>
    </chartFormat>
    <chartFormat chart="22" format="34" series="1">
      <pivotArea type="data" outline="0" fieldPosition="0">
        <references count="2">
          <reference field="4294967294" count="1" selected="0">
            <x v="0"/>
          </reference>
          <reference field="4" count="1" selected="0">
            <x v="5"/>
          </reference>
        </references>
      </pivotArea>
    </chartFormat>
    <chartFormat chart="22" format="35" series="1">
      <pivotArea type="data" outline="0" fieldPosition="0">
        <references count="2">
          <reference field="4294967294" count="1" selected="0">
            <x v="0"/>
          </reference>
          <reference field="4" count="1" selected="0">
            <x v="6"/>
          </reference>
        </references>
      </pivotArea>
    </chartFormat>
    <chartFormat chart="22" format="36" series="1">
      <pivotArea type="data" outline="0" fieldPosition="0">
        <references count="2">
          <reference field="4294967294" count="1" selected="0">
            <x v="0"/>
          </reference>
          <reference field="4" count="1" selected="0">
            <x v="7"/>
          </reference>
        </references>
      </pivotArea>
    </chartFormat>
    <chartFormat chart="22" format="37" series="1">
      <pivotArea type="data" outline="0" fieldPosition="0">
        <references count="2">
          <reference field="4294967294" count="1" selected="0">
            <x v="0"/>
          </reference>
          <reference field="4" count="1" selected="0">
            <x v="8"/>
          </reference>
        </references>
      </pivotArea>
    </chartFormat>
    <chartFormat chart="22" format="38" series="1">
      <pivotArea type="data" outline="0" fieldPosition="0">
        <references count="2">
          <reference field="4294967294" count="1" selected="0">
            <x v="0"/>
          </reference>
          <reference field="4" count="1" selected="0">
            <x v="9"/>
          </reference>
        </references>
      </pivotArea>
    </chartFormat>
    <chartFormat chart="22" format="39" series="1">
      <pivotArea type="data" outline="0" fieldPosition="0">
        <references count="2">
          <reference field="4294967294" count="1" selected="0">
            <x v="0"/>
          </reference>
          <reference field="4" count="1" selected="0">
            <x v="10"/>
          </reference>
        </references>
      </pivotArea>
    </chartFormat>
    <chartFormat chart="22" format="40" series="1">
      <pivotArea type="data" outline="0" fieldPosition="0">
        <references count="2">
          <reference field="4294967294" count="1" selected="0">
            <x v="0"/>
          </reference>
          <reference field="4" count="1" selected="0">
            <x v="11"/>
          </reference>
        </references>
      </pivotArea>
    </chartFormat>
    <chartFormat chart="22" format="41" series="1">
      <pivotArea type="data" outline="0" fieldPosition="0">
        <references count="2">
          <reference field="4294967294" count="1" selected="0">
            <x v="0"/>
          </reference>
          <reference field="4" count="1" selected="0">
            <x v="12"/>
          </reference>
        </references>
      </pivotArea>
    </chartFormat>
    <chartFormat chart="22" format="42" series="1">
      <pivotArea type="data" outline="0" fieldPosition="0">
        <references count="2">
          <reference field="4294967294" count="1" selected="0">
            <x v="0"/>
          </reference>
          <reference field="4" count="1" selected="0">
            <x v="13"/>
          </reference>
        </references>
      </pivotArea>
    </chartFormat>
    <chartFormat chart="22" format="43" series="1">
      <pivotArea type="data" outline="0" fieldPosition="0">
        <references count="2">
          <reference field="4294967294" count="1" selected="0">
            <x v="0"/>
          </reference>
          <reference field="4" count="1" selected="0">
            <x v="14"/>
          </reference>
        </references>
      </pivotArea>
    </chartFormat>
    <chartFormat chart="22" format="44" series="1">
      <pivotArea type="data" outline="0" fieldPosition="0">
        <references count="2">
          <reference field="4294967294" count="1" selected="0">
            <x v="0"/>
          </reference>
          <reference field="4" count="1" selected="0">
            <x v="15"/>
          </reference>
        </references>
      </pivotArea>
    </chartFormat>
    <chartFormat chart="26" format="30" series="1">
      <pivotArea type="data" outline="0" fieldPosition="0">
        <references count="2">
          <reference field="4294967294" count="1" selected="0">
            <x v="0"/>
          </reference>
          <reference field="4" count="1" selected="0">
            <x v="1"/>
          </reference>
        </references>
      </pivotArea>
    </chartFormat>
    <chartFormat chart="26" format="31" series="1">
      <pivotArea type="data" outline="0" fieldPosition="0">
        <references count="2">
          <reference field="4294967294" count="1" selected="0">
            <x v="0"/>
          </reference>
          <reference field="4" count="1" selected="0">
            <x v="2"/>
          </reference>
        </references>
      </pivotArea>
    </chartFormat>
    <chartFormat chart="26" format="32" series="1">
      <pivotArea type="data" outline="0" fieldPosition="0">
        <references count="2">
          <reference field="4294967294" count="1" selected="0">
            <x v="0"/>
          </reference>
          <reference field="4" count="1" selected="0">
            <x v="3"/>
          </reference>
        </references>
      </pivotArea>
    </chartFormat>
    <chartFormat chart="26" format="33" series="1">
      <pivotArea type="data" outline="0" fieldPosition="0">
        <references count="2">
          <reference field="4294967294" count="1" selected="0">
            <x v="0"/>
          </reference>
          <reference field="4" count="1" selected="0">
            <x v="4"/>
          </reference>
        </references>
      </pivotArea>
    </chartFormat>
    <chartFormat chart="26" format="34" series="1">
      <pivotArea type="data" outline="0" fieldPosition="0">
        <references count="2">
          <reference field="4294967294" count="1" selected="0">
            <x v="0"/>
          </reference>
          <reference field="4" count="1" selected="0">
            <x v="5"/>
          </reference>
        </references>
      </pivotArea>
    </chartFormat>
    <chartFormat chart="26" format="35" series="1">
      <pivotArea type="data" outline="0" fieldPosition="0">
        <references count="2">
          <reference field="4294967294" count="1" selected="0">
            <x v="0"/>
          </reference>
          <reference field="4" count="1" selected="0">
            <x v="6"/>
          </reference>
        </references>
      </pivotArea>
    </chartFormat>
    <chartFormat chart="26" format="36" series="1">
      <pivotArea type="data" outline="0" fieldPosition="0">
        <references count="2">
          <reference field="4294967294" count="1" selected="0">
            <x v="0"/>
          </reference>
          <reference field="4" count="1" selected="0">
            <x v="7"/>
          </reference>
        </references>
      </pivotArea>
    </chartFormat>
    <chartFormat chart="26" format="37" series="1">
      <pivotArea type="data" outline="0" fieldPosition="0">
        <references count="2">
          <reference field="4294967294" count="1" selected="0">
            <x v="0"/>
          </reference>
          <reference field="4" count="1" selected="0">
            <x v="8"/>
          </reference>
        </references>
      </pivotArea>
    </chartFormat>
    <chartFormat chart="26" format="38" series="1">
      <pivotArea type="data" outline="0" fieldPosition="0">
        <references count="2">
          <reference field="4294967294" count="1" selected="0">
            <x v="0"/>
          </reference>
          <reference field="4" count="1" selected="0">
            <x v="9"/>
          </reference>
        </references>
      </pivotArea>
    </chartFormat>
    <chartFormat chart="26" format="39" series="1">
      <pivotArea type="data" outline="0" fieldPosition="0">
        <references count="2">
          <reference field="4294967294" count="1" selected="0">
            <x v="0"/>
          </reference>
          <reference field="4" count="1" selected="0">
            <x v="10"/>
          </reference>
        </references>
      </pivotArea>
    </chartFormat>
    <chartFormat chart="26" format="40" series="1">
      <pivotArea type="data" outline="0" fieldPosition="0">
        <references count="2">
          <reference field="4294967294" count="1" selected="0">
            <x v="0"/>
          </reference>
          <reference field="4" count="1" selected="0">
            <x v="11"/>
          </reference>
        </references>
      </pivotArea>
    </chartFormat>
    <chartFormat chart="26" format="41" series="1">
      <pivotArea type="data" outline="0" fieldPosition="0">
        <references count="2">
          <reference field="4294967294" count="1" selected="0">
            <x v="0"/>
          </reference>
          <reference field="4" count="1" selected="0">
            <x v="12"/>
          </reference>
        </references>
      </pivotArea>
    </chartFormat>
    <chartFormat chart="26" format="42" series="1">
      <pivotArea type="data" outline="0" fieldPosition="0">
        <references count="2">
          <reference field="4294967294" count="1" selected="0">
            <x v="0"/>
          </reference>
          <reference field="4" count="1" selected="0">
            <x v="13"/>
          </reference>
        </references>
      </pivotArea>
    </chartFormat>
    <chartFormat chart="26" format="43" series="1">
      <pivotArea type="data" outline="0" fieldPosition="0">
        <references count="2">
          <reference field="4294967294" count="1" selected="0">
            <x v="0"/>
          </reference>
          <reference field="4" count="1" selected="0">
            <x v="14"/>
          </reference>
        </references>
      </pivotArea>
    </chartFormat>
    <chartFormat chart="26" format="44" series="1">
      <pivotArea type="data" outline="0" fieldPosition="0">
        <references count="2">
          <reference field="4294967294" count="1" selected="0">
            <x v="0"/>
          </reference>
          <reference field="4" count="1" selected="0">
            <x v="15"/>
          </reference>
        </references>
      </pivotArea>
    </chartFormat>
    <chartFormat chart="22" format="45" series="1">
      <pivotArea type="data" outline="0" fieldPosition="0">
        <references count="2">
          <reference field="4294967294" count="1" selected="0">
            <x v="0"/>
          </reference>
          <reference field="4" count="1" selected="0">
            <x v="16"/>
          </reference>
        </references>
      </pivotArea>
    </chartFormat>
    <chartFormat chart="26" format="45" series="1">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laDinámica17"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10" rowHeaderCaption="Grupo">
  <location ref="B116:C197" firstHeaderRow="1" firstDataRow="1" firstDataCol="1"/>
  <pivotFields count="29">
    <pivotField showAll="0"/>
    <pivotField showAll="0"/>
    <pivotField axis="axisRow" dataField="1"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s>
  <rowFields count="1">
    <field x="2"/>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Items count="1">
    <i/>
  </colItems>
  <dataFields count="1">
    <dataField name="Cantidad aprobadas" fld="2" subtotal="count" baseField="2" baseItem="0"/>
  </dataFields>
  <formats count="53">
    <format dxfId="91">
      <pivotArea field="2" type="button" dataOnly="0" labelOnly="1" outline="0" axis="axisRow" fieldPosition="0"/>
    </format>
    <format dxfId="90">
      <pivotArea dataOnly="0" labelOnly="1" outline="0" axis="axisValues"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2" type="button" dataOnly="0" labelOnly="1" outline="0" axis="axisRow" fieldPosition="0"/>
    </format>
    <format dxfId="85">
      <pivotArea dataOnly="0" labelOnly="1" outline="0" axis="axisValues" fieldPosition="0"/>
    </format>
    <format dxfId="84">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3">
      <pivotArea dataOnly="0" labelOnly="1" fieldPosition="0">
        <references count="1">
          <reference field="2" count="1">
            <x v="50"/>
          </reference>
        </references>
      </pivotArea>
    </format>
    <format dxfId="82">
      <pivotArea dataOnly="0" labelOnly="1" grandRow="1" outline="0" fieldPosition="0"/>
    </format>
    <format dxfId="81">
      <pivotArea dataOnly="0" labelOnly="1" outline="0" axis="axisValues" fieldPosition="0"/>
    </format>
    <format dxfId="80">
      <pivotArea field="2" type="button" dataOnly="0" labelOnly="1" outline="0" axis="axisRow" fieldPosition="0"/>
    </format>
    <format dxfId="79">
      <pivotArea dataOnly="0" labelOnly="1" outline="0" axis="axisValues" fieldPosition="0"/>
    </format>
    <format dxfId="78">
      <pivotArea dataOnly="0" labelOnly="1" outline="0" axis="axisValues" fieldPosition="0"/>
    </format>
    <format dxfId="77">
      <pivotArea field="2" type="button" dataOnly="0" labelOnly="1" outline="0" axis="axisRow" fieldPosition="0"/>
    </format>
    <format dxfId="76">
      <pivotArea dataOnly="0" labelOnly="1" outline="0" axis="axisValues" fieldPosition="0"/>
    </format>
    <format dxfId="75">
      <pivotArea dataOnly="0" labelOnly="1" outline="0" axis="axisValues" fieldPosition="0"/>
    </format>
    <format dxfId="74">
      <pivotArea field="2" type="button" dataOnly="0" labelOnly="1" outline="0" axis="axisRow" fieldPosition="0"/>
    </format>
    <format dxfId="73">
      <pivotArea dataOnly="0" labelOnly="1" outline="0" axis="axisValues" fieldPosition="0"/>
    </format>
    <format dxfId="72">
      <pivotArea dataOnly="0" labelOnly="1" outline="0" axis="axisValues" fieldPosition="0"/>
    </format>
    <format dxfId="71">
      <pivotArea field="2" type="button" dataOnly="0" labelOnly="1" outline="0" axis="axisRow" fieldPosition="0"/>
    </format>
    <format dxfId="70">
      <pivotArea dataOnly="0" labelOnly="1" outline="0" axis="axisValues" fieldPosition="0"/>
    </format>
    <format dxfId="69">
      <pivotArea dataOnly="0" labelOnly="1" outline="0" axis="axisValues" fieldPosition="0"/>
    </format>
    <format dxfId="68">
      <pivotArea dataOnly="0" labelOnly="1" outline="0" axis="axisValues" fieldPosition="0"/>
    </format>
    <format dxfId="67">
      <pivotArea dataOnly="0" labelOnly="1" outline="0" axis="axisValues" fieldPosition="0"/>
    </format>
    <format dxfId="66">
      <pivotArea outline="0" collapsedLevelsAreSubtotals="1" fieldPosition="0"/>
    </format>
    <format dxfId="65">
      <pivotArea dataOnly="0" labelOnly="1" outline="0" axis="axisValues" fieldPosition="0"/>
    </format>
    <format dxfId="64">
      <pivotArea dataOnly="0" labelOnly="1" outline="0" axis="axisValues" fieldPosition="0"/>
    </format>
    <format dxfId="63">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2">
      <pivotArea dataOnly="0" labelOnly="1" fieldPosition="0">
        <references count="1">
          <reference field="2" count="1">
            <x v="50"/>
          </reference>
        </references>
      </pivotArea>
    </format>
    <format dxfId="61">
      <pivotArea dataOnly="0" labelOnly="1" fieldPosition="0">
        <references count="1">
          <reference field="2" count="2">
            <x v="51"/>
            <x v="52"/>
          </reference>
        </references>
      </pivotArea>
    </format>
    <format dxfId="60">
      <pivotArea dataOnly="0" labelOnly="1" fieldPosition="0">
        <references count="1">
          <reference field="2" count="1">
            <x v="53"/>
          </reference>
        </references>
      </pivotArea>
    </format>
    <format dxfId="59">
      <pivotArea dataOnly="0" labelOnly="1" fieldPosition="0">
        <references count="1">
          <reference field="2" count="1">
            <x v="54"/>
          </reference>
        </references>
      </pivotArea>
    </format>
    <format dxfId="58">
      <pivotArea dataOnly="0" labelOnly="1" fieldPosition="0">
        <references count="1">
          <reference field="2" count="1">
            <x v="55"/>
          </reference>
        </references>
      </pivotArea>
    </format>
    <format dxfId="57">
      <pivotArea dataOnly="0" labelOnly="1" fieldPosition="0">
        <references count="1">
          <reference field="2" count="2">
            <x v="56"/>
            <x v="57"/>
          </reference>
        </references>
      </pivotArea>
    </format>
    <format dxfId="56">
      <pivotArea dataOnly="0" labelOnly="1" fieldPosition="0">
        <references count="1">
          <reference field="2" count="1">
            <x v="58"/>
          </reference>
        </references>
      </pivotArea>
    </format>
    <format dxfId="55">
      <pivotArea dataOnly="0" labelOnly="1" fieldPosition="0">
        <references count="1">
          <reference field="2" count="4">
            <x v="59"/>
            <x v="60"/>
            <x v="61"/>
            <x v="62"/>
          </reference>
        </references>
      </pivotArea>
    </format>
    <format dxfId="54">
      <pivotArea dataOnly="0" labelOnly="1" fieldPosition="0">
        <references count="1">
          <reference field="2" count="1">
            <x v="63"/>
          </reference>
        </references>
      </pivotArea>
    </format>
    <format dxfId="53">
      <pivotArea dataOnly="0" labelOnly="1" fieldPosition="0">
        <references count="1">
          <reference field="2" count="1">
            <x v="64"/>
          </reference>
        </references>
      </pivotArea>
    </format>
    <format dxfId="52">
      <pivotArea dataOnly="0" labelOnly="1" fieldPosition="0">
        <references count="1">
          <reference field="2" count="1">
            <x v="65"/>
          </reference>
        </references>
      </pivotArea>
    </format>
    <format dxfId="51">
      <pivotArea dataOnly="0" labelOnly="1" fieldPosition="0">
        <references count="1">
          <reference field="2" count="1">
            <x v="66"/>
          </reference>
        </references>
      </pivotArea>
    </format>
    <format dxfId="50">
      <pivotArea dataOnly="0" labelOnly="1" fieldPosition="0">
        <references count="1">
          <reference field="2" count="2">
            <x v="67"/>
            <x v="68"/>
          </reference>
        </references>
      </pivotArea>
    </format>
    <format dxfId="49">
      <pivotArea dataOnly="0" labelOnly="1" fieldPosition="0">
        <references count="1">
          <reference field="2" count="1">
            <x v="69"/>
          </reference>
        </references>
      </pivotArea>
    </format>
    <format dxfId="48">
      <pivotArea dataOnly="0" labelOnly="1" fieldPosition="0">
        <references count="1">
          <reference field="2" count="1">
            <x v="70"/>
          </reference>
        </references>
      </pivotArea>
    </format>
    <format dxfId="47">
      <pivotArea dataOnly="0" labelOnly="1" fieldPosition="0">
        <references count="1">
          <reference field="2" count="1">
            <x v="71"/>
          </reference>
        </references>
      </pivotArea>
    </format>
    <format dxfId="46">
      <pivotArea dataOnly="0" labelOnly="1" fieldPosition="0">
        <references count="1">
          <reference field="2" count="1">
            <x v="72"/>
          </reference>
        </references>
      </pivotArea>
    </format>
    <format dxfId="45">
      <pivotArea dataOnly="0" labelOnly="1" fieldPosition="0">
        <references count="1">
          <reference field="2" count="1">
            <x v="73"/>
          </reference>
        </references>
      </pivotArea>
    </format>
    <format dxfId="44">
      <pivotArea dataOnly="0" labelOnly="1" fieldPosition="0">
        <references count="1">
          <reference field="2" count="1">
            <x v="74"/>
          </reference>
        </references>
      </pivotArea>
    </format>
    <format dxfId="43">
      <pivotArea dataOnly="0" labelOnly="1" fieldPosition="0">
        <references count="1">
          <reference field="2" count="1">
            <x v="75"/>
          </reference>
        </references>
      </pivotArea>
    </format>
    <format dxfId="42">
      <pivotArea dataOnly="0" labelOnly="1" fieldPosition="0">
        <references count="1">
          <reference field="2" count="1">
            <x v="76"/>
          </reference>
        </references>
      </pivotArea>
    </format>
    <format dxfId="41">
      <pivotArea dataOnly="0" labelOnly="1" fieldPosition="0">
        <references count="1">
          <reference field="2" count="1">
            <x v="77"/>
          </reference>
        </references>
      </pivotArea>
    </format>
    <format dxfId="40">
      <pivotArea dataOnly="0" labelOnly="1" fieldPosition="0">
        <references count="1">
          <reference field="2" count="1">
            <x v="78"/>
          </reference>
        </references>
      </pivotArea>
    </format>
    <format dxfId="39">
      <pivotArea dataOnly="0" labelOnly="1" fieldPosition="0">
        <references count="1">
          <reference field="2" count="1">
            <x v="79"/>
          </reference>
        </references>
      </pivotArea>
    </format>
  </formats>
  <chartFormats count="2">
    <chartFormat chart="1"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ablaDinámica8" cacheId="7" dataOnRows="1" applyNumberFormats="0" applyBorderFormats="0" applyFontFormats="0" applyPatternFormats="0" applyAlignmentFormats="0" applyWidthHeightFormats="1" dataCaption="PROCEDENCIA LABORAL" updatedVersion="6" minRefreshableVersion="3" useAutoFormatting="1" itemPrintTitles="1" createdVersion="6" indent="0" outline="1" outlineData="1" multipleFieldFilters="0" chartFormat="1">
  <location ref="B105:C113"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defaultSubtotal="0"/>
    <pivotField showAll="0" defaultSubtotal="0"/>
    <pivotField showAll="0"/>
  </pivotFields>
  <rowFields count="1">
    <field x="-2"/>
  </rowFields>
  <rowItems count="8">
    <i>
      <x/>
    </i>
    <i i="1">
      <x v="1"/>
    </i>
    <i i="2">
      <x v="2"/>
    </i>
    <i i="3">
      <x v="3"/>
    </i>
    <i i="4">
      <x v="4"/>
    </i>
    <i i="5">
      <x v="5"/>
    </i>
    <i i="6">
      <x v="6"/>
    </i>
    <i i="7">
      <x v="7"/>
    </i>
  </rowItems>
  <colItems count="1">
    <i/>
  </colItems>
  <dataFields count="8">
    <dataField name="Suma de Cantidad de Socios" fld="12" baseField="0" baseItem="0"/>
    <dataField name="Suma de Cantidad de Trabajadores" fld="13" baseField="0" baseItem="128"/>
    <dataField name="Suma de Cantidad estatales" fld="14" baseField="0" baseItem="563012432"/>
    <dataField name="Suma de Cantidad TPCP" fld="15" baseField="0" baseItem="563012432"/>
    <dataField name="Suma de Cantidad CNA" fld="16" baseField="0" baseItem="563012432"/>
    <dataField name="Suma de Cantidad desempleados " fld="17" baseField="0" baseItem="563012432"/>
    <dataField name="Suma de Cantidad otros orígenes" fld="18" baseField="0" baseItem="563012432"/>
    <dataField name="Suma de Cantidad de Ocupados" fld="19" baseField="0" baseItem="0"/>
  </dataFields>
  <formats count="11">
    <format dxfId="102">
      <pivotArea type="all" dataOnly="0" outline="0" fieldPosition="0"/>
    </format>
    <format dxfId="101">
      <pivotArea outline="0" collapsedLevelsAreSubtotals="1" fieldPosition="0"/>
    </format>
    <format dxfId="100">
      <pivotArea field="-2" type="button" dataOnly="0" labelOnly="1" outline="0" axis="axisRow" fieldPosition="0"/>
    </format>
    <format dxfId="99">
      <pivotArea dataOnly="0" labelOnly="1" outline="0" fieldPosition="0">
        <references count="1">
          <reference field="4294967294" count="8">
            <x v="0"/>
            <x v="1"/>
            <x v="2"/>
            <x v="3"/>
            <x v="4"/>
            <x v="5"/>
            <x v="6"/>
            <x v="7"/>
          </reference>
        </references>
      </pivotArea>
    </format>
    <format dxfId="98">
      <pivotArea dataOnly="0" labelOnly="1" grandCol="1" outline="0" axis="axisCol" fieldPosition="0"/>
    </format>
    <format dxfId="97">
      <pivotArea field="-2" type="button" dataOnly="0" labelOnly="1" outline="0" axis="axisRow" fieldPosition="0"/>
    </format>
    <format dxfId="96">
      <pivotArea dataOnly="0" labelOnly="1" grandCol="1" outline="0" axis="axisCol" fieldPosition="0"/>
    </format>
    <format dxfId="95">
      <pivotArea field="-2" type="button" dataOnly="0" labelOnly="1" outline="0" axis="axisRow" fieldPosition="0"/>
    </format>
    <format dxfId="94">
      <pivotArea field="-2" type="button" dataOnly="0" labelOnly="1" outline="0" axis="axisRow" fieldPosition="0"/>
    </format>
    <format dxfId="93">
      <pivotArea field="-2" type="button" dataOnly="0" labelOnly="1" outline="0" axis="axisRow" fieldPosition="0"/>
    </format>
    <format dxfId="92">
      <pivotArea dataOnly="0" labelOnly="1" outline="0" fieldPosition="0">
        <references count="1">
          <reference field="4294967294" count="8">
            <x v="0"/>
            <x v="1"/>
            <x v="2"/>
            <x v="3"/>
            <x v="4"/>
            <x v="5"/>
            <x v="6"/>
            <x v="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ablaDinámica13" cacheId="6"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20" rowHeaderCaption="">
  <location ref="B97:J102" firstHeaderRow="0" firstDataRow="1" firstDataCol="1"/>
  <pivotFields count="29">
    <pivotField showAll="0"/>
    <pivotField showAll="0"/>
    <pivotField showAll="0"/>
    <pivotField showAll="0"/>
    <pivotField showAll="0">
      <items count="19">
        <item x="6"/>
        <item x="4"/>
        <item x="10"/>
        <item x="11"/>
        <item x="14"/>
        <item x="2"/>
        <item x="12"/>
        <item x="3"/>
        <item x="1"/>
        <item x="5"/>
        <item x="9"/>
        <item x="8"/>
        <item x="0"/>
        <item x="7"/>
        <item x="13"/>
        <item x="15"/>
        <item m="1" x="16"/>
        <item m="1" x="17"/>
        <item t="default"/>
      </items>
    </pivotField>
    <pivotField axis="axisRow" showAll="0">
      <items count="5">
        <item x="2"/>
        <item x="1"/>
        <item x="0"/>
        <item x="3"/>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defaultSubtotal="0"/>
    <pivotField showAll="0" defaultSubtotal="0"/>
    <pivotField showAll="0"/>
  </pivotFields>
  <rowFields count="1">
    <field x="5"/>
  </rowFields>
  <rowItems count="5">
    <i>
      <x/>
    </i>
    <i>
      <x v="1"/>
    </i>
    <i>
      <x v="2"/>
    </i>
    <i>
      <x v="3"/>
    </i>
    <i t="grand">
      <x/>
    </i>
  </rowItems>
  <colFields count="1">
    <field x="-2"/>
  </colFields>
  <colItems count="8">
    <i>
      <x/>
    </i>
    <i i="1">
      <x v="1"/>
    </i>
    <i i="2">
      <x v="2"/>
    </i>
    <i i="3">
      <x v="3"/>
    </i>
    <i i="4">
      <x v="4"/>
    </i>
    <i i="5">
      <x v="5"/>
    </i>
    <i i="6">
      <x v="6"/>
    </i>
    <i i="7">
      <x v="7"/>
    </i>
  </colItems>
  <dataFields count="8">
    <dataField name=" Cantidad de Socios" fld="12" baseField="4" baseItem="10"/>
    <dataField name="Trabajadores" fld="13" baseField="4" baseItem="10"/>
    <dataField name=" Cantidad estatales" fld="14" baseField="4" baseItem="10"/>
    <dataField name=" Cantidad desempleados " fld="17" baseField="4" baseItem="10"/>
    <dataField name=" Cantidad CNA" fld="16" baseField="4" baseItem="10"/>
    <dataField name=" Cantidad TPCP" fld="15" baseField="4" baseItem="10"/>
    <dataField name=" Cantidad otros orígenes" fld="18" baseField="4" baseItem="10"/>
    <dataField name=" Cantidad de Ocupados" fld="19" baseField="4" baseItem="10"/>
  </dataFields>
  <formats count="27">
    <format dxfId="129">
      <pivotArea field="4" type="button" dataOnly="0" labelOnly="1" outline="0"/>
    </format>
    <format dxfId="128">
      <pivotArea dataOnly="0" labelOnly="1" outline="0" fieldPosition="0">
        <references count="1">
          <reference field="4294967294" count="8">
            <x v="0"/>
            <x v="1"/>
            <x v="2"/>
            <x v="3"/>
            <x v="4"/>
            <x v="5"/>
            <x v="6"/>
            <x v="7"/>
          </reference>
        </references>
      </pivotArea>
    </format>
    <format dxfId="127">
      <pivotArea dataOnly="0" labelOnly="1" outline="0" fieldPosition="0">
        <references count="1">
          <reference field="4294967294" count="1">
            <x v="0"/>
          </reference>
        </references>
      </pivotArea>
    </format>
    <format dxfId="126">
      <pivotArea dataOnly="0" labelOnly="1" outline="0" fieldPosition="0">
        <references count="1">
          <reference field="4294967294" count="1">
            <x v="1"/>
          </reference>
        </references>
      </pivotArea>
    </format>
    <format dxfId="125">
      <pivotArea dataOnly="0" outline="0" fieldPosition="0">
        <references count="1">
          <reference field="4294967294" count="1">
            <x v="3"/>
          </reference>
        </references>
      </pivotArea>
    </format>
    <format dxfId="124">
      <pivotArea outline="0" collapsedLevelsAreSubtotals="1" fieldPosition="0">
        <references count="1">
          <reference field="4294967294" count="1" selected="0">
            <x v="5"/>
          </reference>
        </references>
      </pivotArea>
    </format>
    <format dxfId="123">
      <pivotArea dataOnly="0" labelOnly="1" outline="0" fieldPosition="0">
        <references count="1">
          <reference field="4294967294" count="1">
            <x v="5"/>
          </reference>
        </references>
      </pivotArea>
    </format>
    <format dxfId="122">
      <pivotArea dataOnly="0" labelOnly="1" outline="0" fieldPosition="0">
        <references count="1">
          <reference field="4294967294" count="1">
            <x v="4"/>
          </reference>
        </references>
      </pivotArea>
    </format>
    <format dxfId="121">
      <pivotArea dataOnly="0" labelOnly="1" outline="0" fieldPosition="0">
        <references count="1">
          <reference field="4294967294" count="1">
            <x v="6"/>
          </reference>
        </references>
      </pivotArea>
    </format>
    <format dxfId="120">
      <pivotArea dataOnly="0" labelOnly="1" outline="0" fieldPosition="0">
        <references count="1">
          <reference field="4294967294" count="1">
            <x v="7"/>
          </reference>
        </references>
      </pivotArea>
    </format>
    <format dxfId="119">
      <pivotArea type="all" dataOnly="0" outline="0" fieldPosition="0"/>
    </format>
    <format dxfId="118">
      <pivotArea outline="0" collapsedLevelsAreSubtotals="1" fieldPosition="0"/>
    </format>
    <format dxfId="117">
      <pivotArea field="4" type="button" dataOnly="0" labelOnly="1" outline="0"/>
    </format>
    <format dxfId="116">
      <pivotArea dataOnly="0" labelOnly="1" grandRow="1" outline="0" fieldPosition="0"/>
    </format>
    <format dxfId="115">
      <pivotArea dataOnly="0" labelOnly="1" outline="0" fieldPosition="0">
        <references count="1">
          <reference field="4294967294" count="8">
            <x v="0"/>
            <x v="1"/>
            <x v="2"/>
            <x v="3"/>
            <x v="4"/>
            <x v="5"/>
            <x v="6"/>
            <x v="7"/>
          </reference>
        </references>
      </pivotArea>
    </format>
    <format dxfId="114">
      <pivotArea dataOnly="0" labelOnly="1" outline="0" fieldPosition="0">
        <references count="1">
          <reference field="4294967294" count="1">
            <x v="3"/>
          </reference>
        </references>
      </pivotArea>
    </format>
    <format dxfId="113">
      <pivotArea field="4" type="button" dataOnly="0" labelOnly="1" outline="0"/>
    </format>
    <format dxfId="112">
      <pivotArea dataOnly="0" labelOnly="1" outline="0" fieldPosition="0">
        <references count="1">
          <reference field="4294967294" count="8">
            <x v="0"/>
            <x v="1"/>
            <x v="2"/>
            <x v="3"/>
            <x v="4"/>
            <x v="5"/>
            <x v="6"/>
            <x v="7"/>
          </reference>
        </references>
      </pivotArea>
    </format>
    <format dxfId="111">
      <pivotArea field="4" type="button" dataOnly="0" labelOnly="1" outline="0"/>
    </format>
    <format dxfId="110">
      <pivotArea dataOnly="0" labelOnly="1" outline="0" fieldPosition="0">
        <references count="1">
          <reference field="4294967294" count="8">
            <x v="0"/>
            <x v="1"/>
            <x v="2"/>
            <x v="3"/>
            <x v="4"/>
            <x v="5"/>
            <x v="6"/>
            <x v="7"/>
          </reference>
        </references>
      </pivotArea>
    </format>
    <format dxfId="109">
      <pivotArea outline="0" collapsedLevelsAreSubtotals="1" fieldPosition="0"/>
    </format>
    <format dxfId="108">
      <pivotArea dataOnly="0" labelOnly="1" grandRow="1" outline="0" fieldPosition="0"/>
    </format>
    <format dxfId="107">
      <pivotArea field="4" type="button" dataOnly="0" labelOnly="1" outline="0"/>
    </format>
    <format dxfId="106">
      <pivotArea dataOnly="0" labelOnly="1" outline="0" fieldPosition="0">
        <references count="1">
          <reference field="4294967294" count="8">
            <x v="0"/>
            <x v="1"/>
            <x v="2"/>
            <x v="3"/>
            <x v="4"/>
            <x v="5"/>
            <x v="6"/>
            <x v="7"/>
          </reference>
        </references>
      </pivotArea>
    </format>
    <format dxfId="105">
      <pivotArea field="5" type="button" dataOnly="0" labelOnly="1" outline="0" axis="axisRow" fieldPosition="0"/>
    </format>
    <format dxfId="104">
      <pivotArea dataOnly="0" labelOnly="1" fieldPosition="0">
        <references count="1">
          <reference field="5" count="0"/>
        </references>
      </pivotArea>
    </format>
    <format dxfId="103">
      <pivotArea dataOnly="0" labelOnly="1" grandRow="1" outline="0" fieldPosition="0"/>
    </format>
  </formats>
  <chartFormats count="24">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2"/>
          </reference>
        </references>
      </pivotArea>
    </chartFormat>
    <chartFormat chart="0" format="11" series="1">
      <pivotArea type="data" outline="0" fieldPosition="0">
        <references count="1">
          <reference field="4294967294" count="1" selected="0">
            <x v="3"/>
          </reference>
        </references>
      </pivotArea>
    </chartFormat>
    <chartFormat chart="0" format="12" series="1">
      <pivotArea type="data" outline="0" fieldPosition="0">
        <references count="1">
          <reference field="4294967294" count="1" selected="0">
            <x v="4"/>
          </reference>
        </references>
      </pivotArea>
    </chartFormat>
    <chartFormat chart="0" format="13" series="1">
      <pivotArea type="data" outline="0" fieldPosition="0">
        <references count="1">
          <reference field="4294967294" count="1" selected="0">
            <x v="5"/>
          </reference>
        </references>
      </pivotArea>
    </chartFormat>
    <chartFormat chart="0" format="14" series="1">
      <pivotArea type="data" outline="0" fieldPosition="0">
        <references count="1">
          <reference field="4294967294" count="1" selected="0">
            <x v="6"/>
          </reference>
        </references>
      </pivotArea>
    </chartFormat>
    <chartFormat chart="0" format="15" series="1">
      <pivotArea type="data" outline="0" fieldPosition="0">
        <references count="1">
          <reference field="4294967294" count="1" selected="0">
            <x v="7"/>
          </reference>
        </references>
      </pivotArea>
    </chartFormat>
    <chartFormat chart="7" format="24" series="1">
      <pivotArea type="data" outline="0" fieldPosition="0">
        <references count="1">
          <reference field="4294967294" count="1" selected="0">
            <x v="0"/>
          </reference>
        </references>
      </pivotArea>
    </chartFormat>
    <chartFormat chart="7" format="25" series="1">
      <pivotArea type="data" outline="0" fieldPosition="0">
        <references count="1">
          <reference field="4294967294" count="1" selected="0">
            <x v="1"/>
          </reference>
        </references>
      </pivotArea>
    </chartFormat>
    <chartFormat chart="7" format="26" series="1">
      <pivotArea type="data" outline="0" fieldPosition="0">
        <references count="1">
          <reference field="4294967294" count="1" selected="0">
            <x v="2"/>
          </reference>
        </references>
      </pivotArea>
    </chartFormat>
    <chartFormat chart="7" format="27" series="1">
      <pivotArea type="data" outline="0" fieldPosition="0">
        <references count="1">
          <reference field="4294967294" count="1" selected="0">
            <x v="3"/>
          </reference>
        </references>
      </pivotArea>
    </chartFormat>
    <chartFormat chart="7" format="28" series="1">
      <pivotArea type="data" outline="0" fieldPosition="0">
        <references count="1">
          <reference field="4294967294" count="1" selected="0">
            <x v="4"/>
          </reference>
        </references>
      </pivotArea>
    </chartFormat>
    <chartFormat chart="7" format="29" series="1">
      <pivotArea type="data" outline="0" fieldPosition="0">
        <references count="1">
          <reference field="4294967294" count="1" selected="0">
            <x v="5"/>
          </reference>
        </references>
      </pivotArea>
    </chartFormat>
    <chartFormat chart="7" format="30" series="1">
      <pivotArea type="data" outline="0" fieldPosition="0">
        <references count="1">
          <reference field="4294967294" count="1" selected="0">
            <x v="6"/>
          </reference>
        </references>
      </pivotArea>
    </chartFormat>
    <chartFormat chart="7" format="31" series="1">
      <pivotArea type="data" outline="0" fieldPosition="0">
        <references count="1">
          <reference field="4294967294" count="1" selected="0">
            <x v="7"/>
          </reference>
        </references>
      </pivotArea>
    </chartFormat>
    <chartFormat chart="17" format="16"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1"/>
          </reference>
        </references>
      </pivotArea>
    </chartFormat>
    <chartFormat chart="17" format="18" series="1">
      <pivotArea type="data" outline="0" fieldPosition="0">
        <references count="1">
          <reference field="4294967294" count="1" selected="0">
            <x v="2"/>
          </reference>
        </references>
      </pivotArea>
    </chartFormat>
    <chartFormat chart="17" format="19" series="1">
      <pivotArea type="data" outline="0" fieldPosition="0">
        <references count="1">
          <reference field="4294967294" count="1" selected="0">
            <x v="3"/>
          </reference>
        </references>
      </pivotArea>
    </chartFormat>
    <chartFormat chart="17" format="20" series="1">
      <pivotArea type="data" outline="0" fieldPosition="0">
        <references count="1">
          <reference field="4294967294" count="1" selected="0">
            <x v="4"/>
          </reference>
        </references>
      </pivotArea>
    </chartFormat>
    <chartFormat chart="17" format="21" series="1">
      <pivotArea type="data" outline="0" fieldPosition="0">
        <references count="1">
          <reference field="4294967294" count="1" selected="0">
            <x v="5"/>
          </reference>
        </references>
      </pivotArea>
    </chartFormat>
    <chartFormat chart="17" format="22" series="1">
      <pivotArea type="data" outline="0" fieldPosition="0">
        <references count="1">
          <reference field="4294967294" count="1" selected="0">
            <x v="6"/>
          </reference>
        </references>
      </pivotArea>
    </chartFormat>
    <chartFormat chart="17"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ablaDinámica2"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B62:C73" firstHeaderRow="1" firstDataRow="1" firstDataCol="1"/>
  <pivotFields count="29">
    <pivotField showAll="0"/>
    <pivotField showAll="0"/>
    <pivotField showAll="0"/>
    <pivotField showAll="0"/>
    <pivotField showAll="0"/>
    <pivotField axis="axisRow" showAll="0">
      <items count="5">
        <item x="2"/>
        <item x="1"/>
        <item x="0"/>
        <item m="1" x="3"/>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showAll="0"/>
    <pivotField axis="axisRow" showAll="0">
      <items count="6">
        <item x="3"/>
        <item x="2"/>
        <item x="1"/>
        <item x="0"/>
        <item m="1" x="4"/>
        <item t="default"/>
      </items>
    </pivotField>
    <pivotField showAll="0"/>
    <pivotField dataField="1" showAll="0"/>
    <pivotField showAll="0"/>
    <pivotField showAll="0"/>
    <pivotField showAll="0" defaultSubtotal="0"/>
    <pivotField showAll="0" defaultSubtotal="0"/>
    <pivotField showAll="0"/>
  </pivotFields>
  <rowFields count="2">
    <field x="5"/>
    <field x="21"/>
  </rowFields>
  <rowItems count="11">
    <i>
      <x/>
    </i>
    <i r="1">
      <x/>
    </i>
    <i>
      <x v="1"/>
    </i>
    <i r="1">
      <x v="1"/>
    </i>
    <i r="1">
      <x v="2"/>
    </i>
    <i r="1">
      <x v="3"/>
    </i>
    <i>
      <x v="2"/>
    </i>
    <i r="1">
      <x v="1"/>
    </i>
    <i r="1">
      <x v="2"/>
    </i>
    <i r="1">
      <x v="3"/>
    </i>
    <i t="grand">
      <x/>
    </i>
  </rowItems>
  <colItems count="1">
    <i/>
  </colItems>
  <dataFields count="1">
    <dataField name="Cuenta de Inscrito en el Registro Mercantil. " fld="23" subtotal="count" baseField="0" baseItem="0"/>
  </dataFields>
  <formats count="15">
    <format dxfId="144">
      <pivotArea dataOnly="0" labelOnly="1" outline="0" axis="axisValues" fieldPosition="0"/>
    </format>
    <format dxfId="143">
      <pivotArea dataOnly="0" labelOnly="1" outline="0" axis="axisValues" fieldPosition="0"/>
    </format>
    <format dxfId="142">
      <pivotArea field="5" type="button" dataOnly="0" labelOnly="1" outline="0" axis="axisRow" fieldPosition="0"/>
    </format>
    <format dxfId="141">
      <pivotArea dataOnly="0" labelOnly="1" outline="0" axis="axisValues"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5" type="button" dataOnly="0" labelOnly="1" outline="0" axis="axisRow" fieldPosition="0"/>
    </format>
    <format dxfId="136">
      <pivotArea dataOnly="0" labelOnly="1" outline="0" axis="axisValues" fieldPosition="0"/>
    </format>
    <format dxfId="135">
      <pivotArea dataOnly="0" labelOnly="1" fieldPosition="0">
        <references count="1">
          <reference field="5" count="0"/>
        </references>
      </pivotArea>
    </format>
    <format dxfId="134">
      <pivotArea dataOnly="0" labelOnly="1" grandRow="1" outline="0" fieldPosition="0"/>
    </format>
    <format dxfId="133">
      <pivotArea dataOnly="0" labelOnly="1" fieldPosition="0">
        <references count="2">
          <reference field="5" count="1" selected="0">
            <x v="0"/>
          </reference>
          <reference field="21" count="1">
            <x v="0"/>
          </reference>
        </references>
      </pivotArea>
    </format>
    <format dxfId="132">
      <pivotArea dataOnly="0" labelOnly="1" fieldPosition="0">
        <references count="2">
          <reference field="5" count="1" selected="0">
            <x v="1"/>
          </reference>
          <reference field="21" count="3">
            <x v="1"/>
            <x v="2"/>
            <x v="3"/>
          </reference>
        </references>
      </pivotArea>
    </format>
    <format dxfId="131">
      <pivotArea dataOnly="0" labelOnly="1" fieldPosition="0">
        <references count="2">
          <reference field="5" count="1" selected="0">
            <x v="2"/>
          </reference>
          <reference field="21" count="3">
            <x v="1"/>
            <x v="2"/>
            <x v="3"/>
          </reference>
        </references>
      </pivotArea>
    </format>
    <format dxfId="1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ablaDinámica21"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22" rowHeaderCaption="SECTOR">
  <location ref="B198:D218" firstHeaderRow="0"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axis="axisRow" dataField="1" showAll="0" sortType="descending" defaultSubtotal="0">
      <items count="33">
        <item x="12"/>
        <item x="1"/>
        <item x="16"/>
        <item m="1" x="26"/>
        <item x="5"/>
        <item x="13"/>
        <item x="6"/>
        <item x="15"/>
        <item x="18"/>
        <item x="7"/>
        <item x="14"/>
        <item x="2"/>
        <item m="1" x="28"/>
        <item x="0"/>
        <item x="4"/>
        <item x="17"/>
        <item x="9"/>
        <item m="1" x="19"/>
        <item m="1" x="23"/>
        <item m="1" x="27"/>
        <item x="11"/>
        <item x="8"/>
        <item m="1" x="21"/>
        <item m="1" x="24"/>
        <item m="1" x="30"/>
        <item x="10"/>
        <item m="1" x="20"/>
        <item m="1" x="32"/>
        <item x="3"/>
        <item m="1" x="29"/>
        <item m="1" x="22"/>
        <item m="1" x="31"/>
        <item m="1" x="25"/>
      </items>
      <autoSortScope>
        <pivotArea dataOnly="0" outline="0" fieldPosition="0">
          <references count="1">
            <reference field="4294967294" count="1" selected="0">
              <x v="0"/>
            </reference>
          </references>
        </pivotArea>
      </autoSortScope>
    </pivotField>
    <pivotField showAll="0"/>
  </pivotFields>
  <rowFields count="1">
    <field x="27"/>
  </rowFields>
  <rowItems count="20">
    <i>
      <x v="25"/>
    </i>
    <i>
      <x v="5"/>
    </i>
    <i>
      <x v="1"/>
    </i>
    <i>
      <x v="11"/>
    </i>
    <i>
      <x v="28"/>
    </i>
    <i>
      <x v="21"/>
    </i>
    <i>
      <x v="20"/>
    </i>
    <i>
      <x v="16"/>
    </i>
    <i>
      <x v="14"/>
    </i>
    <i>
      <x v="10"/>
    </i>
    <i>
      <x v="13"/>
    </i>
    <i>
      <x v="6"/>
    </i>
    <i>
      <x v="4"/>
    </i>
    <i>
      <x v="7"/>
    </i>
    <i>
      <x/>
    </i>
    <i>
      <x v="9"/>
    </i>
    <i>
      <x v="15"/>
    </i>
    <i>
      <x v="8"/>
    </i>
    <i>
      <x v="2"/>
    </i>
    <i t="grand">
      <x/>
    </i>
  </rowItems>
  <colFields count="1">
    <field x="-2"/>
  </colFields>
  <colItems count="2">
    <i>
      <x/>
    </i>
    <i i="1">
      <x v="1"/>
    </i>
  </colItems>
  <dataFields count="2">
    <dataField name="Cuenta de Sector" fld="27" subtotal="count" baseField="0" baseItem="0"/>
    <dataField name="Cuenta de Sector2" fld="27" subtotal="count" showDataAs="percentOfTotal" baseField="0" baseItem="0" numFmtId="165"/>
  </dataFields>
  <formats count="17">
    <format dxfId="161">
      <pivotArea type="all" dataOnly="0" outline="0" fieldPosition="0"/>
    </format>
    <format dxfId="160">
      <pivotArea outline="0" collapsedLevelsAreSubtotals="1" fieldPosition="0"/>
    </format>
    <format dxfId="159">
      <pivotArea field="27" type="button" dataOnly="0" labelOnly="1" outline="0" axis="axisRow" fieldPosition="0"/>
    </format>
    <format dxfId="158">
      <pivotArea dataOnly="0" labelOnly="1" outline="0" axis="axisValues" fieldPosition="0"/>
    </format>
    <format dxfId="157">
      <pivotArea dataOnly="0" labelOnly="1" fieldPosition="0">
        <references count="1">
          <reference field="27" count="0"/>
        </references>
      </pivotArea>
    </format>
    <format dxfId="156">
      <pivotArea dataOnly="0" labelOnly="1" grandRow="1" outline="0" fieldPosition="0"/>
    </format>
    <format dxfId="155">
      <pivotArea dataOnly="0" labelOnly="1" outline="0" axis="axisValues" fieldPosition="0"/>
    </format>
    <format dxfId="154">
      <pivotArea field="27" type="button" dataOnly="0" labelOnly="1" outline="0" axis="axisRow" fieldPosition="0"/>
    </format>
    <format dxfId="153">
      <pivotArea dataOnly="0" labelOnly="1" outline="0" axis="axisValues" fieldPosition="0"/>
    </format>
    <format dxfId="152">
      <pivotArea dataOnly="0" labelOnly="1" outline="0" axis="axisValues" fieldPosition="0"/>
    </format>
    <format dxfId="151">
      <pivotArea field="27" type="button" dataOnly="0" labelOnly="1" outline="0" axis="axisRow" fieldPosition="0"/>
    </format>
    <format dxfId="150">
      <pivotArea dataOnly="0" labelOnly="1" fieldPosition="0">
        <references count="1">
          <reference field="27" count="0"/>
        </references>
      </pivotArea>
    </format>
    <format dxfId="149">
      <pivotArea dataOnly="0" labelOnly="1" grandRow="1" outline="0" fieldPosition="0"/>
    </format>
    <format dxfId="148">
      <pivotArea outline="0" fieldPosition="0">
        <references count="1">
          <reference field="4294967294" count="1">
            <x v="1"/>
          </reference>
        </references>
      </pivotArea>
    </format>
    <format dxfId="147">
      <pivotArea outline="0" collapsedLevelsAreSubtotals="1" fieldPosition="0">
        <references count="1">
          <reference field="4294967294" count="1" selected="0">
            <x v="1"/>
          </reference>
        </references>
      </pivotArea>
    </format>
    <format dxfId="146">
      <pivotArea outline="0" collapsedLevelsAreSubtotals="1" fieldPosition="0">
        <references count="1">
          <reference field="4294967294" count="1" selected="0">
            <x v="1"/>
          </reference>
        </references>
      </pivotArea>
    </format>
    <format dxfId="145">
      <pivotArea outline="0" collapsedLevelsAreSubtotals="1" fieldPosition="0">
        <references count="1">
          <reference field="4294967294" count="1" selected="0">
            <x v="1"/>
          </reference>
        </references>
      </pivotArea>
    </format>
  </formats>
  <chartFormats count="56">
    <chartFormat chart="11" format="4" series="1">
      <pivotArea type="data" outline="0" fieldPosition="0">
        <references count="1">
          <reference field="4294967294" count="1" selected="0">
            <x v="0"/>
          </reference>
        </references>
      </pivotArea>
    </chartFormat>
    <chartFormat chart="21" format="40" series="1">
      <pivotArea type="data" outline="0" fieldPosition="0">
        <references count="1">
          <reference field="4294967294" count="1" selected="0">
            <x v="0"/>
          </reference>
        </references>
      </pivotArea>
    </chartFormat>
    <chartFormat chart="21" format="41">
      <pivotArea type="data" outline="0" fieldPosition="0">
        <references count="2">
          <reference field="4294967294" count="1" selected="0">
            <x v="0"/>
          </reference>
          <reference field="27" count="1" selected="0">
            <x v="5"/>
          </reference>
        </references>
      </pivotArea>
    </chartFormat>
    <chartFormat chart="21" format="42">
      <pivotArea type="data" outline="0" fieldPosition="0">
        <references count="2">
          <reference field="4294967294" count="1" selected="0">
            <x v="0"/>
          </reference>
          <reference field="27" count="1" selected="0">
            <x v="24"/>
          </reference>
        </references>
      </pivotArea>
    </chartFormat>
    <chartFormat chart="21" format="43">
      <pivotArea type="data" outline="0" fieldPosition="0">
        <references count="2">
          <reference field="4294967294" count="1" selected="0">
            <x v="0"/>
          </reference>
          <reference field="27" count="1" selected="0">
            <x v="11"/>
          </reference>
        </references>
      </pivotArea>
    </chartFormat>
    <chartFormat chart="21" format="44">
      <pivotArea type="data" outline="0" fieldPosition="0">
        <references count="2">
          <reference field="4294967294" count="1" selected="0">
            <x v="0"/>
          </reference>
          <reference field="27" count="1" selected="0">
            <x v="1"/>
          </reference>
        </references>
      </pivotArea>
    </chartFormat>
    <chartFormat chart="21" format="45">
      <pivotArea type="data" outline="0" fieldPosition="0">
        <references count="2">
          <reference field="4294967294" count="1" selected="0">
            <x v="0"/>
          </reference>
          <reference field="27" count="1" selected="0">
            <x v="20"/>
          </reference>
        </references>
      </pivotArea>
    </chartFormat>
    <chartFormat chart="21" format="46">
      <pivotArea type="data" outline="0" fieldPosition="0">
        <references count="2">
          <reference field="4294967294" count="1" selected="0">
            <x v="0"/>
          </reference>
          <reference field="27" count="1" selected="0">
            <x v="14"/>
          </reference>
        </references>
      </pivotArea>
    </chartFormat>
    <chartFormat chart="21" format="47">
      <pivotArea type="data" outline="0" fieldPosition="0">
        <references count="2">
          <reference field="4294967294" count="1" selected="0">
            <x v="0"/>
          </reference>
          <reference field="27" count="1" selected="0">
            <x v="16"/>
          </reference>
        </references>
      </pivotArea>
    </chartFormat>
    <chartFormat chart="21" format="48">
      <pivotArea type="data" outline="0" fieldPosition="0">
        <references count="2">
          <reference field="4294967294" count="1" selected="0">
            <x v="0"/>
          </reference>
          <reference field="27" count="1" selected="0">
            <x v="10"/>
          </reference>
        </references>
      </pivotArea>
    </chartFormat>
    <chartFormat chart="21" format="49">
      <pivotArea type="data" outline="0" fieldPosition="0">
        <references count="2">
          <reference field="4294967294" count="1" selected="0">
            <x v="0"/>
          </reference>
          <reference field="27" count="1" selected="0">
            <x v="13"/>
          </reference>
        </references>
      </pivotArea>
    </chartFormat>
    <chartFormat chart="21" format="50">
      <pivotArea type="data" outline="0" fieldPosition="0">
        <references count="2">
          <reference field="4294967294" count="1" selected="0">
            <x v="0"/>
          </reference>
          <reference field="27" count="1" selected="0">
            <x v="21"/>
          </reference>
        </references>
      </pivotArea>
    </chartFormat>
    <chartFormat chart="21" format="51">
      <pivotArea type="data" outline="0" fieldPosition="0">
        <references count="2">
          <reference field="4294967294" count="1" selected="0">
            <x v="0"/>
          </reference>
          <reference field="27" count="1" selected="0">
            <x v="4"/>
          </reference>
        </references>
      </pivotArea>
    </chartFormat>
    <chartFormat chart="21" format="52">
      <pivotArea type="data" outline="0" fieldPosition="0">
        <references count="2">
          <reference field="4294967294" count="1" selected="0">
            <x v="0"/>
          </reference>
          <reference field="27" count="1" selected="0">
            <x v="7"/>
          </reference>
        </references>
      </pivotArea>
    </chartFormat>
    <chartFormat chart="21" format="53">
      <pivotArea type="data" outline="0" fieldPosition="0">
        <references count="2">
          <reference field="4294967294" count="1" selected="0">
            <x v="0"/>
          </reference>
          <reference field="27" count="1" selected="0">
            <x v="0"/>
          </reference>
        </references>
      </pivotArea>
    </chartFormat>
    <chartFormat chart="21" format="54">
      <pivotArea type="data" outline="0" fieldPosition="0">
        <references count="2">
          <reference field="4294967294" count="1" selected="0">
            <x v="0"/>
          </reference>
          <reference field="27" count="1" selected="0">
            <x v="6"/>
          </reference>
        </references>
      </pivotArea>
    </chartFormat>
    <chartFormat chart="21" format="55">
      <pivotArea type="data" outline="0" fieldPosition="0">
        <references count="2">
          <reference field="4294967294" count="1" selected="0">
            <x v="0"/>
          </reference>
          <reference field="27" count="1" selected="0">
            <x v="9"/>
          </reference>
        </references>
      </pivotArea>
    </chartFormat>
    <chartFormat chart="21" format="56">
      <pivotArea type="data" outline="0" fieldPosition="0">
        <references count="2">
          <reference field="4294967294" count="1" selected="0">
            <x v="0"/>
          </reference>
          <reference field="27" count="1" selected="0">
            <x v="8"/>
          </reference>
        </references>
      </pivotArea>
    </chartFormat>
    <chartFormat chart="21" format="57">
      <pivotArea type="data" outline="0" fieldPosition="0">
        <references count="2">
          <reference field="4294967294" count="1" selected="0">
            <x v="0"/>
          </reference>
          <reference field="27" count="1" selected="0">
            <x v="15"/>
          </reference>
        </references>
      </pivotArea>
    </chartFormat>
    <chartFormat chart="21" format="58">
      <pivotArea type="data" outline="0" fieldPosition="0">
        <references count="2">
          <reference field="4294967294" count="1" selected="0">
            <x v="0"/>
          </reference>
          <reference field="27" count="1" selected="0">
            <x v="2"/>
          </reference>
        </references>
      </pivotArea>
    </chartFormat>
    <chartFormat chart="21" format="60">
      <pivotArea type="data" outline="0" fieldPosition="0">
        <references count="2">
          <reference field="4294967294" count="1" selected="0">
            <x v="0"/>
          </reference>
          <reference field="27" count="1" selected="0">
            <x v="25"/>
          </reference>
        </references>
      </pivotArea>
    </chartFormat>
    <chartFormat chart="21" format="61">
      <pivotArea type="data" outline="0" fieldPosition="0">
        <references count="2">
          <reference field="4294967294" count="1" selected="0">
            <x v="0"/>
          </reference>
          <reference field="27" count="1" selected="0">
            <x v="26"/>
          </reference>
        </references>
      </pivotArea>
    </chartFormat>
    <chartFormat chart="21" format="62">
      <pivotArea type="data" outline="0" fieldPosition="0">
        <references count="2">
          <reference field="4294967294" count="1" selected="0">
            <x v="0"/>
          </reference>
          <reference field="27" count="1" selected="0">
            <x v="17"/>
          </reference>
        </references>
      </pivotArea>
    </chartFormat>
    <chartFormat chart="21" format="63">
      <pivotArea type="data" outline="0" fieldPosition="0">
        <references count="2">
          <reference field="4294967294" count="1" selected="0">
            <x v="0"/>
          </reference>
          <reference field="27" count="1" selected="0">
            <x v="27"/>
          </reference>
        </references>
      </pivotArea>
    </chartFormat>
    <chartFormat chart="21" format="6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1"/>
          </reference>
        </references>
      </pivotArea>
    </chartFormat>
    <chartFormat chart="21" format="65">
      <pivotArea type="data" outline="0" fieldPosition="0">
        <references count="2">
          <reference field="4294967294" count="1" selected="0">
            <x v="0"/>
          </reference>
          <reference field="27" count="1" selected="0">
            <x v="28"/>
          </reference>
        </references>
      </pivotArea>
    </chartFormat>
    <chartFormat chart="21" format="66">
      <pivotArea type="data" outline="0" fieldPosition="0">
        <references count="2">
          <reference field="4294967294" count="1" selected="0">
            <x v="1"/>
          </reference>
          <reference field="27" count="1" selected="0">
            <x v="5"/>
          </reference>
        </references>
      </pivotArea>
    </chartFormat>
    <chartFormat chart="21" format="67">
      <pivotArea type="data" outline="0" fieldPosition="0">
        <references count="2">
          <reference field="4294967294" count="1" selected="0">
            <x v="1"/>
          </reference>
          <reference field="27" count="1" selected="0">
            <x v="25"/>
          </reference>
        </references>
      </pivotArea>
    </chartFormat>
    <chartFormat chart="21" format="68">
      <pivotArea type="data" outline="0" fieldPosition="0">
        <references count="2">
          <reference field="4294967294" count="1" selected="0">
            <x v="1"/>
          </reference>
          <reference field="27" count="1" selected="0">
            <x v="1"/>
          </reference>
        </references>
      </pivotArea>
    </chartFormat>
    <chartFormat chart="21" format="69">
      <pivotArea type="data" outline="0" fieldPosition="0">
        <references count="2">
          <reference field="4294967294" count="1" selected="0">
            <x v="1"/>
          </reference>
          <reference field="27" count="1" selected="0">
            <x v="11"/>
          </reference>
        </references>
      </pivotArea>
    </chartFormat>
    <chartFormat chart="21" format="70">
      <pivotArea type="data" outline="0" fieldPosition="0">
        <references count="2">
          <reference field="4294967294" count="1" selected="0">
            <x v="1"/>
          </reference>
          <reference field="27" count="1" selected="0">
            <x v="20"/>
          </reference>
        </references>
      </pivotArea>
    </chartFormat>
    <chartFormat chart="21" format="71">
      <pivotArea type="data" outline="0" fieldPosition="0">
        <references count="2">
          <reference field="4294967294" count="1" selected="0">
            <x v="1"/>
          </reference>
          <reference field="27" count="1" selected="0">
            <x v="28"/>
          </reference>
        </references>
      </pivotArea>
    </chartFormat>
    <chartFormat chart="21" format="72">
      <pivotArea type="data" outline="0" fieldPosition="0">
        <references count="2">
          <reference field="4294967294" count="1" selected="0">
            <x v="1"/>
          </reference>
          <reference field="27" count="1" selected="0">
            <x v="16"/>
          </reference>
        </references>
      </pivotArea>
    </chartFormat>
    <chartFormat chart="21" format="73">
      <pivotArea type="data" outline="0" fieldPosition="0">
        <references count="2">
          <reference field="4294967294" count="1" selected="0">
            <x v="1"/>
          </reference>
          <reference field="27" count="1" selected="0">
            <x v="14"/>
          </reference>
        </references>
      </pivotArea>
    </chartFormat>
    <chartFormat chart="21" format="74">
      <pivotArea type="data" outline="0" fieldPosition="0">
        <references count="2">
          <reference field="4294967294" count="1" selected="0">
            <x v="1"/>
          </reference>
          <reference field="27" count="1" selected="0">
            <x v="10"/>
          </reference>
        </references>
      </pivotArea>
    </chartFormat>
    <chartFormat chart="21" format="75">
      <pivotArea type="data" outline="0" fieldPosition="0">
        <references count="2">
          <reference field="4294967294" count="1" selected="0">
            <x v="1"/>
          </reference>
          <reference field="27" count="1" selected="0">
            <x v="21"/>
          </reference>
        </references>
      </pivotArea>
    </chartFormat>
    <chartFormat chart="21" format="76">
      <pivotArea type="data" outline="0" fieldPosition="0">
        <references count="2">
          <reference field="4294967294" count="1" selected="0">
            <x v="1"/>
          </reference>
          <reference field="27" count="1" selected="0">
            <x v="13"/>
          </reference>
        </references>
      </pivotArea>
    </chartFormat>
    <chartFormat chart="21" format="77">
      <pivotArea type="data" outline="0" fieldPosition="0">
        <references count="2">
          <reference field="4294967294" count="1" selected="0">
            <x v="1"/>
          </reference>
          <reference field="27" count="1" selected="0">
            <x v="4"/>
          </reference>
        </references>
      </pivotArea>
    </chartFormat>
    <chartFormat chart="21" format="78">
      <pivotArea type="data" outline="0" fieldPosition="0">
        <references count="2">
          <reference field="4294967294" count="1" selected="0">
            <x v="1"/>
          </reference>
          <reference field="27" count="1" selected="0">
            <x v="7"/>
          </reference>
        </references>
      </pivotArea>
    </chartFormat>
    <chartFormat chart="21" format="79">
      <pivotArea type="data" outline="0" fieldPosition="0">
        <references count="2">
          <reference field="4294967294" count="1" selected="0">
            <x v="1"/>
          </reference>
          <reference field="27" count="1" selected="0">
            <x v="0"/>
          </reference>
        </references>
      </pivotArea>
    </chartFormat>
    <chartFormat chart="21" format="80">
      <pivotArea type="data" outline="0" fieldPosition="0">
        <references count="2">
          <reference field="4294967294" count="1" selected="0">
            <x v="1"/>
          </reference>
          <reference field="27" count="1" selected="0">
            <x v="6"/>
          </reference>
        </references>
      </pivotArea>
    </chartFormat>
    <chartFormat chart="21" format="81">
      <pivotArea type="data" outline="0" fieldPosition="0">
        <references count="2">
          <reference field="4294967294" count="1" selected="0">
            <x v="1"/>
          </reference>
          <reference field="27" count="1" selected="0">
            <x v="9"/>
          </reference>
        </references>
      </pivotArea>
    </chartFormat>
    <chartFormat chart="21" format="82">
      <pivotArea type="data" outline="0" fieldPosition="0">
        <references count="2">
          <reference field="4294967294" count="1" selected="0">
            <x v="1"/>
          </reference>
          <reference field="27" count="1" selected="0">
            <x v="8"/>
          </reference>
        </references>
      </pivotArea>
    </chartFormat>
    <chartFormat chart="21" format="83">
      <pivotArea type="data" outline="0" fieldPosition="0">
        <references count="2">
          <reference field="4294967294" count="1" selected="0">
            <x v="1"/>
          </reference>
          <reference field="27" count="1" selected="0">
            <x v="15"/>
          </reference>
        </references>
      </pivotArea>
    </chartFormat>
    <chartFormat chart="21" format="84">
      <pivotArea type="data" outline="0" fieldPosition="0">
        <references count="2">
          <reference field="4294967294" count="1" selected="0">
            <x v="1"/>
          </reference>
          <reference field="27" count="1" selected="0">
            <x v="2"/>
          </reference>
        </references>
      </pivotArea>
    </chartFormat>
    <chartFormat chart="21" format="89">
      <pivotArea type="data" outline="0" fieldPosition="0">
        <references count="2">
          <reference field="4294967294" count="1" selected="0">
            <x v="0"/>
          </reference>
          <reference field="27" count="1" selected="0">
            <x v="29"/>
          </reference>
        </references>
      </pivotArea>
    </chartFormat>
    <chartFormat chart="21" format="90">
      <pivotArea type="data" outline="0" fieldPosition="0">
        <references count="2">
          <reference field="4294967294" count="1" selected="0">
            <x v="1"/>
          </reference>
          <reference field="27" count="1" selected="0">
            <x v="29"/>
          </reference>
        </references>
      </pivotArea>
    </chartFormat>
    <chartFormat chart="21" format="91">
      <pivotArea type="data" outline="0" fieldPosition="0">
        <references count="2">
          <reference field="4294967294" count="1" selected="0">
            <x v="1"/>
          </reference>
          <reference field="27" count="1" selected="0">
            <x v="17"/>
          </reference>
        </references>
      </pivotArea>
    </chartFormat>
    <chartFormat chart="21" format="92">
      <pivotArea type="data" outline="0" fieldPosition="0">
        <references count="2">
          <reference field="4294967294" count="1" selected="0">
            <x v="1"/>
          </reference>
          <reference field="27" count="1" selected="0">
            <x v="26"/>
          </reference>
        </references>
      </pivotArea>
    </chartFormat>
    <chartFormat chart="21" format="93">
      <pivotArea type="data" outline="0" fieldPosition="0">
        <references count="2">
          <reference field="4294967294" count="1" selected="0">
            <x v="0"/>
          </reference>
          <reference field="27" count="1" selected="0">
            <x v="30"/>
          </reference>
        </references>
      </pivotArea>
    </chartFormat>
    <chartFormat chart="21" format="94">
      <pivotArea type="data" outline="0" fieldPosition="0">
        <references count="2">
          <reference field="4294967294" count="1" selected="0">
            <x v="1"/>
          </reference>
          <reference field="27" count="1" selected="0">
            <x v="30"/>
          </reference>
        </references>
      </pivotArea>
    </chartFormat>
    <chartFormat chart="21" format="95">
      <pivotArea type="data" outline="0" fieldPosition="0">
        <references count="2">
          <reference field="4294967294" count="1" selected="0">
            <x v="0"/>
          </reference>
          <reference field="27" count="1" selected="0">
            <x v="18"/>
          </reference>
        </references>
      </pivotArea>
    </chartFormat>
    <chartFormat chart="21" format="96">
      <pivotArea type="data" outline="0" fieldPosition="0">
        <references count="2">
          <reference field="4294967294" count="1" selected="0">
            <x v="1"/>
          </reference>
          <reference field="27" count="1" selected="0">
            <x v="18"/>
          </reference>
        </references>
      </pivotArea>
    </chartFormat>
    <chartFormat chart="21" format="97">
      <pivotArea type="data" outline="0" fieldPosition="0">
        <references count="2">
          <reference field="4294967294" count="1" selected="0">
            <x v="0"/>
          </reference>
          <reference field="27" count="1" selected="0">
            <x v="31"/>
          </reference>
        </references>
      </pivotArea>
    </chartFormat>
    <chartFormat chart="21" format="98">
      <pivotArea type="data" outline="0" fieldPosition="0">
        <references count="2">
          <reference field="4294967294" count="1" selected="0">
            <x v="1"/>
          </reference>
          <reference field="27" count="1" selected="0">
            <x v="3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ablaDinámica23"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4">
  <location ref="B300:F317" firstHeaderRow="1" firstDataRow="2" firstDataCol="1"/>
  <pivotFields count="29">
    <pivotField showAll="0"/>
    <pivotField showAll="0"/>
    <pivotField showAll="0"/>
    <pivotField showAll="0"/>
    <pivotField axis="axisRow" showAll="0">
      <items count="18">
        <item m="1" x="15"/>
        <item x="6"/>
        <item x="4"/>
        <item x="10"/>
        <item x="11"/>
        <item x="14"/>
        <item x="2"/>
        <item x="12"/>
        <item x="3"/>
        <item x="1"/>
        <item x="5"/>
        <item x="9"/>
        <item x="8"/>
        <item x="0"/>
        <item x="7"/>
        <item x="13"/>
        <item m="1" x="16"/>
        <item t="default"/>
      </items>
    </pivotField>
    <pivotField axis="axisCol" dataField="1" showAll="0">
      <items count="5">
        <item x="2"/>
        <item x="1"/>
        <item x="0"/>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s>
  <rowFields count="1">
    <field x="4"/>
  </rowFields>
  <rowItems count="16">
    <i>
      <x v="1"/>
    </i>
    <i>
      <x v="2"/>
    </i>
    <i>
      <x v="3"/>
    </i>
    <i>
      <x v="4"/>
    </i>
    <i>
      <x v="5"/>
    </i>
    <i>
      <x v="6"/>
    </i>
    <i>
      <x v="7"/>
    </i>
    <i>
      <x v="8"/>
    </i>
    <i>
      <x v="9"/>
    </i>
    <i>
      <x v="10"/>
    </i>
    <i>
      <x v="11"/>
    </i>
    <i>
      <x v="12"/>
    </i>
    <i>
      <x v="13"/>
    </i>
    <i>
      <x v="14"/>
    </i>
    <i>
      <x v="15"/>
    </i>
    <i t="grand">
      <x/>
    </i>
  </rowItems>
  <colFields count="1">
    <field x="5"/>
  </colFields>
  <colItems count="4">
    <i>
      <x/>
    </i>
    <i>
      <x v="1"/>
    </i>
    <i>
      <x v="2"/>
    </i>
    <i t="grand">
      <x/>
    </i>
  </colItems>
  <dataFields count="1">
    <dataField name="Cuenta de Tipo de Sujeto" fld="5" subtotal="count" baseField="0" baseItem="0"/>
  </dataFields>
  <formats count="17">
    <format dxfId="178">
      <pivotArea type="all" dataOnly="0" outline="0" fieldPosition="0"/>
    </format>
    <format dxfId="177">
      <pivotArea outline="0" collapsedLevelsAreSubtotals="1" fieldPosition="0"/>
    </format>
    <format dxfId="176">
      <pivotArea type="origin" dataOnly="0" labelOnly="1" outline="0" fieldPosition="0"/>
    </format>
    <format dxfId="175">
      <pivotArea field="5" type="button" dataOnly="0" labelOnly="1" outline="0" axis="axisCol" fieldPosition="0"/>
    </format>
    <format dxfId="174">
      <pivotArea type="topRight" dataOnly="0" labelOnly="1" outline="0" fieldPosition="0"/>
    </format>
    <format dxfId="173">
      <pivotArea field="4" type="button" dataOnly="0" labelOnly="1" outline="0" axis="axisRow" fieldPosition="0"/>
    </format>
    <format dxfId="172">
      <pivotArea dataOnly="0" labelOnly="1" fieldPosition="0">
        <references count="1">
          <reference field="4" count="0"/>
        </references>
      </pivotArea>
    </format>
    <format dxfId="171">
      <pivotArea dataOnly="0" labelOnly="1" grandRow="1" outline="0" fieldPosition="0"/>
    </format>
    <format dxfId="170">
      <pivotArea dataOnly="0" labelOnly="1" fieldPosition="0">
        <references count="1">
          <reference field="5" count="0"/>
        </references>
      </pivotArea>
    </format>
    <format dxfId="169">
      <pivotArea dataOnly="0" labelOnly="1" grandCol="1" outline="0" fieldPosition="0"/>
    </format>
    <format dxfId="168">
      <pivotArea type="origin" dataOnly="0" labelOnly="1" outline="0" fieldPosition="0"/>
    </format>
    <format dxfId="167">
      <pivotArea field="5" type="button" dataOnly="0" labelOnly="1" outline="0" axis="axisCol" fieldPosition="0"/>
    </format>
    <format dxfId="166">
      <pivotArea type="topRight" dataOnly="0" labelOnly="1" outline="0" fieldPosition="0"/>
    </format>
    <format dxfId="165">
      <pivotArea field="4" type="button" dataOnly="0" labelOnly="1" outline="0" axis="axisRow" fieldPosition="0"/>
    </format>
    <format dxfId="164">
      <pivotArea dataOnly="0" labelOnly="1" fieldPosition="0">
        <references count="1">
          <reference field="5" count="0"/>
        </references>
      </pivotArea>
    </format>
    <format dxfId="163">
      <pivotArea dataOnly="0" labelOnly="1" grandCol="1" outline="0" fieldPosition="0"/>
    </format>
    <format dxfId="162">
      <pivotArea dataOnly="0" labelOnly="1" grandCol="1" outline="0" fieldPosition="0"/>
    </format>
  </formats>
  <chartFormats count="4">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ablaDinámica1"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3">
  <location ref="B8:C12" firstHeaderRow="1" firstDataRow="1" firstDataCol="1"/>
  <pivotFields count="29">
    <pivotField showAll="0"/>
    <pivotField showAll="0" defaultSubtotal="0"/>
    <pivotField showAll="0"/>
    <pivotField showAll="0"/>
    <pivotField showAll="0" defaultSubtotal="0"/>
    <pivotField axis="axisRow" dataField="1" showAll="0">
      <items count="5">
        <item x="2"/>
        <item x="1"/>
        <item x="0"/>
        <item m="1" x="3"/>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4">
    <i>
      <x/>
    </i>
    <i>
      <x v="1"/>
    </i>
    <i>
      <x v="2"/>
    </i>
    <i t="grand">
      <x/>
    </i>
  </rowItems>
  <colItems count="1">
    <i/>
  </colItems>
  <dataFields count="1">
    <dataField name="Cuenta de Tipo de Sujeto" fld="5" subtotal="count" baseField="0" baseItem="0"/>
  </dataFields>
  <formats count="28">
    <format dxfId="206">
      <pivotArea field="5" type="button" dataOnly="0" labelOnly="1" outline="0" axis="axisRow" fieldPosition="0"/>
    </format>
    <format dxfId="205">
      <pivotArea dataOnly="0" labelOnly="1" outline="0" axis="axisValues" fieldPosition="0"/>
    </format>
    <format dxfId="204">
      <pivotArea dataOnly="0" labelOnly="1" outline="0" axis="axisValues" fieldPosition="0"/>
    </format>
    <format dxfId="203">
      <pivotArea type="all" dataOnly="0" outline="0" fieldPosition="0"/>
    </format>
    <format dxfId="202">
      <pivotArea outline="0" collapsedLevelsAreSubtotals="1" fieldPosition="0"/>
    </format>
    <format dxfId="201">
      <pivotArea field="5" type="button" dataOnly="0" labelOnly="1" outline="0" axis="axisRow" fieldPosition="0"/>
    </format>
    <format dxfId="200">
      <pivotArea dataOnly="0" labelOnly="1" outline="0" axis="axisValues" fieldPosition="0"/>
    </format>
    <format dxfId="199">
      <pivotArea dataOnly="0" labelOnly="1" fieldPosition="0">
        <references count="1">
          <reference field="5" count="0"/>
        </references>
      </pivotArea>
    </format>
    <format dxfId="198">
      <pivotArea dataOnly="0" labelOnly="1" grandRow="1" outline="0" fieldPosition="0"/>
    </format>
    <format dxfId="197">
      <pivotArea dataOnly="0" labelOnly="1" outline="0" axis="axisValues" fieldPosition="0"/>
    </format>
    <format dxfId="196">
      <pivotArea dataOnly="0" labelOnly="1" outline="0" axis="axisValues" fieldPosition="0"/>
    </format>
    <format dxfId="195">
      <pivotArea dataOnly="0" labelOnly="1" outline="0" axis="axisValues" fieldPosition="0"/>
    </format>
    <format dxfId="194">
      <pivotArea dataOnly="0" labelOnly="1" outline="0" axis="axisValues" fieldPosition="0"/>
    </format>
    <format dxfId="193">
      <pivotArea dataOnly="0" labelOnly="1" outline="0" axis="axisValues" fieldPosition="0"/>
    </format>
    <format dxfId="192">
      <pivotArea field="5" type="button" dataOnly="0" labelOnly="1" outline="0" axis="axisRow" fieldPosition="0"/>
    </format>
    <format dxfId="191">
      <pivotArea field="5" type="button" dataOnly="0" labelOnly="1" outline="0" axis="axisRow" fieldPosition="0"/>
    </format>
    <format dxfId="190">
      <pivotArea type="all" dataOnly="0" outline="0" fieldPosition="0"/>
    </format>
    <format dxfId="189">
      <pivotArea outline="0" collapsedLevelsAreSubtotals="1" fieldPosition="0"/>
    </format>
    <format dxfId="188">
      <pivotArea field="5" type="button" dataOnly="0" labelOnly="1" outline="0" axis="axisRow" fieldPosition="0"/>
    </format>
    <format dxfId="187">
      <pivotArea dataOnly="0" labelOnly="1" outline="0" axis="axisValues" fieldPosition="0"/>
    </format>
    <format dxfId="186">
      <pivotArea dataOnly="0" labelOnly="1" fieldPosition="0">
        <references count="1">
          <reference field="5" count="0"/>
        </references>
      </pivotArea>
    </format>
    <format dxfId="185">
      <pivotArea dataOnly="0" labelOnly="1" grandRow="1" outline="0" fieldPosition="0"/>
    </format>
    <format dxfId="184">
      <pivotArea dataOnly="0" labelOnly="1" outline="0" axis="axisValues" fieldPosition="0"/>
    </format>
    <format dxfId="183">
      <pivotArea dataOnly="0" labelOnly="1" fieldPosition="0">
        <references count="1">
          <reference field="5" count="0"/>
        </references>
      </pivotArea>
    </format>
    <format dxfId="182">
      <pivotArea dataOnly="0" labelOnly="1" grandRow="1" outline="0" fieldPosition="0"/>
    </format>
    <format dxfId="181">
      <pivotArea field="5" type="button" dataOnly="0" labelOnly="1" outline="0" axis="axisRow" fieldPosition="0"/>
    </format>
    <format dxfId="180">
      <pivotArea dataOnly="0" labelOnly="1" outline="0" axis="axisValues" fieldPosition="0"/>
    </format>
    <format dxfId="179">
      <pivotArea dataOnly="0" labelOnly="1" outline="0" axis="axisValues"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TablaDinámica15" cacheId="3" applyNumberFormats="0" applyBorderFormats="0" applyFontFormats="0" applyPatternFormats="0" applyAlignmentFormats="0" applyWidthHeightFormats="1" dataCaption="Valores" updatedVersion="6" minRefreshableVersion="3" useAutoFormatting="1" itemPrintTitles="1" createdVersion="6" indent="0" showHeaders="0" outline="1" outlineData="1" multipleFieldFilters="0" chartFormat="3">
  <location ref="B23:C28"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axis="axisRow" dataField="1" showAll="0">
      <items count="14">
        <item x="3"/>
        <item m="1" x="12"/>
        <item m="1" x="9"/>
        <item x="0"/>
        <item x="2"/>
        <item x="1"/>
        <item m="1" x="4"/>
        <item m="1" x="10"/>
        <item m="1" x="8"/>
        <item m="1" x="6"/>
        <item m="1" x="5"/>
        <item m="1" x="11"/>
        <item m="1" x="7"/>
        <item t="default"/>
      </items>
    </pivotField>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0"/>
  </rowFields>
  <rowItems count="5">
    <i>
      <x/>
    </i>
    <i>
      <x v="3"/>
    </i>
    <i>
      <x v="4"/>
    </i>
    <i>
      <x v="5"/>
    </i>
    <i t="grand">
      <x/>
    </i>
  </rowItems>
  <colItems count="1">
    <i/>
  </colItems>
  <dataFields count="1">
    <dataField name="Cuenta de Origen" fld="20" subtotal="count" baseField="0" baseItem="0"/>
  </dataFields>
  <formats count="18">
    <format dxfId="224">
      <pivotArea dataOnly="0" labelOnly="1" outline="0" axis="axisValues" fieldPosition="0"/>
    </format>
    <format dxfId="223">
      <pivotArea dataOnly="0" labelOnly="1" outline="0" axis="axisValues" fieldPosition="0"/>
    </format>
    <format dxfId="222">
      <pivotArea type="all" dataOnly="0" outline="0" fieldPosition="0"/>
    </format>
    <format dxfId="221">
      <pivotArea outline="0" collapsedLevelsAreSubtotals="1" fieldPosition="0"/>
    </format>
    <format dxfId="220">
      <pivotArea dataOnly="0" labelOnly="1" outline="0" axis="axisValues" fieldPosition="0"/>
    </format>
    <format dxfId="219">
      <pivotArea dataOnly="0" labelOnly="1" fieldPosition="0">
        <references count="1">
          <reference field="20" count="0"/>
        </references>
      </pivotArea>
    </format>
    <format dxfId="218">
      <pivotArea dataOnly="0" labelOnly="1" grandRow="1" outline="0"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dataOnly="0" labelOnly="1" outline="0" axis="axisValues" fieldPosition="0"/>
    </format>
    <format dxfId="213">
      <pivotArea dataOnly="0" labelOnly="1" fieldPosition="0">
        <references count="1">
          <reference field="20" count="0"/>
        </references>
      </pivotArea>
    </format>
    <format dxfId="212">
      <pivotArea dataOnly="0" labelOnly="1" grandRow="1" outline="0" fieldPosition="0"/>
    </format>
    <format dxfId="211">
      <pivotArea dataOnly="0" labelOnly="1" outline="0" axis="axisValues" fieldPosition="0"/>
    </format>
    <format dxfId="210">
      <pivotArea dataOnly="0" labelOnly="1" fieldPosition="0">
        <references count="1">
          <reference field="20" count="0"/>
        </references>
      </pivotArea>
    </format>
    <format dxfId="209">
      <pivotArea dataOnly="0" labelOnly="1" grandRow="1" outline="0" fieldPosition="0"/>
    </format>
    <format dxfId="208">
      <pivotArea dataOnly="0" labelOnly="1" outline="0" axis="axisValues" fieldPosition="0"/>
    </format>
    <format dxfId="207">
      <pivotArea dataOnly="0" labelOnly="1" outline="0" axis="axisValues"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TablaDinámica16"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B221:E234" firstHeaderRow="0" firstDataRow="1" firstDataCol="1"/>
  <pivotFields count="29">
    <pivotField showAll="0"/>
    <pivotField showAll="0"/>
    <pivotField showAll="0"/>
    <pivotField showAll="0"/>
    <pivotField showAll="0"/>
    <pivotField axis="axisRow" showAll="0">
      <items count="5">
        <item x="2"/>
        <item x="1"/>
        <item x="0"/>
        <item m="1" x="3"/>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dataField="1" showAll="0"/>
    <pivotField axis="axisRow" showAll="0">
      <items count="6">
        <item x="3"/>
        <item x="0"/>
        <item x="2"/>
        <item x="1"/>
        <item m="1" x="4"/>
        <item t="default"/>
      </items>
    </pivotField>
    <pivotField showAll="0"/>
    <pivotField showAll="0"/>
    <pivotField showAll="0"/>
    <pivotField showAll="0"/>
    <pivotField showAll="0"/>
    <pivotField showAll="0" defaultSubtotal="0"/>
    <pivotField showAll="0"/>
    <pivotField showAll="0"/>
  </pivotFields>
  <rowFields count="2">
    <field x="5"/>
    <field x="20"/>
  </rowFields>
  <rowItems count="13">
    <i>
      <x/>
    </i>
    <i r="1">
      <x/>
    </i>
    <i r="1">
      <x v="1"/>
    </i>
    <i r="1">
      <x v="3"/>
    </i>
    <i>
      <x v="1"/>
    </i>
    <i r="1">
      <x v="1"/>
    </i>
    <i r="1">
      <x v="2"/>
    </i>
    <i>
      <x v="2"/>
    </i>
    <i r="1">
      <x/>
    </i>
    <i r="1">
      <x v="1"/>
    </i>
    <i r="1">
      <x v="2"/>
    </i>
    <i r="1">
      <x v="3"/>
    </i>
    <i t="grand">
      <x/>
    </i>
  </rowItems>
  <colFields count="1">
    <field x="-2"/>
  </colFields>
  <colItems count="3">
    <i>
      <x/>
    </i>
    <i i="1">
      <x v="1"/>
    </i>
    <i i="2">
      <x v="2"/>
    </i>
  </colItems>
  <dataFields count="3">
    <dataField name="Suma de Cantidad de Socios" fld="12" baseField="20" baseItem="2"/>
    <dataField name="Suma de Cantidad de Trabajadores" fld="13" baseField="20" baseItem="2"/>
    <dataField name="Suma de Cantidad de Ocupados" fld="19" baseField="0" baseItem="0"/>
  </dataFields>
  <formats count="19">
    <format dxfId="243">
      <pivotArea type="all" dataOnly="0" outline="0" fieldPosition="0"/>
    </format>
    <format dxfId="242">
      <pivotArea outline="0" collapsedLevelsAreSubtotals="1" fieldPosition="0"/>
    </format>
    <format dxfId="241">
      <pivotArea field="5" type="button" dataOnly="0" labelOnly="1" outline="0" axis="axisRow" fieldPosition="0"/>
    </format>
    <format dxfId="240">
      <pivotArea dataOnly="0" labelOnly="1" fieldPosition="0">
        <references count="1">
          <reference field="5" count="0"/>
        </references>
      </pivotArea>
    </format>
    <format dxfId="239">
      <pivotArea dataOnly="0" labelOnly="1" grandRow="1" outline="0" fieldPosition="0"/>
    </format>
    <format dxfId="238">
      <pivotArea dataOnly="0" labelOnly="1" fieldPosition="0">
        <references count="2">
          <reference field="5" count="1" selected="0">
            <x v="0"/>
          </reference>
          <reference field="20" count="2">
            <x v="1"/>
            <x v="3"/>
          </reference>
        </references>
      </pivotArea>
    </format>
    <format dxfId="237">
      <pivotArea dataOnly="0" labelOnly="1" fieldPosition="0">
        <references count="2">
          <reference field="5" count="1" selected="0">
            <x v="1"/>
          </reference>
          <reference field="20" count="2">
            <x v="1"/>
            <x v="2"/>
          </reference>
        </references>
      </pivotArea>
    </format>
    <format dxfId="236">
      <pivotArea dataOnly="0" labelOnly="1" fieldPosition="0">
        <references count="2">
          <reference field="5" count="1" selected="0">
            <x v="2"/>
          </reference>
          <reference field="20" count="0"/>
        </references>
      </pivotArea>
    </format>
    <format dxfId="235">
      <pivotArea dataOnly="0" labelOnly="1" outline="0" fieldPosition="0">
        <references count="1">
          <reference field="4294967294" count="3">
            <x v="0"/>
            <x v="1"/>
            <x v="2"/>
          </reference>
        </references>
      </pivotArea>
    </format>
    <format dxfId="234">
      <pivotArea dataOnly="0" labelOnly="1" outline="0" fieldPosition="0">
        <references count="1">
          <reference field="4294967294" count="1">
            <x v="2"/>
          </reference>
        </references>
      </pivotArea>
    </format>
    <format dxfId="233">
      <pivotArea field="5" type="button" dataOnly="0" labelOnly="1" outline="0" axis="axisRow" fieldPosition="0"/>
    </format>
    <format dxfId="232">
      <pivotArea dataOnly="0" labelOnly="1" outline="0" fieldPosition="0">
        <references count="1">
          <reference field="4294967294" count="3">
            <x v="0"/>
            <x v="1"/>
            <x v="2"/>
          </reference>
        </references>
      </pivotArea>
    </format>
    <format dxfId="231">
      <pivotArea dataOnly="0" labelOnly="1" fieldPosition="0">
        <references count="1">
          <reference field="5" count="0"/>
        </references>
      </pivotArea>
    </format>
    <format dxfId="230">
      <pivotArea dataOnly="0" labelOnly="1" grandRow="1" outline="0" fieldPosition="0"/>
    </format>
    <format dxfId="229">
      <pivotArea dataOnly="0" labelOnly="1" fieldPosition="0">
        <references count="2">
          <reference field="5" count="1" selected="0">
            <x v="0"/>
          </reference>
          <reference field="20" count="2">
            <x v="1"/>
            <x v="3"/>
          </reference>
        </references>
      </pivotArea>
    </format>
    <format dxfId="228">
      <pivotArea dataOnly="0" labelOnly="1" fieldPosition="0">
        <references count="2">
          <reference field="5" count="1" selected="0">
            <x v="1"/>
          </reference>
          <reference field="20" count="2">
            <x v="1"/>
            <x v="2"/>
          </reference>
        </references>
      </pivotArea>
    </format>
    <format dxfId="227">
      <pivotArea dataOnly="0" labelOnly="1" fieldPosition="0">
        <references count="2">
          <reference field="5" count="1" selected="0">
            <x v="2"/>
          </reference>
          <reference field="20" count="0"/>
        </references>
      </pivotArea>
    </format>
    <format dxfId="226">
      <pivotArea field="5" grandRow="1" outline="0" collapsedLevelsAreSubtotals="1" axis="axisRow" fieldPosition="0">
        <references count="1">
          <reference field="4294967294" count="1" selected="0">
            <x v="0"/>
          </reference>
        </references>
      </pivotArea>
    </format>
    <format dxfId="22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TablaDinámica4"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L33:M38" firstHeaderRow="1" firstDataRow="1" firstDataCol="1"/>
  <pivotFields count="29">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showAll="0"/>
    <pivotField axis="axisRow" showAll="0">
      <items count="8">
        <item x="2"/>
        <item x="1"/>
        <item m="1" x="6"/>
        <item x="0"/>
        <item m="1" x="5"/>
        <item x="3"/>
        <item m="1" x="4"/>
        <item t="default"/>
      </items>
    </pivotField>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s>
  <rowFields count="1">
    <field x="21"/>
  </rowFields>
  <rowItems count="5">
    <i>
      <x/>
    </i>
    <i>
      <x v="1"/>
    </i>
    <i>
      <x v="3"/>
    </i>
    <i>
      <x v="5"/>
    </i>
    <i t="grand">
      <x/>
    </i>
  </rowItems>
  <colItems count="1">
    <i/>
  </colItems>
  <dataFields count="1">
    <dataField name=" Siendo incubado en un parque cientifico y tegnológico" fld="25" subtotal="count" baseField="21" baseItem="3"/>
  </dataFields>
  <formats count="13">
    <format dxfId="256">
      <pivotArea field="21" type="button" dataOnly="0" labelOnly="1" outline="0" axis="axisRow" fieldPosition="0"/>
    </format>
    <format dxfId="255">
      <pivotArea dataOnly="0" labelOnly="1" outline="0" axis="axisValues" fieldPosition="0"/>
    </format>
    <format dxfId="254">
      <pivotArea dataOnly="0" labelOnly="1" outline="0" axis="axisValues" fieldPosition="0"/>
    </format>
    <format dxfId="253">
      <pivotArea type="all" dataOnly="0" outline="0" fieldPosition="0"/>
    </format>
    <format dxfId="252">
      <pivotArea outline="0" collapsedLevelsAreSubtotals="1" fieldPosition="0"/>
    </format>
    <format dxfId="251">
      <pivotArea field="21" type="button" dataOnly="0" labelOnly="1" outline="0" axis="axisRow" fieldPosition="0"/>
    </format>
    <format dxfId="250">
      <pivotArea dataOnly="0" labelOnly="1" outline="0" axis="axisValues" fieldPosition="0"/>
    </format>
    <format dxfId="249">
      <pivotArea dataOnly="0" labelOnly="1" fieldPosition="0">
        <references count="1">
          <reference field="21" count="0"/>
        </references>
      </pivotArea>
    </format>
    <format dxfId="248">
      <pivotArea dataOnly="0" labelOnly="1" grandRow="1" outline="0" fieldPosition="0"/>
    </format>
    <format dxfId="247">
      <pivotArea dataOnly="0" labelOnly="1" outline="0" axis="axisValues" fieldPosition="0"/>
    </format>
    <format dxfId="246">
      <pivotArea field="21" type="button" dataOnly="0" labelOnly="1" outline="0" axis="axisRow" fieldPosition="0"/>
    </format>
    <format dxfId="245">
      <pivotArea dataOnly="0" labelOnly="1" outline="0" axis="axisValues" fieldPosition="0"/>
    </format>
    <format dxfId="2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TablaDinámica9" cacheId="7" dataOnRows="1" applyNumberFormats="0" applyBorderFormats="0" applyFontFormats="0" applyPatternFormats="0" applyAlignmentFormats="0" applyWidthHeightFormats="1" dataCaption="PROCEDENCIA LABORAL DE TRABAJADORES" updatedVersion="6" minRefreshableVersion="3" useAutoFormatting="1" itemPrintTitles="1" createdVersion="6" indent="0" outline="1" outlineData="1" multipleFieldFilters="0" chartFormat="12">
  <location ref="E105:F11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defaultSubtotal="0"/>
    <pivotField showAll="0" defaultSubtotal="0"/>
    <pivotField showAll="0"/>
  </pivotFields>
  <rowFields count="1">
    <field x="-2"/>
  </rowFields>
  <rowItems count="5">
    <i>
      <x/>
    </i>
    <i i="1">
      <x v="1"/>
    </i>
    <i i="2">
      <x v="2"/>
    </i>
    <i i="3">
      <x v="3"/>
    </i>
    <i i="4">
      <x v="4"/>
    </i>
  </rowItems>
  <colItems count="1">
    <i/>
  </colItems>
  <dataFields count="5">
    <dataField name="Suma de Cantidad estatales" fld="14" baseField="0" baseItem="563012432"/>
    <dataField name="Suma de Cantidad TPCP" fld="15" baseField="0" baseItem="563012432"/>
    <dataField name="Suma de Cantidad CNA" fld="16" baseField="0" baseItem="563012432"/>
    <dataField name="Suma de Cantidad desempleados " fld="17" baseField="0" baseItem="563012432"/>
    <dataField name="Suma de Cantidad otros orígenes" fld="18" baseField="0" baseItem="563012432"/>
  </dataFields>
  <formats count="11">
    <format dxfId="267">
      <pivotArea type="all" dataOnly="0" outline="0" fieldPosition="0"/>
    </format>
    <format dxfId="266">
      <pivotArea outline="0" collapsedLevelsAreSubtotals="1" fieldPosition="0"/>
    </format>
    <format dxfId="265">
      <pivotArea field="-2" type="button" dataOnly="0" labelOnly="1" outline="0" axis="axisRow" fieldPosition="0"/>
    </format>
    <format dxfId="264">
      <pivotArea dataOnly="0" labelOnly="1" outline="0" fieldPosition="0">
        <references count="1">
          <reference field="4294967294" count="5">
            <x v="0"/>
            <x v="1"/>
            <x v="2"/>
            <x v="3"/>
            <x v="4"/>
          </reference>
        </references>
      </pivotArea>
    </format>
    <format dxfId="263">
      <pivotArea dataOnly="0" labelOnly="1" grandCol="1" outline="0" axis="axisCol" fieldPosition="0"/>
    </format>
    <format dxfId="262">
      <pivotArea field="-2" type="button" dataOnly="0" labelOnly="1" outline="0" axis="axisRow" fieldPosition="0"/>
    </format>
    <format dxfId="261">
      <pivotArea dataOnly="0" labelOnly="1" grandCol="1" outline="0" axis="axisCol" fieldPosition="0"/>
    </format>
    <format dxfId="260">
      <pivotArea field="-2" type="button" dataOnly="0" labelOnly="1" outline="0" axis="axisRow" fieldPosition="0"/>
    </format>
    <format dxfId="259">
      <pivotArea field="-2" type="button" dataOnly="0" labelOnly="1" outline="0" axis="axisRow" fieldPosition="0"/>
    </format>
    <format dxfId="258">
      <pivotArea field="-2" type="button" dataOnly="0" labelOnly="1" outline="0" axis="axisRow" fieldPosition="0"/>
    </format>
    <format dxfId="257">
      <pivotArea dataOnly="0" labelOnly="1" outline="0" fieldPosition="0">
        <references count="1">
          <reference field="4294967294" count="5">
            <x v="0"/>
            <x v="1"/>
            <x v="2"/>
            <x v="3"/>
            <x v="4"/>
          </reference>
        </references>
      </pivotArea>
    </format>
  </formats>
  <chartFormats count="1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1">
          <reference field="4294967294" count="1" selected="0">
            <x v="0"/>
          </reference>
        </references>
      </pivotArea>
    </chartFormat>
    <chartFormat chart="10" format="3">
      <pivotArea type="data" outline="0" fieldPosition="0">
        <references count="1">
          <reference field="4294967294" count="1" selected="0">
            <x v="1"/>
          </reference>
        </references>
      </pivotArea>
    </chartFormat>
    <chartFormat chart="10" format="4">
      <pivotArea type="data" outline="0" fieldPosition="0">
        <references count="1">
          <reference field="4294967294" count="1" selected="0">
            <x v="2"/>
          </reference>
        </references>
      </pivotArea>
    </chartFormat>
    <chartFormat chart="10" format="5">
      <pivotArea type="data" outline="0" fieldPosition="0">
        <references count="1">
          <reference field="4294967294" count="1" selected="0">
            <x v="3"/>
          </reference>
        </references>
      </pivotArea>
    </chartFormat>
    <chartFormat chart="10" format="6">
      <pivotArea type="data" outline="0" fieldPosition="0">
        <references count="1">
          <reference field="4294967294" count="1" selected="0">
            <x v="4"/>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1">
          <reference field="4294967294" count="1" selected="0">
            <x v="0"/>
          </reference>
        </references>
      </pivotArea>
    </chartFormat>
    <chartFormat chart="11" format="9">
      <pivotArea type="data" outline="0" fieldPosition="0">
        <references count="1">
          <reference field="4294967294" count="1" selected="0">
            <x v="1"/>
          </reference>
        </references>
      </pivotArea>
    </chartFormat>
    <chartFormat chart="11" format="10">
      <pivotArea type="data" outline="0" fieldPosition="0">
        <references count="1">
          <reference field="4294967294" count="1" selected="0">
            <x v="2"/>
          </reference>
        </references>
      </pivotArea>
    </chartFormat>
    <chartFormat chart="11" format="11">
      <pivotArea type="data" outline="0" fieldPosition="0">
        <references count="1">
          <reference field="4294967294" count="1" selected="0">
            <x v="3"/>
          </reference>
        </references>
      </pivotArea>
    </chartFormat>
    <chartFormat chart="11" format="12">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TablaDinámica3" cacheId="3" applyNumberFormats="0" applyBorderFormats="0" applyFontFormats="0" applyPatternFormats="0" applyAlignmentFormats="0" applyWidthHeightFormats="1" dataCaption="Valores" updatedVersion="6" minRefreshableVersion="3" useAutoFormatting="1" itemPrintTitles="1" createdVersion="6" indent="0" showHeaders="0" outline="1" outlineData="1" multipleFieldFilters="0">
  <location ref="L2:M6" firstHeaderRow="1" firstDataRow="1" firstDataCol="1"/>
  <pivotFields count="29">
    <pivotField showAll="0"/>
    <pivotField showAll="0"/>
    <pivotField showAll="0"/>
    <pivotField showAll="0"/>
    <pivotField showAll="0"/>
    <pivotField axis="axisRow" showAll="0">
      <items count="5">
        <item x="2"/>
        <item x="1"/>
        <item x="0"/>
        <item m="1" x="3"/>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showAll="0"/>
    <pivotField showAl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s>
  <rowFields count="1">
    <field x="5"/>
  </rowFields>
  <rowItems count="4">
    <i>
      <x/>
    </i>
    <i>
      <x v="1"/>
    </i>
    <i>
      <x v="2"/>
    </i>
    <i t="grand">
      <x/>
    </i>
  </rowItems>
  <colItems count="1">
    <i/>
  </colItems>
  <dataFields count="1">
    <dataField name="Cuenta de Exporta" fld="24" subtotal="count" baseField="0" baseItem="0"/>
  </dataFields>
  <formats count="18">
    <format dxfId="285">
      <pivotArea dataOnly="0" labelOnly="1" outline="0" axis="axisValues" fieldPosition="0"/>
    </format>
    <format dxfId="284">
      <pivotArea dataOnly="0" labelOnly="1" outline="0" axis="axisValues" fieldPosition="0"/>
    </format>
    <format dxfId="283">
      <pivotArea type="all" dataOnly="0" outline="0" fieldPosition="0"/>
    </format>
    <format dxfId="282">
      <pivotArea outline="0" collapsedLevelsAreSubtotals="1" fieldPosition="0"/>
    </format>
    <format dxfId="281">
      <pivotArea dataOnly="0" labelOnly="1" outline="0" axis="axisValues" fieldPosition="0"/>
    </format>
    <format dxfId="280">
      <pivotArea dataOnly="0" labelOnly="1" fieldPosition="0">
        <references count="1">
          <reference field="5" count="0"/>
        </references>
      </pivotArea>
    </format>
    <format dxfId="279">
      <pivotArea dataOnly="0" labelOnly="1" grandRow="1" outline="0" fieldPosition="0"/>
    </format>
    <format dxfId="278">
      <pivotArea dataOnly="0" labelOnly="1" outline="0" axis="axisValues" fieldPosition="0"/>
    </format>
    <format dxfId="277">
      <pivotArea type="all" dataOnly="0" outline="0" fieldPosition="0"/>
    </format>
    <format dxfId="276">
      <pivotArea outline="0" collapsedLevelsAreSubtotals="1" fieldPosition="0"/>
    </format>
    <format dxfId="275">
      <pivotArea dataOnly="0" labelOnly="1" outline="0" axis="axisValues" fieldPosition="0"/>
    </format>
    <format dxfId="274">
      <pivotArea dataOnly="0" labelOnly="1" fieldPosition="0">
        <references count="1">
          <reference field="5" count="0"/>
        </references>
      </pivotArea>
    </format>
    <format dxfId="273">
      <pivotArea dataOnly="0" labelOnly="1" grandRow="1" outline="0" fieldPosition="0"/>
    </format>
    <format dxfId="272">
      <pivotArea dataOnly="0" labelOnly="1" outline="0" axis="axisValues" fieldPosition="0"/>
    </format>
    <format dxfId="271">
      <pivotArea dataOnly="0" labelOnly="1" outline="0" axis="axisValues" fieldPosition="0"/>
    </format>
    <format dxfId="270">
      <pivotArea dataOnly="0" labelOnly="1" outline="0" axis="axisValues" fieldPosition="0"/>
    </format>
    <format dxfId="269">
      <pivotArea dataOnly="0" labelOnly="1" fieldPosition="0">
        <references count="1">
          <reference field="5" count="0"/>
        </references>
      </pivotArea>
    </format>
    <format dxfId="26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TablaDinámica19"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10">
  <location ref="B237:C250" firstHeaderRow="1" firstDataRow="1" firstDataCol="1"/>
  <pivotFields count="29">
    <pivotField showAll="0"/>
    <pivotField showAll="0"/>
    <pivotField showAll="0"/>
    <pivotField showAll="0"/>
    <pivotField showAll="0"/>
    <pivotField axis="axisRow" showAll="0">
      <items count="5">
        <item x="2"/>
        <item x="1"/>
        <item x="0"/>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3"/>
        <item x="0"/>
        <item x="2"/>
        <item x="1"/>
        <item m="1" x="4"/>
        <item t="default"/>
      </items>
    </pivotField>
    <pivotField showAll="0"/>
    <pivotField showAll="0"/>
    <pivotField showAll="0"/>
    <pivotField showAll="0"/>
    <pivotField showAll="0"/>
    <pivotField showAll="0" defaultSubtotal="0"/>
    <pivotField showAll="0"/>
    <pivotField showAll="0"/>
  </pivotFields>
  <rowFields count="2">
    <field x="5"/>
    <field x="20"/>
  </rowFields>
  <rowItems count="13">
    <i>
      <x/>
    </i>
    <i r="1">
      <x/>
    </i>
    <i r="1">
      <x v="1"/>
    </i>
    <i r="1">
      <x v="3"/>
    </i>
    <i>
      <x v="1"/>
    </i>
    <i r="1">
      <x v="1"/>
    </i>
    <i r="1">
      <x v="2"/>
    </i>
    <i>
      <x v="2"/>
    </i>
    <i r="1">
      <x/>
    </i>
    <i r="1">
      <x v="1"/>
    </i>
    <i r="1">
      <x v="2"/>
    </i>
    <i r="1">
      <x v="3"/>
    </i>
    <i t="grand">
      <x/>
    </i>
  </rowItems>
  <colItems count="1">
    <i/>
  </colItems>
  <dataFields count="1">
    <dataField name="Cuenta de Origen" fld="20" subtotal="count" baseField="0" baseItem="0"/>
  </dataFields>
  <formats count="15">
    <format dxfId="300">
      <pivotArea type="all" dataOnly="0" outline="0" fieldPosition="0"/>
    </format>
    <format dxfId="299">
      <pivotArea outline="0" collapsedLevelsAreSubtotals="1" fieldPosition="0"/>
    </format>
    <format dxfId="298">
      <pivotArea field="5" type="button" dataOnly="0" labelOnly="1" outline="0" axis="axisRow" fieldPosition="0"/>
    </format>
    <format dxfId="297">
      <pivotArea dataOnly="0" labelOnly="1" outline="0" axis="axisValues" fieldPosition="0"/>
    </format>
    <format dxfId="296">
      <pivotArea dataOnly="0" labelOnly="1" fieldPosition="0">
        <references count="1">
          <reference field="5" count="0"/>
        </references>
      </pivotArea>
    </format>
    <format dxfId="295">
      <pivotArea dataOnly="0" labelOnly="1" grandRow="1" outline="0" fieldPosition="0"/>
    </format>
    <format dxfId="294">
      <pivotArea dataOnly="0" labelOnly="1" fieldPosition="0">
        <references count="2">
          <reference field="5" count="1" selected="0">
            <x v="0"/>
          </reference>
          <reference field="20" count="2">
            <x v="1"/>
            <x v="3"/>
          </reference>
        </references>
      </pivotArea>
    </format>
    <format dxfId="293">
      <pivotArea dataOnly="0" labelOnly="1" fieldPosition="0">
        <references count="2">
          <reference field="5" count="1" selected="0">
            <x v="1"/>
          </reference>
          <reference field="20" count="2">
            <x v="1"/>
            <x v="2"/>
          </reference>
        </references>
      </pivotArea>
    </format>
    <format dxfId="292">
      <pivotArea dataOnly="0" labelOnly="1" fieldPosition="0">
        <references count="2">
          <reference field="5" count="1" selected="0">
            <x v="2"/>
          </reference>
          <reference field="20" count="0"/>
        </references>
      </pivotArea>
    </format>
    <format dxfId="291">
      <pivotArea dataOnly="0" labelOnly="1" outline="0" axis="axisValues" fieldPosition="0"/>
    </format>
    <format dxfId="290">
      <pivotArea field="5" type="button" dataOnly="0" labelOnly="1" outline="0" axis="axisRow" fieldPosition="0"/>
    </format>
    <format dxfId="289">
      <pivotArea dataOnly="0" labelOnly="1" outline="0" axis="axisValues" fieldPosition="0"/>
    </format>
    <format dxfId="288">
      <pivotArea dataOnly="0" labelOnly="1" outline="0" axis="axisValues" fieldPosition="0"/>
    </format>
    <format dxfId="287">
      <pivotArea collapsedLevelsAreSubtotals="1" fieldPosition="0">
        <references count="2">
          <reference field="5" count="1" selected="0">
            <x v="2"/>
          </reference>
          <reference field="20" count="1">
            <x v="4"/>
          </reference>
        </references>
      </pivotArea>
    </format>
    <format dxfId="286">
      <pivotArea dataOnly="0" labelOnly="1" fieldPosition="0">
        <references count="2">
          <reference field="5" count="1" selected="0">
            <x v="2"/>
          </reference>
          <reference field="20" count="1">
            <x v="4"/>
          </reference>
        </references>
      </pivotArea>
    </format>
  </formats>
  <chartFormats count="2">
    <chartFormat chart="8"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TablaDinámica14"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7">
  <location ref="B14:C19" firstHeaderRow="1" firstDataRow="1" firstDataCol="1"/>
  <pivotFields count="29">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showAll="0"/>
    <pivotField axis="axisRow" dataField="1" showAll="0">
      <items count="8">
        <item x="2"/>
        <item x="1"/>
        <item m="1" x="6"/>
        <item x="0"/>
        <item m="1" x="5"/>
        <item x="3"/>
        <item m="1" x="4"/>
        <item t="default"/>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1"/>
  </rowFields>
  <rowItems count="5">
    <i>
      <x/>
    </i>
    <i>
      <x v="1"/>
    </i>
    <i>
      <x v="3"/>
    </i>
    <i>
      <x v="5"/>
    </i>
    <i t="grand">
      <x/>
    </i>
  </rowItems>
  <colItems count="1">
    <i/>
  </colItems>
  <dataFields count="1">
    <dataField name="Cuenta de TIPO DE MIPYME" fld="21" subtotal="count" baseField="0" baseItem="0"/>
  </dataFields>
  <formats count="19">
    <format dxfId="319">
      <pivotArea field="21" type="button" dataOnly="0" labelOnly="1" outline="0" axis="axisRow" fieldPosition="0"/>
    </format>
    <format dxfId="318">
      <pivotArea dataOnly="0" labelOnly="1" outline="0" axis="axisValues" fieldPosition="0"/>
    </format>
    <format dxfId="317">
      <pivotArea dataOnly="0" labelOnly="1" outline="0" axis="axisValues" fieldPosition="0"/>
    </format>
    <format dxfId="316">
      <pivotArea type="all" dataOnly="0" outline="0" fieldPosition="0"/>
    </format>
    <format dxfId="315">
      <pivotArea outline="0" collapsedLevelsAreSubtotals="1" fieldPosition="0"/>
    </format>
    <format dxfId="314">
      <pivotArea field="21" type="button" dataOnly="0" labelOnly="1" outline="0" axis="axisRow" fieldPosition="0"/>
    </format>
    <format dxfId="313">
      <pivotArea dataOnly="0" labelOnly="1" outline="0" axis="axisValues" fieldPosition="0"/>
    </format>
    <format dxfId="312">
      <pivotArea dataOnly="0" labelOnly="1" grandRow="1" outline="0" fieldPosition="0"/>
    </format>
    <format dxfId="311">
      <pivotArea dataOnly="0" labelOnly="1" outline="0" axis="axisValues" fieldPosition="0"/>
    </format>
    <format dxfId="310">
      <pivotArea type="all" dataOnly="0" outline="0" fieldPosition="0"/>
    </format>
    <format dxfId="309">
      <pivotArea outline="0" collapsedLevelsAreSubtotals="1" fieldPosition="0"/>
    </format>
    <format dxfId="308">
      <pivotArea field="21" type="button" dataOnly="0" labelOnly="1" outline="0" axis="axisRow" fieldPosition="0"/>
    </format>
    <format dxfId="307">
      <pivotArea dataOnly="0" labelOnly="1" outline="0" axis="axisValues" fieldPosition="0"/>
    </format>
    <format dxfId="306">
      <pivotArea dataOnly="0" labelOnly="1" fieldPosition="0">
        <references count="1">
          <reference field="21" count="0"/>
        </references>
      </pivotArea>
    </format>
    <format dxfId="305">
      <pivotArea dataOnly="0" labelOnly="1" grandRow="1" outline="0" fieldPosition="0"/>
    </format>
    <format dxfId="304">
      <pivotArea dataOnly="0" labelOnly="1" outline="0" axis="axisValues" fieldPosition="0"/>
    </format>
    <format dxfId="303">
      <pivotArea field="21" type="button" dataOnly="0" labelOnly="1" outline="0" axis="axisRow" fieldPosition="0"/>
    </format>
    <format dxfId="302">
      <pivotArea dataOnly="0" labelOnly="1" outline="0" axis="axisValues" fieldPosition="0"/>
    </format>
    <format dxfId="301">
      <pivotArea dataOnly="0" labelOnly="1" outline="0" axis="axisValues" fieldPosition="0"/>
    </format>
  </formats>
  <chartFormats count="7">
    <chartFormat chart="6" format="7"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1" count="1" selected="0">
            <x v="0"/>
          </reference>
        </references>
      </pivotArea>
    </chartFormat>
    <chartFormat chart="6" format="15">
      <pivotArea type="data" outline="0" fieldPosition="0">
        <references count="2">
          <reference field="4294967294" count="1" selected="0">
            <x v="0"/>
          </reference>
          <reference field="21" count="1" selected="0">
            <x v="1"/>
          </reference>
        </references>
      </pivotArea>
    </chartFormat>
    <chartFormat chart="6" format="16">
      <pivotArea type="data" outline="0" fieldPosition="0">
        <references count="2">
          <reference field="4294967294" count="1" selected="0">
            <x v="0"/>
          </reference>
          <reference field="21" count="1" selected="0">
            <x v="2"/>
          </reference>
        </references>
      </pivotArea>
    </chartFormat>
    <chartFormat chart="6" format="17">
      <pivotArea type="data" outline="0" fieldPosition="0">
        <references count="2">
          <reference field="4294967294" count="1" selected="0">
            <x v="0"/>
          </reference>
          <reference field="21" count="1" selected="0">
            <x v="3"/>
          </reference>
        </references>
      </pivotArea>
    </chartFormat>
    <chartFormat chart="6" format="18">
      <pivotArea type="data" outline="0" fieldPosition="0">
        <references count="2">
          <reference field="4294967294" count="1" selected="0">
            <x v="0"/>
          </reference>
          <reference field="21" count="1" selected="0">
            <x v="4"/>
          </reference>
        </references>
      </pivotArea>
    </chartFormat>
    <chartFormat chart="6" format="19">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TablaDinámica20"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6">
  <location ref="B252:G273" firstHeaderRow="1" firstDataRow="2"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3"/>
        <item x="2"/>
        <item x="1"/>
        <item x="0"/>
        <item m="1" x="4"/>
        <item t="default"/>
      </items>
    </pivotField>
    <pivotField showAll="0"/>
    <pivotField showAll="0"/>
    <pivotField showAll="0"/>
    <pivotField showAll="0"/>
    <pivotField showAll="0" defaultSubtotal="0"/>
    <pivotField axis="axisRow" dataField="1" showAll="0">
      <items count="34">
        <item x="12"/>
        <item x="1"/>
        <item x="16"/>
        <item x="8"/>
        <item m="1" x="26"/>
        <item x="5"/>
        <item m="1" x="23"/>
        <item x="13"/>
        <item x="6"/>
        <item x="15"/>
        <item x="18"/>
        <item x="7"/>
        <item x="14"/>
        <item x="2"/>
        <item m="1" x="28"/>
        <item x="0"/>
        <item x="4"/>
        <item x="17"/>
        <item x="11"/>
        <item m="1" x="21"/>
        <item m="1" x="27"/>
        <item m="1" x="24"/>
        <item x="9"/>
        <item m="1" x="19"/>
        <item m="1" x="30"/>
        <item x="10"/>
        <item m="1" x="20"/>
        <item m="1" x="32"/>
        <item x="3"/>
        <item m="1" x="29"/>
        <item m="1" x="22"/>
        <item m="1" x="31"/>
        <item m="1" x="25"/>
        <item t="default"/>
      </items>
    </pivotField>
    <pivotField showAll="0"/>
  </pivotFields>
  <rowFields count="1">
    <field x="27"/>
  </rowFields>
  <rowItems count="20">
    <i>
      <x/>
    </i>
    <i>
      <x v="1"/>
    </i>
    <i>
      <x v="2"/>
    </i>
    <i>
      <x v="3"/>
    </i>
    <i>
      <x v="5"/>
    </i>
    <i>
      <x v="7"/>
    </i>
    <i>
      <x v="8"/>
    </i>
    <i>
      <x v="9"/>
    </i>
    <i>
      <x v="10"/>
    </i>
    <i>
      <x v="11"/>
    </i>
    <i>
      <x v="12"/>
    </i>
    <i>
      <x v="13"/>
    </i>
    <i>
      <x v="15"/>
    </i>
    <i>
      <x v="16"/>
    </i>
    <i>
      <x v="17"/>
    </i>
    <i>
      <x v="18"/>
    </i>
    <i>
      <x v="22"/>
    </i>
    <i>
      <x v="25"/>
    </i>
    <i>
      <x v="28"/>
    </i>
    <i t="grand">
      <x/>
    </i>
  </rowItems>
  <colFields count="1">
    <field x="21"/>
  </colFields>
  <colItems count="5">
    <i>
      <x/>
    </i>
    <i>
      <x v="1"/>
    </i>
    <i>
      <x v="2"/>
    </i>
    <i>
      <x v="3"/>
    </i>
    <i t="grand">
      <x/>
    </i>
  </colItems>
  <dataFields count="1">
    <dataField name="Cuenta de Sector" fld="27" subtotal="count" baseField="0" baseItem="0"/>
  </dataFields>
  <formats count="19">
    <format dxfId="338">
      <pivotArea type="all" dataOnly="0" outline="0" fieldPosition="0"/>
    </format>
    <format dxfId="337">
      <pivotArea outline="0" collapsedLevelsAreSubtotals="1" fieldPosition="0"/>
    </format>
    <format dxfId="336">
      <pivotArea type="origin" dataOnly="0" labelOnly="1" outline="0" fieldPosition="0"/>
    </format>
    <format dxfId="335">
      <pivotArea field="21" type="button" dataOnly="0" labelOnly="1" outline="0" axis="axisCol" fieldPosition="0"/>
    </format>
    <format dxfId="334">
      <pivotArea type="topRight" dataOnly="0" labelOnly="1" outline="0" fieldPosition="0"/>
    </format>
    <format dxfId="333">
      <pivotArea field="27" type="button" dataOnly="0" labelOnly="1" outline="0" axis="axisRow" fieldPosition="0"/>
    </format>
    <format dxfId="332">
      <pivotArea dataOnly="0" labelOnly="1" fieldPosition="0">
        <references count="1">
          <reference field="27" count="0"/>
        </references>
      </pivotArea>
    </format>
    <format dxfId="331">
      <pivotArea dataOnly="0" labelOnly="1" grandRow="1" outline="0" fieldPosition="0"/>
    </format>
    <format dxfId="330">
      <pivotArea dataOnly="0" labelOnly="1" fieldPosition="0">
        <references count="1">
          <reference field="21" count="0"/>
        </references>
      </pivotArea>
    </format>
    <format dxfId="329">
      <pivotArea dataOnly="0" labelOnly="1" grandCol="1" outline="0" fieldPosition="0"/>
    </format>
    <format dxfId="328">
      <pivotArea type="origin" dataOnly="0" labelOnly="1" outline="0" fieldPosition="0"/>
    </format>
    <format dxfId="327">
      <pivotArea field="21" type="button" dataOnly="0" labelOnly="1" outline="0" axis="axisCol" fieldPosition="0"/>
    </format>
    <format dxfId="326">
      <pivotArea type="topRight" dataOnly="0" labelOnly="1" outline="0" fieldPosition="0"/>
    </format>
    <format dxfId="325">
      <pivotArea field="27" type="button" dataOnly="0" labelOnly="1" outline="0" axis="axisRow" fieldPosition="0"/>
    </format>
    <format dxfId="324">
      <pivotArea dataOnly="0" labelOnly="1" fieldPosition="0">
        <references count="1">
          <reference field="21" count="0"/>
        </references>
      </pivotArea>
    </format>
    <format dxfId="323">
      <pivotArea dataOnly="0" labelOnly="1" grandCol="1" outline="0" fieldPosition="0"/>
    </format>
    <format dxfId="322">
      <pivotArea dataOnly="0" labelOnly="1" fieldPosition="0">
        <references count="1">
          <reference field="27" count="0"/>
        </references>
      </pivotArea>
    </format>
    <format dxfId="321">
      <pivotArea dataOnly="0" labelOnly="1" grandRow="1" outline="0" fieldPosition="0"/>
    </format>
    <format dxfId="320">
      <pivotArea dataOnly="0" labelOnly="1" grandCol="1" outline="0" fieldPosition="0"/>
    </format>
  </formats>
  <chartFormats count="5">
    <chartFormat chart="5" format="8" series="1">
      <pivotArea type="data" outline="0" fieldPosition="0">
        <references count="2">
          <reference field="4294967294" count="1" selected="0">
            <x v="0"/>
          </reference>
          <reference field="21" count="1" selected="0">
            <x v="0"/>
          </reference>
        </references>
      </pivotArea>
    </chartFormat>
    <chartFormat chart="5" format="9" series="1">
      <pivotArea type="data" outline="0" fieldPosition="0">
        <references count="2">
          <reference field="4294967294" count="1" selected="0">
            <x v="0"/>
          </reference>
          <reference field="21" count="1" selected="0">
            <x v="1"/>
          </reference>
        </references>
      </pivotArea>
    </chartFormat>
    <chartFormat chart="5" format="10" series="1">
      <pivotArea type="data" outline="0" fieldPosition="0">
        <references count="2">
          <reference field="4294967294" count="1" selected="0">
            <x v="0"/>
          </reference>
          <reference field="21" count="1" selected="0">
            <x v="2"/>
          </reference>
        </references>
      </pivotArea>
    </chartFormat>
    <chartFormat chart="5" format="11" series="1">
      <pivotArea type="data" outline="0" fieldPosition="0">
        <references count="2">
          <reference field="4294967294" count="1" selected="0">
            <x v="0"/>
          </reference>
          <reference field="21" count="1" selected="0">
            <x v="3"/>
          </reference>
        </references>
      </pivotArea>
    </chartFormat>
    <chartFormat chart="5" format="12" series="1">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TablaDinámica10"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5" rowHeaderCaption="MPIO">
  <location ref="L8:M24" firstHeaderRow="1" firstDataRow="1" firstDataCol="1"/>
  <pivotFields count="29">
    <pivotField showAll="0"/>
    <pivotField showAll="0" defaultSubtotal="0"/>
    <pivotField showAll="0"/>
    <pivotField showAll="0"/>
    <pivotField axis="axisRow" showAll="0" defaultSubtotal="0">
      <items count="17">
        <item x="6"/>
        <item x="4"/>
        <item x="10"/>
        <item x="11"/>
        <item x="14"/>
        <item x="2"/>
        <item x="12"/>
        <item x="3"/>
        <item x="1"/>
        <item x="5"/>
        <item x="9"/>
        <item x="8"/>
        <item x="0"/>
        <item x="7"/>
        <item x="13"/>
        <item m="1" x="15"/>
        <item m="1" x="16"/>
      </items>
    </pivotField>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uenta de Actividad económica principal" fld="6" subtotal="count" baseField="0" baseItem="0"/>
  </dataFields>
  <formats count="15">
    <format dxfId="353">
      <pivotArea dataOnly="0" labelOnly="1" outline="0" axis="axisValues" fieldPosition="0"/>
    </format>
    <format dxfId="352">
      <pivotArea dataOnly="0" labelOnly="1" outline="0" axis="axisValues" fieldPosition="0"/>
    </format>
    <format dxfId="351">
      <pivotArea type="all" dataOnly="0" outline="0" fieldPosition="0"/>
    </format>
    <format dxfId="350">
      <pivotArea outline="0" collapsedLevelsAreSubtotals="1" fieldPosition="0"/>
    </format>
    <format dxfId="349">
      <pivotArea dataOnly="0" labelOnly="1" outline="0" axis="axisValues" fieldPosition="0"/>
    </format>
    <format dxfId="348">
      <pivotArea dataOnly="0" labelOnly="1" grandRow="1" outline="0"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dataOnly="0" labelOnly="1" outline="0" axis="axisValues" fieldPosition="0"/>
    </format>
    <format dxfId="343">
      <pivotArea dataOnly="0" labelOnly="1" grandRow="1" outline="0" fieldPosition="0"/>
    </format>
    <format dxfId="342">
      <pivotArea dataOnly="0" labelOnly="1" outline="0" axis="axisValues" fieldPosition="0"/>
    </format>
    <format dxfId="341">
      <pivotArea field="4" type="button" dataOnly="0" labelOnly="1" outline="0" axis="axisRow" fieldPosition="0"/>
    </format>
    <format dxfId="340">
      <pivotArea dataOnly="0" labelOnly="1" outline="0" axis="axisValues" fieldPosition="0"/>
    </format>
    <format dxfId="339">
      <pivotArea dataOnly="0" labelOnly="1" outline="0" axis="axisValues" fieldPosition="0"/>
    </format>
  </formats>
  <chartFormats count="2">
    <chartFormat chart="2"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TablaDinámica11" cacheId="5"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6">
  <location ref="B42:E58" firstHeaderRow="0" firstDataRow="1" firstDataCol="1"/>
  <pivotFields count="29">
    <pivotField showAll="0"/>
    <pivotField showAll="0"/>
    <pivotField showAll="0"/>
    <pivotField showAll="0"/>
    <pivotField axis="axisRow" showAll="0">
      <items count="18">
        <item x="6"/>
        <item x="4"/>
        <item x="10"/>
        <item x="11"/>
        <item x="14"/>
        <item x="2"/>
        <item x="12"/>
        <item x="3"/>
        <item x="1"/>
        <item x="5"/>
        <item x="9"/>
        <item x="8"/>
        <item x="0"/>
        <item x="7"/>
        <item x="13"/>
        <item m="1" x="15"/>
        <item m="1" x="16"/>
        <item t="default"/>
      </items>
    </pivotField>
    <pivotField showAll="0"/>
    <pivotField showAll="0"/>
    <pivotField showAll="0"/>
    <pivotField showAll="0"/>
    <pivotField showAll="0"/>
    <pivotField showAll="0"/>
    <pivotField showAll="0"/>
    <pivotField dataField="1" showAll="0"/>
    <pivotField dataField="1" showAll="0"/>
    <pivotField showAll="0" defaultSubtotal="0"/>
    <pivotField showAll="0" defaultSubtotal="0"/>
    <pivotField showAll="0" defaultSubtotal="0"/>
    <pivotField showAll="0" defaultSubtotal="0"/>
    <pivotField showAll="0" defaultSubtotal="0"/>
    <pivotField dataField="1" showAll="0"/>
    <pivotField showAll="0"/>
    <pivotField showAll="0"/>
    <pivotField showAll="0"/>
    <pivotField showAll="0"/>
    <pivotField showAll="0"/>
    <pivotField showAll="0"/>
    <pivotField showAll="0" defaultSubtotal="0"/>
    <pivotField showAll="0" defaultSubtotal="0"/>
    <pivotField showAll="0" defaultSubtotal="0"/>
  </pivotFields>
  <rowFields count="1">
    <field x="4"/>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a de Cantidad de Socios" fld="12" baseField="4" baseItem="0"/>
    <dataField name="Suma de Cantidad de Trabajadores" fld="13" baseField="4" baseItem="0"/>
    <dataField name="Suma de Cantidad de Ocupados" fld="19" baseField="4" baseItem="0"/>
  </dataFields>
  <formats count="10">
    <format dxfId="363">
      <pivotArea field="4" type="button" dataOnly="0" labelOnly="1" outline="0" axis="axisRow" fieldPosition="0"/>
    </format>
    <format dxfId="362">
      <pivotArea dataOnly="0" labelOnly="1" outline="0" fieldPosition="0">
        <references count="1">
          <reference field="4294967294" count="3">
            <x v="0"/>
            <x v="1"/>
            <x v="2"/>
          </reference>
        </references>
      </pivotArea>
    </format>
    <format dxfId="361">
      <pivotArea type="all" dataOnly="0" outline="0" fieldPosition="0"/>
    </format>
    <format dxfId="360">
      <pivotArea outline="0" collapsedLevelsAreSubtotals="1" fieldPosition="0"/>
    </format>
    <format dxfId="359">
      <pivotArea field="4" type="button" dataOnly="0" labelOnly="1" outline="0" axis="axisRow" fieldPosition="0"/>
    </format>
    <format dxfId="358">
      <pivotArea dataOnly="0" labelOnly="1" fieldPosition="0">
        <references count="1">
          <reference field="4" count="0"/>
        </references>
      </pivotArea>
    </format>
    <format dxfId="357">
      <pivotArea dataOnly="0" labelOnly="1" grandRow="1" outline="0" fieldPosition="0"/>
    </format>
    <format dxfId="356">
      <pivotArea dataOnly="0" labelOnly="1" outline="0" fieldPosition="0">
        <references count="1">
          <reference field="4294967294" count="3">
            <x v="0"/>
            <x v="1"/>
            <x v="2"/>
          </reference>
        </references>
      </pivotArea>
    </format>
    <format dxfId="355">
      <pivotArea field="4" type="button" dataOnly="0" labelOnly="1" outline="0" axis="axisRow" fieldPosition="0"/>
    </format>
    <format dxfId="354">
      <pivotArea dataOnly="0" labelOnly="1" outline="0" fieldPosition="0">
        <references count="1">
          <reference field="4294967294" count="3">
            <x v="0"/>
            <x v="1"/>
            <x v="2"/>
          </reference>
        </references>
      </pivotArea>
    </format>
  </formats>
  <chartFormats count="3">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TablaDinámica25"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rowHeaderCaption="SECTOR">
  <location ref="H49:I69"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axis="axisRow" showAll="0">
      <items count="34">
        <item x="12"/>
        <item x="1"/>
        <item x="16"/>
        <item x="8"/>
        <item m="1" x="26"/>
        <item x="5"/>
        <item m="1" x="23"/>
        <item x="13"/>
        <item x="6"/>
        <item x="15"/>
        <item x="18"/>
        <item x="7"/>
        <item x="14"/>
        <item x="2"/>
        <item m="1" x="28"/>
        <item x="0"/>
        <item x="4"/>
        <item x="17"/>
        <item x="11"/>
        <item m="1" x="21"/>
        <item m="1" x="27"/>
        <item m="1" x="24"/>
        <item x="9"/>
        <item m="1" x="19"/>
        <item m="1" x="30"/>
        <item x="10"/>
        <item m="1" x="20"/>
        <item m="1" x="32"/>
        <item x="3"/>
        <item m="1" x="29"/>
        <item m="1" x="22"/>
        <item m="1" x="31"/>
        <item m="1" x="25"/>
        <item t="default"/>
      </items>
    </pivotField>
    <pivotField showAll="0"/>
  </pivotFields>
  <rowFields count="1">
    <field x="27"/>
  </rowFields>
  <rowItems count="20">
    <i>
      <x/>
    </i>
    <i>
      <x v="1"/>
    </i>
    <i>
      <x v="2"/>
    </i>
    <i>
      <x v="3"/>
    </i>
    <i>
      <x v="5"/>
    </i>
    <i>
      <x v="7"/>
    </i>
    <i>
      <x v="8"/>
    </i>
    <i>
      <x v="9"/>
    </i>
    <i>
      <x v="10"/>
    </i>
    <i>
      <x v="11"/>
    </i>
    <i>
      <x v="12"/>
    </i>
    <i>
      <x v="13"/>
    </i>
    <i>
      <x v="15"/>
    </i>
    <i>
      <x v="16"/>
    </i>
    <i>
      <x v="17"/>
    </i>
    <i>
      <x v="18"/>
    </i>
    <i>
      <x v="22"/>
    </i>
    <i>
      <x v="25"/>
    </i>
    <i>
      <x v="28"/>
    </i>
    <i t="grand">
      <x/>
    </i>
  </rowItems>
  <colItems count="1">
    <i/>
  </colItems>
  <dataFields count="1">
    <dataField name="Cuenta de PDL" fld="22" subtotal="count" baseField="0" baseItem="0"/>
  </dataFields>
  <formats count="25">
    <format dxfId="388">
      <pivotArea type="all" dataOnly="0" outline="0" fieldPosition="0"/>
    </format>
    <format dxfId="387">
      <pivotArea outline="0" collapsedLevelsAreSubtotals="1" fieldPosition="0"/>
    </format>
    <format dxfId="386">
      <pivotArea field="27" type="button" dataOnly="0" labelOnly="1" outline="0" axis="axisRow" fieldPosition="0"/>
    </format>
    <format dxfId="385">
      <pivotArea dataOnly="0" labelOnly="1" outline="0" axis="axisValues" fieldPosition="0"/>
    </format>
    <format dxfId="384">
      <pivotArea dataOnly="0" labelOnly="1" fieldPosition="0">
        <references count="1">
          <reference field="27" count="0"/>
        </references>
      </pivotArea>
    </format>
    <format dxfId="383">
      <pivotArea dataOnly="0" labelOnly="1" grandRow="1" outline="0" fieldPosition="0"/>
    </format>
    <format dxfId="382">
      <pivotArea dataOnly="0" labelOnly="1" outline="0" axis="axisValues" fieldPosition="0"/>
    </format>
    <format dxfId="381">
      <pivotArea field="27" type="button" dataOnly="0" labelOnly="1" outline="0" axis="axisRow" fieldPosition="0"/>
    </format>
    <format dxfId="380">
      <pivotArea dataOnly="0" labelOnly="1" outline="0" axis="axisValues" fieldPosition="0"/>
    </format>
    <format dxfId="379">
      <pivotArea dataOnly="0" labelOnly="1" outline="0" axis="axisValues" fieldPosition="0"/>
    </format>
    <format dxfId="378">
      <pivotArea dataOnly="0" labelOnly="1" outline="0" axis="axisValues" fieldPosition="0"/>
    </format>
    <format dxfId="377">
      <pivotArea dataOnly="0" labelOnly="1" outline="0" axis="axisValues" fieldPosition="0"/>
    </format>
    <format dxfId="376">
      <pivotArea dataOnly="0" labelOnly="1" fieldPosition="0">
        <references count="1">
          <reference field="27" count="1">
            <x v="11"/>
          </reference>
        </references>
      </pivotArea>
    </format>
    <format dxfId="375">
      <pivotArea dataOnly="0" labelOnly="1" fieldPosition="0">
        <references count="1">
          <reference field="27" count="0"/>
        </references>
      </pivotArea>
    </format>
    <format dxfId="374">
      <pivotArea dataOnly="0" labelOnly="1" grandRow="1" outline="0" fieldPosition="0"/>
    </format>
    <format dxfId="373">
      <pivotArea field="27" type="button" dataOnly="0" labelOnly="1" outline="0" axis="axisRow" fieldPosition="0"/>
    </format>
    <format dxfId="372">
      <pivotArea dataOnly="0" labelOnly="1" fieldPosition="0">
        <references count="1">
          <reference field="27" count="0"/>
        </references>
      </pivotArea>
    </format>
    <format dxfId="371">
      <pivotArea outline="0" collapsedLevelsAreSubtotals="1" fieldPosition="0"/>
    </format>
    <format dxfId="370">
      <pivotArea type="all" dataOnly="0" outline="0" fieldPosition="0"/>
    </format>
    <format dxfId="369">
      <pivotArea outline="0" collapsedLevelsAreSubtotals="1" fieldPosition="0"/>
    </format>
    <format dxfId="368">
      <pivotArea field="27" type="button" dataOnly="0" labelOnly="1" outline="0" axis="axisRow" fieldPosition="0"/>
    </format>
    <format dxfId="367">
      <pivotArea dataOnly="0" labelOnly="1" outline="0" axis="axisValues" fieldPosition="0"/>
    </format>
    <format dxfId="366">
      <pivotArea dataOnly="0" labelOnly="1" fieldPosition="0">
        <references count="1">
          <reference field="27" count="0"/>
        </references>
      </pivotArea>
    </format>
    <format dxfId="365">
      <pivotArea dataOnly="0" labelOnly="1" grandRow="1" outline="0" fieldPosition="0"/>
    </format>
    <format dxfId="3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TablaDinámica26"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P8:Q12" firstHeaderRow="1" firstDataRow="1" firstDataCol="1"/>
  <pivotFields count="29">
    <pivotField showAll="0"/>
    <pivotField showAll="0"/>
    <pivotField showAll="0"/>
    <pivotField showAll="0"/>
    <pivotField showAll="0"/>
    <pivotField axis="axisRow" showAll="0">
      <items count="5">
        <item x="2"/>
        <item x="1"/>
        <item x="0"/>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dataField="1" showAll="0"/>
  </pivotFields>
  <rowFields count="1">
    <field x="5"/>
  </rowFields>
  <rowItems count="4">
    <i>
      <x/>
    </i>
    <i>
      <x v="1"/>
    </i>
    <i>
      <x v="2"/>
    </i>
    <i t="grand">
      <x/>
    </i>
  </rowItems>
  <colItems count="1">
    <i/>
  </colItems>
  <dataFields count="1">
    <dataField name="Cuenta de Disuelta" fld="28" subtotal="count" baseField="5" baseItem="2"/>
  </dataFields>
  <formats count="13">
    <format dxfId="401">
      <pivotArea field="5" type="button" dataOnly="0" labelOnly="1" outline="0" axis="axisRow" fieldPosition="0"/>
    </format>
    <format dxfId="400">
      <pivotArea dataOnly="0" labelOnly="1" outline="0" axis="axisValues" fieldPosition="0"/>
    </format>
    <format dxfId="399">
      <pivotArea dataOnly="0" labelOnly="1" outline="0" axis="axisValues" fieldPosition="0"/>
    </format>
    <format dxfId="398">
      <pivotArea type="all" dataOnly="0" outline="0" fieldPosition="0"/>
    </format>
    <format dxfId="397">
      <pivotArea outline="0" collapsedLevelsAreSubtotals="1" fieldPosition="0"/>
    </format>
    <format dxfId="396">
      <pivotArea field="5" type="button" dataOnly="0" labelOnly="1" outline="0" axis="axisRow" fieldPosition="0"/>
    </format>
    <format dxfId="395">
      <pivotArea dataOnly="0" labelOnly="1" outline="0" axis="axisValues" fieldPosition="0"/>
    </format>
    <format dxfId="394">
      <pivotArea dataOnly="0" labelOnly="1" fieldPosition="0">
        <references count="1">
          <reference field="5" count="0"/>
        </references>
      </pivotArea>
    </format>
    <format dxfId="393">
      <pivotArea dataOnly="0" labelOnly="1" grandRow="1" outline="0" fieldPosition="0"/>
    </format>
    <format dxfId="392">
      <pivotArea dataOnly="0" labelOnly="1" outline="0" axis="axisValues" fieldPosition="0"/>
    </format>
    <format dxfId="391">
      <pivotArea dataOnly="0" labelOnly="1" outline="0" axis="axisValues" fieldPosition="0"/>
    </format>
    <format dxfId="390">
      <pivotArea dataOnly="0" labelOnly="1" outline="0" axis="axisValues" fieldPosition="0"/>
    </format>
    <format dxfId="389">
      <pivotArea dataOnly="0" labelOnly="1" fieldPosition="0">
        <references count="1">
          <reference field="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TablaDinámica7" cacheId="4"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G41:J45" firstHeaderRow="0" firstDataRow="1" firstDataCol="1"/>
  <pivotFields count="29">
    <pivotField showAll="0"/>
    <pivotField showAll="0"/>
    <pivotField showAll="0"/>
    <pivotField showAll="0"/>
    <pivotField showAll="0"/>
    <pivotField axis="axisRow" showAll="0">
      <items count="5">
        <item x="2"/>
        <item x="1"/>
        <item x="0"/>
        <item m="1" x="3"/>
        <item t="default"/>
      </items>
    </pivotField>
    <pivotField showAll="0"/>
    <pivotField showAll="0"/>
    <pivotField showAll="0"/>
    <pivotField showAll="0"/>
    <pivotField showAll="0"/>
    <pivotField showAll="0"/>
    <pivotField dataField="1" showAll="0"/>
    <pivotField dataField="1" showAll="0"/>
    <pivotField showAll="0" defaultSubtotal="0"/>
    <pivotField showAll="0" defaultSubtotal="0"/>
    <pivotField showAll="0" defaultSubtotal="0"/>
    <pivotField showAll="0" defaultSubtotal="0"/>
    <pivotField showAll="0" defaultSubtotal="0"/>
    <pivotField dataField="1" showAll="0"/>
    <pivotField showAll="0"/>
    <pivotField showAll="0"/>
    <pivotField showAll="0"/>
    <pivotField showAll="0"/>
    <pivotField showAll="0"/>
    <pivotField showAll="0"/>
    <pivotField showAll="0" defaultSubtotal="0"/>
    <pivotField showAll="0" defaultSubtotal="0"/>
    <pivotField showAll="0" defaultSubtotal="0"/>
  </pivotFields>
  <rowFields count="1">
    <field x="5"/>
  </rowFields>
  <rowItems count="4">
    <i>
      <x/>
    </i>
    <i>
      <x v="1"/>
    </i>
    <i>
      <x v="2"/>
    </i>
    <i t="grand">
      <x/>
    </i>
  </rowItems>
  <colFields count="1">
    <field x="-2"/>
  </colFields>
  <colItems count="3">
    <i>
      <x/>
    </i>
    <i i="1">
      <x v="1"/>
    </i>
    <i i="2">
      <x v="2"/>
    </i>
  </colItems>
  <dataFields count="3">
    <dataField name="Suma de Cantidad de Socios" fld="12" baseField="5" baseItem="0"/>
    <dataField name="Suma de Cantidad de Trabajadores" fld="13" baseField="5" baseItem="0"/>
    <dataField name="Suma de Cantidad de Ocupados" fld="19" baseField="5" baseItem="0"/>
  </dataFields>
  <formats count="16">
    <format dxfId="417">
      <pivotArea dataOnly="0" labelOnly="1" outline="0" fieldPosition="0">
        <references count="1">
          <reference field="4294967294" count="1">
            <x v="2"/>
          </reference>
        </references>
      </pivotArea>
    </format>
    <format dxfId="416">
      <pivotArea dataOnly="0" labelOnly="1" outline="0" fieldPosition="0">
        <references count="1">
          <reference field="4294967294" count="2">
            <x v="0"/>
            <x v="1"/>
          </reference>
        </references>
      </pivotArea>
    </format>
    <format dxfId="415">
      <pivotArea type="all" dataOnly="0" outline="0" fieldPosition="0"/>
    </format>
    <format dxfId="414">
      <pivotArea outline="0" collapsedLevelsAreSubtotals="1" fieldPosition="0"/>
    </format>
    <format dxfId="413">
      <pivotArea field="5" type="button" dataOnly="0" labelOnly="1" outline="0" axis="axisRow" fieldPosition="0"/>
    </format>
    <format dxfId="412">
      <pivotArea dataOnly="0" labelOnly="1" fieldPosition="0">
        <references count="1">
          <reference field="5" count="0"/>
        </references>
      </pivotArea>
    </format>
    <format dxfId="411">
      <pivotArea dataOnly="0" labelOnly="1" grandRow="1" outline="0" fieldPosition="0"/>
    </format>
    <format dxfId="410">
      <pivotArea dataOnly="0" labelOnly="1" outline="0" fieldPosition="0">
        <references count="1">
          <reference field="4294967294" count="3">
            <x v="0"/>
            <x v="1"/>
            <x v="2"/>
          </reference>
        </references>
      </pivotArea>
    </format>
    <format dxfId="409">
      <pivotArea outline="0" collapsedLevelsAreSubtotals="1" fieldPosition="0">
        <references count="1">
          <reference field="4294967294" count="1" selected="0">
            <x v="0"/>
          </reference>
        </references>
      </pivotArea>
    </format>
    <format dxfId="408">
      <pivotArea dataOnly="0" labelOnly="1" outline="0" fieldPosition="0">
        <references count="1">
          <reference field="4294967294" count="1">
            <x v="0"/>
          </reference>
        </references>
      </pivotArea>
    </format>
    <format dxfId="407">
      <pivotArea field="5" type="button" dataOnly="0" labelOnly="1" outline="0" axis="axisRow" fieldPosition="0"/>
    </format>
    <format dxfId="406">
      <pivotArea dataOnly="0" labelOnly="1" outline="0" fieldPosition="0">
        <references count="1">
          <reference field="4294967294" count="3">
            <x v="0"/>
            <x v="1"/>
            <x v="2"/>
          </reference>
        </references>
      </pivotArea>
    </format>
    <format dxfId="405">
      <pivotArea field="5" type="button" dataOnly="0" labelOnly="1" outline="0" axis="axisRow" fieldPosition="0"/>
    </format>
    <format dxfId="404">
      <pivotArea dataOnly="0" labelOnly="1" outline="0" fieldPosition="0">
        <references count="1">
          <reference field="4294967294" count="3">
            <x v="0"/>
            <x v="1"/>
            <x v="2"/>
          </reference>
        </references>
      </pivotArea>
    </format>
    <format dxfId="403">
      <pivotArea dataOnly="0" labelOnly="1" fieldPosition="0">
        <references count="1">
          <reference field="5" count="0"/>
        </references>
      </pivotArea>
    </format>
    <format dxfId="40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TablaDinámica5" cacheId="3" applyNumberFormats="0" applyBorderFormats="0" applyFontFormats="0" applyPatternFormats="0" applyAlignmentFormats="0" applyWidthHeightFormats="1" dataCaption="Valores" updatedVersion="6" minRefreshableVersion="3" useAutoFormatting="1" itemPrintTitles="1" createdVersion="6" indent="0" showHeaders="0" outline="1" outlineData="1" multipleFieldFilters="0" chartFormat="3">
  <location ref="G31:H36"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showAll="0"/>
    <pivotField axis="axisRow" showAll="0">
      <items count="7">
        <item x="3"/>
        <item x="2"/>
        <item x="1"/>
        <item m="1" x="5"/>
        <item x="0"/>
        <item m="1" x="4"/>
        <item t="default"/>
      </items>
    </pivotField>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1"/>
  </rowFields>
  <rowItems count="5">
    <i>
      <x/>
    </i>
    <i>
      <x v="1"/>
    </i>
    <i>
      <x v="2"/>
    </i>
    <i>
      <x v="4"/>
    </i>
    <i t="grand">
      <x/>
    </i>
  </rowItems>
  <colItems count="1">
    <i/>
  </colItems>
  <dataFields count="1">
    <dataField name=" PDL" fld="22" subtotal="count" baseField="0" baseItem="0"/>
  </dataFields>
  <formats count="17">
    <format dxfId="434">
      <pivotArea dataOnly="0" labelOnly="1" outline="0" axis="axisValues" fieldPosition="0"/>
    </format>
    <format dxfId="433">
      <pivotArea dataOnly="0" labelOnly="1" outline="0" axis="axisValues" fieldPosition="0"/>
    </format>
    <format dxfId="432">
      <pivotArea type="all" dataOnly="0" outline="0" fieldPosition="0"/>
    </format>
    <format dxfId="431">
      <pivotArea outline="0" collapsedLevelsAreSubtotals="1" fieldPosition="0"/>
    </format>
    <format dxfId="430">
      <pivotArea dataOnly="0" labelOnly="1" outline="0" axis="axisValues" fieldPosition="0"/>
    </format>
    <format dxfId="429">
      <pivotArea dataOnly="0" labelOnly="1" grandRow="1" outline="0" fieldPosition="0"/>
    </format>
    <format dxfId="428">
      <pivotArea dataOnly="0" labelOnly="1" outline="0" axis="axisValues" fieldPosition="0"/>
    </format>
    <format dxfId="427">
      <pivotArea type="all" dataOnly="0" outline="0" fieldPosition="0"/>
    </format>
    <format dxfId="426">
      <pivotArea outline="0" collapsedLevelsAreSubtotals="1" fieldPosition="0"/>
    </format>
    <format dxfId="425">
      <pivotArea dataOnly="0" labelOnly="1" outline="0" axis="axisValues" fieldPosition="0"/>
    </format>
    <format dxfId="424">
      <pivotArea dataOnly="0" labelOnly="1" grandRow="1" outline="0" fieldPosition="0"/>
    </format>
    <format dxfId="423">
      <pivotArea dataOnly="0" labelOnly="1" outline="0" axis="axisValues" fieldPosition="0"/>
    </format>
    <format dxfId="422">
      <pivotArea outline="0" collapsedLevelsAreSubtotals="1" fieldPosition="0"/>
    </format>
    <format dxfId="421">
      <pivotArea dataOnly="0" labelOnly="1" outline="0" axis="axisValues" fieldPosition="0"/>
    </format>
    <format dxfId="420">
      <pivotArea dataOnly="0" labelOnly="1" outline="0" axis="axisValues" fieldPosition="0"/>
    </format>
    <format dxfId="419">
      <pivotArea dataOnly="0" labelOnly="1" outline="0" axis="axisValues" fieldPosition="0"/>
    </format>
    <format dxfId="4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TablaDinámica6"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G8:H12" firstHeaderRow="1" firstDataRow="1" firstDataCol="1"/>
  <pivotFields count="29">
    <pivotField showAll="0"/>
    <pivotField showAll="0"/>
    <pivotField showAll="0"/>
    <pivotField showAll="0"/>
    <pivotField showAll="0"/>
    <pivotField axis="axisRow" showAll="0">
      <items count="5">
        <item x="2"/>
        <item x="1"/>
        <item x="0"/>
        <item m="1" x="3"/>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pivotField showAll="0"/>
    <pivotField dataField="1" showAll="0" defaultSubtotal="0"/>
    <pivotField showAll="0" defaultSubtotal="0"/>
    <pivotField showAll="0" defaultSubtotal="0"/>
  </pivotFields>
  <rowFields count="1">
    <field x="5"/>
  </rowFields>
  <rowItems count="4">
    <i>
      <x/>
    </i>
    <i>
      <x v="1"/>
    </i>
    <i>
      <x v="2"/>
    </i>
    <i t="grand">
      <x/>
    </i>
  </rowItems>
  <colItems count="1">
    <i/>
  </colItems>
  <dataFields count="1">
    <dataField name="Cuenta de Desistimiento con carta de los socios y sin carta" fld="26" subtotal="count" baseField="0" baseItem="0"/>
  </dataFields>
  <formats count="18">
    <format dxfId="452">
      <pivotArea dataOnly="0" labelOnly="1" outline="0" axis="axisValues" fieldPosition="0"/>
    </format>
    <format dxfId="451">
      <pivotArea dataOnly="0" labelOnly="1" outline="0" axis="axisValues" fieldPosition="0"/>
    </format>
    <format dxfId="450">
      <pivotArea type="all" dataOnly="0" outline="0" fieldPosition="0"/>
    </format>
    <format dxfId="449">
      <pivotArea outline="0" collapsedLevelsAreSubtotals="1" fieldPosition="0"/>
    </format>
    <format dxfId="448">
      <pivotArea field="5" type="button" dataOnly="0" labelOnly="1" outline="0" axis="axisRow" fieldPosition="0"/>
    </format>
    <format dxfId="447">
      <pivotArea dataOnly="0" labelOnly="1" outline="0" axis="axisValues" fieldPosition="0"/>
    </format>
    <format dxfId="446">
      <pivotArea dataOnly="0" labelOnly="1" fieldPosition="0">
        <references count="1">
          <reference field="5" count="0"/>
        </references>
      </pivotArea>
    </format>
    <format dxfId="445">
      <pivotArea dataOnly="0" labelOnly="1" grandRow="1" outline="0" fieldPosition="0"/>
    </format>
    <format dxfId="444">
      <pivotArea dataOnly="0" labelOnly="1" outline="0" axis="axisValues" fieldPosition="0"/>
    </format>
    <format dxfId="443">
      <pivotArea outline="0" collapsedLevelsAreSubtotals="1" fieldPosition="0"/>
    </format>
    <format dxfId="442">
      <pivotArea dataOnly="0" labelOnly="1" outline="0" axis="axisValues" fieldPosition="0"/>
    </format>
    <format dxfId="441">
      <pivotArea dataOnly="0" labelOnly="1" outline="0" axis="axisValues" fieldPosition="0"/>
    </format>
    <format dxfId="440">
      <pivotArea field="5" type="button" dataOnly="0" labelOnly="1" outline="0" axis="axisRow" fieldPosition="0"/>
    </format>
    <format dxfId="439">
      <pivotArea dataOnly="0" labelOnly="1" fieldPosition="0">
        <references count="1">
          <reference field="5" count="0"/>
        </references>
      </pivotArea>
    </format>
    <format dxfId="438">
      <pivotArea dataOnly="0" labelOnly="1" grandRow="1" outline="0" fieldPosition="0"/>
    </format>
    <format dxfId="437">
      <pivotArea field="5" type="button" dataOnly="0" labelOnly="1" outline="0" axis="axisRow" fieldPosition="0"/>
    </format>
    <format dxfId="436">
      <pivotArea dataOnly="0" labelOnly="1" outline="0" axis="axisValues" fieldPosition="0"/>
    </format>
    <format dxfId="4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TablaDinámica18"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B33:C38" firstHeaderRow="1" firstDataRow="1" firstDataCol="1"/>
  <pivotFields count="29">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pivotField showAll="0"/>
    <pivotField axis="axisRow" showAll="0">
      <items count="8">
        <item x="2"/>
        <item x="1"/>
        <item m="1" x="6"/>
        <item x="0"/>
        <item m="1" x="5"/>
        <item x="3"/>
        <item m="1" x="4"/>
        <item t="default"/>
      </items>
    </pivotField>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s>
  <rowFields count="1">
    <field x="21"/>
  </rowFields>
  <rowItems count="5">
    <i>
      <x/>
    </i>
    <i>
      <x v="1"/>
    </i>
    <i>
      <x v="3"/>
    </i>
    <i>
      <x v="5"/>
    </i>
    <i t="grand">
      <x/>
    </i>
  </rowItems>
  <colItems count="1">
    <i/>
  </colItems>
  <dataFields count="1">
    <dataField name=" Inscrito en el Registro Mercanti." fld="23" subtotal="count" baseField="0" baseItem="0"/>
  </dataFields>
  <formats count="12">
    <format dxfId="464">
      <pivotArea field="21" type="button" dataOnly="0" labelOnly="1" outline="0" axis="axisRow" fieldPosition="0"/>
    </format>
    <format dxfId="463">
      <pivotArea dataOnly="0" labelOnly="1" outline="0" axis="axisValues" fieldPosition="0"/>
    </format>
    <format dxfId="462">
      <pivotArea dataOnly="0" labelOnly="1" outline="0" axis="axisValues" fieldPosition="0"/>
    </format>
    <format dxfId="461">
      <pivotArea type="all" dataOnly="0" outline="0" fieldPosition="0"/>
    </format>
    <format dxfId="460">
      <pivotArea outline="0" collapsedLevelsAreSubtotals="1" fieldPosition="0"/>
    </format>
    <format dxfId="459">
      <pivotArea field="21" type="button" dataOnly="0" labelOnly="1" outline="0" axis="axisRow" fieldPosition="0"/>
    </format>
    <format dxfId="458">
      <pivotArea dataOnly="0" labelOnly="1" outline="0" axis="axisValues" fieldPosition="0"/>
    </format>
    <format dxfId="457">
      <pivotArea dataOnly="0" labelOnly="1" grandRow="1" outline="0" fieldPosition="0"/>
    </format>
    <format dxfId="456">
      <pivotArea dataOnly="0" labelOnly="1" outline="0" axis="axisValues" fieldPosition="0"/>
    </format>
    <format dxfId="455">
      <pivotArea field="21" type="button" dataOnly="0" labelOnly="1" outline="0" axis="axisRow" fieldPosition="0"/>
    </format>
    <format dxfId="454">
      <pivotArea dataOnly="0" labelOnly="1" outline="0" axis="axisValues" fieldPosition="0"/>
    </format>
    <format dxfId="4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TablaDinámica12" cacheId="6"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8" rowHeaderCaption="MPIO ">
  <location ref="B77:J94" firstHeaderRow="0" firstDataRow="1" firstDataCol="1"/>
  <pivotFields count="29">
    <pivotField showAll="0"/>
    <pivotField showAll="0"/>
    <pivotField showAll="0"/>
    <pivotField showAll="0"/>
    <pivotField axis="axisRow" showAll="0">
      <items count="19">
        <item x="6"/>
        <item x="4"/>
        <item x="10"/>
        <item x="11"/>
        <item x="14"/>
        <item x="2"/>
        <item x="12"/>
        <item x="3"/>
        <item x="1"/>
        <item x="5"/>
        <item x="9"/>
        <item x="8"/>
        <item x="0"/>
        <item x="7"/>
        <item x="13"/>
        <item x="15"/>
        <item m="1" x="16"/>
        <item m="1" x="17"/>
        <item t="default"/>
      </items>
    </pivotField>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defaultSubtotal="0"/>
    <pivotField showAll="0" defaultSubtotal="0"/>
    <pivotField showAll="0"/>
  </pivotFields>
  <rowFields count="1">
    <field x="4"/>
  </rowFields>
  <rowItems count="17">
    <i>
      <x/>
    </i>
    <i>
      <x v="1"/>
    </i>
    <i>
      <x v="2"/>
    </i>
    <i>
      <x v="3"/>
    </i>
    <i>
      <x v="4"/>
    </i>
    <i>
      <x v="5"/>
    </i>
    <i>
      <x v="6"/>
    </i>
    <i>
      <x v="7"/>
    </i>
    <i>
      <x v="8"/>
    </i>
    <i>
      <x v="9"/>
    </i>
    <i>
      <x v="10"/>
    </i>
    <i>
      <x v="11"/>
    </i>
    <i>
      <x v="12"/>
    </i>
    <i>
      <x v="13"/>
    </i>
    <i>
      <x v="14"/>
    </i>
    <i>
      <x v="15"/>
    </i>
    <i t="grand">
      <x/>
    </i>
  </rowItems>
  <colFields count="1">
    <field x="-2"/>
  </colFields>
  <colItems count="8">
    <i>
      <x/>
    </i>
    <i i="1">
      <x v="1"/>
    </i>
    <i i="2">
      <x v="2"/>
    </i>
    <i i="3">
      <x v="3"/>
    </i>
    <i i="4">
      <x v="4"/>
    </i>
    <i i="5">
      <x v="5"/>
    </i>
    <i i="6">
      <x v="6"/>
    </i>
    <i i="7">
      <x v="7"/>
    </i>
  </colItems>
  <dataFields count="8">
    <dataField name=" Cantidad de Socios" fld="12" baseField="4" baseItem="10"/>
    <dataField name="Trabajadores" fld="13" baseField="4" baseItem="10"/>
    <dataField name=" Cantidad estatales" fld="14" baseField="4" baseItem="10"/>
    <dataField name=" Cantidad desempleados " fld="17" baseField="4" baseItem="10"/>
    <dataField name=" Cantidad CNA" fld="16" baseField="4" baseItem="10"/>
    <dataField name=" Cantidad TPCP" fld="15" baseField="4" baseItem="10"/>
    <dataField name=" Cantidad otros orígenes" fld="18" baseField="4" baseItem="10"/>
    <dataField name=" Cantidad de Ocupados" fld="19" baseField="4" baseItem="10"/>
  </dataFields>
  <formats count="26">
    <format dxfId="490">
      <pivotArea field="4" type="button" dataOnly="0" labelOnly="1" outline="0" axis="axisRow" fieldPosition="0"/>
    </format>
    <format dxfId="489">
      <pivotArea dataOnly="0" labelOnly="1" outline="0" fieldPosition="0">
        <references count="1">
          <reference field="4294967294" count="8">
            <x v="0"/>
            <x v="1"/>
            <x v="2"/>
            <x v="3"/>
            <x v="4"/>
            <x v="5"/>
            <x v="6"/>
            <x v="7"/>
          </reference>
        </references>
      </pivotArea>
    </format>
    <format dxfId="488">
      <pivotArea dataOnly="0" labelOnly="1" outline="0" fieldPosition="0">
        <references count="1">
          <reference field="4294967294" count="1">
            <x v="0"/>
          </reference>
        </references>
      </pivotArea>
    </format>
    <format dxfId="487">
      <pivotArea dataOnly="0" labelOnly="1" outline="0" fieldPosition="0">
        <references count="1">
          <reference field="4294967294" count="1">
            <x v="1"/>
          </reference>
        </references>
      </pivotArea>
    </format>
    <format dxfId="486">
      <pivotArea dataOnly="0" outline="0" fieldPosition="0">
        <references count="1">
          <reference field="4294967294" count="1">
            <x v="3"/>
          </reference>
        </references>
      </pivotArea>
    </format>
    <format dxfId="485">
      <pivotArea outline="0" collapsedLevelsAreSubtotals="1" fieldPosition="0">
        <references count="1">
          <reference field="4294967294" count="1" selected="0">
            <x v="5"/>
          </reference>
        </references>
      </pivotArea>
    </format>
    <format dxfId="484">
      <pivotArea dataOnly="0" labelOnly="1" outline="0" fieldPosition="0">
        <references count="1">
          <reference field="4294967294" count="1">
            <x v="5"/>
          </reference>
        </references>
      </pivotArea>
    </format>
    <format dxfId="483">
      <pivotArea dataOnly="0" labelOnly="1" outline="0" fieldPosition="0">
        <references count="1">
          <reference field="4294967294" count="1">
            <x v="4"/>
          </reference>
        </references>
      </pivotArea>
    </format>
    <format dxfId="482">
      <pivotArea dataOnly="0" labelOnly="1" outline="0" fieldPosition="0">
        <references count="1">
          <reference field="4294967294" count="1">
            <x v="6"/>
          </reference>
        </references>
      </pivotArea>
    </format>
    <format dxfId="481">
      <pivotArea dataOnly="0" labelOnly="1" outline="0" fieldPosition="0">
        <references count="1">
          <reference field="4294967294" count="1">
            <x v="7"/>
          </reference>
        </references>
      </pivotArea>
    </format>
    <format dxfId="480">
      <pivotArea type="all" dataOnly="0" outline="0" fieldPosition="0"/>
    </format>
    <format dxfId="479">
      <pivotArea outline="0" collapsedLevelsAreSubtotals="1" fieldPosition="0"/>
    </format>
    <format dxfId="478">
      <pivotArea field="4" type="button" dataOnly="0" labelOnly="1" outline="0" axis="axisRow" fieldPosition="0"/>
    </format>
    <format dxfId="477">
      <pivotArea dataOnly="0" labelOnly="1" fieldPosition="0">
        <references count="1">
          <reference field="4" count="0"/>
        </references>
      </pivotArea>
    </format>
    <format dxfId="476">
      <pivotArea dataOnly="0" labelOnly="1" grandRow="1" outline="0" fieldPosition="0"/>
    </format>
    <format dxfId="475">
      <pivotArea dataOnly="0" labelOnly="1" outline="0" fieldPosition="0">
        <references count="1">
          <reference field="4294967294" count="8">
            <x v="0"/>
            <x v="1"/>
            <x v="2"/>
            <x v="3"/>
            <x v="4"/>
            <x v="5"/>
            <x v="6"/>
            <x v="7"/>
          </reference>
        </references>
      </pivotArea>
    </format>
    <format dxfId="474">
      <pivotArea dataOnly="0" labelOnly="1" outline="0" fieldPosition="0">
        <references count="1">
          <reference field="4294967294" count="1">
            <x v="3"/>
          </reference>
        </references>
      </pivotArea>
    </format>
    <format dxfId="473">
      <pivotArea field="4" type="button" dataOnly="0" labelOnly="1" outline="0" axis="axisRow" fieldPosition="0"/>
    </format>
    <format dxfId="472">
      <pivotArea dataOnly="0" labelOnly="1" outline="0" fieldPosition="0">
        <references count="1">
          <reference field="4294967294" count="8">
            <x v="0"/>
            <x v="1"/>
            <x v="2"/>
            <x v="3"/>
            <x v="4"/>
            <x v="5"/>
            <x v="6"/>
            <x v="7"/>
          </reference>
        </references>
      </pivotArea>
    </format>
    <format dxfId="471">
      <pivotArea field="4" type="button" dataOnly="0" labelOnly="1" outline="0" axis="axisRow" fieldPosition="0"/>
    </format>
    <format dxfId="470">
      <pivotArea dataOnly="0" labelOnly="1" outline="0" fieldPosition="0">
        <references count="1">
          <reference field="4294967294" count="8">
            <x v="0"/>
            <x v="1"/>
            <x v="2"/>
            <x v="3"/>
            <x v="4"/>
            <x v="5"/>
            <x v="6"/>
            <x v="7"/>
          </reference>
        </references>
      </pivotArea>
    </format>
    <format dxfId="469">
      <pivotArea outline="0" collapsedLevelsAreSubtotals="1" fieldPosition="0"/>
    </format>
    <format dxfId="468">
      <pivotArea dataOnly="0" labelOnly="1" fieldPosition="0">
        <references count="1">
          <reference field="4" count="0"/>
        </references>
      </pivotArea>
    </format>
    <format dxfId="467">
      <pivotArea dataOnly="0" labelOnly="1" grandRow="1" outline="0" fieldPosition="0"/>
    </format>
    <format dxfId="466">
      <pivotArea field="4" type="button" dataOnly="0" labelOnly="1" outline="0" axis="axisRow" fieldPosition="0"/>
    </format>
    <format dxfId="465">
      <pivotArea dataOnly="0" labelOnly="1" outline="0" fieldPosition="0">
        <references count="1">
          <reference field="4294967294" count="8">
            <x v="0"/>
            <x v="1"/>
            <x v="2"/>
            <x v="3"/>
            <x v="4"/>
            <x v="5"/>
            <x v="6"/>
            <x v="7"/>
          </reference>
        </references>
      </pivotArea>
    </format>
  </formats>
  <chartFormats count="8">
    <chartFormat chart="7" format="24" series="1">
      <pivotArea type="data" outline="0" fieldPosition="0">
        <references count="1">
          <reference field="4294967294" count="1" selected="0">
            <x v="0"/>
          </reference>
        </references>
      </pivotArea>
    </chartFormat>
    <chartFormat chart="7" format="25" series="1">
      <pivotArea type="data" outline="0" fieldPosition="0">
        <references count="1">
          <reference field="4294967294" count="1" selected="0">
            <x v="1"/>
          </reference>
        </references>
      </pivotArea>
    </chartFormat>
    <chartFormat chart="7" format="26" series="1">
      <pivotArea type="data" outline="0" fieldPosition="0">
        <references count="1">
          <reference field="4294967294" count="1" selected="0">
            <x v="2"/>
          </reference>
        </references>
      </pivotArea>
    </chartFormat>
    <chartFormat chart="7" format="27" series="1">
      <pivotArea type="data" outline="0" fieldPosition="0">
        <references count="1">
          <reference field="4294967294" count="1" selected="0">
            <x v="3"/>
          </reference>
        </references>
      </pivotArea>
    </chartFormat>
    <chartFormat chart="7" format="28" series="1">
      <pivotArea type="data" outline="0" fieldPosition="0">
        <references count="1">
          <reference field="4294967294" count="1" selected="0">
            <x v="4"/>
          </reference>
        </references>
      </pivotArea>
    </chartFormat>
    <chartFormat chart="7" format="29" series="1">
      <pivotArea type="data" outline="0" fieldPosition="0">
        <references count="1">
          <reference field="4294967294" count="1" selected="0">
            <x v="5"/>
          </reference>
        </references>
      </pivotArea>
    </chartFormat>
    <chartFormat chart="7" format="30" series="1">
      <pivotArea type="data" outline="0" fieldPosition="0">
        <references count="1">
          <reference field="4294967294" count="1" selected="0">
            <x v="6"/>
          </reference>
        </references>
      </pivotArea>
    </chartFormat>
    <chartFormat chart="7" format="31"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Aprobadas_con_datos" displayName="Aprobadas_con_datos" ref="B2:AD3565" totalsRowShown="0" headerRowDxfId="740" dataDxfId="738" headerRowBorderDxfId="739">
  <autoFilter ref="B2:AD3565">
    <filterColumn colId="27">
      <filters>
        <filter val="Alimentación"/>
        <filter val="Comercio"/>
        <filter val="Cultura y recreación"/>
        <filter val="Industria ligera"/>
      </filters>
    </filterColumn>
  </autoFilter>
  <sortState ref="B3:AD3393">
    <sortCondition ref="B2:B3393"/>
  </sortState>
  <tableColumns count="29">
    <tableColumn id="1" name="No" dataDxfId="737" totalsRowDxfId="736"/>
    <tableColumn id="3" name="SOLICITUD" dataDxfId="735" totalsRowDxfId="734" dataCellStyle="Normal_Datos de las aprobadas"/>
    <tableColumn id="2" name="Grupo" dataDxfId="733" totalsRowDxfId="732"/>
    <tableColumn id="4" name="Denominación" dataDxfId="731" totalsRowDxfId="730"/>
    <tableColumn id="6" name="MPIO" dataDxfId="729" totalsRowDxfId="728"/>
    <tableColumn id="7" name="Tipo de Sujeto" dataDxfId="727" totalsRowDxfId="726"/>
    <tableColumn id="8" name="Actividad económica principal" dataDxfId="725" totalsRowDxfId="724"/>
    <tableColumn id="11" name="Solicitante" dataDxfId="723" totalsRowDxfId="722"/>
    <tableColumn id="12" name="Teléfonos del representante" dataDxfId="721" totalsRowDxfId="720"/>
    <tableColumn id="13" name="Correo del representante" dataDxfId="719" totalsRowDxfId="718"/>
    <tableColumn id="14" name="Domicilio Social" dataDxfId="717" totalsRowDxfId="716"/>
    <tableColumn id="16" name="Actividad Principal (CNAE)" dataDxfId="715" totalsRowDxfId="714"/>
    <tableColumn id="18" name="Cantidad de Socios" dataDxfId="713" totalsRowDxfId="712"/>
    <tableColumn id="19" name="Cantidad de Trabajadores" dataDxfId="711" totalsRowDxfId="710"/>
    <tableColumn id="33" name="Cantidad estatales" dataDxfId="709" totalsRowDxfId="708"/>
    <tableColumn id="32" name="Cantidad TPCP" dataDxfId="707" totalsRowDxfId="706"/>
    <tableColumn id="31" name="Cantidad CNA" dataDxfId="705" totalsRowDxfId="704"/>
    <tableColumn id="30" name="Cantidad desempleados " dataDxfId="703" totalsRowDxfId="702"/>
    <tableColumn id="29" name="Cantidad otros orígenes" dataDxfId="701" totalsRowDxfId="700"/>
    <tableColumn id="20" name="Cantidad de Ocupados" dataDxfId="699" totalsRowDxfId="698"/>
    <tableColumn id="21" name="Origen" dataDxfId="697" totalsRowDxfId="696"/>
    <tableColumn id="5" name="TIPO DE MIPYME" dataDxfId="695" totalsRowDxfId="694"/>
    <tableColumn id="9" name="PDL" dataDxfId="693" totalsRowDxfId="692"/>
    <tableColumn id="10" name="Inscrito en el Registro Mercantil. Tomo, folio y hoja " dataDxfId="691" totalsRowDxfId="690" dataCellStyle="Normal_Datos de las aprobadas_2"/>
    <tableColumn id="15" name="Exporta" dataDxfId="689" totalsRowDxfId="688"/>
    <tableColumn id="17" name="Siendo incubado en un parque cientifico y tegnológico" dataDxfId="687" totalsRowDxfId="686"/>
    <tableColumn id="22" name="Desistimiento con carta de los socios y sin carta" dataDxfId="685" totalsRowDxfId="684"/>
    <tableColumn id="25" name="Sector" dataDxfId="683" totalsRowDxfId="682"/>
    <tableColumn id="24" name="Disuelta" dataDxfId="681" totalsRowDxfId="680"/>
  </tableColumns>
  <tableStyleInfo name="TableStyleMedium7" showFirstColumn="0" showLastColumn="0" showRowStripes="1" showColumnStripes="0"/>
</table>
</file>

<file path=xl/tables/table2.xml><?xml version="1.0" encoding="utf-8"?>
<table xmlns="http://schemas.openxmlformats.org/spreadsheetml/2006/main" id="3" name="Tabla24" displayName="Tabla24" ref="B2:E6" totalsRowShown="0" headerRowDxfId="9" headerRowBorderDxfId="8" tableBorderDxfId="7" totalsRowBorderDxfId="6">
  <tableColumns count="4">
    <tableColumn id="1" name="TIPO DE SUJETO" dataDxfId="5"/>
    <tableColumn id="2" name="PAIS" dataDxfId="4"/>
    <tableColumn id="3" name="LA HABANA" dataDxfId="3">
      <calculatedColumnFormula>C9</calculatedColumnFormula>
    </tableColumn>
    <tableColumn id="4" name="%" dataDxfId="2">
      <calculatedColumnFormula>(D3/C3)*100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mailto:gonzalezruizdiogenes@gmail.com" TargetMode="External"/><Relationship Id="rId21" Type="http://schemas.openxmlformats.org/officeDocument/2006/relationships/hyperlink" Target="mailto:lm299629@gmail.comm" TargetMode="External"/><Relationship Id="rId42" Type="http://schemas.openxmlformats.org/officeDocument/2006/relationships/hyperlink" Target="mailto:luigi2393@gmail.com" TargetMode="External"/><Relationship Id="rId63" Type="http://schemas.openxmlformats.org/officeDocument/2006/relationships/hyperlink" Target="mailto:medinaalexis3122@gmail.com" TargetMode="External"/><Relationship Id="rId84" Type="http://schemas.openxmlformats.org/officeDocument/2006/relationships/hyperlink" Target="mailto:juancap.ochoa@gmeil.com" TargetMode="External"/><Relationship Id="rId138" Type="http://schemas.openxmlformats.org/officeDocument/2006/relationships/hyperlink" Target="mailto:torresdulcemaria1957@gmail.com" TargetMode="External"/><Relationship Id="rId159" Type="http://schemas.openxmlformats.org/officeDocument/2006/relationships/table" Target="../tables/table1.xml"/><Relationship Id="rId107" Type="http://schemas.openxmlformats.org/officeDocument/2006/relationships/hyperlink" Target="mailto:mosianjuny@gmail.cu" TargetMode="External"/><Relationship Id="rId11" Type="http://schemas.openxmlformats.org/officeDocument/2006/relationships/hyperlink" Target="mailto:romeojandry@gmail.com" TargetMode="External"/><Relationship Id="rId32" Type="http://schemas.openxmlformats.org/officeDocument/2006/relationships/hyperlink" Target="mailto:mayulivegaalejo@gmail.com" TargetMode="External"/><Relationship Id="rId53" Type="http://schemas.openxmlformats.org/officeDocument/2006/relationships/hyperlink" Target="mailto:dlacruzhernandez62@gmail.com" TargetMode="External"/><Relationship Id="rId74" Type="http://schemas.openxmlformats.org/officeDocument/2006/relationships/hyperlink" Target="mailto:geidyanselconsultor&#237;a@gmail.com" TargetMode="External"/><Relationship Id="rId128" Type="http://schemas.openxmlformats.org/officeDocument/2006/relationships/hyperlink" Target="mailto:garciaberdece@gmail.com" TargetMode="External"/><Relationship Id="rId149" Type="http://schemas.openxmlformats.org/officeDocument/2006/relationships/hyperlink" Target="mailto:ericgonzalezpupo38@gmail.com" TargetMode="External"/><Relationship Id="rId5" Type="http://schemas.openxmlformats.org/officeDocument/2006/relationships/hyperlink" Target="mailto:antoniohernandezpyme@gmail.com" TargetMode="External"/><Relationship Id="rId95" Type="http://schemas.openxmlformats.org/officeDocument/2006/relationships/hyperlink" Target="mailto:chelsyangel2325@gmail.com" TargetMode="External"/><Relationship Id="rId160" Type="http://schemas.openxmlformats.org/officeDocument/2006/relationships/comments" Target="../comments1.xml"/><Relationship Id="rId22" Type="http://schemas.openxmlformats.org/officeDocument/2006/relationships/hyperlink" Target="mailto:lupelicy@yahoo.es" TargetMode="External"/><Relationship Id="rId43" Type="http://schemas.openxmlformats.org/officeDocument/2006/relationships/hyperlink" Target="mailto:primerodejuliotony@gmail.com" TargetMode="External"/><Relationship Id="rId64" Type="http://schemas.openxmlformats.org/officeDocument/2006/relationships/hyperlink" Target="mailto:encargocontacto@gmail.com" TargetMode="External"/><Relationship Id="rId118" Type="http://schemas.openxmlformats.org/officeDocument/2006/relationships/hyperlink" Target="mailto:luishereaux89@gmail.com" TargetMode="External"/><Relationship Id="rId139" Type="http://schemas.openxmlformats.org/officeDocument/2006/relationships/hyperlink" Target="mailto:jorgeluissierranoya@gmail.com" TargetMode="External"/><Relationship Id="rId80" Type="http://schemas.openxmlformats.org/officeDocument/2006/relationships/hyperlink" Target="mailto:gulliverscijo7@gmail.com" TargetMode="External"/><Relationship Id="rId85" Type="http://schemas.openxmlformats.org/officeDocument/2006/relationships/hyperlink" Target="mailto:galiaguzman1971@gmeil.com" TargetMode="External"/><Relationship Id="rId150" Type="http://schemas.openxmlformats.org/officeDocument/2006/relationships/hyperlink" Target="mailto:senrajuancarlos@%20gmail.com" TargetMode="External"/><Relationship Id="rId155" Type="http://schemas.openxmlformats.org/officeDocument/2006/relationships/hyperlink" Target="mailto:refopd1@gmail.com" TargetMode="External"/><Relationship Id="rId12" Type="http://schemas.openxmlformats.org/officeDocument/2006/relationships/hyperlink" Target="mailto:gabyfdez2904@gmail.com" TargetMode="External"/><Relationship Id="rId17" Type="http://schemas.openxmlformats.org/officeDocument/2006/relationships/hyperlink" Target="mailto:colinamanzo@gemail.com" TargetMode="External"/><Relationship Id="rId33" Type="http://schemas.openxmlformats.org/officeDocument/2006/relationships/hyperlink" Target="mailto:solifuan.cuba@gmail" TargetMode="External"/><Relationship Id="rId38" Type="http://schemas.openxmlformats.org/officeDocument/2006/relationships/hyperlink" Target="mailto:contructorarosell@gmayl.com" TargetMode="External"/><Relationship Id="rId59" Type="http://schemas.openxmlformats.org/officeDocument/2006/relationships/hyperlink" Target="mailto:cambaramirian566@gmail.com" TargetMode="External"/><Relationship Id="rId103" Type="http://schemas.openxmlformats.org/officeDocument/2006/relationships/hyperlink" Target="mailto:javierdiver94@gmail.com" TargetMode="External"/><Relationship Id="rId108" Type="http://schemas.openxmlformats.org/officeDocument/2006/relationships/hyperlink" Target="mailto:robecomilona@gmail.com" TargetMode="External"/><Relationship Id="rId124" Type="http://schemas.openxmlformats.org/officeDocument/2006/relationships/hyperlink" Target="mailto:rcadrian2021@gmail.com" TargetMode="External"/><Relationship Id="rId129" Type="http://schemas.openxmlformats.org/officeDocument/2006/relationships/hyperlink" Target="mailto:jorge@voya-habana.com" TargetMode="External"/><Relationship Id="rId54" Type="http://schemas.openxmlformats.org/officeDocument/2006/relationships/hyperlink" Target="mailto:pcmora2347@gmail.com" TargetMode="External"/><Relationship Id="rId70" Type="http://schemas.openxmlformats.org/officeDocument/2006/relationships/hyperlink" Target="mailto:comercialkalikov@gmail.com" TargetMode="External"/><Relationship Id="rId75" Type="http://schemas.openxmlformats.org/officeDocument/2006/relationships/hyperlink" Target="mailto:yuzuky@sime.cu" TargetMode="External"/><Relationship Id="rId91" Type="http://schemas.openxmlformats.org/officeDocument/2006/relationships/hyperlink" Target="mailto:racandebat@gmail.com" TargetMode="External"/><Relationship Id="rId96" Type="http://schemas.openxmlformats.org/officeDocument/2006/relationships/hyperlink" Target="mailto:electrorok2020@gmail.com" TargetMode="External"/><Relationship Id="rId140" Type="http://schemas.openxmlformats.org/officeDocument/2006/relationships/hyperlink" Target="mailto:pedrorhl@nauta.cu" TargetMode="External"/><Relationship Id="rId145" Type="http://schemas.openxmlformats.org/officeDocument/2006/relationships/hyperlink" Target="mailto:alvolante.taller@gmail.com" TargetMode="External"/><Relationship Id="rId1" Type="http://schemas.openxmlformats.org/officeDocument/2006/relationships/hyperlink" Target="mailto:damielprz9402@gmail.com" TargetMode="External"/><Relationship Id="rId6" Type="http://schemas.openxmlformats.org/officeDocument/2006/relationships/hyperlink" Target="mailto:aboyaliuska@gmail.com" TargetMode="External"/><Relationship Id="rId23" Type="http://schemas.openxmlformats.org/officeDocument/2006/relationships/hyperlink" Target="mailto:livant23@gmail.com" TargetMode="External"/><Relationship Id="rId28" Type="http://schemas.openxmlformats.org/officeDocument/2006/relationships/hyperlink" Target="mailto:yoefer18@gmail.com" TargetMode="External"/><Relationship Id="rId49" Type="http://schemas.openxmlformats.org/officeDocument/2006/relationships/hyperlink" Target="mailto:santiagorolando1990@gmail.com" TargetMode="External"/><Relationship Id="rId114" Type="http://schemas.openxmlformats.org/officeDocument/2006/relationships/hyperlink" Target="mailto:lmrsolarpanel@gmail.com" TargetMode="External"/><Relationship Id="rId119" Type="http://schemas.openxmlformats.org/officeDocument/2006/relationships/hyperlink" Target="mailto:info@larosadeortega.com" TargetMode="External"/><Relationship Id="rId44" Type="http://schemas.openxmlformats.org/officeDocument/2006/relationships/hyperlink" Target="mailto:rogelio.pd0428@gmail.com" TargetMode="External"/><Relationship Id="rId60" Type="http://schemas.openxmlformats.org/officeDocument/2006/relationships/hyperlink" Target="mailto:frank.jurid@gmail.com" TargetMode="External"/><Relationship Id="rId65" Type="http://schemas.openxmlformats.org/officeDocument/2006/relationships/hyperlink" Target="mailto:maribellac3@gmail.com" TargetMode="External"/><Relationship Id="rId81" Type="http://schemas.openxmlformats.org/officeDocument/2006/relationships/hyperlink" Target="mailto:felipenavarro66@gmail.com" TargetMode="External"/><Relationship Id="rId86" Type="http://schemas.openxmlformats.org/officeDocument/2006/relationships/hyperlink" Target="mailto:robertodiaz1972000@gmeil.com" TargetMode="External"/><Relationship Id="rId130" Type="http://schemas.openxmlformats.org/officeDocument/2006/relationships/hyperlink" Target="mailto:pipospandemarvin@%20gmail.com" TargetMode="External"/><Relationship Id="rId135" Type="http://schemas.openxmlformats.org/officeDocument/2006/relationships/hyperlink" Target="mailto:joscar1958@gmail.com" TargetMode="External"/><Relationship Id="rId151" Type="http://schemas.openxmlformats.org/officeDocument/2006/relationships/hyperlink" Target="mailto:anngel@ayalamorejon.com" TargetMode="External"/><Relationship Id="rId156" Type="http://schemas.openxmlformats.org/officeDocument/2006/relationships/printerSettings" Target="../printerSettings/printerSettings2.bin"/><Relationship Id="rId13" Type="http://schemas.openxmlformats.org/officeDocument/2006/relationships/hyperlink" Target="mailto:soniagomezdiaz64@gmail.com" TargetMode="External"/><Relationship Id="rId18" Type="http://schemas.openxmlformats.org/officeDocument/2006/relationships/hyperlink" Target="mailto:josemsaintremy@gmail.com" TargetMode="External"/><Relationship Id="rId39" Type="http://schemas.openxmlformats.org/officeDocument/2006/relationships/hyperlink" Target="mailto:jorgefungp@nauta.cu" TargetMode="External"/><Relationship Id="rId109" Type="http://schemas.openxmlformats.org/officeDocument/2006/relationships/hyperlink" Target="mailto:ale920110@gmail.com" TargetMode="External"/><Relationship Id="rId34" Type="http://schemas.openxmlformats.org/officeDocument/2006/relationships/hyperlink" Target="mailto:jorge@taxiscuba.cu" TargetMode="External"/><Relationship Id="rId50" Type="http://schemas.openxmlformats.org/officeDocument/2006/relationships/hyperlink" Target="mailto:mitimbirichecubanoglra@gmail.com" TargetMode="External"/><Relationship Id="rId55" Type="http://schemas.openxmlformats.org/officeDocument/2006/relationships/hyperlink" Target="mailto:edcons680830@gmail.com" TargetMode="External"/><Relationship Id="rId76" Type="http://schemas.openxmlformats.org/officeDocument/2006/relationships/hyperlink" Target="mailto:patrykirenia@gmail.com" TargetMode="External"/><Relationship Id="rId97" Type="http://schemas.openxmlformats.org/officeDocument/2006/relationships/hyperlink" Target="mailto:jrarteche1990@gmail.com" TargetMode="External"/><Relationship Id="rId104" Type="http://schemas.openxmlformats.org/officeDocument/2006/relationships/hyperlink" Target="mailto:yosbel.avila@gmail.com" TargetMode="External"/><Relationship Id="rId120" Type="http://schemas.openxmlformats.org/officeDocument/2006/relationships/hyperlink" Target="mailto:lazaroenrique9103@gmail.com" TargetMode="External"/><Relationship Id="rId125" Type="http://schemas.openxmlformats.org/officeDocument/2006/relationships/hyperlink" Target="mailto:mrafois64@gmail.com" TargetMode="External"/><Relationship Id="rId141" Type="http://schemas.openxmlformats.org/officeDocument/2006/relationships/hyperlink" Target="mailto:eduardoalmenares82@gmail.com" TargetMode="External"/><Relationship Id="rId146" Type="http://schemas.openxmlformats.org/officeDocument/2006/relationships/hyperlink" Target="mailto:muebleferrosa@gmail.com" TargetMode="External"/><Relationship Id="rId7" Type="http://schemas.openxmlformats.org/officeDocument/2006/relationships/hyperlink" Target="mailto:islaramirez1610@gmail.com" TargetMode="External"/><Relationship Id="rId71" Type="http://schemas.openxmlformats.org/officeDocument/2006/relationships/hyperlink" Target="mailto:yudiguerra1881@gmail.com" TargetMode="External"/><Relationship Id="rId92" Type="http://schemas.openxmlformats.org/officeDocument/2006/relationships/hyperlink" Target="mailto:chocodcarlie@yahoo.com" TargetMode="External"/><Relationship Id="rId2" Type="http://schemas.openxmlformats.org/officeDocument/2006/relationships/hyperlink" Target="mailto:jonder50@gmail.com" TargetMode="External"/><Relationship Id="rId29" Type="http://schemas.openxmlformats.org/officeDocument/2006/relationships/hyperlink" Target="mailto:pmscuba@nauta.cu" TargetMode="External"/><Relationship Id="rId24" Type="http://schemas.openxmlformats.org/officeDocument/2006/relationships/hyperlink" Target="mailto:lavida8111@gmail.com" TargetMode="External"/><Relationship Id="rId40" Type="http://schemas.openxmlformats.org/officeDocument/2006/relationships/hyperlink" Target="mailto:vicentelohuis@gmail.com" TargetMode="External"/><Relationship Id="rId45" Type="http://schemas.openxmlformats.org/officeDocument/2006/relationships/hyperlink" Target="mailto:50fernandodelacruz@gmail.com" TargetMode="External"/><Relationship Id="rId66" Type="http://schemas.openxmlformats.org/officeDocument/2006/relationships/hyperlink" Target="mailto:yudisleycv77@gmail.com" TargetMode="External"/><Relationship Id="rId87" Type="http://schemas.openxmlformats.org/officeDocument/2006/relationships/hyperlink" Target="mailto:gutierrezlatita@gmeil.com" TargetMode="External"/><Relationship Id="rId110" Type="http://schemas.openxmlformats.org/officeDocument/2006/relationships/hyperlink" Target="mailto:yinelamartinez2@gmail.com" TargetMode="External"/><Relationship Id="rId115" Type="http://schemas.openxmlformats.org/officeDocument/2006/relationships/hyperlink" Target="mailto:tallerlobaina@gmail.com" TargetMode="External"/><Relationship Id="rId131" Type="http://schemas.openxmlformats.org/officeDocument/2006/relationships/hyperlink" Target="mailto:sleyvahernandez@gmail.com" TargetMode="External"/><Relationship Id="rId136" Type="http://schemas.openxmlformats.org/officeDocument/2006/relationships/hyperlink" Target="mailto:1995ecopan@gmail.com" TargetMode="External"/><Relationship Id="rId157" Type="http://schemas.openxmlformats.org/officeDocument/2006/relationships/drawing" Target="../drawings/drawing2.xml"/><Relationship Id="rId61" Type="http://schemas.openxmlformats.org/officeDocument/2006/relationships/hyperlink" Target="mailto:m.atlantis.cuba@gmail.com" TargetMode="External"/><Relationship Id="rId82" Type="http://schemas.openxmlformats.org/officeDocument/2006/relationships/hyperlink" Target="mailto:grethel@gruporc.cu" TargetMode="External"/><Relationship Id="rId152" Type="http://schemas.openxmlformats.org/officeDocument/2006/relationships/hyperlink" Target="mailto:dlscorplast21@gmail.com" TargetMode="External"/><Relationship Id="rId19" Type="http://schemas.openxmlformats.org/officeDocument/2006/relationships/hyperlink" Target="mailto:j1995peterc@gmail.com" TargetMode="External"/><Relationship Id="rId14" Type="http://schemas.openxmlformats.org/officeDocument/2006/relationships/hyperlink" Target="mailto:edenisglez@nauta.cu" TargetMode="External"/><Relationship Id="rId30" Type="http://schemas.openxmlformats.org/officeDocument/2006/relationships/hyperlink" Target="mailto:anisleydis@trdcaribe.co.cu" TargetMode="External"/><Relationship Id="rId35" Type="http://schemas.openxmlformats.org/officeDocument/2006/relationships/hyperlink" Target="mailto:alejandropmauri@gmail.com" TargetMode="External"/><Relationship Id="rId56" Type="http://schemas.openxmlformats.org/officeDocument/2006/relationships/hyperlink" Target="mailto:elaboracionesbarbosa@gmail.com" TargetMode="External"/><Relationship Id="rId77" Type="http://schemas.openxmlformats.org/officeDocument/2006/relationships/hyperlink" Target="mailto:sertea.alexeidi@gmail.com" TargetMode="External"/><Relationship Id="rId100" Type="http://schemas.openxmlformats.org/officeDocument/2006/relationships/hyperlink" Target="mailto:izquierdodiazernesto@gmail.com" TargetMode="External"/><Relationship Id="rId105" Type="http://schemas.openxmlformats.org/officeDocument/2006/relationships/hyperlink" Target="mailto:adromagno90@gmail.com" TargetMode="External"/><Relationship Id="rId126" Type="http://schemas.openxmlformats.org/officeDocument/2006/relationships/hyperlink" Target="mailto:calesareal@nauta.cu" TargetMode="External"/><Relationship Id="rId147" Type="http://schemas.openxmlformats.org/officeDocument/2006/relationships/hyperlink" Target="mailto:ysantistebancruz@gmail.com" TargetMode="External"/><Relationship Id="rId8" Type="http://schemas.openxmlformats.org/officeDocument/2006/relationships/hyperlink" Target="mailto:ahr_lenes@yahoo.com" TargetMode="External"/><Relationship Id="rId51" Type="http://schemas.openxmlformats.org/officeDocument/2006/relationships/hyperlink" Target="mailto:juvenalmendez1950@gmail.com" TargetMode="External"/><Relationship Id="rId72" Type="http://schemas.openxmlformats.org/officeDocument/2006/relationships/hyperlink" Target="mailto:sikanecua@gmail.com" TargetMode="External"/><Relationship Id="rId93" Type="http://schemas.openxmlformats.org/officeDocument/2006/relationships/hyperlink" Target="mailto:marinaviva2021@gmail.%20Com" TargetMode="External"/><Relationship Id="rId98" Type="http://schemas.openxmlformats.org/officeDocument/2006/relationships/hyperlink" Target="mailto:enriquefrometa170122@gmail.com" TargetMode="External"/><Relationship Id="rId121" Type="http://schemas.openxmlformats.org/officeDocument/2006/relationships/hyperlink" Target="mailto:motech.ceo@gmail.com" TargetMode="External"/><Relationship Id="rId142" Type="http://schemas.openxmlformats.org/officeDocument/2006/relationships/hyperlink" Target="mailto:S@ND" TargetMode="External"/><Relationship Id="rId3" Type="http://schemas.openxmlformats.org/officeDocument/2006/relationships/hyperlink" Target="mailto:oramaguillermo@gmail.com" TargetMode="External"/><Relationship Id="rId25" Type="http://schemas.openxmlformats.org/officeDocument/2006/relationships/hyperlink" Target="mailto:alcaribe.mkgc@gmail.com" TargetMode="External"/><Relationship Id="rId46" Type="http://schemas.openxmlformats.org/officeDocument/2006/relationships/hyperlink" Target="mailto:ricarditin.2011@gmail.com" TargetMode="External"/><Relationship Id="rId67" Type="http://schemas.openxmlformats.org/officeDocument/2006/relationships/hyperlink" Target="mailto:gilbertohernandezarencibia@gmail.com" TargetMode="External"/><Relationship Id="rId116" Type="http://schemas.openxmlformats.org/officeDocument/2006/relationships/hyperlink" Target="mailto:vicenterafaeljones@gmail.com" TargetMode="External"/><Relationship Id="rId137" Type="http://schemas.openxmlformats.org/officeDocument/2006/relationships/hyperlink" Target="mailto:aalcaide@nauta.cu" TargetMode="External"/><Relationship Id="rId158" Type="http://schemas.openxmlformats.org/officeDocument/2006/relationships/vmlDrawing" Target="../drawings/vmlDrawing1.vml"/><Relationship Id="rId20" Type="http://schemas.openxmlformats.org/officeDocument/2006/relationships/hyperlink" Target="mailto:letysemper@gmail.com" TargetMode="External"/><Relationship Id="rId41" Type="http://schemas.openxmlformats.org/officeDocument/2006/relationships/hyperlink" Target="mailto:gabrielmoragonza710@gmail.com" TargetMode="External"/><Relationship Id="rId62" Type="http://schemas.openxmlformats.org/officeDocument/2006/relationships/hyperlink" Target="mailto:acandalq@gmail.com" TargetMode="External"/><Relationship Id="rId83" Type="http://schemas.openxmlformats.org/officeDocument/2006/relationships/hyperlink" Target="mailto:naturalfombellida@gmil.com" TargetMode="External"/><Relationship Id="rId88" Type="http://schemas.openxmlformats.org/officeDocument/2006/relationships/hyperlink" Target="mailto:lieslermorales@gmail.com" TargetMode="External"/><Relationship Id="rId111" Type="http://schemas.openxmlformats.org/officeDocument/2006/relationships/hyperlink" Target="mailto:dbolanobar@gmail.com" TargetMode="External"/><Relationship Id="rId132" Type="http://schemas.openxmlformats.org/officeDocument/2006/relationships/hyperlink" Target="mailto:ramosgomezrc@gmail.com" TargetMode="External"/><Relationship Id="rId153" Type="http://schemas.openxmlformats.org/officeDocument/2006/relationships/hyperlink" Target="mailto:danilomaikel82@gmail.com" TargetMode="External"/><Relationship Id="rId15" Type="http://schemas.openxmlformats.org/officeDocument/2006/relationships/hyperlink" Target="mailto:mleomgzales@gmail.com" TargetMode="External"/><Relationship Id="rId36" Type="http://schemas.openxmlformats.org/officeDocument/2006/relationships/hyperlink" Target="mailto:ar6414378@gmail.com" TargetMode="External"/><Relationship Id="rId57" Type="http://schemas.openxmlformats.org/officeDocument/2006/relationships/hyperlink" Target="mailto:info@gieinter.ch" TargetMode="External"/><Relationship Id="rId106" Type="http://schemas.openxmlformats.org/officeDocument/2006/relationships/hyperlink" Target="mailto:serviciosbienseve@gmail.com" TargetMode="External"/><Relationship Id="rId127" Type="http://schemas.openxmlformats.org/officeDocument/2006/relationships/hyperlink" Target="mailto:jorge.artiles@hotmail.com" TargetMode="External"/><Relationship Id="rId10" Type="http://schemas.openxmlformats.org/officeDocument/2006/relationships/hyperlink" Target="mailto:elmeplus@yahoo.com" TargetMode="External"/><Relationship Id="rId31" Type="http://schemas.openxmlformats.org/officeDocument/2006/relationships/hyperlink" Target="mailto:clevo@nauta.cu" TargetMode="External"/><Relationship Id="rId52" Type="http://schemas.openxmlformats.org/officeDocument/2006/relationships/hyperlink" Target="mailto:blancog.1503@gmail.com" TargetMode="External"/><Relationship Id="rId73" Type="http://schemas.openxmlformats.org/officeDocument/2006/relationships/hyperlink" Target="mailto:eliassalasca40@gmail.com" TargetMode="External"/><Relationship Id="rId78" Type="http://schemas.openxmlformats.org/officeDocument/2006/relationships/hyperlink" Target="mailto:helenarias@nauta.cu" TargetMode="External"/><Relationship Id="rId94" Type="http://schemas.openxmlformats.org/officeDocument/2006/relationships/hyperlink" Target="mailto:aaheformas@gmail.com" TargetMode="External"/><Relationship Id="rId99" Type="http://schemas.openxmlformats.org/officeDocument/2006/relationships/hyperlink" Target="mailto:juanfri6801@gmail.com" TargetMode="External"/><Relationship Id="rId101" Type="http://schemas.openxmlformats.org/officeDocument/2006/relationships/hyperlink" Target="mailto:etrutie@nauta.cu" TargetMode="External"/><Relationship Id="rId122" Type="http://schemas.openxmlformats.org/officeDocument/2006/relationships/hyperlink" Target="mailto:toi.produccionycomercializacion@gmail.com" TargetMode="External"/><Relationship Id="rId143" Type="http://schemas.openxmlformats.org/officeDocument/2006/relationships/hyperlink" Target="mailto:lazaro.am@lha.onbc.cu" TargetMode="External"/><Relationship Id="rId148" Type="http://schemas.openxmlformats.org/officeDocument/2006/relationships/hyperlink" Target="mailto:guzmanramirez1978@gmail.com" TargetMode="External"/><Relationship Id="rId4" Type="http://schemas.openxmlformats.org/officeDocument/2006/relationships/hyperlink" Target="mailto:yasserglez10@gmail.com" TargetMode="External"/><Relationship Id="rId9" Type="http://schemas.openxmlformats.org/officeDocument/2006/relationships/hyperlink" Target="mailto:idalmishc68@gmail.com" TargetMode="External"/><Relationship Id="rId26" Type="http://schemas.openxmlformats.org/officeDocument/2006/relationships/hyperlink" Target="mailto:profabelsurl@gmail.com" TargetMode="External"/><Relationship Id="rId47" Type="http://schemas.openxmlformats.org/officeDocument/2006/relationships/hyperlink" Target="mailto:autotronic.yohani@gmal.com" TargetMode="External"/><Relationship Id="rId68" Type="http://schemas.openxmlformats.org/officeDocument/2006/relationships/hyperlink" Target="mailto:rene.gcotarelo@gmail.com" TargetMode="External"/><Relationship Id="rId89" Type="http://schemas.openxmlformats.org/officeDocument/2006/relationships/hyperlink" Target="mailto:frekvazquez71@yahoo.com" TargetMode="External"/><Relationship Id="rId112" Type="http://schemas.openxmlformats.org/officeDocument/2006/relationships/hyperlink" Target="mailto:info-cuba@sprachcaffe.com" TargetMode="External"/><Relationship Id="rId133" Type="http://schemas.openxmlformats.org/officeDocument/2006/relationships/hyperlink" Target="mailto:liagm86@gmail.com" TargetMode="External"/><Relationship Id="rId154" Type="http://schemas.openxmlformats.org/officeDocument/2006/relationships/hyperlink" Target="mailto:nelsonsosa725@gmail.com" TargetMode="External"/><Relationship Id="rId16" Type="http://schemas.openxmlformats.org/officeDocument/2006/relationships/hyperlink" Target="mailto:luzardocurbeloregino@gemail.com" TargetMode="External"/><Relationship Id="rId37" Type="http://schemas.openxmlformats.org/officeDocument/2006/relationships/hyperlink" Target="mailto:yanelysc29@nauta.cu" TargetMode="External"/><Relationship Id="rId58" Type="http://schemas.openxmlformats.org/officeDocument/2006/relationships/hyperlink" Target="mailto:azariassibila@gmail.com" TargetMode="External"/><Relationship Id="rId79" Type="http://schemas.openxmlformats.org/officeDocument/2006/relationships/hyperlink" Target="mailto:Osmany.logicom@gmail.com" TargetMode="External"/><Relationship Id="rId102" Type="http://schemas.openxmlformats.org/officeDocument/2006/relationships/hyperlink" Target="mailto:germmanalbelo89@gmail.com" TargetMode="External"/><Relationship Id="rId123" Type="http://schemas.openxmlformats.org/officeDocument/2006/relationships/hyperlink" Target="mailto:carloseddyvazquez@gmail.com" TargetMode="External"/><Relationship Id="rId144" Type="http://schemas.openxmlformats.org/officeDocument/2006/relationships/hyperlink" Target="mailto:pmpillito@gmail.com" TargetMode="External"/><Relationship Id="rId90" Type="http://schemas.openxmlformats.org/officeDocument/2006/relationships/hyperlink" Target="mailto:raimondgonzalez30@gmail.com" TargetMode="External"/><Relationship Id="rId27" Type="http://schemas.openxmlformats.org/officeDocument/2006/relationships/hyperlink" Target="mailto:rsocarras84@gmail.com" TargetMode="External"/><Relationship Id="rId48" Type="http://schemas.openxmlformats.org/officeDocument/2006/relationships/hyperlink" Target="mailto:morciegovalls2021@gmail.com" TargetMode="External"/><Relationship Id="rId69" Type="http://schemas.openxmlformats.org/officeDocument/2006/relationships/hyperlink" Target="mailto:alejandroenriquez871@gmail.com" TargetMode="External"/><Relationship Id="rId113" Type="http://schemas.openxmlformats.org/officeDocument/2006/relationships/hyperlink" Target="mailto:reyneriorodriguez545@gmail.com" TargetMode="External"/><Relationship Id="rId134" Type="http://schemas.openxmlformats.org/officeDocument/2006/relationships/hyperlink" Target="mailto:mepimy11@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26" Type="http://schemas.openxmlformats.org/officeDocument/2006/relationships/pivotTable" Target="../pivotTables/pivotTable27.xml"/><Relationship Id="rId3" Type="http://schemas.openxmlformats.org/officeDocument/2006/relationships/pivotTable" Target="../pivotTables/pivotTable4.xml"/><Relationship Id="rId21" Type="http://schemas.openxmlformats.org/officeDocument/2006/relationships/pivotTable" Target="../pivotTables/pivotTable22.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5" Type="http://schemas.openxmlformats.org/officeDocument/2006/relationships/pivotTable" Target="../pivotTables/pivotTable26.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ivotTable" Target="../pivotTables/pivotTable21.xml"/><Relationship Id="rId29" Type="http://schemas.openxmlformats.org/officeDocument/2006/relationships/table" Target="../tables/table2.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24" Type="http://schemas.openxmlformats.org/officeDocument/2006/relationships/pivotTable" Target="../pivotTables/pivotTable25.xml"/><Relationship Id="rId5" Type="http://schemas.openxmlformats.org/officeDocument/2006/relationships/pivotTable" Target="../pivotTables/pivotTable6.xml"/><Relationship Id="rId15" Type="http://schemas.openxmlformats.org/officeDocument/2006/relationships/pivotTable" Target="../pivotTables/pivotTable16.xml"/><Relationship Id="rId23" Type="http://schemas.openxmlformats.org/officeDocument/2006/relationships/pivotTable" Target="../pivotTables/pivotTable24.xml"/><Relationship Id="rId28" Type="http://schemas.openxmlformats.org/officeDocument/2006/relationships/drawing" Target="../drawings/drawing4.xml"/><Relationship Id="rId10" Type="http://schemas.openxmlformats.org/officeDocument/2006/relationships/pivotTable" Target="../pivotTables/pivotTable11.xml"/><Relationship Id="rId19" Type="http://schemas.openxmlformats.org/officeDocument/2006/relationships/pivotTable" Target="../pivotTables/pivotTable20.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openxmlformats.org/officeDocument/2006/relationships/pivotTable" Target="../pivotTables/pivotTable23.xml"/><Relationship Id="rId27"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H1"/>
  <sheetViews>
    <sheetView showGridLines="0" showRowColHeaders="0" zoomScaleNormal="100" workbookViewId="0">
      <selection activeCell="A3" sqref="A3"/>
    </sheetView>
  </sheetViews>
  <sheetFormatPr baseColWidth="10" defaultRowHeight="14.5" x14ac:dyDescent="0.35"/>
  <sheetData>
    <row r="1" spans="4:8" ht="17" x14ac:dyDescent="0.5">
      <c r="D1" s="190" t="s">
        <v>13836</v>
      </c>
      <c r="E1" s="190"/>
      <c r="F1" s="190"/>
      <c r="G1" s="190"/>
      <c r="H1" s="191"/>
    </row>
  </sheetData>
  <mergeCells count="1">
    <mergeCell ref="D1:H1"/>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E3565"/>
  <sheetViews>
    <sheetView tabSelected="1" zoomScaleNormal="100" workbookViewId="0">
      <selection activeCell="N1" sqref="N1:N1048576"/>
    </sheetView>
  </sheetViews>
  <sheetFormatPr baseColWidth="10" defaultRowHeight="14.5" x14ac:dyDescent="0.35"/>
  <cols>
    <col min="1" max="1" width="3.6328125" customWidth="1"/>
    <col min="2" max="2" width="6.36328125" customWidth="1"/>
    <col min="3" max="3" width="16.453125" customWidth="1"/>
    <col min="4" max="4" width="8.36328125" customWidth="1"/>
    <col min="5" max="5" width="44.54296875" customWidth="1"/>
    <col min="6" max="6" width="7.453125" customWidth="1"/>
    <col min="7" max="7" width="10.54296875" customWidth="1"/>
    <col min="8" max="8" width="56" customWidth="1"/>
    <col min="9" max="9" width="32.08984375" customWidth="1"/>
    <col min="10" max="10" width="31" customWidth="1"/>
    <col min="11" max="11" width="39.54296875" customWidth="1"/>
    <col min="12" max="12" width="58.08984375" customWidth="1"/>
    <col min="13" max="13" width="58.54296875" customWidth="1"/>
    <col min="14" max="14" width="12" customWidth="1"/>
    <col min="15" max="15" width="17" customWidth="1"/>
    <col min="16" max="16" width="12.6328125" customWidth="1"/>
    <col min="17" max="18" width="12.54296875" customWidth="1"/>
    <col min="19" max="19" width="17.6328125" customWidth="1"/>
    <col min="20" max="20" width="12.453125" customWidth="1"/>
    <col min="21" max="21" width="14.08984375" customWidth="1"/>
    <col min="22" max="22" width="16.54296875" customWidth="1"/>
    <col min="23" max="23" width="14.08984375" customWidth="1"/>
    <col min="24" max="24" width="10.453125" customWidth="1"/>
    <col min="25" max="25" width="37.453125" customWidth="1"/>
    <col min="26" max="26" width="10.6328125" customWidth="1"/>
    <col min="27" max="27" width="20.453125" customWidth="1"/>
    <col min="28" max="28" width="23.36328125" customWidth="1"/>
    <col min="29" max="29" width="39.08984375" customWidth="1"/>
    <col min="30" max="30" width="13.453125" customWidth="1"/>
  </cols>
  <sheetData>
    <row r="2" spans="2:31" ht="30.75" customHeight="1" x14ac:dyDescent="0.35">
      <c r="B2" s="170" t="s">
        <v>1</v>
      </c>
      <c r="C2" s="170" t="s">
        <v>1331</v>
      </c>
      <c r="D2" s="170" t="s">
        <v>0</v>
      </c>
      <c r="E2" s="170" t="s">
        <v>2</v>
      </c>
      <c r="F2" s="170" t="s">
        <v>1330</v>
      </c>
      <c r="G2" s="170" t="s">
        <v>1323</v>
      </c>
      <c r="H2" s="170" t="s">
        <v>3</v>
      </c>
      <c r="I2" s="170" t="s">
        <v>4</v>
      </c>
      <c r="J2" s="170" t="s">
        <v>5</v>
      </c>
      <c r="K2" s="170" t="s">
        <v>6</v>
      </c>
      <c r="L2" s="170" t="s">
        <v>7</v>
      </c>
      <c r="M2" s="170" t="s">
        <v>8</v>
      </c>
      <c r="N2" s="170" t="s">
        <v>9</v>
      </c>
      <c r="O2" s="170" t="s">
        <v>10</v>
      </c>
      <c r="P2" s="170" t="s">
        <v>13258</v>
      </c>
      <c r="Q2" s="170" t="s">
        <v>13259</v>
      </c>
      <c r="R2" s="170" t="s">
        <v>13260</v>
      </c>
      <c r="S2" s="170" t="s">
        <v>13261</v>
      </c>
      <c r="T2" s="170" t="s">
        <v>13262</v>
      </c>
      <c r="U2" s="170" t="s">
        <v>11</v>
      </c>
      <c r="V2" s="170" t="s">
        <v>12</v>
      </c>
      <c r="W2" s="137" t="s">
        <v>1609</v>
      </c>
      <c r="X2" s="137" t="s">
        <v>1369</v>
      </c>
      <c r="Y2" s="137" t="s">
        <v>2033</v>
      </c>
      <c r="Z2" s="137" t="s">
        <v>2386</v>
      </c>
      <c r="AA2" s="137" t="s">
        <v>3141</v>
      </c>
      <c r="AB2" s="137" t="s">
        <v>19375</v>
      </c>
      <c r="AC2" s="137" t="s">
        <v>13554</v>
      </c>
      <c r="AD2" s="137" t="s">
        <v>8190</v>
      </c>
      <c r="AE2" s="3"/>
    </row>
    <row r="3" spans="2:31" ht="30" hidden="1" customHeight="1" x14ac:dyDescent="0.3">
      <c r="B3" s="20">
        <v>1</v>
      </c>
      <c r="C3" s="20" t="s">
        <v>1379</v>
      </c>
      <c r="D3" s="20">
        <v>1</v>
      </c>
      <c r="E3" s="45" t="s">
        <v>13</v>
      </c>
      <c r="F3" s="20">
        <v>2313</v>
      </c>
      <c r="G3" s="20" t="s">
        <v>14</v>
      </c>
      <c r="H3" s="20" t="s">
        <v>15</v>
      </c>
      <c r="I3" s="20" t="s">
        <v>17</v>
      </c>
      <c r="J3" s="20" t="s">
        <v>18</v>
      </c>
      <c r="K3" s="20" t="s">
        <v>19</v>
      </c>
      <c r="L3" s="20" t="s">
        <v>20</v>
      </c>
      <c r="M3" s="20" t="s">
        <v>21</v>
      </c>
      <c r="N3" s="67">
        <v>3</v>
      </c>
      <c r="O3" s="67">
        <v>10</v>
      </c>
      <c r="P3" s="55">
        <v>1</v>
      </c>
      <c r="Q3" s="55">
        <v>8</v>
      </c>
      <c r="R3" s="55"/>
      <c r="S3" s="55">
        <v>1</v>
      </c>
      <c r="T3" s="55"/>
      <c r="U3" s="68">
        <v>13</v>
      </c>
      <c r="V3" s="20" t="s">
        <v>22</v>
      </c>
      <c r="W3" s="21" t="s">
        <v>1617</v>
      </c>
      <c r="X3" s="21"/>
      <c r="Y3" s="37" t="s">
        <v>2795</v>
      </c>
      <c r="Z3" s="21"/>
      <c r="AA3" s="121" t="s">
        <v>3142</v>
      </c>
      <c r="AB3" s="21"/>
      <c r="AC3" s="100" t="s">
        <v>13555</v>
      </c>
      <c r="AD3" s="21"/>
      <c r="AE3" s="165"/>
    </row>
    <row r="4" spans="2:31" ht="30" hidden="1" customHeight="1" x14ac:dyDescent="0.3">
      <c r="B4" s="20">
        <v>2</v>
      </c>
      <c r="C4" s="20" t="s">
        <v>1380</v>
      </c>
      <c r="D4" s="20">
        <v>1</v>
      </c>
      <c r="E4" s="20" t="s">
        <v>23</v>
      </c>
      <c r="F4" s="20">
        <v>2313</v>
      </c>
      <c r="G4" s="20" t="s">
        <v>14</v>
      </c>
      <c r="H4" s="20" t="s">
        <v>6484</v>
      </c>
      <c r="I4" s="20" t="s">
        <v>24</v>
      </c>
      <c r="J4" s="20" t="s">
        <v>25</v>
      </c>
      <c r="K4" s="20" t="s">
        <v>26</v>
      </c>
      <c r="L4" s="20" t="s">
        <v>27</v>
      </c>
      <c r="M4" s="20" t="s">
        <v>28</v>
      </c>
      <c r="N4" s="67">
        <v>1</v>
      </c>
      <c r="O4" s="67">
        <v>1</v>
      </c>
      <c r="P4" s="55"/>
      <c r="Q4" s="55"/>
      <c r="R4" s="55"/>
      <c r="S4" s="55">
        <v>1</v>
      </c>
      <c r="T4" s="55"/>
      <c r="U4" s="68">
        <v>2</v>
      </c>
      <c r="V4" s="20" t="s">
        <v>22</v>
      </c>
      <c r="W4" s="21" t="s">
        <v>1613</v>
      </c>
      <c r="X4" s="21"/>
      <c r="Y4" s="37" t="s">
        <v>2796</v>
      </c>
      <c r="Z4" s="21"/>
      <c r="AA4" s="21"/>
      <c r="AB4" s="21"/>
      <c r="AC4" s="100" t="s">
        <v>13555</v>
      </c>
      <c r="AD4" s="21"/>
      <c r="AE4" s="165"/>
    </row>
    <row r="5" spans="2:31" ht="30" customHeight="1" x14ac:dyDescent="0.35">
      <c r="B5" s="20">
        <v>3</v>
      </c>
      <c r="C5" s="20" t="s">
        <v>1381</v>
      </c>
      <c r="D5" s="20">
        <v>1</v>
      </c>
      <c r="E5" s="20" t="s">
        <v>29</v>
      </c>
      <c r="F5" s="20">
        <v>2309</v>
      </c>
      <c r="G5" s="20" t="s">
        <v>14</v>
      </c>
      <c r="H5" s="20" t="s">
        <v>30</v>
      </c>
      <c r="I5" s="20" t="s">
        <v>31</v>
      </c>
      <c r="J5" s="20" t="s">
        <v>32</v>
      </c>
      <c r="K5" s="20" t="s">
        <v>33</v>
      </c>
      <c r="L5" s="20" t="s">
        <v>34</v>
      </c>
      <c r="M5" s="20" t="s">
        <v>35</v>
      </c>
      <c r="N5" s="67">
        <v>1</v>
      </c>
      <c r="O5" s="67">
        <v>4</v>
      </c>
      <c r="P5" s="55"/>
      <c r="Q5" s="55"/>
      <c r="R5" s="55"/>
      <c r="S5" s="55">
        <v>4</v>
      </c>
      <c r="T5" s="55"/>
      <c r="U5" s="68">
        <v>5</v>
      </c>
      <c r="V5" s="20" t="s">
        <v>22</v>
      </c>
      <c r="W5" s="21" t="s">
        <v>1613</v>
      </c>
      <c r="X5" s="21" t="s">
        <v>1369</v>
      </c>
      <c r="Y5" s="37" t="s">
        <v>2797</v>
      </c>
      <c r="Z5" s="21"/>
      <c r="AA5" s="21"/>
      <c r="AB5" s="21"/>
      <c r="AC5" s="100" t="s">
        <v>13556</v>
      </c>
      <c r="AD5" s="21"/>
      <c r="AE5" s="165"/>
    </row>
    <row r="6" spans="2:31" ht="30" customHeight="1" x14ac:dyDescent="0.35">
      <c r="B6" s="20">
        <v>4</v>
      </c>
      <c r="C6" s="20" t="s">
        <v>1382</v>
      </c>
      <c r="D6" s="20">
        <v>1</v>
      </c>
      <c r="E6" s="20" t="s">
        <v>36</v>
      </c>
      <c r="F6" s="20">
        <v>2306</v>
      </c>
      <c r="G6" s="20" t="s">
        <v>14</v>
      </c>
      <c r="H6" s="20" t="s">
        <v>37</v>
      </c>
      <c r="I6" s="20" t="s">
        <v>38</v>
      </c>
      <c r="J6" s="20" t="s">
        <v>39</v>
      </c>
      <c r="K6" s="20" t="s">
        <v>40</v>
      </c>
      <c r="L6" s="20" t="s">
        <v>41</v>
      </c>
      <c r="M6" s="20" t="s">
        <v>42</v>
      </c>
      <c r="N6" s="67">
        <v>1</v>
      </c>
      <c r="O6" s="67">
        <v>4</v>
      </c>
      <c r="P6" s="55"/>
      <c r="Q6" s="55">
        <v>4</v>
      </c>
      <c r="R6" s="55"/>
      <c r="S6" s="55"/>
      <c r="T6" s="55"/>
      <c r="U6" s="68">
        <v>5</v>
      </c>
      <c r="V6" s="20" t="s">
        <v>43</v>
      </c>
      <c r="W6" s="21" t="s">
        <v>1613</v>
      </c>
      <c r="X6" s="21"/>
      <c r="Y6" s="37" t="s">
        <v>2798</v>
      </c>
      <c r="Z6" s="21" t="s">
        <v>2387</v>
      </c>
      <c r="AA6" s="21"/>
      <c r="AB6" s="21"/>
      <c r="AC6" s="100" t="s">
        <v>13557</v>
      </c>
      <c r="AD6" s="21"/>
      <c r="AE6" s="165"/>
    </row>
    <row r="7" spans="2:31" ht="30" hidden="1" customHeight="1" x14ac:dyDescent="0.3">
      <c r="B7" s="20">
        <v>5</v>
      </c>
      <c r="C7" s="20" t="s">
        <v>1383</v>
      </c>
      <c r="D7" s="20">
        <v>1</v>
      </c>
      <c r="E7" s="20" t="s">
        <v>44</v>
      </c>
      <c r="F7" s="20">
        <v>2308</v>
      </c>
      <c r="G7" s="20" t="s">
        <v>14</v>
      </c>
      <c r="H7" s="20" t="s">
        <v>45</v>
      </c>
      <c r="I7" s="20" t="s">
        <v>46</v>
      </c>
      <c r="J7" s="20" t="s">
        <v>47</v>
      </c>
      <c r="K7" s="20" t="s">
        <v>48</v>
      </c>
      <c r="L7" s="20" t="s">
        <v>49</v>
      </c>
      <c r="M7" s="20" t="s">
        <v>50</v>
      </c>
      <c r="N7" s="67">
        <v>1</v>
      </c>
      <c r="O7" s="67">
        <v>6</v>
      </c>
      <c r="P7" s="55">
        <v>1</v>
      </c>
      <c r="Q7" s="55">
        <v>3</v>
      </c>
      <c r="R7" s="55"/>
      <c r="S7" s="55">
        <v>2</v>
      </c>
      <c r="T7" s="55"/>
      <c r="U7" s="68">
        <v>7</v>
      </c>
      <c r="V7" s="20" t="s">
        <v>43</v>
      </c>
      <c r="W7" s="21" t="s">
        <v>1613</v>
      </c>
      <c r="X7" s="21"/>
      <c r="Y7" s="37" t="s">
        <v>2799</v>
      </c>
      <c r="Z7" s="21"/>
      <c r="AA7" s="21"/>
      <c r="AB7" s="21"/>
      <c r="AC7" s="100" t="s">
        <v>13555</v>
      </c>
      <c r="AD7" s="21"/>
      <c r="AE7" s="165"/>
    </row>
    <row r="8" spans="2:31" ht="30" customHeight="1" x14ac:dyDescent="0.35">
      <c r="B8" s="20">
        <v>6</v>
      </c>
      <c r="C8" s="20" t="s">
        <v>1384</v>
      </c>
      <c r="D8" s="20">
        <v>1</v>
      </c>
      <c r="E8" s="45" t="s">
        <v>51</v>
      </c>
      <c r="F8" s="20">
        <v>2313</v>
      </c>
      <c r="G8" s="20" t="s">
        <v>14</v>
      </c>
      <c r="H8" s="20" t="s">
        <v>8276</v>
      </c>
      <c r="I8" s="20" t="s">
        <v>52</v>
      </c>
      <c r="J8" s="20" t="s">
        <v>53</v>
      </c>
      <c r="K8" s="20" t="s">
        <v>54</v>
      </c>
      <c r="L8" s="20" t="s">
        <v>55</v>
      </c>
      <c r="M8" s="20" t="s">
        <v>56</v>
      </c>
      <c r="N8" s="67">
        <v>2</v>
      </c>
      <c r="O8" s="67">
        <v>6</v>
      </c>
      <c r="P8" s="55">
        <v>1</v>
      </c>
      <c r="Q8" s="55">
        <v>5</v>
      </c>
      <c r="R8" s="55"/>
      <c r="S8" s="55"/>
      <c r="T8" s="55"/>
      <c r="U8" s="68">
        <v>8</v>
      </c>
      <c r="V8" s="20" t="s">
        <v>43</v>
      </c>
      <c r="W8" s="21" t="s">
        <v>1613</v>
      </c>
      <c r="X8" s="21"/>
      <c r="Y8" s="37" t="s">
        <v>2800</v>
      </c>
      <c r="Z8" s="21"/>
      <c r="AA8" s="121" t="s">
        <v>3142</v>
      </c>
      <c r="AB8" s="21"/>
      <c r="AC8" s="100" t="s">
        <v>13557</v>
      </c>
      <c r="AD8" s="21"/>
      <c r="AE8" s="165"/>
    </row>
    <row r="9" spans="2:31" ht="30" hidden="1" customHeight="1" x14ac:dyDescent="0.3">
      <c r="B9" s="20">
        <v>7</v>
      </c>
      <c r="C9" s="20" t="s">
        <v>1385</v>
      </c>
      <c r="D9" s="20">
        <v>1</v>
      </c>
      <c r="E9" s="20" t="s">
        <v>57</v>
      </c>
      <c r="F9" s="20">
        <v>2302</v>
      </c>
      <c r="G9" s="20" t="s">
        <v>14</v>
      </c>
      <c r="H9" s="20" t="s">
        <v>58</v>
      </c>
      <c r="I9" s="20" t="s">
        <v>59</v>
      </c>
      <c r="J9" s="20" t="s">
        <v>60</v>
      </c>
      <c r="K9" s="20" t="s">
        <v>61</v>
      </c>
      <c r="L9" s="20" t="s">
        <v>62</v>
      </c>
      <c r="M9" s="20" t="s">
        <v>63</v>
      </c>
      <c r="N9" s="67">
        <v>1</v>
      </c>
      <c r="O9" s="67">
        <v>8</v>
      </c>
      <c r="P9" s="55"/>
      <c r="Q9" s="55"/>
      <c r="R9" s="55"/>
      <c r="S9" s="55">
        <v>8</v>
      </c>
      <c r="T9" s="55"/>
      <c r="U9" s="68">
        <v>9</v>
      </c>
      <c r="V9" s="20" t="s">
        <v>43</v>
      </c>
      <c r="W9" s="21" t="s">
        <v>1613</v>
      </c>
      <c r="X9" s="21"/>
      <c r="Y9" s="37" t="s">
        <v>2801</v>
      </c>
      <c r="Z9" s="21"/>
      <c r="AA9" s="21"/>
      <c r="AB9" s="21"/>
      <c r="AC9" s="100" t="s">
        <v>20361</v>
      </c>
      <c r="AD9" s="21"/>
      <c r="AE9" s="165"/>
    </row>
    <row r="10" spans="2:31" ht="30" hidden="1" customHeight="1" x14ac:dyDescent="0.3">
      <c r="B10" s="20">
        <v>8</v>
      </c>
      <c r="C10" s="20" t="s">
        <v>1386</v>
      </c>
      <c r="D10" s="20">
        <v>1</v>
      </c>
      <c r="E10" s="20" t="s">
        <v>64</v>
      </c>
      <c r="F10" s="20">
        <v>2302</v>
      </c>
      <c r="G10" s="20" t="s">
        <v>14</v>
      </c>
      <c r="H10" s="20" t="s">
        <v>65</v>
      </c>
      <c r="I10" s="20" t="s">
        <v>66</v>
      </c>
      <c r="J10" s="20" t="s">
        <v>67</v>
      </c>
      <c r="K10" s="20" t="s">
        <v>68</v>
      </c>
      <c r="L10" s="20" t="s">
        <v>69</v>
      </c>
      <c r="M10" s="20" t="s">
        <v>70</v>
      </c>
      <c r="N10" s="67">
        <v>1</v>
      </c>
      <c r="O10" s="67">
        <v>10</v>
      </c>
      <c r="P10" s="55">
        <v>2</v>
      </c>
      <c r="Q10" s="55">
        <v>4</v>
      </c>
      <c r="R10" s="55"/>
      <c r="S10" s="55">
        <v>2</v>
      </c>
      <c r="T10" s="55">
        <v>2</v>
      </c>
      <c r="U10" s="68">
        <v>11</v>
      </c>
      <c r="V10" s="20" t="s">
        <v>43</v>
      </c>
      <c r="W10" s="21" t="s">
        <v>1617</v>
      </c>
      <c r="X10" s="21"/>
      <c r="Y10" s="37" t="s">
        <v>2802</v>
      </c>
      <c r="Z10" s="21" t="s">
        <v>2387</v>
      </c>
      <c r="AA10" s="21"/>
      <c r="AB10" s="21"/>
      <c r="AC10" s="100" t="s">
        <v>13558</v>
      </c>
      <c r="AD10" s="21"/>
      <c r="AE10" s="165"/>
    </row>
    <row r="11" spans="2:31" ht="30" customHeight="1" x14ac:dyDescent="0.35">
      <c r="B11" s="20">
        <v>9</v>
      </c>
      <c r="C11" s="20" t="s">
        <v>1387</v>
      </c>
      <c r="D11" s="20">
        <v>1</v>
      </c>
      <c r="E11" s="20" t="s">
        <v>71</v>
      </c>
      <c r="F11" s="20">
        <v>2302</v>
      </c>
      <c r="G11" s="20" t="s">
        <v>14</v>
      </c>
      <c r="H11" s="20" t="s">
        <v>4508</v>
      </c>
      <c r="I11" s="20" t="s">
        <v>72</v>
      </c>
      <c r="J11" s="20" t="s">
        <v>73</v>
      </c>
      <c r="K11" s="20" t="s">
        <v>74</v>
      </c>
      <c r="L11" s="20" t="s">
        <v>75</v>
      </c>
      <c r="M11" s="20" t="s">
        <v>76</v>
      </c>
      <c r="N11" s="67">
        <v>2</v>
      </c>
      <c r="O11" s="67">
        <v>10</v>
      </c>
      <c r="P11" s="55"/>
      <c r="Q11" s="55">
        <v>1</v>
      </c>
      <c r="R11" s="55"/>
      <c r="S11" s="55">
        <v>9</v>
      </c>
      <c r="T11" s="55"/>
      <c r="U11" s="68">
        <v>12</v>
      </c>
      <c r="V11" s="20" t="s">
        <v>22</v>
      </c>
      <c r="W11" s="21" t="s">
        <v>1617</v>
      </c>
      <c r="X11" s="21"/>
      <c r="Y11" s="37" t="s">
        <v>2803</v>
      </c>
      <c r="Z11" s="21"/>
      <c r="AA11" s="21"/>
      <c r="AB11" s="21"/>
      <c r="AC11" s="100" t="s">
        <v>13556</v>
      </c>
      <c r="AD11" s="21"/>
      <c r="AE11" s="165"/>
    </row>
    <row r="12" spans="2:31" ht="30" hidden="1" customHeight="1" x14ac:dyDescent="0.3">
      <c r="B12" s="20">
        <v>10</v>
      </c>
      <c r="C12" s="20" t="s">
        <v>1388</v>
      </c>
      <c r="D12" s="20">
        <v>1</v>
      </c>
      <c r="E12" s="20" t="s">
        <v>77</v>
      </c>
      <c r="F12" s="20">
        <v>2310</v>
      </c>
      <c r="G12" s="20" t="s">
        <v>14</v>
      </c>
      <c r="H12" s="20" t="s">
        <v>78</v>
      </c>
      <c r="I12" s="20" t="s">
        <v>79</v>
      </c>
      <c r="J12" s="20" t="s">
        <v>80</v>
      </c>
      <c r="K12" s="20" t="s">
        <v>81</v>
      </c>
      <c r="L12" s="20" t="s">
        <v>82</v>
      </c>
      <c r="M12" s="20" t="s">
        <v>83</v>
      </c>
      <c r="N12" s="67">
        <v>4</v>
      </c>
      <c r="O12" s="67">
        <v>8</v>
      </c>
      <c r="P12" s="55">
        <v>2</v>
      </c>
      <c r="Q12" s="55">
        <v>3</v>
      </c>
      <c r="R12" s="55"/>
      <c r="S12" s="55">
        <v>3</v>
      </c>
      <c r="T12" s="55"/>
      <c r="U12" s="68">
        <v>12</v>
      </c>
      <c r="V12" s="20" t="s">
        <v>43</v>
      </c>
      <c r="W12" s="21" t="s">
        <v>1617</v>
      </c>
      <c r="X12" s="21"/>
      <c r="Y12" s="37" t="s">
        <v>2804</v>
      </c>
      <c r="Z12" s="21"/>
      <c r="AA12" s="21"/>
      <c r="AB12" s="21"/>
      <c r="AC12" s="100" t="s">
        <v>13559</v>
      </c>
      <c r="AD12" s="21"/>
      <c r="AE12" s="165"/>
    </row>
    <row r="13" spans="2:31" ht="30" customHeight="1" x14ac:dyDescent="0.35">
      <c r="B13" s="20">
        <v>11</v>
      </c>
      <c r="C13" s="20" t="s">
        <v>1389</v>
      </c>
      <c r="D13" s="20">
        <v>1</v>
      </c>
      <c r="E13" s="20" t="s">
        <v>84</v>
      </c>
      <c r="F13" s="20">
        <v>2308</v>
      </c>
      <c r="G13" s="20" t="s">
        <v>14</v>
      </c>
      <c r="H13" s="20" t="s">
        <v>85</v>
      </c>
      <c r="I13" s="20" t="s">
        <v>86</v>
      </c>
      <c r="J13" s="20" t="s">
        <v>87</v>
      </c>
      <c r="K13" s="20" t="s">
        <v>88</v>
      </c>
      <c r="L13" s="20" t="s">
        <v>89</v>
      </c>
      <c r="M13" s="20" t="s">
        <v>90</v>
      </c>
      <c r="N13" s="67">
        <v>2</v>
      </c>
      <c r="O13" s="67">
        <v>13</v>
      </c>
      <c r="P13" s="55"/>
      <c r="Q13" s="55">
        <v>8</v>
      </c>
      <c r="R13" s="55"/>
      <c r="S13" s="55">
        <v>5</v>
      </c>
      <c r="T13" s="55"/>
      <c r="U13" s="68">
        <v>15</v>
      </c>
      <c r="V13" s="20" t="s">
        <v>43</v>
      </c>
      <c r="W13" s="21" t="s">
        <v>1617</v>
      </c>
      <c r="X13" s="21" t="s">
        <v>1369</v>
      </c>
      <c r="Y13" s="37" t="s">
        <v>2805</v>
      </c>
      <c r="Z13" s="21"/>
      <c r="AA13" s="21"/>
      <c r="AB13" s="21"/>
      <c r="AC13" s="100" t="s">
        <v>13557</v>
      </c>
      <c r="AD13" s="21"/>
      <c r="AE13" s="165"/>
    </row>
    <row r="14" spans="2:31" ht="30" hidden="1" customHeight="1" x14ac:dyDescent="0.3">
      <c r="B14" s="20">
        <v>12</v>
      </c>
      <c r="C14" s="20" t="s">
        <v>1390</v>
      </c>
      <c r="D14" s="20">
        <v>1</v>
      </c>
      <c r="E14" s="20" t="s">
        <v>91</v>
      </c>
      <c r="F14" s="20">
        <v>2301</v>
      </c>
      <c r="G14" s="20" t="s">
        <v>14</v>
      </c>
      <c r="H14" s="20" t="s">
        <v>65</v>
      </c>
      <c r="I14" s="20" t="s">
        <v>92</v>
      </c>
      <c r="J14" s="20" t="s">
        <v>93</v>
      </c>
      <c r="K14" s="20" t="s">
        <v>94</v>
      </c>
      <c r="L14" s="20" t="s">
        <v>95</v>
      </c>
      <c r="M14" s="20" t="s">
        <v>70</v>
      </c>
      <c r="N14" s="67">
        <v>1</v>
      </c>
      <c r="O14" s="67">
        <v>15</v>
      </c>
      <c r="P14" s="55">
        <v>1</v>
      </c>
      <c r="Q14" s="55">
        <v>11</v>
      </c>
      <c r="R14" s="55"/>
      <c r="S14" s="55">
        <v>3</v>
      </c>
      <c r="T14" s="55"/>
      <c r="U14" s="68">
        <v>16</v>
      </c>
      <c r="V14" s="20" t="s">
        <v>43</v>
      </c>
      <c r="W14" s="21" t="s">
        <v>1617</v>
      </c>
      <c r="X14" s="21"/>
      <c r="Y14" s="37" t="s">
        <v>2806</v>
      </c>
      <c r="Z14" s="21" t="s">
        <v>2387</v>
      </c>
      <c r="AA14" s="21"/>
      <c r="AB14" s="21"/>
      <c r="AC14" s="100" t="s">
        <v>13558</v>
      </c>
      <c r="AD14" s="21"/>
      <c r="AE14" s="165"/>
    </row>
    <row r="15" spans="2:31" ht="30" customHeight="1" x14ac:dyDescent="0.35">
      <c r="B15" s="20">
        <v>13</v>
      </c>
      <c r="C15" s="20" t="s">
        <v>1391</v>
      </c>
      <c r="D15" s="20">
        <v>1</v>
      </c>
      <c r="E15" s="20" t="s">
        <v>96</v>
      </c>
      <c r="F15" s="20">
        <v>2309</v>
      </c>
      <c r="G15" s="20" t="s">
        <v>14</v>
      </c>
      <c r="H15" s="20" t="s">
        <v>4509</v>
      </c>
      <c r="I15" s="20" t="s">
        <v>97</v>
      </c>
      <c r="J15" s="20" t="s">
        <v>98</v>
      </c>
      <c r="K15" s="20" t="s">
        <v>99</v>
      </c>
      <c r="L15" s="20" t="s">
        <v>100</v>
      </c>
      <c r="M15" s="20" t="s">
        <v>101</v>
      </c>
      <c r="N15" s="67">
        <v>1</v>
      </c>
      <c r="O15" s="67">
        <v>20</v>
      </c>
      <c r="P15" s="55">
        <v>1</v>
      </c>
      <c r="Q15" s="55">
        <v>14</v>
      </c>
      <c r="R15" s="55">
        <v>1</v>
      </c>
      <c r="S15" s="55">
        <v>4</v>
      </c>
      <c r="T15" s="55"/>
      <c r="U15" s="68">
        <v>21</v>
      </c>
      <c r="V15" s="20" t="s">
        <v>43</v>
      </c>
      <c r="W15" s="21" t="s">
        <v>1617</v>
      </c>
      <c r="X15" s="21"/>
      <c r="Y15" s="37" t="s">
        <v>2807</v>
      </c>
      <c r="Z15" s="21"/>
      <c r="AA15" s="21"/>
      <c r="AB15" s="21"/>
      <c r="AC15" s="100" t="s">
        <v>13556</v>
      </c>
      <c r="AD15" s="21"/>
      <c r="AE15" s="165"/>
    </row>
    <row r="16" spans="2:31" ht="30" hidden="1" customHeight="1" x14ac:dyDescent="0.3">
      <c r="B16" s="20">
        <v>14</v>
      </c>
      <c r="C16" s="20" t="s">
        <v>1392</v>
      </c>
      <c r="D16" s="20">
        <v>1</v>
      </c>
      <c r="E16" s="45" t="s">
        <v>102</v>
      </c>
      <c r="F16" s="20">
        <v>2313</v>
      </c>
      <c r="G16" s="20" t="s">
        <v>14</v>
      </c>
      <c r="H16" s="20" t="s">
        <v>65</v>
      </c>
      <c r="I16" s="20" t="s">
        <v>103</v>
      </c>
      <c r="J16" s="20" t="s">
        <v>104</v>
      </c>
      <c r="K16" s="20" t="s">
        <v>105</v>
      </c>
      <c r="L16" s="20" t="s">
        <v>106</v>
      </c>
      <c r="M16" s="20" t="s">
        <v>70</v>
      </c>
      <c r="N16" s="67">
        <v>6</v>
      </c>
      <c r="O16" s="67">
        <v>30</v>
      </c>
      <c r="P16" s="55"/>
      <c r="Q16" s="55">
        <v>30</v>
      </c>
      <c r="R16" s="55"/>
      <c r="S16" s="55"/>
      <c r="T16" s="55"/>
      <c r="U16" s="68">
        <v>36</v>
      </c>
      <c r="V16" s="20" t="s">
        <v>43</v>
      </c>
      <c r="W16" s="21" t="s">
        <v>1636</v>
      </c>
      <c r="X16" s="21"/>
      <c r="Y16" s="37" t="s">
        <v>2808</v>
      </c>
      <c r="Z16" s="21" t="s">
        <v>2387</v>
      </c>
      <c r="AA16" s="121" t="s">
        <v>3142</v>
      </c>
      <c r="AB16" s="21"/>
      <c r="AC16" s="100" t="s">
        <v>13558</v>
      </c>
      <c r="AD16" s="21"/>
      <c r="AE16" s="165"/>
    </row>
    <row r="17" spans="2:31" ht="30" customHeight="1" x14ac:dyDescent="0.35">
      <c r="B17" s="20">
        <v>15</v>
      </c>
      <c r="C17" s="20" t="s">
        <v>1393</v>
      </c>
      <c r="D17" s="20">
        <v>1</v>
      </c>
      <c r="E17" s="20" t="s">
        <v>107</v>
      </c>
      <c r="F17" s="20">
        <v>2310</v>
      </c>
      <c r="G17" s="22" t="s">
        <v>108</v>
      </c>
      <c r="H17" s="20" t="s">
        <v>109</v>
      </c>
      <c r="I17" s="20" t="s">
        <v>110</v>
      </c>
      <c r="J17" s="20" t="s">
        <v>111</v>
      </c>
      <c r="K17" s="20" t="s">
        <v>112</v>
      </c>
      <c r="L17" s="20" t="s">
        <v>113</v>
      </c>
      <c r="M17" s="20" t="s">
        <v>114</v>
      </c>
      <c r="N17" s="67">
        <v>1</v>
      </c>
      <c r="O17" s="67">
        <v>36</v>
      </c>
      <c r="P17" s="55">
        <v>36</v>
      </c>
      <c r="Q17" s="55"/>
      <c r="R17" s="55"/>
      <c r="S17" s="55"/>
      <c r="T17" s="55"/>
      <c r="U17" s="68">
        <v>37</v>
      </c>
      <c r="V17" s="20" t="s">
        <v>22</v>
      </c>
      <c r="W17" s="21" t="s">
        <v>1636</v>
      </c>
      <c r="X17" s="21" t="s">
        <v>1369</v>
      </c>
      <c r="Y17" s="37" t="s">
        <v>6037</v>
      </c>
      <c r="Z17" s="21"/>
      <c r="AA17" s="21"/>
      <c r="AB17" s="21"/>
      <c r="AC17" s="100" t="s">
        <v>13560</v>
      </c>
      <c r="AD17" s="21"/>
      <c r="AE17" s="165"/>
    </row>
    <row r="18" spans="2:31" ht="30" customHeight="1" x14ac:dyDescent="0.35">
      <c r="B18" s="20">
        <v>16</v>
      </c>
      <c r="C18" s="20" t="s">
        <v>1394</v>
      </c>
      <c r="D18" s="20">
        <v>1</v>
      </c>
      <c r="E18" s="20" t="s">
        <v>115</v>
      </c>
      <c r="F18" s="20">
        <v>2314</v>
      </c>
      <c r="G18" s="20" t="s">
        <v>14</v>
      </c>
      <c r="H18" s="20" t="s">
        <v>12964</v>
      </c>
      <c r="I18" s="20" t="s">
        <v>116</v>
      </c>
      <c r="J18" s="20" t="s">
        <v>117</v>
      </c>
      <c r="K18" s="20" t="s">
        <v>118</v>
      </c>
      <c r="L18" s="20" t="s">
        <v>119</v>
      </c>
      <c r="M18" s="20" t="s">
        <v>120</v>
      </c>
      <c r="N18" s="67">
        <v>2</v>
      </c>
      <c r="O18" s="67">
        <v>36</v>
      </c>
      <c r="P18" s="55"/>
      <c r="Q18" s="55">
        <v>3</v>
      </c>
      <c r="R18" s="55"/>
      <c r="S18" s="55"/>
      <c r="T18" s="55">
        <v>33</v>
      </c>
      <c r="U18" s="68">
        <v>38</v>
      </c>
      <c r="V18" s="20" t="s">
        <v>43</v>
      </c>
      <c r="W18" s="21" t="s">
        <v>1636</v>
      </c>
      <c r="X18" s="21"/>
      <c r="Y18" s="37" t="s">
        <v>2809</v>
      </c>
      <c r="Z18" s="21"/>
      <c r="AA18" s="21"/>
      <c r="AB18" s="21"/>
      <c r="AC18" s="100" t="s">
        <v>13556</v>
      </c>
      <c r="AD18" s="21"/>
      <c r="AE18" s="165"/>
    </row>
    <row r="19" spans="2:31" ht="30" customHeight="1" x14ac:dyDescent="0.35">
      <c r="B19" s="20">
        <v>17</v>
      </c>
      <c r="C19" s="20" t="s">
        <v>1395</v>
      </c>
      <c r="D19" s="20">
        <v>1</v>
      </c>
      <c r="E19" s="20" t="s">
        <v>121</v>
      </c>
      <c r="F19" s="20">
        <v>2312</v>
      </c>
      <c r="G19" s="20" t="s">
        <v>14</v>
      </c>
      <c r="H19" s="20" t="s">
        <v>4507</v>
      </c>
      <c r="I19" s="20" t="s">
        <v>122</v>
      </c>
      <c r="J19" s="20" t="s">
        <v>123</v>
      </c>
      <c r="K19" s="20" t="s">
        <v>124</v>
      </c>
      <c r="L19" s="20" t="s">
        <v>125</v>
      </c>
      <c r="M19" s="20" t="s">
        <v>126</v>
      </c>
      <c r="N19" s="67">
        <v>7</v>
      </c>
      <c r="O19" s="67">
        <v>36</v>
      </c>
      <c r="P19" s="55">
        <v>4</v>
      </c>
      <c r="Q19" s="55">
        <v>19</v>
      </c>
      <c r="R19" s="55"/>
      <c r="S19" s="55">
        <v>12</v>
      </c>
      <c r="T19" s="55">
        <v>1</v>
      </c>
      <c r="U19" s="68">
        <v>43</v>
      </c>
      <c r="V19" s="20" t="s">
        <v>43</v>
      </c>
      <c r="W19" s="21" t="s">
        <v>1636</v>
      </c>
      <c r="X19" s="21"/>
      <c r="Y19" s="37" t="s">
        <v>2810</v>
      </c>
      <c r="Z19" s="21" t="s">
        <v>2387</v>
      </c>
      <c r="AA19" s="21"/>
      <c r="AB19" s="21"/>
      <c r="AC19" s="100" t="s">
        <v>13556</v>
      </c>
      <c r="AD19" s="21"/>
      <c r="AE19" s="165"/>
    </row>
    <row r="20" spans="2:31" ht="30" hidden="1" customHeight="1" x14ac:dyDescent="0.3">
      <c r="B20" s="20">
        <v>18</v>
      </c>
      <c r="C20" s="20" t="s">
        <v>1396</v>
      </c>
      <c r="D20" s="20">
        <v>1</v>
      </c>
      <c r="E20" s="20" t="s">
        <v>127</v>
      </c>
      <c r="F20" s="20">
        <v>2310</v>
      </c>
      <c r="G20" s="20" t="s">
        <v>14</v>
      </c>
      <c r="H20" s="20" t="s">
        <v>128</v>
      </c>
      <c r="I20" s="20" t="s">
        <v>129</v>
      </c>
      <c r="J20" s="20" t="s">
        <v>130</v>
      </c>
      <c r="K20" s="20" t="s">
        <v>131</v>
      </c>
      <c r="L20" s="20" t="s">
        <v>132</v>
      </c>
      <c r="M20" s="20" t="s">
        <v>133</v>
      </c>
      <c r="N20" s="67">
        <v>7</v>
      </c>
      <c r="O20" s="67">
        <v>36</v>
      </c>
      <c r="P20" s="55">
        <v>5</v>
      </c>
      <c r="Q20" s="55">
        <v>10</v>
      </c>
      <c r="R20" s="55">
        <v>1</v>
      </c>
      <c r="S20" s="55">
        <v>10</v>
      </c>
      <c r="T20" s="55">
        <v>10</v>
      </c>
      <c r="U20" s="68">
        <v>43</v>
      </c>
      <c r="V20" s="20" t="s">
        <v>22</v>
      </c>
      <c r="W20" s="21" t="s">
        <v>1636</v>
      </c>
      <c r="X20" s="21"/>
      <c r="Y20" s="37" t="s">
        <v>2811</v>
      </c>
      <c r="Z20" s="21"/>
      <c r="AA20" s="21"/>
      <c r="AB20" s="21"/>
      <c r="AC20" s="100" t="s">
        <v>13561</v>
      </c>
      <c r="AD20" s="21"/>
      <c r="AE20" s="165"/>
    </row>
    <row r="21" spans="2:31" ht="30" customHeight="1" x14ac:dyDescent="0.35">
      <c r="B21" s="20">
        <v>19</v>
      </c>
      <c r="C21" s="20" t="s">
        <v>1397</v>
      </c>
      <c r="D21" s="20">
        <v>1</v>
      </c>
      <c r="E21" s="20" t="s">
        <v>134</v>
      </c>
      <c r="F21" s="20">
        <v>2311</v>
      </c>
      <c r="G21" s="22" t="s">
        <v>108</v>
      </c>
      <c r="H21" s="20" t="s">
        <v>135</v>
      </c>
      <c r="I21" s="20" t="s">
        <v>136</v>
      </c>
      <c r="J21" s="20" t="s">
        <v>137</v>
      </c>
      <c r="K21" s="20" t="s">
        <v>138</v>
      </c>
      <c r="L21" s="20" t="s">
        <v>139</v>
      </c>
      <c r="M21" s="20" t="s">
        <v>140</v>
      </c>
      <c r="N21" s="67">
        <v>1</v>
      </c>
      <c r="O21" s="67">
        <v>75</v>
      </c>
      <c r="P21" s="55">
        <v>75</v>
      </c>
      <c r="Q21" s="55"/>
      <c r="R21" s="55"/>
      <c r="S21" s="55"/>
      <c r="T21" s="55"/>
      <c r="U21" s="68">
        <v>76</v>
      </c>
      <c r="V21" s="20" t="s">
        <v>22</v>
      </c>
      <c r="W21" s="21" t="s">
        <v>1636</v>
      </c>
      <c r="X21" s="21"/>
      <c r="Y21" s="37" t="s">
        <v>3143</v>
      </c>
      <c r="Z21" s="21" t="s">
        <v>2387</v>
      </c>
      <c r="AA21" s="21"/>
      <c r="AB21" s="21"/>
      <c r="AC21" s="100" t="s">
        <v>13575</v>
      </c>
      <c r="AD21" s="21"/>
      <c r="AE21" s="165"/>
    </row>
    <row r="22" spans="2:31" ht="30" hidden="1" customHeight="1" x14ac:dyDescent="0.3">
      <c r="B22" s="20">
        <v>20</v>
      </c>
      <c r="C22" s="20" t="s">
        <v>1398</v>
      </c>
      <c r="D22" s="20">
        <v>1</v>
      </c>
      <c r="E22" s="20" t="s">
        <v>141</v>
      </c>
      <c r="F22" s="20">
        <v>2301</v>
      </c>
      <c r="G22" s="22" t="s">
        <v>108</v>
      </c>
      <c r="H22" s="20" t="s">
        <v>5402</v>
      </c>
      <c r="I22" s="20" t="s">
        <v>142</v>
      </c>
      <c r="J22" s="20" t="s">
        <v>143</v>
      </c>
      <c r="K22" s="20" t="s">
        <v>144</v>
      </c>
      <c r="L22" s="20" t="s">
        <v>145</v>
      </c>
      <c r="M22" s="20" t="s">
        <v>70</v>
      </c>
      <c r="N22" s="67">
        <v>1</v>
      </c>
      <c r="O22" s="67">
        <v>50</v>
      </c>
      <c r="P22" s="55">
        <v>50</v>
      </c>
      <c r="Q22" s="55"/>
      <c r="R22" s="55"/>
      <c r="S22" s="55"/>
      <c r="T22" s="55"/>
      <c r="U22" s="68">
        <v>51</v>
      </c>
      <c r="V22" s="20" t="s">
        <v>22</v>
      </c>
      <c r="W22" s="21" t="s">
        <v>1636</v>
      </c>
      <c r="X22" s="21"/>
      <c r="Y22" s="37" t="s">
        <v>6038</v>
      </c>
      <c r="Z22" s="21"/>
      <c r="AA22" s="21"/>
      <c r="AB22" s="21"/>
      <c r="AC22" s="100" t="s">
        <v>13558</v>
      </c>
      <c r="AD22" s="21"/>
      <c r="AE22" s="165"/>
    </row>
    <row r="23" spans="2:31" ht="30" hidden="1" customHeight="1" x14ac:dyDescent="0.3">
      <c r="B23" s="20">
        <v>21</v>
      </c>
      <c r="C23" s="20" t="s">
        <v>1399</v>
      </c>
      <c r="D23" s="20">
        <v>1</v>
      </c>
      <c r="E23" s="20" t="s">
        <v>146</v>
      </c>
      <c r="F23" s="20">
        <v>2306</v>
      </c>
      <c r="G23" s="20" t="s">
        <v>14</v>
      </c>
      <c r="H23" s="20" t="s">
        <v>65</v>
      </c>
      <c r="I23" s="20" t="s">
        <v>147</v>
      </c>
      <c r="J23" s="20" t="s">
        <v>148</v>
      </c>
      <c r="K23" s="20" t="s">
        <v>149</v>
      </c>
      <c r="L23" s="20" t="s">
        <v>150</v>
      </c>
      <c r="M23" s="20" t="s">
        <v>70</v>
      </c>
      <c r="N23" s="67">
        <v>8</v>
      </c>
      <c r="O23" s="67">
        <v>91</v>
      </c>
      <c r="P23" s="55"/>
      <c r="Q23" s="55">
        <v>91</v>
      </c>
      <c r="R23" s="55"/>
      <c r="S23" s="55"/>
      <c r="T23" s="55"/>
      <c r="U23" s="68">
        <v>99</v>
      </c>
      <c r="V23" s="20" t="s">
        <v>43</v>
      </c>
      <c r="W23" s="21" t="s">
        <v>1636</v>
      </c>
      <c r="X23" s="21"/>
      <c r="Y23" s="37" t="s">
        <v>2812</v>
      </c>
      <c r="Z23" s="21" t="s">
        <v>2387</v>
      </c>
      <c r="AA23" s="21"/>
      <c r="AB23" s="21"/>
      <c r="AC23" s="100" t="s">
        <v>13558</v>
      </c>
      <c r="AD23" s="21"/>
      <c r="AE23" s="165"/>
    </row>
    <row r="24" spans="2:31" ht="30" hidden="1" customHeight="1" x14ac:dyDescent="0.3">
      <c r="B24" s="20">
        <v>22</v>
      </c>
      <c r="C24" s="20" t="s">
        <v>1400</v>
      </c>
      <c r="D24" s="20">
        <v>1</v>
      </c>
      <c r="E24" s="20" t="s">
        <v>151</v>
      </c>
      <c r="F24" s="20">
        <v>2302</v>
      </c>
      <c r="G24" s="20" t="s">
        <v>14</v>
      </c>
      <c r="H24" s="20" t="s">
        <v>65</v>
      </c>
      <c r="I24" s="20" t="s">
        <v>152</v>
      </c>
      <c r="J24" s="20" t="s">
        <v>153</v>
      </c>
      <c r="K24" s="20" t="s">
        <v>154</v>
      </c>
      <c r="L24" s="20" t="s">
        <v>155</v>
      </c>
      <c r="M24" s="20" t="s">
        <v>156</v>
      </c>
      <c r="N24" s="67">
        <v>7</v>
      </c>
      <c r="O24" s="67">
        <v>93</v>
      </c>
      <c r="P24" s="55"/>
      <c r="Q24" s="55">
        <v>40</v>
      </c>
      <c r="R24" s="55">
        <v>40</v>
      </c>
      <c r="S24" s="55"/>
      <c r="T24" s="55">
        <v>13</v>
      </c>
      <c r="U24" s="68">
        <v>100</v>
      </c>
      <c r="V24" s="20" t="s">
        <v>43</v>
      </c>
      <c r="W24" s="21" t="s">
        <v>1636</v>
      </c>
      <c r="X24" s="21"/>
      <c r="Y24" s="37" t="s">
        <v>2813</v>
      </c>
      <c r="Z24" s="21" t="s">
        <v>2387</v>
      </c>
      <c r="AA24" s="21"/>
      <c r="AB24" s="21"/>
      <c r="AC24" s="100" t="s">
        <v>13558</v>
      </c>
      <c r="AD24" s="21"/>
      <c r="AE24" s="165"/>
    </row>
    <row r="25" spans="2:31" ht="30" hidden="1" customHeight="1" x14ac:dyDescent="0.3">
      <c r="B25" s="20">
        <v>23</v>
      </c>
      <c r="C25" s="20" t="s">
        <v>1401</v>
      </c>
      <c r="D25" s="20">
        <v>2</v>
      </c>
      <c r="E25" s="20" t="s">
        <v>157</v>
      </c>
      <c r="F25" s="20">
        <v>2312</v>
      </c>
      <c r="G25" s="20" t="s">
        <v>14</v>
      </c>
      <c r="H25" s="20" t="s">
        <v>158</v>
      </c>
      <c r="I25" s="20" t="s">
        <v>159</v>
      </c>
      <c r="J25" s="20" t="s">
        <v>160</v>
      </c>
      <c r="K25" s="20" t="s">
        <v>161</v>
      </c>
      <c r="L25" s="20" t="s">
        <v>162</v>
      </c>
      <c r="M25" s="20" t="s">
        <v>163</v>
      </c>
      <c r="N25" s="67">
        <v>1</v>
      </c>
      <c r="O25" s="67">
        <v>1</v>
      </c>
      <c r="P25" s="55"/>
      <c r="Q25" s="55">
        <v>1</v>
      </c>
      <c r="R25" s="55"/>
      <c r="S25" s="55"/>
      <c r="T25" s="55"/>
      <c r="U25" s="68">
        <v>2</v>
      </c>
      <c r="V25" s="20" t="s">
        <v>22</v>
      </c>
      <c r="W25" s="21" t="s">
        <v>1613</v>
      </c>
      <c r="X25" s="21"/>
      <c r="Y25" s="37" t="s">
        <v>3144</v>
      </c>
      <c r="Z25" s="21"/>
      <c r="AA25" s="21"/>
      <c r="AB25" s="21"/>
      <c r="AC25" s="100" t="s">
        <v>13555</v>
      </c>
      <c r="AD25" s="21"/>
      <c r="AE25" s="165"/>
    </row>
    <row r="26" spans="2:31" ht="30" hidden="1" customHeight="1" x14ac:dyDescent="0.3">
      <c r="B26" s="20">
        <v>24</v>
      </c>
      <c r="C26" s="20" t="s">
        <v>1402</v>
      </c>
      <c r="D26" s="20">
        <v>2</v>
      </c>
      <c r="E26" s="20" t="s">
        <v>164</v>
      </c>
      <c r="F26" s="20">
        <v>2306</v>
      </c>
      <c r="G26" s="20" t="s">
        <v>14</v>
      </c>
      <c r="H26" s="20" t="s">
        <v>165</v>
      </c>
      <c r="I26" s="20" t="s">
        <v>166</v>
      </c>
      <c r="J26" s="20" t="s">
        <v>167</v>
      </c>
      <c r="K26" s="20" t="s">
        <v>168</v>
      </c>
      <c r="L26" s="20" t="s">
        <v>169</v>
      </c>
      <c r="M26" s="20" t="s">
        <v>170</v>
      </c>
      <c r="N26" s="67">
        <v>1</v>
      </c>
      <c r="O26" s="67">
        <v>1</v>
      </c>
      <c r="P26" s="55"/>
      <c r="Q26" s="55"/>
      <c r="R26" s="55"/>
      <c r="S26" s="55"/>
      <c r="T26" s="55">
        <v>1</v>
      </c>
      <c r="U26" s="68">
        <v>2</v>
      </c>
      <c r="V26" s="20" t="s">
        <v>22</v>
      </c>
      <c r="W26" s="21" t="s">
        <v>1613</v>
      </c>
      <c r="X26" s="21"/>
      <c r="Y26" s="37" t="s">
        <v>4254</v>
      </c>
      <c r="Z26" s="21"/>
      <c r="AA26" s="21"/>
      <c r="AB26" s="21"/>
      <c r="AC26" s="100" t="s">
        <v>13558</v>
      </c>
      <c r="AD26" s="21"/>
      <c r="AE26" s="165"/>
    </row>
    <row r="27" spans="2:31" ht="30" customHeight="1" x14ac:dyDescent="0.35">
      <c r="B27" s="20">
        <v>25</v>
      </c>
      <c r="C27" s="20" t="s">
        <v>1403</v>
      </c>
      <c r="D27" s="20">
        <v>2</v>
      </c>
      <c r="E27" s="20" t="s">
        <v>171</v>
      </c>
      <c r="F27" s="20">
        <v>2313</v>
      </c>
      <c r="G27" s="20" t="s">
        <v>14</v>
      </c>
      <c r="H27" s="20" t="s">
        <v>172</v>
      </c>
      <c r="I27" s="20" t="s">
        <v>173</v>
      </c>
      <c r="J27" s="20" t="s">
        <v>174</v>
      </c>
      <c r="K27" s="20" t="s">
        <v>175</v>
      </c>
      <c r="L27" s="20" t="s">
        <v>176</v>
      </c>
      <c r="M27" s="20" t="s">
        <v>170</v>
      </c>
      <c r="N27" s="67">
        <v>1</v>
      </c>
      <c r="O27" s="67">
        <v>4</v>
      </c>
      <c r="P27" s="55"/>
      <c r="Q27" s="55"/>
      <c r="R27" s="55"/>
      <c r="S27" s="55"/>
      <c r="T27" s="55">
        <v>4</v>
      </c>
      <c r="U27" s="68">
        <v>5</v>
      </c>
      <c r="V27" s="20" t="s">
        <v>22</v>
      </c>
      <c r="W27" s="21" t="s">
        <v>1613</v>
      </c>
      <c r="X27" s="21"/>
      <c r="Y27" s="37" t="s">
        <v>2814</v>
      </c>
      <c r="Z27" s="21"/>
      <c r="AA27" s="21"/>
      <c r="AB27" s="21"/>
      <c r="AC27" s="100" t="s">
        <v>13575</v>
      </c>
      <c r="AD27" s="21"/>
      <c r="AE27" s="165"/>
    </row>
    <row r="28" spans="2:31" ht="30" customHeight="1" x14ac:dyDescent="0.35">
      <c r="B28" s="20">
        <v>26</v>
      </c>
      <c r="C28" s="20" t="s">
        <v>1404</v>
      </c>
      <c r="D28" s="20">
        <v>2</v>
      </c>
      <c r="E28" s="20" t="s">
        <v>177</v>
      </c>
      <c r="F28" s="20">
        <v>2312</v>
      </c>
      <c r="G28" s="20" t="s">
        <v>14</v>
      </c>
      <c r="H28" s="20" t="s">
        <v>178</v>
      </c>
      <c r="I28" s="20" t="s">
        <v>179</v>
      </c>
      <c r="J28" s="20" t="s">
        <v>180</v>
      </c>
      <c r="K28" s="20" t="s">
        <v>181</v>
      </c>
      <c r="L28" s="20" t="s">
        <v>182</v>
      </c>
      <c r="M28" s="20" t="s">
        <v>90</v>
      </c>
      <c r="N28" s="67">
        <v>2</v>
      </c>
      <c r="O28" s="67">
        <v>3</v>
      </c>
      <c r="P28" s="55"/>
      <c r="Q28" s="55"/>
      <c r="R28" s="55"/>
      <c r="S28" s="55">
        <v>3</v>
      </c>
      <c r="T28" s="55"/>
      <c r="U28" s="68">
        <v>5</v>
      </c>
      <c r="V28" s="20" t="s">
        <v>22</v>
      </c>
      <c r="W28" s="21" t="s">
        <v>1613</v>
      </c>
      <c r="X28" s="21"/>
      <c r="Y28" s="37" t="s">
        <v>2815</v>
      </c>
      <c r="Z28" s="21"/>
      <c r="AA28" s="21"/>
      <c r="AB28" s="21"/>
      <c r="AC28" s="100" t="s">
        <v>13557</v>
      </c>
      <c r="AD28" s="21"/>
      <c r="AE28" s="165"/>
    </row>
    <row r="29" spans="2:31" ht="30" hidden="1" customHeight="1" x14ac:dyDescent="0.3">
      <c r="B29" s="20">
        <v>27</v>
      </c>
      <c r="C29" s="20" t="s">
        <v>1405</v>
      </c>
      <c r="D29" s="20">
        <v>2</v>
      </c>
      <c r="E29" s="20" t="s">
        <v>183</v>
      </c>
      <c r="F29" s="20">
        <v>2309</v>
      </c>
      <c r="G29" s="20" t="s">
        <v>14</v>
      </c>
      <c r="H29" s="20" t="s">
        <v>184</v>
      </c>
      <c r="I29" s="20" t="s">
        <v>185</v>
      </c>
      <c r="J29" s="20" t="s">
        <v>186</v>
      </c>
      <c r="K29" s="20" t="s">
        <v>187</v>
      </c>
      <c r="L29" s="20" t="s">
        <v>188</v>
      </c>
      <c r="M29" s="20" t="s">
        <v>28</v>
      </c>
      <c r="N29" s="67">
        <v>1</v>
      </c>
      <c r="O29" s="67">
        <v>4</v>
      </c>
      <c r="P29" s="55"/>
      <c r="Q29" s="55">
        <v>4</v>
      </c>
      <c r="R29" s="55"/>
      <c r="S29" s="55"/>
      <c r="T29" s="55"/>
      <c r="U29" s="68">
        <v>5</v>
      </c>
      <c r="V29" s="20" t="s">
        <v>43</v>
      </c>
      <c r="W29" s="21" t="s">
        <v>1613</v>
      </c>
      <c r="X29" s="21"/>
      <c r="Y29" s="37" t="s">
        <v>2816</v>
      </c>
      <c r="Z29" s="21"/>
      <c r="AA29" s="21"/>
      <c r="AB29" s="21"/>
      <c r="AC29" s="100" t="s">
        <v>13555</v>
      </c>
      <c r="AD29" s="21"/>
      <c r="AE29" s="165"/>
    </row>
    <row r="30" spans="2:31" ht="30" hidden="1" customHeight="1" x14ac:dyDescent="0.3">
      <c r="B30" s="20">
        <v>28</v>
      </c>
      <c r="C30" s="20" t="s">
        <v>1406</v>
      </c>
      <c r="D30" s="20">
        <v>2</v>
      </c>
      <c r="E30" s="20" t="s">
        <v>189</v>
      </c>
      <c r="F30" s="20">
        <v>2314</v>
      </c>
      <c r="G30" s="20" t="s">
        <v>14</v>
      </c>
      <c r="H30" s="20" t="s">
        <v>5293</v>
      </c>
      <c r="I30" s="20" t="s">
        <v>190</v>
      </c>
      <c r="J30" s="20" t="s">
        <v>191</v>
      </c>
      <c r="K30" s="20" t="s">
        <v>192</v>
      </c>
      <c r="L30" s="20" t="s">
        <v>193</v>
      </c>
      <c r="M30" s="20" t="s">
        <v>194</v>
      </c>
      <c r="N30" s="67">
        <v>1</v>
      </c>
      <c r="O30" s="67">
        <v>6</v>
      </c>
      <c r="P30" s="55"/>
      <c r="Q30" s="55">
        <v>5</v>
      </c>
      <c r="R30" s="55"/>
      <c r="S30" s="55"/>
      <c r="T30" s="55">
        <v>1</v>
      </c>
      <c r="U30" s="68">
        <v>7</v>
      </c>
      <c r="V30" s="20" t="s">
        <v>22</v>
      </c>
      <c r="W30" s="21" t="s">
        <v>1613</v>
      </c>
      <c r="X30" s="21"/>
      <c r="Y30" s="37" t="s">
        <v>2817</v>
      </c>
      <c r="Z30" s="21"/>
      <c r="AA30" s="21"/>
      <c r="AB30" s="21"/>
      <c r="AC30" s="100" t="s">
        <v>13562</v>
      </c>
      <c r="AD30" s="21"/>
      <c r="AE30" s="165"/>
    </row>
    <row r="31" spans="2:31" ht="30" hidden="1" customHeight="1" x14ac:dyDescent="0.3">
      <c r="B31" s="20">
        <v>29</v>
      </c>
      <c r="C31" s="38" t="s">
        <v>2790</v>
      </c>
      <c r="D31" s="20">
        <v>2</v>
      </c>
      <c r="E31" s="20" t="s">
        <v>2789</v>
      </c>
      <c r="F31" s="20">
        <v>2302</v>
      </c>
      <c r="G31" s="20" t="s">
        <v>14</v>
      </c>
      <c r="H31" s="20" t="s">
        <v>6483</v>
      </c>
      <c r="I31" s="38" t="s">
        <v>2791</v>
      </c>
      <c r="J31" s="38" t="s">
        <v>2792</v>
      </c>
      <c r="K31" s="38" t="s">
        <v>2793</v>
      </c>
      <c r="L31" s="38" t="s">
        <v>2794</v>
      </c>
      <c r="M31" s="39" t="s">
        <v>279</v>
      </c>
      <c r="N31" s="69">
        <v>1</v>
      </c>
      <c r="O31" s="69">
        <v>6</v>
      </c>
      <c r="P31" s="55"/>
      <c r="Q31" s="55"/>
      <c r="R31" s="55"/>
      <c r="S31" s="55">
        <v>6</v>
      </c>
      <c r="T31" s="55"/>
      <c r="U31" s="70">
        <v>7</v>
      </c>
      <c r="V31" s="20" t="s">
        <v>22</v>
      </c>
      <c r="W31" s="20" t="s">
        <v>1613</v>
      </c>
      <c r="X31" s="21"/>
      <c r="Y31" s="37" t="s">
        <v>2818</v>
      </c>
      <c r="Z31" s="21"/>
      <c r="AA31" s="21"/>
      <c r="AB31" s="21"/>
      <c r="AC31" s="100" t="s">
        <v>14378</v>
      </c>
      <c r="AD31" s="21"/>
      <c r="AE31" s="165"/>
    </row>
    <row r="32" spans="2:31" ht="30" hidden="1" customHeight="1" x14ac:dyDescent="0.3">
      <c r="B32" s="20">
        <v>30</v>
      </c>
      <c r="C32" s="20" t="s">
        <v>1407</v>
      </c>
      <c r="D32" s="20">
        <v>2</v>
      </c>
      <c r="E32" s="20" t="s">
        <v>195</v>
      </c>
      <c r="F32" s="20">
        <v>2311</v>
      </c>
      <c r="G32" s="20" t="s">
        <v>14</v>
      </c>
      <c r="H32" s="20" t="s">
        <v>6484</v>
      </c>
      <c r="I32" s="20" t="s">
        <v>196</v>
      </c>
      <c r="J32" s="20" t="s">
        <v>197</v>
      </c>
      <c r="K32" s="20" t="s">
        <v>198</v>
      </c>
      <c r="L32" s="20" t="s">
        <v>199</v>
      </c>
      <c r="M32" s="20" t="s">
        <v>28</v>
      </c>
      <c r="N32" s="67">
        <v>3</v>
      </c>
      <c r="O32" s="67">
        <v>5</v>
      </c>
      <c r="P32" s="55"/>
      <c r="Q32" s="55">
        <v>3</v>
      </c>
      <c r="R32" s="55"/>
      <c r="S32" s="55">
        <v>2</v>
      </c>
      <c r="T32" s="55"/>
      <c r="U32" s="68">
        <v>8</v>
      </c>
      <c r="V32" s="20" t="s">
        <v>22</v>
      </c>
      <c r="W32" s="21" t="s">
        <v>1613</v>
      </c>
      <c r="X32" s="21"/>
      <c r="Y32" s="37" t="s">
        <v>3145</v>
      </c>
      <c r="Z32" s="21"/>
      <c r="AA32" s="21"/>
      <c r="AB32" s="21"/>
      <c r="AC32" s="100" t="s">
        <v>13555</v>
      </c>
      <c r="AD32" s="21"/>
      <c r="AE32" s="165"/>
    </row>
    <row r="33" spans="2:31" ht="30" hidden="1" customHeight="1" x14ac:dyDescent="0.3">
      <c r="B33" s="20">
        <v>31</v>
      </c>
      <c r="C33" s="20" t="s">
        <v>1408</v>
      </c>
      <c r="D33" s="20">
        <v>2</v>
      </c>
      <c r="E33" s="20" t="s">
        <v>200</v>
      </c>
      <c r="F33" s="20">
        <v>2302</v>
      </c>
      <c r="G33" s="20" t="s">
        <v>14</v>
      </c>
      <c r="H33" s="20" t="s">
        <v>5402</v>
      </c>
      <c r="I33" s="20" t="s">
        <v>201</v>
      </c>
      <c r="J33" s="20" t="s">
        <v>202</v>
      </c>
      <c r="K33" s="20" t="s">
        <v>203</v>
      </c>
      <c r="L33" s="20" t="s">
        <v>204</v>
      </c>
      <c r="M33" s="20" t="s">
        <v>70</v>
      </c>
      <c r="N33" s="67">
        <v>2</v>
      </c>
      <c r="O33" s="67">
        <v>7</v>
      </c>
      <c r="P33" s="55">
        <v>2</v>
      </c>
      <c r="Q33" s="55">
        <v>2</v>
      </c>
      <c r="R33" s="55"/>
      <c r="S33" s="55">
        <v>3</v>
      </c>
      <c r="T33" s="55"/>
      <c r="U33" s="68">
        <v>9</v>
      </c>
      <c r="V33" s="20" t="s">
        <v>22</v>
      </c>
      <c r="W33" s="21" t="s">
        <v>1613</v>
      </c>
      <c r="X33" s="21"/>
      <c r="Y33" s="37" t="s">
        <v>4255</v>
      </c>
      <c r="Z33" s="21"/>
      <c r="AA33" s="21"/>
      <c r="AB33" s="21"/>
      <c r="AC33" s="100" t="s">
        <v>13558</v>
      </c>
      <c r="AD33" s="21"/>
      <c r="AE33" s="165"/>
    </row>
    <row r="34" spans="2:31" ht="30" hidden="1" customHeight="1" x14ac:dyDescent="0.3">
      <c r="B34" s="20">
        <v>32</v>
      </c>
      <c r="C34" s="20" t="s">
        <v>1409</v>
      </c>
      <c r="D34" s="20">
        <v>2</v>
      </c>
      <c r="E34" s="20" t="s">
        <v>205</v>
      </c>
      <c r="F34" s="20">
        <v>2303</v>
      </c>
      <c r="G34" s="20" t="s">
        <v>14</v>
      </c>
      <c r="H34" s="20" t="s">
        <v>206</v>
      </c>
      <c r="I34" s="20" t="s">
        <v>207</v>
      </c>
      <c r="J34" s="20" t="s">
        <v>208</v>
      </c>
      <c r="K34" s="20" t="s">
        <v>209</v>
      </c>
      <c r="L34" s="20" t="s">
        <v>210</v>
      </c>
      <c r="M34" s="20" t="s">
        <v>211</v>
      </c>
      <c r="N34" s="67">
        <v>4</v>
      </c>
      <c r="O34" s="67">
        <v>6</v>
      </c>
      <c r="P34" s="55"/>
      <c r="Q34" s="55"/>
      <c r="R34" s="55"/>
      <c r="S34" s="55">
        <v>6</v>
      </c>
      <c r="T34" s="55"/>
      <c r="U34" s="68">
        <v>10</v>
      </c>
      <c r="V34" s="20" t="s">
        <v>22</v>
      </c>
      <c r="W34" s="21" t="s">
        <v>1613</v>
      </c>
      <c r="X34" s="21"/>
      <c r="Y34" s="37" t="s">
        <v>2819</v>
      </c>
      <c r="Z34" s="21"/>
      <c r="AA34" s="21"/>
      <c r="AB34" s="21"/>
      <c r="AC34" s="100" t="s">
        <v>13555</v>
      </c>
      <c r="AD34" s="21"/>
      <c r="AE34" s="165"/>
    </row>
    <row r="35" spans="2:31" ht="30" hidden="1" customHeight="1" x14ac:dyDescent="0.3">
      <c r="B35" s="20">
        <v>33</v>
      </c>
      <c r="C35" s="20" t="s">
        <v>1410</v>
      </c>
      <c r="D35" s="20">
        <v>2</v>
      </c>
      <c r="E35" s="20" t="s">
        <v>212</v>
      </c>
      <c r="F35" s="20">
        <v>2301</v>
      </c>
      <c r="G35" s="22" t="s">
        <v>108</v>
      </c>
      <c r="H35" s="20" t="s">
        <v>5402</v>
      </c>
      <c r="I35" s="20" t="s">
        <v>213</v>
      </c>
      <c r="J35" s="20" t="s">
        <v>214</v>
      </c>
      <c r="K35" s="20" t="s">
        <v>215</v>
      </c>
      <c r="L35" s="20" t="s">
        <v>216</v>
      </c>
      <c r="M35" s="20" t="s">
        <v>70</v>
      </c>
      <c r="N35" s="67">
        <v>1</v>
      </c>
      <c r="O35" s="67">
        <v>9</v>
      </c>
      <c r="P35" s="55">
        <v>9</v>
      </c>
      <c r="Q35" s="55"/>
      <c r="R35" s="55"/>
      <c r="S35" s="55"/>
      <c r="T35" s="55"/>
      <c r="U35" s="68">
        <v>10</v>
      </c>
      <c r="V35" s="20" t="s">
        <v>22</v>
      </c>
      <c r="W35" s="21" t="s">
        <v>1613</v>
      </c>
      <c r="X35" s="21"/>
      <c r="Y35" s="37" t="s">
        <v>6039</v>
      </c>
      <c r="Z35" s="21"/>
      <c r="AA35" s="21"/>
      <c r="AB35" s="21"/>
      <c r="AC35" s="100" t="s">
        <v>13558</v>
      </c>
      <c r="AD35" s="21"/>
      <c r="AE35" s="165"/>
    </row>
    <row r="36" spans="2:31" ht="30" hidden="1" customHeight="1" x14ac:dyDescent="0.3">
      <c r="B36" s="20">
        <v>34</v>
      </c>
      <c r="C36" s="20" t="s">
        <v>1411</v>
      </c>
      <c r="D36" s="20">
        <v>2</v>
      </c>
      <c r="E36" s="20" t="s">
        <v>217</v>
      </c>
      <c r="F36" s="20">
        <v>2308</v>
      </c>
      <c r="G36" s="20" t="s">
        <v>14</v>
      </c>
      <c r="H36" s="20" t="s">
        <v>5402</v>
      </c>
      <c r="I36" s="20" t="s">
        <v>218</v>
      </c>
      <c r="J36" s="20" t="s">
        <v>219</v>
      </c>
      <c r="K36" s="20" t="s">
        <v>220</v>
      </c>
      <c r="L36" s="20" t="s">
        <v>221</v>
      </c>
      <c r="M36" s="20" t="s">
        <v>70</v>
      </c>
      <c r="N36" s="67">
        <v>1</v>
      </c>
      <c r="O36" s="67">
        <v>10</v>
      </c>
      <c r="P36" s="55"/>
      <c r="Q36" s="55">
        <v>10</v>
      </c>
      <c r="R36" s="55"/>
      <c r="S36" s="55"/>
      <c r="T36" s="55"/>
      <c r="U36" s="68">
        <v>11</v>
      </c>
      <c r="V36" s="20" t="s">
        <v>22</v>
      </c>
      <c r="W36" s="21" t="s">
        <v>1617</v>
      </c>
      <c r="X36" s="21"/>
      <c r="Y36" s="37" t="s">
        <v>2820</v>
      </c>
      <c r="Z36" s="21"/>
      <c r="AA36" s="21"/>
      <c r="AB36" s="21"/>
      <c r="AC36" s="100" t="s">
        <v>13558</v>
      </c>
      <c r="AD36" s="21"/>
      <c r="AE36" s="165"/>
    </row>
    <row r="37" spans="2:31" ht="30" customHeight="1" x14ac:dyDescent="0.35">
      <c r="B37" s="20">
        <v>35</v>
      </c>
      <c r="C37" s="20" t="s">
        <v>1412</v>
      </c>
      <c r="D37" s="20">
        <v>2</v>
      </c>
      <c r="E37" s="20" t="s">
        <v>222</v>
      </c>
      <c r="F37" s="20">
        <v>2304</v>
      </c>
      <c r="G37" s="20" t="s">
        <v>14</v>
      </c>
      <c r="H37" s="20" t="s">
        <v>223</v>
      </c>
      <c r="I37" s="20" t="s">
        <v>224</v>
      </c>
      <c r="J37" s="20" t="s">
        <v>225</v>
      </c>
      <c r="K37" s="20" t="s">
        <v>226</v>
      </c>
      <c r="L37" s="20" t="s">
        <v>227</v>
      </c>
      <c r="M37" s="20" t="s">
        <v>228</v>
      </c>
      <c r="N37" s="67">
        <v>1</v>
      </c>
      <c r="O37" s="67">
        <v>10</v>
      </c>
      <c r="P37" s="55"/>
      <c r="Q37" s="55"/>
      <c r="R37" s="55"/>
      <c r="S37" s="55">
        <v>10</v>
      </c>
      <c r="T37" s="55"/>
      <c r="U37" s="68">
        <v>11</v>
      </c>
      <c r="V37" s="20" t="s">
        <v>22</v>
      </c>
      <c r="W37" s="21" t="s">
        <v>1617</v>
      </c>
      <c r="X37" s="21"/>
      <c r="Y37" s="37" t="s">
        <v>2821</v>
      </c>
      <c r="Z37" s="21"/>
      <c r="AA37" s="21"/>
      <c r="AB37" s="21"/>
      <c r="AC37" s="100" t="s">
        <v>13557</v>
      </c>
      <c r="AD37" s="21"/>
      <c r="AE37" s="165"/>
    </row>
    <row r="38" spans="2:31" ht="30" hidden="1" customHeight="1" x14ac:dyDescent="0.3">
      <c r="B38" s="20">
        <v>36</v>
      </c>
      <c r="C38" s="20" t="s">
        <v>1413</v>
      </c>
      <c r="D38" s="20">
        <v>2</v>
      </c>
      <c r="E38" s="20" t="s">
        <v>229</v>
      </c>
      <c r="F38" s="20">
        <v>2309</v>
      </c>
      <c r="G38" s="20" t="s">
        <v>14</v>
      </c>
      <c r="H38" s="20" t="s">
        <v>58</v>
      </c>
      <c r="I38" s="20" t="s">
        <v>230</v>
      </c>
      <c r="J38" s="20" t="s">
        <v>231</v>
      </c>
      <c r="K38" s="20" t="s">
        <v>232</v>
      </c>
      <c r="L38" s="20" t="s">
        <v>233</v>
      </c>
      <c r="M38" s="20" t="s">
        <v>234</v>
      </c>
      <c r="N38" s="67">
        <v>1</v>
      </c>
      <c r="O38" s="67">
        <v>10</v>
      </c>
      <c r="P38" s="55"/>
      <c r="Q38" s="55">
        <v>5</v>
      </c>
      <c r="R38" s="55"/>
      <c r="S38" s="55">
        <v>5</v>
      </c>
      <c r="T38" s="55"/>
      <c r="U38" s="68">
        <v>11</v>
      </c>
      <c r="V38" s="20" t="s">
        <v>22</v>
      </c>
      <c r="W38" s="21" t="s">
        <v>1617</v>
      </c>
      <c r="X38" s="21"/>
      <c r="Y38" s="37" t="s">
        <v>2822</v>
      </c>
      <c r="Z38" s="21"/>
      <c r="AA38" s="21"/>
      <c r="AB38" s="21"/>
      <c r="AC38" s="100" t="s">
        <v>13576</v>
      </c>
      <c r="AD38" s="21"/>
      <c r="AE38" s="165"/>
    </row>
    <row r="39" spans="2:31" ht="30" customHeight="1" x14ac:dyDescent="0.35">
      <c r="B39" s="20">
        <v>37</v>
      </c>
      <c r="C39" s="20" t="s">
        <v>1414</v>
      </c>
      <c r="D39" s="20">
        <v>2</v>
      </c>
      <c r="E39" s="20" t="s">
        <v>235</v>
      </c>
      <c r="F39" s="20">
        <v>2309</v>
      </c>
      <c r="G39" s="20" t="s">
        <v>14</v>
      </c>
      <c r="H39" s="20" t="s">
        <v>236</v>
      </c>
      <c r="I39" s="20" t="s">
        <v>237</v>
      </c>
      <c r="J39" s="20" t="s">
        <v>238</v>
      </c>
      <c r="K39" s="20" t="s">
        <v>239</v>
      </c>
      <c r="L39" s="20" t="s">
        <v>240</v>
      </c>
      <c r="M39" s="20" t="s">
        <v>241</v>
      </c>
      <c r="N39" s="67">
        <v>1</v>
      </c>
      <c r="O39" s="67">
        <v>10</v>
      </c>
      <c r="P39" s="55"/>
      <c r="Q39" s="55">
        <v>3</v>
      </c>
      <c r="R39" s="55"/>
      <c r="S39" s="55">
        <v>7</v>
      </c>
      <c r="T39" s="55"/>
      <c r="U39" s="68">
        <v>11</v>
      </c>
      <c r="V39" s="20" t="s">
        <v>43</v>
      </c>
      <c r="W39" s="21" t="s">
        <v>1617</v>
      </c>
      <c r="X39" s="21"/>
      <c r="Y39" s="37" t="s">
        <v>2823</v>
      </c>
      <c r="Z39" s="21"/>
      <c r="AA39" s="21"/>
      <c r="AB39" s="21"/>
      <c r="AC39" s="100" t="s">
        <v>13557</v>
      </c>
      <c r="AD39" s="21"/>
      <c r="AE39" s="165"/>
    </row>
    <row r="40" spans="2:31" ht="30" customHeight="1" x14ac:dyDescent="0.35">
      <c r="B40" s="20">
        <v>38</v>
      </c>
      <c r="C40" s="20" t="s">
        <v>1415</v>
      </c>
      <c r="D40" s="20">
        <v>2</v>
      </c>
      <c r="E40" s="20" t="s">
        <v>242</v>
      </c>
      <c r="F40" s="20">
        <v>2312</v>
      </c>
      <c r="G40" s="20" t="s">
        <v>14</v>
      </c>
      <c r="H40" s="53" t="s">
        <v>12962</v>
      </c>
      <c r="I40" s="20" t="s">
        <v>243</v>
      </c>
      <c r="J40" s="20" t="s">
        <v>244</v>
      </c>
      <c r="K40" s="20" t="s">
        <v>245</v>
      </c>
      <c r="L40" s="20" t="s">
        <v>246</v>
      </c>
      <c r="M40" s="20" t="s">
        <v>247</v>
      </c>
      <c r="N40" s="67">
        <v>2</v>
      </c>
      <c r="O40" s="67">
        <v>10</v>
      </c>
      <c r="P40" s="55">
        <v>2</v>
      </c>
      <c r="Q40" s="55">
        <v>3</v>
      </c>
      <c r="R40" s="55"/>
      <c r="S40" s="55">
        <v>5</v>
      </c>
      <c r="T40" s="55"/>
      <c r="U40" s="68">
        <v>12</v>
      </c>
      <c r="V40" s="20" t="s">
        <v>43</v>
      </c>
      <c r="W40" s="21" t="s">
        <v>1617</v>
      </c>
      <c r="X40" s="21"/>
      <c r="Y40" s="37" t="s">
        <v>3146</v>
      </c>
      <c r="Z40" s="21"/>
      <c r="AA40" s="21"/>
      <c r="AB40" s="21"/>
      <c r="AC40" s="100" t="s">
        <v>13556</v>
      </c>
      <c r="AD40" s="21"/>
      <c r="AE40" s="165"/>
    </row>
    <row r="41" spans="2:31" ht="30" hidden="1" customHeight="1" x14ac:dyDescent="0.3">
      <c r="B41" s="20">
        <v>39</v>
      </c>
      <c r="C41" s="20" t="s">
        <v>1416</v>
      </c>
      <c r="D41" s="20">
        <v>2</v>
      </c>
      <c r="E41" s="20" t="s">
        <v>248</v>
      </c>
      <c r="F41" s="20">
        <v>2302</v>
      </c>
      <c r="G41" s="20" t="s">
        <v>14</v>
      </c>
      <c r="H41" s="20" t="s">
        <v>249</v>
      </c>
      <c r="I41" s="20" t="s">
        <v>250</v>
      </c>
      <c r="J41" s="20" t="s">
        <v>251</v>
      </c>
      <c r="K41" s="20" t="s">
        <v>252</v>
      </c>
      <c r="L41" s="20" t="s">
        <v>253</v>
      </c>
      <c r="M41" s="20" t="s">
        <v>254</v>
      </c>
      <c r="N41" s="67">
        <v>1</v>
      </c>
      <c r="O41" s="67">
        <v>13</v>
      </c>
      <c r="P41" s="55"/>
      <c r="Q41" s="55">
        <v>1</v>
      </c>
      <c r="R41" s="55"/>
      <c r="S41" s="55">
        <v>12</v>
      </c>
      <c r="T41" s="55"/>
      <c r="U41" s="68">
        <v>14</v>
      </c>
      <c r="V41" s="20" t="s">
        <v>43</v>
      </c>
      <c r="W41" s="21" t="s">
        <v>1617</v>
      </c>
      <c r="X41" s="21"/>
      <c r="Y41" s="37" t="s">
        <v>2824</v>
      </c>
      <c r="Z41" s="21"/>
      <c r="AA41" s="21"/>
      <c r="AB41" s="21"/>
      <c r="AC41" s="100" t="s">
        <v>13563</v>
      </c>
      <c r="AD41" s="21"/>
      <c r="AE41" s="165"/>
    </row>
    <row r="42" spans="2:31" ht="30" customHeight="1" x14ac:dyDescent="0.35">
      <c r="B42" s="20">
        <v>40</v>
      </c>
      <c r="C42" s="20" t="s">
        <v>1417</v>
      </c>
      <c r="D42" s="20">
        <v>2</v>
      </c>
      <c r="E42" s="20" t="s">
        <v>255</v>
      </c>
      <c r="F42" s="20">
        <v>2308</v>
      </c>
      <c r="G42" s="20" t="s">
        <v>14</v>
      </c>
      <c r="H42" s="20" t="s">
        <v>256</v>
      </c>
      <c r="I42" s="20" t="s">
        <v>257</v>
      </c>
      <c r="J42" s="20" t="s">
        <v>258</v>
      </c>
      <c r="K42" s="20" t="s">
        <v>259</v>
      </c>
      <c r="L42" s="20" t="s">
        <v>260</v>
      </c>
      <c r="M42" s="20" t="s">
        <v>261</v>
      </c>
      <c r="N42" s="67">
        <v>1</v>
      </c>
      <c r="O42" s="67">
        <v>14</v>
      </c>
      <c r="P42" s="55"/>
      <c r="Q42" s="55">
        <v>6</v>
      </c>
      <c r="R42" s="55"/>
      <c r="S42" s="55">
        <v>8</v>
      </c>
      <c r="T42" s="55"/>
      <c r="U42" s="68">
        <v>15</v>
      </c>
      <c r="V42" s="20" t="s">
        <v>22</v>
      </c>
      <c r="W42" s="21" t="s">
        <v>1617</v>
      </c>
      <c r="X42" s="21" t="s">
        <v>1369</v>
      </c>
      <c r="Y42" s="37" t="s">
        <v>2825</v>
      </c>
      <c r="Z42" s="21"/>
      <c r="AA42" s="21"/>
      <c r="AB42" s="21"/>
      <c r="AC42" s="100" t="s">
        <v>13557</v>
      </c>
      <c r="AD42" s="21"/>
      <c r="AE42" s="165"/>
    </row>
    <row r="43" spans="2:31" ht="30" customHeight="1" x14ac:dyDescent="0.35">
      <c r="B43" s="20">
        <v>41</v>
      </c>
      <c r="C43" s="20" t="s">
        <v>1418</v>
      </c>
      <c r="D43" s="20">
        <v>2</v>
      </c>
      <c r="E43" s="20" t="s">
        <v>262</v>
      </c>
      <c r="F43" s="20">
        <v>2313</v>
      </c>
      <c r="G43" s="20" t="s">
        <v>14</v>
      </c>
      <c r="H43" s="53" t="s">
        <v>12962</v>
      </c>
      <c r="I43" s="20" t="s">
        <v>263</v>
      </c>
      <c r="J43" s="20" t="s">
        <v>264</v>
      </c>
      <c r="K43" s="20" t="s">
        <v>265</v>
      </c>
      <c r="L43" s="20" t="s">
        <v>266</v>
      </c>
      <c r="M43" s="20" t="s">
        <v>247</v>
      </c>
      <c r="N43" s="67">
        <v>2</v>
      </c>
      <c r="O43" s="67">
        <v>14</v>
      </c>
      <c r="P43" s="55">
        <v>2</v>
      </c>
      <c r="Q43" s="55">
        <v>4</v>
      </c>
      <c r="R43" s="55"/>
      <c r="S43" s="55">
        <v>8</v>
      </c>
      <c r="T43" s="55"/>
      <c r="U43" s="68">
        <v>16</v>
      </c>
      <c r="V43" s="20" t="s">
        <v>22</v>
      </c>
      <c r="W43" s="21" t="s">
        <v>1617</v>
      </c>
      <c r="X43" s="21" t="s">
        <v>1369</v>
      </c>
      <c r="Y43" s="37" t="s">
        <v>3147</v>
      </c>
      <c r="Z43" s="21"/>
      <c r="AA43" s="21"/>
      <c r="AB43" s="21"/>
      <c r="AC43" s="100" t="s">
        <v>13556</v>
      </c>
      <c r="AD43" s="21"/>
      <c r="AE43" s="165"/>
    </row>
    <row r="44" spans="2:31" ht="30" hidden="1" customHeight="1" x14ac:dyDescent="0.3">
      <c r="B44" s="20">
        <v>42</v>
      </c>
      <c r="C44" s="20" t="s">
        <v>1419</v>
      </c>
      <c r="D44" s="20">
        <v>2</v>
      </c>
      <c r="E44" s="20" t="s">
        <v>267</v>
      </c>
      <c r="F44" s="20">
        <v>2312</v>
      </c>
      <c r="G44" s="20" t="s">
        <v>14</v>
      </c>
      <c r="H44" s="20" t="s">
        <v>268</v>
      </c>
      <c r="I44" s="20" t="s">
        <v>269</v>
      </c>
      <c r="J44" s="20" t="s">
        <v>270</v>
      </c>
      <c r="K44" s="20" t="s">
        <v>271</v>
      </c>
      <c r="L44" s="20" t="s">
        <v>272</v>
      </c>
      <c r="M44" s="20" t="s">
        <v>273</v>
      </c>
      <c r="N44" s="67">
        <v>3</v>
      </c>
      <c r="O44" s="67">
        <v>15</v>
      </c>
      <c r="P44" s="55">
        <v>1</v>
      </c>
      <c r="Q44" s="55">
        <v>6</v>
      </c>
      <c r="R44" s="55">
        <v>3</v>
      </c>
      <c r="S44" s="55">
        <v>3</v>
      </c>
      <c r="T44" s="55">
        <v>2</v>
      </c>
      <c r="U44" s="68">
        <v>18</v>
      </c>
      <c r="V44" s="20" t="s">
        <v>22</v>
      </c>
      <c r="W44" s="21" t="s">
        <v>1617</v>
      </c>
      <c r="X44" s="21"/>
      <c r="Y44" s="37" t="s">
        <v>3148</v>
      </c>
      <c r="Z44" s="21"/>
      <c r="AA44" s="21"/>
      <c r="AB44" s="21"/>
      <c r="AC44" s="100" t="s">
        <v>13555</v>
      </c>
      <c r="AD44" s="21"/>
      <c r="AE44" s="165"/>
    </row>
    <row r="45" spans="2:31" ht="30" hidden="1" customHeight="1" x14ac:dyDescent="0.3">
      <c r="B45" s="20">
        <v>43</v>
      </c>
      <c r="C45" s="20" t="s">
        <v>1420</v>
      </c>
      <c r="D45" s="20">
        <v>2</v>
      </c>
      <c r="E45" s="20" t="s">
        <v>274</v>
      </c>
      <c r="F45" s="20">
        <v>2306</v>
      </c>
      <c r="G45" s="20" t="s">
        <v>14</v>
      </c>
      <c r="H45" s="20" t="s">
        <v>6483</v>
      </c>
      <c r="I45" s="20" t="s">
        <v>275</v>
      </c>
      <c r="J45" s="20" t="s">
        <v>276</v>
      </c>
      <c r="K45" s="20" t="s">
        <v>277</v>
      </c>
      <c r="L45" s="20" t="s">
        <v>278</v>
      </c>
      <c r="M45" s="20" t="s">
        <v>279</v>
      </c>
      <c r="N45" s="67">
        <v>4</v>
      </c>
      <c r="O45" s="67">
        <v>15</v>
      </c>
      <c r="P45" s="55"/>
      <c r="Q45" s="55">
        <v>12</v>
      </c>
      <c r="R45" s="55">
        <v>2</v>
      </c>
      <c r="S45" s="55"/>
      <c r="T45" s="55">
        <v>1</v>
      </c>
      <c r="U45" s="68">
        <v>19</v>
      </c>
      <c r="V45" s="20" t="s">
        <v>43</v>
      </c>
      <c r="W45" s="21" t="s">
        <v>1617</v>
      </c>
      <c r="X45" s="21"/>
      <c r="Y45" s="37" t="s">
        <v>2826</v>
      </c>
      <c r="Z45" s="21"/>
      <c r="AA45" s="21"/>
      <c r="AB45" s="21"/>
      <c r="AC45" s="100" t="s">
        <v>14378</v>
      </c>
      <c r="AD45" s="21"/>
      <c r="AE45" s="165"/>
    </row>
    <row r="46" spans="2:31" ht="30" customHeight="1" x14ac:dyDescent="0.35">
      <c r="B46" s="20">
        <v>44</v>
      </c>
      <c r="C46" s="20" t="s">
        <v>1421</v>
      </c>
      <c r="D46" s="20">
        <v>2</v>
      </c>
      <c r="E46" s="20" t="s">
        <v>280</v>
      </c>
      <c r="F46" s="20">
        <v>2310</v>
      </c>
      <c r="G46" s="20" t="s">
        <v>14</v>
      </c>
      <c r="H46" s="20" t="s">
        <v>281</v>
      </c>
      <c r="I46" s="20" t="s">
        <v>282</v>
      </c>
      <c r="J46" s="20" t="s">
        <v>283</v>
      </c>
      <c r="K46" s="20" t="s">
        <v>284</v>
      </c>
      <c r="L46" s="20" t="s">
        <v>285</v>
      </c>
      <c r="M46" s="20" t="s">
        <v>114</v>
      </c>
      <c r="N46" s="67">
        <v>4</v>
      </c>
      <c r="O46" s="67">
        <v>15</v>
      </c>
      <c r="P46" s="55">
        <v>4</v>
      </c>
      <c r="Q46" s="55">
        <v>2</v>
      </c>
      <c r="R46" s="55">
        <v>1</v>
      </c>
      <c r="S46" s="55">
        <v>8</v>
      </c>
      <c r="T46" s="55"/>
      <c r="U46" s="68">
        <v>19</v>
      </c>
      <c r="V46" s="20" t="s">
        <v>43</v>
      </c>
      <c r="W46" s="21" t="s">
        <v>1617</v>
      </c>
      <c r="X46" s="21"/>
      <c r="Y46" s="37" t="s">
        <v>2827</v>
      </c>
      <c r="Z46" s="21"/>
      <c r="AA46" s="21"/>
      <c r="AB46" s="21"/>
      <c r="AC46" s="100" t="s">
        <v>13560</v>
      </c>
      <c r="AD46" s="21"/>
      <c r="AE46" s="165"/>
    </row>
    <row r="47" spans="2:31" ht="30" hidden="1" customHeight="1" x14ac:dyDescent="0.3">
      <c r="B47" s="20">
        <v>45</v>
      </c>
      <c r="C47" s="20" t="s">
        <v>1422</v>
      </c>
      <c r="D47" s="20">
        <v>2</v>
      </c>
      <c r="E47" s="20" t="s">
        <v>286</v>
      </c>
      <c r="F47" s="20">
        <v>2304</v>
      </c>
      <c r="G47" s="20" t="s">
        <v>14</v>
      </c>
      <c r="H47" s="20" t="s">
        <v>287</v>
      </c>
      <c r="I47" s="20" t="s">
        <v>288</v>
      </c>
      <c r="J47" s="20" t="s">
        <v>289</v>
      </c>
      <c r="K47" s="20" t="s">
        <v>290</v>
      </c>
      <c r="L47" s="20" t="s">
        <v>291</v>
      </c>
      <c r="M47" s="20" t="s">
        <v>241</v>
      </c>
      <c r="N47" s="67">
        <v>1</v>
      </c>
      <c r="O47" s="67">
        <v>20</v>
      </c>
      <c r="P47" s="55"/>
      <c r="Q47" s="55">
        <v>10</v>
      </c>
      <c r="R47" s="55"/>
      <c r="S47" s="55">
        <v>10</v>
      </c>
      <c r="T47" s="55"/>
      <c r="U47" s="68">
        <v>21</v>
      </c>
      <c r="V47" s="20" t="s">
        <v>43</v>
      </c>
      <c r="W47" s="21" t="s">
        <v>1617</v>
      </c>
      <c r="X47" s="21" t="s">
        <v>1369</v>
      </c>
      <c r="Y47" s="37" t="s">
        <v>2828</v>
      </c>
      <c r="Z47" s="21"/>
      <c r="AA47" s="21"/>
      <c r="AB47" s="21"/>
      <c r="AC47" s="100" t="s">
        <v>13576</v>
      </c>
      <c r="AD47" s="21"/>
      <c r="AE47" s="165"/>
    </row>
    <row r="48" spans="2:31" ht="30" hidden="1" customHeight="1" x14ac:dyDescent="0.3">
      <c r="B48" s="20">
        <v>46</v>
      </c>
      <c r="C48" s="20" t="s">
        <v>1423</v>
      </c>
      <c r="D48" s="20">
        <v>2</v>
      </c>
      <c r="E48" s="45" t="s">
        <v>292</v>
      </c>
      <c r="F48" s="20">
        <v>2313</v>
      </c>
      <c r="G48" s="20" t="s">
        <v>14</v>
      </c>
      <c r="H48" s="20" t="s">
        <v>293</v>
      </c>
      <c r="I48" s="20" t="s">
        <v>294</v>
      </c>
      <c r="J48" s="20" t="s">
        <v>295</v>
      </c>
      <c r="K48" s="20" t="s">
        <v>296</v>
      </c>
      <c r="L48" s="20" t="s">
        <v>297</v>
      </c>
      <c r="M48" s="20" t="s">
        <v>273</v>
      </c>
      <c r="N48" s="67">
        <v>6</v>
      </c>
      <c r="O48" s="67">
        <v>16</v>
      </c>
      <c r="P48" s="55">
        <v>6</v>
      </c>
      <c r="Q48" s="55">
        <v>6</v>
      </c>
      <c r="R48" s="55"/>
      <c r="S48" s="55"/>
      <c r="T48" s="55">
        <v>4</v>
      </c>
      <c r="U48" s="68">
        <v>22</v>
      </c>
      <c r="V48" s="20" t="s">
        <v>43</v>
      </c>
      <c r="W48" s="21" t="s">
        <v>1617</v>
      </c>
      <c r="X48" s="21"/>
      <c r="Y48" s="37" t="s">
        <v>2829</v>
      </c>
      <c r="Z48" s="21"/>
      <c r="AA48" s="121" t="s">
        <v>3142</v>
      </c>
      <c r="AB48" s="21"/>
      <c r="AC48" s="100" t="s">
        <v>13555</v>
      </c>
      <c r="AD48" s="21"/>
      <c r="AE48" s="165"/>
    </row>
    <row r="49" spans="2:31" ht="30" customHeight="1" x14ac:dyDescent="0.35">
      <c r="B49" s="20">
        <v>47</v>
      </c>
      <c r="C49" s="20" t="s">
        <v>1429</v>
      </c>
      <c r="D49" s="20">
        <v>2</v>
      </c>
      <c r="E49" s="20" t="s">
        <v>298</v>
      </c>
      <c r="F49" s="20">
        <v>2302</v>
      </c>
      <c r="G49" s="20" t="s">
        <v>14</v>
      </c>
      <c r="H49" s="20" t="s">
        <v>299</v>
      </c>
      <c r="I49" s="20" t="s">
        <v>300</v>
      </c>
      <c r="J49" s="20" t="s">
        <v>301</v>
      </c>
      <c r="K49" s="20" t="s">
        <v>302</v>
      </c>
      <c r="L49" s="20" t="s">
        <v>303</v>
      </c>
      <c r="M49" s="20" t="s">
        <v>304</v>
      </c>
      <c r="N49" s="67">
        <v>1</v>
      </c>
      <c r="O49" s="67">
        <v>25</v>
      </c>
      <c r="P49" s="55">
        <v>5</v>
      </c>
      <c r="Q49" s="55">
        <v>10</v>
      </c>
      <c r="R49" s="55"/>
      <c r="S49" s="55">
        <v>5</v>
      </c>
      <c r="T49" s="55">
        <v>5</v>
      </c>
      <c r="U49" s="68">
        <v>26</v>
      </c>
      <c r="V49" s="20" t="s">
        <v>43</v>
      </c>
      <c r="W49" s="21" t="s">
        <v>1617</v>
      </c>
      <c r="X49" s="21" t="s">
        <v>1369</v>
      </c>
      <c r="Y49" s="37" t="s">
        <v>3149</v>
      </c>
      <c r="Z49" s="21"/>
      <c r="AA49" s="21"/>
      <c r="AB49" s="21"/>
      <c r="AC49" s="100" t="s">
        <v>13557</v>
      </c>
      <c r="AD49" s="21"/>
      <c r="AE49" s="165"/>
    </row>
    <row r="50" spans="2:31" ht="30" hidden="1" customHeight="1" x14ac:dyDescent="0.3">
      <c r="B50" s="20">
        <v>48</v>
      </c>
      <c r="C50" s="20" t="s">
        <v>1424</v>
      </c>
      <c r="D50" s="20">
        <v>2</v>
      </c>
      <c r="E50" s="20" t="s">
        <v>3512</v>
      </c>
      <c r="F50" s="20">
        <v>2302</v>
      </c>
      <c r="G50" s="20" t="s">
        <v>14</v>
      </c>
      <c r="H50" s="20" t="s">
        <v>5402</v>
      </c>
      <c r="I50" s="20" t="s">
        <v>305</v>
      </c>
      <c r="J50" s="20" t="s">
        <v>306</v>
      </c>
      <c r="K50" s="20" t="s">
        <v>307</v>
      </c>
      <c r="L50" s="20" t="s">
        <v>308</v>
      </c>
      <c r="M50" s="20" t="s">
        <v>70</v>
      </c>
      <c r="N50" s="67">
        <v>1</v>
      </c>
      <c r="O50" s="67">
        <v>26</v>
      </c>
      <c r="P50" s="55"/>
      <c r="Q50" s="55">
        <v>22</v>
      </c>
      <c r="R50" s="55"/>
      <c r="S50" s="55">
        <v>4</v>
      </c>
      <c r="T50" s="55"/>
      <c r="U50" s="68">
        <v>27</v>
      </c>
      <c r="V50" s="20" t="s">
        <v>43</v>
      </c>
      <c r="W50" s="21" t="s">
        <v>1617</v>
      </c>
      <c r="X50" s="21"/>
      <c r="Y50" s="37" t="s">
        <v>2830</v>
      </c>
      <c r="Z50" s="21"/>
      <c r="AA50" s="21"/>
      <c r="AB50" s="21"/>
      <c r="AC50" s="100" t="s">
        <v>13558</v>
      </c>
      <c r="AD50" s="21"/>
      <c r="AE50" s="165"/>
    </row>
    <row r="51" spans="2:31" ht="30" customHeight="1" x14ac:dyDescent="0.35">
      <c r="B51" s="20">
        <v>49</v>
      </c>
      <c r="C51" s="20" t="s">
        <v>1425</v>
      </c>
      <c r="D51" s="20">
        <v>2</v>
      </c>
      <c r="E51" s="20" t="s">
        <v>309</v>
      </c>
      <c r="F51" s="20">
        <v>2306</v>
      </c>
      <c r="G51" s="20" t="s">
        <v>14</v>
      </c>
      <c r="H51" s="53" t="s">
        <v>12962</v>
      </c>
      <c r="I51" s="20" t="s">
        <v>310</v>
      </c>
      <c r="J51" s="20" t="s">
        <v>311</v>
      </c>
      <c r="K51" s="20" t="s">
        <v>312</v>
      </c>
      <c r="L51" s="20" t="s">
        <v>313</v>
      </c>
      <c r="M51" s="20" t="s">
        <v>247</v>
      </c>
      <c r="N51" s="67">
        <v>1</v>
      </c>
      <c r="O51" s="67">
        <v>26</v>
      </c>
      <c r="P51" s="55">
        <v>1</v>
      </c>
      <c r="Q51" s="55">
        <v>25</v>
      </c>
      <c r="R51" s="55"/>
      <c r="S51" s="55"/>
      <c r="T51" s="55"/>
      <c r="U51" s="68">
        <v>27</v>
      </c>
      <c r="V51" s="20" t="s">
        <v>43</v>
      </c>
      <c r="W51" s="21" t="s">
        <v>1617</v>
      </c>
      <c r="X51" s="21"/>
      <c r="Y51" s="37" t="s">
        <v>4256</v>
      </c>
      <c r="Z51" s="21"/>
      <c r="AA51" s="21"/>
      <c r="AB51" s="21"/>
      <c r="AC51" s="100" t="s">
        <v>13556</v>
      </c>
      <c r="AD51" s="21"/>
      <c r="AE51" s="165"/>
    </row>
    <row r="52" spans="2:31" ht="30" hidden="1" customHeight="1" x14ac:dyDescent="0.3">
      <c r="B52" s="20">
        <v>50</v>
      </c>
      <c r="C52" s="20" t="s">
        <v>1426</v>
      </c>
      <c r="D52" s="20">
        <v>2</v>
      </c>
      <c r="E52" s="20" t="s">
        <v>314</v>
      </c>
      <c r="F52" s="20">
        <v>2302</v>
      </c>
      <c r="G52" s="20" t="s">
        <v>14</v>
      </c>
      <c r="H52" s="20" t="s">
        <v>6483</v>
      </c>
      <c r="I52" s="20" t="s">
        <v>315</v>
      </c>
      <c r="J52" s="20" t="s">
        <v>316</v>
      </c>
      <c r="K52" s="20" t="s">
        <v>317</v>
      </c>
      <c r="L52" s="20" t="s">
        <v>318</v>
      </c>
      <c r="M52" s="20" t="s">
        <v>319</v>
      </c>
      <c r="N52" s="67">
        <v>1</v>
      </c>
      <c r="O52" s="67">
        <v>33</v>
      </c>
      <c r="P52" s="55"/>
      <c r="Q52" s="55">
        <v>20</v>
      </c>
      <c r="R52" s="55"/>
      <c r="S52" s="55"/>
      <c r="T52" s="55">
        <v>13</v>
      </c>
      <c r="U52" s="68">
        <v>34</v>
      </c>
      <c r="V52" s="20" t="s">
        <v>43</v>
      </c>
      <c r="W52" s="21" t="s">
        <v>1636</v>
      </c>
      <c r="X52" s="21"/>
      <c r="Y52" s="37" t="s">
        <v>3150</v>
      </c>
      <c r="Z52" s="21"/>
      <c r="AA52" s="21"/>
      <c r="AB52" s="21"/>
      <c r="AC52" s="100" t="s">
        <v>14378</v>
      </c>
      <c r="AD52" s="21"/>
      <c r="AE52" s="165"/>
    </row>
    <row r="53" spans="2:31" ht="30" hidden="1" customHeight="1" x14ac:dyDescent="0.3">
      <c r="B53" s="20">
        <v>51</v>
      </c>
      <c r="C53" s="20" t="s">
        <v>1427</v>
      </c>
      <c r="D53" s="20">
        <v>2</v>
      </c>
      <c r="E53" s="20" t="s">
        <v>320</v>
      </c>
      <c r="F53" s="20">
        <v>2313</v>
      </c>
      <c r="G53" s="20" t="s">
        <v>14</v>
      </c>
      <c r="H53" s="20" t="s">
        <v>6487</v>
      </c>
      <c r="I53" s="20" t="s">
        <v>321</v>
      </c>
      <c r="J53" s="20" t="s">
        <v>322</v>
      </c>
      <c r="K53" s="20" t="s">
        <v>323</v>
      </c>
      <c r="L53" s="20" t="s">
        <v>324</v>
      </c>
      <c r="M53" s="20" t="s">
        <v>325</v>
      </c>
      <c r="N53" s="67">
        <v>2</v>
      </c>
      <c r="O53" s="67">
        <v>35</v>
      </c>
      <c r="P53" s="55">
        <v>2</v>
      </c>
      <c r="Q53" s="55">
        <v>15</v>
      </c>
      <c r="R53" s="55">
        <v>2</v>
      </c>
      <c r="S53" s="55">
        <v>16</v>
      </c>
      <c r="T53" s="55"/>
      <c r="U53" s="68">
        <v>37</v>
      </c>
      <c r="V53" s="20" t="s">
        <v>22</v>
      </c>
      <c r="W53" s="21" t="s">
        <v>1636</v>
      </c>
      <c r="X53" s="21"/>
      <c r="Y53" s="37" t="s">
        <v>2831</v>
      </c>
      <c r="Z53" s="21"/>
      <c r="AA53" s="21"/>
      <c r="AB53" s="21"/>
      <c r="AC53" s="100" t="s">
        <v>13564</v>
      </c>
      <c r="AD53" s="21"/>
      <c r="AE53" s="165"/>
    </row>
    <row r="54" spans="2:31" ht="30" hidden="1" customHeight="1" x14ac:dyDescent="0.3">
      <c r="B54" s="20">
        <v>52</v>
      </c>
      <c r="C54" s="20" t="s">
        <v>1428</v>
      </c>
      <c r="D54" s="20">
        <v>2</v>
      </c>
      <c r="E54" s="20" t="s">
        <v>326</v>
      </c>
      <c r="F54" s="20">
        <v>2309</v>
      </c>
      <c r="G54" s="20" t="s">
        <v>14</v>
      </c>
      <c r="H54" s="20" t="s">
        <v>327</v>
      </c>
      <c r="I54" s="20" t="s">
        <v>328</v>
      </c>
      <c r="J54" s="20" t="s">
        <v>329</v>
      </c>
      <c r="K54" s="20" t="s">
        <v>330</v>
      </c>
      <c r="L54" s="20" t="s">
        <v>331</v>
      </c>
      <c r="M54" s="20" t="s">
        <v>28</v>
      </c>
      <c r="N54" s="67">
        <v>12</v>
      </c>
      <c r="O54" s="67">
        <v>31</v>
      </c>
      <c r="P54" s="55">
        <v>2</v>
      </c>
      <c r="Q54" s="55">
        <v>28</v>
      </c>
      <c r="R54" s="55">
        <v>1</v>
      </c>
      <c r="S54" s="55"/>
      <c r="T54" s="55"/>
      <c r="U54" s="68">
        <v>43</v>
      </c>
      <c r="V54" s="20" t="s">
        <v>43</v>
      </c>
      <c r="W54" s="21" t="s">
        <v>1636</v>
      </c>
      <c r="X54" s="21"/>
      <c r="Y54" s="37" t="s">
        <v>2832</v>
      </c>
      <c r="Z54" s="21" t="s">
        <v>2387</v>
      </c>
      <c r="AA54" s="21"/>
      <c r="AB54" s="21"/>
      <c r="AC54" s="100" t="s">
        <v>13555</v>
      </c>
      <c r="AD54" s="21"/>
      <c r="AE54" s="165"/>
    </row>
    <row r="55" spans="2:31" ht="30" hidden="1" customHeight="1" x14ac:dyDescent="0.3">
      <c r="B55" s="20">
        <v>53</v>
      </c>
      <c r="C55" s="20" t="s">
        <v>1430</v>
      </c>
      <c r="D55" s="20">
        <v>2</v>
      </c>
      <c r="E55" s="20" t="s">
        <v>332</v>
      </c>
      <c r="F55" s="20">
        <v>2314</v>
      </c>
      <c r="G55" s="20" t="s">
        <v>14</v>
      </c>
      <c r="H55" s="20" t="s">
        <v>58</v>
      </c>
      <c r="I55" s="20" t="s">
        <v>333</v>
      </c>
      <c r="J55" s="20" t="s">
        <v>334</v>
      </c>
      <c r="K55" s="20" t="s">
        <v>335</v>
      </c>
      <c r="L55" s="182" t="s">
        <v>16071</v>
      </c>
      <c r="M55" s="20" t="s">
        <v>63</v>
      </c>
      <c r="N55" s="67">
        <v>2</v>
      </c>
      <c r="O55" s="67">
        <v>45</v>
      </c>
      <c r="P55" s="55">
        <v>2</v>
      </c>
      <c r="Q55" s="55">
        <v>13</v>
      </c>
      <c r="R55" s="55"/>
      <c r="S55" s="55"/>
      <c r="T55" s="55">
        <v>30</v>
      </c>
      <c r="U55" s="68">
        <v>47</v>
      </c>
      <c r="V55" s="20" t="s">
        <v>43</v>
      </c>
      <c r="W55" s="21" t="s">
        <v>1636</v>
      </c>
      <c r="X55" s="21"/>
      <c r="Y55" s="37" t="s">
        <v>3151</v>
      </c>
      <c r="Z55" s="21"/>
      <c r="AA55" s="21"/>
      <c r="AB55" s="21"/>
      <c r="AC55" s="100" t="s">
        <v>20361</v>
      </c>
      <c r="AD55" s="21"/>
      <c r="AE55" s="165"/>
    </row>
    <row r="56" spans="2:31" ht="30" customHeight="1" x14ac:dyDescent="0.35">
      <c r="B56" s="20">
        <v>54</v>
      </c>
      <c r="C56" s="20" t="s">
        <v>1431</v>
      </c>
      <c r="D56" s="20">
        <v>2</v>
      </c>
      <c r="E56" s="20" t="s">
        <v>336</v>
      </c>
      <c r="F56" s="20">
        <v>2310</v>
      </c>
      <c r="G56" s="20" t="s">
        <v>14</v>
      </c>
      <c r="H56" s="20" t="s">
        <v>337</v>
      </c>
      <c r="I56" s="20" t="s">
        <v>338</v>
      </c>
      <c r="J56" s="20" t="s">
        <v>339</v>
      </c>
      <c r="K56" s="20" t="s">
        <v>340</v>
      </c>
      <c r="L56" s="20" t="s">
        <v>341</v>
      </c>
      <c r="M56" s="20" t="s">
        <v>342</v>
      </c>
      <c r="N56" s="67">
        <v>3</v>
      </c>
      <c r="O56" s="67">
        <v>50</v>
      </c>
      <c r="P56" s="55"/>
      <c r="Q56" s="55">
        <v>2</v>
      </c>
      <c r="R56" s="55"/>
      <c r="S56" s="55">
        <v>48</v>
      </c>
      <c r="T56" s="55"/>
      <c r="U56" s="68">
        <v>53</v>
      </c>
      <c r="V56" s="20" t="s">
        <v>22</v>
      </c>
      <c r="W56" s="21" t="s">
        <v>1636</v>
      </c>
      <c r="X56" s="21"/>
      <c r="Y56" s="37" t="s">
        <v>2833</v>
      </c>
      <c r="Z56" s="21"/>
      <c r="AA56" s="21"/>
      <c r="AB56" s="21"/>
      <c r="AC56" s="100" t="s">
        <v>13560</v>
      </c>
      <c r="AD56" s="21"/>
      <c r="AE56" s="165"/>
    </row>
    <row r="57" spans="2:31" ht="30" hidden="1" customHeight="1" x14ac:dyDescent="0.3">
      <c r="B57" s="20">
        <v>55</v>
      </c>
      <c r="C57" s="20" t="s">
        <v>1432</v>
      </c>
      <c r="D57" s="20">
        <v>2</v>
      </c>
      <c r="E57" s="20" t="s">
        <v>343</v>
      </c>
      <c r="F57" s="20">
        <v>2313</v>
      </c>
      <c r="G57" s="20" t="s">
        <v>14</v>
      </c>
      <c r="H57" s="20" t="s">
        <v>6487</v>
      </c>
      <c r="I57" s="20" t="s">
        <v>344</v>
      </c>
      <c r="J57" s="20" t="s">
        <v>345</v>
      </c>
      <c r="K57" s="20" t="s">
        <v>346</v>
      </c>
      <c r="L57" s="20" t="s">
        <v>347</v>
      </c>
      <c r="M57" s="20" t="s">
        <v>348</v>
      </c>
      <c r="N57" s="67">
        <v>3</v>
      </c>
      <c r="O57" s="67">
        <v>50</v>
      </c>
      <c r="P57" s="55"/>
      <c r="Q57" s="55">
        <v>40</v>
      </c>
      <c r="R57" s="55"/>
      <c r="S57" s="55"/>
      <c r="T57" s="55">
        <v>10</v>
      </c>
      <c r="U57" s="68">
        <v>53</v>
      </c>
      <c r="V57" s="20" t="s">
        <v>43</v>
      </c>
      <c r="W57" s="21" t="s">
        <v>1636</v>
      </c>
      <c r="X57" s="21"/>
      <c r="Y57" s="37" t="s">
        <v>3152</v>
      </c>
      <c r="Z57" s="21"/>
      <c r="AA57" s="21"/>
      <c r="AB57" s="21"/>
      <c r="AC57" s="100" t="s">
        <v>13564</v>
      </c>
      <c r="AD57" s="21"/>
      <c r="AE57" s="165"/>
    </row>
    <row r="58" spans="2:31" ht="30" hidden="1" customHeight="1" x14ac:dyDescent="0.3">
      <c r="B58" s="20">
        <v>56</v>
      </c>
      <c r="C58" s="20" t="s">
        <v>1433</v>
      </c>
      <c r="D58" s="20">
        <v>2</v>
      </c>
      <c r="E58" s="20" t="s">
        <v>349</v>
      </c>
      <c r="F58" s="20">
        <v>2301</v>
      </c>
      <c r="G58" s="20" t="s">
        <v>14</v>
      </c>
      <c r="H58" s="20" t="s">
        <v>350</v>
      </c>
      <c r="I58" s="20" t="s">
        <v>351</v>
      </c>
      <c r="J58" s="20" t="s">
        <v>352</v>
      </c>
      <c r="K58" s="20" t="s">
        <v>353</v>
      </c>
      <c r="L58" s="20" t="s">
        <v>354</v>
      </c>
      <c r="M58" s="20" t="s">
        <v>355</v>
      </c>
      <c r="N58" s="67">
        <v>5</v>
      </c>
      <c r="O58" s="67">
        <v>50</v>
      </c>
      <c r="P58" s="55"/>
      <c r="Q58" s="55">
        <v>50</v>
      </c>
      <c r="R58" s="55"/>
      <c r="S58" s="55"/>
      <c r="T58" s="55"/>
      <c r="U58" s="68">
        <v>55</v>
      </c>
      <c r="V58" s="20" t="s">
        <v>43</v>
      </c>
      <c r="W58" s="21" t="s">
        <v>1636</v>
      </c>
      <c r="X58" s="21"/>
      <c r="Y58" s="37" t="s">
        <v>2834</v>
      </c>
      <c r="Z58" s="21"/>
      <c r="AA58" s="21"/>
      <c r="AB58" s="21"/>
      <c r="AC58" s="100" t="s">
        <v>13562</v>
      </c>
      <c r="AD58" s="21"/>
      <c r="AE58" s="165"/>
    </row>
    <row r="59" spans="2:31" ht="30" customHeight="1" x14ac:dyDescent="0.35">
      <c r="B59" s="20">
        <v>57</v>
      </c>
      <c r="C59" s="20" t="s">
        <v>1434</v>
      </c>
      <c r="D59" s="20">
        <v>2</v>
      </c>
      <c r="E59" s="20" t="s">
        <v>356</v>
      </c>
      <c r="F59" s="20">
        <v>2304</v>
      </c>
      <c r="G59" s="20" t="s">
        <v>14</v>
      </c>
      <c r="H59" s="20" t="s">
        <v>6843</v>
      </c>
      <c r="I59" s="20" t="s">
        <v>357</v>
      </c>
      <c r="J59" s="20" t="s">
        <v>358</v>
      </c>
      <c r="K59" s="20" t="s">
        <v>359</v>
      </c>
      <c r="L59" s="20" t="s">
        <v>360</v>
      </c>
      <c r="M59" s="20" t="s">
        <v>361</v>
      </c>
      <c r="N59" s="67">
        <v>2</v>
      </c>
      <c r="O59" s="67">
        <v>60</v>
      </c>
      <c r="P59" s="55">
        <v>3</v>
      </c>
      <c r="Q59" s="55">
        <v>6</v>
      </c>
      <c r="R59" s="55">
        <v>1</v>
      </c>
      <c r="S59" s="55">
        <v>49</v>
      </c>
      <c r="T59" s="55">
        <v>1</v>
      </c>
      <c r="U59" s="68">
        <v>62</v>
      </c>
      <c r="V59" s="20" t="s">
        <v>22</v>
      </c>
      <c r="W59" s="21" t="s">
        <v>1636</v>
      </c>
      <c r="X59" s="21"/>
      <c r="Y59" s="37" t="s">
        <v>2835</v>
      </c>
      <c r="Z59" s="21"/>
      <c r="AA59" s="21"/>
      <c r="AB59" s="21"/>
      <c r="AC59" s="100" t="s">
        <v>13556</v>
      </c>
      <c r="AD59" s="21"/>
      <c r="AE59" s="165"/>
    </row>
    <row r="60" spans="2:31" ht="30" hidden="1" customHeight="1" x14ac:dyDescent="0.3">
      <c r="B60" s="20">
        <v>58</v>
      </c>
      <c r="C60" s="20" t="s">
        <v>1435</v>
      </c>
      <c r="D60" s="20">
        <v>2</v>
      </c>
      <c r="E60" s="20" t="s">
        <v>362</v>
      </c>
      <c r="F60" s="20">
        <v>2301</v>
      </c>
      <c r="G60" s="20" t="s">
        <v>14</v>
      </c>
      <c r="H60" s="20" t="s">
        <v>5402</v>
      </c>
      <c r="I60" s="20" t="s">
        <v>363</v>
      </c>
      <c r="J60" s="20" t="s">
        <v>364</v>
      </c>
      <c r="K60" s="20" t="s">
        <v>365</v>
      </c>
      <c r="L60" s="20" t="s">
        <v>366</v>
      </c>
      <c r="M60" s="20" t="s">
        <v>70</v>
      </c>
      <c r="N60" s="67">
        <v>2</v>
      </c>
      <c r="O60" s="67">
        <v>60</v>
      </c>
      <c r="P60" s="55"/>
      <c r="Q60" s="55">
        <v>60</v>
      </c>
      <c r="R60" s="55"/>
      <c r="S60" s="55"/>
      <c r="T60" s="55"/>
      <c r="U60" s="68">
        <v>62</v>
      </c>
      <c r="V60" s="20" t="s">
        <v>43</v>
      </c>
      <c r="W60" s="21" t="s">
        <v>1636</v>
      </c>
      <c r="X60" s="21"/>
      <c r="Y60" s="37" t="s">
        <v>2836</v>
      </c>
      <c r="Z60" s="21"/>
      <c r="AA60" s="21"/>
      <c r="AB60" s="21"/>
      <c r="AC60" s="100" t="s">
        <v>13558</v>
      </c>
      <c r="AD60" s="21"/>
      <c r="AE60" s="165"/>
    </row>
    <row r="61" spans="2:31" ht="30" customHeight="1" x14ac:dyDescent="0.35">
      <c r="B61" s="20">
        <v>59</v>
      </c>
      <c r="C61" s="20" t="s">
        <v>1436</v>
      </c>
      <c r="D61" s="20">
        <v>2</v>
      </c>
      <c r="E61" s="20" t="s">
        <v>367</v>
      </c>
      <c r="F61" s="20">
        <v>2307</v>
      </c>
      <c r="G61" s="20" t="s">
        <v>14</v>
      </c>
      <c r="H61" s="20" t="s">
        <v>12964</v>
      </c>
      <c r="I61" s="20" t="s">
        <v>368</v>
      </c>
      <c r="J61" s="20" t="s">
        <v>369</v>
      </c>
      <c r="K61" s="20" t="s">
        <v>370</v>
      </c>
      <c r="L61" s="20" t="s">
        <v>371</v>
      </c>
      <c r="M61" s="20" t="s">
        <v>120</v>
      </c>
      <c r="N61" s="67">
        <v>2</v>
      </c>
      <c r="O61" s="67">
        <v>62</v>
      </c>
      <c r="P61" s="55">
        <v>4</v>
      </c>
      <c r="Q61" s="55">
        <v>1</v>
      </c>
      <c r="R61" s="55"/>
      <c r="S61" s="55">
        <v>1</v>
      </c>
      <c r="T61" s="55">
        <v>56</v>
      </c>
      <c r="U61" s="68">
        <v>64</v>
      </c>
      <c r="V61" s="20" t="s">
        <v>22</v>
      </c>
      <c r="W61" s="21" t="s">
        <v>1636</v>
      </c>
      <c r="X61" s="21"/>
      <c r="Y61" s="37" t="s">
        <v>4257</v>
      </c>
      <c r="Z61" s="21"/>
      <c r="AA61" s="21"/>
      <c r="AB61" s="21"/>
      <c r="AC61" s="100" t="s">
        <v>13556</v>
      </c>
      <c r="AD61" s="21"/>
      <c r="AE61" s="165"/>
    </row>
    <row r="62" spans="2:31" ht="30" customHeight="1" x14ac:dyDescent="0.35">
      <c r="B62" s="20">
        <v>60</v>
      </c>
      <c r="C62" s="20" t="s">
        <v>1437</v>
      </c>
      <c r="D62" s="20">
        <v>2</v>
      </c>
      <c r="E62" s="20" t="s">
        <v>372</v>
      </c>
      <c r="F62" s="20">
        <v>2308</v>
      </c>
      <c r="G62" s="20" t="s">
        <v>14</v>
      </c>
      <c r="H62" s="20" t="s">
        <v>373</v>
      </c>
      <c r="I62" s="20" t="s">
        <v>374</v>
      </c>
      <c r="J62" s="20" t="s">
        <v>375</v>
      </c>
      <c r="K62" s="20" t="s">
        <v>376</v>
      </c>
      <c r="L62" s="20" t="s">
        <v>377</v>
      </c>
      <c r="M62" s="20" t="s">
        <v>42</v>
      </c>
      <c r="N62" s="67">
        <v>1</v>
      </c>
      <c r="O62" s="67">
        <v>80</v>
      </c>
      <c r="P62" s="55">
        <v>20</v>
      </c>
      <c r="Q62" s="55">
        <v>20</v>
      </c>
      <c r="R62" s="55">
        <v>20</v>
      </c>
      <c r="S62" s="55">
        <v>20</v>
      </c>
      <c r="T62" s="55"/>
      <c r="U62" s="68">
        <v>81</v>
      </c>
      <c r="V62" s="20" t="s">
        <v>43</v>
      </c>
      <c r="W62" s="21" t="s">
        <v>1636</v>
      </c>
      <c r="X62" s="21"/>
      <c r="Y62" s="37" t="s">
        <v>3153</v>
      </c>
      <c r="Z62" s="21"/>
      <c r="AA62" s="21"/>
      <c r="AB62" s="21"/>
      <c r="AC62" s="100" t="s">
        <v>13557</v>
      </c>
      <c r="AD62" s="21"/>
      <c r="AE62" s="165"/>
    </row>
    <row r="63" spans="2:31" ht="30" hidden="1" customHeight="1" x14ac:dyDescent="0.3">
      <c r="B63" s="20">
        <v>61</v>
      </c>
      <c r="C63" s="20" t="s">
        <v>1438</v>
      </c>
      <c r="D63" s="20">
        <v>2</v>
      </c>
      <c r="E63" s="20" t="s">
        <v>378</v>
      </c>
      <c r="F63" s="20">
        <v>2301</v>
      </c>
      <c r="G63" s="20" t="s">
        <v>14</v>
      </c>
      <c r="H63" s="20" t="s">
        <v>379</v>
      </c>
      <c r="I63" s="20" t="s">
        <v>380</v>
      </c>
      <c r="J63" s="20" t="s">
        <v>381</v>
      </c>
      <c r="K63" s="20" t="s">
        <v>382</v>
      </c>
      <c r="L63" s="20" t="s">
        <v>383</v>
      </c>
      <c r="M63" s="20" t="s">
        <v>384</v>
      </c>
      <c r="N63" s="67">
        <v>4</v>
      </c>
      <c r="O63" s="67">
        <v>90</v>
      </c>
      <c r="P63" s="55">
        <v>10</v>
      </c>
      <c r="Q63" s="55">
        <v>50</v>
      </c>
      <c r="R63" s="55"/>
      <c r="S63" s="55"/>
      <c r="T63" s="55">
        <v>30</v>
      </c>
      <c r="U63" s="68">
        <v>94</v>
      </c>
      <c r="V63" s="20" t="s">
        <v>43</v>
      </c>
      <c r="W63" s="21" t="s">
        <v>1636</v>
      </c>
      <c r="X63" s="21"/>
      <c r="Y63" s="37" t="s">
        <v>2837</v>
      </c>
      <c r="Z63" s="21"/>
      <c r="AA63" s="21"/>
      <c r="AB63" s="21"/>
      <c r="AC63" s="100" t="s">
        <v>13565</v>
      </c>
      <c r="AD63" s="21"/>
      <c r="AE63" s="165"/>
    </row>
    <row r="64" spans="2:31" ht="30" hidden="1" customHeight="1" x14ac:dyDescent="0.3">
      <c r="B64" s="20">
        <v>62</v>
      </c>
      <c r="C64" s="20" t="s">
        <v>1439</v>
      </c>
      <c r="D64" s="20">
        <v>3</v>
      </c>
      <c r="E64" s="20" t="s">
        <v>385</v>
      </c>
      <c r="F64" s="20">
        <v>2301</v>
      </c>
      <c r="G64" s="20" t="s">
        <v>386</v>
      </c>
      <c r="H64" s="20" t="s">
        <v>387</v>
      </c>
      <c r="I64" s="20" t="s">
        <v>388</v>
      </c>
      <c r="J64" s="20" t="s">
        <v>389</v>
      </c>
      <c r="K64" s="20" t="s">
        <v>390</v>
      </c>
      <c r="L64" s="20" t="s">
        <v>391</v>
      </c>
      <c r="M64" s="20" t="s">
        <v>392</v>
      </c>
      <c r="N64" s="67">
        <v>3</v>
      </c>
      <c r="O64" s="67">
        <v>3</v>
      </c>
      <c r="P64" s="55"/>
      <c r="Q64" s="55"/>
      <c r="R64" s="55"/>
      <c r="S64" s="55">
        <v>1</v>
      </c>
      <c r="T64" s="55">
        <v>2</v>
      </c>
      <c r="U64" s="68">
        <v>6</v>
      </c>
      <c r="V64" s="20" t="s">
        <v>22</v>
      </c>
      <c r="W64" s="21" t="s">
        <v>1613</v>
      </c>
      <c r="X64" s="21"/>
      <c r="Y64" s="37" t="s">
        <v>8010</v>
      </c>
      <c r="Z64" s="21"/>
      <c r="AA64" s="21"/>
      <c r="AB64" s="21"/>
      <c r="AC64" s="100" t="s">
        <v>13555</v>
      </c>
      <c r="AD64" s="21"/>
      <c r="AE64" s="165"/>
    </row>
    <row r="65" spans="2:31" ht="30" hidden="1" customHeight="1" x14ac:dyDescent="0.3">
      <c r="B65" s="20">
        <v>63</v>
      </c>
      <c r="C65" s="20" t="s">
        <v>1440</v>
      </c>
      <c r="D65" s="20">
        <v>3</v>
      </c>
      <c r="E65" s="20" t="s">
        <v>393</v>
      </c>
      <c r="F65" s="20">
        <v>2301</v>
      </c>
      <c r="G65" s="20" t="s">
        <v>386</v>
      </c>
      <c r="H65" s="20" t="s">
        <v>394</v>
      </c>
      <c r="I65" s="20" t="s">
        <v>395</v>
      </c>
      <c r="J65" s="20" t="s">
        <v>396</v>
      </c>
      <c r="K65" s="20" t="s">
        <v>397</v>
      </c>
      <c r="L65" s="20" t="s">
        <v>398</v>
      </c>
      <c r="M65" s="20" t="s">
        <v>399</v>
      </c>
      <c r="N65" s="67">
        <v>3</v>
      </c>
      <c r="O65" s="67">
        <v>3</v>
      </c>
      <c r="P65" s="55">
        <v>1</v>
      </c>
      <c r="Q65" s="55">
        <v>1</v>
      </c>
      <c r="R65" s="55"/>
      <c r="S65" s="55">
        <v>1</v>
      </c>
      <c r="T65" s="55"/>
      <c r="U65" s="68">
        <v>6</v>
      </c>
      <c r="V65" s="20" t="s">
        <v>43</v>
      </c>
      <c r="W65" s="21" t="s">
        <v>1613</v>
      </c>
      <c r="X65" s="21"/>
      <c r="Y65" s="37" t="s">
        <v>2838</v>
      </c>
      <c r="Z65" s="21"/>
      <c r="AA65" s="21"/>
      <c r="AB65" s="21"/>
      <c r="AC65" s="100" t="s">
        <v>13565</v>
      </c>
      <c r="AD65" s="21"/>
      <c r="AE65" s="165"/>
    </row>
    <row r="66" spans="2:31" ht="30" hidden="1" customHeight="1" x14ac:dyDescent="0.3">
      <c r="B66" s="20">
        <v>64</v>
      </c>
      <c r="C66" s="20" t="s">
        <v>1441</v>
      </c>
      <c r="D66" s="20">
        <v>3</v>
      </c>
      <c r="E66" s="20" t="s">
        <v>400</v>
      </c>
      <c r="F66" s="20">
        <v>2301</v>
      </c>
      <c r="G66" s="20" t="s">
        <v>386</v>
      </c>
      <c r="H66" s="20" t="s">
        <v>401</v>
      </c>
      <c r="I66" s="20" t="s">
        <v>402</v>
      </c>
      <c r="J66" s="20" t="s">
        <v>403</v>
      </c>
      <c r="K66" s="20" t="s">
        <v>404</v>
      </c>
      <c r="L66" s="20" t="s">
        <v>405</v>
      </c>
      <c r="M66" s="20" t="s">
        <v>406</v>
      </c>
      <c r="N66" s="67">
        <v>2</v>
      </c>
      <c r="O66" s="67">
        <v>5</v>
      </c>
      <c r="P66" s="55"/>
      <c r="Q66" s="55">
        <v>2</v>
      </c>
      <c r="R66" s="55"/>
      <c r="S66" s="55">
        <v>3</v>
      </c>
      <c r="T66" s="55"/>
      <c r="U66" s="68">
        <v>7</v>
      </c>
      <c r="V66" s="20" t="s">
        <v>22</v>
      </c>
      <c r="W66" s="21" t="s">
        <v>1613</v>
      </c>
      <c r="X66" s="21"/>
      <c r="Y66" s="37"/>
      <c r="Z66" s="21"/>
      <c r="AA66" s="21"/>
      <c r="AB66" s="21" t="s">
        <v>3142</v>
      </c>
      <c r="AC66" s="100" t="s">
        <v>13565</v>
      </c>
      <c r="AD66" s="21"/>
      <c r="AE66" s="165"/>
    </row>
    <row r="67" spans="2:31" ht="30" hidden="1" customHeight="1" x14ac:dyDescent="0.3">
      <c r="B67" s="20">
        <v>65</v>
      </c>
      <c r="C67" s="20" t="s">
        <v>1442</v>
      </c>
      <c r="D67" s="20">
        <v>3</v>
      </c>
      <c r="E67" s="20" t="s">
        <v>407</v>
      </c>
      <c r="F67" s="20">
        <v>2301</v>
      </c>
      <c r="G67" s="20" t="s">
        <v>386</v>
      </c>
      <c r="H67" s="20" t="s">
        <v>408</v>
      </c>
      <c r="I67" s="20" t="s">
        <v>409</v>
      </c>
      <c r="J67" s="20" t="s">
        <v>410</v>
      </c>
      <c r="K67" s="20" t="s">
        <v>411</v>
      </c>
      <c r="L67" s="20" t="s">
        <v>412</v>
      </c>
      <c r="M67" s="20" t="s">
        <v>21</v>
      </c>
      <c r="N67" s="67">
        <v>4</v>
      </c>
      <c r="O67" s="67">
        <v>4</v>
      </c>
      <c r="P67" s="55"/>
      <c r="Q67" s="55"/>
      <c r="R67" s="55"/>
      <c r="S67" s="55"/>
      <c r="T67" s="55">
        <v>4</v>
      </c>
      <c r="U67" s="68">
        <v>8</v>
      </c>
      <c r="V67" s="20" t="s">
        <v>43</v>
      </c>
      <c r="W67" s="21" t="s">
        <v>1613</v>
      </c>
      <c r="X67" s="21"/>
      <c r="Y67" s="37" t="s">
        <v>3154</v>
      </c>
      <c r="Z67" s="21"/>
      <c r="AA67" s="21"/>
      <c r="AB67" s="21"/>
      <c r="AC67" s="100" t="s">
        <v>13555</v>
      </c>
      <c r="AD67" s="21"/>
      <c r="AE67" s="165"/>
    </row>
    <row r="68" spans="2:31" ht="30" hidden="1" customHeight="1" x14ac:dyDescent="0.3">
      <c r="B68" s="20">
        <v>66</v>
      </c>
      <c r="C68" s="20" t="s">
        <v>1443</v>
      </c>
      <c r="D68" s="20">
        <v>3</v>
      </c>
      <c r="E68" s="20" t="s">
        <v>413</v>
      </c>
      <c r="F68" s="20">
        <v>2301</v>
      </c>
      <c r="G68" s="20" t="s">
        <v>386</v>
      </c>
      <c r="H68" s="20" t="s">
        <v>5402</v>
      </c>
      <c r="I68" s="20" t="s">
        <v>414</v>
      </c>
      <c r="J68" s="20" t="s">
        <v>415</v>
      </c>
      <c r="K68" s="20" t="s">
        <v>416</v>
      </c>
      <c r="L68" s="20" t="s">
        <v>417</v>
      </c>
      <c r="M68" s="20" t="s">
        <v>70</v>
      </c>
      <c r="N68" s="67">
        <v>4</v>
      </c>
      <c r="O68" s="67">
        <v>4</v>
      </c>
      <c r="P68" s="55"/>
      <c r="Q68" s="55">
        <v>4</v>
      </c>
      <c r="R68" s="55"/>
      <c r="S68" s="55"/>
      <c r="T68" s="55"/>
      <c r="U68" s="68">
        <v>8</v>
      </c>
      <c r="V68" s="20" t="s">
        <v>22</v>
      </c>
      <c r="W68" s="21" t="s">
        <v>1613</v>
      </c>
      <c r="X68" s="21"/>
      <c r="Y68" s="37" t="s">
        <v>2839</v>
      </c>
      <c r="Z68" s="21"/>
      <c r="AA68" s="21"/>
      <c r="AB68" s="21"/>
      <c r="AC68" s="100" t="s">
        <v>13558</v>
      </c>
      <c r="AD68" s="21"/>
      <c r="AE68" s="165"/>
    </row>
    <row r="69" spans="2:31" ht="30" hidden="1" customHeight="1" x14ac:dyDescent="0.3">
      <c r="B69" s="20">
        <v>67</v>
      </c>
      <c r="C69" s="20" t="s">
        <v>1444</v>
      </c>
      <c r="D69" s="20">
        <v>3</v>
      </c>
      <c r="E69" s="20" t="s">
        <v>418</v>
      </c>
      <c r="F69" s="20">
        <v>2307</v>
      </c>
      <c r="G69" s="20" t="s">
        <v>386</v>
      </c>
      <c r="H69" s="20" t="s">
        <v>6483</v>
      </c>
      <c r="I69" s="20" t="s">
        <v>419</v>
      </c>
      <c r="J69" s="20" t="s">
        <v>420</v>
      </c>
      <c r="K69" s="20" t="s">
        <v>421</v>
      </c>
      <c r="L69" s="20" t="s">
        <v>422</v>
      </c>
      <c r="M69" s="20" t="s">
        <v>279</v>
      </c>
      <c r="N69" s="67">
        <v>1</v>
      </c>
      <c r="O69" s="67">
        <v>8</v>
      </c>
      <c r="P69" s="55"/>
      <c r="Q69" s="55"/>
      <c r="R69" s="55"/>
      <c r="S69" s="55">
        <v>8</v>
      </c>
      <c r="T69" s="55"/>
      <c r="U69" s="68">
        <v>9</v>
      </c>
      <c r="V69" s="20" t="s">
        <v>22</v>
      </c>
      <c r="W69" s="21" t="s">
        <v>1613</v>
      </c>
      <c r="X69" s="21"/>
      <c r="Y69" s="37" t="s">
        <v>6040</v>
      </c>
      <c r="Z69" s="21"/>
      <c r="AA69" s="21"/>
      <c r="AB69" s="21"/>
      <c r="AC69" s="100" t="s">
        <v>14378</v>
      </c>
      <c r="AD69" s="21"/>
      <c r="AE69" s="165"/>
    </row>
    <row r="70" spans="2:31" ht="30" hidden="1" customHeight="1" x14ac:dyDescent="0.3">
      <c r="B70" s="20">
        <v>68</v>
      </c>
      <c r="C70" s="20" t="s">
        <v>1445</v>
      </c>
      <c r="D70" s="20">
        <v>3</v>
      </c>
      <c r="E70" s="20" t="s">
        <v>423</v>
      </c>
      <c r="F70" s="20">
        <v>2302</v>
      </c>
      <c r="G70" s="20" t="s">
        <v>386</v>
      </c>
      <c r="H70" s="20" t="s">
        <v>424</v>
      </c>
      <c r="I70" s="20" t="s">
        <v>425</v>
      </c>
      <c r="J70" s="20" t="s">
        <v>426</v>
      </c>
      <c r="K70" s="20" t="s">
        <v>427</v>
      </c>
      <c r="L70" s="20" t="s">
        <v>428</v>
      </c>
      <c r="M70" s="20" t="s">
        <v>429</v>
      </c>
      <c r="N70" s="67">
        <v>1</v>
      </c>
      <c r="O70" s="67">
        <v>10</v>
      </c>
      <c r="P70" s="55">
        <v>2</v>
      </c>
      <c r="Q70" s="55">
        <v>3</v>
      </c>
      <c r="R70" s="55">
        <v>1</v>
      </c>
      <c r="S70" s="55">
        <v>2</v>
      </c>
      <c r="T70" s="55">
        <v>2</v>
      </c>
      <c r="U70" s="68">
        <v>11</v>
      </c>
      <c r="V70" s="20" t="s">
        <v>43</v>
      </c>
      <c r="W70" s="21" t="s">
        <v>1617</v>
      </c>
      <c r="X70" s="21"/>
      <c r="Y70" s="37" t="s">
        <v>3710</v>
      </c>
      <c r="Z70" s="21"/>
      <c r="AA70" s="21"/>
      <c r="AB70" s="21"/>
      <c r="AC70" s="100" t="s">
        <v>13565</v>
      </c>
      <c r="AD70" s="21"/>
      <c r="AE70" s="165"/>
    </row>
    <row r="71" spans="2:31" ht="30" hidden="1" customHeight="1" x14ac:dyDescent="0.3">
      <c r="B71" s="20">
        <v>69</v>
      </c>
      <c r="C71" s="20" t="s">
        <v>1446</v>
      </c>
      <c r="D71" s="20">
        <v>3</v>
      </c>
      <c r="E71" s="20" t="s">
        <v>430</v>
      </c>
      <c r="F71" s="20">
        <v>2309</v>
      </c>
      <c r="G71" s="20" t="s">
        <v>386</v>
      </c>
      <c r="H71" s="20" t="s">
        <v>6483</v>
      </c>
      <c r="I71" s="20" t="s">
        <v>431</v>
      </c>
      <c r="J71" s="20" t="s">
        <v>432</v>
      </c>
      <c r="K71" s="20" t="s">
        <v>433</v>
      </c>
      <c r="L71" s="20" t="s">
        <v>434</v>
      </c>
      <c r="M71" s="20" t="s">
        <v>279</v>
      </c>
      <c r="N71" s="67">
        <v>1</v>
      </c>
      <c r="O71" s="67">
        <v>10</v>
      </c>
      <c r="P71" s="55"/>
      <c r="Q71" s="55">
        <v>10</v>
      </c>
      <c r="R71" s="55"/>
      <c r="S71" s="55"/>
      <c r="T71" s="55"/>
      <c r="U71" s="68">
        <v>11</v>
      </c>
      <c r="V71" s="20" t="s">
        <v>43</v>
      </c>
      <c r="W71" s="21" t="s">
        <v>1617</v>
      </c>
      <c r="X71" s="21"/>
      <c r="Y71" s="37" t="s">
        <v>2840</v>
      </c>
      <c r="Z71" s="21"/>
      <c r="AA71" s="21"/>
      <c r="AB71" s="21"/>
      <c r="AC71" s="100" t="s">
        <v>14378</v>
      </c>
      <c r="AD71" s="21"/>
      <c r="AE71" s="165"/>
    </row>
    <row r="72" spans="2:31" ht="30" hidden="1" customHeight="1" x14ac:dyDescent="0.3">
      <c r="B72" s="20">
        <v>70</v>
      </c>
      <c r="C72" s="20" t="s">
        <v>1447</v>
      </c>
      <c r="D72" s="20">
        <v>3</v>
      </c>
      <c r="E72" s="20" t="s">
        <v>435</v>
      </c>
      <c r="F72" s="20">
        <v>2309</v>
      </c>
      <c r="G72" s="20" t="s">
        <v>386</v>
      </c>
      <c r="H72" s="20" t="s">
        <v>6484</v>
      </c>
      <c r="I72" s="20" t="s">
        <v>436</v>
      </c>
      <c r="J72" s="20" t="s">
        <v>437</v>
      </c>
      <c r="K72" s="20" t="s">
        <v>438</v>
      </c>
      <c r="L72" s="20" t="s">
        <v>439</v>
      </c>
      <c r="M72" s="20" t="s">
        <v>28</v>
      </c>
      <c r="N72" s="67">
        <v>1</v>
      </c>
      <c r="O72" s="67">
        <v>10</v>
      </c>
      <c r="P72" s="55"/>
      <c r="Q72" s="55">
        <v>10</v>
      </c>
      <c r="R72" s="55"/>
      <c r="S72" s="55"/>
      <c r="T72" s="55"/>
      <c r="U72" s="68">
        <v>11</v>
      </c>
      <c r="V72" s="20" t="s">
        <v>22</v>
      </c>
      <c r="W72" s="21" t="s">
        <v>1617</v>
      </c>
      <c r="X72" s="21"/>
      <c r="Y72" s="37" t="s">
        <v>2841</v>
      </c>
      <c r="Z72" s="21"/>
      <c r="AA72" s="21"/>
      <c r="AB72" s="21"/>
      <c r="AC72" s="100" t="s">
        <v>13555</v>
      </c>
      <c r="AD72" s="21"/>
      <c r="AE72" s="165"/>
    </row>
    <row r="73" spans="2:31" ht="30" hidden="1" customHeight="1" x14ac:dyDescent="0.3">
      <c r="B73" s="20">
        <v>71</v>
      </c>
      <c r="C73" s="20" t="s">
        <v>1448</v>
      </c>
      <c r="D73" s="20">
        <v>3</v>
      </c>
      <c r="E73" s="20" t="s">
        <v>440</v>
      </c>
      <c r="F73" s="20">
        <v>2312</v>
      </c>
      <c r="G73" s="20" t="s">
        <v>386</v>
      </c>
      <c r="H73" s="20" t="s">
        <v>441</v>
      </c>
      <c r="I73" s="20" t="s">
        <v>442</v>
      </c>
      <c r="J73" s="20" t="s">
        <v>443</v>
      </c>
      <c r="K73" s="20" t="s">
        <v>444</v>
      </c>
      <c r="L73" s="20" t="s">
        <v>445</v>
      </c>
      <c r="M73" s="20" t="s">
        <v>446</v>
      </c>
      <c r="N73" s="67">
        <v>6</v>
      </c>
      <c r="O73" s="67">
        <v>7</v>
      </c>
      <c r="P73" s="55">
        <v>1</v>
      </c>
      <c r="Q73" s="55">
        <v>5</v>
      </c>
      <c r="R73" s="55"/>
      <c r="S73" s="55">
        <v>1</v>
      </c>
      <c r="T73" s="55"/>
      <c r="U73" s="68">
        <v>13</v>
      </c>
      <c r="V73" s="20" t="s">
        <v>43</v>
      </c>
      <c r="W73" s="21" t="s">
        <v>1617</v>
      </c>
      <c r="X73" s="21"/>
      <c r="Y73" s="37" t="s">
        <v>2842</v>
      </c>
      <c r="Z73" s="21"/>
      <c r="AA73" s="21"/>
      <c r="AB73" s="21"/>
      <c r="AC73" s="100" t="s">
        <v>13562</v>
      </c>
      <c r="AD73" s="21"/>
      <c r="AE73" s="165"/>
    </row>
    <row r="74" spans="2:31" ht="30" hidden="1" customHeight="1" x14ac:dyDescent="0.3">
      <c r="B74" s="20">
        <v>72</v>
      </c>
      <c r="C74" s="20" t="s">
        <v>1449</v>
      </c>
      <c r="D74" s="20">
        <v>3</v>
      </c>
      <c r="E74" s="20" t="s">
        <v>447</v>
      </c>
      <c r="F74" s="20">
        <v>2301</v>
      </c>
      <c r="G74" s="20" t="s">
        <v>386</v>
      </c>
      <c r="H74" s="20" t="s">
        <v>448</v>
      </c>
      <c r="I74" s="20" t="s">
        <v>449</v>
      </c>
      <c r="J74" s="20" t="s">
        <v>450</v>
      </c>
      <c r="K74" s="20" t="s">
        <v>451</v>
      </c>
      <c r="L74" s="20" t="s">
        <v>452</v>
      </c>
      <c r="M74" s="20" t="s">
        <v>453</v>
      </c>
      <c r="N74" s="67">
        <v>1</v>
      </c>
      <c r="O74" s="67">
        <v>14</v>
      </c>
      <c r="P74" s="55">
        <v>4</v>
      </c>
      <c r="Q74" s="55">
        <v>10</v>
      </c>
      <c r="R74" s="55"/>
      <c r="S74" s="55"/>
      <c r="T74" s="55"/>
      <c r="U74" s="68">
        <v>15</v>
      </c>
      <c r="V74" s="20" t="s">
        <v>43</v>
      </c>
      <c r="W74" s="21" t="s">
        <v>1617</v>
      </c>
      <c r="X74" s="21"/>
      <c r="Y74" s="37" t="s">
        <v>3289</v>
      </c>
      <c r="Z74" s="21"/>
      <c r="AA74" s="21"/>
      <c r="AB74" s="21"/>
      <c r="AC74" s="100" t="s">
        <v>13565</v>
      </c>
      <c r="AD74" s="21"/>
      <c r="AE74" s="165"/>
    </row>
    <row r="75" spans="2:31" ht="30" customHeight="1" x14ac:dyDescent="0.35">
      <c r="B75" s="20">
        <v>73</v>
      </c>
      <c r="C75" s="20" t="s">
        <v>1450</v>
      </c>
      <c r="D75" s="20">
        <v>3</v>
      </c>
      <c r="E75" s="20" t="s">
        <v>454</v>
      </c>
      <c r="F75" s="20">
        <v>2309</v>
      </c>
      <c r="G75" s="20" t="s">
        <v>386</v>
      </c>
      <c r="H75" s="20" t="s">
        <v>455</v>
      </c>
      <c r="I75" s="20" t="s">
        <v>456</v>
      </c>
      <c r="J75" s="20" t="s">
        <v>457</v>
      </c>
      <c r="K75" s="20" t="s">
        <v>458</v>
      </c>
      <c r="L75" s="20" t="s">
        <v>459</v>
      </c>
      <c r="M75" s="20" t="s">
        <v>460</v>
      </c>
      <c r="N75" s="67">
        <v>2</v>
      </c>
      <c r="O75" s="67">
        <v>16</v>
      </c>
      <c r="P75" s="55"/>
      <c r="Q75" s="55">
        <v>16</v>
      </c>
      <c r="R75" s="55"/>
      <c r="S75" s="55"/>
      <c r="T75" s="55"/>
      <c r="U75" s="68">
        <v>18</v>
      </c>
      <c r="V75" s="20" t="s">
        <v>43</v>
      </c>
      <c r="W75" s="21" t="s">
        <v>1617</v>
      </c>
      <c r="X75" s="21"/>
      <c r="Y75" s="37" t="s">
        <v>3155</v>
      </c>
      <c r="Z75" s="21"/>
      <c r="AA75" s="21"/>
      <c r="AB75" s="21"/>
      <c r="AC75" s="100" t="s">
        <v>13556</v>
      </c>
      <c r="AD75" s="21"/>
      <c r="AE75" s="165"/>
    </row>
    <row r="76" spans="2:31" ht="30" customHeight="1" x14ac:dyDescent="0.35">
      <c r="B76" s="20">
        <v>74</v>
      </c>
      <c r="C76" s="41" t="s">
        <v>12063</v>
      </c>
      <c r="D76" s="20">
        <v>3</v>
      </c>
      <c r="E76" s="20" t="s">
        <v>461</v>
      </c>
      <c r="F76" s="20">
        <v>2311</v>
      </c>
      <c r="G76" s="20" t="s">
        <v>386</v>
      </c>
      <c r="H76" s="20" t="s">
        <v>12964</v>
      </c>
      <c r="I76" s="20" t="s">
        <v>462</v>
      </c>
      <c r="J76" s="20" t="s">
        <v>463</v>
      </c>
      <c r="K76" s="20" t="s">
        <v>464</v>
      </c>
      <c r="L76" s="20" t="s">
        <v>465</v>
      </c>
      <c r="M76" s="20" t="s">
        <v>120</v>
      </c>
      <c r="N76" s="67">
        <v>4</v>
      </c>
      <c r="O76" s="67">
        <v>14</v>
      </c>
      <c r="P76" s="55">
        <v>1</v>
      </c>
      <c r="Q76" s="55">
        <v>3</v>
      </c>
      <c r="R76" s="55"/>
      <c r="S76" s="55">
        <v>10</v>
      </c>
      <c r="T76" s="55"/>
      <c r="U76" s="68">
        <v>18</v>
      </c>
      <c r="V76" s="20" t="s">
        <v>22</v>
      </c>
      <c r="W76" s="21" t="s">
        <v>1617</v>
      </c>
      <c r="X76" s="21"/>
      <c r="Y76" s="37" t="s">
        <v>3156</v>
      </c>
      <c r="Z76" s="21"/>
      <c r="AA76" s="21"/>
      <c r="AB76" s="21"/>
      <c r="AC76" s="100" t="s">
        <v>13556</v>
      </c>
      <c r="AD76" s="21"/>
      <c r="AE76" s="165"/>
    </row>
    <row r="77" spans="2:31" ht="30" hidden="1" customHeight="1" x14ac:dyDescent="0.3">
      <c r="B77" s="20">
        <v>75</v>
      </c>
      <c r="C77" s="20" t="s">
        <v>1451</v>
      </c>
      <c r="D77" s="20">
        <v>3</v>
      </c>
      <c r="E77" s="20" t="s">
        <v>466</v>
      </c>
      <c r="F77" s="20">
        <v>2309</v>
      </c>
      <c r="G77" s="20" t="s">
        <v>386</v>
      </c>
      <c r="H77" s="20" t="s">
        <v>394</v>
      </c>
      <c r="I77" s="20" t="s">
        <v>467</v>
      </c>
      <c r="J77" s="20" t="s">
        <v>468</v>
      </c>
      <c r="K77" s="20" t="s">
        <v>469</v>
      </c>
      <c r="L77" s="20" t="s">
        <v>470</v>
      </c>
      <c r="M77" s="20" t="s">
        <v>399</v>
      </c>
      <c r="N77" s="67">
        <v>1</v>
      </c>
      <c r="O77" s="67">
        <v>20</v>
      </c>
      <c r="P77" s="55"/>
      <c r="Q77" s="55">
        <v>20</v>
      </c>
      <c r="R77" s="55"/>
      <c r="S77" s="55"/>
      <c r="T77" s="55"/>
      <c r="U77" s="68">
        <v>21</v>
      </c>
      <c r="V77" s="20" t="s">
        <v>43</v>
      </c>
      <c r="W77" s="21" t="s">
        <v>1617</v>
      </c>
      <c r="X77" s="21"/>
      <c r="Y77" s="37" t="s">
        <v>3157</v>
      </c>
      <c r="Z77" s="21"/>
      <c r="AA77" s="21"/>
      <c r="AB77" s="21"/>
      <c r="AC77" s="100" t="s">
        <v>13565</v>
      </c>
      <c r="AD77" s="21"/>
      <c r="AE77" s="165"/>
    </row>
    <row r="78" spans="2:31" ht="30" hidden="1" customHeight="1" x14ac:dyDescent="0.3">
      <c r="B78" s="20">
        <v>76</v>
      </c>
      <c r="C78" s="20" t="s">
        <v>1452</v>
      </c>
      <c r="D78" s="20">
        <v>3</v>
      </c>
      <c r="E78" s="20" t="s">
        <v>471</v>
      </c>
      <c r="F78" s="20">
        <v>2301</v>
      </c>
      <c r="G78" s="20" t="s">
        <v>386</v>
      </c>
      <c r="H78" s="20" t="s">
        <v>206</v>
      </c>
      <c r="I78" s="20" t="s">
        <v>472</v>
      </c>
      <c r="J78" s="20" t="s">
        <v>473</v>
      </c>
      <c r="K78" s="20" t="s">
        <v>474</v>
      </c>
      <c r="L78" s="20" t="s">
        <v>475</v>
      </c>
      <c r="M78" s="20" t="s">
        <v>211</v>
      </c>
      <c r="N78" s="67">
        <v>2</v>
      </c>
      <c r="O78" s="67">
        <v>20</v>
      </c>
      <c r="P78" s="55">
        <v>1</v>
      </c>
      <c r="Q78" s="55">
        <v>12</v>
      </c>
      <c r="R78" s="55"/>
      <c r="S78" s="55"/>
      <c r="T78" s="55">
        <v>7</v>
      </c>
      <c r="U78" s="68">
        <v>22</v>
      </c>
      <c r="V78" s="20" t="s">
        <v>43</v>
      </c>
      <c r="W78" s="21" t="s">
        <v>1617</v>
      </c>
      <c r="X78" s="21"/>
      <c r="Y78" s="37" t="s">
        <v>3158</v>
      </c>
      <c r="Z78" s="21"/>
      <c r="AA78" s="21"/>
      <c r="AB78" s="21"/>
      <c r="AC78" s="100" t="s">
        <v>13555</v>
      </c>
      <c r="AD78" s="21"/>
      <c r="AE78" s="165"/>
    </row>
    <row r="79" spans="2:31" ht="30" hidden="1" customHeight="1" x14ac:dyDescent="0.3">
      <c r="B79" s="20">
        <v>77</v>
      </c>
      <c r="C79" s="20" t="s">
        <v>1453</v>
      </c>
      <c r="D79" s="20">
        <v>3</v>
      </c>
      <c r="E79" s="20" t="s">
        <v>476</v>
      </c>
      <c r="F79" s="20">
        <v>2303</v>
      </c>
      <c r="G79" s="20" t="s">
        <v>386</v>
      </c>
      <c r="H79" s="20" t="s">
        <v>5402</v>
      </c>
      <c r="I79" s="20" t="s">
        <v>477</v>
      </c>
      <c r="J79" s="20" t="s">
        <v>478</v>
      </c>
      <c r="K79" s="20" t="s">
        <v>479</v>
      </c>
      <c r="L79" s="20" t="s">
        <v>480</v>
      </c>
      <c r="M79" s="20" t="s">
        <v>70</v>
      </c>
      <c r="N79" s="67">
        <v>3</v>
      </c>
      <c r="O79" s="67">
        <v>25</v>
      </c>
      <c r="P79" s="55"/>
      <c r="Q79" s="55">
        <v>10</v>
      </c>
      <c r="R79" s="55"/>
      <c r="S79" s="55">
        <v>15</v>
      </c>
      <c r="T79" s="55"/>
      <c r="U79" s="68">
        <v>28</v>
      </c>
      <c r="V79" s="20" t="s">
        <v>43</v>
      </c>
      <c r="W79" s="21" t="s">
        <v>1617</v>
      </c>
      <c r="X79" s="21"/>
      <c r="Y79" s="37" t="s">
        <v>2843</v>
      </c>
      <c r="Z79" s="21"/>
      <c r="AA79" s="21"/>
      <c r="AB79" s="21"/>
      <c r="AC79" s="100" t="s">
        <v>13558</v>
      </c>
      <c r="AD79" s="21"/>
      <c r="AE79" s="165"/>
    </row>
    <row r="80" spans="2:31" ht="30" customHeight="1" x14ac:dyDescent="0.35">
      <c r="B80" s="20">
        <v>78</v>
      </c>
      <c r="C80" s="20" t="s">
        <v>1454</v>
      </c>
      <c r="D80" s="20">
        <v>3</v>
      </c>
      <c r="E80" s="20" t="s">
        <v>481</v>
      </c>
      <c r="F80" s="20">
        <v>2302</v>
      </c>
      <c r="G80" s="20" t="s">
        <v>386</v>
      </c>
      <c r="H80" s="34" t="s">
        <v>2601</v>
      </c>
      <c r="I80" s="20" t="s">
        <v>482</v>
      </c>
      <c r="J80" s="20" t="s">
        <v>483</v>
      </c>
      <c r="K80" s="20" t="s">
        <v>484</v>
      </c>
      <c r="L80" s="20" t="s">
        <v>485</v>
      </c>
      <c r="M80" s="20" t="s">
        <v>486</v>
      </c>
      <c r="N80" s="67">
        <v>1</v>
      </c>
      <c r="O80" s="67">
        <v>30</v>
      </c>
      <c r="P80" s="55"/>
      <c r="Q80" s="55">
        <v>10</v>
      </c>
      <c r="R80" s="55"/>
      <c r="S80" s="55">
        <v>20</v>
      </c>
      <c r="T80" s="55"/>
      <c r="U80" s="68">
        <v>31</v>
      </c>
      <c r="V80" s="20" t="s">
        <v>43</v>
      </c>
      <c r="W80" s="21" t="s">
        <v>1617</v>
      </c>
      <c r="X80" s="21"/>
      <c r="Y80" s="37" t="s">
        <v>3159</v>
      </c>
      <c r="Z80" s="21"/>
      <c r="AA80" s="21"/>
      <c r="AB80" s="21"/>
      <c r="AC80" s="100" t="s">
        <v>13575</v>
      </c>
      <c r="AD80" s="21"/>
      <c r="AE80" s="165"/>
    </row>
    <row r="81" spans="2:31" ht="30" hidden="1" customHeight="1" x14ac:dyDescent="0.3">
      <c r="B81" s="20">
        <v>79</v>
      </c>
      <c r="C81" s="20" t="s">
        <v>1455</v>
      </c>
      <c r="D81" s="20">
        <v>3</v>
      </c>
      <c r="E81" s="20" t="s">
        <v>487</v>
      </c>
      <c r="F81" s="20">
        <v>2301</v>
      </c>
      <c r="G81" s="20" t="s">
        <v>386</v>
      </c>
      <c r="H81" s="20" t="s">
        <v>6484</v>
      </c>
      <c r="I81" s="20" t="s">
        <v>488</v>
      </c>
      <c r="J81" s="20" t="s">
        <v>489</v>
      </c>
      <c r="K81" s="20" t="s">
        <v>490</v>
      </c>
      <c r="L81" s="20" t="s">
        <v>491</v>
      </c>
      <c r="M81" s="20" t="s">
        <v>28</v>
      </c>
      <c r="N81" s="67">
        <v>4</v>
      </c>
      <c r="O81" s="67">
        <v>30</v>
      </c>
      <c r="P81" s="55"/>
      <c r="Q81" s="55">
        <v>15</v>
      </c>
      <c r="R81" s="55">
        <v>10</v>
      </c>
      <c r="S81" s="55">
        <v>5</v>
      </c>
      <c r="T81" s="55"/>
      <c r="U81" s="68">
        <v>34</v>
      </c>
      <c r="V81" s="20" t="s">
        <v>22</v>
      </c>
      <c r="W81" s="21" t="s">
        <v>1636</v>
      </c>
      <c r="X81" s="21"/>
      <c r="Y81" s="37" t="s">
        <v>3160</v>
      </c>
      <c r="Z81" s="21"/>
      <c r="AA81" s="21"/>
      <c r="AB81" s="21"/>
      <c r="AC81" s="100" t="s">
        <v>13555</v>
      </c>
      <c r="AD81" s="21"/>
      <c r="AE81" s="165"/>
    </row>
    <row r="82" spans="2:31" ht="30" hidden="1" customHeight="1" x14ac:dyDescent="0.3">
      <c r="B82" s="20">
        <v>80</v>
      </c>
      <c r="C82" s="20" t="s">
        <v>1456</v>
      </c>
      <c r="D82" s="20">
        <v>3</v>
      </c>
      <c r="E82" s="20" t="s">
        <v>492</v>
      </c>
      <c r="F82" s="20">
        <v>2313</v>
      </c>
      <c r="G82" s="20" t="s">
        <v>386</v>
      </c>
      <c r="H82" s="20" t="s">
        <v>6487</v>
      </c>
      <c r="I82" s="20" t="s">
        <v>493</v>
      </c>
      <c r="J82" s="20" t="s">
        <v>494</v>
      </c>
      <c r="K82" s="20" t="s">
        <v>495</v>
      </c>
      <c r="L82" s="20" t="s">
        <v>496</v>
      </c>
      <c r="M82" s="20" t="s">
        <v>348</v>
      </c>
      <c r="N82" s="67">
        <v>1</v>
      </c>
      <c r="O82" s="67">
        <v>35</v>
      </c>
      <c r="P82" s="55">
        <v>4</v>
      </c>
      <c r="Q82" s="55">
        <v>6</v>
      </c>
      <c r="R82" s="55"/>
      <c r="S82" s="55">
        <v>18</v>
      </c>
      <c r="T82" s="55">
        <v>7</v>
      </c>
      <c r="U82" s="68">
        <v>36</v>
      </c>
      <c r="V82" s="20" t="s">
        <v>43</v>
      </c>
      <c r="W82" s="21" t="s">
        <v>1636</v>
      </c>
      <c r="X82" s="21"/>
      <c r="Y82" s="37" t="s">
        <v>3161</v>
      </c>
      <c r="Z82" s="21"/>
      <c r="AA82" s="21"/>
      <c r="AB82" s="21"/>
      <c r="AC82" s="100" t="s">
        <v>13564</v>
      </c>
      <c r="AD82" s="21"/>
      <c r="AE82" s="165"/>
    </row>
    <row r="83" spans="2:31" ht="30" hidden="1" customHeight="1" x14ac:dyDescent="0.3">
      <c r="B83" s="20">
        <v>81</v>
      </c>
      <c r="C83" s="20" t="s">
        <v>1457</v>
      </c>
      <c r="D83" s="20">
        <v>3</v>
      </c>
      <c r="E83" s="20" t="s">
        <v>497</v>
      </c>
      <c r="F83" s="20">
        <v>2304</v>
      </c>
      <c r="G83" s="20" t="s">
        <v>386</v>
      </c>
      <c r="H83" s="20" t="s">
        <v>58</v>
      </c>
      <c r="I83" s="20" t="s">
        <v>498</v>
      </c>
      <c r="J83" s="20" t="s">
        <v>499</v>
      </c>
      <c r="K83" s="20" t="s">
        <v>500</v>
      </c>
      <c r="L83" s="20" t="s">
        <v>501</v>
      </c>
      <c r="M83" s="20" t="s">
        <v>63</v>
      </c>
      <c r="N83" s="67">
        <v>3</v>
      </c>
      <c r="O83" s="67">
        <v>33</v>
      </c>
      <c r="P83" s="55"/>
      <c r="Q83" s="55">
        <v>5</v>
      </c>
      <c r="R83" s="55">
        <v>6</v>
      </c>
      <c r="S83" s="55">
        <v>22</v>
      </c>
      <c r="T83" s="55"/>
      <c r="U83" s="68">
        <v>36</v>
      </c>
      <c r="V83" s="20" t="s">
        <v>22</v>
      </c>
      <c r="W83" s="21" t="s">
        <v>1636</v>
      </c>
      <c r="X83" s="21"/>
      <c r="Y83" s="37" t="s">
        <v>3162</v>
      </c>
      <c r="Z83" s="21"/>
      <c r="AA83" s="21"/>
      <c r="AB83" s="21"/>
      <c r="AC83" s="100" t="s">
        <v>20361</v>
      </c>
      <c r="AD83" s="21"/>
      <c r="AE83" s="165"/>
    </row>
    <row r="84" spans="2:31" ht="30" hidden="1" customHeight="1" x14ac:dyDescent="0.3">
      <c r="B84" s="20">
        <v>82</v>
      </c>
      <c r="C84" s="20" t="s">
        <v>1458</v>
      </c>
      <c r="D84" s="20">
        <v>3</v>
      </c>
      <c r="E84" s="20" t="s">
        <v>4374</v>
      </c>
      <c r="F84" s="20">
        <v>2301</v>
      </c>
      <c r="G84" s="20" t="s">
        <v>386</v>
      </c>
      <c r="H84" s="20" t="s">
        <v>6487</v>
      </c>
      <c r="I84" s="20" t="s">
        <v>502</v>
      </c>
      <c r="J84" s="20" t="s">
        <v>503</v>
      </c>
      <c r="K84" s="20" t="s">
        <v>504</v>
      </c>
      <c r="L84" s="20" t="s">
        <v>505</v>
      </c>
      <c r="M84" s="20" t="s">
        <v>348</v>
      </c>
      <c r="N84" s="67">
        <v>4</v>
      </c>
      <c r="O84" s="67">
        <v>35</v>
      </c>
      <c r="P84" s="55">
        <v>1</v>
      </c>
      <c r="Q84" s="55">
        <v>1</v>
      </c>
      <c r="R84" s="55">
        <v>3</v>
      </c>
      <c r="S84" s="55">
        <v>30</v>
      </c>
      <c r="T84" s="55"/>
      <c r="U84" s="68">
        <v>39</v>
      </c>
      <c r="V84" s="20" t="s">
        <v>43</v>
      </c>
      <c r="W84" s="21" t="s">
        <v>1636</v>
      </c>
      <c r="X84" s="21"/>
      <c r="Y84" s="37" t="s">
        <v>4258</v>
      </c>
      <c r="Z84" s="21"/>
      <c r="AA84" s="21"/>
      <c r="AB84" s="21"/>
      <c r="AC84" s="100" t="s">
        <v>13564</v>
      </c>
      <c r="AD84" s="21"/>
      <c r="AE84" s="165"/>
    </row>
    <row r="85" spans="2:31" ht="30" customHeight="1" x14ac:dyDescent="0.35">
      <c r="B85" s="20">
        <v>83</v>
      </c>
      <c r="C85" s="20" t="s">
        <v>1459</v>
      </c>
      <c r="D85" s="20">
        <v>3</v>
      </c>
      <c r="E85" s="20" t="s">
        <v>506</v>
      </c>
      <c r="F85" s="20">
        <v>2310</v>
      </c>
      <c r="G85" s="20" t="s">
        <v>386</v>
      </c>
      <c r="H85" s="20" t="s">
        <v>507</v>
      </c>
      <c r="I85" s="20" t="s">
        <v>508</v>
      </c>
      <c r="J85" s="20" t="s">
        <v>509</v>
      </c>
      <c r="K85" s="20" t="s">
        <v>510</v>
      </c>
      <c r="L85" s="20" t="s">
        <v>511</v>
      </c>
      <c r="M85" s="20" t="s">
        <v>512</v>
      </c>
      <c r="N85" s="67">
        <v>2</v>
      </c>
      <c r="O85" s="67">
        <v>39</v>
      </c>
      <c r="P85" s="55"/>
      <c r="Q85" s="55">
        <v>18</v>
      </c>
      <c r="R85" s="55"/>
      <c r="S85" s="55">
        <v>21</v>
      </c>
      <c r="T85" s="55"/>
      <c r="U85" s="68">
        <v>41</v>
      </c>
      <c r="V85" s="20" t="s">
        <v>43</v>
      </c>
      <c r="W85" s="21" t="s">
        <v>1636</v>
      </c>
      <c r="X85" s="21"/>
      <c r="Y85" s="37" t="s">
        <v>3293</v>
      </c>
      <c r="Z85" s="21"/>
      <c r="AA85" s="21"/>
      <c r="AB85" s="21"/>
      <c r="AC85" s="100" t="s">
        <v>13557</v>
      </c>
      <c r="AD85" s="21"/>
      <c r="AE85" s="165"/>
    </row>
    <row r="86" spans="2:31" ht="30" hidden="1" customHeight="1" x14ac:dyDescent="0.3">
      <c r="B86" s="20">
        <v>84</v>
      </c>
      <c r="C86" s="20" t="s">
        <v>1460</v>
      </c>
      <c r="D86" s="20">
        <v>3</v>
      </c>
      <c r="E86" s="20" t="s">
        <v>513</v>
      </c>
      <c r="F86" s="20">
        <v>2302</v>
      </c>
      <c r="G86" s="20" t="s">
        <v>386</v>
      </c>
      <c r="H86" s="20" t="s">
        <v>6487</v>
      </c>
      <c r="I86" s="20" t="s">
        <v>514</v>
      </c>
      <c r="J86" s="20" t="s">
        <v>515</v>
      </c>
      <c r="K86" s="20" t="s">
        <v>516</v>
      </c>
      <c r="L86" s="20" t="s">
        <v>517</v>
      </c>
      <c r="M86" s="20" t="s">
        <v>348</v>
      </c>
      <c r="N86" s="67">
        <v>2</v>
      </c>
      <c r="O86" s="67">
        <v>50</v>
      </c>
      <c r="P86" s="55"/>
      <c r="Q86" s="55">
        <v>5</v>
      </c>
      <c r="R86" s="55"/>
      <c r="S86" s="55">
        <v>45</v>
      </c>
      <c r="T86" s="55"/>
      <c r="U86" s="68">
        <v>52</v>
      </c>
      <c r="V86" s="20" t="s">
        <v>43</v>
      </c>
      <c r="W86" s="21" t="s">
        <v>1636</v>
      </c>
      <c r="X86" s="21"/>
      <c r="Y86" s="37" t="s">
        <v>2844</v>
      </c>
      <c r="Z86" s="21"/>
      <c r="AA86" s="21"/>
      <c r="AB86" s="21"/>
      <c r="AC86" s="100" t="s">
        <v>13564</v>
      </c>
      <c r="AD86" s="21"/>
      <c r="AE86" s="165"/>
    </row>
    <row r="87" spans="2:31" ht="30" hidden="1" customHeight="1" x14ac:dyDescent="0.3">
      <c r="B87" s="20">
        <v>85</v>
      </c>
      <c r="C87" s="20" t="s">
        <v>1461</v>
      </c>
      <c r="D87" s="20">
        <v>3</v>
      </c>
      <c r="E87" s="20" t="s">
        <v>518</v>
      </c>
      <c r="F87" s="20">
        <v>2302</v>
      </c>
      <c r="G87" s="20" t="s">
        <v>386</v>
      </c>
      <c r="H87" s="20" t="s">
        <v>519</v>
      </c>
      <c r="I87" s="20" t="s">
        <v>520</v>
      </c>
      <c r="J87" s="20" t="s">
        <v>521</v>
      </c>
      <c r="K87" s="20" t="s">
        <v>522</v>
      </c>
      <c r="L87" s="20" t="s">
        <v>523</v>
      </c>
      <c r="M87" s="20" t="s">
        <v>524</v>
      </c>
      <c r="N87" s="67">
        <v>3</v>
      </c>
      <c r="O87" s="67">
        <v>50</v>
      </c>
      <c r="P87" s="55"/>
      <c r="Q87" s="55">
        <v>50</v>
      </c>
      <c r="R87" s="55"/>
      <c r="S87" s="55">
        <v>0</v>
      </c>
      <c r="T87" s="55"/>
      <c r="U87" s="68">
        <v>53</v>
      </c>
      <c r="V87" s="20" t="s">
        <v>43</v>
      </c>
      <c r="W87" s="21" t="s">
        <v>1636</v>
      </c>
      <c r="X87" s="21"/>
      <c r="Y87" s="37" t="s">
        <v>2845</v>
      </c>
      <c r="Z87" s="21"/>
      <c r="AA87" s="21"/>
      <c r="AB87" s="21"/>
      <c r="AC87" s="100" t="s">
        <v>13562</v>
      </c>
      <c r="AD87" s="21"/>
      <c r="AE87" s="165"/>
    </row>
    <row r="88" spans="2:31" ht="30" hidden="1" customHeight="1" x14ac:dyDescent="0.3">
      <c r="B88" s="20">
        <v>86</v>
      </c>
      <c r="C88" s="20" t="s">
        <v>1462</v>
      </c>
      <c r="D88" s="20">
        <v>3</v>
      </c>
      <c r="E88" s="20" t="s">
        <v>525</v>
      </c>
      <c r="F88" s="20">
        <v>2301</v>
      </c>
      <c r="G88" s="20" t="s">
        <v>386</v>
      </c>
      <c r="H88" s="20" t="s">
        <v>5402</v>
      </c>
      <c r="I88" s="20" t="s">
        <v>526</v>
      </c>
      <c r="J88" s="20" t="s">
        <v>527</v>
      </c>
      <c r="K88" s="20" t="s">
        <v>528</v>
      </c>
      <c r="L88" s="20" t="s">
        <v>529</v>
      </c>
      <c r="M88" s="20" t="s">
        <v>70</v>
      </c>
      <c r="N88" s="67">
        <v>2</v>
      </c>
      <c r="O88" s="67">
        <v>60</v>
      </c>
      <c r="P88" s="55"/>
      <c r="Q88" s="55">
        <v>60</v>
      </c>
      <c r="R88" s="55"/>
      <c r="S88" s="55">
        <v>0</v>
      </c>
      <c r="T88" s="55"/>
      <c r="U88" s="68">
        <v>62</v>
      </c>
      <c r="V88" s="20" t="s">
        <v>43</v>
      </c>
      <c r="W88" s="21" t="s">
        <v>1636</v>
      </c>
      <c r="X88" s="21"/>
      <c r="Y88" s="37" t="s">
        <v>2846</v>
      </c>
      <c r="Z88" s="21"/>
      <c r="AA88" s="21"/>
      <c r="AB88" s="21"/>
      <c r="AC88" s="100" t="s">
        <v>13558</v>
      </c>
      <c r="AD88" s="21"/>
      <c r="AE88" s="165"/>
    </row>
    <row r="89" spans="2:31" ht="30" hidden="1" customHeight="1" x14ac:dyDescent="0.3">
      <c r="B89" s="20">
        <v>87</v>
      </c>
      <c r="C89" s="20" t="s">
        <v>1463</v>
      </c>
      <c r="D89" s="20">
        <v>3</v>
      </c>
      <c r="E89" s="20" t="s">
        <v>530</v>
      </c>
      <c r="F89" s="20">
        <v>2314</v>
      </c>
      <c r="G89" s="20" t="s">
        <v>386</v>
      </c>
      <c r="H89" s="20" t="s">
        <v>531</v>
      </c>
      <c r="I89" s="20" t="s">
        <v>532</v>
      </c>
      <c r="J89" s="20" t="s">
        <v>533</v>
      </c>
      <c r="K89" s="20" t="s">
        <v>534</v>
      </c>
      <c r="L89" s="20" t="s">
        <v>535</v>
      </c>
      <c r="M89" s="20" t="s">
        <v>536</v>
      </c>
      <c r="N89" s="67">
        <v>1</v>
      </c>
      <c r="O89" s="67">
        <v>99</v>
      </c>
      <c r="P89" s="55">
        <v>20</v>
      </c>
      <c r="Q89" s="55">
        <v>20</v>
      </c>
      <c r="R89" s="55">
        <v>20</v>
      </c>
      <c r="S89" s="55">
        <v>20</v>
      </c>
      <c r="T89" s="55">
        <v>19</v>
      </c>
      <c r="U89" s="68">
        <v>100</v>
      </c>
      <c r="V89" s="20" t="s">
        <v>22</v>
      </c>
      <c r="W89" s="21" t="s">
        <v>1636</v>
      </c>
      <c r="X89" s="21"/>
      <c r="Y89" s="37" t="s">
        <v>4259</v>
      </c>
      <c r="Z89" s="21"/>
      <c r="AA89" s="21"/>
      <c r="AB89" s="21"/>
      <c r="AC89" s="100" t="s">
        <v>13558</v>
      </c>
      <c r="AD89" s="21"/>
      <c r="AE89" s="165"/>
    </row>
    <row r="90" spans="2:31" ht="30" customHeight="1" x14ac:dyDescent="0.35">
      <c r="B90" s="20">
        <v>88</v>
      </c>
      <c r="C90" s="20" t="s">
        <v>1464</v>
      </c>
      <c r="D90" s="20">
        <v>3</v>
      </c>
      <c r="E90" s="20" t="s">
        <v>537</v>
      </c>
      <c r="F90" s="20">
        <v>2301</v>
      </c>
      <c r="G90" s="20" t="s">
        <v>538</v>
      </c>
      <c r="H90" s="20" t="s">
        <v>12964</v>
      </c>
      <c r="I90" s="20" t="s">
        <v>539</v>
      </c>
      <c r="J90" s="20" t="s">
        <v>540</v>
      </c>
      <c r="K90" s="20" t="s">
        <v>541</v>
      </c>
      <c r="L90" s="20" t="s">
        <v>542</v>
      </c>
      <c r="M90" s="20" t="s">
        <v>120</v>
      </c>
      <c r="N90" s="67">
        <v>3</v>
      </c>
      <c r="O90" s="67">
        <v>1</v>
      </c>
      <c r="P90" s="55"/>
      <c r="Q90" s="55"/>
      <c r="R90" s="55"/>
      <c r="S90" s="55">
        <v>1</v>
      </c>
      <c r="T90" s="55"/>
      <c r="U90" s="68">
        <v>4</v>
      </c>
      <c r="V90" s="20" t="s">
        <v>22</v>
      </c>
      <c r="W90" s="21" t="s">
        <v>538</v>
      </c>
      <c r="X90" s="21"/>
      <c r="Y90" s="37" t="s">
        <v>3163</v>
      </c>
      <c r="Z90" s="21"/>
      <c r="AA90" s="21"/>
      <c r="AB90" s="21"/>
      <c r="AC90" s="100" t="s">
        <v>13556</v>
      </c>
      <c r="AD90" s="21"/>
      <c r="AE90" s="165"/>
    </row>
    <row r="91" spans="2:31" ht="30" customHeight="1" x14ac:dyDescent="0.35">
      <c r="B91" s="20">
        <v>89</v>
      </c>
      <c r="C91" s="20" t="s">
        <v>1465</v>
      </c>
      <c r="D91" s="20">
        <v>4</v>
      </c>
      <c r="E91" s="20" t="s">
        <v>543</v>
      </c>
      <c r="F91" s="20">
        <v>2314</v>
      </c>
      <c r="G91" s="20" t="s">
        <v>386</v>
      </c>
      <c r="H91" s="20" t="s">
        <v>544</v>
      </c>
      <c r="I91" s="20" t="s">
        <v>545</v>
      </c>
      <c r="J91" s="20" t="s">
        <v>546</v>
      </c>
      <c r="K91" s="20" t="s">
        <v>547</v>
      </c>
      <c r="L91" s="20" t="s">
        <v>548</v>
      </c>
      <c r="M91" s="20" t="s">
        <v>228</v>
      </c>
      <c r="N91" s="67">
        <v>1</v>
      </c>
      <c r="O91" s="67">
        <v>1</v>
      </c>
      <c r="P91" s="55"/>
      <c r="Q91" s="55"/>
      <c r="R91" s="55"/>
      <c r="S91" s="55">
        <v>1</v>
      </c>
      <c r="T91" s="55"/>
      <c r="U91" s="68">
        <v>2</v>
      </c>
      <c r="V91" s="20" t="s">
        <v>22</v>
      </c>
      <c r="W91" s="21" t="s">
        <v>1613</v>
      </c>
      <c r="X91" s="21"/>
      <c r="Y91" s="37" t="s">
        <v>3164</v>
      </c>
      <c r="Z91" s="21"/>
      <c r="AA91" s="21"/>
      <c r="AB91" s="21"/>
      <c r="AC91" s="100" t="s">
        <v>13557</v>
      </c>
      <c r="AD91" s="21"/>
      <c r="AE91" s="165"/>
    </row>
    <row r="92" spans="2:31" ht="30" hidden="1" customHeight="1" x14ac:dyDescent="0.3">
      <c r="B92" s="20">
        <v>90</v>
      </c>
      <c r="C92" s="20" t="s">
        <v>1466</v>
      </c>
      <c r="D92" s="20">
        <v>4</v>
      </c>
      <c r="E92" s="20" t="s">
        <v>549</v>
      </c>
      <c r="F92" s="20">
        <v>2308</v>
      </c>
      <c r="G92" s="20" t="s">
        <v>386</v>
      </c>
      <c r="H92" s="20" t="s">
        <v>550</v>
      </c>
      <c r="I92" s="20" t="s">
        <v>551</v>
      </c>
      <c r="J92" s="20" t="s">
        <v>552</v>
      </c>
      <c r="K92" s="20" t="s">
        <v>553</v>
      </c>
      <c r="L92" s="20" t="s">
        <v>554</v>
      </c>
      <c r="M92" s="20" t="s">
        <v>555</v>
      </c>
      <c r="N92" s="67">
        <v>2</v>
      </c>
      <c r="O92" s="67">
        <v>1</v>
      </c>
      <c r="P92" s="55"/>
      <c r="Q92" s="55">
        <v>1</v>
      </c>
      <c r="R92" s="55"/>
      <c r="S92" s="55"/>
      <c r="T92" s="55"/>
      <c r="U92" s="68">
        <v>3</v>
      </c>
      <c r="V92" s="20" t="s">
        <v>43</v>
      </c>
      <c r="W92" s="21" t="s">
        <v>1613</v>
      </c>
      <c r="X92" s="21"/>
      <c r="Y92" s="37" t="s">
        <v>2847</v>
      </c>
      <c r="Z92" s="21"/>
      <c r="AA92" s="21"/>
      <c r="AB92" s="21"/>
      <c r="AC92" s="100" t="s">
        <v>13555</v>
      </c>
      <c r="AD92" s="21"/>
      <c r="AE92" s="165"/>
    </row>
    <row r="93" spans="2:31" ht="30" hidden="1" customHeight="1" x14ac:dyDescent="0.3">
      <c r="B93" s="20">
        <v>91</v>
      </c>
      <c r="C93" s="20" t="s">
        <v>1467</v>
      </c>
      <c r="D93" s="20">
        <v>4</v>
      </c>
      <c r="E93" s="20" t="s">
        <v>556</v>
      </c>
      <c r="F93" s="20">
        <v>2301</v>
      </c>
      <c r="G93" s="20" t="s">
        <v>386</v>
      </c>
      <c r="H93" s="20" t="s">
        <v>6483</v>
      </c>
      <c r="I93" s="20" t="s">
        <v>557</v>
      </c>
      <c r="J93" s="20" t="s">
        <v>558</v>
      </c>
      <c r="K93" s="20" t="s">
        <v>559</v>
      </c>
      <c r="L93" s="20" t="s">
        <v>560</v>
      </c>
      <c r="M93" s="20" t="s">
        <v>279</v>
      </c>
      <c r="N93" s="67">
        <v>2</v>
      </c>
      <c r="O93" s="67">
        <v>4</v>
      </c>
      <c r="P93" s="55">
        <v>1</v>
      </c>
      <c r="Q93" s="55">
        <v>1</v>
      </c>
      <c r="R93" s="55"/>
      <c r="S93" s="55">
        <v>2</v>
      </c>
      <c r="T93" s="55"/>
      <c r="U93" s="68">
        <v>6</v>
      </c>
      <c r="V93" s="20" t="s">
        <v>43</v>
      </c>
      <c r="W93" s="21" t="s">
        <v>1613</v>
      </c>
      <c r="X93" s="21"/>
      <c r="Y93" s="37" t="s">
        <v>3165</v>
      </c>
      <c r="Z93" s="21"/>
      <c r="AA93" s="21"/>
      <c r="AB93" s="21"/>
      <c r="AC93" s="100" t="s">
        <v>14378</v>
      </c>
      <c r="AD93" s="21"/>
      <c r="AE93" s="165"/>
    </row>
    <row r="94" spans="2:31" ht="30" customHeight="1" x14ac:dyDescent="0.35">
      <c r="B94" s="20">
        <v>92</v>
      </c>
      <c r="C94" s="20" t="s">
        <v>1468</v>
      </c>
      <c r="D94" s="20">
        <v>4</v>
      </c>
      <c r="E94" s="20" t="s">
        <v>561</v>
      </c>
      <c r="F94" s="20">
        <v>2313</v>
      </c>
      <c r="G94" s="20" t="s">
        <v>386</v>
      </c>
      <c r="H94" s="23" t="s">
        <v>3692</v>
      </c>
      <c r="I94" s="20" t="s">
        <v>562</v>
      </c>
      <c r="J94" s="20" t="s">
        <v>563</v>
      </c>
      <c r="K94" s="20" t="s">
        <v>564</v>
      </c>
      <c r="L94" s="20" t="s">
        <v>565</v>
      </c>
      <c r="M94" s="20" t="s">
        <v>566</v>
      </c>
      <c r="N94" s="67">
        <v>1</v>
      </c>
      <c r="O94" s="67">
        <v>5</v>
      </c>
      <c r="P94" s="55">
        <v>2</v>
      </c>
      <c r="Q94" s="55">
        <v>1</v>
      </c>
      <c r="R94" s="55"/>
      <c r="S94" s="55">
        <v>2</v>
      </c>
      <c r="T94" s="55"/>
      <c r="U94" s="68">
        <v>6</v>
      </c>
      <c r="V94" s="20" t="s">
        <v>43</v>
      </c>
      <c r="W94" s="21" t="s">
        <v>1613</v>
      </c>
      <c r="X94" s="21"/>
      <c r="Y94" s="37" t="s">
        <v>3166</v>
      </c>
      <c r="Z94" s="21"/>
      <c r="AA94" s="21"/>
      <c r="AB94" s="21"/>
      <c r="AC94" s="100" t="s">
        <v>13556</v>
      </c>
      <c r="AD94" s="21"/>
      <c r="AE94" s="165"/>
    </row>
    <row r="95" spans="2:31" ht="30" hidden="1" customHeight="1" x14ac:dyDescent="0.3">
      <c r="B95" s="20">
        <v>93</v>
      </c>
      <c r="C95" s="20" t="s">
        <v>1469</v>
      </c>
      <c r="D95" s="20">
        <v>4</v>
      </c>
      <c r="E95" s="20" t="s">
        <v>567</v>
      </c>
      <c r="F95" s="20">
        <v>2301</v>
      </c>
      <c r="G95" s="20" t="s">
        <v>386</v>
      </c>
      <c r="H95" s="20" t="s">
        <v>5402</v>
      </c>
      <c r="I95" s="20" t="s">
        <v>568</v>
      </c>
      <c r="J95" s="20" t="s">
        <v>569</v>
      </c>
      <c r="K95" s="20" t="s">
        <v>570</v>
      </c>
      <c r="L95" s="20" t="s">
        <v>571</v>
      </c>
      <c r="M95" s="20" t="s">
        <v>70</v>
      </c>
      <c r="N95" s="67">
        <v>3</v>
      </c>
      <c r="O95" s="67">
        <v>3</v>
      </c>
      <c r="P95" s="55"/>
      <c r="Q95" s="55"/>
      <c r="R95" s="55"/>
      <c r="S95" s="55">
        <v>2</v>
      </c>
      <c r="T95" s="55">
        <v>1</v>
      </c>
      <c r="U95" s="68">
        <v>6</v>
      </c>
      <c r="V95" s="20" t="s">
        <v>22</v>
      </c>
      <c r="W95" s="21" t="s">
        <v>1613</v>
      </c>
      <c r="X95" s="21"/>
      <c r="Y95" s="37" t="s">
        <v>2848</v>
      </c>
      <c r="Z95" s="21"/>
      <c r="AA95" s="21"/>
      <c r="AB95" s="21"/>
      <c r="AC95" s="100" t="s">
        <v>13558</v>
      </c>
      <c r="AD95" s="21"/>
      <c r="AE95" s="165"/>
    </row>
    <row r="96" spans="2:31" ht="30" hidden="1" customHeight="1" x14ac:dyDescent="0.3">
      <c r="B96" s="20">
        <v>94</v>
      </c>
      <c r="C96" s="20" t="s">
        <v>1470</v>
      </c>
      <c r="D96" s="20">
        <v>4</v>
      </c>
      <c r="E96" s="20" t="s">
        <v>572</v>
      </c>
      <c r="F96" s="20">
        <v>2309</v>
      </c>
      <c r="G96" s="20" t="s">
        <v>386</v>
      </c>
      <c r="H96" s="20" t="s">
        <v>5402</v>
      </c>
      <c r="I96" s="20" t="s">
        <v>573</v>
      </c>
      <c r="J96" s="20" t="s">
        <v>574</v>
      </c>
      <c r="K96" s="20" t="s">
        <v>575</v>
      </c>
      <c r="L96" s="20" t="s">
        <v>576</v>
      </c>
      <c r="M96" s="20" t="s">
        <v>70</v>
      </c>
      <c r="N96" s="67">
        <v>2</v>
      </c>
      <c r="O96" s="67">
        <v>4</v>
      </c>
      <c r="P96" s="55">
        <v>1</v>
      </c>
      <c r="Q96" s="55"/>
      <c r="R96" s="55">
        <v>2</v>
      </c>
      <c r="S96" s="55"/>
      <c r="T96" s="55">
        <v>1</v>
      </c>
      <c r="U96" s="68">
        <v>6</v>
      </c>
      <c r="V96" s="20" t="s">
        <v>22</v>
      </c>
      <c r="W96" s="21" t="s">
        <v>1613</v>
      </c>
      <c r="X96" s="21"/>
      <c r="Y96" s="37" t="s">
        <v>2849</v>
      </c>
      <c r="Z96" s="21"/>
      <c r="AA96" s="21"/>
      <c r="AB96" s="21"/>
      <c r="AC96" s="100" t="s">
        <v>13558</v>
      </c>
      <c r="AD96" s="21"/>
      <c r="AE96" s="165"/>
    </row>
    <row r="97" spans="2:31" ht="30" hidden="1" customHeight="1" x14ac:dyDescent="0.3">
      <c r="B97" s="20">
        <v>95</v>
      </c>
      <c r="C97" s="20" t="s">
        <v>1471</v>
      </c>
      <c r="D97" s="20">
        <v>4</v>
      </c>
      <c r="E97" s="20" t="s">
        <v>577</v>
      </c>
      <c r="F97" s="20">
        <v>2303</v>
      </c>
      <c r="G97" s="20" t="s">
        <v>386</v>
      </c>
      <c r="H97" s="20" t="s">
        <v>5402</v>
      </c>
      <c r="I97" s="20" t="s">
        <v>578</v>
      </c>
      <c r="J97" s="20" t="s">
        <v>579</v>
      </c>
      <c r="K97" s="20" t="s">
        <v>580</v>
      </c>
      <c r="L97" s="20" t="s">
        <v>581</v>
      </c>
      <c r="M97" s="20" t="s">
        <v>70</v>
      </c>
      <c r="N97" s="67">
        <v>1</v>
      </c>
      <c r="O97" s="67">
        <v>6</v>
      </c>
      <c r="P97" s="55"/>
      <c r="Q97" s="55">
        <v>1</v>
      </c>
      <c r="R97" s="55"/>
      <c r="S97" s="55">
        <v>3</v>
      </c>
      <c r="T97" s="55">
        <v>2</v>
      </c>
      <c r="U97" s="68">
        <v>7</v>
      </c>
      <c r="V97" s="20" t="s">
        <v>43</v>
      </c>
      <c r="W97" s="21" t="s">
        <v>1613</v>
      </c>
      <c r="X97" s="21"/>
      <c r="Y97" s="37" t="s">
        <v>3167</v>
      </c>
      <c r="Z97" s="21"/>
      <c r="AA97" s="21"/>
      <c r="AB97" s="21"/>
      <c r="AC97" s="100" t="s">
        <v>13558</v>
      </c>
      <c r="AD97" s="21"/>
      <c r="AE97" s="165"/>
    </row>
    <row r="98" spans="2:31" ht="30" hidden="1" customHeight="1" x14ac:dyDescent="0.3">
      <c r="B98" s="20">
        <v>96</v>
      </c>
      <c r="C98" s="20" t="s">
        <v>1472</v>
      </c>
      <c r="D98" s="20">
        <v>4</v>
      </c>
      <c r="E98" s="20" t="s">
        <v>582</v>
      </c>
      <c r="F98" s="20">
        <v>2303</v>
      </c>
      <c r="G98" s="20" t="s">
        <v>386</v>
      </c>
      <c r="H98" s="20" t="s">
        <v>6483</v>
      </c>
      <c r="I98" s="20" t="s">
        <v>583</v>
      </c>
      <c r="J98" s="20" t="s">
        <v>584</v>
      </c>
      <c r="K98" s="20" t="s">
        <v>585</v>
      </c>
      <c r="L98" s="20" t="s">
        <v>586</v>
      </c>
      <c r="M98" s="20" t="s">
        <v>279</v>
      </c>
      <c r="N98" s="67">
        <v>1</v>
      </c>
      <c r="O98" s="67">
        <v>6</v>
      </c>
      <c r="P98" s="55">
        <v>1</v>
      </c>
      <c r="Q98" s="55">
        <v>1</v>
      </c>
      <c r="R98" s="55"/>
      <c r="S98" s="55">
        <v>4</v>
      </c>
      <c r="T98" s="55"/>
      <c r="U98" s="68">
        <v>7</v>
      </c>
      <c r="V98" s="20" t="s">
        <v>22</v>
      </c>
      <c r="W98" s="21" t="s">
        <v>1613</v>
      </c>
      <c r="X98" s="21"/>
      <c r="Y98" s="37" t="s">
        <v>3168</v>
      </c>
      <c r="Z98" s="21"/>
      <c r="AA98" s="21"/>
      <c r="AB98" s="21"/>
      <c r="AC98" s="100" t="s">
        <v>14378</v>
      </c>
      <c r="AD98" s="21"/>
      <c r="AE98" s="165"/>
    </row>
    <row r="99" spans="2:31" ht="30" customHeight="1" x14ac:dyDescent="0.35">
      <c r="B99" s="20">
        <v>97</v>
      </c>
      <c r="C99" s="20" t="s">
        <v>1473</v>
      </c>
      <c r="D99" s="20">
        <v>4</v>
      </c>
      <c r="E99" s="20" t="s">
        <v>587</v>
      </c>
      <c r="F99" s="20">
        <v>2311</v>
      </c>
      <c r="G99" s="20" t="s">
        <v>386</v>
      </c>
      <c r="H99" s="20" t="s">
        <v>588</v>
      </c>
      <c r="I99" s="20" t="s">
        <v>589</v>
      </c>
      <c r="J99" s="20" t="s">
        <v>590</v>
      </c>
      <c r="K99" s="20" t="s">
        <v>591</v>
      </c>
      <c r="L99" s="183" t="s">
        <v>592</v>
      </c>
      <c r="M99" s="20" t="s">
        <v>593</v>
      </c>
      <c r="N99" s="67">
        <v>1</v>
      </c>
      <c r="O99" s="67">
        <v>8</v>
      </c>
      <c r="P99" s="55"/>
      <c r="Q99" s="55">
        <v>3</v>
      </c>
      <c r="R99" s="55"/>
      <c r="S99" s="55">
        <v>5</v>
      </c>
      <c r="T99" s="55"/>
      <c r="U99" s="68">
        <v>9</v>
      </c>
      <c r="V99" s="20" t="s">
        <v>22</v>
      </c>
      <c r="W99" s="21" t="s">
        <v>1613</v>
      </c>
      <c r="X99" s="21"/>
      <c r="Y99" s="37" t="s">
        <v>3169</v>
      </c>
      <c r="Z99" s="21"/>
      <c r="AA99" s="21"/>
      <c r="AB99" s="21"/>
      <c r="AC99" s="100" t="s">
        <v>13557</v>
      </c>
      <c r="AD99" s="21"/>
      <c r="AE99" s="165"/>
    </row>
    <row r="100" spans="2:31" ht="30" customHeight="1" x14ac:dyDescent="0.35">
      <c r="B100" s="20">
        <v>98</v>
      </c>
      <c r="C100" s="20" t="s">
        <v>12066</v>
      </c>
      <c r="D100" s="20">
        <v>4</v>
      </c>
      <c r="E100" s="20" t="s">
        <v>594</v>
      </c>
      <c r="F100" s="20">
        <v>2311</v>
      </c>
      <c r="G100" s="20" t="s">
        <v>386</v>
      </c>
      <c r="H100" s="20" t="s">
        <v>2115</v>
      </c>
      <c r="I100" s="20" t="s">
        <v>595</v>
      </c>
      <c r="J100" s="20" t="s">
        <v>596</v>
      </c>
      <c r="K100" s="20" t="s">
        <v>597</v>
      </c>
      <c r="L100" s="20" t="s">
        <v>598</v>
      </c>
      <c r="M100" s="20" t="s">
        <v>599</v>
      </c>
      <c r="N100" s="67">
        <v>1</v>
      </c>
      <c r="O100" s="67">
        <v>9</v>
      </c>
      <c r="P100" s="55"/>
      <c r="Q100" s="55">
        <v>9</v>
      </c>
      <c r="R100" s="55"/>
      <c r="S100" s="55"/>
      <c r="T100" s="55"/>
      <c r="U100" s="68">
        <v>10</v>
      </c>
      <c r="V100" s="20" t="s">
        <v>43</v>
      </c>
      <c r="W100" s="21" t="s">
        <v>1613</v>
      </c>
      <c r="X100" s="21"/>
      <c r="Y100" s="37" t="s">
        <v>3170</v>
      </c>
      <c r="Z100" s="21"/>
      <c r="AA100" s="21"/>
      <c r="AB100" s="21"/>
      <c r="AC100" s="100" t="s">
        <v>13557</v>
      </c>
      <c r="AD100" s="21"/>
      <c r="AE100" s="165"/>
    </row>
    <row r="101" spans="2:31" ht="30" customHeight="1" x14ac:dyDescent="0.35">
      <c r="B101" s="20">
        <v>99</v>
      </c>
      <c r="C101" s="20" t="s">
        <v>1475</v>
      </c>
      <c r="D101" s="20">
        <v>4</v>
      </c>
      <c r="E101" s="20" t="s">
        <v>600</v>
      </c>
      <c r="F101" s="20">
        <v>2306</v>
      </c>
      <c r="G101" s="20" t="s">
        <v>386</v>
      </c>
      <c r="H101" s="20" t="s">
        <v>12964</v>
      </c>
      <c r="I101" s="20" t="s">
        <v>601</v>
      </c>
      <c r="J101" s="20" t="s">
        <v>602</v>
      </c>
      <c r="K101" s="20" t="s">
        <v>603</v>
      </c>
      <c r="L101" s="20" t="s">
        <v>604</v>
      </c>
      <c r="M101" s="20" t="s">
        <v>120</v>
      </c>
      <c r="N101" s="67">
        <v>1</v>
      </c>
      <c r="O101" s="67">
        <v>9</v>
      </c>
      <c r="P101" s="55"/>
      <c r="Q101" s="55">
        <v>0</v>
      </c>
      <c r="R101" s="55"/>
      <c r="S101" s="55">
        <v>9</v>
      </c>
      <c r="T101" s="55"/>
      <c r="U101" s="68">
        <v>10</v>
      </c>
      <c r="V101" s="20" t="s">
        <v>22</v>
      </c>
      <c r="W101" s="21" t="s">
        <v>1613</v>
      </c>
      <c r="X101" s="21"/>
      <c r="Y101" s="37" t="s">
        <v>3282</v>
      </c>
      <c r="Z101" s="21"/>
      <c r="AA101" s="21"/>
      <c r="AB101" s="21"/>
      <c r="AC101" s="100" t="s">
        <v>13556</v>
      </c>
      <c r="AD101" s="21"/>
      <c r="AE101" s="165"/>
    </row>
    <row r="102" spans="2:31" ht="30" hidden="1" customHeight="1" x14ac:dyDescent="0.3">
      <c r="B102" s="20">
        <v>100</v>
      </c>
      <c r="C102" s="20" t="s">
        <v>1476</v>
      </c>
      <c r="D102" s="20">
        <v>4</v>
      </c>
      <c r="E102" s="20" t="s">
        <v>605</v>
      </c>
      <c r="F102" s="20">
        <v>2303</v>
      </c>
      <c r="G102" s="20" t="s">
        <v>386</v>
      </c>
      <c r="H102" s="20" t="s">
        <v>6483</v>
      </c>
      <c r="I102" s="41" t="s">
        <v>606</v>
      </c>
      <c r="J102" s="41" t="s">
        <v>12064</v>
      </c>
      <c r="K102" s="41" t="s">
        <v>607</v>
      </c>
      <c r="L102" s="41" t="s">
        <v>12065</v>
      </c>
      <c r="M102" s="20" t="s">
        <v>279</v>
      </c>
      <c r="N102" s="67">
        <v>1</v>
      </c>
      <c r="O102" s="67">
        <v>10</v>
      </c>
      <c r="P102" s="55"/>
      <c r="Q102" s="55">
        <v>4</v>
      </c>
      <c r="R102" s="55"/>
      <c r="S102" s="55">
        <v>6</v>
      </c>
      <c r="T102" s="55"/>
      <c r="U102" s="68">
        <v>11</v>
      </c>
      <c r="V102" s="20" t="s">
        <v>43</v>
      </c>
      <c r="W102" s="21" t="s">
        <v>1617</v>
      </c>
      <c r="X102" s="21"/>
      <c r="Y102" s="37" t="s">
        <v>3171</v>
      </c>
      <c r="Z102" s="21"/>
      <c r="AA102" s="21"/>
      <c r="AB102" s="21"/>
      <c r="AC102" s="100" t="s">
        <v>14378</v>
      </c>
      <c r="AD102" s="21"/>
      <c r="AE102" s="165"/>
    </row>
    <row r="103" spans="2:31" ht="30" hidden="1" customHeight="1" x14ac:dyDescent="0.3">
      <c r="B103" s="20">
        <v>101</v>
      </c>
      <c r="C103" s="20" t="s">
        <v>1477</v>
      </c>
      <c r="D103" s="20">
        <v>4</v>
      </c>
      <c r="E103" s="20" t="s">
        <v>608</v>
      </c>
      <c r="F103" s="20">
        <v>2313</v>
      </c>
      <c r="G103" s="20" t="s">
        <v>386</v>
      </c>
      <c r="H103" s="20" t="s">
        <v>609</v>
      </c>
      <c r="I103" s="20" t="s">
        <v>610</v>
      </c>
      <c r="J103" s="20" t="s">
        <v>611</v>
      </c>
      <c r="K103" s="20" t="s">
        <v>612</v>
      </c>
      <c r="L103" s="20" t="s">
        <v>613</v>
      </c>
      <c r="M103" s="20" t="s">
        <v>453</v>
      </c>
      <c r="N103" s="67">
        <v>1</v>
      </c>
      <c r="O103" s="67">
        <v>11</v>
      </c>
      <c r="P103" s="55">
        <v>1</v>
      </c>
      <c r="Q103" s="55">
        <v>4</v>
      </c>
      <c r="R103" s="55"/>
      <c r="S103" s="55">
        <v>6</v>
      </c>
      <c r="T103" s="55"/>
      <c r="U103" s="68">
        <v>12</v>
      </c>
      <c r="V103" s="20" t="s">
        <v>43</v>
      </c>
      <c r="W103" s="21" t="s">
        <v>1617</v>
      </c>
      <c r="X103" s="21"/>
      <c r="Y103" s="37" t="s">
        <v>3172</v>
      </c>
      <c r="Z103" s="21"/>
      <c r="AA103" s="24"/>
      <c r="AB103" s="21"/>
      <c r="AC103" s="100" t="s">
        <v>13565</v>
      </c>
      <c r="AD103" s="21"/>
      <c r="AE103" s="165"/>
    </row>
    <row r="104" spans="2:31" ht="30" customHeight="1" x14ac:dyDescent="0.35">
      <c r="B104" s="20">
        <v>102</v>
      </c>
      <c r="C104" s="20" t="s">
        <v>1478</v>
      </c>
      <c r="D104" s="20">
        <v>4</v>
      </c>
      <c r="E104" s="20" t="s">
        <v>614</v>
      </c>
      <c r="F104" s="20">
        <v>2308</v>
      </c>
      <c r="G104" s="20" t="s">
        <v>386</v>
      </c>
      <c r="H104" s="20" t="s">
        <v>8276</v>
      </c>
      <c r="I104" s="20" t="s">
        <v>615</v>
      </c>
      <c r="J104" s="20" t="s">
        <v>616</v>
      </c>
      <c r="K104" s="20" t="s">
        <v>617</v>
      </c>
      <c r="L104" s="20" t="s">
        <v>618</v>
      </c>
      <c r="M104" s="20" t="s">
        <v>56</v>
      </c>
      <c r="N104" s="67">
        <v>2</v>
      </c>
      <c r="O104" s="67">
        <v>10</v>
      </c>
      <c r="P104" s="55"/>
      <c r="Q104" s="55">
        <v>5</v>
      </c>
      <c r="R104" s="55"/>
      <c r="S104" s="55">
        <v>5</v>
      </c>
      <c r="T104" s="55"/>
      <c r="U104" s="68">
        <v>12</v>
      </c>
      <c r="V104" s="20" t="s">
        <v>43</v>
      </c>
      <c r="W104" s="21" t="s">
        <v>1617</v>
      </c>
      <c r="X104" s="21"/>
      <c r="Y104" s="37" t="s">
        <v>3280</v>
      </c>
      <c r="Z104" s="21"/>
      <c r="AA104" s="21"/>
      <c r="AB104" s="21"/>
      <c r="AC104" s="100" t="s">
        <v>13557</v>
      </c>
      <c r="AD104" s="21"/>
      <c r="AE104" s="165"/>
    </row>
    <row r="105" spans="2:31" ht="30" hidden="1" customHeight="1" x14ac:dyDescent="0.3">
      <c r="B105" s="20">
        <v>103</v>
      </c>
      <c r="C105" s="20" t="s">
        <v>1479</v>
      </c>
      <c r="D105" s="20">
        <v>4</v>
      </c>
      <c r="E105" s="45" t="s">
        <v>619</v>
      </c>
      <c r="F105" s="20">
        <v>2313</v>
      </c>
      <c r="G105" s="20" t="s">
        <v>386</v>
      </c>
      <c r="H105" s="20" t="s">
        <v>5402</v>
      </c>
      <c r="I105" s="20" t="s">
        <v>620</v>
      </c>
      <c r="J105" s="20" t="s">
        <v>621</v>
      </c>
      <c r="K105" s="20" t="s">
        <v>622</v>
      </c>
      <c r="L105" s="20" t="s">
        <v>623</v>
      </c>
      <c r="M105" s="20" t="s">
        <v>70</v>
      </c>
      <c r="N105" s="67">
        <v>2</v>
      </c>
      <c r="O105" s="67">
        <v>10</v>
      </c>
      <c r="P105" s="55">
        <v>5</v>
      </c>
      <c r="Q105" s="55"/>
      <c r="R105" s="55"/>
      <c r="S105" s="55">
        <v>2</v>
      </c>
      <c r="T105" s="55">
        <v>3</v>
      </c>
      <c r="U105" s="68">
        <v>12</v>
      </c>
      <c r="V105" s="20" t="s">
        <v>22</v>
      </c>
      <c r="W105" s="21" t="s">
        <v>1617</v>
      </c>
      <c r="X105" s="21"/>
      <c r="Y105" s="37" t="s">
        <v>3173</v>
      </c>
      <c r="Z105" s="21"/>
      <c r="AA105" s="121" t="s">
        <v>3142</v>
      </c>
      <c r="AB105" s="21"/>
      <c r="AC105" s="100" t="s">
        <v>13558</v>
      </c>
      <c r="AD105" s="21"/>
      <c r="AE105" s="165"/>
    </row>
    <row r="106" spans="2:31" ht="30" customHeight="1" x14ac:dyDescent="0.35">
      <c r="B106" s="20">
        <v>104</v>
      </c>
      <c r="C106" s="20" t="s">
        <v>1480</v>
      </c>
      <c r="D106" s="20">
        <v>4</v>
      </c>
      <c r="E106" s="20" t="s">
        <v>624</v>
      </c>
      <c r="F106" s="20">
        <v>2313</v>
      </c>
      <c r="G106" s="20" t="s">
        <v>386</v>
      </c>
      <c r="H106" s="20" t="s">
        <v>625</v>
      </c>
      <c r="I106" s="20" t="s">
        <v>626</v>
      </c>
      <c r="J106" s="20" t="s">
        <v>627</v>
      </c>
      <c r="K106" s="20" t="s">
        <v>628</v>
      </c>
      <c r="L106" s="20" t="s">
        <v>629</v>
      </c>
      <c r="M106" s="20" t="s">
        <v>42</v>
      </c>
      <c r="N106" s="67">
        <v>3</v>
      </c>
      <c r="O106" s="67">
        <v>10</v>
      </c>
      <c r="P106" s="55">
        <v>4</v>
      </c>
      <c r="Q106" s="55"/>
      <c r="R106" s="55"/>
      <c r="S106" s="55">
        <v>1</v>
      </c>
      <c r="T106" s="55">
        <v>5</v>
      </c>
      <c r="U106" s="68">
        <v>13</v>
      </c>
      <c r="V106" s="20" t="s">
        <v>43</v>
      </c>
      <c r="W106" s="21" t="s">
        <v>1617</v>
      </c>
      <c r="X106" s="21"/>
      <c r="Y106" s="37" t="s">
        <v>2850</v>
      </c>
      <c r="Z106" s="21"/>
      <c r="AA106" s="21"/>
      <c r="AB106" s="21"/>
      <c r="AC106" s="100" t="s">
        <v>13557</v>
      </c>
      <c r="AD106" s="21"/>
      <c r="AE106" s="165"/>
    </row>
    <row r="107" spans="2:31" ht="30" hidden="1" customHeight="1" x14ac:dyDescent="0.3">
      <c r="B107" s="20">
        <v>105</v>
      </c>
      <c r="C107" s="20" t="s">
        <v>1481</v>
      </c>
      <c r="D107" s="20">
        <v>4</v>
      </c>
      <c r="E107" s="20" t="s">
        <v>630</v>
      </c>
      <c r="F107" s="20">
        <v>2313</v>
      </c>
      <c r="G107" s="20" t="s">
        <v>386</v>
      </c>
      <c r="H107" s="20" t="s">
        <v>58</v>
      </c>
      <c r="I107" s="20" t="s">
        <v>631</v>
      </c>
      <c r="J107" s="20" t="s">
        <v>632</v>
      </c>
      <c r="K107" s="20" t="s">
        <v>633</v>
      </c>
      <c r="L107" s="20" t="s">
        <v>634</v>
      </c>
      <c r="M107" s="20" t="s">
        <v>63</v>
      </c>
      <c r="N107" s="67">
        <v>1</v>
      </c>
      <c r="O107" s="67">
        <v>15</v>
      </c>
      <c r="P107" s="55">
        <v>2</v>
      </c>
      <c r="Q107" s="55">
        <v>7</v>
      </c>
      <c r="R107" s="55"/>
      <c r="S107" s="55">
        <v>6</v>
      </c>
      <c r="T107" s="55"/>
      <c r="U107" s="68">
        <v>16</v>
      </c>
      <c r="V107" s="20" t="s">
        <v>43</v>
      </c>
      <c r="W107" s="21" t="s">
        <v>1617</v>
      </c>
      <c r="X107" s="21"/>
      <c r="Y107" s="37" t="s">
        <v>3174</v>
      </c>
      <c r="Z107" s="21"/>
      <c r="AA107" s="21"/>
      <c r="AB107" s="21"/>
      <c r="AC107" s="100" t="s">
        <v>20361</v>
      </c>
      <c r="AD107" s="21"/>
      <c r="AE107" s="165"/>
    </row>
    <row r="108" spans="2:31" ht="30" hidden="1" customHeight="1" x14ac:dyDescent="0.3">
      <c r="B108" s="20">
        <v>106</v>
      </c>
      <c r="C108" s="20" t="s">
        <v>1482</v>
      </c>
      <c r="D108" s="20">
        <v>4</v>
      </c>
      <c r="E108" s="20" t="s">
        <v>635</v>
      </c>
      <c r="F108" s="20">
        <v>2315</v>
      </c>
      <c r="G108" s="20" t="s">
        <v>386</v>
      </c>
      <c r="H108" s="20" t="s">
        <v>6483</v>
      </c>
      <c r="I108" s="20" t="s">
        <v>636</v>
      </c>
      <c r="J108" s="20" t="s">
        <v>637</v>
      </c>
      <c r="K108" s="20" t="s">
        <v>638</v>
      </c>
      <c r="L108" s="20" t="s">
        <v>639</v>
      </c>
      <c r="M108" s="20" t="s">
        <v>279</v>
      </c>
      <c r="N108" s="67">
        <v>3</v>
      </c>
      <c r="O108" s="67">
        <v>13</v>
      </c>
      <c r="P108" s="55">
        <v>0</v>
      </c>
      <c r="Q108" s="55">
        <v>6</v>
      </c>
      <c r="R108" s="55"/>
      <c r="S108" s="55">
        <v>1</v>
      </c>
      <c r="T108" s="55">
        <v>6</v>
      </c>
      <c r="U108" s="68">
        <v>16</v>
      </c>
      <c r="V108" s="20" t="s">
        <v>43</v>
      </c>
      <c r="W108" s="21" t="s">
        <v>1617</v>
      </c>
      <c r="X108" s="21"/>
      <c r="Y108" s="37" t="s">
        <v>2851</v>
      </c>
      <c r="Z108" s="21"/>
      <c r="AA108" s="21"/>
      <c r="AB108" s="21"/>
      <c r="AC108" s="100" t="s">
        <v>14378</v>
      </c>
      <c r="AD108" s="21"/>
      <c r="AE108" s="165"/>
    </row>
    <row r="109" spans="2:31" ht="30" hidden="1" customHeight="1" x14ac:dyDescent="0.3">
      <c r="B109" s="20">
        <v>107</v>
      </c>
      <c r="C109" s="20" t="s">
        <v>1483</v>
      </c>
      <c r="D109" s="20">
        <v>4</v>
      </c>
      <c r="E109" s="20" t="s">
        <v>640</v>
      </c>
      <c r="F109" s="20">
        <v>2314</v>
      </c>
      <c r="G109" s="20" t="s">
        <v>386</v>
      </c>
      <c r="H109" s="20" t="s">
        <v>641</v>
      </c>
      <c r="I109" s="20" t="s">
        <v>642</v>
      </c>
      <c r="J109" s="20" t="s">
        <v>643</v>
      </c>
      <c r="K109" s="20" t="s">
        <v>644</v>
      </c>
      <c r="L109" s="20" t="s">
        <v>645</v>
      </c>
      <c r="M109" s="20" t="s">
        <v>646</v>
      </c>
      <c r="N109" s="67">
        <v>3</v>
      </c>
      <c r="O109" s="67">
        <v>15</v>
      </c>
      <c r="P109" s="55">
        <v>2</v>
      </c>
      <c r="Q109" s="55">
        <v>1</v>
      </c>
      <c r="R109" s="55"/>
      <c r="S109" s="55"/>
      <c r="T109" s="55">
        <v>12</v>
      </c>
      <c r="U109" s="68">
        <v>18</v>
      </c>
      <c r="V109" s="20" t="s">
        <v>22</v>
      </c>
      <c r="W109" s="21" t="s">
        <v>1617</v>
      </c>
      <c r="X109" s="21"/>
      <c r="Y109" s="37" t="s">
        <v>3175</v>
      </c>
      <c r="Z109" s="21"/>
      <c r="AA109" s="21"/>
      <c r="AB109" s="21"/>
      <c r="AC109" s="100" t="s">
        <v>13555</v>
      </c>
      <c r="AD109" s="21"/>
      <c r="AE109" s="165"/>
    </row>
    <row r="110" spans="2:31" ht="30" customHeight="1" x14ac:dyDescent="0.35">
      <c r="B110" s="20">
        <v>108</v>
      </c>
      <c r="C110" s="20" t="s">
        <v>1484</v>
      </c>
      <c r="D110" s="20">
        <v>4</v>
      </c>
      <c r="E110" s="20" t="s">
        <v>647</v>
      </c>
      <c r="F110" s="20">
        <v>2301</v>
      </c>
      <c r="G110" s="22" t="s">
        <v>648</v>
      </c>
      <c r="H110" s="20" t="s">
        <v>649</v>
      </c>
      <c r="I110" s="41" t="s">
        <v>12049</v>
      </c>
      <c r="J110" s="41" t="s">
        <v>12050</v>
      </c>
      <c r="K110" s="41" t="s">
        <v>12051</v>
      </c>
      <c r="L110" s="41" t="s">
        <v>651</v>
      </c>
      <c r="M110" s="41" t="s">
        <v>140</v>
      </c>
      <c r="N110" s="55">
        <v>1</v>
      </c>
      <c r="O110" s="55">
        <v>17</v>
      </c>
      <c r="P110" s="55">
        <v>17</v>
      </c>
      <c r="Q110" s="55"/>
      <c r="R110" s="55"/>
      <c r="S110" s="55"/>
      <c r="T110" s="55"/>
      <c r="U110" s="55">
        <v>18</v>
      </c>
      <c r="V110" s="41" t="s">
        <v>22</v>
      </c>
      <c r="W110" s="21" t="s">
        <v>1617</v>
      </c>
      <c r="X110" s="21"/>
      <c r="Y110" s="37" t="s">
        <v>3176</v>
      </c>
      <c r="Z110" s="21"/>
      <c r="AA110" s="21"/>
      <c r="AB110" s="21"/>
      <c r="AC110" s="100" t="s">
        <v>13575</v>
      </c>
      <c r="AD110" s="21"/>
      <c r="AE110" s="165"/>
    </row>
    <row r="111" spans="2:31" ht="30" hidden="1" customHeight="1" x14ac:dyDescent="0.3">
      <c r="B111" s="20">
        <v>109</v>
      </c>
      <c r="C111" s="20" t="s">
        <v>1485</v>
      </c>
      <c r="D111" s="20">
        <v>4</v>
      </c>
      <c r="E111" s="20" t="s">
        <v>652</v>
      </c>
      <c r="F111" s="20">
        <v>2303</v>
      </c>
      <c r="G111" s="20" t="s">
        <v>386</v>
      </c>
      <c r="H111" s="20" t="s">
        <v>58</v>
      </c>
      <c r="I111" s="20" t="s">
        <v>653</v>
      </c>
      <c r="J111" s="20" t="s">
        <v>654</v>
      </c>
      <c r="K111" s="20" t="s">
        <v>655</v>
      </c>
      <c r="L111" s="20" t="s">
        <v>656</v>
      </c>
      <c r="M111" s="20" t="s">
        <v>63</v>
      </c>
      <c r="N111" s="67">
        <v>1</v>
      </c>
      <c r="O111" s="67">
        <v>20</v>
      </c>
      <c r="P111" s="55">
        <v>1</v>
      </c>
      <c r="Q111" s="55">
        <v>1</v>
      </c>
      <c r="R111" s="55"/>
      <c r="S111" s="55">
        <v>18</v>
      </c>
      <c r="T111" s="55"/>
      <c r="U111" s="68">
        <v>21</v>
      </c>
      <c r="V111" s="20" t="s">
        <v>43</v>
      </c>
      <c r="W111" s="21" t="s">
        <v>1617</v>
      </c>
      <c r="X111" s="21"/>
      <c r="Y111" s="37" t="s">
        <v>3177</v>
      </c>
      <c r="Z111" s="21"/>
      <c r="AA111" s="21"/>
      <c r="AB111" s="21"/>
      <c r="AC111" s="100" t="s">
        <v>20361</v>
      </c>
      <c r="AD111" s="21"/>
      <c r="AE111" s="165"/>
    </row>
    <row r="112" spans="2:31" ht="30" customHeight="1" x14ac:dyDescent="0.35">
      <c r="B112" s="20">
        <v>110</v>
      </c>
      <c r="C112" s="20" t="s">
        <v>1474</v>
      </c>
      <c r="D112" s="20">
        <v>4</v>
      </c>
      <c r="E112" s="20" t="s">
        <v>657</v>
      </c>
      <c r="F112" s="20">
        <v>2302</v>
      </c>
      <c r="G112" s="20" t="s">
        <v>386</v>
      </c>
      <c r="H112" s="53" t="s">
        <v>12962</v>
      </c>
      <c r="I112" s="20" t="s">
        <v>658</v>
      </c>
      <c r="J112" s="20" t="s">
        <v>659</v>
      </c>
      <c r="K112" s="20" t="s">
        <v>660</v>
      </c>
      <c r="L112" s="20" t="s">
        <v>661</v>
      </c>
      <c r="M112" s="20" t="s">
        <v>247</v>
      </c>
      <c r="N112" s="67">
        <v>1</v>
      </c>
      <c r="O112" s="67">
        <v>30</v>
      </c>
      <c r="P112" s="55"/>
      <c r="Q112" s="55">
        <v>25</v>
      </c>
      <c r="R112" s="55"/>
      <c r="S112" s="55">
        <v>5</v>
      </c>
      <c r="T112" s="55"/>
      <c r="U112" s="68">
        <v>31</v>
      </c>
      <c r="V112" s="20" t="s">
        <v>43</v>
      </c>
      <c r="W112" s="21" t="s">
        <v>1617</v>
      </c>
      <c r="X112" s="21"/>
      <c r="Y112" s="37" t="s">
        <v>2852</v>
      </c>
      <c r="Z112" s="21"/>
      <c r="AA112" s="21"/>
      <c r="AB112" s="21"/>
      <c r="AC112" s="100" t="s">
        <v>13556</v>
      </c>
      <c r="AD112" s="21"/>
      <c r="AE112" s="165"/>
    </row>
    <row r="113" spans="2:31" ht="30" hidden="1" customHeight="1" x14ac:dyDescent="0.3">
      <c r="B113" s="20">
        <v>111</v>
      </c>
      <c r="C113" s="20" t="s">
        <v>1486</v>
      </c>
      <c r="D113" s="20">
        <v>4</v>
      </c>
      <c r="E113" s="20" t="s">
        <v>662</v>
      </c>
      <c r="F113" s="20">
        <v>2312</v>
      </c>
      <c r="G113" s="20" t="s">
        <v>386</v>
      </c>
      <c r="H113" s="20" t="s">
        <v>350</v>
      </c>
      <c r="I113" s="20" t="s">
        <v>663</v>
      </c>
      <c r="J113" s="20" t="s">
        <v>664</v>
      </c>
      <c r="K113" s="20" t="s">
        <v>665</v>
      </c>
      <c r="L113" s="20" t="s">
        <v>666</v>
      </c>
      <c r="M113" s="20" t="s">
        <v>355</v>
      </c>
      <c r="N113" s="67">
        <v>2</v>
      </c>
      <c r="O113" s="67">
        <v>30</v>
      </c>
      <c r="P113" s="55"/>
      <c r="Q113" s="55">
        <v>25</v>
      </c>
      <c r="R113" s="55"/>
      <c r="S113" s="55">
        <v>5</v>
      </c>
      <c r="T113" s="55"/>
      <c r="U113" s="68">
        <v>32</v>
      </c>
      <c r="V113" s="20" t="s">
        <v>43</v>
      </c>
      <c r="W113" s="21" t="s">
        <v>1617</v>
      </c>
      <c r="X113" s="21"/>
      <c r="Y113" s="37" t="s">
        <v>3178</v>
      </c>
      <c r="Z113" s="21" t="s">
        <v>2387</v>
      </c>
      <c r="AA113" s="21"/>
      <c r="AB113" s="21"/>
      <c r="AC113" s="100" t="s">
        <v>13562</v>
      </c>
      <c r="AD113" s="21"/>
      <c r="AE113" s="165"/>
    </row>
    <row r="114" spans="2:31" ht="30" customHeight="1" x14ac:dyDescent="0.35">
      <c r="B114" s="20">
        <v>112</v>
      </c>
      <c r="C114" s="20" t="s">
        <v>1487</v>
      </c>
      <c r="D114" s="20">
        <v>4</v>
      </c>
      <c r="E114" s="20" t="s">
        <v>667</v>
      </c>
      <c r="F114" s="20">
        <v>2303</v>
      </c>
      <c r="G114" s="20" t="s">
        <v>386</v>
      </c>
      <c r="H114" s="23" t="s">
        <v>3692</v>
      </c>
      <c r="I114" s="20" t="s">
        <v>668</v>
      </c>
      <c r="J114" s="20" t="s">
        <v>669</v>
      </c>
      <c r="K114" s="20" t="s">
        <v>670</v>
      </c>
      <c r="L114" s="20" t="s">
        <v>671</v>
      </c>
      <c r="M114" s="20" t="s">
        <v>566</v>
      </c>
      <c r="N114" s="67">
        <v>1</v>
      </c>
      <c r="O114" s="67">
        <v>35</v>
      </c>
      <c r="P114" s="55"/>
      <c r="Q114" s="55">
        <v>0</v>
      </c>
      <c r="R114" s="55"/>
      <c r="S114" s="55">
        <v>35</v>
      </c>
      <c r="T114" s="55"/>
      <c r="U114" s="68">
        <v>36</v>
      </c>
      <c r="V114" s="20" t="s">
        <v>43</v>
      </c>
      <c r="W114" s="21" t="s">
        <v>1636</v>
      </c>
      <c r="X114" s="21"/>
      <c r="Y114" s="37" t="s">
        <v>2853</v>
      </c>
      <c r="Z114" s="21"/>
      <c r="AA114" s="21"/>
      <c r="AB114" s="21"/>
      <c r="AC114" s="100" t="s">
        <v>13556</v>
      </c>
      <c r="AD114" s="21"/>
      <c r="AE114" s="165"/>
    </row>
    <row r="115" spans="2:31" ht="30" hidden="1" customHeight="1" x14ac:dyDescent="0.3">
      <c r="B115" s="20">
        <v>113</v>
      </c>
      <c r="C115" s="20" t="s">
        <v>1488</v>
      </c>
      <c r="D115" s="20">
        <v>4</v>
      </c>
      <c r="E115" s="20" t="s">
        <v>672</v>
      </c>
      <c r="F115" s="20">
        <v>2303</v>
      </c>
      <c r="G115" s="20" t="s">
        <v>386</v>
      </c>
      <c r="H115" s="20" t="s">
        <v>6487</v>
      </c>
      <c r="I115" s="20" t="s">
        <v>673</v>
      </c>
      <c r="J115" s="20" t="s">
        <v>674</v>
      </c>
      <c r="K115" s="20" t="s">
        <v>675</v>
      </c>
      <c r="L115" s="20" t="s">
        <v>676</v>
      </c>
      <c r="M115" s="20" t="s">
        <v>348</v>
      </c>
      <c r="N115" s="67">
        <v>2</v>
      </c>
      <c r="O115" s="67">
        <v>35</v>
      </c>
      <c r="P115" s="55"/>
      <c r="Q115" s="55">
        <v>3</v>
      </c>
      <c r="R115" s="55">
        <v>11</v>
      </c>
      <c r="S115" s="55">
        <v>21</v>
      </c>
      <c r="T115" s="55"/>
      <c r="U115" s="68">
        <v>37</v>
      </c>
      <c r="V115" s="20" t="s">
        <v>22</v>
      </c>
      <c r="W115" s="21" t="s">
        <v>1636</v>
      </c>
      <c r="X115" s="21"/>
      <c r="Y115" s="37" t="s">
        <v>3291</v>
      </c>
      <c r="Z115" s="21"/>
      <c r="AA115" s="21"/>
      <c r="AB115" s="21"/>
      <c r="AC115" s="100" t="s">
        <v>13564</v>
      </c>
      <c r="AD115" s="21"/>
      <c r="AE115" s="165"/>
    </row>
    <row r="116" spans="2:31" ht="30" customHeight="1" x14ac:dyDescent="0.35">
      <c r="B116" s="20">
        <v>114</v>
      </c>
      <c r="C116" s="20" t="s">
        <v>1489</v>
      </c>
      <c r="D116" s="20">
        <v>4</v>
      </c>
      <c r="E116" s="20" t="s">
        <v>677</v>
      </c>
      <c r="F116" s="20">
        <v>2301</v>
      </c>
      <c r="G116" s="20" t="s">
        <v>386</v>
      </c>
      <c r="H116" s="20" t="s">
        <v>678</v>
      </c>
      <c r="I116" s="20" t="s">
        <v>679</v>
      </c>
      <c r="J116" s="20" t="s">
        <v>680</v>
      </c>
      <c r="K116" s="20" t="s">
        <v>681</v>
      </c>
      <c r="L116" s="20" t="s">
        <v>682</v>
      </c>
      <c r="M116" s="20" t="s">
        <v>593</v>
      </c>
      <c r="N116" s="67">
        <v>3</v>
      </c>
      <c r="O116" s="67">
        <v>35</v>
      </c>
      <c r="P116" s="55">
        <v>5</v>
      </c>
      <c r="Q116" s="55">
        <v>10</v>
      </c>
      <c r="R116" s="55"/>
      <c r="S116" s="55">
        <v>5</v>
      </c>
      <c r="T116" s="55">
        <v>15</v>
      </c>
      <c r="U116" s="68">
        <v>38</v>
      </c>
      <c r="V116" s="20" t="s">
        <v>22</v>
      </c>
      <c r="W116" s="21" t="s">
        <v>1636</v>
      </c>
      <c r="X116" s="21"/>
      <c r="Y116" s="37" t="s">
        <v>3179</v>
      </c>
      <c r="Z116" s="21"/>
      <c r="AA116" s="21"/>
      <c r="AB116" s="21"/>
      <c r="AC116" s="100" t="s">
        <v>13557</v>
      </c>
      <c r="AD116" s="21"/>
      <c r="AE116" s="165"/>
    </row>
    <row r="117" spans="2:31" ht="30" hidden="1" customHeight="1" x14ac:dyDescent="0.3">
      <c r="B117" s="20">
        <v>115</v>
      </c>
      <c r="C117" s="20" t="s">
        <v>1490</v>
      </c>
      <c r="D117" s="20">
        <v>4</v>
      </c>
      <c r="E117" s="20" t="s">
        <v>683</v>
      </c>
      <c r="F117" s="20">
        <v>2301</v>
      </c>
      <c r="G117" s="20" t="s">
        <v>386</v>
      </c>
      <c r="H117" s="20" t="s">
        <v>128</v>
      </c>
      <c r="I117" s="20" t="s">
        <v>684</v>
      </c>
      <c r="J117" s="20" t="s">
        <v>685</v>
      </c>
      <c r="K117" s="20" t="s">
        <v>686</v>
      </c>
      <c r="L117" s="20" t="s">
        <v>687</v>
      </c>
      <c r="M117" s="20" t="s">
        <v>133</v>
      </c>
      <c r="N117" s="67">
        <v>5</v>
      </c>
      <c r="O117" s="67">
        <v>35</v>
      </c>
      <c r="P117" s="55">
        <v>2</v>
      </c>
      <c r="Q117" s="55">
        <v>33</v>
      </c>
      <c r="R117" s="55"/>
      <c r="S117" s="55"/>
      <c r="T117" s="55"/>
      <c r="U117" s="68">
        <v>40</v>
      </c>
      <c r="V117" s="20" t="s">
        <v>43</v>
      </c>
      <c r="W117" s="21" t="s">
        <v>1636</v>
      </c>
      <c r="X117" s="21"/>
      <c r="Y117" s="37" t="s">
        <v>3180</v>
      </c>
      <c r="Z117" s="21"/>
      <c r="AA117" s="21"/>
      <c r="AB117" s="21"/>
      <c r="AC117" s="100" t="s">
        <v>13561</v>
      </c>
      <c r="AD117" s="21"/>
      <c r="AE117" s="165"/>
    </row>
    <row r="118" spans="2:31" ht="30" hidden="1" customHeight="1" x14ac:dyDescent="0.3">
      <c r="B118" s="20">
        <v>116</v>
      </c>
      <c r="C118" s="20" t="s">
        <v>1491</v>
      </c>
      <c r="D118" s="20">
        <v>4</v>
      </c>
      <c r="E118" s="20" t="s">
        <v>688</v>
      </c>
      <c r="F118" s="20">
        <v>2308</v>
      </c>
      <c r="G118" s="20" t="s">
        <v>386</v>
      </c>
      <c r="H118" s="20" t="s">
        <v>6487</v>
      </c>
      <c r="I118" s="20" t="s">
        <v>689</v>
      </c>
      <c r="J118" s="20" t="s">
        <v>690</v>
      </c>
      <c r="K118" s="20" t="s">
        <v>691</v>
      </c>
      <c r="L118" s="20" t="s">
        <v>692</v>
      </c>
      <c r="M118" s="20" t="s">
        <v>348</v>
      </c>
      <c r="N118" s="67">
        <v>1</v>
      </c>
      <c r="O118" s="67">
        <v>56</v>
      </c>
      <c r="P118" s="55">
        <v>1</v>
      </c>
      <c r="Q118" s="55"/>
      <c r="R118" s="55">
        <v>2</v>
      </c>
      <c r="S118" s="55">
        <v>53</v>
      </c>
      <c r="T118" s="55"/>
      <c r="U118" s="68">
        <v>57</v>
      </c>
      <c r="V118" s="20" t="s">
        <v>43</v>
      </c>
      <c r="W118" s="21" t="s">
        <v>1636</v>
      </c>
      <c r="X118" s="21"/>
      <c r="Y118" s="37" t="s">
        <v>3284</v>
      </c>
      <c r="Z118" s="21"/>
      <c r="AA118" s="21"/>
      <c r="AB118" s="21"/>
      <c r="AC118" s="100" t="s">
        <v>13564</v>
      </c>
      <c r="AD118" s="21"/>
      <c r="AE118" s="165"/>
    </row>
    <row r="119" spans="2:31" ht="30" hidden="1" customHeight="1" x14ac:dyDescent="0.3">
      <c r="B119" s="20">
        <v>117</v>
      </c>
      <c r="C119" s="20" t="s">
        <v>1492</v>
      </c>
      <c r="D119" s="20">
        <v>4</v>
      </c>
      <c r="E119" s="20" t="s">
        <v>693</v>
      </c>
      <c r="F119" s="20">
        <v>2307</v>
      </c>
      <c r="G119" s="20" t="s">
        <v>386</v>
      </c>
      <c r="H119" s="20" t="s">
        <v>6487</v>
      </c>
      <c r="I119" s="20" t="s">
        <v>694</v>
      </c>
      <c r="J119" s="20" t="s">
        <v>695</v>
      </c>
      <c r="K119" s="20" t="s">
        <v>696</v>
      </c>
      <c r="L119" s="20" t="s">
        <v>697</v>
      </c>
      <c r="M119" s="20" t="s">
        <v>698</v>
      </c>
      <c r="N119" s="67">
        <v>5</v>
      </c>
      <c r="O119" s="67">
        <v>72</v>
      </c>
      <c r="P119" s="55">
        <v>9</v>
      </c>
      <c r="Q119" s="55">
        <v>1</v>
      </c>
      <c r="R119" s="55">
        <v>39</v>
      </c>
      <c r="S119" s="55">
        <v>7</v>
      </c>
      <c r="T119" s="55">
        <v>16</v>
      </c>
      <c r="U119" s="68">
        <v>77</v>
      </c>
      <c r="V119" s="20" t="s">
        <v>22</v>
      </c>
      <c r="W119" s="21" t="s">
        <v>1636</v>
      </c>
      <c r="X119" s="21" t="s">
        <v>1369</v>
      </c>
      <c r="Y119" s="37" t="s">
        <v>2854</v>
      </c>
      <c r="Z119" s="21"/>
      <c r="AA119" s="21"/>
      <c r="AB119" s="21"/>
      <c r="AC119" s="100" t="s">
        <v>13564</v>
      </c>
      <c r="AD119" s="21"/>
      <c r="AE119" s="165"/>
    </row>
    <row r="120" spans="2:31" ht="30" hidden="1" customHeight="1" x14ac:dyDescent="0.3">
      <c r="B120" s="20">
        <v>118</v>
      </c>
      <c r="C120" s="20" t="s">
        <v>1493</v>
      </c>
      <c r="D120" s="20">
        <v>4</v>
      </c>
      <c r="E120" s="20" t="s">
        <v>699</v>
      </c>
      <c r="F120" s="20">
        <v>2303</v>
      </c>
      <c r="G120" s="20" t="s">
        <v>386</v>
      </c>
      <c r="H120" s="20" t="s">
        <v>700</v>
      </c>
      <c r="I120" s="20" t="s">
        <v>701</v>
      </c>
      <c r="J120" s="20" t="s">
        <v>702</v>
      </c>
      <c r="K120" s="20" t="s">
        <v>703</v>
      </c>
      <c r="L120" s="20" t="s">
        <v>704</v>
      </c>
      <c r="M120" s="20" t="s">
        <v>536</v>
      </c>
      <c r="N120" s="67">
        <v>1</v>
      </c>
      <c r="O120" s="67">
        <v>80</v>
      </c>
      <c r="P120" s="55">
        <v>20</v>
      </c>
      <c r="Q120" s="55">
        <v>10</v>
      </c>
      <c r="R120" s="55">
        <v>10</v>
      </c>
      <c r="S120" s="55">
        <v>30</v>
      </c>
      <c r="T120" s="55">
        <v>10</v>
      </c>
      <c r="U120" s="68">
        <v>81</v>
      </c>
      <c r="V120" s="20" t="s">
        <v>43</v>
      </c>
      <c r="W120" s="21" t="s">
        <v>1636</v>
      </c>
      <c r="X120" s="21"/>
      <c r="Y120" s="37" t="s">
        <v>3181</v>
      </c>
      <c r="Z120" s="21"/>
      <c r="AA120" s="21"/>
      <c r="AB120" s="21"/>
      <c r="AC120" s="100" t="s">
        <v>13558</v>
      </c>
      <c r="AD120" s="21"/>
      <c r="AE120" s="165"/>
    </row>
    <row r="121" spans="2:31" ht="30" customHeight="1" x14ac:dyDescent="0.35">
      <c r="B121" s="20">
        <v>119</v>
      </c>
      <c r="C121" s="20" t="s">
        <v>1494</v>
      </c>
      <c r="D121" s="20">
        <v>4</v>
      </c>
      <c r="E121" s="20" t="s">
        <v>705</v>
      </c>
      <c r="F121" s="20">
        <v>2306</v>
      </c>
      <c r="G121" s="20" t="s">
        <v>386</v>
      </c>
      <c r="H121" s="20" t="s">
        <v>4507</v>
      </c>
      <c r="I121" s="20" t="s">
        <v>706</v>
      </c>
      <c r="J121" s="20" t="s">
        <v>707</v>
      </c>
      <c r="K121" s="20" t="s">
        <v>708</v>
      </c>
      <c r="L121" s="20" t="s">
        <v>709</v>
      </c>
      <c r="M121" s="20" t="s">
        <v>126</v>
      </c>
      <c r="N121" s="67">
        <v>3</v>
      </c>
      <c r="O121" s="67">
        <v>97</v>
      </c>
      <c r="P121" s="55"/>
      <c r="Q121" s="55">
        <v>97</v>
      </c>
      <c r="R121" s="55"/>
      <c r="S121" s="55"/>
      <c r="T121" s="55"/>
      <c r="U121" s="68">
        <v>100</v>
      </c>
      <c r="V121" s="20" t="s">
        <v>43</v>
      </c>
      <c r="W121" s="21" t="s">
        <v>1636</v>
      </c>
      <c r="X121" s="21"/>
      <c r="Y121" s="37" t="s">
        <v>2855</v>
      </c>
      <c r="Z121" s="21"/>
      <c r="AA121" s="21"/>
      <c r="AB121" s="21"/>
      <c r="AC121" s="100" t="s">
        <v>13556</v>
      </c>
      <c r="AD121" s="21"/>
      <c r="AE121" s="165"/>
    </row>
    <row r="122" spans="2:31" ht="30" customHeight="1" x14ac:dyDescent="0.35">
      <c r="B122" s="20">
        <v>120</v>
      </c>
      <c r="C122" s="20" t="s">
        <v>1495</v>
      </c>
      <c r="D122" s="20">
        <v>5</v>
      </c>
      <c r="E122" s="20" t="s">
        <v>710</v>
      </c>
      <c r="F122" s="20">
        <v>2301</v>
      </c>
      <c r="G122" s="20" t="s">
        <v>386</v>
      </c>
      <c r="H122" s="20" t="s">
        <v>711</v>
      </c>
      <c r="I122" s="20" t="s">
        <v>712</v>
      </c>
      <c r="J122" s="20" t="s">
        <v>713</v>
      </c>
      <c r="K122" s="20" t="s">
        <v>714</v>
      </c>
      <c r="L122" s="20" t="s">
        <v>715</v>
      </c>
      <c r="M122" s="20" t="s">
        <v>716</v>
      </c>
      <c r="N122" s="67">
        <v>1</v>
      </c>
      <c r="O122" s="67">
        <v>2</v>
      </c>
      <c r="P122" s="55"/>
      <c r="Q122" s="55"/>
      <c r="R122" s="55"/>
      <c r="S122" s="55">
        <v>1</v>
      </c>
      <c r="T122" s="55">
        <v>1</v>
      </c>
      <c r="U122" s="68">
        <v>3</v>
      </c>
      <c r="V122" s="20" t="s">
        <v>22</v>
      </c>
      <c r="W122" s="21" t="s">
        <v>1613</v>
      </c>
      <c r="X122" s="21"/>
      <c r="Y122" s="37" t="s">
        <v>3182</v>
      </c>
      <c r="Z122" s="21"/>
      <c r="AA122" s="21"/>
      <c r="AB122" s="21"/>
      <c r="AC122" s="100" t="s">
        <v>13557</v>
      </c>
      <c r="AD122" s="21"/>
      <c r="AE122" s="165"/>
    </row>
    <row r="123" spans="2:31" ht="30" customHeight="1" x14ac:dyDescent="0.35">
      <c r="B123" s="20">
        <v>121</v>
      </c>
      <c r="C123" s="20" t="s">
        <v>1496</v>
      </c>
      <c r="D123" s="20">
        <v>5</v>
      </c>
      <c r="E123" s="20" t="s">
        <v>717</v>
      </c>
      <c r="F123" s="20">
        <v>2307</v>
      </c>
      <c r="G123" s="20" t="s">
        <v>386</v>
      </c>
      <c r="H123" s="20" t="s">
        <v>12964</v>
      </c>
      <c r="I123" s="20" t="s">
        <v>718</v>
      </c>
      <c r="J123" s="20" t="s">
        <v>719</v>
      </c>
      <c r="K123" s="20" t="s">
        <v>720</v>
      </c>
      <c r="L123" s="20" t="s">
        <v>721</v>
      </c>
      <c r="M123" s="20" t="s">
        <v>120</v>
      </c>
      <c r="N123" s="67">
        <v>1</v>
      </c>
      <c r="O123" s="67">
        <v>3</v>
      </c>
      <c r="P123" s="55">
        <v>2</v>
      </c>
      <c r="Q123" s="55"/>
      <c r="R123" s="55"/>
      <c r="S123" s="55">
        <v>1</v>
      </c>
      <c r="T123" s="55"/>
      <c r="U123" s="68">
        <v>4</v>
      </c>
      <c r="V123" s="20" t="s">
        <v>22</v>
      </c>
      <c r="W123" s="21" t="s">
        <v>1613</v>
      </c>
      <c r="X123" s="21"/>
      <c r="Y123" s="37" t="s">
        <v>4260</v>
      </c>
      <c r="Z123" s="21"/>
      <c r="AA123" s="21"/>
      <c r="AB123" s="21"/>
      <c r="AC123" s="100" t="s">
        <v>13556</v>
      </c>
      <c r="AD123" s="21"/>
      <c r="AE123" s="165"/>
    </row>
    <row r="124" spans="2:31" ht="30" customHeight="1" x14ac:dyDescent="0.35">
      <c r="B124" s="20">
        <v>122</v>
      </c>
      <c r="C124" s="20" t="s">
        <v>1497</v>
      </c>
      <c r="D124" s="20">
        <v>5</v>
      </c>
      <c r="E124" s="20" t="s">
        <v>722</v>
      </c>
      <c r="F124" s="20">
        <v>2314</v>
      </c>
      <c r="G124" s="20" t="s">
        <v>386</v>
      </c>
      <c r="H124" s="20" t="s">
        <v>6846</v>
      </c>
      <c r="I124" s="20" t="s">
        <v>723</v>
      </c>
      <c r="J124" s="20" t="s">
        <v>724</v>
      </c>
      <c r="K124" s="20" t="s">
        <v>725</v>
      </c>
      <c r="L124" s="20" t="s">
        <v>726</v>
      </c>
      <c r="M124" s="20" t="s">
        <v>101</v>
      </c>
      <c r="N124" s="67">
        <v>1</v>
      </c>
      <c r="O124" s="67">
        <v>3</v>
      </c>
      <c r="P124" s="55">
        <v>2</v>
      </c>
      <c r="Q124" s="55"/>
      <c r="R124" s="55"/>
      <c r="S124" s="55">
        <v>1</v>
      </c>
      <c r="T124" s="55"/>
      <c r="U124" s="68">
        <v>4</v>
      </c>
      <c r="V124" s="20" t="s">
        <v>22</v>
      </c>
      <c r="W124" s="21" t="s">
        <v>1613</v>
      </c>
      <c r="X124" s="21"/>
      <c r="Y124" s="37" t="s">
        <v>4261</v>
      </c>
      <c r="Z124" s="21"/>
      <c r="AA124" s="21"/>
      <c r="AB124" s="21"/>
      <c r="AC124" s="100" t="s">
        <v>13556</v>
      </c>
      <c r="AD124" s="21"/>
      <c r="AE124" s="165"/>
    </row>
    <row r="125" spans="2:31" ht="30" customHeight="1" x14ac:dyDescent="0.35">
      <c r="B125" s="20">
        <v>123</v>
      </c>
      <c r="C125" s="20" t="s">
        <v>1498</v>
      </c>
      <c r="D125" s="20">
        <v>5</v>
      </c>
      <c r="E125" s="20" t="s">
        <v>727</v>
      </c>
      <c r="F125" s="20">
        <v>2308</v>
      </c>
      <c r="G125" s="20" t="s">
        <v>386</v>
      </c>
      <c r="H125" s="20" t="s">
        <v>728</v>
      </c>
      <c r="I125" s="20" t="s">
        <v>729</v>
      </c>
      <c r="J125" s="20" t="s">
        <v>730</v>
      </c>
      <c r="K125" s="20" t="s">
        <v>731</v>
      </c>
      <c r="L125" s="20" t="s">
        <v>732</v>
      </c>
      <c r="M125" s="20" t="s">
        <v>593</v>
      </c>
      <c r="N125" s="67">
        <v>1</v>
      </c>
      <c r="O125" s="67">
        <v>4</v>
      </c>
      <c r="P125" s="55"/>
      <c r="Q125" s="55"/>
      <c r="R125" s="55"/>
      <c r="S125" s="55">
        <v>4</v>
      </c>
      <c r="T125" s="55"/>
      <c r="U125" s="68">
        <v>5</v>
      </c>
      <c r="V125" s="20" t="s">
        <v>22</v>
      </c>
      <c r="W125" s="21" t="s">
        <v>1613</v>
      </c>
      <c r="X125" s="21"/>
      <c r="Y125" s="37" t="s">
        <v>4262</v>
      </c>
      <c r="Z125" s="21"/>
      <c r="AA125" s="21"/>
      <c r="AB125" s="21"/>
      <c r="AC125" s="100" t="s">
        <v>13557</v>
      </c>
      <c r="AD125" s="21"/>
      <c r="AE125" s="165"/>
    </row>
    <row r="126" spans="2:31" ht="30" hidden="1" customHeight="1" x14ac:dyDescent="0.3">
      <c r="B126" s="20">
        <v>124</v>
      </c>
      <c r="C126" s="20" t="s">
        <v>1499</v>
      </c>
      <c r="D126" s="20">
        <v>5</v>
      </c>
      <c r="E126" s="20" t="s">
        <v>733</v>
      </c>
      <c r="F126" s="20">
        <v>2302</v>
      </c>
      <c r="G126" s="20" t="s">
        <v>386</v>
      </c>
      <c r="H126" s="20" t="s">
        <v>5402</v>
      </c>
      <c r="I126" s="20" t="s">
        <v>734</v>
      </c>
      <c r="J126" s="20" t="s">
        <v>735</v>
      </c>
      <c r="K126" s="20" t="s">
        <v>736</v>
      </c>
      <c r="L126" s="20" t="s">
        <v>11017</v>
      </c>
      <c r="M126" s="20" t="s">
        <v>70</v>
      </c>
      <c r="N126" s="67">
        <v>1</v>
      </c>
      <c r="O126" s="67">
        <v>4</v>
      </c>
      <c r="P126" s="55"/>
      <c r="Q126" s="55"/>
      <c r="R126" s="55"/>
      <c r="S126" s="55">
        <v>3</v>
      </c>
      <c r="T126" s="55">
        <v>1</v>
      </c>
      <c r="U126" s="68">
        <v>5</v>
      </c>
      <c r="V126" s="20" t="s">
        <v>22</v>
      </c>
      <c r="W126" s="21" t="s">
        <v>1613</v>
      </c>
      <c r="X126" s="21"/>
      <c r="Y126" s="37" t="s">
        <v>3183</v>
      </c>
      <c r="Z126" s="21"/>
      <c r="AA126" s="21"/>
      <c r="AB126" s="21"/>
      <c r="AC126" s="100" t="s">
        <v>13558</v>
      </c>
      <c r="AD126" s="21"/>
      <c r="AE126" s="165"/>
    </row>
    <row r="127" spans="2:31" ht="30" customHeight="1" x14ac:dyDescent="0.35">
      <c r="B127" s="20">
        <v>125</v>
      </c>
      <c r="C127" s="20" t="s">
        <v>1500</v>
      </c>
      <c r="D127" s="20">
        <v>5</v>
      </c>
      <c r="E127" s="20" t="s">
        <v>737</v>
      </c>
      <c r="F127" s="20">
        <v>2312</v>
      </c>
      <c r="G127" s="20" t="s">
        <v>386</v>
      </c>
      <c r="H127" s="20" t="s">
        <v>12964</v>
      </c>
      <c r="I127" s="20" t="s">
        <v>738</v>
      </c>
      <c r="J127" s="20" t="s">
        <v>739</v>
      </c>
      <c r="K127" s="20" t="s">
        <v>740</v>
      </c>
      <c r="L127" s="20" t="s">
        <v>741</v>
      </c>
      <c r="M127" s="20" t="s">
        <v>120</v>
      </c>
      <c r="N127" s="67">
        <v>3</v>
      </c>
      <c r="O127" s="67">
        <v>3</v>
      </c>
      <c r="P127" s="55">
        <v>3</v>
      </c>
      <c r="Q127" s="55"/>
      <c r="R127" s="55"/>
      <c r="S127" s="55"/>
      <c r="T127" s="55"/>
      <c r="U127" s="68">
        <v>6</v>
      </c>
      <c r="V127" s="20" t="s">
        <v>22</v>
      </c>
      <c r="W127" s="21" t="s">
        <v>1613</v>
      </c>
      <c r="X127" s="21"/>
      <c r="Y127" s="37" t="s">
        <v>3184</v>
      </c>
      <c r="Z127" s="21" t="s">
        <v>2387</v>
      </c>
      <c r="AA127" s="21"/>
      <c r="AB127" s="21"/>
      <c r="AC127" s="100" t="s">
        <v>13556</v>
      </c>
      <c r="AD127" s="21"/>
      <c r="AE127" s="165"/>
    </row>
    <row r="128" spans="2:31" ht="30" hidden="1" customHeight="1" x14ac:dyDescent="0.3">
      <c r="B128" s="20">
        <v>126</v>
      </c>
      <c r="C128" s="20" t="s">
        <v>1501</v>
      </c>
      <c r="D128" s="20">
        <v>5</v>
      </c>
      <c r="E128" s="20" t="s">
        <v>742</v>
      </c>
      <c r="F128" s="20">
        <v>2310</v>
      </c>
      <c r="G128" s="20" t="s">
        <v>386</v>
      </c>
      <c r="H128" s="20" t="s">
        <v>743</v>
      </c>
      <c r="I128" s="20" t="s">
        <v>744</v>
      </c>
      <c r="J128" s="20" t="s">
        <v>745</v>
      </c>
      <c r="K128" s="20" t="s">
        <v>746</v>
      </c>
      <c r="L128" s="20" t="s">
        <v>747</v>
      </c>
      <c r="M128" s="20" t="s">
        <v>748</v>
      </c>
      <c r="N128" s="67">
        <v>1</v>
      </c>
      <c r="O128" s="67">
        <v>5</v>
      </c>
      <c r="P128" s="55"/>
      <c r="Q128" s="55"/>
      <c r="R128" s="55"/>
      <c r="S128" s="55">
        <v>0</v>
      </c>
      <c r="T128" s="55">
        <v>5</v>
      </c>
      <c r="U128" s="68">
        <v>6</v>
      </c>
      <c r="V128" s="20" t="s">
        <v>22</v>
      </c>
      <c r="W128" s="21" t="s">
        <v>1613</v>
      </c>
      <c r="X128" s="21"/>
      <c r="Y128" s="37" t="s">
        <v>2856</v>
      </c>
      <c r="Z128" s="21"/>
      <c r="AA128" s="21"/>
      <c r="AB128" s="21"/>
      <c r="AC128" s="100" t="s">
        <v>13562</v>
      </c>
      <c r="AD128" s="21"/>
      <c r="AE128" s="165"/>
    </row>
    <row r="129" spans="2:31" ht="30" hidden="1" customHeight="1" x14ac:dyDescent="0.3">
      <c r="B129" s="20">
        <v>127</v>
      </c>
      <c r="C129" s="20" t="s">
        <v>1502</v>
      </c>
      <c r="D129" s="20">
        <v>5</v>
      </c>
      <c r="E129" s="20" t="s">
        <v>749</v>
      </c>
      <c r="F129" s="20">
        <v>2314</v>
      </c>
      <c r="G129" s="20" t="s">
        <v>386</v>
      </c>
      <c r="H129" s="20" t="s">
        <v>12969</v>
      </c>
      <c r="I129" s="20" t="s">
        <v>750</v>
      </c>
      <c r="J129" s="20" t="s">
        <v>751</v>
      </c>
      <c r="K129" s="20" t="s">
        <v>752</v>
      </c>
      <c r="L129" s="20" t="s">
        <v>753</v>
      </c>
      <c r="M129" s="20" t="s">
        <v>754</v>
      </c>
      <c r="N129" s="67">
        <v>1</v>
      </c>
      <c r="O129" s="67">
        <v>10</v>
      </c>
      <c r="P129" s="55"/>
      <c r="Q129" s="55"/>
      <c r="R129" s="55"/>
      <c r="S129" s="55">
        <v>10</v>
      </c>
      <c r="T129" s="55"/>
      <c r="U129" s="68">
        <v>11</v>
      </c>
      <c r="V129" s="20" t="s">
        <v>22</v>
      </c>
      <c r="W129" s="21" t="s">
        <v>1617</v>
      </c>
      <c r="X129" s="21"/>
      <c r="Y129" s="37" t="s">
        <v>4263</v>
      </c>
      <c r="Z129" s="21"/>
      <c r="AA129" s="21"/>
      <c r="AB129" s="21"/>
      <c r="AC129" s="100" t="s">
        <v>13564</v>
      </c>
      <c r="AD129" s="21"/>
      <c r="AE129" s="165"/>
    </row>
    <row r="130" spans="2:31" ht="30" hidden="1" customHeight="1" x14ac:dyDescent="0.3">
      <c r="B130" s="20">
        <v>128</v>
      </c>
      <c r="C130" s="20" t="s">
        <v>1503</v>
      </c>
      <c r="D130" s="20">
        <v>5</v>
      </c>
      <c r="E130" s="20" t="s">
        <v>755</v>
      </c>
      <c r="F130" s="40">
        <v>2313</v>
      </c>
      <c r="G130" s="20" t="s">
        <v>386</v>
      </c>
      <c r="H130" s="20" t="s">
        <v>756</v>
      </c>
      <c r="I130" s="20" t="s">
        <v>1618</v>
      </c>
      <c r="J130" s="20">
        <v>53456885</v>
      </c>
      <c r="K130" s="25" t="s">
        <v>1619</v>
      </c>
      <c r="L130" s="20" t="s">
        <v>1620</v>
      </c>
      <c r="M130" s="20" t="s">
        <v>28</v>
      </c>
      <c r="N130" s="69">
        <v>1</v>
      </c>
      <c r="O130" s="69">
        <v>10</v>
      </c>
      <c r="P130" s="55"/>
      <c r="Q130" s="55">
        <v>2</v>
      </c>
      <c r="R130" s="55"/>
      <c r="S130" s="55"/>
      <c r="T130" s="55">
        <v>8</v>
      </c>
      <c r="U130" s="70">
        <v>11</v>
      </c>
      <c r="V130" s="20" t="s">
        <v>22</v>
      </c>
      <c r="W130" s="21" t="s">
        <v>1617</v>
      </c>
      <c r="X130" s="21"/>
      <c r="Y130" s="37" t="s">
        <v>3185</v>
      </c>
      <c r="Z130" s="21"/>
      <c r="AA130" s="21"/>
      <c r="AB130" s="21"/>
      <c r="AC130" s="100" t="s">
        <v>13555</v>
      </c>
      <c r="AD130" s="21"/>
      <c r="AE130" s="165"/>
    </row>
    <row r="131" spans="2:31" ht="30" hidden="1" customHeight="1" x14ac:dyDescent="0.3">
      <c r="B131" s="20">
        <v>129</v>
      </c>
      <c r="C131" s="20" t="s">
        <v>1504</v>
      </c>
      <c r="D131" s="20">
        <v>5</v>
      </c>
      <c r="E131" s="20" t="s">
        <v>757</v>
      </c>
      <c r="F131" s="20">
        <v>2301</v>
      </c>
      <c r="G131" s="20" t="s">
        <v>386</v>
      </c>
      <c r="H131" s="20" t="s">
        <v>758</v>
      </c>
      <c r="I131" s="20" t="s">
        <v>759</v>
      </c>
      <c r="J131" s="20" t="s">
        <v>760</v>
      </c>
      <c r="K131" s="20" t="s">
        <v>761</v>
      </c>
      <c r="L131" s="20" t="s">
        <v>762</v>
      </c>
      <c r="M131" s="20" t="s">
        <v>83</v>
      </c>
      <c r="N131" s="67">
        <v>1</v>
      </c>
      <c r="O131" s="67">
        <v>12</v>
      </c>
      <c r="P131" s="55"/>
      <c r="Q131" s="55">
        <v>12</v>
      </c>
      <c r="R131" s="55"/>
      <c r="S131" s="55"/>
      <c r="T131" s="55"/>
      <c r="U131" s="68">
        <v>13</v>
      </c>
      <c r="V131" s="20" t="s">
        <v>43</v>
      </c>
      <c r="W131" s="21" t="s">
        <v>1617</v>
      </c>
      <c r="X131" s="21"/>
      <c r="Y131" s="37" t="s">
        <v>3186</v>
      </c>
      <c r="Z131" s="21"/>
      <c r="AA131" s="21"/>
      <c r="AB131" s="21"/>
      <c r="AC131" s="100" t="s">
        <v>13559</v>
      </c>
      <c r="AD131" s="21"/>
      <c r="AE131" s="165"/>
    </row>
    <row r="132" spans="2:31" ht="30" hidden="1" customHeight="1" x14ac:dyDescent="0.3">
      <c r="B132" s="20">
        <v>130</v>
      </c>
      <c r="C132" s="20" t="s">
        <v>1505</v>
      </c>
      <c r="D132" s="20">
        <v>5</v>
      </c>
      <c r="E132" s="20" t="s">
        <v>763</v>
      </c>
      <c r="F132" s="20">
        <v>2301</v>
      </c>
      <c r="G132" s="20" t="s">
        <v>386</v>
      </c>
      <c r="H132" s="20" t="s">
        <v>764</v>
      </c>
      <c r="I132" s="20" t="s">
        <v>765</v>
      </c>
      <c r="J132" s="20" t="s">
        <v>766</v>
      </c>
      <c r="K132" s="20" t="s">
        <v>767</v>
      </c>
      <c r="L132" s="20" t="s">
        <v>768</v>
      </c>
      <c r="M132" s="20" t="s">
        <v>769</v>
      </c>
      <c r="N132" s="67">
        <v>5</v>
      </c>
      <c r="O132" s="67">
        <v>8</v>
      </c>
      <c r="P132" s="55"/>
      <c r="Q132" s="55">
        <v>4</v>
      </c>
      <c r="R132" s="55"/>
      <c r="S132" s="55"/>
      <c r="T132" s="55">
        <v>4</v>
      </c>
      <c r="U132" s="68">
        <v>13</v>
      </c>
      <c r="V132" s="20" t="s">
        <v>22</v>
      </c>
      <c r="W132" s="21" t="s">
        <v>1617</v>
      </c>
      <c r="X132" s="21"/>
      <c r="Y132" s="37" t="s">
        <v>2857</v>
      </c>
      <c r="Z132" s="21"/>
      <c r="AA132" s="21"/>
      <c r="AB132" s="21"/>
      <c r="AC132" s="100" t="s">
        <v>13566</v>
      </c>
      <c r="AD132" s="21"/>
      <c r="AE132" s="165"/>
    </row>
    <row r="133" spans="2:31" ht="30" hidden="1" customHeight="1" x14ac:dyDescent="0.3">
      <c r="B133" s="20">
        <v>131</v>
      </c>
      <c r="C133" s="20" t="s">
        <v>1506</v>
      </c>
      <c r="D133" s="20">
        <v>5</v>
      </c>
      <c r="E133" s="20" t="s">
        <v>770</v>
      </c>
      <c r="F133" s="20">
        <v>2306</v>
      </c>
      <c r="G133" s="20" t="s">
        <v>386</v>
      </c>
      <c r="H133" s="20" t="s">
        <v>743</v>
      </c>
      <c r="I133" s="20" t="s">
        <v>771</v>
      </c>
      <c r="J133" s="20" t="s">
        <v>772</v>
      </c>
      <c r="K133" s="20" t="s">
        <v>773</v>
      </c>
      <c r="L133" s="20" t="s">
        <v>774</v>
      </c>
      <c r="M133" s="20" t="s">
        <v>524</v>
      </c>
      <c r="N133" s="67">
        <v>2</v>
      </c>
      <c r="O133" s="67">
        <v>12</v>
      </c>
      <c r="P133" s="55">
        <v>1</v>
      </c>
      <c r="Q133" s="55">
        <v>1</v>
      </c>
      <c r="R133" s="55">
        <v>1</v>
      </c>
      <c r="S133" s="55">
        <v>9</v>
      </c>
      <c r="T133" s="55"/>
      <c r="U133" s="68">
        <v>14</v>
      </c>
      <c r="V133" s="20" t="s">
        <v>22</v>
      </c>
      <c r="W133" s="21" t="s">
        <v>1617</v>
      </c>
      <c r="X133" s="21"/>
      <c r="Y133" s="37" t="s">
        <v>3187</v>
      </c>
      <c r="Z133" s="21"/>
      <c r="AA133" s="21"/>
      <c r="AB133" s="21"/>
      <c r="AC133" s="100" t="s">
        <v>13562</v>
      </c>
      <c r="AD133" s="21"/>
      <c r="AE133" s="165"/>
    </row>
    <row r="134" spans="2:31" ht="30" customHeight="1" x14ac:dyDescent="0.35">
      <c r="B134" s="20">
        <v>132</v>
      </c>
      <c r="C134" s="20" t="s">
        <v>1507</v>
      </c>
      <c r="D134" s="20">
        <v>5</v>
      </c>
      <c r="E134" s="20" t="s">
        <v>775</v>
      </c>
      <c r="F134" s="20">
        <v>2309</v>
      </c>
      <c r="G134" s="20" t="s">
        <v>386</v>
      </c>
      <c r="H134" s="20" t="s">
        <v>4507</v>
      </c>
      <c r="I134" s="20" t="s">
        <v>776</v>
      </c>
      <c r="J134" s="20" t="s">
        <v>777</v>
      </c>
      <c r="K134" s="20" t="s">
        <v>778</v>
      </c>
      <c r="L134" s="20" t="s">
        <v>779</v>
      </c>
      <c r="M134" s="20" t="s">
        <v>126</v>
      </c>
      <c r="N134" s="67">
        <v>2</v>
      </c>
      <c r="O134" s="67">
        <v>14</v>
      </c>
      <c r="P134" s="55"/>
      <c r="Q134" s="55"/>
      <c r="R134" s="55"/>
      <c r="S134" s="55">
        <v>14</v>
      </c>
      <c r="T134" s="55"/>
      <c r="U134" s="68">
        <v>16</v>
      </c>
      <c r="V134" s="20" t="s">
        <v>22</v>
      </c>
      <c r="W134" s="21" t="s">
        <v>1617</v>
      </c>
      <c r="X134" s="21"/>
      <c r="Y134" s="37" t="s">
        <v>3188</v>
      </c>
      <c r="Z134" s="21"/>
      <c r="AA134" s="21"/>
      <c r="AB134" s="21"/>
      <c r="AC134" s="100" t="s">
        <v>13556</v>
      </c>
      <c r="AD134" s="21"/>
      <c r="AE134" s="165"/>
    </row>
    <row r="135" spans="2:31" ht="30" hidden="1" customHeight="1" x14ac:dyDescent="0.3">
      <c r="B135" s="20">
        <v>133</v>
      </c>
      <c r="C135" s="20" t="s">
        <v>1508</v>
      </c>
      <c r="D135" s="20">
        <v>5</v>
      </c>
      <c r="E135" s="20" t="s">
        <v>780</v>
      </c>
      <c r="F135" s="20">
        <v>2306</v>
      </c>
      <c r="G135" s="20" t="s">
        <v>386</v>
      </c>
      <c r="H135" s="20" t="s">
        <v>781</v>
      </c>
      <c r="I135" s="20" t="s">
        <v>782</v>
      </c>
      <c r="J135" s="20" t="s">
        <v>783</v>
      </c>
      <c r="K135" s="20" t="s">
        <v>784</v>
      </c>
      <c r="L135" s="20" t="s">
        <v>785</v>
      </c>
      <c r="M135" s="20" t="s">
        <v>28</v>
      </c>
      <c r="N135" s="67">
        <v>3</v>
      </c>
      <c r="O135" s="67">
        <v>15</v>
      </c>
      <c r="P135" s="55">
        <v>12</v>
      </c>
      <c r="Q135" s="55"/>
      <c r="R135" s="55"/>
      <c r="S135" s="55">
        <v>2</v>
      </c>
      <c r="T135" s="55">
        <v>1</v>
      </c>
      <c r="U135" s="68">
        <v>18</v>
      </c>
      <c r="V135" s="20" t="s">
        <v>22</v>
      </c>
      <c r="W135" s="21" t="s">
        <v>1617</v>
      </c>
      <c r="X135" s="21"/>
      <c r="Y135" s="37" t="s">
        <v>2858</v>
      </c>
      <c r="Z135" s="21"/>
      <c r="AA135" s="21"/>
      <c r="AB135" s="21"/>
      <c r="AC135" s="100" t="s">
        <v>13555</v>
      </c>
      <c r="AD135" s="21"/>
      <c r="AE135" s="165"/>
    </row>
    <row r="136" spans="2:31" ht="30" customHeight="1" x14ac:dyDescent="0.35">
      <c r="B136" s="20">
        <v>134</v>
      </c>
      <c r="C136" s="20" t="s">
        <v>1509</v>
      </c>
      <c r="D136" s="20">
        <v>5</v>
      </c>
      <c r="E136" s="20" t="s">
        <v>786</v>
      </c>
      <c r="F136" s="20">
        <v>2308</v>
      </c>
      <c r="G136" s="20" t="s">
        <v>386</v>
      </c>
      <c r="H136" s="20" t="s">
        <v>12964</v>
      </c>
      <c r="I136" s="20" t="s">
        <v>787</v>
      </c>
      <c r="J136" s="20" t="s">
        <v>788</v>
      </c>
      <c r="K136" s="20" t="s">
        <v>789</v>
      </c>
      <c r="L136" s="20" t="s">
        <v>790</v>
      </c>
      <c r="M136" s="20" t="s">
        <v>120</v>
      </c>
      <c r="N136" s="67">
        <v>4</v>
      </c>
      <c r="O136" s="67">
        <v>14</v>
      </c>
      <c r="P136" s="55">
        <v>2</v>
      </c>
      <c r="Q136" s="55"/>
      <c r="R136" s="55"/>
      <c r="S136" s="55">
        <v>12</v>
      </c>
      <c r="T136" s="55"/>
      <c r="U136" s="68">
        <v>18</v>
      </c>
      <c r="V136" s="20" t="s">
        <v>22</v>
      </c>
      <c r="W136" s="21" t="s">
        <v>1617</v>
      </c>
      <c r="X136" s="21" t="s">
        <v>1369</v>
      </c>
      <c r="Y136" s="37" t="s">
        <v>4264</v>
      </c>
      <c r="Z136" s="21"/>
      <c r="AA136" s="21"/>
      <c r="AB136" s="21"/>
      <c r="AC136" s="100" t="s">
        <v>13556</v>
      </c>
      <c r="AD136" s="21"/>
      <c r="AE136" s="165"/>
    </row>
    <row r="137" spans="2:31" ht="30" hidden="1" customHeight="1" x14ac:dyDescent="0.3">
      <c r="B137" s="20">
        <v>135</v>
      </c>
      <c r="C137" s="20" t="s">
        <v>1510</v>
      </c>
      <c r="D137" s="20">
        <v>5</v>
      </c>
      <c r="E137" s="20" t="s">
        <v>791</v>
      </c>
      <c r="F137" s="20">
        <v>2310</v>
      </c>
      <c r="G137" s="20" t="s">
        <v>386</v>
      </c>
      <c r="H137" s="20" t="s">
        <v>6487</v>
      </c>
      <c r="I137" s="20" t="s">
        <v>792</v>
      </c>
      <c r="J137" s="20" t="s">
        <v>793</v>
      </c>
      <c r="K137" s="20" t="s">
        <v>794</v>
      </c>
      <c r="L137" s="20" t="s">
        <v>795</v>
      </c>
      <c r="M137" s="20" t="s">
        <v>796</v>
      </c>
      <c r="N137" s="67">
        <v>1</v>
      </c>
      <c r="O137" s="67">
        <v>18</v>
      </c>
      <c r="P137" s="55"/>
      <c r="Q137" s="55">
        <v>4</v>
      </c>
      <c r="R137" s="55"/>
      <c r="S137" s="55">
        <v>14</v>
      </c>
      <c r="T137" s="55"/>
      <c r="U137" s="68">
        <v>19</v>
      </c>
      <c r="V137" s="20" t="s">
        <v>43</v>
      </c>
      <c r="W137" s="21" t="s">
        <v>1617</v>
      </c>
      <c r="X137" s="21" t="s">
        <v>1369</v>
      </c>
      <c r="Y137" s="37" t="s">
        <v>2859</v>
      </c>
      <c r="Z137" s="21"/>
      <c r="AA137" s="21"/>
      <c r="AB137" s="21"/>
      <c r="AC137" s="100" t="s">
        <v>13564</v>
      </c>
      <c r="AD137" s="21"/>
      <c r="AE137" s="165"/>
    </row>
    <row r="138" spans="2:31" ht="30" hidden="1" customHeight="1" x14ac:dyDescent="0.3">
      <c r="B138" s="20">
        <v>136</v>
      </c>
      <c r="C138" s="20" t="s">
        <v>1511</v>
      </c>
      <c r="D138" s="20">
        <v>5</v>
      </c>
      <c r="E138" s="20" t="s">
        <v>797</v>
      </c>
      <c r="F138" s="20">
        <v>2301</v>
      </c>
      <c r="G138" s="20" t="s">
        <v>386</v>
      </c>
      <c r="H138" s="20" t="s">
        <v>6487</v>
      </c>
      <c r="I138" s="20" t="s">
        <v>798</v>
      </c>
      <c r="J138" s="20" t="s">
        <v>799</v>
      </c>
      <c r="K138" s="20" t="s">
        <v>800</v>
      </c>
      <c r="L138" s="20" t="s">
        <v>801</v>
      </c>
      <c r="M138" s="20" t="s">
        <v>348</v>
      </c>
      <c r="N138" s="67">
        <v>2</v>
      </c>
      <c r="O138" s="67">
        <v>20</v>
      </c>
      <c r="P138" s="55"/>
      <c r="Q138" s="55">
        <v>2</v>
      </c>
      <c r="R138" s="55"/>
      <c r="S138" s="55">
        <v>18</v>
      </c>
      <c r="T138" s="55"/>
      <c r="U138" s="68">
        <v>22</v>
      </c>
      <c r="V138" s="20" t="s">
        <v>43</v>
      </c>
      <c r="W138" s="21" t="s">
        <v>1617</v>
      </c>
      <c r="X138" s="21"/>
      <c r="Y138" s="37" t="s">
        <v>4869</v>
      </c>
      <c r="Z138" s="21"/>
      <c r="AA138" s="21"/>
      <c r="AB138" s="21"/>
      <c r="AC138" s="100" t="s">
        <v>13564</v>
      </c>
      <c r="AD138" s="21"/>
      <c r="AE138" s="165"/>
    </row>
    <row r="139" spans="2:31" ht="30" hidden="1" customHeight="1" x14ac:dyDescent="0.3">
      <c r="B139" s="20">
        <v>137</v>
      </c>
      <c r="C139" s="20" t="s">
        <v>1512</v>
      </c>
      <c r="D139" s="20">
        <v>5</v>
      </c>
      <c r="E139" s="20" t="s">
        <v>802</v>
      </c>
      <c r="F139" s="20">
        <v>2301</v>
      </c>
      <c r="G139" s="20" t="s">
        <v>386</v>
      </c>
      <c r="H139" s="20" t="s">
        <v>743</v>
      </c>
      <c r="I139" s="20" t="s">
        <v>803</v>
      </c>
      <c r="J139" s="20" t="s">
        <v>804</v>
      </c>
      <c r="K139" s="20" t="s">
        <v>805</v>
      </c>
      <c r="L139" s="20" t="s">
        <v>806</v>
      </c>
      <c r="M139" s="20" t="s">
        <v>748</v>
      </c>
      <c r="N139" s="67">
        <v>2</v>
      </c>
      <c r="O139" s="67">
        <v>20</v>
      </c>
      <c r="P139" s="55"/>
      <c r="Q139" s="55">
        <v>10</v>
      </c>
      <c r="R139" s="55"/>
      <c r="S139" s="55">
        <v>10</v>
      </c>
      <c r="T139" s="55"/>
      <c r="U139" s="68">
        <v>22</v>
      </c>
      <c r="V139" s="20" t="s">
        <v>22</v>
      </c>
      <c r="W139" s="21" t="s">
        <v>1617</v>
      </c>
      <c r="X139" s="21"/>
      <c r="Y139" s="37" t="s">
        <v>3189</v>
      </c>
      <c r="Z139" s="21"/>
      <c r="AA139" s="21"/>
      <c r="AB139" s="21"/>
      <c r="AC139" s="100" t="s">
        <v>13562</v>
      </c>
      <c r="AD139" s="21"/>
      <c r="AE139" s="165"/>
    </row>
    <row r="140" spans="2:31" ht="30" customHeight="1" x14ac:dyDescent="0.35">
      <c r="B140" s="20">
        <v>138</v>
      </c>
      <c r="C140" s="20" t="s">
        <v>1513</v>
      </c>
      <c r="D140" s="20">
        <v>5</v>
      </c>
      <c r="E140" s="20" t="s">
        <v>807</v>
      </c>
      <c r="F140" s="20">
        <v>2309</v>
      </c>
      <c r="G140" s="20" t="s">
        <v>386</v>
      </c>
      <c r="H140" s="20" t="s">
        <v>808</v>
      </c>
      <c r="I140" s="20" t="s">
        <v>809</v>
      </c>
      <c r="J140" s="20" t="s">
        <v>810</v>
      </c>
      <c r="K140" s="20" t="s">
        <v>811</v>
      </c>
      <c r="L140" s="20" t="s">
        <v>11023</v>
      </c>
      <c r="M140" s="20" t="s">
        <v>228</v>
      </c>
      <c r="N140" s="67">
        <v>3</v>
      </c>
      <c r="O140" s="67">
        <v>20</v>
      </c>
      <c r="P140" s="55"/>
      <c r="Q140" s="55">
        <v>0</v>
      </c>
      <c r="R140" s="55"/>
      <c r="S140" s="55">
        <v>20</v>
      </c>
      <c r="T140" s="55"/>
      <c r="U140" s="68">
        <v>23</v>
      </c>
      <c r="V140" s="20" t="s">
        <v>22</v>
      </c>
      <c r="W140" s="21" t="s">
        <v>1617</v>
      </c>
      <c r="X140" s="21"/>
      <c r="Y140" s="37" t="s">
        <v>3190</v>
      </c>
      <c r="Z140" s="21"/>
      <c r="AA140" s="21"/>
      <c r="AB140" s="21"/>
      <c r="AC140" s="100" t="s">
        <v>13557</v>
      </c>
      <c r="AD140" s="21"/>
      <c r="AE140" s="165"/>
    </row>
    <row r="141" spans="2:31" ht="30" hidden="1" customHeight="1" x14ac:dyDescent="0.3">
      <c r="B141" s="20">
        <v>139</v>
      </c>
      <c r="C141" s="20" t="s">
        <v>1514</v>
      </c>
      <c r="D141" s="20">
        <v>5</v>
      </c>
      <c r="E141" s="20" t="s">
        <v>812</v>
      </c>
      <c r="F141" s="20">
        <v>2313</v>
      </c>
      <c r="G141" s="20" t="s">
        <v>386</v>
      </c>
      <c r="H141" s="20" t="s">
        <v>6487</v>
      </c>
      <c r="I141" s="20" t="s">
        <v>813</v>
      </c>
      <c r="J141" s="20" t="s">
        <v>814</v>
      </c>
      <c r="K141" s="20" t="s">
        <v>815</v>
      </c>
      <c r="L141" s="20" t="s">
        <v>816</v>
      </c>
      <c r="M141" s="20" t="s">
        <v>348</v>
      </c>
      <c r="N141" s="67">
        <v>1</v>
      </c>
      <c r="O141" s="67">
        <v>30</v>
      </c>
      <c r="P141" s="55">
        <v>3</v>
      </c>
      <c r="Q141" s="55">
        <v>4</v>
      </c>
      <c r="R141" s="55"/>
      <c r="S141" s="55">
        <v>11</v>
      </c>
      <c r="T141" s="55">
        <v>12</v>
      </c>
      <c r="U141" s="68">
        <v>31</v>
      </c>
      <c r="V141" s="20" t="s">
        <v>43</v>
      </c>
      <c r="W141" s="21" t="s">
        <v>1617</v>
      </c>
      <c r="X141" s="21"/>
      <c r="Y141" s="37" t="s">
        <v>3191</v>
      </c>
      <c r="Z141" s="21"/>
      <c r="AA141" s="21"/>
      <c r="AB141" s="21"/>
      <c r="AC141" s="100" t="s">
        <v>13564</v>
      </c>
      <c r="AD141" s="21"/>
      <c r="AE141" s="165"/>
    </row>
    <row r="142" spans="2:31" ht="30" hidden="1" customHeight="1" x14ac:dyDescent="0.3">
      <c r="B142" s="20">
        <v>140</v>
      </c>
      <c r="C142" s="20" t="s">
        <v>1515</v>
      </c>
      <c r="D142" s="20">
        <v>5</v>
      </c>
      <c r="E142" s="20" t="s">
        <v>817</v>
      </c>
      <c r="F142" s="20">
        <v>2314</v>
      </c>
      <c r="G142" s="20" t="s">
        <v>386</v>
      </c>
      <c r="H142" s="20" t="s">
        <v>6483</v>
      </c>
      <c r="I142" s="20" t="s">
        <v>818</v>
      </c>
      <c r="J142" s="20" t="s">
        <v>819</v>
      </c>
      <c r="K142" s="20" t="s">
        <v>820</v>
      </c>
      <c r="L142" s="20" t="s">
        <v>821</v>
      </c>
      <c r="M142" s="20" t="s">
        <v>279</v>
      </c>
      <c r="N142" s="67">
        <v>2</v>
      </c>
      <c r="O142" s="67">
        <v>30</v>
      </c>
      <c r="P142" s="55"/>
      <c r="Q142" s="55">
        <v>14</v>
      </c>
      <c r="R142" s="55"/>
      <c r="S142" s="55">
        <v>16</v>
      </c>
      <c r="T142" s="55"/>
      <c r="U142" s="68">
        <v>32</v>
      </c>
      <c r="V142" s="20" t="s">
        <v>43</v>
      </c>
      <c r="W142" s="21" t="s">
        <v>1617</v>
      </c>
      <c r="X142" s="21"/>
      <c r="Y142" s="37" t="s">
        <v>3192</v>
      </c>
      <c r="Z142" s="21"/>
      <c r="AA142" s="21"/>
      <c r="AB142" s="21"/>
      <c r="AC142" s="100" t="s">
        <v>14378</v>
      </c>
      <c r="AD142" s="21"/>
      <c r="AE142" s="165"/>
    </row>
    <row r="143" spans="2:31" ht="30" customHeight="1" x14ac:dyDescent="0.35">
      <c r="B143" s="20">
        <v>141</v>
      </c>
      <c r="C143" s="20" t="s">
        <v>1516</v>
      </c>
      <c r="D143" s="20">
        <v>5</v>
      </c>
      <c r="E143" s="20" t="s">
        <v>822</v>
      </c>
      <c r="F143" s="20">
        <v>2309</v>
      </c>
      <c r="G143" s="20" t="s">
        <v>386</v>
      </c>
      <c r="H143" s="20" t="s">
        <v>823</v>
      </c>
      <c r="I143" s="20" t="s">
        <v>824</v>
      </c>
      <c r="J143" s="20" t="s">
        <v>825</v>
      </c>
      <c r="K143" s="20" t="s">
        <v>826</v>
      </c>
      <c r="L143" s="20" t="s">
        <v>827</v>
      </c>
      <c r="M143" s="20" t="s">
        <v>593</v>
      </c>
      <c r="N143" s="67">
        <v>2</v>
      </c>
      <c r="O143" s="67">
        <v>30</v>
      </c>
      <c r="P143" s="55"/>
      <c r="Q143" s="55">
        <v>3</v>
      </c>
      <c r="R143" s="55"/>
      <c r="S143" s="55">
        <v>18</v>
      </c>
      <c r="T143" s="55">
        <v>9</v>
      </c>
      <c r="U143" s="68">
        <v>32</v>
      </c>
      <c r="V143" s="20" t="s">
        <v>43</v>
      </c>
      <c r="W143" s="21" t="s">
        <v>1617</v>
      </c>
      <c r="X143" s="21"/>
      <c r="Y143" s="37" t="s">
        <v>3193</v>
      </c>
      <c r="Z143" s="21"/>
      <c r="AA143" s="21"/>
      <c r="AB143" s="21"/>
      <c r="AC143" s="100" t="s">
        <v>13557</v>
      </c>
      <c r="AD143" s="21"/>
      <c r="AE143" s="165"/>
    </row>
    <row r="144" spans="2:31" ht="30" customHeight="1" x14ac:dyDescent="0.35">
      <c r="B144" s="20">
        <v>142</v>
      </c>
      <c r="C144" s="20" t="s">
        <v>1517</v>
      </c>
      <c r="D144" s="20">
        <v>5</v>
      </c>
      <c r="E144" s="20" t="s">
        <v>828</v>
      </c>
      <c r="F144" s="20">
        <v>2301</v>
      </c>
      <c r="G144" s="20" t="s">
        <v>386</v>
      </c>
      <c r="H144" s="20" t="s">
        <v>4507</v>
      </c>
      <c r="I144" s="20" t="s">
        <v>829</v>
      </c>
      <c r="J144" s="20" t="s">
        <v>830</v>
      </c>
      <c r="K144" s="20" t="s">
        <v>831</v>
      </c>
      <c r="L144" s="20" t="s">
        <v>832</v>
      </c>
      <c r="M144" s="20" t="s">
        <v>126</v>
      </c>
      <c r="N144" s="67">
        <v>3</v>
      </c>
      <c r="O144" s="67">
        <v>30</v>
      </c>
      <c r="P144" s="55"/>
      <c r="Q144" s="55">
        <v>20</v>
      </c>
      <c r="R144" s="55">
        <v>10</v>
      </c>
      <c r="S144" s="55"/>
      <c r="T144" s="55"/>
      <c r="U144" s="68">
        <v>33</v>
      </c>
      <c r="V144" s="20" t="s">
        <v>43</v>
      </c>
      <c r="W144" s="21" t="s">
        <v>1617</v>
      </c>
      <c r="X144" s="21"/>
      <c r="Y144" s="37" t="s">
        <v>2860</v>
      </c>
      <c r="Z144" s="21"/>
      <c r="AA144" s="21"/>
      <c r="AB144" s="21"/>
      <c r="AC144" s="100" t="s">
        <v>13556</v>
      </c>
      <c r="AD144" s="21"/>
      <c r="AE144" s="165"/>
    </row>
    <row r="145" spans="2:31" ht="30" hidden="1" customHeight="1" x14ac:dyDescent="0.3">
      <c r="B145" s="20">
        <v>143</v>
      </c>
      <c r="C145" s="41" t="s">
        <v>12062</v>
      </c>
      <c r="D145" s="20">
        <v>5</v>
      </c>
      <c r="E145" s="20" t="s">
        <v>833</v>
      </c>
      <c r="F145" s="20">
        <v>2303</v>
      </c>
      <c r="G145" s="20" t="s">
        <v>386</v>
      </c>
      <c r="H145" s="20" t="s">
        <v>834</v>
      </c>
      <c r="I145" s="20" t="s">
        <v>835</v>
      </c>
      <c r="J145" s="20" t="s">
        <v>836</v>
      </c>
      <c r="K145" s="20" t="s">
        <v>837</v>
      </c>
      <c r="L145" s="20" t="s">
        <v>838</v>
      </c>
      <c r="M145" s="20" t="s">
        <v>839</v>
      </c>
      <c r="N145" s="67">
        <v>3</v>
      </c>
      <c r="O145" s="67">
        <v>32</v>
      </c>
      <c r="P145" s="55"/>
      <c r="Q145" s="55">
        <v>23</v>
      </c>
      <c r="R145" s="55">
        <v>5</v>
      </c>
      <c r="S145" s="55">
        <v>4</v>
      </c>
      <c r="T145" s="55"/>
      <c r="U145" s="68">
        <v>35</v>
      </c>
      <c r="V145" s="20" t="s">
        <v>43</v>
      </c>
      <c r="W145" s="21" t="s">
        <v>1636</v>
      </c>
      <c r="X145" s="21"/>
      <c r="Y145" s="37" t="s">
        <v>3194</v>
      </c>
      <c r="Z145" s="21"/>
      <c r="AA145" s="21"/>
      <c r="AB145" s="21"/>
      <c r="AC145" s="100" t="s">
        <v>14378</v>
      </c>
      <c r="AD145" s="21"/>
      <c r="AE145" s="165"/>
    </row>
    <row r="146" spans="2:31" ht="30" customHeight="1" x14ac:dyDescent="0.35">
      <c r="B146" s="20">
        <v>144</v>
      </c>
      <c r="C146" s="20" t="s">
        <v>1519</v>
      </c>
      <c r="D146" s="20">
        <v>5</v>
      </c>
      <c r="E146" s="20" t="s">
        <v>840</v>
      </c>
      <c r="F146" s="20">
        <v>2302</v>
      </c>
      <c r="G146" s="20" t="s">
        <v>386</v>
      </c>
      <c r="H146" s="20" t="s">
        <v>4507</v>
      </c>
      <c r="I146" s="20" t="s">
        <v>841</v>
      </c>
      <c r="J146" s="20" t="s">
        <v>842</v>
      </c>
      <c r="K146" s="20" t="s">
        <v>843</v>
      </c>
      <c r="L146" s="20" t="s">
        <v>844</v>
      </c>
      <c r="M146" s="20" t="s">
        <v>126</v>
      </c>
      <c r="N146" s="67">
        <v>1</v>
      </c>
      <c r="O146" s="67">
        <v>35</v>
      </c>
      <c r="P146" s="55"/>
      <c r="Q146" s="55">
        <v>25</v>
      </c>
      <c r="R146" s="55"/>
      <c r="S146" s="55">
        <v>10</v>
      </c>
      <c r="T146" s="55"/>
      <c r="U146" s="68">
        <v>36</v>
      </c>
      <c r="V146" s="20" t="s">
        <v>43</v>
      </c>
      <c r="W146" s="21" t="s">
        <v>1636</v>
      </c>
      <c r="X146" s="21"/>
      <c r="Y146" s="37" t="s">
        <v>2861</v>
      </c>
      <c r="Z146" s="21" t="s">
        <v>2387</v>
      </c>
      <c r="AA146" s="21"/>
      <c r="AB146" s="21"/>
      <c r="AC146" s="100" t="s">
        <v>13556</v>
      </c>
      <c r="AD146" s="21"/>
      <c r="AE146" s="165"/>
    </row>
    <row r="147" spans="2:31" ht="30" hidden="1" customHeight="1" x14ac:dyDescent="0.3">
      <c r="B147" s="20">
        <v>145</v>
      </c>
      <c r="C147" s="20" t="s">
        <v>1520</v>
      </c>
      <c r="D147" s="20">
        <v>5</v>
      </c>
      <c r="E147" s="20" t="s">
        <v>845</v>
      </c>
      <c r="F147" s="20">
        <v>2312</v>
      </c>
      <c r="G147" s="20" t="s">
        <v>386</v>
      </c>
      <c r="H147" s="20" t="s">
        <v>846</v>
      </c>
      <c r="I147" s="20" t="s">
        <v>847</v>
      </c>
      <c r="J147" s="20" t="s">
        <v>848</v>
      </c>
      <c r="K147" s="20" t="s">
        <v>849</v>
      </c>
      <c r="L147" s="20" t="s">
        <v>850</v>
      </c>
      <c r="M147" s="20" t="s">
        <v>754</v>
      </c>
      <c r="N147" s="67">
        <v>2</v>
      </c>
      <c r="O147" s="67">
        <v>36</v>
      </c>
      <c r="P147" s="55">
        <v>5</v>
      </c>
      <c r="Q147" s="55">
        <v>17</v>
      </c>
      <c r="R147" s="55"/>
      <c r="S147" s="55">
        <v>4</v>
      </c>
      <c r="T147" s="55">
        <v>10</v>
      </c>
      <c r="U147" s="68">
        <v>38</v>
      </c>
      <c r="V147" s="20" t="s">
        <v>11485</v>
      </c>
      <c r="W147" s="21" t="s">
        <v>1636</v>
      </c>
      <c r="X147" s="21"/>
      <c r="Y147" s="37" t="s">
        <v>2862</v>
      </c>
      <c r="Z147" s="21"/>
      <c r="AA147" s="21"/>
      <c r="AB147" s="21"/>
      <c r="AC147" s="100" t="s">
        <v>13564</v>
      </c>
      <c r="AD147" s="21"/>
      <c r="AE147" s="165"/>
    </row>
    <row r="148" spans="2:31" ht="30" customHeight="1" x14ac:dyDescent="0.35">
      <c r="B148" s="20">
        <v>146</v>
      </c>
      <c r="C148" s="20" t="s">
        <v>1521</v>
      </c>
      <c r="D148" s="20">
        <v>5</v>
      </c>
      <c r="E148" s="20" t="s">
        <v>851</v>
      </c>
      <c r="F148" s="20">
        <v>2307</v>
      </c>
      <c r="G148" s="20" t="s">
        <v>386</v>
      </c>
      <c r="H148" s="20" t="s">
        <v>852</v>
      </c>
      <c r="I148" s="20" t="s">
        <v>853</v>
      </c>
      <c r="J148" s="20" t="s">
        <v>854</v>
      </c>
      <c r="K148" s="20" t="s">
        <v>855</v>
      </c>
      <c r="L148" s="20" t="s">
        <v>856</v>
      </c>
      <c r="M148" s="20" t="s">
        <v>857</v>
      </c>
      <c r="N148" s="67">
        <v>2</v>
      </c>
      <c r="O148" s="67">
        <v>37</v>
      </c>
      <c r="P148" s="55">
        <v>3</v>
      </c>
      <c r="Q148" s="55">
        <v>4</v>
      </c>
      <c r="R148" s="55"/>
      <c r="S148" s="55">
        <v>30</v>
      </c>
      <c r="T148" s="55"/>
      <c r="U148" s="68">
        <v>39</v>
      </c>
      <c r="V148" s="20" t="s">
        <v>22</v>
      </c>
      <c r="W148" s="21" t="s">
        <v>1636</v>
      </c>
      <c r="X148" s="21"/>
      <c r="Y148" s="37" t="s">
        <v>4265</v>
      </c>
      <c r="Z148" s="21"/>
      <c r="AA148" s="21"/>
      <c r="AB148" s="21"/>
      <c r="AC148" s="100" t="s">
        <v>13575</v>
      </c>
      <c r="AD148" s="21"/>
      <c r="AE148" s="165"/>
    </row>
    <row r="149" spans="2:31" ht="30" hidden="1" customHeight="1" x14ac:dyDescent="0.3">
      <c r="B149" s="20">
        <v>147</v>
      </c>
      <c r="C149" s="20" t="s">
        <v>1522</v>
      </c>
      <c r="D149" s="20">
        <v>5</v>
      </c>
      <c r="E149" s="20" t="s">
        <v>858</v>
      </c>
      <c r="F149" s="20">
        <v>2301</v>
      </c>
      <c r="G149" s="20" t="s">
        <v>386</v>
      </c>
      <c r="H149" s="20" t="s">
        <v>6487</v>
      </c>
      <c r="I149" s="20" t="s">
        <v>859</v>
      </c>
      <c r="J149" s="20" t="s">
        <v>860</v>
      </c>
      <c r="K149" s="20" t="s">
        <v>861</v>
      </c>
      <c r="L149" s="20" t="s">
        <v>862</v>
      </c>
      <c r="M149" s="20" t="s">
        <v>348</v>
      </c>
      <c r="N149" s="67">
        <v>1</v>
      </c>
      <c r="O149" s="67">
        <v>40</v>
      </c>
      <c r="P149" s="55">
        <v>8</v>
      </c>
      <c r="Q149" s="55">
        <v>12</v>
      </c>
      <c r="R149" s="55"/>
      <c r="S149" s="55">
        <v>20</v>
      </c>
      <c r="T149" s="55"/>
      <c r="U149" s="68">
        <v>41</v>
      </c>
      <c r="V149" s="20" t="s">
        <v>22</v>
      </c>
      <c r="W149" s="21" t="s">
        <v>1636</v>
      </c>
      <c r="X149" s="21"/>
      <c r="Y149" s="37" t="s">
        <v>2863</v>
      </c>
      <c r="Z149" s="21"/>
      <c r="AA149" s="21"/>
      <c r="AB149" s="21"/>
      <c r="AC149" s="100" t="s">
        <v>13564</v>
      </c>
      <c r="AD149" s="21"/>
      <c r="AE149" s="165"/>
    </row>
    <row r="150" spans="2:31" ht="30" customHeight="1" x14ac:dyDescent="0.35">
      <c r="B150" s="20">
        <v>148</v>
      </c>
      <c r="C150" s="20" t="s">
        <v>1523</v>
      </c>
      <c r="D150" s="20">
        <v>5</v>
      </c>
      <c r="E150" s="20" t="s">
        <v>863</v>
      </c>
      <c r="F150" s="20">
        <v>2301</v>
      </c>
      <c r="G150" s="22" t="s">
        <v>648</v>
      </c>
      <c r="H150" s="20" t="s">
        <v>864</v>
      </c>
      <c r="I150" s="20" t="s">
        <v>865</v>
      </c>
      <c r="J150" s="20" t="s">
        <v>866</v>
      </c>
      <c r="K150" s="20" t="s">
        <v>867</v>
      </c>
      <c r="L150" s="20" t="s">
        <v>868</v>
      </c>
      <c r="M150" s="20" t="s">
        <v>140</v>
      </c>
      <c r="N150" s="67">
        <v>1</v>
      </c>
      <c r="O150" s="67">
        <v>46</v>
      </c>
      <c r="P150" s="55">
        <v>46</v>
      </c>
      <c r="Q150" s="55"/>
      <c r="R150" s="55"/>
      <c r="S150" s="55"/>
      <c r="T150" s="55"/>
      <c r="U150" s="68">
        <v>47</v>
      </c>
      <c r="V150" s="20" t="s">
        <v>22</v>
      </c>
      <c r="W150" s="21" t="s">
        <v>1636</v>
      </c>
      <c r="X150" s="21"/>
      <c r="Y150" s="37" t="s">
        <v>3195</v>
      </c>
      <c r="Z150" s="21" t="s">
        <v>2387</v>
      </c>
      <c r="AA150" s="21"/>
      <c r="AB150" s="21"/>
      <c r="AC150" s="100" t="s">
        <v>13575</v>
      </c>
      <c r="AD150" s="21"/>
      <c r="AE150" s="165"/>
    </row>
    <row r="151" spans="2:31" ht="30" hidden="1" customHeight="1" x14ac:dyDescent="0.3">
      <c r="B151" s="20">
        <v>149</v>
      </c>
      <c r="C151" s="20" t="s">
        <v>1524</v>
      </c>
      <c r="D151" s="20">
        <v>5</v>
      </c>
      <c r="E151" s="20" t="s">
        <v>869</v>
      </c>
      <c r="F151" s="20">
        <v>2313</v>
      </c>
      <c r="G151" s="20" t="s">
        <v>386</v>
      </c>
      <c r="H151" s="20" t="s">
        <v>6487</v>
      </c>
      <c r="I151" s="20" t="s">
        <v>870</v>
      </c>
      <c r="J151" s="20" t="s">
        <v>871</v>
      </c>
      <c r="K151" s="20" t="s">
        <v>872</v>
      </c>
      <c r="L151" s="20" t="s">
        <v>873</v>
      </c>
      <c r="M151" s="20" t="s">
        <v>348</v>
      </c>
      <c r="N151" s="67">
        <v>4</v>
      </c>
      <c r="O151" s="67">
        <v>48</v>
      </c>
      <c r="P151" s="55"/>
      <c r="Q151" s="55">
        <v>22</v>
      </c>
      <c r="R151" s="55">
        <v>3</v>
      </c>
      <c r="S151" s="55">
        <v>23</v>
      </c>
      <c r="T151" s="55"/>
      <c r="U151" s="68">
        <v>52</v>
      </c>
      <c r="V151" s="20" t="s">
        <v>22</v>
      </c>
      <c r="W151" s="21" t="s">
        <v>1636</v>
      </c>
      <c r="X151" s="21"/>
      <c r="Y151" s="37" t="s">
        <v>3196</v>
      </c>
      <c r="Z151" s="21"/>
      <c r="AA151" s="21"/>
      <c r="AB151" s="21"/>
      <c r="AC151" s="100" t="s">
        <v>13564</v>
      </c>
      <c r="AD151" s="21"/>
      <c r="AE151" s="165"/>
    </row>
    <row r="152" spans="2:31" ht="30" hidden="1" customHeight="1" x14ac:dyDescent="0.3">
      <c r="B152" s="20">
        <v>150</v>
      </c>
      <c r="C152" s="20" t="s">
        <v>1525</v>
      </c>
      <c r="D152" s="20">
        <v>5</v>
      </c>
      <c r="E152" s="20" t="s">
        <v>874</v>
      </c>
      <c r="F152" s="20">
        <v>2309</v>
      </c>
      <c r="G152" s="20" t="s">
        <v>386</v>
      </c>
      <c r="H152" s="20" t="s">
        <v>6487</v>
      </c>
      <c r="I152" s="20" t="s">
        <v>875</v>
      </c>
      <c r="J152" s="20" t="s">
        <v>876</v>
      </c>
      <c r="K152" s="20" t="s">
        <v>877</v>
      </c>
      <c r="L152" s="20" t="s">
        <v>878</v>
      </c>
      <c r="M152" s="20" t="s">
        <v>698</v>
      </c>
      <c r="N152" s="67">
        <v>4</v>
      </c>
      <c r="O152" s="67">
        <v>56</v>
      </c>
      <c r="P152" s="55"/>
      <c r="Q152" s="55">
        <v>6</v>
      </c>
      <c r="R152" s="55">
        <v>8</v>
      </c>
      <c r="S152" s="55">
        <v>42</v>
      </c>
      <c r="T152" s="55"/>
      <c r="U152" s="68">
        <v>60</v>
      </c>
      <c r="V152" s="20" t="s">
        <v>43</v>
      </c>
      <c r="W152" s="21" t="s">
        <v>1636</v>
      </c>
      <c r="X152" s="21"/>
      <c r="Y152" s="37" t="s">
        <v>2864</v>
      </c>
      <c r="Z152" s="21"/>
      <c r="AA152" s="21"/>
      <c r="AB152" s="21"/>
      <c r="AC152" s="100" t="s">
        <v>13564</v>
      </c>
      <c r="AD152" s="21"/>
      <c r="AE152" s="165"/>
    </row>
    <row r="153" spans="2:31" ht="30" customHeight="1" x14ac:dyDescent="0.35">
      <c r="B153" s="20">
        <v>151</v>
      </c>
      <c r="C153" s="20" t="s">
        <v>1527</v>
      </c>
      <c r="D153" s="20">
        <v>5</v>
      </c>
      <c r="E153" s="20" t="s">
        <v>879</v>
      </c>
      <c r="F153" s="20">
        <v>2310</v>
      </c>
      <c r="G153" s="20" t="s">
        <v>386</v>
      </c>
      <c r="H153" s="53" t="s">
        <v>12962</v>
      </c>
      <c r="I153" s="20" t="s">
        <v>880</v>
      </c>
      <c r="J153" s="20" t="s">
        <v>881</v>
      </c>
      <c r="K153" s="20" t="s">
        <v>882</v>
      </c>
      <c r="L153" s="20" t="s">
        <v>883</v>
      </c>
      <c r="M153" s="20" t="s">
        <v>247</v>
      </c>
      <c r="N153" s="67">
        <v>2</v>
      </c>
      <c r="O153" s="67">
        <v>90</v>
      </c>
      <c r="P153" s="55">
        <v>10</v>
      </c>
      <c r="Q153" s="55">
        <v>40</v>
      </c>
      <c r="R153" s="55"/>
      <c r="S153" s="55"/>
      <c r="T153" s="55">
        <v>40</v>
      </c>
      <c r="U153" s="68">
        <v>92</v>
      </c>
      <c r="V153" s="20" t="s">
        <v>22</v>
      </c>
      <c r="W153" s="21" t="s">
        <v>1636</v>
      </c>
      <c r="X153" s="21"/>
      <c r="Y153" s="37" t="s">
        <v>4266</v>
      </c>
      <c r="Z153" s="21"/>
      <c r="AA153" s="21"/>
      <c r="AB153" s="21"/>
      <c r="AC153" s="100" t="s">
        <v>13556</v>
      </c>
      <c r="AD153" s="21"/>
      <c r="AE153" s="165"/>
    </row>
    <row r="154" spans="2:31" ht="30" hidden="1" customHeight="1" x14ac:dyDescent="0.3">
      <c r="B154" s="20">
        <v>152</v>
      </c>
      <c r="C154" s="20" t="s">
        <v>1526</v>
      </c>
      <c r="D154" s="20">
        <v>5</v>
      </c>
      <c r="E154" s="20" t="s">
        <v>884</v>
      </c>
      <c r="F154" s="20">
        <v>2308</v>
      </c>
      <c r="G154" s="20" t="s">
        <v>386</v>
      </c>
      <c r="H154" s="20" t="s">
        <v>6487</v>
      </c>
      <c r="I154" s="20" t="s">
        <v>885</v>
      </c>
      <c r="J154" s="20" t="s">
        <v>886</v>
      </c>
      <c r="K154" s="20" t="s">
        <v>887</v>
      </c>
      <c r="L154" s="20" t="s">
        <v>888</v>
      </c>
      <c r="M154" s="20" t="s">
        <v>348</v>
      </c>
      <c r="N154" s="67">
        <v>4</v>
      </c>
      <c r="O154" s="67">
        <v>95</v>
      </c>
      <c r="P154" s="55">
        <v>2</v>
      </c>
      <c r="Q154" s="55">
        <v>3</v>
      </c>
      <c r="R154" s="55"/>
      <c r="S154" s="55">
        <v>90</v>
      </c>
      <c r="T154" s="55"/>
      <c r="U154" s="68">
        <v>99</v>
      </c>
      <c r="V154" s="20" t="s">
        <v>43</v>
      </c>
      <c r="W154" s="21" t="s">
        <v>1636</v>
      </c>
      <c r="X154" s="21" t="s">
        <v>1369</v>
      </c>
      <c r="Y154" s="37" t="s">
        <v>3197</v>
      </c>
      <c r="Z154" s="21"/>
      <c r="AA154" s="21"/>
      <c r="AB154" s="21"/>
      <c r="AC154" s="100" t="s">
        <v>13564</v>
      </c>
      <c r="AD154" s="21"/>
      <c r="AE154" s="165"/>
    </row>
    <row r="155" spans="2:31" ht="30" hidden="1" customHeight="1" x14ac:dyDescent="0.3">
      <c r="B155" s="20">
        <v>153</v>
      </c>
      <c r="C155" s="20" t="s">
        <v>1528</v>
      </c>
      <c r="D155" s="20">
        <v>5</v>
      </c>
      <c r="E155" s="20" t="s">
        <v>889</v>
      </c>
      <c r="F155" s="20">
        <v>2301</v>
      </c>
      <c r="G155" s="20" t="s">
        <v>386</v>
      </c>
      <c r="H155" s="20" t="s">
        <v>6483</v>
      </c>
      <c r="I155" s="20" t="s">
        <v>890</v>
      </c>
      <c r="J155" s="20" t="s">
        <v>891</v>
      </c>
      <c r="K155" s="20" t="s">
        <v>892</v>
      </c>
      <c r="L155" s="20" t="s">
        <v>893</v>
      </c>
      <c r="M155" s="20" t="s">
        <v>894</v>
      </c>
      <c r="N155" s="67">
        <v>1</v>
      </c>
      <c r="O155" s="67">
        <v>99</v>
      </c>
      <c r="P155" s="55"/>
      <c r="Q155" s="55">
        <v>99</v>
      </c>
      <c r="R155" s="55"/>
      <c r="S155" s="55"/>
      <c r="T155" s="55"/>
      <c r="U155" s="68">
        <v>100</v>
      </c>
      <c r="V155" s="20" t="s">
        <v>43</v>
      </c>
      <c r="W155" s="21" t="s">
        <v>1636</v>
      </c>
      <c r="X155" s="21"/>
      <c r="Y155" s="37" t="s">
        <v>3198</v>
      </c>
      <c r="Z155" s="21"/>
      <c r="AA155" s="21"/>
      <c r="AB155" s="21"/>
      <c r="AC155" s="100" t="s">
        <v>14378</v>
      </c>
      <c r="AD155" s="21"/>
      <c r="AE155" s="165"/>
    </row>
    <row r="156" spans="2:31" ht="30" hidden="1" customHeight="1" x14ac:dyDescent="0.3">
      <c r="B156" s="20">
        <v>154</v>
      </c>
      <c r="C156" s="20" t="s">
        <v>1529</v>
      </c>
      <c r="D156" s="20">
        <v>5</v>
      </c>
      <c r="E156" s="20" t="s">
        <v>895</v>
      </c>
      <c r="F156" s="20">
        <v>2308</v>
      </c>
      <c r="G156" s="20" t="s">
        <v>386</v>
      </c>
      <c r="H156" s="20" t="s">
        <v>764</v>
      </c>
      <c r="I156" s="20" t="s">
        <v>896</v>
      </c>
      <c r="J156" s="20" t="s">
        <v>897</v>
      </c>
      <c r="K156" s="20" t="s">
        <v>898</v>
      </c>
      <c r="L156" s="20" t="s">
        <v>899</v>
      </c>
      <c r="M156" s="20" t="s">
        <v>769</v>
      </c>
      <c r="N156" s="67">
        <v>2</v>
      </c>
      <c r="O156" s="67">
        <v>98</v>
      </c>
      <c r="P156" s="55">
        <v>6</v>
      </c>
      <c r="Q156" s="55">
        <v>1</v>
      </c>
      <c r="R156" s="55"/>
      <c r="S156" s="55"/>
      <c r="T156" s="55">
        <v>91</v>
      </c>
      <c r="U156" s="68">
        <v>100</v>
      </c>
      <c r="V156" s="20" t="s">
        <v>43</v>
      </c>
      <c r="W156" s="21" t="s">
        <v>1636</v>
      </c>
      <c r="X156" s="21"/>
      <c r="Y156" s="37" t="s">
        <v>2865</v>
      </c>
      <c r="Z156" s="21"/>
      <c r="AA156" s="21"/>
      <c r="AB156" s="21"/>
      <c r="AC156" s="100" t="s">
        <v>13566</v>
      </c>
      <c r="AD156" s="21"/>
      <c r="AE156" s="165"/>
    </row>
    <row r="157" spans="2:31" ht="30" hidden="1" customHeight="1" x14ac:dyDescent="0.3">
      <c r="B157" s="20">
        <v>155</v>
      </c>
      <c r="C157" s="20" t="s">
        <v>1530</v>
      </c>
      <c r="D157" s="20">
        <v>5</v>
      </c>
      <c r="E157" s="20" t="s">
        <v>900</v>
      </c>
      <c r="F157" s="40">
        <v>2306</v>
      </c>
      <c r="G157" s="20" t="s">
        <v>538</v>
      </c>
      <c r="H157" s="20" t="s">
        <v>901</v>
      </c>
      <c r="I157" s="20" t="s">
        <v>1621</v>
      </c>
      <c r="J157" s="20">
        <v>52643289</v>
      </c>
      <c r="K157" s="25" t="s">
        <v>1622</v>
      </c>
      <c r="L157" s="20" t="s">
        <v>1623</v>
      </c>
      <c r="M157" s="20" t="s">
        <v>1624</v>
      </c>
      <c r="N157" s="69">
        <v>4</v>
      </c>
      <c r="O157" s="69"/>
      <c r="P157" s="55"/>
      <c r="Q157" s="55"/>
      <c r="R157" s="55"/>
      <c r="S157" s="55"/>
      <c r="T157" s="55"/>
      <c r="U157" s="70">
        <v>4</v>
      </c>
      <c r="V157" s="20" t="s">
        <v>22</v>
      </c>
      <c r="W157" s="21" t="s">
        <v>538</v>
      </c>
      <c r="X157" s="21"/>
      <c r="Y157" s="37" t="s">
        <v>2866</v>
      </c>
      <c r="Z157" s="21"/>
      <c r="AA157" s="21"/>
      <c r="AB157" s="21"/>
      <c r="AC157" s="100" t="s">
        <v>13565</v>
      </c>
      <c r="AD157" s="21"/>
      <c r="AE157" s="165"/>
    </row>
    <row r="158" spans="2:31" ht="30" hidden="1" customHeight="1" x14ac:dyDescent="0.3">
      <c r="B158" s="20">
        <v>156</v>
      </c>
      <c r="C158" s="20" t="s">
        <v>1531</v>
      </c>
      <c r="D158" s="20">
        <v>5</v>
      </c>
      <c r="E158" s="20" t="s">
        <v>902</v>
      </c>
      <c r="F158" s="20">
        <v>2313</v>
      </c>
      <c r="G158" s="20" t="s">
        <v>538</v>
      </c>
      <c r="H158" s="20" t="s">
        <v>6487</v>
      </c>
      <c r="I158" s="20" t="s">
        <v>903</v>
      </c>
      <c r="J158" s="20" t="s">
        <v>904</v>
      </c>
      <c r="K158" s="20" t="s">
        <v>905</v>
      </c>
      <c r="L158" s="20" t="s">
        <v>906</v>
      </c>
      <c r="M158" s="20" t="s">
        <v>348</v>
      </c>
      <c r="N158" s="67">
        <v>9</v>
      </c>
      <c r="O158" s="67">
        <v>3</v>
      </c>
      <c r="P158" s="55"/>
      <c r="Q158" s="55"/>
      <c r="R158" s="55">
        <v>3</v>
      </c>
      <c r="S158" s="55"/>
      <c r="T158" s="55"/>
      <c r="U158" s="68">
        <v>12</v>
      </c>
      <c r="V158" s="20" t="s">
        <v>538</v>
      </c>
      <c r="W158" s="21" t="s">
        <v>538</v>
      </c>
      <c r="X158" s="21"/>
      <c r="Y158" s="37" t="s">
        <v>2867</v>
      </c>
      <c r="Z158" s="21"/>
      <c r="AA158" s="21"/>
      <c r="AB158" s="21"/>
      <c r="AC158" s="100" t="s">
        <v>13564</v>
      </c>
      <c r="AD158" s="21"/>
      <c r="AE158" s="165"/>
    </row>
    <row r="159" spans="2:31" ht="30" hidden="1" customHeight="1" x14ac:dyDescent="0.3">
      <c r="B159" s="20">
        <v>157</v>
      </c>
      <c r="C159" s="20" t="s">
        <v>1532</v>
      </c>
      <c r="D159" s="20">
        <v>6</v>
      </c>
      <c r="E159" s="20" t="s">
        <v>907</v>
      </c>
      <c r="F159" s="20">
        <v>2301</v>
      </c>
      <c r="G159" s="20" t="s">
        <v>386</v>
      </c>
      <c r="H159" s="20" t="s">
        <v>6487</v>
      </c>
      <c r="I159" s="20" t="s">
        <v>908</v>
      </c>
      <c r="J159" s="20" t="s">
        <v>909</v>
      </c>
      <c r="K159" s="20" t="s">
        <v>910</v>
      </c>
      <c r="L159" s="20" t="s">
        <v>911</v>
      </c>
      <c r="M159" s="20" t="s">
        <v>912</v>
      </c>
      <c r="N159" s="67">
        <v>1</v>
      </c>
      <c r="O159" s="67">
        <v>3</v>
      </c>
      <c r="P159" s="55"/>
      <c r="Q159" s="55">
        <v>3</v>
      </c>
      <c r="R159" s="55"/>
      <c r="S159" s="55"/>
      <c r="T159" s="55"/>
      <c r="U159" s="68">
        <v>4</v>
      </c>
      <c r="V159" s="20" t="s">
        <v>43</v>
      </c>
      <c r="W159" s="21" t="s">
        <v>1613</v>
      </c>
      <c r="X159" s="21"/>
      <c r="Y159" s="37" t="s">
        <v>3283</v>
      </c>
      <c r="Z159" s="21"/>
      <c r="AA159" s="21"/>
      <c r="AB159" s="21"/>
      <c r="AC159" s="100" t="s">
        <v>13564</v>
      </c>
      <c r="AD159" s="21"/>
      <c r="AE159" s="165"/>
    </row>
    <row r="160" spans="2:31" ht="30" customHeight="1" x14ac:dyDescent="0.35">
      <c r="B160" s="20">
        <v>158</v>
      </c>
      <c r="C160" s="20" t="s">
        <v>1533</v>
      </c>
      <c r="D160" s="20">
        <v>6</v>
      </c>
      <c r="E160" s="20" t="s">
        <v>913</v>
      </c>
      <c r="F160" s="20">
        <v>2313</v>
      </c>
      <c r="G160" s="20" t="s">
        <v>386</v>
      </c>
      <c r="H160" s="20" t="s">
        <v>4510</v>
      </c>
      <c r="I160" s="20" t="s">
        <v>914</v>
      </c>
      <c r="J160" s="20" t="s">
        <v>915</v>
      </c>
      <c r="K160" s="20" t="s">
        <v>916</v>
      </c>
      <c r="L160" s="20" t="s">
        <v>917</v>
      </c>
      <c r="M160" s="20" t="s">
        <v>361</v>
      </c>
      <c r="N160" s="67">
        <v>2</v>
      </c>
      <c r="O160" s="67">
        <v>2</v>
      </c>
      <c r="P160" s="55"/>
      <c r="Q160" s="55">
        <v>1</v>
      </c>
      <c r="R160" s="55"/>
      <c r="S160" s="55"/>
      <c r="T160" s="55">
        <v>1</v>
      </c>
      <c r="U160" s="68">
        <v>4</v>
      </c>
      <c r="V160" s="20" t="s">
        <v>43</v>
      </c>
      <c r="W160" s="21" t="s">
        <v>1613</v>
      </c>
      <c r="X160" s="21"/>
      <c r="Y160" s="37" t="s">
        <v>3199</v>
      </c>
      <c r="Z160" s="21"/>
      <c r="AA160" s="21"/>
      <c r="AB160" s="21"/>
      <c r="AC160" s="100" t="s">
        <v>13556</v>
      </c>
      <c r="AD160" s="21"/>
      <c r="AE160" s="165"/>
    </row>
    <row r="161" spans="2:31" ht="30" customHeight="1" x14ac:dyDescent="0.35">
      <c r="B161" s="20">
        <v>159</v>
      </c>
      <c r="C161" s="20" t="s">
        <v>1534</v>
      </c>
      <c r="D161" s="20">
        <v>6</v>
      </c>
      <c r="E161" s="20" t="s">
        <v>918</v>
      </c>
      <c r="F161" s="20">
        <v>2306</v>
      </c>
      <c r="G161" s="20" t="s">
        <v>386</v>
      </c>
      <c r="H161" s="20" t="s">
        <v>919</v>
      </c>
      <c r="I161" s="20" t="s">
        <v>920</v>
      </c>
      <c r="J161" s="20" t="s">
        <v>921</v>
      </c>
      <c r="K161" s="20" t="s">
        <v>922</v>
      </c>
      <c r="L161" s="20" t="s">
        <v>923</v>
      </c>
      <c r="M161" s="20" t="s">
        <v>228</v>
      </c>
      <c r="N161" s="67">
        <v>2</v>
      </c>
      <c r="O161" s="67">
        <v>4</v>
      </c>
      <c r="P161" s="55">
        <v>1</v>
      </c>
      <c r="Q161" s="55">
        <v>1</v>
      </c>
      <c r="R161" s="55"/>
      <c r="S161" s="55">
        <v>2</v>
      </c>
      <c r="T161" s="55">
        <v>0</v>
      </c>
      <c r="U161" s="68">
        <v>6</v>
      </c>
      <c r="V161" s="20" t="s">
        <v>22</v>
      </c>
      <c r="W161" s="21" t="s">
        <v>1613</v>
      </c>
      <c r="X161" s="21"/>
      <c r="Y161" s="37" t="s">
        <v>2868</v>
      </c>
      <c r="Z161" s="21"/>
      <c r="AA161" s="21"/>
      <c r="AB161" s="21"/>
      <c r="AC161" s="100" t="s">
        <v>13557</v>
      </c>
      <c r="AD161" s="21"/>
      <c r="AE161" s="165"/>
    </row>
    <row r="162" spans="2:31" ht="30" customHeight="1" x14ac:dyDescent="0.35">
      <c r="B162" s="20">
        <v>160</v>
      </c>
      <c r="C162" s="20" t="s">
        <v>1535</v>
      </c>
      <c r="D162" s="20">
        <v>6</v>
      </c>
      <c r="E162" s="20" t="s">
        <v>924</v>
      </c>
      <c r="F162" s="20">
        <v>2301</v>
      </c>
      <c r="G162" s="20" t="s">
        <v>386</v>
      </c>
      <c r="H162" s="20" t="s">
        <v>925</v>
      </c>
      <c r="I162" s="20" t="s">
        <v>926</v>
      </c>
      <c r="J162" s="20" t="s">
        <v>927</v>
      </c>
      <c r="K162" s="20" t="s">
        <v>928</v>
      </c>
      <c r="L162" s="20" t="s">
        <v>929</v>
      </c>
      <c r="M162" s="20" t="s">
        <v>930</v>
      </c>
      <c r="N162" s="67">
        <v>1</v>
      </c>
      <c r="O162" s="67">
        <v>5</v>
      </c>
      <c r="P162" s="55"/>
      <c r="Q162" s="55"/>
      <c r="R162" s="55"/>
      <c r="S162" s="55"/>
      <c r="T162" s="55">
        <v>5</v>
      </c>
      <c r="U162" s="68">
        <v>6</v>
      </c>
      <c r="V162" s="20" t="s">
        <v>22</v>
      </c>
      <c r="W162" s="21" t="s">
        <v>1613</v>
      </c>
      <c r="X162" s="21"/>
      <c r="Y162" s="37" t="s">
        <v>2869</v>
      </c>
      <c r="Z162" s="21"/>
      <c r="AA162" s="21"/>
      <c r="AB162" s="21"/>
      <c r="AC162" s="100" t="s">
        <v>13575</v>
      </c>
      <c r="AD162" s="21"/>
      <c r="AE162" s="165"/>
    </row>
    <row r="163" spans="2:31" ht="30" hidden="1" customHeight="1" x14ac:dyDescent="0.3">
      <c r="B163" s="20">
        <v>161</v>
      </c>
      <c r="C163" s="20" t="s">
        <v>1536</v>
      </c>
      <c r="D163" s="20">
        <v>6</v>
      </c>
      <c r="E163" s="20" t="s">
        <v>931</v>
      </c>
      <c r="F163" s="20">
        <v>2301</v>
      </c>
      <c r="G163" s="20" t="s">
        <v>386</v>
      </c>
      <c r="H163" s="20" t="s">
        <v>932</v>
      </c>
      <c r="I163" s="20" t="s">
        <v>933</v>
      </c>
      <c r="J163" s="20" t="s">
        <v>934</v>
      </c>
      <c r="K163" s="20" t="s">
        <v>935</v>
      </c>
      <c r="L163" s="20" t="s">
        <v>936</v>
      </c>
      <c r="M163" s="20" t="s">
        <v>536</v>
      </c>
      <c r="N163" s="67">
        <v>1</v>
      </c>
      <c r="O163" s="67">
        <v>6</v>
      </c>
      <c r="P163" s="55"/>
      <c r="Q163" s="55">
        <v>1</v>
      </c>
      <c r="R163" s="55"/>
      <c r="S163" s="55">
        <v>5</v>
      </c>
      <c r="T163" s="55"/>
      <c r="U163" s="68">
        <v>7</v>
      </c>
      <c r="V163" s="20" t="s">
        <v>43</v>
      </c>
      <c r="W163" s="21" t="s">
        <v>1613</v>
      </c>
      <c r="X163" s="21"/>
      <c r="Y163" s="37" t="s">
        <v>2870</v>
      </c>
      <c r="Z163" s="21" t="s">
        <v>2387</v>
      </c>
      <c r="AA163" s="21"/>
      <c r="AB163" s="21"/>
      <c r="AC163" s="100" t="s">
        <v>13558</v>
      </c>
      <c r="AD163" s="21"/>
      <c r="AE163" s="165"/>
    </row>
    <row r="164" spans="2:31" ht="30" hidden="1" customHeight="1" x14ac:dyDescent="0.3">
      <c r="B164" s="20">
        <v>162</v>
      </c>
      <c r="C164" s="20" t="s">
        <v>1537</v>
      </c>
      <c r="D164" s="20">
        <v>6</v>
      </c>
      <c r="E164" s="20" t="s">
        <v>937</v>
      </c>
      <c r="F164" s="20">
        <v>2306</v>
      </c>
      <c r="G164" s="20" t="s">
        <v>386</v>
      </c>
      <c r="H164" s="20" t="s">
        <v>6487</v>
      </c>
      <c r="I164" s="20" t="s">
        <v>938</v>
      </c>
      <c r="J164" s="20" t="s">
        <v>939</v>
      </c>
      <c r="K164" s="20" t="s">
        <v>940</v>
      </c>
      <c r="L164" s="20" t="s">
        <v>11024</v>
      </c>
      <c r="M164" s="20" t="s">
        <v>348</v>
      </c>
      <c r="N164" s="67">
        <v>1</v>
      </c>
      <c r="O164" s="67">
        <v>7</v>
      </c>
      <c r="P164" s="55"/>
      <c r="Q164" s="55"/>
      <c r="R164" s="55"/>
      <c r="S164" s="55">
        <v>7</v>
      </c>
      <c r="T164" s="55"/>
      <c r="U164" s="68">
        <v>8</v>
      </c>
      <c r="V164" s="20" t="s">
        <v>22</v>
      </c>
      <c r="W164" s="21" t="s">
        <v>1613</v>
      </c>
      <c r="X164" s="21" t="s">
        <v>1369</v>
      </c>
      <c r="Y164" s="37" t="s">
        <v>3200</v>
      </c>
      <c r="Z164" s="21"/>
      <c r="AA164" s="21"/>
      <c r="AB164" s="21"/>
      <c r="AC164" s="100" t="s">
        <v>13564</v>
      </c>
      <c r="AD164" s="21"/>
      <c r="AE164" s="165"/>
    </row>
    <row r="165" spans="2:31" ht="30" hidden="1" customHeight="1" x14ac:dyDescent="0.3">
      <c r="B165" s="20">
        <v>163</v>
      </c>
      <c r="C165" s="20" t="s">
        <v>1538</v>
      </c>
      <c r="D165" s="20">
        <v>6</v>
      </c>
      <c r="E165" s="20" t="s">
        <v>941</v>
      </c>
      <c r="F165" s="20">
        <v>2314</v>
      </c>
      <c r="G165" s="20" t="s">
        <v>386</v>
      </c>
      <c r="H165" s="20" t="s">
        <v>58</v>
      </c>
      <c r="I165" s="20" t="s">
        <v>942</v>
      </c>
      <c r="J165" s="20" t="s">
        <v>943</v>
      </c>
      <c r="K165" s="20" t="s">
        <v>944</v>
      </c>
      <c r="L165" s="20" t="s">
        <v>945</v>
      </c>
      <c r="M165" s="20" t="s">
        <v>63</v>
      </c>
      <c r="N165" s="67">
        <v>1</v>
      </c>
      <c r="O165" s="67">
        <v>7</v>
      </c>
      <c r="P165" s="55"/>
      <c r="Q165" s="55">
        <v>1</v>
      </c>
      <c r="R165" s="55"/>
      <c r="S165" s="55">
        <v>6</v>
      </c>
      <c r="T165" s="55"/>
      <c r="U165" s="68">
        <v>8</v>
      </c>
      <c r="V165" s="20" t="s">
        <v>22</v>
      </c>
      <c r="W165" s="21" t="s">
        <v>1613</v>
      </c>
      <c r="X165" s="21"/>
      <c r="Y165" s="37"/>
      <c r="Z165" s="21"/>
      <c r="AA165" s="21"/>
      <c r="AB165" s="21"/>
      <c r="AC165" s="100" t="s">
        <v>20361</v>
      </c>
      <c r="AD165" s="21"/>
      <c r="AE165" s="165"/>
    </row>
    <row r="166" spans="2:31" ht="30" hidden="1" customHeight="1" x14ac:dyDescent="0.3">
      <c r="B166" s="20">
        <v>164</v>
      </c>
      <c r="C166" s="20" t="s">
        <v>1539</v>
      </c>
      <c r="D166" s="20">
        <v>6</v>
      </c>
      <c r="E166" s="20" t="s">
        <v>946</v>
      </c>
      <c r="F166" s="20">
        <v>2301</v>
      </c>
      <c r="G166" s="20" t="s">
        <v>386</v>
      </c>
      <c r="H166" s="20" t="s">
        <v>5402</v>
      </c>
      <c r="I166" s="20" t="s">
        <v>947</v>
      </c>
      <c r="J166" s="20" t="s">
        <v>948</v>
      </c>
      <c r="K166" s="20" t="s">
        <v>949</v>
      </c>
      <c r="L166" s="20" t="s">
        <v>950</v>
      </c>
      <c r="M166" s="20" t="s">
        <v>951</v>
      </c>
      <c r="N166" s="67">
        <v>3</v>
      </c>
      <c r="O166" s="67">
        <v>6</v>
      </c>
      <c r="P166" s="55"/>
      <c r="Q166" s="55">
        <v>2</v>
      </c>
      <c r="R166" s="55"/>
      <c r="S166" s="55">
        <v>3</v>
      </c>
      <c r="T166" s="55">
        <v>1</v>
      </c>
      <c r="U166" s="68">
        <v>9</v>
      </c>
      <c r="V166" s="20" t="s">
        <v>22</v>
      </c>
      <c r="W166" s="21" t="s">
        <v>1613</v>
      </c>
      <c r="X166" s="21"/>
      <c r="Y166" s="37" t="s">
        <v>3201</v>
      </c>
      <c r="Z166" s="21"/>
      <c r="AA166" s="21"/>
      <c r="AB166" s="21"/>
      <c r="AC166" s="100" t="s">
        <v>13558</v>
      </c>
      <c r="AD166" s="21"/>
      <c r="AE166" s="165"/>
    </row>
    <row r="167" spans="2:31" ht="30" customHeight="1" x14ac:dyDescent="0.35">
      <c r="B167" s="20">
        <v>165</v>
      </c>
      <c r="C167" s="20" t="s">
        <v>1540</v>
      </c>
      <c r="D167" s="20">
        <v>6</v>
      </c>
      <c r="E167" s="20" t="s">
        <v>952</v>
      </c>
      <c r="F167" s="20">
        <v>2313</v>
      </c>
      <c r="G167" s="20" t="s">
        <v>386</v>
      </c>
      <c r="H167" s="20" t="s">
        <v>2115</v>
      </c>
      <c r="I167" s="20" t="s">
        <v>953</v>
      </c>
      <c r="J167" s="20" t="s">
        <v>954</v>
      </c>
      <c r="K167" s="20" t="s">
        <v>955</v>
      </c>
      <c r="L167" s="20" t="s">
        <v>956</v>
      </c>
      <c r="M167" s="20" t="s">
        <v>599</v>
      </c>
      <c r="N167" s="67">
        <v>1</v>
      </c>
      <c r="O167" s="67">
        <v>9</v>
      </c>
      <c r="P167" s="55"/>
      <c r="Q167" s="55">
        <v>1</v>
      </c>
      <c r="R167" s="55"/>
      <c r="S167" s="55">
        <v>8</v>
      </c>
      <c r="T167" s="55"/>
      <c r="U167" s="68">
        <v>10</v>
      </c>
      <c r="V167" s="20" t="s">
        <v>43</v>
      </c>
      <c r="W167" s="21" t="s">
        <v>1613</v>
      </c>
      <c r="X167" s="21"/>
      <c r="Y167" s="37" t="s">
        <v>3202</v>
      </c>
      <c r="Z167" s="21"/>
      <c r="AA167" s="21"/>
      <c r="AB167" s="21"/>
      <c r="AC167" s="100" t="s">
        <v>13557</v>
      </c>
      <c r="AD167" s="21"/>
      <c r="AE167" s="165"/>
    </row>
    <row r="168" spans="2:31" ht="30" hidden="1" customHeight="1" x14ac:dyDescent="0.3">
      <c r="B168" s="20">
        <v>166</v>
      </c>
      <c r="C168" s="20" t="s">
        <v>1541</v>
      </c>
      <c r="D168" s="20">
        <v>6</v>
      </c>
      <c r="E168" s="20" t="s">
        <v>957</v>
      </c>
      <c r="F168" s="20">
        <v>2311</v>
      </c>
      <c r="G168" s="20" t="s">
        <v>386</v>
      </c>
      <c r="H168" s="20" t="s">
        <v>6487</v>
      </c>
      <c r="I168" s="20" t="s">
        <v>958</v>
      </c>
      <c r="J168" s="20" t="s">
        <v>959</v>
      </c>
      <c r="K168" s="20" t="s">
        <v>960</v>
      </c>
      <c r="L168" s="20" t="s">
        <v>961</v>
      </c>
      <c r="M168" s="20" t="s">
        <v>348</v>
      </c>
      <c r="N168" s="67">
        <v>2</v>
      </c>
      <c r="O168" s="67">
        <v>8</v>
      </c>
      <c r="P168" s="55"/>
      <c r="Q168" s="55"/>
      <c r="R168" s="55"/>
      <c r="S168" s="55">
        <v>6</v>
      </c>
      <c r="T168" s="55">
        <v>2</v>
      </c>
      <c r="U168" s="68">
        <v>10</v>
      </c>
      <c r="V168" s="20" t="s">
        <v>22</v>
      </c>
      <c r="W168" s="21" t="s">
        <v>1613</v>
      </c>
      <c r="X168" s="21"/>
      <c r="Y168" s="37" t="s">
        <v>4267</v>
      </c>
      <c r="Z168" s="21"/>
      <c r="AA168" s="21"/>
      <c r="AB168" s="21"/>
      <c r="AC168" s="100" t="s">
        <v>13564</v>
      </c>
      <c r="AD168" s="21"/>
      <c r="AE168" s="165"/>
    </row>
    <row r="169" spans="2:31" ht="30" hidden="1" customHeight="1" x14ac:dyDescent="0.3">
      <c r="B169" s="20">
        <v>167</v>
      </c>
      <c r="C169" s="20" t="s">
        <v>1542</v>
      </c>
      <c r="D169" s="20">
        <v>6</v>
      </c>
      <c r="E169" s="20" t="s">
        <v>962</v>
      </c>
      <c r="F169" s="20">
        <v>2315</v>
      </c>
      <c r="G169" s="20" t="s">
        <v>386</v>
      </c>
      <c r="H169" s="20" t="s">
        <v>6483</v>
      </c>
      <c r="I169" s="20" t="s">
        <v>963</v>
      </c>
      <c r="J169" s="20" t="s">
        <v>964</v>
      </c>
      <c r="K169" s="20" t="s">
        <v>965</v>
      </c>
      <c r="L169" s="20" t="s">
        <v>966</v>
      </c>
      <c r="M169" s="20" t="s">
        <v>279</v>
      </c>
      <c r="N169" s="67">
        <v>1</v>
      </c>
      <c r="O169" s="67">
        <v>10</v>
      </c>
      <c r="P169" s="55">
        <v>2</v>
      </c>
      <c r="Q169" s="55">
        <v>2</v>
      </c>
      <c r="R169" s="55"/>
      <c r="S169" s="55">
        <v>5</v>
      </c>
      <c r="T169" s="55">
        <v>1</v>
      </c>
      <c r="U169" s="68">
        <v>11</v>
      </c>
      <c r="V169" s="20" t="s">
        <v>22</v>
      </c>
      <c r="W169" s="21" t="s">
        <v>1617</v>
      </c>
      <c r="X169" s="21"/>
      <c r="Y169" s="37" t="s">
        <v>3203</v>
      </c>
      <c r="Z169" s="21"/>
      <c r="AA169" s="21"/>
      <c r="AB169" s="21"/>
      <c r="AC169" s="100" t="s">
        <v>14378</v>
      </c>
      <c r="AD169" s="21"/>
      <c r="AE169" s="165"/>
    </row>
    <row r="170" spans="2:31" ht="30" customHeight="1" x14ac:dyDescent="0.35">
      <c r="B170" s="20">
        <v>168</v>
      </c>
      <c r="C170" s="20" t="s">
        <v>1543</v>
      </c>
      <c r="D170" s="20">
        <v>6</v>
      </c>
      <c r="E170" s="20" t="s">
        <v>967</v>
      </c>
      <c r="F170" s="20">
        <v>2301</v>
      </c>
      <c r="G170" s="20" t="s">
        <v>386</v>
      </c>
      <c r="H170" s="20" t="s">
        <v>968</v>
      </c>
      <c r="I170" s="20" t="s">
        <v>969</v>
      </c>
      <c r="J170" s="20" t="s">
        <v>970</v>
      </c>
      <c r="K170" s="20" t="s">
        <v>971</v>
      </c>
      <c r="L170" s="20" t="s">
        <v>972</v>
      </c>
      <c r="M170" s="20" t="s">
        <v>973</v>
      </c>
      <c r="N170" s="67">
        <v>1</v>
      </c>
      <c r="O170" s="67">
        <v>10</v>
      </c>
      <c r="P170" s="55"/>
      <c r="Q170" s="55">
        <v>10</v>
      </c>
      <c r="R170" s="55"/>
      <c r="S170" s="55"/>
      <c r="T170" s="55"/>
      <c r="U170" s="68">
        <v>11</v>
      </c>
      <c r="V170" s="20" t="s">
        <v>43</v>
      </c>
      <c r="W170" s="21" t="s">
        <v>1617</v>
      </c>
      <c r="X170" s="21"/>
      <c r="Y170" s="37" t="s">
        <v>2871</v>
      </c>
      <c r="Z170" s="21"/>
      <c r="AA170" s="21"/>
      <c r="AB170" s="21"/>
      <c r="AC170" s="100" t="s">
        <v>13556</v>
      </c>
      <c r="AD170" s="21"/>
      <c r="AE170" s="165"/>
    </row>
    <row r="171" spans="2:31" ht="30" hidden="1" customHeight="1" x14ac:dyDescent="0.3">
      <c r="B171" s="20">
        <v>169</v>
      </c>
      <c r="C171" s="20" t="s">
        <v>1544</v>
      </c>
      <c r="D171" s="20">
        <v>6</v>
      </c>
      <c r="E171" s="20" t="s">
        <v>974</v>
      </c>
      <c r="F171" s="20">
        <v>2314</v>
      </c>
      <c r="G171" s="20" t="s">
        <v>386</v>
      </c>
      <c r="H171" s="20" t="s">
        <v>975</v>
      </c>
      <c r="I171" s="20" t="s">
        <v>976</v>
      </c>
      <c r="J171" s="20" t="s">
        <v>977</v>
      </c>
      <c r="K171" s="20" t="s">
        <v>978</v>
      </c>
      <c r="L171" s="20" t="s">
        <v>979</v>
      </c>
      <c r="M171" s="20" t="s">
        <v>28</v>
      </c>
      <c r="N171" s="67">
        <v>1</v>
      </c>
      <c r="O171" s="67">
        <v>10</v>
      </c>
      <c r="P171" s="55">
        <v>4</v>
      </c>
      <c r="Q171" s="55">
        <v>2</v>
      </c>
      <c r="R171" s="55"/>
      <c r="S171" s="55">
        <v>4</v>
      </c>
      <c r="T171" s="55"/>
      <c r="U171" s="68">
        <v>11</v>
      </c>
      <c r="V171" s="20" t="s">
        <v>43</v>
      </c>
      <c r="W171" s="21" t="s">
        <v>1617</v>
      </c>
      <c r="X171" s="21"/>
      <c r="Y171" s="37" t="s">
        <v>3204</v>
      </c>
      <c r="Z171" s="21"/>
      <c r="AA171" s="21"/>
      <c r="AB171" s="21"/>
      <c r="AC171" s="100" t="s">
        <v>13555</v>
      </c>
      <c r="AD171" s="21"/>
      <c r="AE171" s="165"/>
    </row>
    <row r="172" spans="2:31" ht="30" customHeight="1" x14ac:dyDescent="0.35">
      <c r="B172" s="20">
        <v>170</v>
      </c>
      <c r="C172" s="20" t="s">
        <v>1545</v>
      </c>
      <c r="D172" s="20">
        <v>6</v>
      </c>
      <c r="E172" s="20" t="s">
        <v>980</v>
      </c>
      <c r="F172" s="20">
        <v>2307</v>
      </c>
      <c r="G172" s="20" t="s">
        <v>386</v>
      </c>
      <c r="H172" s="20" t="s">
        <v>981</v>
      </c>
      <c r="I172" s="20" t="s">
        <v>982</v>
      </c>
      <c r="J172" s="20" t="s">
        <v>983</v>
      </c>
      <c r="K172" s="20" t="s">
        <v>984</v>
      </c>
      <c r="L172" s="20" t="s">
        <v>985</v>
      </c>
      <c r="M172" s="20" t="s">
        <v>56</v>
      </c>
      <c r="N172" s="67">
        <v>1</v>
      </c>
      <c r="O172" s="67">
        <v>10</v>
      </c>
      <c r="P172" s="55"/>
      <c r="Q172" s="55">
        <v>2</v>
      </c>
      <c r="R172" s="55"/>
      <c r="S172" s="55">
        <v>5</v>
      </c>
      <c r="T172" s="55">
        <v>3</v>
      </c>
      <c r="U172" s="68">
        <v>11</v>
      </c>
      <c r="V172" s="20" t="s">
        <v>43</v>
      </c>
      <c r="W172" s="21" t="s">
        <v>1617</v>
      </c>
      <c r="X172" s="21"/>
      <c r="Y172" s="37" t="s">
        <v>4268</v>
      </c>
      <c r="Z172" s="21"/>
      <c r="AA172" s="21"/>
      <c r="AB172" s="21"/>
      <c r="AC172" s="100" t="s">
        <v>13557</v>
      </c>
      <c r="AD172" s="21"/>
      <c r="AE172" s="165"/>
    </row>
    <row r="173" spans="2:31" ht="30" hidden="1" customHeight="1" x14ac:dyDescent="0.3">
      <c r="B173" s="20">
        <v>171</v>
      </c>
      <c r="C173" s="20" t="s">
        <v>1546</v>
      </c>
      <c r="D173" s="20">
        <v>6</v>
      </c>
      <c r="E173" s="45" t="s">
        <v>986</v>
      </c>
      <c r="F173" s="20">
        <v>2313</v>
      </c>
      <c r="G173" s="20" t="s">
        <v>386</v>
      </c>
      <c r="H173" s="20" t="s">
        <v>987</v>
      </c>
      <c r="I173" s="20" t="s">
        <v>988</v>
      </c>
      <c r="J173" s="20" t="s">
        <v>989</v>
      </c>
      <c r="K173" s="20" t="s">
        <v>990</v>
      </c>
      <c r="L173" s="20" t="s">
        <v>20</v>
      </c>
      <c r="M173" s="20" t="s">
        <v>453</v>
      </c>
      <c r="N173" s="67">
        <v>1</v>
      </c>
      <c r="O173" s="67">
        <v>10</v>
      </c>
      <c r="P173" s="55">
        <v>2</v>
      </c>
      <c r="Q173" s="55">
        <v>6</v>
      </c>
      <c r="R173" s="55"/>
      <c r="S173" s="55"/>
      <c r="T173" s="55">
        <v>2</v>
      </c>
      <c r="U173" s="68">
        <v>11</v>
      </c>
      <c r="V173" s="20" t="s">
        <v>43</v>
      </c>
      <c r="W173" s="21" t="s">
        <v>1617</v>
      </c>
      <c r="X173" s="21"/>
      <c r="Y173" s="37" t="s">
        <v>3205</v>
      </c>
      <c r="Z173" s="21"/>
      <c r="AA173" s="121" t="s">
        <v>3142</v>
      </c>
      <c r="AB173" s="21"/>
      <c r="AC173" s="100" t="s">
        <v>13565</v>
      </c>
      <c r="AD173" s="21"/>
      <c r="AE173" s="165"/>
    </row>
    <row r="174" spans="2:31" ht="30" hidden="1" customHeight="1" x14ac:dyDescent="0.3">
      <c r="B174" s="20">
        <v>172</v>
      </c>
      <c r="C174" s="20" t="s">
        <v>1547</v>
      </c>
      <c r="D174" s="20">
        <v>6</v>
      </c>
      <c r="E174" s="20" t="s">
        <v>991</v>
      </c>
      <c r="F174" s="20">
        <v>2302</v>
      </c>
      <c r="G174" s="20" t="s">
        <v>386</v>
      </c>
      <c r="H174" s="20" t="s">
        <v>992</v>
      </c>
      <c r="I174" s="20" t="s">
        <v>993</v>
      </c>
      <c r="J174" s="20" t="s">
        <v>994</v>
      </c>
      <c r="K174" s="20" t="s">
        <v>995</v>
      </c>
      <c r="L174" s="20" t="s">
        <v>11022</v>
      </c>
      <c r="M174" s="20" t="s">
        <v>399</v>
      </c>
      <c r="N174" s="67">
        <v>1</v>
      </c>
      <c r="O174" s="67">
        <v>11</v>
      </c>
      <c r="P174" s="55">
        <v>11</v>
      </c>
      <c r="Q174" s="55"/>
      <c r="R174" s="55"/>
      <c r="S174" s="55"/>
      <c r="T174" s="55"/>
      <c r="U174" s="68">
        <v>12</v>
      </c>
      <c r="V174" s="20" t="s">
        <v>22</v>
      </c>
      <c r="W174" s="21" t="s">
        <v>1617</v>
      </c>
      <c r="X174" s="21"/>
      <c r="Y174" s="37" t="s">
        <v>3206</v>
      </c>
      <c r="Z174" s="21"/>
      <c r="AA174" s="21"/>
      <c r="AB174" s="21"/>
      <c r="AC174" s="100" t="s">
        <v>13565</v>
      </c>
      <c r="AD174" s="21"/>
      <c r="AE174" s="165"/>
    </row>
    <row r="175" spans="2:31" ht="30" hidden="1" customHeight="1" x14ac:dyDescent="0.3">
      <c r="B175" s="20">
        <v>173</v>
      </c>
      <c r="C175" s="20" t="s">
        <v>1548</v>
      </c>
      <c r="D175" s="20">
        <v>6</v>
      </c>
      <c r="E175" s="20" t="s">
        <v>3980</v>
      </c>
      <c r="F175" s="20">
        <v>2307</v>
      </c>
      <c r="G175" s="20" t="s">
        <v>386</v>
      </c>
      <c r="H175" s="20" t="s">
        <v>996</v>
      </c>
      <c r="I175" s="20" t="s">
        <v>997</v>
      </c>
      <c r="J175" s="20" t="s">
        <v>998</v>
      </c>
      <c r="K175" s="20" t="s">
        <v>999</v>
      </c>
      <c r="L175" s="20" t="s">
        <v>1000</v>
      </c>
      <c r="M175" s="20" t="s">
        <v>1001</v>
      </c>
      <c r="N175" s="67">
        <v>7</v>
      </c>
      <c r="O175" s="67">
        <v>6</v>
      </c>
      <c r="P175" s="55">
        <v>2</v>
      </c>
      <c r="Q175" s="55">
        <v>3</v>
      </c>
      <c r="R175" s="55"/>
      <c r="S175" s="55">
        <v>1</v>
      </c>
      <c r="T175" s="55"/>
      <c r="U175" s="68">
        <v>13</v>
      </c>
      <c r="V175" s="20" t="s">
        <v>22</v>
      </c>
      <c r="W175" s="21" t="s">
        <v>1617</v>
      </c>
      <c r="X175" s="21"/>
      <c r="Y175" s="37" t="s">
        <v>7519</v>
      </c>
      <c r="Z175" s="21"/>
      <c r="AA175" s="21"/>
      <c r="AB175" s="21"/>
      <c r="AC175" s="100" t="s">
        <v>13555</v>
      </c>
      <c r="AD175" s="21"/>
      <c r="AE175" s="165"/>
    </row>
    <row r="176" spans="2:31" ht="30" hidden="1" customHeight="1" x14ac:dyDescent="0.3">
      <c r="B176" s="20">
        <v>174</v>
      </c>
      <c r="C176" s="20" t="s">
        <v>1549</v>
      </c>
      <c r="D176" s="20">
        <v>6</v>
      </c>
      <c r="E176" s="20" t="s">
        <v>1002</v>
      </c>
      <c r="F176" s="20">
        <v>2302</v>
      </c>
      <c r="G176" s="20" t="s">
        <v>386</v>
      </c>
      <c r="H176" s="20" t="s">
        <v>58</v>
      </c>
      <c r="I176" s="20" t="s">
        <v>1003</v>
      </c>
      <c r="J176" s="20" t="s">
        <v>1004</v>
      </c>
      <c r="K176" s="20" t="s">
        <v>1005</v>
      </c>
      <c r="L176" s="20" t="s">
        <v>1006</v>
      </c>
      <c r="M176" s="20" t="s">
        <v>63</v>
      </c>
      <c r="N176" s="67">
        <v>3</v>
      </c>
      <c r="O176" s="67">
        <v>10</v>
      </c>
      <c r="P176" s="55"/>
      <c r="Q176" s="55">
        <v>8</v>
      </c>
      <c r="R176" s="55"/>
      <c r="S176" s="55">
        <v>2</v>
      </c>
      <c r="T176" s="55"/>
      <c r="U176" s="68">
        <v>13</v>
      </c>
      <c r="V176" s="20" t="s">
        <v>43</v>
      </c>
      <c r="W176" s="21" t="s">
        <v>1617</v>
      </c>
      <c r="X176" s="21"/>
      <c r="Y176" s="37" t="s">
        <v>4269</v>
      </c>
      <c r="Z176" s="21"/>
      <c r="AA176" s="21"/>
      <c r="AB176" s="21"/>
      <c r="AC176" s="100" t="s">
        <v>20361</v>
      </c>
      <c r="AD176" s="21"/>
      <c r="AE176" s="165"/>
    </row>
    <row r="177" spans="2:31" ht="30" hidden="1" customHeight="1" x14ac:dyDescent="0.3">
      <c r="B177" s="20">
        <v>175</v>
      </c>
      <c r="C177" s="20" t="s">
        <v>1550</v>
      </c>
      <c r="D177" s="20">
        <v>6</v>
      </c>
      <c r="E177" s="20" t="s">
        <v>1007</v>
      </c>
      <c r="F177" s="20">
        <v>2312</v>
      </c>
      <c r="G177" s="20" t="s">
        <v>386</v>
      </c>
      <c r="H177" s="20" t="s">
        <v>6487</v>
      </c>
      <c r="I177" s="20" t="s">
        <v>1008</v>
      </c>
      <c r="J177" s="20" t="s">
        <v>1009</v>
      </c>
      <c r="K177" s="20" t="s">
        <v>1010</v>
      </c>
      <c r="L177" s="20" t="s">
        <v>1011</v>
      </c>
      <c r="M177" s="20" t="s">
        <v>348</v>
      </c>
      <c r="N177" s="67">
        <v>4</v>
      </c>
      <c r="O177" s="67">
        <v>10</v>
      </c>
      <c r="P177" s="55">
        <v>1</v>
      </c>
      <c r="Q177" s="55">
        <v>8</v>
      </c>
      <c r="R177" s="55"/>
      <c r="S177" s="55"/>
      <c r="T177" s="55">
        <v>1</v>
      </c>
      <c r="U177" s="68">
        <v>14</v>
      </c>
      <c r="V177" s="20" t="s">
        <v>43</v>
      </c>
      <c r="W177" s="21" t="s">
        <v>1617</v>
      </c>
      <c r="X177" s="21"/>
      <c r="Y177" s="37" t="s">
        <v>3207</v>
      </c>
      <c r="Z177" s="21"/>
      <c r="AA177" s="21"/>
      <c r="AB177" s="21"/>
      <c r="AC177" s="100" t="s">
        <v>13564</v>
      </c>
      <c r="AD177" s="21"/>
      <c r="AE177" s="165"/>
    </row>
    <row r="178" spans="2:31" ht="30" hidden="1" customHeight="1" x14ac:dyDescent="0.3">
      <c r="B178" s="20">
        <v>176</v>
      </c>
      <c r="C178" s="20" t="s">
        <v>1551</v>
      </c>
      <c r="D178" s="20">
        <v>6</v>
      </c>
      <c r="E178" s="20" t="s">
        <v>1012</v>
      </c>
      <c r="F178" s="20">
        <v>2301</v>
      </c>
      <c r="G178" s="20" t="s">
        <v>386</v>
      </c>
      <c r="H178" s="20" t="s">
        <v>5402</v>
      </c>
      <c r="I178" s="20" t="s">
        <v>1013</v>
      </c>
      <c r="J178" s="20" t="s">
        <v>1014</v>
      </c>
      <c r="K178" s="20" t="s">
        <v>1015</v>
      </c>
      <c r="L178" s="20" t="s">
        <v>1016</v>
      </c>
      <c r="M178" s="20" t="s">
        <v>70</v>
      </c>
      <c r="N178" s="67">
        <v>1</v>
      </c>
      <c r="O178" s="67">
        <v>15</v>
      </c>
      <c r="P178" s="55">
        <v>2</v>
      </c>
      <c r="Q178" s="55">
        <v>2</v>
      </c>
      <c r="R178" s="55"/>
      <c r="S178" s="55">
        <v>11</v>
      </c>
      <c r="T178" s="55"/>
      <c r="U178" s="68">
        <v>16</v>
      </c>
      <c r="V178" s="20" t="s">
        <v>43</v>
      </c>
      <c r="W178" s="21" t="s">
        <v>1617</v>
      </c>
      <c r="X178" s="21"/>
      <c r="Y178" s="37" t="s">
        <v>3208</v>
      </c>
      <c r="Z178" s="21"/>
      <c r="AA178" s="21"/>
      <c r="AB178" s="21"/>
      <c r="AC178" s="100" t="s">
        <v>13558</v>
      </c>
      <c r="AD178" s="21"/>
      <c r="AE178" s="165"/>
    </row>
    <row r="179" spans="2:31" ht="30" hidden="1" customHeight="1" x14ac:dyDescent="0.3">
      <c r="B179" s="20">
        <v>177</v>
      </c>
      <c r="C179" s="20" t="s">
        <v>1552</v>
      </c>
      <c r="D179" s="20">
        <v>6</v>
      </c>
      <c r="E179" s="20" t="s">
        <v>1017</v>
      </c>
      <c r="F179" s="20">
        <v>2308</v>
      </c>
      <c r="G179" s="20" t="s">
        <v>386</v>
      </c>
      <c r="H179" s="20" t="s">
        <v>12969</v>
      </c>
      <c r="I179" s="20" t="s">
        <v>1018</v>
      </c>
      <c r="J179" s="20" t="s">
        <v>1019</v>
      </c>
      <c r="K179" s="20" t="s">
        <v>1020</v>
      </c>
      <c r="L179" s="20" t="s">
        <v>1021</v>
      </c>
      <c r="M179" s="20" t="s">
        <v>754</v>
      </c>
      <c r="N179" s="67">
        <v>1</v>
      </c>
      <c r="O179" s="67">
        <v>16</v>
      </c>
      <c r="P179" s="55"/>
      <c r="Q179" s="55"/>
      <c r="R179" s="55"/>
      <c r="S179" s="55">
        <v>16</v>
      </c>
      <c r="T179" s="55"/>
      <c r="U179" s="68">
        <v>17</v>
      </c>
      <c r="V179" s="20" t="s">
        <v>22</v>
      </c>
      <c r="W179" s="21" t="s">
        <v>1617</v>
      </c>
      <c r="X179" s="21"/>
      <c r="Y179" s="37" t="s">
        <v>3209</v>
      </c>
      <c r="Z179" s="21"/>
      <c r="AA179" s="21"/>
      <c r="AB179" s="21"/>
      <c r="AC179" s="100" t="s">
        <v>13564</v>
      </c>
      <c r="AD179" s="21"/>
      <c r="AE179" s="165"/>
    </row>
    <row r="180" spans="2:31" ht="30" customHeight="1" x14ac:dyDescent="0.35">
      <c r="B180" s="20">
        <v>178</v>
      </c>
      <c r="C180" s="20" t="s">
        <v>1553</v>
      </c>
      <c r="D180" s="20">
        <v>6</v>
      </c>
      <c r="E180" s="20" t="s">
        <v>1022</v>
      </c>
      <c r="F180" s="20">
        <v>2301</v>
      </c>
      <c r="G180" s="20" t="s">
        <v>386</v>
      </c>
      <c r="H180" s="20" t="s">
        <v>2115</v>
      </c>
      <c r="I180" s="20" t="s">
        <v>1023</v>
      </c>
      <c r="J180" s="20" t="s">
        <v>1024</v>
      </c>
      <c r="K180" s="20" t="s">
        <v>1025</v>
      </c>
      <c r="L180" s="20" t="s">
        <v>1026</v>
      </c>
      <c r="M180" s="20" t="s">
        <v>599</v>
      </c>
      <c r="N180" s="67">
        <v>2</v>
      </c>
      <c r="O180" s="67">
        <v>16</v>
      </c>
      <c r="P180" s="55"/>
      <c r="Q180" s="55">
        <v>11</v>
      </c>
      <c r="R180" s="55"/>
      <c r="S180" s="55">
        <v>5</v>
      </c>
      <c r="T180" s="55"/>
      <c r="U180" s="68">
        <v>18</v>
      </c>
      <c r="V180" s="20" t="s">
        <v>43</v>
      </c>
      <c r="W180" s="21" t="s">
        <v>1617</v>
      </c>
      <c r="X180" s="21"/>
      <c r="Y180" s="37" t="s">
        <v>3210</v>
      </c>
      <c r="Z180" s="21"/>
      <c r="AA180" s="21"/>
      <c r="AB180" s="21"/>
      <c r="AC180" s="100" t="s">
        <v>13557</v>
      </c>
      <c r="AD180" s="21"/>
      <c r="AE180" s="165"/>
    </row>
    <row r="181" spans="2:31" ht="30" hidden="1" customHeight="1" x14ac:dyDescent="0.3">
      <c r="B181" s="20">
        <v>179</v>
      </c>
      <c r="C181" s="20" t="s">
        <v>1554</v>
      </c>
      <c r="D181" s="20">
        <v>6</v>
      </c>
      <c r="E181" s="20" t="s">
        <v>1027</v>
      </c>
      <c r="F181" s="20">
        <v>2301</v>
      </c>
      <c r="G181" s="20" t="s">
        <v>386</v>
      </c>
      <c r="H181" s="20" t="s">
        <v>6483</v>
      </c>
      <c r="I181" s="20" t="s">
        <v>1028</v>
      </c>
      <c r="J181" s="20" t="s">
        <v>1029</v>
      </c>
      <c r="K181" s="20" t="s">
        <v>1030</v>
      </c>
      <c r="L181" s="20" t="s">
        <v>1031</v>
      </c>
      <c r="M181" s="20" t="s">
        <v>279</v>
      </c>
      <c r="N181" s="67">
        <v>3</v>
      </c>
      <c r="O181" s="67">
        <v>17</v>
      </c>
      <c r="P181" s="55"/>
      <c r="Q181" s="55">
        <v>9</v>
      </c>
      <c r="R181" s="55"/>
      <c r="S181" s="55">
        <v>8</v>
      </c>
      <c r="T181" s="55"/>
      <c r="U181" s="68">
        <v>20</v>
      </c>
      <c r="V181" s="20" t="s">
        <v>43</v>
      </c>
      <c r="W181" s="21" t="s">
        <v>1617</v>
      </c>
      <c r="X181" s="21"/>
      <c r="Y181" s="37" t="s">
        <v>2872</v>
      </c>
      <c r="Z181" s="21"/>
      <c r="AA181" s="21"/>
      <c r="AB181" s="21"/>
      <c r="AC181" s="100" t="s">
        <v>14378</v>
      </c>
      <c r="AD181" s="21"/>
      <c r="AE181" s="165"/>
    </row>
    <row r="182" spans="2:31" ht="30" customHeight="1" x14ac:dyDescent="0.35">
      <c r="B182" s="20">
        <v>180</v>
      </c>
      <c r="C182" s="20" t="s">
        <v>1555</v>
      </c>
      <c r="D182" s="20">
        <v>6</v>
      </c>
      <c r="E182" s="20" t="s">
        <v>1032</v>
      </c>
      <c r="F182" s="20">
        <v>2301</v>
      </c>
      <c r="G182" s="20" t="s">
        <v>386</v>
      </c>
      <c r="H182" s="20" t="s">
        <v>625</v>
      </c>
      <c r="I182" s="20" t="s">
        <v>1033</v>
      </c>
      <c r="J182" s="20" t="s">
        <v>1034</v>
      </c>
      <c r="K182" s="20" t="s">
        <v>1035</v>
      </c>
      <c r="L182" s="20" t="s">
        <v>1036</v>
      </c>
      <c r="M182" s="20" t="s">
        <v>42</v>
      </c>
      <c r="N182" s="67">
        <v>4</v>
      </c>
      <c r="O182" s="67">
        <v>20</v>
      </c>
      <c r="P182" s="55"/>
      <c r="Q182" s="55">
        <v>10</v>
      </c>
      <c r="R182" s="55"/>
      <c r="S182" s="55">
        <v>10</v>
      </c>
      <c r="T182" s="55"/>
      <c r="U182" s="68">
        <v>24</v>
      </c>
      <c r="V182" s="20" t="s">
        <v>11485</v>
      </c>
      <c r="W182" s="21" t="s">
        <v>1617</v>
      </c>
      <c r="X182" s="21"/>
      <c r="Y182" s="37" t="s">
        <v>4868</v>
      </c>
      <c r="Z182" s="21"/>
      <c r="AA182" s="21"/>
      <c r="AB182" s="21"/>
      <c r="AC182" s="100" t="s">
        <v>13557</v>
      </c>
      <c r="AD182" s="21"/>
      <c r="AE182" s="165"/>
    </row>
    <row r="183" spans="2:31" ht="30" hidden="1" customHeight="1" x14ac:dyDescent="0.3">
      <c r="B183" s="20">
        <v>181</v>
      </c>
      <c r="C183" s="20" t="s">
        <v>1378</v>
      </c>
      <c r="D183" s="20">
        <v>6</v>
      </c>
      <c r="E183" s="20" t="s">
        <v>1037</v>
      </c>
      <c r="F183" s="20">
        <v>2303</v>
      </c>
      <c r="G183" s="20" t="s">
        <v>386</v>
      </c>
      <c r="H183" s="20" t="s">
        <v>394</v>
      </c>
      <c r="I183" s="20" t="s">
        <v>1038</v>
      </c>
      <c r="J183" s="20" t="s">
        <v>1039</v>
      </c>
      <c r="K183" s="20" t="s">
        <v>1040</v>
      </c>
      <c r="L183" s="20" t="s">
        <v>1041</v>
      </c>
      <c r="M183" s="20" t="s">
        <v>399</v>
      </c>
      <c r="N183" s="67">
        <v>2</v>
      </c>
      <c r="O183" s="67">
        <v>25</v>
      </c>
      <c r="P183" s="55"/>
      <c r="Q183" s="55">
        <v>1</v>
      </c>
      <c r="R183" s="55"/>
      <c r="S183" s="55">
        <v>1</v>
      </c>
      <c r="T183" s="55">
        <v>23</v>
      </c>
      <c r="U183" s="68">
        <v>27</v>
      </c>
      <c r="V183" s="20" t="s">
        <v>22</v>
      </c>
      <c r="W183" s="21" t="s">
        <v>1617</v>
      </c>
      <c r="X183" s="21"/>
      <c r="Y183" s="37" t="s">
        <v>4270</v>
      </c>
      <c r="Z183" s="21"/>
      <c r="AA183" s="21"/>
      <c r="AB183" s="21"/>
      <c r="AC183" s="100" t="s">
        <v>13565</v>
      </c>
      <c r="AD183" s="21"/>
      <c r="AE183" s="165"/>
    </row>
    <row r="184" spans="2:31" ht="30" hidden="1" customHeight="1" x14ac:dyDescent="0.3">
      <c r="B184" s="20">
        <v>182</v>
      </c>
      <c r="C184" s="20" t="s">
        <v>1556</v>
      </c>
      <c r="D184" s="20">
        <v>6</v>
      </c>
      <c r="E184" s="20" t="s">
        <v>1042</v>
      </c>
      <c r="F184" s="20">
        <v>2306</v>
      </c>
      <c r="G184" s="20" t="s">
        <v>386</v>
      </c>
      <c r="H184" s="20" t="s">
        <v>6487</v>
      </c>
      <c r="I184" s="20" t="s">
        <v>1043</v>
      </c>
      <c r="J184" s="20" t="s">
        <v>1044</v>
      </c>
      <c r="K184" s="20" t="s">
        <v>1045</v>
      </c>
      <c r="L184" s="20" t="s">
        <v>1046</v>
      </c>
      <c r="M184" s="20" t="s">
        <v>348</v>
      </c>
      <c r="N184" s="67">
        <v>2</v>
      </c>
      <c r="O184" s="67">
        <v>28</v>
      </c>
      <c r="P184" s="55">
        <v>1</v>
      </c>
      <c r="Q184" s="55">
        <v>0</v>
      </c>
      <c r="R184" s="55">
        <v>4</v>
      </c>
      <c r="S184" s="55">
        <v>23</v>
      </c>
      <c r="T184" s="55"/>
      <c r="U184" s="68">
        <v>30</v>
      </c>
      <c r="V184" s="20" t="s">
        <v>22</v>
      </c>
      <c r="W184" s="21" t="s">
        <v>1617</v>
      </c>
      <c r="X184" s="21"/>
      <c r="Y184" s="37" t="s">
        <v>3271</v>
      </c>
      <c r="Z184" s="21"/>
      <c r="AA184" s="21"/>
      <c r="AB184" s="21"/>
      <c r="AC184" s="100" t="s">
        <v>13564</v>
      </c>
      <c r="AD184" s="21"/>
      <c r="AE184" s="165"/>
    </row>
    <row r="185" spans="2:31" ht="30" customHeight="1" x14ac:dyDescent="0.35">
      <c r="B185" s="20">
        <v>183</v>
      </c>
      <c r="C185" s="20" t="s">
        <v>1557</v>
      </c>
      <c r="D185" s="20">
        <v>6</v>
      </c>
      <c r="E185" s="20" t="s">
        <v>1047</v>
      </c>
      <c r="F185" s="20">
        <v>2302</v>
      </c>
      <c r="G185" s="20" t="s">
        <v>386</v>
      </c>
      <c r="H185" s="20" t="s">
        <v>455</v>
      </c>
      <c r="I185" s="20" t="s">
        <v>1048</v>
      </c>
      <c r="J185" s="20" t="s">
        <v>1049</v>
      </c>
      <c r="K185" s="20" t="s">
        <v>1050</v>
      </c>
      <c r="L185" s="20" t="s">
        <v>1051</v>
      </c>
      <c r="M185" s="20" t="s">
        <v>279</v>
      </c>
      <c r="N185" s="67">
        <v>1</v>
      </c>
      <c r="O185" s="67">
        <v>30</v>
      </c>
      <c r="P185" s="55"/>
      <c r="Q185" s="55">
        <v>20</v>
      </c>
      <c r="R185" s="55"/>
      <c r="S185" s="55">
        <v>10</v>
      </c>
      <c r="T185" s="55"/>
      <c r="U185" s="68">
        <v>31</v>
      </c>
      <c r="V185" s="20" t="s">
        <v>43</v>
      </c>
      <c r="W185" s="21" t="s">
        <v>1617</v>
      </c>
      <c r="X185" s="21" t="s">
        <v>1369</v>
      </c>
      <c r="Y185" s="37" t="s">
        <v>3211</v>
      </c>
      <c r="Z185" s="21"/>
      <c r="AA185" s="21"/>
      <c r="AB185" s="21"/>
      <c r="AC185" s="100" t="s">
        <v>13575</v>
      </c>
      <c r="AD185" s="21"/>
      <c r="AE185" s="165"/>
    </row>
    <row r="186" spans="2:31" ht="30" customHeight="1" x14ac:dyDescent="0.35">
      <c r="B186" s="20">
        <v>184</v>
      </c>
      <c r="C186" s="20" t="s">
        <v>1558</v>
      </c>
      <c r="D186" s="20">
        <v>6</v>
      </c>
      <c r="E186" s="20" t="s">
        <v>1052</v>
      </c>
      <c r="F186" s="20">
        <v>2306</v>
      </c>
      <c r="G186" s="20" t="s">
        <v>386</v>
      </c>
      <c r="H186" s="20" t="s">
        <v>6844</v>
      </c>
      <c r="I186" s="20" t="s">
        <v>1053</v>
      </c>
      <c r="J186" s="20" t="s">
        <v>1054</v>
      </c>
      <c r="K186" s="20" t="s">
        <v>1055</v>
      </c>
      <c r="L186" s="20" t="s">
        <v>1056</v>
      </c>
      <c r="M186" s="20" t="s">
        <v>1057</v>
      </c>
      <c r="N186" s="67">
        <v>2</v>
      </c>
      <c r="O186" s="67">
        <v>30</v>
      </c>
      <c r="P186" s="55">
        <v>12</v>
      </c>
      <c r="Q186" s="55"/>
      <c r="R186" s="55"/>
      <c r="S186" s="55"/>
      <c r="T186" s="55">
        <v>18</v>
      </c>
      <c r="U186" s="68">
        <v>32</v>
      </c>
      <c r="V186" s="20" t="s">
        <v>22</v>
      </c>
      <c r="W186" s="21" t="s">
        <v>1617</v>
      </c>
      <c r="X186" s="21"/>
      <c r="Y186" s="37" t="s">
        <v>3212</v>
      </c>
      <c r="Z186" s="21"/>
      <c r="AA186" s="21"/>
      <c r="AB186" s="21"/>
      <c r="AC186" s="100" t="s">
        <v>13556</v>
      </c>
      <c r="AD186" s="21"/>
      <c r="AE186" s="165"/>
    </row>
    <row r="187" spans="2:31" ht="30" customHeight="1" x14ac:dyDescent="0.35">
      <c r="B187" s="20">
        <v>185</v>
      </c>
      <c r="C187" s="20" t="s">
        <v>1559</v>
      </c>
      <c r="D187" s="20">
        <v>6</v>
      </c>
      <c r="E187" s="20" t="s">
        <v>1058</v>
      </c>
      <c r="F187" s="20">
        <v>2314</v>
      </c>
      <c r="G187" s="20" t="s">
        <v>386</v>
      </c>
      <c r="H187" s="23" t="s">
        <v>3692</v>
      </c>
      <c r="I187" s="20" t="s">
        <v>1059</v>
      </c>
      <c r="J187" s="20" t="s">
        <v>1060</v>
      </c>
      <c r="K187" s="20" t="s">
        <v>1061</v>
      </c>
      <c r="L187" s="20" t="s">
        <v>1062</v>
      </c>
      <c r="M187" s="20" t="s">
        <v>566</v>
      </c>
      <c r="N187" s="67">
        <v>4</v>
      </c>
      <c r="O187" s="67">
        <v>28</v>
      </c>
      <c r="P187" s="55"/>
      <c r="Q187" s="55"/>
      <c r="R187" s="55"/>
      <c r="S187" s="55">
        <v>28</v>
      </c>
      <c r="T187" s="55"/>
      <c r="U187" s="68">
        <v>32</v>
      </c>
      <c r="V187" s="20" t="s">
        <v>22</v>
      </c>
      <c r="W187" s="21" t="s">
        <v>1617</v>
      </c>
      <c r="X187" s="21"/>
      <c r="Y187" s="37" t="s">
        <v>2873</v>
      </c>
      <c r="Z187" s="21"/>
      <c r="AA187" s="21"/>
      <c r="AB187" s="21"/>
      <c r="AC187" s="100" t="s">
        <v>13556</v>
      </c>
      <c r="AD187" s="21"/>
      <c r="AE187" s="165"/>
    </row>
    <row r="188" spans="2:31" ht="30" hidden="1" customHeight="1" x14ac:dyDescent="0.3">
      <c r="B188" s="20">
        <v>186</v>
      </c>
      <c r="C188" s="20" t="s">
        <v>1560</v>
      </c>
      <c r="D188" s="20">
        <v>6</v>
      </c>
      <c r="E188" s="20" t="s">
        <v>1063</v>
      </c>
      <c r="F188" s="20">
        <v>2310</v>
      </c>
      <c r="G188" s="20" t="s">
        <v>386</v>
      </c>
      <c r="H188" s="20" t="s">
        <v>1064</v>
      </c>
      <c r="I188" s="20" t="s">
        <v>1065</v>
      </c>
      <c r="J188" s="20" t="s">
        <v>1066</v>
      </c>
      <c r="K188" s="20" t="s">
        <v>1067</v>
      </c>
      <c r="L188" s="20" t="s">
        <v>1068</v>
      </c>
      <c r="M188" s="20" t="s">
        <v>1069</v>
      </c>
      <c r="N188" s="67">
        <v>4</v>
      </c>
      <c r="O188" s="67">
        <v>31</v>
      </c>
      <c r="P188" s="55">
        <v>2</v>
      </c>
      <c r="Q188" s="55">
        <v>3</v>
      </c>
      <c r="R188" s="55"/>
      <c r="S188" s="55">
        <v>5</v>
      </c>
      <c r="T188" s="55">
        <v>21</v>
      </c>
      <c r="U188" s="68">
        <v>35</v>
      </c>
      <c r="V188" s="20" t="s">
        <v>22</v>
      </c>
      <c r="W188" s="21" t="s">
        <v>1617</v>
      </c>
      <c r="X188" s="21" t="s">
        <v>1369</v>
      </c>
      <c r="Y188" s="37" t="s">
        <v>3274</v>
      </c>
      <c r="Z188" s="21"/>
      <c r="AA188" s="21"/>
      <c r="AB188" s="21"/>
      <c r="AC188" s="100" t="s">
        <v>13576</v>
      </c>
      <c r="AD188" s="21"/>
      <c r="AE188" s="165"/>
    </row>
    <row r="189" spans="2:31" ht="30" hidden="1" customHeight="1" x14ac:dyDescent="0.3">
      <c r="B189" s="20">
        <v>187</v>
      </c>
      <c r="C189" s="20" t="s">
        <v>1561</v>
      </c>
      <c r="D189" s="20">
        <v>6</v>
      </c>
      <c r="E189" s="20" t="s">
        <v>1070</v>
      </c>
      <c r="F189" s="20">
        <v>2309</v>
      </c>
      <c r="G189" s="20" t="s">
        <v>386</v>
      </c>
      <c r="H189" s="20" t="s">
        <v>5402</v>
      </c>
      <c r="I189" s="20" t="s">
        <v>1071</v>
      </c>
      <c r="J189" s="20" t="s">
        <v>1072</v>
      </c>
      <c r="K189" s="20" t="s">
        <v>1073</v>
      </c>
      <c r="L189" s="20" t="s">
        <v>1074</v>
      </c>
      <c r="M189" s="20" t="s">
        <v>156</v>
      </c>
      <c r="N189" s="67">
        <v>5</v>
      </c>
      <c r="O189" s="67">
        <v>30</v>
      </c>
      <c r="P189" s="55"/>
      <c r="Q189" s="55">
        <v>20</v>
      </c>
      <c r="R189" s="55"/>
      <c r="S189" s="55">
        <v>10</v>
      </c>
      <c r="T189" s="55"/>
      <c r="U189" s="68">
        <v>35</v>
      </c>
      <c r="V189" s="20" t="s">
        <v>43</v>
      </c>
      <c r="W189" s="21" t="s">
        <v>1617</v>
      </c>
      <c r="X189" s="21"/>
      <c r="Y189" s="37" t="s">
        <v>3213</v>
      </c>
      <c r="Z189" s="21"/>
      <c r="AA189" s="21"/>
      <c r="AB189" s="21"/>
      <c r="AC189" s="100" t="s">
        <v>13558</v>
      </c>
      <c r="AD189" s="21"/>
      <c r="AE189" s="165"/>
    </row>
    <row r="190" spans="2:31" ht="30" customHeight="1" x14ac:dyDescent="0.35">
      <c r="B190" s="20">
        <v>188</v>
      </c>
      <c r="C190" s="20" t="s">
        <v>1562</v>
      </c>
      <c r="D190" s="20">
        <v>6</v>
      </c>
      <c r="E190" s="20" t="s">
        <v>1075</v>
      </c>
      <c r="F190" s="20">
        <v>2313</v>
      </c>
      <c r="G190" s="20" t="s">
        <v>386</v>
      </c>
      <c r="H190" s="20" t="s">
        <v>256</v>
      </c>
      <c r="I190" s="20" t="s">
        <v>1076</v>
      </c>
      <c r="J190" s="20" t="s">
        <v>1077</v>
      </c>
      <c r="K190" s="20" t="s">
        <v>1078</v>
      </c>
      <c r="L190" s="20" t="s">
        <v>1079</v>
      </c>
      <c r="M190" s="20" t="s">
        <v>261</v>
      </c>
      <c r="N190" s="67">
        <v>6</v>
      </c>
      <c r="O190" s="67">
        <v>33</v>
      </c>
      <c r="P190" s="55"/>
      <c r="Q190" s="55">
        <v>33</v>
      </c>
      <c r="R190" s="55"/>
      <c r="S190" s="55"/>
      <c r="T190" s="55"/>
      <c r="U190" s="68">
        <v>39</v>
      </c>
      <c r="V190" s="20" t="s">
        <v>43</v>
      </c>
      <c r="W190" s="21" t="s">
        <v>1636</v>
      </c>
      <c r="X190" s="21"/>
      <c r="Y190" s="37" t="s">
        <v>3214</v>
      </c>
      <c r="Z190" s="21"/>
      <c r="AA190" s="21"/>
      <c r="AB190" s="21"/>
      <c r="AC190" s="100" t="s">
        <v>13557</v>
      </c>
      <c r="AD190" s="21"/>
      <c r="AE190" s="165"/>
    </row>
    <row r="191" spans="2:31" ht="30" hidden="1" customHeight="1" x14ac:dyDescent="0.3">
      <c r="B191" s="20">
        <v>189</v>
      </c>
      <c r="C191" s="20" t="s">
        <v>1563</v>
      </c>
      <c r="D191" s="20">
        <v>6</v>
      </c>
      <c r="E191" s="20" t="s">
        <v>1080</v>
      </c>
      <c r="F191" s="20">
        <v>2309</v>
      </c>
      <c r="G191" s="20" t="s">
        <v>386</v>
      </c>
      <c r="H191" s="20" t="s">
        <v>6487</v>
      </c>
      <c r="I191" s="20" t="s">
        <v>1081</v>
      </c>
      <c r="J191" s="20" t="s">
        <v>1082</v>
      </c>
      <c r="K191" s="20" t="s">
        <v>1083</v>
      </c>
      <c r="L191" s="20" t="s">
        <v>1084</v>
      </c>
      <c r="M191" s="20" t="s">
        <v>1085</v>
      </c>
      <c r="N191" s="67">
        <v>3</v>
      </c>
      <c r="O191" s="67">
        <v>40</v>
      </c>
      <c r="P191" s="55"/>
      <c r="Q191" s="55">
        <v>3</v>
      </c>
      <c r="R191" s="55"/>
      <c r="S191" s="55"/>
      <c r="T191" s="55">
        <v>37</v>
      </c>
      <c r="U191" s="68">
        <v>43</v>
      </c>
      <c r="V191" s="20" t="s">
        <v>43</v>
      </c>
      <c r="W191" s="21" t="s">
        <v>1636</v>
      </c>
      <c r="X191" s="21"/>
      <c r="Y191" s="37" t="s">
        <v>6041</v>
      </c>
      <c r="Z191" s="21"/>
      <c r="AA191" s="21"/>
      <c r="AB191" s="21"/>
      <c r="AC191" s="100" t="s">
        <v>13564</v>
      </c>
      <c r="AD191" s="21"/>
      <c r="AE191" s="165"/>
    </row>
    <row r="192" spans="2:31" ht="30" hidden="1" customHeight="1" x14ac:dyDescent="0.3">
      <c r="B192" s="20">
        <v>190</v>
      </c>
      <c r="C192" s="20" t="s">
        <v>1564</v>
      </c>
      <c r="D192" s="20">
        <v>6</v>
      </c>
      <c r="E192" s="20" t="s">
        <v>1086</v>
      </c>
      <c r="F192" s="20">
        <v>2312</v>
      </c>
      <c r="G192" s="20" t="s">
        <v>386</v>
      </c>
      <c r="H192" s="20" t="s">
        <v>58</v>
      </c>
      <c r="I192" s="20" t="s">
        <v>1087</v>
      </c>
      <c r="J192" s="20" t="s">
        <v>1088</v>
      </c>
      <c r="K192" s="20" t="s">
        <v>1089</v>
      </c>
      <c r="L192" s="20" t="s">
        <v>1090</v>
      </c>
      <c r="M192" s="20" t="s">
        <v>63</v>
      </c>
      <c r="N192" s="67">
        <v>1</v>
      </c>
      <c r="O192" s="67">
        <v>43</v>
      </c>
      <c r="P192" s="55">
        <v>10</v>
      </c>
      <c r="Q192" s="55">
        <v>11</v>
      </c>
      <c r="R192" s="55"/>
      <c r="S192" s="55">
        <v>22</v>
      </c>
      <c r="T192" s="55"/>
      <c r="U192" s="68">
        <v>44</v>
      </c>
      <c r="V192" s="20" t="s">
        <v>43</v>
      </c>
      <c r="W192" s="21" t="s">
        <v>1636</v>
      </c>
      <c r="X192" s="21"/>
      <c r="Y192" s="37" t="s">
        <v>4867</v>
      </c>
      <c r="Z192" s="21"/>
      <c r="AA192" s="21"/>
      <c r="AB192" s="21"/>
      <c r="AC192" s="100" t="s">
        <v>20361</v>
      </c>
      <c r="AD192" s="21"/>
      <c r="AE192" s="165"/>
    </row>
    <row r="193" spans="2:31" ht="30" customHeight="1" x14ac:dyDescent="0.35">
      <c r="B193" s="20">
        <v>191</v>
      </c>
      <c r="C193" s="20" t="s">
        <v>1565</v>
      </c>
      <c r="D193" s="20">
        <v>6</v>
      </c>
      <c r="E193" s="20" t="s">
        <v>1091</v>
      </c>
      <c r="F193" s="20">
        <v>2301</v>
      </c>
      <c r="G193" s="20" t="s">
        <v>386</v>
      </c>
      <c r="H193" s="20" t="s">
        <v>1092</v>
      </c>
      <c r="I193" s="20" t="s">
        <v>1093</v>
      </c>
      <c r="J193" s="20" t="s">
        <v>1094</v>
      </c>
      <c r="K193" s="20" t="s">
        <v>1095</v>
      </c>
      <c r="L193" s="20" t="s">
        <v>1096</v>
      </c>
      <c r="M193" s="20" t="s">
        <v>1097</v>
      </c>
      <c r="N193" s="67">
        <v>1</v>
      </c>
      <c r="O193" s="67">
        <v>93</v>
      </c>
      <c r="P193" s="55"/>
      <c r="Q193" s="55"/>
      <c r="R193" s="55">
        <v>70</v>
      </c>
      <c r="S193" s="55">
        <v>21</v>
      </c>
      <c r="T193" s="55">
        <v>2</v>
      </c>
      <c r="U193" s="68">
        <v>94</v>
      </c>
      <c r="V193" s="20" t="s">
        <v>22</v>
      </c>
      <c r="W193" s="21" t="s">
        <v>1636</v>
      </c>
      <c r="X193" s="21"/>
      <c r="Y193" s="37" t="s">
        <v>3215</v>
      </c>
      <c r="Z193" s="21"/>
      <c r="AA193" s="21"/>
      <c r="AB193" s="21"/>
      <c r="AC193" s="100" t="s">
        <v>13557</v>
      </c>
      <c r="AD193" s="21"/>
      <c r="AE193" s="165"/>
    </row>
    <row r="194" spans="2:31" ht="30" customHeight="1" x14ac:dyDescent="0.35">
      <c r="B194" s="20">
        <v>192</v>
      </c>
      <c r="C194" s="20" t="s">
        <v>1566</v>
      </c>
      <c r="D194" s="20">
        <v>6</v>
      </c>
      <c r="E194" s="20" t="s">
        <v>1098</v>
      </c>
      <c r="F194" s="20">
        <v>2309</v>
      </c>
      <c r="G194" s="20" t="s">
        <v>386</v>
      </c>
      <c r="H194" s="20" t="s">
        <v>12964</v>
      </c>
      <c r="I194" s="20" t="s">
        <v>1099</v>
      </c>
      <c r="J194" s="20" t="s">
        <v>1100</v>
      </c>
      <c r="K194" s="20" t="s">
        <v>1101</v>
      </c>
      <c r="L194" s="20" t="s">
        <v>1102</v>
      </c>
      <c r="M194" s="20" t="s">
        <v>126</v>
      </c>
      <c r="N194" s="67">
        <v>5</v>
      </c>
      <c r="O194" s="67">
        <v>90</v>
      </c>
      <c r="P194" s="55">
        <v>1</v>
      </c>
      <c r="Q194" s="55">
        <v>3</v>
      </c>
      <c r="R194" s="55">
        <v>1</v>
      </c>
      <c r="S194" s="55">
        <v>85</v>
      </c>
      <c r="T194" s="55"/>
      <c r="U194" s="68">
        <v>95</v>
      </c>
      <c r="V194" s="20" t="s">
        <v>43</v>
      </c>
      <c r="W194" s="21" t="s">
        <v>1636</v>
      </c>
      <c r="X194" s="21"/>
      <c r="Y194" s="37" t="s">
        <v>4271</v>
      </c>
      <c r="Z194" s="21"/>
      <c r="AA194" s="21"/>
      <c r="AB194" s="21"/>
      <c r="AC194" s="100" t="s">
        <v>13556</v>
      </c>
      <c r="AD194" s="21"/>
      <c r="AE194" s="165"/>
    </row>
    <row r="195" spans="2:31" ht="30" customHeight="1" x14ac:dyDescent="0.35">
      <c r="B195" s="20">
        <v>193</v>
      </c>
      <c r="C195" s="20" t="s">
        <v>1567</v>
      </c>
      <c r="D195" s="20">
        <v>6</v>
      </c>
      <c r="E195" s="20" t="s">
        <v>1103</v>
      </c>
      <c r="F195" s="20">
        <v>2308</v>
      </c>
      <c r="G195" s="20" t="s">
        <v>386</v>
      </c>
      <c r="H195" s="20" t="s">
        <v>1104</v>
      </c>
      <c r="I195" s="20" t="s">
        <v>1105</v>
      </c>
      <c r="J195" s="20" t="s">
        <v>1106</v>
      </c>
      <c r="K195" s="20" t="s">
        <v>1107</v>
      </c>
      <c r="L195" s="20" t="s">
        <v>1108</v>
      </c>
      <c r="M195" s="20" t="s">
        <v>716</v>
      </c>
      <c r="N195" s="67">
        <v>2</v>
      </c>
      <c r="O195" s="67">
        <v>97</v>
      </c>
      <c r="P195" s="55">
        <v>50</v>
      </c>
      <c r="Q195" s="55">
        <v>25</v>
      </c>
      <c r="R195" s="55"/>
      <c r="S195" s="55">
        <v>22</v>
      </c>
      <c r="T195" s="55"/>
      <c r="U195" s="68">
        <v>99</v>
      </c>
      <c r="V195" s="20" t="s">
        <v>43</v>
      </c>
      <c r="W195" s="21" t="s">
        <v>1636</v>
      </c>
      <c r="X195" s="21"/>
      <c r="Y195" s="37" t="s">
        <v>3216</v>
      </c>
      <c r="Z195" s="21"/>
      <c r="AA195" s="21"/>
      <c r="AB195" s="21"/>
      <c r="AC195" s="100" t="s">
        <v>13557</v>
      </c>
      <c r="AD195" s="21"/>
      <c r="AE195" s="165"/>
    </row>
    <row r="196" spans="2:31" ht="30" customHeight="1" x14ac:dyDescent="0.35">
      <c r="B196" s="20">
        <v>194</v>
      </c>
      <c r="C196" s="20" t="s">
        <v>1568</v>
      </c>
      <c r="D196" s="20">
        <v>6</v>
      </c>
      <c r="E196" s="20" t="s">
        <v>1109</v>
      </c>
      <c r="F196" s="20">
        <v>2301</v>
      </c>
      <c r="G196" s="20" t="s">
        <v>386</v>
      </c>
      <c r="H196" s="20" t="s">
        <v>1110</v>
      </c>
      <c r="I196" s="20" t="s">
        <v>1111</v>
      </c>
      <c r="J196" s="20" t="s">
        <v>1112</v>
      </c>
      <c r="K196" s="20" t="s">
        <v>1113</v>
      </c>
      <c r="L196" s="41" t="s">
        <v>1114</v>
      </c>
      <c r="M196" s="20" t="s">
        <v>716</v>
      </c>
      <c r="N196" s="67">
        <v>1</v>
      </c>
      <c r="O196" s="67">
        <v>98</v>
      </c>
      <c r="P196" s="55">
        <v>3</v>
      </c>
      <c r="Q196" s="55">
        <v>5</v>
      </c>
      <c r="R196" s="55">
        <v>3</v>
      </c>
      <c r="S196" s="55">
        <v>70</v>
      </c>
      <c r="T196" s="55">
        <v>17</v>
      </c>
      <c r="U196" s="68">
        <v>99</v>
      </c>
      <c r="V196" s="20" t="s">
        <v>43</v>
      </c>
      <c r="W196" s="21" t="s">
        <v>1636</v>
      </c>
      <c r="X196" s="21"/>
      <c r="Y196" s="37" t="s">
        <v>4866</v>
      </c>
      <c r="Z196" s="21"/>
      <c r="AA196" s="21"/>
      <c r="AB196" s="21"/>
      <c r="AC196" s="100" t="s">
        <v>13557</v>
      </c>
      <c r="AD196" s="21"/>
      <c r="AE196" s="165"/>
    </row>
    <row r="197" spans="2:31" ht="30" hidden="1" customHeight="1" x14ac:dyDescent="0.3">
      <c r="B197" s="20">
        <v>195</v>
      </c>
      <c r="C197" s="20" t="s">
        <v>1569</v>
      </c>
      <c r="D197" s="20">
        <v>7</v>
      </c>
      <c r="E197" s="20" t="s">
        <v>1115</v>
      </c>
      <c r="F197" s="20">
        <v>2301</v>
      </c>
      <c r="G197" s="20" t="s">
        <v>386</v>
      </c>
      <c r="H197" s="20" t="s">
        <v>1116</v>
      </c>
      <c r="I197" s="20" t="s">
        <v>1117</v>
      </c>
      <c r="J197" s="20" t="s">
        <v>1118</v>
      </c>
      <c r="K197" s="20" t="s">
        <v>1119</v>
      </c>
      <c r="L197" s="20" t="s">
        <v>1120</v>
      </c>
      <c r="M197" s="20" t="s">
        <v>1121</v>
      </c>
      <c r="N197" s="67">
        <v>1</v>
      </c>
      <c r="O197" s="67">
        <v>5</v>
      </c>
      <c r="P197" s="55"/>
      <c r="Q197" s="55">
        <v>1</v>
      </c>
      <c r="R197" s="55">
        <v>1</v>
      </c>
      <c r="S197" s="55">
        <v>2</v>
      </c>
      <c r="T197" s="55">
        <v>1</v>
      </c>
      <c r="U197" s="68">
        <v>6</v>
      </c>
      <c r="V197" s="20" t="s">
        <v>22</v>
      </c>
      <c r="W197" s="21" t="s">
        <v>1613</v>
      </c>
      <c r="X197" s="21"/>
      <c r="Y197" s="37" t="s">
        <v>4272</v>
      </c>
      <c r="Z197" s="21"/>
      <c r="AA197" s="21"/>
      <c r="AB197" s="21"/>
      <c r="AC197" s="100" t="s">
        <v>13564</v>
      </c>
      <c r="AD197" s="21"/>
      <c r="AE197" s="165"/>
    </row>
    <row r="198" spans="2:31" ht="30" hidden="1" customHeight="1" x14ac:dyDescent="0.3">
      <c r="B198" s="20">
        <v>196</v>
      </c>
      <c r="C198" s="20" t="s">
        <v>1570</v>
      </c>
      <c r="D198" s="20">
        <v>7</v>
      </c>
      <c r="E198" s="20" t="s">
        <v>1122</v>
      </c>
      <c r="F198" s="20">
        <v>2309</v>
      </c>
      <c r="G198" s="20" t="s">
        <v>386</v>
      </c>
      <c r="H198" s="20" t="s">
        <v>1123</v>
      </c>
      <c r="I198" s="20" t="s">
        <v>1124</v>
      </c>
      <c r="J198" s="20" t="s">
        <v>1125</v>
      </c>
      <c r="K198" s="20" t="s">
        <v>1126</v>
      </c>
      <c r="L198" s="20" t="s">
        <v>1127</v>
      </c>
      <c r="M198" s="20" t="s">
        <v>1128</v>
      </c>
      <c r="N198" s="67">
        <v>1</v>
      </c>
      <c r="O198" s="67">
        <v>5</v>
      </c>
      <c r="P198" s="55"/>
      <c r="Q198" s="55">
        <v>5</v>
      </c>
      <c r="R198" s="55"/>
      <c r="S198" s="55">
        <v>0</v>
      </c>
      <c r="T198" s="55"/>
      <c r="U198" s="68">
        <v>6</v>
      </c>
      <c r="V198" s="20" t="s">
        <v>43</v>
      </c>
      <c r="W198" s="21" t="s">
        <v>1613</v>
      </c>
      <c r="X198" s="21"/>
      <c r="Y198" s="37" t="s">
        <v>4273</v>
      </c>
      <c r="Z198" s="21"/>
      <c r="AA198" s="21"/>
      <c r="AB198" s="21"/>
      <c r="AC198" s="100" t="s">
        <v>13565</v>
      </c>
      <c r="AD198" s="21"/>
      <c r="AE198" s="165"/>
    </row>
    <row r="199" spans="2:31" ht="30" hidden="1" customHeight="1" x14ac:dyDescent="0.3">
      <c r="B199" s="20">
        <v>197</v>
      </c>
      <c r="C199" s="20" t="s">
        <v>1571</v>
      </c>
      <c r="D199" s="20">
        <v>7</v>
      </c>
      <c r="E199" s="20" t="s">
        <v>1129</v>
      </c>
      <c r="F199" s="20">
        <v>2310</v>
      </c>
      <c r="G199" s="20" t="s">
        <v>386</v>
      </c>
      <c r="H199" s="20" t="s">
        <v>1130</v>
      </c>
      <c r="I199" s="20" t="s">
        <v>1131</v>
      </c>
      <c r="J199" s="20" t="s">
        <v>1132</v>
      </c>
      <c r="K199" s="20" t="s">
        <v>1133</v>
      </c>
      <c r="L199" s="20" t="s">
        <v>1134</v>
      </c>
      <c r="M199" s="20" t="s">
        <v>170</v>
      </c>
      <c r="N199" s="67">
        <v>2</v>
      </c>
      <c r="O199" s="67">
        <v>5</v>
      </c>
      <c r="P199" s="55"/>
      <c r="Q199" s="55"/>
      <c r="R199" s="55"/>
      <c r="S199" s="55">
        <v>0</v>
      </c>
      <c r="T199" s="55">
        <v>5</v>
      </c>
      <c r="U199" s="68">
        <v>7</v>
      </c>
      <c r="V199" s="20" t="s">
        <v>22</v>
      </c>
      <c r="W199" s="21" t="s">
        <v>1613</v>
      </c>
      <c r="X199" s="21"/>
      <c r="Y199" s="37" t="s">
        <v>3217</v>
      </c>
      <c r="Z199" s="21"/>
      <c r="AA199" s="21"/>
      <c r="AB199" s="21"/>
      <c r="AC199" s="100" t="s">
        <v>13558</v>
      </c>
      <c r="AD199" s="21"/>
      <c r="AE199" s="165"/>
    </row>
    <row r="200" spans="2:31" ht="30" customHeight="1" x14ac:dyDescent="0.35">
      <c r="B200" s="20">
        <v>198</v>
      </c>
      <c r="C200" s="20" t="s">
        <v>1572</v>
      </c>
      <c r="D200" s="20">
        <v>7</v>
      </c>
      <c r="E200" s="20" t="s">
        <v>1135</v>
      </c>
      <c r="F200" s="20">
        <v>2307</v>
      </c>
      <c r="G200" s="20" t="s">
        <v>386</v>
      </c>
      <c r="H200" s="20" t="s">
        <v>6845</v>
      </c>
      <c r="I200" s="20" t="s">
        <v>1136</v>
      </c>
      <c r="J200" s="20" t="s">
        <v>1137</v>
      </c>
      <c r="K200" s="20" t="s">
        <v>1138</v>
      </c>
      <c r="L200" s="20" t="s">
        <v>1139</v>
      </c>
      <c r="M200" s="20" t="s">
        <v>1140</v>
      </c>
      <c r="N200" s="67">
        <v>3</v>
      </c>
      <c r="O200" s="67">
        <v>4</v>
      </c>
      <c r="P200" s="55">
        <v>2</v>
      </c>
      <c r="Q200" s="55"/>
      <c r="R200" s="55"/>
      <c r="S200" s="55">
        <v>2</v>
      </c>
      <c r="T200" s="55"/>
      <c r="U200" s="68">
        <v>7</v>
      </c>
      <c r="V200" s="20" t="s">
        <v>22</v>
      </c>
      <c r="W200" s="21" t="s">
        <v>1613</v>
      </c>
      <c r="X200" s="21"/>
      <c r="Y200" s="37" t="s">
        <v>4274</v>
      </c>
      <c r="Z200" s="21"/>
      <c r="AA200" s="21"/>
      <c r="AB200" s="21"/>
      <c r="AC200" s="100" t="s">
        <v>13556</v>
      </c>
      <c r="AD200" s="21"/>
      <c r="AE200" s="165"/>
    </row>
    <row r="201" spans="2:31" ht="30" customHeight="1" x14ac:dyDescent="0.35">
      <c r="B201" s="20">
        <v>199</v>
      </c>
      <c r="C201" s="20" t="s">
        <v>1573</v>
      </c>
      <c r="D201" s="20">
        <v>7</v>
      </c>
      <c r="E201" s="20" t="s">
        <v>1141</v>
      </c>
      <c r="F201" s="20">
        <v>2302</v>
      </c>
      <c r="G201" s="20" t="s">
        <v>386</v>
      </c>
      <c r="H201" s="20" t="s">
        <v>1142</v>
      </c>
      <c r="I201" s="20" t="s">
        <v>1143</v>
      </c>
      <c r="J201" s="20" t="s">
        <v>1144</v>
      </c>
      <c r="K201" s="20" t="s">
        <v>1145</v>
      </c>
      <c r="L201" s="20" t="s">
        <v>1146</v>
      </c>
      <c r="M201" s="20" t="s">
        <v>1147</v>
      </c>
      <c r="N201" s="67">
        <v>2</v>
      </c>
      <c r="O201" s="67">
        <v>5</v>
      </c>
      <c r="P201" s="55"/>
      <c r="Q201" s="55"/>
      <c r="R201" s="55"/>
      <c r="S201" s="55"/>
      <c r="T201" s="55">
        <v>5</v>
      </c>
      <c r="U201" s="68">
        <v>7</v>
      </c>
      <c r="V201" s="20" t="s">
        <v>43</v>
      </c>
      <c r="W201" s="21" t="s">
        <v>1613</v>
      </c>
      <c r="X201" s="21"/>
      <c r="Y201" s="37" t="s">
        <v>3281</v>
      </c>
      <c r="Z201" s="21"/>
      <c r="AA201" s="21"/>
      <c r="AB201" s="21"/>
      <c r="AC201" s="100" t="s">
        <v>13557</v>
      </c>
      <c r="AD201" s="21"/>
      <c r="AE201" s="165"/>
    </row>
    <row r="202" spans="2:31" ht="30" customHeight="1" x14ac:dyDescent="0.35">
      <c r="B202" s="20">
        <v>200</v>
      </c>
      <c r="C202" s="20" t="s">
        <v>1574</v>
      </c>
      <c r="D202" s="20">
        <v>7</v>
      </c>
      <c r="E202" s="20" t="s">
        <v>1148</v>
      </c>
      <c r="F202" s="20">
        <v>2302</v>
      </c>
      <c r="G202" s="20" t="s">
        <v>386</v>
      </c>
      <c r="H202" s="20" t="s">
        <v>4507</v>
      </c>
      <c r="I202" s="20" t="s">
        <v>1149</v>
      </c>
      <c r="J202" s="20" t="s">
        <v>1150</v>
      </c>
      <c r="K202" s="20" t="s">
        <v>1151</v>
      </c>
      <c r="L202" s="20" t="s">
        <v>1152</v>
      </c>
      <c r="M202" s="20" t="s">
        <v>126</v>
      </c>
      <c r="N202" s="67">
        <v>2</v>
      </c>
      <c r="O202" s="67">
        <v>7</v>
      </c>
      <c r="P202" s="55"/>
      <c r="Q202" s="55"/>
      <c r="R202" s="55">
        <v>1</v>
      </c>
      <c r="S202" s="55">
        <v>6</v>
      </c>
      <c r="T202" s="55"/>
      <c r="U202" s="68">
        <v>9</v>
      </c>
      <c r="V202" s="20" t="s">
        <v>22</v>
      </c>
      <c r="W202" s="21" t="s">
        <v>1613</v>
      </c>
      <c r="X202" s="21"/>
      <c r="Y202" s="37" t="s">
        <v>3218</v>
      </c>
      <c r="Z202" s="21"/>
      <c r="AA202" s="21"/>
      <c r="AB202" s="21"/>
      <c r="AC202" s="100" t="s">
        <v>13556</v>
      </c>
      <c r="AD202" s="21"/>
      <c r="AE202" s="165"/>
    </row>
    <row r="203" spans="2:31" ht="30" customHeight="1" x14ac:dyDescent="0.35">
      <c r="B203" s="20">
        <v>201</v>
      </c>
      <c r="C203" s="20" t="s">
        <v>1518</v>
      </c>
      <c r="D203" s="20">
        <v>7</v>
      </c>
      <c r="E203" s="20" t="s">
        <v>1153</v>
      </c>
      <c r="F203" s="20">
        <v>2306</v>
      </c>
      <c r="G203" s="20" t="s">
        <v>386</v>
      </c>
      <c r="H203" s="53" t="s">
        <v>12962</v>
      </c>
      <c r="I203" s="20" t="s">
        <v>1154</v>
      </c>
      <c r="J203" s="20" t="s">
        <v>1155</v>
      </c>
      <c r="K203" s="20" t="s">
        <v>1156</v>
      </c>
      <c r="L203" s="20" t="s">
        <v>11025</v>
      </c>
      <c r="M203" s="20" t="s">
        <v>247</v>
      </c>
      <c r="N203" s="67">
        <v>1</v>
      </c>
      <c r="O203" s="67">
        <v>8</v>
      </c>
      <c r="P203" s="55">
        <v>5</v>
      </c>
      <c r="Q203" s="55">
        <v>2</v>
      </c>
      <c r="R203" s="55"/>
      <c r="S203" s="55">
        <v>1</v>
      </c>
      <c r="T203" s="55"/>
      <c r="U203" s="68">
        <v>9</v>
      </c>
      <c r="V203" s="20" t="s">
        <v>43</v>
      </c>
      <c r="W203" s="21" t="s">
        <v>1613</v>
      </c>
      <c r="X203" s="21"/>
      <c r="Y203" s="37" t="s">
        <v>6042</v>
      </c>
      <c r="Z203" s="21"/>
      <c r="AA203" s="21"/>
      <c r="AB203" s="21"/>
      <c r="AC203" s="100" t="s">
        <v>13556</v>
      </c>
      <c r="AD203" s="21"/>
      <c r="AE203" s="165"/>
    </row>
    <row r="204" spans="2:31" ht="30" hidden="1" customHeight="1" x14ac:dyDescent="0.3">
      <c r="B204" s="20">
        <v>202</v>
      </c>
      <c r="C204" s="20" t="s">
        <v>1575</v>
      </c>
      <c r="D204" s="20">
        <v>7</v>
      </c>
      <c r="E204" s="20" t="s">
        <v>1157</v>
      </c>
      <c r="F204" s="20">
        <v>2313</v>
      </c>
      <c r="G204" s="20" t="s">
        <v>386</v>
      </c>
      <c r="H204" s="20" t="s">
        <v>1116</v>
      </c>
      <c r="I204" s="20" t="s">
        <v>1158</v>
      </c>
      <c r="J204" s="20" t="s">
        <v>1159</v>
      </c>
      <c r="K204" s="20" t="s">
        <v>1160</v>
      </c>
      <c r="L204" s="20" t="s">
        <v>1161</v>
      </c>
      <c r="M204" s="20" t="s">
        <v>1121</v>
      </c>
      <c r="N204" s="67">
        <v>1</v>
      </c>
      <c r="O204" s="67">
        <v>8</v>
      </c>
      <c r="P204" s="55"/>
      <c r="Q204" s="55">
        <v>2</v>
      </c>
      <c r="R204" s="55"/>
      <c r="S204" s="55">
        <v>6</v>
      </c>
      <c r="T204" s="55"/>
      <c r="U204" s="68">
        <v>9</v>
      </c>
      <c r="V204" s="20" t="s">
        <v>43</v>
      </c>
      <c r="W204" s="21" t="s">
        <v>1613</v>
      </c>
      <c r="X204" s="21"/>
      <c r="Y204" s="37" t="s">
        <v>4275</v>
      </c>
      <c r="Z204" s="21"/>
      <c r="AA204" s="21"/>
      <c r="AB204" s="21"/>
      <c r="AC204" s="100" t="s">
        <v>13564</v>
      </c>
      <c r="AD204" s="21"/>
      <c r="AE204" s="165"/>
    </row>
    <row r="205" spans="2:31" ht="30" hidden="1" customHeight="1" x14ac:dyDescent="0.3">
      <c r="B205" s="20">
        <v>203</v>
      </c>
      <c r="C205" s="20" t="s">
        <v>1576</v>
      </c>
      <c r="D205" s="20">
        <v>7</v>
      </c>
      <c r="E205" s="20" t="s">
        <v>1162</v>
      </c>
      <c r="F205" s="20">
        <v>2313</v>
      </c>
      <c r="G205" s="20" t="s">
        <v>386</v>
      </c>
      <c r="H205" s="20" t="s">
        <v>1116</v>
      </c>
      <c r="I205" s="20" t="s">
        <v>1163</v>
      </c>
      <c r="J205" s="20" t="s">
        <v>1164</v>
      </c>
      <c r="K205" s="20" t="s">
        <v>1165</v>
      </c>
      <c r="L205" s="20" t="s">
        <v>1166</v>
      </c>
      <c r="M205" s="20" t="s">
        <v>1121</v>
      </c>
      <c r="N205" s="67">
        <v>5</v>
      </c>
      <c r="O205" s="67">
        <v>5</v>
      </c>
      <c r="P205" s="55">
        <v>2</v>
      </c>
      <c r="Q205" s="55"/>
      <c r="R205" s="55"/>
      <c r="S205" s="55">
        <v>3</v>
      </c>
      <c r="T205" s="55"/>
      <c r="U205" s="68">
        <v>10</v>
      </c>
      <c r="V205" s="20" t="s">
        <v>22</v>
      </c>
      <c r="W205" s="21" t="s">
        <v>1613</v>
      </c>
      <c r="X205" s="21"/>
      <c r="Y205" s="37" t="s">
        <v>3219</v>
      </c>
      <c r="Z205" s="21"/>
      <c r="AA205" s="21"/>
      <c r="AB205" s="21"/>
      <c r="AC205" s="100" t="s">
        <v>13564</v>
      </c>
      <c r="AD205" s="21"/>
      <c r="AE205" s="165"/>
    </row>
    <row r="206" spans="2:31" ht="30" hidden="1" customHeight="1" x14ac:dyDescent="0.3">
      <c r="B206" s="20">
        <v>204</v>
      </c>
      <c r="C206" s="20" t="s">
        <v>1577</v>
      </c>
      <c r="D206" s="20">
        <v>7</v>
      </c>
      <c r="E206" s="20" t="s">
        <v>1167</v>
      </c>
      <c r="F206" s="20">
        <v>2314</v>
      </c>
      <c r="G206" s="20" t="s">
        <v>386</v>
      </c>
      <c r="H206" s="20" t="s">
        <v>401</v>
      </c>
      <c r="I206" s="20" t="s">
        <v>1168</v>
      </c>
      <c r="J206" s="20" t="s">
        <v>1169</v>
      </c>
      <c r="K206" s="20" t="s">
        <v>1170</v>
      </c>
      <c r="L206" s="20" t="s">
        <v>1171</v>
      </c>
      <c r="M206" s="20" t="s">
        <v>406</v>
      </c>
      <c r="N206" s="67">
        <v>1</v>
      </c>
      <c r="O206" s="67">
        <v>10</v>
      </c>
      <c r="P206" s="55">
        <v>2</v>
      </c>
      <c r="Q206" s="55">
        <v>8</v>
      </c>
      <c r="R206" s="55"/>
      <c r="S206" s="55"/>
      <c r="T206" s="55"/>
      <c r="U206" s="68">
        <v>11</v>
      </c>
      <c r="V206" s="20" t="s">
        <v>22</v>
      </c>
      <c r="W206" s="21" t="s">
        <v>1617</v>
      </c>
      <c r="X206" s="21"/>
      <c r="Y206" s="37" t="s">
        <v>3290</v>
      </c>
      <c r="Z206" s="21"/>
      <c r="AA206" s="21"/>
      <c r="AB206" s="21"/>
      <c r="AC206" s="100" t="s">
        <v>13565</v>
      </c>
      <c r="AD206" s="21"/>
      <c r="AE206" s="165"/>
    </row>
    <row r="207" spans="2:31" ht="30" hidden="1" customHeight="1" x14ac:dyDescent="0.3">
      <c r="B207" s="20">
        <v>205</v>
      </c>
      <c r="C207" s="20" t="s">
        <v>1578</v>
      </c>
      <c r="D207" s="20">
        <v>7</v>
      </c>
      <c r="E207" s="20" t="s">
        <v>1172</v>
      </c>
      <c r="F207" s="20">
        <v>2313</v>
      </c>
      <c r="G207" s="20" t="s">
        <v>386</v>
      </c>
      <c r="H207" s="20" t="s">
        <v>6487</v>
      </c>
      <c r="I207" s="20" t="s">
        <v>1173</v>
      </c>
      <c r="J207" s="20" t="s">
        <v>1174</v>
      </c>
      <c r="K207" s="20" t="s">
        <v>1175</v>
      </c>
      <c r="L207" s="20" t="s">
        <v>1176</v>
      </c>
      <c r="M207" s="20" t="s">
        <v>348</v>
      </c>
      <c r="N207" s="67">
        <v>1</v>
      </c>
      <c r="O207" s="67">
        <v>10</v>
      </c>
      <c r="P207" s="55"/>
      <c r="Q207" s="55"/>
      <c r="R207" s="55"/>
      <c r="S207" s="55">
        <v>10</v>
      </c>
      <c r="T207" s="55"/>
      <c r="U207" s="68">
        <v>11</v>
      </c>
      <c r="V207" s="20" t="s">
        <v>43</v>
      </c>
      <c r="W207" s="21" t="s">
        <v>1617</v>
      </c>
      <c r="X207" s="21"/>
      <c r="Y207" s="37" t="s">
        <v>4276</v>
      </c>
      <c r="Z207" s="21"/>
      <c r="AA207" s="21"/>
      <c r="AB207" s="21"/>
      <c r="AC207" s="100" t="s">
        <v>13564</v>
      </c>
      <c r="AD207" s="21"/>
      <c r="AE207" s="165"/>
    </row>
    <row r="208" spans="2:31" ht="30" hidden="1" customHeight="1" x14ac:dyDescent="0.3">
      <c r="B208" s="20">
        <v>206</v>
      </c>
      <c r="C208" s="20" t="s">
        <v>1579</v>
      </c>
      <c r="D208" s="20">
        <v>7</v>
      </c>
      <c r="E208" s="20" t="s">
        <v>1177</v>
      </c>
      <c r="F208" s="20">
        <v>2311</v>
      </c>
      <c r="G208" s="20" t="s">
        <v>386</v>
      </c>
      <c r="H208" s="20" t="s">
        <v>1178</v>
      </c>
      <c r="I208" s="20" t="s">
        <v>1179</v>
      </c>
      <c r="J208" s="20" t="s">
        <v>1180</v>
      </c>
      <c r="K208" s="20" t="s">
        <v>1181</v>
      </c>
      <c r="L208" s="20" t="s">
        <v>1182</v>
      </c>
      <c r="M208" s="20" t="s">
        <v>399</v>
      </c>
      <c r="N208" s="67">
        <v>1</v>
      </c>
      <c r="O208" s="67">
        <v>10</v>
      </c>
      <c r="P208" s="55"/>
      <c r="Q208" s="55">
        <v>2</v>
      </c>
      <c r="R208" s="55"/>
      <c r="S208" s="55">
        <v>8</v>
      </c>
      <c r="T208" s="55"/>
      <c r="U208" s="68">
        <v>11</v>
      </c>
      <c r="V208" s="20" t="s">
        <v>43</v>
      </c>
      <c r="W208" s="21" t="s">
        <v>1617</v>
      </c>
      <c r="X208" s="21"/>
      <c r="Y208" s="37" t="s">
        <v>4277</v>
      </c>
      <c r="Z208" s="21"/>
      <c r="AA208" s="21"/>
      <c r="AB208" s="21"/>
      <c r="AC208" s="100" t="s">
        <v>13565</v>
      </c>
      <c r="AD208" s="21"/>
      <c r="AE208" s="165"/>
    </row>
    <row r="209" spans="2:31" ht="30" hidden="1" customHeight="1" x14ac:dyDescent="0.3">
      <c r="B209" s="20">
        <v>207</v>
      </c>
      <c r="C209" s="20" t="s">
        <v>1580</v>
      </c>
      <c r="D209" s="20">
        <v>7</v>
      </c>
      <c r="E209" s="20" t="s">
        <v>1183</v>
      </c>
      <c r="F209" s="20">
        <v>2302</v>
      </c>
      <c r="G209" s="20" t="s">
        <v>386</v>
      </c>
      <c r="H209" s="20" t="s">
        <v>1184</v>
      </c>
      <c r="I209" s="20" t="s">
        <v>1185</v>
      </c>
      <c r="J209" s="20" t="s">
        <v>1186</v>
      </c>
      <c r="K209" s="20" t="s">
        <v>1187</v>
      </c>
      <c r="L209" s="20" t="s">
        <v>1188</v>
      </c>
      <c r="M209" s="20" t="s">
        <v>1189</v>
      </c>
      <c r="N209" s="67">
        <v>3</v>
      </c>
      <c r="O209" s="67">
        <v>10</v>
      </c>
      <c r="P209" s="55">
        <v>2</v>
      </c>
      <c r="Q209" s="55">
        <v>4</v>
      </c>
      <c r="R209" s="55">
        <v>2</v>
      </c>
      <c r="S209" s="55">
        <v>2</v>
      </c>
      <c r="T209" s="55"/>
      <c r="U209" s="68">
        <v>13</v>
      </c>
      <c r="V209" s="20" t="s">
        <v>22</v>
      </c>
      <c r="W209" s="21" t="s">
        <v>1617</v>
      </c>
      <c r="X209" s="21"/>
      <c r="Y209" s="37" t="s">
        <v>6043</v>
      </c>
      <c r="Z209" s="21"/>
      <c r="AA209" s="21"/>
      <c r="AB209" s="21"/>
      <c r="AC209" s="100" t="s">
        <v>13564</v>
      </c>
      <c r="AD209" s="21"/>
      <c r="AE209" s="165"/>
    </row>
    <row r="210" spans="2:31" ht="30" hidden="1" customHeight="1" x14ac:dyDescent="0.3">
      <c r="B210" s="20">
        <v>208</v>
      </c>
      <c r="C210" s="20" t="s">
        <v>1581</v>
      </c>
      <c r="D210" s="20">
        <v>7</v>
      </c>
      <c r="E210" s="20" t="s">
        <v>1190</v>
      </c>
      <c r="F210" s="20">
        <v>2315</v>
      </c>
      <c r="G210" s="20" t="s">
        <v>386</v>
      </c>
      <c r="H210" s="20" t="s">
        <v>1191</v>
      </c>
      <c r="I210" s="20" t="s">
        <v>1192</v>
      </c>
      <c r="J210" s="20" t="s">
        <v>1193</v>
      </c>
      <c r="K210" s="20" t="s">
        <v>1194</v>
      </c>
      <c r="L210" s="20" t="s">
        <v>1195</v>
      </c>
      <c r="M210" s="20" t="s">
        <v>133</v>
      </c>
      <c r="N210" s="67">
        <v>5</v>
      </c>
      <c r="O210" s="67">
        <v>10</v>
      </c>
      <c r="P210" s="55"/>
      <c r="Q210" s="55">
        <v>10</v>
      </c>
      <c r="R210" s="55"/>
      <c r="S210" s="55"/>
      <c r="T210" s="55"/>
      <c r="U210" s="68">
        <v>15</v>
      </c>
      <c r="V210" s="20" t="s">
        <v>43</v>
      </c>
      <c r="W210" s="21" t="s">
        <v>1617</v>
      </c>
      <c r="X210" s="21"/>
      <c r="Y210" s="37" t="s">
        <v>3220</v>
      </c>
      <c r="Z210" s="21"/>
      <c r="AA210" s="21"/>
      <c r="AB210" s="21"/>
      <c r="AC210" s="100" t="s">
        <v>13561</v>
      </c>
      <c r="AD210" s="21"/>
      <c r="AE210" s="165"/>
    </row>
    <row r="211" spans="2:31" ht="30" hidden="1" customHeight="1" x14ac:dyDescent="0.3">
      <c r="B211" s="20">
        <v>209</v>
      </c>
      <c r="C211" s="20" t="s">
        <v>1582</v>
      </c>
      <c r="D211" s="20">
        <v>7</v>
      </c>
      <c r="E211" s="45" t="s">
        <v>1196</v>
      </c>
      <c r="F211" s="20">
        <v>2313</v>
      </c>
      <c r="G211" s="20" t="s">
        <v>386</v>
      </c>
      <c r="H211" s="20" t="s">
        <v>1197</v>
      </c>
      <c r="I211" s="20" t="s">
        <v>1198</v>
      </c>
      <c r="J211" s="20" t="s">
        <v>1199</v>
      </c>
      <c r="K211" s="20" t="s">
        <v>1200</v>
      </c>
      <c r="L211" s="20" t="s">
        <v>1201</v>
      </c>
      <c r="M211" s="20" t="s">
        <v>273</v>
      </c>
      <c r="N211" s="67">
        <v>1</v>
      </c>
      <c r="O211" s="67">
        <v>18</v>
      </c>
      <c r="P211" s="55">
        <v>4</v>
      </c>
      <c r="Q211" s="55">
        <v>3</v>
      </c>
      <c r="R211" s="55"/>
      <c r="S211" s="55">
        <v>9</v>
      </c>
      <c r="T211" s="55">
        <v>2</v>
      </c>
      <c r="U211" s="68">
        <v>19</v>
      </c>
      <c r="V211" s="20" t="s">
        <v>22</v>
      </c>
      <c r="W211" s="21" t="s">
        <v>1617</v>
      </c>
      <c r="X211" s="21"/>
      <c r="Y211" s="37" t="s">
        <v>3276</v>
      </c>
      <c r="Z211" s="21"/>
      <c r="AA211" s="121" t="s">
        <v>3142</v>
      </c>
      <c r="AB211" s="21"/>
      <c r="AC211" s="100" t="s">
        <v>13555</v>
      </c>
      <c r="AD211" s="21"/>
      <c r="AE211" s="165"/>
    </row>
    <row r="212" spans="2:31" ht="30" hidden="1" customHeight="1" x14ac:dyDescent="0.3">
      <c r="B212" s="20">
        <v>210</v>
      </c>
      <c r="C212" s="20" t="s">
        <v>1583</v>
      </c>
      <c r="D212" s="20">
        <v>7</v>
      </c>
      <c r="E212" s="20" t="s">
        <v>1202</v>
      </c>
      <c r="F212" s="20">
        <v>2309</v>
      </c>
      <c r="G212" s="20" t="s">
        <v>386</v>
      </c>
      <c r="H212" s="20" t="s">
        <v>1116</v>
      </c>
      <c r="I212" s="20" t="s">
        <v>1203</v>
      </c>
      <c r="J212" s="20" t="s">
        <v>1204</v>
      </c>
      <c r="K212" s="20" t="s">
        <v>1205</v>
      </c>
      <c r="L212" s="20" t="s">
        <v>1206</v>
      </c>
      <c r="M212" s="20" t="s">
        <v>1121</v>
      </c>
      <c r="N212" s="67">
        <v>4</v>
      </c>
      <c r="O212" s="67">
        <v>15</v>
      </c>
      <c r="P212" s="55"/>
      <c r="Q212" s="55">
        <v>4</v>
      </c>
      <c r="R212" s="55"/>
      <c r="S212" s="55"/>
      <c r="T212" s="55">
        <v>11</v>
      </c>
      <c r="U212" s="68">
        <v>19</v>
      </c>
      <c r="V212" s="20" t="s">
        <v>22</v>
      </c>
      <c r="W212" s="21" t="s">
        <v>1617</v>
      </c>
      <c r="X212" s="21"/>
      <c r="Y212" s="37" t="s">
        <v>3221</v>
      </c>
      <c r="Z212" s="21"/>
      <c r="AA212" s="21"/>
      <c r="AB212" s="21"/>
      <c r="AC212" s="100" t="s">
        <v>13564</v>
      </c>
      <c r="AD212" s="21"/>
      <c r="AE212" s="165"/>
    </row>
    <row r="213" spans="2:31" ht="30" customHeight="1" x14ac:dyDescent="0.35">
      <c r="B213" s="20">
        <v>211</v>
      </c>
      <c r="C213" s="20" t="s">
        <v>1584</v>
      </c>
      <c r="D213" s="20">
        <v>7</v>
      </c>
      <c r="E213" s="20" t="s">
        <v>1207</v>
      </c>
      <c r="F213" s="40">
        <v>2303</v>
      </c>
      <c r="G213" s="20" t="s">
        <v>386</v>
      </c>
      <c r="H213" s="20" t="s">
        <v>1208</v>
      </c>
      <c r="I213" s="20" t="s">
        <v>1625</v>
      </c>
      <c r="J213" s="20">
        <v>58362432</v>
      </c>
      <c r="K213" s="25" t="s">
        <v>1626</v>
      </c>
      <c r="L213" s="20" t="s">
        <v>1627</v>
      </c>
      <c r="M213" s="20" t="s">
        <v>1628</v>
      </c>
      <c r="N213" s="69">
        <v>3</v>
      </c>
      <c r="O213" s="69">
        <v>18</v>
      </c>
      <c r="P213" s="55">
        <v>8</v>
      </c>
      <c r="Q213" s="55">
        <v>4</v>
      </c>
      <c r="R213" s="55">
        <v>3</v>
      </c>
      <c r="S213" s="55">
        <v>3</v>
      </c>
      <c r="T213" s="55"/>
      <c r="U213" s="70">
        <v>21</v>
      </c>
      <c r="V213" s="20" t="s">
        <v>43</v>
      </c>
      <c r="W213" s="21" t="s">
        <v>1617</v>
      </c>
      <c r="X213" s="21"/>
      <c r="Y213" s="37" t="s">
        <v>3275</v>
      </c>
      <c r="Z213" s="21"/>
      <c r="AA213" s="21"/>
      <c r="AB213" s="21"/>
      <c r="AC213" s="100" t="s">
        <v>13557</v>
      </c>
      <c r="AD213" s="21"/>
      <c r="AE213" s="165"/>
    </row>
    <row r="214" spans="2:31" ht="30" customHeight="1" x14ac:dyDescent="0.35">
      <c r="B214" s="20">
        <v>212</v>
      </c>
      <c r="C214" s="20" t="s">
        <v>1585</v>
      </c>
      <c r="D214" s="20">
        <v>7</v>
      </c>
      <c r="E214" s="20" t="s">
        <v>1209</v>
      </c>
      <c r="F214" s="20">
        <v>2302</v>
      </c>
      <c r="G214" s="20" t="s">
        <v>386</v>
      </c>
      <c r="H214" s="20" t="s">
        <v>1629</v>
      </c>
      <c r="I214" s="20" t="s">
        <v>1630</v>
      </c>
      <c r="J214" s="20">
        <v>59212150</v>
      </c>
      <c r="K214" s="25" t="s">
        <v>1631</v>
      </c>
      <c r="L214" s="20" t="s">
        <v>1632</v>
      </c>
      <c r="M214" s="20" t="s">
        <v>1633</v>
      </c>
      <c r="N214" s="69">
        <v>1</v>
      </c>
      <c r="O214" s="69">
        <v>25</v>
      </c>
      <c r="P214" s="55">
        <v>2</v>
      </c>
      <c r="Q214" s="55">
        <v>2</v>
      </c>
      <c r="R214" s="55">
        <v>1</v>
      </c>
      <c r="S214" s="55">
        <v>20</v>
      </c>
      <c r="T214" s="55"/>
      <c r="U214" s="70">
        <v>26</v>
      </c>
      <c r="V214" s="20" t="s">
        <v>22</v>
      </c>
      <c r="W214" s="21" t="s">
        <v>1617</v>
      </c>
      <c r="X214" s="21" t="s">
        <v>1369</v>
      </c>
      <c r="Y214" s="37" t="s">
        <v>4278</v>
      </c>
      <c r="Z214" s="21"/>
      <c r="AA214" s="21"/>
      <c r="AB214" s="21"/>
      <c r="AC214" s="100" t="s">
        <v>13557</v>
      </c>
      <c r="AD214" s="21"/>
      <c r="AE214" s="165"/>
    </row>
    <row r="215" spans="2:31" ht="30" hidden="1" customHeight="1" x14ac:dyDescent="0.3">
      <c r="B215" s="20">
        <v>213</v>
      </c>
      <c r="C215" s="20" t="s">
        <v>1586</v>
      </c>
      <c r="D215" s="20">
        <v>7</v>
      </c>
      <c r="E215" s="20" t="s">
        <v>1210</v>
      </c>
      <c r="F215" s="20">
        <v>2313</v>
      </c>
      <c r="G215" s="20" t="s">
        <v>386</v>
      </c>
      <c r="H215" s="20" t="s">
        <v>1116</v>
      </c>
      <c r="I215" s="20" t="s">
        <v>1211</v>
      </c>
      <c r="J215" s="20" t="s">
        <v>1212</v>
      </c>
      <c r="K215" s="20" t="s">
        <v>1213</v>
      </c>
      <c r="L215" s="20" t="s">
        <v>1214</v>
      </c>
      <c r="M215" s="20" t="s">
        <v>1121</v>
      </c>
      <c r="N215" s="67">
        <v>1</v>
      </c>
      <c r="O215" s="67">
        <v>25</v>
      </c>
      <c r="P215" s="55"/>
      <c r="Q215" s="55">
        <v>25</v>
      </c>
      <c r="R215" s="55"/>
      <c r="S215" s="55"/>
      <c r="T215" s="55"/>
      <c r="U215" s="68">
        <v>26</v>
      </c>
      <c r="V215" s="20" t="s">
        <v>43</v>
      </c>
      <c r="W215" s="21" t="s">
        <v>1617</v>
      </c>
      <c r="X215" s="21"/>
      <c r="Y215" s="37" t="s">
        <v>4279</v>
      </c>
      <c r="Z215" s="21"/>
      <c r="AA215" s="21"/>
      <c r="AB215" s="21"/>
      <c r="AC215" s="100" t="s">
        <v>13564</v>
      </c>
      <c r="AD215" s="21"/>
      <c r="AE215" s="165"/>
    </row>
    <row r="216" spans="2:31" ht="30" hidden="1" customHeight="1" x14ac:dyDescent="0.3">
      <c r="B216" s="20">
        <v>214</v>
      </c>
      <c r="C216" s="20" t="s">
        <v>1587</v>
      </c>
      <c r="D216" s="20">
        <v>7</v>
      </c>
      <c r="E216" s="20" t="s">
        <v>1215</v>
      </c>
      <c r="F216" s="20">
        <v>2313</v>
      </c>
      <c r="G216" s="20" t="s">
        <v>386</v>
      </c>
      <c r="H216" s="20" t="s">
        <v>1116</v>
      </c>
      <c r="I216" s="20" t="s">
        <v>1216</v>
      </c>
      <c r="J216" s="20" t="s">
        <v>1217</v>
      </c>
      <c r="K216" s="20" t="s">
        <v>1218</v>
      </c>
      <c r="L216" s="20" t="s">
        <v>1219</v>
      </c>
      <c r="M216" s="20" t="s">
        <v>1121</v>
      </c>
      <c r="N216" s="67">
        <v>1</v>
      </c>
      <c r="O216" s="67">
        <v>28</v>
      </c>
      <c r="P216" s="55">
        <v>2</v>
      </c>
      <c r="Q216" s="55">
        <v>18</v>
      </c>
      <c r="R216" s="55"/>
      <c r="S216" s="55">
        <v>8</v>
      </c>
      <c r="T216" s="55"/>
      <c r="U216" s="68">
        <v>29</v>
      </c>
      <c r="V216" s="20" t="s">
        <v>43</v>
      </c>
      <c r="W216" s="21" t="s">
        <v>1617</v>
      </c>
      <c r="X216" s="21"/>
      <c r="Y216" s="37" t="s">
        <v>3222</v>
      </c>
      <c r="Z216" s="21"/>
      <c r="AA216" s="21"/>
      <c r="AB216" s="21"/>
      <c r="AC216" s="100" t="s">
        <v>13564</v>
      </c>
      <c r="AD216" s="21"/>
      <c r="AE216" s="165"/>
    </row>
    <row r="217" spans="2:31" ht="30" hidden="1" customHeight="1" x14ac:dyDescent="0.3">
      <c r="B217" s="20">
        <v>215</v>
      </c>
      <c r="C217" s="20" t="s">
        <v>1588</v>
      </c>
      <c r="D217" s="20">
        <v>7</v>
      </c>
      <c r="E217" s="20" t="s">
        <v>1220</v>
      </c>
      <c r="F217" s="20">
        <v>2305</v>
      </c>
      <c r="G217" s="20" t="s">
        <v>386</v>
      </c>
      <c r="H217" s="20" t="s">
        <v>6487</v>
      </c>
      <c r="I217" s="20" t="s">
        <v>1221</v>
      </c>
      <c r="J217" s="20" t="s">
        <v>1222</v>
      </c>
      <c r="K217" s="20" t="s">
        <v>1223</v>
      </c>
      <c r="L217" s="20" t="s">
        <v>1224</v>
      </c>
      <c r="M217" s="20" t="s">
        <v>348</v>
      </c>
      <c r="N217" s="67">
        <v>2</v>
      </c>
      <c r="O217" s="67">
        <v>30</v>
      </c>
      <c r="P217" s="55"/>
      <c r="Q217" s="55">
        <v>2</v>
      </c>
      <c r="R217" s="55"/>
      <c r="S217" s="55">
        <v>28</v>
      </c>
      <c r="T217" s="55"/>
      <c r="U217" s="68">
        <v>32</v>
      </c>
      <c r="V217" s="20" t="s">
        <v>43</v>
      </c>
      <c r="W217" s="21" t="s">
        <v>1617</v>
      </c>
      <c r="X217" s="21"/>
      <c r="Y217" s="37" t="s">
        <v>6627</v>
      </c>
      <c r="Z217" s="21"/>
      <c r="AA217" s="21"/>
      <c r="AB217" s="21"/>
      <c r="AC217" s="100" t="s">
        <v>13564</v>
      </c>
      <c r="AD217" s="21"/>
      <c r="AE217" s="165"/>
    </row>
    <row r="218" spans="2:31" ht="30" hidden="1" customHeight="1" x14ac:dyDescent="0.3">
      <c r="B218" s="20">
        <v>216</v>
      </c>
      <c r="C218" s="20" t="s">
        <v>1589</v>
      </c>
      <c r="D218" s="20">
        <v>7</v>
      </c>
      <c r="E218" s="20" t="s">
        <v>1225</v>
      </c>
      <c r="F218" s="20">
        <v>2314</v>
      </c>
      <c r="G218" s="20" t="s">
        <v>386</v>
      </c>
      <c r="H218" s="34" t="s">
        <v>6205</v>
      </c>
      <c r="I218" s="20" t="s">
        <v>1226</v>
      </c>
      <c r="J218" s="20" t="s">
        <v>1227</v>
      </c>
      <c r="K218" s="20" t="s">
        <v>1228</v>
      </c>
      <c r="L218" s="20" t="s">
        <v>1229</v>
      </c>
      <c r="M218" s="20" t="s">
        <v>133</v>
      </c>
      <c r="N218" s="67">
        <v>2</v>
      </c>
      <c r="O218" s="67">
        <v>30</v>
      </c>
      <c r="P218" s="55"/>
      <c r="Q218" s="55">
        <v>5</v>
      </c>
      <c r="R218" s="55"/>
      <c r="S218" s="55">
        <v>25</v>
      </c>
      <c r="T218" s="55"/>
      <c r="U218" s="68">
        <v>32</v>
      </c>
      <c r="V218" s="20" t="s">
        <v>43</v>
      </c>
      <c r="W218" s="21" t="s">
        <v>1617</v>
      </c>
      <c r="X218" s="21"/>
      <c r="Y218" s="37" t="s">
        <v>3273</v>
      </c>
      <c r="Z218" s="21"/>
      <c r="AA218" s="21"/>
      <c r="AB218" s="21"/>
      <c r="AC218" s="100" t="s">
        <v>13561</v>
      </c>
      <c r="AD218" s="21"/>
      <c r="AE218" s="165"/>
    </row>
    <row r="219" spans="2:31" ht="30" hidden="1" customHeight="1" x14ac:dyDescent="0.3">
      <c r="B219" s="20">
        <v>217</v>
      </c>
      <c r="C219" s="20" t="s">
        <v>1590</v>
      </c>
      <c r="D219" s="20">
        <v>7</v>
      </c>
      <c r="E219" s="20" t="s">
        <v>1230</v>
      </c>
      <c r="F219" s="20">
        <v>2309</v>
      </c>
      <c r="G219" s="22" t="s">
        <v>648</v>
      </c>
      <c r="H219" s="20" t="s">
        <v>1231</v>
      </c>
      <c r="I219" s="20" t="s">
        <v>1232</v>
      </c>
      <c r="J219" s="20" t="s">
        <v>1233</v>
      </c>
      <c r="K219" s="20" t="s">
        <v>1234</v>
      </c>
      <c r="L219" s="20" t="s">
        <v>1235</v>
      </c>
      <c r="M219" s="20" t="s">
        <v>83</v>
      </c>
      <c r="N219" s="67">
        <v>1</v>
      </c>
      <c r="O219" s="67">
        <v>35</v>
      </c>
      <c r="P219" s="55">
        <v>35</v>
      </c>
      <c r="Q219" s="55"/>
      <c r="R219" s="55"/>
      <c r="S219" s="55"/>
      <c r="T219" s="55"/>
      <c r="U219" s="68">
        <v>36</v>
      </c>
      <c r="V219" s="20" t="s">
        <v>22</v>
      </c>
      <c r="W219" s="21" t="s">
        <v>1617</v>
      </c>
      <c r="X219" s="21"/>
      <c r="Y219" s="37" t="s">
        <v>4780</v>
      </c>
      <c r="Z219" s="21"/>
      <c r="AA219" s="21"/>
      <c r="AB219" s="21"/>
      <c r="AC219" s="100" t="s">
        <v>13559</v>
      </c>
      <c r="AD219" s="21"/>
      <c r="AE219" s="165"/>
    </row>
    <row r="220" spans="2:31" ht="30" hidden="1" customHeight="1" x14ac:dyDescent="0.3">
      <c r="B220" s="20">
        <v>218</v>
      </c>
      <c r="C220" s="20" t="s">
        <v>1591</v>
      </c>
      <c r="D220" s="20">
        <v>7</v>
      </c>
      <c r="E220" s="20" t="s">
        <v>1236</v>
      </c>
      <c r="F220" s="20">
        <v>2301</v>
      </c>
      <c r="G220" s="20" t="s">
        <v>386</v>
      </c>
      <c r="H220" s="20" t="s">
        <v>1116</v>
      </c>
      <c r="I220" s="20" t="s">
        <v>1237</v>
      </c>
      <c r="J220" s="20" t="s">
        <v>1238</v>
      </c>
      <c r="K220" s="20" t="s">
        <v>1239</v>
      </c>
      <c r="L220" s="20" t="s">
        <v>16496</v>
      </c>
      <c r="M220" s="20" t="s">
        <v>1240</v>
      </c>
      <c r="N220" s="67">
        <v>1</v>
      </c>
      <c r="O220" s="67">
        <v>37</v>
      </c>
      <c r="P220" s="55"/>
      <c r="Q220" s="55">
        <v>22</v>
      </c>
      <c r="R220" s="55">
        <v>15</v>
      </c>
      <c r="S220" s="55"/>
      <c r="T220" s="55"/>
      <c r="U220" s="68">
        <v>38</v>
      </c>
      <c r="V220" s="20" t="s">
        <v>43</v>
      </c>
      <c r="W220" s="21" t="s">
        <v>1636</v>
      </c>
      <c r="X220" s="21"/>
      <c r="Y220" s="37" t="s">
        <v>4280</v>
      </c>
      <c r="Z220" s="21"/>
      <c r="AA220" s="21"/>
      <c r="AB220" s="21"/>
      <c r="AC220" s="100" t="s">
        <v>13564</v>
      </c>
      <c r="AD220" s="21"/>
      <c r="AE220" s="165"/>
    </row>
    <row r="221" spans="2:31" ht="30" customHeight="1" x14ac:dyDescent="0.35">
      <c r="B221" s="20">
        <v>219</v>
      </c>
      <c r="C221" s="20" t="s">
        <v>1592</v>
      </c>
      <c r="D221" s="20">
        <v>7</v>
      </c>
      <c r="E221" s="20" t="s">
        <v>1241</v>
      </c>
      <c r="F221" s="20">
        <v>2308</v>
      </c>
      <c r="G221" s="20" t="s">
        <v>386</v>
      </c>
      <c r="H221" s="20" t="s">
        <v>8276</v>
      </c>
      <c r="I221" s="20" t="s">
        <v>1242</v>
      </c>
      <c r="J221" s="20" t="s">
        <v>1243</v>
      </c>
      <c r="K221" s="20" t="s">
        <v>1244</v>
      </c>
      <c r="L221" s="20" t="s">
        <v>1245</v>
      </c>
      <c r="M221" s="20" t="s">
        <v>56</v>
      </c>
      <c r="N221" s="67">
        <v>1</v>
      </c>
      <c r="O221" s="67">
        <v>38</v>
      </c>
      <c r="P221" s="55">
        <v>3</v>
      </c>
      <c r="Q221" s="55">
        <v>20</v>
      </c>
      <c r="R221" s="55">
        <v>4</v>
      </c>
      <c r="S221" s="55">
        <v>9</v>
      </c>
      <c r="T221" s="55">
        <v>2</v>
      </c>
      <c r="U221" s="68">
        <v>39</v>
      </c>
      <c r="V221" s="20" t="s">
        <v>22</v>
      </c>
      <c r="W221" s="21" t="s">
        <v>1636</v>
      </c>
      <c r="X221" s="21"/>
      <c r="Y221" s="37" t="s">
        <v>4781</v>
      </c>
      <c r="Z221" s="21"/>
      <c r="AA221" s="21"/>
      <c r="AB221" s="21"/>
      <c r="AC221" s="100" t="s">
        <v>13557</v>
      </c>
      <c r="AD221" s="21"/>
      <c r="AE221" s="165"/>
    </row>
    <row r="222" spans="2:31" ht="30" hidden="1" customHeight="1" x14ac:dyDescent="0.3">
      <c r="B222" s="20">
        <v>220</v>
      </c>
      <c r="C222" s="20" t="s">
        <v>1593</v>
      </c>
      <c r="D222" s="20">
        <v>7</v>
      </c>
      <c r="E222" s="20" t="s">
        <v>1246</v>
      </c>
      <c r="F222" s="20">
        <v>2310</v>
      </c>
      <c r="G222" s="20" t="s">
        <v>386</v>
      </c>
      <c r="H222" s="20" t="s">
        <v>1116</v>
      </c>
      <c r="I222" s="20" t="s">
        <v>1247</v>
      </c>
      <c r="J222" s="20" t="s">
        <v>1248</v>
      </c>
      <c r="K222" s="20" t="s">
        <v>1249</v>
      </c>
      <c r="L222" s="20" t="s">
        <v>1250</v>
      </c>
      <c r="M222" s="20" t="s">
        <v>1121</v>
      </c>
      <c r="N222" s="67">
        <v>2</v>
      </c>
      <c r="O222" s="67">
        <v>37</v>
      </c>
      <c r="P222" s="55">
        <v>2</v>
      </c>
      <c r="Q222" s="55">
        <v>5</v>
      </c>
      <c r="R222" s="55"/>
      <c r="S222" s="55">
        <v>30</v>
      </c>
      <c r="T222" s="55"/>
      <c r="U222" s="68">
        <v>39</v>
      </c>
      <c r="V222" s="20" t="s">
        <v>43</v>
      </c>
      <c r="W222" s="21" t="s">
        <v>1636</v>
      </c>
      <c r="X222" s="21"/>
      <c r="Y222" s="37" t="s">
        <v>3285</v>
      </c>
      <c r="Z222" s="21"/>
      <c r="AA222" s="21"/>
      <c r="AB222" s="21"/>
      <c r="AC222" s="100" t="s">
        <v>13564</v>
      </c>
      <c r="AD222" s="21"/>
      <c r="AE222" s="165"/>
    </row>
    <row r="223" spans="2:31" ht="30" hidden="1" customHeight="1" x14ac:dyDescent="0.3">
      <c r="B223" s="20">
        <v>221</v>
      </c>
      <c r="C223" s="20" t="s">
        <v>1594</v>
      </c>
      <c r="D223" s="20">
        <v>7</v>
      </c>
      <c r="E223" s="20" t="s">
        <v>1251</v>
      </c>
      <c r="F223" s="20">
        <v>2310</v>
      </c>
      <c r="G223" s="20" t="s">
        <v>386</v>
      </c>
      <c r="H223" s="20" t="s">
        <v>5293</v>
      </c>
      <c r="I223" s="20" t="s">
        <v>1252</v>
      </c>
      <c r="J223" s="20" t="s">
        <v>1253</v>
      </c>
      <c r="K223" s="20" t="s">
        <v>1254</v>
      </c>
      <c r="L223" s="20" t="s">
        <v>1255</v>
      </c>
      <c r="M223" s="20" t="s">
        <v>194</v>
      </c>
      <c r="N223" s="67">
        <v>1</v>
      </c>
      <c r="O223" s="67">
        <v>40</v>
      </c>
      <c r="P223" s="55">
        <v>5</v>
      </c>
      <c r="Q223" s="55">
        <v>10</v>
      </c>
      <c r="R223" s="55">
        <v>5</v>
      </c>
      <c r="S223" s="55">
        <v>20</v>
      </c>
      <c r="T223" s="55"/>
      <c r="U223" s="68">
        <v>41</v>
      </c>
      <c r="V223" s="20" t="s">
        <v>22</v>
      </c>
      <c r="W223" s="21" t="s">
        <v>1636</v>
      </c>
      <c r="X223" s="21"/>
      <c r="Y223" s="37" t="s">
        <v>3223</v>
      </c>
      <c r="Z223" s="21"/>
      <c r="AA223" s="21"/>
      <c r="AB223" s="21"/>
      <c r="AC223" s="100" t="s">
        <v>13562</v>
      </c>
      <c r="AD223" s="21"/>
      <c r="AE223" s="165"/>
    </row>
    <row r="224" spans="2:31" ht="30" hidden="1" customHeight="1" x14ac:dyDescent="0.3">
      <c r="B224" s="20">
        <v>222</v>
      </c>
      <c r="C224" s="20" t="s">
        <v>1595</v>
      </c>
      <c r="D224" s="20">
        <v>7</v>
      </c>
      <c r="E224" s="20" t="s">
        <v>1256</v>
      </c>
      <c r="F224" s="20">
        <v>2314</v>
      </c>
      <c r="G224" s="20" t="s">
        <v>386</v>
      </c>
      <c r="H224" s="20" t="s">
        <v>1116</v>
      </c>
      <c r="I224" s="20" t="s">
        <v>1257</v>
      </c>
      <c r="J224" s="20" t="s">
        <v>1258</v>
      </c>
      <c r="K224" s="20" t="s">
        <v>1259</v>
      </c>
      <c r="L224" s="20" t="s">
        <v>1260</v>
      </c>
      <c r="M224" s="20" t="s">
        <v>1121</v>
      </c>
      <c r="N224" s="67">
        <v>4</v>
      </c>
      <c r="O224" s="67">
        <v>38</v>
      </c>
      <c r="P224" s="55">
        <v>5</v>
      </c>
      <c r="Q224" s="55">
        <v>16</v>
      </c>
      <c r="R224" s="55"/>
      <c r="S224" s="55">
        <v>17</v>
      </c>
      <c r="T224" s="55"/>
      <c r="U224" s="68">
        <v>42</v>
      </c>
      <c r="V224" s="20" t="s">
        <v>43</v>
      </c>
      <c r="W224" s="21" t="s">
        <v>1636</v>
      </c>
      <c r="X224" s="21"/>
      <c r="Y224" s="37" t="s">
        <v>3224</v>
      </c>
      <c r="Z224" s="21"/>
      <c r="AA224" s="21"/>
      <c r="AB224" s="21"/>
      <c r="AC224" s="100" t="s">
        <v>13564</v>
      </c>
      <c r="AD224" s="21"/>
      <c r="AE224" s="165"/>
    </row>
    <row r="225" spans="2:31" ht="30" hidden="1" customHeight="1" x14ac:dyDescent="0.3">
      <c r="B225" s="20">
        <v>223</v>
      </c>
      <c r="C225" s="20" t="s">
        <v>1596</v>
      </c>
      <c r="D225" s="20">
        <v>7</v>
      </c>
      <c r="E225" s="20" t="s">
        <v>1261</v>
      </c>
      <c r="F225" s="40">
        <v>2315</v>
      </c>
      <c r="G225" s="22" t="s">
        <v>648</v>
      </c>
      <c r="H225" s="20" t="s">
        <v>1116</v>
      </c>
      <c r="I225" s="53" t="s">
        <v>1634</v>
      </c>
      <c r="J225" s="53" t="s">
        <v>16069</v>
      </c>
      <c r="K225" s="53" t="s">
        <v>1635</v>
      </c>
      <c r="L225" s="53" t="s">
        <v>16070</v>
      </c>
      <c r="M225" s="53" t="s">
        <v>5068</v>
      </c>
      <c r="N225" s="55">
        <v>1</v>
      </c>
      <c r="O225" s="55">
        <v>45</v>
      </c>
      <c r="P225" s="55">
        <v>45</v>
      </c>
      <c r="Q225" s="53"/>
      <c r="R225" s="53"/>
      <c r="S225" s="53"/>
      <c r="T225" s="53"/>
      <c r="U225" s="55">
        <v>46</v>
      </c>
      <c r="V225" s="53" t="s">
        <v>22</v>
      </c>
      <c r="W225" s="21" t="s">
        <v>1636</v>
      </c>
      <c r="X225" s="21"/>
      <c r="Y225" s="37" t="s">
        <v>4281</v>
      </c>
      <c r="Z225" s="21"/>
      <c r="AA225" s="21"/>
      <c r="AB225" s="21"/>
      <c r="AC225" s="100" t="s">
        <v>13564</v>
      </c>
      <c r="AD225" s="21"/>
      <c r="AE225" s="165"/>
    </row>
    <row r="226" spans="2:31" ht="30" hidden="1" customHeight="1" x14ac:dyDescent="0.3">
      <c r="B226" s="20">
        <v>224</v>
      </c>
      <c r="C226" s="20" t="s">
        <v>1597</v>
      </c>
      <c r="D226" s="20">
        <v>7</v>
      </c>
      <c r="E226" s="20" t="s">
        <v>1262</v>
      </c>
      <c r="F226" s="20">
        <v>2312</v>
      </c>
      <c r="G226" s="20" t="s">
        <v>386</v>
      </c>
      <c r="H226" s="20" t="s">
        <v>1116</v>
      </c>
      <c r="I226" s="20" t="s">
        <v>1263</v>
      </c>
      <c r="J226" s="20" t="s">
        <v>1264</v>
      </c>
      <c r="K226" s="20" t="s">
        <v>1265</v>
      </c>
      <c r="L226" s="20" t="s">
        <v>1266</v>
      </c>
      <c r="M226" s="20" t="s">
        <v>1121</v>
      </c>
      <c r="N226" s="67">
        <v>2</v>
      </c>
      <c r="O226" s="67">
        <v>48</v>
      </c>
      <c r="P226" s="55">
        <v>3</v>
      </c>
      <c r="Q226" s="55">
        <v>3</v>
      </c>
      <c r="R226" s="55">
        <v>7</v>
      </c>
      <c r="S226" s="55">
        <v>34</v>
      </c>
      <c r="T226" s="55">
        <v>1</v>
      </c>
      <c r="U226" s="68">
        <v>50</v>
      </c>
      <c r="V226" s="20" t="s">
        <v>43</v>
      </c>
      <c r="W226" s="21" t="s">
        <v>1636</v>
      </c>
      <c r="X226" s="21"/>
      <c r="Y226" s="37" t="s">
        <v>4282</v>
      </c>
      <c r="Z226" s="21"/>
      <c r="AA226" s="21"/>
      <c r="AB226" s="21"/>
      <c r="AC226" s="100" t="s">
        <v>13564</v>
      </c>
      <c r="AD226" s="21"/>
      <c r="AE226" s="165"/>
    </row>
    <row r="227" spans="2:31" ht="30" hidden="1" customHeight="1" x14ac:dyDescent="0.3">
      <c r="B227" s="20">
        <v>225</v>
      </c>
      <c r="C227" s="20" t="s">
        <v>1598</v>
      </c>
      <c r="D227" s="20">
        <v>7</v>
      </c>
      <c r="E227" s="20" t="s">
        <v>1267</v>
      </c>
      <c r="F227" s="20">
        <v>2301</v>
      </c>
      <c r="G227" s="20" t="s">
        <v>386</v>
      </c>
      <c r="H227" s="20" t="s">
        <v>1268</v>
      </c>
      <c r="I227" s="20" t="s">
        <v>1269</v>
      </c>
      <c r="J227" s="20" t="s">
        <v>1270</v>
      </c>
      <c r="K227" s="20" t="s">
        <v>1271</v>
      </c>
      <c r="L227" s="20" t="s">
        <v>1272</v>
      </c>
      <c r="M227" s="20" t="s">
        <v>194</v>
      </c>
      <c r="N227" s="67">
        <v>1</v>
      </c>
      <c r="O227" s="67">
        <v>50</v>
      </c>
      <c r="P227" s="55">
        <v>1</v>
      </c>
      <c r="Q227" s="55">
        <v>1</v>
      </c>
      <c r="R227" s="55">
        <v>1</v>
      </c>
      <c r="S227" s="55">
        <v>46</v>
      </c>
      <c r="T227" s="55">
        <v>1</v>
      </c>
      <c r="U227" s="68">
        <v>51</v>
      </c>
      <c r="V227" s="20" t="s">
        <v>22</v>
      </c>
      <c r="W227" s="21" t="s">
        <v>1636</v>
      </c>
      <c r="X227" s="21"/>
      <c r="Y227" s="37" t="s">
        <v>3277</v>
      </c>
      <c r="Z227" s="21"/>
      <c r="AA227" s="21"/>
      <c r="AB227" s="21"/>
      <c r="AC227" s="100" t="s">
        <v>13562</v>
      </c>
      <c r="AD227" s="21"/>
      <c r="AE227" s="165"/>
    </row>
    <row r="228" spans="2:31" ht="30" hidden="1" customHeight="1" x14ac:dyDescent="0.3">
      <c r="B228" s="20">
        <v>226</v>
      </c>
      <c r="C228" s="20" t="s">
        <v>1599</v>
      </c>
      <c r="D228" s="20">
        <v>7</v>
      </c>
      <c r="E228" s="20" t="s">
        <v>1273</v>
      </c>
      <c r="F228" s="20">
        <v>2301</v>
      </c>
      <c r="G228" s="20" t="s">
        <v>386</v>
      </c>
      <c r="H228" s="20" t="s">
        <v>6483</v>
      </c>
      <c r="I228" s="20" t="s">
        <v>1274</v>
      </c>
      <c r="J228" s="20" t="s">
        <v>1275</v>
      </c>
      <c r="K228" s="20" t="s">
        <v>1276</v>
      </c>
      <c r="L228" s="20" t="s">
        <v>1277</v>
      </c>
      <c r="M228" s="20" t="s">
        <v>279</v>
      </c>
      <c r="N228" s="67">
        <v>2</v>
      </c>
      <c r="O228" s="67">
        <v>53</v>
      </c>
      <c r="P228" s="55"/>
      <c r="Q228" s="55">
        <v>48</v>
      </c>
      <c r="R228" s="55"/>
      <c r="S228" s="55"/>
      <c r="T228" s="55">
        <v>5</v>
      </c>
      <c r="U228" s="68">
        <v>55</v>
      </c>
      <c r="V228" s="20" t="s">
        <v>43</v>
      </c>
      <c r="W228" s="21" t="s">
        <v>1636</v>
      </c>
      <c r="X228" s="21"/>
      <c r="Y228" s="37" t="s">
        <v>16900</v>
      </c>
      <c r="Z228" s="21"/>
      <c r="AA228" s="21"/>
      <c r="AB228" s="21"/>
      <c r="AC228" s="100" t="s">
        <v>14378</v>
      </c>
      <c r="AD228" s="21"/>
      <c r="AE228" s="165"/>
    </row>
    <row r="229" spans="2:31" ht="30" hidden="1" customHeight="1" x14ac:dyDescent="0.3">
      <c r="B229" s="20">
        <v>227</v>
      </c>
      <c r="C229" s="20" t="s">
        <v>1600</v>
      </c>
      <c r="D229" s="20">
        <v>7</v>
      </c>
      <c r="E229" s="20" t="s">
        <v>1278</v>
      </c>
      <c r="F229" s="20">
        <v>2301</v>
      </c>
      <c r="G229" s="20" t="s">
        <v>386</v>
      </c>
      <c r="H229" s="20" t="s">
        <v>1116</v>
      </c>
      <c r="I229" s="20" t="s">
        <v>1279</v>
      </c>
      <c r="J229" s="20" t="s">
        <v>1280</v>
      </c>
      <c r="K229" s="20" t="s">
        <v>1281</v>
      </c>
      <c r="L229" s="20" t="s">
        <v>1282</v>
      </c>
      <c r="M229" s="20" t="s">
        <v>1240</v>
      </c>
      <c r="N229" s="67">
        <v>2</v>
      </c>
      <c r="O229" s="67">
        <v>54</v>
      </c>
      <c r="P229" s="55"/>
      <c r="Q229" s="55">
        <v>4</v>
      </c>
      <c r="R229" s="55">
        <v>35</v>
      </c>
      <c r="S229" s="55">
        <v>15</v>
      </c>
      <c r="T229" s="55"/>
      <c r="U229" s="68">
        <v>56</v>
      </c>
      <c r="V229" s="20" t="s">
        <v>43</v>
      </c>
      <c r="W229" s="21" t="s">
        <v>1636</v>
      </c>
      <c r="X229" s="21"/>
      <c r="Y229" s="37" t="s">
        <v>3225</v>
      </c>
      <c r="Z229" s="21"/>
      <c r="AA229" s="21"/>
      <c r="AB229" s="21"/>
      <c r="AC229" s="100" t="s">
        <v>13564</v>
      </c>
      <c r="AD229" s="21"/>
      <c r="AE229" s="165"/>
    </row>
    <row r="230" spans="2:31" ht="30" hidden="1" customHeight="1" x14ac:dyDescent="0.3">
      <c r="B230" s="20">
        <v>228</v>
      </c>
      <c r="C230" s="20" t="s">
        <v>1601</v>
      </c>
      <c r="D230" s="20">
        <v>7</v>
      </c>
      <c r="E230" s="20" t="s">
        <v>1283</v>
      </c>
      <c r="F230" s="20">
        <v>2309</v>
      </c>
      <c r="G230" s="20" t="s">
        <v>386</v>
      </c>
      <c r="H230" s="20" t="s">
        <v>1116</v>
      </c>
      <c r="I230" s="20" t="s">
        <v>1284</v>
      </c>
      <c r="J230" s="20" t="s">
        <v>1285</v>
      </c>
      <c r="K230" s="20" t="s">
        <v>1286</v>
      </c>
      <c r="L230" s="20" t="s">
        <v>1287</v>
      </c>
      <c r="M230" s="20" t="s">
        <v>1240</v>
      </c>
      <c r="N230" s="67">
        <v>1</v>
      </c>
      <c r="O230" s="67">
        <v>60</v>
      </c>
      <c r="P230" s="55"/>
      <c r="Q230" s="55">
        <v>4</v>
      </c>
      <c r="R230" s="55"/>
      <c r="S230" s="55">
        <v>20</v>
      </c>
      <c r="T230" s="55">
        <v>36</v>
      </c>
      <c r="U230" s="68">
        <v>61</v>
      </c>
      <c r="V230" s="20" t="s">
        <v>43</v>
      </c>
      <c r="W230" s="21" t="s">
        <v>1636</v>
      </c>
      <c r="X230" s="21"/>
      <c r="Y230" s="37" t="s">
        <v>3226</v>
      </c>
      <c r="Z230" s="21"/>
      <c r="AA230" s="21"/>
      <c r="AB230" s="21"/>
      <c r="AC230" s="100" t="s">
        <v>13564</v>
      </c>
      <c r="AD230" s="21"/>
      <c r="AE230" s="165"/>
    </row>
    <row r="231" spans="2:31" ht="30" hidden="1" customHeight="1" x14ac:dyDescent="0.3">
      <c r="B231" s="20">
        <v>229</v>
      </c>
      <c r="C231" s="20" t="s">
        <v>1602</v>
      </c>
      <c r="D231" s="20">
        <v>7</v>
      </c>
      <c r="E231" s="20" t="s">
        <v>1288</v>
      </c>
      <c r="F231" s="20">
        <v>2307</v>
      </c>
      <c r="G231" s="20" t="s">
        <v>386</v>
      </c>
      <c r="H231" s="20" t="s">
        <v>6487</v>
      </c>
      <c r="I231" s="20" t="s">
        <v>1289</v>
      </c>
      <c r="J231" s="20" t="s">
        <v>1290</v>
      </c>
      <c r="K231" s="20" t="s">
        <v>1291</v>
      </c>
      <c r="L231" s="20" t="s">
        <v>1292</v>
      </c>
      <c r="M231" s="20" t="s">
        <v>698</v>
      </c>
      <c r="N231" s="67">
        <v>6</v>
      </c>
      <c r="O231" s="67">
        <v>65</v>
      </c>
      <c r="P231" s="55"/>
      <c r="Q231" s="55"/>
      <c r="R231" s="55">
        <v>64</v>
      </c>
      <c r="S231" s="55"/>
      <c r="T231" s="55">
        <v>1</v>
      </c>
      <c r="U231" s="68">
        <v>71</v>
      </c>
      <c r="V231" s="20" t="s">
        <v>22</v>
      </c>
      <c r="W231" s="21" t="s">
        <v>1636</v>
      </c>
      <c r="X231" s="21"/>
      <c r="Y231" s="37" t="s">
        <v>4283</v>
      </c>
      <c r="Z231" s="21"/>
      <c r="AA231" s="21"/>
      <c r="AB231" s="21"/>
      <c r="AC231" s="100" t="s">
        <v>13564</v>
      </c>
      <c r="AD231" s="21"/>
      <c r="AE231" s="165"/>
    </row>
    <row r="232" spans="2:31" ht="30" customHeight="1" x14ac:dyDescent="0.35">
      <c r="B232" s="20">
        <v>230</v>
      </c>
      <c r="C232" s="20" t="s">
        <v>1603</v>
      </c>
      <c r="D232" s="20">
        <v>7</v>
      </c>
      <c r="E232" s="20" t="s">
        <v>1293</v>
      </c>
      <c r="F232" s="20">
        <v>2314</v>
      </c>
      <c r="G232" s="20" t="s">
        <v>386</v>
      </c>
      <c r="H232" s="20" t="s">
        <v>1294</v>
      </c>
      <c r="I232" s="20" t="s">
        <v>1295</v>
      </c>
      <c r="J232" s="20" t="s">
        <v>1296</v>
      </c>
      <c r="K232" s="20" t="s">
        <v>1297</v>
      </c>
      <c r="L232" s="20" t="s">
        <v>1298</v>
      </c>
      <c r="M232" s="20" t="s">
        <v>1299</v>
      </c>
      <c r="N232" s="67">
        <v>3</v>
      </c>
      <c r="O232" s="67">
        <v>75</v>
      </c>
      <c r="P232" s="55">
        <v>9</v>
      </c>
      <c r="Q232" s="55">
        <v>8</v>
      </c>
      <c r="R232" s="55">
        <v>37</v>
      </c>
      <c r="S232" s="55">
        <v>5</v>
      </c>
      <c r="T232" s="55">
        <v>16</v>
      </c>
      <c r="U232" s="68">
        <v>78</v>
      </c>
      <c r="V232" s="20" t="s">
        <v>22</v>
      </c>
      <c r="W232" s="21" t="s">
        <v>1636</v>
      </c>
      <c r="X232" s="21" t="s">
        <v>1369</v>
      </c>
      <c r="Y232" s="37" t="s">
        <v>4284</v>
      </c>
      <c r="Z232" s="21"/>
      <c r="AA232" s="21"/>
      <c r="AB232" s="21"/>
      <c r="AC232" s="100" t="s">
        <v>13557</v>
      </c>
      <c r="AD232" s="21"/>
      <c r="AE232" s="165"/>
    </row>
    <row r="233" spans="2:31" ht="30" hidden="1" customHeight="1" x14ac:dyDescent="0.3">
      <c r="B233" s="20">
        <v>231</v>
      </c>
      <c r="C233" s="20" t="s">
        <v>1604</v>
      </c>
      <c r="D233" s="20">
        <v>7</v>
      </c>
      <c r="E233" s="20" t="s">
        <v>1300</v>
      </c>
      <c r="F233" s="20">
        <v>2303</v>
      </c>
      <c r="G233" s="20" t="s">
        <v>386</v>
      </c>
      <c r="H233" s="20" t="s">
        <v>1116</v>
      </c>
      <c r="I233" s="20" t="s">
        <v>1301</v>
      </c>
      <c r="J233" s="20" t="s">
        <v>1302</v>
      </c>
      <c r="K233" s="20" t="s">
        <v>1303</v>
      </c>
      <c r="L233" s="20" t="s">
        <v>1304</v>
      </c>
      <c r="M233" s="20" t="s">
        <v>1121</v>
      </c>
      <c r="N233" s="67">
        <v>4</v>
      </c>
      <c r="O233" s="67">
        <v>90</v>
      </c>
      <c r="P233" s="55"/>
      <c r="Q233" s="55">
        <v>30</v>
      </c>
      <c r="R233" s="55">
        <v>20</v>
      </c>
      <c r="S233" s="55">
        <v>20</v>
      </c>
      <c r="T233" s="55">
        <v>20</v>
      </c>
      <c r="U233" s="68">
        <v>94</v>
      </c>
      <c r="V233" s="20" t="s">
        <v>22</v>
      </c>
      <c r="W233" s="21" t="s">
        <v>1636</v>
      </c>
      <c r="X233" s="21"/>
      <c r="Y233" s="37" t="s">
        <v>3278</v>
      </c>
      <c r="Z233" s="21"/>
      <c r="AA233" s="21"/>
      <c r="AB233" s="21"/>
      <c r="AC233" s="100" t="s">
        <v>13564</v>
      </c>
      <c r="AD233" s="21"/>
      <c r="AE233" s="165"/>
    </row>
    <row r="234" spans="2:31" ht="30" hidden="1" customHeight="1" x14ac:dyDescent="0.3">
      <c r="B234" s="20">
        <v>232</v>
      </c>
      <c r="C234" s="20" t="s">
        <v>1605</v>
      </c>
      <c r="D234" s="20">
        <v>7</v>
      </c>
      <c r="E234" s="20" t="s">
        <v>1305</v>
      </c>
      <c r="F234" s="20">
        <v>2303</v>
      </c>
      <c r="G234" s="20" t="s">
        <v>386</v>
      </c>
      <c r="H234" s="20" t="s">
        <v>1116</v>
      </c>
      <c r="I234" s="20" t="s">
        <v>1306</v>
      </c>
      <c r="J234" s="20" t="s">
        <v>1307</v>
      </c>
      <c r="K234" s="20" t="s">
        <v>1308</v>
      </c>
      <c r="L234" s="20" t="s">
        <v>11021</v>
      </c>
      <c r="M234" s="20" t="s">
        <v>1121</v>
      </c>
      <c r="N234" s="67">
        <v>3</v>
      </c>
      <c r="O234" s="67">
        <v>97</v>
      </c>
      <c r="P234" s="55">
        <v>6</v>
      </c>
      <c r="Q234" s="55">
        <v>19</v>
      </c>
      <c r="R234" s="55">
        <v>2</v>
      </c>
      <c r="S234" s="55">
        <v>70</v>
      </c>
      <c r="T234" s="55"/>
      <c r="U234" s="68">
        <v>100</v>
      </c>
      <c r="V234" s="20" t="s">
        <v>22</v>
      </c>
      <c r="W234" s="21" t="s">
        <v>1636</v>
      </c>
      <c r="X234" s="21"/>
      <c r="Y234" s="37" t="s">
        <v>4865</v>
      </c>
      <c r="Z234" s="21"/>
      <c r="AA234" s="21"/>
      <c r="AB234" s="21"/>
      <c r="AC234" s="100" t="s">
        <v>13564</v>
      </c>
      <c r="AD234" s="21"/>
      <c r="AE234" s="165"/>
    </row>
    <row r="235" spans="2:31" ht="30" customHeight="1" x14ac:dyDescent="0.35">
      <c r="B235" s="20">
        <v>233</v>
      </c>
      <c r="C235" s="20" t="s">
        <v>1606</v>
      </c>
      <c r="D235" s="20">
        <v>7</v>
      </c>
      <c r="E235" s="20" t="s">
        <v>1309</v>
      </c>
      <c r="F235" s="20">
        <v>2313</v>
      </c>
      <c r="G235" s="20" t="s">
        <v>386</v>
      </c>
      <c r="H235" s="20" t="s">
        <v>455</v>
      </c>
      <c r="I235" s="20" t="s">
        <v>1310</v>
      </c>
      <c r="J235" s="20" t="s">
        <v>1311</v>
      </c>
      <c r="K235" s="20" t="s">
        <v>1312</v>
      </c>
      <c r="L235" s="20" t="s">
        <v>1313</v>
      </c>
      <c r="M235" s="20" t="s">
        <v>1314</v>
      </c>
      <c r="N235" s="67">
        <v>6</v>
      </c>
      <c r="O235" s="67">
        <v>94</v>
      </c>
      <c r="P235" s="55"/>
      <c r="Q235" s="55"/>
      <c r="R235" s="55">
        <v>5</v>
      </c>
      <c r="S235" s="55">
        <v>89</v>
      </c>
      <c r="T235" s="55"/>
      <c r="U235" s="68">
        <v>100</v>
      </c>
      <c r="V235" s="20" t="s">
        <v>538</v>
      </c>
      <c r="W235" s="21" t="s">
        <v>1636</v>
      </c>
      <c r="X235" s="21"/>
      <c r="Y235" s="37" t="s">
        <v>3272</v>
      </c>
      <c r="Z235" s="21"/>
      <c r="AA235" s="21"/>
      <c r="AB235" s="21"/>
      <c r="AC235" s="100" t="s">
        <v>13556</v>
      </c>
      <c r="AD235" s="21"/>
      <c r="AE235" s="165"/>
    </row>
    <row r="236" spans="2:31" ht="30" hidden="1" customHeight="1" x14ac:dyDescent="0.3">
      <c r="B236" s="20">
        <v>234</v>
      </c>
      <c r="C236" s="20" t="s">
        <v>1607</v>
      </c>
      <c r="D236" s="20">
        <v>7</v>
      </c>
      <c r="E236" s="20" t="s">
        <v>1315</v>
      </c>
      <c r="F236" s="20">
        <v>2309</v>
      </c>
      <c r="G236" s="20" t="s">
        <v>538</v>
      </c>
      <c r="H236" s="20" t="s">
        <v>1316</v>
      </c>
      <c r="I236" s="20" t="s">
        <v>1317</v>
      </c>
      <c r="J236" s="20" t="s">
        <v>1318</v>
      </c>
      <c r="K236" s="20" t="s">
        <v>1319</v>
      </c>
      <c r="L236" s="20" t="s">
        <v>1320</v>
      </c>
      <c r="M236" s="20" t="s">
        <v>1321</v>
      </c>
      <c r="N236" s="67">
        <v>22</v>
      </c>
      <c r="O236" s="69"/>
      <c r="P236" s="55"/>
      <c r="Q236" s="55"/>
      <c r="R236" s="55"/>
      <c r="S236" s="55"/>
      <c r="T236" s="55"/>
      <c r="U236" s="70">
        <v>22</v>
      </c>
      <c r="V236" s="20" t="s">
        <v>22</v>
      </c>
      <c r="W236" s="21" t="s">
        <v>538</v>
      </c>
      <c r="X236" s="21"/>
      <c r="Y236" s="37" t="s">
        <v>3227</v>
      </c>
      <c r="Z236" s="21"/>
      <c r="AA236" s="21"/>
      <c r="AB236" s="21"/>
      <c r="AC236" s="100" t="s">
        <v>13559</v>
      </c>
      <c r="AD236" s="21"/>
      <c r="AE236" s="165"/>
    </row>
    <row r="237" spans="2:31" ht="30" hidden="1" customHeight="1" x14ac:dyDescent="0.3">
      <c r="B237" s="20">
        <v>235</v>
      </c>
      <c r="C237" s="20" t="s">
        <v>1608</v>
      </c>
      <c r="D237" s="20">
        <v>7</v>
      </c>
      <c r="E237" s="20" t="s">
        <v>1322</v>
      </c>
      <c r="F237" s="40">
        <v>2301</v>
      </c>
      <c r="G237" s="20" t="s">
        <v>538</v>
      </c>
      <c r="H237" s="20" t="s">
        <v>1116</v>
      </c>
      <c r="I237" s="20" t="s">
        <v>1614</v>
      </c>
      <c r="J237" s="20">
        <v>55394459</v>
      </c>
      <c r="K237" s="25" t="s">
        <v>1615</v>
      </c>
      <c r="L237" s="20" t="s">
        <v>1616</v>
      </c>
      <c r="M237" s="20" t="s">
        <v>1121</v>
      </c>
      <c r="N237" s="69">
        <v>13</v>
      </c>
      <c r="O237" s="69">
        <v>13</v>
      </c>
      <c r="P237" s="55">
        <v>2</v>
      </c>
      <c r="Q237" s="55">
        <v>1</v>
      </c>
      <c r="R237" s="55"/>
      <c r="S237" s="55">
        <v>10</v>
      </c>
      <c r="T237" s="55"/>
      <c r="U237" s="70">
        <v>26</v>
      </c>
      <c r="V237" s="20" t="s">
        <v>43</v>
      </c>
      <c r="W237" s="21" t="s">
        <v>538</v>
      </c>
      <c r="X237" s="21"/>
      <c r="Y237" s="37" t="s">
        <v>3294</v>
      </c>
      <c r="Z237" s="21"/>
      <c r="AA237" s="21"/>
      <c r="AB237" s="21"/>
      <c r="AC237" s="100" t="s">
        <v>13564</v>
      </c>
      <c r="AD237" s="21"/>
      <c r="AE237" s="165"/>
    </row>
    <row r="238" spans="2:31" ht="30" customHeight="1" x14ac:dyDescent="0.35">
      <c r="B238" s="20">
        <v>236</v>
      </c>
      <c r="C238" s="20" t="s">
        <v>1610</v>
      </c>
      <c r="D238" s="21">
        <v>8</v>
      </c>
      <c r="E238" s="21" t="s">
        <v>1335</v>
      </c>
      <c r="F238" s="21">
        <v>2301</v>
      </c>
      <c r="G238" s="20" t="s">
        <v>386</v>
      </c>
      <c r="H238" s="20" t="s">
        <v>12964</v>
      </c>
      <c r="I238" s="23" t="s">
        <v>1611</v>
      </c>
      <c r="J238" s="21">
        <v>54131743</v>
      </c>
      <c r="K238" s="26" t="s">
        <v>1639</v>
      </c>
      <c r="L238" s="21" t="s">
        <v>1612</v>
      </c>
      <c r="M238" s="23" t="s">
        <v>1667</v>
      </c>
      <c r="N238" s="62">
        <v>1</v>
      </c>
      <c r="O238" s="62">
        <v>5</v>
      </c>
      <c r="P238" s="55"/>
      <c r="Q238" s="55"/>
      <c r="R238" s="55"/>
      <c r="S238" s="55">
        <v>3</v>
      </c>
      <c r="T238" s="55">
        <v>2</v>
      </c>
      <c r="U238" s="63">
        <v>6</v>
      </c>
      <c r="V238" s="20" t="s">
        <v>22</v>
      </c>
      <c r="W238" s="21" t="s">
        <v>1613</v>
      </c>
      <c r="X238" s="21"/>
      <c r="Y238" s="37"/>
      <c r="Z238" s="21"/>
      <c r="AA238" s="21"/>
      <c r="AB238" s="21" t="s">
        <v>3142</v>
      </c>
      <c r="AC238" s="100" t="s">
        <v>13556</v>
      </c>
      <c r="AD238" s="21"/>
      <c r="AE238" s="165"/>
    </row>
    <row r="239" spans="2:31" ht="30" hidden="1" customHeight="1" x14ac:dyDescent="0.3">
      <c r="B239" s="20">
        <v>237</v>
      </c>
      <c r="C239" s="20" t="s">
        <v>1647</v>
      </c>
      <c r="D239" s="21">
        <v>8</v>
      </c>
      <c r="E239" s="21" t="s">
        <v>1336</v>
      </c>
      <c r="F239" s="21">
        <v>2313</v>
      </c>
      <c r="G239" s="20" t="s">
        <v>386</v>
      </c>
      <c r="H239" s="23" t="s">
        <v>1316</v>
      </c>
      <c r="I239" s="21" t="s">
        <v>1638</v>
      </c>
      <c r="J239" s="21">
        <v>58945666</v>
      </c>
      <c r="K239" s="27" t="s">
        <v>1640</v>
      </c>
      <c r="L239" s="21" t="s">
        <v>1641</v>
      </c>
      <c r="M239" s="21" t="s">
        <v>1645</v>
      </c>
      <c r="N239" s="62">
        <v>4</v>
      </c>
      <c r="O239" s="62">
        <v>5</v>
      </c>
      <c r="P239" s="55">
        <v>2</v>
      </c>
      <c r="Q239" s="55">
        <v>2</v>
      </c>
      <c r="R239" s="55"/>
      <c r="S239" s="55">
        <v>1</v>
      </c>
      <c r="T239" s="55"/>
      <c r="U239" s="63">
        <v>6</v>
      </c>
      <c r="V239" s="20" t="s">
        <v>43</v>
      </c>
      <c r="W239" s="21" t="s">
        <v>1613</v>
      </c>
      <c r="X239" s="21"/>
      <c r="Y239" s="37" t="s">
        <v>4285</v>
      </c>
      <c r="Z239" s="21"/>
      <c r="AA239" s="21"/>
      <c r="AB239" s="21"/>
      <c r="AC239" s="100" t="s">
        <v>13559</v>
      </c>
      <c r="AD239" s="21"/>
      <c r="AE239" s="165"/>
    </row>
    <row r="240" spans="2:31" ht="30" hidden="1" customHeight="1" x14ac:dyDescent="0.3">
      <c r="B240" s="20">
        <v>238</v>
      </c>
      <c r="C240" s="20" t="s">
        <v>1642</v>
      </c>
      <c r="D240" s="21">
        <v>8</v>
      </c>
      <c r="E240" s="21" t="s">
        <v>1337</v>
      </c>
      <c r="F240" s="20">
        <v>2302</v>
      </c>
      <c r="G240" s="20" t="s">
        <v>14</v>
      </c>
      <c r="H240" s="23" t="s">
        <v>1316</v>
      </c>
      <c r="I240" s="21" t="s">
        <v>1646</v>
      </c>
      <c r="J240" s="21">
        <v>52647641</v>
      </c>
      <c r="K240" s="27" t="s">
        <v>1643</v>
      </c>
      <c r="L240" s="21" t="s">
        <v>1644</v>
      </c>
      <c r="M240" s="21" t="s">
        <v>1645</v>
      </c>
      <c r="N240" s="62">
        <v>2</v>
      </c>
      <c r="O240" s="62">
        <v>5</v>
      </c>
      <c r="P240" s="55">
        <v>1</v>
      </c>
      <c r="Q240" s="55"/>
      <c r="R240" s="55"/>
      <c r="S240" s="55">
        <v>2</v>
      </c>
      <c r="T240" s="55">
        <v>2</v>
      </c>
      <c r="U240" s="63">
        <v>7</v>
      </c>
      <c r="V240" s="20" t="s">
        <v>22</v>
      </c>
      <c r="W240" s="21" t="s">
        <v>1613</v>
      </c>
      <c r="X240" s="21"/>
      <c r="Y240" s="37" t="s">
        <v>4286</v>
      </c>
      <c r="Z240" s="21"/>
      <c r="AA240" s="21"/>
      <c r="AB240" s="21"/>
      <c r="AC240" s="100" t="s">
        <v>13559</v>
      </c>
      <c r="AD240" s="21"/>
      <c r="AE240" s="165"/>
    </row>
    <row r="241" spans="2:31" ht="30" hidden="1" customHeight="1" x14ac:dyDescent="0.3">
      <c r="B241" s="20">
        <v>239</v>
      </c>
      <c r="C241" s="20" t="s">
        <v>1648</v>
      </c>
      <c r="D241" s="21">
        <v>8</v>
      </c>
      <c r="E241" s="21" t="s">
        <v>1339</v>
      </c>
      <c r="F241" s="21">
        <v>2315</v>
      </c>
      <c r="G241" s="20" t="s">
        <v>386</v>
      </c>
      <c r="H241" s="23" t="s">
        <v>1338</v>
      </c>
      <c r="I241" s="21" t="s">
        <v>1649</v>
      </c>
      <c r="J241" s="21">
        <v>53859900</v>
      </c>
      <c r="K241" s="27" t="s">
        <v>1651</v>
      </c>
      <c r="L241" s="23" t="s">
        <v>1650</v>
      </c>
      <c r="M241" s="23" t="s">
        <v>1652</v>
      </c>
      <c r="N241" s="62">
        <v>2</v>
      </c>
      <c r="O241" s="62">
        <v>5</v>
      </c>
      <c r="P241" s="55">
        <v>1</v>
      </c>
      <c r="Q241" s="55">
        <v>4</v>
      </c>
      <c r="R241" s="55"/>
      <c r="S241" s="55"/>
      <c r="T241" s="55"/>
      <c r="U241" s="63">
        <v>7</v>
      </c>
      <c r="V241" s="20" t="s">
        <v>22</v>
      </c>
      <c r="W241" s="21" t="s">
        <v>1613</v>
      </c>
      <c r="X241" s="21"/>
      <c r="Y241" s="37" t="s">
        <v>4287</v>
      </c>
      <c r="Z241" s="21"/>
      <c r="AA241" s="21"/>
      <c r="AB241" s="21"/>
      <c r="AC241" s="100" t="s">
        <v>13565</v>
      </c>
      <c r="AD241" s="21"/>
      <c r="AE241" s="165"/>
    </row>
    <row r="242" spans="2:31" ht="30" hidden="1" customHeight="1" x14ac:dyDescent="0.3">
      <c r="B242" s="20">
        <v>240</v>
      </c>
      <c r="C242" s="20" t="s">
        <v>1653</v>
      </c>
      <c r="D242" s="21">
        <v>8</v>
      </c>
      <c r="E242" s="21" t="s">
        <v>1340</v>
      </c>
      <c r="F242" s="21">
        <v>2309</v>
      </c>
      <c r="G242" s="20" t="s">
        <v>386</v>
      </c>
      <c r="H242" s="23" t="s">
        <v>1341</v>
      </c>
      <c r="I242" s="21" t="s">
        <v>1654</v>
      </c>
      <c r="J242" s="21">
        <v>58670390</v>
      </c>
      <c r="K242" s="27" t="s">
        <v>1655</v>
      </c>
      <c r="L242" s="23" t="s">
        <v>1656</v>
      </c>
      <c r="M242" s="23" t="s">
        <v>1657</v>
      </c>
      <c r="N242" s="62">
        <v>2</v>
      </c>
      <c r="O242" s="62">
        <v>6</v>
      </c>
      <c r="P242" s="55"/>
      <c r="Q242" s="55"/>
      <c r="R242" s="55"/>
      <c r="S242" s="55">
        <v>6</v>
      </c>
      <c r="T242" s="55"/>
      <c r="U242" s="63">
        <v>8</v>
      </c>
      <c r="V242" s="20" t="s">
        <v>22</v>
      </c>
      <c r="W242" s="21" t="s">
        <v>1613</v>
      </c>
      <c r="X242" s="21"/>
      <c r="Y242" s="37" t="s">
        <v>3712</v>
      </c>
      <c r="Z242" s="21"/>
      <c r="AA242" s="21"/>
      <c r="AB242" s="21"/>
      <c r="AC242" s="100" t="s">
        <v>13562</v>
      </c>
      <c r="AD242" s="21"/>
      <c r="AE242" s="165"/>
    </row>
    <row r="243" spans="2:31" ht="30" hidden="1" customHeight="1" x14ac:dyDescent="0.3">
      <c r="B243" s="20">
        <v>241</v>
      </c>
      <c r="C243" s="20" t="s">
        <v>1658</v>
      </c>
      <c r="D243" s="21">
        <v>8</v>
      </c>
      <c r="E243" s="21" t="s">
        <v>1342</v>
      </c>
      <c r="F243" s="20">
        <v>2302</v>
      </c>
      <c r="G243" s="20" t="s">
        <v>386</v>
      </c>
      <c r="H243" s="23" t="s">
        <v>1343</v>
      </c>
      <c r="I243" s="21" t="s">
        <v>1659</v>
      </c>
      <c r="J243" s="21">
        <v>52724662</v>
      </c>
      <c r="K243" s="27" t="s">
        <v>1660</v>
      </c>
      <c r="L243" s="21" t="s">
        <v>1661</v>
      </c>
      <c r="M243" s="21" t="s">
        <v>1662</v>
      </c>
      <c r="N243" s="62">
        <v>1</v>
      </c>
      <c r="O243" s="62">
        <v>8</v>
      </c>
      <c r="P243" s="55"/>
      <c r="Q243" s="55">
        <v>4</v>
      </c>
      <c r="R243" s="55"/>
      <c r="S243" s="55">
        <v>3</v>
      </c>
      <c r="T243" s="55">
        <v>1</v>
      </c>
      <c r="U243" s="63">
        <v>9</v>
      </c>
      <c r="V243" s="20" t="s">
        <v>43</v>
      </c>
      <c r="W243" s="21" t="s">
        <v>1613</v>
      </c>
      <c r="X243" s="21"/>
      <c r="Y243" s="37" t="s">
        <v>4288</v>
      </c>
      <c r="Z243" s="21"/>
      <c r="AA243" s="21"/>
      <c r="AB243" s="21"/>
      <c r="AC243" s="100" t="s">
        <v>14378</v>
      </c>
      <c r="AD243" s="21"/>
      <c r="AE243" s="165"/>
    </row>
    <row r="244" spans="2:31" ht="30" customHeight="1" x14ac:dyDescent="0.35">
      <c r="B244" s="20">
        <v>242</v>
      </c>
      <c r="C244" s="20" t="s">
        <v>1663</v>
      </c>
      <c r="D244" s="21">
        <v>8</v>
      </c>
      <c r="E244" s="21" t="s">
        <v>1344</v>
      </c>
      <c r="F244" s="21">
        <v>2313</v>
      </c>
      <c r="G244" s="20" t="s">
        <v>386</v>
      </c>
      <c r="H244" s="20" t="s">
        <v>12964</v>
      </c>
      <c r="I244" s="21" t="s">
        <v>1664</v>
      </c>
      <c r="J244" s="21">
        <v>53348426</v>
      </c>
      <c r="K244" s="27" t="s">
        <v>1665</v>
      </c>
      <c r="L244" s="21" t="s">
        <v>1666</v>
      </c>
      <c r="M244" s="23" t="s">
        <v>1667</v>
      </c>
      <c r="N244" s="62">
        <v>1</v>
      </c>
      <c r="O244" s="62">
        <v>8</v>
      </c>
      <c r="P244" s="55"/>
      <c r="Q244" s="55">
        <v>2</v>
      </c>
      <c r="R244" s="55"/>
      <c r="S244" s="55">
        <v>6</v>
      </c>
      <c r="T244" s="55"/>
      <c r="U244" s="63">
        <v>9</v>
      </c>
      <c r="V244" s="20" t="s">
        <v>43</v>
      </c>
      <c r="W244" s="21" t="s">
        <v>1613</v>
      </c>
      <c r="X244" s="21"/>
      <c r="Y244" s="37" t="s">
        <v>7520</v>
      </c>
      <c r="Z244" s="21"/>
      <c r="AA244" s="21"/>
      <c r="AB244" s="21"/>
      <c r="AC244" s="100" t="s">
        <v>13556</v>
      </c>
      <c r="AD244" s="21"/>
      <c r="AE244" s="165"/>
    </row>
    <row r="245" spans="2:31" ht="30" hidden="1" customHeight="1" x14ac:dyDescent="0.3">
      <c r="B245" s="20">
        <v>243</v>
      </c>
      <c r="C245" s="20" t="s">
        <v>1668</v>
      </c>
      <c r="D245" s="21">
        <v>8</v>
      </c>
      <c r="E245" s="21" t="s">
        <v>1345</v>
      </c>
      <c r="F245" s="21">
        <v>2309</v>
      </c>
      <c r="G245" s="20" t="s">
        <v>386</v>
      </c>
      <c r="H245" s="20" t="s">
        <v>1116</v>
      </c>
      <c r="I245" s="21" t="s">
        <v>1669</v>
      </c>
      <c r="J245" s="21">
        <v>53346424</v>
      </c>
      <c r="K245" s="27" t="s">
        <v>1670</v>
      </c>
      <c r="L245" s="21" t="s">
        <v>1671</v>
      </c>
      <c r="M245" s="21" t="s">
        <v>1672</v>
      </c>
      <c r="N245" s="62">
        <v>1</v>
      </c>
      <c r="O245" s="62">
        <v>8</v>
      </c>
      <c r="P245" s="55">
        <v>1</v>
      </c>
      <c r="Q245" s="55">
        <v>3</v>
      </c>
      <c r="R245" s="55"/>
      <c r="S245" s="55">
        <v>4</v>
      </c>
      <c r="T245" s="55"/>
      <c r="U245" s="63">
        <v>9</v>
      </c>
      <c r="V245" s="20" t="s">
        <v>43</v>
      </c>
      <c r="W245" s="21" t="s">
        <v>1613</v>
      </c>
      <c r="X245" s="21"/>
      <c r="Y245" s="37" t="s">
        <v>3228</v>
      </c>
      <c r="Z245" s="21"/>
      <c r="AA245" s="21"/>
      <c r="AB245" s="21"/>
      <c r="AC245" s="100" t="s">
        <v>13564</v>
      </c>
      <c r="AD245" s="21"/>
      <c r="AE245" s="165"/>
    </row>
    <row r="246" spans="2:31" ht="30" hidden="1" customHeight="1" x14ac:dyDescent="0.3">
      <c r="B246" s="20">
        <v>244</v>
      </c>
      <c r="C246" s="20" t="s">
        <v>1673</v>
      </c>
      <c r="D246" s="21">
        <v>8</v>
      </c>
      <c r="E246" s="21" t="s">
        <v>1346</v>
      </c>
      <c r="F246" s="21">
        <v>2314</v>
      </c>
      <c r="G246" s="20" t="s">
        <v>386</v>
      </c>
      <c r="H246" s="20" t="s">
        <v>5402</v>
      </c>
      <c r="I246" s="21" t="s">
        <v>1674</v>
      </c>
      <c r="J246" s="21">
        <v>52373075</v>
      </c>
      <c r="K246" s="27" t="s">
        <v>1675</v>
      </c>
      <c r="L246" s="23" t="s">
        <v>1680</v>
      </c>
      <c r="M246" s="21" t="s">
        <v>70</v>
      </c>
      <c r="N246" s="62">
        <v>1</v>
      </c>
      <c r="O246" s="62">
        <v>8</v>
      </c>
      <c r="P246" s="55"/>
      <c r="Q246" s="55">
        <v>8</v>
      </c>
      <c r="R246" s="55"/>
      <c r="S246" s="55"/>
      <c r="T246" s="55"/>
      <c r="U246" s="63">
        <v>9</v>
      </c>
      <c r="V246" s="20" t="s">
        <v>43</v>
      </c>
      <c r="W246" s="21" t="s">
        <v>1613</v>
      </c>
      <c r="X246" s="21"/>
      <c r="Y246" s="37" t="s">
        <v>3229</v>
      </c>
      <c r="Z246" s="21"/>
      <c r="AA246" s="21"/>
      <c r="AB246" s="21"/>
      <c r="AC246" s="100" t="s">
        <v>13558</v>
      </c>
      <c r="AD246" s="21"/>
      <c r="AE246" s="165"/>
    </row>
    <row r="247" spans="2:31" ht="30" hidden="1" customHeight="1" x14ac:dyDescent="0.3">
      <c r="B247" s="20">
        <v>245</v>
      </c>
      <c r="C247" s="20" t="s">
        <v>1676</v>
      </c>
      <c r="D247" s="21">
        <v>8</v>
      </c>
      <c r="E247" s="21" t="s">
        <v>1347</v>
      </c>
      <c r="F247" s="20">
        <v>2302</v>
      </c>
      <c r="G247" s="20" t="s">
        <v>386</v>
      </c>
      <c r="H247" s="20" t="s">
        <v>206</v>
      </c>
      <c r="I247" s="21" t="s">
        <v>1677</v>
      </c>
      <c r="J247" s="21">
        <v>59170648</v>
      </c>
      <c r="K247" s="27" t="s">
        <v>1678</v>
      </c>
      <c r="L247" s="23" t="s">
        <v>1679</v>
      </c>
      <c r="M247" s="23" t="s">
        <v>211</v>
      </c>
      <c r="N247" s="62">
        <v>3</v>
      </c>
      <c r="O247" s="62">
        <v>8</v>
      </c>
      <c r="P247" s="55">
        <v>1</v>
      </c>
      <c r="Q247" s="55">
        <v>6</v>
      </c>
      <c r="R247" s="55"/>
      <c r="S247" s="55"/>
      <c r="T247" s="55">
        <v>1</v>
      </c>
      <c r="U247" s="63">
        <v>11</v>
      </c>
      <c r="V247" s="20" t="s">
        <v>43</v>
      </c>
      <c r="W247" s="21" t="s">
        <v>1617</v>
      </c>
      <c r="X247" s="21"/>
      <c r="Y247" s="37" t="s">
        <v>4289</v>
      </c>
      <c r="Z247" s="21"/>
      <c r="AA247" s="21"/>
      <c r="AB247" s="21"/>
      <c r="AC247" s="100" t="s">
        <v>13555</v>
      </c>
      <c r="AD247" s="21"/>
      <c r="AE247" s="165"/>
    </row>
    <row r="248" spans="2:31" ht="30" hidden="1" customHeight="1" x14ac:dyDescent="0.3">
      <c r="B248" s="20">
        <v>246</v>
      </c>
      <c r="C248" s="20" t="s">
        <v>1681</v>
      </c>
      <c r="D248" s="21">
        <v>8</v>
      </c>
      <c r="E248" s="21" t="s">
        <v>1348</v>
      </c>
      <c r="F248" s="21">
        <v>2301</v>
      </c>
      <c r="G248" s="22" t="s">
        <v>108</v>
      </c>
      <c r="H248" s="23" t="s">
        <v>1349</v>
      </c>
      <c r="I248" s="21" t="s">
        <v>1682</v>
      </c>
      <c r="J248" s="21">
        <v>56854120</v>
      </c>
      <c r="K248" s="27" t="s">
        <v>1683</v>
      </c>
      <c r="L248" s="23" t="s">
        <v>1684</v>
      </c>
      <c r="M248" s="21" t="s">
        <v>1685</v>
      </c>
      <c r="N248" s="62">
        <v>1</v>
      </c>
      <c r="O248" s="62">
        <v>13</v>
      </c>
      <c r="P248" s="153">
        <v>13</v>
      </c>
      <c r="Q248" s="55"/>
      <c r="R248" s="55"/>
      <c r="S248" s="55"/>
      <c r="T248" s="55"/>
      <c r="U248" s="63">
        <v>14</v>
      </c>
      <c r="V248" s="20" t="s">
        <v>22</v>
      </c>
      <c r="W248" s="21" t="s">
        <v>1617</v>
      </c>
      <c r="X248" s="21"/>
      <c r="Y248" s="37" t="s">
        <v>4290</v>
      </c>
      <c r="Z248" s="21"/>
      <c r="AA248" s="21"/>
      <c r="AB248" s="21"/>
      <c r="AC248" s="100" t="s">
        <v>13559</v>
      </c>
      <c r="AD248" s="21"/>
      <c r="AE248" s="165"/>
    </row>
    <row r="249" spans="2:31" ht="30" customHeight="1" x14ac:dyDescent="0.35">
      <c r="B249" s="20">
        <v>247</v>
      </c>
      <c r="C249" s="20" t="s">
        <v>1686</v>
      </c>
      <c r="D249" s="21">
        <v>8</v>
      </c>
      <c r="E249" s="21" t="s">
        <v>1350</v>
      </c>
      <c r="F249" s="21">
        <v>2312</v>
      </c>
      <c r="G249" s="20" t="s">
        <v>386</v>
      </c>
      <c r="H249" s="23" t="s">
        <v>3692</v>
      </c>
      <c r="I249" s="21" t="s">
        <v>1687</v>
      </c>
      <c r="J249" s="21">
        <v>52457392</v>
      </c>
      <c r="K249" s="27" t="s">
        <v>1688</v>
      </c>
      <c r="L249" s="23" t="s">
        <v>1689</v>
      </c>
      <c r="M249" s="21" t="s">
        <v>1690</v>
      </c>
      <c r="N249" s="62">
        <v>1</v>
      </c>
      <c r="O249" s="62">
        <v>12</v>
      </c>
      <c r="P249" s="55">
        <v>2</v>
      </c>
      <c r="Q249" s="55">
        <v>3</v>
      </c>
      <c r="R249" s="55"/>
      <c r="S249" s="55"/>
      <c r="T249" s="55">
        <v>7</v>
      </c>
      <c r="U249" s="63">
        <v>14</v>
      </c>
      <c r="V249" s="20" t="s">
        <v>43</v>
      </c>
      <c r="W249" s="21" t="s">
        <v>1617</v>
      </c>
      <c r="X249" s="21"/>
      <c r="Y249" s="37" t="s">
        <v>3716</v>
      </c>
      <c r="Z249" s="21"/>
      <c r="AA249" s="21"/>
      <c r="AB249" s="21"/>
      <c r="AC249" s="100" t="s">
        <v>13556</v>
      </c>
      <c r="AD249" s="21"/>
      <c r="AE249" s="165"/>
    </row>
    <row r="250" spans="2:31" ht="30" customHeight="1" x14ac:dyDescent="0.35">
      <c r="B250" s="20">
        <v>248</v>
      </c>
      <c r="C250" s="20" t="s">
        <v>1691</v>
      </c>
      <c r="D250" s="21">
        <v>8</v>
      </c>
      <c r="E250" s="21" t="s">
        <v>1351</v>
      </c>
      <c r="F250" s="21">
        <v>2313</v>
      </c>
      <c r="G250" s="20" t="s">
        <v>386</v>
      </c>
      <c r="H250" s="20" t="s">
        <v>8276</v>
      </c>
      <c r="I250" s="21" t="s">
        <v>1692</v>
      </c>
      <c r="J250" s="21">
        <v>51175946</v>
      </c>
      <c r="K250" s="27" t="s">
        <v>1693</v>
      </c>
      <c r="L250" s="23" t="s">
        <v>1694</v>
      </c>
      <c r="M250" s="21" t="s">
        <v>1695</v>
      </c>
      <c r="N250" s="62">
        <v>3</v>
      </c>
      <c r="O250" s="62">
        <v>12</v>
      </c>
      <c r="P250" s="55">
        <v>4</v>
      </c>
      <c r="Q250" s="55">
        <v>7</v>
      </c>
      <c r="R250" s="55"/>
      <c r="S250" s="55"/>
      <c r="T250" s="55">
        <v>1</v>
      </c>
      <c r="U250" s="63">
        <v>15</v>
      </c>
      <c r="V250" s="20" t="s">
        <v>43</v>
      </c>
      <c r="W250" s="21" t="s">
        <v>1617</v>
      </c>
      <c r="X250" s="21"/>
      <c r="Y250" s="37" t="s">
        <v>7521</v>
      </c>
      <c r="Z250" s="21"/>
      <c r="AA250" s="21"/>
      <c r="AB250" s="21"/>
      <c r="AC250" s="100" t="s">
        <v>13557</v>
      </c>
      <c r="AD250" s="21"/>
      <c r="AE250" s="165"/>
    </row>
    <row r="251" spans="2:31" ht="30" customHeight="1" x14ac:dyDescent="0.35">
      <c r="B251" s="20">
        <v>249</v>
      </c>
      <c r="C251" s="20" t="s">
        <v>1696</v>
      </c>
      <c r="D251" s="21">
        <v>8</v>
      </c>
      <c r="E251" s="21" t="s">
        <v>1352</v>
      </c>
      <c r="F251" s="21">
        <v>2308</v>
      </c>
      <c r="G251" s="20" t="s">
        <v>386</v>
      </c>
      <c r="H251" s="23" t="s">
        <v>1353</v>
      </c>
      <c r="I251" s="21" t="s">
        <v>1697</v>
      </c>
      <c r="J251" s="21">
        <v>52967822</v>
      </c>
      <c r="K251" s="27" t="s">
        <v>1698</v>
      </c>
      <c r="L251" s="23" t="s">
        <v>1699</v>
      </c>
      <c r="M251" s="21" t="s">
        <v>1700</v>
      </c>
      <c r="N251" s="62">
        <v>3</v>
      </c>
      <c r="O251" s="62">
        <v>12</v>
      </c>
      <c r="P251" s="55"/>
      <c r="Q251" s="55">
        <v>3</v>
      </c>
      <c r="R251" s="55"/>
      <c r="S251" s="55">
        <v>9</v>
      </c>
      <c r="T251" s="55"/>
      <c r="U251" s="63">
        <v>15</v>
      </c>
      <c r="V251" s="20" t="s">
        <v>43</v>
      </c>
      <c r="W251" s="21" t="s">
        <v>1617</v>
      </c>
      <c r="X251" s="21"/>
      <c r="Y251" s="37" t="s">
        <v>4291</v>
      </c>
      <c r="Z251" s="21"/>
      <c r="AA251" s="21"/>
      <c r="AB251" s="21"/>
      <c r="AC251" s="100" t="s">
        <v>13557</v>
      </c>
      <c r="AD251" s="21"/>
      <c r="AE251" s="165"/>
    </row>
    <row r="252" spans="2:31" ht="30" hidden="1" customHeight="1" x14ac:dyDescent="0.3">
      <c r="B252" s="20">
        <v>250</v>
      </c>
      <c r="C252" s="20" t="s">
        <v>1702</v>
      </c>
      <c r="D252" s="21">
        <v>8</v>
      </c>
      <c r="E252" s="21" t="s">
        <v>1354</v>
      </c>
      <c r="F252" s="20">
        <v>2302</v>
      </c>
      <c r="G252" s="20" t="s">
        <v>386</v>
      </c>
      <c r="H252" s="23" t="s">
        <v>1701</v>
      </c>
      <c r="I252" s="21" t="s">
        <v>1703</v>
      </c>
      <c r="J252" s="21">
        <v>52799534</v>
      </c>
      <c r="K252" s="27" t="s">
        <v>1704</v>
      </c>
      <c r="L252" s="21" t="s">
        <v>1705</v>
      </c>
      <c r="M252" s="21" t="s">
        <v>646</v>
      </c>
      <c r="N252" s="62">
        <v>4</v>
      </c>
      <c r="O252" s="62">
        <v>12</v>
      </c>
      <c r="P252" s="55">
        <v>8</v>
      </c>
      <c r="Q252" s="55">
        <v>2</v>
      </c>
      <c r="R252" s="55"/>
      <c r="S252" s="55">
        <v>2</v>
      </c>
      <c r="T252" s="55"/>
      <c r="U252" s="63">
        <v>16</v>
      </c>
      <c r="V252" s="20" t="s">
        <v>22</v>
      </c>
      <c r="W252" s="21" t="s">
        <v>1617</v>
      </c>
      <c r="X252" s="21"/>
      <c r="Y252" s="37" t="s">
        <v>4292</v>
      </c>
      <c r="Z252" s="21"/>
      <c r="AA252" s="21"/>
      <c r="AB252" s="21"/>
      <c r="AC252" s="100" t="s">
        <v>13564</v>
      </c>
      <c r="AD252" s="21"/>
      <c r="AE252" s="165"/>
    </row>
    <row r="253" spans="2:31" ht="30" hidden="1" customHeight="1" x14ac:dyDescent="0.3">
      <c r="B253" s="20">
        <v>251</v>
      </c>
      <c r="C253" s="20" t="s">
        <v>1707</v>
      </c>
      <c r="D253" s="21">
        <v>8</v>
      </c>
      <c r="E253" s="21" t="s">
        <v>1355</v>
      </c>
      <c r="F253" s="21">
        <v>2306</v>
      </c>
      <c r="G253" s="22" t="s">
        <v>108</v>
      </c>
      <c r="H253" s="23" t="s">
        <v>1706</v>
      </c>
      <c r="I253" s="21" t="s">
        <v>1708</v>
      </c>
      <c r="J253" s="21">
        <v>52801520</v>
      </c>
      <c r="K253" s="27" t="s">
        <v>1709</v>
      </c>
      <c r="L253" s="23" t="s">
        <v>1710</v>
      </c>
      <c r="M253" s="21" t="s">
        <v>1711</v>
      </c>
      <c r="N253" s="62">
        <v>1</v>
      </c>
      <c r="O253" s="62">
        <v>15</v>
      </c>
      <c r="P253" s="153">
        <v>15</v>
      </c>
      <c r="Q253" s="55"/>
      <c r="R253" s="55"/>
      <c r="S253" s="55"/>
      <c r="T253" s="55"/>
      <c r="U253" s="63">
        <v>16</v>
      </c>
      <c r="V253" s="20" t="s">
        <v>22</v>
      </c>
      <c r="W253" s="21" t="s">
        <v>1617</v>
      </c>
      <c r="X253" s="21"/>
      <c r="Y253" s="37"/>
      <c r="Z253" s="21"/>
      <c r="AA253" s="21"/>
      <c r="AB253" s="21"/>
      <c r="AC253" s="100" t="s">
        <v>13562</v>
      </c>
      <c r="AD253" s="21"/>
      <c r="AE253" s="165"/>
    </row>
    <row r="254" spans="2:31" ht="30" hidden="1" customHeight="1" x14ac:dyDescent="0.3">
      <c r="B254" s="20">
        <v>252</v>
      </c>
      <c r="C254" s="20" t="s">
        <v>1712</v>
      </c>
      <c r="D254" s="21">
        <v>8</v>
      </c>
      <c r="E254" s="21" t="s">
        <v>1356</v>
      </c>
      <c r="F254" s="21">
        <v>2301</v>
      </c>
      <c r="G254" s="20" t="s">
        <v>386</v>
      </c>
      <c r="H254" s="23" t="s">
        <v>4026</v>
      </c>
      <c r="I254" s="21" t="s">
        <v>1713</v>
      </c>
      <c r="J254" s="21">
        <v>53719074</v>
      </c>
      <c r="K254" s="26" t="s">
        <v>1714</v>
      </c>
      <c r="L254" s="21" t="s">
        <v>1715</v>
      </c>
      <c r="M254" s="21" t="s">
        <v>536</v>
      </c>
      <c r="N254" s="62">
        <v>1</v>
      </c>
      <c r="O254" s="62">
        <v>15</v>
      </c>
      <c r="P254" s="55">
        <v>2</v>
      </c>
      <c r="Q254" s="55">
        <v>3</v>
      </c>
      <c r="R254" s="55"/>
      <c r="S254" s="55">
        <v>10</v>
      </c>
      <c r="T254" s="55"/>
      <c r="U254" s="63">
        <v>16</v>
      </c>
      <c r="V254" s="20" t="s">
        <v>43</v>
      </c>
      <c r="W254" s="21" t="s">
        <v>1617</v>
      </c>
      <c r="X254" s="21"/>
      <c r="Y254" s="37" t="s">
        <v>3230</v>
      </c>
      <c r="Z254" s="21"/>
      <c r="AA254" s="21"/>
      <c r="AB254" s="21"/>
      <c r="AC254" s="100" t="s">
        <v>13558</v>
      </c>
      <c r="AD254" s="21"/>
      <c r="AE254" s="165"/>
    </row>
    <row r="255" spans="2:31" ht="30" hidden="1" customHeight="1" x14ac:dyDescent="0.3">
      <c r="B255" s="20">
        <v>253</v>
      </c>
      <c r="C255" s="20" t="s">
        <v>1716</v>
      </c>
      <c r="D255" s="21">
        <v>8</v>
      </c>
      <c r="E255" s="21" t="s">
        <v>1357</v>
      </c>
      <c r="F255" s="21">
        <v>2301</v>
      </c>
      <c r="G255" s="20" t="s">
        <v>386</v>
      </c>
      <c r="H255" s="23" t="s">
        <v>1719</v>
      </c>
      <c r="I255" s="21" t="s">
        <v>1717</v>
      </c>
      <c r="J255" s="21">
        <v>53196723</v>
      </c>
      <c r="K255" s="27" t="s">
        <v>1718</v>
      </c>
      <c r="L255" s="23" t="s">
        <v>1720</v>
      </c>
      <c r="M255" s="23" t="s">
        <v>355</v>
      </c>
      <c r="N255" s="62">
        <v>5</v>
      </c>
      <c r="O255" s="62">
        <v>12</v>
      </c>
      <c r="P255" s="55">
        <v>2</v>
      </c>
      <c r="Q255" s="55">
        <v>5</v>
      </c>
      <c r="R255" s="55"/>
      <c r="S255" s="55">
        <v>5</v>
      </c>
      <c r="T255" s="55"/>
      <c r="U255" s="63">
        <v>17</v>
      </c>
      <c r="V255" s="20" t="s">
        <v>22</v>
      </c>
      <c r="W255" s="21" t="s">
        <v>1617</v>
      </c>
      <c r="X255" s="21"/>
      <c r="Y255" s="37" t="s">
        <v>4293</v>
      </c>
      <c r="Z255" s="21"/>
      <c r="AA255" s="21"/>
      <c r="AB255" s="21"/>
      <c r="AC255" s="100" t="s">
        <v>13562</v>
      </c>
      <c r="AD255" s="21"/>
      <c r="AE255" s="165"/>
    </row>
    <row r="256" spans="2:31" ht="30" hidden="1" customHeight="1" x14ac:dyDescent="0.3">
      <c r="B256" s="20">
        <v>254</v>
      </c>
      <c r="C256" s="20" t="s">
        <v>1721</v>
      </c>
      <c r="D256" s="21">
        <v>8</v>
      </c>
      <c r="E256" s="21" t="s">
        <v>1358</v>
      </c>
      <c r="F256" s="21">
        <v>2306</v>
      </c>
      <c r="G256" s="20" t="s">
        <v>386</v>
      </c>
      <c r="H256" s="23" t="s">
        <v>1722</v>
      </c>
      <c r="I256" s="21" t="s">
        <v>1723</v>
      </c>
      <c r="J256" s="21">
        <v>55672302</v>
      </c>
      <c r="K256" s="27" t="s">
        <v>1724</v>
      </c>
      <c r="L256" s="21" t="s">
        <v>1725</v>
      </c>
      <c r="M256" s="23" t="s">
        <v>1069</v>
      </c>
      <c r="N256" s="62">
        <v>3</v>
      </c>
      <c r="O256" s="62">
        <v>15</v>
      </c>
      <c r="P256" s="55"/>
      <c r="Q256" s="55">
        <v>6</v>
      </c>
      <c r="R256" s="55"/>
      <c r="S256" s="55">
        <v>9</v>
      </c>
      <c r="T256" s="55"/>
      <c r="U256" s="63">
        <v>18</v>
      </c>
      <c r="V256" s="20" t="s">
        <v>22</v>
      </c>
      <c r="W256" s="21" t="s">
        <v>1617</v>
      </c>
      <c r="X256" s="21"/>
      <c r="Y256" s="37" t="s">
        <v>4294</v>
      </c>
      <c r="Z256" s="21"/>
      <c r="AA256" s="21"/>
      <c r="AB256" s="21"/>
      <c r="AC256" s="100" t="s">
        <v>13576</v>
      </c>
      <c r="AD256" s="21"/>
      <c r="AE256" s="165"/>
    </row>
    <row r="257" spans="2:31" ht="30" customHeight="1" x14ac:dyDescent="0.35">
      <c r="B257" s="20">
        <v>255</v>
      </c>
      <c r="C257" s="20" t="s">
        <v>1726</v>
      </c>
      <c r="D257" s="21">
        <v>8</v>
      </c>
      <c r="E257" s="21" t="s">
        <v>1359</v>
      </c>
      <c r="F257" s="21">
        <v>2314</v>
      </c>
      <c r="G257" s="20" t="s">
        <v>386</v>
      </c>
      <c r="H257" s="20" t="s">
        <v>12964</v>
      </c>
      <c r="I257" s="21" t="s">
        <v>1727</v>
      </c>
      <c r="J257" s="21">
        <v>53868786</v>
      </c>
      <c r="K257" s="27" t="s">
        <v>1728</v>
      </c>
      <c r="L257" s="23" t="s">
        <v>1729</v>
      </c>
      <c r="M257" s="23" t="s">
        <v>1667</v>
      </c>
      <c r="N257" s="62">
        <v>2</v>
      </c>
      <c r="O257" s="62">
        <v>20</v>
      </c>
      <c r="P257" s="55"/>
      <c r="Q257" s="55"/>
      <c r="R257" s="55"/>
      <c r="S257" s="55">
        <v>20</v>
      </c>
      <c r="T257" s="55"/>
      <c r="U257" s="63">
        <v>22</v>
      </c>
      <c r="V257" s="20" t="s">
        <v>22</v>
      </c>
      <c r="W257" s="21" t="s">
        <v>1617</v>
      </c>
      <c r="X257" s="21"/>
      <c r="Y257" s="37" t="s">
        <v>6044</v>
      </c>
      <c r="Z257" s="21"/>
      <c r="AA257" s="21"/>
      <c r="AB257" s="21"/>
      <c r="AC257" s="100" t="s">
        <v>13556</v>
      </c>
      <c r="AD257" s="21"/>
      <c r="AE257" s="165"/>
    </row>
    <row r="258" spans="2:31" ht="30" hidden="1" customHeight="1" x14ac:dyDescent="0.3">
      <c r="B258" s="20">
        <v>256</v>
      </c>
      <c r="C258" s="20" t="s">
        <v>1730</v>
      </c>
      <c r="D258" s="21">
        <v>8</v>
      </c>
      <c r="E258" s="21" t="s">
        <v>1360</v>
      </c>
      <c r="F258" s="21">
        <v>2303</v>
      </c>
      <c r="G258" s="20" t="s">
        <v>386</v>
      </c>
      <c r="H258" s="20" t="s">
        <v>1116</v>
      </c>
      <c r="I258" s="21" t="s">
        <v>1731</v>
      </c>
      <c r="J258" s="21">
        <v>58589472</v>
      </c>
      <c r="K258" s="27" t="s">
        <v>1732</v>
      </c>
      <c r="L258" s="21" t="s">
        <v>1733</v>
      </c>
      <c r="M258" s="21" t="s">
        <v>1734</v>
      </c>
      <c r="N258" s="62">
        <v>4</v>
      </c>
      <c r="O258" s="62">
        <v>20</v>
      </c>
      <c r="P258" s="55">
        <v>1</v>
      </c>
      <c r="Q258" s="55">
        <v>2</v>
      </c>
      <c r="R258" s="55"/>
      <c r="S258" s="55">
        <v>0</v>
      </c>
      <c r="T258" s="55">
        <v>17</v>
      </c>
      <c r="U258" s="63">
        <v>24</v>
      </c>
      <c r="V258" s="20" t="s">
        <v>43</v>
      </c>
      <c r="W258" s="21" t="s">
        <v>1617</v>
      </c>
      <c r="X258" s="21"/>
      <c r="Y258" s="37" t="s">
        <v>4295</v>
      </c>
      <c r="Z258" s="21"/>
      <c r="AA258" s="21"/>
      <c r="AB258" s="21"/>
      <c r="AC258" s="100" t="s">
        <v>13564</v>
      </c>
      <c r="AD258" s="21"/>
      <c r="AE258" s="165"/>
    </row>
    <row r="259" spans="2:31" ht="30" customHeight="1" x14ac:dyDescent="0.35">
      <c r="B259" s="20">
        <v>257</v>
      </c>
      <c r="C259" s="20" t="s">
        <v>1740</v>
      </c>
      <c r="D259" s="21">
        <v>8</v>
      </c>
      <c r="E259" s="21" t="s">
        <v>1361</v>
      </c>
      <c r="F259" s="21">
        <v>2304</v>
      </c>
      <c r="G259" s="20" t="s">
        <v>386</v>
      </c>
      <c r="H259" s="23" t="s">
        <v>1362</v>
      </c>
      <c r="I259" s="21" t="s">
        <v>1736</v>
      </c>
      <c r="J259" s="21">
        <v>53814802</v>
      </c>
      <c r="K259" s="27" t="s">
        <v>1737</v>
      </c>
      <c r="L259" s="23" t="s">
        <v>1738</v>
      </c>
      <c r="M259" s="21" t="s">
        <v>1739</v>
      </c>
      <c r="N259" s="62">
        <v>1</v>
      </c>
      <c r="O259" s="62">
        <v>30</v>
      </c>
      <c r="P259" s="55"/>
      <c r="Q259" s="55">
        <v>30</v>
      </c>
      <c r="R259" s="55"/>
      <c r="S259" s="55"/>
      <c r="T259" s="55"/>
      <c r="U259" s="63">
        <v>31</v>
      </c>
      <c r="V259" s="20" t="s">
        <v>11485</v>
      </c>
      <c r="W259" s="21" t="s">
        <v>1617</v>
      </c>
      <c r="X259" s="21"/>
      <c r="Y259" s="37" t="s">
        <v>4864</v>
      </c>
      <c r="Z259" s="21"/>
      <c r="AA259" s="21"/>
      <c r="AB259" s="21"/>
      <c r="AC259" s="100" t="s">
        <v>13557</v>
      </c>
      <c r="AD259" s="21"/>
      <c r="AE259" s="165"/>
    </row>
    <row r="260" spans="2:31" ht="30" customHeight="1" x14ac:dyDescent="0.35">
      <c r="B260" s="20">
        <v>258</v>
      </c>
      <c r="C260" s="20" t="s">
        <v>1741</v>
      </c>
      <c r="D260" s="21">
        <v>8</v>
      </c>
      <c r="E260" s="21" t="s">
        <v>1363</v>
      </c>
      <c r="F260" s="21">
        <v>2313</v>
      </c>
      <c r="G260" s="20" t="s">
        <v>386</v>
      </c>
      <c r="H260" s="23" t="s">
        <v>1735</v>
      </c>
      <c r="I260" s="21" t="s">
        <v>1742</v>
      </c>
      <c r="J260" s="21">
        <v>53459466</v>
      </c>
      <c r="K260" s="27" t="s">
        <v>1743</v>
      </c>
      <c r="L260" s="23" t="s">
        <v>1744</v>
      </c>
      <c r="M260" s="23" t="s">
        <v>1633</v>
      </c>
      <c r="N260" s="62">
        <v>2</v>
      </c>
      <c r="O260" s="62">
        <v>30</v>
      </c>
      <c r="P260" s="55"/>
      <c r="Q260" s="55"/>
      <c r="R260" s="55"/>
      <c r="S260" s="55">
        <v>30</v>
      </c>
      <c r="T260" s="55"/>
      <c r="U260" s="63">
        <v>35</v>
      </c>
      <c r="V260" s="20" t="s">
        <v>43</v>
      </c>
      <c r="W260" s="21" t="s">
        <v>1617</v>
      </c>
      <c r="X260" s="21"/>
      <c r="Y260" s="37" t="s">
        <v>3231</v>
      </c>
      <c r="Z260" s="21"/>
      <c r="AA260" s="21"/>
      <c r="AB260" s="21"/>
      <c r="AC260" s="100" t="s">
        <v>13557</v>
      </c>
      <c r="AD260" s="21"/>
      <c r="AE260" s="165"/>
    </row>
    <row r="261" spans="2:31" ht="30" hidden="1" customHeight="1" x14ac:dyDescent="0.3">
      <c r="B261" s="20">
        <v>259</v>
      </c>
      <c r="C261" s="20" t="s">
        <v>1745</v>
      </c>
      <c r="D261" s="21">
        <v>8</v>
      </c>
      <c r="E261" s="21" t="s">
        <v>1364</v>
      </c>
      <c r="F261" s="21">
        <v>2301</v>
      </c>
      <c r="G261" s="20" t="s">
        <v>386</v>
      </c>
      <c r="H261" s="23" t="s">
        <v>1316</v>
      </c>
      <c r="I261" s="21" t="s">
        <v>1746</v>
      </c>
      <c r="J261" s="21">
        <v>52972663</v>
      </c>
      <c r="K261" s="27" t="s">
        <v>1747</v>
      </c>
      <c r="L261" s="21" t="s">
        <v>1748</v>
      </c>
      <c r="M261" s="21" t="s">
        <v>1321</v>
      </c>
      <c r="N261" s="62">
        <v>3</v>
      </c>
      <c r="O261" s="62">
        <v>30</v>
      </c>
      <c r="P261" s="55">
        <v>2</v>
      </c>
      <c r="Q261" s="55">
        <v>11</v>
      </c>
      <c r="R261" s="55"/>
      <c r="S261" s="55">
        <v>1</v>
      </c>
      <c r="T261" s="55">
        <v>16</v>
      </c>
      <c r="U261" s="63">
        <v>33</v>
      </c>
      <c r="V261" s="20" t="s">
        <v>43</v>
      </c>
      <c r="W261" s="21" t="s">
        <v>1617</v>
      </c>
      <c r="X261" s="21"/>
      <c r="Y261" s="37" t="s">
        <v>4296</v>
      </c>
      <c r="Z261" s="21"/>
      <c r="AA261" s="21"/>
      <c r="AB261" s="21"/>
      <c r="AC261" s="100" t="s">
        <v>13559</v>
      </c>
      <c r="AD261" s="21"/>
      <c r="AE261" s="165"/>
    </row>
    <row r="262" spans="2:31" ht="30" hidden="1" customHeight="1" x14ac:dyDescent="0.3">
      <c r="B262" s="20">
        <v>260</v>
      </c>
      <c r="C262" s="20" t="s">
        <v>1749</v>
      </c>
      <c r="D262" s="21">
        <v>8</v>
      </c>
      <c r="E262" s="23" t="s">
        <v>1365</v>
      </c>
      <c r="F262" s="21">
        <v>2311</v>
      </c>
      <c r="G262" s="20" t="s">
        <v>386</v>
      </c>
      <c r="H262" s="20" t="s">
        <v>1116</v>
      </c>
      <c r="I262" s="21" t="s">
        <v>1750</v>
      </c>
      <c r="J262" s="21">
        <v>55838042</v>
      </c>
      <c r="K262" s="27" t="s">
        <v>1751</v>
      </c>
      <c r="L262" s="21" t="s">
        <v>1752</v>
      </c>
      <c r="M262" s="21" t="s">
        <v>1121</v>
      </c>
      <c r="N262" s="62">
        <v>2</v>
      </c>
      <c r="O262" s="62">
        <v>35</v>
      </c>
      <c r="P262" s="55"/>
      <c r="Q262" s="55"/>
      <c r="R262" s="55"/>
      <c r="S262" s="55"/>
      <c r="T262" s="55">
        <v>35</v>
      </c>
      <c r="U262" s="63">
        <v>37</v>
      </c>
      <c r="V262" s="20" t="s">
        <v>22</v>
      </c>
      <c r="W262" s="21" t="s">
        <v>1636</v>
      </c>
      <c r="X262" s="21"/>
      <c r="Y262" s="37"/>
      <c r="Z262" s="21"/>
      <c r="AA262" s="21"/>
      <c r="AB262" s="21"/>
      <c r="AC262" s="100" t="s">
        <v>13564</v>
      </c>
      <c r="AD262" s="21"/>
      <c r="AE262" s="165"/>
    </row>
    <row r="263" spans="2:31" ht="30" hidden="1" customHeight="1" x14ac:dyDescent="0.3">
      <c r="B263" s="20">
        <v>261</v>
      </c>
      <c r="C263" s="20" t="s">
        <v>1754</v>
      </c>
      <c r="D263" s="21">
        <v>8</v>
      </c>
      <c r="E263" s="23" t="s">
        <v>1753</v>
      </c>
      <c r="F263" s="21">
        <v>2303</v>
      </c>
      <c r="G263" s="20" t="s">
        <v>386</v>
      </c>
      <c r="H263" s="20" t="s">
        <v>1116</v>
      </c>
      <c r="I263" s="21" t="s">
        <v>1755</v>
      </c>
      <c r="J263" s="21">
        <v>59234002</v>
      </c>
      <c r="K263" s="27" t="s">
        <v>1756</v>
      </c>
      <c r="L263" s="21" t="s">
        <v>1757</v>
      </c>
      <c r="M263" s="21" t="s">
        <v>1121</v>
      </c>
      <c r="N263" s="62">
        <v>1</v>
      </c>
      <c r="O263" s="62">
        <v>38</v>
      </c>
      <c r="P263" s="55"/>
      <c r="Q263" s="55">
        <v>16</v>
      </c>
      <c r="R263" s="55"/>
      <c r="S263" s="55">
        <v>10</v>
      </c>
      <c r="T263" s="55">
        <v>12</v>
      </c>
      <c r="U263" s="63">
        <v>39</v>
      </c>
      <c r="V263" s="20" t="s">
        <v>22</v>
      </c>
      <c r="W263" s="21" t="s">
        <v>1636</v>
      </c>
      <c r="X263" s="21"/>
      <c r="Y263" s="37" t="s">
        <v>16867</v>
      </c>
      <c r="Z263" s="21"/>
      <c r="AA263" s="21"/>
      <c r="AB263" s="21"/>
      <c r="AC263" s="100" t="s">
        <v>13564</v>
      </c>
      <c r="AD263" s="21"/>
      <c r="AE263" s="165"/>
    </row>
    <row r="264" spans="2:31" ht="30" hidden="1" customHeight="1" x14ac:dyDescent="0.3">
      <c r="B264" s="20">
        <v>262</v>
      </c>
      <c r="C264" s="20" t="s">
        <v>1759</v>
      </c>
      <c r="D264" s="21">
        <v>8</v>
      </c>
      <c r="E264" s="23" t="s">
        <v>1758</v>
      </c>
      <c r="F264" s="21">
        <v>2314</v>
      </c>
      <c r="G264" s="20" t="s">
        <v>386</v>
      </c>
      <c r="H264" s="20" t="s">
        <v>12969</v>
      </c>
      <c r="I264" s="21" t="s">
        <v>1760</v>
      </c>
      <c r="J264" s="21">
        <v>53012133</v>
      </c>
      <c r="K264" s="27" t="s">
        <v>1761</v>
      </c>
      <c r="L264" s="23" t="s">
        <v>1762</v>
      </c>
      <c r="M264" s="23" t="s">
        <v>754</v>
      </c>
      <c r="N264" s="62">
        <v>1</v>
      </c>
      <c r="O264" s="62">
        <v>40</v>
      </c>
      <c r="P264" s="55"/>
      <c r="Q264" s="55">
        <v>15</v>
      </c>
      <c r="R264" s="55"/>
      <c r="S264" s="55">
        <v>25</v>
      </c>
      <c r="T264" s="55"/>
      <c r="U264" s="63">
        <v>41</v>
      </c>
      <c r="V264" s="20" t="s">
        <v>43</v>
      </c>
      <c r="W264" s="21" t="s">
        <v>1636</v>
      </c>
      <c r="X264" s="21"/>
      <c r="Y264" s="37" t="s">
        <v>3232</v>
      </c>
      <c r="Z264" s="21"/>
      <c r="AA264" s="21"/>
      <c r="AB264" s="21"/>
      <c r="AC264" s="100" t="s">
        <v>13564</v>
      </c>
      <c r="AD264" s="21"/>
      <c r="AE264" s="165"/>
    </row>
    <row r="265" spans="2:31" ht="30" hidden="1" customHeight="1" x14ac:dyDescent="0.3">
      <c r="B265" s="20">
        <v>263</v>
      </c>
      <c r="C265" s="20" t="s">
        <v>1763</v>
      </c>
      <c r="D265" s="21">
        <v>8</v>
      </c>
      <c r="E265" s="21" t="s">
        <v>1366</v>
      </c>
      <c r="F265" s="21">
        <v>2312</v>
      </c>
      <c r="G265" s="20" t="s">
        <v>386</v>
      </c>
      <c r="H265" s="20" t="s">
        <v>1116</v>
      </c>
      <c r="I265" s="21" t="s">
        <v>1764</v>
      </c>
      <c r="J265" s="21" t="s">
        <v>1765</v>
      </c>
      <c r="K265" s="27" t="s">
        <v>1766</v>
      </c>
      <c r="L265" s="23" t="s">
        <v>1767</v>
      </c>
      <c r="M265" s="21" t="s">
        <v>1121</v>
      </c>
      <c r="N265" s="62">
        <v>5</v>
      </c>
      <c r="O265" s="62">
        <v>37</v>
      </c>
      <c r="P265" s="55">
        <v>11</v>
      </c>
      <c r="Q265" s="55"/>
      <c r="R265" s="55"/>
      <c r="S265" s="55">
        <v>25</v>
      </c>
      <c r="T265" s="55">
        <v>1</v>
      </c>
      <c r="U265" s="63">
        <v>42</v>
      </c>
      <c r="V265" s="20" t="s">
        <v>22</v>
      </c>
      <c r="W265" s="21" t="s">
        <v>1636</v>
      </c>
      <c r="X265" s="21"/>
      <c r="Y265" s="37" t="s">
        <v>3715</v>
      </c>
      <c r="Z265" s="21"/>
      <c r="AA265" s="21"/>
      <c r="AB265" s="21"/>
      <c r="AC265" s="100" t="s">
        <v>13564</v>
      </c>
      <c r="AD265" s="21"/>
      <c r="AE265" s="165"/>
    </row>
    <row r="266" spans="2:31" ht="30" customHeight="1" x14ac:dyDescent="0.35">
      <c r="B266" s="20">
        <v>264</v>
      </c>
      <c r="C266" s="41" t="s">
        <v>12044</v>
      </c>
      <c r="D266" s="42">
        <v>8</v>
      </c>
      <c r="E266" s="42" t="s">
        <v>1367</v>
      </c>
      <c r="F266" s="21">
        <v>2302</v>
      </c>
      <c r="G266" s="20" t="s">
        <v>386</v>
      </c>
      <c r="H266" s="20" t="s">
        <v>4507</v>
      </c>
      <c r="I266" s="41" t="s">
        <v>12045</v>
      </c>
      <c r="J266" s="41" t="s">
        <v>12046</v>
      </c>
      <c r="K266" s="41" t="s">
        <v>12047</v>
      </c>
      <c r="L266" s="41" t="s">
        <v>12048</v>
      </c>
      <c r="M266" s="41" t="s">
        <v>126</v>
      </c>
      <c r="N266" s="55">
        <v>1</v>
      </c>
      <c r="O266" s="55">
        <v>50</v>
      </c>
      <c r="P266" s="55"/>
      <c r="Q266" s="55">
        <v>50</v>
      </c>
      <c r="R266" s="55"/>
      <c r="S266" s="55"/>
      <c r="T266" s="55"/>
      <c r="U266" s="55">
        <v>51</v>
      </c>
      <c r="V266" s="41" t="s">
        <v>22</v>
      </c>
      <c r="W266" s="28" t="s">
        <v>1636</v>
      </c>
      <c r="X266" s="21"/>
      <c r="Y266" s="37" t="s">
        <v>3233</v>
      </c>
      <c r="Z266" s="21"/>
      <c r="AA266" s="21"/>
      <c r="AB266" s="21"/>
      <c r="AC266" s="100" t="s">
        <v>13556</v>
      </c>
      <c r="AD266" s="21"/>
      <c r="AE266" s="165"/>
    </row>
    <row r="267" spans="2:31" ht="30" hidden="1" customHeight="1" x14ac:dyDescent="0.3">
      <c r="B267" s="20">
        <v>265</v>
      </c>
      <c r="C267" s="20" t="s">
        <v>1772</v>
      </c>
      <c r="D267" s="21">
        <v>8</v>
      </c>
      <c r="E267" s="42" t="s">
        <v>1368</v>
      </c>
      <c r="F267" s="21">
        <v>2314</v>
      </c>
      <c r="G267" s="20" t="s">
        <v>386</v>
      </c>
      <c r="H267" s="20" t="s">
        <v>1116</v>
      </c>
      <c r="I267" s="21" t="s">
        <v>1773</v>
      </c>
      <c r="J267" s="21">
        <v>58759656</v>
      </c>
      <c r="K267" s="27" t="s">
        <v>1774</v>
      </c>
      <c r="L267" s="21" t="s">
        <v>1782</v>
      </c>
      <c r="M267" s="21" t="s">
        <v>1672</v>
      </c>
      <c r="N267" s="62">
        <v>3</v>
      </c>
      <c r="O267" s="62">
        <v>49</v>
      </c>
      <c r="P267" s="55">
        <v>5</v>
      </c>
      <c r="Q267" s="55">
        <v>5</v>
      </c>
      <c r="R267" s="55"/>
      <c r="S267" s="55">
        <v>19</v>
      </c>
      <c r="T267" s="55">
        <v>20</v>
      </c>
      <c r="U267" s="63">
        <v>52</v>
      </c>
      <c r="V267" s="20" t="s">
        <v>43</v>
      </c>
      <c r="W267" s="21" t="s">
        <v>1636</v>
      </c>
      <c r="X267" s="21" t="s">
        <v>1369</v>
      </c>
      <c r="Y267" s="37" t="s">
        <v>3234</v>
      </c>
      <c r="Z267" s="21"/>
      <c r="AA267" s="21"/>
      <c r="AB267" s="21"/>
      <c r="AC267" s="100" t="s">
        <v>13564</v>
      </c>
      <c r="AD267" s="21"/>
      <c r="AE267" s="165"/>
    </row>
    <row r="268" spans="2:31" ht="30" hidden="1" customHeight="1" x14ac:dyDescent="0.3">
      <c r="B268" s="20">
        <v>266</v>
      </c>
      <c r="C268" s="20" t="s">
        <v>1771</v>
      </c>
      <c r="D268" s="21">
        <v>8</v>
      </c>
      <c r="E268" s="21" t="s">
        <v>1370</v>
      </c>
      <c r="F268" s="20">
        <v>2302</v>
      </c>
      <c r="G268" s="20" t="s">
        <v>386</v>
      </c>
      <c r="H268" s="20" t="s">
        <v>1116</v>
      </c>
      <c r="I268" s="21" t="s">
        <v>1768</v>
      </c>
      <c r="J268" s="21">
        <v>52890623</v>
      </c>
      <c r="K268" s="27" t="s">
        <v>1769</v>
      </c>
      <c r="L268" s="21" t="s">
        <v>1786</v>
      </c>
      <c r="M268" s="21" t="s">
        <v>1770</v>
      </c>
      <c r="N268" s="62">
        <v>3</v>
      </c>
      <c r="O268" s="62">
        <v>97</v>
      </c>
      <c r="P268" s="55">
        <v>12</v>
      </c>
      <c r="Q268" s="55">
        <v>20</v>
      </c>
      <c r="R268" s="55">
        <v>35</v>
      </c>
      <c r="S268" s="55">
        <v>30</v>
      </c>
      <c r="T268" s="55"/>
      <c r="U268" s="63">
        <v>100</v>
      </c>
      <c r="V268" s="20" t="s">
        <v>22</v>
      </c>
      <c r="W268" s="21" t="s">
        <v>1636</v>
      </c>
      <c r="X268" s="21"/>
      <c r="Y268" s="37" t="s">
        <v>3714</v>
      </c>
      <c r="Z268" s="21"/>
      <c r="AA268" s="21"/>
      <c r="AB268" s="21"/>
      <c r="AC268" s="100" t="s">
        <v>13564</v>
      </c>
      <c r="AD268" s="21"/>
      <c r="AE268" s="165"/>
    </row>
    <row r="269" spans="2:31" ht="30" hidden="1" customHeight="1" x14ac:dyDescent="0.3">
      <c r="B269" s="20">
        <v>267</v>
      </c>
      <c r="C269" s="20" t="s">
        <v>1775</v>
      </c>
      <c r="D269" s="21">
        <v>8</v>
      </c>
      <c r="E269" s="21" t="s">
        <v>1371</v>
      </c>
      <c r="F269" s="21">
        <v>2309</v>
      </c>
      <c r="G269" s="20" t="s">
        <v>386</v>
      </c>
      <c r="H269" s="20" t="s">
        <v>1116</v>
      </c>
      <c r="I269" s="21" t="s">
        <v>1776</v>
      </c>
      <c r="J269" s="21">
        <v>58398195</v>
      </c>
      <c r="K269" s="27" t="s">
        <v>1777</v>
      </c>
      <c r="L269" s="21" t="s">
        <v>1778</v>
      </c>
      <c r="M269" s="21" t="s">
        <v>1121</v>
      </c>
      <c r="N269" s="62">
        <v>4</v>
      </c>
      <c r="O269" s="62">
        <v>96</v>
      </c>
      <c r="P269" s="55">
        <v>0</v>
      </c>
      <c r="Q269" s="55">
        <v>40</v>
      </c>
      <c r="R269" s="55">
        <v>10</v>
      </c>
      <c r="S269" s="55">
        <v>36</v>
      </c>
      <c r="T269" s="55">
        <v>10</v>
      </c>
      <c r="U269" s="63">
        <v>100</v>
      </c>
      <c r="V269" s="20" t="s">
        <v>22</v>
      </c>
      <c r="W269" s="21" t="s">
        <v>1636</v>
      </c>
      <c r="X269" s="21"/>
      <c r="Y269" s="37" t="s">
        <v>4297</v>
      </c>
      <c r="Z269" s="21"/>
      <c r="AA269" s="21"/>
      <c r="AB269" s="21"/>
      <c r="AC269" s="100" t="s">
        <v>13564</v>
      </c>
      <c r="AD269" s="21"/>
      <c r="AE269" s="165"/>
    </row>
    <row r="270" spans="2:31" ht="30" hidden="1" customHeight="1" x14ac:dyDescent="0.3">
      <c r="B270" s="20">
        <v>268</v>
      </c>
      <c r="C270" s="41" t="s">
        <v>12072</v>
      </c>
      <c r="D270" s="21">
        <v>8</v>
      </c>
      <c r="E270" s="21" t="s">
        <v>1372</v>
      </c>
      <c r="F270" s="21">
        <v>2306</v>
      </c>
      <c r="G270" s="20" t="s">
        <v>386</v>
      </c>
      <c r="H270" s="20" t="s">
        <v>1116</v>
      </c>
      <c r="I270" s="21" t="s">
        <v>1779</v>
      </c>
      <c r="J270" s="21">
        <v>52413171</v>
      </c>
      <c r="K270" s="27" t="s">
        <v>1780</v>
      </c>
      <c r="L270" s="21" t="s">
        <v>1781</v>
      </c>
      <c r="M270" s="21" t="s">
        <v>1121</v>
      </c>
      <c r="N270" s="62">
        <v>1</v>
      </c>
      <c r="O270" s="62">
        <v>99</v>
      </c>
      <c r="P270" s="55">
        <v>10</v>
      </c>
      <c r="Q270" s="55">
        <v>40</v>
      </c>
      <c r="R270" s="55"/>
      <c r="S270" s="55">
        <v>40</v>
      </c>
      <c r="T270" s="55">
        <v>9</v>
      </c>
      <c r="U270" s="63">
        <v>100</v>
      </c>
      <c r="V270" s="20" t="s">
        <v>22</v>
      </c>
      <c r="W270" s="21" t="s">
        <v>1636</v>
      </c>
      <c r="X270" s="21"/>
      <c r="Y270" s="37" t="s">
        <v>4298</v>
      </c>
      <c r="Z270" s="21"/>
      <c r="AA270" s="21"/>
      <c r="AB270" s="21"/>
      <c r="AC270" s="100" t="s">
        <v>13564</v>
      </c>
      <c r="AD270" s="21"/>
      <c r="AE270" s="165"/>
    </row>
    <row r="271" spans="2:31" ht="30" hidden="1" customHeight="1" x14ac:dyDescent="0.3">
      <c r="B271" s="20">
        <v>269</v>
      </c>
      <c r="C271" s="20" t="s">
        <v>1784</v>
      </c>
      <c r="D271" s="21">
        <v>8</v>
      </c>
      <c r="E271" s="21" t="s">
        <v>1373</v>
      </c>
      <c r="F271" s="21">
        <v>2313</v>
      </c>
      <c r="G271" s="20" t="s">
        <v>386</v>
      </c>
      <c r="H271" s="20" t="s">
        <v>1116</v>
      </c>
      <c r="I271" s="21" t="s">
        <v>1783</v>
      </c>
      <c r="J271" s="21">
        <v>55677859</v>
      </c>
      <c r="K271" s="27" t="s">
        <v>1785</v>
      </c>
      <c r="L271" s="21" t="s">
        <v>1787</v>
      </c>
      <c r="M271" s="21" t="s">
        <v>1121</v>
      </c>
      <c r="N271" s="62">
        <v>5</v>
      </c>
      <c r="O271" s="62">
        <v>95</v>
      </c>
      <c r="P271" s="55"/>
      <c r="Q271" s="55">
        <v>35</v>
      </c>
      <c r="R271" s="55"/>
      <c r="S271" s="55"/>
      <c r="T271" s="55">
        <v>60</v>
      </c>
      <c r="U271" s="63">
        <v>100</v>
      </c>
      <c r="V271" s="20" t="s">
        <v>43</v>
      </c>
      <c r="W271" s="21" t="s">
        <v>1636</v>
      </c>
      <c r="X271" s="21"/>
      <c r="Y271" s="37" t="s">
        <v>6045</v>
      </c>
      <c r="Z271" s="21"/>
      <c r="AA271" s="21"/>
      <c r="AB271" s="21"/>
      <c r="AC271" s="100" t="s">
        <v>13564</v>
      </c>
      <c r="AD271" s="21"/>
      <c r="AE271" s="165"/>
    </row>
    <row r="272" spans="2:31" ht="30" hidden="1" customHeight="1" x14ac:dyDescent="0.3">
      <c r="B272" s="20">
        <v>270</v>
      </c>
      <c r="C272" s="20" t="s">
        <v>1789</v>
      </c>
      <c r="D272" s="21">
        <v>8</v>
      </c>
      <c r="E272" s="21" t="s">
        <v>1374</v>
      </c>
      <c r="F272" s="21">
        <v>2309</v>
      </c>
      <c r="G272" s="20" t="s">
        <v>386</v>
      </c>
      <c r="H272" s="23" t="s">
        <v>1375</v>
      </c>
      <c r="I272" s="21" t="s">
        <v>1788</v>
      </c>
      <c r="J272" s="21" t="s">
        <v>1790</v>
      </c>
      <c r="K272" s="27" t="s">
        <v>1791</v>
      </c>
      <c r="L272" s="21" t="s">
        <v>1792</v>
      </c>
      <c r="M272" s="21" t="s">
        <v>1770</v>
      </c>
      <c r="N272" s="62">
        <v>2</v>
      </c>
      <c r="O272" s="62">
        <v>98</v>
      </c>
      <c r="P272" s="55">
        <v>15</v>
      </c>
      <c r="Q272" s="55">
        <v>30</v>
      </c>
      <c r="R272" s="55">
        <v>10</v>
      </c>
      <c r="S272" s="55">
        <v>25</v>
      </c>
      <c r="T272" s="55">
        <v>18</v>
      </c>
      <c r="U272" s="63">
        <v>100</v>
      </c>
      <c r="V272" s="20" t="s">
        <v>43</v>
      </c>
      <c r="W272" s="21" t="s">
        <v>1636</v>
      </c>
      <c r="X272" s="21"/>
      <c r="Y272" s="37" t="s">
        <v>4299</v>
      </c>
      <c r="Z272" s="21"/>
      <c r="AA272" s="21"/>
      <c r="AB272" s="21"/>
      <c r="AC272" s="100" t="s">
        <v>13564</v>
      </c>
      <c r="AD272" s="21"/>
      <c r="AE272" s="165"/>
    </row>
    <row r="273" spans="2:31" ht="30" hidden="1" customHeight="1" x14ac:dyDescent="0.3">
      <c r="B273" s="20">
        <v>271</v>
      </c>
      <c r="C273" s="20" t="s">
        <v>1793</v>
      </c>
      <c r="D273" s="21">
        <v>8</v>
      </c>
      <c r="E273" s="21" t="s">
        <v>1376</v>
      </c>
      <c r="F273" s="21">
        <v>2301</v>
      </c>
      <c r="G273" s="20" t="s">
        <v>386</v>
      </c>
      <c r="H273" s="20" t="s">
        <v>1116</v>
      </c>
      <c r="I273" s="21" t="s">
        <v>1794</v>
      </c>
      <c r="J273" s="21" t="s">
        <v>1795</v>
      </c>
      <c r="K273" s="27" t="s">
        <v>1796</v>
      </c>
      <c r="L273" s="21" t="s">
        <v>1797</v>
      </c>
      <c r="M273" s="21" t="s">
        <v>1121</v>
      </c>
      <c r="N273" s="62">
        <v>3</v>
      </c>
      <c r="O273" s="62">
        <v>97</v>
      </c>
      <c r="P273" s="55"/>
      <c r="Q273" s="55">
        <v>17</v>
      </c>
      <c r="R273" s="55">
        <v>35</v>
      </c>
      <c r="S273" s="55">
        <v>45</v>
      </c>
      <c r="T273" s="55"/>
      <c r="U273" s="63">
        <v>100</v>
      </c>
      <c r="V273" s="20" t="s">
        <v>22</v>
      </c>
      <c r="W273" s="21" t="s">
        <v>1636</v>
      </c>
      <c r="X273" s="21"/>
      <c r="Y273" s="37" t="s">
        <v>3713</v>
      </c>
      <c r="Z273" s="21"/>
      <c r="AA273" s="21"/>
      <c r="AB273" s="21"/>
      <c r="AC273" s="100" t="s">
        <v>13564</v>
      </c>
      <c r="AD273" s="21"/>
      <c r="AE273" s="165"/>
    </row>
    <row r="274" spans="2:31" ht="30" hidden="1" customHeight="1" x14ac:dyDescent="0.3">
      <c r="B274" s="20">
        <v>272</v>
      </c>
      <c r="C274" s="20" t="s">
        <v>1798</v>
      </c>
      <c r="D274" s="21">
        <v>8</v>
      </c>
      <c r="E274" s="23" t="s">
        <v>1377</v>
      </c>
      <c r="F274" s="21">
        <v>2306</v>
      </c>
      <c r="G274" s="20" t="s">
        <v>538</v>
      </c>
      <c r="H274" s="20" t="s">
        <v>1116</v>
      </c>
      <c r="I274" s="21" t="s">
        <v>1799</v>
      </c>
      <c r="J274" s="21">
        <v>53852440</v>
      </c>
      <c r="K274" s="26" t="s">
        <v>1800</v>
      </c>
      <c r="L274" s="21" t="s">
        <v>1801</v>
      </c>
      <c r="M274" s="21" t="s">
        <v>1121</v>
      </c>
      <c r="N274" s="62">
        <v>6</v>
      </c>
      <c r="O274" s="62">
        <v>6</v>
      </c>
      <c r="P274" s="55"/>
      <c r="Q274" s="55">
        <v>2</v>
      </c>
      <c r="R274" s="55"/>
      <c r="S274" s="55">
        <v>1</v>
      </c>
      <c r="T274" s="55">
        <v>3</v>
      </c>
      <c r="U274" s="63">
        <v>12</v>
      </c>
      <c r="V274" s="20" t="s">
        <v>43</v>
      </c>
      <c r="W274" s="21" t="s">
        <v>538</v>
      </c>
      <c r="X274" s="21"/>
      <c r="Y274" s="37" t="s">
        <v>4300</v>
      </c>
      <c r="Z274" s="21"/>
      <c r="AA274" s="21"/>
      <c r="AB274" s="21"/>
      <c r="AC274" s="100" t="s">
        <v>13564</v>
      </c>
      <c r="AD274" s="21"/>
      <c r="AE274" s="165"/>
    </row>
    <row r="275" spans="2:31" ht="30" customHeight="1" x14ac:dyDescent="0.35">
      <c r="B275" s="20">
        <v>273</v>
      </c>
      <c r="C275" s="20" t="s">
        <v>2388</v>
      </c>
      <c r="D275" s="21">
        <v>9</v>
      </c>
      <c r="E275" s="43" t="s">
        <v>1803</v>
      </c>
      <c r="F275" s="21">
        <v>2312</v>
      </c>
      <c r="G275" s="29" t="s">
        <v>386</v>
      </c>
      <c r="H275" s="29" t="s">
        <v>256</v>
      </c>
      <c r="I275" s="53" t="s">
        <v>16065</v>
      </c>
      <c r="J275" s="53" t="s">
        <v>16066</v>
      </c>
      <c r="K275" s="53" t="s">
        <v>16067</v>
      </c>
      <c r="L275" s="53" t="s">
        <v>16068</v>
      </c>
      <c r="M275" s="53" t="s">
        <v>261</v>
      </c>
      <c r="N275" s="53">
        <v>1</v>
      </c>
      <c r="O275" s="53">
        <v>1</v>
      </c>
      <c r="P275" s="53">
        <v>1</v>
      </c>
      <c r="Q275" s="53"/>
      <c r="R275" s="53"/>
      <c r="S275" s="53"/>
      <c r="T275" s="53"/>
      <c r="U275" s="53">
        <v>2</v>
      </c>
      <c r="V275" s="53" t="s">
        <v>22</v>
      </c>
      <c r="W275" s="21" t="s">
        <v>1613</v>
      </c>
      <c r="X275" s="21"/>
      <c r="Y275" s="37" t="s">
        <v>4301</v>
      </c>
      <c r="Z275" s="21"/>
      <c r="AA275" s="21"/>
      <c r="AB275" s="21"/>
      <c r="AC275" s="100" t="s">
        <v>13557</v>
      </c>
      <c r="AD275" s="21"/>
      <c r="AE275" s="165"/>
    </row>
    <row r="276" spans="2:31" ht="30" hidden="1" customHeight="1" x14ac:dyDescent="0.3">
      <c r="B276" s="20">
        <v>274</v>
      </c>
      <c r="C276" s="20" t="s">
        <v>2000</v>
      </c>
      <c r="D276" s="21">
        <v>9</v>
      </c>
      <c r="E276" s="43" t="s">
        <v>1804</v>
      </c>
      <c r="F276" s="21">
        <v>2309</v>
      </c>
      <c r="G276" s="29" t="s">
        <v>386</v>
      </c>
      <c r="H276" s="29" t="s">
        <v>1848</v>
      </c>
      <c r="I276" s="30" t="s">
        <v>1861</v>
      </c>
      <c r="J276" s="30" t="s">
        <v>1894</v>
      </c>
      <c r="K276" s="30" t="s">
        <v>1927</v>
      </c>
      <c r="L276" s="30" t="s">
        <v>1960</v>
      </c>
      <c r="M276" s="30" t="s">
        <v>1128</v>
      </c>
      <c r="N276" s="72">
        <v>1</v>
      </c>
      <c r="O276" s="72">
        <v>3</v>
      </c>
      <c r="P276" s="55"/>
      <c r="Q276" s="55">
        <v>2</v>
      </c>
      <c r="R276" s="55"/>
      <c r="S276" s="55">
        <v>1</v>
      </c>
      <c r="T276" s="55"/>
      <c r="U276" s="73">
        <v>4</v>
      </c>
      <c r="V276" s="20" t="s">
        <v>43</v>
      </c>
      <c r="W276" s="21" t="s">
        <v>1613</v>
      </c>
      <c r="X276" s="21"/>
      <c r="Y276" s="37" t="s">
        <v>4302</v>
      </c>
      <c r="Z276" s="21"/>
      <c r="AA276" s="21"/>
      <c r="AB276" s="21"/>
      <c r="AC276" s="100" t="s">
        <v>13576</v>
      </c>
      <c r="AD276" s="21"/>
      <c r="AE276" s="165"/>
    </row>
    <row r="277" spans="2:31" ht="30" hidden="1" customHeight="1" x14ac:dyDescent="0.3">
      <c r="B277" s="20">
        <v>275</v>
      </c>
      <c r="C277" s="20" t="s">
        <v>2001</v>
      </c>
      <c r="D277" s="21">
        <v>9</v>
      </c>
      <c r="E277" s="43" t="s">
        <v>1805</v>
      </c>
      <c r="F277" s="21">
        <v>2307</v>
      </c>
      <c r="G277" s="29" t="s">
        <v>386</v>
      </c>
      <c r="H277" s="29" t="s">
        <v>1849</v>
      </c>
      <c r="I277" s="30" t="s">
        <v>1862</v>
      </c>
      <c r="J277" s="30" t="s">
        <v>1895</v>
      </c>
      <c r="K277" s="30" t="s">
        <v>1928</v>
      </c>
      <c r="L277" s="30" t="s">
        <v>1961</v>
      </c>
      <c r="M277" s="30" t="s">
        <v>1992</v>
      </c>
      <c r="N277" s="72">
        <v>1</v>
      </c>
      <c r="O277" s="72">
        <v>3</v>
      </c>
      <c r="P277" s="55"/>
      <c r="Q277" s="55">
        <v>1</v>
      </c>
      <c r="R277" s="55"/>
      <c r="S277" s="55">
        <v>1</v>
      </c>
      <c r="T277" s="55">
        <v>1</v>
      </c>
      <c r="U277" s="73">
        <v>4</v>
      </c>
      <c r="V277" s="20" t="s">
        <v>22</v>
      </c>
      <c r="W277" s="21" t="s">
        <v>1613</v>
      </c>
      <c r="X277" s="21"/>
      <c r="Y277" s="37" t="s">
        <v>3711</v>
      </c>
      <c r="Z277" s="21"/>
      <c r="AA277" s="21"/>
      <c r="AB277" s="21"/>
      <c r="AC277" s="100" t="s">
        <v>13565</v>
      </c>
      <c r="AD277" s="21"/>
      <c r="AE277" s="165"/>
    </row>
    <row r="278" spans="2:31" ht="30" hidden="1" customHeight="1" x14ac:dyDescent="0.3">
      <c r="B278" s="20">
        <v>276</v>
      </c>
      <c r="C278" s="20" t="s">
        <v>2389</v>
      </c>
      <c r="D278" s="21">
        <v>9</v>
      </c>
      <c r="E278" s="43" t="s">
        <v>1806</v>
      </c>
      <c r="F278" s="21">
        <v>2314</v>
      </c>
      <c r="G278" s="29" t="s">
        <v>386</v>
      </c>
      <c r="H278" s="20" t="s">
        <v>5402</v>
      </c>
      <c r="I278" s="30" t="s">
        <v>2390</v>
      </c>
      <c r="J278" s="30">
        <v>53024729</v>
      </c>
      <c r="K278" s="31" t="s">
        <v>2391</v>
      </c>
      <c r="L278" s="30" t="s">
        <v>2392</v>
      </c>
      <c r="M278" s="30" t="s">
        <v>70</v>
      </c>
      <c r="N278" s="64">
        <v>2</v>
      </c>
      <c r="O278" s="64">
        <v>2</v>
      </c>
      <c r="P278" s="55">
        <v>1</v>
      </c>
      <c r="Q278" s="55"/>
      <c r="R278" s="55"/>
      <c r="S278" s="55">
        <v>1</v>
      </c>
      <c r="T278" s="55"/>
      <c r="U278" s="71">
        <v>4</v>
      </c>
      <c r="V278" s="20" t="s">
        <v>22</v>
      </c>
      <c r="W278" s="21" t="s">
        <v>1613</v>
      </c>
      <c r="X278" s="21"/>
      <c r="Y278" s="37" t="s">
        <v>4303</v>
      </c>
      <c r="Z278" s="21"/>
      <c r="AA278" s="21"/>
      <c r="AB278" s="21"/>
      <c r="AC278" s="100" t="s">
        <v>13558</v>
      </c>
      <c r="AD278" s="21"/>
      <c r="AE278" s="165"/>
    </row>
    <row r="279" spans="2:31" ht="30" hidden="1" customHeight="1" x14ac:dyDescent="0.3">
      <c r="B279" s="20">
        <v>277</v>
      </c>
      <c r="C279" s="20" t="s">
        <v>2002</v>
      </c>
      <c r="D279" s="21">
        <v>9</v>
      </c>
      <c r="E279" s="43" t="s">
        <v>1807</v>
      </c>
      <c r="F279" s="20">
        <v>2302</v>
      </c>
      <c r="G279" s="29" t="s">
        <v>386</v>
      </c>
      <c r="H279" s="20" t="s">
        <v>5402</v>
      </c>
      <c r="I279" s="30" t="s">
        <v>1863</v>
      </c>
      <c r="J279" s="30" t="s">
        <v>1896</v>
      </c>
      <c r="K279" s="30" t="s">
        <v>1929</v>
      </c>
      <c r="L279" s="30" t="s">
        <v>1962</v>
      </c>
      <c r="M279" s="30" t="s">
        <v>70</v>
      </c>
      <c r="N279" s="72">
        <v>1</v>
      </c>
      <c r="O279" s="72">
        <v>5</v>
      </c>
      <c r="P279" s="55"/>
      <c r="Q279" s="55"/>
      <c r="R279" s="55"/>
      <c r="S279" s="55"/>
      <c r="T279" s="55">
        <v>5</v>
      </c>
      <c r="U279" s="73">
        <v>6</v>
      </c>
      <c r="V279" s="20" t="s">
        <v>43</v>
      </c>
      <c r="W279" s="21" t="s">
        <v>1613</v>
      </c>
      <c r="X279" s="21"/>
      <c r="Y279" s="37" t="s">
        <v>3709</v>
      </c>
      <c r="Z279" s="21"/>
      <c r="AA279" s="21"/>
      <c r="AB279" s="21"/>
      <c r="AC279" s="100" t="s">
        <v>13558</v>
      </c>
      <c r="AD279" s="21"/>
      <c r="AE279" s="165"/>
    </row>
    <row r="280" spans="2:31" ht="30" hidden="1" customHeight="1" x14ac:dyDescent="0.3">
      <c r="B280" s="20">
        <v>278</v>
      </c>
      <c r="C280" s="20" t="s">
        <v>2003</v>
      </c>
      <c r="D280" s="21">
        <v>9</v>
      </c>
      <c r="E280" s="43" t="s">
        <v>1808</v>
      </c>
      <c r="F280" s="21">
        <v>2314</v>
      </c>
      <c r="G280" s="29" t="s">
        <v>386</v>
      </c>
      <c r="H280" s="20" t="s">
        <v>1116</v>
      </c>
      <c r="I280" s="30" t="s">
        <v>1864</v>
      </c>
      <c r="J280" s="30" t="s">
        <v>1897</v>
      </c>
      <c r="K280" s="30" t="s">
        <v>1930</v>
      </c>
      <c r="L280" s="30" t="s">
        <v>1963</v>
      </c>
      <c r="M280" s="30" t="s">
        <v>1240</v>
      </c>
      <c r="N280" s="72">
        <v>2</v>
      </c>
      <c r="O280" s="72">
        <v>5</v>
      </c>
      <c r="P280" s="55">
        <v>3</v>
      </c>
      <c r="Q280" s="55">
        <v>2</v>
      </c>
      <c r="R280" s="55"/>
      <c r="S280" s="55"/>
      <c r="T280" s="55"/>
      <c r="U280" s="73">
        <v>7</v>
      </c>
      <c r="V280" s="20" t="s">
        <v>43</v>
      </c>
      <c r="W280" s="21" t="s">
        <v>1613</v>
      </c>
      <c r="X280" s="21"/>
      <c r="Y280" s="37" t="s">
        <v>6046</v>
      </c>
      <c r="Z280" s="21"/>
      <c r="AA280" s="21"/>
      <c r="AB280" s="21"/>
      <c r="AC280" s="100" t="s">
        <v>13564</v>
      </c>
      <c r="AD280" s="21"/>
      <c r="AE280" s="165"/>
    </row>
    <row r="281" spans="2:31" ht="30" customHeight="1" x14ac:dyDescent="0.35">
      <c r="B281" s="20">
        <v>279</v>
      </c>
      <c r="C281" s="20" t="s">
        <v>2393</v>
      </c>
      <c r="D281" s="21">
        <v>9</v>
      </c>
      <c r="E281" s="43" t="s">
        <v>1809</v>
      </c>
      <c r="F281" s="21">
        <v>2301</v>
      </c>
      <c r="G281" s="29" t="s">
        <v>386</v>
      </c>
      <c r="H281" s="29" t="s">
        <v>6847</v>
      </c>
      <c r="I281" s="30" t="s">
        <v>2394</v>
      </c>
      <c r="J281" s="30">
        <v>53852518</v>
      </c>
      <c r="K281" s="31" t="s">
        <v>2395</v>
      </c>
      <c r="L281" s="30" t="s">
        <v>2396</v>
      </c>
      <c r="M281" s="30" t="s">
        <v>2397</v>
      </c>
      <c r="N281" s="64">
        <v>1</v>
      </c>
      <c r="O281" s="64">
        <v>6</v>
      </c>
      <c r="P281" s="55">
        <v>1</v>
      </c>
      <c r="Q281" s="55">
        <v>3</v>
      </c>
      <c r="R281" s="55"/>
      <c r="S281" s="55">
        <v>2</v>
      </c>
      <c r="T281" s="55"/>
      <c r="U281" s="71">
        <v>7</v>
      </c>
      <c r="V281" s="20" t="s">
        <v>22</v>
      </c>
      <c r="W281" s="21" t="s">
        <v>1613</v>
      </c>
      <c r="X281" s="21"/>
      <c r="Y281" s="37" t="s">
        <v>6047</v>
      </c>
      <c r="Z281" s="21"/>
      <c r="AA281" s="21"/>
      <c r="AB281" s="21"/>
      <c r="AC281" s="100" t="s">
        <v>13556</v>
      </c>
      <c r="AD281" s="21"/>
      <c r="AE281" s="165"/>
    </row>
    <row r="282" spans="2:31" ht="30" hidden="1" customHeight="1" x14ac:dyDescent="0.3">
      <c r="B282" s="20">
        <v>280</v>
      </c>
      <c r="C282" s="20" t="s">
        <v>2004</v>
      </c>
      <c r="D282" s="21">
        <v>9</v>
      </c>
      <c r="E282" s="43" t="s">
        <v>1810</v>
      </c>
      <c r="F282" s="21">
        <v>2309</v>
      </c>
      <c r="G282" s="29" t="s">
        <v>386</v>
      </c>
      <c r="H282" s="20" t="s">
        <v>1116</v>
      </c>
      <c r="I282" s="30" t="s">
        <v>1865</v>
      </c>
      <c r="J282" s="30" t="s">
        <v>1898</v>
      </c>
      <c r="K282" s="30" t="s">
        <v>1931</v>
      </c>
      <c r="L282" s="30" t="s">
        <v>1964</v>
      </c>
      <c r="M282" s="30" t="s">
        <v>1121</v>
      </c>
      <c r="N282" s="72">
        <v>1</v>
      </c>
      <c r="O282" s="72">
        <v>7</v>
      </c>
      <c r="P282" s="55">
        <v>3</v>
      </c>
      <c r="Q282" s="55">
        <v>2</v>
      </c>
      <c r="R282" s="55">
        <v>2</v>
      </c>
      <c r="S282" s="55"/>
      <c r="T282" s="55"/>
      <c r="U282" s="73">
        <v>8</v>
      </c>
      <c r="V282" s="20" t="s">
        <v>43</v>
      </c>
      <c r="W282" s="21" t="s">
        <v>1613</v>
      </c>
      <c r="X282" s="21"/>
      <c r="Y282" s="37" t="s">
        <v>3700</v>
      </c>
      <c r="Z282" s="21"/>
      <c r="AA282" s="21"/>
      <c r="AB282" s="21"/>
      <c r="AC282" s="100" t="s">
        <v>13564</v>
      </c>
      <c r="AD282" s="21"/>
      <c r="AE282" s="165"/>
    </row>
    <row r="283" spans="2:31" ht="30" customHeight="1" x14ac:dyDescent="0.35">
      <c r="B283" s="20">
        <v>281</v>
      </c>
      <c r="C283" s="20" t="s">
        <v>2005</v>
      </c>
      <c r="D283" s="21">
        <v>9</v>
      </c>
      <c r="E283" s="43" t="s">
        <v>1811</v>
      </c>
      <c r="F283" s="21">
        <v>2304</v>
      </c>
      <c r="G283" s="29" t="s">
        <v>386</v>
      </c>
      <c r="H283" s="29" t="s">
        <v>6848</v>
      </c>
      <c r="I283" s="30" t="s">
        <v>1866</v>
      </c>
      <c r="J283" s="30" t="s">
        <v>1899</v>
      </c>
      <c r="K283" s="30" t="s">
        <v>1932</v>
      </c>
      <c r="L283" s="30" t="s">
        <v>1965</v>
      </c>
      <c r="M283" s="30" t="s">
        <v>1314</v>
      </c>
      <c r="N283" s="72">
        <v>1</v>
      </c>
      <c r="O283" s="72">
        <v>7</v>
      </c>
      <c r="P283" s="55"/>
      <c r="Q283" s="55">
        <v>3</v>
      </c>
      <c r="R283" s="55"/>
      <c r="S283" s="55"/>
      <c r="T283" s="55">
        <v>4</v>
      </c>
      <c r="U283" s="73">
        <v>8</v>
      </c>
      <c r="V283" s="20" t="s">
        <v>22</v>
      </c>
      <c r="W283" s="21" t="s">
        <v>1613</v>
      </c>
      <c r="X283" s="21"/>
      <c r="Y283" s="37" t="s">
        <v>6048</v>
      </c>
      <c r="Z283" s="21"/>
      <c r="AA283" s="21"/>
      <c r="AB283" s="21"/>
      <c r="AC283" s="100" t="s">
        <v>13556</v>
      </c>
      <c r="AD283" s="21"/>
      <c r="AE283" s="165"/>
    </row>
    <row r="284" spans="2:31" ht="30" hidden="1" customHeight="1" x14ac:dyDescent="0.3">
      <c r="B284" s="20">
        <v>282</v>
      </c>
      <c r="C284" s="20" t="s">
        <v>2006</v>
      </c>
      <c r="D284" s="21">
        <v>9</v>
      </c>
      <c r="E284" s="43" t="s">
        <v>1812</v>
      </c>
      <c r="F284" s="21">
        <v>2310</v>
      </c>
      <c r="G284" s="29" t="s">
        <v>386</v>
      </c>
      <c r="H284" s="29" t="s">
        <v>1850</v>
      </c>
      <c r="I284" s="30" t="s">
        <v>1867</v>
      </c>
      <c r="J284" s="30" t="s">
        <v>1900</v>
      </c>
      <c r="K284" s="30" t="s">
        <v>1933</v>
      </c>
      <c r="L284" s="30" t="s">
        <v>1966</v>
      </c>
      <c r="M284" s="30" t="s">
        <v>1128</v>
      </c>
      <c r="N284" s="72">
        <v>2</v>
      </c>
      <c r="O284" s="72">
        <v>6</v>
      </c>
      <c r="P284" s="55"/>
      <c r="Q284" s="55">
        <v>6</v>
      </c>
      <c r="R284" s="55"/>
      <c r="S284" s="55"/>
      <c r="T284" s="55"/>
      <c r="U284" s="73">
        <v>8</v>
      </c>
      <c r="V284" s="20" t="s">
        <v>22</v>
      </c>
      <c r="W284" s="21" t="s">
        <v>1613</v>
      </c>
      <c r="X284" s="21"/>
      <c r="Y284" s="37" t="s">
        <v>4304</v>
      </c>
      <c r="Z284" s="21"/>
      <c r="AA284" s="21"/>
      <c r="AB284" s="21"/>
      <c r="AC284" s="100" t="s">
        <v>13565</v>
      </c>
      <c r="AD284" s="21"/>
      <c r="AE284" s="165"/>
    </row>
    <row r="285" spans="2:31" ht="30" hidden="1" customHeight="1" x14ac:dyDescent="0.3">
      <c r="B285" s="20">
        <v>283</v>
      </c>
      <c r="C285" s="20" t="s">
        <v>2007</v>
      </c>
      <c r="D285" s="21">
        <v>9</v>
      </c>
      <c r="E285" s="43" t="s">
        <v>1813</v>
      </c>
      <c r="F285" s="21">
        <v>2314</v>
      </c>
      <c r="G285" s="29" t="s">
        <v>386</v>
      </c>
      <c r="H285" s="20" t="s">
        <v>58</v>
      </c>
      <c r="I285" s="30" t="s">
        <v>1868</v>
      </c>
      <c r="J285" s="30" t="s">
        <v>1901</v>
      </c>
      <c r="K285" s="30" t="s">
        <v>1934</v>
      </c>
      <c r="L285" s="30" t="s">
        <v>1967</v>
      </c>
      <c r="M285" s="20" t="s">
        <v>63</v>
      </c>
      <c r="N285" s="72">
        <v>1</v>
      </c>
      <c r="O285" s="72">
        <v>9</v>
      </c>
      <c r="P285" s="55"/>
      <c r="Q285" s="55">
        <v>2</v>
      </c>
      <c r="R285" s="55"/>
      <c r="S285" s="55">
        <v>3</v>
      </c>
      <c r="T285" s="55">
        <v>4</v>
      </c>
      <c r="U285" s="73">
        <v>10</v>
      </c>
      <c r="V285" s="20" t="s">
        <v>43</v>
      </c>
      <c r="W285" s="21" t="s">
        <v>1613</v>
      </c>
      <c r="X285" s="21"/>
      <c r="Y285" s="37" t="s">
        <v>3708</v>
      </c>
      <c r="Z285" s="21"/>
      <c r="AA285" s="21"/>
      <c r="AB285" s="21"/>
      <c r="AC285" s="100" t="s">
        <v>20361</v>
      </c>
      <c r="AD285" s="21"/>
      <c r="AE285" s="165"/>
    </row>
    <row r="286" spans="2:31" ht="30" hidden="1" customHeight="1" x14ac:dyDescent="0.3">
      <c r="B286" s="20">
        <v>284</v>
      </c>
      <c r="C286" s="20" t="s">
        <v>2008</v>
      </c>
      <c r="D286" s="21">
        <v>9</v>
      </c>
      <c r="E286" s="43" t="s">
        <v>1814</v>
      </c>
      <c r="F286" s="21">
        <v>2303</v>
      </c>
      <c r="G286" s="29" t="s">
        <v>386</v>
      </c>
      <c r="H286" s="20" t="s">
        <v>5402</v>
      </c>
      <c r="I286" s="30" t="s">
        <v>1869</v>
      </c>
      <c r="J286" s="30" t="s">
        <v>1902</v>
      </c>
      <c r="K286" s="30" t="s">
        <v>1935</v>
      </c>
      <c r="L286" s="30" t="s">
        <v>1968</v>
      </c>
      <c r="M286" s="30" t="s">
        <v>1993</v>
      </c>
      <c r="N286" s="72">
        <v>1</v>
      </c>
      <c r="O286" s="72">
        <v>10</v>
      </c>
      <c r="P286" s="55"/>
      <c r="Q286" s="55"/>
      <c r="R286" s="55"/>
      <c r="S286" s="55">
        <v>10</v>
      </c>
      <c r="T286" s="55"/>
      <c r="U286" s="73">
        <v>11</v>
      </c>
      <c r="V286" s="20" t="s">
        <v>22</v>
      </c>
      <c r="W286" s="21" t="s">
        <v>1617</v>
      </c>
      <c r="X286" s="21"/>
      <c r="Y286" s="37"/>
      <c r="Z286" s="21"/>
      <c r="AA286" s="21"/>
      <c r="AB286" s="21"/>
      <c r="AC286" s="100" t="s">
        <v>13558</v>
      </c>
      <c r="AD286" s="21"/>
      <c r="AE286" s="165"/>
    </row>
    <row r="287" spans="2:31" ht="30" hidden="1" customHeight="1" x14ac:dyDescent="0.3">
      <c r="B287" s="20">
        <v>285</v>
      </c>
      <c r="C287" s="20" t="s">
        <v>2398</v>
      </c>
      <c r="D287" s="21">
        <v>9</v>
      </c>
      <c r="E287" s="43" t="s">
        <v>1815</v>
      </c>
      <c r="F287" s="21">
        <v>2313</v>
      </c>
      <c r="G287" s="29" t="s">
        <v>386</v>
      </c>
      <c r="H287" s="20" t="s">
        <v>5402</v>
      </c>
      <c r="I287" s="30" t="s">
        <v>2399</v>
      </c>
      <c r="J287" s="30">
        <v>54704517</v>
      </c>
      <c r="K287" s="31" t="s">
        <v>2400</v>
      </c>
      <c r="L287" s="30" t="s">
        <v>2401</v>
      </c>
      <c r="M287" s="30" t="s">
        <v>70</v>
      </c>
      <c r="N287" s="64">
        <v>2</v>
      </c>
      <c r="O287" s="64">
        <v>10</v>
      </c>
      <c r="P287" s="55"/>
      <c r="Q287" s="55">
        <v>5</v>
      </c>
      <c r="R287" s="55"/>
      <c r="S287" s="55">
        <v>5</v>
      </c>
      <c r="T287" s="55"/>
      <c r="U287" s="71">
        <v>12</v>
      </c>
      <c r="V287" s="20" t="s">
        <v>43</v>
      </c>
      <c r="W287" s="21" t="s">
        <v>1617</v>
      </c>
      <c r="X287" s="21"/>
      <c r="Y287" s="37" t="s">
        <v>4305</v>
      </c>
      <c r="Z287" s="21"/>
      <c r="AA287" s="21"/>
      <c r="AB287" s="21"/>
      <c r="AC287" s="100" t="s">
        <v>13558</v>
      </c>
      <c r="AD287" s="21"/>
      <c r="AE287" s="165"/>
    </row>
    <row r="288" spans="2:31" ht="30" hidden="1" customHeight="1" x14ac:dyDescent="0.3">
      <c r="B288" s="20">
        <v>286</v>
      </c>
      <c r="C288" s="20" t="s">
        <v>2009</v>
      </c>
      <c r="D288" s="21">
        <v>9</v>
      </c>
      <c r="E288" s="43" t="s">
        <v>1816</v>
      </c>
      <c r="F288" s="21">
        <v>2312</v>
      </c>
      <c r="G288" s="29" t="s">
        <v>386</v>
      </c>
      <c r="H288" s="29" t="s">
        <v>1851</v>
      </c>
      <c r="I288" s="30" t="s">
        <v>1870</v>
      </c>
      <c r="J288" s="30" t="s">
        <v>1903</v>
      </c>
      <c r="K288" s="30" t="s">
        <v>1936</v>
      </c>
      <c r="L288" s="30" t="s">
        <v>1969</v>
      </c>
      <c r="M288" s="30" t="s">
        <v>163</v>
      </c>
      <c r="N288" s="72">
        <v>3</v>
      </c>
      <c r="O288" s="72">
        <v>10</v>
      </c>
      <c r="P288" s="55">
        <v>4</v>
      </c>
      <c r="Q288" s="55">
        <v>2</v>
      </c>
      <c r="R288" s="55"/>
      <c r="S288" s="55">
        <v>1</v>
      </c>
      <c r="T288" s="55">
        <v>3</v>
      </c>
      <c r="U288" s="73">
        <v>13</v>
      </c>
      <c r="V288" s="20" t="s">
        <v>22</v>
      </c>
      <c r="W288" s="21" t="s">
        <v>1617</v>
      </c>
      <c r="X288" s="21"/>
      <c r="Y288" s="37" t="s">
        <v>6049</v>
      </c>
      <c r="Z288" s="21"/>
      <c r="AA288" s="21"/>
      <c r="AB288" s="21"/>
      <c r="AC288" s="100" t="s">
        <v>13576</v>
      </c>
      <c r="AD288" s="21"/>
      <c r="AE288" s="165"/>
    </row>
    <row r="289" spans="2:31" ht="30" hidden="1" customHeight="1" x14ac:dyDescent="0.3">
      <c r="B289" s="20">
        <v>287</v>
      </c>
      <c r="C289" s="20" t="s">
        <v>2010</v>
      </c>
      <c r="D289" s="21">
        <v>9</v>
      </c>
      <c r="E289" s="43" t="s">
        <v>1817</v>
      </c>
      <c r="F289" s="21">
        <v>2311</v>
      </c>
      <c r="G289" s="29" t="s">
        <v>386</v>
      </c>
      <c r="H289" s="20" t="s">
        <v>1116</v>
      </c>
      <c r="I289" s="30" t="s">
        <v>1871</v>
      </c>
      <c r="J289" s="30" t="s">
        <v>1904</v>
      </c>
      <c r="K289" s="30" t="s">
        <v>1937</v>
      </c>
      <c r="L289" s="30" t="s">
        <v>1970</v>
      </c>
      <c r="M289" s="30" t="s">
        <v>1121</v>
      </c>
      <c r="N289" s="72">
        <v>4</v>
      </c>
      <c r="O289" s="72">
        <v>10</v>
      </c>
      <c r="P289" s="55">
        <v>2</v>
      </c>
      <c r="Q289" s="55">
        <v>6</v>
      </c>
      <c r="R289" s="55"/>
      <c r="S289" s="55">
        <v>2</v>
      </c>
      <c r="T289" s="55"/>
      <c r="U289" s="73">
        <v>14</v>
      </c>
      <c r="V289" s="20" t="s">
        <v>43</v>
      </c>
      <c r="W289" s="21" t="s">
        <v>1617</v>
      </c>
      <c r="X289" s="21"/>
      <c r="Y289" s="37" t="s">
        <v>6050</v>
      </c>
      <c r="Z289" s="21"/>
      <c r="AA289" s="21"/>
      <c r="AB289" s="21"/>
      <c r="AC289" s="100" t="s">
        <v>13564</v>
      </c>
      <c r="AD289" s="21"/>
      <c r="AE289" s="165"/>
    </row>
    <row r="290" spans="2:31" ht="30" hidden="1" customHeight="1" x14ac:dyDescent="0.3">
      <c r="B290" s="20">
        <v>288</v>
      </c>
      <c r="C290" s="20" t="s">
        <v>2011</v>
      </c>
      <c r="D290" s="21">
        <v>9</v>
      </c>
      <c r="E290" s="43" t="s">
        <v>1818</v>
      </c>
      <c r="F290" s="21">
        <v>2309</v>
      </c>
      <c r="G290" s="29" t="s">
        <v>386</v>
      </c>
      <c r="H290" s="29" t="s">
        <v>1852</v>
      </c>
      <c r="I290" s="30" t="s">
        <v>1872</v>
      </c>
      <c r="J290" s="30" t="s">
        <v>1905</v>
      </c>
      <c r="K290" s="30" t="s">
        <v>1938</v>
      </c>
      <c r="L290" s="30" t="s">
        <v>1971</v>
      </c>
      <c r="M290" s="30" t="s">
        <v>28</v>
      </c>
      <c r="N290" s="72">
        <v>2</v>
      </c>
      <c r="O290" s="72">
        <v>14</v>
      </c>
      <c r="P290" s="55"/>
      <c r="Q290" s="55">
        <v>12</v>
      </c>
      <c r="R290" s="55"/>
      <c r="S290" s="55"/>
      <c r="T290" s="55">
        <v>2</v>
      </c>
      <c r="U290" s="73">
        <v>16</v>
      </c>
      <c r="V290" s="20" t="s">
        <v>43</v>
      </c>
      <c r="W290" s="21" t="s">
        <v>1617</v>
      </c>
      <c r="X290" s="21"/>
      <c r="Y290" s="37" t="s">
        <v>4306</v>
      </c>
      <c r="Z290" s="21"/>
      <c r="AA290" s="21"/>
      <c r="AB290" s="21"/>
      <c r="AC290" s="100" t="s">
        <v>13565</v>
      </c>
      <c r="AD290" s="21"/>
      <c r="AE290" s="165"/>
    </row>
    <row r="291" spans="2:31" ht="30" hidden="1" customHeight="1" x14ac:dyDescent="0.3">
      <c r="B291" s="20">
        <v>289</v>
      </c>
      <c r="C291" s="20" t="s">
        <v>2012</v>
      </c>
      <c r="D291" s="21">
        <v>9</v>
      </c>
      <c r="E291" s="43" t="s">
        <v>1819</v>
      </c>
      <c r="F291" s="21">
        <v>2314</v>
      </c>
      <c r="G291" s="29" t="s">
        <v>386</v>
      </c>
      <c r="H291" s="29" t="s">
        <v>1853</v>
      </c>
      <c r="I291" s="30" t="s">
        <v>1873</v>
      </c>
      <c r="J291" s="30" t="s">
        <v>1906</v>
      </c>
      <c r="K291" s="30" t="s">
        <v>1939</v>
      </c>
      <c r="L291" s="30" t="s">
        <v>1972</v>
      </c>
      <c r="M291" s="30" t="s">
        <v>348</v>
      </c>
      <c r="N291" s="72">
        <v>3</v>
      </c>
      <c r="O291" s="72">
        <v>15</v>
      </c>
      <c r="P291" s="55">
        <v>2</v>
      </c>
      <c r="Q291" s="55">
        <v>3</v>
      </c>
      <c r="R291" s="55">
        <v>3</v>
      </c>
      <c r="S291" s="55">
        <v>4</v>
      </c>
      <c r="T291" s="55">
        <v>3</v>
      </c>
      <c r="U291" s="73">
        <v>18</v>
      </c>
      <c r="V291" s="20" t="s">
        <v>22</v>
      </c>
      <c r="W291" s="21" t="s">
        <v>1617</v>
      </c>
      <c r="X291" s="21"/>
      <c r="Y291" s="37" t="s">
        <v>4863</v>
      </c>
      <c r="Z291" s="21"/>
      <c r="AA291" s="21"/>
      <c r="AB291" s="21"/>
      <c r="AC291" s="100" t="s">
        <v>13564</v>
      </c>
      <c r="AD291" s="21"/>
      <c r="AE291" s="165"/>
    </row>
    <row r="292" spans="2:31" ht="30" hidden="1" customHeight="1" x14ac:dyDescent="0.3">
      <c r="B292" s="20">
        <v>290</v>
      </c>
      <c r="C292" s="20" t="s">
        <v>2402</v>
      </c>
      <c r="D292" s="21">
        <v>9</v>
      </c>
      <c r="E292" s="43" t="s">
        <v>1820</v>
      </c>
      <c r="F292" s="21">
        <v>2307</v>
      </c>
      <c r="G292" s="29" t="s">
        <v>386</v>
      </c>
      <c r="H292" s="29" t="s">
        <v>1854</v>
      </c>
      <c r="I292" s="30" t="s">
        <v>2403</v>
      </c>
      <c r="J292" s="30" t="s">
        <v>2404</v>
      </c>
      <c r="K292" s="31" t="s">
        <v>2405</v>
      </c>
      <c r="L292" s="30" t="s">
        <v>2406</v>
      </c>
      <c r="M292" s="30" t="s">
        <v>748</v>
      </c>
      <c r="N292" s="64">
        <v>4</v>
      </c>
      <c r="O292" s="64">
        <v>15</v>
      </c>
      <c r="P292" s="55">
        <v>4</v>
      </c>
      <c r="Q292" s="55">
        <v>8</v>
      </c>
      <c r="R292" s="55"/>
      <c r="S292" s="55">
        <v>3</v>
      </c>
      <c r="T292" s="55"/>
      <c r="U292" s="71">
        <v>19</v>
      </c>
      <c r="V292" s="20" t="s">
        <v>22</v>
      </c>
      <c r="W292" s="21" t="s">
        <v>1617</v>
      </c>
      <c r="X292" s="21"/>
      <c r="Y292" s="37" t="s">
        <v>4862</v>
      </c>
      <c r="Z292" s="21"/>
      <c r="AA292" s="21"/>
      <c r="AB292" s="21"/>
      <c r="AC292" s="100" t="s">
        <v>13562</v>
      </c>
      <c r="AD292" s="21"/>
      <c r="AE292" s="165"/>
    </row>
    <row r="293" spans="2:31" ht="30" customHeight="1" x14ac:dyDescent="0.35">
      <c r="B293" s="20">
        <v>291</v>
      </c>
      <c r="C293" s="20" t="s">
        <v>2013</v>
      </c>
      <c r="D293" s="21">
        <v>9</v>
      </c>
      <c r="E293" s="43" t="s">
        <v>1821</v>
      </c>
      <c r="F293" s="21">
        <v>2301</v>
      </c>
      <c r="G293" s="29" t="s">
        <v>386</v>
      </c>
      <c r="H293" s="29" t="s">
        <v>1855</v>
      </c>
      <c r="I293" s="30" t="s">
        <v>1874</v>
      </c>
      <c r="J293" s="30" t="s">
        <v>1907</v>
      </c>
      <c r="K293" s="30" t="s">
        <v>1940</v>
      </c>
      <c r="L293" s="30" t="s">
        <v>1973</v>
      </c>
      <c r="M293" s="30" t="s">
        <v>1994</v>
      </c>
      <c r="N293" s="72">
        <v>1</v>
      </c>
      <c r="O293" s="72">
        <v>20</v>
      </c>
      <c r="P293" s="55"/>
      <c r="Q293" s="55">
        <v>20</v>
      </c>
      <c r="R293" s="55"/>
      <c r="S293" s="55"/>
      <c r="T293" s="55"/>
      <c r="U293" s="73">
        <v>21</v>
      </c>
      <c r="V293" s="20" t="s">
        <v>43</v>
      </c>
      <c r="W293" s="21" t="s">
        <v>1617</v>
      </c>
      <c r="X293" s="21"/>
      <c r="Y293" s="37" t="s">
        <v>3235</v>
      </c>
      <c r="Z293" s="21"/>
      <c r="AA293" s="21"/>
      <c r="AB293" s="21"/>
      <c r="AC293" s="100" t="s">
        <v>13557</v>
      </c>
      <c r="AD293" s="21"/>
      <c r="AE293" s="165"/>
    </row>
    <row r="294" spans="2:31" ht="30" hidden="1" customHeight="1" x14ac:dyDescent="0.3">
      <c r="B294" s="20">
        <v>292</v>
      </c>
      <c r="C294" s="20" t="s">
        <v>2014</v>
      </c>
      <c r="D294" s="21">
        <v>9</v>
      </c>
      <c r="E294" s="43" t="s">
        <v>1822</v>
      </c>
      <c r="F294" s="21">
        <v>2313</v>
      </c>
      <c r="G294" s="29" t="s">
        <v>386</v>
      </c>
      <c r="H294" s="20" t="s">
        <v>1116</v>
      </c>
      <c r="I294" s="30" t="s">
        <v>1875</v>
      </c>
      <c r="J294" s="30" t="s">
        <v>1908</v>
      </c>
      <c r="K294" s="30" t="s">
        <v>1941</v>
      </c>
      <c r="L294" s="30" t="s">
        <v>1974</v>
      </c>
      <c r="M294" s="30" t="s">
        <v>1121</v>
      </c>
      <c r="N294" s="72">
        <v>1</v>
      </c>
      <c r="O294" s="72">
        <v>20</v>
      </c>
      <c r="P294" s="55"/>
      <c r="Q294" s="55">
        <v>5</v>
      </c>
      <c r="R294" s="55"/>
      <c r="S294" s="55">
        <v>14</v>
      </c>
      <c r="T294" s="55">
        <v>1</v>
      </c>
      <c r="U294" s="73">
        <v>21</v>
      </c>
      <c r="V294" s="30" t="s">
        <v>43</v>
      </c>
      <c r="W294" s="21" t="s">
        <v>1617</v>
      </c>
      <c r="X294" s="21"/>
      <c r="Y294" s="37" t="s">
        <v>6051</v>
      </c>
      <c r="Z294" s="21"/>
      <c r="AA294" s="21"/>
      <c r="AB294" s="21"/>
      <c r="AC294" s="100" t="s">
        <v>13564</v>
      </c>
      <c r="AD294" s="21"/>
      <c r="AE294" s="165"/>
    </row>
    <row r="295" spans="2:31" ht="30" hidden="1" customHeight="1" x14ac:dyDescent="0.3">
      <c r="B295" s="20">
        <v>293</v>
      </c>
      <c r="C295" s="20" t="s">
        <v>2015</v>
      </c>
      <c r="D295" s="21">
        <v>9</v>
      </c>
      <c r="E295" s="43" t="s">
        <v>1823</v>
      </c>
      <c r="F295" s="21">
        <v>2309</v>
      </c>
      <c r="G295" s="29" t="s">
        <v>386</v>
      </c>
      <c r="H295" s="20" t="s">
        <v>1116</v>
      </c>
      <c r="I295" s="30" t="s">
        <v>1876</v>
      </c>
      <c r="J295" s="30" t="s">
        <v>1909</v>
      </c>
      <c r="K295" s="30" t="s">
        <v>1942</v>
      </c>
      <c r="L295" s="30" t="s">
        <v>1975</v>
      </c>
      <c r="M295" s="30" t="s">
        <v>1121</v>
      </c>
      <c r="N295" s="72">
        <v>4</v>
      </c>
      <c r="O295" s="72">
        <v>19</v>
      </c>
      <c r="P295" s="55">
        <v>1</v>
      </c>
      <c r="Q295" s="55">
        <v>6</v>
      </c>
      <c r="R295" s="55">
        <v>1</v>
      </c>
      <c r="S295" s="55">
        <v>10</v>
      </c>
      <c r="T295" s="55">
        <v>1</v>
      </c>
      <c r="U295" s="73">
        <v>23</v>
      </c>
      <c r="V295" s="20" t="s">
        <v>22</v>
      </c>
      <c r="W295" s="21" t="s">
        <v>1617</v>
      </c>
      <c r="X295" s="21"/>
      <c r="Y295" s="37" t="s">
        <v>3236</v>
      </c>
      <c r="Z295" s="21"/>
      <c r="AA295" s="21"/>
      <c r="AB295" s="21"/>
      <c r="AC295" s="100" t="s">
        <v>13564</v>
      </c>
      <c r="AD295" s="21"/>
      <c r="AE295" s="165"/>
    </row>
    <row r="296" spans="2:31" ht="30" hidden="1" customHeight="1" x14ac:dyDescent="0.3">
      <c r="B296" s="20">
        <v>294</v>
      </c>
      <c r="C296" s="20" t="s">
        <v>2016</v>
      </c>
      <c r="D296" s="21">
        <v>9</v>
      </c>
      <c r="E296" s="43" t="s">
        <v>1824</v>
      </c>
      <c r="F296" s="21">
        <v>2313</v>
      </c>
      <c r="G296" s="29" t="s">
        <v>386</v>
      </c>
      <c r="H296" s="29" t="s">
        <v>1854</v>
      </c>
      <c r="I296" s="30" t="s">
        <v>1877</v>
      </c>
      <c r="J296" s="30" t="s">
        <v>1910</v>
      </c>
      <c r="K296" s="30" t="s">
        <v>1943</v>
      </c>
      <c r="L296" s="30" t="s">
        <v>1976</v>
      </c>
      <c r="M296" s="30" t="s">
        <v>748</v>
      </c>
      <c r="N296" s="72">
        <v>2</v>
      </c>
      <c r="O296" s="72">
        <v>22</v>
      </c>
      <c r="P296" s="55">
        <v>4</v>
      </c>
      <c r="Q296" s="55">
        <v>0</v>
      </c>
      <c r="R296" s="55">
        <v>0</v>
      </c>
      <c r="S296" s="55">
        <v>18</v>
      </c>
      <c r="T296" s="55">
        <v>0</v>
      </c>
      <c r="U296" s="73">
        <v>24</v>
      </c>
      <c r="V296" s="20" t="s">
        <v>22</v>
      </c>
      <c r="W296" s="21" t="s">
        <v>1617</v>
      </c>
      <c r="X296" s="21"/>
      <c r="Y296" s="37" t="s">
        <v>4307</v>
      </c>
      <c r="Z296" s="21"/>
      <c r="AA296" s="21"/>
      <c r="AB296" s="21"/>
      <c r="AC296" s="100" t="s">
        <v>13562</v>
      </c>
      <c r="AD296" s="21"/>
      <c r="AE296" s="165"/>
    </row>
    <row r="297" spans="2:31" ht="30" hidden="1" customHeight="1" x14ac:dyDescent="0.3">
      <c r="B297" s="20">
        <v>295</v>
      </c>
      <c r="C297" s="20" t="s">
        <v>2017</v>
      </c>
      <c r="D297" s="21">
        <v>9</v>
      </c>
      <c r="E297" s="43" t="s">
        <v>1825</v>
      </c>
      <c r="F297" s="21">
        <v>2303</v>
      </c>
      <c r="G297" s="29" t="s">
        <v>386</v>
      </c>
      <c r="H297" s="20" t="s">
        <v>1116</v>
      </c>
      <c r="I297" s="30" t="s">
        <v>1878</v>
      </c>
      <c r="J297" s="30" t="s">
        <v>1911</v>
      </c>
      <c r="K297" s="30" t="s">
        <v>1944</v>
      </c>
      <c r="L297" s="30" t="s">
        <v>1977</v>
      </c>
      <c r="M297" s="30" t="s">
        <v>1995</v>
      </c>
      <c r="N297" s="72">
        <v>1</v>
      </c>
      <c r="O297" s="72">
        <v>28</v>
      </c>
      <c r="P297" s="55">
        <v>1</v>
      </c>
      <c r="Q297" s="55">
        <v>27</v>
      </c>
      <c r="R297" s="55"/>
      <c r="S297" s="55"/>
      <c r="T297" s="55"/>
      <c r="U297" s="73">
        <v>29</v>
      </c>
      <c r="V297" s="20" t="s">
        <v>43</v>
      </c>
      <c r="W297" s="21" t="s">
        <v>1617</v>
      </c>
      <c r="X297" s="21" t="s">
        <v>1369</v>
      </c>
      <c r="Y297" s="37" t="s">
        <v>3286</v>
      </c>
      <c r="Z297" s="21"/>
      <c r="AA297" s="21"/>
      <c r="AB297" s="21"/>
      <c r="AC297" s="100" t="s">
        <v>13564</v>
      </c>
      <c r="AD297" s="21"/>
      <c r="AE297" s="165"/>
    </row>
    <row r="298" spans="2:31" ht="30" hidden="1" customHeight="1" x14ac:dyDescent="0.3">
      <c r="B298" s="20">
        <v>296</v>
      </c>
      <c r="C298" s="20" t="s">
        <v>2018</v>
      </c>
      <c r="D298" s="21">
        <v>9</v>
      </c>
      <c r="E298" s="43" t="s">
        <v>1826</v>
      </c>
      <c r="F298" s="21">
        <v>2313</v>
      </c>
      <c r="G298" s="29" t="s">
        <v>386</v>
      </c>
      <c r="H298" s="29" t="s">
        <v>1856</v>
      </c>
      <c r="I298" s="30" t="s">
        <v>1879</v>
      </c>
      <c r="J298" s="30" t="s">
        <v>1912</v>
      </c>
      <c r="K298" s="30" t="s">
        <v>1945</v>
      </c>
      <c r="L298" s="30" t="s">
        <v>1978</v>
      </c>
      <c r="M298" s="30" t="s">
        <v>1128</v>
      </c>
      <c r="N298" s="72">
        <v>3</v>
      </c>
      <c r="O298" s="72">
        <v>27</v>
      </c>
      <c r="P298" s="55"/>
      <c r="Q298" s="55"/>
      <c r="R298" s="55"/>
      <c r="S298" s="55">
        <v>27</v>
      </c>
      <c r="T298" s="55"/>
      <c r="U298" s="73">
        <v>30</v>
      </c>
      <c r="V298" s="20" t="s">
        <v>43</v>
      </c>
      <c r="W298" s="21" t="s">
        <v>1617</v>
      </c>
      <c r="X298" s="21"/>
      <c r="Y298" s="37" t="s">
        <v>4308</v>
      </c>
      <c r="Z298" s="21"/>
      <c r="AA298" s="21"/>
      <c r="AB298" s="21"/>
      <c r="AC298" s="100" t="s">
        <v>13565</v>
      </c>
      <c r="AD298" s="21"/>
      <c r="AE298" s="165"/>
    </row>
    <row r="299" spans="2:31" ht="30" hidden="1" customHeight="1" x14ac:dyDescent="0.3">
      <c r="B299" s="20">
        <v>297</v>
      </c>
      <c r="C299" s="20" t="s">
        <v>2019</v>
      </c>
      <c r="D299" s="21">
        <v>9</v>
      </c>
      <c r="E299" s="43" t="s">
        <v>1827</v>
      </c>
      <c r="F299" s="21">
        <v>2312</v>
      </c>
      <c r="G299" s="29" t="s">
        <v>386</v>
      </c>
      <c r="H299" s="29" t="s">
        <v>1853</v>
      </c>
      <c r="I299" s="30" t="s">
        <v>1880</v>
      </c>
      <c r="J299" s="30" t="s">
        <v>1913</v>
      </c>
      <c r="K299" s="30" t="s">
        <v>1946</v>
      </c>
      <c r="L299" s="30" t="s">
        <v>1979</v>
      </c>
      <c r="M299" s="30" t="s">
        <v>348</v>
      </c>
      <c r="N299" s="72">
        <v>3</v>
      </c>
      <c r="O299" s="72">
        <v>32</v>
      </c>
      <c r="P299" s="55"/>
      <c r="Q299" s="55">
        <v>8</v>
      </c>
      <c r="R299" s="55"/>
      <c r="S299" s="55">
        <v>24</v>
      </c>
      <c r="T299" s="55"/>
      <c r="U299" s="73">
        <v>35</v>
      </c>
      <c r="V299" s="20" t="s">
        <v>43</v>
      </c>
      <c r="W299" s="21" t="s">
        <v>1617</v>
      </c>
      <c r="X299" s="21"/>
      <c r="Y299" s="37" t="s">
        <v>6052</v>
      </c>
      <c r="Z299" s="21"/>
      <c r="AA299" s="21"/>
      <c r="AB299" s="21"/>
      <c r="AC299" s="100" t="s">
        <v>13564</v>
      </c>
      <c r="AD299" s="21"/>
      <c r="AE299" s="165"/>
    </row>
    <row r="300" spans="2:31" ht="30" hidden="1" customHeight="1" x14ac:dyDescent="0.3">
      <c r="B300" s="20">
        <v>298</v>
      </c>
      <c r="C300" s="20" t="s">
        <v>2020</v>
      </c>
      <c r="D300" s="21">
        <v>9</v>
      </c>
      <c r="E300" s="43" t="s">
        <v>1828</v>
      </c>
      <c r="F300" s="21">
        <v>2309</v>
      </c>
      <c r="G300" s="29" t="s">
        <v>386</v>
      </c>
      <c r="H300" s="20" t="s">
        <v>1116</v>
      </c>
      <c r="I300" s="30" t="s">
        <v>1881</v>
      </c>
      <c r="J300" s="30" t="s">
        <v>1914</v>
      </c>
      <c r="K300" s="30" t="s">
        <v>1947</v>
      </c>
      <c r="L300" s="30" t="s">
        <v>1980</v>
      </c>
      <c r="M300" s="30" t="s">
        <v>1121</v>
      </c>
      <c r="N300" s="72">
        <v>4</v>
      </c>
      <c r="O300" s="72">
        <v>32</v>
      </c>
      <c r="P300" s="55"/>
      <c r="Q300" s="55">
        <v>29</v>
      </c>
      <c r="R300" s="55">
        <v>1</v>
      </c>
      <c r="S300" s="55"/>
      <c r="T300" s="55">
        <v>2</v>
      </c>
      <c r="U300" s="73">
        <v>36</v>
      </c>
      <c r="V300" s="20" t="s">
        <v>43</v>
      </c>
      <c r="W300" s="21" t="s">
        <v>1636</v>
      </c>
      <c r="X300" s="21"/>
      <c r="Y300" s="37" t="s">
        <v>4309</v>
      </c>
      <c r="Z300" s="21"/>
      <c r="AA300" s="21"/>
      <c r="AB300" s="21"/>
      <c r="AC300" s="100" t="s">
        <v>13564</v>
      </c>
      <c r="AD300" s="21"/>
      <c r="AE300" s="165"/>
    </row>
    <row r="301" spans="2:31" ht="30" hidden="1" customHeight="1" x14ac:dyDescent="0.3">
      <c r="B301" s="20">
        <v>299</v>
      </c>
      <c r="C301" s="20" t="s">
        <v>2021</v>
      </c>
      <c r="D301" s="21">
        <v>9</v>
      </c>
      <c r="E301" s="43" t="s">
        <v>1829</v>
      </c>
      <c r="F301" s="21">
        <v>2312</v>
      </c>
      <c r="G301" s="29" t="s">
        <v>386</v>
      </c>
      <c r="H301" s="20" t="s">
        <v>1116</v>
      </c>
      <c r="I301" s="30" t="s">
        <v>1882</v>
      </c>
      <c r="J301" s="30" t="s">
        <v>1915</v>
      </c>
      <c r="K301" s="30" t="s">
        <v>1948</v>
      </c>
      <c r="L301" s="30" t="s">
        <v>1981</v>
      </c>
      <c r="M301" s="30" t="s">
        <v>1121</v>
      </c>
      <c r="N301" s="72">
        <v>8</v>
      </c>
      <c r="O301" s="72">
        <v>29</v>
      </c>
      <c r="P301" s="55">
        <v>3</v>
      </c>
      <c r="Q301" s="55"/>
      <c r="R301" s="55"/>
      <c r="S301" s="55"/>
      <c r="T301" s="55">
        <v>26</v>
      </c>
      <c r="U301" s="73">
        <v>37</v>
      </c>
      <c r="V301" s="20" t="s">
        <v>43</v>
      </c>
      <c r="W301" s="21" t="s">
        <v>1636</v>
      </c>
      <c r="X301" s="21"/>
      <c r="Y301" s="37" t="s">
        <v>3699</v>
      </c>
      <c r="Z301" s="21"/>
      <c r="AA301" s="21"/>
      <c r="AB301" s="21"/>
      <c r="AC301" s="100" t="s">
        <v>13564</v>
      </c>
      <c r="AD301" s="21"/>
      <c r="AE301" s="165"/>
    </row>
    <row r="302" spans="2:31" ht="30" hidden="1" customHeight="1" x14ac:dyDescent="0.3">
      <c r="B302" s="20">
        <v>300</v>
      </c>
      <c r="C302" s="20" t="s">
        <v>2022</v>
      </c>
      <c r="D302" s="21">
        <v>9</v>
      </c>
      <c r="E302" s="43" t="s">
        <v>1830</v>
      </c>
      <c r="F302" s="21">
        <v>2301</v>
      </c>
      <c r="G302" s="29" t="s">
        <v>386</v>
      </c>
      <c r="H302" s="29" t="s">
        <v>1853</v>
      </c>
      <c r="I302" s="30" t="s">
        <v>1883</v>
      </c>
      <c r="J302" s="30" t="s">
        <v>1916</v>
      </c>
      <c r="K302" s="30" t="s">
        <v>1949</v>
      </c>
      <c r="L302" s="30" t="s">
        <v>1982</v>
      </c>
      <c r="M302" s="30" t="s">
        <v>348</v>
      </c>
      <c r="N302" s="72">
        <v>2</v>
      </c>
      <c r="O302" s="72">
        <v>35</v>
      </c>
      <c r="P302" s="55"/>
      <c r="Q302" s="55">
        <v>10</v>
      </c>
      <c r="R302" s="55"/>
      <c r="S302" s="55">
        <v>25</v>
      </c>
      <c r="T302" s="55"/>
      <c r="U302" s="73">
        <v>37</v>
      </c>
      <c r="V302" s="20" t="s">
        <v>43</v>
      </c>
      <c r="W302" s="21" t="s">
        <v>1636</v>
      </c>
      <c r="X302" s="21"/>
      <c r="Y302" s="37" t="s">
        <v>4310</v>
      </c>
      <c r="Z302" s="21"/>
      <c r="AA302" s="21"/>
      <c r="AB302" s="21"/>
      <c r="AC302" s="100" t="s">
        <v>13564</v>
      </c>
      <c r="AD302" s="21"/>
      <c r="AE302" s="165"/>
    </row>
    <row r="303" spans="2:31" ht="30" hidden="1" customHeight="1" x14ac:dyDescent="0.3">
      <c r="B303" s="20">
        <v>301</v>
      </c>
      <c r="C303" s="20" t="s">
        <v>2407</v>
      </c>
      <c r="D303" s="21">
        <v>9</v>
      </c>
      <c r="E303" s="43" t="s">
        <v>1831</v>
      </c>
      <c r="F303" s="21">
        <v>2310</v>
      </c>
      <c r="G303" s="29" t="s">
        <v>386</v>
      </c>
      <c r="H303" s="29" t="s">
        <v>1854</v>
      </c>
      <c r="I303" s="30" t="s">
        <v>2408</v>
      </c>
      <c r="J303" s="30">
        <v>59925171</v>
      </c>
      <c r="K303" s="31" t="s">
        <v>2409</v>
      </c>
      <c r="L303" s="30" t="s">
        <v>2410</v>
      </c>
      <c r="M303" s="30" t="s">
        <v>524</v>
      </c>
      <c r="N303" s="64">
        <v>2</v>
      </c>
      <c r="O303" s="64">
        <v>35</v>
      </c>
      <c r="P303" s="55"/>
      <c r="Q303" s="55"/>
      <c r="R303" s="55"/>
      <c r="S303" s="55"/>
      <c r="T303" s="55">
        <v>35</v>
      </c>
      <c r="U303" s="71">
        <v>37</v>
      </c>
      <c r="V303" s="20" t="s">
        <v>22</v>
      </c>
      <c r="W303" s="21" t="s">
        <v>1636</v>
      </c>
      <c r="X303" s="21"/>
      <c r="Y303" s="37" t="s">
        <v>3717</v>
      </c>
      <c r="Z303" s="21"/>
      <c r="AA303" s="21"/>
      <c r="AB303" s="21"/>
      <c r="AC303" s="100" t="s">
        <v>13562</v>
      </c>
      <c r="AD303" s="21"/>
      <c r="AE303" s="165"/>
    </row>
    <row r="304" spans="2:31" ht="30" hidden="1" customHeight="1" x14ac:dyDescent="0.3">
      <c r="B304" s="20">
        <v>302</v>
      </c>
      <c r="C304" s="20" t="s">
        <v>2023</v>
      </c>
      <c r="D304" s="21">
        <v>9</v>
      </c>
      <c r="E304" s="43" t="s">
        <v>1832</v>
      </c>
      <c r="F304" s="21">
        <v>2301</v>
      </c>
      <c r="G304" s="29" t="s">
        <v>386</v>
      </c>
      <c r="H304" s="20" t="s">
        <v>1116</v>
      </c>
      <c r="I304" s="30" t="s">
        <v>1884</v>
      </c>
      <c r="J304" s="30" t="s">
        <v>1917</v>
      </c>
      <c r="K304" s="30" t="s">
        <v>1950</v>
      </c>
      <c r="L304" s="30" t="s">
        <v>1983</v>
      </c>
      <c r="M304" s="30" t="s">
        <v>1995</v>
      </c>
      <c r="N304" s="72">
        <v>3</v>
      </c>
      <c r="O304" s="72">
        <v>35</v>
      </c>
      <c r="P304" s="55">
        <v>1</v>
      </c>
      <c r="Q304" s="55">
        <v>1</v>
      </c>
      <c r="R304" s="55"/>
      <c r="S304" s="55"/>
      <c r="T304" s="55">
        <v>33</v>
      </c>
      <c r="U304" s="73">
        <v>38</v>
      </c>
      <c r="V304" s="20" t="s">
        <v>43</v>
      </c>
      <c r="W304" s="21" t="s">
        <v>1636</v>
      </c>
      <c r="X304" s="21"/>
      <c r="Y304" s="37" t="s">
        <v>6053</v>
      </c>
      <c r="Z304" s="21"/>
      <c r="AA304" s="21"/>
      <c r="AB304" s="21"/>
      <c r="AC304" s="100" t="s">
        <v>13564</v>
      </c>
      <c r="AD304" s="21"/>
      <c r="AE304" s="165"/>
    </row>
    <row r="305" spans="2:31" ht="30" hidden="1" customHeight="1" x14ac:dyDescent="0.3">
      <c r="B305" s="20">
        <v>303</v>
      </c>
      <c r="C305" s="20" t="s">
        <v>2411</v>
      </c>
      <c r="D305" s="21">
        <v>9</v>
      </c>
      <c r="E305" s="29" t="s">
        <v>1833</v>
      </c>
      <c r="F305" s="21">
        <v>2307</v>
      </c>
      <c r="G305" s="29" t="s">
        <v>386</v>
      </c>
      <c r="H305" s="20" t="s">
        <v>1116</v>
      </c>
      <c r="I305" s="30" t="s">
        <v>2412</v>
      </c>
      <c r="J305" s="30">
        <v>52424376</v>
      </c>
      <c r="K305" s="31" t="s">
        <v>2413</v>
      </c>
      <c r="L305" s="30" t="s">
        <v>2414</v>
      </c>
      <c r="M305" s="30" t="s">
        <v>2415</v>
      </c>
      <c r="N305" s="64">
        <v>3</v>
      </c>
      <c r="O305" s="64">
        <v>35</v>
      </c>
      <c r="P305" s="55">
        <v>6</v>
      </c>
      <c r="Q305" s="55"/>
      <c r="R305" s="55">
        <v>9</v>
      </c>
      <c r="S305" s="55">
        <v>20</v>
      </c>
      <c r="T305" s="55"/>
      <c r="U305" s="71">
        <v>38</v>
      </c>
      <c r="V305" s="20" t="s">
        <v>22</v>
      </c>
      <c r="W305" s="21" t="s">
        <v>1636</v>
      </c>
      <c r="X305" s="21"/>
      <c r="Y305" s="37" t="s">
        <v>4311</v>
      </c>
      <c r="Z305" s="21"/>
      <c r="AA305" s="21"/>
      <c r="AB305" s="21"/>
      <c r="AC305" s="100" t="s">
        <v>13564</v>
      </c>
      <c r="AD305" s="21"/>
      <c r="AE305" s="165"/>
    </row>
    <row r="306" spans="2:31" ht="30" customHeight="1" x14ac:dyDescent="0.35">
      <c r="B306" s="20">
        <v>304</v>
      </c>
      <c r="C306" s="20" t="s">
        <v>2541</v>
      </c>
      <c r="D306" s="21">
        <v>9</v>
      </c>
      <c r="E306" s="43" t="s">
        <v>1834</v>
      </c>
      <c r="F306" s="21">
        <v>2308</v>
      </c>
      <c r="G306" s="29" t="s">
        <v>386</v>
      </c>
      <c r="H306" s="29" t="s">
        <v>6849</v>
      </c>
      <c r="I306" s="38" t="s">
        <v>2542</v>
      </c>
      <c r="J306" s="38" t="s">
        <v>2543</v>
      </c>
      <c r="K306" s="38" t="s">
        <v>2544</v>
      </c>
      <c r="L306" s="39" t="s">
        <v>2545</v>
      </c>
      <c r="M306" s="39" t="s">
        <v>126</v>
      </c>
      <c r="N306" s="64">
        <v>1</v>
      </c>
      <c r="O306" s="64">
        <v>40</v>
      </c>
      <c r="P306" s="55"/>
      <c r="Q306" s="55">
        <v>20</v>
      </c>
      <c r="R306" s="55"/>
      <c r="S306" s="55"/>
      <c r="T306" s="55">
        <v>20</v>
      </c>
      <c r="U306" s="71">
        <v>41</v>
      </c>
      <c r="V306" s="20" t="s">
        <v>43</v>
      </c>
      <c r="W306" s="21" t="s">
        <v>1636</v>
      </c>
      <c r="X306" s="21"/>
      <c r="Y306" s="37" t="s">
        <v>6054</v>
      </c>
      <c r="Z306" s="21"/>
      <c r="AA306" s="21"/>
      <c r="AB306" s="21"/>
      <c r="AC306" s="100" t="s">
        <v>13556</v>
      </c>
      <c r="AD306" s="21"/>
      <c r="AE306" s="165"/>
    </row>
    <row r="307" spans="2:31" ht="30" customHeight="1" x14ac:dyDescent="0.35">
      <c r="B307" s="20">
        <v>305</v>
      </c>
      <c r="C307" s="20" t="s">
        <v>2546</v>
      </c>
      <c r="D307" s="21">
        <v>9</v>
      </c>
      <c r="E307" s="43" t="s">
        <v>1835</v>
      </c>
      <c r="F307" s="21">
        <v>2302</v>
      </c>
      <c r="G307" s="29" t="s">
        <v>386</v>
      </c>
      <c r="H307" s="29" t="s">
        <v>1857</v>
      </c>
      <c r="I307" s="38" t="s">
        <v>2547</v>
      </c>
      <c r="J307" s="38" t="s">
        <v>2548</v>
      </c>
      <c r="K307" s="39" t="s">
        <v>2549</v>
      </c>
      <c r="L307" s="39" t="s">
        <v>2550</v>
      </c>
      <c r="M307" s="39" t="s">
        <v>599</v>
      </c>
      <c r="N307" s="64">
        <v>1</v>
      </c>
      <c r="O307" s="64">
        <v>40</v>
      </c>
      <c r="P307" s="55">
        <v>30</v>
      </c>
      <c r="Q307" s="55">
        <v>5</v>
      </c>
      <c r="R307" s="55"/>
      <c r="S307" s="55">
        <v>5</v>
      </c>
      <c r="T307" s="55"/>
      <c r="U307" s="71">
        <v>41</v>
      </c>
      <c r="V307" s="20" t="s">
        <v>22</v>
      </c>
      <c r="W307" s="21" t="s">
        <v>1636</v>
      </c>
      <c r="X307" s="21"/>
      <c r="Y307" s="37" t="s">
        <v>4312</v>
      </c>
      <c r="Z307" s="21"/>
      <c r="AA307" s="21"/>
      <c r="AB307" s="21"/>
      <c r="AC307" s="100" t="s">
        <v>13557</v>
      </c>
      <c r="AD307" s="21"/>
      <c r="AE307" s="165"/>
    </row>
    <row r="308" spans="2:31" ht="30" hidden="1" customHeight="1" x14ac:dyDescent="0.3">
      <c r="B308" s="20">
        <v>306</v>
      </c>
      <c r="C308" s="20" t="s">
        <v>2024</v>
      </c>
      <c r="D308" s="21">
        <v>9</v>
      </c>
      <c r="E308" s="43" t="s">
        <v>1836</v>
      </c>
      <c r="F308" s="21">
        <v>2305</v>
      </c>
      <c r="G308" s="29" t="s">
        <v>386</v>
      </c>
      <c r="H308" s="20" t="s">
        <v>1116</v>
      </c>
      <c r="I308" s="30" t="s">
        <v>1885</v>
      </c>
      <c r="J308" s="30" t="s">
        <v>1918</v>
      </c>
      <c r="K308" s="30" t="s">
        <v>1951</v>
      </c>
      <c r="L308" s="30" t="s">
        <v>1984</v>
      </c>
      <c r="M308" s="30" t="s">
        <v>1121</v>
      </c>
      <c r="N308" s="72">
        <v>4</v>
      </c>
      <c r="O308" s="72">
        <v>45</v>
      </c>
      <c r="P308" s="55">
        <v>1</v>
      </c>
      <c r="Q308" s="55">
        <v>38</v>
      </c>
      <c r="R308" s="55"/>
      <c r="S308" s="55"/>
      <c r="T308" s="55">
        <v>6</v>
      </c>
      <c r="U308" s="73">
        <v>49</v>
      </c>
      <c r="V308" s="20" t="s">
        <v>43</v>
      </c>
      <c r="W308" s="21" t="s">
        <v>1636</v>
      </c>
      <c r="X308" s="21" t="s">
        <v>1369</v>
      </c>
      <c r="Y308" s="37" t="s">
        <v>4313</v>
      </c>
      <c r="Z308" s="21"/>
      <c r="AA308" s="21"/>
      <c r="AB308" s="21"/>
      <c r="AC308" s="100" t="s">
        <v>13564</v>
      </c>
      <c r="AD308" s="21"/>
      <c r="AE308" s="165"/>
    </row>
    <row r="309" spans="2:31" ht="30" hidden="1" customHeight="1" x14ac:dyDescent="0.3">
      <c r="B309" s="20">
        <v>307</v>
      </c>
      <c r="C309" s="20" t="s">
        <v>2025</v>
      </c>
      <c r="D309" s="21">
        <v>9</v>
      </c>
      <c r="E309" s="43" t="s">
        <v>1837</v>
      </c>
      <c r="F309" s="21">
        <v>2314</v>
      </c>
      <c r="G309" s="29" t="s">
        <v>386</v>
      </c>
      <c r="H309" s="29" t="s">
        <v>1853</v>
      </c>
      <c r="I309" s="30" t="s">
        <v>1886</v>
      </c>
      <c r="J309" s="30" t="s">
        <v>1919</v>
      </c>
      <c r="K309" s="30" t="s">
        <v>1952</v>
      </c>
      <c r="L309" s="30" t="s">
        <v>1985</v>
      </c>
      <c r="M309" s="30" t="s">
        <v>348</v>
      </c>
      <c r="N309" s="72">
        <v>2</v>
      </c>
      <c r="O309" s="72">
        <v>50</v>
      </c>
      <c r="P309" s="55"/>
      <c r="Q309" s="55">
        <v>20</v>
      </c>
      <c r="R309" s="55"/>
      <c r="S309" s="55"/>
      <c r="T309" s="55">
        <v>30</v>
      </c>
      <c r="U309" s="73">
        <v>52</v>
      </c>
      <c r="V309" s="20" t="s">
        <v>43</v>
      </c>
      <c r="W309" s="21" t="s">
        <v>1636</v>
      </c>
      <c r="X309" s="21" t="s">
        <v>1369</v>
      </c>
      <c r="Y309" s="37" t="s">
        <v>6055</v>
      </c>
      <c r="Z309" s="21"/>
      <c r="AA309" s="21"/>
      <c r="AB309" s="21"/>
      <c r="AC309" s="100" t="s">
        <v>13564</v>
      </c>
      <c r="AD309" s="21"/>
      <c r="AE309" s="165"/>
    </row>
    <row r="310" spans="2:31" ht="30" hidden="1" customHeight="1" x14ac:dyDescent="0.3">
      <c r="B310" s="20">
        <v>308</v>
      </c>
      <c r="C310" s="20" t="s">
        <v>2026</v>
      </c>
      <c r="D310" s="21">
        <v>9</v>
      </c>
      <c r="E310" s="43" t="s">
        <v>1838</v>
      </c>
      <c r="F310" s="21">
        <v>2313</v>
      </c>
      <c r="G310" s="29" t="s">
        <v>386</v>
      </c>
      <c r="H310" s="29" t="s">
        <v>1858</v>
      </c>
      <c r="I310" s="30" t="s">
        <v>1887</v>
      </c>
      <c r="J310" s="30" t="s">
        <v>1920</v>
      </c>
      <c r="K310" s="30" t="s">
        <v>1953</v>
      </c>
      <c r="L310" s="30" t="s">
        <v>1986</v>
      </c>
      <c r="M310" s="30" t="s">
        <v>912</v>
      </c>
      <c r="N310" s="72">
        <v>4</v>
      </c>
      <c r="O310" s="72">
        <v>50</v>
      </c>
      <c r="P310" s="55">
        <v>8</v>
      </c>
      <c r="Q310" s="55">
        <v>15</v>
      </c>
      <c r="R310" s="55">
        <v>3</v>
      </c>
      <c r="S310" s="55">
        <v>10</v>
      </c>
      <c r="T310" s="55">
        <v>14</v>
      </c>
      <c r="U310" s="73">
        <v>54</v>
      </c>
      <c r="V310" s="20" t="s">
        <v>43</v>
      </c>
      <c r="W310" s="21" t="s">
        <v>1636</v>
      </c>
      <c r="X310" s="21" t="s">
        <v>1369</v>
      </c>
      <c r="Y310" s="37" t="s">
        <v>6056</v>
      </c>
      <c r="Z310" s="21"/>
      <c r="AA310" s="21"/>
      <c r="AB310" s="21"/>
      <c r="AC310" s="100" t="s">
        <v>13564</v>
      </c>
      <c r="AD310" s="21"/>
      <c r="AE310" s="165"/>
    </row>
    <row r="311" spans="2:31" ht="30" hidden="1" customHeight="1" x14ac:dyDescent="0.3">
      <c r="B311" s="20">
        <v>309</v>
      </c>
      <c r="C311" s="20" t="s">
        <v>2027</v>
      </c>
      <c r="D311" s="21">
        <v>9</v>
      </c>
      <c r="E311" s="43" t="s">
        <v>1839</v>
      </c>
      <c r="F311" s="21">
        <v>2306</v>
      </c>
      <c r="G311" s="29" t="s">
        <v>386</v>
      </c>
      <c r="H311" s="20" t="s">
        <v>1116</v>
      </c>
      <c r="I311" s="30" t="s">
        <v>1888</v>
      </c>
      <c r="J311" s="30" t="s">
        <v>1921</v>
      </c>
      <c r="K311" s="30" t="s">
        <v>1954</v>
      </c>
      <c r="L311" s="30" t="s">
        <v>1987</v>
      </c>
      <c r="M311" s="30" t="s">
        <v>1121</v>
      </c>
      <c r="N311" s="72">
        <v>5</v>
      </c>
      <c r="O311" s="72">
        <v>50</v>
      </c>
      <c r="P311" s="55">
        <v>1</v>
      </c>
      <c r="Q311" s="55">
        <v>49</v>
      </c>
      <c r="R311" s="55"/>
      <c r="S311" s="55"/>
      <c r="T311" s="55"/>
      <c r="U311" s="73">
        <v>55</v>
      </c>
      <c r="V311" s="20" t="s">
        <v>43</v>
      </c>
      <c r="W311" s="21" t="s">
        <v>1636</v>
      </c>
      <c r="X311" s="21"/>
      <c r="Y311" s="37" t="s">
        <v>4314</v>
      </c>
      <c r="Z311" s="21"/>
      <c r="AA311" s="21"/>
      <c r="AB311" s="21"/>
      <c r="AC311" s="100" t="s">
        <v>13564</v>
      </c>
      <c r="AD311" s="21"/>
      <c r="AE311" s="165"/>
    </row>
    <row r="312" spans="2:31" ht="30" hidden="1" customHeight="1" x14ac:dyDescent="0.3">
      <c r="B312" s="20">
        <v>310</v>
      </c>
      <c r="C312" s="20" t="s">
        <v>2028</v>
      </c>
      <c r="D312" s="21">
        <v>9</v>
      </c>
      <c r="E312" s="43" t="s">
        <v>1840</v>
      </c>
      <c r="F312" s="21">
        <v>2307</v>
      </c>
      <c r="G312" s="29" t="s">
        <v>386</v>
      </c>
      <c r="H312" s="20" t="s">
        <v>1116</v>
      </c>
      <c r="I312" s="30" t="s">
        <v>1889</v>
      </c>
      <c r="J312" s="30" t="s">
        <v>1922</v>
      </c>
      <c r="K312" s="30" t="s">
        <v>1955</v>
      </c>
      <c r="L312" s="30" t="s">
        <v>1988</v>
      </c>
      <c r="M312" s="30" t="s">
        <v>1121</v>
      </c>
      <c r="N312" s="72">
        <v>2</v>
      </c>
      <c r="O312" s="72">
        <v>55</v>
      </c>
      <c r="P312" s="55">
        <v>5</v>
      </c>
      <c r="Q312" s="55">
        <v>25</v>
      </c>
      <c r="R312" s="55">
        <v>5</v>
      </c>
      <c r="S312" s="55">
        <v>10</v>
      </c>
      <c r="T312" s="55">
        <v>10</v>
      </c>
      <c r="U312" s="73">
        <v>57</v>
      </c>
      <c r="V312" s="30" t="s">
        <v>11485</v>
      </c>
      <c r="W312" s="21" t="s">
        <v>1636</v>
      </c>
      <c r="X312" s="21" t="s">
        <v>1369</v>
      </c>
      <c r="Y312" s="37" t="s">
        <v>3704</v>
      </c>
      <c r="Z312" s="21"/>
      <c r="AA312" s="21"/>
      <c r="AB312" s="21"/>
      <c r="AC312" s="100" t="s">
        <v>13564</v>
      </c>
      <c r="AD312" s="21"/>
      <c r="AE312" s="165"/>
    </row>
    <row r="313" spans="2:31" ht="30" hidden="1" customHeight="1" x14ac:dyDescent="0.3">
      <c r="B313" s="20">
        <v>311</v>
      </c>
      <c r="C313" s="20" t="s">
        <v>2421</v>
      </c>
      <c r="D313" s="21">
        <v>9</v>
      </c>
      <c r="E313" s="43" t="s">
        <v>1841</v>
      </c>
      <c r="F313" s="21">
        <v>2313</v>
      </c>
      <c r="G313" s="29" t="s">
        <v>386</v>
      </c>
      <c r="H313" s="20" t="s">
        <v>1116</v>
      </c>
      <c r="I313" s="38" t="s">
        <v>2422</v>
      </c>
      <c r="J313" s="38" t="s">
        <v>2423</v>
      </c>
      <c r="K313" s="38" t="s">
        <v>2424</v>
      </c>
      <c r="L313" s="39" t="s">
        <v>2425</v>
      </c>
      <c r="M313" s="30" t="s">
        <v>1240</v>
      </c>
      <c r="N313" s="64">
        <v>2</v>
      </c>
      <c r="O313" s="64">
        <v>60</v>
      </c>
      <c r="P313" s="55"/>
      <c r="Q313" s="55"/>
      <c r="R313" s="55"/>
      <c r="S313" s="55"/>
      <c r="T313" s="55">
        <v>60</v>
      </c>
      <c r="U313" s="71">
        <v>62</v>
      </c>
      <c r="V313" s="20" t="s">
        <v>22</v>
      </c>
      <c r="W313" s="21" t="s">
        <v>1636</v>
      </c>
      <c r="X313" s="21"/>
      <c r="Y313" s="37" t="s">
        <v>16370</v>
      </c>
      <c r="Z313" s="21"/>
      <c r="AA313" s="21"/>
      <c r="AB313" s="21"/>
      <c r="AC313" s="100" t="s">
        <v>13564</v>
      </c>
      <c r="AD313" s="21"/>
      <c r="AE313" s="165"/>
    </row>
    <row r="314" spans="2:31" ht="30" hidden="1" customHeight="1" x14ac:dyDescent="0.3">
      <c r="B314" s="20">
        <v>312</v>
      </c>
      <c r="C314" s="20" t="s">
        <v>2416</v>
      </c>
      <c r="D314" s="21">
        <v>9</v>
      </c>
      <c r="E314" s="43" t="s">
        <v>1842</v>
      </c>
      <c r="F314" s="21">
        <v>2313</v>
      </c>
      <c r="G314" s="29" t="s">
        <v>386</v>
      </c>
      <c r="H314" s="20" t="s">
        <v>1116</v>
      </c>
      <c r="I314" s="38" t="s">
        <v>2417</v>
      </c>
      <c r="J314" s="38" t="s">
        <v>2418</v>
      </c>
      <c r="K314" s="38" t="s">
        <v>2419</v>
      </c>
      <c r="L314" s="39" t="s">
        <v>2420</v>
      </c>
      <c r="M314" s="30" t="s">
        <v>1121</v>
      </c>
      <c r="N314" s="64">
        <v>3</v>
      </c>
      <c r="O314" s="64">
        <v>80</v>
      </c>
      <c r="P314" s="55">
        <v>16</v>
      </c>
      <c r="Q314" s="55">
        <v>18</v>
      </c>
      <c r="R314" s="55"/>
      <c r="S314" s="55">
        <v>46</v>
      </c>
      <c r="T314" s="55"/>
      <c r="U314" s="71">
        <v>83</v>
      </c>
      <c r="V314" s="20" t="s">
        <v>43</v>
      </c>
      <c r="W314" s="21" t="s">
        <v>1636</v>
      </c>
      <c r="X314" s="21"/>
      <c r="Y314" s="37" t="s">
        <v>4315</v>
      </c>
      <c r="Z314" s="21"/>
      <c r="AA314" s="21"/>
      <c r="AB314" s="21"/>
      <c r="AC314" s="100" t="s">
        <v>13564</v>
      </c>
      <c r="AD314" s="21"/>
      <c r="AE314" s="165"/>
    </row>
    <row r="315" spans="2:31" ht="30" hidden="1" customHeight="1" x14ac:dyDescent="0.3">
      <c r="B315" s="20">
        <v>313</v>
      </c>
      <c r="C315" s="20" t="s">
        <v>2029</v>
      </c>
      <c r="D315" s="21">
        <v>9</v>
      </c>
      <c r="E315" s="43" t="s">
        <v>1843</v>
      </c>
      <c r="F315" s="21">
        <v>2301</v>
      </c>
      <c r="G315" s="29" t="s">
        <v>386</v>
      </c>
      <c r="H315" s="20" t="s">
        <v>1116</v>
      </c>
      <c r="I315" s="30" t="s">
        <v>1890</v>
      </c>
      <c r="J315" s="30" t="s">
        <v>1923</v>
      </c>
      <c r="K315" s="30" t="s">
        <v>1956</v>
      </c>
      <c r="L315" s="30" t="s">
        <v>1989</v>
      </c>
      <c r="M315" s="30" t="s">
        <v>1121</v>
      </c>
      <c r="N315" s="72">
        <v>2</v>
      </c>
      <c r="O315" s="72">
        <v>85</v>
      </c>
      <c r="P315" s="55">
        <v>5</v>
      </c>
      <c r="Q315" s="55">
        <v>38</v>
      </c>
      <c r="R315" s="55"/>
      <c r="S315" s="55">
        <v>29</v>
      </c>
      <c r="T315" s="55">
        <v>13</v>
      </c>
      <c r="U315" s="73">
        <v>87</v>
      </c>
      <c r="V315" s="20" t="s">
        <v>43</v>
      </c>
      <c r="W315" s="21" t="s">
        <v>1636</v>
      </c>
      <c r="X315" s="21"/>
      <c r="Y315" s="37" t="s">
        <v>4316</v>
      </c>
      <c r="Z315" s="21"/>
      <c r="AA315" s="21"/>
      <c r="AB315" s="21"/>
      <c r="AC315" s="100" t="s">
        <v>13564</v>
      </c>
      <c r="AD315" s="21"/>
      <c r="AE315" s="165"/>
    </row>
    <row r="316" spans="2:31" ht="30" hidden="1" customHeight="1" x14ac:dyDescent="0.3">
      <c r="B316" s="20">
        <v>314</v>
      </c>
      <c r="C316" s="20" t="s">
        <v>2030</v>
      </c>
      <c r="D316" s="21">
        <v>9</v>
      </c>
      <c r="E316" s="43" t="s">
        <v>1844</v>
      </c>
      <c r="F316" s="21">
        <v>2303</v>
      </c>
      <c r="G316" s="29" t="s">
        <v>386</v>
      </c>
      <c r="H316" s="29" t="s">
        <v>1859</v>
      </c>
      <c r="I316" s="30" t="s">
        <v>1891</v>
      </c>
      <c r="J316" s="30" t="s">
        <v>1924</v>
      </c>
      <c r="K316" s="30" t="s">
        <v>1957</v>
      </c>
      <c r="L316" s="30" t="s">
        <v>1990</v>
      </c>
      <c r="M316" s="30" t="s">
        <v>1996</v>
      </c>
      <c r="N316" s="72">
        <v>1</v>
      </c>
      <c r="O316" s="72">
        <v>90</v>
      </c>
      <c r="P316" s="55"/>
      <c r="Q316" s="55">
        <v>20</v>
      </c>
      <c r="R316" s="55"/>
      <c r="S316" s="55">
        <v>70</v>
      </c>
      <c r="T316" s="55"/>
      <c r="U316" s="73">
        <v>91</v>
      </c>
      <c r="V316" s="20" t="s">
        <v>22</v>
      </c>
      <c r="W316" s="21" t="s">
        <v>1636</v>
      </c>
      <c r="X316" s="21"/>
      <c r="Y316" s="37" t="s">
        <v>6057</v>
      </c>
      <c r="Z316" s="21"/>
      <c r="AA316" s="21"/>
      <c r="AB316" s="21"/>
      <c r="AC316" s="100" t="s">
        <v>13555</v>
      </c>
      <c r="AD316" s="21"/>
      <c r="AE316" s="165"/>
    </row>
    <row r="317" spans="2:31" ht="30" hidden="1" customHeight="1" x14ac:dyDescent="0.3">
      <c r="B317" s="20">
        <v>315</v>
      </c>
      <c r="C317" s="20" t="s">
        <v>2031</v>
      </c>
      <c r="D317" s="21">
        <v>9</v>
      </c>
      <c r="E317" s="43" t="s">
        <v>1845</v>
      </c>
      <c r="F317" s="21">
        <v>2312</v>
      </c>
      <c r="G317" s="29" t="s">
        <v>386</v>
      </c>
      <c r="H317" s="20" t="s">
        <v>1116</v>
      </c>
      <c r="I317" s="38" t="s">
        <v>1892</v>
      </c>
      <c r="J317" s="30" t="s">
        <v>1925</v>
      </c>
      <c r="K317" s="30" t="s">
        <v>1958</v>
      </c>
      <c r="L317" s="30" t="s">
        <v>2430</v>
      </c>
      <c r="M317" s="30" t="s">
        <v>1121</v>
      </c>
      <c r="N317" s="72">
        <v>1</v>
      </c>
      <c r="O317" s="72">
        <v>92</v>
      </c>
      <c r="P317" s="55">
        <v>3</v>
      </c>
      <c r="Q317" s="55">
        <v>1</v>
      </c>
      <c r="R317" s="55"/>
      <c r="S317" s="55">
        <v>68</v>
      </c>
      <c r="T317" s="55">
        <v>20</v>
      </c>
      <c r="U317" s="73">
        <v>93</v>
      </c>
      <c r="V317" s="20" t="s">
        <v>43</v>
      </c>
      <c r="W317" s="21" t="s">
        <v>1636</v>
      </c>
      <c r="X317" s="21"/>
      <c r="Y317" s="37" t="s">
        <v>3279</v>
      </c>
      <c r="Z317" s="21"/>
      <c r="AA317" s="21"/>
      <c r="AB317" s="21"/>
      <c r="AC317" s="100" t="s">
        <v>13564</v>
      </c>
      <c r="AD317" s="21"/>
      <c r="AE317" s="165"/>
    </row>
    <row r="318" spans="2:31" ht="30" hidden="1" customHeight="1" x14ac:dyDescent="0.3">
      <c r="B318" s="20">
        <v>316</v>
      </c>
      <c r="C318" s="20" t="s">
        <v>2426</v>
      </c>
      <c r="D318" s="21">
        <v>9</v>
      </c>
      <c r="E318" s="43" t="s">
        <v>1846</v>
      </c>
      <c r="F318" s="21">
        <v>2312</v>
      </c>
      <c r="G318" s="20" t="s">
        <v>538</v>
      </c>
      <c r="H318" s="29" t="s">
        <v>1860</v>
      </c>
      <c r="I318" s="38" t="s">
        <v>2427</v>
      </c>
      <c r="J318" s="38" t="s">
        <v>2428</v>
      </c>
      <c r="K318" s="38" t="s">
        <v>2429</v>
      </c>
      <c r="L318" s="38" t="s">
        <v>2431</v>
      </c>
      <c r="M318" s="38" t="s">
        <v>28</v>
      </c>
      <c r="N318" s="64">
        <v>4</v>
      </c>
      <c r="O318" s="64"/>
      <c r="P318" s="55"/>
      <c r="Q318" s="55"/>
      <c r="R318" s="55"/>
      <c r="S318" s="55"/>
      <c r="T318" s="55"/>
      <c r="U318" s="71">
        <v>4</v>
      </c>
      <c r="V318" s="20" t="s">
        <v>43</v>
      </c>
      <c r="W318" s="21" t="s">
        <v>538</v>
      </c>
      <c r="X318" s="21"/>
      <c r="Y318" s="37" t="s">
        <v>6058</v>
      </c>
      <c r="Z318" s="21"/>
      <c r="AA318" s="21"/>
      <c r="AB318" s="21"/>
      <c r="AC318" s="100" t="s">
        <v>13555</v>
      </c>
      <c r="AD318" s="21"/>
      <c r="AE318" s="165"/>
    </row>
    <row r="319" spans="2:31" ht="30" hidden="1" customHeight="1" x14ac:dyDescent="0.3">
      <c r="B319" s="20">
        <v>317</v>
      </c>
      <c r="C319" s="20" t="s">
        <v>2032</v>
      </c>
      <c r="D319" s="21">
        <v>9</v>
      </c>
      <c r="E319" s="43" t="s">
        <v>1847</v>
      </c>
      <c r="F319" s="21">
        <v>2306</v>
      </c>
      <c r="G319" s="20" t="s">
        <v>538</v>
      </c>
      <c r="H319" s="20" t="s">
        <v>1116</v>
      </c>
      <c r="I319" s="30" t="s">
        <v>1893</v>
      </c>
      <c r="J319" s="30" t="s">
        <v>1926</v>
      </c>
      <c r="K319" s="30" t="s">
        <v>1959</v>
      </c>
      <c r="L319" s="30" t="s">
        <v>1991</v>
      </c>
      <c r="M319" s="30" t="s">
        <v>1240</v>
      </c>
      <c r="N319" s="72">
        <v>5</v>
      </c>
      <c r="O319" s="72">
        <v>80</v>
      </c>
      <c r="P319" s="55"/>
      <c r="Q319" s="55">
        <v>40</v>
      </c>
      <c r="R319" s="55"/>
      <c r="S319" s="55">
        <v>40</v>
      </c>
      <c r="T319" s="55"/>
      <c r="U319" s="73">
        <v>85</v>
      </c>
      <c r="V319" s="20" t="s">
        <v>22</v>
      </c>
      <c r="W319" s="21" t="s">
        <v>538</v>
      </c>
      <c r="X319" s="21"/>
      <c r="Y319" s="37" t="s">
        <v>4861</v>
      </c>
      <c r="Z319" s="21"/>
      <c r="AA319" s="21"/>
      <c r="AB319" s="21"/>
      <c r="AC319" s="100" t="s">
        <v>13564</v>
      </c>
      <c r="AD319" s="21"/>
      <c r="AE319" s="165"/>
    </row>
    <row r="320" spans="2:31" ht="30" customHeight="1" x14ac:dyDescent="0.35">
      <c r="B320" s="20">
        <v>318</v>
      </c>
      <c r="C320" s="20" t="s">
        <v>2432</v>
      </c>
      <c r="D320" s="21">
        <v>10</v>
      </c>
      <c r="E320" s="43" t="s">
        <v>2034</v>
      </c>
      <c r="F320" s="20">
        <v>2302</v>
      </c>
      <c r="G320" s="29" t="s">
        <v>14</v>
      </c>
      <c r="H320" s="20" t="s">
        <v>4507</v>
      </c>
      <c r="I320" s="20" t="s">
        <v>2124</v>
      </c>
      <c r="J320" s="20" t="s">
        <v>2188</v>
      </c>
      <c r="K320" s="20" t="s">
        <v>2252</v>
      </c>
      <c r="L320" s="20" t="s">
        <v>2316</v>
      </c>
      <c r="M320" s="20" t="s">
        <v>126</v>
      </c>
      <c r="N320" s="67">
        <v>1</v>
      </c>
      <c r="O320" s="67">
        <v>2</v>
      </c>
      <c r="P320" s="55"/>
      <c r="Q320" s="55"/>
      <c r="R320" s="55"/>
      <c r="S320" s="55">
        <v>2</v>
      </c>
      <c r="T320" s="55"/>
      <c r="U320" s="68">
        <v>3</v>
      </c>
      <c r="V320" s="20" t="s">
        <v>22</v>
      </c>
      <c r="W320" s="21" t="s">
        <v>1613</v>
      </c>
      <c r="X320" s="20"/>
      <c r="Y320" s="37" t="s">
        <v>3292</v>
      </c>
      <c r="Z320" s="21"/>
      <c r="AA320" s="21"/>
      <c r="AB320" s="21"/>
      <c r="AC320" s="100" t="s">
        <v>13556</v>
      </c>
      <c r="AD320" s="21"/>
      <c r="AE320" s="165"/>
    </row>
    <row r="321" spans="2:31" ht="30" hidden="1" customHeight="1" x14ac:dyDescent="0.3">
      <c r="B321" s="20">
        <v>319</v>
      </c>
      <c r="C321" s="20" t="s">
        <v>2433</v>
      </c>
      <c r="D321" s="21">
        <v>10</v>
      </c>
      <c r="E321" s="29" t="s">
        <v>2035</v>
      </c>
      <c r="F321" s="20">
        <v>2302</v>
      </c>
      <c r="G321" s="29" t="s">
        <v>14</v>
      </c>
      <c r="H321" s="20" t="s">
        <v>350</v>
      </c>
      <c r="I321" s="38" t="s">
        <v>2434</v>
      </c>
      <c r="J321" s="38" t="s">
        <v>2435</v>
      </c>
      <c r="K321" s="38" t="s">
        <v>2436</v>
      </c>
      <c r="L321" s="38" t="s">
        <v>2437</v>
      </c>
      <c r="M321" s="38" t="s">
        <v>355</v>
      </c>
      <c r="N321" s="69">
        <v>1</v>
      </c>
      <c r="O321" s="69">
        <v>3</v>
      </c>
      <c r="P321" s="55"/>
      <c r="Q321" s="55"/>
      <c r="R321" s="55"/>
      <c r="S321" s="55">
        <v>3</v>
      </c>
      <c r="T321" s="55"/>
      <c r="U321" s="70">
        <v>4</v>
      </c>
      <c r="V321" s="20" t="s">
        <v>22</v>
      </c>
      <c r="W321" s="21" t="s">
        <v>1613</v>
      </c>
      <c r="X321" s="20"/>
      <c r="Y321" s="37" t="s">
        <v>4860</v>
      </c>
      <c r="Z321" s="21"/>
      <c r="AA321" s="21"/>
      <c r="AB321" s="21"/>
      <c r="AC321" s="100" t="s">
        <v>13562</v>
      </c>
      <c r="AD321" s="21"/>
      <c r="AE321" s="165"/>
    </row>
    <row r="322" spans="2:31" ht="30" hidden="1" customHeight="1" x14ac:dyDescent="0.3">
      <c r="B322" s="20">
        <v>320</v>
      </c>
      <c r="C322" s="20" t="s">
        <v>2438</v>
      </c>
      <c r="D322" s="21">
        <v>10</v>
      </c>
      <c r="E322" s="29" t="s">
        <v>2036</v>
      </c>
      <c r="F322" s="43">
        <v>2311</v>
      </c>
      <c r="G322" s="29" t="s">
        <v>14</v>
      </c>
      <c r="H322" s="29" t="s">
        <v>2107</v>
      </c>
      <c r="I322" s="38" t="s">
        <v>2439</v>
      </c>
      <c r="J322" s="38" t="s">
        <v>2440</v>
      </c>
      <c r="K322" s="38" t="s">
        <v>2441</v>
      </c>
      <c r="L322" s="39" t="s">
        <v>2442</v>
      </c>
      <c r="M322" s="38" t="s">
        <v>28</v>
      </c>
      <c r="N322" s="69">
        <v>1</v>
      </c>
      <c r="O322" s="69">
        <v>4</v>
      </c>
      <c r="P322" s="55"/>
      <c r="Q322" s="55">
        <v>1</v>
      </c>
      <c r="R322" s="55"/>
      <c r="S322" s="55">
        <v>3</v>
      </c>
      <c r="T322" s="55"/>
      <c r="U322" s="70">
        <v>5</v>
      </c>
      <c r="V322" s="20" t="s">
        <v>43</v>
      </c>
      <c r="W322" s="21" t="s">
        <v>1613</v>
      </c>
      <c r="X322" s="20"/>
      <c r="Y322" s="37" t="s">
        <v>4317</v>
      </c>
      <c r="Z322" s="21"/>
      <c r="AA322" s="21"/>
      <c r="AB322" s="21"/>
      <c r="AC322" s="100" t="s">
        <v>13555</v>
      </c>
      <c r="AD322" s="21"/>
      <c r="AE322" s="165"/>
    </row>
    <row r="323" spans="2:31" ht="30" customHeight="1" x14ac:dyDescent="0.35">
      <c r="B323" s="20">
        <v>321</v>
      </c>
      <c r="C323" s="20" t="s">
        <v>2443</v>
      </c>
      <c r="D323" s="21">
        <v>10</v>
      </c>
      <c r="E323" s="29" t="s">
        <v>2037</v>
      </c>
      <c r="F323" s="43">
        <v>2306</v>
      </c>
      <c r="G323" s="29" t="s">
        <v>14</v>
      </c>
      <c r="H323" s="29" t="s">
        <v>2108</v>
      </c>
      <c r="I323" s="20" t="s">
        <v>2125</v>
      </c>
      <c r="J323" s="20" t="s">
        <v>2189</v>
      </c>
      <c r="K323" s="20" t="s">
        <v>2253</v>
      </c>
      <c r="L323" s="20" t="s">
        <v>2317</v>
      </c>
      <c r="M323" s="20" t="s">
        <v>2379</v>
      </c>
      <c r="N323" s="67">
        <v>1</v>
      </c>
      <c r="O323" s="67">
        <v>4</v>
      </c>
      <c r="P323" s="55"/>
      <c r="Q323" s="55">
        <v>4</v>
      </c>
      <c r="R323" s="55"/>
      <c r="S323" s="55"/>
      <c r="T323" s="55"/>
      <c r="U323" s="68">
        <v>5</v>
      </c>
      <c r="V323" s="20" t="s">
        <v>43</v>
      </c>
      <c r="W323" s="21" t="s">
        <v>1613</v>
      </c>
      <c r="X323" s="20"/>
      <c r="Y323" s="37" t="s">
        <v>3698</v>
      </c>
      <c r="Z323" s="21"/>
      <c r="AA323" s="21"/>
      <c r="AB323" s="21"/>
      <c r="AC323" s="100" t="s">
        <v>13557</v>
      </c>
      <c r="AD323" s="21"/>
      <c r="AE323" s="165"/>
    </row>
    <row r="324" spans="2:31" ht="30" hidden="1" customHeight="1" x14ac:dyDescent="0.3">
      <c r="B324" s="20">
        <v>322</v>
      </c>
      <c r="C324" s="20" t="s">
        <v>2444</v>
      </c>
      <c r="D324" s="21">
        <v>10</v>
      </c>
      <c r="E324" s="29" t="s">
        <v>2038</v>
      </c>
      <c r="F324" s="43">
        <v>2313</v>
      </c>
      <c r="G324" s="29" t="s">
        <v>14</v>
      </c>
      <c r="H324" s="29" t="s">
        <v>2109</v>
      </c>
      <c r="I324" s="20" t="s">
        <v>2126</v>
      </c>
      <c r="J324" s="20" t="s">
        <v>2190</v>
      </c>
      <c r="K324" s="20" t="s">
        <v>2254</v>
      </c>
      <c r="L324" s="20" t="s">
        <v>2318</v>
      </c>
      <c r="M324" s="20" t="s">
        <v>1128</v>
      </c>
      <c r="N324" s="67">
        <v>2</v>
      </c>
      <c r="O324" s="67">
        <v>3</v>
      </c>
      <c r="P324" s="55"/>
      <c r="Q324" s="55">
        <v>3</v>
      </c>
      <c r="R324" s="55"/>
      <c r="S324" s="55"/>
      <c r="T324" s="55"/>
      <c r="U324" s="68">
        <v>5</v>
      </c>
      <c r="V324" s="20" t="s">
        <v>43</v>
      </c>
      <c r="W324" s="21" t="s">
        <v>1613</v>
      </c>
      <c r="X324" s="20"/>
      <c r="Y324" s="37" t="s">
        <v>3697</v>
      </c>
      <c r="Z324" s="21"/>
      <c r="AA324" s="21"/>
      <c r="AB324" s="21"/>
      <c r="AC324" s="100" t="s">
        <v>13565</v>
      </c>
      <c r="AD324" s="21"/>
      <c r="AE324" s="165"/>
    </row>
    <row r="325" spans="2:31" ht="30" hidden="1" customHeight="1" x14ac:dyDescent="0.3">
      <c r="B325" s="20">
        <v>323</v>
      </c>
      <c r="C325" s="20" t="s">
        <v>2445</v>
      </c>
      <c r="D325" s="21">
        <v>10</v>
      </c>
      <c r="E325" s="29" t="s">
        <v>2039</v>
      </c>
      <c r="F325" s="43">
        <v>2301</v>
      </c>
      <c r="G325" s="29" t="s">
        <v>14</v>
      </c>
      <c r="H325" s="29" t="s">
        <v>1316</v>
      </c>
      <c r="I325" s="20" t="s">
        <v>2127</v>
      </c>
      <c r="J325" s="20" t="s">
        <v>2191</v>
      </c>
      <c r="K325" s="20" t="s">
        <v>2255</v>
      </c>
      <c r="L325" s="20" t="s">
        <v>2319</v>
      </c>
      <c r="M325" s="20" t="s">
        <v>1321</v>
      </c>
      <c r="N325" s="67">
        <v>1</v>
      </c>
      <c r="O325" s="67">
        <v>5</v>
      </c>
      <c r="P325" s="55">
        <v>2</v>
      </c>
      <c r="Q325" s="55">
        <v>3</v>
      </c>
      <c r="R325" s="55"/>
      <c r="S325" s="55"/>
      <c r="T325" s="55"/>
      <c r="U325" s="68">
        <v>6</v>
      </c>
      <c r="V325" s="20" t="s">
        <v>22</v>
      </c>
      <c r="W325" s="21" t="s">
        <v>1613</v>
      </c>
      <c r="X325" s="20"/>
      <c r="Y325" s="37" t="s">
        <v>4859</v>
      </c>
      <c r="Z325" s="21"/>
      <c r="AA325" s="21"/>
      <c r="AB325" s="21"/>
      <c r="AC325" s="100" t="s">
        <v>13559</v>
      </c>
      <c r="AD325" s="21"/>
      <c r="AE325" s="165"/>
    </row>
    <row r="326" spans="2:31" ht="30" hidden="1" customHeight="1" x14ac:dyDescent="0.3">
      <c r="B326" s="20">
        <v>324</v>
      </c>
      <c r="C326" s="20" t="s">
        <v>2446</v>
      </c>
      <c r="D326" s="21">
        <v>10</v>
      </c>
      <c r="E326" s="29" t="s">
        <v>2040</v>
      </c>
      <c r="F326" s="43">
        <v>2301</v>
      </c>
      <c r="G326" s="29" t="s">
        <v>14</v>
      </c>
      <c r="H326" s="20" t="s">
        <v>5402</v>
      </c>
      <c r="I326" s="20" t="s">
        <v>2128</v>
      </c>
      <c r="J326" s="20" t="s">
        <v>2192</v>
      </c>
      <c r="K326" s="20" t="s">
        <v>2256</v>
      </c>
      <c r="L326" s="20" t="s">
        <v>2320</v>
      </c>
      <c r="M326" s="20" t="s">
        <v>70</v>
      </c>
      <c r="N326" s="67">
        <v>1</v>
      </c>
      <c r="O326" s="67">
        <v>6</v>
      </c>
      <c r="P326" s="55"/>
      <c r="Q326" s="55">
        <v>1</v>
      </c>
      <c r="R326" s="55">
        <v>1</v>
      </c>
      <c r="S326" s="55">
        <v>4</v>
      </c>
      <c r="T326" s="55"/>
      <c r="U326" s="68">
        <v>7</v>
      </c>
      <c r="V326" s="20" t="s">
        <v>43</v>
      </c>
      <c r="W326" s="21" t="s">
        <v>1613</v>
      </c>
      <c r="X326" s="20"/>
      <c r="Y326" s="37" t="s">
        <v>4318</v>
      </c>
      <c r="Z326" s="21"/>
      <c r="AA326" s="21"/>
      <c r="AB326" s="21"/>
      <c r="AC326" s="100" t="s">
        <v>13558</v>
      </c>
      <c r="AD326" s="21"/>
      <c r="AE326" s="165"/>
    </row>
    <row r="327" spans="2:31" ht="30" hidden="1" customHeight="1" x14ac:dyDescent="0.3">
      <c r="B327" s="20">
        <v>325</v>
      </c>
      <c r="C327" s="20" t="s">
        <v>2447</v>
      </c>
      <c r="D327" s="21">
        <v>10</v>
      </c>
      <c r="E327" s="29" t="s">
        <v>2041</v>
      </c>
      <c r="F327" s="43">
        <v>2309</v>
      </c>
      <c r="G327" s="29" t="s">
        <v>14</v>
      </c>
      <c r="H327" s="20" t="s">
        <v>5402</v>
      </c>
      <c r="I327" s="20" t="s">
        <v>2129</v>
      </c>
      <c r="J327" s="20" t="s">
        <v>2193</v>
      </c>
      <c r="K327" s="20" t="s">
        <v>2257</v>
      </c>
      <c r="L327" s="20" t="s">
        <v>2321</v>
      </c>
      <c r="M327" s="20" t="s">
        <v>70</v>
      </c>
      <c r="N327" s="67">
        <v>2</v>
      </c>
      <c r="O327" s="67">
        <v>8</v>
      </c>
      <c r="P327" s="55"/>
      <c r="Q327" s="55">
        <v>1</v>
      </c>
      <c r="R327" s="55"/>
      <c r="S327" s="55">
        <v>7</v>
      </c>
      <c r="T327" s="55"/>
      <c r="U327" s="68">
        <v>10</v>
      </c>
      <c r="V327" s="20" t="s">
        <v>22</v>
      </c>
      <c r="W327" s="21" t="s">
        <v>1613</v>
      </c>
      <c r="X327" s="20"/>
      <c r="Y327" s="37" t="s">
        <v>5229</v>
      </c>
      <c r="Z327" s="21"/>
      <c r="AA327" s="21"/>
      <c r="AB327" s="21"/>
      <c r="AC327" s="100" t="s">
        <v>13558</v>
      </c>
      <c r="AD327" s="21"/>
      <c r="AE327" s="165"/>
    </row>
    <row r="328" spans="2:31" ht="30" hidden="1" customHeight="1" x14ac:dyDescent="0.3">
      <c r="B328" s="20">
        <v>326</v>
      </c>
      <c r="C328" s="20" t="s">
        <v>2448</v>
      </c>
      <c r="D328" s="21">
        <v>10</v>
      </c>
      <c r="E328" s="29" t="s">
        <v>2042</v>
      </c>
      <c r="F328" s="43">
        <v>2306</v>
      </c>
      <c r="G328" s="29" t="s">
        <v>14</v>
      </c>
      <c r="H328" s="29" t="s">
        <v>441</v>
      </c>
      <c r="I328" s="38" t="s">
        <v>2449</v>
      </c>
      <c r="J328" s="38" t="s">
        <v>2450</v>
      </c>
      <c r="K328" s="38" t="s">
        <v>2451</v>
      </c>
      <c r="L328" s="38" t="s">
        <v>2452</v>
      </c>
      <c r="M328" s="38" t="s">
        <v>446</v>
      </c>
      <c r="N328" s="69">
        <v>2</v>
      </c>
      <c r="O328" s="69">
        <v>6</v>
      </c>
      <c r="P328" s="55"/>
      <c r="Q328" s="55"/>
      <c r="R328" s="55"/>
      <c r="S328" s="55">
        <v>6</v>
      </c>
      <c r="T328" s="55"/>
      <c r="U328" s="70">
        <v>8</v>
      </c>
      <c r="V328" s="20" t="s">
        <v>22</v>
      </c>
      <c r="W328" s="21" t="s">
        <v>1613</v>
      </c>
      <c r="X328" s="20"/>
      <c r="Y328" s="37" t="s">
        <v>4319</v>
      </c>
      <c r="Z328" s="21"/>
      <c r="AA328" s="21"/>
      <c r="AB328" s="21"/>
      <c r="AC328" s="100" t="s">
        <v>13562</v>
      </c>
      <c r="AD328" s="21"/>
      <c r="AE328" s="165"/>
    </row>
    <row r="329" spans="2:31" ht="30" hidden="1" customHeight="1" x14ac:dyDescent="0.3">
      <c r="B329" s="20">
        <v>327</v>
      </c>
      <c r="C329" s="20" t="s">
        <v>2453</v>
      </c>
      <c r="D329" s="21">
        <v>10</v>
      </c>
      <c r="E329" s="29" t="s">
        <v>2043</v>
      </c>
      <c r="F329" s="43">
        <v>2314</v>
      </c>
      <c r="G329" s="29" t="s">
        <v>14</v>
      </c>
      <c r="H329" s="20" t="s">
        <v>5402</v>
      </c>
      <c r="I329" s="20" t="s">
        <v>2130</v>
      </c>
      <c r="J329" s="20" t="s">
        <v>2194</v>
      </c>
      <c r="K329" s="20" t="s">
        <v>2258</v>
      </c>
      <c r="L329" s="20" t="s">
        <v>2322</v>
      </c>
      <c r="M329" s="20" t="s">
        <v>70</v>
      </c>
      <c r="N329" s="67">
        <v>2</v>
      </c>
      <c r="O329" s="67">
        <v>7</v>
      </c>
      <c r="P329" s="55"/>
      <c r="Q329" s="55">
        <v>4</v>
      </c>
      <c r="R329" s="55"/>
      <c r="S329" s="55"/>
      <c r="T329" s="55">
        <v>3</v>
      </c>
      <c r="U329" s="68">
        <v>9</v>
      </c>
      <c r="V329" s="20" t="s">
        <v>43</v>
      </c>
      <c r="W329" s="21" t="s">
        <v>1613</v>
      </c>
      <c r="X329" s="20"/>
      <c r="Y329" s="37" t="s">
        <v>3706</v>
      </c>
      <c r="Z329" s="21"/>
      <c r="AA329" s="21"/>
      <c r="AB329" s="21"/>
      <c r="AC329" s="100" t="s">
        <v>13558</v>
      </c>
      <c r="AD329" s="21"/>
      <c r="AE329" s="165"/>
    </row>
    <row r="330" spans="2:31" ht="30" hidden="1" customHeight="1" x14ac:dyDescent="0.3">
      <c r="B330" s="20">
        <v>328</v>
      </c>
      <c r="C330" s="20" t="s">
        <v>2454</v>
      </c>
      <c r="D330" s="21">
        <v>10</v>
      </c>
      <c r="E330" s="29" t="s">
        <v>2044</v>
      </c>
      <c r="F330" s="43">
        <v>2312</v>
      </c>
      <c r="G330" s="29" t="s">
        <v>14</v>
      </c>
      <c r="H330" s="20" t="s">
        <v>5402</v>
      </c>
      <c r="I330" s="20" t="s">
        <v>2131</v>
      </c>
      <c r="J330" s="20" t="s">
        <v>2195</v>
      </c>
      <c r="K330" s="20" t="s">
        <v>2259</v>
      </c>
      <c r="L330" s="20" t="s">
        <v>2323</v>
      </c>
      <c r="M330" s="20" t="s">
        <v>156</v>
      </c>
      <c r="N330" s="67">
        <v>3</v>
      </c>
      <c r="O330" s="67">
        <v>6</v>
      </c>
      <c r="P330" s="55">
        <v>1</v>
      </c>
      <c r="Q330" s="55">
        <v>4</v>
      </c>
      <c r="R330" s="55"/>
      <c r="S330" s="55">
        <v>1</v>
      </c>
      <c r="T330" s="55"/>
      <c r="U330" s="68">
        <v>9</v>
      </c>
      <c r="V330" s="20" t="s">
        <v>22</v>
      </c>
      <c r="W330" s="21" t="s">
        <v>1613</v>
      </c>
      <c r="X330" s="20"/>
      <c r="Y330" s="37" t="s">
        <v>3705</v>
      </c>
      <c r="Z330" s="21"/>
      <c r="AA330" s="21"/>
      <c r="AB330" s="21"/>
      <c r="AC330" s="100" t="s">
        <v>13558</v>
      </c>
      <c r="AD330" s="21"/>
      <c r="AE330" s="165"/>
    </row>
    <row r="331" spans="2:31" ht="30" customHeight="1" x14ac:dyDescent="0.35">
      <c r="B331" s="20">
        <v>329</v>
      </c>
      <c r="C331" s="20" t="s">
        <v>2455</v>
      </c>
      <c r="D331" s="21">
        <v>10</v>
      </c>
      <c r="E331" s="29" t="s">
        <v>2045</v>
      </c>
      <c r="F331" s="43">
        <v>2301</v>
      </c>
      <c r="G331" s="29" t="s">
        <v>14</v>
      </c>
      <c r="H331" s="20" t="s">
        <v>8276</v>
      </c>
      <c r="I331" s="20" t="s">
        <v>2132</v>
      </c>
      <c r="J331" s="20" t="s">
        <v>2196</v>
      </c>
      <c r="K331" s="20" t="s">
        <v>2260</v>
      </c>
      <c r="L331" s="20" t="s">
        <v>2324</v>
      </c>
      <c r="M331" s="20" t="s">
        <v>56</v>
      </c>
      <c r="N331" s="67">
        <v>4</v>
      </c>
      <c r="O331" s="67">
        <v>6</v>
      </c>
      <c r="P331" s="55">
        <v>3</v>
      </c>
      <c r="Q331" s="55">
        <v>3</v>
      </c>
      <c r="R331" s="55"/>
      <c r="S331" s="55"/>
      <c r="T331" s="55"/>
      <c r="U331" s="68">
        <v>10</v>
      </c>
      <c r="V331" s="20" t="s">
        <v>22</v>
      </c>
      <c r="W331" s="21" t="s">
        <v>1613</v>
      </c>
      <c r="X331" s="20"/>
      <c r="Y331" s="37" t="s">
        <v>4373</v>
      </c>
      <c r="Z331" s="21"/>
      <c r="AA331" s="21"/>
      <c r="AB331" s="21"/>
      <c r="AC331" s="100" t="s">
        <v>13557</v>
      </c>
      <c r="AD331" s="21"/>
      <c r="AE331" s="165"/>
    </row>
    <row r="332" spans="2:31" ht="30" customHeight="1" x14ac:dyDescent="0.35">
      <c r="B332" s="20">
        <v>330</v>
      </c>
      <c r="C332" s="20" t="s">
        <v>2456</v>
      </c>
      <c r="D332" s="21">
        <v>10</v>
      </c>
      <c r="E332" s="43" t="s">
        <v>2046</v>
      </c>
      <c r="F332" s="43">
        <v>2306</v>
      </c>
      <c r="G332" s="29" t="s">
        <v>14</v>
      </c>
      <c r="H332" s="29" t="s">
        <v>2110</v>
      </c>
      <c r="I332" s="20" t="s">
        <v>2133</v>
      </c>
      <c r="J332" s="20" t="s">
        <v>2197</v>
      </c>
      <c r="K332" s="20" t="s">
        <v>2261</v>
      </c>
      <c r="L332" s="20" t="s">
        <v>2325</v>
      </c>
      <c r="M332" s="20" t="s">
        <v>2380</v>
      </c>
      <c r="N332" s="67">
        <v>1</v>
      </c>
      <c r="O332" s="67">
        <v>10</v>
      </c>
      <c r="P332" s="55"/>
      <c r="Q332" s="55"/>
      <c r="R332" s="55"/>
      <c r="S332" s="55">
        <v>10</v>
      </c>
      <c r="T332" s="55"/>
      <c r="U332" s="68">
        <v>11</v>
      </c>
      <c r="V332" s="20" t="s">
        <v>43</v>
      </c>
      <c r="W332" s="21" t="s">
        <v>1617</v>
      </c>
      <c r="X332" s="20"/>
      <c r="Y332" s="37" t="s">
        <v>4858</v>
      </c>
      <c r="Z332" s="21"/>
      <c r="AA332" s="21"/>
      <c r="AB332" s="21"/>
      <c r="AC332" s="100" t="s">
        <v>13557</v>
      </c>
      <c r="AD332" s="21"/>
      <c r="AE332" s="165"/>
    </row>
    <row r="333" spans="2:31" ht="30" customHeight="1" x14ac:dyDescent="0.35">
      <c r="B333" s="20">
        <v>331</v>
      </c>
      <c r="C333" s="20" t="s">
        <v>2457</v>
      </c>
      <c r="D333" s="21">
        <v>10</v>
      </c>
      <c r="E333" s="29" t="s">
        <v>2047</v>
      </c>
      <c r="F333" s="43">
        <v>2304</v>
      </c>
      <c r="G333" s="29" t="s">
        <v>14</v>
      </c>
      <c r="H333" s="20" t="s">
        <v>4507</v>
      </c>
      <c r="I333" s="20" t="s">
        <v>2134</v>
      </c>
      <c r="J333" s="20" t="s">
        <v>2198</v>
      </c>
      <c r="K333" s="20" t="s">
        <v>2262</v>
      </c>
      <c r="L333" s="20" t="s">
        <v>2326</v>
      </c>
      <c r="M333" s="20" t="s">
        <v>126</v>
      </c>
      <c r="N333" s="67">
        <v>3</v>
      </c>
      <c r="O333" s="67">
        <v>8</v>
      </c>
      <c r="P333" s="55">
        <v>3</v>
      </c>
      <c r="Q333" s="55">
        <v>2</v>
      </c>
      <c r="R333" s="55">
        <v>0</v>
      </c>
      <c r="S333" s="55">
        <v>3</v>
      </c>
      <c r="T333" s="55"/>
      <c r="U333" s="68">
        <v>11</v>
      </c>
      <c r="V333" s="20" t="s">
        <v>43</v>
      </c>
      <c r="W333" s="21" t="s">
        <v>1617</v>
      </c>
      <c r="X333" s="20"/>
      <c r="Y333" s="37" t="s">
        <v>7522</v>
      </c>
      <c r="Z333" s="21"/>
      <c r="AA333" s="21"/>
      <c r="AB333" s="21"/>
      <c r="AC333" s="100" t="s">
        <v>13556</v>
      </c>
      <c r="AD333" s="21"/>
      <c r="AE333" s="165"/>
    </row>
    <row r="334" spans="2:31" ht="30" hidden="1" customHeight="1" x14ac:dyDescent="0.3">
      <c r="B334" s="20">
        <v>332</v>
      </c>
      <c r="C334" s="20" t="s">
        <v>2458</v>
      </c>
      <c r="D334" s="21">
        <v>10</v>
      </c>
      <c r="E334" s="29" t="s">
        <v>2048</v>
      </c>
      <c r="F334" s="43">
        <v>2310</v>
      </c>
      <c r="G334" s="29" t="s">
        <v>14</v>
      </c>
      <c r="H334" s="29" t="s">
        <v>1853</v>
      </c>
      <c r="I334" s="38" t="s">
        <v>2459</v>
      </c>
      <c r="J334" s="38" t="s">
        <v>2460</v>
      </c>
      <c r="K334" s="38" t="s">
        <v>2461</v>
      </c>
      <c r="L334" s="38" t="s">
        <v>2462</v>
      </c>
      <c r="M334" s="39" t="s">
        <v>348</v>
      </c>
      <c r="N334" s="69">
        <v>1</v>
      </c>
      <c r="O334" s="69">
        <v>10</v>
      </c>
      <c r="P334" s="55"/>
      <c r="Q334" s="55">
        <v>4</v>
      </c>
      <c r="R334" s="55"/>
      <c r="S334" s="55">
        <v>6</v>
      </c>
      <c r="T334" s="55"/>
      <c r="U334" s="70">
        <v>11</v>
      </c>
      <c r="V334" s="20" t="s">
        <v>43</v>
      </c>
      <c r="W334" s="21" t="s">
        <v>1617</v>
      </c>
      <c r="X334" s="20"/>
      <c r="Y334" s="37" t="s">
        <v>6059</v>
      </c>
      <c r="Z334" s="21"/>
      <c r="AA334" s="21"/>
      <c r="AB334" s="21"/>
      <c r="AC334" s="100" t="s">
        <v>13564</v>
      </c>
      <c r="AD334" s="21"/>
      <c r="AE334" s="165"/>
    </row>
    <row r="335" spans="2:31" ht="30" customHeight="1" x14ac:dyDescent="0.35">
      <c r="B335" s="20">
        <v>333</v>
      </c>
      <c r="C335" s="20" t="s">
        <v>2463</v>
      </c>
      <c r="D335" s="21">
        <v>10</v>
      </c>
      <c r="E335" s="29" t="s">
        <v>2049</v>
      </c>
      <c r="F335" s="43">
        <v>2309</v>
      </c>
      <c r="G335" s="29" t="s">
        <v>14</v>
      </c>
      <c r="H335" s="29" t="s">
        <v>2111</v>
      </c>
      <c r="I335" s="20" t="s">
        <v>2135</v>
      </c>
      <c r="J335" s="20" t="s">
        <v>2199</v>
      </c>
      <c r="K335" s="20" t="s">
        <v>2263</v>
      </c>
      <c r="L335" s="20" t="s">
        <v>2327</v>
      </c>
      <c r="M335" s="20" t="s">
        <v>716</v>
      </c>
      <c r="N335" s="67">
        <v>1</v>
      </c>
      <c r="O335" s="67">
        <v>10</v>
      </c>
      <c r="P335" s="55"/>
      <c r="Q335" s="55">
        <v>10</v>
      </c>
      <c r="R335" s="55"/>
      <c r="S335" s="55"/>
      <c r="T335" s="55"/>
      <c r="U335" s="68">
        <v>11</v>
      </c>
      <c r="V335" s="30" t="s">
        <v>11485</v>
      </c>
      <c r="W335" s="21" t="s">
        <v>1617</v>
      </c>
      <c r="X335" s="20"/>
      <c r="Y335" s="37" t="s">
        <v>4320</v>
      </c>
      <c r="Z335" s="21" t="s">
        <v>2387</v>
      </c>
      <c r="AA335" s="21"/>
      <c r="AB335" s="21"/>
      <c r="AC335" s="100" t="s">
        <v>13557</v>
      </c>
      <c r="AD335" s="21"/>
      <c r="AE335" s="165"/>
    </row>
    <row r="336" spans="2:31" ht="30" customHeight="1" x14ac:dyDescent="0.35">
      <c r="B336" s="20">
        <v>334</v>
      </c>
      <c r="C336" s="20" t="s">
        <v>2464</v>
      </c>
      <c r="D336" s="21">
        <v>10</v>
      </c>
      <c r="E336" s="29" t="s">
        <v>2050</v>
      </c>
      <c r="F336" s="43">
        <v>2313</v>
      </c>
      <c r="G336" s="29" t="s">
        <v>386</v>
      </c>
      <c r="H336" s="20" t="s">
        <v>4507</v>
      </c>
      <c r="I336" s="20" t="s">
        <v>2136</v>
      </c>
      <c r="J336" s="20" t="s">
        <v>2200</v>
      </c>
      <c r="K336" s="20" t="s">
        <v>2264</v>
      </c>
      <c r="L336" s="20" t="s">
        <v>2328</v>
      </c>
      <c r="M336" s="20" t="s">
        <v>126</v>
      </c>
      <c r="N336" s="67">
        <v>1</v>
      </c>
      <c r="O336" s="67">
        <v>10</v>
      </c>
      <c r="P336" s="55">
        <v>3</v>
      </c>
      <c r="Q336" s="55">
        <v>5</v>
      </c>
      <c r="R336" s="55"/>
      <c r="S336" s="55">
        <v>2</v>
      </c>
      <c r="T336" s="55"/>
      <c r="U336" s="68">
        <v>11</v>
      </c>
      <c r="V336" s="20" t="s">
        <v>22</v>
      </c>
      <c r="W336" s="21" t="s">
        <v>1617</v>
      </c>
      <c r="X336" s="20"/>
      <c r="Y336" s="37" t="s">
        <v>4321</v>
      </c>
      <c r="Z336" s="21"/>
      <c r="AA336" s="21"/>
      <c r="AB336" s="21"/>
      <c r="AC336" s="100" t="s">
        <v>13556</v>
      </c>
      <c r="AD336" s="21"/>
      <c r="AE336" s="165"/>
    </row>
    <row r="337" spans="2:31" ht="30" customHeight="1" x14ac:dyDescent="0.35">
      <c r="B337" s="20">
        <v>335</v>
      </c>
      <c r="C337" s="20" t="s">
        <v>2465</v>
      </c>
      <c r="D337" s="21">
        <v>10</v>
      </c>
      <c r="E337" s="29" t="s">
        <v>2051</v>
      </c>
      <c r="F337" s="43">
        <v>2314</v>
      </c>
      <c r="G337" s="29" t="s">
        <v>14</v>
      </c>
      <c r="H337" s="20" t="s">
        <v>4507</v>
      </c>
      <c r="I337" s="20" t="s">
        <v>2137</v>
      </c>
      <c r="J337" s="20" t="s">
        <v>2201</v>
      </c>
      <c r="K337" s="20" t="s">
        <v>2265</v>
      </c>
      <c r="L337" s="20" t="s">
        <v>2329</v>
      </c>
      <c r="M337" s="20" t="s">
        <v>126</v>
      </c>
      <c r="N337" s="67">
        <v>1</v>
      </c>
      <c r="O337" s="67">
        <v>10</v>
      </c>
      <c r="P337" s="55"/>
      <c r="Q337" s="55"/>
      <c r="R337" s="55"/>
      <c r="S337" s="55">
        <v>9</v>
      </c>
      <c r="T337" s="55">
        <v>1</v>
      </c>
      <c r="U337" s="68">
        <v>11</v>
      </c>
      <c r="V337" s="20" t="s">
        <v>22</v>
      </c>
      <c r="W337" s="21" t="s">
        <v>1617</v>
      </c>
      <c r="X337" s="20"/>
      <c r="Y337" s="37" t="s">
        <v>4322</v>
      </c>
      <c r="Z337" s="21"/>
      <c r="AA337" s="21"/>
      <c r="AB337" s="21"/>
      <c r="AC337" s="100" t="s">
        <v>13556</v>
      </c>
      <c r="AD337" s="21"/>
      <c r="AE337" s="165"/>
    </row>
    <row r="338" spans="2:31" ht="30" customHeight="1" x14ac:dyDescent="0.35">
      <c r="B338" s="20">
        <v>336</v>
      </c>
      <c r="C338" s="20" t="s">
        <v>2466</v>
      </c>
      <c r="D338" s="21">
        <v>10</v>
      </c>
      <c r="E338" s="29" t="s">
        <v>2052</v>
      </c>
      <c r="F338" s="43">
        <v>2311</v>
      </c>
      <c r="G338" s="29" t="s">
        <v>14</v>
      </c>
      <c r="H338" s="29" t="s">
        <v>2112</v>
      </c>
      <c r="I338" s="20" t="s">
        <v>2138</v>
      </c>
      <c r="J338" s="20" t="s">
        <v>2202</v>
      </c>
      <c r="K338" s="20" t="s">
        <v>2266</v>
      </c>
      <c r="L338" s="20" t="s">
        <v>2330</v>
      </c>
      <c r="M338" s="20" t="s">
        <v>2381</v>
      </c>
      <c r="N338" s="67">
        <v>1</v>
      </c>
      <c r="O338" s="67">
        <v>10</v>
      </c>
      <c r="P338" s="55"/>
      <c r="Q338" s="55"/>
      <c r="R338" s="55"/>
      <c r="S338" s="55">
        <v>5</v>
      </c>
      <c r="T338" s="55">
        <v>5</v>
      </c>
      <c r="U338" s="68">
        <v>11</v>
      </c>
      <c r="V338" s="20" t="s">
        <v>22</v>
      </c>
      <c r="W338" s="21" t="s">
        <v>1617</v>
      </c>
      <c r="X338" s="20"/>
      <c r="Y338" s="37" t="s">
        <v>4323</v>
      </c>
      <c r="Z338" s="21"/>
      <c r="AA338" s="21"/>
      <c r="AB338" s="21"/>
      <c r="AC338" s="100" t="s">
        <v>13557</v>
      </c>
      <c r="AD338" s="21"/>
      <c r="AE338" s="165"/>
    </row>
    <row r="339" spans="2:31" ht="30" hidden="1" customHeight="1" x14ac:dyDescent="0.3">
      <c r="B339" s="20">
        <v>337</v>
      </c>
      <c r="C339" s="20" t="s">
        <v>2467</v>
      </c>
      <c r="D339" s="21">
        <v>10</v>
      </c>
      <c r="E339" s="29" t="s">
        <v>2053</v>
      </c>
      <c r="F339" s="43">
        <v>2304</v>
      </c>
      <c r="G339" s="29" t="s">
        <v>14</v>
      </c>
      <c r="H339" s="20" t="s">
        <v>1116</v>
      </c>
      <c r="I339" s="20" t="s">
        <v>2139</v>
      </c>
      <c r="J339" s="20" t="s">
        <v>2203</v>
      </c>
      <c r="K339" s="20" t="s">
        <v>2267</v>
      </c>
      <c r="L339" s="20" t="s">
        <v>2331</v>
      </c>
      <c r="M339" s="20" t="s">
        <v>2382</v>
      </c>
      <c r="N339" s="67">
        <v>2</v>
      </c>
      <c r="O339" s="67">
        <v>10</v>
      </c>
      <c r="P339" s="55"/>
      <c r="Q339" s="55"/>
      <c r="R339" s="55"/>
      <c r="S339" s="55">
        <v>10</v>
      </c>
      <c r="T339" s="55"/>
      <c r="U339" s="68">
        <v>12</v>
      </c>
      <c r="V339" s="20" t="s">
        <v>43</v>
      </c>
      <c r="W339" s="21" t="s">
        <v>1617</v>
      </c>
      <c r="X339" s="20"/>
      <c r="Y339" s="37" t="s">
        <v>6628</v>
      </c>
      <c r="Z339" s="21" t="s">
        <v>2387</v>
      </c>
      <c r="AA339" s="21"/>
      <c r="AB339" s="21"/>
      <c r="AC339" s="100" t="s">
        <v>13564</v>
      </c>
      <c r="AD339" s="21"/>
      <c r="AE339" s="165"/>
    </row>
    <row r="340" spans="2:31" ht="30" hidden="1" customHeight="1" x14ac:dyDescent="0.3">
      <c r="B340" s="20">
        <v>338</v>
      </c>
      <c r="C340" s="20" t="s">
        <v>2468</v>
      </c>
      <c r="D340" s="21">
        <v>10</v>
      </c>
      <c r="E340" s="29" t="s">
        <v>2054</v>
      </c>
      <c r="F340" s="43">
        <v>2301</v>
      </c>
      <c r="G340" s="29" t="s">
        <v>14</v>
      </c>
      <c r="H340" s="20" t="s">
        <v>350</v>
      </c>
      <c r="I340" s="20" t="s">
        <v>2140</v>
      </c>
      <c r="J340" s="20" t="s">
        <v>2204</v>
      </c>
      <c r="K340" s="20" t="s">
        <v>2268</v>
      </c>
      <c r="L340" s="20" t="s">
        <v>2332</v>
      </c>
      <c r="M340" s="20" t="s">
        <v>355</v>
      </c>
      <c r="N340" s="67">
        <v>6</v>
      </c>
      <c r="O340" s="67">
        <v>6</v>
      </c>
      <c r="P340" s="55">
        <v>1</v>
      </c>
      <c r="Q340" s="55">
        <v>5</v>
      </c>
      <c r="R340" s="55"/>
      <c r="S340" s="55"/>
      <c r="T340" s="55"/>
      <c r="U340" s="68">
        <v>12</v>
      </c>
      <c r="V340" s="20" t="s">
        <v>22</v>
      </c>
      <c r="W340" s="21" t="s">
        <v>1617</v>
      </c>
      <c r="X340" s="20"/>
      <c r="Y340" s="37" t="s">
        <v>3696</v>
      </c>
      <c r="Z340" s="21"/>
      <c r="AA340" s="21"/>
      <c r="AB340" s="21"/>
      <c r="AC340" s="100" t="s">
        <v>13562</v>
      </c>
      <c r="AD340" s="21"/>
      <c r="AE340" s="165"/>
    </row>
    <row r="341" spans="2:31" ht="30" hidden="1" customHeight="1" x14ac:dyDescent="0.3">
      <c r="B341" s="20">
        <v>339</v>
      </c>
      <c r="C341" s="20" t="s">
        <v>2469</v>
      </c>
      <c r="D341" s="21">
        <v>10</v>
      </c>
      <c r="E341" s="29" t="s">
        <v>2055</v>
      </c>
      <c r="F341" s="43">
        <v>2313</v>
      </c>
      <c r="G341" s="29" t="s">
        <v>14</v>
      </c>
      <c r="H341" s="20" t="s">
        <v>58</v>
      </c>
      <c r="I341" s="20" t="s">
        <v>2141</v>
      </c>
      <c r="J341" s="20" t="s">
        <v>2205</v>
      </c>
      <c r="K341" s="20" t="s">
        <v>2269</v>
      </c>
      <c r="L341" s="20" t="s">
        <v>2333</v>
      </c>
      <c r="M341" s="20" t="s">
        <v>63</v>
      </c>
      <c r="N341" s="67">
        <v>1</v>
      </c>
      <c r="O341" s="67">
        <v>12</v>
      </c>
      <c r="P341" s="55">
        <v>1</v>
      </c>
      <c r="Q341" s="55">
        <v>6</v>
      </c>
      <c r="R341" s="55"/>
      <c r="S341" s="55">
        <v>5</v>
      </c>
      <c r="T341" s="55"/>
      <c r="U341" s="68">
        <v>13</v>
      </c>
      <c r="V341" s="20" t="s">
        <v>43</v>
      </c>
      <c r="W341" s="21" t="s">
        <v>1617</v>
      </c>
      <c r="X341" s="20"/>
      <c r="Y341" s="37" t="s">
        <v>6060</v>
      </c>
      <c r="Z341" s="21"/>
      <c r="AA341" s="21"/>
      <c r="AB341" s="21"/>
      <c r="AC341" s="100" t="s">
        <v>20361</v>
      </c>
      <c r="AD341" s="21"/>
      <c r="AE341" s="165"/>
    </row>
    <row r="342" spans="2:31" ht="30" hidden="1" customHeight="1" x14ac:dyDescent="0.3">
      <c r="B342" s="20">
        <v>340</v>
      </c>
      <c r="C342" s="20" t="s">
        <v>2470</v>
      </c>
      <c r="D342" s="21">
        <v>10</v>
      </c>
      <c r="E342" s="29" t="s">
        <v>2056</v>
      </c>
      <c r="F342" s="43">
        <v>2301</v>
      </c>
      <c r="G342" s="29" t="s">
        <v>14</v>
      </c>
      <c r="H342" s="20" t="s">
        <v>1116</v>
      </c>
      <c r="I342" s="20" t="s">
        <v>2142</v>
      </c>
      <c r="J342" s="20" t="s">
        <v>2206</v>
      </c>
      <c r="K342" s="20" t="s">
        <v>2270</v>
      </c>
      <c r="L342" s="20" t="s">
        <v>2334</v>
      </c>
      <c r="M342" s="20" t="s">
        <v>1121</v>
      </c>
      <c r="N342" s="67">
        <v>1</v>
      </c>
      <c r="O342" s="67">
        <v>12</v>
      </c>
      <c r="P342" s="55">
        <v>12</v>
      </c>
      <c r="Q342" s="55"/>
      <c r="R342" s="55"/>
      <c r="S342" s="55"/>
      <c r="T342" s="55"/>
      <c r="U342" s="68">
        <v>13</v>
      </c>
      <c r="V342" s="20" t="s">
        <v>22</v>
      </c>
      <c r="W342" s="21" t="s">
        <v>1617</v>
      </c>
      <c r="X342" s="20"/>
      <c r="Y342" s="37" t="s">
        <v>4324</v>
      </c>
      <c r="Z342" s="21"/>
      <c r="AA342" s="21"/>
      <c r="AB342" s="21"/>
      <c r="AC342" s="100" t="s">
        <v>13564</v>
      </c>
      <c r="AD342" s="21"/>
      <c r="AE342" s="165"/>
    </row>
    <row r="343" spans="2:31" ht="30" hidden="1" customHeight="1" x14ac:dyDescent="0.3">
      <c r="B343" s="20">
        <v>341</v>
      </c>
      <c r="C343" s="20" t="s">
        <v>2471</v>
      </c>
      <c r="D343" s="21">
        <v>10</v>
      </c>
      <c r="E343" s="29" t="s">
        <v>2057</v>
      </c>
      <c r="F343" s="43">
        <v>2306</v>
      </c>
      <c r="G343" s="29" t="s">
        <v>14</v>
      </c>
      <c r="H343" s="29" t="s">
        <v>1853</v>
      </c>
      <c r="I343" s="20" t="s">
        <v>2143</v>
      </c>
      <c r="J343" s="20" t="s">
        <v>2207</v>
      </c>
      <c r="K343" s="20" t="s">
        <v>2271</v>
      </c>
      <c r="L343" s="20" t="s">
        <v>2335</v>
      </c>
      <c r="M343" s="20" t="s">
        <v>698</v>
      </c>
      <c r="N343" s="67">
        <v>3</v>
      </c>
      <c r="O343" s="67">
        <v>10</v>
      </c>
      <c r="P343" s="55">
        <v>6</v>
      </c>
      <c r="Q343" s="55">
        <v>2</v>
      </c>
      <c r="R343" s="55">
        <v>2</v>
      </c>
      <c r="S343" s="55"/>
      <c r="T343" s="55"/>
      <c r="U343" s="68">
        <v>13</v>
      </c>
      <c r="V343" s="20" t="s">
        <v>22</v>
      </c>
      <c r="W343" s="21" t="s">
        <v>1617</v>
      </c>
      <c r="X343" s="20"/>
      <c r="Y343" s="37" t="s">
        <v>4325</v>
      </c>
      <c r="Z343" s="21"/>
      <c r="AA343" s="21"/>
      <c r="AB343" s="21"/>
      <c r="AC343" s="100" t="s">
        <v>13564</v>
      </c>
      <c r="AD343" s="21"/>
      <c r="AE343" s="165"/>
    </row>
    <row r="344" spans="2:31" ht="30" hidden="1" customHeight="1" x14ac:dyDescent="0.3">
      <c r="B344" s="20">
        <v>342</v>
      </c>
      <c r="C344" s="20" t="s">
        <v>2472</v>
      </c>
      <c r="D344" s="21">
        <v>10</v>
      </c>
      <c r="E344" s="29" t="s">
        <v>2058</v>
      </c>
      <c r="F344" s="43">
        <v>2306</v>
      </c>
      <c r="G344" s="29" t="s">
        <v>14</v>
      </c>
      <c r="H344" s="20" t="s">
        <v>1116</v>
      </c>
      <c r="I344" s="20" t="s">
        <v>2144</v>
      </c>
      <c r="J344" s="20" t="s">
        <v>2208</v>
      </c>
      <c r="K344" s="20" t="s">
        <v>2272</v>
      </c>
      <c r="L344" s="20" t="s">
        <v>2336</v>
      </c>
      <c r="M344" s="20" t="s">
        <v>1240</v>
      </c>
      <c r="N344" s="67">
        <v>1</v>
      </c>
      <c r="O344" s="67">
        <v>14</v>
      </c>
      <c r="P344" s="55"/>
      <c r="Q344" s="55"/>
      <c r="R344" s="55"/>
      <c r="S344" s="55"/>
      <c r="T344" s="55">
        <v>14</v>
      </c>
      <c r="U344" s="68">
        <v>15</v>
      </c>
      <c r="V344" s="30" t="s">
        <v>11485</v>
      </c>
      <c r="W344" s="21" t="s">
        <v>1617</v>
      </c>
      <c r="X344" s="20"/>
      <c r="Y344" s="37" t="s">
        <v>3707</v>
      </c>
      <c r="Z344" s="21"/>
      <c r="AA344" s="21"/>
      <c r="AB344" s="21"/>
      <c r="AC344" s="100" t="s">
        <v>13564</v>
      </c>
      <c r="AD344" s="21"/>
      <c r="AE344" s="165"/>
    </row>
    <row r="345" spans="2:31" ht="30" hidden="1" customHeight="1" x14ac:dyDescent="0.3">
      <c r="B345" s="20">
        <v>343</v>
      </c>
      <c r="C345" s="20" t="s">
        <v>2473</v>
      </c>
      <c r="D345" s="21">
        <v>10</v>
      </c>
      <c r="E345" s="29" t="s">
        <v>2059</v>
      </c>
      <c r="F345" s="43">
        <v>2302</v>
      </c>
      <c r="G345" s="29" t="s">
        <v>14</v>
      </c>
      <c r="H345" s="29" t="s">
        <v>1853</v>
      </c>
      <c r="I345" s="20" t="s">
        <v>2145</v>
      </c>
      <c r="J345" s="20" t="s">
        <v>2209</v>
      </c>
      <c r="K345" s="20" t="s">
        <v>2273</v>
      </c>
      <c r="L345" s="20" t="s">
        <v>2337</v>
      </c>
      <c r="M345" s="20" t="s">
        <v>348</v>
      </c>
      <c r="N345" s="67">
        <v>2</v>
      </c>
      <c r="O345" s="67">
        <v>15</v>
      </c>
      <c r="P345" s="55"/>
      <c r="Q345" s="55"/>
      <c r="R345" s="55"/>
      <c r="S345" s="55">
        <v>15</v>
      </c>
      <c r="T345" s="55"/>
      <c r="U345" s="68">
        <v>17</v>
      </c>
      <c r="V345" s="20" t="s">
        <v>22</v>
      </c>
      <c r="W345" s="21" t="s">
        <v>1617</v>
      </c>
      <c r="X345" s="20"/>
      <c r="Y345" s="37" t="s">
        <v>3695</v>
      </c>
      <c r="Z345" s="21"/>
      <c r="AA345" s="21"/>
      <c r="AB345" s="21"/>
      <c r="AC345" s="100" t="s">
        <v>13564</v>
      </c>
      <c r="AD345" s="21"/>
      <c r="AE345" s="165"/>
    </row>
    <row r="346" spans="2:31" ht="30" hidden="1" customHeight="1" x14ac:dyDescent="0.3">
      <c r="B346" s="20">
        <v>344</v>
      </c>
      <c r="C346" s="20" t="s">
        <v>2474</v>
      </c>
      <c r="D346" s="21">
        <v>10</v>
      </c>
      <c r="E346" s="29" t="s">
        <v>2060</v>
      </c>
      <c r="F346" s="43">
        <v>2306</v>
      </c>
      <c r="G346" s="29" t="s">
        <v>14</v>
      </c>
      <c r="H346" s="29" t="s">
        <v>2113</v>
      </c>
      <c r="I346" s="20" t="s">
        <v>2146</v>
      </c>
      <c r="J346" s="20" t="s">
        <v>2210</v>
      </c>
      <c r="K346" s="20" t="s">
        <v>2274</v>
      </c>
      <c r="L346" s="20" t="s">
        <v>2338</v>
      </c>
      <c r="M346" s="20" t="s">
        <v>1085</v>
      </c>
      <c r="N346" s="67">
        <v>1</v>
      </c>
      <c r="O346" s="67">
        <v>15</v>
      </c>
      <c r="P346" s="55">
        <v>4</v>
      </c>
      <c r="Q346" s="55">
        <v>3</v>
      </c>
      <c r="R346" s="55">
        <v>2</v>
      </c>
      <c r="S346" s="55"/>
      <c r="T346" s="55">
        <v>6</v>
      </c>
      <c r="U346" s="68">
        <v>16</v>
      </c>
      <c r="V346" s="20" t="s">
        <v>43</v>
      </c>
      <c r="W346" s="21" t="s">
        <v>1617</v>
      </c>
      <c r="X346" s="20"/>
      <c r="Y346" s="37" t="s">
        <v>4326</v>
      </c>
      <c r="Z346" s="21"/>
      <c r="AA346" s="21"/>
      <c r="AB346" s="21"/>
      <c r="AC346" s="100" t="s">
        <v>13564</v>
      </c>
      <c r="AD346" s="21"/>
      <c r="AE346" s="165"/>
    </row>
    <row r="347" spans="2:31" ht="30" hidden="1" customHeight="1" x14ac:dyDescent="0.3">
      <c r="B347" s="20">
        <v>345</v>
      </c>
      <c r="C347" s="20" t="s">
        <v>2475</v>
      </c>
      <c r="D347" s="21">
        <v>10</v>
      </c>
      <c r="E347" s="29" t="s">
        <v>2061</v>
      </c>
      <c r="F347" s="43">
        <v>2313</v>
      </c>
      <c r="G347" s="29" t="s">
        <v>14</v>
      </c>
      <c r="H347" s="29" t="s">
        <v>1853</v>
      </c>
      <c r="I347" s="20" t="s">
        <v>2147</v>
      </c>
      <c r="J347" s="20" t="s">
        <v>2211</v>
      </c>
      <c r="K347" s="20" t="s">
        <v>2275</v>
      </c>
      <c r="L347" s="20" t="s">
        <v>2339</v>
      </c>
      <c r="M347" s="20" t="s">
        <v>348</v>
      </c>
      <c r="N347" s="67">
        <v>1</v>
      </c>
      <c r="O347" s="67">
        <v>15</v>
      </c>
      <c r="P347" s="55"/>
      <c r="Q347" s="55"/>
      <c r="R347" s="55"/>
      <c r="S347" s="55">
        <v>15</v>
      </c>
      <c r="T347" s="55"/>
      <c r="U347" s="68">
        <v>16</v>
      </c>
      <c r="V347" s="20" t="s">
        <v>43</v>
      </c>
      <c r="W347" s="21" t="s">
        <v>1617</v>
      </c>
      <c r="X347" s="20"/>
      <c r="Y347" s="37" t="s">
        <v>4327</v>
      </c>
      <c r="Z347" s="21"/>
      <c r="AA347" s="21"/>
      <c r="AB347" s="21"/>
      <c r="AC347" s="100" t="s">
        <v>13564</v>
      </c>
      <c r="AD347" s="21"/>
      <c r="AE347" s="165"/>
    </row>
    <row r="348" spans="2:31" ht="30" hidden="1" customHeight="1" x14ac:dyDescent="0.3">
      <c r="B348" s="20">
        <v>346</v>
      </c>
      <c r="C348" s="20" t="s">
        <v>2476</v>
      </c>
      <c r="D348" s="21">
        <v>10</v>
      </c>
      <c r="E348" s="29" t="s">
        <v>2062</v>
      </c>
      <c r="F348" s="43">
        <v>2309</v>
      </c>
      <c r="G348" s="29" t="s">
        <v>14</v>
      </c>
      <c r="H348" s="29" t="s">
        <v>1316</v>
      </c>
      <c r="I348" s="20" t="s">
        <v>2148</v>
      </c>
      <c r="J348" s="20" t="s">
        <v>2212</v>
      </c>
      <c r="K348" s="20" t="s">
        <v>2276</v>
      </c>
      <c r="L348" s="20" t="s">
        <v>2340</v>
      </c>
      <c r="M348" s="20" t="s">
        <v>1321</v>
      </c>
      <c r="N348" s="67">
        <v>1</v>
      </c>
      <c r="O348" s="67">
        <v>15</v>
      </c>
      <c r="P348" s="55">
        <v>2</v>
      </c>
      <c r="Q348" s="55">
        <v>3</v>
      </c>
      <c r="R348" s="55"/>
      <c r="S348" s="55">
        <v>8</v>
      </c>
      <c r="T348" s="55">
        <v>2</v>
      </c>
      <c r="U348" s="68">
        <v>16</v>
      </c>
      <c r="V348" s="20" t="s">
        <v>22</v>
      </c>
      <c r="W348" s="21" t="s">
        <v>1617</v>
      </c>
      <c r="X348" s="20"/>
      <c r="Y348" s="37" t="s">
        <v>4328</v>
      </c>
      <c r="Z348" s="21"/>
      <c r="AA348" s="21"/>
      <c r="AB348" s="21"/>
      <c r="AC348" s="100" t="s">
        <v>13559</v>
      </c>
      <c r="AD348" s="21"/>
      <c r="AE348" s="165"/>
    </row>
    <row r="349" spans="2:31" ht="30" customHeight="1" x14ac:dyDescent="0.35">
      <c r="B349" s="20">
        <v>347</v>
      </c>
      <c r="C349" s="20" t="s">
        <v>2477</v>
      </c>
      <c r="D349" s="21">
        <v>10</v>
      </c>
      <c r="E349" s="29" t="s">
        <v>2063</v>
      </c>
      <c r="F349" s="43">
        <v>2314</v>
      </c>
      <c r="G349" s="29" t="s">
        <v>14</v>
      </c>
      <c r="H349" s="23" t="s">
        <v>3692</v>
      </c>
      <c r="I349" s="20" t="s">
        <v>2149</v>
      </c>
      <c r="J349" s="20" t="s">
        <v>2213</v>
      </c>
      <c r="K349" s="20" t="s">
        <v>2277</v>
      </c>
      <c r="L349" s="20" t="s">
        <v>2341</v>
      </c>
      <c r="M349" s="20" t="s">
        <v>566</v>
      </c>
      <c r="N349" s="67">
        <v>1</v>
      </c>
      <c r="O349" s="67">
        <v>16</v>
      </c>
      <c r="P349" s="55"/>
      <c r="Q349" s="55"/>
      <c r="R349" s="55"/>
      <c r="S349" s="55"/>
      <c r="T349" s="55">
        <v>16</v>
      </c>
      <c r="U349" s="68">
        <v>17</v>
      </c>
      <c r="V349" s="20" t="s">
        <v>22</v>
      </c>
      <c r="W349" s="21" t="s">
        <v>1617</v>
      </c>
      <c r="X349" s="20" t="s">
        <v>1369</v>
      </c>
      <c r="Y349" s="37" t="s">
        <v>3287</v>
      </c>
      <c r="Z349" s="21"/>
      <c r="AA349" s="21"/>
      <c r="AB349" s="21"/>
      <c r="AC349" s="100" t="s">
        <v>13556</v>
      </c>
      <c r="AD349" s="21"/>
      <c r="AE349" s="165"/>
    </row>
    <row r="350" spans="2:31" ht="30" hidden="1" customHeight="1" x14ac:dyDescent="0.3">
      <c r="B350" s="20">
        <v>348</v>
      </c>
      <c r="C350" s="20" t="s">
        <v>2478</v>
      </c>
      <c r="D350" s="21">
        <v>10</v>
      </c>
      <c r="E350" s="29" t="s">
        <v>2064</v>
      </c>
      <c r="F350" s="43">
        <v>2310</v>
      </c>
      <c r="G350" s="29" t="s">
        <v>14</v>
      </c>
      <c r="H350" s="20" t="s">
        <v>1116</v>
      </c>
      <c r="I350" s="20" t="s">
        <v>2150</v>
      </c>
      <c r="J350" s="20" t="s">
        <v>2214</v>
      </c>
      <c r="K350" s="20" t="s">
        <v>2278</v>
      </c>
      <c r="L350" s="20" t="s">
        <v>2342</v>
      </c>
      <c r="M350" s="20" t="s">
        <v>1121</v>
      </c>
      <c r="N350" s="67">
        <v>1</v>
      </c>
      <c r="O350" s="67">
        <v>15</v>
      </c>
      <c r="P350" s="55">
        <v>5</v>
      </c>
      <c r="Q350" s="55">
        <v>4</v>
      </c>
      <c r="R350" s="55"/>
      <c r="S350" s="55">
        <v>6</v>
      </c>
      <c r="T350" s="55"/>
      <c r="U350" s="68">
        <v>16</v>
      </c>
      <c r="V350" s="20" t="s">
        <v>22</v>
      </c>
      <c r="W350" s="21" t="s">
        <v>1617</v>
      </c>
      <c r="X350" s="20"/>
      <c r="Y350" s="37" t="s">
        <v>4329</v>
      </c>
      <c r="Z350" s="21"/>
      <c r="AA350" s="21"/>
      <c r="AB350" s="21"/>
      <c r="AC350" s="100" t="s">
        <v>13564</v>
      </c>
      <c r="AD350" s="21"/>
      <c r="AE350" s="165"/>
    </row>
    <row r="351" spans="2:31" ht="30" hidden="1" customHeight="1" x14ac:dyDescent="0.3">
      <c r="B351" s="20">
        <v>349</v>
      </c>
      <c r="C351" s="20" t="s">
        <v>2479</v>
      </c>
      <c r="D351" s="21">
        <v>10</v>
      </c>
      <c r="E351" s="29" t="s">
        <v>2065</v>
      </c>
      <c r="F351" s="43">
        <v>2310</v>
      </c>
      <c r="G351" s="29" t="s">
        <v>14</v>
      </c>
      <c r="H351" s="20" t="s">
        <v>1116</v>
      </c>
      <c r="I351" s="20" t="s">
        <v>2151</v>
      </c>
      <c r="J351" s="20" t="s">
        <v>2215</v>
      </c>
      <c r="K351" s="20" t="s">
        <v>2279</v>
      </c>
      <c r="L351" s="20" t="s">
        <v>2343</v>
      </c>
      <c r="M351" s="20" t="s">
        <v>1995</v>
      </c>
      <c r="N351" s="67">
        <v>1</v>
      </c>
      <c r="O351" s="67">
        <v>17</v>
      </c>
      <c r="P351" s="55"/>
      <c r="Q351" s="55">
        <v>17</v>
      </c>
      <c r="R351" s="55"/>
      <c r="S351" s="55"/>
      <c r="T351" s="55"/>
      <c r="U351" s="68">
        <v>18</v>
      </c>
      <c r="V351" s="20" t="s">
        <v>43</v>
      </c>
      <c r="W351" s="21" t="s">
        <v>1617</v>
      </c>
      <c r="X351" s="20"/>
      <c r="Y351" s="37" t="s">
        <v>4330</v>
      </c>
      <c r="Z351" s="21"/>
      <c r="AA351" s="21"/>
      <c r="AB351" s="21"/>
      <c r="AC351" s="100" t="s">
        <v>13564</v>
      </c>
      <c r="AD351" s="21"/>
      <c r="AE351" s="165"/>
    </row>
    <row r="352" spans="2:31" ht="30" customHeight="1" x14ac:dyDescent="0.35">
      <c r="B352" s="20">
        <v>350</v>
      </c>
      <c r="C352" s="20" t="s">
        <v>2480</v>
      </c>
      <c r="D352" s="21">
        <v>10</v>
      </c>
      <c r="E352" s="29" t="s">
        <v>2066</v>
      </c>
      <c r="F352" s="43">
        <v>2301</v>
      </c>
      <c r="G352" s="29" t="s">
        <v>14</v>
      </c>
      <c r="H352" s="29" t="s">
        <v>2114</v>
      </c>
      <c r="I352" s="38" t="s">
        <v>2481</v>
      </c>
      <c r="J352" s="38" t="s">
        <v>2482</v>
      </c>
      <c r="K352" s="38" t="s">
        <v>2483</v>
      </c>
      <c r="L352" s="39" t="s">
        <v>2484</v>
      </c>
      <c r="M352" s="39" t="s">
        <v>754</v>
      </c>
      <c r="N352" s="69">
        <v>2</v>
      </c>
      <c r="O352" s="69">
        <v>17</v>
      </c>
      <c r="P352" s="55"/>
      <c r="Q352" s="55">
        <v>10</v>
      </c>
      <c r="R352" s="55"/>
      <c r="S352" s="55">
        <v>7</v>
      </c>
      <c r="T352" s="55"/>
      <c r="U352" s="70">
        <v>19</v>
      </c>
      <c r="V352" s="20" t="s">
        <v>22</v>
      </c>
      <c r="W352" s="21" t="s">
        <v>1617</v>
      </c>
      <c r="X352" s="20"/>
      <c r="Y352" s="37" t="s">
        <v>4331</v>
      </c>
      <c r="Z352" s="21"/>
      <c r="AA352" s="21"/>
      <c r="AB352" s="21"/>
      <c r="AC352" s="100" t="s">
        <v>13557</v>
      </c>
      <c r="AD352" s="21"/>
      <c r="AE352" s="165"/>
    </row>
    <row r="353" spans="2:31" ht="30" customHeight="1" x14ac:dyDescent="0.35">
      <c r="B353" s="20">
        <v>351</v>
      </c>
      <c r="C353" s="20" t="s">
        <v>2485</v>
      </c>
      <c r="D353" s="21">
        <v>10</v>
      </c>
      <c r="E353" s="29" t="s">
        <v>2067</v>
      </c>
      <c r="F353" s="43">
        <v>2307</v>
      </c>
      <c r="G353" s="29" t="s">
        <v>14</v>
      </c>
      <c r="H353" s="20" t="s">
        <v>2115</v>
      </c>
      <c r="I353" s="20" t="s">
        <v>2152</v>
      </c>
      <c r="J353" s="20" t="s">
        <v>2216</v>
      </c>
      <c r="K353" s="20" t="s">
        <v>2280</v>
      </c>
      <c r="L353" s="20" t="s">
        <v>2344</v>
      </c>
      <c r="M353" s="20" t="s">
        <v>599</v>
      </c>
      <c r="N353" s="67">
        <v>2</v>
      </c>
      <c r="O353" s="67">
        <v>18</v>
      </c>
      <c r="P353" s="55"/>
      <c r="Q353" s="55">
        <v>18</v>
      </c>
      <c r="R353" s="55"/>
      <c r="S353" s="55"/>
      <c r="T353" s="55"/>
      <c r="U353" s="68">
        <v>20</v>
      </c>
      <c r="V353" s="20" t="s">
        <v>43</v>
      </c>
      <c r="W353" s="21" t="s">
        <v>1617</v>
      </c>
      <c r="X353" s="20"/>
      <c r="Y353" s="37" t="s">
        <v>4332</v>
      </c>
      <c r="Z353" s="21"/>
      <c r="AA353" s="21"/>
      <c r="AB353" s="21"/>
      <c r="AC353" s="100" t="s">
        <v>13557</v>
      </c>
      <c r="AD353" s="21"/>
      <c r="AE353" s="165"/>
    </row>
    <row r="354" spans="2:31" ht="30" hidden="1" customHeight="1" x14ac:dyDescent="0.3">
      <c r="B354" s="20">
        <v>352</v>
      </c>
      <c r="C354" s="20" t="s">
        <v>2486</v>
      </c>
      <c r="D354" s="21">
        <v>10</v>
      </c>
      <c r="E354" s="29" t="s">
        <v>2068</v>
      </c>
      <c r="F354" s="43">
        <v>2313</v>
      </c>
      <c r="G354" s="29" t="s">
        <v>14</v>
      </c>
      <c r="H354" s="29" t="s">
        <v>2113</v>
      </c>
      <c r="I354" s="20" t="s">
        <v>2153</v>
      </c>
      <c r="J354" s="20" t="s">
        <v>2217</v>
      </c>
      <c r="K354" s="20" t="s">
        <v>2281</v>
      </c>
      <c r="L354" s="20" t="s">
        <v>2345</v>
      </c>
      <c r="M354" s="20" t="s">
        <v>1085</v>
      </c>
      <c r="N354" s="67">
        <v>3</v>
      </c>
      <c r="O354" s="67">
        <v>20</v>
      </c>
      <c r="P354" s="55"/>
      <c r="Q354" s="55">
        <v>2</v>
      </c>
      <c r="R354" s="55"/>
      <c r="S354" s="55"/>
      <c r="T354" s="55">
        <v>18</v>
      </c>
      <c r="U354" s="68">
        <v>23</v>
      </c>
      <c r="V354" s="20" t="s">
        <v>43</v>
      </c>
      <c r="W354" s="21" t="s">
        <v>1617</v>
      </c>
      <c r="X354" s="20"/>
      <c r="Y354" s="37" t="s">
        <v>4333</v>
      </c>
      <c r="Z354" s="21"/>
      <c r="AA354" s="21"/>
      <c r="AB354" s="21"/>
      <c r="AC354" s="100" t="s">
        <v>13564</v>
      </c>
      <c r="AD354" s="21"/>
      <c r="AE354" s="165"/>
    </row>
    <row r="355" spans="2:31" ht="30" customHeight="1" x14ac:dyDescent="0.35">
      <c r="B355" s="20">
        <v>353</v>
      </c>
      <c r="C355" s="20" t="s">
        <v>2487</v>
      </c>
      <c r="D355" s="21">
        <v>10</v>
      </c>
      <c r="E355" s="29" t="s">
        <v>2069</v>
      </c>
      <c r="F355" s="20">
        <v>2302</v>
      </c>
      <c r="G355" s="29" t="s">
        <v>14</v>
      </c>
      <c r="H355" s="20" t="s">
        <v>4507</v>
      </c>
      <c r="I355" s="20" t="s">
        <v>2154</v>
      </c>
      <c r="J355" s="20" t="s">
        <v>2218</v>
      </c>
      <c r="K355" s="20" t="s">
        <v>2282</v>
      </c>
      <c r="L355" s="20" t="s">
        <v>2346</v>
      </c>
      <c r="M355" s="20" t="s">
        <v>126</v>
      </c>
      <c r="N355" s="67">
        <v>1</v>
      </c>
      <c r="O355" s="67">
        <v>25</v>
      </c>
      <c r="P355" s="55"/>
      <c r="Q355" s="55">
        <v>3</v>
      </c>
      <c r="R355" s="55"/>
      <c r="S355" s="55">
        <v>22</v>
      </c>
      <c r="T355" s="55"/>
      <c r="U355" s="68">
        <v>26</v>
      </c>
      <c r="V355" s="20" t="s">
        <v>22</v>
      </c>
      <c r="W355" s="21" t="s">
        <v>1617</v>
      </c>
      <c r="X355" s="20"/>
      <c r="Y355" s="37" t="s">
        <v>4857</v>
      </c>
      <c r="Z355" s="21"/>
      <c r="AA355" s="21"/>
      <c r="AB355" s="21"/>
      <c r="AC355" s="100" t="s">
        <v>13556</v>
      </c>
      <c r="AD355" s="21"/>
      <c r="AE355" s="165"/>
    </row>
    <row r="356" spans="2:31" ht="30" hidden="1" customHeight="1" x14ac:dyDescent="0.3">
      <c r="B356" s="20">
        <v>354</v>
      </c>
      <c r="C356" s="20" t="s">
        <v>2488</v>
      </c>
      <c r="D356" s="21">
        <v>10</v>
      </c>
      <c r="E356" s="29" t="s">
        <v>2070</v>
      </c>
      <c r="F356" s="43">
        <v>2308</v>
      </c>
      <c r="G356" s="29" t="s">
        <v>14</v>
      </c>
      <c r="H356" s="29" t="s">
        <v>1853</v>
      </c>
      <c r="I356" s="38" t="s">
        <v>2489</v>
      </c>
      <c r="J356" s="38" t="s">
        <v>2490</v>
      </c>
      <c r="K356" s="38" t="s">
        <v>2491</v>
      </c>
      <c r="L356" s="39" t="s">
        <v>2492</v>
      </c>
      <c r="M356" s="39" t="s">
        <v>348</v>
      </c>
      <c r="N356" s="69">
        <v>1</v>
      </c>
      <c r="O356" s="69">
        <v>30</v>
      </c>
      <c r="P356" s="55"/>
      <c r="Q356" s="55">
        <v>20</v>
      </c>
      <c r="R356" s="55"/>
      <c r="S356" s="55">
        <v>10</v>
      </c>
      <c r="T356" s="55"/>
      <c r="U356" s="70">
        <v>31</v>
      </c>
      <c r="V356" s="20" t="s">
        <v>43</v>
      </c>
      <c r="W356" s="21" t="s">
        <v>1617</v>
      </c>
      <c r="X356" s="20" t="s">
        <v>1369</v>
      </c>
      <c r="Y356" s="37" t="s">
        <v>8609</v>
      </c>
      <c r="Z356" s="21"/>
      <c r="AA356" s="21"/>
      <c r="AB356" s="21"/>
      <c r="AC356" s="100" t="s">
        <v>13564</v>
      </c>
      <c r="AD356" s="21"/>
      <c r="AE356" s="165"/>
    </row>
    <row r="357" spans="2:31" ht="30" hidden="1" customHeight="1" x14ac:dyDescent="0.3">
      <c r="B357" s="20">
        <v>355</v>
      </c>
      <c r="C357" s="20" t="s">
        <v>2493</v>
      </c>
      <c r="D357" s="21">
        <v>10</v>
      </c>
      <c r="E357" s="120" t="s">
        <v>2071</v>
      </c>
      <c r="F357" s="43">
        <v>2313</v>
      </c>
      <c r="G357" s="29" t="s">
        <v>14</v>
      </c>
      <c r="H357" s="29" t="s">
        <v>2116</v>
      </c>
      <c r="I357" s="20" t="s">
        <v>2155</v>
      </c>
      <c r="J357" s="20" t="s">
        <v>2219</v>
      </c>
      <c r="K357" s="20" t="s">
        <v>2283</v>
      </c>
      <c r="L357" s="20" t="s">
        <v>20</v>
      </c>
      <c r="M357" s="20" t="s">
        <v>453</v>
      </c>
      <c r="N357" s="67">
        <v>1</v>
      </c>
      <c r="O357" s="67">
        <v>30</v>
      </c>
      <c r="P357" s="55">
        <v>10</v>
      </c>
      <c r="Q357" s="55">
        <v>15</v>
      </c>
      <c r="R357" s="55"/>
      <c r="S357" s="55"/>
      <c r="T357" s="55">
        <v>5</v>
      </c>
      <c r="U357" s="68">
        <v>31</v>
      </c>
      <c r="V357" s="20" t="s">
        <v>43</v>
      </c>
      <c r="W357" s="21" t="s">
        <v>1617</v>
      </c>
      <c r="X357" s="20"/>
      <c r="Y357" s="37" t="s">
        <v>6061</v>
      </c>
      <c r="Z357" s="21"/>
      <c r="AA357" s="121" t="s">
        <v>3142</v>
      </c>
      <c r="AB357" s="21"/>
      <c r="AC357" s="100" t="s">
        <v>13565</v>
      </c>
      <c r="AD357" s="21"/>
      <c r="AE357" s="165"/>
    </row>
    <row r="358" spans="2:31" ht="30" customHeight="1" x14ac:dyDescent="0.35">
      <c r="B358" s="20">
        <v>356</v>
      </c>
      <c r="C358" s="20" t="s">
        <v>2494</v>
      </c>
      <c r="D358" s="21">
        <v>10</v>
      </c>
      <c r="E358" s="29" t="s">
        <v>2072</v>
      </c>
      <c r="F358" s="43">
        <v>2304</v>
      </c>
      <c r="G358" s="29" t="s">
        <v>14</v>
      </c>
      <c r="H358" s="20" t="s">
        <v>12964</v>
      </c>
      <c r="I358" s="20" t="s">
        <v>2156</v>
      </c>
      <c r="J358" s="20" t="s">
        <v>2220</v>
      </c>
      <c r="K358" s="20" t="s">
        <v>2284</v>
      </c>
      <c r="L358" s="20" t="s">
        <v>2347</v>
      </c>
      <c r="M358" s="20" t="s">
        <v>279</v>
      </c>
      <c r="N358" s="67">
        <v>3</v>
      </c>
      <c r="O358" s="67">
        <v>28</v>
      </c>
      <c r="P358" s="55"/>
      <c r="Q358" s="55">
        <v>12</v>
      </c>
      <c r="R358" s="55"/>
      <c r="S358" s="55">
        <v>16</v>
      </c>
      <c r="T358" s="55"/>
      <c r="U358" s="68">
        <v>31</v>
      </c>
      <c r="V358" s="20" t="s">
        <v>43</v>
      </c>
      <c r="W358" s="21" t="s">
        <v>1617</v>
      </c>
      <c r="X358" s="20"/>
      <c r="Y358" s="37" t="s">
        <v>4334</v>
      </c>
      <c r="Z358" s="21"/>
      <c r="AA358" s="21"/>
      <c r="AB358" s="21"/>
      <c r="AC358" s="100" t="s">
        <v>13556</v>
      </c>
      <c r="AD358" s="21"/>
      <c r="AE358" s="165"/>
    </row>
    <row r="359" spans="2:31" ht="30" customHeight="1" x14ac:dyDescent="0.35">
      <c r="B359" s="20">
        <v>357</v>
      </c>
      <c r="C359" s="20" t="s">
        <v>2495</v>
      </c>
      <c r="D359" s="21">
        <v>10</v>
      </c>
      <c r="E359" s="29" t="s">
        <v>2073</v>
      </c>
      <c r="F359" s="43">
        <v>2313</v>
      </c>
      <c r="G359" s="29" t="s">
        <v>14</v>
      </c>
      <c r="H359" s="29" t="s">
        <v>2117</v>
      </c>
      <c r="I359" s="20" t="s">
        <v>2157</v>
      </c>
      <c r="J359" s="20" t="s">
        <v>2221</v>
      </c>
      <c r="K359" s="20" t="s">
        <v>2285</v>
      </c>
      <c r="L359" s="20" t="s">
        <v>2348</v>
      </c>
      <c r="M359" s="20" t="s">
        <v>912</v>
      </c>
      <c r="N359" s="67">
        <v>1</v>
      </c>
      <c r="O359" s="67">
        <v>30</v>
      </c>
      <c r="P359" s="55"/>
      <c r="Q359" s="55">
        <v>5</v>
      </c>
      <c r="R359" s="55"/>
      <c r="S359" s="55">
        <v>15</v>
      </c>
      <c r="T359" s="55">
        <v>10</v>
      </c>
      <c r="U359" s="68">
        <v>31</v>
      </c>
      <c r="V359" s="20" t="s">
        <v>43</v>
      </c>
      <c r="W359" s="21" t="s">
        <v>1617</v>
      </c>
      <c r="X359" s="20"/>
      <c r="Y359" s="37" t="s">
        <v>6062</v>
      </c>
      <c r="Z359" s="21"/>
      <c r="AA359" s="21"/>
      <c r="AB359" s="21"/>
      <c r="AC359" s="100" t="s">
        <v>13557</v>
      </c>
      <c r="AD359" s="21"/>
      <c r="AE359" s="165"/>
    </row>
    <row r="360" spans="2:31" ht="30" hidden="1" customHeight="1" x14ac:dyDescent="0.3">
      <c r="B360" s="20">
        <v>358</v>
      </c>
      <c r="C360" s="20" t="s">
        <v>2496</v>
      </c>
      <c r="D360" s="21">
        <v>10</v>
      </c>
      <c r="E360" s="29" t="s">
        <v>2074</v>
      </c>
      <c r="F360" s="43">
        <v>2313</v>
      </c>
      <c r="G360" s="29" t="s">
        <v>14</v>
      </c>
      <c r="H360" s="20" t="s">
        <v>58</v>
      </c>
      <c r="I360" s="20" t="s">
        <v>2158</v>
      </c>
      <c r="J360" s="20" t="s">
        <v>2222</v>
      </c>
      <c r="K360" s="20" t="s">
        <v>2286</v>
      </c>
      <c r="L360" s="20" t="s">
        <v>2349</v>
      </c>
      <c r="M360" s="20" t="s">
        <v>63</v>
      </c>
      <c r="N360" s="67">
        <v>3</v>
      </c>
      <c r="O360" s="67">
        <v>30</v>
      </c>
      <c r="P360" s="55"/>
      <c r="Q360" s="55">
        <v>30</v>
      </c>
      <c r="R360" s="55"/>
      <c r="S360" s="55"/>
      <c r="T360" s="55"/>
      <c r="U360" s="68">
        <v>33</v>
      </c>
      <c r="V360" s="20" t="s">
        <v>22</v>
      </c>
      <c r="W360" s="21" t="s">
        <v>1617</v>
      </c>
      <c r="X360" s="20"/>
      <c r="Y360" s="37" t="s">
        <v>4335</v>
      </c>
      <c r="Z360" s="21"/>
      <c r="AA360" s="21"/>
      <c r="AB360" s="21"/>
      <c r="AC360" s="100" t="s">
        <v>20361</v>
      </c>
      <c r="AD360" s="21"/>
      <c r="AE360" s="165"/>
    </row>
    <row r="361" spans="2:31" ht="30" customHeight="1" x14ac:dyDescent="0.35">
      <c r="B361" s="20">
        <v>359</v>
      </c>
      <c r="C361" s="20" t="s">
        <v>2497</v>
      </c>
      <c r="D361" s="21">
        <v>10</v>
      </c>
      <c r="E361" s="29" t="s">
        <v>2075</v>
      </c>
      <c r="F361" s="43">
        <v>2301</v>
      </c>
      <c r="G361" s="29" t="s">
        <v>14</v>
      </c>
      <c r="H361" s="20" t="s">
        <v>4507</v>
      </c>
      <c r="I361" s="20" t="s">
        <v>2159</v>
      </c>
      <c r="J361" s="20" t="s">
        <v>2223</v>
      </c>
      <c r="K361" s="20" t="s">
        <v>2287</v>
      </c>
      <c r="L361" s="20" t="s">
        <v>2350</v>
      </c>
      <c r="M361" s="20" t="s">
        <v>126</v>
      </c>
      <c r="N361" s="67">
        <v>2</v>
      </c>
      <c r="O361" s="67">
        <v>32</v>
      </c>
      <c r="P361" s="55"/>
      <c r="Q361" s="55"/>
      <c r="R361" s="55"/>
      <c r="S361" s="55">
        <v>32</v>
      </c>
      <c r="T361" s="55"/>
      <c r="U361" s="68">
        <v>34</v>
      </c>
      <c r="V361" s="20" t="s">
        <v>22</v>
      </c>
      <c r="W361" s="21" t="s">
        <v>1617</v>
      </c>
      <c r="X361" s="20"/>
      <c r="Y361" s="37" t="s">
        <v>6063</v>
      </c>
      <c r="Z361" s="21"/>
      <c r="AA361" s="21"/>
      <c r="AB361" s="21"/>
      <c r="AC361" s="100" t="s">
        <v>13556</v>
      </c>
      <c r="AD361" s="21"/>
      <c r="AE361" s="165"/>
    </row>
    <row r="362" spans="2:31" ht="30" customHeight="1" x14ac:dyDescent="0.35">
      <c r="B362" s="20">
        <v>360</v>
      </c>
      <c r="C362" s="20" t="s">
        <v>2498</v>
      </c>
      <c r="D362" s="21">
        <v>10</v>
      </c>
      <c r="E362" s="29" t="s">
        <v>2076</v>
      </c>
      <c r="F362" s="43">
        <v>2309</v>
      </c>
      <c r="G362" s="29" t="s">
        <v>14</v>
      </c>
      <c r="H362" s="29" t="s">
        <v>2118</v>
      </c>
      <c r="I362" s="38" t="s">
        <v>2499</v>
      </c>
      <c r="J362" s="38" t="s">
        <v>2500</v>
      </c>
      <c r="K362" s="38" t="s">
        <v>2501</v>
      </c>
      <c r="L362" s="38" t="s">
        <v>2502</v>
      </c>
      <c r="M362" s="39" t="s">
        <v>593</v>
      </c>
      <c r="N362" s="69">
        <v>2</v>
      </c>
      <c r="O362" s="69">
        <v>33</v>
      </c>
      <c r="P362" s="55"/>
      <c r="Q362" s="55">
        <v>33</v>
      </c>
      <c r="R362" s="55"/>
      <c r="S362" s="55"/>
      <c r="T362" s="55"/>
      <c r="U362" s="70">
        <v>35</v>
      </c>
      <c r="V362" s="20" t="s">
        <v>43</v>
      </c>
      <c r="W362" s="21" t="s">
        <v>1617</v>
      </c>
      <c r="X362" s="20"/>
      <c r="Y362" s="37" t="s">
        <v>4336</v>
      </c>
      <c r="Z362" s="21"/>
      <c r="AA362" s="21"/>
      <c r="AB362" s="21"/>
      <c r="AC362" s="100" t="s">
        <v>13557</v>
      </c>
      <c r="AD362" s="21"/>
      <c r="AE362" s="165"/>
    </row>
    <row r="363" spans="2:31" ht="30" customHeight="1" x14ac:dyDescent="0.35">
      <c r="B363" s="20">
        <v>361</v>
      </c>
      <c r="C363" s="20" t="s">
        <v>2503</v>
      </c>
      <c r="D363" s="21">
        <v>10</v>
      </c>
      <c r="E363" s="29" t="s">
        <v>2077</v>
      </c>
      <c r="F363" s="43">
        <v>2309</v>
      </c>
      <c r="G363" s="29" t="s">
        <v>14</v>
      </c>
      <c r="H363" s="29" t="s">
        <v>2119</v>
      </c>
      <c r="I363" s="20" t="s">
        <v>2160</v>
      </c>
      <c r="J363" s="20" t="s">
        <v>2224</v>
      </c>
      <c r="K363" s="20" t="s">
        <v>2288</v>
      </c>
      <c r="L363" s="20" t="s">
        <v>2351</v>
      </c>
      <c r="M363" s="20" t="s">
        <v>912</v>
      </c>
      <c r="N363" s="67">
        <v>4</v>
      </c>
      <c r="O363" s="67">
        <v>31</v>
      </c>
      <c r="P363" s="55"/>
      <c r="Q363" s="55">
        <v>5</v>
      </c>
      <c r="R363" s="55">
        <v>3</v>
      </c>
      <c r="S363" s="55"/>
      <c r="T363" s="55">
        <v>23</v>
      </c>
      <c r="U363" s="68">
        <v>35</v>
      </c>
      <c r="V363" s="20" t="s">
        <v>43</v>
      </c>
      <c r="W363" s="21" t="s">
        <v>1617</v>
      </c>
      <c r="X363" s="20"/>
      <c r="Y363" s="37" t="s">
        <v>6064</v>
      </c>
      <c r="Z363" s="21"/>
      <c r="AA363" s="21"/>
      <c r="AB363" s="21"/>
      <c r="AC363" s="100" t="s">
        <v>13557</v>
      </c>
      <c r="AD363" s="21"/>
      <c r="AE363" s="165"/>
    </row>
    <row r="364" spans="2:31" ht="30" hidden="1" customHeight="1" x14ac:dyDescent="0.3">
      <c r="B364" s="20">
        <v>362</v>
      </c>
      <c r="C364" s="20" t="s">
        <v>2504</v>
      </c>
      <c r="D364" s="21">
        <v>10</v>
      </c>
      <c r="E364" s="29" t="s">
        <v>2078</v>
      </c>
      <c r="F364" s="43">
        <v>2303</v>
      </c>
      <c r="G364" s="29" t="s">
        <v>14</v>
      </c>
      <c r="H364" s="29" t="s">
        <v>2120</v>
      </c>
      <c r="I364" s="20" t="s">
        <v>2161</v>
      </c>
      <c r="J364" s="20" t="s">
        <v>2225</v>
      </c>
      <c r="K364" s="20" t="s">
        <v>2289</v>
      </c>
      <c r="L364" s="20" t="s">
        <v>2352</v>
      </c>
      <c r="M364" s="20" t="s">
        <v>2383</v>
      </c>
      <c r="N364" s="67">
        <v>1</v>
      </c>
      <c r="O364" s="67">
        <v>35</v>
      </c>
      <c r="P364" s="55"/>
      <c r="Q364" s="55">
        <v>20</v>
      </c>
      <c r="R364" s="55"/>
      <c r="S364" s="55">
        <v>15</v>
      </c>
      <c r="T364" s="55"/>
      <c r="U364" s="68">
        <v>36</v>
      </c>
      <c r="V364" s="20" t="s">
        <v>43</v>
      </c>
      <c r="W364" s="21" t="s">
        <v>1636</v>
      </c>
      <c r="X364" s="20"/>
      <c r="Y364" s="37" t="s">
        <v>3718</v>
      </c>
      <c r="Z364" s="21"/>
      <c r="AA364" s="21"/>
      <c r="AB364" s="21"/>
      <c r="AC364" s="100" t="s">
        <v>13565</v>
      </c>
      <c r="AD364" s="21"/>
      <c r="AE364" s="165"/>
    </row>
    <row r="365" spans="2:31" ht="30" hidden="1" customHeight="1" x14ac:dyDescent="0.3">
      <c r="B365" s="20">
        <v>363</v>
      </c>
      <c r="C365" s="20" t="s">
        <v>2505</v>
      </c>
      <c r="D365" s="21">
        <v>10</v>
      </c>
      <c r="E365" s="29" t="s">
        <v>2079</v>
      </c>
      <c r="F365" s="43">
        <v>2313</v>
      </c>
      <c r="G365" s="29" t="s">
        <v>14</v>
      </c>
      <c r="H365" s="20" t="s">
        <v>1116</v>
      </c>
      <c r="I365" s="38" t="s">
        <v>2506</v>
      </c>
      <c r="J365" s="38" t="s">
        <v>2507</v>
      </c>
      <c r="K365" s="38" t="s">
        <v>2508</v>
      </c>
      <c r="L365" s="38" t="s">
        <v>2509</v>
      </c>
      <c r="M365" s="38" t="s">
        <v>1121</v>
      </c>
      <c r="N365" s="69">
        <v>1</v>
      </c>
      <c r="O365" s="69">
        <v>35</v>
      </c>
      <c r="P365" s="55"/>
      <c r="Q365" s="55">
        <v>35</v>
      </c>
      <c r="R365" s="55"/>
      <c r="S365" s="55"/>
      <c r="T365" s="55"/>
      <c r="U365" s="70">
        <v>36</v>
      </c>
      <c r="V365" s="20" t="s">
        <v>43</v>
      </c>
      <c r="W365" s="21" t="s">
        <v>1636</v>
      </c>
      <c r="X365" s="20"/>
      <c r="Y365" s="37" t="s">
        <v>4856</v>
      </c>
      <c r="Z365" s="21"/>
      <c r="AA365" s="21"/>
      <c r="AB365" s="21"/>
      <c r="AC365" s="100" t="s">
        <v>13564</v>
      </c>
      <c r="AD365" s="21"/>
      <c r="AE365" s="165"/>
    </row>
    <row r="366" spans="2:31" ht="30" hidden="1" customHeight="1" x14ac:dyDescent="0.3">
      <c r="B366" s="20">
        <v>364</v>
      </c>
      <c r="C366" s="20" t="s">
        <v>2510</v>
      </c>
      <c r="D366" s="21">
        <v>10</v>
      </c>
      <c r="E366" s="29" t="s">
        <v>2080</v>
      </c>
      <c r="F366" s="43">
        <v>2314</v>
      </c>
      <c r="G366" s="29" t="s">
        <v>14</v>
      </c>
      <c r="H366" s="23" t="s">
        <v>1722</v>
      </c>
      <c r="I366" s="20" t="s">
        <v>2162</v>
      </c>
      <c r="J366" s="20" t="s">
        <v>2226</v>
      </c>
      <c r="K366" s="20" t="s">
        <v>2290</v>
      </c>
      <c r="L366" s="20" t="s">
        <v>2353</v>
      </c>
      <c r="M366" s="20" t="s">
        <v>1069</v>
      </c>
      <c r="N366" s="67">
        <v>1</v>
      </c>
      <c r="O366" s="67">
        <v>36</v>
      </c>
      <c r="P366" s="55"/>
      <c r="Q366" s="55"/>
      <c r="R366" s="55"/>
      <c r="S366" s="55">
        <v>36</v>
      </c>
      <c r="T366" s="55"/>
      <c r="U366" s="68">
        <v>37</v>
      </c>
      <c r="V366" s="20" t="s">
        <v>43</v>
      </c>
      <c r="W366" s="21" t="s">
        <v>1636</v>
      </c>
      <c r="X366" s="20"/>
      <c r="Y366" s="37" t="s">
        <v>4337</v>
      </c>
      <c r="Z366" s="21"/>
      <c r="AA366" s="21"/>
      <c r="AB366" s="21"/>
      <c r="AC366" s="100" t="s">
        <v>13576</v>
      </c>
      <c r="AD366" s="21"/>
      <c r="AE366" s="165"/>
    </row>
    <row r="367" spans="2:31" ht="30" hidden="1" customHeight="1" x14ac:dyDescent="0.3">
      <c r="B367" s="20">
        <v>365</v>
      </c>
      <c r="C367" s="20" t="s">
        <v>2511</v>
      </c>
      <c r="D367" s="21">
        <v>10</v>
      </c>
      <c r="E367" s="29" t="s">
        <v>2081</v>
      </c>
      <c r="F367" s="43">
        <v>2308</v>
      </c>
      <c r="G367" s="29" t="s">
        <v>14</v>
      </c>
      <c r="H367" s="23" t="s">
        <v>1341</v>
      </c>
      <c r="I367" s="20" t="s">
        <v>2163</v>
      </c>
      <c r="J367" s="20" t="s">
        <v>2227</v>
      </c>
      <c r="K367" s="20" t="s">
        <v>2291</v>
      </c>
      <c r="L367" s="20" t="s">
        <v>2354</v>
      </c>
      <c r="M367" s="20" t="s">
        <v>194</v>
      </c>
      <c r="N367" s="67">
        <v>2</v>
      </c>
      <c r="O367" s="69">
        <v>35</v>
      </c>
      <c r="P367" s="55">
        <v>3</v>
      </c>
      <c r="Q367" s="55">
        <v>4</v>
      </c>
      <c r="R367" s="55"/>
      <c r="S367" s="55">
        <v>6</v>
      </c>
      <c r="T367" s="55">
        <v>22</v>
      </c>
      <c r="U367" s="70">
        <v>37</v>
      </c>
      <c r="V367" s="20" t="s">
        <v>22</v>
      </c>
      <c r="W367" s="21" t="s">
        <v>1636</v>
      </c>
      <c r="X367" s="20"/>
      <c r="Y367" s="37" t="s">
        <v>4855</v>
      </c>
      <c r="Z367" s="21"/>
      <c r="AA367" s="21"/>
      <c r="AB367" s="21"/>
      <c r="AC367" s="100" t="s">
        <v>13562</v>
      </c>
      <c r="AD367" s="21"/>
      <c r="AE367" s="165"/>
    </row>
    <row r="368" spans="2:31" ht="30" hidden="1" customHeight="1" x14ac:dyDescent="0.3">
      <c r="B368" s="20">
        <v>366</v>
      </c>
      <c r="C368" s="20" t="s">
        <v>2512</v>
      </c>
      <c r="D368" s="21">
        <v>10</v>
      </c>
      <c r="E368" s="29" t="s">
        <v>2082</v>
      </c>
      <c r="F368" s="43">
        <v>2301</v>
      </c>
      <c r="G368" s="29" t="s">
        <v>14</v>
      </c>
      <c r="H368" s="20" t="s">
        <v>1116</v>
      </c>
      <c r="I368" s="38" t="s">
        <v>2513</v>
      </c>
      <c r="J368" s="38" t="s">
        <v>2514</v>
      </c>
      <c r="K368" s="38" t="s">
        <v>2515</v>
      </c>
      <c r="L368" s="39" t="s">
        <v>2516</v>
      </c>
      <c r="M368" s="38" t="s">
        <v>1121</v>
      </c>
      <c r="N368" s="69">
        <v>2</v>
      </c>
      <c r="O368" s="69">
        <v>35</v>
      </c>
      <c r="P368" s="55">
        <v>5</v>
      </c>
      <c r="Q368" s="55">
        <v>20</v>
      </c>
      <c r="R368" s="55"/>
      <c r="S368" s="55"/>
      <c r="T368" s="55">
        <v>10</v>
      </c>
      <c r="U368" s="70">
        <v>37</v>
      </c>
      <c r="V368" s="20" t="s">
        <v>22</v>
      </c>
      <c r="W368" s="21" t="s">
        <v>1636</v>
      </c>
      <c r="X368" s="20"/>
      <c r="Y368" s="37" t="s">
        <v>3288</v>
      </c>
      <c r="Z368" s="21"/>
      <c r="AA368" s="21"/>
      <c r="AB368" s="21"/>
      <c r="AC368" s="100" t="s">
        <v>13564</v>
      </c>
      <c r="AD368" s="21"/>
      <c r="AE368" s="165"/>
    </row>
    <row r="369" spans="2:31" ht="30" hidden="1" customHeight="1" x14ac:dyDescent="0.3">
      <c r="B369" s="20">
        <v>367</v>
      </c>
      <c r="C369" s="20" t="s">
        <v>2517</v>
      </c>
      <c r="D369" s="21">
        <v>10</v>
      </c>
      <c r="E369" s="29" t="s">
        <v>2083</v>
      </c>
      <c r="F369" s="43">
        <v>2314</v>
      </c>
      <c r="G369" s="29" t="s">
        <v>14</v>
      </c>
      <c r="H369" s="20" t="s">
        <v>1116</v>
      </c>
      <c r="I369" s="20" t="s">
        <v>2164</v>
      </c>
      <c r="J369" s="20" t="s">
        <v>2228</v>
      </c>
      <c r="K369" s="20" t="s">
        <v>2292</v>
      </c>
      <c r="L369" s="20" t="s">
        <v>2355</v>
      </c>
      <c r="M369" s="20" t="s">
        <v>1121</v>
      </c>
      <c r="N369" s="67">
        <v>3</v>
      </c>
      <c r="O369" s="67">
        <v>35</v>
      </c>
      <c r="P369" s="55">
        <v>1</v>
      </c>
      <c r="Q369" s="55">
        <v>5</v>
      </c>
      <c r="R369" s="55"/>
      <c r="S369" s="55">
        <v>25</v>
      </c>
      <c r="T369" s="55">
        <v>4</v>
      </c>
      <c r="U369" s="68">
        <v>38</v>
      </c>
      <c r="V369" s="20" t="s">
        <v>22</v>
      </c>
      <c r="W369" s="21" t="s">
        <v>1636</v>
      </c>
      <c r="X369" s="20"/>
      <c r="Y369" s="37" t="s">
        <v>4338</v>
      </c>
      <c r="Z369" s="21"/>
      <c r="AA369" s="21"/>
      <c r="AB369" s="21"/>
      <c r="AC369" s="100" t="s">
        <v>13564</v>
      </c>
      <c r="AD369" s="21"/>
      <c r="AE369" s="165"/>
    </row>
    <row r="370" spans="2:31" ht="30" hidden="1" customHeight="1" x14ac:dyDescent="0.3">
      <c r="B370" s="20">
        <v>368</v>
      </c>
      <c r="C370" s="20" t="s">
        <v>2518</v>
      </c>
      <c r="D370" s="21">
        <v>10</v>
      </c>
      <c r="E370" s="29" t="s">
        <v>2084</v>
      </c>
      <c r="F370" s="43">
        <v>2311</v>
      </c>
      <c r="G370" s="29" t="s">
        <v>14</v>
      </c>
      <c r="H370" s="20" t="s">
        <v>1116</v>
      </c>
      <c r="I370" s="20" t="s">
        <v>2165</v>
      </c>
      <c r="J370" s="20" t="s">
        <v>2229</v>
      </c>
      <c r="K370" s="20" t="s">
        <v>2293</v>
      </c>
      <c r="L370" s="20" t="s">
        <v>2356</v>
      </c>
      <c r="M370" s="20" t="s">
        <v>2384</v>
      </c>
      <c r="N370" s="67">
        <v>2</v>
      </c>
      <c r="O370" s="67">
        <v>36</v>
      </c>
      <c r="P370" s="55"/>
      <c r="Q370" s="55">
        <v>10</v>
      </c>
      <c r="R370" s="55">
        <v>5</v>
      </c>
      <c r="S370" s="55">
        <v>21</v>
      </c>
      <c r="T370" s="55"/>
      <c r="U370" s="68">
        <v>38</v>
      </c>
      <c r="V370" s="20" t="s">
        <v>22</v>
      </c>
      <c r="W370" s="21" t="s">
        <v>1617</v>
      </c>
      <c r="X370" s="20"/>
      <c r="Y370" s="37" t="s">
        <v>4339</v>
      </c>
      <c r="Z370" s="21"/>
      <c r="AA370" s="21"/>
      <c r="AB370" s="21"/>
      <c r="AC370" s="100" t="s">
        <v>13564</v>
      </c>
      <c r="AD370" s="21"/>
      <c r="AE370" s="165"/>
    </row>
    <row r="371" spans="2:31" ht="30" hidden="1" customHeight="1" x14ac:dyDescent="0.3">
      <c r="B371" s="20">
        <v>369</v>
      </c>
      <c r="C371" s="20" t="s">
        <v>2519</v>
      </c>
      <c r="D371" s="21">
        <v>10</v>
      </c>
      <c r="E371" s="29" t="s">
        <v>2085</v>
      </c>
      <c r="F371" s="43">
        <v>2307</v>
      </c>
      <c r="G371" s="29" t="s">
        <v>14</v>
      </c>
      <c r="H371" s="29" t="s">
        <v>2121</v>
      </c>
      <c r="I371" s="20" t="s">
        <v>2166</v>
      </c>
      <c r="J371" s="20" t="s">
        <v>2230</v>
      </c>
      <c r="K371" s="20" t="s">
        <v>2294</v>
      </c>
      <c r="L371" s="20" t="s">
        <v>2357</v>
      </c>
      <c r="M371" s="20" t="s">
        <v>2385</v>
      </c>
      <c r="N371" s="67">
        <v>6</v>
      </c>
      <c r="O371" s="67">
        <v>34</v>
      </c>
      <c r="P371" s="55"/>
      <c r="Q371" s="55">
        <v>4</v>
      </c>
      <c r="R371" s="55">
        <v>2</v>
      </c>
      <c r="S371" s="55">
        <v>6</v>
      </c>
      <c r="T371" s="55">
        <v>22</v>
      </c>
      <c r="U371" s="68">
        <v>40</v>
      </c>
      <c r="V371" s="20" t="s">
        <v>43</v>
      </c>
      <c r="W371" s="21" t="s">
        <v>1636</v>
      </c>
      <c r="X371" s="20"/>
      <c r="Y371" s="37" t="s">
        <v>6065</v>
      </c>
      <c r="Z371" s="21"/>
      <c r="AA371" s="21"/>
      <c r="AB371" s="21"/>
      <c r="AC371" s="100" t="s">
        <v>13564</v>
      </c>
      <c r="AD371" s="21"/>
      <c r="AE371" s="165"/>
    </row>
    <row r="372" spans="2:31" ht="30" hidden="1" customHeight="1" x14ac:dyDescent="0.3">
      <c r="B372" s="20">
        <v>370</v>
      </c>
      <c r="C372" s="20" t="s">
        <v>2520</v>
      </c>
      <c r="D372" s="21">
        <v>10</v>
      </c>
      <c r="E372" s="29" t="s">
        <v>2086</v>
      </c>
      <c r="F372" s="43">
        <v>2310</v>
      </c>
      <c r="G372" s="29" t="s">
        <v>14</v>
      </c>
      <c r="H372" s="29" t="s">
        <v>1853</v>
      </c>
      <c r="I372" s="20" t="s">
        <v>2167</v>
      </c>
      <c r="J372" s="20" t="s">
        <v>2231</v>
      </c>
      <c r="K372" s="20" t="s">
        <v>2295</v>
      </c>
      <c r="L372" s="20" t="s">
        <v>2358</v>
      </c>
      <c r="M372" s="20" t="s">
        <v>348</v>
      </c>
      <c r="N372" s="67">
        <v>3</v>
      </c>
      <c r="O372" s="67">
        <v>38</v>
      </c>
      <c r="P372" s="55"/>
      <c r="Q372" s="55">
        <v>14</v>
      </c>
      <c r="R372" s="55">
        <v>9</v>
      </c>
      <c r="S372" s="55">
        <v>15</v>
      </c>
      <c r="T372" s="55"/>
      <c r="U372" s="68">
        <v>41</v>
      </c>
      <c r="V372" s="20" t="s">
        <v>43</v>
      </c>
      <c r="W372" s="21" t="s">
        <v>1636</v>
      </c>
      <c r="X372" s="20"/>
      <c r="Y372" s="37" t="s">
        <v>4340</v>
      </c>
      <c r="Z372" s="21"/>
      <c r="AA372" s="21"/>
      <c r="AB372" s="21"/>
      <c r="AC372" s="100" t="s">
        <v>13564</v>
      </c>
      <c r="AD372" s="21"/>
      <c r="AE372" s="165"/>
    </row>
    <row r="373" spans="2:31" ht="30" hidden="1" customHeight="1" x14ac:dyDescent="0.3">
      <c r="B373" s="20">
        <v>371</v>
      </c>
      <c r="C373" s="20" t="s">
        <v>2521</v>
      </c>
      <c r="D373" s="21">
        <v>10</v>
      </c>
      <c r="E373" s="29" t="s">
        <v>2087</v>
      </c>
      <c r="F373" s="43">
        <v>2310</v>
      </c>
      <c r="G373" s="29" t="s">
        <v>14</v>
      </c>
      <c r="H373" s="20" t="s">
        <v>1116</v>
      </c>
      <c r="I373" s="20" t="s">
        <v>2168</v>
      </c>
      <c r="J373" s="20" t="s">
        <v>2232</v>
      </c>
      <c r="K373" s="20" t="s">
        <v>2296</v>
      </c>
      <c r="L373" s="20" t="s">
        <v>2359</v>
      </c>
      <c r="M373" s="20" t="s">
        <v>1121</v>
      </c>
      <c r="N373" s="67">
        <v>2</v>
      </c>
      <c r="O373" s="67">
        <v>40</v>
      </c>
      <c r="P373" s="55">
        <v>2</v>
      </c>
      <c r="Q373" s="55">
        <v>38</v>
      </c>
      <c r="R373" s="55"/>
      <c r="S373" s="55"/>
      <c r="T373" s="55"/>
      <c r="U373" s="68">
        <v>42</v>
      </c>
      <c r="V373" s="20" t="s">
        <v>43</v>
      </c>
      <c r="W373" s="21" t="s">
        <v>1636</v>
      </c>
      <c r="X373" s="20"/>
      <c r="Y373" s="37" t="s">
        <v>6066</v>
      </c>
      <c r="Z373" s="21"/>
      <c r="AA373" s="21"/>
      <c r="AB373" s="21"/>
      <c r="AC373" s="100" t="s">
        <v>13564</v>
      </c>
      <c r="AD373" s="21"/>
      <c r="AE373" s="165"/>
    </row>
    <row r="374" spans="2:31" ht="30" hidden="1" customHeight="1" x14ac:dyDescent="0.3">
      <c r="B374" s="20">
        <v>372</v>
      </c>
      <c r="C374" s="20" t="s">
        <v>2522</v>
      </c>
      <c r="D374" s="21">
        <v>10</v>
      </c>
      <c r="E374" s="29" t="s">
        <v>2088</v>
      </c>
      <c r="F374" s="20">
        <v>2302</v>
      </c>
      <c r="G374" s="29" t="s">
        <v>14</v>
      </c>
      <c r="H374" s="20" t="s">
        <v>1116</v>
      </c>
      <c r="I374" s="20" t="s">
        <v>2169</v>
      </c>
      <c r="J374" s="20" t="s">
        <v>2233</v>
      </c>
      <c r="K374" s="20" t="s">
        <v>2297</v>
      </c>
      <c r="L374" s="20" t="s">
        <v>2360</v>
      </c>
      <c r="M374" s="20" t="s">
        <v>1121</v>
      </c>
      <c r="N374" s="67">
        <v>5</v>
      </c>
      <c r="O374" s="67">
        <v>38</v>
      </c>
      <c r="P374" s="55">
        <v>1</v>
      </c>
      <c r="Q374" s="55">
        <v>2</v>
      </c>
      <c r="R374" s="55"/>
      <c r="S374" s="55"/>
      <c r="T374" s="55">
        <v>35</v>
      </c>
      <c r="U374" s="68">
        <v>43</v>
      </c>
      <c r="V374" s="20" t="s">
        <v>43</v>
      </c>
      <c r="W374" s="21" t="s">
        <v>1636</v>
      </c>
      <c r="X374" s="20"/>
      <c r="Y374" s="37" t="s">
        <v>4341</v>
      </c>
      <c r="Z374" s="21"/>
      <c r="AA374" s="21"/>
      <c r="AB374" s="21"/>
      <c r="AC374" s="100" t="s">
        <v>13564</v>
      </c>
      <c r="AD374" s="21"/>
      <c r="AE374" s="165"/>
    </row>
    <row r="375" spans="2:31" ht="30" hidden="1" customHeight="1" x14ac:dyDescent="0.3">
      <c r="B375" s="20">
        <v>373</v>
      </c>
      <c r="C375" s="20" t="s">
        <v>2523</v>
      </c>
      <c r="D375" s="21">
        <v>10</v>
      </c>
      <c r="E375" s="29" t="s">
        <v>2089</v>
      </c>
      <c r="F375" s="43">
        <v>2307</v>
      </c>
      <c r="G375" s="29" t="s">
        <v>14</v>
      </c>
      <c r="H375" s="23" t="s">
        <v>1722</v>
      </c>
      <c r="I375" s="20" t="s">
        <v>2170</v>
      </c>
      <c r="J375" s="20" t="s">
        <v>2234</v>
      </c>
      <c r="K375" s="20" t="s">
        <v>2298</v>
      </c>
      <c r="L375" s="20" t="s">
        <v>2361</v>
      </c>
      <c r="M375" s="20" t="s">
        <v>1069</v>
      </c>
      <c r="N375" s="67">
        <v>1</v>
      </c>
      <c r="O375" s="67">
        <v>45</v>
      </c>
      <c r="P375" s="55"/>
      <c r="Q375" s="55"/>
      <c r="R375" s="55"/>
      <c r="S375" s="55">
        <v>11</v>
      </c>
      <c r="T375" s="55">
        <v>34</v>
      </c>
      <c r="U375" s="68">
        <v>46</v>
      </c>
      <c r="V375" s="20" t="s">
        <v>43</v>
      </c>
      <c r="W375" s="21" t="s">
        <v>1636</v>
      </c>
      <c r="X375" s="20"/>
      <c r="Y375" s="37" t="s">
        <v>6067</v>
      </c>
      <c r="Z375" s="21"/>
      <c r="AA375" s="21"/>
      <c r="AB375" s="21"/>
      <c r="AC375" s="100" t="s">
        <v>13576</v>
      </c>
      <c r="AD375" s="21"/>
      <c r="AE375" s="165"/>
    </row>
    <row r="376" spans="2:31" ht="30" hidden="1" customHeight="1" x14ac:dyDescent="0.3">
      <c r="B376" s="20">
        <v>374</v>
      </c>
      <c r="C376" s="20" t="s">
        <v>2524</v>
      </c>
      <c r="D376" s="21">
        <v>10</v>
      </c>
      <c r="E376" s="29" t="s">
        <v>2090</v>
      </c>
      <c r="F376" s="43">
        <v>2313</v>
      </c>
      <c r="G376" s="29" t="s">
        <v>14</v>
      </c>
      <c r="H376" s="20" t="s">
        <v>1116</v>
      </c>
      <c r="I376" s="20" t="s">
        <v>2171</v>
      </c>
      <c r="J376" s="20" t="s">
        <v>2235</v>
      </c>
      <c r="K376" s="20" t="s">
        <v>2299</v>
      </c>
      <c r="L376" s="20" t="s">
        <v>2362</v>
      </c>
      <c r="M376" s="20" t="s">
        <v>1121</v>
      </c>
      <c r="N376" s="67">
        <v>1</v>
      </c>
      <c r="O376" s="67">
        <v>46</v>
      </c>
      <c r="P376" s="55"/>
      <c r="Q376" s="55">
        <v>1</v>
      </c>
      <c r="R376" s="55">
        <v>2</v>
      </c>
      <c r="S376" s="55">
        <v>43</v>
      </c>
      <c r="T376" s="55"/>
      <c r="U376" s="68">
        <v>47</v>
      </c>
      <c r="V376" s="20" t="s">
        <v>43</v>
      </c>
      <c r="W376" s="21" t="s">
        <v>1636</v>
      </c>
      <c r="X376" s="20"/>
      <c r="Y376" s="37" t="s">
        <v>4854</v>
      </c>
      <c r="Z376" s="21"/>
      <c r="AA376" s="21"/>
      <c r="AB376" s="21"/>
      <c r="AC376" s="100" t="s">
        <v>13564</v>
      </c>
      <c r="AD376" s="21"/>
      <c r="AE376" s="165"/>
    </row>
    <row r="377" spans="2:31" ht="30" hidden="1" customHeight="1" x14ac:dyDescent="0.3">
      <c r="B377" s="20">
        <v>375</v>
      </c>
      <c r="C377" s="20" t="s">
        <v>2525</v>
      </c>
      <c r="D377" s="21">
        <v>10</v>
      </c>
      <c r="E377" s="29" t="s">
        <v>2091</v>
      </c>
      <c r="F377" s="43">
        <v>2313</v>
      </c>
      <c r="G377" s="29" t="s">
        <v>14</v>
      </c>
      <c r="H377" s="20" t="s">
        <v>1116</v>
      </c>
      <c r="I377" s="20" t="s">
        <v>2172</v>
      </c>
      <c r="J377" s="20" t="s">
        <v>2236</v>
      </c>
      <c r="K377" s="20" t="s">
        <v>2300</v>
      </c>
      <c r="L377" s="20" t="s">
        <v>2363</v>
      </c>
      <c r="M377" s="20" t="s">
        <v>1121</v>
      </c>
      <c r="N377" s="67">
        <v>1</v>
      </c>
      <c r="O377" s="67">
        <v>50</v>
      </c>
      <c r="P377" s="55">
        <v>5</v>
      </c>
      <c r="Q377" s="55">
        <v>5</v>
      </c>
      <c r="R377" s="55">
        <v>10</v>
      </c>
      <c r="S377" s="55">
        <v>30</v>
      </c>
      <c r="T377" s="55"/>
      <c r="U377" s="68">
        <v>51</v>
      </c>
      <c r="V377" s="20" t="s">
        <v>43</v>
      </c>
      <c r="W377" s="21" t="s">
        <v>1636</v>
      </c>
      <c r="X377" s="20"/>
      <c r="Y377" s="37" t="s">
        <v>4853</v>
      </c>
      <c r="Z377" s="21"/>
      <c r="AA377" s="21"/>
      <c r="AB377" s="21"/>
      <c r="AC377" s="100" t="s">
        <v>13564</v>
      </c>
      <c r="AD377" s="21"/>
      <c r="AE377" s="165"/>
    </row>
    <row r="378" spans="2:31" ht="30" hidden="1" customHeight="1" x14ac:dyDescent="0.3">
      <c r="B378" s="20">
        <v>376</v>
      </c>
      <c r="C378" s="20" t="s">
        <v>2526</v>
      </c>
      <c r="D378" s="21">
        <v>10</v>
      </c>
      <c r="E378" s="29" t="s">
        <v>2092</v>
      </c>
      <c r="F378" s="43">
        <v>2310</v>
      </c>
      <c r="G378" s="29" t="s">
        <v>14</v>
      </c>
      <c r="H378" s="20" t="s">
        <v>1116</v>
      </c>
      <c r="I378" s="20" t="s">
        <v>2173</v>
      </c>
      <c r="J378" s="20" t="s">
        <v>2237</v>
      </c>
      <c r="K378" s="20" t="s">
        <v>2301</v>
      </c>
      <c r="L378" s="20" t="s">
        <v>2364</v>
      </c>
      <c r="M378" s="20" t="s">
        <v>1121</v>
      </c>
      <c r="N378" s="67">
        <v>2</v>
      </c>
      <c r="O378" s="67">
        <v>50</v>
      </c>
      <c r="P378" s="55">
        <v>1</v>
      </c>
      <c r="Q378" s="55">
        <v>10</v>
      </c>
      <c r="R378" s="55">
        <v>9</v>
      </c>
      <c r="S378" s="55">
        <v>15</v>
      </c>
      <c r="T378" s="55">
        <v>15</v>
      </c>
      <c r="U378" s="68">
        <v>52</v>
      </c>
      <c r="V378" s="20" t="s">
        <v>43</v>
      </c>
      <c r="W378" s="21" t="s">
        <v>1636</v>
      </c>
      <c r="X378" s="20"/>
      <c r="Y378" s="37" t="s">
        <v>6068</v>
      </c>
      <c r="Z378" s="21"/>
      <c r="AA378" s="21"/>
      <c r="AB378" s="21"/>
      <c r="AC378" s="100" t="s">
        <v>13564</v>
      </c>
      <c r="AD378" s="21"/>
      <c r="AE378" s="165"/>
    </row>
    <row r="379" spans="2:31" ht="30" hidden="1" customHeight="1" x14ac:dyDescent="0.3">
      <c r="B379" s="20">
        <v>377</v>
      </c>
      <c r="C379" s="20" t="s">
        <v>2527</v>
      </c>
      <c r="D379" s="21">
        <v>10</v>
      </c>
      <c r="E379" s="29" t="s">
        <v>2093</v>
      </c>
      <c r="F379" s="43">
        <v>2314</v>
      </c>
      <c r="G379" s="29" t="s">
        <v>14</v>
      </c>
      <c r="H379" s="29" t="s">
        <v>1853</v>
      </c>
      <c r="I379" s="20" t="s">
        <v>2174</v>
      </c>
      <c r="J379" s="20" t="s">
        <v>2238</v>
      </c>
      <c r="K379" s="20" t="s">
        <v>2302</v>
      </c>
      <c r="L379" s="20" t="s">
        <v>2365</v>
      </c>
      <c r="M379" s="20" t="s">
        <v>348</v>
      </c>
      <c r="N379" s="67">
        <v>3</v>
      </c>
      <c r="O379" s="67">
        <v>50</v>
      </c>
      <c r="P379" s="55"/>
      <c r="Q379" s="55"/>
      <c r="R379" s="55"/>
      <c r="S379" s="55">
        <v>50</v>
      </c>
      <c r="T379" s="55"/>
      <c r="U379" s="68">
        <v>53</v>
      </c>
      <c r="V379" s="20" t="s">
        <v>22</v>
      </c>
      <c r="W379" s="21" t="s">
        <v>1636</v>
      </c>
      <c r="X379" s="20"/>
      <c r="Y379" s="37" t="s">
        <v>3701</v>
      </c>
      <c r="Z379" s="21"/>
      <c r="AA379" s="21"/>
      <c r="AB379" s="21"/>
      <c r="AC379" s="100" t="s">
        <v>13564</v>
      </c>
      <c r="AD379" s="21"/>
      <c r="AE379" s="165"/>
    </row>
    <row r="380" spans="2:31" ht="30" hidden="1" customHeight="1" x14ac:dyDescent="0.3">
      <c r="B380" s="20">
        <v>378</v>
      </c>
      <c r="C380" s="20" t="s">
        <v>2528</v>
      </c>
      <c r="D380" s="21">
        <v>10</v>
      </c>
      <c r="E380" s="29" t="s">
        <v>2094</v>
      </c>
      <c r="F380" s="43">
        <v>2301</v>
      </c>
      <c r="G380" s="22" t="s">
        <v>108</v>
      </c>
      <c r="H380" s="29" t="s">
        <v>2122</v>
      </c>
      <c r="I380" s="20" t="s">
        <v>2175</v>
      </c>
      <c r="J380" s="20" t="s">
        <v>2239</v>
      </c>
      <c r="K380" s="20" t="s">
        <v>2303</v>
      </c>
      <c r="L380" s="20" t="s">
        <v>2366</v>
      </c>
      <c r="M380" s="20" t="s">
        <v>748</v>
      </c>
      <c r="N380" s="67">
        <v>1</v>
      </c>
      <c r="O380" s="67">
        <v>57</v>
      </c>
      <c r="P380" s="153">
        <v>57</v>
      </c>
      <c r="Q380" s="55"/>
      <c r="R380" s="55"/>
      <c r="S380" s="55"/>
      <c r="T380" s="55"/>
      <c r="U380" s="68">
        <v>58</v>
      </c>
      <c r="V380" s="20" t="s">
        <v>22</v>
      </c>
      <c r="W380" s="21" t="s">
        <v>1636</v>
      </c>
      <c r="X380" s="20"/>
      <c r="Y380" s="37" t="s">
        <v>9010</v>
      </c>
      <c r="Z380" s="21"/>
      <c r="AA380" s="21"/>
      <c r="AB380" s="21"/>
      <c r="AC380" s="100" t="s">
        <v>13562</v>
      </c>
      <c r="AD380" s="21"/>
      <c r="AE380" s="165"/>
    </row>
    <row r="381" spans="2:31" ht="30" hidden="1" customHeight="1" x14ac:dyDescent="0.3">
      <c r="B381" s="20">
        <v>379</v>
      </c>
      <c r="C381" s="20" t="s">
        <v>2529</v>
      </c>
      <c r="D381" s="21">
        <v>10</v>
      </c>
      <c r="E381" s="29" t="s">
        <v>2095</v>
      </c>
      <c r="F381" s="43">
        <v>2303</v>
      </c>
      <c r="G381" s="29" t="s">
        <v>14</v>
      </c>
      <c r="H381" s="20" t="s">
        <v>1116</v>
      </c>
      <c r="I381" s="20" t="s">
        <v>2176</v>
      </c>
      <c r="J381" s="20" t="s">
        <v>2240</v>
      </c>
      <c r="K381" s="20" t="s">
        <v>2304</v>
      </c>
      <c r="L381" s="20" t="s">
        <v>2367</v>
      </c>
      <c r="M381" s="20" t="s">
        <v>1995</v>
      </c>
      <c r="N381" s="67">
        <v>7</v>
      </c>
      <c r="O381" s="67">
        <v>60</v>
      </c>
      <c r="P381" s="55">
        <v>5</v>
      </c>
      <c r="Q381" s="55">
        <v>15</v>
      </c>
      <c r="R381" s="55">
        <v>13</v>
      </c>
      <c r="S381" s="55">
        <v>18</v>
      </c>
      <c r="T381" s="55">
        <v>9</v>
      </c>
      <c r="U381" s="68">
        <v>67</v>
      </c>
      <c r="V381" s="20" t="s">
        <v>43</v>
      </c>
      <c r="W381" s="21" t="s">
        <v>1636</v>
      </c>
      <c r="X381" s="20"/>
      <c r="Y381" s="37" t="s">
        <v>4342</v>
      </c>
      <c r="Z381" s="21"/>
      <c r="AA381" s="21"/>
      <c r="AB381" s="21"/>
      <c r="AC381" s="100" t="s">
        <v>13564</v>
      </c>
      <c r="AD381" s="21"/>
      <c r="AE381" s="165"/>
    </row>
    <row r="382" spans="2:31" ht="30" hidden="1" customHeight="1" x14ac:dyDescent="0.3">
      <c r="B382" s="20">
        <v>380</v>
      </c>
      <c r="C382" s="20" t="s">
        <v>2530</v>
      </c>
      <c r="D382" s="21">
        <v>10</v>
      </c>
      <c r="E382" s="29" t="s">
        <v>2096</v>
      </c>
      <c r="F382" s="43">
        <v>2301</v>
      </c>
      <c r="G382" s="29" t="s">
        <v>14</v>
      </c>
      <c r="H382" s="20" t="s">
        <v>1116</v>
      </c>
      <c r="I382" s="20" t="s">
        <v>2177</v>
      </c>
      <c r="J382" s="20" t="s">
        <v>2241</v>
      </c>
      <c r="K382" s="20" t="s">
        <v>2305</v>
      </c>
      <c r="L382" s="20" t="s">
        <v>2368</v>
      </c>
      <c r="M382" s="20" t="s">
        <v>698</v>
      </c>
      <c r="N382" s="67">
        <v>1</v>
      </c>
      <c r="O382" s="67">
        <v>80</v>
      </c>
      <c r="P382" s="55">
        <v>20</v>
      </c>
      <c r="Q382" s="55">
        <v>40</v>
      </c>
      <c r="R382" s="55">
        <v>10</v>
      </c>
      <c r="S382" s="55"/>
      <c r="T382" s="55">
        <v>10</v>
      </c>
      <c r="U382" s="68">
        <v>81</v>
      </c>
      <c r="V382" s="20" t="s">
        <v>22</v>
      </c>
      <c r="W382" s="21" t="s">
        <v>1636</v>
      </c>
      <c r="X382" s="20"/>
      <c r="Y382" s="37" t="s">
        <v>4343</v>
      </c>
      <c r="Z382" s="21"/>
      <c r="AA382" s="21"/>
      <c r="AB382" s="21"/>
      <c r="AC382" s="100" t="s">
        <v>13564</v>
      </c>
      <c r="AD382" s="21"/>
      <c r="AE382" s="165"/>
    </row>
    <row r="383" spans="2:31" ht="30" customHeight="1" x14ac:dyDescent="0.35">
      <c r="B383" s="20">
        <v>381</v>
      </c>
      <c r="C383" s="20" t="s">
        <v>2531</v>
      </c>
      <c r="D383" s="21">
        <v>10</v>
      </c>
      <c r="E383" s="29" t="s">
        <v>2097</v>
      </c>
      <c r="F383" s="43">
        <v>2310</v>
      </c>
      <c r="G383" s="29" t="s">
        <v>14</v>
      </c>
      <c r="H383" s="20" t="s">
        <v>8276</v>
      </c>
      <c r="I383" s="20" t="s">
        <v>2178</v>
      </c>
      <c r="J383" s="20" t="s">
        <v>2242</v>
      </c>
      <c r="K383" s="20" t="s">
        <v>2306</v>
      </c>
      <c r="L383" s="20" t="s">
        <v>2369</v>
      </c>
      <c r="M383" s="20" t="s">
        <v>56</v>
      </c>
      <c r="N383" s="67">
        <v>6</v>
      </c>
      <c r="O383" s="67">
        <v>90</v>
      </c>
      <c r="P383" s="55">
        <v>5</v>
      </c>
      <c r="Q383" s="55">
        <v>5</v>
      </c>
      <c r="R383" s="55">
        <v>30</v>
      </c>
      <c r="S383" s="55">
        <v>40</v>
      </c>
      <c r="T383" s="55">
        <v>10</v>
      </c>
      <c r="U383" s="68">
        <v>96</v>
      </c>
      <c r="V383" s="20" t="s">
        <v>22</v>
      </c>
      <c r="W383" s="21" t="s">
        <v>1636</v>
      </c>
      <c r="X383" s="20"/>
      <c r="Y383" s="37" t="s">
        <v>6069</v>
      </c>
      <c r="Z383" s="21"/>
      <c r="AA383" s="21"/>
      <c r="AB383" s="21"/>
      <c r="AC383" s="100" t="s">
        <v>13557</v>
      </c>
      <c r="AD383" s="21"/>
      <c r="AE383" s="165"/>
    </row>
    <row r="384" spans="2:31" ht="30" hidden="1" customHeight="1" x14ac:dyDescent="0.3">
      <c r="B384" s="20">
        <v>382</v>
      </c>
      <c r="C384" s="20" t="s">
        <v>2532</v>
      </c>
      <c r="D384" s="21">
        <v>10</v>
      </c>
      <c r="E384" s="29" t="s">
        <v>2098</v>
      </c>
      <c r="F384" s="43">
        <v>2313</v>
      </c>
      <c r="G384" s="29" t="s">
        <v>14</v>
      </c>
      <c r="H384" s="20" t="s">
        <v>1116</v>
      </c>
      <c r="I384" s="20" t="s">
        <v>2179</v>
      </c>
      <c r="J384" s="20" t="s">
        <v>2243</v>
      </c>
      <c r="K384" s="20" t="s">
        <v>2307</v>
      </c>
      <c r="L384" s="20" t="s">
        <v>2370</v>
      </c>
      <c r="M384" s="20" t="s">
        <v>1121</v>
      </c>
      <c r="N384" s="67">
        <v>1</v>
      </c>
      <c r="O384" s="67">
        <v>99</v>
      </c>
      <c r="P384" s="55">
        <v>4</v>
      </c>
      <c r="Q384" s="55">
        <v>10</v>
      </c>
      <c r="R384" s="55">
        <v>1</v>
      </c>
      <c r="S384" s="55">
        <v>50</v>
      </c>
      <c r="T384" s="55">
        <v>34</v>
      </c>
      <c r="U384" s="68">
        <v>100</v>
      </c>
      <c r="V384" s="20" t="s">
        <v>43</v>
      </c>
      <c r="W384" s="21" t="s">
        <v>1636</v>
      </c>
      <c r="X384" s="20"/>
      <c r="Y384" s="37" t="s">
        <v>6070</v>
      </c>
      <c r="Z384" s="21"/>
      <c r="AA384" s="21"/>
      <c r="AB384" s="21"/>
      <c r="AC384" s="100" t="s">
        <v>13564</v>
      </c>
      <c r="AD384" s="21"/>
      <c r="AE384" s="165"/>
    </row>
    <row r="385" spans="2:31" ht="30" hidden="1" customHeight="1" x14ac:dyDescent="0.3">
      <c r="B385" s="20">
        <v>383</v>
      </c>
      <c r="C385" s="20" t="s">
        <v>2533</v>
      </c>
      <c r="D385" s="21">
        <v>10</v>
      </c>
      <c r="E385" s="29" t="s">
        <v>2099</v>
      </c>
      <c r="F385" s="20">
        <v>2302</v>
      </c>
      <c r="G385" s="29" t="s">
        <v>14</v>
      </c>
      <c r="H385" s="20" t="s">
        <v>1116</v>
      </c>
      <c r="I385" s="20" t="s">
        <v>2180</v>
      </c>
      <c r="J385" s="20" t="s">
        <v>2244</v>
      </c>
      <c r="K385" s="20" t="s">
        <v>2308</v>
      </c>
      <c r="L385" s="20" t="s">
        <v>2371</v>
      </c>
      <c r="M385" s="20" t="s">
        <v>1121</v>
      </c>
      <c r="N385" s="67">
        <v>3</v>
      </c>
      <c r="O385" s="67">
        <v>97</v>
      </c>
      <c r="P385" s="55"/>
      <c r="Q385" s="55">
        <v>2</v>
      </c>
      <c r="R385" s="55"/>
      <c r="S385" s="55"/>
      <c r="T385" s="55">
        <v>95</v>
      </c>
      <c r="U385" s="68">
        <v>100</v>
      </c>
      <c r="V385" s="20" t="s">
        <v>43</v>
      </c>
      <c r="W385" s="21" t="s">
        <v>1636</v>
      </c>
      <c r="X385" s="20"/>
      <c r="Y385" s="37" t="s">
        <v>4344</v>
      </c>
      <c r="Z385" s="21"/>
      <c r="AA385" s="21"/>
      <c r="AB385" s="21"/>
      <c r="AC385" s="100" t="s">
        <v>13564</v>
      </c>
      <c r="AD385" s="21"/>
      <c r="AE385" s="165"/>
    </row>
    <row r="386" spans="2:31" ht="30" hidden="1" customHeight="1" x14ac:dyDescent="0.3">
      <c r="B386" s="20">
        <v>384</v>
      </c>
      <c r="C386" s="20" t="s">
        <v>2534</v>
      </c>
      <c r="D386" s="21">
        <v>10</v>
      </c>
      <c r="E386" s="29" t="s">
        <v>2100</v>
      </c>
      <c r="F386" s="43">
        <v>2307</v>
      </c>
      <c r="G386" s="29" t="s">
        <v>14</v>
      </c>
      <c r="H386" s="20" t="s">
        <v>1116</v>
      </c>
      <c r="I386" s="20" t="s">
        <v>2181</v>
      </c>
      <c r="J386" s="20" t="s">
        <v>2245</v>
      </c>
      <c r="K386" s="20" t="s">
        <v>2309</v>
      </c>
      <c r="L386" s="20" t="s">
        <v>2372</v>
      </c>
      <c r="M386" s="20" t="s">
        <v>1121</v>
      </c>
      <c r="N386" s="67">
        <v>1</v>
      </c>
      <c r="O386" s="67">
        <v>99</v>
      </c>
      <c r="P386" s="55">
        <v>1</v>
      </c>
      <c r="Q386" s="55">
        <v>19</v>
      </c>
      <c r="R386" s="55">
        <v>14</v>
      </c>
      <c r="S386" s="55"/>
      <c r="T386" s="55">
        <v>65</v>
      </c>
      <c r="U386" s="68">
        <v>100</v>
      </c>
      <c r="V386" s="20" t="s">
        <v>43</v>
      </c>
      <c r="W386" s="21" t="s">
        <v>1636</v>
      </c>
      <c r="X386" s="20"/>
      <c r="Y386" s="37" t="s">
        <v>3703</v>
      </c>
      <c r="Z386" s="21"/>
      <c r="AA386" s="21"/>
      <c r="AB386" s="21"/>
      <c r="AC386" s="100" t="s">
        <v>13564</v>
      </c>
      <c r="AD386" s="21"/>
      <c r="AE386" s="165"/>
    </row>
    <row r="387" spans="2:31" ht="30" hidden="1" customHeight="1" x14ac:dyDescent="0.3">
      <c r="B387" s="20">
        <v>385</v>
      </c>
      <c r="C387" s="20" t="s">
        <v>2535</v>
      </c>
      <c r="D387" s="21">
        <v>10</v>
      </c>
      <c r="E387" s="29" t="s">
        <v>2101</v>
      </c>
      <c r="F387" s="43">
        <v>2311</v>
      </c>
      <c r="G387" s="29" t="s">
        <v>14</v>
      </c>
      <c r="H387" s="29" t="s">
        <v>1853</v>
      </c>
      <c r="I387" s="20" t="s">
        <v>2182</v>
      </c>
      <c r="J387" s="20" t="s">
        <v>2246</v>
      </c>
      <c r="K387" s="20" t="s">
        <v>2310</v>
      </c>
      <c r="L387" s="20" t="s">
        <v>2373</v>
      </c>
      <c r="M387" s="20" t="s">
        <v>348</v>
      </c>
      <c r="N387" s="67">
        <v>2</v>
      </c>
      <c r="O387" s="67">
        <v>98</v>
      </c>
      <c r="P387" s="55">
        <v>20</v>
      </c>
      <c r="Q387" s="55">
        <v>30</v>
      </c>
      <c r="R387" s="55"/>
      <c r="S387" s="55">
        <v>48</v>
      </c>
      <c r="T387" s="55"/>
      <c r="U387" s="68">
        <v>100</v>
      </c>
      <c r="V387" s="20" t="s">
        <v>43</v>
      </c>
      <c r="W387" s="21" t="s">
        <v>1636</v>
      </c>
      <c r="X387" s="20"/>
      <c r="Y387" s="37" t="s">
        <v>6071</v>
      </c>
      <c r="Z387" s="21"/>
      <c r="AA387" s="21"/>
      <c r="AB387" s="21"/>
      <c r="AC387" s="100" t="s">
        <v>13564</v>
      </c>
      <c r="AD387" s="21"/>
      <c r="AE387" s="165"/>
    </row>
    <row r="388" spans="2:31" ht="30" hidden="1" customHeight="1" x14ac:dyDescent="0.3">
      <c r="B388" s="20">
        <v>386</v>
      </c>
      <c r="C388" s="20" t="s">
        <v>2536</v>
      </c>
      <c r="D388" s="21">
        <v>10</v>
      </c>
      <c r="E388" s="29" t="s">
        <v>2102</v>
      </c>
      <c r="F388" s="20">
        <v>2302</v>
      </c>
      <c r="G388" s="29" t="s">
        <v>14</v>
      </c>
      <c r="H388" s="20" t="s">
        <v>1116</v>
      </c>
      <c r="I388" s="20" t="s">
        <v>2183</v>
      </c>
      <c r="J388" s="20" t="s">
        <v>2247</v>
      </c>
      <c r="K388" s="20" t="s">
        <v>2311</v>
      </c>
      <c r="L388" s="20" t="s">
        <v>2374</v>
      </c>
      <c r="M388" s="20" t="s">
        <v>1121</v>
      </c>
      <c r="N388" s="67">
        <v>1</v>
      </c>
      <c r="O388" s="67">
        <v>99</v>
      </c>
      <c r="P388" s="55"/>
      <c r="Q388" s="55">
        <v>70</v>
      </c>
      <c r="R388" s="55"/>
      <c r="S388" s="55">
        <v>29</v>
      </c>
      <c r="T388" s="55"/>
      <c r="U388" s="68">
        <v>100</v>
      </c>
      <c r="V388" s="20" t="s">
        <v>43</v>
      </c>
      <c r="W388" s="21" t="s">
        <v>1636</v>
      </c>
      <c r="X388" s="20"/>
      <c r="Y388" s="37" t="s">
        <v>3702</v>
      </c>
      <c r="Z388" s="21"/>
      <c r="AA388" s="21"/>
      <c r="AB388" s="21"/>
      <c r="AC388" s="100" t="s">
        <v>13564</v>
      </c>
      <c r="AD388" s="21"/>
      <c r="AE388" s="165"/>
    </row>
    <row r="389" spans="2:31" ht="30" hidden="1" customHeight="1" x14ac:dyDescent="0.3">
      <c r="B389" s="20">
        <v>387</v>
      </c>
      <c r="C389" s="20" t="s">
        <v>2537</v>
      </c>
      <c r="D389" s="21">
        <v>10</v>
      </c>
      <c r="E389" s="29" t="s">
        <v>2103</v>
      </c>
      <c r="F389" s="43">
        <v>2313</v>
      </c>
      <c r="G389" s="29" t="s">
        <v>14</v>
      </c>
      <c r="H389" s="20" t="s">
        <v>1116</v>
      </c>
      <c r="I389" s="20" t="s">
        <v>2184</v>
      </c>
      <c r="J389" s="20" t="s">
        <v>2248</v>
      </c>
      <c r="K389" s="20" t="s">
        <v>2312</v>
      </c>
      <c r="L389" s="20" t="s">
        <v>2375</v>
      </c>
      <c r="M389" s="20" t="s">
        <v>1121</v>
      </c>
      <c r="N389" s="67">
        <v>2</v>
      </c>
      <c r="O389" s="67">
        <v>98</v>
      </c>
      <c r="P389" s="55"/>
      <c r="Q389" s="55"/>
      <c r="R389" s="55"/>
      <c r="S389" s="55"/>
      <c r="T389" s="55">
        <v>98</v>
      </c>
      <c r="U389" s="68">
        <v>100</v>
      </c>
      <c r="V389" s="20" t="s">
        <v>22</v>
      </c>
      <c r="W389" s="21" t="s">
        <v>1636</v>
      </c>
      <c r="X389" s="20"/>
      <c r="Y389" s="37"/>
      <c r="Z389" s="21"/>
      <c r="AA389" s="21"/>
      <c r="AB389" s="21"/>
      <c r="AC389" s="100" t="s">
        <v>13564</v>
      </c>
      <c r="AD389" s="21"/>
      <c r="AE389" s="165"/>
    </row>
    <row r="390" spans="2:31" ht="30" hidden="1" customHeight="1" x14ac:dyDescent="0.3">
      <c r="B390" s="20">
        <v>388</v>
      </c>
      <c r="C390" s="20" t="s">
        <v>2538</v>
      </c>
      <c r="D390" s="21">
        <v>10</v>
      </c>
      <c r="E390" s="29" t="s">
        <v>2104</v>
      </c>
      <c r="F390" s="43">
        <v>2310</v>
      </c>
      <c r="G390" s="29" t="s">
        <v>14</v>
      </c>
      <c r="H390" s="20" t="s">
        <v>1116</v>
      </c>
      <c r="I390" s="20" t="s">
        <v>2185</v>
      </c>
      <c r="J390" s="20" t="s">
        <v>2249</v>
      </c>
      <c r="K390" s="20" t="s">
        <v>2313</v>
      </c>
      <c r="L390" s="20" t="s">
        <v>2376</v>
      </c>
      <c r="M390" s="20" t="s">
        <v>1121</v>
      </c>
      <c r="N390" s="67">
        <v>1</v>
      </c>
      <c r="O390" s="67">
        <v>99</v>
      </c>
      <c r="P390" s="55">
        <v>20</v>
      </c>
      <c r="Q390" s="55">
        <v>20</v>
      </c>
      <c r="R390" s="55">
        <v>40</v>
      </c>
      <c r="S390" s="55">
        <v>9</v>
      </c>
      <c r="T390" s="55">
        <v>10</v>
      </c>
      <c r="U390" s="68">
        <v>100</v>
      </c>
      <c r="V390" s="20" t="s">
        <v>22</v>
      </c>
      <c r="W390" s="21" t="s">
        <v>1636</v>
      </c>
      <c r="X390" s="20"/>
      <c r="Y390" s="37" t="s">
        <v>4345</v>
      </c>
      <c r="Z390" s="21"/>
      <c r="AA390" s="21"/>
      <c r="AB390" s="21"/>
      <c r="AC390" s="100" t="s">
        <v>13564</v>
      </c>
      <c r="AD390" s="21"/>
      <c r="AE390" s="165"/>
    </row>
    <row r="391" spans="2:31" ht="30" hidden="1" customHeight="1" x14ac:dyDescent="0.3">
      <c r="B391" s="20">
        <v>389</v>
      </c>
      <c r="C391" s="20" t="s">
        <v>2539</v>
      </c>
      <c r="D391" s="21">
        <v>10</v>
      </c>
      <c r="E391" s="29" t="s">
        <v>2105</v>
      </c>
      <c r="F391" s="43">
        <v>2309</v>
      </c>
      <c r="G391" s="29" t="s">
        <v>14</v>
      </c>
      <c r="H391" s="20" t="s">
        <v>58</v>
      </c>
      <c r="I391" s="20" t="s">
        <v>2186</v>
      </c>
      <c r="J391" s="20" t="s">
        <v>2250</v>
      </c>
      <c r="K391" s="20" t="s">
        <v>2314</v>
      </c>
      <c r="L391" s="20" t="s">
        <v>2377</v>
      </c>
      <c r="M391" s="20" t="s">
        <v>63</v>
      </c>
      <c r="N391" s="67">
        <v>3</v>
      </c>
      <c r="O391" s="67">
        <v>97</v>
      </c>
      <c r="P391" s="55"/>
      <c r="Q391" s="55">
        <v>20</v>
      </c>
      <c r="R391" s="55">
        <v>7</v>
      </c>
      <c r="S391" s="55">
        <v>70</v>
      </c>
      <c r="T391" s="55"/>
      <c r="U391" s="68">
        <v>100</v>
      </c>
      <c r="V391" s="20" t="s">
        <v>22</v>
      </c>
      <c r="W391" s="21" t="s">
        <v>1636</v>
      </c>
      <c r="X391" s="20"/>
      <c r="Y391" s="37" t="s">
        <v>6072</v>
      </c>
      <c r="Z391" s="21"/>
      <c r="AA391" s="21"/>
      <c r="AB391" s="21"/>
      <c r="AC391" s="100" t="s">
        <v>20361</v>
      </c>
      <c r="AD391" s="21"/>
      <c r="AE391" s="165"/>
    </row>
    <row r="392" spans="2:31" ht="30" hidden="1" customHeight="1" x14ac:dyDescent="0.3">
      <c r="B392" s="20">
        <v>390</v>
      </c>
      <c r="C392" s="20" t="s">
        <v>2540</v>
      </c>
      <c r="D392" s="21">
        <v>10</v>
      </c>
      <c r="E392" s="29" t="s">
        <v>2106</v>
      </c>
      <c r="F392" s="43">
        <v>2310</v>
      </c>
      <c r="G392" s="20" t="s">
        <v>538</v>
      </c>
      <c r="H392" s="29" t="s">
        <v>2123</v>
      </c>
      <c r="I392" s="20" t="s">
        <v>2187</v>
      </c>
      <c r="J392" s="20" t="s">
        <v>2251</v>
      </c>
      <c r="K392" s="20" t="s">
        <v>2315</v>
      </c>
      <c r="L392" s="20" t="s">
        <v>2378</v>
      </c>
      <c r="M392" s="20" t="s">
        <v>28</v>
      </c>
      <c r="N392" s="67">
        <v>24</v>
      </c>
      <c r="O392" s="67">
        <v>23</v>
      </c>
      <c r="P392" s="153">
        <v>10</v>
      </c>
      <c r="Q392" s="153">
        <v>10</v>
      </c>
      <c r="R392" s="153"/>
      <c r="S392" s="153">
        <v>1</v>
      </c>
      <c r="T392" s="153">
        <v>2</v>
      </c>
      <c r="U392" s="68">
        <v>47</v>
      </c>
      <c r="V392" s="20" t="s">
        <v>22</v>
      </c>
      <c r="W392" s="21" t="s">
        <v>538</v>
      </c>
      <c r="X392" s="20"/>
      <c r="Y392" s="37" t="s">
        <v>5230</v>
      </c>
      <c r="Z392" s="21"/>
      <c r="AA392" s="21"/>
      <c r="AB392" s="21"/>
      <c r="AC392" s="100" t="s">
        <v>13555</v>
      </c>
      <c r="AD392" s="21"/>
      <c r="AE392" s="165"/>
    </row>
    <row r="393" spans="2:31" ht="30" hidden="1" customHeight="1" x14ac:dyDescent="0.3">
      <c r="B393" s="20">
        <v>391</v>
      </c>
      <c r="C393" s="20" t="s">
        <v>3319</v>
      </c>
      <c r="D393" s="21">
        <v>11</v>
      </c>
      <c r="E393" s="29" t="s">
        <v>2552</v>
      </c>
      <c r="F393" s="20">
        <v>2302</v>
      </c>
      <c r="G393" s="23" t="s">
        <v>14</v>
      </c>
      <c r="H393" s="20" t="s">
        <v>5402</v>
      </c>
      <c r="I393" s="20" t="s">
        <v>2608</v>
      </c>
      <c r="J393" s="20" t="s">
        <v>2609</v>
      </c>
      <c r="K393" s="20" t="s">
        <v>2610</v>
      </c>
      <c r="L393" s="20" t="s">
        <v>2611</v>
      </c>
      <c r="M393" s="20" t="s">
        <v>70</v>
      </c>
      <c r="N393" s="67">
        <v>2</v>
      </c>
      <c r="O393" s="67">
        <v>1</v>
      </c>
      <c r="P393" s="55">
        <v>1</v>
      </c>
      <c r="Q393" s="55"/>
      <c r="R393" s="55"/>
      <c r="S393" s="55"/>
      <c r="T393" s="55"/>
      <c r="U393" s="68">
        <v>3</v>
      </c>
      <c r="V393" s="20" t="s">
        <v>22</v>
      </c>
      <c r="W393" s="21" t="s">
        <v>1617</v>
      </c>
      <c r="X393" s="21"/>
      <c r="Y393" s="37" t="s">
        <v>4346</v>
      </c>
      <c r="Z393" s="21"/>
      <c r="AA393" s="21"/>
      <c r="AB393" s="21"/>
      <c r="AC393" s="100" t="s">
        <v>13558</v>
      </c>
      <c r="AD393" s="21"/>
      <c r="AE393" s="165"/>
    </row>
    <row r="394" spans="2:31" ht="30" customHeight="1" x14ac:dyDescent="0.35">
      <c r="B394" s="20">
        <v>392</v>
      </c>
      <c r="C394" s="20" t="s">
        <v>3320</v>
      </c>
      <c r="D394" s="21">
        <v>11</v>
      </c>
      <c r="E394" s="29" t="s">
        <v>2553</v>
      </c>
      <c r="F394" s="43">
        <v>2313</v>
      </c>
      <c r="G394" s="23" t="s">
        <v>14</v>
      </c>
      <c r="H394" s="29" t="s">
        <v>2597</v>
      </c>
      <c r="I394" s="20" t="s">
        <v>2612</v>
      </c>
      <c r="J394" s="20" t="s">
        <v>2613</v>
      </c>
      <c r="K394" s="20" t="s">
        <v>2614</v>
      </c>
      <c r="L394" s="20" t="s">
        <v>2615</v>
      </c>
      <c r="M394" s="20" t="s">
        <v>2783</v>
      </c>
      <c r="N394" s="67">
        <v>2</v>
      </c>
      <c r="O394" s="67">
        <v>7</v>
      </c>
      <c r="P394" s="55"/>
      <c r="Q394" s="55">
        <v>4</v>
      </c>
      <c r="R394" s="55"/>
      <c r="S394" s="55">
        <v>3</v>
      </c>
      <c r="T394" s="55"/>
      <c r="U394" s="68">
        <v>9</v>
      </c>
      <c r="V394" s="20" t="s">
        <v>43</v>
      </c>
      <c r="W394" s="21" t="s">
        <v>1617</v>
      </c>
      <c r="X394" s="21"/>
      <c r="Y394" s="37" t="s">
        <v>4347</v>
      </c>
      <c r="Z394" s="21"/>
      <c r="AA394" s="21"/>
      <c r="AB394" s="21"/>
      <c r="AC394" s="100" t="s">
        <v>13557</v>
      </c>
      <c r="AD394" s="21"/>
      <c r="AE394" s="165"/>
    </row>
    <row r="395" spans="2:31" ht="30" hidden="1" customHeight="1" x14ac:dyDescent="0.3">
      <c r="B395" s="20">
        <v>393</v>
      </c>
      <c r="C395" s="20" t="s">
        <v>3321</v>
      </c>
      <c r="D395" s="21">
        <v>11</v>
      </c>
      <c r="E395" s="29" t="s">
        <v>2554</v>
      </c>
      <c r="F395" s="29">
        <v>2301</v>
      </c>
      <c r="G395" s="23" t="s">
        <v>14</v>
      </c>
      <c r="H395" s="20" t="s">
        <v>1116</v>
      </c>
      <c r="I395" s="20" t="s">
        <v>2616</v>
      </c>
      <c r="J395" s="20" t="s">
        <v>2617</v>
      </c>
      <c r="K395" s="20" t="s">
        <v>2618</v>
      </c>
      <c r="L395" s="20" t="s">
        <v>2619</v>
      </c>
      <c r="M395" s="20" t="s">
        <v>1995</v>
      </c>
      <c r="N395" s="67">
        <v>1</v>
      </c>
      <c r="O395" s="67">
        <v>8</v>
      </c>
      <c r="P395" s="55"/>
      <c r="Q395" s="55">
        <v>4</v>
      </c>
      <c r="R395" s="55"/>
      <c r="S395" s="55">
        <v>4</v>
      </c>
      <c r="T395" s="55"/>
      <c r="U395" s="68">
        <v>9</v>
      </c>
      <c r="V395" s="20" t="s">
        <v>43</v>
      </c>
      <c r="W395" s="21" t="s">
        <v>1617</v>
      </c>
      <c r="X395" s="21"/>
      <c r="Y395" s="37" t="s">
        <v>5231</v>
      </c>
      <c r="Z395" s="21"/>
      <c r="AA395" s="21"/>
      <c r="AB395" s="21"/>
      <c r="AC395" s="100" t="s">
        <v>13564</v>
      </c>
      <c r="AD395" s="21"/>
      <c r="AE395" s="165"/>
    </row>
    <row r="396" spans="2:31" ht="30" hidden="1" customHeight="1" x14ac:dyDescent="0.3">
      <c r="B396" s="20">
        <v>394</v>
      </c>
      <c r="C396" s="20" t="s">
        <v>3322</v>
      </c>
      <c r="D396" s="21">
        <v>11</v>
      </c>
      <c r="E396" s="29" t="s">
        <v>2555</v>
      </c>
      <c r="F396" s="20">
        <v>2313</v>
      </c>
      <c r="G396" s="23" t="s">
        <v>14</v>
      </c>
      <c r="H396" s="29" t="s">
        <v>1316</v>
      </c>
      <c r="I396" s="20" t="s">
        <v>2620</v>
      </c>
      <c r="J396" s="20" t="s">
        <v>2621</v>
      </c>
      <c r="K396" s="20" t="s">
        <v>2622</v>
      </c>
      <c r="L396" s="20" t="s">
        <v>11012</v>
      </c>
      <c r="M396" s="20" t="s">
        <v>1321</v>
      </c>
      <c r="N396" s="67">
        <v>1</v>
      </c>
      <c r="O396" s="67">
        <v>10</v>
      </c>
      <c r="P396" s="55"/>
      <c r="Q396" s="55"/>
      <c r="R396" s="55"/>
      <c r="S396" s="55"/>
      <c r="T396" s="55">
        <v>10</v>
      </c>
      <c r="U396" s="68">
        <v>11</v>
      </c>
      <c r="V396" s="20" t="s">
        <v>22</v>
      </c>
      <c r="W396" s="21" t="s">
        <v>1617</v>
      </c>
      <c r="X396" s="21"/>
      <c r="Y396" s="37" t="s">
        <v>5232</v>
      </c>
      <c r="Z396" s="21"/>
      <c r="AA396" s="21"/>
      <c r="AB396" s="21"/>
      <c r="AC396" s="100" t="s">
        <v>13559</v>
      </c>
      <c r="AD396" s="21"/>
      <c r="AE396" s="165"/>
    </row>
    <row r="397" spans="2:31" ht="30" customHeight="1" x14ac:dyDescent="0.35">
      <c r="B397" s="20">
        <v>395</v>
      </c>
      <c r="C397" s="20" t="s">
        <v>3323</v>
      </c>
      <c r="D397" s="21">
        <v>11</v>
      </c>
      <c r="E397" s="29" t="s">
        <v>2556</v>
      </c>
      <c r="F397" s="43">
        <v>2310</v>
      </c>
      <c r="G397" s="23" t="s">
        <v>14</v>
      </c>
      <c r="H397" s="23" t="s">
        <v>3692</v>
      </c>
      <c r="I397" s="20" t="s">
        <v>2623</v>
      </c>
      <c r="J397" s="20" t="s">
        <v>2624</v>
      </c>
      <c r="K397" s="20" t="s">
        <v>2625</v>
      </c>
      <c r="L397" s="20" t="s">
        <v>2626</v>
      </c>
      <c r="M397" s="20" t="s">
        <v>566</v>
      </c>
      <c r="N397" s="67">
        <v>1</v>
      </c>
      <c r="O397" s="67">
        <v>10</v>
      </c>
      <c r="P397" s="55"/>
      <c r="Q397" s="55">
        <v>10</v>
      </c>
      <c r="R397" s="55"/>
      <c r="S397" s="55"/>
      <c r="T397" s="55">
        <v>0</v>
      </c>
      <c r="U397" s="68">
        <v>11</v>
      </c>
      <c r="V397" s="20" t="s">
        <v>22</v>
      </c>
      <c r="W397" s="21" t="s">
        <v>1617</v>
      </c>
      <c r="X397" s="21"/>
      <c r="Y397" s="37" t="s">
        <v>9011</v>
      </c>
      <c r="Z397" s="21"/>
      <c r="AA397" s="21"/>
      <c r="AB397" s="21"/>
      <c r="AC397" s="100" t="s">
        <v>13556</v>
      </c>
      <c r="AD397" s="21"/>
      <c r="AE397" s="165"/>
    </row>
    <row r="398" spans="2:31" ht="30" hidden="1" customHeight="1" x14ac:dyDescent="0.3">
      <c r="B398" s="20">
        <v>396</v>
      </c>
      <c r="C398" s="20" t="s">
        <v>3324</v>
      </c>
      <c r="D398" s="21">
        <v>11</v>
      </c>
      <c r="E398" s="29" t="s">
        <v>2557</v>
      </c>
      <c r="F398" s="43">
        <v>2314</v>
      </c>
      <c r="G398" s="23" t="s">
        <v>14</v>
      </c>
      <c r="H398" s="20" t="s">
        <v>58</v>
      </c>
      <c r="I398" s="20" t="s">
        <v>2627</v>
      </c>
      <c r="J398" s="20" t="s">
        <v>2628</v>
      </c>
      <c r="K398" s="20" t="s">
        <v>2629</v>
      </c>
      <c r="L398" s="20" t="s">
        <v>2630</v>
      </c>
      <c r="M398" s="20" t="s">
        <v>63</v>
      </c>
      <c r="N398" s="67">
        <v>1</v>
      </c>
      <c r="O398" s="67">
        <v>10</v>
      </c>
      <c r="P398" s="55"/>
      <c r="Q398" s="55"/>
      <c r="R398" s="55"/>
      <c r="S398" s="55"/>
      <c r="T398" s="55">
        <v>10</v>
      </c>
      <c r="U398" s="68">
        <v>11</v>
      </c>
      <c r="V398" s="20" t="s">
        <v>43</v>
      </c>
      <c r="W398" s="21" t="s">
        <v>1617</v>
      </c>
      <c r="X398" s="21"/>
      <c r="Y398" s="37" t="s">
        <v>4348</v>
      </c>
      <c r="Z398" s="21"/>
      <c r="AA398" s="21"/>
      <c r="AB398" s="21"/>
      <c r="AC398" s="100" t="s">
        <v>20361</v>
      </c>
      <c r="AD398" s="21"/>
      <c r="AE398" s="165"/>
    </row>
    <row r="399" spans="2:31" ht="30" hidden="1" customHeight="1" x14ac:dyDescent="0.3">
      <c r="B399" s="20">
        <v>397</v>
      </c>
      <c r="C399" s="20" t="s">
        <v>3325</v>
      </c>
      <c r="D399" s="21">
        <v>11</v>
      </c>
      <c r="E399" s="29" t="s">
        <v>2558</v>
      </c>
      <c r="F399" s="20">
        <v>2302</v>
      </c>
      <c r="G399" s="23" t="s">
        <v>14</v>
      </c>
      <c r="H399" s="29" t="s">
        <v>1853</v>
      </c>
      <c r="I399" s="20" t="s">
        <v>2631</v>
      </c>
      <c r="J399" s="20" t="s">
        <v>2632</v>
      </c>
      <c r="K399" s="20" t="s">
        <v>2633</v>
      </c>
      <c r="L399" s="20" t="s">
        <v>2634</v>
      </c>
      <c r="M399" s="20" t="s">
        <v>348</v>
      </c>
      <c r="N399" s="67">
        <v>1</v>
      </c>
      <c r="O399" s="67">
        <v>10</v>
      </c>
      <c r="P399" s="55"/>
      <c r="Q399" s="55"/>
      <c r="R399" s="55"/>
      <c r="S399" s="55">
        <v>10</v>
      </c>
      <c r="T399" s="55"/>
      <c r="U399" s="68">
        <v>11</v>
      </c>
      <c r="V399" s="20" t="s">
        <v>43</v>
      </c>
      <c r="W399" s="21" t="s">
        <v>1617</v>
      </c>
      <c r="X399" s="21"/>
      <c r="Y399" s="37" t="s">
        <v>4852</v>
      </c>
      <c r="Z399" s="21"/>
      <c r="AA399" s="21"/>
      <c r="AB399" s="21"/>
      <c r="AC399" s="100" t="s">
        <v>13564</v>
      </c>
      <c r="AD399" s="21"/>
      <c r="AE399" s="165"/>
    </row>
    <row r="400" spans="2:31" ht="30" hidden="1" customHeight="1" x14ac:dyDescent="0.3">
      <c r="B400" s="20">
        <v>398</v>
      </c>
      <c r="C400" s="20" t="s">
        <v>3326</v>
      </c>
      <c r="D400" s="21">
        <v>11</v>
      </c>
      <c r="E400" s="29" t="s">
        <v>2559</v>
      </c>
      <c r="F400" s="43">
        <v>2301</v>
      </c>
      <c r="G400" s="23" t="s">
        <v>14</v>
      </c>
      <c r="H400" s="20" t="s">
        <v>1116</v>
      </c>
      <c r="I400" s="20" t="s">
        <v>2635</v>
      </c>
      <c r="J400" s="20" t="s">
        <v>2636</v>
      </c>
      <c r="K400" s="20" t="s">
        <v>2637</v>
      </c>
      <c r="L400" s="20" t="s">
        <v>2638</v>
      </c>
      <c r="M400" s="20" t="s">
        <v>1121</v>
      </c>
      <c r="N400" s="67">
        <v>1</v>
      </c>
      <c r="O400" s="67">
        <v>10</v>
      </c>
      <c r="P400" s="55"/>
      <c r="Q400" s="55">
        <v>10</v>
      </c>
      <c r="R400" s="55"/>
      <c r="S400" s="55"/>
      <c r="T400" s="55"/>
      <c r="U400" s="68">
        <v>11</v>
      </c>
      <c r="V400" s="20" t="s">
        <v>43</v>
      </c>
      <c r="W400" s="21" t="s">
        <v>1617</v>
      </c>
      <c r="X400" s="21"/>
      <c r="Y400" s="37" t="s">
        <v>4349</v>
      </c>
      <c r="Z400" s="21"/>
      <c r="AA400" s="21"/>
      <c r="AB400" s="21"/>
      <c r="AC400" s="100" t="s">
        <v>13564</v>
      </c>
      <c r="AD400" s="21"/>
      <c r="AE400" s="165"/>
    </row>
    <row r="401" spans="2:31" ht="30" hidden="1" customHeight="1" x14ac:dyDescent="0.3">
      <c r="B401" s="20">
        <v>399</v>
      </c>
      <c r="C401" s="20" t="s">
        <v>3327</v>
      </c>
      <c r="D401" s="21">
        <v>11</v>
      </c>
      <c r="E401" s="29" t="s">
        <v>2560</v>
      </c>
      <c r="F401" s="20">
        <v>2302</v>
      </c>
      <c r="G401" s="23" t="s">
        <v>14</v>
      </c>
      <c r="H401" s="29" t="s">
        <v>2598</v>
      </c>
      <c r="I401" s="20" t="s">
        <v>2639</v>
      </c>
      <c r="J401" s="20" t="s">
        <v>2640</v>
      </c>
      <c r="K401" s="20" t="s">
        <v>2641</v>
      </c>
      <c r="L401" s="20" t="s">
        <v>2642</v>
      </c>
      <c r="M401" s="20" t="s">
        <v>2784</v>
      </c>
      <c r="N401" s="67">
        <v>2</v>
      </c>
      <c r="O401" s="67">
        <v>10</v>
      </c>
      <c r="P401" s="55">
        <v>2</v>
      </c>
      <c r="Q401" s="55"/>
      <c r="R401" s="55"/>
      <c r="S401" s="55">
        <v>8</v>
      </c>
      <c r="T401" s="55"/>
      <c r="U401" s="68">
        <v>12</v>
      </c>
      <c r="V401" s="20" t="s">
        <v>22</v>
      </c>
      <c r="W401" s="21" t="s">
        <v>1617</v>
      </c>
      <c r="X401" s="21"/>
      <c r="Y401" s="37" t="s">
        <v>4350</v>
      </c>
      <c r="Z401" s="21"/>
      <c r="AA401" s="21"/>
      <c r="AB401" s="21"/>
      <c r="AC401" s="100" t="s">
        <v>13576</v>
      </c>
      <c r="AD401" s="21"/>
      <c r="AE401" s="165"/>
    </row>
    <row r="402" spans="2:31" ht="30" hidden="1" customHeight="1" x14ac:dyDescent="0.3">
      <c r="B402" s="20">
        <v>400</v>
      </c>
      <c r="C402" s="20" t="s">
        <v>3328</v>
      </c>
      <c r="D402" s="21">
        <v>11</v>
      </c>
      <c r="E402" s="44" t="s">
        <v>2561</v>
      </c>
      <c r="F402" s="43">
        <v>2309</v>
      </c>
      <c r="G402" s="23" t="s">
        <v>14</v>
      </c>
      <c r="H402" s="20" t="s">
        <v>5402</v>
      </c>
      <c r="I402" s="20" t="s">
        <v>2643</v>
      </c>
      <c r="J402" s="20" t="s">
        <v>2644</v>
      </c>
      <c r="K402" s="20" t="s">
        <v>2645</v>
      </c>
      <c r="L402" s="20" t="s">
        <v>2646</v>
      </c>
      <c r="M402" s="20" t="s">
        <v>70</v>
      </c>
      <c r="N402" s="67">
        <v>1</v>
      </c>
      <c r="O402" s="67">
        <v>11</v>
      </c>
      <c r="P402" s="55"/>
      <c r="Q402" s="55">
        <v>11</v>
      </c>
      <c r="R402" s="55"/>
      <c r="S402" s="55"/>
      <c r="T402" s="55"/>
      <c r="U402" s="68">
        <v>12</v>
      </c>
      <c r="V402" s="20" t="s">
        <v>43</v>
      </c>
      <c r="W402" s="21" t="s">
        <v>1617</v>
      </c>
      <c r="X402" s="21"/>
      <c r="Y402" s="37" t="s">
        <v>4351</v>
      </c>
      <c r="Z402" s="21"/>
      <c r="AA402" s="21"/>
      <c r="AB402" s="21"/>
      <c r="AC402" s="100" t="s">
        <v>13558</v>
      </c>
      <c r="AD402" s="21"/>
      <c r="AE402" s="165"/>
    </row>
    <row r="403" spans="2:31" ht="30" hidden="1" customHeight="1" x14ac:dyDescent="0.3">
      <c r="B403" s="20">
        <v>401</v>
      </c>
      <c r="C403" s="20" t="s">
        <v>3329</v>
      </c>
      <c r="D403" s="21">
        <v>11</v>
      </c>
      <c r="E403" s="29" t="s">
        <v>2562</v>
      </c>
      <c r="F403" s="20">
        <v>2302</v>
      </c>
      <c r="G403" s="23" t="s">
        <v>14</v>
      </c>
      <c r="H403" s="29" t="s">
        <v>2599</v>
      </c>
      <c r="I403" s="20" t="s">
        <v>2647</v>
      </c>
      <c r="J403" s="20" t="s">
        <v>2648</v>
      </c>
      <c r="K403" s="20" t="s">
        <v>2649</v>
      </c>
      <c r="L403" s="20" t="s">
        <v>2650</v>
      </c>
      <c r="M403" s="20" t="s">
        <v>399</v>
      </c>
      <c r="N403" s="67">
        <v>3</v>
      </c>
      <c r="O403" s="67">
        <v>10</v>
      </c>
      <c r="P403" s="55">
        <v>10</v>
      </c>
      <c r="Q403" s="55"/>
      <c r="R403" s="55"/>
      <c r="S403" s="55"/>
      <c r="T403" s="55"/>
      <c r="U403" s="68">
        <v>13</v>
      </c>
      <c r="V403" s="20" t="s">
        <v>22</v>
      </c>
      <c r="W403" s="21" t="s">
        <v>1617</v>
      </c>
      <c r="X403" s="21"/>
      <c r="Y403" s="37" t="s">
        <v>4352</v>
      </c>
      <c r="Z403" s="21"/>
      <c r="AA403" s="21"/>
      <c r="AB403" s="21"/>
      <c r="AC403" s="100" t="s">
        <v>13565</v>
      </c>
      <c r="AD403" s="21"/>
      <c r="AE403" s="165"/>
    </row>
    <row r="404" spans="2:31" ht="30" hidden="1" customHeight="1" x14ac:dyDescent="0.3">
      <c r="B404" s="20">
        <v>402</v>
      </c>
      <c r="C404" s="20" t="s">
        <v>3330</v>
      </c>
      <c r="D404" s="21">
        <v>11</v>
      </c>
      <c r="E404" s="29" t="s">
        <v>2563</v>
      </c>
      <c r="F404" s="43">
        <v>2307</v>
      </c>
      <c r="G404" s="23" t="s">
        <v>14</v>
      </c>
      <c r="H404" s="29" t="s">
        <v>394</v>
      </c>
      <c r="I404" s="20" t="s">
        <v>2651</v>
      </c>
      <c r="J404" s="20" t="s">
        <v>2652</v>
      </c>
      <c r="K404" s="20" t="s">
        <v>2653</v>
      </c>
      <c r="L404" s="20" t="s">
        <v>2654</v>
      </c>
      <c r="M404" s="20" t="s">
        <v>399</v>
      </c>
      <c r="N404" s="67">
        <v>2</v>
      </c>
      <c r="O404" s="67">
        <v>11</v>
      </c>
      <c r="P404" s="55">
        <v>2</v>
      </c>
      <c r="Q404" s="55">
        <v>5</v>
      </c>
      <c r="R404" s="55"/>
      <c r="S404" s="55">
        <v>4</v>
      </c>
      <c r="T404" s="55"/>
      <c r="U404" s="68">
        <v>13</v>
      </c>
      <c r="V404" s="20" t="s">
        <v>43</v>
      </c>
      <c r="W404" s="21" t="s">
        <v>1617</v>
      </c>
      <c r="X404" s="21"/>
      <c r="Y404" s="37" t="s">
        <v>4353</v>
      </c>
      <c r="Z404" s="21"/>
      <c r="AA404" s="21"/>
      <c r="AB404" s="21"/>
      <c r="AC404" s="100" t="s">
        <v>13565</v>
      </c>
      <c r="AD404" s="21"/>
      <c r="AE404" s="165"/>
    </row>
    <row r="405" spans="2:31" ht="30" customHeight="1" x14ac:dyDescent="0.35">
      <c r="B405" s="20">
        <v>403</v>
      </c>
      <c r="C405" s="20" t="s">
        <v>3331</v>
      </c>
      <c r="D405" s="21">
        <v>11</v>
      </c>
      <c r="E405" s="29" t="s">
        <v>2564</v>
      </c>
      <c r="F405" s="43">
        <v>2314</v>
      </c>
      <c r="G405" s="23" t="s">
        <v>14</v>
      </c>
      <c r="H405" s="20" t="s">
        <v>4507</v>
      </c>
      <c r="I405" s="20" t="s">
        <v>2655</v>
      </c>
      <c r="J405" s="20" t="s">
        <v>2656</v>
      </c>
      <c r="K405" s="20" t="s">
        <v>2657</v>
      </c>
      <c r="L405" s="20" t="s">
        <v>2658</v>
      </c>
      <c r="M405" s="20" t="s">
        <v>126</v>
      </c>
      <c r="N405" s="67">
        <v>1</v>
      </c>
      <c r="O405" s="67">
        <v>12</v>
      </c>
      <c r="P405" s="55"/>
      <c r="Q405" s="55">
        <v>4</v>
      </c>
      <c r="R405" s="55"/>
      <c r="S405" s="55">
        <v>8</v>
      </c>
      <c r="T405" s="55"/>
      <c r="U405" s="68">
        <v>13</v>
      </c>
      <c r="V405" s="20" t="s">
        <v>43</v>
      </c>
      <c r="W405" s="21" t="s">
        <v>1617</v>
      </c>
      <c r="X405" s="21"/>
      <c r="Y405" s="37" t="s">
        <v>6073</v>
      </c>
      <c r="Z405" s="21"/>
      <c r="AA405" s="21"/>
      <c r="AB405" s="21"/>
      <c r="AC405" s="100" t="s">
        <v>13556</v>
      </c>
      <c r="AD405" s="21"/>
      <c r="AE405" s="165"/>
    </row>
    <row r="406" spans="2:31" ht="30" hidden="1" customHeight="1" x14ac:dyDescent="0.3">
      <c r="B406" s="20">
        <v>404</v>
      </c>
      <c r="C406" s="20" t="s">
        <v>3332</v>
      </c>
      <c r="D406" s="21">
        <v>11</v>
      </c>
      <c r="E406" s="29" t="s">
        <v>2565</v>
      </c>
      <c r="F406" s="43">
        <v>2307</v>
      </c>
      <c r="G406" s="23" t="s">
        <v>14</v>
      </c>
      <c r="H406" s="29" t="s">
        <v>2600</v>
      </c>
      <c r="I406" s="20" t="s">
        <v>2659</v>
      </c>
      <c r="J406" s="20" t="s">
        <v>2660</v>
      </c>
      <c r="K406" s="20" t="s">
        <v>2661</v>
      </c>
      <c r="L406" s="20" t="s">
        <v>2662</v>
      </c>
      <c r="M406" s="20" t="s">
        <v>2785</v>
      </c>
      <c r="N406" s="67">
        <v>2</v>
      </c>
      <c r="O406" s="67">
        <v>12</v>
      </c>
      <c r="P406" s="55">
        <v>10</v>
      </c>
      <c r="Q406" s="55"/>
      <c r="R406" s="55"/>
      <c r="S406" s="55">
        <v>2</v>
      </c>
      <c r="T406" s="55"/>
      <c r="U406" s="68">
        <v>14</v>
      </c>
      <c r="V406" s="20" t="s">
        <v>22</v>
      </c>
      <c r="W406" s="21" t="s">
        <v>1617</v>
      </c>
      <c r="X406" s="21"/>
      <c r="Y406" s="37" t="s">
        <v>4851</v>
      </c>
      <c r="Z406" s="21"/>
      <c r="AA406" s="21"/>
      <c r="AB406" s="21"/>
      <c r="AC406" s="100" t="s">
        <v>13565</v>
      </c>
      <c r="AD406" s="21"/>
      <c r="AE406" s="165"/>
    </row>
    <row r="407" spans="2:31" ht="30" hidden="1" customHeight="1" x14ac:dyDescent="0.3">
      <c r="B407" s="20">
        <v>405</v>
      </c>
      <c r="C407" s="20" t="s">
        <v>3333</v>
      </c>
      <c r="D407" s="21">
        <v>11</v>
      </c>
      <c r="E407" s="29" t="s">
        <v>2566</v>
      </c>
      <c r="F407" s="29">
        <v>2306</v>
      </c>
      <c r="G407" s="23" t="s">
        <v>14</v>
      </c>
      <c r="H407" s="29" t="s">
        <v>1854</v>
      </c>
      <c r="I407" s="20" t="s">
        <v>2663</v>
      </c>
      <c r="J407" s="20" t="s">
        <v>2664</v>
      </c>
      <c r="K407" s="20" t="s">
        <v>2665</v>
      </c>
      <c r="L407" s="20" t="s">
        <v>2666</v>
      </c>
      <c r="M407" s="20" t="s">
        <v>524</v>
      </c>
      <c r="N407" s="67">
        <v>1</v>
      </c>
      <c r="O407" s="67">
        <v>15</v>
      </c>
      <c r="P407" s="55"/>
      <c r="Q407" s="55">
        <v>15</v>
      </c>
      <c r="R407" s="55"/>
      <c r="S407" s="55"/>
      <c r="T407" s="55"/>
      <c r="U407" s="68">
        <v>16</v>
      </c>
      <c r="V407" s="20" t="s">
        <v>22</v>
      </c>
      <c r="W407" s="21" t="s">
        <v>1617</v>
      </c>
      <c r="X407" s="21"/>
      <c r="Y407" s="37" t="s">
        <v>4354</v>
      </c>
      <c r="Z407" s="21"/>
      <c r="AA407" s="21"/>
      <c r="AB407" s="21"/>
      <c r="AC407" s="100" t="s">
        <v>13562</v>
      </c>
      <c r="AD407" s="21"/>
      <c r="AE407" s="165"/>
    </row>
    <row r="408" spans="2:31" ht="30" customHeight="1" x14ac:dyDescent="0.35">
      <c r="B408" s="20">
        <v>406</v>
      </c>
      <c r="C408" s="20" t="s">
        <v>3334</v>
      </c>
      <c r="D408" s="21">
        <v>11</v>
      </c>
      <c r="E408" s="29" t="s">
        <v>2567</v>
      </c>
      <c r="F408" s="43">
        <v>2310</v>
      </c>
      <c r="G408" s="23" t="s">
        <v>14</v>
      </c>
      <c r="H408" s="34" t="s">
        <v>2601</v>
      </c>
      <c r="I408" s="20" t="s">
        <v>2667</v>
      </c>
      <c r="J408" s="20" t="s">
        <v>2668</v>
      </c>
      <c r="K408" s="20" t="s">
        <v>2669</v>
      </c>
      <c r="L408" s="20" t="s">
        <v>2670</v>
      </c>
      <c r="M408" s="20" t="s">
        <v>2786</v>
      </c>
      <c r="N408" s="67">
        <v>3</v>
      </c>
      <c r="O408" s="67">
        <v>15</v>
      </c>
      <c r="P408" s="55">
        <v>4</v>
      </c>
      <c r="Q408" s="55">
        <v>3</v>
      </c>
      <c r="R408" s="55"/>
      <c r="S408" s="55">
        <v>5</v>
      </c>
      <c r="T408" s="55">
        <v>3</v>
      </c>
      <c r="U408" s="68">
        <v>18</v>
      </c>
      <c r="V408" s="20" t="s">
        <v>22</v>
      </c>
      <c r="W408" s="21" t="s">
        <v>1617</v>
      </c>
      <c r="X408" s="21"/>
      <c r="Y408" s="37" t="s">
        <v>4850</v>
      </c>
      <c r="Z408" s="21"/>
      <c r="AA408" s="21"/>
      <c r="AB408" s="21"/>
      <c r="AC408" s="100" t="s">
        <v>13575</v>
      </c>
      <c r="AD408" s="21"/>
      <c r="AE408" s="165"/>
    </row>
    <row r="409" spans="2:31" ht="30" hidden="1" customHeight="1" x14ac:dyDescent="0.3">
      <c r="B409" s="20">
        <v>407</v>
      </c>
      <c r="C409" s="20" t="s">
        <v>3335</v>
      </c>
      <c r="D409" s="21">
        <v>11</v>
      </c>
      <c r="E409" s="29" t="s">
        <v>2568</v>
      </c>
      <c r="F409" s="43">
        <v>2311</v>
      </c>
      <c r="G409" s="23" t="s">
        <v>14</v>
      </c>
      <c r="H409" s="20" t="s">
        <v>1116</v>
      </c>
      <c r="I409" s="20" t="s">
        <v>2671</v>
      </c>
      <c r="J409" s="20" t="s">
        <v>2672</v>
      </c>
      <c r="K409" s="20" t="s">
        <v>2673</v>
      </c>
      <c r="L409" s="20" t="s">
        <v>2674</v>
      </c>
      <c r="M409" s="20" t="s">
        <v>1121</v>
      </c>
      <c r="N409" s="67">
        <v>5</v>
      </c>
      <c r="O409" s="67">
        <v>15</v>
      </c>
      <c r="P409" s="55">
        <v>2</v>
      </c>
      <c r="Q409" s="55">
        <v>4</v>
      </c>
      <c r="R409" s="55"/>
      <c r="S409" s="55">
        <v>9</v>
      </c>
      <c r="T409" s="55"/>
      <c r="U409" s="68">
        <v>20</v>
      </c>
      <c r="V409" s="20" t="s">
        <v>43</v>
      </c>
      <c r="W409" s="21" t="s">
        <v>1617</v>
      </c>
      <c r="X409" s="21"/>
      <c r="Y409" s="37" t="s">
        <v>4849</v>
      </c>
      <c r="Z409" s="21"/>
      <c r="AA409" s="21"/>
      <c r="AB409" s="21"/>
      <c r="AC409" s="100" t="s">
        <v>13564</v>
      </c>
      <c r="AD409" s="21"/>
      <c r="AE409" s="165"/>
    </row>
    <row r="410" spans="2:31" ht="30" hidden="1" customHeight="1" x14ac:dyDescent="0.3">
      <c r="B410" s="20">
        <v>408</v>
      </c>
      <c r="C410" s="20" t="s">
        <v>3336</v>
      </c>
      <c r="D410" s="21">
        <v>11</v>
      </c>
      <c r="E410" s="29" t="s">
        <v>2569</v>
      </c>
      <c r="F410" s="43">
        <v>2301</v>
      </c>
      <c r="G410" s="23" t="s">
        <v>14</v>
      </c>
      <c r="H410" s="20" t="s">
        <v>1116</v>
      </c>
      <c r="I410" s="20" t="s">
        <v>2675</v>
      </c>
      <c r="J410" s="20" t="s">
        <v>2676</v>
      </c>
      <c r="K410" s="20" t="s">
        <v>2677</v>
      </c>
      <c r="L410" s="20" t="s">
        <v>2678</v>
      </c>
      <c r="M410" s="20" t="s">
        <v>1240</v>
      </c>
      <c r="N410" s="67">
        <v>2</v>
      </c>
      <c r="O410" s="67">
        <v>19</v>
      </c>
      <c r="P410" s="55"/>
      <c r="Q410" s="55">
        <v>2</v>
      </c>
      <c r="R410" s="55"/>
      <c r="S410" s="55">
        <v>17</v>
      </c>
      <c r="T410" s="55"/>
      <c r="U410" s="68">
        <v>21</v>
      </c>
      <c r="V410" s="20" t="s">
        <v>43</v>
      </c>
      <c r="W410" s="21" t="s">
        <v>1617</v>
      </c>
      <c r="X410" s="21"/>
      <c r="Y410" s="37" t="s">
        <v>6074</v>
      </c>
      <c r="Z410" s="21"/>
      <c r="AA410" s="21"/>
      <c r="AB410" s="21"/>
      <c r="AC410" s="100" t="s">
        <v>13564</v>
      </c>
      <c r="AD410" s="21"/>
      <c r="AE410" s="165"/>
    </row>
    <row r="411" spans="2:31" ht="30" hidden="1" customHeight="1" x14ac:dyDescent="0.3">
      <c r="B411" s="20">
        <v>409</v>
      </c>
      <c r="C411" s="20" t="s">
        <v>3337</v>
      </c>
      <c r="D411" s="21">
        <v>11</v>
      </c>
      <c r="E411" s="29" t="s">
        <v>2570</v>
      </c>
      <c r="F411" s="43">
        <v>2301</v>
      </c>
      <c r="G411" s="23" t="s">
        <v>14</v>
      </c>
      <c r="H411" s="20" t="s">
        <v>5402</v>
      </c>
      <c r="I411" s="20" t="s">
        <v>2679</v>
      </c>
      <c r="J411" s="20" t="s">
        <v>2680</v>
      </c>
      <c r="K411" s="20" t="s">
        <v>2681</v>
      </c>
      <c r="L411" s="20" t="s">
        <v>2682</v>
      </c>
      <c r="M411" s="20" t="s">
        <v>70</v>
      </c>
      <c r="N411" s="67">
        <v>1</v>
      </c>
      <c r="O411" s="67">
        <v>20</v>
      </c>
      <c r="P411" s="55"/>
      <c r="Q411" s="55">
        <v>10</v>
      </c>
      <c r="R411" s="55"/>
      <c r="S411" s="55">
        <v>5</v>
      </c>
      <c r="T411" s="55">
        <v>5</v>
      </c>
      <c r="U411" s="68">
        <v>21</v>
      </c>
      <c r="V411" s="20" t="s">
        <v>43</v>
      </c>
      <c r="W411" s="21" t="s">
        <v>1617</v>
      </c>
      <c r="X411" s="21"/>
      <c r="Y411" s="37" t="s">
        <v>4355</v>
      </c>
      <c r="Z411" s="21"/>
      <c r="AA411" s="21"/>
      <c r="AB411" s="21"/>
      <c r="AC411" s="100" t="s">
        <v>13558</v>
      </c>
      <c r="AD411" s="21"/>
      <c r="AE411" s="165"/>
    </row>
    <row r="412" spans="2:31" ht="30" customHeight="1" x14ac:dyDescent="0.35">
      <c r="B412" s="20">
        <v>410</v>
      </c>
      <c r="C412" s="20" t="s">
        <v>3338</v>
      </c>
      <c r="D412" s="21">
        <v>11</v>
      </c>
      <c r="E412" s="29" t="s">
        <v>2571</v>
      </c>
      <c r="F412" s="43">
        <v>2309</v>
      </c>
      <c r="G412" s="23" t="s">
        <v>14</v>
      </c>
      <c r="H412" s="20" t="s">
        <v>85</v>
      </c>
      <c r="I412" s="20" t="s">
        <v>2683</v>
      </c>
      <c r="J412" s="20" t="s">
        <v>2684</v>
      </c>
      <c r="K412" s="20" t="s">
        <v>2685</v>
      </c>
      <c r="L412" s="20" t="s">
        <v>2686</v>
      </c>
      <c r="M412" s="20" t="s">
        <v>325</v>
      </c>
      <c r="N412" s="67">
        <v>1</v>
      </c>
      <c r="O412" s="67">
        <v>21</v>
      </c>
      <c r="P412" s="55"/>
      <c r="Q412" s="55">
        <v>21</v>
      </c>
      <c r="R412" s="55"/>
      <c r="S412" s="55"/>
      <c r="T412" s="55"/>
      <c r="U412" s="68">
        <v>22</v>
      </c>
      <c r="V412" s="20" t="s">
        <v>43</v>
      </c>
      <c r="W412" s="21" t="s">
        <v>1617</v>
      </c>
      <c r="X412" s="21"/>
      <c r="Y412" s="37" t="s">
        <v>4356</v>
      </c>
      <c r="Z412" s="21"/>
      <c r="AA412" s="21"/>
      <c r="AB412" s="21"/>
      <c r="AC412" s="100" t="s">
        <v>13557</v>
      </c>
      <c r="AD412" s="21"/>
      <c r="AE412" s="165"/>
    </row>
    <row r="413" spans="2:31" ht="30" customHeight="1" x14ac:dyDescent="0.35">
      <c r="B413" s="20">
        <v>411</v>
      </c>
      <c r="C413" s="20" t="s">
        <v>3339</v>
      </c>
      <c r="D413" s="21">
        <v>11</v>
      </c>
      <c r="E413" s="29" t="s">
        <v>13282</v>
      </c>
      <c r="F413" s="43">
        <v>2307</v>
      </c>
      <c r="G413" s="23" t="s">
        <v>14</v>
      </c>
      <c r="H413" s="20" t="s">
        <v>223</v>
      </c>
      <c r="I413" s="20" t="s">
        <v>2687</v>
      </c>
      <c r="J413" s="20" t="s">
        <v>2688</v>
      </c>
      <c r="K413" s="20" t="s">
        <v>2689</v>
      </c>
      <c r="L413" s="20" t="s">
        <v>2690</v>
      </c>
      <c r="M413" s="20" t="s">
        <v>228</v>
      </c>
      <c r="N413" s="67">
        <v>2</v>
      </c>
      <c r="O413" s="67">
        <v>25</v>
      </c>
      <c r="P413" s="55">
        <v>3</v>
      </c>
      <c r="Q413" s="55"/>
      <c r="R413" s="55"/>
      <c r="S413" s="55">
        <v>14</v>
      </c>
      <c r="T413" s="55">
        <v>8</v>
      </c>
      <c r="U413" s="68">
        <v>27</v>
      </c>
      <c r="V413" s="20" t="s">
        <v>11485</v>
      </c>
      <c r="W413" s="21" t="s">
        <v>1617</v>
      </c>
      <c r="X413" s="21" t="s">
        <v>1369</v>
      </c>
      <c r="Y413" s="37" t="s">
        <v>4357</v>
      </c>
      <c r="Z413" s="21"/>
      <c r="AA413" s="21"/>
      <c r="AB413" s="21"/>
      <c r="AC413" s="100" t="s">
        <v>13557</v>
      </c>
      <c r="AD413" s="21"/>
      <c r="AE413" s="165"/>
    </row>
    <row r="414" spans="2:31" ht="30" hidden="1" customHeight="1" x14ac:dyDescent="0.3">
      <c r="B414" s="20">
        <v>412</v>
      </c>
      <c r="C414" s="20" t="s">
        <v>3340</v>
      </c>
      <c r="D414" s="21">
        <v>11</v>
      </c>
      <c r="E414" s="29" t="s">
        <v>2572</v>
      </c>
      <c r="F414" s="43">
        <v>2309</v>
      </c>
      <c r="G414" s="23" t="s">
        <v>14</v>
      </c>
      <c r="H414" s="29" t="s">
        <v>2602</v>
      </c>
      <c r="I414" s="20" t="s">
        <v>2691</v>
      </c>
      <c r="J414" s="20" t="s">
        <v>2692</v>
      </c>
      <c r="K414" s="20" t="s">
        <v>2693</v>
      </c>
      <c r="L414" s="20" t="s">
        <v>2694</v>
      </c>
      <c r="M414" s="20" t="s">
        <v>1085</v>
      </c>
      <c r="N414" s="67">
        <v>1</v>
      </c>
      <c r="O414" s="67">
        <v>26</v>
      </c>
      <c r="P414" s="55">
        <v>7</v>
      </c>
      <c r="Q414" s="55">
        <v>8</v>
      </c>
      <c r="R414" s="55"/>
      <c r="S414" s="55">
        <v>11</v>
      </c>
      <c r="T414" s="55"/>
      <c r="U414" s="68">
        <v>27</v>
      </c>
      <c r="V414" s="20" t="s">
        <v>43</v>
      </c>
      <c r="W414" s="21" t="s">
        <v>1617</v>
      </c>
      <c r="X414" s="21"/>
      <c r="Y414" s="37" t="s">
        <v>6075</v>
      </c>
      <c r="Z414" s="21"/>
      <c r="AA414" s="21"/>
      <c r="AB414" s="21"/>
      <c r="AC414" s="100" t="s">
        <v>13564</v>
      </c>
      <c r="AD414" s="21"/>
      <c r="AE414" s="165"/>
    </row>
    <row r="415" spans="2:31" ht="30" hidden="1" customHeight="1" x14ac:dyDescent="0.3">
      <c r="B415" s="20">
        <v>413</v>
      </c>
      <c r="C415" s="20" t="s">
        <v>3341</v>
      </c>
      <c r="D415" s="21">
        <v>11</v>
      </c>
      <c r="E415" s="29" t="s">
        <v>2573</v>
      </c>
      <c r="F415" s="43">
        <v>2307</v>
      </c>
      <c r="G415" s="23" t="s">
        <v>14</v>
      </c>
      <c r="H415" s="20" t="s">
        <v>1116</v>
      </c>
      <c r="I415" s="20" t="s">
        <v>2695</v>
      </c>
      <c r="J415" s="20" t="s">
        <v>2696</v>
      </c>
      <c r="K415" s="20" t="s">
        <v>2697</v>
      </c>
      <c r="L415" s="20" t="s">
        <v>2698</v>
      </c>
      <c r="M415" s="20" t="s">
        <v>1121</v>
      </c>
      <c r="N415" s="67">
        <v>3</v>
      </c>
      <c r="O415" s="67">
        <v>25</v>
      </c>
      <c r="P415" s="55"/>
      <c r="Q415" s="55">
        <v>15</v>
      </c>
      <c r="R415" s="55"/>
      <c r="S415" s="55">
        <v>10</v>
      </c>
      <c r="T415" s="55"/>
      <c r="U415" s="68">
        <v>28</v>
      </c>
      <c r="V415" s="20" t="s">
        <v>22</v>
      </c>
      <c r="W415" s="21" t="s">
        <v>1617</v>
      </c>
      <c r="X415" s="21"/>
      <c r="Y415" s="37" t="s">
        <v>4358</v>
      </c>
      <c r="Z415" s="21"/>
      <c r="AA415" s="21"/>
      <c r="AB415" s="21"/>
      <c r="AC415" s="100" t="s">
        <v>13564</v>
      </c>
      <c r="AD415" s="21"/>
      <c r="AE415" s="165"/>
    </row>
    <row r="416" spans="2:31" ht="30" hidden="1" customHeight="1" x14ac:dyDescent="0.3">
      <c r="B416" s="20">
        <v>414</v>
      </c>
      <c r="C416" s="20" t="s">
        <v>3342</v>
      </c>
      <c r="D416" s="21">
        <v>11</v>
      </c>
      <c r="E416" s="29" t="s">
        <v>2574</v>
      </c>
      <c r="F416" s="43">
        <v>2313</v>
      </c>
      <c r="G416" s="23" t="s">
        <v>14</v>
      </c>
      <c r="H416" s="29" t="s">
        <v>2603</v>
      </c>
      <c r="I416" s="20" t="s">
        <v>2699</v>
      </c>
      <c r="J416" s="20" t="s">
        <v>2700</v>
      </c>
      <c r="K416" s="20" t="s">
        <v>2701</v>
      </c>
      <c r="L416" s="20" t="s">
        <v>2702</v>
      </c>
      <c r="M416" s="20" t="s">
        <v>698</v>
      </c>
      <c r="N416" s="67">
        <v>1</v>
      </c>
      <c r="O416" s="67">
        <v>28</v>
      </c>
      <c r="P416" s="55"/>
      <c r="Q416" s="55">
        <v>18</v>
      </c>
      <c r="R416" s="55">
        <v>10</v>
      </c>
      <c r="S416" s="55">
        <v>0</v>
      </c>
      <c r="T416" s="55"/>
      <c r="U416" s="68">
        <v>29</v>
      </c>
      <c r="V416" s="20" t="s">
        <v>22</v>
      </c>
      <c r="W416" s="21" t="s">
        <v>1617</v>
      </c>
      <c r="X416" s="21"/>
      <c r="Y416" s="37" t="s">
        <v>6076</v>
      </c>
      <c r="Z416" s="21"/>
      <c r="AA416" s="21"/>
      <c r="AB416" s="21"/>
      <c r="AC416" s="100" t="s">
        <v>13564</v>
      </c>
      <c r="AD416" s="21"/>
      <c r="AE416" s="165"/>
    </row>
    <row r="417" spans="2:31" ht="30" customHeight="1" x14ac:dyDescent="0.35">
      <c r="B417" s="20">
        <v>415</v>
      </c>
      <c r="C417" s="20" t="s">
        <v>3343</v>
      </c>
      <c r="D417" s="21">
        <v>11</v>
      </c>
      <c r="E417" s="29" t="s">
        <v>2575</v>
      </c>
      <c r="F417" s="29">
        <v>2301</v>
      </c>
      <c r="G417" s="23" t="s">
        <v>14</v>
      </c>
      <c r="H417" s="29" t="s">
        <v>2604</v>
      </c>
      <c r="I417" s="20" t="s">
        <v>2703</v>
      </c>
      <c r="J417" s="20" t="s">
        <v>2704</v>
      </c>
      <c r="K417" s="20" t="s">
        <v>2705</v>
      </c>
      <c r="L417" s="20" t="s">
        <v>2706</v>
      </c>
      <c r="M417" s="20" t="s">
        <v>76</v>
      </c>
      <c r="N417" s="67">
        <v>2</v>
      </c>
      <c r="O417" s="67">
        <v>30</v>
      </c>
      <c r="P417" s="55"/>
      <c r="Q417" s="55"/>
      <c r="R417" s="55"/>
      <c r="S417" s="55">
        <v>30</v>
      </c>
      <c r="T417" s="55"/>
      <c r="U417" s="68">
        <v>32</v>
      </c>
      <c r="V417" s="20" t="s">
        <v>22</v>
      </c>
      <c r="W417" s="21" t="s">
        <v>1617</v>
      </c>
      <c r="X417" s="21"/>
      <c r="Y417" s="37" t="s">
        <v>6077</v>
      </c>
      <c r="Z417" s="21"/>
      <c r="AA417" s="21"/>
      <c r="AB417" s="21"/>
      <c r="AC417" s="100" t="s">
        <v>13575</v>
      </c>
      <c r="AD417" s="21"/>
      <c r="AE417" s="165"/>
    </row>
    <row r="418" spans="2:31" ht="30" hidden="1" customHeight="1" x14ac:dyDescent="0.3">
      <c r="B418" s="20">
        <v>416</v>
      </c>
      <c r="C418" s="20" t="s">
        <v>3344</v>
      </c>
      <c r="D418" s="21">
        <v>11</v>
      </c>
      <c r="E418" s="29" t="s">
        <v>2576</v>
      </c>
      <c r="F418" s="20">
        <v>2302</v>
      </c>
      <c r="G418" s="23" t="s">
        <v>14</v>
      </c>
      <c r="H418" s="20" t="s">
        <v>58</v>
      </c>
      <c r="I418" s="20" t="s">
        <v>2707</v>
      </c>
      <c r="J418" s="20" t="s">
        <v>2708</v>
      </c>
      <c r="K418" s="20" t="s">
        <v>2709</v>
      </c>
      <c r="L418" s="20" t="s">
        <v>2710</v>
      </c>
      <c r="M418" s="20" t="s">
        <v>2787</v>
      </c>
      <c r="N418" s="67">
        <v>1</v>
      </c>
      <c r="O418" s="67">
        <v>30</v>
      </c>
      <c r="P418" s="55">
        <v>5</v>
      </c>
      <c r="Q418" s="55">
        <v>13</v>
      </c>
      <c r="R418" s="55"/>
      <c r="S418" s="55">
        <v>6</v>
      </c>
      <c r="T418" s="55">
        <v>6</v>
      </c>
      <c r="U418" s="68">
        <v>31</v>
      </c>
      <c r="V418" s="20" t="s">
        <v>43</v>
      </c>
      <c r="W418" s="21" t="s">
        <v>1617</v>
      </c>
      <c r="X418" s="21"/>
      <c r="Y418" s="37" t="s">
        <v>19060</v>
      </c>
      <c r="Z418" s="21"/>
      <c r="AA418" s="21"/>
      <c r="AB418" s="21"/>
      <c r="AC418" s="100" t="s">
        <v>20361</v>
      </c>
      <c r="AD418" s="21"/>
      <c r="AE418" s="165"/>
    </row>
    <row r="419" spans="2:31" ht="30" customHeight="1" x14ac:dyDescent="0.35">
      <c r="B419" s="20">
        <v>417</v>
      </c>
      <c r="C419" s="20" t="s">
        <v>3345</v>
      </c>
      <c r="D419" s="21">
        <v>11</v>
      </c>
      <c r="E419" s="29" t="s">
        <v>2577</v>
      </c>
      <c r="F419" s="43">
        <v>2310</v>
      </c>
      <c r="G419" s="23" t="s">
        <v>14</v>
      </c>
      <c r="H419" s="29" t="s">
        <v>2605</v>
      </c>
      <c r="I419" s="20" t="s">
        <v>2711</v>
      </c>
      <c r="J419" s="20" t="s">
        <v>2712</v>
      </c>
      <c r="K419" s="20" t="s">
        <v>2713</v>
      </c>
      <c r="L419" s="20" t="s">
        <v>2714</v>
      </c>
      <c r="M419" s="20" t="s">
        <v>2788</v>
      </c>
      <c r="N419" s="67">
        <v>2</v>
      </c>
      <c r="O419" s="67">
        <v>30</v>
      </c>
      <c r="P419" s="55"/>
      <c r="Q419" s="55">
        <v>20</v>
      </c>
      <c r="R419" s="55"/>
      <c r="S419" s="55">
        <v>10</v>
      </c>
      <c r="T419" s="55"/>
      <c r="U419" s="68">
        <v>32</v>
      </c>
      <c r="V419" s="20" t="s">
        <v>22</v>
      </c>
      <c r="W419" s="21" t="s">
        <v>1617</v>
      </c>
      <c r="X419" s="21"/>
      <c r="Y419" s="37" t="s">
        <v>4359</v>
      </c>
      <c r="Z419" s="21"/>
      <c r="AA419" s="21"/>
      <c r="AB419" s="21"/>
      <c r="AC419" s="100" t="s">
        <v>13557</v>
      </c>
      <c r="AD419" s="21"/>
      <c r="AE419" s="165"/>
    </row>
    <row r="420" spans="2:31" ht="30" customHeight="1" x14ac:dyDescent="0.35">
      <c r="B420" s="20">
        <v>418</v>
      </c>
      <c r="C420" s="41" t="s">
        <v>11044</v>
      </c>
      <c r="D420" s="21">
        <v>11</v>
      </c>
      <c r="E420" s="29" t="s">
        <v>2578</v>
      </c>
      <c r="F420" s="43">
        <v>2301</v>
      </c>
      <c r="G420" s="23" t="s">
        <v>14</v>
      </c>
      <c r="H420" s="29" t="s">
        <v>2606</v>
      </c>
      <c r="I420" s="41" t="s">
        <v>11045</v>
      </c>
      <c r="J420" s="41" t="s">
        <v>11046</v>
      </c>
      <c r="K420" s="41" t="s">
        <v>11047</v>
      </c>
      <c r="L420" s="41" t="s">
        <v>11048</v>
      </c>
      <c r="M420" s="41" t="s">
        <v>9790</v>
      </c>
      <c r="N420" s="69">
        <v>4</v>
      </c>
      <c r="O420" s="69">
        <v>30</v>
      </c>
      <c r="P420" s="55"/>
      <c r="Q420" s="55">
        <v>30</v>
      </c>
      <c r="R420" s="55"/>
      <c r="S420" s="55"/>
      <c r="T420" s="55"/>
      <c r="U420" s="70">
        <v>34</v>
      </c>
      <c r="V420" s="20" t="s">
        <v>22</v>
      </c>
      <c r="W420" s="21" t="s">
        <v>1617</v>
      </c>
      <c r="X420" s="21"/>
      <c r="Y420" s="37" t="s">
        <v>4848</v>
      </c>
      <c r="Z420" s="21"/>
      <c r="AA420" s="21"/>
      <c r="AB420" s="21"/>
      <c r="AC420" s="100" t="s">
        <v>13557</v>
      </c>
      <c r="AD420" s="21"/>
      <c r="AE420" s="165"/>
    </row>
    <row r="421" spans="2:31" ht="30" hidden="1" customHeight="1" x14ac:dyDescent="0.3">
      <c r="B421" s="20">
        <v>419</v>
      </c>
      <c r="C421" s="20" t="s">
        <v>3346</v>
      </c>
      <c r="D421" s="21">
        <v>11</v>
      </c>
      <c r="E421" s="29" t="s">
        <v>2579</v>
      </c>
      <c r="F421" s="43">
        <v>2308</v>
      </c>
      <c r="G421" s="23" t="s">
        <v>14</v>
      </c>
      <c r="H421" s="29" t="s">
        <v>1853</v>
      </c>
      <c r="I421" s="20" t="s">
        <v>2715</v>
      </c>
      <c r="J421" s="20" t="s">
        <v>2716</v>
      </c>
      <c r="K421" s="20" t="s">
        <v>2717</v>
      </c>
      <c r="L421" s="20" t="s">
        <v>2718</v>
      </c>
      <c r="M421" s="20" t="s">
        <v>348</v>
      </c>
      <c r="N421" s="67">
        <v>10</v>
      </c>
      <c r="O421" s="67">
        <v>24</v>
      </c>
      <c r="P421" s="55">
        <v>2</v>
      </c>
      <c r="Q421" s="55"/>
      <c r="R421" s="55"/>
      <c r="S421" s="55">
        <v>20</v>
      </c>
      <c r="T421" s="55">
        <v>2</v>
      </c>
      <c r="U421" s="68">
        <v>34</v>
      </c>
      <c r="V421" s="20" t="s">
        <v>538</v>
      </c>
      <c r="W421" s="21" t="s">
        <v>1617</v>
      </c>
      <c r="X421" s="21"/>
      <c r="Y421" s="37" t="s">
        <v>5233</v>
      </c>
      <c r="Z421" s="21"/>
      <c r="AA421" s="21"/>
      <c r="AB421" s="21"/>
      <c r="AC421" s="100" t="s">
        <v>13564</v>
      </c>
      <c r="AD421" s="21"/>
      <c r="AE421" s="165"/>
    </row>
    <row r="422" spans="2:31" ht="30" hidden="1" customHeight="1" x14ac:dyDescent="0.3">
      <c r="B422" s="20">
        <v>420</v>
      </c>
      <c r="C422" s="20" t="s">
        <v>3347</v>
      </c>
      <c r="D422" s="21">
        <v>11</v>
      </c>
      <c r="E422" s="29" t="s">
        <v>2580</v>
      </c>
      <c r="F422" s="43">
        <v>2303</v>
      </c>
      <c r="G422" s="23" t="s">
        <v>14</v>
      </c>
      <c r="H422" s="20" t="s">
        <v>1116</v>
      </c>
      <c r="I422" s="20" t="s">
        <v>2719</v>
      </c>
      <c r="J422" s="20" t="s">
        <v>2720</v>
      </c>
      <c r="K422" s="20" t="s">
        <v>2721</v>
      </c>
      <c r="L422" s="20" t="s">
        <v>2722</v>
      </c>
      <c r="M422" s="20" t="s">
        <v>1121</v>
      </c>
      <c r="N422" s="67">
        <v>1</v>
      </c>
      <c r="O422" s="67">
        <v>35</v>
      </c>
      <c r="P422" s="55"/>
      <c r="Q422" s="55">
        <v>28</v>
      </c>
      <c r="R422" s="55">
        <v>7</v>
      </c>
      <c r="S422" s="55"/>
      <c r="T422" s="55"/>
      <c r="U422" s="68">
        <v>36</v>
      </c>
      <c r="V422" s="20" t="s">
        <v>43</v>
      </c>
      <c r="W422" s="21" t="s">
        <v>1636</v>
      </c>
      <c r="X422" s="21"/>
      <c r="Y422" s="37" t="s">
        <v>4360</v>
      </c>
      <c r="Z422" s="21"/>
      <c r="AA422" s="21"/>
      <c r="AB422" s="21"/>
      <c r="AC422" s="100" t="s">
        <v>13564</v>
      </c>
      <c r="AD422" s="21"/>
      <c r="AE422" s="165"/>
    </row>
    <row r="423" spans="2:31" ht="30" hidden="1" customHeight="1" x14ac:dyDescent="0.3">
      <c r="B423" s="20">
        <v>421</v>
      </c>
      <c r="C423" s="20" t="s">
        <v>3348</v>
      </c>
      <c r="D423" s="21">
        <v>11</v>
      </c>
      <c r="E423" s="29" t="s">
        <v>2581</v>
      </c>
      <c r="F423" s="43">
        <v>2313</v>
      </c>
      <c r="G423" s="23" t="s">
        <v>14</v>
      </c>
      <c r="H423" s="20" t="s">
        <v>1116</v>
      </c>
      <c r="I423" s="20" t="s">
        <v>2723</v>
      </c>
      <c r="J423" s="20" t="s">
        <v>2724</v>
      </c>
      <c r="K423" s="20" t="s">
        <v>2725</v>
      </c>
      <c r="L423" s="20" t="s">
        <v>2726</v>
      </c>
      <c r="M423" s="20" t="s">
        <v>1240</v>
      </c>
      <c r="N423" s="67">
        <v>1</v>
      </c>
      <c r="O423" s="67">
        <v>36</v>
      </c>
      <c r="P423" s="55"/>
      <c r="Q423" s="55">
        <v>20</v>
      </c>
      <c r="R423" s="55">
        <v>16</v>
      </c>
      <c r="S423" s="55"/>
      <c r="T423" s="55"/>
      <c r="U423" s="68">
        <v>37</v>
      </c>
      <c r="V423" s="20" t="s">
        <v>22</v>
      </c>
      <c r="W423" s="21" t="s">
        <v>1636</v>
      </c>
      <c r="X423" s="21"/>
      <c r="Y423" s="37" t="s">
        <v>4361</v>
      </c>
      <c r="Z423" s="21"/>
      <c r="AA423" s="21"/>
      <c r="AB423" s="21"/>
      <c r="AC423" s="100" t="s">
        <v>13564</v>
      </c>
      <c r="AD423" s="21"/>
      <c r="AE423" s="165"/>
    </row>
    <row r="424" spans="2:31" ht="30" customHeight="1" x14ac:dyDescent="0.35">
      <c r="B424" s="20">
        <v>422</v>
      </c>
      <c r="C424" s="20" t="s">
        <v>3349</v>
      </c>
      <c r="D424" s="21">
        <v>11</v>
      </c>
      <c r="E424" s="29" t="s">
        <v>2582</v>
      </c>
      <c r="F424" s="43">
        <v>2301</v>
      </c>
      <c r="G424" s="23" t="s">
        <v>14</v>
      </c>
      <c r="H424" s="20" t="s">
        <v>625</v>
      </c>
      <c r="I424" s="167" t="s">
        <v>22388</v>
      </c>
      <c r="J424" s="167" t="s">
        <v>22389</v>
      </c>
      <c r="K424" s="167" t="s">
        <v>22390</v>
      </c>
      <c r="L424" s="167" t="s">
        <v>22391</v>
      </c>
      <c r="M424" s="53" t="s">
        <v>42</v>
      </c>
      <c r="N424" s="69">
        <v>1</v>
      </c>
      <c r="O424" s="69">
        <v>35</v>
      </c>
      <c r="P424" s="55">
        <v>4</v>
      </c>
      <c r="Q424" s="55">
        <v>2</v>
      </c>
      <c r="R424" s="55"/>
      <c r="S424" s="55">
        <v>20</v>
      </c>
      <c r="T424" s="55">
        <v>9</v>
      </c>
      <c r="U424" s="70">
        <v>36</v>
      </c>
      <c r="V424" s="30" t="s">
        <v>43</v>
      </c>
      <c r="W424" s="21" t="s">
        <v>1636</v>
      </c>
      <c r="X424" s="21"/>
      <c r="Y424" s="37" t="s">
        <v>6078</v>
      </c>
      <c r="Z424" s="21"/>
      <c r="AA424" s="21"/>
      <c r="AB424" s="21"/>
      <c r="AC424" s="100" t="s">
        <v>13557</v>
      </c>
      <c r="AD424" s="21"/>
      <c r="AE424" s="165"/>
    </row>
    <row r="425" spans="2:31" ht="30" hidden="1" customHeight="1" x14ac:dyDescent="0.3">
      <c r="B425" s="20">
        <v>423</v>
      </c>
      <c r="C425" s="20" t="s">
        <v>3350</v>
      </c>
      <c r="D425" s="21">
        <v>11</v>
      </c>
      <c r="E425" s="29" t="s">
        <v>2583</v>
      </c>
      <c r="F425" s="43">
        <v>2303</v>
      </c>
      <c r="G425" s="23" t="s">
        <v>14</v>
      </c>
      <c r="H425" s="20" t="s">
        <v>1116</v>
      </c>
      <c r="I425" s="20" t="s">
        <v>2727</v>
      </c>
      <c r="J425" s="20" t="s">
        <v>2728</v>
      </c>
      <c r="K425" s="20" t="s">
        <v>2729</v>
      </c>
      <c r="L425" s="20" t="s">
        <v>2730</v>
      </c>
      <c r="M425" s="20" t="s">
        <v>1121</v>
      </c>
      <c r="N425" s="67">
        <v>3</v>
      </c>
      <c r="O425" s="67">
        <v>35</v>
      </c>
      <c r="P425" s="55"/>
      <c r="Q425" s="55">
        <v>35</v>
      </c>
      <c r="R425" s="55"/>
      <c r="S425" s="55"/>
      <c r="T425" s="55"/>
      <c r="U425" s="68">
        <v>38</v>
      </c>
      <c r="V425" s="20" t="s">
        <v>43</v>
      </c>
      <c r="W425" s="21" t="s">
        <v>1636</v>
      </c>
      <c r="X425" s="21"/>
      <c r="Y425" s="37" t="s">
        <v>6079</v>
      </c>
      <c r="Z425" s="21"/>
      <c r="AA425" s="21"/>
      <c r="AB425" s="21"/>
      <c r="AC425" s="100" t="s">
        <v>13564</v>
      </c>
      <c r="AD425" s="21"/>
      <c r="AE425" s="165"/>
    </row>
    <row r="426" spans="2:31" ht="30" hidden="1" customHeight="1" x14ac:dyDescent="0.3">
      <c r="B426" s="20">
        <v>424</v>
      </c>
      <c r="C426" s="20" t="s">
        <v>3351</v>
      </c>
      <c r="D426" s="21">
        <v>11</v>
      </c>
      <c r="E426" s="29" t="s">
        <v>2584</v>
      </c>
      <c r="F426" s="43">
        <v>2313</v>
      </c>
      <c r="G426" s="23" t="s">
        <v>14</v>
      </c>
      <c r="H426" s="29" t="s">
        <v>1853</v>
      </c>
      <c r="I426" s="20" t="s">
        <v>2731</v>
      </c>
      <c r="J426" s="20" t="s">
        <v>2732</v>
      </c>
      <c r="K426" s="20" t="s">
        <v>2733</v>
      </c>
      <c r="L426" s="20" t="s">
        <v>2734</v>
      </c>
      <c r="M426" s="20" t="s">
        <v>348</v>
      </c>
      <c r="N426" s="67">
        <v>3</v>
      </c>
      <c r="O426" s="67">
        <v>36</v>
      </c>
      <c r="P426" s="55">
        <v>4</v>
      </c>
      <c r="Q426" s="55">
        <v>20</v>
      </c>
      <c r="R426" s="55">
        <v>5</v>
      </c>
      <c r="S426" s="55">
        <v>3</v>
      </c>
      <c r="T426" s="55">
        <v>4</v>
      </c>
      <c r="U426" s="68">
        <v>39</v>
      </c>
      <c r="V426" s="20" t="s">
        <v>43</v>
      </c>
      <c r="W426" s="21" t="s">
        <v>1636</v>
      </c>
      <c r="X426" s="21"/>
      <c r="Y426" s="37" t="s">
        <v>4847</v>
      </c>
      <c r="Z426" s="21"/>
      <c r="AA426" s="21"/>
      <c r="AB426" s="21"/>
      <c r="AC426" s="100" t="s">
        <v>13564</v>
      </c>
      <c r="AD426" s="21"/>
      <c r="AE426" s="165"/>
    </row>
    <row r="427" spans="2:31" ht="30" hidden="1" customHeight="1" x14ac:dyDescent="0.3">
      <c r="B427" s="20">
        <v>425</v>
      </c>
      <c r="C427" s="20" t="s">
        <v>3352</v>
      </c>
      <c r="D427" s="21">
        <v>11</v>
      </c>
      <c r="E427" s="29" t="s">
        <v>2585</v>
      </c>
      <c r="F427" s="43">
        <v>2306</v>
      </c>
      <c r="G427" s="23" t="s">
        <v>14</v>
      </c>
      <c r="H427" s="20" t="s">
        <v>1116</v>
      </c>
      <c r="I427" s="20" t="s">
        <v>2735</v>
      </c>
      <c r="J427" s="20" t="s">
        <v>2736</v>
      </c>
      <c r="K427" s="20" t="s">
        <v>2737</v>
      </c>
      <c r="L427" s="20" t="s">
        <v>2738</v>
      </c>
      <c r="M427" s="20" t="s">
        <v>1121</v>
      </c>
      <c r="N427" s="67">
        <v>6</v>
      </c>
      <c r="O427" s="67">
        <v>36</v>
      </c>
      <c r="P427" s="55">
        <v>2</v>
      </c>
      <c r="Q427" s="55">
        <v>8</v>
      </c>
      <c r="R427" s="55">
        <v>7</v>
      </c>
      <c r="S427" s="55">
        <v>19</v>
      </c>
      <c r="T427" s="55"/>
      <c r="U427" s="68">
        <v>42</v>
      </c>
      <c r="V427" s="20" t="s">
        <v>22</v>
      </c>
      <c r="W427" s="21" t="s">
        <v>1636</v>
      </c>
      <c r="X427" s="21"/>
      <c r="Y427" s="37" t="s">
        <v>4362</v>
      </c>
      <c r="Z427" s="21"/>
      <c r="AA427" s="21"/>
      <c r="AB427" s="21"/>
      <c r="AC427" s="100" t="s">
        <v>13564</v>
      </c>
      <c r="AD427" s="21"/>
      <c r="AE427" s="165"/>
    </row>
    <row r="428" spans="2:31" ht="30" hidden="1" customHeight="1" x14ac:dyDescent="0.3">
      <c r="B428" s="20">
        <v>426</v>
      </c>
      <c r="C428" s="20" t="s">
        <v>3353</v>
      </c>
      <c r="D428" s="21">
        <v>11</v>
      </c>
      <c r="E428" s="29" t="s">
        <v>2586</v>
      </c>
      <c r="F428" s="43">
        <v>2313</v>
      </c>
      <c r="G428" s="23" t="s">
        <v>14</v>
      </c>
      <c r="H428" s="29" t="s">
        <v>2598</v>
      </c>
      <c r="I428" s="20" t="s">
        <v>2739</v>
      </c>
      <c r="J428" s="20" t="s">
        <v>2740</v>
      </c>
      <c r="K428" s="20" t="s">
        <v>2741</v>
      </c>
      <c r="L428" s="20" t="s">
        <v>2742</v>
      </c>
      <c r="M428" s="20" t="s">
        <v>1069</v>
      </c>
      <c r="N428" s="67">
        <v>3</v>
      </c>
      <c r="O428" s="67">
        <v>39</v>
      </c>
      <c r="P428" s="55">
        <v>12</v>
      </c>
      <c r="Q428" s="55">
        <v>10</v>
      </c>
      <c r="R428" s="55"/>
      <c r="S428" s="55">
        <v>17</v>
      </c>
      <c r="T428" s="55"/>
      <c r="U428" s="68">
        <v>42</v>
      </c>
      <c r="V428" s="20" t="s">
        <v>22</v>
      </c>
      <c r="W428" s="21" t="s">
        <v>1636</v>
      </c>
      <c r="X428" s="21"/>
      <c r="Y428" s="37" t="s">
        <v>6080</v>
      </c>
      <c r="Z428" s="21"/>
      <c r="AA428" s="21"/>
      <c r="AB428" s="21"/>
      <c r="AC428" s="100" t="s">
        <v>13576</v>
      </c>
      <c r="AD428" s="21"/>
      <c r="AE428" s="165"/>
    </row>
    <row r="429" spans="2:31" ht="30" hidden="1" customHeight="1" x14ac:dyDescent="0.3">
      <c r="B429" s="20">
        <v>427</v>
      </c>
      <c r="C429" s="20" t="s">
        <v>3354</v>
      </c>
      <c r="D429" s="21">
        <v>11</v>
      </c>
      <c r="E429" s="29" t="s">
        <v>2587</v>
      </c>
      <c r="F429" s="43">
        <v>2301</v>
      </c>
      <c r="G429" s="23" t="s">
        <v>14</v>
      </c>
      <c r="H429" s="20" t="s">
        <v>1116</v>
      </c>
      <c r="I429" s="20" t="s">
        <v>2743</v>
      </c>
      <c r="J429" s="20" t="s">
        <v>2744</v>
      </c>
      <c r="K429" s="20" t="s">
        <v>2745</v>
      </c>
      <c r="L429" s="20" t="s">
        <v>2746</v>
      </c>
      <c r="M429" s="20" t="s">
        <v>1121</v>
      </c>
      <c r="N429" s="67">
        <v>2</v>
      </c>
      <c r="O429" s="67">
        <v>50</v>
      </c>
      <c r="P429" s="55">
        <v>1</v>
      </c>
      <c r="Q429" s="55">
        <v>49</v>
      </c>
      <c r="R429" s="55"/>
      <c r="S429" s="55"/>
      <c r="T429" s="55"/>
      <c r="U429" s="68">
        <v>52</v>
      </c>
      <c r="V429" s="20" t="s">
        <v>43</v>
      </c>
      <c r="W429" s="21" t="s">
        <v>1636</v>
      </c>
      <c r="X429" s="21"/>
      <c r="Y429" s="37" t="s">
        <v>4363</v>
      </c>
      <c r="Z429" s="21"/>
      <c r="AA429" s="21"/>
      <c r="AB429" s="21"/>
      <c r="AC429" s="100" t="s">
        <v>13564</v>
      </c>
      <c r="AD429" s="21"/>
      <c r="AE429" s="165"/>
    </row>
    <row r="430" spans="2:31" ht="30" hidden="1" customHeight="1" x14ac:dyDescent="0.3">
      <c r="B430" s="20">
        <v>428</v>
      </c>
      <c r="C430" s="20" t="s">
        <v>3355</v>
      </c>
      <c r="D430" s="21">
        <v>11</v>
      </c>
      <c r="E430" s="29" t="s">
        <v>2588</v>
      </c>
      <c r="F430" s="43">
        <v>2313</v>
      </c>
      <c r="G430" s="23" t="s">
        <v>14</v>
      </c>
      <c r="H430" s="20" t="s">
        <v>5402</v>
      </c>
      <c r="I430" s="20" t="s">
        <v>2747</v>
      </c>
      <c r="J430" s="20" t="s">
        <v>2748</v>
      </c>
      <c r="K430" s="20" t="s">
        <v>2749</v>
      </c>
      <c r="L430" s="20" t="s">
        <v>2750</v>
      </c>
      <c r="M430" s="20" t="s">
        <v>70</v>
      </c>
      <c r="N430" s="67">
        <v>3</v>
      </c>
      <c r="O430" s="67">
        <v>50</v>
      </c>
      <c r="P430" s="55">
        <v>5</v>
      </c>
      <c r="Q430" s="55">
        <v>15</v>
      </c>
      <c r="R430" s="55">
        <v>5</v>
      </c>
      <c r="S430" s="55">
        <v>22</v>
      </c>
      <c r="T430" s="55">
        <v>3</v>
      </c>
      <c r="U430" s="68">
        <v>53</v>
      </c>
      <c r="V430" s="20" t="s">
        <v>22</v>
      </c>
      <c r="W430" s="21" t="s">
        <v>1636</v>
      </c>
      <c r="X430" s="21"/>
      <c r="Y430" s="37" t="s">
        <v>5234</v>
      </c>
      <c r="Z430" s="21"/>
      <c r="AA430" s="21"/>
      <c r="AB430" s="21"/>
      <c r="AC430" s="100" t="s">
        <v>13558</v>
      </c>
      <c r="AD430" s="21"/>
      <c r="AE430" s="165"/>
    </row>
    <row r="431" spans="2:31" ht="30" hidden="1" customHeight="1" x14ac:dyDescent="0.3">
      <c r="B431" s="20">
        <v>429</v>
      </c>
      <c r="C431" s="20" t="s">
        <v>3356</v>
      </c>
      <c r="D431" s="21">
        <v>11</v>
      </c>
      <c r="E431" s="29" t="s">
        <v>2589</v>
      </c>
      <c r="F431" s="43">
        <v>2311</v>
      </c>
      <c r="G431" s="23" t="s">
        <v>14</v>
      </c>
      <c r="H431" s="20" t="s">
        <v>1116</v>
      </c>
      <c r="I431" s="20" t="s">
        <v>2751</v>
      </c>
      <c r="J431" s="20" t="s">
        <v>2752</v>
      </c>
      <c r="K431" s="20" t="s">
        <v>2753</v>
      </c>
      <c r="L431" s="20" t="s">
        <v>2754</v>
      </c>
      <c r="M431" s="20" t="s">
        <v>1995</v>
      </c>
      <c r="N431" s="67">
        <v>3</v>
      </c>
      <c r="O431" s="67">
        <v>54</v>
      </c>
      <c r="P431" s="55">
        <v>4</v>
      </c>
      <c r="Q431" s="55">
        <v>1</v>
      </c>
      <c r="R431" s="55">
        <v>29</v>
      </c>
      <c r="S431" s="55">
        <v>20</v>
      </c>
      <c r="T431" s="55"/>
      <c r="U431" s="68">
        <v>57</v>
      </c>
      <c r="V431" s="20" t="s">
        <v>43</v>
      </c>
      <c r="W431" s="21" t="s">
        <v>1636</v>
      </c>
      <c r="X431" s="21"/>
      <c r="Y431" s="37" t="s">
        <v>4364</v>
      </c>
      <c r="Z431" s="21"/>
      <c r="AA431" s="21"/>
      <c r="AB431" s="21"/>
      <c r="AC431" s="100" t="s">
        <v>13564</v>
      </c>
      <c r="AD431" s="21"/>
      <c r="AE431" s="165"/>
    </row>
    <row r="432" spans="2:31" ht="30" hidden="1" customHeight="1" x14ac:dyDescent="0.3">
      <c r="B432" s="20">
        <v>430</v>
      </c>
      <c r="C432" s="20" t="s">
        <v>3357</v>
      </c>
      <c r="D432" s="21">
        <v>11</v>
      </c>
      <c r="E432" s="29" t="s">
        <v>2590</v>
      </c>
      <c r="F432" s="43">
        <v>2309</v>
      </c>
      <c r="G432" s="23" t="s">
        <v>14</v>
      </c>
      <c r="H432" s="20" t="s">
        <v>1116</v>
      </c>
      <c r="I432" s="20" t="s">
        <v>2755</v>
      </c>
      <c r="J432" s="20" t="s">
        <v>2756</v>
      </c>
      <c r="K432" s="20" t="s">
        <v>2757</v>
      </c>
      <c r="L432" s="20" t="s">
        <v>2758</v>
      </c>
      <c r="M432" s="20" t="s">
        <v>1121</v>
      </c>
      <c r="N432" s="67">
        <v>5</v>
      </c>
      <c r="O432" s="67">
        <v>62</v>
      </c>
      <c r="P432" s="55">
        <v>2</v>
      </c>
      <c r="Q432" s="55">
        <v>53</v>
      </c>
      <c r="R432" s="55"/>
      <c r="S432" s="55">
        <v>7</v>
      </c>
      <c r="T432" s="55"/>
      <c r="U432" s="68">
        <v>67</v>
      </c>
      <c r="V432" s="20" t="s">
        <v>43</v>
      </c>
      <c r="W432" s="21" t="s">
        <v>1636</v>
      </c>
      <c r="X432" s="21"/>
      <c r="Y432" s="37" t="s">
        <v>6081</v>
      </c>
      <c r="Z432" s="21"/>
      <c r="AA432" s="21"/>
      <c r="AB432" s="21"/>
      <c r="AC432" s="100" t="s">
        <v>13564</v>
      </c>
      <c r="AD432" s="21"/>
      <c r="AE432" s="165"/>
    </row>
    <row r="433" spans="2:31" ht="30" customHeight="1" x14ac:dyDescent="0.35">
      <c r="B433" s="20">
        <v>431</v>
      </c>
      <c r="C433" s="20" t="s">
        <v>3358</v>
      </c>
      <c r="D433" s="21">
        <v>11</v>
      </c>
      <c r="E433" s="29" t="s">
        <v>2591</v>
      </c>
      <c r="F433" s="43">
        <v>2313</v>
      </c>
      <c r="G433" s="23" t="s">
        <v>14</v>
      </c>
      <c r="H433" s="20" t="s">
        <v>4507</v>
      </c>
      <c r="I433" s="20" t="s">
        <v>2759</v>
      </c>
      <c r="J433" s="20" t="s">
        <v>2760</v>
      </c>
      <c r="K433" s="20" t="s">
        <v>2761</v>
      </c>
      <c r="L433" s="20" t="s">
        <v>2762</v>
      </c>
      <c r="M433" s="20" t="s">
        <v>76</v>
      </c>
      <c r="N433" s="67">
        <v>2</v>
      </c>
      <c r="O433" s="67">
        <v>98</v>
      </c>
      <c r="P433" s="55">
        <v>10</v>
      </c>
      <c r="Q433" s="55">
        <v>30</v>
      </c>
      <c r="R433" s="55">
        <v>40</v>
      </c>
      <c r="S433" s="55">
        <v>10</v>
      </c>
      <c r="T433" s="55">
        <v>8</v>
      </c>
      <c r="U433" s="68">
        <v>100</v>
      </c>
      <c r="V433" s="20" t="s">
        <v>22</v>
      </c>
      <c r="W433" s="21" t="s">
        <v>1636</v>
      </c>
      <c r="X433" s="21"/>
      <c r="Y433" s="37" t="s">
        <v>4365</v>
      </c>
      <c r="Z433" s="21"/>
      <c r="AA433" s="21"/>
      <c r="AB433" s="21"/>
      <c r="AC433" s="100" t="s">
        <v>13556</v>
      </c>
      <c r="AD433" s="21"/>
      <c r="AE433" s="165"/>
    </row>
    <row r="434" spans="2:31" ht="30" hidden="1" customHeight="1" x14ac:dyDescent="0.3">
      <c r="B434" s="20">
        <v>432</v>
      </c>
      <c r="C434" s="20" t="s">
        <v>3359</v>
      </c>
      <c r="D434" s="21">
        <v>11</v>
      </c>
      <c r="E434" s="29" t="s">
        <v>2592</v>
      </c>
      <c r="F434" s="43">
        <v>2301</v>
      </c>
      <c r="G434" s="23" t="s">
        <v>14</v>
      </c>
      <c r="H434" s="29" t="s">
        <v>2607</v>
      </c>
      <c r="I434" s="20" t="s">
        <v>2763</v>
      </c>
      <c r="J434" s="20" t="s">
        <v>2764</v>
      </c>
      <c r="K434" s="20" t="s">
        <v>2765</v>
      </c>
      <c r="L434" s="20" t="s">
        <v>2766</v>
      </c>
      <c r="M434" s="20" t="s">
        <v>698</v>
      </c>
      <c r="N434" s="67">
        <v>1</v>
      </c>
      <c r="O434" s="67">
        <v>99</v>
      </c>
      <c r="P434" s="55">
        <v>4</v>
      </c>
      <c r="Q434" s="55">
        <v>15</v>
      </c>
      <c r="R434" s="55">
        <v>30</v>
      </c>
      <c r="S434" s="55">
        <v>35</v>
      </c>
      <c r="T434" s="55">
        <v>15</v>
      </c>
      <c r="U434" s="68">
        <v>100</v>
      </c>
      <c r="V434" s="20" t="s">
        <v>22</v>
      </c>
      <c r="W434" s="21" t="s">
        <v>1636</v>
      </c>
      <c r="X434" s="21"/>
      <c r="Y434" s="37" t="s">
        <v>6082</v>
      </c>
      <c r="Z434" s="21"/>
      <c r="AA434" s="21"/>
      <c r="AB434" s="21"/>
      <c r="AC434" s="100" t="s">
        <v>13564</v>
      </c>
      <c r="AD434" s="21"/>
      <c r="AE434" s="165"/>
    </row>
    <row r="435" spans="2:31" ht="30" hidden="1" customHeight="1" x14ac:dyDescent="0.3">
      <c r="B435" s="20">
        <v>433</v>
      </c>
      <c r="C435" s="20" t="s">
        <v>3360</v>
      </c>
      <c r="D435" s="21">
        <v>11</v>
      </c>
      <c r="E435" s="29" t="s">
        <v>2593</v>
      </c>
      <c r="F435" s="43">
        <v>2301</v>
      </c>
      <c r="G435" s="23" t="s">
        <v>14</v>
      </c>
      <c r="H435" s="20" t="s">
        <v>1116</v>
      </c>
      <c r="I435" s="20" t="s">
        <v>2767</v>
      </c>
      <c r="J435" s="20" t="s">
        <v>2768</v>
      </c>
      <c r="K435" s="20" t="s">
        <v>2769</v>
      </c>
      <c r="L435" s="20" t="s">
        <v>2770</v>
      </c>
      <c r="M435" s="20" t="s">
        <v>1121</v>
      </c>
      <c r="N435" s="67">
        <v>3</v>
      </c>
      <c r="O435" s="67">
        <v>97</v>
      </c>
      <c r="P435" s="55">
        <v>15</v>
      </c>
      <c r="Q435" s="55">
        <v>30</v>
      </c>
      <c r="R435" s="55">
        <v>30</v>
      </c>
      <c r="S435" s="55">
        <v>10</v>
      </c>
      <c r="T435" s="55">
        <v>12</v>
      </c>
      <c r="U435" s="68">
        <v>100</v>
      </c>
      <c r="V435" s="20" t="s">
        <v>43</v>
      </c>
      <c r="W435" s="21" t="s">
        <v>1636</v>
      </c>
      <c r="X435" s="21"/>
      <c r="Y435" s="37" t="s">
        <v>4846</v>
      </c>
      <c r="Z435" s="21"/>
      <c r="AA435" s="21"/>
      <c r="AB435" s="21"/>
      <c r="AC435" s="100" t="s">
        <v>13564</v>
      </c>
      <c r="AD435" s="21"/>
      <c r="AE435" s="165"/>
    </row>
    <row r="436" spans="2:31" ht="30" hidden="1" customHeight="1" x14ac:dyDescent="0.3">
      <c r="B436" s="20">
        <v>434</v>
      </c>
      <c r="C436" s="20" t="s">
        <v>3361</v>
      </c>
      <c r="D436" s="21">
        <v>11</v>
      </c>
      <c r="E436" s="29" t="s">
        <v>2594</v>
      </c>
      <c r="F436" s="20">
        <v>2302</v>
      </c>
      <c r="G436" s="23" t="s">
        <v>14</v>
      </c>
      <c r="H436" s="20" t="s">
        <v>1116</v>
      </c>
      <c r="I436" s="20" t="s">
        <v>2771</v>
      </c>
      <c r="J436" s="20" t="s">
        <v>2772</v>
      </c>
      <c r="K436" s="20" t="s">
        <v>2773</v>
      </c>
      <c r="L436" s="20" t="s">
        <v>2774</v>
      </c>
      <c r="M436" s="20" t="s">
        <v>1121</v>
      </c>
      <c r="N436" s="67">
        <v>2</v>
      </c>
      <c r="O436" s="67">
        <v>98</v>
      </c>
      <c r="P436" s="55">
        <v>20</v>
      </c>
      <c r="Q436" s="55">
        <v>30</v>
      </c>
      <c r="R436" s="55">
        <v>30</v>
      </c>
      <c r="S436" s="55">
        <v>0</v>
      </c>
      <c r="T436" s="55">
        <v>18</v>
      </c>
      <c r="U436" s="68">
        <v>100</v>
      </c>
      <c r="V436" s="20" t="s">
        <v>43</v>
      </c>
      <c r="W436" s="21" t="s">
        <v>1636</v>
      </c>
      <c r="X436" s="21"/>
      <c r="Y436" s="37" t="s">
        <v>4366</v>
      </c>
      <c r="Z436" s="21"/>
      <c r="AA436" s="21"/>
      <c r="AB436" s="21"/>
      <c r="AC436" s="100" t="s">
        <v>13564</v>
      </c>
      <c r="AD436" s="21"/>
      <c r="AE436" s="165"/>
    </row>
    <row r="437" spans="2:31" ht="30" hidden="1" customHeight="1" x14ac:dyDescent="0.3">
      <c r="B437" s="20">
        <v>435</v>
      </c>
      <c r="C437" s="20" t="s">
        <v>3362</v>
      </c>
      <c r="D437" s="21">
        <v>11</v>
      </c>
      <c r="E437" s="29" t="s">
        <v>2595</v>
      </c>
      <c r="F437" s="43">
        <v>2307</v>
      </c>
      <c r="G437" s="23" t="s">
        <v>14</v>
      </c>
      <c r="H437" s="20" t="s">
        <v>1116</v>
      </c>
      <c r="I437" s="20" t="s">
        <v>2775</v>
      </c>
      <c r="J437" s="20" t="s">
        <v>2776</v>
      </c>
      <c r="K437" s="20" t="s">
        <v>2777</v>
      </c>
      <c r="L437" s="20" t="s">
        <v>2778</v>
      </c>
      <c r="M437" s="20" t="s">
        <v>1121</v>
      </c>
      <c r="N437" s="67">
        <v>1</v>
      </c>
      <c r="O437" s="67">
        <v>99</v>
      </c>
      <c r="P437" s="55">
        <v>10</v>
      </c>
      <c r="Q437" s="55">
        <v>30</v>
      </c>
      <c r="R437" s="55">
        <v>10</v>
      </c>
      <c r="S437" s="55">
        <v>20</v>
      </c>
      <c r="T437" s="55">
        <v>29</v>
      </c>
      <c r="U437" s="68">
        <v>100</v>
      </c>
      <c r="V437" s="20" t="s">
        <v>43</v>
      </c>
      <c r="W437" s="21" t="s">
        <v>1636</v>
      </c>
      <c r="X437" s="21"/>
      <c r="Y437" s="37" t="s">
        <v>6083</v>
      </c>
      <c r="Z437" s="21"/>
      <c r="AA437" s="21"/>
      <c r="AB437" s="21"/>
      <c r="AC437" s="100" t="s">
        <v>13564</v>
      </c>
      <c r="AD437" s="21"/>
      <c r="AE437" s="165"/>
    </row>
    <row r="438" spans="2:31" ht="30" customHeight="1" x14ac:dyDescent="0.35">
      <c r="B438" s="20">
        <v>436</v>
      </c>
      <c r="C438" s="20" t="s">
        <v>3363</v>
      </c>
      <c r="D438" s="21">
        <v>11</v>
      </c>
      <c r="E438" s="29" t="s">
        <v>2596</v>
      </c>
      <c r="F438" s="43">
        <v>2304</v>
      </c>
      <c r="G438" s="23" t="s">
        <v>14</v>
      </c>
      <c r="H438" s="20" t="s">
        <v>12964</v>
      </c>
      <c r="I438" s="20" t="s">
        <v>2779</v>
      </c>
      <c r="J438" s="20" t="s">
        <v>2780</v>
      </c>
      <c r="K438" s="20" t="s">
        <v>2781</v>
      </c>
      <c r="L438" s="20" t="s">
        <v>2782</v>
      </c>
      <c r="M438" s="20" t="s">
        <v>1140</v>
      </c>
      <c r="N438" s="67">
        <v>5</v>
      </c>
      <c r="O438" s="67">
        <v>95</v>
      </c>
      <c r="P438" s="55">
        <v>1</v>
      </c>
      <c r="Q438" s="55">
        <v>80</v>
      </c>
      <c r="R438" s="55">
        <v>9</v>
      </c>
      <c r="S438" s="55"/>
      <c r="T438" s="55">
        <v>5</v>
      </c>
      <c r="U438" s="68">
        <v>100</v>
      </c>
      <c r="V438" s="20" t="s">
        <v>43</v>
      </c>
      <c r="W438" s="21" t="s">
        <v>1636</v>
      </c>
      <c r="X438" s="21"/>
      <c r="Y438" s="37" t="s">
        <v>6084</v>
      </c>
      <c r="Z438" s="21"/>
      <c r="AA438" s="21"/>
      <c r="AB438" s="21"/>
      <c r="AC438" s="100" t="s">
        <v>13556</v>
      </c>
      <c r="AD438" s="21"/>
      <c r="AE438" s="165"/>
    </row>
    <row r="439" spans="2:31" ht="30" hidden="1" customHeight="1" x14ac:dyDescent="0.3">
      <c r="B439" s="20">
        <v>437</v>
      </c>
      <c r="C439" s="20" t="s">
        <v>3364</v>
      </c>
      <c r="D439" s="20">
        <v>12</v>
      </c>
      <c r="E439" s="20" t="s">
        <v>2874</v>
      </c>
      <c r="F439" s="20">
        <v>2301</v>
      </c>
      <c r="G439" s="20" t="s">
        <v>14</v>
      </c>
      <c r="H439" s="29" t="s">
        <v>2109</v>
      </c>
      <c r="I439" s="20" t="s">
        <v>2935</v>
      </c>
      <c r="J439" s="20" t="s">
        <v>2936</v>
      </c>
      <c r="K439" s="20" t="s">
        <v>2937</v>
      </c>
      <c r="L439" s="20" t="s">
        <v>3086</v>
      </c>
      <c r="M439" s="20" t="s">
        <v>1128</v>
      </c>
      <c r="N439" s="67">
        <v>1</v>
      </c>
      <c r="O439" s="67">
        <v>3</v>
      </c>
      <c r="P439" s="55"/>
      <c r="Q439" s="55">
        <v>3</v>
      </c>
      <c r="R439" s="55"/>
      <c r="S439" s="55"/>
      <c r="T439" s="55"/>
      <c r="U439" s="68">
        <v>4</v>
      </c>
      <c r="V439" s="20" t="s">
        <v>22</v>
      </c>
      <c r="W439" s="21" t="s">
        <v>1613</v>
      </c>
      <c r="X439" s="20"/>
      <c r="Y439" s="37" t="s">
        <v>4845</v>
      </c>
      <c r="Z439" s="20"/>
      <c r="AA439" s="21"/>
      <c r="AB439" s="21"/>
      <c r="AC439" s="100" t="s">
        <v>13565</v>
      </c>
      <c r="AD439" s="21"/>
      <c r="AE439" s="165"/>
    </row>
    <row r="440" spans="2:31" ht="30" hidden="1" customHeight="1" x14ac:dyDescent="0.3">
      <c r="B440" s="20">
        <v>438</v>
      </c>
      <c r="C440" s="41" t="s">
        <v>11049</v>
      </c>
      <c r="D440" s="20">
        <v>12</v>
      </c>
      <c r="E440" s="20" t="s">
        <v>2875</v>
      </c>
      <c r="F440" s="40">
        <v>2306</v>
      </c>
      <c r="G440" s="22" t="s">
        <v>108</v>
      </c>
      <c r="H440" s="20" t="s">
        <v>2926</v>
      </c>
      <c r="I440" s="41" t="s">
        <v>11050</v>
      </c>
      <c r="J440" s="41" t="s">
        <v>11051</v>
      </c>
      <c r="K440" s="41" t="s">
        <v>11052</v>
      </c>
      <c r="L440" s="41" t="s">
        <v>11053</v>
      </c>
      <c r="M440" s="41" t="s">
        <v>2787</v>
      </c>
      <c r="N440" s="69">
        <v>1</v>
      </c>
      <c r="O440" s="69">
        <v>5</v>
      </c>
      <c r="P440" s="153">
        <v>5</v>
      </c>
      <c r="Q440" s="55"/>
      <c r="R440" s="55"/>
      <c r="S440" s="55"/>
      <c r="T440" s="55"/>
      <c r="U440" s="70">
        <v>6</v>
      </c>
      <c r="V440" s="20" t="s">
        <v>22</v>
      </c>
      <c r="W440" s="21" t="s">
        <v>1613</v>
      </c>
      <c r="X440" s="20"/>
      <c r="Y440" s="37"/>
      <c r="Z440" s="20"/>
      <c r="AA440" s="21"/>
      <c r="AB440" s="21"/>
      <c r="AC440" s="100" t="s">
        <v>13562</v>
      </c>
      <c r="AD440" s="21"/>
      <c r="AE440" s="165"/>
    </row>
    <row r="441" spans="2:31" ht="30" hidden="1" customHeight="1" x14ac:dyDescent="0.3">
      <c r="B441" s="20">
        <v>439</v>
      </c>
      <c r="C441" s="20" t="s">
        <v>3365</v>
      </c>
      <c r="D441" s="20">
        <v>12</v>
      </c>
      <c r="E441" s="20" t="s">
        <v>2876</v>
      </c>
      <c r="F441" s="20">
        <v>2310</v>
      </c>
      <c r="G441" s="20" t="s">
        <v>14</v>
      </c>
      <c r="H441" s="20" t="s">
        <v>2927</v>
      </c>
      <c r="I441" s="20" t="s">
        <v>2938</v>
      </c>
      <c r="J441" s="20" t="s">
        <v>2939</v>
      </c>
      <c r="K441" s="20" t="s">
        <v>2940</v>
      </c>
      <c r="L441" s="20" t="s">
        <v>3087</v>
      </c>
      <c r="M441" s="20" t="s">
        <v>536</v>
      </c>
      <c r="N441" s="67">
        <v>2</v>
      </c>
      <c r="O441" s="67">
        <v>6</v>
      </c>
      <c r="P441" s="55">
        <v>2</v>
      </c>
      <c r="Q441" s="55">
        <v>1</v>
      </c>
      <c r="R441" s="55">
        <v>1</v>
      </c>
      <c r="S441" s="55">
        <v>2</v>
      </c>
      <c r="T441" s="55"/>
      <c r="U441" s="68">
        <v>8</v>
      </c>
      <c r="V441" s="20" t="s">
        <v>43</v>
      </c>
      <c r="W441" s="21" t="s">
        <v>1613</v>
      </c>
      <c r="X441" s="20"/>
      <c r="Y441" s="37" t="s">
        <v>4844</v>
      </c>
      <c r="Z441" s="20"/>
      <c r="AA441" s="21"/>
      <c r="AB441" s="21"/>
      <c r="AC441" s="100" t="s">
        <v>13565</v>
      </c>
      <c r="AD441" s="21"/>
      <c r="AE441" s="165"/>
    </row>
    <row r="442" spans="2:31" ht="30" hidden="1" customHeight="1" x14ac:dyDescent="0.3">
      <c r="B442" s="20">
        <v>440</v>
      </c>
      <c r="C442" s="20" t="s">
        <v>3366</v>
      </c>
      <c r="D442" s="20">
        <v>12</v>
      </c>
      <c r="E442" s="20" t="s">
        <v>2877</v>
      </c>
      <c r="F442" s="20">
        <v>2303</v>
      </c>
      <c r="G442" s="20" t="s">
        <v>14</v>
      </c>
      <c r="H442" s="20" t="s">
        <v>5402</v>
      </c>
      <c r="I442" s="20" t="s">
        <v>2941</v>
      </c>
      <c r="J442" s="20" t="s">
        <v>2942</v>
      </c>
      <c r="K442" s="20" t="s">
        <v>2943</v>
      </c>
      <c r="L442" s="20" t="s">
        <v>3088</v>
      </c>
      <c r="M442" s="20" t="s">
        <v>70</v>
      </c>
      <c r="N442" s="67">
        <v>7</v>
      </c>
      <c r="O442" s="67">
        <v>1</v>
      </c>
      <c r="P442" s="55"/>
      <c r="Q442" s="55"/>
      <c r="R442" s="55"/>
      <c r="S442" s="55"/>
      <c r="T442" s="55">
        <v>1</v>
      </c>
      <c r="U442" s="68">
        <v>8</v>
      </c>
      <c r="V442" s="20" t="s">
        <v>22</v>
      </c>
      <c r="W442" s="21" t="s">
        <v>1613</v>
      </c>
      <c r="X442" s="20"/>
      <c r="Y442" s="37" t="s">
        <v>8011</v>
      </c>
      <c r="Z442" s="20"/>
      <c r="AA442" s="21"/>
      <c r="AB442" s="21"/>
      <c r="AC442" s="100" t="s">
        <v>13558</v>
      </c>
      <c r="AD442" s="21"/>
      <c r="AE442" s="165"/>
    </row>
    <row r="443" spans="2:31" ht="30" customHeight="1" x14ac:dyDescent="0.35">
      <c r="B443" s="20">
        <v>441</v>
      </c>
      <c r="C443" s="20" t="s">
        <v>3367</v>
      </c>
      <c r="D443" s="20">
        <v>12</v>
      </c>
      <c r="E443" s="20" t="s">
        <v>2878</v>
      </c>
      <c r="F443" s="20">
        <v>2301</v>
      </c>
      <c r="G443" s="20" t="s">
        <v>14</v>
      </c>
      <c r="H443" s="20" t="s">
        <v>823</v>
      </c>
      <c r="I443" s="20" t="s">
        <v>2944</v>
      </c>
      <c r="J443" s="20" t="s">
        <v>2945</v>
      </c>
      <c r="K443" s="20" t="s">
        <v>2946</v>
      </c>
      <c r="L443" s="20" t="s">
        <v>3089</v>
      </c>
      <c r="M443" s="20" t="s">
        <v>593</v>
      </c>
      <c r="N443" s="67">
        <v>1</v>
      </c>
      <c r="O443" s="67">
        <v>8</v>
      </c>
      <c r="P443" s="55">
        <v>1</v>
      </c>
      <c r="Q443" s="55">
        <v>5</v>
      </c>
      <c r="R443" s="55"/>
      <c r="S443" s="55"/>
      <c r="T443" s="55">
        <v>2</v>
      </c>
      <c r="U443" s="68">
        <v>9</v>
      </c>
      <c r="V443" s="20" t="s">
        <v>43</v>
      </c>
      <c r="W443" s="21" t="s">
        <v>1613</v>
      </c>
      <c r="X443" s="20"/>
      <c r="Y443" s="37" t="s">
        <v>4367</v>
      </c>
      <c r="Z443" s="20"/>
      <c r="AA443" s="21"/>
      <c r="AB443" s="21"/>
      <c r="AC443" s="100" t="s">
        <v>13557</v>
      </c>
      <c r="AD443" s="21"/>
      <c r="AE443" s="165"/>
    </row>
    <row r="444" spans="2:31" ht="30" hidden="1" customHeight="1" x14ac:dyDescent="0.3">
      <c r="B444" s="20">
        <v>442</v>
      </c>
      <c r="C444" s="20" t="s">
        <v>3368</v>
      </c>
      <c r="D444" s="20">
        <v>12</v>
      </c>
      <c r="E444" s="20" t="s">
        <v>2879</v>
      </c>
      <c r="F444" s="20">
        <v>2301</v>
      </c>
      <c r="G444" s="20" t="s">
        <v>14</v>
      </c>
      <c r="H444" s="20" t="s">
        <v>12969</v>
      </c>
      <c r="I444" s="20" t="s">
        <v>2947</v>
      </c>
      <c r="J444" s="20" t="s">
        <v>2948</v>
      </c>
      <c r="K444" s="20" t="s">
        <v>2949</v>
      </c>
      <c r="L444" s="20" t="s">
        <v>3090</v>
      </c>
      <c r="M444" s="20" t="s">
        <v>754</v>
      </c>
      <c r="N444" s="67">
        <v>4</v>
      </c>
      <c r="O444" s="67">
        <v>5</v>
      </c>
      <c r="P444" s="55"/>
      <c r="Q444" s="55">
        <v>4</v>
      </c>
      <c r="R444" s="55"/>
      <c r="S444" s="55">
        <v>1</v>
      </c>
      <c r="T444" s="55"/>
      <c r="U444" s="68">
        <v>9</v>
      </c>
      <c r="V444" s="20" t="s">
        <v>22</v>
      </c>
      <c r="W444" s="21" t="s">
        <v>1613</v>
      </c>
      <c r="X444" s="20"/>
      <c r="Y444" s="37" t="s">
        <v>4843</v>
      </c>
      <c r="Z444" s="20"/>
      <c r="AA444" s="21"/>
      <c r="AB444" s="21"/>
      <c r="AC444" s="100" t="s">
        <v>13564</v>
      </c>
      <c r="AD444" s="21"/>
      <c r="AE444" s="165"/>
    </row>
    <row r="445" spans="2:31" ht="30" customHeight="1" x14ac:dyDescent="0.35">
      <c r="B445" s="20">
        <v>443</v>
      </c>
      <c r="C445" s="20" t="s">
        <v>3369</v>
      </c>
      <c r="D445" s="20">
        <v>12</v>
      </c>
      <c r="E445" s="20" t="s">
        <v>2880</v>
      </c>
      <c r="F445" s="20">
        <v>2307</v>
      </c>
      <c r="G445" s="20" t="s">
        <v>14</v>
      </c>
      <c r="H445" s="23" t="s">
        <v>3692</v>
      </c>
      <c r="I445" s="20" t="s">
        <v>2950</v>
      </c>
      <c r="J445" s="20" t="s">
        <v>2951</v>
      </c>
      <c r="K445" s="20" t="s">
        <v>2952</v>
      </c>
      <c r="L445" s="20" t="s">
        <v>3091</v>
      </c>
      <c r="M445" s="20" t="s">
        <v>566</v>
      </c>
      <c r="N445" s="67">
        <v>1</v>
      </c>
      <c r="O445" s="67">
        <v>10</v>
      </c>
      <c r="P445" s="55"/>
      <c r="Q445" s="55">
        <v>10</v>
      </c>
      <c r="R445" s="55"/>
      <c r="S445" s="55"/>
      <c r="T445" s="55"/>
      <c r="U445" s="68">
        <v>11</v>
      </c>
      <c r="V445" s="20" t="s">
        <v>43</v>
      </c>
      <c r="W445" s="21" t="s">
        <v>1617</v>
      </c>
      <c r="X445" s="20"/>
      <c r="Y445" s="37" t="s">
        <v>4842</v>
      </c>
      <c r="Z445" s="20"/>
      <c r="AA445" s="21"/>
      <c r="AB445" s="21"/>
      <c r="AC445" s="100" t="s">
        <v>13556</v>
      </c>
      <c r="AD445" s="21"/>
      <c r="AE445" s="165"/>
    </row>
    <row r="446" spans="2:31" ht="30" customHeight="1" x14ac:dyDescent="0.35">
      <c r="B446" s="20">
        <v>444</v>
      </c>
      <c r="C446" s="20" t="s">
        <v>3370</v>
      </c>
      <c r="D446" s="20">
        <v>12</v>
      </c>
      <c r="E446" s="20" t="s">
        <v>2881</v>
      </c>
      <c r="F446" s="20">
        <v>2302</v>
      </c>
      <c r="G446" s="20" t="s">
        <v>14</v>
      </c>
      <c r="H446" s="20" t="s">
        <v>13573</v>
      </c>
      <c r="I446" s="20" t="s">
        <v>2953</v>
      </c>
      <c r="J446" s="20" t="s">
        <v>2954</v>
      </c>
      <c r="K446" s="20" t="s">
        <v>2955</v>
      </c>
      <c r="L446" s="20" t="s">
        <v>3092</v>
      </c>
      <c r="M446" s="20" t="s">
        <v>1140</v>
      </c>
      <c r="N446" s="67">
        <v>1</v>
      </c>
      <c r="O446" s="67">
        <v>10</v>
      </c>
      <c r="P446" s="55">
        <v>3</v>
      </c>
      <c r="Q446" s="55">
        <v>3</v>
      </c>
      <c r="R446" s="55"/>
      <c r="S446" s="55">
        <v>2</v>
      </c>
      <c r="T446" s="55">
        <v>2</v>
      </c>
      <c r="U446" s="68">
        <v>11</v>
      </c>
      <c r="V446" s="20" t="s">
        <v>22</v>
      </c>
      <c r="W446" s="21" t="s">
        <v>1617</v>
      </c>
      <c r="X446" s="20"/>
      <c r="Y446" s="37" t="s">
        <v>4841</v>
      </c>
      <c r="Z446" s="20"/>
      <c r="AA446" s="21"/>
      <c r="AB446" s="21"/>
      <c r="AC446" s="100" t="s">
        <v>13556</v>
      </c>
      <c r="AD446" s="21"/>
      <c r="AE446" s="165"/>
    </row>
    <row r="447" spans="2:31" ht="30" hidden="1" customHeight="1" x14ac:dyDescent="0.3">
      <c r="B447" s="20">
        <v>445</v>
      </c>
      <c r="C447" s="20" t="s">
        <v>3371</v>
      </c>
      <c r="D447" s="20">
        <v>12</v>
      </c>
      <c r="E447" s="20" t="s">
        <v>2882</v>
      </c>
      <c r="F447" s="20">
        <v>2308</v>
      </c>
      <c r="G447" s="20" t="s">
        <v>14</v>
      </c>
      <c r="H447" s="20" t="s">
        <v>2928</v>
      </c>
      <c r="I447" s="20" t="s">
        <v>2956</v>
      </c>
      <c r="J447" s="20" t="s">
        <v>2957</v>
      </c>
      <c r="K447" s="20" t="s">
        <v>2958</v>
      </c>
      <c r="L447" s="20" t="s">
        <v>3093</v>
      </c>
      <c r="M447" s="20" t="s">
        <v>1001</v>
      </c>
      <c r="N447" s="67">
        <v>2</v>
      </c>
      <c r="O447" s="67">
        <v>10</v>
      </c>
      <c r="P447" s="55"/>
      <c r="Q447" s="55"/>
      <c r="R447" s="55"/>
      <c r="S447" s="55"/>
      <c r="T447" s="55">
        <v>10</v>
      </c>
      <c r="U447" s="68">
        <v>12</v>
      </c>
      <c r="V447" s="20" t="s">
        <v>22</v>
      </c>
      <c r="W447" s="21" t="s">
        <v>1617</v>
      </c>
      <c r="X447" s="20"/>
      <c r="Y447" s="37"/>
      <c r="Z447" s="20"/>
      <c r="AA447" s="21"/>
      <c r="AB447" s="21"/>
      <c r="AC447" s="100" t="s">
        <v>13565</v>
      </c>
      <c r="AD447" s="21"/>
      <c r="AE447" s="165"/>
    </row>
    <row r="448" spans="2:31" ht="30" hidden="1" customHeight="1" x14ac:dyDescent="0.3">
      <c r="B448" s="20">
        <v>446</v>
      </c>
      <c r="C448" s="20" t="s">
        <v>3372</v>
      </c>
      <c r="D448" s="20">
        <v>12</v>
      </c>
      <c r="E448" s="20" t="s">
        <v>2883</v>
      </c>
      <c r="F448" s="20">
        <v>2307</v>
      </c>
      <c r="G448" s="20" t="s">
        <v>14</v>
      </c>
      <c r="H448" s="20" t="s">
        <v>1116</v>
      </c>
      <c r="I448" s="20" t="s">
        <v>2959</v>
      </c>
      <c r="J448" s="20" t="s">
        <v>2960</v>
      </c>
      <c r="K448" s="20" t="s">
        <v>2961</v>
      </c>
      <c r="L448" s="20" t="s">
        <v>3094</v>
      </c>
      <c r="M448" s="20" t="s">
        <v>1121</v>
      </c>
      <c r="N448" s="67">
        <v>1</v>
      </c>
      <c r="O448" s="67">
        <v>15</v>
      </c>
      <c r="P448" s="55"/>
      <c r="Q448" s="55">
        <v>9</v>
      </c>
      <c r="R448" s="55">
        <v>2</v>
      </c>
      <c r="S448" s="55">
        <v>2</v>
      </c>
      <c r="T448" s="55">
        <v>2</v>
      </c>
      <c r="U448" s="68">
        <v>16</v>
      </c>
      <c r="V448" s="20" t="s">
        <v>43</v>
      </c>
      <c r="W448" s="21" t="s">
        <v>1617</v>
      </c>
      <c r="X448" s="20"/>
      <c r="Y448" s="37" t="s">
        <v>4840</v>
      </c>
      <c r="Z448" s="20"/>
      <c r="AA448" s="21"/>
      <c r="AB448" s="21"/>
      <c r="AC448" s="100" t="s">
        <v>13564</v>
      </c>
      <c r="AD448" s="21"/>
      <c r="AE448" s="165"/>
    </row>
    <row r="449" spans="2:31" ht="30" hidden="1" customHeight="1" x14ac:dyDescent="0.3">
      <c r="B449" s="20">
        <v>447</v>
      </c>
      <c r="C449" s="20" t="s">
        <v>3373</v>
      </c>
      <c r="D449" s="20">
        <v>12</v>
      </c>
      <c r="E449" s="20" t="s">
        <v>2884</v>
      </c>
      <c r="F449" s="20">
        <v>2307</v>
      </c>
      <c r="G449" s="20" t="s">
        <v>14</v>
      </c>
      <c r="H449" s="20" t="s">
        <v>2929</v>
      </c>
      <c r="I449" s="20" t="s">
        <v>2962</v>
      </c>
      <c r="J449" s="20" t="s">
        <v>2963</v>
      </c>
      <c r="K449" s="20" t="s">
        <v>2964</v>
      </c>
      <c r="L449" s="20" t="s">
        <v>3095</v>
      </c>
      <c r="M449" s="20" t="s">
        <v>536</v>
      </c>
      <c r="N449" s="67">
        <v>1</v>
      </c>
      <c r="O449" s="67">
        <v>15</v>
      </c>
      <c r="P449" s="55"/>
      <c r="Q449" s="55">
        <v>5</v>
      </c>
      <c r="R449" s="55"/>
      <c r="S449" s="55">
        <v>10</v>
      </c>
      <c r="T449" s="55"/>
      <c r="U449" s="68">
        <v>16</v>
      </c>
      <c r="V449" s="20" t="s">
        <v>22</v>
      </c>
      <c r="W449" s="21" t="s">
        <v>1617</v>
      </c>
      <c r="X449" s="20"/>
      <c r="Y449" s="37" t="s">
        <v>4839</v>
      </c>
      <c r="Z449" s="20"/>
      <c r="AA449" s="21"/>
      <c r="AB449" s="21"/>
      <c r="AC449" s="100" t="s">
        <v>13558</v>
      </c>
      <c r="AD449" s="21"/>
      <c r="AE449" s="165"/>
    </row>
    <row r="450" spans="2:31" ht="30" hidden="1" customHeight="1" x14ac:dyDescent="0.3">
      <c r="B450" s="20">
        <v>448</v>
      </c>
      <c r="C450" s="20" t="s">
        <v>3374</v>
      </c>
      <c r="D450" s="20">
        <v>12</v>
      </c>
      <c r="E450" s="20" t="s">
        <v>2885</v>
      </c>
      <c r="F450" s="20">
        <v>2310</v>
      </c>
      <c r="G450" s="20" t="s">
        <v>14</v>
      </c>
      <c r="H450" s="20" t="s">
        <v>1316</v>
      </c>
      <c r="I450" s="20" t="s">
        <v>2965</v>
      </c>
      <c r="J450" s="20" t="s">
        <v>2966</v>
      </c>
      <c r="K450" s="20" t="s">
        <v>2967</v>
      </c>
      <c r="L450" s="20" t="s">
        <v>3096</v>
      </c>
      <c r="M450" s="20" t="s">
        <v>1321</v>
      </c>
      <c r="N450" s="67">
        <v>2</v>
      </c>
      <c r="O450" s="67">
        <v>15</v>
      </c>
      <c r="P450" s="55"/>
      <c r="Q450" s="55">
        <v>3</v>
      </c>
      <c r="R450" s="55"/>
      <c r="S450" s="55">
        <v>12</v>
      </c>
      <c r="T450" s="55"/>
      <c r="U450" s="68">
        <v>17</v>
      </c>
      <c r="V450" s="20" t="s">
        <v>43</v>
      </c>
      <c r="W450" s="21" t="s">
        <v>1617</v>
      </c>
      <c r="X450" s="20"/>
      <c r="Y450" s="37" t="s">
        <v>6085</v>
      </c>
      <c r="Z450" s="20" t="s">
        <v>3142</v>
      </c>
      <c r="AA450" s="21"/>
      <c r="AB450" s="21"/>
      <c r="AC450" s="100" t="s">
        <v>13559</v>
      </c>
      <c r="AD450" s="21"/>
      <c r="AE450" s="165"/>
    </row>
    <row r="451" spans="2:31" ht="30" hidden="1" customHeight="1" x14ac:dyDescent="0.3">
      <c r="B451" s="20">
        <v>449</v>
      </c>
      <c r="C451" s="20" t="s">
        <v>3375</v>
      </c>
      <c r="D451" s="20">
        <v>12</v>
      </c>
      <c r="E451" s="20" t="s">
        <v>2886</v>
      </c>
      <c r="F451" s="20">
        <v>2313</v>
      </c>
      <c r="G451" s="20" t="s">
        <v>14</v>
      </c>
      <c r="H451" s="20" t="s">
        <v>206</v>
      </c>
      <c r="I451" s="20" t="s">
        <v>2968</v>
      </c>
      <c r="J451" s="20" t="s">
        <v>2969</v>
      </c>
      <c r="K451" s="20" t="s">
        <v>2970</v>
      </c>
      <c r="L451" s="20" t="s">
        <v>3097</v>
      </c>
      <c r="M451" s="20" t="s">
        <v>211</v>
      </c>
      <c r="N451" s="67">
        <v>2</v>
      </c>
      <c r="O451" s="67">
        <v>18</v>
      </c>
      <c r="P451" s="55">
        <v>5</v>
      </c>
      <c r="Q451" s="55">
        <v>3</v>
      </c>
      <c r="R451" s="55"/>
      <c r="S451" s="55">
        <v>10</v>
      </c>
      <c r="T451" s="55"/>
      <c r="U451" s="68">
        <v>20</v>
      </c>
      <c r="V451" s="20" t="s">
        <v>43</v>
      </c>
      <c r="W451" s="21" t="s">
        <v>1617</v>
      </c>
      <c r="X451" s="20"/>
      <c r="Y451" s="37" t="s">
        <v>4838</v>
      </c>
      <c r="Z451" s="20"/>
      <c r="AA451" s="21"/>
      <c r="AB451" s="21"/>
      <c r="AC451" s="100" t="s">
        <v>13555</v>
      </c>
      <c r="AD451" s="21"/>
      <c r="AE451" s="165"/>
    </row>
    <row r="452" spans="2:31" ht="30" customHeight="1" x14ac:dyDescent="0.35">
      <c r="B452" s="20">
        <v>450</v>
      </c>
      <c r="C452" s="20" t="s">
        <v>3376</v>
      </c>
      <c r="D452" s="20">
        <v>12</v>
      </c>
      <c r="E452" s="20" t="s">
        <v>2887</v>
      </c>
      <c r="F452" s="20">
        <v>2310</v>
      </c>
      <c r="G452" s="20" t="s">
        <v>14</v>
      </c>
      <c r="H452" s="20" t="s">
        <v>12964</v>
      </c>
      <c r="I452" s="20" t="s">
        <v>2971</v>
      </c>
      <c r="J452" s="20" t="s">
        <v>2972</v>
      </c>
      <c r="K452" s="20" t="s">
        <v>2973</v>
      </c>
      <c r="L452" s="20" t="s">
        <v>3098</v>
      </c>
      <c r="M452" s="20" t="s">
        <v>120</v>
      </c>
      <c r="N452" s="67">
        <v>5</v>
      </c>
      <c r="O452" s="69">
        <v>15</v>
      </c>
      <c r="P452" s="55">
        <v>15</v>
      </c>
      <c r="Q452" s="55"/>
      <c r="R452" s="55"/>
      <c r="S452" s="55"/>
      <c r="T452" s="55"/>
      <c r="U452" s="70">
        <v>20</v>
      </c>
      <c r="V452" s="20" t="s">
        <v>22</v>
      </c>
      <c r="W452" s="21" t="s">
        <v>1617</v>
      </c>
      <c r="X452" s="20"/>
      <c r="Y452" s="37" t="s">
        <v>6086</v>
      </c>
      <c r="Z452" s="20"/>
      <c r="AA452" s="21"/>
      <c r="AB452" s="21"/>
      <c r="AC452" s="100" t="s">
        <v>13556</v>
      </c>
      <c r="AD452" s="21"/>
      <c r="AE452" s="165"/>
    </row>
    <row r="453" spans="2:31" ht="30" hidden="1" customHeight="1" x14ac:dyDescent="0.3">
      <c r="B453" s="20">
        <v>451</v>
      </c>
      <c r="C453" s="20" t="s">
        <v>3377</v>
      </c>
      <c r="D453" s="20">
        <v>12</v>
      </c>
      <c r="E453" s="20" t="s">
        <v>2888</v>
      </c>
      <c r="F453" s="20">
        <v>2301</v>
      </c>
      <c r="G453" s="20" t="s">
        <v>14</v>
      </c>
      <c r="H453" s="20" t="s">
        <v>1116</v>
      </c>
      <c r="I453" s="20" t="s">
        <v>2974</v>
      </c>
      <c r="J453" s="20" t="s">
        <v>2975</v>
      </c>
      <c r="K453" s="20" t="s">
        <v>2976</v>
      </c>
      <c r="L453" s="20" t="s">
        <v>3099</v>
      </c>
      <c r="M453" s="20" t="s">
        <v>1121</v>
      </c>
      <c r="N453" s="67">
        <v>1</v>
      </c>
      <c r="O453" s="67">
        <v>20</v>
      </c>
      <c r="P453" s="55"/>
      <c r="Q453" s="55">
        <v>10</v>
      </c>
      <c r="R453" s="55"/>
      <c r="S453" s="55">
        <v>10</v>
      </c>
      <c r="T453" s="55"/>
      <c r="U453" s="68">
        <v>21</v>
      </c>
      <c r="V453" s="20" t="s">
        <v>43</v>
      </c>
      <c r="W453" s="21" t="s">
        <v>1617</v>
      </c>
      <c r="X453" s="20"/>
      <c r="Y453" s="37" t="s">
        <v>4368</v>
      </c>
      <c r="Z453" s="20"/>
      <c r="AA453" s="21"/>
      <c r="AB453" s="21"/>
      <c r="AC453" s="100" t="s">
        <v>13564</v>
      </c>
      <c r="AD453" s="21"/>
      <c r="AE453" s="165"/>
    </row>
    <row r="454" spans="2:31" ht="30" hidden="1" customHeight="1" x14ac:dyDescent="0.3">
      <c r="B454" s="20">
        <v>452</v>
      </c>
      <c r="C454" s="20" t="s">
        <v>3378</v>
      </c>
      <c r="D454" s="20">
        <v>12</v>
      </c>
      <c r="E454" s="20" t="s">
        <v>2889</v>
      </c>
      <c r="F454" s="20">
        <v>2301</v>
      </c>
      <c r="G454" s="20" t="s">
        <v>14</v>
      </c>
      <c r="H454" s="20" t="s">
        <v>1116</v>
      </c>
      <c r="I454" s="20" t="s">
        <v>2977</v>
      </c>
      <c r="J454" s="20" t="s">
        <v>2978</v>
      </c>
      <c r="K454" s="20" t="s">
        <v>2979</v>
      </c>
      <c r="L454" s="20" t="s">
        <v>3100</v>
      </c>
      <c r="M454" s="20" t="s">
        <v>1121</v>
      </c>
      <c r="N454" s="67">
        <v>1</v>
      </c>
      <c r="O454" s="67">
        <v>20</v>
      </c>
      <c r="P454" s="55"/>
      <c r="Q454" s="55">
        <v>15</v>
      </c>
      <c r="R454" s="55"/>
      <c r="S454" s="55">
        <v>5</v>
      </c>
      <c r="T454" s="55"/>
      <c r="U454" s="68">
        <v>21</v>
      </c>
      <c r="V454" s="20" t="s">
        <v>43</v>
      </c>
      <c r="W454" s="21" t="s">
        <v>1617</v>
      </c>
      <c r="X454" s="20"/>
      <c r="Y454" s="37" t="s">
        <v>4369</v>
      </c>
      <c r="Z454" s="20"/>
      <c r="AA454" s="21"/>
      <c r="AB454" s="21"/>
      <c r="AC454" s="100" t="s">
        <v>13564</v>
      </c>
      <c r="AD454" s="21"/>
      <c r="AE454" s="165"/>
    </row>
    <row r="455" spans="2:31" ht="30" hidden="1" customHeight="1" x14ac:dyDescent="0.3">
      <c r="B455" s="20">
        <v>453</v>
      </c>
      <c r="C455" s="20" t="s">
        <v>3379</v>
      </c>
      <c r="D455" s="20">
        <v>12</v>
      </c>
      <c r="E455" s="20" t="s">
        <v>2890</v>
      </c>
      <c r="F455" s="20">
        <v>2311</v>
      </c>
      <c r="G455" s="20" t="s">
        <v>14</v>
      </c>
      <c r="H455" s="29" t="s">
        <v>1853</v>
      </c>
      <c r="I455" s="20" t="s">
        <v>2980</v>
      </c>
      <c r="J455" s="20" t="s">
        <v>2981</v>
      </c>
      <c r="K455" s="20" t="s">
        <v>2982</v>
      </c>
      <c r="L455" s="20" t="s">
        <v>3101</v>
      </c>
      <c r="M455" s="20" t="s">
        <v>348</v>
      </c>
      <c r="N455" s="67">
        <v>3</v>
      </c>
      <c r="O455" s="67">
        <v>20</v>
      </c>
      <c r="P455" s="55"/>
      <c r="Q455" s="55">
        <v>20</v>
      </c>
      <c r="R455" s="55"/>
      <c r="S455" s="55"/>
      <c r="T455" s="55"/>
      <c r="U455" s="68">
        <v>23</v>
      </c>
      <c r="V455" s="20" t="s">
        <v>43</v>
      </c>
      <c r="W455" s="21" t="s">
        <v>1617</v>
      </c>
      <c r="X455" s="20"/>
      <c r="Y455" s="37" t="s">
        <v>4837</v>
      </c>
      <c r="Z455" s="20"/>
      <c r="AA455" s="21"/>
      <c r="AB455" s="21"/>
      <c r="AC455" s="100" t="s">
        <v>13564</v>
      </c>
      <c r="AD455" s="21"/>
      <c r="AE455" s="165"/>
    </row>
    <row r="456" spans="2:31" ht="30" hidden="1" customHeight="1" x14ac:dyDescent="0.3">
      <c r="B456" s="20">
        <v>454</v>
      </c>
      <c r="C456" s="20" t="s">
        <v>3380</v>
      </c>
      <c r="D456" s="20">
        <v>12</v>
      </c>
      <c r="E456" s="20" t="s">
        <v>2891</v>
      </c>
      <c r="F456" s="20">
        <v>2312</v>
      </c>
      <c r="G456" s="20" t="s">
        <v>14</v>
      </c>
      <c r="H456" s="20" t="s">
        <v>2930</v>
      </c>
      <c r="I456" s="20" t="s">
        <v>2983</v>
      </c>
      <c r="J456" s="20" t="s">
        <v>2984</v>
      </c>
      <c r="K456" s="20" t="s">
        <v>2985</v>
      </c>
      <c r="L456" s="20" t="s">
        <v>3102</v>
      </c>
      <c r="M456" s="20" t="s">
        <v>453</v>
      </c>
      <c r="N456" s="67">
        <v>4</v>
      </c>
      <c r="O456" s="67">
        <v>20</v>
      </c>
      <c r="P456" s="55"/>
      <c r="Q456" s="55"/>
      <c r="R456" s="55"/>
      <c r="S456" s="55"/>
      <c r="T456" s="55">
        <v>20</v>
      </c>
      <c r="U456" s="68">
        <v>24</v>
      </c>
      <c r="V456" s="20" t="s">
        <v>43</v>
      </c>
      <c r="W456" s="21" t="s">
        <v>1617</v>
      </c>
      <c r="X456" s="20"/>
      <c r="Y456" s="37" t="s">
        <v>4836</v>
      </c>
      <c r="Z456" s="20"/>
      <c r="AA456" s="21"/>
      <c r="AB456" s="21"/>
      <c r="AC456" s="100" t="s">
        <v>13565</v>
      </c>
      <c r="AD456" s="21"/>
      <c r="AE456" s="165"/>
    </row>
    <row r="457" spans="2:31" ht="30" hidden="1" customHeight="1" x14ac:dyDescent="0.3">
      <c r="B457" s="20">
        <v>455</v>
      </c>
      <c r="C457" s="20" t="s">
        <v>3381</v>
      </c>
      <c r="D457" s="20">
        <v>12</v>
      </c>
      <c r="E457" s="20" t="s">
        <v>2892</v>
      </c>
      <c r="F457" s="20">
        <v>2309</v>
      </c>
      <c r="G457" s="20" t="s">
        <v>14</v>
      </c>
      <c r="H457" s="20" t="s">
        <v>2931</v>
      </c>
      <c r="I457" s="20" t="s">
        <v>2986</v>
      </c>
      <c r="J457" s="20" t="s">
        <v>2987</v>
      </c>
      <c r="K457" s="20" t="s">
        <v>2988</v>
      </c>
      <c r="L457" s="20" t="s">
        <v>3103</v>
      </c>
      <c r="M457" s="20" t="s">
        <v>3135</v>
      </c>
      <c r="N457" s="67">
        <v>7</v>
      </c>
      <c r="O457" s="67">
        <v>25</v>
      </c>
      <c r="P457" s="55">
        <v>9</v>
      </c>
      <c r="Q457" s="55">
        <v>10</v>
      </c>
      <c r="R457" s="55"/>
      <c r="S457" s="55">
        <v>6</v>
      </c>
      <c r="T457" s="55"/>
      <c r="U457" s="68">
        <v>32</v>
      </c>
      <c r="V457" s="20" t="s">
        <v>43</v>
      </c>
      <c r="W457" s="21" t="s">
        <v>1617</v>
      </c>
      <c r="X457" s="20"/>
      <c r="Y457" s="37" t="s">
        <v>6087</v>
      </c>
      <c r="Z457" s="20"/>
      <c r="AA457" s="21"/>
      <c r="AB457" s="21"/>
      <c r="AC457" s="100" t="s">
        <v>13565</v>
      </c>
      <c r="AD457" s="21"/>
      <c r="AE457" s="165"/>
    </row>
    <row r="458" spans="2:31" ht="30" hidden="1" customHeight="1" x14ac:dyDescent="0.3">
      <c r="B458" s="20">
        <v>456</v>
      </c>
      <c r="C458" s="20" t="s">
        <v>3382</v>
      </c>
      <c r="D458" s="20">
        <v>12</v>
      </c>
      <c r="E458" s="20" t="s">
        <v>2893</v>
      </c>
      <c r="F458" s="20">
        <v>2303</v>
      </c>
      <c r="G458" s="20" t="s">
        <v>14</v>
      </c>
      <c r="H458" s="20" t="s">
        <v>2932</v>
      </c>
      <c r="I458" s="20" t="s">
        <v>2989</v>
      </c>
      <c r="J458" s="20" t="s">
        <v>2990</v>
      </c>
      <c r="K458" s="20" t="s">
        <v>2991</v>
      </c>
      <c r="L458" s="20" t="s">
        <v>3104</v>
      </c>
      <c r="M458" s="20" t="s">
        <v>3136</v>
      </c>
      <c r="N458" s="67">
        <v>1</v>
      </c>
      <c r="O458" s="67">
        <v>30</v>
      </c>
      <c r="P458" s="55"/>
      <c r="Q458" s="55"/>
      <c r="R458" s="55"/>
      <c r="S458" s="55">
        <v>30</v>
      </c>
      <c r="T458" s="55"/>
      <c r="U458" s="68">
        <v>31</v>
      </c>
      <c r="V458" s="20" t="s">
        <v>43</v>
      </c>
      <c r="W458" s="21" t="s">
        <v>1617</v>
      </c>
      <c r="X458" s="20"/>
      <c r="Y458" s="37" t="s">
        <v>4835</v>
      </c>
      <c r="Z458" s="20"/>
      <c r="AA458" s="21"/>
      <c r="AB458" s="21"/>
      <c r="AC458" s="100" t="s">
        <v>13563</v>
      </c>
      <c r="AD458" s="21"/>
      <c r="AE458" s="165"/>
    </row>
    <row r="459" spans="2:31" ht="30" hidden="1" customHeight="1" x14ac:dyDescent="0.3">
      <c r="B459" s="20">
        <v>457</v>
      </c>
      <c r="C459" s="20" t="s">
        <v>3383</v>
      </c>
      <c r="D459" s="20">
        <v>12</v>
      </c>
      <c r="E459" s="20" t="s">
        <v>2894</v>
      </c>
      <c r="F459" s="20">
        <v>2310</v>
      </c>
      <c r="G459" s="20" t="s">
        <v>14</v>
      </c>
      <c r="H459" s="29" t="s">
        <v>2598</v>
      </c>
      <c r="I459" s="20" t="s">
        <v>2992</v>
      </c>
      <c r="J459" s="20" t="s">
        <v>2993</v>
      </c>
      <c r="K459" s="20" t="s">
        <v>2994</v>
      </c>
      <c r="L459" s="20" t="s">
        <v>3105</v>
      </c>
      <c r="M459" s="20" t="s">
        <v>1069</v>
      </c>
      <c r="N459" s="67">
        <v>3</v>
      </c>
      <c r="O459" s="67">
        <v>30</v>
      </c>
      <c r="P459" s="55"/>
      <c r="Q459" s="55">
        <v>30</v>
      </c>
      <c r="R459" s="55"/>
      <c r="S459" s="55"/>
      <c r="T459" s="55"/>
      <c r="U459" s="68">
        <v>33</v>
      </c>
      <c r="V459" s="20" t="s">
        <v>43</v>
      </c>
      <c r="W459" s="21" t="s">
        <v>1617</v>
      </c>
      <c r="X459" s="20"/>
      <c r="Y459" s="37" t="s">
        <v>6088</v>
      </c>
      <c r="Z459" s="20"/>
      <c r="AA459" s="21"/>
      <c r="AB459" s="21"/>
      <c r="AC459" s="100" t="s">
        <v>13576</v>
      </c>
      <c r="AD459" s="21"/>
      <c r="AE459" s="165"/>
    </row>
    <row r="460" spans="2:31" ht="30" hidden="1" customHeight="1" x14ac:dyDescent="0.3">
      <c r="B460" s="20">
        <v>458</v>
      </c>
      <c r="C460" s="20" t="s">
        <v>3384</v>
      </c>
      <c r="D460" s="20">
        <v>12</v>
      </c>
      <c r="E460" s="20" t="s">
        <v>2895</v>
      </c>
      <c r="F460" s="20">
        <v>2313</v>
      </c>
      <c r="G460" s="20" t="s">
        <v>14</v>
      </c>
      <c r="H460" s="29" t="s">
        <v>2109</v>
      </c>
      <c r="I460" s="20" t="s">
        <v>2995</v>
      </c>
      <c r="J460" s="20" t="s">
        <v>2996</v>
      </c>
      <c r="K460" s="20" t="s">
        <v>2997</v>
      </c>
      <c r="L460" s="20" t="s">
        <v>3106</v>
      </c>
      <c r="M460" s="20" t="s">
        <v>3137</v>
      </c>
      <c r="N460" s="67">
        <v>3</v>
      </c>
      <c r="O460" s="67">
        <v>33</v>
      </c>
      <c r="P460" s="55">
        <v>4</v>
      </c>
      <c r="Q460" s="55">
        <v>26</v>
      </c>
      <c r="R460" s="55"/>
      <c r="S460" s="55"/>
      <c r="T460" s="55">
        <v>3</v>
      </c>
      <c r="U460" s="68">
        <v>36</v>
      </c>
      <c r="V460" s="20" t="s">
        <v>43</v>
      </c>
      <c r="W460" s="21" t="s">
        <v>1636</v>
      </c>
      <c r="X460" s="20"/>
      <c r="Y460" s="37" t="s">
        <v>6089</v>
      </c>
      <c r="Z460" s="20"/>
      <c r="AA460" s="21"/>
      <c r="AB460" s="21"/>
      <c r="AC460" s="100" t="s">
        <v>13565</v>
      </c>
      <c r="AD460" s="21"/>
      <c r="AE460" s="165"/>
    </row>
    <row r="461" spans="2:31" ht="30" customHeight="1" x14ac:dyDescent="0.35">
      <c r="B461" s="20">
        <v>459</v>
      </c>
      <c r="C461" s="20" t="s">
        <v>3385</v>
      </c>
      <c r="D461" s="20">
        <v>12</v>
      </c>
      <c r="E461" s="20" t="s">
        <v>2896</v>
      </c>
      <c r="F461" s="20">
        <v>2301</v>
      </c>
      <c r="G461" s="20" t="s">
        <v>14</v>
      </c>
      <c r="H461" s="20" t="s">
        <v>3693</v>
      </c>
      <c r="I461" s="20" t="s">
        <v>2998</v>
      </c>
      <c r="J461" s="20" t="s">
        <v>2999</v>
      </c>
      <c r="K461" s="20" t="s">
        <v>3000</v>
      </c>
      <c r="L461" s="20" t="s">
        <v>11018</v>
      </c>
      <c r="M461" s="20" t="s">
        <v>1140</v>
      </c>
      <c r="N461" s="67">
        <v>3</v>
      </c>
      <c r="O461" s="67">
        <v>35</v>
      </c>
      <c r="P461" s="55"/>
      <c r="Q461" s="55">
        <v>0</v>
      </c>
      <c r="R461" s="55"/>
      <c r="S461" s="55"/>
      <c r="T461" s="55">
        <v>35</v>
      </c>
      <c r="U461" s="68">
        <v>38</v>
      </c>
      <c r="V461" s="20" t="s">
        <v>22</v>
      </c>
      <c r="W461" s="21" t="s">
        <v>1636</v>
      </c>
      <c r="X461" s="20"/>
      <c r="Y461" s="37" t="s">
        <v>4834</v>
      </c>
      <c r="Z461" s="20"/>
      <c r="AA461" s="21"/>
      <c r="AB461" s="21"/>
      <c r="AC461" s="100" t="s">
        <v>13556</v>
      </c>
      <c r="AD461" s="21"/>
      <c r="AE461" s="165"/>
    </row>
    <row r="462" spans="2:31" ht="30" hidden="1" customHeight="1" x14ac:dyDescent="0.3">
      <c r="B462" s="20">
        <v>460</v>
      </c>
      <c r="C462" s="20" t="s">
        <v>3386</v>
      </c>
      <c r="D462" s="20">
        <v>12</v>
      </c>
      <c r="E462" s="20" t="s">
        <v>2897</v>
      </c>
      <c r="F462" s="20">
        <v>2309</v>
      </c>
      <c r="G462" s="20" t="s">
        <v>14</v>
      </c>
      <c r="H462" s="20" t="s">
        <v>1116</v>
      </c>
      <c r="I462" s="20" t="s">
        <v>3001</v>
      </c>
      <c r="J462" s="20" t="s">
        <v>3002</v>
      </c>
      <c r="K462" s="20" t="s">
        <v>3003</v>
      </c>
      <c r="L462" s="20" t="s">
        <v>3107</v>
      </c>
      <c r="M462" s="20" t="s">
        <v>1121</v>
      </c>
      <c r="N462" s="67">
        <v>2</v>
      </c>
      <c r="O462" s="67">
        <v>40</v>
      </c>
      <c r="P462" s="55"/>
      <c r="Q462" s="55">
        <v>2</v>
      </c>
      <c r="R462" s="55"/>
      <c r="S462" s="55"/>
      <c r="T462" s="55">
        <v>38</v>
      </c>
      <c r="U462" s="68">
        <v>42</v>
      </c>
      <c r="V462" s="20" t="s">
        <v>43</v>
      </c>
      <c r="W462" s="21" t="s">
        <v>1636</v>
      </c>
      <c r="X462" s="20"/>
      <c r="Y462" s="37"/>
      <c r="Z462" s="20"/>
      <c r="AA462" s="21"/>
      <c r="AB462" s="21" t="s">
        <v>19373</v>
      </c>
      <c r="AC462" s="100" t="s">
        <v>13564</v>
      </c>
      <c r="AD462" s="21"/>
      <c r="AE462" s="165"/>
    </row>
    <row r="463" spans="2:31" ht="30" hidden="1" customHeight="1" x14ac:dyDescent="0.3">
      <c r="B463" s="20">
        <v>461</v>
      </c>
      <c r="C463" s="20" t="s">
        <v>3387</v>
      </c>
      <c r="D463" s="20">
        <v>12</v>
      </c>
      <c r="E463" s="20" t="s">
        <v>2898</v>
      </c>
      <c r="F463" s="20">
        <v>2309</v>
      </c>
      <c r="G463" s="20" t="s">
        <v>14</v>
      </c>
      <c r="H463" s="20" t="s">
        <v>1116</v>
      </c>
      <c r="I463" s="20" t="s">
        <v>3004</v>
      </c>
      <c r="J463" s="20" t="s">
        <v>3005</v>
      </c>
      <c r="K463" s="20" t="s">
        <v>3006</v>
      </c>
      <c r="L463" s="20" t="s">
        <v>3108</v>
      </c>
      <c r="M463" s="20" t="s">
        <v>2382</v>
      </c>
      <c r="N463" s="67">
        <v>3</v>
      </c>
      <c r="O463" s="67">
        <v>41</v>
      </c>
      <c r="P463" s="55"/>
      <c r="Q463" s="55">
        <v>28</v>
      </c>
      <c r="R463" s="55"/>
      <c r="S463" s="55">
        <v>13</v>
      </c>
      <c r="T463" s="55"/>
      <c r="U463" s="68">
        <v>44</v>
      </c>
      <c r="V463" s="20" t="s">
        <v>43</v>
      </c>
      <c r="W463" s="21" t="s">
        <v>1636</v>
      </c>
      <c r="X463" s="20"/>
      <c r="Y463" s="37" t="s">
        <v>5235</v>
      </c>
      <c r="Z463" s="20"/>
      <c r="AA463" s="21"/>
      <c r="AB463" s="21"/>
      <c r="AC463" s="100" t="s">
        <v>13564</v>
      </c>
      <c r="AD463" s="21"/>
      <c r="AE463" s="165"/>
    </row>
    <row r="464" spans="2:31" ht="30" hidden="1" customHeight="1" x14ac:dyDescent="0.3">
      <c r="B464" s="20">
        <v>462</v>
      </c>
      <c r="C464" s="20" t="s">
        <v>3388</v>
      </c>
      <c r="D464" s="20">
        <v>12</v>
      </c>
      <c r="E464" s="20" t="s">
        <v>2899</v>
      </c>
      <c r="F464" s="20">
        <v>2301</v>
      </c>
      <c r="G464" s="20" t="s">
        <v>14</v>
      </c>
      <c r="H464" s="20" t="s">
        <v>1116</v>
      </c>
      <c r="I464" s="20" t="s">
        <v>3007</v>
      </c>
      <c r="J464" s="20" t="s">
        <v>3008</v>
      </c>
      <c r="K464" s="20" t="s">
        <v>3009</v>
      </c>
      <c r="L464" s="20" t="s">
        <v>3109</v>
      </c>
      <c r="M464" s="20" t="s">
        <v>1121</v>
      </c>
      <c r="N464" s="67">
        <v>1</v>
      </c>
      <c r="O464" s="67">
        <v>45</v>
      </c>
      <c r="P464" s="55">
        <v>2</v>
      </c>
      <c r="Q464" s="55">
        <v>11</v>
      </c>
      <c r="R464" s="55">
        <v>2</v>
      </c>
      <c r="S464" s="55">
        <v>30</v>
      </c>
      <c r="T464" s="55"/>
      <c r="U464" s="68">
        <v>46</v>
      </c>
      <c r="V464" s="20" t="s">
        <v>43</v>
      </c>
      <c r="W464" s="21" t="s">
        <v>1636</v>
      </c>
      <c r="X464" s="20"/>
      <c r="Y464" s="37" t="s">
        <v>4370</v>
      </c>
      <c r="Z464" s="20"/>
      <c r="AA464" s="21"/>
      <c r="AB464" s="21"/>
      <c r="AC464" s="100" t="s">
        <v>13564</v>
      </c>
      <c r="AD464" s="21"/>
      <c r="AE464" s="165"/>
    </row>
    <row r="465" spans="2:31" ht="30" customHeight="1" x14ac:dyDescent="0.35">
      <c r="B465" s="20">
        <v>463</v>
      </c>
      <c r="C465" s="20" t="s">
        <v>3389</v>
      </c>
      <c r="D465" s="20">
        <v>12</v>
      </c>
      <c r="E465" s="20" t="s">
        <v>2900</v>
      </c>
      <c r="F465" s="20">
        <v>2309</v>
      </c>
      <c r="G465" s="20" t="s">
        <v>14</v>
      </c>
      <c r="H465" s="20" t="s">
        <v>2933</v>
      </c>
      <c r="I465" s="20" t="s">
        <v>3010</v>
      </c>
      <c r="J465" s="20" t="s">
        <v>3011</v>
      </c>
      <c r="K465" s="20" t="s">
        <v>3012</v>
      </c>
      <c r="L465" s="20" t="s">
        <v>3110</v>
      </c>
      <c r="M465" s="20" t="s">
        <v>3138</v>
      </c>
      <c r="N465" s="67">
        <v>1</v>
      </c>
      <c r="O465" s="67">
        <v>70</v>
      </c>
      <c r="P465" s="55">
        <v>2</v>
      </c>
      <c r="Q465" s="55">
        <v>1</v>
      </c>
      <c r="R465" s="55"/>
      <c r="S465" s="55">
        <v>12</v>
      </c>
      <c r="T465" s="55">
        <v>55</v>
      </c>
      <c r="U465" s="68">
        <v>71</v>
      </c>
      <c r="V465" s="20" t="s">
        <v>43</v>
      </c>
      <c r="W465" s="21" t="s">
        <v>1636</v>
      </c>
      <c r="X465" s="20"/>
      <c r="Y465" s="37" t="s">
        <v>6090</v>
      </c>
      <c r="Z465" s="20"/>
      <c r="AA465" s="21"/>
      <c r="AB465" s="21"/>
      <c r="AC465" s="100" t="s">
        <v>13557</v>
      </c>
      <c r="AD465" s="21"/>
      <c r="AE465" s="165"/>
    </row>
    <row r="466" spans="2:31" ht="30" hidden="1" customHeight="1" x14ac:dyDescent="0.3">
      <c r="B466" s="20">
        <v>464</v>
      </c>
      <c r="C466" s="20" t="s">
        <v>3390</v>
      </c>
      <c r="D466" s="20">
        <v>12</v>
      </c>
      <c r="E466" s="20" t="s">
        <v>2901</v>
      </c>
      <c r="F466" s="20">
        <v>2306</v>
      </c>
      <c r="G466" s="20" t="s">
        <v>14</v>
      </c>
      <c r="H466" s="20" t="s">
        <v>1116</v>
      </c>
      <c r="I466" s="20" t="s">
        <v>3013</v>
      </c>
      <c r="J466" s="20" t="s">
        <v>3014</v>
      </c>
      <c r="K466" s="20" t="s">
        <v>3015</v>
      </c>
      <c r="L466" s="20" t="s">
        <v>3111</v>
      </c>
      <c r="M466" s="20" t="s">
        <v>1995</v>
      </c>
      <c r="N466" s="67">
        <v>1</v>
      </c>
      <c r="O466" s="67">
        <v>95</v>
      </c>
      <c r="P466" s="55"/>
      <c r="Q466" s="55">
        <v>95</v>
      </c>
      <c r="R466" s="55"/>
      <c r="S466" s="55"/>
      <c r="T466" s="55"/>
      <c r="U466" s="68">
        <v>96</v>
      </c>
      <c r="V466" s="20" t="s">
        <v>43</v>
      </c>
      <c r="W466" s="21" t="s">
        <v>1636</v>
      </c>
      <c r="X466" s="20"/>
      <c r="Y466" s="37" t="s">
        <v>4833</v>
      </c>
      <c r="Z466" s="20"/>
      <c r="AA466" s="21"/>
      <c r="AB466" s="21"/>
      <c r="AC466" s="100" t="s">
        <v>13564</v>
      </c>
      <c r="AD466" s="21"/>
      <c r="AE466" s="165"/>
    </row>
    <row r="467" spans="2:31" ht="30" hidden="1" customHeight="1" x14ac:dyDescent="0.3">
      <c r="B467" s="20">
        <v>465</v>
      </c>
      <c r="C467" s="48" t="s">
        <v>13582</v>
      </c>
      <c r="D467" s="20">
        <v>12</v>
      </c>
      <c r="E467" s="20" t="s">
        <v>13583</v>
      </c>
      <c r="F467" s="20">
        <v>2302</v>
      </c>
      <c r="G467" s="20" t="s">
        <v>14</v>
      </c>
      <c r="H467" s="20" t="s">
        <v>1116</v>
      </c>
      <c r="I467" s="20" t="s">
        <v>13584</v>
      </c>
      <c r="J467" s="56">
        <v>54364666</v>
      </c>
      <c r="K467" s="31" t="s">
        <v>13585</v>
      </c>
      <c r="L467" s="20" t="s">
        <v>13586</v>
      </c>
      <c r="M467" s="20" t="s">
        <v>1121</v>
      </c>
      <c r="N467" s="67">
        <v>1</v>
      </c>
      <c r="O467" s="67">
        <v>99</v>
      </c>
      <c r="P467" s="55">
        <v>3</v>
      </c>
      <c r="Q467" s="55">
        <v>80</v>
      </c>
      <c r="R467" s="55">
        <v>1</v>
      </c>
      <c r="S467" s="55">
        <v>10</v>
      </c>
      <c r="T467" s="55">
        <v>5</v>
      </c>
      <c r="U467" s="68">
        <v>100</v>
      </c>
      <c r="V467" s="20" t="s">
        <v>43</v>
      </c>
      <c r="W467" s="21" t="s">
        <v>1636</v>
      </c>
      <c r="X467" s="20"/>
      <c r="Y467" s="49"/>
      <c r="Z467" s="103"/>
      <c r="AA467" s="21"/>
      <c r="AB467" s="21"/>
      <c r="AC467" s="100" t="s">
        <v>13564</v>
      </c>
      <c r="AD467" s="21"/>
      <c r="AE467" s="165"/>
    </row>
    <row r="468" spans="2:31" ht="30" customHeight="1" x14ac:dyDescent="0.35">
      <c r="B468" s="20">
        <v>466</v>
      </c>
      <c r="C468" s="20" t="s">
        <v>3391</v>
      </c>
      <c r="D468" s="20">
        <v>12</v>
      </c>
      <c r="E468" s="20" t="s">
        <v>2902</v>
      </c>
      <c r="F468" s="20">
        <v>2306</v>
      </c>
      <c r="G468" s="20" t="s">
        <v>14</v>
      </c>
      <c r="H468" s="20" t="s">
        <v>12964</v>
      </c>
      <c r="I468" s="20" t="s">
        <v>3016</v>
      </c>
      <c r="J468" s="20" t="s">
        <v>3017</v>
      </c>
      <c r="K468" s="20" t="s">
        <v>3018</v>
      </c>
      <c r="L468" s="20" t="s">
        <v>3112</v>
      </c>
      <c r="M468" s="20" t="s">
        <v>170</v>
      </c>
      <c r="N468" s="67">
        <v>1</v>
      </c>
      <c r="O468" s="67">
        <v>99</v>
      </c>
      <c r="P468" s="55"/>
      <c r="Q468" s="55">
        <v>30</v>
      </c>
      <c r="R468" s="55"/>
      <c r="S468" s="55">
        <v>50</v>
      </c>
      <c r="T468" s="55">
        <v>19</v>
      </c>
      <c r="U468" s="68">
        <v>100</v>
      </c>
      <c r="V468" s="20" t="s">
        <v>22</v>
      </c>
      <c r="W468" s="21" t="s">
        <v>1636</v>
      </c>
      <c r="X468" s="20"/>
      <c r="Y468" s="37" t="s">
        <v>6091</v>
      </c>
      <c r="Z468" s="20"/>
      <c r="AA468" s="21"/>
      <c r="AB468" s="21"/>
      <c r="AC468" s="100" t="s">
        <v>13556</v>
      </c>
      <c r="AD468" s="21"/>
      <c r="AE468" s="165"/>
    </row>
    <row r="469" spans="2:31" ht="30" hidden="1" customHeight="1" x14ac:dyDescent="0.3">
      <c r="B469" s="20">
        <v>467</v>
      </c>
      <c r="C469" s="20" t="s">
        <v>3392</v>
      </c>
      <c r="D469" s="20">
        <v>13</v>
      </c>
      <c r="E469" s="20" t="s">
        <v>2903</v>
      </c>
      <c r="F469" s="20">
        <v>2311</v>
      </c>
      <c r="G469" s="20" t="s">
        <v>14</v>
      </c>
      <c r="H469" s="20" t="s">
        <v>1116</v>
      </c>
      <c r="I469" s="20" t="s">
        <v>3019</v>
      </c>
      <c r="J469" s="20" t="s">
        <v>3020</v>
      </c>
      <c r="K469" s="20" t="s">
        <v>3021</v>
      </c>
      <c r="L469" s="20" t="s">
        <v>3113</v>
      </c>
      <c r="M469" s="20" t="s">
        <v>3139</v>
      </c>
      <c r="N469" s="67">
        <v>2</v>
      </c>
      <c r="O469" s="67">
        <v>7</v>
      </c>
      <c r="P469" s="55">
        <v>2</v>
      </c>
      <c r="Q469" s="55"/>
      <c r="R469" s="55"/>
      <c r="S469" s="55">
        <v>5</v>
      </c>
      <c r="T469" s="55"/>
      <c r="U469" s="68">
        <v>9</v>
      </c>
      <c r="V469" s="20" t="s">
        <v>22</v>
      </c>
      <c r="W469" s="21" t="s">
        <v>1613</v>
      </c>
      <c r="X469" s="20"/>
      <c r="Y469" s="37" t="s">
        <v>4832</v>
      </c>
      <c r="Z469" s="20"/>
      <c r="AA469" s="21"/>
      <c r="AB469" s="21"/>
      <c r="AC469" s="100" t="s">
        <v>13564</v>
      </c>
      <c r="AD469" s="21"/>
      <c r="AE469" s="165"/>
    </row>
    <row r="470" spans="2:31" ht="30" hidden="1" customHeight="1" x14ac:dyDescent="0.3">
      <c r="B470" s="20">
        <v>468</v>
      </c>
      <c r="C470" s="20" t="s">
        <v>3393</v>
      </c>
      <c r="D470" s="20">
        <v>13</v>
      </c>
      <c r="E470" s="20" t="s">
        <v>2904</v>
      </c>
      <c r="F470" s="20">
        <v>2306</v>
      </c>
      <c r="G470" s="20" t="s">
        <v>14</v>
      </c>
      <c r="H470" s="20" t="s">
        <v>1116</v>
      </c>
      <c r="I470" s="20" t="s">
        <v>3022</v>
      </c>
      <c r="J470" s="20" t="s">
        <v>3023</v>
      </c>
      <c r="K470" s="20" t="s">
        <v>3024</v>
      </c>
      <c r="L470" s="20" t="s">
        <v>3114</v>
      </c>
      <c r="M470" s="20" t="s">
        <v>1995</v>
      </c>
      <c r="N470" s="67">
        <v>1</v>
      </c>
      <c r="O470" s="67">
        <v>8</v>
      </c>
      <c r="P470" s="55">
        <v>1</v>
      </c>
      <c r="Q470" s="55">
        <v>4</v>
      </c>
      <c r="R470" s="55"/>
      <c r="S470" s="55">
        <v>3</v>
      </c>
      <c r="T470" s="55"/>
      <c r="U470" s="68">
        <v>9</v>
      </c>
      <c r="V470" s="20" t="s">
        <v>43</v>
      </c>
      <c r="W470" s="21" t="s">
        <v>1617</v>
      </c>
      <c r="X470" s="20"/>
      <c r="Y470" s="37" t="s">
        <v>6092</v>
      </c>
      <c r="Z470" s="20"/>
      <c r="AA470" s="21"/>
      <c r="AB470" s="21"/>
      <c r="AC470" s="100" t="s">
        <v>13564</v>
      </c>
      <c r="AD470" s="21"/>
      <c r="AE470" s="165"/>
    </row>
    <row r="471" spans="2:31" ht="30" hidden="1" customHeight="1" x14ac:dyDescent="0.3">
      <c r="B471" s="20">
        <v>469</v>
      </c>
      <c r="C471" s="20" t="s">
        <v>3394</v>
      </c>
      <c r="D471" s="20">
        <v>13</v>
      </c>
      <c r="E471" s="20" t="s">
        <v>6243</v>
      </c>
      <c r="F471" s="20">
        <v>2301</v>
      </c>
      <c r="G471" s="20" t="s">
        <v>14</v>
      </c>
      <c r="H471" s="29" t="s">
        <v>1854</v>
      </c>
      <c r="I471" s="20" t="s">
        <v>6244</v>
      </c>
      <c r="J471" s="20" t="s">
        <v>3025</v>
      </c>
      <c r="K471" s="20" t="s">
        <v>3026</v>
      </c>
      <c r="L471" s="20" t="s">
        <v>6245</v>
      </c>
      <c r="M471" s="20" t="s">
        <v>748</v>
      </c>
      <c r="N471" s="67">
        <v>1</v>
      </c>
      <c r="O471" s="67">
        <v>10</v>
      </c>
      <c r="P471" s="55"/>
      <c r="Q471" s="55">
        <v>10</v>
      </c>
      <c r="R471" s="55"/>
      <c r="S471" s="55"/>
      <c r="T471" s="55"/>
      <c r="U471" s="68">
        <v>11</v>
      </c>
      <c r="V471" s="20" t="s">
        <v>22</v>
      </c>
      <c r="W471" s="21" t="s">
        <v>1617</v>
      </c>
      <c r="X471" s="20"/>
      <c r="Y471" s="37" t="s">
        <v>4831</v>
      </c>
      <c r="Z471" s="20"/>
      <c r="AA471" s="21"/>
      <c r="AB471" s="21"/>
      <c r="AC471" s="100" t="s">
        <v>13562</v>
      </c>
      <c r="AD471" s="21"/>
      <c r="AE471" s="165"/>
    </row>
    <row r="472" spans="2:31" ht="30" hidden="1" customHeight="1" x14ac:dyDescent="0.3">
      <c r="B472" s="20">
        <v>470</v>
      </c>
      <c r="C472" s="20" t="s">
        <v>3395</v>
      </c>
      <c r="D472" s="20">
        <v>13</v>
      </c>
      <c r="E472" s="45" t="s">
        <v>2905</v>
      </c>
      <c r="F472" s="20">
        <v>2301</v>
      </c>
      <c r="G472" s="20" t="s">
        <v>14</v>
      </c>
      <c r="H472" s="20" t="s">
        <v>2932</v>
      </c>
      <c r="I472" s="20" t="s">
        <v>3027</v>
      </c>
      <c r="J472" s="20" t="s">
        <v>3028</v>
      </c>
      <c r="K472" s="20" t="s">
        <v>3029</v>
      </c>
      <c r="L472" s="20" t="s">
        <v>3115</v>
      </c>
      <c r="M472" s="20" t="s">
        <v>3140</v>
      </c>
      <c r="N472" s="67">
        <v>3</v>
      </c>
      <c r="O472" s="67">
        <v>10</v>
      </c>
      <c r="P472" s="55"/>
      <c r="Q472" s="55">
        <v>1</v>
      </c>
      <c r="R472" s="55"/>
      <c r="S472" s="55">
        <v>9</v>
      </c>
      <c r="T472" s="55"/>
      <c r="U472" s="68">
        <v>13</v>
      </c>
      <c r="V472" s="20" t="s">
        <v>43</v>
      </c>
      <c r="W472" s="21" t="s">
        <v>1617</v>
      </c>
      <c r="X472" s="20"/>
      <c r="Y472" s="37"/>
      <c r="Z472" s="20"/>
      <c r="AA472" s="21"/>
      <c r="AB472" s="21"/>
      <c r="AC472" s="100" t="s">
        <v>13563</v>
      </c>
      <c r="AD472" s="21"/>
      <c r="AE472" s="165"/>
    </row>
    <row r="473" spans="2:31" ht="30" hidden="1" customHeight="1" x14ac:dyDescent="0.3">
      <c r="B473" s="20">
        <v>471</v>
      </c>
      <c r="C473" s="20" t="s">
        <v>3396</v>
      </c>
      <c r="D473" s="20">
        <v>13</v>
      </c>
      <c r="E473" s="20" t="s">
        <v>2906</v>
      </c>
      <c r="F473" s="20">
        <v>2313</v>
      </c>
      <c r="G473" s="20" t="s">
        <v>14</v>
      </c>
      <c r="H473" s="20" t="s">
        <v>58</v>
      </c>
      <c r="I473" s="20" t="s">
        <v>3030</v>
      </c>
      <c r="J473" s="20" t="s">
        <v>3031</v>
      </c>
      <c r="K473" s="20" t="s">
        <v>3032</v>
      </c>
      <c r="L473" s="20" t="s">
        <v>3116</v>
      </c>
      <c r="M473" s="20" t="s">
        <v>63</v>
      </c>
      <c r="N473" s="67">
        <v>1</v>
      </c>
      <c r="O473" s="67">
        <v>12</v>
      </c>
      <c r="P473" s="55"/>
      <c r="Q473" s="55">
        <v>3</v>
      </c>
      <c r="R473" s="55"/>
      <c r="S473" s="55">
        <v>9</v>
      </c>
      <c r="T473" s="55"/>
      <c r="U473" s="68">
        <v>13</v>
      </c>
      <c r="V473" s="20" t="s">
        <v>43</v>
      </c>
      <c r="W473" s="21" t="s">
        <v>1617</v>
      </c>
      <c r="X473" s="20"/>
      <c r="Y473" s="37" t="s">
        <v>4830</v>
      </c>
      <c r="Z473" s="20"/>
      <c r="AA473" s="21"/>
      <c r="AB473" s="21"/>
      <c r="AC473" s="100" t="s">
        <v>20361</v>
      </c>
      <c r="AD473" s="21"/>
      <c r="AE473" s="165"/>
    </row>
    <row r="474" spans="2:31" ht="30" hidden="1" customHeight="1" x14ac:dyDescent="0.3">
      <c r="B474" s="20">
        <v>472</v>
      </c>
      <c r="C474" s="41" t="s">
        <v>11054</v>
      </c>
      <c r="D474" s="20">
        <v>13</v>
      </c>
      <c r="E474" s="20" t="s">
        <v>2907</v>
      </c>
      <c r="F474" s="40">
        <v>2309</v>
      </c>
      <c r="G474" s="20" t="s">
        <v>14</v>
      </c>
      <c r="H474" s="29" t="s">
        <v>1854</v>
      </c>
      <c r="I474" s="41" t="s">
        <v>11055</v>
      </c>
      <c r="J474" s="41" t="s">
        <v>11056</v>
      </c>
      <c r="K474" s="41" t="s">
        <v>11057</v>
      </c>
      <c r="L474" s="41" t="s">
        <v>11058</v>
      </c>
      <c r="M474" s="41" t="s">
        <v>748</v>
      </c>
      <c r="N474" s="69">
        <v>3</v>
      </c>
      <c r="O474" s="69">
        <v>10</v>
      </c>
      <c r="P474" s="55">
        <v>2</v>
      </c>
      <c r="Q474" s="55"/>
      <c r="R474" s="55"/>
      <c r="S474" s="55">
        <v>8</v>
      </c>
      <c r="T474" s="55"/>
      <c r="U474" s="70">
        <v>13</v>
      </c>
      <c r="V474" s="20" t="s">
        <v>22</v>
      </c>
      <c r="W474" s="21" t="s">
        <v>1617</v>
      </c>
      <c r="X474" s="20"/>
      <c r="Y474" s="37" t="s">
        <v>7523</v>
      </c>
      <c r="Z474" s="20"/>
      <c r="AA474" s="21"/>
      <c r="AB474" s="21"/>
      <c r="AC474" s="100" t="s">
        <v>13562</v>
      </c>
      <c r="AD474" s="21"/>
      <c r="AE474" s="165"/>
    </row>
    <row r="475" spans="2:31" ht="30" hidden="1" customHeight="1" x14ac:dyDescent="0.3">
      <c r="B475" s="20">
        <v>473</v>
      </c>
      <c r="C475" s="20" t="s">
        <v>3397</v>
      </c>
      <c r="D475" s="20">
        <v>13</v>
      </c>
      <c r="E475" s="20" t="s">
        <v>2908</v>
      </c>
      <c r="F475" s="20">
        <v>2315</v>
      </c>
      <c r="G475" s="20" t="s">
        <v>14</v>
      </c>
      <c r="H475" s="20" t="s">
        <v>2934</v>
      </c>
      <c r="I475" s="20" t="s">
        <v>3033</v>
      </c>
      <c r="J475" s="20" t="s">
        <v>3034</v>
      </c>
      <c r="K475" s="20" t="s">
        <v>3035</v>
      </c>
      <c r="L475" s="20" t="s">
        <v>3117</v>
      </c>
      <c r="M475" s="20" t="s">
        <v>453</v>
      </c>
      <c r="N475" s="67">
        <v>1</v>
      </c>
      <c r="O475" s="67">
        <v>15</v>
      </c>
      <c r="P475" s="55">
        <v>3</v>
      </c>
      <c r="Q475" s="55">
        <v>5</v>
      </c>
      <c r="R475" s="55"/>
      <c r="S475" s="55">
        <v>6</v>
      </c>
      <c r="T475" s="55">
        <v>1</v>
      </c>
      <c r="U475" s="68">
        <v>16</v>
      </c>
      <c r="V475" s="20" t="s">
        <v>22</v>
      </c>
      <c r="W475" s="21" t="s">
        <v>1617</v>
      </c>
      <c r="X475" s="20"/>
      <c r="Y475" s="37" t="s">
        <v>4829</v>
      </c>
      <c r="Z475" s="20"/>
      <c r="AA475" s="21"/>
      <c r="AB475" s="21"/>
      <c r="AC475" s="100" t="s">
        <v>13565</v>
      </c>
      <c r="AD475" s="21"/>
      <c r="AE475" s="165"/>
    </row>
    <row r="476" spans="2:31" ht="30" customHeight="1" x14ac:dyDescent="0.35">
      <c r="B476" s="20">
        <v>474</v>
      </c>
      <c r="C476" s="20" t="s">
        <v>3398</v>
      </c>
      <c r="D476" s="20">
        <v>13</v>
      </c>
      <c r="E476" s="20" t="s">
        <v>2909</v>
      </c>
      <c r="F476" s="20">
        <v>2302</v>
      </c>
      <c r="G476" s="20" t="s">
        <v>14</v>
      </c>
      <c r="H476" s="20" t="s">
        <v>223</v>
      </c>
      <c r="I476" s="20" t="s">
        <v>3036</v>
      </c>
      <c r="J476" s="20" t="s">
        <v>3037</v>
      </c>
      <c r="K476" s="20" t="s">
        <v>3038</v>
      </c>
      <c r="L476" s="20" t="s">
        <v>3118</v>
      </c>
      <c r="M476" s="20" t="s">
        <v>228</v>
      </c>
      <c r="N476" s="67">
        <v>2</v>
      </c>
      <c r="O476" s="67">
        <v>15</v>
      </c>
      <c r="P476" s="55"/>
      <c r="Q476" s="55">
        <v>10</v>
      </c>
      <c r="R476" s="55"/>
      <c r="S476" s="55">
        <v>5</v>
      </c>
      <c r="T476" s="55"/>
      <c r="U476" s="68">
        <v>17</v>
      </c>
      <c r="V476" s="20" t="s">
        <v>43</v>
      </c>
      <c r="W476" s="21" t="s">
        <v>1617</v>
      </c>
      <c r="X476" s="20"/>
      <c r="Y476" s="37" t="s">
        <v>6093</v>
      </c>
      <c r="Z476" s="20"/>
      <c r="AA476" s="21"/>
      <c r="AB476" s="21"/>
      <c r="AC476" s="100" t="s">
        <v>13557</v>
      </c>
      <c r="AD476" s="21"/>
      <c r="AE476" s="165"/>
    </row>
    <row r="477" spans="2:31" ht="30" customHeight="1" x14ac:dyDescent="0.35">
      <c r="B477" s="20">
        <v>475</v>
      </c>
      <c r="C477" s="20" t="s">
        <v>3399</v>
      </c>
      <c r="D477" s="20">
        <v>13</v>
      </c>
      <c r="E477" s="20" t="s">
        <v>2910</v>
      </c>
      <c r="F477" s="20">
        <v>2310</v>
      </c>
      <c r="G477" s="20" t="s">
        <v>14</v>
      </c>
      <c r="H477" s="20" t="s">
        <v>4507</v>
      </c>
      <c r="I477" s="20" t="s">
        <v>3039</v>
      </c>
      <c r="J477" s="20" t="s">
        <v>3040</v>
      </c>
      <c r="K477" s="20" t="s">
        <v>3041</v>
      </c>
      <c r="L477" s="20" t="s">
        <v>3119</v>
      </c>
      <c r="M477" s="20" t="s">
        <v>126</v>
      </c>
      <c r="N477" s="67">
        <v>2</v>
      </c>
      <c r="O477" s="67">
        <v>20</v>
      </c>
      <c r="P477" s="55">
        <v>5</v>
      </c>
      <c r="Q477" s="55">
        <v>10</v>
      </c>
      <c r="R477" s="55"/>
      <c r="S477" s="55">
        <v>5</v>
      </c>
      <c r="T477" s="55"/>
      <c r="U477" s="68">
        <v>22</v>
      </c>
      <c r="V477" s="20" t="s">
        <v>22</v>
      </c>
      <c r="W477" s="21" t="s">
        <v>1617</v>
      </c>
      <c r="X477" s="20"/>
      <c r="Y477" s="37" t="s">
        <v>6094</v>
      </c>
      <c r="Z477" s="20"/>
      <c r="AA477" s="21"/>
      <c r="AB477" s="21"/>
      <c r="AC477" s="100" t="s">
        <v>13556</v>
      </c>
      <c r="AD477" s="21"/>
      <c r="AE477" s="165"/>
    </row>
    <row r="478" spans="2:31" ht="30" hidden="1" customHeight="1" x14ac:dyDescent="0.3">
      <c r="B478" s="20">
        <v>476</v>
      </c>
      <c r="C478" s="20" t="s">
        <v>3400</v>
      </c>
      <c r="D478" s="20">
        <v>13</v>
      </c>
      <c r="E478" s="20" t="s">
        <v>2911</v>
      </c>
      <c r="F478" s="20">
        <v>2309</v>
      </c>
      <c r="G478" s="20" t="s">
        <v>14</v>
      </c>
      <c r="H478" s="20" t="s">
        <v>2114</v>
      </c>
      <c r="I478" s="20" t="s">
        <v>3042</v>
      </c>
      <c r="J478" s="20" t="s">
        <v>3043</v>
      </c>
      <c r="K478" s="20" t="s">
        <v>3044</v>
      </c>
      <c r="L478" s="20" t="s">
        <v>3120</v>
      </c>
      <c r="M478" s="20" t="s">
        <v>754</v>
      </c>
      <c r="N478" s="67">
        <v>3</v>
      </c>
      <c r="O478" s="67">
        <v>25</v>
      </c>
      <c r="P478" s="55">
        <v>2</v>
      </c>
      <c r="Q478" s="55">
        <v>15</v>
      </c>
      <c r="R478" s="55">
        <v>6</v>
      </c>
      <c r="S478" s="55">
        <v>2</v>
      </c>
      <c r="T478" s="55"/>
      <c r="U478" s="68">
        <v>28</v>
      </c>
      <c r="V478" s="20" t="s">
        <v>43</v>
      </c>
      <c r="W478" s="21" t="s">
        <v>1617</v>
      </c>
      <c r="X478" s="20"/>
      <c r="Y478" s="37" t="s">
        <v>4828</v>
      </c>
      <c r="Z478" s="20"/>
      <c r="AA478" s="21"/>
      <c r="AB478" s="21"/>
      <c r="AC478" s="100" t="s">
        <v>13564</v>
      </c>
      <c r="AD478" s="21"/>
      <c r="AE478" s="165"/>
    </row>
    <row r="479" spans="2:31" ht="30" customHeight="1" x14ac:dyDescent="0.35">
      <c r="B479" s="20">
        <v>477</v>
      </c>
      <c r="C479" s="20" t="s">
        <v>3401</v>
      </c>
      <c r="D479" s="20">
        <v>13</v>
      </c>
      <c r="E479" s="20" t="s">
        <v>2912</v>
      </c>
      <c r="F479" s="20">
        <v>2314</v>
      </c>
      <c r="G479" s="20" t="s">
        <v>14</v>
      </c>
      <c r="H479" s="23" t="s">
        <v>3692</v>
      </c>
      <c r="I479" s="20" t="s">
        <v>3045</v>
      </c>
      <c r="J479" s="20" t="s">
        <v>3046</v>
      </c>
      <c r="K479" s="20" t="s">
        <v>3047</v>
      </c>
      <c r="L479" s="20" t="s">
        <v>3121</v>
      </c>
      <c r="M479" s="20" t="s">
        <v>566</v>
      </c>
      <c r="N479" s="67">
        <v>1</v>
      </c>
      <c r="O479" s="67">
        <v>30</v>
      </c>
      <c r="P479" s="55"/>
      <c r="Q479" s="55">
        <v>10</v>
      </c>
      <c r="R479" s="55"/>
      <c r="S479" s="55">
        <v>6</v>
      </c>
      <c r="T479" s="55">
        <v>14</v>
      </c>
      <c r="U479" s="68">
        <v>31</v>
      </c>
      <c r="V479" s="20" t="s">
        <v>22</v>
      </c>
      <c r="W479" s="21" t="s">
        <v>1617</v>
      </c>
      <c r="X479" s="20"/>
      <c r="Y479" s="37" t="s">
        <v>4827</v>
      </c>
      <c r="Z479" s="20"/>
      <c r="AA479" s="21"/>
      <c r="AB479" s="21"/>
      <c r="AC479" s="100" t="s">
        <v>13556</v>
      </c>
      <c r="AD479" s="21"/>
      <c r="AE479" s="165"/>
    </row>
    <row r="480" spans="2:31" ht="30" hidden="1" customHeight="1" x14ac:dyDescent="0.3">
      <c r="B480" s="20">
        <v>478</v>
      </c>
      <c r="C480" s="20" t="s">
        <v>3402</v>
      </c>
      <c r="D480" s="20">
        <v>13</v>
      </c>
      <c r="E480" s="20" t="s">
        <v>2913</v>
      </c>
      <c r="F480" s="20">
        <v>2303</v>
      </c>
      <c r="G480" s="20" t="s">
        <v>14</v>
      </c>
      <c r="H480" s="20" t="s">
        <v>1116</v>
      </c>
      <c r="I480" s="20" t="s">
        <v>3048</v>
      </c>
      <c r="J480" s="20" t="s">
        <v>3049</v>
      </c>
      <c r="K480" s="20" t="s">
        <v>3050</v>
      </c>
      <c r="L480" s="20" t="s">
        <v>3122</v>
      </c>
      <c r="M480" s="20" t="s">
        <v>1121</v>
      </c>
      <c r="N480" s="67">
        <v>2</v>
      </c>
      <c r="O480" s="69">
        <v>30</v>
      </c>
      <c r="P480" s="55"/>
      <c r="Q480" s="55">
        <v>3</v>
      </c>
      <c r="R480" s="55"/>
      <c r="S480" s="55">
        <v>10</v>
      </c>
      <c r="T480" s="55">
        <v>17</v>
      </c>
      <c r="U480" s="70">
        <v>32</v>
      </c>
      <c r="V480" s="20" t="s">
        <v>43</v>
      </c>
      <c r="W480" s="21" t="s">
        <v>1617</v>
      </c>
      <c r="X480" s="20"/>
      <c r="Y480" s="37" t="s">
        <v>4826</v>
      </c>
      <c r="Z480" s="20"/>
      <c r="AA480" s="21"/>
      <c r="AB480" s="21"/>
      <c r="AC480" s="100" t="s">
        <v>13564</v>
      </c>
      <c r="AD480" s="21"/>
      <c r="AE480" s="165"/>
    </row>
    <row r="481" spans="2:31" ht="30" hidden="1" customHeight="1" x14ac:dyDescent="0.3">
      <c r="B481" s="20">
        <v>479</v>
      </c>
      <c r="C481" s="20" t="s">
        <v>3403</v>
      </c>
      <c r="D481" s="20">
        <v>13</v>
      </c>
      <c r="E481" s="20" t="s">
        <v>2914</v>
      </c>
      <c r="F481" s="20">
        <v>2306</v>
      </c>
      <c r="G481" s="20" t="s">
        <v>14</v>
      </c>
      <c r="H481" s="29" t="s">
        <v>2598</v>
      </c>
      <c r="I481" s="20" t="s">
        <v>3051</v>
      </c>
      <c r="J481" s="20" t="s">
        <v>3052</v>
      </c>
      <c r="K481" s="20" t="s">
        <v>3053</v>
      </c>
      <c r="L481" s="20" t="s">
        <v>3123</v>
      </c>
      <c r="M481" s="20" t="s">
        <v>1069</v>
      </c>
      <c r="N481" s="67">
        <v>3</v>
      </c>
      <c r="O481" s="67">
        <v>30</v>
      </c>
      <c r="P481" s="55"/>
      <c r="Q481" s="55">
        <v>15</v>
      </c>
      <c r="R481" s="55"/>
      <c r="S481" s="55">
        <v>5</v>
      </c>
      <c r="T481" s="55">
        <v>10</v>
      </c>
      <c r="U481" s="68">
        <v>33</v>
      </c>
      <c r="V481" s="20" t="s">
        <v>43</v>
      </c>
      <c r="W481" s="21" t="s">
        <v>1617</v>
      </c>
      <c r="X481" s="20" t="s">
        <v>1369</v>
      </c>
      <c r="Y481" s="37" t="s">
        <v>4825</v>
      </c>
      <c r="Z481" s="20"/>
      <c r="AA481" s="21"/>
      <c r="AB481" s="21"/>
      <c r="AC481" s="100" t="s">
        <v>13576</v>
      </c>
      <c r="AD481" s="21"/>
      <c r="AE481" s="165"/>
    </row>
    <row r="482" spans="2:31" ht="30" customHeight="1" x14ac:dyDescent="0.35">
      <c r="B482" s="20">
        <v>480</v>
      </c>
      <c r="C482" s="20" t="s">
        <v>3404</v>
      </c>
      <c r="D482" s="20">
        <v>13</v>
      </c>
      <c r="E482" s="20" t="s">
        <v>5397</v>
      </c>
      <c r="F482" s="20">
        <v>2310</v>
      </c>
      <c r="G482" s="22" t="s">
        <v>108</v>
      </c>
      <c r="H482" s="20" t="s">
        <v>3694</v>
      </c>
      <c r="I482" s="20" t="s">
        <v>3054</v>
      </c>
      <c r="J482" s="20" t="s">
        <v>650</v>
      </c>
      <c r="K482" s="20" t="s">
        <v>3055</v>
      </c>
      <c r="L482" s="20" t="s">
        <v>3124</v>
      </c>
      <c r="M482" s="20" t="s">
        <v>1140</v>
      </c>
      <c r="N482" s="67">
        <v>1</v>
      </c>
      <c r="O482" s="67">
        <v>34</v>
      </c>
      <c r="P482" s="153">
        <v>34</v>
      </c>
      <c r="Q482" s="55"/>
      <c r="R482" s="55"/>
      <c r="S482" s="55"/>
      <c r="T482" s="55"/>
      <c r="U482" s="68">
        <v>35</v>
      </c>
      <c r="V482" s="20" t="s">
        <v>22</v>
      </c>
      <c r="W482" s="21" t="s">
        <v>1617</v>
      </c>
      <c r="X482" s="20"/>
      <c r="Y482" s="37" t="s">
        <v>6095</v>
      </c>
      <c r="Z482" s="20"/>
      <c r="AA482" s="21"/>
      <c r="AB482" s="21"/>
      <c r="AC482" s="100" t="s">
        <v>13556</v>
      </c>
      <c r="AD482" s="21"/>
      <c r="AE482" s="165"/>
    </row>
    <row r="483" spans="2:31" ht="30" hidden="1" customHeight="1" x14ac:dyDescent="0.3">
      <c r="B483" s="20">
        <v>481</v>
      </c>
      <c r="C483" s="20" t="s">
        <v>3405</v>
      </c>
      <c r="D483" s="20">
        <v>13</v>
      </c>
      <c r="E483" s="20" t="s">
        <v>2915</v>
      </c>
      <c r="F483" s="20">
        <v>2313</v>
      </c>
      <c r="G483" s="20" t="s">
        <v>14</v>
      </c>
      <c r="H483" s="20" t="s">
        <v>1116</v>
      </c>
      <c r="I483" s="20" t="s">
        <v>3056</v>
      </c>
      <c r="J483" s="20" t="s">
        <v>3057</v>
      </c>
      <c r="K483" s="20" t="s">
        <v>3058</v>
      </c>
      <c r="L483" s="20" t="s">
        <v>3125</v>
      </c>
      <c r="M483" s="20" t="s">
        <v>1121</v>
      </c>
      <c r="N483" s="67">
        <v>2</v>
      </c>
      <c r="O483" s="67">
        <v>35</v>
      </c>
      <c r="P483" s="55"/>
      <c r="Q483" s="55">
        <v>1</v>
      </c>
      <c r="R483" s="55"/>
      <c r="S483" s="55"/>
      <c r="T483" s="55">
        <v>34</v>
      </c>
      <c r="U483" s="68">
        <v>37</v>
      </c>
      <c r="V483" s="20" t="s">
        <v>43</v>
      </c>
      <c r="W483" s="21" t="s">
        <v>1636</v>
      </c>
      <c r="X483" s="20"/>
      <c r="Y483" s="37" t="s">
        <v>6096</v>
      </c>
      <c r="Z483" s="20"/>
      <c r="AA483" s="21"/>
      <c r="AB483" s="21"/>
      <c r="AC483" s="100" t="s">
        <v>13564</v>
      </c>
      <c r="AD483" s="21"/>
      <c r="AE483" s="165"/>
    </row>
    <row r="484" spans="2:31" ht="30" hidden="1" customHeight="1" x14ac:dyDescent="0.3">
      <c r="B484" s="20">
        <v>482</v>
      </c>
      <c r="C484" s="20" t="s">
        <v>3406</v>
      </c>
      <c r="D484" s="20">
        <v>13</v>
      </c>
      <c r="E484" s="20" t="s">
        <v>2916</v>
      </c>
      <c r="F484" s="20">
        <v>2310</v>
      </c>
      <c r="G484" s="20" t="s">
        <v>14</v>
      </c>
      <c r="H484" s="20" t="s">
        <v>1116</v>
      </c>
      <c r="I484" s="20" t="s">
        <v>3059</v>
      </c>
      <c r="J484" s="20" t="s">
        <v>3060</v>
      </c>
      <c r="K484" s="20" t="s">
        <v>3061</v>
      </c>
      <c r="L484" s="20" t="s">
        <v>3126</v>
      </c>
      <c r="M484" s="20" t="s">
        <v>1995</v>
      </c>
      <c r="N484" s="67">
        <v>2</v>
      </c>
      <c r="O484" s="67">
        <v>35</v>
      </c>
      <c r="P484" s="55">
        <v>1</v>
      </c>
      <c r="Q484" s="55"/>
      <c r="R484" s="55"/>
      <c r="S484" s="55"/>
      <c r="T484" s="55">
        <v>34</v>
      </c>
      <c r="U484" s="68">
        <v>37</v>
      </c>
      <c r="V484" s="20" t="s">
        <v>43</v>
      </c>
      <c r="W484" s="21" t="s">
        <v>1636</v>
      </c>
      <c r="X484" s="20"/>
      <c r="Y484" s="37" t="s">
        <v>4824</v>
      </c>
      <c r="Z484" s="20"/>
      <c r="AA484" s="21"/>
      <c r="AB484" s="21"/>
      <c r="AC484" s="100" t="s">
        <v>13564</v>
      </c>
      <c r="AD484" s="21"/>
      <c r="AE484" s="165"/>
    </row>
    <row r="485" spans="2:31" ht="30" hidden="1" customHeight="1" x14ac:dyDescent="0.3">
      <c r="B485" s="20">
        <v>483</v>
      </c>
      <c r="C485" s="20" t="s">
        <v>3407</v>
      </c>
      <c r="D485" s="20">
        <v>13</v>
      </c>
      <c r="E485" s="20" t="s">
        <v>2917</v>
      </c>
      <c r="F485" s="20">
        <v>2307</v>
      </c>
      <c r="G485" s="20" t="s">
        <v>14</v>
      </c>
      <c r="H485" s="20" t="s">
        <v>1116</v>
      </c>
      <c r="I485" s="20" t="s">
        <v>3062</v>
      </c>
      <c r="J485" s="20" t="s">
        <v>3063</v>
      </c>
      <c r="K485" s="20" t="s">
        <v>3064</v>
      </c>
      <c r="L485" s="20" t="s">
        <v>3127</v>
      </c>
      <c r="M485" s="20" t="s">
        <v>1995</v>
      </c>
      <c r="N485" s="67">
        <v>2</v>
      </c>
      <c r="O485" s="67">
        <v>35</v>
      </c>
      <c r="P485" s="55"/>
      <c r="Q485" s="55"/>
      <c r="R485" s="55"/>
      <c r="S485" s="55"/>
      <c r="T485" s="55">
        <v>35</v>
      </c>
      <c r="U485" s="68">
        <v>37</v>
      </c>
      <c r="V485" s="20" t="s">
        <v>22</v>
      </c>
      <c r="W485" s="21" t="s">
        <v>1636</v>
      </c>
      <c r="X485" s="20"/>
      <c r="Y485" s="37" t="s">
        <v>16644</v>
      </c>
      <c r="Z485" s="20"/>
      <c r="AA485" s="21"/>
      <c r="AB485" s="21"/>
      <c r="AC485" s="100" t="s">
        <v>13564</v>
      </c>
      <c r="AD485" s="21"/>
      <c r="AE485" s="165"/>
    </row>
    <row r="486" spans="2:31" ht="30" hidden="1" customHeight="1" x14ac:dyDescent="0.3">
      <c r="B486" s="20">
        <v>484</v>
      </c>
      <c r="C486" s="20" t="s">
        <v>3408</v>
      </c>
      <c r="D486" s="20">
        <v>13</v>
      </c>
      <c r="E486" s="20" t="s">
        <v>2918</v>
      </c>
      <c r="F486" s="20">
        <v>2306</v>
      </c>
      <c r="G486" s="20" t="s">
        <v>14</v>
      </c>
      <c r="H486" s="20" t="s">
        <v>58</v>
      </c>
      <c r="I486" s="20" t="s">
        <v>3065</v>
      </c>
      <c r="J486" s="20" t="s">
        <v>3066</v>
      </c>
      <c r="K486" s="20" t="s">
        <v>3067</v>
      </c>
      <c r="L486" s="20" t="s">
        <v>3128</v>
      </c>
      <c r="M486" s="20" t="s">
        <v>234</v>
      </c>
      <c r="N486" s="67">
        <v>1</v>
      </c>
      <c r="O486" s="67">
        <v>37</v>
      </c>
      <c r="P486" s="55">
        <v>22</v>
      </c>
      <c r="Q486" s="55">
        <v>10</v>
      </c>
      <c r="R486" s="55"/>
      <c r="S486" s="55">
        <v>5</v>
      </c>
      <c r="T486" s="55"/>
      <c r="U486" s="68">
        <v>38</v>
      </c>
      <c r="V486" s="20" t="s">
        <v>22</v>
      </c>
      <c r="W486" s="21" t="s">
        <v>1636</v>
      </c>
      <c r="X486" s="20"/>
      <c r="Y486" s="37" t="s">
        <v>6097</v>
      </c>
      <c r="Z486" s="20"/>
      <c r="AA486" s="21"/>
      <c r="AB486" s="21"/>
      <c r="AC486" s="100" t="s">
        <v>20361</v>
      </c>
      <c r="AD486" s="21"/>
      <c r="AE486" s="165"/>
    </row>
    <row r="487" spans="2:31" ht="30" hidden="1" customHeight="1" x14ac:dyDescent="0.3">
      <c r="B487" s="20">
        <v>485</v>
      </c>
      <c r="C487" s="20" t="s">
        <v>3409</v>
      </c>
      <c r="D487" s="20">
        <v>13</v>
      </c>
      <c r="E487" s="20" t="s">
        <v>2919</v>
      </c>
      <c r="F487" s="20">
        <v>2309</v>
      </c>
      <c r="G487" s="20" t="s">
        <v>14</v>
      </c>
      <c r="H487" s="20" t="s">
        <v>1116</v>
      </c>
      <c r="I487" s="20" t="s">
        <v>3068</v>
      </c>
      <c r="J487" s="20" t="s">
        <v>3069</v>
      </c>
      <c r="K487" s="20" t="s">
        <v>3070</v>
      </c>
      <c r="L487" s="20" t="s">
        <v>3129</v>
      </c>
      <c r="M487" s="20" t="s">
        <v>1121</v>
      </c>
      <c r="N487" s="67">
        <v>2</v>
      </c>
      <c r="O487" s="67">
        <v>45</v>
      </c>
      <c r="P487" s="55">
        <v>5</v>
      </c>
      <c r="Q487" s="55">
        <v>10</v>
      </c>
      <c r="R487" s="55"/>
      <c r="S487" s="55">
        <v>15</v>
      </c>
      <c r="T487" s="55">
        <v>15</v>
      </c>
      <c r="U487" s="68">
        <v>47</v>
      </c>
      <c r="V487" s="20" t="s">
        <v>43</v>
      </c>
      <c r="W487" s="21" t="s">
        <v>1617</v>
      </c>
      <c r="X487" s="20"/>
      <c r="Y487" s="37" t="s">
        <v>4823</v>
      </c>
      <c r="Z487" s="20"/>
      <c r="AA487" s="21"/>
      <c r="AB487" s="21"/>
      <c r="AC487" s="100" t="s">
        <v>13564</v>
      </c>
      <c r="AD487" s="21"/>
      <c r="AE487" s="165"/>
    </row>
    <row r="488" spans="2:31" ht="30" hidden="1" customHeight="1" x14ac:dyDescent="0.3">
      <c r="B488" s="20">
        <v>486</v>
      </c>
      <c r="C488" s="20" t="s">
        <v>3410</v>
      </c>
      <c r="D488" s="20">
        <v>13</v>
      </c>
      <c r="E488" s="20" t="s">
        <v>2920</v>
      </c>
      <c r="F488" s="20">
        <v>2309</v>
      </c>
      <c r="G488" s="20" t="s">
        <v>14</v>
      </c>
      <c r="H488" s="29" t="s">
        <v>2603</v>
      </c>
      <c r="I488" s="20" t="s">
        <v>3071</v>
      </c>
      <c r="J488" s="20" t="s">
        <v>3072</v>
      </c>
      <c r="K488" s="20" t="s">
        <v>3073</v>
      </c>
      <c r="L488" s="20" t="s">
        <v>3130</v>
      </c>
      <c r="M488" s="20" t="s">
        <v>698</v>
      </c>
      <c r="N488" s="67">
        <v>1</v>
      </c>
      <c r="O488" s="69">
        <v>50</v>
      </c>
      <c r="P488" s="55"/>
      <c r="Q488" s="55">
        <v>10</v>
      </c>
      <c r="R488" s="55">
        <v>40</v>
      </c>
      <c r="S488" s="55"/>
      <c r="T488" s="55"/>
      <c r="U488" s="70">
        <v>51</v>
      </c>
      <c r="V488" s="20" t="s">
        <v>43</v>
      </c>
      <c r="W488" s="21" t="s">
        <v>1636</v>
      </c>
      <c r="X488" s="20" t="s">
        <v>1369</v>
      </c>
      <c r="Y488" s="37" t="s">
        <v>7809</v>
      </c>
      <c r="Z488" s="20"/>
      <c r="AA488" s="21"/>
      <c r="AB488" s="21"/>
      <c r="AC488" s="100" t="s">
        <v>13564</v>
      </c>
      <c r="AD488" s="21"/>
      <c r="AE488" s="165"/>
    </row>
    <row r="489" spans="2:31" ht="30" hidden="1" customHeight="1" x14ac:dyDescent="0.3">
      <c r="B489" s="20">
        <v>487</v>
      </c>
      <c r="C489" s="20" t="s">
        <v>3411</v>
      </c>
      <c r="D489" s="20">
        <v>13</v>
      </c>
      <c r="E489" s="20" t="s">
        <v>2921</v>
      </c>
      <c r="F489" s="20">
        <v>2301</v>
      </c>
      <c r="G489" s="20" t="s">
        <v>14</v>
      </c>
      <c r="H489" s="20" t="s">
        <v>1116</v>
      </c>
      <c r="I489" s="20" t="s">
        <v>3074</v>
      </c>
      <c r="J489" s="20" t="s">
        <v>3075</v>
      </c>
      <c r="K489" s="20" t="s">
        <v>3076</v>
      </c>
      <c r="L489" s="20" t="s">
        <v>3131</v>
      </c>
      <c r="M489" s="20" t="s">
        <v>1121</v>
      </c>
      <c r="N489" s="67">
        <v>3</v>
      </c>
      <c r="O489" s="67">
        <v>60</v>
      </c>
      <c r="P489" s="55"/>
      <c r="Q489" s="55"/>
      <c r="R489" s="55"/>
      <c r="S489" s="55"/>
      <c r="T489" s="55">
        <v>60</v>
      </c>
      <c r="U489" s="68">
        <v>63</v>
      </c>
      <c r="V489" s="20" t="s">
        <v>22</v>
      </c>
      <c r="W489" s="21" t="s">
        <v>1636</v>
      </c>
      <c r="X489" s="20"/>
      <c r="Y489" s="37" t="s">
        <v>5236</v>
      </c>
      <c r="Z489" s="20"/>
      <c r="AA489" s="21"/>
      <c r="AB489" s="21"/>
      <c r="AC489" s="100" t="s">
        <v>13564</v>
      </c>
      <c r="AD489" s="21"/>
      <c r="AE489" s="165"/>
    </row>
    <row r="490" spans="2:31" ht="30" hidden="1" customHeight="1" x14ac:dyDescent="0.3">
      <c r="B490" s="20">
        <v>488</v>
      </c>
      <c r="C490" s="20" t="s">
        <v>3412</v>
      </c>
      <c r="D490" s="20">
        <v>13</v>
      </c>
      <c r="E490" s="20" t="s">
        <v>2922</v>
      </c>
      <c r="F490" s="20">
        <v>2311</v>
      </c>
      <c r="G490" s="20" t="s">
        <v>14</v>
      </c>
      <c r="H490" s="20" t="s">
        <v>1116</v>
      </c>
      <c r="I490" s="20" t="s">
        <v>3077</v>
      </c>
      <c r="J490" s="20" t="s">
        <v>3078</v>
      </c>
      <c r="K490" s="20" t="s">
        <v>3079</v>
      </c>
      <c r="L490" s="20" t="s">
        <v>3132</v>
      </c>
      <c r="M490" s="20" t="s">
        <v>1121</v>
      </c>
      <c r="N490" s="67">
        <v>3</v>
      </c>
      <c r="O490" s="67">
        <v>65</v>
      </c>
      <c r="P490" s="55"/>
      <c r="Q490" s="55">
        <v>32</v>
      </c>
      <c r="R490" s="55"/>
      <c r="S490" s="55">
        <v>21</v>
      </c>
      <c r="T490" s="55">
        <v>12</v>
      </c>
      <c r="U490" s="68">
        <v>68</v>
      </c>
      <c r="V490" s="20" t="s">
        <v>22</v>
      </c>
      <c r="W490" s="21" t="s">
        <v>1636</v>
      </c>
      <c r="X490" s="20" t="s">
        <v>1369</v>
      </c>
      <c r="Y490" s="37" t="s">
        <v>6098</v>
      </c>
      <c r="Z490" s="20"/>
      <c r="AA490" s="21"/>
      <c r="AB490" s="21"/>
      <c r="AC490" s="100" t="s">
        <v>13564</v>
      </c>
      <c r="AD490" s="21"/>
      <c r="AE490" s="165"/>
    </row>
    <row r="491" spans="2:31" ht="30" hidden="1" customHeight="1" x14ac:dyDescent="0.3">
      <c r="B491" s="20">
        <v>489</v>
      </c>
      <c r="C491" s="20" t="s">
        <v>3413</v>
      </c>
      <c r="D491" s="20">
        <v>13</v>
      </c>
      <c r="E491" s="20" t="s">
        <v>2923</v>
      </c>
      <c r="F491" s="20">
        <v>2306</v>
      </c>
      <c r="G491" s="20" t="s">
        <v>14</v>
      </c>
      <c r="H491" s="20" t="s">
        <v>1116</v>
      </c>
      <c r="I491" s="20" t="s">
        <v>3080</v>
      </c>
      <c r="J491" s="20" t="s">
        <v>3081</v>
      </c>
      <c r="K491" s="20" t="s">
        <v>3082</v>
      </c>
      <c r="L491" s="20" t="s">
        <v>3133</v>
      </c>
      <c r="M491" s="20" t="s">
        <v>2382</v>
      </c>
      <c r="N491" s="67">
        <v>1</v>
      </c>
      <c r="O491" s="67">
        <v>85</v>
      </c>
      <c r="P491" s="55"/>
      <c r="Q491" s="55">
        <v>60</v>
      </c>
      <c r="R491" s="55"/>
      <c r="S491" s="55">
        <v>25</v>
      </c>
      <c r="T491" s="55"/>
      <c r="U491" s="68">
        <v>86</v>
      </c>
      <c r="V491" s="20" t="s">
        <v>43</v>
      </c>
      <c r="W491" s="21" t="s">
        <v>1636</v>
      </c>
      <c r="X491" s="20"/>
      <c r="Y491" s="37" t="s">
        <v>4822</v>
      </c>
      <c r="Z491" s="20"/>
      <c r="AA491" s="21"/>
      <c r="AB491" s="21"/>
      <c r="AC491" s="100" t="s">
        <v>13564</v>
      </c>
      <c r="AD491" s="21"/>
      <c r="AE491" s="165"/>
    </row>
    <row r="492" spans="2:31" ht="30" hidden="1" customHeight="1" x14ac:dyDescent="0.3">
      <c r="B492" s="20">
        <v>490</v>
      </c>
      <c r="C492" s="20" t="s">
        <v>3414</v>
      </c>
      <c r="D492" s="20">
        <v>13</v>
      </c>
      <c r="E492" s="20" t="s">
        <v>2924</v>
      </c>
      <c r="F492" s="20">
        <v>2309</v>
      </c>
      <c r="G492" s="20" t="s">
        <v>14</v>
      </c>
      <c r="H492" s="20" t="s">
        <v>1116</v>
      </c>
      <c r="I492" s="20" t="s">
        <v>3083</v>
      </c>
      <c r="J492" s="20" t="s">
        <v>3084</v>
      </c>
      <c r="K492" s="20" t="s">
        <v>3085</v>
      </c>
      <c r="L492" s="20" t="s">
        <v>3134</v>
      </c>
      <c r="M492" s="20" t="s">
        <v>1121</v>
      </c>
      <c r="N492" s="67">
        <v>3</v>
      </c>
      <c r="O492" s="67">
        <v>95</v>
      </c>
      <c r="P492" s="55">
        <v>10</v>
      </c>
      <c r="Q492" s="55">
        <v>20</v>
      </c>
      <c r="R492" s="55">
        <v>10</v>
      </c>
      <c r="S492" s="55">
        <v>20</v>
      </c>
      <c r="T492" s="55">
        <v>35</v>
      </c>
      <c r="U492" s="68">
        <v>98</v>
      </c>
      <c r="V492" s="20" t="s">
        <v>43</v>
      </c>
      <c r="W492" s="21" t="s">
        <v>1636</v>
      </c>
      <c r="X492" s="20"/>
      <c r="Y492" s="37" t="s">
        <v>4821</v>
      </c>
      <c r="Z492" s="20"/>
      <c r="AA492" s="21"/>
      <c r="AB492" s="21"/>
      <c r="AC492" s="100" t="s">
        <v>13564</v>
      </c>
      <c r="AD492" s="21"/>
      <c r="AE492" s="165"/>
    </row>
    <row r="493" spans="2:31" ht="30" hidden="1" customHeight="1" x14ac:dyDescent="0.3">
      <c r="B493" s="20">
        <v>491</v>
      </c>
      <c r="C493" s="41" t="s">
        <v>11059</v>
      </c>
      <c r="D493" s="20">
        <v>13</v>
      </c>
      <c r="E493" s="20" t="s">
        <v>2925</v>
      </c>
      <c r="F493" s="40">
        <v>2301</v>
      </c>
      <c r="G493" s="20" t="s">
        <v>14</v>
      </c>
      <c r="H493" s="20" t="s">
        <v>1116</v>
      </c>
      <c r="I493" s="41" t="s">
        <v>11060</v>
      </c>
      <c r="J493" s="41" t="s">
        <v>11061</v>
      </c>
      <c r="K493" s="41" t="s">
        <v>11062</v>
      </c>
      <c r="L493" s="41" t="s">
        <v>11063</v>
      </c>
      <c r="M493" s="41" t="s">
        <v>1121</v>
      </c>
      <c r="N493" s="69">
        <v>1</v>
      </c>
      <c r="O493" s="69">
        <v>99</v>
      </c>
      <c r="P493" s="55"/>
      <c r="Q493" s="55"/>
      <c r="R493" s="55"/>
      <c r="S493" s="55">
        <v>99</v>
      </c>
      <c r="T493" s="55"/>
      <c r="U493" s="70">
        <v>100</v>
      </c>
      <c r="V493" s="20" t="s">
        <v>43</v>
      </c>
      <c r="W493" s="21" t="s">
        <v>1636</v>
      </c>
      <c r="X493" s="20"/>
      <c r="Y493" s="37" t="s">
        <v>4371</v>
      </c>
      <c r="Z493" s="20"/>
      <c r="AA493" s="21"/>
      <c r="AB493" s="21"/>
      <c r="AC493" s="100" t="s">
        <v>13564</v>
      </c>
      <c r="AD493" s="21"/>
      <c r="AE493" s="165"/>
    </row>
    <row r="494" spans="2:31" ht="30" hidden="1" customHeight="1" x14ac:dyDescent="0.3">
      <c r="B494" s="20">
        <v>492</v>
      </c>
      <c r="C494" s="41" t="s">
        <v>11064</v>
      </c>
      <c r="D494" s="21">
        <v>14</v>
      </c>
      <c r="E494" s="21" t="s">
        <v>3237</v>
      </c>
      <c r="F494" s="21">
        <v>2308</v>
      </c>
      <c r="G494" s="23" t="s">
        <v>14</v>
      </c>
      <c r="H494" s="23" t="s">
        <v>3239</v>
      </c>
      <c r="I494" s="41" t="s">
        <v>11065</v>
      </c>
      <c r="J494" s="41" t="s">
        <v>11066</v>
      </c>
      <c r="K494" s="41" t="s">
        <v>11067</v>
      </c>
      <c r="L494" s="41" t="s">
        <v>11068</v>
      </c>
      <c r="M494" s="41" t="s">
        <v>399</v>
      </c>
      <c r="N494" s="69">
        <v>1</v>
      </c>
      <c r="O494" s="69">
        <v>5</v>
      </c>
      <c r="P494" s="55"/>
      <c r="Q494" s="55">
        <v>4</v>
      </c>
      <c r="R494" s="55"/>
      <c r="S494" s="55">
        <v>1</v>
      </c>
      <c r="T494" s="55"/>
      <c r="U494" s="70">
        <v>6</v>
      </c>
      <c r="V494" s="20" t="s">
        <v>22</v>
      </c>
      <c r="W494" s="21" t="s">
        <v>1613</v>
      </c>
      <c r="X494" s="21"/>
      <c r="Y494" s="37" t="s">
        <v>4820</v>
      </c>
      <c r="Z494" s="21"/>
      <c r="AA494" s="21"/>
      <c r="AB494" s="21"/>
      <c r="AC494" s="100" t="s">
        <v>13565</v>
      </c>
      <c r="AD494" s="21"/>
      <c r="AE494" s="165"/>
    </row>
    <row r="495" spans="2:31" ht="30" customHeight="1" x14ac:dyDescent="0.35">
      <c r="B495" s="20">
        <v>493</v>
      </c>
      <c r="C495" s="20" t="s">
        <v>3295</v>
      </c>
      <c r="D495" s="21">
        <v>14</v>
      </c>
      <c r="E495" s="21" t="s">
        <v>3238</v>
      </c>
      <c r="F495" s="20">
        <v>2302</v>
      </c>
      <c r="G495" s="23" t="s">
        <v>14</v>
      </c>
      <c r="H495" s="23" t="s">
        <v>2115</v>
      </c>
      <c r="I495" s="20" t="s">
        <v>3415</v>
      </c>
      <c r="J495" s="20" t="s">
        <v>3416</v>
      </c>
      <c r="K495" s="20" t="s">
        <v>3417</v>
      </c>
      <c r="L495" s="20" t="s">
        <v>3418</v>
      </c>
      <c r="M495" s="20" t="s">
        <v>599</v>
      </c>
      <c r="N495" s="67">
        <v>1</v>
      </c>
      <c r="O495" s="67">
        <v>6</v>
      </c>
      <c r="P495" s="55"/>
      <c r="Q495" s="55"/>
      <c r="R495" s="55"/>
      <c r="S495" s="55"/>
      <c r="T495" s="55">
        <v>6</v>
      </c>
      <c r="U495" s="68">
        <v>7</v>
      </c>
      <c r="V495" s="20" t="s">
        <v>22</v>
      </c>
      <c r="W495" s="21" t="s">
        <v>1613</v>
      </c>
      <c r="X495" s="21"/>
      <c r="Y495" s="37" t="s">
        <v>4819</v>
      </c>
      <c r="Z495" s="21"/>
      <c r="AA495" s="21"/>
      <c r="AB495" s="21"/>
      <c r="AC495" s="100" t="s">
        <v>13557</v>
      </c>
      <c r="AD495" s="21"/>
      <c r="AE495" s="165"/>
    </row>
    <row r="496" spans="2:31" ht="30" customHeight="1" x14ac:dyDescent="0.35">
      <c r="B496" s="20">
        <v>494</v>
      </c>
      <c r="C496" s="41" t="s">
        <v>11069</v>
      </c>
      <c r="D496" s="21">
        <v>14</v>
      </c>
      <c r="E496" s="21" t="s">
        <v>3240</v>
      </c>
      <c r="F496" s="21">
        <v>2314</v>
      </c>
      <c r="G496" s="23" t="s">
        <v>14</v>
      </c>
      <c r="H496" s="20" t="s">
        <v>4507</v>
      </c>
      <c r="I496" s="41" t="s">
        <v>11070</v>
      </c>
      <c r="J496" s="41" t="s">
        <v>11071</v>
      </c>
      <c r="K496" s="41" t="s">
        <v>11072</v>
      </c>
      <c r="L496" s="41" t="s">
        <v>11073</v>
      </c>
      <c r="M496" s="41" t="s">
        <v>126</v>
      </c>
      <c r="N496" s="69">
        <v>1</v>
      </c>
      <c r="O496" s="69">
        <v>9</v>
      </c>
      <c r="P496" s="55"/>
      <c r="Q496" s="55"/>
      <c r="R496" s="55"/>
      <c r="S496" s="55">
        <v>9</v>
      </c>
      <c r="T496" s="55"/>
      <c r="U496" s="70">
        <v>10</v>
      </c>
      <c r="V496" s="20" t="s">
        <v>43</v>
      </c>
      <c r="W496" s="21" t="s">
        <v>1613</v>
      </c>
      <c r="X496" s="21"/>
      <c r="Y496" s="37" t="s">
        <v>4818</v>
      </c>
      <c r="Z496" s="21"/>
      <c r="AA496" s="21"/>
      <c r="AB496" s="21"/>
      <c r="AC496" s="100" t="s">
        <v>13556</v>
      </c>
      <c r="AD496" s="21"/>
      <c r="AE496" s="165"/>
    </row>
    <row r="497" spans="2:31" ht="30" hidden="1" customHeight="1" x14ac:dyDescent="0.3">
      <c r="B497" s="20">
        <v>495</v>
      </c>
      <c r="C497" s="20" t="s">
        <v>3296</v>
      </c>
      <c r="D497" s="21">
        <v>14</v>
      </c>
      <c r="E497" s="21" t="s">
        <v>3241</v>
      </c>
      <c r="F497" s="21">
        <v>2314</v>
      </c>
      <c r="G497" s="23" t="s">
        <v>14</v>
      </c>
      <c r="H497" s="20" t="s">
        <v>1116</v>
      </c>
      <c r="I497" s="20" t="s">
        <v>3419</v>
      </c>
      <c r="J497" s="20" t="s">
        <v>3420</v>
      </c>
      <c r="K497" s="20" t="s">
        <v>3421</v>
      </c>
      <c r="L497" s="20" t="s">
        <v>3422</v>
      </c>
      <c r="M497" s="20" t="s">
        <v>1121</v>
      </c>
      <c r="N497" s="67">
        <v>1</v>
      </c>
      <c r="O497" s="67">
        <v>10</v>
      </c>
      <c r="P497" s="55"/>
      <c r="Q497" s="55">
        <v>10</v>
      </c>
      <c r="R497" s="55"/>
      <c r="S497" s="55"/>
      <c r="T497" s="55"/>
      <c r="U497" s="68">
        <v>11</v>
      </c>
      <c r="V497" s="20" t="s">
        <v>22</v>
      </c>
      <c r="W497" s="21" t="s">
        <v>1617</v>
      </c>
      <c r="X497" s="21"/>
      <c r="Y497" s="37"/>
      <c r="Z497" s="21"/>
      <c r="AA497" s="21"/>
      <c r="AB497" s="21" t="s">
        <v>3142</v>
      </c>
      <c r="AC497" s="100" t="s">
        <v>13564</v>
      </c>
      <c r="AD497" s="21"/>
      <c r="AE497" s="165"/>
    </row>
    <row r="498" spans="2:31" ht="30" customHeight="1" x14ac:dyDescent="0.35">
      <c r="B498" s="20">
        <v>496</v>
      </c>
      <c r="C498" s="20" t="s">
        <v>3297</v>
      </c>
      <c r="D498" s="21">
        <v>14</v>
      </c>
      <c r="E498" s="21" t="s">
        <v>3242</v>
      </c>
      <c r="F498" s="21">
        <v>2309</v>
      </c>
      <c r="G498" s="23" t="s">
        <v>14</v>
      </c>
      <c r="H498" s="23" t="s">
        <v>3243</v>
      </c>
      <c r="I498" s="20" t="s">
        <v>3423</v>
      </c>
      <c r="J498" s="20" t="s">
        <v>3424</v>
      </c>
      <c r="K498" s="20" t="s">
        <v>3425</v>
      </c>
      <c r="L498" s="20" t="s">
        <v>3426</v>
      </c>
      <c r="M498" s="20" t="s">
        <v>228</v>
      </c>
      <c r="N498" s="67">
        <v>2</v>
      </c>
      <c r="O498" s="67">
        <v>10</v>
      </c>
      <c r="P498" s="55"/>
      <c r="Q498" s="55">
        <v>10</v>
      </c>
      <c r="R498" s="55"/>
      <c r="S498" s="55"/>
      <c r="T498" s="55"/>
      <c r="U498" s="68">
        <v>12</v>
      </c>
      <c r="V498" s="20" t="s">
        <v>22</v>
      </c>
      <c r="W498" s="21" t="s">
        <v>1617</v>
      </c>
      <c r="X498" s="21"/>
      <c r="Y498" s="37" t="s">
        <v>4817</v>
      </c>
      <c r="Z498" s="21"/>
      <c r="AA498" s="21"/>
      <c r="AB498" s="21"/>
      <c r="AC498" s="100" t="s">
        <v>13557</v>
      </c>
      <c r="AD498" s="21"/>
      <c r="AE498" s="165"/>
    </row>
    <row r="499" spans="2:31" ht="30" customHeight="1" x14ac:dyDescent="0.35">
      <c r="B499" s="20">
        <v>497</v>
      </c>
      <c r="C499" s="20" t="s">
        <v>4493</v>
      </c>
      <c r="D499" s="21">
        <v>14</v>
      </c>
      <c r="E499" s="21" t="s">
        <v>3244</v>
      </c>
      <c r="F499" s="20">
        <v>2302</v>
      </c>
      <c r="G499" s="23" t="s">
        <v>14</v>
      </c>
      <c r="H499" s="20" t="s">
        <v>4507</v>
      </c>
      <c r="I499" s="20" t="s">
        <v>4494</v>
      </c>
      <c r="J499" s="20">
        <v>58170333</v>
      </c>
      <c r="K499" s="31" t="s">
        <v>4495</v>
      </c>
      <c r="L499" s="20" t="s">
        <v>4496</v>
      </c>
      <c r="M499" s="20" t="s">
        <v>4497</v>
      </c>
      <c r="N499" s="69">
        <v>4</v>
      </c>
      <c r="O499" s="69">
        <v>15</v>
      </c>
      <c r="P499" s="55"/>
      <c r="Q499" s="55">
        <v>1</v>
      </c>
      <c r="R499" s="55"/>
      <c r="S499" s="55">
        <v>14</v>
      </c>
      <c r="T499" s="55"/>
      <c r="U499" s="70">
        <v>19</v>
      </c>
      <c r="V499" s="20" t="s">
        <v>43</v>
      </c>
      <c r="W499" s="21" t="s">
        <v>1617</v>
      </c>
      <c r="X499" s="21"/>
      <c r="Y499" s="37"/>
      <c r="Z499" s="21"/>
      <c r="AA499" s="21"/>
      <c r="AB499" s="21"/>
      <c r="AC499" s="100" t="s">
        <v>13556</v>
      </c>
      <c r="AD499" s="21"/>
      <c r="AE499" s="165"/>
    </row>
    <row r="500" spans="2:31" ht="30" customHeight="1" x14ac:dyDescent="0.35">
      <c r="B500" s="20">
        <v>498</v>
      </c>
      <c r="C500" s="20" t="s">
        <v>3298</v>
      </c>
      <c r="D500" s="21">
        <v>14</v>
      </c>
      <c r="E500" s="21" t="s">
        <v>3245</v>
      </c>
      <c r="F500" s="21">
        <v>2313</v>
      </c>
      <c r="G500" s="23" t="s">
        <v>14</v>
      </c>
      <c r="H500" s="23" t="s">
        <v>3246</v>
      </c>
      <c r="I500" s="20" t="s">
        <v>3427</v>
      </c>
      <c r="J500" s="20" t="s">
        <v>3428</v>
      </c>
      <c r="K500" s="20" t="s">
        <v>3429</v>
      </c>
      <c r="L500" s="20" t="s">
        <v>3430</v>
      </c>
      <c r="M500" s="20" t="s">
        <v>912</v>
      </c>
      <c r="N500" s="67">
        <v>3</v>
      </c>
      <c r="O500" s="67">
        <v>17</v>
      </c>
      <c r="P500" s="55">
        <v>2</v>
      </c>
      <c r="Q500" s="55">
        <v>3</v>
      </c>
      <c r="R500" s="55">
        <v>6</v>
      </c>
      <c r="S500" s="55"/>
      <c r="T500" s="55">
        <v>6</v>
      </c>
      <c r="U500" s="68">
        <v>20</v>
      </c>
      <c r="V500" s="20" t="s">
        <v>43</v>
      </c>
      <c r="W500" s="21" t="s">
        <v>1617</v>
      </c>
      <c r="X500" s="21"/>
      <c r="Y500" s="37"/>
      <c r="Z500" s="21"/>
      <c r="AA500" s="21"/>
      <c r="AB500" s="21"/>
      <c r="AC500" s="100" t="s">
        <v>13557</v>
      </c>
      <c r="AD500" s="21"/>
      <c r="AE500" s="165"/>
    </row>
    <row r="501" spans="2:31" ht="30" customHeight="1" x14ac:dyDescent="0.35">
      <c r="B501" s="20">
        <v>499</v>
      </c>
      <c r="C501" s="20" t="s">
        <v>3299</v>
      </c>
      <c r="D501" s="21">
        <v>14</v>
      </c>
      <c r="E501" s="21" t="s">
        <v>3247</v>
      </c>
      <c r="F501" s="21">
        <v>2310</v>
      </c>
      <c r="G501" s="23" t="s">
        <v>14</v>
      </c>
      <c r="H501" s="53" t="s">
        <v>12962</v>
      </c>
      <c r="I501" s="20" t="s">
        <v>3431</v>
      </c>
      <c r="J501" s="20" t="s">
        <v>3432</v>
      </c>
      <c r="K501" s="20" t="s">
        <v>3433</v>
      </c>
      <c r="L501" s="20" t="s">
        <v>3434</v>
      </c>
      <c r="M501" s="20" t="s">
        <v>247</v>
      </c>
      <c r="N501" s="67">
        <v>2</v>
      </c>
      <c r="O501" s="67">
        <v>20</v>
      </c>
      <c r="P501" s="55">
        <v>2</v>
      </c>
      <c r="Q501" s="55">
        <v>15</v>
      </c>
      <c r="R501" s="55"/>
      <c r="S501" s="55"/>
      <c r="T501" s="55">
        <v>3</v>
      </c>
      <c r="U501" s="68">
        <v>22</v>
      </c>
      <c r="V501" s="20" t="s">
        <v>43</v>
      </c>
      <c r="W501" s="21" t="s">
        <v>1617</v>
      </c>
      <c r="X501" s="21"/>
      <c r="Y501" s="37" t="s">
        <v>4816</v>
      </c>
      <c r="Z501" s="21"/>
      <c r="AA501" s="21"/>
      <c r="AB501" s="21"/>
      <c r="AC501" s="100" t="s">
        <v>13556</v>
      </c>
      <c r="AD501" s="21"/>
      <c r="AE501" s="165"/>
    </row>
    <row r="502" spans="2:31" ht="30" hidden="1" customHeight="1" x14ac:dyDescent="0.3">
      <c r="B502" s="20">
        <v>500</v>
      </c>
      <c r="C502" s="20" t="s">
        <v>3300</v>
      </c>
      <c r="D502" s="21">
        <v>14</v>
      </c>
      <c r="E502" s="110" t="s">
        <v>3248</v>
      </c>
      <c r="F502" s="21">
        <v>2301</v>
      </c>
      <c r="G502" s="23" t="s">
        <v>14</v>
      </c>
      <c r="H502" s="23" t="s">
        <v>12963</v>
      </c>
      <c r="I502" s="20" t="s">
        <v>3435</v>
      </c>
      <c r="J502" s="20" t="s">
        <v>3436</v>
      </c>
      <c r="K502" s="20" t="s">
        <v>3437</v>
      </c>
      <c r="L502" s="20" t="s">
        <v>3438</v>
      </c>
      <c r="M502" s="20" t="s">
        <v>1128</v>
      </c>
      <c r="N502" s="67">
        <v>4</v>
      </c>
      <c r="O502" s="67">
        <v>20</v>
      </c>
      <c r="P502" s="55"/>
      <c r="Q502" s="55">
        <v>10</v>
      </c>
      <c r="R502" s="55">
        <v>5</v>
      </c>
      <c r="S502" s="55">
        <v>5</v>
      </c>
      <c r="T502" s="55"/>
      <c r="U502" s="68">
        <v>24</v>
      </c>
      <c r="V502" s="20" t="s">
        <v>538</v>
      </c>
      <c r="W502" s="21" t="s">
        <v>1617</v>
      </c>
      <c r="X502" s="21"/>
      <c r="Y502" s="37" t="s">
        <v>6099</v>
      </c>
      <c r="Z502" s="21"/>
      <c r="AA502" s="21"/>
      <c r="AB502" s="21"/>
      <c r="AC502" s="100" t="s">
        <v>13576</v>
      </c>
      <c r="AD502" s="21"/>
      <c r="AE502" s="165"/>
    </row>
    <row r="503" spans="2:31" ht="30" hidden="1" customHeight="1" x14ac:dyDescent="0.3">
      <c r="B503" s="20">
        <v>501</v>
      </c>
      <c r="C503" s="20" t="s">
        <v>3301</v>
      </c>
      <c r="D503" s="21">
        <v>14</v>
      </c>
      <c r="E503" s="21" t="s">
        <v>3249</v>
      </c>
      <c r="F503" s="21">
        <v>2303</v>
      </c>
      <c r="G503" s="23" t="s">
        <v>14</v>
      </c>
      <c r="H503" s="20" t="s">
        <v>1116</v>
      </c>
      <c r="I503" s="20" t="s">
        <v>3439</v>
      </c>
      <c r="J503" s="20" t="s">
        <v>3440</v>
      </c>
      <c r="K503" s="20" t="s">
        <v>3441</v>
      </c>
      <c r="L503" s="20" t="s">
        <v>3442</v>
      </c>
      <c r="M503" s="20" t="s">
        <v>1121</v>
      </c>
      <c r="N503" s="67">
        <v>1</v>
      </c>
      <c r="O503" s="67">
        <v>25</v>
      </c>
      <c r="P503" s="55">
        <v>8</v>
      </c>
      <c r="Q503" s="55">
        <v>6</v>
      </c>
      <c r="R503" s="55">
        <v>5</v>
      </c>
      <c r="S503" s="55">
        <v>6</v>
      </c>
      <c r="T503" s="55"/>
      <c r="U503" s="68">
        <v>26</v>
      </c>
      <c r="V503" s="20" t="s">
        <v>43</v>
      </c>
      <c r="W503" s="21" t="s">
        <v>1617</v>
      </c>
      <c r="X503" s="21" t="s">
        <v>1369</v>
      </c>
      <c r="Y503" s="37" t="s">
        <v>4815</v>
      </c>
      <c r="Z503" s="21"/>
      <c r="AA503" s="21"/>
      <c r="AB503" s="21"/>
      <c r="AC503" s="100" t="s">
        <v>13564</v>
      </c>
      <c r="AD503" s="21"/>
      <c r="AE503" s="165"/>
    </row>
    <row r="504" spans="2:31" ht="30" customHeight="1" x14ac:dyDescent="0.35">
      <c r="B504" s="20">
        <v>502</v>
      </c>
      <c r="C504" s="20" t="s">
        <v>3302</v>
      </c>
      <c r="D504" s="21">
        <v>14</v>
      </c>
      <c r="E504" s="21" t="s">
        <v>3250</v>
      </c>
      <c r="F504" s="21">
        <v>2315</v>
      </c>
      <c r="G504" s="23" t="s">
        <v>14</v>
      </c>
      <c r="H504" s="23" t="s">
        <v>3251</v>
      </c>
      <c r="I504" s="20" t="s">
        <v>3443</v>
      </c>
      <c r="J504" s="20" t="s">
        <v>3444</v>
      </c>
      <c r="K504" s="20" t="s">
        <v>3445</v>
      </c>
      <c r="L504" s="20" t="s">
        <v>3446</v>
      </c>
      <c r="M504" s="20" t="s">
        <v>3511</v>
      </c>
      <c r="N504" s="67">
        <v>5</v>
      </c>
      <c r="O504" s="67">
        <v>23</v>
      </c>
      <c r="P504" s="55">
        <v>20</v>
      </c>
      <c r="Q504" s="55">
        <v>2</v>
      </c>
      <c r="R504" s="55">
        <v>0</v>
      </c>
      <c r="S504" s="55">
        <v>1</v>
      </c>
      <c r="T504" s="55"/>
      <c r="U504" s="68">
        <v>28</v>
      </c>
      <c r="V504" s="20" t="s">
        <v>43</v>
      </c>
      <c r="W504" s="21" t="s">
        <v>1617</v>
      </c>
      <c r="X504" s="21" t="s">
        <v>1369</v>
      </c>
      <c r="Y504" s="37" t="s">
        <v>4814</v>
      </c>
      <c r="Z504" s="21"/>
      <c r="AA504" s="21"/>
      <c r="AB504" s="21"/>
      <c r="AC504" s="100" t="s">
        <v>13560</v>
      </c>
      <c r="AD504" s="21"/>
      <c r="AE504" s="165"/>
    </row>
    <row r="505" spans="2:31" ht="30" hidden="1" customHeight="1" x14ac:dyDescent="0.3">
      <c r="B505" s="20">
        <v>503</v>
      </c>
      <c r="C505" s="20" t="s">
        <v>3303</v>
      </c>
      <c r="D505" s="21">
        <v>14</v>
      </c>
      <c r="E505" s="21" t="s">
        <v>3252</v>
      </c>
      <c r="F505" s="21">
        <v>2314</v>
      </c>
      <c r="G505" s="23" t="s">
        <v>14</v>
      </c>
      <c r="H505" s="20" t="s">
        <v>5293</v>
      </c>
      <c r="I505" s="20" t="s">
        <v>3447</v>
      </c>
      <c r="J505" s="20" t="s">
        <v>3448</v>
      </c>
      <c r="K505" s="20" t="s">
        <v>3449</v>
      </c>
      <c r="L505" s="20" t="s">
        <v>3450</v>
      </c>
      <c r="M505" s="20" t="s">
        <v>1996</v>
      </c>
      <c r="N505" s="67">
        <v>2</v>
      </c>
      <c r="O505" s="67">
        <v>30</v>
      </c>
      <c r="P505" s="55"/>
      <c r="Q505" s="55"/>
      <c r="R505" s="55"/>
      <c r="S505" s="55"/>
      <c r="T505" s="55">
        <v>30</v>
      </c>
      <c r="U505" s="68">
        <v>32</v>
      </c>
      <c r="V505" s="20" t="s">
        <v>43</v>
      </c>
      <c r="W505" s="21" t="s">
        <v>1617</v>
      </c>
      <c r="X505" s="21"/>
      <c r="Y505" s="37" t="s">
        <v>4813</v>
      </c>
      <c r="Z505" s="21"/>
      <c r="AA505" s="21"/>
      <c r="AB505" s="21"/>
      <c r="AC505" s="100" t="s">
        <v>13562</v>
      </c>
      <c r="AD505" s="21"/>
      <c r="AE505" s="165"/>
    </row>
    <row r="506" spans="2:31" ht="30" hidden="1" customHeight="1" x14ac:dyDescent="0.3">
      <c r="B506" s="20">
        <v>504</v>
      </c>
      <c r="C506" s="20" t="s">
        <v>3304</v>
      </c>
      <c r="D506" s="21">
        <v>14</v>
      </c>
      <c r="E506" s="21" t="s">
        <v>3253</v>
      </c>
      <c r="F506" s="21">
        <v>2314</v>
      </c>
      <c r="G506" s="23" t="s">
        <v>14</v>
      </c>
      <c r="H506" s="23" t="s">
        <v>1341</v>
      </c>
      <c r="I506" s="20" t="s">
        <v>3451</v>
      </c>
      <c r="J506" s="20" t="s">
        <v>3452</v>
      </c>
      <c r="K506" s="20" t="s">
        <v>3453</v>
      </c>
      <c r="L506" s="20" t="s">
        <v>3454</v>
      </c>
      <c r="M506" s="20" t="s">
        <v>194</v>
      </c>
      <c r="N506" s="67">
        <v>2</v>
      </c>
      <c r="O506" s="67">
        <v>30</v>
      </c>
      <c r="P506" s="55"/>
      <c r="Q506" s="55"/>
      <c r="R506" s="55"/>
      <c r="S506" s="55">
        <v>30</v>
      </c>
      <c r="T506" s="55"/>
      <c r="U506" s="68">
        <v>32</v>
      </c>
      <c r="V506" s="20" t="s">
        <v>22</v>
      </c>
      <c r="W506" s="21" t="s">
        <v>1617</v>
      </c>
      <c r="X506" s="21"/>
      <c r="Y506" s="37" t="s">
        <v>5237</v>
      </c>
      <c r="Z506" s="21"/>
      <c r="AA506" s="21"/>
      <c r="AB506" s="21"/>
      <c r="AC506" s="100" t="s">
        <v>13562</v>
      </c>
      <c r="AD506" s="21"/>
      <c r="AE506" s="165"/>
    </row>
    <row r="507" spans="2:31" ht="30" hidden="1" customHeight="1" x14ac:dyDescent="0.3">
      <c r="B507" s="20">
        <v>505</v>
      </c>
      <c r="C507" s="20" t="s">
        <v>3305</v>
      </c>
      <c r="D507" s="21">
        <v>14</v>
      </c>
      <c r="E507" s="21" t="s">
        <v>3254</v>
      </c>
      <c r="F507" s="21">
        <v>2314</v>
      </c>
      <c r="G507" s="23" t="s">
        <v>14</v>
      </c>
      <c r="H507" s="20" t="s">
        <v>1116</v>
      </c>
      <c r="I507" s="20" t="s">
        <v>3455</v>
      </c>
      <c r="J507" s="20" t="s">
        <v>3456</v>
      </c>
      <c r="K507" s="20" t="s">
        <v>3457</v>
      </c>
      <c r="L507" s="20" t="s">
        <v>3458</v>
      </c>
      <c r="M507" s="20" t="s">
        <v>1121</v>
      </c>
      <c r="N507" s="67">
        <v>4</v>
      </c>
      <c r="O507" s="67">
        <v>36</v>
      </c>
      <c r="P507" s="55">
        <v>4</v>
      </c>
      <c r="Q507" s="55"/>
      <c r="R507" s="55">
        <v>23</v>
      </c>
      <c r="S507" s="55">
        <v>9</v>
      </c>
      <c r="T507" s="55"/>
      <c r="U507" s="68">
        <v>40</v>
      </c>
      <c r="V507" s="20" t="s">
        <v>22</v>
      </c>
      <c r="W507" s="21" t="s">
        <v>1636</v>
      </c>
      <c r="X507" s="21"/>
      <c r="Y507" s="37" t="s">
        <v>6100</v>
      </c>
      <c r="Z507" s="21"/>
      <c r="AA507" s="21"/>
      <c r="AB507" s="21"/>
      <c r="AC507" s="100" t="s">
        <v>13564</v>
      </c>
      <c r="AD507" s="21"/>
      <c r="AE507" s="165"/>
    </row>
    <row r="508" spans="2:31" ht="30" hidden="1" customHeight="1" x14ac:dyDescent="0.3">
      <c r="B508" s="20">
        <v>506</v>
      </c>
      <c r="C508" s="20" t="s">
        <v>3306</v>
      </c>
      <c r="D508" s="21">
        <v>14</v>
      </c>
      <c r="E508" s="21" t="s">
        <v>3255</v>
      </c>
      <c r="F508" s="21">
        <v>2315</v>
      </c>
      <c r="G508" s="23" t="s">
        <v>14</v>
      </c>
      <c r="H508" s="20" t="s">
        <v>1116</v>
      </c>
      <c r="I508" s="20" t="s">
        <v>3459</v>
      </c>
      <c r="J508" s="20" t="s">
        <v>3460</v>
      </c>
      <c r="K508" s="20" t="s">
        <v>3461</v>
      </c>
      <c r="L508" s="20" t="s">
        <v>3462</v>
      </c>
      <c r="M508" s="20" t="s">
        <v>1240</v>
      </c>
      <c r="N508" s="67">
        <v>1</v>
      </c>
      <c r="O508" s="67">
        <v>40</v>
      </c>
      <c r="P508" s="55"/>
      <c r="Q508" s="55">
        <v>10</v>
      </c>
      <c r="R508" s="55">
        <v>0</v>
      </c>
      <c r="S508" s="55">
        <v>25</v>
      </c>
      <c r="T508" s="55">
        <v>5</v>
      </c>
      <c r="U508" s="68">
        <v>41</v>
      </c>
      <c r="V508" s="20" t="s">
        <v>43</v>
      </c>
      <c r="W508" s="21" t="s">
        <v>1636</v>
      </c>
      <c r="X508" s="21"/>
      <c r="Y508" s="37" t="s">
        <v>6101</v>
      </c>
      <c r="Z508" s="21"/>
      <c r="AA508" s="21"/>
      <c r="AB508" s="21"/>
      <c r="AC508" s="100" t="s">
        <v>13564</v>
      </c>
      <c r="AD508" s="21"/>
      <c r="AE508" s="165"/>
    </row>
    <row r="509" spans="2:31" ht="30" hidden="1" customHeight="1" x14ac:dyDescent="0.3">
      <c r="B509" s="20">
        <v>507</v>
      </c>
      <c r="C509" s="20" t="s">
        <v>3307</v>
      </c>
      <c r="D509" s="21">
        <v>14</v>
      </c>
      <c r="E509" s="21" t="s">
        <v>3256</v>
      </c>
      <c r="F509" s="21">
        <v>2315</v>
      </c>
      <c r="G509" s="23" t="s">
        <v>14</v>
      </c>
      <c r="H509" s="29" t="s">
        <v>1853</v>
      </c>
      <c r="I509" s="20" t="s">
        <v>3463</v>
      </c>
      <c r="J509" s="20" t="s">
        <v>3464</v>
      </c>
      <c r="K509" s="20" t="s">
        <v>3465</v>
      </c>
      <c r="L509" s="20" t="s">
        <v>3466</v>
      </c>
      <c r="M509" s="20" t="s">
        <v>348</v>
      </c>
      <c r="N509" s="67">
        <v>1</v>
      </c>
      <c r="O509" s="67">
        <v>45</v>
      </c>
      <c r="P509" s="55"/>
      <c r="Q509" s="55">
        <v>0</v>
      </c>
      <c r="R509" s="55">
        <v>0</v>
      </c>
      <c r="S509" s="55">
        <v>15</v>
      </c>
      <c r="T509" s="55">
        <v>30</v>
      </c>
      <c r="U509" s="68">
        <v>46</v>
      </c>
      <c r="V509" s="20" t="s">
        <v>43</v>
      </c>
      <c r="W509" s="21" t="s">
        <v>1636</v>
      </c>
      <c r="X509" s="21"/>
      <c r="Y509" s="37" t="s">
        <v>4812</v>
      </c>
      <c r="Z509" s="21"/>
      <c r="AA509" s="21"/>
      <c r="AB509" s="21"/>
      <c r="AC509" s="100" t="s">
        <v>13564</v>
      </c>
      <c r="AD509" s="21"/>
      <c r="AE509" s="165"/>
    </row>
    <row r="510" spans="2:31" ht="30" hidden="1" customHeight="1" x14ac:dyDescent="0.3">
      <c r="B510" s="20">
        <v>508</v>
      </c>
      <c r="C510" s="41" t="s">
        <v>11074</v>
      </c>
      <c r="D510" s="21">
        <v>14</v>
      </c>
      <c r="E510" s="21" t="s">
        <v>3257</v>
      </c>
      <c r="F510" s="21">
        <v>2301</v>
      </c>
      <c r="G510" s="23" t="s">
        <v>14</v>
      </c>
      <c r="H510" s="29" t="s">
        <v>2603</v>
      </c>
      <c r="I510" s="41" t="s">
        <v>11075</v>
      </c>
      <c r="J510" s="41" t="s">
        <v>11076</v>
      </c>
      <c r="K510" s="41" t="s">
        <v>11077</v>
      </c>
      <c r="L510" s="41" t="s">
        <v>11078</v>
      </c>
      <c r="M510" s="41" t="s">
        <v>698</v>
      </c>
      <c r="N510" s="69">
        <v>3</v>
      </c>
      <c r="O510" s="69">
        <v>52</v>
      </c>
      <c r="P510" s="55"/>
      <c r="Q510" s="55">
        <v>40</v>
      </c>
      <c r="R510" s="55">
        <v>12</v>
      </c>
      <c r="S510" s="55"/>
      <c r="T510" s="55"/>
      <c r="U510" s="70">
        <v>55</v>
      </c>
      <c r="V510" s="20" t="s">
        <v>22</v>
      </c>
      <c r="W510" s="21" t="s">
        <v>1636</v>
      </c>
      <c r="X510" s="21"/>
      <c r="Y510" s="37" t="s">
        <v>7524</v>
      </c>
      <c r="Z510" s="21"/>
      <c r="AA510" s="21"/>
      <c r="AB510" s="21"/>
      <c r="AC510" s="100" t="s">
        <v>13564</v>
      </c>
      <c r="AD510" s="21"/>
      <c r="AE510" s="165"/>
    </row>
    <row r="511" spans="2:31" ht="30" hidden="1" customHeight="1" x14ac:dyDescent="0.3">
      <c r="B511" s="20">
        <v>509</v>
      </c>
      <c r="C511" s="20" t="s">
        <v>3308</v>
      </c>
      <c r="D511" s="21">
        <v>14</v>
      </c>
      <c r="E511" s="21" t="s">
        <v>3258</v>
      </c>
      <c r="F511" s="20">
        <v>2302</v>
      </c>
      <c r="G511" s="22" t="s">
        <v>108</v>
      </c>
      <c r="H511" s="23" t="s">
        <v>3259</v>
      </c>
      <c r="I511" s="20" t="s">
        <v>3467</v>
      </c>
      <c r="J511" s="20" t="s">
        <v>3468</v>
      </c>
      <c r="K511" s="20" t="s">
        <v>3469</v>
      </c>
      <c r="L511" s="20" t="s">
        <v>3470</v>
      </c>
      <c r="M511" s="20" t="s">
        <v>951</v>
      </c>
      <c r="N511" s="67">
        <v>1</v>
      </c>
      <c r="O511" s="67">
        <v>55</v>
      </c>
      <c r="P511" s="153">
        <v>55</v>
      </c>
      <c r="Q511" s="55"/>
      <c r="R511" s="55"/>
      <c r="S511" s="55"/>
      <c r="T511" s="55"/>
      <c r="U511" s="68">
        <v>56</v>
      </c>
      <c r="V511" s="30" t="s">
        <v>11485</v>
      </c>
      <c r="W511" s="21" t="s">
        <v>1636</v>
      </c>
      <c r="X511" s="21"/>
      <c r="Y511" s="37" t="s">
        <v>6102</v>
      </c>
      <c r="Z511" s="21"/>
      <c r="AA511" s="21"/>
      <c r="AB511" s="21"/>
      <c r="AC511" s="100" t="s">
        <v>13558</v>
      </c>
      <c r="AD511" s="21"/>
      <c r="AE511" s="165"/>
    </row>
    <row r="512" spans="2:31" ht="30" hidden="1" customHeight="1" x14ac:dyDescent="0.3">
      <c r="B512" s="20">
        <v>510</v>
      </c>
      <c r="C512" s="20" t="s">
        <v>3309</v>
      </c>
      <c r="D512" s="21">
        <v>14</v>
      </c>
      <c r="E512" s="21" t="s">
        <v>3260</v>
      </c>
      <c r="F512" s="21">
        <v>2308</v>
      </c>
      <c r="G512" s="23" t="s">
        <v>14</v>
      </c>
      <c r="H512" s="20" t="s">
        <v>1116</v>
      </c>
      <c r="I512" s="20" t="s">
        <v>3471</v>
      </c>
      <c r="J512" s="20" t="s">
        <v>3472</v>
      </c>
      <c r="K512" s="20" t="s">
        <v>3473</v>
      </c>
      <c r="L512" s="20" t="s">
        <v>3474</v>
      </c>
      <c r="M512" s="20" t="s">
        <v>1121</v>
      </c>
      <c r="N512" s="67">
        <v>3</v>
      </c>
      <c r="O512" s="67">
        <v>60</v>
      </c>
      <c r="P512" s="55">
        <v>10</v>
      </c>
      <c r="Q512" s="55">
        <v>40</v>
      </c>
      <c r="R512" s="55"/>
      <c r="S512" s="55">
        <v>9</v>
      </c>
      <c r="T512" s="55">
        <v>1</v>
      </c>
      <c r="U512" s="68">
        <v>63</v>
      </c>
      <c r="V512" s="20" t="s">
        <v>43</v>
      </c>
      <c r="W512" s="21" t="s">
        <v>1636</v>
      </c>
      <c r="X512" s="21"/>
      <c r="Y512" s="37" t="s">
        <v>4811</v>
      </c>
      <c r="Z512" s="21"/>
      <c r="AA512" s="21"/>
      <c r="AB512" s="21"/>
      <c r="AC512" s="100" t="s">
        <v>13564</v>
      </c>
      <c r="AD512" s="21"/>
      <c r="AE512" s="165"/>
    </row>
    <row r="513" spans="2:31" ht="30" hidden="1" customHeight="1" x14ac:dyDescent="0.3">
      <c r="B513" s="20">
        <v>511</v>
      </c>
      <c r="C513" s="20" t="s">
        <v>3310</v>
      </c>
      <c r="D513" s="21">
        <v>14</v>
      </c>
      <c r="E513" s="21" t="s">
        <v>3261</v>
      </c>
      <c r="F513" s="21">
        <v>2311</v>
      </c>
      <c r="G513" s="23" t="s">
        <v>14</v>
      </c>
      <c r="H513" s="20" t="s">
        <v>1116</v>
      </c>
      <c r="I513" s="20" t="s">
        <v>3475</v>
      </c>
      <c r="J513" s="20" t="s">
        <v>3476</v>
      </c>
      <c r="K513" s="20" t="s">
        <v>3477</v>
      </c>
      <c r="L513" s="20" t="s">
        <v>3478</v>
      </c>
      <c r="M513" s="20" t="s">
        <v>1995</v>
      </c>
      <c r="N513" s="67">
        <v>5</v>
      </c>
      <c r="O513" s="67">
        <v>65</v>
      </c>
      <c r="P513" s="55">
        <v>5</v>
      </c>
      <c r="Q513" s="55">
        <v>8</v>
      </c>
      <c r="R513" s="55"/>
      <c r="S513" s="55">
        <v>20</v>
      </c>
      <c r="T513" s="55">
        <v>32</v>
      </c>
      <c r="U513" s="68">
        <v>70</v>
      </c>
      <c r="V513" s="20" t="s">
        <v>43</v>
      </c>
      <c r="W513" s="21" t="s">
        <v>1636</v>
      </c>
      <c r="X513" s="21"/>
      <c r="Y513" s="37" t="s">
        <v>15616</v>
      </c>
      <c r="Z513" s="21"/>
      <c r="AA513" s="21"/>
      <c r="AB513" s="21"/>
      <c r="AC513" s="100" t="s">
        <v>13564</v>
      </c>
      <c r="AD513" s="21"/>
      <c r="AE513" s="165"/>
    </row>
    <row r="514" spans="2:31" ht="30" hidden="1" customHeight="1" x14ac:dyDescent="0.3">
      <c r="B514" s="20">
        <v>512</v>
      </c>
      <c r="C514" s="20" t="s">
        <v>3311</v>
      </c>
      <c r="D514" s="21">
        <v>14</v>
      </c>
      <c r="E514" s="21" t="s">
        <v>3262</v>
      </c>
      <c r="F514" s="21">
        <v>2309</v>
      </c>
      <c r="G514" s="23" t="s">
        <v>14</v>
      </c>
      <c r="H514" s="20" t="s">
        <v>1116</v>
      </c>
      <c r="I514" s="20" t="s">
        <v>3479</v>
      </c>
      <c r="J514" s="20" t="s">
        <v>3480</v>
      </c>
      <c r="K514" s="20" t="s">
        <v>3481</v>
      </c>
      <c r="L514" s="20" t="s">
        <v>3482</v>
      </c>
      <c r="M514" s="20" t="s">
        <v>1121</v>
      </c>
      <c r="N514" s="67">
        <v>3</v>
      </c>
      <c r="O514" s="67">
        <v>80</v>
      </c>
      <c r="P514" s="55"/>
      <c r="Q514" s="55">
        <v>40</v>
      </c>
      <c r="R514" s="55"/>
      <c r="S514" s="55">
        <v>25</v>
      </c>
      <c r="T514" s="55">
        <v>15</v>
      </c>
      <c r="U514" s="68">
        <v>83</v>
      </c>
      <c r="V514" s="20" t="s">
        <v>43</v>
      </c>
      <c r="W514" s="21" t="s">
        <v>1636</v>
      </c>
      <c r="X514" s="21"/>
      <c r="Y514" s="37" t="s">
        <v>6103</v>
      </c>
      <c r="Z514" s="21"/>
      <c r="AA514" s="21"/>
      <c r="AB514" s="21"/>
      <c r="AC514" s="100" t="s">
        <v>13564</v>
      </c>
      <c r="AD514" s="21"/>
      <c r="AE514" s="165"/>
    </row>
    <row r="515" spans="2:31" ht="30" hidden="1" customHeight="1" x14ac:dyDescent="0.3">
      <c r="B515" s="20">
        <v>513</v>
      </c>
      <c r="C515" s="20" t="s">
        <v>3312</v>
      </c>
      <c r="D515" s="21">
        <v>14</v>
      </c>
      <c r="E515" s="21" t="s">
        <v>3263</v>
      </c>
      <c r="F515" s="21">
        <v>2311</v>
      </c>
      <c r="G515" s="23" t="s">
        <v>14</v>
      </c>
      <c r="H515" s="20" t="s">
        <v>441</v>
      </c>
      <c r="I515" s="20" t="s">
        <v>3483</v>
      </c>
      <c r="J515" s="20" t="s">
        <v>3484</v>
      </c>
      <c r="K515" s="20" t="s">
        <v>3485</v>
      </c>
      <c r="L515" s="20" t="s">
        <v>3486</v>
      </c>
      <c r="M515" s="20" t="s">
        <v>446</v>
      </c>
      <c r="N515" s="67">
        <v>4</v>
      </c>
      <c r="O515" s="67">
        <v>80</v>
      </c>
      <c r="P515" s="55"/>
      <c r="Q515" s="55">
        <v>40</v>
      </c>
      <c r="R515" s="55"/>
      <c r="S515" s="55">
        <v>40</v>
      </c>
      <c r="T515" s="55"/>
      <c r="U515" s="68">
        <v>84</v>
      </c>
      <c r="V515" s="20" t="s">
        <v>43</v>
      </c>
      <c r="W515" s="21" t="s">
        <v>1636</v>
      </c>
      <c r="X515" s="21"/>
      <c r="Y515" s="37" t="s">
        <v>4810</v>
      </c>
      <c r="Z515" s="21"/>
      <c r="AA515" s="21"/>
      <c r="AB515" s="21"/>
      <c r="AC515" s="100" t="s">
        <v>13562</v>
      </c>
      <c r="AD515" s="21"/>
      <c r="AE515" s="165"/>
    </row>
    <row r="516" spans="2:31" ht="30" hidden="1" customHeight="1" x14ac:dyDescent="0.3">
      <c r="B516" s="20">
        <v>514</v>
      </c>
      <c r="C516" s="20" t="s">
        <v>3313</v>
      </c>
      <c r="D516" s="21">
        <v>14</v>
      </c>
      <c r="E516" s="21" t="s">
        <v>3264</v>
      </c>
      <c r="F516" s="21">
        <v>2313</v>
      </c>
      <c r="G516" s="23" t="s">
        <v>14</v>
      </c>
      <c r="H516" s="20" t="s">
        <v>1116</v>
      </c>
      <c r="I516" s="20" t="s">
        <v>3487</v>
      </c>
      <c r="J516" s="20" t="s">
        <v>3488</v>
      </c>
      <c r="K516" s="20" t="s">
        <v>3489</v>
      </c>
      <c r="L516" s="20" t="s">
        <v>3490</v>
      </c>
      <c r="M516" s="20" t="s">
        <v>1121</v>
      </c>
      <c r="N516" s="67">
        <v>5</v>
      </c>
      <c r="O516" s="67">
        <v>88</v>
      </c>
      <c r="P516" s="55">
        <v>11</v>
      </c>
      <c r="Q516" s="55">
        <v>15</v>
      </c>
      <c r="R516" s="55"/>
      <c r="S516" s="55">
        <v>17</v>
      </c>
      <c r="T516" s="55">
        <v>45</v>
      </c>
      <c r="U516" s="68">
        <v>93</v>
      </c>
      <c r="V516" s="20" t="s">
        <v>22</v>
      </c>
      <c r="W516" s="21" t="s">
        <v>1636</v>
      </c>
      <c r="X516" s="21"/>
      <c r="Y516" s="37" t="s">
        <v>4809</v>
      </c>
      <c r="Z516" s="21"/>
      <c r="AA516" s="21"/>
      <c r="AB516" s="21"/>
      <c r="AC516" s="100" t="s">
        <v>13564</v>
      </c>
      <c r="AD516" s="21"/>
      <c r="AE516" s="165"/>
    </row>
    <row r="517" spans="2:31" ht="30" hidden="1" customHeight="1" x14ac:dyDescent="0.3">
      <c r="B517" s="20">
        <v>515</v>
      </c>
      <c r="C517" s="20" t="s">
        <v>3314</v>
      </c>
      <c r="D517" s="21">
        <v>14</v>
      </c>
      <c r="E517" s="23" t="s">
        <v>3265</v>
      </c>
      <c r="F517" s="21">
        <v>2301</v>
      </c>
      <c r="G517" s="23" t="s">
        <v>14</v>
      </c>
      <c r="H517" s="20" t="s">
        <v>58</v>
      </c>
      <c r="I517" s="20" t="s">
        <v>3491</v>
      </c>
      <c r="J517" s="20" t="s">
        <v>3492</v>
      </c>
      <c r="K517" s="20" t="s">
        <v>3493</v>
      </c>
      <c r="L517" s="20" t="s">
        <v>3494</v>
      </c>
      <c r="M517" s="20" t="s">
        <v>63</v>
      </c>
      <c r="N517" s="67">
        <v>5</v>
      </c>
      <c r="O517" s="67">
        <v>75</v>
      </c>
      <c r="P517" s="55"/>
      <c r="Q517" s="55"/>
      <c r="R517" s="55">
        <v>31</v>
      </c>
      <c r="S517" s="55">
        <v>44</v>
      </c>
      <c r="T517" s="55"/>
      <c r="U517" s="68">
        <v>80</v>
      </c>
      <c r="V517" s="20" t="s">
        <v>538</v>
      </c>
      <c r="W517" s="21" t="s">
        <v>1636</v>
      </c>
      <c r="X517" s="21"/>
      <c r="Y517" s="37" t="s">
        <v>4808</v>
      </c>
      <c r="Z517" s="21"/>
      <c r="AA517" s="21"/>
      <c r="AB517" s="21"/>
      <c r="AC517" s="100" t="s">
        <v>20361</v>
      </c>
      <c r="AD517" s="21"/>
      <c r="AE517" s="165"/>
    </row>
    <row r="518" spans="2:31" ht="30" hidden="1" customHeight="1" x14ac:dyDescent="0.3">
      <c r="B518" s="20">
        <v>516</v>
      </c>
      <c r="C518" s="20" t="s">
        <v>4488</v>
      </c>
      <c r="D518" s="21">
        <v>14</v>
      </c>
      <c r="E518" s="23" t="s">
        <v>3266</v>
      </c>
      <c r="F518" s="21">
        <v>2313</v>
      </c>
      <c r="G518" s="23" t="s">
        <v>14</v>
      </c>
      <c r="H518" s="20" t="s">
        <v>1116</v>
      </c>
      <c r="I518" s="20" t="s">
        <v>4489</v>
      </c>
      <c r="J518" s="20" t="s">
        <v>4490</v>
      </c>
      <c r="K518" s="31" t="s">
        <v>4491</v>
      </c>
      <c r="L518" s="20" t="s">
        <v>4492</v>
      </c>
      <c r="M518" s="20" t="s">
        <v>1121</v>
      </c>
      <c r="N518" s="69">
        <v>1</v>
      </c>
      <c r="O518" s="69">
        <v>99</v>
      </c>
      <c r="P518" s="55"/>
      <c r="Q518" s="55">
        <v>47</v>
      </c>
      <c r="R518" s="55"/>
      <c r="S518" s="55">
        <v>52</v>
      </c>
      <c r="T518" s="55"/>
      <c r="U518" s="70">
        <v>100</v>
      </c>
      <c r="V518" s="20" t="s">
        <v>43</v>
      </c>
      <c r="W518" s="21" t="s">
        <v>1636</v>
      </c>
      <c r="X518" s="21"/>
      <c r="Y518" s="37" t="s">
        <v>4807</v>
      </c>
      <c r="Z518" s="21"/>
      <c r="AA518" s="21"/>
      <c r="AB518" s="21"/>
      <c r="AC518" s="100" t="s">
        <v>13564</v>
      </c>
      <c r="AD518" s="21"/>
      <c r="AE518" s="165"/>
    </row>
    <row r="519" spans="2:31" ht="30" hidden="1" customHeight="1" x14ac:dyDescent="0.3">
      <c r="B519" s="20">
        <v>517</v>
      </c>
      <c r="C519" s="20" t="s">
        <v>3315</v>
      </c>
      <c r="D519" s="21">
        <v>14</v>
      </c>
      <c r="E519" s="21" t="s">
        <v>3267</v>
      </c>
      <c r="F519" s="21">
        <v>2311</v>
      </c>
      <c r="G519" s="23" t="s">
        <v>14</v>
      </c>
      <c r="H519" s="20" t="s">
        <v>441</v>
      </c>
      <c r="I519" s="20" t="s">
        <v>3495</v>
      </c>
      <c r="J519" s="20" t="s">
        <v>3496</v>
      </c>
      <c r="K519" s="20" t="s">
        <v>3497</v>
      </c>
      <c r="L519" s="20" t="s">
        <v>3498</v>
      </c>
      <c r="M519" s="20" t="s">
        <v>2787</v>
      </c>
      <c r="N519" s="67">
        <v>2</v>
      </c>
      <c r="O519" s="67">
        <v>98</v>
      </c>
      <c r="P519" s="55"/>
      <c r="Q519" s="55"/>
      <c r="R519" s="55"/>
      <c r="S519" s="55">
        <v>98</v>
      </c>
      <c r="T519" s="55"/>
      <c r="U519" s="68">
        <v>100</v>
      </c>
      <c r="V519" s="20" t="s">
        <v>22</v>
      </c>
      <c r="W519" s="21" t="s">
        <v>1636</v>
      </c>
      <c r="X519" s="21"/>
      <c r="Y519" s="37" t="s">
        <v>4372</v>
      </c>
      <c r="Z519" s="21"/>
      <c r="AA519" s="21"/>
      <c r="AB519" s="21"/>
      <c r="AC519" s="100" t="s">
        <v>13562</v>
      </c>
      <c r="AD519" s="21"/>
      <c r="AE519" s="165"/>
    </row>
    <row r="520" spans="2:31" ht="30" hidden="1" customHeight="1" x14ac:dyDescent="0.3">
      <c r="B520" s="20">
        <v>518</v>
      </c>
      <c r="C520" s="20" t="s">
        <v>3316</v>
      </c>
      <c r="D520" s="21">
        <v>14</v>
      </c>
      <c r="E520" s="21" t="s">
        <v>3268</v>
      </c>
      <c r="F520" s="21">
        <v>2314</v>
      </c>
      <c r="G520" s="23" t="s">
        <v>14</v>
      </c>
      <c r="H520" s="20" t="s">
        <v>441</v>
      </c>
      <c r="I520" s="20" t="s">
        <v>3499</v>
      </c>
      <c r="J520" s="20" t="s">
        <v>3500</v>
      </c>
      <c r="K520" s="20" t="s">
        <v>3501</v>
      </c>
      <c r="L520" s="20" t="s">
        <v>3502</v>
      </c>
      <c r="M520" s="20" t="s">
        <v>446</v>
      </c>
      <c r="N520" s="67">
        <v>3</v>
      </c>
      <c r="O520" s="67">
        <v>97</v>
      </c>
      <c r="P520" s="55"/>
      <c r="Q520" s="55"/>
      <c r="R520" s="55"/>
      <c r="S520" s="55">
        <v>97</v>
      </c>
      <c r="T520" s="55"/>
      <c r="U520" s="68">
        <v>100</v>
      </c>
      <c r="V520" s="20" t="s">
        <v>22</v>
      </c>
      <c r="W520" s="21" t="s">
        <v>1636</v>
      </c>
      <c r="X520" s="21"/>
      <c r="Y520" s="37" t="s">
        <v>6104</v>
      </c>
      <c r="Z520" s="21"/>
      <c r="AA520" s="21"/>
      <c r="AB520" s="21"/>
      <c r="AC520" s="100" t="s">
        <v>13562</v>
      </c>
      <c r="AD520" s="21"/>
      <c r="AE520" s="165"/>
    </row>
    <row r="521" spans="2:31" ht="30" hidden="1" customHeight="1" x14ac:dyDescent="0.3">
      <c r="B521" s="20">
        <v>519</v>
      </c>
      <c r="C521" s="20" t="s">
        <v>3317</v>
      </c>
      <c r="D521" s="21">
        <v>14</v>
      </c>
      <c r="E521" s="21" t="s">
        <v>3269</v>
      </c>
      <c r="F521" s="20">
        <v>2302</v>
      </c>
      <c r="G521" s="23" t="s">
        <v>14</v>
      </c>
      <c r="H521" s="20" t="s">
        <v>1116</v>
      </c>
      <c r="I521" s="20" t="s">
        <v>3503</v>
      </c>
      <c r="J521" s="20" t="s">
        <v>3504</v>
      </c>
      <c r="K521" s="20" t="s">
        <v>3505</v>
      </c>
      <c r="L521" s="20" t="s">
        <v>3506</v>
      </c>
      <c r="M521" s="20" t="s">
        <v>1121</v>
      </c>
      <c r="N521" s="67">
        <v>4</v>
      </c>
      <c r="O521" s="69">
        <v>96</v>
      </c>
      <c r="P521" s="55">
        <v>19</v>
      </c>
      <c r="Q521" s="55">
        <v>40</v>
      </c>
      <c r="R521" s="55"/>
      <c r="S521" s="55">
        <v>21</v>
      </c>
      <c r="T521" s="55">
        <v>16</v>
      </c>
      <c r="U521" s="70">
        <v>100</v>
      </c>
      <c r="V521" s="20" t="s">
        <v>22</v>
      </c>
      <c r="W521" s="21" t="s">
        <v>1636</v>
      </c>
      <c r="X521" s="21"/>
      <c r="Y521" s="37" t="s">
        <v>4806</v>
      </c>
      <c r="Z521" s="21"/>
      <c r="AA521" s="21"/>
      <c r="AB521" s="21"/>
      <c r="AC521" s="100" t="s">
        <v>13564</v>
      </c>
      <c r="AD521" s="21"/>
      <c r="AE521" s="165"/>
    </row>
    <row r="522" spans="2:31" ht="30" hidden="1" customHeight="1" x14ac:dyDescent="0.3">
      <c r="B522" s="20">
        <v>520</v>
      </c>
      <c r="C522" s="20" t="s">
        <v>3318</v>
      </c>
      <c r="D522" s="21">
        <v>14</v>
      </c>
      <c r="E522" s="21" t="s">
        <v>3270</v>
      </c>
      <c r="F522" s="21">
        <v>2313</v>
      </c>
      <c r="G522" s="23" t="s">
        <v>14</v>
      </c>
      <c r="H522" s="23" t="s">
        <v>1722</v>
      </c>
      <c r="I522" s="20" t="s">
        <v>3507</v>
      </c>
      <c r="J522" s="20" t="s">
        <v>3508</v>
      </c>
      <c r="K522" s="20" t="s">
        <v>3509</v>
      </c>
      <c r="L522" s="20" t="s">
        <v>3510</v>
      </c>
      <c r="M522" s="20" t="s">
        <v>1069</v>
      </c>
      <c r="N522" s="67">
        <v>1</v>
      </c>
      <c r="O522" s="67">
        <v>99</v>
      </c>
      <c r="P522" s="55">
        <v>19</v>
      </c>
      <c r="Q522" s="55">
        <v>20</v>
      </c>
      <c r="R522" s="55">
        <v>20</v>
      </c>
      <c r="S522" s="55">
        <v>20</v>
      </c>
      <c r="T522" s="55">
        <v>20</v>
      </c>
      <c r="U522" s="68">
        <v>100</v>
      </c>
      <c r="V522" s="20" t="s">
        <v>22</v>
      </c>
      <c r="W522" s="21" t="s">
        <v>1636</v>
      </c>
      <c r="X522" s="21"/>
      <c r="Y522" s="37" t="s">
        <v>4805</v>
      </c>
      <c r="Z522" s="21"/>
      <c r="AA522" s="21"/>
      <c r="AB522" s="21"/>
      <c r="AC522" s="100" t="s">
        <v>13576</v>
      </c>
      <c r="AD522" s="21"/>
      <c r="AE522" s="165"/>
    </row>
    <row r="523" spans="2:31" ht="30" hidden="1" customHeight="1" x14ac:dyDescent="0.3">
      <c r="B523" s="20">
        <v>521</v>
      </c>
      <c r="C523" s="41" t="s">
        <v>11079</v>
      </c>
      <c r="D523" s="21">
        <v>15</v>
      </c>
      <c r="E523" s="21" t="s">
        <v>3542</v>
      </c>
      <c r="F523" s="21">
        <v>2314</v>
      </c>
      <c r="G523" s="23" t="s">
        <v>14</v>
      </c>
      <c r="H523" s="23" t="s">
        <v>12966</v>
      </c>
      <c r="I523" s="41" t="s">
        <v>11080</v>
      </c>
      <c r="J523" s="41" t="s">
        <v>11081</v>
      </c>
      <c r="K523" s="41" t="s">
        <v>11082</v>
      </c>
      <c r="L523" s="41" t="s">
        <v>11083</v>
      </c>
      <c r="M523" s="20" t="s">
        <v>63</v>
      </c>
      <c r="N523" s="69">
        <v>2</v>
      </c>
      <c r="O523" s="69">
        <v>3</v>
      </c>
      <c r="P523" s="55"/>
      <c r="Q523" s="55"/>
      <c r="R523" s="55"/>
      <c r="S523" s="55"/>
      <c r="T523" s="55">
        <v>3</v>
      </c>
      <c r="U523" s="70">
        <v>5</v>
      </c>
      <c r="V523" s="20" t="s">
        <v>22</v>
      </c>
      <c r="W523" s="21" t="s">
        <v>1613</v>
      </c>
      <c r="X523" s="21"/>
      <c r="Y523" s="37" t="s">
        <v>4804</v>
      </c>
      <c r="Z523" s="21"/>
      <c r="AA523" s="21"/>
      <c r="AB523" s="21"/>
      <c r="AC523" s="100" t="s">
        <v>20361</v>
      </c>
      <c r="AD523" s="21"/>
      <c r="AE523" s="165"/>
    </row>
    <row r="524" spans="2:31" ht="30" hidden="1" customHeight="1" x14ac:dyDescent="0.3">
      <c r="B524" s="20">
        <v>522</v>
      </c>
      <c r="C524" s="20" t="s">
        <v>3546</v>
      </c>
      <c r="D524" s="21">
        <v>15</v>
      </c>
      <c r="E524" s="21" t="s">
        <v>3513</v>
      </c>
      <c r="F524" s="21">
        <v>2309</v>
      </c>
      <c r="G524" s="23" t="s">
        <v>14</v>
      </c>
      <c r="H524" s="23" t="s">
        <v>4026</v>
      </c>
      <c r="I524" s="20" t="s">
        <v>3575</v>
      </c>
      <c r="J524" s="20" t="s">
        <v>3576</v>
      </c>
      <c r="K524" s="20" t="s">
        <v>3577</v>
      </c>
      <c r="L524" s="20" t="s">
        <v>3578</v>
      </c>
      <c r="M524" s="20" t="s">
        <v>536</v>
      </c>
      <c r="N524" s="67">
        <v>3</v>
      </c>
      <c r="O524" s="67">
        <v>3</v>
      </c>
      <c r="P524" s="55"/>
      <c r="Q524" s="55"/>
      <c r="R524" s="55"/>
      <c r="S524" s="55"/>
      <c r="T524" s="55">
        <v>3</v>
      </c>
      <c r="U524" s="68">
        <v>6</v>
      </c>
      <c r="V524" s="20" t="s">
        <v>22</v>
      </c>
      <c r="W524" s="21" t="s">
        <v>1613</v>
      </c>
      <c r="X524" s="21"/>
      <c r="Y524" s="37" t="s">
        <v>6629</v>
      </c>
      <c r="Z524" s="21"/>
      <c r="AA524" s="21"/>
      <c r="AB524" s="21"/>
      <c r="AC524" s="100" t="s">
        <v>13558</v>
      </c>
      <c r="AD524" s="21"/>
      <c r="AE524" s="165"/>
    </row>
    <row r="525" spans="2:31" ht="30" customHeight="1" x14ac:dyDescent="0.35">
      <c r="B525" s="20">
        <v>523</v>
      </c>
      <c r="C525" s="20" t="s">
        <v>3547</v>
      </c>
      <c r="D525" s="21">
        <v>15</v>
      </c>
      <c r="E525" s="21" t="s">
        <v>3514</v>
      </c>
      <c r="F525" s="21">
        <v>2309</v>
      </c>
      <c r="G525" s="23" t="s">
        <v>14</v>
      </c>
      <c r="H525" s="20" t="s">
        <v>2115</v>
      </c>
      <c r="I525" s="20" t="s">
        <v>3579</v>
      </c>
      <c r="J525" s="20" t="s">
        <v>3580</v>
      </c>
      <c r="K525" s="20" t="s">
        <v>3581</v>
      </c>
      <c r="L525" s="20" t="s">
        <v>3582</v>
      </c>
      <c r="M525" s="20" t="s">
        <v>599</v>
      </c>
      <c r="N525" s="67">
        <v>1</v>
      </c>
      <c r="O525" s="67">
        <v>7</v>
      </c>
      <c r="P525" s="55">
        <v>3</v>
      </c>
      <c r="Q525" s="55">
        <v>4</v>
      </c>
      <c r="R525" s="55"/>
      <c r="S525" s="55"/>
      <c r="T525" s="55"/>
      <c r="U525" s="68">
        <v>8</v>
      </c>
      <c r="V525" s="20" t="s">
        <v>43</v>
      </c>
      <c r="W525" s="21" t="s">
        <v>1613</v>
      </c>
      <c r="X525" s="21"/>
      <c r="Y525" s="37" t="s">
        <v>6105</v>
      </c>
      <c r="Z525" s="21"/>
      <c r="AA525" s="21"/>
      <c r="AB525" s="21"/>
      <c r="AC525" s="100" t="s">
        <v>13557</v>
      </c>
      <c r="AD525" s="21"/>
      <c r="AE525" s="165"/>
    </row>
    <row r="526" spans="2:31" ht="30" hidden="1" customHeight="1" x14ac:dyDescent="0.3">
      <c r="B526" s="20">
        <v>524</v>
      </c>
      <c r="C526" s="20" t="s">
        <v>3548</v>
      </c>
      <c r="D526" s="21">
        <v>15</v>
      </c>
      <c r="E526" s="21" t="s">
        <v>3515</v>
      </c>
      <c r="F526" s="21">
        <v>2312</v>
      </c>
      <c r="G526" s="23" t="s">
        <v>14</v>
      </c>
      <c r="H526" s="23" t="s">
        <v>12967</v>
      </c>
      <c r="I526" s="20" t="s">
        <v>3583</v>
      </c>
      <c r="J526" s="20" t="s">
        <v>3584</v>
      </c>
      <c r="K526" s="20" t="s">
        <v>3585</v>
      </c>
      <c r="L526" s="20" t="s">
        <v>3586</v>
      </c>
      <c r="M526" s="20" t="s">
        <v>63</v>
      </c>
      <c r="N526" s="67">
        <v>3</v>
      </c>
      <c r="O526" s="67">
        <v>6</v>
      </c>
      <c r="P526" s="55">
        <v>2</v>
      </c>
      <c r="Q526" s="55"/>
      <c r="R526" s="55"/>
      <c r="S526" s="55">
        <v>3</v>
      </c>
      <c r="T526" s="55">
        <v>1</v>
      </c>
      <c r="U526" s="68">
        <v>9</v>
      </c>
      <c r="V526" s="20" t="s">
        <v>22</v>
      </c>
      <c r="W526" s="21" t="s">
        <v>1613</v>
      </c>
      <c r="X526" s="21"/>
      <c r="Y526" s="37" t="s">
        <v>5238</v>
      </c>
      <c r="Z526" s="21"/>
      <c r="AA526" s="21"/>
      <c r="AB526" s="21"/>
      <c r="AC526" s="100" t="s">
        <v>20361</v>
      </c>
      <c r="AD526" s="21"/>
      <c r="AE526" s="165"/>
    </row>
    <row r="527" spans="2:31" ht="30" hidden="1" customHeight="1" x14ac:dyDescent="0.3">
      <c r="B527" s="20">
        <v>525</v>
      </c>
      <c r="C527" s="20" t="s">
        <v>3549</v>
      </c>
      <c r="D527" s="21">
        <v>15</v>
      </c>
      <c r="E527" s="21" t="s">
        <v>3516</v>
      </c>
      <c r="F527" s="21">
        <v>2301</v>
      </c>
      <c r="G527" s="23" t="s">
        <v>14</v>
      </c>
      <c r="H527" s="20" t="s">
        <v>5402</v>
      </c>
      <c r="I527" s="20" t="s">
        <v>3587</v>
      </c>
      <c r="J527" s="20" t="s">
        <v>3588</v>
      </c>
      <c r="K527" s="20" t="s">
        <v>3589</v>
      </c>
      <c r="L527" s="20" t="s">
        <v>3590</v>
      </c>
      <c r="M527" s="20" t="s">
        <v>70</v>
      </c>
      <c r="N527" s="67">
        <v>2</v>
      </c>
      <c r="O527" s="67">
        <v>8</v>
      </c>
      <c r="P527" s="55"/>
      <c r="Q527" s="55"/>
      <c r="R527" s="55"/>
      <c r="S527" s="55"/>
      <c r="T527" s="55">
        <v>8</v>
      </c>
      <c r="U527" s="68">
        <v>10</v>
      </c>
      <c r="V527" s="20" t="s">
        <v>22</v>
      </c>
      <c r="W527" s="21" t="s">
        <v>1613</v>
      </c>
      <c r="X527" s="21"/>
      <c r="Y527" s="37" t="s">
        <v>4803</v>
      </c>
      <c r="Z527" s="21"/>
      <c r="AA527" s="21"/>
      <c r="AB527" s="21"/>
      <c r="AC527" s="100" t="s">
        <v>13558</v>
      </c>
      <c r="AD527" s="21"/>
      <c r="AE527" s="165"/>
    </row>
    <row r="528" spans="2:31" ht="30" hidden="1" customHeight="1" x14ac:dyDescent="0.3">
      <c r="B528" s="20">
        <v>526</v>
      </c>
      <c r="C528" s="20" t="s">
        <v>3550</v>
      </c>
      <c r="D528" s="21">
        <v>15</v>
      </c>
      <c r="E528" s="21" t="s">
        <v>3517</v>
      </c>
      <c r="F528" s="21">
        <v>2303</v>
      </c>
      <c r="G528" s="23" t="s">
        <v>14</v>
      </c>
      <c r="H528" s="20" t="s">
        <v>1116</v>
      </c>
      <c r="I528" s="20" t="s">
        <v>3591</v>
      </c>
      <c r="J528" s="20" t="s">
        <v>3592</v>
      </c>
      <c r="K528" s="20" t="s">
        <v>3593</v>
      </c>
      <c r="L528" s="20" t="s">
        <v>3594</v>
      </c>
      <c r="M528" s="20" t="s">
        <v>1189</v>
      </c>
      <c r="N528" s="67">
        <v>3</v>
      </c>
      <c r="O528" s="67">
        <v>7</v>
      </c>
      <c r="P528" s="55"/>
      <c r="Q528" s="55"/>
      <c r="R528" s="55"/>
      <c r="S528" s="55"/>
      <c r="T528" s="55">
        <v>7</v>
      </c>
      <c r="U528" s="68">
        <v>10</v>
      </c>
      <c r="V528" s="20" t="s">
        <v>22</v>
      </c>
      <c r="W528" s="21" t="s">
        <v>1613</v>
      </c>
      <c r="X528" s="21"/>
      <c r="Y528" s="37" t="s">
        <v>6106</v>
      </c>
      <c r="Z528" s="21"/>
      <c r="AA528" s="21"/>
      <c r="AB528" s="21"/>
      <c r="AC528" s="100" t="s">
        <v>13564</v>
      </c>
      <c r="AD528" s="21"/>
      <c r="AE528" s="165"/>
    </row>
    <row r="529" spans="2:31" ht="30" hidden="1" customHeight="1" x14ac:dyDescent="0.3">
      <c r="B529" s="20">
        <v>527</v>
      </c>
      <c r="C529" s="20" t="s">
        <v>3551</v>
      </c>
      <c r="D529" s="21">
        <v>15</v>
      </c>
      <c r="E529" s="21" t="s">
        <v>3518</v>
      </c>
      <c r="F529" s="21">
        <v>2309</v>
      </c>
      <c r="G529" s="23" t="s">
        <v>14</v>
      </c>
      <c r="H529" s="20" t="s">
        <v>58</v>
      </c>
      <c r="I529" s="20" t="s">
        <v>3595</v>
      </c>
      <c r="J529" s="20" t="s">
        <v>3596</v>
      </c>
      <c r="K529" s="20" t="s">
        <v>3597</v>
      </c>
      <c r="L529" s="20" t="s">
        <v>3598</v>
      </c>
      <c r="M529" s="20" t="s">
        <v>63</v>
      </c>
      <c r="N529" s="67">
        <v>1</v>
      </c>
      <c r="O529" s="67">
        <v>10</v>
      </c>
      <c r="P529" s="55"/>
      <c r="Q529" s="55"/>
      <c r="R529" s="55"/>
      <c r="S529" s="55">
        <v>5</v>
      </c>
      <c r="T529" s="55">
        <v>5</v>
      </c>
      <c r="U529" s="68">
        <v>11</v>
      </c>
      <c r="V529" s="20" t="s">
        <v>22</v>
      </c>
      <c r="W529" s="21" t="s">
        <v>1617</v>
      </c>
      <c r="X529" s="21"/>
      <c r="Y529" s="37" t="s">
        <v>5239</v>
      </c>
      <c r="Z529" s="21"/>
      <c r="AA529" s="21"/>
      <c r="AB529" s="21"/>
      <c r="AC529" s="100" t="s">
        <v>20361</v>
      </c>
      <c r="AD529" s="21"/>
      <c r="AE529" s="165"/>
    </row>
    <row r="530" spans="2:31" ht="30" customHeight="1" x14ac:dyDescent="0.35">
      <c r="B530" s="20">
        <v>528</v>
      </c>
      <c r="C530" s="20" t="s">
        <v>3552</v>
      </c>
      <c r="D530" s="21">
        <v>15</v>
      </c>
      <c r="E530" s="21" t="s">
        <v>3519</v>
      </c>
      <c r="F530" s="21">
        <v>2301</v>
      </c>
      <c r="G530" s="23" t="s">
        <v>14</v>
      </c>
      <c r="H530" s="23" t="s">
        <v>13572</v>
      </c>
      <c r="I530" s="20" t="s">
        <v>3599</v>
      </c>
      <c r="J530" s="20" t="s">
        <v>3600</v>
      </c>
      <c r="K530" s="20" t="s">
        <v>3601</v>
      </c>
      <c r="L530" s="20" t="s">
        <v>3602</v>
      </c>
      <c r="M530" s="20" t="s">
        <v>120</v>
      </c>
      <c r="N530" s="67">
        <v>2</v>
      </c>
      <c r="O530" s="67">
        <v>9</v>
      </c>
      <c r="P530" s="55"/>
      <c r="Q530" s="55">
        <v>4</v>
      </c>
      <c r="R530" s="55"/>
      <c r="S530" s="55"/>
      <c r="T530" s="55">
        <v>5</v>
      </c>
      <c r="U530" s="68">
        <v>11</v>
      </c>
      <c r="V530" s="20" t="s">
        <v>43</v>
      </c>
      <c r="W530" s="21" t="s">
        <v>1617</v>
      </c>
      <c r="X530" s="21"/>
      <c r="Y530" s="37" t="s">
        <v>6107</v>
      </c>
      <c r="Z530" s="21"/>
      <c r="AA530" s="21"/>
      <c r="AB530" s="21"/>
      <c r="AC530" s="100" t="s">
        <v>13556</v>
      </c>
      <c r="AD530" s="21"/>
      <c r="AE530" s="165"/>
    </row>
    <row r="531" spans="2:31" ht="30" customHeight="1" x14ac:dyDescent="0.35">
      <c r="B531" s="20">
        <v>529</v>
      </c>
      <c r="C531" s="20" t="s">
        <v>3553</v>
      </c>
      <c r="D531" s="21">
        <v>15</v>
      </c>
      <c r="E531" s="21" t="s">
        <v>3520</v>
      </c>
      <c r="F531" s="21">
        <v>2307</v>
      </c>
      <c r="G531" s="23" t="s">
        <v>14</v>
      </c>
      <c r="H531" s="20" t="s">
        <v>823</v>
      </c>
      <c r="I531" s="20" t="s">
        <v>3603</v>
      </c>
      <c r="J531" s="20" t="s">
        <v>3604</v>
      </c>
      <c r="K531" s="20" t="s">
        <v>3605</v>
      </c>
      <c r="L531" s="20" t="s">
        <v>3606</v>
      </c>
      <c r="M531" s="20" t="s">
        <v>599</v>
      </c>
      <c r="N531" s="67">
        <v>1</v>
      </c>
      <c r="O531" s="67">
        <v>10</v>
      </c>
      <c r="P531" s="55"/>
      <c r="Q531" s="55">
        <v>3</v>
      </c>
      <c r="R531" s="55"/>
      <c r="S531" s="55">
        <v>4</v>
      </c>
      <c r="T531" s="55">
        <v>3</v>
      </c>
      <c r="U531" s="68">
        <v>11</v>
      </c>
      <c r="V531" s="20" t="s">
        <v>43</v>
      </c>
      <c r="W531" s="21" t="s">
        <v>1617</v>
      </c>
      <c r="X531" s="21"/>
      <c r="Y531" s="37" t="s">
        <v>5240</v>
      </c>
      <c r="Z531" s="21"/>
      <c r="AA531" s="21"/>
      <c r="AB531" s="21"/>
      <c r="AC531" s="100" t="s">
        <v>13557</v>
      </c>
      <c r="AD531" s="21" t="s">
        <v>3142</v>
      </c>
      <c r="AE531" s="165"/>
    </row>
    <row r="532" spans="2:31" ht="30" customHeight="1" x14ac:dyDescent="0.35">
      <c r="B532" s="20">
        <v>530</v>
      </c>
      <c r="C532" s="20" t="s">
        <v>3554</v>
      </c>
      <c r="D532" s="21">
        <v>15</v>
      </c>
      <c r="E532" s="21" t="s">
        <v>3521</v>
      </c>
      <c r="F532" s="21">
        <v>2307</v>
      </c>
      <c r="G532" s="23" t="s">
        <v>14</v>
      </c>
      <c r="H532" s="23" t="s">
        <v>3692</v>
      </c>
      <c r="I532" s="20" t="s">
        <v>3607</v>
      </c>
      <c r="J532" s="20" t="s">
        <v>3608</v>
      </c>
      <c r="K532" s="20" t="s">
        <v>3609</v>
      </c>
      <c r="L532" s="20" t="s">
        <v>3610</v>
      </c>
      <c r="M532" s="20" t="s">
        <v>566</v>
      </c>
      <c r="N532" s="67">
        <v>1</v>
      </c>
      <c r="O532" s="67">
        <v>10</v>
      </c>
      <c r="P532" s="55"/>
      <c r="Q532" s="55">
        <v>3</v>
      </c>
      <c r="R532" s="55"/>
      <c r="S532" s="55">
        <v>7</v>
      </c>
      <c r="T532" s="55"/>
      <c r="U532" s="68">
        <v>11</v>
      </c>
      <c r="V532" s="20" t="s">
        <v>43</v>
      </c>
      <c r="W532" s="21" t="s">
        <v>1617</v>
      </c>
      <c r="X532" s="21"/>
      <c r="Y532" s="37"/>
      <c r="Z532" s="21"/>
      <c r="AA532" s="21"/>
      <c r="AB532" s="21"/>
      <c r="AC532" s="100" t="s">
        <v>13556</v>
      </c>
      <c r="AD532" s="21"/>
      <c r="AE532" s="165"/>
    </row>
    <row r="533" spans="2:31" ht="30" customHeight="1" x14ac:dyDescent="0.35">
      <c r="B533" s="20">
        <v>531</v>
      </c>
      <c r="C533" s="20" t="s">
        <v>3555</v>
      </c>
      <c r="D533" s="21">
        <v>15</v>
      </c>
      <c r="E533" s="21" t="s">
        <v>3522</v>
      </c>
      <c r="F533" s="21">
        <v>2314</v>
      </c>
      <c r="G533" s="23" t="s">
        <v>14</v>
      </c>
      <c r="H533" s="53" t="s">
        <v>12962</v>
      </c>
      <c r="I533" s="20" t="s">
        <v>3611</v>
      </c>
      <c r="J533" s="20" t="s">
        <v>3612</v>
      </c>
      <c r="K533" s="20" t="s">
        <v>3613</v>
      </c>
      <c r="L533" s="20" t="s">
        <v>3614</v>
      </c>
      <c r="M533" s="20" t="s">
        <v>247</v>
      </c>
      <c r="N533" s="67">
        <v>2</v>
      </c>
      <c r="O533" s="67">
        <v>9</v>
      </c>
      <c r="P533" s="55"/>
      <c r="Q533" s="55">
        <v>7</v>
      </c>
      <c r="R533" s="55"/>
      <c r="S533" s="55">
        <v>2</v>
      </c>
      <c r="T533" s="55"/>
      <c r="U533" s="68">
        <v>11</v>
      </c>
      <c r="V533" s="20" t="s">
        <v>43</v>
      </c>
      <c r="W533" s="21" t="s">
        <v>1617</v>
      </c>
      <c r="X533" s="21"/>
      <c r="Y533" s="37"/>
      <c r="Z533" s="21"/>
      <c r="AA533" s="21"/>
      <c r="AB533" s="21"/>
      <c r="AC533" s="100" t="s">
        <v>13556</v>
      </c>
      <c r="AD533" s="21"/>
      <c r="AE533" s="165"/>
    </row>
    <row r="534" spans="2:31" ht="30" customHeight="1" x14ac:dyDescent="0.35">
      <c r="B534" s="20">
        <v>532</v>
      </c>
      <c r="C534" s="20" t="s">
        <v>3556</v>
      </c>
      <c r="D534" s="21">
        <v>15</v>
      </c>
      <c r="E534" s="21" t="s">
        <v>3523</v>
      </c>
      <c r="F534" s="21">
        <v>2314</v>
      </c>
      <c r="G534" s="23" t="s">
        <v>14</v>
      </c>
      <c r="H534" s="20" t="s">
        <v>4507</v>
      </c>
      <c r="I534" s="20" t="s">
        <v>3615</v>
      </c>
      <c r="J534" s="20" t="s">
        <v>3616</v>
      </c>
      <c r="K534" s="20" t="s">
        <v>3617</v>
      </c>
      <c r="L534" s="20" t="s">
        <v>3618</v>
      </c>
      <c r="M534" s="20" t="s">
        <v>126</v>
      </c>
      <c r="N534" s="67">
        <v>2</v>
      </c>
      <c r="O534" s="67">
        <v>10</v>
      </c>
      <c r="P534" s="55"/>
      <c r="Q534" s="55">
        <v>0</v>
      </c>
      <c r="R534" s="55"/>
      <c r="S534" s="55">
        <v>10</v>
      </c>
      <c r="T534" s="55"/>
      <c r="U534" s="68">
        <v>12</v>
      </c>
      <c r="V534" s="20" t="s">
        <v>22</v>
      </c>
      <c r="W534" s="21" t="s">
        <v>1617</v>
      </c>
      <c r="X534" s="21"/>
      <c r="Y534" s="37" t="s">
        <v>4802</v>
      </c>
      <c r="Z534" s="21"/>
      <c r="AA534" s="21"/>
      <c r="AB534" s="21"/>
      <c r="AC534" s="100" t="s">
        <v>13556</v>
      </c>
      <c r="AD534" s="21"/>
      <c r="AE534" s="165"/>
    </row>
    <row r="535" spans="2:31" ht="30" customHeight="1" x14ac:dyDescent="0.35">
      <c r="B535" s="20">
        <v>533</v>
      </c>
      <c r="C535" s="20" t="s">
        <v>3557</v>
      </c>
      <c r="D535" s="21">
        <v>15</v>
      </c>
      <c r="E535" s="21" t="s">
        <v>3524</v>
      </c>
      <c r="F535" s="21">
        <v>2305</v>
      </c>
      <c r="G535" s="23" t="s">
        <v>14</v>
      </c>
      <c r="H535" s="23" t="s">
        <v>3525</v>
      </c>
      <c r="I535" s="20" t="s">
        <v>3619</v>
      </c>
      <c r="J535" s="20" t="s">
        <v>3620</v>
      </c>
      <c r="K535" s="20" t="s">
        <v>3621</v>
      </c>
      <c r="L535" s="20" t="s">
        <v>3622</v>
      </c>
      <c r="M535" s="20" t="s">
        <v>2379</v>
      </c>
      <c r="N535" s="67">
        <v>2</v>
      </c>
      <c r="O535" s="67">
        <v>10</v>
      </c>
      <c r="P535" s="55"/>
      <c r="Q535" s="55">
        <v>10</v>
      </c>
      <c r="R535" s="55"/>
      <c r="S535" s="55"/>
      <c r="T535" s="55"/>
      <c r="U535" s="68">
        <v>12</v>
      </c>
      <c r="V535" s="20" t="s">
        <v>43</v>
      </c>
      <c r="W535" s="21" t="s">
        <v>1617</v>
      </c>
      <c r="X535" s="21"/>
      <c r="Y535" s="37" t="s">
        <v>6108</v>
      </c>
      <c r="Z535" s="21"/>
      <c r="AA535" s="21"/>
      <c r="AB535" s="21"/>
      <c r="AC535" s="100" t="s">
        <v>13557</v>
      </c>
      <c r="AD535" s="21"/>
      <c r="AE535" s="165"/>
    </row>
    <row r="536" spans="2:31" ht="30" hidden="1" customHeight="1" x14ac:dyDescent="0.3">
      <c r="B536" s="20">
        <v>534</v>
      </c>
      <c r="C536" s="20" t="s">
        <v>3558</v>
      </c>
      <c r="D536" s="21">
        <v>15</v>
      </c>
      <c r="E536" s="21" t="s">
        <v>3526</v>
      </c>
      <c r="F536" s="21">
        <v>2308</v>
      </c>
      <c r="G536" s="23" t="s">
        <v>14</v>
      </c>
      <c r="H536" s="20" t="s">
        <v>2932</v>
      </c>
      <c r="I536" s="20" t="s">
        <v>3623</v>
      </c>
      <c r="J536" s="20" t="s">
        <v>3624</v>
      </c>
      <c r="K536" s="20" t="s">
        <v>3625</v>
      </c>
      <c r="L536" s="20" t="s">
        <v>3626</v>
      </c>
      <c r="M536" s="20" t="s">
        <v>3140</v>
      </c>
      <c r="N536" s="67">
        <v>1</v>
      </c>
      <c r="O536" s="67">
        <v>12</v>
      </c>
      <c r="P536" s="55"/>
      <c r="Q536" s="55"/>
      <c r="R536" s="55"/>
      <c r="S536" s="55">
        <v>12</v>
      </c>
      <c r="T536" s="55"/>
      <c r="U536" s="68">
        <v>13</v>
      </c>
      <c r="V536" s="20" t="s">
        <v>22</v>
      </c>
      <c r="W536" s="21" t="s">
        <v>1617</v>
      </c>
      <c r="X536" s="21"/>
      <c r="Y536" s="37" t="s">
        <v>4801</v>
      </c>
      <c r="Z536" s="21"/>
      <c r="AA536" s="21"/>
      <c r="AB536" s="21"/>
      <c r="AC536" s="100" t="s">
        <v>13563</v>
      </c>
      <c r="AD536" s="21"/>
      <c r="AE536" s="165"/>
    </row>
    <row r="537" spans="2:31" ht="30" hidden="1" customHeight="1" x14ac:dyDescent="0.3">
      <c r="B537" s="20">
        <v>535</v>
      </c>
      <c r="C537" s="20" t="s">
        <v>3559</v>
      </c>
      <c r="D537" s="21">
        <v>15</v>
      </c>
      <c r="E537" s="21" t="s">
        <v>3543</v>
      </c>
      <c r="F537" s="21">
        <v>2307</v>
      </c>
      <c r="G537" s="23" t="s">
        <v>14</v>
      </c>
      <c r="H537" s="20" t="s">
        <v>58</v>
      </c>
      <c r="I537" s="20" t="s">
        <v>3627</v>
      </c>
      <c r="J537" s="20" t="s">
        <v>3628</v>
      </c>
      <c r="K537" s="20" t="s">
        <v>3629</v>
      </c>
      <c r="L537" s="20" t="s">
        <v>3630</v>
      </c>
      <c r="M537" s="20" t="s">
        <v>3691</v>
      </c>
      <c r="N537" s="67">
        <v>1</v>
      </c>
      <c r="O537" s="67">
        <v>14</v>
      </c>
      <c r="P537" s="55">
        <v>14</v>
      </c>
      <c r="Q537" s="55"/>
      <c r="R537" s="55"/>
      <c r="S537" s="55"/>
      <c r="T537" s="55"/>
      <c r="U537" s="68">
        <v>15</v>
      </c>
      <c r="V537" s="20" t="s">
        <v>22</v>
      </c>
      <c r="W537" s="21" t="s">
        <v>1617</v>
      </c>
      <c r="X537" s="21"/>
      <c r="Y537" s="37" t="s">
        <v>4800</v>
      </c>
      <c r="Z537" s="21"/>
      <c r="AA537" s="21"/>
      <c r="AB537" s="21"/>
      <c r="AC537" s="100" t="s">
        <v>13576</v>
      </c>
      <c r="AD537" s="21"/>
      <c r="AE537" s="165"/>
    </row>
    <row r="538" spans="2:31" ht="30" hidden="1" customHeight="1" x14ac:dyDescent="0.3">
      <c r="B538" s="20">
        <v>536</v>
      </c>
      <c r="C538" s="20" t="s">
        <v>3560</v>
      </c>
      <c r="D538" s="21">
        <v>15</v>
      </c>
      <c r="E538" s="21" t="s">
        <v>3527</v>
      </c>
      <c r="F538" s="21">
        <v>2312</v>
      </c>
      <c r="G538" s="23" t="s">
        <v>14</v>
      </c>
      <c r="H538" s="29" t="s">
        <v>1848</v>
      </c>
      <c r="I538" s="20" t="s">
        <v>3631</v>
      </c>
      <c r="J538" s="20" t="s">
        <v>3632</v>
      </c>
      <c r="K538" s="20" t="s">
        <v>3633</v>
      </c>
      <c r="L538" s="20" t="s">
        <v>3634</v>
      </c>
      <c r="M538" s="20" t="s">
        <v>1128</v>
      </c>
      <c r="N538" s="67">
        <v>3</v>
      </c>
      <c r="O538" s="67">
        <v>15</v>
      </c>
      <c r="P538" s="55">
        <v>1</v>
      </c>
      <c r="Q538" s="55">
        <v>4</v>
      </c>
      <c r="R538" s="55"/>
      <c r="S538" s="55">
        <v>9</v>
      </c>
      <c r="T538" s="55">
        <v>1</v>
      </c>
      <c r="U538" s="68">
        <v>18</v>
      </c>
      <c r="V538" s="20" t="s">
        <v>43</v>
      </c>
      <c r="W538" s="21" t="s">
        <v>1617</v>
      </c>
      <c r="X538" s="21"/>
      <c r="Y538" s="37" t="s">
        <v>4799</v>
      </c>
      <c r="Z538" s="21"/>
      <c r="AA538" s="21"/>
      <c r="AB538" s="21"/>
      <c r="AC538" s="100" t="s">
        <v>13576</v>
      </c>
      <c r="AD538" s="21"/>
      <c r="AE538" s="165"/>
    </row>
    <row r="539" spans="2:31" ht="30" hidden="1" customHeight="1" x14ac:dyDescent="0.3">
      <c r="B539" s="20">
        <v>537</v>
      </c>
      <c r="C539" s="20" t="s">
        <v>3561</v>
      </c>
      <c r="D539" s="21">
        <v>15</v>
      </c>
      <c r="E539" s="21" t="s">
        <v>3528</v>
      </c>
      <c r="F539" s="21">
        <v>2301</v>
      </c>
      <c r="G539" s="23" t="s">
        <v>14</v>
      </c>
      <c r="H539" s="23" t="s">
        <v>6850</v>
      </c>
      <c r="I539" s="20" t="s">
        <v>3635</v>
      </c>
      <c r="J539" s="20" t="s">
        <v>3636</v>
      </c>
      <c r="K539" s="20" t="s">
        <v>3637</v>
      </c>
      <c r="L539" s="20" t="s">
        <v>3638</v>
      </c>
      <c r="M539" s="20" t="s">
        <v>748</v>
      </c>
      <c r="N539" s="67">
        <v>4</v>
      </c>
      <c r="O539" s="67">
        <v>15</v>
      </c>
      <c r="P539" s="55">
        <v>1</v>
      </c>
      <c r="Q539" s="55">
        <v>4</v>
      </c>
      <c r="R539" s="55"/>
      <c r="S539" s="55">
        <v>10</v>
      </c>
      <c r="T539" s="55"/>
      <c r="U539" s="68">
        <v>19</v>
      </c>
      <c r="V539" s="20" t="s">
        <v>22</v>
      </c>
      <c r="W539" s="21" t="s">
        <v>1617</v>
      </c>
      <c r="X539" s="21"/>
      <c r="Y539" s="37" t="s">
        <v>5241</v>
      </c>
      <c r="Z539" s="21"/>
      <c r="AA539" s="21"/>
      <c r="AB539" s="21"/>
      <c r="AC539" s="100" t="s">
        <v>13562</v>
      </c>
      <c r="AD539" s="21"/>
      <c r="AE539" s="165"/>
    </row>
    <row r="540" spans="2:31" ht="30" hidden="1" customHeight="1" x14ac:dyDescent="0.3">
      <c r="B540" s="20">
        <v>538</v>
      </c>
      <c r="C540" s="20" t="s">
        <v>3562</v>
      </c>
      <c r="D540" s="21">
        <v>15</v>
      </c>
      <c r="E540" s="21" t="s">
        <v>3529</v>
      </c>
      <c r="F540" s="21">
        <v>2303</v>
      </c>
      <c r="G540" s="23" t="s">
        <v>14</v>
      </c>
      <c r="H540" s="23" t="s">
        <v>12965</v>
      </c>
      <c r="I540" s="20" t="s">
        <v>3639</v>
      </c>
      <c r="J540" s="20" t="s">
        <v>3640</v>
      </c>
      <c r="K540" s="20" t="s">
        <v>3641</v>
      </c>
      <c r="L540" s="20" t="s">
        <v>3642</v>
      </c>
      <c r="M540" s="20" t="s">
        <v>453</v>
      </c>
      <c r="N540" s="67">
        <v>1</v>
      </c>
      <c r="O540" s="67">
        <v>20</v>
      </c>
      <c r="P540" s="55">
        <v>3</v>
      </c>
      <c r="Q540" s="55">
        <v>8</v>
      </c>
      <c r="R540" s="55"/>
      <c r="S540" s="55">
        <v>9</v>
      </c>
      <c r="T540" s="55"/>
      <c r="U540" s="68">
        <v>21</v>
      </c>
      <c r="V540" s="20" t="s">
        <v>43</v>
      </c>
      <c r="W540" s="21" t="s">
        <v>1617</v>
      </c>
      <c r="X540" s="21"/>
      <c r="Y540" s="37" t="s">
        <v>4798</v>
      </c>
      <c r="Z540" s="21"/>
      <c r="AA540" s="21"/>
      <c r="AB540" s="21"/>
      <c r="AC540" s="100" t="s">
        <v>13565</v>
      </c>
      <c r="AD540" s="21"/>
      <c r="AE540" s="165"/>
    </row>
    <row r="541" spans="2:31" ht="30" hidden="1" customHeight="1" x14ac:dyDescent="0.3">
      <c r="B541" s="20">
        <v>539</v>
      </c>
      <c r="C541" s="20" t="s">
        <v>3563</v>
      </c>
      <c r="D541" s="21">
        <v>15</v>
      </c>
      <c r="E541" s="21" t="s">
        <v>3544</v>
      </c>
      <c r="F541" s="21">
        <v>2313</v>
      </c>
      <c r="G541" s="23" t="s">
        <v>14</v>
      </c>
      <c r="H541" s="20" t="s">
        <v>58</v>
      </c>
      <c r="I541" s="20" t="s">
        <v>3643</v>
      </c>
      <c r="J541" s="20" t="s">
        <v>3644</v>
      </c>
      <c r="K541" s="20" t="s">
        <v>3645</v>
      </c>
      <c r="L541" s="20" t="s">
        <v>3646</v>
      </c>
      <c r="M541" s="20" t="s">
        <v>63</v>
      </c>
      <c r="N541" s="67">
        <v>2</v>
      </c>
      <c r="O541" s="67">
        <v>20</v>
      </c>
      <c r="P541" s="55"/>
      <c r="Q541" s="55"/>
      <c r="R541" s="55"/>
      <c r="S541" s="55"/>
      <c r="T541" s="55">
        <v>20</v>
      </c>
      <c r="U541" s="68">
        <v>22</v>
      </c>
      <c r="V541" s="20" t="s">
        <v>43</v>
      </c>
      <c r="W541" s="21" t="s">
        <v>1617</v>
      </c>
      <c r="X541" s="21"/>
      <c r="Y541" s="37" t="s">
        <v>5242</v>
      </c>
      <c r="Z541" s="21"/>
      <c r="AA541" s="21"/>
      <c r="AB541" s="21"/>
      <c r="AC541" s="100" t="s">
        <v>20361</v>
      </c>
      <c r="AD541" s="21"/>
      <c r="AE541" s="165"/>
    </row>
    <row r="542" spans="2:31" ht="30" customHeight="1" x14ac:dyDescent="0.35">
      <c r="B542" s="20">
        <v>540</v>
      </c>
      <c r="C542" s="20" t="s">
        <v>3564</v>
      </c>
      <c r="D542" s="21">
        <v>15</v>
      </c>
      <c r="E542" s="21" t="s">
        <v>3530</v>
      </c>
      <c r="F542" s="21">
        <v>2305</v>
      </c>
      <c r="G542" s="23" t="s">
        <v>14</v>
      </c>
      <c r="H542" s="23" t="s">
        <v>3531</v>
      </c>
      <c r="I542" s="20" t="s">
        <v>3647</v>
      </c>
      <c r="J542" s="20" t="s">
        <v>3648</v>
      </c>
      <c r="K542" s="20" t="s">
        <v>3649</v>
      </c>
      <c r="L542" s="20" t="s">
        <v>3650</v>
      </c>
      <c r="M542" s="20" t="s">
        <v>912</v>
      </c>
      <c r="N542" s="67">
        <v>7</v>
      </c>
      <c r="O542" s="67">
        <v>19</v>
      </c>
      <c r="P542" s="55"/>
      <c r="Q542" s="55">
        <v>2</v>
      </c>
      <c r="R542" s="55"/>
      <c r="S542" s="55">
        <v>6</v>
      </c>
      <c r="T542" s="55">
        <v>11</v>
      </c>
      <c r="U542" s="68">
        <v>26</v>
      </c>
      <c r="V542" s="20" t="s">
        <v>43</v>
      </c>
      <c r="W542" s="21" t="s">
        <v>1617</v>
      </c>
      <c r="X542" s="21"/>
      <c r="Y542" s="37" t="s">
        <v>5243</v>
      </c>
      <c r="Z542" s="21"/>
      <c r="AA542" s="21"/>
      <c r="AB542" s="21"/>
      <c r="AC542" s="100" t="s">
        <v>13557</v>
      </c>
      <c r="AD542" s="21"/>
      <c r="AE542" s="165"/>
    </row>
    <row r="543" spans="2:31" ht="30" hidden="1" customHeight="1" x14ac:dyDescent="0.3">
      <c r="B543" s="20">
        <v>541</v>
      </c>
      <c r="C543" s="20" t="s">
        <v>3565</v>
      </c>
      <c r="D543" s="21">
        <v>15</v>
      </c>
      <c r="E543" s="21" t="s">
        <v>3532</v>
      </c>
      <c r="F543" s="21">
        <v>2313</v>
      </c>
      <c r="G543" s="23" t="s">
        <v>14</v>
      </c>
      <c r="H543" s="23" t="s">
        <v>12968</v>
      </c>
      <c r="I543" s="20" t="s">
        <v>3651</v>
      </c>
      <c r="J543" s="20" t="s">
        <v>3652</v>
      </c>
      <c r="K543" s="20" t="s">
        <v>3653</v>
      </c>
      <c r="L543" s="20" t="s">
        <v>3654</v>
      </c>
      <c r="M543" s="20" t="s">
        <v>754</v>
      </c>
      <c r="N543" s="67">
        <v>2</v>
      </c>
      <c r="O543" s="67">
        <v>30</v>
      </c>
      <c r="P543" s="55">
        <v>3</v>
      </c>
      <c r="Q543" s="55">
        <v>15</v>
      </c>
      <c r="R543" s="55"/>
      <c r="S543" s="55">
        <v>12</v>
      </c>
      <c r="T543" s="55"/>
      <c r="U543" s="68">
        <v>32</v>
      </c>
      <c r="V543" s="20" t="s">
        <v>43</v>
      </c>
      <c r="W543" s="21" t="s">
        <v>1617</v>
      </c>
      <c r="X543" s="21"/>
      <c r="Y543" s="37" t="s">
        <v>6109</v>
      </c>
      <c r="Z543" s="21"/>
      <c r="AA543" s="21"/>
      <c r="AB543" s="21"/>
      <c r="AC543" s="100" t="s">
        <v>13564</v>
      </c>
      <c r="AD543" s="21"/>
      <c r="AE543" s="165"/>
    </row>
    <row r="544" spans="2:31" ht="30" hidden="1" customHeight="1" x14ac:dyDescent="0.3">
      <c r="B544" s="20">
        <v>542</v>
      </c>
      <c r="C544" s="20" t="s">
        <v>3566</v>
      </c>
      <c r="D544" s="21">
        <v>15</v>
      </c>
      <c r="E544" s="21" t="s">
        <v>3533</v>
      </c>
      <c r="F544" s="21">
        <v>2313</v>
      </c>
      <c r="G544" s="23" t="s">
        <v>14</v>
      </c>
      <c r="H544" s="20" t="s">
        <v>1116</v>
      </c>
      <c r="I544" s="20" t="s">
        <v>3655</v>
      </c>
      <c r="J544" s="20" t="s">
        <v>3656</v>
      </c>
      <c r="K544" s="20" t="s">
        <v>3657</v>
      </c>
      <c r="L544" s="20" t="s">
        <v>3658</v>
      </c>
      <c r="M544" s="20" t="s">
        <v>1121</v>
      </c>
      <c r="N544" s="67">
        <v>3</v>
      </c>
      <c r="O544" s="67">
        <v>33</v>
      </c>
      <c r="P544" s="55"/>
      <c r="Q544" s="55">
        <v>13</v>
      </c>
      <c r="R544" s="55"/>
      <c r="S544" s="55">
        <v>20</v>
      </c>
      <c r="T544" s="55"/>
      <c r="U544" s="68">
        <v>36</v>
      </c>
      <c r="V544" s="20" t="s">
        <v>43</v>
      </c>
      <c r="W544" s="21" t="s">
        <v>1636</v>
      </c>
      <c r="X544" s="21"/>
      <c r="Y544" s="37" t="s">
        <v>4797</v>
      </c>
      <c r="Z544" s="21"/>
      <c r="AA544" s="21"/>
      <c r="AB544" s="21"/>
      <c r="AC544" s="100" t="s">
        <v>13564</v>
      </c>
      <c r="AD544" s="21"/>
      <c r="AE544" s="165"/>
    </row>
    <row r="545" spans="2:31" ht="30" hidden="1" customHeight="1" x14ac:dyDescent="0.3">
      <c r="B545" s="20">
        <v>543</v>
      </c>
      <c r="C545" s="20" t="s">
        <v>3567</v>
      </c>
      <c r="D545" s="21">
        <v>15</v>
      </c>
      <c r="E545" s="21" t="s">
        <v>3534</v>
      </c>
      <c r="F545" s="21">
        <v>2314</v>
      </c>
      <c r="G545" s="23" t="s">
        <v>14</v>
      </c>
      <c r="H545" s="20" t="s">
        <v>1116</v>
      </c>
      <c r="I545" s="20" t="s">
        <v>3659</v>
      </c>
      <c r="J545" s="20" t="s">
        <v>3660</v>
      </c>
      <c r="K545" s="20" t="s">
        <v>3661</v>
      </c>
      <c r="L545" s="20" t="s">
        <v>3662</v>
      </c>
      <c r="M545" s="20" t="s">
        <v>1121</v>
      </c>
      <c r="N545" s="67">
        <v>3</v>
      </c>
      <c r="O545" s="67">
        <v>37</v>
      </c>
      <c r="P545" s="55">
        <v>9</v>
      </c>
      <c r="Q545" s="55">
        <v>3</v>
      </c>
      <c r="R545" s="55">
        <v>4</v>
      </c>
      <c r="S545" s="55">
        <v>21</v>
      </c>
      <c r="T545" s="55"/>
      <c r="U545" s="68">
        <v>40</v>
      </c>
      <c r="V545" s="20" t="s">
        <v>22</v>
      </c>
      <c r="W545" s="21" t="s">
        <v>1636</v>
      </c>
      <c r="X545" s="21"/>
      <c r="Y545" s="37" t="s">
        <v>4796</v>
      </c>
      <c r="Z545" s="21"/>
      <c r="AA545" s="21"/>
      <c r="AB545" s="21"/>
      <c r="AC545" s="100" t="s">
        <v>13564</v>
      </c>
      <c r="AD545" s="21"/>
      <c r="AE545" s="165"/>
    </row>
    <row r="546" spans="2:31" ht="30" hidden="1" customHeight="1" x14ac:dyDescent="0.3">
      <c r="B546" s="20">
        <v>544</v>
      </c>
      <c r="C546" s="20" t="s">
        <v>3568</v>
      </c>
      <c r="D546" s="21">
        <v>15</v>
      </c>
      <c r="E546" s="21" t="s">
        <v>3535</v>
      </c>
      <c r="F546" s="21">
        <v>2306</v>
      </c>
      <c r="G546" s="23" t="s">
        <v>14</v>
      </c>
      <c r="H546" s="20" t="s">
        <v>1116</v>
      </c>
      <c r="I546" s="20" t="s">
        <v>3663</v>
      </c>
      <c r="J546" s="20" t="s">
        <v>3664</v>
      </c>
      <c r="K546" s="20" t="s">
        <v>3665</v>
      </c>
      <c r="L546" s="20" t="s">
        <v>3666</v>
      </c>
      <c r="M546" s="20" t="s">
        <v>1121</v>
      </c>
      <c r="N546" s="67">
        <v>1</v>
      </c>
      <c r="O546" s="67">
        <v>40</v>
      </c>
      <c r="P546" s="55">
        <v>5</v>
      </c>
      <c r="Q546" s="55">
        <v>15</v>
      </c>
      <c r="R546" s="55"/>
      <c r="S546" s="55">
        <v>20</v>
      </c>
      <c r="T546" s="55"/>
      <c r="U546" s="68">
        <v>41</v>
      </c>
      <c r="V546" s="20" t="s">
        <v>22</v>
      </c>
      <c r="W546" s="21" t="s">
        <v>1636</v>
      </c>
      <c r="X546" s="21"/>
      <c r="Y546" s="37" t="s">
        <v>4795</v>
      </c>
      <c r="Z546" s="21"/>
      <c r="AA546" s="21"/>
      <c r="AB546" s="21"/>
      <c r="AC546" s="100" t="s">
        <v>13564</v>
      </c>
      <c r="AD546" s="21"/>
      <c r="AE546" s="165"/>
    </row>
    <row r="547" spans="2:31" ht="30" customHeight="1" x14ac:dyDescent="0.35">
      <c r="B547" s="20">
        <v>545</v>
      </c>
      <c r="C547" s="20" t="s">
        <v>3569</v>
      </c>
      <c r="D547" s="21">
        <v>15</v>
      </c>
      <c r="E547" s="21" t="s">
        <v>3536</v>
      </c>
      <c r="F547" s="20">
        <v>2302</v>
      </c>
      <c r="G547" s="23" t="s">
        <v>14</v>
      </c>
      <c r="H547" s="20" t="s">
        <v>4507</v>
      </c>
      <c r="I547" s="20" t="s">
        <v>3667</v>
      </c>
      <c r="J547" s="20" t="s">
        <v>3668</v>
      </c>
      <c r="K547" s="20" t="s">
        <v>3669</v>
      </c>
      <c r="L547" s="20" t="s">
        <v>3670</v>
      </c>
      <c r="M547" s="20" t="s">
        <v>126</v>
      </c>
      <c r="N547" s="67">
        <v>1</v>
      </c>
      <c r="O547" s="67">
        <v>40</v>
      </c>
      <c r="P547" s="55"/>
      <c r="Q547" s="55">
        <v>20</v>
      </c>
      <c r="R547" s="55"/>
      <c r="S547" s="55">
        <v>20</v>
      </c>
      <c r="T547" s="55"/>
      <c r="U547" s="68">
        <v>41</v>
      </c>
      <c r="V547" s="20" t="s">
        <v>43</v>
      </c>
      <c r="W547" s="21" t="s">
        <v>1636</v>
      </c>
      <c r="X547" s="21"/>
      <c r="Y547" s="37" t="s">
        <v>6110</v>
      </c>
      <c r="Z547" s="21"/>
      <c r="AA547" s="21"/>
      <c r="AB547" s="21"/>
      <c r="AC547" s="100" t="s">
        <v>13556</v>
      </c>
      <c r="AD547" s="21"/>
      <c r="AE547" s="165"/>
    </row>
    <row r="548" spans="2:31" ht="30" hidden="1" customHeight="1" x14ac:dyDescent="0.3">
      <c r="B548" s="20">
        <v>546</v>
      </c>
      <c r="C548" s="20" t="s">
        <v>3570</v>
      </c>
      <c r="D548" s="21">
        <v>15</v>
      </c>
      <c r="E548" s="21" t="s">
        <v>3537</v>
      </c>
      <c r="F548" s="21">
        <v>2309</v>
      </c>
      <c r="G548" s="23" t="s">
        <v>14</v>
      </c>
      <c r="H548" s="29" t="s">
        <v>1853</v>
      </c>
      <c r="I548" s="20" t="s">
        <v>3671</v>
      </c>
      <c r="J548" s="20" t="s">
        <v>3672</v>
      </c>
      <c r="K548" s="20" t="s">
        <v>3673</v>
      </c>
      <c r="L548" s="20" t="s">
        <v>3674</v>
      </c>
      <c r="M548" s="20" t="s">
        <v>348</v>
      </c>
      <c r="N548" s="67">
        <v>2</v>
      </c>
      <c r="O548" s="67">
        <v>40</v>
      </c>
      <c r="P548" s="55"/>
      <c r="Q548" s="55"/>
      <c r="R548" s="55"/>
      <c r="S548" s="55">
        <v>40</v>
      </c>
      <c r="T548" s="55"/>
      <c r="U548" s="68">
        <v>42</v>
      </c>
      <c r="V548" s="20" t="s">
        <v>43</v>
      </c>
      <c r="W548" s="21" t="s">
        <v>1636</v>
      </c>
      <c r="X548" s="21"/>
      <c r="Y548" s="37" t="s">
        <v>4794</v>
      </c>
      <c r="Z548" s="21"/>
      <c r="AA548" s="21"/>
      <c r="AB548" s="21"/>
      <c r="AC548" s="100" t="s">
        <v>13564</v>
      </c>
      <c r="AD548" s="21"/>
      <c r="AE548" s="165"/>
    </row>
    <row r="549" spans="2:31" ht="30" hidden="1" customHeight="1" x14ac:dyDescent="0.3">
      <c r="B549" s="20">
        <v>547</v>
      </c>
      <c r="C549" s="20" t="s">
        <v>3571</v>
      </c>
      <c r="D549" s="21">
        <v>15</v>
      </c>
      <c r="E549" s="21" t="s">
        <v>3538</v>
      </c>
      <c r="F549" s="21">
        <v>2309</v>
      </c>
      <c r="G549" s="23" t="s">
        <v>14</v>
      </c>
      <c r="H549" s="20" t="s">
        <v>1116</v>
      </c>
      <c r="I549" s="20" t="s">
        <v>3675</v>
      </c>
      <c r="J549" s="20" t="s">
        <v>3676</v>
      </c>
      <c r="K549" s="20" t="s">
        <v>3677</v>
      </c>
      <c r="L549" s="20" t="s">
        <v>3678</v>
      </c>
      <c r="M549" s="20" t="s">
        <v>1121</v>
      </c>
      <c r="N549" s="67">
        <v>4</v>
      </c>
      <c r="O549" s="67">
        <v>40</v>
      </c>
      <c r="P549" s="55">
        <v>1</v>
      </c>
      <c r="Q549" s="55"/>
      <c r="R549" s="55">
        <v>20</v>
      </c>
      <c r="S549" s="55">
        <v>19</v>
      </c>
      <c r="T549" s="55"/>
      <c r="U549" s="68">
        <v>44</v>
      </c>
      <c r="V549" s="20" t="s">
        <v>22</v>
      </c>
      <c r="W549" s="21" t="s">
        <v>1636</v>
      </c>
      <c r="X549" s="21"/>
      <c r="Y549" s="37" t="s">
        <v>5254</v>
      </c>
      <c r="Z549" s="21"/>
      <c r="AA549" s="21"/>
      <c r="AB549" s="21"/>
      <c r="AC549" s="100" t="s">
        <v>13564</v>
      </c>
      <c r="AD549" s="21"/>
      <c r="AE549" s="165"/>
    </row>
    <row r="550" spans="2:31" ht="30" customHeight="1" x14ac:dyDescent="0.35">
      <c r="B550" s="20">
        <v>548</v>
      </c>
      <c r="C550" s="20" t="s">
        <v>3572</v>
      </c>
      <c r="D550" s="21">
        <v>15</v>
      </c>
      <c r="E550" s="21" t="s">
        <v>3539</v>
      </c>
      <c r="F550" s="21">
        <v>2301</v>
      </c>
      <c r="G550" s="23" t="s">
        <v>14</v>
      </c>
      <c r="H550" s="23" t="s">
        <v>3692</v>
      </c>
      <c r="I550" s="20" t="s">
        <v>3679</v>
      </c>
      <c r="J550" s="20" t="s">
        <v>3680</v>
      </c>
      <c r="K550" s="20" t="s">
        <v>3681</v>
      </c>
      <c r="L550" s="20" t="s">
        <v>3682</v>
      </c>
      <c r="M550" s="20" t="s">
        <v>566</v>
      </c>
      <c r="N550" s="67">
        <v>1</v>
      </c>
      <c r="O550" s="67">
        <v>50</v>
      </c>
      <c r="P550" s="55"/>
      <c r="Q550" s="55">
        <v>50</v>
      </c>
      <c r="R550" s="55"/>
      <c r="S550" s="55"/>
      <c r="T550" s="55"/>
      <c r="U550" s="68">
        <v>51</v>
      </c>
      <c r="V550" s="20" t="s">
        <v>43</v>
      </c>
      <c r="W550" s="21" t="s">
        <v>1636</v>
      </c>
      <c r="X550" s="21"/>
      <c r="Y550" s="37" t="s">
        <v>4793</v>
      </c>
      <c r="Z550" s="21"/>
      <c r="AA550" s="21"/>
      <c r="AB550" s="21"/>
      <c r="AC550" s="100" t="s">
        <v>13556</v>
      </c>
      <c r="AD550" s="21"/>
      <c r="AE550" s="165"/>
    </row>
    <row r="551" spans="2:31" ht="30" hidden="1" customHeight="1" x14ac:dyDescent="0.3">
      <c r="B551" s="20">
        <v>549</v>
      </c>
      <c r="C551" s="20" t="s">
        <v>4483</v>
      </c>
      <c r="D551" s="21">
        <v>15</v>
      </c>
      <c r="E551" s="21" t="s">
        <v>3540</v>
      </c>
      <c r="F551" s="21">
        <v>2309</v>
      </c>
      <c r="G551" s="23" t="s">
        <v>14</v>
      </c>
      <c r="H551" s="20" t="s">
        <v>1116</v>
      </c>
      <c r="I551" s="20" t="s">
        <v>4484</v>
      </c>
      <c r="J551" s="20">
        <v>52973486</v>
      </c>
      <c r="K551" s="31" t="s">
        <v>4485</v>
      </c>
      <c r="L551" s="20" t="s">
        <v>4486</v>
      </c>
      <c r="M551" s="20" t="s">
        <v>4487</v>
      </c>
      <c r="N551" s="69">
        <v>4</v>
      </c>
      <c r="O551" s="69">
        <v>50</v>
      </c>
      <c r="P551" s="55"/>
      <c r="Q551" s="55">
        <v>20</v>
      </c>
      <c r="R551" s="55">
        <v>10</v>
      </c>
      <c r="S551" s="55">
        <v>20</v>
      </c>
      <c r="T551" s="55"/>
      <c r="U551" s="70">
        <v>54</v>
      </c>
      <c r="V551" s="20" t="s">
        <v>43</v>
      </c>
      <c r="W551" s="21" t="s">
        <v>1636</v>
      </c>
      <c r="X551" s="21"/>
      <c r="Y551" s="37" t="s">
        <v>6111</v>
      </c>
      <c r="Z551" s="21"/>
      <c r="AA551" s="21"/>
      <c r="AB551" s="21"/>
      <c r="AC551" s="100" t="s">
        <v>13564</v>
      </c>
      <c r="AD551" s="21"/>
      <c r="AE551" s="165"/>
    </row>
    <row r="552" spans="2:31" ht="30" hidden="1" customHeight="1" x14ac:dyDescent="0.3">
      <c r="B552" s="20">
        <v>550</v>
      </c>
      <c r="C552" s="20" t="s">
        <v>3573</v>
      </c>
      <c r="D552" s="21">
        <v>15</v>
      </c>
      <c r="E552" s="21" t="s">
        <v>3541</v>
      </c>
      <c r="F552" s="21">
        <v>2306</v>
      </c>
      <c r="G552" s="23" t="s">
        <v>14</v>
      </c>
      <c r="H552" s="20" t="s">
        <v>1116</v>
      </c>
      <c r="I552" s="20" t="s">
        <v>3683</v>
      </c>
      <c r="J552" s="20" t="s">
        <v>3684</v>
      </c>
      <c r="K552" s="20" t="s">
        <v>3685</v>
      </c>
      <c r="L552" s="20" t="s">
        <v>3686</v>
      </c>
      <c r="M552" s="20" t="s">
        <v>1121</v>
      </c>
      <c r="N552" s="67">
        <v>3</v>
      </c>
      <c r="O552" s="67">
        <v>90</v>
      </c>
      <c r="P552" s="55"/>
      <c r="Q552" s="55">
        <v>50</v>
      </c>
      <c r="R552" s="55"/>
      <c r="S552" s="55">
        <v>40</v>
      </c>
      <c r="T552" s="55"/>
      <c r="U552" s="68">
        <v>93</v>
      </c>
      <c r="V552" s="20" t="s">
        <v>43</v>
      </c>
      <c r="W552" s="21" t="s">
        <v>1636</v>
      </c>
      <c r="X552" s="21"/>
      <c r="Y552" s="37"/>
      <c r="Z552" s="21"/>
      <c r="AA552" s="21"/>
      <c r="AB552" s="21"/>
      <c r="AC552" s="100" t="s">
        <v>13564</v>
      </c>
      <c r="AD552" s="21"/>
      <c r="AE552" s="165"/>
    </row>
    <row r="553" spans="2:31" ht="30" hidden="1" customHeight="1" x14ac:dyDescent="0.3">
      <c r="B553" s="20">
        <v>551</v>
      </c>
      <c r="C553" s="20" t="s">
        <v>3574</v>
      </c>
      <c r="D553" s="21">
        <v>15</v>
      </c>
      <c r="E553" s="21" t="s">
        <v>3545</v>
      </c>
      <c r="F553" s="21">
        <v>2313</v>
      </c>
      <c r="G553" s="23" t="s">
        <v>14</v>
      </c>
      <c r="H553" s="20" t="s">
        <v>1116</v>
      </c>
      <c r="I553" s="20" t="s">
        <v>3687</v>
      </c>
      <c r="J553" s="20" t="s">
        <v>3688</v>
      </c>
      <c r="K553" s="20" t="s">
        <v>3689</v>
      </c>
      <c r="L553" s="20" t="s">
        <v>3690</v>
      </c>
      <c r="M553" s="20" t="s">
        <v>1121</v>
      </c>
      <c r="N553" s="67">
        <v>3</v>
      </c>
      <c r="O553" s="67">
        <v>97</v>
      </c>
      <c r="P553" s="55">
        <v>30</v>
      </c>
      <c r="Q553" s="55">
        <v>10</v>
      </c>
      <c r="R553" s="55">
        <v>20</v>
      </c>
      <c r="S553" s="55">
        <v>30</v>
      </c>
      <c r="T553" s="55">
        <v>7</v>
      </c>
      <c r="U553" s="68">
        <v>100</v>
      </c>
      <c r="V553" s="20" t="s">
        <v>22</v>
      </c>
      <c r="W553" s="21" t="s">
        <v>1636</v>
      </c>
      <c r="X553" s="21"/>
      <c r="Y553" s="37" t="s">
        <v>4792</v>
      </c>
      <c r="Z553" s="21"/>
      <c r="AA553" s="21"/>
      <c r="AB553" s="21"/>
      <c r="AC553" s="100" t="s">
        <v>13564</v>
      </c>
      <c r="AD553" s="21"/>
      <c r="AE553" s="165"/>
    </row>
    <row r="554" spans="2:31" ht="30" hidden="1" customHeight="1" x14ac:dyDescent="0.3">
      <c r="B554" s="20">
        <v>552</v>
      </c>
      <c r="C554" s="30" t="s">
        <v>3719</v>
      </c>
      <c r="D554" s="21">
        <v>16</v>
      </c>
      <c r="E554" s="30" t="s">
        <v>3760</v>
      </c>
      <c r="F554" s="30">
        <v>2308</v>
      </c>
      <c r="G554" s="30" t="s">
        <v>14</v>
      </c>
      <c r="H554" s="30" t="s">
        <v>3804</v>
      </c>
      <c r="I554" s="30" t="s">
        <v>3817</v>
      </c>
      <c r="J554" s="30" t="s">
        <v>3818</v>
      </c>
      <c r="K554" s="30" t="s">
        <v>3819</v>
      </c>
      <c r="L554" s="30" t="s">
        <v>3820</v>
      </c>
      <c r="M554" s="30" t="s">
        <v>1189</v>
      </c>
      <c r="N554" s="72">
        <v>1</v>
      </c>
      <c r="O554" s="72">
        <v>2</v>
      </c>
      <c r="P554" s="55"/>
      <c r="Q554" s="55">
        <v>2</v>
      </c>
      <c r="R554" s="55"/>
      <c r="S554" s="55"/>
      <c r="T554" s="55"/>
      <c r="U554" s="73">
        <v>3</v>
      </c>
      <c r="V554" s="20" t="s">
        <v>22</v>
      </c>
      <c r="W554" s="30" t="s">
        <v>1613</v>
      </c>
      <c r="X554" s="30"/>
      <c r="Y554" s="37" t="s">
        <v>6630</v>
      </c>
      <c r="Z554" s="21"/>
      <c r="AA554" s="30"/>
      <c r="AB554" s="30"/>
      <c r="AC554" s="100" t="s">
        <v>13564</v>
      </c>
      <c r="AD554" s="30"/>
      <c r="AE554" s="165"/>
    </row>
    <row r="555" spans="2:31" ht="30" customHeight="1" x14ac:dyDescent="0.35">
      <c r="B555" s="20">
        <v>553</v>
      </c>
      <c r="C555" s="30" t="s">
        <v>3720</v>
      </c>
      <c r="D555" s="21">
        <v>16</v>
      </c>
      <c r="E555" s="30" t="s">
        <v>3761</v>
      </c>
      <c r="F555" s="30">
        <v>2307</v>
      </c>
      <c r="G555" s="30" t="s">
        <v>14</v>
      </c>
      <c r="H555" s="20" t="s">
        <v>625</v>
      </c>
      <c r="I555" s="30" t="s">
        <v>3821</v>
      </c>
      <c r="J555" s="30" t="s">
        <v>3822</v>
      </c>
      <c r="K555" s="30" t="s">
        <v>3823</v>
      </c>
      <c r="L555" s="30" t="s">
        <v>3824</v>
      </c>
      <c r="M555" s="30" t="s">
        <v>42</v>
      </c>
      <c r="N555" s="72">
        <v>2</v>
      </c>
      <c r="O555" s="72">
        <v>2</v>
      </c>
      <c r="P555" s="55"/>
      <c r="Q555" s="55"/>
      <c r="R555" s="55"/>
      <c r="S555" s="55">
        <v>2</v>
      </c>
      <c r="T555" s="55"/>
      <c r="U555" s="73">
        <v>4</v>
      </c>
      <c r="V555" s="20" t="s">
        <v>43</v>
      </c>
      <c r="W555" s="30" t="s">
        <v>1613</v>
      </c>
      <c r="X555" s="30"/>
      <c r="Y555" s="37" t="s">
        <v>4791</v>
      </c>
      <c r="Z555" s="21"/>
      <c r="AA555" s="30"/>
      <c r="AB555" s="30"/>
      <c r="AC555" s="100" t="s">
        <v>13557</v>
      </c>
      <c r="AD555" s="30"/>
      <c r="AE555" s="165"/>
    </row>
    <row r="556" spans="2:31" ht="30" hidden="1" customHeight="1" x14ac:dyDescent="0.3">
      <c r="B556" s="20">
        <v>554</v>
      </c>
      <c r="C556" s="30" t="s">
        <v>3721</v>
      </c>
      <c r="D556" s="21">
        <v>16</v>
      </c>
      <c r="E556" s="30" t="s">
        <v>3762</v>
      </c>
      <c r="F556" s="30">
        <v>2309</v>
      </c>
      <c r="G556" s="30" t="s">
        <v>14</v>
      </c>
      <c r="H556" s="20" t="s">
        <v>58</v>
      </c>
      <c r="I556" s="30" t="s">
        <v>3825</v>
      </c>
      <c r="J556" s="30" t="s">
        <v>3826</v>
      </c>
      <c r="K556" s="30" t="s">
        <v>3827</v>
      </c>
      <c r="L556" s="30" t="s">
        <v>3828</v>
      </c>
      <c r="M556" s="20" t="s">
        <v>63</v>
      </c>
      <c r="N556" s="72">
        <v>3</v>
      </c>
      <c r="O556" s="72">
        <v>3</v>
      </c>
      <c r="P556" s="55"/>
      <c r="Q556" s="55">
        <v>1</v>
      </c>
      <c r="R556" s="55"/>
      <c r="S556" s="55">
        <v>2</v>
      </c>
      <c r="T556" s="55"/>
      <c r="U556" s="73">
        <v>6</v>
      </c>
      <c r="V556" s="30" t="s">
        <v>43</v>
      </c>
      <c r="W556" s="30" t="s">
        <v>1613</v>
      </c>
      <c r="X556" s="30"/>
      <c r="Y556" s="37"/>
      <c r="Z556" s="21"/>
      <c r="AA556" s="30"/>
      <c r="AB556" s="30"/>
      <c r="AC556" s="100" t="s">
        <v>20361</v>
      </c>
      <c r="AD556" s="30"/>
      <c r="AE556" s="165"/>
    </row>
    <row r="557" spans="2:31" ht="30" hidden="1" customHeight="1" x14ac:dyDescent="0.3">
      <c r="B557" s="20">
        <v>555</v>
      </c>
      <c r="C557" s="30" t="s">
        <v>3722</v>
      </c>
      <c r="D557" s="21">
        <v>16</v>
      </c>
      <c r="E557" s="30" t="s">
        <v>3763</v>
      </c>
      <c r="F557" s="30">
        <v>2306</v>
      </c>
      <c r="G557" s="30" t="s">
        <v>14</v>
      </c>
      <c r="H557" s="30" t="s">
        <v>3805</v>
      </c>
      <c r="I557" s="30" t="s">
        <v>3829</v>
      </c>
      <c r="J557" s="30" t="s">
        <v>3830</v>
      </c>
      <c r="K557" s="30" t="s">
        <v>3831</v>
      </c>
      <c r="L557" s="30" t="s">
        <v>3832</v>
      </c>
      <c r="M557" s="30" t="s">
        <v>2385</v>
      </c>
      <c r="N557" s="72">
        <v>2</v>
      </c>
      <c r="O557" s="72">
        <v>5</v>
      </c>
      <c r="P557" s="55"/>
      <c r="Q557" s="55"/>
      <c r="R557" s="55"/>
      <c r="S557" s="55">
        <v>5</v>
      </c>
      <c r="T557" s="55"/>
      <c r="U557" s="73">
        <v>7</v>
      </c>
      <c r="V557" s="20" t="s">
        <v>22</v>
      </c>
      <c r="W557" s="30" t="s">
        <v>1613</v>
      </c>
      <c r="X557" s="30"/>
      <c r="Y557" s="37" t="s">
        <v>21352</v>
      </c>
      <c r="Z557" s="21"/>
      <c r="AA557" s="30"/>
      <c r="AB557" s="30"/>
      <c r="AC557" s="100" t="s">
        <v>13564</v>
      </c>
      <c r="AD557" s="30"/>
      <c r="AE557" s="165"/>
    </row>
    <row r="558" spans="2:31" ht="30" hidden="1" customHeight="1" x14ac:dyDescent="0.3">
      <c r="B558" s="20">
        <v>556</v>
      </c>
      <c r="C558" s="30" t="s">
        <v>3723</v>
      </c>
      <c r="D558" s="21">
        <v>16</v>
      </c>
      <c r="E558" s="30" t="s">
        <v>3764</v>
      </c>
      <c r="F558" s="30">
        <v>2308</v>
      </c>
      <c r="G558" s="30" t="s">
        <v>14</v>
      </c>
      <c r="H558" s="30" t="s">
        <v>3806</v>
      </c>
      <c r="I558" s="30" t="s">
        <v>3833</v>
      </c>
      <c r="J558" s="30" t="s">
        <v>3834</v>
      </c>
      <c r="K558" s="30" t="s">
        <v>3835</v>
      </c>
      <c r="L558" s="30" t="s">
        <v>3836</v>
      </c>
      <c r="M558" s="30" t="s">
        <v>348</v>
      </c>
      <c r="N558" s="72">
        <v>1</v>
      </c>
      <c r="O558" s="72">
        <v>6</v>
      </c>
      <c r="P558" s="55">
        <v>1</v>
      </c>
      <c r="Q558" s="55">
        <v>5</v>
      </c>
      <c r="R558" s="55"/>
      <c r="S558" s="55"/>
      <c r="T558" s="55"/>
      <c r="U558" s="73">
        <v>7</v>
      </c>
      <c r="V558" s="30" t="s">
        <v>43</v>
      </c>
      <c r="W558" s="30" t="s">
        <v>1613</v>
      </c>
      <c r="X558" s="30"/>
      <c r="Y558" s="37"/>
      <c r="Z558" s="21"/>
      <c r="AA558" s="30"/>
      <c r="AB558" s="30" t="s">
        <v>3142</v>
      </c>
      <c r="AC558" s="100" t="s">
        <v>13564</v>
      </c>
      <c r="AD558" s="30"/>
      <c r="AE558" s="165"/>
    </row>
    <row r="559" spans="2:31" ht="30" hidden="1" customHeight="1" x14ac:dyDescent="0.3">
      <c r="B559" s="20">
        <v>557</v>
      </c>
      <c r="C559" s="30" t="s">
        <v>3724</v>
      </c>
      <c r="D559" s="21">
        <v>16</v>
      </c>
      <c r="E559" s="30" t="s">
        <v>3765</v>
      </c>
      <c r="F559" s="30">
        <v>2308</v>
      </c>
      <c r="G559" s="30" t="s">
        <v>14</v>
      </c>
      <c r="H559" s="29" t="s">
        <v>1848</v>
      </c>
      <c r="I559" s="30" t="s">
        <v>3837</v>
      </c>
      <c r="J559" s="30" t="s">
        <v>3838</v>
      </c>
      <c r="K559" s="30" t="s">
        <v>3839</v>
      </c>
      <c r="L559" s="30" t="s">
        <v>3840</v>
      </c>
      <c r="M559" s="30" t="s">
        <v>1128</v>
      </c>
      <c r="N559" s="72">
        <v>2</v>
      </c>
      <c r="O559" s="72">
        <v>5</v>
      </c>
      <c r="P559" s="55"/>
      <c r="Q559" s="55">
        <v>1</v>
      </c>
      <c r="R559" s="55"/>
      <c r="S559" s="55">
        <v>3</v>
      </c>
      <c r="T559" s="55">
        <v>1</v>
      </c>
      <c r="U559" s="73">
        <v>7</v>
      </c>
      <c r="V559" s="20" t="s">
        <v>43</v>
      </c>
      <c r="W559" s="30" t="s">
        <v>1613</v>
      </c>
      <c r="X559" s="30"/>
      <c r="Y559" s="37" t="s">
        <v>6112</v>
      </c>
      <c r="Z559" s="21"/>
      <c r="AA559" s="30"/>
      <c r="AB559" s="30"/>
      <c r="AC559" s="100" t="s">
        <v>13576</v>
      </c>
      <c r="AD559" s="30"/>
      <c r="AE559" s="165"/>
    </row>
    <row r="560" spans="2:31" ht="30" hidden="1" customHeight="1" x14ac:dyDescent="0.3">
      <c r="B560" s="20">
        <v>558</v>
      </c>
      <c r="C560" s="41" t="s">
        <v>11084</v>
      </c>
      <c r="D560" s="21">
        <v>16</v>
      </c>
      <c r="E560" s="30" t="s">
        <v>3766</v>
      </c>
      <c r="F560" s="30">
        <v>2314</v>
      </c>
      <c r="G560" s="30" t="s">
        <v>14</v>
      </c>
      <c r="H560" s="20" t="s">
        <v>5402</v>
      </c>
      <c r="I560" s="41" t="s">
        <v>11085</v>
      </c>
      <c r="J560" s="41" t="s">
        <v>11086</v>
      </c>
      <c r="K560" s="41" t="s">
        <v>11087</v>
      </c>
      <c r="L560" s="41" t="s">
        <v>11088</v>
      </c>
      <c r="M560" s="41" t="s">
        <v>70</v>
      </c>
      <c r="N560" s="64">
        <v>1</v>
      </c>
      <c r="O560" s="64">
        <v>9</v>
      </c>
      <c r="P560" s="55"/>
      <c r="Q560" s="55">
        <v>5</v>
      </c>
      <c r="R560" s="55"/>
      <c r="S560" s="55"/>
      <c r="T560" s="55">
        <v>4</v>
      </c>
      <c r="U560" s="71">
        <v>10</v>
      </c>
      <c r="V560" s="20" t="s">
        <v>22</v>
      </c>
      <c r="W560" s="21" t="s">
        <v>1613</v>
      </c>
      <c r="X560" s="30" t="s">
        <v>1369</v>
      </c>
      <c r="Y560" s="37" t="s">
        <v>6113</v>
      </c>
      <c r="Z560" s="21"/>
      <c r="AA560" s="30"/>
      <c r="AB560" s="30"/>
      <c r="AC560" s="100" t="s">
        <v>13558</v>
      </c>
      <c r="AD560" s="30"/>
      <c r="AE560" s="165"/>
    </row>
    <row r="561" spans="2:31" ht="30" customHeight="1" x14ac:dyDescent="0.35">
      <c r="B561" s="20">
        <v>559</v>
      </c>
      <c r="C561" s="30" t="s">
        <v>3725</v>
      </c>
      <c r="D561" s="21">
        <v>16</v>
      </c>
      <c r="E561" s="30" t="s">
        <v>3767</v>
      </c>
      <c r="F561" s="30">
        <v>2303</v>
      </c>
      <c r="G561" s="30" t="s">
        <v>14</v>
      </c>
      <c r="H561" s="23" t="s">
        <v>3692</v>
      </c>
      <c r="I561" s="30" t="s">
        <v>3841</v>
      </c>
      <c r="J561" s="30" t="s">
        <v>3842</v>
      </c>
      <c r="K561" s="30" t="s">
        <v>3843</v>
      </c>
      <c r="L561" s="30" t="s">
        <v>3844</v>
      </c>
      <c r="M561" s="30" t="s">
        <v>566</v>
      </c>
      <c r="N561" s="72">
        <v>1</v>
      </c>
      <c r="O561" s="72">
        <v>9</v>
      </c>
      <c r="P561" s="55"/>
      <c r="Q561" s="55"/>
      <c r="R561" s="55"/>
      <c r="S561" s="55">
        <v>4</v>
      </c>
      <c r="T561" s="55">
        <v>5</v>
      </c>
      <c r="U561" s="73">
        <v>10</v>
      </c>
      <c r="V561" s="20" t="s">
        <v>22</v>
      </c>
      <c r="W561" s="30" t="s">
        <v>1613</v>
      </c>
      <c r="X561" s="30"/>
      <c r="Y561" s="37" t="s">
        <v>6114</v>
      </c>
      <c r="Z561" s="21"/>
      <c r="AA561" s="30"/>
      <c r="AB561" s="30"/>
      <c r="AC561" s="100" t="s">
        <v>13556</v>
      </c>
      <c r="AD561" s="30"/>
      <c r="AE561" s="165"/>
    </row>
    <row r="562" spans="2:31" ht="30" customHeight="1" x14ac:dyDescent="0.35">
      <c r="B562" s="20">
        <v>560</v>
      </c>
      <c r="C562" s="30" t="s">
        <v>3726</v>
      </c>
      <c r="D562" s="21">
        <v>16</v>
      </c>
      <c r="E562" s="30" t="s">
        <v>3768</v>
      </c>
      <c r="F562" s="30">
        <v>2309</v>
      </c>
      <c r="G562" s="30" t="s">
        <v>14</v>
      </c>
      <c r="H562" s="30" t="s">
        <v>3808</v>
      </c>
      <c r="I562" s="30" t="s">
        <v>3845</v>
      </c>
      <c r="J562" s="30" t="s">
        <v>3846</v>
      </c>
      <c r="K562" s="30" t="s">
        <v>3847</v>
      </c>
      <c r="L562" s="30" t="s">
        <v>3848</v>
      </c>
      <c r="M562" s="30" t="s">
        <v>228</v>
      </c>
      <c r="N562" s="72">
        <v>1</v>
      </c>
      <c r="O562" s="72">
        <v>9</v>
      </c>
      <c r="P562" s="55"/>
      <c r="Q562" s="55">
        <v>1</v>
      </c>
      <c r="R562" s="55"/>
      <c r="S562" s="55"/>
      <c r="T562" s="55">
        <v>8</v>
      </c>
      <c r="U562" s="73">
        <v>10</v>
      </c>
      <c r="V562" s="20" t="s">
        <v>22</v>
      </c>
      <c r="W562" s="30" t="s">
        <v>1613</v>
      </c>
      <c r="X562" s="30"/>
      <c r="Y562" s="37" t="s">
        <v>6115</v>
      </c>
      <c r="Z562" s="21"/>
      <c r="AA562" s="30"/>
      <c r="AB562" s="30"/>
      <c r="AC562" s="100" t="s">
        <v>13557</v>
      </c>
      <c r="AD562" s="30"/>
      <c r="AE562" s="165"/>
    </row>
    <row r="563" spans="2:31" ht="30" hidden="1" customHeight="1" x14ac:dyDescent="0.3">
      <c r="B563" s="20">
        <v>561</v>
      </c>
      <c r="C563" s="30" t="s">
        <v>3727</v>
      </c>
      <c r="D563" s="21">
        <v>16</v>
      </c>
      <c r="E563" s="30" t="s">
        <v>3769</v>
      </c>
      <c r="F563" s="30">
        <v>2310</v>
      </c>
      <c r="G563" s="30" t="s">
        <v>14</v>
      </c>
      <c r="H563" s="29" t="s">
        <v>1848</v>
      </c>
      <c r="I563" s="30" t="s">
        <v>3849</v>
      </c>
      <c r="J563" s="30" t="s">
        <v>3850</v>
      </c>
      <c r="K563" s="30" t="s">
        <v>3851</v>
      </c>
      <c r="L563" s="30" t="s">
        <v>3852</v>
      </c>
      <c r="M563" s="30" t="s">
        <v>429</v>
      </c>
      <c r="N563" s="72">
        <v>4</v>
      </c>
      <c r="O563" s="72">
        <v>6</v>
      </c>
      <c r="P563" s="55">
        <v>4</v>
      </c>
      <c r="Q563" s="55">
        <v>1</v>
      </c>
      <c r="R563" s="55"/>
      <c r="S563" s="55">
        <v>1</v>
      </c>
      <c r="T563" s="55"/>
      <c r="U563" s="73">
        <v>10</v>
      </c>
      <c r="V563" s="20" t="s">
        <v>22</v>
      </c>
      <c r="W563" s="30" t="s">
        <v>1613</v>
      </c>
      <c r="X563" s="30"/>
      <c r="Y563" s="37" t="s">
        <v>6116</v>
      </c>
      <c r="Z563" s="21"/>
      <c r="AA563" s="30"/>
      <c r="AB563" s="30"/>
      <c r="AC563" s="100" t="s">
        <v>13576</v>
      </c>
      <c r="AD563" s="30"/>
      <c r="AE563" s="165"/>
    </row>
    <row r="564" spans="2:31" ht="30" customHeight="1" x14ac:dyDescent="0.35">
      <c r="B564" s="20">
        <v>562</v>
      </c>
      <c r="C564" s="30" t="s">
        <v>3728</v>
      </c>
      <c r="D564" s="21">
        <v>16</v>
      </c>
      <c r="E564" s="30" t="s">
        <v>3770</v>
      </c>
      <c r="F564" s="20">
        <v>2302</v>
      </c>
      <c r="G564" s="30" t="s">
        <v>14</v>
      </c>
      <c r="H564" s="20" t="s">
        <v>4507</v>
      </c>
      <c r="I564" s="30" t="s">
        <v>3853</v>
      </c>
      <c r="J564" s="30" t="s">
        <v>3854</v>
      </c>
      <c r="K564" s="30" t="s">
        <v>3855</v>
      </c>
      <c r="L564" s="30" t="s">
        <v>11020</v>
      </c>
      <c r="M564" s="30" t="s">
        <v>126</v>
      </c>
      <c r="N564" s="72">
        <v>1</v>
      </c>
      <c r="O564" s="72">
        <v>10</v>
      </c>
      <c r="P564" s="55">
        <v>2</v>
      </c>
      <c r="Q564" s="55">
        <v>1</v>
      </c>
      <c r="R564" s="55"/>
      <c r="S564" s="55"/>
      <c r="T564" s="55">
        <v>7</v>
      </c>
      <c r="U564" s="73">
        <v>11</v>
      </c>
      <c r="V564" s="20" t="s">
        <v>22</v>
      </c>
      <c r="W564" s="30" t="s">
        <v>3815</v>
      </c>
      <c r="X564" s="30"/>
      <c r="Y564" s="37" t="s">
        <v>6117</v>
      </c>
      <c r="Z564" s="21"/>
      <c r="AA564" s="30"/>
      <c r="AB564" s="30"/>
      <c r="AC564" s="100" t="s">
        <v>13556</v>
      </c>
      <c r="AD564" s="30"/>
      <c r="AE564" s="165"/>
    </row>
    <row r="565" spans="2:31" ht="30" customHeight="1" x14ac:dyDescent="0.35">
      <c r="B565" s="20">
        <v>563</v>
      </c>
      <c r="C565" s="30" t="s">
        <v>3729</v>
      </c>
      <c r="D565" s="21">
        <v>16</v>
      </c>
      <c r="E565" s="30" t="s">
        <v>3771</v>
      </c>
      <c r="F565" s="30">
        <v>2303</v>
      </c>
      <c r="G565" s="30" t="s">
        <v>14</v>
      </c>
      <c r="H565" s="20" t="s">
        <v>4507</v>
      </c>
      <c r="I565" s="30" t="s">
        <v>3856</v>
      </c>
      <c r="J565" s="30" t="s">
        <v>3857</v>
      </c>
      <c r="K565" s="30" t="s">
        <v>3858</v>
      </c>
      <c r="L565" s="30" t="s">
        <v>3859</v>
      </c>
      <c r="M565" s="30" t="s">
        <v>126</v>
      </c>
      <c r="N565" s="72">
        <v>1</v>
      </c>
      <c r="O565" s="72">
        <v>10</v>
      </c>
      <c r="P565" s="55"/>
      <c r="Q565" s="55"/>
      <c r="R565" s="55"/>
      <c r="S565" s="55">
        <v>1</v>
      </c>
      <c r="T565" s="55">
        <v>9</v>
      </c>
      <c r="U565" s="73">
        <v>11</v>
      </c>
      <c r="V565" s="20" t="s">
        <v>22</v>
      </c>
      <c r="W565" s="30" t="s">
        <v>3815</v>
      </c>
      <c r="X565" s="30"/>
      <c r="Y565" s="37" t="s">
        <v>6118</v>
      </c>
      <c r="Z565" s="21"/>
      <c r="AA565" s="30"/>
      <c r="AB565" s="30"/>
      <c r="AC565" s="100" t="s">
        <v>13556</v>
      </c>
      <c r="AD565" s="30"/>
      <c r="AE565" s="165"/>
    </row>
    <row r="566" spans="2:31" ht="30" customHeight="1" x14ac:dyDescent="0.35">
      <c r="B566" s="20">
        <v>564</v>
      </c>
      <c r="C566" s="30" t="s">
        <v>3730</v>
      </c>
      <c r="D566" s="21">
        <v>16</v>
      </c>
      <c r="E566" s="30" t="s">
        <v>3772</v>
      </c>
      <c r="F566" s="30">
        <v>2314</v>
      </c>
      <c r="G566" s="30" t="s">
        <v>14</v>
      </c>
      <c r="H566" s="53" t="s">
        <v>12962</v>
      </c>
      <c r="I566" s="30" t="s">
        <v>3860</v>
      </c>
      <c r="J566" s="30" t="s">
        <v>3861</v>
      </c>
      <c r="K566" s="30" t="s">
        <v>3862</v>
      </c>
      <c r="L566" s="30" t="s">
        <v>3863</v>
      </c>
      <c r="M566" s="30" t="s">
        <v>247</v>
      </c>
      <c r="N566" s="72">
        <v>1</v>
      </c>
      <c r="O566" s="72">
        <v>10</v>
      </c>
      <c r="P566" s="55"/>
      <c r="Q566" s="55"/>
      <c r="R566" s="55"/>
      <c r="S566" s="55">
        <v>10</v>
      </c>
      <c r="T566" s="55"/>
      <c r="U566" s="73">
        <v>11</v>
      </c>
      <c r="V566" s="20" t="s">
        <v>22</v>
      </c>
      <c r="W566" s="30" t="s">
        <v>3815</v>
      </c>
      <c r="X566" s="30"/>
      <c r="Y566" s="37" t="s">
        <v>6119</v>
      </c>
      <c r="Z566" s="21"/>
      <c r="AA566" s="30"/>
      <c r="AB566" s="30"/>
      <c r="AC566" s="100" t="s">
        <v>13556</v>
      </c>
      <c r="AD566" s="30"/>
      <c r="AE566" s="165"/>
    </row>
    <row r="567" spans="2:31" ht="30" hidden="1" customHeight="1" x14ac:dyDescent="0.3">
      <c r="B567" s="20">
        <v>565</v>
      </c>
      <c r="C567" s="30" t="s">
        <v>3731</v>
      </c>
      <c r="D567" s="21">
        <v>16</v>
      </c>
      <c r="E567" s="30" t="s">
        <v>3773</v>
      </c>
      <c r="F567" s="30">
        <v>2314</v>
      </c>
      <c r="G567" s="30" t="s">
        <v>14</v>
      </c>
      <c r="H567" s="20" t="s">
        <v>12969</v>
      </c>
      <c r="I567" s="30" t="s">
        <v>3864</v>
      </c>
      <c r="J567" s="30" t="s">
        <v>3865</v>
      </c>
      <c r="K567" s="30" t="s">
        <v>3866</v>
      </c>
      <c r="L567" s="30" t="s">
        <v>3867</v>
      </c>
      <c r="M567" s="30" t="s">
        <v>754</v>
      </c>
      <c r="N567" s="72">
        <v>2</v>
      </c>
      <c r="O567" s="72">
        <v>9</v>
      </c>
      <c r="P567" s="55"/>
      <c r="Q567" s="55"/>
      <c r="R567" s="55"/>
      <c r="S567" s="55">
        <v>9</v>
      </c>
      <c r="T567" s="55"/>
      <c r="U567" s="73">
        <v>11</v>
      </c>
      <c r="V567" s="30" t="s">
        <v>43</v>
      </c>
      <c r="W567" s="30" t="s">
        <v>3815</v>
      </c>
      <c r="X567" s="30"/>
      <c r="Y567" s="37" t="s">
        <v>6120</v>
      </c>
      <c r="Z567" s="21"/>
      <c r="AA567" s="30"/>
      <c r="AB567" s="30"/>
      <c r="AC567" s="100" t="s">
        <v>13564</v>
      </c>
      <c r="AD567" s="30"/>
      <c r="AE567" s="165"/>
    </row>
    <row r="568" spans="2:31" ht="30" hidden="1" customHeight="1" x14ac:dyDescent="0.3">
      <c r="B568" s="20">
        <v>566</v>
      </c>
      <c r="C568" s="30" t="s">
        <v>3732</v>
      </c>
      <c r="D568" s="21">
        <v>16</v>
      </c>
      <c r="E568" s="30" t="s">
        <v>3774</v>
      </c>
      <c r="F568" s="30">
        <v>2301</v>
      </c>
      <c r="G568" s="30" t="s">
        <v>14</v>
      </c>
      <c r="H568" s="20" t="s">
        <v>58</v>
      </c>
      <c r="I568" s="30" t="s">
        <v>3868</v>
      </c>
      <c r="J568" s="30" t="s">
        <v>3869</v>
      </c>
      <c r="K568" s="30" t="s">
        <v>3870</v>
      </c>
      <c r="L568" s="30" t="s">
        <v>3871</v>
      </c>
      <c r="M568" s="20" t="s">
        <v>63</v>
      </c>
      <c r="N568" s="72">
        <v>1</v>
      </c>
      <c r="O568" s="72">
        <v>10</v>
      </c>
      <c r="P568" s="55"/>
      <c r="Q568" s="55">
        <v>10</v>
      </c>
      <c r="R568" s="55"/>
      <c r="S568" s="55"/>
      <c r="T568" s="55"/>
      <c r="U568" s="73">
        <v>11</v>
      </c>
      <c r="V568" s="30" t="s">
        <v>43</v>
      </c>
      <c r="W568" s="30" t="s">
        <v>3815</v>
      </c>
      <c r="X568" s="30"/>
      <c r="Y568" s="37" t="s">
        <v>6121</v>
      </c>
      <c r="Z568" s="21"/>
      <c r="AA568" s="30"/>
      <c r="AB568" s="30"/>
      <c r="AC568" s="100" t="s">
        <v>20361</v>
      </c>
      <c r="AD568" s="30"/>
      <c r="AE568" s="165"/>
    </row>
    <row r="569" spans="2:31" ht="30" hidden="1" customHeight="1" x14ac:dyDescent="0.3">
      <c r="B569" s="20">
        <v>567</v>
      </c>
      <c r="C569" s="30" t="s">
        <v>3733</v>
      </c>
      <c r="D569" s="21">
        <v>16</v>
      </c>
      <c r="E569" s="30" t="s">
        <v>3775</v>
      </c>
      <c r="F569" s="30">
        <v>2304</v>
      </c>
      <c r="G569" s="30" t="s">
        <v>14</v>
      </c>
      <c r="H569" s="20" t="s">
        <v>5293</v>
      </c>
      <c r="I569" s="30" t="s">
        <v>3872</v>
      </c>
      <c r="J569" s="30" t="s">
        <v>3873</v>
      </c>
      <c r="K569" s="30" t="s">
        <v>3874</v>
      </c>
      <c r="L569" s="30" t="s">
        <v>3875</v>
      </c>
      <c r="M569" s="30" t="s">
        <v>194</v>
      </c>
      <c r="N569" s="72">
        <v>1</v>
      </c>
      <c r="O569" s="72">
        <v>10</v>
      </c>
      <c r="P569" s="55"/>
      <c r="Q569" s="55"/>
      <c r="R569" s="55"/>
      <c r="S569" s="55">
        <v>10</v>
      </c>
      <c r="T569" s="55"/>
      <c r="U569" s="73">
        <v>11</v>
      </c>
      <c r="V569" s="20" t="s">
        <v>22</v>
      </c>
      <c r="W569" s="30" t="s">
        <v>3815</v>
      </c>
      <c r="X569" s="30"/>
      <c r="Y569" s="37" t="s">
        <v>4790</v>
      </c>
      <c r="Z569" s="21"/>
      <c r="AA569" s="30"/>
      <c r="AB569" s="30"/>
      <c r="AC569" s="100" t="s">
        <v>13562</v>
      </c>
      <c r="AD569" s="30"/>
      <c r="AE569" s="165"/>
    </row>
    <row r="570" spans="2:31" ht="30" customHeight="1" x14ac:dyDescent="0.35">
      <c r="B570" s="20">
        <v>568</v>
      </c>
      <c r="C570" s="30" t="s">
        <v>3734</v>
      </c>
      <c r="D570" s="21">
        <v>16</v>
      </c>
      <c r="E570" s="30" t="s">
        <v>3776</v>
      </c>
      <c r="F570" s="30">
        <v>2309</v>
      </c>
      <c r="G570" s="30" t="s">
        <v>14</v>
      </c>
      <c r="H570" s="20" t="s">
        <v>4507</v>
      </c>
      <c r="I570" s="30" t="s">
        <v>3876</v>
      </c>
      <c r="J570" s="30" t="s">
        <v>3877</v>
      </c>
      <c r="K570" s="30" t="s">
        <v>3878</v>
      </c>
      <c r="L570" s="30" t="s">
        <v>3879</v>
      </c>
      <c r="M570" s="30" t="s">
        <v>126</v>
      </c>
      <c r="N570" s="72">
        <v>2</v>
      </c>
      <c r="O570" s="72">
        <v>10</v>
      </c>
      <c r="P570" s="55"/>
      <c r="Q570" s="55">
        <v>4</v>
      </c>
      <c r="R570" s="55"/>
      <c r="S570" s="55">
        <v>6</v>
      </c>
      <c r="T570" s="55"/>
      <c r="U570" s="73">
        <v>12</v>
      </c>
      <c r="V570" s="30" t="s">
        <v>43</v>
      </c>
      <c r="W570" s="30" t="s">
        <v>3815</v>
      </c>
      <c r="X570" s="30"/>
      <c r="Y570" s="37" t="s">
        <v>7525</v>
      </c>
      <c r="Z570" s="21"/>
      <c r="AA570" s="30"/>
      <c r="AB570" s="30"/>
      <c r="AC570" s="100" t="s">
        <v>13556</v>
      </c>
      <c r="AD570" s="30"/>
      <c r="AE570" s="165"/>
    </row>
    <row r="571" spans="2:31" ht="30" hidden="1" customHeight="1" x14ac:dyDescent="0.3">
      <c r="B571" s="20">
        <v>569</v>
      </c>
      <c r="C571" s="41" t="s">
        <v>11089</v>
      </c>
      <c r="D571" s="21">
        <v>16</v>
      </c>
      <c r="E571" s="30" t="s">
        <v>3777</v>
      </c>
      <c r="F571" s="30">
        <v>2312</v>
      </c>
      <c r="G571" s="30" t="s">
        <v>14</v>
      </c>
      <c r="H571" s="29" t="s">
        <v>2598</v>
      </c>
      <c r="I571" s="41" t="s">
        <v>11090</v>
      </c>
      <c r="J571" s="41" t="s">
        <v>11091</v>
      </c>
      <c r="K571" s="41" t="s">
        <v>11092</v>
      </c>
      <c r="L571" s="41" t="s">
        <v>11093</v>
      </c>
      <c r="M571" s="41" t="s">
        <v>1069</v>
      </c>
      <c r="N571" s="64">
        <v>3</v>
      </c>
      <c r="O571" s="64">
        <v>10</v>
      </c>
      <c r="P571" s="55"/>
      <c r="Q571" s="55">
        <v>2</v>
      </c>
      <c r="R571" s="55">
        <v>6</v>
      </c>
      <c r="S571" s="55">
        <v>2</v>
      </c>
      <c r="T571" s="55"/>
      <c r="U571" s="71">
        <v>13</v>
      </c>
      <c r="V571" s="20" t="s">
        <v>22</v>
      </c>
      <c r="W571" s="30" t="s">
        <v>1617</v>
      </c>
      <c r="X571" s="30"/>
      <c r="Y571" s="37"/>
      <c r="Z571" s="21"/>
      <c r="AA571" s="30"/>
      <c r="AB571" s="30"/>
      <c r="AC571" s="100" t="s">
        <v>13576</v>
      </c>
      <c r="AD571" s="30"/>
      <c r="AE571" s="165"/>
    </row>
    <row r="572" spans="2:31" ht="30" customHeight="1" x14ac:dyDescent="0.35">
      <c r="B572" s="20">
        <v>570</v>
      </c>
      <c r="C572" s="30" t="s">
        <v>3735</v>
      </c>
      <c r="D572" s="21">
        <v>16</v>
      </c>
      <c r="E572" s="30" t="s">
        <v>3778</v>
      </c>
      <c r="F572" s="30">
        <v>2314</v>
      </c>
      <c r="G572" s="30" t="s">
        <v>14</v>
      </c>
      <c r="H572" s="30" t="s">
        <v>3809</v>
      </c>
      <c r="I572" s="30" t="s">
        <v>3880</v>
      </c>
      <c r="J572" s="30" t="s">
        <v>3881</v>
      </c>
      <c r="K572" s="30" t="s">
        <v>3882</v>
      </c>
      <c r="L572" s="30" t="s">
        <v>3883</v>
      </c>
      <c r="M572" s="30" t="s">
        <v>912</v>
      </c>
      <c r="N572" s="72">
        <v>1</v>
      </c>
      <c r="O572" s="72">
        <v>12</v>
      </c>
      <c r="P572" s="55">
        <v>2</v>
      </c>
      <c r="Q572" s="55">
        <v>8</v>
      </c>
      <c r="R572" s="55"/>
      <c r="S572" s="55">
        <v>2</v>
      </c>
      <c r="T572" s="55"/>
      <c r="U572" s="73">
        <v>13</v>
      </c>
      <c r="V572" s="20" t="s">
        <v>22</v>
      </c>
      <c r="W572" s="30" t="s">
        <v>3815</v>
      </c>
      <c r="X572" s="30"/>
      <c r="Y572" s="37" t="s">
        <v>5244</v>
      </c>
      <c r="Z572" s="21"/>
      <c r="AA572" s="30"/>
      <c r="AB572" s="30"/>
      <c r="AC572" s="100" t="s">
        <v>13557</v>
      </c>
      <c r="AD572" s="30"/>
      <c r="AE572" s="165"/>
    </row>
    <row r="573" spans="2:31" ht="30" hidden="1" customHeight="1" x14ac:dyDescent="0.3">
      <c r="B573" s="20">
        <v>571</v>
      </c>
      <c r="C573" s="30" t="s">
        <v>3736</v>
      </c>
      <c r="D573" s="21">
        <v>16</v>
      </c>
      <c r="E573" s="30" t="s">
        <v>3779</v>
      </c>
      <c r="F573" s="30">
        <v>2314</v>
      </c>
      <c r="G573" s="30" t="s">
        <v>14</v>
      </c>
      <c r="H573" s="20" t="s">
        <v>1116</v>
      </c>
      <c r="I573" s="30" t="s">
        <v>3884</v>
      </c>
      <c r="J573" s="30" t="s">
        <v>3885</v>
      </c>
      <c r="K573" s="30" t="s">
        <v>3886</v>
      </c>
      <c r="L573" s="30" t="s">
        <v>3887</v>
      </c>
      <c r="M573" s="30" t="s">
        <v>1121</v>
      </c>
      <c r="N573" s="72">
        <v>1</v>
      </c>
      <c r="O573" s="72">
        <v>12</v>
      </c>
      <c r="P573" s="55"/>
      <c r="Q573" s="55">
        <v>10</v>
      </c>
      <c r="R573" s="55"/>
      <c r="S573" s="55">
        <v>2</v>
      </c>
      <c r="T573" s="55"/>
      <c r="U573" s="73">
        <v>13</v>
      </c>
      <c r="V573" s="30" t="s">
        <v>43</v>
      </c>
      <c r="W573" s="30" t="s">
        <v>3815</v>
      </c>
      <c r="X573" s="30"/>
      <c r="Y573" s="37" t="s">
        <v>6122</v>
      </c>
      <c r="Z573" s="21"/>
      <c r="AA573" s="30"/>
      <c r="AB573" s="30"/>
      <c r="AC573" s="100" t="s">
        <v>13564</v>
      </c>
      <c r="AD573" s="30"/>
      <c r="AE573" s="165"/>
    </row>
    <row r="574" spans="2:31" ht="30" customHeight="1" x14ac:dyDescent="0.35">
      <c r="B574" s="20">
        <v>572</v>
      </c>
      <c r="C574" s="30" t="s">
        <v>3737</v>
      </c>
      <c r="D574" s="21">
        <v>16</v>
      </c>
      <c r="E574" s="30" t="s">
        <v>3780</v>
      </c>
      <c r="F574" s="20">
        <v>2302</v>
      </c>
      <c r="G574" s="30" t="s">
        <v>14</v>
      </c>
      <c r="H574" s="53" t="s">
        <v>12962</v>
      </c>
      <c r="I574" s="30" t="s">
        <v>3888</v>
      </c>
      <c r="J574" s="30" t="s">
        <v>3889</v>
      </c>
      <c r="K574" s="30" t="s">
        <v>3890</v>
      </c>
      <c r="L574" s="30" t="s">
        <v>3891</v>
      </c>
      <c r="M574" s="30" t="s">
        <v>1140</v>
      </c>
      <c r="N574" s="72">
        <v>4</v>
      </c>
      <c r="O574" s="72">
        <v>12</v>
      </c>
      <c r="P574" s="55"/>
      <c r="Q574" s="55">
        <v>3</v>
      </c>
      <c r="R574" s="55"/>
      <c r="S574" s="55">
        <v>1</v>
      </c>
      <c r="T574" s="55">
        <v>8</v>
      </c>
      <c r="U574" s="73">
        <v>16</v>
      </c>
      <c r="V574" s="20" t="s">
        <v>22</v>
      </c>
      <c r="W574" s="30" t="s">
        <v>3815</v>
      </c>
      <c r="X574" s="30"/>
      <c r="Y574" s="37" t="s">
        <v>4789</v>
      </c>
      <c r="Z574" s="21"/>
      <c r="AA574" s="30"/>
      <c r="AB574" s="30"/>
      <c r="AC574" s="100" t="s">
        <v>13556</v>
      </c>
      <c r="AD574" s="30"/>
      <c r="AE574" s="165"/>
    </row>
    <row r="575" spans="2:31" ht="30" hidden="1" customHeight="1" x14ac:dyDescent="0.3">
      <c r="B575" s="20">
        <v>573</v>
      </c>
      <c r="C575" s="30" t="s">
        <v>3738</v>
      </c>
      <c r="D575" s="21">
        <v>16</v>
      </c>
      <c r="E575" s="30" t="s">
        <v>3781</v>
      </c>
      <c r="F575" s="30">
        <v>2309</v>
      </c>
      <c r="G575" s="30" t="s">
        <v>14</v>
      </c>
      <c r="H575" s="30" t="s">
        <v>3810</v>
      </c>
      <c r="I575" s="30" t="s">
        <v>3892</v>
      </c>
      <c r="J575" s="30" t="s">
        <v>3893</v>
      </c>
      <c r="K575" s="30" t="s">
        <v>3894</v>
      </c>
      <c r="L575" s="30" t="s">
        <v>3895</v>
      </c>
      <c r="M575" s="30" t="s">
        <v>1128</v>
      </c>
      <c r="N575" s="72">
        <v>3</v>
      </c>
      <c r="O575" s="72">
        <v>14</v>
      </c>
      <c r="P575" s="55"/>
      <c r="Q575" s="55">
        <v>5</v>
      </c>
      <c r="R575" s="55"/>
      <c r="S575" s="55">
        <v>7</v>
      </c>
      <c r="T575" s="55">
        <v>2</v>
      </c>
      <c r="U575" s="73">
        <v>17</v>
      </c>
      <c r="V575" s="20" t="s">
        <v>22</v>
      </c>
      <c r="W575" s="30" t="s">
        <v>3815</v>
      </c>
      <c r="X575" s="30"/>
      <c r="Y575" s="37" t="s">
        <v>6123</v>
      </c>
      <c r="Z575" s="21"/>
      <c r="AA575" s="30"/>
      <c r="AB575" s="30"/>
      <c r="AC575" s="100" t="s">
        <v>13576</v>
      </c>
      <c r="AD575" s="30"/>
      <c r="AE575" s="165"/>
    </row>
    <row r="576" spans="2:31" ht="30" hidden="1" customHeight="1" x14ac:dyDescent="0.3">
      <c r="B576" s="20">
        <v>574</v>
      </c>
      <c r="C576" s="30" t="s">
        <v>3739</v>
      </c>
      <c r="D576" s="21">
        <v>16</v>
      </c>
      <c r="E576" s="30" t="s">
        <v>3782</v>
      </c>
      <c r="F576" s="30">
        <v>2301</v>
      </c>
      <c r="G576" s="30" t="s">
        <v>14</v>
      </c>
      <c r="H576" s="20" t="s">
        <v>1116</v>
      </c>
      <c r="I576" s="30" t="s">
        <v>3896</v>
      </c>
      <c r="J576" s="30" t="s">
        <v>3897</v>
      </c>
      <c r="K576" s="30" t="s">
        <v>3898</v>
      </c>
      <c r="L576" s="30" t="s">
        <v>3899</v>
      </c>
      <c r="M576" s="30" t="s">
        <v>1121</v>
      </c>
      <c r="N576" s="72">
        <v>4</v>
      </c>
      <c r="O576" s="72">
        <v>16</v>
      </c>
      <c r="P576" s="55">
        <v>1</v>
      </c>
      <c r="Q576" s="55">
        <v>6</v>
      </c>
      <c r="R576" s="55">
        <v>1</v>
      </c>
      <c r="S576" s="55">
        <v>8</v>
      </c>
      <c r="T576" s="55"/>
      <c r="U576" s="73">
        <v>20</v>
      </c>
      <c r="V576" s="30" t="s">
        <v>11485</v>
      </c>
      <c r="W576" s="30" t="s">
        <v>3815</v>
      </c>
      <c r="X576" s="30"/>
      <c r="Y576" s="37" t="s">
        <v>5245</v>
      </c>
      <c r="Z576" s="21"/>
      <c r="AA576" s="30"/>
      <c r="AB576" s="30"/>
      <c r="AC576" s="100" t="s">
        <v>13564</v>
      </c>
      <c r="AD576" s="30"/>
      <c r="AE576" s="165"/>
    </row>
    <row r="577" spans="2:31" ht="30" customHeight="1" x14ac:dyDescent="0.35">
      <c r="B577" s="20">
        <v>575</v>
      </c>
      <c r="C577" s="30" t="s">
        <v>3740</v>
      </c>
      <c r="D577" s="21">
        <v>16</v>
      </c>
      <c r="E577" s="30" t="s">
        <v>3783</v>
      </c>
      <c r="F577" s="30">
        <v>2310</v>
      </c>
      <c r="G577" s="30" t="s">
        <v>14</v>
      </c>
      <c r="H577" s="30" t="s">
        <v>4505</v>
      </c>
      <c r="I577" s="30" t="s">
        <v>3900</v>
      </c>
      <c r="J577" s="30" t="s">
        <v>3901</v>
      </c>
      <c r="K577" s="30" t="s">
        <v>3902</v>
      </c>
      <c r="L577" s="30" t="s">
        <v>3903</v>
      </c>
      <c r="M577" s="30" t="s">
        <v>126</v>
      </c>
      <c r="N577" s="72">
        <v>5</v>
      </c>
      <c r="O577" s="72">
        <v>15</v>
      </c>
      <c r="P577" s="55"/>
      <c r="Q577" s="55">
        <v>1</v>
      </c>
      <c r="R577" s="55"/>
      <c r="S577" s="55">
        <v>14</v>
      </c>
      <c r="T577" s="55"/>
      <c r="U577" s="73">
        <v>20</v>
      </c>
      <c r="V577" s="30" t="s">
        <v>43</v>
      </c>
      <c r="W577" s="30" t="s">
        <v>3815</v>
      </c>
      <c r="X577" s="30"/>
      <c r="Y577" s="37" t="s">
        <v>4788</v>
      </c>
      <c r="Z577" s="21"/>
      <c r="AA577" s="30"/>
      <c r="AB577" s="30"/>
      <c r="AC577" s="100" t="s">
        <v>13556</v>
      </c>
      <c r="AD577" s="30"/>
      <c r="AE577" s="165"/>
    </row>
    <row r="578" spans="2:31" ht="30" hidden="1" customHeight="1" x14ac:dyDescent="0.3">
      <c r="B578" s="20">
        <v>576</v>
      </c>
      <c r="C578" s="30" t="s">
        <v>3741</v>
      </c>
      <c r="D578" s="21">
        <v>16</v>
      </c>
      <c r="E578" s="30" t="s">
        <v>3784</v>
      </c>
      <c r="F578" s="30">
        <v>2313</v>
      </c>
      <c r="G578" s="22" t="s">
        <v>108</v>
      </c>
      <c r="H578" s="30" t="s">
        <v>3811</v>
      </c>
      <c r="I578" s="30" t="s">
        <v>3904</v>
      </c>
      <c r="J578" s="30" t="s">
        <v>3905</v>
      </c>
      <c r="K578" s="30" t="s">
        <v>3906</v>
      </c>
      <c r="L578" s="30" t="s">
        <v>3907</v>
      </c>
      <c r="M578" s="20" t="s">
        <v>63</v>
      </c>
      <c r="N578" s="72">
        <v>1</v>
      </c>
      <c r="O578" s="72">
        <v>22</v>
      </c>
      <c r="P578" s="153">
        <v>22</v>
      </c>
      <c r="Q578" s="55"/>
      <c r="R578" s="55"/>
      <c r="S578" s="55"/>
      <c r="T578" s="55"/>
      <c r="U578" s="73">
        <v>23</v>
      </c>
      <c r="V578" s="20" t="s">
        <v>22</v>
      </c>
      <c r="W578" s="30" t="s">
        <v>3815</v>
      </c>
      <c r="X578" s="30"/>
      <c r="Y578" s="37" t="s">
        <v>7810</v>
      </c>
      <c r="Z578" s="21"/>
      <c r="AA578" s="30"/>
      <c r="AB578" s="30"/>
      <c r="AC578" s="100" t="s">
        <v>20361</v>
      </c>
      <c r="AD578" s="30"/>
      <c r="AE578" s="165"/>
    </row>
    <row r="579" spans="2:31" ht="30" customHeight="1" x14ac:dyDescent="0.35">
      <c r="B579" s="20">
        <v>577</v>
      </c>
      <c r="C579" s="30" t="s">
        <v>3742</v>
      </c>
      <c r="D579" s="21">
        <v>16</v>
      </c>
      <c r="E579" s="30" t="s">
        <v>3785</v>
      </c>
      <c r="F579" s="30">
        <v>2314</v>
      </c>
      <c r="G579" s="30" t="s">
        <v>14</v>
      </c>
      <c r="H579" s="30" t="s">
        <v>6851</v>
      </c>
      <c r="I579" s="30" t="s">
        <v>3908</v>
      </c>
      <c r="J579" s="30" t="s">
        <v>3909</v>
      </c>
      <c r="K579" s="30" t="s">
        <v>3910</v>
      </c>
      <c r="L579" s="30" t="s">
        <v>3911</v>
      </c>
      <c r="M579" s="30" t="s">
        <v>3978</v>
      </c>
      <c r="N579" s="72">
        <v>1</v>
      </c>
      <c r="O579" s="72">
        <v>23</v>
      </c>
      <c r="P579" s="55">
        <v>15</v>
      </c>
      <c r="Q579" s="55">
        <v>1</v>
      </c>
      <c r="R579" s="55"/>
      <c r="S579" s="55">
        <v>7</v>
      </c>
      <c r="T579" s="55"/>
      <c r="U579" s="73">
        <v>24</v>
      </c>
      <c r="V579" s="20" t="s">
        <v>22</v>
      </c>
      <c r="W579" s="30" t="s">
        <v>3815</v>
      </c>
      <c r="X579" s="30"/>
      <c r="Y579" s="37" t="s">
        <v>6124</v>
      </c>
      <c r="Z579" s="21"/>
      <c r="AA579" s="30"/>
      <c r="AB579" s="30"/>
      <c r="AC579" s="100" t="s">
        <v>13556</v>
      </c>
      <c r="AD579" s="30"/>
      <c r="AE579" s="165"/>
    </row>
    <row r="580" spans="2:31" ht="30" hidden="1" customHeight="1" x14ac:dyDescent="0.3">
      <c r="B580" s="20">
        <v>578</v>
      </c>
      <c r="C580" s="30" t="s">
        <v>3743</v>
      </c>
      <c r="D580" s="21">
        <v>16</v>
      </c>
      <c r="E580" s="30" t="s">
        <v>3786</v>
      </c>
      <c r="F580" s="30">
        <v>2306</v>
      </c>
      <c r="G580" s="30" t="s">
        <v>14</v>
      </c>
      <c r="H580" s="30" t="s">
        <v>3812</v>
      </c>
      <c r="I580" s="30" t="s">
        <v>3912</v>
      </c>
      <c r="J580" s="30" t="s">
        <v>3913</v>
      </c>
      <c r="K580" s="30" t="s">
        <v>3914</v>
      </c>
      <c r="L580" s="30" t="s">
        <v>3915</v>
      </c>
      <c r="M580" s="30" t="s">
        <v>384</v>
      </c>
      <c r="N580" s="72">
        <v>1</v>
      </c>
      <c r="O580" s="72">
        <v>25</v>
      </c>
      <c r="P580" s="55">
        <v>5</v>
      </c>
      <c r="Q580" s="55">
        <v>2</v>
      </c>
      <c r="R580" s="55"/>
      <c r="S580" s="55">
        <v>8</v>
      </c>
      <c r="T580" s="55">
        <v>10</v>
      </c>
      <c r="U580" s="73">
        <v>26</v>
      </c>
      <c r="V580" s="30" t="s">
        <v>43</v>
      </c>
      <c r="W580" s="30" t="s">
        <v>3815</v>
      </c>
      <c r="X580" s="30"/>
      <c r="Y580" s="37" t="s">
        <v>6125</v>
      </c>
      <c r="Z580" s="21"/>
      <c r="AA580" s="30"/>
      <c r="AB580" s="30"/>
      <c r="AC580" s="100" t="s">
        <v>13565</v>
      </c>
      <c r="AD580" s="30"/>
      <c r="AE580" s="165"/>
    </row>
    <row r="581" spans="2:31" ht="30" hidden="1" customHeight="1" x14ac:dyDescent="0.3">
      <c r="B581" s="20">
        <v>579</v>
      </c>
      <c r="C581" s="30" t="s">
        <v>3744</v>
      </c>
      <c r="D581" s="21">
        <v>16</v>
      </c>
      <c r="E581" s="30" t="s">
        <v>3787</v>
      </c>
      <c r="F581" s="30">
        <v>2310</v>
      </c>
      <c r="G581" s="30" t="s">
        <v>14</v>
      </c>
      <c r="H581" s="30" t="s">
        <v>4506</v>
      </c>
      <c r="I581" s="30" t="s">
        <v>3916</v>
      </c>
      <c r="J581" s="30" t="s">
        <v>3917</v>
      </c>
      <c r="K581" s="30" t="s">
        <v>3918</v>
      </c>
      <c r="L581" s="30" t="s">
        <v>3919</v>
      </c>
      <c r="M581" s="30" t="s">
        <v>247</v>
      </c>
      <c r="N581" s="72">
        <v>1</v>
      </c>
      <c r="O581" s="72">
        <v>30</v>
      </c>
      <c r="P581" s="55"/>
      <c r="Q581" s="55">
        <v>30</v>
      </c>
      <c r="R581" s="55"/>
      <c r="S581" s="55"/>
      <c r="T581" s="55"/>
      <c r="U581" s="73">
        <v>31</v>
      </c>
      <c r="V581" s="20" t="s">
        <v>22</v>
      </c>
      <c r="W581" s="30" t="s">
        <v>3815</v>
      </c>
      <c r="X581" s="30"/>
      <c r="Y581" s="37" t="s">
        <v>7526</v>
      </c>
      <c r="Z581" s="21"/>
      <c r="AA581" s="30"/>
      <c r="AB581" s="30"/>
      <c r="AC581" s="28" t="s">
        <v>14378</v>
      </c>
      <c r="AD581" s="30"/>
      <c r="AE581" s="165"/>
    </row>
    <row r="582" spans="2:31" ht="30" hidden="1" customHeight="1" x14ac:dyDescent="0.3">
      <c r="B582" s="20">
        <v>580</v>
      </c>
      <c r="C582" s="30" t="s">
        <v>3745</v>
      </c>
      <c r="D582" s="21">
        <v>16</v>
      </c>
      <c r="E582" s="30" t="s">
        <v>3788</v>
      </c>
      <c r="F582" s="30">
        <v>2310</v>
      </c>
      <c r="G582" s="30" t="s">
        <v>14</v>
      </c>
      <c r="H582" s="20" t="s">
        <v>1116</v>
      </c>
      <c r="I582" s="30" t="s">
        <v>3920</v>
      </c>
      <c r="J582" s="30" t="s">
        <v>3921</v>
      </c>
      <c r="K582" s="30" t="s">
        <v>3922</v>
      </c>
      <c r="L582" s="30" t="s">
        <v>3923</v>
      </c>
      <c r="M582" s="30" t="s">
        <v>1121</v>
      </c>
      <c r="N582" s="72">
        <v>1</v>
      </c>
      <c r="O582" s="72">
        <v>30</v>
      </c>
      <c r="P582" s="55"/>
      <c r="Q582" s="55">
        <v>13</v>
      </c>
      <c r="R582" s="55"/>
      <c r="S582" s="55">
        <v>17</v>
      </c>
      <c r="T582" s="55"/>
      <c r="U582" s="73">
        <v>31</v>
      </c>
      <c r="V582" s="30" t="s">
        <v>43</v>
      </c>
      <c r="W582" s="30" t="s">
        <v>3815</v>
      </c>
      <c r="X582" s="30"/>
      <c r="Y582" s="37" t="s">
        <v>4787</v>
      </c>
      <c r="Z582" s="21"/>
      <c r="AA582" s="30"/>
      <c r="AB582" s="30"/>
      <c r="AC582" s="100" t="s">
        <v>13564</v>
      </c>
      <c r="AD582" s="30"/>
      <c r="AE582" s="165"/>
    </row>
    <row r="583" spans="2:31" ht="30" hidden="1" customHeight="1" x14ac:dyDescent="0.3">
      <c r="B583" s="20">
        <v>581</v>
      </c>
      <c r="C583" s="30" t="s">
        <v>3746</v>
      </c>
      <c r="D583" s="21">
        <v>16</v>
      </c>
      <c r="E583" s="30" t="s">
        <v>3789</v>
      </c>
      <c r="F583" s="30">
        <v>2314</v>
      </c>
      <c r="G583" s="30" t="s">
        <v>14</v>
      </c>
      <c r="H583" s="20" t="s">
        <v>1116</v>
      </c>
      <c r="I583" s="30" t="s">
        <v>3924</v>
      </c>
      <c r="J583" s="30" t="s">
        <v>3925</v>
      </c>
      <c r="K583" s="30" t="s">
        <v>3926</v>
      </c>
      <c r="L583" s="30" t="s">
        <v>3927</v>
      </c>
      <c r="M583" s="30" t="s">
        <v>1121</v>
      </c>
      <c r="N583" s="72">
        <v>2</v>
      </c>
      <c r="O583" s="72">
        <v>30</v>
      </c>
      <c r="P583" s="55"/>
      <c r="Q583" s="55">
        <v>10</v>
      </c>
      <c r="R583" s="55"/>
      <c r="S583" s="55">
        <v>20</v>
      </c>
      <c r="T583" s="55"/>
      <c r="U583" s="73">
        <v>32</v>
      </c>
      <c r="V583" s="30" t="s">
        <v>43</v>
      </c>
      <c r="W583" s="30" t="s">
        <v>3815</v>
      </c>
      <c r="X583" s="30"/>
      <c r="Y583" s="37" t="s">
        <v>7811</v>
      </c>
      <c r="Z583" s="21"/>
      <c r="AA583" s="30"/>
      <c r="AB583" s="30"/>
      <c r="AC583" s="100" t="s">
        <v>13564</v>
      </c>
      <c r="AD583" s="30"/>
      <c r="AE583" s="165"/>
    </row>
    <row r="584" spans="2:31" ht="30" hidden="1" customHeight="1" x14ac:dyDescent="0.3">
      <c r="B584" s="20">
        <v>582</v>
      </c>
      <c r="C584" s="30" t="s">
        <v>3747</v>
      </c>
      <c r="D584" s="21">
        <v>16</v>
      </c>
      <c r="E584" s="30" t="s">
        <v>3790</v>
      </c>
      <c r="F584" s="30">
        <v>2314</v>
      </c>
      <c r="G584" s="30" t="s">
        <v>14</v>
      </c>
      <c r="H584" s="20" t="s">
        <v>58</v>
      </c>
      <c r="I584" s="30" t="s">
        <v>3928</v>
      </c>
      <c r="J584" s="30" t="s">
        <v>3929</v>
      </c>
      <c r="K584" s="30" t="s">
        <v>3930</v>
      </c>
      <c r="L584" s="30" t="s">
        <v>3931</v>
      </c>
      <c r="M584" s="20" t="s">
        <v>63</v>
      </c>
      <c r="N584" s="72">
        <v>4</v>
      </c>
      <c r="O584" s="72">
        <v>30</v>
      </c>
      <c r="P584" s="55"/>
      <c r="Q584" s="55">
        <v>9</v>
      </c>
      <c r="R584" s="55"/>
      <c r="S584" s="55">
        <v>21</v>
      </c>
      <c r="T584" s="55"/>
      <c r="U584" s="73">
        <v>34</v>
      </c>
      <c r="V584" s="30" t="s">
        <v>43</v>
      </c>
      <c r="W584" s="30" t="s">
        <v>3815</v>
      </c>
      <c r="X584" s="30"/>
      <c r="Y584" s="37" t="s">
        <v>8012</v>
      </c>
      <c r="Z584" s="21"/>
      <c r="AA584" s="30"/>
      <c r="AB584" s="30"/>
      <c r="AC584" s="100" t="s">
        <v>20361</v>
      </c>
      <c r="AD584" s="30"/>
      <c r="AE584" s="165"/>
    </row>
    <row r="585" spans="2:31" ht="30" hidden="1" customHeight="1" x14ac:dyDescent="0.3">
      <c r="B585" s="20">
        <v>583</v>
      </c>
      <c r="C585" s="30" t="s">
        <v>3748</v>
      </c>
      <c r="D585" s="21">
        <v>16</v>
      </c>
      <c r="E585" s="30" t="s">
        <v>3791</v>
      </c>
      <c r="F585" s="30">
        <v>2311</v>
      </c>
      <c r="G585" s="30" t="s">
        <v>14</v>
      </c>
      <c r="H585" s="20" t="s">
        <v>58</v>
      </c>
      <c r="I585" s="30" t="s">
        <v>3932</v>
      </c>
      <c r="J585" s="30" t="s">
        <v>3933</v>
      </c>
      <c r="K585" s="30" t="s">
        <v>3934</v>
      </c>
      <c r="L585" s="30" t="s">
        <v>11019</v>
      </c>
      <c r="M585" s="20" t="s">
        <v>63</v>
      </c>
      <c r="N585" s="72">
        <v>3</v>
      </c>
      <c r="O585" s="72">
        <v>32</v>
      </c>
      <c r="P585" s="55"/>
      <c r="Q585" s="55">
        <v>32</v>
      </c>
      <c r="R585" s="55"/>
      <c r="S585" s="55">
        <v>0</v>
      </c>
      <c r="T585" s="55"/>
      <c r="U585" s="73">
        <v>35</v>
      </c>
      <c r="V585" s="30" t="s">
        <v>43</v>
      </c>
      <c r="W585" s="30" t="s">
        <v>3815</v>
      </c>
      <c r="X585" s="30"/>
      <c r="Y585" s="37" t="s">
        <v>6126</v>
      </c>
      <c r="Z585" s="21"/>
      <c r="AA585" s="30"/>
      <c r="AB585" s="30"/>
      <c r="AC585" s="100" t="s">
        <v>20361</v>
      </c>
      <c r="AD585" s="30"/>
      <c r="AE585" s="165"/>
    </row>
    <row r="586" spans="2:31" ht="30" hidden="1" customHeight="1" x14ac:dyDescent="0.3">
      <c r="B586" s="20">
        <v>584</v>
      </c>
      <c r="C586" s="30" t="s">
        <v>3749</v>
      </c>
      <c r="D586" s="21">
        <v>16</v>
      </c>
      <c r="E586" s="30" t="s">
        <v>3792</v>
      </c>
      <c r="F586" s="30">
        <v>2302</v>
      </c>
      <c r="G586" s="30" t="s">
        <v>14</v>
      </c>
      <c r="H586" s="20" t="s">
        <v>6483</v>
      </c>
      <c r="I586" s="30" t="s">
        <v>3935</v>
      </c>
      <c r="J586" s="30" t="s">
        <v>3936</v>
      </c>
      <c r="K586" s="30" t="s">
        <v>3937</v>
      </c>
      <c r="L586" s="30" t="s">
        <v>3938</v>
      </c>
      <c r="M586" s="30" t="s">
        <v>279</v>
      </c>
      <c r="N586" s="72">
        <v>2</v>
      </c>
      <c r="O586" s="72">
        <v>35</v>
      </c>
      <c r="P586" s="55">
        <v>1</v>
      </c>
      <c r="Q586" s="55"/>
      <c r="R586" s="55"/>
      <c r="S586" s="55">
        <v>34</v>
      </c>
      <c r="T586" s="55"/>
      <c r="U586" s="73">
        <v>37</v>
      </c>
      <c r="V586" s="20" t="s">
        <v>22</v>
      </c>
      <c r="W586" s="30" t="s">
        <v>3816</v>
      </c>
      <c r="X586" s="30"/>
      <c r="Y586" s="37" t="s">
        <v>4786</v>
      </c>
      <c r="Z586" s="21"/>
      <c r="AA586" s="30"/>
      <c r="AB586" s="30"/>
      <c r="AC586" s="100" t="s">
        <v>14378</v>
      </c>
      <c r="AD586" s="30"/>
      <c r="AE586" s="165"/>
    </row>
    <row r="587" spans="2:31" ht="30" hidden="1" customHeight="1" x14ac:dyDescent="0.3">
      <c r="B587" s="20">
        <v>585</v>
      </c>
      <c r="C587" s="30" t="s">
        <v>3750</v>
      </c>
      <c r="D587" s="21">
        <v>16</v>
      </c>
      <c r="E587" s="30" t="s">
        <v>3793</v>
      </c>
      <c r="F587" s="30">
        <v>2301</v>
      </c>
      <c r="G587" s="30" t="s">
        <v>14</v>
      </c>
      <c r="H587" s="20" t="s">
        <v>1116</v>
      </c>
      <c r="I587" s="30" t="s">
        <v>3939</v>
      </c>
      <c r="J587" s="30" t="s">
        <v>3940</v>
      </c>
      <c r="K587" s="30" t="s">
        <v>3941</v>
      </c>
      <c r="L587" s="30" t="s">
        <v>3942</v>
      </c>
      <c r="M587" s="30" t="s">
        <v>2382</v>
      </c>
      <c r="N587" s="72">
        <v>1</v>
      </c>
      <c r="O587" s="72">
        <v>36</v>
      </c>
      <c r="P587" s="55"/>
      <c r="Q587" s="55">
        <v>5</v>
      </c>
      <c r="R587" s="55"/>
      <c r="S587" s="55">
        <v>5</v>
      </c>
      <c r="T587" s="55">
        <v>26</v>
      </c>
      <c r="U587" s="73">
        <v>37</v>
      </c>
      <c r="V587" s="20" t="s">
        <v>43</v>
      </c>
      <c r="W587" s="30" t="s">
        <v>3816</v>
      </c>
      <c r="X587" s="30"/>
      <c r="Y587" s="37" t="s">
        <v>5246</v>
      </c>
      <c r="Z587" s="21"/>
      <c r="AA587" s="30"/>
      <c r="AB587" s="30"/>
      <c r="AC587" s="100" t="s">
        <v>13564</v>
      </c>
      <c r="AD587" s="30"/>
      <c r="AE587" s="165"/>
    </row>
    <row r="588" spans="2:31" ht="30" hidden="1" customHeight="1" x14ac:dyDescent="0.3">
      <c r="B588" s="20">
        <v>586</v>
      </c>
      <c r="C588" s="30" t="s">
        <v>3751</v>
      </c>
      <c r="D588" s="21">
        <v>16</v>
      </c>
      <c r="E588" s="30" t="s">
        <v>3794</v>
      </c>
      <c r="F588" s="30">
        <v>2306</v>
      </c>
      <c r="G588" s="30" t="s">
        <v>14</v>
      </c>
      <c r="H588" s="20" t="s">
        <v>1116</v>
      </c>
      <c r="I588" s="30" t="s">
        <v>3943</v>
      </c>
      <c r="J588" s="30" t="s">
        <v>3944</v>
      </c>
      <c r="K588" s="30" t="s">
        <v>3945</v>
      </c>
      <c r="L588" s="30" t="s">
        <v>3946</v>
      </c>
      <c r="M588" s="30" t="s">
        <v>1121</v>
      </c>
      <c r="N588" s="72">
        <v>2</v>
      </c>
      <c r="O588" s="72">
        <v>35</v>
      </c>
      <c r="P588" s="55"/>
      <c r="Q588" s="55"/>
      <c r="R588" s="55"/>
      <c r="S588" s="55"/>
      <c r="T588" s="55">
        <v>35</v>
      </c>
      <c r="U588" s="73">
        <v>37</v>
      </c>
      <c r="V588" s="20" t="s">
        <v>43</v>
      </c>
      <c r="W588" s="30" t="s">
        <v>3816</v>
      </c>
      <c r="X588" s="30"/>
      <c r="Y588" s="37" t="s">
        <v>5247</v>
      </c>
      <c r="Z588" s="21"/>
      <c r="AA588" s="30"/>
      <c r="AB588" s="30"/>
      <c r="AC588" s="100" t="s">
        <v>13564</v>
      </c>
      <c r="AD588" s="30"/>
      <c r="AE588" s="165"/>
    </row>
    <row r="589" spans="2:31" ht="30" customHeight="1" x14ac:dyDescent="0.35">
      <c r="B589" s="20">
        <v>587</v>
      </c>
      <c r="C589" s="114" t="s">
        <v>11094</v>
      </c>
      <c r="D589" s="110">
        <v>16</v>
      </c>
      <c r="E589" s="112" t="s">
        <v>3795</v>
      </c>
      <c r="F589" s="112">
        <v>2313</v>
      </c>
      <c r="G589" s="112" t="s">
        <v>14</v>
      </c>
      <c r="H589" s="112" t="s">
        <v>3813</v>
      </c>
      <c r="I589" s="114" t="s">
        <v>11095</v>
      </c>
      <c r="J589" s="114" t="s">
        <v>11096</v>
      </c>
      <c r="K589" s="114" t="s">
        <v>11097</v>
      </c>
      <c r="L589" s="114" t="s">
        <v>11098</v>
      </c>
      <c r="M589" s="114" t="s">
        <v>7115</v>
      </c>
      <c r="N589" s="115">
        <v>4</v>
      </c>
      <c r="O589" s="115">
        <v>35</v>
      </c>
      <c r="P589" s="116"/>
      <c r="Q589" s="116"/>
      <c r="R589" s="116"/>
      <c r="S589" s="116">
        <v>35</v>
      </c>
      <c r="T589" s="116"/>
      <c r="U589" s="117">
        <v>39</v>
      </c>
      <c r="V589" s="45" t="s">
        <v>43</v>
      </c>
      <c r="W589" s="110" t="s">
        <v>1636</v>
      </c>
      <c r="X589" s="112"/>
      <c r="Y589" s="113" t="s">
        <v>6127</v>
      </c>
      <c r="Z589" s="110"/>
      <c r="AA589" s="121" t="s">
        <v>3142</v>
      </c>
      <c r="AB589" s="112"/>
      <c r="AC589" s="118" t="s">
        <v>13557</v>
      </c>
      <c r="AD589" s="112"/>
      <c r="AE589" s="165"/>
    </row>
    <row r="590" spans="2:31" ht="30" customHeight="1" x14ac:dyDescent="0.35">
      <c r="B590" s="20">
        <v>588</v>
      </c>
      <c r="C590" s="30" t="s">
        <v>3752</v>
      </c>
      <c r="D590" s="21">
        <v>16</v>
      </c>
      <c r="E590" s="30" t="s">
        <v>3796</v>
      </c>
      <c r="F590" s="30">
        <v>2313</v>
      </c>
      <c r="G590" s="30" t="s">
        <v>14</v>
      </c>
      <c r="H590" s="20" t="s">
        <v>8276</v>
      </c>
      <c r="I590" s="30" t="s">
        <v>3947</v>
      </c>
      <c r="J590" s="30" t="s">
        <v>2700</v>
      </c>
      <c r="K590" s="30" t="s">
        <v>3948</v>
      </c>
      <c r="L590" s="30" t="s">
        <v>3949</v>
      </c>
      <c r="M590" s="30" t="s">
        <v>56</v>
      </c>
      <c r="N590" s="72">
        <v>1</v>
      </c>
      <c r="O590" s="72">
        <v>40</v>
      </c>
      <c r="P590" s="55">
        <v>4</v>
      </c>
      <c r="Q590" s="55">
        <v>36</v>
      </c>
      <c r="R590" s="55"/>
      <c r="S590" s="55"/>
      <c r="T590" s="55"/>
      <c r="U590" s="73">
        <v>41</v>
      </c>
      <c r="V590" s="20" t="s">
        <v>43</v>
      </c>
      <c r="W590" s="30" t="s">
        <v>3816</v>
      </c>
      <c r="X590" s="30" t="s">
        <v>1369</v>
      </c>
      <c r="Y590" s="37" t="s">
        <v>6128</v>
      </c>
      <c r="Z590" s="21"/>
      <c r="AA590" s="30"/>
      <c r="AB590" s="30"/>
      <c r="AC590" s="100" t="s">
        <v>13557</v>
      </c>
      <c r="AD590" s="30"/>
      <c r="AE590" s="165"/>
    </row>
    <row r="591" spans="2:31" ht="30" hidden="1" customHeight="1" x14ac:dyDescent="0.3">
      <c r="B591" s="20">
        <v>589</v>
      </c>
      <c r="C591" s="30" t="s">
        <v>3753</v>
      </c>
      <c r="D591" s="21">
        <v>16</v>
      </c>
      <c r="E591" s="30" t="s">
        <v>3797</v>
      </c>
      <c r="F591" s="30">
        <v>2312</v>
      </c>
      <c r="G591" s="30" t="s">
        <v>14</v>
      </c>
      <c r="H591" s="20" t="s">
        <v>1116</v>
      </c>
      <c r="I591" s="30" t="s">
        <v>3950</v>
      </c>
      <c r="J591" s="30" t="s">
        <v>3951</v>
      </c>
      <c r="K591" s="30" t="s">
        <v>3952</v>
      </c>
      <c r="L591" s="30" t="s">
        <v>3953</v>
      </c>
      <c r="M591" s="30" t="s">
        <v>1121</v>
      </c>
      <c r="N591" s="72">
        <v>1</v>
      </c>
      <c r="O591" s="72">
        <v>50</v>
      </c>
      <c r="P591" s="55">
        <v>3</v>
      </c>
      <c r="Q591" s="55">
        <v>5</v>
      </c>
      <c r="R591" s="55">
        <v>2</v>
      </c>
      <c r="S591" s="55">
        <v>40</v>
      </c>
      <c r="T591" s="55"/>
      <c r="U591" s="73">
        <v>51</v>
      </c>
      <c r="V591" s="30" t="s">
        <v>43</v>
      </c>
      <c r="W591" s="30" t="s">
        <v>3816</v>
      </c>
      <c r="X591" s="30"/>
      <c r="Y591" s="37" t="s">
        <v>6129</v>
      </c>
      <c r="Z591" s="21"/>
      <c r="AA591" s="30"/>
      <c r="AB591" s="30"/>
      <c r="AC591" s="100" t="s">
        <v>13564</v>
      </c>
      <c r="AD591" s="30"/>
      <c r="AE591" s="165"/>
    </row>
    <row r="592" spans="2:31" ht="30" hidden="1" customHeight="1" x14ac:dyDescent="0.3">
      <c r="B592" s="20">
        <v>590</v>
      </c>
      <c r="C592" s="30" t="s">
        <v>3754</v>
      </c>
      <c r="D592" s="21">
        <v>16</v>
      </c>
      <c r="E592" s="30" t="s">
        <v>3798</v>
      </c>
      <c r="F592" s="30">
        <v>2314</v>
      </c>
      <c r="G592" s="30" t="s">
        <v>14</v>
      </c>
      <c r="H592" s="30" t="s">
        <v>3814</v>
      </c>
      <c r="I592" s="30" t="s">
        <v>3954</v>
      </c>
      <c r="J592" s="30" t="s">
        <v>3955</v>
      </c>
      <c r="K592" s="30" t="s">
        <v>3956</v>
      </c>
      <c r="L592" s="30" t="s">
        <v>3957</v>
      </c>
      <c r="M592" s="30" t="s">
        <v>3979</v>
      </c>
      <c r="N592" s="72">
        <v>2</v>
      </c>
      <c r="O592" s="72">
        <v>50</v>
      </c>
      <c r="P592" s="55"/>
      <c r="Q592" s="55">
        <v>1</v>
      </c>
      <c r="R592" s="55"/>
      <c r="S592" s="55">
        <v>49</v>
      </c>
      <c r="T592" s="55"/>
      <c r="U592" s="73">
        <v>52</v>
      </c>
      <c r="V592" s="20" t="s">
        <v>22</v>
      </c>
      <c r="W592" s="30" t="s">
        <v>3816</v>
      </c>
      <c r="X592" s="30"/>
      <c r="Y592" s="37" t="s">
        <v>6130</v>
      </c>
      <c r="Z592" s="21"/>
      <c r="AA592" s="30"/>
      <c r="AB592" s="30"/>
      <c r="AC592" s="100" t="s">
        <v>13564</v>
      </c>
      <c r="AD592" s="30"/>
      <c r="AE592" s="165"/>
    </row>
    <row r="593" spans="2:31" ht="30" hidden="1" customHeight="1" x14ac:dyDescent="0.3">
      <c r="B593" s="20">
        <v>591</v>
      </c>
      <c r="C593" s="30" t="s">
        <v>3755</v>
      </c>
      <c r="D593" s="21">
        <v>16</v>
      </c>
      <c r="E593" s="30" t="s">
        <v>3799</v>
      </c>
      <c r="F593" s="30">
        <v>2309</v>
      </c>
      <c r="G593" s="30" t="s">
        <v>14</v>
      </c>
      <c r="H593" s="20" t="s">
        <v>1116</v>
      </c>
      <c r="I593" s="30" t="s">
        <v>3958</v>
      </c>
      <c r="J593" s="30" t="s">
        <v>3959</v>
      </c>
      <c r="K593" s="30" t="s">
        <v>3960</v>
      </c>
      <c r="L593" s="30" t="s">
        <v>3961</v>
      </c>
      <c r="M593" s="30" t="s">
        <v>1121</v>
      </c>
      <c r="N593" s="72">
        <v>3</v>
      </c>
      <c r="O593" s="72">
        <v>50</v>
      </c>
      <c r="P593" s="55">
        <v>10</v>
      </c>
      <c r="Q593" s="55"/>
      <c r="R593" s="55">
        <v>2</v>
      </c>
      <c r="S593" s="55">
        <v>30</v>
      </c>
      <c r="T593" s="55">
        <v>8</v>
      </c>
      <c r="U593" s="73">
        <v>53</v>
      </c>
      <c r="V593" s="20" t="s">
        <v>22</v>
      </c>
      <c r="W593" s="30" t="s">
        <v>3816</v>
      </c>
      <c r="X593" s="30"/>
      <c r="Y593" s="37" t="s">
        <v>6131</v>
      </c>
      <c r="Z593" s="21"/>
      <c r="AA593" s="30"/>
      <c r="AB593" s="30"/>
      <c r="AC593" s="100" t="s">
        <v>13564</v>
      </c>
      <c r="AD593" s="30"/>
      <c r="AE593" s="165"/>
    </row>
    <row r="594" spans="2:31" ht="30" hidden="1" customHeight="1" x14ac:dyDescent="0.3">
      <c r="B594" s="20">
        <v>592</v>
      </c>
      <c r="C594" s="30" t="s">
        <v>3756</v>
      </c>
      <c r="D594" s="21">
        <v>16</v>
      </c>
      <c r="E594" s="30" t="s">
        <v>3800</v>
      </c>
      <c r="F594" s="30">
        <v>2309</v>
      </c>
      <c r="G594" s="30" t="s">
        <v>14</v>
      </c>
      <c r="H594" s="29" t="s">
        <v>2603</v>
      </c>
      <c r="I594" s="30" t="s">
        <v>3962</v>
      </c>
      <c r="J594" s="30" t="s">
        <v>3963</v>
      </c>
      <c r="K594" s="30" t="s">
        <v>3964</v>
      </c>
      <c r="L594" s="30" t="s">
        <v>3965</v>
      </c>
      <c r="M594" s="30" t="s">
        <v>698</v>
      </c>
      <c r="N594" s="72">
        <v>9</v>
      </c>
      <c r="O594" s="72">
        <v>47</v>
      </c>
      <c r="P594" s="55">
        <v>2</v>
      </c>
      <c r="Q594" s="55">
        <v>2</v>
      </c>
      <c r="R594" s="55"/>
      <c r="S594" s="55">
        <v>43</v>
      </c>
      <c r="T594" s="55"/>
      <c r="U594" s="73">
        <v>56</v>
      </c>
      <c r="V594" s="30" t="s">
        <v>43</v>
      </c>
      <c r="W594" s="30" t="s">
        <v>3816</v>
      </c>
      <c r="X594" s="30"/>
      <c r="Y594" s="37" t="s">
        <v>7527</v>
      </c>
      <c r="Z594" s="21"/>
      <c r="AA594" s="30"/>
      <c r="AB594" s="30"/>
      <c r="AC594" s="100" t="s">
        <v>13564</v>
      </c>
      <c r="AD594" s="30"/>
      <c r="AE594" s="165"/>
    </row>
    <row r="595" spans="2:31" ht="30" hidden="1" customHeight="1" x14ac:dyDescent="0.3">
      <c r="B595" s="20">
        <v>593</v>
      </c>
      <c r="C595" s="30" t="s">
        <v>3757</v>
      </c>
      <c r="D595" s="21">
        <v>16</v>
      </c>
      <c r="E595" s="30" t="s">
        <v>3801</v>
      </c>
      <c r="F595" s="30">
        <v>2312</v>
      </c>
      <c r="G595" s="30" t="s">
        <v>14</v>
      </c>
      <c r="H595" s="20" t="s">
        <v>1116</v>
      </c>
      <c r="I595" s="30" t="s">
        <v>3966</v>
      </c>
      <c r="J595" s="30" t="s">
        <v>3967</v>
      </c>
      <c r="K595" s="30" t="s">
        <v>3968</v>
      </c>
      <c r="L595" s="30" t="s">
        <v>3969</v>
      </c>
      <c r="M595" s="30" t="s">
        <v>1121</v>
      </c>
      <c r="N595" s="72">
        <v>1</v>
      </c>
      <c r="O595" s="72">
        <v>55</v>
      </c>
      <c r="P595" s="55">
        <v>2</v>
      </c>
      <c r="Q595" s="55">
        <v>3</v>
      </c>
      <c r="R595" s="55"/>
      <c r="S595" s="55"/>
      <c r="T595" s="55">
        <v>50</v>
      </c>
      <c r="U595" s="73">
        <v>56</v>
      </c>
      <c r="V595" s="20" t="s">
        <v>43</v>
      </c>
      <c r="W595" s="30" t="s">
        <v>3816</v>
      </c>
      <c r="X595" s="30"/>
      <c r="Y595" s="37" t="s">
        <v>5248</v>
      </c>
      <c r="Z595" s="21"/>
      <c r="AA595" s="30"/>
      <c r="AB595" s="30"/>
      <c r="AC595" s="100" t="s">
        <v>13564</v>
      </c>
      <c r="AD595" s="30"/>
      <c r="AE595" s="165"/>
    </row>
    <row r="596" spans="2:31" ht="30" customHeight="1" x14ac:dyDescent="0.35">
      <c r="B596" s="20">
        <v>594</v>
      </c>
      <c r="C596" s="30" t="s">
        <v>3758</v>
      </c>
      <c r="D596" s="21">
        <v>16</v>
      </c>
      <c r="E596" s="30" t="s">
        <v>3802</v>
      </c>
      <c r="F596" s="30">
        <v>2314</v>
      </c>
      <c r="G596" s="30" t="s">
        <v>14</v>
      </c>
      <c r="H596" s="30" t="s">
        <v>256</v>
      </c>
      <c r="I596" s="30" t="s">
        <v>3970</v>
      </c>
      <c r="J596" s="30" t="s">
        <v>3971</v>
      </c>
      <c r="K596" s="30" t="s">
        <v>3972</v>
      </c>
      <c r="L596" s="30" t="s">
        <v>3973</v>
      </c>
      <c r="M596" s="30" t="s">
        <v>261</v>
      </c>
      <c r="N596" s="72">
        <v>2</v>
      </c>
      <c r="O596" s="72">
        <v>98</v>
      </c>
      <c r="P596" s="55"/>
      <c r="Q596" s="55">
        <v>30</v>
      </c>
      <c r="R596" s="55"/>
      <c r="S596" s="55">
        <v>68</v>
      </c>
      <c r="T596" s="55"/>
      <c r="U596" s="73">
        <v>100</v>
      </c>
      <c r="V596" s="20" t="s">
        <v>22</v>
      </c>
      <c r="W596" s="30" t="s">
        <v>3816</v>
      </c>
      <c r="X596" s="30"/>
      <c r="Y596" s="37" t="s">
        <v>8459</v>
      </c>
      <c r="Z596" s="21"/>
      <c r="AA596" s="30"/>
      <c r="AB596" s="30"/>
      <c r="AC596" s="100" t="s">
        <v>13557</v>
      </c>
      <c r="AD596" s="30"/>
      <c r="AE596" s="165"/>
    </row>
    <row r="597" spans="2:31" ht="30" hidden="1" customHeight="1" x14ac:dyDescent="0.3">
      <c r="B597" s="20">
        <v>595</v>
      </c>
      <c r="C597" s="30" t="s">
        <v>3759</v>
      </c>
      <c r="D597" s="21">
        <v>16</v>
      </c>
      <c r="E597" s="30" t="s">
        <v>3803</v>
      </c>
      <c r="F597" s="30">
        <v>2309</v>
      </c>
      <c r="G597" s="30" t="s">
        <v>14</v>
      </c>
      <c r="H597" s="20" t="s">
        <v>1116</v>
      </c>
      <c r="I597" s="30" t="s">
        <v>3974</v>
      </c>
      <c r="J597" s="30" t="s">
        <v>3975</v>
      </c>
      <c r="K597" s="30" t="s">
        <v>3976</v>
      </c>
      <c r="L597" s="30" t="s">
        <v>3977</v>
      </c>
      <c r="M597" s="30" t="s">
        <v>1121</v>
      </c>
      <c r="N597" s="72">
        <v>1</v>
      </c>
      <c r="O597" s="72">
        <v>99</v>
      </c>
      <c r="P597" s="55">
        <v>29</v>
      </c>
      <c r="Q597" s="55">
        <v>30</v>
      </c>
      <c r="R597" s="55">
        <v>15</v>
      </c>
      <c r="S597" s="55">
        <v>15</v>
      </c>
      <c r="T597" s="55">
        <v>10</v>
      </c>
      <c r="U597" s="73">
        <v>100</v>
      </c>
      <c r="V597" s="20" t="s">
        <v>22</v>
      </c>
      <c r="W597" s="30" t="s">
        <v>3816</v>
      </c>
      <c r="X597" s="30"/>
      <c r="Y597" s="37" t="s">
        <v>6132</v>
      </c>
      <c r="Z597" s="21"/>
      <c r="AA597" s="30"/>
      <c r="AB597" s="30"/>
      <c r="AC597" s="100" t="s">
        <v>13564</v>
      </c>
      <c r="AD597" s="30"/>
      <c r="AE597" s="165"/>
    </row>
    <row r="598" spans="2:31" ht="30" hidden="1" customHeight="1" x14ac:dyDescent="0.3">
      <c r="B598" s="20">
        <v>596</v>
      </c>
      <c r="C598" s="20" t="s">
        <v>4036</v>
      </c>
      <c r="D598" s="20">
        <v>17</v>
      </c>
      <c r="E598" s="46" t="s">
        <v>3981</v>
      </c>
      <c r="F598" s="21">
        <v>2313</v>
      </c>
      <c r="G598" s="30" t="s">
        <v>14</v>
      </c>
      <c r="H598" s="23" t="s">
        <v>6850</v>
      </c>
      <c r="I598" s="20" t="s">
        <v>4079</v>
      </c>
      <c r="J598" s="20" t="s">
        <v>4080</v>
      </c>
      <c r="K598" s="20" t="s">
        <v>4081</v>
      </c>
      <c r="L598" s="20" t="s">
        <v>4082</v>
      </c>
      <c r="M598" s="53" t="s">
        <v>748</v>
      </c>
      <c r="N598" s="67">
        <v>1</v>
      </c>
      <c r="O598" s="67">
        <v>3</v>
      </c>
      <c r="P598" s="55"/>
      <c r="Q598" s="55">
        <v>3</v>
      </c>
      <c r="R598" s="55"/>
      <c r="S598" s="55"/>
      <c r="T598" s="55"/>
      <c r="U598" s="68">
        <v>4</v>
      </c>
      <c r="V598" s="20" t="s">
        <v>22</v>
      </c>
      <c r="W598" s="20" t="s">
        <v>1613</v>
      </c>
      <c r="X598" s="21"/>
      <c r="Y598" s="37" t="s">
        <v>5249</v>
      </c>
      <c r="Z598" s="21"/>
      <c r="AA598" s="21"/>
      <c r="AB598" s="21"/>
      <c r="AC598" s="100" t="s">
        <v>13562</v>
      </c>
      <c r="AD598" s="21"/>
      <c r="AE598" s="165"/>
    </row>
    <row r="599" spans="2:31" ht="30" customHeight="1" x14ac:dyDescent="0.35">
      <c r="B599" s="20">
        <v>597</v>
      </c>
      <c r="C599" s="20" t="s">
        <v>4037</v>
      </c>
      <c r="D599" s="20">
        <v>17</v>
      </c>
      <c r="E599" s="46" t="s">
        <v>3982</v>
      </c>
      <c r="F599" s="21">
        <v>2302</v>
      </c>
      <c r="G599" s="30" t="s">
        <v>14</v>
      </c>
      <c r="H599" s="20" t="s">
        <v>625</v>
      </c>
      <c r="I599" s="20" t="s">
        <v>4083</v>
      </c>
      <c r="J599" s="20" t="s">
        <v>4084</v>
      </c>
      <c r="K599" s="20" t="s">
        <v>4085</v>
      </c>
      <c r="L599" s="20" t="s">
        <v>4086</v>
      </c>
      <c r="M599" s="53" t="s">
        <v>42</v>
      </c>
      <c r="N599" s="67">
        <v>1</v>
      </c>
      <c r="O599" s="67">
        <v>3</v>
      </c>
      <c r="P599" s="55"/>
      <c r="Q599" s="55"/>
      <c r="R599" s="55"/>
      <c r="S599" s="55"/>
      <c r="T599" s="55">
        <v>3</v>
      </c>
      <c r="U599" s="68">
        <v>4</v>
      </c>
      <c r="V599" s="20" t="s">
        <v>22</v>
      </c>
      <c r="W599" s="20" t="s">
        <v>1613</v>
      </c>
      <c r="X599" s="21"/>
      <c r="Y599" s="37" t="s">
        <v>9012</v>
      </c>
      <c r="Z599" s="21"/>
      <c r="AA599" s="21"/>
      <c r="AB599" s="21"/>
      <c r="AC599" s="100" t="s">
        <v>13557</v>
      </c>
      <c r="AD599" s="21"/>
      <c r="AE599" s="165"/>
    </row>
    <row r="600" spans="2:31" ht="30" hidden="1" customHeight="1" x14ac:dyDescent="0.3">
      <c r="B600" s="20">
        <v>598</v>
      </c>
      <c r="C600" s="20" t="s">
        <v>4038</v>
      </c>
      <c r="D600" s="20">
        <v>17</v>
      </c>
      <c r="E600" s="46" t="s">
        <v>3983</v>
      </c>
      <c r="F600" s="21">
        <v>2302</v>
      </c>
      <c r="G600" s="30" t="s">
        <v>14</v>
      </c>
      <c r="H600" s="20" t="s">
        <v>1116</v>
      </c>
      <c r="I600" s="20" t="s">
        <v>4087</v>
      </c>
      <c r="J600" s="20" t="s">
        <v>4088</v>
      </c>
      <c r="K600" s="20" t="s">
        <v>4089</v>
      </c>
      <c r="L600" s="20" t="s">
        <v>4090</v>
      </c>
      <c r="M600" s="53" t="s">
        <v>1121</v>
      </c>
      <c r="N600" s="67">
        <v>1</v>
      </c>
      <c r="O600" s="67">
        <v>3</v>
      </c>
      <c r="P600" s="55"/>
      <c r="Q600" s="55"/>
      <c r="R600" s="55"/>
      <c r="S600" s="55">
        <v>3</v>
      </c>
      <c r="T600" s="55"/>
      <c r="U600" s="68">
        <v>4</v>
      </c>
      <c r="V600" s="20" t="s">
        <v>22</v>
      </c>
      <c r="W600" s="20" t="s">
        <v>1613</v>
      </c>
      <c r="X600" s="21"/>
      <c r="Y600" s="37" t="s">
        <v>6631</v>
      </c>
      <c r="Z600" s="21"/>
      <c r="AA600" s="21"/>
      <c r="AB600" s="21"/>
      <c r="AC600" s="100" t="s">
        <v>13564</v>
      </c>
      <c r="AD600" s="21"/>
      <c r="AE600" s="165"/>
    </row>
    <row r="601" spans="2:31" ht="30" hidden="1" customHeight="1" x14ac:dyDescent="0.3">
      <c r="B601" s="20">
        <v>599</v>
      </c>
      <c r="C601" s="20" t="s">
        <v>4039</v>
      </c>
      <c r="D601" s="20">
        <v>17</v>
      </c>
      <c r="E601" s="46" t="s">
        <v>3984</v>
      </c>
      <c r="F601" s="21">
        <v>2310</v>
      </c>
      <c r="G601" s="30" t="s">
        <v>14</v>
      </c>
      <c r="H601" s="23" t="s">
        <v>1316</v>
      </c>
      <c r="I601" s="20" t="s">
        <v>4091</v>
      </c>
      <c r="J601" s="20" t="s">
        <v>4092</v>
      </c>
      <c r="K601" s="20" t="s">
        <v>4093</v>
      </c>
      <c r="L601" s="20" t="s">
        <v>4094</v>
      </c>
      <c r="M601" s="20" t="s">
        <v>4093</v>
      </c>
      <c r="N601" s="67">
        <v>2</v>
      </c>
      <c r="O601" s="67">
        <v>3</v>
      </c>
      <c r="P601" s="55"/>
      <c r="Q601" s="55">
        <v>2</v>
      </c>
      <c r="R601" s="55"/>
      <c r="S601" s="55">
        <v>1</v>
      </c>
      <c r="T601" s="55"/>
      <c r="U601" s="68">
        <v>5</v>
      </c>
      <c r="V601" s="20" t="s">
        <v>43</v>
      </c>
      <c r="W601" s="20" t="s">
        <v>1613</v>
      </c>
      <c r="X601" s="21"/>
      <c r="Y601" s="37" t="s">
        <v>6133</v>
      </c>
      <c r="Z601" s="21"/>
      <c r="AA601" s="21"/>
      <c r="AB601" s="21"/>
      <c r="AC601" s="100" t="s">
        <v>13559</v>
      </c>
      <c r="AD601" s="21"/>
      <c r="AE601" s="165"/>
    </row>
    <row r="602" spans="2:31" ht="30" hidden="1" customHeight="1" x14ac:dyDescent="0.3">
      <c r="B602" s="20">
        <v>600</v>
      </c>
      <c r="C602" s="20" t="s">
        <v>4040</v>
      </c>
      <c r="D602" s="20">
        <v>17</v>
      </c>
      <c r="E602" s="46" t="s">
        <v>3985</v>
      </c>
      <c r="F602" s="21">
        <v>2309</v>
      </c>
      <c r="G602" s="30" t="s">
        <v>14</v>
      </c>
      <c r="H602" s="23" t="s">
        <v>4026</v>
      </c>
      <c r="I602" s="20" t="s">
        <v>4095</v>
      </c>
      <c r="J602" s="20" t="s">
        <v>4096</v>
      </c>
      <c r="K602" s="20" t="s">
        <v>4097</v>
      </c>
      <c r="L602" s="20" t="s">
        <v>4098</v>
      </c>
      <c r="M602" s="53" t="s">
        <v>536</v>
      </c>
      <c r="N602" s="67">
        <v>3</v>
      </c>
      <c r="O602" s="67">
        <v>4</v>
      </c>
      <c r="P602" s="55"/>
      <c r="Q602" s="55">
        <v>4</v>
      </c>
      <c r="R602" s="55"/>
      <c r="S602" s="55"/>
      <c r="T602" s="55"/>
      <c r="U602" s="68">
        <v>7</v>
      </c>
      <c r="V602" s="20" t="s">
        <v>43</v>
      </c>
      <c r="W602" s="20" t="s">
        <v>1613</v>
      </c>
      <c r="X602" s="21"/>
      <c r="Y602" s="37" t="s">
        <v>6134</v>
      </c>
      <c r="Z602" s="21"/>
      <c r="AA602" s="21"/>
      <c r="AB602" s="21"/>
      <c r="AC602" s="100" t="s">
        <v>13558</v>
      </c>
      <c r="AD602" s="21"/>
      <c r="AE602" s="165"/>
    </row>
    <row r="603" spans="2:31" ht="30" hidden="1" customHeight="1" x14ac:dyDescent="0.3">
      <c r="B603" s="20">
        <v>601</v>
      </c>
      <c r="C603" s="20" t="s">
        <v>4041</v>
      </c>
      <c r="D603" s="20">
        <v>17</v>
      </c>
      <c r="E603" s="46" t="s">
        <v>3986</v>
      </c>
      <c r="F603" s="21">
        <v>2309</v>
      </c>
      <c r="G603" s="30" t="s">
        <v>14</v>
      </c>
      <c r="H603" s="20" t="s">
        <v>1116</v>
      </c>
      <c r="I603" s="20" t="s">
        <v>4099</v>
      </c>
      <c r="J603" s="20" t="s">
        <v>4100</v>
      </c>
      <c r="K603" s="20" t="s">
        <v>4101</v>
      </c>
      <c r="L603" s="20" t="s">
        <v>4102</v>
      </c>
      <c r="M603" s="20" t="s">
        <v>4101</v>
      </c>
      <c r="N603" s="67">
        <v>2</v>
      </c>
      <c r="O603" s="67">
        <v>6</v>
      </c>
      <c r="P603" s="55"/>
      <c r="Q603" s="55"/>
      <c r="R603" s="55"/>
      <c r="S603" s="55">
        <v>6</v>
      </c>
      <c r="T603" s="55"/>
      <c r="U603" s="68">
        <v>8</v>
      </c>
      <c r="V603" s="20" t="s">
        <v>22</v>
      </c>
      <c r="W603" s="20" t="s">
        <v>1613</v>
      </c>
      <c r="X603" s="21"/>
      <c r="Y603" s="37"/>
      <c r="Z603" s="21"/>
      <c r="AA603" s="21"/>
      <c r="AB603" s="21" t="s">
        <v>3142</v>
      </c>
      <c r="AC603" s="100" t="s">
        <v>13564</v>
      </c>
      <c r="AD603" s="21"/>
      <c r="AE603" s="165"/>
    </row>
    <row r="604" spans="2:31" ht="30" customHeight="1" x14ac:dyDescent="0.35">
      <c r="B604" s="20">
        <v>602</v>
      </c>
      <c r="C604" s="20" t="s">
        <v>4042</v>
      </c>
      <c r="D604" s="20">
        <v>17</v>
      </c>
      <c r="E604" s="46" t="s">
        <v>3987</v>
      </c>
      <c r="F604" s="21">
        <v>2311</v>
      </c>
      <c r="G604" s="30" t="s">
        <v>14</v>
      </c>
      <c r="H604" s="23" t="s">
        <v>4027</v>
      </c>
      <c r="I604" s="20" t="s">
        <v>4103</v>
      </c>
      <c r="J604" s="20" t="s">
        <v>4104</v>
      </c>
      <c r="K604" s="20" t="s">
        <v>4105</v>
      </c>
      <c r="L604" s="20" t="s">
        <v>4106</v>
      </c>
      <c r="M604" s="20" t="s">
        <v>4105</v>
      </c>
      <c r="N604" s="67">
        <v>1</v>
      </c>
      <c r="O604" s="67">
        <v>10</v>
      </c>
      <c r="P604" s="55"/>
      <c r="Q604" s="55"/>
      <c r="R604" s="55"/>
      <c r="S604" s="55">
        <v>7</v>
      </c>
      <c r="T604" s="55">
        <v>3</v>
      </c>
      <c r="U604" s="68">
        <v>11</v>
      </c>
      <c r="V604" s="20" t="s">
        <v>11485</v>
      </c>
      <c r="W604" s="20" t="s">
        <v>3815</v>
      </c>
      <c r="X604" s="21"/>
      <c r="Y604" s="37" t="s">
        <v>6135</v>
      </c>
      <c r="Z604" s="21"/>
      <c r="AA604" s="21"/>
      <c r="AB604" s="21"/>
      <c r="AC604" s="100" t="s">
        <v>13557</v>
      </c>
      <c r="AD604" s="21"/>
      <c r="AE604" s="165"/>
    </row>
    <row r="605" spans="2:31" ht="30" hidden="1" customHeight="1" x14ac:dyDescent="0.3">
      <c r="B605" s="20">
        <v>603</v>
      </c>
      <c r="C605" s="20" t="s">
        <v>4043</v>
      </c>
      <c r="D605" s="20">
        <v>17</v>
      </c>
      <c r="E605" s="46" t="s">
        <v>3988</v>
      </c>
      <c r="F605" s="21">
        <v>2313</v>
      </c>
      <c r="G605" s="30" t="s">
        <v>14</v>
      </c>
      <c r="H605" s="23" t="s">
        <v>6850</v>
      </c>
      <c r="I605" s="20" t="s">
        <v>4107</v>
      </c>
      <c r="J605" s="20" t="s">
        <v>4108</v>
      </c>
      <c r="K605" s="20" t="s">
        <v>4109</v>
      </c>
      <c r="L605" s="20" t="s">
        <v>4110</v>
      </c>
      <c r="M605" s="53" t="s">
        <v>748</v>
      </c>
      <c r="N605" s="67">
        <v>2</v>
      </c>
      <c r="O605" s="67">
        <v>10</v>
      </c>
      <c r="P605" s="55"/>
      <c r="Q605" s="55"/>
      <c r="R605" s="55"/>
      <c r="S605" s="55"/>
      <c r="T605" s="55">
        <v>10</v>
      </c>
      <c r="U605" s="68">
        <v>12</v>
      </c>
      <c r="V605" s="20" t="s">
        <v>22</v>
      </c>
      <c r="W605" s="20" t="s">
        <v>3815</v>
      </c>
      <c r="X605" s="21"/>
      <c r="Y605" s="37" t="s">
        <v>6632</v>
      </c>
      <c r="Z605" s="21"/>
      <c r="AA605" s="21"/>
      <c r="AB605" s="21"/>
      <c r="AC605" s="100" t="s">
        <v>13562</v>
      </c>
      <c r="AD605" s="21"/>
      <c r="AE605" s="165"/>
    </row>
    <row r="606" spans="2:31" ht="30" hidden="1" customHeight="1" x14ac:dyDescent="0.3">
      <c r="B606" s="20">
        <v>604</v>
      </c>
      <c r="C606" s="20" t="s">
        <v>4044</v>
      </c>
      <c r="D606" s="20">
        <v>17</v>
      </c>
      <c r="E606" s="46" t="s">
        <v>3989</v>
      </c>
      <c r="F606" s="21">
        <v>2313</v>
      </c>
      <c r="G606" s="30" t="s">
        <v>14</v>
      </c>
      <c r="H606" s="20" t="s">
        <v>58</v>
      </c>
      <c r="I606" s="20" t="s">
        <v>4111</v>
      </c>
      <c r="J606" s="20" t="s">
        <v>4112</v>
      </c>
      <c r="K606" s="20" t="s">
        <v>4113</v>
      </c>
      <c r="L606" s="20" t="s">
        <v>4114</v>
      </c>
      <c r="M606" s="53" t="s">
        <v>63</v>
      </c>
      <c r="N606" s="67">
        <v>1</v>
      </c>
      <c r="O606" s="67">
        <v>12</v>
      </c>
      <c r="P606" s="55"/>
      <c r="Q606" s="55">
        <v>2</v>
      </c>
      <c r="R606" s="55"/>
      <c r="S606" s="55">
        <v>10</v>
      </c>
      <c r="T606" s="55"/>
      <c r="U606" s="68">
        <v>13</v>
      </c>
      <c r="V606" s="20" t="s">
        <v>43</v>
      </c>
      <c r="W606" s="20" t="s">
        <v>3815</v>
      </c>
      <c r="X606" s="21"/>
      <c r="Y606" s="37" t="s">
        <v>6136</v>
      </c>
      <c r="Z606" s="21"/>
      <c r="AA606" s="21"/>
      <c r="AB606" s="21"/>
      <c r="AC606" s="100" t="s">
        <v>20361</v>
      </c>
      <c r="AD606" s="21"/>
      <c r="AE606" s="165"/>
    </row>
    <row r="607" spans="2:31" ht="30" hidden="1" customHeight="1" x14ac:dyDescent="0.3">
      <c r="B607" s="20">
        <v>605</v>
      </c>
      <c r="C607" s="20" t="s">
        <v>4045</v>
      </c>
      <c r="D607" s="20">
        <v>17</v>
      </c>
      <c r="E607" s="46" t="s">
        <v>3990</v>
      </c>
      <c r="F607" s="21">
        <v>2302</v>
      </c>
      <c r="G607" s="30" t="s">
        <v>14</v>
      </c>
      <c r="H607" s="20" t="s">
        <v>1116</v>
      </c>
      <c r="I607" s="20" t="s">
        <v>4115</v>
      </c>
      <c r="J607" s="20" t="s">
        <v>4116</v>
      </c>
      <c r="K607" s="20" t="s">
        <v>4117</v>
      </c>
      <c r="L607" s="20" t="s">
        <v>4118</v>
      </c>
      <c r="M607" s="53" t="s">
        <v>1121</v>
      </c>
      <c r="N607" s="67">
        <v>2</v>
      </c>
      <c r="O607" s="67">
        <v>12</v>
      </c>
      <c r="P607" s="55"/>
      <c r="Q607" s="55">
        <v>2</v>
      </c>
      <c r="R607" s="55"/>
      <c r="S607" s="55">
        <v>10</v>
      </c>
      <c r="T607" s="55"/>
      <c r="U607" s="68">
        <v>14</v>
      </c>
      <c r="V607" s="20" t="s">
        <v>43</v>
      </c>
      <c r="W607" s="20" t="s">
        <v>3815</v>
      </c>
      <c r="X607" s="21" t="s">
        <v>1369</v>
      </c>
      <c r="Y607" s="37" t="s">
        <v>5250</v>
      </c>
      <c r="Z607" s="21"/>
      <c r="AA607" s="21"/>
      <c r="AB607" s="21"/>
      <c r="AC607" s="100" t="s">
        <v>13564</v>
      </c>
      <c r="AD607" s="21"/>
      <c r="AE607" s="165"/>
    </row>
    <row r="608" spans="2:31" ht="30" hidden="1" customHeight="1" x14ac:dyDescent="0.3">
      <c r="B608" s="20">
        <v>606</v>
      </c>
      <c r="C608" s="20" t="s">
        <v>4046</v>
      </c>
      <c r="D608" s="20">
        <v>17</v>
      </c>
      <c r="E608" s="46" t="s">
        <v>3991</v>
      </c>
      <c r="F608" s="21">
        <v>2314</v>
      </c>
      <c r="G608" s="30" t="s">
        <v>14</v>
      </c>
      <c r="H608" s="20" t="s">
        <v>1116</v>
      </c>
      <c r="I608" s="20" t="s">
        <v>4119</v>
      </c>
      <c r="J608" s="20" t="s">
        <v>4120</v>
      </c>
      <c r="K608" s="20" t="s">
        <v>4121</v>
      </c>
      <c r="L608" s="20" t="s">
        <v>4122</v>
      </c>
      <c r="M608" s="20" t="s">
        <v>4123</v>
      </c>
      <c r="N608" s="67">
        <v>1</v>
      </c>
      <c r="O608" s="67">
        <v>15</v>
      </c>
      <c r="P608" s="55">
        <v>4</v>
      </c>
      <c r="Q608" s="55"/>
      <c r="R608" s="55"/>
      <c r="S608" s="55">
        <v>11</v>
      </c>
      <c r="T608" s="55"/>
      <c r="U608" s="68">
        <v>16</v>
      </c>
      <c r="V608" s="20" t="s">
        <v>43</v>
      </c>
      <c r="W608" s="20" t="s">
        <v>1613</v>
      </c>
      <c r="X608" s="21"/>
      <c r="Y608" s="37"/>
      <c r="Z608" s="21"/>
      <c r="AA608" s="21"/>
      <c r="AB608" s="21"/>
      <c r="AC608" s="100" t="s">
        <v>13564</v>
      </c>
      <c r="AD608" s="21"/>
      <c r="AE608" s="165"/>
    </row>
    <row r="609" spans="2:31" ht="30" hidden="1" customHeight="1" x14ac:dyDescent="0.3">
      <c r="B609" s="20">
        <v>607</v>
      </c>
      <c r="C609" s="20" t="s">
        <v>4047</v>
      </c>
      <c r="D609" s="20">
        <v>17</v>
      </c>
      <c r="E609" s="46" t="s">
        <v>3992</v>
      </c>
      <c r="F609" s="21">
        <v>2304</v>
      </c>
      <c r="G609" s="30" t="s">
        <v>14</v>
      </c>
      <c r="H609" s="20" t="s">
        <v>1116</v>
      </c>
      <c r="I609" s="20" t="s">
        <v>4124</v>
      </c>
      <c r="J609" s="20" t="s">
        <v>4125</v>
      </c>
      <c r="K609" s="20" t="s">
        <v>4126</v>
      </c>
      <c r="L609" s="20" t="s">
        <v>4127</v>
      </c>
      <c r="M609" s="20" t="s">
        <v>4126</v>
      </c>
      <c r="N609" s="67">
        <v>3</v>
      </c>
      <c r="O609" s="67">
        <v>14</v>
      </c>
      <c r="P609" s="55">
        <v>5</v>
      </c>
      <c r="Q609" s="55"/>
      <c r="R609" s="55"/>
      <c r="S609" s="55">
        <v>5</v>
      </c>
      <c r="T609" s="55">
        <v>4</v>
      </c>
      <c r="U609" s="68">
        <v>17</v>
      </c>
      <c r="V609" s="20" t="s">
        <v>22</v>
      </c>
      <c r="W609" s="20" t="s">
        <v>3815</v>
      </c>
      <c r="X609" s="21"/>
      <c r="Y609" s="37" t="s">
        <v>6137</v>
      </c>
      <c r="Z609" s="21"/>
      <c r="AA609" s="21"/>
      <c r="AB609" s="21"/>
      <c r="AC609" s="100" t="s">
        <v>13564</v>
      </c>
      <c r="AD609" s="21"/>
      <c r="AE609" s="165"/>
    </row>
    <row r="610" spans="2:31" ht="30" customHeight="1" x14ac:dyDescent="0.35">
      <c r="B610" s="20">
        <v>608</v>
      </c>
      <c r="C610" s="20" t="s">
        <v>4048</v>
      </c>
      <c r="D610" s="20">
        <v>17</v>
      </c>
      <c r="E610" s="46" t="s">
        <v>3993</v>
      </c>
      <c r="F610" s="21">
        <v>2302</v>
      </c>
      <c r="G610" s="30" t="s">
        <v>14</v>
      </c>
      <c r="H610" s="23" t="s">
        <v>3692</v>
      </c>
      <c r="I610" s="20" t="s">
        <v>4128</v>
      </c>
      <c r="J610" s="20" t="s">
        <v>4129</v>
      </c>
      <c r="K610" s="20" t="s">
        <v>4130</v>
      </c>
      <c r="L610" s="20" t="s">
        <v>4131</v>
      </c>
      <c r="M610" s="20" t="s">
        <v>4130</v>
      </c>
      <c r="N610" s="67">
        <v>2</v>
      </c>
      <c r="O610" s="67">
        <v>15</v>
      </c>
      <c r="P610" s="55">
        <v>0</v>
      </c>
      <c r="Q610" s="55">
        <v>15</v>
      </c>
      <c r="R610" s="55"/>
      <c r="S610" s="55"/>
      <c r="T610" s="55"/>
      <c r="U610" s="68">
        <v>17</v>
      </c>
      <c r="V610" s="20" t="s">
        <v>43</v>
      </c>
      <c r="W610" s="20" t="s">
        <v>3816</v>
      </c>
      <c r="X610" s="21" t="s">
        <v>1369</v>
      </c>
      <c r="Y610" s="37" t="s">
        <v>4785</v>
      </c>
      <c r="Z610" s="21"/>
      <c r="AA610" s="21"/>
      <c r="AB610" s="21"/>
      <c r="AC610" s="100" t="s">
        <v>13556</v>
      </c>
      <c r="AD610" s="21"/>
      <c r="AE610" s="165"/>
    </row>
    <row r="611" spans="2:31" ht="30" hidden="1" customHeight="1" x14ac:dyDescent="0.3">
      <c r="B611" s="20">
        <v>609</v>
      </c>
      <c r="C611" s="20" t="s">
        <v>4049</v>
      </c>
      <c r="D611" s="20">
        <v>17</v>
      </c>
      <c r="E611" s="46" t="s">
        <v>3994</v>
      </c>
      <c r="F611" s="21">
        <v>2313</v>
      </c>
      <c r="G611" s="30" t="s">
        <v>14</v>
      </c>
      <c r="H611" s="20" t="s">
        <v>1116</v>
      </c>
      <c r="I611" s="20" t="s">
        <v>4132</v>
      </c>
      <c r="J611" s="20" t="s">
        <v>4133</v>
      </c>
      <c r="K611" s="20" t="s">
        <v>4134</v>
      </c>
      <c r="L611" s="20" t="s">
        <v>4135</v>
      </c>
      <c r="M611" s="20" t="s">
        <v>4134</v>
      </c>
      <c r="N611" s="67">
        <v>2</v>
      </c>
      <c r="O611" s="67">
        <v>16</v>
      </c>
      <c r="P611" s="55">
        <v>3</v>
      </c>
      <c r="Q611" s="55">
        <v>3</v>
      </c>
      <c r="R611" s="55"/>
      <c r="S611" s="55">
        <v>10</v>
      </c>
      <c r="T611" s="55"/>
      <c r="U611" s="68">
        <v>18</v>
      </c>
      <c r="V611" s="20" t="s">
        <v>43</v>
      </c>
      <c r="W611" s="20" t="s">
        <v>3815</v>
      </c>
      <c r="X611" s="21"/>
      <c r="Y611" s="37" t="s">
        <v>6138</v>
      </c>
      <c r="Z611" s="21"/>
      <c r="AA611" s="21"/>
      <c r="AB611" s="21"/>
      <c r="AC611" s="100" t="s">
        <v>13564</v>
      </c>
      <c r="AD611" s="21"/>
      <c r="AE611" s="165"/>
    </row>
    <row r="612" spans="2:31" ht="30" hidden="1" customHeight="1" x14ac:dyDescent="0.3">
      <c r="B612" s="20">
        <v>610</v>
      </c>
      <c r="C612" s="20" t="s">
        <v>4050</v>
      </c>
      <c r="D612" s="20">
        <v>17</v>
      </c>
      <c r="E612" s="46" t="s">
        <v>3995</v>
      </c>
      <c r="F612" s="21">
        <v>2312</v>
      </c>
      <c r="G612" s="30" t="s">
        <v>14</v>
      </c>
      <c r="H612" s="23" t="s">
        <v>2929</v>
      </c>
      <c r="I612" s="20" t="s">
        <v>4136</v>
      </c>
      <c r="J612" s="20" t="s">
        <v>4137</v>
      </c>
      <c r="K612" s="20" t="s">
        <v>4138</v>
      </c>
      <c r="L612" s="20" t="s">
        <v>4139</v>
      </c>
      <c r="M612" s="20" t="s">
        <v>4140</v>
      </c>
      <c r="N612" s="67">
        <v>2</v>
      </c>
      <c r="O612" s="67">
        <v>18</v>
      </c>
      <c r="P612" s="55">
        <v>1</v>
      </c>
      <c r="Q612" s="55">
        <v>8</v>
      </c>
      <c r="R612" s="55"/>
      <c r="S612" s="55">
        <v>4</v>
      </c>
      <c r="T612" s="55">
        <v>5</v>
      </c>
      <c r="U612" s="68">
        <v>20</v>
      </c>
      <c r="V612" s="30" t="s">
        <v>11485</v>
      </c>
      <c r="W612" s="20" t="s">
        <v>3815</v>
      </c>
      <c r="X612" s="21"/>
      <c r="Y612" s="37" t="s">
        <v>6139</v>
      </c>
      <c r="Z612" s="21"/>
      <c r="AA612" s="21"/>
      <c r="AB612" s="21"/>
      <c r="AC612" s="100" t="s">
        <v>13558</v>
      </c>
      <c r="AD612" s="21"/>
      <c r="AE612" s="165"/>
    </row>
    <row r="613" spans="2:31" ht="30" hidden="1" customHeight="1" x14ac:dyDescent="0.3">
      <c r="B613" s="20">
        <v>611</v>
      </c>
      <c r="C613" s="20" t="s">
        <v>4051</v>
      </c>
      <c r="D613" s="20">
        <v>17</v>
      </c>
      <c r="E613" s="46" t="s">
        <v>3996</v>
      </c>
      <c r="F613" s="21">
        <v>2303</v>
      </c>
      <c r="G613" s="30" t="s">
        <v>14</v>
      </c>
      <c r="H613" s="20" t="s">
        <v>1116</v>
      </c>
      <c r="I613" s="20" t="s">
        <v>4141</v>
      </c>
      <c r="J613" s="20" t="s">
        <v>4142</v>
      </c>
      <c r="K613" s="20" t="s">
        <v>4143</v>
      </c>
      <c r="L613" s="20" t="s">
        <v>4144</v>
      </c>
      <c r="M613" s="53" t="s">
        <v>1121</v>
      </c>
      <c r="N613" s="67">
        <v>1</v>
      </c>
      <c r="O613" s="67">
        <v>20</v>
      </c>
      <c r="P613" s="55"/>
      <c r="Q613" s="55">
        <v>3</v>
      </c>
      <c r="R613" s="55"/>
      <c r="S613" s="55"/>
      <c r="T613" s="55">
        <v>17</v>
      </c>
      <c r="U613" s="68">
        <v>21</v>
      </c>
      <c r="V613" s="20" t="s">
        <v>43</v>
      </c>
      <c r="W613" s="20" t="s">
        <v>3815</v>
      </c>
      <c r="X613" s="21"/>
      <c r="Y613" s="37" t="s">
        <v>6140</v>
      </c>
      <c r="Z613" s="21"/>
      <c r="AA613" s="21"/>
      <c r="AB613" s="21"/>
      <c r="AC613" s="100" t="s">
        <v>13564</v>
      </c>
      <c r="AD613" s="21"/>
      <c r="AE613" s="165"/>
    </row>
    <row r="614" spans="2:31" ht="30" customHeight="1" x14ac:dyDescent="0.35">
      <c r="B614" s="20">
        <v>612</v>
      </c>
      <c r="C614" s="20" t="s">
        <v>4052</v>
      </c>
      <c r="D614" s="20">
        <v>17</v>
      </c>
      <c r="E614" s="46" t="s">
        <v>3997</v>
      </c>
      <c r="F614" s="21">
        <v>2301</v>
      </c>
      <c r="G614" s="30" t="s">
        <v>14</v>
      </c>
      <c r="H614" s="23" t="s">
        <v>3692</v>
      </c>
      <c r="I614" s="20" t="s">
        <v>4145</v>
      </c>
      <c r="J614" s="20" t="s">
        <v>4146</v>
      </c>
      <c r="K614" s="20" t="s">
        <v>4147</v>
      </c>
      <c r="L614" s="20" t="s">
        <v>4148</v>
      </c>
      <c r="M614" s="53" t="s">
        <v>566</v>
      </c>
      <c r="N614" s="67">
        <v>2</v>
      </c>
      <c r="O614" s="67">
        <v>20</v>
      </c>
      <c r="P614" s="55"/>
      <c r="Q614" s="55">
        <v>20</v>
      </c>
      <c r="R614" s="55"/>
      <c r="S614" s="55"/>
      <c r="T614" s="55"/>
      <c r="U614" s="68">
        <v>22</v>
      </c>
      <c r="V614" s="20" t="s">
        <v>43</v>
      </c>
      <c r="W614" s="20" t="s">
        <v>3815</v>
      </c>
      <c r="X614" s="21"/>
      <c r="Y614" s="37"/>
      <c r="Z614" s="21"/>
      <c r="AA614" s="21"/>
      <c r="AB614" s="21"/>
      <c r="AC614" s="100" t="s">
        <v>13556</v>
      </c>
      <c r="AD614" s="21"/>
      <c r="AE614" s="165"/>
    </row>
    <row r="615" spans="2:31" ht="30" hidden="1" customHeight="1" x14ac:dyDescent="0.3">
      <c r="B615" s="20">
        <v>613</v>
      </c>
      <c r="C615" s="20" t="s">
        <v>4053</v>
      </c>
      <c r="D615" s="20">
        <v>17</v>
      </c>
      <c r="E615" s="46" t="s">
        <v>3998</v>
      </c>
      <c r="F615" s="21">
        <v>2303</v>
      </c>
      <c r="G615" s="30" t="s">
        <v>14</v>
      </c>
      <c r="H615" s="23" t="s">
        <v>4028</v>
      </c>
      <c r="I615" s="20" t="s">
        <v>4149</v>
      </c>
      <c r="J615" s="20" t="s">
        <v>4150</v>
      </c>
      <c r="K615" s="20" t="s">
        <v>4151</v>
      </c>
      <c r="L615" s="20" t="s">
        <v>4152</v>
      </c>
      <c r="M615" s="53" t="s">
        <v>22392</v>
      </c>
      <c r="N615" s="67">
        <v>2</v>
      </c>
      <c r="O615" s="67">
        <v>21</v>
      </c>
      <c r="P615" s="55"/>
      <c r="Q615" s="55"/>
      <c r="R615" s="55"/>
      <c r="S615" s="55">
        <v>21</v>
      </c>
      <c r="T615" s="55"/>
      <c r="U615" s="68">
        <v>23</v>
      </c>
      <c r="V615" s="20" t="s">
        <v>22</v>
      </c>
      <c r="W615" s="20" t="s">
        <v>3815</v>
      </c>
      <c r="X615" s="21"/>
      <c r="Y615" s="37" t="s">
        <v>4784</v>
      </c>
      <c r="Z615" s="21"/>
      <c r="AA615" s="21"/>
      <c r="AB615" s="21"/>
      <c r="AC615" s="100" t="s">
        <v>13563</v>
      </c>
      <c r="AD615" s="21"/>
      <c r="AE615" s="165"/>
    </row>
    <row r="616" spans="2:31" ht="30" hidden="1" customHeight="1" x14ac:dyDescent="0.3">
      <c r="B616" s="20">
        <v>614</v>
      </c>
      <c r="C616" s="20" t="s">
        <v>4054</v>
      </c>
      <c r="D616" s="20">
        <v>17</v>
      </c>
      <c r="E616" s="46" t="s">
        <v>3999</v>
      </c>
      <c r="F616" s="21">
        <v>2302</v>
      </c>
      <c r="G616" s="30" t="s">
        <v>14</v>
      </c>
      <c r="H616" s="20" t="s">
        <v>6483</v>
      </c>
      <c r="I616" s="20" t="s">
        <v>4153</v>
      </c>
      <c r="J616" s="20" t="s">
        <v>4154</v>
      </c>
      <c r="K616" s="20" t="s">
        <v>4155</v>
      </c>
      <c r="L616" s="20" t="s">
        <v>4156</v>
      </c>
      <c r="M616" s="53" t="s">
        <v>279</v>
      </c>
      <c r="N616" s="67">
        <v>1</v>
      </c>
      <c r="O616" s="67">
        <v>26</v>
      </c>
      <c r="P616" s="55"/>
      <c r="Q616" s="55">
        <v>26</v>
      </c>
      <c r="R616" s="55"/>
      <c r="S616" s="55"/>
      <c r="T616" s="55"/>
      <c r="U616" s="68">
        <v>27</v>
      </c>
      <c r="V616" s="20" t="s">
        <v>43</v>
      </c>
      <c r="W616" s="20" t="s">
        <v>3815</v>
      </c>
      <c r="X616" s="21"/>
      <c r="Y616" s="37" t="s">
        <v>6141</v>
      </c>
      <c r="Z616" s="21"/>
      <c r="AA616" s="21"/>
      <c r="AB616" s="21"/>
      <c r="AC616" s="100" t="s">
        <v>14378</v>
      </c>
      <c r="AD616" s="21"/>
      <c r="AE616" s="165"/>
    </row>
    <row r="617" spans="2:31" ht="30" customHeight="1" x14ac:dyDescent="0.35">
      <c r="B617" s="20">
        <v>615</v>
      </c>
      <c r="C617" s="20" t="s">
        <v>4055</v>
      </c>
      <c r="D617" s="20">
        <v>17</v>
      </c>
      <c r="E617" s="46" t="s">
        <v>4000</v>
      </c>
      <c r="F617" s="21">
        <v>2302</v>
      </c>
      <c r="G617" s="30" t="s">
        <v>14</v>
      </c>
      <c r="H617" s="23" t="s">
        <v>4029</v>
      </c>
      <c r="I617" s="20" t="s">
        <v>4157</v>
      </c>
      <c r="J617" s="20" t="s">
        <v>4158</v>
      </c>
      <c r="K617" s="20" t="s">
        <v>4159</v>
      </c>
      <c r="L617" s="20" t="s">
        <v>4160</v>
      </c>
      <c r="M617" s="53" t="s">
        <v>9005</v>
      </c>
      <c r="N617" s="67">
        <v>6</v>
      </c>
      <c r="O617" s="67">
        <v>25</v>
      </c>
      <c r="P617" s="55"/>
      <c r="Q617" s="55">
        <v>20</v>
      </c>
      <c r="R617" s="55"/>
      <c r="S617" s="55"/>
      <c r="T617" s="55">
        <v>5</v>
      </c>
      <c r="U617" s="68">
        <v>31</v>
      </c>
      <c r="V617" s="30" t="s">
        <v>11485</v>
      </c>
      <c r="W617" s="20" t="s">
        <v>3815</v>
      </c>
      <c r="X617" s="21"/>
      <c r="Y617" s="37"/>
      <c r="Z617" s="21"/>
      <c r="AA617" s="21"/>
      <c r="AB617" s="21"/>
      <c r="AC617" s="100" t="s">
        <v>13557</v>
      </c>
      <c r="AD617" s="21"/>
      <c r="AE617" s="165"/>
    </row>
    <row r="618" spans="2:31" ht="30" hidden="1" customHeight="1" x14ac:dyDescent="0.3">
      <c r="B618" s="20">
        <v>616</v>
      </c>
      <c r="C618" s="20" t="s">
        <v>4056</v>
      </c>
      <c r="D618" s="20">
        <v>17</v>
      </c>
      <c r="E618" s="46" t="s">
        <v>4001</v>
      </c>
      <c r="F618" s="21">
        <v>2314</v>
      </c>
      <c r="G618" s="30" t="s">
        <v>14</v>
      </c>
      <c r="H618" s="29" t="s">
        <v>1848</v>
      </c>
      <c r="I618" s="20" t="s">
        <v>4161</v>
      </c>
      <c r="J618" s="20" t="s">
        <v>4162</v>
      </c>
      <c r="K618" s="20" t="s">
        <v>4163</v>
      </c>
      <c r="L618" s="20" t="s">
        <v>4164</v>
      </c>
      <c r="M618" s="53" t="s">
        <v>1128</v>
      </c>
      <c r="N618" s="67">
        <v>1</v>
      </c>
      <c r="O618" s="67">
        <v>30</v>
      </c>
      <c r="P618" s="55"/>
      <c r="Q618" s="55">
        <v>20</v>
      </c>
      <c r="R618" s="55"/>
      <c r="S618" s="55"/>
      <c r="T618" s="55">
        <v>10</v>
      </c>
      <c r="U618" s="68">
        <v>31</v>
      </c>
      <c r="V618" s="20" t="s">
        <v>43</v>
      </c>
      <c r="W618" s="20" t="s">
        <v>3815</v>
      </c>
      <c r="X618" s="21"/>
      <c r="Y618" s="37" t="s">
        <v>6142</v>
      </c>
      <c r="Z618" s="21"/>
      <c r="AA618" s="21"/>
      <c r="AB618" s="21"/>
      <c r="AC618" s="100" t="s">
        <v>13576</v>
      </c>
      <c r="AD618" s="21"/>
      <c r="AE618" s="165"/>
    </row>
    <row r="619" spans="2:31" ht="30" hidden="1" customHeight="1" x14ac:dyDescent="0.3">
      <c r="B619" s="20">
        <v>617</v>
      </c>
      <c r="C619" s="20" t="s">
        <v>4057</v>
      </c>
      <c r="D619" s="20">
        <v>17</v>
      </c>
      <c r="E619" s="46" t="s">
        <v>4002</v>
      </c>
      <c r="F619" s="21">
        <v>2307</v>
      </c>
      <c r="G619" s="30" t="s">
        <v>14</v>
      </c>
      <c r="H619" s="23" t="s">
        <v>3814</v>
      </c>
      <c r="I619" s="20" t="s">
        <v>4165</v>
      </c>
      <c r="J619" s="20" t="s">
        <v>4166</v>
      </c>
      <c r="K619" s="20" t="s">
        <v>4167</v>
      </c>
      <c r="L619" s="20" t="s">
        <v>4168</v>
      </c>
      <c r="M619" s="53" t="s">
        <v>3979</v>
      </c>
      <c r="N619" s="67">
        <v>1</v>
      </c>
      <c r="O619" s="67">
        <v>30</v>
      </c>
      <c r="P619" s="55">
        <v>4</v>
      </c>
      <c r="Q619" s="55">
        <v>3</v>
      </c>
      <c r="R619" s="55"/>
      <c r="S619" s="55">
        <v>10</v>
      </c>
      <c r="T619" s="55">
        <v>13</v>
      </c>
      <c r="U619" s="68">
        <v>31</v>
      </c>
      <c r="V619" s="20" t="s">
        <v>43</v>
      </c>
      <c r="W619" s="20" t="s">
        <v>3815</v>
      </c>
      <c r="X619" s="21"/>
      <c r="Y619" s="37" t="s">
        <v>6633</v>
      </c>
      <c r="Z619" s="21"/>
      <c r="AA619" s="21"/>
      <c r="AB619" s="21"/>
      <c r="AC619" s="100" t="s">
        <v>13564</v>
      </c>
      <c r="AD619" s="21"/>
      <c r="AE619" s="165"/>
    </row>
    <row r="620" spans="2:31" ht="30" customHeight="1" x14ac:dyDescent="0.35">
      <c r="B620" s="20">
        <v>618</v>
      </c>
      <c r="C620" s="41" t="s">
        <v>11099</v>
      </c>
      <c r="D620" s="20">
        <v>17</v>
      </c>
      <c r="E620" s="46" t="s">
        <v>4003</v>
      </c>
      <c r="F620" s="21">
        <v>2302</v>
      </c>
      <c r="G620" s="30" t="s">
        <v>14</v>
      </c>
      <c r="H620" s="23" t="s">
        <v>3692</v>
      </c>
      <c r="I620" s="41" t="s">
        <v>11100</v>
      </c>
      <c r="J620" s="41" t="s">
        <v>11101</v>
      </c>
      <c r="K620" s="41" t="s">
        <v>11102</v>
      </c>
      <c r="L620" s="41" t="s">
        <v>11103</v>
      </c>
      <c r="M620" s="41" t="s">
        <v>566</v>
      </c>
      <c r="N620" s="69">
        <v>2</v>
      </c>
      <c r="O620" s="69">
        <v>30</v>
      </c>
      <c r="P620" s="55">
        <v>0</v>
      </c>
      <c r="Q620" s="55">
        <v>12</v>
      </c>
      <c r="R620" s="55"/>
      <c r="S620" s="55">
        <v>10</v>
      </c>
      <c r="T620" s="55">
        <v>8</v>
      </c>
      <c r="U620" s="70">
        <v>32</v>
      </c>
      <c r="V620" s="20" t="s">
        <v>43</v>
      </c>
      <c r="W620" s="30" t="s">
        <v>1617</v>
      </c>
      <c r="X620" s="21"/>
      <c r="Y620" s="37" t="s">
        <v>6143</v>
      </c>
      <c r="Z620" s="21"/>
      <c r="AA620" s="21"/>
      <c r="AB620" s="21"/>
      <c r="AC620" s="100" t="s">
        <v>13556</v>
      </c>
      <c r="AD620" s="21"/>
      <c r="AE620" s="165"/>
    </row>
    <row r="621" spans="2:31" ht="30" customHeight="1" x14ac:dyDescent="0.35">
      <c r="B621" s="20">
        <v>619</v>
      </c>
      <c r="C621" s="20" t="s">
        <v>4058</v>
      </c>
      <c r="D621" s="20">
        <v>17</v>
      </c>
      <c r="E621" s="46" t="s">
        <v>4004</v>
      </c>
      <c r="F621" s="21">
        <v>2307</v>
      </c>
      <c r="G621" s="30" t="s">
        <v>14</v>
      </c>
      <c r="H621" s="23" t="s">
        <v>4030</v>
      </c>
      <c r="I621" s="20" t="s">
        <v>4169</v>
      </c>
      <c r="J621" s="20" t="s">
        <v>4170</v>
      </c>
      <c r="K621" s="20" t="s">
        <v>4171</v>
      </c>
      <c r="L621" s="20" t="s">
        <v>4172</v>
      </c>
      <c r="M621" s="53" t="s">
        <v>5812</v>
      </c>
      <c r="N621" s="67">
        <v>1</v>
      </c>
      <c r="O621" s="67">
        <v>33</v>
      </c>
      <c r="P621" s="55">
        <v>15</v>
      </c>
      <c r="Q621" s="55">
        <v>1</v>
      </c>
      <c r="R621" s="55"/>
      <c r="S621" s="55">
        <v>11</v>
      </c>
      <c r="T621" s="55">
        <v>6</v>
      </c>
      <c r="U621" s="68">
        <v>34</v>
      </c>
      <c r="V621" s="20" t="s">
        <v>22</v>
      </c>
      <c r="W621" s="20" t="s">
        <v>3815</v>
      </c>
      <c r="X621" s="21"/>
      <c r="Y621" s="37" t="s">
        <v>4783</v>
      </c>
      <c r="Z621" s="21"/>
      <c r="AA621" s="21"/>
      <c r="AB621" s="21"/>
      <c r="AC621" s="100" t="s">
        <v>13557</v>
      </c>
      <c r="AD621" s="21"/>
      <c r="AE621" s="165"/>
    </row>
    <row r="622" spans="2:31" ht="30" hidden="1" customHeight="1" x14ac:dyDescent="0.3">
      <c r="B622" s="20">
        <v>620</v>
      </c>
      <c r="C622" s="20" t="s">
        <v>4059</v>
      </c>
      <c r="D622" s="20">
        <v>17</v>
      </c>
      <c r="E622" s="46" t="s">
        <v>4005</v>
      </c>
      <c r="F622" s="21">
        <v>2309</v>
      </c>
      <c r="G622" s="30" t="s">
        <v>14</v>
      </c>
      <c r="H622" s="20" t="s">
        <v>1116</v>
      </c>
      <c r="I622" s="20" t="s">
        <v>4173</v>
      </c>
      <c r="J622" s="20" t="s">
        <v>4174</v>
      </c>
      <c r="K622" s="20" t="s">
        <v>4175</v>
      </c>
      <c r="L622" s="20" t="s">
        <v>4176</v>
      </c>
      <c r="M622" s="53" t="s">
        <v>1121</v>
      </c>
      <c r="N622" s="67">
        <v>3</v>
      </c>
      <c r="O622" s="67">
        <v>32</v>
      </c>
      <c r="P622" s="55">
        <v>4</v>
      </c>
      <c r="Q622" s="55">
        <v>1</v>
      </c>
      <c r="R622" s="55">
        <v>25</v>
      </c>
      <c r="S622" s="55"/>
      <c r="T622" s="55">
        <v>2</v>
      </c>
      <c r="U622" s="68">
        <v>35</v>
      </c>
      <c r="V622" s="20" t="s">
        <v>43</v>
      </c>
      <c r="W622" s="20" t="s">
        <v>3815</v>
      </c>
      <c r="X622" s="21"/>
      <c r="Y622" s="37" t="s">
        <v>7528</v>
      </c>
      <c r="Z622" s="21"/>
      <c r="AA622" s="21"/>
      <c r="AB622" s="21"/>
      <c r="AC622" s="100" t="s">
        <v>13564</v>
      </c>
      <c r="AD622" s="21"/>
      <c r="AE622" s="165"/>
    </row>
    <row r="623" spans="2:31" ht="30" hidden="1" customHeight="1" x14ac:dyDescent="0.3">
      <c r="B623" s="20">
        <v>621</v>
      </c>
      <c r="C623" s="20" t="s">
        <v>4060</v>
      </c>
      <c r="D623" s="20">
        <v>17</v>
      </c>
      <c r="E623" s="46" t="s">
        <v>4006</v>
      </c>
      <c r="F623" s="21">
        <v>2303</v>
      </c>
      <c r="G623" s="30" t="s">
        <v>14</v>
      </c>
      <c r="H623" s="20" t="s">
        <v>1116</v>
      </c>
      <c r="I623" s="20" t="s">
        <v>4177</v>
      </c>
      <c r="J623" s="20" t="s">
        <v>4178</v>
      </c>
      <c r="K623" s="20" t="s">
        <v>4179</v>
      </c>
      <c r="L623" s="20" t="s">
        <v>4180</v>
      </c>
      <c r="M623" s="53" t="s">
        <v>1121</v>
      </c>
      <c r="N623" s="67">
        <v>6</v>
      </c>
      <c r="O623" s="67">
        <v>30</v>
      </c>
      <c r="P623" s="55">
        <v>2</v>
      </c>
      <c r="Q623" s="55">
        <v>5</v>
      </c>
      <c r="R623" s="55"/>
      <c r="S623" s="55">
        <v>23</v>
      </c>
      <c r="T623" s="55"/>
      <c r="U623" s="68">
        <v>36</v>
      </c>
      <c r="V623" s="20" t="s">
        <v>43</v>
      </c>
      <c r="W623" s="20" t="s">
        <v>3816</v>
      </c>
      <c r="X623" s="21"/>
      <c r="Y623" s="37" t="s">
        <v>6144</v>
      </c>
      <c r="Z623" s="21"/>
      <c r="AA623" s="21"/>
      <c r="AB623" s="21"/>
      <c r="AC623" s="100" t="s">
        <v>13564</v>
      </c>
      <c r="AD623" s="21"/>
      <c r="AE623" s="165"/>
    </row>
    <row r="624" spans="2:31" ht="30" customHeight="1" x14ac:dyDescent="0.35">
      <c r="B624" s="20">
        <v>622</v>
      </c>
      <c r="C624" s="20" t="s">
        <v>4061</v>
      </c>
      <c r="D624" s="20">
        <v>17</v>
      </c>
      <c r="E624" s="46" t="s">
        <v>4007</v>
      </c>
      <c r="F624" s="21">
        <v>2315</v>
      </c>
      <c r="G624" s="30" t="s">
        <v>14</v>
      </c>
      <c r="H624" s="23" t="s">
        <v>4031</v>
      </c>
      <c r="I624" s="20" t="s">
        <v>4181</v>
      </c>
      <c r="J624" s="20" t="s">
        <v>4182</v>
      </c>
      <c r="K624" s="20" t="s">
        <v>4183</v>
      </c>
      <c r="L624" s="20" t="s">
        <v>4184</v>
      </c>
      <c r="M624" s="53" t="s">
        <v>7518</v>
      </c>
      <c r="N624" s="67">
        <v>1</v>
      </c>
      <c r="O624" s="67">
        <v>35</v>
      </c>
      <c r="P624" s="55">
        <v>5</v>
      </c>
      <c r="Q624" s="55"/>
      <c r="R624" s="55"/>
      <c r="S624" s="55">
        <v>10</v>
      </c>
      <c r="T624" s="55">
        <v>20</v>
      </c>
      <c r="U624" s="68">
        <v>36</v>
      </c>
      <c r="V624" s="20" t="s">
        <v>22</v>
      </c>
      <c r="W624" s="20" t="s">
        <v>3816</v>
      </c>
      <c r="X624" s="21"/>
      <c r="Y624" s="37" t="s">
        <v>6634</v>
      </c>
      <c r="Z624" s="21"/>
      <c r="AA624" s="21"/>
      <c r="AB624" s="21"/>
      <c r="AC624" s="100" t="s">
        <v>13556</v>
      </c>
      <c r="AD624" s="21"/>
      <c r="AE624" s="165"/>
    </row>
    <row r="625" spans="2:31" ht="30" hidden="1" customHeight="1" x14ac:dyDescent="0.3">
      <c r="B625" s="20">
        <v>623</v>
      </c>
      <c r="C625" s="20" t="s">
        <v>4062</v>
      </c>
      <c r="D625" s="20">
        <v>17</v>
      </c>
      <c r="E625" s="46" t="s">
        <v>4008</v>
      </c>
      <c r="F625" s="21">
        <v>2301</v>
      </c>
      <c r="G625" s="30" t="s">
        <v>14</v>
      </c>
      <c r="H625" s="23" t="s">
        <v>4032</v>
      </c>
      <c r="I625" s="20" t="s">
        <v>4185</v>
      </c>
      <c r="J625" s="20" t="s">
        <v>4186</v>
      </c>
      <c r="K625" s="20" t="s">
        <v>4187</v>
      </c>
      <c r="L625" s="20" t="s">
        <v>4188</v>
      </c>
      <c r="M625" s="53" t="s">
        <v>28</v>
      </c>
      <c r="N625" s="67">
        <v>2</v>
      </c>
      <c r="O625" s="67">
        <v>35</v>
      </c>
      <c r="P625" s="55"/>
      <c r="Q625" s="55"/>
      <c r="R625" s="55"/>
      <c r="S625" s="55">
        <v>35</v>
      </c>
      <c r="T625" s="55"/>
      <c r="U625" s="68">
        <v>37</v>
      </c>
      <c r="V625" s="20" t="s">
        <v>22</v>
      </c>
      <c r="W625" s="20" t="s">
        <v>3816</v>
      </c>
      <c r="X625" s="21"/>
      <c r="Y625" s="37" t="s">
        <v>15995</v>
      </c>
      <c r="Z625" s="21"/>
      <c r="AA625" s="21"/>
      <c r="AB625" s="21"/>
      <c r="AC625" s="100" t="s">
        <v>13555</v>
      </c>
      <c r="AD625" s="21"/>
      <c r="AE625" s="165"/>
    </row>
    <row r="626" spans="2:31" ht="30" hidden="1" customHeight="1" x14ac:dyDescent="0.3">
      <c r="B626" s="20">
        <v>624</v>
      </c>
      <c r="C626" s="20" t="s">
        <v>4063</v>
      </c>
      <c r="D626" s="20">
        <v>17</v>
      </c>
      <c r="E626" s="46" t="s">
        <v>4009</v>
      </c>
      <c r="F626" s="21">
        <v>2303</v>
      </c>
      <c r="G626" s="30" t="s">
        <v>14</v>
      </c>
      <c r="H626" s="20" t="s">
        <v>1116</v>
      </c>
      <c r="I626" s="20" t="s">
        <v>4189</v>
      </c>
      <c r="J626" s="20" t="s">
        <v>4190</v>
      </c>
      <c r="K626" s="20" t="s">
        <v>4191</v>
      </c>
      <c r="L626" s="20" t="s">
        <v>4192</v>
      </c>
      <c r="M626" s="53" t="s">
        <v>1121</v>
      </c>
      <c r="N626" s="67">
        <v>3</v>
      </c>
      <c r="O626" s="67">
        <v>35</v>
      </c>
      <c r="P626" s="55"/>
      <c r="Q626" s="55">
        <v>22</v>
      </c>
      <c r="R626" s="55"/>
      <c r="S626" s="55">
        <v>13</v>
      </c>
      <c r="T626" s="55"/>
      <c r="U626" s="68">
        <v>38</v>
      </c>
      <c r="V626" s="20" t="s">
        <v>43</v>
      </c>
      <c r="W626" s="20" t="s">
        <v>3816</v>
      </c>
      <c r="X626" s="21"/>
      <c r="Y626" s="37" t="s">
        <v>6145</v>
      </c>
      <c r="Z626" s="21"/>
      <c r="AA626" s="21"/>
      <c r="AB626" s="21"/>
      <c r="AC626" s="100" t="s">
        <v>13564</v>
      </c>
      <c r="AD626" s="21"/>
      <c r="AE626" s="165"/>
    </row>
    <row r="627" spans="2:31" ht="30" hidden="1" customHeight="1" x14ac:dyDescent="0.3">
      <c r="B627" s="20">
        <v>625</v>
      </c>
      <c r="C627" s="20" t="s">
        <v>4064</v>
      </c>
      <c r="D627" s="20">
        <v>17</v>
      </c>
      <c r="E627" s="46" t="s">
        <v>4010</v>
      </c>
      <c r="F627" s="21">
        <v>2313</v>
      </c>
      <c r="G627" s="30" t="s">
        <v>14</v>
      </c>
      <c r="H627" s="20" t="s">
        <v>1116</v>
      </c>
      <c r="I627" s="20" t="s">
        <v>4193</v>
      </c>
      <c r="J627" s="20" t="s">
        <v>4194</v>
      </c>
      <c r="K627" s="20" t="s">
        <v>4195</v>
      </c>
      <c r="L627" s="20" t="s">
        <v>4196</v>
      </c>
      <c r="M627" s="53" t="s">
        <v>1121</v>
      </c>
      <c r="N627" s="67">
        <v>3</v>
      </c>
      <c r="O627" s="67">
        <v>36</v>
      </c>
      <c r="P627" s="55">
        <v>6</v>
      </c>
      <c r="Q627" s="55">
        <v>20</v>
      </c>
      <c r="R627" s="55">
        <v>10</v>
      </c>
      <c r="S627" s="55"/>
      <c r="T627" s="55"/>
      <c r="U627" s="68">
        <v>39</v>
      </c>
      <c r="V627" s="20" t="s">
        <v>22</v>
      </c>
      <c r="W627" s="20" t="s">
        <v>3816</v>
      </c>
      <c r="X627" s="21"/>
      <c r="Y627" s="37" t="s">
        <v>9257</v>
      </c>
      <c r="Z627" s="21"/>
      <c r="AA627" s="21"/>
      <c r="AB627" s="21"/>
      <c r="AC627" s="100" t="s">
        <v>13564</v>
      </c>
      <c r="AD627" s="21"/>
      <c r="AE627" s="165"/>
    </row>
    <row r="628" spans="2:31" ht="30" hidden="1" customHeight="1" x14ac:dyDescent="0.3">
      <c r="B628" s="20">
        <v>626</v>
      </c>
      <c r="C628" s="20" t="s">
        <v>4065</v>
      </c>
      <c r="D628" s="20">
        <v>17</v>
      </c>
      <c r="E628" s="46" t="s">
        <v>4011</v>
      </c>
      <c r="F628" s="21">
        <v>2306</v>
      </c>
      <c r="G628" s="30" t="s">
        <v>14</v>
      </c>
      <c r="H628" s="20" t="s">
        <v>350</v>
      </c>
      <c r="I628" s="20" t="s">
        <v>4197</v>
      </c>
      <c r="J628" s="20" t="s">
        <v>4198</v>
      </c>
      <c r="K628" s="20" t="s">
        <v>4199</v>
      </c>
      <c r="L628" s="20" t="s">
        <v>4200</v>
      </c>
      <c r="M628" s="53" t="s">
        <v>355</v>
      </c>
      <c r="N628" s="67">
        <v>1</v>
      </c>
      <c r="O628" s="67">
        <v>40</v>
      </c>
      <c r="P628" s="55"/>
      <c r="Q628" s="55">
        <v>15</v>
      </c>
      <c r="R628" s="55"/>
      <c r="S628" s="55">
        <v>25</v>
      </c>
      <c r="T628" s="55"/>
      <c r="U628" s="68">
        <v>41</v>
      </c>
      <c r="V628" s="20" t="s">
        <v>22</v>
      </c>
      <c r="W628" s="20" t="s">
        <v>3816</v>
      </c>
      <c r="X628" s="21"/>
      <c r="Y628" s="37" t="s">
        <v>6146</v>
      </c>
      <c r="Z628" s="21"/>
      <c r="AA628" s="21"/>
      <c r="AB628" s="21"/>
      <c r="AC628" s="100" t="s">
        <v>13562</v>
      </c>
      <c r="AD628" s="21"/>
      <c r="AE628" s="165"/>
    </row>
    <row r="629" spans="2:31" ht="30" hidden="1" customHeight="1" x14ac:dyDescent="0.3">
      <c r="B629" s="20">
        <v>627</v>
      </c>
      <c r="C629" s="20" t="s">
        <v>4066</v>
      </c>
      <c r="D629" s="20">
        <v>17</v>
      </c>
      <c r="E629" s="46" t="s">
        <v>4012</v>
      </c>
      <c r="F629" s="21">
        <v>2303</v>
      </c>
      <c r="G629" s="30" t="s">
        <v>14</v>
      </c>
      <c r="H629" s="20" t="s">
        <v>206</v>
      </c>
      <c r="I629" s="20" t="s">
        <v>4201</v>
      </c>
      <c r="J629" s="20" t="s">
        <v>4202</v>
      </c>
      <c r="K629" s="20" t="s">
        <v>4203</v>
      </c>
      <c r="L629" s="20" t="s">
        <v>4204</v>
      </c>
      <c r="M629" s="53" t="s">
        <v>1001</v>
      </c>
      <c r="N629" s="67">
        <v>2</v>
      </c>
      <c r="O629" s="67">
        <v>40</v>
      </c>
      <c r="P629" s="55">
        <v>2</v>
      </c>
      <c r="Q629" s="55">
        <v>2</v>
      </c>
      <c r="R629" s="55">
        <v>4</v>
      </c>
      <c r="S629" s="55">
        <v>32</v>
      </c>
      <c r="T629" s="55"/>
      <c r="U629" s="68">
        <v>42</v>
      </c>
      <c r="V629" s="20" t="s">
        <v>43</v>
      </c>
      <c r="W629" s="20" t="s">
        <v>3816</v>
      </c>
      <c r="X629" s="21"/>
      <c r="Y629" s="37" t="s">
        <v>4782</v>
      </c>
      <c r="Z629" s="21"/>
      <c r="AA629" s="21"/>
      <c r="AB629" s="21"/>
      <c r="AC629" s="100" t="s">
        <v>13576</v>
      </c>
      <c r="AD629" s="21"/>
      <c r="AE629" s="165"/>
    </row>
    <row r="630" spans="2:31" ht="30" hidden="1" customHeight="1" x14ac:dyDescent="0.3">
      <c r="B630" s="20">
        <v>628</v>
      </c>
      <c r="C630" s="20" t="s">
        <v>4067</v>
      </c>
      <c r="D630" s="20">
        <v>17</v>
      </c>
      <c r="E630" s="46" t="s">
        <v>4013</v>
      </c>
      <c r="F630" s="21">
        <v>2303</v>
      </c>
      <c r="G630" s="30" t="s">
        <v>14</v>
      </c>
      <c r="H630" s="20" t="s">
        <v>1116</v>
      </c>
      <c r="I630" s="20" t="s">
        <v>4205</v>
      </c>
      <c r="J630" s="20" t="s">
        <v>4206</v>
      </c>
      <c r="K630" s="20" t="s">
        <v>4207</v>
      </c>
      <c r="L630" s="20" t="s">
        <v>4208</v>
      </c>
      <c r="M630" s="53" t="s">
        <v>1121</v>
      </c>
      <c r="N630" s="67">
        <v>6</v>
      </c>
      <c r="O630" s="67">
        <v>40</v>
      </c>
      <c r="P630" s="55">
        <v>3</v>
      </c>
      <c r="Q630" s="55">
        <v>2</v>
      </c>
      <c r="R630" s="55"/>
      <c r="S630" s="55">
        <v>35</v>
      </c>
      <c r="T630" s="55"/>
      <c r="U630" s="68">
        <v>46</v>
      </c>
      <c r="V630" s="20" t="s">
        <v>43</v>
      </c>
      <c r="W630" s="20" t="s">
        <v>3816</v>
      </c>
      <c r="X630" s="21" t="s">
        <v>1369</v>
      </c>
      <c r="Y630" s="37" t="s">
        <v>15585</v>
      </c>
      <c r="Z630" s="21"/>
      <c r="AA630" s="21"/>
      <c r="AB630" s="21"/>
      <c r="AC630" s="100" t="s">
        <v>13564</v>
      </c>
      <c r="AD630" s="21"/>
      <c r="AE630" s="165"/>
    </row>
    <row r="631" spans="2:31" ht="30" customHeight="1" x14ac:dyDescent="0.35">
      <c r="B631" s="20">
        <v>629</v>
      </c>
      <c r="C631" s="20" t="s">
        <v>4068</v>
      </c>
      <c r="D631" s="20">
        <v>17</v>
      </c>
      <c r="E631" s="46" t="s">
        <v>4014</v>
      </c>
      <c r="F631" s="21">
        <v>2301</v>
      </c>
      <c r="G631" s="30" t="s">
        <v>14</v>
      </c>
      <c r="H631" s="20" t="s">
        <v>2115</v>
      </c>
      <c r="I631" s="20" t="s">
        <v>4209</v>
      </c>
      <c r="J631" s="20" t="s">
        <v>4210</v>
      </c>
      <c r="K631" s="20" t="s">
        <v>4211</v>
      </c>
      <c r="L631" s="20" t="s">
        <v>4212</v>
      </c>
      <c r="M631" s="53" t="s">
        <v>599</v>
      </c>
      <c r="N631" s="67">
        <v>1</v>
      </c>
      <c r="O631" s="67">
        <v>43</v>
      </c>
      <c r="P631" s="55"/>
      <c r="Q631" s="55">
        <v>20</v>
      </c>
      <c r="R631" s="55"/>
      <c r="S631" s="55">
        <v>23</v>
      </c>
      <c r="T631" s="55"/>
      <c r="U631" s="68">
        <v>44</v>
      </c>
      <c r="V631" s="20" t="s">
        <v>43</v>
      </c>
      <c r="W631" s="20" t="s">
        <v>3816</v>
      </c>
      <c r="X631" s="21"/>
      <c r="Y631" s="37" t="s">
        <v>6147</v>
      </c>
      <c r="Z631" s="21"/>
      <c r="AA631" s="21"/>
      <c r="AB631" s="21"/>
      <c r="AC631" s="100" t="s">
        <v>13557</v>
      </c>
      <c r="AD631" s="21"/>
      <c r="AE631" s="165"/>
    </row>
    <row r="632" spans="2:31" ht="30" hidden="1" customHeight="1" x14ac:dyDescent="0.3">
      <c r="B632" s="20">
        <v>630</v>
      </c>
      <c r="C632" s="20" t="s">
        <v>4069</v>
      </c>
      <c r="D632" s="20">
        <v>17</v>
      </c>
      <c r="E632" s="46" t="s">
        <v>4015</v>
      </c>
      <c r="F632" s="21">
        <v>2314</v>
      </c>
      <c r="G632" s="30" t="s">
        <v>14</v>
      </c>
      <c r="H632" s="20" t="s">
        <v>12969</v>
      </c>
      <c r="I632" s="20" t="s">
        <v>4213</v>
      </c>
      <c r="J632" s="20" t="s">
        <v>4214</v>
      </c>
      <c r="K632" s="20" t="s">
        <v>4215</v>
      </c>
      <c r="L632" s="20" t="s">
        <v>4216</v>
      </c>
      <c r="M632" s="53" t="s">
        <v>754</v>
      </c>
      <c r="N632" s="67">
        <v>4</v>
      </c>
      <c r="O632" s="67">
        <v>42</v>
      </c>
      <c r="P632" s="55">
        <v>15</v>
      </c>
      <c r="Q632" s="55">
        <v>10</v>
      </c>
      <c r="R632" s="55"/>
      <c r="S632" s="55">
        <v>12</v>
      </c>
      <c r="T632" s="55">
        <v>5</v>
      </c>
      <c r="U632" s="68">
        <v>46</v>
      </c>
      <c r="V632" s="20" t="s">
        <v>22</v>
      </c>
      <c r="W632" s="20" t="s">
        <v>3816</v>
      </c>
      <c r="X632" s="21"/>
      <c r="Y632" s="37" t="s">
        <v>6148</v>
      </c>
      <c r="Z632" s="21"/>
      <c r="AA632" s="21"/>
      <c r="AB632" s="21"/>
      <c r="AC632" s="100" t="s">
        <v>13564</v>
      </c>
      <c r="AD632" s="21"/>
      <c r="AE632" s="165"/>
    </row>
    <row r="633" spans="2:31" ht="30" hidden="1" customHeight="1" x14ac:dyDescent="0.3">
      <c r="B633" s="20">
        <v>631</v>
      </c>
      <c r="C633" s="20" t="s">
        <v>4070</v>
      </c>
      <c r="D633" s="20">
        <v>17</v>
      </c>
      <c r="E633" s="46" t="s">
        <v>4016</v>
      </c>
      <c r="F633" s="21">
        <v>2306</v>
      </c>
      <c r="G633" s="30" t="s">
        <v>14</v>
      </c>
      <c r="H633" s="20" t="s">
        <v>1116</v>
      </c>
      <c r="I633" s="20" t="s">
        <v>4217</v>
      </c>
      <c r="J633" s="20" t="s">
        <v>4218</v>
      </c>
      <c r="K633" s="20" t="s">
        <v>4219</v>
      </c>
      <c r="L633" s="20" t="s">
        <v>4220</v>
      </c>
      <c r="M633" s="53" t="s">
        <v>1121</v>
      </c>
      <c r="N633" s="67">
        <v>2</v>
      </c>
      <c r="O633" s="67">
        <v>50</v>
      </c>
      <c r="P633" s="55"/>
      <c r="Q633" s="55">
        <v>15</v>
      </c>
      <c r="R633" s="55">
        <v>15</v>
      </c>
      <c r="S633" s="55">
        <v>20</v>
      </c>
      <c r="T633" s="55"/>
      <c r="U633" s="68">
        <v>52</v>
      </c>
      <c r="V633" s="20" t="s">
        <v>22</v>
      </c>
      <c r="W633" s="20" t="s">
        <v>3816</v>
      </c>
      <c r="X633" s="21"/>
      <c r="Y633" s="37" t="s">
        <v>6149</v>
      </c>
      <c r="Z633" s="21"/>
      <c r="AA633" s="21"/>
      <c r="AB633" s="21"/>
      <c r="AC633" s="100" t="s">
        <v>13564</v>
      </c>
      <c r="AD633" s="21"/>
      <c r="AE633" s="165"/>
    </row>
    <row r="634" spans="2:31" ht="30" hidden="1" customHeight="1" x14ac:dyDescent="0.3">
      <c r="B634" s="20">
        <v>632</v>
      </c>
      <c r="C634" s="20" t="s">
        <v>4071</v>
      </c>
      <c r="D634" s="20">
        <v>17</v>
      </c>
      <c r="E634" s="46" t="s">
        <v>4017</v>
      </c>
      <c r="F634" s="21">
        <v>2301</v>
      </c>
      <c r="G634" s="30" t="s">
        <v>14</v>
      </c>
      <c r="H634" s="20" t="s">
        <v>1116</v>
      </c>
      <c r="I634" s="20" t="s">
        <v>4221</v>
      </c>
      <c r="J634" s="20" t="s">
        <v>4222</v>
      </c>
      <c r="K634" s="20" t="s">
        <v>4223</v>
      </c>
      <c r="L634" s="20" t="s">
        <v>4224</v>
      </c>
      <c r="M634" s="53" t="s">
        <v>1121</v>
      </c>
      <c r="N634" s="67">
        <v>1</v>
      </c>
      <c r="O634" s="67">
        <v>53</v>
      </c>
      <c r="P634" s="55">
        <v>1</v>
      </c>
      <c r="Q634" s="55">
        <v>2</v>
      </c>
      <c r="R634" s="55">
        <v>1</v>
      </c>
      <c r="S634" s="55">
        <v>49</v>
      </c>
      <c r="T634" s="55"/>
      <c r="U634" s="68">
        <v>54</v>
      </c>
      <c r="V634" s="20" t="s">
        <v>43</v>
      </c>
      <c r="W634" s="20" t="s">
        <v>3816</v>
      </c>
      <c r="X634" s="21"/>
      <c r="Y634" s="37" t="s">
        <v>5251</v>
      </c>
      <c r="Z634" s="21"/>
      <c r="AA634" s="21"/>
      <c r="AB634" s="21"/>
      <c r="AC634" s="100" t="s">
        <v>13564</v>
      </c>
      <c r="AD634" s="21"/>
      <c r="AE634" s="165"/>
    </row>
    <row r="635" spans="2:31" ht="30" customHeight="1" x14ac:dyDescent="0.35">
      <c r="B635" s="20">
        <v>633</v>
      </c>
      <c r="C635" s="20" t="s">
        <v>4072</v>
      </c>
      <c r="D635" s="20">
        <v>17</v>
      </c>
      <c r="E635" s="46" t="s">
        <v>4018</v>
      </c>
      <c r="F635" s="21">
        <v>2302</v>
      </c>
      <c r="G635" s="30" t="s">
        <v>14</v>
      </c>
      <c r="H635" s="23" t="s">
        <v>4033</v>
      </c>
      <c r="I635" s="20" t="s">
        <v>4225</v>
      </c>
      <c r="J635" s="20" t="s">
        <v>4226</v>
      </c>
      <c r="K635" s="20" t="s">
        <v>4227</v>
      </c>
      <c r="L635" s="20" t="s">
        <v>4228</v>
      </c>
      <c r="M635" s="53" t="s">
        <v>912</v>
      </c>
      <c r="N635" s="67">
        <v>4</v>
      </c>
      <c r="O635" s="67">
        <v>70</v>
      </c>
      <c r="P635" s="55"/>
      <c r="Q635" s="55">
        <v>10</v>
      </c>
      <c r="R635" s="55"/>
      <c r="S635" s="55">
        <v>60</v>
      </c>
      <c r="T635" s="55"/>
      <c r="U635" s="68">
        <v>74</v>
      </c>
      <c r="V635" s="20" t="s">
        <v>22</v>
      </c>
      <c r="W635" s="20" t="s">
        <v>3816</v>
      </c>
      <c r="X635" s="21"/>
      <c r="Y635" s="37" t="s">
        <v>5252</v>
      </c>
      <c r="Z635" s="21"/>
      <c r="AA635" s="21"/>
      <c r="AB635" s="21"/>
      <c r="AC635" s="100" t="s">
        <v>13557</v>
      </c>
      <c r="AD635" s="21"/>
      <c r="AE635" s="165"/>
    </row>
    <row r="636" spans="2:31" ht="30" hidden="1" customHeight="1" x14ac:dyDescent="0.3">
      <c r="B636" s="20">
        <v>634</v>
      </c>
      <c r="C636" s="20" t="s">
        <v>4073</v>
      </c>
      <c r="D636" s="20">
        <v>17</v>
      </c>
      <c r="E636" s="46" t="s">
        <v>4019</v>
      </c>
      <c r="F636" s="21">
        <v>2306</v>
      </c>
      <c r="G636" s="30" t="s">
        <v>14</v>
      </c>
      <c r="H636" s="23" t="s">
        <v>4034</v>
      </c>
      <c r="I636" s="20" t="s">
        <v>4229</v>
      </c>
      <c r="J636" s="20" t="s">
        <v>4230</v>
      </c>
      <c r="K636" s="20" t="s">
        <v>4231</v>
      </c>
      <c r="L636" s="20" t="s">
        <v>4232</v>
      </c>
      <c r="M636" s="20" t="s">
        <v>4233</v>
      </c>
      <c r="N636" s="67">
        <v>4</v>
      </c>
      <c r="O636" s="67">
        <v>81</v>
      </c>
      <c r="P636" s="55">
        <v>3</v>
      </c>
      <c r="Q636" s="55">
        <v>7</v>
      </c>
      <c r="R636" s="55"/>
      <c r="S636" s="55">
        <v>71</v>
      </c>
      <c r="T636" s="55"/>
      <c r="U636" s="68">
        <v>85</v>
      </c>
      <c r="V636" s="20" t="s">
        <v>43</v>
      </c>
      <c r="W636" s="20" t="s">
        <v>3816</v>
      </c>
      <c r="X636" s="21"/>
      <c r="Y636" s="37" t="s">
        <v>6150</v>
      </c>
      <c r="Z636" s="21"/>
      <c r="AA636" s="21"/>
      <c r="AB636" s="21"/>
      <c r="AC636" s="100" t="s">
        <v>13564</v>
      </c>
      <c r="AD636" s="21"/>
      <c r="AE636" s="165"/>
    </row>
    <row r="637" spans="2:31" ht="30" hidden="1" customHeight="1" x14ac:dyDescent="0.3">
      <c r="B637" s="20">
        <v>635</v>
      </c>
      <c r="C637" s="20" t="s">
        <v>4074</v>
      </c>
      <c r="D637" s="20">
        <v>17</v>
      </c>
      <c r="E637" s="46" t="s">
        <v>4020</v>
      </c>
      <c r="F637" s="21">
        <v>2313</v>
      </c>
      <c r="G637" s="30" t="s">
        <v>14</v>
      </c>
      <c r="H637" s="20" t="s">
        <v>1116</v>
      </c>
      <c r="I637" s="20" t="s">
        <v>4234</v>
      </c>
      <c r="J637" s="20" t="s">
        <v>4235</v>
      </c>
      <c r="K637" s="20" t="s">
        <v>4236</v>
      </c>
      <c r="L637" s="20" t="s">
        <v>4237</v>
      </c>
      <c r="M637" s="20" t="s">
        <v>4236</v>
      </c>
      <c r="N637" s="67">
        <v>1</v>
      </c>
      <c r="O637" s="67">
        <v>90</v>
      </c>
      <c r="P637" s="55">
        <v>5</v>
      </c>
      <c r="Q637" s="55">
        <v>15</v>
      </c>
      <c r="R637" s="55">
        <v>15</v>
      </c>
      <c r="S637" s="55">
        <v>40</v>
      </c>
      <c r="T637" s="55">
        <v>15</v>
      </c>
      <c r="U637" s="68">
        <v>91</v>
      </c>
      <c r="V637" s="20" t="s">
        <v>43</v>
      </c>
      <c r="W637" s="20" t="s">
        <v>3816</v>
      </c>
      <c r="X637" s="21"/>
      <c r="Y637" s="37" t="s">
        <v>6151</v>
      </c>
      <c r="Z637" s="21"/>
      <c r="AA637" s="21"/>
      <c r="AB637" s="21"/>
      <c r="AC637" s="100" t="s">
        <v>13564</v>
      </c>
      <c r="AD637" s="21"/>
      <c r="AE637" s="165"/>
    </row>
    <row r="638" spans="2:31" ht="30" hidden="1" customHeight="1" x14ac:dyDescent="0.3">
      <c r="B638" s="20">
        <v>636</v>
      </c>
      <c r="C638" s="41" t="s">
        <v>11104</v>
      </c>
      <c r="D638" s="20">
        <v>17</v>
      </c>
      <c r="E638" s="46" t="s">
        <v>4021</v>
      </c>
      <c r="F638" s="21">
        <v>2301</v>
      </c>
      <c r="G638" s="30" t="s">
        <v>14</v>
      </c>
      <c r="H638" s="20" t="s">
        <v>1116</v>
      </c>
      <c r="I638" s="41" t="s">
        <v>11105</v>
      </c>
      <c r="J638" s="41" t="s">
        <v>11106</v>
      </c>
      <c r="K638" s="41" t="s">
        <v>11107</v>
      </c>
      <c r="L638" s="41" t="s">
        <v>11108</v>
      </c>
      <c r="M638" s="41" t="s">
        <v>1121</v>
      </c>
      <c r="N638" s="69">
        <v>6</v>
      </c>
      <c r="O638" s="69">
        <v>90</v>
      </c>
      <c r="P638" s="55"/>
      <c r="Q638" s="55">
        <v>10</v>
      </c>
      <c r="R638" s="55"/>
      <c r="S638" s="55">
        <v>80</v>
      </c>
      <c r="T638" s="55"/>
      <c r="U638" s="70">
        <v>96</v>
      </c>
      <c r="V638" s="20" t="s">
        <v>22</v>
      </c>
      <c r="W638" s="21" t="s">
        <v>1636</v>
      </c>
      <c r="X638" s="21"/>
      <c r="Y638" s="37" t="s">
        <v>6152</v>
      </c>
      <c r="Z638" s="21"/>
      <c r="AA638" s="21"/>
      <c r="AB638" s="21"/>
      <c r="AC638" s="100" t="s">
        <v>13564</v>
      </c>
      <c r="AD638" s="21"/>
      <c r="AE638" s="165"/>
    </row>
    <row r="639" spans="2:31" ht="30" hidden="1" customHeight="1" x14ac:dyDescent="0.3">
      <c r="B639" s="20">
        <v>637</v>
      </c>
      <c r="C639" s="20" t="s">
        <v>4075</v>
      </c>
      <c r="D639" s="20">
        <v>17</v>
      </c>
      <c r="E639" s="46" t="s">
        <v>4022</v>
      </c>
      <c r="F639" s="21">
        <v>2310</v>
      </c>
      <c r="G639" s="30" t="s">
        <v>14</v>
      </c>
      <c r="H639" s="20" t="s">
        <v>1116</v>
      </c>
      <c r="I639" s="20" t="s">
        <v>4238</v>
      </c>
      <c r="J639" s="20" t="s">
        <v>4239</v>
      </c>
      <c r="K639" s="20" t="s">
        <v>4240</v>
      </c>
      <c r="L639" s="20" t="s">
        <v>4241</v>
      </c>
      <c r="M639" s="20" t="s">
        <v>4240</v>
      </c>
      <c r="N639" s="67">
        <v>2</v>
      </c>
      <c r="O639" s="67">
        <v>95</v>
      </c>
      <c r="P639" s="55">
        <v>5</v>
      </c>
      <c r="Q639" s="55">
        <v>60</v>
      </c>
      <c r="R639" s="55"/>
      <c r="S639" s="55">
        <v>30</v>
      </c>
      <c r="T639" s="55"/>
      <c r="U639" s="68">
        <v>97</v>
      </c>
      <c r="V639" s="20" t="s">
        <v>43</v>
      </c>
      <c r="W639" s="20" t="s">
        <v>3816</v>
      </c>
      <c r="X639" s="21"/>
      <c r="Y639" s="37" t="s">
        <v>6153</v>
      </c>
      <c r="Z639" s="21"/>
      <c r="AA639" s="21"/>
      <c r="AB639" s="21"/>
      <c r="AC639" s="100" t="s">
        <v>13564</v>
      </c>
      <c r="AD639" s="21"/>
      <c r="AE639" s="165"/>
    </row>
    <row r="640" spans="2:31" ht="30" hidden="1" customHeight="1" x14ac:dyDescent="0.3">
      <c r="B640" s="20">
        <v>638</v>
      </c>
      <c r="C640" s="20" t="s">
        <v>4076</v>
      </c>
      <c r="D640" s="20">
        <v>17</v>
      </c>
      <c r="E640" s="46" t="s">
        <v>4023</v>
      </c>
      <c r="F640" s="21">
        <v>2304</v>
      </c>
      <c r="G640" s="22" t="s">
        <v>108</v>
      </c>
      <c r="H640" s="23" t="s">
        <v>4035</v>
      </c>
      <c r="I640" s="20" t="s">
        <v>4242</v>
      </c>
      <c r="J640" s="20" t="s">
        <v>4243</v>
      </c>
      <c r="K640" s="20" t="s">
        <v>4244</v>
      </c>
      <c r="L640" s="20" t="s">
        <v>4245</v>
      </c>
      <c r="M640" s="53" t="s">
        <v>1121</v>
      </c>
      <c r="N640" s="67">
        <v>1</v>
      </c>
      <c r="O640" s="67">
        <v>99</v>
      </c>
      <c r="P640" s="153">
        <v>99</v>
      </c>
      <c r="Q640" s="55"/>
      <c r="R640" s="55"/>
      <c r="S640" s="55"/>
      <c r="T640" s="55"/>
      <c r="U640" s="68">
        <v>100</v>
      </c>
      <c r="V640" s="20" t="s">
        <v>22</v>
      </c>
      <c r="W640" s="20" t="s">
        <v>3816</v>
      </c>
      <c r="X640" s="21"/>
      <c r="Y640" s="37" t="s">
        <v>8013</v>
      </c>
      <c r="Z640" s="21"/>
      <c r="AA640" s="21"/>
      <c r="AB640" s="21"/>
      <c r="AC640" s="100" t="s">
        <v>13564</v>
      </c>
      <c r="AD640" s="21"/>
      <c r="AE640" s="165"/>
    </row>
    <row r="641" spans="2:31" ht="30" hidden="1" customHeight="1" x14ac:dyDescent="0.3">
      <c r="B641" s="20">
        <v>639</v>
      </c>
      <c r="C641" s="20" t="s">
        <v>4077</v>
      </c>
      <c r="D641" s="20">
        <v>17</v>
      </c>
      <c r="E641" s="46" t="s">
        <v>4024</v>
      </c>
      <c r="F641" s="21">
        <v>2313</v>
      </c>
      <c r="G641" s="30" t="s">
        <v>14</v>
      </c>
      <c r="H641" s="20" t="s">
        <v>1116</v>
      </c>
      <c r="I641" s="20" t="s">
        <v>4246</v>
      </c>
      <c r="J641" s="20" t="s">
        <v>4247</v>
      </c>
      <c r="K641" s="20" t="s">
        <v>4248</v>
      </c>
      <c r="L641" s="20" t="s">
        <v>4249</v>
      </c>
      <c r="M641" s="53" t="s">
        <v>1121</v>
      </c>
      <c r="N641" s="67">
        <v>1</v>
      </c>
      <c r="O641" s="67">
        <v>99</v>
      </c>
      <c r="P641" s="55"/>
      <c r="Q641" s="55">
        <v>30</v>
      </c>
      <c r="R641" s="55">
        <v>30</v>
      </c>
      <c r="S641" s="55">
        <v>39</v>
      </c>
      <c r="T641" s="55"/>
      <c r="U641" s="68">
        <v>100</v>
      </c>
      <c r="V641" s="20" t="s">
        <v>22</v>
      </c>
      <c r="W641" s="20" t="s">
        <v>3816</v>
      </c>
      <c r="X641" s="21"/>
      <c r="Y641" s="37"/>
      <c r="Z641" s="21"/>
      <c r="AA641" s="21"/>
      <c r="AB641" s="21"/>
      <c r="AC641" s="100" t="s">
        <v>13564</v>
      </c>
      <c r="AD641" s="21"/>
      <c r="AE641" s="165"/>
    </row>
    <row r="642" spans="2:31" ht="30" hidden="1" customHeight="1" x14ac:dyDescent="0.3">
      <c r="B642" s="20">
        <v>640</v>
      </c>
      <c r="C642" s="20" t="s">
        <v>4078</v>
      </c>
      <c r="D642" s="20">
        <v>17</v>
      </c>
      <c r="E642" s="46" t="s">
        <v>4025</v>
      </c>
      <c r="F642" s="21">
        <v>2303</v>
      </c>
      <c r="G642" s="20" t="s">
        <v>538</v>
      </c>
      <c r="H642" s="23" t="s">
        <v>394</v>
      </c>
      <c r="I642" s="20" t="s">
        <v>4250</v>
      </c>
      <c r="J642" s="20" t="s">
        <v>4251</v>
      </c>
      <c r="K642" s="20" t="s">
        <v>4252</v>
      </c>
      <c r="L642" s="20" t="s">
        <v>4253</v>
      </c>
      <c r="M642" s="53" t="s">
        <v>399</v>
      </c>
      <c r="N642" s="67">
        <v>3</v>
      </c>
      <c r="O642" s="69"/>
      <c r="P642" s="55"/>
      <c r="Q642" s="55"/>
      <c r="R642" s="55"/>
      <c r="S642" s="55"/>
      <c r="T642" s="55"/>
      <c r="U642" s="70">
        <v>3</v>
      </c>
      <c r="V642" s="20" t="s">
        <v>43</v>
      </c>
      <c r="W642" s="21" t="s">
        <v>538</v>
      </c>
      <c r="X642" s="21"/>
      <c r="Y642" s="37" t="s">
        <v>6154</v>
      </c>
      <c r="Z642" s="21"/>
      <c r="AA642" s="21"/>
      <c r="AB642" s="21"/>
      <c r="AC642" s="100" t="s">
        <v>13565</v>
      </c>
      <c r="AD642" s="21"/>
      <c r="AE642" s="165"/>
    </row>
    <row r="643" spans="2:31" ht="30" hidden="1" customHeight="1" x14ac:dyDescent="0.3">
      <c r="B643" s="20">
        <v>641</v>
      </c>
      <c r="C643" s="41" t="s">
        <v>11109</v>
      </c>
      <c r="D643" s="21">
        <v>18</v>
      </c>
      <c r="E643" s="21" t="s">
        <v>4375</v>
      </c>
      <c r="F643" s="21">
        <v>2310</v>
      </c>
      <c r="G643" s="23" t="s">
        <v>14</v>
      </c>
      <c r="H643" s="23" t="s">
        <v>2929</v>
      </c>
      <c r="I643" s="41" t="s">
        <v>11110</v>
      </c>
      <c r="J643" s="41" t="s">
        <v>11111</v>
      </c>
      <c r="K643" s="41" t="s">
        <v>11112</v>
      </c>
      <c r="L643" s="41" t="s">
        <v>11113</v>
      </c>
      <c r="M643" s="41" t="s">
        <v>536</v>
      </c>
      <c r="N643" s="62">
        <v>1</v>
      </c>
      <c r="O643" s="62">
        <v>2</v>
      </c>
      <c r="P643" s="55"/>
      <c r="Q643" s="55"/>
      <c r="R643" s="55"/>
      <c r="S643" s="55">
        <v>2</v>
      </c>
      <c r="T643" s="55"/>
      <c r="U643" s="63">
        <v>3</v>
      </c>
      <c r="V643" s="21" t="s">
        <v>22</v>
      </c>
      <c r="W643" s="30" t="s">
        <v>1613</v>
      </c>
      <c r="X643" s="21"/>
      <c r="Y643" s="37" t="s">
        <v>7529</v>
      </c>
      <c r="Z643" s="21"/>
      <c r="AA643" s="21"/>
      <c r="AB643" s="21"/>
      <c r="AC643" s="100" t="s">
        <v>13558</v>
      </c>
      <c r="AD643" s="21"/>
      <c r="AE643" s="165"/>
    </row>
    <row r="644" spans="2:31" ht="30" hidden="1" customHeight="1" x14ac:dyDescent="0.3">
      <c r="B644" s="20">
        <v>642</v>
      </c>
      <c r="C644" s="20" t="s">
        <v>4403</v>
      </c>
      <c r="D644" s="21">
        <v>18</v>
      </c>
      <c r="E644" s="21" t="s">
        <v>4376</v>
      </c>
      <c r="F644" s="21">
        <v>2301</v>
      </c>
      <c r="G644" s="23" t="s">
        <v>14</v>
      </c>
      <c r="H644" s="20" t="s">
        <v>1116</v>
      </c>
      <c r="I644" s="21" t="s">
        <v>4404</v>
      </c>
      <c r="J644" s="21">
        <v>56083402</v>
      </c>
      <c r="K644" s="32" t="s">
        <v>4405</v>
      </c>
      <c r="L644" s="21" t="s">
        <v>4406</v>
      </c>
      <c r="M644" s="23" t="s">
        <v>4407</v>
      </c>
      <c r="N644" s="62">
        <v>1</v>
      </c>
      <c r="O644" s="62">
        <v>2</v>
      </c>
      <c r="P644" s="55"/>
      <c r="Q644" s="55"/>
      <c r="R644" s="55"/>
      <c r="S644" s="55">
        <v>2</v>
      </c>
      <c r="T644" s="55"/>
      <c r="U644" s="63">
        <v>3</v>
      </c>
      <c r="V644" s="20" t="s">
        <v>43</v>
      </c>
      <c r="W644" s="21" t="s">
        <v>1613</v>
      </c>
      <c r="X644" s="21"/>
      <c r="Y644" s="37" t="s">
        <v>5253</v>
      </c>
      <c r="Z644" s="21"/>
      <c r="AA644" s="21"/>
      <c r="AB644" s="21"/>
      <c r="AC644" s="100" t="s">
        <v>13564</v>
      </c>
      <c r="AD644" s="21"/>
      <c r="AE644" s="157"/>
    </row>
    <row r="645" spans="2:31" ht="30" hidden="1" customHeight="1" x14ac:dyDescent="0.3">
      <c r="B645" s="20">
        <v>643</v>
      </c>
      <c r="C645" s="20" t="s">
        <v>4408</v>
      </c>
      <c r="D645" s="21">
        <v>18</v>
      </c>
      <c r="E645" s="21" t="s">
        <v>4377</v>
      </c>
      <c r="F645" s="21">
        <v>2310</v>
      </c>
      <c r="G645" s="23" t="s">
        <v>14</v>
      </c>
      <c r="H645" s="23" t="s">
        <v>2929</v>
      </c>
      <c r="I645" s="21" t="s">
        <v>4409</v>
      </c>
      <c r="J645" s="21">
        <v>53170204</v>
      </c>
      <c r="K645" s="32" t="s">
        <v>4410</v>
      </c>
      <c r="L645" s="21" t="s">
        <v>4411</v>
      </c>
      <c r="M645" s="21" t="s">
        <v>4412</v>
      </c>
      <c r="N645" s="62">
        <v>2</v>
      </c>
      <c r="O645" s="62">
        <v>7</v>
      </c>
      <c r="P645" s="55"/>
      <c r="Q645" s="55"/>
      <c r="R645" s="55"/>
      <c r="S645" s="55">
        <v>7</v>
      </c>
      <c r="T645" s="55"/>
      <c r="U645" s="63">
        <v>9</v>
      </c>
      <c r="V645" s="20" t="s">
        <v>22</v>
      </c>
      <c r="W645" s="21" t="s">
        <v>1613</v>
      </c>
      <c r="X645" s="21"/>
      <c r="Y645" s="37" t="s">
        <v>6155</v>
      </c>
      <c r="Z645" s="21"/>
      <c r="AA645" s="21"/>
      <c r="AB645" s="21"/>
      <c r="AC645" s="100" t="s">
        <v>13558</v>
      </c>
      <c r="AD645" s="21"/>
      <c r="AE645" s="157"/>
    </row>
    <row r="646" spans="2:31" ht="30" customHeight="1" x14ac:dyDescent="0.35">
      <c r="B646" s="20">
        <v>644</v>
      </c>
      <c r="C646" s="20" t="s">
        <v>4500</v>
      </c>
      <c r="D646" s="21">
        <v>18</v>
      </c>
      <c r="E646" s="21" t="s">
        <v>4499</v>
      </c>
      <c r="F646" s="21">
        <v>2308</v>
      </c>
      <c r="G646" s="23" t="s">
        <v>14</v>
      </c>
      <c r="H646" s="20" t="s">
        <v>8276</v>
      </c>
      <c r="I646" s="21" t="s">
        <v>4501</v>
      </c>
      <c r="J646" s="21">
        <v>5338212</v>
      </c>
      <c r="K646" s="32" t="s">
        <v>4502</v>
      </c>
      <c r="L646" s="21" t="s">
        <v>4503</v>
      </c>
      <c r="M646" s="21" t="s">
        <v>4498</v>
      </c>
      <c r="N646" s="62">
        <v>2</v>
      </c>
      <c r="O646" s="62">
        <v>8</v>
      </c>
      <c r="P646" s="55">
        <v>2</v>
      </c>
      <c r="Q646" s="55">
        <v>2</v>
      </c>
      <c r="R646" s="55"/>
      <c r="S646" s="55">
        <v>1</v>
      </c>
      <c r="T646" s="55">
        <v>3</v>
      </c>
      <c r="U646" s="63">
        <v>10</v>
      </c>
      <c r="V646" s="20" t="s">
        <v>22</v>
      </c>
      <c r="W646" s="21" t="s">
        <v>1613</v>
      </c>
      <c r="X646" s="21"/>
      <c r="Y646" s="37" t="s">
        <v>6156</v>
      </c>
      <c r="Z646" s="21"/>
      <c r="AA646" s="21"/>
      <c r="AB646" s="21"/>
      <c r="AC646" s="100" t="s">
        <v>13557</v>
      </c>
      <c r="AD646" s="21"/>
      <c r="AE646" s="157"/>
    </row>
    <row r="647" spans="2:31" ht="30" hidden="1" customHeight="1" x14ac:dyDescent="0.3">
      <c r="B647" s="20">
        <v>645</v>
      </c>
      <c r="C647" s="20" t="s">
        <v>4413</v>
      </c>
      <c r="D647" s="21">
        <v>18</v>
      </c>
      <c r="E647" s="21" t="s">
        <v>4378</v>
      </c>
      <c r="F647" s="21">
        <v>2303</v>
      </c>
      <c r="G647" s="23" t="s">
        <v>14</v>
      </c>
      <c r="H647" s="20" t="s">
        <v>6483</v>
      </c>
      <c r="I647" s="21" t="s">
        <v>4414</v>
      </c>
      <c r="J647" s="21">
        <v>58428881</v>
      </c>
      <c r="K647" s="32" t="s">
        <v>4415</v>
      </c>
      <c r="L647" s="23" t="s">
        <v>4416</v>
      </c>
      <c r="M647" s="23" t="s">
        <v>4417</v>
      </c>
      <c r="N647" s="62">
        <v>1</v>
      </c>
      <c r="O647" s="62">
        <v>10</v>
      </c>
      <c r="P647" s="55"/>
      <c r="Q647" s="55"/>
      <c r="R647" s="55"/>
      <c r="S647" s="55"/>
      <c r="T647" s="55">
        <v>10</v>
      </c>
      <c r="U647" s="63">
        <v>11</v>
      </c>
      <c r="V647" s="20" t="s">
        <v>22</v>
      </c>
      <c r="W647" s="21" t="s">
        <v>1617</v>
      </c>
      <c r="X647" s="21"/>
      <c r="Y647" s="37" t="s">
        <v>6157</v>
      </c>
      <c r="Z647" s="21"/>
      <c r="AA647" s="21"/>
      <c r="AB647" s="21"/>
      <c r="AC647" s="100" t="s">
        <v>14378</v>
      </c>
      <c r="AD647" s="21"/>
      <c r="AE647" s="157"/>
    </row>
    <row r="648" spans="2:31" ht="30" hidden="1" customHeight="1" x14ac:dyDescent="0.3">
      <c r="B648" s="20">
        <v>646</v>
      </c>
      <c r="C648" s="20" t="s">
        <v>4418</v>
      </c>
      <c r="D648" s="21">
        <v>18</v>
      </c>
      <c r="E648" s="21" t="s">
        <v>4379</v>
      </c>
      <c r="F648" s="21">
        <v>2311</v>
      </c>
      <c r="G648" s="23" t="s">
        <v>14</v>
      </c>
      <c r="H648" s="23" t="s">
        <v>3525</v>
      </c>
      <c r="I648" s="21" t="s">
        <v>4419</v>
      </c>
      <c r="J648" s="21">
        <v>52660039</v>
      </c>
      <c r="K648" s="32" t="s">
        <v>4421</v>
      </c>
      <c r="L648" s="21" t="s">
        <v>4420</v>
      </c>
      <c r="M648" s="21" t="s">
        <v>4402</v>
      </c>
      <c r="N648" s="62">
        <v>2</v>
      </c>
      <c r="O648" s="62">
        <v>10</v>
      </c>
      <c r="P648" s="55">
        <v>2</v>
      </c>
      <c r="Q648" s="55">
        <v>2</v>
      </c>
      <c r="R648" s="55">
        <v>2</v>
      </c>
      <c r="S648" s="55">
        <v>2</v>
      </c>
      <c r="T648" s="55">
        <v>2</v>
      </c>
      <c r="U648" s="63">
        <v>12</v>
      </c>
      <c r="V648" s="20" t="s">
        <v>22</v>
      </c>
      <c r="W648" s="21" t="s">
        <v>1617</v>
      </c>
      <c r="X648" s="21"/>
      <c r="Y648" s="37" t="s">
        <v>7530</v>
      </c>
      <c r="Z648" s="21"/>
      <c r="AA648" s="21"/>
      <c r="AB648" s="21"/>
      <c r="AC648" s="100" t="s">
        <v>13564</v>
      </c>
      <c r="AD648" s="21"/>
      <c r="AE648" s="157"/>
    </row>
    <row r="649" spans="2:31" ht="30" hidden="1" customHeight="1" x14ac:dyDescent="0.3">
      <c r="B649" s="20">
        <v>647</v>
      </c>
      <c r="C649" s="20" t="s">
        <v>4422</v>
      </c>
      <c r="D649" s="21">
        <v>18</v>
      </c>
      <c r="E649" s="21" t="s">
        <v>4380</v>
      </c>
      <c r="F649" s="21">
        <v>2310</v>
      </c>
      <c r="G649" s="23" t="s">
        <v>14</v>
      </c>
      <c r="H649" s="20" t="s">
        <v>1116</v>
      </c>
      <c r="I649" s="21" t="s">
        <v>4423</v>
      </c>
      <c r="J649" s="21">
        <v>53300205</v>
      </c>
      <c r="K649" s="32" t="s">
        <v>4424</v>
      </c>
      <c r="L649" s="21" t="s">
        <v>4425</v>
      </c>
      <c r="M649" s="21" t="s">
        <v>4402</v>
      </c>
      <c r="N649" s="62">
        <v>2</v>
      </c>
      <c r="O649" s="62">
        <v>10</v>
      </c>
      <c r="P649" s="55"/>
      <c r="Q649" s="55">
        <v>10</v>
      </c>
      <c r="R649" s="55"/>
      <c r="S649" s="55"/>
      <c r="T649" s="55"/>
      <c r="U649" s="63">
        <v>12</v>
      </c>
      <c r="V649" s="20" t="s">
        <v>43</v>
      </c>
      <c r="W649" s="21" t="s">
        <v>1617</v>
      </c>
      <c r="X649" s="21"/>
      <c r="Y649" s="37" t="s">
        <v>7531</v>
      </c>
      <c r="Z649" s="21"/>
      <c r="AA649" s="21"/>
      <c r="AB649" s="21"/>
      <c r="AC649" s="100" t="s">
        <v>13564</v>
      </c>
      <c r="AD649" s="21"/>
      <c r="AE649" s="157"/>
    </row>
    <row r="650" spans="2:31" ht="30" customHeight="1" x14ac:dyDescent="0.35">
      <c r="B650" s="20">
        <v>648</v>
      </c>
      <c r="C650" s="20" t="s">
        <v>4426</v>
      </c>
      <c r="D650" s="21">
        <v>18</v>
      </c>
      <c r="E650" s="21" t="s">
        <v>4381</v>
      </c>
      <c r="F650" s="21">
        <v>2309</v>
      </c>
      <c r="G650" s="23" t="s">
        <v>14</v>
      </c>
      <c r="H650" s="23" t="s">
        <v>3692</v>
      </c>
      <c r="I650" s="21" t="s">
        <v>4427</v>
      </c>
      <c r="J650" s="21">
        <v>53878321</v>
      </c>
      <c r="K650" s="32" t="s">
        <v>4428</v>
      </c>
      <c r="L650" s="21" t="s">
        <v>4429</v>
      </c>
      <c r="M650" s="23" t="s">
        <v>3807</v>
      </c>
      <c r="N650" s="62">
        <v>1</v>
      </c>
      <c r="O650" s="62">
        <v>12</v>
      </c>
      <c r="P650" s="55">
        <v>3</v>
      </c>
      <c r="Q650" s="55">
        <v>5</v>
      </c>
      <c r="R650" s="55"/>
      <c r="S650" s="55">
        <v>4</v>
      </c>
      <c r="T650" s="55"/>
      <c r="U650" s="63">
        <v>13</v>
      </c>
      <c r="V650" s="20" t="s">
        <v>22</v>
      </c>
      <c r="W650" s="21" t="s">
        <v>1617</v>
      </c>
      <c r="X650" s="21"/>
      <c r="Y650" s="37" t="s">
        <v>6158</v>
      </c>
      <c r="Z650" s="21"/>
      <c r="AA650" s="21"/>
      <c r="AB650" s="21"/>
      <c r="AC650" s="100" t="s">
        <v>13556</v>
      </c>
      <c r="AD650" s="21"/>
      <c r="AE650" s="157"/>
    </row>
    <row r="651" spans="2:31" ht="30" hidden="1" customHeight="1" x14ac:dyDescent="0.3">
      <c r="B651" s="20">
        <v>649</v>
      </c>
      <c r="C651" s="20" t="s">
        <v>4430</v>
      </c>
      <c r="D651" s="21">
        <v>18</v>
      </c>
      <c r="E651" s="21" t="s">
        <v>4382</v>
      </c>
      <c r="F651" s="21">
        <v>2308</v>
      </c>
      <c r="G651" s="23" t="s">
        <v>14</v>
      </c>
      <c r="H651" s="20" t="s">
        <v>6483</v>
      </c>
      <c r="I651" s="21" t="s">
        <v>4431</v>
      </c>
      <c r="J651" s="21">
        <v>52474344</v>
      </c>
      <c r="K651" s="32" t="s">
        <v>4432</v>
      </c>
      <c r="L651" s="21" t="s">
        <v>4433</v>
      </c>
      <c r="M651" s="21" t="s">
        <v>4434</v>
      </c>
      <c r="N651" s="62">
        <v>1</v>
      </c>
      <c r="O651" s="62">
        <v>13</v>
      </c>
      <c r="P651" s="55"/>
      <c r="Q651" s="55">
        <v>5</v>
      </c>
      <c r="R651" s="55"/>
      <c r="S651" s="55">
        <v>8</v>
      </c>
      <c r="T651" s="55"/>
      <c r="U651" s="63">
        <v>14</v>
      </c>
      <c r="V651" s="20" t="s">
        <v>43</v>
      </c>
      <c r="W651" s="21" t="s">
        <v>1617</v>
      </c>
      <c r="X651" s="21"/>
      <c r="Y651" s="37" t="s">
        <v>6159</v>
      </c>
      <c r="Z651" s="21"/>
      <c r="AA651" s="21"/>
      <c r="AB651" s="21"/>
      <c r="AC651" s="100" t="s">
        <v>14378</v>
      </c>
      <c r="AD651" s="21"/>
      <c r="AE651" s="157"/>
    </row>
    <row r="652" spans="2:31" ht="30" customHeight="1" x14ac:dyDescent="0.35">
      <c r="B652" s="20">
        <v>650</v>
      </c>
      <c r="C652" s="20" t="s">
        <v>4435</v>
      </c>
      <c r="D652" s="21">
        <v>18</v>
      </c>
      <c r="E652" s="21" t="s">
        <v>4383</v>
      </c>
      <c r="F652" s="21">
        <v>2302</v>
      </c>
      <c r="G652" s="23" t="s">
        <v>14</v>
      </c>
      <c r="H652" s="23" t="s">
        <v>3692</v>
      </c>
      <c r="I652" s="21" t="s">
        <v>4436</v>
      </c>
      <c r="J652" s="21">
        <v>58389143</v>
      </c>
      <c r="K652" s="32" t="s">
        <v>4437</v>
      </c>
      <c r="L652" s="21" t="s">
        <v>4438</v>
      </c>
      <c r="M652" s="23" t="s">
        <v>3807</v>
      </c>
      <c r="N652" s="62">
        <v>2</v>
      </c>
      <c r="O652" s="62">
        <v>15</v>
      </c>
      <c r="P652" s="55"/>
      <c r="Q652" s="55"/>
      <c r="R652" s="55"/>
      <c r="S652" s="55">
        <v>15</v>
      </c>
      <c r="T652" s="55"/>
      <c r="U652" s="63">
        <v>17</v>
      </c>
      <c r="V652" s="20" t="s">
        <v>22</v>
      </c>
      <c r="W652" s="21" t="s">
        <v>1617</v>
      </c>
      <c r="X652" s="21"/>
      <c r="Y652" s="37"/>
      <c r="Z652" s="21"/>
      <c r="AA652" s="21"/>
      <c r="AB652" s="21"/>
      <c r="AC652" s="100" t="s">
        <v>13556</v>
      </c>
      <c r="AD652" s="21"/>
      <c r="AE652" s="157"/>
    </row>
    <row r="653" spans="2:31" ht="30" hidden="1" customHeight="1" x14ac:dyDescent="0.3">
      <c r="B653" s="20">
        <v>651</v>
      </c>
      <c r="C653" s="20" t="s">
        <v>4439</v>
      </c>
      <c r="D653" s="21">
        <v>18</v>
      </c>
      <c r="E653" s="21" t="s">
        <v>4384</v>
      </c>
      <c r="F653" s="21">
        <v>2303</v>
      </c>
      <c r="G653" s="23" t="s">
        <v>14</v>
      </c>
      <c r="H653" s="20" t="s">
        <v>58</v>
      </c>
      <c r="I653" s="21" t="s">
        <v>4440</v>
      </c>
      <c r="J653" s="21">
        <v>52438568</v>
      </c>
      <c r="K653" s="32" t="s">
        <v>4441</v>
      </c>
      <c r="L653" s="21" t="s">
        <v>4442</v>
      </c>
      <c r="M653" s="20" t="s">
        <v>63</v>
      </c>
      <c r="N653" s="62">
        <v>2</v>
      </c>
      <c r="O653" s="62">
        <v>15</v>
      </c>
      <c r="P653" s="55">
        <v>3</v>
      </c>
      <c r="Q653" s="55">
        <v>1</v>
      </c>
      <c r="R653" s="55"/>
      <c r="S653" s="55">
        <v>11</v>
      </c>
      <c r="T653" s="55"/>
      <c r="U653" s="63">
        <v>17</v>
      </c>
      <c r="V653" s="20" t="s">
        <v>43</v>
      </c>
      <c r="W653" s="21" t="s">
        <v>1617</v>
      </c>
      <c r="X653" s="21"/>
      <c r="Y653" s="37" t="s">
        <v>18955</v>
      </c>
      <c r="Z653" s="21"/>
      <c r="AA653" s="21"/>
      <c r="AB653" s="21"/>
      <c r="AC653" s="100" t="s">
        <v>20361</v>
      </c>
      <c r="AD653" s="21"/>
      <c r="AE653" s="157"/>
    </row>
    <row r="654" spans="2:31" ht="30" hidden="1" customHeight="1" x14ac:dyDescent="0.3">
      <c r="B654" s="20">
        <v>652</v>
      </c>
      <c r="C654" s="20" t="s">
        <v>4443</v>
      </c>
      <c r="D654" s="21">
        <v>18</v>
      </c>
      <c r="E654" s="21" t="s">
        <v>4385</v>
      </c>
      <c r="F654" s="21">
        <v>2315</v>
      </c>
      <c r="G654" s="23" t="s">
        <v>14</v>
      </c>
      <c r="H654" s="20" t="s">
        <v>6484</v>
      </c>
      <c r="I654" s="21" t="s">
        <v>4444</v>
      </c>
      <c r="J654" s="23" t="s">
        <v>4445</v>
      </c>
      <c r="K654" s="32" t="s">
        <v>4446</v>
      </c>
      <c r="L654" s="21" t="s">
        <v>4447</v>
      </c>
      <c r="M654" s="21" t="s">
        <v>4448</v>
      </c>
      <c r="N654" s="62">
        <v>3</v>
      </c>
      <c r="O654" s="62">
        <v>15</v>
      </c>
      <c r="P654" s="55"/>
      <c r="Q654" s="55">
        <v>11</v>
      </c>
      <c r="R654" s="55"/>
      <c r="S654" s="55">
        <v>2</v>
      </c>
      <c r="T654" s="55">
        <v>2</v>
      </c>
      <c r="U654" s="63">
        <v>18</v>
      </c>
      <c r="V654" s="20" t="s">
        <v>43</v>
      </c>
      <c r="W654" s="21" t="s">
        <v>1617</v>
      </c>
      <c r="X654" s="21"/>
      <c r="Y654" s="37" t="s">
        <v>6635</v>
      </c>
      <c r="Z654" s="21"/>
      <c r="AA654" s="21"/>
      <c r="AB654" s="21"/>
      <c r="AC654" s="100" t="s">
        <v>13555</v>
      </c>
      <c r="AD654" s="21"/>
      <c r="AE654" s="157"/>
    </row>
    <row r="655" spans="2:31" ht="30" customHeight="1" x14ac:dyDescent="0.35">
      <c r="B655" s="20">
        <v>653</v>
      </c>
      <c r="C655" s="20" t="s">
        <v>4449</v>
      </c>
      <c r="D655" s="21">
        <v>18</v>
      </c>
      <c r="E655" s="21" t="s">
        <v>4386</v>
      </c>
      <c r="F655" s="21">
        <v>2307</v>
      </c>
      <c r="G655" s="23" t="s">
        <v>14</v>
      </c>
      <c r="H655" s="23" t="s">
        <v>4387</v>
      </c>
      <c r="I655" s="21" t="s">
        <v>4450</v>
      </c>
      <c r="J655" s="21">
        <v>59753372</v>
      </c>
      <c r="K655" s="32" t="s">
        <v>4451</v>
      </c>
      <c r="L655" s="21" t="s">
        <v>4452</v>
      </c>
      <c r="M655" s="23" t="s">
        <v>4454</v>
      </c>
      <c r="N655" s="62">
        <v>4</v>
      </c>
      <c r="O655" s="62">
        <v>15</v>
      </c>
      <c r="P655" s="55"/>
      <c r="Q655" s="55">
        <v>2</v>
      </c>
      <c r="R655" s="55"/>
      <c r="S655" s="55">
        <v>13</v>
      </c>
      <c r="T655" s="55"/>
      <c r="U655" s="63">
        <v>19</v>
      </c>
      <c r="V655" s="20" t="s">
        <v>43</v>
      </c>
      <c r="W655" s="21" t="s">
        <v>1617</v>
      </c>
      <c r="X655" s="21"/>
      <c r="Y655" s="37" t="s">
        <v>6160</v>
      </c>
      <c r="Z655" s="21"/>
      <c r="AA655" s="21"/>
      <c r="AB655" s="21"/>
      <c r="AC655" s="100" t="s">
        <v>13557</v>
      </c>
      <c r="AD655" s="21"/>
      <c r="AE655" s="157"/>
    </row>
    <row r="656" spans="2:31" ht="30" hidden="1" customHeight="1" x14ac:dyDescent="0.3">
      <c r="B656" s="20">
        <v>654</v>
      </c>
      <c r="C656" s="41" t="s">
        <v>11123</v>
      </c>
      <c r="D656" s="21">
        <v>18</v>
      </c>
      <c r="E656" s="21" t="s">
        <v>4388</v>
      </c>
      <c r="F656" s="21">
        <v>2314</v>
      </c>
      <c r="G656" s="23" t="s">
        <v>14</v>
      </c>
      <c r="H656" s="20" t="s">
        <v>6483</v>
      </c>
      <c r="I656" s="41" t="s">
        <v>11114</v>
      </c>
      <c r="J656" s="41" t="s">
        <v>11115</v>
      </c>
      <c r="K656" s="41" t="s">
        <v>11116</v>
      </c>
      <c r="L656" s="41" t="s">
        <v>11117</v>
      </c>
      <c r="M656" s="41" t="s">
        <v>279</v>
      </c>
      <c r="N656" s="62">
        <v>2</v>
      </c>
      <c r="O656" s="62">
        <v>20</v>
      </c>
      <c r="P656" s="55"/>
      <c r="Q656" s="55">
        <v>6</v>
      </c>
      <c r="R656" s="55"/>
      <c r="S656" s="55">
        <v>14</v>
      </c>
      <c r="T656" s="55"/>
      <c r="U656" s="63">
        <v>22</v>
      </c>
      <c r="V656" s="23" t="s">
        <v>43</v>
      </c>
      <c r="W656" s="30" t="s">
        <v>3815</v>
      </c>
      <c r="X656" s="21"/>
      <c r="Y656" s="37" t="s">
        <v>15612</v>
      </c>
      <c r="Z656" s="21"/>
      <c r="AA656" s="21"/>
      <c r="AB656" s="21"/>
      <c r="AC656" s="100" t="s">
        <v>14378</v>
      </c>
      <c r="AD656" s="21"/>
      <c r="AE656" s="157"/>
    </row>
    <row r="657" spans="2:31" ht="30" hidden="1" customHeight="1" x14ac:dyDescent="0.3">
      <c r="B657" s="20">
        <v>655</v>
      </c>
      <c r="C657" s="20" t="s">
        <v>4455</v>
      </c>
      <c r="D657" s="21">
        <v>18</v>
      </c>
      <c r="E657" s="21" t="s">
        <v>4389</v>
      </c>
      <c r="F657" s="21">
        <v>2303</v>
      </c>
      <c r="G657" s="23" t="s">
        <v>14</v>
      </c>
      <c r="H657" s="20" t="s">
        <v>6483</v>
      </c>
      <c r="I657" s="21" t="s">
        <v>4456</v>
      </c>
      <c r="J657" s="21">
        <v>52433766</v>
      </c>
      <c r="K657" s="32" t="s">
        <v>4457</v>
      </c>
      <c r="L657" s="21" t="s">
        <v>4458</v>
      </c>
      <c r="M657" s="21" t="s">
        <v>4459</v>
      </c>
      <c r="N657" s="62">
        <v>1</v>
      </c>
      <c r="O657" s="62">
        <v>22</v>
      </c>
      <c r="P657" s="55"/>
      <c r="Q657" s="55">
        <v>12</v>
      </c>
      <c r="R657" s="55"/>
      <c r="S657" s="55">
        <v>10</v>
      </c>
      <c r="T657" s="55"/>
      <c r="U657" s="63">
        <v>23</v>
      </c>
      <c r="V657" s="20" t="s">
        <v>43</v>
      </c>
      <c r="W657" s="21" t="s">
        <v>1617</v>
      </c>
      <c r="X657" s="21"/>
      <c r="Y657" s="37" t="s">
        <v>8460</v>
      </c>
      <c r="Z657" s="21"/>
      <c r="AA657" s="21"/>
      <c r="AB657" s="21"/>
      <c r="AC657" s="100" t="s">
        <v>14378</v>
      </c>
      <c r="AD657" s="21"/>
      <c r="AE657" s="157"/>
    </row>
    <row r="658" spans="2:31" ht="30" customHeight="1" x14ac:dyDescent="0.35">
      <c r="B658" s="20">
        <v>656</v>
      </c>
      <c r="C658" s="20" t="s">
        <v>4460</v>
      </c>
      <c r="D658" s="21">
        <v>18</v>
      </c>
      <c r="E658" s="21" t="s">
        <v>4390</v>
      </c>
      <c r="F658" s="21">
        <v>2308</v>
      </c>
      <c r="G658" s="23" t="s">
        <v>14</v>
      </c>
      <c r="H658" s="23" t="s">
        <v>256</v>
      </c>
      <c r="I658" s="21" t="s">
        <v>4461</v>
      </c>
      <c r="J658" s="21">
        <v>53321327</v>
      </c>
      <c r="K658" s="32" t="s">
        <v>4462</v>
      </c>
      <c r="L658" s="21" t="s">
        <v>4463</v>
      </c>
      <c r="M658" s="21" t="s">
        <v>4453</v>
      </c>
      <c r="N658" s="62">
        <v>2</v>
      </c>
      <c r="O658" s="62">
        <v>30</v>
      </c>
      <c r="P658" s="55">
        <v>4</v>
      </c>
      <c r="Q658" s="55">
        <v>6</v>
      </c>
      <c r="R658" s="55"/>
      <c r="S658" s="55">
        <v>20</v>
      </c>
      <c r="T658" s="55"/>
      <c r="U658" s="63">
        <v>32</v>
      </c>
      <c r="V658" s="20" t="s">
        <v>43</v>
      </c>
      <c r="W658" s="21" t="s">
        <v>1617</v>
      </c>
      <c r="X658" s="21"/>
      <c r="Y658" s="37" t="s">
        <v>6161</v>
      </c>
      <c r="Z658" s="21"/>
      <c r="AA658" s="21"/>
      <c r="AB658" s="21"/>
      <c r="AC658" s="100" t="s">
        <v>13557</v>
      </c>
      <c r="AD658" s="21"/>
      <c r="AE658" s="157"/>
    </row>
    <row r="659" spans="2:31" ht="30" hidden="1" customHeight="1" x14ac:dyDescent="0.3">
      <c r="B659" s="20">
        <v>657</v>
      </c>
      <c r="C659" s="20" t="s">
        <v>4464</v>
      </c>
      <c r="D659" s="21">
        <v>18</v>
      </c>
      <c r="E659" s="21" t="s">
        <v>4391</v>
      </c>
      <c r="F659" s="21">
        <v>2306</v>
      </c>
      <c r="G659" s="23" t="s">
        <v>14</v>
      </c>
      <c r="H659" s="20" t="s">
        <v>6483</v>
      </c>
      <c r="I659" s="21" t="s">
        <v>4465</v>
      </c>
      <c r="J659" s="21">
        <v>52011683</v>
      </c>
      <c r="K659" s="32" t="s">
        <v>4466</v>
      </c>
      <c r="L659" s="21" t="s">
        <v>4467</v>
      </c>
      <c r="M659" s="23" t="s">
        <v>4468</v>
      </c>
      <c r="N659" s="62">
        <v>1</v>
      </c>
      <c r="O659" s="62">
        <v>34</v>
      </c>
      <c r="P659" s="55"/>
      <c r="Q659" s="55">
        <v>5</v>
      </c>
      <c r="R659" s="55"/>
      <c r="S659" s="55">
        <v>29</v>
      </c>
      <c r="T659" s="55"/>
      <c r="U659" s="63">
        <v>35</v>
      </c>
      <c r="V659" s="20" t="s">
        <v>43</v>
      </c>
      <c r="W659" s="21" t="s">
        <v>1617</v>
      </c>
      <c r="X659" s="21"/>
      <c r="Y659" s="37"/>
      <c r="Z659" s="21"/>
      <c r="AA659" s="21"/>
      <c r="AB659" s="21" t="s">
        <v>3142</v>
      </c>
      <c r="AC659" s="100" t="s">
        <v>14378</v>
      </c>
      <c r="AD659" s="21"/>
      <c r="AE659" s="157"/>
    </row>
    <row r="660" spans="2:31" ht="30" hidden="1" customHeight="1" x14ac:dyDescent="0.3">
      <c r="B660" s="20">
        <v>658</v>
      </c>
      <c r="C660" s="41" t="s">
        <v>11118</v>
      </c>
      <c r="D660" s="21">
        <v>18</v>
      </c>
      <c r="E660" s="21" t="s">
        <v>4392</v>
      </c>
      <c r="F660" s="21">
        <v>2302</v>
      </c>
      <c r="G660" s="23" t="s">
        <v>14</v>
      </c>
      <c r="H660" s="20" t="s">
        <v>1116</v>
      </c>
      <c r="I660" s="41" t="s">
        <v>11119</v>
      </c>
      <c r="J660" s="41" t="s">
        <v>11120</v>
      </c>
      <c r="K660" s="41" t="s">
        <v>11121</v>
      </c>
      <c r="L660" s="41" t="s">
        <v>11122</v>
      </c>
      <c r="M660" s="41" t="s">
        <v>1121</v>
      </c>
      <c r="N660" s="62">
        <v>2</v>
      </c>
      <c r="O660" s="62">
        <v>35</v>
      </c>
      <c r="P660" s="55">
        <v>5</v>
      </c>
      <c r="Q660" s="55">
        <v>10</v>
      </c>
      <c r="R660" s="55"/>
      <c r="S660" s="55">
        <v>20</v>
      </c>
      <c r="T660" s="55"/>
      <c r="U660" s="63">
        <v>37</v>
      </c>
      <c r="V660" s="23" t="s">
        <v>43</v>
      </c>
      <c r="W660" s="20" t="s">
        <v>1636</v>
      </c>
      <c r="X660" s="21"/>
      <c r="Y660" s="37" t="s">
        <v>6636</v>
      </c>
      <c r="Z660" s="21"/>
      <c r="AA660" s="21"/>
      <c r="AB660" s="21"/>
      <c r="AC660" s="100" t="s">
        <v>13564</v>
      </c>
      <c r="AD660" s="21"/>
      <c r="AE660" s="157"/>
    </row>
    <row r="661" spans="2:31" ht="30" hidden="1" customHeight="1" x14ac:dyDescent="0.3">
      <c r="B661" s="20">
        <v>659</v>
      </c>
      <c r="C661" s="20" t="s">
        <v>4399</v>
      </c>
      <c r="D661" s="21">
        <v>18</v>
      </c>
      <c r="E661" s="21" t="s">
        <v>4393</v>
      </c>
      <c r="F661" s="21">
        <v>2309</v>
      </c>
      <c r="G661" s="23" t="s">
        <v>14</v>
      </c>
      <c r="H661" s="20" t="s">
        <v>1116</v>
      </c>
      <c r="I661" s="21" t="s">
        <v>4400</v>
      </c>
      <c r="J661" s="21">
        <v>52580412</v>
      </c>
      <c r="K661" s="32" t="s">
        <v>4401</v>
      </c>
      <c r="L661" s="21" t="s">
        <v>4471</v>
      </c>
      <c r="M661" s="21" t="s">
        <v>1734</v>
      </c>
      <c r="N661" s="62">
        <v>3</v>
      </c>
      <c r="O661" s="62">
        <v>35</v>
      </c>
      <c r="P661" s="55"/>
      <c r="Q661" s="55">
        <v>10</v>
      </c>
      <c r="R661" s="55">
        <v>3</v>
      </c>
      <c r="S661" s="55"/>
      <c r="T661" s="55">
        <v>22</v>
      </c>
      <c r="U661" s="63">
        <v>38</v>
      </c>
      <c r="V661" s="20" t="s">
        <v>43</v>
      </c>
      <c r="W661" s="21" t="s">
        <v>1636</v>
      </c>
      <c r="X661" s="21"/>
      <c r="Y661" s="37" t="s">
        <v>6162</v>
      </c>
      <c r="Z661" s="21"/>
      <c r="AA661" s="21"/>
      <c r="AB661" s="21"/>
      <c r="AC661" s="100" t="s">
        <v>13564</v>
      </c>
      <c r="AD661" s="21"/>
      <c r="AE661" s="157"/>
    </row>
    <row r="662" spans="2:31" ht="30" hidden="1" customHeight="1" x14ac:dyDescent="0.3">
      <c r="B662" s="20">
        <v>660</v>
      </c>
      <c r="C662" s="20" t="s">
        <v>5438</v>
      </c>
      <c r="D662" s="21">
        <v>18</v>
      </c>
      <c r="E662" s="21" t="s">
        <v>4394</v>
      </c>
      <c r="F662" s="21">
        <v>2302</v>
      </c>
      <c r="G662" s="23" t="s">
        <v>14</v>
      </c>
      <c r="H662" s="20" t="s">
        <v>1116</v>
      </c>
      <c r="I662" s="21" t="s">
        <v>4469</v>
      </c>
      <c r="J662" s="21">
        <v>51964134</v>
      </c>
      <c r="K662" s="32" t="s">
        <v>4470</v>
      </c>
      <c r="L662" s="21" t="s">
        <v>4472</v>
      </c>
      <c r="M662" s="21" t="s">
        <v>1734</v>
      </c>
      <c r="N662" s="62">
        <v>2</v>
      </c>
      <c r="O662" s="62">
        <v>40</v>
      </c>
      <c r="P662" s="55"/>
      <c r="Q662" s="55">
        <v>10</v>
      </c>
      <c r="R662" s="55">
        <v>20</v>
      </c>
      <c r="S662" s="55">
        <v>10</v>
      </c>
      <c r="T662" s="55"/>
      <c r="U662" s="63">
        <v>42</v>
      </c>
      <c r="V662" s="20" t="s">
        <v>22</v>
      </c>
      <c r="W662" s="21" t="s">
        <v>1636</v>
      </c>
      <c r="X662" s="21"/>
      <c r="Y662" s="37" t="s">
        <v>7532</v>
      </c>
      <c r="Z662" s="21"/>
      <c r="AA662" s="21"/>
      <c r="AB662" s="21"/>
      <c r="AC662" s="100" t="s">
        <v>13564</v>
      </c>
      <c r="AD662" s="21"/>
      <c r="AE662" s="157"/>
    </row>
    <row r="663" spans="2:31" ht="30" hidden="1" customHeight="1" x14ac:dyDescent="0.3">
      <c r="B663" s="20">
        <v>661</v>
      </c>
      <c r="C663" s="41" t="s">
        <v>12067</v>
      </c>
      <c r="D663" s="21">
        <v>18</v>
      </c>
      <c r="E663" s="21" t="s">
        <v>4395</v>
      </c>
      <c r="F663" s="21">
        <v>2306</v>
      </c>
      <c r="G663" s="23" t="s">
        <v>14</v>
      </c>
      <c r="H663" s="23" t="s">
        <v>4396</v>
      </c>
      <c r="I663" s="41" t="s">
        <v>12068</v>
      </c>
      <c r="J663" s="41" t="s">
        <v>12069</v>
      </c>
      <c r="K663" s="41" t="s">
        <v>12070</v>
      </c>
      <c r="L663" s="41" t="s">
        <v>12071</v>
      </c>
      <c r="M663" s="41" t="s">
        <v>348</v>
      </c>
      <c r="N663" s="55">
        <v>1</v>
      </c>
      <c r="O663" s="55">
        <v>40</v>
      </c>
      <c r="P663" s="55">
        <v>30</v>
      </c>
      <c r="Q663" s="55">
        <v>3</v>
      </c>
      <c r="R663" s="55">
        <v>2</v>
      </c>
      <c r="S663" s="55">
        <v>5</v>
      </c>
      <c r="T663" s="55"/>
      <c r="U663" s="55">
        <v>41</v>
      </c>
      <c r="V663" s="47" t="s">
        <v>43</v>
      </c>
      <c r="W663" s="21" t="s">
        <v>1636</v>
      </c>
      <c r="X663" s="21"/>
      <c r="Y663" s="37" t="s">
        <v>8461</v>
      </c>
      <c r="Z663" s="21"/>
      <c r="AA663" s="21"/>
      <c r="AB663" s="21"/>
      <c r="AC663" s="100" t="s">
        <v>13564</v>
      </c>
      <c r="AD663" s="21"/>
      <c r="AE663" s="157"/>
    </row>
    <row r="664" spans="2:31" ht="30" hidden="1" customHeight="1" x14ac:dyDescent="0.3">
      <c r="B664" s="20">
        <v>662</v>
      </c>
      <c r="C664" s="20" t="s">
        <v>4473</v>
      </c>
      <c r="D664" s="21">
        <v>18</v>
      </c>
      <c r="E664" s="21" t="s">
        <v>4397</v>
      </c>
      <c r="F664" s="21">
        <v>2314</v>
      </c>
      <c r="G664" s="23" t="s">
        <v>14</v>
      </c>
      <c r="H664" s="20" t="s">
        <v>1116</v>
      </c>
      <c r="I664" s="21" t="s">
        <v>4474</v>
      </c>
      <c r="J664" s="21">
        <v>53447187</v>
      </c>
      <c r="K664" s="32" t="s">
        <v>4475</v>
      </c>
      <c r="L664" s="21" t="s">
        <v>4476</v>
      </c>
      <c r="M664" s="21" t="s">
        <v>1734</v>
      </c>
      <c r="N664" s="62">
        <v>5</v>
      </c>
      <c r="O664" s="62">
        <v>71</v>
      </c>
      <c r="P664" s="55">
        <v>18</v>
      </c>
      <c r="Q664" s="55">
        <v>0</v>
      </c>
      <c r="R664" s="55">
        <v>34</v>
      </c>
      <c r="S664" s="55">
        <v>9</v>
      </c>
      <c r="T664" s="55">
        <v>10</v>
      </c>
      <c r="U664" s="63">
        <v>76</v>
      </c>
      <c r="V664" s="20" t="s">
        <v>22</v>
      </c>
      <c r="W664" s="21" t="s">
        <v>1636</v>
      </c>
      <c r="X664" s="21"/>
      <c r="Y664" s="37" t="s">
        <v>6637</v>
      </c>
      <c r="Z664" s="21"/>
      <c r="AA664" s="21"/>
      <c r="AB664" s="21"/>
      <c r="AC664" s="100" t="s">
        <v>13564</v>
      </c>
      <c r="AD664" s="21"/>
      <c r="AE664" s="157"/>
    </row>
    <row r="665" spans="2:31" ht="30" hidden="1" customHeight="1" x14ac:dyDescent="0.3">
      <c r="B665" s="20">
        <v>663</v>
      </c>
      <c r="C665" s="20" t="s">
        <v>4477</v>
      </c>
      <c r="D665" s="21">
        <v>18</v>
      </c>
      <c r="E665" s="21" t="s">
        <v>4398</v>
      </c>
      <c r="F665" s="21">
        <v>2302</v>
      </c>
      <c r="G665" s="23" t="s">
        <v>14</v>
      </c>
      <c r="H665" s="23" t="s">
        <v>4034</v>
      </c>
      <c r="I665" s="21" t="s">
        <v>4478</v>
      </c>
      <c r="J665" s="21" t="s">
        <v>4479</v>
      </c>
      <c r="K665" s="32" t="s">
        <v>4480</v>
      </c>
      <c r="L665" s="21" t="s">
        <v>4481</v>
      </c>
      <c r="M665" s="21" t="s">
        <v>4482</v>
      </c>
      <c r="N665" s="62">
        <v>12</v>
      </c>
      <c r="O665" s="62">
        <v>80</v>
      </c>
      <c r="P665" s="55">
        <v>10</v>
      </c>
      <c r="Q665" s="55">
        <v>20</v>
      </c>
      <c r="R665" s="55">
        <v>20</v>
      </c>
      <c r="S665" s="55">
        <v>5</v>
      </c>
      <c r="T665" s="55">
        <v>25</v>
      </c>
      <c r="U665" s="63">
        <v>92</v>
      </c>
      <c r="V665" s="20" t="s">
        <v>43</v>
      </c>
      <c r="W665" s="21" t="s">
        <v>1636</v>
      </c>
      <c r="X665" s="21" t="s">
        <v>1369</v>
      </c>
      <c r="Y665" s="37" t="s">
        <v>7533</v>
      </c>
      <c r="Z665" s="21"/>
      <c r="AA665" s="21"/>
      <c r="AB665" s="21"/>
      <c r="AC665" s="100" t="s">
        <v>13564</v>
      </c>
      <c r="AD665" s="21"/>
      <c r="AE665" s="157"/>
    </row>
    <row r="666" spans="2:31" ht="30" hidden="1" customHeight="1" x14ac:dyDescent="0.3">
      <c r="B666" s="20">
        <v>664</v>
      </c>
      <c r="C666" s="41" t="s">
        <v>11124</v>
      </c>
      <c r="D666" s="21">
        <v>19</v>
      </c>
      <c r="E666" s="21" t="s">
        <v>4511</v>
      </c>
      <c r="F666" s="21">
        <v>2309</v>
      </c>
      <c r="G666" s="23" t="s">
        <v>14</v>
      </c>
      <c r="H666" s="23" t="s">
        <v>4512</v>
      </c>
      <c r="I666" s="41" t="s">
        <v>11125</v>
      </c>
      <c r="J666" s="41" t="s">
        <v>11126</v>
      </c>
      <c r="K666" s="41" t="s">
        <v>11127</v>
      </c>
      <c r="L666" s="41" t="s">
        <v>11128</v>
      </c>
      <c r="M666" s="41" t="s">
        <v>2383</v>
      </c>
      <c r="N666" s="62">
        <v>1</v>
      </c>
      <c r="O666" s="62">
        <v>2</v>
      </c>
      <c r="P666" s="55"/>
      <c r="Q666" s="55"/>
      <c r="R666" s="55"/>
      <c r="S666" s="55"/>
      <c r="T666" s="55">
        <v>2</v>
      </c>
      <c r="U666" s="63">
        <v>3</v>
      </c>
      <c r="V666" s="21" t="s">
        <v>22</v>
      </c>
      <c r="W666" s="20" t="s">
        <v>1613</v>
      </c>
      <c r="X666" s="21"/>
      <c r="Y666" s="37" t="s">
        <v>6638</v>
      </c>
      <c r="Z666" s="21"/>
      <c r="AA666" s="21"/>
      <c r="AB666" s="21"/>
      <c r="AC666" s="100" t="s">
        <v>13565</v>
      </c>
      <c r="AD666" s="21"/>
      <c r="AE666" s="157"/>
    </row>
    <row r="667" spans="2:31" ht="30" hidden="1" customHeight="1" x14ac:dyDescent="0.3">
      <c r="B667" s="20">
        <v>665</v>
      </c>
      <c r="C667" s="20" t="s">
        <v>4582</v>
      </c>
      <c r="D667" s="21">
        <v>19</v>
      </c>
      <c r="E667" s="21" t="s">
        <v>4513</v>
      </c>
      <c r="F667" s="21">
        <v>2301</v>
      </c>
      <c r="G667" s="23" t="s">
        <v>14</v>
      </c>
      <c r="H667" s="30" t="s">
        <v>3804</v>
      </c>
      <c r="I667" s="21" t="s">
        <v>4549</v>
      </c>
      <c r="J667" s="21">
        <v>52153801</v>
      </c>
      <c r="K667" s="32" t="s">
        <v>4550</v>
      </c>
      <c r="L667" s="21" t="s">
        <v>4551</v>
      </c>
      <c r="M667" s="21" t="s">
        <v>4552</v>
      </c>
      <c r="N667" s="62">
        <v>1</v>
      </c>
      <c r="O667" s="62">
        <v>4</v>
      </c>
      <c r="P667" s="55"/>
      <c r="Q667" s="55"/>
      <c r="R667" s="55"/>
      <c r="S667" s="55">
        <v>4</v>
      </c>
      <c r="T667" s="55"/>
      <c r="U667" s="63">
        <v>5</v>
      </c>
      <c r="V667" s="20" t="s">
        <v>22</v>
      </c>
      <c r="W667" s="20" t="s">
        <v>1613</v>
      </c>
      <c r="X667" s="21"/>
      <c r="Y667" s="37" t="s">
        <v>7534</v>
      </c>
      <c r="Z667" s="21"/>
      <c r="AA667" s="21"/>
      <c r="AB667" s="21"/>
      <c r="AC667" s="100" t="s">
        <v>13564</v>
      </c>
      <c r="AD667" s="21"/>
      <c r="AE667" s="157"/>
    </row>
    <row r="668" spans="2:31" ht="30" hidden="1" customHeight="1" x14ac:dyDescent="0.3">
      <c r="B668" s="20">
        <v>666</v>
      </c>
      <c r="C668" s="20" t="s">
        <v>4581</v>
      </c>
      <c r="D668" s="21">
        <v>19</v>
      </c>
      <c r="E668" s="21" t="s">
        <v>4514</v>
      </c>
      <c r="F668" s="21">
        <v>2314</v>
      </c>
      <c r="G668" s="23" t="s">
        <v>14</v>
      </c>
      <c r="H668" s="20" t="s">
        <v>6483</v>
      </c>
      <c r="I668" s="21" t="s">
        <v>4553</v>
      </c>
      <c r="J668" s="21">
        <v>53732499</v>
      </c>
      <c r="K668" s="32" t="s">
        <v>4554</v>
      </c>
      <c r="L668" s="21" t="s">
        <v>4555</v>
      </c>
      <c r="M668" s="21" t="s">
        <v>4556</v>
      </c>
      <c r="N668" s="62">
        <v>1</v>
      </c>
      <c r="O668" s="62">
        <v>8</v>
      </c>
      <c r="P668" s="55">
        <v>3</v>
      </c>
      <c r="Q668" s="55">
        <v>2</v>
      </c>
      <c r="R668" s="55"/>
      <c r="S668" s="55">
        <v>2</v>
      </c>
      <c r="T668" s="55">
        <v>1</v>
      </c>
      <c r="U668" s="63">
        <v>9</v>
      </c>
      <c r="V668" s="20" t="s">
        <v>43</v>
      </c>
      <c r="W668" s="20" t="s">
        <v>1613</v>
      </c>
      <c r="X668" s="21"/>
      <c r="Y668" s="37" t="s">
        <v>7535</v>
      </c>
      <c r="Z668" s="21"/>
      <c r="AA668" s="21"/>
      <c r="AB668" s="21"/>
      <c r="AC668" s="100" t="s">
        <v>14378</v>
      </c>
      <c r="AD668" s="21"/>
      <c r="AE668" s="157"/>
    </row>
    <row r="669" spans="2:31" ht="30" hidden="1" customHeight="1" x14ac:dyDescent="0.3">
      <c r="B669" s="20">
        <v>667</v>
      </c>
      <c r="C669" s="41" t="s">
        <v>11130</v>
      </c>
      <c r="D669" s="21">
        <v>19</v>
      </c>
      <c r="E669" s="21" t="s">
        <v>11129</v>
      </c>
      <c r="F669" s="21">
        <v>2306</v>
      </c>
      <c r="G669" s="23" t="s">
        <v>14</v>
      </c>
      <c r="H669" s="23" t="s">
        <v>4515</v>
      </c>
      <c r="I669" s="41" t="s">
        <v>11131</v>
      </c>
      <c r="J669" s="41" t="s">
        <v>11132</v>
      </c>
      <c r="K669" s="41" t="s">
        <v>11133</v>
      </c>
      <c r="L669" s="41" t="s">
        <v>11134</v>
      </c>
      <c r="M669" s="41" t="s">
        <v>429</v>
      </c>
      <c r="N669" s="62">
        <v>4</v>
      </c>
      <c r="O669" s="62">
        <v>6</v>
      </c>
      <c r="P669" s="55"/>
      <c r="Q669" s="55"/>
      <c r="R669" s="55"/>
      <c r="S669" s="55"/>
      <c r="T669" s="55">
        <v>6</v>
      </c>
      <c r="U669" s="63">
        <v>10</v>
      </c>
      <c r="V669" s="23" t="s">
        <v>43</v>
      </c>
      <c r="W669" s="20" t="s">
        <v>1613</v>
      </c>
      <c r="X669" s="21"/>
      <c r="Y669" s="37" t="s">
        <v>6163</v>
      </c>
      <c r="Z669" s="21"/>
      <c r="AA669" s="21"/>
      <c r="AB669" s="21"/>
      <c r="AC669" s="100" t="s">
        <v>13565</v>
      </c>
      <c r="AD669" s="21"/>
      <c r="AE669" s="157"/>
    </row>
    <row r="670" spans="2:31" ht="30" hidden="1" customHeight="1" x14ac:dyDescent="0.3">
      <c r="B670" s="20">
        <v>668</v>
      </c>
      <c r="C670" s="20" t="s">
        <v>4580</v>
      </c>
      <c r="D670" s="21">
        <v>19</v>
      </c>
      <c r="E670" s="21" t="s">
        <v>4516</v>
      </c>
      <c r="F670" s="21">
        <v>2308</v>
      </c>
      <c r="G670" s="23" t="s">
        <v>14</v>
      </c>
      <c r="H670" s="23" t="s">
        <v>6850</v>
      </c>
      <c r="I670" s="21" t="s">
        <v>4557</v>
      </c>
      <c r="J670" s="21">
        <v>58186888</v>
      </c>
      <c r="K670" s="32" t="s">
        <v>4558</v>
      </c>
      <c r="L670" s="21" t="s">
        <v>4559</v>
      </c>
      <c r="M670" s="21" t="s">
        <v>4560</v>
      </c>
      <c r="N670" s="62">
        <v>3</v>
      </c>
      <c r="O670" s="62">
        <v>8</v>
      </c>
      <c r="P670" s="55"/>
      <c r="Q670" s="55">
        <v>6</v>
      </c>
      <c r="R670" s="55"/>
      <c r="S670" s="55">
        <v>2</v>
      </c>
      <c r="T670" s="55"/>
      <c r="U670" s="63">
        <v>11</v>
      </c>
      <c r="V670" s="20" t="s">
        <v>43</v>
      </c>
      <c r="W670" s="20" t="s">
        <v>1617</v>
      </c>
      <c r="X670" s="21"/>
      <c r="Y670" s="37" t="s">
        <v>6164</v>
      </c>
      <c r="Z670" s="21"/>
      <c r="AA670" s="21"/>
      <c r="AB670" s="21"/>
      <c r="AC670" s="100" t="s">
        <v>13562</v>
      </c>
      <c r="AD670" s="21"/>
      <c r="AE670" s="157"/>
    </row>
    <row r="671" spans="2:31" ht="30" customHeight="1" x14ac:dyDescent="0.35">
      <c r="B671" s="20">
        <v>669</v>
      </c>
      <c r="C671" s="41" t="s">
        <v>11135</v>
      </c>
      <c r="D671" s="21">
        <v>19</v>
      </c>
      <c r="E671" s="21" t="s">
        <v>4517</v>
      </c>
      <c r="F671" s="21">
        <v>2313</v>
      </c>
      <c r="G671" s="23" t="s">
        <v>14</v>
      </c>
      <c r="H671" s="23" t="s">
        <v>4033</v>
      </c>
      <c r="I671" s="41" t="s">
        <v>11136</v>
      </c>
      <c r="J671" s="41" t="s">
        <v>11137</v>
      </c>
      <c r="K671" s="41" t="s">
        <v>11138</v>
      </c>
      <c r="L671" s="41" t="s">
        <v>11139</v>
      </c>
      <c r="M671" s="41" t="s">
        <v>912</v>
      </c>
      <c r="N671" s="62">
        <v>1</v>
      </c>
      <c r="O671" s="62">
        <v>10</v>
      </c>
      <c r="P671" s="55"/>
      <c r="Q671" s="55">
        <v>1</v>
      </c>
      <c r="R671" s="55"/>
      <c r="S671" s="55"/>
      <c r="T671" s="55">
        <v>9</v>
      </c>
      <c r="U671" s="63">
        <v>11</v>
      </c>
      <c r="V671" s="23" t="s">
        <v>43</v>
      </c>
      <c r="W671" s="20" t="s">
        <v>1617</v>
      </c>
      <c r="X671" s="21"/>
      <c r="Y671" s="37" t="s">
        <v>6165</v>
      </c>
      <c r="Z671" s="21"/>
      <c r="AA671" s="21"/>
      <c r="AB671" s="21"/>
      <c r="AC671" s="100" t="s">
        <v>13557</v>
      </c>
      <c r="AD671" s="21"/>
      <c r="AE671" s="157"/>
    </row>
    <row r="672" spans="2:31" ht="30" customHeight="1" x14ac:dyDescent="0.35">
      <c r="B672" s="20">
        <v>670</v>
      </c>
      <c r="C672" s="20" t="s">
        <v>4579</v>
      </c>
      <c r="D672" s="21">
        <v>19</v>
      </c>
      <c r="E672" s="21" t="s">
        <v>4518</v>
      </c>
      <c r="F672" s="21">
        <v>2313</v>
      </c>
      <c r="G672" s="23" t="s">
        <v>14</v>
      </c>
      <c r="H672" s="20" t="s">
        <v>2115</v>
      </c>
      <c r="I672" s="21" t="s">
        <v>4561</v>
      </c>
      <c r="J672" s="21">
        <v>52494613</v>
      </c>
      <c r="K672" s="32" t="s">
        <v>4562</v>
      </c>
      <c r="L672" s="21" t="s">
        <v>4563</v>
      </c>
      <c r="M672" s="21" t="s">
        <v>599</v>
      </c>
      <c r="N672" s="62">
        <v>2</v>
      </c>
      <c r="O672" s="62">
        <v>10</v>
      </c>
      <c r="P672" s="55"/>
      <c r="Q672" s="55"/>
      <c r="R672" s="55"/>
      <c r="S672" s="55"/>
      <c r="T672" s="55">
        <v>10</v>
      </c>
      <c r="U672" s="63">
        <v>12</v>
      </c>
      <c r="V672" s="20" t="s">
        <v>43</v>
      </c>
      <c r="W672" s="20" t="s">
        <v>1617</v>
      </c>
      <c r="X672" s="21"/>
      <c r="Y672" s="37" t="s">
        <v>6166</v>
      </c>
      <c r="Z672" s="21"/>
      <c r="AA672" s="21"/>
      <c r="AB672" s="21"/>
      <c r="AC672" s="100" t="s">
        <v>13557</v>
      </c>
      <c r="AD672" s="21"/>
      <c r="AE672" s="157"/>
    </row>
    <row r="673" spans="2:31" ht="30" hidden="1" customHeight="1" x14ac:dyDescent="0.3">
      <c r="B673" s="20">
        <v>671</v>
      </c>
      <c r="C673" s="20" t="s">
        <v>4578</v>
      </c>
      <c r="D673" s="21">
        <v>19</v>
      </c>
      <c r="E673" s="21" t="s">
        <v>4519</v>
      </c>
      <c r="F673" s="21">
        <v>2303</v>
      </c>
      <c r="G673" s="23" t="s">
        <v>14</v>
      </c>
      <c r="H673" s="20" t="s">
        <v>764</v>
      </c>
      <c r="I673" s="21" t="s">
        <v>4564</v>
      </c>
      <c r="J673" s="21">
        <v>54312299</v>
      </c>
      <c r="K673" s="32" t="s">
        <v>4565</v>
      </c>
      <c r="L673" s="21" t="s">
        <v>4566</v>
      </c>
      <c r="M673" s="23" t="s">
        <v>769</v>
      </c>
      <c r="N673" s="62">
        <v>4</v>
      </c>
      <c r="O673" s="62">
        <v>10</v>
      </c>
      <c r="P673" s="55"/>
      <c r="Q673" s="55"/>
      <c r="R673" s="55">
        <v>4</v>
      </c>
      <c r="S673" s="55"/>
      <c r="T673" s="55">
        <v>6</v>
      </c>
      <c r="U673" s="63">
        <v>14</v>
      </c>
      <c r="V673" s="20" t="s">
        <v>22</v>
      </c>
      <c r="W673" s="20" t="s">
        <v>1617</v>
      </c>
      <c r="X673" s="21"/>
      <c r="Y673" s="37" t="s">
        <v>6639</v>
      </c>
      <c r="Z673" s="21"/>
      <c r="AA673" s="21"/>
      <c r="AB673" s="21"/>
      <c r="AC673" s="100" t="s">
        <v>13566</v>
      </c>
      <c r="AD673" s="21"/>
      <c r="AE673" s="157"/>
    </row>
    <row r="674" spans="2:31" ht="30" customHeight="1" x14ac:dyDescent="0.35">
      <c r="B674" s="20">
        <v>672</v>
      </c>
      <c r="C674" s="20" t="s">
        <v>4577</v>
      </c>
      <c r="D674" s="21">
        <v>19</v>
      </c>
      <c r="E674" s="21" t="s">
        <v>4520</v>
      </c>
      <c r="F674" s="21">
        <v>2303</v>
      </c>
      <c r="G674" s="23" t="s">
        <v>14</v>
      </c>
      <c r="H674" s="20" t="s">
        <v>625</v>
      </c>
      <c r="I674" s="21" t="s">
        <v>4567</v>
      </c>
      <c r="J674" s="21">
        <v>53342668</v>
      </c>
      <c r="K674" s="32" t="s">
        <v>4568</v>
      </c>
      <c r="L674" s="21" t="s">
        <v>4569</v>
      </c>
      <c r="M674" s="21" t="s">
        <v>42</v>
      </c>
      <c r="N674" s="62">
        <v>1</v>
      </c>
      <c r="O674" s="62">
        <v>14</v>
      </c>
      <c r="P674" s="55"/>
      <c r="Q674" s="55">
        <v>14</v>
      </c>
      <c r="R674" s="55"/>
      <c r="S674" s="55"/>
      <c r="T674" s="55"/>
      <c r="U674" s="63">
        <v>15</v>
      </c>
      <c r="V674" s="20" t="s">
        <v>43</v>
      </c>
      <c r="W674" s="20" t="s">
        <v>1617</v>
      </c>
      <c r="X674" s="21"/>
      <c r="Y674" s="37"/>
      <c r="Z674" s="21"/>
      <c r="AA674" s="21"/>
      <c r="AB674" s="21"/>
      <c r="AC674" s="100" t="s">
        <v>13557</v>
      </c>
      <c r="AD674" s="21"/>
      <c r="AE674" s="157"/>
    </row>
    <row r="675" spans="2:31" ht="30" hidden="1" customHeight="1" x14ac:dyDescent="0.3">
      <c r="B675" s="20">
        <v>673</v>
      </c>
      <c r="C675" s="20" t="s">
        <v>4576</v>
      </c>
      <c r="D675" s="21">
        <v>19</v>
      </c>
      <c r="E675" s="21" t="s">
        <v>4521</v>
      </c>
      <c r="F675" s="21">
        <v>2301</v>
      </c>
      <c r="G675" s="23" t="s">
        <v>14</v>
      </c>
      <c r="H675" s="23" t="s">
        <v>6850</v>
      </c>
      <c r="I675" s="21" t="s">
        <v>4570</v>
      </c>
      <c r="J675" s="21">
        <v>53613055</v>
      </c>
      <c r="K675" s="32" t="s">
        <v>4571</v>
      </c>
      <c r="L675" s="21" t="s">
        <v>4572</v>
      </c>
      <c r="M675" s="21" t="s">
        <v>4573</v>
      </c>
      <c r="N675" s="62">
        <v>2</v>
      </c>
      <c r="O675" s="62">
        <v>15</v>
      </c>
      <c r="P675" s="55">
        <v>2</v>
      </c>
      <c r="Q675" s="55">
        <v>1</v>
      </c>
      <c r="R675" s="55"/>
      <c r="S675" s="55">
        <v>1</v>
      </c>
      <c r="T675" s="55">
        <v>11</v>
      </c>
      <c r="U675" s="63">
        <v>17</v>
      </c>
      <c r="V675" s="20" t="s">
        <v>22</v>
      </c>
      <c r="W675" s="20" t="s">
        <v>1617</v>
      </c>
      <c r="X675" s="21"/>
      <c r="Y675" s="37" t="s">
        <v>6640</v>
      </c>
      <c r="Z675" s="21"/>
      <c r="AA675" s="21"/>
      <c r="AB675" s="21"/>
      <c r="AC675" s="100" t="s">
        <v>13562</v>
      </c>
      <c r="AD675" s="21"/>
      <c r="AE675" s="157"/>
    </row>
    <row r="676" spans="2:31" ht="30" hidden="1" customHeight="1" x14ac:dyDescent="0.3">
      <c r="B676" s="20">
        <v>674</v>
      </c>
      <c r="C676" s="20" t="s">
        <v>4575</v>
      </c>
      <c r="D676" s="21">
        <v>19</v>
      </c>
      <c r="E676" s="21" t="s">
        <v>4522</v>
      </c>
      <c r="F676" s="21">
        <v>2302</v>
      </c>
      <c r="G676" s="23" t="s">
        <v>14</v>
      </c>
      <c r="H676" s="20" t="s">
        <v>1116</v>
      </c>
      <c r="I676" s="21" t="s">
        <v>4574</v>
      </c>
      <c r="J676" s="21">
        <v>55016746</v>
      </c>
      <c r="K676" s="32" t="s">
        <v>4585</v>
      </c>
      <c r="L676" s="21" t="s">
        <v>4587</v>
      </c>
      <c r="M676" s="21" t="s">
        <v>1121</v>
      </c>
      <c r="N676" s="62">
        <v>2</v>
      </c>
      <c r="O676" s="62">
        <v>20</v>
      </c>
      <c r="P676" s="55"/>
      <c r="Q676" s="55">
        <v>10</v>
      </c>
      <c r="R676" s="55"/>
      <c r="S676" s="55">
        <v>10</v>
      </c>
      <c r="T676" s="55"/>
      <c r="U676" s="63">
        <v>22</v>
      </c>
      <c r="V676" s="20" t="s">
        <v>43</v>
      </c>
      <c r="W676" s="20" t="s">
        <v>1617</v>
      </c>
      <c r="X676" s="21"/>
      <c r="Y676" s="37" t="s">
        <v>6167</v>
      </c>
      <c r="Z676" s="21"/>
      <c r="AA676" s="21"/>
      <c r="AB676" s="21"/>
      <c r="AC676" s="100" t="s">
        <v>13564</v>
      </c>
      <c r="AD676" s="21"/>
      <c r="AE676" s="157"/>
    </row>
    <row r="677" spans="2:31" ht="30" hidden="1" customHeight="1" x14ac:dyDescent="0.3">
      <c r="B677" s="20">
        <v>675</v>
      </c>
      <c r="C677" s="20" t="s">
        <v>4583</v>
      </c>
      <c r="D677" s="21">
        <v>19</v>
      </c>
      <c r="E677" s="21" t="s">
        <v>4523</v>
      </c>
      <c r="F677" s="21">
        <v>2301</v>
      </c>
      <c r="G677" s="23" t="s">
        <v>14</v>
      </c>
      <c r="H677" s="23" t="s">
        <v>4524</v>
      </c>
      <c r="I677" s="21" t="s">
        <v>4584</v>
      </c>
      <c r="J677" s="21">
        <v>53230660</v>
      </c>
      <c r="K677" s="32" t="s">
        <v>4586</v>
      </c>
      <c r="L677" s="21" t="s">
        <v>4588</v>
      </c>
      <c r="M677" s="21" t="s">
        <v>4573</v>
      </c>
      <c r="N677" s="62">
        <v>2</v>
      </c>
      <c r="O677" s="62">
        <v>20</v>
      </c>
      <c r="P677" s="55"/>
      <c r="Q677" s="55">
        <v>10</v>
      </c>
      <c r="R677" s="55"/>
      <c r="S677" s="55"/>
      <c r="T677" s="55">
        <v>10</v>
      </c>
      <c r="U677" s="63">
        <v>22</v>
      </c>
      <c r="V677" s="20" t="s">
        <v>22</v>
      </c>
      <c r="W677" s="20" t="s">
        <v>1617</v>
      </c>
      <c r="X677" s="21"/>
      <c r="Y677" s="37" t="s">
        <v>8014</v>
      </c>
      <c r="Z677" s="21"/>
      <c r="AA677" s="21"/>
      <c r="AB677" s="21"/>
      <c r="AC677" s="100" t="s">
        <v>13562</v>
      </c>
      <c r="AD677" s="21"/>
      <c r="AE677" s="157"/>
    </row>
    <row r="678" spans="2:31" ht="30" hidden="1" customHeight="1" x14ac:dyDescent="0.3">
      <c r="B678" s="20">
        <v>676</v>
      </c>
      <c r="C678" s="41" t="s">
        <v>11140</v>
      </c>
      <c r="D678" s="21">
        <v>19</v>
      </c>
      <c r="E678" s="21" t="s">
        <v>4525</v>
      </c>
      <c r="F678" s="21">
        <v>2312</v>
      </c>
      <c r="G678" s="23" t="s">
        <v>14</v>
      </c>
      <c r="H678" s="20" t="s">
        <v>1116</v>
      </c>
      <c r="I678" s="41" t="s">
        <v>11141</v>
      </c>
      <c r="J678" s="41" t="s">
        <v>11142</v>
      </c>
      <c r="K678" s="41" t="s">
        <v>11143</v>
      </c>
      <c r="L678" s="41" t="s">
        <v>11144</v>
      </c>
      <c r="M678" s="41" t="s">
        <v>1121</v>
      </c>
      <c r="N678" s="62">
        <v>3</v>
      </c>
      <c r="O678" s="62">
        <v>20</v>
      </c>
      <c r="P678" s="55"/>
      <c r="Q678" s="55"/>
      <c r="R678" s="55"/>
      <c r="S678" s="55">
        <v>20</v>
      </c>
      <c r="T678" s="55"/>
      <c r="U678" s="63">
        <v>23</v>
      </c>
      <c r="V678" s="21" t="s">
        <v>22</v>
      </c>
      <c r="W678" s="20" t="s">
        <v>1617</v>
      </c>
      <c r="X678" s="21"/>
      <c r="Y678" s="37"/>
      <c r="Z678" s="21"/>
      <c r="AA678" s="21"/>
      <c r="AB678" s="21"/>
      <c r="AC678" s="100" t="s">
        <v>13564</v>
      </c>
      <c r="AD678" s="21"/>
      <c r="AE678" s="157"/>
    </row>
    <row r="679" spans="2:31" ht="30" hidden="1" customHeight="1" x14ac:dyDescent="0.3">
      <c r="B679" s="20">
        <v>677</v>
      </c>
      <c r="C679" s="20" t="s">
        <v>12061</v>
      </c>
      <c r="D679" s="21">
        <v>19</v>
      </c>
      <c r="E679" s="21" t="s">
        <v>4526</v>
      </c>
      <c r="F679" s="21">
        <v>2302</v>
      </c>
      <c r="G679" s="23" t="s">
        <v>14</v>
      </c>
      <c r="H679" s="20" t="s">
        <v>6483</v>
      </c>
      <c r="I679" s="21" t="s">
        <v>4589</v>
      </c>
      <c r="J679" s="21">
        <v>52958985</v>
      </c>
      <c r="K679" s="32" t="s">
        <v>4590</v>
      </c>
      <c r="L679" s="21" t="s">
        <v>4591</v>
      </c>
      <c r="M679" s="21" t="s">
        <v>4556</v>
      </c>
      <c r="N679" s="62">
        <v>1</v>
      </c>
      <c r="O679" s="62">
        <v>22</v>
      </c>
      <c r="P679" s="55"/>
      <c r="Q679" s="55">
        <v>22</v>
      </c>
      <c r="R679" s="55"/>
      <c r="S679" s="55"/>
      <c r="T679" s="55"/>
      <c r="U679" s="63">
        <v>23</v>
      </c>
      <c r="V679" s="20" t="s">
        <v>22</v>
      </c>
      <c r="W679" s="20" t="s">
        <v>1617</v>
      </c>
      <c r="X679" s="21"/>
      <c r="Y679" s="37" t="s">
        <v>6641</v>
      </c>
      <c r="Z679" s="21"/>
      <c r="AA679" s="21"/>
      <c r="AB679" s="21"/>
      <c r="AC679" s="100" t="s">
        <v>14378</v>
      </c>
      <c r="AD679" s="21"/>
      <c r="AE679" s="157"/>
    </row>
    <row r="680" spans="2:31" ht="30" hidden="1" customHeight="1" x14ac:dyDescent="0.3">
      <c r="B680" s="20">
        <v>678</v>
      </c>
      <c r="C680" s="20" t="s">
        <v>4592</v>
      </c>
      <c r="D680" s="21">
        <v>19</v>
      </c>
      <c r="E680" s="21" t="s">
        <v>4527</v>
      </c>
      <c r="F680" s="21">
        <v>2304</v>
      </c>
      <c r="G680" s="23" t="s">
        <v>14</v>
      </c>
      <c r="H680" s="20" t="s">
        <v>6483</v>
      </c>
      <c r="I680" s="21" t="s">
        <v>4593</v>
      </c>
      <c r="J680" s="21">
        <v>54391571</v>
      </c>
      <c r="K680" s="32" t="s">
        <v>4594</v>
      </c>
      <c r="L680" s="21" t="s">
        <v>4595</v>
      </c>
      <c r="M680" s="21" t="s">
        <v>4556</v>
      </c>
      <c r="N680" s="62">
        <v>2</v>
      </c>
      <c r="O680" s="62">
        <v>22</v>
      </c>
      <c r="P680" s="55"/>
      <c r="Q680" s="55">
        <v>15</v>
      </c>
      <c r="R680" s="55"/>
      <c r="S680" s="55">
        <v>7</v>
      </c>
      <c r="T680" s="55"/>
      <c r="U680" s="63">
        <v>24</v>
      </c>
      <c r="V680" s="20" t="s">
        <v>22</v>
      </c>
      <c r="W680" s="20" t="s">
        <v>1617</v>
      </c>
      <c r="X680" s="21"/>
      <c r="Y680" s="37" t="s">
        <v>7536</v>
      </c>
      <c r="Z680" s="21"/>
      <c r="AA680" s="21"/>
      <c r="AB680" s="21"/>
      <c r="AC680" s="100" t="s">
        <v>14378</v>
      </c>
      <c r="AD680" s="21"/>
      <c r="AE680" s="157"/>
    </row>
    <row r="681" spans="2:31" ht="30" hidden="1" customHeight="1" x14ac:dyDescent="0.3">
      <c r="B681" s="20">
        <v>679</v>
      </c>
      <c r="C681" s="20" t="s">
        <v>13580</v>
      </c>
      <c r="D681" s="21">
        <v>19</v>
      </c>
      <c r="E681" s="21" t="s">
        <v>4528</v>
      </c>
      <c r="F681" s="21">
        <v>2309</v>
      </c>
      <c r="G681" s="23" t="s">
        <v>14</v>
      </c>
      <c r="H681" s="20" t="s">
        <v>6483</v>
      </c>
      <c r="I681" s="21" t="s">
        <v>5439</v>
      </c>
      <c r="J681" s="21">
        <v>58176152</v>
      </c>
      <c r="K681" s="32" t="s">
        <v>5440</v>
      </c>
      <c r="L681" s="21" t="s">
        <v>5441</v>
      </c>
      <c r="M681" s="21" t="s">
        <v>5442</v>
      </c>
      <c r="N681" s="62">
        <v>1</v>
      </c>
      <c r="O681" s="62">
        <v>25</v>
      </c>
      <c r="P681" s="62">
        <v>10</v>
      </c>
      <c r="Q681" s="62">
        <v>10</v>
      </c>
      <c r="R681" s="62"/>
      <c r="S681" s="62"/>
      <c r="T681" s="62">
        <v>5</v>
      </c>
      <c r="U681" s="63">
        <v>26</v>
      </c>
      <c r="V681" s="20" t="s">
        <v>22</v>
      </c>
      <c r="W681" s="20" t="s">
        <v>1617</v>
      </c>
      <c r="X681" s="21"/>
      <c r="Y681" s="37" t="s">
        <v>6642</v>
      </c>
      <c r="Z681" s="21"/>
      <c r="AA681" s="21"/>
      <c r="AB681" s="21"/>
      <c r="AC681" s="100" t="s">
        <v>14378</v>
      </c>
      <c r="AD681" s="21"/>
      <c r="AE681" s="157"/>
    </row>
    <row r="682" spans="2:31" ht="30" hidden="1" customHeight="1" x14ac:dyDescent="0.3">
      <c r="B682" s="20">
        <v>680</v>
      </c>
      <c r="C682" s="20" t="s">
        <v>4596</v>
      </c>
      <c r="D682" s="21">
        <v>19</v>
      </c>
      <c r="E682" s="21" t="s">
        <v>4529</v>
      </c>
      <c r="F682" s="21">
        <v>2311</v>
      </c>
      <c r="G682" s="23" t="s">
        <v>14</v>
      </c>
      <c r="H682" s="20" t="s">
        <v>1116</v>
      </c>
      <c r="I682" s="21" t="s">
        <v>4597</v>
      </c>
      <c r="J682" s="21">
        <v>59680410</v>
      </c>
      <c r="K682" s="32" t="s">
        <v>4598</v>
      </c>
      <c r="L682" s="21" t="s">
        <v>4599</v>
      </c>
      <c r="M682" s="21" t="s">
        <v>4600</v>
      </c>
      <c r="N682" s="62">
        <v>1</v>
      </c>
      <c r="O682" s="62">
        <v>25</v>
      </c>
      <c r="P682" s="55"/>
      <c r="Q682" s="55">
        <v>15</v>
      </c>
      <c r="R682" s="55"/>
      <c r="S682" s="55">
        <v>10</v>
      </c>
      <c r="T682" s="55"/>
      <c r="U682" s="63">
        <v>26</v>
      </c>
      <c r="V682" s="20" t="s">
        <v>43</v>
      </c>
      <c r="W682" s="20" t="s">
        <v>1617</v>
      </c>
      <c r="X682" s="21"/>
      <c r="Y682" s="37" t="s">
        <v>8191</v>
      </c>
      <c r="Z682" s="21"/>
      <c r="AA682" s="21"/>
      <c r="AB682" s="21"/>
      <c r="AC682" s="100" t="s">
        <v>13564</v>
      </c>
      <c r="AD682" s="21"/>
      <c r="AE682" s="157"/>
    </row>
    <row r="683" spans="2:31" ht="30" hidden="1" customHeight="1" x14ac:dyDescent="0.3">
      <c r="B683" s="20">
        <v>681</v>
      </c>
      <c r="C683" s="20" t="s">
        <v>4601</v>
      </c>
      <c r="D683" s="21">
        <v>19</v>
      </c>
      <c r="E683" s="21" t="s">
        <v>4530</v>
      </c>
      <c r="F683" s="21">
        <v>2302</v>
      </c>
      <c r="G683" s="23" t="s">
        <v>14</v>
      </c>
      <c r="H683" s="23" t="s">
        <v>4531</v>
      </c>
      <c r="I683" s="21" t="s">
        <v>4602</v>
      </c>
      <c r="J683" s="21">
        <v>53704154</v>
      </c>
      <c r="K683" s="32" t="s">
        <v>4603</v>
      </c>
      <c r="L683" s="21" t="s">
        <v>4604</v>
      </c>
      <c r="M683" s="21" t="s">
        <v>1657</v>
      </c>
      <c r="N683" s="62">
        <v>2</v>
      </c>
      <c r="O683" s="62">
        <v>25</v>
      </c>
      <c r="P683" s="55"/>
      <c r="Q683" s="55">
        <v>10</v>
      </c>
      <c r="R683" s="55"/>
      <c r="S683" s="55">
        <v>15</v>
      </c>
      <c r="T683" s="55"/>
      <c r="U683" s="63">
        <v>27</v>
      </c>
      <c r="V683" s="20" t="s">
        <v>43</v>
      </c>
      <c r="W683" s="20" t="s">
        <v>1617</v>
      </c>
      <c r="X683" s="21"/>
      <c r="Y683" s="37" t="s">
        <v>7537</v>
      </c>
      <c r="Z683" s="21"/>
      <c r="AA683" s="21"/>
      <c r="AB683" s="21"/>
      <c r="AC683" s="100" t="s">
        <v>13562</v>
      </c>
      <c r="AD683" s="21"/>
      <c r="AE683" s="157"/>
    </row>
    <row r="684" spans="2:31" ht="30" customHeight="1" x14ac:dyDescent="0.35">
      <c r="B684" s="20">
        <v>682</v>
      </c>
      <c r="C684" s="41" t="s">
        <v>11145</v>
      </c>
      <c r="D684" s="21">
        <v>19</v>
      </c>
      <c r="E684" s="21" t="s">
        <v>4532</v>
      </c>
      <c r="F684" s="21">
        <v>2312</v>
      </c>
      <c r="G684" s="23" t="s">
        <v>14</v>
      </c>
      <c r="H684" s="23" t="s">
        <v>4533</v>
      </c>
      <c r="I684" s="41" t="s">
        <v>11146</v>
      </c>
      <c r="J684" s="41" t="s">
        <v>11147</v>
      </c>
      <c r="K684" s="41" t="s">
        <v>11148</v>
      </c>
      <c r="L684" s="41" t="s">
        <v>11149</v>
      </c>
      <c r="M684" s="41" t="s">
        <v>912</v>
      </c>
      <c r="N684" s="62">
        <v>6</v>
      </c>
      <c r="O684" s="62">
        <v>25</v>
      </c>
      <c r="P684" s="55"/>
      <c r="Q684" s="55"/>
      <c r="R684" s="55"/>
      <c r="S684" s="55">
        <v>25</v>
      </c>
      <c r="T684" s="55"/>
      <c r="U684" s="63">
        <v>31</v>
      </c>
      <c r="V684" s="23" t="s">
        <v>43</v>
      </c>
      <c r="W684" s="20" t="s">
        <v>1617</v>
      </c>
      <c r="X684" s="21"/>
      <c r="Y684" s="37" t="s">
        <v>6168</v>
      </c>
      <c r="Z684" s="21"/>
      <c r="AA684" s="21"/>
      <c r="AB684" s="21"/>
      <c r="AC684" s="100" t="s">
        <v>13557</v>
      </c>
      <c r="AD684" s="21"/>
      <c r="AE684" s="157"/>
    </row>
    <row r="685" spans="2:31" ht="30" hidden="1" customHeight="1" x14ac:dyDescent="0.3">
      <c r="B685" s="20">
        <v>683</v>
      </c>
      <c r="C685" s="41" t="s">
        <v>11150</v>
      </c>
      <c r="D685" s="21">
        <v>19</v>
      </c>
      <c r="E685" s="21" t="s">
        <v>4534</v>
      </c>
      <c r="F685" s="21">
        <v>2302</v>
      </c>
      <c r="G685" s="23" t="s">
        <v>14</v>
      </c>
      <c r="H685" s="20" t="s">
        <v>6483</v>
      </c>
      <c r="I685" s="41" t="s">
        <v>11151</v>
      </c>
      <c r="J685" s="41" t="s">
        <v>11152</v>
      </c>
      <c r="K685" s="41" t="s">
        <v>11153</v>
      </c>
      <c r="L685" s="41" t="s">
        <v>11154</v>
      </c>
      <c r="M685" s="41" t="s">
        <v>279</v>
      </c>
      <c r="N685" s="62">
        <v>1</v>
      </c>
      <c r="O685" s="62">
        <v>35</v>
      </c>
      <c r="P685" s="55"/>
      <c r="Q685" s="55">
        <v>10</v>
      </c>
      <c r="R685" s="55"/>
      <c r="S685" s="55">
        <v>25</v>
      </c>
      <c r="T685" s="55"/>
      <c r="U685" s="63">
        <v>36</v>
      </c>
      <c r="V685" s="21" t="s">
        <v>22</v>
      </c>
      <c r="W685" s="20" t="s">
        <v>1636</v>
      </c>
      <c r="X685" s="21"/>
      <c r="Y685" s="37" t="s">
        <v>6169</v>
      </c>
      <c r="Z685" s="21"/>
      <c r="AA685" s="21"/>
      <c r="AB685" s="21"/>
      <c r="AC685" s="100" t="s">
        <v>14378</v>
      </c>
      <c r="AD685" s="21"/>
      <c r="AE685" s="157"/>
    </row>
    <row r="686" spans="2:31" ht="30" hidden="1" customHeight="1" x14ac:dyDescent="0.3">
      <c r="B686" s="20">
        <v>684</v>
      </c>
      <c r="C686" s="20" t="s">
        <v>4605</v>
      </c>
      <c r="D686" s="21">
        <v>19</v>
      </c>
      <c r="E686" s="21" t="s">
        <v>4535</v>
      </c>
      <c r="F686" s="21">
        <v>2313</v>
      </c>
      <c r="G686" s="23" t="s">
        <v>14</v>
      </c>
      <c r="H686" s="20" t="s">
        <v>1116</v>
      </c>
      <c r="I686" s="21" t="s">
        <v>4606</v>
      </c>
      <c r="J686" s="21" t="s">
        <v>4607</v>
      </c>
      <c r="K686" s="21" t="s">
        <v>4608</v>
      </c>
      <c r="L686" s="21" t="s">
        <v>4609</v>
      </c>
      <c r="M686" s="21" t="s">
        <v>1121</v>
      </c>
      <c r="N686" s="62">
        <v>1</v>
      </c>
      <c r="O686" s="62">
        <v>36</v>
      </c>
      <c r="P686" s="55">
        <v>10</v>
      </c>
      <c r="Q686" s="55">
        <v>10</v>
      </c>
      <c r="R686" s="55"/>
      <c r="S686" s="55">
        <v>6</v>
      </c>
      <c r="T686" s="55">
        <v>10</v>
      </c>
      <c r="U686" s="63">
        <v>37</v>
      </c>
      <c r="V686" s="20" t="s">
        <v>22</v>
      </c>
      <c r="W686" s="20" t="s">
        <v>1636</v>
      </c>
      <c r="X686" s="21"/>
      <c r="Y686" s="37" t="s">
        <v>6170</v>
      </c>
      <c r="Z686" s="21"/>
      <c r="AA686" s="21"/>
      <c r="AB686" s="21"/>
      <c r="AC686" s="100" t="s">
        <v>13564</v>
      </c>
      <c r="AD686" s="21"/>
      <c r="AE686" s="157"/>
    </row>
    <row r="687" spans="2:31" ht="30" hidden="1" customHeight="1" x14ac:dyDescent="0.3">
      <c r="B687" s="20">
        <v>685</v>
      </c>
      <c r="C687" s="20" t="s">
        <v>4610</v>
      </c>
      <c r="D687" s="21">
        <v>19</v>
      </c>
      <c r="E687" s="21" t="s">
        <v>4536</v>
      </c>
      <c r="F687" s="21">
        <v>2307</v>
      </c>
      <c r="G687" s="23" t="s">
        <v>14</v>
      </c>
      <c r="H687" s="23" t="s">
        <v>4537</v>
      </c>
      <c r="I687" s="21" t="s">
        <v>4611</v>
      </c>
      <c r="J687" s="21">
        <v>56275203</v>
      </c>
      <c r="K687" s="32" t="s">
        <v>4612</v>
      </c>
      <c r="L687" s="21" t="s">
        <v>4613</v>
      </c>
      <c r="M687" s="23" t="s">
        <v>754</v>
      </c>
      <c r="N687" s="62">
        <v>1</v>
      </c>
      <c r="O687" s="62">
        <v>40</v>
      </c>
      <c r="P687" s="55"/>
      <c r="Q687" s="55"/>
      <c r="R687" s="55"/>
      <c r="S687" s="55">
        <v>40</v>
      </c>
      <c r="T687" s="55"/>
      <c r="U687" s="63">
        <v>41</v>
      </c>
      <c r="V687" s="20" t="s">
        <v>43</v>
      </c>
      <c r="W687" s="20" t="s">
        <v>1636</v>
      </c>
      <c r="X687" s="21"/>
      <c r="Y687" s="37" t="s">
        <v>7538</v>
      </c>
      <c r="Z687" s="21"/>
      <c r="AA687" s="21"/>
      <c r="AB687" s="21"/>
      <c r="AC687" s="100" t="s">
        <v>13564</v>
      </c>
      <c r="AD687" s="21"/>
      <c r="AE687" s="157"/>
    </row>
    <row r="688" spans="2:31" ht="30" hidden="1" customHeight="1" x14ac:dyDescent="0.3">
      <c r="B688" s="20">
        <v>686</v>
      </c>
      <c r="C688" s="20" t="s">
        <v>4614</v>
      </c>
      <c r="D688" s="21">
        <v>19</v>
      </c>
      <c r="E688" s="21" t="s">
        <v>4538</v>
      </c>
      <c r="F688" s="21">
        <v>2303</v>
      </c>
      <c r="G688" s="23" t="s">
        <v>14</v>
      </c>
      <c r="H688" s="23" t="s">
        <v>4034</v>
      </c>
      <c r="I688" s="21" t="s">
        <v>4615</v>
      </c>
      <c r="J688" s="21">
        <v>53454514</v>
      </c>
      <c r="K688" s="32" t="s">
        <v>4616</v>
      </c>
      <c r="L688" s="32" t="s">
        <v>4617</v>
      </c>
      <c r="M688" s="21" t="s">
        <v>4618</v>
      </c>
      <c r="N688" s="62">
        <v>3</v>
      </c>
      <c r="O688" s="62">
        <v>45</v>
      </c>
      <c r="P688" s="55"/>
      <c r="Q688" s="55">
        <v>15</v>
      </c>
      <c r="R688" s="55"/>
      <c r="S688" s="55">
        <v>30</v>
      </c>
      <c r="T688" s="55"/>
      <c r="U688" s="63">
        <v>48</v>
      </c>
      <c r="V688" s="20" t="s">
        <v>43</v>
      </c>
      <c r="W688" s="20" t="s">
        <v>1636</v>
      </c>
      <c r="X688" s="21"/>
      <c r="Y688" s="37" t="s">
        <v>6171</v>
      </c>
      <c r="Z688" s="21"/>
      <c r="AA688" s="21"/>
      <c r="AB688" s="21"/>
      <c r="AC688" s="100" t="s">
        <v>13564</v>
      </c>
      <c r="AD688" s="21"/>
      <c r="AE688" s="157"/>
    </row>
    <row r="689" spans="2:31" ht="30" hidden="1" customHeight="1" x14ac:dyDescent="0.3">
      <c r="B689" s="20">
        <v>687</v>
      </c>
      <c r="C689" s="41" t="s">
        <v>11155</v>
      </c>
      <c r="D689" s="21">
        <v>19</v>
      </c>
      <c r="E689" s="21" t="s">
        <v>4539</v>
      </c>
      <c r="F689" s="21">
        <v>2302</v>
      </c>
      <c r="G689" s="23" t="s">
        <v>14</v>
      </c>
      <c r="H689" s="20" t="s">
        <v>6483</v>
      </c>
      <c r="I689" s="41" t="s">
        <v>11156</v>
      </c>
      <c r="J689" s="41" t="s">
        <v>11157</v>
      </c>
      <c r="K689" s="41" t="s">
        <v>11158</v>
      </c>
      <c r="L689" s="41" t="s">
        <v>11159</v>
      </c>
      <c r="M689" s="41" t="s">
        <v>279</v>
      </c>
      <c r="N689" s="62">
        <v>1</v>
      </c>
      <c r="O689" s="62">
        <v>50</v>
      </c>
      <c r="P689" s="55"/>
      <c r="Q689" s="55">
        <v>30</v>
      </c>
      <c r="R689" s="55"/>
      <c r="S689" s="55">
        <v>20</v>
      </c>
      <c r="T689" s="55"/>
      <c r="U689" s="63">
        <v>51</v>
      </c>
      <c r="V689" s="23" t="s">
        <v>43</v>
      </c>
      <c r="W689" s="20" t="s">
        <v>1636</v>
      </c>
      <c r="X689" s="21"/>
      <c r="Y689" s="37" t="s">
        <v>9258</v>
      </c>
      <c r="Z689" s="21"/>
      <c r="AA689" s="21"/>
      <c r="AB689" s="21"/>
      <c r="AC689" s="100" t="s">
        <v>14378</v>
      </c>
      <c r="AD689" s="21"/>
      <c r="AE689" s="157"/>
    </row>
    <row r="690" spans="2:31" ht="30" hidden="1" customHeight="1" x14ac:dyDescent="0.3">
      <c r="B690" s="20">
        <v>688</v>
      </c>
      <c r="C690" s="41" t="s">
        <v>12074</v>
      </c>
      <c r="D690" s="21">
        <v>19</v>
      </c>
      <c r="E690" s="21" t="s">
        <v>4540</v>
      </c>
      <c r="F690" s="21">
        <v>2301</v>
      </c>
      <c r="G690" s="23" t="s">
        <v>14</v>
      </c>
      <c r="H690" s="23" t="s">
        <v>4541</v>
      </c>
      <c r="I690" s="21" t="s">
        <v>4619</v>
      </c>
      <c r="J690" s="21">
        <v>53603649</v>
      </c>
      <c r="K690" s="32" t="s">
        <v>4620</v>
      </c>
      <c r="L690" s="21" t="s">
        <v>4621</v>
      </c>
      <c r="M690" s="21" t="s">
        <v>4622</v>
      </c>
      <c r="N690" s="62">
        <v>2</v>
      </c>
      <c r="O690" s="62">
        <v>50</v>
      </c>
      <c r="P690" s="55"/>
      <c r="Q690" s="55">
        <v>25</v>
      </c>
      <c r="R690" s="55"/>
      <c r="S690" s="55">
        <v>25</v>
      </c>
      <c r="T690" s="55"/>
      <c r="U690" s="63">
        <v>52</v>
      </c>
      <c r="V690" s="20" t="s">
        <v>43</v>
      </c>
      <c r="W690" s="20" t="s">
        <v>1636</v>
      </c>
      <c r="X690" s="21"/>
      <c r="Y690" s="37" t="s">
        <v>8015</v>
      </c>
      <c r="Z690" s="21"/>
      <c r="AA690" s="21"/>
      <c r="AB690" s="21"/>
      <c r="AC690" s="100" t="s">
        <v>13562</v>
      </c>
      <c r="AD690" s="21"/>
      <c r="AE690" s="157"/>
    </row>
    <row r="691" spans="2:31" ht="30" hidden="1" customHeight="1" x14ac:dyDescent="0.3">
      <c r="B691" s="20">
        <v>689</v>
      </c>
      <c r="C691" s="20" t="s">
        <v>4623</v>
      </c>
      <c r="D691" s="21">
        <v>19</v>
      </c>
      <c r="E691" s="21" t="s">
        <v>4542</v>
      </c>
      <c r="F691" s="21">
        <v>2306</v>
      </c>
      <c r="G691" s="23" t="s">
        <v>14</v>
      </c>
      <c r="H691" s="29" t="s">
        <v>2598</v>
      </c>
      <c r="I691" s="21" t="s">
        <v>4624</v>
      </c>
      <c r="J691" s="21">
        <v>52845112</v>
      </c>
      <c r="K691" s="32" t="s">
        <v>4625</v>
      </c>
      <c r="L691" s="21" t="s">
        <v>4626</v>
      </c>
      <c r="M691" s="21" t="s">
        <v>1069</v>
      </c>
      <c r="N691" s="62">
        <v>2</v>
      </c>
      <c r="O691" s="62">
        <v>50</v>
      </c>
      <c r="P691" s="55">
        <v>10</v>
      </c>
      <c r="Q691" s="55">
        <v>20</v>
      </c>
      <c r="R691" s="55">
        <v>10</v>
      </c>
      <c r="S691" s="55">
        <v>10</v>
      </c>
      <c r="T691" s="55"/>
      <c r="U691" s="63">
        <v>52</v>
      </c>
      <c r="V691" s="20" t="s">
        <v>43</v>
      </c>
      <c r="W691" s="20" t="s">
        <v>1636</v>
      </c>
      <c r="X691" s="21"/>
      <c r="Y691" s="37" t="s">
        <v>6172</v>
      </c>
      <c r="Z691" s="21"/>
      <c r="AA691" s="21"/>
      <c r="AB691" s="21"/>
      <c r="AC691" s="100" t="s">
        <v>13576</v>
      </c>
      <c r="AD691" s="21"/>
      <c r="AE691" s="157"/>
    </row>
    <row r="692" spans="2:31" ht="30" hidden="1" customHeight="1" x14ac:dyDescent="0.3">
      <c r="B692" s="20">
        <v>690</v>
      </c>
      <c r="C692" s="20" t="s">
        <v>4627</v>
      </c>
      <c r="D692" s="21">
        <v>19</v>
      </c>
      <c r="E692" s="21" t="s">
        <v>4543</v>
      </c>
      <c r="F692" s="21">
        <v>2306</v>
      </c>
      <c r="G692" s="23" t="s">
        <v>14</v>
      </c>
      <c r="H692" s="20" t="s">
        <v>1116</v>
      </c>
      <c r="I692" s="21" t="s">
        <v>4628</v>
      </c>
      <c r="J692" s="21">
        <v>55112096</v>
      </c>
      <c r="K692" s="32" t="s">
        <v>4629</v>
      </c>
      <c r="L692" s="21" t="s">
        <v>4630</v>
      </c>
      <c r="M692" s="21" t="s">
        <v>1121</v>
      </c>
      <c r="N692" s="62">
        <v>1</v>
      </c>
      <c r="O692" s="62">
        <v>56</v>
      </c>
      <c r="P692" s="55"/>
      <c r="Q692" s="55">
        <v>16</v>
      </c>
      <c r="R692" s="55"/>
      <c r="S692" s="55"/>
      <c r="T692" s="55">
        <v>40</v>
      </c>
      <c r="U692" s="63">
        <v>57</v>
      </c>
      <c r="V692" s="20" t="s">
        <v>43</v>
      </c>
      <c r="W692" s="20" t="s">
        <v>1636</v>
      </c>
      <c r="X692" s="21"/>
      <c r="Y692" s="37" t="s">
        <v>6173</v>
      </c>
      <c r="Z692" s="21"/>
      <c r="AA692" s="21"/>
      <c r="AB692" s="21"/>
      <c r="AC692" s="100" t="s">
        <v>13564</v>
      </c>
      <c r="AD692" s="21"/>
      <c r="AE692" s="157"/>
    </row>
    <row r="693" spans="2:31" ht="30" hidden="1" customHeight="1" x14ac:dyDescent="0.3">
      <c r="B693" s="20">
        <v>691</v>
      </c>
      <c r="C693" s="20" t="s">
        <v>4631</v>
      </c>
      <c r="D693" s="21">
        <v>19</v>
      </c>
      <c r="E693" s="21" t="s">
        <v>4544</v>
      </c>
      <c r="F693" s="21">
        <v>2301</v>
      </c>
      <c r="G693" s="23" t="s">
        <v>14</v>
      </c>
      <c r="H693" s="20" t="s">
        <v>1116</v>
      </c>
      <c r="I693" s="21" t="s">
        <v>4632</v>
      </c>
      <c r="J693" s="21">
        <v>54964226</v>
      </c>
      <c r="K693" s="32" t="s">
        <v>4633</v>
      </c>
      <c r="L693" s="21" t="s">
        <v>4634</v>
      </c>
      <c r="M693" s="21" t="s">
        <v>1121</v>
      </c>
      <c r="N693" s="62">
        <v>1</v>
      </c>
      <c r="O693" s="62">
        <v>90</v>
      </c>
      <c r="P693" s="55">
        <v>10</v>
      </c>
      <c r="Q693" s="55">
        <v>25</v>
      </c>
      <c r="R693" s="55">
        <v>40</v>
      </c>
      <c r="S693" s="55">
        <v>15</v>
      </c>
      <c r="T693" s="55"/>
      <c r="U693" s="63">
        <v>91</v>
      </c>
      <c r="V693" s="20" t="s">
        <v>22</v>
      </c>
      <c r="W693" s="20" t="s">
        <v>1636</v>
      </c>
      <c r="X693" s="21"/>
      <c r="Y693" s="37" t="s">
        <v>8016</v>
      </c>
      <c r="Z693" s="21"/>
      <c r="AA693" s="21"/>
      <c r="AB693" s="21"/>
      <c r="AC693" s="100" t="s">
        <v>13564</v>
      </c>
      <c r="AD693" s="21"/>
      <c r="AE693" s="157"/>
    </row>
    <row r="694" spans="2:31" ht="30" hidden="1" customHeight="1" x14ac:dyDescent="0.3">
      <c r="B694" s="20">
        <v>692</v>
      </c>
      <c r="C694" s="41" t="s">
        <v>12073</v>
      </c>
      <c r="D694" s="21">
        <v>19</v>
      </c>
      <c r="E694" s="21" t="s">
        <v>4545</v>
      </c>
      <c r="F694" s="21">
        <v>2309</v>
      </c>
      <c r="G694" s="23" t="s">
        <v>14</v>
      </c>
      <c r="H694" s="20" t="s">
        <v>1116</v>
      </c>
      <c r="I694" s="21" t="s">
        <v>4635</v>
      </c>
      <c r="J694" s="21">
        <v>51289070</v>
      </c>
      <c r="K694" s="32" t="s">
        <v>4636</v>
      </c>
      <c r="L694" s="21" t="s">
        <v>4637</v>
      </c>
      <c r="M694" s="21" t="s">
        <v>1121</v>
      </c>
      <c r="N694" s="62">
        <v>5</v>
      </c>
      <c r="O694" s="62">
        <v>86</v>
      </c>
      <c r="P694" s="55">
        <v>5</v>
      </c>
      <c r="Q694" s="55">
        <v>10</v>
      </c>
      <c r="R694" s="55">
        <v>25</v>
      </c>
      <c r="S694" s="55">
        <v>38</v>
      </c>
      <c r="T694" s="55">
        <v>8</v>
      </c>
      <c r="U694" s="63">
        <v>91</v>
      </c>
      <c r="V694" s="20" t="s">
        <v>43</v>
      </c>
      <c r="W694" s="20" t="s">
        <v>1636</v>
      </c>
      <c r="X694" s="21"/>
      <c r="Y694" s="37" t="s">
        <v>6643</v>
      </c>
      <c r="Z694" s="21"/>
      <c r="AA694" s="21"/>
      <c r="AB694" s="21"/>
      <c r="AC694" s="100" t="s">
        <v>13564</v>
      </c>
      <c r="AD694" s="21"/>
      <c r="AE694" s="157"/>
    </row>
    <row r="695" spans="2:31" ht="30" hidden="1" customHeight="1" x14ac:dyDescent="0.3">
      <c r="B695" s="20">
        <v>693</v>
      </c>
      <c r="C695" s="20" t="s">
        <v>4638</v>
      </c>
      <c r="D695" s="21">
        <v>19</v>
      </c>
      <c r="E695" s="110" t="s">
        <v>4546</v>
      </c>
      <c r="F695" s="21">
        <v>2313</v>
      </c>
      <c r="G695" s="23" t="s">
        <v>14</v>
      </c>
      <c r="H695" s="23" t="s">
        <v>4548</v>
      </c>
      <c r="I695" s="21" t="s">
        <v>4639</v>
      </c>
      <c r="J695" s="21">
        <v>53318906</v>
      </c>
      <c r="K695" s="32" t="s">
        <v>4640</v>
      </c>
      <c r="L695" s="23" t="s">
        <v>5700</v>
      </c>
      <c r="M695" s="21" t="s">
        <v>4641</v>
      </c>
      <c r="N695" s="62">
        <v>3</v>
      </c>
      <c r="O695" s="62">
        <v>97</v>
      </c>
      <c r="P695" s="55">
        <v>10</v>
      </c>
      <c r="Q695" s="55">
        <v>50</v>
      </c>
      <c r="R695" s="55">
        <v>20</v>
      </c>
      <c r="S695" s="55">
        <v>7</v>
      </c>
      <c r="T695" s="55">
        <v>10</v>
      </c>
      <c r="U695" s="63">
        <v>100</v>
      </c>
      <c r="V695" s="20" t="s">
        <v>22</v>
      </c>
      <c r="W695" s="20" t="s">
        <v>1636</v>
      </c>
      <c r="X695" s="21"/>
      <c r="Y695" s="37" t="s">
        <v>6174</v>
      </c>
      <c r="Z695" s="21"/>
      <c r="AA695" s="121" t="s">
        <v>3142</v>
      </c>
      <c r="AB695" s="21"/>
      <c r="AC695" s="100" t="s">
        <v>13555</v>
      </c>
      <c r="AD695" s="21"/>
      <c r="AE695" s="157"/>
    </row>
    <row r="696" spans="2:31" ht="30" hidden="1" customHeight="1" x14ac:dyDescent="0.3">
      <c r="B696" s="20">
        <v>694</v>
      </c>
      <c r="C696" s="20" t="s">
        <v>4642</v>
      </c>
      <c r="D696" s="21">
        <v>19</v>
      </c>
      <c r="E696" s="21" t="s">
        <v>4547</v>
      </c>
      <c r="F696" s="21">
        <v>2303</v>
      </c>
      <c r="G696" s="20" t="s">
        <v>538</v>
      </c>
      <c r="H696" s="20" t="s">
        <v>2934</v>
      </c>
      <c r="I696" s="21" t="s">
        <v>4643</v>
      </c>
      <c r="J696" s="21">
        <v>51474736</v>
      </c>
      <c r="K696" s="32" t="s">
        <v>4644</v>
      </c>
      <c r="L696" s="21" t="s">
        <v>4645</v>
      </c>
      <c r="M696" s="21" t="s">
        <v>4646</v>
      </c>
      <c r="N696" s="62">
        <v>8</v>
      </c>
      <c r="O696" s="62"/>
      <c r="P696" s="55"/>
      <c r="Q696" s="55"/>
      <c r="R696" s="55"/>
      <c r="S696" s="55"/>
      <c r="T696" s="55"/>
      <c r="U696" s="63">
        <v>8</v>
      </c>
      <c r="V696" s="20" t="s">
        <v>22</v>
      </c>
      <c r="W696" s="21" t="s">
        <v>538</v>
      </c>
      <c r="X696" s="21"/>
      <c r="Y696" s="37" t="s">
        <v>7539</v>
      </c>
      <c r="Z696" s="21"/>
      <c r="AA696" s="21"/>
      <c r="AB696" s="21"/>
      <c r="AC696" s="100" t="s">
        <v>13565</v>
      </c>
      <c r="AD696" s="21"/>
      <c r="AE696" s="157"/>
    </row>
    <row r="697" spans="2:31" ht="30" customHeight="1" x14ac:dyDescent="0.35">
      <c r="B697" s="20">
        <v>695</v>
      </c>
      <c r="C697" s="20" t="s">
        <v>4649</v>
      </c>
      <c r="D697" s="21">
        <v>20</v>
      </c>
      <c r="E697" s="21" t="s">
        <v>4756</v>
      </c>
      <c r="F697" s="21">
        <v>2312</v>
      </c>
      <c r="G697" s="23" t="s">
        <v>14</v>
      </c>
      <c r="H697" s="20" t="s">
        <v>625</v>
      </c>
      <c r="I697" s="20" t="s">
        <v>4870</v>
      </c>
      <c r="J697" s="20" t="s">
        <v>4871</v>
      </c>
      <c r="K697" s="20" t="s">
        <v>4872</v>
      </c>
      <c r="L697" s="20" t="s">
        <v>4873</v>
      </c>
      <c r="M697" s="20" t="s">
        <v>42</v>
      </c>
      <c r="N697" s="62">
        <v>1</v>
      </c>
      <c r="O697" s="62">
        <v>1</v>
      </c>
      <c r="P697" s="55">
        <v>1</v>
      </c>
      <c r="Q697" s="55"/>
      <c r="R697" s="55"/>
      <c r="S697" s="55"/>
      <c r="T697" s="55"/>
      <c r="U697" s="63">
        <v>2</v>
      </c>
      <c r="V697" s="20" t="s">
        <v>22</v>
      </c>
      <c r="W697" s="20" t="s">
        <v>1613</v>
      </c>
      <c r="X697" s="21"/>
      <c r="Y697" s="37" t="s">
        <v>8610</v>
      </c>
      <c r="Z697" s="21"/>
      <c r="AA697" s="21"/>
      <c r="AB697" s="21"/>
      <c r="AC697" s="100" t="s">
        <v>13557</v>
      </c>
      <c r="AD697" s="21"/>
      <c r="AE697" s="157"/>
    </row>
    <row r="698" spans="2:31" ht="30" hidden="1" customHeight="1" x14ac:dyDescent="0.3">
      <c r="B698" s="20">
        <v>696</v>
      </c>
      <c r="C698" s="20" t="s">
        <v>4650</v>
      </c>
      <c r="D698" s="21">
        <v>20</v>
      </c>
      <c r="E698" s="21" t="s">
        <v>4755</v>
      </c>
      <c r="F698" s="21">
        <v>2301</v>
      </c>
      <c r="G698" s="23" t="s">
        <v>14</v>
      </c>
      <c r="H698" s="20" t="s">
        <v>2932</v>
      </c>
      <c r="I698" s="20" t="s">
        <v>4874</v>
      </c>
      <c r="J698" s="20" t="s">
        <v>4875</v>
      </c>
      <c r="K698" s="20" t="s">
        <v>4876</v>
      </c>
      <c r="L698" s="20" t="s">
        <v>4877</v>
      </c>
      <c r="M698" s="20" t="s">
        <v>3140</v>
      </c>
      <c r="N698" s="62">
        <v>1</v>
      </c>
      <c r="O698" s="62">
        <v>3</v>
      </c>
      <c r="P698" s="55"/>
      <c r="Q698" s="55"/>
      <c r="R698" s="55"/>
      <c r="S698" s="55">
        <v>3</v>
      </c>
      <c r="T698" s="55"/>
      <c r="U698" s="63">
        <v>4</v>
      </c>
      <c r="V698" s="20" t="s">
        <v>22</v>
      </c>
      <c r="W698" s="20" t="s">
        <v>1613</v>
      </c>
      <c r="X698" s="21"/>
      <c r="Y698" s="37" t="s">
        <v>7540</v>
      </c>
      <c r="Z698" s="21"/>
      <c r="AA698" s="21"/>
      <c r="AB698" s="21"/>
      <c r="AC698" s="100" t="s">
        <v>13563</v>
      </c>
      <c r="AD698" s="21"/>
      <c r="AE698" s="157"/>
    </row>
    <row r="699" spans="2:31" ht="30" hidden="1" customHeight="1" x14ac:dyDescent="0.3">
      <c r="B699" s="20">
        <v>697</v>
      </c>
      <c r="C699" s="20" t="s">
        <v>4651</v>
      </c>
      <c r="D699" s="21">
        <v>20</v>
      </c>
      <c r="E699" s="21" t="s">
        <v>4754</v>
      </c>
      <c r="F699" s="21">
        <v>2301</v>
      </c>
      <c r="G699" s="23" t="s">
        <v>14</v>
      </c>
      <c r="H699" s="20" t="s">
        <v>58</v>
      </c>
      <c r="I699" s="20" t="s">
        <v>4878</v>
      </c>
      <c r="J699" s="20" t="s">
        <v>4879</v>
      </c>
      <c r="K699" s="20" t="s">
        <v>4880</v>
      </c>
      <c r="L699" s="20" t="s">
        <v>4881</v>
      </c>
      <c r="M699" s="20" t="s">
        <v>3137</v>
      </c>
      <c r="N699" s="62">
        <v>2</v>
      </c>
      <c r="O699" s="62">
        <v>3</v>
      </c>
      <c r="P699" s="55">
        <v>3</v>
      </c>
      <c r="Q699" s="55"/>
      <c r="R699" s="55"/>
      <c r="S699" s="55"/>
      <c r="T699" s="55"/>
      <c r="U699" s="63">
        <v>5</v>
      </c>
      <c r="V699" s="20" t="s">
        <v>22</v>
      </c>
      <c r="W699" s="20" t="s">
        <v>1613</v>
      </c>
      <c r="X699" s="21"/>
      <c r="Y699" s="37" t="s">
        <v>6175</v>
      </c>
      <c r="Z699" s="21"/>
      <c r="AA699" s="21"/>
      <c r="AB699" s="21"/>
      <c r="AC699" s="100" t="s">
        <v>20361</v>
      </c>
      <c r="AD699" s="21"/>
      <c r="AE699" s="157"/>
    </row>
    <row r="700" spans="2:31" ht="30" hidden="1" customHeight="1" x14ac:dyDescent="0.3">
      <c r="B700" s="20">
        <v>698</v>
      </c>
      <c r="C700" s="20" t="s">
        <v>4652</v>
      </c>
      <c r="D700" s="21">
        <v>20</v>
      </c>
      <c r="E700" s="21" t="s">
        <v>4753</v>
      </c>
      <c r="F700" s="21">
        <v>2313</v>
      </c>
      <c r="G700" s="23" t="s">
        <v>14</v>
      </c>
      <c r="H700" s="20" t="s">
        <v>764</v>
      </c>
      <c r="I700" s="20" t="s">
        <v>4882</v>
      </c>
      <c r="J700" s="20" t="s">
        <v>4883</v>
      </c>
      <c r="K700" s="20" t="s">
        <v>4884</v>
      </c>
      <c r="L700" s="20" t="s">
        <v>4885</v>
      </c>
      <c r="M700" s="20" t="s">
        <v>769</v>
      </c>
      <c r="N700" s="62">
        <v>1</v>
      </c>
      <c r="O700" s="62">
        <v>5</v>
      </c>
      <c r="P700" s="55"/>
      <c r="Q700" s="55"/>
      <c r="R700" s="55">
        <v>2</v>
      </c>
      <c r="S700" s="55">
        <v>1</v>
      </c>
      <c r="T700" s="55">
        <v>2</v>
      </c>
      <c r="U700" s="63">
        <v>6</v>
      </c>
      <c r="V700" s="20" t="s">
        <v>22</v>
      </c>
      <c r="W700" s="20" t="s">
        <v>1613</v>
      </c>
      <c r="X700" s="21"/>
      <c r="Y700" s="37" t="s">
        <v>6644</v>
      </c>
      <c r="Z700" s="21"/>
      <c r="AA700" s="21"/>
      <c r="AB700" s="21"/>
      <c r="AC700" s="100" t="s">
        <v>13566</v>
      </c>
      <c r="AD700" s="21"/>
      <c r="AE700" s="157"/>
    </row>
    <row r="701" spans="2:31" ht="30" customHeight="1" x14ac:dyDescent="0.35">
      <c r="B701" s="20">
        <v>699</v>
      </c>
      <c r="C701" s="20" t="s">
        <v>4653</v>
      </c>
      <c r="D701" s="21">
        <v>20</v>
      </c>
      <c r="E701" s="21" t="s">
        <v>4752</v>
      </c>
      <c r="F701" s="21">
        <v>2301</v>
      </c>
      <c r="G701" s="23" t="s">
        <v>14</v>
      </c>
      <c r="H701" s="53" t="s">
        <v>12962</v>
      </c>
      <c r="I701" s="20" t="s">
        <v>4886</v>
      </c>
      <c r="J701" s="20" t="s">
        <v>4887</v>
      </c>
      <c r="K701" s="20" t="s">
        <v>4888</v>
      </c>
      <c r="L701" s="20" t="s">
        <v>4889</v>
      </c>
      <c r="M701" s="20" t="s">
        <v>247</v>
      </c>
      <c r="N701" s="62">
        <v>2</v>
      </c>
      <c r="O701" s="62">
        <v>4</v>
      </c>
      <c r="P701" s="55">
        <v>2</v>
      </c>
      <c r="Q701" s="55"/>
      <c r="R701" s="55"/>
      <c r="S701" s="55">
        <v>1</v>
      </c>
      <c r="T701" s="55">
        <v>1</v>
      </c>
      <c r="U701" s="63">
        <v>6</v>
      </c>
      <c r="V701" s="20" t="s">
        <v>22</v>
      </c>
      <c r="W701" s="20" t="s">
        <v>1613</v>
      </c>
      <c r="X701" s="21"/>
      <c r="Y701" s="37" t="s">
        <v>6176</v>
      </c>
      <c r="Z701" s="21"/>
      <c r="AA701" s="21"/>
      <c r="AB701" s="21"/>
      <c r="AC701" s="100" t="s">
        <v>13556</v>
      </c>
      <c r="AD701" s="21"/>
      <c r="AE701" s="157"/>
    </row>
    <row r="702" spans="2:31" ht="30" customHeight="1" x14ac:dyDescent="0.35">
      <c r="B702" s="20">
        <v>700</v>
      </c>
      <c r="C702" s="20" t="s">
        <v>4654</v>
      </c>
      <c r="D702" s="21">
        <v>20</v>
      </c>
      <c r="E702" s="21" t="s">
        <v>4751</v>
      </c>
      <c r="F702" s="21">
        <v>2301</v>
      </c>
      <c r="G702" s="23" t="s">
        <v>14</v>
      </c>
      <c r="H702" s="23" t="s">
        <v>12959</v>
      </c>
      <c r="I702" s="20" t="s">
        <v>4890</v>
      </c>
      <c r="J702" s="20" t="s">
        <v>4891</v>
      </c>
      <c r="K702" s="20" t="s">
        <v>4892</v>
      </c>
      <c r="L702" s="20" t="s">
        <v>4893</v>
      </c>
      <c r="M702" s="20" t="s">
        <v>1140</v>
      </c>
      <c r="N702" s="62">
        <v>2</v>
      </c>
      <c r="O702" s="62">
        <v>5</v>
      </c>
      <c r="P702" s="55"/>
      <c r="Q702" s="55"/>
      <c r="R702" s="55"/>
      <c r="S702" s="55"/>
      <c r="T702" s="55">
        <v>5</v>
      </c>
      <c r="U702" s="63">
        <v>7</v>
      </c>
      <c r="V702" s="20" t="s">
        <v>22</v>
      </c>
      <c r="W702" s="20" t="s">
        <v>1613</v>
      </c>
      <c r="X702" s="21"/>
      <c r="Y702" s="37" t="s">
        <v>7812</v>
      </c>
      <c r="Z702" s="21"/>
      <c r="AA702" s="21"/>
      <c r="AB702" s="21"/>
      <c r="AC702" s="100" t="s">
        <v>13556</v>
      </c>
      <c r="AD702" s="21"/>
      <c r="AE702" s="157"/>
    </row>
    <row r="703" spans="2:31" ht="30" hidden="1" customHeight="1" x14ac:dyDescent="0.3">
      <c r="B703" s="20">
        <v>701</v>
      </c>
      <c r="C703" s="20" t="s">
        <v>4655</v>
      </c>
      <c r="D703" s="21">
        <v>20</v>
      </c>
      <c r="E703" s="21" t="s">
        <v>4750</v>
      </c>
      <c r="F703" s="21">
        <v>2310</v>
      </c>
      <c r="G703" s="23" t="s">
        <v>14</v>
      </c>
      <c r="H703" s="23" t="s">
        <v>6852</v>
      </c>
      <c r="I703" s="20" t="s">
        <v>4894</v>
      </c>
      <c r="J703" s="20" t="s">
        <v>4895</v>
      </c>
      <c r="K703" s="20" t="s">
        <v>4896</v>
      </c>
      <c r="L703" s="20" t="s">
        <v>4897</v>
      </c>
      <c r="M703" s="20" t="s">
        <v>5067</v>
      </c>
      <c r="N703" s="62">
        <v>4</v>
      </c>
      <c r="O703" s="62">
        <v>3</v>
      </c>
      <c r="P703" s="55"/>
      <c r="Q703" s="55"/>
      <c r="R703" s="55"/>
      <c r="S703" s="55">
        <v>3</v>
      </c>
      <c r="T703" s="55"/>
      <c r="U703" s="63">
        <v>7</v>
      </c>
      <c r="V703" s="20" t="s">
        <v>22</v>
      </c>
      <c r="W703" s="20" t="s">
        <v>1613</v>
      </c>
      <c r="X703" s="21"/>
      <c r="Y703" s="37" t="s">
        <v>6177</v>
      </c>
      <c r="Z703" s="21"/>
      <c r="AA703" s="21"/>
      <c r="AB703" s="21"/>
      <c r="AC703" s="100" t="s">
        <v>13555</v>
      </c>
      <c r="AD703" s="21"/>
      <c r="AE703" s="157"/>
    </row>
    <row r="704" spans="2:31" ht="30" hidden="1" customHeight="1" x14ac:dyDescent="0.3">
      <c r="B704" s="20">
        <v>702</v>
      </c>
      <c r="C704" s="20" t="s">
        <v>4656</v>
      </c>
      <c r="D704" s="21">
        <v>20</v>
      </c>
      <c r="E704" s="21" t="s">
        <v>6663</v>
      </c>
      <c r="F704" s="21">
        <v>2315</v>
      </c>
      <c r="G704" s="23" t="s">
        <v>14</v>
      </c>
      <c r="H704" s="20" t="s">
        <v>1116</v>
      </c>
      <c r="I704" s="20" t="s">
        <v>4898</v>
      </c>
      <c r="J704" s="20" t="s">
        <v>4899</v>
      </c>
      <c r="K704" s="20" t="s">
        <v>4900</v>
      </c>
      <c r="L704" s="20" t="s">
        <v>4901</v>
      </c>
      <c r="M704" s="20" t="s">
        <v>1121</v>
      </c>
      <c r="N704" s="62">
        <v>1</v>
      </c>
      <c r="O704" s="62">
        <v>7</v>
      </c>
      <c r="P704" s="55"/>
      <c r="Q704" s="55">
        <v>7</v>
      </c>
      <c r="R704" s="55"/>
      <c r="S704" s="55"/>
      <c r="T704" s="55"/>
      <c r="U704" s="63">
        <v>8</v>
      </c>
      <c r="V704" s="20" t="s">
        <v>43</v>
      </c>
      <c r="W704" s="20" t="s">
        <v>1613</v>
      </c>
      <c r="X704" s="21"/>
      <c r="Y704" s="37" t="s">
        <v>6645</v>
      </c>
      <c r="Z704" s="21"/>
      <c r="AA704" s="21"/>
      <c r="AB704" s="21"/>
      <c r="AC704" s="100" t="s">
        <v>13564</v>
      </c>
      <c r="AD704" s="21" t="s">
        <v>3142</v>
      </c>
      <c r="AE704" s="157"/>
    </row>
    <row r="705" spans="2:31" ht="30" hidden="1" customHeight="1" x14ac:dyDescent="0.3">
      <c r="B705" s="20">
        <v>703</v>
      </c>
      <c r="C705" s="20" t="s">
        <v>4657</v>
      </c>
      <c r="D705" s="21">
        <v>20</v>
      </c>
      <c r="E705" s="21" t="s">
        <v>4749</v>
      </c>
      <c r="F705" s="21">
        <v>2301</v>
      </c>
      <c r="G705" s="23" t="s">
        <v>14</v>
      </c>
      <c r="H705" s="20" t="s">
        <v>764</v>
      </c>
      <c r="I705" s="20" t="s">
        <v>4902</v>
      </c>
      <c r="J705" s="20" t="s">
        <v>4903</v>
      </c>
      <c r="K705" s="20" t="s">
        <v>4904</v>
      </c>
      <c r="L705" s="20" t="s">
        <v>4905</v>
      </c>
      <c r="M705" s="20" t="s">
        <v>769</v>
      </c>
      <c r="N705" s="62">
        <v>1</v>
      </c>
      <c r="O705" s="62">
        <v>8</v>
      </c>
      <c r="P705" s="55"/>
      <c r="Q705" s="55">
        <v>4</v>
      </c>
      <c r="R705" s="55"/>
      <c r="S705" s="55">
        <v>4</v>
      </c>
      <c r="T705" s="55"/>
      <c r="U705" s="63">
        <v>9</v>
      </c>
      <c r="V705" s="20" t="s">
        <v>22</v>
      </c>
      <c r="W705" s="20" t="s">
        <v>1613</v>
      </c>
      <c r="X705" s="21"/>
      <c r="Y705" s="37" t="s">
        <v>6178</v>
      </c>
      <c r="Z705" s="21"/>
      <c r="AA705" s="21"/>
      <c r="AB705" s="21"/>
      <c r="AC705" s="100" t="s">
        <v>13566</v>
      </c>
      <c r="AD705" s="21"/>
      <c r="AE705" s="157"/>
    </row>
    <row r="706" spans="2:31" ht="30" hidden="1" customHeight="1" x14ac:dyDescent="0.3">
      <c r="B706" s="20">
        <v>704</v>
      </c>
      <c r="C706" s="41" t="s">
        <v>12075</v>
      </c>
      <c r="D706" s="21">
        <v>20</v>
      </c>
      <c r="E706" s="21" t="s">
        <v>4748</v>
      </c>
      <c r="F706" s="21">
        <v>2301</v>
      </c>
      <c r="G706" s="23" t="s">
        <v>14</v>
      </c>
      <c r="H706" s="20" t="s">
        <v>58</v>
      </c>
      <c r="I706" s="41" t="s">
        <v>12076</v>
      </c>
      <c r="J706" s="41" t="s">
        <v>12077</v>
      </c>
      <c r="K706" s="41" t="s">
        <v>12078</v>
      </c>
      <c r="L706" s="41" t="s">
        <v>12079</v>
      </c>
      <c r="M706" s="20" t="s">
        <v>63</v>
      </c>
      <c r="N706" s="55">
        <v>1</v>
      </c>
      <c r="O706" s="55">
        <v>8</v>
      </c>
      <c r="P706" s="55">
        <v>1</v>
      </c>
      <c r="Q706" s="55">
        <v>1</v>
      </c>
      <c r="R706" s="55"/>
      <c r="S706" s="55">
        <v>6</v>
      </c>
      <c r="T706" s="55"/>
      <c r="U706" s="55">
        <v>9</v>
      </c>
      <c r="V706" s="41" t="s">
        <v>22</v>
      </c>
      <c r="W706" s="20" t="s">
        <v>1613</v>
      </c>
      <c r="X706" s="21"/>
      <c r="Y706" s="37" t="s">
        <v>7541</v>
      </c>
      <c r="Z706" s="21"/>
      <c r="AA706" s="21"/>
      <c r="AB706" s="21"/>
      <c r="AC706" s="100" t="s">
        <v>20361</v>
      </c>
      <c r="AD706" s="21"/>
      <c r="AE706" s="157"/>
    </row>
    <row r="707" spans="2:31" ht="30" hidden="1" customHeight="1" x14ac:dyDescent="0.3">
      <c r="B707" s="20">
        <v>705</v>
      </c>
      <c r="C707" s="20" t="s">
        <v>4658</v>
      </c>
      <c r="D707" s="21">
        <v>20</v>
      </c>
      <c r="E707" s="21" t="s">
        <v>4747</v>
      </c>
      <c r="F707" s="21">
        <v>2302</v>
      </c>
      <c r="G707" s="23" t="s">
        <v>14</v>
      </c>
      <c r="H707" s="23" t="s">
        <v>4773</v>
      </c>
      <c r="I707" s="20" t="s">
        <v>4774</v>
      </c>
      <c r="J707" s="20" t="s">
        <v>4906</v>
      </c>
      <c r="K707" s="20" t="s">
        <v>4907</v>
      </c>
      <c r="L707" s="20" t="s">
        <v>4908</v>
      </c>
      <c r="M707" s="20" t="s">
        <v>894</v>
      </c>
      <c r="N707" s="62">
        <v>1</v>
      </c>
      <c r="O707" s="62">
        <v>10</v>
      </c>
      <c r="P707" s="55"/>
      <c r="Q707" s="55">
        <v>5</v>
      </c>
      <c r="R707" s="55"/>
      <c r="S707" s="55"/>
      <c r="T707" s="55">
        <v>5</v>
      </c>
      <c r="U707" s="63">
        <v>11</v>
      </c>
      <c r="V707" s="20" t="s">
        <v>22</v>
      </c>
      <c r="W707" s="20" t="s">
        <v>1617</v>
      </c>
      <c r="X707" s="21"/>
      <c r="Y707" s="37" t="s">
        <v>7542</v>
      </c>
      <c r="Z707" s="21"/>
      <c r="AA707" s="21"/>
      <c r="AB707" s="21"/>
      <c r="AC707" s="100" t="s">
        <v>14378</v>
      </c>
      <c r="AD707" s="21"/>
      <c r="AE707" s="157"/>
    </row>
    <row r="708" spans="2:31" ht="30" hidden="1" customHeight="1" x14ac:dyDescent="0.3">
      <c r="B708" s="20">
        <v>706</v>
      </c>
      <c r="C708" s="20" t="s">
        <v>4659</v>
      </c>
      <c r="D708" s="21">
        <v>20</v>
      </c>
      <c r="E708" s="21" t="s">
        <v>4746</v>
      </c>
      <c r="F708" s="21">
        <v>2309</v>
      </c>
      <c r="G708" s="23" t="s">
        <v>14</v>
      </c>
      <c r="H708" s="20" t="s">
        <v>764</v>
      </c>
      <c r="I708" s="20" t="s">
        <v>4775</v>
      </c>
      <c r="J708" s="20" t="s">
        <v>4909</v>
      </c>
      <c r="K708" s="20" t="s">
        <v>4910</v>
      </c>
      <c r="L708" s="20" t="s">
        <v>4911</v>
      </c>
      <c r="M708" s="20" t="s">
        <v>769</v>
      </c>
      <c r="N708" s="62">
        <v>1</v>
      </c>
      <c r="O708" s="62">
        <v>10</v>
      </c>
      <c r="P708" s="55">
        <v>1</v>
      </c>
      <c r="Q708" s="55">
        <v>2</v>
      </c>
      <c r="R708" s="55"/>
      <c r="S708" s="55">
        <v>0</v>
      </c>
      <c r="T708" s="55">
        <v>7</v>
      </c>
      <c r="U708" s="63">
        <v>11</v>
      </c>
      <c r="V708" s="20" t="s">
        <v>43</v>
      </c>
      <c r="W708" s="20" t="s">
        <v>1617</v>
      </c>
      <c r="X708" s="21"/>
      <c r="Y708" s="37" t="s">
        <v>8017</v>
      </c>
      <c r="Z708" s="21"/>
      <c r="AA708" s="21"/>
      <c r="AB708" s="21"/>
      <c r="AC708" s="100" t="s">
        <v>13566</v>
      </c>
      <c r="AD708" s="21"/>
      <c r="AE708" s="157"/>
    </row>
    <row r="709" spans="2:31" ht="30" hidden="1" customHeight="1" x14ac:dyDescent="0.3">
      <c r="B709" s="20">
        <v>707</v>
      </c>
      <c r="C709" s="20" t="s">
        <v>4660</v>
      </c>
      <c r="D709" s="21">
        <v>20</v>
      </c>
      <c r="E709" s="21" t="s">
        <v>4745</v>
      </c>
      <c r="F709" s="21">
        <v>2311</v>
      </c>
      <c r="G709" s="23" t="s">
        <v>14</v>
      </c>
      <c r="H709" s="20" t="s">
        <v>1116</v>
      </c>
      <c r="I709" s="20" t="s">
        <v>4912</v>
      </c>
      <c r="J709" s="20" t="s">
        <v>4913</v>
      </c>
      <c r="K709" s="20" t="s">
        <v>4914</v>
      </c>
      <c r="L709" s="20" t="s">
        <v>4915</v>
      </c>
      <c r="M709" s="20" t="s">
        <v>1240</v>
      </c>
      <c r="N709" s="62">
        <v>1</v>
      </c>
      <c r="O709" s="62">
        <v>10</v>
      </c>
      <c r="P709" s="55"/>
      <c r="Q709" s="55">
        <v>1</v>
      </c>
      <c r="R709" s="55"/>
      <c r="S709" s="55">
        <v>9</v>
      </c>
      <c r="T709" s="55"/>
      <c r="U709" s="63">
        <v>2</v>
      </c>
      <c r="V709" s="30" t="s">
        <v>43</v>
      </c>
      <c r="W709" s="20" t="s">
        <v>1617</v>
      </c>
      <c r="X709" s="21"/>
      <c r="Y709" s="37"/>
      <c r="Z709" s="21"/>
      <c r="AA709" s="21"/>
      <c r="AB709" s="21"/>
      <c r="AC709" s="100" t="s">
        <v>13564</v>
      </c>
      <c r="AD709" s="21"/>
      <c r="AE709" s="157"/>
    </row>
    <row r="710" spans="2:31" ht="30" hidden="1" customHeight="1" x14ac:dyDescent="0.3">
      <c r="B710" s="20">
        <v>708</v>
      </c>
      <c r="C710" s="41" t="s">
        <v>11160</v>
      </c>
      <c r="D710" s="21">
        <v>20</v>
      </c>
      <c r="E710" s="21" t="s">
        <v>4744</v>
      </c>
      <c r="F710" s="21">
        <v>2309</v>
      </c>
      <c r="G710" s="23" t="s">
        <v>14</v>
      </c>
      <c r="H710" s="23" t="s">
        <v>4772</v>
      </c>
      <c r="I710" s="41" t="s">
        <v>11161</v>
      </c>
      <c r="J710" s="41" t="s">
        <v>11162</v>
      </c>
      <c r="K710" s="41" t="s">
        <v>11163</v>
      </c>
      <c r="L710" s="41" t="s">
        <v>11164</v>
      </c>
      <c r="M710" s="41" t="s">
        <v>399</v>
      </c>
      <c r="N710" s="62">
        <v>1</v>
      </c>
      <c r="O710" s="62">
        <v>12</v>
      </c>
      <c r="P710" s="55">
        <v>4</v>
      </c>
      <c r="Q710" s="55">
        <v>2</v>
      </c>
      <c r="R710" s="55"/>
      <c r="S710" s="55">
        <v>3</v>
      </c>
      <c r="T710" s="55">
        <v>3</v>
      </c>
      <c r="U710" s="63">
        <v>13</v>
      </c>
      <c r="V710" s="21" t="s">
        <v>22</v>
      </c>
      <c r="W710" s="20" t="s">
        <v>1617</v>
      </c>
      <c r="X710" s="21"/>
      <c r="Y710" s="37" t="s">
        <v>7543</v>
      </c>
      <c r="Z710" s="21"/>
      <c r="AA710" s="21"/>
      <c r="AB710" s="21"/>
      <c r="AC710" s="100" t="s">
        <v>13565</v>
      </c>
      <c r="AD710" s="21"/>
      <c r="AE710" s="157"/>
    </row>
    <row r="711" spans="2:31" ht="30" customHeight="1" x14ac:dyDescent="0.35">
      <c r="B711" s="20">
        <v>709</v>
      </c>
      <c r="C711" s="20" t="s">
        <v>4661</v>
      </c>
      <c r="D711" s="21">
        <v>20</v>
      </c>
      <c r="E711" s="21" t="s">
        <v>4743</v>
      </c>
      <c r="F711" s="21">
        <v>2310</v>
      </c>
      <c r="G711" s="23" t="s">
        <v>14</v>
      </c>
      <c r="H711" s="23" t="s">
        <v>4771</v>
      </c>
      <c r="I711" s="20" t="s">
        <v>4916</v>
      </c>
      <c r="J711" s="20" t="s">
        <v>4917</v>
      </c>
      <c r="K711" s="20" t="s">
        <v>4918</v>
      </c>
      <c r="L711" s="20" t="s">
        <v>4919</v>
      </c>
      <c r="M711" s="20" t="s">
        <v>716</v>
      </c>
      <c r="N711" s="62">
        <v>1</v>
      </c>
      <c r="O711" s="62">
        <v>12</v>
      </c>
      <c r="P711" s="55"/>
      <c r="Q711" s="55"/>
      <c r="R711" s="55"/>
      <c r="S711" s="55"/>
      <c r="T711" s="55">
        <v>12</v>
      </c>
      <c r="U711" s="63">
        <v>13</v>
      </c>
      <c r="V711" s="20" t="s">
        <v>22</v>
      </c>
      <c r="W711" s="20" t="s">
        <v>1617</v>
      </c>
      <c r="X711" s="21"/>
      <c r="Y711" s="37" t="s">
        <v>6646</v>
      </c>
      <c r="Z711" s="21"/>
      <c r="AA711" s="21"/>
      <c r="AB711" s="21"/>
      <c r="AC711" s="100" t="s">
        <v>13557</v>
      </c>
      <c r="AD711" s="21"/>
      <c r="AE711" s="157"/>
    </row>
    <row r="712" spans="2:31" ht="30" customHeight="1" x14ac:dyDescent="0.35">
      <c r="B712" s="20">
        <v>710</v>
      </c>
      <c r="C712" s="20" t="s">
        <v>5443</v>
      </c>
      <c r="D712" s="21">
        <v>20</v>
      </c>
      <c r="E712" s="21" t="s">
        <v>4742</v>
      </c>
      <c r="F712" s="21">
        <v>2306</v>
      </c>
      <c r="G712" s="23" t="s">
        <v>14</v>
      </c>
      <c r="H712" s="53" t="s">
        <v>12962</v>
      </c>
      <c r="I712" s="20" t="s">
        <v>5444</v>
      </c>
      <c r="J712" s="20">
        <v>52682980</v>
      </c>
      <c r="K712" s="31" t="s">
        <v>5446</v>
      </c>
      <c r="L712" s="20" t="s">
        <v>5445</v>
      </c>
      <c r="M712" s="20" t="s">
        <v>247</v>
      </c>
      <c r="N712" s="62">
        <v>1</v>
      </c>
      <c r="O712" s="62">
        <v>12</v>
      </c>
      <c r="P712" s="55"/>
      <c r="Q712" s="55">
        <v>12</v>
      </c>
      <c r="R712" s="55"/>
      <c r="S712" s="55"/>
      <c r="T712" s="55"/>
      <c r="U712" s="63">
        <v>13</v>
      </c>
      <c r="V712" s="20" t="s">
        <v>43</v>
      </c>
      <c r="W712" s="20" t="s">
        <v>1617</v>
      </c>
      <c r="X712" s="21"/>
      <c r="Y712" s="37"/>
      <c r="Z712" s="21"/>
      <c r="AA712" s="21"/>
      <c r="AB712" s="21"/>
      <c r="AC712" s="100" t="s">
        <v>13556</v>
      </c>
      <c r="AD712" s="21"/>
      <c r="AE712" s="157"/>
    </row>
    <row r="713" spans="2:31" ht="30" customHeight="1" x14ac:dyDescent="0.35">
      <c r="B713" s="20">
        <v>711</v>
      </c>
      <c r="C713" s="41" t="s">
        <v>11165</v>
      </c>
      <c r="D713" s="21">
        <v>20</v>
      </c>
      <c r="E713" s="21" t="s">
        <v>4741</v>
      </c>
      <c r="F713" s="21">
        <v>2308</v>
      </c>
      <c r="G713" s="23" t="s">
        <v>14</v>
      </c>
      <c r="H713" s="23" t="s">
        <v>4770</v>
      </c>
      <c r="I713" s="41" t="s">
        <v>11166</v>
      </c>
      <c r="J713" s="41" t="s">
        <v>11167</v>
      </c>
      <c r="K713" s="41" t="s">
        <v>11168</v>
      </c>
      <c r="L713" s="41" t="s">
        <v>11169</v>
      </c>
      <c r="M713" s="41" t="s">
        <v>912</v>
      </c>
      <c r="N713" s="62">
        <v>1</v>
      </c>
      <c r="O713" s="62">
        <v>16</v>
      </c>
      <c r="P713" s="55"/>
      <c r="Q713" s="55">
        <v>16</v>
      </c>
      <c r="R713" s="55"/>
      <c r="S713" s="55"/>
      <c r="T713" s="55"/>
      <c r="U713" s="63">
        <v>17</v>
      </c>
      <c r="V713" s="23" t="s">
        <v>43</v>
      </c>
      <c r="W713" s="20" t="s">
        <v>1617</v>
      </c>
      <c r="X713" s="21"/>
      <c r="Y713" s="37" t="s">
        <v>8018</v>
      </c>
      <c r="Z713" s="21"/>
      <c r="AA713" s="21"/>
      <c r="AB713" s="21"/>
      <c r="AC713" s="100" t="s">
        <v>13557</v>
      </c>
      <c r="AD713" s="21"/>
      <c r="AE713" s="157"/>
    </row>
    <row r="714" spans="2:31" ht="30" hidden="1" customHeight="1" x14ac:dyDescent="0.3">
      <c r="B714" s="20">
        <v>712</v>
      </c>
      <c r="C714" s="20" t="s">
        <v>4662</v>
      </c>
      <c r="D714" s="21">
        <v>20</v>
      </c>
      <c r="E714" s="21" t="s">
        <v>4740</v>
      </c>
      <c r="F714" s="21">
        <v>2306</v>
      </c>
      <c r="G714" s="23" t="s">
        <v>14</v>
      </c>
      <c r="H714" s="20" t="s">
        <v>1116</v>
      </c>
      <c r="I714" s="20" t="s">
        <v>4920</v>
      </c>
      <c r="J714" s="20" t="s">
        <v>4921</v>
      </c>
      <c r="K714" s="20" t="s">
        <v>4922</v>
      </c>
      <c r="L714" s="20" t="s">
        <v>4923</v>
      </c>
      <c r="M714" s="20" t="s">
        <v>1121</v>
      </c>
      <c r="N714" s="62">
        <v>2</v>
      </c>
      <c r="O714" s="62">
        <v>18</v>
      </c>
      <c r="P714" s="55"/>
      <c r="Q714" s="55">
        <v>10</v>
      </c>
      <c r="R714" s="55"/>
      <c r="S714" s="55">
        <v>8</v>
      </c>
      <c r="T714" s="55"/>
      <c r="U714" s="63">
        <v>20</v>
      </c>
      <c r="V714" s="20" t="s">
        <v>43</v>
      </c>
      <c r="W714" s="20" t="s">
        <v>1617</v>
      </c>
      <c r="X714" s="21"/>
      <c r="Y714" s="37" t="s">
        <v>6179</v>
      </c>
      <c r="Z714" s="21"/>
      <c r="AA714" s="21"/>
      <c r="AB714" s="21"/>
      <c r="AC714" s="100" t="s">
        <v>13564</v>
      </c>
      <c r="AD714" s="21"/>
      <c r="AE714" s="157"/>
    </row>
    <row r="715" spans="2:31" ht="30" hidden="1" customHeight="1" x14ac:dyDescent="0.3">
      <c r="B715" s="20">
        <v>713</v>
      </c>
      <c r="C715" s="20" t="s">
        <v>4663</v>
      </c>
      <c r="D715" s="21">
        <v>20</v>
      </c>
      <c r="E715" s="21" t="s">
        <v>4738</v>
      </c>
      <c r="F715" s="21">
        <v>2302</v>
      </c>
      <c r="G715" s="23" t="s">
        <v>14</v>
      </c>
      <c r="H715" s="20" t="s">
        <v>6483</v>
      </c>
      <c r="I715" s="20" t="s">
        <v>4924</v>
      </c>
      <c r="J715" s="20" t="s">
        <v>4925</v>
      </c>
      <c r="K715" s="20" t="s">
        <v>4926</v>
      </c>
      <c r="L715" s="20" t="s">
        <v>4927</v>
      </c>
      <c r="M715" s="20" t="s">
        <v>279</v>
      </c>
      <c r="N715" s="62">
        <v>2</v>
      </c>
      <c r="O715" s="62">
        <v>20</v>
      </c>
      <c r="P715" s="55"/>
      <c r="Q715" s="55"/>
      <c r="R715" s="55"/>
      <c r="S715" s="55"/>
      <c r="T715" s="55">
        <v>20</v>
      </c>
      <c r="U715" s="63">
        <v>22</v>
      </c>
      <c r="V715" s="20" t="s">
        <v>22</v>
      </c>
      <c r="W715" s="20" t="s">
        <v>1617</v>
      </c>
      <c r="X715" s="21"/>
      <c r="Y715" s="37" t="s">
        <v>6180</v>
      </c>
      <c r="Z715" s="21"/>
      <c r="AA715" s="21"/>
      <c r="AB715" s="21"/>
      <c r="AC715" s="100" t="s">
        <v>14378</v>
      </c>
      <c r="AD715" s="21"/>
      <c r="AE715" s="157"/>
    </row>
    <row r="716" spans="2:31" ht="30" customHeight="1" x14ac:dyDescent="0.35">
      <c r="B716" s="20">
        <v>714</v>
      </c>
      <c r="C716" s="20" t="s">
        <v>4664</v>
      </c>
      <c r="D716" s="21">
        <v>20</v>
      </c>
      <c r="E716" s="21" t="s">
        <v>4739</v>
      </c>
      <c r="F716" s="21">
        <v>2313</v>
      </c>
      <c r="G716" s="23" t="s">
        <v>14</v>
      </c>
      <c r="H716" s="23" t="s">
        <v>4769</v>
      </c>
      <c r="I716" s="20" t="s">
        <v>4776</v>
      </c>
      <c r="J716" s="20" t="s">
        <v>4928</v>
      </c>
      <c r="K716" s="20" t="s">
        <v>4929</v>
      </c>
      <c r="L716" s="20" t="s">
        <v>4930</v>
      </c>
      <c r="M716" s="20" t="s">
        <v>56</v>
      </c>
      <c r="N716" s="62">
        <v>2</v>
      </c>
      <c r="O716" s="62">
        <v>20</v>
      </c>
      <c r="P716" s="55"/>
      <c r="Q716" s="55"/>
      <c r="R716" s="55"/>
      <c r="S716" s="55">
        <v>20</v>
      </c>
      <c r="T716" s="55"/>
      <c r="U716" s="63">
        <v>22</v>
      </c>
      <c r="V716" s="20" t="s">
        <v>22</v>
      </c>
      <c r="W716" s="20" t="s">
        <v>1617</v>
      </c>
      <c r="X716" s="21"/>
      <c r="Y716" s="37" t="s">
        <v>7544</v>
      </c>
      <c r="Z716" s="21"/>
      <c r="AA716" s="21"/>
      <c r="AB716" s="21"/>
      <c r="AC716" s="100" t="s">
        <v>13557</v>
      </c>
      <c r="AD716" s="21"/>
      <c r="AE716" s="157"/>
    </row>
    <row r="717" spans="2:31" ht="30" hidden="1" customHeight="1" x14ac:dyDescent="0.3">
      <c r="B717" s="20">
        <v>715</v>
      </c>
      <c r="C717" s="41" t="s">
        <v>11170</v>
      </c>
      <c r="D717" s="21">
        <v>20</v>
      </c>
      <c r="E717" s="21" t="s">
        <v>4737</v>
      </c>
      <c r="F717" s="21">
        <v>2313</v>
      </c>
      <c r="G717" s="23" t="s">
        <v>14</v>
      </c>
      <c r="H717" s="20" t="s">
        <v>58</v>
      </c>
      <c r="I717" s="41" t="s">
        <v>11171</v>
      </c>
      <c r="J717" s="41" t="s">
        <v>11172</v>
      </c>
      <c r="K717" s="41" t="s">
        <v>11173</v>
      </c>
      <c r="L717" s="41" t="s">
        <v>11174</v>
      </c>
      <c r="M717" s="20" t="s">
        <v>63</v>
      </c>
      <c r="N717" s="62">
        <v>1</v>
      </c>
      <c r="O717" s="62">
        <v>20</v>
      </c>
      <c r="P717" s="55">
        <v>9</v>
      </c>
      <c r="Q717" s="55">
        <v>8</v>
      </c>
      <c r="R717" s="55"/>
      <c r="S717" s="55">
        <v>3</v>
      </c>
      <c r="T717" s="55"/>
      <c r="U717" s="63">
        <v>20</v>
      </c>
      <c r="V717" s="23" t="s">
        <v>43</v>
      </c>
      <c r="W717" s="20" t="s">
        <v>1617</v>
      </c>
      <c r="X717" s="21"/>
      <c r="Y717" s="37" t="s">
        <v>7545</v>
      </c>
      <c r="Z717" s="21"/>
      <c r="AA717" s="21"/>
      <c r="AB717" s="21"/>
      <c r="AC717" s="100" t="s">
        <v>20361</v>
      </c>
      <c r="AD717" s="21"/>
      <c r="AE717" s="157"/>
    </row>
    <row r="718" spans="2:31" ht="30" hidden="1" customHeight="1" x14ac:dyDescent="0.3">
      <c r="B718" s="20">
        <v>716</v>
      </c>
      <c r="C718" s="41" t="s">
        <v>11175</v>
      </c>
      <c r="D718" s="21">
        <v>20</v>
      </c>
      <c r="E718" s="21" t="s">
        <v>4736</v>
      </c>
      <c r="F718" s="21">
        <v>2303</v>
      </c>
      <c r="G718" s="23" t="s">
        <v>14</v>
      </c>
      <c r="H718" s="23" t="s">
        <v>12965</v>
      </c>
      <c r="I718" s="41" t="s">
        <v>11176</v>
      </c>
      <c r="J718" s="41" t="s">
        <v>11177</v>
      </c>
      <c r="K718" s="41" t="s">
        <v>11178</v>
      </c>
      <c r="L718" s="41" t="s">
        <v>11179</v>
      </c>
      <c r="M718" s="41" t="s">
        <v>453</v>
      </c>
      <c r="N718" s="62">
        <v>3</v>
      </c>
      <c r="O718" s="62">
        <v>20</v>
      </c>
      <c r="P718" s="55">
        <v>7</v>
      </c>
      <c r="Q718" s="55">
        <v>10</v>
      </c>
      <c r="R718" s="55"/>
      <c r="S718" s="55">
        <v>3</v>
      </c>
      <c r="T718" s="55"/>
      <c r="U718" s="63">
        <v>23</v>
      </c>
      <c r="V718" s="23" t="s">
        <v>43</v>
      </c>
      <c r="W718" s="20" t="s">
        <v>1617</v>
      </c>
      <c r="X718" s="21"/>
      <c r="Y718" s="37" t="s">
        <v>6181</v>
      </c>
      <c r="Z718" s="21"/>
      <c r="AA718" s="21"/>
      <c r="AB718" s="21"/>
      <c r="AC718" s="100" t="s">
        <v>13565</v>
      </c>
      <c r="AD718" s="21"/>
      <c r="AE718" s="157"/>
    </row>
    <row r="719" spans="2:31" ht="30" hidden="1" customHeight="1" x14ac:dyDescent="0.3">
      <c r="B719" s="20">
        <v>717</v>
      </c>
      <c r="C719" s="20" t="s">
        <v>4665</v>
      </c>
      <c r="D719" s="21">
        <v>20</v>
      </c>
      <c r="E719" s="21" t="s">
        <v>4735</v>
      </c>
      <c r="F719" s="21">
        <v>2302</v>
      </c>
      <c r="G719" s="23" t="s">
        <v>14</v>
      </c>
      <c r="H719" s="20" t="s">
        <v>1116</v>
      </c>
      <c r="I719" s="20" t="s">
        <v>4931</v>
      </c>
      <c r="J719" s="20" t="s">
        <v>4932</v>
      </c>
      <c r="K719" s="20" t="s">
        <v>4933</v>
      </c>
      <c r="L719" s="20" t="s">
        <v>4934</v>
      </c>
      <c r="M719" s="20" t="s">
        <v>1121</v>
      </c>
      <c r="N719" s="62">
        <v>1</v>
      </c>
      <c r="O719" s="62">
        <v>21</v>
      </c>
      <c r="P719" s="55">
        <v>4</v>
      </c>
      <c r="Q719" s="55">
        <v>3</v>
      </c>
      <c r="R719" s="55"/>
      <c r="S719" s="55">
        <v>7</v>
      </c>
      <c r="T719" s="55">
        <v>7</v>
      </c>
      <c r="U719" s="63">
        <v>23</v>
      </c>
      <c r="V719" s="20" t="s">
        <v>43</v>
      </c>
      <c r="W719" s="20" t="s">
        <v>1617</v>
      </c>
      <c r="X719" s="21"/>
      <c r="Y719" s="37" t="s">
        <v>9259</v>
      </c>
      <c r="Z719" s="21"/>
      <c r="AA719" s="21"/>
      <c r="AB719" s="21"/>
      <c r="AC719" s="100" t="s">
        <v>13564</v>
      </c>
      <c r="AD719" s="21"/>
      <c r="AE719" s="157"/>
    </row>
    <row r="720" spans="2:31" ht="30" hidden="1" customHeight="1" x14ac:dyDescent="0.3">
      <c r="B720" s="20">
        <v>718</v>
      </c>
      <c r="C720" s="20" t="s">
        <v>4666</v>
      </c>
      <c r="D720" s="21">
        <v>20</v>
      </c>
      <c r="E720" s="21" t="s">
        <v>4734</v>
      </c>
      <c r="F720" s="21">
        <v>2314</v>
      </c>
      <c r="G720" s="23" t="s">
        <v>14</v>
      </c>
      <c r="H720" s="20" t="s">
        <v>1116</v>
      </c>
      <c r="I720" s="20" t="s">
        <v>4935</v>
      </c>
      <c r="J720" s="20" t="s">
        <v>4936</v>
      </c>
      <c r="K720" s="20" t="s">
        <v>4937</v>
      </c>
      <c r="L720" s="20" t="s">
        <v>4938</v>
      </c>
      <c r="M720" s="20" t="s">
        <v>1121</v>
      </c>
      <c r="N720" s="62">
        <v>1</v>
      </c>
      <c r="O720" s="62">
        <v>25</v>
      </c>
      <c r="P720" s="55">
        <v>10</v>
      </c>
      <c r="Q720" s="55">
        <v>10</v>
      </c>
      <c r="R720" s="55"/>
      <c r="S720" s="55">
        <v>5</v>
      </c>
      <c r="T720" s="55"/>
      <c r="U720" s="63">
        <v>26</v>
      </c>
      <c r="V720" s="20" t="s">
        <v>22</v>
      </c>
      <c r="W720" s="20" t="s">
        <v>1617</v>
      </c>
      <c r="X720" s="21"/>
      <c r="Y720" s="37" t="s">
        <v>16884</v>
      </c>
      <c r="Z720" s="21"/>
      <c r="AA720" s="21"/>
      <c r="AB720" s="21"/>
      <c r="AC720" s="100" t="s">
        <v>13564</v>
      </c>
      <c r="AD720" s="21"/>
      <c r="AE720" s="157"/>
    </row>
    <row r="721" spans="2:31" ht="30" hidden="1" customHeight="1" x14ac:dyDescent="0.3">
      <c r="B721" s="20">
        <v>719</v>
      </c>
      <c r="C721" s="20" t="s">
        <v>4667</v>
      </c>
      <c r="D721" s="21">
        <v>20</v>
      </c>
      <c r="E721" s="21" t="s">
        <v>4733</v>
      </c>
      <c r="F721" s="21">
        <v>2306</v>
      </c>
      <c r="G721" s="23" t="s">
        <v>14</v>
      </c>
      <c r="H721" s="20" t="s">
        <v>1116</v>
      </c>
      <c r="I721" s="20" t="s">
        <v>4939</v>
      </c>
      <c r="J721" s="20" t="s">
        <v>4940</v>
      </c>
      <c r="K721" s="20" t="s">
        <v>4941</v>
      </c>
      <c r="L721" s="20" t="s">
        <v>4942</v>
      </c>
      <c r="M721" s="20" t="s">
        <v>1121</v>
      </c>
      <c r="N721" s="62">
        <v>2</v>
      </c>
      <c r="O721" s="62">
        <v>25</v>
      </c>
      <c r="P721" s="55"/>
      <c r="Q721" s="55"/>
      <c r="R721" s="55">
        <v>18</v>
      </c>
      <c r="S721" s="55">
        <v>6</v>
      </c>
      <c r="T721" s="55">
        <v>1</v>
      </c>
      <c r="U721" s="63">
        <v>27</v>
      </c>
      <c r="V721" s="20" t="s">
        <v>22</v>
      </c>
      <c r="W721" s="20" t="s">
        <v>1617</v>
      </c>
      <c r="X721" s="21"/>
      <c r="Y721" s="37" t="s">
        <v>7546</v>
      </c>
      <c r="Z721" s="21"/>
      <c r="AA721" s="21"/>
      <c r="AB721" s="21"/>
      <c r="AC721" s="100" t="s">
        <v>13564</v>
      </c>
      <c r="AD721" s="21"/>
      <c r="AE721" s="157"/>
    </row>
    <row r="722" spans="2:31" ht="30" hidden="1" customHeight="1" x14ac:dyDescent="0.3">
      <c r="B722" s="20">
        <v>720</v>
      </c>
      <c r="C722" s="20" t="s">
        <v>4668</v>
      </c>
      <c r="D722" s="21">
        <v>20</v>
      </c>
      <c r="E722" s="21" t="s">
        <v>4732</v>
      </c>
      <c r="F722" s="21">
        <v>2314</v>
      </c>
      <c r="G722" s="23" t="s">
        <v>14</v>
      </c>
      <c r="H722" s="20" t="s">
        <v>6487</v>
      </c>
      <c r="I722" s="20" t="s">
        <v>4943</v>
      </c>
      <c r="J722" s="20" t="s">
        <v>4944</v>
      </c>
      <c r="K722" s="20" t="s">
        <v>4945</v>
      </c>
      <c r="L722" s="20" t="s">
        <v>4946</v>
      </c>
      <c r="M722" s="20" t="s">
        <v>348</v>
      </c>
      <c r="N722" s="62">
        <v>1</v>
      </c>
      <c r="O722" s="62">
        <v>34</v>
      </c>
      <c r="P722" s="55"/>
      <c r="Q722" s="55">
        <v>10</v>
      </c>
      <c r="R722" s="55"/>
      <c r="S722" s="55">
        <v>24</v>
      </c>
      <c r="T722" s="55"/>
      <c r="U722" s="63">
        <v>35</v>
      </c>
      <c r="V722" s="20" t="s">
        <v>43</v>
      </c>
      <c r="W722" s="20" t="s">
        <v>1617</v>
      </c>
      <c r="X722" s="21"/>
      <c r="Y722" s="37" t="s">
        <v>8611</v>
      </c>
      <c r="Z722" s="21"/>
      <c r="AA722" s="21"/>
      <c r="AB722" s="21"/>
      <c r="AC722" s="100" t="s">
        <v>13564</v>
      </c>
      <c r="AD722" s="21"/>
      <c r="AE722" s="157"/>
    </row>
    <row r="723" spans="2:31" ht="30" hidden="1" customHeight="1" x14ac:dyDescent="0.3">
      <c r="B723" s="20">
        <v>721</v>
      </c>
      <c r="C723" s="20" t="s">
        <v>4669</v>
      </c>
      <c r="D723" s="21">
        <v>20</v>
      </c>
      <c r="E723" s="21" t="s">
        <v>4731</v>
      </c>
      <c r="F723" s="21">
        <v>2308</v>
      </c>
      <c r="G723" s="23" t="s">
        <v>14</v>
      </c>
      <c r="H723" s="23" t="s">
        <v>6850</v>
      </c>
      <c r="I723" s="20" t="s">
        <v>4947</v>
      </c>
      <c r="J723" s="20" t="s">
        <v>4948</v>
      </c>
      <c r="K723" s="20" t="s">
        <v>4949</v>
      </c>
      <c r="L723" s="20" t="s">
        <v>4950</v>
      </c>
      <c r="M723" s="20" t="s">
        <v>446</v>
      </c>
      <c r="N723" s="62">
        <v>1</v>
      </c>
      <c r="O723" s="62">
        <v>35</v>
      </c>
      <c r="P723" s="55">
        <v>10</v>
      </c>
      <c r="Q723" s="55">
        <v>8</v>
      </c>
      <c r="R723" s="55">
        <v>2</v>
      </c>
      <c r="S723" s="55">
        <v>15</v>
      </c>
      <c r="T723" s="55"/>
      <c r="U723" s="63">
        <v>36</v>
      </c>
      <c r="V723" s="20" t="s">
        <v>22</v>
      </c>
      <c r="W723" s="20" t="s">
        <v>1636</v>
      </c>
      <c r="X723" s="21"/>
      <c r="Y723" s="37" t="s">
        <v>7547</v>
      </c>
      <c r="Z723" s="21"/>
      <c r="AA723" s="21"/>
      <c r="AB723" s="21"/>
      <c r="AC723" s="100" t="s">
        <v>13562</v>
      </c>
      <c r="AD723" s="21"/>
      <c r="AE723" s="157"/>
    </row>
    <row r="724" spans="2:31" ht="30" hidden="1" customHeight="1" x14ac:dyDescent="0.3">
      <c r="B724" s="20">
        <v>722</v>
      </c>
      <c r="C724" s="41" t="s">
        <v>11180</v>
      </c>
      <c r="D724" s="21">
        <v>20</v>
      </c>
      <c r="E724" s="21" t="s">
        <v>4730</v>
      </c>
      <c r="F724" s="21">
        <v>2310</v>
      </c>
      <c r="G724" s="23" t="s">
        <v>14</v>
      </c>
      <c r="H724" s="20" t="s">
        <v>1116</v>
      </c>
      <c r="I724" s="41" t="s">
        <v>11181</v>
      </c>
      <c r="J724" s="41" t="s">
        <v>11182</v>
      </c>
      <c r="K724" s="41" t="s">
        <v>11183</v>
      </c>
      <c r="L724" s="41" t="s">
        <v>11184</v>
      </c>
      <c r="M724" s="41" t="s">
        <v>1121</v>
      </c>
      <c r="N724" s="62">
        <v>1</v>
      </c>
      <c r="O724" s="62">
        <v>35</v>
      </c>
      <c r="P724" s="55"/>
      <c r="Q724" s="55">
        <v>10</v>
      </c>
      <c r="R724" s="55"/>
      <c r="S724" s="55">
        <v>10</v>
      </c>
      <c r="T724" s="55">
        <v>15</v>
      </c>
      <c r="U724" s="63">
        <v>36</v>
      </c>
      <c r="V724" s="23" t="s">
        <v>43</v>
      </c>
      <c r="W724" s="20" t="s">
        <v>1636</v>
      </c>
      <c r="X724" s="21"/>
      <c r="Y724" s="37" t="s">
        <v>6182</v>
      </c>
      <c r="Z724" s="21"/>
      <c r="AA724" s="21"/>
      <c r="AB724" s="21"/>
      <c r="AC724" s="100" t="s">
        <v>13564</v>
      </c>
      <c r="AD724" s="21"/>
      <c r="AE724" s="157"/>
    </row>
    <row r="725" spans="2:31" ht="30" hidden="1" customHeight="1" x14ac:dyDescent="0.3">
      <c r="B725" s="20">
        <v>723</v>
      </c>
      <c r="C725" s="20" t="s">
        <v>4670</v>
      </c>
      <c r="D725" s="21">
        <v>20</v>
      </c>
      <c r="E725" s="21" t="s">
        <v>4729</v>
      </c>
      <c r="F725" s="21">
        <v>2314</v>
      </c>
      <c r="G725" s="23" t="s">
        <v>14</v>
      </c>
      <c r="H725" s="20" t="s">
        <v>4768</v>
      </c>
      <c r="I725" s="20" t="s">
        <v>4951</v>
      </c>
      <c r="J725" s="20" t="s">
        <v>4952</v>
      </c>
      <c r="K725" s="20" t="s">
        <v>4953</v>
      </c>
      <c r="L725" s="20" t="s">
        <v>4954</v>
      </c>
      <c r="M725" s="20" t="s">
        <v>1001</v>
      </c>
      <c r="N725" s="62">
        <v>1</v>
      </c>
      <c r="O725" s="62">
        <v>35</v>
      </c>
      <c r="P725" s="55"/>
      <c r="Q725" s="55">
        <v>15</v>
      </c>
      <c r="R725" s="55"/>
      <c r="S725" s="55">
        <v>20</v>
      </c>
      <c r="T725" s="55"/>
      <c r="U725" s="63">
        <v>36</v>
      </c>
      <c r="V725" s="20" t="s">
        <v>43</v>
      </c>
      <c r="W725" s="20" t="s">
        <v>1636</v>
      </c>
      <c r="X725" s="21"/>
      <c r="Y725" s="37" t="s">
        <v>16975</v>
      </c>
      <c r="Z725" s="21"/>
      <c r="AA725" s="21"/>
      <c r="AB725" s="21"/>
      <c r="AC725" s="100" t="s">
        <v>13565</v>
      </c>
      <c r="AD725" s="21"/>
      <c r="AE725" s="157"/>
    </row>
    <row r="726" spans="2:31" ht="30" hidden="1" customHeight="1" x14ac:dyDescent="0.3">
      <c r="B726" s="20">
        <v>724</v>
      </c>
      <c r="C726" s="20" t="s">
        <v>4671</v>
      </c>
      <c r="D726" s="21">
        <v>20</v>
      </c>
      <c r="E726" s="21" t="s">
        <v>4728</v>
      </c>
      <c r="F726" s="21">
        <v>2302</v>
      </c>
      <c r="G726" s="23" t="s">
        <v>14</v>
      </c>
      <c r="H726" s="20" t="s">
        <v>1116</v>
      </c>
      <c r="I726" s="20" t="s">
        <v>4955</v>
      </c>
      <c r="J726" s="20" t="s">
        <v>4956</v>
      </c>
      <c r="K726" s="20" t="s">
        <v>4957</v>
      </c>
      <c r="L726" s="20" t="s">
        <v>4958</v>
      </c>
      <c r="M726" s="20" t="s">
        <v>1121</v>
      </c>
      <c r="N726" s="62">
        <v>3</v>
      </c>
      <c r="O726" s="62">
        <v>34</v>
      </c>
      <c r="P726" s="55"/>
      <c r="Q726" s="55">
        <v>30</v>
      </c>
      <c r="R726" s="55"/>
      <c r="S726" s="55">
        <v>4</v>
      </c>
      <c r="T726" s="55"/>
      <c r="U726" s="63">
        <v>37</v>
      </c>
      <c r="V726" s="20" t="s">
        <v>43</v>
      </c>
      <c r="W726" s="20" t="s">
        <v>1636</v>
      </c>
      <c r="X726" s="21"/>
      <c r="Y726" s="37" t="s">
        <v>6183</v>
      </c>
      <c r="Z726" s="21"/>
      <c r="AA726" s="21"/>
      <c r="AB726" s="21"/>
      <c r="AC726" s="100" t="s">
        <v>13564</v>
      </c>
      <c r="AD726" s="21"/>
      <c r="AE726" s="157"/>
    </row>
    <row r="727" spans="2:31" ht="30" hidden="1" customHeight="1" x14ac:dyDescent="0.3">
      <c r="B727" s="20">
        <v>725</v>
      </c>
      <c r="C727" s="20" t="s">
        <v>4672</v>
      </c>
      <c r="D727" s="21">
        <v>20</v>
      </c>
      <c r="E727" s="21" t="s">
        <v>4727</v>
      </c>
      <c r="F727" s="21">
        <v>2307</v>
      </c>
      <c r="G727" s="23" t="s">
        <v>14</v>
      </c>
      <c r="H727" s="20" t="s">
        <v>764</v>
      </c>
      <c r="I727" s="20" t="s">
        <v>4959</v>
      </c>
      <c r="J727" s="20" t="s">
        <v>4960</v>
      </c>
      <c r="K727" s="20" t="s">
        <v>4961</v>
      </c>
      <c r="L727" s="20" t="s">
        <v>4962</v>
      </c>
      <c r="M727" s="20" t="s">
        <v>769</v>
      </c>
      <c r="N727" s="62">
        <v>2</v>
      </c>
      <c r="O727" s="62">
        <v>36</v>
      </c>
      <c r="P727" s="55"/>
      <c r="Q727" s="55">
        <v>9</v>
      </c>
      <c r="R727" s="55">
        <v>5</v>
      </c>
      <c r="S727" s="55">
        <v>22</v>
      </c>
      <c r="T727" s="55"/>
      <c r="U727" s="63">
        <v>38</v>
      </c>
      <c r="V727" s="20" t="s">
        <v>22</v>
      </c>
      <c r="W727" s="20" t="s">
        <v>1636</v>
      </c>
      <c r="X727" s="21"/>
      <c r="Y727" s="37" t="s">
        <v>6184</v>
      </c>
      <c r="Z727" s="21"/>
      <c r="AA727" s="21"/>
      <c r="AB727" s="21"/>
      <c r="AC727" s="100" t="s">
        <v>13566</v>
      </c>
      <c r="AD727" s="21"/>
      <c r="AE727" s="157"/>
    </row>
    <row r="728" spans="2:31" s="119" customFormat="1" ht="30" hidden="1" customHeight="1" x14ac:dyDescent="0.3">
      <c r="B728" s="20">
        <v>726</v>
      </c>
      <c r="C728" s="20" t="s">
        <v>4673</v>
      </c>
      <c r="D728" s="21">
        <v>20</v>
      </c>
      <c r="E728" s="21" t="s">
        <v>4726</v>
      </c>
      <c r="F728" s="21">
        <v>2304</v>
      </c>
      <c r="G728" s="23" t="s">
        <v>14</v>
      </c>
      <c r="H728" s="20" t="s">
        <v>1116</v>
      </c>
      <c r="I728" s="20" t="s">
        <v>4963</v>
      </c>
      <c r="J728" s="20" t="s">
        <v>4964</v>
      </c>
      <c r="K728" s="20" t="s">
        <v>4965</v>
      </c>
      <c r="L728" s="20" t="s">
        <v>4966</v>
      </c>
      <c r="M728" s="20" t="s">
        <v>1121</v>
      </c>
      <c r="N728" s="62">
        <v>1</v>
      </c>
      <c r="O728" s="62">
        <v>50</v>
      </c>
      <c r="P728" s="55"/>
      <c r="Q728" s="55"/>
      <c r="R728" s="55"/>
      <c r="S728" s="55"/>
      <c r="T728" s="55">
        <v>50</v>
      </c>
      <c r="U728" s="63">
        <v>51</v>
      </c>
      <c r="V728" s="20" t="s">
        <v>43</v>
      </c>
      <c r="W728" s="20" t="s">
        <v>1636</v>
      </c>
      <c r="X728" s="21"/>
      <c r="Y728" s="37" t="s">
        <v>6185</v>
      </c>
      <c r="Z728" s="21"/>
      <c r="AA728" s="21"/>
      <c r="AB728" s="21"/>
      <c r="AC728" s="100" t="s">
        <v>13564</v>
      </c>
      <c r="AD728" s="21"/>
      <c r="AE728" s="166"/>
    </row>
    <row r="729" spans="2:31" ht="30" hidden="1" customHeight="1" x14ac:dyDescent="0.3">
      <c r="B729" s="20">
        <v>727</v>
      </c>
      <c r="C729" s="20" t="s">
        <v>4674</v>
      </c>
      <c r="D729" s="21">
        <v>20</v>
      </c>
      <c r="E729" s="21" t="s">
        <v>4725</v>
      </c>
      <c r="F729" s="21">
        <v>2307</v>
      </c>
      <c r="G729" s="23" t="s">
        <v>14</v>
      </c>
      <c r="H729" s="20" t="s">
        <v>1116</v>
      </c>
      <c r="I729" s="20" t="s">
        <v>4967</v>
      </c>
      <c r="J729" s="20" t="s">
        <v>4968</v>
      </c>
      <c r="K729" s="20" t="s">
        <v>4969</v>
      </c>
      <c r="L729" s="20" t="s">
        <v>4970</v>
      </c>
      <c r="M729" s="20" t="s">
        <v>1121</v>
      </c>
      <c r="N729" s="62">
        <v>2</v>
      </c>
      <c r="O729" s="62">
        <v>50</v>
      </c>
      <c r="P729" s="55"/>
      <c r="Q729" s="55">
        <v>10</v>
      </c>
      <c r="R729" s="55">
        <v>20</v>
      </c>
      <c r="S729" s="55"/>
      <c r="T729" s="55">
        <v>20</v>
      </c>
      <c r="U729" s="63">
        <v>52</v>
      </c>
      <c r="V729" s="20" t="s">
        <v>43</v>
      </c>
      <c r="W729" s="20" t="s">
        <v>1636</v>
      </c>
      <c r="X729" s="21"/>
      <c r="Y729" s="37" t="s">
        <v>9260</v>
      </c>
      <c r="Z729" s="21"/>
      <c r="AA729" s="21"/>
      <c r="AB729" s="21"/>
      <c r="AC729" s="100" t="s">
        <v>13564</v>
      </c>
      <c r="AD729" s="21"/>
      <c r="AE729" s="157"/>
    </row>
    <row r="730" spans="2:31" ht="30" hidden="1" customHeight="1" x14ac:dyDescent="0.3">
      <c r="B730" s="20">
        <v>728</v>
      </c>
      <c r="C730" s="20" t="s">
        <v>4675</v>
      </c>
      <c r="D730" s="21">
        <v>20</v>
      </c>
      <c r="E730" s="23" t="s">
        <v>6661</v>
      </c>
      <c r="F730" s="21">
        <v>2301</v>
      </c>
      <c r="G730" s="23" t="s">
        <v>14</v>
      </c>
      <c r="H730" s="20" t="s">
        <v>1116</v>
      </c>
      <c r="I730" s="20" t="s">
        <v>4971</v>
      </c>
      <c r="J730" s="20" t="s">
        <v>4972</v>
      </c>
      <c r="K730" s="20" t="s">
        <v>4973</v>
      </c>
      <c r="L730" s="20" t="s">
        <v>4974</v>
      </c>
      <c r="M730" s="20" t="s">
        <v>1121</v>
      </c>
      <c r="N730" s="62">
        <v>3</v>
      </c>
      <c r="O730" s="62">
        <v>50</v>
      </c>
      <c r="P730" s="55"/>
      <c r="Q730" s="55">
        <v>20</v>
      </c>
      <c r="R730" s="55"/>
      <c r="S730" s="55">
        <v>30</v>
      </c>
      <c r="T730" s="55"/>
      <c r="U730" s="63">
        <v>53</v>
      </c>
      <c r="V730" s="20" t="s">
        <v>43</v>
      </c>
      <c r="W730" s="20" t="s">
        <v>1636</v>
      </c>
      <c r="X730" s="21"/>
      <c r="Y730" s="37" t="s">
        <v>7548</v>
      </c>
      <c r="Z730" s="21"/>
      <c r="AA730" s="21"/>
      <c r="AB730" s="21"/>
      <c r="AC730" s="100" t="s">
        <v>13564</v>
      </c>
      <c r="AD730" s="21"/>
      <c r="AE730" s="157"/>
    </row>
    <row r="731" spans="2:31" ht="30" hidden="1" customHeight="1" x14ac:dyDescent="0.3">
      <c r="B731" s="20">
        <v>729</v>
      </c>
      <c r="C731" s="20" t="s">
        <v>4676</v>
      </c>
      <c r="D731" s="21">
        <v>20</v>
      </c>
      <c r="E731" s="21" t="s">
        <v>4724</v>
      </c>
      <c r="F731" s="21">
        <v>2312</v>
      </c>
      <c r="G731" s="23" t="s">
        <v>14</v>
      </c>
      <c r="H731" s="20" t="s">
        <v>1116</v>
      </c>
      <c r="I731" s="20" t="s">
        <v>4975</v>
      </c>
      <c r="J731" s="20" t="s">
        <v>4976</v>
      </c>
      <c r="K731" s="20" t="s">
        <v>4977</v>
      </c>
      <c r="L731" s="20" t="s">
        <v>4978</v>
      </c>
      <c r="M731" s="20" t="s">
        <v>5068</v>
      </c>
      <c r="N731" s="62">
        <v>1</v>
      </c>
      <c r="O731" s="62">
        <v>60</v>
      </c>
      <c r="P731" s="55">
        <v>1</v>
      </c>
      <c r="Q731" s="55">
        <v>6</v>
      </c>
      <c r="R731" s="55"/>
      <c r="S731" s="55">
        <v>52</v>
      </c>
      <c r="T731" s="55">
        <v>1</v>
      </c>
      <c r="U731" s="63">
        <v>61</v>
      </c>
      <c r="V731" s="20" t="s">
        <v>22</v>
      </c>
      <c r="W731" s="20" t="s">
        <v>1636</v>
      </c>
      <c r="X731" s="21"/>
      <c r="Y731" s="37" t="s">
        <v>7813</v>
      </c>
      <c r="Z731" s="21"/>
      <c r="AA731" s="21"/>
      <c r="AB731" s="21"/>
      <c r="AC731" s="100" t="s">
        <v>13564</v>
      </c>
      <c r="AD731" s="21"/>
      <c r="AE731" s="157"/>
    </row>
    <row r="732" spans="2:31" ht="30" hidden="1" customHeight="1" x14ac:dyDescent="0.3">
      <c r="B732" s="20">
        <v>730</v>
      </c>
      <c r="C732" s="20" t="s">
        <v>4677</v>
      </c>
      <c r="D732" s="21">
        <v>20</v>
      </c>
      <c r="E732" s="21" t="s">
        <v>4723</v>
      </c>
      <c r="F732" s="21">
        <v>2308</v>
      </c>
      <c r="G732" s="23" t="s">
        <v>14</v>
      </c>
      <c r="H732" s="20" t="s">
        <v>1116</v>
      </c>
      <c r="I732" s="20" t="s">
        <v>4979</v>
      </c>
      <c r="J732" s="20" t="s">
        <v>4980</v>
      </c>
      <c r="K732" s="20" t="s">
        <v>4981</v>
      </c>
      <c r="L732" s="20" t="s">
        <v>4982</v>
      </c>
      <c r="M732" s="20" t="s">
        <v>1121</v>
      </c>
      <c r="N732" s="62">
        <v>1</v>
      </c>
      <c r="O732" s="62">
        <v>60</v>
      </c>
      <c r="P732" s="55">
        <v>1</v>
      </c>
      <c r="Q732" s="55">
        <v>30</v>
      </c>
      <c r="R732" s="55"/>
      <c r="S732" s="55">
        <v>20</v>
      </c>
      <c r="T732" s="55">
        <v>9</v>
      </c>
      <c r="U732" s="63">
        <v>61</v>
      </c>
      <c r="V732" s="20" t="s">
        <v>22</v>
      </c>
      <c r="W732" s="20" t="s">
        <v>1636</v>
      </c>
      <c r="X732" s="21"/>
      <c r="Y732" s="37" t="s">
        <v>7549</v>
      </c>
      <c r="Z732" s="21"/>
      <c r="AA732" s="21"/>
      <c r="AB732" s="21"/>
      <c r="AC732" s="100" t="s">
        <v>13564</v>
      </c>
      <c r="AD732" s="21"/>
      <c r="AE732" s="157"/>
    </row>
    <row r="733" spans="2:31" ht="30" hidden="1" customHeight="1" x14ac:dyDescent="0.3">
      <c r="B733" s="20">
        <v>731</v>
      </c>
      <c r="C733" s="20" t="s">
        <v>4678</v>
      </c>
      <c r="D733" s="21">
        <v>20</v>
      </c>
      <c r="E733" s="21" t="s">
        <v>4722</v>
      </c>
      <c r="F733" s="21">
        <v>2303</v>
      </c>
      <c r="G733" s="23" t="s">
        <v>14</v>
      </c>
      <c r="H733" s="20" t="s">
        <v>6483</v>
      </c>
      <c r="I733" s="20" t="s">
        <v>4983</v>
      </c>
      <c r="J733" s="20" t="s">
        <v>4984</v>
      </c>
      <c r="K733" s="20" t="s">
        <v>4985</v>
      </c>
      <c r="L733" s="20" t="s">
        <v>4986</v>
      </c>
      <c r="M733" s="20" t="s">
        <v>279</v>
      </c>
      <c r="N733" s="62">
        <v>1</v>
      </c>
      <c r="O733" s="62">
        <v>60</v>
      </c>
      <c r="P733" s="55"/>
      <c r="Q733" s="55">
        <v>60</v>
      </c>
      <c r="R733" s="55"/>
      <c r="S733" s="55"/>
      <c r="T733" s="55"/>
      <c r="U733" s="63">
        <v>61</v>
      </c>
      <c r="V733" s="20" t="s">
        <v>43</v>
      </c>
      <c r="W733" s="20" t="s">
        <v>1636</v>
      </c>
      <c r="X733" s="21"/>
      <c r="Y733" s="37" t="s">
        <v>6186</v>
      </c>
      <c r="Z733" s="21"/>
      <c r="AA733" s="21"/>
      <c r="AB733" s="21"/>
      <c r="AC733" s="100" t="s">
        <v>14378</v>
      </c>
      <c r="AD733" s="21"/>
      <c r="AE733" s="157"/>
    </row>
    <row r="734" spans="2:31" ht="30" hidden="1" customHeight="1" x14ac:dyDescent="0.3">
      <c r="B734" s="20">
        <v>732</v>
      </c>
      <c r="C734" s="41" t="s">
        <v>11185</v>
      </c>
      <c r="D734" s="21">
        <v>20</v>
      </c>
      <c r="E734" s="21" t="s">
        <v>4721</v>
      </c>
      <c r="F734" s="21">
        <v>2309</v>
      </c>
      <c r="G734" s="23" t="s">
        <v>14</v>
      </c>
      <c r="H734" s="20" t="s">
        <v>1116</v>
      </c>
      <c r="I734" s="41" t="s">
        <v>11186</v>
      </c>
      <c r="J734" s="41" t="s">
        <v>11187</v>
      </c>
      <c r="K734" s="41" t="s">
        <v>11188</v>
      </c>
      <c r="L734" s="41" t="s">
        <v>11189</v>
      </c>
      <c r="M734" s="41" t="s">
        <v>1121</v>
      </c>
      <c r="N734" s="62">
        <v>1</v>
      </c>
      <c r="O734" s="62">
        <v>60</v>
      </c>
      <c r="P734" s="55"/>
      <c r="Q734" s="55">
        <v>40</v>
      </c>
      <c r="R734" s="55"/>
      <c r="S734" s="55">
        <v>20</v>
      </c>
      <c r="T734" s="55"/>
      <c r="U734" s="63">
        <v>61</v>
      </c>
      <c r="V734" s="23" t="s">
        <v>43</v>
      </c>
      <c r="W734" s="20" t="s">
        <v>1636</v>
      </c>
      <c r="X734" s="21" t="s">
        <v>1369</v>
      </c>
      <c r="Y734" s="37" t="s">
        <v>16005</v>
      </c>
      <c r="Z734" s="21"/>
      <c r="AA734" s="21"/>
      <c r="AB734" s="21"/>
      <c r="AC734" s="100" t="s">
        <v>13564</v>
      </c>
      <c r="AD734" s="21"/>
      <c r="AE734" s="157"/>
    </row>
    <row r="735" spans="2:31" ht="30" hidden="1" customHeight="1" x14ac:dyDescent="0.3">
      <c r="B735" s="20">
        <v>733</v>
      </c>
      <c r="C735" s="20" t="s">
        <v>4679</v>
      </c>
      <c r="D735" s="21">
        <v>20</v>
      </c>
      <c r="E735" s="21" t="s">
        <v>4720</v>
      </c>
      <c r="F735" s="21">
        <v>2313</v>
      </c>
      <c r="G735" s="23" t="s">
        <v>14</v>
      </c>
      <c r="H735" s="29" t="s">
        <v>2598</v>
      </c>
      <c r="I735" s="20" t="s">
        <v>4987</v>
      </c>
      <c r="J735" s="20" t="s">
        <v>4988</v>
      </c>
      <c r="K735" s="20" t="s">
        <v>4989</v>
      </c>
      <c r="L735" s="20" t="s">
        <v>4990</v>
      </c>
      <c r="M735" s="20" t="s">
        <v>1240</v>
      </c>
      <c r="N735" s="62">
        <v>3</v>
      </c>
      <c r="O735" s="62">
        <v>60</v>
      </c>
      <c r="P735" s="55">
        <v>10</v>
      </c>
      <c r="Q735" s="55">
        <v>10</v>
      </c>
      <c r="R735" s="55"/>
      <c r="S735" s="55">
        <v>20</v>
      </c>
      <c r="T735" s="55">
        <v>20</v>
      </c>
      <c r="U735" s="63">
        <v>63</v>
      </c>
      <c r="V735" s="20" t="s">
        <v>43</v>
      </c>
      <c r="W735" s="20" t="s">
        <v>1636</v>
      </c>
      <c r="X735" s="21"/>
      <c r="Y735" s="37" t="s">
        <v>6187</v>
      </c>
      <c r="Z735" s="21"/>
      <c r="AA735" s="21"/>
      <c r="AB735" s="21"/>
      <c r="AC735" s="100" t="s">
        <v>13576</v>
      </c>
      <c r="AD735" s="21"/>
      <c r="AE735" s="157"/>
    </row>
    <row r="736" spans="2:31" ht="30" hidden="1" customHeight="1" x14ac:dyDescent="0.3">
      <c r="B736" s="20">
        <v>734</v>
      </c>
      <c r="C736" s="20" t="s">
        <v>4680</v>
      </c>
      <c r="D736" s="21">
        <v>20</v>
      </c>
      <c r="E736" s="21" t="s">
        <v>4719</v>
      </c>
      <c r="F736" s="21">
        <v>2302</v>
      </c>
      <c r="G736" s="23" t="s">
        <v>14</v>
      </c>
      <c r="H736" s="20" t="s">
        <v>58</v>
      </c>
      <c r="I736" s="20" t="s">
        <v>4991</v>
      </c>
      <c r="J736" s="20" t="s">
        <v>4992</v>
      </c>
      <c r="K736" s="20" t="s">
        <v>4993</v>
      </c>
      <c r="L736" s="20" t="s">
        <v>4994</v>
      </c>
      <c r="M736" s="20" t="s">
        <v>63</v>
      </c>
      <c r="N736" s="62">
        <v>3</v>
      </c>
      <c r="O736" s="62">
        <v>75</v>
      </c>
      <c r="P736" s="55"/>
      <c r="Q736" s="55">
        <v>75</v>
      </c>
      <c r="R736" s="55"/>
      <c r="S736" s="55"/>
      <c r="T736" s="55"/>
      <c r="U736" s="63">
        <v>78</v>
      </c>
      <c r="V736" s="20" t="s">
        <v>22</v>
      </c>
      <c r="W736" s="20" t="s">
        <v>1636</v>
      </c>
      <c r="X736" s="21"/>
      <c r="Y736" s="37" t="s">
        <v>6188</v>
      </c>
      <c r="Z736" s="21"/>
      <c r="AA736" s="21"/>
      <c r="AB736" s="21"/>
      <c r="AC736" s="100" t="s">
        <v>20361</v>
      </c>
      <c r="AD736" s="21"/>
      <c r="AE736" s="157"/>
    </row>
    <row r="737" spans="2:31" ht="30" hidden="1" customHeight="1" x14ac:dyDescent="0.3">
      <c r="B737" s="20">
        <v>735</v>
      </c>
      <c r="C737" s="41" t="s">
        <v>11190</v>
      </c>
      <c r="D737" s="21">
        <v>20</v>
      </c>
      <c r="E737" s="21" t="s">
        <v>4718</v>
      </c>
      <c r="F737" s="21">
        <v>2301</v>
      </c>
      <c r="G737" s="23" t="s">
        <v>14</v>
      </c>
      <c r="H737" s="20" t="s">
        <v>58</v>
      </c>
      <c r="I737" s="41" t="s">
        <v>11191</v>
      </c>
      <c r="J737" s="41" t="s">
        <v>11192</v>
      </c>
      <c r="K737" s="41" t="s">
        <v>11193</v>
      </c>
      <c r="L737" s="41" t="s">
        <v>11194</v>
      </c>
      <c r="M737" s="20" t="s">
        <v>63</v>
      </c>
      <c r="N737" s="62">
        <v>4</v>
      </c>
      <c r="O737" s="62">
        <v>85</v>
      </c>
      <c r="P737" s="55"/>
      <c r="Q737" s="55">
        <v>85</v>
      </c>
      <c r="R737" s="55"/>
      <c r="S737" s="55"/>
      <c r="T737" s="55"/>
      <c r="U737" s="63">
        <v>89</v>
      </c>
      <c r="V737" s="21" t="s">
        <v>22</v>
      </c>
      <c r="W737" s="20" t="s">
        <v>1636</v>
      </c>
      <c r="X737" s="21"/>
      <c r="Y737" s="37" t="s">
        <v>6189</v>
      </c>
      <c r="Z737" s="21"/>
      <c r="AA737" s="21"/>
      <c r="AB737" s="21"/>
      <c r="AC737" s="100" t="s">
        <v>20361</v>
      </c>
      <c r="AD737" s="21"/>
      <c r="AE737" s="157"/>
    </row>
    <row r="738" spans="2:31" ht="30" hidden="1" customHeight="1" x14ac:dyDescent="0.3">
      <c r="B738" s="20">
        <v>736</v>
      </c>
      <c r="C738" s="20" t="s">
        <v>4681</v>
      </c>
      <c r="D738" s="21">
        <v>20</v>
      </c>
      <c r="E738" s="21" t="s">
        <v>4717</v>
      </c>
      <c r="F738" s="21">
        <v>2314</v>
      </c>
      <c r="G738" s="23" t="s">
        <v>14</v>
      </c>
      <c r="H738" s="20" t="s">
        <v>1116</v>
      </c>
      <c r="I738" s="20" t="s">
        <v>4995</v>
      </c>
      <c r="J738" s="20" t="s">
        <v>4996</v>
      </c>
      <c r="K738" s="20" t="s">
        <v>4997</v>
      </c>
      <c r="L738" s="20" t="s">
        <v>4998</v>
      </c>
      <c r="M738" s="20" t="s">
        <v>1121</v>
      </c>
      <c r="N738" s="62">
        <v>3</v>
      </c>
      <c r="O738" s="62">
        <v>90</v>
      </c>
      <c r="P738" s="55"/>
      <c r="Q738" s="55">
        <v>4</v>
      </c>
      <c r="R738" s="55"/>
      <c r="S738" s="55">
        <v>86</v>
      </c>
      <c r="T738" s="55"/>
      <c r="U738" s="63">
        <v>93</v>
      </c>
      <c r="V738" s="20" t="s">
        <v>43</v>
      </c>
      <c r="W738" s="20" t="s">
        <v>1636</v>
      </c>
      <c r="X738" s="21"/>
      <c r="Y738" s="37" t="s">
        <v>7550</v>
      </c>
      <c r="Z738" s="21"/>
      <c r="AA738" s="21"/>
      <c r="AB738" s="21"/>
      <c r="AC738" s="100" t="s">
        <v>13564</v>
      </c>
      <c r="AD738" s="21"/>
      <c r="AE738" s="157"/>
    </row>
    <row r="739" spans="2:31" ht="30" hidden="1" customHeight="1" x14ac:dyDescent="0.3">
      <c r="B739" s="20">
        <v>737</v>
      </c>
      <c r="C739" s="20" t="s">
        <v>4682</v>
      </c>
      <c r="D739" s="21">
        <v>20</v>
      </c>
      <c r="E739" s="21" t="s">
        <v>4716</v>
      </c>
      <c r="F739" s="21">
        <v>2314</v>
      </c>
      <c r="G739" s="23" t="s">
        <v>14</v>
      </c>
      <c r="H739" s="20" t="s">
        <v>1116</v>
      </c>
      <c r="I739" s="20" t="s">
        <v>4999</v>
      </c>
      <c r="J739" s="20" t="s">
        <v>5000</v>
      </c>
      <c r="K739" s="20" t="s">
        <v>5001</v>
      </c>
      <c r="L739" s="20" t="s">
        <v>5002</v>
      </c>
      <c r="M739" s="20" t="s">
        <v>1121</v>
      </c>
      <c r="N739" s="62">
        <v>1</v>
      </c>
      <c r="O739" s="62">
        <v>87</v>
      </c>
      <c r="P739" s="55">
        <v>5</v>
      </c>
      <c r="Q739" s="55">
        <v>45</v>
      </c>
      <c r="R739" s="55"/>
      <c r="S739" s="55">
        <v>37</v>
      </c>
      <c r="T739" s="55"/>
      <c r="U739" s="63">
        <v>88</v>
      </c>
      <c r="V739" s="20" t="s">
        <v>43</v>
      </c>
      <c r="W739" s="20" t="s">
        <v>1636</v>
      </c>
      <c r="X739" s="21"/>
      <c r="Y739" s="37" t="s">
        <v>6190</v>
      </c>
      <c r="Z739" s="21"/>
      <c r="AA739" s="21"/>
      <c r="AB739" s="21"/>
      <c r="AC739" s="100" t="s">
        <v>13564</v>
      </c>
      <c r="AD739" s="21"/>
      <c r="AE739" s="157"/>
    </row>
    <row r="740" spans="2:31" ht="30" hidden="1" customHeight="1" x14ac:dyDescent="0.3">
      <c r="B740" s="20">
        <v>738</v>
      </c>
      <c r="C740" s="20" t="s">
        <v>4683</v>
      </c>
      <c r="D740" s="21">
        <v>20</v>
      </c>
      <c r="E740" s="21" t="s">
        <v>4715</v>
      </c>
      <c r="F740" s="21">
        <v>2309</v>
      </c>
      <c r="G740" s="23" t="s">
        <v>14</v>
      </c>
      <c r="H740" s="20" t="s">
        <v>1116</v>
      </c>
      <c r="I740" s="20" t="s">
        <v>5003</v>
      </c>
      <c r="J740" s="20" t="s">
        <v>5004</v>
      </c>
      <c r="K740" s="20" t="s">
        <v>5005</v>
      </c>
      <c r="L740" s="20" t="s">
        <v>5006</v>
      </c>
      <c r="M740" s="20" t="s">
        <v>1121</v>
      </c>
      <c r="N740" s="62">
        <v>2</v>
      </c>
      <c r="O740" s="62">
        <v>98</v>
      </c>
      <c r="P740" s="55"/>
      <c r="Q740" s="55">
        <v>20</v>
      </c>
      <c r="R740" s="55">
        <v>10</v>
      </c>
      <c r="S740" s="55">
        <v>68</v>
      </c>
      <c r="T740" s="55"/>
      <c r="U740" s="63">
        <v>100</v>
      </c>
      <c r="V740" s="20" t="s">
        <v>22</v>
      </c>
      <c r="W740" s="20" t="s">
        <v>1636</v>
      </c>
      <c r="X740" s="21"/>
      <c r="Y740" s="37"/>
      <c r="Z740" s="21"/>
      <c r="AA740" s="21"/>
      <c r="AB740" s="21"/>
      <c r="AC740" s="100" t="s">
        <v>13564</v>
      </c>
      <c r="AD740" s="21"/>
      <c r="AE740" s="157"/>
    </row>
    <row r="741" spans="2:31" ht="30" hidden="1" customHeight="1" x14ac:dyDescent="0.3">
      <c r="B741" s="20">
        <v>739</v>
      </c>
      <c r="C741" s="20" t="s">
        <v>4684</v>
      </c>
      <c r="D741" s="21">
        <v>20</v>
      </c>
      <c r="E741" s="21" t="s">
        <v>6662</v>
      </c>
      <c r="F741" s="21">
        <v>2309</v>
      </c>
      <c r="G741" s="23" t="s">
        <v>14</v>
      </c>
      <c r="H741" s="20" t="s">
        <v>1116</v>
      </c>
      <c r="I741" s="20" t="s">
        <v>4777</v>
      </c>
      <c r="J741" s="20" t="s">
        <v>5007</v>
      </c>
      <c r="K741" s="20" t="s">
        <v>5008</v>
      </c>
      <c r="L741" s="20" t="s">
        <v>5009</v>
      </c>
      <c r="M741" s="20" t="s">
        <v>1121</v>
      </c>
      <c r="N741" s="62">
        <v>2</v>
      </c>
      <c r="O741" s="62">
        <v>97</v>
      </c>
      <c r="P741" s="55">
        <v>20</v>
      </c>
      <c r="Q741" s="55">
        <v>20</v>
      </c>
      <c r="R741" s="55">
        <v>0</v>
      </c>
      <c r="S741" s="55">
        <v>37</v>
      </c>
      <c r="T741" s="55">
        <v>20</v>
      </c>
      <c r="U741" s="63">
        <v>99</v>
      </c>
      <c r="V741" s="20" t="s">
        <v>43</v>
      </c>
      <c r="W741" s="20" t="s">
        <v>1636</v>
      </c>
      <c r="X741" s="21"/>
      <c r="Y741" s="37" t="s">
        <v>7551</v>
      </c>
      <c r="Z741" s="21"/>
      <c r="AA741" s="21"/>
      <c r="AB741" s="21"/>
      <c r="AC741" s="100" t="s">
        <v>13564</v>
      </c>
      <c r="AD741" s="21"/>
      <c r="AE741" s="157"/>
    </row>
    <row r="742" spans="2:31" ht="30" hidden="1" customHeight="1" x14ac:dyDescent="0.3">
      <c r="B742" s="20">
        <v>740</v>
      </c>
      <c r="C742" s="20" t="s">
        <v>4685</v>
      </c>
      <c r="D742" s="21">
        <v>20</v>
      </c>
      <c r="E742" s="21" t="s">
        <v>4714</v>
      </c>
      <c r="F742" s="21">
        <v>2313</v>
      </c>
      <c r="G742" s="23" t="s">
        <v>14</v>
      </c>
      <c r="H742" s="20" t="s">
        <v>1116</v>
      </c>
      <c r="I742" s="20" t="s">
        <v>5010</v>
      </c>
      <c r="J742" s="20" t="s">
        <v>5011</v>
      </c>
      <c r="K742" s="20" t="s">
        <v>5012</v>
      </c>
      <c r="L742" s="20" t="s">
        <v>5013</v>
      </c>
      <c r="M742" s="20" t="s">
        <v>1121</v>
      </c>
      <c r="N742" s="62">
        <v>2</v>
      </c>
      <c r="O742" s="62">
        <v>98</v>
      </c>
      <c r="P742" s="55">
        <v>10</v>
      </c>
      <c r="Q742" s="55">
        <v>20</v>
      </c>
      <c r="R742" s="55">
        <v>5</v>
      </c>
      <c r="S742" s="55">
        <v>60</v>
      </c>
      <c r="T742" s="55">
        <v>3</v>
      </c>
      <c r="U742" s="63">
        <v>100</v>
      </c>
      <c r="V742" s="20" t="s">
        <v>43</v>
      </c>
      <c r="W742" s="20" t="s">
        <v>1636</v>
      </c>
      <c r="X742" s="21"/>
      <c r="Y742" s="37" t="s">
        <v>6191</v>
      </c>
      <c r="Z742" s="21"/>
      <c r="AA742" s="21"/>
      <c r="AB742" s="21"/>
      <c r="AC742" s="100" t="s">
        <v>13564</v>
      </c>
      <c r="AD742" s="21"/>
      <c r="AE742" s="157"/>
    </row>
    <row r="743" spans="2:31" ht="30" hidden="1" customHeight="1" x14ac:dyDescent="0.3">
      <c r="B743" s="20">
        <v>741</v>
      </c>
      <c r="C743" s="20" t="s">
        <v>4686</v>
      </c>
      <c r="D743" s="21">
        <v>20</v>
      </c>
      <c r="E743" s="21" t="s">
        <v>4713</v>
      </c>
      <c r="F743" s="21">
        <v>2302</v>
      </c>
      <c r="G743" s="23" t="s">
        <v>538</v>
      </c>
      <c r="H743" s="20" t="s">
        <v>764</v>
      </c>
      <c r="I743" s="20" t="s">
        <v>5014</v>
      </c>
      <c r="J743" s="20" t="s">
        <v>5015</v>
      </c>
      <c r="K743" s="20" t="s">
        <v>5016</v>
      </c>
      <c r="L743" s="20" t="s">
        <v>5017</v>
      </c>
      <c r="M743" s="20" t="s">
        <v>769</v>
      </c>
      <c r="N743" s="62">
        <v>3</v>
      </c>
      <c r="O743" s="62"/>
      <c r="P743" s="55"/>
      <c r="Q743" s="55"/>
      <c r="R743" s="55"/>
      <c r="S743" s="55"/>
      <c r="T743" s="55"/>
      <c r="U743" s="63">
        <v>3</v>
      </c>
      <c r="V743" s="20" t="s">
        <v>43</v>
      </c>
      <c r="W743" s="21" t="s">
        <v>538</v>
      </c>
      <c r="X743" s="21"/>
      <c r="Y743" s="37" t="s">
        <v>6192</v>
      </c>
      <c r="Z743" s="21"/>
      <c r="AA743" s="21"/>
      <c r="AB743" s="21"/>
      <c r="AC743" s="100" t="s">
        <v>13566</v>
      </c>
      <c r="AD743" s="21"/>
      <c r="AE743" s="157"/>
    </row>
    <row r="744" spans="2:31" ht="30" hidden="1" customHeight="1" x14ac:dyDescent="0.3">
      <c r="B744" s="20">
        <v>742</v>
      </c>
      <c r="C744" s="20" t="s">
        <v>4687</v>
      </c>
      <c r="D744" s="21">
        <v>20</v>
      </c>
      <c r="E744" s="21" t="s">
        <v>4712</v>
      </c>
      <c r="F744" s="21">
        <v>2306</v>
      </c>
      <c r="G744" s="22" t="s">
        <v>108</v>
      </c>
      <c r="H744" s="23" t="s">
        <v>4767</v>
      </c>
      <c r="I744" s="20" t="s">
        <v>4778</v>
      </c>
      <c r="J744" s="20" t="s">
        <v>5018</v>
      </c>
      <c r="K744" s="20" t="s">
        <v>5019</v>
      </c>
      <c r="L744" s="20" t="s">
        <v>5020</v>
      </c>
      <c r="M744" s="20" t="s">
        <v>5069</v>
      </c>
      <c r="N744" s="62">
        <v>1</v>
      </c>
      <c r="O744" s="62">
        <v>5</v>
      </c>
      <c r="P744" s="153">
        <v>5</v>
      </c>
      <c r="Q744" s="55"/>
      <c r="R744" s="55"/>
      <c r="S744" s="55"/>
      <c r="T744" s="55"/>
      <c r="U744" s="63">
        <v>6</v>
      </c>
      <c r="V744" s="20" t="s">
        <v>22</v>
      </c>
      <c r="W744" s="20" t="s">
        <v>1613</v>
      </c>
      <c r="X744" s="21"/>
      <c r="Y744" s="37" t="s">
        <v>8612</v>
      </c>
      <c r="Z744" s="21"/>
      <c r="AA744" s="21"/>
      <c r="AB744" s="21"/>
      <c r="AC744" s="100" t="s">
        <v>13555</v>
      </c>
      <c r="AD744" s="21"/>
      <c r="AE744" s="157"/>
    </row>
    <row r="745" spans="2:31" ht="30" hidden="1" customHeight="1" x14ac:dyDescent="0.3">
      <c r="B745" s="20">
        <v>743</v>
      </c>
      <c r="C745" s="20" t="s">
        <v>4688</v>
      </c>
      <c r="D745" s="21">
        <v>20</v>
      </c>
      <c r="E745" s="23" t="s">
        <v>4711</v>
      </c>
      <c r="F745" s="21">
        <v>2311</v>
      </c>
      <c r="G745" s="22" t="s">
        <v>108</v>
      </c>
      <c r="H745" s="23" t="s">
        <v>4766</v>
      </c>
      <c r="I745" s="20" t="s">
        <v>5021</v>
      </c>
      <c r="J745" s="20" t="s">
        <v>5022</v>
      </c>
      <c r="K745" s="20" t="s">
        <v>5023</v>
      </c>
      <c r="L745" s="20" t="s">
        <v>5024</v>
      </c>
      <c r="M745" s="20" t="s">
        <v>5070</v>
      </c>
      <c r="N745" s="62">
        <v>1</v>
      </c>
      <c r="O745" s="62">
        <v>4</v>
      </c>
      <c r="P745" s="153">
        <v>4</v>
      </c>
      <c r="Q745" s="55"/>
      <c r="R745" s="55"/>
      <c r="S745" s="55"/>
      <c r="T745" s="55"/>
      <c r="U745" s="63">
        <v>5</v>
      </c>
      <c r="V745" s="20" t="s">
        <v>22</v>
      </c>
      <c r="W745" s="20" t="s">
        <v>1613</v>
      </c>
      <c r="X745" s="21"/>
      <c r="Y745" s="37" t="s">
        <v>8192</v>
      </c>
      <c r="Z745" s="21"/>
      <c r="AA745" s="21"/>
      <c r="AB745" s="21"/>
      <c r="AC745" s="100" t="s">
        <v>13555</v>
      </c>
      <c r="AD745" s="21"/>
      <c r="AE745" s="157"/>
    </row>
    <row r="746" spans="2:31" ht="30" hidden="1" customHeight="1" x14ac:dyDescent="0.3">
      <c r="B746" s="20">
        <v>744</v>
      </c>
      <c r="C746" s="20" t="s">
        <v>4689</v>
      </c>
      <c r="D746" s="21">
        <v>20</v>
      </c>
      <c r="E746" s="23" t="s">
        <v>4710</v>
      </c>
      <c r="F746" s="21">
        <v>2311</v>
      </c>
      <c r="G746" s="22" t="s">
        <v>108</v>
      </c>
      <c r="H746" s="23" t="s">
        <v>4765</v>
      </c>
      <c r="I746" s="20" t="s">
        <v>5025</v>
      </c>
      <c r="J746" s="20" t="s">
        <v>5026</v>
      </c>
      <c r="K746" s="20" t="s">
        <v>5027</v>
      </c>
      <c r="L746" s="20" t="s">
        <v>5024</v>
      </c>
      <c r="M746" s="20" t="s">
        <v>5071</v>
      </c>
      <c r="N746" s="62">
        <v>1</v>
      </c>
      <c r="O746" s="62">
        <v>4</v>
      </c>
      <c r="P746" s="153">
        <v>4</v>
      </c>
      <c r="Q746" s="55"/>
      <c r="R746" s="55"/>
      <c r="S746" s="55"/>
      <c r="T746" s="55"/>
      <c r="U746" s="63">
        <v>5</v>
      </c>
      <c r="V746" s="20" t="s">
        <v>22</v>
      </c>
      <c r="W746" s="20" t="s">
        <v>1613</v>
      </c>
      <c r="X746" s="21"/>
      <c r="Y746" s="37" t="s">
        <v>15646</v>
      </c>
      <c r="Z746" s="21"/>
      <c r="AA746" s="21"/>
      <c r="AB746" s="21"/>
      <c r="AC746" s="100" t="s">
        <v>13565</v>
      </c>
      <c r="AD746" s="21"/>
      <c r="AE746" s="157"/>
    </row>
    <row r="747" spans="2:31" ht="30" hidden="1" customHeight="1" x14ac:dyDescent="0.3">
      <c r="B747" s="20">
        <v>745</v>
      </c>
      <c r="C747" s="20" t="s">
        <v>4690</v>
      </c>
      <c r="D747" s="21">
        <v>20</v>
      </c>
      <c r="E747" s="23" t="s">
        <v>4709</v>
      </c>
      <c r="F747" s="21">
        <v>2311</v>
      </c>
      <c r="G747" s="22" t="s">
        <v>108</v>
      </c>
      <c r="H747" s="23" t="s">
        <v>4764</v>
      </c>
      <c r="I747" s="20" t="s">
        <v>4779</v>
      </c>
      <c r="J747" s="20" t="s">
        <v>5028</v>
      </c>
      <c r="K747" s="20" t="s">
        <v>5029</v>
      </c>
      <c r="L747" s="20" t="s">
        <v>5024</v>
      </c>
      <c r="M747" s="20" t="s">
        <v>5072</v>
      </c>
      <c r="N747" s="62">
        <v>1</v>
      </c>
      <c r="O747" s="62">
        <v>3</v>
      </c>
      <c r="P747" s="153">
        <v>3</v>
      </c>
      <c r="Q747" s="55"/>
      <c r="R747" s="55"/>
      <c r="S747" s="55"/>
      <c r="T747" s="55"/>
      <c r="U747" s="63">
        <v>4</v>
      </c>
      <c r="V747" s="20" t="s">
        <v>22</v>
      </c>
      <c r="W747" s="20" t="s">
        <v>1613</v>
      </c>
      <c r="X747" s="21"/>
      <c r="Y747" s="37" t="s">
        <v>7552</v>
      </c>
      <c r="Z747" s="21"/>
      <c r="AA747" s="21"/>
      <c r="AB747" s="21"/>
      <c r="AC747" s="100" t="s">
        <v>13567</v>
      </c>
      <c r="AD747" s="21"/>
      <c r="AE747" s="157"/>
    </row>
    <row r="748" spans="2:31" ht="30" hidden="1" customHeight="1" x14ac:dyDescent="0.3">
      <c r="B748" s="20">
        <v>746</v>
      </c>
      <c r="C748" s="20" t="s">
        <v>4691</v>
      </c>
      <c r="D748" s="21">
        <v>20</v>
      </c>
      <c r="E748" s="21" t="s">
        <v>12645</v>
      </c>
      <c r="F748" s="21">
        <v>2302</v>
      </c>
      <c r="G748" s="22" t="s">
        <v>108</v>
      </c>
      <c r="H748" s="23" t="s">
        <v>4763</v>
      </c>
      <c r="I748" s="20" t="s">
        <v>5030</v>
      </c>
      <c r="J748" s="20" t="s">
        <v>5031</v>
      </c>
      <c r="K748" s="20" t="s">
        <v>5032</v>
      </c>
      <c r="L748" s="20" t="s">
        <v>5033</v>
      </c>
      <c r="M748" s="20" t="s">
        <v>5073</v>
      </c>
      <c r="N748" s="62">
        <v>1</v>
      </c>
      <c r="O748" s="62">
        <v>6</v>
      </c>
      <c r="P748" s="153">
        <v>6</v>
      </c>
      <c r="Q748" s="55"/>
      <c r="R748" s="55"/>
      <c r="S748" s="55"/>
      <c r="T748" s="55"/>
      <c r="U748" s="63">
        <v>7</v>
      </c>
      <c r="V748" s="20" t="s">
        <v>22</v>
      </c>
      <c r="W748" s="20" t="s">
        <v>1613</v>
      </c>
      <c r="X748" s="21"/>
      <c r="Y748" s="37" t="s">
        <v>6193</v>
      </c>
      <c r="Z748" s="21"/>
      <c r="AA748" s="21"/>
      <c r="AB748" s="21"/>
      <c r="AC748" s="100" t="s">
        <v>13567</v>
      </c>
      <c r="AD748" s="21"/>
      <c r="AE748" s="157"/>
    </row>
    <row r="749" spans="2:31" ht="30" hidden="1" customHeight="1" x14ac:dyDescent="0.3">
      <c r="B749" s="20">
        <v>747</v>
      </c>
      <c r="C749" s="20" t="s">
        <v>4692</v>
      </c>
      <c r="D749" s="21">
        <v>20</v>
      </c>
      <c r="E749" s="21" t="s">
        <v>4708</v>
      </c>
      <c r="F749" s="21">
        <v>2302</v>
      </c>
      <c r="G749" s="22" t="s">
        <v>108</v>
      </c>
      <c r="H749" s="23" t="s">
        <v>4762</v>
      </c>
      <c r="I749" s="20" t="s">
        <v>5034</v>
      </c>
      <c r="J749" s="20" t="s">
        <v>5035</v>
      </c>
      <c r="K749" s="20" t="s">
        <v>5036</v>
      </c>
      <c r="L749" s="20" t="s">
        <v>5037</v>
      </c>
      <c r="M749" s="20" t="s">
        <v>5074</v>
      </c>
      <c r="N749" s="62">
        <v>1</v>
      </c>
      <c r="O749" s="62">
        <v>8</v>
      </c>
      <c r="P749" s="153">
        <v>8</v>
      </c>
      <c r="Q749" s="55"/>
      <c r="R749" s="55"/>
      <c r="S749" s="55"/>
      <c r="T749" s="55"/>
      <c r="U749" s="63">
        <v>9</v>
      </c>
      <c r="V749" s="20" t="s">
        <v>22</v>
      </c>
      <c r="W749" s="20" t="s">
        <v>1613</v>
      </c>
      <c r="X749" s="21"/>
      <c r="Y749" s="37" t="s">
        <v>6647</v>
      </c>
      <c r="Z749" s="21"/>
      <c r="AA749" s="21"/>
      <c r="AB749" s="21"/>
      <c r="AC749" s="100" t="s">
        <v>13565</v>
      </c>
      <c r="AD749" s="21"/>
      <c r="AE749" s="157"/>
    </row>
    <row r="750" spans="2:31" ht="30" hidden="1" customHeight="1" x14ac:dyDescent="0.3">
      <c r="B750" s="20">
        <v>748</v>
      </c>
      <c r="C750" s="20" t="s">
        <v>4693</v>
      </c>
      <c r="D750" s="21">
        <v>20</v>
      </c>
      <c r="E750" s="21" t="s">
        <v>4707</v>
      </c>
      <c r="F750" s="21">
        <v>2313</v>
      </c>
      <c r="G750" s="22" t="s">
        <v>108</v>
      </c>
      <c r="H750" s="20" t="s">
        <v>424</v>
      </c>
      <c r="I750" s="20" t="s">
        <v>5038</v>
      </c>
      <c r="J750" s="20" t="s">
        <v>5039</v>
      </c>
      <c r="K750" s="20" t="s">
        <v>5040</v>
      </c>
      <c r="L750" s="20" t="s">
        <v>5041</v>
      </c>
      <c r="M750" s="20" t="s">
        <v>429</v>
      </c>
      <c r="N750" s="62">
        <v>1</v>
      </c>
      <c r="O750" s="62">
        <v>25</v>
      </c>
      <c r="P750" s="153">
        <v>25</v>
      </c>
      <c r="Q750" s="55"/>
      <c r="R750" s="55"/>
      <c r="S750" s="55"/>
      <c r="T750" s="55"/>
      <c r="U750" s="63">
        <v>26</v>
      </c>
      <c r="V750" s="20" t="s">
        <v>22</v>
      </c>
      <c r="W750" s="20" t="s">
        <v>1617</v>
      </c>
      <c r="X750" s="21"/>
      <c r="Y750" s="37" t="s">
        <v>7553</v>
      </c>
      <c r="Z750" s="21"/>
      <c r="AA750" s="21"/>
      <c r="AB750" s="21"/>
      <c r="AC750" s="100" t="s">
        <v>13565</v>
      </c>
      <c r="AD750" s="21"/>
      <c r="AE750" s="157"/>
    </row>
    <row r="751" spans="2:31" ht="30" hidden="1" customHeight="1" x14ac:dyDescent="0.3">
      <c r="B751" s="20">
        <v>749</v>
      </c>
      <c r="C751" s="20" t="s">
        <v>4694</v>
      </c>
      <c r="D751" s="21">
        <v>20</v>
      </c>
      <c r="E751" s="21" t="s">
        <v>4706</v>
      </c>
      <c r="F751" s="21">
        <v>2309</v>
      </c>
      <c r="G751" s="22" t="s">
        <v>108</v>
      </c>
      <c r="H751" s="23" t="s">
        <v>4761</v>
      </c>
      <c r="I751" s="20" t="s">
        <v>5042</v>
      </c>
      <c r="J751" s="20" t="s">
        <v>5043</v>
      </c>
      <c r="K751" s="20" t="s">
        <v>5044</v>
      </c>
      <c r="L751" s="20" t="s">
        <v>5045</v>
      </c>
      <c r="M751" s="20" t="s">
        <v>21</v>
      </c>
      <c r="N751" s="62">
        <v>1</v>
      </c>
      <c r="O751" s="62">
        <v>32</v>
      </c>
      <c r="P751" s="153">
        <v>32</v>
      </c>
      <c r="Q751" s="55"/>
      <c r="R751" s="55"/>
      <c r="S751" s="55"/>
      <c r="T751" s="55"/>
      <c r="U751" s="63">
        <v>33</v>
      </c>
      <c r="V751" s="30" t="s">
        <v>11485</v>
      </c>
      <c r="W751" s="20" t="s">
        <v>1617</v>
      </c>
      <c r="X751" s="21"/>
      <c r="Y751" s="37" t="s">
        <v>7814</v>
      </c>
      <c r="Z751" s="21"/>
      <c r="AA751" s="21"/>
      <c r="AB751" s="21"/>
      <c r="AC751" s="100" t="s">
        <v>13565</v>
      </c>
      <c r="AD751" s="21"/>
      <c r="AE751" s="157"/>
    </row>
    <row r="752" spans="2:31" ht="30" hidden="1" customHeight="1" x14ac:dyDescent="0.3">
      <c r="B752" s="20">
        <v>750</v>
      </c>
      <c r="C752" s="20" t="s">
        <v>4695</v>
      </c>
      <c r="D752" s="21">
        <v>20</v>
      </c>
      <c r="E752" s="21" t="s">
        <v>4705</v>
      </c>
      <c r="F752" s="21">
        <v>2315</v>
      </c>
      <c r="G752" s="22" t="s">
        <v>108</v>
      </c>
      <c r="H752" s="23" t="s">
        <v>1316</v>
      </c>
      <c r="I752" s="20" t="s">
        <v>5046</v>
      </c>
      <c r="J752" s="20" t="s">
        <v>5047</v>
      </c>
      <c r="K752" s="20" t="s">
        <v>5048</v>
      </c>
      <c r="L752" s="20" t="s">
        <v>5049</v>
      </c>
      <c r="M752" s="20" t="s">
        <v>1321</v>
      </c>
      <c r="N752" s="62">
        <v>1</v>
      </c>
      <c r="O752" s="62">
        <v>34</v>
      </c>
      <c r="P752" s="153">
        <v>34</v>
      </c>
      <c r="Q752" s="55"/>
      <c r="R752" s="55"/>
      <c r="S752" s="55"/>
      <c r="T752" s="55"/>
      <c r="U752" s="63">
        <v>35</v>
      </c>
      <c r="V752" s="30" t="s">
        <v>11485</v>
      </c>
      <c r="W752" s="20" t="s">
        <v>1617</v>
      </c>
      <c r="X752" s="21"/>
      <c r="Y752" s="37" t="s">
        <v>15632</v>
      </c>
      <c r="Z752" s="21"/>
      <c r="AA752" s="21"/>
      <c r="AB752" s="21"/>
      <c r="AC752" s="100" t="s">
        <v>13559</v>
      </c>
      <c r="AD752" s="21"/>
      <c r="AE752" s="157"/>
    </row>
    <row r="753" spans="2:31" ht="30" hidden="1" customHeight="1" x14ac:dyDescent="0.3">
      <c r="B753" s="20">
        <v>751</v>
      </c>
      <c r="C753" s="20" t="s">
        <v>4696</v>
      </c>
      <c r="D753" s="21">
        <v>20</v>
      </c>
      <c r="E753" s="21" t="s">
        <v>7273</v>
      </c>
      <c r="F753" s="21">
        <v>2313</v>
      </c>
      <c r="G753" s="22" t="s">
        <v>108</v>
      </c>
      <c r="H753" s="20" t="s">
        <v>2934</v>
      </c>
      <c r="I753" s="20" t="s">
        <v>5038</v>
      </c>
      <c r="J753" s="20" t="s">
        <v>5039</v>
      </c>
      <c r="K753" s="20" t="s">
        <v>5040</v>
      </c>
      <c r="L753" s="20" t="s">
        <v>5050</v>
      </c>
      <c r="M753" s="20" t="s">
        <v>406</v>
      </c>
      <c r="N753" s="62">
        <v>1</v>
      </c>
      <c r="O753" s="62">
        <v>35</v>
      </c>
      <c r="P753" s="153">
        <v>35</v>
      </c>
      <c r="Q753" s="55"/>
      <c r="R753" s="55"/>
      <c r="S753" s="55"/>
      <c r="T753" s="55"/>
      <c r="U753" s="63">
        <v>36</v>
      </c>
      <c r="V753" s="20" t="s">
        <v>22</v>
      </c>
      <c r="W753" s="20" t="s">
        <v>1617</v>
      </c>
      <c r="X753" s="21"/>
      <c r="Y753" s="37" t="s">
        <v>7554</v>
      </c>
      <c r="Z753" s="21"/>
      <c r="AA753" s="21"/>
      <c r="AB753" s="21"/>
      <c r="AC753" s="100" t="s">
        <v>13565</v>
      </c>
      <c r="AD753" s="21"/>
      <c r="AE753" s="157"/>
    </row>
    <row r="754" spans="2:31" ht="30" hidden="1" customHeight="1" x14ac:dyDescent="0.3">
      <c r="B754" s="20">
        <v>752</v>
      </c>
      <c r="C754" s="20" t="s">
        <v>4697</v>
      </c>
      <c r="D754" s="21">
        <v>20</v>
      </c>
      <c r="E754" s="21" t="s">
        <v>4704</v>
      </c>
      <c r="F754" s="21">
        <v>2301</v>
      </c>
      <c r="G754" s="22" t="s">
        <v>108</v>
      </c>
      <c r="H754" s="23" t="s">
        <v>4760</v>
      </c>
      <c r="I754" s="20" t="s">
        <v>5051</v>
      </c>
      <c r="J754" s="20" t="s">
        <v>5052</v>
      </c>
      <c r="K754" s="20" t="s">
        <v>5053</v>
      </c>
      <c r="L754" s="20" t="s">
        <v>5054</v>
      </c>
      <c r="M754" s="20" t="s">
        <v>5075</v>
      </c>
      <c r="N754" s="62">
        <v>1</v>
      </c>
      <c r="O754" s="62">
        <v>48</v>
      </c>
      <c r="P754" s="153">
        <v>48</v>
      </c>
      <c r="Q754" s="55"/>
      <c r="R754" s="55"/>
      <c r="S754" s="55"/>
      <c r="T754" s="55"/>
      <c r="U754" s="63">
        <v>49</v>
      </c>
      <c r="V754" s="30" t="s">
        <v>11485</v>
      </c>
      <c r="W754" s="20" t="s">
        <v>1636</v>
      </c>
      <c r="X754" s="21"/>
      <c r="Y754" s="37" t="s">
        <v>7555</v>
      </c>
      <c r="Z754" s="21"/>
      <c r="AA754" s="21"/>
      <c r="AB754" s="21"/>
      <c r="AC754" s="100" t="s">
        <v>13568</v>
      </c>
      <c r="AD754" s="21"/>
      <c r="AE754" s="157"/>
    </row>
    <row r="755" spans="2:31" ht="30" hidden="1" customHeight="1" x14ac:dyDescent="0.3">
      <c r="B755" s="20">
        <v>753</v>
      </c>
      <c r="C755" s="20" t="s">
        <v>4698</v>
      </c>
      <c r="D755" s="21">
        <v>20</v>
      </c>
      <c r="E755" s="21" t="s">
        <v>4703</v>
      </c>
      <c r="F755" s="21">
        <v>2310</v>
      </c>
      <c r="G755" s="22" t="s">
        <v>108</v>
      </c>
      <c r="H755" s="23" t="s">
        <v>4759</v>
      </c>
      <c r="I755" s="20" t="s">
        <v>5055</v>
      </c>
      <c r="J755" s="20" t="s">
        <v>5056</v>
      </c>
      <c r="K755" s="20" t="s">
        <v>5057</v>
      </c>
      <c r="L755" s="20" t="s">
        <v>5058</v>
      </c>
      <c r="M755" s="20" t="s">
        <v>3137</v>
      </c>
      <c r="N755" s="62">
        <v>1</v>
      </c>
      <c r="O755" s="62">
        <v>51</v>
      </c>
      <c r="P755" s="153">
        <v>51</v>
      </c>
      <c r="Q755" s="55"/>
      <c r="R755" s="55"/>
      <c r="S755" s="55"/>
      <c r="T755" s="55"/>
      <c r="U755" s="63">
        <v>52</v>
      </c>
      <c r="V755" s="20" t="s">
        <v>22</v>
      </c>
      <c r="W755" s="20" t="s">
        <v>1636</v>
      </c>
      <c r="X755" s="21"/>
      <c r="Y755" s="37" t="s">
        <v>7556</v>
      </c>
      <c r="Z755" s="21"/>
      <c r="AA755" s="21"/>
      <c r="AB755" s="21"/>
      <c r="AC755" s="100" t="s">
        <v>13568</v>
      </c>
      <c r="AD755" s="21"/>
      <c r="AE755" s="157"/>
    </row>
    <row r="756" spans="2:31" ht="30" hidden="1" customHeight="1" x14ac:dyDescent="0.3">
      <c r="B756" s="20">
        <v>754</v>
      </c>
      <c r="C756" s="20" t="s">
        <v>4699</v>
      </c>
      <c r="D756" s="21">
        <v>20</v>
      </c>
      <c r="E756" s="23" t="s">
        <v>4702</v>
      </c>
      <c r="F756" s="21">
        <v>2311</v>
      </c>
      <c r="G756" s="22" t="s">
        <v>108</v>
      </c>
      <c r="H756" s="23" t="s">
        <v>4758</v>
      </c>
      <c r="I756" s="20" t="s">
        <v>5059</v>
      </c>
      <c r="J756" s="20" t="s">
        <v>5060</v>
      </c>
      <c r="K756" s="20" t="s">
        <v>5061</v>
      </c>
      <c r="L756" s="20" t="s">
        <v>5062</v>
      </c>
      <c r="M756" s="20" t="s">
        <v>1128</v>
      </c>
      <c r="N756" s="62">
        <v>1</v>
      </c>
      <c r="O756" s="62">
        <v>78</v>
      </c>
      <c r="P756" s="153">
        <v>78</v>
      </c>
      <c r="Q756" s="55"/>
      <c r="R756" s="55"/>
      <c r="S756" s="55"/>
      <c r="T756" s="55"/>
      <c r="U756" s="63">
        <v>79</v>
      </c>
      <c r="V756" s="30" t="s">
        <v>11485</v>
      </c>
      <c r="W756" s="20" t="s">
        <v>1636</v>
      </c>
      <c r="X756" s="21"/>
      <c r="Y756" s="37" t="s">
        <v>16805</v>
      </c>
      <c r="Z756" s="21"/>
      <c r="AA756" s="21"/>
      <c r="AB756" s="21"/>
      <c r="AC756" s="100" t="s">
        <v>13565</v>
      </c>
      <c r="AD756" s="21"/>
      <c r="AE756" s="157"/>
    </row>
    <row r="757" spans="2:31" ht="30" hidden="1" customHeight="1" x14ac:dyDescent="0.3">
      <c r="B757" s="20">
        <v>755</v>
      </c>
      <c r="C757" s="20" t="s">
        <v>4700</v>
      </c>
      <c r="D757" s="21">
        <v>20</v>
      </c>
      <c r="E757" s="21" t="s">
        <v>4701</v>
      </c>
      <c r="F757" s="21">
        <v>2310</v>
      </c>
      <c r="G757" s="22" t="s">
        <v>108</v>
      </c>
      <c r="H757" s="23" t="s">
        <v>4757</v>
      </c>
      <c r="I757" s="20" t="s">
        <v>5063</v>
      </c>
      <c r="J757" s="20" t="s">
        <v>5064</v>
      </c>
      <c r="K757" s="20" t="s">
        <v>5065</v>
      </c>
      <c r="L757" s="20" t="s">
        <v>5066</v>
      </c>
      <c r="M757" s="20" t="s">
        <v>1189</v>
      </c>
      <c r="N757" s="62">
        <v>1</v>
      </c>
      <c r="O757" s="62">
        <v>99</v>
      </c>
      <c r="P757" s="153">
        <v>99</v>
      </c>
      <c r="Q757" s="55"/>
      <c r="R757" s="55"/>
      <c r="S757" s="55"/>
      <c r="T757" s="55"/>
      <c r="U757" s="63">
        <v>100</v>
      </c>
      <c r="V757" s="20" t="s">
        <v>22</v>
      </c>
      <c r="W757" s="20" t="s">
        <v>1636</v>
      </c>
      <c r="X757" s="21"/>
      <c r="Y757" s="37" t="s">
        <v>9013</v>
      </c>
      <c r="Z757" s="21"/>
      <c r="AA757" s="21"/>
      <c r="AB757" s="21"/>
      <c r="AC757" s="100" t="s">
        <v>13564</v>
      </c>
      <c r="AD757" s="21"/>
      <c r="AE757" s="157"/>
    </row>
    <row r="758" spans="2:31" ht="30" customHeight="1" x14ac:dyDescent="0.35">
      <c r="B758" s="20">
        <v>756</v>
      </c>
      <c r="C758" s="20" t="s">
        <v>5156</v>
      </c>
      <c r="D758" s="21">
        <v>21</v>
      </c>
      <c r="E758" s="21" t="s">
        <v>5076</v>
      </c>
      <c r="F758" s="21">
        <v>2308</v>
      </c>
      <c r="G758" s="23" t="s">
        <v>14</v>
      </c>
      <c r="H758" s="23" t="s">
        <v>5108</v>
      </c>
      <c r="I758" s="21" t="s">
        <v>5112</v>
      </c>
      <c r="J758" s="178">
        <v>59704779</v>
      </c>
      <c r="K758" s="32" t="s">
        <v>5113</v>
      </c>
      <c r="L758" s="21" t="s">
        <v>5114</v>
      </c>
      <c r="M758" s="21" t="s">
        <v>5115</v>
      </c>
      <c r="N758" s="62">
        <v>1</v>
      </c>
      <c r="O758" s="62">
        <v>1</v>
      </c>
      <c r="P758" s="55"/>
      <c r="Q758" s="55">
        <v>1</v>
      </c>
      <c r="R758" s="55"/>
      <c r="S758" s="55"/>
      <c r="T758" s="55"/>
      <c r="U758" s="63">
        <v>2</v>
      </c>
      <c r="V758" s="20" t="s">
        <v>22</v>
      </c>
      <c r="W758" s="20" t="s">
        <v>1613</v>
      </c>
      <c r="X758" s="21"/>
      <c r="Y758" s="37" t="s">
        <v>7557</v>
      </c>
      <c r="Z758" s="21"/>
      <c r="AA758" s="21"/>
      <c r="AB758" s="21"/>
      <c r="AC758" s="100" t="s">
        <v>13557</v>
      </c>
      <c r="AD758" s="21"/>
      <c r="AE758" s="157"/>
    </row>
    <row r="759" spans="2:31" ht="30" hidden="1" customHeight="1" x14ac:dyDescent="0.3">
      <c r="B759" s="20">
        <v>757</v>
      </c>
      <c r="C759" s="20" t="s">
        <v>5482</v>
      </c>
      <c r="D759" s="21">
        <v>21</v>
      </c>
      <c r="E759" s="21" t="s">
        <v>5077</v>
      </c>
      <c r="F759" s="21">
        <v>2302</v>
      </c>
      <c r="G759" s="23" t="s">
        <v>14</v>
      </c>
      <c r="H759" s="20" t="s">
        <v>6483</v>
      </c>
      <c r="I759" s="21" t="s">
        <v>5116</v>
      </c>
      <c r="J759" s="21">
        <v>78317240</v>
      </c>
      <c r="K759" s="32" t="s">
        <v>5117</v>
      </c>
      <c r="L759" s="21" t="s">
        <v>5118</v>
      </c>
      <c r="M759" s="21" t="s">
        <v>5119</v>
      </c>
      <c r="N759" s="62">
        <v>1</v>
      </c>
      <c r="O759" s="62">
        <v>6</v>
      </c>
      <c r="P759" s="55"/>
      <c r="Q759" s="55"/>
      <c r="R759" s="55"/>
      <c r="S759" s="55">
        <v>6</v>
      </c>
      <c r="T759" s="55"/>
      <c r="U759" s="63">
        <v>7</v>
      </c>
      <c r="V759" s="20" t="s">
        <v>22</v>
      </c>
      <c r="W759" s="20" t="s">
        <v>1613</v>
      </c>
      <c r="X759" s="21"/>
      <c r="Y759" s="37"/>
      <c r="Z759" s="21"/>
      <c r="AA759" s="21"/>
      <c r="AB759" s="21"/>
      <c r="AC759" s="100" t="s">
        <v>14378</v>
      </c>
      <c r="AD759" s="21"/>
      <c r="AE759" s="157"/>
    </row>
    <row r="760" spans="2:31" ht="30" hidden="1" customHeight="1" x14ac:dyDescent="0.3">
      <c r="B760" s="20">
        <v>758</v>
      </c>
      <c r="C760" s="20" t="s">
        <v>5157</v>
      </c>
      <c r="D760" s="21">
        <v>21</v>
      </c>
      <c r="E760" s="21" t="s">
        <v>5078</v>
      </c>
      <c r="F760" s="21">
        <v>2307</v>
      </c>
      <c r="G760" s="23" t="s">
        <v>14</v>
      </c>
      <c r="H760" s="23" t="s">
        <v>5109</v>
      </c>
      <c r="I760" s="21" t="s">
        <v>5120</v>
      </c>
      <c r="J760" s="21" t="s">
        <v>5121</v>
      </c>
      <c r="K760" s="32" t="s">
        <v>5122</v>
      </c>
      <c r="L760" s="21" t="s">
        <v>5127</v>
      </c>
      <c r="M760" s="21" t="s">
        <v>5123</v>
      </c>
      <c r="N760" s="62">
        <v>1</v>
      </c>
      <c r="O760" s="62">
        <v>7</v>
      </c>
      <c r="P760" s="55"/>
      <c r="Q760" s="55"/>
      <c r="R760" s="55"/>
      <c r="S760" s="55">
        <v>0</v>
      </c>
      <c r="T760" s="55">
        <v>7</v>
      </c>
      <c r="U760" s="63">
        <v>8</v>
      </c>
      <c r="V760" s="20" t="s">
        <v>22</v>
      </c>
      <c r="W760" s="20" t="s">
        <v>1613</v>
      </c>
      <c r="X760" s="21"/>
      <c r="Y760" s="37" t="s">
        <v>6648</v>
      </c>
      <c r="Z760" s="21"/>
      <c r="AA760" s="21"/>
      <c r="AB760" s="21"/>
      <c r="AC760" s="100" t="s">
        <v>13576</v>
      </c>
      <c r="AD760" s="21"/>
      <c r="AE760" s="157"/>
    </row>
    <row r="761" spans="2:31" ht="30" hidden="1" customHeight="1" x14ac:dyDescent="0.3">
      <c r="B761" s="20">
        <v>759</v>
      </c>
      <c r="C761" s="20" t="s">
        <v>5481</v>
      </c>
      <c r="D761" s="21">
        <v>21</v>
      </c>
      <c r="E761" s="21" t="s">
        <v>5079</v>
      </c>
      <c r="F761" s="21">
        <v>2312</v>
      </c>
      <c r="G761" s="23" t="s">
        <v>14</v>
      </c>
      <c r="H761" s="20" t="s">
        <v>6483</v>
      </c>
      <c r="I761" s="21" t="s">
        <v>5124</v>
      </c>
      <c r="J761" s="21">
        <v>53722586</v>
      </c>
      <c r="K761" s="32" t="s">
        <v>5125</v>
      </c>
      <c r="L761" s="21" t="s">
        <v>5126</v>
      </c>
      <c r="M761" s="21" t="s">
        <v>5119</v>
      </c>
      <c r="N761" s="62">
        <v>1</v>
      </c>
      <c r="O761" s="62">
        <v>8</v>
      </c>
      <c r="P761" s="55"/>
      <c r="Q761" s="55"/>
      <c r="R761" s="55">
        <v>1</v>
      </c>
      <c r="S761" s="55">
        <v>7</v>
      </c>
      <c r="T761" s="55"/>
      <c r="U761" s="63">
        <v>9</v>
      </c>
      <c r="V761" s="20" t="s">
        <v>43</v>
      </c>
      <c r="W761" s="20" t="s">
        <v>1613</v>
      </c>
      <c r="X761" s="21"/>
      <c r="Y761" s="37" t="s">
        <v>16916</v>
      </c>
      <c r="Z761" s="21"/>
      <c r="AA761" s="21"/>
      <c r="AB761" s="21"/>
      <c r="AC761" s="100" t="s">
        <v>14378</v>
      </c>
      <c r="AD761" s="21"/>
      <c r="AE761" s="157"/>
    </row>
    <row r="762" spans="2:31" ht="30" hidden="1" customHeight="1" x14ac:dyDescent="0.3">
      <c r="B762" s="20">
        <v>760</v>
      </c>
      <c r="C762" s="20" t="s">
        <v>5158</v>
      </c>
      <c r="D762" s="21">
        <v>21</v>
      </c>
      <c r="E762" s="21" t="s">
        <v>5080</v>
      </c>
      <c r="F762" s="21">
        <v>2308</v>
      </c>
      <c r="G762" s="23" t="s">
        <v>14</v>
      </c>
      <c r="H762" s="20" t="s">
        <v>6483</v>
      </c>
      <c r="I762" s="21" t="s">
        <v>5128</v>
      </c>
      <c r="J762" s="21">
        <v>76927887</v>
      </c>
      <c r="K762" s="32" t="s">
        <v>5129</v>
      </c>
      <c r="L762" s="21" t="s">
        <v>5130</v>
      </c>
      <c r="M762" s="21" t="s">
        <v>5119</v>
      </c>
      <c r="N762" s="62">
        <v>1</v>
      </c>
      <c r="O762" s="62">
        <v>9</v>
      </c>
      <c r="P762" s="55"/>
      <c r="Q762" s="55"/>
      <c r="R762" s="55"/>
      <c r="S762" s="55">
        <v>9</v>
      </c>
      <c r="T762" s="55"/>
      <c r="U762" s="63">
        <v>10</v>
      </c>
      <c r="V762" s="20" t="s">
        <v>43</v>
      </c>
      <c r="W762" s="20" t="s">
        <v>1613</v>
      </c>
      <c r="X762" s="21"/>
      <c r="Y762" s="37" t="s">
        <v>6649</v>
      </c>
      <c r="Z762" s="21"/>
      <c r="AA762" s="21"/>
      <c r="AB762" s="21"/>
      <c r="AC762" s="100" t="s">
        <v>14378</v>
      </c>
      <c r="AD762" s="21"/>
      <c r="AE762" s="157"/>
    </row>
    <row r="763" spans="2:31" ht="30" hidden="1" customHeight="1" x14ac:dyDescent="0.3">
      <c r="B763" s="20">
        <v>761</v>
      </c>
      <c r="C763" s="20" t="s">
        <v>5159</v>
      </c>
      <c r="D763" s="21">
        <v>21</v>
      </c>
      <c r="E763" s="21" t="s">
        <v>5081</v>
      </c>
      <c r="F763" s="21">
        <v>2302</v>
      </c>
      <c r="G763" s="23" t="s">
        <v>14</v>
      </c>
      <c r="H763" s="20" t="s">
        <v>6483</v>
      </c>
      <c r="I763" s="21" t="s">
        <v>5131</v>
      </c>
      <c r="J763" s="21">
        <v>54226040</v>
      </c>
      <c r="K763" s="32" t="s">
        <v>5132</v>
      </c>
      <c r="L763" s="21" t="s">
        <v>5133</v>
      </c>
      <c r="M763" s="21" t="s">
        <v>5119</v>
      </c>
      <c r="N763" s="62">
        <v>2</v>
      </c>
      <c r="O763" s="62">
        <v>8</v>
      </c>
      <c r="P763" s="55"/>
      <c r="Q763" s="55">
        <v>8</v>
      </c>
      <c r="R763" s="55"/>
      <c r="S763" s="55"/>
      <c r="T763" s="55"/>
      <c r="U763" s="63">
        <v>10</v>
      </c>
      <c r="V763" s="20" t="s">
        <v>22</v>
      </c>
      <c r="W763" s="20" t="s">
        <v>1613</v>
      </c>
      <c r="X763" s="21"/>
      <c r="Y763" s="37" t="s">
        <v>16908</v>
      </c>
      <c r="Z763" s="21"/>
      <c r="AA763" s="21"/>
      <c r="AB763" s="21"/>
      <c r="AC763" s="28" t="s">
        <v>14378</v>
      </c>
      <c r="AD763" s="21"/>
      <c r="AE763" s="157"/>
    </row>
    <row r="764" spans="2:31" ht="30" customHeight="1" x14ac:dyDescent="0.35">
      <c r="B764" s="20">
        <v>762</v>
      </c>
      <c r="C764" s="20" t="s">
        <v>5160</v>
      </c>
      <c r="D764" s="21">
        <v>21</v>
      </c>
      <c r="E764" s="21" t="s">
        <v>5082</v>
      </c>
      <c r="F764" s="21">
        <v>2313</v>
      </c>
      <c r="G764" s="22" t="s">
        <v>108</v>
      </c>
      <c r="H764" s="20" t="s">
        <v>8276</v>
      </c>
      <c r="I764" s="21" t="s">
        <v>5134</v>
      </c>
      <c r="J764" s="21">
        <v>59555658</v>
      </c>
      <c r="K764" s="32" t="s">
        <v>5061</v>
      </c>
      <c r="L764" s="21" t="s">
        <v>5135</v>
      </c>
      <c r="M764" s="21" t="s">
        <v>5136</v>
      </c>
      <c r="N764" s="62">
        <v>1</v>
      </c>
      <c r="O764" s="62">
        <v>10</v>
      </c>
      <c r="P764" s="153">
        <v>10</v>
      </c>
      <c r="Q764" s="55"/>
      <c r="R764" s="55"/>
      <c r="S764" s="55"/>
      <c r="T764" s="55"/>
      <c r="U764" s="63">
        <v>11</v>
      </c>
      <c r="V764" s="30" t="s">
        <v>11485</v>
      </c>
      <c r="W764" s="20" t="s">
        <v>1617</v>
      </c>
      <c r="X764" s="21"/>
      <c r="Y764" s="37" t="s">
        <v>15645</v>
      </c>
      <c r="Z764" s="21"/>
      <c r="AA764" s="21"/>
      <c r="AB764" s="21"/>
      <c r="AC764" s="100" t="s">
        <v>13557</v>
      </c>
      <c r="AD764" s="21"/>
      <c r="AE764" s="157"/>
    </row>
    <row r="765" spans="2:31" ht="30" hidden="1" customHeight="1" x14ac:dyDescent="0.3">
      <c r="B765" s="20">
        <v>763</v>
      </c>
      <c r="C765" s="20" t="s">
        <v>5161</v>
      </c>
      <c r="D765" s="21">
        <v>21</v>
      </c>
      <c r="E765" s="21" t="s">
        <v>5083</v>
      </c>
      <c r="F765" s="21">
        <v>2301</v>
      </c>
      <c r="G765" s="23" t="s">
        <v>14</v>
      </c>
      <c r="H765" s="29" t="s">
        <v>2598</v>
      </c>
      <c r="I765" s="21" t="s">
        <v>5137</v>
      </c>
      <c r="J765" s="21">
        <v>59152758</v>
      </c>
      <c r="K765" s="32" t="s">
        <v>5138</v>
      </c>
      <c r="L765" s="21" t="s">
        <v>5139</v>
      </c>
      <c r="M765" s="21" t="s">
        <v>5140</v>
      </c>
      <c r="N765" s="62">
        <v>1</v>
      </c>
      <c r="O765" s="62">
        <v>10</v>
      </c>
      <c r="P765" s="55">
        <v>1</v>
      </c>
      <c r="Q765" s="55">
        <v>1</v>
      </c>
      <c r="R765" s="55"/>
      <c r="S765" s="55">
        <v>8</v>
      </c>
      <c r="T765" s="55"/>
      <c r="U765" s="63">
        <v>11</v>
      </c>
      <c r="V765" s="20" t="s">
        <v>22</v>
      </c>
      <c r="W765" s="20" t="s">
        <v>1617</v>
      </c>
      <c r="X765" s="21"/>
      <c r="Y765" s="37" t="s">
        <v>6194</v>
      </c>
      <c r="Z765" s="21"/>
      <c r="AA765" s="21"/>
      <c r="AB765" s="21"/>
      <c r="AC765" s="100" t="s">
        <v>13576</v>
      </c>
      <c r="AD765" s="21"/>
      <c r="AE765" s="157"/>
    </row>
    <row r="766" spans="2:31" ht="30" hidden="1" customHeight="1" x14ac:dyDescent="0.3">
      <c r="B766" s="20">
        <v>764</v>
      </c>
      <c r="C766" s="20" t="s">
        <v>5162</v>
      </c>
      <c r="D766" s="21">
        <v>21</v>
      </c>
      <c r="E766" s="21" t="s">
        <v>5084</v>
      </c>
      <c r="F766" s="21">
        <v>2315</v>
      </c>
      <c r="G766" s="23" t="s">
        <v>14</v>
      </c>
      <c r="H766" s="20" t="s">
        <v>1116</v>
      </c>
      <c r="I766" s="21" t="s">
        <v>5141</v>
      </c>
      <c r="J766" s="21" t="s">
        <v>5142</v>
      </c>
      <c r="K766" s="32" t="s">
        <v>5143</v>
      </c>
      <c r="L766" s="21" t="s">
        <v>5144</v>
      </c>
      <c r="M766" s="21" t="s">
        <v>5145</v>
      </c>
      <c r="N766" s="62">
        <v>3</v>
      </c>
      <c r="O766" s="62">
        <v>8</v>
      </c>
      <c r="P766" s="55">
        <v>3</v>
      </c>
      <c r="Q766" s="55">
        <v>4</v>
      </c>
      <c r="R766" s="55"/>
      <c r="S766" s="55">
        <v>1</v>
      </c>
      <c r="T766" s="55"/>
      <c r="U766" s="63">
        <v>11</v>
      </c>
      <c r="V766" s="20" t="s">
        <v>22</v>
      </c>
      <c r="W766" s="20" t="s">
        <v>1617</v>
      </c>
      <c r="X766" s="21"/>
      <c r="Y766" s="37" t="s">
        <v>6650</v>
      </c>
      <c r="Z766" s="21"/>
      <c r="AA766" s="21"/>
      <c r="AB766" s="21"/>
      <c r="AC766" s="100" t="s">
        <v>13564</v>
      </c>
      <c r="AD766" s="21"/>
      <c r="AE766" s="157"/>
    </row>
    <row r="767" spans="2:31" ht="30" hidden="1" customHeight="1" x14ac:dyDescent="0.3">
      <c r="B767" s="20">
        <v>765</v>
      </c>
      <c r="C767" s="41" t="s">
        <v>11195</v>
      </c>
      <c r="D767" s="21">
        <v>21</v>
      </c>
      <c r="E767" s="21" t="s">
        <v>5085</v>
      </c>
      <c r="F767" s="21">
        <v>2303</v>
      </c>
      <c r="G767" s="23" t="s">
        <v>14</v>
      </c>
      <c r="H767" s="23" t="s">
        <v>5110</v>
      </c>
      <c r="I767" s="41" t="s">
        <v>11196</v>
      </c>
      <c r="J767" s="41" t="s">
        <v>11197</v>
      </c>
      <c r="K767" s="41" t="s">
        <v>11198</v>
      </c>
      <c r="L767" s="41" t="s">
        <v>11199</v>
      </c>
      <c r="M767" s="41" t="s">
        <v>951</v>
      </c>
      <c r="N767" s="62">
        <v>2</v>
      </c>
      <c r="O767" s="62">
        <v>10</v>
      </c>
      <c r="P767" s="55">
        <v>1</v>
      </c>
      <c r="Q767" s="55">
        <v>9</v>
      </c>
      <c r="R767" s="55"/>
      <c r="S767" s="55"/>
      <c r="T767" s="55"/>
      <c r="U767" s="63">
        <v>12</v>
      </c>
      <c r="V767" s="23" t="s">
        <v>43</v>
      </c>
      <c r="W767" s="20" t="s">
        <v>1617</v>
      </c>
      <c r="X767" s="21"/>
      <c r="Y767" s="37" t="s">
        <v>7815</v>
      </c>
      <c r="Z767" s="21"/>
      <c r="AA767" s="21"/>
      <c r="AB767" s="21"/>
      <c r="AC767" s="100" t="s">
        <v>13558</v>
      </c>
      <c r="AD767" s="21"/>
      <c r="AE767" s="157"/>
    </row>
    <row r="768" spans="2:31" ht="30" hidden="1" customHeight="1" x14ac:dyDescent="0.3">
      <c r="B768" s="20">
        <v>766</v>
      </c>
      <c r="C768" s="20" t="s">
        <v>12080</v>
      </c>
      <c r="D768" s="21">
        <v>21</v>
      </c>
      <c r="E768" s="21" t="s">
        <v>5086</v>
      </c>
      <c r="F768" s="21">
        <v>2314</v>
      </c>
      <c r="G768" s="23" t="s">
        <v>14</v>
      </c>
      <c r="H768" s="20" t="s">
        <v>1116</v>
      </c>
      <c r="I768" s="21" t="s">
        <v>5146</v>
      </c>
      <c r="J768" s="21">
        <v>55165012</v>
      </c>
      <c r="K768" s="32" t="s">
        <v>5147</v>
      </c>
      <c r="L768" s="21" t="s">
        <v>5148</v>
      </c>
      <c r="M768" s="21" t="s">
        <v>5149</v>
      </c>
      <c r="N768" s="62">
        <v>3</v>
      </c>
      <c r="O768" s="62">
        <v>12</v>
      </c>
      <c r="P768" s="55"/>
      <c r="Q768" s="55"/>
      <c r="R768" s="55"/>
      <c r="S768" s="55">
        <v>12</v>
      </c>
      <c r="T768" s="55"/>
      <c r="U768" s="63">
        <v>15</v>
      </c>
      <c r="V768" s="20" t="s">
        <v>22</v>
      </c>
      <c r="W768" s="20" t="s">
        <v>1617</v>
      </c>
      <c r="X768" s="21"/>
      <c r="Y768" s="37" t="s">
        <v>7558</v>
      </c>
      <c r="Z768" s="21"/>
      <c r="AA768" s="21"/>
      <c r="AB768" s="21"/>
      <c r="AC768" s="100" t="s">
        <v>13564</v>
      </c>
      <c r="AD768" s="21"/>
      <c r="AE768" s="157"/>
    </row>
    <row r="769" spans="2:31" ht="30" hidden="1" customHeight="1" x14ac:dyDescent="0.3">
      <c r="B769" s="20">
        <v>767</v>
      </c>
      <c r="C769" s="20" t="s">
        <v>5163</v>
      </c>
      <c r="D769" s="21">
        <v>21</v>
      </c>
      <c r="E769" s="21" t="s">
        <v>5087</v>
      </c>
      <c r="F769" s="21">
        <v>2301</v>
      </c>
      <c r="G769" s="23" t="s">
        <v>14</v>
      </c>
      <c r="H769" s="20" t="s">
        <v>6483</v>
      </c>
      <c r="I769" s="21" t="s">
        <v>5152</v>
      </c>
      <c r="J769" s="21">
        <v>52002083</v>
      </c>
      <c r="K769" s="32" t="s">
        <v>5150</v>
      </c>
      <c r="L769" s="21" t="s">
        <v>5151</v>
      </c>
      <c r="M769" s="21" t="s">
        <v>5119</v>
      </c>
      <c r="N769" s="62">
        <v>1</v>
      </c>
      <c r="O769" s="62">
        <v>15</v>
      </c>
      <c r="P769" s="55"/>
      <c r="Q769" s="55">
        <v>6</v>
      </c>
      <c r="R769" s="55"/>
      <c r="S769" s="55">
        <v>9</v>
      </c>
      <c r="T769" s="55"/>
      <c r="U769" s="63">
        <v>16</v>
      </c>
      <c r="V769" s="20" t="s">
        <v>22</v>
      </c>
      <c r="W769" s="20" t="s">
        <v>1617</v>
      </c>
      <c r="X769" s="21"/>
      <c r="Y769" s="37"/>
      <c r="Z769" s="21"/>
      <c r="AA769" s="21"/>
      <c r="AB769" s="21" t="s">
        <v>3142</v>
      </c>
      <c r="AC769" s="100" t="s">
        <v>14378</v>
      </c>
      <c r="AD769" s="21"/>
      <c r="AE769" s="157"/>
    </row>
    <row r="770" spans="2:31" ht="30" hidden="1" customHeight="1" x14ac:dyDescent="0.3">
      <c r="B770" s="20">
        <v>768</v>
      </c>
      <c r="C770" s="20" t="s">
        <v>5480</v>
      </c>
      <c r="D770" s="21">
        <v>21</v>
      </c>
      <c r="E770" s="21" t="s">
        <v>5088</v>
      </c>
      <c r="F770" s="21">
        <v>2314</v>
      </c>
      <c r="G770" s="23" t="s">
        <v>14</v>
      </c>
      <c r="H770" s="20" t="s">
        <v>58</v>
      </c>
      <c r="I770" s="21" t="s">
        <v>5153</v>
      </c>
      <c r="J770" s="21">
        <v>53169669</v>
      </c>
      <c r="K770" s="32" t="s">
        <v>5154</v>
      </c>
      <c r="L770" s="21" t="s">
        <v>5155</v>
      </c>
      <c r="M770" s="20" t="s">
        <v>63</v>
      </c>
      <c r="N770" s="62">
        <v>1</v>
      </c>
      <c r="O770" s="62">
        <v>20</v>
      </c>
      <c r="P770" s="55"/>
      <c r="Q770" s="55">
        <v>3</v>
      </c>
      <c r="R770" s="55"/>
      <c r="S770" s="55">
        <v>17</v>
      </c>
      <c r="T770" s="55"/>
      <c r="U770" s="63">
        <v>21</v>
      </c>
      <c r="V770" s="20" t="s">
        <v>22</v>
      </c>
      <c r="W770" s="20" t="s">
        <v>1617</v>
      </c>
      <c r="X770" s="21"/>
      <c r="Y770" s="37" t="s">
        <v>7559</v>
      </c>
      <c r="Z770" s="21"/>
      <c r="AA770" s="21"/>
      <c r="AB770" s="21"/>
      <c r="AC770" s="100" t="s">
        <v>20361</v>
      </c>
      <c r="AD770" s="21"/>
      <c r="AE770" s="157"/>
    </row>
    <row r="771" spans="2:31" ht="30" hidden="1" customHeight="1" x14ac:dyDescent="0.3">
      <c r="B771" s="20">
        <v>769</v>
      </c>
      <c r="C771" s="20" t="s">
        <v>5479</v>
      </c>
      <c r="D771" s="21">
        <v>21</v>
      </c>
      <c r="E771" s="21" t="s">
        <v>5089</v>
      </c>
      <c r="F771" s="21">
        <v>2301</v>
      </c>
      <c r="G771" s="23" t="s">
        <v>14</v>
      </c>
      <c r="H771" s="20" t="s">
        <v>6483</v>
      </c>
      <c r="I771" s="21" t="s">
        <v>5172</v>
      </c>
      <c r="J771" s="21">
        <v>52839011</v>
      </c>
      <c r="K771" s="32" t="s">
        <v>5173</v>
      </c>
      <c r="L771" s="21" t="s">
        <v>5174</v>
      </c>
      <c r="M771" s="21" t="s">
        <v>894</v>
      </c>
      <c r="N771" s="62">
        <v>1</v>
      </c>
      <c r="O771" s="62">
        <v>20</v>
      </c>
      <c r="P771" s="55"/>
      <c r="Q771" s="55">
        <v>20</v>
      </c>
      <c r="R771" s="55"/>
      <c r="S771" s="55"/>
      <c r="T771" s="55"/>
      <c r="U771" s="63">
        <v>21</v>
      </c>
      <c r="V771" s="20" t="s">
        <v>43</v>
      </c>
      <c r="W771" s="20" t="s">
        <v>1617</v>
      </c>
      <c r="X771" s="21"/>
      <c r="Y771" s="37" t="s">
        <v>16844</v>
      </c>
      <c r="Z771" s="21"/>
      <c r="AA771" s="21"/>
      <c r="AB771" s="21"/>
      <c r="AC771" s="100" t="s">
        <v>14378</v>
      </c>
      <c r="AD771" s="21"/>
      <c r="AE771" s="157"/>
    </row>
    <row r="772" spans="2:31" ht="30" customHeight="1" x14ac:dyDescent="0.35">
      <c r="B772" s="20">
        <v>770</v>
      </c>
      <c r="C772" s="20" t="s">
        <v>5164</v>
      </c>
      <c r="D772" s="21">
        <v>21</v>
      </c>
      <c r="E772" s="23" t="s">
        <v>5090</v>
      </c>
      <c r="F772" s="21">
        <v>2301</v>
      </c>
      <c r="G772" s="23" t="s">
        <v>14</v>
      </c>
      <c r="H772" s="23" t="s">
        <v>3692</v>
      </c>
      <c r="I772" s="21" t="s">
        <v>5175</v>
      </c>
      <c r="J772" s="21">
        <v>53159971</v>
      </c>
      <c r="K772" s="32" t="s">
        <v>5176</v>
      </c>
      <c r="L772" s="21" t="s">
        <v>5177</v>
      </c>
      <c r="M772" s="21" t="s">
        <v>5178</v>
      </c>
      <c r="N772" s="62">
        <v>2</v>
      </c>
      <c r="O772" s="62">
        <v>20</v>
      </c>
      <c r="P772" s="55">
        <v>15</v>
      </c>
      <c r="Q772" s="55"/>
      <c r="R772" s="55"/>
      <c r="S772" s="55">
        <v>5</v>
      </c>
      <c r="T772" s="55"/>
      <c r="U772" s="63">
        <v>22</v>
      </c>
      <c r="V772" s="20" t="s">
        <v>22</v>
      </c>
      <c r="W772" s="20" t="s">
        <v>1617</v>
      </c>
      <c r="X772" s="21"/>
      <c r="Y772" s="37" t="s">
        <v>7560</v>
      </c>
      <c r="Z772" s="21"/>
      <c r="AA772" s="21"/>
      <c r="AB772" s="21"/>
      <c r="AC772" s="100" t="s">
        <v>13556</v>
      </c>
      <c r="AD772" s="21"/>
      <c r="AE772" s="157"/>
    </row>
    <row r="773" spans="2:31" ht="30" hidden="1" customHeight="1" x14ac:dyDescent="0.3">
      <c r="B773" s="20">
        <v>771</v>
      </c>
      <c r="C773" s="20" t="s">
        <v>5477</v>
      </c>
      <c r="D773" s="21">
        <v>21</v>
      </c>
      <c r="E773" s="21" t="s">
        <v>5091</v>
      </c>
      <c r="F773" s="21">
        <v>2302</v>
      </c>
      <c r="G773" s="23" t="s">
        <v>14</v>
      </c>
      <c r="H773" s="20" t="s">
        <v>6483</v>
      </c>
      <c r="I773" s="21" t="s">
        <v>5179</v>
      </c>
      <c r="J773" s="21">
        <v>52598449</v>
      </c>
      <c r="K773" s="21" t="s">
        <v>5180</v>
      </c>
      <c r="L773" s="21" t="s">
        <v>5181</v>
      </c>
      <c r="M773" s="21" t="s">
        <v>5182</v>
      </c>
      <c r="N773" s="62">
        <v>2</v>
      </c>
      <c r="O773" s="62">
        <v>23</v>
      </c>
      <c r="P773" s="55"/>
      <c r="Q773" s="55">
        <v>3</v>
      </c>
      <c r="R773" s="55"/>
      <c r="S773" s="55">
        <v>20</v>
      </c>
      <c r="T773" s="55"/>
      <c r="U773" s="63">
        <v>25</v>
      </c>
      <c r="V773" s="20" t="s">
        <v>22</v>
      </c>
      <c r="W773" s="20" t="s">
        <v>1617</v>
      </c>
      <c r="X773" s="21"/>
      <c r="Y773" s="37" t="s">
        <v>6651</v>
      </c>
      <c r="Z773" s="21"/>
      <c r="AA773" s="21"/>
      <c r="AB773" s="21"/>
      <c r="AC773" s="100" t="s">
        <v>14378</v>
      </c>
      <c r="AD773" s="21"/>
      <c r="AE773" s="157"/>
    </row>
    <row r="774" spans="2:31" ht="30" hidden="1" customHeight="1" x14ac:dyDescent="0.3">
      <c r="B774" s="20">
        <v>772</v>
      </c>
      <c r="C774" s="20" t="s">
        <v>5478</v>
      </c>
      <c r="D774" s="21">
        <v>21</v>
      </c>
      <c r="E774" s="21" t="s">
        <v>5092</v>
      </c>
      <c r="F774" s="21">
        <v>2301</v>
      </c>
      <c r="G774" s="23" t="s">
        <v>14</v>
      </c>
      <c r="H774" s="20" t="s">
        <v>6483</v>
      </c>
      <c r="I774" s="21" t="s">
        <v>5183</v>
      </c>
      <c r="J774" s="21">
        <v>53196267</v>
      </c>
      <c r="K774" s="32" t="s">
        <v>5184</v>
      </c>
      <c r="L774" s="21" t="s">
        <v>5185</v>
      </c>
      <c r="M774" s="21" t="s">
        <v>5182</v>
      </c>
      <c r="N774" s="62">
        <v>1</v>
      </c>
      <c r="O774" s="62">
        <v>24</v>
      </c>
      <c r="P774" s="55"/>
      <c r="Q774" s="55">
        <v>12</v>
      </c>
      <c r="R774" s="55"/>
      <c r="S774" s="55">
        <v>12</v>
      </c>
      <c r="T774" s="55"/>
      <c r="U774" s="63">
        <v>25</v>
      </c>
      <c r="V774" s="20" t="s">
        <v>43</v>
      </c>
      <c r="W774" s="20" t="s">
        <v>1617</v>
      </c>
      <c r="X774" s="21"/>
      <c r="Y774" s="37" t="s">
        <v>7561</v>
      </c>
      <c r="Z774" s="21"/>
      <c r="AA774" s="21"/>
      <c r="AB774" s="21"/>
      <c r="AC774" s="100" t="s">
        <v>14378</v>
      </c>
      <c r="AD774" s="21"/>
      <c r="AE774" s="157"/>
    </row>
    <row r="775" spans="2:31" ht="30" hidden="1" customHeight="1" x14ac:dyDescent="0.3">
      <c r="B775" s="20">
        <v>773</v>
      </c>
      <c r="C775" s="20" t="s">
        <v>5165</v>
      </c>
      <c r="D775" s="21">
        <v>21</v>
      </c>
      <c r="E775" s="21" t="s">
        <v>5093</v>
      </c>
      <c r="F775" s="21">
        <v>2301</v>
      </c>
      <c r="G775" s="23" t="s">
        <v>14</v>
      </c>
      <c r="H775" s="20" t="s">
        <v>58</v>
      </c>
      <c r="I775" s="21" t="s">
        <v>5186</v>
      </c>
      <c r="J775" s="21">
        <v>58019454</v>
      </c>
      <c r="K775" s="32" t="s">
        <v>5187</v>
      </c>
      <c r="L775" s="21" t="s">
        <v>5188</v>
      </c>
      <c r="M775" s="20" t="s">
        <v>63</v>
      </c>
      <c r="N775" s="62">
        <v>2</v>
      </c>
      <c r="O775" s="62">
        <v>23</v>
      </c>
      <c r="P775" s="55"/>
      <c r="Q775" s="55">
        <v>22</v>
      </c>
      <c r="R775" s="55"/>
      <c r="S775" s="55">
        <v>1</v>
      </c>
      <c r="T775" s="55"/>
      <c r="U775" s="63">
        <v>25</v>
      </c>
      <c r="V775" s="20" t="s">
        <v>43</v>
      </c>
      <c r="W775" s="20" t="s">
        <v>1617</v>
      </c>
      <c r="X775" s="21"/>
      <c r="Y775" s="37" t="s">
        <v>6195</v>
      </c>
      <c r="Z775" s="21"/>
      <c r="AA775" s="21"/>
      <c r="AB775" s="21"/>
      <c r="AC775" s="100" t="s">
        <v>20361</v>
      </c>
      <c r="AD775" s="21"/>
      <c r="AE775" s="157"/>
    </row>
    <row r="776" spans="2:31" ht="30" customHeight="1" x14ac:dyDescent="0.35">
      <c r="B776" s="20">
        <v>774</v>
      </c>
      <c r="C776" s="20" t="s">
        <v>5476</v>
      </c>
      <c r="D776" s="21">
        <v>21</v>
      </c>
      <c r="E776" s="21" t="s">
        <v>5094</v>
      </c>
      <c r="F776" s="21">
        <v>2312</v>
      </c>
      <c r="G776" s="23" t="s">
        <v>14</v>
      </c>
      <c r="H776" s="34" t="s">
        <v>12641</v>
      </c>
      <c r="I776" s="21" t="s">
        <v>5189</v>
      </c>
      <c r="J776" s="21" t="s">
        <v>6659</v>
      </c>
      <c r="K776" s="32" t="s">
        <v>5190</v>
      </c>
      <c r="L776" s="21" t="s">
        <v>5191</v>
      </c>
      <c r="M776" s="21" t="s">
        <v>5192</v>
      </c>
      <c r="N776" s="62">
        <v>1</v>
      </c>
      <c r="O776" s="62">
        <v>25</v>
      </c>
      <c r="P776" s="55"/>
      <c r="Q776" s="55">
        <v>25</v>
      </c>
      <c r="R776" s="55"/>
      <c r="S776" s="55"/>
      <c r="T776" s="55"/>
      <c r="U776" s="63">
        <v>26</v>
      </c>
      <c r="V776" s="20" t="s">
        <v>43</v>
      </c>
      <c r="W776" s="20" t="s">
        <v>1617</v>
      </c>
      <c r="X776" s="21"/>
      <c r="Y776" s="37" t="s">
        <v>7562</v>
      </c>
      <c r="Z776" s="21"/>
      <c r="AA776" s="21"/>
      <c r="AB776" s="21"/>
      <c r="AC776" s="100" t="s">
        <v>13556</v>
      </c>
      <c r="AD776" s="21"/>
      <c r="AE776" s="157"/>
    </row>
    <row r="777" spans="2:31" ht="30" hidden="1" customHeight="1" x14ac:dyDescent="0.3">
      <c r="B777" s="20">
        <v>775</v>
      </c>
      <c r="C777" s="20" t="s">
        <v>5166</v>
      </c>
      <c r="D777" s="21">
        <v>21</v>
      </c>
      <c r="E777" s="21" t="s">
        <v>5095</v>
      </c>
      <c r="F777" s="21">
        <v>2301</v>
      </c>
      <c r="G777" s="23" t="s">
        <v>14</v>
      </c>
      <c r="H777" s="20" t="s">
        <v>6483</v>
      </c>
      <c r="I777" s="21" t="s">
        <v>5193</v>
      </c>
      <c r="J777" s="21">
        <v>53345820</v>
      </c>
      <c r="K777" s="32" t="s">
        <v>5194</v>
      </c>
      <c r="L777" s="21" t="s">
        <v>5195</v>
      </c>
      <c r="M777" s="21" t="s">
        <v>5182</v>
      </c>
      <c r="N777" s="62">
        <v>2</v>
      </c>
      <c r="O777" s="62">
        <v>25</v>
      </c>
      <c r="P777" s="55"/>
      <c r="Q777" s="55"/>
      <c r="R777" s="55"/>
      <c r="S777" s="55">
        <v>1</v>
      </c>
      <c r="T777" s="55">
        <v>24</v>
      </c>
      <c r="U777" s="63">
        <v>27</v>
      </c>
      <c r="V777" s="20" t="s">
        <v>22</v>
      </c>
      <c r="W777" s="20" t="s">
        <v>1617</v>
      </c>
      <c r="X777" s="21"/>
      <c r="Y777" s="37" t="s">
        <v>8462</v>
      </c>
      <c r="Z777" s="21"/>
      <c r="AA777" s="21"/>
      <c r="AB777" s="21"/>
      <c r="AC777" s="100" t="s">
        <v>14378</v>
      </c>
      <c r="AD777" s="21"/>
      <c r="AE777" s="157"/>
    </row>
    <row r="778" spans="2:31" ht="30" customHeight="1" x14ac:dyDescent="0.35">
      <c r="B778" s="20">
        <v>776</v>
      </c>
      <c r="C778" s="20" t="s">
        <v>5167</v>
      </c>
      <c r="D778" s="21">
        <v>21</v>
      </c>
      <c r="E778" s="21" t="s">
        <v>5096</v>
      </c>
      <c r="F778" s="21">
        <v>2310</v>
      </c>
      <c r="G778" s="23" t="s">
        <v>14</v>
      </c>
      <c r="H778" s="23" t="s">
        <v>5111</v>
      </c>
      <c r="I778" s="21" t="s">
        <v>5196</v>
      </c>
      <c r="J778" s="21">
        <v>53873372</v>
      </c>
      <c r="K778" s="32" t="s">
        <v>5197</v>
      </c>
      <c r="L778" s="21" t="s">
        <v>5198</v>
      </c>
      <c r="M778" s="21" t="s">
        <v>3138</v>
      </c>
      <c r="N778" s="62">
        <v>4</v>
      </c>
      <c r="O778" s="62">
        <v>28</v>
      </c>
      <c r="P778" s="55">
        <v>5</v>
      </c>
      <c r="Q778" s="55">
        <v>2</v>
      </c>
      <c r="R778" s="55"/>
      <c r="S778" s="55">
        <v>18</v>
      </c>
      <c r="T778" s="55">
        <v>3</v>
      </c>
      <c r="U778" s="63">
        <v>32</v>
      </c>
      <c r="V778" s="20" t="s">
        <v>22</v>
      </c>
      <c r="W778" s="20" t="s">
        <v>1617</v>
      </c>
      <c r="X778" s="21"/>
      <c r="Y778" s="37" t="s">
        <v>7563</v>
      </c>
      <c r="Z778" s="21"/>
      <c r="AA778" s="21"/>
      <c r="AB778" s="21"/>
      <c r="AC778" s="100" t="s">
        <v>13557</v>
      </c>
      <c r="AD778" s="21"/>
      <c r="AE778" s="157"/>
    </row>
    <row r="779" spans="2:31" ht="30" hidden="1" customHeight="1" x14ac:dyDescent="0.3">
      <c r="B779" s="20">
        <v>777</v>
      </c>
      <c r="C779" s="20" t="s">
        <v>5168</v>
      </c>
      <c r="D779" s="21">
        <v>21</v>
      </c>
      <c r="E779" s="21" t="s">
        <v>5097</v>
      </c>
      <c r="F779" s="21">
        <v>2310</v>
      </c>
      <c r="G779" s="23" t="s">
        <v>14</v>
      </c>
      <c r="H779" s="20" t="s">
        <v>6483</v>
      </c>
      <c r="I779" s="21" t="s">
        <v>5199</v>
      </c>
      <c r="J779" s="21">
        <v>52504455</v>
      </c>
      <c r="K779" s="32" t="s">
        <v>5200</v>
      </c>
      <c r="L779" s="21" t="s">
        <v>5201</v>
      </c>
      <c r="M779" s="21" t="s">
        <v>894</v>
      </c>
      <c r="N779" s="62">
        <v>2</v>
      </c>
      <c r="O779" s="62">
        <v>33</v>
      </c>
      <c r="P779" s="55"/>
      <c r="Q779" s="55">
        <v>33</v>
      </c>
      <c r="R779" s="55"/>
      <c r="S779" s="55"/>
      <c r="T779" s="55"/>
      <c r="U779" s="63">
        <v>35</v>
      </c>
      <c r="V779" s="20" t="s">
        <v>22</v>
      </c>
      <c r="W779" s="20" t="s">
        <v>1617</v>
      </c>
      <c r="X779" s="21"/>
      <c r="Y779" s="37" t="s">
        <v>7564</v>
      </c>
      <c r="Z779" s="21"/>
      <c r="AA779" s="21"/>
      <c r="AB779" s="21"/>
      <c r="AC779" s="100" t="s">
        <v>14378</v>
      </c>
      <c r="AD779" s="21"/>
      <c r="AE779" s="157"/>
    </row>
    <row r="780" spans="2:31" ht="30" hidden="1" customHeight="1" x14ac:dyDescent="0.3">
      <c r="B780" s="20">
        <v>778</v>
      </c>
      <c r="C780" s="41" t="s">
        <v>11200</v>
      </c>
      <c r="D780" s="21">
        <v>21</v>
      </c>
      <c r="E780" s="21" t="s">
        <v>5098</v>
      </c>
      <c r="F780" s="21">
        <v>2301</v>
      </c>
      <c r="G780" s="23" t="s">
        <v>14</v>
      </c>
      <c r="H780" s="20" t="s">
        <v>1116</v>
      </c>
      <c r="I780" s="41" t="s">
        <v>11201</v>
      </c>
      <c r="J780" s="41" t="s">
        <v>11202</v>
      </c>
      <c r="K780" s="41" t="s">
        <v>11203</v>
      </c>
      <c r="L780" s="41" t="s">
        <v>11204</v>
      </c>
      <c r="M780" s="41" t="s">
        <v>1121</v>
      </c>
      <c r="N780" s="62">
        <v>1</v>
      </c>
      <c r="O780" s="62">
        <v>35</v>
      </c>
      <c r="P780" s="55"/>
      <c r="Q780" s="55">
        <v>35</v>
      </c>
      <c r="R780" s="55"/>
      <c r="S780" s="55"/>
      <c r="T780" s="55"/>
      <c r="U780" s="63">
        <v>36</v>
      </c>
      <c r="V780" s="23" t="s">
        <v>43</v>
      </c>
      <c r="W780" s="20" t="s">
        <v>1636</v>
      </c>
      <c r="X780" s="21"/>
      <c r="Y780" s="37" t="s">
        <v>7565</v>
      </c>
      <c r="Z780" s="21"/>
      <c r="AA780" s="21"/>
      <c r="AB780" s="21"/>
      <c r="AC780" s="100" t="s">
        <v>13564</v>
      </c>
      <c r="AD780" s="21"/>
      <c r="AE780" s="157"/>
    </row>
    <row r="781" spans="2:31" ht="30" hidden="1" customHeight="1" x14ac:dyDescent="0.3">
      <c r="B781" s="20">
        <v>779</v>
      </c>
      <c r="C781" s="20" t="s">
        <v>5169</v>
      </c>
      <c r="D781" s="21">
        <v>21</v>
      </c>
      <c r="E781" s="21" t="s">
        <v>5099</v>
      </c>
      <c r="F781" s="21">
        <v>2306</v>
      </c>
      <c r="G781" s="23" t="s">
        <v>14</v>
      </c>
      <c r="H781" s="20" t="s">
        <v>6484</v>
      </c>
      <c r="I781" s="21" t="s">
        <v>5202</v>
      </c>
      <c r="J781" s="21">
        <v>52379727</v>
      </c>
      <c r="K781" s="32" t="s">
        <v>5203</v>
      </c>
      <c r="L781" s="21" t="s">
        <v>5204</v>
      </c>
      <c r="M781" s="21" t="s">
        <v>28</v>
      </c>
      <c r="N781" s="62">
        <v>2</v>
      </c>
      <c r="O781" s="62">
        <v>35</v>
      </c>
      <c r="P781" s="55"/>
      <c r="Q781" s="55">
        <v>4</v>
      </c>
      <c r="R781" s="55"/>
      <c r="S781" s="55">
        <v>31</v>
      </c>
      <c r="T781" s="55"/>
      <c r="U781" s="63">
        <v>37</v>
      </c>
      <c r="V781" s="20" t="s">
        <v>43</v>
      </c>
      <c r="W781" s="21" t="s">
        <v>1636</v>
      </c>
      <c r="X781" s="21"/>
      <c r="Y781" s="37" t="s">
        <v>8193</v>
      </c>
      <c r="Z781" s="21"/>
      <c r="AA781" s="21"/>
      <c r="AB781" s="21"/>
      <c r="AC781" s="100" t="s">
        <v>13555</v>
      </c>
      <c r="AD781" s="21"/>
      <c r="AE781" s="157"/>
    </row>
    <row r="782" spans="2:31" ht="30" hidden="1" customHeight="1" x14ac:dyDescent="0.3">
      <c r="B782" s="20">
        <v>780</v>
      </c>
      <c r="C782" s="20" t="s">
        <v>5475</v>
      </c>
      <c r="D782" s="21">
        <v>21</v>
      </c>
      <c r="E782" s="21" t="s">
        <v>5100</v>
      </c>
      <c r="F782" s="21">
        <v>2315</v>
      </c>
      <c r="G782" s="23" t="s">
        <v>14</v>
      </c>
      <c r="H782" s="20" t="s">
        <v>1116</v>
      </c>
      <c r="I782" s="21" t="s">
        <v>5206</v>
      </c>
      <c r="J782" s="21">
        <v>58445838</v>
      </c>
      <c r="K782" s="32" t="s">
        <v>5215</v>
      </c>
      <c r="L782" s="21" t="s">
        <v>5228</v>
      </c>
      <c r="M782" s="21" t="s">
        <v>5205</v>
      </c>
      <c r="N782" s="62">
        <v>3</v>
      </c>
      <c r="O782" s="62">
        <v>35</v>
      </c>
      <c r="P782" s="55">
        <v>3</v>
      </c>
      <c r="Q782" s="55">
        <v>27</v>
      </c>
      <c r="R782" s="55"/>
      <c r="S782" s="55"/>
      <c r="T782" s="55">
        <v>5</v>
      </c>
      <c r="U782" s="63">
        <v>38</v>
      </c>
      <c r="V782" s="20" t="s">
        <v>22</v>
      </c>
      <c r="W782" s="21" t="s">
        <v>1636</v>
      </c>
      <c r="X782" s="21"/>
      <c r="Y782" s="37" t="s">
        <v>7566</v>
      </c>
      <c r="Z782" s="21"/>
      <c r="AA782" s="21"/>
      <c r="AB782" s="21"/>
      <c r="AC782" s="100" t="s">
        <v>13564</v>
      </c>
      <c r="AD782" s="21"/>
      <c r="AE782" s="157"/>
    </row>
    <row r="783" spans="2:31" ht="30" hidden="1" customHeight="1" x14ac:dyDescent="0.3">
      <c r="B783" s="20">
        <v>781</v>
      </c>
      <c r="C783" s="20" t="s">
        <v>5474</v>
      </c>
      <c r="D783" s="21">
        <v>21</v>
      </c>
      <c r="E783" s="21" t="s">
        <v>5101</v>
      </c>
      <c r="F783" s="21">
        <v>2313</v>
      </c>
      <c r="G783" s="23" t="s">
        <v>14</v>
      </c>
      <c r="H783" s="20" t="s">
        <v>1116</v>
      </c>
      <c r="I783" s="21" t="s">
        <v>5207</v>
      </c>
      <c r="J783" s="21">
        <v>53025213</v>
      </c>
      <c r="K783" s="32" t="s">
        <v>5216</v>
      </c>
      <c r="L783" s="21" t="s">
        <v>5227</v>
      </c>
      <c r="M783" s="21" t="s">
        <v>5205</v>
      </c>
      <c r="N783" s="62">
        <v>6</v>
      </c>
      <c r="O783" s="62">
        <v>35</v>
      </c>
      <c r="P783" s="55"/>
      <c r="Q783" s="55">
        <v>3</v>
      </c>
      <c r="R783" s="55"/>
      <c r="S783" s="55"/>
      <c r="T783" s="55">
        <v>32</v>
      </c>
      <c r="U783" s="63">
        <v>41</v>
      </c>
      <c r="V783" s="20" t="s">
        <v>43</v>
      </c>
      <c r="W783" s="21" t="s">
        <v>1636</v>
      </c>
      <c r="X783" s="21"/>
      <c r="Y783" s="37" t="s">
        <v>7567</v>
      </c>
      <c r="Z783" s="21"/>
      <c r="AA783" s="21"/>
      <c r="AB783" s="21"/>
      <c r="AC783" s="100" t="s">
        <v>13564</v>
      </c>
      <c r="AD783" s="21"/>
      <c r="AE783" s="157"/>
    </row>
    <row r="784" spans="2:31" ht="30" hidden="1" customHeight="1" x14ac:dyDescent="0.3">
      <c r="B784" s="20">
        <v>782</v>
      </c>
      <c r="C784" s="20" t="s">
        <v>5170</v>
      </c>
      <c r="D784" s="21">
        <v>21</v>
      </c>
      <c r="E784" s="21" t="s">
        <v>5102</v>
      </c>
      <c r="F784" s="21">
        <v>2305</v>
      </c>
      <c r="G784" s="23" t="s">
        <v>14</v>
      </c>
      <c r="H784" s="20" t="s">
        <v>1116</v>
      </c>
      <c r="I784" s="21" t="s">
        <v>5208</v>
      </c>
      <c r="J784" s="21">
        <v>52415762</v>
      </c>
      <c r="K784" s="32" t="s">
        <v>5217</v>
      </c>
      <c r="L784" s="21" t="s">
        <v>5226</v>
      </c>
      <c r="M784" s="21" t="s">
        <v>5205</v>
      </c>
      <c r="N784" s="62">
        <v>1</v>
      </c>
      <c r="O784" s="62">
        <v>42</v>
      </c>
      <c r="P784" s="55"/>
      <c r="Q784" s="55">
        <v>36</v>
      </c>
      <c r="R784" s="55"/>
      <c r="S784" s="55"/>
      <c r="T784" s="55">
        <v>6</v>
      </c>
      <c r="U784" s="63">
        <v>43</v>
      </c>
      <c r="V784" s="20" t="s">
        <v>43</v>
      </c>
      <c r="W784" s="21" t="s">
        <v>1636</v>
      </c>
      <c r="X784" s="21"/>
      <c r="Y784" s="37" t="s">
        <v>6196</v>
      </c>
      <c r="Z784" s="21"/>
      <c r="AA784" s="21"/>
      <c r="AB784" s="21"/>
      <c r="AC784" s="100" t="s">
        <v>13564</v>
      </c>
      <c r="AD784" s="21"/>
      <c r="AE784" s="157"/>
    </row>
    <row r="785" spans="2:31" ht="30" hidden="1" customHeight="1" x14ac:dyDescent="0.3">
      <c r="B785" s="20">
        <v>783</v>
      </c>
      <c r="C785" s="20" t="s">
        <v>5473</v>
      </c>
      <c r="D785" s="21">
        <v>21</v>
      </c>
      <c r="E785" s="21" t="s">
        <v>5103</v>
      </c>
      <c r="F785" s="21">
        <v>2309</v>
      </c>
      <c r="G785" s="23" t="s">
        <v>14</v>
      </c>
      <c r="H785" s="20" t="s">
        <v>1116</v>
      </c>
      <c r="I785" s="21" t="s">
        <v>5209</v>
      </c>
      <c r="J785" s="21">
        <v>53336470</v>
      </c>
      <c r="K785" s="32" t="s">
        <v>5218</v>
      </c>
      <c r="L785" s="21" t="s">
        <v>5225</v>
      </c>
      <c r="M785" s="21" t="s">
        <v>5205</v>
      </c>
      <c r="N785" s="62">
        <v>2</v>
      </c>
      <c r="O785" s="62">
        <v>50</v>
      </c>
      <c r="P785" s="55">
        <v>5</v>
      </c>
      <c r="Q785" s="55">
        <v>10</v>
      </c>
      <c r="R785" s="55">
        <v>10</v>
      </c>
      <c r="S785" s="55">
        <v>10</v>
      </c>
      <c r="T785" s="55">
        <v>15</v>
      </c>
      <c r="U785" s="63">
        <v>52</v>
      </c>
      <c r="V785" s="20" t="s">
        <v>43</v>
      </c>
      <c r="W785" s="21" t="s">
        <v>1636</v>
      </c>
      <c r="X785" s="21"/>
      <c r="Y785" s="37" t="s">
        <v>7568</v>
      </c>
      <c r="Z785" s="21"/>
      <c r="AA785" s="21"/>
      <c r="AB785" s="21"/>
      <c r="AC785" s="100" t="s">
        <v>13564</v>
      </c>
      <c r="AD785" s="21"/>
      <c r="AE785" s="157"/>
    </row>
    <row r="786" spans="2:31" ht="30" hidden="1" customHeight="1" x14ac:dyDescent="0.3">
      <c r="B786" s="20">
        <v>784</v>
      </c>
      <c r="C786" s="20" t="s">
        <v>5472</v>
      </c>
      <c r="D786" s="21">
        <v>21</v>
      </c>
      <c r="E786" s="21" t="s">
        <v>5104</v>
      </c>
      <c r="F786" s="21">
        <v>2302</v>
      </c>
      <c r="G786" s="23" t="s">
        <v>14</v>
      </c>
      <c r="H786" s="20" t="s">
        <v>1116</v>
      </c>
      <c r="I786" s="21" t="s">
        <v>5210</v>
      </c>
      <c r="J786" s="21" t="s">
        <v>5214</v>
      </c>
      <c r="K786" s="32" t="s">
        <v>5219</v>
      </c>
      <c r="L786" s="21" t="s">
        <v>5224</v>
      </c>
      <c r="M786" s="21" t="s">
        <v>5205</v>
      </c>
      <c r="N786" s="62">
        <v>6</v>
      </c>
      <c r="O786" s="62">
        <v>55</v>
      </c>
      <c r="P786" s="55">
        <v>6</v>
      </c>
      <c r="Q786" s="55">
        <v>17</v>
      </c>
      <c r="R786" s="55">
        <v>20</v>
      </c>
      <c r="S786" s="55">
        <v>12</v>
      </c>
      <c r="T786" s="55"/>
      <c r="U786" s="63">
        <v>61</v>
      </c>
      <c r="V786" s="20" t="s">
        <v>43</v>
      </c>
      <c r="W786" s="21" t="s">
        <v>1636</v>
      </c>
      <c r="X786" s="21"/>
      <c r="Y786" s="37" t="s">
        <v>7569</v>
      </c>
      <c r="Z786" s="21"/>
      <c r="AA786" s="21"/>
      <c r="AB786" s="21"/>
      <c r="AC786" s="100" t="s">
        <v>13564</v>
      </c>
      <c r="AD786" s="21"/>
      <c r="AE786" s="157"/>
    </row>
    <row r="787" spans="2:31" ht="30" customHeight="1" x14ac:dyDescent="0.35">
      <c r="B787" s="20">
        <v>785</v>
      </c>
      <c r="C787" s="20" t="s">
        <v>5471</v>
      </c>
      <c r="D787" s="21">
        <v>21</v>
      </c>
      <c r="E787" s="21" t="s">
        <v>5105</v>
      </c>
      <c r="F787" s="21">
        <v>2314</v>
      </c>
      <c r="G787" s="23" t="s">
        <v>14</v>
      </c>
      <c r="H787" s="20" t="s">
        <v>8276</v>
      </c>
      <c r="I787" s="21" t="s">
        <v>5211</v>
      </c>
      <c r="J787" s="21">
        <v>53150251</v>
      </c>
      <c r="K787" s="32" t="s">
        <v>5220</v>
      </c>
      <c r="L787" s="21" t="s">
        <v>5223</v>
      </c>
      <c r="M787" s="21" t="s">
        <v>1695</v>
      </c>
      <c r="N787" s="62">
        <v>3</v>
      </c>
      <c r="O787" s="62">
        <v>60</v>
      </c>
      <c r="P787" s="55">
        <v>2</v>
      </c>
      <c r="Q787" s="55">
        <v>5</v>
      </c>
      <c r="R787" s="55">
        <v>0</v>
      </c>
      <c r="S787" s="55">
        <v>20</v>
      </c>
      <c r="T787" s="55">
        <v>33</v>
      </c>
      <c r="U787" s="63">
        <v>63</v>
      </c>
      <c r="V787" s="20" t="s">
        <v>43</v>
      </c>
      <c r="W787" s="21" t="s">
        <v>1636</v>
      </c>
      <c r="X787" s="21"/>
      <c r="Y787" s="37" t="s">
        <v>7816</v>
      </c>
      <c r="Z787" s="21"/>
      <c r="AA787" s="21"/>
      <c r="AB787" s="21"/>
      <c r="AC787" s="100" t="s">
        <v>13557</v>
      </c>
      <c r="AD787" s="21"/>
      <c r="AE787" s="157"/>
    </row>
    <row r="788" spans="2:31" ht="30" customHeight="1" x14ac:dyDescent="0.35">
      <c r="B788" s="20">
        <v>786</v>
      </c>
      <c r="C788" s="20" t="s">
        <v>5171</v>
      </c>
      <c r="D788" s="21">
        <v>21</v>
      </c>
      <c r="E788" s="23" t="s">
        <v>5106</v>
      </c>
      <c r="F788" s="21">
        <v>2311</v>
      </c>
      <c r="G788" s="23" t="s">
        <v>14</v>
      </c>
      <c r="H788" s="20" t="s">
        <v>4507</v>
      </c>
      <c r="I788" s="21" t="s">
        <v>5212</v>
      </c>
      <c r="J788" s="21" t="s">
        <v>5213</v>
      </c>
      <c r="K788" s="32" t="s">
        <v>5221</v>
      </c>
      <c r="L788" s="21" t="s">
        <v>5222</v>
      </c>
      <c r="M788" s="21" t="s">
        <v>247</v>
      </c>
      <c r="N788" s="62">
        <v>1</v>
      </c>
      <c r="O788" s="62">
        <v>80</v>
      </c>
      <c r="P788" s="55"/>
      <c r="Q788" s="55"/>
      <c r="R788" s="55"/>
      <c r="S788" s="55"/>
      <c r="T788" s="55">
        <v>80</v>
      </c>
      <c r="U788" s="63">
        <v>81</v>
      </c>
      <c r="V788" s="20" t="s">
        <v>22</v>
      </c>
      <c r="W788" s="21" t="s">
        <v>1636</v>
      </c>
      <c r="X788" s="21"/>
      <c r="Y788" s="37"/>
      <c r="Z788" s="21"/>
      <c r="AA788" s="21"/>
      <c r="AB788" s="21"/>
      <c r="AC788" s="100" t="s">
        <v>13556</v>
      </c>
      <c r="AD788" s="21"/>
      <c r="AE788" s="157"/>
    </row>
    <row r="789" spans="2:31" ht="30" hidden="1" customHeight="1" x14ac:dyDescent="0.3">
      <c r="B789" s="20">
        <v>787</v>
      </c>
      <c r="C789" s="41" t="s">
        <v>11205</v>
      </c>
      <c r="D789" s="21">
        <v>21</v>
      </c>
      <c r="E789" s="21" t="s">
        <v>5107</v>
      </c>
      <c r="F789" s="21">
        <v>2308</v>
      </c>
      <c r="G789" s="23" t="s">
        <v>14</v>
      </c>
      <c r="H789" s="20" t="s">
        <v>1116</v>
      </c>
      <c r="I789" s="41" t="s">
        <v>11206</v>
      </c>
      <c r="J789" s="41" t="s">
        <v>11207</v>
      </c>
      <c r="K789" s="41" t="s">
        <v>11208</v>
      </c>
      <c r="L789" s="41" t="s">
        <v>11209</v>
      </c>
      <c r="M789" s="41" t="s">
        <v>1121</v>
      </c>
      <c r="N789" s="62">
        <v>1</v>
      </c>
      <c r="O789" s="62">
        <v>90</v>
      </c>
      <c r="P789" s="55">
        <v>10</v>
      </c>
      <c r="Q789" s="55">
        <v>25</v>
      </c>
      <c r="R789" s="55">
        <v>25</v>
      </c>
      <c r="S789" s="55">
        <v>20</v>
      </c>
      <c r="T789" s="55">
        <v>10</v>
      </c>
      <c r="U789" s="63">
        <v>91</v>
      </c>
      <c r="V789" s="23" t="s">
        <v>43</v>
      </c>
      <c r="W789" s="20" t="s">
        <v>1636</v>
      </c>
      <c r="X789" s="21"/>
      <c r="Y789" s="37"/>
      <c r="Z789" s="21"/>
      <c r="AA789" s="21"/>
      <c r="AB789" s="21"/>
      <c r="AC789" s="100" t="s">
        <v>13564</v>
      </c>
      <c r="AD789" s="21"/>
      <c r="AE789" s="157"/>
    </row>
    <row r="790" spans="2:31" ht="30" customHeight="1" x14ac:dyDescent="0.35">
      <c r="B790" s="20">
        <v>788</v>
      </c>
      <c r="C790" s="20" t="s">
        <v>5470</v>
      </c>
      <c r="D790" s="21">
        <v>22</v>
      </c>
      <c r="E790" s="21" t="s">
        <v>5255</v>
      </c>
      <c r="F790" s="21">
        <v>2314</v>
      </c>
      <c r="G790" s="23" t="s">
        <v>14</v>
      </c>
      <c r="H790" s="23" t="s">
        <v>5256</v>
      </c>
      <c r="I790" s="21" t="s">
        <v>5296</v>
      </c>
      <c r="J790" s="21">
        <v>52508689</v>
      </c>
      <c r="K790" s="32" t="s">
        <v>5297</v>
      </c>
      <c r="L790" s="21" t="s">
        <v>5298</v>
      </c>
      <c r="M790" s="21" t="s">
        <v>5299</v>
      </c>
      <c r="N790" s="62">
        <v>1</v>
      </c>
      <c r="O790" s="62">
        <v>5</v>
      </c>
      <c r="P790" s="55"/>
      <c r="Q790" s="55"/>
      <c r="R790" s="55"/>
      <c r="S790" s="55">
        <v>5</v>
      </c>
      <c r="T790" s="55"/>
      <c r="U790" s="63">
        <v>6</v>
      </c>
      <c r="V790" s="20" t="s">
        <v>43</v>
      </c>
      <c r="W790" s="20" t="s">
        <v>1613</v>
      </c>
      <c r="X790" s="21"/>
      <c r="Y790" s="37" t="s">
        <v>6652</v>
      </c>
      <c r="Z790" s="21"/>
      <c r="AA790" s="21"/>
      <c r="AB790" s="21"/>
      <c r="AC790" s="100" t="s">
        <v>13557</v>
      </c>
      <c r="AD790" s="21"/>
      <c r="AE790" s="157"/>
    </row>
    <row r="791" spans="2:31" ht="30" customHeight="1" x14ac:dyDescent="0.35">
      <c r="B791" s="20">
        <v>789</v>
      </c>
      <c r="C791" s="20" t="s">
        <v>5469</v>
      </c>
      <c r="D791" s="21">
        <v>22</v>
      </c>
      <c r="E791" s="21" t="s">
        <v>5257</v>
      </c>
      <c r="F791" s="21">
        <v>2305</v>
      </c>
      <c r="G791" s="23" t="s">
        <v>14</v>
      </c>
      <c r="H791" s="20" t="s">
        <v>625</v>
      </c>
      <c r="I791" s="21" t="s">
        <v>5300</v>
      </c>
      <c r="J791" s="21">
        <v>58044000</v>
      </c>
      <c r="K791" s="32" t="s">
        <v>5301</v>
      </c>
      <c r="L791" s="21" t="s">
        <v>5302</v>
      </c>
      <c r="M791" s="21" t="s">
        <v>5303</v>
      </c>
      <c r="N791" s="62">
        <v>2</v>
      </c>
      <c r="O791" s="62">
        <v>6</v>
      </c>
      <c r="P791" s="55">
        <v>1</v>
      </c>
      <c r="Q791" s="55">
        <v>5</v>
      </c>
      <c r="R791" s="55"/>
      <c r="S791" s="55"/>
      <c r="T791" s="55"/>
      <c r="U791" s="63">
        <v>8</v>
      </c>
      <c r="V791" s="20" t="s">
        <v>43</v>
      </c>
      <c r="W791" s="20" t="s">
        <v>1613</v>
      </c>
      <c r="X791" s="21"/>
      <c r="Y791" s="37" t="s">
        <v>7570</v>
      </c>
      <c r="Z791" s="21"/>
      <c r="AA791" s="21"/>
      <c r="AB791" s="21"/>
      <c r="AC791" s="100" t="s">
        <v>13557</v>
      </c>
      <c r="AD791" s="21"/>
      <c r="AE791" s="157"/>
    </row>
    <row r="792" spans="2:31" ht="30" hidden="1" customHeight="1" x14ac:dyDescent="0.3">
      <c r="B792" s="20">
        <v>790</v>
      </c>
      <c r="C792" s="20" t="s">
        <v>5304</v>
      </c>
      <c r="D792" s="21">
        <v>22</v>
      </c>
      <c r="E792" s="21" t="s">
        <v>5258</v>
      </c>
      <c r="F792" s="21">
        <v>2313</v>
      </c>
      <c r="G792" s="23" t="s">
        <v>14</v>
      </c>
      <c r="H792" s="20" t="s">
        <v>1116</v>
      </c>
      <c r="I792" s="21" t="s">
        <v>5305</v>
      </c>
      <c r="J792" s="21">
        <v>58440522</v>
      </c>
      <c r="K792" s="32" t="s">
        <v>5306</v>
      </c>
      <c r="L792" s="21" t="s">
        <v>5307</v>
      </c>
      <c r="M792" s="21" t="s">
        <v>3139</v>
      </c>
      <c r="N792" s="62">
        <v>1</v>
      </c>
      <c r="O792" s="62">
        <v>8</v>
      </c>
      <c r="P792" s="55"/>
      <c r="Q792" s="55">
        <v>1</v>
      </c>
      <c r="R792" s="55"/>
      <c r="S792" s="55">
        <v>1</v>
      </c>
      <c r="T792" s="55">
        <v>6</v>
      </c>
      <c r="U792" s="63">
        <v>9</v>
      </c>
      <c r="V792" s="20" t="s">
        <v>22</v>
      </c>
      <c r="W792" s="20" t="s">
        <v>1613</v>
      </c>
      <c r="X792" s="21"/>
      <c r="Y792" s="37"/>
      <c r="Z792" s="21"/>
      <c r="AA792" s="21"/>
      <c r="AB792" s="21"/>
      <c r="AC792" s="100" t="s">
        <v>13564</v>
      </c>
      <c r="AD792" s="21"/>
      <c r="AE792" s="157"/>
    </row>
    <row r="793" spans="2:31" ht="30" hidden="1" customHeight="1" x14ac:dyDescent="0.3">
      <c r="B793" s="20">
        <v>791</v>
      </c>
      <c r="C793" s="20" t="s">
        <v>5308</v>
      </c>
      <c r="D793" s="21">
        <v>22</v>
      </c>
      <c r="E793" s="21" t="s">
        <v>5259</v>
      </c>
      <c r="F793" s="21">
        <v>2307</v>
      </c>
      <c r="G793" s="23" t="s">
        <v>14</v>
      </c>
      <c r="H793" s="23" t="s">
        <v>5260</v>
      </c>
      <c r="I793" s="21" t="s">
        <v>5309</v>
      </c>
      <c r="J793" s="21">
        <v>58234282.7797186</v>
      </c>
      <c r="K793" s="32" t="s">
        <v>5310</v>
      </c>
      <c r="L793" s="21" t="s">
        <v>5311</v>
      </c>
      <c r="M793" s="21" t="s">
        <v>3137</v>
      </c>
      <c r="N793" s="62">
        <v>2</v>
      </c>
      <c r="O793" s="62">
        <v>8</v>
      </c>
      <c r="P793" s="55">
        <v>3</v>
      </c>
      <c r="Q793" s="55">
        <v>4</v>
      </c>
      <c r="R793" s="55"/>
      <c r="S793" s="55"/>
      <c r="T793" s="55">
        <v>1</v>
      </c>
      <c r="U793" s="63">
        <v>10</v>
      </c>
      <c r="V793" s="20" t="s">
        <v>43</v>
      </c>
      <c r="W793" s="20" t="s">
        <v>1613</v>
      </c>
      <c r="X793" s="21"/>
      <c r="Y793" s="37" t="s">
        <v>7571</v>
      </c>
      <c r="Z793" s="21"/>
      <c r="AA793" s="21"/>
      <c r="AB793" s="21"/>
      <c r="AC793" s="100" t="s">
        <v>13565</v>
      </c>
      <c r="AD793" s="21"/>
      <c r="AE793" s="157"/>
    </row>
    <row r="794" spans="2:31" ht="30" hidden="1" customHeight="1" x14ac:dyDescent="0.3">
      <c r="B794" s="20">
        <v>792</v>
      </c>
      <c r="C794" s="20" t="s">
        <v>5468</v>
      </c>
      <c r="D794" s="21">
        <v>22</v>
      </c>
      <c r="E794" s="21" t="s">
        <v>5261</v>
      </c>
      <c r="F794" s="21">
        <v>2301</v>
      </c>
      <c r="G794" s="23" t="s">
        <v>14</v>
      </c>
      <c r="H794" s="20" t="s">
        <v>6483</v>
      </c>
      <c r="I794" s="21" t="s">
        <v>5312</v>
      </c>
      <c r="J794" s="21">
        <v>53366125</v>
      </c>
      <c r="K794" s="32" t="s">
        <v>5313</v>
      </c>
      <c r="L794" s="21" t="s">
        <v>5314</v>
      </c>
      <c r="M794" s="21" t="s">
        <v>1314</v>
      </c>
      <c r="N794" s="62">
        <v>1</v>
      </c>
      <c r="O794" s="62">
        <v>9</v>
      </c>
      <c r="P794" s="55"/>
      <c r="Q794" s="55">
        <v>9</v>
      </c>
      <c r="R794" s="55"/>
      <c r="S794" s="55"/>
      <c r="T794" s="55"/>
      <c r="U794" s="63">
        <v>10</v>
      </c>
      <c r="V794" s="20" t="s">
        <v>43</v>
      </c>
      <c r="W794" s="20" t="s">
        <v>1613</v>
      </c>
      <c r="X794" s="21"/>
      <c r="Y794" s="37" t="s">
        <v>7572</v>
      </c>
      <c r="Z794" s="21"/>
      <c r="AA794" s="21"/>
      <c r="AB794" s="21"/>
      <c r="AC794" s="100" t="s">
        <v>14378</v>
      </c>
      <c r="AD794" s="21"/>
      <c r="AE794" s="157"/>
    </row>
    <row r="795" spans="2:31" ht="30" hidden="1" customHeight="1" x14ac:dyDescent="0.3">
      <c r="B795" s="20">
        <v>793</v>
      </c>
      <c r="C795" s="41" t="s">
        <v>11210</v>
      </c>
      <c r="D795" s="21">
        <v>22</v>
      </c>
      <c r="E795" s="21" t="s">
        <v>5262</v>
      </c>
      <c r="F795" s="21">
        <v>2302</v>
      </c>
      <c r="G795" s="23" t="s">
        <v>14</v>
      </c>
      <c r="H795" s="20" t="s">
        <v>1116</v>
      </c>
      <c r="I795" s="41" t="s">
        <v>11211</v>
      </c>
      <c r="J795" s="41" t="s">
        <v>11212</v>
      </c>
      <c r="K795" s="41" t="s">
        <v>11213</v>
      </c>
      <c r="L795" s="41" t="s">
        <v>11214</v>
      </c>
      <c r="M795" s="41" t="s">
        <v>1121</v>
      </c>
      <c r="N795" s="62">
        <v>1</v>
      </c>
      <c r="O795" s="62">
        <v>10</v>
      </c>
      <c r="P795" s="55"/>
      <c r="Q795" s="55"/>
      <c r="R795" s="55"/>
      <c r="S795" s="55">
        <v>10</v>
      </c>
      <c r="T795" s="55"/>
      <c r="U795" s="63">
        <v>11</v>
      </c>
      <c r="V795" s="21" t="s">
        <v>22</v>
      </c>
      <c r="W795" s="20" t="s">
        <v>1617</v>
      </c>
      <c r="X795" s="21"/>
      <c r="Y795" s="37" t="s">
        <v>7573</v>
      </c>
      <c r="Z795" s="21"/>
      <c r="AA795" s="21"/>
      <c r="AB795" s="21"/>
      <c r="AC795" s="100" t="s">
        <v>13564</v>
      </c>
      <c r="AD795" s="21"/>
      <c r="AE795" s="157"/>
    </row>
    <row r="796" spans="2:31" ht="30" hidden="1" customHeight="1" x14ac:dyDescent="0.3">
      <c r="B796" s="20">
        <v>794</v>
      </c>
      <c r="C796" s="20" t="s">
        <v>5315</v>
      </c>
      <c r="D796" s="21">
        <v>22</v>
      </c>
      <c r="E796" s="21" t="s">
        <v>5263</v>
      </c>
      <c r="F796" s="21">
        <v>2303</v>
      </c>
      <c r="G796" s="23" t="s">
        <v>14</v>
      </c>
      <c r="H796" s="20" t="s">
        <v>6483</v>
      </c>
      <c r="I796" s="21" t="s">
        <v>5316</v>
      </c>
      <c r="J796" s="21">
        <v>52820166</v>
      </c>
      <c r="K796" s="32" t="s">
        <v>5317</v>
      </c>
      <c r="L796" s="21" t="s">
        <v>5318</v>
      </c>
      <c r="M796" s="21" t="s">
        <v>894</v>
      </c>
      <c r="N796" s="62">
        <v>1</v>
      </c>
      <c r="O796" s="62">
        <v>10</v>
      </c>
      <c r="P796" s="55"/>
      <c r="Q796" s="55">
        <v>2</v>
      </c>
      <c r="R796" s="55"/>
      <c r="S796" s="55">
        <v>3</v>
      </c>
      <c r="T796" s="55">
        <v>5</v>
      </c>
      <c r="U796" s="63">
        <v>11</v>
      </c>
      <c r="V796" s="20" t="s">
        <v>22</v>
      </c>
      <c r="W796" s="20" t="s">
        <v>1617</v>
      </c>
      <c r="X796" s="21"/>
      <c r="Y796" s="37" t="s">
        <v>7574</v>
      </c>
      <c r="Z796" s="21"/>
      <c r="AA796" s="21"/>
      <c r="AB796" s="21"/>
      <c r="AC796" s="100" t="s">
        <v>14378</v>
      </c>
      <c r="AD796" s="21"/>
      <c r="AE796" s="157"/>
    </row>
    <row r="797" spans="2:31" ht="30" hidden="1" customHeight="1" x14ac:dyDescent="0.3">
      <c r="B797" s="20">
        <v>795</v>
      </c>
      <c r="C797" s="20" t="s">
        <v>5319</v>
      </c>
      <c r="D797" s="21">
        <v>22</v>
      </c>
      <c r="E797" s="21" t="s">
        <v>5264</v>
      </c>
      <c r="F797" s="21">
        <v>2301</v>
      </c>
      <c r="G797" s="23" t="s">
        <v>14</v>
      </c>
      <c r="H797" s="20" t="s">
        <v>6483</v>
      </c>
      <c r="I797" s="21" t="s">
        <v>5320</v>
      </c>
      <c r="J797" s="21">
        <v>52944016</v>
      </c>
      <c r="K797" s="32" t="s">
        <v>5321</v>
      </c>
      <c r="L797" s="21" t="s">
        <v>5322</v>
      </c>
      <c r="M797" s="21" t="s">
        <v>5323</v>
      </c>
      <c r="N797" s="62">
        <v>1</v>
      </c>
      <c r="O797" s="62">
        <v>10</v>
      </c>
      <c r="P797" s="55"/>
      <c r="Q797" s="55">
        <v>6</v>
      </c>
      <c r="R797" s="55"/>
      <c r="S797" s="55">
        <v>4</v>
      </c>
      <c r="T797" s="55"/>
      <c r="U797" s="63">
        <v>11</v>
      </c>
      <c r="V797" s="20" t="s">
        <v>43</v>
      </c>
      <c r="W797" s="20" t="s">
        <v>1617</v>
      </c>
      <c r="X797" s="21"/>
      <c r="Y797" s="37" t="s">
        <v>7575</v>
      </c>
      <c r="Z797" s="21"/>
      <c r="AA797" s="21"/>
      <c r="AB797" s="21"/>
      <c r="AC797" s="100" t="s">
        <v>14378</v>
      </c>
      <c r="AD797" s="21"/>
      <c r="AE797" s="157"/>
    </row>
    <row r="798" spans="2:31" ht="30" hidden="1" customHeight="1" x14ac:dyDescent="0.3">
      <c r="B798" s="20">
        <v>796</v>
      </c>
      <c r="C798" s="20" t="s">
        <v>5467</v>
      </c>
      <c r="D798" s="21">
        <v>22</v>
      </c>
      <c r="E798" s="21" t="s">
        <v>5265</v>
      </c>
      <c r="F798" s="21">
        <v>2307</v>
      </c>
      <c r="G798" s="23" t="s">
        <v>14</v>
      </c>
      <c r="H798" s="20" t="s">
        <v>6483</v>
      </c>
      <c r="I798" s="21" t="s">
        <v>5324</v>
      </c>
      <c r="J798" s="21">
        <v>58747356</v>
      </c>
      <c r="K798" s="32" t="s">
        <v>5325</v>
      </c>
      <c r="L798" s="21" t="s">
        <v>5327</v>
      </c>
      <c r="M798" s="21" t="s">
        <v>5323</v>
      </c>
      <c r="N798" s="62">
        <v>1</v>
      </c>
      <c r="O798" s="62">
        <v>10</v>
      </c>
      <c r="P798" s="55"/>
      <c r="Q798" s="55">
        <v>4</v>
      </c>
      <c r="R798" s="55"/>
      <c r="S798" s="55">
        <v>6</v>
      </c>
      <c r="T798" s="55"/>
      <c r="U798" s="63">
        <v>11</v>
      </c>
      <c r="V798" s="20" t="s">
        <v>43</v>
      </c>
      <c r="W798" s="20" t="s">
        <v>1617</v>
      </c>
      <c r="X798" s="21"/>
      <c r="Y798" s="37" t="s">
        <v>7576</v>
      </c>
      <c r="Z798" s="21"/>
      <c r="AA798" s="21"/>
      <c r="AB798" s="21"/>
      <c r="AC798" s="100" t="s">
        <v>14378</v>
      </c>
      <c r="AD798" s="21"/>
      <c r="AE798" s="157"/>
    </row>
    <row r="799" spans="2:31" ht="30" hidden="1" customHeight="1" x14ac:dyDescent="0.3">
      <c r="B799" s="20">
        <v>797</v>
      </c>
      <c r="C799" s="20" t="s">
        <v>5466</v>
      </c>
      <c r="D799" s="21">
        <v>22</v>
      </c>
      <c r="E799" s="21" t="s">
        <v>5266</v>
      </c>
      <c r="F799" s="21">
        <v>2301</v>
      </c>
      <c r="G799" s="23" t="s">
        <v>14</v>
      </c>
      <c r="H799" s="20" t="s">
        <v>6483</v>
      </c>
      <c r="I799" s="21" t="s">
        <v>5326</v>
      </c>
      <c r="J799" s="21" t="s">
        <v>5328</v>
      </c>
      <c r="K799" s="32" t="s">
        <v>5329</v>
      </c>
      <c r="L799" s="21" t="s">
        <v>5330</v>
      </c>
      <c r="M799" s="21" t="s">
        <v>5331</v>
      </c>
      <c r="N799" s="62">
        <v>1</v>
      </c>
      <c r="O799" s="62">
        <v>10</v>
      </c>
      <c r="P799" s="55"/>
      <c r="Q799" s="55">
        <v>10</v>
      </c>
      <c r="R799" s="55"/>
      <c r="S799" s="55"/>
      <c r="T799" s="55"/>
      <c r="U799" s="63">
        <v>11</v>
      </c>
      <c r="V799" s="20" t="s">
        <v>43</v>
      </c>
      <c r="W799" s="20" t="s">
        <v>1617</v>
      </c>
      <c r="X799" s="21"/>
      <c r="Y799" s="37" t="s">
        <v>8463</v>
      </c>
      <c r="Z799" s="21"/>
      <c r="AA799" s="21"/>
      <c r="AB799" s="21"/>
      <c r="AC799" s="100" t="s">
        <v>14378</v>
      </c>
      <c r="AD799" s="21"/>
      <c r="AE799" s="157"/>
    </row>
    <row r="800" spans="2:31" ht="30" hidden="1" customHeight="1" x14ac:dyDescent="0.3">
      <c r="B800" s="20">
        <v>798</v>
      </c>
      <c r="C800" s="20" t="s">
        <v>5332</v>
      </c>
      <c r="D800" s="21">
        <v>22</v>
      </c>
      <c r="E800" s="21" t="s">
        <v>5267</v>
      </c>
      <c r="F800" s="21">
        <v>2309</v>
      </c>
      <c r="G800" s="23" t="s">
        <v>14</v>
      </c>
      <c r="H800" s="29" t="s">
        <v>1848</v>
      </c>
      <c r="I800" s="21" t="s">
        <v>5333</v>
      </c>
      <c r="J800" s="21">
        <v>54010299</v>
      </c>
      <c r="K800" s="32" t="s">
        <v>5334</v>
      </c>
      <c r="L800" s="21" t="s">
        <v>11013</v>
      </c>
      <c r="M800" s="21" t="s">
        <v>5335</v>
      </c>
      <c r="N800" s="62">
        <v>1</v>
      </c>
      <c r="O800" s="62">
        <v>11</v>
      </c>
      <c r="P800" s="55"/>
      <c r="Q800" s="55">
        <v>5</v>
      </c>
      <c r="R800" s="55"/>
      <c r="S800" s="55">
        <v>6</v>
      </c>
      <c r="T800" s="55"/>
      <c r="U800" s="63">
        <v>12</v>
      </c>
      <c r="V800" s="20" t="s">
        <v>43</v>
      </c>
      <c r="W800" s="20" t="s">
        <v>1617</v>
      </c>
      <c r="X800" s="21"/>
      <c r="Y800" s="37" t="s">
        <v>6653</v>
      </c>
      <c r="Z800" s="21"/>
      <c r="AA800" s="21"/>
      <c r="AB800" s="21"/>
      <c r="AC800" s="100" t="s">
        <v>13576</v>
      </c>
      <c r="AD800" s="21"/>
      <c r="AE800" s="157"/>
    </row>
    <row r="801" spans="2:31" ht="30" hidden="1" customHeight="1" x14ac:dyDescent="0.3">
      <c r="B801" s="20">
        <v>799</v>
      </c>
      <c r="C801" s="20" t="s">
        <v>5336</v>
      </c>
      <c r="D801" s="21">
        <v>22</v>
      </c>
      <c r="E801" s="21" t="s">
        <v>5268</v>
      </c>
      <c r="F801" s="21">
        <v>2302</v>
      </c>
      <c r="G801" s="23" t="s">
        <v>14</v>
      </c>
      <c r="H801" s="23" t="s">
        <v>5269</v>
      </c>
      <c r="I801" s="21" t="s">
        <v>5337</v>
      </c>
      <c r="J801" s="21">
        <v>55378942</v>
      </c>
      <c r="K801" s="32" t="s">
        <v>5338</v>
      </c>
      <c r="L801" s="21" t="s">
        <v>5339</v>
      </c>
      <c r="M801" s="21" t="s">
        <v>5335</v>
      </c>
      <c r="N801" s="62">
        <v>4</v>
      </c>
      <c r="O801" s="62">
        <v>10</v>
      </c>
      <c r="P801" s="55">
        <v>4</v>
      </c>
      <c r="Q801" s="55">
        <v>2</v>
      </c>
      <c r="R801" s="55">
        <v>3</v>
      </c>
      <c r="S801" s="55">
        <v>1</v>
      </c>
      <c r="T801" s="55"/>
      <c r="U801" s="63">
        <v>14</v>
      </c>
      <c r="V801" s="20" t="s">
        <v>22</v>
      </c>
      <c r="W801" s="20" t="s">
        <v>1617</v>
      </c>
      <c r="X801" s="21"/>
      <c r="Y801" s="37" t="s">
        <v>6654</v>
      </c>
      <c r="Z801" s="21"/>
      <c r="AA801" s="21"/>
      <c r="AB801" s="21"/>
      <c r="AC801" s="100" t="s">
        <v>13565</v>
      </c>
      <c r="AD801" s="21"/>
      <c r="AE801" s="157"/>
    </row>
    <row r="802" spans="2:31" ht="30" hidden="1" customHeight="1" x14ac:dyDescent="0.3">
      <c r="B802" s="20">
        <v>800</v>
      </c>
      <c r="C802" s="20" t="s">
        <v>5340</v>
      </c>
      <c r="D802" s="21">
        <v>22</v>
      </c>
      <c r="E802" s="21" t="s">
        <v>5270</v>
      </c>
      <c r="F802" s="21">
        <v>2307</v>
      </c>
      <c r="G802" s="23" t="s">
        <v>14</v>
      </c>
      <c r="H802" s="20" t="s">
        <v>58</v>
      </c>
      <c r="I802" s="21" t="s">
        <v>5341</v>
      </c>
      <c r="J802" s="21">
        <v>52965791</v>
      </c>
      <c r="K802" s="32" t="s">
        <v>5342</v>
      </c>
      <c r="L802" s="21" t="s">
        <v>5343</v>
      </c>
      <c r="M802" s="20" t="s">
        <v>63</v>
      </c>
      <c r="N802" s="62">
        <v>3</v>
      </c>
      <c r="O802" s="62">
        <v>12</v>
      </c>
      <c r="P802" s="55"/>
      <c r="Q802" s="55">
        <v>6</v>
      </c>
      <c r="R802" s="55"/>
      <c r="S802" s="55">
        <v>6</v>
      </c>
      <c r="T802" s="55"/>
      <c r="U802" s="63">
        <v>15</v>
      </c>
      <c r="V802" s="20" t="s">
        <v>43</v>
      </c>
      <c r="W802" s="20" t="s">
        <v>1617</v>
      </c>
      <c r="X802" s="21"/>
      <c r="Y802" s="37" t="s">
        <v>7817</v>
      </c>
      <c r="Z802" s="21"/>
      <c r="AA802" s="21"/>
      <c r="AB802" s="21"/>
      <c r="AC802" s="100" t="s">
        <v>20361</v>
      </c>
      <c r="AD802" s="21"/>
      <c r="AE802" s="157"/>
    </row>
    <row r="803" spans="2:31" ht="30" hidden="1" customHeight="1" x14ac:dyDescent="0.3">
      <c r="B803" s="20">
        <v>801</v>
      </c>
      <c r="C803" s="41" t="s">
        <v>11215</v>
      </c>
      <c r="D803" s="21">
        <v>22</v>
      </c>
      <c r="E803" s="21" t="s">
        <v>5271</v>
      </c>
      <c r="F803" s="21">
        <v>2314</v>
      </c>
      <c r="G803" s="23" t="s">
        <v>14</v>
      </c>
      <c r="H803" s="20" t="s">
        <v>1116</v>
      </c>
      <c r="I803" s="41" t="s">
        <v>11216</v>
      </c>
      <c r="J803" s="41" t="s">
        <v>11217</v>
      </c>
      <c r="K803" s="41" t="s">
        <v>11218</v>
      </c>
      <c r="L803" s="41" t="s">
        <v>11219</v>
      </c>
      <c r="M803" s="41" t="s">
        <v>1121</v>
      </c>
      <c r="N803" s="62">
        <v>1</v>
      </c>
      <c r="O803" s="62">
        <v>15</v>
      </c>
      <c r="P803" s="55">
        <v>1</v>
      </c>
      <c r="Q803" s="55">
        <v>3</v>
      </c>
      <c r="R803" s="55"/>
      <c r="S803" s="55">
        <v>11</v>
      </c>
      <c r="T803" s="55"/>
      <c r="U803" s="63">
        <v>16</v>
      </c>
      <c r="V803" s="21" t="s">
        <v>22</v>
      </c>
      <c r="W803" s="20" t="s">
        <v>1617</v>
      </c>
      <c r="X803" s="21"/>
      <c r="Y803" s="37" t="s">
        <v>7577</v>
      </c>
      <c r="Z803" s="21"/>
      <c r="AA803" s="21"/>
      <c r="AB803" s="21"/>
      <c r="AC803" s="100" t="s">
        <v>13564</v>
      </c>
      <c r="AD803" s="21"/>
      <c r="AE803" s="157"/>
    </row>
    <row r="804" spans="2:31" ht="30" customHeight="1" x14ac:dyDescent="0.35">
      <c r="B804" s="20">
        <v>802</v>
      </c>
      <c r="C804" s="41" t="s">
        <v>11220</v>
      </c>
      <c r="D804" s="21">
        <v>22</v>
      </c>
      <c r="E804" s="21" t="s">
        <v>5272</v>
      </c>
      <c r="F804" s="21">
        <v>2306</v>
      </c>
      <c r="G804" s="23" t="s">
        <v>14</v>
      </c>
      <c r="H804" s="30" t="s">
        <v>6851</v>
      </c>
      <c r="I804" s="41" t="s">
        <v>11221</v>
      </c>
      <c r="J804" s="41" t="s">
        <v>11222</v>
      </c>
      <c r="K804" s="41" t="s">
        <v>11223</v>
      </c>
      <c r="L804" s="41" t="s">
        <v>11224</v>
      </c>
      <c r="M804" s="41" t="s">
        <v>3978</v>
      </c>
      <c r="N804" s="62">
        <v>2</v>
      </c>
      <c r="O804" s="62">
        <v>15</v>
      </c>
      <c r="P804" s="55">
        <v>2</v>
      </c>
      <c r="Q804" s="55">
        <v>1</v>
      </c>
      <c r="R804" s="55"/>
      <c r="S804" s="55">
        <v>2</v>
      </c>
      <c r="T804" s="55">
        <v>10</v>
      </c>
      <c r="U804" s="63">
        <v>17</v>
      </c>
      <c r="V804" s="21" t="s">
        <v>22</v>
      </c>
      <c r="W804" s="20" t="s">
        <v>1617</v>
      </c>
      <c r="X804" s="21"/>
      <c r="Y804" s="37" t="s">
        <v>7578</v>
      </c>
      <c r="Z804" s="21"/>
      <c r="AA804" s="21"/>
      <c r="AB804" s="21"/>
      <c r="AC804" s="100" t="s">
        <v>13556</v>
      </c>
      <c r="AD804" s="21"/>
      <c r="AE804" s="157"/>
    </row>
    <row r="805" spans="2:31" ht="30" hidden="1" customHeight="1" x14ac:dyDescent="0.3">
      <c r="B805" s="20">
        <v>803</v>
      </c>
      <c r="C805" s="20" t="s">
        <v>5465</v>
      </c>
      <c r="D805" s="21">
        <v>22</v>
      </c>
      <c r="E805" s="21" t="s">
        <v>5273</v>
      </c>
      <c r="F805" s="21">
        <v>2315</v>
      </c>
      <c r="G805" s="23" t="s">
        <v>14</v>
      </c>
      <c r="H805" s="23" t="s">
        <v>5344</v>
      </c>
      <c r="I805" s="21" t="s">
        <v>5345</v>
      </c>
      <c r="J805" s="21">
        <v>52641250</v>
      </c>
      <c r="K805" s="32" t="s">
        <v>5346</v>
      </c>
      <c r="L805" s="21" t="s">
        <v>5347</v>
      </c>
      <c r="M805" s="21" t="s">
        <v>5348</v>
      </c>
      <c r="N805" s="62">
        <v>2</v>
      </c>
      <c r="O805" s="62">
        <v>15</v>
      </c>
      <c r="P805" s="55">
        <v>15</v>
      </c>
      <c r="Q805" s="55">
        <v>0</v>
      </c>
      <c r="R805" s="55"/>
      <c r="S805" s="55"/>
      <c r="T805" s="55"/>
      <c r="U805" s="63">
        <v>17</v>
      </c>
      <c r="V805" s="20" t="s">
        <v>22</v>
      </c>
      <c r="W805" s="20" t="s">
        <v>1617</v>
      </c>
      <c r="X805" s="21"/>
      <c r="Y805" s="37" t="s">
        <v>16396</v>
      </c>
      <c r="Z805" s="21"/>
      <c r="AA805" s="21"/>
      <c r="AB805" s="21"/>
      <c r="AC805" s="100" t="s">
        <v>13555</v>
      </c>
      <c r="AD805" s="21"/>
      <c r="AE805" s="157"/>
    </row>
    <row r="806" spans="2:31" ht="30" hidden="1" customHeight="1" x14ac:dyDescent="0.3">
      <c r="B806" s="20">
        <v>804</v>
      </c>
      <c r="C806" s="41" t="s">
        <v>11225</v>
      </c>
      <c r="D806" s="21">
        <v>22</v>
      </c>
      <c r="E806" s="21" t="s">
        <v>5274</v>
      </c>
      <c r="F806" s="21">
        <v>2314</v>
      </c>
      <c r="G806" s="23" t="s">
        <v>14</v>
      </c>
      <c r="H806" s="29" t="s">
        <v>2598</v>
      </c>
      <c r="I806" s="41" t="s">
        <v>11226</v>
      </c>
      <c r="J806" s="41" t="s">
        <v>11227</v>
      </c>
      <c r="K806" s="41" t="s">
        <v>11228</v>
      </c>
      <c r="L806" s="41" t="s">
        <v>11229</v>
      </c>
      <c r="M806" s="41" t="s">
        <v>1069</v>
      </c>
      <c r="N806" s="62">
        <v>2</v>
      </c>
      <c r="O806" s="62">
        <v>15</v>
      </c>
      <c r="P806" s="55">
        <v>2</v>
      </c>
      <c r="Q806" s="55">
        <v>1</v>
      </c>
      <c r="R806" s="55"/>
      <c r="S806" s="55">
        <v>8</v>
      </c>
      <c r="T806" s="55">
        <v>4</v>
      </c>
      <c r="U806" s="63">
        <v>17</v>
      </c>
      <c r="V806" s="23" t="s">
        <v>43</v>
      </c>
      <c r="W806" s="20" t="s">
        <v>1617</v>
      </c>
      <c r="X806" s="21"/>
      <c r="Y806" s="37" t="s">
        <v>7579</v>
      </c>
      <c r="Z806" s="21"/>
      <c r="AA806" s="21"/>
      <c r="AB806" s="21"/>
      <c r="AC806" s="100" t="s">
        <v>13576</v>
      </c>
      <c r="AD806" s="21"/>
      <c r="AE806" s="157"/>
    </row>
    <row r="807" spans="2:31" ht="30" hidden="1" customHeight="1" x14ac:dyDescent="0.3">
      <c r="B807" s="20">
        <v>805</v>
      </c>
      <c r="C807" s="20" t="s">
        <v>5464</v>
      </c>
      <c r="D807" s="21">
        <v>22</v>
      </c>
      <c r="E807" s="21" t="s">
        <v>5275</v>
      </c>
      <c r="F807" s="21">
        <v>2312</v>
      </c>
      <c r="G807" s="23" t="s">
        <v>14</v>
      </c>
      <c r="H807" s="20" t="s">
        <v>6483</v>
      </c>
      <c r="I807" s="21" t="s">
        <v>5349</v>
      </c>
      <c r="J807" s="21">
        <v>58140819</v>
      </c>
      <c r="K807" s="32" t="s">
        <v>5350</v>
      </c>
      <c r="L807" s="21" t="s">
        <v>5351</v>
      </c>
      <c r="M807" s="21" t="s">
        <v>894</v>
      </c>
      <c r="N807" s="62">
        <v>2</v>
      </c>
      <c r="O807" s="62">
        <v>15</v>
      </c>
      <c r="P807" s="55"/>
      <c r="Q807" s="55">
        <v>15</v>
      </c>
      <c r="R807" s="55"/>
      <c r="S807" s="55"/>
      <c r="T807" s="55"/>
      <c r="U807" s="63">
        <v>17</v>
      </c>
      <c r="V807" s="20" t="s">
        <v>43</v>
      </c>
      <c r="W807" s="20" t="s">
        <v>1617</v>
      </c>
      <c r="X807" s="21"/>
      <c r="Y807" s="37"/>
      <c r="Z807" s="21"/>
      <c r="AA807" s="21"/>
      <c r="AB807" s="21"/>
      <c r="AC807" s="100" t="s">
        <v>14378</v>
      </c>
      <c r="AD807" s="21"/>
      <c r="AE807" s="157"/>
    </row>
    <row r="808" spans="2:31" ht="30" hidden="1" customHeight="1" x14ac:dyDescent="0.3">
      <c r="B808" s="20">
        <v>806</v>
      </c>
      <c r="C808" s="20" t="s">
        <v>5463</v>
      </c>
      <c r="D808" s="21">
        <v>22</v>
      </c>
      <c r="E808" s="21" t="s">
        <v>5276</v>
      </c>
      <c r="F808" s="21">
        <v>2304</v>
      </c>
      <c r="G808" s="23" t="s">
        <v>14</v>
      </c>
      <c r="H808" s="23" t="s">
        <v>5277</v>
      </c>
      <c r="I808" s="21" t="s">
        <v>5352</v>
      </c>
      <c r="J808" s="21">
        <v>58177872</v>
      </c>
      <c r="K808" s="32" t="s">
        <v>5353</v>
      </c>
      <c r="L808" s="21" t="s">
        <v>5354</v>
      </c>
      <c r="M808" s="21" t="s">
        <v>5355</v>
      </c>
      <c r="N808" s="62">
        <v>2</v>
      </c>
      <c r="O808" s="62">
        <v>20</v>
      </c>
      <c r="P808" s="55"/>
      <c r="Q808" s="55"/>
      <c r="R808" s="55"/>
      <c r="S808" s="55">
        <v>20</v>
      </c>
      <c r="T808" s="55"/>
      <c r="U808" s="63">
        <v>22</v>
      </c>
      <c r="V808" s="20" t="s">
        <v>22</v>
      </c>
      <c r="W808" s="20" t="s">
        <v>1617</v>
      </c>
      <c r="X808" s="21"/>
      <c r="Y808" s="37" t="s">
        <v>7580</v>
      </c>
      <c r="Z808" s="21"/>
      <c r="AA808" s="21"/>
      <c r="AB808" s="21"/>
      <c r="AC808" s="100" t="s">
        <v>13561</v>
      </c>
      <c r="AD808" s="21"/>
      <c r="AE808" s="157"/>
    </row>
    <row r="809" spans="2:31" ht="30" hidden="1" customHeight="1" x14ac:dyDescent="0.3">
      <c r="B809" s="20">
        <v>807</v>
      </c>
      <c r="C809" s="20" t="s">
        <v>5356</v>
      </c>
      <c r="D809" s="21">
        <v>22</v>
      </c>
      <c r="E809" s="21" t="s">
        <v>5278</v>
      </c>
      <c r="F809" s="21">
        <v>2309</v>
      </c>
      <c r="G809" s="23" t="s">
        <v>14</v>
      </c>
      <c r="H809" s="20" t="s">
        <v>6483</v>
      </c>
      <c r="I809" s="21" t="s">
        <v>5357</v>
      </c>
      <c r="J809" s="21">
        <v>52633302</v>
      </c>
      <c r="K809" s="32" t="s">
        <v>5358</v>
      </c>
      <c r="L809" s="21" t="s">
        <v>5359</v>
      </c>
      <c r="M809" s="21" t="s">
        <v>894</v>
      </c>
      <c r="N809" s="62">
        <v>2</v>
      </c>
      <c r="O809" s="62">
        <v>20</v>
      </c>
      <c r="P809" s="55"/>
      <c r="Q809" s="55">
        <v>20</v>
      </c>
      <c r="R809" s="55"/>
      <c r="S809" s="55"/>
      <c r="T809" s="55"/>
      <c r="U809" s="63">
        <v>22</v>
      </c>
      <c r="V809" s="20" t="s">
        <v>43</v>
      </c>
      <c r="W809" s="20" t="s">
        <v>1617</v>
      </c>
      <c r="X809" s="21"/>
      <c r="Y809" s="37" t="s">
        <v>7581</v>
      </c>
      <c r="Z809" s="21"/>
      <c r="AA809" s="21"/>
      <c r="AB809" s="21"/>
      <c r="AC809" s="100" t="s">
        <v>14378</v>
      </c>
      <c r="AD809" s="21"/>
      <c r="AE809" s="157"/>
    </row>
    <row r="810" spans="2:31" ht="30" hidden="1" customHeight="1" x14ac:dyDescent="0.3">
      <c r="B810" s="20">
        <v>808</v>
      </c>
      <c r="C810" s="20" t="s">
        <v>5462</v>
      </c>
      <c r="D810" s="21">
        <v>22</v>
      </c>
      <c r="E810" s="21" t="s">
        <v>5279</v>
      </c>
      <c r="F810" s="21">
        <v>2309</v>
      </c>
      <c r="G810" s="23" t="s">
        <v>14</v>
      </c>
      <c r="H810" s="20" t="s">
        <v>6483</v>
      </c>
      <c r="I810" s="21" t="s">
        <v>5360</v>
      </c>
      <c r="J810" s="21">
        <v>52536053</v>
      </c>
      <c r="K810" s="32" t="s">
        <v>5361</v>
      </c>
      <c r="L810" s="21" t="s">
        <v>5362</v>
      </c>
      <c r="M810" s="21" t="s">
        <v>894</v>
      </c>
      <c r="N810" s="62">
        <v>2</v>
      </c>
      <c r="O810" s="62">
        <v>20</v>
      </c>
      <c r="P810" s="55"/>
      <c r="Q810" s="55"/>
      <c r="R810" s="55"/>
      <c r="S810" s="55">
        <v>20</v>
      </c>
      <c r="T810" s="55"/>
      <c r="U810" s="63">
        <v>22</v>
      </c>
      <c r="V810" s="20" t="s">
        <v>43</v>
      </c>
      <c r="W810" s="20" t="s">
        <v>1617</v>
      </c>
      <c r="X810" s="21"/>
      <c r="Y810" s="37" t="s">
        <v>18309</v>
      </c>
      <c r="Z810" s="21"/>
      <c r="AA810" s="21"/>
      <c r="AB810" s="21"/>
      <c r="AC810" s="100" t="s">
        <v>14378</v>
      </c>
      <c r="AD810" s="21"/>
      <c r="AE810" s="157"/>
    </row>
    <row r="811" spans="2:31" ht="30" hidden="1" customHeight="1" x14ac:dyDescent="0.3">
      <c r="B811" s="20">
        <v>809</v>
      </c>
      <c r="C811" s="20" t="s">
        <v>5363</v>
      </c>
      <c r="D811" s="21">
        <v>22</v>
      </c>
      <c r="E811" s="21" t="s">
        <v>5280</v>
      </c>
      <c r="F811" s="21">
        <v>2302</v>
      </c>
      <c r="G811" s="23" t="s">
        <v>14</v>
      </c>
      <c r="H811" s="20" t="s">
        <v>1116</v>
      </c>
      <c r="I811" s="21" t="s">
        <v>5364</v>
      </c>
      <c r="J811" s="21">
        <v>53327433</v>
      </c>
      <c r="K811" s="32" t="s">
        <v>5365</v>
      </c>
      <c r="L811" s="21" t="s">
        <v>5366</v>
      </c>
      <c r="M811" s="21" t="s">
        <v>5367</v>
      </c>
      <c r="N811" s="62">
        <v>3</v>
      </c>
      <c r="O811" s="62">
        <v>20</v>
      </c>
      <c r="P811" s="55">
        <v>2</v>
      </c>
      <c r="Q811" s="55">
        <v>12</v>
      </c>
      <c r="R811" s="55">
        <v>1</v>
      </c>
      <c r="S811" s="55">
        <v>3</v>
      </c>
      <c r="T811" s="55">
        <v>2</v>
      </c>
      <c r="U811" s="63">
        <v>23</v>
      </c>
      <c r="V811" s="20" t="s">
        <v>43</v>
      </c>
      <c r="W811" s="20" t="s">
        <v>1617</v>
      </c>
      <c r="X811" s="21"/>
      <c r="Y811" s="37" t="s">
        <v>16058</v>
      </c>
      <c r="Z811" s="21"/>
      <c r="AA811" s="21"/>
      <c r="AB811" s="21"/>
      <c r="AC811" s="100" t="s">
        <v>13564</v>
      </c>
      <c r="AD811" s="21"/>
      <c r="AE811" s="157"/>
    </row>
    <row r="812" spans="2:31" ht="30" hidden="1" customHeight="1" x14ac:dyDescent="0.3">
      <c r="B812" s="20">
        <v>810</v>
      </c>
      <c r="C812" s="41" t="s">
        <v>11230</v>
      </c>
      <c r="D812" s="21">
        <v>22</v>
      </c>
      <c r="E812" s="21" t="s">
        <v>5281</v>
      </c>
      <c r="F812" s="21">
        <v>2313</v>
      </c>
      <c r="G812" s="23" t="s">
        <v>14</v>
      </c>
      <c r="H812" s="20" t="s">
        <v>1116</v>
      </c>
      <c r="I812" s="41" t="s">
        <v>11231</v>
      </c>
      <c r="J812" s="41" t="s">
        <v>11232</v>
      </c>
      <c r="K812" s="41" t="s">
        <v>11233</v>
      </c>
      <c r="L812" s="41" t="s">
        <v>11234</v>
      </c>
      <c r="M812" s="41" t="s">
        <v>2382</v>
      </c>
      <c r="N812" s="62">
        <v>2</v>
      </c>
      <c r="O812" s="62">
        <v>30</v>
      </c>
      <c r="P812" s="55"/>
      <c r="Q812" s="55">
        <v>1</v>
      </c>
      <c r="R812" s="55"/>
      <c r="S812" s="55">
        <v>1</v>
      </c>
      <c r="T812" s="55">
        <v>28</v>
      </c>
      <c r="U812" s="63">
        <v>32</v>
      </c>
      <c r="V812" s="23" t="s">
        <v>43</v>
      </c>
      <c r="W812" s="20" t="s">
        <v>1617</v>
      </c>
      <c r="X812" s="21"/>
      <c r="Y812" s="37" t="s">
        <v>6655</v>
      </c>
      <c r="Z812" s="21"/>
      <c r="AA812" s="21"/>
      <c r="AB812" s="21"/>
      <c r="AC812" s="100" t="s">
        <v>13564</v>
      </c>
      <c r="AD812" s="21"/>
      <c r="AE812" s="157"/>
    </row>
    <row r="813" spans="2:31" ht="30" hidden="1" customHeight="1" x14ac:dyDescent="0.3">
      <c r="B813" s="20">
        <v>811</v>
      </c>
      <c r="C813" s="41" t="s">
        <v>11235</v>
      </c>
      <c r="D813" s="21">
        <v>22</v>
      </c>
      <c r="E813" s="21" t="s">
        <v>5282</v>
      </c>
      <c r="F813" s="21">
        <v>2308</v>
      </c>
      <c r="G813" s="23" t="s">
        <v>14</v>
      </c>
      <c r="H813" s="23" t="s">
        <v>4034</v>
      </c>
      <c r="I813" s="41" t="s">
        <v>11236</v>
      </c>
      <c r="J813" s="41" t="s">
        <v>11237</v>
      </c>
      <c r="K813" s="41" t="s">
        <v>11238</v>
      </c>
      <c r="L813" s="41" t="s">
        <v>11239</v>
      </c>
      <c r="M813" s="41" t="s">
        <v>348</v>
      </c>
      <c r="N813" s="62">
        <v>1</v>
      </c>
      <c r="O813" s="62">
        <v>34</v>
      </c>
      <c r="P813" s="55">
        <v>9</v>
      </c>
      <c r="Q813" s="55">
        <v>9</v>
      </c>
      <c r="R813" s="55"/>
      <c r="S813" s="55">
        <v>9</v>
      </c>
      <c r="T813" s="55">
        <v>7</v>
      </c>
      <c r="U813" s="63">
        <v>35</v>
      </c>
      <c r="V813" s="23" t="s">
        <v>22</v>
      </c>
      <c r="W813" s="20" t="s">
        <v>1617</v>
      </c>
      <c r="X813" s="21"/>
      <c r="Y813" s="37" t="s">
        <v>8019</v>
      </c>
      <c r="Z813" s="21"/>
      <c r="AA813" s="21"/>
      <c r="AB813" s="21"/>
      <c r="AC813" s="100" t="s">
        <v>13564</v>
      </c>
      <c r="AD813" s="21"/>
      <c r="AE813" s="157"/>
    </row>
    <row r="814" spans="2:31" ht="30" hidden="1" customHeight="1" x14ac:dyDescent="0.3">
      <c r="B814" s="20">
        <v>812</v>
      </c>
      <c r="C814" s="41" t="s">
        <v>11240</v>
      </c>
      <c r="D814" s="21">
        <v>22</v>
      </c>
      <c r="E814" s="21" t="s">
        <v>5283</v>
      </c>
      <c r="F814" s="21">
        <v>2303</v>
      </c>
      <c r="G814" s="23" t="s">
        <v>14</v>
      </c>
      <c r="H814" s="20" t="s">
        <v>2934</v>
      </c>
      <c r="I814" s="41" t="s">
        <v>11241</v>
      </c>
      <c r="J814" s="41" t="s">
        <v>11242</v>
      </c>
      <c r="K814" s="41" t="s">
        <v>11243</v>
      </c>
      <c r="L814" s="41" t="s">
        <v>11244</v>
      </c>
      <c r="M814" s="41" t="s">
        <v>453</v>
      </c>
      <c r="N814" s="62">
        <v>2</v>
      </c>
      <c r="O814" s="62">
        <v>34</v>
      </c>
      <c r="P814" s="55"/>
      <c r="Q814" s="55">
        <v>8</v>
      </c>
      <c r="R814" s="55"/>
      <c r="S814" s="55">
        <v>26</v>
      </c>
      <c r="T814" s="55"/>
      <c r="U814" s="63">
        <v>36</v>
      </c>
      <c r="V814" s="23" t="s">
        <v>43</v>
      </c>
      <c r="W814" s="21" t="s">
        <v>1636</v>
      </c>
      <c r="X814" s="21"/>
      <c r="Y814" s="37" t="s">
        <v>15577</v>
      </c>
      <c r="Z814" s="21"/>
      <c r="AA814" s="21"/>
      <c r="AB814" s="21"/>
      <c r="AC814" s="100" t="s">
        <v>13565</v>
      </c>
      <c r="AD814" s="21"/>
      <c r="AE814" s="157"/>
    </row>
    <row r="815" spans="2:31" ht="30" customHeight="1" x14ac:dyDescent="0.35">
      <c r="B815" s="20">
        <v>813</v>
      </c>
      <c r="C815" s="20" t="s">
        <v>5461</v>
      </c>
      <c r="D815" s="21">
        <v>22</v>
      </c>
      <c r="E815" s="21" t="s">
        <v>5284</v>
      </c>
      <c r="F815" s="21">
        <v>2313</v>
      </c>
      <c r="G815" s="23" t="s">
        <v>14</v>
      </c>
      <c r="H815" s="20" t="s">
        <v>12964</v>
      </c>
      <c r="I815" s="21" t="s">
        <v>5371</v>
      </c>
      <c r="J815" s="21">
        <v>52435040</v>
      </c>
      <c r="K815" s="33" t="s">
        <v>5372</v>
      </c>
      <c r="L815" s="21" t="s">
        <v>5373</v>
      </c>
      <c r="M815" s="23" t="s">
        <v>120</v>
      </c>
      <c r="N815" s="62">
        <v>2</v>
      </c>
      <c r="O815" s="62">
        <v>35</v>
      </c>
      <c r="P815" s="55">
        <v>3</v>
      </c>
      <c r="Q815" s="55">
        <v>2</v>
      </c>
      <c r="R815" s="55">
        <v>10</v>
      </c>
      <c r="S815" s="55">
        <v>10</v>
      </c>
      <c r="T815" s="55">
        <v>10</v>
      </c>
      <c r="U815" s="63">
        <v>37</v>
      </c>
      <c r="V815" s="20" t="s">
        <v>22</v>
      </c>
      <c r="W815" s="21" t="s">
        <v>1636</v>
      </c>
      <c r="X815" s="21"/>
      <c r="Y815" s="37" t="s">
        <v>7582</v>
      </c>
      <c r="Z815" s="21"/>
      <c r="AA815" s="21"/>
      <c r="AB815" s="21"/>
      <c r="AC815" s="100" t="s">
        <v>13556</v>
      </c>
      <c r="AD815" s="21"/>
      <c r="AE815" s="157"/>
    </row>
    <row r="816" spans="2:31" ht="30" hidden="1" customHeight="1" x14ac:dyDescent="0.3">
      <c r="B816" s="20">
        <v>814</v>
      </c>
      <c r="C816" s="41" t="s">
        <v>12081</v>
      </c>
      <c r="D816" s="21">
        <v>22</v>
      </c>
      <c r="E816" s="21" t="s">
        <v>5285</v>
      </c>
      <c r="F816" s="21">
        <v>2306</v>
      </c>
      <c r="G816" s="23" t="s">
        <v>14</v>
      </c>
      <c r="H816" s="20" t="s">
        <v>1116</v>
      </c>
      <c r="I816" s="41" t="s">
        <v>12148</v>
      </c>
      <c r="J816" s="41" t="s">
        <v>12149</v>
      </c>
      <c r="K816" s="41" t="s">
        <v>12150</v>
      </c>
      <c r="L816" s="41" t="s">
        <v>7492</v>
      </c>
      <c r="M816" s="41" t="s">
        <v>1121</v>
      </c>
      <c r="N816" s="55">
        <v>2</v>
      </c>
      <c r="O816" s="55">
        <v>35</v>
      </c>
      <c r="P816" s="55">
        <v>6</v>
      </c>
      <c r="Q816" s="55">
        <v>2</v>
      </c>
      <c r="R816" s="55"/>
      <c r="S816" s="55">
        <v>11</v>
      </c>
      <c r="T816" s="55">
        <v>16</v>
      </c>
      <c r="U816" s="55">
        <v>37</v>
      </c>
      <c r="V816" s="41" t="s">
        <v>43</v>
      </c>
      <c r="W816" s="21" t="s">
        <v>1636</v>
      </c>
      <c r="X816" s="21"/>
      <c r="Y816" s="37" t="s">
        <v>9014</v>
      </c>
      <c r="Z816" s="21"/>
      <c r="AA816" s="21"/>
      <c r="AB816" s="21"/>
      <c r="AC816" s="100" t="s">
        <v>13564</v>
      </c>
      <c r="AD816" s="21"/>
      <c r="AE816" s="157"/>
    </row>
    <row r="817" spans="2:31" ht="30" hidden="1" customHeight="1" x14ac:dyDescent="0.3">
      <c r="B817" s="20">
        <v>815</v>
      </c>
      <c r="C817" s="20" t="s">
        <v>5460</v>
      </c>
      <c r="D817" s="21">
        <v>22</v>
      </c>
      <c r="E817" s="21" t="s">
        <v>5286</v>
      </c>
      <c r="F817" s="21">
        <v>2302</v>
      </c>
      <c r="G817" s="23" t="s">
        <v>14</v>
      </c>
      <c r="H817" s="20" t="s">
        <v>58</v>
      </c>
      <c r="I817" s="21" t="s">
        <v>5368</v>
      </c>
      <c r="J817" s="21">
        <v>52430115</v>
      </c>
      <c r="K817" s="32" t="s">
        <v>5376</v>
      </c>
      <c r="L817" s="21" t="s">
        <v>5369</v>
      </c>
      <c r="M817" s="20" t="s">
        <v>63</v>
      </c>
      <c r="N817" s="62">
        <v>3</v>
      </c>
      <c r="O817" s="62">
        <v>36</v>
      </c>
      <c r="P817" s="55">
        <v>12</v>
      </c>
      <c r="Q817" s="55"/>
      <c r="R817" s="55"/>
      <c r="S817" s="55">
        <v>24</v>
      </c>
      <c r="T817" s="55"/>
      <c r="U817" s="63">
        <v>39</v>
      </c>
      <c r="V817" s="20" t="s">
        <v>22</v>
      </c>
      <c r="W817" s="21" t="s">
        <v>1636</v>
      </c>
      <c r="X817" s="21"/>
      <c r="Y817" s="37" t="s">
        <v>7583</v>
      </c>
      <c r="Z817" s="21"/>
      <c r="AA817" s="21"/>
      <c r="AB817" s="21"/>
      <c r="AC817" s="100" t="s">
        <v>20361</v>
      </c>
      <c r="AD817" s="21"/>
      <c r="AE817" s="157"/>
    </row>
    <row r="818" spans="2:31" ht="30" customHeight="1" x14ac:dyDescent="0.35">
      <c r="B818" s="20">
        <v>816</v>
      </c>
      <c r="C818" s="20" t="s">
        <v>5370</v>
      </c>
      <c r="D818" s="21">
        <v>22</v>
      </c>
      <c r="E818" s="23" t="s">
        <v>5287</v>
      </c>
      <c r="F818" s="21">
        <v>2308</v>
      </c>
      <c r="G818" s="23" t="s">
        <v>14</v>
      </c>
      <c r="H818" s="20" t="s">
        <v>8276</v>
      </c>
      <c r="I818" s="21" t="s">
        <v>5374</v>
      </c>
      <c r="J818" s="21">
        <v>53848825</v>
      </c>
      <c r="K818" s="32" t="s">
        <v>5375</v>
      </c>
      <c r="L818" s="21" t="s">
        <v>5377</v>
      </c>
      <c r="M818" s="21" t="s">
        <v>5355</v>
      </c>
      <c r="N818" s="62">
        <v>1</v>
      </c>
      <c r="O818" s="62">
        <v>40</v>
      </c>
      <c r="P818" s="55">
        <v>5</v>
      </c>
      <c r="Q818" s="55"/>
      <c r="R818" s="55"/>
      <c r="S818" s="55">
        <v>35</v>
      </c>
      <c r="T818" s="55"/>
      <c r="U818" s="63">
        <v>41</v>
      </c>
      <c r="V818" s="20" t="s">
        <v>22</v>
      </c>
      <c r="W818" s="21" t="s">
        <v>1636</v>
      </c>
      <c r="X818" s="21"/>
      <c r="Y818" s="37" t="s">
        <v>7584</v>
      </c>
      <c r="Z818" s="21"/>
      <c r="AA818" s="21"/>
      <c r="AB818" s="21"/>
      <c r="AC818" s="100" t="s">
        <v>13557</v>
      </c>
      <c r="AD818" s="21"/>
      <c r="AE818" s="157"/>
    </row>
    <row r="819" spans="2:31" ht="30" customHeight="1" x14ac:dyDescent="0.35">
      <c r="B819" s="20">
        <v>817</v>
      </c>
      <c r="C819" s="20" t="s">
        <v>5459</v>
      </c>
      <c r="D819" s="21">
        <v>22</v>
      </c>
      <c r="E819" s="21" t="s">
        <v>5288</v>
      </c>
      <c r="F819" s="21">
        <v>2311</v>
      </c>
      <c r="G819" s="23" t="s">
        <v>14</v>
      </c>
      <c r="H819" s="20" t="s">
        <v>8276</v>
      </c>
      <c r="I819" s="21" t="s">
        <v>5378</v>
      </c>
      <c r="J819" s="21">
        <v>53302127</v>
      </c>
      <c r="K819" s="32" t="s">
        <v>5379</v>
      </c>
      <c r="L819" s="21" t="s">
        <v>5380</v>
      </c>
      <c r="M819" s="21" t="s">
        <v>5355</v>
      </c>
      <c r="N819" s="62">
        <v>1</v>
      </c>
      <c r="O819" s="62">
        <v>50</v>
      </c>
      <c r="P819" s="55"/>
      <c r="Q819" s="55">
        <v>10</v>
      </c>
      <c r="R819" s="55"/>
      <c r="S819" s="55">
        <v>40</v>
      </c>
      <c r="T819" s="55"/>
      <c r="U819" s="63">
        <v>51</v>
      </c>
      <c r="V819" s="20" t="s">
        <v>43</v>
      </c>
      <c r="W819" s="21" t="s">
        <v>1636</v>
      </c>
      <c r="X819" s="21"/>
      <c r="Y819" s="37" t="s">
        <v>6656</v>
      </c>
      <c r="Z819" s="21"/>
      <c r="AA819" s="21"/>
      <c r="AB819" s="21"/>
      <c r="AC819" s="100" t="s">
        <v>13557</v>
      </c>
      <c r="AD819" s="21"/>
      <c r="AE819" s="157"/>
    </row>
    <row r="820" spans="2:31" ht="30" customHeight="1" x14ac:dyDescent="0.35">
      <c r="B820" s="20">
        <v>818</v>
      </c>
      <c r="C820" s="20" t="s">
        <v>5458</v>
      </c>
      <c r="D820" s="21">
        <v>22</v>
      </c>
      <c r="E820" s="21" t="s">
        <v>5289</v>
      </c>
      <c r="F820" s="21">
        <v>2306</v>
      </c>
      <c r="G820" s="23" t="s">
        <v>14</v>
      </c>
      <c r="H820" s="23" t="s">
        <v>4027</v>
      </c>
      <c r="I820" s="21" t="s">
        <v>5381</v>
      </c>
      <c r="J820" s="21" t="s">
        <v>5382</v>
      </c>
      <c r="K820" s="32" t="s">
        <v>5383</v>
      </c>
      <c r="L820" s="21" t="s">
        <v>5385</v>
      </c>
      <c r="M820" s="23" t="s">
        <v>5384</v>
      </c>
      <c r="N820" s="62">
        <v>5</v>
      </c>
      <c r="O820" s="62">
        <v>50</v>
      </c>
      <c r="P820" s="55"/>
      <c r="Q820" s="55">
        <v>20</v>
      </c>
      <c r="R820" s="55">
        <v>10</v>
      </c>
      <c r="S820" s="55">
        <v>8</v>
      </c>
      <c r="T820" s="55">
        <v>12</v>
      </c>
      <c r="U820" s="63">
        <v>55</v>
      </c>
      <c r="V820" s="20" t="s">
        <v>22</v>
      </c>
      <c r="W820" s="21" t="s">
        <v>1636</v>
      </c>
      <c r="X820" s="21"/>
      <c r="Y820" s="37" t="s">
        <v>7585</v>
      </c>
      <c r="Z820" s="21"/>
      <c r="AA820" s="21"/>
      <c r="AB820" s="21"/>
      <c r="AC820" s="100" t="s">
        <v>13557</v>
      </c>
      <c r="AD820" s="21"/>
      <c r="AE820" s="157"/>
    </row>
    <row r="821" spans="2:31" ht="30" customHeight="1" x14ac:dyDescent="0.35">
      <c r="B821" s="20">
        <v>819</v>
      </c>
      <c r="C821" s="20" t="s">
        <v>5386</v>
      </c>
      <c r="D821" s="21">
        <v>22</v>
      </c>
      <c r="E821" s="21" t="s">
        <v>5290</v>
      </c>
      <c r="F821" s="21">
        <v>2303</v>
      </c>
      <c r="G821" s="23" t="s">
        <v>14</v>
      </c>
      <c r="H821" s="53" t="s">
        <v>12962</v>
      </c>
      <c r="I821" s="21" t="s">
        <v>5389</v>
      </c>
      <c r="J821" s="21">
        <v>53875581</v>
      </c>
      <c r="K821" s="32" t="s">
        <v>5387</v>
      </c>
      <c r="L821" s="21" t="s">
        <v>5388</v>
      </c>
      <c r="M821" s="21" t="s">
        <v>5323</v>
      </c>
      <c r="N821" s="62">
        <v>1</v>
      </c>
      <c r="O821" s="62">
        <v>85</v>
      </c>
      <c r="P821" s="55"/>
      <c r="Q821" s="55">
        <v>37</v>
      </c>
      <c r="R821" s="55"/>
      <c r="S821" s="55"/>
      <c r="T821" s="55">
        <v>48</v>
      </c>
      <c r="U821" s="63">
        <v>86</v>
      </c>
      <c r="V821" s="20" t="s">
        <v>43</v>
      </c>
      <c r="W821" s="21" t="s">
        <v>1636</v>
      </c>
      <c r="X821" s="21"/>
      <c r="Y821" s="37" t="s">
        <v>7586</v>
      </c>
      <c r="Z821" s="21"/>
      <c r="AA821" s="21"/>
      <c r="AB821" s="21"/>
      <c r="AC821" s="100" t="s">
        <v>13556</v>
      </c>
      <c r="AD821" s="21"/>
      <c r="AE821" s="157"/>
    </row>
    <row r="822" spans="2:31" ht="30" hidden="1" customHeight="1" x14ac:dyDescent="0.3">
      <c r="B822" s="20">
        <v>820</v>
      </c>
      <c r="C822" s="20" t="s">
        <v>5390</v>
      </c>
      <c r="D822" s="21">
        <v>22</v>
      </c>
      <c r="E822" s="21" t="s">
        <v>5291</v>
      </c>
      <c r="F822" s="21">
        <v>2303</v>
      </c>
      <c r="G822" s="23" t="s">
        <v>14</v>
      </c>
      <c r="H822" s="23" t="s">
        <v>6850</v>
      </c>
      <c r="I822" s="21" t="s">
        <v>5391</v>
      </c>
      <c r="J822" s="21">
        <v>55647469</v>
      </c>
      <c r="K822" s="32" t="s">
        <v>5392</v>
      </c>
      <c r="L822" s="21" t="s">
        <v>5393</v>
      </c>
      <c r="M822" s="21" t="s">
        <v>748</v>
      </c>
      <c r="N822" s="62">
        <v>1</v>
      </c>
      <c r="O822" s="62">
        <v>90</v>
      </c>
      <c r="P822" s="55"/>
      <c r="Q822" s="55">
        <v>40</v>
      </c>
      <c r="R822" s="55"/>
      <c r="S822" s="55"/>
      <c r="T822" s="55">
        <v>50</v>
      </c>
      <c r="U822" s="63">
        <v>90</v>
      </c>
      <c r="V822" s="20" t="s">
        <v>22</v>
      </c>
      <c r="W822" s="21" t="s">
        <v>1636</v>
      </c>
      <c r="X822" s="21"/>
      <c r="Y822" s="37" t="s">
        <v>8194</v>
      </c>
      <c r="Z822" s="21"/>
      <c r="AA822" s="21"/>
      <c r="AB822" s="21"/>
      <c r="AC822" s="100" t="s">
        <v>13562</v>
      </c>
      <c r="AD822" s="21"/>
      <c r="AE822" s="157"/>
    </row>
    <row r="823" spans="2:31" ht="30" hidden="1" customHeight="1" x14ac:dyDescent="0.3">
      <c r="B823" s="20">
        <v>821</v>
      </c>
      <c r="C823" s="41" t="s">
        <v>11245</v>
      </c>
      <c r="D823" s="21">
        <v>22</v>
      </c>
      <c r="E823" s="21" t="s">
        <v>5292</v>
      </c>
      <c r="F823" s="21">
        <v>2303</v>
      </c>
      <c r="G823" s="23" t="s">
        <v>14</v>
      </c>
      <c r="H823" s="20" t="s">
        <v>5293</v>
      </c>
      <c r="I823" s="41" t="s">
        <v>11246</v>
      </c>
      <c r="J823" s="41" t="s">
        <v>11247</v>
      </c>
      <c r="K823" s="41" t="s">
        <v>11248</v>
      </c>
      <c r="L823" s="41" t="s">
        <v>11249</v>
      </c>
      <c r="M823" s="41" t="s">
        <v>194</v>
      </c>
      <c r="N823" s="62">
        <v>1</v>
      </c>
      <c r="O823" s="62">
        <v>99</v>
      </c>
      <c r="P823" s="55">
        <v>4</v>
      </c>
      <c r="Q823" s="55">
        <v>10</v>
      </c>
      <c r="R823" s="55">
        <v>8</v>
      </c>
      <c r="S823" s="55">
        <v>70</v>
      </c>
      <c r="T823" s="55">
        <v>7</v>
      </c>
      <c r="U823" s="63">
        <v>100</v>
      </c>
      <c r="V823" s="21" t="s">
        <v>22</v>
      </c>
      <c r="W823" s="21" t="s">
        <v>1636</v>
      </c>
      <c r="X823" s="21"/>
      <c r="Y823" s="37"/>
      <c r="Z823" s="21"/>
      <c r="AA823" s="21"/>
      <c r="AB823" s="21"/>
      <c r="AC823" s="100" t="s">
        <v>13562</v>
      </c>
      <c r="AD823" s="21"/>
      <c r="AE823" s="157"/>
    </row>
    <row r="824" spans="2:31" ht="30" hidden="1" customHeight="1" x14ac:dyDescent="0.3">
      <c r="B824" s="20">
        <v>822</v>
      </c>
      <c r="C824" s="41" t="s">
        <v>11250</v>
      </c>
      <c r="D824" s="21">
        <v>22</v>
      </c>
      <c r="E824" s="21" t="s">
        <v>5294</v>
      </c>
      <c r="F824" s="21">
        <v>2301</v>
      </c>
      <c r="G824" s="23" t="s">
        <v>14</v>
      </c>
      <c r="H824" s="20" t="s">
        <v>1116</v>
      </c>
      <c r="I824" s="41" t="s">
        <v>11251</v>
      </c>
      <c r="J824" s="41" t="s">
        <v>11252</v>
      </c>
      <c r="K824" s="41" t="s">
        <v>11253</v>
      </c>
      <c r="L824" s="41" t="s">
        <v>7473</v>
      </c>
      <c r="M824" s="41" t="s">
        <v>1121</v>
      </c>
      <c r="N824" s="62">
        <v>2</v>
      </c>
      <c r="O824" s="62">
        <v>98</v>
      </c>
      <c r="P824" s="55">
        <v>10</v>
      </c>
      <c r="Q824" s="55">
        <v>28</v>
      </c>
      <c r="R824" s="55">
        <v>20</v>
      </c>
      <c r="S824" s="55">
        <v>30</v>
      </c>
      <c r="T824" s="55">
        <v>10</v>
      </c>
      <c r="U824" s="63">
        <v>100</v>
      </c>
      <c r="V824" s="23" t="s">
        <v>43</v>
      </c>
      <c r="W824" s="21" t="s">
        <v>1636</v>
      </c>
      <c r="X824" s="21"/>
      <c r="Y824" s="37" t="s">
        <v>7587</v>
      </c>
      <c r="Z824" s="21"/>
      <c r="AA824" s="21"/>
      <c r="AB824" s="21"/>
      <c r="AC824" s="100" t="s">
        <v>13564</v>
      </c>
      <c r="AD824" s="21"/>
      <c r="AE824" s="157"/>
    </row>
    <row r="825" spans="2:31" ht="30" hidden="1" customHeight="1" x14ac:dyDescent="0.3">
      <c r="B825" s="20">
        <v>823</v>
      </c>
      <c r="C825" s="20" t="s">
        <v>5457</v>
      </c>
      <c r="D825" s="21">
        <v>22</v>
      </c>
      <c r="E825" s="21" t="s">
        <v>5295</v>
      </c>
      <c r="F825" s="21">
        <v>2309</v>
      </c>
      <c r="G825" s="23" t="s">
        <v>14</v>
      </c>
      <c r="H825" s="23" t="s">
        <v>4034</v>
      </c>
      <c r="I825" s="21" t="s">
        <v>5394</v>
      </c>
      <c r="J825" s="21">
        <v>52655897</v>
      </c>
      <c r="K825" s="32" t="s">
        <v>5395</v>
      </c>
      <c r="L825" s="21" t="s">
        <v>5396</v>
      </c>
      <c r="M825" s="21" t="s">
        <v>4618</v>
      </c>
      <c r="N825" s="62">
        <v>2</v>
      </c>
      <c r="O825" s="62">
        <v>98</v>
      </c>
      <c r="P825" s="55"/>
      <c r="Q825" s="55">
        <v>30</v>
      </c>
      <c r="R825" s="55"/>
      <c r="S825" s="55">
        <v>68</v>
      </c>
      <c r="T825" s="55"/>
      <c r="U825" s="63">
        <v>100</v>
      </c>
      <c r="V825" s="20" t="s">
        <v>43</v>
      </c>
      <c r="W825" s="21" t="s">
        <v>1636</v>
      </c>
      <c r="X825" s="21"/>
      <c r="Y825" s="37" t="s">
        <v>16876</v>
      </c>
      <c r="Z825" s="21"/>
      <c r="AA825" s="21"/>
      <c r="AB825" s="21"/>
      <c r="AC825" s="100" t="s">
        <v>13564</v>
      </c>
      <c r="AD825" s="21"/>
      <c r="AE825" s="157"/>
    </row>
    <row r="826" spans="2:31" ht="30" hidden="1" customHeight="1" x14ac:dyDescent="0.3">
      <c r="B826" s="20">
        <v>824</v>
      </c>
      <c r="C826" s="53" t="s">
        <v>14804</v>
      </c>
      <c r="D826" s="21">
        <v>22</v>
      </c>
      <c r="E826" s="53" t="s">
        <v>14805</v>
      </c>
      <c r="F826" s="21">
        <v>2306</v>
      </c>
      <c r="G826" s="23" t="s">
        <v>14</v>
      </c>
      <c r="H826" s="53" t="s">
        <v>14806</v>
      </c>
      <c r="I826" s="53" t="s">
        <v>14807</v>
      </c>
      <c r="J826" s="53" t="s">
        <v>14808</v>
      </c>
      <c r="K826" s="53" t="s">
        <v>14809</v>
      </c>
      <c r="L826" s="53" t="s">
        <v>14810</v>
      </c>
      <c r="M826" s="53" t="s">
        <v>1128</v>
      </c>
      <c r="N826" s="53">
        <v>1</v>
      </c>
      <c r="O826" s="53">
        <v>3</v>
      </c>
      <c r="P826" s="53"/>
      <c r="Q826" s="53"/>
      <c r="R826" s="53"/>
      <c r="S826" s="53">
        <v>3</v>
      </c>
      <c r="T826" s="53"/>
      <c r="U826" s="53">
        <v>4</v>
      </c>
      <c r="V826" s="20" t="s">
        <v>43</v>
      </c>
      <c r="W826" s="21" t="s">
        <v>1613</v>
      </c>
      <c r="X826" s="21"/>
      <c r="Y826" s="49"/>
      <c r="Z826" s="21"/>
      <c r="AA826" s="21"/>
      <c r="AB826" s="21"/>
      <c r="AC826" s="100" t="s">
        <v>13576</v>
      </c>
      <c r="AD826" s="21"/>
      <c r="AE826" s="157"/>
    </row>
    <row r="827" spans="2:31" ht="30" hidden="1" customHeight="1" x14ac:dyDescent="0.3">
      <c r="B827" s="20">
        <v>825</v>
      </c>
      <c r="C827" s="48" t="s">
        <v>5447</v>
      </c>
      <c r="D827" s="28">
        <v>23</v>
      </c>
      <c r="E827" s="111" t="s">
        <v>19063</v>
      </c>
      <c r="F827" s="28">
        <v>2312</v>
      </c>
      <c r="G827" s="23" t="s">
        <v>14</v>
      </c>
      <c r="H827" s="34" t="s">
        <v>5400</v>
      </c>
      <c r="I827" s="41" t="s">
        <v>19062</v>
      </c>
      <c r="J827" s="41" t="s">
        <v>12058</v>
      </c>
      <c r="K827" s="41" t="s">
        <v>12059</v>
      </c>
      <c r="L827" s="41" t="s">
        <v>12060</v>
      </c>
      <c r="M827" s="41" t="s">
        <v>211</v>
      </c>
      <c r="N827" s="55">
        <v>1</v>
      </c>
      <c r="O827" s="55">
        <v>3</v>
      </c>
      <c r="P827" s="55"/>
      <c r="Q827" s="55"/>
      <c r="R827" s="55"/>
      <c r="S827" s="55">
        <v>3</v>
      </c>
      <c r="T827" s="55"/>
      <c r="U827" s="55">
        <v>4</v>
      </c>
      <c r="V827" s="41" t="s">
        <v>22</v>
      </c>
      <c r="W827" s="20" t="s">
        <v>1613</v>
      </c>
      <c r="X827" s="28"/>
      <c r="Y827" s="37" t="s">
        <v>19064</v>
      </c>
      <c r="Z827" s="28"/>
      <c r="AA827" s="121" t="s">
        <v>3142</v>
      </c>
      <c r="AB827" s="28"/>
      <c r="AC827" s="100" t="s">
        <v>13558</v>
      </c>
      <c r="AD827" s="28"/>
      <c r="AE827" s="157"/>
    </row>
    <row r="828" spans="2:31" ht="30" hidden="1" customHeight="1" x14ac:dyDescent="0.3">
      <c r="B828" s="20">
        <v>826</v>
      </c>
      <c r="C828" s="48" t="s">
        <v>5456</v>
      </c>
      <c r="D828" s="28">
        <v>23</v>
      </c>
      <c r="E828" s="28" t="s">
        <v>5401</v>
      </c>
      <c r="F828" s="28">
        <v>2302</v>
      </c>
      <c r="G828" s="23" t="s">
        <v>14</v>
      </c>
      <c r="H828" s="20" t="s">
        <v>5402</v>
      </c>
      <c r="I828" s="28" t="s">
        <v>5452</v>
      </c>
      <c r="J828" s="28">
        <v>54392918</v>
      </c>
      <c r="K828" s="35" t="s">
        <v>5448</v>
      </c>
      <c r="L828" s="28" t="s">
        <v>5449</v>
      </c>
      <c r="M828" s="28" t="s">
        <v>70</v>
      </c>
      <c r="N828" s="65">
        <v>2</v>
      </c>
      <c r="O828" s="65">
        <v>4</v>
      </c>
      <c r="P828" s="55"/>
      <c r="Q828" s="55"/>
      <c r="R828" s="55"/>
      <c r="S828" s="55"/>
      <c r="T828" s="55">
        <v>4</v>
      </c>
      <c r="U828" s="66">
        <v>6</v>
      </c>
      <c r="V828" s="20" t="s">
        <v>22</v>
      </c>
      <c r="W828" s="20" t="s">
        <v>1613</v>
      </c>
      <c r="X828" s="28"/>
      <c r="Y828" s="37" t="s">
        <v>8020</v>
      </c>
      <c r="Z828" s="28"/>
      <c r="AA828" s="28"/>
      <c r="AB828" s="28"/>
      <c r="AC828" s="100" t="s">
        <v>13558</v>
      </c>
      <c r="AD828" s="28"/>
      <c r="AE828" s="157"/>
    </row>
    <row r="829" spans="2:31" ht="30" hidden="1" customHeight="1" x14ac:dyDescent="0.3">
      <c r="B829" s="20">
        <v>827</v>
      </c>
      <c r="C829" s="48" t="s">
        <v>5450</v>
      </c>
      <c r="D829" s="28">
        <v>23</v>
      </c>
      <c r="E829" s="28" t="s">
        <v>5403</v>
      </c>
      <c r="F829" s="28">
        <v>2310</v>
      </c>
      <c r="G829" s="23" t="s">
        <v>14</v>
      </c>
      <c r="H829" s="20" t="s">
        <v>1116</v>
      </c>
      <c r="I829" s="28" t="s">
        <v>5451</v>
      </c>
      <c r="J829" s="28">
        <v>55767871</v>
      </c>
      <c r="K829" s="35" t="s">
        <v>5453</v>
      </c>
      <c r="L829" s="28" t="s">
        <v>5454</v>
      </c>
      <c r="M829" s="34" t="s">
        <v>5455</v>
      </c>
      <c r="N829" s="65">
        <v>1</v>
      </c>
      <c r="O829" s="65">
        <v>5</v>
      </c>
      <c r="P829" s="55"/>
      <c r="Q829" s="55">
        <v>5</v>
      </c>
      <c r="R829" s="55"/>
      <c r="S829" s="55"/>
      <c r="T829" s="55"/>
      <c r="U829" s="66">
        <v>6</v>
      </c>
      <c r="V829" s="34" t="s">
        <v>43</v>
      </c>
      <c r="W829" s="20" t="s">
        <v>1613</v>
      </c>
      <c r="X829" s="28"/>
      <c r="Y829" s="37"/>
      <c r="Z829" s="28"/>
      <c r="AA829" s="28"/>
      <c r="AB829" s="28"/>
      <c r="AC829" s="100" t="s">
        <v>13564</v>
      </c>
      <c r="AD829" s="28"/>
      <c r="AE829" s="157"/>
    </row>
    <row r="830" spans="2:31" ht="30" customHeight="1" x14ac:dyDescent="0.35">
      <c r="B830" s="20">
        <v>828</v>
      </c>
      <c r="C830" s="48" t="s">
        <v>5483</v>
      </c>
      <c r="D830" s="28">
        <v>23</v>
      </c>
      <c r="E830" s="28" t="s">
        <v>5404</v>
      </c>
      <c r="F830" s="28">
        <v>2301</v>
      </c>
      <c r="G830" s="23" t="s">
        <v>14</v>
      </c>
      <c r="H830" s="20" t="s">
        <v>223</v>
      </c>
      <c r="I830" s="28" t="s">
        <v>5484</v>
      </c>
      <c r="J830" s="28">
        <v>58130883</v>
      </c>
      <c r="K830" s="35" t="s">
        <v>5485</v>
      </c>
      <c r="L830" s="28" t="s">
        <v>5486</v>
      </c>
      <c r="M830" s="34" t="s">
        <v>5487</v>
      </c>
      <c r="N830" s="65">
        <v>1</v>
      </c>
      <c r="O830" s="65">
        <v>6</v>
      </c>
      <c r="P830" s="55"/>
      <c r="Q830" s="55">
        <v>1</v>
      </c>
      <c r="R830" s="55"/>
      <c r="S830" s="55">
        <v>5</v>
      </c>
      <c r="T830" s="55"/>
      <c r="U830" s="66">
        <v>7</v>
      </c>
      <c r="V830" s="20" t="s">
        <v>22</v>
      </c>
      <c r="W830" s="20" t="s">
        <v>1613</v>
      </c>
      <c r="X830" s="28"/>
      <c r="Y830" s="37" t="s">
        <v>7588</v>
      </c>
      <c r="Z830" s="28"/>
      <c r="AA830" s="28"/>
      <c r="AB830" s="28"/>
      <c r="AC830" s="100" t="s">
        <v>13557</v>
      </c>
      <c r="AD830" s="28"/>
      <c r="AE830" s="157"/>
    </row>
    <row r="831" spans="2:31" ht="30" customHeight="1" x14ac:dyDescent="0.35">
      <c r="B831" s="20">
        <v>829</v>
      </c>
      <c r="C831" s="48" t="s">
        <v>5488</v>
      </c>
      <c r="D831" s="28">
        <v>23</v>
      </c>
      <c r="E831" s="28" t="s">
        <v>5405</v>
      </c>
      <c r="F831" s="28">
        <v>2301</v>
      </c>
      <c r="G831" s="23" t="s">
        <v>14</v>
      </c>
      <c r="H831" s="34" t="s">
        <v>12958</v>
      </c>
      <c r="I831" s="28" t="s">
        <v>5489</v>
      </c>
      <c r="J831" s="28">
        <v>52369362</v>
      </c>
      <c r="K831" s="35" t="s">
        <v>5490</v>
      </c>
      <c r="L831" s="28" t="s">
        <v>5491</v>
      </c>
      <c r="M831" s="28" t="s">
        <v>5492</v>
      </c>
      <c r="N831" s="65">
        <v>1</v>
      </c>
      <c r="O831" s="65">
        <v>6</v>
      </c>
      <c r="P831" s="55"/>
      <c r="Q831" s="55"/>
      <c r="R831" s="55"/>
      <c r="S831" s="55"/>
      <c r="T831" s="55">
        <v>6</v>
      </c>
      <c r="U831" s="66">
        <v>7</v>
      </c>
      <c r="V831" s="20" t="s">
        <v>22</v>
      </c>
      <c r="W831" s="20" t="s">
        <v>1613</v>
      </c>
      <c r="X831" s="28"/>
      <c r="Y831" s="37" t="s">
        <v>7589</v>
      </c>
      <c r="Z831" s="28"/>
      <c r="AA831" s="28"/>
      <c r="AB831" s="28"/>
      <c r="AC831" s="100" t="s">
        <v>13556</v>
      </c>
      <c r="AD831" s="28"/>
      <c r="AE831" s="157"/>
    </row>
    <row r="832" spans="2:31" ht="30" hidden="1" customHeight="1" x14ac:dyDescent="0.3">
      <c r="B832" s="20">
        <v>830</v>
      </c>
      <c r="C832" s="48" t="s">
        <v>5493</v>
      </c>
      <c r="D832" s="28">
        <v>23</v>
      </c>
      <c r="E832" s="28" t="s">
        <v>6664</v>
      </c>
      <c r="F832" s="28">
        <v>2309</v>
      </c>
      <c r="G832" s="23" t="s">
        <v>14</v>
      </c>
      <c r="H832" s="34" t="s">
        <v>394</v>
      </c>
      <c r="I832" s="28" t="s">
        <v>5494</v>
      </c>
      <c r="J832" s="28">
        <v>52681846</v>
      </c>
      <c r="K832" s="35" t="s">
        <v>5495</v>
      </c>
      <c r="L832" s="28" t="s">
        <v>5496</v>
      </c>
      <c r="M832" s="28" t="s">
        <v>399</v>
      </c>
      <c r="N832" s="65">
        <v>1</v>
      </c>
      <c r="O832" s="65">
        <v>6</v>
      </c>
      <c r="P832" s="55">
        <v>3</v>
      </c>
      <c r="Q832" s="55">
        <v>2</v>
      </c>
      <c r="R832" s="55"/>
      <c r="S832" s="55">
        <v>1</v>
      </c>
      <c r="T832" s="55"/>
      <c r="U832" s="66">
        <v>7</v>
      </c>
      <c r="V832" s="20" t="s">
        <v>43</v>
      </c>
      <c r="W832" s="20" t="s">
        <v>1613</v>
      </c>
      <c r="X832" s="28"/>
      <c r="Y832" s="37" t="s">
        <v>6657</v>
      </c>
      <c r="Z832" s="28"/>
      <c r="AA832" s="28"/>
      <c r="AB832" s="28"/>
      <c r="AC832" s="100" t="s">
        <v>13565</v>
      </c>
      <c r="AD832" s="28"/>
      <c r="AE832" s="157"/>
    </row>
    <row r="833" spans="2:31" ht="30" customHeight="1" x14ac:dyDescent="0.35">
      <c r="B833" s="20">
        <v>831</v>
      </c>
      <c r="C833" s="48" t="s">
        <v>5497</v>
      </c>
      <c r="D833" s="28">
        <v>23</v>
      </c>
      <c r="E833" s="28" t="s">
        <v>5406</v>
      </c>
      <c r="F833" s="28">
        <v>2301</v>
      </c>
      <c r="G833" s="23" t="s">
        <v>14</v>
      </c>
      <c r="H833" s="53" t="s">
        <v>12962</v>
      </c>
      <c r="I833" s="28" t="s">
        <v>5498</v>
      </c>
      <c r="J833" s="28">
        <v>54830844</v>
      </c>
      <c r="K833" s="35" t="s">
        <v>5499</v>
      </c>
      <c r="L833" s="28" t="s">
        <v>5500</v>
      </c>
      <c r="M833" s="28" t="s">
        <v>5501</v>
      </c>
      <c r="N833" s="65">
        <v>2</v>
      </c>
      <c r="O833" s="65">
        <v>6</v>
      </c>
      <c r="P833" s="55">
        <v>3</v>
      </c>
      <c r="Q833" s="55">
        <v>1</v>
      </c>
      <c r="R833" s="55"/>
      <c r="S833" s="55">
        <v>2</v>
      </c>
      <c r="T833" s="55"/>
      <c r="U833" s="66">
        <v>8</v>
      </c>
      <c r="V833" s="20" t="s">
        <v>22</v>
      </c>
      <c r="W833" s="20" t="s">
        <v>1613</v>
      </c>
      <c r="X833" s="28"/>
      <c r="Y833" s="37" t="s">
        <v>9261</v>
      </c>
      <c r="Z833" s="28"/>
      <c r="AA833" s="28"/>
      <c r="AB833" s="28"/>
      <c r="AC833" s="100" t="s">
        <v>13556</v>
      </c>
      <c r="AD833" s="28"/>
      <c r="AE833" s="157"/>
    </row>
    <row r="834" spans="2:31" ht="30" customHeight="1" x14ac:dyDescent="0.35">
      <c r="B834" s="20">
        <v>832</v>
      </c>
      <c r="C834" s="48" t="s">
        <v>5502</v>
      </c>
      <c r="D834" s="28">
        <v>23</v>
      </c>
      <c r="E834" s="28" t="s">
        <v>5407</v>
      </c>
      <c r="F834" s="28">
        <v>2308</v>
      </c>
      <c r="G834" s="23" t="s">
        <v>14</v>
      </c>
      <c r="H834" s="20" t="s">
        <v>625</v>
      </c>
      <c r="I834" s="28" t="s">
        <v>5503</v>
      </c>
      <c r="J834" s="28">
        <v>51162468</v>
      </c>
      <c r="K834" s="35" t="s">
        <v>5504</v>
      </c>
      <c r="L834" s="28" t="s">
        <v>5505</v>
      </c>
      <c r="M834" s="28" t="s">
        <v>42</v>
      </c>
      <c r="N834" s="65">
        <v>1</v>
      </c>
      <c r="O834" s="65">
        <v>8</v>
      </c>
      <c r="P834" s="55">
        <v>1</v>
      </c>
      <c r="Q834" s="55">
        <v>1</v>
      </c>
      <c r="R834" s="55"/>
      <c r="S834" s="55">
        <v>6</v>
      </c>
      <c r="T834" s="55"/>
      <c r="U834" s="66">
        <v>9</v>
      </c>
      <c r="V834" s="20" t="s">
        <v>22</v>
      </c>
      <c r="W834" s="20" t="s">
        <v>1613</v>
      </c>
      <c r="X834" s="28"/>
      <c r="Y834" s="37" t="s">
        <v>16681</v>
      </c>
      <c r="Z834" s="28"/>
      <c r="AA834" s="28"/>
      <c r="AB834" s="28"/>
      <c r="AC834" s="100" t="s">
        <v>13557</v>
      </c>
      <c r="AD834" s="28"/>
      <c r="AE834" s="157"/>
    </row>
    <row r="835" spans="2:31" ht="30" hidden="1" customHeight="1" x14ac:dyDescent="0.3">
      <c r="B835" s="20">
        <v>833</v>
      </c>
      <c r="C835" s="48" t="s">
        <v>5506</v>
      </c>
      <c r="D835" s="28">
        <v>23</v>
      </c>
      <c r="E835" s="28" t="s">
        <v>5408</v>
      </c>
      <c r="F835" s="28">
        <v>2301</v>
      </c>
      <c r="G835" s="23" t="s">
        <v>14</v>
      </c>
      <c r="H835" s="20" t="s">
        <v>5402</v>
      </c>
      <c r="I835" s="28" t="s">
        <v>5507</v>
      </c>
      <c r="J835" s="28">
        <v>56708206</v>
      </c>
      <c r="K835" s="35" t="s">
        <v>5508</v>
      </c>
      <c r="L835" s="28" t="s">
        <v>5509</v>
      </c>
      <c r="M835" s="28" t="s">
        <v>70</v>
      </c>
      <c r="N835" s="65">
        <v>1</v>
      </c>
      <c r="O835" s="65">
        <v>8</v>
      </c>
      <c r="P835" s="55">
        <v>3</v>
      </c>
      <c r="Q835" s="55">
        <v>1</v>
      </c>
      <c r="R835" s="55">
        <v>1</v>
      </c>
      <c r="S835" s="55">
        <v>3</v>
      </c>
      <c r="T835" s="55"/>
      <c r="U835" s="66">
        <v>9</v>
      </c>
      <c r="V835" s="20" t="s">
        <v>22</v>
      </c>
      <c r="W835" s="20" t="s">
        <v>1613</v>
      </c>
      <c r="X835" s="28"/>
      <c r="Y835" s="37" t="s">
        <v>7590</v>
      </c>
      <c r="Z835" s="28"/>
      <c r="AA835" s="28"/>
      <c r="AB835" s="28"/>
      <c r="AC835" s="100" t="s">
        <v>13558</v>
      </c>
      <c r="AD835" s="28"/>
      <c r="AE835" s="157"/>
    </row>
    <row r="836" spans="2:31" ht="30" hidden="1" customHeight="1" x14ac:dyDescent="0.3">
      <c r="B836" s="20">
        <v>834</v>
      </c>
      <c r="C836" s="48" t="s">
        <v>5510</v>
      </c>
      <c r="D836" s="28">
        <v>23</v>
      </c>
      <c r="E836" s="28" t="s">
        <v>5409</v>
      </c>
      <c r="F836" s="28">
        <v>2302</v>
      </c>
      <c r="G836" s="23" t="s">
        <v>14</v>
      </c>
      <c r="H836" s="20" t="s">
        <v>6483</v>
      </c>
      <c r="I836" s="28" t="s">
        <v>5511</v>
      </c>
      <c r="J836" s="28" t="s">
        <v>5512</v>
      </c>
      <c r="K836" s="35" t="s">
        <v>5515</v>
      </c>
      <c r="L836" s="28" t="s">
        <v>5513</v>
      </c>
      <c r="M836" s="28" t="s">
        <v>5514</v>
      </c>
      <c r="N836" s="65">
        <v>1</v>
      </c>
      <c r="O836" s="65">
        <v>9</v>
      </c>
      <c r="P836" s="55"/>
      <c r="Q836" s="55">
        <v>9</v>
      </c>
      <c r="R836" s="55"/>
      <c r="S836" s="55"/>
      <c r="T836" s="55"/>
      <c r="U836" s="66">
        <v>10</v>
      </c>
      <c r="V836" s="20" t="s">
        <v>43</v>
      </c>
      <c r="W836" s="20" t="s">
        <v>1613</v>
      </c>
      <c r="X836" s="28"/>
      <c r="Y836" s="37" t="s">
        <v>8021</v>
      </c>
      <c r="Z836" s="28"/>
      <c r="AA836" s="28"/>
      <c r="AB836" s="28"/>
      <c r="AC836" s="100" t="s">
        <v>14378</v>
      </c>
      <c r="AD836" s="28"/>
      <c r="AE836" s="157"/>
    </row>
    <row r="837" spans="2:31" ht="30" customHeight="1" x14ac:dyDescent="0.35">
      <c r="B837" s="20">
        <v>835</v>
      </c>
      <c r="C837" s="48" t="s">
        <v>5516</v>
      </c>
      <c r="D837" s="28">
        <v>23</v>
      </c>
      <c r="E837" s="28" t="s">
        <v>5410</v>
      </c>
      <c r="F837" s="28">
        <v>2310</v>
      </c>
      <c r="G837" s="23" t="s">
        <v>14</v>
      </c>
      <c r="H837" s="20" t="s">
        <v>625</v>
      </c>
      <c r="I837" s="28" t="s">
        <v>5518</v>
      </c>
      <c r="J837" s="28">
        <v>52811389</v>
      </c>
      <c r="K837" s="35" t="s">
        <v>5517</v>
      </c>
      <c r="L837" s="28" t="s">
        <v>5519</v>
      </c>
      <c r="M837" s="28" t="s">
        <v>42</v>
      </c>
      <c r="N837" s="65">
        <v>1</v>
      </c>
      <c r="O837" s="65">
        <v>9</v>
      </c>
      <c r="P837" s="55"/>
      <c r="Q837" s="55">
        <v>5</v>
      </c>
      <c r="R837" s="55"/>
      <c r="S837" s="55">
        <v>2</v>
      </c>
      <c r="T837" s="55">
        <v>2</v>
      </c>
      <c r="U837" s="66">
        <v>10</v>
      </c>
      <c r="V837" s="20" t="s">
        <v>43</v>
      </c>
      <c r="W837" s="20" t="s">
        <v>1613</v>
      </c>
      <c r="X837" s="28"/>
      <c r="Y837" s="37" t="s">
        <v>8022</v>
      </c>
      <c r="Z837" s="28"/>
      <c r="AA837" s="28"/>
      <c r="AB837" s="28"/>
      <c r="AC837" s="100" t="s">
        <v>13557</v>
      </c>
      <c r="AD837" s="28"/>
      <c r="AE837" s="157"/>
    </row>
    <row r="838" spans="2:31" ht="30" customHeight="1" x14ac:dyDescent="0.35">
      <c r="B838" s="20">
        <v>836</v>
      </c>
      <c r="C838" s="48" t="s">
        <v>5520</v>
      </c>
      <c r="D838" s="28">
        <v>23</v>
      </c>
      <c r="E838" s="28" t="s">
        <v>5411</v>
      </c>
      <c r="F838" s="28">
        <v>2308</v>
      </c>
      <c r="G838" s="23" t="s">
        <v>14</v>
      </c>
      <c r="H838" s="20" t="s">
        <v>625</v>
      </c>
      <c r="I838" s="28" t="s">
        <v>5521</v>
      </c>
      <c r="J838" s="28">
        <v>55148936</v>
      </c>
      <c r="K838" s="35" t="s">
        <v>5522</v>
      </c>
      <c r="L838" s="28" t="s">
        <v>5523</v>
      </c>
      <c r="M838" s="28" t="s">
        <v>42</v>
      </c>
      <c r="N838" s="65">
        <v>1</v>
      </c>
      <c r="O838" s="65">
        <v>9</v>
      </c>
      <c r="P838" s="55">
        <v>3</v>
      </c>
      <c r="Q838" s="55"/>
      <c r="R838" s="55"/>
      <c r="S838" s="55">
        <v>3</v>
      </c>
      <c r="T838" s="55">
        <v>3</v>
      </c>
      <c r="U838" s="66">
        <v>10</v>
      </c>
      <c r="V838" s="20" t="s">
        <v>43</v>
      </c>
      <c r="W838" s="20" t="s">
        <v>1613</v>
      </c>
      <c r="X838" s="28"/>
      <c r="Y838" s="37"/>
      <c r="Z838" s="28"/>
      <c r="AA838" s="28"/>
      <c r="AB838" s="28"/>
      <c r="AC838" s="100" t="s">
        <v>13557</v>
      </c>
      <c r="AD838" s="28"/>
      <c r="AE838" s="157"/>
    </row>
    <row r="839" spans="2:31" ht="30" hidden="1" customHeight="1" x14ac:dyDescent="0.3">
      <c r="B839" s="20">
        <v>837</v>
      </c>
      <c r="C839" s="48" t="s">
        <v>5524</v>
      </c>
      <c r="D839" s="28">
        <v>23</v>
      </c>
      <c r="E839" s="28" t="s">
        <v>5412</v>
      </c>
      <c r="F839" s="28">
        <v>2301</v>
      </c>
      <c r="G839" s="23" t="s">
        <v>14</v>
      </c>
      <c r="H839" s="20" t="s">
        <v>58</v>
      </c>
      <c r="I839" s="28" t="s">
        <v>5525</v>
      </c>
      <c r="J839" s="28">
        <v>54324456</v>
      </c>
      <c r="K839" s="35" t="s">
        <v>5526</v>
      </c>
      <c r="L839" s="28" t="s">
        <v>5527</v>
      </c>
      <c r="M839" s="28" t="s">
        <v>5528</v>
      </c>
      <c r="N839" s="65">
        <v>6</v>
      </c>
      <c r="O839" s="65">
        <v>5</v>
      </c>
      <c r="P839" s="55"/>
      <c r="Q839" s="55"/>
      <c r="R839" s="55"/>
      <c r="S839" s="55">
        <v>5</v>
      </c>
      <c r="T839" s="55"/>
      <c r="U839" s="66">
        <v>11</v>
      </c>
      <c r="V839" s="20" t="s">
        <v>43</v>
      </c>
      <c r="W839" s="20" t="s">
        <v>1617</v>
      </c>
      <c r="X839" s="28"/>
      <c r="Y839" s="37" t="s">
        <v>16870</v>
      </c>
      <c r="Z839" s="28"/>
      <c r="AA839" s="28"/>
      <c r="AB839" s="28"/>
      <c r="AC839" s="100" t="s">
        <v>20361</v>
      </c>
      <c r="AD839" s="28"/>
      <c r="AE839" s="157"/>
    </row>
    <row r="840" spans="2:31" ht="30" hidden="1" customHeight="1" x14ac:dyDescent="0.3">
      <c r="B840" s="20">
        <v>838</v>
      </c>
      <c r="C840" s="48" t="s">
        <v>5529</v>
      </c>
      <c r="D840" s="28">
        <v>23</v>
      </c>
      <c r="E840" s="28" t="s">
        <v>5413</v>
      </c>
      <c r="F840" s="28">
        <v>2303</v>
      </c>
      <c r="G840" s="23" t="s">
        <v>14</v>
      </c>
      <c r="H840" s="20" t="s">
        <v>1116</v>
      </c>
      <c r="I840" s="28" t="s">
        <v>5533</v>
      </c>
      <c r="J840" s="28" t="s">
        <v>5530</v>
      </c>
      <c r="K840" s="35" t="s">
        <v>5531</v>
      </c>
      <c r="L840" s="28" t="s">
        <v>5532</v>
      </c>
      <c r="M840" s="28" t="s">
        <v>1734</v>
      </c>
      <c r="N840" s="65">
        <v>1</v>
      </c>
      <c r="O840" s="65">
        <v>11</v>
      </c>
      <c r="P840" s="55"/>
      <c r="Q840" s="55">
        <v>1</v>
      </c>
      <c r="R840" s="55"/>
      <c r="S840" s="55">
        <v>10</v>
      </c>
      <c r="T840" s="55"/>
      <c r="U840" s="66">
        <v>12</v>
      </c>
      <c r="V840" s="20" t="s">
        <v>22</v>
      </c>
      <c r="W840" s="20" t="s">
        <v>1617</v>
      </c>
      <c r="X840" s="28"/>
      <c r="Y840" s="37" t="s">
        <v>7591</v>
      </c>
      <c r="Z840" s="28"/>
      <c r="AA840" s="28"/>
      <c r="AB840" s="28"/>
      <c r="AC840" s="100" t="s">
        <v>13564</v>
      </c>
      <c r="AD840" s="28"/>
      <c r="AE840" s="157"/>
    </row>
    <row r="841" spans="2:31" ht="30" customHeight="1" x14ac:dyDescent="0.35">
      <c r="B841" s="20">
        <v>839</v>
      </c>
      <c r="C841" s="30" t="s">
        <v>5534</v>
      </c>
      <c r="D841" s="28">
        <v>23</v>
      </c>
      <c r="E841" s="28" t="s">
        <v>5414</v>
      </c>
      <c r="F841" s="28">
        <v>2304</v>
      </c>
      <c r="G841" s="23" t="s">
        <v>14</v>
      </c>
      <c r="H841" s="20" t="s">
        <v>30</v>
      </c>
      <c r="I841" s="30" t="s">
        <v>5560</v>
      </c>
      <c r="J841" s="30" t="s">
        <v>5561</v>
      </c>
      <c r="K841" s="30" t="s">
        <v>5562</v>
      </c>
      <c r="L841" s="30" t="s">
        <v>5563</v>
      </c>
      <c r="M841" s="30" t="s">
        <v>35</v>
      </c>
      <c r="N841" s="72">
        <v>1</v>
      </c>
      <c r="O841" s="72">
        <v>11</v>
      </c>
      <c r="P841" s="55"/>
      <c r="Q841" s="55">
        <v>11</v>
      </c>
      <c r="R841" s="55"/>
      <c r="S841" s="55"/>
      <c r="T841" s="55"/>
      <c r="U841" s="72">
        <v>12</v>
      </c>
      <c r="V841" s="30" t="s">
        <v>43</v>
      </c>
      <c r="W841" s="20" t="s">
        <v>1617</v>
      </c>
      <c r="X841" s="28"/>
      <c r="Y841" s="37" t="s">
        <v>7592</v>
      </c>
      <c r="Z841" s="28"/>
      <c r="AA841" s="28"/>
      <c r="AB841" s="28"/>
      <c r="AC841" s="100" t="s">
        <v>13556</v>
      </c>
      <c r="AD841" s="28"/>
      <c r="AE841" s="157"/>
    </row>
    <row r="842" spans="2:31" ht="30" hidden="1" customHeight="1" x14ac:dyDescent="0.3">
      <c r="B842" s="20">
        <v>840</v>
      </c>
      <c r="C842" s="30" t="s">
        <v>5535</v>
      </c>
      <c r="D842" s="28">
        <v>23</v>
      </c>
      <c r="E842" s="34" t="s">
        <v>5415</v>
      </c>
      <c r="F842" s="28">
        <v>2309</v>
      </c>
      <c r="G842" s="23" t="s">
        <v>14</v>
      </c>
      <c r="H842" s="20" t="s">
        <v>1116</v>
      </c>
      <c r="I842" s="30" t="s">
        <v>5564</v>
      </c>
      <c r="J842" s="30" t="s">
        <v>5565</v>
      </c>
      <c r="K842" s="30" t="s">
        <v>5566</v>
      </c>
      <c r="L842" s="30" t="s">
        <v>5567</v>
      </c>
      <c r="M842" s="30" t="s">
        <v>1121</v>
      </c>
      <c r="N842" s="72">
        <v>2</v>
      </c>
      <c r="O842" s="72">
        <v>10</v>
      </c>
      <c r="P842" s="55">
        <v>1</v>
      </c>
      <c r="Q842" s="55">
        <v>1</v>
      </c>
      <c r="R842" s="55">
        <v>7</v>
      </c>
      <c r="S842" s="55">
        <v>1</v>
      </c>
      <c r="T842" s="55"/>
      <c r="U842" s="72">
        <v>12</v>
      </c>
      <c r="V842" s="30" t="s">
        <v>43</v>
      </c>
      <c r="W842" s="20" t="s">
        <v>1617</v>
      </c>
      <c r="X842" s="28"/>
      <c r="Y842" s="37" t="s">
        <v>7593</v>
      </c>
      <c r="Z842" s="28"/>
      <c r="AA842" s="28"/>
      <c r="AB842" s="28"/>
      <c r="AC842" s="100" t="s">
        <v>13564</v>
      </c>
      <c r="AD842" s="28"/>
      <c r="AE842" s="157"/>
    </row>
    <row r="843" spans="2:31" ht="30" hidden="1" customHeight="1" x14ac:dyDescent="0.3">
      <c r="B843" s="20">
        <v>841</v>
      </c>
      <c r="C843" s="30" t="s">
        <v>5536</v>
      </c>
      <c r="D843" s="28">
        <v>23</v>
      </c>
      <c r="E843" s="28" t="s">
        <v>5416</v>
      </c>
      <c r="F843" s="28">
        <v>2307</v>
      </c>
      <c r="G843" s="23" t="s">
        <v>14</v>
      </c>
      <c r="H843" s="20" t="s">
        <v>5402</v>
      </c>
      <c r="I843" s="30" t="s">
        <v>5568</v>
      </c>
      <c r="J843" s="30" t="s">
        <v>5569</v>
      </c>
      <c r="K843" s="30" t="s">
        <v>5570</v>
      </c>
      <c r="L843" s="30" t="s">
        <v>5571</v>
      </c>
      <c r="M843" s="30" t="s">
        <v>70</v>
      </c>
      <c r="N843" s="72">
        <v>3</v>
      </c>
      <c r="O843" s="72">
        <v>10</v>
      </c>
      <c r="P843" s="55">
        <v>3</v>
      </c>
      <c r="Q843" s="55">
        <v>4</v>
      </c>
      <c r="R843" s="55"/>
      <c r="S843" s="55">
        <v>3</v>
      </c>
      <c r="T843" s="55"/>
      <c r="U843" s="72">
        <v>13</v>
      </c>
      <c r="V843" s="30" t="s">
        <v>22</v>
      </c>
      <c r="W843" s="20" t="s">
        <v>1617</v>
      </c>
      <c r="X843" s="28"/>
      <c r="Y843" s="37" t="s">
        <v>9015</v>
      </c>
      <c r="Z843" s="28"/>
      <c r="AA843" s="28"/>
      <c r="AB843" s="28"/>
      <c r="AC843" s="100" t="s">
        <v>13558</v>
      </c>
      <c r="AD843" s="28"/>
      <c r="AE843" s="157"/>
    </row>
    <row r="844" spans="2:31" ht="30" hidden="1" customHeight="1" x14ac:dyDescent="0.3">
      <c r="B844" s="20">
        <v>842</v>
      </c>
      <c r="C844" s="30" t="s">
        <v>5537</v>
      </c>
      <c r="D844" s="28">
        <v>23</v>
      </c>
      <c r="E844" s="28" t="s">
        <v>6242</v>
      </c>
      <c r="F844" s="28">
        <v>2310</v>
      </c>
      <c r="G844" s="23" t="s">
        <v>14</v>
      </c>
      <c r="H844" s="20" t="s">
        <v>6483</v>
      </c>
      <c r="I844" s="30" t="s">
        <v>5572</v>
      </c>
      <c r="J844" s="30" t="s">
        <v>5573</v>
      </c>
      <c r="K844" s="30" t="s">
        <v>5574</v>
      </c>
      <c r="L844" s="30" t="s">
        <v>5575</v>
      </c>
      <c r="M844" s="30" t="s">
        <v>279</v>
      </c>
      <c r="N844" s="72">
        <v>1</v>
      </c>
      <c r="O844" s="72">
        <v>12</v>
      </c>
      <c r="P844" s="55"/>
      <c r="Q844" s="55">
        <v>4</v>
      </c>
      <c r="R844" s="55"/>
      <c r="S844" s="55">
        <v>8</v>
      </c>
      <c r="T844" s="55"/>
      <c r="U844" s="72">
        <v>13</v>
      </c>
      <c r="V844" s="30" t="s">
        <v>22</v>
      </c>
      <c r="W844" s="20" t="s">
        <v>1617</v>
      </c>
      <c r="X844" s="28"/>
      <c r="Y844" s="37" t="s">
        <v>6658</v>
      </c>
      <c r="Z844" s="28"/>
      <c r="AA844" s="28"/>
      <c r="AB844" s="28"/>
      <c r="AC844" s="100" t="s">
        <v>14378</v>
      </c>
      <c r="AD844" s="28"/>
      <c r="AE844" s="157"/>
    </row>
    <row r="845" spans="2:31" ht="30" hidden="1" customHeight="1" x14ac:dyDescent="0.3">
      <c r="B845" s="20">
        <v>843</v>
      </c>
      <c r="C845" s="30" t="s">
        <v>5538</v>
      </c>
      <c r="D845" s="28">
        <v>23</v>
      </c>
      <c r="E845" s="28" t="s">
        <v>5417</v>
      </c>
      <c r="F845" s="28">
        <v>2314</v>
      </c>
      <c r="G845" s="23" t="s">
        <v>14</v>
      </c>
      <c r="H845" s="20" t="s">
        <v>1116</v>
      </c>
      <c r="I845" s="30" t="s">
        <v>5576</v>
      </c>
      <c r="J845" s="30" t="s">
        <v>5577</v>
      </c>
      <c r="K845" s="30" t="s">
        <v>5578</v>
      </c>
      <c r="L845" s="30" t="s">
        <v>5579</v>
      </c>
      <c r="M845" s="30" t="s">
        <v>1121</v>
      </c>
      <c r="N845" s="72">
        <v>5</v>
      </c>
      <c r="O845" s="72">
        <v>9</v>
      </c>
      <c r="P845" s="55"/>
      <c r="Q845" s="55">
        <v>0</v>
      </c>
      <c r="R845" s="55"/>
      <c r="S845" s="55">
        <v>9</v>
      </c>
      <c r="T845" s="55"/>
      <c r="U845" s="72">
        <v>14</v>
      </c>
      <c r="V845" s="30" t="s">
        <v>22</v>
      </c>
      <c r="W845" s="20" t="s">
        <v>1617</v>
      </c>
      <c r="X845" s="28"/>
      <c r="Y845" s="37" t="s">
        <v>7818</v>
      </c>
      <c r="Z845" s="28"/>
      <c r="AA845" s="28"/>
      <c r="AB845" s="28"/>
      <c r="AC845" s="100" t="s">
        <v>13564</v>
      </c>
      <c r="AD845" s="28"/>
      <c r="AE845" s="157"/>
    </row>
    <row r="846" spans="2:31" ht="30" hidden="1" customHeight="1" x14ac:dyDescent="0.3">
      <c r="B846" s="20">
        <v>844</v>
      </c>
      <c r="C846" s="30" t="s">
        <v>5539</v>
      </c>
      <c r="D846" s="28">
        <v>23</v>
      </c>
      <c r="E846" s="28" t="s">
        <v>5418</v>
      </c>
      <c r="F846" s="28">
        <v>2310</v>
      </c>
      <c r="G846" s="23" t="s">
        <v>14</v>
      </c>
      <c r="H846" s="20" t="s">
        <v>58</v>
      </c>
      <c r="I846" s="30" t="s">
        <v>5580</v>
      </c>
      <c r="J846" s="30" t="s">
        <v>5581</v>
      </c>
      <c r="K846" s="30" t="s">
        <v>5582</v>
      </c>
      <c r="L846" s="30" t="s">
        <v>5583</v>
      </c>
      <c r="M846" s="20" t="s">
        <v>63</v>
      </c>
      <c r="N846" s="72">
        <v>2</v>
      </c>
      <c r="O846" s="72">
        <v>13</v>
      </c>
      <c r="P846" s="55"/>
      <c r="Q846" s="55">
        <v>3</v>
      </c>
      <c r="R846" s="55"/>
      <c r="S846" s="55">
        <v>0</v>
      </c>
      <c r="T846" s="55">
        <v>10</v>
      </c>
      <c r="U846" s="72">
        <v>15</v>
      </c>
      <c r="V846" s="30" t="s">
        <v>43</v>
      </c>
      <c r="W846" s="20" t="s">
        <v>1617</v>
      </c>
      <c r="X846" s="28"/>
      <c r="Y846" s="37"/>
      <c r="Z846" s="28"/>
      <c r="AA846" s="28"/>
      <c r="AB846" s="28"/>
      <c r="AC846" s="100" t="s">
        <v>20361</v>
      </c>
      <c r="AD846" s="28"/>
      <c r="AE846" s="157"/>
    </row>
    <row r="847" spans="2:31" ht="30" hidden="1" customHeight="1" x14ac:dyDescent="0.3">
      <c r="B847" s="20">
        <v>845</v>
      </c>
      <c r="C847" s="30" t="s">
        <v>5540</v>
      </c>
      <c r="D847" s="28">
        <v>23</v>
      </c>
      <c r="E847" s="28" t="s">
        <v>5419</v>
      </c>
      <c r="F847" s="28">
        <v>2302</v>
      </c>
      <c r="G847" s="23" t="s">
        <v>14</v>
      </c>
      <c r="H847" s="20" t="s">
        <v>58</v>
      </c>
      <c r="I847" s="30" t="s">
        <v>5584</v>
      </c>
      <c r="J847" s="30" t="s">
        <v>5585</v>
      </c>
      <c r="K847" s="30" t="s">
        <v>5586</v>
      </c>
      <c r="L847" s="30" t="s">
        <v>5587</v>
      </c>
      <c r="M847" s="20" t="s">
        <v>63</v>
      </c>
      <c r="N847" s="72">
        <v>1</v>
      </c>
      <c r="O847" s="72">
        <v>15</v>
      </c>
      <c r="P847" s="55"/>
      <c r="Q847" s="55">
        <v>7</v>
      </c>
      <c r="R847" s="55">
        <v>5</v>
      </c>
      <c r="S847" s="55">
        <v>2</v>
      </c>
      <c r="T847" s="55">
        <v>1</v>
      </c>
      <c r="U847" s="72">
        <v>16</v>
      </c>
      <c r="V847" s="30" t="s">
        <v>43</v>
      </c>
      <c r="W847" s="20" t="s">
        <v>1617</v>
      </c>
      <c r="X847" s="28"/>
      <c r="Y847" s="37" t="s">
        <v>9016</v>
      </c>
      <c r="Z847" s="28"/>
      <c r="AA847" s="28"/>
      <c r="AB847" s="28"/>
      <c r="AC847" s="100" t="s">
        <v>20361</v>
      </c>
      <c r="AD847" s="28"/>
      <c r="AE847" s="157"/>
    </row>
    <row r="848" spans="2:31" ht="30" hidden="1" customHeight="1" x14ac:dyDescent="0.3">
      <c r="B848" s="20">
        <v>846</v>
      </c>
      <c r="C848" s="30" t="s">
        <v>5541</v>
      </c>
      <c r="D848" s="28">
        <v>23</v>
      </c>
      <c r="E848" s="28" t="s">
        <v>5420</v>
      </c>
      <c r="F848" s="28">
        <v>2310</v>
      </c>
      <c r="G848" s="23" t="s">
        <v>14</v>
      </c>
      <c r="H848" s="20" t="s">
        <v>1116</v>
      </c>
      <c r="I848" s="30" t="s">
        <v>5588</v>
      </c>
      <c r="J848" s="30" t="s">
        <v>5589</v>
      </c>
      <c r="K848" s="30" t="s">
        <v>5590</v>
      </c>
      <c r="L848" s="30" t="s">
        <v>5591</v>
      </c>
      <c r="M848" s="30" t="s">
        <v>1121</v>
      </c>
      <c r="N848" s="72">
        <v>2</v>
      </c>
      <c r="O848" s="72">
        <v>15</v>
      </c>
      <c r="P848" s="55"/>
      <c r="Q848" s="55">
        <v>10</v>
      </c>
      <c r="R848" s="55"/>
      <c r="S848" s="55">
        <v>5</v>
      </c>
      <c r="T848" s="55"/>
      <c r="U848" s="72">
        <v>17</v>
      </c>
      <c r="V848" s="30" t="s">
        <v>43</v>
      </c>
      <c r="W848" s="20" t="s">
        <v>1617</v>
      </c>
      <c r="X848" s="28"/>
      <c r="Y848" s="37" t="s">
        <v>7594</v>
      </c>
      <c r="Z848" s="28"/>
      <c r="AA848" s="28"/>
      <c r="AB848" s="28"/>
      <c r="AC848" s="100" t="s">
        <v>13564</v>
      </c>
      <c r="AD848" s="28"/>
      <c r="AE848" s="157"/>
    </row>
    <row r="849" spans="2:31" ht="30" hidden="1" customHeight="1" x14ac:dyDescent="0.3">
      <c r="B849" s="20">
        <v>847</v>
      </c>
      <c r="C849" s="30" t="s">
        <v>5542</v>
      </c>
      <c r="D849" s="28">
        <v>23</v>
      </c>
      <c r="E849" s="28" t="s">
        <v>5421</v>
      </c>
      <c r="F849" s="28">
        <v>2313</v>
      </c>
      <c r="G849" s="23" t="s">
        <v>14</v>
      </c>
      <c r="H849" s="20" t="s">
        <v>6483</v>
      </c>
      <c r="I849" s="30" t="s">
        <v>5592</v>
      </c>
      <c r="J849" s="30" t="s">
        <v>5593</v>
      </c>
      <c r="K849" s="30" t="s">
        <v>5594</v>
      </c>
      <c r="L849" s="30" t="s">
        <v>5595</v>
      </c>
      <c r="M849" s="30" t="s">
        <v>279</v>
      </c>
      <c r="N849" s="72">
        <v>1</v>
      </c>
      <c r="O849" s="72">
        <v>16</v>
      </c>
      <c r="P849" s="55">
        <v>1</v>
      </c>
      <c r="Q849" s="55">
        <v>5</v>
      </c>
      <c r="R849" s="55"/>
      <c r="S849" s="55">
        <v>10</v>
      </c>
      <c r="T849" s="55"/>
      <c r="U849" s="72">
        <v>17</v>
      </c>
      <c r="V849" s="30" t="s">
        <v>43</v>
      </c>
      <c r="W849" s="20" t="s">
        <v>1617</v>
      </c>
      <c r="X849" s="28"/>
      <c r="Y849" s="37" t="s">
        <v>7595</v>
      </c>
      <c r="Z849" s="28"/>
      <c r="AA849" s="28"/>
      <c r="AB849" s="28"/>
      <c r="AC849" s="100" t="s">
        <v>14378</v>
      </c>
      <c r="AD849" s="28"/>
      <c r="AE849" s="157"/>
    </row>
    <row r="850" spans="2:31" ht="30" customHeight="1" x14ac:dyDescent="0.35">
      <c r="B850" s="20">
        <v>848</v>
      </c>
      <c r="C850" s="30" t="s">
        <v>5543</v>
      </c>
      <c r="D850" s="28">
        <v>23</v>
      </c>
      <c r="E850" s="28" t="s">
        <v>5422</v>
      </c>
      <c r="F850" s="28">
        <v>2308</v>
      </c>
      <c r="G850" s="23" t="s">
        <v>14</v>
      </c>
      <c r="H850" s="34" t="s">
        <v>256</v>
      </c>
      <c r="I850" s="30" t="s">
        <v>5596</v>
      </c>
      <c r="J850" s="30" t="s">
        <v>5597</v>
      </c>
      <c r="K850" s="30" t="s">
        <v>5598</v>
      </c>
      <c r="L850" s="30" t="s">
        <v>5599</v>
      </c>
      <c r="M850" s="30" t="s">
        <v>261</v>
      </c>
      <c r="N850" s="72">
        <v>1</v>
      </c>
      <c r="O850" s="72">
        <v>18</v>
      </c>
      <c r="P850" s="55">
        <v>4</v>
      </c>
      <c r="Q850" s="55">
        <v>4</v>
      </c>
      <c r="R850" s="55"/>
      <c r="S850" s="55">
        <v>10</v>
      </c>
      <c r="T850" s="55"/>
      <c r="U850" s="72">
        <v>19</v>
      </c>
      <c r="V850" s="30" t="s">
        <v>22</v>
      </c>
      <c r="W850" s="20" t="s">
        <v>1617</v>
      </c>
      <c r="X850" s="28"/>
      <c r="Y850" s="37" t="s">
        <v>7596</v>
      </c>
      <c r="Z850" s="28"/>
      <c r="AA850" s="28"/>
      <c r="AB850" s="28"/>
      <c r="AC850" s="100" t="s">
        <v>13557</v>
      </c>
      <c r="AD850" s="28"/>
      <c r="AE850" s="157"/>
    </row>
    <row r="851" spans="2:31" ht="30" hidden="1" customHeight="1" x14ac:dyDescent="0.3">
      <c r="B851" s="20">
        <v>849</v>
      </c>
      <c r="C851" s="30" t="s">
        <v>5544</v>
      </c>
      <c r="D851" s="28">
        <v>23</v>
      </c>
      <c r="E851" s="28" t="s">
        <v>5423</v>
      </c>
      <c r="F851" s="28">
        <v>2301</v>
      </c>
      <c r="G851" s="23" t="s">
        <v>14</v>
      </c>
      <c r="H851" s="20" t="s">
        <v>6483</v>
      </c>
      <c r="I851" s="30" t="s">
        <v>5600</v>
      </c>
      <c r="J851" s="30" t="s">
        <v>5601</v>
      </c>
      <c r="K851" s="30" t="s">
        <v>5602</v>
      </c>
      <c r="L851" s="30" t="s">
        <v>5603</v>
      </c>
      <c r="M851" s="30" t="s">
        <v>279</v>
      </c>
      <c r="N851" s="72">
        <v>1</v>
      </c>
      <c r="O851" s="72">
        <v>20</v>
      </c>
      <c r="P851" s="55"/>
      <c r="Q851" s="55">
        <v>5</v>
      </c>
      <c r="R851" s="55">
        <v>5</v>
      </c>
      <c r="S851" s="55">
        <v>5</v>
      </c>
      <c r="T851" s="55">
        <v>5</v>
      </c>
      <c r="U851" s="72">
        <v>21</v>
      </c>
      <c r="V851" s="30" t="s">
        <v>22</v>
      </c>
      <c r="W851" s="20" t="s">
        <v>1617</v>
      </c>
      <c r="X851" s="28"/>
      <c r="Y851" s="37" t="s">
        <v>8023</v>
      </c>
      <c r="Z851" s="28"/>
      <c r="AA851" s="28"/>
      <c r="AB851" s="28"/>
      <c r="AC851" s="100" t="s">
        <v>14378</v>
      </c>
      <c r="AD851" s="28"/>
      <c r="AE851" s="157"/>
    </row>
    <row r="852" spans="2:31" ht="30" hidden="1" customHeight="1" x14ac:dyDescent="0.3">
      <c r="B852" s="20">
        <v>850</v>
      </c>
      <c r="C852" s="30" t="s">
        <v>5545</v>
      </c>
      <c r="D852" s="28">
        <v>23</v>
      </c>
      <c r="E852" s="28" t="s">
        <v>5424</v>
      </c>
      <c r="F852" s="28">
        <v>2315</v>
      </c>
      <c r="G852" s="23" t="s">
        <v>14</v>
      </c>
      <c r="H852" s="20" t="s">
        <v>764</v>
      </c>
      <c r="I852" s="30" t="s">
        <v>5604</v>
      </c>
      <c r="J852" s="30" t="s">
        <v>5605</v>
      </c>
      <c r="K852" s="30" t="s">
        <v>5606</v>
      </c>
      <c r="L852" s="30" t="s">
        <v>5607</v>
      </c>
      <c r="M852" s="30" t="s">
        <v>769</v>
      </c>
      <c r="N852" s="72">
        <v>6</v>
      </c>
      <c r="O852" s="72">
        <v>16</v>
      </c>
      <c r="P852" s="55">
        <v>10</v>
      </c>
      <c r="Q852" s="55"/>
      <c r="R852" s="55"/>
      <c r="S852" s="55"/>
      <c r="T852" s="55">
        <v>6</v>
      </c>
      <c r="U852" s="72">
        <v>22</v>
      </c>
      <c r="V852" s="30" t="s">
        <v>22</v>
      </c>
      <c r="W852" s="20" t="s">
        <v>1617</v>
      </c>
      <c r="X852" s="28"/>
      <c r="Y852" s="37" t="s">
        <v>7819</v>
      </c>
      <c r="Z852" s="28"/>
      <c r="AA852" s="28"/>
      <c r="AB852" s="28"/>
      <c r="AC852" s="100" t="s">
        <v>13566</v>
      </c>
      <c r="AD852" s="28"/>
      <c r="AE852" s="157"/>
    </row>
    <row r="853" spans="2:31" ht="30" hidden="1" customHeight="1" x14ac:dyDescent="0.3">
      <c r="B853" s="20">
        <v>851</v>
      </c>
      <c r="C853" s="30" t="s">
        <v>5546</v>
      </c>
      <c r="D853" s="28">
        <v>23</v>
      </c>
      <c r="E853" s="28" t="s">
        <v>5425</v>
      </c>
      <c r="F853" s="28">
        <v>2310</v>
      </c>
      <c r="G853" s="23" t="s">
        <v>14</v>
      </c>
      <c r="H853" s="20" t="s">
        <v>1116</v>
      </c>
      <c r="I853" s="30" t="s">
        <v>5608</v>
      </c>
      <c r="J853" s="30" t="s">
        <v>5609</v>
      </c>
      <c r="K853" s="30" t="s">
        <v>5610</v>
      </c>
      <c r="L853" s="30" t="s">
        <v>5611</v>
      </c>
      <c r="M853" s="30" t="s">
        <v>1121</v>
      </c>
      <c r="N853" s="72">
        <v>3</v>
      </c>
      <c r="O853" s="72">
        <v>20</v>
      </c>
      <c r="P853" s="55"/>
      <c r="Q853" s="55"/>
      <c r="R853" s="55">
        <v>1</v>
      </c>
      <c r="S853" s="55">
        <v>19</v>
      </c>
      <c r="T853" s="55"/>
      <c r="U853" s="72">
        <v>23</v>
      </c>
      <c r="V853" s="30" t="s">
        <v>22</v>
      </c>
      <c r="W853" s="20" t="s">
        <v>1617</v>
      </c>
      <c r="X853" s="28"/>
      <c r="Y853" s="37" t="s">
        <v>7597</v>
      </c>
      <c r="Z853" s="28"/>
      <c r="AA853" s="28"/>
      <c r="AB853" s="28"/>
      <c r="AC853" s="100" t="s">
        <v>13564</v>
      </c>
      <c r="AD853" s="28"/>
      <c r="AE853" s="157"/>
    </row>
    <row r="854" spans="2:31" ht="30" hidden="1" customHeight="1" x14ac:dyDescent="0.3">
      <c r="B854" s="20">
        <v>852</v>
      </c>
      <c r="C854" s="30" t="s">
        <v>5547</v>
      </c>
      <c r="D854" s="28">
        <v>23</v>
      </c>
      <c r="E854" s="28" t="s">
        <v>5426</v>
      </c>
      <c r="F854" s="28">
        <v>2306</v>
      </c>
      <c r="G854" s="23" t="s">
        <v>14</v>
      </c>
      <c r="H854" s="20" t="s">
        <v>6483</v>
      </c>
      <c r="I854" s="30" t="s">
        <v>5612</v>
      </c>
      <c r="J854" s="30" t="s">
        <v>5613</v>
      </c>
      <c r="K854" s="30" t="s">
        <v>5614</v>
      </c>
      <c r="L854" s="30" t="s">
        <v>5615</v>
      </c>
      <c r="M854" s="30" t="s">
        <v>279</v>
      </c>
      <c r="N854" s="72">
        <v>3</v>
      </c>
      <c r="O854" s="72">
        <v>25</v>
      </c>
      <c r="P854" s="55"/>
      <c r="Q854" s="55">
        <v>12</v>
      </c>
      <c r="R854" s="55"/>
      <c r="S854" s="55">
        <v>13</v>
      </c>
      <c r="T854" s="55"/>
      <c r="U854" s="72">
        <v>28</v>
      </c>
      <c r="V854" s="30" t="s">
        <v>43</v>
      </c>
      <c r="W854" s="20" t="s">
        <v>1617</v>
      </c>
      <c r="X854" s="28"/>
      <c r="Y854" s="37" t="s">
        <v>7598</v>
      </c>
      <c r="Z854" s="28"/>
      <c r="AA854" s="28"/>
      <c r="AB854" s="28"/>
      <c r="AC854" s="100" t="s">
        <v>14378</v>
      </c>
      <c r="AD854" s="28"/>
      <c r="AE854" s="157"/>
    </row>
    <row r="855" spans="2:31" ht="30" hidden="1" customHeight="1" x14ac:dyDescent="0.3">
      <c r="B855" s="20">
        <v>853</v>
      </c>
      <c r="C855" s="30" t="s">
        <v>5548</v>
      </c>
      <c r="D855" s="28">
        <v>23</v>
      </c>
      <c r="E855" s="28" t="s">
        <v>5427</v>
      </c>
      <c r="F855" s="28">
        <v>2306</v>
      </c>
      <c r="G855" s="23" t="s">
        <v>14</v>
      </c>
      <c r="H855" s="29" t="s">
        <v>2598</v>
      </c>
      <c r="I855" s="30" t="s">
        <v>5616</v>
      </c>
      <c r="J855" s="30" t="s">
        <v>5617</v>
      </c>
      <c r="K855" s="30" t="s">
        <v>5618</v>
      </c>
      <c r="L855" s="30" t="s">
        <v>5619</v>
      </c>
      <c r="M855" s="30" t="s">
        <v>1069</v>
      </c>
      <c r="N855" s="72">
        <v>1</v>
      </c>
      <c r="O855" s="72">
        <v>30</v>
      </c>
      <c r="P855" s="55">
        <v>4</v>
      </c>
      <c r="Q855" s="55">
        <v>6</v>
      </c>
      <c r="R855" s="55"/>
      <c r="S855" s="55">
        <v>4</v>
      </c>
      <c r="T855" s="55">
        <v>16</v>
      </c>
      <c r="U855" s="72">
        <v>31</v>
      </c>
      <c r="V855" s="30" t="s">
        <v>43</v>
      </c>
      <c r="W855" s="20" t="s">
        <v>1617</v>
      </c>
      <c r="X855" s="28"/>
      <c r="Y855" s="37" t="s">
        <v>7599</v>
      </c>
      <c r="Z855" s="28"/>
      <c r="AA855" s="28"/>
      <c r="AB855" s="28"/>
      <c r="AC855" s="100" t="s">
        <v>13576</v>
      </c>
      <c r="AD855" s="28"/>
      <c r="AE855" s="157"/>
    </row>
    <row r="856" spans="2:31" ht="30" customHeight="1" x14ac:dyDescent="0.35">
      <c r="B856" s="20">
        <v>854</v>
      </c>
      <c r="C856" s="30" t="s">
        <v>5549</v>
      </c>
      <c r="D856" s="28">
        <v>23</v>
      </c>
      <c r="E856" s="28" t="s">
        <v>5428</v>
      </c>
      <c r="F856" s="28">
        <v>2310</v>
      </c>
      <c r="G856" s="23" t="s">
        <v>14</v>
      </c>
      <c r="H856" s="34" t="s">
        <v>256</v>
      </c>
      <c r="I856" s="30" t="s">
        <v>5620</v>
      </c>
      <c r="J856" s="30" t="s">
        <v>5621</v>
      </c>
      <c r="K856" s="30" t="s">
        <v>5622</v>
      </c>
      <c r="L856" s="30" t="s">
        <v>5623</v>
      </c>
      <c r="M856" s="30" t="s">
        <v>261</v>
      </c>
      <c r="N856" s="72">
        <v>2</v>
      </c>
      <c r="O856" s="72">
        <v>30</v>
      </c>
      <c r="P856" s="55">
        <v>10</v>
      </c>
      <c r="Q856" s="55">
        <v>10</v>
      </c>
      <c r="R856" s="55"/>
      <c r="S856" s="55"/>
      <c r="T856" s="55">
        <v>10</v>
      </c>
      <c r="U856" s="72">
        <v>32</v>
      </c>
      <c r="V856" s="30" t="s">
        <v>22</v>
      </c>
      <c r="W856" s="20" t="s">
        <v>1617</v>
      </c>
      <c r="X856" s="28"/>
      <c r="Y856" s="37" t="s">
        <v>7600</v>
      </c>
      <c r="Z856" s="28"/>
      <c r="AA856" s="28"/>
      <c r="AB856" s="28"/>
      <c r="AC856" s="100" t="s">
        <v>13557</v>
      </c>
      <c r="AD856" s="28"/>
      <c r="AE856" s="157"/>
    </row>
    <row r="857" spans="2:31" ht="30" hidden="1" customHeight="1" x14ac:dyDescent="0.3">
      <c r="B857" s="20">
        <v>855</v>
      </c>
      <c r="C857" s="30" t="s">
        <v>5550</v>
      </c>
      <c r="D857" s="28">
        <v>23</v>
      </c>
      <c r="E857" s="28" t="s">
        <v>6660</v>
      </c>
      <c r="F857" s="28">
        <v>2302</v>
      </c>
      <c r="G857" s="23" t="s">
        <v>14</v>
      </c>
      <c r="H857" s="20" t="s">
        <v>6483</v>
      </c>
      <c r="I857" s="30" t="s">
        <v>5624</v>
      </c>
      <c r="J857" s="30" t="s">
        <v>5625</v>
      </c>
      <c r="K857" s="30" t="s">
        <v>5626</v>
      </c>
      <c r="L857" s="30" t="s">
        <v>5627</v>
      </c>
      <c r="M857" s="30" t="s">
        <v>894</v>
      </c>
      <c r="N857" s="72">
        <v>3</v>
      </c>
      <c r="O857" s="72">
        <v>30</v>
      </c>
      <c r="P857" s="55"/>
      <c r="Q857" s="55"/>
      <c r="R857" s="55"/>
      <c r="S857" s="55">
        <v>15</v>
      </c>
      <c r="T857" s="55">
        <v>15</v>
      </c>
      <c r="U857" s="72">
        <v>33</v>
      </c>
      <c r="V857" s="30" t="s">
        <v>22</v>
      </c>
      <c r="W857" s="20" t="s">
        <v>1617</v>
      </c>
      <c r="X857" s="28"/>
      <c r="Y857" s="37" t="s">
        <v>7601</v>
      </c>
      <c r="Z857" s="28"/>
      <c r="AA857" s="28"/>
      <c r="AB857" s="28"/>
      <c r="AC857" s="100" t="s">
        <v>14378</v>
      </c>
      <c r="AD857" s="28"/>
      <c r="AE857" s="157"/>
    </row>
    <row r="858" spans="2:31" ht="30" hidden="1" customHeight="1" x14ac:dyDescent="0.3">
      <c r="B858" s="20">
        <v>856</v>
      </c>
      <c r="C858" s="30" t="s">
        <v>5551</v>
      </c>
      <c r="D858" s="28">
        <v>23</v>
      </c>
      <c r="E858" s="111" t="s">
        <v>5429</v>
      </c>
      <c r="F858" s="28">
        <v>2302</v>
      </c>
      <c r="G858" s="23" t="s">
        <v>14</v>
      </c>
      <c r="H858" s="20" t="s">
        <v>6483</v>
      </c>
      <c r="I858" s="30" t="s">
        <v>5628</v>
      </c>
      <c r="J858" s="30" t="s">
        <v>5629</v>
      </c>
      <c r="K858" s="30" t="s">
        <v>5630</v>
      </c>
      <c r="L858" s="30" t="s">
        <v>5631</v>
      </c>
      <c r="M858" s="30" t="s">
        <v>894</v>
      </c>
      <c r="N858" s="72">
        <v>1</v>
      </c>
      <c r="O858" s="72">
        <v>32</v>
      </c>
      <c r="P858" s="55">
        <v>6</v>
      </c>
      <c r="Q858" s="55">
        <v>17</v>
      </c>
      <c r="R858" s="55">
        <v>2</v>
      </c>
      <c r="S858" s="55">
        <v>3</v>
      </c>
      <c r="T858" s="55">
        <v>4</v>
      </c>
      <c r="U858" s="72">
        <v>33</v>
      </c>
      <c r="V858" s="30" t="s">
        <v>43</v>
      </c>
      <c r="W858" s="20" t="s">
        <v>1617</v>
      </c>
      <c r="X858" s="28"/>
      <c r="Y858" s="37" t="s">
        <v>7602</v>
      </c>
      <c r="Z858" s="28"/>
      <c r="AA858" s="28"/>
      <c r="AB858" s="28"/>
      <c r="AC858" s="100" t="s">
        <v>14378</v>
      </c>
      <c r="AD858" s="28"/>
      <c r="AE858" s="157"/>
    </row>
    <row r="859" spans="2:31" ht="30" hidden="1" customHeight="1" x14ac:dyDescent="0.3">
      <c r="B859" s="20">
        <v>857</v>
      </c>
      <c r="C859" s="41" t="s">
        <v>11254</v>
      </c>
      <c r="D859" s="28">
        <v>23</v>
      </c>
      <c r="E859" s="28" t="s">
        <v>5430</v>
      </c>
      <c r="F859" s="28">
        <v>2314</v>
      </c>
      <c r="G859" s="23" t="s">
        <v>14</v>
      </c>
      <c r="H859" s="20" t="s">
        <v>1116</v>
      </c>
      <c r="I859" s="41" t="s">
        <v>11255</v>
      </c>
      <c r="J859" s="41" t="s">
        <v>11256</v>
      </c>
      <c r="K859" s="41" t="s">
        <v>11257</v>
      </c>
      <c r="L859" s="41" t="s">
        <v>11258</v>
      </c>
      <c r="M859" s="41" t="s">
        <v>1121</v>
      </c>
      <c r="N859" s="64">
        <v>2</v>
      </c>
      <c r="O859" s="64">
        <v>32</v>
      </c>
      <c r="P859" s="55"/>
      <c r="Q859" s="55">
        <v>32</v>
      </c>
      <c r="R859" s="55"/>
      <c r="S859" s="55"/>
      <c r="T859" s="55"/>
      <c r="U859" s="64">
        <v>34</v>
      </c>
      <c r="V859" s="23" t="s">
        <v>43</v>
      </c>
      <c r="W859" s="20" t="s">
        <v>1617</v>
      </c>
      <c r="X859" s="28"/>
      <c r="Y859" s="37" t="s">
        <v>7603</v>
      </c>
      <c r="Z859" s="28"/>
      <c r="AA859" s="28"/>
      <c r="AB859" s="28"/>
      <c r="AC859" s="100" t="s">
        <v>13564</v>
      </c>
      <c r="AD859" s="28"/>
      <c r="AE859" s="157"/>
    </row>
    <row r="860" spans="2:31" ht="30" hidden="1" customHeight="1" x14ac:dyDescent="0.3">
      <c r="B860" s="20">
        <v>858</v>
      </c>
      <c r="C860" s="30" t="s">
        <v>5552</v>
      </c>
      <c r="D860" s="28">
        <v>23</v>
      </c>
      <c r="E860" s="28" t="s">
        <v>5431</v>
      </c>
      <c r="F860" s="28">
        <v>2308</v>
      </c>
      <c r="G860" s="23" t="s">
        <v>14</v>
      </c>
      <c r="H860" s="20" t="s">
        <v>1116</v>
      </c>
      <c r="I860" s="30" t="s">
        <v>5632</v>
      </c>
      <c r="J860" s="30" t="s">
        <v>5633</v>
      </c>
      <c r="K860" s="30" t="s">
        <v>5634</v>
      </c>
      <c r="L860" s="30" t="s">
        <v>5635</v>
      </c>
      <c r="M860" s="30" t="s">
        <v>1121</v>
      </c>
      <c r="N860" s="72">
        <v>2</v>
      </c>
      <c r="O860" s="72">
        <v>35</v>
      </c>
      <c r="P860" s="55">
        <v>5</v>
      </c>
      <c r="Q860" s="55">
        <v>10</v>
      </c>
      <c r="R860" s="55">
        <v>5</v>
      </c>
      <c r="S860" s="55">
        <v>5</v>
      </c>
      <c r="T860" s="55">
        <v>10</v>
      </c>
      <c r="U860" s="72">
        <v>37</v>
      </c>
      <c r="V860" s="30" t="s">
        <v>22</v>
      </c>
      <c r="W860" s="21" t="s">
        <v>1636</v>
      </c>
      <c r="X860" s="28"/>
      <c r="Y860" s="37" t="s">
        <v>8024</v>
      </c>
      <c r="Z860" s="28"/>
      <c r="AA860" s="28"/>
      <c r="AB860" s="28"/>
      <c r="AC860" s="100" t="s">
        <v>13564</v>
      </c>
      <c r="AD860" s="28"/>
      <c r="AE860" s="157"/>
    </row>
    <row r="861" spans="2:31" ht="30" hidden="1" customHeight="1" x14ac:dyDescent="0.3">
      <c r="B861" s="20">
        <v>859</v>
      </c>
      <c r="C861" s="30" t="s">
        <v>5553</v>
      </c>
      <c r="D861" s="28">
        <v>23</v>
      </c>
      <c r="E861" s="28" t="s">
        <v>5432</v>
      </c>
      <c r="F861" s="28">
        <v>2309</v>
      </c>
      <c r="G861" s="23" t="s">
        <v>14</v>
      </c>
      <c r="H861" s="20" t="s">
        <v>1116</v>
      </c>
      <c r="I861" s="30" t="s">
        <v>5636</v>
      </c>
      <c r="J861" s="30" t="s">
        <v>5637</v>
      </c>
      <c r="K861" s="30" t="s">
        <v>5638</v>
      </c>
      <c r="L861" s="30" t="s">
        <v>5639</v>
      </c>
      <c r="M861" s="30" t="s">
        <v>1121</v>
      </c>
      <c r="N861" s="72">
        <v>6</v>
      </c>
      <c r="O861" s="72">
        <v>40</v>
      </c>
      <c r="P861" s="55">
        <v>10</v>
      </c>
      <c r="Q861" s="55">
        <v>10</v>
      </c>
      <c r="R861" s="55"/>
      <c r="S861" s="55">
        <v>10</v>
      </c>
      <c r="T861" s="55">
        <v>10</v>
      </c>
      <c r="U861" s="72">
        <v>46</v>
      </c>
      <c r="V861" s="30" t="s">
        <v>22</v>
      </c>
      <c r="W861" s="21" t="s">
        <v>1636</v>
      </c>
      <c r="X861" s="28"/>
      <c r="Y861" s="37" t="s">
        <v>7604</v>
      </c>
      <c r="Z861" s="28"/>
      <c r="AA861" s="28"/>
      <c r="AB861" s="28"/>
      <c r="AC861" s="100" t="s">
        <v>13564</v>
      </c>
      <c r="AD861" s="28"/>
      <c r="AE861" s="157"/>
    </row>
    <row r="862" spans="2:31" ht="30" hidden="1" customHeight="1" x14ac:dyDescent="0.3">
      <c r="B862" s="20">
        <v>860</v>
      </c>
      <c r="C862" s="30" t="s">
        <v>5554</v>
      </c>
      <c r="D862" s="28">
        <v>23</v>
      </c>
      <c r="E862" s="28" t="s">
        <v>5433</v>
      </c>
      <c r="F862" s="28">
        <v>2302</v>
      </c>
      <c r="G862" s="23" t="s">
        <v>14</v>
      </c>
      <c r="H862" s="20" t="s">
        <v>6483</v>
      </c>
      <c r="I862" s="30" t="s">
        <v>5640</v>
      </c>
      <c r="J862" s="30" t="s">
        <v>5641</v>
      </c>
      <c r="K862" s="30" t="s">
        <v>5642</v>
      </c>
      <c r="L862" s="30" t="s">
        <v>5643</v>
      </c>
      <c r="M862" s="30" t="s">
        <v>279</v>
      </c>
      <c r="N862" s="72">
        <v>1</v>
      </c>
      <c r="O862" s="72">
        <v>50</v>
      </c>
      <c r="P862" s="55"/>
      <c r="Q862" s="55">
        <v>40</v>
      </c>
      <c r="R862" s="55"/>
      <c r="S862" s="55">
        <v>10</v>
      </c>
      <c r="T862" s="55"/>
      <c r="U862" s="72">
        <v>51</v>
      </c>
      <c r="V862" s="30" t="s">
        <v>43</v>
      </c>
      <c r="W862" s="21" t="s">
        <v>1636</v>
      </c>
      <c r="X862" s="28"/>
      <c r="Y862" s="37" t="s">
        <v>8025</v>
      </c>
      <c r="Z862" s="28"/>
      <c r="AA862" s="28"/>
      <c r="AB862" s="28"/>
      <c r="AC862" s="100" t="s">
        <v>14378</v>
      </c>
      <c r="AD862" s="28"/>
      <c r="AE862" s="157"/>
    </row>
    <row r="863" spans="2:31" ht="30" hidden="1" customHeight="1" x14ac:dyDescent="0.3">
      <c r="B863" s="20">
        <v>861</v>
      </c>
      <c r="C863" s="30" t="s">
        <v>5555</v>
      </c>
      <c r="D863" s="28">
        <v>23</v>
      </c>
      <c r="E863" s="28" t="s">
        <v>5434</v>
      </c>
      <c r="F863" s="28">
        <v>2310</v>
      </c>
      <c r="G863" s="23" t="s">
        <v>14</v>
      </c>
      <c r="H863" s="20" t="s">
        <v>1116</v>
      </c>
      <c r="I863" s="30" t="s">
        <v>5644</v>
      </c>
      <c r="J863" s="30" t="s">
        <v>5645</v>
      </c>
      <c r="K863" s="30" t="s">
        <v>5646</v>
      </c>
      <c r="L863" s="30" t="s">
        <v>5647</v>
      </c>
      <c r="M863" s="30" t="s">
        <v>646</v>
      </c>
      <c r="N863" s="72">
        <v>1</v>
      </c>
      <c r="O863" s="72">
        <v>80</v>
      </c>
      <c r="P863" s="55"/>
      <c r="Q863" s="55"/>
      <c r="R863" s="55"/>
      <c r="S863" s="55"/>
      <c r="T863" s="55">
        <v>80</v>
      </c>
      <c r="U863" s="72">
        <v>81</v>
      </c>
      <c r="V863" s="30" t="s">
        <v>22</v>
      </c>
      <c r="W863" s="21" t="s">
        <v>1636</v>
      </c>
      <c r="X863" s="28"/>
      <c r="Y863" s="37" t="s">
        <v>7605</v>
      </c>
      <c r="Z863" s="28"/>
      <c r="AA863" s="28"/>
      <c r="AB863" s="28"/>
      <c r="AC863" s="100" t="s">
        <v>13564</v>
      </c>
      <c r="AD863" s="28"/>
      <c r="AE863" s="157"/>
    </row>
    <row r="864" spans="2:31" ht="30" hidden="1" customHeight="1" x14ac:dyDescent="0.3">
      <c r="B864" s="20">
        <v>862</v>
      </c>
      <c r="C864" s="30" t="s">
        <v>5556</v>
      </c>
      <c r="D864" s="28">
        <v>23</v>
      </c>
      <c r="E864" s="34" t="s">
        <v>5435</v>
      </c>
      <c r="F864" s="28">
        <v>2301</v>
      </c>
      <c r="G864" s="23" t="s">
        <v>14</v>
      </c>
      <c r="H864" s="20" t="s">
        <v>1116</v>
      </c>
      <c r="I864" s="30" t="s">
        <v>5648</v>
      </c>
      <c r="J864" s="30" t="s">
        <v>5649</v>
      </c>
      <c r="K864" s="30" t="s">
        <v>5650</v>
      </c>
      <c r="L864" s="30" t="s">
        <v>5651</v>
      </c>
      <c r="M864" s="30" t="s">
        <v>1121</v>
      </c>
      <c r="N864" s="72">
        <v>3</v>
      </c>
      <c r="O864" s="72">
        <v>87</v>
      </c>
      <c r="P864" s="55">
        <v>7</v>
      </c>
      <c r="Q864" s="55">
        <v>6</v>
      </c>
      <c r="R864" s="55"/>
      <c r="S864" s="55">
        <v>38</v>
      </c>
      <c r="T864" s="55">
        <v>36</v>
      </c>
      <c r="U864" s="72">
        <v>90</v>
      </c>
      <c r="V864" s="30" t="s">
        <v>43</v>
      </c>
      <c r="W864" s="21" t="s">
        <v>1636</v>
      </c>
      <c r="X864" s="28"/>
      <c r="Y864" s="37" t="s">
        <v>7606</v>
      </c>
      <c r="Z864" s="28"/>
      <c r="AA864" s="28"/>
      <c r="AB864" s="28"/>
      <c r="AC864" s="100" t="s">
        <v>13564</v>
      </c>
      <c r="AD864" s="28"/>
      <c r="AE864" s="157"/>
    </row>
    <row r="865" spans="2:31" ht="30" hidden="1" customHeight="1" x14ac:dyDescent="0.3">
      <c r="B865" s="20">
        <v>863</v>
      </c>
      <c r="C865" s="30" t="s">
        <v>5557</v>
      </c>
      <c r="D865" s="28">
        <v>23</v>
      </c>
      <c r="E865" s="28" t="s">
        <v>5436</v>
      </c>
      <c r="F865" s="28">
        <v>2301</v>
      </c>
      <c r="G865" s="23" t="s">
        <v>14</v>
      </c>
      <c r="H865" s="34" t="s">
        <v>5437</v>
      </c>
      <c r="I865" s="30" t="s">
        <v>5652</v>
      </c>
      <c r="J865" s="30" t="s">
        <v>5653</v>
      </c>
      <c r="K865" s="30" t="s">
        <v>5654</v>
      </c>
      <c r="L865" s="30" t="s">
        <v>5655</v>
      </c>
      <c r="M865" s="30" t="s">
        <v>348</v>
      </c>
      <c r="N865" s="72">
        <v>3</v>
      </c>
      <c r="O865" s="72">
        <v>97</v>
      </c>
      <c r="P865" s="55"/>
      <c r="Q865" s="55">
        <v>4</v>
      </c>
      <c r="R865" s="55">
        <v>6</v>
      </c>
      <c r="S865" s="55">
        <v>25</v>
      </c>
      <c r="T865" s="55">
        <v>62</v>
      </c>
      <c r="U865" s="72">
        <v>100</v>
      </c>
      <c r="V865" s="30" t="s">
        <v>43</v>
      </c>
      <c r="W865" s="21" t="s">
        <v>1636</v>
      </c>
      <c r="X865" s="28"/>
      <c r="Y865" s="37" t="s">
        <v>8026</v>
      </c>
      <c r="Z865" s="28"/>
      <c r="AA865" s="28"/>
      <c r="AB865" s="28"/>
      <c r="AC865" s="100" t="s">
        <v>13564</v>
      </c>
      <c r="AD865" s="28"/>
      <c r="AE865" s="157"/>
    </row>
    <row r="866" spans="2:31" ht="30" customHeight="1" x14ac:dyDescent="0.35">
      <c r="B866" s="20">
        <v>864</v>
      </c>
      <c r="C866" s="30" t="s">
        <v>5558</v>
      </c>
      <c r="D866" s="28">
        <v>23</v>
      </c>
      <c r="E866" s="28" t="s">
        <v>5398</v>
      </c>
      <c r="F866" s="28">
        <v>2311</v>
      </c>
      <c r="G866" s="23" t="s">
        <v>538</v>
      </c>
      <c r="H866" s="56" t="s">
        <v>6855</v>
      </c>
      <c r="I866" s="30" t="s">
        <v>5656</v>
      </c>
      <c r="J866" s="30" t="s">
        <v>5657</v>
      </c>
      <c r="K866" s="30" t="s">
        <v>5658</v>
      </c>
      <c r="L866" s="30" t="s">
        <v>5659</v>
      </c>
      <c r="M866" s="30" t="s">
        <v>279</v>
      </c>
      <c r="N866" s="72">
        <v>3</v>
      </c>
      <c r="O866" s="64"/>
      <c r="P866" s="55"/>
      <c r="Q866" s="55"/>
      <c r="R866" s="55"/>
      <c r="S866" s="55"/>
      <c r="T866" s="55"/>
      <c r="U866" s="72">
        <v>3</v>
      </c>
      <c r="V866" s="30" t="s">
        <v>22</v>
      </c>
      <c r="W866" s="21" t="s">
        <v>538</v>
      </c>
      <c r="X866" s="28"/>
      <c r="Y866" s="37" t="s">
        <v>8195</v>
      </c>
      <c r="Z866" s="28"/>
      <c r="AA866" s="28"/>
      <c r="AB866" s="28"/>
      <c r="AC866" s="100" t="s">
        <v>13556</v>
      </c>
      <c r="AD866" s="28"/>
      <c r="AE866" s="157"/>
    </row>
    <row r="867" spans="2:31" ht="30" hidden="1" customHeight="1" x14ac:dyDescent="0.3">
      <c r="B867" s="20">
        <v>865</v>
      </c>
      <c r="C867" s="30" t="s">
        <v>5559</v>
      </c>
      <c r="D867" s="28">
        <v>23</v>
      </c>
      <c r="E867" s="28" t="s">
        <v>5399</v>
      </c>
      <c r="F867" s="28">
        <v>2313</v>
      </c>
      <c r="G867" s="23" t="s">
        <v>538</v>
      </c>
      <c r="H867" s="20" t="s">
        <v>2934</v>
      </c>
      <c r="I867" s="30" t="s">
        <v>5660</v>
      </c>
      <c r="J867" s="30" t="s">
        <v>5661</v>
      </c>
      <c r="K867" s="30" t="s">
        <v>5662</v>
      </c>
      <c r="L867" s="30" t="s">
        <v>5663</v>
      </c>
      <c r="M867" s="30" t="s">
        <v>453</v>
      </c>
      <c r="N867" s="72">
        <v>5</v>
      </c>
      <c r="O867" s="64"/>
      <c r="P867" s="55"/>
      <c r="Q867" s="55"/>
      <c r="R867" s="55"/>
      <c r="S867" s="55"/>
      <c r="T867" s="55"/>
      <c r="U867" s="64">
        <v>5</v>
      </c>
      <c r="V867" s="30" t="s">
        <v>22</v>
      </c>
      <c r="W867" s="21" t="s">
        <v>538</v>
      </c>
      <c r="X867" s="28"/>
      <c r="Y867" s="37" t="s">
        <v>9262</v>
      </c>
      <c r="Z867" s="28"/>
      <c r="AA867" s="28"/>
      <c r="AB867" s="28"/>
      <c r="AC867" s="100" t="s">
        <v>13565</v>
      </c>
      <c r="AD867" s="28"/>
      <c r="AE867" s="157"/>
    </row>
    <row r="868" spans="2:31" ht="30" hidden="1" customHeight="1" x14ac:dyDescent="0.3">
      <c r="B868" s="20">
        <v>866</v>
      </c>
      <c r="C868" s="41" t="s">
        <v>11259</v>
      </c>
      <c r="D868" s="28">
        <v>24</v>
      </c>
      <c r="E868" s="28" t="s">
        <v>5664</v>
      </c>
      <c r="F868" s="28">
        <v>2302</v>
      </c>
      <c r="G868" s="34" t="s">
        <v>14</v>
      </c>
      <c r="H868" s="34" t="s">
        <v>394</v>
      </c>
      <c r="I868" s="41" t="s">
        <v>11260</v>
      </c>
      <c r="J868" s="41" t="s">
        <v>11261</v>
      </c>
      <c r="K868" s="41" t="s">
        <v>11262</v>
      </c>
      <c r="L868" s="41" t="s">
        <v>11263</v>
      </c>
      <c r="M868" s="41" t="s">
        <v>399</v>
      </c>
      <c r="N868" s="64">
        <v>1</v>
      </c>
      <c r="O868" s="64">
        <v>2</v>
      </c>
      <c r="P868" s="55"/>
      <c r="Q868" s="55">
        <v>2</v>
      </c>
      <c r="R868" s="55"/>
      <c r="S868" s="55"/>
      <c r="T868" s="55"/>
      <c r="U868" s="64">
        <v>3</v>
      </c>
      <c r="V868" s="23" t="s">
        <v>43</v>
      </c>
      <c r="W868" s="28" t="s">
        <v>5694</v>
      </c>
      <c r="X868" s="28"/>
      <c r="Y868" s="37" t="s">
        <v>7607</v>
      </c>
      <c r="Z868" s="28"/>
      <c r="AA868" s="28"/>
      <c r="AB868" s="28"/>
      <c r="AC868" s="100" t="s">
        <v>13565</v>
      </c>
      <c r="AD868" s="28"/>
      <c r="AE868" s="157"/>
    </row>
    <row r="869" spans="2:31" ht="30" hidden="1" customHeight="1" x14ac:dyDescent="0.3">
      <c r="B869" s="20">
        <v>867</v>
      </c>
      <c r="C869" s="30" t="s">
        <v>5701</v>
      </c>
      <c r="D869" s="28">
        <v>24</v>
      </c>
      <c r="E869" s="28" t="s">
        <v>5665</v>
      </c>
      <c r="F869" s="28">
        <v>2301</v>
      </c>
      <c r="G869" s="34" t="s">
        <v>14</v>
      </c>
      <c r="H869" s="34" t="s">
        <v>5693</v>
      </c>
      <c r="I869" s="30" t="s">
        <v>5723</v>
      </c>
      <c r="J869" s="30" t="s">
        <v>5724</v>
      </c>
      <c r="K869" s="30" t="s">
        <v>5725</v>
      </c>
      <c r="L869" s="30" t="s">
        <v>5726</v>
      </c>
      <c r="M869" s="30" t="s">
        <v>748</v>
      </c>
      <c r="N869" s="72">
        <v>1</v>
      </c>
      <c r="O869" s="72">
        <v>5</v>
      </c>
      <c r="P869" s="55"/>
      <c r="Q869" s="55"/>
      <c r="R869" s="55"/>
      <c r="S869" s="55"/>
      <c r="T869" s="55">
        <v>5</v>
      </c>
      <c r="U869" s="72">
        <v>6</v>
      </c>
      <c r="V869" s="30" t="s">
        <v>22</v>
      </c>
      <c r="W869" s="28" t="s">
        <v>5694</v>
      </c>
      <c r="X869" s="28"/>
      <c r="Y869" s="37" t="s">
        <v>7608</v>
      </c>
      <c r="Z869" s="28"/>
      <c r="AA869" s="28"/>
      <c r="AB869" s="28"/>
      <c r="AC869" s="100" t="s">
        <v>13562</v>
      </c>
      <c r="AD869" s="28"/>
      <c r="AE869" s="157"/>
    </row>
    <row r="870" spans="2:31" ht="30" hidden="1" customHeight="1" x14ac:dyDescent="0.3">
      <c r="B870" s="20">
        <v>868</v>
      </c>
      <c r="C870" s="41" t="s">
        <v>11264</v>
      </c>
      <c r="D870" s="28">
        <v>24</v>
      </c>
      <c r="E870" s="28" t="s">
        <v>5666</v>
      </c>
      <c r="F870" s="28">
        <v>2307</v>
      </c>
      <c r="G870" s="34" t="s">
        <v>14</v>
      </c>
      <c r="H870" s="20" t="s">
        <v>6483</v>
      </c>
      <c r="I870" s="41" t="s">
        <v>11265</v>
      </c>
      <c r="J870" s="41" t="s">
        <v>11266</v>
      </c>
      <c r="K870" s="41" t="s">
        <v>11267</v>
      </c>
      <c r="L870" s="41" t="s">
        <v>11268</v>
      </c>
      <c r="M870" s="41" t="s">
        <v>279</v>
      </c>
      <c r="N870" s="64">
        <v>1</v>
      </c>
      <c r="O870" s="64">
        <v>7</v>
      </c>
      <c r="P870" s="55"/>
      <c r="Q870" s="55"/>
      <c r="R870" s="55"/>
      <c r="S870" s="55"/>
      <c r="T870" s="55">
        <v>7</v>
      </c>
      <c r="U870" s="64">
        <v>8</v>
      </c>
      <c r="V870" s="21" t="s">
        <v>22</v>
      </c>
      <c r="W870" s="28" t="s">
        <v>5694</v>
      </c>
      <c r="X870" s="28"/>
      <c r="Y870" s="37" t="s">
        <v>8196</v>
      </c>
      <c r="Z870" s="28"/>
      <c r="AA870" s="28"/>
      <c r="AB870" s="28"/>
      <c r="AC870" s="100" t="s">
        <v>14378</v>
      </c>
      <c r="AD870" s="28"/>
      <c r="AE870" s="157"/>
    </row>
    <row r="871" spans="2:31" ht="30" hidden="1" customHeight="1" x14ac:dyDescent="0.3">
      <c r="B871" s="20">
        <v>869</v>
      </c>
      <c r="C871" s="41" t="s">
        <v>11269</v>
      </c>
      <c r="D871" s="28">
        <v>24</v>
      </c>
      <c r="E871" s="28" t="s">
        <v>5667</v>
      </c>
      <c r="F871" s="28">
        <v>2309</v>
      </c>
      <c r="G871" s="34" t="s">
        <v>14</v>
      </c>
      <c r="H871" s="20" t="s">
        <v>5402</v>
      </c>
      <c r="I871" s="41" t="s">
        <v>11270</v>
      </c>
      <c r="J871" s="41" t="s">
        <v>11271</v>
      </c>
      <c r="K871" s="41" t="s">
        <v>11272</v>
      </c>
      <c r="L871" s="41" t="s">
        <v>11273</v>
      </c>
      <c r="M871" s="41" t="s">
        <v>70</v>
      </c>
      <c r="N871" s="64">
        <v>2</v>
      </c>
      <c r="O871" s="64">
        <v>6</v>
      </c>
      <c r="P871" s="55"/>
      <c r="Q871" s="55">
        <v>1</v>
      </c>
      <c r="R871" s="55"/>
      <c r="S871" s="55">
        <v>5</v>
      </c>
      <c r="T871" s="55"/>
      <c r="U871" s="64">
        <v>8</v>
      </c>
      <c r="V871" s="23" t="s">
        <v>43</v>
      </c>
      <c r="W871" s="28" t="s">
        <v>5694</v>
      </c>
      <c r="X871" s="28"/>
      <c r="Y871" s="37" t="s">
        <v>7609</v>
      </c>
      <c r="Z871" s="28"/>
      <c r="AA871" s="28"/>
      <c r="AB871" s="28"/>
      <c r="AC871" s="100" t="s">
        <v>13558</v>
      </c>
      <c r="AD871" s="28"/>
      <c r="AE871" s="157"/>
    </row>
    <row r="872" spans="2:31" ht="30" hidden="1" customHeight="1" x14ac:dyDescent="0.3">
      <c r="B872" s="20">
        <v>870</v>
      </c>
      <c r="C872" s="30" t="s">
        <v>5702</v>
      </c>
      <c r="D872" s="28">
        <v>24</v>
      </c>
      <c r="E872" s="28" t="s">
        <v>5668</v>
      </c>
      <c r="F872" s="28">
        <v>2311</v>
      </c>
      <c r="G872" s="34" t="s">
        <v>14</v>
      </c>
      <c r="H872" s="34" t="s">
        <v>394</v>
      </c>
      <c r="I872" s="30" t="s">
        <v>5727</v>
      </c>
      <c r="J872" s="30" t="s">
        <v>5728</v>
      </c>
      <c r="K872" s="30" t="s">
        <v>5729</v>
      </c>
      <c r="L872" s="30" t="s">
        <v>5730</v>
      </c>
      <c r="M872" s="30" t="s">
        <v>399</v>
      </c>
      <c r="N872" s="72">
        <v>1</v>
      </c>
      <c r="O872" s="72">
        <v>9</v>
      </c>
      <c r="P872" s="55"/>
      <c r="Q872" s="55">
        <v>9</v>
      </c>
      <c r="R872" s="55"/>
      <c r="S872" s="55"/>
      <c r="T872" s="55"/>
      <c r="U872" s="72">
        <v>10</v>
      </c>
      <c r="V872" s="30" t="s">
        <v>43</v>
      </c>
      <c r="W872" s="28" t="s">
        <v>5694</v>
      </c>
      <c r="X872" s="28"/>
      <c r="Y872" s="37" t="s">
        <v>7610</v>
      </c>
      <c r="Z872" s="28"/>
      <c r="AA872" s="28"/>
      <c r="AB872" s="28"/>
      <c r="AC872" s="100" t="s">
        <v>13565</v>
      </c>
      <c r="AD872" s="28"/>
      <c r="AE872" s="157"/>
    </row>
    <row r="873" spans="2:31" ht="30" customHeight="1" x14ac:dyDescent="0.35">
      <c r="B873" s="20">
        <v>871</v>
      </c>
      <c r="C873" s="30" t="s">
        <v>5703</v>
      </c>
      <c r="D873" s="28">
        <v>24</v>
      </c>
      <c r="E873" s="28" t="s">
        <v>5669</v>
      </c>
      <c r="F873" s="28">
        <v>2314</v>
      </c>
      <c r="G873" s="34" t="s">
        <v>14</v>
      </c>
      <c r="H873" s="34" t="s">
        <v>5695</v>
      </c>
      <c r="I873" s="30" t="s">
        <v>5731</v>
      </c>
      <c r="J873" s="30" t="s">
        <v>5732</v>
      </c>
      <c r="K873" s="30" t="s">
        <v>5733</v>
      </c>
      <c r="L873" s="30" t="s">
        <v>5734</v>
      </c>
      <c r="M873" s="30" t="s">
        <v>5811</v>
      </c>
      <c r="N873" s="72">
        <v>1</v>
      </c>
      <c r="O873" s="72">
        <v>10</v>
      </c>
      <c r="P873" s="55">
        <v>1</v>
      </c>
      <c r="Q873" s="55">
        <v>1</v>
      </c>
      <c r="R873" s="55"/>
      <c r="S873" s="55">
        <v>5</v>
      </c>
      <c r="T873" s="55">
        <v>3</v>
      </c>
      <c r="U873" s="72">
        <v>11</v>
      </c>
      <c r="V873" s="30" t="s">
        <v>22</v>
      </c>
      <c r="W873" s="28" t="s">
        <v>1617</v>
      </c>
      <c r="X873" s="28"/>
      <c r="Y873" s="37"/>
      <c r="Z873" s="28"/>
      <c r="AA873" s="28"/>
      <c r="AB873" s="28"/>
      <c r="AC873" s="100" t="s">
        <v>13557</v>
      </c>
      <c r="AD873" s="28"/>
      <c r="AE873" s="157"/>
    </row>
    <row r="874" spans="2:31" ht="30" customHeight="1" x14ac:dyDescent="0.35">
      <c r="B874" s="20">
        <v>872</v>
      </c>
      <c r="C874" s="30" t="s">
        <v>5704</v>
      </c>
      <c r="D874" s="28">
        <v>24</v>
      </c>
      <c r="E874" s="28" t="s">
        <v>5670</v>
      </c>
      <c r="F874" s="28">
        <v>2301</v>
      </c>
      <c r="G874" s="34" t="s">
        <v>14</v>
      </c>
      <c r="H874" s="34" t="s">
        <v>5696</v>
      </c>
      <c r="I874" s="30" t="s">
        <v>5735</v>
      </c>
      <c r="J874" s="30" t="s">
        <v>5736</v>
      </c>
      <c r="K874" s="30" t="s">
        <v>5737</v>
      </c>
      <c r="L874" s="30" t="s">
        <v>5738</v>
      </c>
      <c r="M874" s="30" t="s">
        <v>912</v>
      </c>
      <c r="N874" s="72">
        <v>1</v>
      </c>
      <c r="O874" s="72">
        <v>10</v>
      </c>
      <c r="P874" s="55"/>
      <c r="Q874" s="55"/>
      <c r="R874" s="55"/>
      <c r="S874" s="55">
        <v>10</v>
      </c>
      <c r="T874" s="55"/>
      <c r="U874" s="72">
        <v>11</v>
      </c>
      <c r="V874" s="30" t="s">
        <v>43</v>
      </c>
      <c r="W874" s="28" t="s">
        <v>1617</v>
      </c>
      <c r="X874" s="28"/>
      <c r="Y874" s="37"/>
      <c r="Z874" s="28"/>
      <c r="AA874" s="28"/>
      <c r="AB874" s="28"/>
      <c r="AC874" s="100" t="s">
        <v>13557</v>
      </c>
      <c r="AD874" s="28"/>
      <c r="AE874" s="157"/>
    </row>
    <row r="875" spans="2:31" ht="30" hidden="1" customHeight="1" x14ac:dyDescent="0.3">
      <c r="B875" s="20">
        <v>873</v>
      </c>
      <c r="C875" s="30" t="s">
        <v>5705</v>
      </c>
      <c r="D875" s="28">
        <v>24</v>
      </c>
      <c r="E875" s="28" t="s">
        <v>5671</v>
      </c>
      <c r="F875" s="28">
        <v>2306</v>
      </c>
      <c r="G875" s="34" t="s">
        <v>14</v>
      </c>
      <c r="H875" s="34" t="s">
        <v>4773</v>
      </c>
      <c r="I875" s="30" t="s">
        <v>5739</v>
      </c>
      <c r="J875" s="30" t="s">
        <v>5740</v>
      </c>
      <c r="K875" s="30" t="s">
        <v>5741</v>
      </c>
      <c r="L875" s="30" t="s">
        <v>5742</v>
      </c>
      <c r="M875" s="30" t="s">
        <v>894</v>
      </c>
      <c r="N875" s="72">
        <v>1</v>
      </c>
      <c r="O875" s="72">
        <v>10</v>
      </c>
      <c r="P875" s="55">
        <v>1</v>
      </c>
      <c r="Q875" s="55"/>
      <c r="R875" s="55"/>
      <c r="S875" s="55">
        <v>4</v>
      </c>
      <c r="T875" s="55">
        <v>5</v>
      </c>
      <c r="U875" s="72">
        <v>11</v>
      </c>
      <c r="V875" s="30" t="s">
        <v>22</v>
      </c>
      <c r="W875" s="28" t="s">
        <v>1617</v>
      </c>
      <c r="X875" s="28"/>
      <c r="Y875" s="37" t="s">
        <v>15564</v>
      </c>
      <c r="Z875" s="28"/>
      <c r="AA875" s="28"/>
      <c r="AB875" s="28"/>
      <c r="AC875" s="100" t="s">
        <v>14378</v>
      </c>
      <c r="AD875" s="28"/>
      <c r="AE875" s="157"/>
    </row>
    <row r="876" spans="2:31" ht="30" customHeight="1" x14ac:dyDescent="0.35">
      <c r="B876" s="20">
        <v>874</v>
      </c>
      <c r="C876" s="30" t="s">
        <v>5706</v>
      </c>
      <c r="D876" s="28">
        <v>24</v>
      </c>
      <c r="E876" s="28" t="s">
        <v>5672</v>
      </c>
      <c r="F876" s="28">
        <v>2301</v>
      </c>
      <c r="G876" s="34" t="s">
        <v>14</v>
      </c>
      <c r="H876" s="34" t="s">
        <v>6853</v>
      </c>
      <c r="I876" s="30" t="s">
        <v>5743</v>
      </c>
      <c r="J876" s="30" t="s">
        <v>5744</v>
      </c>
      <c r="K876" s="30" t="s">
        <v>5745</v>
      </c>
      <c r="L876" s="30" t="s">
        <v>5746</v>
      </c>
      <c r="M876" s="30" t="s">
        <v>1140</v>
      </c>
      <c r="N876" s="72">
        <v>1</v>
      </c>
      <c r="O876" s="72">
        <v>10</v>
      </c>
      <c r="P876" s="55">
        <v>2</v>
      </c>
      <c r="Q876" s="55">
        <v>2</v>
      </c>
      <c r="R876" s="55"/>
      <c r="S876" s="55"/>
      <c r="T876" s="55">
        <v>6</v>
      </c>
      <c r="U876" s="72">
        <v>11</v>
      </c>
      <c r="V876" s="30" t="s">
        <v>22</v>
      </c>
      <c r="W876" s="28" t="s">
        <v>1617</v>
      </c>
      <c r="X876" s="28"/>
      <c r="Y876" s="37" t="s">
        <v>7611</v>
      </c>
      <c r="Z876" s="28"/>
      <c r="AA876" s="28"/>
      <c r="AB876" s="28"/>
      <c r="AC876" s="100" t="s">
        <v>13556</v>
      </c>
      <c r="AD876" s="28"/>
      <c r="AE876" s="157"/>
    </row>
    <row r="877" spans="2:31" ht="30" hidden="1" customHeight="1" x14ac:dyDescent="0.3">
      <c r="B877" s="20">
        <v>875</v>
      </c>
      <c r="C877" s="30" t="s">
        <v>5707</v>
      </c>
      <c r="D877" s="28">
        <v>24</v>
      </c>
      <c r="E877" s="28" t="s">
        <v>5673</v>
      </c>
      <c r="F877" s="28">
        <v>2307</v>
      </c>
      <c r="G877" s="34" t="s">
        <v>14</v>
      </c>
      <c r="H877" s="20" t="s">
        <v>6483</v>
      </c>
      <c r="I877" s="30" t="s">
        <v>5747</v>
      </c>
      <c r="J877" s="30" t="s">
        <v>5748</v>
      </c>
      <c r="K877" s="30" t="s">
        <v>5749</v>
      </c>
      <c r="L877" s="30" t="s">
        <v>5750</v>
      </c>
      <c r="M877" s="30" t="s">
        <v>279</v>
      </c>
      <c r="N877" s="72">
        <v>1</v>
      </c>
      <c r="O877" s="72">
        <v>15</v>
      </c>
      <c r="P877" s="55"/>
      <c r="Q877" s="55"/>
      <c r="R877" s="55"/>
      <c r="S877" s="55"/>
      <c r="T877" s="55">
        <v>15</v>
      </c>
      <c r="U877" s="72">
        <v>16</v>
      </c>
      <c r="V877" s="30" t="s">
        <v>43</v>
      </c>
      <c r="W877" s="28" t="s">
        <v>1617</v>
      </c>
      <c r="X877" s="28"/>
      <c r="Y877" s="37" t="s">
        <v>11040</v>
      </c>
      <c r="Z877" s="28"/>
      <c r="AA877" s="28"/>
      <c r="AB877" s="28"/>
      <c r="AC877" s="100" t="s">
        <v>14378</v>
      </c>
      <c r="AD877" s="28"/>
      <c r="AE877" s="157"/>
    </row>
    <row r="878" spans="2:31" ht="30" hidden="1" customHeight="1" x14ac:dyDescent="0.3">
      <c r="B878" s="20">
        <v>876</v>
      </c>
      <c r="C878" s="41" t="s">
        <v>11274</v>
      </c>
      <c r="D878" s="28">
        <v>24</v>
      </c>
      <c r="E878" s="28" t="s">
        <v>5674</v>
      </c>
      <c r="F878" s="28">
        <v>2303</v>
      </c>
      <c r="G878" s="34" t="s">
        <v>14</v>
      </c>
      <c r="H878" s="20" t="s">
        <v>5402</v>
      </c>
      <c r="I878" s="41" t="s">
        <v>11275</v>
      </c>
      <c r="J878" s="41" t="s">
        <v>11276</v>
      </c>
      <c r="K878" s="41" t="s">
        <v>11277</v>
      </c>
      <c r="L878" s="41" t="s">
        <v>11278</v>
      </c>
      <c r="M878" s="41" t="s">
        <v>70</v>
      </c>
      <c r="N878" s="64">
        <v>1</v>
      </c>
      <c r="O878" s="64">
        <v>15</v>
      </c>
      <c r="P878" s="55">
        <v>2</v>
      </c>
      <c r="Q878" s="55">
        <v>13</v>
      </c>
      <c r="R878" s="55"/>
      <c r="S878" s="55"/>
      <c r="T878" s="55"/>
      <c r="U878" s="64">
        <v>16</v>
      </c>
      <c r="V878" s="23" t="s">
        <v>43</v>
      </c>
      <c r="W878" s="28" t="s">
        <v>1617</v>
      </c>
      <c r="X878" s="28"/>
      <c r="Y878" s="37" t="s">
        <v>7612</v>
      </c>
      <c r="Z878" s="28"/>
      <c r="AA878" s="28"/>
      <c r="AB878" s="28"/>
      <c r="AC878" s="100" t="s">
        <v>13558</v>
      </c>
      <c r="AD878" s="28"/>
      <c r="AE878" s="157"/>
    </row>
    <row r="879" spans="2:31" ht="30" hidden="1" customHeight="1" x14ac:dyDescent="0.3">
      <c r="B879" s="20">
        <v>877</v>
      </c>
      <c r="C879" s="41" t="s">
        <v>11279</v>
      </c>
      <c r="D879" s="28">
        <v>24</v>
      </c>
      <c r="E879" s="28" t="s">
        <v>5689</v>
      </c>
      <c r="F879" s="28">
        <v>2310</v>
      </c>
      <c r="G879" s="34" t="s">
        <v>14</v>
      </c>
      <c r="H879" s="34" t="s">
        <v>5697</v>
      </c>
      <c r="I879" s="41" t="s">
        <v>11280</v>
      </c>
      <c r="J879" s="41" t="s">
        <v>11281</v>
      </c>
      <c r="K879" s="41" t="s">
        <v>11282</v>
      </c>
      <c r="L879" s="41" t="s">
        <v>11283</v>
      </c>
      <c r="M879" s="41" t="s">
        <v>406</v>
      </c>
      <c r="N879" s="64">
        <v>1</v>
      </c>
      <c r="O879" s="64">
        <v>15</v>
      </c>
      <c r="P879" s="55"/>
      <c r="Q879" s="55">
        <v>7</v>
      </c>
      <c r="R879" s="55"/>
      <c r="S879" s="55">
        <v>8</v>
      </c>
      <c r="T879" s="55"/>
      <c r="U879" s="64">
        <v>16</v>
      </c>
      <c r="V879" s="23" t="s">
        <v>43</v>
      </c>
      <c r="W879" s="28" t="s">
        <v>1617</v>
      </c>
      <c r="X879" s="28"/>
      <c r="Y879" s="37" t="s">
        <v>8197</v>
      </c>
      <c r="Z879" s="28"/>
      <c r="AA879" s="28"/>
      <c r="AB879" s="28"/>
      <c r="AC879" s="100" t="s">
        <v>13565</v>
      </c>
      <c r="AD879" s="28"/>
      <c r="AE879" s="157"/>
    </row>
    <row r="880" spans="2:31" ht="30" hidden="1" customHeight="1" x14ac:dyDescent="0.3">
      <c r="B880" s="20">
        <v>878</v>
      </c>
      <c r="C880" s="41" t="s">
        <v>11284</v>
      </c>
      <c r="D880" s="28">
        <v>24</v>
      </c>
      <c r="E880" s="28" t="s">
        <v>5675</v>
      </c>
      <c r="F880" s="28">
        <v>2301</v>
      </c>
      <c r="G880" s="34" t="s">
        <v>14</v>
      </c>
      <c r="H880" s="20" t="s">
        <v>1116</v>
      </c>
      <c r="I880" s="41" t="s">
        <v>11285</v>
      </c>
      <c r="J880" s="41" t="s">
        <v>11286</v>
      </c>
      <c r="K880" s="41" t="s">
        <v>11287</v>
      </c>
      <c r="L880" s="41" t="s">
        <v>11288</v>
      </c>
      <c r="M880" s="41" t="s">
        <v>1121</v>
      </c>
      <c r="N880" s="64">
        <v>1</v>
      </c>
      <c r="O880" s="64">
        <v>15</v>
      </c>
      <c r="P880" s="55">
        <v>1</v>
      </c>
      <c r="Q880" s="55">
        <v>12</v>
      </c>
      <c r="R880" s="55"/>
      <c r="S880" s="55"/>
      <c r="T880" s="55">
        <v>2</v>
      </c>
      <c r="U880" s="64">
        <v>16</v>
      </c>
      <c r="V880" s="30" t="s">
        <v>43</v>
      </c>
      <c r="W880" s="28" t="s">
        <v>1617</v>
      </c>
      <c r="X880" s="28"/>
      <c r="Y880" s="37" t="s">
        <v>7613</v>
      </c>
      <c r="Z880" s="28"/>
      <c r="AA880" s="28"/>
      <c r="AB880" s="28"/>
      <c r="AC880" s="100" t="s">
        <v>13564</v>
      </c>
      <c r="AD880" s="28"/>
      <c r="AE880" s="157"/>
    </row>
    <row r="881" spans="2:31" ht="30" hidden="1" customHeight="1" x14ac:dyDescent="0.3">
      <c r="B881" s="20">
        <v>879</v>
      </c>
      <c r="C881" s="30" t="s">
        <v>5708</v>
      </c>
      <c r="D881" s="28">
        <v>24</v>
      </c>
      <c r="E881" s="28" t="s">
        <v>5676</v>
      </c>
      <c r="F881" s="28">
        <v>2301</v>
      </c>
      <c r="G881" s="34" t="s">
        <v>14</v>
      </c>
      <c r="H881" s="20" t="s">
        <v>1116</v>
      </c>
      <c r="I881" s="30" t="s">
        <v>5751</v>
      </c>
      <c r="J881" s="30" t="s">
        <v>5752</v>
      </c>
      <c r="K881" s="30" t="s">
        <v>5753</v>
      </c>
      <c r="L881" s="30" t="s">
        <v>5754</v>
      </c>
      <c r="M881" s="30" t="s">
        <v>1121</v>
      </c>
      <c r="N881" s="72">
        <v>4</v>
      </c>
      <c r="O881" s="72">
        <v>14</v>
      </c>
      <c r="P881" s="55">
        <v>4</v>
      </c>
      <c r="Q881" s="55">
        <v>1</v>
      </c>
      <c r="R881" s="55"/>
      <c r="S881" s="55">
        <v>5</v>
      </c>
      <c r="T881" s="55">
        <v>4</v>
      </c>
      <c r="U881" s="72">
        <v>18</v>
      </c>
      <c r="V881" s="30" t="s">
        <v>22</v>
      </c>
      <c r="W881" s="28" t="s">
        <v>1617</v>
      </c>
      <c r="X881" s="28"/>
      <c r="Y881" s="37" t="s">
        <v>7614</v>
      </c>
      <c r="Z881" s="28"/>
      <c r="AA881" s="28"/>
      <c r="AB881" s="28"/>
      <c r="AC881" s="100" t="s">
        <v>13564</v>
      </c>
      <c r="AD881" s="28"/>
      <c r="AE881" s="157"/>
    </row>
    <row r="882" spans="2:31" ht="30" hidden="1" customHeight="1" x14ac:dyDescent="0.3">
      <c r="B882" s="20">
        <v>880</v>
      </c>
      <c r="C882" s="30" t="s">
        <v>5709</v>
      </c>
      <c r="D882" s="28">
        <v>24</v>
      </c>
      <c r="E882" s="28" t="s">
        <v>5677</v>
      </c>
      <c r="F882" s="28">
        <v>2303</v>
      </c>
      <c r="G882" s="34" t="s">
        <v>14</v>
      </c>
      <c r="H882" s="23" t="s">
        <v>6850</v>
      </c>
      <c r="I882" s="30" t="s">
        <v>5755</v>
      </c>
      <c r="J882" s="30" t="s">
        <v>5756</v>
      </c>
      <c r="K882" s="30" t="s">
        <v>5757</v>
      </c>
      <c r="L882" s="30" t="s">
        <v>5758</v>
      </c>
      <c r="M882" s="30" t="s">
        <v>748</v>
      </c>
      <c r="N882" s="72">
        <v>2</v>
      </c>
      <c r="O882" s="72">
        <v>20</v>
      </c>
      <c r="P882" s="55"/>
      <c r="Q882" s="55">
        <v>8</v>
      </c>
      <c r="R882" s="55"/>
      <c r="S882" s="55">
        <v>10</v>
      </c>
      <c r="T882" s="55">
        <v>2</v>
      </c>
      <c r="U882" s="72">
        <v>22</v>
      </c>
      <c r="V882" s="30" t="s">
        <v>22</v>
      </c>
      <c r="W882" s="28" t="s">
        <v>1617</v>
      </c>
      <c r="X882" s="28"/>
      <c r="Y882" s="37" t="s">
        <v>7615</v>
      </c>
      <c r="Z882" s="28"/>
      <c r="AA882" s="28"/>
      <c r="AB882" s="28"/>
      <c r="AC882" s="100" t="s">
        <v>13562</v>
      </c>
      <c r="AD882" s="28"/>
      <c r="AE882" s="157"/>
    </row>
    <row r="883" spans="2:31" ht="30" customHeight="1" x14ac:dyDescent="0.35">
      <c r="B883" s="20">
        <v>881</v>
      </c>
      <c r="C883" s="30" t="s">
        <v>5710</v>
      </c>
      <c r="D883" s="28">
        <v>24</v>
      </c>
      <c r="E883" s="28" t="s">
        <v>5690</v>
      </c>
      <c r="F883" s="28">
        <v>2314</v>
      </c>
      <c r="G883" s="34" t="s">
        <v>14</v>
      </c>
      <c r="H883" s="53" t="s">
        <v>12962</v>
      </c>
      <c r="I883" s="30" t="s">
        <v>5759</v>
      </c>
      <c r="J883" s="30" t="s">
        <v>5760</v>
      </c>
      <c r="K883" s="30" t="s">
        <v>5761</v>
      </c>
      <c r="L883" s="30" t="s">
        <v>5762</v>
      </c>
      <c r="M883" s="30" t="s">
        <v>247</v>
      </c>
      <c r="N883" s="72">
        <v>2</v>
      </c>
      <c r="O883" s="72">
        <v>30</v>
      </c>
      <c r="P883" s="55"/>
      <c r="Q883" s="55">
        <v>1</v>
      </c>
      <c r="R883" s="55"/>
      <c r="S883" s="55">
        <v>29</v>
      </c>
      <c r="T883" s="55"/>
      <c r="U883" s="72">
        <v>32</v>
      </c>
      <c r="V883" s="30" t="s">
        <v>43</v>
      </c>
      <c r="W883" s="28" t="s">
        <v>1617</v>
      </c>
      <c r="X883" s="28"/>
      <c r="Y883" s="37" t="s">
        <v>8464</v>
      </c>
      <c r="Z883" s="28"/>
      <c r="AA883" s="28"/>
      <c r="AB883" s="28"/>
      <c r="AC883" s="100" t="s">
        <v>13556</v>
      </c>
      <c r="AD883" s="28"/>
      <c r="AE883" s="157"/>
    </row>
    <row r="884" spans="2:31" ht="30" customHeight="1" x14ac:dyDescent="0.35">
      <c r="B884" s="20">
        <v>882</v>
      </c>
      <c r="C884" s="30" t="s">
        <v>5711</v>
      </c>
      <c r="D884" s="28">
        <v>24</v>
      </c>
      <c r="E884" s="28" t="s">
        <v>5678</v>
      </c>
      <c r="F884" s="28">
        <v>2313</v>
      </c>
      <c r="G884" s="34" t="s">
        <v>14</v>
      </c>
      <c r="H884" s="20" t="s">
        <v>823</v>
      </c>
      <c r="I884" s="30" t="s">
        <v>5763</v>
      </c>
      <c r="J884" s="30" t="s">
        <v>5764</v>
      </c>
      <c r="K884" s="30" t="s">
        <v>5765</v>
      </c>
      <c r="L884" s="30" t="s">
        <v>5766</v>
      </c>
      <c r="M884" s="30" t="s">
        <v>593</v>
      </c>
      <c r="N884" s="72">
        <v>2</v>
      </c>
      <c r="O884" s="72">
        <v>30</v>
      </c>
      <c r="P884" s="55">
        <v>3</v>
      </c>
      <c r="Q884" s="55">
        <v>18</v>
      </c>
      <c r="R884" s="55"/>
      <c r="S884" s="55">
        <v>0</v>
      </c>
      <c r="T884" s="55">
        <v>9</v>
      </c>
      <c r="U884" s="72">
        <v>32</v>
      </c>
      <c r="V884" s="30" t="s">
        <v>11485</v>
      </c>
      <c r="W884" s="28" t="s">
        <v>1617</v>
      </c>
      <c r="X884" s="28"/>
      <c r="Y884" s="37" t="s">
        <v>7616</v>
      </c>
      <c r="Z884" s="28"/>
      <c r="AA884" s="28"/>
      <c r="AB884" s="28"/>
      <c r="AC884" s="100" t="s">
        <v>13557</v>
      </c>
      <c r="AD884" s="28"/>
      <c r="AE884" s="157"/>
    </row>
    <row r="885" spans="2:31" ht="30" customHeight="1" x14ac:dyDescent="0.35">
      <c r="B885" s="20">
        <v>883</v>
      </c>
      <c r="C885" s="30" t="s">
        <v>5712</v>
      </c>
      <c r="D885" s="28">
        <v>24</v>
      </c>
      <c r="E885" s="28" t="s">
        <v>5679</v>
      </c>
      <c r="F885" s="28">
        <v>2309</v>
      </c>
      <c r="G885" s="34" t="s">
        <v>14</v>
      </c>
      <c r="H885" s="20" t="s">
        <v>4507</v>
      </c>
      <c r="I885" s="30" t="s">
        <v>5767</v>
      </c>
      <c r="J885" s="30" t="s">
        <v>5768</v>
      </c>
      <c r="K885" s="30" t="s">
        <v>5769</v>
      </c>
      <c r="L885" s="30" t="s">
        <v>5770</v>
      </c>
      <c r="M885" s="30" t="s">
        <v>126</v>
      </c>
      <c r="N885" s="72">
        <v>1</v>
      </c>
      <c r="O885" s="72">
        <v>35</v>
      </c>
      <c r="P885" s="55">
        <v>5</v>
      </c>
      <c r="Q885" s="55">
        <v>15</v>
      </c>
      <c r="R885" s="55"/>
      <c r="S885" s="55">
        <v>15</v>
      </c>
      <c r="T885" s="55"/>
      <c r="U885" s="72">
        <v>36</v>
      </c>
      <c r="V885" s="30" t="s">
        <v>22</v>
      </c>
      <c r="W885" s="28" t="s">
        <v>1636</v>
      </c>
      <c r="X885" s="28"/>
      <c r="Y885" s="37" t="s">
        <v>9017</v>
      </c>
      <c r="Z885" s="28"/>
      <c r="AA885" s="28"/>
      <c r="AB885" s="28"/>
      <c r="AC885" s="100" t="s">
        <v>13556</v>
      </c>
      <c r="AD885" s="28"/>
      <c r="AE885" s="157"/>
    </row>
    <row r="886" spans="2:31" ht="30" hidden="1" customHeight="1" x14ac:dyDescent="0.3">
      <c r="B886" s="20">
        <v>884</v>
      </c>
      <c r="C886" s="30" t="s">
        <v>5713</v>
      </c>
      <c r="D886" s="28">
        <v>24</v>
      </c>
      <c r="E886" s="28" t="s">
        <v>5680</v>
      </c>
      <c r="F886" s="28">
        <v>2310</v>
      </c>
      <c r="G886" s="34" t="s">
        <v>14</v>
      </c>
      <c r="H886" s="20" t="s">
        <v>58</v>
      </c>
      <c r="I886" s="30" t="s">
        <v>5771</v>
      </c>
      <c r="J886" s="30" t="s">
        <v>5772</v>
      </c>
      <c r="K886" s="30" t="s">
        <v>5773</v>
      </c>
      <c r="L886" s="30" t="s">
        <v>5774</v>
      </c>
      <c r="M886" s="20" t="s">
        <v>63</v>
      </c>
      <c r="N886" s="72">
        <v>1</v>
      </c>
      <c r="O886" s="72">
        <v>35</v>
      </c>
      <c r="P886" s="55">
        <v>6</v>
      </c>
      <c r="Q886" s="55">
        <v>21</v>
      </c>
      <c r="R886" s="55"/>
      <c r="S886" s="55"/>
      <c r="T886" s="55">
        <v>8</v>
      </c>
      <c r="U886" s="72">
        <v>36</v>
      </c>
      <c r="V886" s="30" t="s">
        <v>43</v>
      </c>
      <c r="W886" s="28" t="s">
        <v>1636</v>
      </c>
      <c r="X886" s="28"/>
      <c r="Y886" s="37" t="s">
        <v>8198</v>
      </c>
      <c r="Z886" s="28"/>
      <c r="AA886" s="28"/>
      <c r="AB886" s="28"/>
      <c r="AC886" s="100" t="s">
        <v>20361</v>
      </c>
      <c r="AD886" s="28"/>
      <c r="AE886" s="157"/>
    </row>
    <row r="887" spans="2:31" ht="30" hidden="1" customHeight="1" x14ac:dyDescent="0.3">
      <c r="B887" s="20">
        <v>885</v>
      </c>
      <c r="C887" s="30" t="s">
        <v>5714</v>
      </c>
      <c r="D887" s="28">
        <v>24</v>
      </c>
      <c r="E887" s="28" t="s">
        <v>5691</v>
      </c>
      <c r="F887" s="28">
        <v>2306</v>
      </c>
      <c r="G887" s="34" t="s">
        <v>14</v>
      </c>
      <c r="H887" s="20" t="s">
        <v>6483</v>
      </c>
      <c r="I887" s="30" t="s">
        <v>5775</v>
      </c>
      <c r="J887" s="30" t="s">
        <v>5776</v>
      </c>
      <c r="K887" s="30" t="s">
        <v>5777</v>
      </c>
      <c r="L887" s="30" t="s">
        <v>5778</v>
      </c>
      <c r="M887" s="30" t="s">
        <v>342</v>
      </c>
      <c r="N887" s="72">
        <v>4</v>
      </c>
      <c r="O887" s="72">
        <v>33</v>
      </c>
      <c r="P887" s="55"/>
      <c r="Q887" s="55">
        <v>33</v>
      </c>
      <c r="R887" s="55"/>
      <c r="S887" s="55"/>
      <c r="T887" s="55"/>
      <c r="U887" s="72">
        <v>37</v>
      </c>
      <c r="V887" s="30" t="s">
        <v>43</v>
      </c>
      <c r="W887" s="28" t="s">
        <v>1636</v>
      </c>
      <c r="X887" s="28"/>
      <c r="Y887" s="37" t="s">
        <v>16000</v>
      </c>
      <c r="Z887" s="28"/>
      <c r="AA887" s="28"/>
      <c r="AB887" s="28"/>
      <c r="AC887" s="100" t="s">
        <v>14378</v>
      </c>
      <c r="AD887" s="28"/>
      <c r="AE887" s="157"/>
    </row>
    <row r="888" spans="2:31" ht="30" customHeight="1" x14ac:dyDescent="0.35">
      <c r="B888" s="20">
        <v>886</v>
      </c>
      <c r="C888" s="30" t="s">
        <v>5715</v>
      </c>
      <c r="D888" s="28">
        <v>24</v>
      </c>
      <c r="E888" s="28" t="s">
        <v>5681</v>
      </c>
      <c r="F888" s="28">
        <v>2309</v>
      </c>
      <c r="G888" s="34" t="s">
        <v>14</v>
      </c>
      <c r="H888" s="34" t="s">
        <v>6854</v>
      </c>
      <c r="I888" s="30" t="s">
        <v>5779</v>
      </c>
      <c r="J888" s="30" t="s">
        <v>5780</v>
      </c>
      <c r="K888" s="30" t="s">
        <v>5781</v>
      </c>
      <c r="L888" s="30" t="s">
        <v>5782</v>
      </c>
      <c r="M888" s="30" t="s">
        <v>101</v>
      </c>
      <c r="N888" s="72">
        <v>1</v>
      </c>
      <c r="O888" s="72">
        <v>40</v>
      </c>
      <c r="P888" s="55">
        <v>5</v>
      </c>
      <c r="Q888" s="55">
        <v>15</v>
      </c>
      <c r="R888" s="55">
        <v>5</v>
      </c>
      <c r="S888" s="55"/>
      <c r="T888" s="55">
        <v>15</v>
      </c>
      <c r="U888" s="72">
        <v>41</v>
      </c>
      <c r="V888" s="30" t="s">
        <v>43</v>
      </c>
      <c r="W888" s="28" t="s">
        <v>1636</v>
      </c>
      <c r="X888" s="28"/>
      <c r="Y888" s="37" t="s">
        <v>8199</v>
      </c>
      <c r="Z888" s="28"/>
      <c r="AA888" s="28"/>
      <c r="AB888" s="28"/>
      <c r="AC888" s="100" t="s">
        <v>13556</v>
      </c>
      <c r="AD888" s="28"/>
      <c r="AE888" s="157"/>
    </row>
    <row r="889" spans="2:31" ht="30" hidden="1" customHeight="1" x14ac:dyDescent="0.3">
      <c r="B889" s="20">
        <v>887</v>
      </c>
      <c r="C889" s="30" t="s">
        <v>5716</v>
      </c>
      <c r="D889" s="28">
        <v>24</v>
      </c>
      <c r="E889" s="28" t="s">
        <v>5682</v>
      </c>
      <c r="F889" s="28">
        <v>2301</v>
      </c>
      <c r="G889" s="34" t="s">
        <v>14</v>
      </c>
      <c r="H889" s="20" t="s">
        <v>1116</v>
      </c>
      <c r="I889" s="30" t="s">
        <v>5783</v>
      </c>
      <c r="J889" s="30" t="s">
        <v>5784</v>
      </c>
      <c r="K889" s="30" t="s">
        <v>5785</v>
      </c>
      <c r="L889" s="30" t="s">
        <v>5786</v>
      </c>
      <c r="M889" s="30" t="s">
        <v>1121</v>
      </c>
      <c r="N889" s="72">
        <v>7</v>
      </c>
      <c r="O889" s="72">
        <v>35</v>
      </c>
      <c r="P889" s="55">
        <v>3</v>
      </c>
      <c r="Q889" s="55">
        <v>8</v>
      </c>
      <c r="R889" s="55"/>
      <c r="S889" s="55">
        <v>14</v>
      </c>
      <c r="T889" s="55">
        <v>10</v>
      </c>
      <c r="U889" s="72">
        <v>42</v>
      </c>
      <c r="V889" s="30" t="s">
        <v>22</v>
      </c>
      <c r="W889" s="28" t="s">
        <v>1636</v>
      </c>
      <c r="X889" s="28"/>
      <c r="Y889" s="37" t="s">
        <v>7820</v>
      </c>
      <c r="Z889" s="28"/>
      <c r="AA889" s="28"/>
      <c r="AB889" s="28"/>
      <c r="AC889" s="100" t="s">
        <v>13564</v>
      </c>
      <c r="AD889" s="28"/>
      <c r="AE889" s="157"/>
    </row>
    <row r="890" spans="2:31" ht="30" hidden="1" customHeight="1" x14ac:dyDescent="0.3">
      <c r="B890" s="20">
        <v>888</v>
      </c>
      <c r="C890" s="30" t="s">
        <v>5717</v>
      </c>
      <c r="D890" s="28">
        <v>24</v>
      </c>
      <c r="E890" s="28" t="s">
        <v>5683</v>
      </c>
      <c r="F890" s="28">
        <v>2302</v>
      </c>
      <c r="G890" s="34" t="s">
        <v>14</v>
      </c>
      <c r="H890" s="20" t="s">
        <v>6483</v>
      </c>
      <c r="I890" s="30" t="s">
        <v>5787</v>
      </c>
      <c r="J890" s="30" t="s">
        <v>5788</v>
      </c>
      <c r="K890" s="30" t="s">
        <v>5789</v>
      </c>
      <c r="L890" s="30" t="s">
        <v>5790</v>
      </c>
      <c r="M890" s="30" t="s">
        <v>279</v>
      </c>
      <c r="N890" s="72">
        <v>1</v>
      </c>
      <c r="O890" s="72">
        <v>45</v>
      </c>
      <c r="P890" s="55"/>
      <c r="Q890" s="55">
        <v>26</v>
      </c>
      <c r="R890" s="55"/>
      <c r="S890" s="55">
        <v>19</v>
      </c>
      <c r="T890" s="55"/>
      <c r="U890" s="72">
        <v>46</v>
      </c>
      <c r="V890" s="30" t="s">
        <v>43</v>
      </c>
      <c r="W890" s="28" t="s">
        <v>1636</v>
      </c>
      <c r="X890" s="28"/>
      <c r="Y890" s="37" t="s">
        <v>7617</v>
      </c>
      <c r="Z890" s="28"/>
      <c r="AA890" s="28"/>
      <c r="AB890" s="28"/>
      <c r="AC890" s="100" t="s">
        <v>14378</v>
      </c>
      <c r="AD890" s="28"/>
      <c r="AE890" s="157"/>
    </row>
    <row r="891" spans="2:31" ht="30" hidden="1" customHeight="1" x14ac:dyDescent="0.3">
      <c r="B891" s="20">
        <v>889</v>
      </c>
      <c r="C891" s="30" t="s">
        <v>5718</v>
      </c>
      <c r="D891" s="28">
        <v>24</v>
      </c>
      <c r="E891" s="28" t="s">
        <v>5684</v>
      </c>
      <c r="F891" s="28">
        <v>2309</v>
      </c>
      <c r="G891" s="34" t="s">
        <v>14</v>
      </c>
      <c r="H891" s="20" t="s">
        <v>1116</v>
      </c>
      <c r="I891" s="30" t="s">
        <v>5791</v>
      </c>
      <c r="J891" s="30" t="s">
        <v>5792</v>
      </c>
      <c r="K891" s="30" t="s">
        <v>5793</v>
      </c>
      <c r="L891" s="30" t="s">
        <v>5794</v>
      </c>
      <c r="M891" s="30" t="s">
        <v>1121</v>
      </c>
      <c r="N891" s="72">
        <v>4</v>
      </c>
      <c r="O891" s="72">
        <v>45</v>
      </c>
      <c r="P891" s="55">
        <v>10</v>
      </c>
      <c r="Q891" s="55"/>
      <c r="R891" s="55">
        <v>12</v>
      </c>
      <c r="S891" s="55">
        <v>10</v>
      </c>
      <c r="T891" s="55">
        <v>13</v>
      </c>
      <c r="U891" s="72">
        <v>49</v>
      </c>
      <c r="V891" s="30" t="s">
        <v>22</v>
      </c>
      <c r="W891" s="28" t="s">
        <v>1636</v>
      </c>
      <c r="X891" s="28"/>
      <c r="Y891" s="37" t="s">
        <v>7821</v>
      </c>
      <c r="Z891" s="28"/>
      <c r="AA891" s="28"/>
      <c r="AB891" s="28"/>
      <c r="AC891" s="100" t="s">
        <v>13564</v>
      </c>
      <c r="AD891" s="28"/>
      <c r="AE891" s="157"/>
    </row>
    <row r="892" spans="2:31" ht="30" hidden="1" customHeight="1" x14ac:dyDescent="0.3">
      <c r="B892" s="20">
        <v>890</v>
      </c>
      <c r="C892" s="30" t="s">
        <v>5719</v>
      </c>
      <c r="D892" s="28">
        <v>24</v>
      </c>
      <c r="E892" s="28" t="s">
        <v>5685</v>
      </c>
      <c r="F892" s="28">
        <v>2301</v>
      </c>
      <c r="G892" s="34" t="s">
        <v>14</v>
      </c>
      <c r="H892" s="20" t="s">
        <v>6483</v>
      </c>
      <c r="I892" s="30" t="s">
        <v>5795</v>
      </c>
      <c r="J892" s="30" t="s">
        <v>5796</v>
      </c>
      <c r="K892" s="30" t="s">
        <v>5797</v>
      </c>
      <c r="L892" s="30" t="s">
        <v>5798</v>
      </c>
      <c r="M892" s="30" t="s">
        <v>279</v>
      </c>
      <c r="N892" s="72">
        <v>2</v>
      </c>
      <c r="O892" s="72">
        <v>50</v>
      </c>
      <c r="P892" s="55">
        <v>10</v>
      </c>
      <c r="Q892" s="55">
        <v>40</v>
      </c>
      <c r="R892" s="55"/>
      <c r="S892" s="55"/>
      <c r="T892" s="55"/>
      <c r="U892" s="72">
        <v>52</v>
      </c>
      <c r="V892" s="30" t="s">
        <v>22</v>
      </c>
      <c r="W892" s="28" t="s">
        <v>1636</v>
      </c>
      <c r="X892" s="28"/>
      <c r="Y892" s="37" t="s">
        <v>15999</v>
      </c>
      <c r="Z892" s="28"/>
      <c r="AA892" s="28"/>
      <c r="AB892" s="28"/>
      <c r="AC892" s="100" t="s">
        <v>14378</v>
      </c>
      <c r="AD892" s="28"/>
      <c r="AE892" s="157"/>
    </row>
    <row r="893" spans="2:31" ht="30" hidden="1" customHeight="1" x14ac:dyDescent="0.3">
      <c r="B893" s="20">
        <v>891</v>
      </c>
      <c r="C893" s="30" t="s">
        <v>5720</v>
      </c>
      <c r="D893" s="28">
        <v>24</v>
      </c>
      <c r="E893" s="28" t="s">
        <v>5686</v>
      </c>
      <c r="F893" s="28">
        <v>2301</v>
      </c>
      <c r="G893" s="34" t="s">
        <v>14</v>
      </c>
      <c r="H893" s="20" t="s">
        <v>1116</v>
      </c>
      <c r="I893" s="30" t="s">
        <v>5799</v>
      </c>
      <c r="J893" s="30" t="s">
        <v>5800</v>
      </c>
      <c r="K893" s="30" t="s">
        <v>5801</v>
      </c>
      <c r="L893" s="30" t="s">
        <v>5802</v>
      </c>
      <c r="M893" s="30" t="s">
        <v>1121</v>
      </c>
      <c r="N893" s="72">
        <v>1</v>
      </c>
      <c r="O893" s="72">
        <v>78</v>
      </c>
      <c r="P893" s="55"/>
      <c r="Q893" s="55">
        <v>35</v>
      </c>
      <c r="R893" s="55"/>
      <c r="S893" s="55">
        <v>43</v>
      </c>
      <c r="T893" s="55"/>
      <c r="U893" s="72">
        <v>79</v>
      </c>
      <c r="V893" s="30" t="s">
        <v>43</v>
      </c>
      <c r="W893" s="28" t="s">
        <v>1636</v>
      </c>
      <c r="X893" s="28"/>
      <c r="Y893" s="37" t="s">
        <v>7822</v>
      </c>
      <c r="Z893" s="28"/>
      <c r="AA893" s="28"/>
      <c r="AB893" s="28"/>
      <c r="AC893" s="100" t="s">
        <v>13564</v>
      </c>
      <c r="AD893" s="28"/>
      <c r="AE893" s="157"/>
    </row>
    <row r="894" spans="2:31" ht="30" customHeight="1" x14ac:dyDescent="0.35">
      <c r="B894" s="20">
        <v>892</v>
      </c>
      <c r="C894" s="30" t="s">
        <v>5721</v>
      </c>
      <c r="D894" s="28">
        <v>24</v>
      </c>
      <c r="E894" s="28" t="s">
        <v>5687</v>
      </c>
      <c r="F894" s="28">
        <v>2301</v>
      </c>
      <c r="G894" s="34" t="s">
        <v>14</v>
      </c>
      <c r="H894" s="34" t="s">
        <v>5698</v>
      </c>
      <c r="I894" s="30" t="s">
        <v>5803</v>
      </c>
      <c r="J894" s="30" t="s">
        <v>5804</v>
      </c>
      <c r="K894" s="30" t="s">
        <v>5805</v>
      </c>
      <c r="L894" s="30" t="s">
        <v>5806</v>
      </c>
      <c r="M894" s="30" t="s">
        <v>83</v>
      </c>
      <c r="N894" s="72">
        <v>1</v>
      </c>
      <c r="O894" s="72">
        <v>99</v>
      </c>
      <c r="P894" s="55"/>
      <c r="Q894" s="55"/>
      <c r="R894" s="55"/>
      <c r="S894" s="55">
        <v>99</v>
      </c>
      <c r="T894" s="55"/>
      <c r="U894" s="72">
        <v>100</v>
      </c>
      <c r="V894" s="30" t="s">
        <v>22</v>
      </c>
      <c r="W894" s="28" t="s">
        <v>1636</v>
      </c>
      <c r="X894" s="28"/>
      <c r="Y894" s="37"/>
      <c r="Z894" s="28"/>
      <c r="AA894" s="28"/>
      <c r="AB894" s="28"/>
      <c r="AC894" s="100" t="s">
        <v>13557</v>
      </c>
      <c r="AD894" s="28"/>
      <c r="AE894" s="157"/>
    </row>
    <row r="895" spans="2:31" ht="30" customHeight="1" x14ac:dyDescent="0.35">
      <c r="B895" s="20">
        <v>893</v>
      </c>
      <c r="C895" s="30" t="s">
        <v>5722</v>
      </c>
      <c r="D895" s="28">
        <v>24</v>
      </c>
      <c r="E895" s="28" t="s">
        <v>5688</v>
      </c>
      <c r="F895" s="28">
        <v>2310</v>
      </c>
      <c r="G895" s="34" t="s">
        <v>14</v>
      </c>
      <c r="H895" s="34" t="s">
        <v>5699</v>
      </c>
      <c r="I895" s="30" t="s">
        <v>5807</v>
      </c>
      <c r="J895" s="30" t="s">
        <v>5808</v>
      </c>
      <c r="K895" s="30" t="s">
        <v>5809</v>
      </c>
      <c r="L895" s="30" t="s">
        <v>5810</v>
      </c>
      <c r="M895" s="30" t="s">
        <v>5812</v>
      </c>
      <c r="N895" s="72">
        <v>3</v>
      </c>
      <c r="O895" s="72">
        <v>97</v>
      </c>
      <c r="P895" s="55"/>
      <c r="Q895" s="55">
        <v>20</v>
      </c>
      <c r="R895" s="55">
        <v>1</v>
      </c>
      <c r="S895" s="55"/>
      <c r="T895" s="55">
        <v>76</v>
      </c>
      <c r="U895" s="72">
        <v>100</v>
      </c>
      <c r="V895" s="30" t="s">
        <v>22</v>
      </c>
      <c r="W895" s="28" t="s">
        <v>1636</v>
      </c>
      <c r="X895" s="28"/>
      <c r="Y895" s="37" t="s">
        <v>8027</v>
      </c>
      <c r="Z895" s="28"/>
      <c r="AA895" s="28"/>
      <c r="AB895" s="28"/>
      <c r="AC895" s="100" t="s">
        <v>13557</v>
      </c>
      <c r="AD895" s="28"/>
      <c r="AE895" s="157"/>
    </row>
    <row r="896" spans="2:31" ht="30" hidden="1" customHeight="1" x14ac:dyDescent="0.3">
      <c r="B896" s="20">
        <v>894</v>
      </c>
      <c r="C896" s="41" t="s">
        <v>13581</v>
      </c>
      <c r="D896" s="28">
        <v>24</v>
      </c>
      <c r="E896" s="28" t="s">
        <v>5692</v>
      </c>
      <c r="F896" s="28">
        <v>2313</v>
      </c>
      <c r="G896" s="34" t="s">
        <v>538</v>
      </c>
      <c r="H896" s="20" t="s">
        <v>1116</v>
      </c>
      <c r="I896" s="53" t="s">
        <v>19036</v>
      </c>
      <c r="J896" s="53" t="s">
        <v>19037</v>
      </c>
      <c r="K896" s="53" t="s">
        <v>19038</v>
      </c>
      <c r="L896" s="53" t="s">
        <v>19039</v>
      </c>
      <c r="M896" s="53" t="s">
        <v>2382</v>
      </c>
      <c r="N896" s="55">
        <v>6</v>
      </c>
      <c r="O896" s="53" t="s">
        <v>16</v>
      </c>
      <c r="P896" s="53"/>
      <c r="Q896" s="53"/>
      <c r="R896" s="53"/>
      <c r="S896" s="53"/>
      <c r="T896" s="53"/>
      <c r="U896" s="55">
        <v>6</v>
      </c>
      <c r="V896" s="53" t="s">
        <v>22</v>
      </c>
      <c r="W896" s="28" t="s">
        <v>538</v>
      </c>
      <c r="X896" s="28"/>
      <c r="Y896" s="37" t="s">
        <v>8200</v>
      </c>
      <c r="Z896" s="28"/>
      <c r="AA896" s="28"/>
      <c r="AB896" s="28"/>
      <c r="AC896" s="100" t="s">
        <v>13564</v>
      </c>
      <c r="AD896" s="28"/>
      <c r="AE896" s="157"/>
    </row>
    <row r="897" spans="2:31" ht="30" customHeight="1" x14ac:dyDescent="0.35">
      <c r="B897" s="20">
        <v>895</v>
      </c>
      <c r="C897" s="41" t="s">
        <v>11289</v>
      </c>
      <c r="D897" s="28">
        <v>25</v>
      </c>
      <c r="E897" s="28" t="s">
        <v>5813</v>
      </c>
      <c r="F897" s="28">
        <v>2309</v>
      </c>
      <c r="G897" s="34" t="s">
        <v>14</v>
      </c>
      <c r="H897" s="20" t="s">
        <v>12964</v>
      </c>
      <c r="I897" s="41" t="s">
        <v>11290</v>
      </c>
      <c r="J897" s="41" t="s">
        <v>11291</v>
      </c>
      <c r="K897" s="41" t="s">
        <v>11292</v>
      </c>
      <c r="L897" s="41" t="s">
        <v>11293</v>
      </c>
      <c r="M897" s="41" t="s">
        <v>120</v>
      </c>
      <c r="N897" s="69">
        <v>1</v>
      </c>
      <c r="O897" s="69">
        <v>1</v>
      </c>
      <c r="P897" s="55">
        <v>1</v>
      </c>
      <c r="Q897" s="55"/>
      <c r="R897" s="55"/>
      <c r="S897" s="55"/>
      <c r="T897" s="55"/>
      <c r="U897" s="69">
        <v>2</v>
      </c>
      <c r="V897" s="30" t="s">
        <v>22</v>
      </c>
      <c r="W897" s="21" t="s">
        <v>1613</v>
      </c>
      <c r="X897" s="28"/>
      <c r="Y897" s="37" t="s">
        <v>8465</v>
      </c>
      <c r="Z897" s="28"/>
      <c r="AA897" s="28"/>
      <c r="AB897" s="28"/>
      <c r="AC897" s="100" t="s">
        <v>13556</v>
      </c>
      <c r="AD897" s="28"/>
      <c r="AE897" s="157"/>
    </row>
    <row r="898" spans="2:31" ht="30" customHeight="1" x14ac:dyDescent="0.35">
      <c r="B898" s="20">
        <v>896</v>
      </c>
      <c r="C898" s="20" t="s">
        <v>5860</v>
      </c>
      <c r="D898" s="28">
        <v>25</v>
      </c>
      <c r="E898" s="28" t="s">
        <v>5814</v>
      </c>
      <c r="F898" s="28">
        <v>2301</v>
      </c>
      <c r="G898" s="34" t="s">
        <v>14</v>
      </c>
      <c r="H898" s="20" t="s">
        <v>12964</v>
      </c>
      <c r="I898" s="20" t="s">
        <v>5895</v>
      </c>
      <c r="J898" s="20" t="s">
        <v>5930</v>
      </c>
      <c r="K898" s="20" t="s">
        <v>5931</v>
      </c>
      <c r="L898" s="20" t="s">
        <v>5932</v>
      </c>
      <c r="M898" s="20" t="s">
        <v>120</v>
      </c>
      <c r="N898" s="67">
        <v>1</v>
      </c>
      <c r="O898" s="67">
        <v>3</v>
      </c>
      <c r="P898" s="55"/>
      <c r="Q898" s="55"/>
      <c r="R898" s="55"/>
      <c r="S898" s="55">
        <v>3</v>
      </c>
      <c r="T898" s="55"/>
      <c r="U898" s="67">
        <v>4</v>
      </c>
      <c r="V898" s="30" t="s">
        <v>22</v>
      </c>
      <c r="W898" s="21" t="s">
        <v>1613</v>
      </c>
      <c r="X898" s="28"/>
      <c r="Y898" s="37" t="s">
        <v>7618</v>
      </c>
      <c r="Z898" s="28"/>
      <c r="AA898" s="28"/>
      <c r="AB898" s="28"/>
      <c r="AC898" s="100" t="s">
        <v>13556</v>
      </c>
      <c r="AD898" s="28"/>
      <c r="AE898" s="157"/>
    </row>
    <row r="899" spans="2:31" ht="30" hidden="1" customHeight="1" x14ac:dyDescent="0.3">
      <c r="B899" s="20">
        <v>897</v>
      </c>
      <c r="C899" s="41" t="s">
        <v>11294</v>
      </c>
      <c r="D899" s="28">
        <v>25</v>
      </c>
      <c r="E899" s="28" t="s">
        <v>5815</v>
      </c>
      <c r="F899" s="28">
        <v>2310</v>
      </c>
      <c r="G899" s="34" t="s">
        <v>14</v>
      </c>
      <c r="H899" s="20" t="s">
        <v>764</v>
      </c>
      <c r="I899" s="41" t="s">
        <v>11295</v>
      </c>
      <c r="J899" s="41" t="s">
        <v>11296</v>
      </c>
      <c r="K899" s="41" t="s">
        <v>11297</v>
      </c>
      <c r="L899" s="41" t="s">
        <v>11298</v>
      </c>
      <c r="M899" s="41" t="s">
        <v>769</v>
      </c>
      <c r="N899" s="69">
        <v>1</v>
      </c>
      <c r="O899" s="69">
        <v>5</v>
      </c>
      <c r="P899" s="55"/>
      <c r="Q899" s="55">
        <v>1</v>
      </c>
      <c r="R899" s="55"/>
      <c r="S899" s="55">
        <v>4</v>
      </c>
      <c r="T899" s="55"/>
      <c r="U899" s="69">
        <v>6</v>
      </c>
      <c r="V899" s="30" t="s">
        <v>22</v>
      </c>
      <c r="W899" s="21" t="s">
        <v>1613</v>
      </c>
      <c r="X899" s="28"/>
      <c r="Y899" s="37" t="s">
        <v>9018</v>
      </c>
      <c r="Z899" s="28"/>
      <c r="AA899" s="28"/>
      <c r="AB899" s="28"/>
      <c r="AC899" s="100" t="s">
        <v>13566</v>
      </c>
      <c r="AD899" s="28"/>
      <c r="AE899" s="157"/>
    </row>
    <row r="900" spans="2:31" ht="30" hidden="1" customHeight="1" x14ac:dyDescent="0.3">
      <c r="B900" s="20">
        <v>898</v>
      </c>
      <c r="C900" s="20" t="s">
        <v>5861</v>
      </c>
      <c r="D900" s="28">
        <v>25</v>
      </c>
      <c r="E900" s="28" t="s">
        <v>5816</v>
      </c>
      <c r="F900" s="28">
        <v>2302</v>
      </c>
      <c r="G900" s="34" t="s">
        <v>14</v>
      </c>
      <c r="H900" s="20" t="s">
        <v>764</v>
      </c>
      <c r="I900" s="20" t="s">
        <v>5896</v>
      </c>
      <c r="J900" s="20" t="s">
        <v>5933</v>
      </c>
      <c r="K900" s="20" t="s">
        <v>5934</v>
      </c>
      <c r="L900" s="20" t="s">
        <v>5935</v>
      </c>
      <c r="M900" s="20" t="s">
        <v>769</v>
      </c>
      <c r="N900" s="67">
        <v>1</v>
      </c>
      <c r="O900" s="67">
        <v>4</v>
      </c>
      <c r="P900" s="55">
        <v>2</v>
      </c>
      <c r="Q900" s="55"/>
      <c r="R900" s="55"/>
      <c r="S900" s="55">
        <v>2</v>
      </c>
      <c r="T900" s="55"/>
      <c r="U900" s="67">
        <v>5</v>
      </c>
      <c r="V900" s="30" t="s">
        <v>22</v>
      </c>
      <c r="W900" s="21" t="s">
        <v>1613</v>
      </c>
      <c r="X900" s="28"/>
      <c r="Y900" s="37" t="s">
        <v>7619</v>
      </c>
      <c r="Z900" s="28"/>
      <c r="AA900" s="28"/>
      <c r="AB900" s="28"/>
      <c r="AC900" s="100" t="s">
        <v>13566</v>
      </c>
      <c r="AD900" s="28"/>
      <c r="AE900" s="157"/>
    </row>
    <row r="901" spans="2:31" ht="30" customHeight="1" x14ac:dyDescent="0.35">
      <c r="B901" s="20">
        <v>899</v>
      </c>
      <c r="C901" s="41" t="s">
        <v>11299</v>
      </c>
      <c r="D901" s="28">
        <v>25</v>
      </c>
      <c r="E901" s="28" t="s">
        <v>5817</v>
      </c>
      <c r="F901" s="28">
        <v>2310</v>
      </c>
      <c r="G901" s="34" t="s">
        <v>14</v>
      </c>
      <c r="H901" s="20" t="s">
        <v>8276</v>
      </c>
      <c r="I901" s="41" t="s">
        <v>11300</v>
      </c>
      <c r="J901" s="41" t="s">
        <v>11301</v>
      </c>
      <c r="K901" s="41" t="s">
        <v>11302</v>
      </c>
      <c r="L901" s="41" t="s">
        <v>11303</v>
      </c>
      <c r="M901" s="41" t="s">
        <v>56</v>
      </c>
      <c r="N901" s="69">
        <v>2</v>
      </c>
      <c r="O901" s="69">
        <v>4</v>
      </c>
      <c r="P901" s="55"/>
      <c r="Q901" s="55"/>
      <c r="R901" s="55"/>
      <c r="S901" s="55">
        <v>4</v>
      </c>
      <c r="T901" s="55"/>
      <c r="U901" s="69">
        <v>6</v>
      </c>
      <c r="V901" s="30" t="s">
        <v>22</v>
      </c>
      <c r="W901" s="21" t="s">
        <v>1613</v>
      </c>
      <c r="X901" s="28"/>
      <c r="Y901" s="37"/>
      <c r="Z901" s="28"/>
      <c r="AA901" s="28"/>
      <c r="AB901" s="28"/>
      <c r="AC901" s="100" t="s">
        <v>13557</v>
      </c>
      <c r="AD901" s="28"/>
      <c r="AE901" s="157"/>
    </row>
    <row r="902" spans="2:31" ht="30" hidden="1" customHeight="1" x14ac:dyDescent="0.3">
      <c r="B902" s="20">
        <v>900</v>
      </c>
      <c r="C902" s="20" t="s">
        <v>5862</v>
      </c>
      <c r="D902" s="28">
        <v>25</v>
      </c>
      <c r="E902" s="28" t="s">
        <v>5818</v>
      </c>
      <c r="F902" s="28">
        <v>2301</v>
      </c>
      <c r="G902" s="34" t="s">
        <v>14</v>
      </c>
      <c r="H902" s="30" t="s">
        <v>3804</v>
      </c>
      <c r="I902" s="20" t="s">
        <v>5897</v>
      </c>
      <c r="J902" s="20" t="s">
        <v>5936</v>
      </c>
      <c r="K902" s="20" t="s">
        <v>5937</v>
      </c>
      <c r="L902" s="20" t="s">
        <v>5938</v>
      </c>
      <c r="M902" s="20" t="s">
        <v>1189</v>
      </c>
      <c r="N902" s="67">
        <v>3</v>
      </c>
      <c r="O902" s="67">
        <v>5</v>
      </c>
      <c r="P902" s="55"/>
      <c r="Q902" s="55">
        <v>3</v>
      </c>
      <c r="R902" s="55"/>
      <c r="S902" s="55">
        <v>2</v>
      </c>
      <c r="T902" s="55"/>
      <c r="U902" s="67">
        <v>8</v>
      </c>
      <c r="V902" s="30" t="s">
        <v>43</v>
      </c>
      <c r="W902" s="21" t="s">
        <v>1613</v>
      </c>
      <c r="X902" s="28"/>
      <c r="Y902" s="37" t="s">
        <v>7620</v>
      </c>
      <c r="Z902" s="28"/>
      <c r="AA902" s="28"/>
      <c r="AB902" s="28"/>
      <c r="AC902" s="100" t="s">
        <v>13555</v>
      </c>
      <c r="AD902" s="28"/>
      <c r="AE902" s="157"/>
    </row>
    <row r="903" spans="2:31" ht="30" customHeight="1" x14ac:dyDescent="0.35">
      <c r="B903" s="20">
        <v>901</v>
      </c>
      <c r="C903" s="20" t="s">
        <v>5863</v>
      </c>
      <c r="D903" s="28">
        <v>25</v>
      </c>
      <c r="E903" s="28" t="s">
        <v>5819</v>
      </c>
      <c r="F903" s="28">
        <v>2307</v>
      </c>
      <c r="G903" s="34" t="s">
        <v>14</v>
      </c>
      <c r="H903" s="34" t="s">
        <v>5820</v>
      </c>
      <c r="I903" s="20" t="s">
        <v>5898</v>
      </c>
      <c r="J903" s="20" t="s">
        <v>5939</v>
      </c>
      <c r="K903" s="20" t="s">
        <v>5940</v>
      </c>
      <c r="L903" s="20" t="s">
        <v>5941</v>
      </c>
      <c r="M903" s="20" t="s">
        <v>912</v>
      </c>
      <c r="N903" s="67">
        <v>1</v>
      </c>
      <c r="O903" s="67">
        <v>5</v>
      </c>
      <c r="P903" s="55">
        <v>3</v>
      </c>
      <c r="Q903" s="55">
        <v>1</v>
      </c>
      <c r="R903" s="55"/>
      <c r="S903" s="55">
        <v>1</v>
      </c>
      <c r="T903" s="55"/>
      <c r="U903" s="67">
        <v>6</v>
      </c>
      <c r="V903" s="30" t="s">
        <v>22</v>
      </c>
      <c r="W903" s="21" t="s">
        <v>1613</v>
      </c>
      <c r="X903" s="28"/>
      <c r="Y903" s="37" t="s">
        <v>8028</v>
      </c>
      <c r="Z903" s="28"/>
      <c r="AA903" s="28"/>
      <c r="AB903" s="28"/>
      <c r="AC903" s="100" t="s">
        <v>13557</v>
      </c>
      <c r="AD903" s="28"/>
      <c r="AE903" s="157"/>
    </row>
    <row r="904" spans="2:31" ht="30" hidden="1" customHeight="1" x14ac:dyDescent="0.3">
      <c r="B904" s="20">
        <v>902</v>
      </c>
      <c r="C904" s="20" t="s">
        <v>5864</v>
      </c>
      <c r="D904" s="28">
        <v>25</v>
      </c>
      <c r="E904" s="28" t="s">
        <v>5821</v>
      </c>
      <c r="F904" s="28">
        <v>2312</v>
      </c>
      <c r="G904" s="34" t="s">
        <v>14</v>
      </c>
      <c r="H904" s="20" t="s">
        <v>1116</v>
      </c>
      <c r="I904" s="20" t="s">
        <v>5899</v>
      </c>
      <c r="J904" s="20" t="s">
        <v>5942</v>
      </c>
      <c r="K904" s="20" t="s">
        <v>5943</v>
      </c>
      <c r="L904" s="20" t="s">
        <v>5944</v>
      </c>
      <c r="M904" s="20" t="s">
        <v>1121</v>
      </c>
      <c r="N904" s="67">
        <v>4</v>
      </c>
      <c r="O904" s="67">
        <v>5</v>
      </c>
      <c r="P904" s="55">
        <v>4</v>
      </c>
      <c r="Q904" s="55"/>
      <c r="R904" s="55"/>
      <c r="S904" s="55">
        <v>1</v>
      </c>
      <c r="T904" s="55"/>
      <c r="U904" s="67">
        <v>9</v>
      </c>
      <c r="V904" s="30" t="s">
        <v>22</v>
      </c>
      <c r="W904" s="21" t="s">
        <v>1613</v>
      </c>
      <c r="X904" s="28"/>
      <c r="Y904" s="37" t="s">
        <v>8201</v>
      </c>
      <c r="Z904" s="28"/>
      <c r="AA904" s="28"/>
      <c r="AB904" s="28"/>
      <c r="AC904" s="100" t="s">
        <v>13564</v>
      </c>
      <c r="AD904" s="28"/>
      <c r="AE904" s="157"/>
    </row>
    <row r="905" spans="2:31" ht="30" hidden="1" customHeight="1" x14ac:dyDescent="0.3">
      <c r="B905" s="20">
        <v>903</v>
      </c>
      <c r="C905" s="20" t="s">
        <v>5865</v>
      </c>
      <c r="D905" s="28">
        <v>25</v>
      </c>
      <c r="E905" s="28" t="s">
        <v>5822</v>
      </c>
      <c r="F905" s="28">
        <v>2301</v>
      </c>
      <c r="G905" s="34" t="s">
        <v>14</v>
      </c>
      <c r="H905" s="20" t="s">
        <v>6483</v>
      </c>
      <c r="I905" s="20" t="s">
        <v>5900</v>
      </c>
      <c r="J905" s="20" t="s">
        <v>5945</v>
      </c>
      <c r="K905" s="20" t="s">
        <v>5946</v>
      </c>
      <c r="L905" s="20" t="s">
        <v>5947</v>
      </c>
      <c r="M905" s="20" t="s">
        <v>279</v>
      </c>
      <c r="N905" s="67">
        <v>1</v>
      </c>
      <c r="O905" s="67">
        <v>9</v>
      </c>
      <c r="P905" s="55"/>
      <c r="Q905" s="55">
        <v>9</v>
      </c>
      <c r="R905" s="55"/>
      <c r="S905" s="55"/>
      <c r="T905" s="55"/>
      <c r="U905" s="67">
        <v>10</v>
      </c>
      <c r="V905" s="30" t="s">
        <v>43</v>
      </c>
      <c r="W905" s="21" t="s">
        <v>1613</v>
      </c>
      <c r="X905" s="28"/>
      <c r="Y905" s="37" t="s">
        <v>21315</v>
      </c>
      <c r="Z905" s="28"/>
      <c r="AA905" s="28"/>
      <c r="AB905" s="28"/>
      <c r="AC905" s="100" t="s">
        <v>14378</v>
      </c>
      <c r="AD905" s="28"/>
      <c r="AE905" s="157"/>
    </row>
    <row r="906" spans="2:31" ht="30" hidden="1" customHeight="1" x14ac:dyDescent="0.3">
      <c r="B906" s="20">
        <v>904</v>
      </c>
      <c r="C906" s="20" t="s">
        <v>5866</v>
      </c>
      <c r="D906" s="28">
        <v>25</v>
      </c>
      <c r="E906" s="28" t="s">
        <v>5823</v>
      </c>
      <c r="F906" s="28">
        <v>2302</v>
      </c>
      <c r="G906" s="34" t="s">
        <v>14</v>
      </c>
      <c r="H906" s="34" t="s">
        <v>5824</v>
      </c>
      <c r="I906" s="20" t="s">
        <v>5901</v>
      </c>
      <c r="J906" s="20" t="s">
        <v>5948</v>
      </c>
      <c r="K906" s="20" t="s">
        <v>5949</v>
      </c>
      <c r="L906" s="20" t="s">
        <v>5950</v>
      </c>
      <c r="M906" s="20" t="s">
        <v>453</v>
      </c>
      <c r="N906" s="67">
        <v>1</v>
      </c>
      <c r="O906" s="67">
        <v>9</v>
      </c>
      <c r="P906" s="55">
        <v>2</v>
      </c>
      <c r="Q906" s="55">
        <v>5</v>
      </c>
      <c r="R906" s="55"/>
      <c r="S906" s="55">
        <v>2</v>
      </c>
      <c r="T906" s="55"/>
      <c r="U906" s="67">
        <v>10</v>
      </c>
      <c r="V906" s="30" t="s">
        <v>22</v>
      </c>
      <c r="W906" s="21" t="s">
        <v>1613</v>
      </c>
      <c r="X906" s="28"/>
      <c r="Y906" s="37" t="s">
        <v>7621</v>
      </c>
      <c r="Z906" s="28"/>
      <c r="AA906" s="28"/>
      <c r="AB906" s="28"/>
      <c r="AC906" s="100" t="s">
        <v>13565</v>
      </c>
      <c r="AD906" s="28"/>
      <c r="AE906" s="157"/>
    </row>
    <row r="907" spans="2:31" ht="30" hidden="1" customHeight="1" x14ac:dyDescent="0.3">
      <c r="B907" s="20">
        <v>905</v>
      </c>
      <c r="C907" s="20" t="s">
        <v>5867</v>
      </c>
      <c r="D907" s="28">
        <v>25</v>
      </c>
      <c r="E907" s="28" t="s">
        <v>5825</v>
      </c>
      <c r="F907" s="28">
        <v>2306</v>
      </c>
      <c r="G907" s="34" t="s">
        <v>14</v>
      </c>
      <c r="H907" s="20" t="s">
        <v>58</v>
      </c>
      <c r="I907" s="20" t="s">
        <v>5902</v>
      </c>
      <c r="J907" s="20" t="s">
        <v>5951</v>
      </c>
      <c r="K907" s="20" t="s">
        <v>5952</v>
      </c>
      <c r="L907" s="20" t="s">
        <v>5953</v>
      </c>
      <c r="M907" s="20" t="s">
        <v>63</v>
      </c>
      <c r="N907" s="67">
        <v>3</v>
      </c>
      <c r="O907" s="67">
        <v>8</v>
      </c>
      <c r="P907" s="55">
        <v>1</v>
      </c>
      <c r="Q907" s="55">
        <v>3</v>
      </c>
      <c r="R907" s="55"/>
      <c r="S907" s="55">
        <v>4</v>
      </c>
      <c r="T907" s="55"/>
      <c r="U907" s="67">
        <v>11</v>
      </c>
      <c r="V907" s="30" t="s">
        <v>43</v>
      </c>
      <c r="W907" s="28" t="s">
        <v>1617</v>
      </c>
      <c r="X907" s="28"/>
      <c r="Y907" s="37" t="s">
        <v>7622</v>
      </c>
      <c r="Z907" s="28"/>
      <c r="AA907" s="28"/>
      <c r="AB907" s="28"/>
      <c r="AC907" s="100" t="s">
        <v>20361</v>
      </c>
      <c r="AD907" s="28"/>
      <c r="AE907" s="157"/>
    </row>
    <row r="908" spans="2:31" ht="30" hidden="1" customHeight="1" x14ac:dyDescent="0.3">
      <c r="B908" s="20">
        <v>906</v>
      </c>
      <c r="C908" s="41" t="s">
        <v>11304</v>
      </c>
      <c r="D908" s="28">
        <v>25</v>
      </c>
      <c r="E908" s="28" t="s">
        <v>5826</v>
      </c>
      <c r="F908" s="28">
        <v>2306</v>
      </c>
      <c r="G908" s="34" t="s">
        <v>14</v>
      </c>
      <c r="H908" s="20" t="s">
        <v>5402</v>
      </c>
      <c r="I908" s="41" t="s">
        <v>11305</v>
      </c>
      <c r="J908" s="41" t="s">
        <v>11306</v>
      </c>
      <c r="K908" s="41" t="s">
        <v>11307</v>
      </c>
      <c r="L908" s="41" t="s">
        <v>11308</v>
      </c>
      <c r="M908" s="41" t="s">
        <v>70</v>
      </c>
      <c r="N908" s="69">
        <v>2</v>
      </c>
      <c r="O908" s="69">
        <v>10</v>
      </c>
      <c r="P908" s="55">
        <v>4</v>
      </c>
      <c r="Q908" s="55">
        <v>2</v>
      </c>
      <c r="R908" s="55"/>
      <c r="S908" s="55">
        <v>2</v>
      </c>
      <c r="T908" s="55">
        <v>2</v>
      </c>
      <c r="U908" s="69">
        <v>12</v>
      </c>
      <c r="V908" s="30" t="s">
        <v>22</v>
      </c>
      <c r="W908" s="28" t="s">
        <v>1617</v>
      </c>
      <c r="X908" s="28"/>
      <c r="Y908" s="37" t="s">
        <v>8029</v>
      </c>
      <c r="Z908" s="28"/>
      <c r="AA908" s="28"/>
      <c r="AB908" s="28"/>
      <c r="AC908" s="100" t="s">
        <v>13558</v>
      </c>
      <c r="AD908" s="28"/>
      <c r="AE908" s="157"/>
    </row>
    <row r="909" spans="2:31" ht="30" hidden="1" customHeight="1" x14ac:dyDescent="0.3">
      <c r="B909" s="20">
        <v>907</v>
      </c>
      <c r="C909" s="20" t="s">
        <v>5868</v>
      </c>
      <c r="D909" s="28">
        <v>25</v>
      </c>
      <c r="E909" s="28" t="s">
        <v>5827</v>
      </c>
      <c r="F909" s="28">
        <v>2311</v>
      </c>
      <c r="G909" s="34" t="s">
        <v>14</v>
      </c>
      <c r="H909" s="34" t="s">
        <v>5828</v>
      </c>
      <c r="I909" s="20" t="s">
        <v>5903</v>
      </c>
      <c r="J909" s="20" t="s">
        <v>5954</v>
      </c>
      <c r="K909" s="20" t="s">
        <v>5955</v>
      </c>
      <c r="L909" s="20" t="s">
        <v>5956</v>
      </c>
      <c r="M909" s="20" t="s">
        <v>1085</v>
      </c>
      <c r="N909" s="67">
        <v>1</v>
      </c>
      <c r="O909" s="67">
        <v>12</v>
      </c>
      <c r="P909" s="55">
        <v>0</v>
      </c>
      <c r="Q909" s="55">
        <v>1</v>
      </c>
      <c r="R909" s="55"/>
      <c r="S909" s="55"/>
      <c r="T909" s="55">
        <v>11</v>
      </c>
      <c r="U909" s="67">
        <v>13</v>
      </c>
      <c r="V909" s="30" t="s">
        <v>43</v>
      </c>
      <c r="W909" s="28" t="s">
        <v>1617</v>
      </c>
      <c r="X909" s="28"/>
      <c r="Y909" s="37" t="s">
        <v>8613</v>
      </c>
      <c r="Z909" s="28"/>
      <c r="AA909" s="28"/>
      <c r="AB909" s="28"/>
      <c r="AC909" s="100" t="s">
        <v>13564</v>
      </c>
      <c r="AD909" s="28"/>
      <c r="AE909" s="157"/>
    </row>
    <row r="910" spans="2:31" ht="30" hidden="1" customHeight="1" x14ac:dyDescent="0.3">
      <c r="B910" s="20">
        <v>908</v>
      </c>
      <c r="C910" s="20" t="s">
        <v>5869</v>
      </c>
      <c r="D910" s="28">
        <v>25</v>
      </c>
      <c r="E910" s="28" t="s">
        <v>5829</v>
      </c>
      <c r="F910" s="28">
        <v>2308</v>
      </c>
      <c r="G910" s="34" t="s">
        <v>14</v>
      </c>
      <c r="H910" s="20" t="s">
        <v>5402</v>
      </c>
      <c r="I910" s="20" t="s">
        <v>5904</v>
      </c>
      <c r="J910" s="20" t="s">
        <v>5957</v>
      </c>
      <c r="K910" s="20" t="s">
        <v>5958</v>
      </c>
      <c r="L910" s="20" t="s">
        <v>5959</v>
      </c>
      <c r="M910" s="20" t="s">
        <v>156</v>
      </c>
      <c r="N910" s="67">
        <v>1</v>
      </c>
      <c r="O910" s="67">
        <v>10</v>
      </c>
      <c r="P910" s="55">
        <v>3</v>
      </c>
      <c r="Q910" s="55"/>
      <c r="R910" s="55"/>
      <c r="S910" s="55">
        <v>1</v>
      </c>
      <c r="T910" s="55">
        <v>6</v>
      </c>
      <c r="U910" s="67">
        <v>11</v>
      </c>
      <c r="V910" s="30" t="s">
        <v>22</v>
      </c>
      <c r="W910" s="28" t="s">
        <v>1617</v>
      </c>
      <c r="X910" s="28"/>
      <c r="Y910" s="37" t="s">
        <v>15597</v>
      </c>
      <c r="Z910" s="28"/>
      <c r="AA910" s="28"/>
      <c r="AB910" s="28"/>
      <c r="AC910" s="100" t="s">
        <v>13558</v>
      </c>
      <c r="AD910" s="28"/>
      <c r="AE910" s="157"/>
    </row>
    <row r="911" spans="2:31" ht="30" hidden="1" customHeight="1" x14ac:dyDescent="0.3">
      <c r="B911" s="20">
        <v>909</v>
      </c>
      <c r="C911" s="20" t="s">
        <v>5870</v>
      </c>
      <c r="D911" s="28">
        <v>25</v>
      </c>
      <c r="E911" s="28" t="s">
        <v>5830</v>
      </c>
      <c r="F911" s="28">
        <v>2309</v>
      </c>
      <c r="G911" s="34" t="s">
        <v>14</v>
      </c>
      <c r="H911" s="20" t="s">
        <v>1116</v>
      </c>
      <c r="I911" s="20" t="s">
        <v>5905</v>
      </c>
      <c r="J911" s="20" t="s">
        <v>5960</v>
      </c>
      <c r="K911" s="20" t="s">
        <v>5961</v>
      </c>
      <c r="L911" s="20" t="s">
        <v>5962</v>
      </c>
      <c r="M911" s="20" t="s">
        <v>1121</v>
      </c>
      <c r="N911" s="67">
        <v>2</v>
      </c>
      <c r="O911" s="67">
        <v>12</v>
      </c>
      <c r="P911" s="55">
        <v>2</v>
      </c>
      <c r="Q911" s="55"/>
      <c r="R911" s="55"/>
      <c r="S911" s="55">
        <v>8</v>
      </c>
      <c r="T911" s="55">
        <v>2</v>
      </c>
      <c r="U911" s="67">
        <v>14</v>
      </c>
      <c r="V911" s="30" t="s">
        <v>22</v>
      </c>
      <c r="W911" s="28" t="s">
        <v>1617</v>
      </c>
      <c r="X911" s="28"/>
      <c r="Y911" s="37"/>
      <c r="Z911" s="28"/>
      <c r="AA911" s="28"/>
      <c r="AB911" s="28"/>
      <c r="AC911" s="100" t="s">
        <v>13564</v>
      </c>
      <c r="AD911" s="28"/>
      <c r="AE911" s="157"/>
    </row>
    <row r="912" spans="2:31" ht="30" hidden="1" customHeight="1" x14ac:dyDescent="0.3">
      <c r="B912" s="20">
        <v>910</v>
      </c>
      <c r="C912" s="41" t="s">
        <v>12136</v>
      </c>
      <c r="D912" s="28">
        <v>25</v>
      </c>
      <c r="E912" s="41" t="s">
        <v>12141</v>
      </c>
      <c r="F912" s="28">
        <v>2301</v>
      </c>
      <c r="G912" s="34" t="s">
        <v>14</v>
      </c>
      <c r="H912" s="41" t="s">
        <v>12920</v>
      </c>
      <c r="I912" s="41" t="s">
        <v>12137</v>
      </c>
      <c r="J912" s="41" t="s">
        <v>12138</v>
      </c>
      <c r="K912" s="41" t="s">
        <v>12139</v>
      </c>
      <c r="L912" s="41" t="s">
        <v>12140</v>
      </c>
      <c r="M912" s="41" t="s">
        <v>1240</v>
      </c>
      <c r="N912" s="55">
        <v>1</v>
      </c>
      <c r="O912" s="55">
        <v>13</v>
      </c>
      <c r="P912" s="55"/>
      <c r="Q912" s="55">
        <v>12</v>
      </c>
      <c r="R912" s="55"/>
      <c r="S912" s="55">
        <v>1</v>
      </c>
      <c r="T912" s="55"/>
      <c r="U912" s="55">
        <v>14</v>
      </c>
      <c r="V912" s="30" t="s">
        <v>43</v>
      </c>
      <c r="W912" s="28" t="s">
        <v>1617</v>
      </c>
      <c r="X912" s="28"/>
      <c r="Y912" s="49" t="s">
        <v>16487</v>
      </c>
      <c r="Z912" s="28"/>
      <c r="AA912" s="28"/>
      <c r="AB912" s="28"/>
      <c r="AC912" s="100" t="s">
        <v>13564</v>
      </c>
      <c r="AD912" s="28"/>
      <c r="AE912" s="157"/>
    </row>
    <row r="913" spans="2:31" ht="30" hidden="1" customHeight="1" x14ac:dyDescent="0.3">
      <c r="B913" s="20">
        <v>911</v>
      </c>
      <c r="C913" s="20" t="s">
        <v>5871</v>
      </c>
      <c r="D913" s="28">
        <v>25</v>
      </c>
      <c r="E913" s="28" t="s">
        <v>5831</v>
      </c>
      <c r="F913" s="28">
        <v>2313</v>
      </c>
      <c r="G913" s="34" t="s">
        <v>14</v>
      </c>
      <c r="H913" s="23" t="s">
        <v>6850</v>
      </c>
      <c r="I913" s="20" t="s">
        <v>5906</v>
      </c>
      <c r="J913" s="20" t="s">
        <v>5963</v>
      </c>
      <c r="K913" s="20" t="s">
        <v>5964</v>
      </c>
      <c r="L913" s="20" t="s">
        <v>5965</v>
      </c>
      <c r="M913" s="20" t="s">
        <v>748</v>
      </c>
      <c r="N913" s="67">
        <v>1</v>
      </c>
      <c r="O913" s="67">
        <v>15</v>
      </c>
      <c r="P913" s="55">
        <v>4</v>
      </c>
      <c r="Q913" s="55">
        <v>3</v>
      </c>
      <c r="R913" s="55"/>
      <c r="S913" s="55">
        <v>8</v>
      </c>
      <c r="T913" s="55"/>
      <c r="U913" s="67">
        <v>16</v>
      </c>
      <c r="V913" s="30" t="s">
        <v>22</v>
      </c>
      <c r="W913" s="28" t="s">
        <v>1617</v>
      </c>
      <c r="X913" s="28"/>
      <c r="Y913" s="37" t="s">
        <v>7623</v>
      </c>
      <c r="Z913" s="28"/>
      <c r="AA913" s="28"/>
      <c r="AB913" s="28"/>
      <c r="AC913" s="100" t="s">
        <v>13562</v>
      </c>
      <c r="AD913" s="28"/>
      <c r="AE913" s="157"/>
    </row>
    <row r="914" spans="2:31" ht="30" hidden="1" customHeight="1" x14ac:dyDescent="0.3">
      <c r="B914" s="20">
        <v>912</v>
      </c>
      <c r="C914" s="41" t="s">
        <v>11309</v>
      </c>
      <c r="D914" s="28">
        <v>25</v>
      </c>
      <c r="E914" s="28" t="s">
        <v>5832</v>
      </c>
      <c r="F914" s="28">
        <v>2313</v>
      </c>
      <c r="G914" s="34" t="s">
        <v>14</v>
      </c>
      <c r="H914" s="20" t="s">
        <v>1116</v>
      </c>
      <c r="I914" s="41" t="s">
        <v>11310</v>
      </c>
      <c r="J914" s="41" t="s">
        <v>11311</v>
      </c>
      <c r="K914" s="41" t="s">
        <v>11312</v>
      </c>
      <c r="L914" s="41" t="s">
        <v>11313</v>
      </c>
      <c r="M914" s="41" t="s">
        <v>1121</v>
      </c>
      <c r="N914" s="69">
        <v>1</v>
      </c>
      <c r="O914" s="69">
        <v>17</v>
      </c>
      <c r="P914" s="55">
        <v>2</v>
      </c>
      <c r="Q914" s="55">
        <v>3</v>
      </c>
      <c r="R914" s="55"/>
      <c r="S914" s="55">
        <v>12</v>
      </c>
      <c r="T914" s="55"/>
      <c r="U914" s="69">
        <v>18</v>
      </c>
      <c r="V914" s="30" t="s">
        <v>43</v>
      </c>
      <c r="W914" s="28" t="s">
        <v>1617</v>
      </c>
      <c r="X914" s="28"/>
      <c r="Y914" s="37" t="s">
        <v>9263</v>
      </c>
      <c r="Z914" s="28"/>
      <c r="AA914" s="28"/>
      <c r="AB914" s="28"/>
      <c r="AC914" s="100" t="s">
        <v>13564</v>
      </c>
      <c r="AD914" s="28"/>
      <c r="AE914" s="157"/>
    </row>
    <row r="915" spans="2:31" ht="30" hidden="1" customHeight="1" x14ac:dyDescent="0.3">
      <c r="B915" s="20">
        <v>913</v>
      </c>
      <c r="C915" s="20" t="s">
        <v>5872</v>
      </c>
      <c r="D915" s="28">
        <v>25</v>
      </c>
      <c r="E915" s="28" t="s">
        <v>5833</v>
      </c>
      <c r="F915" s="28">
        <v>2313</v>
      </c>
      <c r="G915" s="34" t="s">
        <v>14</v>
      </c>
      <c r="H915" s="23" t="s">
        <v>4034</v>
      </c>
      <c r="I915" s="20" t="s">
        <v>5907</v>
      </c>
      <c r="J915" s="20" t="s">
        <v>5966</v>
      </c>
      <c r="K915" s="20" t="s">
        <v>5967</v>
      </c>
      <c r="L915" s="20" t="s">
        <v>5968</v>
      </c>
      <c r="M915" s="20" t="s">
        <v>1240</v>
      </c>
      <c r="N915" s="67">
        <v>1</v>
      </c>
      <c r="O915" s="67">
        <v>18</v>
      </c>
      <c r="P915" s="55">
        <v>8</v>
      </c>
      <c r="Q915" s="55">
        <v>3</v>
      </c>
      <c r="R915" s="55"/>
      <c r="S915" s="55">
        <v>2</v>
      </c>
      <c r="T915" s="55">
        <v>5</v>
      </c>
      <c r="U915" s="67">
        <v>19</v>
      </c>
      <c r="V915" s="30" t="s">
        <v>22</v>
      </c>
      <c r="W915" s="28" t="s">
        <v>1617</v>
      </c>
      <c r="X915" s="28"/>
      <c r="Y915" s="37"/>
      <c r="Z915" s="28"/>
      <c r="AA915" s="28"/>
      <c r="AB915" s="28"/>
      <c r="AC915" s="100" t="s">
        <v>13564</v>
      </c>
      <c r="AD915" s="28"/>
      <c r="AE915" s="157"/>
    </row>
    <row r="916" spans="2:31" ht="30" hidden="1" customHeight="1" x14ac:dyDescent="0.3">
      <c r="B916" s="20">
        <v>914</v>
      </c>
      <c r="C916" s="20" t="s">
        <v>5873</v>
      </c>
      <c r="D916" s="28">
        <v>25</v>
      </c>
      <c r="E916" s="28" t="s">
        <v>5834</v>
      </c>
      <c r="F916" s="28">
        <v>2302</v>
      </c>
      <c r="G916" s="34" t="s">
        <v>14</v>
      </c>
      <c r="H916" s="20" t="s">
        <v>1116</v>
      </c>
      <c r="I916" s="20" t="s">
        <v>5908</v>
      </c>
      <c r="J916" s="20" t="s">
        <v>5969</v>
      </c>
      <c r="K916" s="20" t="s">
        <v>5970</v>
      </c>
      <c r="L916" s="20" t="s">
        <v>5971</v>
      </c>
      <c r="M916" s="20" t="s">
        <v>1121</v>
      </c>
      <c r="N916" s="67">
        <v>2</v>
      </c>
      <c r="O916" s="67">
        <v>20</v>
      </c>
      <c r="P916" s="55"/>
      <c r="Q916" s="55">
        <v>10</v>
      </c>
      <c r="R916" s="55"/>
      <c r="S916" s="55">
        <v>10</v>
      </c>
      <c r="T916" s="55"/>
      <c r="U916" s="67">
        <v>22</v>
      </c>
      <c r="V916" s="30" t="s">
        <v>43</v>
      </c>
      <c r="W916" s="28" t="s">
        <v>1617</v>
      </c>
      <c r="X916" s="28"/>
      <c r="Y916" s="37" t="s">
        <v>8030</v>
      </c>
      <c r="Z916" s="28"/>
      <c r="AA916" s="28"/>
      <c r="AB916" s="28"/>
      <c r="AC916" s="100" t="s">
        <v>13564</v>
      </c>
      <c r="AD916" s="28"/>
      <c r="AE916" s="157"/>
    </row>
    <row r="917" spans="2:31" ht="30" hidden="1" customHeight="1" x14ac:dyDescent="0.3">
      <c r="B917" s="20">
        <v>915</v>
      </c>
      <c r="C917" s="20" t="s">
        <v>5874</v>
      </c>
      <c r="D917" s="28">
        <v>25</v>
      </c>
      <c r="E917" s="28" t="s">
        <v>5835</v>
      </c>
      <c r="F917" s="28">
        <v>2309</v>
      </c>
      <c r="G917" s="34" t="s">
        <v>14</v>
      </c>
      <c r="H917" s="20" t="s">
        <v>6483</v>
      </c>
      <c r="I917" s="20" t="s">
        <v>5909</v>
      </c>
      <c r="J917" s="20" t="s">
        <v>5972</v>
      </c>
      <c r="K917" s="20" t="s">
        <v>5973</v>
      </c>
      <c r="L917" s="20" t="s">
        <v>5974</v>
      </c>
      <c r="M917" s="20" t="s">
        <v>6035</v>
      </c>
      <c r="N917" s="67">
        <v>1</v>
      </c>
      <c r="O917" s="67">
        <v>20</v>
      </c>
      <c r="P917" s="55">
        <v>1</v>
      </c>
      <c r="Q917" s="55">
        <v>5</v>
      </c>
      <c r="R917" s="55"/>
      <c r="S917" s="55">
        <v>5</v>
      </c>
      <c r="T917" s="55">
        <v>9</v>
      </c>
      <c r="U917" s="67">
        <v>21</v>
      </c>
      <c r="V917" s="30" t="s">
        <v>43</v>
      </c>
      <c r="W917" s="28" t="s">
        <v>1617</v>
      </c>
      <c r="X917" s="28"/>
      <c r="Y917" s="37" t="s">
        <v>9019</v>
      </c>
      <c r="Z917" s="28"/>
      <c r="AA917" s="28"/>
      <c r="AB917" s="28"/>
      <c r="AC917" s="100" t="s">
        <v>14378</v>
      </c>
      <c r="AD917" s="28"/>
      <c r="AE917" s="157"/>
    </row>
    <row r="918" spans="2:31" ht="30" hidden="1" customHeight="1" x14ac:dyDescent="0.3">
      <c r="B918" s="20">
        <v>916</v>
      </c>
      <c r="C918" s="20" t="s">
        <v>5875</v>
      </c>
      <c r="D918" s="28">
        <v>25</v>
      </c>
      <c r="E918" s="28" t="s">
        <v>5836</v>
      </c>
      <c r="F918" s="28">
        <v>2301</v>
      </c>
      <c r="G918" s="34" t="s">
        <v>14</v>
      </c>
      <c r="H918" s="20" t="s">
        <v>6483</v>
      </c>
      <c r="I918" s="20" t="s">
        <v>5910</v>
      </c>
      <c r="J918" s="20" t="s">
        <v>5975</v>
      </c>
      <c r="K918" s="20" t="s">
        <v>5976</v>
      </c>
      <c r="L918" s="20" t="s">
        <v>5977</v>
      </c>
      <c r="M918" s="20" t="s">
        <v>894</v>
      </c>
      <c r="N918" s="67">
        <v>1</v>
      </c>
      <c r="O918" s="67">
        <v>30</v>
      </c>
      <c r="P918" s="55"/>
      <c r="Q918" s="55"/>
      <c r="R918" s="55"/>
      <c r="S918" s="55"/>
      <c r="T918" s="55">
        <v>30</v>
      </c>
      <c r="U918" s="67">
        <v>31</v>
      </c>
      <c r="V918" s="30" t="s">
        <v>22</v>
      </c>
      <c r="W918" s="28" t="s">
        <v>1617</v>
      </c>
      <c r="X918" s="28"/>
      <c r="Y918" s="37" t="s">
        <v>7624</v>
      </c>
      <c r="Z918" s="28"/>
      <c r="AA918" s="28"/>
      <c r="AB918" s="28"/>
      <c r="AC918" s="100" t="s">
        <v>14378</v>
      </c>
      <c r="AD918" s="28"/>
      <c r="AE918" s="157"/>
    </row>
    <row r="919" spans="2:31" ht="30" customHeight="1" x14ac:dyDescent="0.35">
      <c r="B919" s="20">
        <v>917</v>
      </c>
      <c r="C919" s="20" t="s">
        <v>5876</v>
      </c>
      <c r="D919" s="28">
        <v>25</v>
      </c>
      <c r="E919" s="28" t="s">
        <v>5837</v>
      </c>
      <c r="F919" s="28">
        <v>2301</v>
      </c>
      <c r="G919" s="34" t="s">
        <v>14</v>
      </c>
      <c r="H919" s="20" t="s">
        <v>2115</v>
      </c>
      <c r="I919" s="20" t="s">
        <v>5911</v>
      </c>
      <c r="J919" s="20" t="s">
        <v>5978</v>
      </c>
      <c r="K919" s="20" t="s">
        <v>5979</v>
      </c>
      <c r="L919" s="20" t="s">
        <v>5980</v>
      </c>
      <c r="M919" s="20" t="s">
        <v>599</v>
      </c>
      <c r="N919" s="67">
        <v>1</v>
      </c>
      <c r="O919" s="67">
        <v>30</v>
      </c>
      <c r="P919" s="55"/>
      <c r="Q919" s="55"/>
      <c r="R919" s="55"/>
      <c r="S919" s="55"/>
      <c r="T919" s="55">
        <v>30</v>
      </c>
      <c r="U919" s="67">
        <v>31</v>
      </c>
      <c r="V919" s="30" t="s">
        <v>22</v>
      </c>
      <c r="W919" s="28" t="s">
        <v>1617</v>
      </c>
      <c r="X919" s="28"/>
      <c r="Y919" s="37"/>
      <c r="Z919" s="28"/>
      <c r="AA919" s="28"/>
      <c r="AB919" s="21" t="s">
        <v>19373</v>
      </c>
      <c r="AC919" s="100" t="s">
        <v>13557</v>
      </c>
      <c r="AD919" s="28"/>
      <c r="AE919" s="157"/>
    </row>
    <row r="920" spans="2:31" ht="30" hidden="1" customHeight="1" x14ac:dyDescent="0.3">
      <c r="B920" s="20">
        <v>918</v>
      </c>
      <c r="C920" s="20" t="s">
        <v>5877</v>
      </c>
      <c r="D920" s="28">
        <v>25</v>
      </c>
      <c r="E920" s="28" t="s">
        <v>5838</v>
      </c>
      <c r="F920" s="28">
        <v>2306</v>
      </c>
      <c r="G920" s="34" t="s">
        <v>14</v>
      </c>
      <c r="H920" s="29" t="s">
        <v>2603</v>
      </c>
      <c r="I920" s="20" t="s">
        <v>5912</v>
      </c>
      <c r="J920" s="20" t="s">
        <v>5981</v>
      </c>
      <c r="K920" s="20" t="s">
        <v>5982</v>
      </c>
      <c r="L920" s="20" t="s">
        <v>5983</v>
      </c>
      <c r="M920" s="20" t="s">
        <v>698</v>
      </c>
      <c r="N920" s="67">
        <v>1</v>
      </c>
      <c r="O920" s="67">
        <v>30</v>
      </c>
      <c r="P920" s="55"/>
      <c r="Q920" s="55">
        <v>1</v>
      </c>
      <c r="R920" s="55"/>
      <c r="S920" s="55">
        <v>29</v>
      </c>
      <c r="T920" s="55"/>
      <c r="U920" s="67">
        <v>31</v>
      </c>
      <c r="V920" s="30" t="s">
        <v>43</v>
      </c>
      <c r="W920" s="28" t="s">
        <v>1617</v>
      </c>
      <c r="X920" s="28"/>
      <c r="Y920" s="37" t="s">
        <v>8466</v>
      </c>
      <c r="Z920" s="28"/>
      <c r="AA920" s="28"/>
      <c r="AB920" s="28"/>
      <c r="AC920" s="100" t="s">
        <v>13564</v>
      </c>
      <c r="AD920" s="28"/>
      <c r="AE920" s="157"/>
    </row>
    <row r="921" spans="2:31" ht="30" hidden="1" customHeight="1" x14ac:dyDescent="0.3">
      <c r="B921" s="20">
        <v>919</v>
      </c>
      <c r="C921" s="20" t="s">
        <v>5878</v>
      </c>
      <c r="D921" s="28">
        <v>25</v>
      </c>
      <c r="E921" s="28" t="s">
        <v>5839</v>
      </c>
      <c r="F921" s="28">
        <v>2307</v>
      </c>
      <c r="G921" s="34" t="s">
        <v>14</v>
      </c>
      <c r="H921" s="23" t="s">
        <v>4034</v>
      </c>
      <c r="I921" s="20" t="s">
        <v>5913</v>
      </c>
      <c r="J921" s="20" t="s">
        <v>5984</v>
      </c>
      <c r="K921" s="20" t="s">
        <v>5985</v>
      </c>
      <c r="L921" s="20" t="s">
        <v>5986</v>
      </c>
      <c r="M921" s="20" t="s">
        <v>348</v>
      </c>
      <c r="N921" s="67">
        <v>1</v>
      </c>
      <c r="O921" s="67">
        <v>30</v>
      </c>
      <c r="P921" s="55"/>
      <c r="Q921" s="55"/>
      <c r="R921" s="55"/>
      <c r="S921" s="55"/>
      <c r="T921" s="55">
        <v>30</v>
      </c>
      <c r="U921" s="67">
        <v>31</v>
      </c>
      <c r="V921" s="30" t="s">
        <v>43</v>
      </c>
      <c r="W921" s="28" t="s">
        <v>1617</v>
      </c>
      <c r="X921" s="28"/>
      <c r="Y921" s="37"/>
      <c r="Z921" s="28"/>
      <c r="AA921" s="28"/>
      <c r="AB921" s="28"/>
      <c r="AC921" s="100" t="s">
        <v>13564</v>
      </c>
      <c r="AD921" s="28"/>
      <c r="AE921" s="157"/>
    </row>
    <row r="922" spans="2:31" ht="30" hidden="1" customHeight="1" x14ac:dyDescent="0.3">
      <c r="B922" s="20">
        <v>920</v>
      </c>
      <c r="C922" s="20" t="s">
        <v>5879</v>
      </c>
      <c r="D922" s="28">
        <v>25</v>
      </c>
      <c r="E922" s="28" t="s">
        <v>5840</v>
      </c>
      <c r="F922" s="28">
        <v>2311</v>
      </c>
      <c r="G922" s="34" t="s">
        <v>14</v>
      </c>
      <c r="H922" s="20" t="s">
        <v>1116</v>
      </c>
      <c r="I922" s="20" t="s">
        <v>5914</v>
      </c>
      <c r="J922" s="20" t="s">
        <v>5987</v>
      </c>
      <c r="K922" s="20" t="s">
        <v>5988</v>
      </c>
      <c r="L922" s="20" t="s">
        <v>5989</v>
      </c>
      <c r="M922" s="20" t="s">
        <v>1995</v>
      </c>
      <c r="N922" s="67">
        <v>2</v>
      </c>
      <c r="O922" s="67">
        <v>30</v>
      </c>
      <c r="P922" s="55"/>
      <c r="Q922" s="55">
        <v>1</v>
      </c>
      <c r="R922" s="55"/>
      <c r="S922" s="55">
        <v>29</v>
      </c>
      <c r="T922" s="55"/>
      <c r="U922" s="67">
        <v>32</v>
      </c>
      <c r="V922" s="30" t="s">
        <v>43</v>
      </c>
      <c r="W922" s="28" t="s">
        <v>1617</v>
      </c>
      <c r="X922" s="28"/>
      <c r="Y922" s="37" t="s">
        <v>16639</v>
      </c>
      <c r="Z922" s="28"/>
      <c r="AA922" s="28"/>
      <c r="AB922" s="28"/>
      <c r="AC922" s="100" t="s">
        <v>13564</v>
      </c>
      <c r="AD922" s="28"/>
      <c r="AE922" s="157"/>
    </row>
    <row r="923" spans="2:31" ht="30" hidden="1" customHeight="1" x14ac:dyDescent="0.3">
      <c r="B923" s="20">
        <v>921</v>
      </c>
      <c r="C923" s="20" t="s">
        <v>5880</v>
      </c>
      <c r="D923" s="28">
        <v>25</v>
      </c>
      <c r="E923" s="28" t="s">
        <v>5841</v>
      </c>
      <c r="F923" s="28">
        <v>2302</v>
      </c>
      <c r="G923" s="34" t="s">
        <v>14</v>
      </c>
      <c r="H923" s="20" t="s">
        <v>1116</v>
      </c>
      <c r="I923" s="20" t="s">
        <v>5915</v>
      </c>
      <c r="J923" s="20" t="s">
        <v>5990</v>
      </c>
      <c r="K923" s="20" t="s">
        <v>5991</v>
      </c>
      <c r="L923" s="20" t="s">
        <v>5992</v>
      </c>
      <c r="M923" s="20" t="s">
        <v>1121</v>
      </c>
      <c r="N923" s="67">
        <v>3</v>
      </c>
      <c r="O923" s="67">
        <v>30</v>
      </c>
      <c r="P923" s="55"/>
      <c r="Q923" s="55">
        <v>4</v>
      </c>
      <c r="R923" s="55">
        <v>8</v>
      </c>
      <c r="S923" s="55">
        <v>18</v>
      </c>
      <c r="T923" s="55"/>
      <c r="U923" s="67">
        <v>33</v>
      </c>
      <c r="V923" s="30" t="s">
        <v>43</v>
      </c>
      <c r="W923" s="28" t="s">
        <v>1617</v>
      </c>
      <c r="X923" s="28"/>
      <c r="Y923" s="37" t="s">
        <v>7625</v>
      </c>
      <c r="Z923" s="28"/>
      <c r="AA923" s="28"/>
      <c r="AB923" s="28"/>
      <c r="AC923" s="100" t="s">
        <v>13564</v>
      </c>
      <c r="AD923" s="28"/>
      <c r="AE923" s="157"/>
    </row>
    <row r="924" spans="2:31" ht="30" hidden="1" customHeight="1" x14ac:dyDescent="0.3">
      <c r="B924" s="20">
        <v>922</v>
      </c>
      <c r="C924" s="20" t="s">
        <v>5881</v>
      </c>
      <c r="D924" s="28">
        <v>25</v>
      </c>
      <c r="E924" s="28" t="s">
        <v>5842</v>
      </c>
      <c r="F924" s="28">
        <v>2313</v>
      </c>
      <c r="G924" s="34" t="s">
        <v>14</v>
      </c>
      <c r="H924" s="20" t="s">
        <v>6483</v>
      </c>
      <c r="I924" s="20" t="s">
        <v>5916</v>
      </c>
      <c r="J924" s="20" t="s">
        <v>5993</v>
      </c>
      <c r="K924" s="20" t="s">
        <v>5994</v>
      </c>
      <c r="L924" s="20" t="s">
        <v>5995</v>
      </c>
      <c r="M924" s="20" t="s">
        <v>279</v>
      </c>
      <c r="N924" s="67">
        <v>3</v>
      </c>
      <c r="O924" s="67">
        <v>30</v>
      </c>
      <c r="P924" s="55"/>
      <c r="Q924" s="55">
        <v>10</v>
      </c>
      <c r="R924" s="55"/>
      <c r="S924" s="55">
        <v>20</v>
      </c>
      <c r="T924" s="55"/>
      <c r="U924" s="67">
        <v>33</v>
      </c>
      <c r="V924" s="30" t="s">
        <v>22</v>
      </c>
      <c r="W924" s="28" t="s">
        <v>1617</v>
      </c>
      <c r="X924" s="28"/>
      <c r="Y924" s="37" t="s">
        <v>7823</v>
      </c>
      <c r="Z924" s="28"/>
      <c r="AA924" s="28"/>
      <c r="AB924" s="28"/>
      <c r="AC924" s="100" t="s">
        <v>14378</v>
      </c>
      <c r="AD924" s="28"/>
      <c r="AE924" s="157"/>
    </row>
    <row r="925" spans="2:31" ht="30" hidden="1" customHeight="1" x14ac:dyDescent="0.3">
      <c r="B925" s="20">
        <v>923</v>
      </c>
      <c r="C925" s="20" t="s">
        <v>5882</v>
      </c>
      <c r="D925" s="28">
        <v>25</v>
      </c>
      <c r="E925" s="28" t="s">
        <v>5843</v>
      </c>
      <c r="F925" s="28">
        <v>2306</v>
      </c>
      <c r="G925" s="34" t="s">
        <v>14</v>
      </c>
      <c r="H925" s="20" t="s">
        <v>1116</v>
      </c>
      <c r="I925" s="20" t="s">
        <v>5917</v>
      </c>
      <c r="J925" s="20" t="s">
        <v>5996</v>
      </c>
      <c r="K925" s="20" t="s">
        <v>5997</v>
      </c>
      <c r="L925" s="20" t="s">
        <v>5998</v>
      </c>
      <c r="M925" s="20" t="s">
        <v>1121</v>
      </c>
      <c r="N925" s="67">
        <v>3</v>
      </c>
      <c r="O925" s="67">
        <v>30</v>
      </c>
      <c r="P925" s="55">
        <v>6</v>
      </c>
      <c r="Q925" s="55">
        <v>15</v>
      </c>
      <c r="R925" s="55"/>
      <c r="S925" s="55">
        <v>9</v>
      </c>
      <c r="T925" s="55"/>
      <c r="U925" s="67">
        <v>33</v>
      </c>
      <c r="V925" s="30" t="s">
        <v>43</v>
      </c>
      <c r="W925" s="28" t="s">
        <v>1617</v>
      </c>
      <c r="X925" s="28"/>
      <c r="Y925" s="37" t="s">
        <v>7824</v>
      </c>
      <c r="Z925" s="28"/>
      <c r="AA925" s="28"/>
      <c r="AB925" s="28"/>
      <c r="AC925" s="100" t="s">
        <v>13564</v>
      </c>
      <c r="AD925" s="28"/>
      <c r="AE925" s="157"/>
    </row>
    <row r="926" spans="2:31" ht="30" hidden="1" customHeight="1" x14ac:dyDescent="0.3">
      <c r="B926" s="20">
        <v>924</v>
      </c>
      <c r="C926" s="20" t="s">
        <v>5883</v>
      </c>
      <c r="D926" s="28">
        <v>25</v>
      </c>
      <c r="E926" s="28" t="s">
        <v>5844</v>
      </c>
      <c r="F926" s="28">
        <v>2304</v>
      </c>
      <c r="G926" s="34" t="s">
        <v>14</v>
      </c>
      <c r="H926" s="20" t="s">
        <v>5402</v>
      </c>
      <c r="I926" s="20" t="s">
        <v>5918</v>
      </c>
      <c r="J926" s="20" t="s">
        <v>5999</v>
      </c>
      <c r="K926" s="20" t="s">
        <v>6000</v>
      </c>
      <c r="L926" s="20" t="s">
        <v>6001</v>
      </c>
      <c r="M926" s="20" t="s">
        <v>70</v>
      </c>
      <c r="N926" s="67">
        <v>1</v>
      </c>
      <c r="O926" s="67">
        <v>35</v>
      </c>
      <c r="P926" s="55"/>
      <c r="Q926" s="55">
        <v>4</v>
      </c>
      <c r="R926" s="55"/>
      <c r="S926" s="55">
        <v>20</v>
      </c>
      <c r="T926" s="55">
        <v>11</v>
      </c>
      <c r="U926" s="67">
        <v>36</v>
      </c>
      <c r="V926" s="30" t="s">
        <v>43</v>
      </c>
      <c r="W926" s="28" t="s">
        <v>1636</v>
      </c>
      <c r="X926" s="28"/>
      <c r="Y926" s="37" t="s">
        <v>7825</v>
      </c>
      <c r="Z926" s="28"/>
      <c r="AA926" s="28"/>
      <c r="AB926" s="28"/>
      <c r="AC926" s="100" t="s">
        <v>13558</v>
      </c>
      <c r="AD926" s="28"/>
      <c r="AE926" s="157"/>
    </row>
    <row r="927" spans="2:31" ht="30" hidden="1" customHeight="1" x14ac:dyDescent="0.3">
      <c r="B927" s="20">
        <v>925</v>
      </c>
      <c r="C927" s="20" t="s">
        <v>5884</v>
      </c>
      <c r="D927" s="28">
        <v>25</v>
      </c>
      <c r="E927" s="28" t="s">
        <v>5845</v>
      </c>
      <c r="F927" s="28">
        <v>2301</v>
      </c>
      <c r="G927" s="34" t="s">
        <v>14</v>
      </c>
      <c r="H927" s="20" t="s">
        <v>6483</v>
      </c>
      <c r="I927" s="20" t="s">
        <v>5919</v>
      </c>
      <c r="J927" s="20" t="s">
        <v>6002</v>
      </c>
      <c r="K927" s="20" t="s">
        <v>6003</v>
      </c>
      <c r="L927" s="20" t="s">
        <v>6004</v>
      </c>
      <c r="M927" s="20" t="s">
        <v>6036</v>
      </c>
      <c r="N927" s="67">
        <v>2</v>
      </c>
      <c r="O927" s="67">
        <v>35</v>
      </c>
      <c r="P927" s="55">
        <v>5</v>
      </c>
      <c r="Q927" s="55">
        <v>5</v>
      </c>
      <c r="R927" s="55"/>
      <c r="S927" s="55">
        <v>25</v>
      </c>
      <c r="T927" s="55"/>
      <c r="U927" s="67">
        <v>37</v>
      </c>
      <c r="V927" s="30" t="s">
        <v>22</v>
      </c>
      <c r="W927" s="28" t="s">
        <v>1636</v>
      </c>
      <c r="X927" s="28"/>
      <c r="Y927" s="37" t="s">
        <v>8031</v>
      </c>
      <c r="Z927" s="28"/>
      <c r="AA927" s="28"/>
      <c r="AB927" s="28"/>
      <c r="AC927" s="100" t="s">
        <v>14378</v>
      </c>
      <c r="AD927" s="28"/>
      <c r="AE927" s="157"/>
    </row>
    <row r="928" spans="2:31" ht="30" hidden="1" customHeight="1" x14ac:dyDescent="0.3">
      <c r="B928" s="20">
        <v>926</v>
      </c>
      <c r="C928" s="20" t="s">
        <v>5885</v>
      </c>
      <c r="D928" s="28">
        <v>25</v>
      </c>
      <c r="E928" s="35" t="s">
        <v>5846</v>
      </c>
      <c r="F928" s="28">
        <v>2301</v>
      </c>
      <c r="G928" s="34" t="s">
        <v>14</v>
      </c>
      <c r="H928" s="20" t="s">
        <v>1116</v>
      </c>
      <c r="I928" s="20" t="s">
        <v>5920</v>
      </c>
      <c r="J928" s="20" t="s">
        <v>6005</v>
      </c>
      <c r="K928" s="20" t="s">
        <v>6006</v>
      </c>
      <c r="L928" s="20" t="s">
        <v>6007</v>
      </c>
      <c r="M928" s="20" t="s">
        <v>1121</v>
      </c>
      <c r="N928" s="67">
        <v>2</v>
      </c>
      <c r="O928" s="67">
        <v>36</v>
      </c>
      <c r="P928" s="55"/>
      <c r="Q928" s="55">
        <v>36</v>
      </c>
      <c r="R928" s="55"/>
      <c r="S928" s="55"/>
      <c r="T928" s="55"/>
      <c r="U928" s="67">
        <v>38</v>
      </c>
      <c r="V928" s="30" t="s">
        <v>43</v>
      </c>
      <c r="W928" s="28" t="s">
        <v>1636</v>
      </c>
      <c r="X928" s="28"/>
      <c r="Y928" s="37" t="s">
        <v>7626</v>
      </c>
      <c r="Z928" s="28"/>
      <c r="AA928" s="28"/>
      <c r="AB928" s="28"/>
      <c r="AC928" s="100" t="s">
        <v>13564</v>
      </c>
      <c r="AD928" s="28"/>
      <c r="AE928" s="157"/>
    </row>
    <row r="929" spans="2:31" ht="30" hidden="1" customHeight="1" x14ac:dyDescent="0.3">
      <c r="B929" s="20">
        <v>927</v>
      </c>
      <c r="C929" s="41" t="s">
        <v>11314</v>
      </c>
      <c r="D929" s="28">
        <v>25</v>
      </c>
      <c r="E929" s="28" t="s">
        <v>5847</v>
      </c>
      <c r="F929" s="28">
        <v>2308</v>
      </c>
      <c r="G929" s="34" t="s">
        <v>14</v>
      </c>
      <c r="H929" s="20" t="s">
        <v>1116</v>
      </c>
      <c r="I929" s="41" t="s">
        <v>11315</v>
      </c>
      <c r="J929" s="41" t="s">
        <v>11316</v>
      </c>
      <c r="K929" s="41" t="s">
        <v>11317</v>
      </c>
      <c r="L929" s="41" t="s">
        <v>11318</v>
      </c>
      <c r="M929" s="41" t="s">
        <v>1121</v>
      </c>
      <c r="N929" s="69">
        <v>1</v>
      </c>
      <c r="O929" s="69">
        <v>40</v>
      </c>
      <c r="P929" s="55"/>
      <c r="Q929" s="55">
        <v>20</v>
      </c>
      <c r="R929" s="55"/>
      <c r="S929" s="55">
        <v>20</v>
      </c>
      <c r="T929" s="55"/>
      <c r="U929" s="69">
        <v>41</v>
      </c>
      <c r="V929" s="30" t="s">
        <v>43</v>
      </c>
      <c r="W929" s="28" t="s">
        <v>1636</v>
      </c>
      <c r="X929" s="28"/>
      <c r="Y929" s="37"/>
      <c r="Z929" s="28"/>
      <c r="AA929" s="28"/>
      <c r="AB929" s="28"/>
      <c r="AC929" s="100" t="s">
        <v>13564</v>
      </c>
      <c r="AD929" s="28"/>
      <c r="AE929" s="157"/>
    </row>
    <row r="930" spans="2:31" ht="30" customHeight="1" x14ac:dyDescent="0.35">
      <c r="B930" s="20">
        <v>928</v>
      </c>
      <c r="C930" s="20" t="s">
        <v>5886</v>
      </c>
      <c r="D930" s="28">
        <v>25</v>
      </c>
      <c r="E930" s="28" t="s">
        <v>5848</v>
      </c>
      <c r="F930" s="28">
        <v>2315</v>
      </c>
      <c r="G930" s="34" t="s">
        <v>14</v>
      </c>
      <c r="H930" s="34" t="s">
        <v>4770</v>
      </c>
      <c r="I930" s="20" t="s">
        <v>5921</v>
      </c>
      <c r="J930" s="20" t="s">
        <v>6008</v>
      </c>
      <c r="K930" s="20" t="s">
        <v>6009</v>
      </c>
      <c r="L930" s="20" t="s">
        <v>6010</v>
      </c>
      <c r="M930" s="20" t="s">
        <v>912</v>
      </c>
      <c r="N930" s="67">
        <v>1</v>
      </c>
      <c r="O930" s="67">
        <v>40</v>
      </c>
      <c r="P930" s="55">
        <v>10</v>
      </c>
      <c r="Q930" s="55">
        <v>10</v>
      </c>
      <c r="R930" s="55"/>
      <c r="S930" s="55">
        <v>15</v>
      </c>
      <c r="T930" s="55">
        <v>5</v>
      </c>
      <c r="U930" s="67">
        <v>41</v>
      </c>
      <c r="V930" s="30" t="s">
        <v>43</v>
      </c>
      <c r="W930" s="28" t="s">
        <v>1636</v>
      </c>
      <c r="X930" s="28"/>
      <c r="Y930" s="37" t="s">
        <v>8202</v>
      </c>
      <c r="Z930" s="28"/>
      <c r="AA930" s="28"/>
      <c r="AB930" s="28"/>
      <c r="AC930" s="100" t="s">
        <v>13557</v>
      </c>
      <c r="AD930" s="28"/>
      <c r="AE930" s="157"/>
    </row>
    <row r="931" spans="2:31" ht="30" customHeight="1" x14ac:dyDescent="0.35">
      <c r="B931" s="20">
        <v>929</v>
      </c>
      <c r="C931" s="20" t="s">
        <v>5887</v>
      </c>
      <c r="D931" s="28">
        <v>25</v>
      </c>
      <c r="E931" s="28" t="s">
        <v>5849</v>
      </c>
      <c r="F931" s="28">
        <v>2313</v>
      </c>
      <c r="G931" s="34" t="s">
        <v>14</v>
      </c>
      <c r="H931" s="34" t="s">
        <v>4770</v>
      </c>
      <c r="I931" s="20" t="s">
        <v>5922</v>
      </c>
      <c r="J931" s="20" t="s">
        <v>6011</v>
      </c>
      <c r="K931" s="20" t="s">
        <v>6012</v>
      </c>
      <c r="L931" s="20" t="s">
        <v>6013</v>
      </c>
      <c r="M931" s="20" t="s">
        <v>912</v>
      </c>
      <c r="N931" s="67">
        <v>1</v>
      </c>
      <c r="O931" s="67">
        <v>40</v>
      </c>
      <c r="P931" s="55">
        <v>4</v>
      </c>
      <c r="Q931" s="55">
        <v>6</v>
      </c>
      <c r="R931" s="55"/>
      <c r="S931" s="55">
        <v>30</v>
      </c>
      <c r="T931" s="55"/>
      <c r="U931" s="67">
        <v>41</v>
      </c>
      <c r="V931" s="30" t="s">
        <v>43</v>
      </c>
      <c r="W931" s="28" t="s">
        <v>1636</v>
      </c>
      <c r="X931" s="21" t="s">
        <v>1369</v>
      </c>
      <c r="Y931" s="37" t="s">
        <v>8614</v>
      </c>
      <c r="Z931" s="28"/>
      <c r="AA931" s="28"/>
      <c r="AB931" s="28"/>
      <c r="AC931" s="100" t="s">
        <v>13557</v>
      </c>
      <c r="AD931" s="28"/>
      <c r="AE931" s="157"/>
    </row>
    <row r="932" spans="2:31" ht="30" hidden="1" customHeight="1" x14ac:dyDescent="0.3">
      <c r="B932" s="20">
        <v>930</v>
      </c>
      <c r="C932" s="20" t="s">
        <v>5888</v>
      </c>
      <c r="D932" s="28">
        <v>25</v>
      </c>
      <c r="E932" s="28" t="s">
        <v>5850</v>
      </c>
      <c r="F932" s="28">
        <v>2307</v>
      </c>
      <c r="G932" s="34" t="s">
        <v>14</v>
      </c>
      <c r="H932" s="20" t="s">
        <v>1116</v>
      </c>
      <c r="I932" s="20" t="s">
        <v>5923</v>
      </c>
      <c r="J932" s="20" t="s">
        <v>6014</v>
      </c>
      <c r="K932" s="20" t="s">
        <v>6015</v>
      </c>
      <c r="L932" s="20" t="s">
        <v>6016</v>
      </c>
      <c r="M932" s="20" t="s">
        <v>1121</v>
      </c>
      <c r="N932" s="67">
        <v>2</v>
      </c>
      <c r="O932" s="67">
        <v>40</v>
      </c>
      <c r="P932" s="55"/>
      <c r="Q932" s="55">
        <v>20</v>
      </c>
      <c r="R932" s="55">
        <v>1</v>
      </c>
      <c r="S932" s="55">
        <v>12</v>
      </c>
      <c r="T932" s="55">
        <v>7</v>
      </c>
      <c r="U932" s="67">
        <v>42</v>
      </c>
      <c r="V932" s="30" t="s">
        <v>22</v>
      </c>
      <c r="W932" s="28" t="s">
        <v>1636</v>
      </c>
      <c r="X932" s="28"/>
      <c r="Y932" s="37" t="s">
        <v>9264</v>
      </c>
      <c r="Z932" s="28"/>
      <c r="AA932" s="28"/>
      <c r="AB932" s="28"/>
      <c r="AC932" s="100" t="s">
        <v>13564</v>
      </c>
      <c r="AD932" s="28"/>
      <c r="AE932" s="157"/>
    </row>
    <row r="933" spans="2:31" ht="30" hidden="1" customHeight="1" x14ac:dyDescent="0.3">
      <c r="B933" s="20">
        <v>931</v>
      </c>
      <c r="C933" s="20" t="s">
        <v>5889</v>
      </c>
      <c r="D933" s="28">
        <v>25</v>
      </c>
      <c r="E933" s="28" t="s">
        <v>5851</v>
      </c>
      <c r="F933" s="28">
        <v>2306</v>
      </c>
      <c r="G933" s="34" t="s">
        <v>14</v>
      </c>
      <c r="H933" s="23" t="s">
        <v>4034</v>
      </c>
      <c r="I933" s="20" t="s">
        <v>5924</v>
      </c>
      <c r="J933" s="20" t="s">
        <v>6017</v>
      </c>
      <c r="K933" s="20" t="s">
        <v>6018</v>
      </c>
      <c r="L933" s="20" t="s">
        <v>6019</v>
      </c>
      <c r="M933" s="20" t="s">
        <v>348</v>
      </c>
      <c r="N933" s="67">
        <v>2</v>
      </c>
      <c r="O933" s="67">
        <v>45</v>
      </c>
      <c r="P933" s="55">
        <v>5</v>
      </c>
      <c r="Q933" s="55">
        <v>10</v>
      </c>
      <c r="R933" s="55"/>
      <c r="S933" s="55">
        <v>27</v>
      </c>
      <c r="T933" s="55">
        <v>3</v>
      </c>
      <c r="U933" s="67">
        <v>47</v>
      </c>
      <c r="V933" s="30" t="s">
        <v>43</v>
      </c>
      <c r="W933" s="28" t="s">
        <v>1636</v>
      </c>
      <c r="X933" s="28"/>
      <c r="Y933" s="37" t="s">
        <v>8203</v>
      </c>
      <c r="Z933" s="28"/>
      <c r="AA933" s="28"/>
      <c r="AB933" s="28"/>
      <c r="AC933" s="100" t="s">
        <v>13564</v>
      </c>
      <c r="AD933" s="28"/>
      <c r="AE933" s="157"/>
    </row>
    <row r="934" spans="2:31" ht="30" hidden="1" customHeight="1" x14ac:dyDescent="0.3">
      <c r="B934" s="20">
        <v>932</v>
      </c>
      <c r="C934" s="20" t="s">
        <v>5890</v>
      </c>
      <c r="D934" s="28">
        <v>25</v>
      </c>
      <c r="E934" s="28" t="s">
        <v>5852</v>
      </c>
      <c r="F934" s="28">
        <v>2307</v>
      </c>
      <c r="G934" s="34" t="s">
        <v>14</v>
      </c>
      <c r="H934" s="20" t="s">
        <v>6483</v>
      </c>
      <c r="I934" s="20" t="s">
        <v>5925</v>
      </c>
      <c r="J934" s="20" t="s">
        <v>6020</v>
      </c>
      <c r="K934" s="20" t="s">
        <v>6021</v>
      </c>
      <c r="L934" s="20" t="s">
        <v>6022</v>
      </c>
      <c r="M934" s="20" t="s">
        <v>279</v>
      </c>
      <c r="N934" s="67">
        <v>1</v>
      </c>
      <c r="O934" s="67">
        <v>90</v>
      </c>
      <c r="P934" s="55"/>
      <c r="Q934" s="55">
        <v>10</v>
      </c>
      <c r="R934" s="55"/>
      <c r="S934" s="55">
        <v>70</v>
      </c>
      <c r="T934" s="55">
        <v>10</v>
      </c>
      <c r="U934" s="67">
        <v>91</v>
      </c>
      <c r="V934" s="30" t="s">
        <v>43</v>
      </c>
      <c r="W934" s="28" t="s">
        <v>1636</v>
      </c>
      <c r="X934" s="28"/>
      <c r="Y934" s="37"/>
      <c r="Z934" s="28"/>
      <c r="AA934" s="28"/>
      <c r="AB934" s="21" t="s">
        <v>19373</v>
      </c>
      <c r="AC934" s="100" t="s">
        <v>14378</v>
      </c>
      <c r="AD934" s="28"/>
      <c r="AE934" s="157"/>
    </row>
    <row r="935" spans="2:31" ht="30" hidden="1" customHeight="1" x14ac:dyDescent="0.3">
      <c r="B935" s="20">
        <v>933</v>
      </c>
      <c r="C935" s="53" t="s">
        <v>12114</v>
      </c>
      <c r="D935" s="28">
        <v>25</v>
      </c>
      <c r="E935" s="53" t="s">
        <v>12376</v>
      </c>
      <c r="F935" s="28">
        <v>2312</v>
      </c>
      <c r="G935" s="34" t="s">
        <v>14</v>
      </c>
      <c r="H935" s="20" t="s">
        <v>1116</v>
      </c>
      <c r="I935" s="53" t="s">
        <v>12115</v>
      </c>
      <c r="J935" s="53" t="s">
        <v>12116</v>
      </c>
      <c r="K935" s="53" t="s">
        <v>12117</v>
      </c>
      <c r="L935" s="53" t="s">
        <v>12118</v>
      </c>
      <c r="M935" s="53" t="s">
        <v>1121</v>
      </c>
      <c r="N935" s="55">
        <v>2</v>
      </c>
      <c r="O935" s="55">
        <v>92</v>
      </c>
      <c r="P935" s="55">
        <v>13</v>
      </c>
      <c r="Q935" s="55">
        <v>15</v>
      </c>
      <c r="R935" s="55">
        <v>17</v>
      </c>
      <c r="S935" s="55">
        <v>24</v>
      </c>
      <c r="T935" s="55">
        <v>23</v>
      </c>
      <c r="U935" s="55">
        <v>94</v>
      </c>
      <c r="V935" s="53" t="s">
        <v>22</v>
      </c>
      <c r="W935" s="28" t="s">
        <v>1636</v>
      </c>
      <c r="X935" s="28"/>
      <c r="Y935" s="37" t="s">
        <v>9265</v>
      </c>
      <c r="Z935" s="28"/>
      <c r="AA935" s="28"/>
      <c r="AB935" s="28"/>
      <c r="AC935" s="100" t="s">
        <v>13564</v>
      </c>
      <c r="AD935" s="28"/>
      <c r="AE935" s="157"/>
    </row>
    <row r="936" spans="2:31" ht="30" hidden="1" customHeight="1" x14ac:dyDescent="0.3">
      <c r="B936" s="20">
        <v>934</v>
      </c>
      <c r="C936" s="41" t="s">
        <v>11319</v>
      </c>
      <c r="D936" s="28">
        <v>25</v>
      </c>
      <c r="E936" s="28" t="s">
        <v>5853</v>
      </c>
      <c r="F936" s="28">
        <v>2302</v>
      </c>
      <c r="G936" s="34" t="s">
        <v>14</v>
      </c>
      <c r="H936" s="20" t="s">
        <v>6483</v>
      </c>
      <c r="I936" s="41" t="s">
        <v>11320</v>
      </c>
      <c r="J936" s="41" t="s">
        <v>11321</v>
      </c>
      <c r="K936" s="41" t="s">
        <v>11322</v>
      </c>
      <c r="L936" s="41" t="s">
        <v>11323</v>
      </c>
      <c r="M936" s="41" t="s">
        <v>279</v>
      </c>
      <c r="N936" s="69">
        <v>2</v>
      </c>
      <c r="O936" s="69">
        <v>95</v>
      </c>
      <c r="P936" s="55"/>
      <c r="Q936" s="55">
        <v>40</v>
      </c>
      <c r="R936" s="55"/>
      <c r="S936" s="55">
        <v>55</v>
      </c>
      <c r="T936" s="55"/>
      <c r="U936" s="69">
        <v>97</v>
      </c>
      <c r="V936" s="30" t="s">
        <v>43</v>
      </c>
      <c r="W936" s="28" t="s">
        <v>1636</v>
      </c>
      <c r="X936" s="28"/>
      <c r="Y936" s="37" t="s">
        <v>7826</v>
      </c>
      <c r="Z936" s="28"/>
      <c r="AA936" s="28"/>
      <c r="AB936" s="28"/>
      <c r="AC936" s="100" t="s">
        <v>14378</v>
      </c>
      <c r="AD936" s="28"/>
      <c r="AE936" s="157"/>
    </row>
    <row r="937" spans="2:31" ht="30" hidden="1" customHeight="1" x14ac:dyDescent="0.3">
      <c r="B937" s="20">
        <v>935</v>
      </c>
      <c r="C937" s="20" t="s">
        <v>5891</v>
      </c>
      <c r="D937" s="28">
        <v>25</v>
      </c>
      <c r="E937" s="28" t="s">
        <v>5854</v>
      </c>
      <c r="F937" s="28">
        <v>2309</v>
      </c>
      <c r="G937" s="34" t="s">
        <v>14</v>
      </c>
      <c r="H937" s="20" t="s">
        <v>1116</v>
      </c>
      <c r="I937" s="20" t="s">
        <v>5926</v>
      </c>
      <c r="J937" s="20" t="s">
        <v>6023</v>
      </c>
      <c r="K937" s="20" t="s">
        <v>6024</v>
      </c>
      <c r="L937" s="20" t="s">
        <v>6025</v>
      </c>
      <c r="M937" s="20" t="s">
        <v>1121</v>
      </c>
      <c r="N937" s="67">
        <v>3</v>
      </c>
      <c r="O937" s="67">
        <v>95</v>
      </c>
      <c r="P937" s="55">
        <v>8</v>
      </c>
      <c r="Q937" s="55">
        <v>12</v>
      </c>
      <c r="R937" s="55">
        <v>12</v>
      </c>
      <c r="S937" s="55">
        <v>57</v>
      </c>
      <c r="T937" s="55">
        <v>6</v>
      </c>
      <c r="U937" s="67">
        <v>98</v>
      </c>
      <c r="V937" s="30" t="s">
        <v>43</v>
      </c>
      <c r="W937" s="28" t="s">
        <v>1636</v>
      </c>
      <c r="X937" s="28"/>
      <c r="Y937" s="37" t="s">
        <v>7827</v>
      </c>
      <c r="Z937" s="28"/>
      <c r="AA937" s="28"/>
      <c r="AB937" s="28"/>
      <c r="AC937" s="100" t="s">
        <v>13564</v>
      </c>
      <c r="AD937" s="28"/>
      <c r="AE937" s="157"/>
    </row>
    <row r="938" spans="2:31" ht="30" hidden="1" customHeight="1" x14ac:dyDescent="0.3">
      <c r="B938" s="20">
        <v>936</v>
      </c>
      <c r="C938" s="41" t="s">
        <v>11324</v>
      </c>
      <c r="D938" s="28">
        <v>25</v>
      </c>
      <c r="E938" s="28" t="s">
        <v>5855</v>
      </c>
      <c r="F938" s="28">
        <v>2303</v>
      </c>
      <c r="G938" s="34" t="s">
        <v>14</v>
      </c>
      <c r="H938" s="20" t="s">
        <v>1116</v>
      </c>
      <c r="I938" s="41" t="s">
        <v>11325</v>
      </c>
      <c r="J938" s="41" t="s">
        <v>11326</v>
      </c>
      <c r="K938" s="41" t="s">
        <v>11327</v>
      </c>
      <c r="L938" s="41" t="s">
        <v>11328</v>
      </c>
      <c r="M938" s="41" t="s">
        <v>1121</v>
      </c>
      <c r="N938" s="55">
        <v>1</v>
      </c>
      <c r="O938" s="55">
        <v>99</v>
      </c>
      <c r="P938" s="55"/>
      <c r="Q938" s="55">
        <v>5</v>
      </c>
      <c r="R938" s="55"/>
      <c r="S938" s="55">
        <v>90</v>
      </c>
      <c r="T938" s="55">
        <v>4</v>
      </c>
      <c r="U938" s="55">
        <v>100</v>
      </c>
      <c r="V938" s="30" t="s">
        <v>43</v>
      </c>
      <c r="W938" s="28" t="s">
        <v>1636</v>
      </c>
      <c r="X938" s="28"/>
      <c r="Y938" s="37" t="s">
        <v>16797</v>
      </c>
      <c r="Z938" s="28"/>
      <c r="AA938" s="28"/>
      <c r="AB938" s="28"/>
      <c r="AC938" s="100" t="s">
        <v>13564</v>
      </c>
      <c r="AD938" s="28"/>
      <c r="AE938" s="157"/>
    </row>
    <row r="939" spans="2:31" ht="30" hidden="1" customHeight="1" x14ac:dyDescent="0.3">
      <c r="B939" s="20">
        <v>937</v>
      </c>
      <c r="C939" s="20" t="s">
        <v>5892</v>
      </c>
      <c r="D939" s="28">
        <v>25</v>
      </c>
      <c r="E939" s="28" t="s">
        <v>5856</v>
      </c>
      <c r="F939" s="28">
        <v>2307</v>
      </c>
      <c r="G939" s="34" t="s">
        <v>14</v>
      </c>
      <c r="H939" s="20" t="s">
        <v>1116</v>
      </c>
      <c r="I939" s="20" t="s">
        <v>5927</v>
      </c>
      <c r="J939" s="20" t="s">
        <v>6026</v>
      </c>
      <c r="K939" s="20" t="s">
        <v>6027</v>
      </c>
      <c r="L939" s="20" t="s">
        <v>6028</v>
      </c>
      <c r="M939" s="20" t="s">
        <v>1121</v>
      </c>
      <c r="N939" s="67">
        <v>1</v>
      </c>
      <c r="O939" s="67">
        <v>99</v>
      </c>
      <c r="P939" s="55"/>
      <c r="Q939" s="55">
        <v>20</v>
      </c>
      <c r="R939" s="55">
        <v>10</v>
      </c>
      <c r="S939" s="55">
        <v>69</v>
      </c>
      <c r="T939" s="55"/>
      <c r="U939" s="67">
        <v>100</v>
      </c>
      <c r="V939" s="30" t="s">
        <v>43</v>
      </c>
      <c r="W939" s="28" t="s">
        <v>1636</v>
      </c>
      <c r="X939" s="28"/>
      <c r="Y939" s="37" t="s">
        <v>8032</v>
      </c>
      <c r="Z939" s="28"/>
      <c r="AA939" s="28"/>
      <c r="AB939" s="28"/>
      <c r="AC939" s="100" t="s">
        <v>13564</v>
      </c>
      <c r="AD939" s="28"/>
      <c r="AE939" s="157"/>
    </row>
    <row r="940" spans="2:31" ht="30" customHeight="1" x14ac:dyDescent="0.35">
      <c r="B940" s="20">
        <v>938</v>
      </c>
      <c r="C940" s="20" t="s">
        <v>5893</v>
      </c>
      <c r="D940" s="28">
        <v>25</v>
      </c>
      <c r="E940" s="28" t="s">
        <v>5857</v>
      </c>
      <c r="F940" s="28">
        <v>2313</v>
      </c>
      <c r="G940" s="34" t="s">
        <v>14</v>
      </c>
      <c r="H940" s="34" t="s">
        <v>2605</v>
      </c>
      <c r="I940" s="20" t="s">
        <v>5928</v>
      </c>
      <c r="J940" s="20" t="s">
        <v>6029</v>
      </c>
      <c r="K940" s="20" t="s">
        <v>6030</v>
      </c>
      <c r="L940" s="20" t="s">
        <v>6031</v>
      </c>
      <c r="M940" s="20" t="s">
        <v>2788</v>
      </c>
      <c r="N940" s="67">
        <v>2</v>
      </c>
      <c r="O940" s="67">
        <v>98</v>
      </c>
      <c r="P940" s="55">
        <v>33</v>
      </c>
      <c r="Q940" s="55">
        <v>33</v>
      </c>
      <c r="R940" s="55"/>
      <c r="S940" s="55">
        <v>32</v>
      </c>
      <c r="T940" s="55"/>
      <c r="U940" s="67">
        <v>100</v>
      </c>
      <c r="V940" s="30" t="s">
        <v>22</v>
      </c>
      <c r="W940" s="28" t="s">
        <v>1636</v>
      </c>
      <c r="X940" s="28"/>
      <c r="Y940" s="37" t="s">
        <v>8033</v>
      </c>
      <c r="Z940" s="28"/>
      <c r="AA940" s="28"/>
      <c r="AB940" s="28"/>
      <c r="AC940" s="100" t="s">
        <v>13557</v>
      </c>
      <c r="AD940" s="28"/>
      <c r="AE940" s="157"/>
    </row>
    <row r="941" spans="2:31" ht="30" hidden="1" customHeight="1" x14ac:dyDescent="0.3">
      <c r="B941" s="20">
        <v>939</v>
      </c>
      <c r="C941" s="41" t="s">
        <v>11329</v>
      </c>
      <c r="D941" s="28">
        <v>25</v>
      </c>
      <c r="E941" s="28" t="s">
        <v>5858</v>
      </c>
      <c r="F941" s="28">
        <v>2301</v>
      </c>
      <c r="G941" s="34" t="s">
        <v>538</v>
      </c>
      <c r="H941" s="20" t="s">
        <v>764</v>
      </c>
      <c r="I941" s="41" t="s">
        <v>11330</v>
      </c>
      <c r="J941" s="41" t="s">
        <v>11331</v>
      </c>
      <c r="K941" s="41" t="s">
        <v>11332</v>
      </c>
      <c r="L941" s="41" t="s">
        <v>11333</v>
      </c>
      <c r="M941" s="41" t="s">
        <v>769</v>
      </c>
      <c r="N941" s="55">
        <v>3</v>
      </c>
      <c r="O941" s="55"/>
      <c r="P941" s="55"/>
      <c r="Q941" s="55"/>
      <c r="R941" s="55"/>
      <c r="S941" s="55"/>
      <c r="T941" s="55"/>
      <c r="U941" s="55">
        <v>3</v>
      </c>
      <c r="V941" s="30" t="s">
        <v>43</v>
      </c>
      <c r="W941" s="28" t="s">
        <v>538</v>
      </c>
      <c r="X941" s="28"/>
      <c r="Y941" s="37" t="s">
        <v>8204</v>
      </c>
      <c r="Z941" s="28"/>
      <c r="AA941" s="28"/>
      <c r="AB941" s="28"/>
      <c r="AC941" s="100" t="s">
        <v>13566</v>
      </c>
      <c r="AD941" s="28"/>
      <c r="AE941" s="157"/>
    </row>
    <row r="942" spans="2:31" ht="30" hidden="1" customHeight="1" x14ac:dyDescent="0.3">
      <c r="B942" s="20">
        <v>940</v>
      </c>
      <c r="C942" s="20" t="s">
        <v>5894</v>
      </c>
      <c r="D942" s="28">
        <v>25</v>
      </c>
      <c r="E942" s="28" t="s">
        <v>5859</v>
      </c>
      <c r="F942" s="28">
        <v>2310</v>
      </c>
      <c r="G942" s="28" t="s">
        <v>538</v>
      </c>
      <c r="H942" s="20" t="s">
        <v>5402</v>
      </c>
      <c r="I942" s="20" t="s">
        <v>5929</v>
      </c>
      <c r="J942" s="20" t="s">
        <v>6032</v>
      </c>
      <c r="K942" s="20" t="s">
        <v>6033</v>
      </c>
      <c r="L942" s="20" t="s">
        <v>6034</v>
      </c>
      <c r="M942" s="20" t="s">
        <v>70</v>
      </c>
      <c r="N942" s="67">
        <v>4</v>
      </c>
      <c r="O942" s="69"/>
      <c r="P942" s="55"/>
      <c r="Q942" s="55"/>
      <c r="R942" s="55"/>
      <c r="S942" s="55"/>
      <c r="T942" s="55"/>
      <c r="U942" s="69">
        <v>4</v>
      </c>
      <c r="V942" s="30" t="s">
        <v>43</v>
      </c>
      <c r="W942" s="28" t="s">
        <v>538</v>
      </c>
      <c r="X942" s="28"/>
      <c r="Y942" s="37" t="s">
        <v>8205</v>
      </c>
      <c r="Z942" s="28"/>
      <c r="AA942" s="28"/>
      <c r="AB942" s="28"/>
      <c r="AC942" s="100" t="s">
        <v>13558</v>
      </c>
      <c r="AD942" s="28"/>
      <c r="AE942" s="157"/>
    </row>
    <row r="943" spans="2:31" ht="30" hidden="1" customHeight="1" x14ac:dyDescent="0.3">
      <c r="B943" s="20">
        <v>941</v>
      </c>
      <c r="C943" s="41" t="s">
        <v>11334</v>
      </c>
      <c r="D943" s="28">
        <v>26</v>
      </c>
      <c r="E943" s="28" t="s">
        <v>6197</v>
      </c>
      <c r="F943" s="28">
        <v>2301</v>
      </c>
      <c r="G943" s="34" t="s">
        <v>14</v>
      </c>
      <c r="H943" s="34" t="s">
        <v>6198</v>
      </c>
      <c r="I943" s="41" t="s">
        <v>11335</v>
      </c>
      <c r="J943" s="41" t="s">
        <v>11336</v>
      </c>
      <c r="K943" s="41" t="s">
        <v>11337</v>
      </c>
      <c r="L943" s="41" t="s">
        <v>11338</v>
      </c>
      <c r="M943" s="41" t="s">
        <v>6374</v>
      </c>
      <c r="N943" s="55">
        <v>1</v>
      </c>
      <c r="O943" s="55">
        <v>3</v>
      </c>
      <c r="P943" s="55">
        <v>1</v>
      </c>
      <c r="Q943" s="55">
        <v>2</v>
      </c>
      <c r="R943" s="55"/>
      <c r="S943" s="55"/>
      <c r="T943" s="55"/>
      <c r="U943" s="55">
        <v>4</v>
      </c>
      <c r="V943" s="30" t="s">
        <v>22</v>
      </c>
      <c r="W943" s="21" t="s">
        <v>1613</v>
      </c>
      <c r="X943" s="21"/>
      <c r="Y943" s="37" t="s">
        <v>7627</v>
      </c>
      <c r="Z943" s="21"/>
      <c r="AA943" s="28"/>
      <c r="AB943" s="28"/>
      <c r="AC943" s="100" t="s">
        <v>13576</v>
      </c>
      <c r="AD943" s="28"/>
      <c r="AE943" s="157"/>
    </row>
    <row r="944" spans="2:31" ht="30" customHeight="1" x14ac:dyDescent="0.35">
      <c r="B944" s="20">
        <v>942</v>
      </c>
      <c r="C944" s="20" t="s">
        <v>6377</v>
      </c>
      <c r="D944" s="28">
        <v>26</v>
      </c>
      <c r="E944" s="28" t="s">
        <v>6199</v>
      </c>
      <c r="F944" s="28">
        <v>2301</v>
      </c>
      <c r="G944" s="34" t="s">
        <v>14</v>
      </c>
      <c r="H944" s="20" t="s">
        <v>4507</v>
      </c>
      <c r="I944" s="20" t="s">
        <v>6246</v>
      </c>
      <c r="J944" s="20" t="s">
        <v>6247</v>
      </c>
      <c r="K944" s="20" t="s">
        <v>6248</v>
      </c>
      <c r="L944" s="20" t="s">
        <v>6342</v>
      </c>
      <c r="M944" s="20" t="s">
        <v>126</v>
      </c>
      <c r="N944" s="67">
        <v>1</v>
      </c>
      <c r="O944" s="67">
        <v>5</v>
      </c>
      <c r="P944" s="55"/>
      <c r="Q944" s="55">
        <v>1</v>
      </c>
      <c r="R944" s="55"/>
      <c r="S944" s="55">
        <v>1</v>
      </c>
      <c r="T944" s="55">
        <v>3</v>
      </c>
      <c r="U944" s="67">
        <v>6</v>
      </c>
      <c r="V944" s="20" t="s">
        <v>22</v>
      </c>
      <c r="W944" s="21" t="s">
        <v>1613</v>
      </c>
      <c r="X944" s="21"/>
      <c r="Y944" s="37" t="s">
        <v>7628</v>
      </c>
      <c r="Z944" s="21"/>
      <c r="AA944" s="28"/>
      <c r="AB944" s="28"/>
      <c r="AC944" s="100" t="s">
        <v>13556</v>
      </c>
      <c r="AD944" s="28"/>
      <c r="AE944" s="157"/>
    </row>
    <row r="945" spans="2:31" ht="30" hidden="1" customHeight="1" x14ac:dyDescent="0.3">
      <c r="B945" s="20">
        <v>943</v>
      </c>
      <c r="C945" s="20" t="s">
        <v>6378</v>
      </c>
      <c r="D945" s="28">
        <v>26</v>
      </c>
      <c r="E945" s="28" t="s">
        <v>6200</v>
      </c>
      <c r="F945" s="28">
        <v>2302</v>
      </c>
      <c r="G945" s="34" t="s">
        <v>14</v>
      </c>
      <c r="H945" s="20" t="s">
        <v>6483</v>
      </c>
      <c r="I945" s="20" t="s">
        <v>6249</v>
      </c>
      <c r="J945" s="20" t="s">
        <v>6250</v>
      </c>
      <c r="K945" s="20" t="s">
        <v>6251</v>
      </c>
      <c r="L945" s="20" t="s">
        <v>6343</v>
      </c>
      <c r="M945" s="20" t="s">
        <v>279</v>
      </c>
      <c r="N945" s="67">
        <v>1</v>
      </c>
      <c r="O945" s="67">
        <v>6</v>
      </c>
      <c r="P945" s="55"/>
      <c r="Q945" s="55"/>
      <c r="R945" s="55"/>
      <c r="S945" s="55">
        <v>6</v>
      </c>
      <c r="T945" s="55"/>
      <c r="U945" s="67">
        <v>7</v>
      </c>
      <c r="V945" s="20" t="s">
        <v>22</v>
      </c>
      <c r="W945" s="21" t="s">
        <v>1613</v>
      </c>
      <c r="X945" s="21"/>
      <c r="Y945" s="37" t="s">
        <v>15613</v>
      </c>
      <c r="Z945" s="21"/>
      <c r="AA945" s="28"/>
      <c r="AB945" s="28"/>
      <c r="AC945" s="100" t="s">
        <v>14378</v>
      </c>
      <c r="AD945" s="28"/>
      <c r="AE945" s="157"/>
    </row>
    <row r="946" spans="2:31" ht="30" hidden="1" customHeight="1" x14ac:dyDescent="0.3">
      <c r="B946" s="20">
        <v>944</v>
      </c>
      <c r="C946" s="20" t="s">
        <v>6379</v>
      </c>
      <c r="D946" s="28">
        <v>26</v>
      </c>
      <c r="E946" s="28" t="s">
        <v>6201</v>
      </c>
      <c r="F946" s="28">
        <v>2302</v>
      </c>
      <c r="G946" s="34" t="s">
        <v>14</v>
      </c>
      <c r="H946" s="20" t="s">
        <v>764</v>
      </c>
      <c r="I946" s="20" t="s">
        <v>6252</v>
      </c>
      <c r="J946" s="20" t="s">
        <v>6253</v>
      </c>
      <c r="K946" s="20" t="s">
        <v>6254</v>
      </c>
      <c r="L946" s="20" t="s">
        <v>6344</v>
      </c>
      <c r="M946" s="20" t="s">
        <v>6373</v>
      </c>
      <c r="N946" s="67">
        <v>4</v>
      </c>
      <c r="O946" s="67">
        <v>6</v>
      </c>
      <c r="P946" s="55">
        <v>4</v>
      </c>
      <c r="Q946" s="55">
        <v>1</v>
      </c>
      <c r="R946" s="55"/>
      <c r="S946" s="55"/>
      <c r="T946" s="55">
        <v>1</v>
      </c>
      <c r="U946" s="67">
        <v>10</v>
      </c>
      <c r="V946" s="20" t="s">
        <v>43</v>
      </c>
      <c r="W946" s="21" t="s">
        <v>1613</v>
      </c>
      <c r="X946" s="21"/>
      <c r="Y946" s="37" t="s">
        <v>7629</v>
      </c>
      <c r="Z946" s="21"/>
      <c r="AA946" s="28"/>
      <c r="AB946" s="28"/>
      <c r="AC946" s="100" t="s">
        <v>13566</v>
      </c>
      <c r="AD946" s="28"/>
      <c r="AE946" s="157"/>
    </row>
    <row r="947" spans="2:31" ht="30" hidden="1" customHeight="1" x14ac:dyDescent="0.3">
      <c r="B947" s="20">
        <v>945</v>
      </c>
      <c r="C947" s="20" t="s">
        <v>6380</v>
      </c>
      <c r="D947" s="28">
        <v>26</v>
      </c>
      <c r="E947" s="28" t="s">
        <v>6202</v>
      </c>
      <c r="F947" s="28">
        <v>2313</v>
      </c>
      <c r="G947" s="34" t="s">
        <v>14</v>
      </c>
      <c r="H947" s="34" t="s">
        <v>6203</v>
      </c>
      <c r="I947" s="20" t="s">
        <v>6255</v>
      </c>
      <c r="J947" s="20" t="s">
        <v>6256</v>
      </c>
      <c r="K947" s="20" t="s">
        <v>6257</v>
      </c>
      <c r="L947" s="20" t="s">
        <v>6345</v>
      </c>
      <c r="M947" s="20" t="s">
        <v>698</v>
      </c>
      <c r="N947" s="67">
        <v>1</v>
      </c>
      <c r="O947" s="67">
        <v>8</v>
      </c>
      <c r="P947" s="55"/>
      <c r="Q947" s="55">
        <v>8</v>
      </c>
      <c r="R947" s="55"/>
      <c r="S947" s="55"/>
      <c r="T947" s="55"/>
      <c r="U947" s="67">
        <v>9</v>
      </c>
      <c r="V947" s="20" t="s">
        <v>43</v>
      </c>
      <c r="W947" s="21" t="s">
        <v>1613</v>
      </c>
      <c r="X947" s="21"/>
      <c r="Y947" s="37" t="s">
        <v>8615</v>
      </c>
      <c r="Z947" s="21"/>
      <c r="AA947" s="28"/>
      <c r="AB947" s="28"/>
      <c r="AC947" s="100" t="s">
        <v>13564</v>
      </c>
      <c r="AD947" s="28"/>
      <c r="AE947" s="157"/>
    </row>
    <row r="948" spans="2:31" ht="30" hidden="1" customHeight="1" x14ac:dyDescent="0.3">
      <c r="B948" s="20">
        <v>946</v>
      </c>
      <c r="C948" s="20" t="s">
        <v>6381</v>
      </c>
      <c r="D948" s="28">
        <v>26</v>
      </c>
      <c r="E948" s="28" t="s">
        <v>19009</v>
      </c>
      <c r="F948" s="28">
        <v>2309</v>
      </c>
      <c r="G948" s="34" t="s">
        <v>14</v>
      </c>
      <c r="H948" s="20" t="s">
        <v>1116</v>
      </c>
      <c r="I948" s="20" t="s">
        <v>6258</v>
      </c>
      <c r="J948" s="20" t="s">
        <v>6259</v>
      </c>
      <c r="K948" s="20" t="s">
        <v>6260</v>
      </c>
      <c r="L948" s="20" t="s">
        <v>6346</v>
      </c>
      <c r="M948" s="20" t="s">
        <v>1240</v>
      </c>
      <c r="N948" s="67">
        <v>1</v>
      </c>
      <c r="O948" s="67">
        <v>9</v>
      </c>
      <c r="P948" s="55"/>
      <c r="Q948" s="55">
        <v>4</v>
      </c>
      <c r="R948" s="55"/>
      <c r="S948" s="55">
        <v>5</v>
      </c>
      <c r="T948" s="55"/>
      <c r="U948" s="67">
        <v>10</v>
      </c>
      <c r="V948" s="20" t="s">
        <v>22</v>
      </c>
      <c r="W948" s="21" t="s">
        <v>1613</v>
      </c>
      <c r="X948" s="21"/>
      <c r="Y948" s="37" t="s">
        <v>8467</v>
      </c>
      <c r="Z948" s="21"/>
      <c r="AA948" s="28"/>
      <c r="AB948" s="28"/>
      <c r="AC948" s="100" t="s">
        <v>13564</v>
      </c>
      <c r="AD948" s="28"/>
      <c r="AE948" s="157"/>
    </row>
    <row r="949" spans="2:31" ht="30" hidden="1" customHeight="1" x14ac:dyDescent="0.3">
      <c r="B949" s="20">
        <v>947</v>
      </c>
      <c r="C949" s="41" t="s">
        <v>11339</v>
      </c>
      <c r="D949" s="28">
        <v>26</v>
      </c>
      <c r="E949" s="28" t="s">
        <v>6204</v>
      </c>
      <c r="F949" s="28">
        <v>2310</v>
      </c>
      <c r="G949" s="34" t="s">
        <v>14</v>
      </c>
      <c r="H949" s="34" t="s">
        <v>6205</v>
      </c>
      <c r="I949" s="41" t="s">
        <v>11340</v>
      </c>
      <c r="J949" s="41" t="s">
        <v>11341</v>
      </c>
      <c r="K949" s="41" t="s">
        <v>11342</v>
      </c>
      <c r="L949" s="41" t="s">
        <v>11343</v>
      </c>
      <c r="M949" s="41" t="s">
        <v>133</v>
      </c>
      <c r="N949" s="55">
        <v>1</v>
      </c>
      <c r="O949" s="55">
        <v>9</v>
      </c>
      <c r="P949" s="55"/>
      <c r="Q949" s="55">
        <v>9</v>
      </c>
      <c r="R949" s="55"/>
      <c r="S949" s="55"/>
      <c r="T949" s="55"/>
      <c r="U949" s="55">
        <v>10</v>
      </c>
      <c r="V949" s="30" t="s">
        <v>43</v>
      </c>
      <c r="W949" s="21" t="s">
        <v>1613</v>
      </c>
      <c r="X949" s="21"/>
      <c r="Y949" s="37"/>
      <c r="Z949" s="21"/>
      <c r="AA949" s="28"/>
      <c r="AB949" s="28"/>
      <c r="AC949" s="100" t="s">
        <v>13561</v>
      </c>
      <c r="AD949" s="28"/>
      <c r="AE949" s="157"/>
    </row>
    <row r="950" spans="2:31" ht="30" hidden="1" customHeight="1" x14ac:dyDescent="0.3">
      <c r="B950" s="20">
        <v>948</v>
      </c>
      <c r="C950" s="41" t="s">
        <v>11344</v>
      </c>
      <c r="D950" s="28">
        <v>26</v>
      </c>
      <c r="E950" s="28" t="s">
        <v>6206</v>
      </c>
      <c r="F950" s="28">
        <v>2311</v>
      </c>
      <c r="G950" s="34" t="s">
        <v>14</v>
      </c>
      <c r="H950" s="29" t="s">
        <v>1848</v>
      </c>
      <c r="I950" s="41" t="s">
        <v>11345</v>
      </c>
      <c r="J950" s="41" t="s">
        <v>11346</v>
      </c>
      <c r="K950" s="41" t="s">
        <v>11347</v>
      </c>
      <c r="L950" s="41" t="s">
        <v>11348</v>
      </c>
      <c r="M950" s="41" t="s">
        <v>1128</v>
      </c>
      <c r="N950" s="55">
        <v>1</v>
      </c>
      <c r="O950" s="55">
        <v>10</v>
      </c>
      <c r="P950" s="55">
        <v>2</v>
      </c>
      <c r="Q950" s="55">
        <v>4</v>
      </c>
      <c r="R950" s="55"/>
      <c r="S950" s="55">
        <v>4</v>
      </c>
      <c r="T950" s="55"/>
      <c r="U950" s="55">
        <v>11</v>
      </c>
      <c r="V950" s="30" t="s">
        <v>22</v>
      </c>
      <c r="W950" s="28" t="s">
        <v>1617</v>
      </c>
      <c r="X950" s="21"/>
      <c r="Y950" s="37" t="s">
        <v>9020</v>
      </c>
      <c r="Z950" s="21"/>
      <c r="AA950" s="28"/>
      <c r="AB950" s="28"/>
      <c r="AC950" s="100" t="s">
        <v>13576</v>
      </c>
      <c r="AD950" s="28"/>
      <c r="AE950" s="157"/>
    </row>
    <row r="951" spans="2:31" ht="30" hidden="1" customHeight="1" x14ac:dyDescent="0.3">
      <c r="B951" s="20">
        <v>949</v>
      </c>
      <c r="C951" s="20" t="s">
        <v>6382</v>
      </c>
      <c r="D951" s="28">
        <v>26</v>
      </c>
      <c r="E951" s="28" t="s">
        <v>6207</v>
      </c>
      <c r="F951" s="28">
        <v>2313</v>
      </c>
      <c r="G951" s="34" t="s">
        <v>14</v>
      </c>
      <c r="H951" s="20" t="s">
        <v>58</v>
      </c>
      <c r="I951" s="20" t="s">
        <v>6261</v>
      </c>
      <c r="J951" s="20" t="s">
        <v>6262</v>
      </c>
      <c r="K951" s="20" t="s">
        <v>6263</v>
      </c>
      <c r="L951" s="20" t="s">
        <v>6347</v>
      </c>
      <c r="M951" s="20" t="s">
        <v>63</v>
      </c>
      <c r="N951" s="67">
        <v>1</v>
      </c>
      <c r="O951" s="67">
        <v>10</v>
      </c>
      <c r="P951" s="55"/>
      <c r="Q951" s="55">
        <v>1</v>
      </c>
      <c r="R951" s="55"/>
      <c r="S951" s="55">
        <v>9</v>
      </c>
      <c r="T951" s="55"/>
      <c r="U951" s="67">
        <v>11</v>
      </c>
      <c r="V951" s="20" t="s">
        <v>22</v>
      </c>
      <c r="W951" s="28" t="s">
        <v>1617</v>
      </c>
      <c r="X951" s="21"/>
      <c r="Y951" s="37" t="s">
        <v>9021</v>
      </c>
      <c r="Z951" s="21"/>
      <c r="AA951" s="28"/>
      <c r="AB951" s="28"/>
      <c r="AC951" s="100" t="s">
        <v>20361</v>
      </c>
      <c r="AD951" s="28"/>
      <c r="AE951" s="157"/>
    </row>
    <row r="952" spans="2:31" ht="30" hidden="1" customHeight="1" x14ac:dyDescent="0.3">
      <c r="B952" s="20">
        <v>950</v>
      </c>
      <c r="C952" s="20" t="s">
        <v>6383</v>
      </c>
      <c r="D952" s="28">
        <v>26</v>
      </c>
      <c r="E952" s="28" t="s">
        <v>6208</v>
      </c>
      <c r="F952" s="28">
        <v>2301</v>
      </c>
      <c r="G952" s="34" t="s">
        <v>14</v>
      </c>
      <c r="H952" s="20" t="s">
        <v>6483</v>
      </c>
      <c r="I952" s="20" t="s">
        <v>6264</v>
      </c>
      <c r="J952" s="20" t="s">
        <v>6265</v>
      </c>
      <c r="K952" s="20" t="s">
        <v>6266</v>
      </c>
      <c r="L952" s="20" t="s">
        <v>6348</v>
      </c>
      <c r="M952" s="20" t="s">
        <v>279</v>
      </c>
      <c r="N952" s="67">
        <v>1</v>
      </c>
      <c r="O952" s="67">
        <v>10</v>
      </c>
      <c r="P952" s="55"/>
      <c r="Q952" s="55">
        <v>5</v>
      </c>
      <c r="R952" s="55"/>
      <c r="S952" s="55">
        <v>5</v>
      </c>
      <c r="T952" s="55"/>
      <c r="U952" s="67">
        <v>11</v>
      </c>
      <c r="V952" s="20" t="s">
        <v>22</v>
      </c>
      <c r="W952" s="28" t="s">
        <v>1617</v>
      </c>
      <c r="X952" s="21"/>
      <c r="Y952" s="37" t="s">
        <v>8034</v>
      </c>
      <c r="Z952" s="21"/>
      <c r="AA952" s="28"/>
      <c r="AB952" s="28"/>
      <c r="AC952" s="100" t="s">
        <v>14378</v>
      </c>
      <c r="AD952" s="28"/>
      <c r="AE952" s="157"/>
    </row>
    <row r="953" spans="2:31" ht="30" hidden="1" customHeight="1" x14ac:dyDescent="0.3">
      <c r="B953" s="20">
        <v>951</v>
      </c>
      <c r="C953" s="20" t="s">
        <v>6384</v>
      </c>
      <c r="D953" s="28">
        <v>26</v>
      </c>
      <c r="E953" s="28" t="s">
        <v>6209</v>
      </c>
      <c r="F953" s="28">
        <v>2308</v>
      </c>
      <c r="G953" s="34" t="s">
        <v>14</v>
      </c>
      <c r="H953" s="20" t="s">
        <v>2934</v>
      </c>
      <c r="I953" s="20" t="s">
        <v>6267</v>
      </c>
      <c r="J953" s="20" t="s">
        <v>6268</v>
      </c>
      <c r="K953" s="20" t="s">
        <v>6269</v>
      </c>
      <c r="L953" s="20" t="s">
        <v>6349</v>
      </c>
      <c r="M953" s="20" t="s">
        <v>28</v>
      </c>
      <c r="N953" s="67">
        <v>3</v>
      </c>
      <c r="O953" s="67">
        <v>8</v>
      </c>
      <c r="P953" s="55"/>
      <c r="Q953" s="55">
        <v>1</v>
      </c>
      <c r="R953" s="55"/>
      <c r="S953" s="55">
        <v>7</v>
      </c>
      <c r="T953" s="55"/>
      <c r="U953" s="67">
        <v>11</v>
      </c>
      <c r="V953" s="20" t="s">
        <v>43</v>
      </c>
      <c r="W953" s="28" t="s">
        <v>1617</v>
      </c>
      <c r="X953" s="21"/>
      <c r="Y953" s="37" t="s">
        <v>8035</v>
      </c>
      <c r="Z953" s="21"/>
      <c r="AA953" s="28"/>
      <c r="AB953" s="28"/>
      <c r="AC953" s="100" t="s">
        <v>13565</v>
      </c>
      <c r="AD953" s="28"/>
      <c r="AE953" s="157"/>
    </row>
    <row r="954" spans="2:31" ht="30" hidden="1" customHeight="1" x14ac:dyDescent="0.3">
      <c r="B954" s="20">
        <v>952</v>
      </c>
      <c r="C954" s="41" t="s">
        <v>11349</v>
      </c>
      <c r="D954" s="28">
        <v>26</v>
      </c>
      <c r="E954" s="28" t="s">
        <v>6210</v>
      </c>
      <c r="F954" s="28">
        <v>2306</v>
      </c>
      <c r="G954" s="34" t="s">
        <v>14</v>
      </c>
      <c r="H954" s="20" t="s">
        <v>5402</v>
      </c>
      <c r="I954" s="41" t="s">
        <v>11350</v>
      </c>
      <c r="J954" s="41" t="s">
        <v>11351</v>
      </c>
      <c r="K954" s="41" t="s">
        <v>11352</v>
      </c>
      <c r="L954" s="41" t="s">
        <v>11353</v>
      </c>
      <c r="M954" s="41" t="s">
        <v>156</v>
      </c>
      <c r="N954" s="55">
        <v>1</v>
      </c>
      <c r="O954" s="55">
        <v>10</v>
      </c>
      <c r="P954" s="55">
        <v>2</v>
      </c>
      <c r="Q954" s="55">
        <v>1</v>
      </c>
      <c r="R954" s="55"/>
      <c r="S954" s="55">
        <v>7</v>
      </c>
      <c r="T954" s="55"/>
      <c r="U954" s="55">
        <v>11</v>
      </c>
      <c r="V954" s="30" t="s">
        <v>43</v>
      </c>
      <c r="W954" s="28" t="s">
        <v>1617</v>
      </c>
      <c r="X954" s="21"/>
      <c r="Y954" s="37" t="s">
        <v>7630</v>
      </c>
      <c r="Z954" s="21"/>
      <c r="AA954" s="28"/>
      <c r="AB954" s="28"/>
      <c r="AC954" s="100" t="s">
        <v>13558</v>
      </c>
      <c r="AD954" s="28"/>
      <c r="AE954" s="157"/>
    </row>
    <row r="955" spans="2:31" ht="30" customHeight="1" x14ac:dyDescent="0.35">
      <c r="B955" s="20">
        <v>953</v>
      </c>
      <c r="C955" s="41" t="s">
        <v>11354</v>
      </c>
      <c r="D955" s="28">
        <v>26</v>
      </c>
      <c r="E955" s="28" t="s">
        <v>6211</v>
      </c>
      <c r="F955" s="28">
        <v>2307</v>
      </c>
      <c r="G955" s="34" t="s">
        <v>14</v>
      </c>
      <c r="H955" s="29" t="s">
        <v>1855</v>
      </c>
      <c r="I955" s="41" t="s">
        <v>11355</v>
      </c>
      <c r="J955" s="41" t="s">
        <v>11356</v>
      </c>
      <c r="K955" s="41" t="s">
        <v>11357</v>
      </c>
      <c r="L955" s="41" t="s">
        <v>11358</v>
      </c>
      <c r="M955" s="41" t="s">
        <v>593</v>
      </c>
      <c r="N955" s="55">
        <v>2</v>
      </c>
      <c r="O955" s="55">
        <v>10</v>
      </c>
      <c r="P955" s="55">
        <v>2</v>
      </c>
      <c r="Q955" s="55">
        <v>6</v>
      </c>
      <c r="R955" s="55"/>
      <c r="S955" s="55">
        <v>2</v>
      </c>
      <c r="T955" s="55"/>
      <c r="U955" s="55">
        <v>12</v>
      </c>
      <c r="V955" s="30" t="s">
        <v>43</v>
      </c>
      <c r="W955" s="28" t="s">
        <v>1617</v>
      </c>
      <c r="X955" s="21" t="s">
        <v>1369</v>
      </c>
      <c r="Y955" s="37" t="s">
        <v>8616</v>
      </c>
      <c r="Z955" s="21"/>
      <c r="AA955" s="28"/>
      <c r="AB955" s="28"/>
      <c r="AC955" s="100" t="s">
        <v>13557</v>
      </c>
      <c r="AD955" s="28"/>
      <c r="AE955" s="157"/>
    </row>
    <row r="956" spans="2:31" ht="30" customHeight="1" x14ac:dyDescent="0.35">
      <c r="B956" s="20">
        <v>954</v>
      </c>
      <c r="C956" s="20" t="s">
        <v>6385</v>
      </c>
      <c r="D956" s="28">
        <v>26</v>
      </c>
      <c r="E956" s="28" t="s">
        <v>6212</v>
      </c>
      <c r="F956" s="28">
        <v>2315</v>
      </c>
      <c r="G956" s="34" t="s">
        <v>14</v>
      </c>
      <c r="H956" s="34" t="s">
        <v>256</v>
      </c>
      <c r="I956" s="20" t="s">
        <v>6270</v>
      </c>
      <c r="J956" s="20" t="s">
        <v>6271</v>
      </c>
      <c r="K956" s="20" t="s">
        <v>6272</v>
      </c>
      <c r="L956" s="20" t="s">
        <v>6350</v>
      </c>
      <c r="M956" s="20" t="s">
        <v>261</v>
      </c>
      <c r="N956" s="67">
        <v>2</v>
      </c>
      <c r="O956" s="67">
        <v>10</v>
      </c>
      <c r="P956" s="55"/>
      <c r="Q956" s="55">
        <v>1</v>
      </c>
      <c r="R956" s="55"/>
      <c r="S956" s="55">
        <v>9</v>
      </c>
      <c r="T956" s="55"/>
      <c r="U956" s="67">
        <v>12</v>
      </c>
      <c r="V956" s="20" t="s">
        <v>43</v>
      </c>
      <c r="W956" s="28" t="s">
        <v>1617</v>
      </c>
      <c r="X956" s="21"/>
      <c r="Y956" s="37"/>
      <c r="Z956" s="21"/>
      <c r="AA956" s="28"/>
      <c r="AB956" s="28"/>
      <c r="AC956" s="100" t="s">
        <v>13557</v>
      </c>
      <c r="AD956" s="28"/>
      <c r="AE956" s="157"/>
    </row>
    <row r="957" spans="2:31" ht="30" customHeight="1" x14ac:dyDescent="0.35">
      <c r="B957" s="20">
        <v>955</v>
      </c>
      <c r="C957" s="20" t="s">
        <v>6386</v>
      </c>
      <c r="D957" s="28">
        <v>26</v>
      </c>
      <c r="E957" s="28" t="s">
        <v>6213</v>
      </c>
      <c r="F957" s="28">
        <v>2313</v>
      </c>
      <c r="G957" s="34" t="s">
        <v>14</v>
      </c>
      <c r="H957" s="23" t="s">
        <v>3692</v>
      </c>
      <c r="I957" s="20" t="s">
        <v>6273</v>
      </c>
      <c r="J957" s="20" t="s">
        <v>6274</v>
      </c>
      <c r="K957" s="20" t="s">
        <v>6275</v>
      </c>
      <c r="L957" s="20" t="s">
        <v>6351</v>
      </c>
      <c r="M957" s="20" t="s">
        <v>126</v>
      </c>
      <c r="N957" s="67">
        <v>1</v>
      </c>
      <c r="O957" s="67">
        <v>15</v>
      </c>
      <c r="P957" s="55"/>
      <c r="Q957" s="55">
        <v>0</v>
      </c>
      <c r="R957" s="55"/>
      <c r="S957" s="55">
        <v>15</v>
      </c>
      <c r="T957" s="55"/>
      <c r="U957" s="67">
        <v>16</v>
      </c>
      <c r="V957" s="20" t="s">
        <v>22</v>
      </c>
      <c r="W957" s="28" t="s">
        <v>1617</v>
      </c>
      <c r="X957" s="21"/>
      <c r="Y957" s="37" t="s">
        <v>7631</v>
      </c>
      <c r="Z957" s="21"/>
      <c r="AA957" s="28"/>
      <c r="AB957" s="28"/>
      <c r="AC957" s="100" t="s">
        <v>13556</v>
      </c>
      <c r="AD957" s="28"/>
      <c r="AE957" s="157"/>
    </row>
    <row r="958" spans="2:31" ht="30" customHeight="1" x14ac:dyDescent="0.35">
      <c r="B958" s="20">
        <v>956</v>
      </c>
      <c r="C958" s="20" t="s">
        <v>6387</v>
      </c>
      <c r="D958" s="28">
        <v>26</v>
      </c>
      <c r="E958" s="28" t="s">
        <v>6214</v>
      </c>
      <c r="F958" s="28">
        <v>2302</v>
      </c>
      <c r="G958" s="34" t="s">
        <v>14</v>
      </c>
      <c r="H958" s="23" t="s">
        <v>3692</v>
      </c>
      <c r="I958" s="20" t="s">
        <v>6276</v>
      </c>
      <c r="J958" s="20" t="s">
        <v>6277</v>
      </c>
      <c r="K958" s="20" t="s">
        <v>6278</v>
      </c>
      <c r="L958" s="20" t="s">
        <v>6352</v>
      </c>
      <c r="M958" s="20" t="s">
        <v>566</v>
      </c>
      <c r="N958" s="67">
        <v>1</v>
      </c>
      <c r="O958" s="67">
        <v>15</v>
      </c>
      <c r="P958" s="55"/>
      <c r="Q958" s="55">
        <v>15</v>
      </c>
      <c r="R958" s="55"/>
      <c r="S958" s="55"/>
      <c r="T958" s="55"/>
      <c r="U958" s="67">
        <v>16</v>
      </c>
      <c r="V958" s="20" t="s">
        <v>43</v>
      </c>
      <c r="W958" s="28" t="s">
        <v>1617</v>
      </c>
      <c r="X958" s="21"/>
      <c r="Y958" s="37" t="s">
        <v>8206</v>
      </c>
      <c r="Z958" s="21"/>
      <c r="AA958" s="28"/>
      <c r="AB958" s="28"/>
      <c r="AC958" s="100" t="s">
        <v>13556</v>
      </c>
      <c r="AD958" s="28"/>
      <c r="AE958" s="157"/>
    </row>
    <row r="959" spans="2:31" ht="30" hidden="1" customHeight="1" x14ac:dyDescent="0.3">
      <c r="B959" s="20">
        <v>957</v>
      </c>
      <c r="C959" s="20" t="s">
        <v>6388</v>
      </c>
      <c r="D959" s="28">
        <v>26</v>
      </c>
      <c r="E959" s="28" t="s">
        <v>6215</v>
      </c>
      <c r="F959" s="28">
        <v>2315</v>
      </c>
      <c r="G959" s="34" t="s">
        <v>14</v>
      </c>
      <c r="H959" s="20" t="s">
        <v>58</v>
      </c>
      <c r="I959" s="20" t="s">
        <v>6279</v>
      </c>
      <c r="J959" s="20" t="s">
        <v>6280</v>
      </c>
      <c r="K959" s="20" t="s">
        <v>6281</v>
      </c>
      <c r="L959" s="20" t="s">
        <v>6353</v>
      </c>
      <c r="M959" s="20" t="s">
        <v>63</v>
      </c>
      <c r="N959" s="67">
        <v>1</v>
      </c>
      <c r="O959" s="67">
        <v>15</v>
      </c>
      <c r="P959" s="55"/>
      <c r="Q959" s="55"/>
      <c r="R959" s="55"/>
      <c r="S959" s="55"/>
      <c r="T959" s="55">
        <v>15</v>
      </c>
      <c r="U959" s="67">
        <v>16</v>
      </c>
      <c r="V959" s="20" t="s">
        <v>43</v>
      </c>
      <c r="W959" s="28" t="s">
        <v>1617</v>
      </c>
      <c r="X959" s="21"/>
      <c r="Y959" s="37" t="s">
        <v>8617</v>
      </c>
      <c r="Z959" s="21"/>
      <c r="AA959" s="28"/>
      <c r="AB959" s="28"/>
      <c r="AC959" s="100" t="s">
        <v>20361</v>
      </c>
      <c r="AD959" s="28"/>
      <c r="AE959" s="157"/>
    </row>
    <row r="960" spans="2:31" ht="30" customHeight="1" x14ac:dyDescent="0.35">
      <c r="B960" s="20">
        <v>958</v>
      </c>
      <c r="C960" s="41" t="s">
        <v>11359</v>
      </c>
      <c r="D960" s="28">
        <v>26</v>
      </c>
      <c r="E960" s="28" t="s">
        <v>6216</v>
      </c>
      <c r="F960" s="28">
        <v>2301</v>
      </c>
      <c r="G960" s="34" t="s">
        <v>14</v>
      </c>
      <c r="H960" s="34" t="s">
        <v>2601</v>
      </c>
      <c r="I960" s="41" t="s">
        <v>11360</v>
      </c>
      <c r="J960" s="41" t="s">
        <v>11361</v>
      </c>
      <c r="K960" s="41" t="s">
        <v>11362</v>
      </c>
      <c r="L960" s="41" t="s">
        <v>11363</v>
      </c>
      <c r="M960" s="41" t="s">
        <v>7117</v>
      </c>
      <c r="N960" s="55">
        <v>2</v>
      </c>
      <c r="O960" s="55">
        <v>15</v>
      </c>
      <c r="P960" s="55"/>
      <c r="Q960" s="55">
        <v>5</v>
      </c>
      <c r="R960" s="55"/>
      <c r="S960" s="55"/>
      <c r="T960" s="55">
        <v>10</v>
      </c>
      <c r="U960" s="55">
        <v>17</v>
      </c>
      <c r="V960" s="30" t="s">
        <v>22</v>
      </c>
      <c r="W960" s="28" t="s">
        <v>1617</v>
      </c>
      <c r="X960" s="21" t="s">
        <v>1369</v>
      </c>
      <c r="Y960" s="37" t="s">
        <v>8036</v>
      </c>
      <c r="Z960" s="21"/>
      <c r="AA960" s="28"/>
      <c r="AB960" s="28"/>
      <c r="AC960" s="100" t="s">
        <v>13575</v>
      </c>
      <c r="AD960" s="28"/>
      <c r="AE960" s="157"/>
    </row>
    <row r="961" spans="2:31" ht="30" hidden="1" customHeight="1" x14ac:dyDescent="0.3">
      <c r="B961" s="20">
        <v>959</v>
      </c>
      <c r="C961" s="20" t="s">
        <v>6389</v>
      </c>
      <c r="D961" s="28">
        <v>26</v>
      </c>
      <c r="E961" s="28" t="s">
        <v>6217</v>
      </c>
      <c r="F961" s="28">
        <v>2307</v>
      </c>
      <c r="G961" s="34" t="s">
        <v>14</v>
      </c>
      <c r="H961" s="20" t="s">
        <v>1116</v>
      </c>
      <c r="I961" s="20" t="s">
        <v>6282</v>
      </c>
      <c r="J961" s="20" t="s">
        <v>6283</v>
      </c>
      <c r="K961" s="20" t="s">
        <v>6284</v>
      </c>
      <c r="L961" s="20" t="s">
        <v>6354</v>
      </c>
      <c r="M961" s="20" t="s">
        <v>5068</v>
      </c>
      <c r="N961" s="67">
        <v>2</v>
      </c>
      <c r="O961" s="67">
        <v>15</v>
      </c>
      <c r="P961" s="55">
        <v>5</v>
      </c>
      <c r="Q961" s="55"/>
      <c r="R961" s="55"/>
      <c r="S961" s="55">
        <v>10</v>
      </c>
      <c r="T961" s="55"/>
      <c r="U961" s="67">
        <v>17</v>
      </c>
      <c r="V961" s="20" t="s">
        <v>22</v>
      </c>
      <c r="W961" s="28" t="s">
        <v>1617</v>
      </c>
      <c r="X961" s="21"/>
      <c r="Y961" s="37" t="s">
        <v>8618</v>
      </c>
      <c r="Z961" s="21"/>
      <c r="AA961" s="28"/>
      <c r="AB961" s="28"/>
      <c r="AC961" s="100" t="s">
        <v>13564</v>
      </c>
      <c r="AD961" s="28"/>
      <c r="AE961" s="157"/>
    </row>
    <row r="962" spans="2:31" ht="30" hidden="1" customHeight="1" x14ac:dyDescent="0.3">
      <c r="B962" s="20">
        <v>960</v>
      </c>
      <c r="C962" s="20" t="s">
        <v>6390</v>
      </c>
      <c r="D962" s="28">
        <v>26</v>
      </c>
      <c r="E962" s="28" t="s">
        <v>6218</v>
      </c>
      <c r="F962" s="28">
        <v>2309</v>
      </c>
      <c r="G962" s="34" t="s">
        <v>14</v>
      </c>
      <c r="H962" s="29" t="s">
        <v>2598</v>
      </c>
      <c r="I962" s="20" t="s">
        <v>6285</v>
      </c>
      <c r="J962" s="20" t="s">
        <v>6286</v>
      </c>
      <c r="K962" s="20" t="s">
        <v>6287</v>
      </c>
      <c r="L962" s="20" t="s">
        <v>6355</v>
      </c>
      <c r="M962" s="20" t="s">
        <v>1069</v>
      </c>
      <c r="N962" s="67">
        <v>1</v>
      </c>
      <c r="O962" s="67">
        <v>16</v>
      </c>
      <c r="P962" s="55"/>
      <c r="Q962" s="55">
        <v>15</v>
      </c>
      <c r="R962" s="55"/>
      <c r="S962" s="55"/>
      <c r="T962" s="55">
        <v>1</v>
      </c>
      <c r="U962" s="67">
        <v>17</v>
      </c>
      <c r="V962" s="20" t="s">
        <v>43</v>
      </c>
      <c r="W962" s="28" t="s">
        <v>1617</v>
      </c>
      <c r="X962" s="21"/>
      <c r="Y962" s="37" t="s">
        <v>9266</v>
      </c>
      <c r="Z962" s="21"/>
      <c r="AA962" s="28"/>
      <c r="AB962" s="28"/>
      <c r="AC962" s="100" t="s">
        <v>13576</v>
      </c>
      <c r="AD962" s="28"/>
      <c r="AE962" s="157"/>
    </row>
    <row r="963" spans="2:31" ht="30" hidden="1" customHeight="1" x14ac:dyDescent="0.3">
      <c r="B963" s="20">
        <v>961</v>
      </c>
      <c r="C963" s="41" t="s">
        <v>11364</v>
      </c>
      <c r="D963" s="28">
        <v>26</v>
      </c>
      <c r="E963" s="28" t="s">
        <v>6219</v>
      </c>
      <c r="F963" s="28">
        <v>2314</v>
      </c>
      <c r="G963" s="34" t="s">
        <v>14</v>
      </c>
      <c r="H963" s="29" t="s">
        <v>1848</v>
      </c>
      <c r="I963" s="41" t="s">
        <v>11365</v>
      </c>
      <c r="J963" s="41" t="s">
        <v>11366</v>
      </c>
      <c r="K963" s="41" t="s">
        <v>11367</v>
      </c>
      <c r="L963" s="41" t="s">
        <v>11368</v>
      </c>
      <c r="M963" s="41" t="s">
        <v>1128</v>
      </c>
      <c r="N963" s="55">
        <v>4</v>
      </c>
      <c r="O963" s="55">
        <v>16</v>
      </c>
      <c r="P963" s="55"/>
      <c r="Q963" s="55">
        <v>12</v>
      </c>
      <c r="R963" s="55"/>
      <c r="S963" s="55">
        <v>4</v>
      </c>
      <c r="T963" s="55"/>
      <c r="U963" s="55">
        <v>20</v>
      </c>
      <c r="V963" s="30" t="s">
        <v>43</v>
      </c>
      <c r="W963" s="28" t="s">
        <v>1617</v>
      </c>
      <c r="X963" s="21"/>
      <c r="Y963" s="37" t="s">
        <v>8037</v>
      </c>
      <c r="Z963" s="21"/>
      <c r="AA963" s="28"/>
      <c r="AB963" s="28"/>
      <c r="AC963" s="100" t="s">
        <v>13576</v>
      </c>
      <c r="AD963" s="28"/>
      <c r="AE963" s="157"/>
    </row>
    <row r="964" spans="2:31" ht="30" hidden="1" customHeight="1" x14ac:dyDescent="0.3">
      <c r="B964" s="20">
        <v>962</v>
      </c>
      <c r="C964" s="20" t="s">
        <v>6391</v>
      </c>
      <c r="D964" s="28">
        <v>26</v>
      </c>
      <c r="E964" s="28" t="s">
        <v>6220</v>
      </c>
      <c r="F964" s="28">
        <v>2306</v>
      </c>
      <c r="G964" s="34" t="s">
        <v>14</v>
      </c>
      <c r="H964" s="23" t="s">
        <v>4034</v>
      </c>
      <c r="I964" s="20" t="s">
        <v>6288</v>
      </c>
      <c r="J964" s="20" t="s">
        <v>6289</v>
      </c>
      <c r="K964" s="20" t="s">
        <v>6290</v>
      </c>
      <c r="L964" s="20" t="s">
        <v>6356</v>
      </c>
      <c r="M964" s="20" t="s">
        <v>348</v>
      </c>
      <c r="N964" s="67">
        <v>3</v>
      </c>
      <c r="O964" s="67">
        <v>19</v>
      </c>
      <c r="P964" s="55">
        <v>1</v>
      </c>
      <c r="Q964" s="55">
        <v>18</v>
      </c>
      <c r="R964" s="55"/>
      <c r="S964" s="55"/>
      <c r="T964" s="55"/>
      <c r="U964" s="67">
        <v>22</v>
      </c>
      <c r="V964" s="20" t="s">
        <v>43</v>
      </c>
      <c r="W964" s="28" t="s">
        <v>1617</v>
      </c>
      <c r="X964" s="21"/>
      <c r="Y964" s="37" t="s">
        <v>8038</v>
      </c>
      <c r="Z964" s="21"/>
      <c r="AA964" s="28"/>
      <c r="AB964" s="28"/>
      <c r="AC964" s="100" t="s">
        <v>13564</v>
      </c>
      <c r="AD964" s="28"/>
      <c r="AE964" s="157"/>
    </row>
    <row r="965" spans="2:31" ht="30" hidden="1" customHeight="1" x14ac:dyDescent="0.3">
      <c r="B965" s="20">
        <v>963</v>
      </c>
      <c r="C965" s="20" t="s">
        <v>6392</v>
      </c>
      <c r="D965" s="28">
        <v>26</v>
      </c>
      <c r="E965" s="28" t="s">
        <v>6221</v>
      </c>
      <c r="F965" s="28">
        <v>2302</v>
      </c>
      <c r="G965" s="34" t="s">
        <v>14</v>
      </c>
      <c r="H965" s="20" t="s">
        <v>58</v>
      </c>
      <c r="I965" s="20" t="s">
        <v>6291</v>
      </c>
      <c r="J965" s="20" t="s">
        <v>6292</v>
      </c>
      <c r="K965" s="20" t="s">
        <v>6293</v>
      </c>
      <c r="L965" s="20" t="s">
        <v>6357</v>
      </c>
      <c r="M965" s="20" t="s">
        <v>63</v>
      </c>
      <c r="N965" s="67">
        <v>2</v>
      </c>
      <c r="O965" s="67">
        <v>20</v>
      </c>
      <c r="P965" s="55">
        <v>5</v>
      </c>
      <c r="Q965" s="55">
        <v>10</v>
      </c>
      <c r="R965" s="55"/>
      <c r="S965" s="55">
        <v>5</v>
      </c>
      <c r="T965" s="55"/>
      <c r="U965" s="67">
        <v>22</v>
      </c>
      <c r="V965" s="20" t="s">
        <v>43</v>
      </c>
      <c r="W965" s="28" t="s">
        <v>1617</v>
      </c>
      <c r="X965" s="21"/>
      <c r="Y965" s="37"/>
      <c r="Z965" s="21"/>
      <c r="AA965" s="28"/>
      <c r="AB965" s="28"/>
      <c r="AC965" s="100" t="s">
        <v>20361</v>
      </c>
      <c r="AD965" s="28"/>
      <c r="AE965" s="157"/>
    </row>
    <row r="966" spans="2:31" ht="30" hidden="1" customHeight="1" x14ac:dyDescent="0.3">
      <c r="B966" s="20">
        <v>964</v>
      </c>
      <c r="C966" s="20" t="s">
        <v>6393</v>
      </c>
      <c r="D966" s="28">
        <v>26</v>
      </c>
      <c r="E966" s="28" t="s">
        <v>6222</v>
      </c>
      <c r="F966" s="28">
        <v>2313</v>
      </c>
      <c r="G966" s="34" t="s">
        <v>14</v>
      </c>
      <c r="H966" s="20" t="s">
        <v>5402</v>
      </c>
      <c r="I966" s="20" t="s">
        <v>6294</v>
      </c>
      <c r="J966" s="20" t="s">
        <v>6295</v>
      </c>
      <c r="K966" s="20" t="s">
        <v>6296</v>
      </c>
      <c r="L966" s="20" t="s">
        <v>6358</v>
      </c>
      <c r="M966" s="20" t="s">
        <v>156</v>
      </c>
      <c r="N966" s="67">
        <v>3</v>
      </c>
      <c r="O966" s="67">
        <v>20</v>
      </c>
      <c r="P966" s="55"/>
      <c r="Q966" s="55">
        <v>3</v>
      </c>
      <c r="R966" s="55"/>
      <c r="S966" s="55"/>
      <c r="T966" s="55">
        <v>17</v>
      </c>
      <c r="U966" s="67">
        <v>23</v>
      </c>
      <c r="V966" s="20" t="s">
        <v>43</v>
      </c>
      <c r="W966" s="28" t="s">
        <v>1617</v>
      </c>
      <c r="X966" s="21"/>
      <c r="Y966" s="37" t="s">
        <v>9022</v>
      </c>
      <c r="Z966" s="21"/>
      <c r="AA966" s="28"/>
      <c r="AB966" s="28"/>
      <c r="AC966" s="100" t="s">
        <v>13558</v>
      </c>
      <c r="AD966" s="28"/>
      <c r="AE966" s="157"/>
    </row>
    <row r="967" spans="2:31" ht="30" hidden="1" customHeight="1" x14ac:dyDescent="0.3">
      <c r="B967" s="20">
        <v>965</v>
      </c>
      <c r="C967" s="20" t="s">
        <v>6394</v>
      </c>
      <c r="D967" s="28">
        <v>26</v>
      </c>
      <c r="E967" s="28" t="s">
        <v>6223</v>
      </c>
      <c r="F967" s="28">
        <v>2306</v>
      </c>
      <c r="G967" s="34" t="s">
        <v>14</v>
      </c>
      <c r="H967" s="20" t="s">
        <v>58</v>
      </c>
      <c r="I967" s="20" t="s">
        <v>6297</v>
      </c>
      <c r="J967" s="20" t="s">
        <v>6298</v>
      </c>
      <c r="K967" s="20" t="s">
        <v>6299</v>
      </c>
      <c r="L967" s="20" t="s">
        <v>6359</v>
      </c>
      <c r="M967" s="20" t="s">
        <v>2787</v>
      </c>
      <c r="N967" s="67">
        <v>3</v>
      </c>
      <c r="O967" s="67">
        <v>25</v>
      </c>
      <c r="P967" s="55">
        <v>1</v>
      </c>
      <c r="Q967" s="55">
        <v>10</v>
      </c>
      <c r="R967" s="55"/>
      <c r="S967" s="55">
        <v>14</v>
      </c>
      <c r="T967" s="55"/>
      <c r="U967" s="67">
        <v>28</v>
      </c>
      <c r="V967" s="20" t="s">
        <v>43</v>
      </c>
      <c r="W967" s="28" t="s">
        <v>1617</v>
      </c>
      <c r="X967" s="21"/>
      <c r="Y967" s="37" t="s">
        <v>11028</v>
      </c>
      <c r="Z967" s="21"/>
      <c r="AA967" s="28"/>
      <c r="AB967" s="28"/>
      <c r="AC967" s="100" t="s">
        <v>20361</v>
      </c>
      <c r="AD967" s="28"/>
      <c r="AE967" s="157"/>
    </row>
    <row r="968" spans="2:31" ht="30" hidden="1" customHeight="1" x14ac:dyDescent="0.3">
      <c r="B968" s="20">
        <v>966</v>
      </c>
      <c r="C968" s="20" t="s">
        <v>6395</v>
      </c>
      <c r="D968" s="28">
        <v>26</v>
      </c>
      <c r="E968" s="28" t="s">
        <v>6224</v>
      </c>
      <c r="F968" s="28">
        <v>2302</v>
      </c>
      <c r="G968" s="34" t="s">
        <v>14</v>
      </c>
      <c r="H968" s="34" t="s">
        <v>6198</v>
      </c>
      <c r="I968" s="20" t="s">
        <v>6300</v>
      </c>
      <c r="J968" s="20" t="s">
        <v>6301</v>
      </c>
      <c r="K968" s="20" t="s">
        <v>6302</v>
      </c>
      <c r="L968" s="20" t="s">
        <v>6360</v>
      </c>
      <c r="M968" s="20" t="s">
        <v>6374</v>
      </c>
      <c r="N968" s="67">
        <v>2</v>
      </c>
      <c r="O968" s="67">
        <v>28</v>
      </c>
      <c r="P968" s="55"/>
      <c r="Q968" s="55">
        <v>28</v>
      </c>
      <c r="R968" s="55"/>
      <c r="S968" s="55"/>
      <c r="T968" s="55"/>
      <c r="U968" s="67">
        <v>30</v>
      </c>
      <c r="V968" s="20" t="s">
        <v>43</v>
      </c>
      <c r="W968" s="28" t="s">
        <v>1617</v>
      </c>
      <c r="X968" s="21"/>
      <c r="Y968" s="37" t="s">
        <v>7632</v>
      </c>
      <c r="Z968" s="21"/>
      <c r="AA968" s="28"/>
      <c r="AB968" s="28"/>
      <c r="AC968" s="100" t="s">
        <v>13576</v>
      </c>
      <c r="AD968" s="28"/>
      <c r="AE968" s="157"/>
    </row>
    <row r="969" spans="2:31" ht="30" hidden="1" customHeight="1" x14ac:dyDescent="0.3">
      <c r="B969" s="20">
        <v>967</v>
      </c>
      <c r="C969" s="20" t="s">
        <v>6396</v>
      </c>
      <c r="D969" s="28">
        <v>26</v>
      </c>
      <c r="E969" s="28" t="s">
        <v>15606</v>
      </c>
      <c r="F969" s="28">
        <v>2313</v>
      </c>
      <c r="G969" s="34" t="s">
        <v>14</v>
      </c>
      <c r="H969" s="34" t="s">
        <v>6225</v>
      </c>
      <c r="I969" s="20" t="s">
        <v>6303</v>
      </c>
      <c r="J969" s="20" t="s">
        <v>6304</v>
      </c>
      <c r="K969" s="20" t="s">
        <v>6305</v>
      </c>
      <c r="L969" s="20" t="s">
        <v>6361</v>
      </c>
      <c r="M969" s="20" t="s">
        <v>6375</v>
      </c>
      <c r="N969" s="67">
        <v>1</v>
      </c>
      <c r="O969" s="67">
        <v>30</v>
      </c>
      <c r="P969" s="55"/>
      <c r="Q969" s="55"/>
      <c r="R969" s="55"/>
      <c r="S969" s="55"/>
      <c r="T969" s="55">
        <v>30</v>
      </c>
      <c r="U969" s="67">
        <v>31</v>
      </c>
      <c r="V969" s="20" t="s">
        <v>43</v>
      </c>
      <c r="W969" s="28" t="s">
        <v>1617</v>
      </c>
      <c r="X969" s="21"/>
      <c r="Y969" s="37" t="s">
        <v>15607</v>
      </c>
      <c r="Z969" s="21"/>
      <c r="AA969" s="28"/>
      <c r="AB969" s="28"/>
      <c r="AC969" s="100" t="s">
        <v>13576</v>
      </c>
      <c r="AD969" s="28"/>
      <c r="AE969" s="157"/>
    </row>
    <row r="970" spans="2:31" ht="30" hidden="1" customHeight="1" x14ac:dyDescent="0.3">
      <c r="B970" s="20">
        <v>968</v>
      </c>
      <c r="C970" s="20" t="s">
        <v>6397</v>
      </c>
      <c r="D970" s="28">
        <v>26</v>
      </c>
      <c r="E970" s="28" t="s">
        <v>6226</v>
      </c>
      <c r="F970" s="28">
        <v>2301</v>
      </c>
      <c r="G970" s="34" t="s">
        <v>14</v>
      </c>
      <c r="H970" s="20" t="s">
        <v>6483</v>
      </c>
      <c r="I970" s="20" t="s">
        <v>6306</v>
      </c>
      <c r="J970" s="20" t="s">
        <v>6307</v>
      </c>
      <c r="K970" s="20" t="s">
        <v>6308</v>
      </c>
      <c r="L970" s="20" t="s">
        <v>6362</v>
      </c>
      <c r="M970" s="20" t="s">
        <v>279</v>
      </c>
      <c r="N970" s="67">
        <v>1</v>
      </c>
      <c r="O970" s="67">
        <v>30</v>
      </c>
      <c r="P970" s="55"/>
      <c r="Q970" s="55"/>
      <c r="R970" s="55"/>
      <c r="S970" s="55"/>
      <c r="T970" s="55">
        <v>30</v>
      </c>
      <c r="U970" s="67">
        <v>31</v>
      </c>
      <c r="V970" s="20" t="s">
        <v>43</v>
      </c>
      <c r="W970" s="28" t="s">
        <v>1617</v>
      </c>
      <c r="X970" s="21"/>
      <c r="Y970" s="37" t="s">
        <v>9267</v>
      </c>
      <c r="Z970" s="21"/>
      <c r="AA970" s="28"/>
      <c r="AB970" s="28"/>
      <c r="AC970" s="100" t="s">
        <v>14378</v>
      </c>
      <c r="AD970" s="28"/>
      <c r="AE970" s="157"/>
    </row>
    <row r="971" spans="2:31" ht="30" hidden="1" customHeight="1" x14ac:dyDescent="0.3">
      <c r="B971" s="20">
        <v>969</v>
      </c>
      <c r="C971" s="20" t="s">
        <v>6398</v>
      </c>
      <c r="D971" s="28">
        <v>26</v>
      </c>
      <c r="E971" s="28" t="s">
        <v>6227</v>
      </c>
      <c r="F971" s="28">
        <v>2315</v>
      </c>
      <c r="G971" s="34" t="s">
        <v>14</v>
      </c>
      <c r="H971" s="20" t="s">
        <v>1116</v>
      </c>
      <c r="I971" s="20" t="s">
        <v>6309</v>
      </c>
      <c r="J971" s="20" t="s">
        <v>6310</v>
      </c>
      <c r="K971" s="20" t="s">
        <v>6311</v>
      </c>
      <c r="L971" s="20" t="s">
        <v>6363</v>
      </c>
      <c r="M971" s="20" t="s">
        <v>1121</v>
      </c>
      <c r="N971" s="67">
        <v>1</v>
      </c>
      <c r="O971" s="67">
        <v>37</v>
      </c>
      <c r="P971" s="55">
        <v>2</v>
      </c>
      <c r="Q971" s="55">
        <v>27</v>
      </c>
      <c r="R971" s="55"/>
      <c r="S971" s="55">
        <v>7</v>
      </c>
      <c r="T971" s="55">
        <v>1</v>
      </c>
      <c r="U971" s="67">
        <v>38</v>
      </c>
      <c r="V971" s="20" t="s">
        <v>43</v>
      </c>
      <c r="W971" s="28" t="s">
        <v>1636</v>
      </c>
      <c r="X971" s="21"/>
      <c r="Y971" s="37" t="s">
        <v>15640</v>
      </c>
      <c r="Z971" s="21"/>
      <c r="AA971" s="28"/>
      <c r="AB971" s="28"/>
      <c r="AC971" s="100" t="s">
        <v>13564</v>
      </c>
      <c r="AD971" s="28"/>
      <c r="AE971" s="157"/>
    </row>
    <row r="972" spans="2:31" ht="30" hidden="1" customHeight="1" x14ac:dyDescent="0.3">
      <c r="B972" s="20">
        <v>970</v>
      </c>
      <c r="C972" s="20" t="s">
        <v>6399</v>
      </c>
      <c r="D972" s="28">
        <v>26</v>
      </c>
      <c r="E972" s="28" t="s">
        <v>6228</v>
      </c>
      <c r="F972" s="28">
        <v>2303</v>
      </c>
      <c r="G972" s="34" t="s">
        <v>14</v>
      </c>
      <c r="H972" s="20" t="s">
        <v>6483</v>
      </c>
      <c r="I972" s="20" t="s">
        <v>6312</v>
      </c>
      <c r="J972" s="20" t="s">
        <v>6313</v>
      </c>
      <c r="K972" s="20" t="s">
        <v>6314</v>
      </c>
      <c r="L972" s="20" t="s">
        <v>6364</v>
      </c>
      <c r="M972" s="20" t="s">
        <v>279</v>
      </c>
      <c r="N972" s="67">
        <v>1</v>
      </c>
      <c r="O972" s="67">
        <v>40</v>
      </c>
      <c r="P972" s="55"/>
      <c r="Q972" s="55">
        <v>10</v>
      </c>
      <c r="R972" s="55"/>
      <c r="S972" s="55">
        <v>30</v>
      </c>
      <c r="T972" s="55"/>
      <c r="U972" s="67">
        <v>41</v>
      </c>
      <c r="V972" s="20" t="s">
        <v>22</v>
      </c>
      <c r="W972" s="28" t="s">
        <v>1636</v>
      </c>
      <c r="X972" s="21"/>
      <c r="Y972" s="37" t="s">
        <v>7633</v>
      </c>
      <c r="Z972" s="21"/>
      <c r="AA972" s="28"/>
      <c r="AB972" s="28"/>
      <c r="AC972" s="100" t="s">
        <v>14378</v>
      </c>
      <c r="AD972" s="28"/>
      <c r="AE972" s="157"/>
    </row>
    <row r="973" spans="2:31" ht="30" hidden="1" customHeight="1" x14ac:dyDescent="0.3">
      <c r="B973" s="20">
        <v>971</v>
      </c>
      <c r="C973" s="20" t="s">
        <v>6400</v>
      </c>
      <c r="D973" s="28">
        <v>26</v>
      </c>
      <c r="E973" s="28" t="s">
        <v>6229</v>
      </c>
      <c r="F973" s="28">
        <v>2311</v>
      </c>
      <c r="G973" s="34" t="s">
        <v>14</v>
      </c>
      <c r="H973" s="20" t="s">
        <v>1116</v>
      </c>
      <c r="I973" s="20" t="s">
        <v>6315</v>
      </c>
      <c r="J973" s="20" t="s">
        <v>6316</v>
      </c>
      <c r="K973" s="20" t="s">
        <v>6317</v>
      </c>
      <c r="L973" s="20" t="s">
        <v>6365</v>
      </c>
      <c r="M973" s="20" t="s">
        <v>698</v>
      </c>
      <c r="N973" s="67">
        <v>1</v>
      </c>
      <c r="O973" s="67">
        <v>40</v>
      </c>
      <c r="P973" s="55"/>
      <c r="Q973" s="55"/>
      <c r="R973" s="55"/>
      <c r="S973" s="55">
        <v>12</v>
      </c>
      <c r="T973" s="55">
        <v>28</v>
      </c>
      <c r="U973" s="67">
        <v>41</v>
      </c>
      <c r="V973" s="20" t="s">
        <v>22</v>
      </c>
      <c r="W973" s="28" t="s">
        <v>1636</v>
      </c>
      <c r="X973" s="21"/>
      <c r="Y973" s="37" t="s">
        <v>8039</v>
      </c>
      <c r="Z973" s="21"/>
      <c r="AA973" s="28"/>
      <c r="AB973" s="28"/>
      <c r="AC973" s="100" t="s">
        <v>13564</v>
      </c>
      <c r="AD973" s="28"/>
      <c r="AE973" s="157"/>
    </row>
    <row r="974" spans="2:31" ht="30" hidden="1" customHeight="1" x14ac:dyDescent="0.3">
      <c r="B974" s="20">
        <v>972</v>
      </c>
      <c r="C974" s="41" t="s">
        <v>11369</v>
      </c>
      <c r="D974" s="28">
        <v>26</v>
      </c>
      <c r="E974" s="28" t="s">
        <v>6230</v>
      </c>
      <c r="F974" s="28">
        <v>2301</v>
      </c>
      <c r="G974" s="34" t="s">
        <v>14</v>
      </c>
      <c r="H974" s="20" t="s">
        <v>1116</v>
      </c>
      <c r="I974" s="41" t="s">
        <v>11370</v>
      </c>
      <c r="J974" s="41" t="s">
        <v>11371</v>
      </c>
      <c r="K974" s="41" t="s">
        <v>11372</v>
      </c>
      <c r="L974" s="41" t="s">
        <v>11373</v>
      </c>
      <c r="M974" s="41" t="s">
        <v>1121</v>
      </c>
      <c r="N974" s="55">
        <v>7</v>
      </c>
      <c r="O974" s="55">
        <v>35</v>
      </c>
      <c r="P974" s="55">
        <v>2</v>
      </c>
      <c r="Q974" s="55">
        <v>5</v>
      </c>
      <c r="R974" s="55">
        <v>15</v>
      </c>
      <c r="S974" s="55">
        <v>13</v>
      </c>
      <c r="T974" s="55"/>
      <c r="U974" s="55">
        <v>42</v>
      </c>
      <c r="V974" s="30" t="s">
        <v>22</v>
      </c>
      <c r="W974" s="28" t="s">
        <v>1636</v>
      </c>
      <c r="X974" s="21"/>
      <c r="Y974" s="37" t="s">
        <v>7828</v>
      </c>
      <c r="Z974" s="21"/>
      <c r="AA974" s="28"/>
      <c r="AB974" s="28"/>
      <c r="AC974" s="100" t="s">
        <v>13564</v>
      </c>
      <c r="AD974" s="28"/>
      <c r="AE974" s="157"/>
    </row>
    <row r="975" spans="2:31" ht="30" hidden="1" customHeight="1" x14ac:dyDescent="0.3">
      <c r="B975" s="20">
        <v>973</v>
      </c>
      <c r="C975" s="20" t="s">
        <v>6401</v>
      </c>
      <c r="D975" s="28">
        <v>26</v>
      </c>
      <c r="E975" s="28" t="s">
        <v>6231</v>
      </c>
      <c r="F975" s="28">
        <v>2311</v>
      </c>
      <c r="G975" s="34" t="s">
        <v>14</v>
      </c>
      <c r="H975" s="34" t="s">
        <v>13627</v>
      </c>
      <c r="I975" s="20" t="s">
        <v>6318</v>
      </c>
      <c r="J975" s="20" t="s">
        <v>6319</v>
      </c>
      <c r="K975" s="20" t="s">
        <v>6320</v>
      </c>
      <c r="L975" s="20" t="s">
        <v>6366</v>
      </c>
      <c r="M975" s="20" t="s">
        <v>839</v>
      </c>
      <c r="N975" s="67">
        <v>2</v>
      </c>
      <c r="O975" s="67">
        <v>40</v>
      </c>
      <c r="P975" s="55"/>
      <c r="Q975" s="55">
        <v>13</v>
      </c>
      <c r="R975" s="55"/>
      <c r="S975" s="55">
        <v>27</v>
      </c>
      <c r="T975" s="55"/>
      <c r="U975" s="67">
        <v>42</v>
      </c>
      <c r="V975" s="20" t="s">
        <v>43</v>
      </c>
      <c r="W975" s="28" t="s">
        <v>1636</v>
      </c>
      <c r="X975" s="21"/>
      <c r="Y975" s="37"/>
      <c r="Z975" s="21"/>
      <c r="AA975" s="28"/>
      <c r="AB975" s="28" t="s">
        <v>3142</v>
      </c>
      <c r="AC975" s="100" t="s">
        <v>14378</v>
      </c>
      <c r="AD975" s="28"/>
      <c r="AE975" s="157"/>
    </row>
    <row r="976" spans="2:31" ht="30" hidden="1" customHeight="1" x14ac:dyDescent="0.3">
      <c r="B976" s="20">
        <v>974</v>
      </c>
      <c r="C976" s="20" t="s">
        <v>6402</v>
      </c>
      <c r="D976" s="28">
        <v>26</v>
      </c>
      <c r="E976" s="28" t="s">
        <v>6232</v>
      </c>
      <c r="F976" s="28">
        <v>2314</v>
      </c>
      <c r="G976" s="34" t="s">
        <v>14</v>
      </c>
      <c r="H976" s="20" t="s">
        <v>12969</v>
      </c>
      <c r="I976" s="20" t="s">
        <v>6321</v>
      </c>
      <c r="J976" s="20" t="s">
        <v>6322</v>
      </c>
      <c r="K976" s="20" t="s">
        <v>6323</v>
      </c>
      <c r="L976" s="20" t="s">
        <v>6367</v>
      </c>
      <c r="M976" s="20" t="s">
        <v>754</v>
      </c>
      <c r="N976" s="67">
        <v>2</v>
      </c>
      <c r="O976" s="67">
        <v>40</v>
      </c>
      <c r="P976" s="55"/>
      <c r="Q976" s="55">
        <v>4</v>
      </c>
      <c r="R976" s="55"/>
      <c r="S976" s="55">
        <v>36</v>
      </c>
      <c r="T976" s="55"/>
      <c r="U976" s="67">
        <v>42</v>
      </c>
      <c r="V976" s="20" t="s">
        <v>43</v>
      </c>
      <c r="W976" s="28" t="s">
        <v>1636</v>
      </c>
      <c r="X976" s="21"/>
      <c r="Y976" s="37" t="s">
        <v>11032</v>
      </c>
      <c r="Z976" s="21"/>
      <c r="AA976" s="28"/>
      <c r="AB976" s="28"/>
      <c r="AC976" s="100" t="s">
        <v>13564</v>
      </c>
      <c r="AD976" s="28"/>
      <c r="AE976" s="157"/>
    </row>
    <row r="977" spans="2:31" ht="30" customHeight="1" x14ac:dyDescent="0.35">
      <c r="B977" s="20">
        <v>975</v>
      </c>
      <c r="C977" s="20" t="s">
        <v>6403</v>
      </c>
      <c r="D977" s="28">
        <v>26</v>
      </c>
      <c r="E977" s="28" t="s">
        <v>8687</v>
      </c>
      <c r="F977" s="28">
        <v>2314</v>
      </c>
      <c r="G977" s="34" t="s">
        <v>14</v>
      </c>
      <c r="H977" s="34" t="s">
        <v>6233</v>
      </c>
      <c r="I977" s="20" t="s">
        <v>6324</v>
      </c>
      <c r="J977" s="20" t="s">
        <v>6325</v>
      </c>
      <c r="K977" s="20" t="s">
        <v>6326</v>
      </c>
      <c r="L977" s="20" t="s">
        <v>11015</v>
      </c>
      <c r="M977" s="20" t="s">
        <v>6376</v>
      </c>
      <c r="N977" s="67">
        <v>1</v>
      </c>
      <c r="O977" s="67">
        <v>45</v>
      </c>
      <c r="P977" s="55"/>
      <c r="Q977" s="55">
        <v>45</v>
      </c>
      <c r="R977" s="55"/>
      <c r="S977" s="55"/>
      <c r="T977" s="55"/>
      <c r="U977" s="67">
        <v>46</v>
      </c>
      <c r="V977" s="20" t="s">
        <v>43</v>
      </c>
      <c r="W977" s="28" t="s">
        <v>1636</v>
      </c>
      <c r="X977" s="21"/>
      <c r="Y977" s="37" t="s">
        <v>9023</v>
      </c>
      <c r="Z977" s="21"/>
      <c r="AA977" s="28"/>
      <c r="AB977" s="28"/>
      <c r="AC977" s="100" t="s">
        <v>13557</v>
      </c>
      <c r="AD977" s="28"/>
      <c r="AE977" s="157"/>
    </row>
    <row r="978" spans="2:31" ht="30" hidden="1" customHeight="1" x14ac:dyDescent="0.3">
      <c r="B978" s="20">
        <v>976</v>
      </c>
      <c r="C978" s="41" t="s">
        <v>11374</v>
      </c>
      <c r="D978" s="28">
        <v>26</v>
      </c>
      <c r="E978" s="28" t="s">
        <v>6234</v>
      </c>
      <c r="F978" s="28">
        <v>2303</v>
      </c>
      <c r="G978" s="34" t="s">
        <v>14</v>
      </c>
      <c r="H978" s="20" t="s">
        <v>1116</v>
      </c>
      <c r="I978" s="41" t="s">
        <v>11375</v>
      </c>
      <c r="J978" s="41" t="s">
        <v>11376</v>
      </c>
      <c r="K978" s="41" t="s">
        <v>11377</v>
      </c>
      <c r="L978" s="41" t="s">
        <v>11378</v>
      </c>
      <c r="M978" s="41" t="s">
        <v>1121</v>
      </c>
      <c r="N978" s="55">
        <v>9</v>
      </c>
      <c r="O978" s="55">
        <v>40</v>
      </c>
      <c r="P978" s="55">
        <v>5</v>
      </c>
      <c r="Q978" s="55">
        <v>15</v>
      </c>
      <c r="R978" s="55"/>
      <c r="S978" s="55">
        <v>20</v>
      </c>
      <c r="T978" s="55"/>
      <c r="U978" s="55">
        <v>49</v>
      </c>
      <c r="V978" s="30" t="s">
        <v>22</v>
      </c>
      <c r="W978" s="28" t="s">
        <v>1636</v>
      </c>
      <c r="X978" s="21"/>
      <c r="Y978" s="37" t="s">
        <v>8468</v>
      </c>
      <c r="Z978" s="21"/>
      <c r="AA978" s="28"/>
      <c r="AB978" s="28"/>
      <c r="AC978" s="100" t="s">
        <v>13564</v>
      </c>
      <c r="AD978" s="28"/>
      <c r="AE978" s="157"/>
    </row>
    <row r="979" spans="2:31" ht="30" hidden="1" customHeight="1" x14ac:dyDescent="0.3">
      <c r="B979" s="20">
        <v>977</v>
      </c>
      <c r="C979" s="20" t="s">
        <v>6404</v>
      </c>
      <c r="D979" s="28">
        <v>26</v>
      </c>
      <c r="E979" s="28" t="s">
        <v>6235</v>
      </c>
      <c r="F979" s="28">
        <v>2309</v>
      </c>
      <c r="G979" s="34" t="s">
        <v>14</v>
      </c>
      <c r="H979" s="20" t="s">
        <v>6483</v>
      </c>
      <c r="I979" s="20" t="s">
        <v>6327</v>
      </c>
      <c r="J979" s="20" t="s">
        <v>6328</v>
      </c>
      <c r="K979" s="20" t="s">
        <v>6329</v>
      </c>
      <c r="L979" s="20" t="s">
        <v>6368</v>
      </c>
      <c r="M979" s="20" t="s">
        <v>3511</v>
      </c>
      <c r="N979" s="67">
        <v>2</v>
      </c>
      <c r="O979" s="67">
        <v>53</v>
      </c>
      <c r="P979" s="55"/>
      <c r="Q979" s="55">
        <v>8</v>
      </c>
      <c r="R979" s="55"/>
      <c r="S979" s="55">
        <v>45</v>
      </c>
      <c r="T979" s="55"/>
      <c r="U979" s="67">
        <v>55</v>
      </c>
      <c r="V979" s="20" t="s">
        <v>43</v>
      </c>
      <c r="W979" s="28" t="s">
        <v>1636</v>
      </c>
      <c r="X979" s="21"/>
      <c r="Y979" s="37" t="s">
        <v>7829</v>
      </c>
      <c r="Z979" s="21"/>
      <c r="AA979" s="28"/>
      <c r="AB979" s="28"/>
      <c r="AC979" s="100" t="s">
        <v>14378</v>
      </c>
      <c r="AD979" s="28"/>
      <c r="AE979" s="157"/>
    </row>
    <row r="980" spans="2:31" ht="30" hidden="1" customHeight="1" x14ac:dyDescent="0.3">
      <c r="B980" s="20">
        <v>978</v>
      </c>
      <c r="C980" s="20" t="s">
        <v>6405</v>
      </c>
      <c r="D980" s="28">
        <v>26</v>
      </c>
      <c r="E980" s="28" t="s">
        <v>6236</v>
      </c>
      <c r="F980" s="28">
        <v>2307</v>
      </c>
      <c r="G980" s="34" t="s">
        <v>14</v>
      </c>
      <c r="H980" s="20" t="s">
        <v>1116</v>
      </c>
      <c r="I980" s="20" t="s">
        <v>6330</v>
      </c>
      <c r="J980" s="20" t="s">
        <v>6331</v>
      </c>
      <c r="K980" s="20" t="s">
        <v>6332</v>
      </c>
      <c r="L980" s="20" t="s">
        <v>6369</v>
      </c>
      <c r="M980" s="20" t="s">
        <v>1121</v>
      </c>
      <c r="N980" s="67">
        <v>3</v>
      </c>
      <c r="O980" s="67">
        <v>70</v>
      </c>
      <c r="P980" s="55">
        <v>1</v>
      </c>
      <c r="Q980" s="55">
        <v>10</v>
      </c>
      <c r="R980" s="55"/>
      <c r="S980" s="55">
        <v>29</v>
      </c>
      <c r="T980" s="55">
        <v>30</v>
      </c>
      <c r="U980" s="67">
        <v>73</v>
      </c>
      <c r="V980" s="20" t="s">
        <v>22</v>
      </c>
      <c r="W980" s="28" t="s">
        <v>1636</v>
      </c>
      <c r="X980" s="21"/>
      <c r="Y980" s="37"/>
      <c r="Z980" s="21"/>
      <c r="AA980" s="28"/>
      <c r="AB980" s="28"/>
      <c r="AC980" s="100" t="s">
        <v>13564</v>
      </c>
      <c r="AD980" s="28"/>
      <c r="AE980" s="157"/>
    </row>
    <row r="981" spans="2:31" ht="30" customHeight="1" x14ac:dyDescent="0.35">
      <c r="B981" s="20">
        <v>979</v>
      </c>
      <c r="C981" s="20" t="s">
        <v>6406</v>
      </c>
      <c r="D981" s="28">
        <v>26</v>
      </c>
      <c r="E981" s="28" t="s">
        <v>6237</v>
      </c>
      <c r="F981" s="28">
        <v>2301</v>
      </c>
      <c r="G981" s="34" t="s">
        <v>14</v>
      </c>
      <c r="H981" s="53" t="s">
        <v>12962</v>
      </c>
      <c r="I981" s="20" t="s">
        <v>6333</v>
      </c>
      <c r="J981" s="20" t="s">
        <v>6334</v>
      </c>
      <c r="K981" s="20" t="s">
        <v>6335</v>
      </c>
      <c r="L981" s="20" t="s">
        <v>6370</v>
      </c>
      <c r="M981" s="20" t="s">
        <v>247</v>
      </c>
      <c r="N981" s="67">
        <v>5</v>
      </c>
      <c r="O981" s="67">
        <v>94</v>
      </c>
      <c r="P981" s="55"/>
      <c r="Q981" s="55">
        <v>60</v>
      </c>
      <c r="R981" s="55"/>
      <c r="S981" s="55">
        <v>10</v>
      </c>
      <c r="T981" s="55">
        <v>24</v>
      </c>
      <c r="U981" s="67">
        <v>99</v>
      </c>
      <c r="V981" s="20" t="s">
        <v>43</v>
      </c>
      <c r="W981" s="28" t="s">
        <v>1636</v>
      </c>
      <c r="X981" s="21"/>
      <c r="Y981" s="37" t="s">
        <v>7634</v>
      </c>
      <c r="Z981" s="21"/>
      <c r="AA981" s="28"/>
      <c r="AB981" s="28"/>
      <c r="AC981" s="100" t="s">
        <v>13556</v>
      </c>
      <c r="AD981" s="28"/>
      <c r="AE981" s="157"/>
    </row>
    <row r="982" spans="2:31" ht="30" hidden="1" customHeight="1" x14ac:dyDescent="0.3">
      <c r="B982" s="20">
        <v>980</v>
      </c>
      <c r="C982" s="41" t="s">
        <v>7139</v>
      </c>
      <c r="D982" s="28">
        <v>26</v>
      </c>
      <c r="E982" s="28" t="s">
        <v>6238</v>
      </c>
      <c r="F982" s="28">
        <v>2315</v>
      </c>
      <c r="G982" s="34" t="s">
        <v>14</v>
      </c>
      <c r="H982" s="20" t="s">
        <v>1116</v>
      </c>
      <c r="I982" s="41" t="s">
        <v>7256</v>
      </c>
      <c r="J982" s="41" t="s">
        <v>7257</v>
      </c>
      <c r="K982" s="41" t="s">
        <v>7258</v>
      </c>
      <c r="L982" s="41" t="s">
        <v>7259</v>
      </c>
      <c r="M982" s="41" t="s">
        <v>1121</v>
      </c>
      <c r="N982" s="55">
        <v>1</v>
      </c>
      <c r="O982" s="55">
        <v>99</v>
      </c>
      <c r="P982" s="55"/>
      <c r="Q982" s="55">
        <v>58</v>
      </c>
      <c r="R982" s="55">
        <v>22</v>
      </c>
      <c r="S982" s="55">
        <v>19</v>
      </c>
      <c r="T982" s="55"/>
      <c r="U982" s="55">
        <v>100</v>
      </c>
      <c r="V982" s="30" t="s">
        <v>22</v>
      </c>
      <c r="W982" s="28" t="s">
        <v>1636</v>
      </c>
      <c r="X982" s="21"/>
      <c r="Y982" s="37"/>
      <c r="Z982" s="21"/>
      <c r="AA982" s="28"/>
      <c r="AB982" s="28" t="s">
        <v>3142</v>
      </c>
      <c r="AC982" s="100" t="s">
        <v>13564</v>
      </c>
      <c r="AD982" s="28"/>
      <c r="AE982" s="157"/>
    </row>
    <row r="983" spans="2:31" ht="30" hidden="1" customHeight="1" x14ac:dyDescent="0.3">
      <c r="B983" s="20">
        <v>981</v>
      </c>
      <c r="C983" s="20" t="s">
        <v>6407</v>
      </c>
      <c r="D983" s="28">
        <v>26</v>
      </c>
      <c r="E983" s="28" t="s">
        <v>6239</v>
      </c>
      <c r="F983" s="28">
        <v>2312</v>
      </c>
      <c r="G983" s="34" t="s">
        <v>14</v>
      </c>
      <c r="H983" s="20" t="s">
        <v>1116</v>
      </c>
      <c r="I983" s="20" t="s">
        <v>6336</v>
      </c>
      <c r="J983" s="20" t="s">
        <v>6337</v>
      </c>
      <c r="K983" s="20" t="s">
        <v>6338</v>
      </c>
      <c r="L983" s="20" t="s">
        <v>6371</v>
      </c>
      <c r="M983" s="20" t="s">
        <v>1121</v>
      </c>
      <c r="N983" s="67">
        <v>3</v>
      </c>
      <c r="O983" s="67">
        <v>97</v>
      </c>
      <c r="P983" s="55">
        <v>17</v>
      </c>
      <c r="Q983" s="55">
        <v>15</v>
      </c>
      <c r="R983" s="55">
        <v>25</v>
      </c>
      <c r="S983" s="55">
        <v>40</v>
      </c>
      <c r="T983" s="55"/>
      <c r="U983" s="67">
        <v>100</v>
      </c>
      <c r="V983" s="20" t="s">
        <v>22</v>
      </c>
      <c r="W983" s="28" t="s">
        <v>1636</v>
      </c>
      <c r="X983" s="21"/>
      <c r="Y983" s="37" t="s">
        <v>8207</v>
      </c>
      <c r="Z983" s="21"/>
      <c r="AA983" s="28"/>
      <c r="AB983" s="28"/>
      <c r="AC983" s="100" t="s">
        <v>13564</v>
      </c>
      <c r="AD983" s="28"/>
      <c r="AE983" s="157"/>
    </row>
    <row r="984" spans="2:31" ht="30" hidden="1" customHeight="1" x14ac:dyDescent="0.3">
      <c r="B984" s="20">
        <v>982</v>
      </c>
      <c r="C984" s="20" t="s">
        <v>6408</v>
      </c>
      <c r="D984" s="28">
        <v>26</v>
      </c>
      <c r="E984" s="28" t="s">
        <v>6240</v>
      </c>
      <c r="F984" s="28">
        <v>2301</v>
      </c>
      <c r="G984" s="34" t="s">
        <v>14</v>
      </c>
      <c r="H984" s="20" t="s">
        <v>1116</v>
      </c>
      <c r="I984" s="20" t="s">
        <v>6339</v>
      </c>
      <c r="J984" s="20" t="s">
        <v>6340</v>
      </c>
      <c r="K984" s="20" t="s">
        <v>6341</v>
      </c>
      <c r="L984" s="20" t="s">
        <v>6372</v>
      </c>
      <c r="M984" s="20" t="s">
        <v>1121</v>
      </c>
      <c r="N984" s="67">
        <v>3</v>
      </c>
      <c r="O984" s="67">
        <v>97</v>
      </c>
      <c r="P984" s="55"/>
      <c r="Q984" s="55">
        <v>4</v>
      </c>
      <c r="R984" s="55"/>
      <c r="S984" s="55">
        <v>93</v>
      </c>
      <c r="T984" s="55"/>
      <c r="U984" s="67">
        <v>100</v>
      </c>
      <c r="V984" s="20" t="s">
        <v>43</v>
      </c>
      <c r="W984" s="28" t="s">
        <v>1636</v>
      </c>
      <c r="X984" s="21"/>
      <c r="Y984" s="37" t="s">
        <v>9024</v>
      </c>
      <c r="Z984" s="21"/>
      <c r="AA984" s="28"/>
      <c r="AB984" s="28"/>
      <c r="AC984" s="100" t="s">
        <v>13564</v>
      </c>
      <c r="AD984" s="28"/>
      <c r="AE984" s="157"/>
    </row>
    <row r="985" spans="2:31" ht="30" hidden="1" customHeight="1" x14ac:dyDescent="0.3">
      <c r="B985" s="20">
        <v>983</v>
      </c>
      <c r="C985" s="41" t="s">
        <v>11379</v>
      </c>
      <c r="D985" s="28">
        <v>26</v>
      </c>
      <c r="E985" s="34" t="s">
        <v>6241</v>
      </c>
      <c r="F985" s="28">
        <v>2301</v>
      </c>
      <c r="G985" s="28" t="s">
        <v>538</v>
      </c>
      <c r="H985" s="20" t="s">
        <v>58</v>
      </c>
      <c r="I985" s="41" t="s">
        <v>11380</v>
      </c>
      <c r="J985" s="41" t="s">
        <v>11381</v>
      </c>
      <c r="K985" s="41" t="s">
        <v>11382</v>
      </c>
      <c r="L985" s="41" t="s">
        <v>11383</v>
      </c>
      <c r="M985" s="20" t="s">
        <v>63</v>
      </c>
      <c r="N985" s="55">
        <v>7</v>
      </c>
      <c r="O985" s="69"/>
      <c r="P985" s="55"/>
      <c r="Q985" s="55"/>
      <c r="R985" s="55"/>
      <c r="S985" s="55"/>
      <c r="T985" s="55"/>
      <c r="U985" s="69">
        <v>7</v>
      </c>
      <c r="V985" s="30" t="s">
        <v>22</v>
      </c>
      <c r="W985" s="28" t="s">
        <v>538</v>
      </c>
      <c r="X985" s="21"/>
      <c r="Y985" s="37" t="s">
        <v>7635</v>
      </c>
      <c r="Z985" s="21"/>
      <c r="AA985" s="28"/>
      <c r="AB985" s="28"/>
      <c r="AC985" s="100" t="s">
        <v>20361</v>
      </c>
      <c r="AD985" s="28"/>
      <c r="AE985" s="157"/>
    </row>
    <row r="986" spans="2:31" ht="30" hidden="1" customHeight="1" x14ac:dyDescent="0.3">
      <c r="B986" s="20">
        <v>984</v>
      </c>
      <c r="C986" s="30" t="s">
        <v>6409</v>
      </c>
      <c r="D986" s="30">
        <v>27</v>
      </c>
      <c r="E986" s="30" t="s">
        <v>6443</v>
      </c>
      <c r="F986" s="30">
        <v>2313</v>
      </c>
      <c r="G986" s="30" t="s">
        <v>14</v>
      </c>
      <c r="H986" s="30" t="s">
        <v>6481</v>
      </c>
      <c r="I986" s="30" t="s">
        <v>6488</v>
      </c>
      <c r="J986" s="30" t="s">
        <v>6489</v>
      </c>
      <c r="K986" s="30" t="s">
        <v>6490</v>
      </c>
      <c r="L986" s="30" t="s">
        <v>6590</v>
      </c>
      <c r="M986" s="30" t="s">
        <v>6624</v>
      </c>
      <c r="N986" s="72">
        <v>1</v>
      </c>
      <c r="O986" s="72">
        <v>1</v>
      </c>
      <c r="P986" s="55"/>
      <c r="Q986" s="55"/>
      <c r="R986" s="55"/>
      <c r="S986" s="55"/>
      <c r="T986" s="55">
        <v>1</v>
      </c>
      <c r="U986" s="72">
        <v>2</v>
      </c>
      <c r="V986" s="30" t="s">
        <v>22</v>
      </c>
      <c r="W986" s="21" t="s">
        <v>1613</v>
      </c>
      <c r="X986" s="21"/>
      <c r="Y986" s="37" t="s">
        <v>8040</v>
      </c>
      <c r="Z986" s="21"/>
      <c r="AA986" s="28"/>
      <c r="AB986" s="28"/>
      <c r="AC986" s="100" t="s">
        <v>13555</v>
      </c>
      <c r="AD986" s="28"/>
      <c r="AE986" s="157"/>
    </row>
    <row r="987" spans="2:31" ht="30" hidden="1" customHeight="1" x14ac:dyDescent="0.3">
      <c r="B987" s="20">
        <v>985</v>
      </c>
      <c r="C987" s="30" t="s">
        <v>6410</v>
      </c>
      <c r="D987" s="30">
        <v>27</v>
      </c>
      <c r="E987" s="30" t="s">
        <v>6444</v>
      </c>
      <c r="F987" s="30">
        <v>2305</v>
      </c>
      <c r="G987" s="30" t="s">
        <v>14</v>
      </c>
      <c r="H987" s="30" t="s">
        <v>6482</v>
      </c>
      <c r="I987" s="30" t="s">
        <v>6491</v>
      </c>
      <c r="J987" s="30" t="s">
        <v>6492</v>
      </c>
      <c r="K987" s="30" t="s">
        <v>6493</v>
      </c>
      <c r="L987" s="30" t="s">
        <v>6591</v>
      </c>
      <c r="M987" s="30" t="s">
        <v>6625</v>
      </c>
      <c r="N987" s="72">
        <v>2</v>
      </c>
      <c r="O987" s="72">
        <v>2</v>
      </c>
      <c r="P987" s="55"/>
      <c r="Q987" s="55"/>
      <c r="R987" s="55"/>
      <c r="S987" s="55">
        <v>2</v>
      </c>
      <c r="T987" s="55"/>
      <c r="U987" s="72">
        <v>4</v>
      </c>
      <c r="V987" s="30" t="s">
        <v>43</v>
      </c>
      <c r="W987" s="21" t="s">
        <v>1613</v>
      </c>
      <c r="X987" s="21"/>
      <c r="Y987" s="37" t="s">
        <v>7830</v>
      </c>
      <c r="Z987" s="21"/>
      <c r="AA987" s="28"/>
      <c r="AB987" s="28"/>
      <c r="AC987" s="100" t="s">
        <v>13576</v>
      </c>
      <c r="AD987" s="28"/>
      <c r="AE987" s="157"/>
    </row>
    <row r="988" spans="2:31" ht="30" hidden="1" customHeight="1" x14ac:dyDescent="0.3">
      <c r="B988" s="20">
        <v>986</v>
      </c>
      <c r="C988" s="41" t="s">
        <v>11384</v>
      </c>
      <c r="D988" s="30">
        <v>27</v>
      </c>
      <c r="E988" s="30" t="s">
        <v>6445</v>
      </c>
      <c r="F988" s="30">
        <v>2313</v>
      </c>
      <c r="G988" s="30" t="s">
        <v>14</v>
      </c>
      <c r="H988" s="20" t="s">
        <v>764</v>
      </c>
      <c r="I988" s="41" t="s">
        <v>11385</v>
      </c>
      <c r="J988" s="41" t="s">
        <v>11386</v>
      </c>
      <c r="K988" s="41" t="s">
        <v>11387</v>
      </c>
      <c r="L988" s="41" t="s">
        <v>11388</v>
      </c>
      <c r="M988" s="41" t="s">
        <v>769</v>
      </c>
      <c r="N988" s="55">
        <v>1</v>
      </c>
      <c r="O988" s="55">
        <v>5</v>
      </c>
      <c r="P988" s="55">
        <v>1</v>
      </c>
      <c r="Q988" s="55">
        <v>4</v>
      </c>
      <c r="R988" s="55"/>
      <c r="S988" s="55"/>
      <c r="T988" s="55"/>
      <c r="U988" s="55">
        <v>6</v>
      </c>
      <c r="V988" s="41" t="s">
        <v>22</v>
      </c>
      <c r="W988" s="21" t="s">
        <v>1613</v>
      </c>
      <c r="X988" s="21"/>
      <c r="Y988" s="37" t="s">
        <v>8041</v>
      </c>
      <c r="Z988" s="21"/>
      <c r="AA988" s="28"/>
      <c r="AB988" s="28"/>
      <c r="AC988" s="100" t="s">
        <v>13566</v>
      </c>
      <c r="AD988" s="28"/>
      <c r="AE988" s="157"/>
    </row>
    <row r="989" spans="2:31" ht="30" hidden="1" customHeight="1" x14ac:dyDescent="0.3">
      <c r="B989" s="20">
        <v>987</v>
      </c>
      <c r="C989" s="30" t="s">
        <v>6411</v>
      </c>
      <c r="D989" s="30">
        <v>27</v>
      </c>
      <c r="E989" s="30" t="s">
        <v>6446</v>
      </c>
      <c r="F989" s="30">
        <v>2308</v>
      </c>
      <c r="G989" s="30" t="s">
        <v>14</v>
      </c>
      <c r="H989" s="20" t="s">
        <v>58</v>
      </c>
      <c r="I989" s="30" t="s">
        <v>6494</v>
      </c>
      <c r="J989" s="30" t="s">
        <v>6495</v>
      </c>
      <c r="K989" s="30" t="s">
        <v>6496</v>
      </c>
      <c r="L989" s="30" t="s">
        <v>6592</v>
      </c>
      <c r="M989" s="20" t="s">
        <v>63</v>
      </c>
      <c r="N989" s="72">
        <v>2</v>
      </c>
      <c r="O989" s="72">
        <v>4</v>
      </c>
      <c r="P989" s="55"/>
      <c r="Q989" s="55"/>
      <c r="R989" s="55"/>
      <c r="S989" s="55">
        <v>4</v>
      </c>
      <c r="T989" s="55"/>
      <c r="U989" s="72">
        <v>6</v>
      </c>
      <c r="V989" s="30" t="s">
        <v>43</v>
      </c>
      <c r="W989" s="21" t="s">
        <v>1613</v>
      </c>
      <c r="X989" s="21"/>
      <c r="Y989" s="37"/>
      <c r="Z989" s="21"/>
      <c r="AA989" s="28"/>
      <c r="AB989" s="28"/>
      <c r="AC989" s="100" t="s">
        <v>20361</v>
      </c>
      <c r="AD989" s="28"/>
      <c r="AE989" s="157"/>
    </row>
    <row r="990" spans="2:31" ht="30" hidden="1" customHeight="1" x14ac:dyDescent="0.3">
      <c r="B990" s="20">
        <v>988</v>
      </c>
      <c r="C990" s="30" t="s">
        <v>6412</v>
      </c>
      <c r="D990" s="30">
        <v>27</v>
      </c>
      <c r="E990" s="30" t="s">
        <v>6447</v>
      </c>
      <c r="F990" s="30">
        <v>2313</v>
      </c>
      <c r="G990" s="30" t="s">
        <v>14</v>
      </c>
      <c r="H990" s="20" t="s">
        <v>6483</v>
      </c>
      <c r="I990" s="30" t="s">
        <v>6497</v>
      </c>
      <c r="J990" s="30" t="s">
        <v>6498</v>
      </c>
      <c r="K990" s="30" t="s">
        <v>6499</v>
      </c>
      <c r="L990" s="30" t="s">
        <v>6593</v>
      </c>
      <c r="M990" s="30" t="s">
        <v>486</v>
      </c>
      <c r="N990" s="72">
        <v>2</v>
      </c>
      <c r="O990" s="72">
        <v>4</v>
      </c>
      <c r="P990" s="55"/>
      <c r="Q990" s="55">
        <v>3</v>
      </c>
      <c r="R990" s="55"/>
      <c r="S990" s="55"/>
      <c r="T990" s="55">
        <v>1</v>
      </c>
      <c r="U990" s="72">
        <v>6</v>
      </c>
      <c r="V990" s="30" t="s">
        <v>43</v>
      </c>
      <c r="W990" s="21" t="s">
        <v>1613</v>
      </c>
      <c r="X990" s="21"/>
      <c r="Y990" s="37" t="s">
        <v>7831</v>
      </c>
      <c r="Z990" s="21"/>
      <c r="AA990" s="28"/>
      <c r="AB990" s="28"/>
      <c r="AC990" s="100" t="s">
        <v>14378</v>
      </c>
      <c r="AD990" s="28"/>
      <c r="AE990" s="157"/>
    </row>
    <row r="991" spans="2:31" ht="30" customHeight="1" x14ac:dyDescent="0.35">
      <c r="B991" s="20">
        <v>989</v>
      </c>
      <c r="C991" s="30" t="s">
        <v>6413</v>
      </c>
      <c r="D991" s="30">
        <v>27</v>
      </c>
      <c r="E991" s="30" t="s">
        <v>6448</v>
      </c>
      <c r="F991" s="30">
        <v>2310</v>
      </c>
      <c r="G991" s="30" t="s">
        <v>14</v>
      </c>
      <c r="H991" s="20" t="s">
        <v>4507</v>
      </c>
      <c r="I991" s="30" t="s">
        <v>6500</v>
      </c>
      <c r="J991" s="30" t="s">
        <v>6501</v>
      </c>
      <c r="K991" s="30" t="s">
        <v>6502</v>
      </c>
      <c r="L991" s="30" t="s">
        <v>6594</v>
      </c>
      <c r="M991" s="30" t="s">
        <v>126</v>
      </c>
      <c r="N991" s="72">
        <v>1</v>
      </c>
      <c r="O991" s="72">
        <v>8</v>
      </c>
      <c r="P991" s="55">
        <v>3</v>
      </c>
      <c r="Q991" s="55">
        <v>2</v>
      </c>
      <c r="R991" s="55"/>
      <c r="S991" s="55">
        <v>3</v>
      </c>
      <c r="T991" s="55"/>
      <c r="U991" s="72">
        <v>9</v>
      </c>
      <c r="V991" s="30" t="s">
        <v>22</v>
      </c>
      <c r="W991" s="21" t="s">
        <v>1613</v>
      </c>
      <c r="X991" s="21"/>
      <c r="Y991" s="37" t="s">
        <v>7832</v>
      </c>
      <c r="Z991" s="21"/>
      <c r="AA991" s="28"/>
      <c r="AB991" s="28"/>
      <c r="AC991" s="100" t="s">
        <v>13556</v>
      </c>
      <c r="AD991" s="28"/>
      <c r="AE991" s="157"/>
    </row>
    <row r="992" spans="2:31" ht="30" hidden="1" customHeight="1" x14ac:dyDescent="0.3">
      <c r="B992" s="20">
        <v>990</v>
      </c>
      <c r="C992" s="30" t="s">
        <v>6414</v>
      </c>
      <c r="D992" s="30">
        <v>27</v>
      </c>
      <c r="E992" s="30" t="s">
        <v>6449</v>
      </c>
      <c r="F992" s="30">
        <v>2301</v>
      </c>
      <c r="G992" s="30" t="s">
        <v>14</v>
      </c>
      <c r="H992" s="20" t="s">
        <v>6484</v>
      </c>
      <c r="I992" s="30" t="s">
        <v>6503</v>
      </c>
      <c r="J992" s="30" t="s">
        <v>6504</v>
      </c>
      <c r="K992" s="30" t="s">
        <v>6505</v>
      </c>
      <c r="L992" s="30" t="s">
        <v>6595</v>
      </c>
      <c r="M992" s="30" t="s">
        <v>28</v>
      </c>
      <c r="N992" s="72">
        <v>1</v>
      </c>
      <c r="O992" s="72">
        <v>9</v>
      </c>
      <c r="P992" s="55">
        <v>6</v>
      </c>
      <c r="Q992" s="55"/>
      <c r="R992" s="55"/>
      <c r="S992" s="55">
        <v>3</v>
      </c>
      <c r="T992" s="55"/>
      <c r="U992" s="72">
        <v>10</v>
      </c>
      <c r="V992" s="30" t="s">
        <v>22</v>
      </c>
      <c r="W992" s="21" t="s">
        <v>1613</v>
      </c>
      <c r="X992" s="21"/>
      <c r="Y992" s="37" t="s">
        <v>7833</v>
      </c>
      <c r="Z992" s="21"/>
      <c r="AA992" s="28"/>
      <c r="AB992" s="28"/>
      <c r="AC992" s="100" t="s">
        <v>13555</v>
      </c>
      <c r="AD992" s="28"/>
      <c r="AE992" s="157"/>
    </row>
    <row r="993" spans="2:31" ht="30" hidden="1" customHeight="1" x14ac:dyDescent="0.3">
      <c r="B993" s="20">
        <v>991</v>
      </c>
      <c r="C993" s="30" t="s">
        <v>6415</v>
      </c>
      <c r="D993" s="30">
        <v>27</v>
      </c>
      <c r="E993" s="30" t="s">
        <v>6450</v>
      </c>
      <c r="F993" s="30">
        <v>2307</v>
      </c>
      <c r="G993" s="30" t="s">
        <v>14</v>
      </c>
      <c r="H993" s="20" t="s">
        <v>6483</v>
      </c>
      <c r="I993" s="30" t="s">
        <v>6506</v>
      </c>
      <c r="J993" s="30" t="s">
        <v>6507</v>
      </c>
      <c r="K993" s="30" t="s">
        <v>6508</v>
      </c>
      <c r="L993" s="30" t="s">
        <v>6596</v>
      </c>
      <c r="M993" s="30" t="s">
        <v>3511</v>
      </c>
      <c r="N993" s="72">
        <v>1</v>
      </c>
      <c r="O993" s="72">
        <v>10</v>
      </c>
      <c r="P993" s="55"/>
      <c r="Q993" s="55">
        <v>2</v>
      </c>
      <c r="R993" s="55"/>
      <c r="S993" s="55">
        <v>8</v>
      </c>
      <c r="T993" s="55"/>
      <c r="U993" s="72">
        <v>11</v>
      </c>
      <c r="V993" s="30" t="s">
        <v>22</v>
      </c>
      <c r="W993" s="28" t="s">
        <v>1617</v>
      </c>
      <c r="X993" s="21"/>
      <c r="Y993" s="37" t="s">
        <v>8469</v>
      </c>
      <c r="Z993" s="21"/>
      <c r="AA993" s="28"/>
      <c r="AB993" s="28"/>
      <c r="AC993" s="100" t="s">
        <v>14378</v>
      </c>
      <c r="AD993" s="28"/>
      <c r="AE993" s="157"/>
    </row>
    <row r="994" spans="2:31" ht="30" customHeight="1" x14ac:dyDescent="0.35">
      <c r="B994" s="20">
        <v>992</v>
      </c>
      <c r="C994" s="30" t="s">
        <v>6416</v>
      </c>
      <c r="D994" s="30">
        <v>27</v>
      </c>
      <c r="E994" s="30" t="s">
        <v>6451</v>
      </c>
      <c r="F994" s="30">
        <v>2309</v>
      </c>
      <c r="G994" s="30" t="s">
        <v>14</v>
      </c>
      <c r="H994" s="20" t="s">
        <v>2115</v>
      </c>
      <c r="I994" s="30" t="s">
        <v>6509</v>
      </c>
      <c r="J994" s="30" t="s">
        <v>6510</v>
      </c>
      <c r="K994" s="30" t="s">
        <v>6511</v>
      </c>
      <c r="L994" s="30" t="s">
        <v>6597</v>
      </c>
      <c r="M994" s="30" t="s">
        <v>599</v>
      </c>
      <c r="N994" s="72">
        <v>1</v>
      </c>
      <c r="O994" s="72">
        <v>10</v>
      </c>
      <c r="P994" s="55"/>
      <c r="Q994" s="55"/>
      <c r="R994" s="55"/>
      <c r="S994" s="55"/>
      <c r="T994" s="55">
        <v>10</v>
      </c>
      <c r="U994" s="72">
        <v>11</v>
      </c>
      <c r="V994" s="30" t="s">
        <v>22</v>
      </c>
      <c r="W994" s="28" t="s">
        <v>1617</v>
      </c>
      <c r="X994" s="21"/>
      <c r="Y994" s="37" t="s">
        <v>9025</v>
      </c>
      <c r="Z994" s="21"/>
      <c r="AA994" s="28"/>
      <c r="AB994" s="28"/>
      <c r="AC994" s="100" t="s">
        <v>13557</v>
      </c>
      <c r="AD994" s="28"/>
      <c r="AE994" s="157"/>
    </row>
    <row r="995" spans="2:31" ht="30" customHeight="1" x14ac:dyDescent="0.35">
      <c r="B995" s="20">
        <v>993</v>
      </c>
      <c r="C995" s="30" t="s">
        <v>6417</v>
      </c>
      <c r="D995" s="30">
        <v>27</v>
      </c>
      <c r="E995" s="30" t="s">
        <v>6452</v>
      </c>
      <c r="F995" s="30">
        <v>2301</v>
      </c>
      <c r="G995" s="30" t="s">
        <v>14</v>
      </c>
      <c r="H995" s="20" t="s">
        <v>2115</v>
      </c>
      <c r="I995" s="30" t="s">
        <v>6512</v>
      </c>
      <c r="J995" s="30" t="s">
        <v>6513</v>
      </c>
      <c r="K995" s="30" t="s">
        <v>6514</v>
      </c>
      <c r="L995" s="30" t="s">
        <v>6598</v>
      </c>
      <c r="M995" s="30" t="s">
        <v>599</v>
      </c>
      <c r="N995" s="72">
        <v>1</v>
      </c>
      <c r="O995" s="72">
        <v>10</v>
      </c>
      <c r="P995" s="55"/>
      <c r="Q995" s="55"/>
      <c r="R995" s="55"/>
      <c r="S995" s="55">
        <v>10</v>
      </c>
      <c r="T995" s="55"/>
      <c r="U995" s="72">
        <v>11</v>
      </c>
      <c r="V995" s="30" t="s">
        <v>22</v>
      </c>
      <c r="W995" s="28" t="s">
        <v>1617</v>
      </c>
      <c r="X995" s="21"/>
      <c r="Y995" s="37" t="s">
        <v>7636</v>
      </c>
      <c r="Z995" s="21"/>
      <c r="AA995" s="28"/>
      <c r="AB995" s="28"/>
      <c r="AC995" s="100" t="s">
        <v>13557</v>
      </c>
      <c r="AD995" s="28"/>
      <c r="AE995" s="157"/>
    </row>
    <row r="996" spans="2:31" ht="30" hidden="1" customHeight="1" x14ac:dyDescent="0.3">
      <c r="B996" s="20">
        <v>994</v>
      </c>
      <c r="C996" s="41" t="s">
        <v>11389</v>
      </c>
      <c r="D996" s="30">
        <v>27</v>
      </c>
      <c r="E996" s="30" t="s">
        <v>6453</v>
      </c>
      <c r="F996" s="30">
        <v>2313</v>
      </c>
      <c r="G996" s="30" t="s">
        <v>14</v>
      </c>
      <c r="H996" s="20" t="s">
        <v>58</v>
      </c>
      <c r="I996" s="41" t="s">
        <v>11390</v>
      </c>
      <c r="J996" s="41" t="s">
        <v>11391</v>
      </c>
      <c r="K996" s="41" t="s">
        <v>11392</v>
      </c>
      <c r="L996" s="41" t="s">
        <v>11393</v>
      </c>
      <c r="M996" s="20" t="s">
        <v>63</v>
      </c>
      <c r="N996" s="55">
        <v>2</v>
      </c>
      <c r="O996" s="55">
        <v>10</v>
      </c>
      <c r="P996" s="55"/>
      <c r="Q996" s="55">
        <v>10</v>
      </c>
      <c r="R996" s="55"/>
      <c r="S996" s="55"/>
      <c r="T996" s="55"/>
      <c r="U996" s="55">
        <v>12</v>
      </c>
      <c r="V996" s="41" t="s">
        <v>22</v>
      </c>
      <c r="W996" s="28" t="s">
        <v>1617</v>
      </c>
      <c r="X996" s="21"/>
      <c r="Y996" s="37" t="s">
        <v>16783</v>
      </c>
      <c r="Z996" s="21"/>
      <c r="AA996" s="28"/>
      <c r="AB996" s="28"/>
      <c r="AC996" s="100" t="s">
        <v>20361</v>
      </c>
      <c r="AD996" s="28"/>
      <c r="AE996" s="157"/>
    </row>
    <row r="997" spans="2:31" ht="30" hidden="1" customHeight="1" x14ac:dyDescent="0.3">
      <c r="B997" s="20">
        <v>995</v>
      </c>
      <c r="C997" s="30" t="s">
        <v>6418</v>
      </c>
      <c r="D997" s="30">
        <v>27</v>
      </c>
      <c r="E997" s="30" t="s">
        <v>6454</v>
      </c>
      <c r="F997" s="30">
        <v>2309</v>
      </c>
      <c r="G997" s="30" t="s">
        <v>14</v>
      </c>
      <c r="H997" s="20" t="s">
        <v>2934</v>
      </c>
      <c r="I997" s="30" t="s">
        <v>6515</v>
      </c>
      <c r="J997" s="30" t="s">
        <v>6516</v>
      </c>
      <c r="K997" s="30" t="s">
        <v>6517</v>
      </c>
      <c r="L997" s="30" t="s">
        <v>6599</v>
      </c>
      <c r="M997" s="30" t="s">
        <v>453</v>
      </c>
      <c r="N997" s="72">
        <v>1</v>
      </c>
      <c r="O997" s="72">
        <v>10</v>
      </c>
      <c r="P997" s="55"/>
      <c r="Q997" s="55"/>
      <c r="R997" s="55"/>
      <c r="S997" s="55">
        <v>10</v>
      </c>
      <c r="T997" s="55"/>
      <c r="U997" s="72">
        <v>11</v>
      </c>
      <c r="V997" s="30" t="s">
        <v>43</v>
      </c>
      <c r="W997" s="28" t="s">
        <v>1617</v>
      </c>
      <c r="X997" s="21"/>
      <c r="Y997" s="37" t="s">
        <v>8208</v>
      </c>
      <c r="Z997" s="21"/>
      <c r="AA997" s="28"/>
      <c r="AB997" s="28"/>
      <c r="AC997" s="100" t="s">
        <v>13565</v>
      </c>
      <c r="AD997" s="28"/>
      <c r="AE997" s="157"/>
    </row>
    <row r="998" spans="2:31" ht="30" hidden="1" customHeight="1" x14ac:dyDescent="0.3">
      <c r="B998" s="20">
        <v>996</v>
      </c>
      <c r="C998" s="30" t="s">
        <v>6419</v>
      </c>
      <c r="D998" s="30">
        <v>27</v>
      </c>
      <c r="E998" s="30" t="s">
        <v>6455</v>
      </c>
      <c r="F998" s="30">
        <v>2303</v>
      </c>
      <c r="G998" s="30" t="s">
        <v>14</v>
      </c>
      <c r="H998" s="20" t="s">
        <v>6483</v>
      </c>
      <c r="I998" s="30" t="s">
        <v>6518</v>
      </c>
      <c r="J998" s="30" t="s">
        <v>6519</v>
      </c>
      <c r="K998" s="30" t="s">
        <v>6520</v>
      </c>
      <c r="L998" s="30" t="s">
        <v>6600</v>
      </c>
      <c r="M998" s="30" t="s">
        <v>247</v>
      </c>
      <c r="N998" s="72">
        <v>2</v>
      </c>
      <c r="O998" s="72">
        <v>10</v>
      </c>
      <c r="P998" s="55">
        <v>2</v>
      </c>
      <c r="Q998" s="55">
        <v>6</v>
      </c>
      <c r="R998" s="55"/>
      <c r="S998" s="55">
        <v>2</v>
      </c>
      <c r="T998" s="55"/>
      <c r="U998" s="72">
        <v>12</v>
      </c>
      <c r="V998" s="30" t="s">
        <v>22</v>
      </c>
      <c r="W998" s="28" t="s">
        <v>1617</v>
      </c>
      <c r="X998" s="21"/>
      <c r="Y998" s="37"/>
      <c r="Z998" s="21"/>
      <c r="AA998" s="28"/>
      <c r="AB998" s="28" t="s">
        <v>3142</v>
      </c>
      <c r="AC998" s="100" t="s">
        <v>14378</v>
      </c>
      <c r="AD998" s="28"/>
      <c r="AE998" s="157"/>
    </row>
    <row r="999" spans="2:31" ht="30" hidden="1" customHeight="1" x14ac:dyDescent="0.3">
      <c r="B999" s="20">
        <v>997</v>
      </c>
      <c r="C999" s="30" t="s">
        <v>6420</v>
      </c>
      <c r="D999" s="30">
        <v>27</v>
      </c>
      <c r="E999" s="30" t="s">
        <v>6456</v>
      </c>
      <c r="F999" s="30">
        <v>2302</v>
      </c>
      <c r="G999" s="30" t="s">
        <v>14</v>
      </c>
      <c r="H999" s="20" t="s">
        <v>6483</v>
      </c>
      <c r="I999" s="30" t="s">
        <v>6521</v>
      </c>
      <c r="J999" s="30" t="s">
        <v>6522</v>
      </c>
      <c r="K999" s="30" t="s">
        <v>6523</v>
      </c>
      <c r="L999" s="30" t="s">
        <v>6601</v>
      </c>
      <c r="M999" s="30" t="s">
        <v>279</v>
      </c>
      <c r="N999" s="72">
        <v>2</v>
      </c>
      <c r="O999" s="72">
        <v>10</v>
      </c>
      <c r="P999" s="55"/>
      <c r="Q999" s="55"/>
      <c r="R999" s="55"/>
      <c r="S999" s="55"/>
      <c r="T999" s="55">
        <v>10</v>
      </c>
      <c r="U999" s="72">
        <v>12</v>
      </c>
      <c r="V999" s="30" t="s">
        <v>22</v>
      </c>
      <c r="W999" s="28" t="s">
        <v>1617</v>
      </c>
      <c r="X999" s="21"/>
      <c r="Y999" s="37" t="s">
        <v>9026</v>
      </c>
      <c r="Z999" s="21"/>
      <c r="AA999" s="28"/>
      <c r="AB999" s="28"/>
      <c r="AC999" s="100" t="s">
        <v>14378</v>
      </c>
      <c r="AD999" s="28"/>
      <c r="AE999" s="157"/>
    </row>
    <row r="1000" spans="2:31" ht="30" hidden="1" customHeight="1" x14ac:dyDescent="0.3">
      <c r="B1000" s="20">
        <v>998</v>
      </c>
      <c r="C1000" s="30" t="s">
        <v>6421</v>
      </c>
      <c r="D1000" s="30">
        <v>27</v>
      </c>
      <c r="E1000" s="30" t="s">
        <v>6457</v>
      </c>
      <c r="F1000" s="30">
        <v>2308</v>
      </c>
      <c r="G1000" s="30" t="s">
        <v>14</v>
      </c>
      <c r="H1000" s="29" t="s">
        <v>1848</v>
      </c>
      <c r="I1000" s="30" t="s">
        <v>6524</v>
      </c>
      <c r="J1000" s="30" t="s">
        <v>6525</v>
      </c>
      <c r="K1000" s="30" t="s">
        <v>6526</v>
      </c>
      <c r="L1000" s="30" t="s">
        <v>6602</v>
      </c>
      <c r="M1000" s="30" t="s">
        <v>1128</v>
      </c>
      <c r="N1000" s="72">
        <v>2</v>
      </c>
      <c r="O1000" s="72">
        <v>10</v>
      </c>
      <c r="P1000" s="55">
        <v>1</v>
      </c>
      <c r="Q1000" s="55"/>
      <c r="R1000" s="55"/>
      <c r="S1000" s="55">
        <v>9</v>
      </c>
      <c r="T1000" s="55"/>
      <c r="U1000" s="72">
        <v>12</v>
      </c>
      <c r="V1000" s="30" t="s">
        <v>43</v>
      </c>
      <c r="W1000" s="28" t="s">
        <v>1617</v>
      </c>
      <c r="X1000" s="21"/>
      <c r="Y1000" s="37" t="s">
        <v>8209</v>
      </c>
      <c r="Z1000" s="21"/>
      <c r="AA1000" s="28"/>
      <c r="AB1000" s="28"/>
      <c r="AC1000" s="100" t="s">
        <v>13576</v>
      </c>
      <c r="AD1000" s="28"/>
      <c r="AE1000" s="157"/>
    </row>
    <row r="1001" spans="2:31" ht="30" hidden="1" customHeight="1" x14ac:dyDescent="0.3">
      <c r="B1001" s="20">
        <v>999</v>
      </c>
      <c r="C1001" s="30" t="s">
        <v>6422</v>
      </c>
      <c r="D1001" s="30">
        <v>27</v>
      </c>
      <c r="E1001" s="30" t="s">
        <v>6458</v>
      </c>
      <c r="F1001" s="30">
        <v>2302</v>
      </c>
      <c r="G1001" s="30" t="s">
        <v>14</v>
      </c>
      <c r="H1001" s="20" t="s">
        <v>1116</v>
      </c>
      <c r="I1001" s="30" t="s">
        <v>6527</v>
      </c>
      <c r="J1001" s="30" t="s">
        <v>6528</v>
      </c>
      <c r="K1001" s="30" t="s">
        <v>6529</v>
      </c>
      <c r="L1001" s="30" t="s">
        <v>6603</v>
      </c>
      <c r="M1001" s="30" t="s">
        <v>1121</v>
      </c>
      <c r="N1001" s="72">
        <v>3</v>
      </c>
      <c r="O1001" s="72">
        <v>10</v>
      </c>
      <c r="P1001" s="55">
        <v>10</v>
      </c>
      <c r="Q1001" s="55"/>
      <c r="R1001" s="55"/>
      <c r="S1001" s="55"/>
      <c r="T1001" s="55"/>
      <c r="U1001" s="72">
        <v>13</v>
      </c>
      <c r="V1001" s="30" t="s">
        <v>22</v>
      </c>
      <c r="W1001" s="28" t="s">
        <v>1617</v>
      </c>
      <c r="X1001" s="21"/>
      <c r="Y1001" s="37" t="s">
        <v>7834</v>
      </c>
      <c r="Z1001" s="21"/>
      <c r="AA1001" s="28"/>
      <c r="AB1001" s="28"/>
      <c r="AC1001" s="100" t="s">
        <v>13564</v>
      </c>
      <c r="AD1001" s="28"/>
      <c r="AE1001" s="157"/>
    </row>
    <row r="1002" spans="2:31" ht="30" hidden="1" customHeight="1" x14ac:dyDescent="0.3">
      <c r="B1002" s="20">
        <v>1000</v>
      </c>
      <c r="C1002" s="30" t="s">
        <v>6423</v>
      </c>
      <c r="D1002" s="30">
        <v>27</v>
      </c>
      <c r="E1002" s="30" t="s">
        <v>6459</v>
      </c>
      <c r="F1002" s="30">
        <v>2313</v>
      </c>
      <c r="G1002" s="30" t="s">
        <v>14</v>
      </c>
      <c r="H1002" s="30" t="s">
        <v>6485</v>
      </c>
      <c r="I1002" s="30" t="s">
        <v>6530</v>
      </c>
      <c r="J1002" s="30" t="s">
        <v>6531</v>
      </c>
      <c r="K1002" s="30" t="s">
        <v>6532</v>
      </c>
      <c r="L1002" s="30" t="s">
        <v>6604</v>
      </c>
      <c r="M1002" s="30" t="s">
        <v>6374</v>
      </c>
      <c r="N1002" s="72">
        <v>1</v>
      </c>
      <c r="O1002" s="72">
        <v>12</v>
      </c>
      <c r="P1002" s="55"/>
      <c r="Q1002" s="55"/>
      <c r="R1002" s="55"/>
      <c r="S1002" s="55">
        <v>10</v>
      </c>
      <c r="T1002" s="55">
        <v>2</v>
      </c>
      <c r="U1002" s="72">
        <v>13</v>
      </c>
      <c r="V1002" s="30" t="s">
        <v>22</v>
      </c>
      <c r="W1002" s="28" t="s">
        <v>1617</v>
      </c>
      <c r="X1002" s="21"/>
      <c r="Y1002" s="37" t="s">
        <v>7637</v>
      </c>
      <c r="Z1002" s="21"/>
      <c r="AA1002" s="28"/>
      <c r="AB1002" s="28"/>
      <c r="AC1002" s="100" t="s">
        <v>13576</v>
      </c>
      <c r="AD1002" s="28"/>
      <c r="AE1002" s="157"/>
    </row>
    <row r="1003" spans="2:31" ht="30" hidden="1" customHeight="1" x14ac:dyDescent="0.3">
      <c r="B1003" s="20">
        <v>1001</v>
      </c>
      <c r="C1003" s="30" t="s">
        <v>6424</v>
      </c>
      <c r="D1003" s="30">
        <v>27</v>
      </c>
      <c r="E1003" s="30" t="s">
        <v>6460</v>
      </c>
      <c r="F1003" s="30">
        <v>2301</v>
      </c>
      <c r="G1003" s="30" t="s">
        <v>14</v>
      </c>
      <c r="H1003" s="20" t="s">
        <v>441</v>
      </c>
      <c r="I1003" s="30" t="s">
        <v>6533</v>
      </c>
      <c r="J1003" s="30" t="s">
        <v>6534</v>
      </c>
      <c r="K1003" s="30" t="s">
        <v>6535</v>
      </c>
      <c r="L1003" s="30" t="s">
        <v>6605</v>
      </c>
      <c r="M1003" s="30" t="s">
        <v>446</v>
      </c>
      <c r="N1003" s="72">
        <v>1</v>
      </c>
      <c r="O1003" s="72">
        <v>12</v>
      </c>
      <c r="P1003" s="55">
        <v>2</v>
      </c>
      <c r="Q1003" s="55"/>
      <c r="R1003" s="55"/>
      <c r="S1003" s="55">
        <v>10</v>
      </c>
      <c r="T1003" s="55"/>
      <c r="U1003" s="72">
        <v>13</v>
      </c>
      <c r="V1003" s="30" t="s">
        <v>22</v>
      </c>
      <c r="W1003" s="28" t="s">
        <v>1617</v>
      </c>
      <c r="X1003" s="21"/>
      <c r="Y1003" s="37" t="s">
        <v>8042</v>
      </c>
      <c r="Z1003" s="21"/>
      <c r="AA1003" s="28"/>
      <c r="AB1003" s="28"/>
      <c r="AC1003" s="100" t="s">
        <v>13562</v>
      </c>
      <c r="AD1003" s="28"/>
      <c r="AE1003" s="157"/>
    </row>
    <row r="1004" spans="2:31" ht="30" hidden="1" customHeight="1" x14ac:dyDescent="0.3">
      <c r="B1004" s="20">
        <v>1002</v>
      </c>
      <c r="C1004" s="30" t="s">
        <v>6425</v>
      </c>
      <c r="D1004" s="30">
        <v>27</v>
      </c>
      <c r="E1004" s="30" t="s">
        <v>6461</v>
      </c>
      <c r="F1004" s="30">
        <v>2302</v>
      </c>
      <c r="G1004" s="30" t="s">
        <v>14</v>
      </c>
      <c r="H1004" s="30" t="s">
        <v>6485</v>
      </c>
      <c r="I1004" s="30" t="s">
        <v>6536</v>
      </c>
      <c r="J1004" s="30" t="s">
        <v>6537</v>
      </c>
      <c r="K1004" s="30" t="s">
        <v>6538</v>
      </c>
      <c r="L1004" s="30" t="s">
        <v>6606</v>
      </c>
      <c r="M1004" s="30" t="s">
        <v>6374</v>
      </c>
      <c r="N1004" s="72">
        <v>1</v>
      </c>
      <c r="O1004" s="72">
        <v>13</v>
      </c>
      <c r="P1004" s="55">
        <v>1</v>
      </c>
      <c r="Q1004" s="55">
        <v>12</v>
      </c>
      <c r="R1004" s="55"/>
      <c r="S1004" s="55"/>
      <c r="T1004" s="55"/>
      <c r="U1004" s="72">
        <v>14</v>
      </c>
      <c r="V1004" s="30" t="s">
        <v>22</v>
      </c>
      <c r="W1004" s="28" t="s">
        <v>1617</v>
      </c>
      <c r="X1004" s="21"/>
      <c r="Y1004" s="37" t="s">
        <v>7835</v>
      </c>
      <c r="Z1004" s="21"/>
      <c r="AA1004" s="28"/>
      <c r="AB1004" s="28"/>
      <c r="AC1004" s="100" t="s">
        <v>13576</v>
      </c>
      <c r="AD1004" s="28"/>
      <c r="AE1004" s="157"/>
    </row>
    <row r="1005" spans="2:31" ht="30" customHeight="1" x14ac:dyDescent="0.35">
      <c r="B1005" s="20">
        <v>1003</v>
      </c>
      <c r="C1005" s="30" t="s">
        <v>6426</v>
      </c>
      <c r="D1005" s="30">
        <v>27</v>
      </c>
      <c r="E1005" s="30" t="s">
        <v>6462</v>
      </c>
      <c r="F1005" s="30">
        <v>2301</v>
      </c>
      <c r="G1005" s="30" t="s">
        <v>14</v>
      </c>
      <c r="H1005" s="20" t="s">
        <v>223</v>
      </c>
      <c r="I1005" s="30" t="s">
        <v>6539</v>
      </c>
      <c r="J1005" s="30" t="s">
        <v>6540</v>
      </c>
      <c r="K1005" s="30" t="s">
        <v>6541</v>
      </c>
      <c r="L1005" s="30" t="s">
        <v>6607</v>
      </c>
      <c r="M1005" s="30" t="s">
        <v>228</v>
      </c>
      <c r="N1005" s="72">
        <v>3</v>
      </c>
      <c r="O1005" s="72">
        <v>15</v>
      </c>
      <c r="P1005" s="55">
        <v>6</v>
      </c>
      <c r="Q1005" s="55">
        <v>4</v>
      </c>
      <c r="R1005" s="55"/>
      <c r="S1005" s="55">
        <v>3</v>
      </c>
      <c r="T1005" s="55">
        <v>2</v>
      </c>
      <c r="U1005" s="72">
        <v>18</v>
      </c>
      <c r="V1005" s="30" t="s">
        <v>22</v>
      </c>
      <c r="W1005" s="28" t="s">
        <v>1617</v>
      </c>
      <c r="X1005" s="21"/>
      <c r="Y1005" s="37" t="s">
        <v>8043</v>
      </c>
      <c r="Z1005" s="21"/>
      <c r="AA1005" s="28"/>
      <c r="AB1005" s="28"/>
      <c r="AC1005" s="100" t="s">
        <v>13557</v>
      </c>
      <c r="AD1005" s="28"/>
      <c r="AE1005" s="157"/>
    </row>
    <row r="1006" spans="2:31" ht="30" hidden="1" customHeight="1" x14ac:dyDescent="0.3">
      <c r="B1006" s="20">
        <v>1004</v>
      </c>
      <c r="C1006" s="41" t="s">
        <v>11394</v>
      </c>
      <c r="D1006" s="30">
        <v>27</v>
      </c>
      <c r="E1006" s="30" t="s">
        <v>6463</v>
      </c>
      <c r="F1006" s="30">
        <v>2304</v>
      </c>
      <c r="G1006" s="30" t="s">
        <v>14</v>
      </c>
      <c r="H1006" s="20" t="s">
        <v>1116</v>
      </c>
      <c r="I1006" s="41" t="s">
        <v>11395</v>
      </c>
      <c r="J1006" s="41" t="s">
        <v>11396</v>
      </c>
      <c r="K1006" s="41" t="s">
        <v>11397</v>
      </c>
      <c r="L1006" s="41" t="s">
        <v>11398</v>
      </c>
      <c r="M1006" s="41" t="s">
        <v>2382</v>
      </c>
      <c r="N1006" s="55">
        <v>3</v>
      </c>
      <c r="O1006" s="55">
        <v>17</v>
      </c>
      <c r="P1006" s="55"/>
      <c r="Q1006" s="55"/>
      <c r="R1006" s="55"/>
      <c r="S1006" s="55"/>
      <c r="T1006" s="55">
        <v>17</v>
      </c>
      <c r="U1006" s="55">
        <v>20</v>
      </c>
      <c r="V1006" s="47" t="s">
        <v>43</v>
      </c>
      <c r="W1006" s="28" t="s">
        <v>1617</v>
      </c>
      <c r="X1006" s="21"/>
      <c r="Y1006" s="37" t="s">
        <v>8210</v>
      </c>
      <c r="Z1006" s="21"/>
      <c r="AA1006" s="28"/>
      <c r="AB1006" s="28"/>
      <c r="AC1006" s="100" t="s">
        <v>13564</v>
      </c>
      <c r="AD1006" s="28"/>
      <c r="AE1006" s="157"/>
    </row>
    <row r="1007" spans="2:31" ht="30" hidden="1" customHeight="1" x14ac:dyDescent="0.3">
      <c r="B1007" s="20">
        <v>1005</v>
      </c>
      <c r="C1007" s="30" t="s">
        <v>6427</v>
      </c>
      <c r="D1007" s="30">
        <v>27</v>
      </c>
      <c r="E1007" s="30" t="s">
        <v>6464</v>
      </c>
      <c r="F1007" s="30">
        <v>2312</v>
      </c>
      <c r="G1007" s="30" t="s">
        <v>14</v>
      </c>
      <c r="H1007" s="34" t="s">
        <v>13627</v>
      </c>
      <c r="I1007" s="30" t="s">
        <v>6542</v>
      </c>
      <c r="J1007" s="30" t="s">
        <v>6543</v>
      </c>
      <c r="K1007" s="30" t="s">
        <v>6544</v>
      </c>
      <c r="L1007" s="30" t="s">
        <v>6608</v>
      </c>
      <c r="M1007" s="30" t="s">
        <v>839</v>
      </c>
      <c r="N1007" s="72">
        <v>1</v>
      </c>
      <c r="O1007" s="72">
        <v>20</v>
      </c>
      <c r="P1007" s="55"/>
      <c r="Q1007" s="55">
        <v>10</v>
      </c>
      <c r="R1007" s="55"/>
      <c r="S1007" s="55">
        <v>10</v>
      </c>
      <c r="T1007" s="55"/>
      <c r="U1007" s="72">
        <v>21</v>
      </c>
      <c r="V1007" s="30" t="s">
        <v>22</v>
      </c>
      <c r="W1007" s="28" t="s">
        <v>1617</v>
      </c>
      <c r="X1007" s="21"/>
      <c r="Y1007" s="37" t="s">
        <v>9027</v>
      </c>
      <c r="Z1007" s="21"/>
      <c r="AA1007" s="28"/>
      <c r="AB1007" s="28"/>
      <c r="AC1007" s="100" t="s">
        <v>14378</v>
      </c>
      <c r="AD1007" s="28"/>
      <c r="AE1007" s="157"/>
    </row>
    <row r="1008" spans="2:31" ht="30" hidden="1" customHeight="1" x14ac:dyDescent="0.3">
      <c r="B1008" s="20">
        <v>1006</v>
      </c>
      <c r="C1008" s="41" t="s">
        <v>11399</v>
      </c>
      <c r="D1008" s="30">
        <v>27</v>
      </c>
      <c r="E1008" s="30" t="s">
        <v>6465</v>
      </c>
      <c r="F1008" s="30">
        <v>2302</v>
      </c>
      <c r="G1008" s="30" t="s">
        <v>14</v>
      </c>
      <c r="H1008" s="20" t="s">
        <v>6483</v>
      </c>
      <c r="I1008" s="41" t="s">
        <v>11400</v>
      </c>
      <c r="J1008" s="41" t="s">
        <v>11401</v>
      </c>
      <c r="K1008" s="41" t="s">
        <v>11402</v>
      </c>
      <c r="L1008" s="41" t="s">
        <v>11403</v>
      </c>
      <c r="M1008" s="41" t="s">
        <v>279</v>
      </c>
      <c r="N1008" s="55">
        <v>1</v>
      </c>
      <c r="O1008" s="55">
        <v>20</v>
      </c>
      <c r="P1008" s="55"/>
      <c r="Q1008" s="55">
        <v>20</v>
      </c>
      <c r="R1008" s="55"/>
      <c r="S1008" s="55"/>
      <c r="T1008" s="55"/>
      <c r="U1008" s="55">
        <v>21</v>
      </c>
      <c r="V1008" s="47" t="s">
        <v>43</v>
      </c>
      <c r="W1008" s="28" t="s">
        <v>1617</v>
      </c>
      <c r="X1008" s="21"/>
      <c r="Y1008" s="37" t="s">
        <v>22019</v>
      </c>
      <c r="Z1008" s="21"/>
      <c r="AA1008" s="28"/>
      <c r="AB1008" s="28" t="s">
        <v>3142</v>
      </c>
      <c r="AC1008" s="100" t="s">
        <v>14378</v>
      </c>
      <c r="AD1008" s="28"/>
      <c r="AE1008" s="157"/>
    </row>
    <row r="1009" spans="2:31" ht="30" hidden="1" customHeight="1" x14ac:dyDescent="0.3">
      <c r="B1009" s="20">
        <v>1007</v>
      </c>
      <c r="C1009" s="30" t="s">
        <v>6428</v>
      </c>
      <c r="D1009" s="30">
        <v>27</v>
      </c>
      <c r="E1009" s="30" t="s">
        <v>6466</v>
      </c>
      <c r="F1009" s="30">
        <v>2301</v>
      </c>
      <c r="G1009" s="30" t="s">
        <v>14</v>
      </c>
      <c r="H1009" s="20" t="s">
        <v>1116</v>
      </c>
      <c r="I1009" s="30" t="s">
        <v>6545</v>
      </c>
      <c r="J1009" s="30" t="s">
        <v>6546</v>
      </c>
      <c r="K1009" s="30" t="s">
        <v>6547</v>
      </c>
      <c r="L1009" s="30" t="s">
        <v>6609</v>
      </c>
      <c r="M1009" s="30" t="s">
        <v>348</v>
      </c>
      <c r="N1009" s="72">
        <v>1</v>
      </c>
      <c r="O1009" s="72">
        <v>20</v>
      </c>
      <c r="P1009" s="55"/>
      <c r="Q1009" s="55">
        <v>20</v>
      </c>
      <c r="R1009" s="55"/>
      <c r="S1009" s="55"/>
      <c r="T1009" s="55"/>
      <c r="U1009" s="72">
        <v>21</v>
      </c>
      <c r="V1009" s="30" t="s">
        <v>43</v>
      </c>
      <c r="W1009" s="28" t="s">
        <v>1617</v>
      </c>
      <c r="X1009" s="21"/>
      <c r="Y1009" s="37" t="s">
        <v>8044</v>
      </c>
      <c r="Z1009" s="21"/>
      <c r="AA1009" s="28"/>
      <c r="AB1009" s="28"/>
      <c r="AC1009" s="100" t="s">
        <v>13564</v>
      </c>
      <c r="AD1009" s="28"/>
      <c r="AE1009" s="157"/>
    </row>
    <row r="1010" spans="2:31" ht="30" hidden="1" customHeight="1" x14ac:dyDescent="0.3">
      <c r="B1010" s="20">
        <v>1008</v>
      </c>
      <c r="C1010" s="30" t="s">
        <v>6429</v>
      </c>
      <c r="D1010" s="30">
        <v>27</v>
      </c>
      <c r="E1010" s="30" t="s">
        <v>6467</v>
      </c>
      <c r="F1010" s="30">
        <v>2309</v>
      </c>
      <c r="G1010" s="30" t="s">
        <v>14</v>
      </c>
      <c r="H1010" s="20" t="s">
        <v>1116</v>
      </c>
      <c r="I1010" s="30" t="s">
        <v>6548</v>
      </c>
      <c r="J1010" s="30" t="s">
        <v>6549</v>
      </c>
      <c r="K1010" s="30" t="s">
        <v>6550</v>
      </c>
      <c r="L1010" s="30" t="s">
        <v>6610</v>
      </c>
      <c r="M1010" s="30" t="s">
        <v>1121</v>
      </c>
      <c r="N1010" s="72">
        <v>2</v>
      </c>
      <c r="O1010" s="72">
        <v>20</v>
      </c>
      <c r="P1010" s="55"/>
      <c r="Q1010" s="55">
        <v>12</v>
      </c>
      <c r="R1010" s="55"/>
      <c r="S1010" s="55">
        <v>8</v>
      </c>
      <c r="T1010" s="55"/>
      <c r="U1010" s="72">
        <v>22</v>
      </c>
      <c r="V1010" s="30" t="s">
        <v>43</v>
      </c>
      <c r="W1010" s="28" t="s">
        <v>1617</v>
      </c>
      <c r="X1010" s="21"/>
      <c r="Y1010" s="37" t="s">
        <v>8211</v>
      </c>
      <c r="Z1010" s="21"/>
      <c r="AA1010" s="28"/>
      <c r="AB1010" s="28"/>
      <c r="AC1010" s="100" t="s">
        <v>13564</v>
      </c>
      <c r="AD1010" s="28"/>
      <c r="AE1010" s="157"/>
    </row>
    <row r="1011" spans="2:31" ht="30" hidden="1" customHeight="1" x14ac:dyDescent="0.3">
      <c r="B1011" s="20">
        <v>1009</v>
      </c>
      <c r="C1011" s="30" t="s">
        <v>6430</v>
      </c>
      <c r="D1011" s="30">
        <v>27</v>
      </c>
      <c r="E1011" s="30" t="s">
        <v>6468</v>
      </c>
      <c r="F1011" s="30">
        <v>2303</v>
      </c>
      <c r="G1011" s="30" t="s">
        <v>14</v>
      </c>
      <c r="H1011" s="20" t="s">
        <v>5402</v>
      </c>
      <c r="I1011" s="30" t="s">
        <v>6551</v>
      </c>
      <c r="J1011" s="30" t="s">
        <v>6552</v>
      </c>
      <c r="K1011" s="30" t="s">
        <v>6553</v>
      </c>
      <c r="L1011" s="30" t="s">
        <v>6611</v>
      </c>
      <c r="M1011" s="30" t="s">
        <v>70</v>
      </c>
      <c r="N1011" s="72">
        <v>3</v>
      </c>
      <c r="O1011" s="72">
        <v>20</v>
      </c>
      <c r="P1011" s="55"/>
      <c r="Q1011" s="55">
        <v>20</v>
      </c>
      <c r="R1011" s="55"/>
      <c r="S1011" s="55"/>
      <c r="T1011" s="55"/>
      <c r="U1011" s="72">
        <v>23</v>
      </c>
      <c r="V1011" s="30" t="s">
        <v>22</v>
      </c>
      <c r="W1011" s="28" t="s">
        <v>1617</v>
      </c>
      <c r="X1011" s="21"/>
      <c r="Y1011" s="37" t="s">
        <v>8470</v>
      </c>
      <c r="Z1011" s="21"/>
      <c r="AA1011" s="28"/>
      <c r="AB1011" s="28"/>
      <c r="AC1011" s="100" t="s">
        <v>13558</v>
      </c>
      <c r="AD1011" s="28"/>
      <c r="AE1011" s="157"/>
    </row>
    <row r="1012" spans="2:31" ht="30" customHeight="1" x14ac:dyDescent="0.35">
      <c r="B1012" s="20">
        <v>1010</v>
      </c>
      <c r="C1012" s="30" t="s">
        <v>6431</v>
      </c>
      <c r="D1012" s="30">
        <v>27</v>
      </c>
      <c r="E1012" s="30" t="s">
        <v>6469</v>
      </c>
      <c r="F1012" s="30">
        <v>2310</v>
      </c>
      <c r="G1012" s="30" t="s">
        <v>14</v>
      </c>
      <c r="H1012" s="20" t="s">
        <v>4507</v>
      </c>
      <c r="I1012" s="30" t="s">
        <v>6554</v>
      </c>
      <c r="J1012" s="30" t="s">
        <v>6555</v>
      </c>
      <c r="K1012" s="30" t="s">
        <v>6556</v>
      </c>
      <c r="L1012" s="30" t="s">
        <v>6612</v>
      </c>
      <c r="M1012" s="30" t="s">
        <v>170</v>
      </c>
      <c r="N1012" s="72">
        <v>3</v>
      </c>
      <c r="O1012" s="64">
        <v>20</v>
      </c>
      <c r="P1012" s="55"/>
      <c r="Q1012" s="55">
        <v>3</v>
      </c>
      <c r="R1012" s="55">
        <v>1</v>
      </c>
      <c r="S1012" s="55">
        <v>4</v>
      </c>
      <c r="T1012" s="55">
        <v>12</v>
      </c>
      <c r="U1012" s="64">
        <v>23</v>
      </c>
      <c r="V1012" s="30" t="s">
        <v>22</v>
      </c>
      <c r="W1012" s="28" t="s">
        <v>1617</v>
      </c>
      <c r="X1012" s="21"/>
      <c r="Y1012" s="37" t="s">
        <v>8212</v>
      </c>
      <c r="Z1012" s="21"/>
      <c r="AA1012" s="28"/>
      <c r="AB1012" s="28"/>
      <c r="AC1012" s="100" t="s">
        <v>13556</v>
      </c>
      <c r="AD1012" s="28"/>
      <c r="AE1012" s="157"/>
    </row>
    <row r="1013" spans="2:31" ht="30" hidden="1" customHeight="1" x14ac:dyDescent="0.3">
      <c r="B1013" s="20">
        <v>1011</v>
      </c>
      <c r="C1013" s="30" t="s">
        <v>6432</v>
      </c>
      <c r="D1013" s="30">
        <v>27</v>
      </c>
      <c r="E1013" s="30" t="s">
        <v>6470</v>
      </c>
      <c r="F1013" s="30">
        <v>2301</v>
      </c>
      <c r="G1013" s="30" t="s">
        <v>14</v>
      </c>
      <c r="H1013" s="20" t="s">
        <v>6483</v>
      </c>
      <c r="I1013" s="30" t="s">
        <v>6557</v>
      </c>
      <c r="J1013" s="30" t="s">
        <v>6558</v>
      </c>
      <c r="K1013" s="30" t="s">
        <v>6559</v>
      </c>
      <c r="L1013" s="30" t="s">
        <v>6613</v>
      </c>
      <c r="M1013" s="30" t="s">
        <v>279</v>
      </c>
      <c r="N1013" s="72">
        <v>2</v>
      </c>
      <c r="O1013" s="72">
        <v>25</v>
      </c>
      <c r="P1013" s="55"/>
      <c r="Q1013" s="55">
        <v>1</v>
      </c>
      <c r="R1013" s="55"/>
      <c r="S1013" s="55"/>
      <c r="T1013" s="55">
        <v>24</v>
      </c>
      <c r="U1013" s="72">
        <v>27</v>
      </c>
      <c r="V1013" s="30" t="s">
        <v>43</v>
      </c>
      <c r="W1013" s="28" t="s">
        <v>1617</v>
      </c>
      <c r="X1013" s="21"/>
      <c r="Y1013" s="37"/>
      <c r="Z1013" s="21"/>
      <c r="AA1013" s="28"/>
      <c r="AB1013" s="28"/>
      <c r="AC1013" s="100" t="s">
        <v>14378</v>
      </c>
      <c r="AD1013" s="28"/>
      <c r="AE1013" s="157"/>
    </row>
    <row r="1014" spans="2:31" ht="30" hidden="1" customHeight="1" x14ac:dyDescent="0.3">
      <c r="B1014" s="20">
        <v>1012</v>
      </c>
      <c r="C1014" s="30" t="s">
        <v>6433</v>
      </c>
      <c r="D1014" s="30">
        <v>27</v>
      </c>
      <c r="E1014" s="30" t="s">
        <v>6471</v>
      </c>
      <c r="F1014" s="30">
        <v>2313</v>
      </c>
      <c r="G1014" s="30" t="s">
        <v>14</v>
      </c>
      <c r="H1014" s="20" t="s">
        <v>1116</v>
      </c>
      <c r="I1014" s="30" t="s">
        <v>6560</v>
      </c>
      <c r="J1014" s="30" t="s">
        <v>6561</v>
      </c>
      <c r="K1014" s="30" t="s">
        <v>6562</v>
      </c>
      <c r="L1014" s="30" t="s">
        <v>6614</v>
      </c>
      <c r="M1014" s="30" t="s">
        <v>1121</v>
      </c>
      <c r="N1014" s="72">
        <v>2</v>
      </c>
      <c r="O1014" s="72">
        <v>30</v>
      </c>
      <c r="P1014" s="55"/>
      <c r="Q1014" s="55">
        <v>5</v>
      </c>
      <c r="R1014" s="55"/>
      <c r="S1014" s="55">
        <v>25</v>
      </c>
      <c r="T1014" s="55"/>
      <c r="U1014" s="72">
        <v>32</v>
      </c>
      <c r="V1014" s="30" t="s">
        <v>43</v>
      </c>
      <c r="W1014" s="28" t="s">
        <v>1617</v>
      </c>
      <c r="X1014" s="21"/>
      <c r="Y1014" s="37" t="s">
        <v>8213</v>
      </c>
      <c r="Z1014" s="21"/>
      <c r="AA1014" s="28"/>
      <c r="AB1014" s="28"/>
      <c r="AC1014" s="100" t="s">
        <v>13564</v>
      </c>
      <c r="AD1014" s="28"/>
      <c r="AE1014" s="157"/>
    </row>
    <row r="1015" spans="2:31" ht="30" hidden="1" customHeight="1" x14ac:dyDescent="0.3">
      <c r="B1015" s="20">
        <v>1013</v>
      </c>
      <c r="C1015" s="30" t="s">
        <v>6434</v>
      </c>
      <c r="D1015" s="30">
        <v>27</v>
      </c>
      <c r="E1015" s="30" t="s">
        <v>6472</v>
      </c>
      <c r="F1015" s="30">
        <v>2301</v>
      </c>
      <c r="G1015" s="30" t="s">
        <v>14</v>
      </c>
      <c r="H1015" s="20" t="s">
        <v>2932</v>
      </c>
      <c r="I1015" s="30" t="s">
        <v>6563</v>
      </c>
      <c r="J1015" s="30" t="s">
        <v>6564</v>
      </c>
      <c r="K1015" s="30" t="s">
        <v>6565</v>
      </c>
      <c r="L1015" s="30" t="s">
        <v>6615</v>
      </c>
      <c r="M1015" s="30" t="s">
        <v>126</v>
      </c>
      <c r="N1015" s="72">
        <v>2</v>
      </c>
      <c r="O1015" s="72">
        <v>35</v>
      </c>
      <c r="P1015" s="55">
        <v>5</v>
      </c>
      <c r="Q1015" s="55">
        <v>5</v>
      </c>
      <c r="R1015" s="55"/>
      <c r="S1015" s="55">
        <v>10</v>
      </c>
      <c r="T1015" s="55">
        <v>15</v>
      </c>
      <c r="U1015" s="72">
        <v>37</v>
      </c>
      <c r="V1015" s="30" t="s">
        <v>22</v>
      </c>
      <c r="W1015" s="28" t="s">
        <v>1636</v>
      </c>
      <c r="X1015" s="21"/>
      <c r="Y1015" s="37" t="s">
        <v>7638</v>
      </c>
      <c r="Z1015" s="21"/>
      <c r="AA1015" s="28"/>
      <c r="AB1015" s="28"/>
      <c r="AC1015" s="100" t="s">
        <v>13563</v>
      </c>
      <c r="AD1015" s="28"/>
      <c r="AE1015" s="157"/>
    </row>
    <row r="1016" spans="2:31" ht="30" hidden="1" customHeight="1" x14ac:dyDescent="0.3">
      <c r="B1016" s="20">
        <v>1014</v>
      </c>
      <c r="C1016" s="30" t="s">
        <v>6435</v>
      </c>
      <c r="D1016" s="30">
        <v>27</v>
      </c>
      <c r="E1016" s="30" t="s">
        <v>6473</v>
      </c>
      <c r="F1016" s="30">
        <v>2314</v>
      </c>
      <c r="G1016" s="30" t="s">
        <v>14</v>
      </c>
      <c r="H1016" s="20" t="s">
        <v>1116</v>
      </c>
      <c r="I1016" s="30" t="s">
        <v>6566</v>
      </c>
      <c r="J1016" s="30" t="s">
        <v>6567</v>
      </c>
      <c r="K1016" s="30" t="s">
        <v>6568</v>
      </c>
      <c r="L1016" s="30" t="s">
        <v>6616</v>
      </c>
      <c r="M1016" s="30" t="s">
        <v>1121</v>
      </c>
      <c r="N1016" s="72">
        <v>2</v>
      </c>
      <c r="O1016" s="72">
        <v>36</v>
      </c>
      <c r="P1016" s="55"/>
      <c r="Q1016" s="55">
        <v>9</v>
      </c>
      <c r="R1016" s="55"/>
      <c r="S1016" s="55">
        <v>10</v>
      </c>
      <c r="T1016" s="55">
        <v>17</v>
      </c>
      <c r="U1016" s="72">
        <v>38</v>
      </c>
      <c r="V1016" s="30" t="s">
        <v>43</v>
      </c>
      <c r="W1016" s="28" t="s">
        <v>1636</v>
      </c>
      <c r="X1016" s="21"/>
      <c r="Y1016" s="37"/>
      <c r="Z1016" s="21"/>
      <c r="AA1016" s="28"/>
      <c r="AB1016" s="28"/>
      <c r="AC1016" s="100" t="s">
        <v>13564</v>
      </c>
      <c r="AD1016" s="28"/>
      <c r="AE1016" s="157"/>
    </row>
    <row r="1017" spans="2:31" ht="30" hidden="1" customHeight="1" x14ac:dyDescent="0.3">
      <c r="B1017" s="20">
        <v>1015</v>
      </c>
      <c r="C1017" s="30" t="s">
        <v>6436</v>
      </c>
      <c r="D1017" s="30">
        <v>27</v>
      </c>
      <c r="E1017" s="30" t="s">
        <v>6474</v>
      </c>
      <c r="F1017" s="30">
        <v>2307</v>
      </c>
      <c r="G1017" s="30" t="s">
        <v>14</v>
      </c>
      <c r="H1017" s="20" t="s">
        <v>6483</v>
      </c>
      <c r="I1017" s="30" t="s">
        <v>6569</v>
      </c>
      <c r="J1017" s="30" t="s">
        <v>6570</v>
      </c>
      <c r="K1017" s="30" t="s">
        <v>6571</v>
      </c>
      <c r="L1017" s="30" t="s">
        <v>6617</v>
      </c>
      <c r="M1017" s="30" t="s">
        <v>279</v>
      </c>
      <c r="N1017" s="72">
        <v>3</v>
      </c>
      <c r="O1017" s="72">
        <v>40</v>
      </c>
      <c r="P1017" s="55">
        <v>1</v>
      </c>
      <c r="Q1017" s="55"/>
      <c r="R1017" s="55"/>
      <c r="S1017" s="55">
        <v>39</v>
      </c>
      <c r="T1017" s="55"/>
      <c r="U1017" s="72">
        <v>43</v>
      </c>
      <c r="V1017" s="30" t="s">
        <v>22</v>
      </c>
      <c r="W1017" s="28" t="s">
        <v>1636</v>
      </c>
      <c r="X1017" s="21"/>
      <c r="Y1017" s="37"/>
      <c r="Z1017" s="21"/>
      <c r="AA1017" s="28"/>
      <c r="AB1017" s="28"/>
      <c r="AC1017" s="100" t="s">
        <v>14378</v>
      </c>
      <c r="AD1017" s="28"/>
      <c r="AE1017" s="157"/>
    </row>
    <row r="1018" spans="2:31" ht="30" customHeight="1" x14ac:dyDescent="0.35">
      <c r="B1018" s="20">
        <v>1016</v>
      </c>
      <c r="C1018" s="30" t="s">
        <v>6437</v>
      </c>
      <c r="D1018" s="30">
        <v>27</v>
      </c>
      <c r="E1018" s="30" t="s">
        <v>6475</v>
      </c>
      <c r="F1018" s="30">
        <v>2301</v>
      </c>
      <c r="G1018" s="30" t="s">
        <v>14</v>
      </c>
      <c r="H1018" s="30" t="s">
        <v>6486</v>
      </c>
      <c r="I1018" s="30" t="s">
        <v>6572</v>
      </c>
      <c r="J1018" s="30" t="s">
        <v>6573</v>
      </c>
      <c r="K1018" s="30" t="s">
        <v>6574</v>
      </c>
      <c r="L1018" s="30" t="s">
        <v>6618</v>
      </c>
      <c r="M1018" s="30" t="s">
        <v>5812</v>
      </c>
      <c r="N1018" s="72">
        <v>1</v>
      </c>
      <c r="O1018" s="72">
        <v>45</v>
      </c>
      <c r="P1018" s="55"/>
      <c r="Q1018" s="55"/>
      <c r="R1018" s="55"/>
      <c r="S1018" s="55">
        <v>20</v>
      </c>
      <c r="T1018" s="55">
        <v>25</v>
      </c>
      <c r="U1018" s="72">
        <v>46</v>
      </c>
      <c r="V1018" s="30" t="s">
        <v>43</v>
      </c>
      <c r="W1018" s="28" t="s">
        <v>1636</v>
      </c>
      <c r="X1018" s="21"/>
      <c r="Y1018" s="37" t="s">
        <v>9268</v>
      </c>
      <c r="Z1018" s="21"/>
      <c r="AA1018" s="28"/>
      <c r="AB1018" s="28"/>
      <c r="AC1018" s="100" t="s">
        <v>13557</v>
      </c>
      <c r="AD1018" s="28"/>
      <c r="AE1018" s="157"/>
    </row>
    <row r="1019" spans="2:31" ht="30" hidden="1" customHeight="1" x14ac:dyDescent="0.3">
      <c r="B1019" s="20">
        <v>1017</v>
      </c>
      <c r="C1019" s="30" t="s">
        <v>6438</v>
      </c>
      <c r="D1019" s="30">
        <v>27</v>
      </c>
      <c r="E1019" s="30" t="s">
        <v>6476</v>
      </c>
      <c r="F1019" s="30">
        <v>2309</v>
      </c>
      <c r="G1019" s="30" t="s">
        <v>14</v>
      </c>
      <c r="H1019" s="20" t="s">
        <v>6487</v>
      </c>
      <c r="I1019" s="30" t="s">
        <v>6575</v>
      </c>
      <c r="J1019" s="30" t="s">
        <v>6576</v>
      </c>
      <c r="K1019" s="30" t="s">
        <v>6577</v>
      </c>
      <c r="L1019" s="30" t="s">
        <v>6619</v>
      </c>
      <c r="M1019" s="30" t="s">
        <v>348</v>
      </c>
      <c r="N1019" s="72">
        <v>1</v>
      </c>
      <c r="O1019" s="72">
        <v>52</v>
      </c>
      <c r="P1019" s="55">
        <v>7</v>
      </c>
      <c r="Q1019" s="55">
        <v>30</v>
      </c>
      <c r="R1019" s="55">
        <v>2</v>
      </c>
      <c r="S1019" s="55"/>
      <c r="T1019" s="55">
        <v>13</v>
      </c>
      <c r="U1019" s="72">
        <v>53</v>
      </c>
      <c r="V1019" s="30" t="s">
        <v>11485</v>
      </c>
      <c r="W1019" s="28" t="s">
        <v>1636</v>
      </c>
      <c r="X1019" s="21" t="s">
        <v>1369</v>
      </c>
      <c r="Y1019" s="37" t="s">
        <v>7836</v>
      </c>
      <c r="Z1019" s="21"/>
      <c r="AA1019" s="28"/>
      <c r="AB1019" s="28"/>
      <c r="AC1019" s="100" t="s">
        <v>13564</v>
      </c>
      <c r="AD1019" s="28"/>
      <c r="AE1019" s="157"/>
    </row>
    <row r="1020" spans="2:31" ht="30" hidden="1" customHeight="1" x14ac:dyDescent="0.3">
      <c r="B1020" s="20">
        <v>1018</v>
      </c>
      <c r="C1020" s="30" t="s">
        <v>6439</v>
      </c>
      <c r="D1020" s="30">
        <v>27</v>
      </c>
      <c r="E1020" s="30" t="s">
        <v>6477</v>
      </c>
      <c r="F1020" s="30">
        <v>2303</v>
      </c>
      <c r="G1020" s="30" t="s">
        <v>14</v>
      </c>
      <c r="H1020" s="20" t="s">
        <v>6483</v>
      </c>
      <c r="I1020" s="30" t="s">
        <v>6578</v>
      </c>
      <c r="J1020" s="30" t="s">
        <v>6579</v>
      </c>
      <c r="K1020" s="30" t="s">
        <v>6580</v>
      </c>
      <c r="L1020" s="30" t="s">
        <v>6620</v>
      </c>
      <c r="M1020" s="30" t="s">
        <v>6626</v>
      </c>
      <c r="N1020" s="72">
        <v>3</v>
      </c>
      <c r="O1020" s="72">
        <v>50</v>
      </c>
      <c r="P1020" s="55">
        <v>1</v>
      </c>
      <c r="Q1020" s="55">
        <v>6</v>
      </c>
      <c r="R1020" s="55"/>
      <c r="S1020" s="55">
        <v>43</v>
      </c>
      <c r="T1020" s="55"/>
      <c r="U1020" s="72">
        <v>53</v>
      </c>
      <c r="V1020" s="30" t="s">
        <v>43</v>
      </c>
      <c r="W1020" s="28" t="s">
        <v>1636</v>
      </c>
      <c r="X1020" s="21"/>
      <c r="Y1020" s="37" t="s">
        <v>7837</v>
      </c>
      <c r="Z1020" s="21"/>
      <c r="AA1020" s="28"/>
      <c r="AB1020" s="28"/>
      <c r="AC1020" s="100" t="s">
        <v>14378</v>
      </c>
      <c r="AD1020" s="28"/>
      <c r="AE1020" s="157"/>
    </row>
    <row r="1021" spans="2:31" ht="30" hidden="1" customHeight="1" x14ac:dyDescent="0.3">
      <c r="B1021" s="20">
        <v>1019</v>
      </c>
      <c r="C1021" s="30" t="s">
        <v>6440</v>
      </c>
      <c r="D1021" s="30">
        <v>27</v>
      </c>
      <c r="E1021" s="30" t="s">
        <v>6478</v>
      </c>
      <c r="F1021" s="30">
        <v>2301</v>
      </c>
      <c r="G1021" s="30" t="s">
        <v>14</v>
      </c>
      <c r="H1021" s="20" t="s">
        <v>1116</v>
      </c>
      <c r="I1021" s="30" t="s">
        <v>6581</v>
      </c>
      <c r="J1021" s="30" t="s">
        <v>6582</v>
      </c>
      <c r="K1021" s="30" t="s">
        <v>6583</v>
      </c>
      <c r="L1021" s="30" t="s">
        <v>6621</v>
      </c>
      <c r="M1021" s="30" t="s">
        <v>1121</v>
      </c>
      <c r="N1021" s="72">
        <v>3</v>
      </c>
      <c r="O1021" s="72">
        <v>50</v>
      </c>
      <c r="P1021" s="55">
        <v>5</v>
      </c>
      <c r="Q1021" s="55">
        <v>20</v>
      </c>
      <c r="R1021" s="55"/>
      <c r="S1021" s="55">
        <v>15</v>
      </c>
      <c r="T1021" s="55">
        <v>10</v>
      </c>
      <c r="U1021" s="72">
        <v>53</v>
      </c>
      <c r="V1021" s="30" t="s">
        <v>43</v>
      </c>
      <c r="W1021" s="28" t="s">
        <v>1636</v>
      </c>
      <c r="X1021" s="21"/>
      <c r="Y1021" s="37" t="s">
        <v>9269</v>
      </c>
      <c r="Z1021" s="21"/>
      <c r="AA1021" s="28"/>
      <c r="AB1021" s="28"/>
      <c r="AC1021" s="100" t="s">
        <v>13564</v>
      </c>
      <c r="AD1021" s="28"/>
      <c r="AE1021" s="157"/>
    </row>
    <row r="1022" spans="2:31" ht="30" hidden="1" customHeight="1" x14ac:dyDescent="0.3">
      <c r="B1022" s="20">
        <v>1020</v>
      </c>
      <c r="C1022" s="30" t="s">
        <v>6441</v>
      </c>
      <c r="D1022" s="30">
        <v>27</v>
      </c>
      <c r="E1022" s="30" t="s">
        <v>6479</v>
      </c>
      <c r="F1022" s="30">
        <v>2303</v>
      </c>
      <c r="G1022" s="30" t="s">
        <v>14</v>
      </c>
      <c r="H1022" s="20" t="s">
        <v>6487</v>
      </c>
      <c r="I1022" s="30" t="s">
        <v>6584</v>
      </c>
      <c r="J1022" s="30" t="s">
        <v>6585</v>
      </c>
      <c r="K1022" s="30" t="s">
        <v>6586</v>
      </c>
      <c r="L1022" s="30" t="s">
        <v>6622</v>
      </c>
      <c r="M1022" s="30" t="s">
        <v>348</v>
      </c>
      <c r="N1022" s="72">
        <v>3</v>
      </c>
      <c r="O1022" s="72">
        <v>95</v>
      </c>
      <c r="P1022" s="55"/>
      <c r="Q1022" s="55">
        <v>30</v>
      </c>
      <c r="R1022" s="55">
        <v>30</v>
      </c>
      <c r="S1022" s="55">
        <v>20</v>
      </c>
      <c r="T1022" s="55">
        <v>15</v>
      </c>
      <c r="U1022" s="72">
        <v>98</v>
      </c>
      <c r="V1022" s="30" t="s">
        <v>43</v>
      </c>
      <c r="W1022" s="28" t="s">
        <v>1636</v>
      </c>
      <c r="X1022" s="21"/>
      <c r="Y1022" s="37" t="s">
        <v>8619</v>
      </c>
      <c r="Z1022" s="21"/>
      <c r="AA1022" s="28"/>
      <c r="AB1022" s="28"/>
      <c r="AC1022" s="100" t="s">
        <v>13564</v>
      </c>
      <c r="AD1022" s="28"/>
      <c r="AE1022" s="157"/>
    </row>
    <row r="1023" spans="2:31" ht="30" hidden="1" customHeight="1" x14ac:dyDescent="0.3">
      <c r="B1023" s="20">
        <v>1021</v>
      </c>
      <c r="C1023" s="30" t="s">
        <v>6442</v>
      </c>
      <c r="D1023" s="30">
        <v>27</v>
      </c>
      <c r="E1023" s="30" t="s">
        <v>6480</v>
      </c>
      <c r="F1023" s="30">
        <v>2314</v>
      </c>
      <c r="G1023" s="30" t="s">
        <v>14</v>
      </c>
      <c r="H1023" s="20" t="s">
        <v>6487</v>
      </c>
      <c r="I1023" s="30" t="s">
        <v>6587</v>
      </c>
      <c r="J1023" s="30" t="s">
        <v>6588</v>
      </c>
      <c r="K1023" s="30" t="s">
        <v>6589</v>
      </c>
      <c r="L1023" s="30" t="s">
        <v>6623</v>
      </c>
      <c r="M1023" s="30" t="s">
        <v>348</v>
      </c>
      <c r="N1023" s="72">
        <v>1</v>
      </c>
      <c r="O1023" s="72">
        <v>99</v>
      </c>
      <c r="P1023" s="55"/>
      <c r="Q1023" s="55"/>
      <c r="R1023" s="55"/>
      <c r="S1023" s="55">
        <v>50</v>
      </c>
      <c r="T1023" s="55">
        <v>49</v>
      </c>
      <c r="U1023" s="72">
        <v>100</v>
      </c>
      <c r="V1023" s="30" t="s">
        <v>43</v>
      </c>
      <c r="W1023" s="28" t="s">
        <v>1636</v>
      </c>
      <c r="X1023" s="21"/>
      <c r="Y1023" s="37" t="s">
        <v>16014</v>
      </c>
      <c r="Z1023" s="21"/>
      <c r="AA1023" s="28"/>
      <c r="AB1023" s="28"/>
      <c r="AC1023" s="100" t="s">
        <v>13564</v>
      </c>
      <c r="AD1023" s="28"/>
      <c r="AE1023" s="157"/>
    </row>
    <row r="1024" spans="2:31" ht="30" customHeight="1" x14ac:dyDescent="0.35">
      <c r="B1024" s="20">
        <v>1022</v>
      </c>
      <c r="C1024" s="20" t="s">
        <v>6665</v>
      </c>
      <c r="D1024" s="30">
        <v>28</v>
      </c>
      <c r="E1024" s="20" t="s">
        <v>6692</v>
      </c>
      <c r="F1024" s="30">
        <v>2310</v>
      </c>
      <c r="G1024" s="30" t="s">
        <v>14</v>
      </c>
      <c r="H1024" s="20" t="s">
        <v>6855</v>
      </c>
      <c r="I1024" s="20" t="s">
        <v>6733</v>
      </c>
      <c r="J1024" s="20" t="s">
        <v>6734</v>
      </c>
      <c r="K1024" s="20" t="s">
        <v>6735</v>
      </c>
      <c r="L1024" s="20" t="s">
        <v>6814</v>
      </c>
      <c r="M1024" s="20" t="s">
        <v>1140</v>
      </c>
      <c r="N1024" s="67">
        <v>2</v>
      </c>
      <c r="O1024" s="67">
        <v>2</v>
      </c>
      <c r="P1024" s="55">
        <v>0</v>
      </c>
      <c r="Q1024" s="55">
        <v>1</v>
      </c>
      <c r="R1024" s="55"/>
      <c r="S1024" s="55"/>
      <c r="T1024" s="55">
        <v>1</v>
      </c>
      <c r="U1024" s="67">
        <v>4</v>
      </c>
      <c r="V1024" s="30" t="s">
        <v>22</v>
      </c>
      <c r="W1024" s="21" t="s">
        <v>1613</v>
      </c>
      <c r="X1024" s="21"/>
      <c r="Y1024" s="37" t="s">
        <v>16037</v>
      </c>
      <c r="Z1024" s="21"/>
      <c r="AA1024" s="28"/>
      <c r="AB1024" s="28"/>
      <c r="AC1024" s="100" t="s">
        <v>13556</v>
      </c>
      <c r="AD1024" s="28"/>
      <c r="AE1024" s="157"/>
    </row>
    <row r="1025" spans="2:31" ht="30" hidden="1" customHeight="1" x14ac:dyDescent="0.3">
      <c r="B1025" s="20">
        <v>1023</v>
      </c>
      <c r="C1025" s="41" t="s">
        <v>11404</v>
      </c>
      <c r="D1025" s="30">
        <v>28</v>
      </c>
      <c r="E1025" s="20" t="s">
        <v>6693</v>
      </c>
      <c r="F1025" s="30">
        <v>2309</v>
      </c>
      <c r="G1025" s="30" t="s">
        <v>14</v>
      </c>
      <c r="H1025" s="20" t="s">
        <v>5402</v>
      </c>
      <c r="I1025" s="41" t="s">
        <v>11405</v>
      </c>
      <c r="J1025" s="41" t="s">
        <v>11406</v>
      </c>
      <c r="K1025" s="41" t="s">
        <v>11407</v>
      </c>
      <c r="L1025" s="41" t="s">
        <v>11408</v>
      </c>
      <c r="M1025" s="41" t="s">
        <v>70</v>
      </c>
      <c r="N1025" s="55">
        <v>3</v>
      </c>
      <c r="O1025" s="55">
        <v>3</v>
      </c>
      <c r="P1025" s="55">
        <v>3</v>
      </c>
      <c r="Q1025" s="55"/>
      <c r="R1025" s="55"/>
      <c r="S1025" s="55"/>
      <c r="T1025" s="55"/>
      <c r="U1025" s="55">
        <v>6</v>
      </c>
      <c r="V1025" s="41" t="s">
        <v>22</v>
      </c>
      <c r="W1025" s="21" t="s">
        <v>1613</v>
      </c>
      <c r="X1025" s="21"/>
      <c r="Y1025" s="37" t="s">
        <v>9270</v>
      </c>
      <c r="Z1025" s="21"/>
      <c r="AA1025" s="28"/>
      <c r="AB1025" s="28"/>
      <c r="AC1025" s="100" t="s">
        <v>13558</v>
      </c>
      <c r="AD1025" s="28"/>
      <c r="AE1025" s="157"/>
    </row>
    <row r="1026" spans="2:31" ht="30" hidden="1" customHeight="1" x14ac:dyDescent="0.3">
      <c r="B1026" s="20">
        <v>1024</v>
      </c>
      <c r="C1026" s="20" t="s">
        <v>6666</v>
      </c>
      <c r="D1026" s="30">
        <v>28</v>
      </c>
      <c r="E1026" s="20" t="s">
        <v>6694</v>
      </c>
      <c r="F1026" s="30">
        <v>2303</v>
      </c>
      <c r="G1026" s="30" t="s">
        <v>14</v>
      </c>
      <c r="H1026" s="20" t="s">
        <v>1316</v>
      </c>
      <c r="I1026" s="20" t="s">
        <v>6736</v>
      </c>
      <c r="J1026" s="20" t="s">
        <v>6737</v>
      </c>
      <c r="K1026" s="20" t="s">
        <v>6738</v>
      </c>
      <c r="L1026" s="20" t="s">
        <v>6815</v>
      </c>
      <c r="M1026" s="20" t="s">
        <v>1321</v>
      </c>
      <c r="N1026" s="67">
        <v>1</v>
      </c>
      <c r="O1026" s="67">
        <v>7</v>
      </c>
      <c r="P1026" s="55"/>
      <c r="Q1026" s="55">
        <v>2</v>
      </c>
      <c r="R1026" s="55"/>
      <c r="S1026" s="55">
        <v>3</v>
      </c>
      <c r="T1026" s="55">
        <v>2</v>
      </c>
      <c r="U1026" s="67">
        <v>8</v>
      </c>
      <c r="V1026" s="30" t="s">
        <v>22</v>
      </c>
      <c r="W1026" s="21" t="s">
        <v>1613</v>
      </c>
      <c r="X1026" s="21"/>
      <c r="Y1026" s="37" t="s">
        <v>9271</v>
      </c>
      <c r="Z1026" s="21"/>
      <c r="AA1026" s="28"/>
      <c r="AB1026" s="28"/>
      <c r="AC1026" s="100" t="s">
        <v>13559</v>
      </c>
      <c r="AD1026" s="28"/>
      <c r="AE1026" s="157"/>
    </row>
    <row r="1027" spans="2:31" ht="30" hidden="1" customHeight="1" x14ac:dyDescent="0.3">
      <c r="B1027" s="20">
        <v>1025</v>
      </c>
      <c r="C1027" s="20" t="s">
        <v>6667</v>
      </c>
      <c r="D1027" s="30">
        <v>28</v>
      </c>
      <c r="E1027" s="20" t="s">
        <v>6695</v>
      </c>
      <c r="F1027" s="30">
        <v>2301</v>
      </c>
      <c r="G1027" s="30" t="s">
        <v>14</v>
      </c>
      <c r="H1027" s="20" t="s">
        <v>249</v>
      </c>
      <c r="I1027" s="20" t="s">
        <v>6739</v>
      </c>
      <c r="J1027" s="20" t="s">
        <v>6740</v>
      </c>
      <c r="K1027" s="20" t="s">
        <v>6741</v>
      </c>
      <c r="L1027" s="20" t="s">
        <v>6816</v>
      </c>
      <c r="M1027" s="20" t="s">
        <v>120</v>
      </c>
      <c r="N1027" s="67">
        <v>1</v>
      </c>
      <c r="O1027" s="67">
        <v>10</v>
      </c>
      <c r="P1027" s="55"/>
      <c r="Q1027" s="55"/>
      <c r="R1027" s="55"/>
      <c r="S1027" s="55">
        <v>10</v>
      </c>
      <c r="T1027" s="55"/>
      <c r="U1027" s="67">
        <v>11</v>
      </c>
      <c r="V1027" s="30" t="s">
        <v>22</v>
      </c>
      <c r="W1027" s="28" t="s">
        <v>1617</v>
      </c>
      <c r="X1027" s="21"/>
      <c r="Y1027" s="37" t="s">
        <v>8471</v>
      </c>
      <c r="Z1027" s="21"/>
      <c r="AA1027" s="28"/>
      <c r="AB1027" s="28"/>
      <c r="AC1027" s="100" t="s">
        <v>13563</v>
      </c>
      <c r="AD1027" s="28"/>
      <c r="AE1027" s="157"/>
    </row>
    <row r="1028" spans="2:31" ht="30" hidden="1" customHeight="1" x14ac:dyDescent="0.3">
      <c r="B1028" s="20">
        <v>1026</v>
      </c>
      <c r="C1028" s="20" t="s">
        <v>6668</v>
      </c>
      <c r="D1028" s="30">
        <v>28</v>
      </c>
      <c r="E1028" s="20" t="s">
        <v>6696</v>
      </c>
      <c r="F1028" s="30">
        <v>2313</v>
      </c>
      <c r="G1028" s="30" t="s">
        <v>14</v>
      </c>
      <c r="H1028" s="20" t="s">
        <v>1116</v>
      </c>
      <c r="I1028" s="20" t="s">
        <v>6742</v>
      </c>
      <c r="J1028" s="20" t="s">
        <v>6743</v>
      </c>
      <c r="K1028" s="20" t="s">
        <v>6744</v>
      </c>
      <c r="L1028" s="20" t="s">
        <v>6817</v>
      </c>
      <c r="M1028" s="20" t="s">
        <v>1995</v>
      </c>
      <c r="N1028" s="67">
        <v>1</v>
      </c>
      <c r="O1028" s="67">
        <v>10</v>
      </c>
      <c r="P1028" s="55"/>
      <c r="Q1028" s="55"/>
      <c r="R1028" s="55"/>
      <c r="S1028" s="55">
        <v>8</v>
      </c>
      <c r="T1028" s="55">
        <v>2</v>
      </c>
      <c r="U1028" s="67">
        <v>11</v>
      </c>
      <c r="V1028" s="30" t="s">
        <v>43</v>
      </c>
      <c r="W1028" s="28" t="s">
        <v>1617</v>
      </c>
      <c r="X1028" s="21"/>
      <c r="Y1028" s="37" t="s">
        <v>9272</v>
      </c>
      <c r="Z1028" s="21"/>
      <c r="AA1028" s="28"/>
      <c r="AB1028" s="28"/>
      <c r="AC1028" s="100" t="s">
        <v>13564</v>
      </c>
      <c r="AD1028" s="28"/>
      <c r="AE1028" s="157"/>
    </row>
    <row r="1029" spans="2:31" ht="30" customHeight="1" x14ac:dyDescent="0.35">
      <c r="B1029" s="20">
        <v>1027</v>
      </c>
      <c r="C1029" s="41" t="s">
        <v>11409</v>
      </c>
      <c r="D1029" s="30">
        <v>28</v>
      </c>
      <c r="E1029" s="20" t="s">
        <v>6697</v>
      </c>
      <c r="F1029" s="30">
        <v>2313</v>
      </c>
      <c r="G1029" s="30" t="s">
        <v>14</v>
      </c>
      <c r="H1029" s="20" t="s">
        <v>4507</v>
      </c>
      <c r="I1029" s="41" t="s">
        <v>11410</v>
      </c>
      <c r="J1029" s="41" t="s">
        <v>11411</v>
      </c>
      <c r="K1029" s="41" t="s">
        <v>11412</v>
      </c>
      <c r="L1029" s="41" t="s">
        <v>11413</v>
      </c>
      <c r="M1029" s="41" t="s">
        <v>126</v>
      </c>
      <c r="N1029" s="55">
        <v>1</v>
      </c>
      <c r="O1029" s="55">
        <v>10</v>
      </c>
      <c r="P1029" s="55">
        <v>5</v>
      </c>
      <c r="Q1029" s="55"/>
      <c r="R1029" s="55"/>
      <c r="S1029" s="55">
        <v>2</v>
      </c>
      <c r="T1029" s="55">
        <v>3</v>
      </c>
      <c r="U1029" s="55">
        <v>11</v>
      </c>
      <c r="V1029" s="41" t="s">
        <v>22</v>
      </c>
      <c r="W1029" s="28" t="s">
        <v>1617</v>
      </c>
      <c r="X1029" s="21"/>
      <c r="Y1029" s="37" t="s">
        <v>8620</v>
      </c>
      <c r="Z1029" s="21"/>
      <c r="AA1029" s="28"/>
      <c r="AB1029" s="28"/>
      <c r="AC1029" s="100" t="s">
        <v>13556</v>
      </c>
      <c r="AD1029" s="28"/>
      <c r="AE1029" s="157"/>
    </row>
    <row r="1030" spans="2:31" ht="30" hidden="1" customHeight="1" x14ac:dyDescent="0.3">
      <c r="B1030" s="20">
        <v>1028</v>
      </c>
      <c r="C1030" s="20" t="s">
        <v>6669</v>
      </c>
      <c r="D1030" s="30">
        <v>28</v>
      </c>
      <c r="E1030" s="20" t="s">
        <v>6698</v>
      </c>
      <c r="F1030" s="30">
        <v>2302</v>
      </c>
      <c r="G1030" s="30" t="s">
        <v>14</v>
      </c>
      <c r="H1030" s="20" t="s">
        <v>6483</v>
      </c>
      <c r="I1030" s="20" t="s">
        <v>6745</v>
      </c>
      <c r="J1030" s="20" t="s">
        <v>6746</v>
      </c>
      <c r="K1030" s="20" t="s">
        <v>6747</v>
      </c>
      <c r="L1030" s="20" t="s">
        <v>6818</v>
      </c>
      <c r="M1030" s="20" t="s">
        <v>279</v>
      </c>
      <c r="N1030" s="67">
        <v>1</v>
      </c>
      <c r="O1030" s="67">
        <v>10</v>
      </c>
      <c r="P1030" s="55"/>
      <c r="Q1030" s="55">
        <v>10</v>
      </c>
      <c r="R1030" s="55"/>
      <c r="S1030" s="55"/>
      <c r="T1030" s="55">
        <v>0</v>
      </c>
      <c r="U1030" s="67">
        <v>11</v>
      </c>
      <c r="V1030" s="30" t="s">
        <v>43</v>
      </c>
      <c r="W1030" s="28" t="s">
        <v>1617</v>
      </c>
      <c r="X1030" s="21"/>
      <c r="Y1030" s="37" t="s">
        <v>16778</v>
      </c>
      <c r="Z1030" s="21"/>
      <c r="AA1030" s="28"/>
      <c r="AB1030" s="28"/>
      <c r="AC1030" s="100" t="s">
        <v>14378</v>
      </c>
      <c r="AD1030" s="28"/>
      <c r="AE1030" s="157"/>
    </row>
    <row r="1031" spans="2:31" ht="30" customHeight="1" x14ac:dyDescent="0.35">
      <c r="B1031" s="20">
        <v>1029</v>
      </c>
      <c r="C1031" s="20" t="s">
        <v>6670</v>
      </c>
      <c r="D1031" s="30">
        <v>28</v>
      </c>
      <c r="E1031" s="20" t="s">
        <v>6699</v>
      </c>
      <c r="F1031" s="30">
        <v>2310</v>
      </c>
      <c r="G1031" s="30" t="s">
        <v>14</v>
      </c>
      <c r="H1031" s="20" t="s">
        <v>223</v>
      </c>
      <c r="I1031" s="20" t="s">
        <v>6748</v>
      </c>
      <c r="J1031" s="20" t="s">
        <v>6749</v>
      </c>
      <c r="K1031" s="20" t="s">
        <v>6750</v>
      </c>
      <c r="L1031" s="20" t="s">
        <v>6819</v>
      </c>
      <c r="M1031" s="20" t="s">
        <v>228</v>
      </c>
      <c r="N1031" s="67">
        <v>1</v>
      </c>
      <c r="O1031" s="67">
        <v>11</v>
      </c>
      <c r="P1031" s="55"/>
      <c r="Q1031" s="55"/>
      <c r="R1031" s="55"/>
      <c r="S1031" s="55">
        <v>11</v>
      </c>
      <c r="T1031" s="55">
        <v>0</v>
      </c>
      <c r="U1031" s="67">
        <v>12</v>
      </c>
      <c r="V1031" s="30" t="s">
        <v>22</v>
      </c>
      <c r="W1031" s="28" t="s">
        <v>1617</v>
      </c>
      <c r="X1031" s="21"/>
      <c r="Y1031" s="37" t="s">
        <v>15601</v>
      </c>
      <c r="Z1031" s="21"/>
      <c r="AA1031" s="28"/>
      <c r="AB1031" s="28"/>
      <c r="AC1031" s="100" t="s">
        <v>13557</v>
      </c>
      <c r="AD1031" s="28"/>
      <c r="AE1031" s="157"/>
    </row>
    <row r="1032" spans="2:31" ht="30" hidden="1" customHeight="1" x14ac:dyDescent="0.3">
      <c r="B1032" s="20">
        <v>1030</v>
      </c>
      <c r="C1032" s="41" t="s">
        <v>11414</v>
      </c>
      <c r="D1032" s="30">
        <v>28</v>
      </c>
      <c r="E1032" s="20" t="s">
        <v>6700</v>
      </c>
      <c r="F1032" s="30">
        <v>2303</v>
      </c>
      <c r="G1032" s="30" t="s">
        <v>14</v>
      </c>
      <c r="H1032" s="20" t="s">
        <v>6483</v>
      </c>
      <c r="I1032" s="41" t="s">
        <v>11415</v>
      </c>
      <c r="J1032" s="41" t="s">
        <v>11416</v>
      </c>
      <c r="K1032" s="41" t="s">
        <v>11417</v>
      </c>
      <c r="L1032" s="41" t="s">
        <v>11418</v>
      </c>
      <c r="M1032" s="41" t="s">
        <v>279</v>
      </c>
      <c r="N1032" s="55">
        <v>2</v>
      </c>
      <c r="O1032" s="55">
        <v>10</v>
      </c>
      <c r="P1032" s="55"/>
      <c r="Q1032" s="55"/>
      <c r="R1032" s="55"/>
      <c r="S1032" s="55">
        <v>6</v>
      </c>
      <c r="T1032" s="55">
        <v>4</v>
      </c>
      <c r="U1032" s="55">
        <v>12</v>
      </c>
      <c r="V1032" s="41" t="s">
        <v>22</v>
      </c>
      <c r="W1032" s="28" t="s">
        <v>1617</v>
      </c>
      <c r="X1032" s="21"/>
      <c r="Y1032" s="37" t="s">
        <v>15998</v>
      </c>
      <c r="Z1032" s="21"/>
      <c r="AA1032" s="28"/>
      <c r="AB1032" s="28"/>
      <c r="AC1032" s="100" t="s">
        <v>14378</v>
      </c>
      <c r="AD1032" s="28"/>
      <c r="AE1032" s="157"/>
    </row>
    <row r="1033" spans="2:31" ht="30" hidden="1" customHeight="1" x14ac:dyDescent="0.3">
      <c r="B1033" s="20">
        <v>1031</v>
      </c>
      <c r="C1033" s="20" t="s">
        <v>6671</v>
      </c>
      <c r="D1033" s="30">
        <v>28</v>
      </c>
      <c r="E1033" s="20" t="s">
        <v>6701</v>
      </c>
      <c r="F1033" s="30">
        <v>2306</v>
      </c>
      <c r="G1033" s="30" t="s">
        <v>14</v>
      </c>
      <c r="H1033" s="20" t="s">
        <v>6483</v>
      </c>
      <c r="I1033" s="20" t="s">
        <v>6751</v>
      </c>
      <c r="J1033" s="20" t="s">
        <v>6752</v>
      </c>
      <c r="K1033" s="20" t="s">
        <v>6753</v>
      </c>
      <c r="L1033" s="20" t="s">
        <v>6820</v>
      </c>
      <c r="M1033" s="20" t="s">
        <v>279</v>
      </c>
      <c r="N1033" s="67">
        <v>1</v>
      </c>
      <c r="O1033" s="67">
        <v>12</v>
      </c>
      <c r="P1033" s="55"/>
      <c r="Q1033" s="55">
        <v>12</v>
      </c>
      <c r="R1033" s="55"/>
      <c r="S1033" s="55"/>
      <c r="T1033" s="55"/>
      <c r="U1033" s="67">
        <v>13</v>
      </c>
      <c r="V1033" s="30" t="s">
        <v>43</v>
      </c>
      <c r="W1033" s="28" t="s">
        <v>1617</v>
      </c>
      <c r="X1033" s="21"/>
      <c r="Y1033" s="37" t="s">
        <v>8472</v>
      </c>
      <c r="Z1033" s="21"/>
      <c r="AA1033" s="28"/>
      <c r="AB1033" s="28"/>
      <c r="AC1033" s="100" t="s">
        <v>14378</v>
      </c>
      <c r="AD1033" s="28"/>
      <c r="AE1033" s="157"/>
    </row>
    <row r="1034" spans="2:31" ht="30" hidden="1" customHeight="1" x14ac:dyDescent="0.3">
      <c r="B1034" s="20">
        <v>1032</v>
      </c>
      <c r="C1034" s="20" t="s">
        <v>6672</v>
      </c>
      <c r="D1034" s="30">
        <v>28</v>
      </c>
      <c r="E1034" s="20" t="s">
        <v>6702</v>
      </c>
      <c r="F1034" s="30">
        <v>2314</v>
      </c>
      <c r="G1034" s="30" t="s">
        <v>14</v>
      </c>
      <c r="H1034" s="20" t="s">
        <v>6483</v>
      </c>
      <c r="I1034" s="20" t="s">
        <v>6754</v>
      </c>
      <c r="J1034" s="20" t="s">
        <v>6755</v>
      </c>
      <c r="K1034" s="20" t="s">
        <v>6756</v>
      </c>
      <c r="L1034" s="20" t="s">
        <v>6821</v>
      </c>
      <c r="M1034" s="20" t="s">
        <v>279</v>
      </c>
      <c r="N1034" s="67">
        <v>1</v>
      </c>
      <c r="O1034" s="67">
        <v>12</v>
      </c>
      <c r="P1034" s="55"/>
      <c r="Q1034" s="55">
        <v>2</v>
      </c>
      <c r="R1034" s="55"/>
      <c r="S1034" s="55">
        <v>10</v>
      </c>
      <c r="T1034" s="55"/>
      <c r="U1034" s="67">
        <v>13</v>
      </c>
      <c r="V1034" s="30" t="s">
        <v>22</v>
      </c>
      <c r="W1034" s="28" t="s">
        <v>1617</v>
      </c>
      <c r="X1034" s="21"/>
      <c r="Y1034" s="37" t="s">
        <v>8621</v>
      </c>
      <c r="Z1034" s="21"/>
      <c r="AA1034" s="28"/>
      <c r="AB1034" s="28"/>
      <c r="AC1034" s="100" t="s">
        <v>14378</v>
      </c>
      <c r="AD1034" s="28"/>
      <c r="AE1034" s="157"/>
    </row>
    <row r="1035" spans="2:31" ht="30" hidden="1" customHeight="1" x14ac:dyDescent="0.3">
      <c r="B1035" s="20">
        <v>1033</v>
      </c>
      <c r="C1035" s="20" t="s">
        <v>6673</v>
      </c>
      <c r="D1035" s="30">
        <v>28</v>
      </c>
      <c r="E1035" s="20" t="s">
        <v>6703</v>
      </c>
      <c r="F1035" s="30">
        <v>2313</v>
      </c>
      <c r="G1035" s="30" t="s">
        <v>14</v>
      </c>
      <c r="H1035" s="20" t="s">
        <v>6483</v>
      </c>
      <c r="I1035" s="20" t="s">
        <v>6757</v>
      </c>
      <c r="J1035" s="20" t="s">
        <v>6758</v>
      </c>
      <c r="K1035" s="20" t="s">
        <v>6759</v>
      </c>
      <c r="L1035" s="20" t="s">
        <v>6822</v>
      </c>
      <c r="M1035" s="20" t="s">
        <v>279</v>
      </c>
      <c r="N1035" s="67">
        <v>1</v>
      </c>
      <c r="O1035" s="67">
        <v>12</v>
      </c>
      <c r="P1035" s="55"/>
      <c r="Q1035" s="55">
        <v>3</v>
      </c>
      <c r="R1035" s="55"/>
      <c r="S1035" s="55">
        <v>9</v>
      </c>
      <c r="T1035" s="55"/>
      <c r="U1035" s="67">
        <v>13</v>
      </c>
      <c r="V1035" s="30" t="s">
        <v>43</v>
      </c>
      <c r="W1035" s="28" t="s">
        <v>1617</v>
      </c>
      <c r="X1035" s="21"/>
      <c r="Y1035" s="37" t="s">
        <v>8622</v>
      </c>
      <c r="Z1035" s="21"/>
      <c r="AA1035" s="28"/>
      <c r="AB1035" s="28"/>
      <c r="AC1035" s="100" t="s">
        <v>14378</v>
      </c>
      <c r="AD1035" s="28"/>
      <c r="AE1035" s="157"/>
    </row>
    <row r="1036" spans="2:31" ht="30" customHeight="1" x14ac:dyDescent="0.35">
      <c r="B1036" s="20">
        <v>1034</v>
      </c>
      <c r="C1036" s="41" t="s">
        <v>11419</v>
      </c>
      <c r="D1036" s="30">
        <v>28</v>
      </c>
      <c r="E1036" s="20" t="s">
        <v>6704</v>
      </c>
      <c r="F1036" s="30">
        <v>2301</v>
      </c>
      <c r="G1036" s="30" t="s">
        <v>14</v>
      </c>
      <c r="H1036" s="20" t="s">
        <v>6729</v>
      </c>
      <c r="I1036" s="41" t="s">
        <v>11420</v>
      </c>
      <c r="J1036" s="41" t="s">
        <v>11421</v>
      </c>
      <c r="K1036" s="41" t="s">
        <v>11422</v>
      </c>
      <c r="L1036" s="41" t="s">
        <v>11423</v>
      </c>
      <c r="M1036" s="41" t="s">
        <v>7116</v>
      </c>
      <c r="N1036" s="55">
        <v>3</v>
      </c>
      <c r="O1036" s="55">
        <v>10</v>
      </c>
      <c r="P1036" s="55"/>
      <c r="Q1036" s="55">
        <v>8</v>
      </c>
      <c r="R1036" s="55"/>
      <c r="S1036" s="55"/>
      <c r="T1036" s="55">
        <v>2</v>
      </c>
      <c r="U1036" s="55">
        <v>13</v>
      </c>
      <c r="V1036" s="41" t="s">
        <v>22</v>
      </c>
      <c r="W1036" s="28" t="s">
        <v>1617</v>
      </c>
      <c r="X1036" s="21"/>
      <c r="Y1036" s="37"/>
      <c r="Z1036" s="21"/>
      <c r="AA1036" s="28"/>
      <c r="AB1036" s="28"/>
      <c r="AC1036" s="100" t="s">
        <v>13560</v>
      </c>
      <c r="AD1036" s="28"/>
      <c r="AE1036" s="157"/>
    </row>
    <row r="1037" spans="2:31" ht="30" customHeight="1" x14ac:dyDescent="0.35">
      <c r="B1037" s="20">
        <v>1035</v>
      </c>
      <c r="C1037" s="20" t="s">
        <v>6674</v>
      </c>
      <c r="D1037" s="30">
        <v>28</v>
      </c>
      <c r="E1037" s="20" t="s">
        <v>6705</v>
      </c>
      <c r="F1037" s="30">
        <v>2306</v>
      </c>
      <c r="G1037" s="30" t="s">
        <v>14</v>
      </c>
      <c r="H1037" s="20" t="s">
        <v>625</v>
      </c>
      <c r="I1037" s="20" t="s">
        <v>6760</v>
      </c>
      <c r="J1037" s="20" t="s">
        <v>6761</v>
      </c>
      <c r="K1037" s="20" t="s">
        <v>6762</v>
      </c>
      <c r="L1037" s="20" t="s">
        <v>6823</v>
      </c>
      <c r="M1037" s="20" t="s">
        <v>42</v>
      </c>
      <c r="N1037" s="67">
        <v>1</v>
      </c>
      <c r="O1037" s="67">
        <v>15</v>
      </c>
      <c r="P1037" s="55">
        <v>2</v>
      </c>
      <c r="Q1037" s="55">
        <v>4</v>
      </c>
      <c r="R1037" s="55"/>
      <c r="S1037" s="55">
        <v>5</v>
      </c>
      <c r="T1037" s="55">
        <v>4</v>
      </c>
      <c r="U1037" s="67">
        <v>16</v>
      </c>
      <c r="V1037" s="30" t="s">
        <v>43</v>
      </c>
      <c r="W1037" s="28" t="s">
        <v>1617</v>
      </c>
      <c r="X1037" s="21"/>
      <c r="Y1037" s="37" t="s">
        <v>21328</v>
      </c>
      <c r="Z1037" s="21"/>
      <c r="AA1037" s="28"/>
      <c r="AB1037" s="28"/>
      <c r="AC1037" s="100" t="s">
        <v>13557</v>
      </c>
      <c r="AD1037" s="28"/>
      <c r="AE1037" s="157"/>
    </row>
    <row r="1038" spans="2:31" ht="30" customHeight="1" x14ac:dyDescent="0.35">
      <c r="B1038" s="20">
        <v>1036</v>
      </c>
      <c r="C1038" s="20" t="s">
        <v>6675</v>
      </c>
      <c r="D1038" s="30">
        <v>28</v>
      </c>
      <c r="E1038" s="20" t="s">
        <v>6706</v>
      </c>
      <c r="F1038" s="30">
        <v>2301</v>
      </c>
      <c r="G1038" s="30" t="s">
        <v>14</v>
      </c>
      <c r="H1038" s="53" t="s">
        <v>12962</v>
      </c>
      <c r="I1038" s="20" t="s">
        <v>6763</v>
      </c>
      <c r="J1038" s="20" t="s">
        <v>6764</v>
      </c>
      <c r="K1038" s="20" t="s">
        <v>6765</v>
      </c>
      <c r="L1038" s="20" t="s">
        <v>6824</v>
      </c>
      <c r="M1038" s="20" t="s">
        <v>247</v>
      </c>
      <c r="N1038" s="67">
        <v>1</v>
      </c>
      <c r="O1038" s="67">
        <v>15</v>
      </c>
      <c r="P1038" s="55"/>
      <c r="Q1038" s="55">
        <v>15</v>
      </c>
      <c r="R1038" s="55"/>
      <c r="S1038" s="55"/>
      <c r="T1038" s="55"/>
      <c r="U1038" s="67">
        <v>16</v>
      </c>
      <c r="V1038" s="30" t="s">
        <v>43</v>
      </c>
      <c r="W1038" s="28" t="s">
        <v>1617</v>
      </c>
      <c r="X1038" s="21"/>
      <c r="Y1038" s="37" t="s">
        <v>8214</v>
      </c>
      <c r="Z1038" s="21"/>
      <c r="AA1038" s="28"/>
      <c r="AB1038" s="28"/>
      <c r="AC1038" s="100" t="s">
        <v>13556</v>
      </c>
      <c r="AD1038" s="28"/>
      <c r="AE1038" s="157"/>
    </row>
    <row r="1039" spans="2:31" ht="30" hidden="1" customHeight="1" x14ac:dyDescent="0.3">
      <c r="B1039" s="20">
        <v>1037</v>
      </c>
      <c r="C1039" s="41" t="s">
        <v>12142</v>
      </c>
      <c r="D1039" s="30">
        <v>28</v>
      </c>
      <c r="E1039" s="41" t="s">
        <v>12143</v>
      </c>
      <c r="F1039" s="30">
        <v>2313</v>
      </c>
      <c r="G1039" s="30" t="s">
        <v>14</v>
      </c>
      <c r="H1039" s="41" t="s">
        <v>12920</v>
      </c>
      <c r="I1039" s="41" t="s">
        <v>12144</v>
      </c>
      <c r="J1039" s="41" t="s">
        <v>12145</v>
      </c>
      <c r="K1039" s="41" t="s">
        <v>12146</v>
      </c>
      <c r="L1039" s="41" t="s">
        <v>12147</v>
      </c>
      <c r="M1039" s="41" t="s">
        <v>1121</v>
      </c>
      <c r="N1039" s="55">
        <v>1</v>
      </c>
      <c r="O1039" s="55">
        <v>16</v>
      </c>
      <c r="P1039" s="55"/>
      <c r="Q1039" s="55">
        <v>1</v>
      </c>
      <c r="R1039" s="55"/>
      <c r="S1039" s="55">
        <v>15</v>
      </c>
      <c r="T1039" s="55"/>
      <c r="U1039" s="55">
        <v>17</v>
      </c>
      <c r="V1039" s="30" t="s">
        <v>43</v>
      </c>
      <c r="W1039" s="28" t="s">
        <v>1617</v>
      </c>
      <c r="X1039" s="21"/>
      <c r="Y1039" s="49" t="s">
        <v>20348</v>
      </c>
      <c r="Z1039" s="21"/>
      <c r="AA1039" s="28"/>
      <c r="AB1039" s="28"/>
      <c r="AC1039" s="100" t="s">
        <v>13564</v>
      </c>
      <c r="AD1039" s="28"/>
      <c r="AE1039" s="157"/>
    </row>
    <row r="1040" spans="2:31" ht="30" hidden="1" customHeight="1" x14ac:dyDescent="0.3">
      <c r="B1040" s="20">
        <v>1038</v>
      </c>
      <c r="C1040" s="20" t="s">
        <v>6676</v>
      </c>
      <c r="D1040" s="30">
        <v>28</v>
      </c>
      <c r="E1040" s="20" t="s">
        <v>6707</v>
      </c>
      <c r="F1040" s="30">
        <v>2306</v>
      </c>
      <c r="G1040" s="30" t="s">
        <v>14</v>
      </c>
      <c r="H1040" s="29" t="s">
        <v>2598</v>
      </c>
      <c r="I1040" s="20" t="s">
        <v>6766</v>
      </c>
      <c r="J1040" s="20" t="s">
        <v>6767</v>
      </c>
      <c r="K1040" s="20" t="s">
        <v>6768</v>
      </c>
      <c r="L1040" s="20" t="s">
        <v>6825</v>
      </c>
      <c r="M1040" s="20" t="s">
        <v>1069</v>
      </c>
      <c r="N1040" s="67">
        <v>2</v>
      </c>
      <c r="O1040" s="67">
        <v>15</v>
      </c>
      <c r="P1040" s="55">
        <v>4</v>
      </c>
      <c r="Q1040" s="55">
        <v>4</v>
      </c>
      <c r="R1040" s="55">
        <v>2</v>
      </c>
      <c r="S1040" s="55">
        <v>2</v>
      </c>
      <c r="T1040" s="55">
        <v>3</v>
      </c>
      <c r="U1040" s="67">
        <v>17</v>
      </c>
      <c r="V1040" s="30" t="s">
        <v>43</v>
      </c>
      <c r="W1040" s="28" t="s">
        <v>1617</v>
      </c>
      <c r="X1040" s="21"/>
      <c r="Y1040" s="37" t="s">
        <v>8215</v>
      </c>
      <c r="Z1040" s="21"/>
      <c r="AA1040" s="28"/>
      <c r="AB1040" s="28"/>
      <c r="AC1040" s="100" t="s">
        <v>13576</v>
      </c>
      <c r="AD1040" s="28"/>
      <c r="AE1040" s="157"/>
    </row>
    <row r="1041" spans="2:31" ht="30" hidden="1" customHeight="1" x14ac:dyDescent="0.3">
      <c r="B1041" s="20">
        <v>1039</v>
      </c>
      <c r="C1041" s="20" t="s">
        <v>6677</v>
      </c>
      <c r="D1041" s="30">
        <v>28</v>
      </c>
      <c r="E1041" s="20" t="s">
        <v>6708</v>
      </c>
      <c r="F1041" s="30">
        <v>2301</v>
      </c>
      <c r="G1041" s="30" t="s">
        <v>14</v>
      </c>
      <c r="H1041" s="20" t="s">
        <v>1116</v>
      </c>
      <c r="I1041" s="20" t="s">
        <v>6769</v>
      </c>
      <c r="J1041" s="20" t="s">
        <v>6770</v>
      </c>
      <c r="K1041" s="20" t="s">
        <v>6771</v>
      </c>
      <c r="L1041" s="20" t="s">
        <v>6826</v>
      </c>
      <c r="M1041" s="20" t="s">
        <v>1240</v>
      </c>
      <c r="N1041" s="67">
        <v>5</v>
      </c>
      <c r="O1041" s="67">
        <v>13</v>
      </c>
      <c r="P1041" s="55"/>
      <c r="Q1041" s="55"/>
      <c r="R1041" s="55"/>
      <c r="S1041" s="55">
        <v>13</v>
      </c>
      <c r="T1041" s="55"/>
      <c r="U1041" s="67">
        <v>18</v>
      </c>
      <c r="V1041" s="30" t="s">
        <v>43</v>
      </c>
      <c r="W1041" s="28" t="s">
        <v>1617</v>
      </c>
      <c r="X1041" s="21"/>
      <c r="Y1041" s="37" t="s">
        <v>16049</v>
      </c>
      <c r="Z1041" s="21"/>
      <c r="AA1041" s="28"/>
      <c r="AB1041" s="28"/>
      <c r="AC1041" s="100" t="s">
        <v>13564</v>
      </c>
      <c r="AD1041" s="28"/>
      <c r="AE1041" s="157"/>
    </row>
    <row r="1042" spans="2:31" ht="30" hidden="1" customHeight="1" x14ac:dyDescent="0.3">
      <c r="B1042" s="20">
        <v>1040</v>
      </c>
      <c r="C1042" s="20" t="s">
        <v>6678</v>
      </c>
      <c r="D1042" s="30">
        <v>28</v>
      </c>
      <c r="E1042" s="20" t="s">
        <v>6709</v>
      </c>
      <c r="F1042" s="30">
        <v>2312</v>
      </c>
      <c r="G1042" s="30" t="s">
        <v>14</v>
      </c>
      <c r="H1042" s="20" t="s">
        <v>5293</v>
      </c>
      <c r="I1042" s="20" t="s">
        <v>6772</v>
      </c>
      <c r="J1042" s="20" t="s">
        <v>6773</v>
      </c>
      <c r="K1042" s="20" t="s">
        <v>6774</v>
      </c>
      <c r="L1042" s="20" t="s">
        <v>6827</v>
      </c>
      <c r="M1042" s="20" t="s">
        <v>6841</v>
      </c>
      <c r="N1042" s="67">
        <v>2</v>
      </c>
      <c r="O1042" s="67">
        <v>16</v>
      </c>
      <c r="P1042" s="55">
        <v>5</v>
      </c>
      <c r="Q1042" s="55">
        <v>1</v>
      </c>
      <c r="R1042" s="55">
        <v>2</v>
      </c>
      <c r="S1042" s="55">
        <v>6</v>
      </c>
      <c r="T1042" s="55">
        <v>2</v>
      </c>
      <c r="U1042" s="67">
        <v>18</v>
      </c>
      <c r="V1042" s="30" t="s">
        <v>22</v>
      </c>
      <c r="W1042" s="28" t="s">
        <v>1617</v>
      </c>
      <c r="X1042" s="21"/>
      <c r="Y1042" s="37" t="s">
        <v>8623</v>
      </c>
      <c r="Z1042" s="21"/>
      <c r="AA1042" s="28"/>
      <c r="AB1042" s="28"/>
      <c r="AC1042" s="100" t="s">
        <v>13562</v>
      </c>
      <c r="AD1042" s="28"/>
      <c r="AE1042" s="157"/>
    </row>
    <row r="1043" spans="2:31" ht="30" hidden="1" customHeight="1" x14ac:dyDescent="0.3">
      <c r="B1043" s="20">
        <v>1041</v>
      </c>
      <c r="C1043" s="20" t="s">
        <v>6679</v>
      </c>
      <c r="D1043" s="30">
        <v>28</v>
      </c>
      <c r="E1043" s="20" t="s">
        <v>6710</v>
      </c>
      <c r="F1043" s="30">
        <v>2308</v>
      </c>
      <c r="G1043" s="30" t="s">
        <v>14</v>
      </c>
      <c r="H1043" s="20" t="s">
        <v>6483</v>
      </c>
      <c r="I1043" s="20" t="s">
        <v>6775</v>
      </c>
      <c r="J1043" s="20" t="s">
        <v>6776</v>
      </c>
      <c r="K1043" s="20" t="s">
        <v>6777</v>
      </c>
      <c r="L1043" s="20" t="s">
        <v>6828</v>
      </c>
      <c r="M1043" s="20" t="s">
        <v>279</v>
      </c>
      <c r="N1043" s="67">
        <v>2</v>
      </c>
      <c r="O1043" s="67">
        <v>17</v>
      </c>
      <c r="P1043" s="55">
        <v>1</v>
      </c>
      <c r="Q1043" s="55">
        <v>4</v>
      </c>
      <c r="R1043" s="55"/>
      <c r="S1043" s="55">
        <v>12</v>
      </c>
      <c r="T1043" s="55"/>
      <c r="U1043" s="67">
        <v>19</v>
      </c>
      <c r="V1043" s="30" t="s">
        <v>22</v>
      </c>
      <c r="W1043" s="28" t="s">
        <v>1617</v>
      </c>
      <c r="X1043" s="21"/>
      <c r="Y1043" s="37" t="s">
        <v>8624</v>
      </c>
      <c r="Z1043" s="21"/>
      <c r="AA1043" s="28"/>
      <c r="AB1043" s="28"/>
      <c r="AC1043" s="100" t="s">
        <v>14378</v>
      </c>
      <c r="AD1043" s="28"/>
      <c r="AE1043" s="157"/>
    </row>
    <row r="1044" spans="2:31" ht="30" customHeight="1" x14ac:dyDescent="0.35">
      <c r="B1044" s="20">
        <v>1042</v>
      </c>
      <c r="C1044" s="20" t="s">
        <v>6680</v>
      </c>
      <c r="D1044" s="30">
        <v>28</v>
      </c>
      <c r="E1044" s="20" t="s">
        <v>6711</v>
      </c>
      <c r="F1044" s="30">
        <v>2310</v>
      </c>
      <c r="G1044" s="30" t="s">
        <v>14</v>
      </c>
      <c r="H1044" s="20" t="s">
        <v>625</v>
      </c>
      <c r="I1044" s="20" t="s">
        <v>6778</v>
      </c>
      <c r="J1044" s="20" t="s">
        <v>6779</v>
      </c>
      <c r="K1044" s="20" t="s">
        <v>6780</v>
      </c>
      <c r="L1044" s="20" t="s">
        <v>6829</v>
      </c>
      <c r="M1044" s="20" t="s">
        <v>42</v>
      </c>
      <c r="N1044" s="67">
        <v>5</v>
      </c>
      <c r="O1044" s="67">
        <v>15</v>
      </c>
      <c r="P1044" s="55"/>
      <c r="Q1044" s="55"/>
      <c r="R1044" s="55"/>
      <c r="S1044" s="55">
        <v>10</v>
      </c>
      <c r="T1044" s="55">
        <v>5</v>
      </c>
      <c r="U1044" s="67">
        <v>20</v>
      </c>
      <c r="V1044" s="30" t="s">
        <v>22</v>
      </c>
      <c r="W1044" s="28" t="s">
        <v>1617</v>
      </c>
      <c r="X1044" s="21"/>
      <c r="Y1044" s="37" t="s">
        <v>9273</v>
      </c>
      <c r="Z1044" s="21"/>
      <c r="AA1044" s="28"/>
      <c r="AB1044" s="28"/>
      <c r="AC1044" s="100" t="s">
        <v>13557</v>
      </c>
      <c r="AD1044" s="28"/>
      <c r="AE1044" s="157"/>
    </row>
    <row r="1045" spans="2:31" ht="30" hidden="1" customHeight="1" x14ac:dyDescent="0.3">
      <c r="B1045" s="20">
        <v>1043</v>
      </c>
      <c r="C1045" s="41" t="s">
        <v>11424</v>
      </c>
      <c r="D1045" s="30">
        <v>28</v>
      </c>
      <c r="E1045" s="20" t="s">
        <v>6712</v>
      </c>
      <c r="F1045" s="30">
        <v>2306</v>
      </c>
      <c r="G1045" s="30" t="s">
        <v>14</v>
      </c>
      <c r="H1045" s="20" t="s">
        <v>6730</v>
      </c>
      <c r="I1045" s="41" t="s">
        <v>11425</v>
      </c>
      <c r="J1045" s="41" t="s">
        <v>11426</v>
      </c>
      <c r="K1045" s="41" t="s">
        <v>11427</v>
      </c>
      <c r="L1045" s="41" t="s">
        <v>11428</v>
      </c>
      <c r="M1045" s="41" t="s">
        <v>399</v>
      </c>
      <c r="N1045" s="55">
        <v>1</v>
      </c>
      <c r="O1045" s="55">
        <v>20</v>
      </c>
      <c r="P1045" s="55"/>
      <c r="Q1045" s="55"/>
      <c r="R1045" s="55"/>
      <c r="S1045" s="55">
        <v>20</v>
      </c>
      <c r="T1045" s="55"/>
      <c r="U1045" s="55">
        <v>21</v>
      </c>
      <c r="V1045" s="30" t="s">
        <v>43</v>
      </c>
      <c r="W1045" s="28" t="s">
        <v>1617</v>
      </c>
      <c r="X1045" s="21"/>
      <c r="Y1045" s="37" t="s">
        <v>8625</v>
      </c>
      <c r="Z1045" s="21"/>
      <c r="AA1045" s="28"/>
      <c r="AB1045" s="28"/>
      <c r="AC1045" s="100" t="s">
        <v>13565</v>
      </c>
      <c r="AD1045" s="28"/>
      <c r="AE1045" s="157"/>
    </row>
    <row r="1046" spans="2:31" ht="30" customHeight="1" x14ac:dyDescent="0.35">
      <c r="B1046" s="20">
        <v>1044</v>
      </c>
      <c r="C1046" s="20" t="s">
        <v>6681</v>
      </c>
      <c r="D1046" s="30">
        <v>28</v>
      </c>
      <c r="E1046" s="20" t="s">
        <v>6713</v>
      </c>
      <c r="F1046" s="30">
        <v>2314</v>
      </c>
      <c r="G1046" s="30" t="s">
        <v>14</v>
      </c>
      <c r="H1046" s="20" t="s">
        <v>4507</v>
      </c>
      <c r="I1046" s="20" t="s">
        <v>6781</v>
      </c>
      <c r="J1046" s="20" t="s">
        <v>6782</v>
      </c>
      <c r="K1046" s="20" t="s">
        <v>6783</v>
      </c>
      <c r="L1046" s="20" t="s">
        <v>6830</v>
      </c>
      <c r="M1046" s="20" t="s">
        <v>126</v>
      </c>
      <c r="N1046" s="67">
        <v>1</v>
      </c>
      <c r="O1046" s="67">
        <v>20</v>
      </c>
      <c r="P1046" s="55"/>
      <c r="Q1046" s="55"/>
      <c r="R1046" s="55"/>
      <c r="S1046" s="55">
        <v>20</v>
      </c>
      <c r="T1046" s="55"/>
      <c r="U1046" s="67">
        <v>21</v>
      </c>
      <c r="V1046" s="30" t="s">
        <v>22</v>
      </c>
      <c r="W1046" s="28" t="s">
        <v>1617</v>
      </c>
      <c r="X1046" s="21"/>
      <c r="Y1046" s="37" t="s">
        <v>8626</v>
      </c>
      <c r="Z1046" s="21"/>
      <c r="AA1046" s="28"/>
      <c r="AB1046" s="28"/>
      <c r="AC1046" s="100" t="s">
        <v>13556</v>
      </c>
      <c r="AD1046" s="28"/>
      <c r="AE1046" s="157"/>
    </row>
    <row r="1047" spans="2:31" ht="30" hidden="1" customHeight="1" x14ac:dyDescent="0.3">
      <c r="B1047" s="20">
        <v>1045</v>
      </c>
      <c r="C1047" s="20" t="s">
        <v>6682</v>
      </c>
      <c r="D1047" s="30">
        <v>28</v>
      </c>
      <c r="E1047" s="20" t="s">
        <v>6714</v>
      </c>
      <c r="F1047" s="30">
        <v>2302</v>
      </c>
      <c r="G1047" s="30" t="s">
        <v>14</v>
      </c>
      <c r="H1047" s="20" t="s">
        <v>6483</v>
      </c>
      <c r="I1047" s="20" t="s">
        <v>6784</v>
      </c>
      <c r="J1047" s="20" t="s">
        <v>6785</v>
      </c>
      <c r="K1047" s="20" t="s">
        <v>6786</v>
      </c>
      <c r="L1047" s="20" t="s">
        <v>6831</v>
      </c>
      <c r="M1047" s="20" t="s">
        <v>279</v>
      </c>
      <c r="N1047" s="67">
        <v>2</v>
      </c>
      <c r="O1047" s="67">
        <v>20</v>
      </c>
      <c r="P1047" s="55"/>
      <c r="Q1047" s="55"/>
      <c r="R1047" s="55"/>
      <c r="S1047" s="55">
        <v>20</v>
      </c>
      <c r="T1047" s="55"/>
      <c r="U1047" s="67">
        <v>22</v>
      </c>
      <c r="V1047" s="30" t="s">
        <v>43</v>
      </c>
      <c r="W1047" s="28" t="s">
        <v>1617</v>
      </c>
      <c r="X1047" s="21"/>
      <c r="Y1047" s="37" t="s">
        <v>16383</v>
      </c>
      <c r="Z1047" s="21"/>
      <c r="AA1047" s="28"/>
      <c r="AB1047" s="28"/>
      <c r="AC1047" s="100" t="s">
        <v>14378</v>
      </c>
      <c r="AD1047" s="28"/>
      <c r="AE1047" s="157"/>
    </row>
    <row r="1048" spans="2:31" ht="30" hidden="1" customHeight="1" x14ac:dyDescent="0.3">
      <c r="B1048" s="20">
        <v>1046</v>
      </c>
      <c r="C1048" s="20" t="s">
        <v>6683</v>
      </c>
      <c r="D1048" s="30">
        <v>28</v>
      </c>
      <c r="E1048" s="20" t="s">
        <v>6715</v>
      </c>
      <c r="F1048" s="30">
        <v>2312</v>
      </c>
      <c r="G1048" s="30" t="s">
        <v>14</v>
      </c>
      <c r="H1048" s="20" t="s">
        <v>6483</v>
      </c>
      <c r="I1048" s="20" t="s">
        <v>6787</v>
      </c>
      <c r="J1048" s="20" t="s">
        <v>6788</v>
      </c>
      <c r="K1048" s="20" t="s">
        <v>6789</v>
      </c>
      <c r="L1048" s="20" t="s">
        <v>6832</v>
      </c>
      <c r="M1048" s="20" t="s">
        <v>279</v>
      </c>
      <c r="N1048" s="67">
        <v>3</v>
      </c>
      <c r="O1048" s="67">
        <v>24</v>
      </c>
      <c r="P1048" s="55"/>
      <c r="Q1048" s="55">
        <v>23</v>
      </c>
      <c r="R1048" s="55"/>
      <c r="S1048" s="55">
        <v>1</v>
      </c>
      <c r="T1048" s="55"/>
      <c r="U1048" s="67">
        <v>27</v>
      </c>
      <c r="V1048" s="30" t="s">
        <v>43</v>
      </c>
      <c r="W1048" s="28" t="s">
        <v>1617</v>
      </c>
      <c r="X1048" s="21"/>
      <c r="Y1048" s="37" t="s">
        <v>8627</v>
      </c>
      <c r="Z1048" s="21"/>
      <c r="AA1048" s="28"/>
      <c r="AB1048" s="28"/>
      <c r="AC1048" s="100" t="s">
        <v>14378</v>
      </c>
      <c r="AD1048" s="28" t="s">
        <v>3142</v>
      </c>
      <c r="AE1048" s="157"/>
    </row>
    <row r="1049" spans="2:31" ht="30" hidden="1" customHeight="1" x14ac:dyDescent="0.3">
      <c r="B1049" s="20">
        <v>1047</v>
      </c>
      <c r="C1049" s="20" t="s">
        <v>6684</v>
      </c>
      <c r="D1049" s="30">
        <v>28</v>
      </c>
      <c r="E1049" s="20" t="s">
        <v>6716</v>
      </c>
      <c r="F1049" s="30">
        <v>2312</v>
      </c>
      <c r="G1049" s="30" t="s">
        <v>14</v>
      </c>
      <c r="H1049" s="20" t="s">
        <v>1116</v>
      </c>
      <c r="I1049" s="20" t="s">
        <v>6790</v>
      </c>
      <c r="J1049" s="20" t="s">
        <v>6791</v>
      </c>
      <c r="K1049" s="20" t="s">
        <v>6792</v>
      </c>
      <c r="L1049" s="20" t="s">
        <v>6833</v>
      </c>
      <c r="M1049" s="20" t="s">
        <v>1121</v>
      </c>
      <c r="N1049" s="67">
        <v>2</v>
      </c>
      <c r="O1049" s="67">
        <v>30</v>
      </c>
      <c r="P1049" s="55"/>
      <c r="Q1049" s="55">
        <v>10</v>
      </c>
      <c r="R1049" s="55"/>
      <c r="S1049" s="55">
        <v>20</v>
      </c>
      <c r="T1049" s="55"/>
      <c r="U1049" s="67">
        <v>32</v>
      </c>
      <c r="V1049" s="30" t="s">
        <v>43</v>
      </c>
      <c r="W1049" s="28" t="s">
        <v>1617</v>
      </c>
      <c r="X1049" s="21"/>
      <c r="Y1049" s="37"/>
      <c r="Z1049" s="21"/>
      <c r="AA1049" s="28"/>
      <c r="AB1049" s="28"/>
      <c r="AC1049" s="100" t="s">
        <v>13564</v>
      </c>
      <c r="AD1049" s="28"/>
      <c r="AE1049" s="157"/>
    </row>
    <row r="1050" spans="2:31" ht="30" hidden="1" customHeight="1" x14ac:dyDescent="0.3">
      <c r="B1050" s="20">
        <v>1048</v>
      </c>
      <c r="C1050" s="20" t="s">
        <v>6685</v>
      </c>
      <c r="D1050" s="30">
        <v>28</v>
      </c>
      <c r="E1050" s="20" t="s">
        <v>6717</v>
      </c>
      <c r="F1050" s="30">
        <v>2301</v>
      </c>
      <c r="G1050" s="30" t="s">
        <v>14</v>
      </c>
      <c r="H1050" s="20" t="s">
        <v>6483</v>
      </c>
      <c r="I1050" s="20" t="s">
        <v>6793</v>
      </c>
      <c r="J1050" s="20" t="s">
        <v>6794</v>
      </c>
      <c r="K1050" s="20" t="s">
        <v>6795</v>
      </c>
      <c r="L1050" s="20" t="s">
        <v>6834</v>
      </c>
      <c r="M1050" s="20" t="s">
        <v>3511</v>
      </c>
      <c r="N1050" s="67">
        <v>4</v>
      </c>
      <c r="O1050" s="67">
        <v>30</v>
      </c>
      <c r="P1050" s="55"/>
      <c r="Q1050" s="55"/>
      <c r="R1050" s="55"/>
      <c r="S1050" s="55">
        <v>30</v>
      </c>
      <c r="T1050" s="55"/>
      <c r="U1050" s="67">
        <v>34</v>
      </c>
      <c r="V1050" s="30" t="s">
        <v>22</v>
      </c>
      <c r="W1050" s="28" t="s">
        <v>1617</v>
      </c>
      <c r="X1050" s="21" t="s">
        <v>1369</v>
      </c>
      <c r="Y1050" s="37" t="s">
        <v>9028</v>
      </c>
      <c r="Z1050" s="21"/>
      <c r="AA1050" s="28"/>
      <c r="AB1050" s="28"/>
      <c r="AC1050" s="100" t="s">
        <v>14378</v>
      </c>
      <c r="AD1050" s="28"/>
      <c r="AE1050" s="157"/>
    </row>
    <row r="1051" spans="2:31" ht="30" hidden="1" customHeight="1" x14ac:dyDescent="0.3">
      <c r="B1051" s="20">
        <v>1049</v>
      </c>
      <c r="C1051" s="20" t="s">
        <v>6686</v>
      </c>
      <c r="D1051" s="30">
        <v>28</v>
      </c>
      <c r="E1051" s="20" t="s">
        <v>6718</v>
      </c>
      <c r="F1051" s="30">
        <v>2301</v>
      </c>
      <c r="G1051" s="30" t="s">
        <v>14</v>
      </c>
      <c r="H1051" s="20" t="s">
        <v>6203</v>
      </c>
      <c r="I1051" s="20" t="s">
        <v>6796</v>
      </c>
      <c r="J1051" s="20" t="s">
        <v>6797</v>
      </c>
      <c r="K1051" s="20" t="s">
        <v>6798</v>
      </c>
      <c r="L1051" s="20" t="s">
        <v>6835</v>
      </c>
      <c r="M1051" s="20" t="s">
        <v>698</v>
      </c>
      <c r="N1051" s="67">
        <v>1</v>
      </c>
      <c r="O1051" s="69">
        <v>34</v>
      </c>
      <c r="P1051" s="55"/>
      <c r="Q1051" s="55">
        <v>5</v>
      </c>
      <c r="R1051" s="55"/>
      <c r="S1051" s="55">
        <v>25</v>
      </c>
      <c r="T1051" s="55">
        <v>4</v>
      </c>
      <c r="U1051" s="69">
        <v>35</v>
      </c>
      <c r="V1051" s="30" t="s">
        <v>22</v>
      </c>
      <c r="W1051" s="28" t="s">
        <v>1617</v>
      </c>
      <c r="X1051" s="21"/>
      <c r="Y1051" s="37" t="s">
        <v>16054</v>
      </c>
      <c r="Z1051" s="21"/>
      <c r="AA1051" s="28"/>
      <c r="AB1051" s="28"/>
      <c r="AC1051" s="100" t="s">
        <v>13564</v>
      </c>
      <c r="AD1051" s="28"/>
      <c r="AE1051" s="157"/>
    </row>
    <row r="1052" spans="2:31" ht="30" hidden="1" customHeight="1" x14ac:dyDescent="0.3">
      <c r="B1052" s="20">
        <v>1050</v>
      </c>
      <c r="C1052" s="20" t="s">
        <v>6687</v>
      </c>
      <c r="D1052" s="30">
        <v>28</v>
      </c>
      <c r="E1052" s="20" t="s">
        <v>6719</v>
      </c>
      <c r="F1052" s="30">
        <v>2312</v>
      </c>
      <c r="G1052" s="30" t="s">
        <v>14</v>
      </c>
      <c r="H1052" s="20" t="s">
        <v>6731</v>
      </c>
      <c r="I1052" s="20" t="s">
        <v>6799</v>
      </c>
      <c r="J1052" s="20" t="s">
        <v>6800</v>
      </c>
      <c r="K1052" s="20" t="s">
        <v>6801</v>
      </c>
      <c r="L1052" s="20" t="s">
        <v>6836</v>
      </c>
      <c r="M1052" s="20" t="s">
        <v>1995</v>
      </c>
      <c r="N1052" s="67">
        <v>1</v>
      </c>
      <c r="O1052" s="67">
        <v>35</v>
      </c>
      <c r="P1052" s="55">
        <v>1</v>
      </c>
      <c r="Q1052" s="55">
        <v>2</v>
      </c>
      <c r="R1052" s="55"/>
      <c r="S1052" s="55">
        <v>27</v>
      </c>
      <c r="T1052" s="55">
        <v>5</v>
      </c>
      <c r="U1052" s="67">
        <v>36</v>
      </c>
      <c r="V1052" s="30" t="s">
        <v>43</v>
      </c>
      <c r="W1052" s="28" t="s">
        <v>1636</v>
      </c>
      <c r="X1052" s="21"/>
      <c r="Y1052" s="37" t="s">
        <v>8628</v>
      </c>
      <c r="Z1052" s="21"/>
      <c r="AA1052" s="28"/>
      <c r="AB1052" s="28"/>
      <c r="AC1052" s="100" t="s">
        <v>13564</v>
      </c>
      <c r="AD1052" s="28"/>
      <c r="AE1052" s="157"/>
    </row>
    <row r="1053" spans="2:31" ht="30" customHeight="1" x14ac:dyDescent="0.35">
      <c r="B1053" s="20">
        <v>1051</v>
      </c>
      <c r="C1053" s="41" t="s">
        <v>11429</v>
      </c>
      <c r="D1053" s="30">
        <v>28</v>
      </c>
      <c r="E1053" s="20" t="s">
        <v>6720</v>
      </c>
      <c r="F1053" s="30">
        <v>2304</v>
      </c>
      <c r="G1053" s="30" t="s">
        <v>14</v>
      </c>
      <c r="H1053" s="20" t="s">
        <v>2115</v>
      </c>
      <c r="I1053" s="41" t="s">
        <v>11430</v>
      </c>
      <c r="J1053" s="41" t="s">
        <v>11431</v>
      </c>
      <c r="K1053" s="41" t="s">
        <v>11432</v>
      </c>
      <c r="L1053" s="41" t="s">
        <v>11433</v>
      </c>
      <c r="M1053" s="41" t="s">
        <v>599</v>
      </c>
      <c r="N1053" s="55">
        <v>2</v>
      </c>
      <c r="O1053" s="55">
        <v>35</v>
      </c>
      <c r="P1053" s="55">
        <v>0</v>
      </c>
      <c r="Q1053" s="55">
        <v>23</v>
      </c>
      <c r="R1053" s="55"/>
      <c r="S1053" s="55">
        <v>12</v>
      </c>
      <c r="T1053" s="55">
        <v>0</v>
      </c>
      <c r="U1053" s="55">
        <v>37</v>
      </c>
      <c r="V1053" s="30" t="s">
        <v>43</v>
      </c>
      <c r="W1053" s="28" t="s">
        <v>1636</v>
      </c>
      <c r="X1053" s="21"/>
      <c r="Y1053" s="37"/>
      <c r="Z1053" s="21"/>
      <c r="AA1053" s="28"/>
      <c r="AB1053" s="28"/>
      <c r="AC1053" s="100" t="s">
        <v>13557</v>
      </c>
      <c r="AD1053" s="28"/>
      <c r="AE1053" s="157"/>
    </row>
    <row r="1054" spans="2:31" ht="30" hidden="1" customHeight="1" x14ac:dyDescent="0.3">
      <c r="B1054" s="20">
        <v>1052</v>
      </c>
      <c r="C1054" s="20" t="s">
        <v>6688</v>
      </c>
      <c r="D1054" s="30">
        <v>28</v>
      </c>
      <c r="E1054" s="20" t="s">
        <v>6721</v>
      </c>
      <c r="F1054" s="30">
        <v>2309</v>
      </c>
      <c r="G1054" s="30" t="s">
        <v>14</v>
      </c>
      <c r="H1054" s="20" t="s">
        <v>1316</v>
      </c>
      <c r="I1054" s="20" t="s">
        <v>6802</v>
      </c>
      <c r="J1054" s="20" t="s">
        <v>6803</v>
      </c>
      <c r="K1054" s="20" t="s">
        <v>6804</v>
      </c>
      <c r="L1054" s="20" t="s">
        <v>6837</v>
      </c>
      <c r="M1054" s="20" t="s">
        <v>1321</v>
      </c>
      <c r="N1054" s="67">
        <v>3</v>
      </c>
      <c r="O1054" s="67">
        <v>35</v>
      </c>
      <c r="P1054" s="55">
        <v>5</v>
      </c>
      <c r="Q1054" s="55">
        <v>5</v>
      </c>
      <c r="R1054" s="55">
        <v>2</v>
      </c>
      <c r="S1054" s="55">
        <v>10</v>
      </c>
      <c r="T1054" s="55">
        <v>13</v>
      </c>
      <c r="U1054" s="67">
        <v>38</v>
      </c>
      <c r="V1054" s="30" t="s">
        <v>43</v>
      </c>
      <c r="W1054" s="28" t="s">
        <v>1636</v>
      </c>
      <c r="X1054" s="21"/>
      <c r="Y1054" s="37"/>
      <c r="Z1054" s="21"/>
      <c r="AA1054" s="28"/>
      <c r="AB1054" s="28"/>
      <c r="AC1054" s="100" t="s">
        <v>13559</v>
      </c>
      <c r="AD1054" s="28"/>
      <c r="AE1054" s="157"/>
    </row>
    <row r="1055" spans="2:31" ht="30" customHeight="1" x14ac:dyDescent="0.35">
      <c r="B1055" s="20">
        <v>1053</v>
      </c>
      <c r="C1055" s="41" t="s">
        <v>11434</v>
      </c>
      <c r="D1055" s="30">
        <v>28</v>
      </c>
      <c r="E1055" s="20" t="s">
        <v>6722</v>
      </c>
      <c r="F1055" s="30">
        <v>2301</v>
      </c>
      <c r="G1055" s="30" t="s">
        <v>14</v>
      </c>
      <c r="H1055" s="20" t="s">
        <v>625</v>
      </c>
      <c r="I1055" s="41" t="s">
        <v>11435</v>
      </c>
      <c r="J1055" s="41" t="s">
        <v>11436</v>
      </c>
      <c r="K1055" s="41" t="s">
        <v>11437</v>
      </c>
      <c r="L1055" s="41" t="s">
        <v>11438</v>
      </c>
      <c r="M1055" s="41" t="s">
        <v>42</v>
      </c>
      <c r="N1055" s="55">
        <v>3</v>
      </c>
      <c r="O1055" s="55">
        <v>35</v>
      </c>
      <c r="P1055" s="55"/>
      <c r="Q1055" s="55">
        <v>15</v>
      </c>
      <c r="R1055" s="55"/>
      <c r="S1055" s="55"/>
      <c r="T1055" s="55">
        <v>20</v>
      </c>
      <c r="U1055" s="55">
        <v>38</v>
      </c>
      <c r="V1055" s="30" t="s">
        <v>43</v>
      </c>
      <c r="W1055" s="28" t="s">
        <v>1636</v>
      </c>
      <c r="X1055" s="21" t="s">
        <v>1369</v>
      </c>
      <c r="Y1055" s="37" t="s">
        <v>8629</v>
      </c>
      <c r="Z1055" s="21"/>
      <c r="AA1055" s="28"/>
      <c r="AB1055" s="28"/>
      <c r="AC1055" s="100" t="s">
        <v>13557</v>
      </c>
      <c r="AD1055" s="28"/>
      <c r="AE1055" s="157"/>
    </row>
    <row r="1056" spans="2:31" ht="30" hidden="1" customHeight="1" x14ac:dyDescent="0.3">
      <c r="B1056" s="20">
        <v>1054</v>
      </c>
      <c r="C1056" s="41" t="s">
        <v>11439</v>
      </c>
      <c r="D1056" s="30">
        <v>28</v>
      </c>
      <c r="E1056" s="20" t="s">
        <v>6723</v>
      </c>
      <c r="F1056" s="30">
        <v>2301</v>
      </c>
      <c r="G1056" s="30" t="s">
        <v>14</v>
      </c>
      <c r="H1056" s="20" t="s">
        <v>1116</v>
      </c>
      <c r="I1056" s="41" t="s">
        <v>11440</v>
      </c>
      <c r="J1056" s="41" t="s">
        <v>11441</v>
      </c>
      <c r="K1056" s="41" t="s">
        <v>11442</v>
      </c>
      <c r="L1056" s="41" t="s">
        <v>11443</v>
      </c>
      <c r="M1056" s="41" t="s">
        <v>1121</v>
      </c>
      <c r="N1056" s="55">
        <v>3</v>
      </c>
      <c r="O1056" s="55">
        <v>39</v>
      </c>
      <c r="P1056" s="55">
        <v>11</v>
      </c>
      <c r="Q1056" s="55">
        <v>6</v>
      </c>
      <c r="R1056" s="55">
        <v>3</v>
      </c>
      <c r="S1056" s="55">
        <v>15</v>
      </c>
      <c r="T1056" s="55">
        <v>4</v>
      </c>
      <c r="U1056" s="55">
        <v>42</v>
      </c>
      <c r="V1056" s="30" t="s">
        <v>43</v>
      </c>
      <c r="W1056" s="28" t="s">
        <v>1636</v>
      </c>
      <c r="X1056" s="21"/>
      <c r="Y1056" s="37"/>
      <c r="Z1056" s="21"/>
      <c r="AA1056" s="28"/>
      <c r="AB1056" s="28"/>
      <c r="AC1056" s="100" t="s">
        <v>13564</v>
      </c>
      <c r="AD1056" s="28"/>
      <c r="AE1056" s="157"/>
    </row>
    <row r="1057" spans="2:31" ht="30" hidden="1" customHeight="1" x14ac:dyDescent="0.3">
      <c r="B1057" s="20">
        <v>1055</v>
      </c>
      <c r="C1057" s="20" t="s">
        <v>6689</v>
      </c>
      <c r="D1057" s="30">
        <v>28</v>
      </c>
      <c r="E1057" s="20" t="s">
        <v>6724</v>
      </c>
      <c r="F1057" s="30">
        <v>2302</v>
      </c>
      <c r="G1057" s="30" t="s">
        <v>14</v>
      </c>
      <c r="H1057" s="20" t="s">
        <v>1116</v>
      </c>
      <c r="I1057" s="20" t="s">
        <v>6805</v>
      </c>
      <c r="J1057" s="20" t="s">
        <v>6806</v>
      </c>
      <c r="K1057" s="20" t="s">
        <v>6807</v>
      </c>
      <c r="L1057" s="20" t="s">
        <v>6838</v>
      </c>
      <c r="M1057" s="20" t="s">
        <v>1121</v>
      </c>
      <c r="N1057" s="67">
        <v>3</v>
      </c>
      <c r="O1057" s="67">
        <v>40</v>
      </c>
      <c r="P1057" s="55"/>
      <c r="Q1057" s="55">
        <v>40</v>
      </c>
      <c r="R1057" s="55"/>
      <c r="S1057" s="55">
        <v>0</v>
      </c>
      <c r="T1057" s="55"/>
      <c r="U1057" s="67">
        <v>43</v>
      </c>
      <c r="V1057" s="30" t="s">
        <v>43</v>
      </c>
      <c r="W1057" s="28" t="s">
        <v>1636</v>
      </c>
      <c r="X1057" s="21"/>
      <c r="Y1057" s="37" t="s">
        <v>9029</v>
      </c>
      <c r="Z1057" s="21"/>
      <c r="AA1057" s="28"/>
      <c r="AB1057" s="28"/>
      <c r="AC1057" s="100" t="s">
        <v>13564</v>
      </c>
      <c r="AD1057" s="28"/>
      <c r="AE1057" s="157"/>
    </row>
    <row r="1058" spans="2:31" ht="30" customHeight="1" x14ac:dyDescent="0.35">
      <c r="B1058" s="20">
        <v>1056</v>
      </c>
      <c r="C1058" s="41" t="s">
        <v>11444</v>
      </c>
      <c r="D1058" s="30">
        <v>28</v>
      </c>
      <c r="E1058" s="20" t="s">
        <v>6725</v>
      </c>
      <c r="F1058" s="30">
        <v>2310</v>
      </c>
      <c r="G1058" s="30" t="s">
        <v>14</v>
      </c>
      <c r="H1058" s="23" t="s">
        <v>3692</v>
      </c>
      <c r="I1058" s="41" t="s">
        <v>11445</v>
      </c>
      <c r="J1058" s="41" t="s">
        <v>11446</v>
      </c>
      <c r="K1058" s="41" t="s">
        <v>11447</v>
      </c>
      <c r="L1058" s="41" t="s">
        <v>11448</v>
      </c>
      <c r="M1058" s="41" t="s">
        <v>566</v>
      </c>
      <c r="N1058" s="55">
        <v>2</v>
      </c>
      <c r="O1058" s="55">
        <v>44</v>
      </c>
      <c r="P1058" s="55">
        <v>14</v>
      </c>
      <c r="Q1058" s="55">
        <v>6</v>
      </c>
      <c r="R1058" s="55"/>
      <c r="S1058" s="55">
        <v>24</v>
      </c>
      <c r="T1058" s="55"/>
      <c r="U1058" s="55">
        <v>46</v>
      </c>
      <c r="V1058" s="30" t="s">
        <v>22</v>
      </c>
      <c r="W1058" s="28" t="s">
        <v>1636</v>
      </c>
      <c r="X1058" s="21"/>
      <c r="Y1058" s="37" t="s">
        <v>15567</v>
      </c>
      <c r="Z1058" s="21"/>
      <c r="AA1058" s="28"/>
      <c r="AB1058" s="28"/>
      <c r="AC1058" s="100" t="s">
        <v>13556</v>
      </c>
      <c r="AD1058" s="28"/>
      <c r="AE1058" s="157"/>
    </row>
    <row r="1059" spans="2:31" ht="30" customHeight="1" x14ac:dyDescent="0.35">
      <c r="B1059" s="20">
        <v>1057</v>
      </c>
      <c r="C1059" s="20" t="s">
        <v>6690</v>
      </c>
      <c r="D1059" s="30">
        <v>28</v>
      </c>
      <c r="E1059" s="20" t="s">
        <v>6726</v>
      </c>
      <c r="F1059" s="30">
        <v>2302</v>
      </c>
      <c r="G1059" s="30" t="s">
        <v>14</v>
      </c>
      <c r="H1059" s="20" t="s">
        <v>6732</v>
      </c>
      <c r="I1059" s="20" t="s">
        <v>6808</v>
      </c>
      <c r="J1059" s="20" t="s">
        <v>6809</v>
      </c>
      <c r="K1059" s="20" t="s">
        <v>6810</v>
      </c>
      <c r="L1059" s="20" t="s">
        <v>6839</v>
      </c>
      <c r="M1059" s="20" t="s">
        <v>698</v>
      </c>
      <c r="N1059" s="67">
        <v>1</v>
      </c>
      <c r="O1059" s="67">
        <v>80</v>
      </c>
      <c r="P1059" s="55"/>
      <c r="Q1059" s="55"/>
      <c r="R1059" s="55"/>
      <c r="S1059" s="55">
        <v>80</v>
      </c>
      <c r="T1059" s="55"/>
      <c r="U1059" s="67">
        <v>81</v>
      </c>
      <c r="V1059" s="30" t="s">
        <v>22</v>
      </c>
      <c r="W1059" s="28" t="s">
        <v>1636</v>
      </c>
      <c r="X1059" s="21"/>
      <c r="Y1059" s="37"/>
      <c r="Z1059" s="21"/>
      <c r="AA1059" s="28"/>
      <c r="AB1059" s="28"/>
      <c r="AC1059" s="100" t="s">
        <v>13557</v>
      </c>
      <c r="AD1059" s="28"/>
      <c r="AE1059" s="157"/>
    </row>
    <row r="1060" spans="2:31" ht="30" hidden="1" customHeight="1" x14ac:dyDescent="0.3">
      <c r="B1060" s="20">
        <v>1058</v>
      </c>
      <c r="C1060" s="41" t="s">
        <v>11453</v>
      </c>
      <c r="D1060" s="30">
        <v>28</v>
      </c>
      <c r="E1060" s="20" t="s">
        <v>6727</v>
      </c>
      <c r="F1060" s="30">
        <v>2303</v>
      </c>
      <c r="G1060" s="30" t="s">
        <v>14</v>
      </c>
      <c r="H1060" s="20" t="s">
        <v>6483</v>
      </c>
      <c r="I1060" s="41" t="s">
        <v>11449</v>
      </c>
      <c r="J1060" s="41" t="s">
        <v>11450</v>
      </c>
      <c r="K1060" s="41" t="s">
        <v>11451</v>
      </c>
      <c r="L1060" s="41" t="s">
        <v>11452</v>
      </c>
      <c r="M1060" s="41" t="s">
        <v>279</v>
      </c>
      <c r="N1060" s="55">
        <v>2</v>
      </c>
      <c r="O1060" s="55">
        <v>87</v>
      </c>
      <c r="P1060" s="55">
        <v>1</v>
      </c>
      <c r="Q1060" s="55">
        <v>18</v>
      </c>
      <c r="R1060" s="55">
        <v>1</v>
      </c>
      <c r="S1060" s="55">
        <v>60</v>
      </c>
      <c r="T1060" s="55">
        <v>7</v>
      </c>
      <c r="U1060" s="55">
        <v>89</v>
      </c>
      <c r="V1060" s="30" t="s">
        <v>43</v>
      </c>
      <c r="W1060" s="28" t="s">
        <v>1636</v>
      </c>
      <c r="X1060" s="21"/>
      <c r="Y1060" s="37" t="s">
        <v>8216</v>
      </c>
      <c r="Z1060" s="21"/>
      <c r="AA1060" s="28"/>
      <c r="AB1060" s="28"/>
      <c r="AC1060" s="100" t="s">
        <v>14378</v>
      </c>
      <c r="AD1060" s="28"/>
      <c r="AE1060" s="157"/>
    </row>
    <row r="1061" spans="2:31" ht="30" customHeight="1" x14ac:dyDescent="0.35">
      <c r="B1061" s="20">
        <v>1059</v>
      </c>
      <c r="C1061" s="20" t="s">
        <v>6691</v>
      </c>
      <c r="D1061" s="30">
        <v>28</v>
      </c>
      <c r="E1061" s="20" t="s">
        <v>6728</v>
      </c>
      <c r="F1061" s="30">
        <v>2314</v>
      </c>
      <c r="G1061" s="30" t="s">
        <v>14</v>
      </c>
      <c r="H1061" s="20" t="s">
        <v>12964</v>
      </c>
      <c r="I1061" s="20" t="s">
        <v>6811</v>
      </c>
      <c r="J1061" s="20" t="s">
        <v>6812</v>
      </c>
      <c r="K1061" s="20" t="s">
        <v>6813</v>
      </c>
      <c r="L1061" s="20" t="s">
        <v>6840</v>
      </c>
      <c r="M1061" s="20" t="s">
        <v>120</v>
      </c>
      <c r="N1061" s="67">
        <v>2</v>
      </c>
      <c r="O1061" s="67">
        <v>98</v>
      </c>
      <c r="P1061" s="55"/>
      <c r="Q1061" s="55"/>
      <c r="R1061" s="55"/>
      <c r="S1061" s="55">
        <v>50</v>
      </c>
      <c r="T1061" s="55">
        <v>48</v>
      </c>
      <c r="U1061" s="67">
        <v>100</v>
      </c>
      <c r="V1061" s="30" t="s">
        <v>22</v>
      </c>
      <c r="W1061" s="28" t="s">
        <v>1636</v>
      </c>
      <c r="X1061" s="21"/>
      <c r="Y1061" s="37" t="s">
        <v>18986</v>
      </c>
      <c r="Z1061" s="21"/>
      <c r="AA1061" s="28"/>
      <c r="AB1061" s="28"/>
      <c r="AC1061" s="100" t="s">
        <v>13556</v>
      </c>
      <c r="AD1061" s="28"/>
      <c r="AE1061" s="157"/>
    </row>
    <row r="1062" spans="2:31" ht="30" hidden="1" customHeight="1" x14ac:dyDescent="0.3">
      <c r="B1062" s="20">
        <v>1060</v>
      </c>
      <c r="C1062" s="41" t="s">
        <v>11454</v>
      </c>
      <c r="D1062" s="30">
        <v>29</v>
      </c>
      <c r="E1062" s="30" t="s">
        <v>6856</v>
      </c>
      <c r="F1062" s="30">
        <v>2302</v>
      </c>
      <c r="G1062" s="30" t="s">
        <v>14</v>
      </c>
      <c r="H1062" s="20" t="s">
        <v>5402</v>
      </c>
      <c r="I1062" s="41" t="s">
        <v>11455</v>
      </c>
      <c r="J1062" s="41" t="s">
        <v>11456</v>
      </c>
      <c r="K1062" s="41" t="s">
        <v>11457</v>
      </c>
      <c r="L1062" s="41" t="s">
        <v>11458</v>
      </c>
      <c r="M1062" s="41" t="s">
        <v>11459</v>
      </c>
      <c r="N1062" s="55">
        <v>1</v>
      </c>
      <c r="O1062" s="55">
        <v>1</v>
      </c>
      <c r="P1062" s="55"/>
      <c r="Q1062" s="55"/>
      <c r="R1062" s="55"/>
      <c r="S1062" s="55"/>
      <c r="T1062" s="55">
        <v>1</v>
      </c>
      <c r="U1062" s="55">
        <v>2</v>
      </c>
      <c r="V1062" s="41" t="s">
        <v>22</v>
      </c>
      <c r="W1062" s="21" t="s">
        <v>1613</v>
      </c>
      <c r="X1062" s="21"/>
      <c r="Y1062" s="37" t="s">
        <v>9274</v>
      </c>
      <c r="Z1062" s="21"/>
      <c r="AA1062" s="28"/>
      <c r="AB1062" s="28"/>
      <c r="AC1062" s="100" t="s">
        <v>13558</v>
      </c>
      <c r="AD1062" s="28"/>
      <c r="AE1062" s="157"/>
    </row>
    <row r="1063" spans="2:31" ht="30" hidden="1" customHeight="1" x14ac:dyDescent="0.3">
      <c r="B1063" s="20">
        <v>1061</v>
      </c>
      <c r="C1063" s="30" t="s">
        <v>6913</v>
      </c>
      <c r="D1063" s="30">
        <v>29</v>
      </c>
      <c r="E1063" s="30" t="s">
        <v>6857</v>
      </c>
      <c r="F1063" s="30">
        <v>2314</v>
      </c>
      <c r="G1063" s="30" t="s">
        <v>14</v>
      </c>
      <c r="H1063" s="30" t="s">
        <v>6858</v>
      </c>
      <c r="I1063" s="30" t="s">
        <v>6954</v>
      </c>
      <c r="J1063" s="30" t="s">
        <v>6955</v>
      </c>
      <c r="K1063" s="30" t="s">
        <v>6956</v>
      </c>
      <c r="L1063" s="30" t="s">
        <v>6957</v>
      </c>
      <c r="M1063" s="30" t="s">
        <v>7115</v>
      </c>
      <c r="N1063" s="72">
        <v>1</v>
      </c>
      <c r="O1063" s="72">
        <v>2</v>
      </c>
      <c r="P1063" s="55">
        <v>1</v>
      </c>
      <c r="Q1063" s="55">
        <v>1</v>
      </c>
      <c r="R1063" s="55"/>
      <c r="S1063" s="55"/>
      <c r="T1063" s="55"/>
      <c r="U1063" s="72">
        <v>3</v>
      </c>
      <c r="V1063" s="30" t="s">
        <v>22</v>
      </c>
      <c r="W1063" s="21" t="s">
        <v>1613</v>
      </c>
      <c r="X1063" s="21"/>
      <c r="Y1063" s="37" t="s">
        <v>8630</v>
      </c>
      <c r="Z1063" s="21"/>
      <c r="AA1063" s="28"/>
      <c r="AB1063" s="28"/>
      <c r="AC1063" s="100" t="s">
        <v>13562</v>
      </c>
      <c r="AD1063" s="28"/>
      <c r="AE1063" s="157"/>
    </row>
    <row r="1064" spans="2:31" ht="30" hidden="1" customHeight="1" x14ac:dyDescent="0.3">
      <c r="B1064" s="20">
        <v>1062</v>
      </c>
      <c r="C1064" s="30" t="s">
        <v>6914</v>
      </c>
      <c r="D1064" s="30">
        <v>29</v>
      </c>
      <c r="E1064" s="30" t="s">
        <v>6859</v>
      </c>
      <c r="F1064" s="30">
        <v>2307</v>
      </c>
      <c r="G1064" s="30" t="s">
        <v>14</v>
      </c>
      <c r="H1064" s="30" t="s">
        <v>6860</v>
      </c>
      <c r="I1064" s="30" t="s">
        <v>6958</v>
      </c>
      <c r="J1064" s="30" t="s">
        <v>6959</v>
      </c>
      <c r="K1064" s="30" t="s">
        <v>6960</v>
      </c>
      <c r="L1064" s="30" t="s">
        <v>6961</v>
      </c>
      <c r="M1064" s="30" t="s">
        <v>1128</v>
      </c>
      <c r="N1064" s="72">
        <v>2</v>
      </c>
      <c r="O1064" s="72">
        <v>2</v>
      </c>
      <c r="P1064" s="55"/>
      <c r="Q1064" s="55">
        <v>2</v>
      </c>
      <c r="R1064" s="55"/>
      <c r="S1064" s="55"/>
      <c r="T1064" s="55"/>
      <c r="U1064" s="72">
        <v>4</v>
      </c>
      <c r="V1064" s="30" t="s">
        <v>22</v>
      </c>
      <c r="W1064" s="21" t="s">
        <v>1613</v>
      </c>
      <c r="X1064" s="21"/>
      <c r="Y1064" s="37" t="s">
        <v>8473</v>
      </c>
      <c r="Z1064" s="21"/>
      <c r="AA1064" s="28"/>
      <c r="AB1064" s="28"/>
      <c r="AC1064" s="100" t="s">
        <v>13565</v>
      </c>
      <c r="AD1064" s="28"/>
      <c r="AE1064" s="157"/>
    </row>
    <row r="1065" spans="2:31" ht="30" customHeight="1" x14ac:dyDescent="0.35">
      <c r="B1065" s="20">
        <v>1063</v>
      </c>
      <c r="C1065" s="30" t="s">
        <v>6915</v>
      </c>
      <c r="D1065" s="30">
        <v>29</v>
      </c>
      <c r="E1065" s="30" t="s">
        <v>6861</v>
      </c>
      <c r="F1065" s="30">
        <v>2310</v>
      </c>
      <c r="G1065" s="30" t="s">
        <v>14</v>
      </c>
      <c r="H1065" s="20" t="s">
        <v>625</v>
      </c>
      <c r="I1065" s="30" t="s">
        <v>6962</v>
      </c>
      <c r="J1065" s="30" t="s">
        <v>6963</v>
      </c>
      <c r="K1065" s="30" t="s">
        <v>6964</v>
      </c>
      <c r="L1065" s="30" t="s">
        <v>6965</v>
      </c>
      <c r="M1065" s="30" t="s">
        <v>7116</v>
      </c>
      <c r="N1065" s="72">
        <v>1</v>
      </c>
      <c r="O1065" s="72">
        <v>3</v>
      </c>
      <c r="P1065" s="55"/>
      <c r="Q1065" s="55">
        <v>1</v>
      </c>
      <c r="R1065" s="55"/>
      <c r="S1065" s="55">
        <v>1</v>
      </c>
      <c r="T1065" s="55">
        <v>1</v>
      </c>
      <c r="U1065" s="72">
        <v>4</v>
      </c>
      <c r="V1065" s="30" t="s">
        <v>22</v>
      </c>
      <c r="W1065" s="21" t="s">
        <v>1613</v>
      </c>
      <c r="X1065" s="21"/>
      <c r="Y1065" s="37" t="s">
        <v>16020</v>
      </c>
      <c r="Z1065" s="21"/>
      <c r="AA1065" s="28"/>
      <c r="AB1065" s="28"/>
      <c r="AC1065" s="100" t="s">
        <v>13557</v>
      </c>
      <c r="AD1065" s="28"/>
      <c r="AE1065" s="157"/>
    </row>
    <row r="1066" spans="2:31" ht="30" hidden="1" customHeight="1" x14ac:dyDescent="0.3">
      <c r="B1066" s="20">
        <v>1064</v>
      </c>
      <c r="C1066" s="30" t="s">
        <v>6916</v>
      </c>
      <c r="D1066" s="30">
        <v>29</v>
      </c>
      <c r="E1066" s="30" t="s">
        <v>6862</v>
      </c>
      <c r="F1066" s="30">
        <v>2313</v>
      </c>
      <c r="G1066" s="30" t="s">
        <v>14</v>
      </c>
      <c r="H1066" s="20" t="s">
        <v>5402</v>
      </c>
      <c r="I1066" s="30" t="s">
        <v>6966</v>
      </c>
      <c r="J1066" s="30" t="s">
        <v>6967</v>
      </c>
      <c r="K1066" s="30" t="s">
        <v>6968</v>
      </c>
      <c r="L1066" s="30" t="s">
        <v>6969</v>
      </c>
      <c r="M1066" s="30" t="s">
        <v>156</v>
      </c>
      <c r="N1066" s="72">
        <v>1</v>
      </c>
      <c r="O1066" s="72">
        <v>3</v>
      </c>
      <c r="P1066" s="55">
        <v>3</v>
      </c>
      <c r="Q1066" s="55"/>
      <c r="R1066" s="55"/>
      <c r="S1066" s="55"/>
      <c r="T1066" s="55"/>
      <c r="U1066" s="72">
        <v>4</v>
      </c>
      <c r="V1066" s="30" t="s">
        <v>22</v>
      </c>
      <c r="W1066" s="21" t="s">
        <v>1613</v>
      </c>
      <c r="X1066" s="21"/>
      <c r="Y1066" s="37" t="s">
        <v>8217</v>
      </c>
      <c r="Z1066" s="21"/>
      <c r="AA1066" s="28"/>
      <c r="AB1066" s="28"/>
      <c r="AC1066" s="100" t="s">
        <v>13558</v>
      </c>
      <c r="AD1066" s="28"/>
      <c r="AE1066" s="157"/>
    </row>
    <row r="1067" spans="2:31" ht="30" customHeight="1" x14ac:dyDescent="0.35">
      <c r="B1067" s="20">
        <v>1065</v>
      </c>
      <c r="C1067" s="30" t="s">
        <v>6917</v>
      </c>
      <c r="D1067" s="30">
        <v>29</v>
      </c>
      <c r="E1067" s="30" t="s">
        <v>6863</v>
      </c>
      <c r="F1067" s="30">
        <v>2302</v>
      </c>
      <c r="G1067" s="30" t="s">
        <v>14</v>
      </c>
      <c r="H1067" s="20" t="s">
        <v>8276</v>
      </c>
      <c r="I1067" s="30" t="s">
        <v>6970</v>
      </c>
      <c r="J1067" s="30" t="s">
        <v>6971</v>
      </c>
      <c r="K1067" s="30" t="s">
        <v>6972</v>
      </c>
      <c r="L1067" s="30" t="s">
        <v>6973</v>
      </c>
      <c r="M1067" s="30" t="s">
        <v>56</v>
      </c>
      <c r="N1067" s="72">
        <v>4</v>
      </c>
      <c r="O1067" s="64">
        <v>1</v>
      </c>
      <c r="P1067" s="55"/>
      <c r="Q1067" s="55"/>
      <c r="R1067" s="55"/>
      <c r="S1067" s="55">
        <v>1</v>
      </c>
      <c r="T1067" s="55"/>
      <c r="U1067" s="64">
        <v>5</v>
      </c>
      <c r="V1067" s="30" t="s">
        <v>43</v>
      </c>
      <c r="W1067" s="21" t="s">
        <v>1613</v>
      </c>
      <c r="X1067" s="21"/>
      <c r="Y1067" s="37"/>
      <c r="Z1067" s="21"/>
      <c r="AA1067" s="28"/>
      <c r="AB1067" s="28"/>
      <c r="AC1067" s="100" t="s">
        <v>13557</v>
      </c>
      <c r="AD1067" s="28"/>
      <c r="AE1067" s="157"/>
    </row>
    <row r="1068" spans="2:31" ht="30" hidden="1" customHeight="1" x14ac:dyDescent="0.3">
      <c r="B1068" s="20">
        <v>1066</v>
      </c>
      <c r="C1068" s="30" t="s">
        <v>6918</v>
      </c>
      <c r="D1068" s="30">
        <v>29</v>
      </c>
      <c r="E1068" s="30" t="s">
        <v>6864</v>
      </c>
      <c r="F1068" s="30">
        <v>2308</v>
      </c>
      <c r="G1068" s="30" t="s">
        <v>14</v>
      </c>
      <c r="H1068" s="23" t="s">
        <v>6850</v>
      </c>
      <c r="I1068" s="30" t="s">
        <v>6974</v>
      </c>
      <c r="J1068" s="30" t="s">
        <v>6975</v>
      </c>
      <c r="K1068" s="30" t="s">
        <v>6976</v>
      </c>
      <c r="L1068" s="30" t="s">
        <v>6977</v>
      </c>
      <c r="M1068" s="30" t="s">
        <v>524</v>
      </c>
      <c r="N1068" s="72">
        <v>3</v>
      </c>
      <c r="O1068" s="72">
        <v>3</v>
      </c>
      <c r="P1068" s="55">
        <v>1</v>
      </c>
      <c r="Q1068" s="55"/>
      <c r="R1068" s="55"/>
      <c r="S1068" s="55">
        <v>2</v>
      </c>
      <c r="T1068" s="55"/>
      <c r="U1068" s="72">
        <v>6</v>
      </c>
      <c r="V1068" s="30" t="s">
        <v>22</v>
      </c>
      <c r="W1068" s="21" t="s">
        <v>1613</v>
      </c>
      <c r="X1068" s="21"/>
      <c r="Y1068" s="37" t="s">
        <v>8218</v>
      </c>
      <c r="Z1068" s="21"/>
      <c r="AA1068" s="28"/>
      <c r="AB1068" s="28"/>
      <c r="AC1068" s="100" t="s">
        <v>13562</v>
      </c>
      <c r="AD1068" s="28"/>
      <c r="AE1068" s="157"/>
    </row>
    <row r="1069" spans="2:31" ht="30" customHeight="1" x14ac:dyDescent="0.35">
      <c r="B1069" s="20">
        <v>1067</v>
      </c>
      <c r="C1069" s="30" t="s">
        <v>6919</v>
      </c>
      <c r="D1069" s="30">
        <v>29</v>
      </c>
      <c r="E1069" s="30" t="s">
        <v>6865</v>
      </c>
      <c r="F1069" s="30">
        <v>2310</v>
      </c>
      <c r="G1069" s="30" t="s">
        <v>14</v>
      </c>
      <c r="H1069" s="30" t="s">
        <v>6866</v>
      </c>
      <c r="I1069" s="30" t="s">
        <v>6978</v>
      </c>
      <c r="J1069" s="30" t="s">
        <v>6979</v>
      </c>
      <c r="K1069" s="30" t="s">
        <v>6980</v>
      </c>
      <c r="L1069" s="30" t="s">
        <v>4954</v>
      </c>
      <c r="M1069" s="30" t="s">
        <v>1001</v>
      </c>
      <c r="N1069" s="72">
        <v>1</v>
      </c>
      <c r="O1069" s="72">
        <v>5</v>
      </c>
      <c r="P1069" s="55"/>
      <c r="Q1069" s="55">
        <v>3</v>
      </c>
      <c r="R1069" s="55"/>
      <c r="S1069" s="55">
        <v>2</v>
      </c>
      <c r="T1069" s="55"/>
      <c r="U1069" s="72">
        <v>6</v>
      </c>
      <c r="V1069" s="30" t="s">
        <v>22</v>
      </c>
      <c r="W1069" s="21" t="s">
        <v>1613</v>
      </c>
      <c r="X1069" s="21"/>
      <c r="Y1069" s="37" t="s">
        <v>9030</v>
      </c>
      <c r="Z1069" s="21"/>
      <c r="AA1069" s="28"/>
      <c r="AB1069" s="28"/>
      <c r="AC1069" s="100" t="s">
        <v>13557</v>
      </c>
      <c r="AD1069" s="28"/>
      <c r="AE1069" s="157"/>
    </row>
    <row r="1070" spans="2:31" ht="30" customHeight="1" x14ac:dyDescent="0.35">
      <c r="B1070" s="20">
        <v>1068</v>
      </c>
      <c r="C1070" s="30" t="s">
        <v>6920</v>
      </c>
      <c r="D1070" s="30">
        <v>29</v>
      </c>
      <c r="E1070" s="30" t="s">
        <v>6867</v>
      </c>
      <c r="F1070" s="30">
        <v>2314</v>
      </c>
      <c r="G1070" s="30" t="s">
        <v>14</v>
      </c>
      <c r="H1070" s="20" t="s">
        <v>4507</v>
      </c>
      <c r="I1070" s="30" t="s">
        <v>6981</v>
      </c>
      <c r="J1070" s="30" t="s">
        <v>6982</v>
      </c>
      <c r="K1070" s="30" t="s">
        <v>6983</v>
      </c>
      <c r="L1070" s="30" t="s">
        <v>6984</v>
      </c>
      <c r="M1070" s="30" t="s">
        <v>120</v>
      </c>
      <c r="N1070" s="72">
        <v>1</v>
      </c>
      <c r="O1070" s="72">
        <v>5</v>
      </c>
      <c r="P1070" s="55"/>
      <c r="Q1070" s="55"/>
      <c r="R1070" s="55"/>
      <c r="S1070" s="55"/>
      <c r="T1070" s="55">
        <v>5</v>
      </c>
      <c r="U1070" s="72">
        <v>6</v>
      </c>
      <c r="V1070" s="30" t="s">
        <v>22</v>
      </c>
      <c r="W1070" s="21" t="s">
        <v>1613</v>
      </c>
      <c r="X1070" s="21"/>
      <c r="Y1070" s="37" t="s">
        <v>8045</v>
      </c>
      <c r="Z1070" s="21"/>
      <c r="AA1070" s="28"/>
      <c r="AB1070" s="28"/>
      <c r="AC1070" s="100" t="s">
        <v>13556</v>
      </c>
      <c r="AD1070" s="28"/>
      <c r="AE1070" s="157"/>
    </row>
    <row r="1071" spans="2:31" ht="30" hidden="1" customHeight="1" x14ac:dyDescent="0.3">
      <c r="B1071" s="20">
        <v>1069</v>
      </c>
      <c r="C1071" s="30" t="s">
        <v>6921</v>
      </c>
      <c r="D1071" s="30">
        <v>29</v>
      </c>
      <c r="E1071" s="30" t="s">
        <v>6868</v>
      </c>
      <c r="F1071" s="30">
        <v>2301</v>
      </c>
      <c r="G1071" s="30" t="s">
        <v>14</v>
      </c>
      <c r="H1071" s="20" t="s">
        <v>6483</v>
      </c>
      <c r="I1071" s="30" t="s">
        <v>6985</v>
      </c>
      <c r="J1071" s="30" t="s">
        <v>6986</v>
      </c>
      <c r="K1071" s="30" t="s">
        <v>6987</v>
      </c>
      <c r="L1071" s="30" t="s">
        <v>5995</v>
      </c>
      <c r="M1071" s="30" t="s">
        <v>279</v>
      </c>
      <c r="N1071" s="72">
        <v>1</v>
      </c>
      <c r="O1071" s="72">
        <v>6</v>
      </c>
      <c r="P1071" s="55"/>
      <c r="Q1071" s="55">
        <v>3</v>
      </c>
      <c r="R1071" s="55"/>
      <c r="S1071" s="55">
        <v>1</v>
      </c>
      <c r="T1071" s="55">
        <v>2</v>
      </c>
      <c r="U1071" s="72">
        <v>7</v>
      </c>
      <c r="V1071" s="30" t="s">
        <v>43</v>
      </c>
      <c r="W1071" s="21" t="s">
        <v>1613</v>
      </c>
      <c r="X1071" s="21"/>
      <c r="Y1071" s="37" t="s">
        <v>8631</v>
      </c>
      <c r="Z1071" s="21"/>
      <c r="AA1071" s="28"/>
      <c r="AB1071" s="28"/>
      <c r="AC1071" s="100" t="s">
        <v>14378</v>
      </c>
      <c r="AD1071" s="28"/>
      <c r="AE1071" s="157"/>
    </row>
    <row r="1072" spans="2:31" ht="30" customHeight="1" x14ac:dyDescent="0.35">
      <c r="B1072" s="20">
        <v>1070</v>
      </c>
      <c r="C1072" s="30" t="s">
        <v>6922</v>
      </c>
      <c r="D1072" s="30">
        <v>29</v>
      </c>
      <c r="E1072" s="30" t="s">
        <v>6869</v>
      </c>
      <c r="F1072" s="30">
        <v>2310</v>
      </c>
      <c r="G1072" s="30" t="s">
        <v>14</v>
      </c>
      <c r="H1072" s="23" t="s">
        <v>3692</v>
      </c>
      <c r="I1072" s="30" t="s">
        <v>6988</v>
      </c>
      <c r="J1072" s="30" t="s">
        <v>6989</v>
      </c>
      <c r="K1072" s="30" t="s">
        <v>6990</v>
      </c>
      <c r="L1072" s="30" t="s">
        <v>6991</v>
      </c>
      <c r="M1072" s="30" t="s">
        <v>566</v>
      </c>
      <c r="N1072" s="72">
        <v>2</v>
      </c>
      <c r="O1072" s="72">
        <v>6</v>
      </c>
      <c r="P1072" s="55"/>
      <c r="Q1072" s="55"/>
      <c r="R1072" s="55"/>
      <c r="S1072" s="55">
        <v>6</v>
      </c>
      <c r="T1072" s="55"/>
      <c r="U1072" s="72">
        <v>8</v>
      </c>
      <c r="V1072" s="30" t="s">
        <v>22</v>
      </c>
      <c r="W1072" s="21" t="s">
        <v>1613</v>
      </c>
      <c r="X1072" s="21"/>
      <c r="Y1072" s="37" t="s">
        <v>8474</v>
      </c>
      <c r="Z1072" s="21"/>
      <c r="AA1072" s="28"/>
      <c r="AB1072" s="28"/>
      <c r="AC1072" s="100" t="s">
        <v>13556</v>
      </c>
      <c r="AD1072" s="28"/>
      <c r="AE1072" s="157"/>
    </row>
    <row r="1073" spans="2:31" ht="30" hidden="1" customHeight="1" x14ac:dyDescent="0.3">
      <c r="B1073" s="20">
        <v>1071</v>
      </c>
      <c r="C1073" s="30" t="s">
        <v>6923</v>
      </c>
      <c r="D1073" s="30">
        <v>29</v>
      </c>
      <c r="E1073" s="30" t="s">
        <v>6870</v>
      </c>
      <c r="F1073" s="30">
        <v>2301</v>
      </c>
      <c r="G1073" s="30" t="s">
        <v>14</v>
      </c>
      <c r="H1073" s="20" t="s">
        <v>58</v>
      </c>
      <c r="I1073" s="30" t="s">
        <v>6992</v>
      </c>
      <c r="J1073" s="30" t="s">
        <v>6993</v>
      </c>
      <c r="K1073" s="30" t="s">
        <v>6994</v>
      </c>
      <c r="L1073" s="30" t="s">
        <v>6995</v>
      </c>
      <c r="M1073" s="20" t="s">
        <v>63</v>
      </c>
      <c r="N1073" s="72">
        <v>1</v>
      </c>
      <c r="O1073" s="72">
        <v>8</v>
      </c>
      <c r="P1073" s="55"/>
      <c r="Q1073" s="55">
        <v>4</v>
      </c>
      <c r="R1073" s="55"/>
      <c r="S1073" s="55">
        <v>4</v>
      </c>
      <c r="T1073" s="55"/>
      <c r="U1073" s="72">
        <v>9</v>
      </c>
      <c r="V1073" s="30" t="s">
        <v>22</v>
      </c>
      <c r="W1073" s="21" t="s">
        <v>1613</v>
      </c>
      <c r="X1073" s="21"/>
      <c r="Y1073" s="37" t="s">
        <v>8632</v>
      </c>
      <c r="Z1073" s="21"/>
      <c r="AA1073" s="28"/>
      <c r="AB1073" s="28"/>
      <c r="AC1073" s="100" t="s">
        <v>20361</v>
      </c>
      <c r="AD1073" s="28"/>
      <c r="AE1073" s="157"/>
    </row>
    <row r="1074" spans="2:31" ht="30" customHeight="1" x14ac:dyDescent="0.35">
      <c r="B1074" s="20">
        <v>1072</v>
      </c>
      <c r="C1074" s="30" t="s">
        <v>6924</v>
      </c>
      <c r="D1074" s="30">
        <v>29</v>
      </c>
      <c r="E1074" s="30" t="s">
        <v>6871</v>
      </c>
      <c r="F1074" s="30">
        <v>2313</v>
      </c>
      <c r="G1074" s="30" t="s">
        <v>14</v>
      </c>
      <c r="H1074" s="30" t="s">
        <v>4510</v>
      </c>
      <c r="I1074" s="30" t="s">
        <v>6996</v>
      </c>
      <c r="J1074" s="30" t="s">
        <v>6997</v>
      </c>
      <c r="K1074" s="30" t="s">
        <v>6998</v>
      </c>
      <c r="L1074" s="30" t="s">
        <v>6999</v>
      </c>
      <c r="M1074" s="30" t="s">
        <v>361</v>
      </c>
      <c r="N1074" s="72">
        <v>3</v>
      </c>
      <c r="O1074" s="72">
        <v>8</v>
      </c>
      <c r="P1074" s="55"/>
      <c r="Q1074" s="55">
        <v>2</v>
      </c>
      <c r="R1074" s="55"/>
      <c r="S1074" s="55">
        <v>6</v>
      </c>
      <c r="T1074" s="55"/>
      <c r="U1074" s="72">
        <v>11</v>
      </c>
      <c r="V1074" s="30" t="s">
        <v>43</v>
      </c>
      <c r="W1074" s="21" t="s">
        <v>1613</v>
      </c>
      <c r="X1074" s="21"/>
      <c r="Y1074" s="37" t="s">
        <v>15642</v>
      </c>
      <c r="Z1074" s="21"/>
      <c r="AA1074" s="28"/>
      <c r="AB1074" s="28"/>
      <c r="AC1074" s="100" t="s">
        <v>13556</v>
      </c>
      <c r="AD1074" s="28"/>
      <c r="AE1074" s="157"/>
    </row>
    <row r="1075" spans="2:31" ht="30" hidden="1" customHeight="1" x14ac:dyDescent="0.3">
      <c r="B1075" s="20">
        <v>1073</v>
      </c>
      <c r="C1075" s="30" t="s">
        <v>6925</v>
      </c>
      <c r="D1075" s="30">
        <v>29</v>
      </c>
      <c r="E1075" s="30" t="s">
        <v>6872</v>
      </c>
      <c r="F1075" s="30">
        <v>2301</v>
      </c>
      <c r="G1075" s="30" t="s">
        <v>14</v>
      </c>
      <c r="H1075" s="34" t="s">
        <v>6225</v>
      </c>
      <c r="I1075" s="30" t="s">
        <v>7000</v>
      </c>
      <c r="J1075" s="30" t="s">
        <v>7001</v>
      </c>
      <c r="K1075" s="30" t="s">
        <v>7002</v>
      </c>
      <c r="L1075" s="30" t="s">
        <v>7003</v>
      </c>
      <c r="M1075" s="30" t="s">
        <v>839</v>
      </c>
      <c r="N1075" s="72">
        <v>1</v>
      </c>
      <c r="O1075" s="72">
        <v>9</v>
      </c>
      <c r="P1075" s="55"/>
      <c r="Q1075" s="55">
        <v>1</v>
      </c>
      <c r="R1075" s="55"/>
      <c r="S1075" s="55">
        <v>8</v>
      </c>
      <c r="T1075" s="55"/>
      <c r="U1075" s="72">
        <v>10</v>
      </c>
      <c r="V1075" s="30" t="s">
        <v>43</v>
      </c>
      <c r="W1075" s="21" t="s">
        <v>1613</v>
      </c>
      <c r="X1075" s="21"/>
      <c r="Y1075" s="37" t="s">
        <v>8219</v>
      </c>
      <c r="Z1075" s="21"/>
      <c r="AA1075" s="28"/>
      <c r="AB1075" s="28"/>
      <c r="AC1075" s="100" t="s">
        <v>14378</v>
      </c>
      <c r="AD1075" s="28"/>
      <c r="AE1075" s="157"/>
    </row>
    <row r="1076" spans="2:31" ht="30" hidden="1" customHeight="1" x14ac:dyDescent="0.3">
      <c r="B1076" s="20">
        <v>1074</v>
      </c>
      <c r="C1076" s="41" t="s">
        <v>11460</v>
      </c>
      <c r="D1076" s="30">
        <v>29</v>
      </c>
      <c r="E1076" s="30" t="s">
        <v>6873</v>
      </c>
      <c r="F1076" s="30">
        <v>2309</v>
      </c>
      <c r="G1076" s="30" t="s">
        <v>14</v>
      </c>
      <c r="H1076" s="30" t="s">
        <v>6874</v>
      </c>
      <c r="I1076" s="41" t="s">
        <v>11461</v>
      </c>
      <c r="J1076" s="41" t="s">
        <v>11462</v>
      </c>
      <c r="K1076" s="41" t="s">
        <v>11463</v>
      </c>
      <c r="L1076" s="41" t="s">
        <v>11464</v>
      </c>
      <c r="M1076" s="41" t="s">
        <v>6036</v>
      </c>
      <c r="N1076" s="55">
        <v>1</v>
      </c>
      <c r="O1076" s="55">
        <v>10</v>
      </c>
      <c r="P1076" s="55"/>
      <c r="Q1076" s="55"/>
      <c r="R1076" s="55"/>
      <c r="S1076" s="55"/>
      <c r="T1076" s="55">
        <v>10</v>
      </c>
      <c r="U1076" s="55">
        <v>11</v>
      </c>
      <c r="V1076" s="41" t="s">
        <v>22</v>
      </c>
      <c r="W1076" s="28" t="s">
        <v>1617</v>
      </c>
      <c r="X1076" s="21"/>
      <c r="Y1076" s="37"/>
      <c r="Z1076" s="21"/>
      <c r="AA1076" s="28"/>
      <c r="AB1076" s="28"/>
      <c r="AC1076" s="100" t="s">
        <v>20361</v>
      </c>
      <c r="AD1076" s="28"/>
      <c r="AE1076" s="157"/>
    </row>
    <row r="1077" spans="2:31" ht="30" hidden="1" customHeight="1" x14ac:dyDescent="0.3">
      <c r="B1077" s="20">
        <v>1075</v>
      </c>
      <c r="C1077" s="30" t="s">
        <v>6926</v>
      </c>
      <c r="D1077" s="30">
        <v>29</v>
      </c>
      <c r="E1077" s="30" t="s">
        <v>6875</v>
      </c>
      <c r="F1077" s="30">
        <v>2301</v>
      </c>
      <c r="G1077" s="30" t="s">
        <v>14</v>
      </c>
      <c r="H1077" s="20" t="s">
        <v>6483</v>
      </c>
      <c r="I1077" s="30" t="s">
        <v>7004</v>
      </c>
      <c r="J1077" s="30" t="s">
        <v>7005</v>
      </c>
      <c r="K1077" s="30" t="s">
        <v>7006</v>
      </c>
      <c r="L1077" s="30" t="s">
        <v>7007</v>
      </c>
      <c r="M1077" s="30" t="s">
        <v>279</v>
      </c>
      <c r="N1077" s="72">
        <v>1</v>
      </c>
      <c r="O1077" s="72">
        <v>10</v>
      </c>
      <c r="P1077" s="55"/>
      <c r="Q1077" s="55">
        <v>10</v>
      </c>
      <c r="R1077" s="55"/>
      <c r="S1077" s="55"/>
      <c r="T1077" s="55"/>
      <c r="U1077" s="72">
        <v>11</v>
      </c>
      <c r="V1077" s="30" t="s">
        <v>22</v>
      </c>
      <c r="W1077" s="28" t="s">
        <v>1617</v>
      </c>
      <c r="X1077" s="21"/>
      <c r="Y1077" s="37" t="s">
        <v>8633</v>
      </c>
      <c r="Z1077" s="21"/>
      <c r="AA1077" s="28"/>
      <c r="AB1077" s="28"/>
      <c r="AC1077" s="100" t="s">
        <v>14378</v>
      </c>
      <c r="AD1077" s="28"/>
      <c r="AE1077" s="157"/>
    </row>
    <row r="1078" spans="2:31" ht="30" hidden="1" customHeight="1" x14ac:dyDescent="0.3">
      <c r="B1078" s="20">
        <v>1076</v>
      </c>
      <c r="C1078" s="30" t="s">
        <v>6927</v>
      </c>
      <c r="D1078" s="30">
        <v>29</v>
      </c>
      <c r="E1078" s="30" t="s">
        <v>6876</v>
      </c>
      <c r="F1078" s="30">
        <v>2302</v>
      </c>
      <c r="G1078" s="30" t="s">
        <v>14</v>
      </c>
      <c r="H1078" s="20" t="s">
        <v>6483</v>
      </c>
      <c r="I1078" s="30" t="s">
        <v>7008</v>
      </c>
      <c r="J1078" s="30" t="s">
        <v>7009</v>
      </c>
      <c r="K1078" s="30" t="s">
        <v>7010</v>
      </c>
      <c r="L1078" s="30" t="s">
        <v>7011</v>
      </c>
      <c r="M1078" s="30" t="s">
        <v>279</v>
      </c>
      <c r="N1078" s="72">
        <v>1</v>
      </c>
      <c r="O1078" s="72">
        <v>10</v>
      </c>
      <c r="P1078" s="55"/>
      <c r="Q1078" s="55">
        <v>10</v>
      </c>
      <c r="R1078" s="55"/>
      <c r="S1078" s="55"/>
      <c r="T1078" s="55"/>
      <c r="U1078" s="72">
        <v>11</v>
      </c>
      <c r="V1078" s="30" t="s">
        <v>22</v>
      </c>
      <c r="W1078" s="28" t="s">
        <v>1617</v>
      </c>
      <c r="X1078" s="21"/>
      <c r="Y1078" s="37"/>
      <c r="Z1078" s="21"/>
      <c r="AA1078" s="28"/>
      <c r="AB1078" s="28"/>
      <c r="AC1078" s="100" t="s">
        <v>14378</v>
      </c>
      <c r="AD1078" s="28"/>
      <c r="AE1078" s="157"/>
    </row>
    <row r="1079" spans="2:31" ht="30" hidden="1" customHeight="1" x14ac:dyDescent="0.3">
      <c r="B1079" s="20">
        <v>1077</v>
      </c>
      <c r="C1079" s="30" t="s">
        <v>6928</v>
      </c>
      <c r="D1079" s="30">
        <v>29</v>
      </c>
      <c r="E1079" s="30" t="s">
        <v>6877</v>
      </c>
      <c r="F1079" s="30">
        <v>2314</v>
      </c>
      <c r="G1079" s="30" t="s">
        <v>14</v>
      </c>
      <c r="H1079" s="30" t="s">
        <v>5699</v>
      </c>
      <c r="I1079" s="30" t="s">
        <v>7012</v>
      </c>
      <c r="J1079" s="30" t="s">
        <v>7013</v>
      </c>
      <c r="K1079" s="30" t="s">
        <v>7014</v>
      </c>
      <c r="L1079" s="30" t="s">
        <v>7015</v>
      </c>
      <c r="M1079" s="30" t="s">
        <v>1189</v>
      </c>
      <c r="N1079" s="72">
        <v>1</v>
      </c>
      <c r="O1079" s="72">
        <v>10</v>
      </c>
      <c r="P1079" s="55">
        <v>2</v>
      </c>
      <c r="Q1079" s="55">
        <v>4</v>
      </c>
      <c r="R1079" s="55"/>
      <c r="S1079" s="55">
        <v>0</v>
      </c>
      <c r="T1079" s="55">
        <v>4</v>
      </c>
      <c r="U1079" s="72">
        <v>11</v>
      </c>
      <c r="V1079" s="30" t="s">
        <v>43</v>
      </c>
      <c r="W1079" s="28" t="s">
        <v>1617</v>
      </c>
      <c r="X1079" s="21"/>
      <c r="Y1079" s="37" t="s">
        <v>8475</v>
      </c>
      <c r="Z1079" s="21"/>
      <c r="AA1079" s="28"/>
      <c r="AB1079" s="28"/>
      <c r="AC1079" s="100" t="s">
        <v>13555</v>
      </c>
      <c r="AD1079" s="28"/>
      <c r="AE1079" s="157"/>
    </row>
    <row r="1080" spans="2:31" ht="30" hidden="1" customHeight="1" x14ac:dyDescent="0.3">
      <c r="B1080" s="20">
        <v>1078</v>
      </c>
      <c r="C1080" s="30" t="s">
        <v>6929</v>
      </c>
      <c r="D1080" s="30">
        <v>29</v>
      </c>
      <c r="E1080" s="30" t="s">
        <v>6878</v>
      </c>
      <c r="F1080" s="30">
        <v>2313</v>
      </c>
      <c r="G1080" s="30" t="s">
        <v>14</v>
      </c>
      <c r="H1080" s="23" t="s">
        <v>12965</v>
      </c>
      <c r="I1080" s="30" t="s">
        <v>7016</v>
      </c>
      <c r="J1080" s="30" t="s">
        <v>7017</v>
      </c>
      <c r="K1080" s="30" t="s">
        <v>7018</v>
      </c>
      <c r="L1080" s="30" t="s">
        <v>7019</v>
      </c>
      <c r="M1080" s="30" t="s">
        <v>453</v>
      </c>
      <c r="N1080" s="72">
        <v>2</v>
      </c>
      <c r="O1080" s="72">
        <v>10</v>
      </c>
      <c r="P1080" s="55"/>
      <c r="Q1080" s="55">
        <v>2</v>
      </c>
      <c r="R1080" s="55"/>
      <c r="S1080" s="55">
        <v>8</v>
      </c>
      <c r="T1080" s="55"/>
      <c r="U1080" s="72">
        <v>12</v>
      </c>
      <c r="V1080" s="30" t="s">
        <v>22</v>
      </c>
      <c r="W1080" s="28" t="s">
        <v>1617</v>
      </c>
      <c r="X1080" s="21"/>
      <c r="Y1080" s="37" t="s">
        <v>8634</v>
      </c>
      <c r="Z1080" s="21"/>
      <c r="AA1080" s="28"/>
      <c r="AB1080" s="28"/>
      <c r="AC1080" s="100" t="s">
        <v>13565</v>
      </c>
      <c r="AD1080" s="28"/>
      <c r="AE1080" s="157"/>
    </row>
    <row r="1081" spans="2:31" ht="30" hidden="1" customHeight="1" x14ac:dyDescent="0.3">
      <c r="B1081" s="20">
        <v>1079</v>
      </c>
      <c r="C1081" s="41" t="s">
        <v>11465</v>
      </c>
      <c r="D1081" s="30">
        <v>29</v>
      </c>
      <c r="E1081" s="30" t="s">
        <v>6879</v>
      </c>
      <c r="F1081" s="30">
        <v>2304</v>
      </c>
      <c r="G1081" s="30" t="s">
        <v>14</v>
      </c>
      <c r="H1081" s="20" t="s">
        <v>6483</v>
      </c>
      <c r="I1081" s="41" t="s">
        <v>11466</v>
      </c>
      <c r="J1081" s="41" t="s">
        <v>11467</v>
      </c>
      <c r="K1081" s="41" t="s">
        <v>11468</v>
      </c>
      <c r="L1081" s="41" t="s">
        <v>11469</v>
      </c>
      <c r="M1081" s="41" t="s">
        <v>6626</v>
      </c>
      <c r="N1081" s="55">
        <v>2</v>
      </c>
      <c r="O1081" s="55">
        <v>10</v>
      </c>
      <c r="P1081" s="55"/>
      <c r="Q1081" s="55">
        <v>10</v>
      </c>
      <c r="R1081" s="55"/>
      <c r="S1081" s="55"/>
      <c r="T1081" s="55"/>
      <c r="U1081" s="55">
        <v>12</v>
      </c>
      <c r="V1081" s="41" t="s">
        <v>22</v>
      </c>
      <c r="W1081" s="28" t="s">
        <v>1617</v>
      </c>
      <c r="X1081" s="21"/>
      <c r="Y1081" s="37" t="s">
        <v>16010</v>
      </c>
      <c r="Z1081" s="21"/>
      <c r="AA1081" s="28"/>
      <c r="AB1081" s="28"/>
      <c r="AC1081" s="100" t="s">
        <v>14378</v>
      </c>
      <c r="AD1081" s="28"/>
      <c r="AE1081" s="157"/>
    </row>
    <row r="1082" spans="2:31" ht="30" hidden="1" customHeight="1" x14ac:dyDescent="0.3">
      <c r="B1082" s="20">
        <v>1080</v>
      </c>
      <c r="C1082" s="30" t="s">
        <v>6930</v>
      </c>
      <c r="D1082" s="30">
        <v>29</v>
      </c>
      <c r="E1082" s="30" t="s">
        <v>6880</v>
      </c>
      <c r="F1082" s="30">
        <v>2308</v>
      </c>
      <c r="G1082" s="30" t="s">
        <v>14</v>
      </c>
      <c r="H1082" s="30" t="s">
        <v>6881</v>
      </c>
      <c r="I1082" s="30" t="s">
        <v>7020</v>
      </c>
      <c r="J1082" s="30" t="s">
        <v>7021</v>
      </c>
      <c r="K1082" s="30" t="s">
        <v>7022</v>
      </c>
      <c r="L1082" s="30" t="s">
        <v>7023</v>
      </c>
      <c r="M1082" s="53" t="s">
        <v>20360</v>
      </c>
      <c r="N1082" s="72">
        <v>1</v>
      </c>
      <c r="O1082" s="72">
        <v>12</v>
      </c>
      <c r="P1082" s="55">
        <v>4</v>
      </c>
      <c r="Q1082" s="55">
        <v>8</v>
      </c>
      <c r="R1082" s="55"/>
      <c r="S1082" s="55"/>
      <c r="T1082" s="55"/>
      <c r="U1082" s="72">
        <v>13</v>
      </c>
      <c r="V1082" s="30" t="s">
        <v>22</v>
      </c>
      <c r="W1082" s="28" t="s">
        <v>1617</v>
      </c>
      <c r="X1082" s="21"/>
      <c r="Y1082" s="37" t="s">
        <v>8635</v>
      </c>
      <c r="Z1082" s="21"/>
      <c r="AA1082" s="28"/>
      <c r="AB1082" s="28"/>
      <c r="AC1082" s="100" t="s">
        <v>13555</v>
      </c>
      <c r="AD1082" s="28"/>
      <c r="AE1082" s="157"/>
    </row>
    <row r="1083" spans="2:31" ht="30" hidden="1" customHeight="1" x14ac:dyDescent="0.3">
      <c r="B1083" s="20">
        <v>1081</v>
      </c>
      <c r="C1083" s="30" t="s">
        <v>6931</v>
      </c>
      <c r="D1083" s="30">
        <v>29</v>
      </c>
      <c r="E1083" s="30" t="s">
        <v>6882</v>
      </c>
      <c r="F1083" s="30">
        <v>2307</v>
      </c>
      <c r="G1083" s="30" t="s">
        <v>14</v>
      </c>
      <c r="H1083" s="20" t="s">
        <v>58</v>
      </c>
      <c r="I1083" s="30" t="s">
        <v>7024</v>
      </c>
      <c r="J1083" s="30" t="s">
        <v>7025</v>
      </c>
      <c r="K1083" s="30" t="s">
        <v>7026</v>
      </c>
      <c r="L1083" s="30" t="s">
        <v>7027</v>
      </c>
      <c r="M1083" s="20" t="s">
        <v>63</v>
      </c>
      <c r="N1083" s="72">
        <v>1</v>
      </c>
      <c r="O1083" s="72">
        <v>15</v>
      </c>
      <c r="P1083" s="55">
        <v>3</v>
      </c>
      <c r="Q1083" s="55">
        <v>10</v>
      </c>
      <c r="R1083" s="55"/>
      <c r="S1083" s="55">
        <v>2</v>
      </c>
      <c r="T1083" s="55"/>
      <c r="U1083" s="72">
        <v>16</v>
      </c>
      <c r="V1083" s="30" t="s">
        <v>22</v>
      </c>
      <c r="W1083" s="28" t="s">
        <v>1617</v>
      </c>
      <c r="X1083" s="21"/>
      <c r="Y1083" s="37" t="s">
        <v>8220</v>
      </c>
      <c r="Z1083" s="21"/>
      <c r="AA1083" s="28"/>
      <c r="AB1083" s="28"/>
      <c r="AC1083" s="100" t="s">
        <v>20361</v>
      </c>
      <c r="AD1083" s="28"/>
      <c r="AE1083" s="157"/>
    </row>
    <row r="1084" spans="2:31" ht="30" hidden="1" customHeight="1" x14ac:dyDescent="0.3">
      <c r="B1084" s="20">
        <v>1082</v>
      </c>
      <c r="C1084" s="30" t="s">
        <v>6932</v>
      </c>
      <c r="D1084" s="30">
        <v>29</v>
      </c>
      <c r="E1084" s="30" t="s">
        <v>6883</v>
      </c>
      <c r="F1084" s="30">
        <v>2315</v>
      </c>
      <c r="G1084" s="30" t="s">
        <v>14</v>
      </c>
      <c r="H1084" s="20" t="s">
        <v>58</v>
      </c>
      <c r="I1084" s="30" t="s">
        <v>7028</v>
      </c>
      <c r="J1084" s="30" t="s">
        <v>7029</v>
      </c>
      <c r="K1084" s="30" t="s">
        <v>7030</v>
      </c>
      <c r="L1084" s="30" t="s">
        <v>7031</v>
      </c>
      <c r="M1084" s="20" t="s">
        <v>63</v>
      </c>
      <c r="N1084" s="72">
        <v>2</v>
      </c>
      <c r="O1084" s="72">
        <v>14</v>
      </c>
      <c r="P1084" s="55">
        <v>3</v>
      </c>
      <c r="Q1084" s="55">
        <v>8</v>
      </c>
      <c r="R1084" s="55"/>
      <c r="S1084" s="55">
        <v>3</v>
      </c>
      <c r="T1084" s="55"/>
      <c r="U1084" s="72">
        <v>16</v>
      </c>
      <c r="V1084" s="30" t="s">
        <v>22</v>
      </c>
      <c r="W1084" s="28" t="s">
        <v>1617</v>
      </c>
      <c r="X1084" s="21"/>
      <c r="Y1084" s="37" t="s">
        <v>8221</v>
      </c>
      <c r="Z1084" s="21"/>
      <c r="AA1084" s="28"/>
      <c r="AB1084" s="28"/>
      <c r="AC1084" s="100" t="s">
        <v>20361</v>
      </c>
      <c r="AD1084" s="28"/>
      <c r="AE1084" s="157"/>
    </row>
    <row r="1085" spans="2:31" ht="30" customHeight="1" x14ac:dyDescent="0.35">
      <c r="B1085" s="20">
        <v>1083</v>
      </c>
      <c r="C1085" s="30" t="s">
        <v>6933</v>
      </c>
      <c r="D1085" s="30">
        <v>29</v>
      </c>
      <c r="E1085" s="30" t="s">
        <v>6884</v>
      </c>
      <c r="F1085" s="30">
        <v>2309</v>
      </c>
      <c r="G1085" s="30" t="s">
        <v>14</v>
      </c>
      <c r="H1085" s="20" t="s">
        <v>12964</v>
      </c>
      <c r="I1085" s="30" t="s">
        <v>7032</v>
      </c>
      <c r="J1085" s="30" t="s">
        <v>7033</v>
      </c>
      <c r="K1085" s="30" t="s">
        <v>7034</v>
      </c>
      <c r="L1085" s="30" t="s">
        <v>7035</v>
      </c>
      <c r="M1085" s="30" t="s">
        <v>460</v>
      </c>
      <c r="N1085" s="72">
        <v>3</v>
      </c>
      <c r="O1085" s="72">
        <v>14</v>
      </c>
      <c r="P1085" s="55"/>
      <c r="Q1085" s="55">
        <v>3</v>
      </c>
      <c r="R1085" s="55"/>
      <c r="S1085" s="55"/>
      <c r="T1085" s="55">
        <v>11</v>
      </c>
      <c r="U1085" s="72">
        <v>17</v>
      </c>
      <c r="V1085" s="30" t="s">
        <v>22</v>
      </c>
      <c r="W1085" s="28" t="s">
        <v>1617</v>
      </c>
      <c r="X1085" s="21"/>
      <c r="Y1085" s="37" t="s">
        <v>8476</v>
      </c>
      <c r="Z1085" s="21"/>
      <c r="AA1085" s="28"/>
      <c r="AB1085" s="28"/>
      <c r="AC1085" s="100" t="s">
        <v>13556</v>
      </c>
      <c r="AD1085" s="28"/>
      <c r="AE1085" s="157"/>
    </row>
    <row r="1086" spans="2:31" ht="30" customHeight="1" x14ac:dyDescent="0.35">
      <c r="B1086" s="20">
        <v>1084</v>
      </c>
      <c r="C1086" s="30" t="s">
        <v>6934</v>
      </c>
      <c r="D1086" s="30">
        <v>29</v>
      </c>
      <c r="E1086" s="30" t="s">
        <v>6885</v>
      </c>
      <c r="F1086" s="30">
        <v>2305</v>
      </c>
      <c r="G1086" s="30" t="s">
        <v>14</v>
      </c>
      <c r="H1086" s="34" t="s">
        <v>2601</v>
      </c>
      <c r="I1086" s="30" t="s">
        <v>7036</v>
      </c>
      <c r="J1086" s="30" t="s">
        <v>7037</v>
      </c>
      <c r="K1086" s="30" t="s">
        <v>7038</v>
      </c>
      <c r="L1086" s="30" t="s">
        <v>7039</v>
      </c>
      <c r="M1086" s="30" t="s">
        <v>7117</v>
      </c>
      <c r="N1086" s="72">
        <v>2</v>
      </c>
      <c r="O1086" s="72">
        <v>17</v>
      </c>
      <c r="P1086" s="55">
        <v>1</v>
      </c>
      <c r="Q1086" s="55">
        <v>3</v>
      </c>
      <c r="R1086" s="55"/>
      <c r="S1086" s="55">
        <v>13</v>
      </c>
      <c r="T1086" s="55"/>
      <c r="U1086" s="72">
        <v>19</v>
      </c>
      <c r="V1086" s="30" t="s">
        <v>22</v>
      </c>
      <c r="W1086" s="28" t="s">
        <v>1617</v>
      </c>
      <c r="X1086" s="21"/>
      <c r="Y1086" s="37" t="s">
        <v>9031</v>
      </c>
      <c r="Z1086" s="21"/>
      <c r="AA1086" s="28"/>
      <c r="AB1086" s="28"/>
      <c r="AC1086" s="100" t="s">
        <v>13575</v>
      </c>
      <c r="AD1086" s="28"/>
      <c r="AE1086" s="157"/>
    </row>
    <row r="1087" spans="2:31" ht="30" customHeight="1" x14ac:dyDescent="0.35">
      <c r="B1087" s="20">
        <v>1085</v>
      </c>
      <c r="C1087" s="30" t="s">
        <v>6935</v>
      </c>
      <c r="D1087" s="30">
        <v>29</v>
      </c>
      <c r="E1087" s="30" t="s">
        <v>6886</v>
      </c>
      <c r="F1087" s="30">
        <v>2306</v>
      </c>
      <c r="G1087" s="30" t="s">
        <v>14</v>
      </c>
      <c r="H1087" s="20" t="s">
        <v>2115</v>
      </c>
      <c r="I1087" s="30" t="s">
        <v>7040</v>
      </c>
      <c r="J1087" s="30" t="s">
        <v>7041</v>
      </c>
      <c r="K1087" s="30" t="s">
        <v>7042</v>
      </c>
      <c r="L1087" s="30" t="s">
        <v>7043</v>
      </c>
      <c r="M1087" s="30" t="s">
        <v>599</v>
      </c>
      <c r="N1087" s="72">
        <v>3</v>
      </c>
      <c r="O1087" s="72">
        <v>17</v>
      </c>
      <c r="P1087" s="55"/>
      <c r="Q1087" s="55">
        <v>14</v>
      </c>
      <c r="R1087" s="55"/>
      <c r="S1087" s="55">
        <v>2</v>
      </c>
      <c r="T1087" s="55">
        <v>1</v>
      </c>
      <c r="U1087" s="72">
        <v>20</v>
      </c>
      <c r="V1087" s="30" t="s">
        <v>22</v>
      </c>
      <c r="W1087" s="28" t="s">
        <v>1617</v>
      </c>
      <c r="X1087" s="21"/>
      <c r="Y1087" s="37"/>
      <c r="Z1087" s="21"/>
      <c r="AA1087" s="28"/>
      <c r="AB1087" s="28"/>
      <c r="AC1087" s="100" t="s">
        <v>13557</v>
      </c>
      <c r="AD1087" s="28"/>
      <c r="AE1087" s="157"/>
    </row>
    <row r="1088" spans="2:31" ht="30" hidden="1" customHeight="1" x14ac:dyDescent="0.3">
      <c r="B1088" s="20">
        <v>1086</v>
      </c>
      <c r="C1088" s="41" t="s">
        <v>11470</v>
      </c>
      <c r="D1088" s="30">
        <v>29</v>
      </c>
      <c r="E1088" s="30" t="s">
        <v>6887</v>
      </c>
      <c r="F1088" s="30">
        <v>2313</v>
      </c>
      <c r="G1088" s="30" t="s">
        <v>14</v>
      </c>
      <c r="H1088" s="23" t="s">
        <v>6850</v>
      </c>
      <c r="I1088" s="41" t="s">
        <v>11471</v>
      </c>
      <c r="J1088" s="41" t="s">
        <v>11472</v>
      </c>
      <c r="K1088" s="41" t="s">
        <v>11473</v>
      </c>
      <c r="L1088" s="41" t="s">
        <v>11474</v>
      </c>
      <c r="M1088" s="41" t="s">
        <v>748</v>
      </c>
      <c r="N1088" s="55">
        <v>1</v>
      </c>
      <c r="O1088" s="55">
        <v>20</v>
      </c>
      <c r="P1088" s="55"/>
      <c r="Q1088" s="55">
        <v>5</v>
      </c>
      <c r="R1088" s="55"/>
      <c r="S1088" s="55">
        <v>10</v>
      </c>
      <c r="T1088" s="55">
        <v>5</v>
      </c>
      <c r="U1088" s="55">
        <v>21</v>
      </c>
      <c r="V1088" s="30" t="s">
        <v>43</v>
      </c>
      <c r="W1088" s="28" t="s">
        <v>1617</v>
      </c>
      <c r="X1088" s="21"/>
      <c r="Y1088" s="37" t="s">
        <v>8636</v>
      </c>
      <c r="Z1088" s="21"/>
      <c r="AA1088" s="28"/>
      <c r="AB1088" s="28"/>
      <c r="AC1088" s="100" t="s">
        <v>13562</v>
      </c>
      <c r="AD1088" s="28"/>
      <c r="AE1088" s="157"/>
    </row>
    <row r="1089" spans="2:31" ht="30" customHeight="1" x14ac:dyDescent="0.35">
      <c r="B1089" s="20">
        <v>1087</v>
      </c>
      <c r="C1089" s="30" t="s">
        <v>6936</v>
      </c>
      <c r="D1089" s="30">
        <v>29</v>
      </c>
      <c r="E1089" s="30" t="s">
        <v>6888</v>
      </c>
      <c r="F1089" s="30">
        <v>2303</v>
      </c>
      <c r="G1089" s="30" t="s">
        <v>14</v>
      </c>
      <c r="H1089" s="30" t="s">
        <v>6889</v>
      </c>
      <c r="I1089" s="30" t="s">
        <v>7044</v>
      </c>
      <c r="J1089" s="30" t="s">
        <v>7045</v>
      </c>
      <c r="K1089" s="30" t="s">
        <v>7046</v>
      </c>
      <c r="L1089" s="30" t="s">
        <v>7047</v>
      </c>
      <c r="M1089" s="30" t="s">
        <v>56</v>
      </c>
      <c r="N1089" s="72">
        <v>1</v>
      </c>
      <c r="O1089" s="72">
        <v>20</v>
      </c>
      <c r="P1089" s="55"/>
      <c r="Q1089" s="55"/>
      <c r="R1089" s="55"/>
      <c r="S1089" s="55"/>
      <c r="T1089" s="55">
        <v>20</v>
      </c>
      <c r="U1089" s="72">
        <v>21</v>
      </c>
      <c r="V1089" s="30" t="s">
        <v>22</v>
      </c>
      <c r="W1089" s="28" t="s">
        <v>1617</v>
      </c>
      <c r="X1089" s="21"/>
      <c r="Y1089" s="37" t="s">
        <v>7838</v>
      </c>
      <c r="Z1089" s="21"/>
      <c r="AA1089" s="28"/>
      <c r="AB1089" s="28"/>
      <c r="AC1089" s="100" t="s">
        <v>13557</v>
      </c>
      <c r="AD1089" s="28"/>
      <c r="AE1089" s="157"/>
    </row>
    <row r="1090" spans="2:31" ht="30" hidden="1" customHeight="1" x14ac:dyDescent="0.3">
      <c r="B1090" s="20">
        <v>1088</v>
      </c>
      <c r="C1090" s="30" t="s">
        <v>6937</v>
      </c>
      <c r="D1090" s="30">
        <v>29</v>
      </c>
      <c r="E1090" s="30" t="s">
        <v>6890</v>
      </c>
      <c r="F1090" s="30">
        <v>2311</v>
      </c>
      <c r="G1090" s="30" t="s">
        <v>14</v>
      </c>
      <c r="H1090" s="20" t="s">
        <v>6483</v>
      </c>
      <c r="I1090" s="53" t="s">
        <v>7048</v>
      </c>
      <c r="J1090" s="53" t="s">
        <v>7049</v>
      </c>
      <c r="K1090" s="53" t="s">
        <v>7050</v>
      </c>
      <c r="L1090" s="53" t="s">
        <v>22460</v>
      </c>
      <c r="M1090" s="53" t="s">
        <v>279</v>
      </c>
      <c r="N1090" s="55">
        <v>1</v>
      </c>
      <c r="O1090" s="55">
        <v>20</v>
      </c>
      <c r="P1090" s="55">
        <v>0</v>
      </c>
      <c r="Q1090" s="55">
        <v>0</v>
      </c>
      <c r="R1090" s="55">
        <v>0</v>
      </c>
      <c r="S1090" s="55">
        <v>20</v>
      </c>
      <c r="T1090" s="55">
        <v>0</v>
      </c>
      <c r="U1090" s="55">
        <v>21</v>
      </c>
      <c r="V1090" s="30" t="s">
        <v>43</v>
      </c>
      <c r="W1090" s="28" t="s">
        <v>1617</v>
      </c>
      <c r="X1090" s="21"/>
      <c r="Y1090" s="37" t="s">
        <v>15994</v>
      </c>
      <c r="Z1090" s="21"/>
      <c r="AA1090" s="28"/>
      <c r="AB1090" s="28"/>
      <c r="AC1090" s="100" t="s">
        <v>14378</v>
      </c>
      <c r="AD1090" s="28"/>
      <c r="AE1090" s="157"/>
    </row>
    <row r="1091" spans="2:31" ht="30" hidden="1" customHeight="1" x14ac:dyDescent="0.3">
      <c r="B1091" s="20">
        <v>1089</v>
      </c>
      <c r="C1091" s="41" t="s">
        <v>11475</v>
      </c>
      <c r="D1091" s="30">
        <v>29</v>
      </c>
      <c r="E1091" s="30" t="s">
        <v>6891</v>
      </c>
      <c r="F1091" s="30">
        <v>2302</v>
      </c>
      <c r="G1091" s="30" t="s">
        <v>14</v>
      </c>
      <c r="H1091" s="20" t="s">
        <v>1116</v>
      </c>
      <c r="I1091" s="41" t="s">
        <v>11476</v>
      </c>
      <c r="J1091" s="41" t="s">
        <v>11477</v>
      </c>
      <c r="K1091" s="41" t="s">
        <v>11478</v>
      </c>
      <c r="L1091" s="41" t="s">
        <v>11479</v>
      </c>
      <c r="M1091" s="41" t="s">
        <v>1121</v>
      </c>
      <c r="N1091" s="55">
        <v>2</v>
      </c>
      <c r="O1091" s="55">
        <v>20</v>
      </c>
      <c r="P1091" s="55"/>
      <c r="Q1091" s="55">
        <v>14</v>
      </c>
      <c r="R1091" s="55"/>
      <c r="S1091" s="55">
        <v>6</v>
      </c>
      <c r="T1091" s="55"/>
      <c r="U1091" s="55">
        <v>22</v>
      </c>
      <c r="V1091" s="30" t="s">
        <v>43</v>
      </c>
      <c r="W1091" s="28" t="s">
        <v>1617</v>
      </c>
      <c r="X1091" s="21"/>
      <c r="Y1091" s="37" t="s">
        <v>9032</v>
      </c>
      <c r="Z1091" s="21"/>
      <c r="AA1091" s="28"/>
      <c r="AB1091" s="28"/>
      <c r="AC1091" s="100" t="s">
        <v>13564</v>
      </c>
      <c r="AD1091" s="28"/>
      <c r="AE1091" s="157"/>
    </row>
    <row r="1092" spans="2:31" ht="30" hidden="1" customHeight="1" x14ac:dyDescent="0.3">
      <c r="B1092" s="20">
        <v>1090</v>
      </c>
      <c r="C1092" s="30" t="s">
        <v>6938</v>
      </c>
      <c r="D1092" s="30">
        <v>29</v>
      </c>
      <c r="E1092" s="30" t="s">
        <v>8688</v>
      </c>
      <c r="F1092" s="30">
        <v>2314</v>
      </c>
      <c r="G1092" s="30" t="s">
        <v>14</v>
      </c>
      <c r="H1092" s="20" t="s">
        <v>1116</v>
      </c>
      <c r="I1092" s="30" t="s">
        <v>7051</v>
      </c>
      <c r="J1092" s="30" t="s">
        <v>7052</v>
      </c>
      <c r="K1092" s="30" t="s">
        <v>7053</v>
      </c>
      <c r="L1092" s="30" t="s">
        <v>7054</v>
      </c>
      <c r="M1092" s="30" t="s">
        <v>1121</v>
      </c>
      <c r="N1092" s="72">
        <v>1</v>
      </c>
      <c r="O1092" s="72">
        <v>23</v>
      </c>
      <c r="P1092" s="55"/>
      <c r="Q1092" s="55">
        <v>6</v>
      </c>
      <c r="R1092" s="55">
        <v>9</v>
      </c>
      <c r="S1092" s="55">
        <v>8</v>
      </c>
      <c r="T1092" s="55"/>
      <c r="U1092" s="72">
        <v>24</v>
      </c>
      <c r="V1092" s="30" t="s">
        <v>22</v>
      </c>
      <c r="W1092" s="28" t="s">
        <v>1617</v>
      </c>
      <c r="X1092" s="21"/>
      <c r="Y1092" s="37" t="s">
        <v>9033</v>
      </c>
      <c r="Z1092" s="21"/>
      <c r="AA1092" s="28"/>
      <c r="AB1092" s="28"/>
      <c r="AC1092" s="100" t="s">
        <v>13564</v>
      </c>
      <c r="AD1092" s="28"/>
      <c r="AE1092" s="157"/>
    </row>
    <row r="1093" spans="2:31" ht="30" hidden="1" customHeight="1" x14ac:dyDescent="0.3">
      <c r="B1093" s="20">
        <v>1091</v>
      </c>
      <c r="C1093" s="41" t="s">
        <v>11480</v>
      </c>
      <c r="D1093" s="30">
        <v>29</v>
      </c>
      <c r="E1093" s="30" t="s">
        <v>6892</v>
      </c>
      <c r="F1093" s="30">
        <v>2313</v>
      </c>
      <c r="G1093" s="30" t="s">
        <v>14</v>
      </c>
      <c r="H1093" s="20" t="s">
        <v>6487</v>
      </c>
      <c r="I1093" s="41" t="s">
        <v>11481</v>
      </c>
      <c r="J1093" s="41" t="s">
        <v>11482</v>
      </c>
      <c r="K1093" s="41" t="s">
        <v>11483</v>
      </c>
      <c r="L1093" s="41" t="s">
        <v>11484</v>
      </c>
      <c r="M1093" s="41" t="s">
        <v>348</v>
      </c>
      <c r="N1093" s="55">
        <v>3</v>
      </c>
      <c r="O1093" s="55">
        <v>23</v>
      </c>
      <c r="P1093" s="55">
        <v>10</v>
      </c>
      <c r="Q1093" s="55">
        <v>3</v>
      </c>
      <c r="R1093" s="55"/>
      <c r="S1093" s="55">
        <v>8</v>
      </c>
      <c r="T1093" s="55">
        <v>2</v>
      </c>
      <c r="U1093" s="55">
        <v>26</v>
      </c>
      <c r="V1093" s="41" t="s">
        <v>11485</v>
      </c>
      <c r="W1093" s="28" t="s">
        <v>1617</v>
      </c>
      <c r="X1093" s="21" t="s">
        <v>1369</v>
      </c>
      <c r="Y1093" s="37" t="s">
        <v>16808</v>
      </c>
      <c r="Z1093" s="21"/>
      <c r="AA1093" s="28"/>
      <c r="AB1093" s="28"/>
      <c r="AC1093" s="100" t="s">
        <v>13564</v>
      </c>
      <c r="AD1093" s="28"/>
      <c r="AE1093" s="157"/>
    </row>
    <row r="1094" spans="2:31" ht="30" hidden="1" customHeight="1" x14ac:dyDescent="0.3">
      <c r="B1094" s="20">
        <v>1092</v>
      </c>
      <c r="C1094" s="30" t="s">
        <v>6939</v>
      </c>
      <c r="D1094" s="30">
        <v>29</v>
      </c>
      <c r="E1094" s="30" t="s">
        <v>6893</v>
      </c>
      <c r="F1094" s="30">
        <v>2313</v>
      </c>
      <c r="G1094" s="30" t="s">
        <v>14</v>
      </c>
      <c r="H1094" s="20" t="s">
        <v>1116</v>
      </c>
      <c r="I1094" s="30" t="s">
        <v>7055</v>
      </c>
      <c r="J1094" s="30" t="s">
        <v>7056</v>
      </c>
      <c r="K1094" s="30" t="s">
        <v>7057</v>
      </c>
      <c r="L1094" s="30" t="s">
        <v>7058</v>
      </c>
      <c r="M1094" s="30" t="s">
        <v>1121</v>
      </c>
      <c r="N1094" s="72">
        <v>1</v>
      </c>
      <c r="O1094" s="72">
        <v>25</v>
      </c>
      <c r="P1094" s="55"/>
      <c r="Q1094" s="55">
        <v>25</v>
      </c>
      <c r="R1094" s="55"/>
      <c r="S1094" s="55"/>
      <c r="T1094" s="55"/>
      <c r="U1094" s="72">
        <v>26</v>
      </c>
      <c r="V1094" s="30" t="s">
        <v>43</v>
      </c>
      <c r="W1094" s="28" t="s">
        <v>1617</v>
      </c>
      <c r="X1094" s="21"/>
      <c r="Y1094" s="37" t="s">
        <v>9034</v>
      </c>
      <c r="Z1094" s="21"/>
      <c r="AA1094" s="28"/>
      <c r="AB1094" s="28"/>
      <c r="AC1094" s="100" t="s">
        <v>13564</v>
      </c>
      <c r="AD1094" s="28"/>
      <c r="AE1094" s="157"/>
    </row>
    <row r="1095" spans="2:31" ht="30" hidden="1" customHeight="1" x14ac:dyDescent="0.3">
      <c r="B1095" s="20">
        <v>1093</v>
      </c>
      <c r="C1095" s="30" t="s">
        <v>6940</v>
      </c>
      <c r="D1095" s="30">
        <v>29</v>
      </c>
      <c r="E1095" s="30" t="s">
        <v>6894</v>
      </c>
      <c r="F1095" s="30">
        <v>2302</v>
      </c>
      <c r="G1095" s="30" t="s">
        <v>14</v>
      </c>
      <c r="H1095" s="20" t="s">
        <v>6483</v>
      </c>
      <c r="I1095" s="30" t="s">
        <v>7059</v>
      </c>
      <c r="J1095" s="30" t="s">
        <v>7060</v>
      </c>
      <c r="K1095" s="30" t="s">
        <v>7061</v>
      </c>
      <c r="L1095" s="30" t="s">
        <v>7062</v>
      </c>
      <c r="M1095" s="30" t="s">
        <v>279</v>
      </c>
      <c r="N1095" s="72">
        <v>1</v>
      </c>
      <c r="O1095" s="72">
        <v>30</v>
      </c>
      <c r="P1095" s="55"/>
      <c r="Q1095" s="55"/>
      <c r="R1095" s="55"/>
      <c r="S1095" s="55"/>
      <c r="T1095" s="55">
        <v>30</v>
      </c>
      <c r="U1095" s="72">
        <v>31</v>
      </c>
      <c r="V1095" s="30" t="s">
        <v>22</v>
      </c>
      <c r="W1095" s="28" t="s">
        <v>1617</v>
      </c>
      <c r="X1095" s="21"/>
      <c r="Y1095" s="37" t="s">
        <v>16891</v>
      </c>
      <c r="Z1095" s="21"/>
      <c r="AA1095" s="28"/>
      <c r="AB1095" s="28"/>
      <c r="AC1095" s="100" t="s">
        <v>14378</v>
      </c>
      <c r="AD1095" s="28"/>
      <c r="AE1095" s="157"/>
    </row>
    <row r="1096" spans="2:31" ht="30" hidden="1" customHeight="1" x14ac:dyDescent="0.3">
      <c r="B1096" s="20">
        <v>1094</v>
      </c>
      <c r="C1096" s="30" t="s">
        <v>6941</v>
      </c>
      <c r="D1096" s="30">
        <v>29</v>
      </c>
      <c r="E1096" s="30" t="s">
        <v>6895</v>
      </c>
      <c r="F1096" s="30">
        <v>2309</v>
      </c>
      <c r="G1096" s="30" t="s">
        <v>14</v>
      </c>
      <c r="H1096" s="30" t="s">
        <v>6896</v>
      </c>
      <c r="I1096" s="30" t="s">
        <v>7063</v>
      </c>
      <c r="J1096" s="30" t="s">
        <v>7064</v>
      </c>
      <c r="K1096" s="30" t="s">
        <v>7065</v>
      </c>
      <c r="L1096" s="30" t="s">
        <v>7066</v>
      </c>
      <c r="M1096" s="30" t="s">
        <v>1314</v>
      </c>
      <c r="N1096" s="72">
        <v>1</v>
      </c>
      <c r="O1096" s="64">
        <v>30</v>
      </c>
      <c r="P1096" s="55"/>
      <c r="Q1096" s="55">
        <v>5</v>
      </c>
      <c r="R1096" s="55"/>
      <c r="S1096" s="55">
        <v>15</v>
      </c>
      <c r="T1096" s="55">
        <v>10</v>
      </c>
      <c r="U1096" s="64">
        <v>31</v>
      </c>
      <c r="V1096" s="30" t="s">
        <v>43</v>
      </c>
      <c r="W1096" s="28" t="s">
        <v>1617</v>
      </c>
      <c r="X1096" s="21"/>
      <c r="Y1096" s="37" t="s">
        <v>16947</v>
      </c>
      <c r="Z1096" s="21"/>
      <c r="AA1096" s="28"/>
      <c r="AB1096" s="28" t="s">
        <v>3142</v>
      </c>
      <c r="AC1096" s="100" t="s">
        <v>13562</v>
      </c>
      <c r="AD1096" s="28"/>
      <c r="AE1096" s="157"/>
    </row>
    <row r="1097" spans="2:31" ht="30" hidden="1" customHeight="1" x14ac:dyDescent="0.3">
      <c r="B1097" s="20">
        <v>1095</v>
      </c>
      <c r="C1097" s="30" t="s">
        <v>6942</v>
      </c>
      <c r="D1097" s="30">
        <v>29</v>
      </c>
      <c r="E1097" s="30" t="s">
        <v>6897</v>
      </c>
      <c r="F1097" s="30">
        <v>2309</v>
      </c>
      <c r="G1097" s="30" t="s">
        <v>14</v>
      </c>
      <c r="H1097" s="20" t="s">
        <v>1116</v>
      </c>
      <c r="I1097" s="30" t="s">
        <v>7067</v>
      </c>
      <c r="J1097" s="30" t="s">
        <v>7068</v>
      </c>
      <c r="K1097" s="30" t="s">
        <v>7069</v>
      </c>
      <c r="L1097" s="30" t="s">
        <v>7070</v>
      </c>
      <c r="M1097" s="30" t="s">
        <v>1121</v>
      </c>
      <c r="N1097" s="72">
        <v>2</v>
      </c>
      <c r="O1097" s="72">
        <v>30</v>
      </c>
      <c r="P1097" s="55"/>
      <c r="Q1097" s="55">
        <v>30</v>
      </c>
      <c r="R1097" s="55"/>
      <c r="S1097" s="55"/>
      <c r="T1097" s="55"/>
      <c r="U1097" s="72">
        <v>32</v>
      </c>
      <c r="V1097" s="30" t="s">
        <v>43</v>
      </c>
      <c r="W1097" s="28" t="s">
        <v>1617</v>
      </c>
      <c r="X1097" s="21"/>
      <c r="Y1097" s="37" t="s">
        <v>16583</v>
      </c>
      <c r="Z1097" s="21"/>
      <c r="AA1097" s="28"/>
      <c r="AB1097" s="28"/>
      <c r="AC1097" s="100" t="s">
        <v>13564</v>
      </c>
      <c r="AD1097" s="28"/>
      <c r="AE1097" s="157"/>
    </row>
    <row r="1098" spans="2:31" ht="30" hidden="1" customHeight="1" x14ac:dyDescent="0.3">
      <c r="B1098" s="20">
        <v>1096</v>
      </c>
      <c r="C1098" s="30" t="s">
        <v>6943</v>
      </c>
      <c r="D1098" s="30">
        <v>29</v>
      </c>
      <c r="E1098" s="30" t="s">
        <v>6898</v>
      </c>
      <c r="F1098" s="30">
        <v>2309</v>
      </c>
      <c r="G1098" s="30" t="s">
        <v>14</v>
      </c>
      <c r="H1098" s="20" t="s">
        <v>1116</v>
      </c>
      <c r="I1098" s="30" t="s">
        <v>7071</v>
      </c>
      <c r="J1098" s="30" t="s">
        <v>7072</v>
      </c>
      <c r="K1098" s="30" t="s">
        <v>7073</v>
      </c>
      <c r="L1098" s="30" t="s">
        <v>7074</v>
      </c>
      <c r="M1098" s="30" t="s">
        <v>1121</v>
      </c>
      <c r="N1098" s="72">
        <v>4</v>
      </c>
      <c r="O1098" s="72">
        <v>31</v>
      </c>
      <c r="P1098" s="55"/>
      <c r="Q1098" s="55"/>
      <c r="R1098" s="55">
        <v>5</v>
      </c>
      <c r="S1098" s="55"/>
      <c r="T1098" s="55">
        <v>26</v>
      </c>
      <c r="U1098" s="72">
        <v>35</v>
      </c>
      <c r="V1098" s="30" t="s">
        <v>22</v>
      </c>
      <c r="W1098" s="28" t="s">
        <v>1617</v>
      </c>
      <c r="X1098" s="21"/>
      <c r="Y1098" s="37" t="s">
        <v>8637</v>
      </c>
      <c r="Z1098" s="21"/>
      <c r="AA1098" s="28"/>
      <c r="AB1098" s="28"/>
      <c r="AC1098" s="100" t="s">
        <v>13564</v>
      </c>
      <c r="AD1098" s="28"/>
      <c r="AE1098" s="157"/>
    </row>
    <row r="1099" spans="2:31" ht="30" hidden="1" customHeight="1" x14ac:dyDescent="0.3">
      <c r="B1099" s="20">
        <v>1097</v>
      </c>
      <c r="C1099" s="41" t="s">
        <v>11486</v>
      </c>
      <c r="D1099" s="30">
        <v>29</v>
      </c>
      <c r="E1099" s="30" t="s">
        <v>6899</v>
      </c>
      <c r="F1099" s="30">
        <v>2307</v>
      </c>
      <c r="G1099" s="30" t="s">
        <v>14</v>
      </c>
      <c r="H1099" s="20" t="s">
        <v>1116</v>
      </c>
      <c r="I1099" s="41" t="s">
        <v>11487</v>
      </c>
      <c r="J1099" s="41" t="s">
        <v>11488</v>
      </c>
      <c r="K1099" s="41" t="s">
        <v>11489</v>
      </c>
      <c r="L1099" s="41" t="s">
        <v>11490</v>
      </c>
      <c r="M1099" s="41" t="s">
        <v>1121</v>
      </c>
      <c r="N1099" s="55">
        <v>1</v>
      </c>
      <c r="O1099" s="55">
        <v>36</v>
      </c>
      <c r="P1099" s="55">
        <v>1</v>
      </c>
      <c r="Q1099" s="55">
        <v>3</v>
      </c>
      <c r="R1099" s="55"/>
      <c r="S1099" s="55">
        <v>15</v>
      </c>
      <c r="T1099" s="55">
        <v>17</v>
      </c>
      <c r="U1099" s="55">
        <v>37</v>
      </c>
      <c r="V1099" s="30" t="s">
        <v>43</v>
      </c>
      <c r="W1099" s="28" t="s">
        <v>1636</v>
      </c>
      <c r="X1099" s="21"/>
      <c r="Y1099" s="37" t="s">
        <v>16017</v>
      </c>
      <c r="Z1099" s="21"/>
      <c r="AA1099" s="28"/>
      <c r="AB1099" s="28"/>
      <c r="AC1099" s="100" t="s">
        <v>13564</v>
      </c>
      <c r="AD1099" s="28"/>
      <c r="AE1099" s="157"/>
    </row>
    <row r="1100" spans="2:31" ht="30" hidden="1" customHeight="1" x14ac:dyDescent="0.3">
      <c r="B1100" s="20">
        <v>1098</v>
      </c>
      <c r="C1100" s="41" t="s">
        <v>11491</v>
      </c>
      <c r="D1100" s="30">
        <v>29</v>
      </c>
      <c r="E1100" s="30" t="s">
        <v>6900</v>
      </c>
      <c r="F1100" s="30">
        <v>2313</v>
      </c>
      <c r="G1100" s="30" t="s">
        <v>14</v>
      </c>
      <c r="H1100" s="20" t="s">
        <v>764</v>
      </c>
      <c r="I1100" s="41" t="s">
        <v>11492</v>
      </c>
      <c r="J1100" s="41" t="s">
        <v>11493</v>
      </c>
      <c r="K1100" s="41" t="s">
        <v>11494</v>
      </c>
      <c r="L1100" s="41" t="s">
        <v>11495</v>
      </c>
      <c r="M1100" s="41" t="s">
        <v>769</v>
      </c>
      <c r="N1100" s="55">
        <v>1</v>
      </c>
      <c r="O1100" s="55">
        <v>37</v>
      </c>
      <c r="P1100" s="55">
        <v>7</v>
      </c>
      <c r="Q1100" s="55">
        <v>20</v>
      </c>
      <c r="R1100" s="55">
        <v>5</v>
      </c>
      <c r="S1100" s="55"/>
      <c r="T1100" s="55">
        <v>5</v>
      </c>
      <c r="U1100" s="55">
        <v>38</v>
      </c>
      <c r="V1100" s="30" t="s">
        <v>43</v>
      </c>
      <c r="W1100" s="28" t="s">
        <v>1636</v>
      </c>
      <c r="X1100" s="21"/>
      <c r="Y1100" s="37" t="s">
        <v>8638</v>
      </c>
      <c r="Z1100" s="21"/>
      <c r="AA1100" s="28"/>
      <c r="AB1100" s="28"/>
      <c r="AC1100" s="100" t="s">
        <v>13566</v>
      </c>
      <c r="AD1100" s="28"/>
      <c r="AE1100" s="157"/>
    </row>
    <row r="1101" spans="2:31" ht="30" customHeight="1" x14ac:dyDescent="0.35">
      <c r="B1101" s="20">
        <v>1099</v>
      </c>
      <c r="C1101" s="30" t="s">
        <v>6944</v>
      </c>
      <c r="D1101" s="30">
        <v>29</v>
      </c>
      <c r="E1101" s="30" t="s">
        <v>6901</v>
      </c>
      <c r="F1101" s="30">
        <v>2309</v>
      </c>
      <c r="G1101" s="30" t="s">
        <v>14</v>
      </c>
      <c r="H1101" s="20" t="s">
        <v>4507</v>
      </c>
      <c r="I1101" s="30" t="s">
        <v>7075</v>
      </c>
      <c r="J1101" s="30" t="s">
        <v>7076</v>
      </c>
      <c r="K1101" s="30" t="s">
        <v>7077</v>
      </c>
      <c r="L1101" s="30" t="s">
        <v>7078</v>
      </c>
      <c r="M1101" s="30" t="s">
        <v>126</v>
      </c>
      <c r="N1101" s="72">
        <v>1</v>
      </c>
      <c r="O1101" s="72">
        <v>40</v>
      </c>
      <c r="P1101" s="55"/>
      <c r="Q1101" s="55"/>
      <c r="R1101" s="55"/>
      <c r="S1101" s="55">
        <v>40</v>
      </c>
      <c r="T1101" s="55"/>
      <c r="U1101" s="72">
        <v>41</v>
      </c>
      <c r="V1101" s="30" t="s">
        <v>22</v>
      </c>
      <c r="W1101" s="28" t="s">
        <v>1636</v>
      </c>
      <c r="X1101" s="21"/>
      <c r="Y1101" s="37" t="s">
        <v>8222</v>
      </c>
      <c r="Z1101" s="21"/>
      <c r="AA1101" s="28"/>
      <c r="AB1101" s="28"/>
      <c r="AC1101" s="100" t="s">
        <v>13556</v>
      </c>
      <c r="AD1101" s="28"/>
      <c r="AE1101" s="157"/>
    </row>
    <row r="1102" spans="2:31" ht="30" hidden="1" customHeight="1" x14ac:dyDescent="0.3">
      <c r="B1102" s="20">
        <v>1100</v>
      </c>
      <c r="C1102" s="30" t="s">
        <v>6945</v>
      </c>
      <c r="D1102" s="30">
        <v>29</v>
      </c>
      <c r="E1102" s="30" t="s">
        <v>6902</v>
      </c>
      <c r="F1102" s="30">
        <v>2302</v>
      </c>
      <c r="G1102" s="30" t="s">
        <v>14</v>
      </c>
      <c r="H1102" s="20" t="s">
        <v>6483</v>
      </c>
      <c r="I1102" s="30" t="s">
        <v>7079</v>
      </c>
      <c r="J1102" s="30" t="s">
        <v>7080</v>
      </c>
      <c r="K1102" s="30" t="s">
        <v>7081</v>
      </c>
      <c r="L1102" s="30" t="s">
        <v>7082</v>
      </c>
      <c r="M1102" s="30" t="s">
        <v>279</v>
      </c>
      <c r="N1102" s="72">
        <v>2</v>
      </c>
      <c r="O1102" s="72">
        <v>40</v>
      </c>
      <c r="P1102" s="55">
        <v>4</v>
      </c>
      <c r="Q1102" s="55">
        <v>29</v>
      </c>
      <c r="R1102" s="55"/>
      <c r="S1102" s="55">
        <v>5</v>
      </c>
      <c r="T1102" s="55">
        <v>2</v>
      </c>
      <c r="U1102" s="72">
        <v>42</v>
      </c>
      <c r="V1102" s="30" t="s">
        <v>22</v>
      </c>
      <c r="W1102" s="28" t="s">
        <v>1636</v>
      </c>
      <c r="X1102" s="21"/>
      <c r="Y1102" s="37" t="s">
        <v>16420</v>
      </c>
      <c r="Z1102" s="21"/>
      <c r="AA1102" s="28"/>
      <c r="AB1102" s="28"/>
      <c r="AC1102" s="100" t="s">
        <v>14378</v>
      </c>
      <c r="AD1102" s="28"/>
      <c r="AE1102" s="157"/>
    </row>
    <row r="1103" spans="2:31" ht="30" hidden="1" customHeight="1" x14ac:dyDescent="0.3">
      <c r="B1103" s="20">
        <v>1101</v>
      </c>
      <c r="C1103" s="30" t="s">
        <v>6946</v>
      </c>
      <c r="D1103" s="30">
        <v>29</v>
      </c>
      <c r="E1103" s="30" t="s">
        <v>6903</v>
      </c>
      <c r="F1103" s="30">
        <v>2303</v>
      </c>
      <c r="G1103" s="30" t="s">
        <v>14</v>
      </c>
      <c r="H1103" s="29" t="s">
        <v>1848</v>
      </c>
      <c r="I1103" s="30" t="s">
        <v>7083</v>
      </c>
      <c r="J1103" s="30" t="s">
        <v>7084</v>
      </c>
      <c r="K1103" s="30" t="s">
        <v>7085</v>
      </c>
      <c r="L1103" s="30" t="s">
        <v>7086</v>
      </c>
      <c r="M1103" s="30" t="s">
        <v>453</v>
      </c>
      <c r="N1103" s="72">
        <v>3</v>
      </c>
      <c r="O1103" s="72">
        <v>40</v>
      </c>
      <c r="P1103" s="55">
        <v>4</v>
      </c>
      <c r="Q1103" s="55">
        <v>14</v>
      </c>
      <c r="R1103" s="55">
        <v>6</v>
      </c>
      <c r="S1103" s="55">
        <v>14</v>
      </c>
      <c r="T1103" s="55">
        <v>2</v>
      </c>
      <c r="U1103" s="72">
        <v>43</v>
      </c>
      <c r="V1103" s="30" t="s">
        <v>43</v>
      </c>
      <c r="W1103" s="28" t="s">
        <v>1636</v>
      </c>
      <c r="X1103" s="21"/>
      <c r="Y1103" s="37" t="s">
        <v>8477</v>
      </c>
      <c r="Z1103" s="21"/>
      <c r="AA1103" s="28"/>
      <c r="AB1103" s="28"/>
      <c r="AC1103" s="100" t="s">
        <v>13576</v>
      </c>
      <c r="AD1103" s="28"/>
      <c r="AE1103" s="157"/>
    </row>
    <row r="1104" spans="2:31" ht="30" hidden="1" customHeight="1" x14ac:dyDescent="0.3">
      <c r="B1104" s="20">
        <v>1102</v>
      </c>
      <c r="C1104" s="30" t="s">
        <v>6947</v>
      </c>
      <c r="D1104" s="30">
        <v>29</v>
      </c>
      <c r="E1104" s="30" t="s">
        <v>6904</v>
      </c>
      <c r="F1104" s="30">
        <v>2305</v>
      </c>
      <c r="G1104" s="30" t="s">
        <v>14</v>
      </c>
      <c r="H1104" s="20" t="s">
        <v>1116</v>
      </c>
      <c r="I1104" s="30" t="s">
        <v>7087</v>
      </c>
      <c r="J1104" s="30" t="s">
        <v>7088</v>
      </c>
      <c r="K1104" s="30" t="s">
        <v>7089</v>
      </c>
      <c r="L1104" s="30" t="s">
        <v>7090</v>
      </c>
      <c r="M1104" s="30" t="s">
        <v>348</v>
      </c>
      <c r="N1104" s="72">
        <v>3</v>
      </c>
      <c r="O1104" s="72">
        <v>45</v>
      </c>
      <c r="P1104" s="55"/>
      <c r="Q1104" s="55">
        <v>7</v>
      </c>
      <c r="R1104" s="55"/>
      <c r="S1104" s="55">
        <v>38</v>
      </c>
      <c r="T1104" s="55"/>
      <c r="U1104" s="72">
        <v>48</v>
      </c>
      <c r="V1104" s="30" t="s">
        <v>43</v>
      </c>
      <c r="W1104" s="28" t="s">
        <v>1636</v>
      </c>
      <c r="X1104" s="21"/>
      <c r="Y1104" s="37" t="s">
        <v>8639</v>
      </c>
      <c r="Z1104" s="21"/>
      <c r="AA1104" s="28"/>
      <c r="AB1104" s="28"/>
      <c r="AC1104" s="100" t="s">
        <v>13564</v>
      </c>
      <c r="AD1104" s="28"/>
      <c r="AE1104" s="157"/>
    </row>
    <row r="1105" spans="2:31" ht="30" hidden="1" customHeight="1" x14ac:dyDescent="0.3">
      <c r="B1105" s="20">
        <v>1103</v>
      </c>
      <c r="C1105" s="30" t="s">
        <v>6948</v>
      </c>
      <c r="D1105" s="30">
        <v>29</v>
      </c>
      <c r="E1105" s="30" t="s">
        <v>6905</v>
      </c>
      <c r="F1105" s="30">
        <v>2310</v>
      </c>
      <c r="G1105" s="30" t="s">
        <v>14</v>
      </c>
      <c r="H1105" s="20" t="s">
        <v>1116</v>
      </c>
      <c r="I1105" s="30" t="s">
        <v>7091</v>
      </c>
      <c r="J1105" s="30" t="s">
        <v>7092</v>
      </c>
      <c r="K1105" s="30" t="s">
        <v>7093</v>
      </c>
      <c r="L1105" s="30" t="s">
        <v>7094</v>
      </c>
      <c r="M1105" s="30" t="s">
        <v>1121</v>
      </c>
      <c r="N1105" s="72">
        <v>2</v>
      </c>
      <c r="O1105" s="72">
        <v>45</v>
      </c>
      <c r="P1105" s="55">
        <v>5</v>
      </c>
      <c r="Q1105" s="55">
        <v>6</v>
      </c>
      <c r="R1105" s="55">
        <v>14</v>
      </c>
      <c r="S1105" s="55">
        <v>15</v>
      </c>
      <c r="T1105" s="55">
        <v>5</v>
      </c>
      <c r="U1105" s="72">
        <v>47</v>
      </c>
      <c r="V1105" s="30" t="s">
        <v>43</v>
      </c>
      <c r="W1105" s="28" t="s">
        <v>1636</v>
      </c>
      <c r="X1105" s="21"/>
      <c r="Y1105" s="37"/>
      <c r="Z1105" s="21"/>
      <c r="AA1105" s="28"/>
      <c r="AB1105" s="28"/>
      <c r="AC1105" s="100" t="s">
        <v>13564</v>
      </c>
      <c r="AD1105" s="28"/>
      <c r="AE1105" s="157"/>
    </row>
    <row r="1106" spans="2:31" ht="30" hidden="1" customHeight="1" x14ac:dyDescent="0.3">
      <c r="B1106" s="20">
        <v>1104</v>
      </c>
      <c r="C1106" s="30" t="s">
        <v>6949</v>
      </c>
      <c r="D1106" s="30">
        <v>29</v>
      </c>
      <c r="E1106" s="30" t="s">
        <v>6906</v>
      </c>
      <c r="F1106" s="30">
        <v>2301</v>
      </c>
      <c r="G1106" s="30" t="s">
        <v>14</v>
      </c>
      <c r="H1106" s="20" t="s">
        <v>6483</v>
      </c>
      <c r="I1106" s="30" t="s">
        <v>7095</v>
      </c>
      <c r="J1106" s="30" t="s">
        <v>7096</v>
      </c>
      <c r="K1106" s="30" t="s">
        <v>7097</v>
      </c>
      <c r="L1106" s="30" t="s">
        <v>7098</v>
      </c>
      <c r="M1106" s="30" t="s">
        <v>279</v>
      </c>
      <c r="N1106" s="72">
        <v>3</v>
      </c>
      <c r="O1106" s="72">
        <v>60</v>
      </c>
      <c r="P1106" s="55"/>
      <c r="Q1106" s="55">
        <v>60</v>
      </c>
      <c r="R1106" s="55"/>
      <c r="S1106" s="55"/>
      <c r="T1106" s="55"/>
      <c r="U1106" s="72">
        <v>63</v>
      </c>
      <c r="V1106" s="30" t="s">
        <v>43</v>
      </c>
      <c r="W1106" s="28" t="s">
        <v>1636</v>
      </c>
      <c r="X1106" s="21"/>
      <c r="Y1106" s="37" t="s">
        <v>8640</v>
      </c>
      <c r="Z1106" s="21"/>
      <c r="AA1106" s="28"/>
      <c r="AB1106" s="28"/>
      <c r="AC1106" s="100" t="s">
        <v>14378</v>
      </c>
      <c r="AD1106" s="28"/>
      <c r="AE1106" s="157"/>
    </row>
    <row r="1107" spans="2:31" ht="30" hidden="1" customHeight="1" x14ac:dyDescent="0.3">
      <c r="B1107" s="20">
        <v>1105</v>
      </c>
      <c r="C1107" s="30" t="s">
        <v>6950</v>
      </c>
      <c r="D1107" s="30">
        <v>29</v>
      </c>
      <c r="E1107" s="30" t="s">
        <v>6907</v>
      </c>
      <c r="F1107" s="30">
        <v>2302</v>
      </c>
      <c r="G1107" s="30" t="s">
        <v>14</v>
      </c>
      <c r="H1107" s="20" t="s">
        <v>1116</v>
      </c>
      <c r="I1107" s="30" t="s">
        <v>7099</v>
      </c>
      <c r="J1107" s="30" t="s">
        <v>7100</v>
      </c>
      <c r="K1107" s="30" t="s">
        <v>7101</v>
      </c>
      <c r="L1107" s="30" t="s">
        <v>7102</v>
      </c>
      <c r="M1107" s="30" t="s">
        <v>1121</v>
      </c>
      <c r="N1107" s="72">
        <v>2</v>
      </c>
      <c r="O1107" s="72">
        <v>80</v>
      </c>
      <c r="P1107" s="55"/>
      <c r="Q1107" s="55">
        <v>3</v>
      </c>
      <c r="R1107" s="55"/>
      <c r="S1107" s="55">
        <v>75</v>
      </c>
      <c r="T1107" s="55">
        <v>2</v>
      </c>
      <c r="U1107" s="72">
        <v>82</v>
      </c>
      <c r="V1107" s="30" t="s">
        <v>22</v>
      </c>
      <c r="W1107" s="28" t="s">
        <v>1636</v>
      </c>
      <c r="X1107" s="21"/>
      <c r="Y1107" s="37" t="s">
        <v>15639</v>
      </c>
      <c r="Z1107" s="21"/>
      <c r="AA1107" s="28"/>
      <c r="AB1107" s="28"/>
      <c r="AC1107" s="100" t="s">
        <v>13564</v>
      </c>
      <c r="AD1107" s="28"/>
      <c r="AE1107" s="157"/>
    </row>
    <row r="1108" spans="2:31" ht="30" hidden="1" customHeight="1" x14ac:dyDescent="0.3">
      <c r="B1108" s="20">
        <v>1106</v>
      </c>
      <c r="C1108" s="30" t="s">
        <v>6951</v>
      </c>
      <c r="D1108" s="30">
        <v>29</v>
      </c>
      <c r="E1108" s="30" t="s">
        <v>6908</v>
      </c>
      <c r="F1108" s="30">
        <v>2311</v>
      </c>
      <c r="G1108" s="30" t="s">
        <v>14</v>
      </c>
      <c r="H1108" s="20" t="s">
        <v>6487</v>
      </c>
      <c r="I1108" s="30" t="s">
        <v>7103</v>
      </c>
      <c r="J1108" s="30" t="s">
        <v>7104</v>
      </c>
      <c r="K1108" s="30" t="s">
        <v>7105</v>
      </c>
      <c r="L1108" s="30" t="s">
        <v>7106</v>
      </c>
      <c r="M1108" s="30" t="s">
        <v>348</v>
      </c>
      <c r="N1108" s="72">
        <v>6</v>
      </c>
      <c r="O1108" s="72">
        <v>90</v>
      </c>
      <c r="P1108" s="55">
        <v>1</v>
      </c>
      <c r="Q1108" s="55">
        <v>50</v>
      </c>
      <c r="R1108" s="55"/>
      <c r="S1108" s="55">
        <v>19</v>
      </c>
      <c r="T1108" s="55">
        <v>20</v>
      </c>
      <c r="U1108" s="72">
        <v>96</v>
      </c>
      <c r="V1108" s="34" t="s">
        <v>43</v>
      </c>
      <c r="W1108" s="28" t="s">
        <v>1636</v>
      </c>
      <c r="X1108" s="21" t="s">
        <v>1369</v>
      </c>
      <c r="Y1108" s="37" t="s">
        <v>15584</v>
      </c>
      <c r="Z1108" s="21"/>
      <c r="AA1108" s="28"/>
      <c r="AB1108" s="28"/>
      <c r="AC1108" s="100" t="s">
        <v>13564</v>
      </c>
      <c r="AD1108" s="28"/>
      <c r="AE1108" s="157"/>
    </row>
    <row r="1109" spans="2:31" ht="30" hidden="1" customHeight="1" x14ac:dyDescent="0.3">
      <c r="B1109" s="20">
        <v>1107</v>
      </c>
      <c r="C1109" s="30" t="s">
        <v>6952</v>
      </c>
      <c r="D1109" s="30">
        <v>29</v>
      </c>
      <c r="E1109" s="30" t="s">
        <v>6909</v>
      </c>
      <c r="F1109" s="30">
        <v>2308</v>
      </c>
      <c r="G1109" s="30" t="s">
        <v>14</v>
      </c>
      <c r="H1109" s="20" t="s">
        <v>1116</v>
      </c>
      <c r="I1109" s="30" t="s">
        <v>7107</v>
      </c>
      <c r="J1109" s="30" t="s">
        <v>7108</v>
      </c>
      <c r="K1109" s="30" t="s">
        <v>7109</v>
      </c>
      <c r="L1109" s="30" t="s">
        <v>7110</v>
      </c>
      <c r="M1109" s="30" t="s">
        <v>1121</v>
      </c>
      <c r="N1109" s="72">
        <v>3</v>
      </c>
      <c r="O1109" s="72">
        <v>95</v>
      </c>
      <c r="P1109" s="55"/>
      <c r="Q1109" s="55">
        <v>35</v>
      </c>
      <c r="R1109" s="55"/>
      <c r="S1109" s="55">
        <v>60</v>
      </c>
      <c r="T1109" s="55"/>
      <c r="U1109" s="72">
        <v>98</v>
      </c>
      <c r="V1109" s="30" t="s">
        <v>22</v>
      </c>
      <c r="W1109" s="28" t="s">
        <v>1636</v>
      </c>
      <c r="X1109" s="21"/>
      <c r="Y1109" s="37" t="s">
        <v>8223</v>
      </c>
      <c r="Z1109" s="21"/>
      <c r="AA1109" s="28"/>
      <c r="AB1109" s="28"/>
      <c r="AC1109" s="100" t="s">
        <v>13564</v>
      </c>
      <c r="AD1109" s="28"/>
      <c r="AE1109" s="157"/>
    </row>
    <row r="1110" spans="2:31" ht="30" hidden="1" customHeight="1" x14ac:dyDescent="0.3">
      <c r="B1110" s="20">
        <v>1108</v>
      </c>
      <c r="C1110" s="30" t="s">
        <v>6953</v>
      </c>
      <c r="D1110" s="30">
        <v>29</v>
      </c>
      <c r="E1110" s="30" t="s">
        <v>6910</v>
      </c>
      <c r="F1110" s="30">
        <v>2302</v>
      </c>
      <c r="G1110" s="30" t="s">
        <v>14</v>
      </c>
      <c r="H1110" s="30" t="s">
        <v>448</v>
      </c>
      <c r="I1110" s="30" t="s">
        <v>7111</v>
      </c>
      <c r="J1110" s="30" t="s">
        <v>7112</v>
      </c>
      <c r="K1110" s="30" t="s">
        <v>7113</v>
      </c>
      <c r="L1110" s="30" t="s">
        <v>7114</v>
      </c>
      <c r="M1110" s="30" t="s">
        <v>140</v>
      </c>
      <c r="N1110" s="72">
        <v>2</v>
      </c>
      <c r="O1110" s="72">
        <v>98</v>
      </c>
      <c r="P1110" s="55"/>
      <c r="Q1110" s="55"/>
      <c r="R1110" s="55"/>
      <c r="S1110" s="55">
        <v>98</v>
      </c>
      <c r="T1110" s="55"/>
      <c r="U1110" s="72">
        <v>100</v>
      </c>
      <c r="V1110" s="30" t="s">
        <v>22</v>
      </c>
      <c r="W1110" s="28" t="s">
        <v>1636</v>
      </c>
      <c r="X1110" s="21"/>
      <c r="Y1110" s="37" t="s">
        <v>7839</v>
      </c>
      <c r="Z1110" s="21"/>
      <c r="AA1110" s="28"/>
      <c r="AB1110" s="28"/>
      <c r="AC1110" s="100" t="s">
        <v>13565</v>
      </c>
      <c r="AD1110" s="28"/>
      <c r="AE1110" s="157"/>
    </row>
    <row r="1111" spans="2:31" ht="30" hidden="1" customHeight="1" x14ac:dyDescent="0.3">
      <c r="B1111" s="20">
        <v>1109</v>
      </c>
      <c r="C1111" s="41" t="s">
        <v>12082</v>
      </c>
      <c r="D1111" s="30">
        <v>29</v>
      </c>
      <c r="E1111" s="30" t="s">
        <v>6911</v>
      </c>
      <c r="F1111" s="30">
        <v>2306</v>
      </c>
      <c r="G1111" s="30" t="s">
        <v>14</v>
      </c>
      <c r="H1111" s="30" t="s">
        <v>3804</v>
      </c>
      <c r="I1111" s="41" t="s">
        <v>12083</v>
      </c>
      <c r="J1111" s="41" t="s">
        <v>12084</v>
      </c>
      <c r="K1111" s="41" t="s">
        <v>12085</v>
      </c>
      <c r="L1111" s="41" t="s">
        <v>12086</v>
      </c>
      <c r="M1111" s="41" t="s">
        <v>1189</v>
      </c>
      <c r="N1111" s="55">
        <v>5</v>
      </c>
      <c r="O1111" s="55">
        <v>95</v>
      </c>
      <c r="P1111" s="55">
        <v>1</v>
      </c>
      <c r="Q1111" s="55">
        <v>2</v>
      </c>
      <c r="R1111" s="55"/>
      <c r="S1111" s="55">
        <v>1</v>
      </c>
      <c r="T1111" s="55">
        <v>91</v>
      </c>
      <c r="U1111" s="74">
        <v>100</v>
      </c>
      <c r="V1111" s="34" t="s">
        <v>43</v>
      </c>
      <c r="W1111" s="28" t="s">
        <v>1636</v>
      </c>
      <c r="X1111" s="21"/>
      <c r="Y1111" s="37" t="s">
        <v>9035</v>
      </c>
      <c r="Z1111" s="21"/>
      <c r="AA1111" s="28"/>
      <c r="AB1111" s="28"/>
      <c r="AC1111" s="100" t="s">
        <v>13564</v>
      </c>
      <c r="AD1111" s="28"/>
      <c r="AE1111" s="157"/>
    </row>
    <row r="1112" spans="2:31" ht="30" hidden="1" customHeight="1" x14ac:dyDescent="0.3">
      <c r="B1112" s="20">
        <v>1110</v>
      </c>
      <c r="C1112" s="41" t="s">
        <v>11496</v>
      </c>
      <c r="D1112" s="30">
        <v>29</v>
      </c>
      <c r="E1112" s="30" t="s">
        <v>6912</v>
      </c>
      <c r="F1112" s="30">
        <v>2301</v>
      </c>
      <c r="G1112" s="30" t="s">
        <v>538</v>
      </c>
      <c r="H1112" s="20" t="s">
        <v>1116</v>
      </c>
      <c r="I1112" s="41" t="s">
        <v>11497</v>
      </c>
      <c r="J1112" s="41" t="s">
        <v>11498</v>
      </c>
      <c r="K1112" s="41" t="s">
        <v>11499</v>
      </c>
      <c r="L1112" s="41" t="s">
        <v>11500</v>
      </c>
      <c r="M1112" s="41" t="s">
        <v>1121</v>
      </c>
      <c r="N1112" s="55">
        <v>6</v>
      </c>
      <c r="O1112" s="55"/>
      <c r="P1112" s="55"/>
      <c r="Q1112" s="55"/>
      <c r="R1112" s="55"/>
      <c r="S1112" s="55"/>
      <c r="T1112" s="55"/>
      <c r="U1112" s="64">
        <v>6</v>
      </c>
      <c r="V1112" s="30" t="s">
        <v>22</v>
      </c>
      <c r="W1112" s="28" t="s">
        <v>538</v>
      </c>
      <c r="X1112" s="21"/>
      <c r="Y1112" s="37" t="s">
        <v>8478</v>
      </c>
      <c r="Z1112" s="21"/>
      <c r="AA1112" s="28"/>
      <c r="AB1112" s="28"/>
      <c r="AC1112" s="100" t="s">
        <v>13564</v>
      </c>
      <c r="AD1112" s="28"/>
      <c r="AE1112" s="157"/>
    </row>
    <row r="1113" spans="2:31" ht="30" hidden="1" customHeight="1" x14ac:dyDescent="0.3">
      <c r="B1113" s="20">
        <v>1111</v>
      </c>
      <c r="C1113" s="30" t="s">
        <v>7118</v>
      </c>
      <c r="D1113" s="30">
        <v>30</v>
      </c>
      <c r="E1113" s="30" t="s">
        <v>7143</v>
      </c>
      <c r="F1113" s="30">
        <v>2314</v>
      </c>
      <c r="G1113" s="30" t="s">
        <v>14</v>
      </c>
      <c r="H1113" s="20" t="s">
        <v>1116</v>
      </c>
      <c r="I1113" s="30" t="s">
        <v>7174</v>
      </c>
      <c r="J1113" s="30" t="s">
        <v>7175</v>
      </c>
      <c r="K1113" s="30" t="s">
        <v>7176</v>
      </c>
      <c r="L1113" s="30" t="s">
        <v>7177</v>
      </c>
      <c r="M1113" s="30" t="s">
        <v>1121</v>
      </c>
      <c r="N1113" s="72">
        <v>1</v>
      </c>
      <c r="O1113" s="72">
        <v>1</v>
      </c>
      <c r="P1113" s="55"/>
      <c r="Q1113" s="55">
        <v>1</v>
      </c>
      <c r="R1113" s="55"/>
      <c r="S1113" s="55"/>
      <c r="T1113" s="55"/>
      <c r="U1113" s="72">
        <v>2</v>
      </c>
      <c r="V1113" s="30" t="s">
        <v>43</v>
      </c>
      <c r="W1113" s="21" t="s">
        <v>1613</v>
      </c>
      <c r="X1113" s="21"/>
      <c r="Y1113" s="37" t="s">
        <v>16830</v>
      </c>
      <c r="Z1113" s="21"/>
      <c r="AA1113" s="28"/>
      <c r="AB1113" s="28"/>
      <c r="AC1113" s="100" t="s">
        <v>13564</v>
      </c>
      <c r="AD1113" s="28"/>
      <c r="AE1113" s="157"/>
    </row>
    <row r="1114" spans="2:31" ht="30" hidden="1" customHeight="1" x14ac:dyDescent="0.3">
      <c r="B1114" s="20">
        <v>1112</v>
      </c>
      <c r="C1114" s="30" t="s">
        <v>7119</v>
      </c>
      <c r="D1114" s="30">
        <v>30</v>
      </c>
      <c r="E1114" s="30" t="s">
        <v>7144</v>
      </c>
      <c r="F1114" s="30">
        <v>2301</v>
      </c>
      <c r="G1114" s="30" t="s">
        <v>14</v>
      </c>
      <c r="H1114" s="29" t="s">
        <v>2598</v>
      </c>
      <c r="I1114" s="30" t="s">
        <v>7178</v>
      </c>
      <c r="J1114" s="30" t="s">
        <v>7179</v>
      </c>
      <c r="K1114" s="30" t="s">
        <v>7180</v>
      </c>
      <c r="L1114" s="30" t="s">
        <v>7181</v>
      </c>
      <c r="M1114" s="30" t="s">
        <v>7272</v>
      </c>
      <c r="N1114" s="72">
        <v>1</v>
      </c>
      <c r="O1114" s="72">
        <v>4</v>
      </c>
      <c r="P1114" s="55">
        <v>1</v>
      </c>
      <c r="Q1114" s="55">
        <v>3</v>
      </c>
      <c r="R1114" s="55"/>
      <c r="S1114" s="55"/>
      <c r="T1114" s="55"/>
      <c r="U1114" s="72">
        <v>5</v>
      </c>
      <c r="V1114" s="30" t="s">
        <v>43</v>
      </c>
      <c r="W1114" s="21" t="s">
        <v>1613</v>
      </c>
      <c r="X1114" s="21"/>
      <c r="Y1114" s="37" t="s">
        <v>8641</v>
      </c>
      <c r="Z1114" s="21"/>
      <c r="AA1114" s="28"/>
      <c r="AB1114" s="28"/>
      <c r="AC1114" s="100" t="s">
        <v>13576</v>
      </c>
      <c r="AD1114" s="28"/>
      <c r="AE1114" s="157"/>
    </row>
    <row r="1115" spans="2:31" ht="30" hidden="1" customHeight="1" x14ac:dyDescent="0.3">
      <c r="B1115" s="20">
        <v>1113</v>
      </c>
      <c r="C1115" s="41" t="s">
        <v>11501</v>
      </c>
      <c r="D1115" s="30">
        <v>30</v>
      </c>
      <c r="E1115" s="30" t="s">
        <v>7145</v>
      </c>
      <c r="F1115" s="30">
        <v>2309</v>
      </c>
      <c r="G1115" s="30" t="s">
        <v>14</v>
      </c>
      <c r="H1115" s="20" t="s">
        <v>206</v>
      </c>
      <c r="I1115" s="41" t="s">
        <v>11502</v>
      </c>
      <c r="J1115" s="41" t="s">
        <v>11503</v>
      </c>
      <c r="K1115" s="41" t="s">
        <v>11504</v>
      </c>
      <c r="L1115" s="41" t="s">
        <v>11505</v>
      </c>
      <c r="M1115" s="41" t="s">
        <v>211</v>
      </c>
      <c r="N1115" s="55">
        <v>1</v>
      </c>
      <c r="O1115" s="55">
        <v>5</v>
      </c>
      <c r="P1115" s="55">
        <v>4</v>
      </c>
      <c r="Q1115" s="55"/>
      <c r="R1115" s="55"/>
      <c r="S1115" s="55">
        <v>1</v>
      </c>
      <c r="T1115" s="55"/>
      <c r="U1115" s="55">
        <v>6</v>
      </c>
      <c r="V1115" s="41" t="s">
        <v>22</v>
      </c>
      <c r="W1115" s="21" t="s">
        <v>1613</v>
      </c>
      <c r="X1115" s="21"/>
      <c r="Y1115" s="37" t="s">
        <v>8642</v>
      </c>
      <c r="Z1115" s="21"/>
      <c r="AA1115" s="28"/>
      <c r="AB1115" s="28"/>
      <c r="AC1115" s="100" t="s">
        <v>13555</v>
      </c>
      <c r="AD1115" s="28"/>
      <c r="AE1115" s="157"/>
    </row>
    <row r="1116" spans="2:31" ht="30" hidden="1" customHeight="1" x14ac:dyDescent="0.3">
      <c r="B1116" s="20">
        <v>1114</v>
      </c>
      <c r="C1116" s="30" t="s">
        <v>7120</v>
      </c>
      <c r="D1116" s="30">
        <v>30</v>
      </c>
      <c r="E1116" s="30" t="s">
        <v>7146</v>
      </c>
      <c r="F1116" s="30">
        <v>2302</v>
      </c>
      <c r="G1116" s="30" t="s">
        <v>14</v>
      </c>
      <c r="H1116" s="20" t="s">
        <v>764</v>
      </c>
      <c r="I1116" s="30" t="s">
        <v>7182</v>
      </c>
      <c r="J1116" s="30" t="s">
        <v>7183</v>
      </c>
      <c r="K1116" s="30" t="s">
        <v>7184</v>
      </c>
      <c r="L1116" s="30" t="s">
        <v>7185</v>
      </c>
      <c r="M1116" s="30" t="s">
        <v>769</v>
      </c>
      <c r="N1116" s="72">
        <v>1</v>
      </c>
      <c r="O1116" s="72">
        <v>5</v>
      </c>
      <c r="P1116" s="55"/>
      <c r="Q1116" s="55"/>
      <c r="R1116" s="55"/>
      <c r="S1116" s="55">
        <v>5</v>
      </c>
      <c r="T1116" s="55"/>
      <c r="U1116" s="72">
        <v>6</v>
      </c>
      <c r="V1116" s="30" t="s">
        <v>43</v>
      </c>
      <c r="W1116" s="21" t="s">
        <v>1613</v>
      </c>
      <c r="X1116" s="21"/>
      <c r="Y1116" s="37" t="s">
        <v>8479</v>
      </c>
      <c r="Z1116" s="21"/>
      <c r="AA1116" s="28"/>
      <c r="AB1116" s="28"/>
      <c r="AC1116" s="100" t="s">
        <v>13566</v>
      </c>
      <c r="AD1116" s="28"/>
      <c r="AE1116" s="157"/>
    </row>
    <row r="1117" spans="2:31" ht="30" hidden="1" customHeight="1" x14ac:dyDescent="0.3">
      <c r="B1117" s="20">
        <v>1115</v>
      </c>
      <c r="C1117" s="30" t="s">
        <v>7121</v>
      </c>
      <c r="D1117" s="30">
        <v>30</v>
      </c>
      <c r="E1117" s="30" t="s">
        <v>7147</v>
      </c>
      <c r="F1117" s="30">
        <v>2303</v>
      </c>
      <c r="G1117" s="30" t="s">
        <v>14</v>
      </c>
      <c r="H1117" s="30" t="s">
        <v>6485</v>
      </c>
      <c r="I1117" s="30" t="s">
        <v>7186</v>
      </c>
      <c r="J1117" s="30" t="s">
        <v>7187</v>
      </c>
      <c r="K1117" s="30" t="s">
        <v>7188</v>
      </c>
      <c r="L1117" s="30" t="s">
        <v>7189</v>
      </c>
      <c r="M1117" s="30" t="s">
        <v>6374</v>
      </c>
      <c r="N1117" s="72">
        <v>1</v>
      </c>
      <c r="O1117" s="72">
        <v>5</v>
      </c>
      <c r="P1117" s="55"/>
      <c r="Q1117" s="55">
        <v>1</v>
      </c>
      <c r="R1117" s="55"/>
      <c r="S1117" s="55"/>
      <c r="T1117" s="55">
        <v>4</v>
      </c>
      <c r="U1117" s="72">
        <v>6</v>
      </c>
      <c r="V1117" s="30" t="s">
        <v>43</v>
      </c>
      <c r="W1117" s="21" t="s">
        <v>1613</v>
      </c>
      <c r="X1117" s="21" t="s">
        <v>1369</v>
      </c>
      <c r="Y1117" s="37" t="s">
        <v>8480</v>
      </c>
      <c r="Z1117" s="21"/>
      <c r="AA1117" s="28"/>
      <c r="AB1117" s="28"/>
      <c r="AC1117" s="100" t="s">
        <v>13576</v>
      </c>
      <c r="AD1117" s="28"/>
      <c r="AE1117" s="157"/>
    </row>
    <row r="1118" spans="2:31" ht="30" hidden="1" customHeight="1" x14ac:dyDescent="0.3">
      <c r="B1118" s="20">
        <v>1116</v>
      </c>
      <c r="C1118" s="30" t="s">
        <v>7122</v>
      </c>
      <c r="D1118" s="30">
        <v>30</v>
      </c>
      <c r="E1118" s="30" t="s">
        <v>7148</v>
      </c>
      <c r="F1118" s="30">
        <v>2314</v>
      </c>
      <c r="G1118" s="30" t="s">
        <v>14</v>
      </c>
      <c r="H1118" s="20" t="s">
        <v>6487</v>
      </c>
      <c r="I1118" s="30" t="s">
        <v>7190</v>
      </c>
      <c r="J1118" s="30" t="s">
        <v>7191</v>
      </c>
      <c r="K1118" s="30" t="s">
        <v>7192</v>
      </c>
      <c r="L1118" s="30" t="s">
        <v>7193</v>
      </c>
      <c r="M1118" s="30" t="s">
        <v>912</v>
      </c>
      <c r="N1118" s="72">
        <v>1</v>
      </c>
      <c r="O1118" s="72">
        <v>7</v>
      </c>
      <c r="P1118" s="55">
        <v>1</v>
      </c>
      <c r="Q1118" s="55">
        <v>2</v>
      </c>
      <c r="R1118" s="55"/>
      <c r="S1118" s="55">
        <v>4</v>
      </c>
      <c r="T1118" s="55"/>
      <c r="U1118" s="72">
        <v>8</v>
      </c>
      <c r="V1118" s="30" t="s">
        <v>43</v>
      </c>
      <c r="W1118" s="21" t="s">
        <v>1613</v>
      </c>
      <c r="X1118" s="21"/>
      <c r="Y1118" s="37"/>
      <c r="Z1118" s="21"/>
      <c r="AA1118" s="28"/>
      <c r="AB1118" s="28"/>
      <c r="AC1118" s="100" t="s">
        <v>13564</v>
      </c>
      <c r="AD1118" s="28"/>
      <c r="AE1118" s="157"/>
    </row>
    <row r="1119" spans="2:31" ht="30" hidden="1" customHeight="1" x14ac:dyDescent="0.3">
      <c r="B1119" s="20">
        <v>1117</v>
      </c>
      <c r="C1119" s="30" t="s">
        <v>7123</v>
      </c>
      <c r="D1119" s="30">
        <v>30</v>
      </c>
      <c r="E1119" s="30" t="s">
        <v>7149</v>
      </c>
      <c r="F1119" s="30">
        <v>2309</v>
      </c>
      <c r="G1119" s="30" t="s">
        <v>14</v>
      </c>
      <c r="H1119" s="20" t="s">
        <v>6487</v>
      </c>
      <c r="I1119" s="30" t="s">
        <v>7194</v>
      </c>
      <c r="J1119" s="30" t="s">
        <v>7195</v>
      </c>
      <c r="K1119" s="30" t="s">
        <v>7196</v>
      </c>
      <c r="L1119" s="30" t="s">
        <v>7197</v>
      </c>
      <c r="M1119" s="30" t="s">
        <v>698</v>
      </c>
      <c r="N1119" s="72">
        <v>2</v>
      </c>
      <c r="O1119" s="72">
        <v>8</v>
      </c>
      <c r="P1119" s="55"/>
      <c r="Q1119" s="55"/>
      <c r="R1119" s="55"/>
      <c r="S1119" s="55">
        <v>8</v>
      </c>
      <c r="T1119" s="55"/>
      <c r="U1119" s="72">
        <v>10</v>
      </c>
      <c r="V1119" s="30" t="s">
        <v>43</v>
      </c>
      <c r="W1119" s="21" t="s">
        <v>1613</v>
      </c>
      <c r="X1119" s="21"/>
      <c r="Y1119" s="37"/>
      <c r="Z1119" s="21"/>
      <c r="AA1119" s="28"/>
      <c r="AB1119" s="28"/>
      <c r="AC1119" s="100" t="s">
        <v>13564</v>
      </c>
      <c r="AD1119" s="28"/>
      <c r="AE1119" s="157"/>
    </row>
    <row r="1120" spans="2:31" ht="30" customHeight="1" x14ac:dyDescent="0.35">
      <c r="B1120" s="20">
        <v>1118</v>
      </c>
      <c r="C1120" s="30" t="s">
        <v>7124</v>
      </c>
      <c r="D1120" s="30">
        <v>30</v>
      </c>
      <c r="E1120" s="30" t="s">
        <v>7150</v>
      </c>
      <c r="F1120" s="30">
        <v>2307</v>
      </c>
      <c r="G1120" s="30" t="s">
        <v>14</v>
      </c>
      <c r="H1120" s="20" t="s">
        <v>4507</v>
      </c>
      <c r="I1120" s="30" t="s">
        <v>7198</v>
      </c>
      <c r="J1120" s="30" t="s">
        <v>7199</v>
      </c>
      <c r="K1120" s="30" t="s">
        <v>7200</v>
      </c>
      <c r="L1120" s="30" t="s">
        <v>7201</v>
      </c>
      <c r="M1120" s="30" t="s">
        <v>126</v>
      </c>
      <c r="N1120" s="72">
        <v>1</v>
      </c>
      <c r="O1120" s="72">
        <v>10</v>
      </c>
      <c r="P1120" s="55"/>
      <c r="Q1120" s="55"/>
      <c r="R1120" s="55"/>
      <c r="S1120" s="55">
        <v>10</v>
      </c>
      <c r="T1120" s="55"/>
      <c r="U1120" s="72">
        <v>11</v>
      </c>
      <c r="V1120" s="30" t="s">
        <v>43</v>
      </c>
      <c r="W1120" s="28" t="s">
        <v>1617</v>
      </c>
      <c r="X1120" s="21"/>
      <c r="Y1120" s="37" t="s">
        <v>9275</v>
      </c>
      <c r="Z1120" s="21"/>
      <c r="AA1120" s="28"/>
      <c r="AB1120" s="28"/>
      <c r="AC1120" s="100" t="s">
        <v>13556</v>
      </c>
      <c r="AD1120" s="28"/>
      <c r="AE1120" s="157"/>
    </row>
    <row r="1121" spans="2:31" ht="30" hidden="1" customHeight="1" x14ac:dyDescent="0.3">
      <c r="B1121" s="20">
        <v>1119</v>
      </c>
      <c r="C1121" s="30" t="s">
        <v>7125</v>
      </c>
      <c r="D1121" s="30">
        <v>30</v>
      </c>
      <c r="E1121" s="30" t="s">
        <v>7151</v>
      </c>
      <c r="F1121" s="30">
        <v>2302</v>
      </c>
      <c r="G1121" s="30" t="s">
        <v>14</v>
      </c>
      <c r="H1121" s="30" t="s">
        <v>7172</v>
      </c>
      <c r="I1121" s="30" t="s">
        <v>7202</v>
      </c>
      <c r="J1121" s="30" t="s">
        <v>7203</v>
      </c>
      <c r="K1121" s="30" t="s">
        <v>7204</v>
      </c>
      <c r="L1121" s="30" t="s">
        <v>7205</v>
      </c>
      <c r="M1121" s="30" t="s">
        <v>6625</v>
      </c>
      <c r="N1121" s="72">
        <v>3</v>
      </c>
      <c r="O1121" s="72">
        <v>8</v>
      </c>
      <c r="P1121" s="55">
        <v>1</v>
      </c>
      <c r="Q1121" s="55"/>
      <c r="R1121" s="55"/>
      <c r="S1121" s="55">
        <v>6</v>
      </c>
      <c r="T1121" s="55">
        <v>1</v>
      </c>
      <c r="U1121" s="72">
        <v>11</v>
      </c>
      <c r="V1121" s="30" t="s">
        <v>22</v>
      </c>
      <c r="W1121" s="28" t="s">
        <v>1617</v>
      </c>
      <c r="X1121" s="21"/>
      <c r="Y1121" s="37"/>
      <c r="Z1121" s="21"/>
      <c r="AA1121" s="28"/>
      <c r="AB1121" s="28"/>
      <c r="AC1121" s="100" t="s">
        <v>13576</v>
      </c>
      <c r="AD1121" s="28"/>
      <c r="AE1121" s="157"/>
    </row>
    <row r="1122" spans="2:31" ht="30" hidden="1" customHeight="1" x14ac:dyDescent="0.3">
      <c r="B1122" s="20">
        <v>1120</v>
      </c>
      <c r="C1122" s="30" t="s">
        <v>7126</v>
      </c>
      <c r="D1122" s="30">
        <v>30</v>
      </c>
      <c r="E1122" s="30" t="s">
        <v>7152</v>
      </c>
      <c r="F1122" s="30">
        <v>2309</v>
      </c>
      <c r="G1122" s="30" t="s">
        <v>14</v>
      </c>
      <c r="H1122" s="20" t="s">
        <v>6483</v>
      </c>
      <c r="I1122" s="30" t="s">
        <v>7206</v>
      </c>
      <c r="J1122" s="30" t="s">
        <v>7207</v>
      </c>
      <c r="K1122" s="30" t="s">
        <v>7208</v>
      </c>
      <c r="L1122" s="30" t="s">
        <v>7209</v>
      </c>
      <c r="M1122" s="30" t="s">
        <v>279</v>
      </c>
      <c r="N1122" s="72">
        <v>2</v>
      </c>
      <c r="O1122" s="72">
        <v>10</v>
      </c>
      <c r="P1122" s="55">
        <v>2</v>
      </c>
      <c r="Q1122" s="55">
        <v>5</v>
      </c>
      <c r="R1122" s="55"/>
      <c r="S1122" s="55">
        <v>3</v>
      </c>
      <c r="T1122" s="55"/>
      <c r="U1122" s="72">
        <v>12</v>
      </c>
      <c r="V1122" s="30" t="s">
        <v>43</v>
      </c>
      <c r="W1122" s="28" t="s">
        <v>1617</v>
      </c>
      <c r="X1122" s="21"/>
      <c r="Y1122" s="37" t="s">
        <v>8643</v>
      </c>
      <c r="Z1122" s="21"/>
      <c r="AA1122" s="28"/>
      <c r="AB1122" s="28"/>
      <c r="AC1122" s="100" t="s">
        <v>14378</v>
      </c>
      <c r="AD1122" s="28"/>
      <c r="AE1122" s="157"/>
    </row>
    <row r="1123" spans="2:31" ht="30" hidden="1" customHeight="1" x14ac:dyDescent="0.3">
      <c r="B1123" s="20">
        <v>1121</v>
      </c>
      <c r="C1123" s="30" t="s">
        <v>7127</v>
      </c>
      <c r="D1123" s="30">
        <v>30</v>
      </c>
      <c r="E1123" s="30" t="s">
        <v>7153</v>
      </c>
      <c r="F1123" s="30">
        <v>2313</v>
      </c>
      <c r="G1123" s="30" t="s">
        <v>14</v>
      </c>
      <c r="H1123" s="20" t="s">
        <v>6487</v>
      </c>
      <c r="I1123" s="30" t="s">
        <v>7210</v>
      </c>
      <c r="J1123" s="30" t="s">
        <v>7211</v>
      </c>
      <c r="K1123" s="30" t="s">
        <v>7212</v>
      </c>
      <c r="L1123" s="30" t="s">
        <v>7213</v>
      </c>
      <c r="M1123" s="30" t="s">
        <v>698</v>
      </c>
      <c r="N1123" s="72">
        <v>2</v>
      </c>
      <c r="O1123" s="72">
        <v>10</v>
      </c>
      <c r="P1123" s="55"/>
      <c r="Q1123" s="55"/>
      <c r="R1123" s="55"/>
      <c r="S1123" s="55">
        <v>10</v>
      </c>
      <c r="T1123" s="55"/>
      <c r="U1123" s="72">
        <v>12</v>
      </c>
      <c r="V1123" s="30" t="s">
        <v>43</v>
      </c>
      <c r="W1123" s="28" t="s">
        <v>1617</v>
      </c>
      <c r="X1123" s="21"/>
      <c r="Y1123" s="37"/>
      <c r="Z1123" s="21"/>
      <c r="AA1123" s="28"/>
      <c r="AB1123" s="28"/>
      <c r="AC1123" s="100" t="s">
        <v>13564</v>
      </c>
      <c r="AD1123" s="28"/>
      <c r="AE1123" s="157"/>
    </row>
    <row r="1124" spans="2:31" ht="30" hidden="1" customHeight="1" x14ac:dyDescent="0.3">
      <c r="B1124" s="20">
        <v>1122</v>
      </c>
      <c r="C1124" s="30" t="s">
        <v>7128</v>
      </c>
      <c r="D1124" s="30">
        <v>30</v>
      </c>
      <c r="E1124" s="30" t="s">
        <v>7154</v>
      </c>
      <c r="F1124" s="30">
        <v>2311</v>
      </c>
      <c r="G1124" s="30" t="s">
        <v>14</v>
      </c>
      <c r="H1124" s="20" t="s">
        <v>1116</v>
      </c>
      <c r="I1124" s="30" t="s">
        <v>7214</v>
      </c>
      <c r="J1124" s="30" t="s">
        <v>7215</v>
      </c>
      <c r="K1124" s="30" t="s">
        <v>7216</v>
      </c>
      <c r="L1124" s="30" t="s">
        <v>7217</v>
      </c>
      <c r="M1124" s="30" t="s">
        <v>2382</v>
      </c>
      <c r="N1124" s="72">
        <v>1</v>
      </c>
      <c r="O1124" s="72">
        <v>14</v>
      </c>
      <c r="P1124" s="55"/>
      <c r="Q1124" s="55">
        <v>3</v>
      </c>
      <c r="R1124" s="55">
        <v>1</v>
      </c>
      <c r="S1124" s="55">
        <v>10</v>
      </c>
      <c r="T1124" s="55"/>
      <c r="U1124" s="72">
        <v>15</v>
      </c>
      <c r="V1124" s="30" t="s">
        <v>22</v>
      </c>
      <c r="W1124" s="28" t="s">
        <v>1617</v>
      </c>
      <c r="X1124" s="21"/>
      <c r="Y1124" s="37" t="s">
        <v>15604</v>
      </c>
      <c r="Z1124" s="21"/>
      <c r="AA1124" s="28"/>
      <c r="AB1124" s="28"/>
      <c r="AC1124" s="100" t="s">
        <v>13564</v>
      </c>
      <c r="AD1124" s="28"/>
      <c r="AE1124" s="157"/>
    </row>
    <row r="1125" spans="2:31" ht="30" hidden="1" customHeight="1" x14ac:dyDescent="0.3">
      <c r="B1125" s="20">
        <v>1123</v>
      </c>
      <c r="C1125" s="30" t="s">
        <v>7129</v>
      </c>
      <c r="D1125" s="30">
        <v>30</v>
      </c>
      <c r="E1125" s="30" t="s">
        <v>7155</v>
      </c>
      <c r="F1125" s="30">
        <v>2306</v>
      </c>
      <c r="G1125" s="30" t="s">
        <v>14</v>
      </c>
      <c r="H1125" s="20" t="s">
        <v>1116</v>
      </c>
      <c r="I1125" s="30" t="s">
        <v>7218</v>
      </c>
      <c r="J1125" s="30" t="s">
        <v>7219</v>
      </c>
      <c r="K1125" s="30" t="s">
        <v>7220</v>
      </c>
      <c r="L1125" s="30" t="s">
        <v>7221</v>
      </c>
      <c r="M1125" s="30" t="s">
        <v>1121</v>
      </c>
      <c r="N1125" s="72">
        <v>2</v>
      </c>
      <c r="O1125" s="72">
        <v>15</v>
      </c>
      <c r="P1125" s="55"/>
      <c r="Q1125" s="55"/>
      <c r="R1125" s="55"/>
      <c r="S1125" s="55">
        <v>15</v>
      </c>
      <c r="T1125" s="55"/>
      <c r="U1125" s="72">
        <v>17</v>
      </c>
      <c r="V1125" s="30" t="s">
        <v>43</v>
      </c>
      <c r="W1125" s="28" t="s">
        <v>1617</v>
      </c>
      <c r="X1125" s="21"/>
      <c r="Y1125" s="37"/>
      <c r="Z1125" s="21"/>
      <c r="AA1125" s="28"/>
      <c r="AB1125" s="28"/>
      <c r="AC1125" s="100" t="s">
        <v>13564</v>
      </c>
      <c r="AD1125" s="28"/>
      <c r="AE1125" s="157"/>
    </row>
    <row r="1126" spans="2:31" ht="30" hidden="1" customHeight="1" x14ac:dyDescent="0.3">
      <c r="B1126" s="20">
        <v>1124</v>
      </c>
      <c r="C1126" s="30" t="s">
        <v>7130</v>
      </c>
      <c r="D1126" s="30">
        <v>30</v>
      </c>
      <c r="E1126" s="30" t="s">
        <v>16540</v>
      </c>
      <c r="F1126" s="30">
        <v>2302</v>
      </c>
      <c r="G1126" s="30" t="s">
        <v>14</v>
      </c>
      <c r="H1126" s="23" t="s">
        <v>6850</v>
      </c>
      <c r="I1126" s="30" t="s">
        <v>7222</v>
      </c>
      <c r="J1126" s="30" t="s">
        <v>7223</v>
      </c>
      <c r="K1126" s="30" t="s">
        <v>7224</v>
      </c>
      <c r="L1126" s="30" t="s">
        <v>7225</v>
      </c>
      <c r="M1126" s="30" t="s">
        <v>524</v>
      </c>
      <c r="N1126" s="72">
        <v>2</v>
      </c>
      <c r="O1126" s="64">
        <v>15</v>
      </c>
      <c r="P1126" s="55">
        <v>3</v>
      </c>
      <c r="Q1126" s="55">
        <v>6</v>
      </c>
      <c r="R1126" s="55"/>
      <c r="S1126" s="55">
        <v>4</v>
      </c>
      <c r="T1126" s="55">
        <v>2</v>
      </c>
      <c r="U1126" s="64">
        <v>17</v>
      </c>
      <c r="V1126" s="30" t="s">
        <v>22</v>
      </c>
      <c r="W1126" s="28" t="s">
        <v>1617</v>
      </c>
      <c r="X1126" s="21"/>
      <c r="Y1126" s="37" t="s">
        <v>16541</v>
      </c>
      <c r="Z1126" s="21"/>
      <c r="AA1126" s="28"/>
      <c r="AB1126" s="28"/>
      <c r="AC1126" s="100" t="s">
        <v>13562</v>
      </c>
      <c r="AD1126" s="28"/>
      <c r="AE1126" s="157"/>
    </row>
    <row r="1127" spans="2:31" ht="30" hidden="1" customHeight="1" x14ac:dyDescent="0.3">
      <c r="B1127" s="20">
        <v>1125</v>
      </c>
      <c r="C1127" s="30" t="s">
        <v>7131</v>
      </c>
      <c r="D1127" s="30">
        <v>30</v>
      </c>
      <c r="E1127" s="30" t="s">
        <v>7156</v>
      </c>
      <c r="F1127" s="30">
        <v>2301</v>
      </c>
      <c r="G1127" s="30" t="s">
        <v>14</v>
      </c>
      <c r="H1127" s="20" t="s">
        <v>6483</v>
      </c>
      <c r="I1127" s="30" t="s">
        <v>7226</v>
      </c>
      <c r="J1127" s="30" t="s">
        <v>7227</v>
      </c>
      <c r="K1127" s="30" t="s">
        <v>7228</v>
      </c>
      <c r="L1127" s="30" t="s">
        <v>7229</v>
      </c>
      <c r="M1127" s="30" t="s">
        <v>279</v>
      </c>
      <c r="N1127" s="72">
        <v>3</v>
      </c>
      <c r="O1127" s="72">
        <v>15</v>
      </c>
      <c r="P1127" s="55"/>
      <c r="Q1127" s="55">
        <v>5</v>
      </c>
      <c r="R1127" s="55"/>
      <c r="S1127" s="55">
        <v>10</v>
      </c>
      <c r="T1127" s="55"/>
      <c r="U1127" s="72">
        <v>18</v>
      </c>
      <c r="V1127" s="30" t="s">
        <v>43</v>
      </c>
      <c r="W1127" s="28" t="s">
        <v>1617</v>
      </c>
      <c r="X1127" s="21"/>
      <c r="Y1127" s="37" t="s">
        <v>16059</v>
      </c>
      <c r="Z1127" s="21"/>
      <c r="AA1127" s="28"/>
      <c r="AB1127" s="28"/>
      <c r="AC1127" s="100" t="s">
        <v>14378</v>
      </c>
      <c r="AD1127" s="28"/>
      <c r="AE1127" s="157"/>
    </row>
    <row r="1128" spans="2:31" ht="30" hidden="1" customHeight="1" x14ac:dyDescent="0.3">
      <c r="B1128" s="20">
        <v>1126</v>
      </c>
      <c r="C1128" s="30" t="s">
        <v>7132</v>
      </c>
      <c r="D1128" s="30">
        <v>30</v>
      </c>
      <c r="E1128" s="30" t="s">
        <v>7157</v>
      </c>
      <c r="F1128" s="30">
        <v>2303</v>
      </c>
      <c r="G1128" s="30" t="s">
        <v>14</v>
      </c>
      <c r="H1128" s="20" t="s">
        <v>6483</v>
      </c>
      <c r="I1128" s="30" t="s">
        <v>7230</v>
      </c>
      <c r="J1128" s="30" t="s">
        <v>7231</v>
      </c>
      <c r="K1128" s="30" t="s">
        <v>7232</v>
      </c>
      <c r="L1128" s="30" t="s">
        <v>5766</v>
      </c>
      <c r="M1128" s="30" t="s">
        <v>4468</v>
      </c>
      <c r="N1128" s="72">
        <v>2</v>
      </c>
      <c r="O1128" s="72">
        <v>20</v>
      </c>
      <c r="P1128" s="55"/>
      <c r="Q1128" s="55">
        <v>4</v>
      </c>
      <c r="R1128" s="55"/>
      <c r="S1128" s="55">
        <v>16</v>
      </c>
      <c r="T1128" s="55"/>
      <c r="U1128" s="72">
        <v>22</v>
      </c>
      <c r="V1128" s="34" t="s">
        <v>43</v>
      </c>
      <c r="W1128" s="28" t="s">
        <v>1617</v>
      </c>
      <c r="X1128" s="21"/>
      <c r="Y1128" s="37" t="s">
        <v>8224</v>
      </c>
      <c r="Z1128" s="21"/>
      <c r="AA1128" s="28"/>
      <c r="AB1128" s="28"/>
      <c r="AC1128" s="100" t="s">
        <v>14378</v>
      </c>
      <c r="AD1128" s="28"/>
      <c r="AE1128" s="157"/>
    </row>
    <row r="1129" spans="2:31" ht="30" hidden="1" customHeight="1" x14ac:dyDescent="0.3">
      <c r="B1129" s="20">
        <v>1127</v>
      </c>
      <c r="C1129" s="30" t="s">
        <v>7133</v>
      </c>
      <c r="D1129" s="30">
        <v>30</v>
      </c>
      <c r="E1129" s="30" t="s">
        <v>7158</v>
      </c>
      <c r="F1129" s="30">
        <v>2304</v>
      </c>
      <c r="G1129" s="30" t="s">
        <v>14</v>
      </c>
      <c r="H1129" s="20" t="s">
        <v>6483</v>
      </c>
      <c r="I1129" s="30" t="s">
        <v>7233</v>
      </c>
      <c r="J1129" s="30" t="s">
        <v>7234</v>
      </c>
      <c r="K1129" s="30" t="s">
        <v>7235</v>
      </c>
      <c r="L1129" s="30" t="s">
        <v>7236</v>
      </c>
      <c r="M1129" s="30" t="s">
        <v>114</v>
      </c>
      <c r="N1129" s="72">
        <v>2</v>
      </c>
      <c r="O1129" s="72">
        <v>22</v>
      </c>
      <c r="P1129" s="55"/>
      <c r="Q1129" s="55">
        <v>5</v>
      </c>
      <c r="R1129" s="55">
        <v>2</v>
      </c>
      <c r="S1129" s="55">
        <v>15</v>
      </c>
      <c r="T1129" s="55"/>
      <c r="U1129" s="72">
        <v>24</v>
      </c>
      <c r="V1129" s="30" t="s">
        <v>22</v>
      </c>
      <c r="W1129" s="28" t="s">
        <v>1617</v>
      </c>
      <c r="X1129" s="21"/>
      <c r="Y1129" s="37" t="s">
        <v>9036</v>
      </c>
      <c r="Z1129" s="21"/>
      <c r="AA1129" s="28"/>
      <c r="AB1129" s="28"/>
      <c r="AC1129" s="100" t="s">
        <v>14378</v>
      </c>
      <c r="AD1129" s="28"/>
      <c r="AE1129" s="157"/>
    </row>
    <row r="1130" spans="2:31" ht="30" hidden="1" customHeight="1" x14ac:dyDescent="0.3">
      <c r="B1130" s="20">
        <v>1128</v>
      </c>
      <c r="C1130" s="30" t="s">
        <v>7134</v>
      </c>
      <c r="D1130" s="30">
        <v>30</v>
      </c>
      <c r="E1130" s="30" t="s">
        <v>7159</v>
      </c>
      <c r="F1130" s="30">
        <v>2304</v>
      </c>
      <c r="G1130" s="30" t="s">
        <v>14</v>
      </c>
      <c r="H1130" s="20" t="s">
        <v>6483</v>
      </c>
      <c r="I1130" s="30" t="s">
        <v>7237</v>
      </c>
      <c r="J1130" s="30" t="s">
        <v>7238</v>
      </c>
      <c r="K1130" s="30" t="s">
        <v>7239</v>
      </c>
      <c r="L1130" s="30" t="s">
        <v>15512</v>
      </c>
      <c r="M1130" s="30" t="s">
        <v>279</v>
      </c>
      <c r="N1130" s="72">
        <v>4</v>
      </c>
      <c r="O1130" s="72">
        <v>20</v>
      </c>
      <c r="P1130" s="55"/>
      <c r="Q1130" s="55">
        <v>10</v>
      </c>
      <c r="R1130" s="55"/>
      <c r="S1130" s="55">
        <v>5</v>
      </c>
      <c r="T1130" s="55">
        <v>5</v>
      </c>
      <c r="U1130" s="72">
        <v>24</v>
      </c>
      <c r="V1130" s="30" t="s">
        <v>22</v>
      </c>
      <c r="W1130" s="28" t="s">
        <v>1617</v>
      </c>
      <c r="X1130" s="21"/>
      <c r="Y1130" s="37" t="s">
        <v>16007</v>
      </c>
      <c r="Z1130" s="21"/>
      <c r="AA1130" s="28"/>
      <c r="AB1130" s="28"/>
      <c r="AC1130" s="100" t="s">
        <v>14378</v>
      </c>
      <c r="AD1130" s="28"/>
      <c r="AE1130" s="157"/>
    </row>
    <row r="1131" spans="2:31" ht="30" customHeight="1" x14ac:dyDescent="0.35">
      <c r="B1131" s="20">
        <v>1129</v>
      </c>
      <c r="C1131" s="41" t="s">
        <v>11506</v>
      </c>
      <c r="D1131" s="30">
        <v>30</v>
      </c>
      <c r="E1131" s="30" t="s">
        <v>7160</v>
      </c>
      <c r="F1131" s="30">
        <v>2309</v>
      </c>
      <c r="G1131" s="30" t="s">
        <v>14</v>
      </c>
      <c r="H1131" s="20" t="s">
        <v>625</v>
      </c>
      <c r="I1131" s="41" t="s">
        <v>11507</v>
      </c>
      <c r="J1131" s="41" t="s">
        <v>11508</v>
      </c>
      <c r="K1131" s="41" t="s">
        <v>11509</v>
      </c>
      <c r="L1131" s="41" t="s">
        <v>11510</v>
      </c>
      <c r="M1131" s="41" t="s">
        <v>42</v>
      </c>
      <c r="N1131" s="55">
        <v>1</v>
      </c>
      <c r="O1131" s="55">
        <v>25</v>
      </c>
      <c r="P1131" s="55">
        <v>1</v>
      </c>
      <c r="Q1131" s="55">
        <v>10</v>
      </c>
      <c r="R1131" s="55"/>
      <c r="S1131" s="55">
        <v>14</v>
      </c>
      <c r="T1131" s="55"/>
      <c r="U1131" s="55">
        <v>26</v>
      </c>
      <c r="V1131" s="30" t="s">
        <v>43</v>
      </c>
      <c r="W1131" s="28" t="s">
        <v>1617</v>
      </c>
      <c r="X1131" s="21"/>
      <c r="Y1131" s="37" t="s">
        <v>7840</v>
      </c>
      <c r="Z1131" s="21"/>
      <c r="AA1131" s="28"/>
      <c r="AB1131" s="28"/>
      <c r="AC1131" s="100" t="s">
        <v>13557</v>
      </c>
      <c r="AD1131" s="28"/>
      <c r="AE1131" s="157"/>
    </row>
    <row r="1132" spans="2:31" ht="30" hidden="1" customHeight="1" x14ac:dyDescent="0.3">
      <c r="B1132" s="20">
        <v>1130</v>
      </c>
      <c r="C1132" s="30" t="s">
        <v>7135</v>
      </c>
      <c r="D1132" s="30">
        <v>30</v>
      </c>
      <c r="E1132" s="30" t="s">
        <v>7161</v>
      </c>
      <c r="F1132" s="30">
        <v>2313</v>
      </c>
      <c r="G1132" s="30" t="s">
        <v>14</v>
      </c>
      <c r="H1132" s="20" t="s">
        <v>764</v>
      </c>
      <c r="I1132" s="30" t="s">
        <v>7240</v>
      </c>
      <c r="J1132" s="30" t="s">
        <v>7241</v>
      </c>
      <c r="K1132" s="30" t="s">
        <v>7242</v>
      </c>
      <c r="L1132" s="30" t="s">
        <v>7243</v>
      </c>
      <c r="M1132" s="30" t="s">
        <v>769</v>
      </c>
      <c r="N1132" s="72">
        <v>2</v>
      </c>
      <c r="O1132" s="72">
        <v>25</v>
      </c>
      <c r="P1132" s="55">
        <v>3</v>
      </c>
      <c r="Q1132" s="55">
        <v>7</v>
      </c>
      <c r="R1132" s="55"/>
      <c r="S1132" s="55">
        <v>15</v>
      </c>
      <c r="T1132" s="55"/>
      <c r="U1132" s="72">
        <v>27</v>
      </c>
      <c r="V1132" s="30" t="s">
        <v>22</v>
      </c>
      <c r="W1132" s="28" t="s">
        <v>1617</v>
      </c>
      <c r="X1132" s="21" t="s">
        <v>1369</v>
      </c>
      <c r="Y1132" s="37" t="s">
        <v>17026</v>
      </c>
      <c r="Z1132" s="21"/>
      <c r="AA1132" s="28"/>
      <c r="AB1132" s="28"/>
      <c r="AC1132" s="100" t="s">
        <v>13566</v>
      </c>
      <c r="AD1132" s="28"/>
      <c r="AE1132" s="157"/>
    </row>
    <row r="1133" spans="2:31" ht="30" hidden="1" customHeight="1" x14ac:dyDescent="0.3">
      <c r="B1133" s="20">
        <v>1131</v>
      </c>
      <c r="C1133" s="30" t="s">
        <v>7136</v>
      </c>
      <c r="D1133" s="30">
        <v>30</v>
      </c>
      <c r="E1133" s="30" t="s">
        <v>7162</v>
      </c>
      <c r="F1133" s="30">
        <v>2306</v>
      </c>
      <c r="G1133" s="30" t="s">
        <v>14</v>
      </c>
      <c r="H1133" s="20" t="s">
        <v>1116</v>
      </c>
      <c r="I1133" s="30" t="s">
        <v>7244</v>
      </c>
      <c r="J1133" s="30" t="s">
        <v>7245</v>
      </c>
      <c r="K1133" s="30" t="s">
        <v>7246</v>
      </c>
      <c r="L1133" s="30" t="s">
        <v>7247</v>
      </c>
      <c r="M1133" s="30" t="s">
        <v>1121</v>
      </c>
      <c r="N1133" s="72">
        <v>3</v>
      </c>
      <c r="O1133" s="72">
        <v>33</v>
      </c>
      <c r="P1133" s="55">
        <v>15</v>
      </c>
      <c r="Q1133" s="55">
        <v>10</v>
      </c>
      <c r="R1133" s="55"/>
      <c r="S1133" s="55">
        <v>8</v>
      </c>
      <c r="T1133" s="55"/>
      <c r="U1133" s="72">
        <v>36</v>
      </c>
      <c r="V1133" s="30" t="s">
        <v>43</v>
      </c>
      <c r="W1133" s="28" t="s">
        <v>1636</v>
      </c>
      <c r="X1133" s="21"/>
      <c r="Y1133" s="37" t="s">
        <v>16813</v>
      </c>
      <c r="Z1133" s="21"/>
      <c r="AA1133" s="28"/>
      <c r="AB1133" s="28"/>
      <c r="AC1133" s="100" t="s">
        <v>13564</v>
      </c>
      <c r="AD1133" s="28"/>
      <c r="AE1133" s="157"/>
    </row>
    <row r="1134" spans="2:31" ht="30" hidden="1" customHeight="1" x14ac:dyDescent="0.3">
      <c r="B1134" s="20">
        <v>1132</v>
      </c>
      <c r="C1134" s="30" t="s">
        <v>7137</v>
      </c>
      <c r="D1134" s="30">
        <v>30</v>
      </c>
      <c r="E1134" s="30" t="s">
        <v>7163</v>
      </c>
      <c r="F1134" s="30">
        <v>2306</v>
      </c>
      <c r="G1134" s="30" t="s">
        <v>14</v>
      </c>
      <c r="H1134" s="20" t="s">
        <v>6483</v>
      </c>
      <c r="I1134" s="30" t="s">
        <v>7248</v>
      </c>
      <c r="J1134" s="30" t="s">
        <v>7249</v>
      </c>
      <c r="K1134" s="30" t="s">
        <v>7250</v>
      </c>
      <c r="L1134" s="30" t="s">
        <v>7251</v>
      </c>
      <c r="M1134" s="30" t="s">
        <v>279</v>
      </c>
      <c r="N1134" s="72">
        <v>2</v>
      </c>
      <c r="O1134" s="72">
        <v>35</v>
      </c>
      <c r="P1134" s="55">
        <v>1</v>
      </c>
      <c r="Q1134" s="55">
        <v>1</v>
      </c>
      <c r="R1134" s="55"/>
      <c r="S1134" s="55">
        <v>33</v>
      </c>
      <c r="T1134" s="55"/>
      <c r="U1134" s="72">
        <v>37</v>
      </c>
      <c r="V1134" s="30" t="s">
        <v>43</v>
      </c>
      <c r="W1134" s="28" t="s">
        <v>1636</v>
      </c>
      <c r="X1134" s="21"/>
      <c r="Y1134" s="37" t="s">
        <v>8481</v>
      </c>
      <c r="Z1134" s="21"/>
      <c r="AA1134" s="28"/>
      <c r="AB1134" s="28"/>
      <c r="AC1134" s="100" t="s">
        <v>14378</v>
      </c>
      <c r="AD1134" s="28"/>
      <c r="AE1134" s="157"/>
    </row>
    <row r="1135" spans="2:31" ht="30" hidden="1" customHeight="1" x14ac:dyDescent="0.3">
      <c r="B1135" s="20">
        <v>1133</v>
      </c>
      <c r="C1135" s="41" t="s">
        <v>11511</v>
      </c>
      <c r="D1135" s="30">
        <v>30</v>
      </c>
      <c r="E1135" s="30" t="s">
        <v>7164</v>
      </c>
      <c r="F1135" s="30">
        <v>2306</v>
      </c>
      <c r="G1135" s="30" t="s">
        <v>14</v>
      </c>
      <c r="H1135" s="20" t="s">
        <v>6487</v>
      </c>
      <c r="I1135" s="41" t="s">
        <v>11512</v>
      </c>
      <c r="J1135" s="41" t="s">
        <v>11513</v>
      </c>
      <c r="K1135" s="41" t="s">
        <v>11514</v>
      </c>
      <c r="L1135" s="41" t="s">
        <v>11515</v>
      </c>
      <c r="M1135" s="41" t="s">
        <v>912</v>
      </c>
      <c r="N1135" s="55">
        <v>2</v>
      </c>
      <c r="O1135" s="55">
        <v>36</v>
      </c>
      <c r="P1135" s="55">
        <v>1</v>
      </c>
      <c r="Q1135" s="55">
        <v>7</v>
      </c>
      <c r="R1135" s="55">
        <v>2</v>
      </c>
      <c r="S1135" s="55">
        <v>22</v>
      </c>
      <c r="T1135" s="55">
        <v>4</v>
      </c>
      <c r="U1135" s="55">
        <v>38</v>
      </c>
      <c r="V1135" s="30" t="s">
        <v>22</v>
      </c>
      <c r="W1135" s="28" t="s">
        <v>1636</v>
      </c>
      <c r="X1135" s="21"/>
      <c r="Y1135" s="37" t="s">
        <v>8482</v>
      </c>
      <c r="Z1135" s="21"/>
      <c r="AA1135" s="28"/>
      <c r="AB1135" s="28"/>
      <c r="AC1135" s="100" t="s">
        <v>13564</v>
      </c>
      <c r="AD1135" s="28"/>
      <c r="AE1135" s="157"/>
    </row>
    <row r="1136" spans="2:31" ht="30" hidden="1" customHeight="1" x14ac:dyDescent="0.3">
      <c r="B1136" s="20">
        <v>1134</v>
      </c>
      <c r="C1136" s="30" t="s">
        <v>7138</v>
      </c>
      <c r="D1136" s="30">
        <v>30</v>
      </c>
      <c r="E1136" s="30" t="s">
        <v>7165</v>
      </c>
      <c r="F1136" s="30">
        <v>2310</v>
      </c>
      <c r="G1136" s="30" t="s">
        <v>14</v>
      </c>
      <c r="H1136" s="29" t="s">
        <v>1848</v>
      </c>
      <c r="I1136" s="30" t="s">
        <v>7252</v>
      </c>
      <c r="J1136" s="30" t="s">
        <v>7253</v>
      </c>
      <c r="K1136" s="30" t="s">
        <v>7254</v>
      </c>
      <c r="L1136" s="30" t="s">
        <v>7255</v>
      </c>
      <c r="M1136" s="30" t="s">
        <v>1128</v>
      </c>
      <c r="N1136" s="72">
        <v>1</v>
      </c>
      <c r="O1136" s="72">
        <v>40</v>
      </c>
      <c r="P1136" s="55">
        <v>5</v>
      </c>
      <c r="Q1136" s="55">
        <v>10</v>
      </c>
      <c r="R1136" s="55"/>
      <c r="S1136" s="55">
        <v>10</v>
      </c>
      <c r="T1136" s="55">
        <v>15</v>
      </c>
      <c r="U1136" s="72">
        <v>41</v>
      </c>
      <c r="V1136" s="30" t="s">
        <v>43</v>
      </c>
      <c r="W1136" s="28" t="s">
        <v>1636</v>
      </c>
      <c r="X1136" s="21"/>
      <c r="Y1136" s="37" t="s">
        <v>9276</v>
      </c>
      <c r="Z1136" s="21"/>
      <c r="AA1136" s="28"/>
      <c r="AB1136" s="28"/>
      <c r="AC1136" s="100" t="s">
        <v>13576</v>
      </c>
      <c r="AD1136" s="28"/>
      <c r="AE1136" s="157"/>
    </row>
    <row r="1137" spans="2:31" ht="30" hidden="1" customHeight="1" x14ac:dyDescent="0.3">
      <c r="B1137" s="20">
        <v>1135</v>
      </c>
      <c r="C1137" s="41" t="s">
        <v>12098</v>
      </c>
      <c r="D1137" s="30">
        <v>30</v>
      </c>
      <c r="E1137" s="30" t="s">
        <v>7166</v>
      </c>
      <c r="F1137" s="30">
        <v>2315</v>
      </c>
      <c r="G1137" s="30" t="s">
        <v>14</v>
      </c>
      <c r="H1137" s="20" t="s">
        <v>1116</v>
      </c>
      <c r="I1137" s="41" t="s">
        <v>12099</v>
      </c>
      <c r="J1137" s="41" t="s">
        <v>12100</v>
      </c>
      <c r="K1137" s="41" t="s">
        <v>12101</v>
      </c>
      <c r="L1137" s="41" t="s">
        <v>12102</v>
      </c>
      <c r="M1137" s="41" t="s">
        <v>1121</v>
      </c>
      <c r="N1137" s="55">
        <v>3</v>
      </c>
      <c r="O1137" s="55">
        <v>40</v>
      </c>
      <c r="P1137" s="55">
        <v>2</v>
      </c>
      <c r="Q1137" s="55">
        <v>8</v>
      </c>
      <c r="R1137" s="55">
        <v>30</v>
      </c>
      <c r="S1137" s="55"/>
      <c r="T1137" s="55"/>
      <c r="U1137" s="55">
        <v>43</v>
      </c>
      <c r="V1137" s="41" t="s">
        <v>22</v>
      </c>
      <c r="W1137" s="28" t="s">
        <v>1636</v>
      </c>
      <c r="X1137" s="21"/>
      <c r="Y1137" s="37" t="s">
        <v>8644</v>
      </c>
      <c r="Z1137" s="21"/>
      <c r="AA1137" s="28"/>
      <c r="AB1137" s="28"/>
      <c r="AC1137" s="100" t="s">
        <v>13564</v>
      </c>
      <c r="AD1137" s="28"/>
      <c r="AE1137" s="157"/>
    </row>
    <row r="1138" spans="2:31" ht="30" hidden="1" customHeight="1" x14ac:dyDescent="0.3">
      <c r="B1138" s="20">
        <v>1136</v>
      </c>
      <c r="C1138" s="41" t="s">
        <v>11516</v>
      </c>
      <c r="D1138" s="30">
        <v>30</v>
      </c>
      <c r="E1138" s="30" t="s">
        <v>7167</v>
      </c>
      <c r="F1138" s="30">
        <v>2304</v>
      </c>
      <c r="G1138" s="30" t="s">
        <v>14</v>
      </c>
      <c r="H1138" s="20" t="s">
        <v>6487</v>
      </c>
      <c r="I1138" s="41" t="s">
        <v>11517</v>
      </c>
      <c r="J1138" s="41" t="s">
        <v>11518</v>
      </c>
      <c r="K1138" s="41" t="s">
        <v>11519</v>
      </c>
      <c r="L1138" s="41" t="s">
        <v>11520</v>
      </c>
      <c r="M1138" s="41" t="s">
        <v>698</v>
      </c>
      <c r="N1138" s="55">
        <v>5</v>
      </c>
      <c r="O1138" s="55">
        <v>41</v>
      </c>
      <c r="P1138" s="55">
        <v>3</v>
      </c>
      <c r="Q1138" s="55">
        <v>15</v>
      </c>
      <c r="R1138" s="55"/>
      <c r="S1138" s="55">
        <v>20</v>
      </c>
      <c r="T1138" s="55">
        <v>3</v>
      </c>
      <c r="U1138" s="55">
        <v>46</v>
      </c>
      <c r="V1138" s="30" t="s">
        <v>43</v>
      </c>
      <c r="W1138" s="28" t="s">
        <v>1636</v>
      </c>
      <c r="X1138" s="21"/>
      <c r="Y1138" s="37" t="s">
        <v>9277</v>
      </c>
      <c r="Z1138" s="21"/>
      <c r="AA1138" s="28"/>
      <c r="AB1138" s="28"/>
      <c r="AC1138" s="100" t="s">
        <v>13564</v>
      </c>
      <c r="AD1138" s="28"/>
      <c r="AE1138" s="157"/>
    </row>
    <row r="1139" spans="2:31" ht="30" customHeight="1" x14ac:dyDescent="0.35">
      <c r="B1139" s="20">
        <v>1137</v>
      </c>
      <c r="C1139" s="30" t="s">
        <v>7140</v>
      </c>
      <c r="D1139" s="30">
        <v>30</v>
      </c>
      <c r="E1139" s="30" t="s">
        <v>7168</v>
      </c>
      <c r="F1139" s="30">
        <v>2302</v>
      </c>
      <c r="G1139" s="30" t="s">
        <v>14</v>
      </c>
      <c r="H1139" s="30" t="s">
        <v>7173</v>
      </c>
      <c r="I1139" s="30" t="s">
        <v>7260</v>
      </c>
      <c r="J1139" s="30" t="s">
        <v>7261</v>
      </c>
      <c r="K1139" s="30" t="s">
        <v>7262</v>
      </c>
      <c r="L1139" s="30" t="s">
        <v>7263</v>
      </c>
      <c r="M1139" s="30" t="s">
        <v>7115</v>
      </c>
      <c r="N1139" s="72">
        <v>2</v>
      </c>
      <c r="O1139" s="72">
        <v>45</v>
      </c>
      <c r="P1139" s="55"/>
      <c r="Q1139" s="55">
        <v>25</v>
      </c>
      <c r="R1139" s="55"/>
      <c r="S1139" s="55">
        <v>20</v>
      </c>
      <c r="T1139" s="55"/>
      <c r="U1139" s="72">
        <v>47</v>
      </c>
      <c r="V1139" s="30" t="s">
        <v>22</v>
      </c>
      <c r="W1139" s="28" t="s">
        <v>1636</v>
      </c>
      <c r="X1139" s="21"/>
      <c r="Y1139" s="37" t="s">
        <v>16484</v>
      </c>
      <c r="Z1139" s="21"/>
      <c r="AA1139" s="28"/>
      <c r="AB1139" s="28"/>
      <c r="AC1139" s="100" t="s">
        <v>13557</v>
      </c>
      <c r="AD1139" s="28"/>
      <c r="AE1139" s="157"/>
    </row>
    <row r="1140" spans="2:31" ht="30" hidden="1" customHeight="1" x14ac:dyDescent="0.3">
      <c r="B1140" s="20">
        <v>1138</v>
      </c>
      <c r="C1140" s="41" t="s">
        <v>11521</v>
      </c>
      <c r="D1140" s="30">
        <v>30</v>
      </c>
      <c r="E1140" s="30" t="s">
        <v>7169</v>
      </c>
      <c r="F1140" s="30">
        <v>2310</v>
      </c>
      <c r="G1140" s="30" t="s">
        <v>14</v>
      </c>
      <c r="H1140" s="20" t="s">
        <v>1116</v>
      </c>
      <c r="I1140" s="41" t="s">
        <v>11522</v>
      </c>
      <c r="J1140" s="41" t="s">
        <v>11523</v>
      </c>
      <c r="K1140" s="41" t="s">
        <v>11524</v>
      </c>
      <c r="L1140" s="41" t="s">
        <v>11525</v>
      </c>
      <c r="M1140" s="41" t="s">
        <v>1121</v>
      </c>
      <c r="N1140" s="55">
        <v>2</v>
      </c>
      <c r="O1140" s="55">
        <v>55</v>
      </c>
      <c r="P1140" s="55"/>
      <c r="Q1140" s="55">
        <v>3</v>
      </c>
      <c r="R1140" s="55"/>
      <c r="S1140" s="55">
        <v>45</v>
      </c>
      <c r="T1140" s="55">
        <v>7</v>
      </c>
      <c r="U1140" s="55">
        <v>57</v>
      </c>
      <c r="V1140" s="30" t="s">
        <v>22</v>
      </c>
      <c r="W1140" s="28" t="s">
        <v>1636</v>
      </c>
      <c r="X1140" s="21"/>
      <c r="Y1140" s="37"/>
      <c r="Z1140" s="21"/>
      <c r="AA1140" s="28"/>
      <c r="AB1140" s="28"/>
      <c r="AC1140" s="100" t="s">
        <v>13564</v>
      </c>
      <c r="AD1140" s="28"/>
      <c r="AE1140" s="157"/>
    </row>
    <row r="1141" spans="2:31" ht="30" hidden="1" customHeight="1" x14ac:dyDescent="0.3">
      <c r="B1141" s="20">
        <v>1139</v>
      </c>
      <c r="C1141" s="30" t="s">
        <v>7141</v>
      </c>
      <c r="D1141" s="30">
        <v>30</v>
      </c>
      <c r="E1141" s="30" t="s">
        <v>7170</v>
      </c>
      <c r="F1141" s="30">
        <v>2312</v>
      </c>
      <c r="G1141" s="30" t="s">
        <v>14</v>
      </c>
      <c r="H1141" s="20" t="s">
        <v>1116</v>
      </c>
      <c r="I1141" s="30" t="s">
        <v>7264</v>
      </c>
      <c r="J1141" s="30" t="s">
        <v>7265</v>
      </c>
      <c r="K1141" s="30" t="s">
        <v>7266</v>
      </c>
      <c r="L1141" s="30" t="s">
        <v>7267</v>
      </c>
      <c r="M1141" s="30" t="s">
        <v>279</v>
      </c>
      <c r="N1141" s="72">
        <v>1</v>
      </c>
      <c r="O1141" s="72">
        <v>95</v>
      </c>
      <c r="P1141" s="55">
        <v>20</v>
      </c>
      <c r="Q1141" s="55">
        <v>40</v>
      </c>
      <c r="R1141" s="55"/>
      <c r="S1141" s="55">
        <v>30</v>
      </c>
      <c r="T1141" s="55">
        <v>5</v>
      </c>
      <c r="U1141" s="72">
        <v>96</v>
      </c>
      <c r="V1141" s="30" t="s">
        <v>22</v>
      </c>
      <c r="W1141" s="28" t="s">
        <v>1636</v>
      </c>
      <c r="X1141" s="21"/>
      <c r="Y1141" s="37" t="s">
        <v>9037</v>
      </c>
      <c r="Z1141" s="21"/>
      <c r="AA1141" s="28"/>
      <c r="AB1141" s="28"/>
      <c r="AC1141" s="100" t="s">
        <v>13564</v>
      </c>
      <c r="AD1141" s="28"/>
      <c r="AE1141" s="157"/>
    </row>
    <row r="1142" spans="2:31" ht="30" hidden="1" customHeight="1" x14ac:dyDescent="0.3">
      <c r="B1142" s="20">
        <v>1140</v>
      </c>
      <c r="C1142" s="30" t="s">
        <v>7142</v>
      </c>
      <c r="D1142" s="30">
        <v>30</v>
      </c>
      <c r="E1142" s="30" t="s">
        <v>7171</v>
      </c>
      <c r="F1142" s="30">
        <v>2313</v>
      </c>
      <c r="G1142" s="30" t="s">
        <v>14</v>
      </c>
      <c r="H1142" s="20" t="s">
        <v>58</v>
      </c>
      <c r="I1142" s="30" t="s">
        <v>7268</v>
      </c>
      <c r="J1142" s="30" t="s">
        <v>7269</v>
      </c>
      <c r="K1142" s="30" t="s">
        <v>7270</v>
      </c>
      <c r="L1142" s="30" t="s">
        <v>7271</v>
      </c>
      <c r="M1142" s="20" t="s">
        <v>63</v>
      </c>
      <c r="N1142" s="72">
        <v>1</v>
      </c>
      <c r="O1142" s="72">
        <v>99</v>
      </c>
      <c r="P1142" s="55"/>
      <c r="Q1142" s="55">
        <v>20</v>
      </c>
      <c r="R1142" s="55">
        <v>1</v>
      </c>
      <c r="S1142" s="55">
        <v>78</v>
      </c>
      <c r="T1142" s="55"/>
      <c r="U1142" s="72">
        <v>100</v>
      </c>
      <c r="V1142" s="30" t="s">
        <v>43</v>
      </c>
      <c r="W1142" s="28" t="s">
        <v>1636</v>
      </c>
      <c r="X1142" s="21"/>
      <c r="Y1142" s="37" t="s">
        <v>8645</v>
      </c>
      <c r="Z1142" s="21"/>
      <c r="AA1142" s="28"/>
      <c r="AB1142" s="28"/>
      <c r="AC1142" s="100" t="s">
        <v>20361</v>
      </c>
      <c r="AD1142" s="28"/>
      <c r="AE1142" s="157"/>
    </row>
    <row r="1143" spans="2:31" ht="30" hidden="1" customHeight="1" x14ac:dyDescent="0.3">
      <c r="B1143" s="20">
        <v>1141</v>
      </c>
      <c r="C1143" s="20" t="s">
        <v>7324</v>
      </c>
      <c r="D1143" s="30">
        <v>31</v>
      </c>
      <c r="E1143" s="30" t="s">
        <v>7274</v>
      </c>
      <c r="F1143" s="30">
        <v>2313</v>
      </c>
      <c r="G1143" s="30" t="s">
        <v>14</v>
      </c>
      <c r="H1143" s="30" t="s">
        <v>7275</v>
      </c>
      <c r="I1143" s="20" t="s">
        <v>7364</v>
      </c>
      <c r="J1143" s="20" t="s">
        <v>7365</v>
      </c>
      <c r="K1143" s="20" t="s">
        <v>7366</v>
      </c>
      <c r="L1143" s="20" t="s">
        <v>4106</v>
      </c>
      <c r="M1143" s="20" t="s">
        <v>7517</v>
      </c>
      <c r="N1143" s="67">
        <v>1</v>
      </c>
      <c r="O1143" s="67">
        <v>1</v>
      </c>
      <c r="P1143" s="55"/>
      <c r="Q1143" s="55">
        <v>1</v>
      </c>
      <c r="R1143" s="55"/>
      <c r="S1143" s="55"/>
      <c r="T1143" s="55"/>
      <c r="U1143" s="67">
        <v>2</v>
      </c>
      <c r="V1143" s="34" t="s">
        <v>43</v>
      </c>
      <c r="W1143" s="21" t="s">
        <v>1613</v>
      </c>
      <c r="X1143" s="21"/>
      <c r="Y1143" s="37" t="s">
        <v>8646</v>
      </c>
      <c r="Z1143" s="21"/>
      <c r="AA1143" s="28"/>
      <c r="AB1143" s="28"/>
      <c r="AC1143" s="100" t="s">
        <v>13576</v>
      </c>
      <c r="AD1143" s="28"/>
      <c r="AE1143" s="157"/>
    </row>
    <row r="1144" spans="2:31" ht="30" customHeight="1" x14ac:dyDescent="0.35">
      <c r="B1144" s="20">
        <v>1142</v>
      </c>
      <c r="C1144" s="20" t="s">
        <v>7325</v>
      </c>
      <c r="D1144" s="30">
        <v>31</v>
      </c>
      <c r="E1144" s="30" t="s">
        <v>7276</v>
      </c>
      <c r="F1144" s="30">
        <v>2301</v>
      </c>
      <c r="G1144" s="30" t="s">
        <v>14</v>
      </c>
      <c r="H1144" s="30" t="s">
        <v>7277</v>
      </c>
      <c r="I1144" s="20" t="s">
        <v>7367</v>
      </c>
      <c r="J1144" s="20" t="s">
        <v>7368</v>
      </c>
      <c r="K1144" s="20" t="s">
        <v>7369</v>
      </c>
      <c r="L1144" s="20" t="s">
        <v>7370</v>
      </c>
      <c r="M1144" s="20" t="s">
        <v>126</v>
      </c>
      <c r="N1144" s="67">
        <v>1</v>
      </c>
      <c r="O1144" s="67">
        <v>2</v>
      </c>
      <c r="P1144" s="55"/>
      <c r="Q1144" s="55"/>
      <c r="R1144" s="55"/>
      <c r="S1144" s="55"/>
      <c r="T1144" s="55">
        <v>2</v>
      </c>
      <c r="U1144" s="67">
        <v>3</v>
      </c>
      <c r="V1144" s="30" t="s">
        <v>22</v>
      </c>
      <c r="W1144" s="21" t="s">
        <v>1613</v>
      </c>
      <c r="X1144" s="21"/>
      <c r="Y1144" s="37" t="s">
        <v>8225</v>
      </c>
      <c r="Z1144" s="21"/>
      <c r="AA1144" s="28"/>
      <c r="AB1144" s="28"/>
      <c r="AC1144" s="100" t="s">
        <v>13556</v>
      </c>
      <c r="AD1144" s="28"/>
      <c r="AE1144" s="157"/>
    </row>
    <row r="1145" spans="2:31" ht="30" hidden="1" customHeight="1" x14ac:dyDescent="0.3">
      <c r="B1145" s="20">
        <v>1143</v>
      </c>
      <c r="C1145" s="41" t="s">
        <v>11526</v>
      </c>
      <c r="D1145" s="30">
        <v>31</v>
      </c>
      <c r="E1145" s="30" t="s">
        <v>7278</v>
      </c>
      <c r="F1145" s="30">
        <v>2309</v>
      </c>
      <c r="G1145" s="30" t="s">
        <v>14</v>
      </c>
      <c r="H1145" s="20" t="s">
        <v>6487</v>
      </c>
      <c r="I1145" s="41" t="s">
        <v>11527</v>
      </c>
      <c r="J1145" s="41" t="s">
        <v>11528</v>
      </c>
      <c r="K1145" s="41" t="s">
        <v>11529</v>
      </c>
      <c r="L1145" s="41" t="s">
        <v>11530</v>
      </c>
      <c r="M1145" s="41" t="s">
        <v>698</v>
      </c>
      <c r="N1145" s="55">
        <v>2</v>
      </c>
      <c r="O1145" s="55">
        <v>5</v>
      </c>
      <c r="P1145" s="55"/>
      <c r="Q1145" s="55"/>
      <c r="R1145" s="55"/>
      <c r="S1145" s="55">
        <v>5</v>
      </c>
      <c r="T1145" s="55"/>
      <c r="U1145" s="55">
        <v>7</v>
      </c>
      <c r="V1145" s="30" t="s">
        <v>22</v>
      </c>
      <c r="W1145" s="21" t="s">
        <v>1613</v>
      </c>
      <c r="X1145" s="21"/>
      <c r="Y1145" s="37" t="s">
        <v>15578</v>
      </c>
      <c r="Z1145" s="21"/>
      <c r="AA1145" s="28"/>
      <c r="AB1145" s="28"/>
      <c r="AC1145" s="100" t="s">
        <v>13564</v>
      </c>
      <c r="AD1145" s="28"/>
      <c r="AE1145" s="157"/>
    </row>
    <row r="1146" spans="2:31" ht="30" hidden="1" customHeight="1" x14ac:dyDescent="0.3">
      <c r="B1146" s="20">
        <v>1144</v>
      </c>
      <c r="C1146" s="20" t="s">
        <v>7326</v>
      </c>
      <c r="D1146" s="30">
        <v>31</v>
      </c>
      <c r="E1146" s="30" t="s">
        <v>7279</v>
      </c>
      <c r="F1146" s="30">
        <v>2301</v>
      </c>
      <c r="G1146" s="30" t="s">
        <v>14</v>
      </c>
      <c r="H1146" s="20" t="s">
        <v>58</v>
      </c>
      <c r="I1146" s="20" t="s">
        <v>7371</v>
      </c>
      <c r="J1146" s="20" t="s">
        <v>7372</v>
      </c>
      <c r="K1146" s="20" t="s">
        <v>7373</v>
      </c>
      <c r="L1146" s="20" t="s">
        <v>7374</v>
      </c>
      <c r="M1146" s="20" t="s">
        <v>63</v>
      </c>
      <c r="N1146" s="67">
        <v>1</v>
      </c>
      <c r="O1146" s="67">
        <v>8</v>
      </c>
      <c r="P1146" s="55"/>
      <c r="Q1146" s="55">
        <v>4</v>
      </c>
      <c r="R1146" s="55">
        <v>4</v>
      </c>
      <c r="S1146" s="55"/>
      <c r="T1146" s="55"/>
      <c r="U1146" s="67">
        <v>9</v>
      </c>
      <c r="V1146" s="30" t="s">
        <v>22</v>
      </c>
      <c r="W1146" s="21" t="s">
        <v>1613</v>
      </c>
      <c r="X1146" s="21"/>
      <c r="Y1146" s="37" t="s">
        <v>9038</v>
      </c>
      <c r="Z1146" s="21"/>
      <c r="AA1146" s="28"/>
      <c r="AB1146" s="28"/>
      <c r="AC1146" s="100" t="s">
        <v>20361</v>
      </c>
      <c r="AD1146" s="28"/>
      <c r="AE1146" s="157"/>
    </row>
    <row r="1147" spans="2:31" ht="30" hidden="1" customHeight="1" x14ac:dyDescent="0.3">
      <c r="B1147" s="20">
        <v>1145</v>
      </c>
      <c r="C1147" s="20" t="s">
        <v>7327</v>
      </c>
      <c r="D1147" s="30">
        <v>31</v>
      </c>
      <c r="E1147" s="30" t="s">
        <v>7280</v>
      </c>
      <c r="F1147" s="30">
        <v>2303</v>
      </c>
      <c r="G1147" s="30" t="s">
        <v>14</v>
      </c>
      <c r="H1147" s="20" t="s">
        <v>6483</v>
      </c>
      <c r="I1147" s="20" t="s">
        <v>7375</v>
      </c>
      <c r="J1147" s="20" t="s">
        <v>7376</v>
      </c>
      <c r="K1147" s="20" t="s">
        <v>7377</v>
      </c>
      <c r="L1147" s="20" t="s">
        <v>7378</v>
      </c>
      <c r="M1147" s="20" t="s">
        <v>279</v>
      </c>
      <c r="N1147" s="67">
        <v>1</v>
      </c>
      <c r="O1147" s="67">
        <v>10</v>
      </c>
      <c r="P1147" s="55"/>
      <c r="Q1147" s="55"/>
      <c r="R1147" s="55"/>
      <c r="S1147" s="55">
        <v>5</v>
      </c>
      <c r="T1147" s="55">
        <v>5</v>
      </c>
      <c r="U1147" s="67">
        <v>11</v>
      </c>
      <c r="V1147" s="30" t="s">
        <v>22</v>
      </c>
      <c r="W1147" s="28" t="s">
        <v>1617</v>
      </c>
      <c r="X1147" s="21"/>
      <c r="Y1147" s="37" t="s">
        <v>8647</v>
      </c>
      <c r="Z1147" s="21"/>
      <c r="AA1147" s="28"/>
      <c r="AB1147" s="28"/>
      <c r="AC1147" s="100" t="s">
        <v>14378</v>
      </c>
      <c r="AD1147" s="28"/>
      <c r="AE1147" s="157"/>
    </row>
    <row r="1148" spans="2:31" ht="30" hidden="1" customHeight="1" x14ac:dyDescent="0.3">
      <c r="B1148" s="20">
        <v>1146</v>
      </c>
      <c r="C1148" s="20" t="s">
        <v>7328</v>
      </c>
      <c r="D1148" s="30">
        <v>31</v>
      </c>
      <c r="E1148" s="30" t="s">
        <v>7281</v>
      </c>
      <c r="F1148" s="30">
        <v>2313</v>
      </c>
      <c r="G1148" s="30" t="s">
        <v>14</v>
      </c>
      <c r="H1148" s="29" t="s">
        <v>1848</v>
      </c>
      <c r="I1148" s="20" t="s">
        <v>7379</v>
      </c>
      <c r="J1148" s="20" t="s">
        <v>7380</v>
      </c>
      <c r="K1148" s="20" t="s">
        <v>7381</v>
      </c>
      <c r="L1148" s="20" t="s">
        <v>7382</v>
      </c>
      <c r="M1148" s="20" t="s">
        <v>1128</v>
      </c>
      <c r="N1148" s="67">
        <v>1</v>
      </c>
      <c r="O1148" s="67">
        <v>10</v>
      </c>
      <c r="P1148" s="55">
        <v>5</v>
      </c>
      <c r="Q1148" s="55">
        <v>5</v>
      </c>
      <c r="R1148" s="55"/>
      <c r="S1148" s="55"/>
      <c r="T1148" s="55"/>
      <c r="U1148" s="67">
        <v>11</v>
      </c>
      <c r="V1148" s="30" t="s">
        <v>43</v>
      </c>
      <c r="W1148" s="28" t="s">
        <v>1617</v>
      </c>
      <c r="X1148" s="21"/>
      <c r="Y1148" s="37" t="s">
        <v>8226</v>
      </c>
      <c r="Z1148" s="21"/>
      <c r="AA1148" s="28"/>
      <c r="AB1148" s="28"/>
      <c r="AC1148" s="100" t="s">
        <v>13576</v>
      </c>
      <c r="AD1148" s="28"/>
      <c r="AE1148" s="157"/>
    </row>
    <row r="1149" spans="2:31" ht="30" customHeight="1" x14ac:dyDescent="0.35">
      <c r="B1149" s="20">
        <v>1147</v>
      </c>
      <c r="C1149" s="20" t="s">
        <v>7329</v>
      </c>
      <c r="D1149" s="30">
        <v>31</v>
      </c>
      <c r="E1149" s="30" t="s">
        <v>7282</v>
      </c>
      <c r="F1149" s="30">
        <v>2307</v>
      </c>
      <c r="G1149" s="30" t="s">
        <v>14</v>
      </c>
      <c r="H1149" s="30" t="s">
        <v>7283</v>
      </c>
      <c r="I1149" s="20" t="s">
        <v>7383</v>
      </c>
      <c r="J1149" s="20" t="s">
        <v>7384</v>
      </c>
      <c r="K1149" s="20" t="s">
        <v>7385</v>
      </c>
      <c r="L1149" s="20" t="s">
        <v>7386</v>
      </c>
      <c r="M1149" s="20" t="s">
        <v>247</v>
      </c>
      <c r="N1149" s="67">
        <v>1</v>
      </c>
      <c r="O1149" s="67">
        <v>10</v>
      </c>
      <c r="P1149" s="55"/>
      <c r="Q1149" s="55">
        <v>5</v>
      </c>
      <c r="R1149" s="55"/>
      <c r="S1149" s="55">
        <v>5</v>
      </c>
      <c r="T1149" s="55"/>
      <c r="U1149" s="67">
        <v>11</v>
      </c>
      <c r="V1149" s="30" t="s">
        <v>22</v>
      </c>
      <c r="W1149" s="28" t="s">
        <v>1617</v>
      </c>
      <c r="X1149" s="21"/>
      <c r="Y1149" s="37" t="s">
        <v>11041</v>
      </c>
      <c r="Z1149" s="21"/>
      <c r="AA1149" s="28"/>
      <c r="AB1149" s="28"/>
      <c r="AC1149" s="100" t="s">
        <v>13556</v>
      </c>
      <c r="AD1149" s="28"/>
      <c r="AE1149" s="157"/>
    </row>
    <row r="1150" spans="2:31" ht="30" hidden="1" customHeight="1" x14ac:dyDescent="0.3">
      <c r="B1150" s="20">
        <v>1148</v>
      </c>
      <c r="C1150" s="20" t="s">
        <v>7330</v>
      </c>
      <c r="D1150" s="30">
        <v>31</v>
      </c>
      <c r="E1150" s="30" t="s">
        <v>7284</v>
      </c>
      <c r="F1150" s="30">
        <v>2314</v>
      </c>
      <c r="G1150" s="30" t="s">
        <v>14</v>
      </c>
      <c r="H1150" s="23" t="s">
        <v>6850</v>
      </c>
      <c r="I1150" s="20" t="s">
        <v>7387</v>
      </c>
      <c r="J1150" s="20" t="s">
        <v>7388</v>
      </c>
      <c r="K1150" s="20" t="s">
        <v>7389</v>
      </c>
      <c r="L1150" s="20" t="s">
        <v>7390</v>
      </c>
      <c r="M1150" s="20" t="s">
        <v>524</v>
      </c>
      <c r="N1150" s="67">
        <v>2</v>
      </c>
      <c r="O1150" s="67">
        <v>9</v>
      </c>
      <c r="P1150" s="55"/>
      <c r="Q1150" s="55"/>
      <c r="R1150" s="55"/>
      <c r="S1150" s="55">
        <v>1</v>
      </c>
      <c r="T1150" s="55">
        <v>8</v>
      </c>
      <c r="U1150" s="67">
        <v>11</v>
      </c>
      <c r="V1150" s="30" t="s">
        <v>22</v>
      </c>
      <c r="W1150" s="28" t="s">
        <v>1617</v>
      </c>
      <c r="X1150" s="21"/>
      <c r="Y1150" s="37" t="s">
        <v>15644</v>
      </c>
      <c r="Z1150" s="21"/>
      <c r="AA1150" s="28"/>
      <c r="AB1150" s="28"/>
      <c r="AC1150" s="100" t="s">
        <v>13562</v>
      </c>
      <c r="AD1150" s="28"/>
      <c r="AE1150" s="157"/>
    </row>
    <row r="1151" spans="2:31" ht="30" customHeight="1" x14ac:dyDescent="0.35">
      <c r="B1151" s="20">
        <v>1149</v>
      </c>
      <c r="C1151" s="20" t="s">
        <v>7331</v>
      </c>
      <c r="D1151" s="30">
        <v>31</v>
      </c>
      <c r="E1151" s="30" t="s">
        <v>7285</v>
      </c>
      <c r="F1151" s="30">
        <v>2301</v>
      </c>
      <c r="G1151" s="30" t="s">
        <v>14</v>
      </c>
      <c r="H1151" s="30" t="s">
        <v>7286</v>
      </c>
      <c r="I1151" s="20" t="s">
        <v>7391</v>
      </c>
      <c r="J1151" s="20" t="s">
        <v>7392</v>
      </c>
      <c r="K1151" s="20" t="s">
        <v>7393</v>
      </c>
      <c r="L1151" s="20" t="s">
        <v>7003</v>
      </c>
      <c r="M1151" s="20" t="s">
        <v>839</v>
      </c>
      <c r="N1151" s="67">
        <v>1</v>
      </c>
      <c r="O1151" s="67">
        <v>10</v>
      </c>
      <c r="P1151" s="55"/>
      <c r="Q1151" s="55"/>
      <c r="R1151" s="55"/>
      <c r="S1151" s="55">
        <v>5</v>
      </c>
      <c r="T1151" s="55">
        <v>5</v>
      </c>
      <c r="U1151" s="67">
        <v>11</v>
      </c>
      <c r="V1151" s="30" t="s">
        <v>22</v>
      </c>
      <c r="W1151" s="28" t="s">
        <v>1617</v>
      </c>
      <c r="X1151" s="21"/>
      <c r="Y1151" s="37"/>
      <c r="Z1151" s="21"/>
      <c r="AA1151" s="28"/>
      <c r="AB1151" s="28"/>
      <c r="AC1151" s="100" t="s">
        <v>13556</v>
      </c>
      <c r="AD1151" s="28"/>
      <c r="AE1151" s="157"/>
    </row>
    <row r="1152" spans="2:31" ht="30" hidden="1" customHeight="1" x14ac:dyDescent="0.3">
      <c r="B1152" s="20">
        <v>1150</v>
      </c>
      <c r="C1152" s="20" t="s">
        <v>7332</v>
      </c>
      <c r="D1152" s="30">
        <v>31</v>
      </c>
      <c r="E1152" s="30" t="s">
        <v>7287</v>
      </c>
      <c r="F1152" s="30">
        <v>2314</v>
      </c>
      <c r="G1152" s="30" t="s">
        <v>14</v>
      </c>
      <c r="H1152" s="20" t="s">
        <v>1116</v>
      </c>
      <c r="I1152" s="20" t="s">
        <v>7394</v>
      </c>
      <c r="J1152" s="20" t="s">
        <v>7395</v>
      </c>
      <c r="K1152" s="20" t="s">
        <v>7396</v>
      </c>
      <c r="L1152" s="20" t="s">
        <v>7397</v>
      </c>
      <c r="M1152" s="20" t="s">
        <v>1121</v>
      </c>
      <c r="N1152" s="67">
        <v>2</v>
      </c>
      <c r="O1152" s="67">
        <v>10</v>
      </c>
      <c r="P1152" s="55"/>
      <c r="Q1152" s="55">
        <v>2</v>
      </c>
      <c r="R1152" s="55"/>
      <c r="S1152" s="55"/>
      <c r="T1152" s="55">
        <v>8</v>
      </c>
      <c r="U1152" s="67">
        <v>12</v>
      </c>
      <c r="V1152" s="30" t="s">
        <v>43</v>
      </c>
      <c r="W1152" s="28" t="s">
        <v>1617</v>
      </c>
      <c r="X1152" s="21"/>
      <c r="Y1152" s="37" t="s">
        <v>9278</v>
      </c>
      <c r="Z1152" s="21"/>
      <c r="AA1152" s="28"/>
      <c r="AB1152" s="28"/>
      <c r="AC1152" s="100" t="s">
        <v>13564</v>
      </c>
      <c r="AD1152" s="28"/>
      <c r="AE1152" s="157"/>
    </row>
    <row r="1153" spans="2:31" ht="30" customHeight="1" x14ac:dyDescent="0.35">
      <c r="B1153" s="20">
        <v>1151</v>
      </c>
      <c r="C1153" s="20" t="s">
        <v>7333</v>
      </c>
      <c r="D1153" s="30">
        <v>31</v>
      </c>
      <c r="E1153" s="30" t="s">
        <v>7288</v>
      </c>
      <c r="F1153" s="30">
        <v>2302</v>
      </c>
      <c r="G1153" s="30" t="s">
        <v>14</v>
      </c>
      <c r="H1153" s="20" t="s">
        <v>223</v>
      </c>
      <c r="I1153" s="20" t="s">
        <v>7398</v>
      </c>
      <c r="J1153" s="20" t="s">
        <v>7399</v>
      </c>
      <c r="K1153" s="20" t="s">
        <v>7400</v>
      </c>
      <c r="L1153" s="20" t="s">
        <v>7401</v>
      </c>
      <c r="M1153" s="20" t="s">
        <v>453</v>
      </c>
      <c r="N1153" s="67">
        <v>1</v>
      </c>
      <c r="O1153" s="67">
        <v>10</v>
      </c>
      <c r="P1153" s="55"/>
      <c r="Q1153" s="55"/>
      <c r="R1153" s="55"/>
      <c r="S1153" s="55"/>
      <c r="T1153" s="55">
        <v>10</v>
      </c>
      <c r="U1153" s="67">
        <v>11</v>
      </c>
      <c r="V1153" s="30" t="s">
        <v>22</v>
      </c>
      <c r="W1153" s="28" t="s">
        <v>1617</v>
      </c>
      <c r="X1153" s="21"/>
      <c r="Y1153" s="37"/>
      <c r="Z1153" s="21"/>
      <c r="AA1153" s="28"/>
      <c r="AB1153" s="28"/>
      <c r="AC1153" s="100" t="s">
        <v>13557</v>
      </c>
      <c r="AD1153" s="28"/>
      <c r="AE1153" s="157"/>
    </row>
    <row r="1154" spans="2:31" ht="30" customHeight="1" x14ac:dyDescent="0.35">
      <c r="B1154" s="20">
        <v>1152</v>
      </c>
      <c r="C1154" s="20" t="s">
        <v>7334</v>
      </c>
      <c r="D1154" s="30">
        <v>31</v>
      </c>
      <c r="E1154" s="30" t="s">
        <v>7289</v>
      </c>
      <c r="F1154" s="30">
        <v>2313</v>
      </c>
      <c r="G1154" s="30" t="s">
        <v>14</v>
      </c>
      <c r="H1154" s="20" t="s">
        <v>8276</v>
      </c>
      <c r="I1154" s="20" t="s">
        <v>7402</v>
      </c>
      <c r="J1154" s="20" t="s">
        <v>7403</v>
      </c>
      <c r="K1154" s="20" t="s">
        <v>7404</v>
      </c>
      <c r="L1154" s="20" t="s">
        <v>3102</v>
      </c>
      <c r="M1154" s="20" t="s">
        <v>453</v>
      </c>
      <c r="N1154" s="67">
        <v>3</v>
      </c>
      <c r="O1154" s="67">
        <v>10</v>
      </c>
      <c r="P1154" s="55"/>
      <c r="Q1154" s="55"/>
      <c r="R1154" s="55"/>
      <c r="S1154" s="55">
        <v>10</v>
      </c>
      <c r="T1154" s="55"/>
      <c r="U1154" s="67">
        <v>13</v>
      </c>
      <c r="V1154" s="30" t="s">
        <v>22</v>
      </c>
      <c r="W1154" s="28" t="s">
        <v>1617</v>
      </c>
      <c r="X1154" s="21"/>
      <c r="Y1154" s="37" t="s">
        <v>11039</v>
      </c>
      <c r="Z1154" s="21"/>
      <c r="AA1154" s="28"/>
      <c r="AB1154" s="28"/>
      <c r="AC1154" s="100" t="s">
        <v>13557</v>
      </c>
      <c r="AD1154" s="28"/>
      <c r="AE1154" s="157"/>
    </row>
    <row r="1155" spans="2:31" ht="30" customHeight="1" x14ac:dyDescent="0.35">
      <c r="B1155" s="20">
        <v>1153</v>
      </c>
      <c r="C1155" s="41" t="s">
        <v>11531</v>
      </c>
      <c r="D1155" s="30">
        <v>31</v>
      </c>
      <c r="E1155" s="30" t="s">
        <v>7290</v>
      </c>
      <c r="F1155" s="30">
        <v>2305</v>
      </c>
      <c r="G1155" s="30" t="s">
        <v>14</v>
      </c>
      <c r="H1155" s="30" t="s">
        <v>7291</v>
      </c>
      <c r="I1155" s="41" t="s">
        <v>11532</v>
      </c>
      <c r="J1155" s="41" t="s">
        <v>11533</v>
      </c>
      <c r="K1155" s="41" t="s">
        <v>11534</v>
      </c>
      <c r="L1155" s="41" t="s">
        <v>11535</v>
      </c>
      <c r="M1155" s="41" t="s">
        <v>912</v>
      </c>
      <c r="N1155" s="55">
        <v>3</v>
      </c>
      <c r="O1155" s="55">
        <v>10</v>
      </c>
      <c r="P1155" s="55">
        <v>10</v>
      </c>
      <c r="Q1155" s="55"/>
      <c r="R1155" s="55"/>
      <c r="S1155" s="55"/>
      <c r="T1155" s="55"/>
      <c r="U1155" s="55">
        <v>13</v>
      </c>
      <c r="V1155" s="30" t="s">
        <v>22</v>
      </c>
      <c r="W1155" s="28" t="s">
        <v>1617</v>
      </c>
      <c r="X1155" s="21"/>
      <c r="Y1155" s="37" t="s">
        <v>15565</v>
      </c>
      <c r="Z1155" s="21"/>
      <c r="AA1155" s="28"/>
      <c r="AB1155" s="28"/>
      <c r="AC1155" s="100" t="s">
        <v>13557</v>
      </c>
      <c r="AD1155" s="28"/>
      <c r="AE1155" s="157"/>
    </row>
    <row r="1156" spans="2:31" ht="30" hidden="1" customHeight="1" x14ac:dyDescent="0.3">
      <c r="B1156" s="20">
        <v>1154</v>
      </c>
      <c r="C1156" s="20" t="s">
        <v>7335</v>
      </c>
      <c r="D1156" s="30">
        <v>31</v>
      </c>
      <c r="E1156" s="30" t="s">
        <v>7292</v>
      </c>
      <c r="F1156" s="30">
        <v>2302</v>
      </c>
      <c r="G1156" s="30" t="s">
        <v>14</v>
      </c>
      <c r="H1156" s="34" t="s">
        <v>13627</v>
      </c>
      <c r="I1156" s="20" t="s">
        <v>7405</v>
      </c>
      <c r="J1156" s="20" t="s">
        <v>7406</v>
      </c>
      <c r="K1156" s="20" t="s">
        <v>7407</v>
      </c>
      <c r="L1156" s="20" t="s">
        <v>7408</v>
      </c>
      <c r="M1156" s="20" t="s">
        <v>839</v>
      </c>
      <c r="N1156" s="67">
        <v>2</v>
      </c>
      <c r="O1156" s="67">
        <v>13</v>
      </c>
      <c r="P1156" s="55"/>
      <c r="Q1156" s="55">
        <v>12</v>
      </c>
      <c r="R1156" s="55"/>
      <c r="S1156" s="55"/>
      <c r="T1156" s="55">
        <v>1</v>
      </c>
      <c r="U1156" s="67">
        <v>15</v>
      </c>
      <c r="V1156" s="30" t="s">
        <v>43</v>
      </c>
      <c r="W1156" s="28" t="s">
        <v>1617</v>
      </c>
      <c r="X1156" s="21"/>
      <c r="Y1156" s="37" t="s">
        <v>9279</v>
      </c>
      <c r="Z1156" s="21"/>
      <c r="AA1156" s="28"/>
      <c r="AB1156" s="28"/>
      <c r="AC1156" s="100" t="s">
        <v>14378</v>
      </c>
      <c r="AD1156" s="28"/>
      <c r="AE1156" s="157"/>
    </row>
    <row r="1157" spans="2:31" ht="30" hidden="1" customHeight="1" x14ac:dyDescent="0.3">
      <c r="B1157" s="20">
        <v>1155</v>
      </c>
      <c r="C1157" s="20" t="s">
        <v>7336</v>
      </c>
      <c r="D1157" s="30">
        <v>31</v>
      </c>
      <c r="E1157" s="30" t="s">
        <v>7293</v>
      </c>
      <c r="F1157" s="30">
        <v>2301</v>
      </c>
      <c r="G1157" s="30" t="s">
        <v>14</v>
      </c>
      <c r="H1157" s="20" t="s">
        <v>6483</v>
      </c>
      <c r="I1157" s="20" t="s">
        <v>7409</v>
      </c>
      <c r="J1157" s="20" t="s">
        <v>7410</v>
      </c>
      <c r="K1157" s="20" t="s">
        <v>7411</v>
      </c>
      <c r="L1157" s="20" t="s">
        <v>7412</v>
      </c>
      <c r="M1157" s="20" t="s">
        <v>279</v>
      </c>
      <c r="N1157" s="67">
        <v>1</v>
      </c>
      <c r="O1157" s="67">
        <v>15</v>
      </c>
      <c r="P1157" s="55"/>
      <c r="Q1157" s="55">
        <v>8</v>
      </c>
      <c r="R1157" s="55"/>
      <c r="S1157" s="55"/>
      <c r="T1157" s="55">
        <v>7</v>
      </c>
      <c r="U1157" s="67">
        <v>16</v>
      </c>
      <c r="V1157" s="30" t="s">
        <v>43</v>
      </c>
      <c r="W1157" s="28" t="s">
        <v>1617</v>
      </c>
      <c r="X1157" s="21"/>
      <c r="Y1157" s="37" t="s">
        <v>16850</v>
      </c>
      <c r="Z1157" s="21"/>
      <c r="AA1157" s="28"/>
      <c r="AB1157" s="28"/>
      <c r="AC1157" s="100" t="s">
        <v>14378</v>
      </c>
      <c r="AD1157" s="28"/>
      <c r="AE1157" s="157"/>
    </row>
    <row r="1158" spans="2:31" ht="30" hidden="1" customHeight="1" x14ac:dyDescent="0.3">
      <c r="B1158" s="20">
        <v>1156</v>
      </c>
      <c r="C1158" s="20" t="s">
        <v>7337</v>
      </c>
      <c r="D1158" s="30">
        <v>31</v>
      </c>
      <c r="E1158" s="30" t="s">
        <v>7294</v>
      </c>
      <c r="F1158" s="30">
        <v>2309</v>
      </c>
      <c r="G1158" s="30" t="s">
        <v>14</v>
      </c>
      <c r="H1158" s="20" t="s">
        <v>6483</v>
      </c>
      <c r="I1158" s="20" t="s">
        <v>7413</v>
      </c>
      <c r="J1158" s="20" t="s">
        <v>7414</v>
      </c>
      <c r="K1158" s="20" t="s">
        <v>7415</v>
      </c>
      <c r="L1158" s="20" t="s">
        <v>3871</v>
      </c>
      <c r="M1158" s="53" t="s">
        <v>279</v>
      </c>
      <c r="N1158" s="67">
        <v>1</v>
      </c>
      <c r="O1158" s="67">
        <v>15</v>
      </c>
      <c r="P1158" s="55"/>
      <c r="Q1158" s="55">
        <v>15</v>
      </c>
      <c r="R1158" s="55"/>
      <c r="S1158" s="55"/>
      <c r="T1158" s="55"/>
      <c r="U1158" s="67">
        <v>16</v>
      </c>
      <c r="V1158" s="30" t="s">
        <v>43</v>
      </c>
      <c r="W1158" s="28" t="s">
        <v>1617</v>
      </c>
      <c r="X1158" s="21"/>
      <c r="Y1158" s="37" t="s">
        <v>11042</v>
      </c>
      <c r="Z1158" s="21"/>
      <c r="AA1158" s="28"/>
      <c r="AB1158" s="28"/>
      <c r="AC1158" s="100" t="s">
        <v>14378</v>
      </c>
      <c r="AD1158" s="28"/>
      <c r="AE1158" s="157"/>
    </row>
    <row r="1159" spans="2:31" ht="30" hidden="1" customHeight="1" x14ac:dyDescent="0.3">
      <c r="B1159" s="20">
        <v>1157</v>
      </c>
      <c r="C1159" s="20" t="s">
        <v>7338</v>
      </c>
      <c r="D1159" s="30">
        <v>31</v>
      </c>
      <c r="E1159" s="30" t="s">
        <v>19374</v>
      </c>
      <c r="F1159" s="30">
        <v>2302</v>
      </c>
      <c r="G1159" s="30" t="s">
        <v>14</v>
      </c>
      <c r="H1159" s="20" t="s">
        <v>6483</v>
      </c>
      <c r="I1159" s="20" t="s">
        <v>7416</v>
      </c>
      <c r="J1159" s="20" t="s">
        <v>7417</v>
      </c>
      <c r="K1159" s="20" t="s">
        <v>7418</v>
      </c>
      <c r="L1159" s="20" t="s">
        <v>11016</v>
      </c>
      <c r="M1159" s="20" t="s">
        <v>951</v>
      </c>
      <c r="N1159" s="67">
        <v>2</v>
      </c>
      <c r="O1159" s="67">
        <v>15</v>
      </c>
      <c r="P1159" s="55"/>
      <c r="Q1159" s="55">
        <v>1</v>
      </c>
      <c r="R1159" s="55"/>
      <c r="S1159" s="55"/>
      <c r="T1159" s="55">
        <v>14</v>
      </c>
      <c r="U1159" s="67">
        <v>17</v>
      </c>
      <c r="V1159" s="30" t="s">
        <v>43</v>
      </c>
      <c r="W1159" s="28" t="s">
        <v>1617</v>
      </c>
      <c r="X1159" s="21"/>
      <c r="Y1159" s="37"/>
      <c r="Z1159" s="21"/>
      <c r="AA1159" s="28"/>
      <c r="AB1159" s="28" t="s">
        <v>3142</v>
      </c>
      <c r="AC1159" s="100" t="s">
        <v>14378</v>
      </c>
      <c r="AD1159" s="28"/>
      <c r="AE1159" s="157"/>
    </row>
    <row r="1160" spans="2:31" ht="30" hidden="1" customHeight="1" x14ac:dyDescent="0.3">
      <c r="B1160" s="20">
        <v>1158</v>
      </c>
      <c r="C1160" s="20" t="s">
        <v>7339</v>
      </c>
      <c r="D1160" s="30">
        <v>31</v>
      </c>
      <c r="E1160" s="30" t="s">
        <v>13280</v>
      </c>
      <c r="F1160" s="30">
        <v>2313</v>
      </c>
      <c r="G1160" s="30" t="s">
        <v>14</v>
      </c>
      <c r="H1160" s="20" t="s">
        <v>6483</v>
      </c>
      <c r="I1160" s="20" t="s">
        <v>7419</v>
      </c>
      <c r="J1160" s="20" t="s">
        <v>7420</v>
      </c>
      <c r="K1160" s="20" t="s">
        <v>7421</v>
      </c>
      <c r="L1160" s="20" t="s">
        <v>7422</v>
      </c>
      <c r="M1160" s="20" t="s">
        <v>460</v>
      </c>
      <c r="N1160" s="67">
        <v>1</v>
      </c>
      <c r="O1160" s="67">
        <v>15</v>
      </c>
      <c r="P1160" s="55"/>
      <c r="Q1160" s="55">
        <v>15</v>
      </c>
      <c r="R1160" s="55"/>
      <c r="S1160" s="55"/>
      <c r="T1160" s="55"/>
      <c r="U1160" s="67">
        <v>16</v>
      </c>
      <c r="V1160" s="30" t="s">
        <v>43</v>
      </c>
      <c r="W1160" s="28" t="s">
        <v>1617</v>
      </c>
      <c r="X1160" s="21"/>
      <c r="Y1160" s="37" t="s">
        <v>16755</v>
      </c>
      <c r="Z1160" s="21"/>
      <c r="AA1160" s="28"/>
      <c r="AB1160" s="28"/>
      <c r="AC1160" s="100" t="s">
        <v>14378</v>
      </c>
      <c r="AD1160" s="28"/>
      <c r="AE1160" s="157"/>
    </row>
    <row r="1161" spans="2:31" ht="30" hidden="1" customHeight="1" x14ac:dyDescent="0.3">
      <c r="B1161" s="20">
        <v>1159</v>
      </c>
      <c r="C1161" s="20" t="s">
        <v>7340</v>
      </c>
      <c r="D1161" s="30">
        <v>31</v>
      </c>
      <c r="E1161" s="30" t="s">
        <v>7295</v>
      </c>
      <c r="F1161" s="30">
        <v>2302</v>
      </c>
      <c r="G1161" s="30" t="s">
        <v>14</v>
      </c>
      <c r="H1161" s="20" t="s">
        <v>1116</v>
      </c>
      <c r="I1161" s="20" t="s">
        <v>7423</v>
      </c>
      <c r="J1161" s="20" t="s">
        <v>7424</v>
      </c>
      <c r="K1161" s="20" t="s">
        <v>7425</v>
      </c>
      <c r="L1161" s="20" t="s">
        <v>7426</v>
      </c>
      <c r="M1161" s="20" t="s">
        <v>1121</v>
      </c>
      <c r="N1161" s="67">
        <v>1</v>
      </c>
      <c r="O1161" s="67">
        <v>15</v>
      </c>
      <c r="P1161" s="55"/>
      <c r="Q1161" s="55"/>
      <c r="R1161" s="55"/>
      <c r="S1161" s="55"/>
      <c r="T1161" s="55">
        <v>15</v>
      </c>
      <c r="U1161" s="67">
        <v>16</v>
      </c>
      <c r="V1161" s="30" t="s">
        <v>22</v>
      </c>
      <c r="W1161" s="28" t="s">
        <v>1617</v>
      </c>
      <c r="X1161" s="21"/>
      <c r="Y1161" s="37" t="s">
        <v>16909</v>
      </c>
      <c r="Z1161" s="21"/>
      <c r="AA1161" s="28"/>
      <c r="AB1161" s="28"/>
      <c r="AC1161" s="100" t="s">
        <v>13564</v>
      </c>
      <c r="AD1161" s="28"/>
      <c r="AE1161" s="157"/>
    </row>
    <row r="1162" spans="2:31" ht="30" hidden="1" customHeight="1" x14ac:dyDescent="0.3">
      <c r="B1162" s="20">
        <v>1160</v>
      </c>
      <c r="C1162" s="20" t="s">
        <v>7341</v>
      </c>
      <c r="D1162" s="30">
        <v>31</v>
      </c>
      <c r="E1162" s="30" t="s">
        <v>7296</v>
      </c>
      <c r="F1162" s="30">
        <v>2302</v>
      </c>
      <c r="G1162" s="30" t="s">
        <v>14</v>
      </c>
      <c r="H1162" s="20" t="s">
        <v>1116</v>
      </c>
      <c r="I1162" s="20" t="s">
        <v>7427</v>
      </c>
      <c r="J1162" s="20" t="s">
        <v>7428</v>
      </c>
      <c r="K1162" s="20" t="s">
        <v>7429</v>
      </c>
      <c r="L1162" s="20" t="s">
        <v>7430</v>
      </c>
      <c r="M1162" s="20" t="s">
        <v>1121</v>
      </c>
      <c r="N1162" s="67">
        <v>1</v>
      </c>
      <c r="O1162" s="67">
        <v>15</v>
      </c>
      <c r="P1162" s="55"/>
      <c r="Q1162" s="55">
        <v>5</v>
      </c>
      <c r="R1162" s="55"/>
      <c r="S1162" s="55">
        <v>10</v>
      </c>
      <c r="T1162" s="55"/>
      <c r="U1162" s="67">
        <v>16</v>
      </c>
      <c r="V1162" s="30" t="s">
        <v>22</v>
      </c>
      <c r="W1162" s="28" t="s">
        <v>1617</v>
      </c>
      <c r="X1162" s="21"/>
      <c r="Y1162" s="37" t="s">
        <v>15600</v>
      </c>
      <c r="Z1162" s="21"/>
      <c r="AA1162" s="28"/>
      <c r="AB1162" s="28"/>
      <c r="AC1162" s="100" t="s">
        <v>13564</v>
      </c>
      <c r="AD1162" s="28"/>
      <c r="AE1162" s="157"/>
    </row>
    <row r="1163" spans="2:31" ht="30" hidden="1" customHeight="1" x14ac:dyDescent="0.3">
      <c r="B1163" s="20">
        <v>1161</v>
      </c>
      <c r="C1163" s="20" t="s">
        <v>7342</v>
      </c>
      <c r="D1163" s="30">
        <v>31</v>
      </c>
      <c r="E1163" s="30" t="s">
        <v>7322</v>
      </c>
      <c r="F1163" s="30">
        <v>2301</v>
      </c>
      <c r="G1163" s="30" t="s">
        <v>14</v>
      </c>
      <c r="H1163" s="20" t="s">
        <v>249</v>
      </c>
      <c r="I1163" s="20" t="s">
        <v>7431</v>
      </c>
      <c r="J1163" s="20" t="s">
        <v>7432</v>
      </c>
      <c r="K1163" s="20" t="s">
        <v>7433</v>
      </c>
      <c r="L1163" s="20" t="s">
        <v>7434</v>
      </c>
      <c r="M1163" s="20" t="s">
        <v>254</v>
      </c>
      <c r="N1163" s="67">
        <v>6</v>
      </c>
      <c r="O1163" s="69">
        <v>11</v>
      </c>
      <c r="P1163" s="55"/>
      <c r="Q1163" s="55"/>
      <c r="R1163" s="55"/>
      <c r="S1163" s="55">
        <v>11</v>
      </c>
      <c r="T1163" s="55"/>
      <c r="U1163" s="69">
        <v>17</v>
      </c>
      <c r="V1163" s="30" t="s">
        <v>22</v>
      </c>
      <c r="W1163" s="28" t="s">
        <v>1617</v>
      </c>
      <c r="X1163" s="21"/>
      <c r="Y1163" s="37" t="s">
        <v>8648</v>
      </c>
      <c r="Z1163" s="21"/>
      <c r="AA1163" s="28"/>
      <c r="AB1163" s="28"/>
      <c r="AC1163" s="100" t="s">
        <v>13563</v>
      </c>
      <c r="AD1163" s="28"/>
      <c r="AE1163" s="157"/>
    </row>
    <row r="1164" spans="2:31" ht="30" hidden="1" customHeight="1" x14ac:dyDescent="0.3">
      <c r="B1164" s="20">
        <v>1162</v>
      </c>
      <c r="C1164" s="20" t="s">
        <v>7343</v>
      </c>
      <c r="D1164" s="30">
        <v>31</v>
      </c>
      <c r="E1164" s="30" t="s">
        <v>7297</v>
      </c>
      <c r="F1164" s="30">
        <v>2310</v>
      </c>
      <c r="G1164" s="30" t="s">
        <v>14</v>
      </c>
      <c r="H1164" s="20" t="s">
        <v>5293</v>
      </c>
      <c r="I1164" s="20" t="s">
        <v>7435</v>
      </c>
      <c r="J1164" s="20" t="s">
        <v>7436</v>
      </c>
      <c r="K1164" s="20" t="s">
        <v>7437</v>
      </c>
      <c r="L1164" s="20" t="s">
        <v>7438</v>
      </c>
      <c r="M1164" s="20" t="s">
        <v>194</v>
      </c>
      <c r="N1164" s="67">
        <v>1</v>
      </c>
      <c r="O1164" s="67">
        <v>18</v>
      </c>
      <c r="P1164" s="55"/>
      <c r="Q1164" s="55">
        <v>17</v>
      </c>
      <c r="R1164" s="55"/>
      <c r="S1164" s="55">
        <v>1</v>
      </c>
      <c r="T1164" s="55"/>
      <c r="U1164" s="67">
        <v>19</v>
      </c>
      <c r="V1164" s="30" t="s">
        <v>43</v>
      </c>
      <c r="W1164" s="28" t="s">
        <v>1617</v>
      </c>
      <c r="X1164" s="21"/>
      <c r="Y1164" s="37" t="s">
        <v>9039</v>
      </c>
      <c r="Z1164" s="21"/>
      <c r="AA1164" s="28"/>
      <c r="AB1164" s="28"/>
      <c r="AC1164" s="100" t="s">
        <v>13562</v>
      </c>
      <c r="AD1164" s="28"/>
      <c r="AE1164" s="157"/>
    </row>
    <row r="1165" spans="2:31" ht="30" hidden="1" customHeight="1" x14ac:dyDescent="0.3">
      <c r="B1165" s="20">
        <v>1163</v>
      </c>
      <c r="C1165" s="20" t="s">
        <v>7344</v>
      </c>
      <c r="D1165" s="30">
        <v>31</v>
      </c>
      <c r="E1165" s="30" t="s">
        <v>7298</v>
      </c>
      <c r="F1165" s="30">
        <v>2306</v>
      </c>
      <c r="G1165" s="30" t="s">
        <v>14</v>
      </c>
      <c r="H1165" s="30" t="s">
        <v>3804</v>
      </c>
      <c r="I1165" s="20" t="s">
        <v>7439</v>
      </c>
      <c r="J1165" s="20" t="s">
        <v>7440</v>
      </c>
      <c r="K1165" s="20" t="s">
        <v>7441</v>
      </c>
      <c r="L1165" s="20" t="s">
        <v>7442</v>
      </c>
      <c r="M1165" s="20" t="s">
        <v>1189</v>
      </c>
      <c r="N1165" s="67">
        <v>4</v>
      </c>
      <c r="O1165" s="67">
        <v>15</v>
      </c>
      <c r="P1165" s="55">
        <v>15</v>
      </c>
      <c r="Q1165" s="55"/>
      <c r="R1165" s="55"/>
      <c r="S1165" s="55"/>
      <c r="T1165" s="55"/>
      <c r="U1165" s="67">
        <v>19</v>
      </c>
      <c r="V1165" s="30" t="s">
        <v>22</v>
      </c>
      <c r="W1165" s="28" t="s">
        <v>1617</v>
      </c>
      <c r="X1165" s="21"/>
      <c r="Y1165" s="37" t="s">
        <v>15586</v>
      </c>
      <c r="Z1165" s="21"/>
      <c r="AA1165" s="28"/>
      <c r="AB1165" s="28"/>
      <c r="AC1165" s="100" t="s">
        <v>13564</v>
      </c>
      <c r="AD1165" s="28"/>
      <c r="AE1165" s="157"/>
    </row>
    <row r="1166" spans="2:31" ht="30" hidden="1" customHeight="1" x14ac:dyDescent="0.3">
      <c r="B1166" s="20">
        <v>1164</v>
      </c>
      <c r="C1166" s="20" t="s">
        <v>7345</v>
      </c>
      <c r="D1166" s="30">
        <v>31</v>
      </c>
      <c r="E1166" s="30" t="s">
        <v>7323</v>
      </c>
      <c r="F1166" s="30">
        <v>2310</v>
      </c>
      <c r="G1166" s="30" t="s">
        <v>14</v>
      </c>
      <c r="H1166" s="20" t="s">
        <v>6483</v>
      </c>
      <c r="I1166" s="20" t="s">
        <v>7443</v>
      </c>
      <c r="J1166" s="20" t="s">
        <v>7444</v>
      </c>
      <c r="K1166" s="20" t="s">
        <v>7445</v>
      </c>
      <c r="L1166" s="20" t="s">
        <v>7446</v>
      </c>
      <c r="M1166" s="20" t="s">
        <v>279</v>
      </c>
      <c r="N1166" s="67">
        <v>1</v>
      </c>
      <c r="O1166" s="67">
        <v>20</v>
      </c>
      <c r="P1166" s="55"/>
      <c r="Q1166" s="55">
        <v>10</v>
      </c>
      <c r="R1166" s="55"/>
      <c r="S1166" s="55">
        <v>5</v>
      </c>
      <c r="T1166" s="55">
        <v>5</v>
      </c>
      <c r="U1166" s="67">
        <v>21</v>
      </c>
      <c r="V1166" s="30" t="s">
        <v>43</v>
      </c>
      <c r="W1166" s="28" t="s">
        <v>1617</v>
      </c>
      <c r="X1166" s="21"/>
      <c r="Y1166" s="37"/>
      <c r="Z1166" s="21"/>
      <c r="AA1166" s="28"/>
      <c r="AB1166" s="28"/>
      <c r="AC1166" s="100" t="s">
        <v>14378</v>
      </c>
      <c r="AD1166" s="28"/>
      <c r="AE1166" s="157"/>
    </row>
    <row r="1167" spans="2:31" ht="30" hidden="1" customHeight="1" x14ac:dyDescent="0.3">
      <c r="B1167" s="20">
        <v>1165</v>
      </c>
      <c r="C1167" s="20" t="s">
        <v>7346</v>
      </c>
      <c r="D1167" s="30">
        <v>31</v>
      </c>
      <c r="E1167" s="30" t="s">
        <v>7299</v>
      </c>
      <c r="F1167" s="30">
        <v>2303</v>
      </c>
      <c r="G1167" s="30" t="s">
        <v>14</v>
      </c>
      <c r="H1167" s="20" t="s">
        <v>1116</v>
      </c>
      <c r="I1167" s="20" t="s">
        <v>7447</v>
      </c>
      <c r="J1167" s="20" t="s">
        <v>7448</v>
      </c>
      <c r="K1167" s="20" t="s">
        <v>7449</v>
      </c>
      <c r="L1167" s="20" t="s">
        <v>7450</v>
      </c>
      <c r="M1167" s="20" t="s">
        <v>1121</v>
      </c>
      <c r="N1167" s="67">
        <v>2</v>
      </c>
      <c r="O1167" s="67">
        <v>19</v>
      </c>
      <c r="P1167" s="55"/>
      <c r="Q1167" s="55">
        <v>2</v>
      </c>
      <c r="R1167" s="55">
        <v>7</v>
      </c>
      <c r="S1167" s="55">
        <v>10</v>
      </c>
      <c r="T1167" s="55"/>
      <c r="U1167" s="67">
        <v>21</v>
      </c>
      <c r="V1167" s="30" t="s">
        <v>43</v>
      </c>
      <c r="W1167" s="28" t="s">
        <v>1617</v>
      </c>
      <c r="X1167" s="21"/>
      <c r="Y1167" s="37" t="s">
        <v>9280</v>
      </c>
      <c r="Z1167" s="21"/>
      <c r="AA1167" s="28"/>
      <c r="AB1167" s="28"/>
      <c r="AC1167" s="100" t="s">
        <v>13564</v>
      </c>
      <c r="AD1167" s="28"/>
      <c r="AE1167" s="157"/>
    </row>
    <row r="1168" spans="2:31" ht="30" customHeight="1" x14ac:dyDescent="0.35">
      <c r="B1168" s="20">
        <v>1166</v>
      </c>
      <c r="C1168" s="20" t="s">
        <v>7347</v>
      </c>
      <c r="D1168" s="30">
        <v>31</v>
      </c>
      <c r="E1168" s="30" t="s">
        <v>7300</v>
      </c>
      <c r="F1168" s="30">
        <v>2302</v>
      </c>
      <c r="G1168" s="30" t="s">
        <v>14</v>
      </c>
      <c r="H1168" s="30" t="s">
        <v>7301</v>
      </c>
      <c r="I1168" s="20" t="s">
        <v>7451</v>
      </c>
      <c r="J1168" s="20" t="s">
        <v>7452</v>
      </c>
      <c r="K1168" s="20" t="s">
        <v>7453</v>
      </c>
      <c r="L1168" s="20" t="s">
        <v>7454</v>
      </c>
      <c r="M1168" s="20" t="s">
        <v>7518</v>
      </c>
      <c r="N1168" s="67">
        <v>2</v>
      </c>
      <c r="O1168" s="67">
        <v>20</v>
      </c>
      <c r="P1168" s="55"/>
      <c r="Q1168" s="55"/>
      <c r="R1168" s="55"/>
      <c r="S1168" s="55">
        <v>20</v>
      </c>
      <c r="T1168" s="55"/>
      <c r="U1168" s="67">
        <v>22</v>
      </c>
      <c r="V1168" s="30" t="s">
        <v>22</v>
      </c>
      <c r="W1168" s="28" t="s">
        <v>1617</v>
      </c>
      <c r="X1168" s="21" t="s">
        <v>1369</v>
      </c>
      <c r="Y1168" s="37" t="s">
        <v>16841</v>
      </c>
      <c r="Z1168" s="21"/>
      <c r="AA1168" s="28"/>
      <c r="AB1168" s="28"/>
      <c r="AC1168" s="100" t="s">
        <v>13557</v>
      </c>
      <c r="AD1168" s="28"/>
      <c r="AE1168" s="157"/>
    </row>
    <row r="1169" spans="2:31" ht="30" customHeight="1" x14ac:dyDescent="0.35">
      <c r="B1169" s="20">
        <v>1167</v>
      </c>
      <c r="C1169" s="20" t="s">
        <v>7348</v>
      </c>
      <c r="D1169" s="30">
        <v>31</v>
      </c>
      <c r="E1169" s="30" t="s">
        <v>7302</v>
      </c>
      <c r="F1169" s="30">
        <v>2302</v>
      </c>
      <c r="G1169" s="30" t="s">
        <v>14</v>
      </c>
      <c r="H1169" s="23" t="s">
        <v>3692</v>
      </c>
      <c r="I1169" s="20" t="s">
        <v>7455</v>
      </c>
      <c r="J1169" s="20" t="s">
        <v>7456</v>
      </c>
      <c r="K1169" s="20" t="s">
        <v>7457</v>
      </c>
      <c r="L1169" s="20" t="s">
        <v>7458</v>
      </c>
      <c r="M1169" s="20" t="s">
        <v>1121</v>
      </c>
      <c r="N1169" s="67">
        <v>1</v>
      </c>
      <c r="O1169" s="67">
        <v>20</v>
      </c>
      <c r="P1169" s="55"/>
      <c r="Q1169" s="55">
        <v>20</v>
      </c>
      <c r="R1169" s="55"/>
      <c r="S1169" s="55"/>
      <c r="T1169" s="55"/>
      <c r="U1169" s="67">
        <v>21</v>
      </c>
      <c r="V1169" s="30" t="s">
        <v>43</v>
      </c>
      <c r="W1169" s="28" t="s">
        <v>1617</v>
      </c>
      <c r="X1169" s="21"/>
      <c r="Y1169" s="37" t="s">
        <v>11037</v>
      </c>
      <c r="Z1169" s="21"/>
      <c r="AA1169" s="28"/>
      <c r="AB1169" s="28"/>
      <c r="AC1169" s="100" t="s">
        <v>13556</v>
      </c>
      <c r="AD1169" s="28"/>
      <c r="AE1169" s="157"/>
    </row>
    <row r="1170" spans="2:31" ht="30" customHeight="1" x14ac:dyDescent="0.35">
      <c r="B1170" s="20">
        <v>1168</v>
      </c>
      <c r="C1170" s="20" t="s">
        <v>7349</v>
      </c>
      <c r="D1170" s="30">
        <v>31</v>
      </c>
      <c r="E1170" s="30" t="s">
        <v>7303</v>
      </c>
      <c r="F1170" s="30">
        <v>2315</v>
      </c>
      <c r="G1170" s="30" t="s">
        <v>14</v>
      </c>
      <c r="H1170" s="30" t="s">
        <v>256</v>
      </c>
      <c r="I1170" s="20" t="s">
        <v>7459</v>
      </c>
      <c r="J1170" s="20" t="s">
        <v>7460</v>
      </c>
      <c r="K1170" s="20" t="s">
        <v>7461</v>
      </c>
      <c r="L1170" s="20" t="s">
        <v>7462</v>
      </c>
      <c r="M1170" s="20" t="s">
        <v>261</v>
      </c>
      <c r="N1170" s="67">
        <v>1</v>
      </c>
      <c r="O1170" s="67">
        <v>18</v>
      </c>
      <c r="P1170" s="55">
        <v>3</v>
      </c>
      <c r="Q1170" s="55">
        <v>10</v>
      </c>
      <c r="R1170" s="55"/>
      <c r="S1170" s="55">
        <v>5</v>
      </c>
      <c r="T1170" s="55"/>
      <c r="U1170" s="67">
        <v>19</v>
      </c>
      <c r="V1170" s="30" t="s">
        <v>22</v>
      </c>
      <c r="W1170" s="28" t="s">
        <v>1617</v>
      </c>
      <c r="X1170" s="21"/>
      <c r="Y1170" s="37" t="s">
        <v>9281</v>
      </c>
      <c r="Z1170" s="21"/>
      <c r="AA1170" s="28"/>
      <c r="AB1170" s="28"/>
      <c r="AC1170" s="100" t="s">
        <v>13557</v>
      </c>
      <c r="AD1170" s="28"/>
      <c r="AE1170" s="157"/>
    </row>
    <row r="1171" spans="2:31" ht="30" hidden="1" customHeight="1" x14ac:dyDescent="0.3">
      <c r="B1171" s="20">
        <v>1169</v>
      </c>
      <c r="C1171" s="20" t="s">
        <v>7350</v>
      </c>
      <c r="D1171" s="30">
        <v>31</v>
      </c>
      <c r="E1171" s="30" t="s">
        <v>7304</v>
      </c>
      <c r="F1171" s="30">
        <v>2310</v>
      </c>
      <c r="G1171" s="30" t="s">
        <v>14</v>
      </c>
      <c r="H1171" s="23" t="s">
        <v>6850</v>
      </c>
      <c r="I1171" s="20" t="s">
        <v>7463</v>
      </c>
      <c r="J1171" s="20" t="s">
        <v>7464</v>
      </c>
      <c r="K1171" s="20" t="s">
        <v>7465</v>
      </c>
      <c r="L1171" s="20" t="s">
        <v>5959</v>
      </c>
      <c r="M1171" s="20" t="s">
        <v>156</v>
      </c>
      <c r="N1171" s="67">
        <v>2</v>
      </c>
      <c r="O1171" s="67">
        <v>20</v>
      </c>
      <c r="P1171" s="55">
        <v>2</v>
      </c>
      <c r="Q1171" s="55"/>
      <c r="R1171" s="55"/>
      <c r="S1171" s="55"/>
      <c r="T1171" s="55">
        <v>18</v>
      </c>
      <c r="U1171" s="67">
        <v>22</v>
      </c>
      <c r="V1171" s="30" t="s">
        <v>22</v>
      </c>
      <c r="W1171" s="28" t="s">
        <v>1617</v>
      </c>
      <c r="X1171" s="21"/>
      <c r="Y1171" s="37" t="s">
        <v>15635</v>
      </c>
      <c r="Z1171" s="21"/>
      <c r="AA1171" s="28"/>
      <c r="AB1171" s="28"/>
      <c r="AC1171" s="100" t="s">
        <v>13562</v>
      </c>
      <c r="AD1171" s="28"/>
      <c r="AE1171" s="157"/>
    </row>
    <row r="1172" spans="2:31" ht="30" hidden="1" customHeight="1" x14ac:dyDescent="0.3">
      <c r="B1172" s="20">
        <v>1170</v>
      </c>
      <c r="C1172" s="41" t="s">
        <v>11536</v>
      </c>
      <c r="D1172" s="30">
        <v>31</v>
      </c>
      <c r="E1172" s="30" t="s">
        <v>7305</v>
      </c>
      <c r="F1172" s="30">
        <v>2314</v>
      </c>
      <c r="G1172" s="30" t="s">
        <v>14</v>
      </c>
      <c r="H1172" s="29" t="s">
        <v>2598</v>
      </c>
      <c r="I1172" s="41" t="s">
        <v>11537</v>
      </c>
      <c r="J1172" s="41" t="s">
        <v>11538</v>
      </c>
      <c r="K1172" s="41" t="s">
        <v>11539</v>
      </c>
      <c r="L1172" s="41" t="s">
        <v>11540</v>
      </c>
      <c r="M1172" s="41" t="s">
        <v>1069</v>
      </c>
      <c r="N1172" s="55">
        <v>2</v>
      </c>
      <c r="O1172" s="55">
        <v>20</v>
      </c>
      <c r="P1172" s="55"/>
      <c r="Q1172" s="55"/>
      <c r="R1172" s="55"/>
      <c r="S1172" s="55">
        <v>20</v>
      </c>
      <c r="T1172" s="55"/>
      <c r="U1172" s="55">
        <v>22</v>
      </c>
      <c r="V1172" s="30" t="s">
        <v>22</v>
      </c>
      <c r="W1172" s="28" t="s">
        <v>1617</v>
      </c>
      <c r="X1172" s="21"/>
      <c r="Y1172" s="37" t="s">
        <v>15587</v>
      </c>
      <c r="Z1172" s="21"/>
      <c r="AA1172" s="28"/>
      <c r="AB1172" s="28"/>
      <c r="AC1172" s="100" t="s">
        <v>13576</v>
      </c>
      <c r="AD1172" s="28"/>
      <c r="AE1172" s="157"/>
    </row>
    <row r="1173" spans="2:31" ht="30" hidden="1" customHeight="1" x14ac:dyDescent="0.3">
      <c r="B1173" s="20">
        <v>1171</v>
      </c>
      <c r="C1173" s="20" t="s">
        <v>7351</v>
      </c>
      <c r="D1173" s="30">
        <v>31</v>
      </c>
      <c r="E1173" s="30" t="s">
        <v>7306</v>
      </c>
      <c r="F1173" s="30">
        <v>2304</v>
      </c>
      <c r="G1173" s="30" t="s">
        <v>14</v>
      </c>
      <c r="H1173" s="20" t="s">
        <v>6483</v>
      </c>
      <c r="I1173" s="20" t="s">
        <v>7466</v>
      </c>
      <c r="J1173" s="20" t="s">
        <v>7467</v>
      </c>
      <c r="K1173" s="20" t="s">
        <v>7468</v>
      </c>
      <c r="L1173" s="20" t="s">
        <v>7469</v>
      </c>
      <c r="M1173" s="20" t="s">
        <v>279</v>
      </c>
      <c r="N1173" s="67">
        <v>1</v>
      </c>
      <c r="O1173" s="67">
        <v>30</v>
      </c>
      <c r="P1173" s="55"/>
      <c r="Q1173" s="55">
        <v>30</v>
      </c>
      <c r="R1173" s="55"/>
      <c r="S1173" s="55"/>
      <c r="T1173" s="55"/>
      <c r="U1173" s="67">
        <v>31</v>
      </c>
      <c r="V1173" s="30" t="s">
        <v>43</v>
      </c>
      <c r="W1173" s="28" t="s">
        <v>1617</v>
      </c>
      <c r="X1173" s="21"/>
      <c r="Y1173" s="37" t="s">
        <v>8649</v>
      </c>
      <c r="Z1173" s="21"/>
      <c r="AA1173" s="28"/>
      <c r="AB1173" s="28"/>
      <c r="AC1173" s="100" t="s">
        <v>14378</v>
      </c>
      <c r="AD1173" s="28"/>
      <c r="AE1173" s="157"/>
    </row>
    <row r="1174" spans="2:31" ht="30" hidden="1" customHeight="1" x14ac:dyDescent="0.3">
      <c r="B1174" s="20">
        <v>1172</v>
      </c>
      <c r="C1174" s="20" t="s">
        <v>7352</v>
      </c>
      <c r="D1174" s="30">
        <v>31</v>
      </c>
      <c r="E1174" s="30" t="s">
        <v>7307</v>
      </c>
      <c r="F1174" s="30">
        <v>2301</v>
      </c>
      <c r="G1174" s="30" t="s">
        <v>14</v>
      </c>
      <c r="H1174" s="20" t="s">
        <v>58</v>
      </c>
      <c r="I1174" s="20" t="s">
        <v>7470</v>
      </c>
      <c r="J1174" s="20" t="s">
        <v>7471</v>
      </c>
      <c r="K1174" s="20" t="s">
        <v>7472</v>
      </c>
      <c r="L1174" s="20" t="s">
        <v>7473</v>
      </c>
      <c r="M1174" s="53" t="s">
        <v>63</v>
      </c>
      <c r="N1174" s="67">
        <v>1</v>
      </c>
      <c r="O1174" s="67">
        <v>30</v>
      </c>
      <c r="P1174" s="55">
        <v>10</v>
      </c>
      <c r="Q1174" s="55">
        <v>10</v>
      </c>
      <c r="R1174" s="55"/>
      <c r="S1174" s="55">
        <v>10</v>
      </c>
      <c r="T1174" s="55"/>
      <c r="U1174" s="67">
        <v>31</v>
      </c>
      <c r="V1174" s="30" t="s">
        <v>43</v>
      </c>
      <c r="W1174" s="28" t="s">
        <v>1617</v>
      </c>
      <c r="X1174" s="21"/>
      <c r="Y1174" s="37" t="s">
        <v>8650</v>
      </c>
      <c r="Z1174" s="21"/>
      <c r="AA1174" s="28"/>
      <c r="AB1174" s="28"/>
      <c r="AC1174" s="100" t="s">
        <v>20361</v>
      </c>
      <c r="AD1174" s="28"/>
      <c r="AE1174" s="157"/>
    </row>
    <row r="1175" spans="2:31" ht="30" hidden="1" customHeight="1" x14ac:dyDescent="0.3">
      <c r="B1175" s="20">
        <v>1173</v>
      </c>
      <c r="C1175" s="20" t="s">
        <v>7353</v>
      </c>
      <c r="D1175" s="30">
        <v>31</v>
      </c>
      <c r="E1175" s="30" t="s">
        <v>7308</v>
      </c>
      <c r="F1175" s="30">
        <v>2314</v>
      </c>
      <c r="G1175" s="30" t="s">
        <v>14</v>
      </c>
      <c r="H1175" s="20" t="s">
        <v>5293</v>
      </c>
      <c r="I1175" s="20" t="s">
        <v>7474</v>
      </c>
      <c r="J1175" s="20" t="s">
        <v>7475</v>
      </c>
      <c r="K1175" s="20" t="s">
        <v>7476</v>
      </c>
      <c r="L1175" s="20" t="s">
        <v>7477</v>
      </c>
      <c r="M1175" s="20" t="s">
        <v>194</v>
      </c>
      <c r="N1175" s="67">
        <v>2</v>
      </c>
      <c r="O1175" s="67">
        <v>30</v>
      </c>
      <c r="P1175" s="55"/>
      <c r="Q1175" s="55"/>
      <c r="R1175" s="55"/>
      <c r="S1175" s="55">
        <v>30</v>
      </c>
      <c r="T1175" s="55"/>
      <c r="U1175" s="67">
        <v>32</v>
      </c>
      <c r="V1175" s="30" t="s">
        <v>22</v>
      </c>
      <c r="W1175" s="28" t="s">
        <v>1617</v>
      </c>
      <c r="X1175" s="21"/>
      <c r="Y1175" s="37" t="s">
        <v>16032</v>
      </c>
      <c r="Z1175" s="21"/>
      <c r="AA1175" s="28"/>
      <c r="AB1175" s="28"/>
      <c r="AC1175" s="100" t="s">
        <v>13562</v>
      </c>
      <c r="AD1175" s="28"/>
      <c r="AE1175" s="157"/>
    </row>
    <row r="1176" spans="2:31" ht="30" hidden="1" customHeight="1" x14ac:dyDescent="0.3">
      <c r="B1176" s="20">
        <v>1174</v>
      </c>
      <c r="C1176" s="20" t="s">
        <v>7354</v>
      </c>
      <c r="D1176" s="30">
        <v>31</v>
      </c>
      <c r="E1176" s="30" t="s">
        <v>7309</v>
      </c>
      <c r="F1176" s="30">
        <v>2313</v>
      </c>
      <c r="G1176" s="30" t="s">
        <v>14</v>
      </c>
      <c r="H1176" s="20" t="s">
        <v>6483</v>
      </c>
      <c r="I1176" s="20" t="s">
        <v>7478</v>
      </c>
      <c r="J1176" s="20" t="s">
        <v>7479</v>
      </c>
      <c r="K1176" s="20" t="s">
        <v>7480</v>
      </c>
      <c r="L1176" s="20" t="s">
        <v>7481</v>
      </c>
      <c r="M1176" s="20" t="s">
        <v>6626</v>
      </c>
      <c r="N1176" s="67">
        <v>4</v>
      </c>
      <c r="O1176" s="67">
        <v>34</v>
      </c>
      <c r="P1176" s="55">
        <v>20</v>
      </c>
      <c r="Q1176" s="55">
        <v>7</v>
      </c>
      <c r="R1176" s="55"/>
      <c r="S1176" s="55">
        <v>7</v>
      </c>
      <c r="T1176" s="55"/>
      <c r="U1176" s="67">
        <v>38</v>
      </c>
      <c r="V1176" s="30" t="s">
        <v>43</v>
      </c>
      <c r="W1176" s="28" t="s">
        <v>1636</v>
      </c>
      <c r="X1176" s="21"/>
      <c r="Y1176" s="37" t="s">
        <v>16015</v>
      </c>
      <c r="Z1176" s="21"/>
      <c r="AA1176" s="28"/>
      <c r="AB1176" s="28"/>
      <c r="AC1176" s="100" t="s">
        <v>14378</v>
      </c>
      <c r="AD1176" s="28"/>
      <c r="AE1176" s="157"/>
    </row>
    <row r="1177" spans="2:31" ht="30" hidden="1" customHeight="1" x14ac:dyDescent="0.3">
      <c r="B1177" s="20">
        <v>1175</v>
      </c>
      <c r="C1177" s="20" t="s">
        <v>7355</v>
      </c>
      <c r="D1177" s="30">
        <v>31</v>
      </c>
      <c r="E1177" s="30" t="s">
        <v>7310</v>
      </c>
      <c r="F1177" s="30">
        <v>2303</v>
      </c>
      <c r="G1177" s="30" t="s">
        <v>14</v>
      </c>
      <c r="H1177" s="20" t="s">
        <v>1116</v>
      </c>
      <c r="I1177" s="20" t="s">
        <v>7482</v>
      </c>
      <c r="J1177" s="20" t="s">
        <v>7483</v>
      </c>
      <c r="K1177" s="20" t="s">
        <v>7484</v>
      </c>
      <c r="L1177" s="20" t="s">
        <v>11026</v>
      </c>
      <c r="M1177" s="20" t="s">
        <v>1121</v>
      </c>
      <c r="N1177" s="67">
        <v>3</v>
      </c>
      <c r="O1177" s="69">
        <v>35</v>
      </c>
      <c r="P1177" s="55">
        <v>8</v>
      </c>
      <c r="Q1177" s="55">
        <v>1</v>
      </c>
      <c r="R1177" s="55"/>
      <c r="S1177" s="55">
        <v>26</v>
      </c>
      <c r="T1177" s="55"/>
      <c r="U1177" s="69">
        <v>38</v>
      </c>
      <c r="V1177" s="30" t="s">
        <v>43</v>
      </c>
      <c r="W1177" s="28" t="s">
        <v>1636</v>
      </c>
      <c r="X1177" s="21"/>
      <c r="Y1177" s="37"/>
      <c r="Z1177" s="21"/>
      <c r="AA1177" s="28"/>
      <c r="AB1177" s="28"/>
      <c r="AC1177" s="100" t="s">
        <v>13564</v>
      </c>
      <c r="AD1177" s="28"/>
      <c r="AE1177" s="157"/>
    </row>
    <row r="1178" spans="2:31" ht="30" hidden="1" customHeight="1" x14ac:dyDescent="0.3">
      <c r="B1178" s="20">
        <v>1176</v>
      </c>
      <c r="C1178" s="20" t="s">
        <v>7356</v>
      </c>
      <c r="D1178" s="30">
        <v>31</v>
      </c>
      <c r="E1178" s="30" t="s">
        <v>7311</v>
      </c>
      <c r="F1178" s="30">
        <v>2302</v>
      </c>
      <c r="G1178" s="30" t="s">
        <v>14</v>
      </c>
      <c r="H1178" s="20" t="s">
        <v>6483</v>
      </c>
      <c r="I1178" s="20" t="s">
        <v>7485</v>
      </c>
      <c r="J1178" s="20" t="s">
        <v>7486</v>
      </c>
      <c r="K1178" s="20" t="s">
        <v>7487</v>
      </c>
      <c r="L1178" s="20" t="s">
        <v>7488</v>
      </c>
      <c r="M1178" s="20" t="s">
        <v>279</v>
      </c>
      <c r="N1178" s="67">
        <v>1</v>
      </c>
      <c r="O1178" s="67">
        <v>37</v>
      </c>
      <c r="P1178" s="55">
        <v>3</v>
      </c>
      <c r="Q1178" s="55">
        <v>11</v>
      </c>
      <c r="R1178" s="55"/>
      <c r="S1178" s="55">
        <v>23</v>
      </c>
      <c r="T1178" s="55"/>
      <c r="U1178" s="67">
        <v>38</v>
      </c>
      <c r="V1178" s="30" t="s">
        <v>43</v>
      </c>
      <c r="W1178" s="28" t="s">
        <v>1636</v>
      </c>
      <c r="X1178" s="21"/>
      <c r="Y1178" s="37" t="s">
        <v>15633</v>
      </c>
      <c r="Z1178" s="21"/>
      <c r="AA1178" s="28"/>
      <c r="AB1178" s="28"/>
      <c r="AC1178" s="100" t="s">
        <v>14378</v>
      </c>
      <c r="AD1178" s="28"/>
      <c r="AE1178" s="157"/>
    </row>
    <row r="1179" spans="2:31" ht="30" hidden="1" customHeight="1" x14ac:dyDescent="0.3">
      <c r="B1179" s="20">
        <v>1177</v>
      </c>
      <c r="C1179" s="41" t="s">
        <v>11541</v>
      </c>
      <c r="D1179" s="30">
        <v>31</v>
      </c>
      <c r="E1179" s="30" t="s">
        <v>7312</v>
      </c>
      <c r="F1179" s="30">
        <v>2314</v>
      </c>
      <c r="G1179" s="30" t="s">
        <v>14</v>
      </c>
      <c r="H1179" s="20" t="s">
        <v>1116</v>
      </c>
      <c r="I1179" s="41" t="s">
        <v>11542</v>
      </c>
      <c r="J1179" s="41" t="s">
        <v>11543</v>
      </c>
      <c r="K1179" s="41" t="s">
        <v>11544</v>
      </c>
      <c r="L1179" s="41" t="s">
        <v>11545</v>
      </c>
      <c r="M1179" s="41" t="s">
        <v>1121</v>
      </c>
      <c r="N1179" s="55">
        <v>3</v>
      </c>
      <c r="O1179" s="55">
        <v>37</v>
      </c>
      <c r="P1179" s="55">
        <v>2</v>
      </c>
      <c r="Q1179" s="55">
        <v>4</v>
      </c>
      <c r="R1179" s="55">
        <v>9</v>
      </c>
      <c r="S1179" s="55">
        <v>20</v>
      </c>
      <c r="T1179" s="55">
        <v>2</v>
      </c>
      <c r="U1179" s="55">
        <v>40</v>
      </c>
      <c r="V1179" s="30" t="s">
        <v>22</v>
      </c>
      <c r="W1179" s="28" t="s">
        <v>1636</v>
      </c>
      <c r="X1179" s="21"/>
      <c r="Y1179" s="37" t="s">
        <v>9282</v>
      </c>
      <c r="Z1179" s="21"/>
      <c r="AA1179" s="28"/>
      <c r="AB1179" s="28"/>
      <c r="AC1179" s="100" t="s">
        <v>13564</v>
      </c>
      <c r="AD1179" s="28"/>
      <c r="AE1179" s="157"/>
    </row>
    <row r="1180" spans="2:31" ht="30" hidden="1" customHeight="1" x14ac:dyDescent="0.3">
      <c r="B1180" s="20">
        <v>1178</v>
      </c>
      <c r="C1180" s="20" t="s">
        <v>7357</v>
      </c>
      <c r="D1180" s="30">
        <v>31</v>
      </c>
      <c r="E1180" s="30" t="s">
        <v>7313</v>
      </c>
      <c r="F1180" s="30">
        <v>2313</v>
      </c>
      <c r="G1180" s="30" t="s">
        <v>14</v>
      </c>
      <c r="H1180" s="20" t="s">
        <v>1116</v>
      </c>
      <c r="I1180" s="20" t="s">
        <v>7489</v>
      </c>
      <c r="J1180" s="20" t="s">
        <v>7490</v>
      </c>
      <c r="K1180" s="20" t="s">
        <v>7491</v>
      </c>
      <c r="L1180" s="20" t="s">
        <v>7492</v>
      </c>
      <c r="M1180" s="20" t="s">
        <v>1121</v>
      </c>
      <c r="N1180" s="67">
        <v>2</v>
      </c>
      <c r="O1180" s="67">
        <v>40</v>
      </c>
      <c r="P1180" s="55"/>
      <c r="Q1180" s="55">
        <v>10</v>
      </c>
      <c r="R1180" s="55"/>
      <c r="S1180" s="55">
        <v>30</v>
      </c>
      <c r="T1180" s="55"/>
      <c r="U1180" s="67">
        <v>42</v>
      </c>
      <c r="V1180" s="30" t="s">
        <v>43</v>
      </c>
      <c r="W1180" s="28" t="s">
        <v>1636</v>
      </c>
      <c r="X1180" s="21"/>
      <c r="Y1180" s="37"/>
      <c r="Z1180" s="21"/>
      <c r="AA1180" s="28"/>
      <c r="AB1180" s="28"/>
      <c r="AC1180" s="100" t="s">
        <v>13564</v>
      </c>
      <c r="AD1180" s="28"/>
      <c r="AE1180" s="157"/>
    </row>
    <row r="1181" spans="2:31" ht="30" hidden="1" customHeight="1" x14ac:dyDescent="0.3">
      <c r="B1181" s="20">
        <v>1179</v>
      </c>
      <c r="C1181" s="20" t="s">
        <v>7358</v>
      </c>
      <c r="D1181" s="30">
        <v>31</v>
      </c>
      <c r="E1181" s="30" t="s">
        <v>7314</v>
      </c>
      <c r="F1181" s="30">
        <v>2301</v>
      </c>
      <c r="G1181" s="30" t="s">
        <v>14</v>
      </c>
      <c r="H1181" s="20" t="s">
        <v>5402</v>
      </c>
      <c r="I1181" s="20" t="s">
        <v>7493</v>
      </c>
      <c r="J1181" s="20" t="s">
        <v>7494</v>
      </c>
      <c r="K1181" s="20" t="s">
        <v>7495</v>
      </c>
      <c r="L1181" s="20" t="s">
        <v>7496</v>
      </c>
      <c r="M1181" s="20" t="s">
        <v>70</v>
      </c>
      <c r="N1181" s="67">
        <v>2</v>
      </c>
      <c r="O1181" s="67">
        <v>41</v>
      </c>
      <c r="P1181" s="55">
        <v>5</v>
      </c>
      <c r="Q1181" s="55">
        <v>6</v>
      </c>
      <c r="R1181" s="55">
        <v>8</v>
      </c>
      <c r="S1181" s="55">
        <v>22</v>
      </c>
      <c r="T1181" s="55"/>
      <c r="U1181" s="67">
        <v>43</v>
      </c>
      <c r="V1181" s="30" t="s">
        <v>43</v>
      </c>
      <c r="W1181" s="28" t="s">
        <v>1636</v>
      </c>
      <c r="X1181" s="21"/>
      <c r="Y1181" s="37" t="s">
        <v>9283</v>
      </c>
      <c r="Z1181" s="21"/>
      <c r="AA1181" s="28"/>
      <c r="AB1181" s="28"/>
      <c r="AC1181" s="100" t="s">
        <v>13558</v>
      </c>
      <c r="AD1181" s="28"/>
      <c r="AE1181" s="157"/>
    </row>
    <row r="1182" spans="2:31" ht="30" hidden="1" customHeight="1" x14ac:dyDescent="0.3">
      <c r="B1182" s="20">
        <v>1180</v>
      </c>
      <c r="C1182" s="20" t="s">
        <v>7359</v>
      </c>
      <c r="D1182" s="30">
        <v>31</v>
      </c>
      <c r="E1182" s="30" t="s">
        <v>7315</v>
      </c>
      <c r="F1182" s="30">
        <v>2311</v>
      </c>
      <c r="G1182" s="30" t="s">
        <v>14</v>
      </c>
      <c r="H1182" s="20" t="s">
        <v>6487</v>
      </c>
      <c r="I1182" s="20" t="s">
        <v>7497</v>
      </c>
      <c r="J1182" s="20" t="s">
        <v>7498</v>
      </c>
      <c r="K1182" s="20" t="s">
        <v>7499</v>
      </c>
      <c r="L1182" s="20" t="s">
        <v>7500</v>
      </c>
      <c r="M1182" s="20" t="s">
        <v>348</v>
      </c>
      <c r="N1182" s="67">
        <v>1</v>
      </c>
      <c r="O1182" s="67">
        <v>40</v>
      </c>
      <c r="P1182" s="55"/>
      <c r="Q1182" s="55">
        <v>15</v>
      </c>
      <c r="R1182" s="55">
        <v>24</v>
      </c>
      <c r="S1182" s="55"/>
      <c r="T1182" s="55">
        <v>1</v>
      </c>
      <c r="U1182" s="67">
        <v>41</v>
      </c>
      <c r="V1182" s="30" t="s">
        <v>22</v>
      </c>
      <c r="W1182" s="28" t="s">
        <v>1636</v>
      </c>
      <c r="X1182" s="21"/>
      <c r="Y1182" s="37" t="s">
        <v>15605</v>
      </c>
      <c r="Z1182" s="21"/>
      <c r="AA1182" s="28"/>
      <c r="AB1182" s="28"/>
      <c r="AC1182" s="100" t="s">
        <v>13564</v>
      </c>
      <c r="AD1182" s="28"/>
      <c r="AE1182" s="157"/>
    </row>
    <row r="1183" spans="2:31" ht="30" customHeight="1" x14ac:dyDescent="0.35">
      <c r="B1183" s="20">
        <v>1181</v>
      </c>
      <c r="C1183" s="41" t="s">
        <v>11546</v>
      </c>
      <c r="D1183" s="30">
        <v>31</v>
      </c>
      <c r="E1183" s="30" t="s">
        <v>7316</v>
      </c>
      <c r="F1183" s="30">
        <v>2303</v>
      </c>
      <c r="G1183" s="30" t="s">
        <v>14</v>
      </c>
      <c r="H1183" s="20" t="s">
        <v>12964</v>
      </c>
      <c r="I1183" s="41" t="s">
        <v>11547</v>
      </c>
      <c r="J1183" s="41" t="s">
        <v>11548</v>
      </c>
      <c r="K1183" s="41" t="s">
        <v>11549</v>
      </c>
      <c r="L1183" s="41" t="s">
        <v>11550</v>
      </c>
      <c r="M1183" s="41" t="s">
        <v>120</v>
      </c>
      <c r="N1183" s="55">
        <v>3</v>
      </c>
      <c r="O1183" s="55">
        <v>48</v>
      </c>
      <c r="P1183" s="55"/>
      <c r="Q1183" s="55">
        <v>4</v>
      </c>
      <c r="R1183" s="55">
        <v>17</v>
      </c>
      <c r="S1183" s="55">
        <v>22</v>
      </c>
      <c r="T1183" s="55">
        <v>5</v>
      </c>
      <c r="U1183" s="55">
        <v>51</v>
      </c>
      <c r="V1183" s="30" t="s">
        <v>43</v>
      </c>
      <c r="W1183" s="28" t="s">
        <v>1636</v>
      </c>
      <c r="X1183" s="21"/>
      <c r="Y1183" s="37" t="s">
        <v>8651</v>
      </c>
      <c r="Z1183" s="21"/>
      <c r="AA1183" s="28"/>
      <c r="AB1183" s="28"/>
      <c r="AC1183" s="100" t="s">
        <v>13556</v>
      </c>
      <c r="AD1183" s="28"/>
      <c r="AE1183" s="157"/>
    </row>
    <row r="1184" spans="2:31" ht="30" hidden="1" customHeight="1" x14ac:dyDescent="0.3">
      <c r="B1184" s="20">
        <v>1182</v>
      </c>
      <c r="C1184" s="20" t="s">
        <v>7360</v>
      </c>
      <c r="D1184" s="30">
        <v>31</v>
      </c>
      <c r="E1184" s="30" t="s">
        <v>7317</v>
      </c>
      <c r="F1184" s="30">
        <v>2304</v>
      </c>
      <c r="G1184" s="30" t="s">
        <v>14</v>
      </c>
      <c r="H1184" s="20" t="s">
        <v>1116</v>
      </c>
      <c r="I1184" s="20" t="s">
        <v>7501</v>
      </c>
      <c r="J1184" s="20" t="s">
        <v>7502</v>
      </c>
      <c r="K1184" s="20" t="s">
        <v>7503</v>
      </c>
      <c r="L1184" s="20" t="s">
        <v>7504</v>
      </c>
      <c r="M1184" s="20" t="s">
        <v>1121</v>
      </c>
      <c r="N1184" s="67">
        <v>3</v>
      </c>
      <c r="O1184" s="67">
        <v>60</v>
      </c>
      <c r="P1184" s="55">
        <v>4</v>
      </c>
      <c r="Q1184" s="55">
        <v>6</v>
      </c>
      <c r="R1184" s="55">
        <v>4</v>
      </c>
      <c r="S1184" s="55">
        <v>10</v>
      </c>
      <c r="T1184" s="55">
        <v>36</v>
      </c>
      <c r="U1184" s="67">
        <v>63</v>
      </c>
      <c r="V1184" s="30" t="s">
        <v>43</v>
      </c>
      <c r="W1184" s="28" t="s">
        <v>1636</v>
      </c>
      <c r="X1184" s="21" t="s">
        <v>1369</v>
      </c>
      <c r="Y1184" s="37"/>
      <c r="Z1184" s="21"/>
      <c r="AA1184" s="28"/>
      <c r="AB1184" s="28"/>
      <c r="AC1184" s="100" t="s">
        <v>13564</v>
      </c>
      <c r="AD1184" s="28"/>
      <c r="AE1184" s="157"/>
    </row>
    <row r="1185" spans="2:31" ht="30" hidden="1" customHeight="1" x14ac:dyDescent="0.3">
      <c r="B1185" s="20">
        <v>1183</v>
      </c>
      <c r="C1185" s="41" t="s">
        <v>11551</v>
      </c>
      <c r="D1185" s="30">
        <v>31</v>
      </c>
      <c r="E1185" s="30" t="s">
        <v>7318</v>
      </c>
      <c r="F1185" s="30">
        <v>2301</v>
      </c>
      <c r="G1185" s="30" t="s">
        <v>14</v>
      </c>
      <c r="H1185" s="20" t="s">
        <v>1116</v>
      </c>
      <c r="I1185" s="41" t="s">
        <v>11552</v>
      </c>
      <c r="J1185" s="41" t="s">
        <v>11553</v>
      </c>
      <c r="K1185" s="41" t="s">
        <v>11554</v>
      </c>
      <c r="L1185" s="41" t="s">
        <v>11555</v>
      </c>
      <c r="M1185" s="41" t="s">
        <v>1121</v>
      </c>
      <c r="N1185" s="55">
        <v>6</v>
      </c>
      <c r="O1185" s="55">
        <v>76</v>
      </c>
      <c r="P1185" s="55"/>
      <c r="Q1185" s="55">
        <v>38</v>
      </c>
      <c r="R1185" s="55">
        <v>21</v>
      </c>
      <c r="S1185" s="55">
        <v>13</v>
      </c>
      <c r="T1185" s="55">
        <v>4</v>
      </c>
      <c r="U1185" s="55">
        <v>82</v>
      </c>
      <c r="V1185" s="30" t="s">
        <v>43</v>
      </c>
      <c r="W1185" s="28" t="s">
        <v>1636</v>
      </c>
      <c r="X1185" s="21"/>
      <c r="Y1185" s="37" t="s">
        <v>16787</v>
      </c>
      <c r="Z1185" s="21"/>
      <c r="AA1185" s="28"/>
      <c r="AB1185" s="28"/>
      <c r="AC1185" s="100" t="s">
        <v>13564</v>
      </c>
      <c r="AD1185" s="28"/>
      <c r="AE1185" s="157"/>
    </row>
    <row r="1186" spans="2:31" ht="30" hidden="1" customHeight="1" x14ac:dyDescent="0.3">
      <c r="B1186" s="20">
        <v>1184</v>
      </c>
      <c r="C1186" s="20" t="s">
        <v>7361</v>
      </c>
      <c r="D1186" s="30">
        <v>31</v>
      </c>
      <c r="E1186" s="30" t="s">
        <v>7319</v>
      </c>
      <c r="F1186" s="30">
        <v>2310</v>
      </c>
      <c r="G1186" s="30" t="s">
        <v>14</v>
      </c>
      <c r="H1186" s="20" t="s">
        <v>1116</v>
      </c>
      <c r="I1186" s="20" t="s">
        <v>7505</v>
      </c>
      <c r="J1186" s="20" t="s">
        <v>7506</v>
      </c>
      <c r="K1186" s="20" t="s">
        <v>7507</v>
      </c>
      <c r="L1186" s="20" t="s">
        <v>7508</v>
      </c>
      <c r="M1186" s="20" t="s">
        <v>126</v>
      </c>
      <c r="N1186" s="67">
        <v>1</v>
      </c>
      <c r="O1186" s="67">
        <v>98</v>
      </c>
      <c r="P1186" s="55">
        <v>10</v>
      </c>
      <c r="Q1186" s="55">
        <v>20</v>
      </c>
      <c r="R1186" s="55">
        <v>40</v>
      </c>
      <c r="S1186" s="55">
        <v>10</v>
      </c>
      <c r="T1186" s="55">
        <v>18</v>
      </c>
      <c r="U1186" s="67">
        <v>99</v>
      </c>
      <c r="V1186" s="30" t="s">
        <v>43</v>
      </c>
      <c r="W1186" s="28" t="s">
        <v>1636</v>
      </c>
      <c r="X1186" s="21"/>
      <c r="Y1186" s="37" t="s">
        <v>8652</v>
      </c>
      <c r="Z1186" s="21"/>
      <c r="AA1186" s="28"/>
      <c r="AB1186" s="28"/>
      <c r="AC1186" s="100" t="s">
        <v>13564</v>
      </c>
      <c r="AD1186" s="28"/>
      <c r="AE1186" s="157"/>
    </row>
    <row r="1187" spans="2:31" ht="30" hidden="1" customHeight="1" x14ac:dyDescent="0.3">
      <c r="B1187" s="20">
        <v>1185</v>
      </c>
      <c r="C1187" s="20" t="s">
        <v>7362</v>
      </c>
      <c r="D1187" s="30">
        <v>31</v>
      </c>
      <c r="E1187" s="30" t="s">
        <v>7320</v>
      </c>
      <c r="F1187" s="30">
        <v>2312</v>
      </c>
      <c r="G1187" s="30" t="s">
        <v>14</v>
      </c>
      <c r="H1187" s="20" t="s">
        <v>1116</v>
      </c>
      <c r="I1187" s="20" t="s">
        <v>7509</v>
      </c>
      <c r="J1187" s="20" t="s">
        <v>7510</v>
      </c>
      <c r="K1187" s="20" t="s">
        <v>7511</v>
      </c>
      <c r="L1187" s="20" t="s">
        <v>7512</v>
      </c>
      <c r="M1187" s="20" t="s">
        <v>1121</v>
      </c>
      <c r="N1187" s="67">
        <v>3</v>
      </c>
      <c r="O1187" s="67">
        <v>97</v>
      </c>
      <c r="P1187" s="55"/>
      <c r="Q1187" s="55">
        <v>50</v>
      </c>
      <c r="R1187" s="55"/>
      <c r="S1187" s="55">
        <v>47</v>
      </c>
      <c r="T1187" s="55"/>
      <c r="U1187" s="67">
        <v>100</v>
      </c>
      <c r="V1187" s="30" t="s">
        <v>43</v>
      </c>
      <c r="W1187" s="28" t="s">
        <v>1636</v>
      </c>
      <c r="X1187" s="21"/>
      <c r="Y1187" s="37" t="s">
        <v>9284</v>
      </c>
      <c r="Z1187" s="21"/>
      <c r="AA1187" s="28"/>
      <c r="AB1187" s="28"/>
      <c r="AC1187" s="100" t="s">
        <v>13564</v>
      </c>
      <c r="AD1187" s="28"/>
      <c r="AE1187" s="157"/>
    </row>
    <row r="1188" spans="2:31" ht="30" hidden="1" customHeight="1" x14ac:dyDescent="0.3">
      <c r="B1188" s="20">
        <v>1186</v>
      </c>
      <c r="C1188" s="20" t="s">
        <v>7363</v>
      </c>
      <c r="D1188" s="30">
        <v>31</v>
      </c>
      <c r="E1188" s="30" t="s">
        <v>7321</v>
      </c>
      <c r="F1188" s="30">
        <v>2302</v>
      </c>
      <c r="G1188" s="34" t="s">
        <v>538</v>
      </c>
      <c r="H1188" s="20" t="s">
        <v>6483</v>
      </c>
      <c r="I1188" s="20" t="s">
        <v>7513</v>
      </c>
      <c r="J1188" s="20" t="s">
        <v>7514</v>
      </c>
      <c r="K1188" s="20" t="s">
        <v>7515</v>
      </c>
      <c r="L1188" s="20" t="s">
        <v>7516</v>
      </c>
      <c r="M1188" s="20" t="s">
        <v>279</v>
      </c>
      <c r="N1188" s="67">
        <v>1</v>
      </c>
      <c r="O1188" s="69"/>
      <c r="P1188" s="55"/>
      <c r="Q1188" s="55"/>
      <c r="R1188" s="55"/>
      <c r="S1188" s="55"/>
      <c r="T1188" s="55"/>
      <c r="U1188" s="69">
        <v>1</v>
      </c>
      <c r="V1188" s="30" t="s">
        <v>22</v>
      </c>
      <c r="W1188" s="28" t="s">
        <v>538</v>
      </c>
      <c r="X1188" s="21"/>
      <c r="Y1188" s="37" t="s">
        <v>19081</v>
      </c>
      <c r="Z1188" s="21"/>
      <c r="AA1188" s="28"/>
      <c r="AB1188" s="28"/>
      <c r="AC1188" s="100" t="s">
        <v>14378</v>
      </c>
      <c r="AD1188" s="28"/>
      <c r="AE1188" s="157"/>
    </row>
    <row r="1189" spans="2:31" ht="30" customHeight="1" x14ac:dyDescent="0.35">
      <c r="B1189" s="20">
        <v>1187</v>
      </c>
      <c r="C1189" s="20" t="s">
        <v>7639</v>
      </c>
      <c r="D1189" s="30">
        <v>32</v>
      </c>
      <c r="E1189" s="20" t="s">
        <v>7668</v>
      </c>
      <c r="F1189" s="30">
        <v>2302</v>
      </c>
      <c r="G1189" s="30" t="s">
        <v>14</v>
      </c>
      <c r="H1189" s="20" t="s">
        <v>625</v>
      </c>
      <c r="I1189" s="20" t="s">
        <v>7703</v>
      </c>
      <c r="J1189" s="20" t="s">
        <v>7704</v>
      </c>
      <c r="K1189" s="20" t="s">
        <v>7705</v>
      </c>
      <c r="L1189" s="20" t="s">
        <v>6816</v>
      </c>
      <c r="M1189" s="20" t="s">
        <v>120</v>
      </c>
      <c r="N1189" s="67">
        <v>1</v>
      </c>
      <c r="O1189" s="67">
        <v>6</v>
      </c>
      <c r="P1189" s="55"/>
      <c r="Q1189" s="55"/>
      <c r="R1189" s="55"/>
      <c r="S1189" s="55"/>
      <c r="T1189" s="55">
        <v>6</v>
      </c>
      <c r="U1189" s="67">
        <v>7</v>
      </c>
      <c r="V1189" s="30" t="s">
        <v>22</v>
      </c>
      <c r="W1189" s="21" t="s">
        <v>1613</v>
      </c>
      <c r="X1189" s="21"/>
      <c r="Y1189" s="37" t="s">
        <v>16918</v>
      </c>
      <c r="Z1189" s="21"/>
      <c r="AA1189" s="28"/>
      <c r="AB1189" s="28"/>
      <c r="AC1189" s="100" t="s">
        <v>13557</v>
      </c>
      <c r="AD1189" s="28"/>
      <c r="AE1189" s="157"/>
    </row>
    <row r="1190" spans="2:31" ht="30" hidden="1" customHeight="1" x14ac:dyDescent="0.3">
      <c r="B1190" s="20">
        <v>1188</v>
      </c>
      <c r="C1190" s="20" t="s">
        <v>7640</v>
      </c>
      <c r="D1190" s="30">
        <v>32</v>
      </c>
      <c r="E1190" s="20" t="s">
        <v>7669</v>
      </c>
      <c r="F1190" s="20">
        <v>2305</v>
      </c>
      <c r="G1190" s="30" t="s">
        <v>14</v>
      </c>
      <c r="H1190" s="20" t="s">
        <v>7701</v>
      </c>
      <c r="I1190" s="20" t="s">
        <v>7706</v>
      </c>
      <c r="J1190" s="20" t="s">
        <v>7707</v>
      </c>
      <c r="K1190" s="20" t="s">
        <v>7708</v>
      </c>
      <c r="L1190" s="20" t="s">
        <v>6356</v>
      </c>
      <c r="M1190" s="20" t="s">
        <v>348</v>
      </c>
      <c r="N1190" s="67">
        <v>2</v>
      </c>
      <c r="O1190" s="67">
        <v>4</v>
      </c>
      <c r="P1190" s="55">
        <v>3</v>
      </c>
      <c r="Q1190" s="55">
        <v>1</v>
      </c>
      <c r="R1190" s="55"/>
      <c r="S1190" s="55"/>
      <c r="T1190" s="55"/>
      <c r="U1190" s="67">
        <v>4</v>
      </c>
      <c r="V1190" s="30" t="s">
        <v>43</v>
      </c>
      <c r="W1190" s="21" t="s">
        <v>1613</v>
      </c>
      <c r="X1190" s="21"/>
      <c r="Y1190" s="37" t="s">
        <v>15641</v>
      </c>
      <c r="Z1190" s="21"/>
      <c r="AA1190" s="28"/>
      <c r="AB1190" s="28"/>
      <c r="AC1190" s="100" t="s">
        <v>13565</v>
      </c>
      <c r="AD1190" s="28"/>
      <c r="AE1190" s="157"/>
    </row>
    <row r="1191" spans="2:31" ht="30" customHeight="1" x14ac:dyDescent="0.35">
      <c r="B1191" s="20">
        <v>1189</v>
      </c>
      <c r="C1191" s="20" t="s">
        <v>7641</v>
      </c>
      <c r="D1191" s="30">
        <v>32</v>
      </c>
      <c r="E1191" s="20" t="s">
        <v>7670</v>
      </c>
      <c r="F1191" s="20">
        <v>2301</v>
      </c>
      <c r="G1191" s="30" t="s">
        <v>14</v>
      </c>
      <c r="H1191" s="20" t="s">
        <v>507</v>
      </c>
      <c r="I1191" s="20" t="s">
        <v>7709</v>
      </c>
      <c r="J1191" s="20" t="s">
        <v>7710</v>
      </c>
      <c r="K1191" s="20" t="s">
        <v>7711</v>
      </c>
      <c r="L1191" s="20" t="s">
        <v>5980</v>
      </c>
      <c r="M1191" s="20" t="s">
        <v>599</v>
      </c>
      <c r="N1191" s="67">
        <v>3</v>
      </c>
      <c r="O1191" s="67">
        <v>6</v>
      </c>
      <c r="P1191" s="55">
        <v>6</v>
      </c>
      <c r="Q1191" s="55"/>
      <c r="R1191" s="55"/>
      <c r="S1191" s="55"/>
      <c r="T1191" s="55"/>
      <c r="U1191" s="67">
        <v>9</v>
      </c>
      <c r="V1191" s="30" t="s">
        <v>22</v>
      </c>
      <c r="W1191" s="21" t="s">
        <v>1613</v>
      </c>
      <c r="X1191" s="21"/>
      <c r="Y1191" s="37" t="s">
        <v>9285</v>
      </c>
      <c r="Z1191" s="21"/>
      <c r="AA1191" s="28"/>
      <c r="AB1191" s="28"/>
      <c r="AC1191" s="100" t="s">
        <v>13557</v>
      </c>
      <c r="AD1191" s="28"/>
      <c r="AE1191" s="157"/>
    </row>
    <row r="1192" spans="2:31" ht="30" customHeight="1" x14ac:dyDescent="0.35">
      <c r="B1192" s="20">
        <v>1190</v>
      </c>
      <c r="C1192" s="41" t="s">
        <v>11556</v>
      </c>
      <c r="D1192" s="30">
        <v>32</v>
      </c>
      <c r="E1192" s="20" t="s">
        <v>7671</v>
      </c>
      <c r="F1192" s="20">
        <v>2304</v>
      </c>
      <c r="G1192" s="30" t="s">
        <v>14</v>
      </c>
      <c r="H1192" s="20" t="s">
        <v>6855</v>
      </c>
      <c r="I1192" s="41" t="s">
        <v>11557</v>
      </c>
      <c r="J1192" s="41" t="s">
        <v>11558</v>
      </c>
      <c r="K1192" s="41" t="s">
        <v>11559</v>
      </c>
      <c r="L1192" s="41" t="s">
        <v>11560</v>
      </c>
      <c r="M1192" s="41" t="s">
        <v>1140</v>
      </c>
      <c r="N1192" s="55">
        <v>3</v>
      </c>
      <c r="O1192" s="55">
        <v>6</v>
      </c>
      <c r="P1192" s="55">
        <v>2</v>
      </c>
      <c r="Q1192" s="55"/>
      <c r="R1192" s="55"/>
      <c r="S1192" s="55">
        <v>4</v>
      </c>
      <c r="T1192" s="55"/>
      <c r="U1192" s="55">
        <v>9</v>
      </c>
      <c r="V1192" s="41" t="s">
        <v>22</v>
      </c>
      <c r="W1192" s="21" t="s">
        <v>1613</v>
      </c>
      <c r="X1192" s="21"/>
      <c r="Y1192" s="37"/>
      <c r="Z1192" s="21"/>
      <c r="AA1192" s="28"/>
      <c r="AB1192" s="28"/>
      <c r="AC1192" s="100" t="s">
        <v>13556</v>
      </c>
      <c r="AD1192" s="28"/>
      <c r="AE1192" s="157"/>
    </row>
    <row r="1193" spans="2:31" ht="30" hidden="1" customHeight="1" x14ac:dyDescent="0.3">
      <c r="B1193" s="20">
        <v>1191</v>
      </c>
      <c r="C1193" s="20" t="s">
        <v>7642</v>
      </c>
      <c r="D1193" s="30">
        <v>32</v>
      </c>
      <c r="E1193" s="20" t="s">
        <v>7672</v>
      </c>
      <c r="F1193" s="20">
        <v>2309</v>
      </c>
      <c r="G1193" s="30" t="s">
        <v>14</v>
      </c>
      <c r="H1193" s="20" t="s">
        <v>441</v>
      </c>
      <c r="I1193" s="20" t="s">
        <v>7712</v>
      </c>
      <c r="J1193" s="20" t="s">
        <v>7713</v>
      </c>
      <c r="K1193" s="20" t="s">
        <v>7714</v>
      </c>
      <c r="L1193" s="20" t="s">
        <v>7715</v>
      </c>
      <c r="M1193" s="20" t="s">
        <v>446</v>
      </c>
      <c r="N1193" s="67">
        <v>1</v>
      </c>
      <c r="O1193" s="67">
        <v>8</v>
      </c>
      <c r="P1193" s="55">
        <v>1</v>
      </c>
      <c r="Q1193" s="55">
        <v>1</v>
      </c>
      <c r="R1193" s="55"/>
      <c r="S1193" s="55">
        <v>6</v>
      </c>
      <c r="T1193" s="55"/>
      <c r="U1193" s="67">
        <v>9</v>
      </c>
      <c r="V1193" s="30" t="s">
        <v>22</v>
      </c>
      <c r="W1193" s="21" t="s">
        <v>1613</v>
      </c>
      <c r="X1193" s="21"/>
      <c r="Y1193" s="37" t="s">
        <v>9040</v>
      </c>
      <c r="Z1193" s="21"/>
      <c r="AA1193" s="28"/>
      <c r="AB1193" s="28"/>
      <c r="AC1193" s="100" t="s">
        <v>13562</v>
      </c>
      <c r="AD1193" s="28"/>
      <c r="AE1193" s="157"/>
    </row>
    <row r="1194" spans="2:31" ht="30" hidden="1" customHeight="1" x14ac:dyDescent="0.3">
      <c r="B1194" s="20">
        <v>1192</v>
      </c>
      <c r="C1194" s="20" t="s">
        <v>7643</v>
      </c>
      <c r="D1194" s="30">
        <v>32</v>
      </c>
      <c r="E1194" s="20" t="s">
        <v>7673</v>
      </c>
      <c r="F1194" s="20">
        <v>2304</v>
      </c>
      <c r="G1194" s="30" t="s">
        <v>14</v>
      </c>
      <c r="H1194" s="20" t="s">
        <v>6483</v>
      </c>
      <c r="I1194" s="20" t="s">
        <v>7716</v>
      </c>
      <c r="J1194" s="20" t="s">
        <v>7717</v>
      </c>
      <c r="K1194" s="20" t="s">
        <v>7718</v>
      </c>
      <c r="L1194" s="20" t="s">
        <v>7719</v>
      </c>
      <c r="M1194" s="20" t="s">
        <v>279</v>
      </c>
      <c r="N1194" s="67">
        <v>1</v>
      </c>
      <c r="O1194" s="67">
        <v>10</v>
      </c>
      <c r="P1194" s="55"/>
      <c r="Q1194" s="55">
        <v>10</v>
      </c>
      <c r="R1194" s="55"/>
      <c r="S1194" s="55"/>
      <c r="T1194" s="55"/>
      <c r="U1194" s="67">
        <v>11</v>
      </c>
      <c r="V1194" s="30" t="s">
        <v>43</v>
      </c>
      <c r="W1194" s="28" t="s">
        <v>1617</v>
      </c>
      <c r="X1194" s="21"/>
      <c r="Y1194" s="37" t="s">
        <v>16791</v>
      </c>
      <c r="Z1194" s="21"/>
      <c r="AA1194" s="28"/>
      <c r="AB1194" s="28"/>
      <c r="AC1194" s="100" t="s">
        <v>14378</v>
      </c>
      <c r="AD1194" s="28"/>
      <c r="AE1194" s="157"/>
    </row>
    <row r="1195" spans="2:31" ht="30" hidden="1" customHeight="1" x14ac:dyDescent="0.3">
      <c r="B1195" s="20">
        <v>1193</v>
      </c>
      <c r="C1195" s="20" t="s">
        <v>7644</v>
      </c>
      <c r="D1195" s="30">
        <v>32</v>
      </c>
      <c r="E1195" s="20" t="s">
        <v>7674</v>
      </c>
      <c r="F1195" s="20">
        <v>2313</v>
      </c>
      <c r="G1195" s="30" t="s">
        <v>14</v>
      </c>
      <c r="H1195" s="20" t="s">
        <v>1116</v>
      </c>
      <c r="I1195" s="20" t="s">
        <v>7720</v>
      </c>
      <c r="J1195" s="20" t="s">
        <v>7721</v>
      </c>
      <c r="K1195" s="20" t="s">
        <v>7722</v>
      </c>
      <c r="L1195" s="20" t="s">
        <v>7723</v>
      </c>
      <c r="M1195" s="20" t="s">
        <v>1121</v>
      </c>
      <c r="N1195" s="67">
        <v>1</v>
      </c>
      <c r="O1195" s="67">
        <v>10</v>
      </c>
      <c r="P1195" s="55"/>
      <c r="Q1195" s="55">
        <v>1</v>
      </c>
      <c r="R1195" s="55"/>
      <c r="S1195" s="55">
        <v>9</v>
      </c>
      <c r="T1195" s="55"/>
      <c r="U1195" s="67">
        <v>11</v>
      </c>
      <c r="V1195" s="30" t="s">
        <v>43</v>
      </c>
      <c r="W1195" s="28" t="s">
        <v>1617</v>
      </c>
      <c r="X1195" s="21"/>
      <c r="Y1195" s="37" t="s">
        <v>16872</v>
      </c>
      <c r="Z1195" s="21"/>
      <c r="AA1195" s="28"/>
      <c r="AB1195" s="28"/>
      <c r="AC1195" s="100" t="s">
        <v>13564</v>
      </c>
      <c r="AD1195" s="28"/>
      <c r="AE1195" s="157"/>
    </row>
    <row r="1196" spans="2:31" ht="30" hidden="1" customHeight="1" x14ac:dyDescent="0.3">
      <c r="B1196" s="20">
        <v>1194</v>
      </c>
      <c r="C1196" s="20" t="s">
        <v>7645</v>
      </c>
      <c r="D1196" s="30">
        <v>32</v>
      </c>
      <c r="E1196" s="20" t="s">
        <v>7675</v>
      </c>
      <c r="F1196" s="20">
        <v>2313</v>
      </c>
      <c r="G1196" s="30" t="s">
        <v>14</v>
      </c>
      <c r="H1196" s="20" t="s">
        <v>58</v>
      </c>
      <c r="I1196" s="20" t="s">
        <v>7724</v>
      </c>
      <c r="J1196" s="20" t="s">
        <v>7725</v>
      </c>
      <c r="K1196" s="20" t="s">
        <v>7726</v>
      </c>
      <c r="L1196" s="20" t="s">
        <v>3129</v>
      </c>
      <c r="M1196" s="53" t="s">
        <v>63</v>
      </c>
      <c r="N1196" s="67">
        <v>1</v>
      </c>
      <c r="O1196" s="67">
        <v>10</v>
      </c>
      <c r="P1196" s="55"/>
      <c r="Q1196" s="55">
        <v>10</v>
      </c>
      <c r="R1196" s="55"/>
      <c r="S1196" s="55"/>
      <c r="T1196" s="55"/>
      <c r="U1196" s="67">
        <v>11</v>
      </c>
      <c r="V1196" s="30" t="s">
        <v>22</v>
      </c>
      <c r="W1196" s="28" t="s">
        <v>1617</v>
      </c>
      <c r="X1196" s="21"/>
      <c r="Y1196" s="37" t="s">
        <v>9286</v>
      </c>
      <c r="Z1196" s="21"/>
      <c r="AA1196" s="28"/>
      <c r="AB1196" s="28"/>
      <c r="AC1196" s="100" t="s">
        <v>20361</v>
      </c>
      <c r="AD1196" s="28"/>
      <c r="AE1196" s="157"/>
    </row>
    <row r="1197" spans="2:31" ht="30" hidden="1" customHeight="1" x14ac:dyDescent="0.3">
      <c r="B1197" s="20">
        <v>1195</v>
      </c>
      <c r="C1197" s="20" t="s">
        <v>7646</v>
      </c>
      <c r="D1197" s="30">
        <v>32</v>
      </c>
      <c r="E1197" s="20" t="s">
        <v>7676</v>
      </c>
      <c r="F1197" s="20">
        <v>2309</v>
      </c>
      <c r="G1197" s="30" t="s">
        <v>14</v>
      </c>
      <c r="H1197" s="20" t="s">
        <v>1116</v>
      </c>
      <c r="I1197" s="20" t="s">
        <v>7727</v>
      </c>
      <c r="J1197" s="20" t="s">
        <v>7728</v>
      </c>
      <c r="K1197" s="20" t="s">
        <v>7729</v>
      </c>
      <c r="L1197" s="20" t="s">
        <v>7730</v>
      </c>
      <c r="M1197" s="20" t="s">
        <v>1995</v>
      </c>
      <c r="N1197" s="67">
        <v>1</v>
      </c>
      <c r="O1197" s="67">
        <v>14</v>
      </c>
      <c r="P1197" s="55"/>
      <c r="Q1197" s="55">
        <v>14</v>
      </c>
      <c r="R1197" s="55"/>
      <c r="S1197" s="55"/>
      <c r="T1197" s="55"/>
      <c r="U1197" s="67">
        <v>15</v>
      </c>
      <c r="V1197" s="30" t="s">
        <v>43</v>
      </c>
      <c r="W1197" s="28" t="s">
        <v>1617</v>
      </c>
      <c r="X1197" s="21"/>
      <c r="Y1197" s="37" t="s">
        <v>16924</v>
      </c>
      <c r="Z1197" s="21"/>
      <c r="AA1197" s="28"/>
      <c r="AB1197" s="28"/>
      <c r="AC1197" s="100" t="s">
        <v>13564</v>
      </c>
      <c r="AD1197" s="28"/>
      <c r="AE1197" s="157"/>
    </row>
    <row r="1198" spans="2:31" ht="30" hidden="1" customHeight="1" x14ac:dyDescent="0.3">
      <c r="B1198" s="20">
        <v>1196</v>
      </c>
      <c r="C1198" s="41" t="s">
        <v>11561</v>
      </c>
      <c r="D1198" s="30">
        <v>32</v>
      </c>
      <c r="E1198" s="20" t="s">
        <v>7677</v>
      </c>
      <c r="F1198" s="20">
        <v>2301</v>
      </c>
      <c r="G1198" s="30" t="s">
        <v>14</v>
      </c>
      <c r="H1198" s="20" t="s">
        <v>6483</v>
      </c>
      <c r="I1198" s="41" t="s">
        <v>11562</v>
      </c>
      <c r="J1198" s="41" t="s">
        <v>11563</v>
      </c>
      <c r="K1198" s="41" t="s">
        <v>11564</v>
      </c>
      <c r="L1198" s="41" t="s">
        <v>11565</v>
      </c>
      <c r="M1198" s="41" t="s">
        <v>279</v>
      </c>
      <c r="N1198" s="55">
        <v>1</v>
      </c>
      <c r="O1198" s="55">
        <v>15</v>
      </c>
      <c r="P1198" s="55"/>
      <c r="Q1198" s="55">
        <v>15</v>
      </c>
      <c r="R1198" s="55"/>
      <c r="S1198" s="55"/>
      <c r="T1198" s="55"/>
      <c r="U1198" s="55">
        <v>16</v>
      </c>
      <c r="V1198" s="41" t="s">
        <v>22</v>
      </c>
      <c r="W1198" s="28" t="s">
        <v>1617</v>
      </c>
      <c r="X1198" s="21"/>
      <c r="Y1198" s="37" t="s">
        <v>9287</v>
      </c>
      <c r="Z1198" s="21"/>
      <c r="AA1198" s="28"/>
      <c r="AB1198" s="28"/>
      <c r="AC1198" s="100" t="s">
        <v>14378</v>
      </c>
      <c r="AD1198" s="28"/>
      <c r="AE1198" s="157"/>
    </row>
    <row r="1199" spans="2:31" ht="30" hidden="1" customHeight="1" x14ac:dyDescent="0.3">
      <c r="B1199" s="20">
        <v>1197</v>
      </c>
      <c r="C1199" s="20" t="s">
        <v>7647</v>
      </c>
      <c r="D1199" s="30">
        <v>32</v>
      </c>
      <c r="E1199" s="20" t="s">
        <v>7678</v>
      </c>
      <c r="F1199" s="20">
        <v>2303</v>
      </c>
      <c r="G1199" s="30" t="s">
        <v>14</v>
      </c>
      <c r="H1199" s="20" t="s">
        <v>6483</v>
      </c>
      <c r="I1199" s="20" t="s">
        <v>7731</v>
      </c>
      <c r="J1199" s="20" t="s">
        <v>7732</v>
      </c>
      <c r="K1199" s="20" t="s">
        <v>7733</v>
      </c>
      <c r="L1199" s="20" t="s">
        <v>7734</v>
      </c>
      <c r="M1199" s="20" t="s">
        <v>279</v>
      </c>
      <c r="N1199" s="67">
        <v>2</v>
      </c>
      <c r="O1199" s="67">
        <v>15</v>
      </c>
      <c r="P1199" s="55"/>
      <c r="Q1199" s="55">
        <v>15</v>
      </c>
      <c r="R1199" s="55"/>
      <c r="S1199" s="55"/>
      <c r="T1199" s="55"/>
      <c r="U1199" s="67">
        <v>17</v>
      </c>
      <c r="V1199" s="30" t="s">
        <v>43</v>
      </c>
      <c r="W1199" s="28" t="s">
        <v>1617</v>
      </c>
      <c r="X1199" s="21"/>
      <c r="Y1199" s="37" t="s">
        <v>9288</v>
      </c>
      <c r="Z1199" s="21"/>
      <c r="AA1199" s="28"/>
      <c r="AB1199" s="28"/>
      <c r="AC1199" s="100" t="s">
        <v>14378</v>
      </c>
      <c r="AD1199" s="28"/>
      <c r="AE1199" s="157"/>
    </row>
    <row r="1200" spans="2:31" ht="30" hidden="1" customHeight="1" x14ac:dyDescent="0.3">
      <c r="B1200" s="20">
        <v>1198</v>
      </c>
      <c r="C1200" s="20" t="s">
        <v>7648</v>
      </c>
      <c r="D1200" s="30">
        <v>32</v>
      </c>
      <c r="E1200" s="20" t="s">
        <v>7679</v>
      </c>
      <c r="F1200" s="20">
        <v>2309</v>
      </c>
      <c r="G1200" s="30" t="s">
        <v>14</v>
      </c>
      <c r="H1200" s="20" t="s">
        <v>1116</v>
      </c>
      <c r="I1200" s="20" t="s">
        <v>7735</v>
      </c>
      <c r="J1200" s="20" t="s">
        <v>7736</v>
      </c>
      <c r="K1200" s="20" t="s">
        <v>7737</v>
      </c>
      <c r="L1200" s="20" t="s">
        <v>7738</v>
      </c>
      <c r="M1200" s="20" t="s">
        <v>1121</v>
      </c>
      <c r="N1200" s="67">
        <v>2</v>
      </c>
      <c r="O1200" s="67">
        <v>15</v>
      </c>
      <c r="P1200" s="55"/>
      <c r="Q1200" s="55">
        <v>2</v>
      </c>
      <c r="R1200" s="55"/>
      <c r="S1200" s="55">
        <v>8</v>
      </c>
      <c r="T1200" s="55">
        <v>5</v>
      </c>
      <c r="U1200" s="67">
        <v>17</v>
      </c>
      <c r="V1200" s="30" t="s">
        <v>43</v>
      </c>
      <c r="W1200" s="28" t="s">
        <v>1617</v>
      </c>
      <c r="X1200" s="21"/>
      <c r="Y1200" s="37" t="s">
        <v>9289</v>
      </c>
      <c r="Z1200" s="21"/>
      <c r="AA1200" s="28"/>
      <c r="AB1200" s="28"/>
      <c r="AC1200" s="100" t="s">
        <v>13564</v>
      </c>
      <c r="AD1200" s="28"/>
      <c r="AE1200" s="157"/>
    </row>
    <row r="1201" spans="2:31" ht="30" hidden="1" customHeight="1" x14ac:dyDescent="0.3">
      <c r="B1201" s="20">
        <v>1199</v>
      </c>
      <c r="C1201" s="20" t="s">
        <v>7649</v>
      </c>
      <c r="D1201" s="30">
        <v>32</v>
      </c>
      <c r="E1201" s="20" t="s">
        <v>7680</v>
      </c>
      <c r="F1201" s="20">
        <v>2313</v>
      </c>
      <c r="G1201" s="30" t="s">
        <v>14</v>
      </c>
      <c r="H1201" s="20" t="s">
        <v>6483</v>
      </c>
      <c r="I1201" s="20" t="s">
        <v>7739</v>
      </c>
      <c r="J1201" s="20" t="s">
        <v>7740</v>
      </c>
      <c r="K1201" s="20" t="s">
        <v>7741</v>
      </c>
      <c r="L1201" s="20" t="s">
        <v>7742</v>
      </c>
      <c r="M1201" s="20" t="s">
        <v>279</v>
      </c>
      <c r="N1201" s="67">
        <v>3</v>
      </c>
      <c r="O1201" s="67">
        <v>15</v>
      </c>
      <c r="P1201" s="55"/>
      <c r="Q1201" s="55"/>
      <c r="R1201" s="55"/>
      <c r="S1201" s="55">
        <v>15</v>
      </c>
      <c r="T1201" s="55"/>
      <c r="U1201" s="67">
        <v>18</v>
      </c>
      <c r="V1201" s="30" t="s">
        <v>43</v>
      </c>
      <c r="W1201" s="28" t="s">
        <v>1617</v>
      </c>
      <c r="X1201" s="21"/>
      <c r="Y1201" s="37" t="s">
        <v>16741</v>
      </c>
      <c r="Z1201" s="21"/>
      <c r="AA1201" s="28"/>
      <c r="AB1201" s="28"/>
      <c r="AC1201" s="100" t="s">
        <v>14378</v>
      </c>
      <c r="AD1201" s="28"/>
      <c r="AE1201" s="157"/>
    </row>
    <row r="1202" spans="2:31" ht="30" customHeight="1" x14ac:dyDescent="0.35">
      <c r="B1202" s="20">
        <v>1200</v>
      </c>
      <c r="C1202" s="20" t="s">
        <v>7650</v>
      </c>
      <c r="D1202" s="30">
        <v>32</v>
      </c>
      <c r="E1202" s="20" t="s">
        <v>7681</v>
      </c>
      <c r="F1202" s="20">
        <v>2308</v>
      </c>
      <c r="G1202" s="30" t="s">
        <v>14</v>
      </c>
      <c r="H1202" s="20" t="s">
        <v>256</v>
      </c>
      <c r="I1202" s="20" t="s">
        <v>7743</v>
      </c>
      <c r="J1202" s="20" t="s">
        <v>7744</v>
      </c>
      <c r="K1202" s="20" t="s">
        <v>7745</v>
      </c>
      <c r="L1202" s="20" t="s">
        <v>7102</v>
      </c>
      <c r="M1202" s="20" t="s">
        <v>1121</v>
      </c>
      <c r="N1202" s="67">
        <v>2</v>
      </c>
      <c r="O1202" s="67">
        <v>20</v>
      </c>
      <c r="P1202" s="55">
        <v>1</v>
      </c>
      <c r="Q1202" s="55">
        <v>1</v>
      </c>
      <c r="R1202" s="55"/>
      <c r="S1202" s="55">
        <v>10</v>
      </c>
      <c r="T1202" s="55">
        <v>8</v>
      </c>
      <c r="U1202" s="67">
        <v>22</v>
      </c>
      <c r="V1202" s="30" t="s">
        <v>43</v>
      </c>
      <c r="W1202" s="28" t="s">
        <v>1617</v>
      </c>
      <c r="X1202" s="21"/>
      <c r="Y1202" s="37" t="s">
        <v>15568</v>
      </c>
      <c r="Z1202" s="21"/>
      <c r="AA1202" s="28"/>
      <c r="AB1202" s="28"/>
      <c r="AC1202" s="100" t="s">
        <v>13557</v>
      </c>
      <c r="AD1202" s="28"/>
      <c r="AE1202" s="157"/>
    </row>
    <row r="1203" spans="2:31" ht="30" customHeight="1" x14ac:dyDescent="0.35">
      <c r="B1203" s="20">
        <v>1201</v>
      </c>
      <c r="C1203" s="41" t="s">
        <v>11566</v>
      </c>
      <c r="D1203" s="30">
        <v>32</v>
      </c>
      <c r="E1203" s="20" t="s">
        <v>7682</v>
      </c>
      <c r="F1203" s="20">
        <v>2308</v>
      </c>
      <c r="G1203" s="30" t="s">
        <v>14</v>
      </c>
      <c r="H1203" s="20" t="s">
        <v>625</v>
      </c>
      <c r="I1203" s="41" t="s">
        <v>11567</v>
      </c>
      <c r="J1203" s="41" t="s">
        <v>11568</v>
      </c>
      <c r="K1203" s="41" t="s">
        <v>11569</v>
      </c>
      <c r="L1203" s="41" t="s">
        <v>11570</v>
      </c>
      <c r="M1203" s="41" t="s">
        <v>42</v>
      </c>
      <c r="N1203" s="55">
        <v>1</v>
      </c>
      <c r="O1203" s="55">
        <v>20</v>
      </c>
      <c r="P1203" s="55">
        <v>3</v>
      </c>
      <c r="Q1203" s="55">
        <v>4</v>
      </c>
      <c r="R1203" s="55"/>
      <c r="S1203" s="55">
        <v>13</v>
      </c>
      <c r="T1203" s="55"/>
      <c r="U1203" s="55">
        <v>21</v>
      </c>
      <c r="V1203" s="41" t="s">
        <v>22</v>
      </c>
      <c r="W1203" s="28" t="s">
        <v>1617</v>
      </c>
      <c r="X1203" s="21"/>
      <c r="Y1203" s="37" t="s">
        <v>9041</v>
      </c>
      <c r="Z1203" s="21"/>
      <c r="AA1203" s="28"/>
      <c r="AB1203" s="28"/>
      <c r="AC1203" s="100" t="s">
        <v>13557</v>
      </c>
      <c r="AD1203" s="28"/>
      <c r="AE1203" s="157"/>
    </row>
    <row r="1204" spans="2:31" ht="30" hidden="1" customHeight="1" x14ac:dyDescent="0.3">
      <c r="B1204" s="20">
        <v>1202</v>
      </c>
      <c r="C1204" s="20" t="s">
        <v>7651</v>
      </c>
      <c r="D1204" s="30">
        <v>32</v>
      </c>
      <c r="E1204" s="20" t="s">
        <v>7683</v>
      </c>
      <c r="F1204" s="20">
        <v>2302</v>
      </c>
      <c r="G1204" s="30" t="s">
        <v>14</v>
      </c>
      <c r="H1204" s="34" t="s">
        <v>13627</v>
      </c>
      <c r="I1204" s="20" t="s">
        <v>7746</v>
      </c>
      <c r="J1204" s="20" t="s">
        <v>7747</v>
      </c>
      <c r="K1204" s="20" t="s">
        <v>7748</v>
      </c>
      <c r="L1204" s="20" t="s">
        <v>7749</v>
      </c>
      <c r="M1204" s="20" t="s">
        <v>839</v>
      </c>
      <c r="N1204" s="67">
        <v>1</v>
      </c>
      <c r="O1204" s="67">
        <v>24</v>
      </c>
      <c r="P1204" s="55"/>
      <c r="Q1204" s="55">
        <v>22</v>
      </c>
      <c r="R1204" s="55"/>
      <c r="S1204" s="55">
        <v>2</v>
      </c>
      <c r="T1204" s="55"/>
      <c r="U1204" s="67">
        <v>25</v>
      </c>
      <c r="V1204" s="30" t="s">
        <v>43</v>
      </c>
      <c r="W1204" s="28" t="s">
        <v>1617</v>
      </c>
      <c r="X1204" s="21"/>
      <c r="Y1204" s="37"/>
      <c r="Z1204" s="21"/>
      <c r="AA1204" s="28"/>
      <c r="AB1204" s="28"/>
      <c r="AC1204" s="100" t="s">
        <v>14378</v>
      </c>
      <c r="AD1204" s="28"/>
      <c r="AE1204" s="157"/>
    </row>
    <row r="1205" spans="2:31" ht="30" hidden="1" customHeight="1" x14ac:dyDescent="0.3">
      <c r="B1205" s="20">
        <v>1203</v>
      </c>
      <c r="C1205" s="20" t="s">
        <v>7652</v>
      </c>
      <c r="D1205" s="30">
        <v>32</v>
      </c>
      <c r="E1205" s="20" t="s">
        <v>7684</v>
      </c>
      <c r="F1205" s="20">
        <v>2301</v>
      </c>
      <c r="G1205" s="30" t="s">
        <v>14</v>
      </c>
      <c r="H1205" s="20" t="s">
        <v>1116</v>
      </c>
      <c r="I1205" s="20" t="s">
        <v>7750</v>
      </c>
      <c r="J1205" s="20" t="s">
        <v>7751</v>
      </c>
      <c r="K1205" s="20" t="s">
        <v>7752</v>
      </c>
      <c r="L1205" s="20" t="s">
        <v>7753</v>
      </c>
      <c r="M1205" s="20" t="s">
        <v>1121</v>
      </c>
      <c r="N1205" s="67">
        <v>1</v>
      </c>
      <c r="O1205" s="67">
        <v>25</v>
      </c>
      <c r="P1205" s="55"/>
      <c r="Q1205" s="55">
        <v>15</v>
      </c>
      <c r="R1205" s="55"/>
      <c r="S1205" s="55">
        <v>5</v>
      </c>
      <c r="T1205" s="55">
        <v>5</v>
      </c>
      <c r="U1205" s="67">
        <v>26</v>
      </c>
      <c r="V1205" s="30" t="s">
        <v>43</v>
      </c>
      <c r="W1205" s="28" t="s">
        <v>1617</v>
      </c>
      <c r="X1205" s="21"/>
      <c r="Y1205" s="37" t="s">
        <v>11029</v>
      </c>
      <c r="Z1205" s="21"/>
      <c r="AA1205" s="28"/>
      <c r="AB1205" s="28"/>
      <c r="AC1205" s="100" t="s">
        <v>13564</v>
      </c>
      <c r="AD1205" s="28"/>
      <c r="AE1205" s="157"/>
    </row>
    <row r="1206" spans="2:31" ht="30" hidden="1" customHeight="1" x14ac:dyDescent="0.3">
      <c r="B1206" s="20">
        <v>1204</v>
      </c>
      <c r="C1206" s="20" t="s">
        <v>7653</v>
      </c>
      <c r="D1206" s="30">
        <v>32</v>
      </c>
      <c r="E1206" s="20" t="s">
        <v>7685</v>
      </c>
      <c r="F1206" s="20">
        <v>2313</v>
      </c>
      <c r="G1206" s="30" t="s">
        <v>14</v>
      </c>
      <c r="H1206" s="20" t="s">
        <v>6483</v>
      </c>
      <c r="I1206" s="20" t="s">
        <v>7754</v>
      </c>
      <c r="J1206" s="20" t="s">
        <v>7755</v>
      </c>
      <c r="K1206" s="20" t="s">
        <v>7756</v>
      </c>
      <c r="L1206" s="20" t="s">
        <v>7757</v>
      </c>
      <c r="M1206" s="20" t="s">
        <v>279</v>
      </c>
      <c r="N1206" s="67">
        <v>4</v>
      </c>
      <c r="O1206" s="67">
        <v>31</v>
      </c>
      <c r="P1206" s="55">
        <v>1</v>
      </c>
      <c r="Q1206" s="55">
        <v>13</v>
      </c>
      <c r="R1206" s="55"/>
      <c r="S1206" s="55">
        <v>17</v>
      </c>
      <c r="T1206" s="55"/>
      <c r="U1206" s="67">
        <v>35</v>
      </c>
      <c r="V1206" s="30" t="s">
        <v>43</v>
      </c>
      <c r="W1206" s="28" t="s">
        <v>1617</v>
      </c>
      <c r="X1206" s="21"/>
      <c r="Y1206" s="37"/>
      <c r="Z1206" s="21"/>
      <c r="AA1206" s="28"/>
      <c r="AB1206" s="28"/>
      <c r="AC1206" s="100" t="s">
        <v>14378</v>
      </c>
      <c r="AD1206" s="28"/>
      <c r="AE1206" s="157"/>
    </row>
    <row r="1207" spans="2:31" ht="30" hidden="1" customHeight="1" x14ac:dyDescent="0.3">
      <c r="B1207" s="20">
        <v>1205</v>
      </c>
      <c r="C1207" s="20" t="s">
        <v>7654</v>
      </c>
      <c r="D1207" s="30">
        <v>32</v>
      </c>
      <c r="E1207" s="20" t="s">
        <v>7686</v>
      </c>
      <c r="F1207" s="20">
        <v>2314</v>
      </c>
      <c r="G1207" s="30" t="s">
        <v>14</v>
      </c>
      <c r="H1207" s="20" t="s">
        <v>1116</v>
      </c>
      <c r="I1207" s="20" t="s">
        <v>7758</v>
      </c>
      <c r="J1207" s="20" t="s">
        <v>7759</v>
      </c>
      <c r="K1207" s="20" t="s">
        <v>7760</v>
      </c>
      <c r="L1207" s="20" t="s">
        <v>7458</v>
      </c>
      <c r="M1207" s="20" t="s">
        <v>1121</v>
      </c>
      <c r="N1207" s="67">
        <v>1</v>
      </c>
      <c r="O1207" s="67">
        <v>35</v>
      </c>
      <c r="P1207" s="55">
        <v>1</v>
      </c>
      <c r="Q1207" s="55">
        <v>5</v>
      </c>
      <c r="R1207" s="55"/>
      <c r="S1207" s="55">
        <v>28</v>
      </c>
      <c r="T1207" s="55">
        <v>1</v>
      </c>
      <c r="U1207" s="67">
        <v>36</v>
      </c>
      <c r="V1207" s="30" t="s">
        <v>43</v>
      </c>
      <c r="W1207" s="28" t="s">
        <v>1636</v>
      </c>
      <c r="X1207" s="21"/>
      <c r="Y1207" s="37" t="s">
        <v>15623</v>
      </c>
      <c r="Z1207" s="21"/>
      <c r="AA1207" s="28"/>
      <c r="AB1207" s="28"/>
      <c r="AC1207" s="100" t="s">
        <v>13564</v>
      </c>
      <c r="AD1207" s="28"/>
      <c r="AE1207" s="157"/>
    </row>
    <row r="1208" spans="2:31" ht="30" hidden="1" customHeight="1" x14ac:dyDescent="0.3">
      <c r="B1208" s="20">
        <v>1206</v>
      </c>
      <c r="C1208" s="20" t="s">
        <v>7655</v>
      </c>
      <c r="D1208" s="30">
        <v>32</v>
      </c>
      <c r="E1208" s="20" t="s">
        <v>7687</v>
      </c>
      <c r="F1208" s="20">
        <v>2301</v>
      </c>
      <c r="G1208" s="30" t="s">
        <v>14</v>
      </c>
      <c r="H1208" s="20" t="s">
        <v>7702</v>
      </c>
      <c r="I1208" s="20" t="s">
        <v>7761</v>
      </c>
      <c r="J1208" s="20" t="s">
        <v>7762</v>
      </c>
      <c r="K1208" s="20" t="s">
        <v>7763</v>
      </c>
      <c r="L1208" s="20" t="s">
        <v>3942</v>
      </c>
      <c r="M1208" s="20" t="s">
        <v>2382</v>
      </c>
      <c r="N1208" s="67">
        <v>4</v>
      </c>
      <c r="O1208" s="67">
        <v>30</v>
      </c>
      <c r="P1208" s="55">
        <v>14</v>
      </c>
      <c r="Q1208" s="55">
        <v>6</v>
      </c>
      <c r="R1208" s="55"/>
      <c r="S1208" s="55">
        <v>5</v>
      </c>
      <c r="T1208" s="55">
        <v>5</v>
      </c>
      <c r="U1208" s="67">
        <v>34</v>
      </c>
      <c r="V1208" s="30" t="s">
        <v>22</v>
      </c>
      <c r="W1208" s="28" t="s">
        <v>1636</v>
      </c>
      <c r="X1208" s="21"/>
      <c r="Y1208" s="37" t="s">
        <v>11030</v>
      </c>
      <c r="Z1208" s="21"/>
      <c r="AA1208" s="28"/>
      <c r="AB1208" s="28"/>
      <c r="AC1208" s="100" t="s">
        <v>13565</v>
      </c>
      <c r="AD1208" s="28"/>
      <c r="AE1208" s="157"/>
    </row>
    <row r="1209" spans="2:31" ht="30" hidden="1" customHeight="1" x14ac:dyDescent="0.3">
      <c r="B1209" s="20">
        <v>1207</v>
      </c>
      <c r="C1209" s="20" t="s">
        <v>7656</v>
      </c>
      <c r="D1209" s="30">
        <v>32</v>
      </c>
      <c r="E1209" s="20" t="s">
        <v>7688</v>
      </c>
      <c r="F1209" s="20">
        <v>2301</v>
      </c>
      <c r="G1209" s="30" t="s">
        <v>14</v>
      </c>
      <c r="H1209" s="20" t="s">
        <v>1116</v>
      </c>
      <c r="I1209" s="20" t="s">
        <v>7764</v>
      </c>
      <c r="J1209" s="20" t="s">
        <v>7765</v>
      </c>
      <c r="K1209" s="20" t="s">
        <v>7766</v>
      </c>
      <c r="L1209" s="20" t="s">
        <v>7767</v>
      </c>
      <c r="M1209" s="20" t="s">
        <v>1121</v>
      </c>
      <c r="N1209" s="67">
        <v>2</v>
      </c>
      <c r="O1209" s="67">
        <v>35</v>
      </c>
      <c r="P1209" s="55">
        <v>10</v>
      </c>
      <c r="Q1209" s="55">
        <v>10</v>
      </c>
      <c r="R1209" s="55"/>
      <c r="S1209" s="55">
        <v>10</v>
      </c>
      <c r="T1209" s="55">
        <v>5</v>
      </c>
      <c r="U1209" s="67">
        <v>37</v>
      </c>
      <c r="V1209" s="30" t="s">
        <v>43</v>
      </c>
      <c r="W1209" s="28" t="s">
        <v>1636</v>
      </c>
      <c r="X1209" s="21"/>
      <c r="Y1209" s="37" t="s">
        <v>15583</v>
      </c>
      <c r="Z1209" s="21"/>
      <c r="AA1209" s="28"/>
      <c r="AB1209" s="28"/>
      <c r="AC1209" s="100" t="s">
        <v>13564</v>
      </c>
      <c r="AD1209" s="28"/>
      <c r="AE1209" s="157"/>
    </row>
    <row r="1210" spans="2:31" ht="30" hidden="1" customHeight="1" x14ac:dyDescent="0.3">
      <c r="B1210" s="20">
        <v>1208</v>
      </c>
      <c r="C1210" s="20" t="s">
        <v>7657</v>
      </c>
      <c r="D1210" s="30">
        <v>32</v>
      </c>
      <c r="E1210" s="20" t="s">
        <v>7689</v>
      </c>
      <c r="F1210" s="20">
        <v>2315</v>
      </c>
      <c r="G1210" s="30" t="s">
        <v>14</v>
      </c>
      <c r="H1210" s="20" t="s">
        <v>6483</v>
      </c>
      <c r="I1210" s="20" t="s">
        <v>7768</v>
      </c>
      <c r="J1210" s="20" t="s">
        <v>7769</v>
      </c>
      <c r="K1210" s="20" t="s">
        <v>7770</v>
      </c>
      <c r="L1210" s="20" t="s">
        <v>3859</v>
      </c>
      <c r="M1210" s="20" t="s">
        <v>126</v>
      </c>
      <c r="N1210" s="67">
        <v>2</v>
      </c>
      <c r="O1210" s="67">
        <v>35</v>
      </c>
      <c r="P1210" s="55"/>
      <c r="Q1210" s="55">
        <v>5</v>
      </c>
      <c r="R1210" s="55"/>
      <c r="S1210" s="55">
        <v>15</v>
      </c>
      <c r="T1210" s="55">
        <v>15</v>
      </c>
      <c r="U1210" s="67">
        <v>37</v>
      </c>
      <c r="V1210" s="30" t="s">
        <v>43</v>
      </c>
      <c r="W1210" s="28" t="s">
        <v>1636</v>
      </c>
      <c r="X1210" s="21"/>
      <c r="Y1210" s="37" t="s">
        <v>16789</v>
      </c>
      <c r="Z1210" s="21"/>
      <c r="AA1210" s="28"/>
      <c r="AB1210" s="28"/>
      <c r="AC1210" s="100" t="s">
        <v>14378</v>
      </c>
      <c r="AD1210" s="28"/>
      <c r="AE1210" s="157"/>
    </row>
    <row r="1211" spans="2:31" ht="30" hidden="1" customHeight="1" x14ac:dyDescent="0.3">
      <c r="B1211" s="20">
        <v>1209</v>
      </c>
      <c r="C1211" s="20" t="s">
        <v>7658</v>
      </c>
      <c r="D1211" s="30">
        <v>32</v>
      </c>
      <c r="E1211" s="20" t="s">
        <v>7690</v>
      </c>
      <c r="F1211" s="20">
        <v>2303</v>
      </c>
      <c r="G1211" s="30" t="s">
        <v>14</v>
      </c>
      <c r="H1211" s="20" t="s">
        <v>6483</v>
      </c>
      <c r="I1211" s="20" t="s">
        <v>7771</v>
      </c>
      <c r="J1211" s="20" t="s">
        <v>7772</v>
      </c>
      <c r="K1211" s="20" t="s">
        <v>7773</v>
      </c>
      <c r="L1211" s="53" t="s">
        <v>22393</v>
      </c>
      <c r="M1211" s="53" t="s">
        <v>279</v>
      </c>
      <c r="N1211" s="67">
        <v>2</v>
      </c>
      <c r="O1211" s="67">
        <v>35</v>
      </c>
      <c r="P1211" s="55"/>
      <c r="Q1211" s="55">
        <v>25</v>
      </c>
      <c r="R1211" s="55"/>
      <c r="S1211" s="55">
        <v>10</v>
      </c>
      <c r="T1211" s="55"/>
      <c r="U1211" s="67">
        <v>37</v>
      </c>
      <c r="V1211" s="30" t="s">
        <v>22</v>
      </c>
      <c r="W1211" s="28" t="s">
        <v>1636</v>
      </c>
      <c r="X1211" s="21"/>
      <c r="Y1211" s="37" t="s">
        <v>16826</v>
      </c>
      <c r="Z1211" s="21"/>
      <c r="AA1211" s="28"/>
      <c r="AB1211" s="28"/>
      <c r="AC1211" s="100" t="s">
        <v>14378</v>
      </c>
      <c r="AD1211" s="28"/>
      <c r="AE1211" s="157"/>
    </row>
    <row r="1212" spans="2:31" ht="30" hidden="1" customHeight="1" x14ac:dyDescent="0.3">
      <c r="B1212" s="20">
        <v>1210</v>
      </c>
      <c r="C1212" s="20" t="s">
        <v>7659</v>
      </c>
      <c r="D1212" s="30">
        <v>32</v>
      </c>
      <c r="E1212" s="20" t="s">
        <v>7691</v>
      </c>
      <c r="F1212" s="20">
        <v>2310</v>
      </c>
      <c r="G1212" s="30" t="s">
        <v>14</v>
      </c>
      <c r="H1212" s="20" t="s">
        <v>1116</v>
      </c>
      <c r="I1212" s="20" t="s">
        <v>7774</v>
      </c>
      <c r="J1212" s="20" t="s">
        <v>7775</v>
      </c>
      <c r="K1212" s="20" t="s">
        <v>7776</v>
      </c>
      <c r="L1212" s="20" t="s">
        <v>7777</v>
      </c>
      <c r="M1212" s="20" t="s">
        <v>912</v>
      </c>
      <c r="N1212" s="67">
        <v>1</v>
      </c>
      <c r="O1212" s="67">
        <v>40</v>
      </c>
      <c r="P1212" s="55"/>
      <c r="Q1212" s="55">
        <v>15</v>
      </c>
      <c r="R1212" s="55"/>
      <c r="S1212" s="55"/>
      <c r="T1212" s="55">
        <v>25</v>
      </c>
      <c r="U1212" s="67">
        <v>41</v>
      </c>
      <c r="V1212" s="30" t="s">
        <v>43</v>
      </c>
      <c r="W1212" s="28" t="s">
        <v>1636</v>
      </c>
      <c r="X1212" s="21"/>
      <c r="Y1212" s="37" t="s">
        <v>9290</v>
      </c>
      <c r="Z1212" s="21"/>
      <c r="AA1212" s="28"/>
      <c r="AB1212" s="28"/>
      <c r="AC1212" s="100" t="s">
        <v>13564</v>
      </c>
      <c r="AD1212" s="28"/>
      <c r="AE1212" s="157"/>
    </row>
    <row r="1213" spans="2:31" ht="30" hidden="1" customHeight="1" x14ac:dyDescent="0.3">
      <c r="B1213" s="20">
        <v>1211</v>
      </c>
      <c r="C1213" s="20" t="s">
        <v>7660</v>
      </c>
      <c r="D1213" s="30">
        <v>32</v>
      </c>
      <c r="E1213" s="20" t="s">
        <v>7692</v>
      </c>
      <c r="F1213" s="20">
        <v>2307</v>
      </c>
      <c r="G1213" s="30" t="s">
        <v>14</v>
      </c>
      <c r="H1213" s="20" t="s">
        <v>6483</v>
      </c>
      <c r="I1213" s="20" t="s">
        <v>7778</v>
      </c>
      <c r="J1213" s="20" t="s">
        <v>7779</v>
      </c>
      <c r="K1213" s="20" t="s">
        <v>7780</v>
      </c>
      <c r="L1213" s="20" t="s">
        <v>7781</v>
      </c>
      <c r="M1213" s="20" t="s">
        <v>279</v>
      </c>
      <c r="N1213" s="67">
        <v>1</v>
      </c>
      <c r="O1213" s="67">
        <v>50</v>
      </c>
      <c r="P1213" s="55"/>
      <c r="Q1213" s="55">
        <v>4</v>
      </c>
      <c r="R1213" s="55"/>
      <c r="S1213" s="55">
        <v>46</v>
      </c>
      <c r="T1213" s="55"/>
      <c r="U1213" s="67">
        <v>51</v>
      </c>
      <c r="V1213" s="30" t="s">
        <v>43</v>
      </c>
      <c r="W1213" s="28" t="s">
        <v>1636</v>
      </c>
      <c r="X1213" s="21"/>
      <c r="Y1213" s="37" t="s">
        <v>15610</v>
      </c>
      <c r="Z1213" s="21"/>
      <c r="AA1213" s="28"/>
      <c r="AB1213" s="28"/>
      <c r="AC1213" s="100" t="s">
        <v>14378</v>
      </c>
      <c r="AD1213" s="28"/>
      <c r="AE1213" s="157"/>
    </row>
    <row r="1214" spans="2:31" ht="30" hidden="1" customHeight="1" x14ac:dyDescent="0.3">
      <c r="B1214" s="20">
        <v>1212</v>
      </c>
      <c r="C1214" s="20" t="s">
        <v>7661</v>
      </c>
      <c r="D1214" s="30">
        <v>32</v>
      </c>
      <c r="E1214" s="20" t="s">
        <v>7693</v>
      </c>
      <c r="F1214" s="20">
        <v>2301</v>
      </c>
      <c r="G1214" s="30" t="s">
        <v>14</v>
      </c>
      <c r="H1214" s="20" t="s">
        <v>6483</v>
      </c>
      <c r="I1214" s="20" t="s">
        <v>7782</v>
      </c>
      <c r="J1214" s="20" t="s">
        <v>7783</v>
      </c>
      <c r="K1214" s="20" t="s">
        <v>7784</v>
      </c>
      <c r="L1214" s="20" t="s">
        <v>7785</v>
      </c>
      <c r="M1214" s="20" t="s">
        <v>140</v>
      </c>
      <c r="N1214" s="67">
        <v>1</v>
      </c>
      <c r="O1214" s="67">
        <v>50</v>
      </c>
      <c r="P1214" s="55"/>
      <c r="Q1214" s="55"/>
      <c r="R1214" s="55"/>
      <c r="S1214" s="55"/>
      <c r="T1214" s="55">
        <v>50</v>
      </c>
      <c r="U1214" s="67">
        <v>51</v>
      </c>
      <c r="V1214" s="30" t="s">
        <v>22</v>
      </c>
      <c r="W1214" s="28" t="s">
        <v>1636</v>
      </c>
      <c r="X1214" s="21"/>
      <c r="Y1214" s="37" t="s">
        <v>15580</v>
      </c>
      <c r="Z1214" s="21"/>
      <c r="AA1214" s="28"/>
      <c r="AB1214" s="28"/>
      <c r="AC1214" s="100" t="s">
        <v>14378</v>
      </c>
      <c r="AD1214" s="28"/>
      <c r="AE1214" s="157"/>
    </row>
    <row r="1215" spans="2:31" ht="30" hidden="1" customHeight="1" x14ac:dyDescent="0.3">
      <c r="B1215" s="20">
        <v>1213</v>
      </c>
      <c r="C1215" s="20" t="s">
        <v>7662</v>
      </c>
      <c r="D1215" s="30">
        <v>32</v>
      </c>
      <c r="E1215" s="20" t="s">
        <v>7694</v>
      </c>
      <c r="F1215" s="20">
        <v>2310</v>
      </c>
      <c r="G1215" s="30" t="s">
        <v>14</v>
      </c>
      <c r="H1215" s="20" t="s">
        <v>1116</v>
      </c>
      <c r="I1215" s="20" t="s">
        <v>7786</v>
      </c>
      <c r="J1215" s="20" t="s">
        <v>7787</v>
      </c>
      <c r="K1215" s="20" t="s">
        <v>7788</v>
      </c>
      <c r="L1215" s="20" t="s">
        <v>4118</v>
      </c>
      <c r="M1215" s="20" t="s">
        <v>1121</v>
      </c>
      <c r="N1215" s="67">
        <v>6</v>
      </c>
      <c r="O1215" s="67">
        <v>80</v>
      </c>
      <c r="P1215" s="55">
        <v>11</v>
      </c>
      <c r="Q1215" s="55">
        <v>2</v>
      </c>
      <c r="R1215" s="55">
        <v>2</v>
      </c>
      <c r="S1215" s="55">
        <v>46</v>
      </c>
      <c r="T1215" s="55">
        <v>19</v>
      </c>
      <c r="U1215" s="67">
        <v>86</v>
      </c>
      <c r="V1215" s="30" t="s">
        <v>43</v>
      </c>
      <c r="W1215" s="28" t="s">
        <v>1636</v>
      </c>
      <c r="X1215" s="21"/>
      <c r="Y1215" s="37" t="s">
        <v>8653</v>
      </c>
      <c r="Z1215" s="21"/>
      <c r="AA1215" s="28"/>
      <c r="AB1215" s="28"/>
      <c r="AC1215" s="100" t="s">
        <v>13564</v>
      </c>
      <c r="AD1215" s="28"/>
      <c r="AE1215" s="157"/>
    </row>
    <row r="1216" spans="2:31" ht="30" hidden="1" customHeight="1" x14ac:dyDescent="0.3">
      <c r="B1216" s="20">
        <v>1214</v>
      </c>
      <c r="C1216" s="20" t="s">
        <v>7663</v>
      </c>
      <c r="D1216" s="30">
        <v>32</v>
      </c>
      <c r="E1216" s="20" t="s">
        <v>7695</v>
      </c>
      <c r="F1216" s="20">
        <v>2311</v>
      </c>
      <c r="G1216" s="30" t="s">
        <v>14</v>
      </c>
      <c r="H1216" s="20" t="s">
        <v>1116</v>
      </c>
      <c r="I1216" s="20" t="s">
        <v>7789</v>
      </c>
      <c r="J1216" s="20" t="s">
        <v>7790</v>
      </c>
      <c r="K1216" s="20" t="s">
        <v>7791</v>
      </c>
      <c r="L1216" s="20" t="s">
        <v>7792</v>
      </c>
      <c r="M1216" s="20" t="s">
        <v>1069</v>
      </c>
      <c r="N1216" s="67">
        <v>1</v>
      </c>
      <c r="O1216" s="67">
        <v>99</v>
      </c>
      <c r="P1216" s="55">
        <v>3</v>
      </c>
      <c r="Q1216" s="55">
        <v>5</v>
      </c>
      <c r="R1216" s="55">
        <v>12</v>
      </c>
      <c r="S1216" s="55">
        <v>75</v>
      </c>
      <c r="T1216" s="55">
        <v>4</v>
      </c>
      <c r="U1216" s="67">
        <v>100</v>
      </c>
      <c r="V1216" s="30" t="s">
        <v>43</v>
      </c>
      <c r="W1216" s="28" t="s">
        <v>1636</v>
      </c>
      <c r="X1216" s="21"/>
      <c r="Y1216" s="37" t="s">
        <v>15636</v>
      </c>
      <c r="Z1216" s="21"/>
      <c r="AA1216" s="28"/>
      <c r="AB1216" s="28"/>
      <c r="AC1216" s="100" t="s">
        <v>13564</v>
      </c>
      <c r="AD1216" s="28"/>
      <c r="AE1216" s="157"/>
    </row>
    <row r="1217" spans="2:31" ht="30" customHeight="1" x14ac:dyDescent="0.35">
      <c r="B1217" s="20">
        <v>1215</v>
      </c>
      <c r="C1217" s="41" t="s">
        <v>11571</v>
      </c>
      <c r="D1217" s="30">
        <v>32</v>
      </c>
      <c r="E1217" s="20" t="s">
        <v>7696</v>
      </c>
      <c r="F1217" s="20">
        <v>2315</v>
      </c>
      <c r="G1217" s="30" t="s">
        <v>14</v>
      </c>
      <c r="H1217" s="20" t="s">
        <v>625</v>
      </c>
      <c r="I1217" s="41" t="s">
        <v>11572</v>
      </c>
      <c r="J1217" s="41" t="s">
        <v>11573</v>
      </c>
      <c r="K1217" s="41" t="s">
        <v>11574</v>
      </c>
      <c r="L1217" s="41" t="s">
        <v>11575</v>
      </c>
      <c r="M1217" s="41" t="s">
        <v>42</v>
      </c>
      <c r="N1217" s="55">
        <v>3</v>
      </c>
      <c r="O1217" s="55">
        <v>97</v>
      </c>
      <c r="P1217" s="55"/>
      <c r="Q1217" s="55"/>
      <c r="R1217" s="55"/>
      <c r="S1217" s="55"/>
      <c r="T1217" s="55">
        <v>97</v>
      </c>
      <c r="U1217" s="55">
        <v>100</v>
      </c>
      <c r="V1217" s="41" t="s">
        <v>22</v>
      </c>
      <c r="W1217" s="28" t="s">
        <v>1636</v>
      </c>
      <c r="X1217" s="21"/>
      <c r="Y1217" s="37" t="s">
        <v>9291</v>
      </c>
      <c r="Z1217" s="21"/>
      <c r="AA1217" s="28"/>
      <c r="AB1217" s="28"/>
      <c r="AC1217" s="100" t="s">
        <v>13557</v>
      </c>
      <c r="AD1217" s="28"/>
      <c r="AE1217" s="157"/>
    </row>
    <row r="1218" spans="2:31" ht="30" hidden="1" customHeight="1" x14ac:dyDescent="0.3">
      <c r="B1218" s="20">
        <v>1216</v>
      </c>
      <c r="C1218" s="20" t="s">
        <v>7664</v>
      </c>
      <c r="D1218" s="30">
        <v>32</v>
      </c>
      <c r="E1218" s="20" t="s">
        <v>7697</v>
      </c>
      <c r="F1218" s="20">
        <v>2311</v>
      </c>
      <c r="G1218" s="30" t="s">
        <v>14</v>
      </c>
      <c r="H1218" s="20" t="s">
        <v>764</v>
      </c>
      <c r="I1218" s="20" t="s">
        <v>7793</v>
      </c>
      <c r="J1218" s="20" t="s">
        <v>7794</v>
      </c>
      <c r="K1218" s="20" t="s">
        <v>7795</v>
      </c>
      <c r="L1218" s="20" t="s">
        <v>7796</v>
      </c>
      <c r="M1218" s="20" t="s">
        <v>1121</v>
      </c>
      <c r="N1218" s="67">
        <v>2</v>
      </c>
      <c r="O1218" s="67">
        <v>98</v>
      </c>
      <c r="P1218" s="55">
        <v>25</v>
      </c>
      <c r="Q1218" s="55">
        <v>25</v>
      </c>
      <c r="R1218" s="55">
        <v>25</v>
      </c>
      <c r="S1218" s="55">
        <v>10</v>
      </c>
      <c r="T1218" s="55">
        <v>13</v>
      </c>
      <c r="U1218" s="67">
        <v>100</v>
      </c>
      <c r="V1218" s="30" t="s">
        <v>22</v>
      </c>
      <c r="W1218" s="28" t="s">
        <v>1636</v>
      </c>
      <c r="X1218" s="21"/>
      <c r="Y1218" s="37" t="s">
        <v>8654</v>
      </c>
      <c r="Z1218" s="21"/>
      <c r="AA1218" s="28"/>
      <c r="AB1218" s="28"/>
      <c r="AC1218" s="100" t="s">
        <v>13566</v>
      </c>
      <c r="AD1218" s="28"/>
      <c r="AE1218" s="157"/>
    </row>
    <row r="1219" spans="2:31" ht="30" customHeight="1" x14ac:dyDescent="0.35">
      <c r="B1219" s="20">
        <v>1217</v>
      </c>
      <c r="C1219" s="20" t="s">
        <v>7665</v>
      </c>
      <c r="D1219" s="30">
        <v>32</v>
      </c>
      <c r="E1219" s="20" t="s">
        <v>7698</v>
      </c>
      <c r="F1219" s="20">
        <v>2307</v>
      </c>
      <c r="G1219" s="30" t="s">
        <v>14</v>
      </c>
      <c r="H1219" s="20" t="s">
        <v>5699</v>
      </c>
      <c r="I1219" s="20" t="s">
        <v>7797</v>
      </c>
      <c r="J1219" s="20" t="s">
        <v>7798</v>
      </c>
      <c r="K1219" s="20" t="s">
        <v>7799</v>
      </c>
      <c r="L1219" s="20" t="s">
        <v>7800</v>
      </c>
      <c r="M1219" s="20" t="s">
        <v>5812</v>
      </c>
      <c r="N1219" s="67">
        <v>2</v>
      </c>
      <c r="O1219" s="67">
        <v>98</v>
      </c>
      <c r="P1219" s="55"/>
      <c r="Q1219" s="55"/>
      <c r="R1219" s="55"/>
      <c r="S1219" s="55"/>
      <c r="T1219" s="55">
        <v>98</v>
      </c>
      <c r="U1219" s="67">
        <v>100</v>
      </c>
      <c r="V1219" s="30" t="s">
        <v>22</v>
      </c>
      <c r="W1219" s="28" t="s">
        <v>1636</v>
      </c>
      <c r="X1219" s="21"/>
      <c r="Y1219" s="37" t="s">
        <v>9292</v>
      </c>
      <c r="Z1219" s="21"/>
      <c r="AA1219" s="28"/>
      <c r="AB1219" s="28"/>
      <c r="AC1219" s="100" t="s">
        <v>13557</v>
      </c>
      <c r="AD1219" s="28"/>
      <c r="AE1219" s="157"/>
    </row>
    <row r="1220" spans="2:31" ht="30" hidden="1" customHeight="1" x14ac:dyDescent="0.3">
      <c r="B1220" s="20">
        <v>1218</v>
      </c>
      <c r="C1220" s="20" t="s">
        <v>7666</v>
      </c>
      <c r="D1220" s="30">
        <v>32</v>
      </c>
      <c r="E1220" s="20" t="s">
        <v>7699</v>
      </c>
      <c r="F1220" s="20">
        <v>2311</v>
      </c>
      <c r="G1220" s="30" t="s">
        <v>14</v>
      </c>
      <c r="H1220" s="20" t="s">
        <v>1116</v>
      </c>
      <c r="I1220" s="20" t="s">
        <v>7801</v>
      </c>
      <c r="J1220" s="20" t="s">
        <v>7802</v>
      </c>
      <c r="K1220" s="20" t="s">
        <v>7803</v>
      </c>
      <c r="L1220" s="20" t="s">
        <v>7804</v>
      </c>
      <c r="M1220" s="20" t="s">
        <v>279</v>
      </c>
      <c r="N1220" s="67">
        <v>1</v>
      </c>
      <c r="O1220" s="67">
        <v>99</v>
      </c>
      <c r="P1220" s="55"/>
      <c r="Q1220" s="55">
        <v>49</v>
      </c>
      <c r="R1220" s="55"/>
      <c r="S1220" s="55">
        <v>50</v>
      </c>
      <c r="T1220" s="55"/>
      <c r="U1220" s="67">
        <v>100</v>
      </c>
      <c r="V1220" s="30" t="s">
        <v>22</v>
      </c>
      <c r="W1220" s="28" t="s">
        <v>1636</v>
      </c>
      <c r="X1220" s="21" t="s">
        <v>1369</v>
      </c>
      <c r="Y1220" s="37" t="s">
        <v>16391</v>
      </c>
      <c r="Z1220" s="21"/>
      <c r="AA1220" s="28"/>
      <c r="AB1220" s="28"/>
      <c r="AC1220" s="100" t="s">
        <v>13564</v>
      </c>
      <c r="AD1220" s="28"/>
      <c r="AE1220" s="157"/>
    </row>
    <row r="1221" spans="2:31" ht="30" hidden="1" customHeight="1" x14ac:dyDescent="0.3">
      <c r="B1221" s="20">
        <v>1219</v>
      </c>
      <c r="C1221" s="20" t="s">
        <v>7667</v>
      </c>
      <c r="D1221" s="30">
        <v>32</v>
      </c>
      <c r="E1221" s="20" t="s">
        <v>7700</v>
      </c>
      <c r="F1221" s="20">
        <v>2307</v>
      </c>
      <c r="G1221" s="30" t="s">
        <v>14</v>
      </c>
      <c r="H1221" s="20" t="s">
        <v>1116</v>
      </c>
      <c r="I1221" s="20" t="s">
        <v>7805</v>
      </c>
      <c r="J1221" s="20" t="s">
        <v>7806</v>
      </c>
      <c r="K1221" s="20" t="s">
        <v>7807</v>
      </c>
      <c r="L1221" s="20" t="s">
        <v>7808</v>
      </c>
      <c r="M1221" s="20" t="s">
        <v>2382</v>
      </c>
      <c r="N1221" s="67">
        <v>1</v>
      </c>
      <c r="O1221" s="67">
        <v>99</v>
      </c>
      <c r="P1221" s="55">
        <v>99</v>
      </c>
      <c r="Q1221" s="55"/>
      <c r="R1221" s="55"/>
      <c r="S1221" s="55"/>
      <c r="T1221" s="55"/>
      <c r="U1221" s="67">
        <v>100</v>
      </c>
      <c r="V1221" s="30" t="s">
        <v>22</v>
      </c>
      <c r="W1221" s="28" t="s">
        <v>1636</v>
      </c>
      <c r="X1221" s="21"/>
      <c r="Y1221" s="37" t="s">
        <v>11035</v>
      </c>
      <c r="Z1221" s="21"/>
      <c r="AA1221" s="28"/>
      <c r="AB1221" s="28"/>
      <c r="AC1221" s="100" t="s">
        <v>13564</v>
      </c>
      <c r="AD1221" s="28"/>
      <c r="AE1221" s="157"/>
    </row>
    <row r="1222" spans="2:31" ht="30" customHeight="1" x14ac:dyDescent="0.35">
      <c r="B1222" s="20">
        <v>1220</v>
      </c>
      <c r="C1222" s="20" t="s">
        <v>7841</v>
      </c>
      <c r="D1222" s="30">
        <v>33</v>
      </c>
      <c r="E1222" s="20" t="s">
        <v>7866</v>
      </c>
      <c r="F1222" s="20">
        <v>2302</v>
      </c>
      <c r="G1222" s="30" t="s">
        <v>14</v>
      </c>
      <c r="H1222" s="20" t="s">
        <v>7901</v>
      </c>
      <c r="I1222" s="20" t="s">
        <v>7907</v>
      </c>
      <c r="J1222" s="20" t="s">
        <v>7908</v>
      </c>
      <c r="K1222" s="20" t="s">
        <v>7909</v>
      </c>
      <c r="L1222" s="20" t="s">
        <v>7910</v>
      </c>
      <c r="M1222" s="20" t="s">
        <v>8007</v>
      </c>
      <c r="N1222" s="67">
        <v>1</v>
      </c>
      <c r="O1222" s="67">
        <v>2</v>
      </c>
      <c r="P1222" s="55">
        <v>1</v>
      </c>
      <c r="Q1222" s="55"/>
      <c r="R1222" s="55"/>
      <c r="S1222" s="55"/>
      <c r="T1222" s="55">
        <v>1</v>
      </c>
      <c r="U1222" s="67">
        <v>3</v>
      </c>
      <c r="V1222" s="30" t="s">
        <v>22</v>
      </c>
      <c r="W1222" s="21" t="s">
        <v>1613</v>
      </c>
      <c r="X1222" s="21"/>
      <c r="Y1222" s="37" t="s">
        <v>16043</v>
      </c>
      <c r="Z1222" s="21"/>
      <c r="AA1222" s="28"/>
      <c r="AB1222" s="28"/>
      <c r="AC1222" s="100" t="s">
        <v>13556</v>
      </c>
      <c r="AD1222" s="28"/>
      <c r="AE1222" s="157"/>
    </row>
    <row r="1223" spans="2:31" ht="30" hidden="1" customHeight="1" x14ac:dyDescent="0.3">
      <c r="B1223" s="20">
        <v>1221</v>
      </c>
      <c r="C1223" s="20" t="s">
        <v>7842</v>
      </c>
      <c r="D1223" s="30">
        <v>33</v>
      </c>
      <c r="E1223" s="20" t="s">
        <v>7867</v>
      </c>
      <c r="F1223" s="20">
        <v>2301</v>
      </c>
      <c r="G1223" s="30" t="s">
        <v>14</v>
      </c>
      <c r="H1223" s="34" t="s">
        <v>6225</v>
      </c>
      <c r="I1223" s="20" t="s">
        <v>7911</v>
      </c>
      <c r="J1223" s="20" t="s">
        <v>7912</v>
      </c>
      <c r="K1223" s="20" t="s">
        <v>7913</v>
      </c>
      <c r="L1223" s="20" t="s">
        <v>7914</v>
      </c>
      <c r="M1223" s="20" t="s">
        <v>6375</v>
      </c>
      <c r="N1223" s="67">
        <v>2</v>
      </c>
      <c r="O1223" s="67">
        <v>2</v>
      </c>
      <c r="P1223" s="55"/>
      <c r="Q1223" s="55"/>
      <c r="R1223" s="55"/>
      <c r="S1223" s="55">
        <v>2</v>
      </c>
      <c r="T1223" s="55"/>
      <c r="U1223" s="67">
        <v>4</v>
      </c>
      <c r="V1223" s="30" t="s">
        <v>43</v>
      </c>
      <c r="W1223" s="21" t="s">
        <v>1613</v>
      </c>
      <c r="X1223" s="21"/>
      <c r="Y1223" s="37" t="s">
        <v>9293</v>
      </c>
      <c r="Z1223" s="21"/>
      <c r="AA1223" s="28"/>
      <c r="AB1223" s="28"/>
      <c r="AC1223" s="100" t="s">
        <v>13576</v>
      </c>
      <c r="AD1223" s="28"/>
      <c r="AE1223" s="157"/>
    </row>
    <row r="1224" spans="2:31" ht="30" customHeight="1" x14ac:dyDescent="0.35">
      <c r="B1224" s="20">
        <v>1222</v>
      </c>
      <c r="C1224" s="20" t="s">
        <v>7843</v>
      </c>
      <c r="D1224" s="30">
        <v>33</v>
      </c>
      <c r="E1224" s="20" t="s">
        <v>7868</v>
      </c>
      <c r="F1224" s="20">
        <v>2308</v>
      </c>
      <c r="G1224" s="30" t="s">
        <v>14</v>
      </c>
      <c r="H1224" s="20" t="s">
        <v>7902</v>
      </c>
      <c r="I1224" s="20" t="s">
        <v>7915</v>
      </c>
      <c r="J1224" s="20" t="s">
        <v>7916</v>
      </c>
      <c r="K1224" s="20" t="s">
        <v>7917</v>
      </c>
      <c r="L1224" s="20" t="s">
        <v>7918</v>
      </c>
      <c r="M1224" s="20" t="s">
        <v>228</v>
      </c>
      <c r="N1224" s="67">
        <v>2</v>
      </c>
      <c r="O1224" s="67">
        <v>2</v>
      </c>
      <c r="P1224" s="55"/>
      <c r="Q1224" s="55"/>
      <c r="R1224" s="55"/>
      <c r="S1224" s="55">
        <v>2</v>
      </c>
      <c r="T1224" s="55"/>
      <c r="U1224" s="67">
        <v>4</v>
      </c>
      <c r="V1224" s="30" t="s">
        <v>22</v>
      </c>
      <c r="W1224" s="21" t="s">
        <v>1613</v>
      </c>
      <c r="X1224" s="21"/>
      <c r="Y1224" s="37" t="s">
        <v>9294</v>
      </c>
      <c r="Z1224" s="21"/>
      <c r="AA1224" s="28"/>
      <c r="AB1224" s="28"/>
      <c r="AC1224" s="100" t="s">
        <v>13557</v>
      </c>
      <c r="AD1224" s="28"/>
      <c r="AE1224" s="157"/>
    </row>
    <row r="1225" spans="2:31" ht="30" customHeight="1" x14ac:dyDescent="0.35">
      <c r="B1225" s="20">
        <v>1223</v>
      </c>
      <c r="C1225" s="20" t="s">
        <v>7844</v>
      </c>
      <c r="D1225" s="30">
        <v>33</v>
      </c>
      <c r="E1225" s="20" t="s">
        <v>7869</v>
      </c>
      <c r="F1225" s="20">
        <v>2308</v>
      </c>
      <c r="G1225" s="30" t="s">
        <v>14</v>
      </c>
      <c r="H1225" s="20" t="s">
        <v>7903</v>
      </c>
      <c r="I1225" s="20" t="s">
        <v>7919</v>
      </c>
      <c r="J1225" s="20" t="s">
        <v>7920</v>
      </c>
      <c r="K1225" s="20" t="s">
        <v>7921</v>
      </c>
      <c r="L1225" s="20" t="s">
        <v>7922</v>
      </c>
      <c r="M1225" s="20" t="s">
        <v>56</v>
      </c>
      <c r="N1225" s="67">
        <v>1</v>
      </c>
      <c r="O1225" s="67">
        <v>4</v>
      </c>
      <c r="P1225" s="55">
        <v>1</v>
      </c>
      <c r="Q1225" s="55">
        <v>1</v>
      </c>
      <c r="R1225" s="55"/>
      <c r="S1225" s="55">
        <v>1</v>
      </c>
      <c r="T1225" s="55">
        <v>1</v>
      </c>
      <c r="U1225" s="67">
        <v>5</v>
      </c>
      <c r="V1225" s="30" t="s">
        <v>43</v>
      </c>
      <c r="W1225" s="21" t="s">
        <v>1613</v>
      </c>
      <c r="X1225" s="21"/>
      <c r="Y1225" s="37" t="s">
        <v>15598</v>
      </c>
      <c r="Z1225" s="21"/>
      <c r="AA1225" s="28"/>
      <c r="AB1225" s="28"/>
      <c r="AC1225" s="100" t="s">
        <v>13557</v>
      </c>
      <c r="AD1225" s="28"/>
      <c r="AE1225" s="157"/>
    </row>
    <row r="1226" spans="2:31" ht="30" customHeight="1" x14ac:dyDescent="0.35">
      <c r="B1226" s="20">
        <v>1224</v>
      </c>
      <c r="C1226" s="20" t="s">
        <v>7845</v>
      </c>
      <c r="D1226" s="30">
        <v>33</v>
      </c>
      <c r="E1226" s="20" t="s">
        <v>7870</v>
      </c>
      <c r="F1226" s="20">
        <v>2311</v>
      </c>
      <c r="G1226" s="30" t="s">
        <v>14</v>
      </c>
      <c r="H1226" s="20" t="s">
        <v>625</v>
      </c>
      <c r="I1226" s="20" t="s">
        <v>7923</v>
      </c>
      <c r="J1226" s="20" t="s">
        <v>7924</v>
      </c>
      <c r="K1226" s="20" t="s">
        <v>7925</v>
      </c>
      <c r="L1226" s="20" t="s">
        <v>7926</v>
      </c>
      <c r="M1226" s="20" t="s">
        <v>42</v>
      </c>
      <c r="N1226" s="67">
        <v>1</v>
      </c>
      <c r="O1226" s="67">
        <v>4</v>
      </c>
      <c r="P1226" s="55"/>
      <c r="Q1226" s="55"/>
      <c r="R1226" s="55"/>
      <c r="S1226" s="55">
        <v>4</v>
      </c>
      <c r="T1226" s="55"/>
      <c r="U1226" s="67">
        <v>5</v>
      </c>
      <c r="V1226" s="30" t="s">
        <v>11485</v>
      </c>
      <c r="W1226" s="21" t="s">
        <v>1613</v>
      </c>
      <c r="X1226" s="21"/>
      <c r="Y1226" s="37" t="s">
        <v>16943</v>
      </c>
      <c r="Z1226" s="21"/>
      <c r="AA1226" s="28"/>
      <c r="AB1226" s="28"/>
      <c r="AC1226" s="100" t="s">
        <v>13557</v>
      </c>
      <c r="AD1226" s="28"/>
      <c r="AE1226" s="157"/>
    </row>
    <row r="1227" spans="2:31" ht="30" customHeight="1" x14ac:dyDescent="0.35">
      <c r="B1227" s="20">
        <v>1225</v>
      </c>
      <c r="C1227" s="20" t="s">
        <v>7846</v>
      </c>
      <c r="D1227" s="30">
        <v>33</v>
      </c>
      <c r="E1227" s="20" t="s">
        <v>7871</v>
      </c>
      <c r="F1227" s="20">
        <v>2313</v>
      </c>
      <c r="G1227" s="30" t="s">
        <v>14</v>
      </c>
      <c r="H1227" s="20" t="s">
        <v>7904</v>
      </c>
      <c r="I1227" s="20" t="s">
        <v>7927</v>
      </c>
      <c r="J1227" s="20" t="s">
        <v>7928</v>
      </c>
      <c r="K1227" s="20" t="s">
        <v>7929</v>
      </c>
      <c r="L1227" s="20" t="s">
        <v>7930</v>
      </c>
      <c r="M1227" s="20" t="s">
        <v>228</v>
      </c>
      <c r="N1227" s="67">
        <v>1</v>
      </c>
      <c r="O1227" s="67">
        <v>5</v>
      </c>
      <c r="P1227" s="55"/>
      <c r="Q1227" s="55">
        <v>1</v>
      </c>
      <c r="R1227" s="55"/>
      <c r="S1227" s="55">
        <v>4</v>
      </c>
      <c r="T1227" s="55"/>
      <c r="U1227" s="67">
        <v>6</v>
      </c>
      <c r="V1227" s="30" t="s">
        <v>22</v>
      </c>
      <c r="W1227" s="21" t="s">
        <v>1613</v>
      </c>
      <c r="X1227" s="21"/>
      <c r="Y1227" s="37" t="s">
        <v>9295</v>
      </c>
      <c r="Z1227" s="21"/>
      <c r="AA1227" s="28"/>
      <c r="AB1227" s="28"/>
      <c r="AC1227" s="100" t="s">
        <v>13557</v>
      </c>
      <c r="AD1227" s="28"/>
      <c r="AE1227" s="157"/>
    </row>
    <row r="1228" spans="2:31" ht="30" hidden="1" customHeight="1" x14ac:dyDescent="0.3">
      <c r="B1228" s="20">
        <v>1226</v>
      </c>
      <c r="C1228" s="20" t="s">
        <v>7847</v>
      </c>
      <c r="D1228" s="30">
        <v>33</v>
      </c>
      <c r="E1228" s="20" t="s">
        <v>7872</v>
      </c>
      <c r="F1228" s="20">
        <v>2311</v>
      </c>
      <c r="G1228" s="30" t="s">
        <v>14</v>
      </c>
      <c r="H1228" s="20" t="s">
        <v>1116</v>
      </c>
      <c r="I1228" s="20" t="s">
        <v>7931</v>
      </c>
      <c r="J1228" s="20" t="s">
        <v>7932</v>
      </c>
      <c r="K1228" s="20" t="s">
        <v>7933</v>
      </c>
      <c r="L1228" s="20" t="s">
        <v>7934</v>
      </c>
      <c r="M1228" s="20" t="s">
        <v>1121</v>
      </c>
      <c r="N1228" s="67">
        <v>1</v>
      </c>
      <c r="O1228" s="67">
        <v>10</v>
      </c>
      <c r="P1228" s="55"/>
      <c r="Q1228" s="55">
        <v>5</v>
      </c>
      <c r="R1228" s="55"/>
      <c r="S1228" s="55">
        <v>3</v>
      </c>
      <c r="T1228" s="55">
        <v>2</v>
      </c>
      <c r="U1228" s="67">
        <v>11</v>
      </c>
      <c r="V1228" s="30" t="s">
        <v>22</v>
      </c>
      <c r="W1228" s="28" t="s">
        <v>1617</v>
      </c>
      <c r="X1228" s="21"/>
      <c r="Y1228" s="37"/>
      <c r="Z1228" s="21"/>
      <c r="AA1228" s="28"/>
      <c r="AB1228" s="28"/>
      <c r="AC1228" s="100" t="s">
        <v>13564</v>
      </c>
      <c r="AD1228" s="28"/>
      <c r="AE1228" s="157"/>
    </row>
    <row r="1229" spans="2:31" ht="30" hidden="1" customHeight="1" x14ac:dyDescent="0.3">
      <c r="B1229" s="20">
        <v>1227</v>
      </c>
      <c r="C1229" s="20" t="s">
        <v>7848</v>
      </c>
      <c r="D1229" s="30">
        <v>33</v>
      </c>
      <c r="E1229" s="20" t="s">
        <v>7873</v>
      </c>
      <c r="F1229" s="20">
        <v>2309</v>
      </c>
      <c r="G1229" s="30" t="s">
        <v>14</v>
      </c>
      <c r="H1229" s="20" t="s">
        <v>1116</v>
      </c>
      <c r="I1229" s="20" t="s">
        <v>7935</v>
      </c>
      <c r="J1229" s="20" t="s">
        <v>7936</v>
      </c>
      <c r="K1229" s="20" t="s">
        <v>7937</v>
      </c>
      <c r="L1229" s="20" t="s">
        <v>7938</v>
      </c>
      <c r="M1229" s="20" t="s">
        <v>1121</v>
      </c>
      <c r="N1229" s="67">
        <v>1</v>
      </c>
      <c r="O1229" s="67">
        <v>10</v>
      </c>
      <c r="P1229" s="55"/>
      <c r="Q1229" s="55">
        <v>3</v>
      </c>
      <c r="R1229" s="55"/>
      <c r="S1229" s="55">
        <v>3</v>
      </c>
      <c r="T1229" s="55">
        <v>4</v>
      </c>
      <c r="U1229" s="67">
        <v>11</v>
      </c>
      <c r="V1229" s="30" t="s">
        <v>22</v>
      </c>
      <c r="W1229" s="28" t="s">
        <v>1617</v>
      </c>
      <c r="X1229" s="21"/>
      <c r="Y1229" s="37" t="s">
        <v>15596</v>
      </c>
      <c r="Z1229" s="21"/>
      <c r="AA1229" s="28"/>
      <c r="AB1229" s="28"/>
      <c r="AC1229" s="100" t="s">
        <v>13564</v>
      </c>
      <c r="AD1229" s="28"/>
      <c r="AE1229" s="157"/>
    </row>
    <row r="1230" spans="2:31" ht="30" customHeight="1" x14ac:dyDescent="0.35">
      <c r="B1230" s="20">
        <v>1228</v>
      </c>
      <c r="C1230" s="20" t="s">
        <v>7849</v>
      </c>
      <c r="D1230" s="30">
        <v>33</v>
      </c>
      <c r="E1230" s="20" t="s">
        <v>7874</v>
      </c>
      <c r="F1230" s="20">
        <v>2310</v>
      </c>
      <c r="G1230" s="30" t="s">
        <v>14</v>
      </c>
      <c r="H1230" s="20" t="s">
        <v>625</v>
      </c>
      <c r="I1230" s="20" t="s">
        <v>7939</v>
      </c>
      <c r="J1230" s="20" t="s">
        <v>7940</v>
      </c>
      <c r="K1230" s="20" t="s">
        <v>7941</v>
      </c>
      <c r="L1230" s="20" t="s">
        <v>7942</v>
      </c>
      <c r="M1230" s="20" t="s">
        <v>42</v>
      </c>
      <c r="N1230" s="67">
        <v>1</v>
      </c>
      <c r="O1230" s="67">
        <v>10</v>
      </c>
      <c r="P1230" s="55"/>
      <c r="Q1230" s="55"/>
      <c r="R1230" s="55"/>
      <c r="S1230" s="55"/>
      <c r="T1230" s="55">
        <v>10</v>
      </c>
      <c r="U1230" s="67">
        <v>11</v>
      </c>
      <c r="V1230" s="30" t="s">
        <v>22</v>
      </c>
      <c r="W1230" s="28" t="s">
        <v>1617</v>
      </c>
      <c r="X1230" s="21"/>
      <c r="Y1230" s="37" t="s">
        <v>15168</v>
      </c>
      <c r="Z1230" s="21"/>
      <c r="AA1230" s="28"/>
      <c r="AB1230" s="28"/>
      <c r="AC1230" s="100" t="s">
        <v>13557</v>
      </c>
      <c r="AD1230" s="28"/>
      <c r="AE1230" s="157"/>
    </row>
    <row r="1231" spans="2:31" ht="30" customHeight="1" x14ac:dyDescent="0.35">
      <c r="B1231" s="20">
        <v>1229</v>
      </c>
      <c r="C1231" s="20" t="s">
        <v>7850</v>
      </c>
      <c r="D1231" s="30">
        <v>33</v>
      </c>
      <c r="E1231" s="20" t="s">
        <v>7875</v>
      </c>
      <c r="F1231" s="20">
        <v>2301</v>
      </c>
      <c r="G1231" s="30" t="s">
        <v>14</v>
      </c>
      <c r="H1231" s="20" t="s">
        <v>7905</v>
      </c>
      <c r="I1231" s="20" t="s">
        <v>7943</v>
      </c>
      <c r="J1231" s="20" t="s">
        <v>7944</v>
      </c>
      <c r="K1231" s="20" t="s">
        <v>7945</v>
      </c>
      <c r="L1231" s="20" t="s">
        <v>7946</v>
      </c>
      <c r="M1231" s="20" t="s">
        <v>8008</v>
      </c>
      <c r="N1231" s="67">
        <v>1</v>
      </c>
      <c r="O1231" s="67">
        <v>10</v>
      </c>
      <c r="P1231" s="55"/>
      <c r="Q1231" s="55"/>
      <c r="R1231" s="55"/>
      <c r="S1231" s="55"/>
      <c r="T1231" s="55">
        <v>10</v>
      </c>
      <c r="U1231" s="67">
        <v>11</v>
      </c>
      <c r="V1231" s="30" t="s">
        <v>22</v>
      </c>
      <c r="W1231" s="28" t="s">
        <v>1617</v>
      </c>
      <c r="X1231" s="21"/>
      <c r="Y1231" s="37" t="s">
        <v>11038</v>
      </c>
      <c r="Z1231" s="21"/>
      <c r="AA1231" s="28"/>
      <c r="AB1231" s="28"/>
      <c r="AC1231" s="100" t="s">
        <v>13557</v>
      </c>
      <c r="AD1231" s="28"/>
      <c r="AE1231" s="157"/>
    </row>
    <row r="1232" spans="2:31" ht="30" hidden="1" customHeight="1" x14ac:dyDescent="0.3">
      <c r="B1232" s="20">
        <v>1230</v>
      </c>
      <c r="C1232" s="20" t="s">
        <v>7851</v>
      </c>
      <c r="D1232" s="30">
        <v>33</v>
      </c>
      <c r="E1232" s="20" t="s">
        <v>7876</v>
      </c>
      <c r="F1232" s="20">
        <v>2312</v>
      </c>
      <c r="G1232" s="30" t="s">
        <v>14</v>
      </c>
      <c r="H1232" s="20" t="s">
        <v>249</v>
      </c>
      <c r="I1232" s="20" t="s">
        <v>7947</v>
      </c>
      <c r="J1232" s="20" t="s">
        <v>7948</v>
      </c>
      <c r="K1232" s="20" t="s">
        <v>7949</v>
      </c>
      <c r="L1232" s="20" t="s">
        <v>7950</v>
      </c>
      <c r="M1232" s="20" t="s">
        <v>254</v>
      </c>
      <c r="N1232" s="67">
        <v>1</v>
      </c>
      <c r="O1232" s="67">
        <v>12</v>
      </c>
      <c r="P1232" s="55"/>
      <c r="Q1232" s="55"/>
      <c r="R1232" s="55"/>
      <c r="S1232" s="55">
        <v>12</v>
      </c>
      <c r="T1232" s="55"/>
      <c r="U1232" s="67">
        <v>13</v>
      </c>
      <c r="V1232" s="30" t="s">
        <v>43</v>
      </c>
      <c r="W1232" s="28" t="s">
        <v>1617</v>
      </c>
      <c r="X1232" s="21"/>
      <c r="Y1232" s="37" t="s">
        <v>11033</v>
      </c>
      <c r="Z1232" s="21"/>
      <c r="AA1232" s="28"/>
      <c r="AB1232" s="28"/>
      <c r="AC1232" s="100" t="s">
        <v>13563</v>
      </c>
      <c r="AD1232" s="28"/>
      <c r="AE1232" s="157"/>
    </row>
    <row r="1233" spans="2:31" ht="30" hidden="1" customHeight="1" x14ac:dyDescent="0.3">
      <c r="B1233" s="20">
        <v>1231</v>
      </c>
      <c r="C1233" s="20" t="s">
        <v>7852</v>
      </c>
      <c r="D1233" s="30">
        <v>33</v>
      </c>
      <c r="E1233" s="20" t="s">
        <v>7877</v>
      </c>
      <c r="F1233" s="20">
        <v>2302</v>
      </c>
      <c r="G1233" s="30" t="s">
        <v>14</v>
      </c>
      <c r="H1233" s="20" t="s">
        <v>6483</v>
      </c>
      <c r="I1233" s="20" t="s">
        <v>7951</v>
      </c>
      <c r="J1233" s="20" t="s">
        <v>7952</v>
      </c>
      <c r="K1233" s="20" t="s">
        <v>7953</v>
      </c>
      <c r="L1233" s="20" t="s">
        <v>7954</v>
      </c>
      <c r="M1233" s="20" t="s">
        <v>279</v>
      </c>
      <c r="N1233" s="67">
        <v>2</v>
      </c>
      <c r="O1233" s="67">
        <v>12</v>
      </c>
      <c r="P1233" s="55"/>
      <c r="Q1233" s="55">
        <v>12</v>
      </c>
      <c r="R1233" s="55"/>
      <c r="S1233" s="55"/>
      <c r="T1233" s="55"/>
      <c r="U1233" s="67">
        <v>14</v>
      </c>
      <c r="V1233" s="30" t="s">
        <v>43</v>
      </c>
      <c r="W1233" s="28" t="s">
        <v>1617</v>
      </c>
      <c r="X1233" s="21"/>
      <c r="Y1233" s="37" t="s">
        <v>16004</v>
      </c>
      <c r="Z1233" s="21"/>
      <c r="AA1233" s="28"/>
      <c r="AB1233" s="28"/>
      <c r="AC1233" s="100" t="s">
        <v>14378</v>
      </c>
      <c r="AD1233" s="28"/>
      <c r="AE1233" s="157"/>
    </row>
    <row r="1234" spans="2:31" ht="30" hidden="1" customHeight="1" x14ac:dyDescent="0.3">
      <c r="B1234" s="20">
        <v>1232</v>
      </c>
      <c r="C1234" s="20" t="s">
        <v>7853</v>
      </c>
      <c r="D1234" s="30">
        <v>33</v>
      </c>
      <c r="E1234" s="20" t="s">
        <v>7878</v>
      </c>
      <c r="F1234" s="20">
        <v>2302</v>
      </c>
      <c r="G1234" s="30" t="s">
        <v>14</v>
      </c>
      <c r="H1234" s="20" t="s">
        <v>6483</v>
      </c>
      <c r="I1234" s="20" t="s">
        <v>7955</v>
      </c>
      <c r="J1234" s="20" t="s">
        <v>7956</v>
      </c>
      <c r="K1234" s="20" t="s">
        <v>7957</v>
      </c>
      <c r="L1234" s="20" t="s">
        <v>7958</v>
      </c>
      <c r="M1234" s="20" t="s">
        <v>279</v>
      </c>
      <c r="N1234" s="67">
        <v>1</v>
      </c>
      <c r="O1234" s="67">
        <v>15</v>
      </c>
      <c r="P1234" s="55"/>
      <c r="Q1234" s="55"/>
      <c r="R1234" s="55"/>
      <c r="S1234" s="55">
        <v>10</v>
      </c>
      <c r="T1234" s="55">
        <v>5</v>
      </c>
      <c r="U1234" s="67">
        <v>16</v>
      </c>
      <c r="V1234" s="30" t="s">
        <v>43</v>
      </c>
      <c r="W1234" s="28" t="s">
        <v>1617</v>
      </c>
      <c r="X1234" s="21"/>
      <c r="Y1234" s="37" t="s">
        <v>9296</v>
      </c>
      <c r="Z1234" s="21"/>
      <c r="AA1234" s="28"/>
      <c r="AB1234" s="28"/>
      <c r="AC1234" s="100" t="s">
        <v>14378</v>
      </c>
      <c r="AD1234" s="28"/>
      <c r="AE1234" s="157"/>
    </row>
    <row r="1235" spans="2:31" ht="30" hidden="1" customHeight="1" x14ac:dyDescent="0.3">
      <c r="B1235" s="20">
        <v>1233</v>
      </c>
      <c r="C1235" s="41" t="s">
        <v>11576</v>
      </c>
      <c r="D1235" s="30">
        <v>33</v>
      </c>
      <c r="E1235" s="20" t="s">
        <v>7879</v>
      </c>
      <c r="F1235" s="20">
        <v>2306</v>
      </c>
      <c r="G1235" s="30" t="s">
        <v>14</v>
      </c>
      <c r="H1235" s="20" t="s">
        <v>1316</v>
      </c>
      <c r="I1235" s="41" t="s">
        <v>11577</v>
      </c>
      <c r="J1235" s="41" t="s">
        <v>11578</v>
      </c>
      <c r="K1235" s="41" t="s">
        <v>11579</v>
      </c>
      <c r="L1235" s="41" t="s">
        <v>11580</v>
      </c>
      <c r="M1235" s="41" t="s">
        <v>1321</v>
      </c>
      <c r="N1235" s="55">
        <v>1</v>
      </c>
      <c r="O1235" s="55">
        <v>15</v>
      </c>
      <c r="P1235" s="55">
        <v>3</v>
      </c>
      <c r="Q1235" s="55">
        <v>3</v>
      </c>
      <c r="R1235" s="55"/>
      <c r="S1235" s="55">
        <v>9</v>
      </c>
      <c r="T1235" s="55"/>
      <c r="U1235" s="55">
        <v>16</v>
      </c>
      <c r="V1235" s="47" t="s">
        <v>43</v>
      </c>
      <c r="W1235" s="28" t="s">
        <v>1617</v>
      </c>
      <c r="X1235" s="21"/>
      <c r="Y1235" s="37" t="s">
        <v>16029</v>
      </c>
      <c r="Z1235" s="21"/>
      <c r="AA1235" s="28"/>
      <c r="AB1235" s="28"/>
      <c r="AC1235" s="100" t="s">
        <v>13559</v>
      </c>
      <c r="AD1235" s="28"/>
      <c r="AE1235" s="157"/>
    </row>
    <row r="1236" spans="2:31" ht="30" hidden="1" customHeight="1" x14ac:dyDescent="0.3">
      <c r="B1236" s="20">
        <v>1234</v>
      </c>
      <c r="C1236" s="20" t="s">
        <v>7854</v>
      </c>
      <c r="D1236" s="30">
        <v>33</v>
      </c>
      <c r="E1236" s="20" t="s">
        <v>7880</v>
      </c>
      <c r="F1236" s="20">
        <v>2306</v>
      </c>
      <c r="G1236" s="30" t="s">
        <v>14</v>
      </c>
      <c r="H1236" s="20" t="s">
        <v>1116</v>
      </c>
      <c r="I1236" s="20" t="s">
        <v>7959</v>
      </c>
      <c r="J1236" s="20" t="s">
        <v>7960</v>
      </c>
      <c r="K1236" s="20" t="s">
        <v>7961</v>
      </c>
      <c r="L1236" s="20" t="s">
        <v>7962</v>
      </c>
      <c r="M1236" s="20" t="s">
        <v>1121</v>
      </c>
      <c r="N1236" s="67">
        <v>1</v>
      </c>
      <c r="O1236" s="67">
        <v>15</v>
      </c>
      <c r="P1236" s="55">
        <v>3</v>
      </c>
      <c r="Q1236" s="55">
        <v>4</v>
      </c>
      <c r="R1236" s="55"/>
      <c r="S1236" s="55">
        <v>8</v>
      </c>
      <c r="T1236" s="55"/>
      <c r="U1236" s="67">
        <v>16</v>
      </c>
      <c r="V1236" s="30" t="s">
        <v>22</v>
      </c>
      <c r="W1236" s="28" t="s">
        <v>1617</v>
      </c>
      <c r="X1236" s="21"/>
      <c r="Y1236" s="37" t="s">
        <v>9042</v>
      </c>
      <c r="Z1236" s="21"/>
      <c r="AA1236" s="28"/>
      <c r="AB1236" s="28"/>
      <c r="AC1236" s="100" t="s">
        <v>13564</v>
      </c>
      <c r="AD1236" s="28"/>
      <c r="AE1236" s="157"/>
    </row>
    <row r="1237" spans="2:31" ht="30" customHeight="1" x14ac:dyDescent="0.35">
      <c r="B1237" s="20">
        <v>1235</v>
      </c>
      <c r="C1237" s="41" t="s">
        <v>11581</v>
      </c>
      <c r="D1237" s="30">
        <v>33</v>
      </c>
      <c r="E1237" s="20" t="s">
        <v>7881</v>
      </c>
      <c r="F1237" s="20">
        <v>2306</v>
      </c>
      <c r="G1237" s="30" t="s">
        <v>14</v>
      </c>
      <c r="H1237" s="20" t="s">
        <v>7906</v>
      </c>
      <c r="I1237" s="41" t="s">
        <v>11582</v>
      </c>
      <c r="J1237" s="41" t="s">
        <v>11583</v>
      </c>
      <c r="K1237" s="41" t="s">
        <v>11584</v>
      </c>
      <c r="L1237" s="41" t="s">
        <v>11585</v>
      </c>
      <c r="M1237" s="41" t="s">
        <v>11586</v>
      </c>
      <c r="N1237" s="55">
        <v>1</v>
      </c>
      <c r="O1237" s="55">
        <v>19</v>
      </c>
      <c r="P1237" s="55"/>
      <c r="Q1237" s="55"/>
      <c r="R1237" s="55"/>
      <c r="S1237" s="55">
        <v>19</v>
      </c>
      <c r="T1237" s="55"/>
      <c r="U1237" s="55">
        <v>20</v>
      </c>
      <c r="V1237" s="41" t="s">
        <v>22</v>
      </c>
      <c r="W1237" s="28" t="s">
        <v>1617</v>
      </c>
      <c r="X1237" s="21"/>
      <c r="Y1237" s="37" t="s">
        <v>9297</v>
      </c>
      <c r="Z1237" s="21"/>
      <c r="AA1237" s="28"/>
      <c r="AB1237" s="28"/>
      <c r="AC1237" s="100" t="s">
        <v>13556</v>
      </c>
      <c r="AD1237" s="28"/>
      <c r="AE1237" s="157"/>
    </row>
    <row r="1238" spans="2:31" ht="30" customHeight="1" x14ac:dyDescent="0.35">
      <c r="B1238" s="20">
        <v>1236</v>
      </c>
      <c r="C1238" s="41" t="s">
        <v>11587</v>
      </c>
      <c r="D1238" s="30">
        <v>33</v>
      </c>
      <c r="E1238" s="20" t="s">
        <v>7882</v>
      </c>
      <c r="F1238" s="20">
        <v>2303</v>
      </c>
      <c r="G1238" s="30" t="s">
        <v>14</v>
      </c>
      <c r="H1238" s="20" t="s">
        <v>2115</v>
      </c>
      <c r="I1238" s="41" t="s">
        <v>11588</v>
      </c>
      <c r="J1238" s="41" t="s">
        <v>11589</v>
      </c>
      <c r="K1238" s="41" t="s">
        <v>11590</v>
      </c>
      <c r="L1238" s="41" t="s">
        <v>11591</v>
      </c>
      <c r="M1238" s="41" t="s">
        <v>599</v>
      </c>
      <c r="N1238" s="55">
        <v>3</v>
      </c>
      <c r="O1238" s="55">
        <v>18</v>
      </c>
      <c r="P1238" s="55"/>
      <c r="Q1238" s="55">
        <v>18</v>
      </c>
      <c r="R1238" s="55"/>
      <c r="S1238" s="55"/>
      <c r="T1238" s="55"/>
      <c r="U1238" s="55">
        <v>21</v>
      </c>
      <c r="V1238" s="47" t="s">
        <v>43</v>
      </c>
      <c r="W1238" s="28" t="s">
        <v>1617</v>
      </c>
      <c r="X1238" s="21"/>
      <c r="Y1238" s="37" t="s">
        <v>16522</v>
      </c>
      <c r="Z1238" s="21"/>
      <c r="AA1238" s="28"/>
      <c r="AB1238" s="28"/>
      <c r="AC1238" s="100" t="s">
        <v>13557</v>
      </c>
      <c r="AD1238" s="28"/>
      <c r="AE1238" s="157"/>
    </row>
    <row r="1239" spans="2:31" ht="30" customHeight="1" x14ac:dyDescent="0.35">
      <c r="B1239" s="20">
        <v>1237</v>
      </c>
      <c r="C1239" s="41" t="s">
        <v>11592</v>
      </c>
      <c r="D1239" s="30">
        <v>33</v>
      </c>
      <c r="E1239" s="20" t="s">
        <v>7883</v>
      </c>
      <c r="F1239" s="20">
        <v>2308</v>
      </c>
      <c r="G1239" s="30" t="s">
        <v>14</v>
      </c>
      <c r="H1239" s="23" t="s">
        <v>4027</v>
      </c>
      <c r="I1239" s="41" t="s">
        <v>11593</v>
      </c>
      <c r="J1239" s="41" t="s">
        <v>11594</v>
      </c>
      <c r="K1239" s="41" t="s">
        <v>11595</v>
      </c>
      <c r="L1239" s="41" t="s">
        <v>11596</v>
      </c>
      <c r="M1239" s="41" t="s">
        <v>7517</v>
      </c>
      <c r="N1239" s="55">
        <v>1</v>
      </c>
      <c r="O1239" s="55">
        <v>20</v>
      </c>
      <c r="P1239" s="55"/>
      <c r="Q1239" s="55">
        <v>3</v>
      </c>
      <c r="R1239" s="55"/>
      <c r="S1239" s="55">
        <v>17</v>
      </c>
      <c r="T1239" s="55"/>
      <c r="U1239" s="55">
        <v>21</v>
      </c>
      <c r="V1239" s="47" t="s">
        <v>43</v>
      </c>
      <c r="W1239" s="28" t="s">
        <v>1617</v>
      </c>
      <c r="X1239" s="21"/>
      <c r="Y1239" s="37" t="s">
        <v>9298</v>
      </c>
      <c r="Z1239" s="21"/>
      <c r="AA1239" s="28"/>
      <c r="AB1239" s="28"/>
      <c r="AC1239" s="100" t="s">
        <v>13557</v>
      </c>
      <c r="AD1239" s="28"/>
      <c r="AE1239" s="157"/>
    </row>
    <row r="1240" spans="2:31" ht="30" hidden="1" customHeight="1" x14ac:dyDescent="0.3">
      <c r="B1240" s="20">
        <v>1238</v>
      </c>
      <c r="C1240" s="41" t="s">
        <v>11597</v>
      </c>
      <c r="D1240" s="30">
        <v>33</v>
      </c>
      <c r="E1240" s="20" t="s">
        <v>7884</v>
      </c>
      <c r="F1240" s="20">
        <v>2302</v>
      </c>
      <c r="G1240" s="30" t="s">
        <v>14</v>
      </c>
      <c r="H1240" s="20" t="s">
        <v>5402</v>
      </c>
      <c r="I1240" s="41" t="s">
        <v>11598</v>
      </c>
      <c r="J1240" s="41" t="s">
        <v>11599</v>
      </c>
      <c r="K1240" s="41" t="s">
        <v>11600</v>
      </c>
      <c r="L1240" s="41" t="s">
        <v>11601</v>
      </c>
      <c r="M1240" s="41" t="s">
        <v>70</v>
      </c>
      <c r="N1240" s="55">
        <v>1</v>
      </c>
      <c r="O1240" s="55">
        <v>20</v>
      </c>
      <c r="P1240" s="55">
        <v>5</v>
      </c>
      <c r="Q1240" s="55">
        <v>10</v>
      </c>
      <c r="R1240" s="55"/>
      <c r="S1240" s="55">
        <v>1</v>
      </c>
      <c r="T1240" s="55">
        <v>4</v>
      </c>
      <c r="U1240" s="55">
        <v>21</v>
      </c>
      <c r="V1240" s="47" t="s">
        <v>43</v>
      </c>
      <c r="W1240" s="28" t="s">
        <v>1617</v>
      </c>
      <c r="X1240" s="21"/>
      <c r="Y1240" s="37" t="s">
        <v>9299</v>
      </c>
      <c r="Z1240" s="21"/>
      <c r="AA1240" s="28"/>
      <c r="AB1240" s="28"/>
      <c r="AC1240" s="100" t="s">
        <v>13558</v>
      </c>
      <c r="AD1240" s="28"/>
      <c r="AE1240" s="157"/>
    </row>
    <row r="1241" spans="2:31" ht="30" hidden="1" customHeight="1" x14ac:dyDescent="0.3">
      <c r="B1241" s="20">
        <v>1239</v>
      </c>
      <c r="C1241" s="20" t="s">
        <v>7855</v>
      </c>
      <c r="D1241" s="30">
        <v>33</v>
      </c>
      <c r="E1241" s="20" t="s">
        <v>7885</v>
      </c>
      <c r="F1241" s="20">
        <v>2313</v>
      </c>
      <c r="G1241" s="30" t="s">
        <v>14</v>
      </c>
      <c r="H1241" s="20" t="s">
        <v>1116</v>
      </c>
      <c r="I1241" s="20" t="s">
        <v>7963</v>
      </c>
      <c r="J1241" s="20" t="s">
        <v>7964</v>
      </c>
      <c r="K1241" s="20" t="s">
        <v>7965</v>
      </c>
      <c r="L1241" s="20" t="s">
        <v>7966</v>
      </c>
      <c r="M1241" s="20" t="s">
        <v>1995</v>
      </c>
      <c r="N1241" s="67">
        <v>1</v>
      </c>
      <c r="O1241" s="67">
        <v>20</v>
      </c>
      <c r="P1241" s="55"/>
      <c r="Q1241" s="55"/>
      <c r="R1241" s="55"/>
      <c r="S1241" s="55">
        <v>20</v>
      </c>
      <c r="T1241" s="55"/>
      <c r="U1241" s="67">
        <v>21</v>
      </c>
      <c r="V1241" s="30" t="s">
        <v>22</v>
      </c>
      <c r="W1241" s="28" t="s">
        <v>1617</v>
      </c>
      <c r="X1241" s="21"/>
      <c r="Y1241" s="37"/>
      <c r="Z1241" s="21"/>
      <c r="AA1241" s="28"/>
      <c r="AB1241" s="28"/>
      <c r="AC1241" s="100" t="s">
        <v>13564</v>
      </c>
      <c r="AD1241" s="28"/>
      <c r="AE1241" s="157"/>
    </row>
    <row r="1242" spans="2:31" ht="30" hidden="1" customHeight="1" x14ac:dyDescent="0.3">
      <c r="B1242" s="20">
        <v>1240</v>
      </c>
      <c r="C1242" s="41" t="s">
        <v>11602</v>
      </c>
      <c r="D1242" s="30">
        <v>33</v>
      </c>
      <c r="E1242" s="20" t="s">
        <v>7886</v>
      </c>
      <c r="F1242" s="20">
        <v>2303</v>
      </c>
      <c r="G1242" s="30" t="s">
        <v>14</v>
      </c>
      <c r="H1242" s="20" t="s">
        <v>1116</v>
      </c>
      <c r="I1242" s="41" t="s">
        <v>11603</v>
      </c>
      <c r="J1242" s="41" t="s">
        <v>11604</v>
      </c>
      <c r="K1242" s="41" t="s">
        <v>11605</v>
      </c>
      <c r="L1242" s="41" t="s">
        <v>11606</v>
      </c>
      <c r="M1242" s="41" t="s">
        <v>1121</v>
      </c>
      <c r="N1242" s="55">
        <v>1</v>
      </c>
      <c r="O1242" s="55">
        <v>20</v>
      </c>
      <c r="P1242" s="55"/>
      <c r="Q1242" s="55"/>
      <c r="R1242" s="55"/>
      <c r="S1242" s="55">
        <v>10</v>
      </c>
      <c r="T1242" s="55">
        <v>10</v>
      </c>
      <c r="U1242" s="55">
        <v>21</v>
      </c>
      <c r="V1242" s="41" t="s">
        <v>22</v>
      </c>
      <c r="W1242" s="28" t="s">
        <v>1617</v>
      </c>
      <c r="X1242" s="21"/>
      <c r="Y1242" s="37" t="s">
        <v>15614</v>
      </c>
      <c r="Z1242" s="21"/>
      <c r="AA1242" s="28"/>
      <c r="AB1242" s="28"/>
      <c r="AC1242" s="100" t="s">
        <v>13564</v>
      </c>
      <c r="AD1242" s="28"/>
      <c r="AE1242" s="157"/>
    </row>
    <row r="1243" spans="2:31" ht="30" hidden="1" customHeight="1" x14ac:dyDescent="0.3">
      <c r="B1243" s="20">
        <v>1241</v>
      </c>
      <c r="C1243" s="20" t="s">
        <v>7856</v>
      </c>
      <c r="D1243" s="30">
        <v>33</v>
      </c>
      <c r="E1243" s="20" t="s">
        <v>7887</v>
      </c>
      <c r="F1243" s="20">
        <v>2313</v>
      </c>
      <c r="G1243" s="30" t="s">
        <v>14</v>
      </c>
      <c r="H1243" s="20" t="s">
        <v>58</v>
      </c>
      <c r="I1243" s="20" t="s">
        <v>7967</v>
      </c>
      <c r="J1243" s="20" t="s">
        <v>7968</v>
      </c>
      <c r="K1243" s="20" t="s">
        <v>7969</v>
      </c>
      <c r="L1243" s="20" t="s">
        <v>7970</v>
      </c>
      <c r="M1243" s="20" t="s">
        <v>63</v>
      </c>
      <c r="N1243" s="67">
        <v>1</v>
      </c>
      <c r="O1243" s="67">
        <v>20</v>
      </c>
      <c r="P1243" s="55"/>
      <c r="Q1243" s="55"/>
      <c r="R1243" s="55"/>
      <c r="S1243" s="55">
        <v>20</v>
      </c>
      <c r="T1243" s="55"/>
      <c r="U1243" s="67">
        <v>21</v>
      </c>
      <c r="V1243" s="30" t="s">
        <v>22</v>
      </c>
      <c r="W1243" s="28" t="s">
        <v>1617</v>
      </c>
      <c r="X1243" s="21"/>
      <c r="Y1243" s="37" t="s">
        <v>15609</v>
      </c>
      <c r="Z1243" s="21"/>
      <c r="AA1243" s="28"/>
      <c r="AB1243" s="28"/>
      <c r="AC1243" s="100" t="s">
        <v>20361</v>
      </c>
      <c r="AD1243" s="28"/>
      <c r="AE1243" s="157"/>
    </row>
    <row r="1244" spans="2:31" ht="30" hidden="1" customHeight="1" x14ac:dyDescent="0.3">
      <c r="B1244" s="20">
        <v>1242</v>
      </c>
      <c r="C1244" s="20" t="s">
        <v>7857</v>
      </c>
      <c r="D1244" s="30">
        <v>33</v>
      </c>
      <c r="E1244" s="20" t="s">
        <v>7888</v>
      </c>
      <c r="F1244" s="20">
        <v>2304</v>
      </c>
      <c r="G1244" s="30" t="s">
        <v>14</v>
      </c>
      <c r="H1244" s="20" t="s">
        <v>6483</v>
      </c>
      <c r="I1244" s="20" t="s">
        <v>7971</v>
      </c>
      <c r="J1244" s="20" t="s">
        <v>7972</v>
      </c>
      <c r="K1244" s="20" t="s">
        <v>7973</v>
      </c>
      <c r="L1244" s="20" t="s">
        <v>7974</v>
      </c>
      <c r="M1244" s="20" t="s">
        <v>279</v>
      </c>
      <c r="N1244" s="67">
        <v>2</v>
      </c>
      <c r="O1244" s="67">
        <v>20</v>
      </c>
      <c r="P1244" s="55"/>
      <c r="Q1244" s="55">
        <v>20</v>
      </c>
      <c r="R1244" s="55"/>
      <c r="S1244" s="55"/>
      <c r="T1244" s="55"/>
      <c r="U1244" s="67">
        <v>22</v>
      </c>
      <c r="V1244" s="30" t="s">
        <v>43</v>
      </c>
      <c r="W1244" s="28" t="s">
        <v>1617</v>
      </c>
      <c r="X1244" s="21"/>
      <c r="Y1244" s="37" t="s">
        <v>16347</v>
      </c>
      <c r="Z1244" s="21"/>
      <c r="AA1244" s="28"/>
      <c r="AB1244" s="28"/>
      <c r="AC1244" s="100" t="s">
        <v>14378</v>
      </c>
      <c r="AD1244" s="28"/>
      <c r="AE1244" s="157"/>
    </row>
    <row r="1245" spans="2:31" ht="30" customHeight="1" x14ac:dyDescent="0.35">
      <c r="B1245" s="20">
        <v>1243</v>
      </c>
      <c r="C1245" s="20" t="s">
        <v>7858</v>
      </c>
      <c r="D1245" s="30">
        <v>33</v>
      </c>
      <c r="E1245" s="20" t="s">
        <v>7889</v>
      </c>
      <c r="F1245" s="20">
        <v>2312</v>
      </c>
      <c r="G1245" s="30" t="s">
        <v>14</v>
      </c>
      <c r="H1245" s="20" t="s">
        <v>4507</v>
      </c>
      <c r="I1245" s="20" t="s">
        <v>7975</v>
      </c>
      <c r="J1245" s="20" t="s">
        <v>7976</v>
      </c>
      <c r="K1245" s="20" t="s">
        <v>7977</v>
      </c>
      <c r="L1245" s="20" t="s">
        <v>7978</v>
      </c>
      <c r="M1245" s="20" t="s">
        <v>126</v>
      </c>
      <c r="N1245" s="67">
        <v>2</v>
      </c>
      <c r="O1245" s="67">
        <v>20</v>
      </c>
      <c r="P1245" s="55"/>
      <c r="Q1245" s="55"/>
      <c r="R1245" s="55"/>
      <c r="S1245" s="55">
        <v>20</v>
      </c>
      <c r="T1245" s="55"/>
      <c r="U1245" s="67">
        <v>22</v>
      </c>
      <c r="V1245" s="30" t="s">
        <v>43</v>
      </c>
      <c r="W1245" s="28" t="s">
        <v>1617</v>
      </c>
      <c r="X1245" s="21"/>
      <c r="Y1245" s="37" t="s">
        <v>16603</v>
      </c>
      <c r="Z1245" s="21"/>
      <c r="AA1245" s="28"/>
      <c r="AB1245" s="28"/>
      <c r="AC1245" s="100" t="s">
        <v>13556</v>
      </c>
      <c r="AD1245" s="28"/>
      <c r="AE1245" s="157"/>
    </row>
    <row r="1246" spans="2:31" ht="30" customHeight="1" x14ac:dyDescent="0.35">
      <c r="B1246" s="20">
        <v>1244</v>
      </c>
      <c r="C1246" s="41" t="s">
        <v>11607</v>
      </c>
      <c r="D1246" s="30">
        <v>33</v>
      </c>
      <c r="E1246" s="20" t="s">
        <v>7890</v>
      </c>
      <c r="F1246" s="20">
        <v>2315</v>
      </c>
      <c r="G1246" s="30" t="s">
        <v>14</v>
      </c>
      <c r="H1246" s="20" t="s">
        <v>12964</v>
      </c>
      <c r="I1246" s="41" t="s">
        <v>11608</v>
      </c>
      <c r="J1246" s="41" t="s">
        <v>11609</v>
      </c>
      <c r="K1246" s="41" t="s">
        <v>11610</v>
      </c>
      <c r="L1246" s="41" t="s">
        <v>11611</v>
      </c>
      <c r="M1246" s="41" t="s">
        <v>120</v>
      </c>
      <c r="N1246" s="55">
        <v>1</v>
      </c>
      <c r="O1246" s="55">
        <v>25</v>
      </c>
      <c r="P1246" s="55"/>
      <c r="Q1246" s="55">
        <v>25</v>
      </c>
      <c r="R1246" s="55"/>
      <c r="S1246" s="55"/>
      <c r="T1246" s="55"/>
      <c r="U1246" s="55">
        <v>26</v>
      </c>
      <c r="V1246" s="41" t="s">
        <v>22</v>
      </c>
      <c r="W1246" s="28" t="s">
        <v>1617</v>
      </c>
      <c r="X1246" s="21"/>
      <c r="Y1246" s="37" t="s">
        <v>16854</v>
      </c>
      <c r="Z1246" s="21"/>
      <c r="AA1246" s="28"/>
      <c r="AB1246" s="28"/>
      <c r="AC1246" s="100" t="s">
        <v>13556</v>
      </c>
      <c r="AD1246" s="28"/>
      <c r="AE1246" s="157"/>
    </row>
    <row r="1247" spans="2:31" ht="30" hidden="1" customHeight="1" x14ac:dyDescent="0.3">
      <c r="B1247" s="20">
        <v>1245</v>
      </c>
      <c r="C1247" s="41" t="s">
        <v>11612</v>
      </c>
      <c r="D1247" s="30">
        <v>33</v>
      </c>
      <c r="E1247" s="20" t="s">
        <v>7891</v>
      </c>
      <c r="F1247" s="20">
        <v>2308</v>
      </c>
      <c r="G1247" s="30" t="s">
        <v>14</v>
      </c>
      <c r="H1247" s="20" t="s">
        <v>58</v>
      </c>
      <c r="I1247" s="41" t="s">
        <v>11613</v>
      </c>
      <c r="J1247" s="41" t="s">
        <v>11614</v>
      </c>
      <c r="K1247" s="41" t="s">
        <v>11615</v>
      </c>
      <c r="L1247" s="41" t="s">
        <v>11616</v>
      </c>
      <c r="M1247" s="20" t="s">
        <v>63</v>
      </c>
      <c r="N1247" s="55">
        <v>2</v>
      </c>
      <c r="O1247" s="55">
        <v>30</v>
      </c>
      <c r="P1247" s="55">
        <v>5</v>
      </c>
      <c r="Q1247" s="55">
        <v>12</v>
      </c>
      <c r="R1247" s="55">
        <v>2</v>
      </c>
      <c r="S1247" s="55">
        <v>6</v>
      </c>
      <c r="T1247" s="55">
        <v>5</v>
      </c>
      <c r="U1247" s="55">
        <v>32</v>
      </c>
      <c r="V1247" s="47" t="s">
        <v>43</v>
      </c>
      <c r="W1247" s="28" t="s">
        <v>1617</v>
      </c>
      <c r="X1247" s="21"/>
      <c r="Y1247" s="37" t="s">
        <v>15643</v>
      </c>
      <c r="Z1247" s="21"/>
      <c r="AA1247" s="28"/>
      <c r="AB1247" s="28"/>
      <c r="AC1247" s="100" t="s">
        <v>20361</v>
      </c>
      <c r="AD1247" s="28"/>
      <c r="AE1247" s="157"/>
    </row>
    <row r="1248" spans="2:31" ht="30" customHeight="1" x14ac:dyDescent="0.35">
      <c r="B1248" s="20">
        <v>1246</v>
      </c>
      <c r="C1248" s="48" t="s">
        <v>7859</v>
      </c>
      <c r="D1248" s="30">
        <v>33</v>
      </c>
      <c r="E1248" s="20" t="s">
        <v>7892</v>
      </c>
      <c r="F1248" s="20">
        <v>2315</v>
      </c>
      <c r="G1248" s="30" t="s">
        <v>14</v>
      </c>
      <c r="H1248" s="20" t="s">
        <v>2115</v>
      </c>
      <c r="I1248" s="20" t="s">
        <v>7979</v>
      </c>
      <c r="J1248" s="20" t="s">
        <v>7980</v>
      </c>
      <c r="K1248" s="20" t="s">
        <v>7981</v>
      </c>
      <c r="L1248" s="20" t="s">
        <v>7982</v>
      </c>
      <c r="M1248" s="20" t="s">
        <v>599</v>
      </c>
      <c r="N1248" s="67">
        <v>2</v>
      </c>
      <c r="O1248" s="67">
        <v>30</v>
      </c>
      <c r="P1248" s="55"/>
      <c r="Q1248" s="55">
        <v>12</v>
      </c>
      <c r="R1248" s="55"/>
      <c r="S1248" s="55">
        <v>18</v>
      </c>
      <c r="T1248" s="55"/>
      <c r="U1248" s="67">
        <v>32</v>
      </c>
      <c r="V1248" s="30" t="s">
        <v>43</v>
      </c>
      <c r="W1248" s="28" t="s">
        <v>1617</v>
      </c>
      <c r="X1248" s="21"/>
      <c r="Y1248" s="37"/>
      <c r="Z1248" s="21"/>
      <c r="AA1248" s="28"/>
      <c r="AB1248" s="28"/>
      <c r="AC1248" s="100" t="s">
        <v>13557</v>
      </c>
      <c r="AD1248" s="28"/>
      <c r="AE1248" s="157"/>
    </row>
    <row r="1249" spans="2:31" ht="30" hidden="1" customHeight="1" x14ac:dyDescent="0.3">
      <c r="B1249" s="20">
        <v>1247</v>
      </c>
      <c r="C1249" s="48" t="s">
        <v>7860</v>
      </c>
      <c r="D1249" s="30">
        <v>33</v>
      </c>
      <c r="E1249" s="20" t="s">
        <v>7893</v>
      </c>
      <c r="F1249" s="20">
        <v>2307</v>
      </c>
      <c r="G1249" s="30" t="s">
        <v>14</v>
      </c>
      <c r="H1249" s="20" t="s">
        <v>1116</v>
      </c>
      <c r="I1249" s="20" t="s">
        <v>7983</v>
      </c>
      <c r="J1249" s="20" t="s">
        <v>7984</v>
      </c>
      <c r="K1249" s="20" t="s">
        <v>7985</v>
      </c>
      <c r="L1249" s="20" t="s">
        <v>7986</v>
      </c>
      <c r="M1249" s="20" t="s">
        <v>1995</v>
      </c>
      <c r="N1249" s="67">
        <v>2</v>
      </c>
      <c r="O1249" s="67">
        <v>35</v>
      </c>
      <c r="P1249" s="55"/>
      <c r="Q1249" s="55">
        <v>1</v>
      </c>
      <c r="R1249" s="55"/>
      <c r="S1249" s="55">
        <v>34</v>
      </c>
      <c r="T1249" s="55"/>
      <c r="U1249" s="67">
        <v>37</v>
      </c>
      <c r="V1249" s="30" t="s">
        <v>43</v>
      </c>
      <c r="W1249" s="28" t="s">
        <v>1636</v>
      </c>
      <c r="X1249" s="21"/>
      <c r="Y1249" s="37" t="s">
        <v>16021</v>
      </c>
      <c r="Z1249" s="21"/>
      <c r="AA1249" s="28"/>
      <c r="AB1249" s="28"/>
      <c r="AC1249" s="100" t="s">
        <v>13564</v>
      </c>
      <c r="AD1249" s="28"/>
      <c r="AE1249" s="157"/>
    </row>
    <row r="1250" spans="2:31" ht="30" customHeight="1" x14ac:dyDescent="0.35">
      <c r="B1250" s="20">
        <v>1248</v>
      </c>
      <c r="C1250" s="48" t="s">
        <v>7861</v>
      </c>
      <c r="D1250" s="30">
        <v>33</v>
      </c>
      <c r="E1250" s="20" t="s">
        <v>7894</v>
      </c>
      <c r="F1250" s="20">
        <v>2313</v>
      </c>
      <c r="G1250" s="30" t="s">
        <v>14</v>
      </c>
      <c r="H1250" s="20" t="s">
        <v>625</v>
      </c>
      <c r="I1250" s="20" t="s">
        <v>7987</v>
      </c>
      <c r="J1250" s="20" t="s">
        <v>7988</v>
      </c>
      <c r="K1250" s="20" t="s">
        <v>7989</v>
      </c>
      <c r="L1250" s="20" t="s">
        <v>7990</v>
      </c>
      <c r="M1250" s="20" t="s">
        <v>42</v>
      </c>
      <c r="N1250" s="67">
        <v>3</v>
      </c>
      <c r="O1250" s="67">
        <v>35</v>
      </c>
      <c r="P1250" s="55"/>
      <c r="Q1250" s="55">
        <v>10</v>
      </c>
      <c r="R1250" s="55"/>
      <c r="S1250" s="55">
        <v>25</v>
      </c>
      <c r="T1250" s="55"/>
      <c r="U1250" s="67">
        <v>38</v>
      </c>
      <c r="V1250" s="30" t="s">
        <v>43</v>
      </c>
      <c r="W1250" s="28" t="s">
        <v>1636</v>
      </c>
      <c r="X1250" s="21"/>
      <c r="Y1250" s="37" t="s">
        <v>9300</v>
      </c>
      <c r="Z1250" s="21"/>
      <c r="AA1250" s="28"/>
      <c r="AB1250" s="28"/>
      <c r="AC1250" s="100" t="s">
        <v>13557</v>
      </c>
      <c r="AD1250" s="28"/>
      <c r="AE1250" s="157"/>
    </row>
    <row r="1251" spans="2:31" ht="30" hidden="1" customHeight="1" x14ac:dyDescent="0.3">
      <c r="B1251" s="20">
        <v>1249</v>
      </c>
      <c r="C1251" s="41" t="s">
        <v>11617</v>
      </c>
      <c r="D1251" s="30">
        <v>33</v>
      </c>
      <c r="E1251" s="20" t="s">
        <v>7895</v>
      </c>
      <c r="F1251" s="20">
        <v>2314</v>
      </c>
      <c r="G1251" s="30" t="s">
        <v>14</v>
      </c>
      <c r="H1251" s="20" t="s">
        <v>6483</v>
      </c>
      <c r="I1251" s="41" t="s">
        <v>11618</v>
      </c>
      <c r="J1251" s="41" t="s">
        <v>11619</v>
      </c>
      <c r="K1251" s="41" t="s">
        <v>11620</v>
      </c>
      <c r="L1251" s="41" t="s">
        <v>11621</v>
      </c>
      <c r="M1251" s="41" t="s">
        <v>279</v>
      </c>
      <c r="N1251" s="55">
        <v>3</v>
      </c>
      <c r="O1251" s="55">
        <v>36</v>
      </c>
      <c r="P1251" s="55"/>
      <c r="Q1251" s="55"/>
      <c r="R1251" s="55"/>
      <c r="S1251" s="55">
        <v>36</v>
      </c>
      <c r="T1251" s="55"/>
      <c r="U1251" s="55">
        <v>39</v>
      </c>
      <c r="V1251" s="41" t="s">
        <v>22</v>
      </c>
      <c r="W1251" s="28" t="s">
        <v>1636</v>
      </c>
      <c r="X1251" s="21"/>
      <c r="Y1251" s="37" t="s">
        <v>9043</v>
      </c>
      <c r="Z1251" s="21"/>
      <c r="AA1251" s="28"/>
      <c r="AB1251" s="28"/>
      <c r="AC1251" s="100" t="s">
        <v>14378</v>
      </c>
      <c r="AD1251" s="28"/>
      <c r="AE1251" s="157"/>
    </row>
    <row r="1252" spans="2:31" ht="30" hidden="1" customHeight="1" x14ac:dyDescent="0.3">
      <c r="B1252" s="20">
        <v>1250</v>
      </c>
      <c r="C1252" s="41" t="s">
        <v>11622</v>
      </c>
      <c r="D1252" s="30">
        <v>33</v>
      </c>
      <c r="E1252" s="20" t="s">
        <v>7896</v>
      </c>
      <c r="F1252" s="20">
        <v>2302</v>
      </c>
      <c r="G1252" s="30" t="s">
        <v>14</v>
      </c>
      <c r="H1252" s="20" t="s">
        <v>6483</v>
      </c>
      <c r="I1252" s="41" t="s">
        <v>11623</v>
      </c>
      <c r="J1252" s="41" t="s">
        <v>11624</v>
      </c>
      <c r="K1252" s="41" t="s">
        <v>11625</v>
      </c>
      <c r="L1252" s="41" t="s">
        <v>11626</v>
      </c>
      <c r="M1252" s="41" t="s">
        <v>279</v>
      </c>
      <c r="N1252" s="55">
        <v>1</v>
      </c>
      <c r="O1252" s="55">
        <v>60</v>
      </c>
      <c r="P1252" s="55"/>
      <c r="Q1252" s="55">
        <v>20</v>
      </c>
      <c r="R1252" s="55"/>
      <c r="S1252" s="55">
        <v>10</v>
      </c>
      <c r="T1252" s="55">
        <v>30</v>
      </c>
      <c r="U1252" s="55">
        <v>61</v>
      </c>
      <c r="V1252" s="41" t="s">
        <v>22</v>
      </c>
      <c r="W1252" s="28" t="s">
        <v>1636</v>
      </c>
      <c r="X1252" s="21"/>
      <c r="Y1252" s="37" t="s">
        <v>16569</v>
      </c>
      <c r="Z1252" s="21"/>
      <c r="AA1252" s="28"/>
      <c r="AB1252" s="28"/>
      <c r="AC1252" s="100" t="s">
        <v>14378</v>
      </c>
      <c r="AD1252" s="28"/>
      <c r="AE1252" s="157"/>
    </row>
    <row r="1253" spans="2:31" ht="30" hidden="1" customHeight="1" x14ac:dyDescent="0.3">
      <c r="B1253" s="20">
        <v>1251</v>
      </c>
      <c r="C1253" s="48" t="s">
        <v>7862</v>
      </c>
      <c r="D1253" s="30">
        <v>33</v>
      </c>
      <c r="E1253" s="20" t="s">
        <v>7897</v>
      </c>
      <c r="F1253" s="20">
        <v>2314</v>
      </c>
      <c r="G1253" s="30" t="s">
        <v>14</v>
      </c>
      <c r="H1253" s="20" t="s">
        <v>1116</v>
      </c>
      <c r="I1253" s="20" t="s">
        <v>7991</v>
      </c>
      <c r="J1253" s="20" t="s">
        <v>7992</v>
      </c>
      <c r="K1253" s="20" t="s">
        <v>7993</v>
      </c>
      <c r="L1253" s="20" t="s">
        <v>7994</v>
      </c>
      <c r="M1253" s="20" t="s">
        <v>1121</v>
      </c>
      <c r="N1253" s="67">
        <v>1</v>
      </c>
      <c r="O1253" s="67">
        <v>90</v>
      </c>
      <c r="P1253" s="55">
        <v>20</v>
      </c>
      <c r="Q1253" s="55">
        <v>30</v>
      </c>
      <c r="R1253" s="55"/>
      <c r="S1253" s="55">
        <v>40</v>
      </c>
      <c r="T1253" s="55"/>
      <c r="U1253" s="67">
        <v>91</v>
      </c>
      <c r="V1253" s="30" t="s">
        <v>43</v>
      </c>
      <c r="W1253" s="28" t="s">
        <v>1636</v>
      </c>
      <c r="X1253" s="21"/>
      <c r="Y1253" s="37" t="s">
        <v>11034</v>
      </c>
      <c r="Z1253" s="21"/>
      <c r="AA1253" s="28"/>
      <c r="AB1253" s="28"/>
      <c r="AC1253" s="100" t="s">
        <v>13564</v>
      </c>
      <c r="AD1253" s="28"/>
      <c r="AE1253" s="157"/>
    </row>
    <row r="1254" spans="2:31" ht="30" hidden="1" customHeight="1" x14ac:dyDescent="0.3">
      <c r="B1254" s="20">
        <v>1252</v>
      </c>
      <c r="C1254" s="48" t="s">
        <v>7863</v>
      </c>
      <c r="D1254" s="30">
        <v>33</v>
      </c>
      <c r="E1254" s="20" t="s">
        <v>7898</v>
      </c>
      <c r="F1254" s="20">
        <v>2302</v>
      </c>
      <c r="G1254" s="30" t="s">
        <v>14</v>
      </c>
      <c r="H1254" s="20" t="s">
        <v>1116</v>
      </c>
      <c r="I1254" s="20" t="s">
        <v>7995</v>
      </c>
      <c r="J1254" s="20" t="s">
        <v>7996</v>
      </c>
      <c r="K1254" s="20" t="s">
        <v>7997</v>
      </c>
      <c r="L1254" s="20" t="s">
        <v>7998</v>
      </c>
      <c r="M1254" s="20" t="s">
        <v>1121</v>
      </c>
      <c r="N1254" s="67">
        <v>4</v>
      </c>
      <c r="O1254" s="67">
        <v>93</v>
      </c>
      <c r="P1254" s="55"/>
      <c r="Q1254" s="55">
        <v>3</v>
      </c>
      <c r="R1254" s="55">
        <v>90</v>
      </c>
      <c r="S1254" s="55"/>
      <c r="T1254" s="55"/>
      <c r="U1254" s="67">
        <v>97</v>
      </c>
      <c r="V1254" s="30" t="s">
        <v>43</v>
      </c>
      <c r="W1254" s="28" t="s">
        <v>1636</v>
      </c>
      <c r="X1254" s="21"/>
      <c r="Y1254" s="37" t="s">
        <v>16907</v>
      </c>
      <c r="Z1254" s="21"/>
      <c r="AA1254" s="28"/>
      <c r="AB1254" s="28"/>
      <c r="AC1254" s="100" t="s">
        <v>13564</v>
      </c>
      <c r="AD1254" s="28"/>
      <c r="AE1254" s="157"/>
    </row>
    <row r="1255" spans="2:31" ht="30" customHeight="1" x14ac:dyDescent="0.35">
      <c r="B1255" s="20">
        <v>1253</v>
      </c>
      <c r="C1255" s="48" t="s">
        <v>7864</v>
      </c>
      <c r="D1255" s="30">
        <v>33</v>
      </c>
      <c r="E1255" s="20" t="s">
        <v>7899</v>
      </c>
      <c r="F1255" s="20">
        <v>2315</v>
      </c>
      <c r="G1255" s="30" t="s">
        <v>14</v>
      </c>
      <c r="H1255" s="20" t="s">
        <v>4507</v>
      </c>
      <c r="I1255" s="20" t="s">
        <v>7999</v>
      </c>
      <c r="J1255" s="20" t="s">
        <v>8000</v>
      </c>
      <c r="K1255" s="20" t="s">
        <v>8001</v>
      </c>
      <c r="L1255" s="20" t="s">
        <v>8002</v>
      </c>
      <c r="M1255" s="20" t="s">
        <v>8009</v>
      </c>
      <c r="N1255" s="67">
        <v>2</v>
      </c>
      <c r="O1255" s="67">
        <v>98</v>
      </c>
      <c r="P1255" s="55"/>
      <c r="Q1255" s="55">
        <v>2</v>
      </c>
      <c r="R1255" s="55"/>
      <c r="S1255" s="55"/>
      <c r="T1255" s="55">
        <v>96</v>
      </c>
      <c r="U1255" s="67">
        <v>100</v>
      </c>
      <c r="V1255" s="30" t="s">
        <v>43</v>
      </c>
      <c r="W1255" s="28" t="s">
        <v>1636</v>
      </c>
      <c r="X1255" s="21"/>
      <c r="Y1255" s="37"/>
      <c r="Z1255" s="21"/>
      <c r="AA1255" s="28"/>
      <c r="AB1255" s="28" t="s">
        <v>3142</v>
      </c>
      <c r="AC1255" s="100" t="s">
        <v>13556</v>
      </c>
      <c r="AD1255" s="28"/>
      <c r="AE1255" s="157"/>
    </row>
    <row r="1256" spans="2:31" ht="30" hidden="1" customHeight="1" x14ac:dyDescent="0.3">
      <c r="B1256" s="20">
        <v>1254</v>
      </c>
      <c r="C1256" s="48" t="s">
        <v>7865</v>
      </c>
      <c r="D1256" s="30">
        <v>33</v>
      </c>
      <c r="E1256" s="20" t="s">
        <v>7900</v>
      </c>
      <c r="F1256" s="20">
        <v>2301</v>
      </c>
      <c r="G1256" s="30" t="s">
        <v>14</v>
      </c>
      <c r="H1256" s="20" t="s">
        <v>1116</v>
      </c>
      <c r="I1256" s="20" t="s">
        <v>8003</v>
      </c>
      <c r="J1256" s="20" t="s">
        <v>8004</v>
      </c>
      <c r="K1256" s="20" t="s">
        <v>8005</v>
      </c>
      <c r="L1256" s="20" t="s">
        <v>8006</v>
      </c>
      <c r="M1256" s="20" t="s">
        <v>1121</v>
      </c>
      <c r="N1256" s="67">
        <v>2</v>
      </c>
      <c r="O1256" s="67">
        <v>98</v>
      </c>
      <c r="P1256" s="55">
        <v>10</v>
      </c>
      <c r="Q1256" s="55">
        <v>78</v>
      </c>
      <c r="R1256" s="55">
        <v>10</v>
      </c>
      <c r="S1256" s="55"/>
      <c r="T1256" s="55"/>
      <c r="U1256" s="67">
        <v>100</v>
      </c>
      <c r="V1256" s="30" t="s">
        <v>22</v>
      </c>
      <c r="W1256" s="28" t="s">
        <v>1636</v>
      </c>
      <c r="X1256" s="21"/>
      <c r="Y1256" s="37" t="s">
        <v>16917</v>
      </c>
      <c r="Z1256" s="21"/>
      <c r="AA1256" s="28"/>
      <c r="AB1256" s="28"/>
      <c r="AC1256" s="100" t="s">
        <v>13564</v>
      </c>
      <c r="AD1256" s="28"/>
      <c r="AE1256" s="157"/>
    </row>
    <row r="1257" spans="2:31" ht="30" hidden="1" customHeight="1" x14ac:dyDescent="0.3">
      <c r="B1257" s="20">
        <v>1255</v>
      </c>
      <c r="C1257" s="30" t="s">
        <v>8046</v>
      </c>
      <c r="D1257" s="30">
        <v>34</v>
      </c>
      <c r="E1257" s="30" t="s">
        <v>8069</v>
      </c>
      <c r="F1257" s="30">
        <v>2309</v>
      </c>
      <c r="G1257" s="30" t="s">
        <v>14</v>
      </c>
      <c r="H1257" s="30" t="s">
        <v>8095</v>
      </c>
      <c r="I1257" s="30" t="s">
        <v>8097</v>
      </c>
      <c r="J1257" s="30" t="s">
        <v>8098</v>
      </c>
      <c r="K1257" s="30" t="s">
        <v>8099</v>
      </c>
      <c r="L1257" s="30" t="s">
        <v>8100</v>
      </c>
      <c r="M1257" s="30" t="s">
        <v>211</v>
      </c>
      <c r="N1257" s="72">
        <v>3</v>
      </c>
      <c r="O1257" s="72">
        <v>3</v>
      </c>
      <c r="P1257" s="55">
        <v>1</v>
      </c>
      <c r="Q1257" s="55"/>
      <c r="R1257" s="55"/>
      <c r="S1257" s="55">
        <v>2</v>
      </c>
      <c r="T1257" s="55"/>
      <c r="U1257" s="72">
        <v>6</v>
      </c>
      <c r="V1257" s="30" t="s">
        <v>22</v>
      </c>
      <c r="W1257" s="21" t="s">
        <v>1613</v>
      </c>
      <c r="X1257" s="21"/>
      <c r="Y1257" s="37"/>
      <c r="Z1257" s="21"/>
      <c r="AA1257" s="28"/>
      <c r="AB1257" s="28"/>
      <c r="AC1257" s="100" t="s">
        <v>13565</v>
      </c>
      <c r="AD1257" s="28"/>
      <c r="AE1257" s="157"/>
    </row>
    <row r="1258" spans="2:31" ht="30" hidden="1" customHeight="1" x14ac:dyDescent="0.3">
      <c r="B1258" s="20">
        <v>1256</v>
      </c>
      <c r="C1258" s="41" t="s">
        <v>11627</v>
      </c>
      <c r="D1258" s="30">
        <v>34</v>
      </c>
      <c r="E1258" s="30" t="s">
        <v>8070</v>
      </c>
      <c r="F1258" s="30">
        <v>2302</v>
      </c>
      <c r="G1258" s="30" t="s">
        <v>14</v>
      </c>
      <c r="H1258" s="20" t="s">
        <v>6483</v>
      </c>
      <c r="I1258" s="41" t="s">
        <v>11628</v>
      </c>
      <c r="J1258" s="41" t="s">
        <v>11629</v>
      </c>
      <c r="K1258" s="41" t="s">
        <v>11630</v>
      </c>
      <c r="L1258" s="41" t="s">
        <v>11631</v>
      </c>
      <c r="M1258" s="41" t="s">
        <v>279</v>
      </c>
      <c r="N1258" s="55">
        <v>1</v>
      </c>
      <c r="O1258" s="55">
        <v>10</v>
      </c>
      <c r="P1258" s="55"/>
      <c r="Q1258" s="55">
        <v>10</v>
      </c>
      <c r="R1258" s="55"/>
      <c r="S1258" s="55"/>
      <c r="T1258" s="55"/>
      <c r="U1258" s="55">
        <v>11</v>
      </c>
      <c r="V1258" s="41" t="s">
        <v>22</v>
      </c>
      <c r="W1258" s="28" t="s">
        <v>1617</v>
      </c>
      <c r="X1258" s="21"/>
      <c r="Y1258" s="37" t="s">
        <v>15638</v>
      </c>
      <c r="Z1258" s="21"/>
      <c r="AA1258" s="28"/>
      <c r="AB1258" s="28"/>
      <c r="AC1258" s="100" t="s">
        <v>14378</v>
      </c>
      <c r="AD1258" s="28"/>
      <c r="AE1258" s="157"/>
    </row>
    <row r="1259" spans="2:31" ht="30" hidden="1" customHeight="1" x14ac:dyDescent="0.3">
      <c r="B1259" s="20">
        <v>1257</v>
      </c>
      <c r="C1259" s="30" t="s">
        <v>8047</v>
      </c>
      <c r="D1259" s="30">
        <v>34</v>
      </c>
      <c r="E1259" s="30" t="s">
        <v>8071</v>
      </c>
      <c r="F1259" s="30">
        <v>2313</v>
      </c>
      <c r="G1259" s="30" t="s">
        <v>14</v>
      </c>
      <c r="H1259" s="20" t="s">
        <v>1116</v>
      </c>
      <c r="I1259" s="30" t="s">
        <v>8101</v>
      </c>
      <c r="J1259" s="30" t="s">
        <v>8102</v>
      </c>
      <c r="K1259" s="30" t="s">
        <v>8103</v>
      </c>
      <c r="L1259" s="30" t="s">
        <v>8104</v>
      </c>
      <c r="M1259" s="30" t="s">
        <v>1121</v>
      </c>
      <c r="N1259" s="72">
        <v>1</v>
      </c>
      <c r="O1259" s="72">
        <v>10</v>
      </c>
      <c r="P1259" s="55">
        <v>1</v>
      </c>
      <c r="Q1259" s="55">
        <v>3</v>
      </c>
      <c r="R1259" s="55"/>
      <c r="S1259" s="55">
        <v>6</v>
      </c>
      <c r="T1259" s="55"/>
      <c r="U1259" s="72">
        <v>11</v>
      </c>
      <c r="V1259" s="30" t="s">
        <v>43</v>
      </c>
      <c r="W1259" s="28" t="s">
        <v>1617</v>
      </c>
      <c r="X1259" s="21"/>
      <c r="Y1259" s="37" t="s">
        <v>16378</v>
      </c>
      <c r="Z1259" s="21"/>
      <c r="AA1259" s="28"/>
      <c r="AB1259" s="28"/>
      <c r="AC1259" s="100" t="s">
        <v>13564</v>
      </c>
      <c r="AD1259" s="28"/>
      <c r="AE1259" s="157"/>
    </row>
    <row r="1260" spans="2:31" ht="30" hidden="1" customHeight="1" x14ac:dyDescent="0.3">
      <c r="B1260" s="20">
        <v>1258</v>
      </c>
      <c r="C1260" s="30" t="s">
        <v>8048</v>
      </c>
      <c r="D1260" s="30">
        <v>34</v>
      </c>
      <c r="E1260" s="30" t="s">
        <v>8072</v>
      </c>
      <c r="F1260" s="30">
        <v>2313</v>
      </c>
      <c r="G1260" s="30" t="s">
        <v>14</v>
      </c>
      <c r="H1260" s="29" t="s">
        <v>1848</v>
      </c>
      <c r="I1260" s="30" t="s">
        <v>8105</v>
      </c>
      <c r="J1260" s="30" t="s">
        <v>8106</v>
      </c>
      <c r="K1260" s="30" t="s">
        <v>8107</v>
      </c>
      <c r="L1260" s="30" t="s">
        <v>8108</v>
      </c>
      <c r="M1260" s="30" t="s">
        <v>1128</v>
      </c>
      <c r="N1260" s="72">
        <v>2</v>
      </c>
      <c r="O1260" s="72">
        <v>10</v>
      </c>
      <c r="P1260" s="55"/>
      <c r="Q1260" s="55"/>
      <c r="R1260" s="55"/>
      <c r="S1260" s="55"/>
      <c r="T1260" s="55">
        <v>10</v>
      </c>
      <c r="U1260" s="72">
        <v>12</v>
      </c>
      <c r="V1260" s="30" t="s">
        <v>22</v>
      </c>
      <c r="W1260" s="28" t="s">
        <v>1617</v>
      </c>
      <c r="X1260" s="21"/>
      <c r="Y1260" s="37" t="s">
        <v>16921</v>
      </c>
      <c r="Z1260" s="21"/>
      <c r="AA1260" s="28"/>
      <c r="AB1260" s="28"/>
      <c r="AC1260" s="100" t="s">
        <v>13576</v>
      </c>
      <c r="AD1260" s="28"/>
      <c r="AE1260" s="157"/>
    </row>
    <row r="1261" spans="2:31" ht="30" customHeight="1" x14ac:dyDescent="0.35">
      <c r="B1261" s="20">
        <v>1259</v>
      </c>
      <c r="C1261" s="30" t="s">
        <v>8049</v>
      </c>
      <c r="D1261" s="30">
        <v>34</v>
      </c>
      <c r="E1261" s="30" t="s">
        <v>8073</v>
      </c>
      <c r="F1261" s="30">
        <v>2306</v>
      </c>
      <c r="G1261" s="30" t="s">
        <v>14</v>
      </c>
      <c r="H1261" s="30" t="s">
        <v>7173</v>
      </c>
      <c r="I1261" s="30" t="s">
        <v>8109</v>
      </c>
      <c r="J1261" s="30" t="s">
        <v>8110</v>
      </c>
      <c r="K1261" s="30" t="s">
        <v>8111</v>
      </c>
      <c r="L1261" s="30" t="s">
        <v>8112</v>
      </c>
      <c r="M1261" s="30" t="s">
        <v>8189</v>
      </c>
      <c r="N1261" s="72">
        <v>3</v>
      </c>
      <c r="O1261" s="72">
        <v>10</v>
      </c>
      <c r="P1261" s="55"/>
      <c r="Q1261" s="55"/>
      <c r="R1261" s="55"/>
      <c r="S1261" s="55"/>
      <c r="T1261" s="55">
        <v>10</v>
      </c>
      <c r="U1261" s="72">
        <v>13</v>
      </c>
      <c r="V1261" s="30" t="s">
        <v>22</v>
      </c>
      <c r="W1261" s="28" t="s">
        <v>1617</v>
      </c>
      <c r="X1261" s="21"/>
      <c r="Y1261" s="37"/>
      <c r="Z1261" s="21"/>
      <c r="AA1261" s="28"/>
      <c r="AB1261" s="28"/>
      <c r="AC1261" s="100" t="s">
        <v>13557</v>
      </c>
      <c r="AD1261" s="28"/>
      <c r="AE1261" s="157"/>
    </row>
    <row r="1262" spans="2:31" ht="30" hidden="1" customHeight="1" x14ac:dyDescent="0.3">
      <c r="B1262" s="20">
        <v>1260</v>
      </c>
      <c r="C1262" s="41" t="s">
        <v>11632</v>
      </c>
      <c r="D1262" s="30">
        <v>34</v>
      </c>
      <c r="E1262" s="30" t="s">
        <v>8074</v>
      </c>
      <c r="F1262" s="30">
        <v>2301</v>
      </c>
      <c r="G1262" s="30" t="s">
        <v>14</v>
      </c>
      <c r="H1262" s="20" t="s">
        <v>6483</v>
      </c>
      <c r="I1262" s="41" t="s">
        <v>11633</v>
      </c>
      <c r="J1262" s="41" t="s">
        <v>11634</v>
      </c>
      <c r="K1262" s="41" t="s">
        <v>11635</v>
      </c>
      <c r="L1262" s="41" t="s">
        <v>11636</v>
      </c>
      <c r="M1262" s="41" t="s">
        <v>279</v>
      </c>
      <c r="N1262" s="55">
        <v>1</v>
      </c>
      <c r="O1262" s="55">
        <v>15</v>
      </c>
      <c r="P1262" s="55"/>
      <c r="Q1262" s="55">
        <v>8</v>
      </c>
      <c r="R1262" s="55"/>
      <c r="S1262" s="55">
        <v>7</v>
      </c>
      <c r="T1262" s="55"/>
      <c r="U1262" s="55">
        <v>16</v>
      </c>
      <c r="V1262" s="47" t="s">
        <v>43</v>
      </c>
      <c r="W1262" s="28" t="s">
        <v>1617</v>
      </c>
      <c r="X1262" s="21"/>
      <c r="Y1262" s="37" t="s">
        <v>15615</v>
      </c>
      <c r="Z1262" s="21"/>
      <c r="AA1262" s="28"/>
      <c r="AB1262" s="28"/>
      <c r="AC1262" s="100" t="s">
        <v>14378</v>
      </c>
      <c r="AD1262" s="28"/>
      <c r="AE1262" s="157"/>
    </row>
    <row r="1263" spans="2:31" ht="30" hidden="1" customHeight="1" x14ac:dyDescent="0.3">
      <c r="B1263" s="20">
        <v>1261</v>
      </c>
      <c r="C1263" s="30" t="s">
        <v>8050</v>
      </c>
      <c r="D1263" s="30">
        <v>34</v>
      </c>
      <c r="E1263" s="30" t="s">
        <v>8075</v>
      </c>
      <c r="F1263" s="30">
        <v>2308</v>
      </c>
      <c r="G1263" s="30" t="s">
        <v>14</v>
      </c>
      <c r="H1263" s="20" t="s">
        <v>6483</v>
      </c>
      <c r="I1263" s="30" t="s">
        <v>8113</v>
      </c>
      <c r="J1263" s="30" t="s">
        <v>8114</v>
      </c>
      <c r="K1263" s="30" t="s">
        <v>8115</v>
      </c>
      <c r="L1263" s="30" t="s">
        <v>8116</v>
      </c>
      <c r="M1263" s="30" t="s">
        <v>6626</v>
      </c>
      <c r="N1263" s="72">
        <v>1</v>
      </c>
      <c r="O1263" s="72">
        <v>15</v>
      </c>
      <c r="P1263" s="55">
        <v>2</v>
      </c>
      <c r="Q1263" s="55">
        <v>8</v>
      </c>
      <c r="R1263" s="55"/>
      <c r="S1263" s="55">
        <v>5</v>
      </c>
      <c r="T1263" s="55"/>
      <c r="U1263" s="72">
        <v>16</v>
      </c>
      <c r="V1263" s="30" t="s">
        <v>43</v>
      </c>
      <c r="W1263" s="28" t="s">
        <v>1617</v>
      </c>
      <c r="X1263" s="21"/>
      <c r="Y1263" s="37" t="s">
        <v>15630</v>
      </c>
      <c r="Z1263" s="21"/>
      <c r="AA1263" s="28"/>
      <c r="AB1263" s="28"/>
      <c r="AC1263" s="100" t="s">
        <v>14378</v>
      </c>
      <c r="AD1263" s="28"/>
      <c r="AE1263" s="157"/>
    </row>
    <row r="1264" spans="2:31" ht="30" customHeight="1" x14ac:dyDescent="0.35">
      <c r="B1264" s="20">
        <v>1262</v>
      </c>
      <c r="C1264" s="41" t="s">
        <v>11637</v>
      </c>
      <c r="D1264" s="30">
        <v>34</v>
      </c>
      <c r="E1264" s="30" t="s">
        <v>8076</v>
      </c>
      <c r="F1264" s="30">
        <v>2310</v>
      </c>
      <c r="G1264" s="30" t="s">
        <v>14</v>
      </c>
      <c r="H1264" s="20" t="s">
        <v>8276</v>
      </c>
      <c r="I1264" s="41" t="s">
        <v>11638</v>
      </c>
      <c r="J1264" s="41" t="s">
        <v>11639</v>
      </c>
      <c r="K1264" s="41" t="s">
        <v>11640</v>
      </c>
      <c r="L1264" s="41" t="s">
        <v>11641</v>
      </c>
      <c r="M1264" s="41" t="s">
        <v>56</v>
      </c>
      <c r="N1264" s="55">
        <v>5</v>
      </c>
      <c r="O1264" s="55">
        <v>11</v>
      </c>
      <c r="P1264" s="55"/>
      <c r="Q1264" s="55">
        <v>4</v>
      </c>
      <c r="R1264" s="55"/>
      <c r="S1264" s="55">
        <v>7</v>
      </c>
      <c r="T1264" s="55"/>
      <c r="U1264" s="55">
        <v>16</v>
      </c>
      <c r="V1264" s="47" t="s">
        <v>43</v>
      </c>
      <c r="W1264" s="28" t="s">
        <v>1617</v>
      </c>
      <c r="X1264" s="21"/>
      <c r="Y1264" s="37" t="s">
        <v>16764</v>
      </c>
      <c r="Z1264" s="21"/>
      <c r="AA1264" s="28"/>
      <c r="AB1264" s="28"/>
      <c r="AC1264" s="100" t="s">
        <v>13557</v>
      </c>
      <c r="AD1264" s="28"/>
      <c r="AE1264" s="157"/>
    </row>
    <row r="1265" spans="2:31" ht="30" hidden="1" customHeight="1" x14ac:dyDescent="0.3">
      <c r="B1265" s="20">
        <v>1263</v>
      </c>
      <c r="C1265" s="30" t="s">
        <v>8051</v>
      </c>
      <c r="D1265" s="30">
        <v>34</v>
      </c>
      <c r="E1265" s="30" t="s">
        <v>8077</v>
      </c>
      <c r="F1265" s="30">
        <v>2313</v>
      </c>
      <c r="G1265" s="30" t="s">
        <v>14</v>
      </c>
      <c r="H1265" s="20" t="s">
        <v>1116</v>
      </c>
      <c r="I1265" s="30" t="s">
        <v>8117</v>
      </c>
      <c r="J1265" s="30" t="s">
        <v>8118</v>
      </c>
      <c r="K1265" s="30" t="s">
        <v>8119</v>
      </c>
      <c r="L1265" s="30" t="s">
        <v>8120</v>
      </c>
      <c r="M1265" s="30" t="s">
        <v>1995</v>
      </c>
      <c r="N1265" s="72">
        <v>1</v>
      </c>
      <c r="O1265" s="72">
        <v>19</v>
      </c>
      <c r="P1265" s="55">
        <v>4</v>
      </c>
      <c r="Q1265" s="55">
        <v>3</v>
      </c>
      <c r="R1265" s="55">
        <v>2</v>
      </c>
      <c r="S1265" s="55">
        <v>5</v>
      </c>
      <c r="T1265" s="55">
        <v>5</v>
      </c>
      <c r="U1265" s="72">
        <v>20</v>
      </c>
      <c r="V1265" s="30" t="s">
        <v>22</v>
      </c>
      <c r="W1265" s="28" t="s">
        <v>1617</v>
      </c>
      <c r="X1265" s="21"/>
      <c r="Y1265" s="37" t="s">
        <v>15593</v>
      </c>
      <c r="Z1265" s="21"/>
      <c r="AA1265" s="28"/>
      <c r="AB1265" s="28"/>
      <c r="AC1265" s="100" t="s">
        <v>13564</v>
      </c>
      <c r="AD1265" s="28"/>
      <c r="AE1265" s="157"/>
    </row>
    <row r="1266" spans="2:31" ht="30" hidden="1" customHeight="1" x14ac:dyDescent="0.3">
      <c r="B1266" s="20">
        <v>1264</v>
      </c>
      <c r="C1266" s="30" t="s">
        <v>8052</v>
      </c>
      <c r="D1266" s="30">
        <v>34</v>
      </c>
      <c r="E1266" s="30" t="s">
        <v>8078</v>
      </c>
      <c r="F1266" s="30">
        <v>2307</v>
      </c>
      <c r="G1266" s="30" t="s">
        <v>14</v>
      </c>
      <c r="H1266" s="20" t="s">
        <v>1116</v>
      </c>
      <c r="I1266" s="30" t="s">
        <v>8121</v>
      </c>
      <c r="J1266" s="30" t="s">
        <v>8122</v>
      </c>
      <c r="K1266" s="30" t="s">
        <v>8123</v>
      </c>
      <c r="L1266" s="30" t="s">
        <v>8124</v>
      </c>
      <c r="M1266" s="30" t="s">
        <v>1121</v>
      </c>
      <c r="N1266" s="72">
        <v>1</v>
      </c>
      <c r="O1266" s="72">
        <v>19</v>
      </c>
      <c r="P1266" s="55"/>
      <c r="Q1266" s="55">
        <v>10</v>
      </c>
      <c r="R1266" s="55"/>
      <c r="S1266" s="55">
        <v>9</v>
      </c>
      <c r="T1266" s="55"/>
      <c r="U1266" s="72">
        <v>20</v>
      </c>
      <c r="V1266" s="30" t="s">
        <v>22</v>
      </c>
      <c r="W1266" s="28" t="s">
        <v>1617</v>
      </c>
      <c r="X1266" s="21"/>
      <c r="Y1266" s="37" t="s">
        <v>16901</v>
      </c>
      <c r="Z1266" s="21"/>
      <c r="AA1266" s="28"/>
      <c r="AB1266" s="28"/>
      <c r="AC1266" s="100" t="s">
        <v>13564</v>
      </c>
      <c r="AD1266" s="28"/>
      <c r="AE1266" s="157"/>
    </row>
    <row r="1267" spans="2:31" ht="30" customHeight="1" x14ac:dyDescent="0.35">
      <c r="B1267" s="20">
        <v>1265</v>
      </c>
      <c r="C1267" s="30" t="s">
        <v>8053</v>
      </c>
      <c r="D1267" s="30">
        <v>34</v>
      </c>
      <c r="E1267" s="30" t="s">
        <v>8079</v>
      </c>
      <c r="F1267" s="30">
        <v>2315</v>
      </c>
      <c r="G1267" s="30" t="s">
        <v>14</v>
      </c>
      <c r="H1267" s="30" t="s">
        <v>7283</v>
      </c>
      <c r="I1267" s="30" t="s">
        <v>8125</v>
      </c>
      <c r="J1267" s="30" t="s">
        <v>8126</v>
      </c>
      <c r="K1267" s="30" t="s">
        <v>8127</v>
      </c>
      <c r="L1267" s="30" t="s">
        <v>8128</v>
      </c>
      <c r="M1267" s="30" t="s">
        <v>247</v>
      </c>
      <c r="N1267" s="72">
        <v>3</v>
      </c>
      <c r="O1267" s="72">
        <v>17</v>
      </c>
      <c r="P1267" s="55"/>
      <c r="Q1267" s="55">
        <v>12</v>
      </c>
      <c r="R1267" s="55"/>
      <c r="S1267" s="55">
        <v>4</v>
      </c>
      <c r="T1267" s="55">
        <v>1</v>
      </c>
      <c r="U1267" s="72">
        <v>20</v>
      </c>
      <c r="V1267" s="30" t="s">
        <v>22</v>
      </c>
      <c r="W1267" s="28" t="s">
        <v>1617</v>
      </c>
      <c r="X1267" s="21"/>
      <c r="Y1267" s="37" t="s">
        <v>16851</v>
      </c>
      <c r="Z1267" s="21"/>
      <c r="AA1267" s="28"/>
      <c r="AB1267" s="28"/>
      <c r="AC1267" s="100" t="s">
        <v>13556</v>
      </c>
      <c r="AD1267" s="28"/>
      <c r="AE1267" s="157"/>
    </row>
    <row r="1268" spans="2:31" ht="30" hidden="1" customHeight="1" x14ac:dyDescent="0.3">
      <c r="B1268" s="20">
        <v>1266</v>
      </c>
      <c r="C1268" s="30" t="s">
        <v>8054</v>
      </c>
      <c r="D1268" s="30">
        <v>34</v>
      </c>
      <c r="E1268" s="30" t="s">
        <v>8080</v>
      </c>
      <c r="F1268" s="30">
        <v>2306</v>
      </c>
      <c r="G1268" s="30" t="s">
        <v>14</v>
      </c>
      <c r="H1268" s="20" t="s">
        <v>6483</v>
      </c>
      <c r="I1268" s="30" t="s">
        <v>8129</v>
      </c>
      <c r="J1268" s="30" t="s">
        <v>8130</v>
      </c>
      <c r="K1268" s="30" t="s">
        <v>8131</v>
      </c>
      <c r="L1268" s="30" t="s">
        <v>8132</v>
      </c>
      <c r="M1268" s="30" t="s">
        <v>279</v>
      </c>
      <c r="N1268" s="72">
        <v>1</v>
      </c>
      <c r="O1268" s="72">
        <v>20</v>
      </c>
      <c r="P1268" s="55"/>
      <c r="Q1268" s="55">
        <v>3</v>
      </c>
      <c r="R1268" s="55"/>
      <c r="S1268" s="55">
        <v>17</v>
      </c>
      <c r="T1268" s="55"/>
      <c r="U1268" s="72">
        <v>21</v>
      </c>
      <c r="V1268" s="30" t="s">
        <v>43</v>
      </c>
      <c r="W1268" s="28" t="s">
        <v>1617</v>
      </c>
      <c r="X1268" s="21"/>
      <c r="Y1268" s="37" t="s">
        <v>11043</v>
      </c>
      <c r="Z1268" s="21"/>
      <c r="AA1268" s="28"/>
      <c r="AB1268" s="28"/>
      <c r="AC1268" s="100" t="s">
        <v>14378</v>
      </c>
      <c r="AD1268" s="28"/>
      <c r="AE1268" s="157"/>
    </row>
    <row r="1269" spans="2:31" ht="30" hidden="1" customHeight="1" x14ac:dyDescent="0.3">
      <c r="B1269" s="20">
        <v>1267</v>
      </c>
      <c r="C1269" s="30" t="s">
        <v>8055</v>
      </c>
      <c r="D1269" s="30">
        <v>34</v>
      </c>
      <c r="E1269" s="30" t="s">
        <v>8081</v>
      </c>
      <c r="F1269" s="30">
        <v>2301</v>
      </c>
      <c r="G1269" s="30" t="s">
        <v>14</v>
      </c>
      <c r="H1269" s="20" t="s">
        <v>6483</v>
      </c>
      <c r="I1269" s="30" t="s">
        <v>8133</v>
      </c>
      <c r="J1269" s="30" t="s">
        <v>8134</v>
      </c>
      <c r="K1269" s="30" t="s">
        <v>8135</v>
      </c>
      <c r="L1269" s="30" t="s">
        <v>8136</v>
      </c>
      <c r="M1269" s="30" t="s">
        <v>279</v>
      </c>
      <c r="N1269" s="72">
        <v>2</v>
      </c>
      <c r="O1269" s="72">
        <v>20</v>
      </c>
      <c r="P1269" s="55"/>
      <c r="Q1269" s="55">
        <v>10</v>
      </c>
      <c r="R1269" s="55"/>
      <c r="S1269" s="55">
        <v>5</v>
      </c>
      <c r="T1269" s="55">
        <v>5</v>
      </c>
      <c r="U1269" s="72">
        <v>22</v>
      </c>
      <c r="V1269" s="30" t="s">
        <v>22</v>
      </c>
      <c r="W1269" s="28" t="s">
        <v>1617</v>
      </c>
      <c r="X1269" s="21"/>
      <c r="Y1269" s="37" t="s">
        <v>15579</v>
      </c>
      <c r="Z1269" s="21"/>
      <c r="AA1269" s="28"/>
      <c r="AB1269" s="28"/>
      <c r="AC1269" s="100" t="s">
        <v>14378</v>
      </c>
      <c r="AD1269" s="28"/>
      <c r="AE1269" s="157"/>
    </row>
    <row r="1270" spans="2:31" ht="30" hidden="1" customHeight="1" x14ac:dyDescent="0.3">
      <c r="B1270" s="20">
        <v>1268</v>
      </c>
      <c r="C1270" s="30" t="s">
        <v>8056</v>
      </c>
      <c r="D1270" s="30">
        <v>34</v>
      </c>
      <c r="E1270" s="30" t="s">
        <v>8082</v>
      </c>
      <c r="F1270" s="30">
        <v>2308</v>
      </c>
      <c r="G1270" s="30" t="s">
        <v>14</v>
      </c>
      <c r="H1270" s="20" t="s">
        <v>6483</v>
      </c>
      <c r="I1270" s="30" t="s">
        <v>8137</v>
      </c>
      <c r="J1270" s="30" t="s">
        <v>8138</v>
      </c>
      <c r="K1270" s="30" t="s">
        <v>8139</v>
      </c>
      <c r="L1270" s="30" t="s">
        <v>8140</v>
      </c>
      <c r="M1270" s="30" t="s">
        <v>279</v>
      </c>
      <c r="N1270" s="72">
        <v>2</v>
      </c>
      <c r="O1270" s="72">
        <v>20</v>
      </c>
      <c r="P1270" s="55"/>
      <c r="Q1270" s="55"/>
      <c r="R1270" s="55"/>
      <c r="S1270" s="55">
        <v>20</v>
      </c>
      <c r="T1270" s="55"/>
      <c r="U1270" s="72">
        <v>22</v>
      </c>
      <c r="V1270" s="30" t="s">
        <v>22</v>
      </c>
      <c r="W1270" s="28" t="s">
        <v>1617</v>
      </c>
      <c r="X1270" s="21"/>
      <c r="Y1270" s="37" t="s">
        <v>16050</v>
      </c>
      <c r="Z1270" s="21"/>
      <c r="AA1270" s="28"/>
      <c r="AB1270" s="28"/>
      <c r="AC1270" s="100" t="s">
        <v>14378</v>
      </c>
      <c r="AD1270" s="28"/>
      <c r="AE1270" s="157"/>
    </row>
    <row r="1271" spans="2:31" ht="30" customHeight="1" x14ac:dyDescent="0.35">
      <c r="B1271" s="20">
        <v>1269</v>
      </c>
      <c r="C1271" s="30" t="s">
        <v>8057</v>
      </c>
      <c r="D1271" s="30">
        <v>34</v>
      </c>
      <c r="E1271" s="30" t="s">
        <v>8083</v>
      </c>
      <c r="F1271" s="30">
        <v>2308</v>
      </c>
      <c r="G1271" s="30" t="s">
        <v>14</v>
      </c>
      <c r="H1271" s="20" t="s">
        <v>625</v>
      </c>
      <c r="I1271" s="30" t="s">
        <v>8141</v>
      </c>
      <c r="J1271" s="30" t="s">
        <v>8142</v>
      </c>
      <c r="K1271" s="30" t="s">
        <v>8143</v>
      </c>
      <c r="L1271" s="30" t="s">
        <v>8144</v>
      </c>
      <c r="M1271" s="30" t="s">
        <v>42</v>
      </c>
      <c r="N1271" s="72">
        <v>1</v>
      </c>
      <c r="O1271" s="72">
        <v>24</v>
      </c>
      <c r="P1271" s="55">
        <v>4</v>
      </c>
      <c r="Q1271" s="55">
        <v>5</v>
      </c>
      <c r="R1271" s="55"/>
      <c r="S1271" s="55">
        <v>15</v>
      </c>
      <c r="T1271" s="55"/>
      <c r="U1271" s="72">
        <v>25</v>
      </c>
      <c r="V1271" s="30" t="s">
        <v>43</v>
      </c>
      <c r="W1271" s="28" t="s">
        <v>1617</v>
      </c>
      <c r="X1271" s="21"/>
      <c r="Y1271" s="37" t="s">
        <v>9044</v>
      </c>
      <c r="Z1271" s="21"/>
      <c r="AA1271" s="28"/>
      <c r="AB1271" s="28"/>
      <c r="AC1271" s="100" t="s">
        <v>13557</v>
      </c>
      <c r="AD1271" s="28"/>
      <c r="AE1271" s="157"/>
    </row>
    <row r="1272" spans="2:31" ht="30" hidden="1" customHeight="1" x14ac:dyDescent="0.3">
      <c r="B1272" s="20">
        <v>1270</v>
      </c>
      <c r="C1272" s="30" t="s">
        <v>8058</v>
      </c>
      <c r="D1272" s="30">
        <v>34</v>
      </c>
      <c r="E1272" s="30" t="s">
        <v>8084</v>
      </c>
      <c r="F1272" s="30">
        <v>2302</v>
      </c>
      <c r="G1272" s="30" t="s">
        <v>14</v>
      </c>
      <c r="H1272" s="20" t="s">
        <v>1116</v>
      </c>
      <c r="I1272" s="30" t="s">
        <v>8145</v>
      </c>
      <c r="J1272" s="30" t="s">
        <v>8146</v>
      </c>
      <c r="K1272" s="30" t="s">
        <v>8147</v>
      </c>
      <c r="L1272" s="30" t="s">
        <v>8148</v>
      </c>
      <c r="M1272" s="30" t="s">
        <v>1121</v>
      </c>
      <c r="N1272" s="72">
        <v>1</v>
      </c>
      <c r="O1272" s="72">
        <v>25</v>
      </c>
      <c r="P1272" s="55">
        <v>10</v>
      </c>
      <c r="Q1272" s="55">
        <v>10</v>
      </c>
      <c r="R1272" s="55"/>
      <c r="S1272" s="55">
        <v>5</v>
      </c>
      <c r="T1272" s="55"/>
      <c r="U1272" s="72">
        <v>26</v>
      </c>
      <c r="V1272" s="30" t="s">
        <v>22</v>
      </c>
      <c r="W1272" s="28" t="s">
        <v>1617</v>
      </c>
      <c r="X1272" s="21"/>
      <c r="Y1272" s="37" t="s">
        <v>16057</v>
      </c>
      <c r="Z1272" s="21"/>
      <c r="AA1272" s="28"/>
      <c r="AB1272" s="28"/>
      <c r="AC1272" s="100" t="s">
        <v>13564</v>
      </c>
      <c r="AD1272" s="28"/>
      <c r="AE1272" s="157"/>
    </row>
    <row r="1273" spans="2:31" ht="30" hidden="1" customHeight="1" x14ac:dyDescent="0.3">
      <c r="B1273" s="20">
        <v>1271</v>
      </c>
      <c r="C1273" s="30" t="s">
        <v>8059</v>
      </c>
      <c r="D1273" s="30">
        <v>34</v>
      </c>
      <c r="E1273" s="30" t="s">
        <v>8085</v>
      </c>
      <c r="F1273" s="30">
        <v>2302</v>
      </c>
      <c r="G1273" s="30" t="s">
        <v>14</v>
      </c>
      <c r="H1273" s="20" t="s">
        <v>58</v>
      </c>
      <c r="I1273" s="30" t="s">
        <v>8149</v>
      </c>
      <c r="J1273" s="30" t="s">
        <v>8150</v>
      </c>
      <c r="K1273" s="30" t="s">
        <v>8151</v>
      </c>
      <c r="L1273" s="30" t="s">
        <v>8152</v>
      </c>
      <c r="M1273" s="20" t="s">
        <v>63</v>
      </c>
      <c r="N1273" s="72">
        <v>1</v>
      </c>
      <c r="O1273" s="72">
        <v>25</v>
      </c>
      <c r="P1273" s="55"/>
      <c r="Q1273" s="55"/>
      <c r="R1273" s="55"/>
      <c r="S1273" s="55">
        <v>15</v>
      </c>
      <c r="T1273" s="55">
        <v>10</v>
      </c>
      <c r="U1273" s="72">
        <v>26</v>
      </c>
      <c r="V1273" s="30" t="s">
        <v>22</v>
      </c>
      <c r="W1273" s="28" t="s">
        <v>1617</v>
      </c>
      <c r="X1273" s="21"/>
      <c r="Y1273" s="37" t="s">
        <v>16011</v>
      </c>
      <c r="Z1273" s="21"/>
      <c r="AA1273" s="28"/>
      <c r="AB1273" s="28"/>
      <c r="AC1273" s="100" t="s">
        <v>20361</v>
      </c>
      <c r="AD1273" s="28"/>
      <c r="AE1273" s="157"/>
    </row>
    <row r="1274" spans="2:31" ht="30" hidden="1" customHeight="1" x14ac:dyDescent="0.3">
      <c r="B1274" s="20">
        <v>1272</v>
      </c>
      <c r="C1274" s="30" t="s">
        <v>8060</v>
      </c>
      <c r="D1274" s="30">
        <v>34</v>
      </c>
      <c r="E1274" s="30" t="s">
        <v>8086</v>
      </c>
      <c r="F1274" s="30">
        <v>2311</v>
      </c>
      <c r="G1274" s="30" t="s">
        <v>14</v>
      </c>
      <c r="H1274" s="30" t="s">
        <v>3804</v>
      </c>
      <c r="I1274" s="30" t="s">
        <v>8153</v>
      </c>
      <c r="J1274" s="30" t="s">
        <v>8154</v>
      </c>
      <c r="K1274" s="30" t="s">
        <v>8155</v>
      </c>
      <c r="L1274" s="30" t="s">
        <v>8156</v>
      </c>
      <c r="M1274" s="30" t="s">
        <v>1189</v>
      </c>
      <c r="N1274" s="72">
        <v>1</v>
      </c>
      <c r="O1274" s="72">
        <v>25</v>
      </c>
      <c r="P1274" s="55"/>
      <c r="Q1274" s="55"/>
      <c r="R1274" s="55"/>
      <c r="S1274" s="55"/>
      <c r="T1274" s="55">
        <v>25</v>
      </c>
      <c r="U1274" s="72">
        <v>26</v>
      </c>
      <c r="V1274" s="30" t="s">
        <v>43</v>
      </c>
      <c r="W1274" s="28" t="s">
        <v>1617</v>
      </c>
      <c r="X1274" s="21"/>
      <c r="Y1274" s="37" t="s">
        <v>9301</v>
      </c>
      <c r="Z1274" s="21"/>
      <c r="AA1274" s="28"/>
      <c r="AB1274" s="28"/>
      <c r="AC1274" s="100" t="s">
        <v>13564</v>
      </c>
      <c r="AD1274" s="28"/>
      <c r="AE1274" s="157"/>
    </row>
    <row r="1275" spans="2:31" ht="30" hidden="1" customHeight="1" x14ac:dyDescent="0.3">
      <c r="B1275" s="20">
        <v>1273</v>
      </c>
      <c r="C1275" s="30" t="s">
        <v>8061</v>
      </c>
      <c r="D1275" s="30">
        <v>34</v>
      </c>
      <c r="E1275" s="30" t="s">
        <v>8087</v>
      </c>
      <c r="F1275" s="30">
        <v>2309</v>
      </c>
      <c r="G1275" s="30" t="s">
        <v>14</v>
      </c>
      <c r="H1275" s="20" t="s">
        <v>1116</v>
      </c>
      <c r="I1275" s="30" t="s">
        <v>8157</v>
      </c>
      <c r="J1275" s="30" t="s">
        <v>8158</v>
      </c>
      <c r="K1275" s="30" t="s">
        <v>8159</v>
      </c>
      <c r="L1275" s="30" t="s">
        <v>8160</v>
      </c>
      <c r="M1275" s="30" t="s">
        <v>1121</v>
      </c>
      <c r="N1275" s="72">
        <v>1</v>
      </c>
      <c r="O1275" s="72">
        <v>30</v>
      </c>
      <c r="P1275" s="55"/>
      <c r="Q1275" s="55">
        <v>1</v>
      </c>
      <c r="R1275" s="55"/>
      <c r="S1275" s="55"/>
      <c r="T1275" s="55">
        <v>29</v>
      </c>
      <c r="U1275" s="72">
        <v>31</v>
      </c>
      <c r="V1275" s="30" t="s">
        <v>43</v>
      </c>
      <c r="W1275" s="28" t="s">
        <v>1617</v>
      </c>
      <c r="X1275" s="21"/>
      <c r="Y1275" s="37" t="s">
        <v>15634</v>
      </c>
      <c r="Z1275" s="21"/>
      <c r="AA1275" s="28"/>
      <c r="AB1275" s="28"/>
      <c r="AC1275" s="100" t="s">
        <v>13564</v>
      </c>
      <c r="AD1275" s="28"/>
      <c r="AE1275" s="157"/>
    </row>
    <row r="1276" spans="2:31" ht="30" hidden="1" customHeight="1" x14ac:dyDescent="0.3">
      <c r="B1276" s="20">
        <v>1274</v>
      </c>
      <c r="C1276" s="30" t="s">
        <v>8062</v>
      </c>
      <c r="D1276" s="30">
        <v>34</v>
      </c>
      <c r="E1276" s="30" t="s">
        <v>8088</v>
      </c>
      <c r="F1276" s="30">
        <v>2312</v>
      </c>
      <c r="G1276" s="30" t="s">
        <v>14</v>
      </c>
      <c r="H1276" s="20" t="s">
        <v>6483</v>
      </c>
      <c r="I1276" s="30" t="s">
        <v>8161</v>
      </c>
      <c r="J1276" s="30" t="s">
        <v>8162</v>
      </c>
      <c r="K1276" s="30" t="s">
        <v>8163</v>
      </c>
      <c r="L1276" s="30" t="s">
        <v>8164</v>
      </c>
      <c r="M1276" s="30" t="s">
        <v>279</v>
      </c>
      <c r="N1276" s="72">
        <v>5</v>
      </c>
      <c r="O1276" s="72">
        <v>29</v>
      </c>
      <c r="P1276" s="55">
        <v>2</v>
      </c>
      <c r="Q1276" s="55">
        <v>3</v>
      </c>
      <c r="R1276" s="55"/>
      <c r="S1276" s="55">
        <v>5</v>
      </c>
      <c r="T1276" s="55">
        <v>19</v>
      </c>
      <c r="U1276" s="72">
        <v>34</v>
      </c>
      <c r="V1276" s="30" t="s">
        <v>43</v>
      </c>
      <c r="W1276" s="28" t="s">
        <v>1617</v>
      </c>
      <c r="X1276" s="21"/>
      <c r="Y1276" s="37" t="s">
        <v>15573</v>
      </c>
      <c r="Z1276" s="21"/>
      <c r="AA1276" s="28"/>
      <c r="AB1276" s="28"/>
      <c r="AC1276" s="100" t="s">
        <v>14378</v>
      </c>
      <c r="AD1276" s="28"/>
      <c r="AE1276" s="157"/>
    </row>
    <row r="1277" spans="2:31" ht="30" hidden="1" customHeight="1" x14ac:dyDescent="0.3">
      <c r="B1277" s="20">
        <v>1275</v>
      </c>
      <c r="C1277" s="30" t="s">
        <v>8063</v>
      </c>
      <c r="D1277" s="30">
        <v>34</v>
      </c>
      <c r="E1277" s="30" t="s">
        <v>8089</v>
      </c>
      <c r="F1277" s="30">
        <v>2314</v>
      </c>
      <c r="G1277" s="30" t="s">
        <v>14</v>
      </c>
      <c r="H1277" s="20" t="s">
        <v>1116</v>
      </c>
      <c r="I1277" s="30" t="s">
        <v>8165</v>
      </c>
      <c r="J1277" s="30" t="s">
        <v>8166</v>
      </c>
      <c r="K1277" s="30" t="s">
        <v>8167</v>
      </c>
      <c r="L1277" s="30" t="s">
        <v>8168</v>
      </c>
      <c r="M1277" s="30" t="s">
        <v>1121</v>
      </c>
      <c r="N1277" s="72">
        <v>2</v>
      </c>
      <c r="O1277" s="72">
        <v>35</v>
      </c>
      <c r="P1277" s="55"/>
      <c r="Q1277" s="55">
        <v>20</v>
      </c>
      <c r="R1277" s="55"/>
      <c r="S1277" s="55">
        <v>15</v>
      </c>
      <c r="T1277" s="55"/>
      <c r="U1277" s="72">
        <v>37</v>
      </c>
      <c r="V1277" s="30" t="s">
        <v>43</v>
      </c>
      <c r="W1277" s="28" t="s">
        <v>1636</v>
      </c>
      <c r="X1277" s="21"/>
      <c r="Y1277" s="37" t="s">
        <v>16019</v>
      </c>
      <c r="Z1277" s="21"/>
      <c r="AA1277" s="28"/>
      <c r="AB1277" s="28"/>
      <c r="AC1277" s="100" t="s">
        <v>13564</v>
      </c>
      <c r="AD1277" s="28"/>
      <c r="AE1277" s="157"/>
    </row>
    <row r="1278" spans="2:31" ht="30" hidden="1" customHeight="1" x14ac:dyDescent="0.3">
      <c r="B1278" s="20">
        <v>1276</v>
      </c>
      <c r="C1278" s="30" t="s">
        <v>8064</v>
      </c>
      <c r="D1278" s="30">
        <v>34</v>
      </c>
      <c r="E1278" s="30" t="s">
        <v>8090</v>
      </c>
      <c r="F1278" s="30">
        <v>2313</v>
      </c>
      <c r="G1278" s="30" t="s">
        <v>14</v>
      </c>
      <c r="H1278" s="30" t="s">
        <v>8096</v>
      </c>
      <c r="I1278" s="30" t="s">
        <v>8169</v>
      </c>
      <c r="J1278" s="30" t="s">
        <v>8170</v>
      </c>
      <c r="K1278" s="30" t="s">
        <v>8171</v>
      </c>
      <c r="L1278" s="30" t="s">
        <v>8172</v>
      </c>
      <c r="M1278" s="30" t="s">
        <v>2383</v>
      </c>
      <c r="N1278" s="72">
        <v>2</v>
      </c>
      <c r="O1278" s="72">
        <v>35</v>
      </c>
      <c r="P1278" s="55"/>
      <c r="Q1278" s="55">
        <v>5</v>
      </c>
      <c r="R1278" s="55"/>
      <c r="S1278" s="55">
        <v>16</v>
      </c>
      <c r="T1278" s="55">
        <v>14</v>
      </c>
      <c r="U1278" s="72">
        <v>37</v>
      </c>
      <c r="V1278" s="30" t="s">
        <v>43</v>
      </c>
      <c r="W1278" s="28" t="s">
        <v>1636</v>
      </c>
      <c r="X1278" s="21"/>
      <c r="Y1278" s="37" t="s">
        <v>16840</v>
      </c>
      <c r="Z1278" s="21"/>
      <c r="AA1278" s="28"/>
      <c r="AB1278" s="28"/>
      <c r="AC1278" s="100" t="s">
        <v>13565</v>
      </c>
      <c r="AD1278" s="28"/>
      <c r="AE1278" s="157"/>
    </row>
    <row r="1279" spans="2:31" ht="30" hidden="1" customHeight="1" x14ac:dyDescent="0.3">
      <c r="B1279" s="20">
        <v>1277</v>
      </c>
      <c r="C1279" s="30" t="s">
        <v>8065</v>
      </c>
      <c r="D1279" s="30">
        <v>34</v>
      </c>
      <c r="E1279" s="30" t="s">
        <v>8091</v>
      </c>
      <c r="F1279" s="30">
        <v>2306</v>
      </c>
      <c r="G1279" s="30" t="s">
        <v>14</v>
      </c>
      <c r="H1279" s="20" t="s">
        <v>6483</v>
      </c>
      <c r="I1279" s="30" t="s">
        <v>8173</v>
      </c>
      <c r="J1279" s="30" t="s">
        <v>8174</v>
      </c>
      <c r="K1279" s="30" t="s">
        <v>8175</v>
      </c>
      <c r="L1279" s="30" t="s">
        <v>8176</v>
      </c>
      <c r="M1279" s="30" t="s">
        <v>279</v>
      </c>
      <c r="N1279" s="72">
        <v>1</v>
      </c>
      <c r="O1279" s="72">
        <v>40</v>
      </c>
      <c r="P1279" s="55"/>
      <c r="Q1279" s="55">
        <v>10</v>
      </c>
      <c r="R1279" s="55"/>
      <c r="S1279" s="55">
        <v>10</v>
      </c>
      <c r="T1279" s="55">
        <v>20</v>
      </c>
      <c r="U1279" s="72">
        <v>41</v>
      </c>
      <c r="V1279" s="30" t="s">
        <v>43</v>
      </c>
      <c r="W1279" s="28" t="s">
        <v>1636</v>
      </c>
      <c r="X1279" s="21"/>
      <c r="Y1279" s="37" t="s">
        <v>15591</v>
      </c>
      <c r="Z1279" s="21"/>
      <c r="AA1279" s="28"/>
      <c r="AB1279" s="28"/>
      <c r="AC1279" s="100" t="s">
        <v>14378</v>
      </c>
      <c r="AD1279" s="28"/>
      <c r="AE1279" s="157"/>
    </row>
    <row r="1280" spans="2:31" ht="30" hidden="1" customHeight="1" x14ac:dyDescent="0.3">
      <c r="B1280" s="20">
        <v>1278</v>
      </c>
      <c r="C1280" s="30" t="s">
        <v>8066</v>
      </c>
      <c r="D1280" s="30">
        <v>34</v>
      </c>
      <c r="E1280" s="30" t="s">
        <v>8092</v>
      </c>
      <c r="F1280" s="30">
        <v>2301</v>
      </c>
      <c r="G1280" s="30" t="s">
        <v>14</v>
      </c>
      <c r="H1280" s="20" t="s">
        <v>1116</v>
      </c>
      <c r="I1280" s="30" t="s">
        <v>8177</v>
      </c>
      <c r="J1280" s="30" t="s">
        <v>8178</v>
      </c>
      <c r="K1280" s="30" t="s">
        <v>8179</v>
      </c>
      <c r="L1280" s="30" t="s">
        <v>8180</v>
      </c>
      <c r="M1280" s="30" t="s">
        <v>2382</v>
      </c>
      <c r="N1280" s="72">
        <v>1</v>
      </c>
      <c r="O1280" s="72">
        <v>50</v>
      </c>
      <c r="P1280" s="55"/>
      <c r="Q1280" s="55">
        <v>40</v>
      </c>
      <c r="R1280" s="55"/>
      <c r="S1280" s="55">
        <v>10</v>
      </c>
      <c r="T1280" s="55"/>
      <c r="U1280" s="72">
        <v>51</v>
      </c>
      <c r="V1280" s="30" t="s">
        <v>43</v>
      </c>
      <c r="W1280" s="28" t="s">
        <v>1636</v>
      </c>
      <c r="X1280" s="21"/>
      <c r="Y1280" s="37" t="s">
        <v>16912</v>
      </c>
      <c r="Z1280" s="21"/>
      <c r="AA1280" s="28"/>
      <c r="AB1280" s="28"/>
      <c r="AC1280" s="100" t="s">
        <v>13564</v>
      </c>
      <c r="AD1280" s="28"/>
      <c r="AE1280" s="157"/>
    </row>
    <row r="1281" spans="2:31" ht="30" customHeight="1" x14ac:dyDescent="0.35">
      <c r="B1281" s="20">
        <v>1279</v>
      </c>
      <c r="C1281" s="30" t="s">
        <v>8067</v>
      </c>
      <c r="D1281" s="30">
        <v>34</v>
      </c>
      <c r="E1281" s="30" t="s">
        <v>8093</v>
      </c>
      <c r="F1281" s="30">
        <v>2315</v>
      </c>
      <c r="G1281" s="30" t="s">
        <v>14</v>
      </c>
      <c r="H1281" s="30" t="s">
        <v>2115</v>
      </c>
      <c r="I1281" s="30" t="s">
        <v>8181</v>
      </c>
      <c r="J1281" s="30" t="s">
        <v>8182</v>
      </c>
      <c r="K1281" s="30" t="s">
        <v>8183</v>
      </c>
      <c r="L1281" s="30" t="s">
        <v>8184</v>
      </c>
      <c r="M1281" s="30" t="s">
        <v>599</v>
      </c>
      <c r="N1281" s="72">
        <v>3</v>
      </c>
      <c r="O1281" s="72">
        <v>80</v>
      </c>
      <c r="P1281" s="55"/>
      <c r="Q1281" s="55">
        <v>20</v>
      </c>
      <c r="R1281" s="55"/>
      <c r="S1281" s="55">
        <v>60</v>
      </c>
      <c r="T1281" s="55"/>
      <c r="U1281" s="72">
        <v>83</v>
      </c>
      <c r="V1281" s="30" t="s">
        <v>43</v>
      </c>
      <c r="W1281" s="28" t="s">
        <v>1636</v>
      </c>
      <c r="X1281" s="21"/>
      <c r="Y1281" s="37" t="s">
        <v>16849</v>
      </c>
      <c r="Z1281" s="21"/>
      <c r="AA1281" s="28"/>
      <c r="AB1281" s="28"/>
      <c r="AC1281" s="100" t="s">
        <v>13557</v>
      </c>
      <c r="AD1281" s="28"/>
      <c r="AE1281" s="157"/>
    </row>
    <row r="1282" spans="2:31" ht="30" hidden="1" customHeight="1" x14ac:dyDescent="0.3">
      <c r="B1282" s="20">
        <v>1280</v>
      </c>
      <c r="C1282" s="30" t="s">
        <v>8068</v>
      </c>
      <c r="D1282" s="30">
        <v>34</v>
      </c>
      <c r="E1282" s="30" t="s">
        <v>8094</v>
      </c>
      <c r="F1282" s="30">
        <v>2306</v>
      </c>
      <c r="G1282" s="30" t="s">
        <v>14</v>
      </c>
      <c r="H1282" s="20" t="s">
        <v>5402</v>
      </c>
      <c r="I1282" s="30" t="s">
        <v>8185</v>
      </c>
      <c r="J1282" s="30" t="s">
        <v>8186</v>
      </c>
      <c r="K1282" s="30" t="s">
        <v>8187</v>
      </c>
      <c r="L1282" s="30" t="s">
        <v>8188</v>
      </c>
      <c r="M1282" s="30" t="s">
        <v>70</v>
      </c>
      <c r="N1282" s="72">
        <v>2</v>
      </c>
      <c r="O1282" s="72">
        <v>98</v>
      </c>
      <c r="P1282" s="55"/>
      <c r="Q1282" s="55">
        <v>78</v>
      </c>
      <c r="R1282" s="55"/>
      <c r="S1282" s="55">
        <v>20</v>
      </c>
      <c r="T1282" s="55"/>
      <c r="U1282" s="72">
        <v>100</v>
      </c>
      <c r="V1282" s="30" t="s">
        <v>43</v>
      </c>
      <c r="W1282" s="28" t="s">
        <v>1636</v>
      </c>
      <c r="X1282" s="21"/>
      <c r="Y1282" s="37" t="s">
        <v>16910</v>
      </c>
      <c r="Z1282" s="21"/>
      <c r="AA1282" s="28"/>
      <c r="AB1282" s="28"/>
      <c r="AC1282" s="100" t="s">
        <v>13558</v>
      </c>
      <c r="AD1282" s="28"/>
      <c r="AE1282" s="157"/>
    </row>
    <row r="1283" spans="2:31" ht="30" hidden="1" customHeight="1" x14ac:dyDescent="0.3">
      <c r="B1283" s="20">
        <v>1281</v>
      </c>
      <c r="C1283" s="20" t="s">
        <v>8277</v>
      </c>
      <c r="D1283" s="30">
        <v>35</v>
      </c>
      <c r="E1283" s="30" t="s">
        <v>8227</v>
      </c>
      <c r="F1283" s="30">
        <v>2301</v>
      </c>
      <c r="G1283" s="30" t="s">
        <v>14</v>
      </c>
      <c r="H1283" s="20" t="s">
        <v>5293</v>
      </c>
      <c r="I1283" s="20" t="s">
        <v>8313</v>
      </c>
      <c r="J1283" s="20" t="s">
        <v>8314</v>
      </c>
      <c r="K1283" s="20" t="s">
        <v>8315</v>
      </c>
      <c r="L1283" s="20" t="s">
        <v>8316</v>
      </c>
      <c r="M1283" s="20" t="s">
        <v>194</v>
      </c>
      <c r="N1283" s="67">
        <v>1</v>
      </c>
      <c r="O1283" s="67">
        <v>5</v>
      </c>
      <c r="P1283" s="55">
        <v>3</v>
      </c>
      <c r="Q1283" s="55"/>
      <c r="R1283" s="55"/>
      <c r="S1283" s="55">
        <v>2</v>
      </c>
      <c r="T1283" s="55"/>
      <c r="U1283" s="67">
        <v>6</v>
      </c>
      <c r="V1283" s="30" t="s">
        <v>22</v>
      </c>
      <c r="W1283" s="21" t="s">
        <v>1613</v>
      </c>
      <c r="X1283" s="21"/>
      <c r="Y1283" s="37" t="s">
        <v>15617</v>
      </c>
      <c r="Z1283" s="21"/>
      <c r="AA1283" s="28"/>
      <c r="AB1283" s="28"/>
      <c r="AC1283" s="100" t="s">
        <v>13562</v>
      </c>
      <c r="AD1283" s="28"/>
      <c r="AE1283" s="157"/>
    </row>
    <row r="1284" spans="2:31" ht="30" hidden="1" customHeight="1" x14ac:dyDescent="0.3">
      <c r="B1284" s="20">
        <v>1282</v>
      </c>
      <c r="C1284" s="20" t="s">
        <v>8278</v>
      </c>
      <c r="D1284" s="30">
        <v>35</v>
      </c>
      <c r="E1284" s="30" t="s">
        <v>8228</v>
      </c>
      <c r="F1284" s="30">
        <v>2302</v>
      </c>
      <c r="G1284" s="30" t="s">
        <v>14</v>
      </c>
      <c r="H1284" s="20" t="s">
        <v>6483</v>
      </c>
      <c r="I1284" s="20" t="s">
        <v>8317</v>
      </c>
      <c r="J1284" s="20" t="s">
        <v>8318</v>
      </c>
      <c r="K1284" s="20" t="s">
        <v>8319</v>
      </c>
      <c r="L1284" s="20" t="s">
        <v>8320</v>
      </c>
      <c r="M1284" s="20" t="s">
        <v>279</v>
      </c>
      <c r="N1284" s="67">
        <v>1</v>
      </c>
      <c r="O1284" s="67">
        <v>7</v>
      </c>
      <c r="P1284" s="55"/>
      <c r="Q1284" s="55">
        <v>7</v>
      </c>
      <c r="R1284" s="55"/>
      <c r="S1284" s="55"/>
      <c r="T1284" s="55"/>
      <c r="U1284" s="67">
        <v>8</v>
      </c>
      <c r="V1284" s="30" t="s">
        <v>43</v>
      </c>
      <c r="W1284" s="21" t="s">
        <v>1613</v>
      </c>
      <c r="X1284" s="21"/>
      <c r="Y1284" s="37"/>
      <c r="Z1284" s="21"/>
      <c r="AA1284" s="28"/>
      <c r="AB1284" s="28" t="s">
        <v>3142</v>
      </c>
      <c r="AC1284" s="100" t="s">
        <v>14378</v>
      </c>
      <c r="AD1284" s="28"/>
      <c r="AE1284" s="157"/>
    </row>
    <row r="1285" spans="2:31" ht="30" hidden="1" customHeight="1" x14ac:dyDescent="0.3">
      <c r="B1285" s="20">
        <v>1283</v>
      </c>
      <c r="C1285" s="20" t="s">
        <v>8279</v>
      </c>
      <c r="D1285" s="30">
        <v>35</v>
      </c>
      <c r="E1285" s="30" t="s">
        <v>8229</v>
      </c>
      <c r="F1285" s="30">
        <v>2312</v>
      </c>
      <c r="G1285" s="30" t="s">
        <v>14</v>
      </c>
      <c r="H1285" s="20" t="s">
        <v>5293</v>
      </c>
      <c r="I1285" s="20" t="s">
        <v>8321</v>
      </c>
      <c r="J1285" s="20" t="s">
        <v>8322</v>
      </c>
      <c r="K1285" s="20" t="s">
        <v>8323</v>
      </c>
      <c r="L1285" s="20" t="s">
        <v>8324</v>
      </c>
      <c r="M1285" s="20" t="s">
        <v>6841</v>
      </c>
      <c r="N1285" s="67">
        <v>1</v>
      </c>
      <c r="O1285" s="67">
        <v>8</v>
      </c>
      <c r="P1285" s="55">
        <v>3</v>
      </c>
      <c r="Q1285" s="55"/>
      <c r="R1285" s="55"/>
      <c r="S1285" s="55"/>
      <c r="T1285" s="55">
        <v>5</v>
      </c>
      <c r="U1285" s="67">
        <v>9</v>
      </c>
      <c r="V1285" s="30" t="s">
        <v>22</v>
      </c>
      <c r="W1285" s="21" t="s">
        <v>1613</v>
      </c>
      <c r="X1285" s="21"/>
      <c r="Y1285" s="37" t="s">
        <v>16923</v>
      </c>
      <c r="Z1285" s="21"/>
      <c r="AA1285" s="28"/>
      <c r="AB1285" s="28"/>
      <c r="AC1285" s="100" t="s">
        <v>13562</v>
      </c>
      <c r="AD1285" s="28"/>
      <c r="AE1285" s="157"/>
    </row>
    <row r="1286" spans="2:31" ht="30" hidden="1" customHeight="1" x14ac:dyDescent="0.3">
      <c r="B1286" s="20">
        <v>1284</v>
      </c>
      <c r="C1286" s="41" t="s">
        <v>11642</v>
      </c>
      <c r="D1286" s="30">
        <v>35</v>
      </c>
      <c r="E1286" s="30" t="s">
        <v>8230</v>
      </c>
      <c r="F1286" s="30">
        <v>2303</v>
      </c>
      <c r="G1286" s="30" t="s">
        <v>14</v>
      </c>
      <c r="H1286" s="20" t="s">
        <v>6483</v>
      </c>
      <c r="I1286" s="41" t="s">
        <v>11643</v>
      </c>
      <c r="J1286" s="41" t="s">
        <v>11644</v>
      </c>
      <c r="K1286" s="41" t="s">
        <v>11645</v>
      </c>
      <c r="L1286" s="41" t="s">
        <v>11646</v>
      </c>
      <c r="M1286" s="41" t="s">
        <v>279</v>
      </c>
      <c r="N1286" s="55">
        <v>1</v>
      </c>
      <c r="O1286" s="55">
        <v>8</v>
      </c>
      <c r="P1286" s="55"/>
      <c r="Q1286" s="55"/>
      <c r="R1286" s="55"/>
      <c r="S1286" s="55"/>
      <c r="T1286" s="55">
        <v>8</v>
      </c>
      <c r="U1286" s="55">
        <v>9</v>
      </c>
      <c r="V1286" s="41" t="s">
        <v>22</v>
      </c>
      <c r="W1286" s="21" t="s">
        <v>1613</v>
      </c>
      <c r="X1286" s="21"/>
      <c r="Y1286" s="37" t="s">
        <v>15628</v>
      </c>
      <c r="Z1286" s="21"/>
      <c r="AA1286" s="28"/>
      <c r="AB1286" s="28"/>
      <c r="AC1286" s="100" t="s">
        <v>14378</v>
      </c>
      <c r="AD1286" s="28"/>
      <c r="AE1286" s="157"/>
    </row>
    <row r="1287" spans="2:31" ht="30" customHeight="1" x14ac:dyDescent="0.35">
      <c r="B1287" s="20">
        <v>1285</v>
      </c>
      <c r="C1287" s="20" t="s">
        <v>8280</v>
      </c>
      <c r="D1287" s="30">
        <v>35</v>
      </c>
      <c r="E1287" s="30" t="s">
        <v>8231</v>
      </c>
      <c r="F1287" s="30">
        <v>2306</v>
      </c>
      <c r="G1287" s="30" t="s">
        <v>14</v>
      </c>
      <c r="H1287" s="30" t="s">
        <v>8232</v>
      </c>
      <c r="I1287" s="20" t="s">
        <v>8325</v>
      </c>
      <c r="J1287" s="20" t="s">
        <v>8326</v>
      </c>
      <c r="K1287" s="20" t="s">
        <v>8327</v>
      </c>
      <c r="L1287" s="20" t="s">
        <v>8328</v>
      </c>
      <c r="M1287" s="20" t="s">
        <v>8456</v>
      </c>
      <c r="N1287" s="67">
        <v>2</v>
      </c>
      <c r="O1287" s="67">
        <v>8</v>
      </c>
      <c r="P1287" s="55"/>
      <c r="Q1287" s="55">
        <v>8</v>
      </c>
      <c r="R1287" s="55"/>
      <c r="S1287" s="55"/>
      <c r="T1287" s="55"/>
      <c r="U1287" s="67">
        <v>10</v>
      </c>
      <c r="V1287" s="30" t="s">
        <v>43</v>
      </c>
      <c r="W1287" s="21" t="s">
        <v>1613</v>
      </c>
      <c r="X1287" s="21"/>
      <c r="Y1287" s="37" t="s">
        <v>15621</v>
      </c>
      <c r="Z1287" s="21"/>
      <c r="AA1287" s="28"/>
      <c r="AB1287" s="28"/>
      <c r="AC1287" s="100" t="s">
        <v>13560</v>
      </c>
      <c r="AD1287" s="28"/>
      <c r="AE1287" s="157"/>
    </row>
    <row r="1288" spans="2:31" ht="30" hidden="1" customHeight="1" x14ac:dyDescent="0.3">
      <c r="B1288" s="20">
        <v>1286</v>
      </c>
      <c r="C1288" s="20" t="s">
        <v>8281</v>
      </c>
      <c r="D1288" s="30">
        <v>35</v>
      </c>
      <c r="E1288" s="30" t="s">
        <v>8233</v>
      </c>
      <c r="F1288" s="30">
        <v>2301</v>
      </c>
      <c r="G1288" s="30" t="s">
        <v>14</v>
      </c>
      <c r="H1288" s="20" t="s">
        <v>6483</v>
      </c>
      <c r="I1288" s="20" t="s">
        <v>8329</v>
      </c>
      <c r="J1288" s="20" t="s">
        <v>8330</v>
      </c>
      <c r="K1288" s="20" t="s">
        <v>8331</v>
      </c>
      <c r="L1288" s="20" t="s">
        <v>8332</v>
      </c>
      <c r="M1288" s="20" t="s">
        <v>279</v>
      </c>
      <c r="N1288" s="67">
        <v>1</v>
      </c>
      <c r="O1288" s="67">
        <v>9</v>
      </c>
      <c r="P1288" s="55"/>
      <c r="Q1288" s="55"/>
      <c r="R1288" s="55"/>
      <c r="S1288" s="55">
        <v>6</v>
      </c>
      <c r="T1288" s="55">
        <v>3</v>
      </c>
      <c r="U1288" s="67">
        <v>10</v>
      </c>
      <c r="V1288" s="30" t="s">
        <v>22</v>
      </c>
      <c r="W1288" s="21" t="s">
        <v>1613</v>
      </c>
      <c r="X1288" s="21"/>
      <c r="Y1288" s="37" t="s">
        <v>16609</v>
      </c>
      <c r="Z1288" s="21"/>
      <c r="AA1288" s="28"/>
      <c r="AB1288" s="28"/>
      <c r="AC1288" s="100" t="s">
        <v>14378</v>
      </c>
      <c r="AD1288" s="28"/>
      <c r="AE1288" s="157"/>
    </row>
    <row r="1289" spans="2:31" ht="30" customHeight="1" x14ac:dyDescent="0.35">
      <c r="B1289" s="20">
        <v>1287</v>
      </c>
      <c r="C1289" s="20" t="s">
        <v>8282</v>
      </c>
      <c r="D1289" s="30">
        <v>35</v>
      </c>
      <c r="E1289" s="30" t="s">
        <v>8234</v>
      </c>
      <c r="F1289" s="30">
        <v>2313</v>
      </c>
      <c r="G1289" s="30" t="s">
        <v>14</v>
      </c>
      <c r="H1289" s="30" t="s">
        <v>8240</v>
      </c>
      <c r="I1289" s="20" t="s">
        <v>8333</v>
      </c>
      <c r="J1289" s="20" t="s">
        <v>8334</v>
      </c>
      <c r="K1289" s="20" t="s">
        <v>8335</v>
      </c>
      <c r="L1289" s="20" t="s">
        <v>8336</v>
      </c>
      <c r="M1289" s="20" t="s">
        <v>7115</v>
      </c>
      <c r="N1289" s="67">
        <v>1</v>
      </c>
      <c r="O1289" s="67">
        <v>10</v>
      </c>
      <c r="P1289" s="55"/>
      <c r="Q1289" s="55">
        <v>4</v>
      </c>
      <c r="R1289" s="55"/>
      <c r="S1289" s="55">
        <v>6</v>
      </c>
      <c r="T1289" s="55"/>
      <c r="U1289" s="67">
        <v>11</v>
      </c>
      <c r="V1289" s="30" t="s">
        <v>43</v>
      </c>
      <c r="W1289" s="28" t="s">
        <v>1617</v>
      </c>
      <c r="X1289" s="21" t="s">
        <v>1369</v>
      </c>
      <c r="Y1289" s="37" t="s">
        <v>16008</v>
      </c>
      <c r="Z1289" s="21"/>
      <c r="AA1289" s="28"/>
      <c r="AB1289" s="28"/>
      <c r="AC1289" s="100" t="s">
        <v>13557</v>
      </c>
      <c r="AD1289" s="28"/>
      <c r="AE1289" s="157"/>
    </row>
    <row r="1290" spans="2:31" ht="30" hidden="1" customHeight="1" x14ac:dyDescent="0.3">
      <c r="B1290" s="20">
        <v>1288</v>
      </c>
      <c r="C1290" s="41" t="s">
        <v>11647</v>
      </c>
      <c r="D1290" s="30">
        <v>35</v>
      </c>
      <c r="E1290" s="30" t="s">
        <v>8235</v>
      </c>
      <c r="F1290" s="30">
        <v>2301</v>
      </c>
      <c r="G1290" s="30" t="s">
        <v>14</v>
      </c>
      <c r="H1290" s="20" t="s">
        <v>6483</v>
      </c>
      <c r="I1290" s="41" t="s">
        <v>11648</v>
      </c>
      <c r="J1290" s="41" t="s">
        <v>11649</v>
      </c>
      <c r="K1290" s="41" t="s">
        <v>11650</v>
      </c>
      <c r="L1290" s="41" t="s">
        <v>11651</v>
      </c>
      <c r="M1290" s="41" t="s">
        <v>279</v>
      </c>
      <c r="N1290" s="55">
        <v>1</v>
      </c>
      <c r="O1290" s="55">
        <v>10</v>
      </c>
      <c r="P1290" s="55"/>
      <c r="Q1290" s="55">
        <v>10</v>
      </c>
      <c r="R1290" s="55"/>
      <c r="S1290" s="55"/>
      <c r="T1290" s="55"/>
      <c r="U1290" s="55">
        <v>11</v>
      </c>
      <c r="V1290" s="47" t="s">
        <v>43</v>
      </c>
      <c r="W1290" s="28" t="s">
        <v>1617</v>
      </c>
      <c r="X1290" s="21"/>
      <c r="Y1290" s="37" t="s">
        <v>15629</v>
      </c>
      <c r="Z1290" s="21"/>
      <c r="AA1290" s="28"/>
      <c r="AB1290" s="28"/>
      <c r="AC1290" s="100" t="s">
        <v>14378</v>
      </c>
      <c r="AD1290" s="28"/>
      <c r="AE1290" s="157"/>
    </row>
    <row r="1291" spans="2:31" ht="30" hidden="1" customHeight="1" x14ac:dyDescent="0.3">
      <c r="B1291" s="20">
        <v>1289</v>
      </c>
      <c r="C1291" s="20" t="s">
        <v>8283</v>
      </c>
      <c r="D1291" s="30">
        <v>35</v>
      </c>
      <c r="E1291" s="30" t="s">
        <v>8236</v>
      </c>
      <c r="F1291" s="30">
        <v>2307</v>
      </c>
      <c r="G1291" s="30" t="s">
        <v>14</v>
      </c>
      <c r="H1291" s="20" t="s">
        <v>6483</v>
      </c>
      <c r="I1291" s="20" t="s">
        <v>8337</v>
      </c>
      <c r="J1291" s="20" t="s">
        <v>8338</v>
      </c>
      <c r="K1291" s="20" t="s">
        <v>8339</v>
      </c>
      <c r="L1291" s="20" t="s">
        <v>8340</v>
      </c>
      <c r="M1291" s="20" t="s">
        <v>279</v>
      </c>
      <c r="N1291" s="67">
        <v>1</v>
      </c>
      <c r="O1291" s="67">
        <v>10</v>
      </c>
      <c r="P1291" s="55"/>
      <c r="Q1291" s="55">
        <v>2</v>
      </c>
      <c r="R1291" s="55"/>
      <c r="S1291" s="55">
        <v>8</v>
      </c>
      <c r="T1291" s="55"/>
      <c r="U1291" s="67">
        <v>11</v>
      </c>
      <c r="V1291" s="30" t="s">
        <v>43</v>
      </c>
      <c r="W1291" s="28" t="s">
        <v>1617</v>
      </c>
      <c r="X1291" s="21"/>
      <c r="Y1291" s="37" t="s">
        <v>21343</v>
      </c>
      <c r="Z1291" s="21"/>
      <c r="AA1291" s="28"/>
      <c r="AB1291" s="28"/>
      <c r="AC1291" s="100" t="s">
        <v>14378</v>
      </c>
      <c r="AD1291" s="28"/>
      <c r="AE1291" s="157"/>
    </row>
    <row r="1292" spans="2:31" ht="30" hidden="1" customHeight="1" x14ac:dyDescent="0.3">
      <c r="B1292" s="20">
        <v>1290</v>
      </c>
      <c r="C1292" s="20" t="s">
        <v>8284</v>
      </c>
      <c r="D1292" s="30">
        <v>35</v>
      </c>
      <c r="E1292" s="30" t="s">
        <v>8237</v>
      </c>
      <c r="F1292" s="30">
        <v>2306</v>
      </c>
      <c r="G1292" s="30" t="s">
        <v>14</v>
      </c>
      <c r="H1292" s="30" t="s">
        <v>8239</v>
      </c>
      <c r="I1292" s="20" t="s">
        <v>8341</v>
      </c>
      <c r="J1292" s="20" t="s">
        <v>8342</v>
      </c>
      <c r="K1292" s="20" t="s">
        <v>8343</v>
      </c>
      <c r="L1292" s="20" t="s">
        <v>8344</v>
      </c>
      <c r="M1292" s="20" t="s">
        <v>698</v>
      </c>
      <c r="N1292" s="67">
        <v>1</v>
      </c>
      <c r="O1292" s="67">
        <v>10</v>
      </c>
      <c r="P1292" s="55"/>
      <c r="Q1292" s="55">
        <v>3</v>
      </c>
      <c r="R1292" s="55"/>
      <c r="S1292" s="55">
        <v>7</v>
      </c>
      <c r="T1292" s="55"/>
      <c r="U1292" s="67">
        <v>11</v>
      </c>
      <c r="V1292" s="30" t="s">
        <v>43</v>
      </c>
      <c r="W1292" s="28" t="s">
        <v>1617</v>
      </c>
      <c r="X1292" s="21"/>
      <c r="Y1292" s="37" t="s">
        <v>16839</v>
      </c>
      <c r="Z1292" s="21"/>
      <c r="AA1292" s="28"/>
      <c r="AB1292" s="28"/>
      <c r="AC1292" s="100" t="s">
        <v>13564</v>
      </c>
      <c r="AD1292" s="28"/>
      <c r="AE1292" s="157"/>
    </row>
    <row r="1293" spans="2:31" ht="30" hidden="1" customHeight="1" x14ac:dyDescent="0.3">
      <c r="B1293" s="20">
        <v>1291</v>
      </c>
      <c r="C1293" s="20" t="s">
        <v>8285</v>
      </c>
      <c r="D1293" s="30">
        <v>35</v>
      </c>
      <c r="E1293" s="30" t="s">
        <v>15626</v>
      </c>
      <c r="F1293" s="30">
        <v>2314</v>
      </c>
      <c r="G1293" s="30" t="s">
        <v>14</v>
      </c>
      <c r="H1293" s="30" t="s">
        <v>8239</v>
      </c>
      <c r="I1293" s="20" t="s">
        <v>8345</v>
      </c>
      <c r="J1293" s="20" t="s">
        <v>8346</v>
      </c>
      <c r="K1293" s="20" t="s">
        <v>8347</v>
      </c>
      <c r="L1293" s="20" t="s">
        <v>8348</v>
      </c>
      <c r="M1293" s="20" t="s">
        <v>348</v>
      </c>
      <c r="N1293" s="67">
        <v>1</v>
      </c>
      <c r="O1293" s="67">
        <v>10</v>
      </c>
      <c r="P1293" s="55">
        <v>2</v>
      </c>
      <c r="Q1293" s="55">
        <v>2</v>
      </c>
      <c r="R1293" s="55">
        <v>2</v>
      </c>
      <c r="S1293" s="55">
        <v>2</v>
      </c>
      <c r="T1293" s="55">
        <v>2</v>
      </c>
      <c r="U1293" s="67">
        <v>11</v>
      </c>
      <c r="V1293" s="30" t="s">
        <v>43</v>
      </c>
      <c r="W1293" s="28" t="s">
        <v>1617</v>
      </c>
      <c r="X1293" s="21"/>
      <c r="Y1293" s="37" t="s">
        <v>15627</v>
      </c>
      <c r="Z1293" s="21"/>
      <c r="AA1293" s="28"/>
      <c r="AB1293" s="28"/>
      <c r="AC1293" s="100" t="s">
        <v>13564</v>
      </c>
      <c r="AD1293" s="28"/>
      <c r="AE1293" s="157"/>
    </row>
    <row r="1294" spans="2:31" ht="30" hidden="1" customHeight="1" x14ac:dyDescent="0.3">
      <c r="B1294" s="20">
        <v>1292</v>
      </c>
      <c r="C1294" s="20" t="s">
        <v>8286</v>
      </c>
      <c r="D1294" s="30">
        <v>35</v>
      </c>
      <c r="E1294" s="30" t="s">
        <v>8238</v>
      </c>
      <c r="F1294" s="30">
        <v>2313</v>
      </c>
      <c r="G1294" s="30" t="s">
        <v>14</v>
      </c>
      <c r="H1294" s="20" t="s">
        <v>58</v>
      </c>
      <c r="I1294" s="20" t="s">
        <v>8349</v>
      </c>
      <c r="J1294" s="20" t="s">
        <v>8350</v>
      </c>
      <c r="K1294" s="20" t="s">
        <v>8351</v>
      </c>
      <c r="L1294" s="20" t="s">
        <v>8352</v>
      </c>
      <c r="M1294" s="20" t="s">
        <v>63</v>
      </c>
      <c r="N1294" s="67">
        <v>3</v>
      </c>
      <c r="O1294" s="67">
        <v>8</v>
      </c>
      <c r="P1294" s="55"/>
      <c r="Q1294" s="55">
        <v>3</v>
      </c>
      <c r="R1294" s="55"/>
      <c r="S1294" s="55">
        <v>5</v>
      </c>
      <c r="T1294" s="55"/>
      <c r="U1294" s="67">
        <v>11</v>
      </c>
      <c r="V1294" s="30" t="s">
        <v>22</v>
      </c>
      <c r="W1294" s="28" t="s">
        <v>1617</v>
      </c>
      <c r="X1294" s="21"/>
      <c r="Y1294" s="37" t="s">
        <v>15637</v>
      </c>
      <c r="Z1294" s="21"/>
      <c r="AA1294" s="28"/>
      <c r="AB1294" s="28"/>
      <c r="AC1294" s="100" t="s">
        <v>20361</v>
      </c>
      <c r="AD1294" s="28"/>
      <c r="AE1294" s="157"/>
    </row>
    <row r="1295" spans="2:31" ht="30" customHeight="1" x14ac:dyDescent="0.35">
      <c r="B1295" s="20">
        <v>1293</v>
      </c>
      <c r="C1295" s="20" t="s">
        <v>8287</v>
      </c>
      <c r="D1295" s="30">
        <v>35</v>
      </c>
      <c r="E1295" s="30" t="s">
        <v>8241</v>
      </c>
      <c r="F1295" s="30">
        <v>2306</v>
      </c>
      <c r="G1295" s="30" t="s">
        <v>14</v>
      </c>
      <c r="H1295" s="30" t="s">
        <v>2115</v>
      </c>
      <c r="I1295" s="20" t="s">
        <v>8353</v>
      </c>
      <c r="J1295" s="20" t="s">
        <v>8354</v>
      </c>
      <c r="K1295" s="20" t="s">
        <v>8355</v>
      </c>
      <c r="L1295" s="20" t="s">
        <v>8356</v>
      </c>
      <c r="M1295" s="20" t="s">
        <v>599</v>
      </c>
      <c r="N1295" s="67">
        <v>2</v>
      </c>
      <c r="O1295" s="67">
        <v>10</v>
      </c>
      <c r="P1295" s="55"/>
      <c r="Q1295" s="55">
        <v>5</v>
      </c>
      <c r="R1295" s="55"/>
      <c r="S1295" s="55">
        <v>5</v>
      </c>
      <c r="T1295" s="55"/>
      <c r="U1295" s="67">
        <v>12</v>
      </c>
      <c r="V1295" s="30" t="s">
        <v>43</v>
      </c>
      <c r="W1295" s="28" t="s">
        <v>1617</v>
      </c>
      <c r="X1295" s="21"/>
      <c r="Y1295" s="37"/>
      <c r="Z1295" s="21"/>
      <c r="AA1295" s="28"/>
      <c r="AB1295" s="28"/>
      <c r="AC1295" s="100" t="s">
        <v>13557</v>
      </c>
      <c r="AD1295" s="28"/>
      <c r="AE1295" s="157"/>
    </row>
    <row r="1296" spans="2:31" ht="30" hidden="1" customHeight="1" x14ac:dyDescent="0.3">
      <c r="B1296" s="20">
        <v>1294</v>
      </c>
      <c r="C1296" s="20" t="s">
        <v>8288</v>
      </c>
      <c r="D1296" s="30">
        <v>35</v>
      </c>
      <c r="E1296" s="30" t="s">
        <v>8242</v>
      </c>
      <c r="F1296" s="30">
        <v>2315</v>
      </c>
      <c r="G1296" s="30" t="s">
        <v>14</v>
      </c>
      <c r="H1296" s="20" t="s">
        <v>58</v>
      </c>
      <c r="I1296" s="20" t="s">
        <v>8357</v>
      </c>
      <c r="J1296" s="20" t="s">
        <v>8358</v>
      </c>
      <c r="K1296" s="20" t="s">
        <v>8359</v>
      </c>
      <c r="L1296" s="20" t="s">
        <v>8360</v>
      </c>
      <c r="M1296" s="20" t="s">
        <v>63</v>
      </c>
      <c r="N1296" s="67">
        <v>1</v>
      </c>
      <c r="O1296" s="67">
        <v>13</v>
      </c>
      <c r="P1296" s="55">
        <v>3</v>
      </c>
      <c r="Q1296" s="55">
        <v>5</v>
      </c>
      <c r="R1296" s="55">
        <v>2</v>
      </c>
      <c r="S1296" s="55">
        <v>3</v>
      </c>
      <c r="T1296" s="55"/>
      <c r="U1296" s="67">
        <v>14</v>
      </c>
      <c r="V1296" s="30" t="s">
        <v>43</v>
      </c>
      <c r="W1296" s="28" t="s">
        <v>1617</v>
      </c>
      <c r="X1296" s="21"/>
      <c r="Y1296" s="37" t="s">
        <v>15618</v>
      </c>
      <c r="Z1296" s="21"/>
      <c r="AA1296" s="28"/>
      <c r="AB1296" s="28"/>
      <c r="AC1296" s="100" t="s">
        <v>20361</v>
      </c>
      <c r="AD1296" s="28"/>
      <c r="AE1296" s="157"/>
    </row>
    <row r="1297" spans="2:31" ht="30" hidden="1" customHeight="1" x14ac:dyDescent="0.3">
      <c r="B1297" s="20">
        <v>1295</v>
      </c>
      <c r="C1297" s="20" t="s">
        <v>8289</v>
      </c>
      <c r="D1297" s="30">
        <v>35</v>
      </c>
      <c r="E1297" s="30" t="s">
        <v>8243</v>
      </c>
      <c r="F1297" s="30">
        <v>2302</v>
      </c>
      <c r="G1297" s="30" t="s">
        <v>14</v>
      </c>
      <c r="H1297" s="20" t="s">
        <v>12969</v>
      </c>
      <c r="I1297" s="20" t="s">
        <v>8361</v>
      </c>
      <c r="J1297" s="20" t="s">
        <v>8362</v>
      </c>
      <c r="K1297" s="20" t="s">
        <v>8363</v>
      </c>
      <c r="L1297" s="20" t="s">
        <v>8364</v>
      </c>
      <c r="M1297" s="20" t="s">
        <v>754</v>
      </c>
      <c r="N1297" s="67">
        <v>2</v>
      </c>
      <c r="O1297" s="67">
        <v>12</v>
      </c>
      <c r="P1297" s="55"/>
      <c r="Q1297" s="55">
        <v>5</v>
      </c>
      <c r="R1297" s="55"/>
      <c r="S1297" s="55">
        <v>7</v>
      </c>
      <c r="T1297" s="55"/>
      <c r="U1297" s="67">
        <v>14</v>
      </c>
      <c r="V1297" s="30" t="s">
        <v>43</v>
      </c>
      <c r="W1297" s="28" t="s">
        <v>1617</v>
      </c>
      <c r="X1297" s="21"/>
      <c r="Y1297" s="37" t="s">
        <v>16016</v>
      </c>
      <c r="Z1297" s="21"/>
      <c r="AA1297" s="28"/>
      <c r="AB1297" s="28"/>
      <c r="AC1297" s="100" t="s">
        <v>13564</v>
      </c>
      <c r="AD1297" s="28"/>
      <c r="AE1297" s="157"/>
    </row>
    <row r="1298" spans="2:31" ht="30" hidden="1" customHeight="1" x14ac:dyDescent="0.3">
      <c r="B1298" s="20">
        <v>1296</v>
      </c>
      <c r="C1298" s="20" t="s">
        <v>8290</v>
      </c>
      <c r="D1298" s="30">
        <v>35</v>
      </c>
      <c r="E1298" s="30" t="s">
        <v>8244</v>
      </c>
      <c r="F1298" s="30">
        <v>2308</v>
      </c>
      <c r="G1298" s="30" t="s">
        <v>14</v>
      </c>
      <c r="H1298" s="20" t="s">
        <v>6483</v>
      </c>
      <c r="I1298" s="20" t="s">
        <v>8365</v>
      </c>
      <c r="J1298" s="20" t="s">
        <v>8366</v>
      </c>
      <c r="K1298" s="20" t="s">
        <v>8367</v>
      </c>
      <c r="L1298" s="20" t="s">
        <v>8368</v>
      </c>
      <c r="M1298" s="20" t="s">
        <v>566</v>
      </c>
      <c r="N1298" s="67">
        <v>1</v>
      </c>
      <c r="O1298" s="67">
        <v>15</v>
      </c>
      <c r="P1298" s="55"/>
      <c r="Q1298" s="55"/>
      <c r="R1298" s="55"/>
      <c r="S1298" s="55">
        <v>10</v>
      </c>
      <c r="T1298" s="55">
        <v>5</v>
      </c>
      <c r="U1298" s="67">
        <v>16</v>
      </c>
      <c r="V1298" s="30" t="s">
        <v>22</v>
      </c>
      <c r="W1298" s="28" t="s">
        <v>1617</v>
      </c>
      <c r="X1298" s="21" t="s">
        <v>1369</v>
      </c>
      <c r="Y1298" s="37" t="s">
        <v>16692</v>
      </c>
      <c r="Z1298" s="21"/>
      <c r="AA1298" s="28"/>
      <c r="AB1298" s="28"/>
      <c r="AC1298" s="100" t="s">
        <v>14378</v>
      </c>
      <c r="AD1298" s="28"/>
      <c r="AE1298" s="157"/>
    </row>
    <row r="1299" spans="2:31" ht="30" hidden="1" customHeight="1" x14ac:dyDescent="0.3">
      <c r="B1299" s="20">
        <v>1297</v>
      </c>
      <c r="C1299" s="20" t="s">
        <v>8291</v>
      </c>
      <c r="D1299" s="30">
        <v>35</v>
      </c>
      <c r="E1299" s="30" t="s">
        <v>8245</v>
      </c>
      <c r="F1299" s="30">
        <v>2306</v>
      </c>
      <c r="G1299" s="30" t="s">
        <v>14</v>
      </c>
      <c r="H1299" s="20" t="s">
        <v>12969</v>
      </c>
      <c r="I1299" s="20" t="s">
        <v>8369</v>
      </c>
      <c r="J1299" s="20" t="s">
        <v>8370</v>
      </c>
      <c r="K1299" s="20" t="s">
        <v>8371</v>
      </c>
      <c r="L1299" s="20" t="s">
        <v>8372</v>
      </c>
      <c r="M1299" s="20" t="s">
        <v>754</v>
      </c>
      <c r="N1299" s="67">
        <v>1</v>
      </c>
      <c r="O1299" s="67">
        <v>15</v>
      </c>
      <c r="P1299" s="55"/>
      <c r="Q1299" s="55">
        <v>1</v>
      </c>
      <c r="R1299" s="55"/>
      <c r="S1299" s="55">
        <v>14</v>
      </c>
      <c r="T1299" s="55"/>
      <c r="U1299" s="67">
        <v>16</v>
      </c>
      <c r="V1299" s="30" t="s">
        <v>43</v>
      </c>
      <c r="W1299" s="28" t="s">
        <v>1617</v>
      </c>
      <c r="X1299" s="21"/>
      <c r="Y1299" s="37" t="s">
        <v>16241</v>
      </c>
      <c r="Z1299" s="21"/>
      <c r="AA1299" s="28"/>
      <c r="AB1299" s="28"/>
      <c r="AC1299" s="100" t="s">
        <v>13564</v>
      </c>
      <c r="AD1299" s="28"/>
      <c r="AE1299" s="157"/>
    </row>
    <row r="1300" spans="2:31" ht="30" hidden="1" customHeight="1" x14ac:dyDescent="0.3">
      <c r="B1300" s="20">
        <v>1298</v>
      </c>
      <c r="C1300" s="20" t="s">
        <v>8292</v>
      </c>
      <c r="D1300" s="30">
        <v>35</v>
      </c>
      <c r="E1300" s="30" t="s">
        <v>8246</v>
      </c>
      <c r="F1300" s="30">
        <v>2313</v>
      </c>
      <c r="G1300" s="30" t="s">
        <v>14</v>
      </c>
      <c r="H1300" s="30" t="s">
        <v>8247</v>
      </c>
      <c r="I1300" s="20" t="s">
        <v>8373</v>
      </c>
      <c r="J1300" s="20" t="s">
        <v>8374</v>
      </c>
      <c r="K1300" s="20" t="s">
        <v>8375</v>
      </c>
      <c r="L1300" s="20" t="s">
        <v>8376</v>
      </c>
      <c r="M1300" s="20" t="s">
        <v>698</v>
      </c>
      <c r="N1300" s="67">
        <v>1</v>
      </c>
      <c r="O1300" s="67">
        <v>15</v>
      </c>
      <c r="P1300" s="55">
        <v>1</v>
      </c>
      <c r="Q1300" s="55">
        <v>2</v>
      </c>
      <c r="R1300" s="55"/>
      <c r="S1300" s="55">
        <v>8</v>
      </c>
      <c r="T1300" s="55">
        <v>4</v>
      </c>
      <c r="U1300" s="67">
        <v>16</v>
      </c>
      <c r="V1300" s="30" t="s">
        <v>22</v>
      </c>
      <c r="W1300" s="28" t="s">
        <v>1617</v>
      </c>
      <c r="X1300" s="21" t="s">
        <v>1369</v>
      </c>
      <c r="Y1300" s="37" t="s">
        <v>15581</v>
      </c>
      <c r="Z1300" s="21"/>
      <c r="AA1300" s="28"/>
      <c r="AB1300" s="28"/>
      <c r="AC1300" s="100" t="s">
        <v>13564</v>
      </c>
      <c r="AD1300" s="28"/>
      <c r="AE1300" s="157"/>
    </row>
    <row r="1301" spans="2:31" ht="30" customHeight="1" x14ac:dyDescent="0.35">
      <c r="B1301" s="20">
        <v>1299</v>
      </c>
      <c r="C1301" s="20" t="s">
        <v>8293</v>
      </c>
      <c r="D1301" s="30">
        <v>35</v>
      </c>
      <c r="E1301" s="30" t="s">
        <v>8248</v>
      </c>
      <c r="F1301" s="30">
        <v>2301</v>
      </c>
      <c r="G1301" s="30" t="s">
        <v>14</v>
      </c>
      <c r="H1301" s="20" t="s">
        <v>4507</v>
      </c>
      <c r="I1301" s="20" t="s">
        <v>8377</v>
      </c>
      <c r="J1301" s="20" t="s">
        <v>8378</v>
      </c>
      <c r="K1301" s="20" t="s">
        <v>8379</v>
      </c>
      <c r="L1301" s="20" t="s">
        <v>8380</v>
      </c>
      <c r="M1301" s="20" t="s">
        <v>2786</v>
      </c>
      <c r="N1301" s="67">
        <v>1</v>
      </c>
      <c r="O1301" s="67">
        <v>15</v>
      </c>
      <c r="P1301" s="55">
        <v>3</v>
      </c>
      <c r="Q1301" s="55">
        <v>2</v>
      </c>
      <c r="R1301" s="55"/>
      <c r="S1301" s="55">
        <v>8</v>
      </c>
      <c r="T1301" s="55">
        <v>2</v>
      </c>
      <c r="U1301" s="67">
        <v>16</v>
      </c>
      <c r="V1301" s="30" t="s">
        <v>22</v>
      </c>
      <c r="W1301" s="28" t="s">
        <v>1617</v>
      </c>
      <c r="X1301" s="21"/>
      <c r="Y1301" s="37" t="s">
        <v>15624</v>
      </c>
      <c r="Z1301" s="21"/>
      <c r="AA1301" s="28"/>
      <c r="AB1301" s="28"/>
      <c r="AC1301" s="100" t="s">
        <v>13556</v>
      </c>
      <c r="AD1301" s="28"/>
      <c r="AE1301" s="157"/>
    </row>
    <row r="1302" spans="2:31" ht="30" customHeight="1" x14ac:dyDescent="0.35">
      <c r="B1302" s="20">
        <v>1300</v>
      </c>
      <c r="C1302" s="20" t="s">
        <v>8294</v>
      </c>
      <c r="D1302" s="30">
        <v>35</v>
      </c>
      <c r="E1302" s="30" t="s">
        <v>8249</v>
      </c>
      <c r="F1302" s="30">
        <v>2312</v>
      </c>
      <c r="G1302" s="30" t="s">
        <v>14</v>
      </c>
      <c r="H1302" s="30" t="s">
        <v>12640</v>
      </c>
      <c r="I1302" s="20" t="s">
        <v>8381</v>
      </c>
      <c r="J1302" s="20" t="s">
        <v>8382</v>
      </c>
      <c r="K1302" s="20" t="s">
        <v>8383</v>
      </c>
      <c r="L1302" s="20" t="s">
        <v>8384</v>
      </c>
      <c r="M1302" s="20" t="s">
        <v>8457</v>
      </c>
      <c r="N1302" s="67">
        <v>1</v>
      </c>
      <c r="O1302" s="67">
        <v>15</v>
      </c>
      <c r="P1302" s="55">
        <v>5</v>
      </c>
      <c r="Q1302" s="55">
        <v>1</v>
      </c>
      <c r="R1302" s="55">
        <v>2</v>
      </c>
      <c r="S1302" s="55">
        <v>6</v>
      </c>
      <c r="T1302" s="55">
        <v>1</v>
      </c>
      <c r="U1302" s="67">
        <v>16</v>
      </c>
      <c r="V1302" s="30" t="s">
        <v>22</v>
      </c>
      <c r="W1302" s="28" t="s">
        <v>1617</v>
      </c>
      <c r="X1302" s="21"/>
      <c r="Y1302" s="37" t="s">
        <v>15570</v>
      </c>
      <c r="Z1302" s="21"/>
      <c r="AA1302" s="28"/>
      <c r="AB1302" s="28"/>
      <c r="AC1302" s="100" t="s">
        <v>13556</v>
      </c>
      <c r="AD1302" s="28"/>
      <c r="AE1302" s="157"/>
    </row>
    <row r="1303" spans="2:31" ht="30" hidden="1" customHeight="1" x14ac:dyDescent="0.3">
      <c r="B1303" s="20">
        <v>1301</v>
      </c>
      <c r="C1303" s="20" t="s">
        <v>8295</v>
      </c>
      <c r="D1303" s="30">
        <v>35</v>
      </c>
      <c r="E1303" s="30" t="s">
        <v>8250</v>
      </c>
      <c r="F1303" s="30">
        <v>2301</v>
      </c>
      <c r="G1303" s="30" t="s">
        <v>14</v>
      </c>
      <c r="H1303" s="30" t="s">
        <v>8252</v>
      </c>
      <c r="I1303" s="20" t="s">
        <v>8385</v>
      </c>
      <c r="J1303" s="20" t="s">
        <v>8386</v>
      </c>
      <c r="K1303" s="20" t="s">
        <v>8387</v>
      </c>
      <c r="L1303" s="20" t="s">
        <v>8388</v>
      </c>
      <c r="M1303" s="20" t="s">
        <v>2784</v>
      </c>
      <c r="N1303" s="67">
        <v>1</v>
      </c>
      <c r="O1303" s="67">
        <v>17</v>
      </c>
      <c r="P1303" s="55"/>
      <c r="Q1303" s="55"/>
      <c r="R1303" s="55"/>
      <c r="S1303" s="55">
        <v>17</v>
      </c>
      <c r="T1303" s="55"/>
      <c r="U1303" s="67">
        <v>18</v>
      </c>
      <c r="V1303" s="30" t="s">
        <v>22</v>
      </c>
      <c r="W1303" s="28" t="s">
        <v>1617</v>
      </c>
      <c r="X1303" s="21"/>
      <c r="Y1303" s="37" t="s">
        <v>15622</v>
      </c>
      <c r="Z1303" s="21"/>
      <c r="AA1303" s="28"/>
      <c r="AB1303" s="28"/>
      <c r="AC1303" s="100" t="s">
        <v>13576</v>
      </c>
      <c r="AD1303" s="28"/>
      <c r="AE1303" s="157"/>
    </row>
    <row r="1304" spans="2:31" ht="30" hidden="1" customHeight="1" x14ac:dyDescent="0.3">
      <c r="B1304" s="20">
        <v>1302</v>
      </c>
      <c r="C1304" s="41" t="s">
        <v>11652</v>
      </c>
      <c r="D1304" s="30">
        <v>35</v>
      </c>
      <c r="E1304" s="30" t="s">
        <v>8251</v>
      </c>
      <c r="F1304" s="30">
        <v>2314</v>
      </c>
      <c r="G1304" s="30" t="s">
        <v>14</v>
      </c>
      <c r="H1304" s="30" t="s">
        <v>2928</v>
      </c>
      <c r="I1304" s="41" t="s">
        <v>11653</v>
      </c>
      <c r="J1304" s="41" t="s">
        <v>11654</v>
      </c>
      <c r="K1304" s="41" t="s">
        <v>11655</v>
      </c>
      <c r="L1304" s="41" t="s">
        <v>11656</v>
      </c>
      <c r="M1304" s="41" t="s">
        <v>1001</v>
      </c>
      <c r="N1304" s="55">
        <v>5</v>
      </c>
      <c r="O1304" s="55">
        <v>15</v>
      </c>
      <c r="P1304" s="55"/>
      <c r="Q1304" s="55">
        <v>15</v>
      </c>
      <c r="R1304" s="55"/>
      <c r="S1304" s="55"/>
      <c r="T1304" s="55"/>
      <c r="U1304" s="55">
        <v>20</v>
      </c>
      <c r="V1304" s="47" t="s">
        <v>43</v>
      </c>
      <c r="W1304" s="28" t="s">
        <v>1617</v>
      </c>
      <c r="X1304" s="21"/>
      <c r="Y1304" s="37" t="s">
        <v>11031</v>
      </c>
      <c r="Z1304" s="21"/>
      <c r="AA1304" s="28"/>
      <c r="AB1304" s="28"/>
      <c r="AC1304" s="100" t="s">
        <v>13565</v>
      </c>
      <c r="AD1304" s="28"/>
      <c r="AE1304" s="157"/>
    </row>
    <row r="1305" spans="2:31" ht="30" hidden="1" customHeight="1" x14ac:dyDescent="0.3">
      <c r="B1305" s="20">
        <v>1303</v>
      </c>
      <c r="C1305" s="20" t="s">
        <v>8296</v>
      </c>
      <c r="D1305" s="30">
        <v>35</v>
      </c>
      <c r="E1305" s="30" t="s">
        <v>8253</v>
      </c>
      <c r="F1305" s="30">
        <v>2315</v>
      </c>
      <c r="G1305" s="30" t="s">
        <v>14</v>
      </c>
      <c r="H1305" s="20" t="s">
        <v>6487</v>
      </c>
      <c r="I1305" s="20" t="s">
        <v>8389</v>
      </c>
      <c r="J1305" s="20" t="s">
        <v>8390</v>
      </c>
      <c r="K1305" s="20" t="s">
        <v>8391</v>
      </c>
      <c r="L1305" s="20" t="s">
        <v>8392</v>
      </c>
      <c r="M1305" s="20" t="s">
        <v>698</v>
      </c>
      <c r="N1305" s="67">
        <v>1</v>
      </c>
      <c r="O1305" s="67">
        <v>20</v>
      </c>
      <c r="P1305" s="55">
        <v>5</v>
      </c>
      <c r="Q1305" s="55">
        <v>6</v>
      </c>
      <c r="R1305" s="55"/>
      <c r="S1305" s="55">
        <v>9</v>
      </c>
      <c r="T1305" s="55"/>
      <c r="U1305" s="67">
        <v>21</v>
      </c>
      <c r="V1305" s="30" t="s">
        <v>43</v>
      </c>
      <c r="W1305" s="28" t="s">
        <v>1617</v>
      </c>
      <c r="X1305" s="21"/>
      <c r="Y1305" s="37" t="s">
        <v>16874</v>
      </c>
      <c r="Z1305" s="21"/>
      <c r="AA1305" s="28"/>
      <c r="AB1305" s="28"/>
      <c r="AC1305" s="100" t="s">
        <v>13564</v>
      </c>
      <c r="AD1305" s="28"/>
      <c r="AE1305" s="157"/>
    </row>
    <row r="1306" spans="2:31" ht="30" hidden="1" customHeight="1" x14ac:dyDescent="0.3">
      <c r="B1306" s="20">
        <v>1304</v>
      </c>
      <c r="C1306" s="20" t="s">
        <v>8297</v>
      </c>
      <c r="D1306" s="30">
        <v>35</v>
      </c>
      <c r="E1306" s="30" t="s">
        <v>8254</v>
      </c>
      <c r="F1306" s="30">
        <v>2312</v>
      </c>
      <c r="G1306" s="30" t="s">
        <v>14</v>
      </c>
      <c r="H1306" s="20" t="s">
        <v>1116</v>
      </c>
      <c r="I1306" s="20" t="s">
        <v>8393</v>
      </c>
      <c r="J1306" s="20" t="s">
        <v>4871</v>
      </c>
      <c r="K1306" s="20" t="s">
        <v>8394</v>
      </c>
      <c r="L1306" s="20" t="s">
        <v>8395</v>
      </c>
      <c r="M1306" s="20" t="s">
        <v>1121</v>
      </c>
      <c r="N1306" s="67">
        <v>1</v>
      </c>
      <c r="O1306" s="67">
        <v>20</v>
      </c>
      <c r="P1306" s="55"/>
      <c r="Q1306" s="55"/>
      <c r="R1306" s="55"/>
      <c r="S1306" s="55">
        <v>20</v>
      </c>
      <c r="T1306" s="55"/>
      <c r="U1306" s="67">
        <v>21</v>
      </c>
      <c r="V1306" s="30" t="s">
        <v>22</v>
      </c>
      <c r="W1306" s="28" t="s">
        <v>1617</v>
      </c>
      <c r="X1306" s="21"/>
      <c r="Y1306" s="37" t="s">
        <v>15608</v>
      </c>
      <c r="Z1306" s="21"/>
      <c r="AA1306" s="28"/>
      <c r="AB1306" s="28"/>
      <c r="AC1306" s="100" t="s">
        <v>13564</v>
      </c>
      <c r="AD1306" s="28"/>
      <c r="AE1306" s="157"/>
    </row>
    <row r="1307" spans="2:31" ht="30" hidden="1" customHeight="1" x14ac:dyDescent="0.3">
      <c r="B1307" s="20">
        <v>1305</v>
      </c>
      <c r="C1307" s="41" t="s">
        <v>11657</v>
      </c>
      <c r="D1307" s="30">
        <v>35</v>
      </c>
      <c r="E1307" s="30" t="s">
        <v>8255</v>
      </c>
      <c r="F1307" s="30">
        <v>2308</v>
      </c>
      <c r="G1307" s="30" t="s">
        <v>14</v>
      </c>
      <c r="H1307" s="20" t="s">
        <v>1116</v>
      </c>
      <c r="I1307" s="41" t="s">
        <v>11658</v>
      </c>
      <c r="J1307" s="41" t="s">
        <v>11659</v>
      </c>
      <c r="K1307" s="41" t="s">
        <v>11660</v>
      </c>
      <c r="L1307" s="41" t="s">
        <v>11661</v>
      </c>
      <c r="M1307" s="41" t="s">
        <v>1121</v>
      </c>
      <c r="N1307" s="55">
        <v>1</v>
      </c>
      <c r="O1307" s="55">
        <v>21</v>
      </c>
      <c r="P1307" s="55">
        <v>3</v>
      </c>
      <c r="Q1307" s="55">
        <v>4</v>
      </c>
      <c r="R1307" s="55"/>
      <c r="S1307" s="55">
        <v>14</v>
      </c>
      <c r="T1307" s="55"/>
      <c r="U1307" s="55">
        <v>22</v>
      </c>
      <c r="V1307" s="41" t="s">
        <v>22</v>
      </c>
      <c r="W1307" s="28" t="s">
        <v>1617</v>
      </c>
      <c r="X1307" s="21"/>
      <c r="Y1307" s="37" t="s">
        <v>11036</v>
      </c>
      <c r="Z1307" s="21"/>
      <c r="AA1307" s="28"/>
      <c r="AB1307" s="28"/>
      <c r="AC1307" s="100" t="s">
        <v>13564</v>
      </c>
      <c r="AD1307" s="28"/>
      <c r="AE1307" s="157"/>
    </row>
    <row r="1308" spans="2:31" ht="30" hidden="1" customHeight="1" x14ac:dyDescent="0.3">
      <c r="B1308" s="20">
        <v>1306</v>
      </c>
      <c r="C1308" s="20" t="s">
        <v>8298</v>
      </c>
      <c r="D1308" s="30">
        <v>35</v>
      </c>
      <c r="E1308" s="30" t="s">
        <v>8256</v>
      </c>
      <c r="F1308" s="30">
        <v>2309</v>
      </c>
      <c r="G1308" s="30" t="s">
        <v>14</v>
      </c>
      <c r="H1308" s="20" t="s">
        <v>58</v>
      </c>
      <c r="I1308" s="20" t="s">
        <v>8396</v>
      </c>
      <c r="J1308" s="20" t="s">
        <v>8397</v>
      </c>
      <c r="K1308" s="20" t="s">
        <v>8398</v>
      </c>
      <c r="L1308" s="20" t="s">
        <v>8399</v>
      </c>
      <c r="M1308" s="20" t="s">
        <v>63</v>
      </c>
      <c r="N1308" s="67">
        <v>3</v>
      </c>
      <c r="O1308" s="67">
        <v>20</v>
      </c>
      <c r="P1308" s="55">
        <v>5</v>
      </c>
      <c r="Q1308" s="55">
        <v>5</v>
      </c>
      <c r="R1308" s="55"/>
      <c r="S1308" s="55">
        <v>5</v>
      </c>
      <c r="T1308" s="55">
        <v>5</v>
      </c>
      <c r="U1308" s="67">
        <v>23</v>
      </c>
      <c r="V1308" s="30" t="s">
        <v>22</v>
      </c>
      <c r="W1308" s="28" t="s">
        <v>1617</v>
      </c>
      <c r="X1308" s="21"/>
      <c r="Y1308" s="37" t="s">
        <v>16164</v>
      </c>
      <c r="Z1308" s="21"/>
      <c r="AA1308" s="28"/>
      <c r="AB1308" s="28"/>
      <c r="AC1308" s="100" t="s">
        <v>20361</v>
      </c>
      <c r="AD1308" s="28"/>
      <c r="AE1308" s="157"/>
    </row>
    <row r="1309" spans="2:31" ht="30" hidden="1" customHeight="1" x14ac:dyDescent="0.3">
      <c r="B1309" s="20">
        <v>1307</v>
      </c>
      <c r="C1309" s="41" t="s">
        <v>11662</v>
      </c>
      <c r="D1309" s="30">
        <v>35</v>
      </c>
      <c r="E1309" s="30" t="s">
        <v>8257</v>
      </c>
      <c r="F1309" s="30">
        <v>2303</v>
      </c>
      <c r="G1309" s="30" t="s">
        <v>14</v>
      </c>
      <c r="H1309" s="20" t="s">
        <v>6483</v>
      </c>
      <c r="I1309" s="41" t="s">
        <v>11663</v>
      </c>
      <c r="J1309" s="41" t="s">
        <v>11664</v>
      </c>
      <c r="K1309" s="41" t="s">
        <v>11665</v>
      </c>
      <c r="L1309" s="41" t="s">
        <v>11666</v>
      </c>
      <c r="M1309" s="41" t="s">
        <v>279</v>
      </c>
      <c r="N1309" s="55">
        <v>1</v>
      </c>
      <c r="O1309" s="55">
        <v>25</v>
      </c>
      <c r="P1309" s="55"/>
      <c r="Q1309" s="55">
        <v>8</v>
      </c>
      <c r="R1309" s="55"/>
      <c r="S1309" s="55">
        <v>17</v>
      </c>
      <c r="T1309" s="55"/>
      <c r="U1309" s="55">
        <v>26</v>
      </c>
      <c r="V1309" s="47" t="s">
        <v>43</v>
      </c>
      <c r="W1309" s="28" t="s">
        <v>1617</v>
      </c>
      <c r="X1309" s="21"/>
      <c r="Y1309" s="37" t="s">
        <v>9302</v>
      </c>
      <c r="Z1309" s="21"/>
      <c r="AA1309" s="28"/>
      <c r="AB1309" s="28"/>
      <c r="AC1309" s="100" t="s">
        <v>14378</v>
      </c>
      <c r="AD1309" s="28"/>
      <c r="AE1309" s="157"/>
    </row>
    <row r="1310" spans="2:31" ht="30" hidden="1" customHeight="1" x14ac:dyDescent="0.3">
      <c r="B1310" s="20">
        <v>1308</v>
      </c>
      <c r="C1310" s="20" t="s">
        <v>8299</v>
      </c>
      <c r="D1310" s="30">
        <v>35</v>
      </c>
      <c r="E1310" s="30" t="s">
        <v>8258</v>
      </c>
      <c r="F1310" s="30">
        <v>2302</v>
      </c>
      <c r="G1310" s="30" t="s">
        <v>14</v>
      </c>
      <c r="H1310" s="20" t="s">
        <v>6483</v>
      </c>
      <c r="I1310" s="20" t="s">
        <v>8400</v>
      </c>
      <c r="J1310" s="20" t="s">
        <v>8401</v>
      </c>
      <c r="K1310" s="20" t="s">
        <v>8402</v>
      </c>
      <c r="L1310" s="20" t="s">
        <v>8403</v>
      </c>
      <c r="M1310" s="20" t="s">
        <v>279</v>
      </c>
      <c r="N1310" s="67">
        <v>2</v>
      </c>
      <c r="O1310" s="67">
        <v>25</v>
      </c>
      <c r="P1310" s="55"/>
      <c r="Q1310" s="55"/>
      <c r="R1310" s="55"/>
      <c r="S1310" s="55"/>
      <c r="T1310" s="55">
        <v>25</v>
      </c>
      <c r="U1310" s="67">
        <v>27</v>
      </c>
      <c r="V1310" s="30" t="s">
        <v>43</v>
      </c>
      <c r="W1310" s="28" t="s">
        <v>1617</v>
      </c>
      <c r="X1310" s="21"/>
      <c r="Y1310" s="37" t="s">
        <v>15997</v>
      </c>
      <c r="Z1310" s="21"/>
      <c r="AA1310" s="28"/>
      <c r="AB1310" s="28"/>
      <c r="AC1310" s="100" t="s">
        <v>14378</v>
      </c>
      <c r="AD1310" s="28"/>
      <c r="AE1310" s="157"/>
    </row>
    <row r="1311" spans="2:31" ht="30" customHeight="1" x14ac:dyDescent="0.35">
      <c r="B1311" s="20">
        <v>1309</v>
      </c>
      <c r="C1311" s="20" t="s">
        <v>8300</v>
      </c>
      <c r="D1311" s="30">
        <v>35</v>
      </c>
      <c r="E1311" s="30" t="s">
        <v>8259</v>
      </c>
      <c r="F1311" s="30">
        <v>2302</v>
      </c>
      <c r="G1311" s="30" t="s">
        <v>14</v>
      </c>
      <c r="H1311" s="30" t="s">
        <v>8260</v>
      </c>
      <c r="I1311" s="20" t="s">
        <v>8404</v>
      </c>
      <c r="J1311" s="20" t="s">
        <v>8405</v>
      </c>
      <c r="K1311" s="20" t="s">
        <v>8406</v>
      </c>
      <c r="L1311" s="20" t="s">
        <v>8407</v>
      </c>
      <c r="M1311" s="20" t="s">
        <v>5811</v>
      </c>
      <c r="N1311" s="67">
        <v>2</v>
      </c>
      <c r="O1311" s="67">
        <v>25</v>
      </c>
      <c r="P1311" s="55"/>
      <c r="Q1311" s="55">
        <v>20</v>
      </c>
      <c r="R1311" s="55"/>
      <c r="S1311" s="55"/>
      <c r="T1311" s="55">
        <v>5</v>
      </c>
      <c r="U1311" s="67">
        <v>27</v>
      </c>
      <c r="V1311" s="30" t="s">
        <v>11485</v>
      </c>
      <c r="W1311" s="28" t="s">
        <v>1617</v>
      </c>
      <c r="X1311" s="21"/>
      <c r="Y1311" s="37" t="s">
        <v>23815</v>
      </c>
      <c r="Z1311" s="21"/>
      <c r="AA1311" s="28"/>
      <c r="AB1311" s="28"/>
      <c r="AC1311" s="100" t="s">
        <v>13557</v>
      </c>
      <c r="AD1311" s="28"/>
      <c r="AE1311" s="157"/>
    </row>
    <row r="1312" spans="2:31" ht="30" hidden="1" customHeight="1" x14ac:dyDescent="0.3">
      <c r="B1312" s="20">
        <v>1310</v>
      </c>
      <c r="C1312" s="20" t="s">
        <v>8301</v>
      </c>
      <c r="D1312" s="30">
        <v>35</v>
      </c>
      <c r="E1312" s="30" t="s">
        <v>8261</v>
      </c>
      <c r="F1312" s="30">
        <v>2315</v>
      </c>
      <c r="G1312" s="30" t="s">
        <v>14</v>
      </c>
      <c r="H1312" s="20" t="s">
        <v>1116</v>
      </c>
      <c r="I1312" s="20" t="s">
        <v>8408</v>
      </c>
      <c r="J1312" s="20" t="s">
        <v>8409</v>
      </c>
      <c r="K1312" s="20" t="s">
        <v>8410</v>
      </c>
      <c r="L1312" s="20" t="s">
        <v>8411</v>
      </c>
      <c r="M1312" s="20" t="s">
        <v>1240</v>
      </c>
      <c r="N1312" s="67">
        <v>3</v>
      </c>
      <c r="O1312" s="67">
        <v>25</v>
      </c>
      <c r="P1312" s="55">
        <v>12</v>
      </c>
      <c r="Q1312" s="55"/>
      <c r="R1312" s="55"/>
      <c r="S1312" s="55">
        <v>8</v>
      </c>
      <c r="T1312" s="55">
        <v>5</v>
      </c>
      <c r="U1312" s="67">
        <v>28</v>
      </c>
      <c r="V1312" s="30" t="s">
        <v>22</v>
      </c>
      <c r="W1312" s="28" t="s">
        <v>1617</v>
      </c>
      <c r="X1312" s="21"/>
      <c r="Y1312" s="37" t="s">
        <v>16056</v>
      </c>
      <c r="Z1312" s="21"/>
      <c r="AA1312" s="28"/>
      <c r="AB1312" s="28"/>
      <c r="AC1312" s="100" t="s">
        <v>13564</v>
      </c>
      <c r="AD1312" s="28"/>
      <c r="AE1312" s="157"/>
    </row>
    <row r="1313" spans="2:31" ht="30" customHeight="1" x14ac:dyDescent="0.35">
      <c r="B1313" s="20">
        <v>1311</v>
      </c>
      <c r="C1313" s="20" t="s">
        <v>8302</v>
      </c>
      <c r="D1313" s="30">
        <v>35</v>
      </c>
      <c r="E1313" s="30" t="s">
        <v>8262</v>
      </c>
      <c r="F1313" s="30">
        <v>2313</v>
      </c>
      <c r="G1313" s="30" t="s">
        <v>14</v>
      </c>
      <c r="H1313" s="30" t="s">
        <v>8263</v>
      </c>
      <c r="I1313" s="20" t="s">
        <v>8412</v>
      </c>
      <c r="J1313" s="20" t="s">
        <v>8413</v>
      </c>
      <c r="K1313" s="20" t="s">
        <v>8414</v>
      </c>
      <c r="L1313" s="20" t="s">
        <v>8415</v>
      </c>
      <c r="M1313" s="20" t="s">
        <v>8458</v>
      </c>
      <c r="N1313" s="67">
        <v>2</v>
      </c>
      <c r="O1313" s="67">
        <v>26</v>
      </c>
      <c r="P1313" s="55">
        <v>6</v>
      </c>
      <c r="Q1313" s="55"/>
      <c r="R1313" s="55"/>
      <c r="S1313" s="55">
        <v>20</v>
      </c>
      <c r="T1313" s="55"/>
      <c r="U1313" s="67">
        <v>28</v>
      </c>
      <c r="V1313" s="30" t="s">
        <v>22</v>
      </c>
      <c r="W1313" s="28" t="s">
        <v>1617</v>
      </c>
      <c r="X1313" s="21"/>
      <c r="Y1313" s="37" t="s">
        <v>15631</v>
      </c>
      <c r="Z1313" s="21"/>
      <c r="AA1313" s="28"/>
      <c r="AB1313" s="28"/>
      <c r="AC1313" s="100" t="s">
        <v>13556</v>
      </c>
      <c r="AD1313" s="28"/>
      <c r="AE1313" s="157"/>
    </row>
    <row r="1314" spans="2:31" ht="30" hidden="1" customHeight="1" x14ac:dyDescent="0.3">
      <c r="B1314" s="20">
        <v>1312</v>
      </c>
      <c r="C1314" s="20" t="s">
        <v>8303</v>
      </c>
      <c r="D1314" s="30">
        <v>35</v>
      </c>
      <c r="E1314" s="30" t="s">
        <v>8264</v>
      </c>
      <c r="F1314" s="30">
        <v>2309</v>
      </c>
      <c r="G1314" s="30" t="s">
        <v>14</v>
      </c>
      <c r="H1314" s="20" t="s">
        <v>6483</v>
      </c>
      <c r="I1314" s="20" t="s">
        <v>8416</v>
      </c>
      <c r="J1314" s="20" t="s">
        <v>8417</v>
      </c>
      <c r="K1314" s="20" t="s">
        <v>8418</v>
      </c>
      <c r="L1314" s="20" t="s">
        <v>8419</v>
      </c>
      <c r="M1314" s="20" t="s">
        <v>279</v>
      </c>
      <c r="N1314" s="67">
        <v>1</v>
      </c>
      <c r="O1314" s="67">
        <v>35</v>
      </c>
      <c r="P1314" s="55"/>
      <c r="Q1314" s="55">
        <v>12</v>
      </c>
      <c r="R1314" s="55"/>
      <c r="S1314" s="55">
        <v>23</v>
      </c>
      <c r="T1314" s="55"/>
      <c r="U1314" s="67">
        <v>36</v>
      </c>
      <c r="V1314" s="30" t="s">
        <v>43</v>
      </c>
      <c r="W1314" s="28" t="s">
        <v>1636</v>
      </c>
      <c r="X1314" s="21"/>
      <c r="Y1314" s="37"/>
      <c r="Z1314" s="21"/>
      <c r="AA1314" s="28"/>
      <c r="AB1314" s="28"/>
      <c r="AC1314" s="100" t="s">
        <v>14378</v>
      </c>
      <c r="AD1314" s="28"/>
      <c r="AE1314" s="157"/>
    </row>
    <row r="1315" spans="2:31" ht="30" hidden="1" customHeight="1" x14ac:dyDescent="0.3">
      <c r="B1315" s="20">
        <v>1313</v>
      </c>
      <c r="C1315" s="41" t="s">
        <v>11667</v>
      </c>
      <c r="D1315" s="30">
        <v>35</v>
      </c>
      <c r="E1315" s="30" t="s">
        <v>8265</v>
      </c>
      <c r="F1315" s="30">
        <v>2306</v>
      </c>
      <c r="G1315" s="30" t="s">
        <v>14</v>
      </c>
      <c r="H1315" s="20" t="s">
        <v>2934</v>
      </c>
      <c r="I1315" s="41" t="s">
        <v>11668</v>
      </c>
      <c r="J1315" s="41" t="s">
        <v>11669</v>
      </c>
      <c r="K1315" s="41" t="s">
        <v>11670</v>
      </c>
      <c r="L1315" s="41" t="s">
        <v>11671</v>
      </c>
      <c r="M1315" s="41" t="s">
        <v>453</v>
      </c>
      <c r="N1315" s="55">
        <v>1</v>
      </c>
      <c r="O1315" s="55">
        <v>35</v>
      </c>
      <c r="P1315" s="55">
        <v>5</v>
      </c>
      <c r="Q1315" s="55">
        <v>15</v>
      </c>
      <c r="R1315" s="55">
        <v>2</v>
      </c>
      <c r="S1315" s="55">
        <v>10</v>
      </c>
      <c r="T1315" s="55">
        <v>3</v>
      </c>
      <c r="U1315" s="55">
        <v>36</v>
      </c>
      <c r="V1315" s="47" t="s">
        <v>43</v>
      </c>
      <c r="W1315" s="28" t="s">
        <v>1636</v>
      </c>
      <c r="X1315" s="21"/>
      <c r="Y1315" s="37" t="s">
        <v>15590</v>
      </c>
      <c r="Z1315" s="21"/>
      <c r="AA1315" s="28"/>
      <c r="AB1315" s="28"/>
      <c r="AC1315" s="100" t="s">
        <v>13565</v>
      </c>
      <c r="AD1315" s="28"/>
      <c r="AE1315" s="157"/>
    </row>
    <row r="1316" spans="2:31" ht="30" hidden="1" customHeight="1" x14ac:dyDescent="0.3">
      <c r="B1316" s="20">
        <v>1314</v>
      </c>
      <c r="C1316" s="20" t="s">
        <v>8304</v>
      </c>
      <c r="D1316" s="30">
        <v>35</v>
      </c>
      <c r="E1316" s="30" t="s">
        <v>8266</v>
      </c>
      <c r="F1316" s="30">
        <v>2302</v>
      </c>
      <c r="G1316" s="30" t="s">
        <v>14</v>
      </c>
      <c r="H1316" s="20" t="s">
        <v>1116</v>
      </c>
      <c r="I1316" s="20" t="s">
        <v>8420</v>
      </c>
      <c r="J1316" s="20" t="s">
        <v>8421</v>
      </c>
      <c r="K1316" s="20" t="s">
        <v>8422</v>
      </c>
      <c r="L1316" s="20" t="s">
        <v>8423</v>
      </c>
      <c r="M1316" s="20" t="s">
        <v>1995</v>
      </c>
      <c r="N1316" s="67">
        <v>1</v>
      </c>
      <c r="O1316" s="67">
        <v>35</v>
      </c>
      <c r="P1316" s="55"/>
      <c r="Q1316" s="55"/>
      <c r="R1316" s="55"/>
      <c r="S1316" s="55"/>
      <c r="T1316" s="55">
        <v>35</v>
      </c>
      <c r="U1316" s="67">
        <v>36</v>
      </c>
      <c r="V1316" s="30" t="s">
        <v>22</v>
      </c>
      <c r="W1316" s="28" t="s">
        <v>1636</v>
      </c>
      <c r="X1316" s="21"/>
      <c r="Y1316" s="37" t="s">
        <v>16700</v>
      </c>
      <c r="Z1316" s="21"/>
      <c r="AA1316" s="28"/>
      <c r="AB1316" s="28"/>
      <c r="AC1316" s="100" t="s">
        <v>13564</v>
      </c>
      <c r="AD1316" s="28"/>
      <c r="AE1316" s="157"/>
    </row>
    <row r="1317" spans="2:31" ht="30" hidden="1" customHeight="1" x14ac:dyDescent="0.3">
      <c r="B1317" s="20">
        <v>1315</v>
      </c>
      <c r="C1317" s="20" t="s">
        <v>8305</v>
      </c>
      <c r="D1317" s="30">
        <v>35</v>
      </c>
      <c r="E1317" s="30" t="s">
        <v>8267</v>
      </c>
      <c r="F1317" s="30">
        <v>2306</v>
      </c>
      <c r="G1317" s="30" t="s">
        <v>14</v>
      </c>
      <c r="H1317" s="30" t="s">
        <v>2928</v>
      </c>
      <c r="I1317" s="20" t="s">
        <v>8424</v>
      </c>
      <c r="J1317" s="20" t="s">
        <v>8425</v>
      </c>
      <c r="K1317" s="20" t="s">
        <v>8426</v>
      </c>
      <c r="L1317" s="20" t="s">
        <v>8427</v>
      </c>
      <c r="M1317" s="20" t="s">
        <v>1001</v>
      </c>
      <c r="N1317" s="67">
        <v>1</v>
      </c>
      <c r="O1317" s="67">
        <v>36</v>
      </c>
      <c r="P1317" s="55"/>
      <c r="Q1317" s="55"/>
      <c r="R1317" s="55"/>
      <c r="S1317" s="55">
        <v>36</v>
      </c>
      <c r="T1317" s="55"/>
      <c r="U1317" s="67">
        <v>37</v>
      </c>
      <c r="V1317" s="30" t="s">
        <v>22</v>
      </c>
      <c r="W1317" s="28" t="s">
        <v>1636</v>
      </c>
      <c r="X1317" s="21"/>
      <c r="Y1317" s="37" t="s">
        <v>15571</v>
      </c>
      <c r="Z1317" s="21"/>
      <c r="AA1317" s="28"/>
      <c r="AB1317" s="28"/>
      <c r="AC1317" s="100" t="s">
        <v>13565</v>
      </c>
      <c r="AD1317" s="28"/>
      <c r="AE1317" s="157"/>
    </row>
    <row r="1318" spans="2:31" ht="30" hidden="1" customHeight="1" x14ac:dyDescent="0.3">
      <c r="B1318" s="20">
        <v>1316</v>
      </c>
      <c r="C1318" s="20" t="s">
        <v>8306</v>
      </c>
      <c r="D1318" s="30">
        <v>35</v>
      </c>
      <c r="E1318" s="30" t="s">
        <v>8268</v>
      </c>
      <c r="F1318" s="30">
        <v>2304</v>
      </c>
      <c r="G1318" s="30" t="s">
        <v>14</v>
      </c>
      <c r="H1318" s="20" t="s">
        <v>1116</v>
      </c>
      <c r="I1318" s="20" t="s">
        <v>8428</v>
      </c>
      <c r="J1318" s="20" t="s">
        <v>8429</v>
      </c>
      <c r="K1318" s="20" t="s">
        <v>8430</v>
      </c>
      <c r="L1318" s="20" t="s">
        <v>8431</v>
      </c>
      <c r="M1318" s="20" t="s">
        <v>1121</v>
      </c>
      <c r="N1318" s="67">
        <v>3</v>
      </c>
      <c r="O1318" s="67">
        <v>39</v>
      </c>
      <c r="P1318" s="55"/>
      <c r="Q1318" s="55">
        <v>34</v>
      </c>
      <c r="R1318" s="55"/>
      <c r="S1318" s="55">
        <v>5</v>
      </c>
      <c r="T1318" s="55"/>
      <c r="U1318" s="67">
        <v>42</v>
      </c>
      <c r="V1318" s="30" t="s">
        <v>43</v>
      </c>
      <c r="W1318" s="28" t="s">
        <v>1636</v>
      </c>
      <c r="X1318" s="21"/>
      <c r="Y1318" s="37" t="s">
        <v>16816</v>
      </c>
      <c r="Z1318" s="21"/>
      <c r="AA1318" s="28"/>
      <c r="AB1318" s="28"/>
      <c r="AC1318" s="100" t="s">
        <v>13564</v>
      </c>
      <c r="AD1318" s="28"/>
      <c r="AE1318" s="157"/>
    </row>
    <row r="1319" spans="2:31" ht="30" hidden="1" customHeight="1" x14ac:dyDescent="0.3">
      <c r="B1319" s="20">
        <v>1317</v>
      </c>
      <c r="C1319" s="20" t="s">
        <v>8307</v>
      </c>
      <c r="D1319" s="30">
        <v>35</v>
      </c>
      <c r="E1319" s="30" t="s">
        <v>8269</v>
      </c>
      <c r="F1319" s="30">
        <v>2301</v>
      </c>
      <c r="G1319" s="30" t="s">
        <v>14</v>
      </c>
      <c r="H1319" s="20" t="s">
        <v>1116</v>
      </c>
      <c r="I1319" s="20" t="s">
        <v>8432</v>
      </c>
      <c r="J1319" s="20" t="s">
        <v>8433</v>
      </c>
      <c r="K1319" s="20" t="s">
        <v>8434</v>
      </c>
      <c r="L1319" s="20" t="s">
        <v>8435</v>
      </c>
      <c r="M1319" s="20" t="s">
        <v>1121</v>
      </c>
      <c r="N1319" s="67">
        <v>1</v>
      </c>
      <c r="O1319" s="67">
        <v>45</v>
      </c>
      <c r="P1319" s="55">
        <v>6</v>
      </c>
      <c r="Q1319" s="55">
        <v>19</v>
      </c>
      <c r="R1319" s="55"/>
      <c r="S1319" s="55">
        <v>20</v>
      </c>
      <c r="T1319" s="55"/>
      <c r="U1319" s="67">
        <v>46</v>
      </c>
      <c r="V1319" s="30" t="s">
        <v>43</v>
      </c>
      <c r="W1319" s="28" t="s">
        <v>1636</v>
      </c>
      <c r="X1319" s="21"/>
      <c r="Y1319" s="37" t="s">
        <v>16025</v>
      </c>
      <c r="Z1319" s="21" t="s">
        <v>2387</v>
      </c>
      <c r="AA1319" s="28"/>
      <c r="AB1319" s="28"/>
      <c r="AC1319" s="100" t="s">
        <v>13564</v>
      </c>
      <c r="AD1319" s="28"/>
      <c r="AE1319" s="157"/>
    </row>
    <row r="1320" spans="2:31" ht="30" hidden="1" customHeight="1" x14ac:dyDescent="0.3">
      <c r="B1320" s="20">
        <v>1318</v>
      </c>
      <c r="C1320" s="20" t="s">
        <v>8308</v>
      </c>
      <c r="D1320" s="30">
        <v>35</v>
      </c>
      <c r="E1320" s="30" t="s">
        <v>8270</v>
      </c>
      <c r="F1320" s="30">
        <v>2306</v>
      </c>
      <c r="G1320" s="30" t="s">
        <v>14</v>
      </c>
      <c r="H1320" s="20" t="s">
        <v>1116</v>
      </c>
      <c r="I1320" s="20" t="s">
        <v>8436</v>
      </c>
      <c r="J1320" s="20" t="s">
        <v>8437</v>
      </c>
      <c r="K1320" s="20" t="s">
        <v>8438</v>
      </c>
      <c r="L1320" s="20" t="s">
        <v>8439</v>
      </c>
      <c r="M1320" s="20" t="s">
        <v>1121</v>
      </c>
      <c r="N1320" s="67">
        <v>2</v>
      </c>
      <c r="O1320" s="67">
        <v>50</v>
      </c>
      <c r="P1320" s="55">
        <v>5</v>
      </c>
      <c r="Q1320" s="55">
        <v>20</v>
      </c>
      <c r="R1320" s="55">
        <v>15</v>
      </c>
      <c r="S1320" s="55">
        <v>5</v>
      </c>
      <c r="T1320" s="55">
        <v>5</v>
      </c>
      <c r="U1320" s="67">
        <v>52</v>
      </c>
      <c r="V1320" s="30" t="s">
        <v>43</v>
      </c>
      <c r="W1320" s="28" t="s">
        <v>1636</v>
      </c>
      <c r="X1320" s="21" t="s">
        <v>1369</v>
      </c>
      <c r="Y1320" s="37" t="s">
        <v>16471</v>
      </c>
      <c r="Z1320" s="21"/>
      <c r="AA1320" s="28"/>
      <c r="AB1320" s="28"/>
      <c r="AC1320" s="100" t="s">
        <v>13564</v>
      </c>
      <c r="AD1320" s="28"/>
      <c r="AE1320" s="157"/>
    </row>
    <row r="1321" spans="2:31" ht="30" hidden="1" customHeight="1" x14ac:dyDescent="0.3">
      <c r="B1321" s="20">
        <v>1319</v>
      </c>
      <c r="C1321" s="20" t="s">
        <v>8309</v>
      </c>
      <c r="D1321" s="30">
        <v>35</v>
      </c>
      <c r="E1321" s="30" t="s">
        <v>8271</v>
      </c>
      <c r="F1321" s="30">
        <v>2306</v>
      </c>
      <c r="G1321" s="30" t="s">
        <v>14</v>
      </c>
      <c r="H1321" s="20" t="s">
        <v>6483</v>
      </c>
      <c r="I1321" s="20" t="s">
        <v>8440</v>
      </c>
      <c r="J1321" s="20" t="s">
        <v>8441</v>
      </c>
      <c r="K1321" s="20" t="s">
        <v>8442</v>
      </c>
      <c r="L1321" s="20" t="s">
        <v>8443</v>
      </c>
      <c r="M1321" s="20" t="s">
        <v>279</v>
      </c>
      <c r="N1321" s="67">
        <v>3</v>
      </c>
      <c r="O1321" s="67">
        <v>50</v>
      </c>
      <c r="P1321" s="55">
        <v>10</v>
      </c>
      <c r="Q1321" s="55">
        <v>30</v>
      </c>
      <c r="R1321" s="55"/>
      <c r="S1321" s="55">
        <v>10</v>
      </c>
      <c r="T1321" s="55"/>
      <c r="U1321" s="67">
        <v>53</v>
      </c>
      <c r="V1321" s="30" t="s">
        <v>22</v>
      </c>
      <c r="W1321" s="28" t="s">
        <v>1636</v>
      </c>
      <c r="X1321" s="21"/>
      <c r="Y1321" s="37" t="s">
        <v>15625</v>
      </c>
      <c r="Z1321" s="21"/>
      <c r="AA1321" s="28"/>
      <c r="AB1321" s="28"/>
      <c r="AC1321" s="100" t="s">
        <v>14378</v>
      </c>
      <c r="AD1321" s="28"/>
      <c r="AE1321" s="157"/>
    </row>
    <row r="1322" spans="2:31" ht="30" customHeight="1" x14ac:dyDescent="0.35">
      <c r="B1322" s="20">
        <v>1320</v>
      </c>
      <c r="C1322" s="20" t="s">
        <v>8310</v>
      </c>
      <c r="D1322" s="30">
        <v>35</v>
      </c>
      <c r="E1322" s="30" t="s">
        <v>8272</v>
      </c>
      <c r="F1322" s="30">
        <v>2302</v>
      </c>
      <c r="G1322" s="30" t="s">
        <v>14</v>
      </c>
      <c r="H1322" s="20" t="s">
        <v>823</v>
      </c>
      <c r="I1322" s="20" t="s">
        <v>8444</v>
      </c>
      <c r="J1322" s="20" t="s">
        <v>8445</v>
      </c>
      <c r="K1322" s="20" t="s">
        <v>8446</v>
      </c>
      <c r="L1322" s="20" t="s">
        <v>8447</v>
      </c>
      <c r="M1322" s="20" t="s">
        <v>2381</v>
      </c>
      <c r="N1322" s="67">
        <v>4</v>
      </c>
      <c r="O1322" s="67">
        <v>65</v>
      </c>
      <c r="P1322" s="55">
        <v>40</v>
      </c>
      <c r="Q1322" s="55">
        <v>5</v>
      </c>
      <c r="R1322" s="55"/>
      <c r="S1322" s="55">
        <v>10</v>
      </c>
      <c r="T1322" s="55">
        <v>10</v>
      </c>
      <c r="U1322" s="67">
        <v>69</v>
      </c>
      <c r="V1322" s="30" t="s">
        <v>22</v>
      </c>
      <c r="W1322" s="28" t="s">
        <v>1636</v>
      </c>
      <c r="X1322" s="21"/>
      <c r="Y1322" s="37" t="s">
        <v>22055</v>
      </c>
      <c r="Z1322" s="21"/>
      <c r="AA1322" s="28"/>
      <c r="AB1322" s="28" t="s">
        <v>3142</v>
      </c>
      <c r="AC1322" s="100" t="s">
        <v>13557</v>
      </c>
      <c r="AD1322" s="28"/>
      <c r="AE1322" s="157"/>
    </row>
    <row r="1323" spans="2:31" ht="30" hidden="1" customHeight="1" x14ac:dyDescent="0.3">
      <c r="B1323" s="20">
        <v>1321</v>
      </c>
      <c r="C1323" s="20" t="s">
        <v>8311</v>
      </c>
      <c r="D1323" s="30">
        <v>35</v>
      </c>
      <c r="E1323" s="30" t="s">
        <v>8273</v>
      </c>
      <c r="F1323" s="30">
        <v>2309</v>
      </c>
      <c r="G1323" s="30" t="s">
        <v>14</v>
      </c>
      <c r="H1323" s="20" t="s">
        <v>1116</v>
      </c>
      <c r="I1323" s="20" t="s">
        <v>8448</v>
      </c>
      <c r="J1323" s="20" t="s">
        <v>8449</v>
      </c>
      <c r="K1323" s="20" t="s">
        <v>8450</v>
      </c>
      <c r="L1323" s="20" t="s">
        <v>8451</v>
      </c>
      <c r="M1323" s="20" t="s">
        <v>1121</v>
      </c>
      <c r="N1323" s="67">
        <v>1</v>
      </c>
      <c r="O1323" s="67">
        <v>90</v>
      </c>
      <c r="P1323" s="55"/>
      <c r="Q1323" s="55"/>
      <c r="R1323" s="55"/>
      <c r="S1323" s="55">
        <v>90</v>
      </c>
      <c r="T1323" s="55"/>
      <c r="U1323" s="67">
        <v>91</v>
      </c>
      <c r="V1323" s="30" t="s">
        <v>22</v>
      </c>
      <c r="W1323" s="28" t="s">
        <v>1636</v>
      </c>
      <c r="X1323" s="21"/>
      <c r="Y1323" s="37" t="s">
        <v>15620</v>
      </c>
      <c r="Z1323" s="21"/>
      <c r="AA1323" s="28"/>
      <c r="AB1323" s="28"/>
      <c r="AC1323" s="100" t="s">
        <v>13564</v>
      </c>
      <c r="AD1323" s="28"/>
      <c r="AE1323" s="157"/>
    </row>
    <row r="1324" spans="2:31" ht="30" hidden="1" customHeight="1" x14ac:dyDescent="0.3">
      <c r="B1324" s="20">
        <v>1322</v>
      </c>
      <c r="C1324" s="20" t="s">
        <v>8312</v>
      </c>
      <c r="D1324" s="30">
        <v>35</v>
      </c>
      <c r="E1324" s="30" t="s">
        <v>8274</v>
      </c>
      <c r="F1324" s="30">
        <v>2315</v>
      </c>
      <c r="G1324" s="30" t="s">
        <v>14</v>
      </c>
      <c r="H1324" s="20" t="s">
        <v>1116</v>
      </c>
      <c r="I1324" s="20" t="s">
        <v>8452</v>
      </c>
      <c r="J1324" s="20" t="s">
        <v>8453</v>
      </c>
      <c r="K1324" s="20" t="s">
        <v>8454</v>
      </c>
      <c r="L1324" s="20" t="s">
        <v>8455</v>
      </c>
      <c r="M1324" s="20" t="s">
        <v>1121</v>
      </c>
      <c r="N1324" s="67">
        <v>3</v>
      </c>
      <c r="O1324" s="67">
        <v>90</v>
      </c>
      <c r="P1324" s="55"/>
      <c r="Q1324" s="55">
        <v>30</v>
      </c>
      <c r="R1324" s="55"/>
      <c r="S1324" s="55">
        <v>30</v>
      </c>
      <c r="T1324" s="55">
        <v>30</v>
      </c>
      <c r="U1324" s="67">
        <v>93</v>
      </c>
      <c r="V1324" s="30" t="s">
        <v>43</v>
      </c>
      <c r="W1324" s="28" t="s">
        <v>1636</v>
      </c>
      <c r="X1324" s="21"/>
      <c r="Y1324" s="37" t="s">
        <v>16868</v>
      </c>
      <c r="Z1324" s="21"/>
      <c r="AA1324" s="28"/>
      <c r="AB1324" s="28"/>
      <c r="AC1324" s="100" t="s">
        <v>13564</v>
      </c>
      <c r="AD1324" s="28"/>
      <c r="AE1324" s="157"/>
    </row>
    <row r="1325" spans="2:31" ht="30" hidden="1" customHeight="1" x14ac:dyDescent="0.3">
      <c r="B1325" s="20">
        <v>1323</v>
      </c>
      <c r="C1325" s="41" t="s">
        <v>11672</v>
      </c>
      <c r="D1325" s="30">
        <v>35</v>
      </c>
      <c r="E1325" s="30" t="s">
        <v>8275</v>
      </c>
      <c r="F1325" s="30">
        <v>2301</v>
      </c>
      <c r="G1325" s="30" t="s">
        <v>14</v>
      </c>
      <c r="H1325" s="20" t="s">
        <v>58</v>
      </c>
      <c r="I1325" s="41" t="s">
        <v>11673</v>
      </c>
      <c r="J1325" s="41" t="s">
        <v>11674</v>
      </c>
      <c r="K1325" s="41" t="s">
        <v>11675</v>
      </c>
      <c r="L1325" s="41" t="s">
        <v>11676</v>
      </c>
      <c r="M1325" s="20" t="s">
        <v>63</v>
      </c>
      <c r="N1325" s="55">
        <v>2</v>
      </c>
      <c r="O1325" s="55">
        <v>98</v>
      </c>
      <c r="P1325" s="55">
        <v>20</v>
      </c>
      <c r="Q1325" s="55">
        <v>20</v>
      </c>
      <c r="R1325" s="55">
        <v>35</v>
      </c>
      <c r="S1325" s="55">
        <v>23</v>
      </c>
      <c r="T1325" s="55"/>
      <c r="U1325" s="55">
        <v>100</v>
      </c>
      <c r="V1325" s="41" t="s">
        <v>22</v>
      </c>
      <c r="W1325" s="28" t="s">
        <v>1636</v>
      </c>
      <c r="X1325" s="21"/>
      <c r="Y1325" s="37" t="s">
        <v>16045</v>
      </c>
      <c r="Z1325" s="21"/>
      <c r="AA1325" s="28"/>
      <c r="AB1325" s="28"/>
      <c r="AC1325" s="100" t="s">
        <v>20361</v>
      </c>
      <c r="AD1325" s="28"/>
      <c r="AE1325" s="157"/>
    </row>
    <row r="1326" spans="2:31" ht="30" hidden="1" customHeight="1" x14ac:dyDescent="0.3">
      <c r="B1326" s="20">
        <v>1324</v>
      </c>
      <c r="C1326" s="20" t="s">
        <v>8483</v>
      </c>
      <c r="D1326" s="30">
        <v>36</v>
      </c>
      <c r="E1326" s="20" t="s">
        <v>8509</v>
      </c>
      <c r="F1326" s="20">
        <v>2302</v>
      </c>
      <c r="G1326" s="30" t="s">
        <v>14</v>
      </c>
      <c r="H1326" s="34" t="s">
        <v>13627</v>
      </c>
      <c r="I1326" s="53" t="s">
        <v>22394</v>
      </c>
      <c r="J1326" s="53" t="s">
        <v>22395</v>
      </c>
      <c r="K1326" s="53" t="s">
        <v>22396</v>
      </c>
      <c r="L1326" s="53" t="s">
        <v>22397</v>
      </c>
      <c r="M1326" s="20" t="s">
        <v>839</v>
      </c>
      <c r="N1326" s="67">
        <v>1</v>
      </c>
      <c r="O1326" s="67">
        <v>5</v>
      </c>
      <c r="P1326" s="55"/>
      <c r="Q1326" s="55"/>
      <c r="R1326" s="55"/>
      <c r="S1326" s="55">
        <v>5</v>
      </c>
      <c r="T1326" s="55"/>
      <c r="U1326" s="67">
        <v>6</v>
      </c>
      <c r="V1326" s="30" t="s">
        <v>22</v>
      </c>
      <c r="W1326" s="21" t="s">
        <v>1613</v>
      </c>
      <c r="X1326" s="21"/>
      <c r="Y1326" s="37" t="s">
        <v>16022</v>
      </c>
      <c r="Z1326" s="21"/>
      <c r="AA1326" s="28"/>
      <c r="AB1326" s="28"/>
      <c r="AC1326" s="100" t="s">
        <v>14378</v>
      </c>
      <c r="AD1326" s="28"/>
      <c r="AE1326" s="157"/>
    </row>
    <row r="1327" spans="2:31" ht="30" hidden="1" customHeight="1" x14ac:dyDescent="0.3">
      <c r="B1327" s="20">
        <v>1325</v>
      </c>
      <c r="C1327" s="41" t="s">
        <v>11677</v>
      </c>
      <c r="D1327" s="30">
        <v>36</v>
      </c>
      <c r="E1327" s="20" t="s">
        <v>8510</v>
      </c>
      <c r="F1327" s="20">
        <v>2315</v>
      </c>
      <c r="G1327" s="30" t="s">
        <v>14</v>
      </c>
      <c r="H1327" s="20" t="s">
        <v>2934</v>
      </c>
      <c r="I1327" s="41" t="s">
        <v>11678</v>
      </c>
      <c r="J1327" s="41" t="s">
        <v>11679</v>
      </c>
      <c r="K1327" s="41" t="s">
        <v>11680</v>
      </c>
      <c r="L1327" s="41" t="s">
        <v>11681</v>
      </c>
      <c r="M1327" s="41" t="s">
        <v>453</v>
      </c>
      <c r="N1327" s="55">
        <v>2</v>
      </c>
      <c r="O1327" s="55">
        <v>5</v>
      </c>
      <c r="P1327" s="55">
        <v>5</v>
      </c>
      <c r="Q1327" s="55"/>
      <c r="R1327" s="55"/>
      <c r="S1327" s="55"/>
      <c r="T1327" s="55"/>
      <c r="U1327" s="55">
        <v>7</v>
      </c>
      <c r="V1327" s="41" t="s">
        <v>22</v>
      </c>
      <c r="W1327" s="21" t="s">
        <v>1613</v>
      </c>
      <c r="X1327" s="21"/>
      <c r="Y1327" s="37" t="s">
        <v>16064</v>
      </c>
      <c r="Z1327" s="21"/>
      <c r="AA1327" s="28"/>
      <c r="AB1327" s="28"/>
      <c r="AC1327" s="100" t="s">
        <v>13565</v>
      </c>
      <c r="AD1327" s="28"/>
      <c r="AE1327" s="157"/>
    </row>
    <row r="1328" spans="2:31" ht="30" customHeight="1" x14ac:dyDescent="0.35">
      <c r="B1328" s="20">
        <v>1326</v>
      </c>
      <c r="C1328" s="20" t="s">
        <v>8484</v>
      </c>
      <c r="D1328" s="30">
        <v>36</v>
      </c>
      <c r="E1328" s="20" t="s">
        <v>8511</v>
      </c>
      <c r="F1328" s="20">
        <v>2313</v>
      </c>
      <c r="G1328" s="30" t="s">
        <v>14</v>
      </c>
      <c r="H1328" s="20" t="s">
        <v>8547</v>
      </c>
      <c r="I1328" s="53" t="s">
        <v>22398</v>
      </c>
      <c r="J1328" s="53" t="s">
        <v>22399</v>
      </c>
      <c r="K1328" s="53" t="s">
        <v>22400</v>
      </c>
      <c r="L1328" s="53" t="s">
        <v>22401</v>
      </c>
      <c r="M1328" s="20" t="s">
        <v>228</v>
      </c>
      <c r="N1328" s="67">
        <v>2</v>
      </c>
      <c r="O1328" s="67">
        <v>5</v>
      </c>
      <c r="P1328" s="55">
        <v>1</v>
      </c>
      <c r="Q1328" s="55">
        <v>1</v>
      </c>
      <c r="R1328" s="55"/>
      <c r="S1328" s="55">
        <v>3</v>
      </c>
      <c r="T1328" s="55"/>
      <c r="U1328" s="67">
        <v>7</v>
      </c>
      <c r="V1328" s="30" t="s">
        <v>22</v>
      </c>
      <c r="W1328" s="21" t="s">
        <v>1613</v>
      </c>
      <c r="X1328" s="21"/>
      <c r="Y1328" s="37" t="s">
        <v>15602</v>
      </c>
      <c r="Z1328" s="21"/>
      <c r="AA1328" s="28"/>
      <c r="AB1328" s="28"/>
      <c r="AC1328" s="100" t="s">
        <v>13557</v>
      </c>
      <c r="AD1328" s="28"/>
      <c r="AE1328" s="157"/>
    </row>
    <row r="1329" spans="2:31" ht="30" hidden="1" customHeight="1" x14ac:dyDescent="0.3">
      <c r="B1329" s="20">
        <v>1327</v>
      </c>
      <c r="C1329" s="41" t="s">
        <v>11682</v>
      </c>
      <c r="D1329" s="30">
        <v>36</v>
      </c>
      <c r="E1329" s="20" t="s">
        <v>8512</v>
      </c>
      <c r="F1329" s="20">
        <v>2306</v>
      </c>
      <c r="G1329" s="30" t="s">
        <v>14</v>
      </c>
      <c r="H1329" s="20" t="s">
        <v>6483</v>
      </c>
      <c r="I1329" s="41" t="s">
        <v>11683</v>
      </c>
      <c r="J1329" s="41" t="s">
        <v>11684</v>
      </c>
      <c r="K1329" s="41" t="s">
        <v>11685</v>
      </c>
      <c r="L1329" s="41" t="s">
        <v>11686</v>
      </c>
      <c r="M1329" s="41" t="s">
        <v>279</v>
      </c>
      <c r="N1329" s="55">
        <v>1</v>
      </c>
      <c r="O1329" s="55">
        <v>6</v>
      </c>
      <c r="P1329" s="55"/>
      <c r="Q1329" s="55">
        <v>2</v>
      </c>
      <c r="R1329" s="55"/>
      <c r="S1329" s="55">
        <v>4</v>
      </c>
      <c r="T1329" s="55"/>
      <c r="U1329" s="55">
        <v>7</v>
      </c>
      <c r="V1329" s="41" t="s">
        <v>22</v>
      </c>
      <c r="W1329" s="21" t="s">
        <v>1613</v>
      </c>
      <c r="X1329" s="21"/>
      <c r="Y1329" s="37" t="s">
        <v>16722</v>
      </c>
      <c r="Z1329" s="21"/>
      <c r="AA1329" s="28"/>
      <c r="AB1329" s="28"/>
      <c r="AC1329" s="100" t="s">
        <v>14378</v>
      </c>
      <c r="AD1329" s="28"/>
      <c r="AE1329" s="157"/>
    </row>
    <row r="1330" spans="2:31" ht="30" hidden="1" customHeight="1" x14ac:dyDescent="0.3">
      <c r="B1330" s="20">
        <v>1328</v>
      </c>
      <c r="C1330" s="20" t="s">
        <v>8485</v>
      </c>
      <c r="D1330" s="30">
        <v>36</v>
      </c>
      <c r="E1330" s="20" t="s">
        <v>8513</v>
      </c>
      <c r="F1330" s="20">
        <v>2309</v>
      </c>
      <c r="G1330" s="30" t="s">
        <v>14</v>
      </c>
      <c r="H1330" s="20" t="s">
        <v>5402</v>
      </c>
      <c r="I1330" s="53" t="s">
        <v>16072</v>
      </c>
      <c r="J1330" s="53" t="s">
        <v>16073</v>
      </c>
      <c r="K1330" s="53" t="s">
        <v>16074</v>
      </c>
      <c r="L1330" s="53" t="s">
        <v>16075</v>
      </c>
      <c r="M1330" s="53" t="s">
        <v>156</v>
      </c>
      <c r="N1330" s="53">
        <v>4</v>
      </c>
      <c r="O1330" s="53">
        <v>4</v>
      </c>
      <c r="P1330" s="53">
        <v>4</v>
      </c>
      <c r="Q1330" s="53"/>
      <c r="R1330" s="53"/>
      <c r="S1330" s="53"/>
      <c r="T1330" s="53"/>
      <c r="U1330" s="53">
        <v>8</v>
      </c>
      <c r="V1330" s="53" t="s">
        <v>22</v>
      </c>
      <c r="W1330" s="21" t="s">
        <v>1613</v>
      </c>
      <c r="X1330" s="21"/>
      <c r="Y1330" s="37" t="s">
        <v>16895</v>
      </c>
      <c r="Z1330" s="21"/>
      <c r="AA1330" s="28"/>
      <c r="AB1330" s="28"/>
      <c r="AC1330" s="100" t="s">
        <v>13558</v>
      </c>
      <c r="AD1330" s="28"/>
      <c r="AE1330" s="157"/>
    </row>
    <row r="1331" spans="2:31" ht="30" customHeight="1" x14ac:dyDescent="0.35">
      <c r="B1331" s="20">
        <v>1329</v>
      </c>
      <c r="C1331" s="20" t="s">
        <v>8486</v>
      </c>
      <c r="D1331" s="30">
        <v>36</v>
      </c>
      <c r="E1331" s="20" t="s">
        <v>16938</v>
      </c>
      <c r="F1331" s="20">
        <v>2309</v>
      </c>
      <c r="G1331" s="30" t="s">
        <v>14</v>
      </c>
      <c r="H1331" s="20" t="s">
        <v>223</v>
      </c>
      <c r="I1331" s="20" t="s">
        <v>16939</v>
      </c>
      <c r="J1331" s="20">
        <v>54391638</v>
      </c>
      <c r="K1331" s="31" t="s">
        <v>16940</v>
      </c>
      <c r="L1331" s="20" t="s">
        <v>16941</v>
      </c>
      <c r="M1331" s="20" t="s">
        <v>228</v>
      </c>
      <c r="N1331" s="67">
        <v>1</v>
      </c>
      <c r="O1331" s="67">
        <v>7</v>
      </c>
      <c r="P1331" s="55">
        <v>2</v>
      </c>
      <c r="Q1331" s="55">
        <v>2</v>
      </c>
      <c r="R1331" s="55"/>
      <c r="S1331" s="55">
        <v>1</v>
      </c>
      <c r="T1331" s="55">
        <v>2</v>
      </c>
      <c r="U1331" s="67">
        <v>8</v>
      </c>
      <c r="V1331" s="30" t="s">
        <v>43</v>
      </c>
      <c r="W1331" s="21" t="s">
        <v>1613</v>
      </c>
      <c r="X1331" s="21"/>
      <c r="Y1331" s="37" t="s">
        <v>16942</v>
      </c>
      <c r="Z1331" s="21"/>
      <c r="AA1331" s="28"/>
      <c r="AB1331" s="28"/>
      <c r="AC1331" s="100" t="s">
        <v>13557</v>
      </c>
      <c r="AD1331" s="28"/>
      <c r="AE1331" s="157"/>
    </row>
    <row r="1332" spans="2:31" ht="30" hidden="1" customHeight="1" x14ac:dyDescent="0.3">
      <c r="B1332" s="20">
        <v>1330</v>
      </c>
      <c r="C1332" s="20" t="s">
        <v>8487</v>
      </c>
      <c r="D1332" s="30">
        <v>36</v>
      </c>
      <c r="E1332" s="20" t="s">
        <v>8514</v>
      </c>
      <c r="F1332" s="20">
        <v>2302</v>
      </c>
      <c r="G1332" s="30" t="s">
        <v>14</v>
      </c>
      <c r="H1332" s="20" t="s">
        <v>6483</v>
      </c>
      <c r="I1332" s="20" t="s">
        <v>16061</v>
      </c>
      <c r="J1332" s="20" t="s">
        <v>16062</v>
      </c>
      <c r="K1332" s="31" t="s">
        <v>8550</v>
      </c>
      <c r="L1332" s="20" t="s">
        <v>16063</v>
      </c>
      <c r="M1332" s="20" t="s">
        <v>279</v>
      </c>
      <c r="N1332" s="67">
        <v>1</v>
      </c>
      <c r="O1332" s="67">
        <v>8</v>
      </c>
      <c r="P1332" s="55">
        <v>0</v>
      </c>
      <c r="Q1332" s="55">
        <v>8</v>
      </c>
      <c r="R1332" s="55"/>
      <c r="S1332" s="55"/>
      <c r="T1332" s="55"/>
      <c r="U1332" s="67">
        <v>9</v>
      </c>
      <c r="V1332" s="30" t="s">
        <v>22</v>
      </c>
      <c r="W1332" s="21" t="s">
        <v>1613</v>
      </c>
      <c r="X1332" s="21"/>
      <c r="Y1332" s="37" t="s">
        <v>16060</v>
      </c>
      <c r="Z1332" s="21"/>
      <c r="AA1332" s="28"/>
      <c r="AB1332" s="28"/>
      <c r="AC1332" s="100" t="s">
        <v>14378</v>
      </c>
      <c r="AD1332" s="28"/>
      <c r="AE1332" s="157"/>
    </row>
    <row r="1333" spans="2:31" ht="30" hidden="1" customHeight="1" x14ac:dyDescent="0.3">
      <c r="B1333" s="20">
        <v>1331</v>
      </c>
      <c r="C1333" s="41" t="s">
        <v>11687</v>
      </c>
      <c r="D1333" s="30">
        <v>36</v>
      </c>
      <c r="E1333" s="20" t="s">
        <v>8515</v>
      </c>
      <c r="F1333" s="20">
        <v>2314</v>
      </c>
      <c r="G1333" s="30" t="s">
        <v>14</v>
      </c>
      <c r="H1333" s="20" t="s">
        <v>8548</v>
      </c>
      <c r="I1333" s="41" t="s">
        <v>11688</v>
      </c>
      <c r="J1333" s="41" t="s">
        <v>11689</v>
      </c>
      <c r="K1333" s="41" t="s">
        <v>11690</v>
      </c>
      <c r="L1333" s="41" t="s">
        <v>11691</v>
      </c>
      <c r="M1333" s="41" t="s">
        <v>10516</v>
      </c>
      <c r="N1333" s="55">
        <v>1</v>
      </c>
      <c r="O1333" s="55">
        <v>10</v>
      </c>
      <c r="P1333" s="55">
        <v>3</v>
      </c>
      <c r="Q1333" s="55"/>
      <c r="R1333" s="55"/>
      <c r="S1333" s="55">
        <v>7</v>
      </c>
      <c r="T1333" s="55"/>
      <c r="U1333" s="55">
        <v>11</v>
      </c>
      <c r="V1333" s="41" t="s">
        <v>22</v>
      </c>
      <c r="W1333" s="28" t="s">
        <v>1617</v>
      </c>
      <c r="X1333" s="21"/>
      <c r="Y1333" s="37" t="s">
        <v>16798</v>
      </c>
      <c r="Z1333" s="21"/>
      <c r="AA1333" s="28"/>
      <c r="AB1333" s="28"/>
      <c r="AC1333" s="100" t="s">
        <v>13576</v>
      </c>
      <c r="AD1333" s="28"/>
      <c r="AE1333" s="157"/>
    </row>
    <row r="1334" spans="2:31" ht="30" customHeight="1" x14ac:dyDescent="0.35">
      <c r="B1334" s="20">
        <v>1332</v>
      </c>
      <c r="C1334" s="41" t="s">
        <v>11692</v>
      </c>
      <c r="D1334" s="30">
        <v>36</v>
      </c>
      <c r="E1334" s="20" t="s">
        <v>8516</v>
      </c>
      <c r="F1334" s="20">
        <v>2314</v>
      </c>
      <c r="G1334" s="30" t="s">
        <v>14</v>
      </c>
      <c r="H1334" s="30" t="s">
        <v>7277</v>
      </c>
      <c r="I1334" s="41" t="s">
        <v>11693</v>
      </c>
      <c r="J1334" s="41" t="s">
        <v>11694</v>
      </c>
      <c r="K1334" s="41" t="s">
        <v>11695</v>
      </c>
      <c r="L1334" s="41" t="s">
        <v>11696</v>
      </c>
      <c r="M1334" s="41" t="s">
        <v>126</v>
      </c>
      <c r="N1334" s="55">
        <v>1</v>
      </c>
      <c r="O1334" s="55">
        <v>10</v>
      </c>
      <c r="P1334" s="55"/>
      <c r="Q1334" s="55">
        <v>2</v>
      </c>
      <c r="R1334" s="55"/>
      <c r="S1334" s="55">
        <v>8</v>
      </c>
      <c r="T1334" s="55"/>
      <c r="U1334" s="55">
        <v>11</v>
      </c>
      <c r="V1334" s="47" t="s">
        <v>43</v>
      </c>
      <c r="W1334" s="28" t="s">
        <v>1617</v>
      </c>
      <c r="X1334" s="21"/>
      <c r="Y1334" s="37" t="s">
        <v>16885</v>
      </c>
      <c r="Z1334" s="21"/>
      <c r="AA1334" s="28"/>
      <c r="AB1334" s="28"/>
      <c r="AC1334" s="100" t="s">
        <v>13556</v>
      </c>
      <c r="AD1334" s="28"/>
      <c r="AE1334" s="157"/>
    </row>
    <row r="1335" spans="2:31" ht="30" customHeight="1" x14ac:dyDescent="0.35">
      <c r="B1335" s="20">
        <v>1333</v>
      </c>
      <c r="C1335" s="20" t="s">
        <v>8488</v>
      </c>
      <c r="D1335" s="30">
        <v>36</v>
      </c>
      <c r="E1335" s="20" t="s">
        <v>8517</v>
      </c>
      <c r="F1335" s="20">
        <v>2301</v>
      </c>
      <c r="G1335" s="30" t="s">
        <v>14</v>
      </c>
      <c r="H1335" s="30" t="s">
        <v>7277</v>
      </c>
      <c r="I1335" s="20" t="s">
        <v>8551</v>
      </c>
      <c r="J1335" s="20" t="s">
        <v>8552</v>
      </c>
      <c r="K1335" s="20" t="s">
        <v>8553</v>
      </c>
      <c r="L1335" s="20" t="s">
        <v>8554</v>
      </c>
      <c r="M1335" s="20" t="s">
        <v>126</v>
      </c>
      <c r="N1335" s="67">
        <v>1</v>
      </c>
      <c r="O1335" s="67">
        <v>10</v>
      </c>
      <c r="P1335" s="55"/>
      <c r="Q1335" s="55">
        <v>5</v>
      </c>
      <c r="R1335" s="55"/>
      <c r="S1335" s="55">
        <v>5</v>
      </c>
      <c r="T1335" s="55"/>
      <c r="U1335" s="67">
        <v>11</v>
      </c>
      <c r="V1335" s="30" t="s">
        <v>22</v>
      </c>
      <c r="W1335" s="28" t="s">
        <v>1617</v>
      </c>
      <c r="X1335" s="21"/>
      <c r="Y1335" s="37" t="s">
        <v>15595</v>
      </c>
      <c r="Z1335" s="21"/>
      <c r="AA1335" s="28"/>
      <c r="AB1335" s="28"/>
      <c r="AC1335" s="100" t="s">
        <v>13556</v>
      </c>
      <c r="AD1335" s="28"/>
      <c r="AE1335" s="157"/>
    </row>
    <row r="1336" spans="2:31" ht="30" hidden="1" customHeight="1" x14ac:dyDescent="0.3">
      <c r="B1336" s="20">
        <v>1334</v>
      </c>
      <c r="C1336" s="20" t="s">
        <v>8489</v>
      </c>
      <c r="D1336" s="30">
        <v>36</v>
      </c>
      <c r="E1336" s="20" t="s">
        <v>8518</v>
      </c>
      <c r="F1336" s="20">
        <v>2303</v>
      </c>
      <c r="G1336" s="30" t="s">
        <v>14</v>
      </c>
      <c r="H1336" s="20" t="s">
        <v>1316</v>
      </c>
      <c r="I1336" s="53" t="s">
        <v>8551</v>
      </c>
      <c r="J1336" s="53" t="s">
        <v>8552</v>
      </c>
      <c r="K1336" s="53" t="s">
        <v>8553</v>
      </c>
      <c r="L1336" s="53" t="s">
        <v>8554</v>
      </c>
      <c r="M1336" s="20" t="s">
        <v>83</v>
      </c>
      <c r="N1336" s="67">
        <v>1</v>
      </c>
      <c r="O1336" s="67">
        <v>11</v>
      </c>
      <c r="P1336" s="55"/>
      <c r="Q1336" s="55">
        <v>4</v>
      </c>
      <c r="R1336" s="55"/>
      <c r="S1336" s="55">
        <v>0</v>
      </c>
      <c r="T1336" s="55">
        <v>7</v>
      </c>
      <c r="U1336" s="67">
        <v>12</v>
      </c>
      <c r="V1336" s="30" t="s">
        <v>43</v>
      </c>
      <c r="W1336" s="28" t="s">
        <v>1617</v>
      </c>
      <c r="X1336" s="21"/>
      <c r="Y1336" s="37" t="s">
        <v>16836</v>
      </c>
      <c r="Z1336" s="21"/>
      <c r="AA1336" s="28"/>
      <c r="AB1336" s="28"/>
      <c r="AC1336" s="100" t="s">
        <v>13559</v>
      </c>
      <c r="AD1336" s="28"/>
      <c r="AE1336" s="157"/>
    </row>
    <row r="1337" spans="2:31" ht="30" hidden="1" customHeight="1" x14ac:dyDescent="0.3">
      <c r="B1337" s="20">
        <v>1335</v>
      </c>
      <c r="C1337" s="41" t="s">
        <v>11697</v>
      </c>
      <c r="D1337" s="30">
        <v>36</v>
      </c>
      <c r="E1337" s="20" t="s">
        <v>8519</v>
      </c>
      <c r="F1337" s="20">
        <v>2308</v>
      </c>
      <c r="G1337" s="30" t="s">
        <v>14</v>
      </c>
      <c r="H1337" s="20" t="s">
        <v>5293</v>
      </c>
      <c r="I1337" s="41" t="s">
        <v>11698</v>
      </c>
      <c r="J1337" s="41" t="s">
        <v>11699</v>
      </c>
      <c r="K1337" s="41" t="s">
        <v>11700</v>
      </c>
      <c r="L1337" s="41" t="s">
        <v>11701</v>
      </c>
      <c r="M1337" s="41" t="s">
        <v>194</v>
      </c>
      <c r="N1337" s="55">
        <v>2</v>
      </c>
      <c r="O1337" s="55">
        <v>10</v>
      </c>
      <c r="P1337" s="55">
        <v>1</v>
      </c>
      <c r="Q1337" s="55">
        <v>4</v>
      </c>
      <c r="R1337" s="55">
        <v>1</v>
      </c>
      <c r="S1337" s="55">
        <v>4</v>
      </c>
      <c r="T1337" s="55"/>
      <c r="U1337" s="55">
        <v>12</v>
      </c>
      <c r="V1337" s="47" t="s">
        <v>43</v>
      </c>
      <c r="W1337" s="28" t="s">
        <v>1617</v>
      </c>
      <c r="X1337" s="21"/>
      <c r="Y1337" s="37" t="s">
        <v>16806</v>
      </c>
      <c r="Z1337" s="21"/>
      <c r="AA1337" s="28"/>
      <c r="AB1337" s="28"/>
      <c r="AC1337" s="100" t="s">
        <v>13562</v>
      </c>
      <c r="AD1337" s="28"/>
      <c r="AE1337" s="157"/>
    </row>
    <row r="1338" spans="2:31" ht="30" hidden="1" customHeight="1" x14ac:dyDescent="0.3">
      <c r="B1338" s="20">
        <v>1336</v>
      </c>
      <c r="C1338" s="41" t="s">
        <v>11702</v>
      </c>
      <c r="D1338" s="30">
        <v>36</v>
      </c>
      <c r="E1338" s="20" t="s">
        <v>8520</v>
      </c>
      <c r="F1338" s="20">
        <v>2309</v>
      </c>
      <c r="G1338" s="30" t="s">
        <v>14</v>
      </c>
      <c r="H1338" s="20" t="s">
        <v>5293</v>
      </c>
      <c r="I1338" s="41" t="s">
        <v>11703</v>
      </c>
      <c r="J1338" s="41" t="s">
        <v>11704</v>
      </c>
      <c r="K1338" s="41" t="s">
        <v>11705</v>
      </c>
      <c r="L1338" s="41" t="s">
        <v>11706</v>
      </c>
      <c r="M1338" s="41" t="s">
        <v>6841</v>
      </c>
      <c r="N1338" s="55">
        <v>2</v>
      </c>
      <c r="O1338" s="55">
        <v>12</v>
      </c>
      <c r="P1338" s="55">
        <v>2</v>
      </c>
      <c r="Q1338" s="55">
        <v>2</v>
      </c>
      <c r="R1338" s="55"/>
      <c r="S1338" s="55">
        <v>8</v>
      </c>
      <c r="T1338" s="55"/>
      <c r="U1338" s="55">
        <v>14</v>
      </c>
      <c r="V1338" s="47" t="s">
        <v>43</v>
      </c>
      <c r="W1338" s="28" t="s">
        <v>1617</v>
      </c>
      <c r="X1338" s="21"/>
      <c r="Y1338" s="37"/>
      <c r="Z1338" s="21"/>
      <c r="AA1338" s="28"/>
      <c r="AB1338" s="28"/>
      <c r="AC1338" s="100" t="s">
        <v>13562</v>
      </c>
      <c r="AD1338" s="28"/>
      <c r="AE1338" s="157"/>
    </row>
    <row r="1339" spans="2:31" ht="30" customHeight="1" x14ac:dyDescent="0.35">
      <c r="B1339" s="20">
        <v>1337</v>
      </c>
      <c r="C1339" s="20" t="s">
        <v>8490</v>
      </c>
      <c r="D1339" s="30">
        <v>36</v>
      </c>
      <c r="E1339" s="20" t="s">
        <v>8521</v>
      </c>
      <c r="F1339" s="20">
        <v>2301</v>
      </c>
      <c r="G1339" s="30" t="s">
        <v>14</v>
      </c>
      <c r="H1339" s="20" t="s">
        <v>3693</v>
      </c>
      <c r="I1339" s="20" t="s">
        <v>8555</v>
      </c>
      <c r="J1339" s="20" t="s">
        <v>8556</v>
      </c>
      <c r="K1339" s="20" t="s">
        <v>8557</v>
      </c>
      <c r="L1339" s="20" t="s">
        <v>8558</v>
      </c>
      <c r="M1339" s="20" t="s">
        <v>101</v>
      </c>
      <c r="N1339" s="67">
        <v>4</v>
      </c>
      <c r="O1339" s="67">
        <v>10</v>
      </c>
      <c r="P1339" s="55"/>
      <c r="Q1339" s="55"/>
      <c r="R1339" s="55"/>
      <c r="S1339" s="55">
        <v>10</v>
      </c>
      <c r="T1339" s="55"/>
      <c r="U1339" s="67">
        <v>14</v>
      </c>
      <c r="V1339" s="30" t="s">
        <v>22</v>
      </c>
      <c r="W1339" s="28" t="s">
        <v>1617</v>
      </c>
      <c r="X1339" s="21"/>
      <c r="Y1339" s="37" t="s">
        <v>16904</v>
      </c>
      <c r="Z1339" s="21"/>
      <c r="AA1339" s="28"/>
      <c r="AB1339" s="28"/>
      <c r="AC1339" s="100" t="s">
        <v>13556</v>
      </c>
      <c r="AD1339" s="28"/>
      <c r="AE1339" s="157"/>
    </row>
    <row r="1340" spans="2:31" ht="30" customHeight="1" x14ac:dyDescent="0.35">
      <c r="B1340" s="20">
        <v>1338</v>
      </c>
      <c r="C1340" s="20" t="s">
        <v>8491</v>
      </c>
      <c r="D1340" s="30">
        <v>36</v>
      </c>
      <c r="E1340" s="20" t="s">
        <v>8522</v>
      </c>
      <c r="F1340" s="20">
        <v>2307</v>
      </c>
      <c r="G1340" s="30" t="s">
        <v>14</v>
      </c>
      <c r="H1340" s="20" t="s">
        <v>2115</v>
      </c>
      <c r="I1340" s="20" t="s">
        <v>8559</v>
      </c>
      <c r="J1340" s="20" t="s">
        <v>8560</v>
      </c>
      <c r="K1340" s="20" t="s">
        <v>8561</v>
      </c>
      <c r="L1340" s="20" t="s">
        <v>8562</v>
      </c>
      <c r="M1340" s="20" t="s">
        <v>599</v>
      </c>
      <c r="N1340" s="67">
        <v>2</v>
      </c>
      <c r="O1340" s="67">
        <v>12</v>
      </c>
      <c r="P1340" s="55"/>
      <c r="Q1340" s="55">
        <v>2</v>
      </c>
      <c r="R1340" s="55"/>
      <c r="S1340" s="55">
        <v>10</v>
      </c>
      <c r="T1340" s="55"/>
      <c r="U1340" s="67">
        <v>14</v>
      </c>
      <c r="V1340" s="30" t="s">
        <v>43</v>
      </c>
      <c r="W1340" s="28" t="s">
        <v>1617</v>
      </c>
      <c r="X1340" s="21"/>
      <c r="Y1340" s="37" t="s">
        <v>15619</v>
      </c>
      <c r="Z1340" s="21"/>
      <c r="AA1340" s="28"/>
      <c r="AB1340" s="28"/>
      <c r="AC1340" s="100" t="s">
        <v>13557</v>
      </c>
      <c r="AD1340" s="28"/>
      <c r="AE1340" s="157"/>
    </row>
    <row r="1341" spans="2:31" ht="30" hidden="1" customHeight="1" x14ac:dyDescent="0.3">
      <c r="B1341" s="20">
        <v>1339</v>
      </c>
      <c r="C1341" s="20" t="s">
        <v>8492</v>
      </c>
      <c r="D1341" s="30">
        <v>36</v>
      </c>
      <c r="E1341" s="20" t="s">
        <v>8523</v>
      </c>
      <c r="F1341" s="20">
        <v>2301</v>
      </c>
      <c r="G1341" s="30" t="s">
        <v>14</v>
      </c>
      <c r="H1341" s="20" t="s">
        <v>6483</v>
      </c>
      <c r="I1341" s="53" t="s">
        <v>22402</v>
      </c>
      <c r="J1341" s="53" t="s">
        <v>22403</v>
      </c>
      <c r="K1341" s="53" t="s">
        <v>22404</v>
      </c>
      <c r="L1341" s="53" t="s">
        <v>8562</v>
      </c>
      <c r="M1341" s="20" t="s">
        <v>279</v>
      </c>
      <c r="N1341" s="67">
        <v>2</v>
      </c>
      <c r="O1341" s="67">
        <v>12</v>
      </c>
      <c r="P1341" s="55"/>
      <c r="Q1341" s="55">
        <v>12</v>
      </c>
      <c r="R1341" s="55"/>
      <c r="S1341" s="55"/>
      <c r="T1341" s="55"/>
      <c r="U1341" s="67">
        <v>14</v>
      </c>
      <c r="V1341" s="30" t="s">
        <v>43</v>
      </c>
      <c r="W1341" s="28" t="s">
        <v>1617</v>
      </c>
      <c r="X1341" s="21"/>
      <c r="Y1341" s="37" t="s">
        <v>16838</v>
      </c>
      <c r="Z1341" s="21"/>
      <c r="AA1341" s="28"/>
      <c r="AB1341" s="28"/>
      <c r="AC1341" s="100" t="s">
        <v>14378</v>
      </c>
      <c r="AD1341" s="28"/>
      <c r="AE1341" s="157"/>
    </row>
    <row r="1342" spans="2:31" ht="30" hidden="1" customHeight="1" x14ac:dyDescent="0.3">
      <c r="B1342" s="20">
        <v>1340</v>
      </c>
      <c r="C1342" s="41" t="s">
        <v>11707</v>
      </c>
      <c r="D1342" s="30">
        <v>36</v>
      </c>
      <c r="E1342" s="20" t="s">
        <v>8524</v>
      </c>
      <c r="F1342" s="20">
        <v>2313</v>
      </c>
      <c r="G1342" s="30" t="s">
        <v>14</v>
      </c>
      <c r="H1342" s="20" t="s">
        <v>6483</v>
      </c>
      <c r="I1342" s="41" t="s">
        <v>11708</v>
      </c>
      <c r="J1342" s="41" t="s">
        <v>11709</v>
      </c>
      <c r="K1342" s="41" t="s">
        <v>11710</v>
      </c>
      <c r="L1342" s="41" t="s">
        <v>11711</v>
      </c>
      <c r="M1342" s="41" t="s">
        <v>279</v>
      </c>
      <c r="N1342" s="55">
        <v>2</v>
      </c>
      <c r="O1342" s="55">
        <v>13</v>
      </c>
      <c r="P1342" s="55"/>
      <c r="Q1342" s="55">
        <v>8</v>
      </c>
      <c r="R1342" s="55"/>
      <c r="S1342" s="55">
        <v>5</v>
      </c>
      <c r="T1342" s="55"/>
      <c r="U1342" s="55">
        <v>15</v>
      </c>
      <c r="V1342" s="47" t="s">
        <v>43</v>
      </c>
      <c r="W1342" s="28" t="s">
        <v>1617</v>
      </c>
      <c r="X1342" s="21"/>
      <c r="Y1342" s="37" t="s">
        <v>16520</v>
      </c>
      <c r="Z1342" s="21"/>
      <c r="AA1342" s="28"/>
      <c r="AB1342" s="28"/>
      <c r="AC1342" s="100" t="s">
        <v>14378</v>
      </c>
      <c r="AD1342" s="28"/>
      <c r="AE1342" s="157"/>
    </row>
    <row r="1343" spans="2:31" ht="30" hidden="1" customHeight="1" x14ac:dyDescent="0.3">
      <c r="B1343" s="20">
        <v>1341</v>
      </c>
      <c r="C1343" s="20" t="s">
        <v>8493</v>
      </c>
      <c r="D1343" s="30">
        <v>36</v>
      </c>
      <c r="E1343" s="20" t="s">
        <v>8525</v>
      </c>
      <c r="F1343" s="20">
        <v>2301</v>
      </c>
      <c r="G1343" s="30" t="s">
        <v>14</v>
      </c>
      <c r="H1343" s="20" t="s">
        <v>6483</v>
      </c>
      <c r="I1343" s="20" t="s">
        <v>8564</v>
      </c>
      <c r="J1343" s="20" t="s">
        <v>8565</v>
      </c>
      <c r="K1343" s="20" t="s">
        <v>8566</v>
      </c>
      <c r="L1343" s="20" t="s">
        <v>8567</v>
      </c>
      <c r="M1343" s="20" t="s">
        <v>279</v>
      </c>
      <c r="N1343" s="67">
        <v>1</v>
      </c>
      <c r="O1343" s="67">
        <v>15</v>
      </c>
      <c r="P1343" s="55"/>
      <c r="Q1343" s="55">
        <v>6</v>
      </c>
      <c r="R1343" s="55"/>
      <c r="S1343" s="55">
        <v>9</v>
      </c>
      <c r="T1343" s="55"/>
      <c r="U1343" s="67">
        <v>16</v>
      </c>
      <c r="V1343" s="30" t="s">
        <v>43</v>
      </c>
      <c r="W1343" s="28" t="s">
        <v>1617</v>
      </c>
      <c r="X1343" s="21"/>
      <c r="Y1343" s="37" t="s">
        <v>15574</v>
      </c>
      <c r="Z1343" s="21"/>
      <c r="AA1343" s="28"/>
      <c r="AB1343" s="28"/>
      <c r="AC1343" s="100" t="s">
        <v>14378</v>
      </c>
      <c r="AD1343" s="28"/>
      <c r="AE1343" s="157"/>
    </row>
    <row r="1344" spans="2:31" ht="30" hidden="1" customHeight="1" x14ac:dyDescent="0.3">
      <c r="B1344" s="20">
        <v>1342</v>
      </c>
      <c r="C1344" s="20" t="s">
        <v>8494</v>
      </c>
      <c r="D1344" s="30">
        <v>36</v>
      </c>
      <c r="E1344" s="20" t="s">
        <v>8526</v>
      </c>
      <c r="F1344" s="20">
        <v>2303</v>
      </c>
      <c r="G1344" s="30" t="s">
        <v>14</v>
      </c>
      <c r="H1344" s="20" t="s">
        <v>6483</v>
      </c>
      <c r="I1344" s="20" t="s">
        <v>8568</v>
      </c>
      <c r="J1344" s="20" t="s">
        <v>8569</v>
      </c>
      <c r="K1344" s="20" t="s">
        <v>8570</v>
      </c>
      <c r="L1344" s="20" t="s">
        <v>8571</v>
      </c>
      <c r="M1344" s="20" t="s">
        <v>279</v>
      </c>
      <c r="N1344" s="67">
        <v>2</v>
      </c>
      <c r="O1344" s="67">
        <v>18</v>
      </c>
      <c r="P1344" s="55"/>
      <c r="Q1344" s="55">
        <v>18</v>
      </c>
      <c r="R1344" s="55"/>
      <c r="S1344" s="55"/>
      <c r="T1344" s="55"/>
      <c r="U1344" s="67">
        <v>20</v>
      </c>
      <c r="V1344" s="30" t="s">
        <v>43</v>
      </c>
      <c r="W1344" s="28" t="s">
        <v>1617</v>
      </c>
      <c r="X1344" s="21"/>
      <c r="Y1344" s="37" t="s">
        <v>15611</v>
      </c>
      <c r="Z1344" s="21"/>
      <c r="AA1344" s="28"/>
      <c r="AB1344" s="28"/>
      <c r="AC1344" s="100" t="s">
        <v>14378</v>
      </c>
      <c r="AD1344" s="28"/>
      <c r="AE1344" s="157"/>
    </row>
    <row r="1345" spans="2:31" ht="30" hidden="1" customHeight="1" x14ac:dyDescent="0.3">
      <c r="B1345" s="20">
        <v>1343</v>
      </c>
      <c r="C1345" s="20" t="s">
        <v>8495</v>
      </c>
      <c r="D1345" s="30">
        <v>36</v>
      </c>
      <c r="E1345" s="20" t="s">
        <v>8527</v>
      </c>
      <c r="F1345" s="20">
        <v>2309</v>
      </c>
      <c r="G1345" s="30" t="s">
        <v>14</v>
      </c>
      <c r="H1345" s="20" t="s">
        <v>6483</v>
      </c>
      <c r="I1345" s="20" t="s">
        <v>8572</v>
      </c>
      <c r="J1345" s="20" t="s">
        <v>8573</v>
      </c>
      <c r="K1345" s="20" t="s">
        <v>8574</v>
      </c>
      <c r="L1345" s="20" t="s">
        <v>8575</v>
      </c>
      <c r="M1345" s="20" t="s">
        <v>279</v>
      </c>
      <c r="N1345" s="67">
        <v>2</v>
      </c>
      <c r="O1345" s="67">
        <v>19</v>
      </c>
      <c r="P1345" s="55"/>
      <c r="Q1345" s="55">
        <v>12</v>
      </c>
      <c r="R1345" s="55"/>
      <c r="S1345" s="55">
        <v>7</v>
      </c>
      <c r="T1345" s="55"/>
      <c r="U1345" s="67">
        <v>21</v>
      </c>
      <c r="V1345" s="30" t="s">
        <v>43</v>
      </c>
      <c r="W1345" s="28" t="s">
        <v>1617</v>
      </c>
      <c r="X1345" s="21"/>
      <c r="Y1345" s="37" t="s">
        <v>16048</v>
      </c>
      <c r="Z1345" s="21"/>
      <c r="AA1345" s="28"/>
      <c r="AB1345" s="28"/>
      <c r="AC1345" s="100" t="s">
        <v>14378</v>
      </c>
      <c r="AD1345" s="28"/>
      <c r="AE1345" s="157"/>
    </row>
    <row r="1346" spans="2:31" ht="30" customHeight="1" x14ac:dyDescent="0.35">
      <c r="B1346" s="20">
        <v>1344</v>
      </c>
      <c r="C1346" s="20" t="s">
        <v>8496</v>
      </c>
      <c r="D1346" s="30">
        <v>36</v>
      </c>
      <c r="E1346" s="20" t="s">
        <v>8528</v>
      </c>
      <c r="F1346" s="20">
        <v>2301</v>
      </c>
      <c r="G1346" s="30" t="s">
        <v>14</v>
      </c>
      <c r="H1346" s="30" t="s">
        <v>7277</v>
      </c>
      <c r="I1346" s="20" t="s">
        <v>8576</v>
      </c>
      <c r="J1346" s="20" t="s">
        <v>8577</v>
      </c>
      <c r="K1346" s="20" t="s">
        <v>8578</v>
      </c>
      <c r="L1346" s="20" t="s">
        <v>8579</v>
      </c>
      <c r="M1346" s="20" t="s">
        <v>126</v>
      </c>
      <c r="N1346" s="67">
        <v>3</v>
      </c>
      <c r="O1346" s="67">
        <v>20</v>
      </c>
      <c r="P1346" s="55"/>
      <c r="Q1346" s="55"/>
      <c r="R1346" s="55"/>
      <c r="S1346" s="55">
        <v>20</v>
      </c>
      <c r="T1346" s="55"/>
      <c r="U1346" s="67">
        <v>23</v>
      </c>
      <c r="V1346" s="30" t="s">
        <v>22</v>
      </c>
      <c r="W1346" s="28" t="s">
        <v>1617</v>
      </c>
      <c r="X1346" s="21"/>
      <c r="Y1346" s="37"/>
      <c r="Z1346" s="21"/>
      <c r="AA1346" s="28"/>
      <c r="AB1346" s="28"/>
      <c r="AC1346" s="100" t="s">
        <v>13556</v>
      </c>
      <c r="AD1346" s="28"/>
      <c r="AE1346" s="157"/>
    </row>
    <row r="1347" spans="2:31" ht="30" hidden="1" customHeight="1" x14ac:dyDescent="0.3">
      <c r="B1347" s="20">
        <v>1345</v>
      </c>
      <c r="C1347" s="20" t="s">
        <v>8497</v>
      </c>
      <c r="D1347" s="30">
        <v>36</v>
      </c>
      <c r="E1347" s="20" t="s">
        <v>8529</v>
      </c>
      <c r="F1347" s="20">
        <v>2301</v>
      </c>
      <c r="G1347" s="30" t="s">
        <v>14</v>
      </c>
      <c r="H1347" s="20" t="s">
        <v>58</v>
      </c>
      <c r="I1347" s="20" t="s">
        <v>8580</v>
      </c>
      <c r="J1347" s="20" t="s">
        <v>8581</v>
      </c>
      <c r="K1347" s="20" t="s">
        <v>8582</v>
      </c>
      <c r="L1347" s="20" t="s">
        <v>8583</v>
      </c>
      <c r="M1347" s="20" t="s">
        <v>63</v>
      </c>
      <c r="N1347" s="67">
        <v>2</v>
      </c>
      <c r="O1347" s="67">
        <v>20</v>
      </c>
      <c r="P1347" s="55"/>
      <c r="Q1347" s="55">
        <v>20</v>
      </c>
      <c r="R1347" s="55"/>
      <c r="S1347" s="55"/>
      <c r="T1347" s="55"/>
      <c r="U1347" s="67">
        <v>22</v>
      </c>
      <c r="V1347" s="30" t="s">
        <v>43</v>
      </c>
      <c r="W1347" s="28" t="s">
        <v>1617</v>
      </c>
      <c r="X1347" s="21"/>
      <c r="Y1347" s="37" t="s">
        <v>16915</v>
      </c>
      <c r="Z1347" s="21"/>
      <c r="AA1347" s="28"/>
      <c r="AB1347" s="28"/>
      <c r="AC1347" s="100" t="s">
        <v>20361</v>
      </c>
      <c r="AD1347" s="28"/>
      <c r="AE1347" s="157"/>
    </row>
    <row r="1348" spans="2:31" ht="30" hidden="1" customHeight="1" x14ac:dyDescent="0.3">
      <c r="B1348" s="20">
        <v>1346</v>
      </c>
      <c r="C1348" s="20" t="s">
        <v>8498</v>
      </c>
      <c r="D1348" s="30">
        <v>36</v>
      </c>
      <c r="E1348" s="20" t="s">
        <v>8530</v>
      </c>
      <c r="F1348" s="20">
        <v>2314</v>
      </c>
      <c r="G1348" s="30" t="s">
        <v>14</v>
      </c>
      <c r="H1348" s="20" t="s">
        <v>6487</v>
      </c>
      <c r="I1348" s="20" t="s">
        <v>8584</v>
      </c>
      <c r="J1348" s="20" t="s">
        <v>8585</v>
      </c>
      <c r="K1348" s="20" t="s">
        <v>8586</v>
      </c>
      <c r="L1348" s="20" t="s">
        <v>8587</v>
      </c>
      <c r="M1348" s="20" t="s">
        <v>348</v>
      </c>
      <c r="N1348" s="67">
        <v>1</v>
      </c>
      <c r="O1348" s="67">
        <v>25</v>
      </c>
      <c r="P1348" s="55"/>
      <c r="Q1348" s="55">
        <v>4</v>
      </c>
      <c r="R1348" s="55"/>
      <c r="S1348" s="55"/>
      <c r="T1348" s="55">
        <v>21</v>
      </c>
      <c r="U1348" s="67">
        <v>26</v>
      </c>
      <c r="V1348" s="30" t="s">
        <v>43</v>
      </c>
      <c r="W1348" s="28" t="s">
        <v>1617</v>
      </c>
      <c r="X1348" s="21"/>
      <c r="Y1348" s="37" t="s">
        <v>15599</v>
      </c>
      <c r="Z1348" s="21"/>
      <c r="AA1348" s="28"/>
      <c r="AB1348" s="28"/>
      <c r="AC1348" s="100" t="s">
        <v>13564</v>
      </c>
      <c r="AD1348" s="28"/>
      <c r="AE1348" s="157"/>
    </row>
    <row r="1349" spans="2:31" ht="30" hidden="1" customHeight="1" x14ac:dyDescent="0.3">
      <c r="B1349" s="20">
        <v>1347</v>
      </c>
      <c r="C1349" s="20" t="s">
        <v>8499</v>
      </c>
      <c r="D1349" s="30">
        <v>36</v>
      </c>
      <c r="E1349" s="20" t="s">
        <v>8531</v>
      </c>
      <c r="F1349" s="20">
        <v>2312</v>
      </c>
      <c r="G1349" s="30" t="s">
        <v>14</v>
      </c>
      <c r="H1349" s="20" t="s">
        <v>1116</v>
      </c>
      <c r="I1349" s="20" t="s">
        <v>8588</v>
      </c>
      <c r="J1349" s="20" t="s">
        <v>8589</v>
      </c>
      <c r="K1349" s="20" t="s">
        <v>8590</v>
      </c>
      <c r="L1349" s="20" t="s">
        <v>8591</v>
      </c>
      <c r="M1349" s="20" t="s">
        <v>1121</v>
      </c>
      <c r="N1349" s="67">
        <v>1</v>
      </c>
      <c r="O1349" s="67">
        <v>30</v>
      </c>
      <c r="P1349" s="55"/>
      <c r="Q1349" s="55">
        <v>4</v>
      </c>
      <c r="R1349" s="55"/>
      <c r="S1349" s="55">
        <v>26</v>
      </c>
      <c r="T1349" s="55"/>
      <c r="U1349" s="67">
        <v>31</v>
      </c>
      <c r="V1349" s="30" t="s">
        <v>43</v>
      </c>
      <c r="W1349" s="28" t="s">
        <v>1617</v>
      </c>
      <c r="X1349" s="21"/>
      <c r="Y1349" s="37" t="s">
        <v>16848</v>
      </c>
      <c r="Z1349" s="21"/>
      <c r="AA1349" s="28"/>
      <c r="AB1349" s="28"/>
      <c r="AC1349" s="100" t="s">
        <v>13564</v>
      </c>
      <c r="AD1349" s="28"/>
      <c r="AE1349" s="157"/>
    </row>
    <row r="1350" spans="2:31" ht="30" hidden="1" customHeight="1" x14ac:dyDescent="0.3">
      <c r="B1350" s="20">
        <v>1348</v>
      </c>
      <c r="C1350" s="20" t="s">
        <v>8500</v>
      </c>
      <c r="D1350" s="30">
        <v>36</v>
      </c>
      <c r="E1350" s="20" t="s">
        <v>8532</v>
      </c>
      <c r="F1350" s="20">
        <v>2302</v>
      </c>
      <c r="G1350" s="30" t="s">
        <v>14</v>
      </c>
      <c r="H1350" s="20" t="s">
        <v>8549</v>
      </c>
      <c r="I1350" s="20" t="s">
        <v>8592</v>
      </c>
      <c r="J1350" s="20" t="s">
        <v>8593</v>
      </c>
      <c r="K1350" s="20" t="s">
        <v>8594</v>
      </c>
      <c r="L1350" s="20" t="s">
        <v>8595</v>
      </c>
      <c r="M1350" s="20" t="s">
        <v>6374</v>
      </c>
      <c r="N1350" s="67">
        <v>1</v>
      </c>
      <c r="O1350" s="67">
        <v>30</v>
      </c>
      <c r="P1350" s="55"/>
      <c r="Q1350" s="55">
        <v>20</v>
      </c>
      <c r="R1350" s="55"/>
      <c r="S1350" s="55">
        <v>10</v>
      </c>
      <c r="T1350" s="55"/>
      <c r="U1350" s="67">
        <v>31</v>
      </c>
      <c r="V1350" s="30" t="s">
        <v>43</v>
      </c>
      <c r="W1350" s="28" t="s">
        <v>1617</v>
      </c>
      <c r="X1350" s="21"/>
      <c r="Y1350" s="37" t="s">
        <v>16877</v>
      </c>
      <c r="Z1350" s="21"/>
      <c r="AA1350" s="28"/>
      <c r="AB1350" s="28"/>
      <c r="AC1350" s="100" t="s">
        <v>13576</v>
      </c>
      <c r="AD1350" s="28"/>
      <c r="AE1350" s="157"/>
    </row>
    <row r="1351" spans="2:31" ht="30" hidden="1" customHeight="1" x14ac:dyDescent="0.3">
      <c r="B1351" s="20">
        <v>1349</v>
      </c>
      <c r="C1351" s="20" t="s">
        <v>8501</v>
      </c>
      <c r="D1351" s="30">
        <v>36</v>
      </c>
      <c r="E1351" s="20" t="s">
        <v>8533</v>
      </c>
      <c r="F1351" s="20">
        <v>2304</v>
      </c>
      <c r="G1351" s="30" t="s">
        <v>14</v>
      </c>
      <c r="H1351" s="30" t="s">
        <v>8239</v>
      </c>
      <c r="I1351" s="20" t="s">
        <v>8596</v>
      </c>
      <c r="J1351" s="20" t="s">
        <v>8597</v>
      </c>
      <c r="K1351" s="20" t="s">
        <v>8598</v>
      </c>
      <c r="L1351" s="20" t="s">
        <v>8599</v>
      </c>
      <c r="M1351" s="20" t="s">
        <v>912</v>
      </c>
      <c r="N1351" s="67">
        <v>2</v>
      </c>
      <c r="O1351" s="67">
        <v>30</v>
      </c>
      <c r="P1351" s="55">
        <v>5</v>
      </c>
      <c r="Q1351" s="55">
        <v>5</v>
      </c>
      <c r="R1351" s="55"/>
      <c r="S1351" s="55">
        <v>20</v>
      </c>
      <c r="T1351" s="55"/>
      <c r="U1351" s="67">
        <v>32</v>
      </c>
      <c r="V1351" s="30" t="s">
        <v>22</v>
      </c>
      <c r="W1351" s="28" t="s">
        <v>1617</v>
      </c>
      <c r="X1351" s="21"/>
      <c r="Y1351" s="37" t="s">
        <v>16794</v>
      </c>
      <c r="Z1351" s="21"/>
      <c r="AA1351" s="28"/>
      <c r="AB1351" s="28"/>
      <c r="AC1351" s="100" t="s">
        <v>13564</v>
      </c>
      <c r="AD1351" s="28"/>
      <c r="AE1351" s="157"/>
    </row>
    <row r="1352" spans="2:31" ht="30" hidden="1" customHeight="1" x14ac:dyDescent="0.3">
      <c r="B1352" s="20">
        <v>1350</v>
      </c>
      <c r="C1352" s="20" t="s">
        <v>8502</v>
      </c>
      <c r="D1352" s="30">
        <v>36</v>
      </c>
      <c r="E1352" s="20" t="s">
        <v>8534</v>
      </c>
      <c r="F1352" s="20">
        <v>2301</v>
      </c>
      <c r="G1352" s="30" t="s">
        <v>14</v>
      </c>
      <c r="H1352" s="20" t="s">
        <v>1116</v>
      </c>
      <c r="I1352" s="53" t="s">
        <v>8596</v>
      </c>
      <c r="J1352" s="53" t="s">
        <v>8597</v>
      </c>
      <c r="K1352" s="53" t="s">
        <v>8598</v>
      </c>
      <c r="L1352" s="53" t="s">
        <v>8599</v>
      </c>
      <c r="M1352" s="20" t="s">
        <v>1121</v>
      </c>
      <c r="N1352" s="67">
        <v>3</v>
      </c>
      <c r="O1352" s="67">
        <v>30</v>
      </c>
      <c r="P1352" s="55"/>
      <c r="Q1352" s="55">
        <v>30</v>
      </c>
      <c r="R1352" s="55"/>
      <c r="S1352" s="55"/>
      <c r="T1352" s="55"/>
      <c r="U1352" s="67">
        <v>33</v>
      </c>
      <c r="V1352" s="30" t="s">
        <v>43</v>
      </c>
      <c r="W1352" s="28" t="s">
        <v>1617</v>
      </c>
      <c r="X1352" s="21"/>
      <c r="Y1352" s="37" t="s">
        <v>16046</v>
      </c>
      <c r="Z1352" s="21"/>
      <c r="AA1352" s="28"/>
      <c r="AB1352" s="28"/>
      <c r="AC1352" s="100" t="s">
        <v>13564</v>
      </c>
      <c r="AD1352" s="28"/>
      <c r="AE1352" s="157"/>
    </row>
    <row r="1353" spans="2:31" ht="30" hidden="1" customHeight="1" x14ac:dyDescent="0.3">
      <c r="B1353" s="20">
        <v>1351</v>
      </c>
      <c r="C1353" s="41" t="s">
        <v>11712</v>
      </c>
      <c r="D1353" s="30">
        <v>36</v>
      </c>
      <c r="E1353" s="20" t="s">
        <v>8535</v>
      </c>
      <c r="F1353" s="20">
        <v>2302</v>
      </c>
      <c r="G1353" s="30" t="s">
        <v>14</v>
      </c>
      <c r="H1353" s="20" t="s">
        <v>5402</v>
      </c>
      <c r="I1353" s="41" t="s">
        <v>11713</v>
      </c>
      <c r="J1353" s="41" t="s">
        <v>11714</v>
      </c>
      <c r="K1353" s="41" t="s">
        <v>11715</v>
      </c>
      <c r="L1353" s="41" t="s">
        <v>11716</v>
      </c>
      <c r="M1353" s="41" t="s">
        <v>70</v>
      </c>
      <c r="N1353" s="55">
        <v>5</v>
      </c>
      <c r="O1353" s="55">
        <v>32</v>
      </c>
      <c r="P1353" s="55">
        <v>5</v>
      </c>
      <c r="Q1353" s="55">
        <v>15</v>
      </c>
      <c r="R1353" s="55"/>
      <c r="S1353" s="55">
        <v>12</v>
      </c>
      <c r="T1353" s="55"/>
      <c r="U1353" s="55">
        <v>37</v>
      </c>
      <c r="V1353" s="41" t="s">
        <v>22</v>
      </c>
      <c r="W1353" s="28" t="s">
        <v>1636</v>
      </c>
      <c r="X1353" s="21"/>
      <c r="Y1353" s="37" t="s">
        <v>16055</v>
      </c>
      <c r="Z1353" s="21"/>
      <c r="AA1353" s="28"/>
      <c r="AB1353" s="28"/>
      <c r="AC1353" s="100" t="s">
        <v>13558</v>
      </c>
      <c r="AD1353" s="28"/>
      <c r="AE1353" s="157"/>
    </row>
    <row r="1354" spans="2:31" ht="30" hidden="1" customHeight="1" x14ac:dyDescent="0.3">
      <c r="B1354" s="20">
        <v>1352</v>
      </c>
      <c r="C1354" s="41" t="s">
        <v>12087</v>
      </c>
      <c r="D1354" s="30">
        <v>36</v>
      </c>
      <c r="E1354" s="20" t="s">
        <v>8536</v>
      </c>
      <c r="F1354" s="20">
        <v>2307</v>
      </c>
      <c r="G1354" s="30" t="s">
        <v>14</v>
      </c>
      <c r="H1354" s="20" t="s">
        <v>1116</v>
      </c>
      <c r="I1354" s="41" t="s">
        <v>12088</v>
      </c>
      <c r="J1354" s="41" t="s">
        <v>12089</v>
      </c>
      <c r="K1354" s="41" t="s">
        <v>12090</v>
      </c>
      <c r="L1354" s="41" t="s">
        <v>12091</v>
      </c>
      <c r="M1354" s="41" t="s">
        <v>12092</v>
      </c>
      <c r="N1354" s="55">
        <v>2</v>
      </c>
      <c r="O1354" s="55">
        <v>36</v>
      </c>
      <c r="P1354" s="55">
        <v>1</v>
      </c>
      <c r="Q1354" s="55">
        <v>3</v>
      </c>
      <c r="R1354" s="55"/>
      <c r="S1354" s="55">
        <v>32</v>
      </c>
      <c r="T1354" s="55"/>
      <c r="U1354" s="55">
        <v>38</v>
      </c>
      <c r="V1354" s="47" t="s">
        <v>43</v>
      </c>
      <c r="W1354" s="28" t="s">
        <v>1636</v>
      </c>
      <c r="X1354" s="21"/>
      <c r="Y1354" s="37" t="s">
        <v>16027</v>
      </c>
      <c r="Z1354" s="21"/>
      <c r="AA1354" s="28"/>
      <c r="AB1354" s="28"/>
      <c r="AC1354" s="100" t="s">
        <v>13564</v>
      </c>
      <c r="AD1354" s="28"/>
      <c r="AE1354" s="157"/>
    </row>
    <row r="1355" spans="2:31" ht="30" hidden="1" customHeight="1" x14ac:dyDescent="0.3">
      <c r="B1355" s="20">
        <v>1353</v>
      </c>
      <c r="C1355" s="41" t="s">
        <v>11717</v>
      </c>
      <c r="D1355" s="30">
        <v>36</v>
      </c>
      <c r="E1355" s="20" t="s">
        <v>8537</v>
      </c>
      <c r="F1355" s="20">
        <v>2308</v>
      </c>
      <c r="G1355" s="30" t="s">
        <v>14</v>
      </c>
      <c r="H1355" s="20" t="s">
        <v>1116</v>
      </c>
      <c r="I1355" s="41" t="s">
        <v>11718</v>
      </c>
      <c r="J1355" s="41" t="s">
        <v>11719</v>
      </c>
      <c r="K1355" s="41" t="s">
        <v>11720</v>
      </c>
      <c r="L1355" s="41" t="s">
        <v>11721</v>
      </c>
      <c r="M1355" s="41" t="s">
        <v>1121</v>
      </c>
      <c r="N1355" s="55">
        <v>1</v>
      </c>
      <c r="O1355" s="55">
        <v>39</v>
      </c>
      <c r="P1355" s="55">
        <v>38</v>
      </c>
      <c r="Q1355" s="55"/>
      <c r="R1355" s="55"/>
      <c r="S1355" s="55">
        <v>1</v>
      </c>
      <c r="T1355" s="55"/>
      <c r="U1355" s="55">
        <v>40</v>
      </c>
      <c r="V1355" s="41" t="s">
        <v>22</v>
      </c>
      <c r="W1355" s="28" t="s">
        <v>1636</v>
      </c>
      <c r="X1355" s="21"/>
      <c r="Y1355" s="37" t="s">
        <v>15572</v>
      </c>
      <c r="Z1355" s="21"/>
      <c r="AA1355" s="28"/>
      <c r="AB1355" s="28"/>
      <c r="AC1355" s="100" t="s">
        <v>13564</v>
      </c>
      <c r="AD1355" s="28"/>
      <c r="AE1355" s="157"/>
    </row>
    <row r="1356" spans="2:31" ht="30" hidden="1" customHeight="1" x14ac:dyDescent="0.3">
      <c r="B1356" s="20">
        <v>1354</v>
      </c>
      <c r="C1356" s="20" t="s">
        <v>8503</v>
      </c>
      <c r="D1356" s="30">
        <v>36</v>
      </c>
      <c r="E1356" s="20" t="s">
        <v>8538</v>
      </c>
      <c r="F1356" s="20">
        <v>2309</v>
      </c>
      <c r="G1356" s="30" t="s">
        <v>14</v>
      </c>
      <c r="H1356" s="20" t="s">
        <v>1116</v>
      </c>
      <c r="I1356" s="53" t="s">
        <v>22405</v>
      </c>
      <c r="J1356" s="53" t="s">
        <v>22406</v>
      </c>
      <c r="K1356" s="53" t="s">
        <v>22407</v>
      </c>
      <c r="L1356" s="53" t="s">
        <v>22408</v>
      </c>
      <c r="M1356" s="20" t="s">
        <v>1121</v>
      </c>
      <c r="N1356" s="67">
        <v>5</v>
      </c>
      <c r="O1356" s="69">
        <v>36</v>
      </c>
      <c r="P1356" s="55">
        <v>0</v>
      </c>
      <c r="Q1356" s="55"/>
      <c r="R1356" s="55"/>
      <c r="S1356" s="55"/>
      <c r="T1356" s="55">
        <v>36</v>
      </c>
      <c r="U1356" s="69">
        <v>41</v>
      </c>
      <c r="V1356" s="30" t="s">
        <v>22</v>
      </c>
      <c r="W1356" s="28" t="s">
        <v>1636</v>
      </c>
      <c r="X1356" s="21"/>
      <c r="Y1356" s="37" t="s">
        <v>16585</v>
      </c>
      <c r="Z1356" s="21"/>
      <c r="AA1356" s="28"/>
      <c r="AB1356" s="28"/>
      <c r="AC1356" s="100" t="s">
        <v>13564</v>
      </c>
      <c r="AD1356" s="28"/>
      <c r="AE1356" s="157"/>
    </row>
    <row r="1357" spans="2:31" ht="30" hidden="1" customHeight="1" x14ac:dyDescent="0.3">
      <c r="B1357" s="20">
        <v>1355</v>
      </c>
      <c r="C1357" s="41" t="s">
        <v>11722</v>
      </c>
      <c r="D1357" s="30">
        <v>36</v>
      </c>
      <c r="E1357" s="20" t="s">
        <v>8539</v>
      </c>
      <c r="F1357" s="20">
        <v>2302</v>
      </c>
      <c r="G1357" s="30" t="s">
        <v>14</v>
      </c>
      <c r="H1357" s="20" t="s">
        <v>6483</v>
      </c>
      <c r="I1357" s="41" t="s">
        <v>11723</v>
      </c>
      <c r="J1357" s="41" t="s">
        <v>11724</v>
      </c>
      <c r="K1357" s="41" t="s">
        <v>11725</v>
      </c>
      <c r="L1357" s="41" t="s">
        <v>11726</v>
      </c>
      <c r="M1357" s="41" t="s">
        <v>279</v>
      </c>
      <c r="N1357" s="55">
        <v>1</v>
      </c>
      <c r="O1357" s="55">
        <v>40</v>
      </c>
      <c r="P1357" s="55">
        <v>3</v>
      </c>
      <c r="Q1357" s="55">
        <v>10</v>
      </c>
      <c r="R1357" s="55">
        <v>2</v>
      </c>
      <c r="S1357" s="55">
        <v>23</v>
      </c>
      <c r="T1357" s="55">
        <v>2</v>
      </c>
      <c r="U1357" s="55">
        <v>41</v>
      </c>
      <c r="V1357" s="41" t="s">
        <v>22</v>
      </c>
      <c r="W1357" s="28" t="s">
        <v>1636</v>
      </c>
      <c r="X1357" s="21"/>
      <c r="Y1357" s="37" t="s">
        <v>15594</v>
      </c>
      <c r="Z1357" s="21"/>
      <c r="AA1357" s="28"/>
      <c r="AB1357" s="28"/>
      <c r="AC1357" s="100" t="s">
        <v>14378</v>
      </c>
      <c r="AD1357" s="28"/>
      <c r="AE1357" s="157"/>
    </row>
    <row r="1358" spans="2:31" ht="30" hidden="1" customHeight="1" x14ac:dyDescent="0.3">
      <c r="B1358" s="20">
        <v>1356</v>
      </c>
      <c r="C1358" s="20" t="s">
        <v>8504</v>
      </c>
      <c r="D1358" s="30">
        <v>36</v>
      </c>
      <c r="E1358" s="20" t="s">
        <v>8540</v>
      </c>
      <c r="F1358" s="20">
        <v>2310</v>
      </c>
      <c r="G1358" s="30" t="s">
        <v>14</v>
      </c>
      <c r="H1358" s="20" t="s">
        <v>1116</v>
      </c>
      <c r="I1358" s="53" t="s">
        <v>22409</v>
      </c>
      <c r="J1358" s="53" t="s">
        <v>22410</v>
      </c>
      <c r="K1358" s="53" t="s">
        <v>22411</v>
      </c>
      <c r="L1358" s="53" t="s">
        <v>22412</v>
      </c>
      <c r="M1358" s="20" t="s">
        <v>1121</v>
      </c>
      <c r="N1358" s="67">
        <v>3</v>
      </c>
      <c r="O1358" s="67">
        <v>40</v>
      </c>
      <c r="P1358" s="55"/>
      <c r="Q1358" s="55"/>
      <c r="R1358" s="55"/>
      <c r="S1358" s="55">
        <v>40</v>
      </c>
      <c r="T1358" s="55"/>
      <c r="U1358" s="67">
        <v>43</v>
      </c>
      <c r="V1358" s="30" t="s">
        <v>22</v>
      </c>
      <c r="W1358" s="28" t="s">
        <v>1636</v>
      </c>
      <c r="X1358" s="21"/>
      <c r="Y1358" s="37" t="s">
        <v>15647</v>
      </c>
      <c r="Z1358" s="21"/>
      <c r="AA1358" s="28"/>
      <c r="AB1358" s="28"/>
      <c r="AC1358" s="100" t="s">
        <v>13564</v>
      </c>
      <c r="AD1358" s="28"/>
      <c r="AE1358" s="157"/>
    </row>
    <row r="1359" spans="2:31" ht="30" customHeight="1" x14ac:dyDescent="0.35">
      <c r="B1359" s="20">
        <v>1357</v>
      </c>
      <c r="C1359" s="41" t="s">
        <v>11727</v>
      </c>
      <c r="D1359" s="30">
        <v>36</v>
      </c>
      <c r="E1359" s="20" t="s">
        <v>8541</v>
      </c>
      <c r="F1359" s="20">
        <v>2310</v>
      </c>
      <c r="G1359" s="30" t="s">
        <v>14</v>
      </c>
      <c r="H1359" s="30" t="s">
        <v>7277</v>
      </c>
      <c r="I1359" s="41" t="s">
        <v>11728</v>
      </c>
      <c r="J1359" s="41" t="s">
        <v>11729</v>
      </c>
      <c r="K1359" s="41" t="s">
        <v>11730</v>
      </c>
      <c r="L1359" s="41" t="s">
        <v>11731</v>
      </c>
      <c r="M1359" s="41" t="s">
        <v>126</v>
      </c>
      <c r="N1359" s="55">
        <v>3</v>
      </c>
      <c r="O1359" s="55">
        <v>40</v>
      </c>
      <c r="P1359" s="55">
        <v>5</v>
      </c>
      <c r="Q1359" s="55">
        <v>3</v>
      </c>
      <c r="R1359" s="55"/>
      <c r="S1359" s="55">
        <v>25</v>
      </c>
      <c r="T1359" s="55">
        <v>7</v>
      </c>
      <c r="U1359" s="55">
        <v>43</v>
      </c>
      <c r="V1359" s="41" t="s">
        <v>22</v>
      </c>
      <c r="W1359" s="28" t="s">
        <v>1636</v>
      </c>
      <c r="X1359" s="21"/>
      <c r="Y1359" s="37" t="s">
        <v>15563</v>
      </c>
      <c r="Z1359" s="21"/>
      <c r="AA1359" s="28"/>
      <c r="AB1359" s="28"/>
      <c r="AC1359" s="100" t="s">
        <v>13556</v>
      </c>
      <c r="AD1359" s="28"/>
      <c r="AE1359" s="157"/>
    </row>
    <row r="1360" spans="2:31" ht="30" hidden="1" customHeight="1" x14ac:dyDescent="0.3">
      <c r="B1360" s="20">
        <v>1358</v>
      </c>
      <c r="C1360" s="20" t="s">
        <v>8505</v>
      </c>
      <c r="D1360" s="30">
        <v>36</v>
      </c>
      <c r="E1360" s="20" t="s">
        <v>8542</v>
      </c>
      <c r="F1360" s="20">
        <v>2301</v>
      </c>
      <c r="G1360" s="30" t="s">
        <v>14</v>
      </c>
      <c r="H1360" s="23" t="s">
        <v>2929</v>
      </c>
      <c r="I1360" s="20" t="s">
        <v>8600</v>
      </c>
      <c r="J1360" s="20" t="s">
        <v>8601</v>
      </c>
      <c r="K1360" s="20" t="s">
        <v>8602</v>
      </c>
      <c r="L1360" s="20" t="s">
        <v>8603</v>
      </c>
      <c r="M1360" s="20" t="s">
        <v>8608</v>
      </c>
      <c r="N1360" s="67">
        <v>1</v>
      </c>
      <c r="O1360" s="67">
        <v>50</v>
      </c>
      <c r="P1360" s="55">
        <v>10</v>
      </c>
      <c r="Q1360" s="55">
        <v>10</v>
      </c>
      <c r="R1360" s="55"/>
      <c r="S1360" s="55">
        <v>30</v>
      </c>
      <c r="T1360" s="55"/>
      <c r="U1360" s="67">
        <v>51</v>
      </c>
      <c r="V1360" s="30" t="s">
        <v>22</v>
      </c>
      <c r="W1360" s="28" t="s">
        <v>1636</v>
      </c>
      <c r="X1360" s="21"/>
      <c r="Y1360" s="37" t="s">
        <v>15592</v>
      </c>
      <c r="Z1360" s="21"/>
      <c r="AA1360" s="28"/>
      <c r="AB1360" s="28"/>
      <c r="AC1360" s="100" t="s">
        <v>13558</v>
      </c>
      <c r="AD1360" s="28"/>
      <c r="AE1360" s="157"/>
    </row>
    <row r="1361" spans="2:31" ht="30" hidden="1" customHeight="1" x14ac:dyDescent="0.3">
      <c r="B1361" s="20">
        <v>1359</v>
      </c>
      <c r="C1361" s="20" t="s">
        <v>8506</v>
      </c>
      <c r="D1361" s="30">
        <v>36</v>
      </c>
      <c r="E1361" s="20" t="s">
        <v>8543</v>
      </c>
      <c r="F1361" s="20">
        <v>2313</v>
      </c>
      <c r="G1361" s="30" t="s">
        <v>14</v>
      </c>
      <c r="H1361" s="20" t="s">
        <v>1116</v>
      </c>
      <c r="I1361" s="53" t="s">
        <v>8600</v>
      </c>
      <c r="J1361" s="53" t="s">
        <v>8601</v>
      </c>
      <c r="K1361" s="53" t="s">
        <v>8602</v>
      </c>
      <c r="L1361" s="53" t="s">
        <v>8603</v>
      </c>
      <c r="M1361" s="20" t="s">
        <v>1121</v>
      </c>
      <c r="N1361" s="67">
        <v>3</v>
      </c>
      <c r="O1361" s="67">
        <v>90</v>
      </c>
      <c r="P1361" s="55">
        <v>20</v>
      </c>
      <c r="Q1361" s="55"/>
      <c r="R1361" s="55">
        <v>5</v>
      </c>
      <c r="S1361" s="55">
        <v>30</v>
      </c>
      <c r="T1361" s="55">
        <v>35</v>
      </c>
      <c r="U1361" s="67">
        <v>93</v>
      </c>
      <c r="V1361" s="30" t="s">
        <v>22</v>
      </c>
      <c r="W1361" s="28" t="s">
        <v>1636</v>
      </c>
      <c r="X1361" s="21"/>
      <c r="Y1361" s="37" t="s">
        <v>15603</v>
      </c>
      <c r="Z1361" s="21"/>
      <c r="AA1361" s="28"/>
      <c r="AB1361" s="28"/>
      <c r="AC1361" s="100" t="s">
        <v>13564</v>
      </c>
      <c r="AD1361" s="28"/>
      <c r="AE1361" s="157"/>
    </row>
    <row r="1362" spans="2:31" ht="30" hidden="1" customHeight="1" x14ac:dyDescent="0.3">
      <c r="B1362" s="20">
        <v>1360</v>
      </c>
      <c r="C1362" s="41" t="s">
        <v>11732</v>
      </c>
      <c r="D1362" s="30">
        <v>36</v>
      </c>
      <c r="E1362" s="20" t="s">
        <v>8544</v>
      </c>
      <c r="F1362" s="20">
        <v>2307</v>
      </c>
      <c r="G1362" s="30" t="s">
        <v>14</v>
      </c>
      <c r="H1362" s="20" t="s">
        <v>1116</v>
      </c>
      <c r="I1362" s="41" t="s">
        <v>11733</v>
      </c>
      <c r="J1362" s="41" t="s">
        <v>11734</v>
      </c>
      <c r="K1362" s="41" t="s">
        <v>11735</v>
      </c>
      <c r="L1362" s="41" t="s">
        <v>11736</v>
      </c>
      <c r="M1362" s="41" t="s">
        <v>1121</v>
      </c>
      <c r="N1362" s="55">
        <v>3</v>
      </c>
      <c r="O1362" s="55">
        <v>97</v>
      </c>
      <c r="P1362" s="55">
        <v>14</v>
      </c>
      <c r="Q1362" s="55">
        <v>7</v>
      </c>
      <c r="R1362" s="55">
        <v>8</v>
      </c>
      <c r="S1362" s="55">
        <v>10</v>
      </c>
      <c r="T1362" s="55">
        <v>58</v>
      </c>
      <c r="U1362" s="55">
        <v>100</v>
      </c>
      <c r="V1362" s="41" t="s">
        <v>22</v>
      </c>
      <c r="W1362" s="28" t="s">
        <v>1636</v>
      </c>
      <c r="X1362" s="21"/>
      <c r="Y1362" s="37"/>
      <c r="Z1362" s="21"/>
      <c r="AA1362" s="28"/>
      <c r="AB1362" s="28"/>
      <c r="AC1362" s="100" t="s">
        <v>13564</v>
      </c>
      <c r="AD1362" s="28"/>
      <c r="AE1362" s="157"/>
    </row>
    <row r="1363" spans="2:31" ht="30" hidden="1" customHeight="1" x14ac:dyDescent="0.3">
      <c r="B1363" s="20">
        <v>1361</v>
      </c>
      <c r="C1363" s="20" t="s">
        <v>8507</v>
      </c>
      <c r="D1363" s="30">
        <v>36</v>
      </c>
      <c r="E1363" s="20" t="s">
        <v>8545</v>
      </c>
      <c r="F1363" s="20">
        <v>2314</v>
      </c>
      <c r="G1363" s="30" t="s">
        <v>14</v>
      </c>
      <c r="H1363" s="20" t="s">
        <v>1116</v>
      </c>
      <c r="I1363" s="20" t="s">
        <v>8604</v>
      </c>
      <c r="J1363" s="20" t="s">
        <v>8605</v>
      </c>
      <c r="K1363" s="20" t="s">
        <v>8606</v>
      </c>
      <c r="L1363" s="20" t="s">
        <v>8607</v>
      </c>
      <c r="M1363" s="20" t="s">
        <v>1121</v>
      </c>
      <c r="N1363" s="67">
        <v>2</v>
      </c>
      <c r="O1363" s="67">
        <v>98</v>
      </c>
      <c r="P1363" s="55">
        <v>5</v>
      </c>
      <c r="Q1363" s="55">
        <v>20</v>
      </c>
      <c r="R1363" s="55">
        <v>5</v>
      </c>
      <c r="S1363" s="55">
        <v>68</v>
      </c>
      <c r="T1363" s="55"/>
      <c r="U1363" s="67">
        <v>100</v>
      </c>
      <c r="V1363" s="30" t="s">
        <v>22</v>
      </c>
      <c r="W1363" s="28" t="s">
        <v>1636</v>
      </c>
      <c r="X1363" s="21"/>
      <c r="Y1363" s="37" t="s">
        <v>15566</v>
      </c>
      <c r="Z1363" s="21"/>
      <c r="AA1363" s="28"/>
      <c r="AB1363" s="28"/>
      <c r="AC1363" s="100" t="s">
        <v>13564</v>
      </c>
      <c r="AD1363" s="28"/>
      <c r="AE1363" s="157"/>
    </row>
    <row r="1364" spans="2:31" ht="30" hidden="1" customHeight="1" x14ac:dyDescent="0.3">
      <c r="B1364" s="20">
        <v>1362</v>
      </c>
      <c r="C1364" s="20" t="s">
        <v>8508</v>
      </c>
      <c r="D1364" s="30">
        <v>36</v>
      </c>
      <c r="E1364" s="20" t="s">
        <v>8546</v>
      </c>
      <c r="F1364" s="20">
        <v>2313</v>
      </c>
      <c r="G1364" s="30" t="s">
        <v>14</v>
      </c>
      <c r="H1364" s="20" t="s">
        <v>1116</v>
      </c>
      <c r="I1364" s="53" t="s">
        <v>8604</v>
      </c>
      <c r="J1364" s="53" t="s">
        <v>8605</v>
      </c>
      <c r="K1364" s="53" t="s">
        <v>8606</v>
      </c>
      <c r="L1364" s="53" t="s">
        <v>8607</v>
      </c>
      <c r="M1364" s="20" t="s">
        <v>1121</v>
      </c>
      <c r="N1364" s="67">
        <v>3</v>
      </c>
      <c r="O1364" s="67">
        <v>97</v>
      </c>
      <c r="P1364" s="55"/>
      <c r="Q1364" s="55"/>
      <c r="R1364" s="55"/>
      <c r="S1364" s="55">
        <v>97</v>
      </c>
      <c r="T1364" s="55"/>
      <c r="U1364" s="67">
        <v>100</v>
      </c>
      <c r="V1364" s="30" t="s">
        <v>22</v>
      </c>
      <c r="W1364" s="28" t="s">
        <v>1636</v>
      </c>
      <c r="X1364" s="21"/>
      <c r="Y1364" s="37" t="s">
        <v>16006</v>
      </c>
      <c r="Z1364" s="21"/>
      <c r="AA1364" s="28"/>
      <c r="AB1364" s="28"/>
      <c r="AC1364" s="100" t="s">
        <v>13564</v>
      </c>
      <c r="AD1364" s="28"/>
      <c r="AE1364" s="157"/>
    </row>
    <row r="1365" spans="2:31" ht="30" customHeight="1" x14ac:dyDescent="0.35">
      <c r="B1365" s="20">
        <v>1363</v>
      </c>
      <c r="C1365" s="37" t="s">
        <v>8734</v>
      </c>
      <c r="D1365" s="28">
        <v>37</v>
      </c>
      <c r="E1365" s="28" t="s">
        <v>8655</v>
      </c>
      <c r="F1365" s="28">
        <v>2301</v>
      </c>
      <c r="G1365" s="30" t="s">
        <v>14</v>
      </c>
      <c r="H1365" s="30" t="s">
        <v>7277</v>
      </c>
      <c r="I1365" s="37" t="s">
        <v>8789</v>
      </c>
      <c r="J1365" s="37" t="s">
        <v>8790</v>
      </c>
      <c r="K1365" s="37" t="s">
        <v>8791</v>
      </c>
      <c r="L1365" s="37" t="s">
        <v>8792</v>
      </c>
      <c r="M1365" s="37" t="s">
        <v>126</v>
      </c>
      <c r="N1365" s="75">
        <v>1</v>
      </c>
      <c r="O1365" s="75">
        <v>1</v>
      </c>
      <c r="P1365" s="55"/>
      <c r="Q1365" s="55"/>
      <c r="R1365" s="55"/>
      <c r="S1365" s="55">
        <v>0</v>
      </c>
      <c r="T1365" s="55">
        <v>1</v>
      </c>
      <c r="U1365" s="75">
        <v>2</v>
      </c>
      <c r="V1365" s="30" t="s">
        <v>22</v>
      </c>
      <c r="W1365" s="21" t="s">
        <v>1613</v>
      </c>
      <c r="X1365" s="21"/>
      <c r="Y1365" s="37" t="s">
        <v>16053</v>
      </c>
      <c r="Z1365" s="21"/>
      <c r="AA1365" s="28"/>
      <c r="AB1365" s="28"/>
      <c r="AC1365" s="100" t="s">
        <v>13556</v>
      </c>
      <c r="AD1365" s="28"/>
      <c r="AE1365" s="157"/>
    </row>
    <row r="1366" spans="2:31" ht="30" customHeight="1" x14ac:dyDescent="0.35">
      <c r="B1366" s="20">
        <v>1364</v>
      </c>
      <c r="C1366" s="37" t="s">
        <v>8735</v>
      </c>
      <c r="D1366" s="28">
        <v>37</v>
      </c>
      <c r="E1366" s="28" t="s">
        <v>8656</v>
      </c>
      <c r="F1366" s="28">
        <v>2301</v>
      </c>
      <c r="G1366" s="30" t="s">
        <v>14</v>
      </c>
      <c r="H1366" s="34" t="s">
        <v>8689</v>
      </c>
      <c r="I1366" s="37" t="s">
        <v>8793</v>
      </c>
      <c r="J1366" s="37" t="s">
        <v>8794</v>
      </c>
      <c r="K1366" s="37" t="s">
        <v>8795</v>
      </c>
      <c r="L1366" s="37" t="s">
        <v>8796</v>
      </c>
      <c r="M1366" s="37" t="s">
        <v>9005</v>
      </c>
      <c r="N1366" s="75">
        <v>1</v>
      </c>
      <c r="O1366" s="75">
        <v>2</v>
      </c>
      <c r="P1366" s="55"/>
      <c r="Q1366" s="55">
        <v>1</v>
      </c>
      <c r="R1366" s="55"/>
      <c r="S1366" s="55">
        <v>1</v>
      </c>
      <c r="T1366" s="55"/>
      <c r="U1366" s="75">
        <v>3</v>
      </c>
      <c r="V1366" s="30" t="s">
        <v>22</v>
      </c>
      <c r="W1366" s="21" t="s">
        <v>1613</v>
      </c>
      <c r="X1366" s="21"/>
      <c r="Y1366" s="37" t="s">
        <v>16925</v>
      </c>
      <c r="Z1366" s="21"/>
      <c r="AA1366" s="28"/>
      <c r="AB1366" s="28"/>
      <c r="AC1366" s="100" t="s">
        <v>13557</v>
      </c>
      <c r="AD1366" s="28"/>
      <c r="AE1366" s="157"/>
    </row>
    <row r="1367" spans="2:31" ht="30" customHeight="1" x14ac:dyDescent="0.35">
      <c r="B1367" s="20">
        <v>1365</v>
      </c>
      <c r="C1367" s="41" t="s">
        <v>11737</v>
      </c>
      <c r="D1367" s="28">
        <v>37</v>
      </c>
      <c r="E1367" s="28" t="s">
        <v>8657</v>
      </c>
      <c r="F1367" s="28">
        <v>2301</v>
      </c>
      <c r="G1367" s="30" t="s">
        <v>14</v>
      </c>
      <c r="H1367" s="34" t="s">
        <v>12641</v>
      </c>
      <c r="I1367" s="41" t="s">
        <v>11738</v>
      </c>
      <c r="J1367" s="41" t="s">
        <v>11739</v>
      </c>
      <c r="K1367" s="41" t="s">
        <v>11740</v>
      </c>
      <c r="L1367" s="41" t="s">
        <v>11741</v>
      </c>
      <c r="M1367" s="41" t="s">
        <v>6035</v>
      </c>
      <c r="N1367" s="55">
        <v>1</v>
      </c>
      <c r="O1367" s="55">
        <v>5</v>
      </c>
      <c r="P1367" s="55">
        <v>2</v>
      </c>
      <c r="Q1367" s="55">
        <v>3</v>
      </c>
      <c r="R1367" s="55"/>
      <c r="S1367" s="55"/>
      <c r="T1367" s="55"/>
      <c r="U1367" s="55">
        <v>6</v>
      </c>
      <c r="V1367" s="41" t="s">
        <v>22</v>
      </c>
      <c r="W1367" s="21" t="s">
        <v>1613</v>
      </c>
      <c r="X1367" s="21"/>
      <c r="Y1367" s="37" t="s">
        <v>16034</v>
      </c>
      <c r="Z1367" s="21"/>
      <c r="AA1367" s="28"/>
      <c r="AB1367" s="28"/>
      <c r="AC1367" s="100" t="s">
        <v>13556</v>
      </c>
      <c r="AD1367" s="28"/>
      <c r="AE1367" s="157"/>
    </row>
    <row r="1368" spans="2:31" ht="30" hidden="1" customHeight="1" x14ac:dyDescent="0.3">
      <c r="B1368" s="20">
        <v>1366</v>
      </c>
      <c r="C1368" s="37" t="s">
        <v>8736</v>
      </c>
      <c r="D1368" s="28">
        <v>37</v>
      </c>
      <c r="E1368" s="21" t="s">
        <v>8658</v>
      </c>
      <c r="F1368" s="28">
        <v>2314</v>
      </c>
      <c r="G1368" s="30" t="s">
        <v>14</v>
      </c>
      <c r="H1368" s="20" t="s">
        <v>441</v>
      </c>
      <c r="I1368" s="37" t="s">
        <v>8797</v>
      </c>
      <c r="J1368" s="37" t="s">
        <v>8798</v>
      </c>
      <c r="K1368" s="37" t="s">
        <v>8799</v>
      </c>
      <c r="L1368" s="37" t="s">
        <v>8800</v>
      </c>
      <c r="M1368" s="37" t="s">
        <v>446</v>
      </c>
      <c r="N1368" s="75">
        <v>3</v>
      </c>
      <c r="O1368" s="75">
        <v>3</v>
      </c>
      <c r="P1368" s="55">
        <v>1</v>
      </c>
      <c r="Q1368" s="55"/>
      <c r="R1368" s="55"/>
      <c r="S1368" s="55">
        <v>2</v>
      </c>
      <c r="T1368" s="55"/>
      <c r="U1368" s="75">
        <v>6</v>
      </c>
      <c r="V1368" s="30" t="s">
        <v>43</v>
      </c>
      <c r="W1368" s="21" t="s">
        <v>1613</v>
      </c>
      <c r="X1368" s="21"/>
      <c r="Y1368" s="37" t="s">
        <v>16035</v>
      </c>
      <c r="Z1368" s="21"/>
      <c r="AA1368" s="28"/>
      <c r="AB1368" s="28"/>
      <c r="AC1368" s="100" t="s">
        <v>13562</v>
      </c>
      <c r="AD1368" s="28"/>
      <c r="AE1368" s="157"/>
    </row>
    <row r="1369" spans="2:31" ht="30" customHeight="1" x14ac:dyDescent="0.35">
      <c r="B1369" s="20">
        <v>1367</v>
      </c>
      <c r="C1369" s="37" t="s">
        <v>8737</v>
      </c>
      <c r="D1369" s="28">
        <v>37</v>
      </c>
      <c r="E1369" s="28" t="s">
        <v>8659</v>
      </c>
      <c r="F1369" s="28">
        <v>2308</v>
      </c>
      <c r="G1369" s="30" t="s">
        <v>14</v>
      </c>
      <c r="H1369" s="34" t="s">
        <v>8690</v>
      </c>
      <c r="I1369" s="37" t="s">
        <v>8801</v>
      </c>
      <c r="J1369" s="37" t="s">
        <v>8802</v>
      </c>
      <c r="K1369" s="37" t="s">
        <v>8803</v>
      </c>
      <c r="L1369" s="37" t="s">
        <v>8804</v>
      </c>
      <c r="M1369" s="37" t="s">
        <v>9006</v>
      </c>
      <c r="N1369" s="75">
        <v>4</v>
      </c>
      <c r="O1369" s="75">
        <v>3</v>
      </c>
      <c r="P1369" s="55"/>
      <c r="Q1369" s="55">
        <v>2</v>
      </c>
      <c r="R1369" s="55"/>
      <c r="S1369" s="55">
        <v>1</v>
      </c>
      <c r="T1369" s="55"/>
      <c r="U1369" s="75">
        <v>7</v>
      </c>
      <c r="V1369" s="30" t="s">
        <v>22</v>
      </c>
      <c r="W1369" s="21" t="s">
        <v>1613</v>
      </c>
      <c r="X1369" s="21"/>
      <c r="Y1369" s="37" t="s">
        <v>16768</v>
      </c>
      <c r="Z1369" s="21"/>
      <c r="AA1369" s="28"/>
      <c r="AB1369" s="28"/>
      <c r="AC1369" s="100" t="s">
        <v>13557</v>
      </c>
      <c r="AD1369" s="28"/>
      <c r="AE1369" s="157"/>
    </row>
    <row r="1370" spans="2:31" ht="30" hidden="1" customHeight="1" x14ac:dyDescent="0.3">
      <c r="B1370" s="20">
        <v>1368</v>
      </c>
      <c r="C1370" s="37" t="s">
        <v>8738</v>
      </c>
      <c r="D1370" s="28">
        <v>37</v>
      </c>
      <c r="E1370" s="28" t="s">
        <v>8660</v>
      </c>
      <c r="F1370" s="28">
        <v>2301</v>
      </c>
      <c r="G1370" s="30" t="s">
        <v>14</v>
      </c>
      <c r="H1370" s="34" t="s">
        <v>1316</v>
      </c>
      <c r="I1370" s="37" t="s">
        <v>8805</v>
      </c>
      <c r="J1370" s="37" t="s">
        <v>8806</v>
      </c>
      <c r="K1370" s="37" t="s">
        <v>8807</v>
      </c>
      <c r="L1370" s="37" t="s">
        <v>8808</v>
      </c>
      <c r="M1370" s="37" t="s">
        <v>342</v>
      </c>
      <c r="N1370" s="75">
        <v>1</v>
      </c>
      <c r="O1370" s="75">
        <v>8</v>
      </c>
      <c r="P1370" s="55"/>
      <c r="Q1370" s="55"/>
      <c r="R1370" s="55"/>
      <c r="S1370" s="55"/>
      <c r="T1370" s="55">
        <v>8</v>
      </c>
      <c r="U1370" s="75">
        <v>9</v>
      </c>
      <c r="V1370" s="30" t="s">
        <v>22</v>
      </c>
      <c r="W1370" s="21" t="s">
        <v>1613</v>
      </c>
      <c r="X1370" s="21" t="s">
        <v>1369</v>
      </c>
      <c r="Y1370" s="37" t="s">
        <v>16887</v>
      </c>
      <c r="Z1370" s="21"/>
      <c r="AA1370" s="28"/>
      <c r="AB1370" s="28"/>
      <c r="AC1370" s="100" t="s">
        <v>13559</v>
      </c>
      <c r="AD1370" s="28"/>
      <c r="AE1370" s="157"/>
    </row>
    <row r="1371" spans="2:31" ht="30" hidden="1" customHeight="1" x14ac:dyDescent="0.3">
      <c r="B1371" s="20">
        <v>1369</v>
      </c>
      <c r="C1371" s="37" t="s">
        <v>8739</v>
      </c>
      <c r="D1371" s="28">
        <v>37</v>
      </c>
      <c r="E1371" s="28" t="s">
        <v>8661</v>
      </c>
      <c r="F1371" s="28">
        <v>2314</v>
      </c>
      <c r="G1371" s="30" t="s">
        <v>14</v>
      </c>
      <c r="H1371" s="20" t="s">
        <v>5293</v>
      </c>
      <c r="I1371" s="37" t="s">
        <v>8809</v>
      </c>
      <c r="J1371" s="37" t="s">
        <v>8810</v>
      </c>
      <c r="K1371" s="37" t="s">
        <v>8811</v>
      </c>
      <c r="L1371" s="37" t="s">
        <v>8812</v>
      </c>
      <c r="M1371" s="37" t="s">
        <v>6841</v>
      </c>
      <c r="N1371" s="75">
        <v>1</v>
      </c>
      <c r="O1371" s="75">
        <v>8</v>
      </c>
      <c r="P1371" s="55">
        <v>2</v>
      </c>
      <c r="Q1371" s="55">
        <v>1</v>
      </c>
      <c r="R1371" s="55"/>
      <c r="S1371" s="55">
        <v>4</v>
      </c>
      <c r="T1371" s="55">
        <v>1</v>
      </c>
      <c r="U1371" s="75">
        <v>9</v>
      </c>
      <c r="V1371" s="30" t="s">
        <v>43</v>
      </c>
      <c r="W1371" s="21" t="s">
        <v>1613</v>
      </c>
      <c r="X1371" s="21"/>
      <c r="Y1371" s="37" t="s">
        <v>16042</v>
      </c>
      <c r="Z1371" s="21"/>
      <c r="AA1371" s="28"/>
      <c r="AB1371" s="28"/>
      <c r="AC1371" s="100" t="s">
        <v>13562</v>
      </c>
      <c r="AD1371" s="28"/>
      <c r="AE1371" s="157"/>
    </row>
    <row r="1372" spans="2:31" ht="30" hidden="1" customHeight="1" x14ac:dyDescent="0.3">
      <c r="B1372" s="20">
        <v>1370</v>
      </c>
      <c r="C1372" s="37" t="s">
        <v>8740</v>
      </c>
      <c r="D1372" s="28">
        <v>37</v>
      </c>
      <c r="E1372" s="28" t="s">
        <v>8662</v>
      </c>
      <c r="F1372" s="28">
        <v>2310</v>
      </c>
      <c r="G1372" s="30" t="s">
        <v>14</v>
      </c>
      <c r="H1372" s="20" t="s">
        <v>1116</v>
      </c>
      <c r="I1372" s="37" t="s">
        <v>8813</v>
      </c>
      <c r="J1372" s="37" t="s">
        <v>8814</v>
      </c>
      <c r="K1372" s="37" t="s">
        <v>8815</v>
      </c>
      <c r="L1372" s="37" t="s">
        <v>8816</v>
      </c>
      <c r="M1372" s="37" t="s">
        <v>1121</v>
      </c>
      <c r="N1372" s="75">
        <v>3</v>
      </c>
      <c r="O1372" s="75">
        <v>7</v>
      </c>
      <c r="P1372" s="55">
        <v>0</v>
      </c>
      <c r="Q1372" s="55">
        <v>1</v>
      </c>
      <c r="R1372" s="55"/>
      <c r="S1372" s="55"/>
      <c r="T1372" s="55">
        <v>6</v>
      </c>
      <c r="U1372" s="75">
        <v>10</v>
      </c>
      <c r="V1372" s="30" t="s">
        <v>43</v>
      </c>
      <c r="W1372" s="21" t="s">
        <v>1613</v>
      </c>
      <c r="X1372" s="21"/>
      <c r="Y1372" s="37" t="s">
        <v>16737</v>
      </c>
      <c r="Z1372" s="21"/>
      <c r="AA1372" s="28"/>
      <c r="AB1372" s="28"/>
      <c r="AC1372" s="100" t="s">
        <v>13564</v>
      </c>
      <c r="AD1372" s="28"/>
      <c r="AE1372" s="157"/>
    </row>
    <row r="1373" spans="2:31" ht="30" customHeight="1" x14ac:dyDescent="0.35">
      <c r="B1373" s="20">
        <v>1371</v>
      </c>
      <c r="C1373" s="37" t="s">
        <v>8741</v>
      </c>
      <c r="D1373" s="28">
        <v>37</v>
      </c>
      <c r="E1373" s="28" t="s">
        <v>8663</v>
      </c>
      <c r="F1373" s="28">
        <v>2314</v>
      </c>
      <c r="G1373" s="30" t="s">
        <v>14</v>
      </c>
      <c r="H1373" s="30" t="s">
        <v>7277</v>
      </c>
      <c r="I1373" s="37" t="s">
        <v>1868</v>
      </c>
      <c r="J1373" s="37" t="s">
        <v>8817</v>
      </c>
      <c r="K1373" s="37" t="s">
        <v>8818</v>
      </c>
      <c r="L1373" s="37" t="s">
        <v>8819</v>
      </c>
      <c r="M1373" s="37" t="s">
        <v>126</v>
      </c>
      <c r="N1373" s="75">
        <v>1</v>
      </c>
      <c r="O1373" s="75">
        <v>10</v>
      </c>
      <c r="P1373" s="55"/>
      <c r="Q1373" s="55"/>
      <c r="R1373" s="55"/>
      <c r="S1373" s="55"/>
      <c r="T1373" s="55">
        <v>10</v>
      </c>
      <c r="U1373" s="75">
        <v>11</v>
      </c>
      <c r="V1373" s="30" t="s">
        <v>22</v>
      </c>
      <c r="W1373" s="28" t="s">
        <v>1617</v>
      </c>
      <c r="X1373" s="21"/>
      <c r="Y1373" s="37" t="s">
        <v>16934</v>
      </c>
      <c r="Z1373" s="21"/>
      <c r="AA1373" s="28"/>
      <c r="AB1373" s="28"/>
      <c r="AC1373" s="100" t="s">
        <v>13556</v>
      </c>
      <c r="AD1373" s="28"/>
      <c r="AE1373" s="157"/>
    </row>
    <row r="1374" spans="2:31" ht="30" customHeight="1" x14ac:dyDescent="0.35">
      <c r="B1374" s="20">
        <v>1372</v>
      </c>
      <c r="C1374" s="37" t="s">
        <v>8742</v>
      </c>
      <c r="D1374" s="28">
        <v>37</v>
      </c>
      <c r="E1374" s="28" t="s">
        <v>8664</v>
      </c>
      <c r="F1374" s="28">
        <v>2314</v>
      </c>
      <c r="G1374" s="30" t="s">
        <v>14</v>
      </c>
      <c r="H1374" s="34" t="s">
        <v>8691</v>
      </c>
      <c r="I1374" s="37" t="s">
        <v>8820</v>
      </c>
      <c r="J1374" s="37" t="s">
        <v>8821</v>
      </c>
      <c r="K1374" s="37" t="s">
        <v>8822</v>
      </c>
      <c r="L1374" s="37" t="s">
        <v>8823</v>
      </c>
      <c r="M1374" s="37" t="s">
        <v>228</v>
      </c>
      <c r="N1374" s="75">
        <v>1</v>
      </c>
      <c r="O1374" s="75">
        <v>10</v>
      </c>
      <c r="P1374" s="55"/>
      <c r="Q1374" s="55"/>
      <c r="R1374" s="55"/>
      <c r="S1374" s="55">
        <v>6</v>
      </c>
      <c r="T1374" s="55">
        <v>4</v>
      </c>
      <c r="U1374" s="75">
        <v>11</v>
      </c>
      <c r="V1374" s="30" t="s">
        <v>22</v>
      </c>
      <c r="W1374" s="28" t="s">
        <v>1617</v>
      </c>
      <c r="X1374" s="21"/>
      <c r="Y1374" s="37"/>
      <c r="Z1374" s="21"/>
      <c r="AA1374" s="28"/>
      <c r="AB1374" s="28"/>
      <c r="AC1374" s="100" t="s">
        <v>13557</v>
      </c>
      <c r="AD1374" s="28"/>
      <c r="AE1374" s="157"/>
    </row>
    <row r="1375" spans="2:31" ht="30" hidden="1" customHeight="1" x14ac:dyDescent="0.3">
      <c r="B1375" s="20">
        <v>1373</v>
      </c>
      <c r="C1375" s="37" t="s">
        <v>8743</v>
      </c>
      <c r="D1375" s="28">
        <v>37</v>
      </c>
      <c r="E1375" s="28" t="s">
        <v>8665</v>
      </c>
      <c r="F1375" s="28">
        <v>2313</v>
      </c>
      <c r="G1375" s="30" t="s">
        <v>14</v>
      </c>
      <c r="H1375" s="20" t="s">
        <v>1116</v>
      </c>
      <c r="I1375" s="37" t="s">
        <v>8824</v>
      </c>
      <c r="J1375" s="37" t="s">
        <v>8825</v>
      </c>
      <c r="K1375" s="37" t="s">
        <v>8826</v>
      </c>
      <c r="L1375" s="37" t="s">
        <v>8827</v>
      </c>
      <c r="M1375" s="37" t="s">
        <v>1121</v>
      </c>
      <c r="N1375" s="75">
        <v>1</v>
      </c>
      <c r="O1375" s="75">
        <v>10</v>
      </c>
      <c r="P1375" s="55"/>
      <c r="Q1375" s="55"/>
      <c r="R1375" s="55"/>
      <c r="S1375" s="55">
        <v>4</v>
      </c>
      <c r="T1375" s="55">
        <v>6</v>
      </c>
      <c r="U1375" s="75">
        <v>11</v>
      </c>
      <c r="V1375" s="30" t="s">
        <v>22</v>
      </c>
      <c r="W1375" s="28" t="s">
        <v>1617</v>
      </c>
      <c r="X1375" s="21"/>
      <c r="Y1375" s="37"/>
      <c r="Z1375" s="21"/>
      <c r="AA1375" s="28"/>
      <c r="AB1375" s="28"/>
      <c r="AC1375" s="100" t="s">
        <v>13564</v>
      </c>
      <c r="AD1375" s="28"/>
      <c r="AE1375" s="157"/>
    </row>
    <row r="1376" spans="2:31" ht="30" hidden="1" customHeight="1" x14ac:dyDescent="0.3">
      <c r="B1376" s="20">
        <v>1374</v>
      </c>
      <c r="C1376" s="37" t="s">
        <v>8744</v>
      </c>
      <c r="D1376" s="28">
        <v>37</v>
      </c>
      <c r="E1376" s="28" t="s">
        <v>8666</v>
      </c>
      <c r="F1376" s="28">
        <v>2307</v>
      </c>
      <c r="G1376" s="30" t="s">
        <v>14</v>
      </c>
      <c r="H1376" s="20" t="s">
        <v>58</v>
      </c>
      <c r="I1376" s="37" t="s">
        <v>8828</v>
      </c>
      <c r="J1376" s="37" t="s">
        <v>8829</v>
      </c>
      <c r="K1376" s="37" t="s">
        <v>8830</v>
      </c>
      <c r="L1376" s="37" t="s">
        <v>8831</v>
      </c>
      <c r="M1376" s="20" t="s">
        <v>63</v>
      </c>
      <c r="N1376" s="75">
        <v>1</v>
      </c>
      <c r="O1376" s="75">
        <v>11</v>
      </c>
      <c r="P1376" s="55">
        <v>2</v>
      </c>
      <c r="Q1376" s="55">
        <v>1</v>
      </c>
      <c r="R1376" s="55"/>
      <c r="S1376" s="55"/>
      <c r="T1376" s="55">
        <v>8</v>
      </c>
      <c r="U1376" s="75">
        <v>12</v>
      </c>
      <c r="V1376" s="30" t="s">
        <v>43</v>
      </c>
      <c r="W1376" s="28" t="s">
        <v>1617</v>
      </c>
      <c r="X1376" s="21"/>
      <c r="Y1376" s="37" t="s">
        <v>15575</v>
      </c>
      <c r="Z1376" s="21"/>
      <c r="AA1376" s="28"/>
      <c r="AB1376" s="28"/>
      <c r="AC1376" s="100" t="s">
        <v>20361</v>
      </c>
      <c r="AD1376" s="28"/>
      <c r="AE1376" s="157"/>
    </row>
    <row r="1377" spans="2:31" ht="30" hidden="1" customHeight="1" x14ac:dyDescent="0.3">
      <c r="B1377" s="20">
        <v>1375</v>
      </c>
      <c r="C1377" s="37" t="s">
        <v>8745</v>
      </c>
      <c r="D1377" s="28">
        <v>37</v>
      </c>
      <c r="E1377" s="28" t="s">
        <v>8667</v>
      </c>
      <c r="F1377" s="28">
        <v>2314</v>
      </c>
      <c r="G1377" s="30" t="s">
        <v>14</v>
      </c>
      <c r="H1377" s="20" t="s">
        <v>1116</v>
      </c>
      <c r="I1377" s="37" t="s">
        <v>8832</v>
      </c>
      <c r="J1377" s="37" t="s">
        <v>8833</v>
      </c>
      <c r="K1377" s="37" t="s">
        <v>8834</v>
      </c>
      <c r="L1377" s="37" t="s">
        <v>8835</v>
      </c>
      <c r="M1377" s="37" t="s">
        <v>1995</v>
      </c>
      <c r="N1377" s="75">
        <v>2</v>
      </c>
      <c r="O1377" s="75">
        <v>12</v>
      </c>
      <c r="P1377" s="55"/>
      <c r="Q1377" s="55"/>
      <c r="R1377" s="55"/>
      <c r="S1377" s="55">
        <v>12</v>
      </c>
      <c r="T1377" s="55"/>
      <c r="U1377" s="75">
        <v>14</v>
      </c>
      <c r="V1377" s="30" t="s">
        <v>22</v>
      </c>
      <c r="W1377" s="28" t="s">
        <v>1617</v>
      </c>
      <c r="X1377" s="21"/>
      <c r="Y1377" s="37" t="s">
        <v>16044</v>
      </c>
      <c r="Z1377" s="21"/>
      <c r="AA1377" s="28"/>
      <c r="AB1377" s="28"/>
      <c r="AC1377" s="100" t="s">
        <v>13564</v>
      </c>
      <c r="AD1377" s="28"/>
      <c r="AE1377" s="157"/>
    </row>
    <row r="1378" spans="2:31" ht="30" customHeight="1" x14ac:dyDescent="0.35">
      <c r="B1378" s="20">
        <v>1376</v>
      </c>
      <c r="C1378" s="41" t="s">
        <v>11742</v>
      </c>
      <c r="D1378" s="28">
        <v>37</v>
      </c>
      <c r="E1378" s="28" t="s">
        <v>8668</v>
      </c>
      <c r="F1378" s="28">
        <v>2314</v>
      </c>
      <c r="G1378" s="30" t="s">
        <v>14</v>
      </c>
      <c r="H1378" s="30" t="s">
        <v>7277</v>
      </c>
      <c r="I1378" s="41" t="s">
        <v>11743</v>
      </c>
      <c r="J1378" s="41" t="s">
        <v>11744</v>
      </c>
      <c r="K1378" s="41" t="s">
        <v>11745</v>
      </c>
      <c r="L1378" s="41" t="s">
        <v>11746</v>
      </c>
      <c r="M1378" s="41" t="s">
        <v>126</v>
      </c>
      <c r="N1378" s="55">
        <v>2</v>
      </c>
      <c r="O1378" s="55">
        <v>13</v>
      </c>
      <c r="P1378" s="55"/>
      <c r="Q1378" s="55"/>
      <c r="R1378" s="55"/>
      <c r="S1378" s="55">
        <v>13</v>
      </c>
      <c r="T1378" s="55"/>
      <c r="U1378" s="55">
        <v>15</v>
      </c>
      <c r="V1378" s="41" t="s">
        <v>22</v>
      </c>
      <c r="W1378" s="28" t="s">
        <v>1617</v>
      </c>
      <c r="X1378" s="21"/>
      <c r="Y1378" s="37" t="s">
        <v>15167</v>
      </c>
      <c r="Z1378" s="21"/>
      <c r="AA1378" s="28"/>
      <c r="AB1378" s="28"/>
      <c r="AC1378" s="100" t="s">
        <v>13556</v>
      </c>
      <c r="AD1378" s="28"/>
      <c r="AE1378" s="157"/>
    </row>
    <row r="1379" spans="2:31" ht="30" hidden="1" customHeight="1" x14ac:dyDescent="0.3">
      <c r="B1379" s="20">
        <v>1377</v>
      </c>
      <c r="C1379" s="37" t="s">
        <v>8746</v>
      </c>
      <c r="D1379" s="28">
        <v>37</v>
      </c>
      <c r="E1379" s="28" t="s">
        <v>8669</v>
      </c>
      <c r="F1379" s="28">
        <v>2312</v>
      </c>
      <c r="G1379" s="30" t="s">
        <v>14</v>
      </c>
      <c r="H1379" s="20" t="s">
        <v>6483</v>
      </c>
      <c r="I1379" s="37" t="s">
        <v>8836</v>
      </c>
      <c r="J1379" s="37" t="s">
        <v>8837</v>
      </c>
      <c r="K1379" s="37" t="s">
        <v>8838</v>
      </c>
      <c r="L1379" s="37" t="s">
        <v>8839</v>
      </c>
      <c r="M1379" s="37" t="s">
        <v>9007</v>
      </c>
      <c r="N1379" s="75">
        <v>2</v>
      </c>
      <c r="O1379" s="75">
        <v>15</v>
      </c>
      <c r="P1379" s="55">
        <v>2</v>
      </c>
      <c r="Q1379" s="55">
        <v>1</v>
      </c>
      <c r="R1379" s="55"/>
      <c r="S1379" s="55">
        <v>12</v>
      </c>
      <c r="T1379" s="55"/>
      <c r="U1379" s="75">
        <v>17</v>
      </c>
      <c r="V1379" s="30" t="s">
        <v>22</v>
      </c>
      <c r="W1379" s="28" t="s">
        <v>1617</v>
      </c>
      <c r="X1379" s="21"/>
      <c r="Y1379" s="37" t="s">
        <v>15166</v>
      </c>
      <c r="Z1379" s="21"/>
      <c r="AA1379" s="28"/>
      <c r="AB1379" s="28"/>
      <c r="AC1379" s="100" t="s">
        <v>14378</v>
      </c>
      <c r="AD1379" s="28"/>
      <c r="AE1379" s="157"/>
    </row>
    <row r="1380" spans="2:31" ht="30" hidden="1" customHeight="1" x14ac:dyDescent="0.3">
      <c r="B1380" s="20">
        <v>1378</v>
      </c>
      <c r="C1380" s="37" t="s">
        <v>8747</v>
      </c>
      <c r="D1380" s="28">
        <v>37</v>
      </c>
      <c r="E1380" s="28" t="s">
        <v>8670</v>
      </c>
      <c r="F1380" s="28">
        <v>2314</v>
      </c>
      <c r="G1380" s="30" t="s">
        <v>14</v>
      </c>
      <c r="H1380" s="20" t="s">
        <v>6483</v>
      </c>
      <c r="I1380" s="37" t="s">
        <v>8840</v>
      </c>
      <c r="J1380" s="37" t="s">
        <v>8841</v>
      </c>
      <c r="K1380" s="37" t="s">
        <v>8842</v>
      </c>
      <c r="L1380" s="37" t="s">
        <v>8843</v>
      </c>
      <c r="M1380" s="37" t="s">
        <v>279</v>
      </c>
      <c r="N1380" s="75">
        <v>3</v>
      </c>
      <c r="O1380" s="75">
        <v>13</v>
      </c>
      <c r="P1380" s="55"/>
      <c r="Q1380" s="55">
        <v>13</v>
      </c>
      <c r="R1380" s="55"/>
      <c r="S1380" s="55">
        <v>0</v>
      </c>
      <c r="T1380" s="55"/>
      <c r="U1380" s="75">
        <v>16</v>
      </c>
      <c r="V1380" s="30" t="s">
        <v>43</v>
      </c>
      <c r="W1380" s="28" t="s">
        <v>1617</v>
      </c>
      <c r="X1380" s="21"/>
      <c r="Y1380" s="37" t="s">
        <v>16919</v>
      </c>
      <c r="Z1380" s="21"/>
      <c r="AA1380" s="28"/>
      <c r="AB1380" s="28"/>
      <c r="AC1380" s="100" t="s">
        <v>14378</v>
      </c>
      <c r="AD1380" s="28"/>
      <c r="AE1380" s="157"/>
    </row>
    <row r="1381" spans="2:31" ht="30" hidden="1" customHeight="1" x14ac:dyDescent="0.3">
      <c r="B1381" s="20">
        <v>1379</v>
      </c>
      <c r="C1381" s="37" t="s">
        <v>8748</v>
      </c>
      <c r="D1381" s="28">
        <v>37</v>
      </c>
      <c r="E1381" s="28" t="s">
        <v>8671</v>
      </c>
      <c r="F1381" s="28">
        <v>2302</v>
      </c>
      <c r="G1381" s="30" t="s">
        <v>14</v>
      </c>
      <c r="H1381" s="34" t="s">
        <v>8692</v>
      </c>
      <c r="I1381" s="37" t="s">
        <v>8844</v>
      </c>
      <c r="J1381" s="37" t="s">
        <v>8845</v>
      </c>
      <c r="K1381" s="37" t="s">
        <v>8846</v>
      </c>
      <c r="L1381" s="37" t="s">
        <v>8847</v>
      </c>
      <c r="M1381" s="37" t="s">
        <v>6374</v>
      </c>
      <c r="N1381" s="75">
        <v>3</v>
      </c>
      <c r="O1381" s="75">
        <v>15</v>
      </c>
      <c r="P1381" s="55"/>
      <c r="Q1381" s="55"/>
      <c r="R1381" s="55"/>
      <c r="S1381" s="55">
        <v>15</v>
      </c>
      <c r="T1381" s="55"/>
      <c r="U1381" s="75">
        <v>18</v>
      </c>
      <c r="V1381" s="30" t="s">
        <v>43</v>
      </c>
      <c r="W1381" s="28" t="s">
        <v>1617</v>
      </c>
      <c r="X1381" s="21"/>
      <c r="Y1381" s="37"/>
      <c r="Z1381" s="21"/>
      <c r="AA1381" s="28"/>
      <c r="AB1381" s="28" t="s">
        <v>3142</v>
      </c>
      <c r="AC1381" s="100" t="s">
        <v>13576</v>
      </c>
      <c r="AD1381" s="28"/>
      <c r="AE1381" s="157"/>
    </row>
    <row r="1382" spans="2:31" ht="30" hidden="1" customHeight="1" x14ac:dyDescent="0.3">
      <c r="B1382" s="20">
        <v>1380</v>
      </c>
      <c r="C1382" s="37" t="s">
        <v>8749</v>
      </c>
      <c r="D1382" s="28">
        <v>37</v>
      </c>
      <c r="E1382" s="28" t="s">
        <v>8672</v>
      </c>
      <c r="F1382" s="28">
        <v>2302</v>
      </c>
      <c r="G1382" s="30" t="s">
        <v>14</v>
      </c>
      <c r="H1382" s="34" t="s">
        <v>8692</v>
      </c>
      <c r="I1382" s="37" t="s">
        <v>8848</v>
      </c>
      <c r="J1382" s="37" t="s">
        <v>8849</v>
      </c>
      <c r="K1382" s="37" t="s">
        <v>8850</v>
      </c>
      <c r="L1382" s="37" t="s">
        <v>8851</v>
      </c>
      <c r="M1382" s="37" t="s">
        <v>6374</v>
      </c>
      <c r="N1382" s="75">
        <v>1</v>
      </c>
      <c r="O1382" s="75">
        <v>18</v>
      </c>
      <c r="P1382" s="55"/>
      <c r="Q1382" s="55">
        <v>10</v>
      </c>
      <c r="R1382" s="55"/>
      <c r="S1382" s="55">
        <v>8</v>
      </c>
      <c r="T1382" s="55"/>
      <c r="U1382" s="75">
        <v>19</v>
      </c>
      <c r="V1382" s="30" t="s">
        <v>22</v>
      </c>
      <c r="W1382" s="28" t="s">
        <v>1617</v>
      </c>
      <c r="X1382" s="21"/>
      <c r="Y1382" s="37" t="s">
        <v>16036</v>
      </c>
      <c r="Z1382" s="21"/>
      <c r="AA1382" s="28"/>
      <c r="AB1382" s="28"/>
      <c r="AC1382" s="100" t="s">
        <v>13576</v>
      </c>
      <c r="AD1382" s="28"/>
      <c r="AE1382" s="157"/>
    </row>
    <row r="1383" spans="2:31" ht="30" customHeight="1" x14ac:dyDescent="0.35">
      <c r="B1383" s="20">
        <v>1381</v>
      </c>
      <c r="C1383" s="37" t="s">
        <v>8750</v>
      </c>
      <c r="D1383" s="28">
        <v>37</v>
      </c>
      <c r="E1383" s="28" t="s">
        <v>8673</v>
      </c>
      <c r="F1383" s="28">
        <v>2314</v>
      </c>
      <c r="G1383" s="30" t="s">
        <v>14</v>
      </c>
      <c r="H1383" s="30" t="s">
        <v>7277</v>
      </c>
      <c r="I1383" s="37" t="s">
        <v>8852</v>
      </c>
      <c r="J1383" s="37" t="s">
        <v>8853</v>
      </c>
      <c r="K1383" s="37" t="s">
        <v>8854</v>
      </c>
      <c r="L1383" s="37" t="s">
        <v>8855</v>
      </c>
      <c r="M1383" s="37" t="s">
        <v>126</v>
      </c>
      <c r="N1383" s="75">
        <v>1</v>
      </c>
      <c r="O1383" s="75">
        <v>19</v>
      </c>
      <c r="P1383" s="55"/>
      <c r="Q1383" s="55">
        <v>8</v>
      </c>
      <c r="R1383" s="55"/>
      <c r="S1383" s="55">
        <v>11</v>
      </c>
      <c r="T1383" s="55"/>
      <c r="U1383" s="75">
        <v>20</v>
      </c>
      <c r="V1383" s="30" t="s">
        <v>43</v>
      </c>
      <c r="W1383" s="28" t="s">
        <v>1617</v>
      </c>
      <c r="X1383" s="21"/>
      <c r="Y1383" s="37" t="s">
        <v>16628</v>
      </c>
      <c r="Z1383" s="21"/>
      <c r="AA1383" s="28"/>
      <c r="AB1383" s="28"/>
      <c r="AC1383" s="100" t="s">
        <v>13556</v>
      </c>
      <c r="AD1383" s="28"/>
      <c r="AE1383" s="157"/>
    </row>
    <row r="1384" spans="2:31" ht="30" hidden="1" customHeight="1" x14ac:dyDescent="0.3">
      <c r="B1384" s="20">
        <v>1382</v>
      </c>
      <c r="C1384" s="37" t="s">
        <v>8751</v>
      </c>
      <c r="D1384" s="28">
        <v>37</v>
      </c>
      <c r="E1384" s="28" t="s">
        <v>8674</v>
      </c>
      <c r="F1384" s="28">
        <v>2312</v>
      </c>
      <c r="G1384" s="30" t="s">
        <v>14</v>
      </c>
      <c r="H1384" s="20" t="s">
        <v>1116</v>
      </c>
      <c r="I1384" s="37" t="s">
        <v>8856</v>
      </c>
      <c r="J1384" s="37" t="s">
        <v>8857</v>
      </c>
      <c r="K1384" s="37" t="s">
        <v>8858</v>
      </c>
      <c r="L1384" s="37" t="s">
        <v>8859</v>
      </c>
      <c r="M1384" s="37" t="s">
        <v>1121</v>
      </c>
      <c r="N1384" s="75">
        <v>1</v>
      </c>
      <c r="O1384" s="75">
        <v>20</v>
      </c>
      <c r="P1384" s="55">
        <v>1</v>
      </c>
      <c r="Q1384" s="55"/>
      <c r="R1384" s="55"/>
      <c r="S1384" s="55">
        <v>19</v>
      </c>
      <c r="T1384" s="55"/>
      <c r="U1384" s="75">
        <v>21</v>
      </c>
      <c r="V1384" s="30" t="s">
        <v>22</v>
      </c>
      <c r="W1384" s="28" t="s">
        <v>1617</v>
      </c>
      <c r="X1384" s="21"/>
      <c r="Y1384" s="37" t="s">
        <v>16929</v>
      </c>
      <c r="Z1384" s="21"/>
      <c r="AA1384" s="28"/>
      <c r="AB1384" s="28"/>
      <c r="AC1384" s="100" t="s">
        <v>13564</v>
      </c>
      <c r="AD1384" s="28"/>
      <c r="AE1384" s="157"/>
    </row>
    <row r="1385" spans="2:31" ht="30" hidden="1" customHeight="1" x14ac:dyDescent="0.3">
      <c r="B1385" s="20">
        <v>1383</v>
      </c>
      <c r="C1385" s="41" t="s">
        <v>11747</v>
      </c>
      <c r="D1385" s="28">
        <v>37</v>
      </c>
      <c r="E1385" s="28" t="s">
        <v>8675</v>
      </c>
      <c r="F1385" s="28">
        <v>2313</v>
      </c>
      <c r="G1385" s="30" t="s">
        <v>14</v>
      </c>
      <c r="H1385" s="20" t="s">
        <v>764</v>
      </c>
      <c r="I1385" s="41" t="s">
        <v>11748</v>
      </c>
      <c r="J1385" s="41" t="s">
        <v>11749</v>
      </c>
      <c r="K1385" s="41" t="s">
        <v>11750</v>
      </c>
      <c r="L1385" s="41" t="s">
        <v>11751</v>
      </c>
      <c r="M1385" s="41" t="s">
        <v>769</v>
      </c>
      <c r="N1385" s="55">
        <v>1</v>
      </c>
      <c r="O1385" s="55">
        <v>20</v>
      </c>
      <c r="P1385" s="55"/>
      <c r="Q1385" s="55">
        <v>10</v>
      </c>
      <c r="R1385" s="55"/>
      <c r="S1385" s="55">
        <v>5</v>
      </c>
      <c r="T1385" s="55">
        <v>5</v>
      </c>
      <c r="U1385" s="55">
        <v>21</v>
      </c>
      <c r="V1385" s="41" t="s">
        <v>22</v>
      </c>
      <c r="W1385" s="28" t="s">
        <v>1617</v>
      </c>
      <c r="X1385" s="21"/>
      <c r="Y1385" s="37" t="s">
        <v>16041</v>
      </c>
      <c r="Z1385" s="21"/>
      <c r="AA1385" s="28"/>
      <c r="AB1385" s="28"/>
      <c r="AC1385" s="100" t="s">
        <v>13566</v>
      </c>
      <c r="AD1385" s="28"/>
      <c r="AE1385" s="157"/>
    </row>
    <row r="1386" spans="2:31" ht="30" hidden="1" customHeight="1" x14ac:dyDescent="0.3">
      <c r="B1386" s="20">
        <v>1384</v>
      </c>
      <c r="C1386" s="37" t="s">
        <v>8752</v>
      </c>
      <c r="D1386" s="28">
        <v>37</v>
      </c>
      <c r="E1386" s="28" t="s">
        <v>8676</v>
      </c>
      <c r="F1386" s="28">
        <v>2304</v>
      </c>
      <c r="G1386" s="30" t="s">
        <v>14</v>
      </c>
      <c r="H1386" s="20" t="s">
        <v>1116</v>
      </c>
      <c r="I1386" s="37" t="s">
        <v>8860</v>
      </c>
      <c r="J1386" s="37" t="s">
        <v>8861</v>
      </c>
      <c r="K1386" s="37" t="s">
        <v>8862</v>
      </c>
      <c r="L1386" s="37" t="s">
        <v>8863</v>
      </c>
      <c r="M1386" s="37" t="s">
        <v>1121</v>
      </c>
      <c r="N1386" s="75">
        <v>1</v>
      </c>
      <c r="O1386" s="75">
        <v>20</v>
      </c>
      <c r="P1386" s="55"/>
      <c r="Q1386" s="55">
        <v>1</v>
      </c>
      <c r="R1386" s="55"/>
      <c r="S1386" s="55"/>
      <c r="T1386" s="55">
        <v>19</v>
      </c>
      <c r="U1386" s="75">
        <v>21</v>
      </c>
      <c r="V1386" s="30" t="s">
        <v>43</v>
      </c>
      <c r="W1386" s="28" t="s">
        <v>1617</v>
      </c>
      <c r="X1386" s="21"/>
      <c r="Y1386" s="37" t="s">
        <v>15589</v>
      </c>
      <c r="Z1386" s="21"/>
      <c r="AA1386" s="28"/>
      <c r="AB1386" s="28"/>
      <c r="AC1386" s="100" t="s">
        <v>13564</v>
      </c>
      <c r="AD1386" s="28"/>
      <c r="AE1386" s="157"/>
    </row>
    <row r="1387" spans="2:31" ht="30" hidden="1" customHeight="1" x14ac:dyDescent="0.3">
      <c r="B1387" s="20">
        <v>1385</v>
      </c>
      <c r="C1387" s="37" t="s">
        <v>8753</v>
      </c>
      <c r="D1387" s="28">
        <v>37</v>
      </c>
      <c r="E1387" s="28" t="s">
        <v>8677</v>
      </c>
      <c r="F1387" s="28">
        <v>2309</v>
      </c>
      <c r="G1387" s="30" t="s">
        <v>14</v>
      </c>
      <c r="H1387" s="20" t="s">
        <v>1116</v>
      </c>
      <c r="I1387" s="37" t="s">
        <v>8864</v>
      </c>
      <c r="J1387" s="37" t="s">
        <v>8865</v>
      </c>
      <c r="K1387" s="37" t="s">
        <v>8866</v>
      </c>
      <c r="L1387" s="37" t="s">
        <v>8867</v>
      </c>
      <c r="M1387" s="37" t="s">
        <v>1121</v>
      </c>
      <c r="N1387" s="75">
        <v>2</v>
      </c>
      <c r="O1387" s="75">
        <v>24</v>
      </c>
      <c r="P1387" s="55">
        <v>4</v>
      </c>
      <c r="Q1387" s="55"/>
      <c r="R1387" s="55">
        <v>6</v>
      </c>
      <c r="S1387" s="55">
        <v>12</v>
      </c>
      <c r="T1387" s="55">
        <v>2</v>
      </c>
      <c r="U1387" s="75">
        <v>26</v>
      </c>
      <c r="V1387" s="30" t="s">
        <v>22</v>
      </c>
      <c r="W1387" s="28" t="s">
        <v>1617</v>
      </c>
      <c r="X1387" s="21"/>
      <c r="Y1387" s="37" t="s">
        <v>16018</v>
      </c>
      <c r="Z1387" s="21"/>
      <c r="AA1387" s="28"/>
      <c r="AB1387" s="28"/>
      <c r="AC1387" s="100" t="s">
        <v>13564</v>
      </c>
      <c r="AD1387" s="28"/>
      <c r="AE1387" s="157"/>
    </row>
    <row r="1388" spans="2:31" ht="30" hidden="1" customHeight="1" x14ac:dyDescent="0.3">
      <c r="B1388" s="20">
        <v>1386</v>
      </c>
      <c r="C1388" s="37" t="s">
        <v>8754</v>
      </c>
      <c r="D1388" s="28">
        <v>37</v>
      </c>
      <c r="E1388" s="28" t="s">
        <v>8678</v>
      </c>
      <c r="F1388" s="28">
        <v>2314</v>
      </c>
      <c r="G1388" s="30" t="s">
        <v>14</v>
      </c>
      <c r="H1388" s="20" t="s">
        <v>6483</v>
      </c>
      <c r="I1388" s="37" t="s">
        <v>8868</v>
      </c>
      <c r="J1388" s="37" t="s">
        <v>8869</v>
      </c>
      <c r="K1388" s="37" t="s">
        <v>8870</v>
      </c>
      <c r="L1388" s="37" t="s">
        <v>8871</v>
      </c>
      <c r="M1388" s="37" t="s">
        <v>279</v>
      </c>
      <c r="N1388" s="75">
        <v>1</v>
      </c>
      <c r="O1388" s="75">
        <v>25</v>
      </c>
      <c r="P1388" s="55">
        <v>0</v>
      </c>
      <c r="Q1388" s="55">
        <v>24</v>
      </c>
      <c r="R1388" s="55"/>
      <c r="S1388" s="55"/>
      <c r="T1388" s="55">
        <v>1</v>
      </c>
      <c r="U1388" s="75">
        <v>26</v>
      </c>
      <c r="V1388" s="30" t="s">
        <v>22</v>
      </c>
      <c r="W1388" s="28" t="s">
        <v>1617</v>
      </c>
      <c r="X1388" s="21"/>
      <c r="Y1388" s="37" t="s">
        <v>16033</v>
      </c>
      <c r="Z1388" s="21"/>
      <c r="AA1388" s="28"/>
      <c r="AB1388" s="28"/>
      <c r="AC1388" s="100" t="s">
        <v>14378</v>
      </c>
      <c r="AD1388" s="28"/>
      <c r="AE1388" s="157"/>
    </row>
    <row r="1389" spans="2:31" ht="30" customHeight="1" x14ac:dyDescent="0.35">
      <c r="B1389" s="20">
        <v>1387</v>
      </c>
      <c r="C1389" s="37" t="s">
        <v>8755</v>
      </c>
      <c r="D1389" s="28">
        <v>37</v>
      </c>
      <c r="E1389" s="28" t="s">
        <v>8679</v>
      </c>
      <c r="F1389" s="28">
        <v>2314</v>
      </c>
      <c r="G1389" s="30" t="s">
        <v>14</v>
      </c>
      <c r="H1389" s="34" t="s">
        <v>4510</v>
      </c>
      <c r="I1389" s="37" t="s">
        <v>8872</v>
      </c>
      <c r="J1389" s="37" t="s">
        <v>8873</v>
      </c>
      <c r="K1389" s="37" t="s">
        <v>8874</v>
      </c>
      <c r="L1389" s="37" t="s">
        <v>8875</v>
      </c>
      <c r="M1389" s="37" t="s">
        <v>361</v>
      </c>
      <c r="N1389" s="75">
        <v>1</v>
      </c>
      <c r="O1389" s="75">
        <v>25</v>
      </c>
      <c r="P1389" s="55">
        <v>15</v>
      </c>
      <c r="Q1389" s="55">
        <v>10</v>
      </c>
      <c r="R1389" s="55"/>
      <c r="S1389" s="55"/>
      <c r="T1389" s="55"/>
      <c r="U1389" s="75">
        <v>26</v>
      </c>
      <c r="V1389" s="30" t="s">
        <v>43</v>
      </c>
      <c r="W1389" s="28" t="s">
        <v>1617</v>
      </c>
      <c r="X1389" s="21"/>
      <c r="Y1389" s="37" t="s">
        <v>16030</v>
      </c>
      <c r="Z1389" s="21"/>
      <c r="AA1389" s="28"/>
      <c r="AB1389" s="28"/>
      <c r="AC1389" s="100" t="s">
        <v>13556</v>
      </c>
      <c r="AD1389" s="28"/>
      <c r="AE1389" s="157"/>
    </row>
    <row r="1390" spans="2:31" ht="30" hidden="1" customHeight="1" x14ac:dyDescent="0.3">
      <c r="B1390" s="20">
        <v>1388</v>
      </c>
      <c r="C1390" s="37" t="s">
        <v>8756</v>
      </c>
      <c r="D1390" s="28">
        <v>37</v>
      </c>
      <c r="E1390" s="28" t="s">
        <v>8685</v>
      </c>
      <c r="F1390" s="28">
        <v>2313</v>
      </c>
      <c r="G1390" s="30" t="s">
        <v>14</v>
      </c>
      <c r="H1390" s="20" t="s">
        <v>6483</v>
      </c>
      <c r="I1390" s="37" t="s">
        <v>8876</v>
      </c>
      <c r="J1390" s="37" t="s">
        <v>8877</v>
      </c>
      <c r="K1390" s="37" t="s">
        <v>8878</v>
      </c>
      <c r="L1390" s="37" t="s">
        <v>8879</v>
      </c>
      <c r="M1390" s="37" t="s">
        <v>279</v>
      </c>
      <c r="N1390" s="75">
        <v>1</v>
      </c>
      <c r="O1390" s="75">
        <v>30</v>
      </c>
      <c r="P1390" s="55"/>
      <c r="Q1390" s="55"/>
      <c r="R1390" s="55"/>
      <c r="S1390" s="55"/>
      <c r="T1390" s="55">
        <v>30</v>
      </c>
      <c r="U1390" s="75">
        <v>31</v>
      </c>
      <c r="V1390" s="30" t="s">
        <v>22</v>
      </c>
      <c r="W1390" s="28" t="s">
        <v>1617</v>
      </c>
      <c r="X1390" s="21"/>
      <c r="Y1390" s="37" t="s">
        <v>15588</v>
      </c>
      <c r="Z1390" s="21"/>
      <c r="AA1390" s="28"/>
      <c r="AB1390" s="28"/>
      <c r="AC1390" s="100" t="s">
        <v>14378</v>
      </c>
      <c r="AD1390" s="28"/>
      <c r="AE1390" s="157"/>
    </row>
    <row r="1391" spans="2:31" ht="30" hidden="1" customHeight="1" x14ac:dyDescent="0.3">
      <c r="B1391" s="20">
        <v>1389</v>
      </c>
      <c r="C1391" s="37" t="s">
        <v>8757</v>
      </c>
      <c r="D1391" s="28">
        <v>37</v>
      </c>
      <c r="E1391" s="28" t="s">
        <v>8680</v>
      </c>
      <c r="F1391" s="28">
        <v>2301</v>
      </c>
      <c r="G1391" s="30" t="s">
        <v>14</v>
      </c>
      <c r="H1391" s="20" t="s">
        <v>6483</v>
      </c>
      <c r="I1391" s="37" t="s">
        <v>8880</v>
      </c>
      <c r="J1391" s="37" t="s">
        <v>8881</v>
      </c>
      <c r="K1391" s="37" t="s">
        <v>8882</v>
      </c>
      <c r="L1391" s="37" t="s">
        <v>8883</v>
      </c>
      <c r="M1391" s="37" t="s">
        <v>279</v>
      </c>
      <c r="N1391" s="75">
        <v>4</v>
      </c>
      <c r="O1391" s="75">
        <v>35</v>
      </c>
      <c r="P1391" s="55"/>
      <c r="Q1391" s="55"/>
      <c r="R1391" s="55"/>
      <c r="S1391" s="55">
        <v>35</v>
      </c>
      <c r="T1391" s="55"/>
      <c r="U1391" s="75">
        <v>39</v>
      </c>
      <c r="V1391" s="30" t="s">
        <v>43</v>
      </c>
      <c r="W1391" s="28" t="s">
        <v>1636</v>
      </c>
      <c r="X1391" s="21"/>
      <c r="Y1391" s="37" t="s">
        <v>16930</v>
      </c>
      <c r="Z1391" s="21"/>
      <c r="AA1391" s="28"/>
      <c r="AB1391" s="28"/>
      <c r="AC1391" s="100" t="s">
        <v>14378</v>
      </c>
      <c r="AD1391" s="28"/>
      <c r="AE1391" s="157"/>
    </row>
    <row r="1392" spans="2:31" ht="30" hidden="1" customHeight="1" x14ac:dyDescent="0.3">
      <c r="B1392" s="20">
        <v>1390</v>
      </c>
      <c r="C1392" s="37" t="s">
        <v>8758</v>
      </c>
      <c r="D1392" s="28">
        <v>37</v>
      </c>
      <c r="E1392" s="28" t="s">
        <v>8681</v>
      </c>
      <c r="F1392" s="28">
        <v>2314</v>
      </c>
      <c r="G1392" s="30" t="s">
        <v>14</v>
      </c>
      <c r="H1392" s="34" t="s">
        <v>8693</v>
      </c>
      <c r="I1392" s="37" t="s">
        <v>8884</v>
      </c>
      <c r="J1392" s="37" t="s">
        <v>8885</v>
      </c>
      <c r="K1392" s="37" t="s">
        <v>8886</v>
      </c>
      <c r="L1392" s="37" t="s">
        <v>8887</v>
      </c>
      <c r="M1392" s="37" t="s">
        <v>9008</v>
      </c>
      <c r="N1392" s="75">
        <v>1</v>
      </c>
      <c r="O1392" s="75">
        <v>50</v>
      </c>
      <c r="P1392" s="55">
        <v>20</v>
      </c>
      <c r="Q1392" s="55">
        <v>10</v>
      </c>
      <c r="R1392" s="55"/>
      <c r="S1392" s="55">
        <v>10</v>
      </c>
      <c r="T1392" s="55">
        <v>10</v>
      </c>
      <c r="U1392" s="75">
        <v>51</v>
      </c>
      <c r="V1392" s="30" t="s">
        <v>22</v>
      </c>
      <c r="W1392" s="28" t="s">
        <v>1636</v>
      </c>
      <c r="X1392" s="21"/>
      <c r="Y1392" s="37" t="s">
        <v>16031</v>
      </c>
      <c r="Z1392" s="21"/>
      <c r="AA1392" s="28"/>
      <c r="AB1392" s="28"/>
      <c r="AC1392" s="100" t="s">
        <v>13555</v>
      </c>
      <c r="AD1392" s="28"/>
      <c r="AE1392" s="157"/>
    </row>
    <row r="1393" spans="2:31" ht="30" hidden="1" customHeight="1" x14ac:dyDescent="0.3">
      <c r="B1393" s="20">
        <v>1391</v>
      </c>
      <c r="C1393" s="41" t="s">
        <v>11752</v>
      </c>
      <c r="D1393" s="28">
        <v>37</v>
      </c>
      <c r="E1393" s="28" t="s">
        <v>8686</v>
      </c>
      <c r="F1393" s="28">
        <v>2314</v>
      </c>
      <c r="G1393" s="30" t="s">
        <v>14</v>
      </c>
      <c r="H1393" s="20" t="s">
        <v>1116</v>
      </c>
      <c r="I1393" s="41" t="s">
        <v>11753</v>
      </c>
      <c r="J1393" s="41" t="s">
        <v>11754</v>
      </c>
      <c r="K1393" s="41" t="s">
        <v>11755</v>
      </c>
      <c r="L1393" s="41" t="s">
        <v>11756</v>
      </c>
      <c r="M1393" s="41" t="s">
        <v>1121</v>
      </c>
      <c r="N1393" s="55">
        <v>2</v>
      </c>
      <c r="O1393" s="55">
        <v>60</v>
      </c>
      <c r="P1393" s="55"/>
      <c r="Q1393" s="55">
        <v>1</v>
      </c>
      <c r="R1393" s="55"/>
      <c r="S1393" s="55"/>
      <c r="T1393" s="55">
        <v>59</v>
      </c>
      <c r="U1393" s="55">
        <v>62</v>
      </c>
      <c r="V1393" s="47" t="s">
        <v>43</v>
      </c>
      <c r="W1393" s="28" t="s">
        <v>1636</v>
      </c>
      <c r="X1393" s="21"/>
      <c r="Y1393" s="37" t="s">
        <v>15582</v>
      </c>
      <c r="Z1393" s="21"/>
      <c r="AA1393" s="28"/>
      <c r="AB1393" s="28"/>
      <c r="AC1393" s="100" t="s">
        <v>13564</v>
      </c>
      <c r="AD1393" s="28"/>
      <c r="AE1393" s="157"/>
    </row>
    <row r="1394" spans="2:31" ht="30" customHeight="1" x14ac:dyDescent="0.35">
      <c r="B1394" s="20">
        <v>1392</v>
      </c>
      <c r="C1394" s="37" t="s">
        <v>8759</v>
      </c>
      <c r="D1394" s="28">
        <v>37</v>
      </c>
      <c r="E1394" s="28" t="s">
        <v>8682</v>
      </c>
      <c r="F1394" s="28">
        <v>2301</v>
      </c>
      <c r="G1394" s="30" t="s">
        <v>14</v>
      </c>
      <c r="H1394" s="20" t="s">
        <v>223</v>
      </c>
      <c r="I1394" s="37" t="s">
        <v>8888</v>
      </c>
      <c r="J1394" s="37" t="s">
        <v>8889</v>
      </c>
      <c r="K1394" s="37" t="s">
        <v>8890</v>
      </c>
      <c r="L1394" s="37" t="s">
        <v>8891</v>
      </c>
      <c r="M1394" s="37" t="s">
        <v>228</v>
      </c>
      <c r="N1394" s="75">
        <v>3</v>
      </c>
      <c r="O1394" s="75">
        <v>97</v>
      </c>
      <c r="P1394" s="55">
        <v>7</v>
      </c>
      <c r="Q1394" s="55"/>
      <c r="R1394" s="55">
        <v>30</v>
      </c>
      <c r="S1394" s="55">
        <v>60</v>
      </c>
      <c r="T1394" s="55"/>
      <c r="U1394" s="75">
        <v>100</v>
      </c>
      <c r="V1394" s="30" t="s">
        <v>43</v>
      </c>
      <c r="W1394" s="28" t="s">
        <v>1636</v>
      </c>
      <c r="X1394" s="21" t="s">
        <v>1369</v>
      </c>
      <c r="Y1394" s="37" t="s">
        <v>16024</v>
      </c>
      <c r="Z1394" s="21"/>
      <c r="AA1394" s="28"/>
      <c r="AB1394" s="28"/>
      <c r="AC1394" s="100" t="s">
        <v>13557</v>
      </c>
      <c r="AD1394" s="28"/>
      <c r="AE1394" s="157"/>
    </row>
    <row r="1395" spans="2:31" ht="30" hidden="1" customHeight="1" x14ac:dyDescent="0.3">
      <c r="B1395" s="20">
        <v>1393</v>
      </c>
      <c r="C1395" s="41" t="s">
        <v>11757</v>
      </c>
      <c r="D1395" s="28">
        <v>37</v>
      </c>
      <c r="E1395" s="28" t="s">
        <v>8683</v>
      </c>
      <c r="F1395" s="28">
        <v>2310</v>
      </c>
      <c r="G1395" s="30" t="s">
        <v>14</v>
      </c>
      <c r="H1395" s="29" t="s">
        <v>1848</v>
      </c>
      <c r="I1395" s="41" t="s">
        <v>11758</v>
      </c>
      <c r="J1395" s="41" t="s">
        <v>11759</v>
      </c>
      <c r="K1395" s="41" t="s">
        <v>11760</v>
      </c>
      <c r="L1395" s="41" t="s">
        <v>11761</v>
      </c>
      <c r="M1395" s="41" t="s">
        <v>1128</v>
      </c>
      <c r="N1395" s="55">
        <v>4</v>
      </c>
      <c r="O1395" s="55">
        <v>96</v>
      </c>
      <c r="P1395" s="55">
        <v>0</v>
      </c>
      <c r="Q1395" s="55">
        <v>50</v>
      </c>
      <c r="R1395" s="55">
        <v>20</v>
      </c>
      <c r="S1395" s="55">
        <v>20</v>
      </c>
      <c r="T1395" s="55">
        <v>6</v>
      </c>
      <c r="U1395" s="55">
        <v>100</v>
      </c>
      <c r="V1395" s="47" t="s">
        <v>43</v>
      </c>
      <c r="W1395" s="28" t="s">
        <v>1636</v>
      </c>
      <c r="X1395" s="21"/>
      <c r="Y1395" s="37" t="s">
        <v>16002</v>
      </c>
      <c r="Z1395" s="21"/>
      <c r="AA1395" s="28"/>
      <c r="AB1395" s="28"/>
      <c r="AC1395" s="100" t="s">
        <v>13576</v>
      </c>
      <c r="AD1395" s="28"/>
      <c r="AE1395" s="157"/>
    </row>
    <row r="1396" spans="2:31" ht="30" hidden="1" customHeight="1" x14ac:dyDescent="0.3">
      <c r="B1396" s="20">
        <v>1394</v>
      </c>
      <c r="C1396" s="37" t="s">
        <v>8760</v>
      </c>
      <c r="D1396" s="28">
        <v>37</v>
      </c>
      <c r="E1396" s="28" t="s">
        <v>8684</v>
      </c>
      <c r="F1396" s="28">
        <v>2304</v>
      </c>
      <c r="G1396" s="30" t="s">
        <v>14</v>
      </c>
      <c r="H1396" s="34" t="s">
        <v>6487</v>
      </c>
      <c r="I1396" s="37" t="s">
        <v>8892</v>
      </c>
      <c r="J1396" s="37" t="s">
        <v>8893</v>
      </c>
      <c r="K1396" s="37" t="s">
        <v>8894</v>
      </c>
      <c r="L1396" s="37" t="s">
        <v>8895</v>
      </c>
      <c r="M1396" s="37" t="s">
        <v>348</v>
      </c>
      <c r="N1396" s="75">
        <v>1</v>
      </c>
      <c r="O1396" s="75">
        <v>99</v>
      </c>
      <c r="P1396" s="55"/>
      <c r="Q1396" s="55"/>
      <c r="R1396" s="55"/>
      <c r="S1396" s="55"/>
      <c r="T1396" s="55">
        <v>99</v>
      </c>
      <c r="U1396" s="75">
        <v>100</v>
      </c>
      <c r="V1396" s="30" t="s">
        <v>43</v>
      </c>
      <c r="W1396" s="28" t="s">
        <v>1636</v>
      </c>
      <c r="X1396" s="21"/>
      <c r="Y1396" s="37" t="s">
        <v>16845</v>
      </c>
      <c r="Z1396" s="21"/>
      <c r="AA1396" s="28"/>
      <c r="AB1396" s="28"/>
      <c r="AC1396" s="100" t="s">
        <v>13564</v>
      </c>
      <c r="AD1396" s="28"/>
      <c r="AE1396" s="157"/>
    </row>
    <row r="1397" spans="2:31" ht="30" hidden="1" customHeight="1" x14ac:dyDescent="0.3">
      <c r="B1397" s="20">
        <v>1395</v>
      </c>
      <c r="C1397" s="37" t="s">
        <v>8761</v>
      </c>
      <c r="D1397" s="28">
        <v>38</v>
      </c>
      <c r="E1397" s="28" t="s">
        <v>8694</v>
      </c>
      <c r="F1397" s="28">
        <v>2306</v>
      </c>
      <c r="G1397" s="30" t="s">
        <v>14</v>
      </c>
      <c r="H1397" s="20" t="s">
        <v>5402</v>
      </c>
      <c r="I1397" s="37" t="s">
        <v>8896</v>
      </c>
      <c r="J1397" s="37" t="s">
        <v>8897</v>
      </c>
      <c r="K1397" s="37" t="s">
        <v>8898</v>
      </c>
      <c r="L1397" s="37" t="s">
        <v>7422</v>
      </c>
      <c r="M1397" s="37" t="s">
        <v>460</v>
      </c>
      <c r="N1397" s="75">
        <v>1</v>
      </c>
      <c r="O1397" s="75">
        <v>1</v>
      </c>
      <c r="P1397" s="55"/>
      <c r="Q1397" s="55"/>
      <c r="R1397" s="55"/>
      <c r="S1397" s="55"/>
      <c r="T1397" s="55">
        <v>1</v>
      </c>
      <c r="U1397" s="75">
        <v>2</v>
      </c>
      <c r="V1397" s="30" t="s">
        <v>22</v>
      </c>
      <c r="W1397" s="21" t="s">
        <v>1613</v>
      </c>
      <c r="X1397" s="21"/>
      <c r="Y1397" s="37" t="s">
        <v>16911</v>
      </c>
      <c r="Z1397" s="21"/>
      <c r="AA1397" s="28"/>
      <c r="AB1397" s="28"/>
      <c r="AC1397" s="100" t="s">
        <v>13558</v>
      </c>
      <c r="AD1397" s="28"/>
      <c r="AE1397" s="157"/>
    </row>
    <row r="1398" spans="2:31" ht="30" hidden="1" customHeight="1" x14ac:dyDescent="0.3">
      <c r="B1398" s="20">
        <v>1396</v>
      </c>
      <c r="C1398" s="37" t="s">
        <v>8762</v>
      </c>
      <c r="D1398" s="28">
        <v>38</v>
      </c>
      <c r="E1398" s="28" t="s">
        <v>8695</v>
      </c>
      <c r="F1398" s="28">
        <v>2311</v>
      </c>
      <c r="G1398" s="30" t="s">
        <v>14</v>
      </c>
      <c r="H1398" s="34" t="s">
        <v>6484</v>
      </c>
      <c r="I1398" s="37" t="s">
        <v>8899</v>
      </c>
      <c r="J1398" s="37" t="s">
        <v>8900</v>
      </c>
      <c r="K1398" s="37" t="s">
        <v>8901</v>
      </c>
      <c r="L1398" s="37" t="s">
        <v>8902</v>
      </c>
      <c r="M1398" s="37" t="s">
        <v>28</v>
      </c>
      <c r="N1398" s="75">
        <v>1</v>
      </c>
      <c r="O1398" s="75">
        <v>2</v>
      </c>
      <c r="P1398" s="55">
        <v>1</v>
      </c>
      <c r="Q1398" s="55"/>
      <c r="R1398" s="55"/>
      <c r="S1398" s="55"/>
      <c r="T1398" s="55">
        <v>1</v>
      </c>
      <c r="U1398" s="75">
        <v>3</v>
      </c>
      <c r="V1398" s="30" t="s">
        <v>22</v>
      </c>
      <c r="W1398" s="21" t="s">
        <v>1613</v>
      </c>
      <c r="X1398" s="21"/>
      <c r="Y1398" s="37" t="s">
        <v>20343</v>
      </c>
      <c r="Z1398" s="21"/>
      <c r="AA1398" s="28"/>
      <c r="AB1398" s="28"/>
      <c r="AC1398" s="100" t="s">
        <v>13555</v>
      </c>
      <c r="AD1398" s="28"/>
      <c r="AE1398" s="157"/>
    </row>
    <row r="1399" spans="2:31" ht="30" customHeight="1" x14ac:dyDescent="0.35">
      <c r="B1399" s="20">
        <v>1397</v>
      </c>
      <c r="C1399" s="37" t="s">
        <v>8763</v>
      </c>
      <c r="D1399" s="28">
        <v>38</v>
      </c>
      <c r="E1399" s="28" t="s">
        <v>8696</v>
      </c>
      <c r="F1399" s="28">
        <v>2301</v>
      </c>
      <c r="G1399" s="30" t="s">
        <v>14</v>
      </c>
      <c r="H1399" s="34" t="s">
        <v>8697</v>
      </c>
      <c r="I1399" s="37" t="s">
        <v>8903</v>
      </c>
      <c r="J1399" s="37" t="s">
        <v>8904</v>
      </c>
      <c r="K1399" s="37" t="s">
        <v>8905</v>
      </c>
      <c r="L1399" s="37" t="s">
        <v>8906</v>
      </c>
      <c r="M1399" s="37" t="s">
        <v>9009</v>
      </c>
      <c r="N1399" s="75">
        <v>1</v>
      </c>
      <c r="O1399" s="75">
        <v>2</v>
      </c>
      <c r="P1399" s="55">
        <v>2</v>
      </c>
      <c r="Q1399" s="55"/>
      <c r="R1399" s="55"/>
      <c r="S1399" s="55"/>
      <c r="T1399" s="55"/>
      <c r="U1399" s="75">
        <v>3</v>
      </c>
      <c r="V1399" s="30" t="s">
        <v>43</v>
      </c>
      <c r="W1399" s="21" t="s">
        <v>1613</v>
      </c>
      <c r="X1399" s="21"/>
      <c r="Y1399" s="37"/>
      <c r="Z1399" s="21"/>
      <c r="AA1399" s="28"/>
      <c r="AB1399" s="28"/>
      <c r="AC1399" s="100" t="s">
        <v>13556</v>
      </c>
      <c r="AD1399" s="28"/>
      <c r="AE1399" s="157"/>
    </row>
    <row r="1400" spans="2:31" ht="30" hidden="1" customHeight="1" x14ac:dyDescent="0.3">
      <c r="B1400" s="20">
        <v>1398</v>
      </c>
      <c r="C1400" s="37" t="s">
        <v>8764</v>
      </c>
      <c r="D1400" s="28">
        <v>38</v>
      </c>
      <c r="E1400" s="28" t="s">
        <v>8698</v>
      </c>
      <c r="F1400" s="28">
        <v>2301</v>
      </c>
      <c r="G1400" s="34" t="s">
        <v>14</v>
      </c>
      <c r="H1400" s="20" t="s">
        <v>5402</v>
      </c>
      <c r="I1400" s="37" t="s">
        <v>8907</v>
      </c>
      <c r="J1400" s="37" t="s">
        <v>8908</v>
      </c>
      <c r="K1400" s="37" t="s">
        <v>8909</v>
      </c>
      <c r="L1400" s="37" t="s">
        <v>8910</v>
      </c>
      <c r="M1400" s="37" t="s">
        <v>70</v>
      </c>
      <c r="N1400" s="75">
        <v>2</v>
      </c>
      <c r="O1400" s="75">
        <v>2</v>
      </c>
      <c r="P1400" s="55"/>
      <c r="Q1400" s="55">
        <v>1</v>
      </c>
      <c r="R1400" s="55"/>
      <c r="S1400" s="55">
        <v>1</v>
      </c>
      <c r="T1400" s="55"/>
      <c r="U1400" s="75">
        <v>4</v>
      </c>
      <c r="V1400" s="30" t="s">
        <v>43</v>
      </c>
      <c r="W1400" s="21" t="s">
        <v>1613</v>
      </c>
      <c r="X1400" s="21"/>
      <c r="Y1400" s="37" t="s">
        <v>16028</v>
      </c>
      <c r="Z1400" s="21"/>
      <c r="AA1400" s="28"/>
      <c r="AB1400" s="28"/>
      <c r="AC1400" s="100" t="s">
        <v>13558</v>
      </c>
      <c r="AD1400" s="28"/>
      <c r="AE1400" s="157"/>
    </row>
    <row r="1401" spans="2:31" ht="30" customHeight="1" x14ac:dyDescent="0.35">
      <c r="B1401" s="20">
        <v>1399</v>
      </c>
      <c r="C1401" s="37" t="s">
        <v>8765</v>
      </c>
      <c r="D1401" s="28">
        <v>38</v>
      </c>
      <c r="E1401" s="21" t="s">
        <v>8699</v>
      </c>
      <c r="F1401" s="28">
        <v>2301</v>
      </c>
      <c r="G1401" s="34" t="s">
        <v>14</v>
      </c>
      <c r="H1401" s="34" t="s">
        <v>2115</v>
      </c>
      <c r="I1401" s="37" t="s">
        <v>8911</v>
      </c>
      <c r="J1401" s="37" t="s">
        <v>8912</v>
      </c>
      <c r="K1401" s="37" t="s">
        <v>8913</v>
      </c>
      <c r="L1401" s="37" t="s">
        <v>8914</v>
      </c>
      <c r="M1401" s="37" t="s">
        <v>599</v>
      </c>
      <c r="N1401" s="75">
        <v>1</v>
      </c>
      <c r="O1401" s="75">
        <v>5</v>
      </c>
      <c r="P1401" s="55"/>
      <c r="Q1401" s="55"/>
      <c r="R1401" s="55"/>
      <c r="S1401" s="55">
        <v>5</v>
      </c>
      <c r="T1401" s="55"/>
      <c r="U1401" s="75">
        <v>6</v>
      </c>
      <c r="V1401" s="30" t="s">
        <v>22</v>
      </c>
      <c r="W1401" s="21" t="s">
        <v>1613</v>
      </c>
      <c r="X1401" s="21"/>
      <c r="Y1401" s="37" t="s">
        <v>16026</v>
      </c>
      <c r="Z1401" s="21"/>
      <c r="AA1401" s="28"/>
      <c r="AB1401" s="28"/>
      <c r="AC1401" s="100" t="s">
        <v>13557</v>
      </c>
      <c r="AD1401" s="28"/>
      <c r="AE1401" s="157"/>
    </row>
    <row r="1402" spans="2:31" ht="30" hidden="1" customHeight="1" x14ac:dyDescent="0.3">
      <c r="B1402" s="20">
        <v>1400</v>
      </c>
      <c r="C1402" s="37" t="s">
        <v>8766</v>
      </c>
      <c r="D1402" s="28">
        <v>38</v>
      </c>
      <c r="E1402" s="28" t="s">
        <v>8700</v>
      </c>
      <c r="F1402" s="28">
        <v>2307</v>
      </c>
      <c r="G1402" s="34" t="s">
        <v>14</v>
      </c>
      <c r="H1402" s="20" t="s">
        <v>6483</v>
      </c>
      <c r="I1402" s="37" t="s">
        <v>8915</v>
      </c>
      <c r="J1402" s="37" t="s">
        <v>8916</v>
      </c>
      <c r="K1402" s="37" t="s">
        <v>8917</v>
      </c>
      <c r="L1402" s="37" t="s">
        <v>8918</v>
      </c>
      <c r="M1402" s="37" t="s">
        <v>2786</v>
      </c>
      <c r="N1402" s="75">
        <v>1</v>
      </c>
      <c r="O1402" s="75">
        <v>5</v>
      </c>
      <c r="P1402" s="55">
        <v>2</v>
      </c>
      <c r="Q1402" s="55"/>
      <c r="R1402" s="55"/>
      <c r="S1402" s="55">
        <v>3</v>
      </c>
      <c r="T1402" s="55"/>
      <c r="U1402" s="75">
        <v>6</v>
      </c>
      <c r="V1402" s="30" t="s">
        <v>22</v>
      </c>
      <c r="W1402" s="21" t="s">
        <v>1613</v>
      </c>
      <c r="X1402" s="21"/>
      <c r="Y1402" s="37" t="s">
        <v>16823</v>
      </c>
      <c r="Z1402" s="21"/>
      <c r="AA1402" s="28"/>
      <c r="AB1402" s="28"/>
      <c r="AC1402" s="100" t="s">
        <v>14378</v>
      </c>
      <c r="AD1402" s="28"/>
      <c r="AE1402" s="157"/>
    </row>
    <row r="1403" spans="2:31" ht="30" hidden="1" customHeight="1" x14ac:dyDescent="0.3">
      <c r="B1403" s="20">
        <v>1401</v>
      </c>
      <c r="C1403" s="37" t="s">
        <v>8767</v>
      </c>
      <c r="D1403" s="28">
        <v>38</v>
      </c>
      <c r="E1403" s="34" t="s">
        <v>8701</v>
      </c>
      <c r="F1403" s="28">
        <v>2301</v>
      </c>
      <c r="G1403" s="34" t="s">
        <v>14</v>
      </c>
      <c r="H1403" s="23" t="s">
        <v>6850</v>
      </c>
      <c r="I1403" s="37" t="s">
        <v>8919</v>
      </c>
      <c r="J1403" s="37" t="s">
        <v>8920</v>
      </c>
      <c r="K1403" s="37" t="s">
        <v>8921</v>
      </c>
      <c r="L1403" s="37" t="s">
        <v>8922</v>
      </c>
      <c r="M1403" s="37" t="s">
        <v>524</v>
      </c>
      <c r="N1403" s="75">
        <v>1</v>
      </c>
      <c r="O1403" s="75">
        <v>6</v>
      </c>
      <c r="P1403" s="55"/>
      <c r="Q1403" s="55"/>
      <c r="R1403" s="55"/>
      <c r="S1403" s="55">
        <v>6</v>
      </c>
      <c r="T1403" s="55"/>
      <c r="U1403" s="75">
        <v>7</v>
      </c>
      <c r="V1403" s="30" t="s">
        <v>22</v>
      </c>
      <c r="W1403" s="21" t="s">
        <v>1613</v>
      </c>
      <c r="X1403" s="21"/>
      <c r="Y1403" s="37" t="s">
        <v>16928</v>
      </c>
      <c r="Z1403" s="21"/>
      <c r="AA1403" s="28"/>
      <c r="AB1403" s="28"/>
      <c r="AC1403" s="100" t="s">
        <v>13562</v>
      </c>
      <c r="AD1403" s="28"/>
      <c r="AE1403" s="157"/>
    </row>
    <row r="1404" spans="2:31" ht="30" hidden="1" customHeight="1" x14ac:dyDescent="0.3">
      <c r="B1404" s="20">
        <v>1402</v>
      </c>
      <c r="C1404" s="37" t="s">
        <v>8768</v>
      </c>
      <c r="D1404" s="28">
        <v>38</v>
      </c>
      <c r="E1404" s="28" t="s">
        <v>8702</v>
      </c>
      <c r="F1404" s="28">
        <v>2308</v>
      </c>
      <c r="G1404" s="34" t="s">
        <v>14</v>
      </c>
      <c r="H1404" s="20" t="s">
        <v>6483</v>
      </c>
      <c r="I1404" s="37" t="s">
        <v>8923</v>
      </c>
      <c r="J1404" s="37" t="s">
        <v>8924</v>
      </c>
      <c r="K1404" s="37" t="s">
        <v>8925</v>
      </c>
      <c r="L1404" s="37" t="s">
        <v>8926</v>
      </c>
      <c r="M1404" s="37" t="s">
        <v>279</v>
      </c>
      <c r="N1404" s="75">
        <v>1</v>
      </c>
      <c r="O1404" s="75">
        <v>7</v>
      </c>
      <c r="P1404" s="55"/>
      <c r="Q1404" s="55">
        <v>3</v>
      </c>
      <c r="R1404" s="55"/>
      <c r="S1404" s="55">
        <v>4</v>
      </c>
      <c r="T1404" s="55"/>
      <c r="U1404" s="75">
        <v>8</v>
      </c>
      <c r="V1404" s="30" t="s">
        <v>22</v>
      </c>
      <c r="W1404" s="21" t="s">
        <v>1613</v>
      </c>
      <c r="X1404" s="21"/>
      <c r="Y1404" s="37"/>
      <c r="Z1404" s="21"/>
      <c r="AA1404" s="28"/>
      <c r="AB1404" s="28"/>
      <c r="AC1404" s="100" t="s">
        <v>14378</v>
      </c>
      <c r="AD1404" s="28"/>
      <c r="AE1404" s="157"/>
    </row>
    <row r="1405" spans="2:31" ht="30" hidden="1" customHeight="1" x14ac:dyDescent="0.3">
      <c r="B1405" s="20">
        <v>1403</v>
      </c>
      <c r="C1405" s="37" t="s">
        <v>8769</v>
      </c>
      <c r="D1405" s="28">
        <v>38</v>
      </c>
      <c r="E1405" s="28" t="s">
        <v>8703</v>
      </c>
      <c r="F1405" s="28">
        <v>2308</v>
      </c>
      <c r="G1405" s="34" t="s">
        <v>14</v>
      </c>
      <c r="H1405" s="20" t="s">
        <v>6483</v>
      </c>
      <c r="I1405" s="37" t="s">
        <v>8927</v>
      </c>
      <c r="J1405" s="37" t="s">
        <v>8928</v>
      </c>
      <c r="K1405" s="37" t="s">
        <v>8929</v>
      </c>
      <c r="L1405" s="37" t="s">
        <v>8930</v>
      </c>
      <c r="M1405" s="37" t="s">
        <v>486</v>
      </c>
      <c r="N1405" s="75">
        <v>1</v>
      </c>
      <c r="O1405" s="75">
        <v>8</v>
      </c>
      <c r="P1405" s="55"/>
      <c r="Q1405" s="55">
        <v>8</v>
      </c>
      <c r="R1405" s="55"/>
      <c r="S1405" s="55"/>
      <c r="T1405" s="55"/>
      <c r="U1405" s="75">
        <v>9</v>
      </c>
      <c r="V1405" s="30" t="s">
        <v>43</v>
      </c>
      <c r="W1405" s="21" t="s">
        <v>1613</v>
      </c>
      <c r="X1405" s="21"/>
      <c r="Y1405" s="37"/>
      <c r="Z1405" s="21"/>
      <c r="AA1405" s="28"/>
      <c r="AB1405" s="28"/>
      <c r="AC1405" s="100" t="s">
        <v>14378</v>
      </c>
      <c r="AD1405" s="28"/>
      <c r="AE1405" s="157"/>
    </row>
    <row r="1406" spans="2:31" ht="30" customHeight="1" x14ac:dyDescent="0.35">
      <c r="B1406" s="20">
        <v>1404</v>
      </c>
      <c r="C1406" s="37" t="s">
        <v>8770</v>
      </c>
      <c r="D1406" s="28">
        <v>38</v>
      </c>
      <c r="E1406" s="28" t="s">
        <v>8704</v>
      </c>
      <c r="F1406" s="28">
        <v>2313</v>
      </c>
      <c r="G1406" s="34" t="s">
        <v>14</v>
      </c>
      <c r="H1406" s="34" t="s">
        <v>2605</v>
      </c>
      <c r="I1406" s="37" t="s">
        <v>8931</v>
      </c>
      <c r="J1406" s="37" t="s">
        <v>8932</v>
      </c>
      <c r="K1406" s="37" t="s">
        <v>8933</v>
      </c>
      <c r="L1406" s="37" t="s">
        <v>8934</v>
      </c>
      <c r="M1406" s="37" t="s">
        <v>754</v>
      </c>
      <c r="N1406" s="75">
        <v>2</v>
      </c>
      <c r="O1406" s="75">
        <v>8</v>
      </c>
      <c r="P1406" s="55"/>
      <c r="Q1406" s="55">
        <v>5</v>
      </c>
      <c r="R1406" s="55">
        <v>1</v>
      </c>
      <c r="S1406" s="55"/>
      <c r="T1406" s="55">
        <v>2</v>
      </c>
      <c r="U1406" s="75">
        <v>10</v>
      </c>
      <c r="V1406" s="30" t="s">
        <v>43</v>
      </c>
      <c r="W1406" s="21" t="s">
        <v>1613</v>
      </c>
      <c r="X1406" s="21"/>
      <c r="Y1406" s="37" t="s">
        <v>16935</v>
      </c>
      <c r="Z1406" s="21"/>
      <c r="AA1406" s="28"/>
      <c r="AB1406" s="28"/>
      <c r="AC1406" s="100" t="s">
        <v>13557</v>
      </c>
      <c r="AD1406" s="28"/>
      <c r="AE1406" s="157"/>
    </row>
    <row r="1407" spans="2:31" ht="30" hidden="1" customHeight="1" x14ac:dyDescent="0.3">
      <c r="B1407" s="20">
        <v>1405</v>
      </c>
      <c r="C1407" s="41" t="s">
        <v>11762</v>
      </c>
      <c r="D1407" s="28">
        <v>38</v>
      </c>
      <c r="E1407" s="28" t="s">
        <v>8705</v>
      </c>
      <c r="F1407" s="28">
        <v>2309</v>
      </c>
      <c r="G1407" s="34" t="s">
        <v>14</v>
      </c>
      <c r="H1407" s="20" t="s">
        <v>1116</v>
      </c>
      <c r="I1407" s="41" t="s">
        <v>11763</v>
      </c>
      <c r="J1407" s="41" t="s">
        <v>11764</v>
      </c>
      <c r="K1407" s="41" t="s">
        <v>11765</v>
      </c>
      <c r="L1407" s="41" t="s">
        <v>11766</v>
      </c>
      <c r="M1407" s="41" t="s">
        <v>1121</v>
      </c>
      <c r="N1407" s="55">
        <v>1</v>
      </c>
      <c r="O1407" s="55">
        <v>10</v>
      </c>
      <c r="P1407" s="55">
        <v>2</v>
      </c>
      <c r="Q1407" s="55">
        <v>8</v>
      </c>
      <c r="R1407" s="55"/>
      <c r="S1407" s="55"/>
      <c r="T1407" s="55"/>
      <c r="U1407" s="55">
        <v>11</v>
      </c>
      <c r="V1407" s="41" t="s">
        <v>22</v>
      </c>
      <c r="W1407" s="28" t="s">
        <v>1617</v>
      </c>
      <c r="X1407" s="21"/>
      <c r="Y1407" s="37" t="s">
        <v>16821</v>
      </c>
      <c r="Z1407" s="21"/>
      <c r="AA1407" s="28"/>
      <c r="AB1407" s="28"/>
      <c r="AC1407" s="100" t="s">
        <v>13564</v>
      </c>
      <c r="AD1407" s="28"/>
      <c r="AE1407" s="157"/>
    </row>
    <row r="1408" spans="2:31" ht="30" hidden="1" customHeight="1" x14ac:dyDescent="0.3">
      <c r="B1408" s="20">
        <v>1406</v>
      </c>
      <c r="C1408" s="37" t="s">
        <v>8771</v>
      </c>
      <c r="D1408" s="28">
        <v>38</v>
      </c>
      <c r="E1408" s="28" t="s">
        <v>16601</v>
      </c>
      <c r="F1408" s="28">
        <v>2301</v>
      </c>
      <c r="G1408" s="34" t="s">
        <v>14</v>
      </c>
      <c r="H1408" s="34" t="s">
        <v>8706</v>
      </c>
      <c r="I1408" s="37" t="s">
        <v>8935</v>
      </c>
      <c r="J1408" s="37" t="s">
        <v>8563</v>
      </c>
      <c r="K1408" s="37" t="s">
        <v>8936</v>
      </c>
      <c r="L1408" s="37" t="s">
        <v>8937</v>
      </c>
      <c r="M1408" s="37" t="s">
        <v>399</v>
      </c>
      <c r="N1408" s="75">
        <v>1</v>
      </c>
      <c r="O1408" s="75">
        <v>10</v>
      </c>
      <c r="P1408" s="55"/>
      <c r="Q1408" s="55">
        <v>6</v>
      </c>
      <c r="R1408" s="55"/>
      <c r="S1408" s="55">
        <v>4</v>
      </c>
      <c r="T1408" s="55"/>
      <c r="U1408" s="75">
        <v>11</v>
      </c>
      <c r="V1408" s="30" t="s">
        <v>43</v>
      </c>
      <c r="W1408" s="28" t="s">
        <v>1617</v>
      </c>
      <c r="X1408" s="21"/>
      <c r="Y1408" s="37" t="s">
        <v>16602</v>
      </c>
      <c r="Z1408" s="21"/>
      <c r="AA1408" s="28"/>
      <c r="AB1408" s="28"/>
      <c r="AC1408" s="100" t="s">
        <v>13565</v>
      </c>
      <c r="AD1408" s="28"/>
      <c r="AE1408" s="157"/>
    </row>
    <row r="1409" spans="2:31" ht="30" customHeight="1" x14ac:dyDescent="0.35">
      <c r="B1409" s="20">
        <v>1407</v>
      </c>
      <c r="C1409" s="37" t="s">
        <v>8772</v>
      </c>
      <c r="D1409" s="28">
        <v>38</v>
      </c>
      <c r="E1409" s="28" t="s">
        <v>8707</v>
      </c>
      <c r="F1409" s="28">
        <v>2310</v>
      </c>
      <c r="G1409" s="34" t="s">
        <v>14</v>
      </c>
      <c r="H1409" s="20" t="s">
        <v>223</v>
      </c>
      <c r="I1409" s="37" t="s">
        <v>8938</v>
      </c>
      <c r="J1409" s="37" t="s">
        <v>8939</v>
      </c>
      <c r="K1409" s="37" t="s">
        <v>8940</v>
      </c>
      <c r="L1409" s="37" t="s">
        <v>8941</v>
      </c>
      <c r="M1409" s="37" t="s">
        <v>228</v>
      </c>
      <c r="N1409" s="75">
        <v>2</v>
      </c>
      <c r="O1409" s="75">
        <v>10</v>
      </c>
      <c r="P1409" s="55">
        <v>2</v>
      </c>
      <c r="Q1409" s="55"/>
      <c r="R1409" s="55"/>
      <c r="S1409" s="55">
        <v>8</v>
      </c>
      <c r="T1409" s="55"/>
      <c r="U1409" s="75">
        <v>12</v>
      </c>
      <c r="V1409" s="30" t="s">
        <v>22</v>
      </c>
      <c r="W1409" s="28" t="s">
        <v>1617</v>
      </c>
      <c r="X1409" s="21"/>
      <c r="Y1409" s="37" t="s">
        <v>16660</v>
      </c>
      <c r="Z1409" s="21"/>
      <c r="AA1409" s="28"/>
      <c r="AB1409" s="28"/>
      <c r="AC1409" s="100" t="s">
        <v>13557</v>
      </c>
      <c r="AD1409" s="28"/>
      <c r="AE1409" s="157"/>
    </row>
    <row r="1410" spans="2:31" ht="30" hidden="1" customHeight="1" x14ac:dyDescent="0.3">
      <c r="B1410" s="20">
        <v>1408</v>
      </c>
      <c r="C1410" s="41" t="s">
        <v>11767</v>
      </c>
      <c r="D1410" s="28">
        <v>38</v>
      </c>
      <c r="E1410" s="28" t="s">
        <v>8708</v>
      </c>
      <c r="F1410" s="28">
        <v>2311</v>
      </c>
      <c r="G1410" s="34" t="s">
        <v>14</v>
      </c>
      <c r="H1410" s="20" t="s">
        <v>58</v>
      </c>
      <c r="I1410" s="41" t="s">
        <v>11768</v>
      </c>
      <c r="J1410" s="41" t="s">
        <v>11769</v>
      </c>
      <c r="K1410" s="41" t="s">
        <v>11770</v>
      </c>
      <c r="L1410" s="41" t="s">
        <v>11771</v>
      </c>
      <c r="M1410" s="20" t="s">
        <v>63</v>
      </c>
      <c r="N1410" s="55">
        <v>1</v>
      </c>
      <c r="O1410" s="55">
        <v>11</v>
      </c>
      <c r="P1410" s="55"/>
      <c r="Q1410" s="55"/>
      <c r="R1410" s="55"/>
      <c r="S1410" s="55">
        <v>0</v>
      </c>
      <c r="T1410" s="55">
        <v>11</v>
      </c>
      <c r="U1410" s="55">
        <v>12</v>
      </c>
      <c r="V1410" s="41" t="s">
        <v>22</v>
      </c>
      <c r="W1410" s="28" t="s">
        <v>1617</v>
      </c>
      <c r="X1410" s="21"/>
      <c r="Y1410" s="37" t="s">
        <v>15992</v>
      </c>
      <c r="Z1410" s="21"/>
      <c r="AA1410" s="28"/>
      <c r="AB1410" s="28"/>
      <c r="AC1410" s="100" t="s">
        <v>20361</v>
      </c>
      <c r="AD1410" s="28"/>
      <c r="AE1410" s="157"/>
    </row>
    <row r="1411" spans="2:31" ht="30" hidden="1" customHeight="1" x14ac:dyDescent="0.3">
      <c r="B1411" s="20">
        <v>1409</v>
      </c>
      <c r="C1411" s="37" t="s">
        <v>8773</v>
      </c>
      <c r="D1411" s="28">
        <v>38</v>
      </c>
      <c r="E1411" s="28" t="s">
        <v>8709</v>
      </c>
      <c r="F1411" s="28">
        <v>2301</v>
      </c>
      <c r="G1411" s="34" t="s">
        <v>14</v>
      </c>
      <c r="H1411" s="34" t="s">
        <v>13627</v>
      </c>
      <c r="I1411" s="37" t="s">
        <v>8942</v>
      </c>
      <c r="J1411" s="37" t="s">
        <v>8943</v>
      </c>
      <c r="K1411" s="37" t="s">
        <v>8944</v>
      </c>
      <c r="L1411" s="37" t="s">
        <v>8945</v>
      </c>
      <c r="M1411" s="37" t="s">
        <v>839</v>
      </c>
      <c r="N1411" s="75">
        <v>1</v>
      </c>
      <c r="O1411" s="75">
        <v>12</v>
      </c>
      <c r="P1411" s="55"/>
      <c r="Q1411" s="55">
        <v>12</v>
      </c>
      <c r="R1411" s="55"/>
      <c r="S1411" s="55"/>
      <c r="T1411" s="55"/>
      <c r="U1411" s="75">
        <v>13</v>
      </c>
      <c r="V1411" s="30" t="s">
        <v>43</v>
      </c>
      <c r="W1411" s="28" t="s">
        <v>1617</v>
      </c>
      <c r="X1411" s="21"/>
      <c r="Y1411" s="37" t="s">
        <v>16767</v>
      </c>
      <c r="Z1411" s="21"/>
      <c r="AA1411" s="28"/>
      <c r="AB1411" s="28"/>
      <c r="AC1411" s="100" t="s">
        <v>14378</v>
      </c>
      <c r="AD1411" s="28"/>
      <c r="AE1411" s="157"/>
    </row>
    <row r="1412" spans="2:31" ht="30" hidden="1" customHeight="1" x14ac:dyDescent="0.3">
      <c r="B1412" s="20">
        <v>1410</v>
      </c>
      <c r="C1412" s="37" t="s">
        <v>8774</v>
      </c>
      <c r="D1412" s="28">
        <v>38</v>
      </c>
      <c r="E1412" s="28" t="s">
        <v>8710</v>
      </c>
      <c r="F1412" s="28">
        <v>2309</v>
      </c>
      <c r="G1412" s="34" t="s">
        <v>14</v>
      </c>
      <c r="H1412" s="20" t="s">
        <v>6483</v>
      </c>
      <c r="I1412" s="37" t="s">
        <v>8946</v>
      </c>
      <c r="J1412" s="37" t="s">
        <v>8947</v>
      </c>
      <c r="K1412" s="37" t="s">
        <v>8948</v>
      </c>
      <c r="L1412" s="37" t="s">
        <v>8949</v>
      </c>
      <c r="M1412" s="37" t="s">
        <v>279</v>
      </c>
      <c r="N1412" s="75">
        <v>1</v>
      </c>
      <c r="O1412" s="75">
        <v>12</v>
      </c>
      <c r="P1412" s="55">
        <v>1</v>
      </c>
      <c r="Q1412" s="55">
        <v>6</v>
      </c>
      <c r="R1412" s="55"/>
      <c r="S1412" s="55">
        <v>4</v>
      </c>
      <c r="T1412" s="55">
        <v>1</v>
      </c>
      <c r="U1412" s="75">
        <v>13</v>
      </c>
      <c r="V1412" s="30" t="s">
        <v>43</v>
      </c>
      <c r="W1412" s="28" t="s">
        <v>1617</v>
      </c>
      <c r="X1412" s="21"/>
      <c r="Y1412" s="37" t="s">
        <v>15990</v>
      </c>
      <c r="Z1412" s="21"/>
      <c r="AA1412" s="28"/>
      <c r="AB1412" s="28"/>
      <c r="AC1412" s="100" t="s">
        <v>14378</v>
      </c>
      <c r="AD1412" s="28"/>
      <c r="AE1412" s="157"/>
    </row>
    <row r="1413" spans="2:31" ht="30" hidden="1" customHeight="1" x14ac:dyDescent="0.3">
      <c r="B1413" s="20">
        <v>1411</v>
      </c>
      <c r="C1413" s="37" t="s">
        <v>8775</v>
      </c>
      <c r="D1413" s="28">
        <v>38</v>
      </c>
      <c r="E1413" s="28" t="s">
        <v>8711</v>
      </c>
      <c r="F1413" s="28">
        <v>2308</v>
      </c>
      <c r="G1413" s="34" t="s">
        <v>14</v>
      </c>
      <c r="H1413" s="34" t="s">
        <v>6487</v>
      </c>
      <c r="I1413" s="37" t="s">
        <v>8950</v>
      </c>
      <c r="J1413" s="37" t="s">
        <v>8951</v>
      </c>
      <c r="K1413" s="37" t="s">
        <v>8952</v>
      </c>
      <c r="L1413" s="37" t="s">
        <v>8953</v>
      </c>
      <c r="M1413" s="37" t="s">
        <v>348</v>
      </c>
      <c r="N1413" s="75">
        <v>1</v>
      </c>
      <c r="O1413" s="75">
        <v>20</v>
      </c>
      <c r="P1413" s="55">
        <v>1</v>
      </c>
      <c r="Q1413" s="55">
        <v>14</v>
      </c>
      <c r="R1413" s="55">
        <v>3</v>
      </c>
      <c r="S1413" s="55">
        <v>1</v>
      </c>
      <c r="T1413" s="55">
        <v>1</v>
      </c>
      <c r="U1413" s="75">
        <v>21</v>
      </c>
      <c r="V1413" s="30" t="s">
        <v>43</v>
      </c>
      <c r="W1413" s="28" t="s">
        <v>1617</v>
      </c>
      <c r="X1413" s="21"/>
      <c r="Y1413" s="37" t="s">
        <v>16875</v>
      </c>
      <c r="Z1413" s="21"/>
      <c r="AA1413" s="28"/>
      <c r="AB1413" s="28"/>
      <c r="AC1413" s="100" t="s">
        <v>13564</v>
      </c>
      <c r="AD1413" s="28"/>
      <c r="AE1413" s="157"/>
    </row>
    <row r="1414" spans="2:31" ht="30" hidden="1" customHeight="1" x14ac:dyDescent="0.3">
      <c r="B1414" s="20">
        <v>1412</v>
      </c>
      <c r="C1414" s="37" t="s">
        <v>8776</v>
      </c>
      <c r="D1414" s="28">
        <v>38</v>
      </c>
      <c r="E1414" s="28" t="s">
        <v>8712</v>
      </c>
      <c r="F1414" s="28">
        <v>2314</v>
      </c>
      <c r="G1414" s="34" t="s">
        <v>14</v>
      </c>
      <c r="H1414" s="20" t="s">
        <v>6483</v>
      </c>
      <c r="I1414" s="37" t="s">
        <v>8954</v>
      </c>
      <c r="J1414" s="37" t="s">
        <v>8955</v>
      </c>
      <c r="K1414" s="37" t="s">
        <v>8956</v>
      </c>
      <c r="L1414" s="37" t="s">
        <v>8957</v>
      </c>
      <c r="M1414" s="37" t="s">
        <v>279</v>
      </c>
      <c r="N1414" s="75">
        <v>3</v>
      </c>
      <c r="O1414" s="75">
        <v>20</v>
      </c>
      <c r="P1414" s="55"/>
      <c r="Q1414" s="55">
        <v>10</v>
      </c>
      <c r="R1414" s="55"/>
      <c r="S1414" s="55">
        <v>10</v>
      </c>
      <c r="T1414" s="55"/>
      <c r="U1414" s="75">
        <v>23</v>
      </c>
      <c r="V1414" s="30" t="s">
        <v>43</v>
      </c>
      <c r="W1414" s="28" t="s">
        <v>1617</v>
      </c>
      <c r="X1414" s="21"/>
      <c r="Y1414" s="37" t="s">
        <v>15996</v>
      </c>
      <c r="Z1414" s="21"/>
      <c r="AA1414" s="28"/>
      <c r="AB1414" s="28"/>
      <c r="AC1414" s="100" t="s">
        <v>14378</v>
      </c>
      <c r="AD1414" s="28"/>
      <c r="AE1414" s="157"/>
    </row>
    <row r="1415" spans="2:31" ht="30" hidden="1" customHeight="1" x14ac:dyDescent="0.3">
      <c r="B1415" s="20">
        <v>1413</v>
      </c>
      <c r="C1415" s="41" t="s">
        <v>11772</v>
      </c>
      <c r="D1415" s="28">
        <v>38</v>
      </c>
      <c r="E1415" s="28" t="s">
        <v>8713</v>
      </c>
      <c r="F1415" s="28">
        <v>2314</v>
      </c>
      <c r="G1415" s="34" t="s">
        <v>14</v>
      </c>
      <c r="H1415" s="20" t="s">
        <v>1116</v>
      </c>
      <c r="I1415" s="41" t="s">
        <v>11773</v>
      </c>
      <c r="J1415" s="41" t="s">
        <v>11774</v>
      </c>
      <c r="K1415" s="41" t="s">
        <v>11775</v>
      </c>
      <c r="L1415" s="41" t="s">
        <v>11776</v>
      </c>
      <c r="M1415" s="41" t="s">
        <v>1121</v>
      </c>
      <c r="N1415" s="55">
        <v>1</v>
      </c>
      <c r="O1415" s="55">
        <v>25</v>
      </c>
      <c r="P1415" s="55">
        <v>10</v>
      </c>
      <c r="Q1415" s="55"/>
      <c r="R1415" s="55"/>
      <c r="S1415" s="55">
        <v>0</v>
      </c>
      <c r="T1415" s="55">
        <v>15</v>
      </c>
      <c r="U1415" s="55">
        <v>26</v>
      </c>
      <c r="V1415" s="47" t="s">
        <v>43</v>
      </c>
      <c r="W1415" s="28" t="s">
        <v>1617</v>
      </c>
      <c r="X1415" s="21"/>
      <c r="Y1415" s="37" t="s">
        <v>16051</v>
      </c>
      <c r="Z1415" s="21"/>
      <c r="AA1415" s="28"/>
      <c r="AB1415" s="28"/>
      <c r="AC1415" s="100" t="s">
        <v>13564</v>
      </c>
      <c r="AD1415" s="28"/>
      <c r="AE1415" s="157"/>
    </row>
    <row r="1416" spans="2:31" ht="30" hidden="1" customHeight="1" x14ac:dyDescent="0.3">
      <c r="B1416" s="20">
        <v>1414</v>
      </c>
      <c r="C1416" s="37" t="s">
        <v>8777</v>
      </c>
      <c r="D1416" s="28">
        <v>38</v>
      </c>
      <c r="E1416" s="28" t="s">
        <v>8714</v>
      </c>
      <c r="F1416" s="28">
        <v>2303</v>
      </c>
      <c r="G1416" s="34" t="s">
        <v>14</v>
      </c>
      <c r="H1416" s="34" t="s">
        <v>8715</v>
      </c>
      <c r="I1416" s="37" t="s">
        <v>8958</v>
      </c>
      <c r="J1416" s="37" t="s">
        <v>8959</v>
      </c>
      <c r="K1416" s="37" t="s">
        <v>8960</v>
      </c>
      <c r="L1416" s="37" t="s">
        <v>8961</v>
      </c>
      <c r="M1416" s="37" t="s">
        <v>6626</v>
      </c>
      <c r="N1416" s="75">
        <v>2</v>
      </c>
      <c r="O1416" s="75">
        <v>25</v>
      </c>
      <c r="P1416" s="55"/>
      <c r="Q1416" s="55"/>
      <c r="R1416" s="55"/>
      <c r="S1416" s="55">
        <v>25</v>
      </c>
      <c r="T1416" s="55"/>
      <c r="U1416" s="75">
        <v>27</v>
      </c>
      <c r="V1416" s="30" t="s">
        <v>43</v>
      </c>
      <c r="W1416" s="28" t="s">
        <v>1617</v>
      </c>
      <c r="X1416" s="21"/>
      <c r="Y1416" s="37" t="s">
        <v>16977</v>
      </c>
      <c r="Z1416" s="21"/>
      <c r="AA1416" s="28"/>
      <c r="AB1416" s="28"/>
      <c r="AC1416" s="100" t="s">
        <v>14378</v>
      </c>
      <c r="AD1416" s="28"/>
      <c r="AE1416" s="157"/>
    </row>
    <row r="1417" spans="2:31" ht="30" hidden="1" customHeight="1" x14ac:dyDescent="0.3">
      <c r="B1417" s="20">
        <v>1415</v>
      </c>
      <c r="C1417" s="37" t="s">
        <v>8778</v>
      </c>
      <c r="D1417" s="28">
        <v>38</v>
      </c>
      <c r="E1417" s="28" t="s">
        <v>8716</v>
      </c>
      <c r="F1417" s="28">
        <v>2303</v>
      </c>
      <c r="G1417" s="34" t="s">
        <v>14</v>
      </c>
      <c r="H1417" s="20" t="s">
        <v>1116</v>
      </c>
      <c r="I1417" s="37" t="s">
        <v>8962</v>
      </c>
      <c r="J1417" s="37" t="s">
        <v>8963</v>
      </c>
      <c r="K1417" s="37" t="s">
        <v>8964</v>
      </c>
      <c r="L1417" s="37" t="s">
        <v>8965</v>
      </c>
      <c r="M1417" s="37" t="s">
        <v>1121</v>
      </c>
      <c r="N1417" s="75">
        <v>2</v>
      </c>
      <c r="O1417" s="75">
        <v>25</v>
      </c>
      <c r="P1417" s="55"/>
      <c r="Q1417" s="55">
        <v>10</v>
      </c>
      <c r="R1417" s="55"/>
      <c r="S1417" s="55">
        <v>10</v>
      </c>
      <c r="T1417" s="55">
        <v>5</v>
      </c>
      <c r="U1417" s="75">
        <v>27</v>
      </c>
      <c r="V1417" s="30" t="s">
        <v>43</v>
      </c>
      <c r="W1417" s="28" t="s">
        <v>1617</v>
      </c>
      <c r="X1417" s="21"/>
      <c r="Y1417" s="37" t="s">
        <v>16649</v>
      </c>
      <c r="Z1417" s="21"/>
      <c r="AA1417" s="28"/>
      <c r="AB1417" s="28"/>
      <c r="AC1417" s="100" t="s">
        <v>13564</v>
      </c>
      <c r="AD1417" s="28"/>
      <c r="AE1417" s="157"/>
    </row>
    <row r="1418" spans="2:31" ht="30" hidden="1" customHeight="1" x14ac:dyDescent="0.3">
      <c r="B1418" s="20">
        <v>1416</v>
      </c>
      <c r="C1418" s="37" t="s">
        <v>8779</v>
      </c>
      <c r="D1418" s="28">
        <v>38</v>
      </c>
      <c r="E1418" s="28" t="s">
        <v>8717</v>
      </c>
      <c r="F1418" s="28">
        <v>2301</v>
      </c>
      <c r="G1418" s="34" t="s">
        <v>14</v>
      </c>
      <c r="H1418" s="20" t="s">
        <v>58</v>
      </c>
      <c r="I1418" s="37" t="s">
        <v>8966</v>
      </c>
      <c r="J1418" s="37" t="s">
        <v>8967</v>
      </c>
      <c r="K1418" s="37" t="s">
        <v>8968</v>
      </c>
      <c r="L1418" s="37" t="s">
        <v>8969</v>
      </c>
      <c r="M1418" s="20" t="s">
        <v>63</v>
      </c>
      <c r="N1418" s="75">
        <v>3</v>
      </c>
      <c r="O1418" s="75">
        <v>25</v>
      </c>
      <c r="P1418" s="55"/>
      <c r="Q1418" s="55">
        <v>15</v>
      </c>
      <c r="R1418" s="55"/>
      <c r="S1418" s="55">
        <v>10</v>
      </c>
      <c r="T1418" s="55"/>
      <c r="U1418" s="75">
        <v>28</v>
      </c>
      <c r="V1418" s="30" t="s">
        <v>43</v>
      </c>
      <c r="W1418" s="28" t="s">
        <v>1617</v>
      </c>
      <c r="X1418" s="21"/>
      <c r="Y1418" s="37" t="s">
        <v>16052</v>
      </c>
      <c r="Z1418" s="21"/>
      <c r="AA1418" s="28"/>
      <c r="AB1418" s="28"/>
      <c r="AC1418" s="100" t="s">
        <v>20361</v>
      </c>
      <c r="AD1418" s="28"/>
      <c r="AE1418" s="157"/>
    </row>
    <row r="1419" spans="2:31" ht="30" hidden="1" customHeight="1" x14ac:dyDescent="0.3">
      <c r="B1419" s="20">
        <v>1417</v>
      </c>
      <c r="C1419" s="37" t="s">
        <v>8780</v>
      </c>
      <c r="D1419" s="28">
        <v>38</v>
      </c>
      <c r="E1419" s="28" t="s">
        <v>8718</v>
      </c>
      <c r="F1419" s="28">
        <v>2303</v>
      </c>
      <c r="G1419" s="34" t="s">
        <v>14</v>
      </c>
      <c r="H1419" s="20" t="s">
        <v>6483</v>
      </c>
      <c r="I1419" s="37" t="s">
        <v>8970</v>
      </c>
      <c r="J1419" s="37" t="s">
        <v>8971</v>
      </c>
      <c r="K1419" s="37" t="s">
        <v>8972</v>
      </c>
      <c r="L1419" s="37" t="s">
        <v>8973</v>
      </c>
      <c r="M1419" s="37" t="s">
        <v>279</v>
      </c>
      <c r="N1419" s="75">
        <v>1</v>
      </c>
      <c r="O1419" s="75">
        <v>30</v>
      </c>
      <c r="P1419" s="55"/>
      <c r="Q1419" s="55">
        <v>10</v>
      </c>
      <c r="R1419" s="55"/>
      <c r="S1419" s="55">
        <v>15</v>
      </c>
      <c r="T1419" s="55">
        <v>5</v>
      </c>
      <c r="U1419" s="75">
        <v>31</v>
      </c>
      <c r="V1419" s="30" t="s">
        <v>22</v>
      </c>
      <c r="W1419" s="28" t="s">
        <v>1617</v>
      </c>
      <c r="X1419" s="21"/>
      <c r="Y1419" s="37" t="s">
        <v>16922</v>
      </c>
      <c r="Z1419" s="21"/>
      <c r="AA1419" s="28"/>
      <c r="AB1419" s="28"/>
      <c r="AC1419" s="100" t="s">
        <v>14378</v>
      </c>
      <c r="AD1419" s="28"/>
      <c r="AE1419" s="157"/>
    </row>
    <row r="1420" spans="2:31" ht="30" hidden="1" customHeight="1" x14ac:dyDescent="0.3">
      <c r="B1420" s="20">
        <v>1418</v>
      </c>
      <c r="C1420" s="37" t="s">
        <v>8781</v>
      </c>
      <c r="D1420" s="28">
        <v>38</v>
      </c>
      <c r="E1420" s="28" t="s">
        <v>8719</v>
      </c>
      <c r="F1420" s="28">
        <v>2306</v>
      </c>
      <c r="G1420" s="34" t="s">
        <v>14</v>
      </c>
      <c r="H1420" s="30" t="s">
        <v>6874</v>
      </c>
      <c r="I1420" s="37" t="s">
        <v>8974</v>
      </c>
      <c r="J1420" s="37" t="s">
        <v>8975</v>
      </c>
      <c r="K1420" s="37" t="s">
        <v>8976</v>
      </c>
      <c r="L1420" s="37" t="s">
        <v>8977</v>
      </c>
      <c r="M1420" s="37" t="s">
        <v>6036</v>
      </c>
      <c r="N1420" s="75">
        <v>1</v>
      </c>
      <c r="O1420" s="75">
        <v>30</v>
      </c>
      <c r="P1420" s="55"/>
      <c r="Q1420" s="55">
        <v>4</v>
      </c>
      <c r="R1420" s="55"/>
      <c r="S1420" s="55">
        <v>15</v>
      </c>
      <c r="T1420" s="55">
        <v>11</v>
      </c>
      <c r="U1420" s="75">
        <v>31</v>
      </c>
      <c r="V1420" s="30" t="s">
        <v>43</v>
      </c>
      <c r="W1420" s="28" t="s">
        <v>1617</v>
      </c>
      <c r="X1420" s="21"/>
      <c r="Y1420" s="37" t="s">
        <v>16858</v>
      </c>
      <c r="Z1420" s="21"/>
      <c r="AA1420" s="28"/>
      <c r="AB1420" s="28"/>
      <c r="AC1420" s="100" t="s">
        <v>20361</v>
      </c>
      <c r="AD1420" s="28"/>
      <c r="AE1420" s="157"/>
    </row>
    <row r="1421" spans="2:31" ht="30" hidden="1" customHeight="1" x14ac:dyDescent="0.3">
      <c r="B1421" s="20">
        <v>1419</v>
      </c>
      <c r="C1421" s="37" t="s">
        <v>8782</v>
      </c>
      <c r="D1421" s="28">
        <v>38</v>
      </c>
      <c r="E1421" s="28" t="s">
        <v>8720</v>
      </c>
      <c r="F1421" s="28">
        <v>2313</v>
      </c>
      <c r="G1421" s="34" t="s">
        <v>14</v>
      </c>
      <c r="H1421" s="29" t="s">
        <v>2598</v>
      </c>
      <c r="I1421" s="37" t="s">
        <v>8978</v>
      </c>
      <c r="J1421" s="37" t="s">
        <v>8979</v>
      </c>
      <c r="K1421" s="37" t="s">
        <v>8980</v>
      </c>
      <c r="L1421" s="37" t="s">
        <v>8981</v>
      </c>
      <c r="M1421" s="37" t="s">
        <v>1069</v>
      </c>
      <c r="N1421" s="75">
        <v>2</v>
      </c>
      <c r="O1421" s="75">
        <v>32</v>
      </c>
      <c r="P1421" s="55">
        <v>2</v>
      </c>
      <c r="Q1421" s="55">
        <v>15</v>
      </c>
      <c r="R1421" s="55"/>
      <c r="S1421" s="55">
        <v>15</v>
      </c>
      <c r="T1421" s="55"/>
      <c r="U1421" s="75">
        <v>34</v>
      </c>
      <c r="V1421" s="30" t="s">
        <v>22</v>
      </c>
      <c r="W1421" s="28" t="s">
        <v>1617</v>
      </c>
      <c r="X1421" s="21"/>
      <c r="Y1421" s="37" t="s">
        <v>16899</v>
      </c>
      <c r="Z1421" s="21"/>
      <c r="AA1421" s="28"/>
      <c r="AB1421" s="28"/>
      <c r="AC1421" s="100" t="s">
        <v>13576</v>
      </c>
      <c r="AD1421" s="28"/>
      <c r="AE1421" s="157"/>
    </row>
    <row r="1422" spans="2:31" ht="30" customHeight="1" x14ac:dyDescent="0.35">
      <c r="B1422" s="20">
        <v>1420</v>
      </c>
      <c r="C1422" s="41" t="s">
        <v>11777</v>
      </c>
      <c r="D1422" s="28">
        <v>38</v>
      </c>
      <c r="E1422" s="28" t="s">
        <v>8721</v>
      </c>
      <c r="F1422" s="28">
        <v>2301</v>
      </c>
      <c r="G1422" s="34" t="s">
        <v>14</v>
      </c>
      <c r="H1422" s="20" t="s">
        <v>823</v>
      </c>
      <c r="I1422" s="41" t="s">
        <v>11778</v>
      </c>
      <c r="J1422" s="41" t="s">
        <v>11779</v>
      </c>
      <c r="K1422" s="41" t="s">
        <v>11780</v>
      </c>
      <c r="L1422" s="41" t="s">
        <v>11781</v>
      </c>
      <c r="M1422" s="41" t="s">
        <v>599</v>
      </c>
      <c r="N1422" s="55">
        <v>1</v>
      </c>
      <c r="O1422" s="55">
        <v>35</v>
      </c>
      <c r="P1422" s="55">
        <v>1</v>
      </c>
      <c r="Q1422" s="55">
        <v>20</v>
      </c>
      <c r="R1422" s="55"/>
      <c r="S1422" s="55">
        <v>7</v>
      </c>
      <c r="T1422" s="55">
        <v>7</v>
      </c>
      <c r="U1422" s="55">
        <v>36</v>
      </c>
      <c r="V1422" s="41" t="s">
        <v>22</v>
      </c>
      <c r="W1422" s="28" t="s">
        <v>1617</v>
      </c>
      <c r="X1422" s="21"/>
      <c r="Y1422" s="37" t="s">
        <v>16866</v>
      </c>
      <c r="Z1422" s="21"/>
      <c r="AA1422" s="28"/>
      <c r="AB1422" s="28"/>
      <c r="AC1422" s="100" t="s">
        <v>13557</v>
      </c>
      <c r="AD1422" s="28"/>
      <c r="AE1422" s="157"/>
    </row>
    <row r="1423" spans="2:31" ht="30" hidden="1" customHeight="1" x14ac:dyDescent="0.3">
      <c r="B1423" s="20">
        <v>1421</v>
      </c>
      <c r="C1423" s="41" t="s">
        <v>11782</v>
      </c>
      <c r="D1423" s="28">
        <v>38</v>
      </c>
      <c r="E1423" s="28" t="s">
        <v>8722</v>
      </c>
      <c r="F1423" s="28">
        <v>2306</v>
      </c>
      <c r="G1423" s="34" t="s">
        <v>14</v>
      </c>
      <c r="H1423" s="20" t="s">
        <v>6483</v>
      </c>
      <c r="I1423" s="41" t="s">
        <v>11783</v>
      </c>
      <c r="J1423" s="41" t="s">
        <v>11784</v>
      </c>
      <c r="K1423" s="41" t="s">
        <v>11785</v>
      </c>
      <c r="L1423" s="41" t="s">
        <v>11786</v>
      </c>
      <c r="M1423" s="41" t="s">
        <v>279</v>
      </c>
      <c r="N1423" s="55">
        <v>1</v>
      </c>
      <c r="O1423" s="55">
        <v>35</v>
      </c>
      <c r="P1423" s="55"/>
      <c r="Q1423" s="55">
        <v>1</v>
      </c>
      <c r="R1423" s="55"/>
      <c r="S1423" s="55">
        <v>34</v>
      </c>
      <c r="T1423" s="55"/>
      <c r="U1423" s="55">
        <v>36</v>
      </c>
      <c r="V1423" s="41" t="s">
        <v>22</v>
      </c>
      <c r="W1423" s="28" t="s">
        <v>1636</v>
      </c>
      <c r="X1423" s="21"/>
      <c r="Y1423" s="37" t="s">
        <v>16012</v>
      </c>
      <c r="Z1423" s="21"/>
      <c r="AA1423" s="28"/>
      <c r="AB1423" s="28"/>
      <c r="AC1423" s="100" t="s">
        <v>14378</v>
      </c>
      <c r="AD1423" s="28"/>
      <c r="AE1423" s="157"/>
    </row>
    <row r="1424" spans="2:31" ht="30" hidden="1" customHeight="1" x14ac:dyDescent="0.3">
      <c r="B1424" s="20">
        <v>1422</v>
      </c>
      <c r="C1424" s="41" t="s">
        <v>11787</v>
      </c>
      <c r="D1424" s="28">
        <v>38</v>
      </c>
      <c r="E1424" s="28" t="s">
        <v>8723</v>
      </c>
      <c r="F1424" s="28">
        <v>2303</v>
      </c>
      <c r="G1424" s="34" t="s">
        <v>14</v>
      </c>
      <c r="H1424" s="20" t="s">
        <v>6483</v>
      </c>
      <c r="I1424" s="41" t="s">
        <v>11788</v>
      </c>
      <c r="J1424" s="41" t="s">
        <v>11789</v>
      </c>
      <c r="K1424" s="41" t="s">
        <v>11790</v>
      </c>
      <c r="L1424" s="41" t="s">
        <v>11791</v>
      </c>
      <c r="M1424" s="41" t="s">
        <v>279</v>
      </c>
      <c r="N1424" s="55">
        <v>1</v>
      </c>
      <c r="O1424" s="55">
        <v>35</v>
      </c>
      <c r="P1424" s="55"/>
      <c r="Q1424" s="55">
        <v>20</v>
      </c>
      <c r="R1424" s="55"/>
      <c r="S1424" s="55">
        <v>10</v>
      </c>
      <c r="T1424" s="55">
        <v>5</v>
      </c>
      <c r="U1424" s="55">
        <v>36</v>
      </c>
      <c r="V1424" s="47" t="s">
        <v>43</v>
      </c>
      <c r="W1424" s="28" t="s">
        <v>1636</v>
      </c>
      <c r="X1424" s="21"/>
      <c r="Y1424" s="37" t="s">
        <v>16937</v>
      </c>
      <c r="Z1424" s="21"/>
      <c r="AA1424" s="28"/>
      <c r="AB1424" s="28"/>
      <c r="AC1424" s="100" t="s">
        <v>14378</v>
      </c>
      <c r="AD1424" s="28"/>
      <c r="AE1424" s="157"/>
    </row>
    <row r="1425" spans="2:31" ht="30" hidden="1" customHeight="1" x14ac:dyDescent="0.3">
      <c r="B1425" s="20">
        <v>1423</v>
      </c>
      <c r="C1425" s="41" t="s">
        <v>11792</v>
      </c>
      <c r="D1425" s="28">
        <v>38</v>
      </c>
      <c r="E1425" s="28" t="s">
        <v>8724</v>
      </c>
      <c r="F1425" s="28">
        <v>2303</v>
      </c>
      <c r="G1425" s="34" t="s">
        <v>14</v>
      </c>
      <c r="H1425" s="20" t="s">
        <v>1116</v>
      </c>
      <c r="I1425" s="41" t="s">
        <v>11793</v>
      </c>
      <c r="J1425" s="41" t="s">
        <v>11794</v>
      </c>
      <c r="K1425" s="41" t="s">
        <v>11795</v>
      </c>
      <c r="L1425" s="41" t="s">
        <v>11796</v>
      </c>
      <c r="M1425" s="41" t="s">
        <v>1995</v>
      </c>
      <c r="N1425" s="55">
        <v>2</v>
      </c>
      <c r="O1425" s="55">
        <v>35</v>
      </c>
      <c r="P1425" s="55"/>
      <c r="Q1425" s="55"/>
      <c r="R1425" s="55"/>
      <c r="S1425" s="55">
        <v>1</v>
      </c>
      <c r="T1425" s="55">
        <v>34</v>
      </c>
      <c r="U1425" s="55">
        <v>37</v>
      </c>
      <c r="V1425" s="41" t="s">
        <v>22</v>
      </c>
      <c r="W1425" s="28" t="s">
        <v>1636</v>
      </c>
      <c r="X1425" s="21"/>
      <c r="Y1425" s="37" t="s">
        <v>16736</v>
      </c>
      <c r="Z1425" s="21"/>
      <c r="AA1425" s="28"/>
      <c r="AB1425" s="28"/>
      <c r="AC1425" s="100" t="s">
        <v>13564</v>
      </c>
      <c r="AD1425" s="28"/>
      <c r="AE1425" s="157"/>
    </row>
    <row r="1426" spans="2:31" ht="30" hidden="1" customHeight="1" x14ac:dyDescent="0.3">
      <c r="B1426" s="20">
        <v>1424</v>
      </c>
      <c r="C1426" s="41" t="s">
        <v>11797</v>
      </c>
      <c r="D1426" s="28">
        <v>38</v>
      </c>
      <c r="E1426" s="28" t="s">
        <v>8725</v>
      </c>
      <c r="F1426" s="28">
        <v>2306</v>
      </c>
      <c r="G1426" s="34" t="s">
        <v>14</v>
      </c>
      <c r="H1426" s="20" t="s">
        <v>1116</v>
      </c>
      <c r="I1426" s="41" t="s">
        <v>11798</v>
      </c>
      <c r="J1426" s="41" t="s">
        <v>11799</v>
      </c>
      <c r="K1426" s="41" t="s">
        <v>11800</v>
      </c>
      <c r="L1426" s="41" t="s">
        <v>11801</v>
      </c>
      <c r="M1426" s="41" t="s">
        <v>1121</v>
      </c>
      <c r="N1426" s="55">
        <v>1</v>
      </c>
      <c r="O1426" s="55">
        <v>40</v>
      </c>
      <c r="P1426" s="55"/>
      <c r="Q1426" s="55">
        <v>30</v>
      </c>
      <c r="R1426" s="55"/>
      <c r="S1426" s="55"/>
      <c r="T1426" s="55">
        <v>10</v>
      </c>
      <c r="U1426" s="55">
        <v>41</v>
      </c>
      <c r="V1426" s="47" t="s">
        <v>43</v>
      </c>
      <c r="W1426" s="28" t="s">
        <v>1636</v>
      </c>
      <c r="X1426" s="21"/>
      <c r="Y1426" s="37" t="s">
        <v>15569</v>
      </c>
      <c r="Z1426" s="21"/>
      <c r="AA1426" s="28"/>
      <c r="AB1426" s="28"/>
      <c r="AC1426" s="100" t="s">
        <v>13564</v>
      </c>
      <c r="AD1426" s="28"/>
      <c r="AE1426" s="157"/>
    </row>
    <row r="1427" spans="2:31" ht="30" hidden="1" customHeight="1" x14ac:dyDescent="0.3">
      <c r="B1427" s="20">
        <v>1425</v>
      </c>
      <c r="C1427" s="37" t="s">
        <v>8783</v>
      </c>
      <c r="D1427" s="28">
        <v>38</v>
      </c>
      <c r="E1427" s="28" t="s">
        <v>8726</v>
      </c>
      <c r="F1427" s="28">
        <v>2306</v>
      </c>
      <c r="G1427" s="34" t="s">
        <v>14</v>
      </c>
      <c r="H1427" s="30" t="s">
        <v>8239</v>
      </c>
      <c r="I1427" s="37" t="s">
        <v>8982</v>
      </c>
      <c r="J1427" s="37" t="s">
        <v>8983</v>
      </c>
      <c r="K1427" s="37" t="s">
        <v>8984</v>
      </c>
      <c r="L1427" s="37" t="s">
        <v>8985</v>
      </c>
      <c r="M1427" s="37" t="s">
        <v>348</v>
      </c>
      <c r="N1427" s="75">
        <v>2</v>
      </c>
      <c r="O1427" s="76">
        <v>40</v>
      </c>
      <c r="P1427" s="55">
        <v>12</v>
      </c>
      <c r="Q1427" s="55">
        <v>5</v>
      </c>
      <c r="R1427" s="55">
        <v>10</v>
      </c>
      <c r="S1427" s="55">
        <v>8</v>
      </c>
      <c r="T1427" s="55">
        <v>5</v>
      </c>
      <c r="U1427" s="76">
        <v>42</v>
      </c>
      <c r="V1427" s="30" t="s">
        <v>22</v>
      </c>
      <c r="W1427" s="28" t="s">
        <v>1636</v>
      </c>
      <c r="X1427" s="21"/>
      <c r="Y1427" s="37" t="s">
        <v>16788</v>
      </c>
      <c r="Z1427" s="21"/>
      <c r="AA1427" s="28"/>
      <c r="AB1427" s="28"/>
      <c r="AC1427" s="100" t="s">
        <v>13564</v>
      </c>
      <c r="AD1427" s="28"/>
      <c r="AE1427" s="157"/>
    </row>
    <row r="1428" spans="2:31" ht="30" customHeight="1" x14ac:dyDescent="0.35">
      <c r="B1428" s="20">
        <v>1426</v>
      </c>
      <c r="C1428" s="41" t="s">
        <v>11802</v>
      </c>
      <c r="D1428" s="28">
        <v>38</v>
      </c>
      <c r="E1428" s="28" t="s">
        <v>8727</v>
      </c>
      <c r="F1428" s="28">
        <v>2311</v>
      </c>
      <c r="G1428" s="34" t="s">
        <v>14</v>
      </c>
      <c r="H1428" s="34" t="s">
        <v>8728</v>
      </c>
      <c r="I1428" s="41" t="s">
        <v>11803</v>
      </c>
      <c r="J1428" s="41" t="s">
        <v>11804</v>
      </c>
      <c r="K1428" s="41" t="s">
        <v>11805</v>
      </c>
      <c r="L1428" s="41" t="s">
        <v>11806</v>
      </c>
      <c r="M1428" s="41" t="s">
        <v>716</v>
      </c>
      <c r="N1428" s="55">
        <v>2</v>
      </c>
      <c r="O1428" s="55">
        <v>50</v>
      </c>
      <c r="P1428" s="55">
        <v>3</v>
      </c>
      <c r="Q1428" s="55">
        <v>10</v>
      </c>
      <c r="R1428" s="55"/>
      <c r="S1428" s="55">
        <v>30</v>
      </c>
      <c r="T1428" s="55">
        <v>7</v>
      </c>
      <c r="U1428" s="55">
        <v>52</v>
      </c>
      <c r="V1428" s="47" t="s">
        <v>43</v>
      </c>
      <c r="W1428" s="28" t="s">
        <v>1636</v>
      </c>
      <c r="X1428" s="21"/>
      <c r="Y1428" s="37" t="s">
        <v>16829</v>
      </c>
      <c r="Z1428" s="21"/>
      <c r="AA1428" s="28"/>
      <c r="AB1428" s="28"/>
      <c r="AC1428" s="100" t="s">
        <v>13557</v>
      </c>
      <c r="AD1428" s="28"/>
      <c r="AE1428" s="157"/>
    </row>
    <row r="1429" spans="2:31" ht="30" hidden="1" customHeight="1" x14ac:dyDescent="0.3">
      <c r="B1429" s="20">
        <v>1427</v>
      </c>
      <c r="C1429" s="37" t="s">
        <v>8784</v>
      </c>
      <c r="D1429" s="28">
        <v>38</v>
      </c>
      <c r="E1429" s="28" t="s">
        <v>8729</v>
      </c>
      <c r="F1429" s="28">
        <v>2307</v>
      </c>
      <c r="G1429" s="34" t="s">
        <v>14</v>
      </c>
      <c r="H1429" s="20" t="s">
        <v>1116</v>
      </c>
      <c r="I1429" s="37" t="s">
        <v>8986</v>
      </c>
      <c r="J1429" s="37" t="s">
        <v>8987</v>
      </c>
      <c r="K1429" s="37" t="s">
        <v>8988</v>
      </c>
      <c r="L1429" s="37" t="s">
        <v>8989</v>
      </c>
      <c r="M1429" s="37" t="s">
        <v>1121</v>
      </c>
      <c r="N1429" s="75">
        <v>2</v>
      </c>
      <c r="O1429" s="76">
        <v>51</v>
      </c>
      <c r="P1429" s="55"/>
      <c r="Q1429" s="55">
        <v>33</v>
      </c>
      <c r="R1429" s="55"/>
      <c r="S1429" s="55">
        <v>14</v>
      </c>
      <c r="T1429" s="55">
        <v>4</v>
      </c>
      <c r="U1429" s="76">
        <v>53</v>
      </c>
      <c r="V1429" s="30" t="s">
        <v>43</v>
      </c>
      <c r="W1429" s="28" t="s">
        <v>1636</v>
      </c>
      <c r="X1429" s="21"/>
      <c r="Y1429" s="37" t="s">
        <v>15576</v>
      </c>
      <c r="Z1429" s="21"/>
      <c r="AA1429" s="28"/>
      <c r="AB1429" s="28"/>
      <c r="AC1429" s="100" t="s">
        <v>13564</v>
      </c>
      <c r="AD1429" s="28"/>
      <c r="AE1429" s="157"/>
    </row>
    <row r="1430" spans="2:31" ht="30" hidden="1" customHeight="1" x14ac:dyDescent="0.3">
      <c r="B1430" s="20">
        <v>1428</v>
      </c>
      <c r="C1430" s="37" t="s">
        <v>8785</v>
      </c>
      <c r="D1430" s="28">
        <v>38</v>
      </c>
      <c r="E1430" s="28" t="s">
        <v>8730</v>
      </c>
      <c r="F1430" s="28">
        <v>2302</v>
      </c>
      <c r="G1430" s="34" t="s">
        <v>14</v>
      </c>
      <c r="H1430" s="34" t="s">
        <v>8692</v>
      </c>
      <c r="I1430" s="37" t="s">
        <v>8990</v>
      </c>
      <c r="J1430" s="37" t="s">
        <v>8991</v>
      </c>
      <c r="K1430" s="37" t="s">
        <v>8992</v>
      </c>
      <c r="L1430" s="37" t="s">
        <v>11027</v>
      </c>
      <c r="M1430" s="37" t="s">
        <v>6374</v>
      </c>
      <c r="N1430" s="75">
        <v>2</v>
      </c>
      <c r="O1430" s="75">
        <v>60</v>
      </c>
      <c r="P1430" s="55"/>
      <c r="Q1430" s="55">
        <v>15</v>
      </c>
      <c r="R1430" s="55"/>
      <c r="S1430" s="55">
        <v>45</v>
      </c>
      <c r="T1430" s="55"/>
      <c r="U1430" s="75">
        <v>62</v>
      </c>
      <c r="V1430" s="30" t="s">
        <v>43</v>
      </c>
      <c r="W1430" s="28" t="s">
        <v>1636</v>
      </c>
      <c r="X1430" s="21"/>
      <c r="Y1430" s="37" t="s">
        <v>16039</v>
      </c>
      <c r="Z1430" s="21"/>
      <c r="AA1430" s="28"/>
      <c r="AB1430" s="28"/>
      <c r="AC1430" s="100" t="s">
        <v>13576</v>
      </c>
      <c r="AD1430" s="28"/>
      <c r="AE1430" s="157"/>
    </row>
    <row r="1431" spans="2:31" ht="30" customHeight="1" x14ac:dyDescent="0.35">
      <c r="B1431" s="20">
        <v>1429</v>
      </c>
      <c r="C1431" s="37" t="s">
        <v>8786</v>
      </c>
      <c r="D1431" s="28">
        <v>38</v>
      </c>
      <c r="E1431" s="28" t="s">
        <v>8731</v>
      </c>
      <c r="F1431" s="28">
        <v>2313</v>
      </c>
      <c r="G1431" s="34" t="s">
        <v>14</v>
      </c>
      <c r="H1431" s="20" t="s">
        <v>12964</v>
      </c>
      <c r="I1431" s="37" t="s">
        <v>8993</v>
      </c>
      <c r="J1431" s="37" t="s">
        <v>8994</v>
      </c>
      <c r="K1431" s="37" t="s">
        <v>8995</v>
      </c>
      <c r="L1431" s="37" t="s">
        <v>8996</v>
      </c>
      <c r="M1431" s="37" t="s">
        <v>120</v>
      </c>
      <c r="N1431" s="75">
        <v>4</v>
      </c>
      <c r="O1431" s="75">
        <v>77</v>
      </c>
      <c r="P1431" s="55">
        <v>2</v>
      </c>
      <c r="Q1431" s="55">
        <v>1</v>
      </c>
      <c r="R1431" s="55"/>
      <c r="S1431" s="55">
        <v>1</v>
      </c>
      <c r="T1431" s="55">
        <v>73</v>
      </c>
      <c r="U1431" s="75">
        <v>81</v>
      </c>
      <c r="V1431" s="30" t="s">
        <v>22</v>
      </c>
      <c r="W1431" s="28" t="s">
        <v>1636</v>
      </c>
      <c r="X1431" s="21"/>
      <c r="Y1431" s="37" t="s">
        <v>16699</v>
      </c>
      <c r="Z1431" s="21"/>
      <c r="AA1431" s="28"/>
      <c r="AB1431" s="28"/>
      <c r="AC1431" s="100" t="s">
        <v>13556</v>
      </c>
      <c r="AD1431" s="28"/>
      <c r="AE1431" s="157"/>
    </row>
    <row r="1432" spans="2:31" ht="30" hidden="1" customHeight="1" x14ac:dyDescent="0.3">
      <c r="B1432" s="20">
        <v>1430</v>
      </c>
      <c r="C1432" s="37" t="s">
        <v>8787</v>
      </c>
      <c r="D1432" s="28">
        <v>38</v>
      </c>
      <c r="E1432" s="28" t="s">
        <v>8732</v>
      </c>
      <c r="F1432" s="28">
        <v>2314</v>
      </c>
      <c r="G1432" s="34" t="s">
        <v>14</v>
      </c>
      <c r="H1432" s="20" t="s">
        <v>1116</v>
      </c>
      <c r="I1432" s="37" t="s">
        <v>8997</v>
      </c>
      <c r="J1432" s="37" t="s">
        <v>8998</v>
      </c>
      <c r="K1432" s="37" t="s">
        <v>8999</v>
      </c>
      <c r="L1432" s="37" t="s">
        <v>9000</v>
      </c>
      <c r="M1432" s="37" t="s">
        <v>2384</v>
      </c>
      <c r="N1432" s="75">
        <v>1</v>
      </c>
      <c r="O1432" s="75">
        <v>98</v>
      </c>
      <c r="P1432" s="55"/>
      <c r="Q1432" s="55">
        <v>1</v>
      </c>
      <c r="R1432" s="55">
        <v>15</v>
      </c>
      <c r="S1432" s="55">
        <v>2</v>
      </c>
      <c r="T1432" s="55">
        <v>80</v>
      </c>
      <c r="U1432" s="75">
        <v>99</v>
      </c>
      <c r="V1432" s="30" t="s">
        <v>22</v>
      </c>
      <c r="W1432" s="28" t="s">
        <v>1636</v>
      </c>
      <c r="X1432" s="21"/>
      <c r="Y1432" s="37" t="s">
        <v>16883</v>
      </c>
      <c r="Z1432" s="21"/>
      <c r="AA1432" s="28"/>
      <c r="AB1432" s="28"/>
      <c r="AC1432" s="100" t="s">
        <v>13564</v>
      </c>
      <c r="AD1432" s="28"/>
      <c r="AE1432" s="157"/>
    </row>
    <row r="1433" spans="2:31" ht="30" hidden="1" customHeight="1" x14ac:dyDescent="0.3">
      <c r="B1433" s="20">
        <v>1431</v>
      </c>
      <c r="C1433" s="37" t="s">
        <v>8788</v>
      </c>
      <c r="D1433" s="28">
        <v>38</v>
      </c>
      <c r="E1433" s="28" t="s">
        <v>8733</v>
      </c>
      <c r="F1433" s="28">
        <v>2310</v>
      </c>
      <c r="G1433" s="34" t="s">
        <v>14</v>
      </c>
      <c r="H1433" s="20" t="s">
        <v>1116</v>
      </c>
      <c r="I1433" s="37" t="s">
        <v>9001</v>
      </c>
      <c r="J1433" s="37" t="s">
        <v>9002</v>
      </c>
      <c r="K1433" s="37" t="s">
        <v>9003</v>
      </c>
      <c r="L1433" s="37" t="s">
        <v>9004</v>
      </c>
      <c r="M1433" s="37" t="s">
        <v>1121</v>
      </c>
      <c r="N1433" s="75">
        <v>1</v>
      </c>
      <c r="O1433" s="75">
        <v>99</v>
      </c>
      <c r="P1433" s="55">
        <v>29</v>
      </c>
      <c r="Q1433" s="55">
        <v>10</v>
      </c>
      <c r="R1433" s="55">
        <v>15</v>
      </c>
      <c r="S1433" s="55">
        <v>15</v>
      </c>
      <c r="T1433" s="55">
        <v>30</v>
      </c>
      <c r="U1433" s="75">
        <v>100</v>
      </c>
      <c r="V1433" s="30" t="s">
        <v>22</v>
      </c>
      <c r="W1433" s="28" t="s">
        <v>1636</v>
      </c>
      <c r="X1433" s="21"/>
      <c r="Y1433" s="37" t="s">
        <v>16886</v>
      </c>
      <c r="Z1433" s="21"/>
      <c r="AA1433" s="28"/>
      <c r="AB1433" s="28"/>
      <c r="AC1433" s="100" t="s">
        <v>13564</v>
      </c>
      <c r="AD1433" s="28"/>
      <c r="AE1433" s="157"/>
    </row>
    <row r="1434" spans="2:31" ht="30" hidden="1" customHeight="1" x14ac:dyDescent="0.3">
      <c r="B1434" s="20">
        <v>1432</v>
      </c>
      <c r="C1434" s="20" t="s">
        <v>9045</v>
      </c>
      <c r="D1434" s="28">
        <v>39</v>
      </c>
      <c r="E1434" s="20" t="s">
        <v>9078</v>
      </c>
      <c r="F1434" s="20">
        <v>2302</v>
      </c>
      <c r="G1434" s="34" t="s">
        <v>14</v>
      </c>
      <c r="H1434" s="20" t="s">
        <v>1316</v>
      </c>
      <c r="I1434" s="20" t="s">
        <v>9123</v>
      </c>
      <c r="J1434" s="20" t="s">
        <v>9124</v>
      </c>
      <c r="K1434" s="20" t="s">
        <v>9125</v>
      </c>
      <c r="L1434" s="20" t="s">
        <v>9222</v>
      </c>
      <c r="M1434" s="20" t="s">
        <v>1321</v>
      </c>
      <c r="N1434" s="67">
        <v>1</v>
      </c>
      <c r="O1434" s="67">
        <v>5</v>
      </c>
      <c r="P1434" s="55"/>
      <c r="Q1434" s="55">
        <v>2</v>
      </c>
      <c r="R1434" s="55"/>
      <c r="S1434" s="55">
        <v>3</v>
      </c>
      <c r="T1434" s="55"/>
      <c r="U1434" s="67">
        <v>6</v>
      </c>
      <c r="V1434" s="30" t="s">
        <v>43</v>
      </c>
      <c r="W1434" s="21" t="s">
        <v>1613</v>
      </c>
      <c r="X1434" s="21"/>
      <c r="Y1434" s="37" t="s">
        <v>16860</v>
      </c>
      <c r="Z1434" s="21"/>
      <c r="AA1434" s="28"/>
      <c r="AB1434" s="28"/>
      <c r="AC1434" s="100" t="s">
        <v>13559</v>
      </c>
      <c r="AD1434" s="28"/>
      <c r="AE1434" s="157"/>
    </row>
    <row r="1435" spans="2:31" ht="30" customHeight="1" x14ac:dyDescent="0.35">
      <c r="B1435" s="20">
        <v>1433</v>
      </c>
      <c r="C1435" s="20" t="s">
        <v>9046</v>
      </c>
      <c r="D1435" s="28">
        <v>39</v>
      </c>
      <c r="E1435" s="20" t="s">
        <v>9079</v>
      </c>
      <c r="F1435" s="20">
        <v>2301</v>
      </c>
      <c r="G1435" s="34" t="s">
        <v>14</v>
      </c>
      <c r="H1435" s="20" t="s">
        <v>13571</v>
      </c>
      <c r="I1435" s="20" t="s">
        <v>9126</v>
      </c>
      <c r="J1435" s="20" t="s">
        <v>9127</v>
      </c>
      <c r="K1435" s="20" t="s">
        <v>9128</v>
      </c>
      <c r="L1435" s="20" t="s">
        <v>9223</v>
      </c>
      <c r="M1435" s="20" t="s">
        <v>9255</v>
      </c>
      <c r="N1435" s="67">
        <v>1</v>
      </c>
      <c r="O1435" s="67">
        <v>5</v>
      </c>
      <c r="P1435" s="55"/>
      <c r="Q1435" s="55"/>
      <c r="R1435" s="55"/>
      <c r="S1435" s="55">
        <v>5</v>
      </c>
      <c r="T1435" s="55"/>
      <c r="U1435" s="67">
        <v>6</v>
      </c>
      <c r="V1435" s="30" t="s">
        <v>22</v>
      </c>
      <c r="W1435" s="21" t="s">
        <v>1613</v>
      </c>
      <c r="X1435" s="21"/>
      <c r="Y1435" s="37" t="s">
        <v>16786</v>
      </c>
      <c r="Z1435" s="21"/>
      <c r="AA1435" s="28"/>
      <c r="AB1435" s="28"/>
      <c r="AC1435" s="100" t="s">
        <v>13556</v>
      </c>
      <c r="AD1435" s="28"/>
      <c r="AE1435" s="157"/>
    </row>
    <row r="1436" spans="2:31" ht="30" hidden="1" customHeight="1" x14ac:dyDescent="0.3">
      <c r="B1436" s="20">
        <v>1434</v>
      </c>
      <c r="C1436" s="41" t="s">
        <v>11807</v>
      </c>
      <c r="D1436" s="28">
        <v>39</v>
      </c>
      <c r="E1436" s="20" t="s">
        <v>9080</v>
      </c>
      <c r="F1436" s="20">
        <v>2310</v>
      </c>
      <c r="G1436" s="34" t="s">
        <v>14</v>
      </c>
      <c r="H1436" s="20" t="s">
        <v>249</v>
      </c>
      <c r="I1436" s="41" t="s">
        <v>11808</v>
      </c>
      <c r="J1436" s="41" t="s">
        <v>11809</v>
      </c>
      <c r="K1436" s="41" t="s">
        <v>11810</v>
      </c>
      <c r="L1436" s="41" t="s">
        <v>11811</v>
      </c>
      <c r="M1436" s="41" t="s">
        <v>254</v>
      </c>
      <c r="N1436" s="55">
        <v>2</v>
      </c>
      <c r="O1436" s="55">
        <v>5</v>
      </c>
      <c r="P1436" s="55">
        <v>1</v>
      </c>
      <c r="Q1436" s="55"/>
      <c r="R1436" s="55"/>
      <c r="S1436" s="55">
        <v>4</v>
      </c>
      <c r="T1436" s="55"/>
      <c r="U1436" s="55">
        <v>7</v>
      </c>
      <c r="V1436" s="41" t="s">
        <v>22</v>
      </c>
      <c r="W1436" s="21" t="s">
        <v>1613</v>
      </c>
      <c r="X1436" s="21"/>
      <c r="Y1436" s="37" t="s">
        <v>16890</v>
      </c>
      <c r="Z1436" s="21"/>
      <c r="AA1436" s="28"/>
      <c r="AB1436" s="28"/>
      <c r="AC1436" s="100" t="s">
        <v>13563</v>
      </c>
      <c r="AD1436" s="28"/>
      <c r="AE1436" s="157"/>
    </row>
    <row r="1437" spans="2:31" ht="30" customHeight="1" x14ac:dyDescent="0.35">
      <c r="B1437" s="20">
        <v>1435</v>
      </c>
      <c r="C1437" s="20" t="s">
        <v>9047</v>
      </c>
      <c r="D1437" s="28">
        <v>39</v>
      </c>
      <c r="E1437" s="20" t="s">
        <v>9081</v>
      </c>
      <c r="F1437" s="20">
        <v>2303</v>
      </c>
      <c r="G1437" s="34" t="s">
        <v>14</v>
      </c>
      <c r="H1437" s="30" t="s">
        <v>7283</v>
      </c>
      <c r="I1437" s="20" t="s">
        <v>9129</v>
      </c>
      <c r="J1437" s="20" t="s">
        <v>9130</v>
      </c>
      <c r="K1437" s="20" t="s">
        <v>9131</v>
      </c>
      <c r="L1437" s="20" t="s">
        <v>9224</v>
      </c>
      <c r="M1437" s="20" t="s">
        <v>247</v>
      </c>
      <c r="N1437" s="67">
        <v>1</v>
      </c>
      <c r="O1437" s="67">
        <v>10</v>
      </c>
      <c r="P1437" s="55"/>
      <c r="Q1437" s="55">
        <v>10</v>
      </c>
      <c r="R1437" s="55"/>
      <c r="S1437" s="55"/>
      <c r="T1437" s="55"/>
      <c r="U1437" s="67">
        <v>11</v>
      </c>
      <c r="V1437" s="30" t="s">
        <v>43</v>
      </c>
      <c r="W1437" s="28" t="s">
        <v>1617</v>
      </c>
      <c r="X1437" s="21"/>
      <c r="Y1437" s="37" t="s">
        <v>16905</v>
      </c>
      <c r="Z1437" s="21"/>
      <c r="AA1437" s="28"/>
      <c r="AB1437" s="28"/>
      <c r="AC1437" s="100" t="s">
        <v>13556</v>
      </c>
      <c r="AD1437" s="28"/>
      <c r="AE1437" s="157"/>
    </row>
    <row r="1438" spans="2:31" ht="30" hidden="1" customHeight="1" x14ac:dyDescent="0.3">
      <c r="B1438" s="20">
        <v>1436</v>
      </c>
      <c r="C1438" s="20" t="s">
        <v>9048</v>
      </c>
      <c r="D1438" s="28">
        <v>39</v>
      </c>
      <c r="E1438" s="20" t="s">
        <v>9082</v>
      </c>
      <c r="F1438" s="20">
        <v>2302</v>
      </c>
      <c r="G1438" s="34" t="s">
        <v>14</v>
      </c>
      <c r="H1438" s="20" t="s">
        <v>9119</v>
      </c>
      <c r="I1438" s="20" t="s">
        <v>9132</v>
      </c>
      <c r="J1438" s="20" t="s">
        <v>9133</v>
      </c>
      <c r="K1438" s="20" t="s">
        <v>9134</v>
      </c>
      <c r="L1438" s="20" t="s">
        <v>9225</v>
      </c>
      <c r="M1438" s="20" t="s">
        <v>6374</v>
      </c>
      <c r="N1438" s="67">
        <v>1</v>
      </c>
      <c r="O1438" s="67">
        <v>10</v>
      </c>
      <c r="P1438" s="55"/>
      <c r="Q1438" s="55">
        <v>3</v>
      </c>
      <c r="R1438" s="55"/>
      <c r="S1438" s="55">
        <v>7</v>
      </c>
      <c r="T1438" s="55"/>
      <c r="U1438" s="67">
        <v>11</v>
      </c>
      <c r="V1438" s="30" t="s">
        <v>43</v>
      </c>
      <c r="W1438" s="28" t="s">
        <v>1617</v>
      </c>
      <c r="X1438" s="21"/>
      <c r="Y1438" s="37" t="s">
        <v>16817</v>
      </c>
      <c r="Z1438" s="21"/>
      <c r="AA1438" s="28"/>
      <c r="AB1438" s="28"/>
      <c r="AC1438" s="100" t="s">
        <v>13576</v>
      </c>
      <c r="AD1438" s="28"/>
      <c r="AE1438" s="157"/>
    </row>
    <row r="1439" spans="2:31" ht="30" hidden="1" customHeight="1" x14ac:dyDescent="0.3">
      <c r="B1439" s="20">
        <v>1437</v>
      </c>
      <c r="C1439" s="20" t="s">
        <v>9049</v>
      </c>
      <c r="D1439" s="28">
        <v>39</v>
      </c>
      <c r="E1439" s="20" t="s">
        <v>9083</v>
      </c>
      <c r="F1439" s="20">
        <v>2302</v>
      </c>
      <c r="G1439" s="34" t="s">
        <v>14</v>
      </c>
      <c r="H1439" s="20" t="s">
        <v>5293</v>
      </c>
      <c r="I1439" s="20" t="s">
        <v>9135</v>
      </c>
      <c r="J1439" s="20" t="s">
        <v>9136</v>
      </c>
      <c r="K1439" s="20" t="s">
        <v>9137</v>
      </c>
      <c r="L1439" s="20" t="s">
        <v>9226</v>
      </c>
      <c r="M1439" s="20" t="s">
        <v>194</v>
      </c>
      <c r="N1439" s="67">
        <v>1</v>
      </c>
      <c r="O1439" s="67">
        <v>10</v>
      </c>
      <c r="P1439" s="55"/>
      <c r="Q1439" s="55"/>
      <c r="R1439" s="55"/>
      <c r="S1439" s="55"/>
      <c r="T1439" s="55">
        <v>10</v>
      </c>
      <c r="U1439" s="67">
        <v>11</v>
      </c>
      <c r="V1439" s="30" t="s">
        <v>22</v>
      </c>
      <c r="W1439" s="28" t="s">
        <v>1617</v>
      </c>
      <c r="X1439" s="21"/>
      <c r="Y1439" s="37" t="s">
        <v>16897</v>
      </c>
      <c r="Z1439" s="21"/>
      <c r="AA1439" s="28"/>
      <c r="AB1439" s="28"/>
      <c r="AC1439" s="100" t="s">
        <v>13562</v>
      </c>
      <c r="AD1439" s="28"/>
      <c r="AE1439" s="157"/>
    </row>
    <row r="1440" spans="2:31" ht="30" hidden="1" customHeight="1" x14ac:dyDescent="0.3">
      <c r="B1440" s="20">
        <v>1438</v>
      </c>
      <c r="C1440" s="20" t="s">
        <v>9050</v>
      </c>
      <c r="D1440" s="28">
        <v>39</v>
      </c>
      <c r="E1440" s="20" t="s">
        <v>9084</v>
      </c>
      <c r="F1440" s="20">
        <v>2302</v>
      </c>
      <c r="G1440" s="34" t="s">
        <v>14</v>
      </c>
      <c r="H1440" s="20" t="s">
        <v>6483</v>
      </c>
      <c r="I1440" s="20" t="s">
        <v>9138</v>
      </c>
      <c r="J1440" s="20" t="s">
        <v>9139</v>
      </c>
      <c r="K1440" s="20" t="s">
        <v>9140</v>
      </c>
      <c r="L1440" s="20" t="s">
        <v>9227</v>
      </c>
      <c r="M1440" s="20" t="s">
        <v>279</v>
      </c>
      <c r="N1440" s="67">
        <v>2</v>
      </c>
      <c r="O1440" s="67">
        <v>10</v>
      </c>
      <c r="P1440" s="55"/>
      <c r="Q1440" s="55">
        <v>10</v>
      </c>
      <c r="R1440" s="55"/>
      <c r="S1440" s="55"/>
      <c r="T1440" s="55"/>
      <c r="U1440" s="67">
        <v>12</v>
      </c>
      <c r="V1440" s="30" t="s">
        <v>43</v>
      </c>
      <c r="W1440" s="28" t="s">
        <v>1617</v>
      </c>
      <c r="X1440" s="21"/>
      <c r="Y1440" s="37" t="s">
        <v>16770</v>
      </c>
      <c r="Z1440" s="21"/>
      <c r="AA1440" s="28"/>
      <c r="AB1440" s="28"/>
      <c r="AC1440" s="100" t="s">
        <v>14378</v>
      </c>
      <c r="AD1440" s="28"/>
      <c r="AE1440" s="157"/>
    </row>
    <row r="1441" spans="2:31" ht="30" hidden="1" customHeight="1" x14ac:dyDescent="0.3">
      <c r="B1441" s="20">
        <v>1439</v>
      </c>
      <c r="C1441" s="20" t="s">
        <v>9051</v>
      </c>
      <c r="D1441" s="28">
        <v>39</v>
      </c>
      <c r="E1441" s="20" t="s">
        <v>9085</v>
      </c>
      <c r="F1441" s="20">
        <v>2315</v>
      </c>
      <c r="G1441" s="34" t="s">
        <v>14</v>
      </c>
      <c r="H1441" s="30" t="s">
        <v>6874</v>
      </c>
      <c r="I1441" s="20" t="s">
        <v>9141</v>
      </c>
      <c r="J1441" s="20" t="s">
        <v>9142</v>
      </c>
      <c r="K1441" s="20" t="s">
        <v>9143</v>
      </c>
      <c r="L1441" s="20" t="s">
        <v>9228</v>
      </c>
      <c r="M1441" s="20" t="s">
        <v>6036</v>
      </c>
      <c r="N1441" s="67">
        <v>2</v>
      </c>
      <c r="O1441" s="67">
        <v>10</v>
      </c>
      <c r="P1441" s="55">
        <v>2</v>
      </c>
      <c r="Q1441" s="55">
        <v>2</v>
      </c>
      <c r="R1441" s="55"/>
      <c r="S1441" s="55">
        <v>2</v>
      </c>
      <c r="T1441" s="55">
        <v>4</v>
      </c>
      <c r="U1441" s="67">
        <v>12</v>
      </c>
      <c r="V1441" s="30" t="s">
        <v>22</v>
      </c>
      <c r="W1441" s="28" t="s">
        <v>1617</v>
      </c>
      <c r="X1441" s="21"/>
      <c r="Y1441" s="37" t="s">
        <v>16888</v>
      </c>
      <c r="Z1441" s="21"/>
      <c r="AA1441" s="28"/>
      <c r="AB1441" s="28"/>
      <c r="AC1441" s="100" t="s">
        <v>20361</v>
      </c>
      <c r="AD1441" s="28"/>
      <c r="AE1441" s="157"/>
    </row>
    <row r="1442" spans="2:31" ht="30" hidden="1" customHeight="1" x14ac:dyDescent="0.3">
      <c r="B1442" s="20">
        <v>1440</v>
      </c>
      <c r="C1442" s="20" t="s">
        <v>9052</v>
      </c>
      <c r="D1442" s="28">
        <v>39</v>
      </c>
      <c r="E1442" s="20" t="s">
        <v>9086</v>
      </c>
      <c r="F1442" s="20">
        <v>2307</v>
      </c>
      <c r="G1442" s="34" t="s">
        <v>14</v>
      </c>
      <c r="H1442" s="20" t="s">
        <v>5293</v>
      </c>
      <c r="I1442" s="20" t="s">
        <v>9144</v>
      </c>
      <c r="J1442" s="20" t="s">
        <v>9145</v>
      </c>
      <c r="K1442" s="20" t="s">
        <v>9146</v>
      </c>
      <c r="L1442" s="20" t="s">
        <v>9229</v>
      </c>
      <c r="M1442" s="20" t="s">
        <v>6841</v>
      </c>
      <c r="N1442" s="67">
        <v>2</v>
      </c>
      <c r="O1442" s="67">
        <v>10</v>
      </c>
      <c r="P1442" s="55">
        <v>5</v>
      </c>
      <c r="Q1442" s="55"/>
      <c r="R1442" s="55"/>
      <c r="S1442" s="55"/>
      <c r="T1442" s="55">
        <v>5</v>
      </c>
      <c r="U1442" s="67">
        <v>12</v>
      </c>
      <c r="V1442" s="30" t="s">
        <v>22</v>
      </c>
      <c r="W1442" s="28" t="s">
        <v>1617</v>
      </c>
      <c r="X1442" s="21"/>
      <c r="Y1442" s="37" t="s">
        <v>16776</v>
      </c>
      <c r="Z1442" s="21"/>
      <c r="AA1442" s="28"/>
      <c r="AB1442" s="28"/>
      <c r="AC1442" s="100" t="s">
        <v>13562</v>
      </c>
      <c r="AD1442" s="28"/>
      <c r="AE1442" s="157"/>
    </row>
    <row r="1443" spans="2:31" ht="30" customHeight="1" x14ac:dyDescent="0.35">
      <c r="B1443" s="20">
        <v>1441</v>
      </c>
      <c r="C1443" s="20" t="s">
        <v>9053</v>
      </c>
      <c r="D1443" s="28">
        <v>39</v>
      </c>
      <c r="E1443" s="20" t="s">
        <v>9087</v>
      </c>
      <c r="F1443" s="20">
        <v>2304</v>
      </c>
      <c r="G1443" s="34" t="s">
        <v>14</v>
      </c>
      <c r="H1443" s="20" t="s">
        <v>2115</v>
      </c>
      <c r="I1443" s="20" t="s">
        <v>9147</v>
      </c>
      <c r="J1443" s="20" t="s">
        <v>9148</v>
      </c>
      <c r="K1443" s="20" t="s">
        <v>9149</v>
      </c>
      <c r="L1443" s="20" t="s">
        <v>9230</v>
      </c>
      <c r="M1443" s="20" t="s">
        <v>599</v>
      </c>
      <c r="N1443" s="67">
        <v>1</v>
      </c>
      <c r="O1443" s="67">
        <v>12</v>
      </c>
      <c r="P1443" s="55"/>
      <c r="Q1443" s="55">
        <v>12</v>
      </c>
      <c r="R1443" s="55"/>
      <c r="S1443" s="55"/>
      <c r="T1443" s="55"/>
      <c r="U1443" s="67">
        <v>13</v>
      </c>
      <c r="V1443" s="30" t="s">
        <v>43</v>
      </c>
      <c r="W1443" s="28" t="s">
        <v>1617</v>
      </c>
      <c r="X1443" s="21"/>
      <c r="Y1443" s="37" t="s">
        <v>16688</v>
      </c>
      <c r="Z1443" s="21"/>
      <c r="AA1443" s="28"/>
      <c r="AB1443" s="28"/>
      <c r="AC1443" s="100" t="s">
        <v>13557</v>
      </c>
      <c r="AD1443" s="28"/>
      <c r="AE1443" s="157"/>
    </row>
    <row r="1444" spans="2:31" ht="30" hidden="1" customHeight="1" x14ac:dyDescent="0.3">
      <c r="B1444" s="20">
        <v>1442</v>
      </c>
      <c r="C1444" s="41" t="s">
        <v>11812</v>
      </c>
      <c r="D1444" s="28">
        <v>39</v>
      </c>
      <c r="E1444" s="20" t="s">
        <v>9088</v>
      </c>
      <c r="F1444" s="20">
        <v>2302</v>
      </c>
      <c r="G1444" s="34" t="s">
        <v>14</v>
      </c>
      <c r="H1444" s="20" t="s">
        <v>6483</v>
      </c>
      <c r="I1444" s="41" t="s">
        <v>11813</v>
      </c>
      <c r="J1444" s="41" t="s">
        <v>11814</v>
      </c>
      <c r="K1444" s="41" t="s">
        <v>11815</v>
      </c>
      <c r="L1444" s="41" t="s">
        <v>11816</v>
      </c>
      <c r="M1444" s="41" t="s">
        <v>279</v>
      </c>
      <c r="N1444" s="55">
        <v>2</v>
      </c>
      <c r="O1444" s="55">
        <v>11</v>
      </c>
      <c r="P1444" s="55"/>
      <c r="Q1444" s="55">
        <v>11</v>
      </c>
      <c r="R1444" s="55"/>
      <c r="S1444" s="55"/>
      <c r="T1444" s="55"/>
      <c r="U1444" s="55">
        <v>13</v>
      </c>
      <c r="V1444" s="47" t="s">
        <v>43</v>
      </c>
      <c r="W1444" s="28" t="s">
        <v>1617</v>
      </c>
      <c r="X1444" s="21"/>
      <c r="Y1444" s="37" t="s">
        <v>22039</v>
      </c>
      <c r="Z1444" s="21"/>
      <c r="AA1444" s="28"/>
      <c r="AB1444" s="28"/>
      <c r="AC1444" s="100" t="s">
        <v>14378</v>
      </c>
      <c r="AD1444" s="28"/>
      <c r="AE1444" s="157"/>
    </row>
    <row r="1445" spans="2:31" ht="30" customHeight="1" x14ac:dyDescent="0.35">
      <c r="B1445" s="20">
        <v>1443</v>
      </c>
      <c r="C1445" s="20" t="s">
        <v>9054</v>
      </c>
      <c r="D1445" s="28">
        <v>39</v>
      </c>
      <c r="E1445" s="20" t="s">
        <v>9089</v>
      </c>
      <c r="F1445" s="20">
        <v>2309</v>
      </c>
      <c r="G1445" s="34" t="s">
        <v>14</v>
      </c>
      <c r="H1445" s="20" t="s">
        <v>9120</v>
      </c>
      <c r="I1445" s="20" t="s">
        <v>9150</v>
      </c>
      <c r="J1445" s="20" t="s">
        <v>9151</v>
      </c>
      <c r="K1445" s="20" t="s">
        <v>9152</v>
      </c>
      <c r="L1445" s="20" t="s">
        <v>9231</v>
      </c>
      <c r="M1445" s="20" t="s">
        <v>555</v>
      </c>
      <c r="N1445" s="67">
        <v>3</v>
      </c>
      <c r="O1445" s="67">
        <v>11</v>
      </c>
      <c r="P1445" s="55"/>
      <c r="Q1445" s="55"/>
      <c r="R1445" s="55"/>
      <c r="S1445" s="55">
        <v>11</v>
      </c>
      <c r="T1445" s="55"/>
      <c r="U1445" s="67">
        <v>14</v>
      </c>
      <c r="V1445" s="30" t="s">
        <v>22</v>
      </c>
      <c r="W1445" s="28" t="s">
        <v>1617</v>
      </c>
      <c r="X1445" s="21"/>
      <c r="Y1445" s="37"/>
      <c r="Z1445" s="21"/>
      <c r="AA1445" s="28"/>
      <c r="AB1445" s="28"/>
      <c r="AC1445" s="100" t="s">
        <v>13557</v>
      </c>
      <c r="AD1445" s="28"/>
      <c r="AE1445" s="157"/>
    </row>
    <row r="1446" spans="2:31" ht="30" customHeight="1" x14ac:dyDescent="0.35">
      <c r="B1446" s="20">
        <v>1444</v>
      </c>
      <c r="C1446" s="20" t="s">
        <v>9055</v>
      </c>
      <c r="D1446" s="28">
        <v>39</v>
      </c>
      <c r="E1446" s="20" t="s">
        <v>9090</v>
      </c>
      <c r="F1446" s="20">
        <v>2307</v>
      </c>
      <c r="G1446" s="34" t="s">
        <v>14</v>
      </c>
      <c r="H1446" s="20" t="s">
        <v>2115</v>
      </c>
      <c r="I1446" s="20" t="s">
        <v>9153</v>
      </c>
      <c r="J1446" s="20" t="s">
        <v>9154</v>
      </c>
      <c r="K1446" s="20" t="s">
        <v>9155</v>
      </c>
      <c r="L1446" s="20" t="s">
        <v>9232</v>
      </c>
      <c r="M1446" s="20" t="s">
        <v>599</v>
      </c>
      <c r="N1446" s="67">
        <v>2</v>
      </c>
      <c r="O1446" s="67">
        <v>12</v>
      </c>
      <c r="P1446" s="55"/>
      <c r="Q1446" s="55"/>
      <c r="R1446" s="55"/>
      <c r="S1446" s="55">
        <v>12</v>
      </c>
      <c r="T1446" s="55"/>
      <c r="U1446" s="67">
        <v>14</v>
      </c>
      <c r="V1446" s="30" t="s">
        <v>22</v>
      </c>
      <c r="W1446" s="28" t="s">
        <v>1617</v>
      </c>
      <c r="X1446" s="21"/>
      <c r="Y1446" s="37" t="s">
        <v>16654</v>
      </c>
      <c r="Z1446" s="21"/>
      <c r="AA1446" s="28"/>
      <c r="AB1446" s="28"/>
      <c r="AC1446" s="100" t="s">
        <v>13557</v>
      </c>
      <c r="AD1446" s="28"/>
      <c r="AE1446" s="157"/>
    </row>
    <row r="1447" spans="2:31" ht="30" customHeight="1" x14ac:dyDescent="0.35">
      <c r="B1447" s="20">
        <v>1445</v>
      </c>
      <c r="C1447" s="20" t="s">
        <v>9056</v>
      </c>
      <c r="D1447" s="28">
        <v>39</v>
      </c>
      <c r="E1447" s="20" t="s">
        <v>9091</v>
      </c>
      <c r="F1447" s="20">
        <v>2303</v>
      </c>
      <c r="G1447" s="34" t="s">
        <v>14</v>
      </c>
      <c r="H1447" s="30" t="s">
        <v>7283</v>
      </c>
      <c r="I1447" s="20" t="s">
        <v>9156</v>
      </c>
      <c r="J1447" s="20" t="s">
        <v>9157</v>
      </c>
      <c r="K1447" s="20" t="s">
        <v>9158</v>
      </c>
      <c r="L1447" s="20" t="s">
        <v>9233</v>
      </c>
      <c r="M1447" s="20" t="s">
        <v>247</v>
      </c>
      <c r="N1447" s="67">
        <v>1</v>
      </c>
      <c r="O1447" s="67">
        <v>13</v>
      </c>
      <c r="P1447" s="55"/>
      <c r="Q1447" s="55">
        <v>10</v>
      </c>
      <c r="R1447" s="55"/>
      <c r="S1447" s="55">
        <v>3</v>
      </c>
      <c r="T1447" s="55"/>
      <c r="U1447" s="67">
        <v>14</v>
      </c>
      <c r="V1447" s="30" t="s">
        <v>22</v>
      </c>
      <c r="W1447" s="28" t="s">
        <v>1617</v>
      </c>
      <c r="X1447" s="21"/>
      <c r="Y1447" s="37" t="s">
        <v>16013</v>
      </c>
      <c r="Z1447" s="21"/>
      <c r="AA1447" s="28"/>
      <c r="AB1447" s="28"/>
      <c r="AC1447" s="100" t="s">
        <v>13556</v>
      </c>
      <c r="AD1447" s="28"/>
      <c r="AE1447" s="157"/>
    </row>
    <row r="1448" spans="2:31" ht="30" hidden="1" customHeight="1" x14ac:dyDescent="0.3">
      <c r="B1448" s="20">
        <v>1446</v>
      </c>
      <c r="C1448" s="20" t="s">
        <v>9057</v>
      </c>
      <c r="D1448" s="28">
        <v>39</v>
      </c>
      <c r="E1448" s="20" t="s">
        <v>9092</v>
      </c>
      <c r="F1448" s="20">
        <v>2302</v>
      </c>
      <c r="G1448" s="34" t="s">
        <v>14</v>
      </c>
      <c r="H1448" s="20" t="s">
        <v>6483</v>
      </c>
      <c r="I1448" s="20" t="s">
        <v>9159</v>
      </c>
      <c r="J1448" s="20" t="s">
        <v>9160</v>
      </c>
      <c r="K1448" s="20" t="s">
        <v>9161</v>
      </c>
      <c r="L1448" s="20" t="s">
        <v>9234</v>
      </c>
      <c r="M1448" s="20" t="s">
        <v>279</v>
      </c>
      <c r="N1448" s="67">
        <v>1</v>
      </c>
      <c r="O1448" s="67">
        <v>14</v>
      </c>
      <c r="P1448" s="55"/>
      <c r="Q1448" s="55">
        <v>10</v>
      </c>
      <c r="R1448" s="55"/>
      <c r="S1448" s="55">
        <v>4</v>
      </c>
      <c r="T1448" s="55"/>
      <c r="U1448" s="67">
        <v>15</v>
      </c>
      <c r="V1448" s="30" t="s">
        <v>43</v>
      </c>
      <c r="W1448" s="28" t="s">
        <v>1617</v>
      </c>
      <c r="X1448" s="21"/>
      <c r="Y1448" s="37" t="s">
        <v>16549</v>
      </c>
      <c r="Z1448" s="21"/>
      <c r="AA1448" s="28"/>
      <c r="AB1448" s="28"/>
      <c r="AC1448" s="100" t="s">
        <v>14378</v>
      </c>
      <c r="AD1448" s="28"/>
      <c r="AE1448" s="157"/>
    </row>
    <row r="1449" spans="2:31" ht="30" hidden="1" customHeight="1" x14ac:dyDescent="0.3">
      <c r="B1449" s="20">
        <v>1447</v>
      </c>
      <c r="C1449" s="41" t="s">
        <v>11817</v>
      </c>
      <c r="D1449" s="28">
        <v>39</v>
      </c>
      <c r="E1449" s="20" t="s">
        <v>9093</v>
      </c>
      <c r="F1449" s="20">
        <v>2302</v>
      </c>
      <c r="G1449" s="34" t="s">
        <v>14</v>
      </c>
      <c r="H1449" s="20" t="s">
        <v>9121</v>
      </c>
      <c r="I1449" s="41" t="s">
        <v>11818</v>
      </c>
      <c r="J1449" s="41" t="s">
        <v>11819</v>
      </c>
      <c r="K1449" s="41" t="s">
        <v>11820</v>
      </c>
      <c r="L1449" s="41" t="s">
        <v>11821</v>
      </c>
      <c r="M1449" s="41" t="s">
        <v>6626</v>
      </c>
      <c r="N1449" s="55">
        <v>1</v>
      </c>
      <c r="O1449" s="55">
        <v>15</v>
      </c>
      <c r="P1449" s="55">
        <v>1</v>
      </c>
      <c r="Q1449" s="55">
        <v>3</v>
      </c>
      <c r="R1449" s="55"/>
      <c r="S1449" s="55">
        <v>11</v>
      </c>
      <c r="T1449" s="55"/>
      <c r="U1449" s="55">
        <v>16</v>
      </c>
      <c r="V1449" s="47" t="s">
        <v>43</v>
      </c>
      <c r="W1449" s="28" t="s">
        <v>1617</v>
      </c>
      <c r="X1449" s="21"/>
      <c r="Y1449" s="37" t="s">
        <v>16801</v>
      </c>
      <c r="Z1449" s="21"/>
      <c r="AA1449" s="28"/>
      <c r="AB1449" s="28"/>
      <c r="AC1449" s="100" t="s">
        <v>14378</v>
      </c>
      <c r="AD1449" s="28"/>
      <c r="AE1449" s="157"/>
    </row>
    <row r="1450" spans="2:31" ht="30" hidden="1" customHeight="1" x14ac:dyDescent="0.3">
      <c r="B1450" s="20">
        <v>1448</v>
      </c>
      <c r="C1450" s="20" t="s">
        <v>9058</v>
      </c>
      <c r="D1450" s="28">
        <v>39</v>
      </c>
      <c r="E1450" s="20" t="s">
        <v>9094</v>
      </c>
      <c r="F1450" s="20">
        <v>2310</v>
      </c>
      <c r="G1450" s="34" t="s">
        <v>14</v>
      </c>
      <c r="H1450" s="20" t="s">
        <v>206</v>
      </c>
      <c r="I1450" s="20" t="s">
        <v>9162</v>
      </c>
      <c r="J1450" s="20" t="s">
        <v>9163</v>
      </c>
      <c r="K1450" s="20" t="s">
        <v>9164</v>
      </c>
      <c r="L1450" s="20" t="s">
        <v>9235</v>
      </c>
      <c r="M1450" s="20" t="s">
        <v>211</v>
      </c>
      <c r="N1450" s="67">
        <v>1</v>
      </c>
      <c r="O1450" s="67">
        <v>15</v>
      </c>
      <c r="P1450" s="55">
        <v>1</v>
      </c>
      <c r="Q1450" s="55">
        <v>7</v>
      </c>
      <c r="R1450" s="55">
        <v>2</v>
      </c>
      <c r="S1450" s="55">
        <v>4</v>
      </c>
      <c r="T1450" s="55">
        <v>1</v>
      </c>
      <c r="U1450" s="67">
        <v>16</v>
      </c>
      <c r="V1450" s="30" t="s">
        <v>22</v>
      </c>
      <c r="W1450" s="28" t="s">
        <v>1617</v>
      </c>
      <c r="X1450" s="21"/>
      <c r="Y1450" s="37" t="s">
        <v>16785</v>
      </c>
      <c r="Z1450" s="21"/>
      <c r="AA1450" s="28"/>
      <c r="AB1450" s="28"/>
      <c r="AC1450" s="100" t="s">
        <v>13555</v>
      </c>
      <c r="AD1450" s="28"/>
      <c r="AE1450" s="157"/>
    </row>
    <row r="1451" spans="2:31" ht="30" hidden="1" customHeight="1" x14ac:dyDescent="0.3">
      <c r="B1451" s="20">
        <v>1449</v>
      </c>
      <c r="C1451" s="20" t="s">
        <v>9059</v>
      </c>
      <c r="D1451" s="28">
        <v>39</v>
      </c>
      <c r="E1451" s="20" t="s">
        <v>9095</v>
      </c>
      <c r="F1451" s="20">
        <v>2307</v>
      </c>
      <c r="G1451" s="34" t="s">
        <v>14</v>
      </c>
      <c r="H1451" s="20" t="s">
        <v>1116</v>
      </c>
      <c r="I1451" s="20" t="s">
        <v>9165</v>
      </c>
      <c r="J1451" s="20" t="s">
        <v>9166</v>
      </c>
      <c r="K1451" s="20" t="s">
        <v>9167</v>
      </c>
      <c r="L1451" s="20" t="s">
        <v>9236</v>
      </c>
      <c r="M1451" s="20" t="s">
        <v>1121</v>
      </c>
      <c r="N1451" s="67">
        <v>1</v>
      </c>
      <c r="O1451" s="67">
        <v>15</v>
      </c>
      <c r="P1451" s="55"/>
      <c r="Q1451" s="55">
        <v>10</v>
      </c>
      <c r="R1451" s="55">
        <v>5</v>
      </c>
      <c r="S1451" s="55"/>
      <c r="T1451" s="55"/>
      <c r="U1451" s="67">
        <v>16</v>
      </c>
      <c r="V1451" s="30" t="s">
        <v>22</v>
      </c>
      <c r="W1451" s="28" t="s">
        <v>1617</v>
      </c>
      <c r="X1451" s="21"/>
      <c r="Y1451" s="37" t="s">
        <v>16882</v>
      </c>
      <c r="Z1451" s="21"/>
      <c r="AA1451" s="28"/>
      <c r="AB1451" s="28"/>
      <c r="AC1451" s="100" t="s">
        <v>13564</v>
      </c>
      <c r="AD1451" s="28"/>
      <c r="AE1451" s="157"/>
    </row>
    <row r="1452" spans="2:31" ht="30" hidden="1" customHeight="1" x14ac:dyDescent="0.3">
      <c r="B1452" s="20">
        <v>1450</v>
      </c>
      <c r="C1452" s="20" t="s">
        <v>9060</v>
      </c>
      <c r="D1452" s="28">
        <v>39</v>
      </c>
      <c r="E1452" s="20" t="s">
        <v>9096</v>
      </c>
      <c r="F1452" s="20">
        <v>2312</v>
      </c>
      <c r="G1452" s="34" t="s">
        <v>14</v>
      </c>
      <c r="H1452" s="20" t="s">
        <v>1116</v>
      </c>
      <c r="I1452" s="20" t="s">
        <v>9168</v>
      </c>
      <c r="J1452" s="20" t="s">
        <v>9169</v>
      </c>
      <c r="K1452" s="20" t="s">
        <v>9170</v>
      </c>
      <c r="L1452" s="20" t="s">
        <v>9237</v>
      </c>
      <c r="M1452" s="20" t="s">
        <v>1240</v>
      </c>
      <c r="N1452" s="67">
        <v>1</v>
      </c>
      <c r="O1452" s="67">
        <v>15</v>
      </c>
      <c r="P1452" s="55"/>
      <c r="Q1452" s="55"/>
      <c r="R1452" s="55"/>
      <c r="S1452" s="55">
        <v>15</v>
      </c>
      <c r="T1452" s="55"/>
      <c r="U1452" s="67">
        <v>16</v>
      </c>
      <c r="V1452" s="30" t="s">
        <v>22</v>
      </c>
      <c r="W1452" s="28" t="s">
        <v>1617</v>
      </c>
      <c r="X1452" s="21"/>
      <c r="Y1452" s="37" t="s">
        <v>16765</v>
      </c>
      <c r="Z1452" s="21"/>
      <c r="AA1452" s="28"/>
      <c r="AB1452" s="28"/>
      <c r="AC1452" s="100" t="s">
        <v>13564</v>
      </c>
      <c r="AD1452" s="28"/>
      <c r="AE1452" s="157"/>
    </row>
    <row r="1453" spans="2:31" ht="30" hidden="1" customHeight="1" x14ac:dyDescent="0.3">
      <c r="B1453" s="20">
        <v>1451</v>
      </c>
      <c r="C1453" s="20" t="s">
        <v>9061</v>
      </c>
      <c r="D1453" s="28">
        <v>39</v>
      </c>
      <c r="E1453" s="20" t="s">
        <v>9097</v>
      </c>
      <c r="F1453" s="20">
        <v>2306</v>
      </c>
      <c r="G1453" s="34" t="s">
        <v>14</v>
      </c>
      <c r="H1453" s="20" t="s">
        <v>6483</v>
      </c>
      <c r="I1453" s="20" t="s">
        <v>9171</v>
      </c>
      <c r="J1453" s="20" t="s">
        <v>9172</v>
      </c>
      <c r="K1453" s="20" t="s">
        <v>9173</v>
      </c>
      <c r="L1453" s="20" t="s">
        <v>9238</v>
      </c>
      <c r="M1453" s="20" t="s">
        <v>279</v>
      </c>
      <c r="N1453" s="67">
        <v>2</v>
      </c>
      <c r="O1453" s="67">
        <v>18</v>
      </c>
      <c r="P1453" s="55"/>
      <c r="Q1453" s="55"/>
      <c r="R1453" s="55"/>
      <c r="S1453" s="55">
        <v>18</v>
      </c>
      <c r="T1453" s="55"/>
      <c r="U1453" s="67">
        <v>20</v>
      </c>
      <c r="V1453" s="30" t="s">
        <v>43</v>
      </c>
      <c r="W1453" s="28" t="s">
        <v>1617</v>
      </c>
      <c r="X1453" s="21"/>
      <c r="Y1453" s="37" t="s">
        <v>16618</v>
      </c>
      <c r="Z1453" s="21"/>
      <c r="AA1453" s="28"/>
      <c r="AB1453" s="28"/>
      <c r="AC1453" s="100" t="s">
        <v>14378</v>
      </c>
      <c r="AD1453" s="28"/>
      <c r="AE1453" s="157"/>
    </row>
    <row r="1454" spans="2:31" ht="30" hidden="1" customHeight="1" x14ac:dyDescent="0.3">
      <c r="B1454" s="20">
        <v>1452</v>
      </c>
      <c r="C1454" s="20" t="s">
        <v>9062</v>
      </c>
      <c r="D1454" s="28">
        <v>39</v>
      </c>
      <c r="E1454" s="20" t="s">
        <v>9098</v>
      </c>
      <c r="F1454" s="20">
        <v>2301</v>
      </c>
      <c r="G1454" s="34" t="s">
        <v>14</v>
      </c>
      <c r="H1454" s="20" t="s">
        <v>6483</v>
      </c>
      <c r="I1454" s="20" t="s">
        <v>9174</v>
      </c>
      <c r="J1454" s="20" t="s">
        <v>9175</v>
      </c>
      <c r="K1454" s="20" t="s">
        <v>9176</v>
      </c>
      <c r="L1454" s="20" t="s">
        <v>9239</v>
      </c>
      <c r="M1454" s="20" t="s">
        <v>486</v>
      </c>
      <c r="N1454" s="67">
        <v>1</v>
      </c>
      <c r="O1454" s="67">
        <v>20</v>
      </c>
      <c r="P1454" s="55"/>
      <c r="Q1454" s="55">
        <v>10</v>
      </c>
      <c r="R1454" s="55"/>
      <c r="S1454" s="55">
        <v>5</v>
      </c>
      <c r="T1454" s="55">
        <v>5</v>
      </c>
      <c r="U1454" s="67">
        <v>21</v>
      </c>
      <c r="V1454" s="30" t="s">
        <v>43</v>
      </c>
      <c r="W1454" s="28" t="s">
        <v>1617</v>
      </c>
      <c r="X1454" s="21"/>
      <c r="Y1454" s="37" t="s">
        <v>16023</v>
      </c>
      <c r="Z1454" s="21"/>
      <c r="AA1454" s="28"/>
      <c r="AB1454" s="28"/>
      <c r="AC1454" s="100" t="s">
        <v>14378</v>
      </c>
      <c r="AD1454" s="28"/>
      <c r="AE1454" s="157"/>
    </row>
    <row r="1455" spans="2:31" ht="30" customHeight="1" x14ac:dyDescent="0.35">
      <c r="B1455" s="20">
        <v>1453</v>
      </c>
      <c r="C1455" s="20" t="s">
        <v>9063</v>
      </c>
      <c r="D1455" s="28">
        <v>39</v>
      </c>
      <c r="E1455" s="20" t="s">
        <v>9099</v>
      </c>
      <c r="F1455" s="20">
        <v>2302</v>
      </c>
      <c r="G1455" s="34" t="s">
        <v>14</v>
      </c>
      <c r="H1455" s="20" t="s">
        <v>12642</v>
      </c>
      <c r="I1455" s="20" t="s">
        <v>9177</v>
      </c>
      <c r="J1455" s="20" t="s">
        <v>9178</v>
      </c>
      <c r="K1455" s="20" t="s">
        <v>9179</v>
      </c>
      <c r="L1455" s="20" t="s">
        <v>9240</v>
      </c>
      <c r="M1455" s="20" t="s">
        <v>279</v>
      </c>
      <c r="N1455" s="67">
        <v>1</v>
      </c>
      <c r="O1455" s="67">
        <v>20</v>
      </c>
      <c r="P1455" s="55"/>
      <c r="Q1455" s="55"/>
      <c r="R1455" s="55"/>
      <c r="S1455" s="55">
        <v>20</v>
      </c>
      <c r="T1455" s="55"/>
      <c r="U1455" s="67">
        <v>21</v>
      </c>
      <c r="V1455" s="30" t="s">
        <v>22</v>
      </c>
      <c r="W1455" s="28" t="s">
        <v>1617</v>
      </c>
      <c r="X1455" s="21"/>
      <c r="Y1455" s="37" t="s">
        <v>16047</v>
      </c>
      <c r="Z1455" s="21"/>
      <c r="AA1455" s="28"/>
      <c r="AB1455" s="28"/>
      <c r="AC1455" s="100" t="s">
        <v>13556</v>
      </c>
      <c r="AD1455" s="28"/>
      <c r="AE1455" s="157"/>
    </row>
    <row r="1456" spans="2:31" ht="30" customHeight="1" x14ac:dyDescent="0.35">
      <c r="B1456" s="20">
        <v>1454</v>
      </c>
      <c r="C1456" s="20" t="s">
        <v>9064</v>
      </c>
      <c r="D1456" s="28">
        <v>39</v>
      </c>
      <c r="E1456" s="20" t="s">
        <v>9100</v>
      </c>
      <c r="F1456" s="20">
        <v>2301</v>
      </c>
      <c r="G1456" s="34" t="s">
        <v>14</v>
      </c>
      <c r="H1456" s="30" t="s">
        <v>7283</v>
      </c>
      <c r="I1456" s="20" t="s">
        <v>9180</v>
      </c>
      <c r="J1456" s="20" t="s">
        <v>9181</v>
      </c>
      <c r="K1456" s="20" t="s">
        <v>9182</v>
      </c>
      <c r="L1456" s="20" t="s">
        <v>9241</v>
      </c>
      <c r="M1456" s="20" t="s">
        <v>247</v>
      </c>
      <c r="N1456" s="67">
        <v>1</v>
      </c>
      <c r="O1456" s="67">
        <v>20</v>
      </c>
      <c r="P1456" s="55">
        <v>5</v>
      </c>
      <c r="Q1456" s="55">
        <v>10</v>
      </c>
      <c r="R1456" s="55"/>
      <c r="S1456" s="55">
        <v>5</v>
      </c>
      <c r="T1456" s="55"/>
      <c r="U1456" s="67">
        <v>21</v>
      </c>
      <c r="V1456" s="30" t="s">
        <v>22</v>
      </c>
      <c r="W1456" s="28" t="s">
        <v>1617</v>
      </c>
      <c r="X1456" s="21"/>
      <c r="Y1456" s="37" t="s">
        <v>16906</v>
      </c>
      <c r="Z1456" s="21"/>
      <c r="AA1456" s="28"/>
      <c r="AB1456" s="28"/>
      <c r="AC1456" s="100" t="s">
        <v>13556</v>
      </c>
      <c r="AD1456" s="28"/>
      <c r="AE1456" s="157"/>
    </row>
    <row r="1457" spans="2:31" ht="30" hidden="1" customHeight="1" x14ac:dyDescent="0.3">
      <c r="B1457" s="20">
        <v>1455</v>
      </c>
      <c r="C1457" s="20" t="s">
        <v>9065</v>
      </c>
      <c r="D1457" s="28">
        <v>39</v>
      </c>
      <c r="E1457" s="20" t="s">
        <v>9101</v>
      </c>
      <c r="F1457" s="20">
        <v>2309</v>
      </c>
      <c r="G1457" s="34" t="s">
        <v>14</v>
      </c>
      <c r="H1457" s="20" t="s">
        <v>6483</v>
      </c>
      <c r="I1457" s="20" t="s">
        <v>9183</v>
      </c>
      <c r="J1457" s="20" t="s">
        <v>9184</v>
      </c>
      <c r="K1457" s="20" t="s">
        <v>9185</v>
      </c>
      <c r="L1457" s="20" t="s">
        <v>9242</v>
      </c>
      <c r="M1457" s="20" t="s">
        <v>279</v>
      </c>
      <c r="N1457" s="67">
        <v>2</v>
      </c>
      <c r="O1457" s="67">
        <v>20</v>
      </c>
      <c r="P1457" s="55"/>
      <c r="Q1457" s="55">
        <v>2</v>
      </c>
      <c r="R1457" s="55"/>
      <c r="S1457" s="55">
        <v>18</v>
      </c>
      <c r="T1457" s="55"/>
      <c r="U1457" s="67">
        <v>22</v>
      </c>
      <c r="V1457" s="30" t="s">
        <v>43</v>
      </c>
      <c r="W1457" s="28" t="s">
        <v>1617</v>
      </c>
      <c r="X1457" s="21"/>
      <c r="Y1457" s="37"/>
      <c r="Z1457" s="21"/>
      <c r="AA1457" s="28"/>
      <c r="AB1457" s="28"/>
      <c r="AC1457" s="100" t="s">
        <v>14378</v>
      </c>
      <c r="AD1457" s="28"/>
      <c r="AE1457" s="157"/>
    </row>
    <row r="1458" spans="2:31" ht="30" hidden="1" customHeight="1" x14ac:dyDescent="0.3">
      <c r="B1458" s="20">
        <v>1456</v>
      </c>
      <c r="C1458" s="20" t="s">
        <v>9066</v>
      </c>
      <c r="D1458" s="28">
        <v>39</v>
      </c>
      <c r="E1458" s="20" t="s">
        <v>9102</v>
      </c>
      <c r="F1458" s="20">
        <v>2313</v>
      </c>
      <c r="G1458" s="34" t="s">
        <v>14</v>
      </c>
      <c r="H1458" s="20" t="s">
        <v>58</v>
      </c>
      <c r="I1458" s="20" t="s">
        <v>9186</v>
      </c>
      <c r="J1458" s="20" t="s">
        <v>9187</v>
      </c>
      <c r="K1458" s="20" t="s">
        <v>9188</v>
      </c>
      <c r="L1458" s="20" t="s">
        <v>9243</v>
      </c>
      <c r="M1458" s="20" t="s">
        <v>63</v>
      </c>
      <c r="N1458" s="67">
        <v>1</v>
      </c>
      <c r="O1458" s="67">
        <v>22</v>
      </c>
      <c r="P1458" s="55">
        <v>2</v>
      </c>
      <c r="Q1458" s="55">
        <v>15</v>
      </c>
      <c r="R1458" s="55">
        <v>5</v>
      </c>
      <c r="S1458" s="55">
        <v>0</v>
      </c>
      <c r="T1458" s="55"/>
      <c r="U1458" s="67">
        <v>23</v>
      </c>
      <c r="V1458" s="30" t="s">
        <v>22</v>
      </c>
      <c r="W1458" s="28" t="s">
        <v>1617</v>
      </c>
      <c r="X1458" s="21"/>
      <c r="Y1458" s="37" t="s">
        <v>16914</v>
      </c>
      <c r="Z1458" s="21"/>
      <c r="AA1458" s="28"/>
      <c r="AB1458" s="28"/>
      <c r="AC1458" s="100" t="s">
        <v>20361</v>
      </c>
      <c r="AD1458" s="28"/>
      <c r="AE1458" s="157"/>
    </row>
    <row r="1459" spans="2:31" ht="30" hidden="1" customHeight="1" x14ac:dyDescent="0.3">
      <c r="B1459" s="20">
        <v>1457</v>
      </c>
      <c r="C1459" s="20" t="s">
        <v>9067</v>
      </c>
      <c r="D1459" s="28">
        <v>39</v>
      </c>
      <c r="E1459" s="20" t="s">
        <v>9103</v>
      </c>
      <c r="F1459" s="20">
        <v>2302</v>
      </c>
      <c r="G1459" s="34" t="s">
        <v>14</v>
      </c>
      <c r="H1459" s="20" t="s">
        <v>6483</v>
      </c>
      <c r="I1459" s="20" t="s">
        <v>9189</v>
      </c>
      <c r="J1459" s="20" t="s">
        <v>9190</v>
      </c>
      <c r="K1459" s="20" t="s">
        <v>9191</v>
      </c>
      <c r="L1459" s="20" t="s">
        <v>9244</v>
      </c>
      <c r="M1459" s="20" t="s">
        <v>319</v>
      </c>
      <c r="N1459" s="67">
        <v>4</v>
      </c>
      <c r="O1459" s="67">
        <v>20</v>
      </c>
      <c r="P1459" s="55"/>
      <c r="Q1459" s="55">
        <v>10</v>
      </c>
      <c r="R1459" s="55"/>
      <c r="S1459" s="55">
        <v>10</v>
      </c>
      <c r="T1459" s="55"/>
      <c r="U1459" s="67">
        <v>24</v>
      </c>
      <c r="V1459" s="30" t="s">
        <v>22</v>
      </c>
      <c r="W1459" s="28" t="s">
        <v>1617</v>
      </c>
      <c r="X1459" s="21"/>
      <c r="Y1459" s="37" t="s">
        <v>16822</v>
      </c>
      <c r="Z1459" s="21"/>
      <c r="AA1459" s="28"/>
      <c r="AB1459" s="28"/>
      <c r="AC1459" s="100" t="s">
        <v>14378</v>
      </c>
      <c r="AD1459" s="28"/>
      <c r="AE1459" s="157"/>
    </row>
    <row r="1460" spans="2:31" ht="30" hidden="1" customHeight="1" x14ac:dyDescent="0.3">
      <c r="B1460" s="20">
        <v>1458</v>
      </c>
      <c r="C1460" s="41" t="s">
        <v>11822</v>
      </c>
      <c r="D1460" s="28">
        <v>39</v>
      </c>
      <c r="E1460" s="20" t="s">
        <v>9104</v>
      </c>
      <c r="F1460" s="20">
        <v>2301</v>
      </c>
      <c r="G1460" s="34" t="s">
        <v>14</v>
      </c>
      <c r="H1460" s="20" t="s">
        <v>6483</v>
      </c>
      <c r="I1460" s="41" t="s">
        <v>11823</v>
      </c>
      <c r="J1460" s="41" t="s">
        <v>11824</v>
      </c>
      <c r="K1460" s="41" t="s">
        <v>11825</v>
      </c>
      <c r="L1460" s="41" t="s">
        <v>11826</v>
      </c>
      <c r="M1460" s="41" t="s">
        <v>279</v>
      </c>
      <c r="N1460" s="55">
        <v>1</v>
      </c>
      <c r="O1460" s="55">
        <v>25</v>
      </c>
      <c r="P1460" s="55"/>
      <c r="Q1460" s="55">
        <v>9</v>
      </c>
      <c r="R1460" s="55"/>
      <c r="S1460" s="55">
        <v>6</v>
      </c>
      <c r="T1460" s="55">
        <v>10</v>
      </c>
      <c r="U1460" s="55">
        <v>26</v>
      </c>
      <c r="V1460" s="47" t="s">
        <v>43</v>
      </c>
      <c r="W1460" s="28" t="s">
        <v>1617</v>
      </c>
      <c r="X1460" s="21"/>
      <c r="Y1460" s="37" t="s">
        <v>16488</v>
      </c>
      <c r="Z1460" s="21"/>
      <c r="AA1460" s="28"/>
      <c r="AB1460" s="28"/>
      <c r="AC1460" s="100" t="s">
        <v>14378</v>
      </c>
      <c r="AD1460" s="28"/>
      <c r="AE1460" s="157"/>
    </row>
    <row r="1461" spans="2:31" ht="30" hidden="1" customHeight="1" x14ac:dyDescent="0.3">
      <c r="B1461" s="20">
        <v>1459</v>
      </c>
      <c r="C1461" s="20" t="s">
        <v>9068</v>
      </c>
      <c r="D1461" s="28">
        <v>39</v>
      </c>
      <c r="E1461" s="20" t="s">
        <v>9105</v>
      </c>
      <c r="F1461" s="20">
        <v>2303</v>
      </c>
      <c r="G1461" s="34" t="s">
        <v>14</v>
      </c>
      <c r="H1461" s="20" t="s">
        <v>9121</v>
      </c>
      <c r="I1461" s="20" t="s">
        <v>9192</v>
      </c>
      <c r="J1461" s="20" t="s">
        <v>9193</v>
      </c>
      <c r="K1461" s="20" t="s">
        <v>9194</v>
      </c>
      <c r="L1461" s="20" t="s">
        <v>9245</v>
      </c>
      <c r="M1461" s="20" t="s">
        <v>6626</v>
      </c>
      <c r="N1461" s="67">
        <v>1</v>
      </c>
      <c r="O1461" s="67">
        <v>25</v>
      </c>
      <c r="P1461" s="55"/>
      <c r="Q1461" s="55">
        <v>5</v>
      </c>
      <c r="R1461" s="55"/>
      <c r="S1461" s="55">
        <v>10</v>
      </c>
      <c r="T1461" s="55">
        <v>10</v>
      </c>
      <c r="U1461" s="67">
        <v>26</v>
      </c>
      <c r="V1461" s="30" t="s">
        <v>43</v>
      </c>
      <c r="W1461" s="28" t="s">
        <v>1617</v>
      </c>
      <c r="X1461" s="21"/>
      <c r="Y1461" s="37" t="s">
        <v>16927</v>
      </c>
      <c r="Z1461" s="21"/>
      <c r="AA1461" s="28"/>
      <c r="AB1461" s="28"/>
      <c r="AC1461" s="100" t="s">
        <v>14378</v>
      </c>
      <c r="AD1461" s="28"/>
      <c r="AE1461" s="157"/>
    </row>
    <row r="1462" spans="2:31" ht="30" hidden="1" customHeight="1" thickBot="1" x14ac:dyDescent="0.35">
      <c r="B1462" s="20">
        <v>1460</v>
      </c>
      <c r="C1462" s="20" t="s">
        <v>9069</v>
      </c>
      <c r="D1462" s="28">
        <v>39</v>
      </c>
      <c r="E1462" s="20" t="s">
        <v>9106</v>
      </c>
      <c r="F1462" s="20">
        <v>2303</v>
      </c>
      <c r="G1462" s="34" t="s">
        <v>14</v>
      </c>
      <c r="H1462" s="20" t="s">
        <v>5402</v>
      </c>
      <c r="I1462" s="20" t="s">
        <v>9195</v>
      </c>
      <c r="J1462" s="20" t="s">
        <v>9196</v>
      </c>
      <c r="K1462" s="20" t="s">
        <v>9197</v>
      </c>
      <c r="L1462" s="20" t="s">
        <v>9246</v>
      </c>
      <c r="M1462" s="20" t="s">
        <v>70</v>
      </c>
      <c r="N1462" s="67">
        <v>1</v>
      </c>
      <c r="O1462" s="67">
        <v>25</v>
      </c>
      <c r="P1462" s="55">
        <v>25</v>
      </c>
      <c r="Q1462" s="55"/>
      <c r="R1462" s="55"/>
      <c r="S1462" s="55"/>
      <c r="T1462" s="55"/>
      <c r="U1462" s="67">
        <v>26</v>
      </c>
      <c r="V1462" s="30" t="s">
        <v>22</v>
      </c>
      <c r="W1462" s="28" t="s">
        <v>1617</v>
      </c>
      <c r="X1462" s="21"/>
      <c r="Y1462" s="37" t="s">
        <v>16040</v>
      </c>
      <c r="Z1462" s="21"/>
      <c r="AA1462" s="28"/>
      <c r="AB1462" s="28"/>
      <c r="AC1462" s="100" t="s">
        <v>13558</v>
      </c>
      <c r="AD1462" s="28"/>
      <c r="AE1462" s="157"/>
    </row>
    <row r="1463" spans="2:31" ht="30" hidden="1" customHeight="1" thickTop="1" thickBot="1" x14ac:dyDescent="0.4">
      <c r="B1463" s="20">
        <v>1461</v>
      </c>
      <c r="C1463" s="20" t="s">
        <v>9070</v>
      </c>
      <c r="D1463" s="28">
        <v>39</v>
      </c>
      <c r="E1463" s="180" t="s">
        <v>16553</v>
      </c>
      <c r="F1463" s="20">
        <v>2313</v>
      </c>
      <c r="G1463" s="34" t="s">
        <v>14</v>
      </c>
      <c r="H1463" s="20" t="s">
        <v>58</v>
      </c>
      <c r="I1463" s="20" t="s">
        <v>9198</v>
      </c>
      <c r="J1463" s="20" t="s">
        <v>9199</v>
      </c>
      <c r="K1463" s="20" t="s">
        <v>9200</v>
      </c>
      <c r="L1463" s="20" t="s">
        <v>9247</v>
      </c>
      <c r="M1463" s="20" t="s">
        <v>63</v>
      </c>
      <c r="N1463" s="67">
        <v>5</v>
      </c>
      <c r="O1463" s="67">
        <v>31</v>
      </c>
      <c r="P1463" s="55"/>
      <c r="Q1463" s="55">
        <v>5</v>
      </c>
      <c r="R1463" s="55">
        <v>3</v>
      </c>
      <c r="S1463" s="55"/>
      <c r="T1463" s="55">
        <v>23</v>
      </c>
      <c r="U1463" s="67">
        <v>36</v>
      </c>
      <c r="V1463" s="30" t="s">
        <v>22</v>
      </c>
      <c r="W1463" s="28" t="s">
        <v>1636</v>
      </c>
      <c r="X1463" s="21"/>
      <c r="Y1463" s="37" t="s">
        <v>16554</v>
      </c>
      <c r="Z1463" s="21"/>
      <c r="AA1463" s="28"/>
      <c r="AB1463" s="28"/>
      <c r="AC1463" s="100" t="s">
        <v>20361</v>
      </c>
      <c r="AD1463" s="28"/>
      <c r="AE1463" s="157"/>
    </row>
    <row r="1464" spans="2:31" ht="30" hidden="1" customHeight="1" thickTop="1" x14ac:dyDescent="0.35">
      <c r="B1464" s="20">
        <v>1462</v>
      </c>
      <c r="C1464" s="20" t="s">
        <v>9071</v>
      </c>
      <c r="D1464" s="28">
        <v>39</v>
      </c>
      <c r="E1464" s="20" t="s">
        <v>9107</v>
      </c>
      <c r="F1464" s="20">
        <v>2307</v>
      </c>
      <c r="G1464" s="34" t="s">
        <v>14</v>
      </c>
      <c r="H1464" s="20" t="s">
        <v>9122</v>
      </c>
      <c r="I1464" s="20" t="s">
        <v>9201</v>
      </c>
      <c r="J1464" s="20" t="s">
        <v>9202</v>
      </c>
      <c r="K1464" s="20" t="s">
        <v>9203</v>
      </c>
      <c r="L1464" s="20" t="s">
        <v>9248</v>
      </c>
      <c r="M1464" s="20" t="s">
        <v>6625</v>
      </c>
      <c r="N1464" s="67">
        <v>1</v>
      </c>
      <c r="O1464" s="67">
        <v>40</v>
      </c>
      <c r="P1464" s="55">
        <v>10</v>
      </c>
      <c r="Q1464" s="55"/>
      <c r="R1464" s="55"/>
      <c r="S1464" s="55"/>
      <c r="T1464" s="55">
        <v>30</v>
      </c>
      <c r="U1464" s="67">
        <v>41</v>
      </c>
      <c r="V1464" s="30" t="s">
        <v>22</v>
      </c>
      <c r="W1464" s="28" t="s">
        <v>1636</v>
      </c>
      <c r="X1464" s="21"/>
      <c r="Y1464" s="37" t="s">
        <v>16837</v>
      </c>
      <c r="Z1464" s="21"/>
      <c r="AA1464" s="28"/>
      <c r="AB1464" s="28"/>
      <c r="AC1464" s="100" t="s">
        <v>13576</v>
      </c>
      <c r="AD1464" s="28"/>
      <c r="AE1464" s="157"/>
    </row>
    <row r="1465" spans="2:31" ht="30" hidden="1" customHeight="1" x14ac:dyDescent="0.35">
      <c r="B1465" s="20">
        <v>1463</v>
      </c>
      <c r="C1465" s="20" t="s">
        <v>9072</v>
      </c>
      <c r="D1465" s="28">
        <v>39</v>
      </c>
      <c r="E1465" s="20" t="s">
        <v>9108</v>
      </c>
      <c r="F1465" s="20">
        <v>2301</v>
      </c>
      <c r="G1465" s="34" t="s">
        <v>14</v>
      </c>
      <c r="H1465" s="20" t="s">
        <v>6483</v>
      </c>
      <c r="I1465" s="20" t="s">
        <v>9204</v>
      </c>
      <c r="J1465" s="20" t="s">
        <v>9205</v>
      </c>
      <c r="K1465" s="20" t="s">
        <v>9206</v>
      </c>
      <c r="L1465" s="20" t="s">
        <v>9249</v>
      </c>
      <c r="M1465" s="20" t="s">
        <v>279</v>
      </c>
      <c r="N1465" s="67">
        <v>1</v>
      </c>
      <c r="O1465" s="67">
        <v>40</v>
      </c>
      <c r="P1465" s="55">
        <v>20</v>
      </c>
      <c r="Q1465" s="55">
        <v>10</v>
      </c>
      <c r="R1465" s="55"/>
      <c r="S1465" s="55">
        <v>10</v>
      </c>
      <c r="T1465" s="55"/>
      <c r="U1465" s="67">
        <v>41</v>
      </c>
      <c r="V1465" s="30" t="s">
        <v>22</v>
      </c>
      <c r="W1465" s="28" t="s">
        <v>1636</v>
      </c>
      <c r="X1465" s="21"/>
      <c r="Y1465" s="37" t="s">
        <v>16863</v>
      </c>
      <c r="Z1465" s="21"/>
      <c r="AA1465" s="28"/>
      <c r="AB1465" s="28"/>
      <c r="AC1465" s="100" t="s">
        <v>14378</v>
      </c>
      <c r="AD1465" s="28"/>
      <c r="AE1465" s="157"/>
    </row>
    <row r="1466" spans="2:31" ht="30" hidden="1" customHeight="1" x14ac:dyDescent="0.35">
      <c r="B1466" s="20">
        <v>1464</v>
      </c>
      <c r="C1466" s="41" t="s">
        <v>11827</v>
      </c>
      <c r="D1466" s="28">
        <v>39</v>
      </c>
      <c r="E1466" s="20" t="s">
        <v>9109</v>
      </c>
      <c r="F1466" s="20">
        <v>2309</v>
      </c>
      <c r="G1466" s="34" t="s">
        <v>14</v>
      </c>
      <c r="H1466" s="20" t="s">
        <v>5402</v>
      </c>
      <c r="I1466" s="41" t="s">
        <v>11828</v>
      </c>
      <c r="J1466" s="41" t="s">
        <v>11829</v>
      </c>
      <c r="K1466" s="41" t="s">
        <v>11830</v>
      </c>
      <c r="L1466" s="41" t="s">
        <v>11831</v>
      </c>
      <c r="M1466" s="41" t="s">
        <v>70</v>
      </c>
      <c r="N1466" s="55">
        <v>1</v>
      </c>
      <c r="O1466" s="55">
        <v>50</v>
      </c>
      <c r="P1466" s="55">
        <v>10</v>
      </c>
      <c r="Q1466" s="55">
        <v>10</v>
      </c>
      <c r="R1466" s="55"/>
      <c r="S1466" s="55"/>
      <c r="T1466" s="55">
        <v>30</v>
      </c>
      <c r="U1466" s="55">
        <v>51</v>
      </c>
      <c r="V1466" s="47" t="s">
        <v>43</v>
      </c>
      <c r="W1466" s="28" t="s">
        <v>1636</v>
      </c>
      <c r="X1466" s="21"/>
      <c r="Y1466" s="37" t="s">
        <v>16784</v>
      </c>
      <c r="Z1466" s="21"/>
      <c r="AA1466" s="28"/>
      <c r="AB1466" s="28"/>
      <c r="AC1466" s="100" t="s">
        <v>13558</v>
      </c>
      <c r="AD1466" s="28"/>
      <c r="AE1466" s="157"/>
    </row>
    <row r="1467" spans="2:31" ht="30" customHeight="1" x14ac:dyDescent="0.35">
      <c r="B1467" s="20">
        <v>1465</v>
      </c>
      <c r="C1467" s="41" t="s">
        <v>11832</v>
      </c>
      <c r="D1467" s="28">
        <v>39</v>
      </c>
      <c r="E1467" s="20" t="s">
        <v>9110</v>
      </c>
      <c r="F1467" s="20">
        <v>2310</v>
      </c>
      <c r="G1467" s="34" t="s">
        <v>14</v>
      </c>
      <c r="H1467" s="30" t="s">
        <v>7277</v>
      </c>
      <c r="I1467" s="41" t="s">
        <v>11833</v>
      </c>
      <c r="J1467" s="41" t="s">
        <v>11834</v>
      </c>
      <c r="K1467" s="41" t="s">
        <v>11835</v>
      </c>
      <c r="L1467" s="41" t="s">
        <v>11836</v>
      </c>
      <c r="M1467" s="41" t="s">
        <v>126</v>
      </c>
      <c r="N1467" s="55">
        <v>1</v>
      </c>
      <c r="O1467" s="55">
        <v>50</v>
      </c>
      <c r="P1467" s="55"/>
      <c r="Q1467" s="55">
        <v>30</v>
      </c>
      <c r="R1467" s="55"/>
      <c r="S1467" s="55"/>
      <c r="T1467" s="55">
        <v>20</v>
      </c>
      <c r="U1467" s="55">
        <v>51</v>
      </c>
      <c r="V1467" s="41" t="s">
        <v>22</v>
      </c>
      <c r="W1467" s="28" t="s">
        <v>1636</v>
      </c>
      <c r="X1467" s="21"/>
      <c r="Y1467" s="37" t="s">
        <v>16869</v>
      </c>
      <c r="Z1467" s="21"/>
      <c r="AA1467" s="28"/>
      <c r="AB1467" s="28"/>
      <c r="AC1467" s="100" t="s">
        <v>13556</v>
      </c>
      <c r="AD1467" s="28"/>
      <c r="AE1467" s="157"/>
    </row>
    <row r="1468" spans="2:31" ht="30" hidden="1" customHeight="1" x14ac:dyDescent="0.35">
      <c r="B1468" s="20">
        <v>1466</v>
      </c>
      <c r="C1468" s="20" t="s">
        <v>9073</v>
      </c>
      <c r="D1468" s="28">
        <v>39</v>
      </c>
      <c r="E1468" s="20" t="s">
        <v>9111</v>
      </c>
      <c r="F1468" s="20">
        <v>2313</v>
      </c>
      <c r="G1468" s="34" t="s">
        <v>14</v>
      </c>
      <c r="H1468" s="20" t="s">
        <v>1116</v>
      </c>
      <c r="I1468" s="20" t="s">
        <v>9207</v>
      </c>
      <c r="J1468" s="20" t="s">
        <v>9208</v>
      </c>
      <c r="K1468" s="20" t="s">
        <v>9209</v>
      </c>
      <c r="L1468" s="20" t="s">
        <v>9250</v>
      </c>
      <c r="M1468" s="20" t="s">
        <v>1121</v>
      </c>
      <c r="N1468" s="67">
        <v>2</v>
      </c>
      <c r="O1468" s="67">
        <v>50</v>
      </c>
      <c r="P1468" s="55"/>
      <c r="Q1468" s="55">
        <v>4</v>
      </c>
      <c r="R1468" s="55"/>
      <c r="S1468" s="55">
        <v>46</v>
      </c>
      <c r="T1468" s="55"/>
      <c r="U1468" s="67">
        <v>52</v>
      </c>
      <c r="V1468" s="30" t="s">
        <v>43</v>
      </c>
      <c r="W1468" s="28" t="s">
        <v>1636</v>
      </c>
      <c r="X1468" s="21"/>
      <c r="Y1468" s="37" t="s">
        <v>16750</v>
      </c>
      <c r="Z1468" s="21"/>
      <c r="AA1468" s="28"/>
      <c r="AB1468" s="28"/>
      <c r="AC1468" s="100" t="s">
        <v>13564</v>
      </c>
      <c r="AD1468" s="28"/>
      <c r="AE1468" s="157"/>
    </row>
    <row r="1469" spans="2:31" ht="30" hidden="1" customHeight="1" x14ac:dyDescent="0.35">
      <c r="B1469" s="20">
        <v>1467</v>
      </c>
      <c r="C1469" s="41" t="s">
        <v>11837</v>
      </c>
      <c r="D1469" s="28">
        <v>39</v>
      </c>
      <c r="E1469" s="20" t="s">
        <v>9112</v>
      </c>
      <c r="F1469" s="20">
        <v>2306</v>
      </c>
      <c r="G1469" s="34" t="s">
        <v>14</v>
      </c>
      <c r="H1469" s="20" t="s">
        <v>6483</v>
      </c>
      <c r="I1469" s="41" t="s">
        <v>11838</v>
      </c>
      <c r="J1469" s="41" t="s">
        <v>11839</v>
      </c>
      <c r="K1469" s="41" t="s">
        <v>11840</v>
      </c>
      <c r="L1469" s="41" t="s">
        <v>11841</v>
      </c>
      <c r="M1469" s="41" t="s">
        <v>279</v>
      </c>
      <c r="N1469" s="55">
        <v>1</v>
      </c>
      <c r="O1469" s="55">
        <v>71</v>
      </c>
      <c r="P1469" s="55"/>
      <c r="Q1469" s="55">
        <v>70</v>
      </c>
      <c r="R1469" s="55"/>
      <c r="S1469" s="55">
        <v>1</v>
      </c>
      <c r="T1469" s="55"/>
      <c r="U1469" s="55">
        <v>72</v>
      </c>
      <c r="V1469" s="41" t="s">
        <v>22</v>
      </c>
      <c r="W1469" s="28" t="s">
        <v>1636</v>
      </c>
      <c r="X1469" s="21"/>
      <c r="Y1469" s="37" t="s">
        <v>16902</v>
      </c>
      <c r="Z1469" s="21"/>
      <c r="AA1469" s="28"/>
      <c r="AB1469" s="28"/>
      <c r="AC1469" s="100" t="s">
        <v>14378</v>
      </c>
      <c r="AD1469" s="28"/>
      <c r="AE1469" s="157"/>
    </row>
    <row r="1470" spans="2:31" ht="30" hidden="1" customHeight="1" x14ac:dyDescent="0.35">
      <c r="B1470" s="20">
        <v>1468</v>
      </c>
      <c r="C1470" s="20" t="s">
        <v>9074</v>
      </c>
      <c r="D1470" s="28">
        <v>39</v>
      </c>
      <c r="E1470" s="20" t="s">
        <v>9113</v>
      </c>
      <c r="F1470" s="20">
        <v>2313</v>
      </c>
      <c r="G1470" s="34" t="s">
        <v>14</v>
      </c>
      <c r="H1470" s="20" t="s">
        <v>1116</v>
      </c>
      <c r="I1470" s="20" t="s">
        <v>9210</v>
      </c>
      <c r="J1470" s="20" t="s">
        <v>9211</v>
      </c>
      <c r="K1470" s="20" t="s">
        <v>9212</v>
      </c>
      <c r="L1470" s="20" t="s">
        <v>9251</v>
      </c>
      <c r="M1470" s="20" t="s">
        <v>1121</v>
      </c>
      <c r="N1470" s="67">
        <v>5</v>
      </c>
      <c r="O1470" s="67">
        <v>80</v>
      </c>
      <c r="P1470" s="55">
        <v>15</v>
      </c>
      <c r="Q1470" s="55">
        <v>15</v>
      </c>
      <c r="R1470" s="55">
        <v>20</v>
      </c>
      <c r="S1470" s="55">
        <v>30</v>
      </c>
      <c r="T1470" s="55"/>
      <c r="U1470" s="67">
        <v>85</v>
      </c>
      <c r="V1470" s="30" t="s">
        <v>43</v>
      </c>
      <c r="W1470" s="28" t="s">
        <v>1636</v>
      </c>
      <c r="X1470" s="21"/>
      <c r="Y1470" s="37" t="s">
        <v>16730</v>
      </c>
      <c r="Z1470" s="21"/>
      <c r="AA1470" s="28"/>
      <c r="AB1470" s="28"/>
      <c r="AC1470" s="100" t="s">
        <v>13564</v>
      </c>
      <c r="AD1470" s="28"/>
      <c r="AE1470" s="157"/>
    </row>
    <row r="1471" spans="2:31" ht="30" hidden="1" customHeight="1" x14ac:dyDescent="0.35">
      <c r="B1471" s="20">
        <v>1469</v>
      </c>
      <c r="C1471" s="20" t="s">
        <v>9075</v>
      </c>
      <c r="D1471" s="28">
        <v>39</v>
      </c>
      <c r="E1471" s="20" t="s">
        <v>9114</v>
      </c>
      <c r="F1471" s="20">
        <v>2301</v>
      </c>
      <c r="G1471" s="34" t="s">
        <v>14</v>
      </c>
      <c r="H1471" s="20" t="s">
        <v>1116</v>
      </c>
      <c r="I1471" s="20" t="s">
        <v>9213</v>
      </c>
      <c r="J1471" s="20" t="s">
        <v>9214</v>
      </c>
      <c r="K1471" s="20" t="s">
        <v>9215</v>
      </c>
      <c r="L1471" s="20" t="s">
        <v>9252</v>
      </c>
      <c r="M1471" s="20" t="s">
        <v>2382</v>
      </c>
      <c r="N1471" s="67">
        <v>1</v>
      </c>
      <c r="O1471" s="67">
        <v>94</v>
      </c>
      <c r="P1471" s="55">
        <v>10</v>
      </c>
      <c r="Q1471" s="55">
        <v>5</v>
      </c>
      <c r="R1471" s="55">
        <v>15</v>
      </c>
      <c r="S1471" s="55">
        <v>64</v>
      </c>
      <c r="T1471" s="55"/>
      <c r="U1471" s="67">
        <v>95</v>
      </c>
      <c r="V1471" s="30" t="s">
        <v>43</v>
      </c>
      <c r="W1471" s="28" t="s">
        <v>1636</v>
      </c>
      <c r="X1471" s="21"/>
      <c r="Y1471" s="37"/>
      <c r="Z1471" s="21"/>
      <c r="AA1471" s="28"/>
      <c r="AB1471" s="28"/>
      <c r="AC1471" s="100" t="s">
        <v>13564</v>
      </c>
      <c r="AD1471" s="28"/>
      <c r="AE1471" s="157"/>
    </row>
    <row r="1472" spans="2:31" ht="30" hidden="1" customHeight="1" x14ac:dyDescent="0.35">
      <c r="B1472" s="20">
        <v>1470</v>
      </c>
      <c r="C1472" s="41" t="s">
        <v>11842</v>
      </c>
      <c r="D1472" s="28">
        <v>39</v>
      </c>
      <c r="E1472" s="20" t="s">
        <v>9115</v>
      </c>
      <c r="F1472" s="20">
        <v>2310</v>
      </c>
      <c r="G1472" s="34" t="s">
        <v>14</v>
      </c>
      <c r="H1472" s="20" t="s">
        <v>1116</v>
      </c>
      <c r="I1472" s="41" t="s">
        <v>11843</v>
      </c>
      <c r="J1472" s="41" t="s">
        <v>11844</v>
      </c>
      <c r="K1472" s="41" t="s">
        <v>11845</v>
      </c>
      <c r="L1472" s="41" t="s">
        <v>11846</v>
      </c>
      <c r="M1472" s="41" t="s">
        <v>1121</v>
      </c>
      <c r="N1472" s="55">
        <v>3</v>
      </c>
      <c r="O1472" s="55">
        <v>97</v>
      </c>
      <c r="P1472" s="55">
        <v>1</v>
      </c>
      <c r="Q1472" s="55"/>
      <c r="R1472" s="55">
        <v>1</v>
      </c>
      <c r="S1472" s="55"/>
      <c r="T1472" s="55">
        <v>95</v>
      </c>
      <c r="U1472" s="55">
        <v>100</v>
      </c>
      <c r="V1472" s="47" t="s">
        <v>43</v>
      </c>
      <c r="W1472" s="28" t="s">
        <v>1636</v>
      </c>
      <c r="X1472" s="21"/>
      <c r="Y1472" s="37" t="s">
        <v>16862</v>
      </c>
      <c r="Z1472" s="21"/>
      <c r="AA1472" s="28"/>
      <c r="AB1472" s="28"/>
      <c r="AC1472" s="100" t="s">
        <v>13564</v>
      </c>
      <c r="AD1472" s="28"/>
      <c r="AE1472" s="157"/>
    </row>
    <row r="1473" spans="2:31" ht="30" hidden="1" customHeight="1" x14ac:dyDescent="0.35">
      <c r="B1473" s="20">
        <v>1471</v>
      </c>
      <c r="C1473" s="20" t="s">
        <v>9076</v>
      </c>
      <c r="D1473" s="28">
        <v>39</v>
      </c>
      <c r="E1473" s="20" t="s">
        <v>9116</v>
      </c>
      <c r="F1473" s="20">
        <v>2309</v>
      </c>
      <c r="G1473" s="34" t="s">
        <v>14</v>
      </c>
      <c r="H1473" s="20" t="s">
        <v>1116</v>
      </c>
      <c r="I1473" s="20" t="s">
        <v>9216</v>
      </c>
      <c r="J1473" s="20" t="s">
        <v>9217</v>
      </c>
      <c r="K1473" s="20" t="s">
        <v>9218</v>
      </c>
      <c r="L1473" s="20" t="s">
        <v>9253</v>
      </c>
      <c r="M1473" s="20" t="s">
        <v>1121</v>
      </c>
      <c r="N1473" s="67">
        <v>1</v>
      </c>
      <c r="O1473" s="67">
        <v>99</v>
      </c>
      <c r="P1473" s="55"/>
      <c r="Q1473" s="55"/>
      <c r="R1473" s="55">
        <v>0</v>
      </c>
      <c r="S1473" s="55"/>
      <c r="T1473" s="55">
        <v>99</v>
      </c>
      <c r="U1473" s="67">
        <v>100</v>
      </c>
      <c r="V1473" s="30" t="s">
        <v>43</v>
      </c>
      <c r="W1473" s="28" t="s">
        <v>1636</v>
      </c>
      <c r="X1473" s="21"/>
      <c r="Y1473" s="37" t="s">
        <v>16944</v>
      </c>
      <c r="Z1473" s="21"/>
      <c r="AA1473" s="28"/>
      <c r="AB1473" s="28"/>
      <c r="AC1473" s="100" t="s">
        <v>13564</v>
      </c>
      <c r="AD1473" s="28"/>
      <c r="AE1473" s="157"/>
    </row>
    <row r="1474" spans="2:31" ht="30" hidden="1" customHeight="1" x14ac:dyDescent="0.35">
      <c r="B1474" s="20">
        <v>1472</v>
      </c>
      <c r="C1474" s="41" t="s">
        <v>11847</v>
      </c>
      <c r="D1474" s="28">
        <v>39</v>
      </c>
      <c r="E1474" s="20" t="s">
        <v>9117</v>
      </c>
      <c r="F1474" s="20">
        <v>2304</v>
      </c>
      <c r="G1474" s="34" t="s">
        <v>14</v>
      </c>
      <c r="H1474" s="20" t="s">
        <v>1116</v>
      </c>
      <c r="I1474" s="41" t="s">
        <v>11848</v>
      </c>
      <c r="J1474" s="41" t="s">
        <v>11849</v>
      </c>
      <c r="K1474" s="41" t="s">
        <v>11850</v>
      </c>
      <c r="L1474" s="41" t="s">
        <v>11851</v>
      </c>
      <c r="M1474" s="41" t="s">
        <v>1121</v>
      </c>
      <c r="N1474" s="55">
        <v>1</v>
      </c>
      <c r="O1474" s="55">
        <v>99</v>
      </c>
      <c r="P1474" s="55">
        <v>1</v>
      </c>
      <c r="Q1474" s="55">
        <v>58</v>
      </c>
      <c r="R1474" s="55">
        <v>20</v>
      </c>
      <c r="S1474" s="55">
        <v>20</v>
      </c>
      <c r="T1474" s="55"/>
      <c r="U1474" s="55">
        <v>100</v>
      </c>
      <c r="V1474" s="47" t="s">
        <v>43</v>
      </c>
      <c r="W1474" s="28" t="s">
        <v>1636</v>
      </c>
      <c r="X1474" s="21"/>
      <c r="Y1474" s="50" t="s">
        <v>16150</v>
      </c>
      <c r="Z1474" s="21"/>
      <c r="AA1474" s="28"/>
      <c r="AB1474" s="28"/>
      <c r="AC1474" s="100" t="s">
        <v>13564</v>
      </c>
      <c r="AD1474" s="28"/>
      <c r="AE1474" s="157"/>
    </row>
    <row r="1475" spans="2:31" ht="30" customHeight="1" x14ac:dyDescent="0.35">
      <c r="B1475" s="20">
        <v>1473</v>
      </c>
      <c r="C1475" s="20" t="s">
        <v>9077</v>
      </c>
      <c r="D1475" s="28">
        <v>39</v>
      </c>
      <c r="E1475" s="20" t="s">
        <v>9118</v>
      </c>
      <c r="F1475" s="20">
        <v>2303</v>
      </c>
      <c r="G1475" s="28" t="s">
        <v>538</v>
      </c>
      <c r="H1475" s="20" t="s">
        <v>2606</v>
      </c>
      <c r="I1475" s="20" t="s">
        <v>9219</v>
      </c>
      <c r="J1475" s="20" t="s">
        <v>9220</v>
      </c>
      <c r="K1475" s="20" t="s">
        <v>9221</v>
      </c>
      <c r="L1475" s="20" t="s">
        <v>9254</v>
      </c>
      <c r="M1475" s="20" t="s">
        <v>9256</v>
      </c>
      <c r="N1475" s="67">
        <v>3</v>
      </c>
      <c r="O1475" s="69"/>
      <c r="P1475" s="55"/>
      <c r="Q1475" s="55"/>
      <c r="R1475" s="55"/>
      <c r="S1475" s="55"/>
      <c r="T1475" s="55"/>
      <c r="U1475" s="69">
        <v>3</v>
      </c>
      <c r="V1475" s="30" t="s">
        <v>22</v>
      </c>
      <c r="W1475" s="28" t="s">
        <v>538</v>
      </c>
      <c r="X1475" s="21"/>
      <c r="Y1475" s="50" t="s">
        <v>19079</v>
      </c>
      <c r="Z1475" s="21"/>
      <c r="AA1475" s="28"/>
      <c r="AB1475" s="28"/>
      <c r="AC1475" s="100" t="s">
        <v>13557</v>
      </c>
      <c r="AD1475" s="28"/>
      <c r="AE1475" s="157"/>
    </row>
    <row r="1476" spans="2:31" ht="30" customHeight="1" x14ac:dyDescent="0.35">
      <c r="B1476" s="20">
        <v>1474</v>
      </c>
      <c r="C1476" s="37" t="s">
        <v>9303</v>
      </c>
      <c r="D1476" s="28">
        <v>40</v>
      </c>
      <c r="E1476" s="37" t="s">
        <v>9337</v>
      </c>
      <c r="F1476" s="37">
        <v>2307</v>
      </c>
      <c r="G1476" s="34" t="s">
        <v>14</v>
      </c>
      <c r="H1476" s="20" t="s">
        <v>12964</v>
      </c>
      <c r="I1476" s="37" t="s">
        <v>9386</v>
      </c>
      <c r="J1476" s="37" t="s">
        <v>9387</v>
      </c>
      <c r="K1476" s="37" t="s">
        <v>9388</v>
      </c>
      <c r="L1476" s="37" t="s">
        <v>9389</v>
      </c>
      <c r="M1476" s="37" t="s">
        <v>120</v>
      </c>
      <c r="N1476" s="75">
        <v>1</v>
      </c>
      <c r="O1476" s="76">
        <v>2</v>
      </c>
      <c r="P1476" s="55">
        <v>2</v>
      </c>
      <c r="Q1476" s="55"/>
      <c r="R1476" s="55"/>
      <c r="S1476" s="55">
        <v>0</v>
      </c>
      <c r="T1476" s="55"/>
      <c r="U1476" s="76">
        <v>3</v>
      </c>
      <c r="V1476" s="30" t="s">
        <v>22</v>
      </c>
      <c r="W1476" s="21" t="s">
        <v>1613</v>
      </c>
      <c r="X1476" s="21"/>
      <c r="Y1476" s="50" t="s">
        <v>15991</v>
      </c>
      <c r="Z1476" s="21"/>
      <c r="AA1476" s="28"/>
      <c r="AB1476" s="28"/>
      <c r="AC1476" s="100" t="s">
        <v>13556</v>
      </c>
      <c r="AD1476" s="28"/>
      <c r="AE1476" s="157"/>
    </row>
    <row r="1477" spans="2:31" ht="30" hidden="1" customHeight="1" x14ac:dyDescent="0.35">
      <c r="B1477" s="20">
        <v>1475</v>
      </c>
      <c r="C1477" s="37" t="s">
        <v>9304</v>
      </c>
      <c r="D1477" s="28">
        <v>40</v>
      </c>
      <c r="E1477" s="37" t="s">
        <v>9338</v>
      </c>
      <c r="F1477" s="37">
        <v>2302</v>
      </c>
      <c r="G1477" s="34" t="s">
        <v>14</v>
      </c>
      <c r="H1477" s="20" t="s">
        <v>6483</v>
      </c>
      <c r="I1477" s="37" t="s">
        <v>9390</v>
      </c>
      <c r="J1477" s="37" t="s">
        <v>9391</v>
      </c>
      <c r="K1477" s="37" t="s">
        <v>9392</v>
      </c>
      <c r="L1477" s="37" t="s">
        <v>9393</v>
      </c>
      <c r="M1477" s="37" t="s">
        <v>279</v>
      </c>
      <c r="N1477" s="75">
        <v>1</v>
      </c>
      <c r="O1477" s="75">
        <v>2</v>
      </c>
      <c r="P1477" s="55"/>
      <c r="Q1477" s="55">
        <v>1</v>
      </c>
      <c r="R1477" s="55"/>
      <c r="S1477" s="55">
        <v>1</v>
      </c>
      <c r="T1477" s="55"/>
      <c r="U1477" s="75">
        <v>3</v>
      </c>
      <c r="V1477" s="30" t="s">
        <v>22</v>
      </c>
      <c r="W1477" s="21" t="s">
        <v>1613</v>
      </c>
      <c r="X1477" s="21"/>
      <c r="Y1477" s="50" t="s">
        <v>16945</v>
      </c>
      <c r="Z1477" s="21"/>
      <c r="AA1477" s="28"/>
      <c r="AB1477" s="28"/>
      <c r="AC1477" s="100" t="s">
        <v>14378</v>
      </c>
      <c r="AD1477" s="28"/>
      <c r="AE1477" s="157"/>
    </row>
    <row r="1478" spans="2:31" ht="30" hidden="1" customHeight="1" x14ac:dyDescent="0.35">
      <c r="B1478" s="20">
        <v>1476</v>
      </c>
      <c r="C1478" s="37" t="s">
        <v>9305</v>
      </c>
      <c r="D1478" s="28">
        <v>40</v>
      </c>
      <c r="E1478" s="37" t="s">
        <v>9339</v>
      </c>
      <c r="F1478" s="37">
        <v>2310</v>
      </c>
      <c r="G1478" s="34" t="s">
        <v>14</v>
      </c>
      <c r="H1478" s="20" t="s">
        <v>58</v>
      </c>
      <c r="I1478" s="37" t="s">
        <v>9394</v>
      </c>
      <c r="J1478" s="37" t="s">
        <v>9395</v>
      </c>
      <c r="K1478" s="37" t="s">
        <v>9396</v>
      </c>
      <c r="L1478" s="37" t="s">
        <v>9397</v>
      </c>
      <c r="M1478" s="20" t="s">
        <v>63</v>
      </c>
      <c r="N1478" s="75">
        <v>2</v>
      </c>
      <c r="O1478" s="75">
        <v>2</v>
      </c>
      <c r="P1478" s="55"/>
      <c r="Q1478" s="55">
        <v>1</v>
      </c>
      <c r="R1478" s="55"/>
      <c r="S1478" s="55">
        <v>1</v>
      </c>
      <c r="T1478" s="55"/>
      <c r="U1478" s="75">
        <v>4</v>
      </c>
      <c r="V1478" s="30" t="s">
        <v>43</v>
      </c>
      <c r="W1478" s="21" t="s">
        <v>1613</v>
      </c>
      <c r="X1478" s="21"/>
      <c r="Y1478" s="50" t="s">
        <v>16161</v>
      </c>
      <c r="Z1478" s="21"/>
      <c r="AA1478" s="28"/>
      <c r="AB1478" s="28"/>
      <c r="AC1478" s="100" t="s">
        <v>20361</v>
      </c>
      <c r="AD1478" s="28"/>
      <c r="AE1478" s="157"/>
    </row>
    <row r="1479" spans="2:31" ht="30" hidden="1" customHeight="1" x14ac:dyDescent="0.35">
      <c r="B1479" s="20">
        <v>1477</v>
      </c>
      <c r="C1479" s="41" t="s">
        <v>11852</v>
      </c>
      <c r="D1479" s="28">
        <v>40</v>
      </c>
      <c r="E1479" s="37" t="s">
        <v>9340</v>
      </c>
      <c r="F1479" s="37">
        <v>2301</v>
      </c>
      <c r="G1479" s="34" t="s">
        <v>14</v>
      </c>
      <c r="H1479" s="20" t="s">
        <v>58</v>
      </c>
      <c r="I1479" s="41" t="s">
        <v>11853</v>
      </c>
      <c r="J1479" s="41" t="s">
        <v>11854</v>
      </c>
      <c r="K1479" s="41" t="s">
        <v>11855</v>
      </c>
      <c r="L1479" s="41" t="s">
        <v>11856</v>
      </c>
      <c r="M1479" s="20" t="s">
        <v>63</v>
      </c>
      <c r="N1479" s="55">
        <v>1</v>
      </c>
      <c r="O1479" s="55">
        <v>4</v>
      </c>
      <c r="P1479" s="55"/>
      <c r="Q1479" s="55"/>
      <c r="R1479" s="55"/>
      <c r="S1479" s="55">
        <v>4</v>
      </c>
      <c r="T1479" s="55"/>
      <c r="U1479" s="55">
        <v>5</v>
      </c>
      <c r="V1479" s="41" t="s">
        <v>22</v>
      </c>
      <c r="W1479" s="21" t="s">
        <v>1613</v>
      </c>
      <c r="X1479" s="21"/>
      <c r="Y1479" s="50" t="s">
        <v>16833</v>
      </c>
      <c r="Z1479" s="21"/>
      <c r="AA1479" s="28"/>
      <c r="AB1479" s="28"/>
      <c r="AC1479" s="100" t="s">
        <v>20361</v>
      </c>
      <c r="AD1479" s="28"/>
      <c r="AE1479" s="157"/>
    </row>
    <row r="1480" spans="2:31" ht="30" hidden="1" customHeight="1" x14ac:dyDescent="0.35">
      <c r="B1480" s="20">
        <v>1478</v>
      </c>
      <c r="C1480" s="37" t="s">
        <v>9306</v>
      </c>
      <c r="D1480" s="28">
        <v>40</v>
      </c>
      <c r="E1480" s="37" t="s">
        <v>9341</v>
      </c>
      <c r="F1480" s="37">
        <v>2301</v>
      </c>
      <c r="G1480" s="34" t="s">
        <v>14</v>
      </c>
      <c r="H1480" s="34" t="s">
        <v>13627</v>
      </c>
      <c r="I1480" s="37" t="s">
        <v>9398</v>
      </c>
      <c r="J1480" s="37" t="s">
        <v>9399</v>
      </c>
      <c r="K1480" s="37" t="s">
        <v>9400</v>
      </c>
      <c r="L1480" s="37" t="s">
        <v>9401</v>
      </c>
      <c r="M1480" s="37" t="s">
        <v>839</v>
      </c>
      <c r="N1480" s="75">
        <v>1</v>
      </c>
      <c r="O1480" s="75">
        <v>5</v>
      </c>
      <c r="P1480" s="55"/>
      <c r="Q1480" s="55"/>
      <c r="R1480" s="55"/>
      <c r="S1480" s="55">
        <v>5</v>
      </c>
      <c r="T1480" s="55"/>
      <c r="U1480" s="75">
        <v>6</v>
      </c>
      <c r="V1480" s="30" t="s">
        <v>22</v>
      </c>
      <c r="W1480" s="21" t="s">
        <v>1613</v>
      </c>
      <c r="X1480" s="21"/>
      <c r="Y1480" s="50" t="s">
        <v>16790</v>
      </c>
      <c r="Z1480" s="21"/>
      <c r="AA1480" s="28"/>
      <c r="AB1480" s="28"/>
      <c r="AC1480" s="100" t="s">
        <v>14378</v>
      </c>
      <c r="AD1480" s="28"/>
      <c r="AE1480" s="157"/>
    </row>
    <row r="1481" spans="2:31" ht="30" customHeight="1" x14ac:dyDescent="0.35">
      <c r="B1481" s="20">
        <v>1479</v>
      </c>
      <c r="C1481" s="37" t="s">
        <v>9307</v>
      </c>
      <c r="D1481" s="28">
        <v>40</v>
      </c>
      <c r="E1481" s="37" t="s">
        <v>9342</v>
      </c>
      <c r="F1481" s="37">
        <v>2301</v>
      </c>
      <c r="G1481" s="34" t="s">
        <v>14</v>
      </c>
      <c r="H1481" s="37" t="s">
        <v>9381</v>
      </c>
      <c r="I1481" s="37" t="s">
        <v>9402</v>
      </c>
      <c r="J1481" s="37" t="s">
        <v>9403</v>
      </c>
      <c r="K1481" s="37" t="s">
        <v>9404</v>
      </c>
      <c r="L1481" s="37" t="s">
        <v>9405</v>
      </c>
      <c r="M1481" s="37" t="s">
        <v>9526</v>
      </c>
      <c r="N1481" s="75">
        <v>1</v>
      </c>
      <c r="O1481" s="75">
        <v>5</v>
      </c>
      <c r="P1481" s="55"/>
      <c r="Q1481" s="55">
        <v>3</v>
      </c>
      <c r="R1481" s="55"/>
      <c r="S1481" s="55">
        <v>2</v>
      </c>
      <c r="T1481" s="55"/>
      <c r="U1481" s="75">
        <v>6</v>
      </c>
      <c r="V1481" s="30" t="s">
        <v>22</v>
      </c>
      <c r="W1481" s="21" t="s">
        <v>1613</v>
      </c>
      <c r="X1481" s="21"/>
      <c r="Y1481" s="50" t="s">
        <v>16038</v>
      </c>
      <c r="Z1481" s="21"/>
      <c r="AA1481" s="28"/>
      <c r="AB1481" s="28"/>
      <c r="AC1481" s="100" t="s">
        <v>13557</v>
      </c>
      <c r="AD1481" s="28"/>
      <c r="AE1481" s="157"/>
    </row>
    <row r="1482" spans="2:31" ht="30" hidden="1" customHeight="1" x14ac:dyDescent="0.35">
      <c r="B1482" s="20">
        <v>1480</v>
      </c>
      <c r="C1482" s="37" t="s">
        <v>9308</v>
      </c>
      <c r="D1482" s="28">
        <v>40</v>
      </c>
      <c r="E1482" s="37" t="s">
        <v>9343</v>
      </c>
      <c r="F1482" s="37">
        <v>2301</v>
      </c>
      <c r="G1482" s="34" t="s">
        <v>14</v>
      </c>
      <c r="H1482" s="37" t="s">
        <v>4026</v>
      </c>
      <c r="I1482" s="37" t="s">
        <v>9406</v>
      </c>
      <c r="J1482" s="37" t="s">
        <v>9407</v>
      </c>
      <c r="K1482" s="37" t="s">
        <v>9408</v>
      </c>
      <c r="L1482" s="37" t="s">
        <v>9409</v>
      </c>
      <c r="M1482" s="37" t="s">
        <v>140</v>
      </c>
      <c r="N1482" s="75">
        <v>1</v>
      </c>
      <c r="O1482" s="75">
        <v>6</v>
      </c>
      <c r="P1482" s="55"/>
      <c r="Q1482" s="55">
        <v>1</v>
      </c>
      <c r="R1482" s="55"/>
      <c r="S1482" s="55"/>
      <c r="T1482" s="55">
        <v>5</v>
      </c>
      <c r="U1482" s="75">
        <v>7</v>
      </c>
      <c r="V1482" s="30" t="s">
        <v>22</v>
      </c>
      <c r="W1482" s="21" t="s">
        <v>1613</v>
      </c>
      <c r="X1482" s="21"/>
      <c r="Y1482" s="50" t="s">
        <v>16889</v>
      </c>
      <c r="Z1482" s="21"/>
      <c r="AA1482" s="28"/>
      <c r="AB1482" s="28"/>
      <c r="AC1482" s="100" t="s">
        <v>13558</v>
      </c>
      <c r="AD1482" s="28"/>
      <c r="AE1482" s="157"/>
    </row>
    <row r="1483" spans="2:31" ht="30" hidden="1" customHeight="1" x14ac:dyDescent="0.35">
      <c r="B1483" s="20">
        <v>1481</v>
      </c>
      <c r="C1483" s="37" t="s">
        <v>9309</v>
      </c>
      <c r="D1483" s="28">
        <v>40</v>
      </c>
      <c r="E1483" s="37" t="s">
        <v>9344</v>
      </c>
      <c r="F1483" s="37">
        <v>2313</v>
      </c>
      <c r="G1483" s="34" t="s">
        <v>14</v>
      </c>
      <c r="H1483" s="37" t="s">
        <v>9382</v>
      </c>
      <c r="I1483" s="37" t="s">
        <v>9410</v>
      </c>
      <c r="J1483" s="37" t="s">
        <v>9411</v>
      </c>
      <c r="K1483" s="37" t="s">
        <v>9412</v>
      </c>
      <c r="L1483" s="37" t="s">
        <v>9413</v>
      </c>
      <c r="M1483" s="37" t="s">
        <v>1001</v>
      </c>
      <c r="N1483" s="75">
        <v>2</v>
      </c>
      <c r="O1483" s="75">
        <v>6</v>
      </c>
      <c r="P1483" s="55">
        <v>1</v>
      </c>
      <c r="Q1483" s="55">
        <v>3</v>
      </c>
      <c r="R1483" s="55"/>
      <c r="S1483" s="55">
        <v>2</v>
      </c>
      <c r="T1483" s="55"/>
      <c r="U1483" s="75">
        <v>8</v>
      </c>
      <c r="V1483" s="30" t="s">
        <v>43</v>
      </c>
      <c r="W1483" s="21" t="s">
        <v>1613</v>
      </c>
      <c r="X1483" s="21"/>
      <c r="Y1483" s="50" t="s">
        <v>16853</v>
      </c>
      <c r="Z1483" s="21"/>
      <c r="AA1483" s="28"/>
      <c r="AB1483" s="28"/>
      <c r="AC1483" s="100" t="s">
        <v>13565</v>
      </c>
      <c r="AD1483" s="28"/>
      <c r="AE1483" s="157"/>
    </row>
    <row r="1484" spans="2:31" ht="30" customHeight="1" x14ac:dyDescent="0.35">
      <c r="B1484" s="20">
        <v>1482</v>
      </c>
      <c r="C1484" s="37" t="s">
        <v>9310</v>
      </c>
      <c r="D1484" s="28">
        <v>40</v>
      </c>
      <c r="E1484" s="37" t="s">
        <v>9345</v>
      </c>
      <c r="F1484" s="37">
        <v>2301</v>
      </c>
      <c r="G1484" s="34" t="s">
        <v>14</v>
      </c>
      <c r="H1484" s="37" t="s">
        <v>9383</v>
      </c>
      <c r="I1484" s="37" t="s">
        <v>9414</v>
      </c>
      <c r="J1484" s="37" t="s">
        <v>9415</v>
      </c>
      <c r="K1484" s="37" t="s">
        <v>9416</v>
      </c>
      <c r="L1484" s="37" t="s">
        <v>9417</v>
      </c>
      <c r="M1484" s="37" t="s">
        <v>912</v>
      </c>
      <c r="N1484" s="75">
        <v>2</v>
      </c>
      <c r="O1484" s="75">
        <v>7</v>
      </c>
      <c r="P1484" s="55"/>
      <c r="Q1484" s="55">
        <v>2</v>
      </c>
      <c r="R1484" s="55"/>
      <c r="S1484" s="55">
        <v>5</v>
      </c>
      <c r="T1484" s="55"/>
      <c r="U1484" s="75">
        <v>9</v>
      </c>
      <c r="V1484" s="30" t="s">
        <v>43</v>
      </c>
      <c r="W1484" s="21" t="s">
        <v>1613</v>
      </c>
      <c r="X1484" s="21"/>
      <c r="Y1484" s="50" t="s">
        <v>16796</v>
      </c>
      <c r="Z1484" s="21"/>
      <c r="AA1484" s="28"/>
      <c r="AB1484" s="28"/>
      <c r="AC1484" s="100" t="s">
        <v>13557</v>
      </c>
      <c r="AD1484" s="28"/>
      <c r="AE1484" s="157"/>
    </row>
    <row r="1485" spans="2:31" ht="30" hidden="1" customHeight="1" x14ac:dyDescent="0.35">
      <c r="B1485" s="20">
        <v>1483</v>
      </c>
      <c r="C1485" s="37" t="s">
        <v>9311</v>
      </c>
      <c r="D1485" s="28">
        <v>40</v>
      </c>
      <c r="E1485" s="37" t="s">
        <v>9346</v>
      </c>
      <c r="F1485" s="37">
        <v>2314</v>
      </c>
      <c r="G1485" s="34" t="s">
        <v>14</v>
      </c>
      <c r="H1485" s="37" t="s">
        <v>6484</v>
      </c>
      <c r="I1485" s="37" t="s">
        <v>9418</v>
      </c>
      <c r="J1485" s="37" t="s">
        <v>9419</v>
      </c>
      <c r="K1485" s="37" t="s">
        <v>9420</v>
      </c>
      <c r="L1485" s="37" t="s">
        <v>9421</v>
      </c>
      <c r="M1485" s="37" t="s">
        <v>28</v>
      </c>
      <c r="N1485" s="75">
        <v>1</v>
      </c>
      <c r="O1485" s="75">
        <v>10</v>
      </c>
      <c r="P1485" s="55"/>
      <c r="Q1485" s="55"/>
      <c r="R1485" s="55"/>
      <c r="S1485" s="55">
        <v>10</v>
      </c>
      <c r="T1485" s="55"/>
      <c r="U1485" s="75">
        <v>11</v>
      </c>
      <c r="V1485" s="30" t="s">
        <v>22</v>
      </c>
      <c r="W1485" s="28" t="s">
        <v>1617</v>
      </c>
      <c r="X1485" s="21"/>
      <c r="Y1485" s="37" t="s">
        <v>16373</v>
      </c>
      <c r="Z1485" s="21"/>
      <c r="AA1485" s="28"/>
      <c r="AB1485" s="28"/>
      <c r="AC1485" s="100" t="s">
        <v>13555</v>
      </c>
      <c r="AD1485" s="28"/>
      <c r="AE1485" s="157"/>
    </row>
    <row r="1486" spans="2:31" ht="30" hidden="1" customHeight="1" x14ac:dyDescent="0.35">
      <c r="B1486" s="20">
        <v>1484</v>
      </c>
      <c r="C1486" s="37" t="s">
        <v>9312</v>
      </c>
      <c r="D1486" s="28">
        <v>40</v>
      </c>
      <c r="E1486" s="37" t="s">
        <v>9347</v>
      </c>
      <c r="F1486" s="37">
        <v>2302</v>
      </c>
      <c r="G1486" s="34" t="s">
        <v>14</v>
      </c>
      <c r="H1486" s="20" t="s">
        <v>1116</v>
      </c>
      <c r="I1486" s="37" t="s">
        <v>9422</v>
      </c>
      <c r="J1486" s="37" t="s">
        <v>9423</v>
      </c>
      <c r="K1486" s="37" t="s">
        <v>9424</v>
      </c>
      <c r="L1486" s="37" t="s">
        <v>9425</v>
      </c>
      <c r="M1486" s="37" t="s">
        <v>1121</v>
      </c>
      <c r="N1486" s="75">
        <v>2</v>
      </c>
      <c r="O1486" s="75">
        <v>10</v>
      </c>
      <c r="P1486" s="55">
        <v>4</v>
      </c>
      <c r="Q1486" s="55">
        <v>4</v>
      </c>
      <c r="R1486" s="55"/>
      <c r="S1486" s="55">
        <v>2</v>
      </c>
      <c r="T1486" s="55"/>
      <c r="U1486" s="75">
        <v>12</v>
      </c>
      <c r="V1486" s="30" t="s">
        <v>22</v>
      </c>
      <c r="W1486" s="28" t="s">
        <v>1617</v>
      </c>
      <c r="X1486" s="21"/>
      <c r="Y1486" s="50" t="s">
        <v>16855</v>
      </c>
      <c r="Z1486" s="21"/>
      <c r="AA1486" s="28"/>
      <c r="AB1486" s="28"/>
      <c r="AC1486" s="100" t="s">
        <v>13564</v>
      </c>
      <c r="AD1486" s="28"/>
      <c r="AE1486" s="157"/>
    </row>
    <row r="1487" spans="2:31" ht="30" hidden="1" customHeight="1" x14ac:dyDescent="0.35">
      <c r="B1487" s="20">
        <v>1485</v>
      </c>
      <c r="C1487" s="41" t="s">
        <v>11857</v>
      </c>
      <c r="D1487" s="28">
        <v>40</v>
      </c>
      <c r="E1487" s="37" t="s">
        <v>9348</v>
      </c>
      <c r="F1487" s="37">
        <v>2306</v>
      </c>
      <c r="G1487" s="34" t="s">
        <v>14</v>
      </c>
      <c r="H1487" s="20" t="s">
        <v>1116</v>
      </c>
      <c r="I1487" s="41" t="s">
        <v>11858</v>
      </c>
      <c r="J1487" s="41" t="s">
        <v>11859</v>
      </c>
      <c r="K1487" s="41" t="s">
        <v>11860</v>
      </c>
      <c r="L1487" s="41" t="s">
        <v>11861</v>
      </c>
      <c r="M1487" s="41" t="s">
        <v>1121</v>
      </c>
      <c r="N1487" s="55">
        <v>3</v>
      </c>
      <c r="O1487" s="55">
        <v>9</v>
      </c>
      <c r="P1487" s="55"/>
      <c r="Q1487" s="55">
        <v>1</v>
      </c>
      <c r="R1487" s="55"/>
      <c r="S1487" s="55">
        <v>6</v>
      </c>
      <c r="T1487" s="55">
        <v>2</v>
      </c>
      <c r="U1487" s="55">
        <v>12</v>
      </c>
      <c r="V1487" s="47" t="s">
        <v>43</v>
      </c>
      <c r="W1487" s="28" t="s">
        <v>1617</v>
      </c>
      <c r="X1487" s="21"/>
      <c r="Y1487" s="50" t="s">
        <v>16864</v>
      </c>
      <c r="Z1487" s="21"/>
      <c r="AA1487" s="28"/>
      <c r="AB1487" s="28"/>
      <c r="AC1487" s="100" t="s">
        <v>13564</v>
      </c>
      <c r="AD1487" s="28"/>
      <c r="AE1487" s="157"/>
    </row>
    <row r="1488" spans="2:31" ht="30" hidden="1" customHeight="1" x14ac:dyDescent="0.35">
      <c r="B1488" s="20">
        <v>1486</v>
      </c>
      <c r="C1488" s="37" t="s">
        <v>9313</v>
      </c>
      <c r="D1488" s="28">
        <v>40</v>
      </c>
      <c r="E1488" s="37" t="s">
        <v>9349</v>
      </c>
      <c r="F1488" s="37">
        <v>2303</v>
      </c>
      <c r="G1488" s="34" t="s">
        <v>14</v>
      </c>
      <c r="H1488" s="20" t="s">
        <v>1116</v>
      </c>
      <c r="I1488" s="37" t="s">
        <v>9426</v>
      </c>
      <c r="J1488" s="37" t="s">
        <v>9427</v>
      </c>
      <c r="K1488" s="37" t="s">
        <v>9428</v>
      </c>
      <c r="L1488" s="37" t="s">
        <v>9429</v>
      </c>
      <c r="M1488" s="37" t="s">
        <v>1121</v>
      </c>
      <c r="N1488" s="75">
        <v>1</v>
      </c>
      <c r="O1488" s="75">
        <v>11</v>
      </c>
      <c r="P1488" s="55">
        <v>4</v>
      </c>
      <c r="Q1488" s="55">
        <v>6</v>
      </c>
      <c r="R1488" s="55"/>
      <c r="S1488" s="55">
        <v>1</v>
      </c>
      <c r="T1488" s="55"/>
      <c r="U1488" s="75">
        <v>12</v>
      </c>
      <c r="V1488" s="30" t="s">
        <v>43</v>
      </c>
      <c r="W1488" s="28" t="s">
        <v>1617</v>
      </c>
      <c r="X1488" s="21"/>
      <c r="Y1488" s="50" t="s">
        <v>16926</v>
      </c>
      <c r="Z1488" s="21"/>
      <c r="AA1488" s="28"/>
      <c r="AB1488" s="28"/>
      <c r="AC1488" s="100" t="s">
        <v>13564</v>
      </c>
      <c r="AD1488" s="28"/>
      <c r="AE1488" s="157"/>
    </row>
    <row r="1489" spans="2:31" ht="30" hidden="1" customHeight="1" x14ac:dyDescent="0.35">
      <c r="B1489" s="20">
        <v>1487</v>
      </c>
      <c r="C1489" s="37" t="s">
        <v>9314</v>
      </c>
      <c r="D1489" s="28">
        <v>40</v>
      </c>
      <c r="E1489" s="37" t="s">
        <v>9350</v>
      </c>
      <c r="F1489" s="37">
        <v>2307</v>
      </c>
      <c r="G1489" s="34" t="s">
        <v>14</v>
      </c>
      <c r="H1489" s="29" t="s">
        <v>1848</v>
      </c>
      <c r="I1489" s="37" t="s">
        <v>9430</v>
      </c>
      <c r="J1489" s="37" t="s">
        <v>9431</v>
      </c>
      <c r="K1489" s="37" t="s">
        <v>9432</v>
      </c>
      <c r="L1489" s="37" t="s">
        <v>9433</v>
      </c>
      <c r="M1489" s="37" t="s">
        <v>1128</v>
      </c>
      <c r="N1489" s="75">
        <v>2</v>
      </c>
      <c r="O1489" s="75">
        <v>11</v>
      </c>
      <c r="P1489" s="55"/>
      <c r="Q1489" s="55"/>
      <c r="R1489" s="55"/>
      <c r="S1489" s="55"/>
      <c r="T1489" s="55">
        <v>11</v>
      </c>
      <c r="U1489" s="75">
        <v>13</v>
      </c>
      <c r="V1489" s="30" t="s">
        <v>22</v>
      </c>
      <c r="W1489" s="28" t="s">
        <v>1617</v>
      </c>
      <c r="X1489" s="21"/>
      <c r="Y1489" s="50" t="s">
        <v>16001</v>
      </c>
      <c r="Z1489" s="21"/>
      <c r="AA1489" s="28"/>
      <c r="AB1489" s="28"/>
      <c r="AC1489" s="100" t="s">
        <v>13576</v>
      </c>
      <c r="AD1489" s="28"/>
      <c r="AE1489" s="157"/>
    </row>
    <row r="1490" spans="2:31" ht="30" customHeight="1" x14ac:dyDescent="0.35">
      <c r="B1490" s="20">
        <v>1488</v>
      </c>
      <c r="C1490" s="37" t="s">
        <v>9315</v>
      </c>
      <c r="D1490" s="28">
        <v>40</v>
      </c>
      <c r="E1490" s="37" t="s">
        <v>9351</v>
      </c>
      <c r="F1490" s="37">
        <v>2315</v>
      </c>
      <c r="G1490" s="34" t="s">
        <v>14</v>
      </c>
      <c r="H1490" s="30" t="s">
        <v>7277</v>
      </c>
      <c r="I1490" s="37" t="s">
        <v>9434</v>
      </c>
      <c r="J1490" s="37" t="s">
        <v>9435</v>
      </c>
      <c r="K1490" s="37" t="s">
        <v>9436</v>
      </c>
      <c r="L1490" s="37" t="s">
        <v>9437</v>
      </c>
      <c r="M1490" s="37" t="s">
        <v>126</v>
      </c>
      <c r="N1490" s="75">
        <v>3</v>
      </c>
      <c r="O1490" s="75">
        <v>11</v>
      </c>
      <c r="P1490" s="55">
        <v>2</v>
      </c>
      <c r="Q1490" s="55">
        <v>1</v>
      </c>
      <c r="R1490" s="55"/>
      <c r="S1490" s="55">
        <v>3</v>
      </c>
      <c r="T1490" s="55">
        <v>5</v>
      </c>
      <c r="U1490" s="75">
        <v>14</v>
      </c>
      <c r="V1490" s="30" t="s">
        <v>22</v>
      </c>
      <c r="W1490" s="28" t="s">
        <v>1617</v>
      </c>
      <c r="X1490" s="21"/>
      <c r="Y1490" s="50" t="s">
        <v>16894</v>
      </c>
      <c r="Z1490" s="21"/>
      <c r="AA1490" s="28"/>
      <c r="AB1490" s="28"/>
      <c r="AC1490" s="100" t="s">
        <v>13556</v>
      </c>
      <c r="AD1490" s="28"/>
      <c r="AE1490" s="157"/>
    </row>
    <row r="1491" spans="2:31" ht="30" customHeight="1" x14ac:dyDescent="0.35">
      <c r="B1491" s="20">
        <v>1489</v>
      </c>
      <c r="C1491" s="37" t="s">
        <v>9316</v>
      </c>
      <c r="D1491" s="28">
        <v>40</v>
      </c>
      <c r="E1491" s="37" t="s">
        <v>9352</v>
      </c>
      <c r="F1491" s="37">
        <v>2301</v>
      </c>
      <c r="G1491" s="34" t="s">
        <v>14</v>
      </c>
      <c r="H1491" s="37" t="s">
        <v>9384</v>
      </c>
      <c r="I1491" s="37" t="s">
        <v>9438</v>
      </c>
      <c r="J1491" s="37" t="s">
        <v>9439</v>
      </c>
      <c r="K1491" s="37" t="s">
        <v>9440</v>
      </c>
      <c r="L1491" s="37" t="s">
        <v>9441</v>
      </c>
      <c r="M1491" s="37" t="s">
        <v>9527</v>
      </c>
      <c r="N1491" s="75">
        <v>2</v>
      </c>
      <c r="O1491" s="75">
        <v>12</v>
      </c>
      <c r="P1491" s="55">
        <v>3</v>
      </c>
      <c r="Q1491" s="55">
        <v>3</v>
      </c>
      <c r="R1491" s="55"/>
      <c r="S1491" s="55">
        <v>5</v>
      </c>
      <c r="T1491" s="55">
        <v>1</v>
      </c>
      <c r="U1491" s="75">
        <v>14</v>
      </c>
      <c r="V1491" s="30" t="s">
        <v>43</v>
      </c>
      <c r="W1491" s="28" t="s">
        <v>1617</v>
      </c>
      <c r="X1491" s="21"/>
      <c r="Y1491" s="50" t="s">
        <v>16873</v>
      </c>
      <c r="Z1491" s="21"/>
      <c r="AA1491" s="28"/>
      <c r="AB1491" s="28"/>
      <c r="AC1491" s="100" t="s">
        <v>13556</v>
      </c>
      <c r="AD1491" s="28"/>
      <c r="AE1491" s="157"/>
    </row>
    <row r="1492" spans="2:31" ht="30" hidden="1" customHeight="1" x14ac:dyDescent="0.35">
      <c r="B1492" s="20">
        <v>1490</v>
      </c>
      <c r="C1492" s="37" t="s">
        <v>9317</v>
      </c>
      <c r="D1492" s="28">
        <v>40</v>
      </c>
      <c r="E1492" s="37" t="s">
        <v>9353</v>
      </c>
      <c r="F1492" s="37">
        <v>2308</v>
      </c>
      <c r="G1492" s="34" t="s">
        <v>14</v>
      </c>
      <c r="H1492" s="20" t="s">
        <v>6483</v>
      </c>
      <c r="I1492" s="37" t="s">
        <v>9442</v>
      </c>
      <c r="J1492" s="37" t="s">
        <v>9443</v>
      </c>
      <c r="K1492" s="37" t="s">
        <v>9444</v>
      </c>
      <c r="L1492" s="37" t="s">
        <v>9445</v>
      </c>
      <c r="M1492" s="37" t="s">
        <v>279</v>
      </c>
      <c r="N1492" s="75">
        <v>1</v>
      </c>
      <c r="O1492" s="75">
        <v>13</v>
      </c>
      <c r="P1492" s="55">
        <v>2</v>
      </c>
      <c r="Q1492" s="55">
        <v>4</v>
      </c>
      <c r="R1492" s="55"/>
      <c r="S1492" s="55">
        <v>7</v>
      </c>
      <c r="T1492" s="55"/>
      <c r="U1492" s="75">
        <v>14</v>
      </c>
      <c r="V1492" s="30" t="s">
        <v>43</v>
      </c>
      <c r="W1492" s="28" t="s">
        <v>1617</v>
      </c>
      <c r="X1492" s="21"/>
      <c r="Y1492" s="50" t="s">
        <v>16415</v>
      </c>
      <c r="Z1492" s="21"/>
      <c r="AA1492" s="28"/>
      <c r="AB1492" s="28"/>
      <c r="AC1492" s="100" t="s">
        <v>14378</v>
      </c>
      <c r="AD1492" s="28"/>
      <c r="AE1492" s="157"/>
    </row>
    <row r="1493" spans="2:31" ht="30" hidden="1" customHeight="1" x14ac:dyDescent="0.35">
      <c r="B1493" s="20">
        <v>1491</v>
      </c>
      <c r="C1493" s="53" t="s">
        <v>12370</v>
      </c>
      <c r="D1493" s="28">
        <v>40</v>
      </c>
      <c r="E1493" s="37" t="s">
        <v>9354</v>
      </c>
      <c r="F1493" s="37">
        <v>2310</v>
      </c>
      <c r="G1493" s="34" t="s">
        <v>14</v>
      </c>
      <c r="H1493" s="20" t="s">
        <v>1116</v>
      </c>
      <c r="I1493" s="37" t="s">
        <v>9446</v>
      </c>
      <c r="J1493" s="37" t="s">
        <v>9447</v>
      </c>
      <c r="K1493" s="37" t="s">
        <v>9448</v>
      </c>
      <c r="L1493" s="37" t="s">
        <v>9449</v>
      </c>
      <c r="M1493" s="37" t="s">
        <v>1121</v>
      </c>
      <c r="N1493" s="75">
        <v>1</v>
      </c>
      <c r="O1493" s="75">
        <v>15</v>
      </c>
      <c r="P1493" s="55"/>
      <c r="Q1493" s="55"/>
      <c r="R1493" s="55"/>
      <c r="S1493" s="55">
        <v>15</v>
      </c>
      <c r="T1493" s="55"/>
      <c r="U1493" s="75">
        <v>16</v>
      </c>
      <c r="V1493" s="30" t="s">
        <v>22</v>
      </c>
      <c r="W1493" s="28" t="s">
        <v>1617</v>
      </c>
      <c r="X1493" s="21"/>
      <c r="Y1493" s="50" t="s">
        <v>16818</v>
      </c>
      <c r="Z1493" s="21"/>
      <c r="AA1493" s="28"/>
      <c r="AB1493" s="28"/>
      <c r="AC1493" s="100" t="s">
        <v>13564</v>
      </c>
      <c r="AD1493" s="28"/>
      <c r="AE1493" s="157"/>
    </row>
    <row r="1494" spans="2:31" ht="30" hidden="1" customHeight="1" x14ac:dyDescent="0.35">
      <c r="B1494" s="20">
        <v>1492</v>
      </c>
      <c r="C1494" s="41" t="s">
        <v>11862</v>
      </c>
      <c r="D1494" s="28">
        <v>40</v>
      </c>
      <c r="E1494" s="37" t="s">
        <v>9355</v>
      </c>
      <c r="F1494" s="37">
        <v>2310</v>
      </c>
      <c r="G1494" s="34" t="s">
        <v>14</v>
      </c>
      <c r="H1494" s="29" t="s">
        <v>1848</v>
      </c>
      <c r="I1494" s="41" t="s">
        <v>11863</v>
      </c>
      <c r="J1494" s="41" t="s">
        <v>11864</v>
      </c>
      <c r="K1494" s="41" t="s">
        <v>11865</v>
      </c>
      <c r="L1494" s="41" t="s">
        <v>11866</v>
      </c>
      <c r="M1494" s="41" t="s">
        <v>1128</v>
      </c>
      <c r="N1494" s="55">
        <v>1</v>
      </c>
      <c r="O1494" s="55">
        <v>15</v>
      </c>
      <c r="P1494" s="55"/>
      <c r="Q1494" s="55"/>
      <c r="R1494" s="55"/>
      <c r="S1494" s="55"/>
      <c r="T1494" s="55">
        <v>15</v>
      </c>
      <c r="U1494" s="55">
        <v>16</v>
      </c>
      <c r="V1494" s="47" t="s">
        <v>43</v>
      </c>
      <c r="W1494" s="28" t="s">
        <v>1617</v>
      </c>
      <c r="X1494" s="21"/>
      <c r="Y1494" s="50"/>
      <c r="Z1494" s="21"/>
      <c r="AA1494" s="28"/>
      <c r="AB1494" s="28" t="s">
        <v>3142</v>
      </c>
      <c r="AC1494" s="100" t="s">
        <v>13576</v>
      </c>
      <c r="AD1494" s="28"/>
      <c r="AE1494" s="157"/>
    </row>
    <row r="1495" spans="2:31" ht="30" hidden="1" customHeight="1" x14ac:dyDescent="0.35">
      <c r="B1495" s="20">
        <v>1493</v>
      </c>
      <c r="C1495" s="37" t="s">
        <v>9318</v>
      </c>
      <c r="D1495" s="28">
        <v>40</v>
      </c>
      <c r="E1495" s="37" t="s">
        <v>9356</v>
      </c>
      <c r="F1495" s="37">
        <v>2314</v>
      </c>
      <c r="G1495" s="34" t="s">
        <v>14</v>
      </c>
      <c r="H1495" s="20" t="s">
        <v>6483</v>
      </c>
      <c r="I1495" s="37" t="s">
        <v>9450</v>
      </c>
      <c r="J1495" s="37" t="s">
        <v>9451</v>
      </c>
      <c r="K1495" s="37" t="s">
        <v>9452</v>
      </c>
      <c r="L1495" s="37" t="s">
        <v>9453</v>
      </c>
      <c r="M1495" s="37" t="s">
        <v>279</v>
      </c>
      <c r="N1495" s="75">
        <v>2</v>
      </c>
      <c r="O1495" s="75">
        <v>15</v>
      </c>
      <c r="P1495" s="55"/>
      <c r="Q1495" s="55"/>
      <c r="R1495" s="55"/>
      <c r="S1495" s="55">
        <v>15</v>
      </c>
      <c r="T1495" s="55"/>
      <c r="U1495" s="75">
        <v>17</v>
      </c>
      <c r="V1495" s="30" t="s">
        <v>43</v>
      </c>
      <c r="W1495" s="28" t="s">
        <v>1617</v>
      </c>
      <c r="X1495" s="21"/>
      <c r="Y1495" s="50" t="s">
        <v>16506</v>
      </c>
      <c r="Z1495" s="21"/>
      <c r="AA1495" s="28"/>
      <c r="AB1495" s="28"/>
      <c r="AC1495" s="100" t="s">
        <v>14378</v>
      </c>
      <c r="AD1495" s="28"/>
      <c r="AE1495" s="157"/>
    </row>
    <row r="1496" spans="2:31" ht="30" hidden="1" customHeight="1" x14ac:dyDescent="0.35">
      <c r="B1496" s="20">
        <v>1494</v>
      </c>
      <c r="C1496" s="37" t="s">
        <v>9319</v>
      </c>
      <c r="D1496" s="28">
        <v>40</v>
      </c>
      <c r="E1496" s="37" t="s">
        <v>9357</v>
      </c>
      <c r="F1496" s="37">
        <v>2302</v>
      </c>
      <c r="G1496" s="34" t="s">
        <v>14</v>
      </c>
      <c r="H1496" s="29" t="s">
        <v>1848</v>
      </c>
      <c r="I1496" s="37" t="s">
        <v>9454</v>
      </c>
      <c r="J1496" s="37" t="s">
        <v>9455</v>
      </c>
      <c r="K1496" s="37" t="s">
        <v>9456</v>
      </c>
      <c r="L1496" s="37" t="s">
        <v>9457</v>
      </c>
      <c r="M1496" s="37" t="s">
        <v>9528</v>
      </c>
      <c r="N1496" s="75">
        <v>2</v>
      </c>
      <c r="O1496" s="75">
        <v>16</v>
      </c>
      <c r="P1496" s="55">
        <v>1</v>
      </c>
      <c r="Q1496" s="55">
        <v>2</v>
      </c>
      <c r="R1496" s="55">
        <v>13</v>
      </c>
      <c r="S1496" s="55"/>
      <c r="T1496" s="55"/>
      <c r="U1496" s="75">
        <v>18</v>
      </c>
      <c r="V1496" s="30" t="s">
        <v>43</v>
      </c>
      <c r="W1496" s="28" t="s">
        <v>1617</v>
      </c>
      <c r="X1496" s="21"/>
      <c r="Y1496" s="50" t="s">
        <v>16693</v>
      </c>
      <c r="Z1496" s="21"/>
      <c r="AA1496" s="28"/>
      <c r="AB1496" s="28"/>
      <c r="AC1496" s="100" t="s">
        <v>13576</v>
      </c>
      <c r="AD1496" s="28"/>
      <c r="AE1496" s="157"/>
    </row>
    <row r="1497" spans="2:31" ht="30" hidden="1" customHeight="1" x14ac:dyDescent="0.35">
      <c r="B1497" s="20">
        <v>1495</v>
      </c>
      <c r="C1497" s="41" t="s">
        <v>11867</v>
      </c>
      <c r="D1497" s="28">
        <v>40</v>
      </c>
      <c r="E1497" s="37" t="s">
        <v>9358</v>
      </c>
      <c r="F1497" s="37">
        <v>2310</v>
      </c>
      <c r="G1497" s="34" t="s">
        <v>14</v>
      </c>
      <c r="H1497" s="20" t="s">
        <v>6483</v>
      </c>
      <c r="I1497" s="41" t="s">
        <v>11868</v>
      </c>
      <c r="J1497" s="41" t="s">
        <v>11869</v>
      </c>
      <c r="K1497" s="41" t="s">
        <v>11870</v>
      </c>
      <c r="L1497" s="41" t="s">
        <v>11871</v>
      </c>
      <c r="M1497" s="41" t="s">
        <v>279</v>
      </c>
      <c r="N1497" s="55">
        <v>1</v>
      </c>
      <c r="O1497" s="55">
        <v>20</v>
      </c>
      <c r="P1497" s="55"/>
      <c r="Q1497" s="55">
        <v>5</v>
      </c>
      <c r="R1497" s="55"/>
      <c r="S1497" s="55">
        <v>15</v>
      </c>
      <c r="T1497" s="55"/>
      <c r="U1497" s="55">
        <v>21</v>
      </c>
      <c r="V1497" s="47" t="s">
        <v>43</v>
      </c>
      <c r="W1497" s="28" t="s">
        <v>1617</v>
      </c>
      <c r="X1497" s="21"/>
      <c r="Y1497" s="50" t="s">
        <v>16738</v>
      </c>
      <c r="Z1497" s="21"/>
      <c r="AA1497" s="28"/>
      <c r="AB1497" s="28"/>
      <c r="AC1497" s="100" t="s">
        <v>14378</v>
      </c>
      <c r="AD1497" s="28"/>
      <c r="AE1497" s="157"/>
    </row>
    <row r="1498" spans="2:31" ht="30" customHeight="1" x14ac:dyDescent="0.35">
      <c r="B1498" s="20">
        <v>1496</v>
      </c>
      <c r="C1498" s="37" t="s">
        <v>9320</v>
      </c>
      <c r="D1498" s="28">
        <v>40</v>
      </c>
      <c r="E1498" s="37" t="s">
        <v>9359</v>
      </c>
      <c r="F1498" s="37">
        <v>2308</v>
      </c>
      <c r="G1498" s="34" t="s">
        <v>14</v>
      </c>
      <c r="H1498" s="20" t="s">
        <v>12964</v>
      </c>
      <c r="I1498" s="37" t="s">
        <v>9458</v>
      </c>
      <c r="J1498" s="37" t="s">
        <v>9459</v>
      </c>
      <c r="K1498" s="37" t="s">
        <v>9460</v>
      </c>
      <c r="L1498" s="37" t="s">
        <v>9461</v>
      </c>
      <c r="M1498" s="37" t="s">
        <v>120</v>
      </c>
      <c r="N1498" s="75">
        <v>1</v>
      </c>
      <c r="O1498" s="75">
        <v>20</v>
      </c>
      <c r="P1498" s="55"/>
      <c r="Q1498" s="55">
        <v>1</v>
      </c>
      <c r="R1498" s="55"/>
      <c r="S1498" s="55">
        <v>19</v>
      </c>
      <c r="T1498" s="55"/>
      <c r="U1498" s="75">
        <v>21</v>
      </c>
      <c r="V1498" s="30" t="s">
        <v>43</v>
      </c>
      <c r="W1498" s="28" t="s">
        <v>1617</v>
      </c>
      <c r="X1498" s="21"/>
      <c r="Y1498" s="50" t="s">
        <v>16861</v>
      </c>
      <c r="Z1498" s="21"/>
      <c r="AA1498" s="28"/>
      <c r="AB1498" s="28"/>
      <c r="AC1498" s="100" t="s">
        <v>13556</v>
      </c>
      <c r="AD1498" s="28"/>
      <c r="AE1498" s="157"/>
    </row>
    <row r="1499" spans="2:31" ht="30" hidden="1" customHeight="1" x14ac:dyDescent="0.35">
      <c r="B1499" s="20">
        <v>1497</v>
      </c>
      <c r="C1499" s="41" t="s">
        <v>11872</v>
      </c>
      <c r="D1499" s="28">
        <v>40</v>
      </c>
      <c r="E1499" s="37" t="s">
        <v>9360</v>
      </c>
      <c r="F1499" s="37">
        <v>2312</v>
      </c>
      <c r="G1499" s="34" t="s">
        <v>14</v>
      </c>
      <c r="H1499" s="20" t="s">
        <v>58</v>
      </c>
      <c r="I1499" s="41" t="s">
        <v>11873</v>
      </c>
      <c r="J1499" s="41" t="s">
        <v>11874</v>
      </c>
      <c r="K1499" s="41" t="s">
        <v>11875</v>
      </c>
      <c r="L1499" s="41" t="s">
        <v>11876</v>
      </c>
      <c r="M1499" s="20" t="s">
        <v>63</v>
      </c>
      <c r="N1499" s="55">
        <v>1</v>
      </c>
      <c r="O1499" s="55">
        <v>25</v>
      </c>
      <c r="P1499" s="55"/>
      <c r="Q1499" s="55">
        <v>15</v>
      </c>
      <c r="R1499" s="55"/>
      <c r="S1499" s="55">
        <v>10</v>
      </c>
      <c r="T1499" s="55"/>
      <c r="U1499" s="55">
        <v>26</v>
      </c>
      <c r="V1499" s="41" t="s">
        <v>22</v>
      </c>
      <c r="W1499" s="28" t="s">
        <v>1617</v>
      </c>
      <c r="X1499" s="21"/>
      <c r="Y1499" s="50" t="s">
        <v>16606</v>
      </c>
      <c r="Z1499" s="21"/>
      <c r="AA1499" s="28"/>
      <c r="AB1499" s="28"/>
      <c r="AC1499" s="100" t="s">
        <v>20361</v>
      </c>
      <c r="AD1499" s="28"/>
      <c r="AE1499" s="157"/>
    </row>
    <row r="1500" spans="2:31" ht="30" hidden="1" customHeight="1" x14ac:dyDescent="0.35">
      <c r="B1500" s="20">
        <v>1498</v>
      </c>
      <c r="C1500" s="37" t="s">
        <v>9321</v>
      </c>
      <c r="D1500" s="28">
        <v>40</v>
      </c>
      <c r="E1500" s="37" t="s">
        <v>9361</v>
      </c>
      <c r="F1500" s="37">
        <v>2313</v>
      </c>
      <c r="G1500" s="34" t="s">
        <v>14</v>
      </c>
      <c r="H1500" s="20" t="s">
        <v>1116</v>
      </c>
      <c r="I1500" s="37" t="s">
        <v>9462</v>
      </c>
      <c r="J1500" s="37" t="s">
        <v>9463</v>
      </c>
      <c r="K1500" s="37" t="s">
        <v>9464</v>
      </c>
      <c r="L1500" s="37" t="s">
        <v>9465</v>
      </c>
      <c r="M1500" s="37" t="s">
        <v>1121</v>
      </c>
      <c r="N1500" s="75">
        <v>1</v>
      </c>
      <c r="O1500" s="75">
        <v>25</v>
      </c>
      <c r="P1500" s="55"/>
      <c r="Q1500" s="55">
        <v>15</v>
      </c>
      <c r="R1500" s="55">
        <v>2</v>
      </c>
      <c r="S1500" s="55">
        <v>8</v>
      </c>
      <c r="T1500" s="55"/>
      <c r="U1500" s="75">
        <v>26</v>
      </c>
      <c r="V1500" s="30" t="s">
        <v>43</v>
      </c>
      <c r="W1500" s="28" t="s">
        <v>1617</v>
      </c>
      <c r="X1500" s="21"/>
      <c r="Y1500" s="50" t="s">
        <v>16913</v>
      </c>
      <c r="Z1500" s="21"/>
      <c r="AA1500" s="28"/>
      <c r="AB1500" s="28"/>
      <c r="AC1500" s="100" t="s">
        <v>13564</v>
      </c>
      <c r="AD1500" s="28"/>
      <c r="AE1500" s="157"/>
    </row>
    <row r="1501" spans="2:31" ht="30" hidden="1" customHeight="1" x14ac:dyDescent="0.35">
      <c r="B1501" s="20">
        <v>1499</v>
      </c>
      <c r="C1501" s="37" t="s">
        <v>9322</v>
      </c>
      <c r="D1501" s="28">
        <v>40</v>
      </c>
      <c r="E1501" s="37" t="s">
        <v>9362</v>
      </c>
      <c r="F1501" s="37">
        <v>2302</v>
      </c>
      <c r="G1501" s="34" t="s">
        <v>14</v>
      </c>
      <c r="H1501" s="37" t="s">
        <v>8692</v>
      </c>
      <c r="I1501" s="37" t="s">
        <v>9466</v>
      </c>
      <c r="J1501" s="37" t="s">
        <v>9467</v>
      </c>
      <c r="K1501" s="37" t="s">
        <v>9468</v>
      </c>
      <c r="L1501" s="37" t="s">
        <v>9469</v>
      </c>
      <c r="M1501" s="37" t="s">
        <v>6374</v>
      </c>
      <c r="N1501" s="75">
        <v>1</v>
      </c>
      <c r="O1501" s="75">
        <v>25</v>
      </c>
      <c r="P1501" s="55"/>
      <c r="Q1501" s="55">
        <v>25</v>
      </c>
      <c r="R1501" s="55"/>
      <c r="S1501" s="55">
        <v>0</v>
      </c>
      <c r="T1501" s="55"/>
      <c r="U1501" s="75">
        <v>26</v>
      </c>
      <c r="V1501" s="30" t="s">
        <v>43</v>
      </c>
      <c r="W1501" s="28" t="s">
        <v>1617</v>
      </c>
      <c r="X1501" s="21"/>
      <c r="Y1501" s="50" t="s">
        <v>16946</v>
      </c>
      <c r="Z1501" s="21"/>
      <c r="AA1501" s="28"/>
      <c r="AB1501" s="28"/>
      <c r="AC1501" s="100" t="s">
        <v>13576</v>
      </c>
      <c r="AD1501" s="28"/>
      <c r="AE1501" s="157"/>
    </row>
    <row r="1502" spans="2:31" ht="30" hidden="1" customHeight="1" x14ac:dyDescent="0.35">
      <c r="B1502" s="20">
        <v>1500</v>
      </c>
      <c r="C1502" s="37" t="s">
        <v>9323</v>
      </c>
      <c r="D1502" s="28">
        <v>40</v>
      </c>
      <c r="E1502" s="37" t="s">
        <v>9363</v>
      </c>
      <c r="F1502" s="37">
        <v>2310</v>
      </c>
      <c r="G1502" s="34" t="s">
        <v>14</v>
      </c>
      <c r="H1502" s="20" t="s">
        <v>6483</v>
      </c>
      <c r="I1502" s="37" t="s">
        <v>9470</v>
      </c>
      <c r="J1502" s="37" t="s">
        <v>9471</v>
      </c>
      <c r="K1502" s="37" t="s">
        <v>9472</v>
      </c>
      <c r="L1502" s="37" t="s">
        <v>9473</v>
      </c>
      <c r="M1502" s="37" t="s">
        <v>279</v>
      </c>
      <c r="N1502" s="75">
        <v>1</v>
      </c>
      <c r="O1502" s="75">
        <v>27</v>
      </c>
      <c r="P1502" s="55"/>
      <c r="Q1502" s="55">
        <v>20</v>
      </c>
      <c r="R1502" s="55"/>
      <c r="S1502" s="55">
        <v>0</v>
      </c>
      <c r="T1502" s="55">
        <v>7</v>
      </c>
      <c r="U1502" s="75">
        <v>28</v>
      </c>
      <c r="V1502" s="30" t="s">
        <v>43</v>
      </c>
      <c r="W1502" s="28" t="s">
        <v>1617</v>
      </c>
      <c r="X1502" s="21"/>
      <c r="Y1502" s="50" t="s">
        <v>16859</v>
      </c>
      <c r="Z1502" s="21"/>
      <c r="AA1502" s="28"/>
      <c r="AB1502" s="28"/>
      <c r="AC1502" s="100" t="s">
        <v>14378</v>
      </c>
      <c r="AD1502" s="28"/>
      <c r="AE1502" s="157"/>
    </row>
    <row r="1503" spans="2:31" ht="30" customHeight="1" x14ac:dyDescent="0.35">
      <c r="B1503" s="20">
        <v>1501</v>
      </c>
      <c r="C1503" s="37" t="s">
        <v>9324</v>
      </c>
      <c r="D1503" s="28">
        <v>40</v>
      </c>
      <c r="E1503" s="37" t="s">
        <v>9364</v>
      </c>
      <c r="F1503" s="37">
        <v>2301</v>
      </c>
      <c r="G1503" s="34" t="s">
        <v>14</v>
      </c>
      <c r="H1503" s="30" t="s">
        <v>7277</v>
      </c>
      <c r="I1503" s="37" t="s">
        <v>9474</v>
      </c>
      <c r="J1503" s="37" t="s">
        <v>9475</v>
      </c>
      <c r="K1503" s="37" t="s">
        <v>9476</v>
      </c>
      <c r="L1503" s="37" t="s">
        <v>9477</v>
      </c>
      <c r="M1503" s="37" t="s">
        <v>126</v>
      </c>
      <c r="N1503" s="75">
        <v>1</v>
      </c>
      <c r="O1503" s="75">
        <v>30</v>
      </c>
      <c r="P1503" s="55"/>
      <c r="Q1503" s="55">
        <v>0</v>
      </c>
      <c r="R1503" s="55"/>
      <c r="S1503" s="55">
        <v>0</v>
      </c>
      <c r="T1503" s="55">
        <v>30</v>
      </c>
      <c r="U1503" s="75">
        <v>31</v>
      </c>
      <c r="V1503" s="30" t="s">
        <v>22</v>
      </c>
      <c r="W1503" s="28" t="s">
        <v>1617</v>
      </c>
      <c r="X1503" s="21"/>
      <c r="Y1503" s="50" t="s">
        <v>16936</v>
      </c>
      <c r="Z1503" s="21"/>
      <c r="AA1503" s="28"/>
      <c r="AB1503" s="28"/>
      <c r="AC1503" s="100" t="s">
        <v>13556</v>
      </c>
      <c r="AD1503" s="28"/>
      <c r="AE1503" s="157"/>
    </row>
    <row r="1504" spans="2:31" ht="30" hidden="1" customHeight="1" x14ac:dyDescent="0.35">
      <c r="B1504" s="20">
        <v>1502</v>
      </c>
      <c r="C1504" s="41" t="s">
        <v>11877</v>
      </c>
      <c r="D1504" s="28">
        <v>40</v>
      </c>
      <c r="E1504" s="37" t="s">
        <v>9365</v>
      </c>
      <c r="F1504" s="37">
        <v>2301</v>
      </c>
      <c r="G1504" s="34" t="s">
        <v>14</v>
      </c>
      <c r="H1504" s="23" t="s">
        <v>6850</v>
      </c>
      <c r="I1504" s="41" t="s">
        <v>11878</v>
      </c>
      <c r="J1504" s="41" t="s">
        <v>11879</v>
      </c>
      <c r="K1504" s="41" t="s">
        <v>11880</v>
      </c>
      <c r="L1504" s="41" t="s">
        <v>11881</v>
      </c>
      <c r="M1504" s="41" t="s">
        <v>748</v>
      </c>
      <c r="N1504" s="55">
        <v>2</v>
      </c>
      <c r="O1504" s="55">
        <v>30</v>
      </c>
      <c r="P1504" s="55"/>
      <c r="Q1504" s="55">
        <v>10</v>
      </c>
      <c r="R1504" s="55"/>
      <c r="S1504" s="55">
        <v>20</v>
      </c>
      <c r="T1504" s="55"/>
      <c r="U1504" s="55">
        <v>32</v>
      </c>
      <c r="V1504" s="41" t="s">
        <v>22</v>
      </c>
      <c r="W1504" s="28" t="s">
        <v>1617</v>
      </c>
      <c r="X1504" s="21"/>
      <c r="Y1504" s="50" t="s">
        <v>16879</v>
      </c>
      <c r="Z1504" s="21"/>
      <c r="AA1504" s="28"/>
      <c r="AB1504" s="28"/>
      <c r="AC1504" s="100" t="s">
        <v>13562</v>
      </c>
      <c r="AD1504" s="28"/>
      <c r="AE1504" s="157"/>
    </row>
    <row r="1505" spans="2:31" ht="30" customHeight="1" x14ac:dyDescent="0.35">
      <c r="B1505" s="20">
        <v>1503</v>
      </c>
      <c r="C1505" s="37" t="s">
        <v>9325</v>
      </c>
      <c r="D1505" s="28">
        <v>40</v>
      </c>
      <c r="E1505" s="37" t="s">
        <v>9366</v>
      </c>
      <c r="F1505" s="37">
        <v>2313</v>
      </c>
      <c r="G1505" s="34" t="s">
        <v>14</v>
      </c>
      <c r="H1505" s="20" t="s">
        <v>6855</v>
      </c>
      <c r="I1505" s="37" t="s">
        <v>9478</v>
      </c>
      <c r="J1505" s="37" t="s">
        <v>9479</v>
      </c>
      <c r="K1505" s="37" t="s">
        <v>9480</v>
      </c>
      <c r="L1505" s="37" t="s">
        <v>9481</v>
      </c>
      <c r="M1505" s="37" t="s">
        <v>1140</v>
      </c>
      <c r="N1505" s="75">
        <v>2</v>
      </c>
      <c r="O1505" s="75">
        <v>30</v>
      </c>
      <c r="P1505" s="55">
        <v>1</v>
      </c>
      <c r="Q1505" s="55">
        <v>1</v>
      </c>
      <c r="R1505" s="55"/>
      <c r="S1505" s="55"/>
      <c r="T1505" s="55">
        <v>28</v>
      </c>
      <c r="U1505" s="75">
        <v>32</v>
      </c>
      <c r="V1505" s="30" t="s">
        <v>43</v>
      </c>
      <c r="W1505" s="28" t="s">
        <v>1617</v>
      </c>
      <c r="X1505" s="21" t="s">
        <v>1369</v>
      </c>
      <c r="Y1505" s="50" t="s">
        <v>16792</v>
      </c>
      <c r="Z1505" s="21"/>
      <c r="AA1505" s="28"/>
      <c r="AB1505" s="28"/>
      <c r="AC1505" s="100" t="s">
        <v>13556</v>
      </c>
      <c r="AD1505" s="28"/>
      <c r="AE1505" s="157"/>
    </row>
    <row r="1506" spans="2:31" ht="30" hidden="1" customHeight="1" x14ac:dyDescent="0.35">
      <c r="B1506" s="20">
        <v>1504</v>
      </c>
      <c r="C1506" s="41" t="s">
        <v>11882</v>
      </c>
      <c r="D1506" s="28">
        <v>40</v>
      </c>
      <c r="E1506" s="37" t="s">
        <v>9367</v>
      </c>
      <c r="F1506" s="37">
        <v>2310</v>
      </c>
      <c r="G1506" s="34" t="s">
        <v>14</v>
      </c>
      <c r="H1506" s="20" t="s">
        <v>58</v>
      </c>
      <c r="I1506" s="41" t="s">
        <v>11883</v>
      </c>
      <c r="J1506" s="41" t="s">
        <v>11884</v>
      </c>
      <c r="K1506" s="41" t="s">
        <v>11885</v>
      </c>
      <c r="L1506" s="41" t="s">
        <v>11886</v>
      </c>
      <c r="M1506" s="20" t="s">
        <v>63</v>
      </c>
      <c r="N1506" s="55">
        <v>3</v>
      </c>
      <c r="O1506" s="55">
        <v>30</v>
      </c>
      <c r="P1506" s="55"/>
      <c r="Q1506" s="55">
        <v>20</v>
      </c>
      <c r="R1506" s="55"/>
      <c r="S1506" s="55">
        <v>10</v>
      </c>
      <c r="T1506" s="55"/>
      <c r="U1506" s="55">
        <v>33</v>
      </c>
      <c r="V1506" s="47" t="s">
        <v>43</v>
      </c>
      <c r="W1506" s="28" t="s">
        <v>1617</v>
      </c>
      <c r="X1506" s="21"/>
      <c r="Y1506" s="50" t="s">
        <v>16773</v>
      </c>
      <c r="Z1506" s="21"/>
      <c r="AA1506" s="28"/>
      <c r="AB1506" s="28"/>
      <c r="AC1506" s="100" t="s">
        <v>20361</v>
      </c>
      <c r="AD1506" s="28"/>
      <c r="AE1506" s="157"/>
    </row>
    <row r="1507" spans="2:31" ht="30" hidden="1" customHeight="1" x14ac:dyDescent="0.35">
      <c r="B1507" s="20">
        <v>1505</v>
      </c>
      <c r="C1507" s="41" t="s">
        <v>11887</v>
      </c>
      <c r="D1507" s="28">
        <v>40</v>
      </c>
      <c r="E1507" s="37" t="s">
        <v>9368</v>
      </c>
      <c r="F1507" s="37">
        <v>2303</v>
      </c>
      <c r="G1507" s="34" t="s">
        <v>14</v>
      </c>
      <c r="H1507" s="20" t="s">
        <v>1116</v>
      </c>
      <c r="I1507" s="41" t="s">
        <v>11888</v>
      </c>
      <c r="J1507" s="41" t="s">
        <v>11889</v>
      </c>
      <c r="K1507" s="41" t="s">
        <v>11890</v>
      </c>
      <c r="L1507" s="41" t="s">
        <v>11891</v>
      </c>
      <c r="M1507" s="41" t="s">
        <v>1121</v>
      </c>
      <c r="N1507" s="55">
        <v>1</v>
      </c>
      <c r="O1507" s="55">
        <v>35</v>
      </c>
      <c r="P1507" s="55"/>
      <c r="Q1507" s="55"/>
      <c r="R1507" s="55"/>
      <c r="S1507" s="55"/>
      <c r="T1507" s="55">
        <v>35</v>
      </c>
      <c r="U1507" s="55">
        <v>36</v>
      </c>
      <c r="V1507" s="41" t="s">
        <v>22</v>
      </c>
      <c r="W1507" s="28" t="s">
        <v>1636</v>
      </c>
      <c r="X1507" s="21"/>
      <c r="Y1507" s="50" t="s">
        <v>16932</v>
      </c>
      <c r="Z1507" s="21"/>
      <c r="AA1507" s="28"/>
      <c r="AB1507" s="28"/>
      <c r="AC1507" s="100" t="s">
        <v>13564</v>
      </c>
      <c r="AD1507" s="28"/>
      <c r="AE1507" s="157"/>
    </row>
    <row r="1508" spans="2:31" ht="30" hidden="1" customHeight="1" x14ac:dyDescent="0.35">
      <c r="B1508" s="20">
        <v>1506</v>
      </c>
      <c r="C1508" s="37" t="s">
        <v>9326</v>
      </c>
      <c r="D1508" s="28">
        <v>40</v>
      </c>
      <c r="E1508" s="37" t="s">
        <v>9369</v>
      </c>
      <c r="F1508" s="37">
        <v>2301</v>
      </c>
      <c r="G1508" s="34" t="s">
        <v>14</v>
      </c>
      <c r="H1508" s="20" t="s">
        <v>6483</v>
      </c>
      <c r="I1508" s="37" t="s">
        <v>9482</v>
      </c>
      <c r="J1508" s="37" t="s">
        <v>9483</v>
      </c>
      <c r="K1508" s="37" t="s">
        <v>9484</v>
      </c>
      <c r="L1508" s="37" t="s">
        <v>9485</v>
      </c>
      <c r="M1508" s="37" t="s">
        <v>279</v>
      </c>
      <c r="N1508" s="75">
        <v>3</v>
      </c>
      <c r="O1508" s="75">
        <v>35</v>
      </c>
      <c r="P1508" s="55"/>
      <c r="Q1508" s="55"/>
      <c r="R1508" s="55"/>
      <c r="S1508" s="55">
        <v>35</v>
      </c>
      <c r="T1508" s="55"/>
      <c r="U1508" s="75">
        <v>38</v>
      </c>
      <c r="V1508" s="30" t="s">
        <v>43</v>
      </c>
      <c r="W1508" s="28" t="s">
        <v>1636</v>
      </c>
      <c r="X1508" s="21"/>
      <c r="Y1508" s="50" t="s">
        <v>16605</v>
      </c>
      <c r="Z1508" s="21"/>
      <c r="AA1508" s="28"/>
      <c r="AB1508" s="28"/>
      <c r="AC1508" s="100" t="s">
        <v>14378</v>
      </c>
      <c r="AD1508" s="28"/>
      <c r="AE1508" s="157"/>
    </row>
    <row r="1509" spans="2:31" ht="30" customHeight="1" x14ac:dyDescent="0.35">
      <c r="B1509" s="20">
        <v>1507</v>
      </c>
      <c r="C1509" s="37" t="s">
        <v>9327</v>
      </c>
      <c r="D1509" s="28">
        <v>40</v>
      </c>
      <c r="E1509" s="113" t="s">
        <v>9370</v>
      </c>
      <c r="F1509" s="37">
        <v>2308</v>
      </c>
      <c r="G1509" s="34" t="s">
        <v>14</v>
      </c>
      <c r="H1509" s="37" t="s">
        <v>2115</v>
      </c>
      <c r="I1509" s="37" t="s">
        <v>9486</v>
      </c>
      <c r="J1509" s="37" t="s">
        <v>9487</v>
      </c>
      <c r="K1509" s="37" t="s">
        <v>9488</v>
      </c>
      <c r="L1509" s="37" t="s">
        <v>9489</v>
      </c>
      <c r="M1509" s="37" t="s">
        <v>599</v>
      </c>
      <c r="N1509" s="75">
        <v>2</v>
      </c>
      <c r="O1509" s="75">
        <v>40</v>
      </c>
      <c r="P1509" s="55"/>
      <c r="Q1509" s="55">
        <v>5</v>
      </c>
      <c r="R1509" s="55"/>
      <c r="S1509" s="55">
        <v>35</v>
      </c>
      <c r="T1509" s="55"/>
      <c r="U1509" s="75">
        <v>42</v>
      </c>
      <c r="V1509" s="30" t="s">
        <v>11485</v>
      </c>
      <c r="W1509" s="28" t="s">
        <v>1636</v>
      </c>
      <c r="X1509" s="21"/>
      <c r="Y1509" s="50" t="s">
        <v>21271</v>
      </c>
      <c r="Z1509" s="21"/>
      <c r="AA1509" s="28"/>
      <c r="AB1509" s="28"/>
      <c r="AC1509" s="100" t="s">
        <v>13557</v>
      </c>
      <c r="AD1509" s="28"/>
      <c r="AE1509" s="157"/>
    </row>
    <row r="1510" spans="2:31" ht="30" hidden="1" customHeight="1" x14ac:dyDescent="0.35">
      <c r="B1510" s="20">
        <v>1508</v>
      </c>
      <c r="C1510" s="37" t="s">
        <v>9328</v>
      </c>
      <c r="D1510" s="28">
        <v>40</v>
      </c>
      <c r="E1510" s="37" t="s">
        <v>9371</v>
      </c>
      <c r="F1510" s="37">
        <v>2306</v>
      </c>
      <c r="G1510" s="34" t="s">
        <v>14</v>
      </c>
      <c r="H1510" s="20" t="s">
        <v>6483</v>
      </c>
      <c r="I1510" s="37" t="s">
        <v>9490</v>
      </c>
      <c r="J1510" s="37" t="s">
        <v>9491</v>
      </c>
      <c r="K1510" s="37" t="s">
        <v>9492</v>
      </c>
      <c r="L1510" s="37" t="s">
        <v>9493</v>
      </c>
      <c r="M1510" s="37" t="s">
        <v>894</v>
      </c>
      <c r="N1510" s="75">
        <v>1</v>
      </c>
      <c r="O1510" s="75">
        <v>40</v>
      </c>
      <c r="P1510" s="55"/>
      <c r="Q1510" s="55"/>
      <c r="R1510" s="55"/>
      <c r="S1510" s="55"/>
      <c r="T1510" s="55">
        <v>40</v>
      </c>
      <c r="U1510" s="75">
        <v>41</v>
      </c>
      <c r="V1510" s="30" t="s">
        <v>43</v>
      </c>
      <c r="W1510" s="28" t="s">
        <v>1636</v>
      </c>
      <c r="X1510" s="21"/>
      <c r="Y1510" s="50" t="s">
        <v>16661</v>
      </c>
      <c r="Z1510" s="21"/>
      <c r="AA1510" s="28"/>
      <c r="AB1510" s="28"/>
      <c r="AC1510" s="100" t="s">
        <v>14378</v>
      </c>
      <c r="AD1510" s="28"/>
      <c r="AE1510" s="157"/>
    </row>
    <row r="1511" spans="2:31" ht="30" customHeight="1" x14ac:dyDescent="0.35">
      <c r="B1511" s="20">
        <v>1509</v>
      </c>
      <c r="C1511" s="37" t="s">
        <v>9329</v>
      </c>
      <c r="D1511" s="28">
        <v>40</v>
      </c>
      <c r="E1511" s="37" t="s">
        <v>9372</v>
      </c>
      <c r="F1511" s="37">
        <v>2309</v>
      </c>
      <c r="G1511" s="34" t="s">
        <v>14</v>
      </c>
      <c r="H1511" s="23" t="s">
        <v>3692</v>
      </c>
      <c r="I1511" s="37" t="s">
        <v>9494</v>
      </c>
      <c r="J1511" s="37" t="s">
        <v>9495</v>
      </c>
      <c r="K1511" s="37" t="s">
        <v>9496</v>
      </c>
      <c r="L1511" s="37" t="s">
        <v>9497</v>
      </c>
      <c r="M1511" s="37" t="s">
        <v>566</v>
      </c>
      <c r="N1511" s="75">
        <v>3</v>
      </c>
      <c r="O1511" s="75">
        <v>40</v>
      </c>
      <c r="P1511" s="55"/>
      <c r="Q1511" s="55">
        <v>40</v>
      </c>
      <c r="R1511" s="55"/>
      <c r="S1511" s="55"/>
      <c r="T1511" s="55"/>
      <c r="U1511" s="75">
        <v>43</v>
      </c>
      <c r="V1511" s="30" t="s">
        <v>43</v>
      </c>
      <c r="W1511" s="28" t="s">
        <v>1636</v>
      </c>
      <c r="X1511" s="21"/>
      <c r="Y1511" s="50" t="s">
        <v>16865</v>
      </c>
      <c r="Z1511" s="21"/>
      <c r="AA1511" s="28"/>
      <c r="AB1511" s="28"/>
      <c r="AC1511" s="100" t="s">
        <v>13556</v>
      </c>
      <c r="AD1511" s="28"/>
      <c r="AE1511" s="157"/>
    </row>
    <row r="1512" spans="2:31" ht="30" hidden="1" customHeight="1" x14ac:dyDescent="0.35">
      <c r="B1512" s="20">
        <v>1510</v>
      </c>
      <c r="C1512" s="37" t="s">
        <v>9330</v>
      </c>
      <c r="D1512" s="28">
        <v>40</v>
      </c>
      <c r="E1512" s="37" t="s">
        <v>9373</v>
      </c>
      <c r="F1512" s="37">
        <v>2313</v>
      </c>
      <c r="G1512" s="34" t="s">
        <v>14</v>
      </c>
      <c r="H1512" s="20" t="s">
        <v>6483</v>
      </c>
      <c r="I1512" s="37" t="s">
        <v>9498</v>
      </c>
      <c r="J1512" s="37" t="s">
        <v>9499</v>
      </c>
      <c r="K1512" s="37" t="s">
        <v>9500</v>
      </c>
      <c r="L1512" s="37" t="s">
        <v>9501</v>
      </c>
      <c r="M1512" s="37" t="s">
        <v>279</v>
      </c>
      <c r="N1512" s="75">
        <v>1</v>
      </c>
      <c r="O1512" s="75">
        <v>48</v>
      </c>
      <c r="P1512" s="55"/>
      <c r="Q1512" s="55">
        <v>26</v>
      </c>
      <c r="R1512" s="55"/>
      <c r="S1512" s="55">
        <v>22</v>
      </c>
      <c r="T1512" s="55"/>
      <c r="U1512" s="75">
        <v>49</v>
      </c>
      <c r="V1512" s="30" t="s">
        <v>43</v>
      </c>
      <c r="W1512" s="28" t="s">
        <v>1636</v>
      </c>
      <c r="X1512" s="21"/>
      <c r="Y1512" s="50" t="s">
        <v>22290</v>
      </c>
      <c r="Z1512" s="21"/>
      <c r="AA1512" s="28"/>
      <c r="AB1512" s="28"/>
      <c r="AC1512" s="100" t="s">
        <v>14378</v>
      </c>
      <c r="AD1512" s="28"/>
      <c r="AE1512" s="157"/>
    </row>
    <row r="1513" spans="2:31" ht="30" customHeight="1" x14ac:dyDescent="0.35">
      <c r="B1513" s="20">
        <v>1511</v>
      </c>
      <c r="C1513" s="37" t="s">
        <v>9331</v>
      </c>
      <c r="D1513" s="28">
        <v>40</v>
      </c>
      <c r="E1513" s="37" t="s">
        <v>9374</v>
      </c>
      <c r="F1513" s="37">
        <v>2301</v>
      </c>
      <c r="G1513" s="34" t="s">
        <v>14</v>
      </c>
      <c r="H1513" s="20" t="s">
        <v>625</v>
      </c>
      <c r="I1513" s="37" t="s">
        <v>9502</v>
      </c>
      <c r="J1513" s="37" t="s">
        <v>9503</v>
      </c>
      <c r="K1513" s="37" t="s">
        <v>9504</v>
      </c>
      <c r="L1513" s="37" t="s">
        <v>9505</v>
      </c>
      <c r="M1513" s="37" t="s">
        <v>42</v>
      </c>
      <c r="N1513" s="75">
        <v>2</v>
      </c>
      <c r="O1513" s="75">
        <v>52</v>
      </c>
      <c r="P1513" s="55">
        <v>10</v>
      </c>
      <c r="Q1513" s="55">
        <v>27</v>
      </c>
      <c r="R1513" s="55">
        <v>5</v>
      </c>
      <c r="S1513" s="55">
        <v>10</v>
      </c>
      <c r="T1513" s="55"/>
      <c r="U1513" s="75">
        <v>54</v>
      </c>
      <c r="V1513" s="30" t="s">
        <v>22</v>
      </c>
      <c r="W1513" s="28" t="s">
        <v>1636</v>
      </c>
      <c r="X1513" s="21"/>
      <c r="Y1513" s="50" t="s">
        <v>19058</v>
      </c>
      <c r="Z1513" s="21"/>
      <c r="AA1513" s="28"/>
      <c r="AB1513" s="28"/>
      <c r="AC1513" s="100" t="s">
        <v>13557</v>
      </c>
      <c r="AD1513" s="28"/>
      <c r="AE1513" s="157"/>
    </row>
    <row r="1514" spans="2:31" ht="30" hidden="1" customHeight="1" x14ac:dyDescent="0.35">
      <c r="B1514" s="20">
        <v>1512</v>
      </c>
      <c r="C1514" s="37" t="s">
        <v>9332</v>
      </c>
      <c r="D1514" s="28">
        <v>40</v>
      </c>
      <c r="E1514" s="37" t="s">
        <v>9375</v>
      </c>
      <c r="F1514" s="37">
        <v>2314</v>
      </c>
      <c r="G1514" s="34" t="s">
        <v>14</v>
      </c>
      <c r="H1514" s="20" t="s">
        <v>1116</v>
      </c>
      <c r="I1514" s="37" t="s">
        <v>9506</v>
      </c>
      <c r="J1514" s="37" t="s">
        <v>9507</v>
      </c>
      <c r="K1514" s="37" t="s">
        <v>9508</v>
      </c>
      <c r="L1514" s="37" t="s">
        <v>9509</v>
      </c>
      <c r="M1514" s="37" t="s">
        <v>1995</v>
      </c>
      <c r="N1514" s="75">
        <v>3</v>
      </c>
      <c r="O1514" s="75">
        <v>60</v>
      </c>
      <c r="P1514" s="55">
        <v>8</v>
      </c>
      <c r="Q1514" s="55">
        <v>10</v>
      </c>
      <c r="R1514" s="55"/>
      <c r="S1514" s="55">
        <v>12</v>
      </c>
      <c r="T1514" s="55">
        <v>30</v>
      </c>
      <c r="U1514" s="75">
        <v>63</v>
      </c>
      <c r="V1514" s="30" t="s">
        <v>43</v>
      </c>
      <c r="W1514" s="28" t="s">
        <v>1636</v>
      </c>
      <c r="X1514" s="21"/>
      <c r="Y1514" s="50"/>
      <c r="Z1514" s="21"/>
      <c r="AA1514" s="28"/>
      <c r="AB1514" s="28"/>
      <c r="AC1514" s="100" t="s">
        <v>13564</v>
      </c>
      <c r="AD1514" s="28"/>
      <c r="AE1514" s="157"/>
    </row>
    <row r="1515" spans="2:31" ht="30" hidden="1" customHeight="1" x14ac:dyDescent="0.35">
      <c r="B1515" s="20">
        <v>1513</v>
      </c>
      <c r="C1515" s="37" t="s">
        <v>9333</v>
      </c>
      <c r="D1515" s="28">
        <v>40</v>
      </c>
      <c r="E1515" s="37" t="s">
        <v>9376</v>
      </c>
      <c r="F1515" s="37">
        <v>2313</v>
      </c>
      <c r="G1515" s="34" t="s">
        <v>14</v>
      </c>
      <c r="H1515" s="37" t="s">
        <v>9385</v>
      </c>
      <c r="I1515" s="37" t="s">
        <v>9510</v>
      </c>
      <c r="J1515" s="37" t="s">
        <v>9511</v>
      </c>
      <c r="K1515" s="37" t="s">
        <v>9512</v>
      </c>
      <c r="L1515" s="37" t="s">
        <v>9513</v>
      </c>
      <c r="M1515" s="37" t="s">
        <v>348</v>
      </c>
      <c r="N1515" s="75">
        <v>5</v>
      </c>
      <c r="O1515" s="76">
        <v>70</v>
      </c>
      <c r="P1515" s="55">
        <v>5</v>
      </c>
      <c r="Q1515" s="55">
        <v>14</v>
      </c>
      <c r="R1515" s="55">
        <v>18</v>
      </c>
      <c r="S1515" s="55">
        <v>33</v>
      </c>
      <c r="T1515" s="55"/>
      <c r="U1515" s="76">
        <v>75</v>
      </c>
      <c r="V1515" s="30" t="s">
        <v>43</v>
      </c>
      <c r="W1515" s="28" t="s">
        <v>1636</v>
      </c>
      <c r="X1515" s="21" t="s">
        <v>1369</v>
      </c>
      <c r="Y1515" s="50" t="s">
        <v>16933</v>
      </c>
      <c r="Z1515" s="21"/>
      <c r="AA1515" s="28"/>
      <c r="AB1515" s="28"/>
      <c r="AC1515" s="100" t="s">
        <v>13564</v>
      </c>
      <c r="AD1515" s="28"/>
      <c r="AE1515" s="157"/>
    </row>
    <row r="1516" spans="2:31" ht="30" hidden="1" customHeight="1" x14ac:dyDescent="0.35">
      <c r="B1516" s="20">
        <v>1514</v>
      </c>
      <c r="C1516" s="37" t="s">
        <v>9334</v>
      </c>
      <c r="D1516" s="28">
        <v>40</v>
      </c>
      <c r="E1516" s="37" t="s">
        <v>9377</v>
      </c>
      <c r="F1516" s="37">
        <v>2314</v>
      </c>
      <c r="G1516" s="34" t="s">
        <v>14</v>
      </c>
      <c r="H1516" s="20" t="s">
        <v>1116</v>
      </c>
      <c r="I1516" s="37" t="s">
        <v>9514</v>
      </c>
      <c r="J1516" s="37" t="s">
        <v>9515</v>
      </c>
      <c r="K1516" s="37" t="s">
        <v>9516</v>
      </c>
      <c r="L1516" s="37" t="s">
        <v>9517</v>
      </c>
      <c r="M1516" s="37" t="s">
        <v>1121</v>
      </c>
      <c r="N1516" s="75">
        <v>2</v>
      </c>
      <c r="O1516" s="75">
        <v>98</v>
      </c>
      <c r="P1516" s="55">
        <v>40</v>
      </c>
      <c r="Q1516" s="55">
        <v>50</v>
      </c>
      <c r="R1516" s="55"/>
      <c r="S1516" s="55"/>
      <c r="T1516" s="55">
        <v>8</v>
      </c>
      <c r="U1516" s="75">
        <v>100</v>
      </c>
      <c r="V1516" s="30" t="s">
        <v>22</v>
      </c>
      <c r="W1516" s="28" t="s">
        <v>1636</v>
      </c>
      <c r="X1516" s="21"/>
      <c r="Y1516" s="50" t="s">
        <v>16802</v>
      </c>
      <c r="Z1516" s="21"/>
      <c r="AA1516" s="28"/>
      <c r="AB1516" s="28"/>
      <c r="AC1516" s="100" t="s">
        <v>13564</v>
      </c>
      <c r="AD1516" s="28"/>
      <c r="AE1516" s="157"/>
    </row>
    <row r="1517" spans="2:31" ht="30" hidden="1" customHeight="1" x14ac:dyDescent="0.35">
      <c r="B1517" s="20">
        <v>1515</v>
      </c>
      <c r="C1517" s="37" t="s">
        <v>9335</v>
      </c>
      <c r="D1517" s="28">
        <v>40</v>
      </c>
      <c r="E1517" s="37" t="s">
        <v>9378</v>
      </c>
      <c r="F1517" s="37">
        <v>2303</v>
      </c>
      <c r="G1517" s="34" t="s">
        <v>14</v>
      </c>
      <c r="H1517" s="29" t="s">
        <v>2598</v>
      </c>
      <c r="I1517" s="37" t="s">
        <v>9518</v>
      </c>
      <c r="J1517" s="37" t="s">
        <v>9519</v>
      </c>
      <c r="K1517" s="37" t="s">
        <v>9520</v>
      </c>
      <c r="L1517" s="37" t="s">
        <v>9521</v>
      </c>
      <c r="M1517" s="37" t="s">
        <v>1069</v>
      </c>
      <c r="N1517" s="75">
        <v>3</v>
      </c>
      <c r="O1517" s="75">
        <v>97</v>
      </c>
      <c r="P1517" s="55">
        <v>15</v>
      </c>
      <c r="Q1517" s="55">
        <v>15</v>
      </c>
      <c r="R1517" s="55">
        <v>10</v>
      </c>
      <c r="S1517" s="55">
        <v>35</v>
      </c>
      <c r="T1517" s="55">
        <v>22</v>
      </c>
      <c r="U1517" s="75">
        <v>100</v>
      </c>
      <c r="V1517" s="30" t="s">
        <v>22</v>
      </c>
      <c r="W1517" s="28" t="s">
        <v>1636</v>
      </c>
      <c r="X1517" s="21"/>
      <c r="Y1517" s="50" t="s">
        <v>16003</v>
      </c>
      <c r="Z1517" s="21"/>
      <c r="AA1517" s="28"/>
      <c r="AB1517" s="28"/>
      <c r="AC1517" s="100" t="s">
        <v>13576</v>
      </c>
      <c r="AD1517" s="28"/>
      <c r="AE1517" s="157"/>
    </row>
    <row r="1518" spans="2:31" ht="30" hidden="1" customHeight="1" x14ac:dyDescent="0.35">
      <c r="B1518" s="20">
        <v>1516</v>
      </c>
      <c r="C1518" s="37" t="s">
        <v>9336</v>
      </c>
      <c r="D1518" s="28">
        <v>40</v>
      </c>
      <c r="E1518" s="37" t="s">
        <v>9379</v>
      </c>
      <c r="F1518" s="37">
        <v>2313</v>
      </c>
      <c r="G1518" s="34" t="s">
        <v>14</v>
      </c>
      <c r="H1518" s="20" t="s">
        <v>1116</v>
      </c>
      <c r="I1518" s="37" t="s">
        <v>9522</v>
      </c>
      <c r="J1518" s="37" t="s">
        <v>9523</v>
      </c>
      <c r="K1518" s="37" t="s">
        <v>9524</v>
      </c>
      <c r="L1518" s="37" t="s">
        <v>9525</v>
      </c>
      <c r="M1518" s="37" t="s">
        <v>1121</v>
      </c>
      <c r="N1518" s="75">
        <v>2</v>
      </c>
      <c r="O1518" s="75">
        <v>98</v>
      </c>
      <c r="P1518" s="55">
        <v>2</v>
      </c>
      <c r="Q1518" s="55"/>
      <c r="R1518" s="55"/>
      <c r="S1518" s="55">
        <v>86</v>
      </c>
      <c r="T1518" s="55">
        <v>10</v>
      </c>
      <c r="U1518" s="75">
        <v>94</v>
      </c>
      <c r="V1518" s="30" t="s">
        <v>22</v>
      </c>
      <c r="W1518" s="28" t="s">
        <v>1636</v>
      </c>
      <c r="X1518" s="21"/>
      <c r="Y1518" s="50" t="s">
        <v>16920</v>
      </c>
      <c r="Z1518" s="21"/>
      <c r="AA1518" s="28"/>
      <c r="AB1518" s="28"/>
      <c r="AC1518" s="100" t="s">
        <v>13564</v>
      </c>
      <c r="AD1518" s="28"/>
      <c r="AE1518" s="157"/>
    </row>
    <row r="1519" spans="2:31" ht="30" hidden="1" customHeight="1" x14ac:dyDescent="0.35">
      <c r="B1519" s="20">
        <v>1517</v>
      </c>
      <c r="C1519" s="53" t="s">
        <v>12371</v>
      </c>
      <c r="D1519" s="28">
        <v>40</v>
      </c>
      <c r="E1519" s="37" t="s">
        <v>9380</v>
      </c>
      <c r="F1519" s="37">
        <v>2313</v>
      </c>
      <c r="G1519" s="34" t="s">
        <v>14</v>
      </c>
      <c r="H1519" s="20" t="s">
        <v>1116</v>
      </c>
      <c r="I1519" s="53" t="s">
        <v>12372</v>
      </c>
      <c r="J1519" s="53" t="s">
        <v>12373</v>
      </c>
      <c r="K1519" s="53" t="s">
        <v>12374</v>
      </c>
      <c r="L1519" s="53" t="s">
        <v>12375</v>
      </c>
      <c r="M1519" s="53" t="s">
        <v>1121</v>
      </c>
      <c r="N1519" s="55">
        <v>1</v>
      </c>
      <c r="O1519" s="55">
        <v>99</v>
      </c>
      <c r="P1519" s="55">
        <v>10</v>
      </c>
      <c r="Q1519" s="55">
        <v>50</v>
      </c>
      <c r="R1519" s="55">
        <v>10</v>
      </c>
      <c r="S1519" s="55">
        <v>20</v>
      </c>
      <c r="T1519" s="55">
        <v>9</v>
      </c>
      <c r="U1519" s="55">
        <v>100</v>
      </c>
      <c r="V1519" s="54" t="s">
        <v>43</v>
      </c>
      <c r="W1519" s="28" t="s">
        <v>1636</v>
      </c>
      <c r="X1519" s="21"/>
      <c r="Y1519" s="50"/>
      <c r="Z1519" s="21"/>
      <c r="AA1519" s="28"/>
      <c r="AB1519" s="28"/>
      <c r="AC1519" s="100" t="s">
        <v>13564</v>
      </c>
      <c r="AD1519" s="28"/>
      <c r="AE1519" s="157"/>
    </row>
    <row r="1520" spans="2:31" ht="30" hidden="1" customHeight="1" x14ac:dyDescent="0.35">
      <c r="B1520" s="20">
        <v>1518</v>
      </c>
      <c r="C1520" s="41" t="s">
        <v>11892</v>
      </c>
      <c r="D1520" s="28">
        <v>41</v>
      </c>
      <c r="E1520" s="37" t="s">
        <v>9570</v>
      </c>
      <c r="F1520" s="37">
        <v>2313</v>
      </c>
      <c r="G1520" s="34" t="s">
        <v>14</v>
      </c>
      <c r="H1520" s="37" t="s">
        <v>9619</v>
      </c>
      <c r="I1520" s="41" t="s">
        <v>11893</v>
      </c>
      <c r="J1520" s="41" t="s">
        <v>11894</v>
      </c>
      <c r="K1520" s="41" t="s">
        <v>11895</v>
      </c>
      <c r="L1520" s="41" t="s">
        <v>11896</v>
      </c>
      <c r="M1520" s="41" t="s">
        <v>11897</v>
      </c>
      <c r="N1520" s="55">
        <v>1</v>
      </c>
      <c r="O1520" s="55">
        <v>1</v>
      </c>
      <c r="P1520" s="55"/>
      <c r="Q1520" s="55">
        <v>1</v>
      </c>
      <c r="R1520" s="55"/>
      <c r="S1520" s="55"/>
      <c r="T1520" s="55"/>
      <c r="U1520" s="55">
        <v>2</v>
      </c>
      <c r="V1520" s="47" t="s">
        <v>43</v>
      </c>
      <c r="W1520" s="21" t="s">
        <v>1613</v>
      </c>
      <c r="X1520" s="28"/>
      <c r="Y1520" s="49" t="s">
        <v>16800</v>
      </c>
      <c r="Z1520" s="28"/>
      <c r="AA1520" s="28"/>
      <c r="AB1520" s="28"/>
      <c r="AC1520" s="100" t="s">
        <v>13576</v>
      </c>
      <c r="AD1520" s="28"/>
      <c r="AE1520" s="157"/>
    </row>
    <row r="1521" spans="2:31" ht="30" hidden="1" customHeight="1" x14ac:dyDescent="0.35">
      <c r="B1521" s="20">
        <v>1519</v>
      </c>
      <c r="C1521" s="37" t="s">
        <v>9529</v>
      </c>
      <c r="D1521" s="28">
        <v>41</v>
      </c>
      <c r="E1521" s="37" t="s">
        <v>9571</v>
      </c>
      <c r="F1521" s="37">
        <v>2310</v>
      </c>
      <c r="G1521" s="34" t="s">
        <v>14</v>
      </c>
      <c r="H1521" s="37" t="s">
        <v>9620</v>
      </c>
      <c r="I1521" s="37" t="s">
        <v>9625</v>
      </c>
      <c r="J1521" s="37" t="s">
        <v>9626</v>
      </c>
      <c r="K1521" s="37" t="s">
        <v>9627</v>
      </c>
      <c r="L1521" s="37" t="s">
        <v>9628</v>
      </c>
      <c r="M1521" s="37" t="s">
        <v>460</v>
      </c>
      <c r="N1521" s="75">
        <v>1</v>
      </c>
      <c r="O1521" s="75">
        <v>2</v>
      </c>
      <c r="P1521" s="55"/>
      <c r="Q1521" s="55"/>
      <c r="R1521" s="55"/>
      <c r="S1521" s="55">
        <v>2</v>
      </c>
      <c r="T1521" s="55"/>
      <c r="U1521" s="75">
        <v>3</v>
      </c>
      <c r="V1521" s="30" t="s">
        <v>22</v>
      </c>
      <c r="W1521" s="21" t="s">
        <v>1613</v>
      </c>
      <c r="X1521" s="28"/>
      <c r="Y1521" s="49" t="s">
        <v>16690</v>
      </c>
      <c r="Z1521" s="28"/>
      <c r="AA1521" s="28"/>
      <c r="AB1521" s="28"/>
      <c r="AC1521" s="100" t="s">
        <v>14378</v>
      </c>
      <c r="AD1521" s="28"/>
      <c r="AE1521" s="157"/>
    </row>
    <row r="1522" spans="2:31" ht="30" customHeight="1" x14ac:dyDescent="0.35">
      <c r="B1522" s="20">
        <v>1520</v>
      </c>
      <c r="C1522" s="37" t="s">
        <v>9530</v>
      </c>
      <c r="D1522" s="28">
        <v>41</v>
      </c>
      <c r="E1522" s="37" t="s">
        <v>9572</v>
      </c>
      <c r="F1522" s="37">
        <v>2302</v>
      </c>
      <c r="G1522" s="34" t="s">
        <v>14</v>
      </c>
      <c r="H1522" s="30" t="s">
        <v>7277</v>
      </c>
      <c r="I1522" s="37" t="s">
        <v>9629</v>
      </c>
      <c r="J1522" s="37" t="s">
        <v>9630</v>
      </c>
      <c r="K1522" s="37" t="s">
        <v>9631</v>
      </c>
      <c r="L1522" s="37" t="s">
        <v>9632</v>
      </c>
      <c r="M1522" s="37" t="s">
        <v>3978</v>
      </c>
      <c r="N1522" s="75">
        <v>2</v>
      </c>
      <c r="O1522" s="75">
        <v>2</v>
      </c>
      <c r="P1522" s="55">
        <v>1</v>
      </c>
      <c r="Q1522" s="55">
        <v>1</v>
      </c>
      <c r="R1522" s="55"/>
      <c r="S1522" s="55"/>
      <c r="T1522" s="55"/>
      <c r="U1522" s="75">
        <v>4</v>
      </c>
      <c r="V1522" s="30" t="s">
        <v>22</v>
      </c>
      <c r="W1522" s="21" t="s">
        <v>1613</v>
      </c>
      <c r="X1522" s="28"/>
      <c r="Y1522" s="49" t="s">
        <v>16819</v>
      </c>
      <c r="Z1522" s="28"/>
      <c r="AA1522" s="28"/>
      <c r="AB1522" s="28"/>
      <c r="AC1522" s="100" t="s">
        <v>13556</v>
      </c>
      <c r="AD1522" s="28"/>
      <c r="AE1522" s="157"/>
    </row>
    <row r="1523" spans="2:31" ht="30" customHeight="1" x14ac:dyDescent="0.35">
      <c r="B1523" s="20">
        <v>1521</v>
      </c>
      <c r="C1523" s="37" t="s">
        <v>9531</v>
      </c>
      <c r="D1523" s="28">
        <v>41</v>
      </c>
      <c r="E1523" s="37" t="s">
        <v>9573</v>
      </c>
      <c r="F1523" s="37">
        <v>2302</v>
      </c>
      <c r="G1523" s="34" t="s">
        <v>14</v>
      </c>
      <c r="H1523" s="37" t="s">
        <v>2115</v>
      </c>
      <c r="I1523" s="37" t="s">
        <v>9633</v>
      </c>
      <c r="J1523" s="37" t="s">
        <v>9634</v>
      </c>
      <c r="K1523" s="37" t="s">
        <v>9635</v>
      </c>
      <c r="L1523" s="37" t="s">
        <v>9636</v>
      </c>
      <c r="M1523" s="37" t="s">
        <v>599</v>
      </c>
      <c r="N1523" s="75">
        <v>1</v>
      </c>
      <c r="O1523" s="75">
        <v>5</v>
      </c>
      <c r="P1523" s="55"/>
      <c r="Q1523" s="55">
        <v>2</v>
      </c>
      <c r="R1523" s="55"/>
      <c r="S1523" s="55"/>
      <c r="T1523" s="55">
        <v>3</v>
      </c>
      <c r="U1523" s="75">
        <v>6</v>
      </c>
      <c r="V1523" s="30" t="s">
        <v>43</v>
      </c>
      <c r="W1523" s="21" t="s">
        <v>1613</v>
      </c>
      <c r="X1523" s="28"/>
      <c r="Y1523" s="49"/>
      <c r="Z1523" s="28"/>
      <c r="AA1523" s="28"/>
      <c r="AB1523" s="28"/>
      <c r="AC1523" s="100" t="s">
        <v>13557</v>
      </c>
      <c r="AD1523" s="28"/>
      <c r="AE1523" s="157"/>
    </row>
    <row r="1524" spans="2:31" ht="30" hidden="1" customHeight="1" x14ac:dyDescent="0.35">
      <c r="B1524" s="20">
        <v>1522</v>
      </c>
      <c r="C1524" s="37" t="s">
        <v>9532</v>
      </c>
      <c r="D1524" s="28">
        <v>41</v>
      </c>
      <c r="E1524" s="37" t="s">
        <v>9574</v>
      </c>
      <c r="F1524" s="37">
        <v>2312</v>
      </c>
      <c r="G1524" s="34" t="s">
        <v>14</v>
      </c>
      <c r="H1524" s="20" t="s">
        <v>764</v>
      </c>
      <c r="I1524" s="37" t="s">
        <v>9637</v>
      </c>
      <c r="J1524" s="37" t="s">
        <v>9638</v>
      </c>
      <c r="K1524" s="37" t="s">
        <v>9639</v>
      </c>
      <c r="L1524" s="37" t="s">
        <v>9640</v>
      </c>
      <c r="M1524" s="37" t="s">
        <v>769</v>
      </c>
      <c r="N1524" s="75">
        <v>1</v>
      </c>
      <c r="O1524" s="75">
        <v>6</v>
      </c>
      <c r="P1524" s="55">
        <v>2</v>
      </c>
      <c r="Q1524" s="55"/>
      <c r="R1524" s="55"/>
      <c r="S1524" s="55">
        <v>2</v>
      </c>
      <c r="T1524" s="55">
        <v>2</v>
      </c>
      <c r="U1524" s="75">
        <v>7</v>
      </c>
      <c r="V1524" s="30" t="s">
        <v>22</v>
      </c>
      <c r="W1524" s="21" t="s">
        <v>1613</v>
      </c>
      <c r="X1524" s="28"/>
      <c r="Y1524" s="49" t="s">
        <v>16825</v>
      </c>
      <c r="Z1524" s="28"/>
      <c r="AA1524" s="28"/>
      <c r="AB1524" s="28"/>
      <c r="AC1524" s="100" t="s">
        <v>13566</v>
      </c>
      <c r="AD1524" s="28"/>
      <c r="AE1524" s="157"/>
    </row>
    <row r="1525" spans="2:31" ht="30" customHeight="1" x14ac:dyDescent="0.35">
      <c r="B1525" s="20">
        <v>1523</v>
      </c>
      <c r="C1525" s="37" t="s">
        <v>9533</v>
      </c>
      <c r="D1525" s="28">
        <v>41</v>
      </c>
      <c r="E1525" s="37" t="s">
        <v>9575</v>
      </c>
      <c r="F1525" s="37">
        <v>2302</v>
      </c>
      <c r="G1525" s="34" t="s">
        <v>14</v>
      </c>
      <c r="H1525" s="37" t="s">
        <v>9621</v>
      </c>
      <c r="I1525" s="37" t="s">
        <v>9641</v>
      </c>
      <c r="J1525" s="37" t="s">
        <v>9642</v>
      </c>
      <c r="K1525" s="37" t="s">
        <v>9643</v>
      </c>
      <c r="L1525" s="37" t="s">
        <v>9644</v>
      </c>
      <c r="M1525" s="37" t="s">
        <v>234</v>
      </c>
      <c r="N1525" s="75">
        <v>1</v>
      </c>
      <c r="O1525" s="75">
        <v>8</v>
      </c>
      <c r="P1525" s="55">
        <v>4</v>
      </c>
      <c r="Q1525" s="55">
        <v>4</v>
      </c>
      <c r="R1525" s="55"/>
      <c r="S1525" s="55"/>
      <c r="T1525" s="55"/>
      <c r="U1525" s="75">
        <v>9</v>
      </c>
      <c r="V1525" s="30" t="s">
        <v>22</v>
      </c>
      <c r="W1525" s="21" t="s">
        <v>1613</v>
      </c>
      <c r="X1525" s="28"/>
      <c r="Y1525" s="49" t="s">
        <v>16726</v>
      </c>
      <c r="Z1525" s="28"/>
      <c r="AA1525" s="28"/>
      <c r="AB1525" s="28"/>
      <c r="AC1525" s="100" t="s">
        <v>13575</v>
      </c>
      <c r="AD1525" s="28"/>
      <c r="AE1525" s="157"/>
    </row>
    <row r="1526" spans="2:31" ht="30" hidden="1" customHeight="1" x14ac:dyDescent="0.35">
      <c r="B1526" s="20">
        <v>1524</v>
      </c>
      <c r="C1526" s="37" t="s">
        <v>9534</v>
      </c>
      <c r="D1526" s="28">
        <v>41</v>
      </c>
      <c r="E1526" s="37" t="s">
        <v>9576</v>
      </c>
      <c r="F1526" s="37">
        <v>2312</v>
      </c>
      <c r="G1526" s="34" t="s">
        <v>14</v>
      </c>
      <c r="H1526" s="37" t="s">
        <v>9622</v>
      </c>
      <c r="I1526" s="37" t="s">
        <v>9645</v>
      </c>
      <c r="J1526" s="37" t="s">
        <v>9646</v>
      </c>
      <c r="K1526" s="37" t="s">
        <v>9647</v>
      </c>
      <c r="L1526" s="37" t="s">
        <v>9648</v>
      </c>
      <c r="M1526" s="37" t="s">
        <v>1121</v>
      </c>
      <c r="N1526" s="75">
        <v>2</v>
      </c>
      <c r="O1526" s="75">
        <v>7</v>
      </c>
      <c r="P1526" s="55">
        <v>1</v>
      </c>
      <c r="Q1526" s="55">
        <v>3</v>
      </c>
      <c r="R1526" s="55"/>
      <c r="S1526" s="55">
        <v>3</v>
      </c>
      <c r="T1526" s="55"/>
      <c r="U1526" s="75">
        <v>9</v>
      </c>
      <c r="V1526" s="30" t="s">
        <v>43</v>
      </c>
      <c r="W1526" s="21" t="s">
        <v>1613</v>
      </c>
      <c r="X1526" s="28"/>
      <c r="Y1526" s="49" t="s">
        <v>16691</v>
      </c>
      <c r="Z1526" s="28"/>
      <c r="AA1526" s="28"/>
      <c r="AB1526" s="28"/>
      <c r="AC1526" s="100" t="s">
        <v>13564</v>
      </c>
      <c r="AD1526" s="28"/>
      <c r="AE1526" s="157"/>
    </row>
    <row r="1527" spans="2:31" ht="30" hidden="1" customHeight="1" x14ac:dyDescent="0.35">
      <c r="B1527" s="20">
        <v>1525</v>
      </c>
      <c r="C1527" s="41" t="s">
        <v>11898</v>
      </c>
      <c r="D1527" s="28">
        <v>41</v>
      </c>
      <c r="E1527" s="37" t="s">
        <v>9577</v>
      </c>
      <c r="F1527" s="37">
        <v>2304</v>
      </c>
      <c r="G1527" s="34" t="s">
        <v>14</v>
      </c>
      <c r="H1527" s="20" t="s">
        <v>6483</v>
      </c>
      <c r="I1527" s="41" t="s">
        <v>11899</v>
      </c>
      <c r="J1527" s="41" t="s">
        <v>11900</v>
      </c>
      <c r="K1527" s="41" t="s">
        <v>11901</v>
      </c>
      <c r="L1527" s="41" t="s">
        <v>11902</v>
      </c>
      <c r="M1527" s="41" t="s">
        <v>279</v>
      </c>
      <c r="N1527" s="55">
        <v>2</v>
      </c>
      <c r="O1527" s="55">
        <v>7</v>
      </c>
      <c r="P1527" s="55"/>
      <c r="Q1527" s="55">
        <v>1</v>
      </c>
      <c r="R1527" s="55"/>
      <c r="S1527" s="55">
        <v>6</v>
      </c>
      <c r="T1527" s="55"/>
      <c r="U1527" s="55">
        <v>9</v>
      </c>
      <c r="V1527" s="47" t="s">
        <v>43</v>
      </c>
      <c r="W1527" s="21" t="s">
        <v>1613</v>
      </c>
      <c r="X1527" s="28"/>
      <c r="Y1527" s="49" t="s">
        <v>16648</v>
      </c>
      <c r="Z1527" s="28"/>
      <c r="AA1527" s="28"/>
      <c r="AB1527" s="28"/>
      <c r="AC1527" s="100" t="s">
        <v>14378</v>
      </c>
      <c r="AD1527" s="28"/>
      <c r="AE1527" s="157"/>
    </row>
    <row r="1528" spans="2:31" ht="30" hidden="1" customHeight="1" x14ac:dyDescent="0.35">
      <c r="B1528" s="20">
        <v>1526</v>
      </c>
      <c r="C1528" s="37" t="s">
        <v>9535</v>
      </c>
      <c r="D1528" s="28">
        <v>41</v>
      </c>
      <c r="E1528" s="37" t="s">
        <v>9578</v>
      </c>
      <c r="F1528" s="37">
        <v>2309</v>
      </c>
      <c r="G1528" s="34" t="s">
        <v>14</v>
      </c>
      <c r="H1528" s="37" t="s">
        <v>6484</v>
      </c>
      <c r="I1528" s="37" t="s">
        <v>9649</v>
      </c>
      <c r="J1528" s="37" t="s">
        <v>9650</v>
      </c>
      <c r="K1528" s="37" t="s">
        <v>9651</v>
      </c>
      <c r="L1528" s="37" t="s">
        <v>9652</v>
      </c>
      <c r="M1528" s="37" t="s">
        <v>28</v>
      </c>
      <c r="N1528" s="75">
        <v>1</v>
      </c>
      <c r="O1528" s="75">
        <v>9</v>
      </c>
      <c r="P1528" s="55"/>
      <c r="Q1528" s="55">
        <v>9</v>
      </c>
      <c r="R1528" s="55"/>
      <c r="S1528" s="55"/>
      <c r="T1528" s="55"/>
      <c r="U1528" s="75">
        <v>10</v>
      </c>
      <c r="V1528" s="30" t="s">
        <v>43</v>
      </c>
      <c r="W1528" s="21" t="s">
        <v>1613</v>
      </c>
      <c r="X1528" s="28"/>
      <c r="Y1528" s="49" t="s">
        <v>18989</v>
      </c>
      <c r="Z1528" s="28"/>
      <c r="AA1528" s="28"/>
      <c r="AB1528" s="28"/>
      <c r="AC1528" s="100" t="s">
        <v>13555</v>
      </c>
      <c r="AD1528" s="28"/>
      <c r="AE1528" s="157"/>
    </row>
    <row r="1529" spans="2:31" ht="30" hidden="1" customHeight="1" x14ac:dyDescent="0.35">
      <c r="B1529" s="20">
        <v>1527</v>
      </c>
      <c r="C1529" s="37" t="s">
        <v>9536</v>
      </c>
      <c r="D1529" s="28">
        <v>41</v>
      </c>
      <c r="E1529" s="37" t="s">
        <v>9579</v>
      </c>
      <c r="F1529" s="37">
        <v>2312</v>
      </c>
      <c r="G1529" s="34" t="s">
        <v>14</v>
      </c>
      <c r="H1529" s="37" t="s">
        <v>9622</v>
      </c>
      <c r="I1529" s="37" t="s">
        <v>9653</v>
      </c>
      <c r="J1529" s="37" t="s">
        <v>9654</v>
      </c>
      <c r="K1529" s="37" t="s">
        <v>9655</v>
      </c>
      <c r="L1529" s="37" t="s">
        <v>9656</v>
      </c>
      <c r="M1529" s="37" t="s">
        <v>698</v>
      </c>
      <c r="N1529" s="75">
        <v>1</v>
      </c>
      <c r="O1529" s="75">
        <v>10</v>
      </c>
      <c r="P1529" s="55">
        <v>2</v>
      </c>
      <c r="Q1529" s="55"/>
      <c r="R1529" s="55"/>
      <c r="S1529" s="55">
        <v>8</v>
      </c>
      <c r="T1529" s="55"/>
      <c r="U1529" s="75">
        <v>11</v>
      </c>
      <c r="V1529" s="30" t="s">
        <v>22</v>
      </c>
      <c r="W1529" s="28" t="s">
        <v>1617</v>
      </c>
      <c r="X1529" s="28"/>
      <c r="Y1529" s="49" t="s">
        <v>16828</v>
      </c>
      <c r="Z1529" s="28"/>
      <c r="AA1529" s="28"/>
      <c r="AB1529" s="28"/>
      <c r="AC1529" s="100" t="s">
        <v>13564</v>
      </c>
      <c r="AD1529" s="28"/>
      <c r="AE1529" s="157"/>
    </row>
    <row r="1530" spans="2:31" ht="30" hidden="1" customHeight="1" x14ac:dyDescent="0.35">
      <c r="B1530" s="20">
        <v>1528</v>
      </c>
      <c r="C1530" s="37" t="s">
        <v>9537</v>
      </c>
      <c r="D1530" s="28">
        <v>41</v>
      </c>
      <c r="E1530" s="37" t="s">
        <v>9580</v>
      </c>
      <c r="F1530" s="37">
        <v>2309</v>
      </c>
      <c r="G1530" s="34" t="s">
        <v>14</v>
      </c>
      <c r="H1530" s="20" t="s">
        <v>6483</v>
      </c>
      <c r="I1530" s="37" t="s">
        <v>9657</v>
      </c>
      <c r="J1530" s="37" t="s">
        <v>9658</v>
      </c>
      <c r="K1530" s="37" t="s">
        <v>9659</v>
      </c>
      <c r="L1530" s="37" t="s">
        <v>9660</v>
      </c>
      <c r="M1530" s="37" t="s">
        <v>279</v>
      </c>
      <c r="N1530" s="75">
        <v>1</v>
      </c>
      <c r="O1530" s="75">
        <v>10</v>
      </c>
      <c r="P1530" s="55">
        <v>1</v>
      </c>
      <c r="Q1530" s="55">
        <v>2</v>
      </c>
      <c r="R1530" s="55"/>
      <c r="S1530" s="55">
        <v>7</v>
      </c>
      <c r="T1530" s="55"/>
      <c r="U1530" s="75">
        <v>11</v>
      </c>
      <c r="V1530" s="30" t="s">
        <v>43</v>
      </c>
      <c r="W1530" s="28" t="s">
        <v>1617</v>
      </c>
      <c r="X1530" s="28"/>
      <c r="Y1530" s="49" t="s">
        <v>16793</v>
      </c>
      <c r="Z1530" s="28"/>
      <c r="AA1530" s="28"/>
      <c r="AB1530" s="28"/>
      <c r="AC1530" s="100" t="s">
        <v>14378</v>
      </c>
      <c r="AD1530" s="28"/>
      <c r="AE1530" s="157"/>
    </row>
    <row r="1531" spans="2:31" ht="30" hidden="1" customHeight="1" x14ac:dyDescent="0.35">
      <c r="B1531" s="20">
        <v>1529</v>
      </c>
      <c r="C1531" s="37" t="s">
        <v>9538</v>
      </c>
      <c r="D1531" s="28">
        <v>41</v>
      </c>
      <c r="E1531" s="37" t="s">
        <v>9581</v>
      </c>
      <c r="F1531" s="37">
        <v>2313</v>
      </c>
      <c r="G1531" s="34" t="s">
        <v>14</v>
      </c>
      <c r="H1531" s="20" t="s">
        <v>764</v>
      </c>
      <c r="I1531" s="37" t="s">
        <v>9661</v>
      </c>
      <c r="J1531" s="37" t="s">
        <v>9662</v>
      </c>
      <c r="K1531" s="37" t="s">
        <v>9663</v>
      </c>
      <c r="L1531" s="37" t="s">
        <v>9664</v>
      </c>
      <c r="M1531" s="37" t="s">
        <v>769</v>
      </c>
      <c r="N1531" s="75">
        <v>1</v>
      </c>
      <c r="O1531" s="75">
        <v>10</v>
      </c>
      <c r="P1531" s="55"/>
      <c r="Q1531" s="55">
        <v>6</v>
      </c>
      <c r="R1531" s="55"/>
      <c r="S1531" s="55"/>
      <c r="T1531" s="55">
        <v>4</v>
      </c>
      <c r="U1531" s="75">
        <v>11</v>
      </c>
      <c r="V1531" s="30" t="s">
        <v>22</v>
      </c>
      <c r="W1531" s="28" t="s">
        <v>1617</v>
      </c>
      <c r="X1531" s="28"/>
      <c r="Y1531" s="49" t="s">
        <v>16881</v>
      </c>
      <c r="Z1531" s="28"/>
      <c r="AA1531" s="28"/>
      <c r="AB1531" s="28"/>
      <c r="AC1531" s="100" t="s">
        <v>13566</v>
      </c>
      <c r="AD1531" s="28"/>
      <c r="AE1531" s="157"/>
    </row>
    <row r="1532" spans="2:31" ht="30" hidden="1" customHeight="1" x14ac:dyDescent="0.35">
      <c r="B1532" s="20">
        <v>1530</v>
      </c>
      <c r="C1532" s="37" t="s">
        <v>9539</v>
      </c>
      <c r="D1532" s="28">
        <v>41</v>
      </c>
      <c r="E1532" s="37" t="s">
        <v>9582</v>
      </c>
      <c r="F1532" s="37">
        <v>2309</v>
      </c>
      <c r="G1532" s="34" t="s">
        <v>14</v>
      </c>
      <c r="H1532" s="20" t="s">
        <v>6483</v>
      </c>
      <c r="I1532" s="37" t="s">
        <v>9665</v>
      </c>
      <c r="J1532" s="37" t="s">
        <v>9666</v>
      </c>
      <c r="K1532" s="37" t="s">
        <v>9667</v>
      </c>
      <c r="L1532" s="37" t="s">
        <v>9668</v>
      </c>
      <c r="M1532" s="37" t="s">
        <v>279</v>
      </c>
      <c r="N1532" s="75">
        <v>1</v>
      </c>
      <c r="O1532" s="75">
        <v>10</v>
      </c>
      <c r="P1532" s="55"/>
      <c r="Q1532" s="55">
        <v>1</v>
      </c>
      <c r="R1532" s="55"/>
      <c r="S1532" s="55">
        <v>9</v>
      </c>
      <c r="T1532" s="55"/>
      <c r="U1532" s="75">
        <v>11</v>
      </c>
      <c r="V1532" s="30" t="s">
        <v>43</v>
      </c>
      <c r="W1532" s="28" t="s">
        <v>1617</v>
      </c>
      <c r="X1532" s="28"/>
      <c r="Y1532" s="49" t="s">
        <v>16766</v>
      </c>
      <c r="Z1532" s="28"/>
      <c r="AA1532" s="28"/>
      <c r="AB1532" s="28"/>
      <c r="AC1532" s="100" t="s">
        <v>14378</v>
      </c>
      <c r="AD1532" s="28"/>
      <c r="AE1532" s="157"/>
    </row>
    <row r="1533" spans="2:31" ht="30" customHeight="1" x14ac:dyDescent="0.35">
      <c r="B1533" s="20">
        <v>1531</v>
      </c>
      <c r="C1533" s="37" t="s">
        <v>9540</v>
      </c>
      <c r="D1533" s="28">
        <v>41</v>
      </c>
      <c r="E1533" s="37" t="s">
        <v>9583</v>
      </c>
      <c r="F1533" s="37">
        <v>2303</v>
      </c>
      <c r="G1533" s="34" t="s">
        <v>14</v>
      </c>
      <c r="H1533" s="23" t="s">
        <v>3692</v>
      </c>
      <c r="I1533" s="37" t="s">
        <v>9669</v>
      </c>
      <c r="J1533" s="37" t="s">
        <v>9670</v>
      </c>
      <c r="K1533" s="37" t="s">
        <v>9671</v>
      </c>
      <c r="L1533" s="37" t="s">
        <v>9672</v>
      </c>
      <c r="M1533" s="37" t="s">
        <v>566</v>
      </c>
      <c r="N1533" s="75">
        <v>1</v>
      </c>
      <c r="O1533" s="75">
        <v>10</v>
      </c>
      <c r="P1533" s="55"/>
      <c r="Q1533" s="55"/>
      <c r="R1533" s="55"/>
      <c r="S1533" s="55">
        <v>2</v>
      </c>
      <c r="T1533" s="55">
        <v>8</v>
      </c>
      <c r="U1533" s="75">
        <v>11</v>
      </c>
      <c r="V1533" s="30" t="s">
        <v>22</v>
      </c>
      <c r="W1533" s="28" t="s">
        <v>1617</v>
      </c>
      <c r="X1533" s="28"/>
      <c r="Y1533" s="49" t="s">
        <v>16831</v>
      </c>
      <c r="Z1533" s="28"/>
      <c r="AA1533" s="28"/>
      <c r="AB1533" s="28"/>
      <c r="AC1533" s="100" t="s">
        <v>13556</v>
      </c>
      <c r="AD1533" s="28"/>
      <c r="AE1533" s="157"/>
    </row>
    <row r="1534" spans="2:31" ht="30" hidden="1" customHeight="1" x14ac:dyDescent="0.35">
      <c r="B1534" s="20">
        <v>1532</v>
      </c>
      <c r="C1534" s="37" t="s">
        <v>9541</v>
      </c>
      <c r="D1534" s="28">
        <v>41</v>
      </c>
      <c r="E1534" s="37" t="s">
        <v>9584</v>
      </c>
      <c r="F1534" s="37">
        <v>2301</v>
      </c>
      <c r="G1534" s="34" t="s">
        <v>14</v>
      </c>
      <c r="H1534" s="34" t="s">
        <v>13627</v>
      </c>
      <c r="I1534" s="37" t="s">
        <v>9673</v>
      </c>
      <c r="J1534" s="37" t="s">
        <v>9674</v>
      </c>
      <c r="K1534" s="37" t="s">
        <v>9675</v>
      </c>
      <c r="L1534" s="37" t="s">
        <v>9676</v>
      </c>
      <c r="M1534" s="37" t="s">
        <v>9789</v>
      </c>
      <c r="N1534" s="75">
        <v>1</v>
      </c>
      <c r="O1534" s="75">
        <v>11</v>
      </c>
      <c r="P1534" s="55"/>
      <c r="Q1534" s="55">
        <v>1</v>
      </c>
      <c r="R1534" s="55"/>
      <c r="S1534" s="55"/>
      <c r="T1534" s="55">
        <v>10</v>
      </c>
      <c r="U1534" s="75">
        <v>12</v>
      </c>
      <c r="V1534" s="30" t="s">
        <v>43</v>
      </c>
      <c r="W1534" s="28" t="s">
        <v>1617</v>
      </c>
      <c r="X1534" s="28"/>
      <c r="Y1534" s="49" t="s">
        <v>15993</v>
      </c>
      <c r="Z1534" s="28"/>
      <c r="AA1534" s="28"/>
      <c r="AB1534" s="28"/>
      <c r="AC1534" s="100" t="s">
        <v>14378</v>
      </c>
      <c r="AD1534" s="28"/>
      <c r="AE1534" s="157"/>
    </row>
    <row r="1535" spans="2:31" ht="30" customHeight="1" x14ac:dyDescent="0.35">
      <c r="B1535" s="20">
        <v>1533</v>
      </c>
      <c r="C1535" s="41" t="s">
        <v>11903</v>
      </c>
      <c r="D1535" s="28">
        <v>41</v>
      </c>
      <c r="E1535" s="37" t="s">
        <v>9585</v>
      </c>
      <c r="F1535" s="37">
        <v>2306</v>
      </c>
      <c r="G1535" s="34" t="s">
        <v>14</v>
      </c>
      <c r="H1535" s="37" t="s">
        <v>2601</v>
      </c>
      <c r="I1535" s="41" t="s">
        <v>11904</v>
      </c>
      <c r="J1535" s="41" t="s">
        <v>11905</v>
      </c>
      <c r="K1535" s="41" t="s">
        <v>11906</v>
      </c>
      <c r="L1535" s="41" t="s">
        <v>11907</v>
      </c>
      <c r="M1535" s="41" t="s">
        <v>7117</v>
      </c>
      <c r="N1535" s="55">
        <v>2</v>
      </c>
      <c r="O1535" s="55">
        <v>10</v>
      </c>
      <c r="P1535" s="55"/>
      <c r="Q1535" s="55"/>
      <c r="R1535" s="55"/>
      <c r="S1535" s="55"/>
      <c r="T1535" s="55">
        <v>10</v>
      </c>
      <c r="U1535" s="55">
        <v>12</v>
      </c>
      <c r="V1535" s="41" t="s">
        <v>22</v>
      </c>
      <c r="W1535" s="28" t="s">
        <v>1617</v>
      </c>
      <c r="X1535" s="28"/>
      <c r="Y1535" s="49" t="s">
        <v>22329</v>
      </c>
      <c r="Z1535" s="28"/>
      <c r="AA1535" s="28"/>
      <c r="AB1535" s="28"/>
      <c r="AC1535" s="100" t="s">
        <v>13575</v>
      </c>
      <c r="AD1535" s="28"/>
      <c r="AE1535" s="157"/>
    </row>
    <row r="1536" spans="2:31" ht="30" hidden="1" customHeight="1" x14ac:dyDescent="0.35">
      <c r="B1536" s="20">
        <v>1534</v>
      </c>
      <c r="C1536" s="37" t="s">
        <v>9542</v>
      </c>
      <c r="D1536" s="28">
        <v>41</v>
      </c>
      <c r="E1536" s="37" t="s">
        <v>9586</v>
      </c>
      <c r="F1536" s="37">
        <v>2303</v>
      </c>
      <c r="G1536" s="34" t="s">
        <v>14</v>
      </c>
      <c r="H1536" s="20" t="s">
        <v>6483</v>
      </c>
      <c r="I1536" s="37" t="s">
        <v>9677</v>
      </c>
      <c r="J1536" s="37" t="s">
        <v>9678</v>
      </c>
      <c r="K1536" s="37" t="s">
        <v>9679</v>
      </c>
      <c r="L1536" s="37" t="s">
        <v>9680</v>
      </c>
      <c r="M1536" s="37" t="s">
        <v>279</v>
      </c>
      <c r="N1536" s="75">
        <v>2</v>
      </c>
      <c r="O1536" s="75">
        <v>10</v>
      </c>
      <c r="P1536" s="55"/>
      <c r="Q1536" s="55"/>
      <c r="R1536" s="55"/>
      <c r="S1536" s="55">
        <v>10</v>
      </c>
      <c r="T1536" s="55"/>
      <c r="U1536" s="75">
        <v>12</v>
      </c>
      <c r="V1536" s="30" t="s">
        <v>22</v>
      </c>
      <c r="W1536" s="28" t="s">
        <v>1617</v>
      </c>
      <c r="X1536" s="28"/>
      <c r="Y1536" s="49" t="s">
        <v>16697</v>
      </c>
      <c r="Z1536" s="28"/>
      <c r="AA1536" s="28"/>
      <c r="AB1536" s="28"/>
      <c r="AC1536" s="100" t="s">
        <v>14378</v>
      </c>
      <c r="AD1536" s="28"/>
      <c r="AE1536" s="157"/>
    </row>
    <row r="1537" spans="2:31" ht="30" hidden="1" customHeight="1" x14ac:dyDescent="0.35">
      <c r="B1537" s="20">
        <v>1535</v>
      </c>
      <c r="C1537" s="37" t="s">
        <v>9543</v>
      </c>
      <c r="D1537" s="28">
        <v>41</v>
      </c>
      <c r="E1537" s="37" t="s">
        <v>9587</v>
      </c>
      <c r="F1537" s="37">
        <v>2304</v>
      </c>
      <c r="G1537" s="34" t="s">
        <v>14</v>
      </c>
      <c r="H1537" s="20" t="s">
        <v>6483</v>
      </c>
      <c r="I1537" s="37" t="s">
        <v>9681</v>
      </c>
      <c r="J1537" s="37" t="s">
        <v>9682</v>
      </c>
      <c r="K1537" s="37" t="s">
        <v>9683</v>
      </c>
      <c r="L1537" s="37" t="s">
        <v>9684</v>
      </c>
      <c r="M1537" s="37" t="s">
        <v>279</v>
      </c>
      <c r="N1537" s="75">
        <v>2</v>
      </c>
      <c r="O1537" s="75">
        <v>10</v>
      </c>
      <c r="P1537" s="55"/>
      <c r="Q1537" s="55"/>
      <c r="R1537" s="55"/>
      <c r="S1537" s="55">
        <v>10</v>
      </c>
      <c r="T1537" s="55"/>
      <c r="U1537" s="75">
        <v>12</v>
      </c>
      <c r="V1537" s="30" t="s">
        <v>22</v>
      </c>
      <c r="W1537" s="28" t="s">
        <v>1617</v>
      </c>
      <c r="X1537" s="28"/>
      <c r="Y1537" s="49"/>
      <c r="Z1537" s="28"/>
      <c r="AA1537" s="28"/>
      <c r="AB1537" s="28"/>
      <c r="AC1537" s="100" t="s">
        <v>14378</v>
      </c>
      <c r="AD1537" s="28"/>
      <c r="AE1537" s="157"/>
    </row>
    <row r="1538" spans="2:31" ht="30" hidden="1" customHeight="1" x14ac:dyDescent="0.35">
      <c r="B1538" s="20">
        <v>1536</v>
      </c>
      <c r="C1538" s="37" t="s">
        <v>9544</v>
      </c>
      <c r="D1538" s="28">
        <v>41</v>
      </c>
      <c r="E1538" s="37" t="s">
        <v>9588</v>
      </c>
      <c r="F1538" s="37">
        <v>2304</v>
      </c>
      <c r="G1538" s="34" t="s">
        <v>14</v>
      </c>
      <c r="H1538" s="20" t="s">
        <v>6483</v>
      </c>
      <c r="I1538" s="37" t="s">
        <v>9685</v>
      </c>
      <c r="J1538" s="37" t="s">
        <v>9686</v>
      </c>
      <c r="K1538" s="37" t="s">
        <v>9687</v>
      </c>
      <c r="L1538" s="37" t="s">
        <v>9688</v>
      </c>
      <c r="M1538" s="37" t="s">
        <v>279</v>
      </c>
      <c r="N1538" s="75">
        <v>2</v>
      </c>
      <c r="O1538" s="75">
        <v>11</v>
      </c>
      <c r="P1538" s="55"/>
      <c r="Q1538" s="55">
        <v>11</v>
      </c>
      <c r="R1538" s="55"/>
      <c r="S1538" s="55"/>
      <c r="T1538" s="55"/>
      <c r="U1538" s="75">
        <v>13</v>
      </c>
      <c r="V1538" s="30" t="s">
        <v>43</v>
      </c>
      <c r="W1538" s="28" t="s">
        <v>1617</v>
      </c>
      <c r="X1538" s="28"/>
      <c r="Y1538" s="49" t="s">
        <v>16655</v>
      </c>
      <c r="Z1538" s="28"/>
      <c r="AA1538" s="28"/>
      <c r="AB1538" s="28"/>
      <c r="AC1538" s="100" t="s">
        <v>14378</v>
      </c>
      <c r="AD1538" s="28"/>
      <c r="AE1538" s="157"/>
    </row>
    <row r="1539" spans="2:31" ht="30" customHeight="1" x14ac:dyDescent="0.35">
      <c r="B1539" s="20">
        <v>1537</v>
      </c>
      <c r="C1539" s="37" t="s">
        <v>9545</v>
      </c>
      <c r="D1539" s="28">
        <v>41</v>
      </c>
      <c r="E1539" s="37" t="s">
        <v>9589</v>
      </c>
      <c r="F1539" s="37">
        <v>2309</v>
      </c>
      <c r="G1539" s="34" t="s">
        <v>14</v>
      </c>
      <c r="H1539" s="30" t="s">
        <v>7283</v>
      </c>
      <c r="I1539" s="37" t="s">
        <v>9689</v>
      </c>
      <c r="J1539" s="37" t="s">
        <v>9690</v>
      </c>
      <c r="K1539" s="37" t="s">
        <v>9691</v>
      </c>
      <c r="L1539" s="37" t="s">
        <v>9692</v>
      </c>
      <c r="M1539" s="37" t="s">
        <v>279</v>
      </c>
      <c r="N1539" s="75">
        <v>2</v>
      </c>
      <c r="O1539" s="75">
        <v>11</v>
      </c>
      <c r="P1539" s="55"/>
      <c r="Q1539" s="55">
        <v>6</v>
      </c>
      <c r="R1539" s="55"/>
      <c r="S1539" s="55">
        <v>5</v>
      </c>
      <c r="T1539" s="55"/>
      <c r="U1539" s="75">
        <v>13</v>
      </c>
      <c r="V1539" s="30" t="s">
        <v>43</v>
      </c>
      <c r="W1539" s="28" t="s">
        <v>1617</v>
      </c>
      <c r="X1539" s="28"/>
      <c r="Y1539" s="49" t="s">
        <v>16594</v>
      </c>
      <c r="Z1539" s="28"/>
      <c r="AA1539" s="28"/>
      <c r="AB1539" s="28"/>
      <c r="AC1539" s="100" t="s">
        <v>13556</v>
      </c>
      <c r="AD1539" s="28"/>
      <c r="AE1539" s="157"/>
    </row>
    <row r="1540" spans="2:31" ht="30" hidden="1" customHeight="1" x14ac:dyDescent="0.35">
      <c r="B1540" s="20">
        <v>1538</v>
      </c>
      <c r="C1540" s="37" t="s">
        <v>9546</v>
      </c>
      <c r="D1540" s="28">
        <v>41</v>
      </c>
      <c r="E1540" s="37" t="s">
        <v>9590</v>
      </c>
      <c r="F1540" s="37">
        <v>2303</v>
      </c>
      <c r="G1540" s="34" t="s">
        <v>14</v>
      </c>
      <c r="H1540" s="20" t="s">
        <v>1116</v>
      </c>
      <c r="I1540" s="37" t="s">
        <v>9693</v>
      </c>
      <c r="J1540" s="37" t="s">
        <v>9694</v>
      </c>
      <c r="K1540" s="37" t="s">
        <v>9695</v>
      </c>
      <c r="L1540" s="37" t="s">
        <v>9696</v>
      </c>
      <c r="M1540" s="37" t="s">
        <v>1121</v>
      </c>
      <c r="N1540" s="75">
        <v>6</v>
      </c>
      <c r="O1540" s="75">
        <v>10</v>
      </c>
      <c r="P1540" s="55"/>
      <c r="Q1540" s="55">
        <v>2</v>
      </c>
      <c r="R1540" s="55"/>
      <c r="S1540" s="55">
        <v>5</v>
      </c>
      <c r="T1540" s="55">
        <v>3</v>
      </c>
      <c r="U1540" s="75">
        <v>16</v>
      </c>
      <c r="V1540" s="30" t="s">
        <v>43</v>
      </c>
      <c r="W1540" s="28" t="s">
        <v>1617</v>
      </c>
      <c r="X1540" s="28"/>
      <c r="Y1540" s="49" t="s">
        <v>16717</v>
      </c>
      <c r="Z1540" s="28"/>
      <c r="AA1540" s="28"/>
      <c r="AB1540" s="28"/>
      <c r="AC1540" s="100" t="s">
        <v>13564</v>
      </c>
      <c r="AD1540" s="28"/>
      <c r="AE1540" s="157"/>
    </row>
    <row r="1541" spans="2:31" ht="30" hidden="1" customHeight="1" x14ac:dyDescent="0.35">
      <c r="B1541" s="20">
        <v>1539</v>
      </c>
      <c r="C1541" s="37" t="s">
        <v>9547</v>
      </c>
      <c r="D1541" s="28">
        <v>41</v>
      </c>
      <c r="E1541" s="37" t="s">
        <v>9591</v>
      </c>
      <c r="F1541" s="37">
        <v>2313</v>
      </c>
      <c r="G1541" s="34" t="s">
        <v>14</v>
      </c>
      <c r="H1541" s="20" t="s">
        <v>58</v>
      </c>
      <c r="I1541" s="37" t="s">
        <v>9697</v>
      </c>
      <c r="J1541" s="37" t="s">
        <v>9698</v>
      </c>
      <c r="K1541" s="37" t="s">
        <v>9699</v>
      </c>
      <c r="L1541" s="37" t="s">
        <v>9700</v>
      </c>
      <c r="M1541" s="20" t="s">
        <v>63</v>
      </c>
      <c r="N1541" s="75">
        <v>1</v>
      </c>
      <c r="O1541" s="75">
        <v>15</v>
      </c>
      <c r="P1541" s="55"/>
      <c r="Q1541" s="55"/>
      <c r="R1541" s="55"/>
      <c r="S1541" s="55">
        <v>15</v>
      </c>
      <c r="T1541" s="55"/>
      <c r="U1541" s="75">
        <v>16</v>
      </c>
      <c r="V1541" s="30" t="s">
        <v>22</v>
      </c>
      <c r="W1541" s="28" t="s">
        <v>1617</v>
      </c>
      <c r="X1541" s="28"/>
      <c r="Y1541" s="49" t="s">
        <v>16781</v>
      </c>
      <c r="Z1541" s="28"/>
      <c r="AA1541" s="28"/>
      <c r="AB1541" s="28"/>
      <c r="AC1541" s="100" t="s">
        <v>20361</v>
      </c>
      <c r="AD1541" s="28"/>
      <c r="AE1541" s="157"/>
    </row>
    <row r="1542" spans="2:31" ht="30" hidden="1" customHeight="1" x14ac:dyDescent="0.35">
      <c r="B1542" s="20">
        <v>1540</v>
      </c>
      <c r="C1542" s="37" t="s">
        <v>9548</v>
      </c>
      <c r="D1542" s="28">
        <v>41</v>
      </c>
      <c r="E1542" s="37" t="s">
        <v>9592</v>
      </c>
      <c r="F1542" s="37">
        <v>2301</v>
      </c>
      <c r="G1542" s="34" t="s">
        <v>14</v>
      </c>
      <c r="H1542" s="20" t="s">
        <v>6483</v>
      </c>
      <c r="I1542" s="37" t="s">
        <v>9701</v>
      </c>
      <c r="J1542" s="37" t="s">
        <v>9702</v>
      </c>
      <c r="K1542" s="37" t="s">
        <v>9703</v>
      </c>
      <c r="L1542" s="37" t="s">
        <v>9704</v>
      </c>
      <c r="M1542" s="37" t="s">
        <v>279</v>
      </c>
      <c r="N1542" s="75">
        <v>1</v>
      </c>
      <c r="O1542" s="75">
        <v>15</v>
      </c>
      <c r="P1542" s="55"/>
      <c r="Q1542" s="55">
        <v>10</v>
      </c>
      <c r="R1542" s="55"/>
      <c r="S1542" s="55">
        <v>5</v>
      </c>
      <c r="T1542" s="55"/>
      <c r="U1542" s="75">
        <v>16</v>
      </c>
      <c r="V1542" s="30" t="s">
        <v>43</v>
      </c>
      <c r="W1542" s="28" t="s">
        <v>1617</v>
      </c>
      <c r="X1542" s="28"/>
      <c r="Y1542" s="49" t="s">
        <v>16662</v>
      </c>
      <c r="Z1542" s="28"/>
      <c r="AA1542" s="28"/>
      <c r="AB1542" s="28"/>
      <c r="AC1542" s="100" t="s">
        <v>14378</v>
      </c>
      <c r="AD1542" s="28"/>
      <c r="AE1542" s="157"/>
    </row>
    <row r="1543" spans="2:31" ht="30" customHeight="1" x14ac:dyDescent="0.35">
      <c r="B1543" s="20">
        <v>1541</v>
      </c>
      <c r="C1543" s="37" t="s">
        <v>9549</v>
      </c>
      <c r="D1543" s="28">
        <v>41</v>
      </c>
      <c r="E1543" s="37" t="s">
        <v>9593</v>
      </c>
      <c r="F1543" s="37">
        <v>2301</v>
      </c>
      <c r="G1543" s="34" t="s">
        <v>14</v>
      </c>
      <c r="H1543" s="20" t="s">
        <v>223</v>
      </c>
      <c r="I1543" s="37" t="s">
        <v>9705</v>
      </c>
      <c r="J1543" s="37" t="s">
        <v>9706</v>
      </c>
      <c r="K1543" s="37" t="s">
        <v>9707</v>
      </c>
      <c r="L1543" s="37" t="s">
        <v>9708</v>
      </c>
      <c r="M1543" s="37" t="s">
        <v>228</v>
      </c>
      <c r="N1543" s="75">
        <v>2</v>
      </c>
      <c r="O1543" s="75">
        <v>15</v>
      </c>
      <c r="P1543" s="55">
        <v>3</v>
      </c>
      <c r="Q1543" s="55">
        <v>3</v>
      </c>
      <c r="R1543" s="55"/>
      <c r="S1543" s="55">
        <v>9</v>
      </c>
      <c r="T1543" s="55"/>
      <c r="U1543" s="75">
        <v>17</v>
      </c>
      <c r="V1543" s="30" t="s">
        <v>22</v>
      </c>
      <c r="W1543" s="28" t="s">
        <v>1617</v>
      </c>
      <c r="X1543" s="28"/>
      <c r="Y1543" s="49" t="s">
        <v>16657</v>
      </c>
      <c r="Z1543" s="28"/>
      <c r="AA1543" s="28"/>
      <c r="AB1543" s="28"/>
      <c r="AC1543" s="100" t="s">
        <v>13557</v>
      </c>
      <c r="AD1543" s="28"/>
      <c r="AE1543" s="157"/>
    </row>
    <row r="1544" spans="2:31" ht="30" hidden="1" customHeight="1" x14ac:dyDescent="0.35">
      <c r="B1544" s="20">
        <v>1542</v>
      </c>
      <c r="C1544" s="37" t="s">
        <v>9550</v>
      </c>
      <c r="D1544" s="28">
        <v>41</v>
      </c>
      <c r="E1544" s="37" t="s">
        <v>9594</v>
      </c>
      <c r="F1544" s="37">
        <v>2315</v>
      </c>
      <c r="G1544" s="34" t="s">
        <v>14</v>
      </c>
      <c r="H1544" s="20" t="s">
        <v>58</v>
      </c>
      <c r="I1544" s="37" t="s">
        <v>9709</v>
      </c>
      <c r="J1544" s="37" t="s">
        <v>9710</v>
      </c>
      <c r="K1544" s="37" t="s">
        <v>9711</v>
      </c>
      <c r="L1544" s="37" t="s">
        <v>9712</v>
      </c>
      <c r="M1544" s="20" t="s">
        <v>63</v>
      </c>
      <c r="N1544" s="75">
        <v>2</v>
      </c>
      <c r="O1544" s="75">
        <v>17</v>
      </c>
      <c r="P1544" s="55">
        <v>5</v>
      </c>
      <c r="Q1544" s="55">
        <v>4</v>
      </c>
      <c r="R1544" s="55"/>
      <c r="S1544" s="55">
        <v>8</v>
      </c>
      <c r="T1544" s="55"/>
      <c r="U1544" s="75">
        <v>19</v>
      </c>
      <c r="V1544" s="30" t="s">
        <v>43</v>
      </c>
      <c r="W1544" s="28" t="s">
        <v>1617</v>
      </c>
      <c r="X1544" s="28"/>
      <c r="Y1544" s="49"/>
      <c r="Z1544" s="28"/>
      <c r="AA1544" s="28"/>
      <c r="AB1544" s="28"/>
      <c r="AC1544" s="100" t="s">
        <v>20361</v>
      </c>
      <c r="AD1544" s="28"/>
      <c r="AE1544" s="157"/>
    </row>
    <row r="1545" spans="2:31" ht="30" customHeight="1" x14ac:dyDescent="0.35">
      <c r="B1545" s="20">
        <v>1543</v>
      </c>
      <c r="C1545" s="37" t="s">
        <v>9551</v>
      </c>
      <c r="D1545" s="28">
        <v>41</v>
      </c>
      <c r="E1545" s="37" t="s">
        <v>9595</v>
      </c>
      <c r="F1545" s="37">
        <v>2301</v>
      </c>
      <c r="G1545" s="34" t="s">
        <v>14</v>
      </c>
      <c r="H1545" s="37" t="s">
        <v>9623</v>
      </c>
      <c r="I1545" s="37" t="s">
        <v>9713</v>
      </c>
      <c r="J1545" s="37" t="s">
        <v>9714</v>
      </c>
      <c r="K1545" s="37" t="s">
        <v>9715</v>
      </c>
      <c r="L1545" s="37" t="s">
        <v>9716</v>
      </c>
      <c r="M1545" s="37" t="s">
        <v>9790</v>
      </c>
      <c r="N1545" s="75">
        <v>1</v>
      </c>
      <c r="O1545" s="75">
        <v>20</v>
      </c>
      <c r="P1545" s="55"/>
      <c r="Q1545" s="55">
        <v>10</v>
      </c>
      <c r="R1545" s="55"/>
      <c r="S1545" s="55">
        <v>5</v>
      </c>
      <c r="T1545" s="55">
        <v>5</v>
      </c>
      <c r="U1545" s="75">
        <v>21</v>
      </c>
      <c r="V1545" s="30" t="s">
        <v>43</v>
      </c>
      <c r="W1545" s="28" t="s">
        <v>1617</v>
      </c>
      <c r="X1545" s="28"/>
      <c r="Y1545" s="49" t="s">
        <v>16856</v>
      </c>
      <c r="Z1545" s="28"/>
      <c r="AA1545" s="28"/>
      <c r="AB1545" s="28"/>
      <c r="AC1545" s="100" t="s">
        <v>13557</v>
      </c>
      <c r="AD1545" s="28"/>
      <c r="AE1545" s="157"/>
    </row>
    <row r="1546" spans="2:31" ht="30" customHeight="1" x14ac:dyDescent="0.35">
      <c r="B1546" s="20">
        <v>1544</v>
      </c>
      <c r="C1546" s="41" t="s">
        <v>12119</v>
      </c>
      <c r="D1546" s="28">
        <v>41</v>
      </c>
      <c r="E1546" s="37" t="s">
        <v>9596</v>
      </c>
      <c r="F1546" s="37">
        <v>2301</v>
      </c>
      <c r="G1546" s="34" t="s">
        <v>14</v>
      </c>
      <c r="H1546" s="30" t="s">
        <v>7277</v>
      </c>
      <c r="I1546" s="41" t="s">
        <v>12120</v>
      </c>
      <c r="J1546" s="41" t="s">
        <v>12121</v>
      </c>
      <c r="K1546" s="41" t="s">
        <v>12122</v>
      </c>
      <c r="L1546" s="41" t="s">
        <v>12123</v>
      </c>
      <c r="M1546" s="41" t="s">
        <v>126</v>
      </c>
      <c r="N1546" s="55">
        <v>1</v>
      </c>
      <c r="O1546" s="55">
        <v>20</v>
      </c>
      <c r="P1546" s="55"/>
      <c r="Q1546" s="55"/>
      <c r="R1546" s="55"/>
      <c r="S1546" s="55">
        <v>1</v>
      </c>
      <c r="T1546" s="55">
        <v>19</v>
      </c>
      <c r="U1546" s="55">
        <v>21</v>
      </c>
      <c r="V1546" s="41" t="s">
        <v>22</v>
      </c>
      <c r="W1546" s="28" t="s">
        <v>1617</v>
      </c>
      <c r="X1546" s="28"/>
      <c r="Y1546" s="49" t="s">
        <v>16009</v>
      </c>
      <c r="Z1546" s="28"/>
      <c r="AA1546" s="28"/>
      <c r="AB1546" s="28"/>
      <c r="AC1546" s="100" t="s">
        <v>13556</v>
      </c>
      <c r="AD1546" s="28"/>
      <c r="AE1546" s="157"/>
    </row>
    <row r="1547" spans="2:31" ht="30" customHeight="1" x14ac:dyDescent="0.35">
      <c r="B1547" s="20">
        <v>1545</v>
      </c>
      <c r="C1547" s="37" t="s">
        <v>9552</v>
      </c>
      <c r="D1547" s="28">
        <v>41</v>
      </c>
      <c r="E1547" s="37" t="s">
        <v>9597</v>
      </c>
      <c r="F1547" s="37">
        <v>2303</v>
      </c>
      <c r="G1547" s="34" t="s">
        <v>14</v>
      </c>
      <c r="H1547" s="37" t="s">
        <v>9624</v>
      </c>
      <c r="I1547" s="37" t="s">
        <v>9717</v>
      </c>
      <c r="J1547" s="37" t="s">
        <v>9718</v>
      </c>
      <c r="K1547" s="37" t="s">
        <v>9719</v>
      </c>
      <c r="L1547" s="37" t="s">
        <v>9720</v>
      </c>
      <c r="M1547" s="37" t="s">
        <v>1994</v>
      </c>
      <c r="N1547" s="75">
        <v>2</v>
      </c>
      <c r="O1547" s="75">
        <v>20</v>
      </c>
      <c r="P1547" s="55">
        <v>2</v>
      </c>
      <c r="Q1547" s="55">
        <v>4</v>
      </c>
      <c r="R1547" s="55"/>
      <c r="S1547" s="55">
        <v>11</v>
      </c>
      <c r="T1547" s="55">
        <v>3</v>
      </c>
      <c r="U1547" s="75">
        <v>22</v>
      </c>
      <c r="V1547" s="30" t="s">
        <v>43</v>
      </c>
      <c r="W1547" s="28" t="s">
        <v>1617</v>
      </c>
      <c r="X1547" s="28"/>
      <c r="Y1547" s="49" t="s">
        <v>16880</v>
      </c>
      <c r="Z1547" s="28"/>
      <c r="AA1547" s="28"/>
      <c r="AB1547" s="28"/>
      <c r="AC1547" s="100" t="s">
        <v>13557</v>
      </c>
      <c r="AD1547" s="28"/>
      <c r="AE1547" s="157"/>
    </row>
    <row r="1548" spans="2:31" ht="30" hidden="1" customHeight="1" x14ac:dyDescent="0.35">
      <c r="B1548" s="20">
        <v>1546</v>
      </c>
      <c r="C1548" s="37" t="s">
        <v>9553</v>
      </c>
      <c r="D1548" s="28">
        <v>41</v>
      </c>
      <c r="E1548" s="37" t="s">
        <v>9598</v>
      </c>
      <c r="F1548" s="37">
        <v>2303</v>
      </c>
      <c r="G1548" s="34" t="s">
        <v>14</v>
      </c>
      <c r="H1548" s="20" t="s">
        <v>6483</v>
      </c>
      <c r="I1548" s="37" t="s">
        <v>9721</v>
      </c>
      <c r="J1548" s="37" t="s">
        <v>9722</v>
      </c>
      <c r="K1548" s="37" t="s">
        <v>9723</v>
      </c>
      <c r="L1548" s="37" t="s">
        <v>9724</v>
      </c>
      <c r="M1548" s="37" t="s">
        <v>279</v>
      </c>
      <c r="N1548" s="75">
        <v>2</v>
      </c>
      <c r="O1548" s="75">
        <v>20</v>
      </c>
      <c r="P1548" s="55"/>
      <c r="Q1548" s="55">
        <v>2</v>
      </c>
      <c r="R1548" s="55"/>
      <c r="S1548" s="55">
        <v>10</v>
      </c>
      <c r="T1548" s="55">
        <v>8</v>
      </c>
      <c r="U1548" s="75">
        <v>22</v>
      </c>
      <c r="V1548" s="30" t="s">
        <v>22</v>
      </c>
      <c r="W1548" s="28" t="s">
        <v>1617</v>
      </c>
      <c r="X1548" s="28"/>
      <c r="Y1548" s="49" t="s">
        <v>16777</v>
      </c>
      <c r="Z1548" s="28"/>
      <c r="AA1548" s="28"/>
      <c r="AB1548" s="28"/>
      <c r="AC1548" s="100" t="s">
        <v>14378</v>
      </c>
      <c r="AD1548" s="28"/>
      <c r="AE1548" s="157"/>
    </row>
    <row r="1549" spans="2:31" ht="30" hidden="1" customHeight="1" x14ac:dyDescent="0.35">
      <c r="B1549" s="20">
        <v>1547</v>
      </c>
      <c r="C1549" s="37" t="s">
        <v>9554</v>
      </c>
      <c r="D1549" s="28">
        <v>41</v>
      </c>
      <c r="E1549" s="37" t="s">
        <v>9599</v>
      </c>
      <c r="F1549" s="37">
        <v>2302</v>
      </c>
      <c r="G1549" s="34" t="s">
        <v>14</v>
      </c>
      <c r="H1549" s="20" t="s">
        <v>6483</v>
      </c>
      <c r="I1549" s="37" t="s">
        <v>9725</v>
      </c>
      <c r="J1549" s="37" t="s">
        <v>9726</v>
      </c>
      <c r="K1549" s="37" t="s">
        <v>9727</v>
      </c>
      <c r="L1549" s="37" t="s">
        <v>9728</v>
      </c>
      <c r="M1549" s="37" t="s">
        <v>279</v>
      </c>
      <c r="N1549" s="75">
        <v>1</v>
      </c>
      <c r="O1549" s="75">
        <v>27</v>
      </c>
      <c r="P1549" s="55"/>
      <c r="Q1549" s="55">
        <v>16</v>
      </c>
      <c r="R1549" s="55"/>
      <c r="S1549" s="55">
        <v>11</v>
      </c>
      <c r="T1549" s="55"/>
      <c r="U1549" s="75">
        <v>28</v>
      </c>
      <c r="V1549" s="30" t="s">
        <v>43</v>
      </c>
      <c r="W1549" s="28" t="s">
        <v>1617</v>
      </c>
      <c r="X1549" s="28"/>
      <c r="Y1549" s="49" t="s">
        <v>16711</v>
      </c>
      <c r="Z1549" s="28"/>
      <c r="AA1549" s="28"/>
      <c r="AB1549" s="28"/>
      <c r="AC1549" s="100" t="s">
        <v>14378</v>
      </c>
      <c r="AD1549" s="28"/>
      <c r="AE1549" s="157"/>
    </row>
    <row r="1550" spans="2:31" ht="30" hidden="1" customHeight="1" x14ac:dyDescent="0.35">
      <c r="B1550" s="20">
        <v>1548</v>
      </c>
      <c r="C1550" s="37" t="s">
        <v>9555</v>
      </c>
      <c r="D1550" s="28">
        <v>41</v>
      </c>
      <c r="E1550" s="37" t="s">
        <v>9600</v>
      </c>
      <c r="F1550" s="37">
        <v>2301</v>
      </c>
      <c r="G1550" s="34" t="s">
        <v>14</v>
      </c>
      <c r="H1550" s="20" t="s">
        <v>6483</v>
      </c>
      <c r="I1550" s="37" t="s">
        <v>9729</v>
      </c>
      <c r="J1550" s="37" t="s">
        <v>9730</v>
      </c>
      <c r="K1550" s="37" t="s">
        <v>9731</v>
      </c>
      <c r="L1550" s="37" t="s">
        <v>9732</v>
      </c>
      <c r="M1550" s="37" t="s">
        <v>279</v>
      </c>
      <c r="N1550" s="75">
        <v>1</v>
      </c>
      <c r="O1550" s="75">
        <v>27</v>
      </c>
      <c r="P1550" s="55"/>
      <c r="Q1550" s="55"/>
      <c r="R1550" s="55"/>
      <c r="S1550" s="55">
        <v>10</v>
      </c>
      <c r="T1550" s="55">
        <v>17</v>
      </c>
      <c r="U1550" s="75">
        <v>28</v>
      </c>
      <c r="V1550" s="30" t="s">
        <v>43</v>
      </c>
      <c r="W1550" s="28" t="s">
        <v>1617</v>
      </c>
      <c r="X1550" s="28"/>
      <c r="Y1550" s="49"/>
      <c r="Z1550" s="28"/>
      <c r="AA1550" s="28"/>
      <c r="AB1550" s="28"/>
      <c r="AC1550" s="100" t="s">
        <v>14378</v>
      </c>
      <c r="AD1550" s="28"/>
      <c r="AE1550" s="157"/>
    </row>
    <row r="1551" spans="2:31" ht="30" hidden="1" customHeight="1" x14ac:dyDescent="0.35">
      <c r="B1551" s="20">
        <v>1549</v>
      </c>
      <c r="C1551" s="37" t="s">
        <v>9556</v>
      </c>
      <c r="D1551" s="28">
        <v>41</v>
      </c>
      <c r="E1551" s="37" t="s">
        <v>9601</v>
      </c>
      <c r="F1551" s="37">
        <v>2311</v>
      </c>
      <c r="G1551" s="34" t="s">
        <v>14</v>
      </c>
      <c r="H1551" s="20" t="s">
        <v>1116</v>
      </c>
      <c r="I1551" s="37" t="s">
        <v>9733</v>
      </c>
      <c r="J1551" s="37" t="s">
        <v>9734</v>
      </c>
      <c r="K1551" s="37" t="s">
        <v>9735</v>
      </c>
      <c r="L1551" s="37" t="s">
        <v>9736</v>
      </c>
      <c r="M1551" s="37" t="s">
        <v>1995</v>
      </c>
      <c r="N1551" s="75">
        <v>1</v>
      </c>
      <c r="O1551" s="75">
        <v>30</v>
      </c>
      <c r="P1551" s="55"/>
      <c r="Q1551" s="55">
        <v>29</v>
      </c>
      <c r="R1551" s="55"/>
      <c r="S1551" s="55">
        <v>1</v>
      </c>
      <c r="T1551" s="55"/>
      <c r="U1551" s="75">
        <v>31</v>
      </c>
      <c r="V1551" s="30" t="s">
        <v>43</v>
      </c>
      <c r="W1551" s="28" t="s">
        <v>1617</v>
      </c>
      <c r="X1551" s="28"/>
      <c r="Y1551" s="49" t="s">
        <v>16804</v>
      </c>
      <c r="Z1551" s="28"/>
      <c r="AA1551" s="28"/>
      <c r="AB1551" s="28"/>
      <c r="AC1551" s="100" t="s">
        <v>13564</v>
      </c>
      <c r="AD1551" s="28"/>
      <c r="AE1551" s="157"/>
    </row>
    <row r="1552" spans="2:31" ht="30" customHeight="1" x14ac:dyDescent="0.35">
      <c r="B1552" s="20">
        <v>1550</v>
      </c>
      <c r="C1552" s="37" t="s">
        <v>9557</v>
      </c>
      <c r="D1552" s="28">
        <v>41</v>
      </c>
      <c r="E1552" s="37" t="s">
        <v>9602</v>
      </c>
      <c r="F1552" s="37">
        <v>2315</v>
      </c>
      <c r="G1552" s="34" t="s">
        <v>14</v>
      </c>
      <c r="H1552" s="37" t="s">
        <v>256</v>
      </c>
      <c r="I1552" s="37" t="s">
        <v>9737</v>
      </c>
      <c r="J1552" s="37" t="s">
        <v>9738</v>
      </c>
      <c r="K1552" s="37" t="s">
        <v>9739</v>
      </c>
      <c r="L1552" s="37" t="s">
        <v>9740</v>
      </c>
      <c r="M1552" s="37" t="s">
        <v>261</v>
      </c>
      <c r="N1552" s="75">
        <v>1</v>
      </c>
      <c r="O1552" s="75">
        <v>31</v>
      </c>
      <c r="P1552" s="55">
        <v>5</v>
      </c>
      <c r="Q1552" s="55">
        <v>5</v>
      </c>
      <c r="R1552" s="55"/>
      <c r="S1552" s="55">
        <v>21</v>
      </c>
      <c r="T1552" s="55"/>
      <c r="U1552" s="75">
        <v>32</v>
      </c>
      <c r="V1552" s="30" t="s">
        <v>43</v>
      </c>
      <c r="W1552" s="28" t="s">
        <v>1617</v>
      </c>
      <c r="X1552" s="28"/>
      <c r="Y1552" s="49"/>
      <c r="Z1552" s="28"/>
      <c r="AA1552" s="28"/>
      <c r="AB1552" s="28"/>
      <c r="AC1552" s="100" t="s">
        <v>13557</v>
      </c>
      <c r="AD1552" s="28"/>
      <c r="AE1552" s="157"/>
    </row>
    <row r="1553" spans="2:31" ht="30" hidden="1" customHeight="1" x14ac:dyDescent="0.35">
      <c r="B1553" s="20">
        <v>1551</v>
      </c>
      <c r="C1553" s="37" t="s">
        <v>9558</v>
      </c>
      <c r="D1553" s="28">
        <v>41</v>
      </c>
      <c r="E1553" s="37" t="s">
        <v>9603</v>
      </c>
      <c r="F1553" s="37">
        <v>2307</v>
      </c>
      <c r="G1553" s="34" t="s">
        <v>14</v>
      </c>
      <c r="H1553" s="20" t="s">
        <v>58</v>
      </c>
      <c r="I1553" s="37" t="s">
        <v>9741</v>
      </c>
      <c r="J1553" s="37" t="s">
        <v>9742</v>
      </c>
      <c r="K1553" s="37" t="s">
        <v>9743</v>
      </c>
      <c r="L1553" s="37" t="s">
        <v>9744</v>
      </c>
      <c r="M1553" s="20" t="s">
        <v>63</v>
      </c>
      <c r="N1553" s="75">
        <v>1</v>
      </c>
      <c r="O1553" s="75">
        <v>32</v>
      </c>
      <c r="P1553" s="55"/>
      <c r="Q1553" s="55">
        <v>3</v>
      </c>
      <c r="R1553" s="55"/>
      <c r="S1553" s="55">
        <v>12</v>
      </c>
      <c r="T1553" s="55">
        <v>17</v>
      </c>
      <c r="U1553" s="75">
        <v>33</v>
      </c>
      <c r="V1553" s="30" t="s">
        <v>43</v>
      </c>
      <c r="W1553" s="28" t="s">
        <v>1617</v>
      </c>
      <c r="X1553" s="28"/>
      <c r="Y1553" s="49" t="s">
        <v>16635</v>
      </c>
      <c r="Z1553" s="28"/>
      <c r="AA1553" s="28"/>
      <c r="AB1553" s="28"/>
      <c r="AC1553" s="100" t="s">
        <v>20361</v>
      </c>
      <c r="AD1553" s="28"/>
      <c r="AE1553" s="157"/>
    </row>
    <row r="1554" spans="2:31" ht="30" hidden="1" customHeight="1" x14ac:dyDescent="0.35">
      <c r="B1554" s="20">
        <v>1552</v>
      </c>
      <c r="C1554" s="37" t="s">
        <v>9559</v>
      </c>
      <c r="D1554" s="28">
        <v>41</v>
      </c>
      <c r="E1554" s="37" t="s">
        <v>9604</v>
      </c>
      <c r="F1554" s="37">
        <v>2301</v>
      </c>
      <c r="G1554" s="34" t="s">
        <v>14</v>
      </c>
      <c r="H1554" s="20" t="s">
        <v>1116</v>
      </c>
      <c r="I1554" s="37" t="s">
        <v>9745</v>
      </c>
      <c r="J1554" s="37" t="s">
        <v>9746</v>
      </c>
      <c r="K1554" s="37" t="s">
        <v>9747</v>
      </c>
      <c r="L1554" s="37" t="s">
        <v>9748</v>
      </c>
      <c r="M1554" s="37" t="s">
        <v>1121</v>
      </c>
      <c r="N1554" s="75">
        <v>2</v>
      </c>
      <c r="O1554" s="75">
        <v>35</v>
      </c>
      <c r="P1554" s="55"/>
      <c r="Q1554" s="55">
        <v>10</v>
      </c>
      <c r="R1554" s="55"/>
      <c r="S1554" s="55">
        <v>13</v>
      </c>
      <c r="T1554" s="55">
        <v>12</v>
      </c>
      <c r="U1554" s="75">
        <v>37</v>
      </c>
      <c r="V1554" s="30" t="s">
        <v>22</v>
      </c>
      <c r="W1554" s="28" t="s">
        <v>1636</v>
      </c>
      <c r="X1554" s="28"/>
      <c r="Y1554" s="49" t="s">
        <v>16857</v>
      </c>
      <c r="Z1554" s="28"/>
      <c r="AA1554" s="28"/>
      <c r="AB1554" s="28"/>
      <c r="AC1554" s="100" t="s">
        <v>13564</v>
      </c>
      <c r="AD1554" s="28"/>
      <c r="AE1554" s="157"/>
    </row>
    <row r="1555" spans="2:31" ht="30" hidden="1" customHeight="1" x14ac:dyDescent="0.35">
      <c r="B1555" s="20">
        <v>1553</v>
      </c>
      <c r="C1555" s="37" t="s">
        <v>9560</v>
      </c>
      <c r="D1555" s="28">
        <v>41</v>
      </c>
      <c r="E1555" s="37" t="s">
        <v>9605</v>
      </c>
      <c r="F1555" s="37">
        <v>2309</v>
      </c>
      <c r="G1555" s="34" t="s">
        <v>14</v>
      </c>
      <c r="H1555" s="30" t="s">
        <v>2928</v>
      </c>
      <c r="I1555" s="37" t="s">
        <v>9749</v>
      </c>
      <c r="J1555" s="37" t="s">
        <v>9750</v>
      </c>
      <c r="K1555" s="37" t="s">
        <v>9751</v>
      </c>
      <c r="L1555" s="37" t="s">
        <v>9752</v>
      </c>
      <c r="M1555" s="37" t="s">
        <v>1001</v>
      </c>
      <c r="N1555" s="75">
        <v>2</v>
      </c>
      <c r="O1555" s="75">
        <v>35</v>
      </c>
      <c r="P1555" s="55">
        <v>2</v>
      </c>
      <c r="Q1555" s="55">
        <v>5</v>
      </c>
      <c r="R1555" s="55">
        <v>20</v>
      </c>
      <c r="S1555" s="55">
        <v>3</v>
      </c>
      <c r="T1555" s="55">
        <v>5</v>
      </c>
      <c r="U1555" s="75">
        <v>37</v>
      </c>
      <c r="V1555" s="30" t="s">
        <v>22</v>
      </c>
      <c r="W1555" s="28" t="s">
        <v>1636</v>
      </c>
      <c r="X1555" s="28"/>
      <c r="Y1555" s="49" t="s">
        <v>16811</v>
      </c>
      <c r="Z1555" s="28"/>
      <c r="AA1555" s="28"/>
      <c r="AB1555" s="28"/>
      <c r="AC1555" s="100" t="s">
        <v>13565</v>
      </c>
      <c r="AD1555" s="28"/>
      <c r="AE1555" s="157"/>
    </row>
    <row r="1556" spans="2:31" ht="30" hidden="1" customHeight="1" x14ac:dyDescent="0.35">
      <c r="B1556" s="20">
        <v>1554</v>
      </c>
      <c r="C1556" s="41" t="s">
        <v>11908</v>
      </c>
      <c r="D1556" s="28">
        <v>41</v>
      </c>
      <c r="E1556" s="37" t="s">
        <v>9606</v>
      </c>
      <c r="F1556" s="37">
        <v>2314</v>
      </c>
      <c r="G1556" s="34" t="s">
        <v>14</v>
      </c>
      <c r="H1556" s="37" t="s">
        <v>641</v>
      </c>
      <c r="I1556" s="41" t="s">
        <v>11909</v>
      </c>
      <c r="J1556" s="41" t="s">
        <v>11910</v>
      </c>
      <c r="K1556" s="41" t="s">
        <v>11911</v>
      </c>
      <c r="L1556" s="41" t="s">
        <v>11912</v>
      </c>
      <c r="M1556" s="41" t="s">
        <v>646</v>
      </c>
      <c r="N1556" s="55">
        <v>4</v>
      </c>
      <c r="O1556" s="55">
        <v>35</v>
      </c>
      <c r="P1556" s="55"/>
      <c r="Q1556" s="55">
        <v>1</v>
      </c>
      <c r="R1556" s="55"/>
      <c r="S1556" s="55"/>
      <c r="T1556" s="55">
        <v>34</v>
      </c>
      <c r="U1556" s="55">
        <v>39</v>
      </c>
      <c r="V1556" s="47" t="s">
        <v>43</v>
      </c>
      <c r="W1556" s="28" t="s">
        <v>1636</v>
      </c>
      <c r="X1556" s="28"/>
      <c r="Y1556" s="49" t="s">
        <v>16543</v>
      </c>
      <c r="Z1556" s="28"/>
      <c r="AA1556" s="28"/>
      <c r="AB1556" s="28"/>
      <c r="AC1556" s="100" t="s">
        <v>13555</v>
      </c>
      <c r="AD1556" s="28"/>
      <c r="AE1556" s="157"/>
    </row>
    <row r="1557" spans="2:31" ht="30" hidden="1" customHeight="1" x14ac:dyDescent="0.35">
      <c r="B1557" s="20">
        <v>1555</v>
      </c>
      <c r="C1557" s="37" t="s">
        <v>9561</v>
      </c>
      <c r="D1557" s="28">
        <v>41</v>
      </c>
      <c r="E1557" s="37" t="s">
        <v>9607</v>
      </c>
      <c r="F1557" s="37">
        <v>2302</v>
      </c>
      <c r="G1557" s="34" t="s">
        <v>14</v>
      </c>
      <c r="H1557" s="34" t="s">
        <v>13627</v>
      </c>
      <c r="I1557" s="37" t="s">
        <v>9753</v>
      </c>
      <c r="J1557" s="37" t="s">
        <v>9754</v>
      </c>
      <c r="K1557" s="37" t="s">
        <v>9755</v>
      </c>
      <c r="L1557" s="37" t="s">
        <v>9756</v>
      </c>
      <c r="M1557" s="37" t="s">
        <v>839</v>
      </c>
      <c r="N1557" s="75">
        <v>1</v>
      </c>
      <c r="O1557" s="75">
        <v>40</v>
      </c>
      <c r="P1557" s="55"/>
      <c r="Q1557" s="55"/>
      <c r="R1557" s="55"/>
      <c r="S1557" s="55">
        <v>2</v>
      </c>
      <c r="T1557" s="55">
        <v>38</v>
      </c>
      <c r="U1557" s="75">
        <v>41</v>
      </c>
      <c r="V1557" s="30" t="s">
        <v>22</v>
      </c>
      <c r="W1557" s="28" t="s">
        <v>1636</v>
      </c>
      <c r="X1557" s="28"/>
      <c r="Y1557" s="49" t="s">
        <v>16931</v>
      </c>
      <c r="Z1557" s="28"/>
      <c r="AA1557" s="28"/>
      <c r="AB1557" s="28"/>
      <c r="AC1557" s="100" t="s">
        <v>14378</v>
      </c>
      <c r="AD1557" s="28"/>
      <c r="AE1557" s="157"/>
    </row>
    <row r="1558" spans="2:31" ht="30" hidden="1" customHeight="1" x14ac:dyDescent="0.35">
      <c r="B1558" s="20">
        <v>1556</v>
      </c>
      <c r="C1558" s="37" t="s">
        <v>9562</v>
      </c>
      <c r="D1558" s="28">
        <v>41</v>
      </c>
      <c r="E1558" s="37" t="s">
        <v>9608</v>
      </c>
      <c r="F1558" s="37">
        <v>2301</v>
      </c>
      <c r="G1558" s="34" t="s">
        <v>14</v>
      </c>
      <c r="H1558" s="20" t="s">
        <v>6483</v>
      </c>
      <c r="I1558" s="37" t="s">
        <v>9757</v>
      </c>
      <c r="J1558" s="37" t="s">
        <v>9758</v>
      </c>
      <c r="K1558" s="37" t="s">
        <v>9759</v>
      </c>
      <c r="L1558" s="37" t="s">
        <v>9760</v>
      </c>
      <c r="M1558" s="37" t="s">
        <v>279</v>
      </c>
      <c r="N1558" s="75">
        <v>1</v>
      </c>
      <c r="O1558" s="75">
        <v>40</v>
      </c>
      <c r="P1558" s="55"/>
      <c r="Q1558" s="55">
        <v>15</v>
      </c>
      <c r="R1558" s="55"/>
      <c r="S1558" s="55">
        <v>15</v>
      </c>
      <c r="T1558" s="55">
        <v>10</v>
      </c>
      <c r="U1558" s="75">
        <v>41</v>
      </c>
      <c r="V1558" s="30" t="s">
        <v>43</v>
      </c>
      <c r="W1558" s="28" t="s">
        <v>1636</v>
      </c>
      <c r="X1558" s="28"/>
      <c r="Y1558" s="49" t="s">
        <v>16835</v>
      </c>
      <c r="Z1558" s="28"/>
      <c r="AA1558" s="28"/>
      <c r="AB1558" s="28"/>
      <c r="AC1558" s="100" t="s">
        <v>14378</v>
      </c>
      <c r="AD1558" s="28"/>
      <c r="AE1558" s="157"/>
    </row>
    <row r="1559" spans="2:31" ht="30" customHeight="1" x14ac:dyDescent="0.35">
      <c r="B1559" s="20">
        <v>1557</v>
      </c>
      <c r="C1559" s="37" t="s">
        <v>9563</v>
      </c>
      <c r="D1559" s="28">
        <v>41</v>
      </c>
      <c r="E1559" s="37" t="s">
        <v>9609</v>
      </c>
      <c r="F1559" s="37">
        <v>2301</v>
      </c>
      <c r="G1559" s="34" t="s">
        <v>14</v>
      </c>
      <c r="H1559" s="23" t="s">
        <v>3692</v>
      </c>
      <c r="I1559" s="37" t="s">
        <v>9761</v>
      </c>
      <c r="J1559" s="37" t="s">
        <v>9762</v>
      </c>
      <c r="K1559" s="37" t="s">
        <v>9763</v>
      </c>
      <c r="L1559" s="37" t="s">
        <v>9764</v>
      </c>
      <c r="M1559" s="37" t="s">
        <v>566</v>
      </c>
      <c r="N1559" s="75">
        <v>1</v>
      </c>
      <c r="O1559" s="75">
        <v>40</v>
      </c>
      <c r="P1559" s="55">
        <v>12</v>
      </c>
      <c r="Q1559" s="55">
        <v>1</v>
      </c>
      <c r="R1559" s="55"/>
      <c r="S1559" s="55">
        <v>17</v>
      </c>
      <c r="T1559" s="55">
        <v>10</v>
      </c>
      <c r="U1559" s="75">
        <v>41</v>
      </c>
      <c r="V1559" s="30" t="s">
        <v>22</v>
      </c>
      <c r="W1559" s="28" t="s">
        <v>1636</v>
      </c>
      <c r="X1559" s="28"/>
      <c r="Y1559" s="49" t="s">
        <v>16572</v>
      </c>
      <c r="Z1559" s="28"/>
      <c r="AA1559" s="28"/>
      <c r="AB1559" s="28"/>
      <c r="AC1559" s="100" t="s">
        <v>13556</v>
      </c>
      <c r="AD1559" s="28"/>
      <c r="AE1559" s="157"/>
    </row>
    <row r="1560" spans="2:31" ht="30" hidden="1" customHeight="1" x14ac:dyDescent="0.35">
      <c r="B1560" s="20">
        <v>1558</v>
      </c>
      <c r="C1560" s="37" t="s">
        <v>9564</v>
      </c>
      <c r="D1560" s="28">
        <v>41</v>
      </c>
      <c r="E1560" s="37" t="s">
        <v>9610</v>
      </c>
      <c r="F1560" s="37">
        <v>2309</v>
      </c>
      <c r="G1560" s="34" t="s">
        <v>14</v>
      </c>
      <c r="H1560" s="20" t="s">
        <v>1116</v>
      </c>
      <c r="I1560" s="37" t="s">
        <v>9765</v>
      </c>
      <c r="J1560" s="37" t="s">
        <v>9766</v>
      </c>
      <c r="K1560" s="37" t="s">
        <v>9767</v>
      </c>
      <c r="L1560" s="37" t="s">
        <v>9768</v>
      </c>
      <c r="M1560" s="37" t="s">
        <v>5068</v>
      </c>
      <c r="N1560" s="75">
        <v>4</v>
      </c>
      <c r="O1560" s="75">
        <v>36</v>
      </c>
      <c r="P1560" s="55">
        <v>10</v>
      </c>
      <c r="Q1560" s="55">
        <v>10</v>
      </c>
      <c r="R1560" s="55">
        <v>5</v>
      </c>
      <c r="S1560" s="55">
        <v>5</v>
      </c>
      <c r="T1560" s="55">
        <v>6</v>
      </c>
      <c r="U1560" s="75">
        <v>40</v>
      </c>
      <c r="V1560" s="30" t="s">
        <v>22</v>
      </c>
      <c r="W1560" s="28" t="s">
        <v>1636</v>
      </c>
      <c r="X1560" s="28"/>
      <c r="Y1560" s="49"/>
      <c r="Z1560" s="28"/>
      <c r="AA1560" s="28"/>
      <c r="AB1560" s="28"/>
      <c r="AC1560" s="100" t="s">
        <v>13564</v>
      </c>
      <c r="AD1560" s="28"/>
      <c r="AE1560" s="157"/>
    </row>
    <row r="1561" spans="2:31" ht="30" hidden="1" customHeight="1" x14ac:dyDescent="0.35">
      <c r="B1561" s="20">
        <v>1559</v>
      </c>
      <c r="C1561" s="37" t="s">
        <v>9565</v>
      </c>
      <c r="D1561" s="28">
        <v>41</v>
      </c>
      <c r="E1561" s="37" t="s">
        <v>9611</v>
      </c>
      <c r="F1561" s="37">
        <v>2310</v>
      </c>
      <c r="G1561" s="34" t="s">
        <v>14</v>
      </c>
      <c r="H1561" s="23" t="s">
        <v>6850</v>
      </c>
      <c r="I1561" s="37" t="s">
        <v>9769</v>
      </c>
      <c r="J1561" s="37" t="s">
        <v>9770</v>
      </c>
      <c r="K1561" s="37" t="s">
        <v>9771</v>
      </c>
      <c r="L1561" s="37" t="s">
        <v>9772</v>
      </c>
      <c r="M1561" s="37" t="s">
        <v>748</v>
      </c>
      <c r="N1561" s="75">
        <v>2</v>
      </c>
      <c r="O1561" s="75">
        <v>44</v>
      </c>
      <c r="P1561" s="55">
        <v>11</v>
      </c>
      <c r="Q1561" s="55"/>
      <c r="R1561" s="55"/>
      <c r="S1561" s="55">
        <v>33</v>
      </c>
      <c r="T1561" s="55"/>
      <c r="U1561" s="75">
        <v>46</v>
      </c>
      <c r="V1561" s="30" t="s">
        <v>43</v>
      </c>
      <c r="W1561" s="28" t="s">
        <v>1636</v>
      </c>
      <c r="X1561" s="28"/>
      <c r="Y1561" s="49" t="s">
        <v>16852</v>
      </c>
      <c r="Z1561" s="28"/>
      <c r="AA1561" s="28"/>
      <c r="AB1561" s="28"/>
      <c r="AC1561" s="100" t="s">
        <v>13562</v>
      </c>
      <c r="AD1561" s="28"/>
      <c r="AE1561" s="157"/>
    </row>
    <row r="1562" spans="2:31" ht="30" hidden="1" customHeight="1" x14ac:dyDescent="0.35">
      <c r="B1562" s="20">
        <v>1560</v>
      </c>
      <c r="C1562" s="41" t="s">
        <v>11913</v>
      </c>
      <c r="D1562" s="28">
        <v>41</v>
      </c>
      <c r="E1562" s="37" t="s">
        <v>9612</v>
      </c>
      <c r="F1562" s="37">
        <v>2313</v>
      </c>
      <c r="G1562" s="34" t="s">
        <v>14</v>
      </c>
      <c r="H1562" s="37" t="s">
        <v>9622</v>
      </c>
      <c r="I1562" s="41" t="s">
        <v>11914</v>
      </c>
      <c r="J1562" s="41" t="s">
        <v>11915</v>
      </c>
      <c r="K1562" s="41" t="s">
        <v>11916</v>
      </c>
      <c r="L1562" s="41" t="s">
        <v>11917</v>
      </c>
      <c r="M1562" s="41" t="s">
        <v>1085</v>
      </c>
      <c r="N1562" s="55">
        <v>2</v>
      </c>
      <c r="O1562" s="55">
        <v>45</v>
      </c>
      <c r="P1562" s="55">
        <v>10</v>
      </c>
      <c r="Q1562" s="55"/>
      <c r="R1562" s="55"/>
      <c r="S1562" s="55"/>
      <c r="T1562" s="55">
        <v>35</v>
      </c>
      <c r="U1562" s="55">
        <v>47</v>
      </c>
      <c r="V1562" s="41" t="s">
        <v>22</v>
      </c>
      <c r="W1562" s="28" t="s">
        <v>1636</v>
      </c>
      <c r="X1562" s="28"/>
      <c r="Y1562" s="49" t="s">
        <v>16742</v>
      </c>
      <c r="Z1562" s="28"/>
      <c r="AA1562" s="28"/>
      <c r="AB1562" s="28"/>
      <c r="AC1562" s="100" t="s">
        <v>13564</v>
      </c>
      <c r="AD1562" s="28"/>
      <c r="AE1562" s="157"/>
    </row>
    <row r="1563" spans="2:31" ht="30" customHeight="1" x14ac:dyDescent="0.35">
      <c r="B1563" s="20">
        <v>1561</v>
      </c>
      <c r="C1563" s="37" t="s">
        <v>9566</v>
      </c>
      <c r="D1563" s="28">
        <v>41</v>
      </c>
      <c r="E1563" s="37" t="s">
        <v>9613</v>
      </c>
      <c r="F1563" s="37">
        <v>2303</v>
      </c>
      <c r="G1563" s="34" t="s">
        <v>14</v>
      </c>
      <c r="H1563" s="37" t="s">
        <v>2115</v>
      </c>
      <c r="I1563" s="37" t="s">
        <v>9773</v>
      </c>
      <c r="J1563" s="37" t="s">
        <v>9774</v>
      </c>
      <c r="K1563" s="37" t="s">
        <v>9775</v>
      </c>
      <c r="L1563" s="37" t="s">
        <v>9776</v>
      </c>
      <c r="M1563" s="37" t="s">
        <v>599</v>
      </c>
      <c r="N1563" s="75">
        <v>7</v>
      </c>
      <c r="O1563" s="75">
        <v>60</v>
      </c>
      <c r="P1563" s="55">
        <v>2</v>
      </c>
      <c r="Q1563" s="55">
        <v>6</v>
      </c>
      <c r="R1563" s="55">
        <v>45</v>
      </c>
      <c r="S1563" s="55"/>
      <c r="T1563" s="55">
        <v>7</v>
      </c>
      <c r="U1563" s="75">
        <v>67</v>
      </c>
      <c r="V1563" s="20" t="s">
        <v>538</v>
      </c>
      <c r="W1563" s="28" t="s">
        <v>1636</v>
      </c>
      <c r="X1563" s="28"/>
      <c r="Y1563" s="49" t="s">
        <v>16812</v>
      </c>
      <c r="Z1563" s="28"/>
      <c r="AA1563" s="28"/>
      <c r="AB1563" s="28"/>
      <c r="AC1563" s="100" t="s">
        <v>13557</v>
      </c>
      <c r="AD1563" s="28"/>
      <c r="AE1563" s="157"/>
    </row>
    <row r="1564" spans="2:31" ht="30" hidden="1" customHeight="1" x14ac:dyDescent="0.35">
      <c r="B1564" s="20">
        <v>1562</v>
      </c>
      <c r="C1564" s="41" t="s">
        <v>11918</v>
      </c>
      <c r="D1564" s="28">
        <v>41</v>
      </c>
      <c r="E1564" s="37" t="s">
        <v>9614</v>
      </c>
      <c r="F1564" s="37">
        <v>2302</v>
      </c>
      <c r="G1564" s="34" t="s">
        <v>14</v>
      </c>
      <c r="H1564" s="37" t="s">
        <v>9620</v>
      </c>
      <c r="I1564" s="41" t="s">
        <v>11919</v>
      </c>
      <c r="J1564" s="41" t="s">
        <v>11920</v>
      </c>
      <c r="K1564" s="41" t="s">
        <v>11921</v>
      </c>
      <c r="L1564" s="41" t="s">
        <v>11922</v>
      </c>
      <c r="M1564" s="41" t="s">
        <v>6626</v>
      </c>
      <c r="N1564" s="55">
        <v>2</v>
      </c>
      <c r="O1564" s="55">
        <v>80</v>
      </c>
      <c r="P1564" s="55">
        <v>0</v>
      </c>
      <c r="Q1564" s="55">
        <v>15</v>
      </c>
      <c r="R1564" s="55">
        <v>10</v>
      </c>
      <c r="S1564" s="55">
        <v>30</v>
      </c>
      <c r="T1564" s="55">
        <v>25</v>
      </c>
      <c r="U1564" s="55">
        <v>82</v>
      </c>
      <c r="V1564" s="47" t="s">
        <v>43</v>
      </c>
      <c r="W1564" s="28" t="s">
        <v>1636</v>
      </c>
      <c r="X1564" s="28"/>
      <c r="Y1564" s="49" t="s">
        <v>16810</v>
      </c>
      <c r="Z1564" s="28"/>
      <c r="AA1564" s="28"/>
      <c r="AB1564" s="28"/>
      <c r="AC1564" s="100" t="s">
        <v>14378</v>
      </c>
      <c r="AD1564" s="28"/>
      <c r="AE1564" s="157"/>
    </row>
    <row r="1565" spans="2:31" ht="30" customHeight="1" x14ac:dyDescent="0.35">
      <c r="B1565" s="20">
        <v>1563</v>
      </c>
      <c r="C1565" s="37" t="s">
        <v>9567</v>
      </c>
      <c r="D1565" s="28">
        <v>41</v>
      </c>
      <c r="E1565" s="37" t="s">
        <v>9615</v>
      </c>
      <c r="F1565" s="37">
        <v>2313</v>
      </c>
      <c r="G1565" s="34" t="s">
        <v>14</v>
      </c>
      <c r="H1565" s="30" t="s">
        <v>6851</v>
      </c>
      <c r="I1565" s="37" t="s">
        <v>9777</v>
      </c>
      <c r="J1565" s="37" t="s">
        <v>9778</v>
      </c>
      <c r="K1565" s="37" t="s">
        <v>9779</v>
      </c>
      <c r="L1565" s="37" t="s">
        <v>9780</v>
      </c>
      <c r="M1565" s="37" t="s">
        <v>3978</v>
      </c>
      <c r="N1565" s="75">
        <v>1</v>
      </c>
      <c r="O1565" s="75">
        <v>99</v>
      </c>
      <c r="P1565" s="55">
        <v>85</v>
      </c>
      <c r="Q1565" s="55">
        <v>14</v>
      </c>
      <c r="R1565" s="55"/>
      <c r="S1565" s="55"/>
      <c r="T1565" s="55"/>
      <c r="U1565" s="75">
        <v>100</v>
      </c>
      <c r="V1565" s="30" t="s">
        <v>22</v>
      </c>
      <c r="W1565" s="28" t="s">
        <v>1636</v>
      </c>
      <c r="X1565" s="28"/>
      <c r="Y1565" s="49" t="s">
        <v>20292</v>
      </c>
      <c r="Z1565" s="28"/>
      <c r="AA1565" s="28"/>
      <c r="AB1565" s="28"/>
      <c r="AC1565" s="100" t="s">
        <v>13556</v>
      </c>
      <c r="AD1565" s="28"/>
      <c r="AE1565" s="157"/>
    </row>
    <row r="1566" spans="2:31" ht="30" hidden="1" customHeight="1" x14ac:dyDescent="0.35">
      <c r="B1566" s="20">
        <v>1564</v>
      </c>
      <c r="C1566" s="37" t="s">
        <v>9568</v>
      </c>
      <c r="D1566" s="28">
        <v>41</v>
      </c>
      <c r="E1566" s="37" t="s">
        <v>9616</v>
      </c>
      <c r="F1566" s="37">
        <v>2306</v>
      </c>
      <c r="G1566" s="34" t="s">
        <v>14</v>
      </c>
      <c r="H1566" s="20" t="s">
        <v>1116</v>
      </c>
      <c r="I1566" s="37" t="s">
        <v>9781</v>
      </c>
      <c r="J1566" s="37" t="s">
        <v>9782</v>
      </c>
      <c r="K1566" s="37" t="s">
        <v>9783</v>
      </c>
      <c r="L1566" s="37" t="s">
        <v>9784</v>
      </c>
      <c r="M1566" s="37" t="s">
        <v>1121</v>
      </c>
      <c r="N1566" s="75">
        <v>3</v>
      </c>
      <c r="O1566" s="75">
        <v>97</v>
      </c>
      <c r="P1566" s="55"/>
      <c r="Q1566" s="55"/>
      <c r="R1566" s="55"/>
      <c r="S1566" s="55">
        <v>97</v>
      </c>
      <c r="T1566" s="55"/>
      <c r="U1566" s="75">
        <v>100</v>
      </c>
      <c r="V1566" s="30" t="s">
        <v>22</v>
      </c>
      <c r="W1566" s="28" t="s">
        <v>1636</v>
      </c>
      <c r="X1566" s="28"/>
      <c r="Y1566" s="49" t="s">
        <v>16847</v>
      </c>
      <c r="Z1566" s="28"/>
      <c r="AA1566" s="28"/>
      <c r="AB1566" s="28"/>
      <c r="AC1566" s="100" t="s">
        <v>13564</v>
      </c>
      <c r="AD1566" s="28"/>
      <c r="AE1566" s="157"/>
    </row>
    <row r="1567" spans="2:31" ht="30" hidden="1" customHeight="1" x14ac:dyDescent="0.35">
      <c r="B1567" s="20">
        <v>1565</v>
      </c>
      <c r="C1567" s="41" t="s">
        <v>11923</v>
      </c>
      <c r="D1567" s="28">
        <v>41</v>
      </c>
      <c r="E1567" s="37" t="s">
        <v>9617</v>
      </c>
      <c r="F1567" s="37">
        <v>2301</v>
      </c>
      <c r="G1567" s="34" t="s">
        <v>14</v>
      </c>
      <c r="H1567" s="20" t="s">
        <v>6483</v>
      </c>
      <c r="I1567" s="41" t="s">
        <v>11924</v>
      </c>
      <c r="J1567" s="41" t="s">
        <v>11925</v>
      </c>
      <c r="K1567" s="41" t="s">
        <v>11926</v>
      </c>
      <c r="L1567" s="41" t="s">
        <v>11927</v>
      </c>
      <c r="M1567" s="41" t="s">
        <v>279</v>
      </c>
      <c r="N1567" s="55">
        <v>1</v>
      </c>
      <c r="O1567" s="55">
        <v>99</v>
      </c>
      <c r="P1567" s="55"/>
      <c r="Q1567" s="55">
        <v>99</v>
      </c>
      <c r="R1567" s="55"/>
      <c r="S1567" s="55"/>
      <c r="T1567" s="55"/>
      <c r="U1567" s="55">
        <v>100</v>
      </c>
      <c r="V1567" s="47" t="s">
        <v>43</v>
      </c>
      <c r="W1567" s="28" t="s">
        <v>1636</v>
      </c>
      <c r="X1567" s="28"/>
      <c r="Y1567" s="49" t="s">
        <v>16842</v>
      </c>
      <c r="Z1567" s="28"/>
      <c r="AA1567" s="28"/>
      <c r="AB1567" s="28"/>
      <c r="AC1567" s="100" t="s">
        <v>14378</v>
      </c>
      <c r="AD1567" s="28"/>
      <c r="AE1567" s="157"/>
    </row>
    <row r="1568" spans="2:31" ht="30" customHeight="1" x14ac:dyDescent="0.35">
      <c r="B1568" s="20">
        <v>1566</v>
      </c>
      <c r="C1568" s="37" t="s">
        <v>9569</v>
      </c>
      <c r="D1568" s="28">
        <v>41</v>
      </c>
      <c r="E1568" s="37" t="s">
        <v>9618</v>
      </c>
      <c r="F1568" s="37">
        <v>2315</v>
      </c>
      <c r="G1568" s="34" t="s">
        <v>538</v>
      </c>
      <c r="H1568" s="20" t="s">
        <v>12964</v>
      </c>
      <c r="I1568" s="37" t="s">
        <v>9785</v>
      </c>
      <c r="J1568" s="37" t="s">
        <v>9786</v>
      </c>
      <c r="K1568" s="37" t="s">
        <v>9787</v>
      </c>
      <c r="L1568" s="37" t="s">
        <v>9788</v>
      </c>
      <c r="M1568" s="37" t="s">
        <v>1240</v>
      </c>
      <c r="N1568" s="75">
        <v>9</v>
      </c>
      <c r="O1568" s="76"/>
      <c r="P1568" s="55"/>
      <c r="Q1568" s="55"/>
      <c r="R1568" s="55"/>
      <c r="S1568" s="55"/>
      <c r="T1568" s="55"/>
      <c r="U1568" s="76">
        <v>9</v>
      </c>
      <c r="V1568" s="30" t="s">
        <v>43</v>
      </c>
      <c r="W1568" s="28" t="s">
        <v>538</v>
      </c>
      <c r="X1568" s="28" t="s">
        <v>1369</v>
      </c>
      <c r="Y1568" s="49" t="s">
        <v>19078</v>
      </c>
      <c r="Z1568" s="28"/>
      <c r="AA1568" s="28"/>
      <c r="AB1568" s="28"/>
      <c r="AC1568" s="100" t="s">
        <v>13556</v>
      </c>
      <c r="AD1568" s="28"/>
      <c r="AE1568" s="157"/>
    </row>
    <row r="1569" spans="2:31" ht="30" hidden="1" customHeight="1" x14ac:dyDescent="0.35">
      <c r="B1569" s="20">
        <v>1567</v>
      </c>
      <c r="C1569" s="37" t="s">
        <v>9791</v>
      </c>
      <c r="D1569" s="37">
        <v>42</v>
      </c>
      <c r="E1569" s="37" t="s">
        <v>9878</v>
      </c>
      <c r="F1569" s="37">
        <v>2301</v>
      </c>
      <c r="G1569" s="34" t="s">
        <v>14</v>
      </c>
      <c r="H1569" s="20" t="s">
        <v>2934</v>
      </c>
      <c r="I1569" s="37" t="s">
        <v>9993</v>
      </c>
      <c r="J1569" s="37" t="s">
        <v>9994</v>
      </c>
      <c r="K1569" s="37" t="s">
        <v>9995</v>
      </c>
      <c r="L1569" s="37" t="s">
        <v>9996</v>
      </c>
      <c r="M1569" s="37" t="s">
        <v>453</v>
      </c>
      <c r="N1569" s="75">
        <v>2</v>
      </c>
      <c r="O1569" s="75">
        <v>2</v>
      </c>
      <c r="P1569" s="55">
        <v>2</v>
      </c>
      <c r="Q1569" s="55"/>
      <c r="R1569" s="55"/>
      <c r="S1569" s="55"/>
      <c r="T1569" s="55"/>
      <c r="U1569" s="75">
        <v>4</v>
      </c>
      <c r="V1569" s="30" t="s">
        <v>22</v>
      </c>
      <c r="W1569" s="21" t="s">
        <v>1613</v>
      </c>
      <c r="X1569" s="28"/>
      <c r="Y1569" s="49" t="s">
        <v>16903</v>
      </c>
      <c r="Z1569" s="28"/>
      <c r="AA1569" s="28"/>
      <c r="AB1569" s="28"/>
      <c r="AC1569" s="100" t="s">
        <v>13565</v>
      </c>
      <c r="AD1569" s="28"/>
      <c r="AE1569" s="157"/>
    </row>
    <row r="1570" spans="2:31" ht="30" customHeight="1" x14ac:dyDescent="0.35">
      <c r="B1570" s="20">
        <v>1568</v>
      </c>
      <c r="C1570" s="37" t="s">
        <v>9792</v>
      </c>
      <c r="D1570" s="37">
        <v>42</v>
      </c>
      <c r="E1570" s="37" t="s">
        <v>9879</v>
      </c>
      <c r="F1570" s="37">
        <v>2313</v>
      </c>
      <c r="G1570" s="34" t="s">
        <v>14</v>
      </c>
      <c r="H1570" s="37" t="s">
        <v>9621</v>
      </c>
      <c r="I1570" s="37" t="s">
        <v>9997</v>
      </c>
      <c r="J1570" s="37" t="s">
        <v>9998</v>
      </c>
      <c r="K1570" s="37" t="s">
        <v>9999</v>
      </c>
      <c r="L1570" s="37" t="s">
        <v>10000</v>
      </c>
      <c r="M1570" s="37" t="s">
        <v>170</v>
      </c>
      <c r="N1570" s="75">
        <v>3</v>
      </c>
      <c r="O1570" s="75">
        <v>2</v>
      </c>
      <c r="P1570" s="55"/>
      <c r="Q1570" s="55"/>
      <c r="R1570" s="55"/>
      <c r="S1570" s="55">
        <v>2</v>
      </c>
      <c r="T1570" s="55"/>
      <c r="U1570" s="75">
        <v>5</v>
      </c>
      <c r="V1570" s="30" t="s">
        <v>22</v>
      </c>
      <c r="W1570" s="21" t="s">
        <v>1613</v>
      </c>
      <c r="X1570" s="28"/>
      <c r="Y1570" s="49"/>
      <c r="Z1570" s="28"/>
      <c r="AA1570" s="28"/>
      <c r="AB1570" s="28"/>
      <c r="AC1570" s="100" t="s">
        <v>13575</v>
      </c>
      <c r="AD1570" s="28"/>
      <c r="AE1570" s="157"/>
    </row>
    <row r="1571" spans="2:31" ht="30" customHeight="1" x14ac:dyDescent="0.35">
      <c r="B1571" s="20">
        <v>1569</v>
      </c>
      <c r="C1571" s="37" t="s">
        <v>9793</v>
      </c>
      <c r="D1571" s="37">
        <v>42</v>
      </c>
      <c r="E1571" s="37" t="s">
        <v>9880</v>
      </c>
      <c r="F1571" s="37">
        <v>2307</v>
      </c>
      <c r="G1571" s="34" t="s">
        <v>14</v>
      </c>
      <c r="H1571" s="30" t="s">
        <v>7173</v>
      </c>
      <c r="I1571" s="37" t="s">
        <v>10001</v>
      </c>
      <c r="J1571" s="37" t="s">
        <v>10002</v>
      </c>
      <c r="K1571" s="37" t="s">
        <v>10003</v>
      </c>
      <c r="L1571" s="37" t="s">
        <v>10004</v>
      </c>
      <c r="M1571" s="37" t="s">
        <v>857</v>
      </c>
      <c r="N1571" s="75">
        <v>2</v>
      </c>
      <c r="O1571" s="75">
        <v>5</v>
      </c>
      <c r="P1571" s="55"/>
      <c r="Q1571" s="55"/>
      <c r="R1571" s="55"/>
      <c r="S1571" s="55"/>
      <c r="T1571" s="55">
        <v>5</v>
      </c>
      <c r="U1571" s="75">
        <v>7</v>
      </c>
      <c r="V1571" s="30" t="s">
        <v>43</v>
      </c>
      <c r="W1571" s="21" t="s">
        <v>1613</v>
      </c>
      <c r="X1571" s="28"/>
      <c r="Y1571" s="49" t="s">
        <v>16713</v>
      </c>
      <c r="Z1571" s="28"/>
      <c r="AA1571" s="28"/>
      <c r="AB1571" s="28"/>
      <c r="AC1571" s="100" t="s">
        <v>13557</v>
      </c>
      <c r="AD1571" s="28"/>
      <c r="AE1571" s="157"/>
    </row>
    <row r="1572" spans="2:31" ht="30" customHeight="1" x14ac:dyDescent="0.35">
      <c r="B1572" s="20">
        <v>1570</v>
      </c>
      <c r="C1572" s="37" t="s">
        <v>9794</v>
      </c>
      <c r="D1572" s="37">
        <v>42</v>
      </c>
      <c r="E1572" s="37" t="s">
        <v>9881</v>
      </c>
      <c r="F1572" s="37">
        <v>2301</v>
      </c>
      <c r="G1572" s="34" t="s">
        <v>14</v>
      </c>
      <c r="H1572" s="37" t="s">
        <v>12643</v>
      </c>
      <c r="I1572" s="37" t="s">
        <v>10005</v>
      </c>
      <c r="J1572" s="37" t="s">
        <v>10006</v>
      </c>
      <c r="K1572" s="37" t="s">
        <v>10007</v>
      </c>
      <c r="L1572" s="37" t="s">
        <v>10008</v>
      </c>
      <c r="M1572" s="37" t="s">
        <v>8457</v>
      </c>
      <c r="N1572" s="75">
        <v>4</v>
      </c>
      <c r="O1572" s="75">
        <v>4</v>
      </c>
      <c r="P1572" s="55">
        <v>3</v>
      </c>
      <c r="Q1572" s="55"/>
      <c r="R1572" s="55"/>
      <c r="S1572" s="55">
        <v>1</v>
      </c>
      <c r="T1572" s="55"/>
      <c r="U1572" s="75">
        <v>8</v>
      </c>
      <c r="V1572" s="30" t="s">
        <v>22</v>
      </c>
      <c r="W1572" s="21" t="s">
        <v>1613</v>
      </c>
      <c r="X1572" s="28"/>
      <c r="Y1572" s="49" t="s">
        <v>16703</v>
      </c>
      <c r="Z1572" s="28"/>
      <c r="AA1572" s="28"/>
      <c r="AB1572" s="28"/>
      <c r="AC1572" s="100" t="s">
        <v>13556</v>
      </c>
      <c r="AD1572" s="28"/>
      <c r="AE1572" s="157"/>
    </row>
    <row r="1573" spans="2:31" ht="30" hidden="1" customHeight="1" x14ac:dyDescent="0.35">
      <c r="B1573" s="20">
        <v>1571</v>
      </c>
      <c r="C1573" s="37" t="s">
        <v>9795</v>
      </c>
      <c r="D1573" s="37">
        <v>42</v>
      </c>
      <c r="E1573" s="37" t="s">
        <v>9882</v>
      </c>
      <c r="F1573" s="37">
        <v>2310</v>
      </c>
      <c r="G1573" s="34" t="s">
        <v>14</v>
      </c>
      <c r="H1573" s="20" t="s">
        <v>6483</v>
      </c>
      <c r="I1573" s="37" t="s">
        <v>10009</v>
      </c>
      <c r="J1573" s="37" t="s">
        <v>10010</v>
      </c>
      <c r="K1573" s="37" t="s">
        <v>10011</v>
      </c>
      <c r="L1573" s="37" t="s">
        <v>10012</v>
      </c>
      <c r="M1573" s="37" t="s">
        <v>279</v>
      </c>
      <c r="N1573" s="75">
        <v>2</v>
      </c>
      <c r="O1573" s="75">
        <v>8</v>
      </c>
      <c r="P1573" s="55">
        <v>2</v>
      </c>
      <c r="Q1573" s="55">
        <v>3</v>
      </c>
      <c r="R1573" s="55"/>
      <c r="S1573" s="55">
        <v>3</v>
      </c>
      <c r="T1573" s="55"/>
      <c r="U1573" s="75">
        <v>10</v>
      </c>
      <c r="V1573" s="30" t="s">
        <v>22</v>
      </c>
      <c r="W1573" s="21" t="s">
        <v>1613</v>
      </c>
      <c r="X1573" s="28"/>
      <c r="Y1573" s="49" t="s">
        <v>16896</v>
      </c>
      <c r="Z1573" s="28"/>
      <c r="AA1573" s="28"/>
      <c r="AB1573" s="28"/>
      <c r="AC1573" s="100" t="s">
        <v>14378</v>
      </c>
      <c r="AD1573" s="28"/>
      <c r="AE1573" s="157"/>
    </row>
    <row r="1574" spans="2:31" ht="30" customHeight="1" x14ac:dyDescent="0.35">
      <c r="B1574" s="20">
        <v>1572</v>
      </c>
      <c r="C1574" s="37" t="s">
        <v>9796</v>
      </c>
      <c r="D1574" s="37">
        <v>42</v>
      </c>
      <c r="E1574" s="37" t="s">
        <v>9883</v>
      </c>
      <c r="F1574" s="37">
        <v>2308</v>
      </c>
      <c r="G1574" s="34" t="s">
        <v>14</v>
      </c>
      <c r="H1574" s="34" t="s">
        <v>12641</v>
      </c>
      <c r="I1574" s="37" t="s">
        <v>10013</v>
      </c>
      <c r="J1574" s="37" t="s">
        <v>10014</v>
      </c>
      <c r="K1574" s="37" t="s">
        <v>10015</v>
      </c>
      <c r="L1574" s="37" t="s">
        <v>10016</v>
      </c>
      <c r="M1574" s="37" t="s">
        <v>1140</v>
      </c>
      <c r="N1574" s="75">
        <v>1</v>
      </c>
      <c r="O1574" s="75">
        <v>10</v>
      </c>
      <c r="P1574" s="55"/>
      <c r="Q1574" s="55"/>
      <c r="R1574" s="55"/>
      <c r="S1574" s="55">
        <v>10</v>
      </c>
      <c r="T1574" s="55"/>
      <c r="U1574" s="75">
        <v>11</v>
      </c>
      <c r="V1574" s="30" t="s">
        <v>22</v>
      </c>
      <c r="W1574" s="21" t="s">
        <v>1613</v>
      </c>
      <c r="X1574" s="28"/>
      <c r="Y1574" s="49"/>
      <c r="Z1574" s="28"/>
      <c r="AA1574" s="28"/>
      <c r="AB1574" s="28"/>
      <c r="AC1574" s="100" t="s">
        <v>13556</v>
      </c>
      <c r="AD1574" s="28"/>
      <c r="AE1574" s="157"/>
    </row>
    <row r="1575" spans="2:31" ht="30" hidden="1" customHeight="1" x14ac:dyDescent="0.35">
      <c r="B1575" s="20">
        <v>1573</v>
      </c>
      <c r="C1575" s="37" t="s">
        <v>9797</v>
      </c>
      <c r="D1575" s="37">
        <v>42</v>
      </c>
      <c r="E1575" s="37" t="s">
        <v>9884</v>
      </c>
      <c r="F1575" s="37">
        <v>2307</v>
      </c>
      <c r="G1575" s="34" t="s">
        <v>14</v>
      </c>
      <c r="H1575" s="37" t="s">
        <v>4773</v>
      </c>
      <c r="I1575" s="37" t="s">
        <v>10017</v>
      </c>
      <c r="J1575" s="37" t="s">
        <v>10018</v>
      </c>
      <c r="K1575" s="37" t="s">
        <v>10019</v>
      </c>
      <c r="L1575" s="37" t="s">
        <v>10020</v>
      </c>
      <c r="M1575" s="37" t="s">
        <v>126</v>
      </c>
      <c r="N1575" s="75">
        <v>1</v>
      </c>
      <c r="O1575" s="75">
        <v>10</v>
      </c>
      <c r="P1575" s="55">
        <v>4</v>
      </c>
      <c r="Q1575" s="55">
        <v>2</v>
      </c>
      <c r="R1575" s="55"/>
      <c r="S1575" s="55">
        <v>4</v>
      </c>
      <c r="T1575" s="55"/>
      <c r="U1575" s="75">
        <v>11</v>
      </c>
      <c r="V1575" s="30" t="s">
        <v>22</v>
      </c>
      <c r="W1575" s="28" t="s">
        <v>1617</v>
      </c>
      <c r="X1575" s="28"/>
      <c r="Y1575" s="49" t="s">
        <v>16568</v>
      </c>
      <c r="Z1575" s="28"/>
      <c r="AA1575" s="28"/>
      <c r="AB1575" s="28"/>
      <c r="AC1575" s="100" t="s">
        <v>14378</v>
      </c>
      <c r="AD1575" s="28"/>
      <c r="AE1575" s="157"/>
    </row>
    <row r="1576" spans="2:31" ht="30" hidden="1" customHeight="1" x14ac:dyDescent="0.35">
      <c r="B1576" s="20">
        <v>1574</v>
      </c>
      <c r="C1576" s="41" t="s">
        <v>11928</v>
      </c>
      <c r="D1576" s="37">
        <v>42</v>
      </c>
      <c r="E1576" s="37" t="s">
        <v>9885</v>
      </c>
      <c r="F1576" s="37">
        <v>2302</v>
      </c>
      <c r="G1576" s="34" t="s">
        <v>14</v>
      </c>
      <c r="H1576" s="20" t="s">
        <v>1116</v>
      </c>
      <c r="I1576" s="41" t="s">
        <v>11929</v>
      </c>
      <c r="J1576" s="41" t="s">
        <v>11930</v>
      </c>
      <c r="K1576" s="41" t="s">
        <v>11931</v>
      </c>
      <c r="L1576" s="41" t="s">
        <v>11932</v>
      </c>
      <c r="M1576" s="41" t="s">
        <v>1121</v>
      </c>
      <c r="N1576" s="55">
        <v>4</v>
      </c>
      <c r="O1576" s="55">
        <v>7</v>
      </c>
      <c r="P1576" s="55">
        <v>4</v>
      </c>
      <c r="Q1576" s="55">
        <v>1</v>
      </c>
      <c r="R1576" s="55"/>
      <c r="S1576" s="55">
        <v>1</v>
      </c>
      <c r="T1576" s="55">
        <v>1</v>
      </c>
      <c r="U1576" s="55">
        <v>11</v>
      </c>
      <c r="V1576" s="47" t="s">
        <v>43</v>
      </c>
      <c r="W1576" s="28" t="s">
        <v>1617</v>
      </c>
      <c r="X1576" s="28"/>
      <c r="Y1576" s="49" t="s">
        <v>16675</v>
      </c>
      <c r="Z1576" s="28"/>
      <c r="AA1576" s="28"/>
      <c r="AB1576" s="28"/>
      <c r="AC1576" s="100" t="s">
        <v>13564</v>
      </c>
      <c r="AD1576" s="28"/>
      <c r="AE1576" s="157"/>
    </row>
    <row r="1577" spans="2:31" ht="30" hidden="1" customHeight="1" x14ac:dyDescent="0.35">
      <c r="B1577" s="20">
        <v>1575</v>
      </c>
      <c r="C1577" s="37" t="s">
        <v>9798</v>
      </c>
      <c r="D1577" s="37">
        <v>42</v>
      </c>
      <c r="E1577" s="37" t="s">
        <v>9886</v>
      </c>
      <c r="F1577" s="37">
        <v>2307</v>
      </c>
      <c r="G1577" s="34" t="s">
        <v>14</v>
      </c>
      <c r="H1577" s="20" t="s">
        <v>58</v>
      </c>
      <c r="I1577" s="37" t="s">
        <v>10021</v>
      </c>
      <c r="J1577" s="37" t="s">
        <v>10022</v>
      </c>
      <c r="K1577" s="37" t="s">
        <v>10023</v>
      </c>
      <c r="L1577" s="37" t="s">
        <v>10024</v>
      </c>
      <c r="M1577" s="20" t="s">
        <v>63</v>
      </c>
      <c r="N1577" s="75">
        <v>3</v>
      </c>
      <c r="O1577" s="75">
        <v>10</v>
      </c>
      <c r="P1577" s="55">
        <v>3</v>
      </c>
      <c r="Q1577" s="55">
        <v>1</v>
      </c>
      <c r="R1577" s="55"/>
      <c r="S1577" s="55">
        <v>6</v>
      </c>
      <c r="T1577" s="55"/>
      <c r="U1577" s="75">
        <v>13</v>
      </c>
      <c r="V1577" s="30" t="s">
        <v>43</v>
      </c>
      <c r="W1577" s="28" t="s">
        <v>1617</v>
      </c>
      <c r="X1577" s="28"/>
      <c r="Y1577" s="49" t="s">
        <v>16667</v>
      </c>
      <c r="Z1577" s="28"/>
      <c r="AA1577" s="28"/>
      <c r="AB1577" s="28"/>
      <c r="AC1577" s="100" t="s">
        <v>20361</v>
      </c>
      <c r="AD1577" s="28"/>
      <c r="AE1577" s="157"/>
    </row>
    <row r="1578" spans="2:31" ht="30" hidden="1" customHeight="1" x14ac:dyDescent="0.35">
      <c r="B1578" s="20">
        <v>1576</v>
      </c>
      <c r="C1578" s="41" t="s">
        <v>11933</v>
      </c>
      <c r="D1578" s="37">
        <v>42</v>
      </c>
      <c r="E1578" s="37" t="s">
        <v>9887</v>
      </c>
      <c r="F1578" s="37">
        <v>2307</v>
      </c>
      <c r="G1578" s="34" t="s">
        <v>14</v>
      </c>
      <c r="H1578" s="20" t="s">
        <v>6483</v>
      </c>
      <c r="I1578" s="41" t="s">
        <v>11934</v>
      </c>
      <c r="J1578" s="41" t="s">
        <v>11935</v>
      </c>
      <c r="K1578" s="41" t="s">
        <v>11936</v>
      </c>
      <c r="L1578" s="41" t="s">
        <v>11937</v>
      </c>
      <c r="M1578" s="41" t="s">
        <v>279</v>
      </c>
      <c r="N1578" s="55">
        <v>1</v>
      </c>
      <c r="O1578" s="55">
        <v>12</v>
      </c>
      <c r="P1578" s="55"/>
      <c r="Q1578" s="55"/>
      <c r="R1578" s="55"/>
      <c r="S1578" s="55">
        <v>12</v>
      </c>
      <c r="T1578" s="55"/>
      <c r="U1578" s="55">
        <v>13</v>
      </c>
      <c r="V1578" s="47" t="s">
        <v>43</v>
      </c>
      <c r="W1578" s="28" t="s">
        <v>1617</v>
      </c>
      <c r="X1578" s="28"/>
      <c r="Y1578" s="49" t="s">
        <v>16695</v>
      </c>
      <c r="Z1578" s="28"/>
      <c r="AA1578" s="28"/>
      <c r="AB1578" s="28"/>
      <c r="AC1578" s="100" t="s">
        <v>14378</v>
      </c>
      <c r="AD1578" s="28"/>
      <c r="AE1578" s="157"/>
    </row>
    <row r="1579" spans="2:31" ht="30" hidden="1" customHeight="1" x14ac:dyDescent="0.35">
      <c r="B1579" s="20">
        <v>1577</v>
      </c>
      <c r="C1579" s="37" t="s">
        <v>9799</v>
      </c>
      <c r="D1579" s="37">
        <v>42</v>
      </c>
      <c r="E1579" s="37" t="s">
        <v>9888</v>
      </c>
      <c r="F1579" s="37">
        <v>2301</v>
      </c>
      <c r="G1579" s="34" t="s">
        <v>14</v>
      </c>
      <c r="H1579" s="20" t="s">
        <v>1116</v>
      </c>
      <c r="I1579" s="37" t="s">
        <v>10025</v>
      </c>
      <c r="J1579" s="37" t="s">
        <v>10026</v>
      </c>
      <c r="K1579" s="37" t="s">
        <v>10027</v>
      </c>
      <c r="L1579" s="37" t="s">
        <v>10028</v>
      </c>
      <c r="M1579" s="37" t="s">
        <v>1121</v>
      </c>
      <c r="N1579" s="75">
        <v>3</v>
      </c>
      <c r="O1579" s="75">
        <v>12</v>
      </c>
      <c r="P1579" s="55">
        <v>1</v>
      </c>
      <c r="Q1579" s="55"/>
      <c r="R1579" s="55"/>
      <c r="S1579" s="55">
        <v>2</v>
      </c>
      <c r="T1579" s="55">
        <v>9</v>
      </c>
      <c r="U1579" s="75">
        <v>15</v>
      </c>
      <c r="V1579" s="30" t="s">
        <v>43</v>
      </c>
      <c r="W1579" s="28" t="s">
        <v>1617</v>
      </c>
      <c r="X1579" s="28"/>
      <c r="Y1579" s="49" t="s">
        <v>16893</v>
      </c>
      <c r="Z1579" s="28"/>
      <c r="AA1579" s="28"/>
      <c r="AB1579" s="28"/>
      <c r="AC1579" s="100" t="s">
        <v>13564</v>
      </c>
      <c r="AD1579" s="28"/>
      <c r="AE1579" s="157"/>
    </row>
    <row r="1580" spans="2:31" ht="30" hidden="1" customHeight="1" x14ac:dyDescent="0.35">
      <c r="B1580" s="20">
        <v>1578</v>
      </c>
      <c r="C1580" s="37" t="s">
        <v>9800</v>
      </c>
      <c r="D1580" s="37">
        <v>42</v>
      </c>
      <c r="E1580" s="37" t="s">
        <v>9889</v>
      </c>
      <c r="F1580" s="37">
        <v>2310</v>
      </c>
      <c r="G1580" s="34" t="s">
        <v>14</v>
      </c>
      <c r="H1580" s="20" t="s">
        <v>1116</v>
      </c>
      <c r="I1580" s="37" t="s">
        <v>10029</v>
      </c>
      <c r="J1580" s="37" t="s">
        <v>10030</v>
      </c>
      <c r="K1580" s="37" t="s">
        <v>10031</v>
      </c>
      <c r="L1580" s="37" t="s">
        <v>10032</v>
      </c>
      <c r="M1580" s="37" t="s">
        <v>1121</v>
      </c>
      <c r="N1580" s="75">
        <v>2</v>
      </c>
      <c r="O1580" s="75">
        <v>15</v>
      </c>
      <c r="P1580" s="55">
        <v>1</v>
      </c>
      <c r="Q1580" s="55">
        <v>4</v>
      </c>
      <c r="R1580" s="55"/>
      <c r="S1580" s="55">
        <v>5</v>
      </c>
      <c r="T1580" s="55">
        <v>5</v>
      </c>
      <c r="U1580" s="75">
        <v>17</v>
      </c>
      <c r="V1580" s="30" t="s">
        <v>22</v>
      </c>
      <c r="W1580" s="28" t="s">
        <v>1617</v>
      </c>
      <c r="X1580" s="28"/>
      <c r="Y1580" s="49"/>
      <c r="Z1580" s="28"/>
      <c r="AA1580" s="28"/>
      <c r="AB1580" s="28"/>
      <c r="AC1580" s="100" t="s">
        <v>13564</v>
      </c>
      <c r="AD1580" s="28"/>
      <c r="AE1580" s="157"/>
    </row>
    <row r="1581" spans="2:31" ht="30" customHeight="1" x14ac:dyDescent="0.35">
      <c r="B1581" s="20">
        <v>1579</v>
      </c>
      <c r="C1581" s="37" t="s">
        <v>9801</v>
      </c>
      <c r="D1581" s="37">
        <v>42</v>
      </c>
      <c r="E1581" s="37" t="s">
        <v>9890</v>
      </c>
      <c r="F1581" s="37">
        <v>2306</v>
      </c>
      <c r="G1581" s="34" t="s">
        <v>14</v>
      </c>
      <c r="H1581" s="20" t="s">
        <v>12964</v>
      </c>
      <c r="I1581" s="37" t="s">
        <v>10033</v>
      </c>
      <c r="J1581" s="37" t="s">
        <v>10034</v>
      </c>
      <c r="K1581" s="37" t="s">
        <v>10035</v>
      </c>
      <c r="L1581" s="37" t="s">
        <v>10036</v>
      </c>
      <c r="M1581" s="37" t="s">
        <v>120</v>
      </c>
      <c r="N1581" s="75">
        <v>1</v>
      </c>
      <c r="O1581" s="75">
        <v>20</v>
      </c>
      <c r="P1581" s="55"/>
      <c r="Q1581" s="55">
        <v>10</v>
      </c>
      <c r="R1581" s="55"/>
      <c r="S1581" s="55"/>
      <c r="T1581" s="55">
        <v>10</v>
      </c>
      <c r="U1581" s="75">
        <v>21</v>
      </c>
      <c r="V1581" s="30" t="s">
        <v>22</v>
      </c>
      <c r="W1581" s="28" t="s">
        <v>1617</v>
      </c>
      <c r="X1581" s="28"/>
      <c r="Y1581" s="49" t="s">
        <v>16827</v>
      </c>
      <c r="Z1581" s="28"/>
      <c r="AA1581" s="28"/>
      <c r="AB1581" s="28"/>
      <c r="AC1581" s="100" t="s">
        <v>13556</v>
      </c>
      <c r="AD1581" s="28"/>
      <c r="AE1581" s="157"/>
    </row>
    <row r="1582" spans="2:31" ht="30" hidden="1" customHeight="1" x14ac:dyDescent="0.35">
      <c r="B1582" s="20">
        <v>1580</v>
      </c>
      <c r="C1582" s="41" t="s">
        <v>11938</v>
      </c>
      <c r="D1582" s="37">
        <v>42</v>
      </c>
      <c r="E1582" s="37" t="s">
        <v>9891</v>
      </c>
      <c r="F1582" s="37">
        <v>2303</v>
      </c>
      <c r="G1582" s="34" t="s">
        <v>14</v>
      </c>
      <c r="H1582" s="20" t="s">
        <v>6483</v>
      </c>
      <c r="I1582" s="41" t="s">
        <v>11939</v>
      </c>
      <c r="J1582" s="41" t="s">
        <v>11940</v>
      </c>
      <c r="K1582" s="41" t="s">
        <v>11941</v>
      </c>
      <c r="L1582" s="41" t="s">
        <v>11942</v>
      </c>
      <c r="M1582" s="41" t="s">
        <v>279</v>
      </c>
      <c r="N1582" s="55">
        <v>1</v>
      </c>
      <c r="O1582" s="55">
        <v>20</v>
      </c>
      <c r="P1582" s="55"/>
      <c r="Q1582" s="55"/>
      <c r="R1582" s="55"/>
      <c r="S1582" s="55"/>
      <c r="T1582" s="55">
        <v>20</v>
      </c>
      <c r="U1582" s="55">
        <v>21</v>
      </c>
      <c r="V1582" s="47" t="s">
        <v>43</v>
      </c>
      <c r="W1582" s="28" t="s">
        <v>1617</v>
      </c>
      <c r="X1582" s="28"/>
      <c r="Y1582" s="49" t="s">
        <v>16892</v>
      </c>
      <c r="Z1582" s="28"/>
      <c r="AA1582" s="28"/>
      <c r="AB1582" s="28"/>
      <c r="AC1582" s="100" t="s">
        <v>14378</v>
      </c>
      <c r="AD1582" s="28"/>
      <c r="AE1582" s="157"/>
    </row>
    <row r="1583" spans="2:31" ht="30" customHeight="1" x14ac:dyDescent="0.35">
      <c r="B1583" s="20">
        <v>1581</v>
      </c>
      <c r="C1583" s="37" t="s">
        <v>9802</v>
      </c>
      <c r="D1583" s="37">
        <v>42</v>
      </c>
      <c r="E1583" s="37" t="s">
        <v>9892</v>
      </c>
      <c r="F1583" s="37">
        <v>2301</v>
      </c>
      <c r="G1583" s="34" t="s">
        <v>14</v>
      </c>
      <c r="H1583" s="37" t="s">
        <v>9985</v>
      </c>
      <c r="I1583" s="37" t="s">
        <v>10037</v>
      </c>
      <c r="J1583" s="37" t="s">
        <v>10038</v>
      </c>
      <c r="K1583" s="37" t="s">
        <v>10039</v>
      </c>
      <c r="L1583" s="37" t="s">
        <v>10040</v>
      </c>
      <c r="M1583" s="37" t="s">
        <v>304</v>
      </c>
      <c r="N1583" s="75">
        <v>1</v>
      </c>
      <c r="O1583" s="75">
        <v>22</v>
      </c>
      <c r="P1583" s="55"/>
      <c r="Q1583" s="55">
        <v>8</v>
      </c>
      <c r="R1583" s="55"/>
      <c r="S1583" s="55"/>
      <c r="T1583" s="55">
        <v>14</v>
      </c>
      <c r="U1583" s="75">
        <v>23</v>
      </c>
      <c r="V1583" s="30" t="s">
        <v>43</v>
      </c>
      <c r="W1583" s="28" t="s">
        <v>1617</v>
      </c>
      <c r="X1583" s="28"/>
      <c r="Y1583" s="49" t="s">
        <v>16832</v>
      </c>
      <c r="Z1583" s="28"/>
      <c r="AA1583" s="28"/>
      <c r="AB1583" s="28"/>
      <c r="AC1583" s="100" t="s">
        <v>13557</v>
      </c>
      <c r="AD1583" s="28"/>
      <c r="AE1583" s="157"/>
    </row>
    <row r="1584" spans="2:31" ht="30" hidden="1" customHeight="1" x14ac:dyDescent="0.35">
      <c r="B1584" s="20">
        <v>1582</v>
      </c>
      <c r="C1584" s="37" t="s">
        <v>9803</v>
      </c>
      <c r="D1584" s="37">
        <v>42</v>
      </c>
      <c r="E1584" s="37" t="s">
        <v>9893</v>
      </c>
      <c r="F1584" s="37">
        <v>2302</v>
      </c>
      <c r="G1584" s="34" t="s">
        <v>14</v>
      </c>
      <c r="H1584" s="20" t="s">
        <v>6483</v>
      </c>
      <c r="I1584" s="37" t="s">
        <v>10041</v>
      </c>
      <c r="J1584" s="37" t="s">
        <v>10042</v>
      </c>
      <c r="K1584" s="37" t="s">
        <v>10043</v>
      </c>
      <c r="L1584" s="37" t="s">
        <v>10044</v>
      </c>
      <c r="M1584" s="37" t="s">
        <v>279</v>
      </c>
      <c r="N1584" s="75">
        <v>1</v>
      </c>
      <c r="O1584" s="75">
        <v>23</v>
      </c>
      <c r="P1584" s="55"/>
      <c r="Q1584" s="55">
        <v>15</v>
      </c>
      <c r="R1584" s="55"/>
      <c r="S1584" s="55">
        <v>8</v>
      </c>
      <c r="T1584" s="55"/>
      <c r="U1584" s="75">
        <v>24</v>
      </c>
      <c r="V1584" s="30" t="s">
        <v>43</v>
      </c>
      <c r="W1584" s="28" t="s">
        <v>1617</v>
      </c>
      <c r="X1584" s="28"/>
      <c r="Y1584" s="49" t="s">
        <v>16575</v>
      </c>
      <c r="Z1584" s="28"/>
      <c r="AA1584" s="28"/>
      <c r="AB1584" s="28"/>
      <c r="AC1584" s="100" t="s">
        <v>14378</v>
      </c>
      <c r="AD1584" s="28"/>
      <c r="AE1584" s="157"/>
    </row>
    <row r="1585" spans="2:31" ht="30" hidden="1" customHeight="1" x14ac:dyDescent="0.35">
      <c r="B1585" s="20">
        <v>1583</v>
      </c>
      <c r="C1585" s="41" t="s">
        <v>11943</v>
      </c>
      <c r="D1585" s="37">
        <v>42</v>
      </c>
      <c r="E1585" s="37" t="s">
        <v>9894</v>
      </c>
      <c r="F1585" s="37">
        <v>2309</v>
      </c>
      <c r="G1585" s="34" t="s">
        <v>14</v>
      </c>
      <c r="H1585" s="20" t="s">
        <v>6483</v>
      </c>
      <c r="I1585" s="41" t="s">
        <v>11944</v>
      </c>
      <c r="J1585" s="41" t="s">
        <v>11945</v>
      </c>
      <c r="K1585" s="41" t="s">
        <v>11946</v>
      </c>
      <c r="L1585" s="41" t="s">
        <v>11947</v>
      </c>
      <c r="M1585" s="41" t="s">
        <v>279</v>
      </c>
      <c r="N1585" s="55">
        <v>1</v>
      </c>
      <c r="O1585" s="55">
        <v>25</v>
      </c>
      <c r="P1585" s="55"/>
      <c r="Q1585" s="55">
        <v>25</v>
      </c>
      <c r="R1585" s="55"/>
      <c r="S1585" s="55"/>
      <c r="T1585" s="55"/>
      <c r="U1585" s="55">
        <v>26</v>
      </c>
      <c r="V1585" s="41" t="s">
        <v>22</v>
      </c>
      <c r="W1585" s="28" t="s">
        <v>1617</v>
      </c>
      <c r="X1585" s="28"/>
      <c r="Y1585" s="49" t="s">
        <v>19010</v>
      </c>
      <c r="Z1585" s="28"/>
      <c r="AA1585" s="28"/>
      <c r="AB1585" s="28"/>
      <c r="AC1585" s="100" t="s">
        <v>14378</v>
      </c>
      <c r="AD1585" s="28"/>
      <c r="AE1585" s="157"/>
    </row>
    <row r="1586" spans="2:31" ht="30" hidden="1" customHeight="1" x14ac:dyDescent="0.35">
      <c r="B1586" s="20">
        <v>1584</v>
      </c>
      <c r="C1586" s="37" t="s">
        <v>9804</v>
      </c>
      <c r="D1586" s="37">
        <v>42</v>
      </c>
      <c r="E1586" s="37" t="s">
        <v>9895</v>
      </c>
      <c r="F1586" s="37">
        <v>2309</v>
      </c>
      <c r="G1586" s="34" t="s">
        <v>14</v>
      </c>
      <c r="H1586" s="30" t="s">
        <v>3804</v>
      </c>
      <c r="I1586" s="37" t="s">
        <v>10045</v>
      </c>
      <c r="J1586" s="37" t="s">
        <v>10046</v>
      </c>
      <c r="K1586" s="37" t="s">
        <v>10047</v>
      </c>
      <c r="L1586" s="37" t="s">
        <v>10048</v>
      </c>
      <c r="M1586" s="37" t="s">
        <v>1189</v>
      </c>
      <c r="N1586" s="75">
        <v>1</v>
      </c>
      <c r="O1586" s="75">
        <v>30</v>
      </c>
      <c r="P1586" s="55">
        <v>20</v>
      </c>
      <c r="Q1586" s="55"/>
      <c r="R1586" s="55"/>
      <c r="S1586" s="55">
        <v>10</v>
      </c>
      <c r="T1586" s="55"/>
      <c r="U1586" s="75">
        <v>31</v>
      </c>
      <c r="V1586" s="30" t="s">
        <v>22</v>
      </c>
      <c r="W1586" s="28" t="s">
        <v>1617</v>
      </c>
      <c r="X1586" s="28"/>
      <c r="Y1586" s="49" t="s">
        <v>16834</v>
      </c>
      <c r="Z1586" s="28"/>
      <c r="AA1586" s="28"/>
      <c r="AB1586" s="28"/>
      <c r="AC1586" s="100" t="s">
        <v>13564</v>
      </c>
      <c r="AD1586" s="28"/>
      <c r="AE1586" s="157"/>
    </row>
    <row r="1587" spans="2:31" ht="30" hidden="1" customHeight="1" x14ac:dyDescent="0.35">
      <c r="B1587" s="20">
        <v>1585</v>
      </c>
      <c r="C1587" s="37" t="s">
        <v>9805</v>
      </c>
      <c r="D1587" s="37">
        <v>42</v>
      </c>
      <c r="E1587" s="37" t="s">
        <v>9896</v>
      </c>
      <c r="F1587" s="37">
        <v>2307</v>
      </c>
      <c r="G1587" s="34" t="s">
        <v>14</v>
      </c>
      <c r="H1587" s="20" t="s">
        <v>1116</v>
      </c>
      <c r="I1587" s="37" t="s">
        <v>10049</v>
      </c>
      <c r="J1587" s="37" t="s">
        <v>10050</v>
      </c>
      <c r="K1587" s="37" t="s">
        <v>10051</v>
      </c>
      <c r="L1587" s="37" t="s">
        <v>5750</v>
      </c>
      <c r="M1587" s="37" t="s">
        <v>1121</v>
      </c>
      <c r="N1587" s="75">
        <v>2</v>
      </c>
      <c r="O1587" s="75">
        <v>30</v>
      </c>
      <c r="P1587" s="55"/>
      <c r="Q1587" s="55"/>
      <c r="R1587" s="55"/>
      <c r="S1587" s="55"/>
      <c r="T1587" s="55">
        <v>30</v>
      </c>
      <c r="U1587" s="75">
        <v>32</v>
      </c>
      <c r="V1587" s="30" t="s">
        <v>22</v>
      </c>
      <c r="W1587" s="28" t="s">
        <v>1617</v>
      </c>
      <c r="X1587" s="28"/>
      <c r="Y1587" s="49" t="s">
        <v>18312</v>
      </c>
      <c r="Z1587" s="28"/>
      <c r="AA1587" s="28"/>
      <c r="AB1587" s="28"/>
      <c r="AC1587" s="100" t="s">
        <v>13564</v>
      </c>
      <c r="AD1587" s="28"/>
      <c r="AE1587" s="157"/>
    </row>
    <row r="1588" spans="2:31" ht="30" customHeight="1" x14ac:dyDescent="0.35">
      <c r="B1588" s="20">
        <v>1586</v>
      </c>
      <c r="C1588" s="37" t="s">
        <v>9806</v>
      </c>
      <c r="D1588" s="37">
        <v>42</v>
      </c>
      <c r="E1588" s="37" t="s">
        <v>9897</v>
      </c>
      <c r="F1588" s="37">
        <v>2312</v>
      </c>
      <c r="G1588" s="34" t="s">
        <v>14</v>
      </c>
      <c r="H1588" s="23" t="s">
        <v>3692</v>
      </c>
      <c r="I1588" s="37" t="s">
        <v>10052</v>
      </c>
      <c r="J1588" s="37" t="s">
        <v>10053</v>
      </c>
      <c r="K1588" s="37" t="s">
        <v>10054</v>
      </c>
      <c r="L1588" s="37" t="s">
        <v>10055</v>
      </c>
      <c r="M1588" s="37" t="s">
        <v>566</v>
      </c>
      <c r="N1588" s="75">
        <v>4</v>
      </c>
      <c r="O1588" s="75">
        <v>30</v>
      </c>
      <c r="P1588" s="55">
        <v>4</v>
      </c>
      <c r="Q1588" s="55">
        <v>6</v>
      </c>
      <c r="R1588" s="55"/>
      <c r="S1588" s="55">
        <v>20</v>
      </c>
      <c r="T1588" s="55"/>
      <c r="U1588" s="75">
        <v>34</v>
      </c>
      <c r="V1588" s="30" t="s">
        <v>22</v>
      </c>
      <c r="W1588" s="28" t="s">
        <v>1617</v>
      </c>
      <c r="X1588" s="28"/>
      <c r="Y1588" s="49" t="s">
        <v>16878</v>
      </c>
      <c r="Z1588" s="28"/>
      <c r="AA1588" s="28"/>
      <c r="AB1588" s="28"/>
      <c r="AC1588" s="100" t="s">
        <v>13556</v>
      </c>
      <c r="AD1588" s="28"/>
      <c r="AE1588" s="157"/>
    </row>
    <row r="1589" spans="2:31" ht="30" hidden="1" customHeight="1" x14ac:dyDescent="0.35">
      <c r="B1589" s="20">
        <v>1587</v>
      </c>
      <c r="C1589" s="37" t="s">
        <v>9807</v>
      </c>
      <c r="D1589" s="37">
        <v>42</v>
      </c>
      <c r="E1589" s="37" t="s">
        <v>9898</v>
      </c>
      <c r="F1589" s="37">
        <v>2303</v>
      </c>
      <c r="G1589" s="34" t="s">
        <v>14</v>
      </c>
      <c r="H1589" s="20" t="s">
        <v>6483</v>
      </c>
      <c r="I1589" s="37" t="s">
        <v>10056</v>
      </c>
      <c r="J1589" s="37" t="s">
        <v>10057</v>
      </c>
      <c r="K1589" s="37" t="s">
        <v>10058</v>
      </c>
      <c r="L1589" s="37" t="s">
        <v>10059</v>
      </c>
      <c r="M1589" s="37" t="s">
        <v>279</v>
      </c>
      <c r="N1589" s="75">
        <v>1</v>
      </c>
      <c r="O1589" s="75">
        <v>35</v>
      </c>
      <c r="P1589" s="55"/>
      <c r="Q1589" s="55"/>
      <c r="R1589" s="55"/>
      <c r="S1589" s="55">
        <v>35</v>
      </c>
      <c r="T1589" s="55"/>
      <c r="U1589" s="75">
        <v>36</v>
      </c>
      <c r="V1589" s="30" t="s">
        <v>22</v>
      </c>
      <c r="W1589" s="28" t="s">
        <v>1636</v>
      </c>
      <c r="X1589" s="28"/>
      <c r="Y1589" s="49" t="s">
        <v>16710</v>
      </c>
      <c r="Z1589" s="28"/>
      <c r="AA1589" s="28"/>
      <c r="AB1589" s="28"/>
      <c r="AC1589" s="100" t="s">
        <v>14378</v>
      </c>
      <c r="AD1589" s="28"/>
      <c r="AE1589" s="157"/>
    </row>
    <row r="1590" spans="2:31" ht="30" hidden="1" customHeight="1" x14ac:dyDescent="0.35">
      <c r="B1590" s="20">
        <v>1588</v>
      </c>
      <c r="C1590" s="37" t="s">
        <v>9808</v>
      </c>
      <c r="D1590" s="37">
        <v>42</v>
      </c>
      <c r="E1590" s="37" t="s">
        <v>9899</v>
      </c>
      <c r="F1590" s="37">
        <v>2303</v>
      </c>
      <c r="G1590" s="34" t="s">
        <v>14</v>
      </c>
      <c r="H1590" s="37" t="s">
        <v>4773</v>
      </c>
      <c r="I1590" s="37" t="s">
        <v>10060</v>
      </c>
      <c r="J1590" s="37" t="s">
        <v>10061</v>
      </c>
      <c r="K1590" s="37" t="s">
        <v>10062</v>
      </c>
      <c r="L1590" s="37" t="s">
        <v>10063</v>
      </c>
      <c r="M1590" s="37" t="s">
        <v>894</v>
      </c>
      <c r="N1590" s="75">
        <v>1</v>
      </c>
      <c r="O1590" s="75">
        <v>35</v>
      </c>
      <c r="P1590" s="55"/>
      <c r="Q1590" s="55">
        <v>30</v>
      </c>
      <c r="R1590" s="55"/>
      <c r="S1590" s="55">
        <v>5</v>
      </c>
      <c r="T1590" s="55"/>
      <c r="U1590" s="75">
        <v>36</v>
      </c>
      <c r="V1590" s="30" t="s">
        <v>43</v>
      </c>
      <c r="W1590" s="28" t="s">
        <v>1636</v>
      </c>
      <c r="X1590" s="28"/>
      <c r="Y1590" s="49" t="s">
        <v>16663</v>
      </c>
      <c r="Z1590" s="28"/>
      <c r="AA1590" s="28"/>
      <c r="AB1590" s="28"/>
      <c r="AC1590" s="100" t="s">
        <v>14378</v>
      </c>
      <c r="AD1590" s="28"/>
      <c r="AE1590" s="157"/>
    </row>
    <row r="1591" spans="2:31" ht="30" hidden="1" customHeight="1" x14ac:dyDescent="0.35">
      <c r="B1591" s="20">
        <v>1589</v>
      </c>
      <c r="C1591" s="41" t="s">
        <v>11948</v>
      </c>
      <c r="D1591" s="37">
        <v>42</v>
      </c>
      <c r="E1591" s="37" t="s">
        <v>9900</v>
      </c>
      <c r="F1591" s="37">
        <v>2314</v>
      </c>
      <c r="G1591" s="34" t="s">
        <v>14</v>
      </c>
      <c r="H1591" s="20" t="s">
        <v>401</v>
      </c>
      <c r="I1591" s="41" t="s">
        <v>11949</v>
      </c>
      <c r="J1591" s="41" t="s">
        <v>11950</v>
      </c>
      <c r="K1591" s="41" t="s">
        <v>11951</v>
      </c>
      <c r="L1591" s="41" t="s">
        <v>11952</v>
      </c>
      <c r="M1591" s="41" t="s">
        <v>3135</v>
      </c>
      <c r="N1591" s="55">
        <v>1</v>
      </c>
      <c r="O1591" s="55">
        <v>35</v>
      </c>
      <c r="P1591" s="55"/>
      <c r="Q1591" s="55">
        <v>1</v>
      </c>
      <c r="R1591" s="55">
        <v>1</v>
      </c>
      <c r="S1591" s="55">
        <v>21</v>
      </c>
      <c r="T1591" s="55">
        <v>12</v>
      </c>
      <c r="U1591" s="55">
        <v>36</v>
      </c>
      <c r="V1591" s="47" t="s">
        <v>43</v>
      </c>
      <c r="W1591" s="28" t="s">
        <v>1636</v>
      </c>
      <c r="X1591" s="28"/>
      <c r="Y1591" s="49" t="s">
        <v>16505</v>
      </c>
      <c r="Z1591" s="28"/>
      <c r="AA1591" s="28"/>
      <c r="AB1591" s="28"/>
      <c r="AC1591" s="100" t="s">
        <v>13565</v>
      </c>
      <c r="AD1591" s="28"/>
      <c r="AE1591" s="157"/>
    </row>
    <row r="1592" spans="2:31" ht="30" hidden="1" customHeight="1" x14ac:dyDescent="0.35">
      <c r="B1592" s="20">
        <v>1590</v>
      </c>
      <c r="C1592" s="37" t="s">
        <v>9809</v>
      </c>
      <c r="D1592" s="37">
        <v>42</v>
      </c>
      <c r="E1592" s="37" t="s">
        <v>9901</v>
      </c>
      <c r="F1592" s="37">
        <v>2309</v>
      </c>
      <c r="G1592" s="34" t="s">
        <v>14</v>
      </c>
      <c r="H1592" s="20" t="s">
        <v>1116</v>
      </c>
      <c r="I1592" s="37" t="s">
        <v>10064</v>
      </c>
      <c r="J1592" s="37" t="s">
        <v>10065</v>
      </c>
      <c r="K1592" s="37" t="s">
        <v>10066</v>
      </c>
      <c r="L1592" s="37" t="s">
        <v>10067</v>
      </c>
      <c r="M1592" s="37" t="s">
        <v>1121</v>
      </c>
      <c r="N1592" s="75">
        <v>3</v>
      </c>
      <c r="O1592" s="75">
        <v>35</v>
      </c>
      <c r="P1592" s="55"/>
      <c r="Q1592" s="55">
        <v>1</v>
      </c>
      <c r="R1592" s="55">
        <v>9</v>
      </c>
      <c r="S1592" s="55"/>
      <c r="T1592" s="55">
        <v>25</v>
      </c>
      <c r="U1592" s="75">
        <v>38</v>
      </c>
      <c r="V1592" s="30" t="s">
        <v>22</v>
      </c>
      <c r="W1592" s="28" t="s">
        <v>1636</v>
      </c>
      <c r="X1592" s="28"/>
      <c r="Y1592" s="49" t="s">
        <v>16719</v>
      </c>
      <c r="Z1592" s="28"/>
      <c r="AA1592" s="28"/>
      <c r="AB1592" s="28"/>
      <c r="AC1592" s="100" t="s">
        <v>13564</v>
      </c>
      <c r="AD1592" s="28"/>
      <c r="AE1592" s="157"/>
    </row>
    <row r="1593" spans="2:31" ht="30" hidden="1" customHeight="1" x14ac:dyDescent="0.35">
      <c r="B1593" s="20">
        <v>1591</v>
      </c>
      <c r="C1593" s="37" t="s">
        <v>9810</v>
      </c>
      <c r="D1593" s="37">
        <v>42</v>
      </c>
      <c r="E1593" s="37" t="s">
        <v>9902</v>
      </c>
      <c r="F1593" s="37">
        <v>2303</v>
      </c>
      <c r="G1593" s="34" t="s">
        <v>14</v>
      </c>
      <c r="H1593" s="37" t="s">
        <v>1316</v>
      </c>
      <c r="I1593" s="37" t="s">
        <v>10068</v>
      </c>
      <c r="J1593" s="37" t="s">
        <v>10069</v>
      </c>
      <c r="K1593" s="37" t="s">
        <v>10070</v>
      </c>
      <c r="L1593" s="37" t="s">
        <v>10071</v>
      </c>
      <c r="M1593" s="37" t="s">
        <v>83</v>
      </c>
      <c r="N1593" s="75">
        <v>3</v>
      </c>
      <c r="O1593" s="75">
        <v>35</v>
      </c>
      <c r="P1593" s="55"/>
      <c r="Q1593" s="55"/>
      <c r="R1593" s="55"/>
      <c r="S1593" s="55"/>
      <c r="T1593" s="55">
        <v>35</v>
      </c>
      <c r="U1593" s="75">
        <v>38</v>
      </c>
      <c r="V1593" s="30" t="s">
        <v>43</v>
      </c>
      <c r="W1593" s="28" t="s">
        <v>1636</v>
      </c>
      <c r="X1593" s="28"/>
      <c r="Y1593" s="49" t="s">
        <v>16782</v>
      </c>
      <c r="Z1593" s="28"/>
      <c r="AA1593" s="28"/>
      <c r="AB1593" s="28"/>
      <c r="AC1593" s="100" t="s">
        <v>13559</v>
      </c>
      <c r="AD1593" s="28"/>
      <c r="AE1593" s="157"/>
    </row>
    <row r="1594" spans="2:31" ht="30" hidden="1" customHeight="1" x14ac:dyDescent="0.35">
      <c r="B1594" s="20">
        <v>1592</v>
      </c>
      <c r="C1594" s="37" t="s">
        <v>9811</v>
      </c>
      <c r="D1594" s="37">
        <v>42</v>
      </c>
      <c r="E1594" s="37" t="s">
        <v>9903</v>
      </c>
      <c r="F1594" s="37">
        <v>2302</v>
      </c>
      <c r="G1594" s="34" t="s">
        <v>14</v>
      </c>
      <c r="H1594" s="37" t="s">
        <v>9121</v>
      </c>
      <c r="I1594" s="37" t="s">
        <v>10072</v>
      </c>
      <c r="J1594" s="37" t="s">
        <v>10073</v>
      </c>
      <c r="K1594" s="37" t="s">
        <v>10074</v>
      </c>
      <c r="L1594" s="37" t="s">
        <v>10075</v>
      </c>
      <c r="M1594" s="37" t="s">
        <v>6626</v>
      </c>
      <c r="N1594" s="75">
        <v>1</v>
      </c>
      <c r="O1594" s="75">
        <v>50</v>
      </c>
      <c r="P1594" s="55"/>
      <c r="Q1594" s="55">
        <v>10</v>
      </c>
      <c r="R1594" s="55"/>
      <c r="S1594" s="55">
        <v>40</v>
      </c>
      <c r="T1594" s="55"/>
      <c r="U1594" s="75">
        <v>51</v>
      </c>
      <c r="V1594" s="30" t="s">
        <v>22</v>
      </c>
      <c r="W1594" s="28" t="s">
        <v>1636</v>
      </c>
      <c r="X1594" s="28"/>
      <c r="Y1594" s="49" t="s">
        <v>16148</v>
      </c>
      <c r="Z1594" s="28"/>
      <c r="AA1594" s="28"/>
      <c r="AB1594" s="28"/>
      <c r="AC1594" s="100" t="s">
        <v>14378</v>
      </c>
      <c r="AD1594" s="28"/>
      <c r="AE1594" s="157"/>
    </row>
    <row r="1595" spans="2:31" ht="30" hidden="1" customHeight="1" x14ac:dyDescent="0.35">
      <c r="B1595" s="20">
        <v>1593</v>
      </c>
      <c r="C1595" s="37" t="s">
        <v>9812</v>
      </c>
      <c r="D1595" s="37">
        <v>42</v>
      </c>
      <c r="E1595" s="37" t="s">
        <v>9904</v>
      </c>
      <c r="F1595" s="37">
        <v>2314</v>
      </c>
      <c r="G1595" s="34" t="s">
        <v>14</v>
      </c>
      <c r="H1595" s="20" t="s">
        <v>1116</v>
      </c>
      <c r="I1595" s="37" t="s">
        <v>10076</v>
      </c>
      <c r="J1595" s="37" t="s">
        <v>10077</v>
      </c>
      <c r="K1595" s="37" t="s">
        <v>10078</v>
      </c>
      <c r="L1595" s="37" t="s">
        <v>10079</v>
      </c>
      <c r="M1595" s="37" t="s">
        <v>1121</v>
      </c>
      <c r="N1595" s="75">
        <v>4</v>
      </c>
      <c r="O1595" s="75">
        <v>91</v>
      </c>
      <c r="P1595" s="55">
        <v>10</v>
      </c>
      <c r="Q1595" s="55">
        <v>20</v>
      </c>
      <c r="R1595" s="55">
        <v>5</v>
      </c>
      <c r="S1595" s="55">
        <v>5</v>
      </c>
      <c r="T1595" s="55">
        <v>51</v>
      </c>
      <c r="U1595" s="75">
        <v>95</v>
      </c>
      <c r="V1595" s="30" t="s">
        <v>22</v>
      </c>
      <c r="W1595" s="28" t="s">
        <v>1636</v>
      </c>
      <c r="X1595" s="28"/>
      <c r="Y1595" s="49" t="s">
        <v>16948</v>
      </c>
      <c r="Z1595" s="28"/>
      <c r="AA1595" s="28"/>
      <c r="AB1595" s="28"/>
      <c r="AC1595" s="100" t="s">
        <v>13564</v>
      </c>
      <c r="AD1595" s="28"/>
      <c r="AE1595" s="157"/>
    </row>
    <row r="1596" spans="2:31" ht="30" hidden="1" customHeight="1" x14ac:dyDescent="0.35">
      <c r="B1596" s="20">
        <v>1594</v>
      </c>
      <c r="C1596" s="37" t="s">
        <v>9813</v>
      </c>
      <c r="D1596" s="37">
        <v>42</v>
      </c>
      <c r="E1596" s="37" t="s">
        <v>9905</v>
      </c>
      <c r="F1596" s="37">
        <v>2305</v>
      </c>
      <c r="G1596" s="34" t="s">
        <v>14</v>
      </c>
      <c r="H1596" s="20" t="s">
        <v>1116</v>
      </c>
      <c r="I1596" s="37" t="s">
        <v>10080</v>
      </c>
      <c r="J1596" s="37" t="s">
        <v>10081</v>
      </c>
      <c r="K1596" s="37" t="s">
        <v>10082</v>
      </c>
      <c r="L1596" s="37" t="s">
        <v>10083</v>
      </c>
      <c r="M1596" s="37" t="s">
        <v>1121</v>
      </c>
      <c r="N1596" s="75">
        <v>2</v>
      </c>
      <c r="O1596" s="75">
        <v>98</v>
      </c>
      <c r="P1596" s="55"/>
      <c r="Q1596" s="55">
        <v>40</v>
      </c>
      <c r="R1596" s="55">
        <v>50</v>
      </c>
      <c r="S1596" s="55"/>
      <c r="T1596" s="55">
        <v>8</v>
      </c>
      <c r="U1596" s="75">
        <v>100</v>
      </c>
      <c r="V1596" s="30" t="s">
        <v>43</v>
      </c>
      <c r="W1596" s="28" t="s">
        <v>1636</v>
      </c>
      <c r="X1596" s="28"/>
      <c r="Y1596" s="49"/>
      <c r="Z1596" s="28"/>
      <c r="AA1596" s="28"/>
      <c r="AB1596" s="28"/>
      <c r="AC1596" s="100" t="s">
        <v>13564</v>
      </c>
      <c r="AD1596" s="28"/>
      <c r="AE1596" s="157"/>
    </row>
    <row r="1597" spans="2:31" ht="30" customHeight="1" x14ac:dyDescent="0.35">
      <c r="B1597" s="20">
        <v>1595</v>
      </c>
      <c r="C1597" s="37" t="s">
        <v>9814</v>
      </c>
      <c r="D1597" s="37">
        <v>43</v>
      </c>
      <c r="E1597" s="37" t="s">
        <v>9906</v>
      </c>
      <c r="F1597" s="37">
        <v>2311</v>
      </c>
      <c r="G1597" s="34" t="s">
        <v>14</v>
      </c>
      <c r="H1597" s="20" t="s">
        <v>455</v>
      </c>
      <c r="I1597" s="37" t="s">
        <v>10084</v>
      </c>
      <c r="J1597" s="37" t="s">
        <v>10085</v>
      </c>
      <c r="K1597" s="37" t="s">
        <v>10086</v>
      </c>
      <c r="L1597" s="37" t="s">
        <v>10087</v>
      </c>
      <c r="M1597" s="37" t="s">
        <v>1314</v>
      </c>
      <c r="N1597" s="75">
        <v>2</v>
      </c>
      <c r="O1597" s="75">
        <v>5</v>
      </c>
      <c r="P1597" s="55"/>
      <c r="Q1597" s="55"/>
      <c r="R1597" s="55"/>
      <c r="S1597" s="55">
        <v>3</v>
      </c>
      <c r="T1597" s="55">
        <v>2</v>
      </c>
      <c r="U1597" s="75">
        <v>7</v>
      </c>
      <c r="V1597" s="30" t="s">
        <v>22</v>
      </c>
      <c r="W1597" s="21" t="s">
        <v>1613</v>
      </c>
      <c r="X1597" s="28"/>
      <c r="Y1597" s="49" t="s">
        <v>16898</v>
      </c>
      <c r="Z1597" s="28"/>
      <c r="AA1597" s="28"/>
      <c r="AB1597" s="28"/>
      <c r="AC1597" s="100" t="s">
        <v>13575</v>
      </c>
      <c r="AD1597" s="28"/>
      <c r="AE1597" s="157"/>
    </row>
    <row r="1598" spans="2:31" ht="30" hidden="1" customHeight="1" x14ac:dyDescent="0.35">
      <c r="B1598" s="20">
        <v>1596</v>
      </c>
      <c r="C1598" s="37" t="s">
        <v>9815</v>
      </c>
      <c r="D1598" s="37">
        <v>43</v>
      </c>
      <c r="E1598" s="37" t="s">
        <v>9907</v>
      </c>
      <c r="F1598" s="37">
        <v>2312</v>
      </c>
      <c r="G1598" s="34" t="s">
        <v>14</v>
      </c>
      <c r="H1598" s="20" t="s">
        <v>6483</v>
      </c>
      <c r="I1598" s="37" t="s">
        <v>10088</v>
      </c>
      <c r="J1598" s="37" t="s">
        <v>10089</v>
      </c>
      <c r="K1598" s="37" t="s">
        <v>10090</v>
      </c>
      <c r="L1598" s="37" t="s">
        <v>10091</v>
      </c>
      <c r="M1598" s="37" t="s">
        <v>279</v>
      </c>
      <c r="N1598" s="75">
        <v>1</v>
      </c>
      <c r="O1598" s="75">
        <v>6</v>
      </c>
      <c r="P1598" s="55">
        <v>2</v>
      </c>
      <c r="Q1598" s="55"/>
      <c r="R1598" s="55"/>
      <c r="S1598" s="55"/>
      <c r="T1598" s="55">
        <v>4</v>
      </c>
      <c r="U1598" s="75">
        <v>7</v>
      </c>
      <c r="V1598" s="30" t="s">
        <v>22</v>
      </c>
      <c r="W1598" s="21" t="s">
        <v>1613</v>
      </c>
      <c r="X1598" s="28"/>
      <c r="Y1598" s="49" t="s">
        <v>16724</v>
      </c>
      <c r="Z1598" s="28"/>
      <c r="AA1598" s="28"/>
      <c r="AB1598" s="28"/>
      <c r="AC1598" s="100" t="s">
        <v>14378</v>
      </c>
      <c r="AD1598" s="28"/>
      <c r="AE1598" s="157"/>
    </row>
    <row r="1599" spans="2:31" ht="30" hidden="1" customHeight="1" x14ac:dyDescent="0.35">
      <c r="B1599" s="20">
        <v>1597</v>
      </c>
      <c r="C1599" s="37" t="s">
        <v>9816</v>
      </c>
      <c r="D1599" s="37">
        <v>43</v>
      </c>
      <c r="E1599" s="37" t="s">
        <v>9908</v>
      </c>
      <c r="F1599" s="37">
        <v>2308</v>
      </c>
      <c r="G1599" s="34" t="s">
        <v>14</v>
      </c>
      <c r="H1599" s="20" t="s">
        <v>6483</v>
      </c>
      <c r="I1599" s="37" t="s">
        <v>10092</v>
      </c>
      <c r="J1599" s="37" t="s">
        <v>10093</v>
      </c>
      <c r="K1599" s="37" t="s">
        <v>10094</v>
      </c>
      <c r="L1599" s="37" t="s">
        <v>10095</v>
      </c>
      <c r="M1599" s="37" t="s">
        <v>279</v>
      </c>
      <c r="N1599" s="75">
        <v>1</v>
      </c>
      <c r="O1599" s="75">
        <v>7</v>
      </c>
      <c r="P1599" s="55">
        <v>1</v>
      </c>
      <c r="Q1599" s="55">
        <v>3</v>
      </c>
      <c r="R1599" s="55"/>
      <c r="S1599" s="55">
        <v>3</v>
      </c>
      <c r="T1599" s="55"/>
      <c r="U1599" s="75">
        <v>8</v>
      </c>
      <c r="V1599" s="30" t="s">
        <v>22</v>
      </c>
      <c r="W1599" s="21" t="s">
        <v>1613</v>
      </c>
      <c r="X1599" s="28"/>
      <c r="Y1599" s="49" t="s">
        <v>16759</v>
      </c>
      <c r="Z1599" s="28"/>
      <c r="AA1599" s="28"/>
      <c r="AB1599" s="28"/>
      <c r="AC1599" s="100" t="s">
        <v>14378</v>
      </c>
      <c r="AD1599" s="28"/>
      <c r="AE1599" s="157"/>
    </row>
    <row r="1600" spans="2:31" ht="30" customHeight="1" x14ac:dyDescent="0.35">
      <c r="B1600" s="20">
        <v>1598</v>
      </c>
      <c r="C1600" s="37" t="s">
        <v>9817</v>
      </c>
      <c r="D1600" s="37">
        <v>43</v>
      </c>
      <c r="E1600" s="37" t="s">
        <v>9909</v>
      </c>
      <c r="F1600" s="37">
        <v>2310</v>
      </c>
      <c r="G1600" s="34" t="s">
        <v>14</v>
      </c>
      <c r="H1600" s="37" t="s">
        <v>9986</v>
      </c>
      <c r="I1600" s="37" t="s">
        <v>10096</v>
      </c>
      <c r="J1600" s="37" t="s">
        <v>10097</v>
      </c>
      <c r="K1600" s="37" t="s">
        <v>10098</v>
      </c>
      <c r="L1600" s="37" t="s">
        <v>10099</v>
      </c>
      <c r="M1600" s="37" t="s">
        <v>10338</v>
      </c>
      <c r="N1600" s="75">
        <v>3</v>
      </c>
      <c r="O1600" s="75">
        <v>5</v>
      </c>
      <c r="P1600" s="55">
        <v>1</v>
      </c>
      <c r="Q1600" s="55">
        <v>2</v>
      </c>
      <c r="R1600" s="55"/>
      <c r="S1600" s="55">
        <v>2</v>
      </c>
      <c r="T1600" s="55"/>
      <c r="U1600" s="75">
        <v>8</v>
      </c>
      <c r="V1600" s="30" t="s">
        <v>43</v>
      </c>
      <c r="W1600" s="21" t="s">
        <v>1613</v>
      </c>
      <c r="X1600" s="28"/>
      <c r="Y1600" s="49" t="s">
        <v>16668</v>
      </c>
      <c r="Z1600" s="28"/>
      <c r="AA1600" s="28"/>
      <c r="AB1600" s="28"/>
      <c r="AC1600" s="100" t="s">
        <v>13575</v>
      </c>
      <c r="AD1600" s="28"/>
      <c r="AE1600" s="157"/>
    </row>
    <row r="1601" spans="2:31" ht="30" customHeight="1" x14ac:dyDescent="0.35">
      <c r="B1601" s="20">
        <v>1599</v>
      </c>
      <c r="C1601" s="37" t="s">
        <v>9818</v>
      </c>
      <c r="D1601" s="37">
        <v>43</v>
      </c>
      <c r="E1601" s="37" t="s">
        <v>9910</v>
      </c>
      <c r="F1601" s="37">
        <v>2308</v>
      </c>
      <c r="G1601" s="34" t="s">
        <v>14</v>
      </c>
      <c r="H1601" s="30" t="s">
        <v>7283</v>
      </c>
      <c r="I1601" s="37" t="s">
        <v>10100</v>
      </c>
      <c r="J1601" s="37" t="s">
        <v>10101</v>
      </c>
      <c r="K1601" s="37" t="s">
        <v>10102</v>
      </c>
      <c r="L1601" s="37" t="s">
        <v>10103</v>
      </c>
      <c r="M1601" s="37" t="s">
        <v>247</v>
      </c>
      <c r="N1601" s="75">
        <v>2</v>
      </c>
      <c r="O1601" s="75">
        <v>8</v>
      </c>
      <c r="P1601" s="55">
        <v>3</v>
      </c>
      <c r="Q1601" s="55">
        <v>1</v>
      </c>
      <c r="R1601" s="55"/>
      <c r="S1601" s="55">
        <v>4</v>
      </c>
      <c r="T1601" s="55"/>
      <c r="U1601" s="75">
        <v>10</v>
      </c>
      <c r="V1601" s="30" t="s">
        <v>22</v>
      </c>
      <c r="W1601" s="21" t="s">
        <v>1613</v>
      </c>
      <c r="X1601" s="28"/>
      <c r="Y1601" s="49" t="s">
        <v>17020</v>
      </c>
      <c r="Z1601" s="28"/>
      <c r="AA1601" s="28"/>
      <c r="AB1601" s="28"/>
      <c r="AC1601" s="100" t="s">
        <v>13556</v>
      </c>
      <c r="AD1601" s="28"/>
      <c r="AE1601" s="157"/>
    </row>
    <row r="1602" spans="2:31" ht="30" customHeight="1" x14ac:dyDescent="0.35">
      <c r="B1602" s="20">
        <v>1600</v>
      </c>
      <c r="C1602" s="41" t="s">
        <v>11953</v>
      </c>
      <c r="D1602" s="37">
        <v>43</v>
      </c>
      <c r="E1602" s="37" t="s">
        <v>9911</v>
      </c>
      <c r="F1602" s="37">
        <v>2301</v>
      </c>
      <c r="G1602" s="34" t="s">
        <v>14</v>
      </c>
      <c r="H1602" s="37" t="s">
        <v>2115</v>
      </c>
      <c r="I1602" s="41" t="s">
        <v>11954</v>
      </c>
      <c r="J1602" s="41" t="s">
        <v>11955</v>
      </c>
      <c r="K1602" s="41" t="s">
        <v>11956</v>
      </c>
      <c r="L1602" s="41" t="s">
        <v>11957</v>
      </c>
      <c r="M1602" s="41" t="s">
        <v>599</v>
      </c>
      <c r="N1602" s="55">
        <v>2</v>
      </c>
      <c r="O1602" s="55">
        <v>8</v>
      </c>
      <c r="P1602" s="55"/>
      <c r="Q1602" s="55"/>
      <c r="R1602" s="55"/>
      <c r="S1602" s="55">
        <v>3</v>
      </c>
      <c r="T1602" s="55">
        <v>5</v>
      </c>
      <c r="U1602" s="55">
        <v>10</v>
      </c>
      <c r="V1602" s="41" t="s">
        <v>22</v>
      </c>
      <c r="W1602" s="21" t="s">
        <v>1613</v>
      </c>
      <c r="X1602" s="28"/>
      <c r="Y1602" s="49" t="s">
        <v>16518</v>
      </c>
      <c r="Z1602" s="28"/>
      <c r="AA1602" s="28"/>
      <c r="AB1602" s="28"/>
      <c r="AC1602" s="100" t="s">
        <v>13557</v>
      </c>
      <c r="AD1602" s="28"/>
      <c r="AE1602" s="157"/>
    </row>
    <row r="1603" spans="2:31" ht="30" hidden="1" customHeight="1" x14ac:dyDescent="0.35">
      <c r="B1603" s="20">
        <v>1601</v>
      </c>
      <c r="C1603" s="37" t="s">
        <v>9819</v>
      </c>
      <c r="D1603" s="37">
        <v>43</v>
      </c>
      <c r="E1603" s="113" t="s">
        <v>9912</v>
      </c>
      <c r="F1603" s="37">
        <v>2311</v>
      </c>
      <c r="G1603" s="34" t="s">
        <v>14</v>
      </c>
      <c r="H1603" s="20" t="s">
        <v>5402</v>
      </c>
      <c r="I1603" s="37" t="s">
        <v>10104</v>
      </c>
      <c r="J1603" s="37" t="s">
        <v>10105</v>
      </c>
      <c r="K1603" s="37" t="s">
        <v>10106</v>
      </c>
      <c r="L1603" s="37" t="s">
        <v>10107</v>
      </c>
      <c r="M1603" s="37" t="s">
        <v>70</v>
      </c>
      <c r="N1603" s="75">
        <v>1</v>
      </c>
      <c r="O1603" s="75">
        <v>10</v>
      </c>
      <c r="P1603" s="55">
        <v>8</v>
      </c>
      <c r="Q1603" s="55"/>
      <c r="R1603" s="55"/>
      <c r="S1603" s="55">
        <v>2</v>
      </c>
      <c r="T1603" s="55"/>
      <c r="U1603" s="75">
        <v>11</v>
      </c>
      <c r="V1603" s="30" t="s">
        <v>22</v>
      </c>
      <c r="W1603" s="28" t="s">
        <v>1617</v>
      </c>
      <c r="X1603" s="28"/>
      <c r="Y1603" s="49" t="s">
        <v>16820</v>
      </c>
      <c r="Z1603" s="28"/>
      <c r="AA1603" s="121" t="s">
        <v>3142</v>
      </c>
      <c r="AB1603" s="28"/>
      <c r="AC1603" s="100" t="s">
        <v>13558</v>
      </c>
      <c r="AD1603" s="28"/>
      <c r="AE1603" s="157"/>
    </row>
    <row r="1604" spans="2:31" ht="30" hidden="1" customHeight="1" x14ac:dyDescent="0.35">
      <c r="B1604" s="20">
        <v>1602</v>
      </c>
      <c r="C1604" s="37" t="s">
        <v>9820</v>
      </c>
      <c r="D1604" s="37">
        <v>43</v>
      </c>
      <c r="E1604" s="37" t="s">
        <v>9913</v>
      </c>
      <c r="F1604" s="37">
        <v>2302</v>
      </c>
      <c r="G1604" s="34" t="s">
        <v>14</v>
      </c>
      <c r="H1604" s="20" t="s">
        <v>1116</v>
      </c>
      <c r="I1604" s="37" t="s">
        <v>10108</v>
      </c>
      <c r="J1604" s="37" t="s">
        <v>10109</v>
      </c>
      <c r="K1604" s="37" t="s">
        <v>10110</v>
      </c>
      <c r="L1604" s="37" t="s">
        <v>10111</v>
      </c>
      <c r="M1604" s="37" t="s">
        <v>1995</v>
      </c>
      <c r="N1604" s="75">
        <v>1</v>
      </c>
      <c r="O1604" s="75">
        <v>10</v>
      </c>
      <c r="P1604" s="55"/>
      <c r="Q1604" s="55"/>
      <c r="R1604" s="55"/>
      <c r="S1604" s="55">
        <v>10</v>
      </c>
      <c r="T1604" s="55"/>
      <c r="U1604" s="75">
        <v>11</v>
      </c>
      <c r="V1604" s="30" t="s">
        <v>22</v>
      </c>
      <c r="W1604" s="28" t="s">
        <v>1617</v>
      </c>
      <c r="X1604" s="28"/>
      <c r="Y1604" s="49" t="s">
        <v>16566</v>
      </c>
      <c r="Z1604" s="28"/>
      <c r="AA1604" s="28"/>
      <c r="AB1604" s="28"/>
      <c r="AC1604" s="100" t="s">
        <v>13564</v>
      </c>
      <c r="AD1604" s="28"/>
      <c r="AE1604" s="157"/>
    </row>
    <row r="1605" spans="2:31" ht="30" hidden="1" customHeight="1" x14ac:dyDescent="0.35">
      <c r="B1605" s="20">
        <v>1603</v>
      </c>
      <c r="C1605" s="37" t="s">
        <v>9821</v>
      </c>
      <c r="D1605" s="37">
        <v>43</v>
      </c>
      <c r="E1605" s="37" t="s">
        <v>9914</v>
      </c>
      <c r="F1605" s="37">
        <v>2310</v>
      </c>
      <c r="G1605" s="34" t="s">
        <v>14</v>
      </c>
      <c r="H1605" s="20" t="s">
        <v>1116</v>
      </c>
      <c r="I1605" s="37" t="s">
        <v>10112</v>
      </c>
      <c r="J1605" s="37" t="s">
        <v>10113</v>
      </c>
      <c r="K1605" s="37" t="s">
        <v>10114</v>
      </c>
      <c r="L1605" s="37" t="s">
        <v>10115</v>
      </c>
      <c r="M1605" s="37" t="s">
        <v>1121</v>
      </c>
      <c r="N1605" s="75">
        <v>1</v>
      </c>
      <c r="O1605" s="75">
        <v>10</v>
      </c>
      <c r="P1605" s="55"/>
      <c r="Q1605" s="55">
        <v>10</v>
      </c>
      <c r="R1605" s="55"/>
      <c r="S1605" s="55"/>
      <c r="T1605" s="55"/>
      <c r="U1605" s="75">
        <v>11</v>
      </c>
      <c r="V1605" s="30" t="s">
        <v>43</v>
      </c>
      <c r="W1605" s="28" t="s">
        <v>1617</v>
      </c>
      <c r="X1605" s="28"/>
      <c r="Y1605" s="49" t="s">
        <v>16512</v>
      </c>
      <c r="Z1605" s="28"/>
      <c r="AA1605" s="28"/>
      <c r="AB1605" s="28"/>
      <c r="AC1605" s="100" t="s">
        <v>13564</v>
      </c>
      <c r="AD1605" s="28"/>
      <c r="AE1605" s="157"/>
    </row>
    <row r="1606" spans="2:31" ht="30" hidden="1" customHeight="1" x14ac:dyDescent="0.35">
      <c r="B1606" s="20">
        <v>1604</v>
      </c>
      <c r="C1606" s="41" t="s">
        <v>12103</v>
      </c>
      <c r="D1606" s="37">
        <v>43</v>
      </c>
      <c r="E1606" s="37" t="s">
        <v>9915</v>
      </c>
      <c r="F1606" s="37">
        <v>2312</v>
      </c>
      <c r="G1606" s="34" t="s">
        <v>14</v>
      </c>
      <c r="H1606" s="20" t="s">
        <v>6483</v>
      </c>
      <c r="I1606" s="41" t="s">
        <v>12104</v>
      </c>
      <c r="J1606" s="41" t="s">
        <v>12105</v>
      </c>
      <c r="K1606" s="41" t="s">
        <v>12106</v>
      </c>
      <c r="L1606" s="41" t="s">
        <v>12107</v>
      </c>
      <c r="M1606" s="41" t="s">
        <v>279</v>
      </c>
      <c r="N1606" s="55">
        <v>1</v>
      </c>
      <c r="O1606" s="55">
        <v>10</v>
      </c>
      <c r="P1606" s="55"/>
      <c r="Q1606" s="55">
        <v>10</v>
      </c>
      <c r="R1606" s="55"/>
      <c r="S1606" s="55"/>
      <c r="T1606" s="55"/>
      <c r="U1606" s="55">
        <v>11</v>
      </c>
      <c r="V1606" s="47" t="s">
        <v>43</v>
      </c>
      <c r="W1606" s="28" t="s">
        <v>1617</v>
      </c>
      <c r="X1606" s="28"/>
      <c r="Y1606" s="49" t="s">
        <v>16824</v>
      </c>
      <c r="Z1606" s="28"/>
      <c r="AA1606" s="28"/>
      <c r="AB1606" s="28"/>
      <c r="AC1606" s="100" t="s">
        <v>14378</v>
      </c>
      <c r="AD1606" s="28"/>
      <c r="AE1606" s="157"/>
    </row>
    <row r="1607" spans="2:31" ht="30" hidden="1" customHeight="1" x14ac:dyDescent="0.35">
      <c r="B1607" s="20">
        <v>1605</v>
      </c>
      <c r="C1607" s="37" t="s">
        <v>9822</v>
      </c>
      <c r="D1607" s="37">
        <v>43</v>
      </c>
      <c r="E1607" s="37" t="s">
        <v>9916</v>
      </c>
      <c r="F1607" s="37">
        <v>2309</v>
      </c>
      <c r="G1607" s="34" t="s">
        <v>14</v>
      </c>
      <c r="H1607" s="20" t="s">
        <v>1116</v>
      </c>
      <c r="I1607" s="37" t="s">
        <v>10116</v>
      </c>
      <c r="J1607" s="37" t="s">
        <v>10117</v>
      </c>
      <c r="K1607" s="37" t="s">
        <v>10118</v>
      </c>
      <c r="L1607" s="37" t="s">
        <v>10119</v>
      </c>
      <c r="M1607" s="37" t="s">
        <v>1121</v>
      </c>
      <c r="N1607" s="75">
        <v>2</v>
      </c>
      <c r="O1607" s="75">
        <v>10</v>
      </c>
      <c r="P1607" s="55">
        <v>4</v>
      </c>
      <c r="Q1607" s="55"/>
      <c r="R1607" s="55">
        <v>4</v>
      </c>
      <c r="S1607" s="55">
        <v>2</v>
      </c>
      <c r="T1607" s="55"/>
      <c r="U1607" s="75">
        <v>12</v>
      </c>
      <c r="V1607" s="30" t="s">
        <v>22</v>
      </c>
      <c r="W1607" s="28" t="s">
        <v>1617</v>
      </c>
      <c r="X1607" s="28"/>
      <c r="Y1607" s="49" t="s">
        <v>16608</v>
      </c>
      <c r="Z1607" s="28"/>
      <c r="AA1607" s="28"/>
      <c r="AB1607" s="28"/>
      <c r="AC1607" s="100" t="s">
        <v>13564</v>
      </c>
      <c r="AD1607" s="28"/>
      <c r="AE1607" s="157"/>
    </row>
    <row r="1608" spans="2:31" ht="30" hidden="1" customHeight="1" x14ac:dyDescent="0.35">
      <c r="B1608" s="20">
        <v>1606</v>
      </c>
      <c r="C1608" s="37" t="s">
        <v>9823</v>
      </c>
      <c r="D1608" s="37">
        <v>43</v>
      </c>
      <c r="E1608" s="37" t="s">
        <v>9917</v>
      </c>
      <c r="F1608" s="37">
        <v>2301</v>
      </c>
      <c r="G1608" s="34" t="s">
        <v>14</v>
      </c>
      <c r="H1608" s="37" t="s">
        <v>8692</v>
      </c>
      <c r="I1608" s="37" t="s">
        <v>10120</v>
      </c>
      <c r="J1608" s="37" t="s">
        <v>10121</v>
      </c>
      <c r="K1608" s="37" t="s">
        <v>10122</v>
      </c>
      <c r="L1608" s="37" t="s">
        <v>10123</v>
      </c>
      <c r="M1608" s="37" t="s">
        <v>6374</v>
      </c>
      <c r="N1608" s="75">
        <v>2</v>
      </c>
      <c r="O1608" s="75">
        <v>10</v>
      </c>
      <c r="P1608" s="55"/>
      <c r="Q1608" s="55">
        <v>5</v>
      </c>
      <c r="R1608" s="55"/>
      <c r="S1608" s="55">
        <v>5</v>
      </c>
      <c r="T1608" s="55"/>
      <c r="U1608" s="75">
        <v>12</v>
      </c>
      <c r="V1608" s="30" t="s">
        <v>43</v>
      </c>
      <c r="W1608" s="28" t="s">
        <v>1617</v>
      </c>
      <c r="X1608" s="28"/>
      <c r="Y1608" s="49" t="s">
        <v>16426</v>
      </c>
      <c r="Z1608" s="28"/>
      <c r="AA1608" s="28"/>
      <c r="AB1608" s="28"/>
      <c r="AC1608" s="100" t="s">
        <v>13576</v>
      </c>
      <c r="AD1608" s="28"/>
      <c r="AE1608" s="157"/>
    </row>
    <row r="1609" spans="2:31" ht="30" hidden="1" customHeight="1" x14ac:dyDescent="0.35">
      <c r="B1609" s="20">
        <v>1607</v>
      </c>
      <c r="C1609" s="37" t="s">
        <v>9824</v>
      </c>
      <c r="D1609" s="37">
        <v>43</v>
      </c>
      <c r="E1609" s="37" t="s">
        <v>9918</v>
      </c>
      <c r="F1609" s="37">
        <v>2301</v>
      </c>
      <c r="G1609" s="34" t="s">
        <v>14</v>
      </c>
      <c r="H1609" s="20" t="s">
        <v>1116</v>
      </c>
      <c r="I1609" s="37" t="s">
        <v>10124</v>
      </c>
      <c r="J1609" s="37" t="s">
        <v>10125</v>
      </c>
      <c r="K1609" s="37" t="s">
        <v>10126</v>
      </c>
      <c r="L1609" s="37" t="s">
        <v>10127</v>
      </c>
      <c r="M1609" s="37" t="s">
        <v>1128</v>
      </c>
      <c r="N1609" s="75">
        <v>2</v>
      </c>
      <c r="O1609" s="75">
        <v>11</v>
      </c>
      <c r="P1609" s="55"/>
      <c r="Q1609" s="55"/>
      <c r="R1609" s="55"/>
      <c r="S1609" s="55"/>
      <c r="T1609" s="55">
        <v>11</v>
      </c>
      <c r="U1609" s="75">
        <v>13</v>
      </c>
      <c r="V1609" s="30" t="s">
        <v>22</v>
      </c>
      <c r="W1609" s="28" t="s">
        <v>1617</v>
      </c>
      <c r="X1609" s="28"/>
      <c r="Y1609" s="49"/>
      <c r="Z1609" s="28"/>
      <c r="AA1609" s="28"/>
      <c r="AB1609" s="28"/>
      <c r="AC1609" s="100" t="s">
        <v>13564</v>
      </c>
      <c r="AD1609" s="28"/>
      <c r="AE1609" s="157"/>
    </row>
    <row r="1610" spans="2:31" ht="30" hidden="1" customHeight="1" x14ac:dyDescent="0.35">
      <c r="B1610" s="20">
        <v>1608</v>
      </c>
      <c r="C1610" s="37" t="s">
        <v>9825</v>
      </c>
      <c r="D1610" s="37">
        <v>43</v>
      </c>
      <c r="E1610" s="37" t="s">
        <v>9919</v>
      </c>
      <c r="F1610" s="37">
        <v>2302</v>
      </c>
      <c r="G1610" s="34" t="s">
        <v>14</v>
      </c>
      <c r="H1610" s="37" t="s">
        <v>9987</v>
      </c>
      <c r="I1610" s="37" t="s">
        <v>10128</v>
      </c>
      <c r="J1610" s="37" t="s">
        <v>10129</v>
      </c>
      <c r="K1610" s="37" t="s">
        <v>10130</v>
      </c>
      <c r="L1610" s="37" t="s">
        <v>10131</v>
      </c>
      <c r="M1610" s="37" t="s">
        <v>5069</v>
      </c>
      <c r="N1610" s="75">
        <v>4</v>
      </c>
      <c r="O1610" s="75">
        <v>10</v>
      </c>
      <c r="P1610" s="55">
        <v>1</v>
      </c>
      <c r="Q1610" s="55">
        <v>2</v>
      </c>
      <c r="R1610" s="55">
        <v>1</v>
      </c>
      <c r="S1610" s="55">
        <v>4</v>
      </c>
      <c r="T1610" s="55">
        <v>2</v>
      </c>
      <c r="U1610" s="75">
        <v>14</v>
      </c>
      <c r="V1610" s="30" t="s">
        <v>22</v>
      </c>
      <c r="W1610" s="28" t="s">
        <v>1617</v>
      </c>
      <c r="X1610" s="28"/>
      <c r="Y1610" s="49" t="s">
        <v>16589</v>
      </c>
      <c r="Z1610" s="28"/>
      <c r="AA1610" s="28"/>
      <c r="AB1610" s="28"/>
      <c r="AC1610" s="100" t="s">
        <v>13565</v>
      </c>
      <c r="AD1610" s="28"/>
      <c r="AE1610" s="157"/>
    </row>
    <row r="1611" spans="2:31" ht="30" hidden="1" customHeight="1" x14ac:dyDescent="0.35">
      <c r="B1611" s="20">
        <v>1609</v>
      </c>
      <c r="C1611" s="37" t="s">
        <v>9826</v>
      </c>
      <c r="D1611" s="37">
        <v>43</v>
      </c>
      <c r="E1611" s="37" t="s">
        <v>9920</v>
      </c>
      <c r="F1611" s="37">
        <v>2303</v>
      </c>
      <c r="G1611" s="34" t="s">
        <v>14</v>
      </c>
      <c r="H1611" s="37" t="s">
        <v>8692</v>
      </c>
      <c r="I1611" s="37" t="s">
        <v>10132</v>
      </c>
      <c r="J1611" s="37" t="s">
        <v>10133</v>
      </c>
      <c r="K1611" s="37" t="s">
        <v>10134</v>
      </c>
      <c r="L1611" s="37" t="s">
        <v>10135</v>
      </c>
      <c r="M1611" s="37" t="s">
        <v>6374</v>
      </c>
      <c r="N1611" s="75">
        <v>2</v>
      </c>
      <c r="O1611" s="75">
        <v>12</v>
      </c>
      <c r="P1611" s="55"/>
      <c r="Q1611" s="55"/>
      <c r="R1611" s="55"/>
      <c r="S1611" s="55">
        <v>6</v>
      </c>
      <c r="T1611" s="55">
        <v>6</v>
      </c>
      <c r="U1611" s="75">
        <v>14</v>
      </c>
      <c r="V1611" s="30" t="s">
        <v>22</v>
      </c>
      <c r="W1611" s="28" t="s">
        <v>1617</v>
      </c>
      <c r="X1611" s="28"/>
      <c r="Y1611" s="49"/>
      <c r="Z1611" s="28"/>
      <c r="AA1611" s="28"/>
      <c r="AB1611" s="28" t="s">
        <v>3142</v>
      </c>
      <c r="AC1611" s="100" t="s">
        <v>13576</v>
      </c>
      <c r="AD1611" s="28"/>
      <c r="AE1611" s="157"/>
    </row>
    <row r="1612" spans="2:31" ht="30" customHeight="1" x14ac:dyDescent="0.35">
      <c r="B1612" s="20">
        <v>1610</v>
      </c>
      <c r="C1612" s="37" t="s">
        <v>9827</v>
      </c>
      <c r="D1612" s="37">
        <v>43</v>
      </c>
      <c r="E1612" s="37" t="s">
        <v>9921</v>
      </c>
      <c r="F1612" s="37">
        <v>2314</v>
      </c>
      <c r="G1612" s="34" t="s">
        <v>14</v>
      </c>
      <c r="H1612" s="37" t="s">
        <v>9988</v>
      </c>
      <c r="I1612" s="37" t="s">
        <v>10136</v>
      </c>
      <c r="J1612" s="37" t="s">
        <v>10137</v>
      </c>
      <c r="K1612" s="37" t="s">
        <v>10138</v>
      </c>
      <c r="L1612" s="37" t="s">
        <v>10139</v>
      </c>
      <c r="M1612" s="37" t="s">
        <v>1121</v>
      </c>
      <c r="N1612" s="75">
        <v>1</v>
      </c>
      <c r="O1612" s="75">
        <v>15</v>
      </c>
      <c r="P1612" s="55">
        <v>2</v>
      </c>
      <c r="Q1612" s="55"/>
      <c r="R1612" s="55"/>
      <c r="S1612" s="55">
        <v>13</v>
      </c>
      <c r="T1612" s="55"/>
      <c r="U1612" s="75">
        <v>16</v>
      </c>
      <c r="V1612" s="30" t="s">
        <v>22</v>
      </c>
      <c r="W1612" s="28" t="s">
        <v>1617</v>
      </c>
      <c r="X1612" s="28"/>
      <c r="Y1612" s="49" t="s">
        <v>18339</v>
      </c>
      <c r="Z1612" s="28"/>
      <c r="AA1612" s="28"/>
      <c r="AB1612" s="28"/>
      <c r="AC1612" s="100" t="s">
        <v>13575</v>
      </c>
      <c r="AD1612" s="28"/>
      <c r="AE1612" s="157"/>
    </row>
    <row r="1613" spans="2:31" ht="30" hidden="1" customHeight="1" x14ac:dyDescent="0.35">
      <c r="B1613" s="20">
        <v>1611</v>
      </c>
      <c r="C1613" s="37" t="s">
        <v>9828</v>
      </c>
      <c r="D1613" s="37">
        <v>43</v>
      </c>
      <c r="E1613" s="37" t="s">
        <v>9922</v>
      </c>
      <c r="F1613" s="37">
        <v>2312</v>
      </c>
      <c r="G1613" s="34" t="s">
        <v>14</v>
      </c>
      <c r="H1613" s="20" t="s">
        <v>5293</v>
      </c>
      <c r="I1613" s="37" t="s">
        <v>10140</v>
      </c>
      <c r="J1613" s="37" t="s">
        <v>10141</v>
      </c>
      <c r="K1613" s="37" t="s">
        <v>10142</v>
      </c>
      <c r="L1613" s="37" t="s">
        <v>10143</v>
      </c>
      <c r="M1613" s="37" t="s">
        <v>6841</v>
      </c>
      <c r="N1613" s="75">
        <v>1</v>
      </c>
      <c r="O1613" s="75">
        <v>15</v>
      </c>
      <c r="P1613" s="55"/>
      <c r="Q1613" s="55">
        <v>15</v>
      </c>
      <c r="R1613" s="55"/>
      <c r="S1613" s="55"/>
      <c r="T1613" s="55"/>
      <c r="U1613" s="75">
        <v>16</v>
      </c>
      <c r="V1613" s="30" t="s">
        <v>22</v>
      </c>
      <c r="W1613" s="28" t="s">
        <v>1617</v>
      </c>
      <c r="X1613" s="28"/>
      <c r="Y1613" s="49" t="s">
        <v>16658</v>
      </c>
      <c r="Z1613" s="28"/>
      <c r="AA1613" s="28"/>
      <c r="AB1613" s="28"/>
      <c r="AC1613" s="100" t="s">
        <v>13562</v>
      </c>
      <c r="AD1613" s="28"/>
      <c r="AE1613" s="157"/>
    </row>
    <row r="1614" spans="2:31" ht="30" customHeight="1" x14ac:dyDescent="0.35">
      <c r="B1614" s="20">
        <v>1612</v>
      </c>
      <c r="C1614" s="37" t="s">
        <v>9829</v>
      </c>
      <c r="D1614" s="37">
        <v>43</v>
      </c>
      <c r="E1614" s="37" t="s">
        <v>9923</v>
      </c>
      <c r="F1614" s="37">
        <v>2308</v>
      </c>
      <c r="G1614" s="34" t="s">
        <v>14</v>
      </c>
      <c r="H1614" s="20" t="s">
        <v>625</v>
      </c>
      <c r="I1614" s="37" t="s">
        <v>10144</v>
      </c>
      <c r="J1614" s="37" t="s">
        <v>10145</v>
      </c>
      <c r="K1614" s="37" t="s">
        <v>10146</v>
      </c>
      <c r="L1614" s="37" t="s">
        <v>10147</v>
      </c>
      <c r="M1614" s="37" t="s">
        <v>42</v>
      </c>
      <c r="N1614" s="75">
        <v>3</v>
      </c>
      <c r="O1614" s="75">
        <v>15</v>
      </c>
      <c r="P1614" s="55"/>
      <c r="Q1614" s="55"/>
      <c r="R1614" s="55"/>
      <c r="S1614" s="55">
        <v>15</v>
      </c>
      <c r="T1614" s="55"/>
      <c r="U1614" s="75">
        <v>18</v>
      </c>
      <c r="V1614" s="30" t="s">
        <v>43</v>
      </c>
      <c r="W1614" s="28" t="s">
        <v>1617</v>
      </c>
      <c r="X1614" s="28"/>
      <c r="Y1614" s="49" t="s">
        <v>18977</v>
      </c>
      <c r="Z1614" s="28"/>
      <c r="AA1614" s="28"/>
      <c r="AB1614" s="28"/>
      <c r="AC1614" s="100" t="s">
        <v>13557</v>
      </c>
      <c r="AD1614" s="28"/>
      <c r="AE1614" s="157"/>
    </row>
    <row r="1615" spans="2:31" ht="30" customHeight="1" x14ac:dyDescent="0.35">
      <c r="B1615" s="20">
        <v>1613</v>
      </c>
      <c r="C1615" s="37" t="s">
        <v>9830</v>
      </c>
      <c r="D1615" s="37">
        <v>43</v>
      </c>
      <c r="E1615" s="37" t="s">
        <v>9924</v>
      </c>
      <c r="F1615" s="37">
        <v>2302</v>
      </c>
      <c r="G1615" s="34" t="s">
        <v>14</v>
      </c>
      <c r="H1615" s="30" t="s">
        <v>7283</v>
      </c>
      <c r="I1615" s="37" t="s">
        <v>10148</v>
      </c>
      <c r="J1615" s="37" t="s">
        <v>10149</v>
      </c>
      <c r="K1615" s="37" t="s">
        <v>10150</v>
      </c>
      <c r="L1615" s="37" t="s">
        <v>10151</v>
      </c>
      <c r="M1615" s="37" t="s">
        <v>247</v>
      </c>
      <c r="N1615" s="75">
        <v>1</v>
      </c>
      <c r="O1615" s="75">
        <v>18</v>
      </c>
      <c r="P1615" s="55"/>
      <c r="Q1615" s="55">
        <v>18</v>
      </c>
      <c r="R1615" s="55"/>
      <c r="S1615" s="55"/>
      <c r="T1615" s="55"/>
      <c r="U1615" s="75">
        <v>19</v>
      </c>
      <c r="V1615" s="30" t="s">
        <v>43</v>
      </c>
      <c r="W1615" s="28" t="s">
        <v>1617</v>
      </c>
      <c r="X1615" s="28"/>
      <c r="Y1615" s="49" t="s">
        <v>16604</v>
      </c>
      <c r="Z1615" s="28"/>
      <c r="AA1615" s="28"/>
      <c r="AB1615" s="28"/>
      <c r="AC1615" s="100" t="s">
        <v>13556</v>
      </c>
      <c r="AD1615" s="28"/>
      <c r="AE1615" s="157"/>
    </row>
    <row r="1616" spans="2:31" ht="30" customHeight="1" x14ac:dyDescent="0.35">
      <c r="B1616" s="20">
        <v>1614</v>
      </c>
      <c r="C1616" s="37" t="s">
        <v>9831</v>
      </c>
      <c r="D1616" s="37">
        <v>43</v>
      </c>
      <c r="E1616" s="37" t="s">
        <v>9925</v>
      </c>
      <c r="F1616" s="37">
        <v>2302</v>
      </c>
      <c r="G1616" s="34" t="s">
        <v>14</v>
      </c>
      <c r="H1616" s="37" t="s">
        <v>9989</v>
      </c>
      <c r="I1616" s="37" t="s">
        <v>10152</v>
      </c>
      <c r="J1616" s="37" t="s">
        <v>10153</v>
      </c>
      <c r="K1616" s="37" t="s">
        <v>10154</v>
      </c>
      <c r="L1616" s="37" t="s">
        <v>10155</v>
      </c>
      <c r="M1616" s="37" t="s">
        <v>5811</v>
      </c>
      <c r="N1616" s="75">
        <v>7</v>
      </c>
      <c r="O1616" s="75">
        <v>15</v>
      </c>
      <c r="P1616" s="55">
        <v>1</v>
      </c>
      <c r="Q1616" s="55">
        <v>1</v>
      </c>
      <c r="R1616" s="55"/>
      <c r="S1616" s="55">
        <v>11</v>
      </c>
      <c r="T1616" s="55">
        <v>2</v>
      </c>
      <c r="U1616" s="75">
        <v>22</v>
      </c>
      <c r="V1616" s="30" t="s">
        <v>22</v>
      </c>
      <c r="W1616" s="28" t="s">
        <v>1617</v>
      </c>
      <c r="X1616" s="28"/>
      <c r="Y1616" s="49" t="s">
        <v>16358</v>
      </c>
      <c r="Z1616" s="28"/>
      <c r="AA1616" s="28"/>
      <c r="AB1616" s="28"/>
      <c r="AC1616" s="100" t="s">
        <v>13557</v>
      </c>
      <c r="AD1616" s="28"/>
      <c r="AE1616" s="157"/>
    </row>
    <row r="1617" spans="2:31" ht="30" hidden="1" customHeight="1" x14ac:dyDescent="0.35">
      <c r="B1617" s="20">
        <v>1615</v>
      </c>
      <c r="C1617" s="37" t="s">
        <v>9832</v>
      </c>
      <c r="D1617" s="37">
        <v>43</v>
      </c>
      <c r="E1617" s="37" t="s">
        <v>9926</v>
      </c>
      <c r="F1617" s="37">
        <v>2313</v>
      </c>
      <c r="G1617" s="34" t="s">
        <v>14</v>
      </c>
      <c r="H1617" s="20" t="s">
        <v>6483</v>
      </c>
      <c r="I1617" s="37" t="s">
        <v>10156</v>
      </c>
      <c r="J1617" s="37" t="s">
        <v>10157</v>
      </c>
      <c r="K1617" s="37" t="s">
        <v>10158</v>
      </c>
      <c r="L1617" s="37" t="s">
        <v>10159</v>
      </c>
      <c r="M1617" s="37" t="s">
        <v>279</v>
      </c>
      <c r="N1617" s="75">
        <v>1</v>
      </c>
      <c r="O1617" s="75">
        <v>20</v>
      </c>
      <c r="P1617" s="55">
        <v>2</v>
      </c>
      <c r="Q1617" s="55">
        <v>4</v>
      </c>
      <c r="R1617" s="55"/>
      <c r="S1617" s="55">
        <v>14</v>
      </c>
      <c r="T1617" s="55"/>
      <c r="U1617" s="75">
        <v>21</v>
      </c>
      <c r="V1617" s="30" t="s">
        <v>22</v>
      </c>
      <c r="W1617" s="28" t="s">
        <v>1617</v>
      </c>
      <c r="X1617" s="28" t="s">
        <v>1369</v>
      </c>
      <c r="Y1617" s="49" t="s">
        <v>16761</v>
      </c>
      <c r="Z1617" s="28"/>
      <c r="AA1617" s="28"/>
      <c r="AB1617" s="28"/>
      <c r="AC1617" s="100" t="s">
        <v>14378</v>
      </c>
      <c r="AD1617" s="28"/>
      <c r="AE1617" s="157"/>
    </row>
    <row r="1618" spans="2:31" ht="30" hidden="1" customHeight="1" x14ac:dyDescent="0.35">
      <c r="B1618" s="20">
        <v>1616</v>
      </c>
      <c r="C1618" s="37" t="s">
        <v>9833</v>
      </c>
      <c r="D1618" s="37">
        <v>43</v>
      </c>
      <c r="E1618" s="37" t="s">
        <v>9927</v>
      </c>
      <c r="F1618" s="37">
        <v>2302</v>
      </c>
      <c r="G1618" s="34" t="s">
        <v>14</v>
      </c>
      <c r="H1618" s="20" t="s">
        <v>5402</v>
      </c>
      <c r="I1618" s="37" t="s">
        <v>10160</v>
      </c>
      <c r="J1618" s="37" t="s">
        <v>10161</v>
      </c>
      <c r="K1618" s="37" t="s">
        <v>10162</v>
      </c>
      <c r="L1618" s="37" t="s">
        <v>10163</v>
      </c>
      <c r="M1618" s="37" t="s">
        <v>156</v>
      </c>
      <c r="N1618" s="75">
        <v>3</v>
      </c>
      <c r="O1618" s="75">
        <v>22</v>
      </c>
      <c r="P1618" s="55">
        <v>5</v>
      </c>
      <c r="Q1618" s="55">
        <v>9</v>
      </c>
      <c r="R1618" s="55"/>
      <c r="S1618" s="55">
        <v>5</v>
      </c>
      <c r="T1618" s="55">
        <v>3</v>
      </c>
      <c r="U1618" s="75">
        <v>25</v>
      </c>
      <c r="V1618" s="30" t="s">
        <v>43</v>
      </c>
      <c r="W1618" s="28" t="s">
        <v>1617</v>
      </c>
      <c r="X1618" s="28"/>
      <c r="Y1618" s="49" t="s">
        <v>16646</v>
      </c>
      <c r="Z1618" s="28"/>
      <c r="AA1618" s="28"/>
      <c r="AB1618" s="28"/>
      <c r="AC1618" s="100" t="s">
        <v>13558</v>
      </c>
      <c r="AD1618" s="28"/>
      <c r="AE1618" s="157"/>
    </row>
    <row r="1619" spans="2:31" ht="30" hidden="1" customHeight="1" x14ac:dyDescent="0.35">
      <c r="B1619" s="20">
        <v>1617</v>
      </c>
      <c r="C1619" s="37" t="s">
        <v>9834</v>
      </c>
      <c r="D1619" s="37">
        <v>43</v>
      </c>
      <c r="E1619" s="37" t="s">
        <v>9928</v>
      </c>
      <c r="F1619" s="37">
        <v>2308</v>
      </c>
      <c r="G1619" s="34" t="s">
        <v>14</v>
      </c>
      <c r="H1619" s="20" t="s">
        <v>6487</v>
      </c>
      <c r="I1619" s="37" t="s">
        <v>10164</v>
      </c>
      <c r="J1619" s="37" t="s">
        <v>10165</v>
      </c>
      <c r="K1619" s="37" t="s">
        <v>10166</v>
      </c>
      <c r="L1619" s="37" t="s">
        <v>10167</v>
      </c>
      <c r="M1619" s="37" t="s">
        <v>1121</v>
      </c>
      <c r="N1619" s="75">
        <v>1</v>
      </c>
      <c r="O1619" s="75">
        <v>29</v>
      </c>
      <c r="P1619" s="55">
        <v>1</v>
      </c>
      <c r="Q1619" s="55">
        <v>19</v>
      </c>
      <c r="R1619" s="55"/>
      <c r="S1619" s="55">
        <v>5</v>
      </c>
      <c r="T1619" s="55">
        <v>4</v>
      </c>
      <c r="U1619" s="75">
        <v>30</v>
      </c>
      <c r="V1619" s="30" t="s">
        <v>43</v>
      </c>
      <c r="W1619" s="28" t="s">
        <v>1617</v>
      </c>
      <c r="X1619" s="28"/>
      <c r="Y1619" s="49" t="s">
        <v>20347</v>
      </c>
      <c r="Z1619" s="28"/>
      <c r="AA1619" s="28"/>
      <c r="AB1619" s="28"/>
      <c r="AC1619" s="100" t="s">
        <v>13564</v>
      </c>
      <c r="AD1619" s="28"/>
      <c r="AE1619" s="157"/>
    </row>
    <row r="1620" spans="2:31" ht="30" hidden="1" customHeight="1" x14ac:dyDescent="0.35">
      <c r="B1620" s="20">
        <v>1618</v>
      </c>
      <c r="C1620" s="37" t="s">
        <v>9835</v>
      </c>
      <c r="D1620" s="37">
        <v>43</v>
      </c>
      <c r="E1620" s="37" t="s">
        <v>9929</v>
      </c>
      <c r="F1620" s="37">
        <v>2301</v>
      </c>
      <c r="G1620" s="34" t="s">
        <v>14</v>
      </c>
      <c r="H1620" s="20" t="s">
        <v>5402</v>
      </c>
      <c r="I1620" s="37" t="s">
        <v>10168</v>
      </c>
      <c r="J1620" s="37" t="s">
        <v>10169</v>
      </c>
      <c r="K1620" s="37" t="s">
        <v>10170</v>
      </c>
      <c r="L1620" s="37" t="s">
        <v>10171</v>
      </c>
      <c r="M1620" s="37" t="s">
        <v>70</v>
      </c>
      <c r="N1620" s="75">
        <v>3</v>
      </c>
      <c r="O1620" s="75">
        <v>30</v>
      </c>
      <c r="P1620" s="55">
        <v>5</v>
      </c>
      <c r="Q1620" s="55">
        <v>13</v>
      </c>
      <c r="R1620" s="55">
        <v>3</v>
      </c>
      <c r="S1620" s="55">
        <v>7</v>
      </c>
      <c r="T1620" s="55">
        <v>2</v>
      </c>
      <c r="U1620" s="75">
        <v>33</v>
      </c>
      <c r="V1620" s="30" t="s">
        <v>22</v>
      </c>
      <c r="W1620" s="28" t="s">
        <v>1617</v>
      </c>
      <c r="X1620" s="28"/>
      <c r="Y1620" s="49" t="s">
        <v>16757</v>
      </c>
      <c r="Z1620" s="28"/>
      <c r="AA1620" s="28"/>
      <c r="AB1620" s="28"/>
      <c r="AC1620" s="100" t="s">
        <v>13558</v>
      </c>
      <c r="AD1620" s="28"/>
      <c r="AE1620" s="157"/>
    </row>
    <row r="1621" spans="2:31" ht="30" hidden="1" customHeight="1" x14ac:dyDescent="0.35">
      <c r="B1621" s="20">
        <v>1619</v>
      </c>
      <c r="C1621" s="41" t="s">
        <v>11958</v>
      </c>
      <c r="D1621" s="37">
        <v>43</v>
      </c>
      <c r="E1621" s="37" t="s">
        <v>19329</v>
      </c>
      <c r="F1621" s="37">
        <v>2303</v>
      </c>
      <c r="G1621" s="34" t="s">
        <v>14</v>
      </c>
      <c r="H1621" s="20" t="s">
        <v>1116</v>
      </c>
      <c r="I1621" s="41" t="s">
        <v>11959</v>
      </c>
      <c r="J1621" s="41" t="s">
        <v>11960</v>
      </c>
      <c r="K1621" s="41" t="s">
        <v>11961</v>
      </c>
      <c r="L1621" s="41" t="s">
        <v>11962</v>
      </c>
      <c r="M1621" s="41" t="s">
        <v>1995</v>
      </c>
      <c r="N1621" s="55">
        <v>1</v>
      </c>
      <c r="O1621" s="55">
        <v>35</v>
      </c>
      <c r="P1621" s="55">
        <v>1</v>
      </c>
      <c r="Q1621" s="55"/>
      <c r="R1621" s="55"/>
      <c r="S1621" s="55">
        <v>10</v>
      </c>
      <c r="T1621" s="55">
        <v>24</v>
      </c>
      <c r="U1621" s="55">
        <v>36</v>
      </c>
      <c r="V1621" s="41" t="s">
        <v>22</v>
      </c>
      <c r="W1621" s="28" t="s">
        <v>1636</v>
      </c>
      <c r="X1621" s="28"/>
      <c r="Y1621" s="49" t="s">
        <v>16799</v>
      </c>
      <c r="Z1621" s="28"/>
      <c r="AA1621" s="28"/>
      <c r="AB1621" s="28"/>
      <c r="AC1621" s="100" t="s">
        <v>13564</v>
      </c>
      <c r="AD1621" s="28"/>
      <c r="AE1621" s="157"/>
    </row>
    <row r="1622" spans="2:31" ht="30" customHeight="1" x14ac:dyDescent="0.35">
      <c r="B1622" s="20">
        <v>1620</v>
      </c>
      <c r="C1622" s="37" t="s">
        <v>9836</v>
      </c>
      <c r="D1622" s="37">
        <v>43</v>
      </c>
      <c r="E1622" s="37" t="s">
        <v>9930</v>
      </c>
      <c r="F1622" s="37">
        <v>2302</v>
      </c>
      <c r="G1622" s="34" t="s">
        <v>14</v>
      </c>
      <c r="H1622" s="30" t="s">
        <v>7283</v>
      </c>
      <c r="I1622" s="37" t="s">
        <v>10172</v>
      </c>
      <c r="J1622" s="37" t="s">
        <v>10173</v>
      </c>
      <c r="K1622" s="37" t="s">
        <v>10174</v>
      </c>
      <c r="L1622" s="37" t="s">
        <v>10175</v>
      </c>
      <c r="M1622" s="37" t="s">
        <v>247</v>
      </c>
      <c r="N1622" s="75">
        <v>1</v>
      </c>
      <c r="O1622" s="75">
        <v>36</v>
      </c>
      <c r="P1622" s="55"/>
      <c r="Q1622" s="55">
        <v>10</v>
      </c>
      <c r="R1622" s="55"/>
      <c r="S1622" s="55"/>
      <c r="T1622" s="55">
        <v>26</v>
      </c>
      <c r="U1622" s="75">
        <v>37</v>
      </c>
      <c r="V1622" s="30" t="s">
        <v>43</v>
      </c>
      <c r="W1622" s="28" t="s">
        <v>1636</v>
      </c>
      <c r="X1622" s="28"/>
      <c r="Y1622" s="49" t="s">
        <v>16452</v>
      </c>
      <c r="Z1622" s="28"/>
      <c r="AA1622" s="28"/>
      <c r="AB1622" s="28"/>
      <c r="AC1622" s="100" t="s">
        <v>13556</v>
      </c>
      <c r="AD1622" s="28"/>
      <c r="AE1622" s="157"/>
    </row>
    <row r="1623" spans="2:31" ht="30" hidden="1" customHeight="1" x14ac:dyDescent="0.35">
      <c r="B1623" s="20">
        <v>1621</v>
      </c>
      <c r="C1623" s="37" t="s">
        <v>9837</v>
      </c>
      <c r="D1623" s="37">
        <v>43</v>
      </c>
      <c r="E1623" s="37" t="s">
        <v>9931</v>
      </c>
      <c r="F1623" s="37">
        <v>2307</v>
      </c>
      <c r="G1623" s="34" t="s">
        <v>14</v>
      </c>
      <c r="H1623" s="20" t="s">
        <v>1116</v>
      </c>
      <c r="I1623" s="37" t="s">
        <v>10176</v>
      </c>
      <c r="J1623" s="37" t="s">
        <v>10177</v>
      </c>
      <c r="K1623" s="37" t="s">
        <v>10178</v>
      </c>
      <c r="L1623" s="37" t="s">
        <v>10179</v>
      </c>
      <c r="M1623" s="37" t="s">
        <v>1121</v>
      </c>
      <c r="N1623" s="75">
        <v>2</v>
      </c>
      <c r="O1623" s="75">
        <v>36</v>
      </c>
      <c r="P1623" s="55">
        <v>2</v>
      </c>
      <c r="Q1623" s="55">
        <v>20</v>
      </c>
      <c r="R1623" s="55"/>
      <c r="S1623" s="55">
        <v>14</v>
      </c>
      <c r="T1623" s="55"/>
      <c r="U1623" s="75">
        <v>38</v>
      </c>
      <c r="V1623" s="30" t="s">
        <v>22</v>
      </c>
      <c r="W1623" s="28" t="s">
        <v>1636</v>
      </c>
      <c r="X1623" s="28"/>
      <c r="Y1623" s="49" t="s">
        <v>16694</v>
      </c>
      <c r="Z1623" s="28"/>
      <c r="AA1623" s="28"/>
      <c r="AB1623" s="28"/>
      <c r="AC1623" s="100" t="s">
        <v>13564</v>
      </c>
      <c r="AD1623" s="28"/>
      <c r="AE1623" s="157"/>
    </row>
    <row r="1624" spans="2:31" ht="30" hidden="1" customHeight="1" x14ac:dyDescent="0.35">
      <c r="B1624" s="20">
        <v>1622</v>
      </c>
      <c r="C1624" s="37" t="s">
        <v>9838</v>
      </c>
      <c r="D1624" s="37">
        <v>43</v>
      </c>
      <c r="E1624" s="37" t="s">
        <v>9932</v>
      </c>
      <c r="F1624" s="37">
        <v>2310</v>
      </c>
      <c r="G1624" s="34" t="s">
        <v>14</v>
      </c>
      <c r="H1624" s="20" t="s">
        <v>1116</v>
      </c>
      <c r="I1624" s="37" t="s">
        <v>10180</v>
      </c>
      <c r="J1624" s="37" t="s">
        <v>10181</v>
      </c>
      <c r="K1624" s="37" t="s">
        <v>10182</v>
      </c>
      <c r="L1624" s="37" t="s">
        <v>10183</v>
      </c>
      <c r="M1624" s="37" t="s">
        <v>1121</v>
      </c>
      <c r="N1624" s="75">
        <v>3</v>
      </c>
      <c r="O1624" s="75">
        <v>40</v>
      </c>
      <c r="P1624" s="55"/>
      <c r="Q1624" s="55"/>
      <c r="R1624" s="55"/>
      <c r="S1624" s="55"/>
      <c r="T1624" s="55">
        <v>40</v>
      </c>
      <c r="U1624" s="75">
        <v>43</v>
      </c>
      <c r="V1624" s="30" t="s">
        <v>43</v>
      </c>
      <c r="W1624" s="28" t="s">
        <v>1636</v>
      </c>
      <c r="X1624" s="28"/>
      <c r="Y1624" s="49" t="s">
        <v>16643</v>
      </c>
      <c r="Z1624" s="28"/>
      <c r="AA1624" s="28"/>
      <c r="AB1624" s="28"/>
      <c r="AC1624" s="100" t="s">
        <v>13564</v>
      </c>
      <c r="AD1624" s="28"/>
      <c r="AE1624" s="157"/>
    </row>
    <row r="1625" spans="2:31" ht="30" hidden="1" customHeight="1" x14ac:dyDescent="0.35">
      <c r="B1625" s="20">
        <v>1623</v>
      </c>
      <c r="C1625" s="41" t="s">
        <v>11963</v>
      </c>
      <c r="D1625" s="37">
        <v>43</v>
      </c>
      <c r="E1625" s="37" t="s">
        <v>9933</v>
      </c>
      <c r="F1625" s="37">
        <v>2307</v>
      </c>
      <c r="G1625" s="34" t="s">
        <v>14</v>
      </c>
      <c r="H1625" s="20" t="s">
        <v>1116</v>
      </c>
      <c r="I1625" s="41" t="s">
        <v>11964</v>
      </c>
      <c r="J1625" s="41" t="s">
        <v>11965</v>
      </c>
      <c r="K1625" s="41" t="s">
        <v>11966</v>
      </c>
      <c r="L1625" s="41" t="s">
        <v>11967</v>
      </c>
      <c r="M1625" s="41" t="s">
        <v>1121</v>
      </c>
      <c r="N1625" s="55">
        <v>3</v>
      </c>
      <c r="O1625" s="55">
        <v>42</v>
      </c>
      <c r="P1625" s="55">
        <v>2</v>
      </c>
      <c r="Q1625" s="55">
        <v>3</v>
      </c>
      <c r="R1625" s="55"/>
      <c r="S1625" s="55">
        <v>22</v>
      </c>
      <c r="T1625" s="55">
        <v>15</v>
      </c>
      <c r="U1625" s="55">
        <v>45</v>
      </c>
      <c r="V1625" s="47" t="s">
        <v>43</v>
      </c>
      <c r="W1625" s="28" t="s">
        <v>1636</v>
      </c>
      <c r="X1625" s="28"/>
      <c r="Y1625" s="49" t="s">
        <v>16706</v>
      </c>
      <c r="Z1625" s="28"/>
      <c r="AA1625" s="28"/>
      <c r="AB1625" s="28"/>
      <c r="AC1625" s="100" t="s">
        <v>13564</v>
      </c>
      <c r="AD1625" s="28"/>
      <c r="AE1625" s="157"/>
    </row>
    <row r="1626" spans="2:31" ht="30" hidden="1" customHeight="1" x14ac:dyDescent="0.35">
      <c r="B1626" s="20">
        <v>1624</v>
      </c>
      <c r="C1626" s="37" t="s">
        <v>9839</v>
      </c>
      <c r="D1626" s="37">
        <v>43</v>
      </c>
      <c r="E1626" s="37" t="s">
        <v>9934</v>
      </c>
      <c r="F1626" s="37">
        <v>2302</v>
      </c>
      <c r="G1626" s="34" t="s">
        <v>14</v>
      </c>
      <c r="H1626" s="37" t="s">
        <v>9990</v>
      </c>
      <c r="I1626" s="37" t="s">
        <v>10184</v>
      </c>
      <c r="J1626" s="37" t="s">
        <v>10185</v>
      </c>
      <c r="K1626" s="37" t="s">
        <v>10186</v>
      </c>
      <c r="L1626" s="37" t="s">
        <v>10187</v>
      </c>
      <c r="M1626" s="37" t="s">
        <v>6625</v>
      </c>
      <c r="N1626" s="75">
        <v>1</v>
      </c>
      <c r="O1626" s="75">
        <v>50</v>
      </c>
      <c r="P1626" s="55"/>
      <c r="Q1626" s="55"/>
      <c r="R1626" s="55"/>
      <c r="S1626" s="55"/>
      <c r="T1626" s="55">
        <v>50</v>
      </c>
      <c r="U1626" s="75">
        <v>51</v>
      </c>
      <c r="V1626" s="30" t="s">
        <v>22</v>
      </c>
      <c r="W1626" s="28" t="s">
        <v>1636</v>
      </c>
      <c r="X1626" s="28"/>
      <c r="Y1626" s="49"/>
      <c r="Z1626" s="28"/>
      <c r="AA1626" s="28"/>
      <c r="AB1626" s="28"/>
      <c r="AC1626" s="100" t="s">
        <v>13576</v>
      </c>
      <c r="AD1626" s="28"/>
      <c r="AE1626" s="157"/>
    </row>
    <row r="1627" spans="2:31" ht="30" customHeight="1" x14ac:dyDescent="0.35">
      <c r="B1627" s="20">
        <v>1625</v>
      </c>
      <c r="C1627" s="37" t="s">
        <v>9840</v>
      </c>
      <c r="D1627" s="37">
        <v>43</v>
      </c>
      <c r="E1627" s="37" t="s">
        <v>9935</v>
      </c>
      <c r="F1627" s="37">
        <v>2310</v>
      </c>
      <c r="G1627" s="34" t="s">
        <v>14</v>
      </c>
      <c r="H1627" s="37" t="s">
        <v>2115</v>
      </c>
      <c r="I1627" s="37" t="s">
        <v>10188</v>
      </c>
      <c r="J1627" s="37" t="s">
        <v>10189</v>
      </c>
      <c r="K1627" s="37" t="s">
        <v>10190</v>
      </c>
      <c r="L1627" s="37" t="s">
        <v>10191</v>
      </c>
      <c r="M1627" s="37" t="s">
        <v>599</v>
      </c>
      <c r="N1627" s="75">
        <v>2</v>
      </c>
      <c r="O1627" s="75">
        <v>98</v>
      </c>
      <c r="P1627" s="55"/>
      <c r="Q1627" s="55"/>
      <c r="R1627" s="55"/>
      <c r="S1627" s="55">
        <v>96</v>
      </c>
      <c r="T1627" s="55">
        <v>2</v>
      </c>
      <c r="U1627" s="75">
        <v>100</v>
      </c>
      <c r="V1627" s="30" t="s">
        <v>22</v>
      </c>
      <c r="W1627" s="28" t="s">
        <v>1636</v>
      </c>
      <c r="X1627" s="28"/>
      <c r="Y1627" s="49" t="s">
        <v>16580</v>
      </c>
      <c r="Z1627" s="28"/>
      <c r="AA1627" s="28"/>
      <c r="AB1627" s="28"/>
      <c r="AC1627" s="100" t="s">
        <v>13557</v>
      </c>
      <c r="AD1627" s="28"/>
      <c r="AE1627" s="157"/>
    </row>
    <row r="1628" spans="2:31" ht="30" hidden="1" customHeight="1" x14ac:dyDescent="0.35">
      <c r="B1628" s="20">
        <v>1626</v>
      </c>
      <c r="C1628" s="37" t="s">
        <v>9841</v>
      </c>
      <c r="D1628" s="37">
        <v>43</v>
      </c>
      <c r="E1628" s="37" t="s">
        <v>9936</v>
      </c>
      <c r="F1628" s="37">
        <v>2313</v>
      </c>
      <c r="G1628" s="34" t="s">
        <v>14</v>
      </c>
      <c r="H1628" s="30" t="s">
        <v>3804</v>
      </c>
      <c r="I1628" s="37" t="s">
        <v>10192</v>
      </c>
      <c r="J1628" s="37" t="s">
        <v>10193</v>
      </c>
      <c r="K1628" s="37" t="s">
        <v>10194</v>
      </c>
      <c r="L1628" s="37" t="s">
        <v>10195</v>
      </c>
      <c r="M1628" s="37" t="s">
        <v>1189</v>
      </c>
      <c r="N1628" s="75">
        <v>3</v>
      </c>
      <c r="O1628" s="75">
        <v>97</v>
      </c>
      <c r="P1628" s="55"/>
      <c r="Q1628" s="55"/>
      <c r="R1628" s="55"/>
      <c r="S1628" s="55">
        <v>97</v>
      </c>
      <c r="T1628" s="55"/>
      <c r="U1628" s="75">
        <v>100</v>
      </c>
      <c r="V1628" s="30" t="s">
        <v>43</v>
      </c>
      <c r="W1628" s="28" t="s">
        <v>1636</v>
      </c>
      <c r="X1628" s="28"/>
      <c r="Y1628" s="49"/>
      <c r="Z1628" s="28"/>
      <c r="AA1628" s="28"/>
      <c r="AB1628" s="28"/>
      <c r="AC1628" s="100" t="s">
        <v>13564</v>
      </c>
      <c r="AD1628" s="28"/>
      <c r="AE1628" s="157"/>
    </row>
    <row r="1629" spans="2:31" ht="30" customHeight="1" x14ac:dyDescent="0.35">
      <c r="B1629" s="20">
        <v>1627</v>
      </c>
      <c r="C1629" s="37" t="s">
        <v>9842</v>
      </c>
      <c r="D1629" s="37">
        <v>44</v>
      </c>
      <c r="E1629" s="37" t="s">
        <v>9937</v>
      </c>
      <c r="F1629" s="37">
        <v>2314</v>
      </c>
      <c r="G1629" s="34" t="s">
        <v>14</v>
      </c>
      <c r="H1629" s="30" t="s">
        <v>7277</v>
      </c>
      <c r="I1629" s="37" t="s">
        <v>10196</v>
      </c>
      <c r="J1629" s="37" t="s">
        <v>10197</v>
      </c>
      <c r="K1629" s="37" t="s">
        <v>10198</v>
      </c>
      <c r="L1629" s="37" t="s">
        <v>11014</v>
      </c>
      <c r="M1629" s="37" t="s">
        <v>8009</v>
      </c>
      <c r="N1629" s="75">
        <v>2</v>
      </c>
      <c r="O1629" s="75">
        <v>4</v>
      </c>
      <c r="P1629" s="55">
        <v>1</v>
      </c>
      <c r="Q1629" s="55"/>
      <c r="R1629" s="55"/>
      <c r="S1629" s="55">
        <v>2</v>
      </c>
      <c r="T1629" s="55">
        <v>1</v>
      </c>
      <c r="U1629" s="75">
        <v>6</v>
      </c>
      <c r="V1629" s="30" t="s">
        <v>22</v>
      </c>
      <c r="W1629" s="21" t="s">
        <v>1613</v>
      </c>
      <c r="X1629" s="28"/>
      <c r="Y1629" s="49" t="s">
        <v>18966</v>
      </c>
      <c r="Z1629" s="28"/>
      <c r="AA1629" s="28"/>
      <c r="AB1629" s="28"/>
      <c r="AC1629" s="100" t="s">
        <v>13556</v>
      </c>
      <c r="AD1629" s="28"/>
      <c r="AE1629" s="157"/>
    </row>
    <row r="1630" spans="2:31" ht="30" hidden="1" customHeight="1" x14ac:dyDescent="0.35">
      <c r="B1630" s="20">
        <v>1628</v>
      </c>
      <c r="C1630" s="41" t="s">
        <v>11968</v>
      </c>
      <c r="D1630" s="37">
        <v>44</v>
      </c>
      <c r="E1630" s="37" t="s">
        <v>9938</v>
      </c>
      <c r="F1630" s="37">
        <v>2306</v>
      </c>
      <c r="G1630" s="34" t="s">
        <v>14</v>
      </c>
      <c r="H1630" s="37" t="s">
        <v>1316</v>
      </c>
      <c r="I1630" s="41" t="s">
        <v>11969</v>
      </c>
      <c r="J1630" s="41" t="s">
        <v>11970</v>
      </c>
      <c r="K1630" s="41" t="s">
        <v>11971</v>
      </c>
      <c r="L1630" s="41" t="s">
        <v>11972</v>
      </c>
      <c r="M1630" s="41" t="s">
        <v>1321</v>
      </c>
      <c r="N1630" s="55">
        <v>2</v>
      </c>
      <c r="O1630" s="55">
        <v>4</v>
      </c>
      <c r="P1630" s="55">
        <v>2</v>
      </c>
      <c r="Q1630" s="55"/>
      <c r="R1630" s="55"/>
      <c r="S1630" s="55">
        <v>2</v>
      </c>
      <c r="T1630" s="55"/>
      <c r="U1630" s="55">
        <v>6</v>
      </c>
      <c r="V1630" s="47" t="s">
        <v>43</v>
      </c>
      <c r="W1630" s="21" t="s">
        <v>1613</v>
      </c>
      <c r="X1630" s="28"/>
      <c r="Y1630" s="49"/>
      <c r="Z1630" s="28"/>
      <c r="AA1630" s="28"/>
      <c r="AB1630" s="28"/>
      <c r="AC1630" s="100" t="s">
        <v>13559</v>
      </c>
      <c r="AD1630" s="28"/>
      <c r="AE1630" s="157"/>
    </row>
    <row r="1631" spans="2:31" ht="30" hidden="1" customHeight="1" x14ac:dyDescent="0.35">
      <c r="B1631" s="20">
        <v>1629</v>
      </c>
      <c r="C1631" s="37" t="s">
        <v>9843</v>
      </c>
      <c r="D1631" s="37">
        <v>44</v>
      </c>
      <c r="E1631" s="37" t="s">
        <v>9939</v>
      </c>
      <c r="F1631" s="37">
        <v>2309</v>
      </c>
      <c r="G1631" s="34" t="s">
        <v>14</v>
      </c>
      <c r="H1631" s="20" t="s">
        <v>5293</v>
      </c>
      <c r="I1631" s="37" t="s">
        <v>10199</v>
      </c>
      <c r="J1631" s="37" t="s">
        <v>10200</v>
      </c>
      <c r="K1631" s="37" t="s">
        <v>10201</v>
      </c>
      <c r="L1631" s="37" t="s">
        <v>10202</v>
      </c>
      <c r="M1631" s="37" t="s">
        <v>194</v>
      </c>
      <c r="N1631" s="75">
        <v>2</v>
      </c>
      <c r="O1631" s="75">
        <v>5</v>
      </c>
      <c r="P1631" s="55">
        <v>1</v>
      </c>
      <c r="Q1631" s="55">
        <v>1</v>
      </c>
      <c r="R1631" s="55">
        <v>1</v>
      </c>
      <c r="S1631" s="55">
        <v>1</v>
      </c>
      <c r="T1631" s="55">
        <v>1</v>
      </c>
      <c r="U1631" s="75">
        <v>7</v>
      </c>
      <c r="V1631" s="30" t="s">
        <v>22</v>
      </c>
      <c r="W1631" s="21" t="s">
        <v>1613</v>
      </c>
      <c r="X1631" s="28"/>
      <c r="Y1631" s="49" t="s">
        <v>16687</v>
      </c>
      <c r="Z1631" s="28"/>
      <c r="AA1631" s="28"/>
      <c r="AB1631" s="28"/>
      <c r="AC1631" s="100" t="s">
        <v>13562</v>
      </c>
      <c r="AD1631" s="28"/>
      <c r="AE1631" s="157"/>
    </row>
    <row r="1632" spans="2:31" ht="30" customHeight="1" x14ac:dyDescent="0.35">
      <c r="B1632" s="20">
        <v>1630</v>
      </c>
      <c r="C1632" s="37" t="s">
        <v>9844</v>
      </c>
      <c r="D1632" s="37">
        <v>44</v>
      </c>
      <c r="E1632" s="37" t="s">
        <v>9940</v>
      </c>
      <c r="F1632" s="37">
        <v>2308</v>
      </c>
      <c r="G1632" s="34" t="s">
        <v>14</v>
      </c>
      <c r="H1632" s="20" t="s">
        <v>625</v>
      </c>
      <c r="I1632" s="37" t="s">
        <v>10203</v>
      </c>
      <c r="J1632" s="37" t="s">
        <v>10204</v>
      </c>
      <c r="K1632" s="37" t="s">
        <v>10205</v>
      </c>
      <c r="L1632" s="37" t="s">
        <v>10206</v>
      </c>
      <c r="M1632" s="37" t="s">
        <v>42</v>
      </c>
      <c r="N1632" s="75">
        <v>1</v>
      </c>
      <c r="O1632" s="75">
        <v>8</v>
      </c>
      <c r="P1632" s="55">
        <v>3</v>
      </c>
      <c r="Q1632" s="55">
        <v>3</v>
      </c>
      <c r="R1632" s="55"/>
      <c r="S1632" s="55">
        <v>2</v>
      </c>
      <c r="T1632" s="55"/>
      <c r="U1632" s="75">
        <v>9</v>
      </c>
      <c r="V1632" s="30" t="s">
        <v>43</v>
      </c>
      <c r="W1632" s="21" t="s">
        <v>1613</v>
      </c>
      <c r="X1632" s="28"/>
      <c r="Y1632" s="49"/>
      <c r="Z1632" s="28"/>
      <c r="AA1632" s="28"/>
      <c r="AB1632" s="28"/>
      <c r="AC1632" s="100" t="s">
        <v>13557</v>
      </c>
      <c r="AD1632" s="28"/>
      <c r="AE1632" s="157"/>
    </row>
    <row r="1633" spans="2:31" ht="30" customHeight="1" x14ac:dyDescent="0.35">
      <c r="B1633" s="20">
        <v>1631</v>
      </c>
      <c r="C1633" s="37" t="s">
        <v>9845</v>
      </c>
      <c r="D1633" s="37">
        <v>44</v>
      </c>
      <c r="E1633" s="37" t="s">
        <v>9941</v>
      </c>
      <c r="F1633" s="37">
        <v>2308</v>
      </c>
      <c r="G1633" s="34" t="s">
        <v>14</v>
      </c>
      <c r="H1633" s="30" t="s">
        <v>6889</v>
      </c>
      <c r="I1633" s="37" t="s">
        <v>10207</v>
      </c>
      <c r="J1633" s="37" t="s">
        <v>10208</v>
      </c>
      <c r="K1633" s="37" t="s">
        <v>10209</v>
      </c>
      <c r="L1633" s="37" t="s">
        <v>10210</v>
      </c>
      <c r="M1633" s="37" t="s">
        <v>56</v>
      </c>
      <c r="N1633" s="75">
        <v>1</v>
      </c>
      <c r="O1633" s="75">
        <v>8</v>
      </c>
      <c r="P1633" s="55">
        <v>3</v>
      </c>
      <c r="Q1633" s="55">
        <v>1</v>
      </c>
      <c r="R1633" s="55"/>
      <c r="S1633" s="55">
        <v>4</v>
      </c>
      <c r="T1633" s="55"/>
      <c r="U1633" s="75">
        <v>9</v>
      </c>
      <c r="V1633" s="30" t="s">
        <v>22</v>
      </c>
      <c r="W1633" s="21" t="s">
        <v>1613</v>
      </c>
      <c r="X1633" s="28"/>
      <c r="Y1633" s="49" t="s">
        <v>16515</v>
      </c>
      <c r="Z1633" s="28"/>
      <c r="AA1633" s="28"/>
      <c r="AB1633" s="28"/>
      <c r="AC1633" s="100" t="s">
        <v>13557</v>
      </c>
      <c r="AD1633" s="28"/>
      <c r="AE1633" s="157"/>
    </row>
    <row r="1634" spans="2:31" ht="30" hidden="1" customHeight="1" x14ac:dyDescent="0.35">
      <c r="B1634" s="20">
        <v>1632</v>
      </c>
      <c r="C1634" s="37" t="s">
        <v>9846</v>
      </c>
      <c r="D1634" s="37">
        <v>44</v>
      </c>
      <c r="E1634" s="37" t="s">
        <v>9942</v>
      </c>
      <c r="F1634" s="37">
        <v>2309</v>
      </c>
      <c r="G1634" s="34" t="s">
        <v>14</v>
      </c>
      <c r="H1634" s="37" t="s">
        <v>9991</v>
      </c>
      <c r="I1634" s="37" t="s">
        <v>10211</v>
      </c>
      <c r="J1634" s="37" t="s">
        <v>10212</v>
      </c>
      <c r="K1634" s="37" t="s">
        <v>10213</v>
      </c>
      <c r="L1634" s="37" t="s">
        <v>10214</v>
      </c>
      <c r="M1634" s="37" t="s">
        <v>273</v>
      </c>
      <c r="N1634" s="75">
        <v>1</v>
      </c>
      <c r="O1634" s="75">
        <v>8</v>
      </c>
      <c r="P1634" s="55">
        <v>1</v>
      </c>
      <c r="Q1634" s="55">
        <v>7</v>
      </c>
      <c r="R1634" s="55"/>
      <c r="S1634" s="55"/>
      <c r="T1634" s="55"/>
      <c r="U1634" s="75">
        <v>9</v>
      </c>
      <c r="V1634" s="30" t="s">
        <v>43</v>
      </c>
      <c r="W1634" s="21" t="s">
        <v>1613</v>
      </c>
      <c r="X1634" s="28"/>
      <c r="Y1634" s="49" t="s">
        <v>18976</v>
      </c>
      <c r="Z1634" s="28"/>
      <c r="AA1634" s="28"/>
      <c r="AB1634" s="28"/>
      <c r="AC1634" s="100" t="s">
        <v>13576</v>
      </c>
      <c r="AD1634" s="28"/>
      <c r="AE1634" s="157"/>
    </row>
    <row r="1635" spans="2:31" ht="30" customHeight="1" x14ac:dyDescent="0.35">
      <c r="B1635" s="20">
        <v>1633</v>
      </c>
      <c r="C1635" s="37" t="s">
        <v>9847</v>
      </c>
      <c r="D1635" s="37">
        <v>44</v>
      </c>
      <c r="E1635" s="37" t="s">
        <v>9943</v>
      </c>
      <c r="F1635" s="37">
        <v>2315</v>
      </c>
      <c r="G1635" s="34" t="s">
        <v>14</v>
      </c>
      <c r="H1635" s="20" t="s">
        <v>625</v>
      </c>
      <c r="I1635" s="37" t="s">
        <v>10215</v>
      </c>
      <c r="J1635" s="37" t="s">
        <v>10216</v>
      </c>
      <c r="K1635" s="37" t="s">
        <v>10217</v>
      </c>
      <c r="L1635" s="37" t="s">
        <v>10218</v>
      </c>
      <c r="M1635" s="37" t="s">
        <v>140</v>
      </c>
      <c r="N1635" s="75">
        <v>1</v>
      </c>
      <c r="O1635" s="75">
        <v>10</v>
      </c>
      <c r="P1635" s="55">
        <v>2</v>
      </c>
      <c r="Q1635" s="55">
        <v>2</v>
      </c>
      <c r="R1635" s="55"/>
      <c r="S1635" s="55">
        <v>4</v>
      </c>
      <c r="T1635" s="55">
        <v>2</v>
      </c>
      <c r="U1635" s="75">
        <v>11</v>
      </c>
      <c r="V1635" s="30" t="s">
        <v>22</v>
      </c>
      <c r="W1635" s="28" t="s">
        <v>1617</v>
      </c>
      <c r="X1635" s="28"/>
      <c r="Y1635" s="49"/>
      <c r="Z1635" s="28"/>
      <c r="AA1635" s="28"/>
      <c r="AB1635" s="28"/>
      <c r="AC1635" s="100" t="s">
        <v>13557</v>
      </c>
      <c r="AD1635" s="28"/>
      <c r="AE1635" s="157"/>
    </row>
    <row r="1636" spans="2:31" ht="30" hidden="1" customHeight="1" x14ac:dyDescent="0.35">
      <c r="B1636" s="20">
        <v>1634</v>
      </c>
      <c r="C1636" s="37" t="s">
        <v>9848</v>
      </c>
      <c r="D1636" s="37">
        <v>44</v>
      </c>
      <c r="E1636" s="37" t="s">
        <v>9944</v>
      </c>
      <c r="F1636" s="37">
        <v>2302</v>
      </c>
      <c r="G1636" s="34" t="s">
        <v>14</v>
      </c>
      <c r="H1636" s="20" t="s">
        <v>6483</v>
      </c>
      <c r="I1636" s="37" t="s">
        <v>10219</v>
      </c>
      <c r="J1636" s="37" t="s">
        <v>10220</v>
      </c>
      <c r="K1636" s="37" t="s">
        <v>10221</v>
      </c>
      <c r="L1636" s="37" t="s">
        <v>10222</v>
      </c>
      <c r="M1636" s="37" t="s">
        <v>894</v>
      </c>
      <c r="N1636" s="75">
        <v>1</v>
      </c>
      <c r="O1636" s="75">
        <v>10</v>
      </c>
      <c r="P1636" s="55"/>
      <c r="Q1636" s="55">
        <v>10</v>
      </c>
      <c r="R1636" s="55"/>
      <c r="S1636" s="55"/>
      <c r="T1636" s="55"/>
      <c r="U1636" s="75">
        <v>11</v>
      </c>
      <c r="V1636" s="30" t="s">
        <v>22</v>
      </c>
      <c r="W1636" s="28" t="s">
        <v>1617</v>
      </c>
      <c r="X1636" s="28"/>
      <c r="Y1636" s="49" t="s">
        <v>23764</v>
      </c>
      <c r="Z1636" s="28"/>
      <c r="AA1636" s="28"/>
      <c r="AB1636" s="28"/>
      <c r="AC1636" s="100" t="s">
        <v>14378</v>
      </c>
      <c r="AD1636" s="28"/>
      <c r="AE1636" s="157"/>
    </row>
    <row r="1637" spans="2:31" ht="30" hidden="1" customHeight="1" x14ac:dyDescent="0.35">
      <c r="B1637" s="20">
        <v>1635</v>
      </c>
      <c r="C1637" s="41" t="s">
        <v>11973</v>
      </c>
      <c r="D1637" s="37">
        <v>44</v>
      </c>
      <c r="E1637" s="37" t="s">
        <v>9945</v>
      </c>
      <c r="F1637" s="37">
        <v>2302</v>
      </c>
      <c r="G1637" s="34" t="s">
        <v>14</v>
      </c>
      <c r="H1637" s="20" t="s">
        <v>6483</v>
      </c>
      <c r="I1637" s="41" t="s">
        <v>11974</v>
      </c>
      <c r="J1637" s="41" t="s">
        <v>11975</v>
      </c>
      <c r="K1637" s="41" t="s">
        <v>11976</v>
      </c>
      <c r="L1637" s="41" t="s">
        <v>11977</v>
      </c>
      <c r="M1637" s="41" t="s">
        <v>279</v>
      </c>
      <c r="N1637" s="55">
        <v>1</v>
      </c>
      <c r="O1637" s="55">
        <v>10</v>
      </c>
      <c r="P1637" s="55"/>
      <c r="Q1637" s="55">
        <v>8</v>
      </c>
      <c r="R1637" s="55"/>
      <c r="S1637" s="55">
        <v>2</v>
      </c>
      <c r="T1637" s="55"/>
      <c r="U1637" s="55">
        <v>11</v>
      </c>
      <c r="V1637" s="41" t="s">
        <v>22</v>
      </c>
      <c r="W1637" s="28" t="s">
        <v>1617</v>
      </c>
      <c r="X1637" s="28"/>
      <c r="Y1637" s="49" t="s">
        <v>16586</v>
      </c>
      <c r="Z1637" s="28"/>
      <c r="AA1637" s="28"/>
      <c r="AB1637" s="28"/>
      <c r="AC1637" s="100" t="s">
        <v>14378</v>
      </c>
      <c r="AD1637" s="28"/>
      <c r="AE1637" s="157"/>
    </row>
    <row r="1638" spans="2:31" ht="30" hidden="1" customHeight="1" x14ac:dyDescent="0.35">
      <c r="B1638" s="20">
        <v>1636</v>
      </c>
      <c r="C1638" s="37" t="s">
        <v>9849</v>
      </c>
      <c r="D1638" s="37">
        <v>44</v>
      </c>
      <c r="E1638" s="37" t="s">
        <v>9946</v>
      </c>
      <c r="F1638" s="37">
        <v>2301</v>
      </c>
      <c r="G1638" s="34" t="s">
        <v>14</v>
      </c>
      <c r="H1638" s="20" t="s">
        <v>5402</v>
      </c>
      <c r="I1638" s="37" t="s">
        <v>10223</v>
      </c>
      <c r="J1638" s="37" t="s">
        <v>10224</v>
      </c>
      <c r="K1638" s="37" t="s">
        <v>10225</v>
      </c>
      <c r="L1638" s="37" t="s">
        <v>10226</v>
      </c>
      <c r="M1638" s="37" t="s">
        <v>70</v>
      </c>
      <c r="N1638" s="75">
        <v>3</v>
      </c>
      <c r="O1638" s="75">
        <v>10</v>
      </c>
      <c r="P1638" s="55"/>
      <c r="Q1638" s="55">
        <v>10</v>
      </c>
      <c r="R1638" s="55"/>
      <c r="S1638" s="55"/>
      <c r="T1638" s="55"/>
      <c r="U1638" s="75">
        <v>13</v>
      </c>
      <c r="V1638" s="30" t="s">
        <v>22</v>
      </c>
      <c r="W1638" s="28" t="s">
        <v>1617</v>
      </c>
      <c r="X1638" s="28"/>
      <c r="Y1638" s="49" t="s">
        <v>16716</v>
      </c>
      <c r="Z1638" s="28"/>
      <c r="AA1638" s="28"/>
      <c r="AB1638" s="28"/>
      <c r="AC1638" s="100" t="s">
        <v>13558</v>
      </c>
      <c r="AD1638" s="28"/>
      <c r="AE1638" s="157"/>
    </row>
    <row r="1639" spans="2:31" ht="30" customHeight="1" x14ac:dyDescent="0.35">
      <c r="B1639" s="20">
        <v>1637</v>
      </c>
      <c r="C1639" s="37" t="s">
        <v>9850</v>
      </c>
      <c r="D1639" s="37">
        <v>44</v>
      </c>
      <c r="E1639" s="37" t="s">
        <v>9947</v>
      </c>
      <c r="F1639" s="37">
        <v>2310</v>
      </c>
      <c r="G1639" s="34" t="s">
        <v>14</v>
      </c>
      <c r="H1639" s="37" t="s">
        <v>2115</v>
      </c>
      <c r="I1639" s="37" t="s">
        <v>10227</v>
      </c>
      <c r="J1639" s="37" t="s">
        <v>10228</v>
      </c>
      <c r="K1639" s="37" t="s">
        <v>10229</v>
      </c>
      <c r="L1639" s="37" t="s">
        <v>10230</v>
      </c>
      <c r="M1639" s="37" t="s">
        <v>599</v>
      </c>
      <c r="N1639" s="75">
        <v>2</v>
      </c>
      <c r="O1639" s="75">
        <v>11</v>
      </c>
      <c r="P1639" s="55"/>
      <c r="Q1639" s="55"/>
      <c r="R1639" s="55"/>
      <c r="S1639" s="55"/>
      <c r="T1639" s="55">
        <v>11</v>
      </c>
      <c r="U1639" s="75">
        <v>13</v>
      </c>
      <c r="V1639" s="30" t="s">
        <v>22</v>
      </c>
      <c r="W1639" s="28" t="s">
        <v>1617</v>
      </c>
      <c r="X1639" s="28"/>
      <c r="Y1639" s="49"/>
      <c r="Z1639" s="28"/>
      <c r="AA1639" s="28"/>
      <c r="AB1639" s="28"/>
      <c r="AC1639" s="100" t="s">
        <v>13557</v>
      </c>
      <c r="AD1639" s="28"/>
      <c r="AE1639" s="157"/>
    </row>
    <row r="1640" spans="2:31" ht="30" hidden="1" customHeight="1" x14ac:dyDescent="0.35">
      <c r="B1640" s="20">
        <v>1638</v>
      </c>
      <c r="C1640" s="41" t="s">
        <v>11978</v>
      </c>
      <c r="D1640" s="37">
        <v>44</v>
      </c>
      <c r="E1640" s="37" t="s">
        <v>9948</v>
      </c>
      <c r="F1640" s="37">
        <v>2301</v>
      </c>
      <c r="G1640" s="34" t="s">
        <v>14</v>
      </c>
      <c r="H1640" s="20" t="s">
        <v>764</v>
      </c>
      <c r="I1640" s="41" t="s">
        <v>11979</v>
      </c>
      <c r="J1640" s="41" t="s">
        <v>11980</v>
      </c>
      <c r="K1640" s="41" t="s">
        <v>11981</v>
      </c>
      <c r="L1640" s="41" t="s">
        <v>11982</v>
      </c>
      <c r="M1640" s="41" t="s">
        <v>769</v>
      </c>
      <c r="N1640" s="55">
        <v>1</v>
      </c>
      <c r="O1640" s="55">
        <v>12</v>
      </c>
      <c r="P1640" s="55">
        <v>2</v>
      </c>
      <c r="Q1640" s="55"/>
      <c r="R1640" s="55"/>
      <c r="S1640" s="55">
        <v>10</v>
      </c>
      <c r="T1640" s="55"/>
      <c r="U1640" s="55">
        <v>13</v>
      </c>
      <c r="V1640" s="41" t="s">
        <v>22</v>
      </c>
      <c r="W1640" s="28" t="s">
        <v>1617</v>
      </c>
      <c r="X1640" s="28"/>
      <c r="Y1640" s="49" t="s">
        <v>16871</v>
      </c>
      <c r="Z1640" s="28"/>
      <c r="AA1640" s="28"/>
      <c r="AB1640" s="28"/>
      <c r="AC1640" s="100" t="s">
        <v>13566</v>
      </c>
      <c r="AD1640" s="28"/>
      <c r="AE1640" s="157"/>
    </row>
    <row r="1641" spans="2:31" ht="30" hidden="1" customHeight="1" x14ac:dyDescent="0.35">
      <c r="B1641" s="20">
        <v>1639</v>
      </c>
      <c r="C1641" s="37" t="s">
        <v>9851</v>
      </c>
      <c r="D1641" s="37">
        <v>44</v>
      </c>
      <c r="E1641" s="37" t="s">
        <v>9949</v>
      </c>
      <c r="F1641" s="37">
        <v>2313</v>
      </c>
      <c r="G1641" s="34" t="s">
        <v>14</v>
      </c>
      <c r="H1641" s="23" t="s">
        <v>2929</v>
      </c>
      <c r="I1641" s="37" t="s">
        <v>10231</v>
      </c>
      <c r="J1641" s="37" t="s">
        <v>10232</v>
      </c>
      <c r="K1641" s="37" t="s">
        <v>10233</v>
      </c>
      <c r="L1641" s="37" t="s">
        <v>10234</v>
      </c>
      <c r="M1641" s="37" t="s">
        <v>170</v>
      </c>
      <c r="N1641" s="75">
        <v>3</v>
      </c>
      <c r="O1641" s="75">
        <v>10</v>
      </c>
      <c r="P1641" s="55"/>
      <c r="Q1641" s="55">
        <v>4</v>
      </c>
      <c r="R1641" s="55"/>
      <c r="S1641" s="55">
        <v>4</v>
      </c>
      <c r="T1641" s="55">
        <v>2</v>
      </c>
      <c r="U1641" s="75">
        <v>13</v>
      </c>
      <c r="V1641" s="30" t="s">
        <v>43</v>
      </c>
      <c r="W1641" s="28" t="s">
        <v>1617</v>
      </c>
      <c r="X1641" s="28"/>
      <c r="Y1641" s="49" t="s">
        <v>16574</v>
      </c>
      <c r="Z1641" s="28"/>
      <c r="AA1641" s="28"/>
      <c r="AB1641" s="28"/>
      <c r="AC1641" s="100" t="s">
        <v>13558</v>
      </c>
      <c r="AD1641" s="28"/>
      <c r="AE1641" s="157"/>
    </row>
    <row r="1642" spans="2:31" ht="30" customHeight="1" x14ac:dyDescent="0.35">
      <c r="B1642" s="20">
        <v>1640</v>
      </c>
      <c r="C1642" s="37" t="s">
        <v>9852</v>
      </c>
      <c r="D1642" s="37">
        <v>44</v>
      </c>
      <c r="E1642" s="37" t="s">
        <v>9950</v>
      </c>
      <c r="F1642" s="37">
        <v>2309</v>
      </c>
      <c r="G1642" s="34" t="s">
        <v>14</v>
      </c>
      <c r="H1642" s="30" t="s">
        <v>7277</v>
      </c>
      <c r="I1642" s="37" t="s">
        <v>10235</v>
      </c>
      <c r="J1642" s="37" t="s">
        <v>10236</v>
      </c>
      <c r="K1642" s="37" t="s">
        <v>10237</v>
      </c>
      <c r="L1642" s="37" t="s">
        <v>10238</v>
      </c>
      <c r="M1642" s="37" t="s">
        <v>126</v>
      </c>
      <c r="N1642" s="75">
        <v>1</v>
      </c>
      <c r="O1642" s="75">
        <v>15</v>
      </c>
      <c r="P1642" s="55"/>
      <c r="Q1642" s="55"/>
      <c r="R1642" s="55"/>
      <c r="S1642" s="55"/>
      <c r="T1642" s="55">
        <v>15</v>
      </c>
      <c r="U1642" s="75">
        <v>16</v>
      </c>
      <c r="V1642" s="30" t="s">
        <v>22</v>
      </c>
      <c r="W1642" s="28" t="s">
        <v>1617</v>
      </c>
      <c r="X1642" s="28"/>
      <c r="Y1642" s="49" t="s">
        <v>16521</v>
      </c>
      <c r="Z1642" s="28"/>
      <c r="AA1642" s="28"/>
      <c r="AB1642" s="28"/>
      <c r="AC1642" s="100" t="s">
        <v>13556</v>
      </c>
      <c r="AD1642" s="28"/>
      <c r="AE1642" s="157"/>
    </row>
    <row r="1643" spans="2:31" ht="30" hidden="1" customHeight="1" x14ac:dyDescent="0.35">
      <c r="B1643" s="20">
        <v>1641</v>
      </c>
      <c r="C1643" s="37" t="s">
        <v>9853</v>
      </c>
      <c r="D1643" s="37">
        <v>44</v>
      </c>
      <c r="E1643" s="37" t="s">
        <v>9951</v>
      </c>
      <c r="F1643" s="37">
        <v>2308</v>
      </c>
      <c r="G1643" s="34" t="s">
        <v>14</v>
      </c>
      <c r="H1643" s="20" t="s">
        <v>1116</v>
      </c>
      <c r="I1643" s="37" t="s">
        <v>10239</v>
      </c>
      <c r="J1643" s="37" t="s">
        <v>10240</v>
      </c>
      <c r="K1643" s="37" t="s">
        <v>10241</v>
      </c>
      <c r="L1643" s="37" t="s">
        <v>10242</v>
      </c>
      <c r="M1643" s="37" t="s">
        <v>1121</v>
      </c>
      <c r="N1643" s="75">
        <v>2</v>
      </c>
      <c r="O1643" s="75">
        <v>15</v>
      </c>
      <c r="P1643" s="55"/>
      <c r="Q1643" s="55"/>
      <c r="R1643" s="55"/>
      <c r="S1643" s="55">
        <v>15</v>
      </c>
      <c r="T1643" s="55"/>
      <c r="U1643" s="75">
        <v>17</v>
      </c>
      <c r="V1643" s="30" t="s">
        <v>43</v>
      </c>
      <c r="W1643" s="28" t="s">
        <v>1617</v>
      </c>
      <c r="X1643" s="28"/>
      <c r="Y1643" s="49"/>
      <c r="Z1643" s="28"/>
      <c r="AA1643" s="28"/>
      <c r="AB1643" s="28"/>
      <c r="AC1643" s="100" t="s">
        <v>13564</v>
      </c>
      <c r="AD1643" s="28"/>
      <c r="AE1643" s="157"/>
    </row>
    <row r="1644" spans="2:31" ht="30" customHeight="1" x14ac:dyDescent="0.35">
      <c r="B1644" s="20">
        <v>1642</v>
      </c>
      <c r="C1644" s="37" t="s">
        <v>9854</v>
      </c>
      <c r="D1644" s="37">
        <v>44</v>
      </c>
      <c r="E1644" s="37" t="s">
        <v>9952</v>
      </c>
      <c r="F1644" s="37">
        <v>2302</v>
      </c>
      <c r="G1644" s="34" t="s">
        <v>14</v>
      </c>
      <c r="H1644" s="23" t="s">
        <v>3692</v>
      </c>
      <c r="I1644" s="37" t="s">
        <v>10243</v>
      </c>
      <c r="J1644" s="37" t="s">
        <v>10244</v>
      </c>
      <c r="K1644" s="37" t="s">
        <v>10245</v>
      </c>
      <c r="L1644" s="37" t="s">
        <v>10246</v>
      </c>
      <c r="M1644" s="37" t="s">
        <v>566</v>
      </c>
      <c r="N1644" s="75">
        <v>3</v>
      </c>
      <c r="O1644" s="75">
        <v>15</v>
      </c>
      <c r="P1644" s="55">
        <v>3</v>
      </c>
      <c r="Q1644" s="55">
        <v>8</v>
      </c>
      <c r="R1644" s="55"/>
      <c r="S1644" s="55">
        <v>4</v>
      </c>
      <c r="T1644" s="55"/>
      <c r="U1644" s="75">
        <v>18</v>
      </c>
      <c r="V1644" s="30" t="s">
        <v>43</v>
      </c>
      <c r="W1644" s="28" t="s">
        <v>1617</v>
      </c>
      <c r="X1644" s="28"/>
      <c r="Y1644" s="49" t="s">
        <v>16163</v>
      </c>
      <c r="Z1644" s="28"/>
      <c r="AA1644" s="28"/>
      <c r="AB1644" s="28"/>
      <c r="AC1644" s="100" t="s">
        <v>13556</v>
      </c>
      <c r="AD1644" s="28"/>
      <c r="AE1644" s="157"/>
    </row>
    <row r="1645" spans="2:31" ht="30" hidden="1" customHeight="1" x14ac:dyDescent="0.35">
      <c r="B1645" s="20">
        <v>1643</v>
      </c>
      <c r="C1645" s="37" t="s">
        <v>9855</v>
      </c>
      <c r="D1645" s="37">
        <v>44</v>
      </c>
      <c r="E1645" s="37" t="s">
        <v>9953</v>
      </c>
      <c r="F1645" s="37">
        <v>2306</v>
      </c>
      <c r="G1645" s="34" t="s">
        <v>14</v>
      </c>
      <c r="H1645" s="34" t="s">
        <v>13627</v>
      </c>
      <c r="I1645" s="37" t="s">
        <v>10247</v>
      </c>
      <c r="J1645" s="37" t="s">
        <v>10248</v>
      </c>
      <c r="K1645" s="37" t="s">
        <v>10249</v>
      </c>
      <c r="L1645" s="37" t="s">
        <v>10250</v>
      </c>
      <c r="M1645" s="37" t="s">
        <v>6375</v>
      </c>
      <c r="N1645" s="75">
        <v>2</v>
      </c>
      <c r="O1645" s="75">
        <v>17</v>
      </c>
      <c r="P1645" s="55">
        <v>5</v>
      </c>
      <c r="Q1645" s="55">
        <v>5</v>
      </c>
      <c r="R1645" s="55"/>
      <c r="S1645" s="55">
        <v>5</v>
      </c>
      <c r="T1645" s="55">
        <v>2</v>
      </c>
      <c r="U1645" s="75">
        <v>19</v>
      </c>
      <c r="V1645" s="30" t="s">
        <v>22</v>
      </c>
      <c r="W1645" s="28" t="s">
        <v>1617</v>
      </c>
      <c r="X1645" s="28"/>
      <c r="Y1645" s="49" t="s">
        <v>16758</v>
      </c>
      <c r="Z1645" s="28"/>
      <c r="AA1645" s="28"/>
      <c r="AB1645" s="28"/>
      <c r="AC1645" s="100" t="s">
        <v>14378</v>
      </c>
      <c r="AD1645" s="28"/>
      <c r="AE1645" s="157"/>
    </row>
    <row r="1646" spans="2:31" ht="30" hidden="1" customHeight="1" x14ac:dyDescent="0.35">
      <c r="B1646" s="20">
        <v>1644</v>
      </c>
      <c r="C1646" s="37" t="s">
        <v>9856</v>
      </c>
      <c r="D1646" s="37">
        <v>44</v>
      </c>
      <c r="E1646" s="37" t="s">
        <v>9954</v>
      </c>
      <c r="F1646" s="37">
        <v>2301</v>
      </c>
      <c r="G1646" s="34" t="s">
        <v>14</v>
      </c>
      <c r="H1646" s="20" t="s">
        <v>1116</v>
      </c>
      <c r="I1646" s="37" t="s">
        <v>10251</v>
      </c>
      <c r="J1646" s="37" t="s">
        <v>10252</v>
      </c>
      <c r="K1646" s="37" t="s">
        <v>10253</v>
      </c>
      <c r="L1646" s="37" t="s">
        <v>10254</v>
      </c>
      <c r="M1646" s="37" t="s">
        <v>1121</v>
      </c>
      <c r="N1646" s="75">
        <v>4</v>
      </c>
      <c r="O1646" s="75">
        <v>15</v>
      </c>
      <c r="P1646" s="55"/>
      <c r="Q1646" s="55">
        <v>8</v>
      </c>
      <c r="R1646" s="55"/>
      <c r="S1646" s="55">
        <v>7</v>
      </c>
      <c r="T1646" s="55"/>
      <c r="U1646" s="75">
        <v>19</v>
      </c>
      <c r="V1646" s="30" t="s">
        <v>22</v>
      </c>
      <c r="W1646" s="28" t="s">
        <v>1617</v>
      </c>
      <c r="X1646" s="28"/>
      <c r="Y1646" s="49" t="s">
        <v>16809</v>
      </c>
      <c r="Z1646" s="28"/>
      <c r="AA1646" s="28"/>
      <c r="AB1646" s="28"/>
      <c r="AC1646" s="100" t="s">
        <v>13564</v>
      </c>
      <c r="AD1646" s="28"/>
      <c r="AE1646" s="157"/>
    </row>
    <row r="1647" spans="2:31" ht="30" hidden="1" customHeight="1" x14ac:dyDescent="0.35">
      <c r="B1647" s="20">
        <v>1645</v>
      </c>
      <c r="C1647" s="37" t="s">
        <v>9857</v>
      </c>
      <c r="D1647" s="37">
        <v>44</v>
      </c>
      <c r="E1647" s="37" t="s">
        <v>9955</v>
      </c>
      <c r="F1647" s="37">
        <v>2301</v>
      </c>
      <c r="G1647" s="34" t="s">
        <v>14</v>
      </c>
      <c r="H1647" s="20" t="s">
        <v>6483</v>
      </c>
      <c r="I1647" s="37" t="s">
        <v>10255</v>
      </c>
      <c r="J1647" s="37" t="s">
        <v>10256</v>
      </c>
      <c r="K1647" s="37" t="s">
        <v>10257</v>
      </c>
      <c r="L1647" s="37" t="s">
        <v>10258</v>
      </c>
      <c r="M1647" s="37" t="s">
        <v>279</v>
      </c>
      <c r="N1647" s="75">
        <v>2</v>
      </c>
      <c r="O1647" s="75">
        <v>18</v>
      </c>
      <c r="P1647" s="55"/>
      <c r="Q1647" s="55">
        <v>10</v>
      </c>
      <c r="R1647" s="55"/>
      <c r="S1647" s="55">
        <v>8</v>
      </c>
      <c r="T1647" s="55"/>
      <c r="U1647" s="75">
        <v>20</v>
      </c>
      <c r="V1647" s="30" t="s">
        <v>22</v>
      </c>
      <c r="W1647" s="28" t="s">
        <v>1617</v>
      </c>
      <c r="X1647" s="28"/>
      <c r="Y1647" s="49" t="s">
        <v>16709</v>
      </c>
      <c r="Z1647" s="28"/>
      <c r="AA1647" s="28"/>
      <c r="AB1647" s="28"/>
      <c r="AC1647" s="100" t="s">
        <v>14378</v>
      </c>
      <c r="AD1647" s="28"/>
      <c r="AE1647" s="157"/>
    </row>
    <row r="1648" spans="2:31" ht="30" hidden="1" customHeight="1" x14ac:dyDescent="0.35">
      <c r="B1648" s="20">
        <v>1646</v>
      </c>
      <c r="C1648" s="41" t="s">
        <v>11983</v>
      </c>
      <c r="D1648" s="37">
        <v>44</v>
      </c>
      <c r="E1648" s="37" t="s">
        <v>9956</v>
      </c>
      <c r="F1648" s="37">
        <v>2302</v>
      </c>
      <c r="G1648" s="34" t="s">
        <v>14</v>
      </c>
      <c r="H1648" s="20" t="s">
        <v>58</v>
      </c>
      <c r="I1648" s="41" t="s">
        <v>11984</v>
      </c>
      <c r="J1648" s="41" t="s">
        <v>11985</v>
      </c>
      <c r="K1648" s="41" t="s">
        <v>11986</v>
      </c>
      <c r="L1648" s="41" t="s">
        <v>11987</v>
      </c>
      <c r="M1648" s="20" t="s">
        <v>63</v>
      </c>
      <c r="N1648" s="55">
        <v>1</v>
      </c>
      <c r="O1648" s="55">
        <v>20</v>
      </c>
      <c r="P1648" s="55"/>
      <c r="Q1648" s="55">
        <v>5</v>
      </c>
      <c r="R1648" s="55"/>
      <c r="S1648" s="55">
        <v>15</v>
      </c>
      <c r="T1648" s="55"/>
      <c r="U1648" s="55">
        <v>21</v>
      </c>
      <c r="V1648" s="41" t="s">
        <v>22</v>
      </c>
      <c r="W1648" s="28" t="s">
        <v>1617</v>
      </c>
      <c r="X1648" s="28"/>
      <c r="Y1648" s="49" t="s">
        <v>16615</v>
      </c>
      <c r="Z1648" s="28"/>
      <c r="AA1648" s="28"/>
      <c r="AB1648" s="28"/>
      <c r="AC1648" s="100" t="s">
        <v>20361</v>
      </c>
      <c r="AD1648" s="28"/>
      <c r="AE1648" s="157"/>
    </row>
    <row r="1649" spans="2:31" ht="30" hidden="1" customHeight="1" x14ac:dyDescent="0.35">
      <c r="B1649" s="20">
        <v>1647</v>
      </c>
      <c r="C1649" s="41" t="s">
        <v>11988</v>
      </c>
      <c r="D1649" s="37">
        <v>44</v>
      </c>
      <c r="E1649" s="37" t="s">
        <v>9957</v>
      </c>
      <c r="F1649" s="37">
        <v>2303</v>
      </c>
      <c r="G1649" s="34" t="s">
        <v>14</v>
      </c>
      <c r="H1649" s="20" t="s">
        <v>6483</v>
      </c>
      <c r="I1649" s="41" t="s">
        <v>11989</v>
      </c>
      <c r="J1649" s="41" t="s">
        <v>11990</v>
      </c>
      <c r="K1649" s="41" t="s">
        <v>11991</v>
      </c>
      <c r="L1649" s="41" t="s">
        <v>11992</v>
      </c>
      <c r="M1649" s="41" t="s">
        <v>279</v>
      </c>
      <c r="N1649" s="55">
        <v>1</v>
      </c>
      <c r="O1649" s="55">
        <v>20</v>
      </c>
      <c r="P1649" s="55"/>
      <c r="Q1649" s="55"/>
      <c r="R1649" s="55"/>
      <c r="S1649" s="55">
        <v>10</v>
      </c>
      <c r="T1649" s="55">
        <v>10</v>
      </c>
      <c r="U1649" s="55">
        <v>21</v>
      </c>
      <c r="V1649" s="41" t="s">
        <v>22</v>
      </c>
      <c r="W1649" s="28" t="s">
        <v>1617</v>
      </c>
      <c r="X1649" s="28"/>
      <c r="Y1649" s="49" t="s">
        <v>16814</v>
      </c>
      <c r="Z1649" s="28"/>
      <c r="AA1649" s="28"/>
      <c r="AB1649" s="28"/>
      <c r="AC1649" s="100" t="s">
        <v>14378</v>
      </c>
      <c r="AD1649" s="28"/>
      <c r="AE1649" s="157"/>
    </row>
    <row r="1650" spans="2:31" ht="30" hidden="1" customHeight="1" x14ac:dyDescent="0.35">
      <c r="B1650" s="20">
        <v>1648</v>
      </c>
      <c r="C1650" s="37" t="s">
        <v>9858</v>
      </c>
      <c r="D1650" s="37">
        <v>44</v>
      </c>
      <c r="E1650" s="37" t="s">
        <v>9958</v>
      </c>
      <c r="F1650" s="37">
        <v>2301</v>
      </c>
      <c r="G1650" s="34" t="s">
        <v>14</v>
      </c>
      <c r="H1650" s="37" t="s">
        <v>9990</v>
      </c>
      <c r="I1650" s="37" t="s">
        <v>10259</v>
      </c>
      <c r="J1650" s="37" t="s">
        <v>10260</v>
      </c>
      <c r="K1650" s="37" t="s">
        <v>10261</v>
      </c>
      <c r="L1650" s="37" t="s">
        <v>10262</v>
      </c>
      <c r="M1650" s="37" t="s">
        <v>10339</v>
      </c>
      <c r="N1650" s="75">
        <v>1</v>
      </c>
      <c r="O1650" s="75">
        <v>20</v>
      </c>
      <c r="P1650" s="55"/>
      <c r="Q1650" s="55">
        <v>15</v>
      </c>
      <c r="R1650" s="55"/>
      <c r="S1650" s="55">
        <v>3</v>
      </c>
      <c r="T1650" s="55">
        <v>2</v>
      </c>
      <c r="U1650" s="75">
        <v>21</v>
      </c>
      <c r="V1650" s="30" t="s">
        <v>43</v>
      </c>
      <c r="W1650" s="28" t="s">
        <v>1617</v>
      </c>
      <c r="X1650" s="28"/>
      <c r="Y1650" s="49" t="s">
        <v>16735</v>
      </c>
      <c r="Z1650" s="28"/>
      <c r="AA1650" s="28"/>
      <c r="AB1650" s="28"/>
      <c r="AC1650" s="100" t="s">
        <v>13576</v>
      </c>
      <c r="AD1650" s="28"/>
      <c r="AE1650" s="157"/>
    </row>
    <row r="1651" spans="2:31" ht="30" hidden="1" customHeight="1" x14ac:dyDescent="0.35">
      <c r="B1651" s="20">
        <v>1649</v>
      </c>
      <c r="C1651" s="41" t="s">
        <v>11993</v>
      </c>
      <c r="D1651" s="37">
        <v>44</v>
      </c>
      <c r="E1651" s="37" t="s">
        <v>9959</v>
      </c>
      <c r="F1651" s="37">
        <v>2301</v>
      </c>
      <c r="G1651" s="34" t="s">
        <v>14</v>
      </c>
      <c r="H1651" s="20" t="s">
        <v>58</v>
      </c>
      <c r="I1651" s="41" t="s">
        <v>11994</v>
      </c>
      <c r="J1651" s="41" t="s">
        <v>11995</v>
      </c>
      <c r="K1651" s="41" t="s">
        <v>11996</v>
      </c>
      <c r="L1651" s="41" t="s">
        <v>11997</v>
      </c>
      <c r="M1651" s="20" t="s">
        <v>63</v>
      </c>
      <c r="N1651" s="55">
        <v>1</v>
      </c>
      <c r="O1651" s="55">
        <v>20</v>
      </c>
      <c r="P1651" s="55">
        <v>8</v>
      </c>
      <c r="Q1651" s="55">
        <v>7</v>
      </c>
      <c r="R1651" s="55"/>
      <c r="S1651" s="55">
        <v>5</v>
      </c>
      <c r="T1651" s="55"/>
      <c r="U1651" s="55">
        <v>21</v>
      </c>
      <c r="V1651" s="47" t="s">
        <v>43</v>
      </c>
      <c r="W1651" s="28" t="s">
        <v>1617</v>
      </c>
      <c r="X1651" s="28"/>
      <c r="Y1651" s="49" t="s">
        <v>16612</v>
      </c>
      <c r="Z1651" s="28"/>
      <c r="AA1651" s="28"/>
      <c r="AB1651" s="28"/>
      <c r="AC1651" s="100" t="s">
        <v>20361</v>
      </c>
      <c r="AD1651" s="28"/>
      <c r="AE1651" s="157"/>
    </row>
    <row r="1652" spans="2:31" ht="30" hidden="1" customHeight="1" x14ac:dyDescent="0.35">
      <c r="B1652" s="20">
        <v>1650</v>
      </c>
      <c r="C1652" s="37" t="s">
        <v>9859</v>
      </c>
      <c r="D1652" s="37">
        <v>44</v>
      </c>
      <c r="E1652" s="37" t="s">
        <v>9960</v>
      </c>
      <c r="F1652" s="37">
        <v>2302</v>
      </c>
      <c r="G1652" s="34" t="s">
        <v>14</v>
      </c>
      <c r="H1652" s="20" t="s">
        <v>58</v>
      </c>
      <c r="I1652" s="37" t="s">
        <v>10263</v>
      </c>
      <c r="J1652" s="37" t="s">
        <v>10264</v>
      </c>
      <c r="K1652" s="37" t="s">
        <v>10265</v>
      </c>
      <c r="L1652" s="37" t="s">
        <v>10266</v>
      </c>
      <c r="M1652" s="20" t="s">
        <v>63</v>
      </c>
      <c r="N1652" s="75">
        <v>2</v>
      </c>
      <c r="O1652" s="75">
        <v>20</v>
      </c>
      <c r="P1652" s="55">
        <v>5</v>
      </c>
      <c r="Q1652" s="55">
        <v>10</v>
      </c>
      <c r="R1652" s="55"/>
      <c r="S1652" s="55">
        <v>5</v>
      </c>
      <c r="T1652" s="55"/>
      <c r="U1652" s="75">
        <v>22</v>
      </c>
      <c r="V1652" s="30" t="s">
        <v>22</v>
      </c>
      <c r="W1652" s="28" t="s">
        <v>1617</v>
      </c>
      <c r="X1652" s="28"/>
      <c r="Y1652" s="49" t="s">
        <v>16536</v>
      </c>
      <c r="Z1652" s="28"/>
      <c r="AA1652" s="28"/>
      <c r="AB1652" s="28"/>
      <c r="AC1652" s="100" t="s">
        <v>20361</v>
      </c>
      <c r="AD1652" s="28"/>
      <c r="AE1652" s="157"/>
    </row>
    <row r="1653" spans="2:31" ht="30" hidden="1" customHeight="1" x14ac:dyDescent="0.35">
      <c r="B1653" s="20">
        <v>1651</v>
      </c>
      <c r="C1653" s="37" t="s">
        <v>9860</v>
      </c>
      <c r="D1653" s="37">
        <v>44</v>
      </c>
      <c r="E1653" s="37" t="s">
        <v>9961</v>
      </c>
      <c r="F1653" s="37">
        <v>2302</v>
      </c>
      <c r="G1653" s="34" t="s">
        <v>14</v>
      </c>
      <c r="H1653" s="20" t="s">
        <v>6483</v>
      </c>
      <c r="I1653" s="37" t="s">
        <v>10267</v>
      </c>
      <c r="J1653" s="37" t="s">
        <v>10268</v>
      </c>
      <c r="K1653" s="37" t="s">
        <v>10269</v>
      </c>
      <c r="L1653" s="37" t="s">
        <v>10270</v>
      </c>
      <c r="M1653" s="37" t="s">
        <v>6626</v>
      </c>
      <c r="N1653" s="75">
        <v>2</v>
      </c>
      <c r="O1653" s="75">
        <v>20</v>
      </c>
      <c r="P1653" s="55"/>
      <c r="Q1653" s="55">
        <v>5</v>
      </c>
      <c r="R1653" s="55"/>
      <c r="S1653" s="55">
        <v>15</v>
      </c>
      <c r="T1653" s="55"/>
      <c r="U1653" s="75">
        <v>22</v>
      </c>
      <c r="V1653" s="30" t="s">
        <v>22</v>
      </c>
      <c r="W1653" s="28" t="s">
        <v>1617</v>
      </c>
      <c r="X1653" s="28"/>
      <c r="Y1653" s="49" t="s">
        <v>16843</v>
      </c>
      <c r="Z1653" s="28"/>
      <c r="AA1653" s="28"/>
      <c r="AB1653" s="28"/>
      <c r="AC1653" s="100" t="s">
        <v>14378</v>
      </c>
      <c r="AD1653" s="28"/>
      <c r="AE1653" s="157"/>
    </row>
    <row r="1654" spans="2:31" ht="30" hidden="1" customHeight="1" x14ac:dyDescent="0.35">
      <c r="B1654" s="20">
        <v>1652</v>
      </c>
      <c r="C1654" s="37" t="s">
        <v>9861</v>
      </c>
      <c r="D1654" s="37">
        <v>44</v>
      </c>
      <c r="E1654" s="37" t="s">
        <v>9962</v>
      </c>
      <c r="F1654" s="37">
        <v>2309</v>
      </c>
      <c r="G1654" s="34" t="s">
        <v>14</v>
      </c>
      <c r="H1654" s="20" t="s">
        <v>5402</v>
      </c>
      <c r="I1654" s="37" t="s">
        <v>10271</v>
      </c>
      <c r="J1654" s="37" t="s">
        <v>10272</v>
      </c>
      <c r="K1654" s="37" t="s">
        <v>10273</v>
      </c>
      <c r="L1654" s="37" t="s">
        <v>10274</v>
      </c>
      <c r="M1654" s="37" t="s">
        <v>70</v>
      </c>
      <c r="N1654" s="75">
        <v>4</v>
      </c>
      <c r="O1654" s="75">
        <v>20</v>
      </c>
      <c r="P1654" s="55">
        <v>5</v>
      </c>
      <c r="Q1654" s="55">
        <v>5</v>
      </c>
      <c r="R1654" s="55"/>
      <c r="S1654" s="55">
        <v>5</v>
      </c>
      <c r="T1654" s="55">
        <v>5</v>
      </c>
      <c r="U1654" s="75">
        <v>24</v>
      </c>
      <c r="V1654" s="30" t="s">
        <v>43</v>
      </c>
      <c r="W1654" s="28" t="s">
        <v>1617</v>
      </c>
      <c r="X1654" s="28"/>
      <c r="Y1654" s="49" t="s">
        <v>16659</v>
      </c>
      <c r="Z1654" s="28"/>
      <c r="AA1654" s="28"/>
      <c r="AB1654" s="28"/>
      <c r="AC1654" s="100" t="s">
        <v>13558</v>
      </c>
      <c r="AD1654" s="28"/>
      <c r="AE1654" s="157"/>
    </row>
    <row r="1655" spans="2:31" ht="30" customHeight="1" x14ac:dyDescent="0.35">
      <c r="B1655" s="20">
        <v>1653</v>
      </c>
      <c r="C1655" s="37" t="s">
        <v>9862</v>
      </c>
      <c r="D1655" s="37">
        <v>44</v>
      </c>
      <c r="E1655" s="37" t="s">
        <v>9963</v>
      </c>
      <c r="F1655" s="37">
        <v>2310</v>
      </c>
      <c r="G1655" s="34" t="s">
        <v>14</v>
      </c>
      <c r="H1655" s="34" t="s">
        <v>2601</v>
      </c>
      <c r="I1655" s="37" t="s">
        <v>10275</v>
      </c>
      <c r="J1655" s="37" t="s">
        <v>10276</v>
      </c>
      <c r="K1655" s="37" t="s">
        <v>10277</v>
      </c>
      <c r="L1655" s="37" t="s">
        <v>10278</v>
      </c>
      <c r="M1655" s="37" t="s">
        <v>7117</v>
      </c>
      <c r="N1655" s="75">
        <v>1</v>
      </c>
      <c r="O1655" s="75">
        <v>25</v>
      </c>
      <c r="P1655" s="55"/>
      <c r="Q1655" s="55"/>
      <c r="R1655" s="55"/>
      <c r="S1655" s="55">
        <v>25</v>
      </c>
      <c r="T1655" s="55"/>
      <c r="U1655" s="75">
        <v>26</v>
      </c>
      <c r="V1655" s="30" t="s">
        <v>43</v>
      </c>
      <c r="W1655" s="28" t="s">
        <v>1617</v>
      </c>
      <c r="X1655" s="28"/>
      <c r="Y1655" s="49" t="s">
        <v>16552</v>
      </c>
      <c r="Z1655" s="28"/>
      <c r="AA1655" s="28"/>
      <c r="AB1655" s="28"/>
      <c r="AC1655" s="100" t="s">
        <v>13575</v>
      </c>
      <c r="AD1655" s="28"/>
      <c r="AE1655" s="157"/>
    </row>
    <row r="1656" spans="2:31" ht="30" hidden="1" customHeight="1" x14ac:dyDescent="0.35">
      <c r="B1656" s="20">
        <v>1654</v>
      </c>
      <c r="C1656" s="37" t="s">
        <v>9863</v>
      </c>
      <c r="D1656" s="37">
        <v>44</v>
      </c>
      <c r="E1656" s="37" t="s">
        <v>9964</v>
      </c>
      <c r="F1656" s="37">
        <v>2309</v>
      </c>
      <c r="G1656" s="34" t="s">
        <v>14</v>
      </c>
      <c r="H1656" s="20" t="s">
        <v>6483</v>
      </c>
      <c r="I1656" s="37" t="s">
        <v>10279</v>
      </c>
      <c r="J1656" s="37" t="s">
        <v>10280</v>
      </c>
      <c r="K1656" s="37" t="s">
        <v>10281</v>
      </c>
      <c r="L1656" s="37" t="s">
        <v>10282</v>
      </c>
      <c r="M1656" s="37" t="s">
        <v>279</v>
      </c>
      <c r="N1656" s="75">
        <v>1</v>
      </c>
      <c r="O1656" s="75">
        <v>25</v>
      </c>
      <c r="P1656" s="55"/>
      <c r="Q1656" s="55">
        <v>5</v>
      </c>
      <c r="R1656" s="55"/>
      <c r="S1656" s="55">
        <v>20</v>
      </c>
      <c r="T1656" s="55"/>
      <c r="U1656" s="75">
        <v>26</v>
      </c>
      <c r="V1656" s="30" t="s">
        <v>43</v>
      </c>
      <c r="W1656" s="28" t="s">
        <v>1617</v>
      </c>
      <c r="X1656" s="28"/>
      <c r="Y1656" s="49" t="s">
        <v>20297</v>
      </c>
      <c r="Z1656" s="28"/>
      <c r="AA1656" s="28"/>
      <c r="AB1656" s="28"/>
      <c r="AC1656" s="100" t="s">
        <v>14378</v>
      </c>
      <c r="AD1656" s="28"/>
      <c r="AE1656" s="157"/>
    </row>
    <row r="1657" spans="2:31" ht="30" customHeight="1" x14ac:dyDescent="0.35">
      <c r="B1657" s="20">
        <v>1655</v>
      </c>
      <c r="C1657" s="41" t="s">
        <v>11998</v>
      </c>
      <c r="D1657" s="37">
        <v>44</v>
      </c>
      <c r="E1657" s="37" t="s">
        <v>9965</v>
      </c>
      <c r="F1657" s="37">
        <v>2312</v>
      </c>
      <c r="G1657" s="34" t="s">
        <v>14</v>
      </c>
      <c r="H1657" s="20" t="s">
        <v>823</v>
      </c>
      <c r="I1657" s="41" t="s">
        <v>11999</v>
      </c>
      <c r="J1657" s="41" t="s">
        <v>12000</v>
      </c>
      <c r="K1657" s="41" t="s">
        <v>12001</v>
      </c>
      <c r="L1657" s="41" t="s">
        <v>12002</v>
      </c>
      <c r="M1657" s="41" t="s">
        <v>593</v>
      </c>
      <c r="N1657" s="55">
        <v>3</v>
      </c>
      <c r="O1657" s="55">
        <v>25</v>
      </c>
      <c r="P1657" s="55"/>
      <c r="Q1657" s="55">
        <v>20</v>
      </c>
      <c r="R1657" s="55"/>
      <c r="S1657" s="55"/>
      <c r="T1657" s="55">
        <v>5</v>
      </c>
      <c r="U1657" s="55">
        <v>28</v>
      </c>
      <c r="V1657" s="47" t="s">
        <v>43</v>
      </c>
      <c r="W1657" s="28" t="s">
        <v>1617</v>
      </c>
      <c r="X1657" s="28"/>
      <c r="Y1657" s="49" t="s">
        <v>17032</v>
      </c>
      <c r="Z1657" s="28"/>
      <c r="AA1657" s="28"/>
      <c r="AB1657" s="28"/>
      <c r="AC1657" s="100" t="s">
        <v>13557</v>
      </c>
      <c r="AD1657" s="28"/>
      <c r="AE1657" s="157"/>
    </row>
    <row r="1658" spans="2:31" ht="30" hidden="1" customHeight="1" x14ac:dyDescent="0.35">
      <c r="B1658" s="20">
        <v>1656</v>
      </c>
      <c r="C1658" s="37" t="s">
        <v>9864</v>
      </c>
      <c r="D1658" s="37">
        <v>44</v>
      </c>
      <c r="E1658" s="37" t="s">
        <v>9966</v>
      </c>
      <c r="F1658" s="37">
        <v>2301</v>
      </c>
      <c r="G1658" s="34" t="s">
        <v>14</v>
      </c>
      <c r="H1658" s="20" t="s">
        <v>6483</v>
      </c>
      <c r="I1658" s="37" t="s">
        <v>10283</v>
      </c>
      <c r="J1658" s="37" t="s">
        <v>10284</v>
      </c>
      <c r="K1658" s="37" t="s">
        <v>10285</v>
      </c>
      <c r="L1658" s="37" t="s">
        <v>10286</v>
      </c>
      <c r="M1658" s="37" t="s">
        <v>279</v>
      </c>
      <c r="N1658" s="75">
        <v>1</v>
      </c>
      <c r="O1658" s="75">
        <v>30</v>
      </c>
      <c r="P1658" s="55">
        <v>5</v>
      </c>
      <c r="Q1658" s="55">
        <v>15</v>
      </c>
      <c r="R1658" s="55"/>
      <c r="S1658" s="55">
        <v>5</v>
      </c>
      <c r="T1658" s="55">
        <v>5</v>
      </c>
      <c r="U1658" s="75">
        <v>31</v>
      </c>
      <c r="V1658" s="30" t="s">
        <v>22</v>
      </c>
      <c r="W1658" s="28" t="s">
        <v>1617</v>
      </c>
      <c r="X1658" s="28"/>
      <c r="Y1658" s="49" t="s">
        <v>16803</v>
      </c>
      <c r="Z1658" s="28"/>
      <c r="AA1658" s="28"/>
      <c r="AB1658" s="28"/>
      <c r="AC1658" s="100" t="s">
        <v>14378</v>
      </c>
      <c r="AD1658" s="28"/>
      <c r="AE1658" s="157"/>
    </row>
    <row r="1659" spans="2:31" ht="30" customHeight="1" x14ac:dyDescent="0.35">
      <c r="B1659" s="20">
        <v>1657</v>
      </c>
      <c r="C1659" s="37" t="s">
        <v>9865</v>
      </c>
      <c r="D1659" s="37">
        <v>44</v>
      </c>
      <c r="E1659" s="37" t="s">
        <v>9967</v>
      </c>
      <c r="F1659" s="37">
        <v>2302</v>
      </c>
      <c r="G1659" s="34" t="s">
        <v>14</v>
      </c>
      <c r="H1659" s="20" t="s">
        <v>455</v>
      </c>
      <c r="I1659" s="37" t="s">
        <v>10287</v>
      </c>
      <c r="J1659" s="37" t="s">
        <v>6304</v>
      </c>
      <c r="K1659" s="37" t="s">
        <v>10288</v>
      </c>
      <c r="L1659" s="37" t="s">
        <v>10289</v>
      </c>
      <c r="M1659" s="37" t="s">
        <v>10338</v>
      </c>
      <c r="N1659" s="75">
        <v>1</v>
      </c>
      <c r="O1659" s="75">
        <v>30</v>
      </c>
      <c r="P1659" s="55"/>
      <c r="Q1659" s="55"/>
      <c r="R1659" s="55"/>
      <c r="S1659" s="55"/>
      <c r="T1659" s="55">
        <v>30</v>
      </c>
      <c r="U1659" s="75">
        <v>31</v>
      </c>
      <c r="V1659" s="30" t="s">
        <v>43</v>
      </c>
      <c r="W1659" s="28" t="s">
        <v>1617</v>
      </c>
      <c r="X1659" s="28"/>
      <c r="Y1659" s="49" t="s">
        <v>16721</v>
      </c>
      <c r="Z1659" s="28"/>
      <c r="AA1659" s="28"/>
      <c r="AB1659" s="28"/>
      <c r="AC1659" s="100" t="s">
        <v>13575</v>
      </c>
      <c r="AD1659" s="28"/>
      <c r="AE1659" s="157"/>
    </row>
    <row r="1660" spans="2:31" ht="30" hidden="1" customHeight="1" x14ac:dyDescent="0.35">
      <c r="B1660" s="20">
        <v>1658</v>
      </c>
      <c r="C1660" s="37" t="s">
        <v>9866</v>
      </c>
      <c r="D1660" s="37">
        <v>44</v>
      </c>
      <c r="E1660" s="37" t="s">
        <v>9968</v>
      </c>
      <c r="F1660" s="37">
        <v>2313</v>
      </c>
      <c r="G1660" s="34" t="s">
        <v>14</v>
      </c>
      <c r="H1660" s="20" t="s">
        <v>6487</v>
      </c>
      <c r="I1660" s="37" t="s">
        <v>10290</v>
      </c>
      <c r="J1660" s="37" t="s">
        <v>10291</v>
      </c>
      <c r="K1660" s="37" t="s">
        <v>10292</v>
      </c>
      <c r="L1660" s="37" t="s">
        <v>10293</v>
      </c>
      <c r="M1660" s="37" t="s">
        <v>348</v>
      </c>
      <c r="N1660" s="75">
        <v>2</v>
      </c>
      <c r="O1660" s="75">
        <v>33</v>
      </c>
      <c r="P1660" s="55"/>
      <c r="Q1660" s="55"/>
      <c r="R1660" s="55"/>
      <c r="S1660" s="55">
        <v>33</v>
      </c>
      <c r="T1660" s="55"/>
      <c r="U1660" s="75">
        <v>35</v>
      </c>
      <c r="V1660" s="30" t="s">
        <v>22</v>
      </c>
      <c r="W1660" s="28" t="s">
        <v>1617</v>
      </c>
      <c r="X1660" s="28"/>
      <c r="Y1660" s="49" t="s">
        <v>16666</v>
      </c>
      <c r="Z1660" s="28"/>
      <c r="AA1660" s="28"/>
      <c r="AB1660" s="28"/>
      <c r="AC1660" s="100" t="s">
        <v>13564</v>
      </c>
      <c r="AD1660" s="28"/>
      <c r="AE1660" s="157"/>
    </row>
    <row r="1661" spans="2:31" ht="30" hidden="1" customHeight="1" x14ac:dyDescent="0.35">
      <c r="B1661" s="20">
        <v>1659</v>
      </c>
      <c r="C1661" s="37" t="s">
        <v>9867</v>
      </c>
      <c r="D1661" s="37">
        <v>44</v>
      </c>
      <c r="E1661" s="37" t="s">
        <v>9969</v>
      </c>
      <c r="F1661" s="37">
        <v>2308</v>
      </c>
      <c r="G1661" s="34" t="s">
        <v>14</v>
      </c>
      <c r="H1661" s="20" t="s">
        <v>6483</v>
      </c>
      <c r="I1661" s="37" t="s">
        <v>10294</v>
      </c>
      <c r="J1661" s="37" t="s">
        <v>10295</v>
      </c>
      <c r="K1661" s="37" t="s">
        <v>10296</v>
      </c>
      <c r="L1661" s="37" t="s">
        <v>10297</v>
      </c>
      <c r="M1661" s="37" t="s">
        <v>279</v>
      </c>
      <c r="N1661" s="75">
        <v>1</v>
      </c>
      <c r="O1661" s="75">
        <v>34</v>
      </c>
      <c r="P1661" s="55"/>
      <c r="Q1661" s="55"/>
      <c r="R1661" s="55"/>
      <c r="S1661" s="55">
        <v>30</v>
      </c>
      <c r="T1661" s="55">
        <v>4</v>
      </c>
      <c r="U1661" s="75">
        <v>35</v>
      </c>
      <c r="V1661" s="30" t="s">
        <v>22</v>
      </c>
      <c r="W1661" s="28" t="s">
        <v>1617</v>
      </c>
      <c r="X1661" s="28"/>
      <c r="Y1661" s="49" t="s">
        <v>16670</v>
      </c>
      <c r="Z1661" s="28"/>
      <c r="AA1661" s="28"/>
      <c r="AB1661" s="28"/>
      <c r="AC1661" s="100" t="s">
        <v>14378</v>
      </c>
      <c r="AD1661" s="28"/>
      <c r="AE1661" s="157"/>
    </row>
    <row r="1662" spans="2:31" ht="30" customHeight="1" x14ac:dyDescent="0.35">
      <c r="B1662" s="20">
        <v>1660</v>
      </c>
      <c r="C1662" s="37" t="s">
        <v>9868</v>
      </c>
      <c r="D1662" s="37">
        <v>44</v>
      </c>
      <c r="E1662" s="37" t="s">
        <v>9970</v>
      </c>
      <c r="F1662" s="37">
        <v>2301</v>
      </c>
      <c r="G1662" s="34" t="s">
        <v>14</v>
      </c>
      <c r="H1662" s="20" t="s">
        <v>12964</v>
      </c>
      <c r="I1662" s="37" t="s">
        <v>10298</v>
      </c>
      <c r="J1662" s="37" t="s">
        <v>10299</v>
      </c>
      <c r="K1662" s="37" t="s">
        <v>10300</v>
      </c>
      <c r="L1662" s="37" t="s">
        <v>10301</v>
      </c>
      <c r="M1662" s="37" t="s">
        <v>120</v>
      </c>
      <c r="N1662" s="75">
        <v>1</v>
      </c>
      <c r="O1662" s="75">
        <v>35</v>
      </c>
      <c r="P1662" s="55"/>
      <c r="Q1662" s="55"/>
      <c r="R1662" s="55"/>
      <c r="S1662" s="55">
        <v>35</v>
      </c>
      <c r="T1662" s="55"/>
      <c r="U1662" s="75">
        <v>36</v>
      </c>
      <c r="V1662" s="30" t="s">
        <v>22</v>
      </c>
      <c r="W1662" s="28" t="s">
        <v>1636</v>
      </c>
      <c r="X1662" s="28"/>
      <c r="Y1662" s="49"/>
      <c r="Z1662" s="28"/>
      <c r="AA1662" s="28"/>
      <c r="AB1662" s="28"/>
      <c r="AC1662" s="100" t="s">
        <v>13556</v>
      </c>
      <c r="AD1662" s="28"/>
      <c r="AE1662" s="157"/>
    </row>
    <row r="1663" spans="2:31" ht="30" hidden="1" customHeight="1" x14ac:dyDescent="0.35">
      <c r="B1663" s="20">
        <v>1661</v>
      </c>
      <c r="C1663" s="37" t="s">
        <v>9869</v>
      </c>
      <c r="D1663" s="37">
        <v>44</v>
      </c>
      <c r="E1663" s="37" t="s">
        <v>9971</v>
      </c>
      <c r="F1663" s="37">
        <v>2311</v>
      </c>
      <c r="G1663" s="34" t="s">
        <v>14</v>
      </c>
      <c r="H1663" s="20" t="s">
        <v>1116</v>
      </c>
      <c r="I1663" s="37" t="s">
        <v>10302</v>
      </c>
      <c r="J1663" s="37" t="s">
        <v>10303</v>
      </c>
      <c r="K1663" s="37" t="s">
        <v>10304</v>
      </c>
      <c r="L1663" s="37" t="s">
        <v>10305</v>
      </c>
      <c r="M1663" s="37" t="s">
        <v>1121</v>
      </c>
      <c r="N1663" s="75">
        <v>2</v>
      </c>
      <c r="O1663" s="75">
        <v>35</v>
      </c>
      <c r="P1663" s="55"/>
      <c r="Q1663" s="55"/>
      <c r="R1663" s="55"/>
      <c r="S1663" s="55">
        <v>35</v>
      </c>
      <c r="T1663" s="55"/>
      <c r="U1663" s="75">
        <v>37</v>
      </c>
      <c r="V1663" s="30" t="s">
        <v>22</v>
      </c>
      <c r="W1663" s="28" t="s">
        <v>1636</v>
      </c>
      <c r="X1663" s="28"/>
      <c r="Y1663" s="49" t="s">
        <v>16846</v>
      </c>
      <c r="Z1663" s="28"/>
      <c r="AA1663" s="28"/>
      <c r="AB1663" s="28"/>
      <c r="AC1663" s="100" t="s">
        <v>13564</v>
      </c>
      <c r="AD1663" s="28"/>
      <c r="AE1663" s="157"/>
    </row>
    <row r="1664" spans="2:31" ht="30" hidden="1" customHeight="1" x14ac:dyDescent="0.35">
      <c r="B1664" s="20">
        <v>1662</v>
      </c>
      <c r="C1664" s="37" t="s">
        <v>9870</v>
      </c>
      <c r="D1664" s="37">
        <v>44</v>
      </c>
      <c r="E1664" s="37" t="s">
        <v>9972</v>
      </c>
      <c r="F1664" s="37">
        <v>2306</v>
      </c>
      <c r="G1664" s="34" t="s">
        <v>14</v>
      </c>
      <c r="H1664" s="20" t="s">
        <v>1116</v>
      </c>
      <c r="I1664" s="37" t="s">
        <v>10306</v>
      </c>
      <c r="J1664" s="37" t="s">
        <v>10307</v>
      </c>
      <c r="K1664" s="37" t="s">
        <v>10308</v>
      </c>
      <c r="L1664" s="37" t="s">
        <v>10309</v>
      </c>
      <c r="M1664" s="37" t="s">
        <v>1121</v>
      </c>
      <c r="N1664" s="75">
        <v>3</v>
      </c>
      <c r="O1664" s="75">
        <v>35</v>
      </c>
      <c r="P1664" s="55"/>
      <c r="Q1664" s="55"/>
      <c r="R1664" s="55"/>
      <c r="S1664" s="55">
        <v>35</v>
      </c>
      <c r="T1664" s="55"/>
      <c r="U1664" s="75">
        <v>38</v>
      </c>
      <c r="V1664" s="30" t="s">
        <v>22</v>
      </c>
      <c r="W1664" s="28" t="s">
        <v>1636</v>
      </c>
      <c r="X1664" s="28"/>
      <c r="Y1664" s="49" t="s">
        <v>16636</v>
      </c>
      <c r="Z1664" s="28"/>
      <c r="AA1664" s="28"/>
      <c r="AB1664" s="28"/>
      <c r="AC1664" s="100" t="s">
        <v>13564</v>
      </c>
      <c r="AD1664" s="28"/>
      <c r="AE1664" s="157"/>
    </row>
    <row r="1665" spans="2:31" ht="30" hidden="1" customHeight="1" x14ac:dyDescent="0.35">
      <c r="B1665" s="20">
        <v>1663</v>
      </c>
      <c r="C1665" s="37" t="s">
        <v>9871</v>
      </c>
      <c r="D1665" s="37">
        <v>44</v>
      </c>
      <c r="E1665" s="37" t="s">
        <v>9973</v>
      </c>
      <c r="F1665" s="37">
        <v>2303</v>
      </c>
      <c r="G1665" s="34" t="s">
        <v>14</v>
      </c>
      <c r="H1665" s="20" t="s">
        <v>6483</v>
      </c>
      <c r="I1665" s="37" t="s">
        <v>10310</v>
      </c>
      <c r="J1665" s="37" t="s">
        <v>10311</v>
      </c>
      <c r="K1665" s="37" t="s">
        <v>10312</v>
      </c>
      <c r="L1665" s="37" t="s">
        <v>10313</v>
      </c>
      <c r="M1665" s="37" t="s">
        <v>279</v>
      </c>
      <c r="N1665" s="75">
        <v>4</v>
      </c>
      <c r="O1665" s="75">
        <v>36</v>
      </c>
      <c r="P1665" s="55"/>
      <c r="Q1665" s="55"/>
      <c r="R1665" s="55"/>
      <c r="S1665" s="55">
        <v>36</v>
      </c>
      <c r="T1665" s="55"/>
      <c r="U1665" s="75">
        <v>40</v>
      </c>
      <c r="V1665" s="30" t="s">
        <v>43</v>
      </c>
      <c r="W1665" s="28" t="s">
        <v>1636</v>
      </c>
      <c r="X1665" s="28"/>
      <c r="Y1665" s="49" t="s">
        <v>16807</v>
      </c>
      <c r="Z1665" s="28"/>
      <c r="AA1665" s="28"/>
      <c r="AB1665" s="28"/>
      <c r="AC1665" s="100" t="s">
        <v>14378</v>
      </c>
      <c r="AD1665" s="28"/>
      <c r="AE1665" s="157"/>
    </row>
    <row r="1666" spans="2:31" ht="30" customHeight="1" x14ac:dyDescent="0.35">
      <c r="B1666" s="20">
        <v>1664</v>
      </c>
      <c r="C1666" s="41" t="s">
        <v>12003</v>
      </c>
      <c r="D1666" s="37">
        <v>44</v>
      </c>
      <c r="E1666" s="37" t="s">
        <v>9974</v>
      </c>
      <c r="F1666" s="37">
        <v>2306</v>
      </c>
      <c r="G1666" s="34" t="s">
        <v>14</v>
      </c>
      <c r="H1666" s="20" t="s">
        <v>625</v>
      </c>
      <c r="I1666" s="41" t="s">
        <v>12004</v>
      </c>
      <c r="J1666" s="41" t="s">
        <v>12005</v>
      </c>
      <c r="K1666" s="41" t="s">
        <v>12006</v>
      </c>
      <c r="L1666" s="41" t="s">
        <v>12007</v>
      </c>
      <c r="M1666" s="41" t="s">
        <v>42</v>
      </c>
      <c r="N1666" s="55">
        <v>1</v>
      </c>
      <c r="O1666" s="55">
        <v>40</v>
      </c>
      <c r="P1666" s="55">
        <v>4</v>
      </c>
      <c r="Q1666" s="55">
        <v>10</v>
      </c>
      <c r="R1666" s="55"/>
      <c r="S1666" s="55">
        <v>26</v>
      </c>
      <c r="T1666" s="55"/>
      <c r="U1666" s="55">
        <v>41</v>
      </c>
      <c r="V1666" s="41" t="s">
        <v>22</v>
      </c>
      <c r="W1666" s="28" t="s">
        <v>1636</v>
      </c>
      <c r="X1666" s="28"/>
      <c r="Y1666" s="49" t="s">
        <v>16704</v>
      </c>
      <c r="Z1666" s="28"/>
      <c r="AA1666" s="28"/>
      <c r="AB1666" s="28"/>
      <c r="AC1666" s="100" t="s">
        <v>13557</v>
      </c>
      <c r="AD1666" s="28"/>
      <c r="AE1666" s="157"/>
    </row>
    <row r="1667" spans="2:31" ht="30" hidden="1" customHeight="1" x14ac:dyDescent="0.35">
      <c r="B1667" s="20">
        <v>1665</v>
      </c>
      <c r="C1667" s="41" t="s">
        <v>12008</v>
      </c>
      <c r="D1667" s="37">
        <v>44</v>
      </c>
      <c r="E1667" s="37" t="s">
        <v>9975</v>
      </c>
      <c r="F1667" s="37">
        <v>2309</v>
      </c>
      <c r="G1667" s="34" t="s">
        <v>14</v>
      </c>
      <c r="H1667" s="20" t="s">
        <v>58</v>
      </c>
      <c r="I1667" s="41" t="s">
        <v>12009</v>
      </c>
      <c r="J1667" s="41" t="s">
        <v>12010</v>
      </c>
      <c r="K1667" s="41" t="s">
        <v>12011</v>
      </c>
      <c r="L1667" s="41" t="s">
        <v>12012</v>
      </c>
      <c r="M1667" s="20" t="s">
        <v>63</v>
      </c>
      <c r="N1667" s="55">
        <v>1</v>
      </c>
      <c r="O1667" s="55">
        <v>40</v>
      </c>
      <c r="P1667" s="55">
        <v>10</v>
      </c>
      <c r="Q1667" s="55">
        <v>10</v>
      </c>
      <c r="R1667" s="55">
        <v>10</v>
      </c>
      <c r="S1667" s="55">
        <v>10</v>
      </c>
      <c r="T1667" s="55"/>
      <c r="U1667" s="55">
        <v>41</v>
      </c>
      <c r="V1667" s="41" t="s">
        <v>22</v>
      </c>
      <c r="W1667" s="28" t="s">
        <v>1636</v>
      </c>
      <c r="X1667" s="28"/>
      <c r="Y1667" s="49" t="s">
        <v>16775</v>
      </c>
      <c r="Z1667" s="28"/>
      <c r="AA1667" s="28"/>
      <c r="AB1667" s="28"/>
      <c r="AC1667" s="100" t="s">
        <v>20361</v>
      </c>
      <c r="AD1667" s="28"/>
      <c r="AE1667" s="157"/>
    </row>
    <row r="1668" spans="2:31" ht="30" hidden="1" customHeight="1" x14ac:dyDescent="0.35">
      <c r="B1668" s="20">
        <v>1666</v>
      </c>
      <c r="C1668" s="37" t="s">
        <v>9872</v>
      </c>
      <c r="D1668" s="37">
        <v>44</v>
      </c>
      <c r="E1668" s="37" t="s">
        <v>9976</v>
      </c>
      <c r="F1668" s="37">
        <v>2315</v>
      </c>
      <c r="G1668" s="34" t="s">
        <v>14</v>
      </c>
      <c r="H1668" s="20" t="s">
        <v>6483</v>
      </c>
      <c r="I1668" s="37" t="s">
        <v>10314</v>
      </c>
      <c r="J1668" s="37" t="s">
        <v>10315</v>
      </c>
      <c r="K1668" s="37" t="s">
        <v>10316</v>
      </c>
      <c r="L1668" s="37" t="s">
        <v>10317</v>
      </c>
      <c r="M1668" s="37" t="s">
        <v>279</v>
      </c>
      <c r="N1668" s="75">
        <v>4</v>
      </c>
      <c r="O1668" s="76">
        <v>45</v>
      </c>
      <c r="P1668" s="55"/>
      <c r="Q1668" s="55">
        <v>39</v>
      </c>
      <c r="R1668" s="55"/>
      <c r="S1668" s="55">
        <v>6</v>
      </c>
      <c r="T1668" s="55"/>
      <c r="U1668" s="76">
        <v>49</v>
      </c>
      <c r="V1668" s="30" t="s">
        <v>43</v>
      </c>
      <c r="W1668" s="28" t="s">
        <v>1636</v>
      </c>
      <c r="X1668" s="28"/>
      <c r="Y1668" s="49" t="s">
        <v>16725</v>
      </c>
      <c r="Z1668" s="28"/>
      <c r="AA1668" s="28"/>
      <c r="AB1668" s="28"/>
      <c r="AC1668" s="100" t="s">
        <v>14378</v>
      </c>
      <c r="AD1668" s="28"/>
      <c r="AE1668" s="157"/>
    </row>
    <row r="1669" spans="2:31" ht="30" hidden="1" customHeight="1" x14ac:dyDescent="0.35">
      <c r="B1669" s="20">
        <v>1667</v>
      </c>
      <c r="C1669" s="37" t="s">
        <v>9873</v>
      </c>
      <c r="D1669" s="37">
        <v>44</v>
      </c>
      <c r="E1669" s="37" t="s">
        <v>9977</v>
      </c>
      <c r="F1669" s="37">
        <v>2313</v>
      </c>
      <c r="G1669" s="34" t="s">
        <v>14</v>
      </c>
      <c r="H1669" s="20" t="s">
        <v>1116</v>
      </c>
      <c r="I1669" s="37" t="s">
        <v>10318</v>
      </c>
      <c r="J1669" s="37" t="s">
        <v>10319</v>
      </c>
      <c r="K1669" s="37" t="s">
        <v>10320</v>
      </c>
      <c r="L1669" s="37" t="s">
        <v>10321</v>
      </c>
      <c r="M1669" s="37" t="s">
        <v>1995</v>
      </c>
      <c r="N1669" s="75">
        <v>1</v>
      </c>
      <c r="O1669" s="75">
        <v>58</v>
      </c>
      <c r="P1669" s="55"/>
      <c r="Q1669" s="55">
        <v>33</v>
      </c>
      <c r="R1669" s="55"/>
      <c r="S1669" s="55">
        <v>25</v>
      </c>
      <c r="T1669" s="55"/>
      <c r="U1669" s="75">
        <v>59</v>
      </c>
      <c r="V1669" s="30" t="s">
        <v>43</v>
      </c>
      <c r="W1669" s="28" t="s">
        <v>1636</v>
      </c>
      <c r="X1669" s="28"/>
      <c r="Y1669" s="49" t="s">
        <v>16162</v>
      </c>
      <c r="Z1669" s="28"/>
      <c r="AA1669" s="28"/>
      <c r="AB1669" s="28"/>
      <c r="AC1669" s="100" t="s">
        <v>13564</v>
      </c>
      <c r="AD1669" s="28"/>
      <c r="AE1669" s="157"/>
    </row>
    <row r="1670" spans="2:31" ht="30" customHeight="1" x14ac:dyDescent="0.35">
      <c r="B1670" s="20">
        <v>1668</v>
      </c>
      <c r="C1670" s="41" t="s">
        <v>12013</v>
      </c>
      <c r="D1670" s="37">
        <v>44</v>
      </c>
      <c r="E1670" s="37" t="s">
        <v>9978</v>
      </c>
      <c r="F1670" s="37">
        <v>2313</v>
      </c>
      <c r="G1670" s="34" t="s">
        <v>14</v>
      </c>
      <c r="H1670" s="20" t="s">
        <v>455</v>
      </c>
      <c r="I1670" s="41" t="s">
        <v>12014</v>
      </c>
      <c r="J1670" s="41" t="s">
        <v>12015</v>
      </c>
      <c r="K1670" s="41" t="s">
        <v>12016</v>
      </c>
      <c r="L1670" s="41" t="s">
        <v>12017</v>
      </c>
      <c r="M1670" s="41" t="s">
        <v>1314</v>
      </c>
      <c r="N1670" s="55">
        <v>1</v>
      </c>
      <c r="O1670" s="55">
        <v>60</v>
      </c>
      <c r="P1670" s="55"/>
      <c r="Q1670" s="55">
        <v>10</v>
      </c>
      <c r="R1670" s="55"/>
      <c r="S1670" s="55">
        <v>40</v>
      </c>
      <c r="T1670" s="55">
        <v>10</v>
      </c>
      <c r="U1670" s="55">
        <v>61</v>
      </c>
      <c r="V1670" s="41" t="s">
        <v>22</v>
      </c>
      <c r="W1670" s="28" t="s">
        <v>1636</v>
      </c>
      <c r="X1670" s="28"/>
      <c r="Y1670" s="49" t="s">
        <v>16578</v>
      </c>
      <c r="Z1670" s="28"/>
      <c r="AA1670" s="28"/>
      <c r="AB1670" s="28"/>
      <c r="AC1670" s="100" t="s">
        <v>13575</v>
      </c>
      <c r="AD1670" s="28"/>
      <c r="AE1670" s="157"/>
    </row>
    <row r="1671" spans="2:31" ht="30" hidden="1" customHeight="1" x14ac:dyDescent="0.35">
      <c r="B1671" s="20">
        <v>1669</v>
      </c>
      <c r="C1671" s="37" t="s">
        <v>9874</v>
      </c>
      <c r="D1671" s="37">
        <v>44</v>
      </c>
      <c r="E1671" s="37" t="s">
        <v>9979</v>
      </c>
      <c r="F1671" s="37">
        <v>2310</v>
      </c>
      <c r="G1671" s="34" t="s">
        <v>14</v>
      </c>
      <c r="H1671" s="20" t="s">
        <v>1116</v>
      </c>
      <c r="I1671" s="37" t="s">
        <v>10322</v>
      </c>
      <c r="J1671" s="37" t="s">
        <v>10323</v>
      </c>
      <c r="K1671" s="37" t="s">
        <v>10324</v>
      </c>
      <c r="L1671" s="37" t="s">
        <v>10325</v>
      </c>
      <c r="M1671" s="37" t="s">
        <v>1121</v>
      </c>
      <c r="N1671" s="75">
        <v>1</v>
      </c>
      <c r="O1671" s="75">
        <v>89</v>
      </c>
      <c r="P1671" s="55"/>
      <c r="Q1671" s="55">
        <v>40</v>
      </c>
      <c r="R1671" s="55"/>
      <c r="S1671" s="55">
        <v>49</v>
      </c>
      <c r="T1671" s="55"/>
      <c r="U1671" s="75">
        <v>90</v>
      </c>
      <c r="V1671" s="30" t="s">
        <v>43</v>
      </c>
      <c r="W1671" s="28" t="s">
        <v>1636</v>
      </c>
      <c r="X1671" s="28"/>
      <c r="Y1671" s="49" t="s">
        <v>16592</v>
      </c>
      <c r="Z1671" s="28"/>
      <c r="AA1671" s="28"/>
      <c r="AB1671" s="28"/>
      <c r="AC1671" s="100" t="s">
        <v>13564</v>
      </c>
      <c r="AD1671" s="28"/>
      <c r="AE1671" s="157"/>
    </row>
    <row r="1672" spans="2:31" ht="30" hidden="1" customHeight="1" x14ac:dyDescent="0.35">
      <c r="B1672" s="20">
        <v>1670</v>
      </c>
      <c r="C1672" s="41" t="s">
        <v>12018</v>
      </c>
      <c r="D1672" s="37">
        <v>44</v>
      </c>
      <c r="E1672" s="37" t="s">
        <v>9980</v>
      </c>
      <c r="F1672" s="37">
        <v>2314</v>
      </c>
      <c r="G1672" s="34" t="s">
        <v>14</v>
      </c>
      <c r="H1672" s="20" t="s">
        <v>1116</v>
      </c>
      <c r="I1672" s="41" t="s">
        <v>12019</v>
      </c>
      <c r="J1672" s="41" t="s">
        <v>12020</v>
      </c>
      <c r="K1672" s="41" t="s">
        <v>12021</v>
      </c>
      <c r="L1672" s="41" t="s">
        <v>12022</v>
      </c>
      <c r="M1672" s="41" t="s">
        <v>1121</v>
      </c>
      <c r="N1672" s="55">
        <v>2</v>
      </c>
      <c r="O1672" s="55">
        <v>88</v>
      </c>
      <c r="P1672" s="55"/>
      <c r="Q1672" s="55"/>
      <c r="R1672" s="55"/>
      <c r="S1672" s="55">
        <v>88</v>
      </c>
      <c r="T1672" s="55"/>
      <c r="U1672" s="55">
        <v>90</v>
      </c>
      <c r="V1672" s="47" t="s">
        <v>43</v>
      </c>
      <c r="W1672" s="28" t="s">
        <v>1636</v>
      </c>
      <c r="X1672" s="28"/>
      <c r="Y1672" s="49" t="s">
        <v>16367</v>
      </c>
      <c r="Z1672" s="28"/>
      <c r="AA1672" s="28"/>
      <c r="AB1672" s="28"/>
      <c r="AC1672" s="100" t="s">
        <v>13564</v>
      </c>
      <c r="AD1672" s="28"/>
      <c r="AE1672" s="157"/>
    </row>
    <row r="1673" spans="2:31" ht="30" hidden="1" customHeight="1" x14ac:dyDescent="0.35">
      <c r="B1673" s="20">
        <v>1671</v>
      </c>
      <c r="C1673" s="41" t="s">
        <v>12023</v>
      </c>
      <c r="D1673" s="37">
        <v>44</v>
      </c>
      <c r="E1673" s="37" t="s">
        <v>9981</v>
      </c>
      <c r="F1673" s="37">
        <v>2315</v>
      </c>
      <c r="G1673" s="34" t="s">
        <v>14</v>
      </c>
      <c r="H1673" s="37" t="s">
        <v>9992</v>
      </c>
      <c r="I1673" s="41" t="s">
        <v>12024</v>
      </c>
      <c r="J1673" s="41" t="s">
        <v>12025</v>
      </c>
      <c r="K1673" s="41" t="s">
        <v>12026</v>
      </c>
      <c r="L1673" s="41" t="s">
        <v>12027</v>
      </c>
      <c r="M1673" s="41" t="s">
        <v>1069</v>
      </c>
      <c r="N1673" s="55">
        <v>1</v>
      </c>
      <c r="O1673" s="55">
        <v>98</v>
      </c>
      <c r="P1673" s="55">
        <v>10</v>
      </c>
      <c r="Q1673" s="55">
        <v>20</v>
      </c>
      <c r="R1673" s="55">
        <v>10</v>
      </c>
      <c r="S1673" s="55">
        <v>50</v>
      </c>
      <c r="T1673" s="55">
        <v>8</v>
      </c>
      <c r="U1673" s="55">
        <v>99</v>
      </c>
      <c r="V1673" s="41" t="s">
        <v>22</v>
      </c>
      <c r="W1673" s="28" t="s">
        <v>1636</v>
      </c>
      <c r="X1673" s="28"/>
      <c r="Y1673" s="49" t="s">
        <v>16815</v>
      </c>
      <c r="Z1673" s="28"/>
      <c r="AA1673" s="28"/>
      <c r="AB1673" s="28"/>
      <c r="AC1673" s="100" t="s">
        <v>13576</v>
      </c>
      <c r="AD1673" s="28"/>
      <c r="AE1673" s="157"/>
    </row>
    <row r="1674" spans="2:31" ht="30" customHeight="1" x14ac:dyDescent="0.35">
      <c r="B1674" s="20">
        <v>1672</v>
      </c>
      <c r="C1674" s="37" t="s">
        <v>9875</v>
      </c>
      <c r="D1674" s="37">
        <v>44</v>
      </c>
      <c r="E1674" s="37" t="s">
        <v>9982</v>
      </c>
      <c r="F1674" s="37">
        <v>2309</v>
      </c>
      <c r="G1674" s="34" t="s">
        <v>14</v>
      </c>
      <c r="H1674" s="20" t="s">
        <v>625</v>
      </c>
      <c r="I1674" s="37" t="s">
        <v>10326</v>
      </c>
      <c r="J1674" s="37" t="s">
        <v>10327</v>
      </c>
      <c r="K1674" s="37" t="s">
        <v>10328</v>
      </c>
      <c r="L1674" s="37" t="s">
        <v>10329</v>
      </c>
      <c r="M1674" s="37" t="s">
        <v>1121</v>
      </c>
      <c r="N1674" s="75">
        <v>2</v>
      </c>
      <c r="O1674" s="75">
        <v>97</v>
      </c>
      <c r="P1674" s="55"/>
      <c r="Q1674" s="55">
        <v>97</v>
      </c>
      <c r="R1674" s="55"/>
      <c r="S1674" s="55"/>
      <c r="T1674" s="55"/>
      <c r="U1674" s="75">
        <v>99</v>
      </c>
      <c r="V1674" s="30" t="s">
        <v>43</v>
      </c>
      <c r="W1674" s="28" t="s">
        <v>1636</v>
      </c>
      <c r="X1674" s="28"/>
      <c r="Y1674" s="49" t="s">
        <v>16464</v>
      </c>
      <c r="Z1674" s="28"/>
      <c r="AA1674" s="28"/>
      <c r="AB1674" s="28"/>
      <c r="AC1674" s="100" t="s">
        <v>13557</v>
      </c>
      <c r="AD1674" s="28"/>
      <c r="AE1674" s="157"/>
    </row>
    <row r="1675" spans="2:31" ht="30" hidden="1" customHeight="1" x14ac:dyDescent="0.35">
      <c r="B1675" s="20">
        <v>1673</v>
      </c>
      <c r="C1675" s="37" t="s">
        <v>9876</v>
      </c>
      <c r="D1675" s="37">
        <v>44</v>
      </c>
      <c r="E1675" s="37" t="s">
        <v>9983</v>
      </c>
      <c r="F1675" s="37">
        <v>2306</v>
      </c>
      <c r="G1675" s="34" t="s">
        <v>14</v>
      </c>
      <c r="H1675" s="20" t="s">
        <v>1116</v>
      </c>
      <c r="I1675" s="37" t="s">
        <v>10330</v>
      </c>
      <c r="J1675" s="37" t="s">
        <v>10331</v>
      </c>
      <c r="K1675" s="37" t="s">
        <v>10332</v>
      </c>
      <c r="L1675" s="37" t="s">
        <v>10333</v>
      </c>
      <c r="M1675" s="37" t="s">
        <v>1121</v>
      </c>
      <c r="N1675" s="75">
        <v>1</v>
      </c>
      <c r="O1675" s="75">
        <v>99</v>
      </c>
      <c r="P1675" s="55"/>
      <c r="Q1675" s="55">
        <v>44</v>
      </c>
      <c r="R1675" s="55">
        <v>10</v>
      </c>
      <c r="S1675" s="55">
        <v>44</v>
      </c>
      <c r="T1675" s="55">
        <v>1</v>
      </c>
      <c r="U1675" s="75">
        <v>100</v>
      </c>
      <c r="V1675" s="30" t="s">
        <v>22</v>
      </c>
      <c r="W1675" s="28" t="s">
        <v>1636</v>
      </c>
      <c r="X1675" s="28"/>
      <c r="Y1675" s="49" t="s">
        <v>16546</v>
      </c>
      <c r="Z1675" s="28"/>
      <c r="AA1675" s="28"/>
      <c r="AB1675" s="28"/>
      <c r="AC1675" s="100" t="s">
        <v>13564</v>
      </c>
      <c r="AD1675" s="28"/>
      <c r="AE1675" s="157"/>
    </row>
    <row r="1676" spans="2:31" ht="30" hidden="1" customHeight="1" x14ac:dyDescent="0.35">
      <c r="B1676" s="20">
        <v>1674</v>
      </c>
      <c r="C1676" s="37" t="s">
        <v>9877</v>
      </c>
      <c r="D1676" s="37">
        <v>44</v>
      </c>
      <c r="E1676" s="37" t="s">
        <v>9984</v>
      </c>
      <c r="F1676" s="37">
        <v>2309</v>
      </c>
      <c r="G1676" s="34" t="s">
        <v>14</v>
      </c>
      <c r="H1676" s="20" t="s">
        <v>1116</v>
      </c>
      <c r="I1676" s="37" t="s">
        <v>10334</v>
      </c>
      <c r="J1676" s="37" t="s">
        <v>10335</v>
      </c>
      <c r="K1676" s="37" t="s">
        <v>10336</v>
      </c>
      <c r="L1676" s="37" t="s">
        <v>10337</v>
      </c>
      <c r="M1676" s="37" t="s">
        <v>1121</v>
      </c>
      <c r="N1676" s="75">
        <v>1</v>
      </c>
      <c r="O1676" s="75">
        <v>99</v>
      </c>
      <c r="P1676" s="55">
        <v>5</v>
      </c>
      <c r="Q1676" s="55">
        <v>14</v>
      </c>
      <c r="R1676" s="55">
        <v>4</v>
      </c>
      <c r="S1676" s="55">
        <v>73</v>
      </c>
      <c r="T1676" s="55">
        <v>3</v>
      </c>
      <c r="U1676" s="75">
        <v>100</v>
      </c>
      <c r="V1676" s="30" t="s">
        <v>43</v>
      </c>
      <c r="W1676" s="28" t="s">
        <v>1636</v>
      </c>
      <c r="X1676" s="28"/>
      <c r="Y1676" s="49" t="s">
        <v>16733</v>
      </c>
      <c r="Z1676" s="28"/>
      <c r="AA1676" s="28"/>
      <c r="AB1676" s="28"/>
      <c r="AC1676" s="100" t="s">
        <v>13564</v>
      </c>
      <c r="AD1676" s="28"/>
      <c r="AE1676" s="157"/>
    </row>
    <row r="1677" spans="2:31" ht="30" customHeight="1" x14ac:dyDescent="0.35">
      <c r="B1677" s="20">
        <v>1675</v>
      </c>
      <c r="C1677" s="41" t="s">
        <v>10447</v>
      </c>
      <c r="D1677" s="28">
        <v>45</v>
      </c>
      <c r="E1677" s="51" t="s">
        <v>10340</v>
      </c>
      <c r="F1677" s="28">
        <v>2304</v>
      </c>
      <c r="G1677" s="34" t="s">
        <v>14</v>
      </c>
      <c r="H1677" s="34" t="s">
        <v>2115</v>
      </c>
      <c r="I1677" s="41" t="s">
        <v>10411</v>
      </c>
      <c r="J1677" s="41" t="s">
        <v>10412</v>
      </c>
      <c r="K1677" s="41" t="s">
        <v>10413</v>
      </c>
      <c r="L1677" s="28" t="s">
        <v>10414</v>
      </c>
      <c r="M1677" s="41" t="s">
        <v>599</v>
      </c>
      <c r="N1677" s="65">
        <v>1</v>
      </c>
      <c r="O1677" s="65">
        <v>3</v>
      </c>
      <c r="P1677" s="55"/>
      <c r="Q1677" s="55"/>
      <c r="R1677" s="55"/>
      <c r="S1677" s="55"/>
      <c r="T1677" s="55">
        <v>3</v>
      </c>
      <c r="U1677" s="66">
        <v>4</v>
      </c>
      <c r="V1677" s="30" t="s">
        <v>43</v>
      </c>
      <c r="W1677" s="21" t="s">
        <v>1613</v>
      </c>
      <c r="X1677" s="28"/>
      <c r="Y1677" s="49"/>
      <c r="Z1677" s="28"/>
      <c r="AA1677" s="28"/>
      <c r="AB1677" s="28"/>
      <c r="AC1677" s="100" t="s">
        <v>13557</v>
      </c>
      <c r="AD1677" s="28"/>
      <c r="AE1677" s="157"/>
    </row>
    <row r="1678" spans="2:31" ht="30" hidden="1" customHeight="1" x14ac:dyDescent="0.35">
      <c r="B1678" s="20">
        <v>1676</v>
      </c>
      <c r="C1678" s="41" t="s">
        <v>10448</v>
      </c>
      <c r="D1678" s="28">
        <v>45</v>
      </c>
      <c r="E1678" s="51" t="s">
        <v>10341</v>
      </c>
      <c r="F1678" s="28">
        <v>2313</v>
      </c>
      <c r="G1678" s="34" t="s">
        <v>14</v>
      </c>
      <c r="H1678" s="34" t="s">
        <v>10407</v>
      </c>
      <c r="I1678" s="41" t="s">
        <v>10415</v>
      </c>
      <c r="J1678" s="41" t="s">
        <v>10416</v>
      </c>
      <c r="K1678" s="41" t="s">
        <v>10417</v>
      </c>
      <c r="L1678" s="28" t="s">
        <v>10418</v>
      </c>
      <c r="M1678" s="41" t="s">
        <v>1069</v>
      </c>
      <c r="N1678" s="65">
        <v>1</v>
      </c>
      <c r="O1678" s="65">
        <v>5</v>
      </c>
      <c r="P1678" s="55">
        <v>3</v>
      </c>
      <c r="Q1678" s="55"/>
      <c r="R1678" s="55"/>
      <c r="S1678" s="55">
        <v>2</v>
      </c>
      <c r="T1678" s="55"/>
      <c r="U1678" s="66">
        <v>6</v>
      </c>
      <c r="V1678" s="30" t="s">
        <v>22</v>
      </c>
      <c r="W1678" s="21" t="s">
        <v>1613</v>
      </c>
      <c r="X1678" s="28"/>
      <c r="Y1678" s="49" t="s">
        <v>16718</v>
      </c>
      <c r="Z1678" s="28"/>
      <c r="AA1678" s="28"/>
      <c r="AB1678" s="28"/>
      <c r="AC1678" s="100" t="s">
        <v>13576</v>
      </c>
      <c r="AD1678" s="28"/>
      <c r="AE1678" s="157"/>
    </row>
    <row r="1679" spans="2:31" ht="30" customHeight="1" x14ac:dyDescent="0.35">
      <c r="B1679" s="20">
        <v>1677</v>
      </c>
      <c r="C1679" s="41" t="s">
        <v>10449</v>
      </c>
      <c r="D1679" s="28">
        <v>45</v>
      </c>
      <c r="E1679" s="51" t="s">
        <v>10342</v>
      </c>
      <c r="F1679" s="28">
        <v>2301</v>
      </c>
      <c r="G1679" s="34" t="s">
        <v>14</v>
      </c>
      <c r="H1679" s="30" t="s">
        <v>7277</v>
      </c>
      <c r="I1679" s="41" t="s">
        <v>10419</v>
      </c>
      <c r="J1679" s="41" t="s">
        <v>10420</v>
      </c>
      <c r="K1679" s="41" t="s">
        <v>10421</v>
      </c>
      <c r="L1679" s="41" t="s">
        <v>10422</v>
      </c>
      <c r="M1679" s="41" t="s">
        <v>126</v>
      </c>
      <c r="N1679" s="65">
        <v>1</v>
      </c>
      <c r="O1679" s="65">
        <v>5</v>
      </c>
      <c r="P1679" s="55"/>
      <c r="Q1679" s="55"/>
      <c r="R1679" s="55"/>
      <c r="S1679" s="55"/>
      <c r="T1679" s="55">
        <v>5</v>
      </c>
      <c r="U1679" s="66">
        <v>6</v>
      </c>
      <c r="V1679" s="30" t="s">
        <v>22</v>
      </c>
      <c r="W1679" s="21" t="s">
        <v>1613</v>
      </c>
      <c r="X1679" s="28"/>
      <c r="Y1679" s="49" t="s">
        <v>16772</v>
      </c>
      <c r="Z1679" s="28"/>
      <c r="AA1679" s="28"/>
      <c r="AB1679" s="28"/>
      <c r="AC1679" s="100" t="s">
        <v>13556</v>
      </c>
      <c r="AD1679" s="28"/>
      <c r="AE1679" s="157"/>
    </row>
    <row r="1680" spans="2:31" ht="30" hidden="1" customHeight="1" x14ac:dyDescent="0.35">
      <c r="B1680" s="20">
        <v>1678</v>
      </c>
      <c r="C1680" s="41" t="s">
        <v>10450</v>
      </c>
      <c r="D1680" s="28">
        <v>45</v>
      </c>
      <c r="E1680" s="51" t="s">
        <v>10343</v>
      </c>
      <c r="F1680" s="28">
        <v>2301</v>
      </c>
      <c r="G1680" s="34" t="s">
        <v>14</v>
      </c>
      <c r="H1680" s="20" t="s">
        <v>1116</v>
      </c>
      <c r="I1680" s="41" t="s">
        <v>10423</v>
      </c>
      <c r="J1680" s="41" t="s">
        <v>10424</v>
      </c>
      <c r="K1680" s="41" t="s">
        <v>10425</v>
      </c>
      <c r="L1680" s="41" t="s">
        <v>10426</v>
      </c>
      <c r="M1680" s="41" t="s">
        <v>1995</v>
      </c>
      <c r="N1680" s="65">
        <v>1</v>
      </c>
      <c r="O1680" s="65">
        <v>5</v>
      </c>
      <c r="P1680" s="55">
        <v>1</v>
      </c>
      <c r="Q1680" s="55">
        <v>4</v>
      </c>
      <c r="R1680" s="55"/>
      <c r="S1680" s="55"/>
      <c r="T1680" s="55"/>
      <c r="U1680" s="66">
        <v>6</v>
      </c>
      <c r="V1680" s="30" t="s">
        <v>43</v>
      </c>
      <c r="W1680" s="21" t="s">
        <v>1613</v>
      </c>
      <c r="X1680" s="28"/>
      <c r="Y1680" s="49" t="s">
        <v>16140</v>
      </c>
      <c r="Z1680" s="28"/>
      <c r="AA1680" s="28"/>
      <c r="AB1680" s="28"/>
      <c r="AC1680" s="100" t="s">
        <v>13564</v>
      </c>
      <c r="AD1680" s="28"/>
      <c r="AE1680" s="157"/>
    </row>
    <row r="1681" spans="2:31" ht="30" hidden="1" customHeight="1" x14ac:dyDescent="0.35">
      <c r="B1681" s="20">
        <v>1679</v>
      </c>
      <c r="C1681" s="41" t="s">
        <v>10451</v>
      </c>
      <c r="D1681" s="28">
        <v>45</v>
      </c>
      <c r="E1681" s="51" t="s">
        <v>10344</v>
      </c>
      <c r="F1681" s="28">
        <v>2302</v>
      </c>
      <c r="G1681" s="34" t="s">
        <v>14</v>
      </c>
      <c r="H1681" s="20" t="s">
        <v>6483</v>
      </c>
      <c r="I1681" s="41" t="s">
        <v>10427</v>
      </c>
      <c r="J1681" s="41" t="s">
        <v>10428</v>
      </c>
      <c r="K1681" s="41" t="s">
        <v>10429</v>
      </c>
      <c r="L1681" s="41" t="s">
        <v>10430</v>
      </c>
      <c r="M1681" s="41" t="s">
        <v>279</v>
      </c>
      <c r="N1681" s="65">
        <v>1</v>
      </c>
      <c r="O1681" s="65">
        <v>5</v>
      </c>
      <c r="P1681" s="55"/>
      <c r="Q1681" s="55">
        <v>5</v>
      </c>
      <c r="R1681" s="55"/>
      <c r="S1681" s="55"/>
      <c r="T1681" s="55"/>
      <c r="U1681" s="66">
        <v>6</v>
      </c>
      <c r="V1681" s="30" t="s">
        <v>43</v>
      </c>
      <c r="W1681" s="21" t="s">
        <v>1613</v>
      </c>
      <c r="X1681" s="28"/>
      <c r="Y1681" s="49" t="s">
        <v>16780</v>
      </c>
      <c r="Z1681" s="28"/>
      <c r="AA1681" s="28"/>
      <c r="AB1681" s="28"/>
      <c r="AC1681" s="100" t="s">
        <v>14378</v>
      </c>
      <c r="AD1681" s="28"/>
      <c r="AE1681" s="157"/>
    </row>
    <row r="1682" spans="2:31" ht="30" hidden="1" customHeight="1" x14ac:dyDescent="0.35">
      <c r="B1682" s="20">
        <v>1680</v>
      </c>
      <c r="C1682" s="41" t="s">
        <v>10452</v>
      </c>
      <c r="D1682" s="28">
        <v>45</v>
      </c>
      <c r="E1682" s="51" t="s">
        <v>10345</v>
      </c>
      <c r="F1682" s="28">
        <v>2301</v>
      </c>
      <c r="G1682" s="34" t="s">
        <v>14</v>
      </c>
      <c r="H1682" s="20" t="s">
        <v>58</v>
      </c>
      <c r="I1682" s="41" t="s">
        <v>10431</v>
      </c>
      <c r="J1682" s="41" t="s">
        <v>10432</v>
      </c>
      <c r="K1682" s="41" t="s">
        <v>10433</v>
      </c>
      <c r="L1682" s="41" t="s">
        <v>10434</v>
      </c>
      <c r="M1682" s="20" t="s">
        <v>63</v>
      </c>
      <c r="N1682" s="65">
        <v>1</v>
      </c>
      <c r="O1682" s="65">
        <v>5</v>
      </c>
      <c r="P1682" s="55"/>
      <c r="Q1682" s="55">
        <v>5</v>
      </c>
      <c r="R1682" s="55"/>
      <c r="S1682" s="55"/>
      <c r="T1682" s="55"/>
      <c r="U1682" s="66">
        <v>6</v>
      </c>
      <c r="V1682" s="30" t="s">
        <v>43</v>
      </c>
      <c r="W1682" s="21" t="s">
        <v>1613</v>
      </c>
      <c r="X1682" s="28"/>
      <c r="Y1682" s="49" t="s">
        <v>16637</v>
      </c>
      <c r="Z1682" s="28"/>
      <c r="AA1682" s="28"/>
      <c r="AB1682" s="28"/>
      <c r="AC1682" s="100" t="s">
        <v>20361</v>
      </c>
      <c r="AD1682" s="28"/>
      <c r="AE1682" s="157"/>
    </row>
    <row r="1683" spans="2:31" ht="30" hidden="1" customHeight="1" x14ac:dyDescent="0.35">
      <c r="B1683" s="20">
        <v>1681</v>
      </c>
      <c r="C1683" s="41" t="s">
        <v>10453</v>
      </c>
      <c r="D1683" s="28">
        <v>45</v>
      </c>
      <c r="E1683" s="51" t="s">
        <v>10346</v>
      </c>
      <c r="F1683" s="28">
        <v>2313</v>
      </c>
      <c r="G1683" s="34" t="s">
        <v>14</v>
      </c>
      <c r="H1683" s="20" t="s">
        <v>5402</v>
      </c>
      <c r="I1683" s="41" t="s">
        <v>10435</v>
      </c>
      <c r="J1683" s="41" t="s">
        <v>10436</v>
      </c>
      <c r="K1683" s="41" t="s">
        <v>10437</v>
      </c>
      <c r="L1683" s="47" t="s">
        <v>10438</v>
      </c>
      <c r="M1683" s="47" t="s">
        <v>156</v>
      </c>
      <c r="N1683" s="77">
        <v>2</v>
      </c>
      <c r="O1683" s="65">
        <v>5</v>
      </c>
      <c r="P1683" s="55">
        <v>2</v>
      </c>
      <c r="Q1683" s="55"/>
      <c r="R1683" s="55"/>
      <c r="S1683" s="55">
        <v>3</v>
      </c>
      <c r="T1683" s="55"/>
      <c r="U1683" s="66">
        <v>7</v>
      </c>
      <c r="V1683" s="30" t="s">
        <v>22</v>
      </c>
      <c r="W1683" s="21" t="s">
        <v>1613</v>
      </c>
      <c r="X1683" s="28"/>
      <c r="Y1683" s="49" t="s">
        <v>16680</v>
      </c>
      <c r="Z1683" s="28"/>
      <c r="AA1683" s="28"/>
      <c r="AB1683" s="28"/>
      <c r="AC1683" s="100" t="s">
        <v>13558</v>
      </c>
      <c r="AD1683" s="28"/>
      <c r="AE1683" s="157"/>
    </row>
    <row r="1684" spans="2:31" ht="30" customHeight="1" x14ac:dyDescent="0.35">
      <c r="B1684" s="20">
        <v>1682</v>
      </c>
      <c r="C1684" s="41" t="s">
        <v>10454</v>
      </c>
      <c r="D1684" s="28">
        <v>45</v>
      </c>
      <c r="E1684" s="51" t="s">
        <v>10347</v>
      </c>
      <c r="F1684" s="28">
        <v>2308</v>
      </c>
      <c r="G1684" s="34" t="s">
        <v>14</v>
      </c>
      <c r="H1684" s="34" t="s">
        <v>10408</v>
      </c>
      <c r="I1684" s="41" t="s">
        <v>10439</v>
      </c>
      <c r="J1684" s="41" t="s">
        <v>10440</v>
      </c>
      <c r="K1684" s="41" t="s">
        <v>10441</v>
      </c>
      <c r="L1684" s="47" t="s">
        <v>10442</v>
      </c>
      <c r="M1684" s="47" t="s">
        <v>304</v>
      </c>
      <c r="N1684" s="65">
        <v>1</v>
      </c>
      <c r="O1684" s="65">
        <v>7</v>
      </c>
      <c r="P1684" s="55"/>
      <c r="Q1684" s="55"/>
      <c r="R1684" s="55"/>
      <c r="S1684" s="55"/>
      <c r="T1684" s="55">
        <v>7</v>
      </c>
      <c r="U1684" s="66">
        <v>8</v>
      </c>
      <c r="V1684" s="30" t="s">
        <v>22</v>
      </c>
      <c r="W1684" s="21" t="s">
        <v>1613</v>
      </c>
      <c r="X1684" s="28"/>
      <c r="Y1684" s="49" t="s">
        <v>16377</v>
      </c>
      <c r="Z1684" s="28"/>
      <c r="AA1684" s="28"/>
      <c r="AB1684" s="28"/>
      <c r="AC1684" s="100" t="s">
        <v>13557</v>
      </c>
      <c r="AD1684" s="28"/>
      <c r="AE1684" s="157"/>
    </row>
    <row r="1685" spans="2:31" ht="30" customHeight="1" x14ac:dyDescent="0.35">
      <c r="B1685" s="20">
        <v>1683</v>
      </c>
      <c r="C1685" s="41" t="s">
        <v>10455</v>
      </c>
      <c r="D1685" s="28">
        <v>45</v>
      </c>
      <c r="E1685" s="51" t="s">
        <v>10348</v>
      </c>
      <c r="F1685" s="28">
        <v>2302</v>
      </c>
      <c r="G1685" s="34" t="s">
        <v>14</v>
      </c>
      <c r="H1685" s="20" t="s">
        <v>455</v>
      </c>
      <c r="I1685" s="41" t="s">
        <v>10443</v>
      </c>
      <c r="J1685" s="41" t="s">
        <v>10444</v>
      </c>
      <c r="K1685" s="41" t="s">
        <v>10445</v>
      </c>
      <c r="L1685" s="41" t="s">
        <v>10446</v>
      </c>
      <c r="M1685" s="41" t="s">
        <v>1314</v>
      </c>
      <c r="N1685" s="65">
        <v>2</v>
      </c>
      <c r="O1685" s="65">
        <v>8</v>
      </c>
      <c r="P1685" s="55"/>
      <c r="Q1685" s="55"/>
      <c r="R1685" s="55"/>
      <c r="S1685" s="55">
        <v>8</v>
      </c>
      <c r="T1685" s="55"/>
      <c r="U1685" s="66">
        <v>10</v>
      </c>
      <c r="V1685" s="30" t="s">
        <v>22</v>
      </c>
      <c r="W1685" s="21" t="s">
        <v>1613</v>
      </c>
      <c r="X1685" s="28"/>
      <c r="Y1685" s="49" t="s">
        <v>16727</v>
      </c>
      <c r="Z1685" s="28"/>
      <c r="AA1685" s="28"/>
      <c r="AB1685" s="28"/>
      <c r="AC1685" s="100" t="s">
        <v>13575</v>
      </c>
      <c r="AD1685" s="28"/>
      <c r="AE1685" s="157"/>
    </row>
    <row r="1686" spans="2:31" ht="30" hidden="1" customHeight="1" x14ac:dyDescent="0.35">
      <c r="B1686" s="20">
        <v>1684</v>
      </c>
      <c r="C1686" s="41" t="s">
        <v>10517</v>
      </c>
      <c r="D1686" s="28">
        <v>45</v>
      </c>
      <c r="E1686" s="51" t="s">
        <v>10349</v>
      </c>
      <c r="F1686" s="28">
        <v>2309</v>
      </c>
      <c r="G1686" s="34" t="s">
        <v>14</v>
      </c>
      <c r="H1686" s="20" t="s">
        <v>6483</v>
      </c>
      <c r="I1686" s="41" t="s">
        <v>10518</v>
      </c>
      <c r="J1686" s="41" t="s">
        <v>10519</v>
      </c>
      <c r="K1686" s="41" t="s">
        <v>10520</v>
      </c>
      <c r="L1686" s="41" t="s">
        <v>10521</v>
      </c>
      <c r="M1686" s="41" t="s">
        <v>279</v>
      </c>
      <c r="N1686" s="65">
        <v>1</v>
      </c>
      <c r="O1686" s="65">
        <v>9</v>
      </c>
      <c r="P1686" s="55"/>
      <c r="Q1686" s="55">
        <v>1</v>
      </c>
      <c r="R1686" s="55"/>
      <c r="S1686" s="55">
        <v>8</v>
      </c>
      <c r="T1686" s="55"/>
      <c r="U1686" s="66">
        <v>10</v>
      </c>
      <c r="V1686" s="30" t="s">
        <v>43</v>
      </c>
      <c r="W1686" s="21" t="s">
        <v>1613</v>
      </c>
      <c r="X1686" s="28"/>
      <c r="Y1686" s="49" t="s">
        <v>22291</v>
      </c>
      <c r="Z1686" s="28"/>
      <c r="AA1686" s="28"/>
      <c r="AB1686" s="28"/>
      <c r="AC1686" s="100" t="s">
        <v>14378</v>
      </c>
      <c r="AD1686" s="28"/>
      <c r="AE1686" s="157"/>
    </row>
    <row r="1687" spans="2:31" ht="30" customHeight="1" x14ac:dyDescent="0.35">
      <c r="B1687" s="20">
        <v>1685</v>
      </c>
      <c r="C1687" s="41" t="s">
        <v>10456</v>
      </c>
      <c r="D1687" s="28">
        <v>45</v>
      </c>
      <c r="E1687" s="51" t="s">
        <v>10350</v>
      </c>
      <c r="F1687" s="28">
        <v>2304</v>
      </c>
      <c r="G1687" s="34" t="s">
        <v>14</v>
      </c>
      <c r="H1687" s="20" t="s">
        <v>625</v>
      </c>
      <c r="I1687" s="41" t="s">
        <v>10457</v>
      </c>
      <c r="J1687" s="41" t="s">
        <v>10458</v>
      </c>
      <c r="K1687" s="41" t="s">
        <v>10459</v>
      </c>
      <c r="L1687" s="41" t="s">
        <v>10460</v>
      </c>
      <c r="M1687" s="41" t="s">
        <v>42</v>
      </c>
      <c r="N1687" s="55">
        <v>1</v>
      </c>
      <c r="O1687" s="55">
        <v>10</v>
      </c>
      <c r="P1687" s="55"/>
      <c r="Q1687" s="55"/>
      <c r="R1687" s="55"/>
      <c r="S1687" s="55">
        <v>6</v>
      </c>
      <c r="T1687" s="55">
        <v>4</v>
      </c>
      <c r="U1687" s="66">
        <v>11</v>
      </c>
      <c r="V1687" s="30" t="s">
        <v>22</v>
      </c>
      <c r="W1687" s="28" t="s">
        <v>1617</v>
      </c>
      <c r="X1687" s="28"/>
      <c r="Y1687" s="49" t="s">
        <v>16653</v>
      </c>
      <c r="Z1687" s="28"/>
      <c r="AA1687" s="28"/>
      <c r="AB1687" s="28"/>
      <c r="AC1687" s="100" t="s">
        <v>13557</v>
      </c>
      <c r="AD1687" s="28"/>
      <c r="AE1687" s="157"/>
    </row>
    <row r="1688" spans="2:31" ht="30" hidden="1" customHeight="1" x14ac:dyDescent="0.35">
      <c r="B1688" s="20">
        <v>1686</v>
      </c>
      <c r="C1688" s="41" t="s">
        <v>10461</v>
      </c>
      <c r="D1688" s="28">
        <v>45</v>
      </c>
      <c r="E1688" s="51" t="s">
        <v>10351</v>
      </c>
      <c r="F1688" s="28">
        <v>2304</v>
      </c>
      <c r="G1688" s="34" t="s">
        <v>14</v>
      </c>
      <c r="H1688" s="34" t="s">
        <v>9620</v>
      </c>
      <c r="I1688" s="41" t="s">
        <v>10462</v>
      </c>
      <c r="J1688" s="41" t="s">
        <v>10463</v>
      </c>
      <c r="K1688" s="41" t="s">
        <v>10464</v>
      </c>
      <c r="L1688" s="41" t="s">
        <v>10465</v>
      </c>
      <c r="M1688" s="41" t="s">
        <v>6626</v>
      </c>
      <c r="N1688" s="55">
        <v>1</v>
      </c>
      <c r="O1688" s="55">
        <v>10</v>
      </c>
      <c r="P1688" s="55"/>
      <c r="Q1688" s="55"/>
      <c r="R1688" s="55"/>
      <c r="S1688" s="55"/>
      <c r="T1688" s="55">
        <v>10</v>
      </c>
      <c r="U1688" s="66">
        <v>11</v>
      </c>
      <c r="V1688" s="30" t="s">
        <v>22</v>
      </c>
      <c r="W1688" s="28" t="s">
        <v>1617</v>
      </c>
      <c r="X1688" s="28"/>
      <c r="Y1688" s="49" t="s">
        <v>21353</v>
      </c>
      <c r="Z1688" s="28"/>
      <c r="AA1688" s="28"/>
      <c r="AB1688" s="28"/>
      <c r="AC1688" s="100" t="s">
        <v>14378</v>
      </c>
      <c r="AD1688" s="28"/>
      <c r="AE1688" s="157"/>
    </row>
    <row r="1689" spans="2:31" ht="30" hidden="1" customHeight="1" x14ac:dyDescent="0.35">
      <c r="B1689" s="20">
        <v>1687</v>
      </c>
      <c r="C1689" s="41" t="s">
        <v>10466</v>
      </c>
      <c r="D1689" s="28">
        <v>45</v>
      </c>
      <c r="E1689" s="51" t="s">
        <v>10352</v>
      </c>
      <c r="F1689" s="28">
        <v>2308</v>
      </c>
      <c r="G1689" s="34" t="s">
        <v>14</v>
      </c>
      <c r="H1689" s="20" t="s">
        <v>58</v>
      </c>
      <c r="I1689" s="41" t="s">
        <v>10467</v>
      </c>
      <c r="J1689" s="41" t="s">
        <v>10468</v>
      </c>
      <c r="K1689" s="41" t="s">
        <v>10469</v>
      </c>
      <c r="L1689" s="41" t="s">
        <v>10470</v>
      </c>
      <c r="M1689" s="20" t="s">
        <v>63</v>
      </c>
      <c r="N1689" s="55">
        <v>1</v>
      </c>
      <c r="O1689" s="55">
        <v>10</v>
      </c>
      <c r="P1689" s="55"/>
      <c r="Q1689" s="55">
        <v>5</v>
      </c>
      <c r="R1689" s="55"/>
      <c r="S1689" s="55">
        <v>5</v>
      </c>
      <c r="T1689" s="55"/>
      <c r="U1689" s="66">
        <v>11</v>
      </c>
      <c r="V1689" s="30" t="s">
        <v>22</v>
      </c>
      <c r="W1689" s="28" t="s">
        <v>1617</v>
      </c>
      <c r="X1689" s="28"/>
      <c r="Y1689" s="49" t="s">
        <v>16671</v>
      </c>
      <c r="Z1689" s="28"/>
      <c r="AA1689" s="28"/>
      <c r="AB1689" s="28"/>
      <c r="AC1689" s="100" t="s">
        <v>20361</v>
      </c>
      <c r="AD1689" s="28"/>
      <c r="AE1689" s="157"/>
    </row>
    <row r="1690" spans="2:31" ht="30" hidden="1" customHeight="1" x14ac:dyDescent="0.35">
      <c r="B1690" s="20">
        <v>1688</v>
      </c>
      <c r="C1690" s="41" t="s">
        <v>10471</v>
      </c>
      <c r="D1690" s="28">
        <v>45</v>
      </c>
      <c r="E1690" s="51" t="s">
        <v>10353</v>
      </c>
      <c r="F1690" s="28">
        <v>2307</v>
      </c>
      <c r="G1690" s="34" t="s">
        <v>14</v>
      </c>
      <c r="H1690" s="20" t="s">
        <v>6483</v>
      </c>
      <c r="I1690" s="41" t="s">
        <v>10472</v>
      </c>
      <c r="J1690" s="41" t="s">
        <v>10473</v>
      </c>
      <c r="K1690" s="41" t="s">
        <v>10474</v>
      </c>
      <c r="L1690" s="41" t="s">
        <v>10475</v>
      </c>
      <c r="M1690" s="41" t="s">
        <v>279</v>
      </c>
      <c r="N1690" s="65">
        <v>1</v>
      </c>
      <c r="O1690" s="65">
        <v>10</v>
      </c>
      <c r="P1690" s="55"/>
      <c r="Q1690" s="55">
        <v>3</v>
      </c>
      <c r="R1690" s="55"/>
      <c r="S1690" s="55">
        <v>7</v>
      </c>
      <c r="T1690" s="55"/>
      <c r="U1690" s="66">
        <v>11</v>
      </c>
      <c r="V1690" s="30" t="s">
        <v>22</v>
      </c>
      <c r="W1690" s="28" t="s">
        <v>1617</v>
      </c>
      <c r="X1690" s="28"/>
      <c r="Y1690" s="49" t="s">
        <v>16363</v>
      </c>
      <c r="Z1690" s="28"/>
      <c r="AA1690" s="28"/>
      <c r="AB1690" s="28"/>
      <c r="AC1690" s="100" t="s">
        <v>14378</v>
      </c>
      <c r="AD1690" s="28"/>
      <c r="AE1690" s="157"/>
    </row>
    <row r="1691" spans="2:31" ht="30" hidden="1" customHeight="1" x14ac:dyDescent="0.35">
      <c r="B1691" s="20">
        <v>1689</v>
      </c>
      <c r="C1691" s="41" t="s">
        <v>10476</v>
      </c>
      <c r="D1691" s="28">
        <v>45</v>
      </c>
      <c r="E1691" s="51" t="s">
        <v>10354</v>
      </c>
      <c r="F1691" s="28">
        <v>2314</v>
      </c>
      <c r="G1691" s="34" t="s">
        <v>14</v>
      </c>
      <c r="H1691" s="34" t="s">
        <v>1316</v>
      </c>
      <c r="I1691" s="41" t="s">
        <v>10477</v>
      </c>
      <c r="J1691" s="41" t="s">
        <v>10478</v>
      </c>
      <c r="K1691" s="41" t="s">
        <v>10479</v>
      </c>
      <c r="L1691" s="41" t="s">
        <v>10480</v>
      </c>
      <c r="M1691" s="41" t="s">
        <v>1321</v>
      </c>
      <c r="N1691" s="65">
        <v>1</v>
      </c>
      <c r="O1691" s="65">
        <v>10</v>
      </c>
      <c r="P1691" s="55"/>
      <c r="Q1691" s="55">
        <v>4</v>
      </c>
      <c r="R1691" s="55"/>
      <c r="S1691" s="55">
        <v>6</v>
      </c>
      <c r="T1691" s="55"/>
      <c r="U1691" s="66">
        <v>11</v>
      </c>
      <c r="V1691" s="30" t="s">
        <v>43</v>
      </c>
      <c r="W1691" s="28" t="s">
        <v>1617</v>
      </c>
      <c r="X1691" s="28"/>
      <c r="Y1691" s="49" t="s">
        <v>16998</v>
      </c>
      <c r="Z1691" s="28"/>
      <c r="AA1691" s="28"/>
      <c r="AB1691" s="28"/>
      <c r="AC1691" s="100" t="s">
        <v>13559</v>
      </c>
      <c r="AD1691" s="28"/>
      <c r="AE1691" s="157"/>
    </row>
    <row r="1692" spans="2:31" ht="30" customHeight="1" x14ac:dyDescent="0.35">
      <c r="B1692" s="20">
        <v>1690</v>
      </c>
      <c r="C1692" s="41" t="s">
        <v>10484</v>
      </c>
      <c r="D1692" s="28">
        <v>45</v>
      </c>
      <c r="E1692" s="51" t="s">
        <v>10355</v>
      </c>
      <c r="F1692" s="28">
        <v>2308</v>
      </c>
      <c r="G1692" s="34" t="s">
        <v>14</v>
      </c>
      <c r="H1692" s="34" t="s">
        <v>256</v>
      </c>
      <c r="I1692" s="41" t="s">
        <v>10481</v>
      </c>
      <c r="J1692" s="41" t="s">
        <v>10482</v>
      </c>
      <c r="K1692" s="41" t="s">
        <v>10483</v>
      </c>
      <c r="L1692" s="41" t="s">
        <v>10485</v>
      </c>
      <c r="M1692" s="41" t="s">
        <v>261</v>
      </c>
      <c r="N1692" s="65">
        <v>1</v>
      </c>
      <c r="O1692" s="65">
        <v>10</v>
      </c>
      <c r="P1692" s="55">
        <v>3</v>
      </c>
      <c r="Q1692" s="55">
        <v>4</v>
      </c>
      <c r="R1692" s="55"/>
      <c r="S1692" s="55"/>
      <c r="T1692" s="55">
        <v>3</v>
      </c>
      <c r="U1692" s="66">
        <v>11</v>
      </c>
      <c r="V1692" s="30" t="s">
        <v>43</v>
      </c>
      <c r="W1692" s="28" t="s">
        <v>1617</v>
      </c>
      <c r="X1692" s="28"/>
      <c r="Y1692" s="49" t="s">
        <v>16534</v>
      </c>
      <c r="Z1692" s="28"/>
      <c r="AA1692" s="28"/>
      <c r="AB1692" s="28"/>
      <c r="AC1692" s="100" t="s">
        <v>13557</v>
      </c>
      <c r="AD1692" s="28"/>
      <c r="AE1692" s="157"/>
    </row>
    <row r="1693" spans="2:31" ht="30" hidden="1" customHeight="1" x14ac:dyDescent="0.35">
      <c r="B1693" s="20">
        <v>1691</v>
      </c>
      <c r="C1693" s="41" t="s">
        <v>10486</v>
      </c>
      <c r="D1693" s="28">
        <v>45</v>
      </c>
      <c r="E1693" s="51" t="s">
        <v>10356</v>
      </c>
      <c r="F1693" s="28">
        <v>2308</v>
      </c>
      <c r="G1693" s="34" t="s">
        <v>14</v>
      </c>
      <c r="H1693" s="20" t="s">
        <v>6487</v>
      </c>
      <c r="I1693" s="41" t="s">
        <v>10487</v>
      </c>
      <c r="J1693" s="41" t="s">
        <v>10488</v>
      </c>
      <c r="K1693" s="41" t="s">
        <v>10489</v>
      </c>
      <c r="L1693" s="41" t="s">
        <v>10490</v>
      </c>
      <c r="M1693" s="41" t="s">
        <v>348</v>
      </c>
      <c r="N1693" s="65">
        <v>1</v>
      </c>
      <c r="O1693" s="65">
        <v>10</v>
      </c>
      <c r="P1693" s="55">
        <v>1</v>
      </c>
      <c r="Q1693" s="55">
        <v>1</v>
      </c>
      <c r="R1693" s="55"/>
      <c r="S1693" s="55"/>
      <c r="T1693" s="55">
        <v>8</v>
      </c>
      <c r="U1693" s="66">
        <v>11</v>
      </c>
      <c r="V1693" s="30" t="s">
        <v>43</v>
      </c>
      <c r="W1693" s="28" t="s">
        <v>1617</v>
      </c>
      <c r="X1693" s="28"/>
      <c r="Y1693" s="49" t="s">
        <v>16353</v>
      </c>
      <c r="Z1693" s="28"/>
      <c r="AA1693" s="28"/>
      <c r="AB1693" s="28"/>
      <c r="AC1693" s="100" t="s">
        <v>13564</v>
      </c>
      <c r="AD1693" s="28"/>
      <c r="AE1693" s="157"/>
    </row>
    <row r="1694" spans="2:31" ht="30" hidden="1" customHeight="1" x14ac:dyDescent="0.35">
      <c r="B1694" s="20">
        <v>1692</v>
      </c>
      <c r="C1694" s="41" t="s">
        <v>10491</v>
      </c>
      <c r="D1694" s="28">
        <v>45</v>
      </c>
      <c r="E1694" s="51" t="s">
        <v>10357</v>
      </c>
      <c r="F1694" s="28">
        <v>2302</v>
      </c>
      <c r="G1694" s="34" t="s">
        <v>14</v>
      </c>
      <c r="H1694" s="20" t="s">
        <v>6483</v>
      </c>
      <c r="I1694" s="41" t="s">
        <v>10492</v>
      </c>
      <c r="J1694" s="41" t="s">
        <v>10493</v>
      </c>
      <c r="K1694" s="41" t="s">
        <v>10494</v>
      </c>
      <c r="L1694" s="41" t="s">
        <v>10495</v>
      </c>
      <c r="M1694" s="41" t="s">
        <v>279</v>
      </c>
      <c r="N1694" s="65">
        <v>1</v>
      </c>
      <c r="O1694" s="65">
        <v>10</v>
      </c>
      <c r="P1694" s="55"/>
      <c r="Q1694" s="55"/>
      <c r="R1694" s="55"/>
      <c r="S1694" s="55">
        <v>5</v>
      </c>
      <c r="T1694" s="55">
        <v>5</v>
      </c>
      <c r="U1694" s="66">
        <v>11</v>
      </c>
      <c r="V1694" s="30" t="s">
        <v>43</v>
      </c>
      <c r="W1694" s="28" t="s">
        <v>1617</v>
      </c>
      <c r="X1694" s="28"/>
      <c r="Y1694" s="49" t="s">
        <v>16513</v>
      </c>
      <c r="Z1694" s="28"/>
      <c r="AA1694" s="28"/>
      <c r="AB1694" s="28"/>
      <c r="AC1694" s="100" t="s">
        <v>14378</v>
      </c>
      <c r="AD1694" s="28"/>
      <c r="AE1694" s="157"/>
    </row>
    <row r="1695" spans="2:31" ht="30" hidden="1" customHeight="1" x14ac:dyDescent="0.35">
      <c r="B1695" s="20">
        <v>1693</v>
      </c>
      <c r="C1695" s="41" t="s">
        <v>10496</v>
      </c>
      <c r="D1695" s="28">
        <v>45</v>
      </c>
      <c r="E1695" s="51" t="s">
        <v>10358</v>
      </c>
      <c r="F1695" s="28">
        <v>2309</v>
      </c>
      <c r="G1695" s="34" t="s">
        <v>14</v>
      </c>
      <c r="H1695" s="20" t="s">
        <v>764</v>
      </c>
      <c r="I1695" s="41" t="s">
        <v>10497</v>
      </c>
      <c r="J1695" s="41" t="s">
        <v>10498</v>
      </c>
      <c r="K1695" s="41" t="s">
        <v>10499</v>
      </c>
      <c r="L1695" s="41" t="s">
        <v>10500</v>
      </c>
      <c r="M1695" s="41" t="s">
        <v>769</v>
      </c>
      <c r="N1695" s="65">
        <v>4</v>
      </c>
      <c r="O1695" s="65">
        <v>7</v>
      </c>
      <c r="P1695" s="55"/>
      <c r="Q1695" s="55">
        <v>5</v>
      </c>
      <c r="R1695" s="55">
        <v>1</v>
      </c>
      <c r="S1695" s="55">
        <v>1</v>
      </c>
      <c r="T1695" s="55"/>
      <c r="U1695" s="66">
        <v>11</v>
      </c>
      <c r="V1695" s="30" t="s">
        <v>43</v>
      </c>
      <c r="W1695" s="28" t="s">
        <v>1617</v>
      </c>
      <c r="X1695" s="28"/>
      <c r="Y1695" s="49" t="s">
        <v>16753</v>
      </c>
      <c r="Z1695" s="28"/>
      <c r="AA1695" s="28"/>
      <c r="AB1695" s="28"/>
      <c r="AC1695" s="100" t="s">
        <v>13566</v>
      </c>
      <c r="AD1695" s="28"/>
      <c r="AE1695" s="157"/>
    </row>
    <row r="1696" spans="2:31" ht="30" customHeight="1" x14ac:dyDescent="0.35">
      <c r="B1696" s="20">
        <v>1694</v>
      </c>
      <c r="C1696" s="41" t="s">
        <v>10501</v>
      </c>
      <c r="D1696" s="28">
        <v>45</v>
      </c>
      <c r="E1696" s="51" t="s">
        <v>10359</v>
      </c>
      <c r="F1696" s="28">
        <v>2306</v>
      </c>
      <c r="G1696" s="34" t="s">
        <v>14</v>
      </c>
      <c r="H1696" s="30" t="s">
        <v>7277</v>
      </c>
      <c r="I1696" s="41" t="s">
        <v>10502</v>
      </c>
      <c r="J1696" s="41" t="s">
        <v>10503</v>
      </c>
      <c r="K1696" s="41" t="s">
        <v>10504</v>
      </c>
      <c r="L1696" s="41" t="s">
        <v>10505</v>
      </c>
      <c r="M1696" s="41" t="s">
        <v>126</v>
      </c>
      <c r="N1696" s="65">
        <v>1</v>
      </c>
      <c r="O1696" s="65">
        <v>11</v>
      </c>
      <c r="P1696" s="55">
        <v>2</v>
      </c>
      <c r="Q1696" s="55"/>
      <c r="R1696" s="55"/>
      <c r="S1696" s="55">
        <v>9</v>
      </c>
      <c r="T1696" s="55"/>
      <c r="U1696" s="66">
        <v>12</v>
      </c>
      <c r="V1696" s="30" t="s">
        <v>22</v>
      </c>
      <c r="W1696" s="28" t="s">
        <v>1617</v>
      </c>
      <c r="X1696" s="28"/>
      <c r="Y1696" s="49"/>
      <c r="Z1696" s="28"/>
      <c r="AA1696" s="28"/>
      <c r="AB1696" s="28"/>
      <c r="AC1696" s="100" t="s">
        <v>13556</v>
      </c>
      <c r="AD1696" s="28"/>
      <c r="AE1696" s="157"/>
    </row>
    <row r="1697" spans="2:31" ht="30" hidden="1" customHeight="1" x14ac:dyDescent="0.35">
      <c r="B1697" s="20">
        <v>1695</v>
      </c>
      <c r="C1697" s="41" t="s">
        <v>10506</v>
      </c>
      <c r="D1697" s="28">
        <v>45</v>
      </c>
      <c r="E1697" s="51" t="s">
        <v>10360</v>
      </c>
      <c r="F1697" s="28">
        <v>2304</v>
      </c>
      <c r="G1697" s="34" t="s">
        <v>14</v>
      </c>
      <c r="H1697" s="20" t="s">
        <v>6487</v>
      </c>
      <c r="I1697" s="41" t="s">
        <v>10507</v>
      </c>
      <c r="J1697" s="41" t="s">
        <v>10508</v>
      </c>
      <c r="K1697" s="41" t="s">
        <v>10509</v>
      </c>
      <c r="L1697" s="41" t="s">
        <v>10510</v>
      </c>
      <c r="M1697" s="41" t="s">
        <v>348</v>
      </c>
      <c r="N1697" s="65">
        <v>1</v>
      </c>
      <c r="O1697" s="65">
        <v>11</v>
      </c>
      <c r="P1697" s="55"/>
      <c r="Q1697" s="55"/>
      <c r="R1697" s="55"/>
      <c r="S1697" s="55"/>
      <c r="T1697" s="55">
        <v>11</v>
      </c>
      <c r="U1697" s="66">
        <v>12</v>
      </c>
      <c r="V1697" s="30" t="s">
        <v>43</v>
      </c>
      <c r="W1697" s="28" t="s">
        <v>1617</v>
      </c>
      <c r="X1697" s="28" t="s">
        <v>1369</v>
      </c>
      <c r="Y1697" s="49" t="s">
        <v>16708</v>
      </c>
      <c r="Z1697" s="28"/>
      <c r="AA1697" s="28"/>
      <c r="AB1697" s="28"/>
      <c r="AC1697" s="100" t="s">
        <v>13564</v>
      </c>
      <c r="AD1697" s="28"/>
      <c r="AE1697" s="157"/>
    </row>
    <row r="1698" spans="2:31" ht="30" hidden="1" customHeight="1" x14ac:dyDescent="0.35">
      <c r="B1698" s="20">
        <v>1696</v>
      </c>
      <c r="C1698" s="41" t="s">
        <v>10511</v>
      </c>
      <c r="D1698" s="28">
        <v>45</v>
      </c>
      <c r="E1698" s="28" t="s">
        <v>10361</v>
      </c>
      <c r="F1698" s="28">
        <v>2309</v>
      </c>
      <c r="G1698" s="34" t="s">
        <v>14</v>
      </c>
      <c r="H1698" s="34" t="s">
        <v>13627</v>
      </c>
      <c r="I1698" s="41" t="s">
        <v>10512</v>
      </c>
      <c r="J1698" s="41" t="s">
        <v>10513</v>
      </c>
      <c r="K1698" s="41" t="s">
        <v>10514</v>
      </c>
      <c r="L1698" s="41" t="s">
        <v>10515</v>
      </c>
      <c r="M1698" s="41" t="s">
        <v>10516</v>
      </c>
      <c r="N1698" s="65">
        <v>2</v>
      </c>
      <c r="O1698" s="65">
        <v>10</v>
      </c>
      <c r="P1698" s="55"/>
      <c r="Q1698" s="55"/>
      <c r="R1698" s="55"/>
      <c r="S1698" s="55"/>
      <c r="T1698" s="55">
        <v>10</v>
      </c>
      <c r="U1698" s="66">
        <v>12</v>
      </c>
      <c r="V1698" s="30" t="s">
        <v>43</v>
      </c>
      <c r="W1698" s="28" t="s">
        <v>1617</v>
      </c>
      <c r="X1698" s="28"/>
      <c r="Y1698" s="49" t="s">
        <v>16507</v>
      </c>
      <c r="Z1698" s="28"/>
      <c r="AA1698" s="28"/>
      <c r="AB1698" s="28"/>
      <c r="AC1698" s="100" t="s">
        <v>14378</v>
      </c>
      <c r="AD1698" s="28"/>
      <c r="AE1698" s="157"/>
    </row>
    <row r="1699" spans="2:31" ht="30" customHeight="1" x14ac:dyDescent="0.35">
      <c r="B1699" s="20">
        <v>1697</v>
      </c>
      <c r="C1699" s="41" t="s">
        <v>10522</v>
      </c>
      <c r="D1699" s="28">
        <v>45</v>
      </c>
      <c r="E1699" s="28" t="s">
        <v>10362</v>
      </c>
      <c r="F1699" s="28">
        <v>2315</v>
      </c>
      <c r="G1699" s="34" t="s">
        <v>14</v>
      </c>
      <c r="H1699" s="34" t="s">
        <v>256</v>
      </c>
      <c r="I1699" s="41" t="s">
        <v>10523</v>
      </c>
      <c r="J1699" s="41" t="s">
        <v>10524</v>
      </c>
      <c r="K1699" s="41" t="s">
        <v>10525</v>
      </c>
      <c r="L1699" s="41" t="s">
        <v>10526</v>
      </c>
      <c r="M1699" s="41" t="s">
        <v>261</v>
      </c>
      <c r="N1699" s="65">
        <v>1</v>
      </c>
      <c r="O1699" s="65">
        <v>11</v>
      </c>
      <c r="P1699" s="55"/>
      <c r="Q1699" s="55"/>
      <c r="R1699" s="55"/>
      <c r="S1699" s="55">
        <v>11</v>
      </c>
      <c r="T1699" s="55"/>
      <c r="U1699" s="66">
        <v>12</v>
      </c>
      <c r="V1699" s="30" t="s">
        <v>43</v>
      </c>
      <c r="W1699" s="28" t="s">
        <v>1617</v>
      </c>
      <c r="X1699" s="28"/>
      <c r="Y1699" s="49" t="s">
        <v>16633</v>
      </c>
      <c r="Z1699" s="28"/>
      <c r="AA1699" s="28"/>
      <c r="AB1699" s="28"/>
      <c r="AC1699" s="100" t="s">
        <v>13557</v>
      </c>
      <c r="AD1699" s="28"/>
      <c r="AE1699" s="157"/>
    </row>
    <row r="1700" spans="2:31" ht="30" hidden="1" customHeight="1" x14ac:dyDescent="0.35">
      <c r="B1700" s="20">
        <v>1698</v>
      </c>
      <c r="C1700" s="41" t="s">
        <v>10527</v>
      </c>
      <c r="D1700" s="28">
        <v>45</v>
      </c>
      <c r="E1700" s="28" t="s">
        <v>10363</v>
      </c>
      <c r="F1700" s="28">
        <v>2313</v>
      </c>
      <c r="G1700" s="34" t="s">
        <v>14</v>
      </c>
      <c r="H1700" s="20" t="s">
        <v>58</v>
      </c>
      <c r="I1700" s="41" t="s">
        <v>10528</v>
      </c>
      <c r="J1700" s="41" t="s">
        <v>10529</v>
      </c>
      <c r="K1700" s="41" t="s">
        <v>10530</v>
      </c>
      <c r="L1700" s="41" t="s">
        <v>10531</v>
      </c>
      <c r="M1700" s="20" t="s">
        <v>63</v>
      </c>
      <c r="N1700" s="65">
        <v>1</v>
      </c>
      <c r="O1700" s="65">
        <v>11</v>
      </c>
      <c r="P1700" s="55"/>
      <c r="Q1700" s="55">
        <v>11</v>
      </c>
      <c r="R1700" s="55"/>
      <c r="S1700" s="55"/>
      <c r="T1700" s="55"/>
      <c r="U1700" s="66">
        <v>12</v>
      </c>
      <c r="V1700" s="30" t="s">
        <v>43</v>
      </c>
      <c r="W1700" s="28" t="s">
        <v>1617</v>
      </c>
      <c r="X1700" s="28"/>
      <c r="Y1700" s="49"/>
      <c r="Z1700" s="28"/>
      <c r="AA1700" s="28"/>
      <c r="AB1700" s="28"/>
      <c r="AC1700" s="100" t="s">
        <v>20361</v>
      </c>
      <c r="AD1700" s="28"/>
      <c r="AE1700" s="157"/>
    </row>
    <row r="1701" spans="2:31" ht="30" hidden="1" customHeight="1" x14ac:dyDescent="0.35">
      <c r="B1701" s="20">
        <v>1699</v>
      </c>
      <c r="C1701" s="41" t="s">
        <v>12053</v>
      </c>
      <c r="D1701" s="28">
        <v>45</v>
      </c>
      <c r="E1701" s="34" t="s">
        <v>12052</v>
      </c>
      <c r="F1701" s="28">
        <v>2301</v>
      </c>
      <c r="G1701" s="34" t="s">
        <v>14</v>
      </c>
      <c r="H1701" s="30" t="s">
        <v>6485</v>
      </c>
      <c r="I1701" s="41" t="s">
        <v>12054</v>
      </c>
      <c r="J1701" s="41" t="s">
        <v>12055</v>
      </c>
      <c r="K1701" s="41" t="s">
        <v>12056</v>
      </c>
      <c r="L1701" s="41" t="s">
        <v>12057</v>
      </c>
      <c r="M1701" s="41" t="s">
        <v>6374</v>
      </c>
      <c r="N1701" s="55">
        <v>2</v>
      </c>
      <c r="O1701" s="55">
        <v>11</v>
      </c>
      <c r="P1701" s="55"/>
      <c r="Q1701" s="55">
        <v>8</v>
      </c>
      <c r="R1701" s="55"/>
      <c r="S1701" s="55">
        <v>3</v>
      </c>
      <c r="T1701" s="55"/>
      <c r="U1701" s="55">
        <v>13</v>
      </c>
      <c r="V1701" s="47" t="s">
        <v>43</v>
      </c>
      <c r="W1701" s="28" t="s">
        <v>1617</v>
      </c>
      <c r="X1701" s="28"/>
      <c r="Y1701" s="49" t="s">
        <v>16453</v>
      </c>
      <c r="Z1701" s="28"/>
      <c r="AA1701" s="28"/>
      <c r="AB1701" s="28"/>
      <c r="AC1701" s="100" t="s">
        <v>13576</v>
      </c>
      <c r="AD1701" s="28"/>
      <c r="AE1701" s="157"/>
    </row>
    <row r="1702" spans="2:31" ht="30" hidden="1" customHeight="1" x14ac:dyDescent="0.35">
      <c r="B1702" s="20">
        <v>1700</v>
      </c>
      <c r="C1702" s="41" t="s">
        <v>12028</v>
      </c>
      <c r="D1702" s="28">
        <v>45</v>
      </c>
      <c r="E1702" s="28" t="s">
        <v>12029</v>
      </c>
      <c r="F1702" s="28">
        <v>2304</v>
      </c>
      <c r="G1702" s="34" t="s">
        <v>14</v>
      </c>
      <c r="H1702" s="20" t="s">
        <v>6483</v>
      </c>
      <c r="I1702" s="41" t="s">
        <v>12030</v>
      </c>
      <c r="J1702" s="41" t="s">
        <v>12031</v>
      </c>
      <c r="K1702" s="41" t="s">
        <v>12032</v>
      </c>
      <c r="L1702" s="41" t="s">
        <v>12033</v>
      </c>
      <c r="M1702" s="41" t="s">
        <v>279</v>
      </c>
      <c r="N1702" s="55">
        <v>1</v>
      </c>
      <c r="O1702" s="55">
        <v>12</v>
      </c>
      <c r="P1702" s="55"/>
      <c r="Q1702" s="55"/>
      <c r="R1702" s="55"/>
      <c r="S1702" s="55">
        <v>10</v>
      </c>
      <c r="T1702" s="55">
        <v>2</v>
      </c>
      <c r="U1702" s="55">
        <v>13</v>
      </c>
      <c r="V1702" s="47" t="s">
        <v>43</v>
      </c>
      <c r="W1702" s="28" t="s">
        <v>1617</v>
      </c>
      <c r="X1702" s="28"/>
      <c r="Y1702" s="49" t="s">
        <v>16769</v>
      </c>
      <c r="Z1702" s="28"/>
      <c r="AA1702" s="28"/>
      <c r="AB1702" s="28"/>
      <c r="AC1702" s="100" t="s">
        <v>14378</v>
      </c>
      <c r="AD1702" s="28"/>
      <c r="AE1702" s="157"/>
    </row>
    <row r="1703" spans="2:31" ht="30" hidden="1" customHeight="1" x14ac:dyDescent="0.35">
      <c r="B1703" s="20">
        <v>1701</v>
      </c>
      <c r="C1703" s="41" t="s">
        <v>10532</v>
      </c>
      <c r="D1703" s="28">
        <v>45</v>
      </c>
      <c r="E1703" s="52" t="s">
        <v>10364</v>
      </c>
      <c r="F1703" s="28">
        <v>2302</v>
      </c>
      <c r="G1703" s="34" t="s">
        <v>14</v>
      </c>
      <c r="H1703" s="20" t="s">
        <v>6483</v>
      </c>
      <c r="I1703" s="41" t="s">
        <v>10533</v>
      </c>
      <c r="J1703" s="41" t="s">
        <v>10534</v>
      </c>
      <c r="K1703" s="41" t="s">
        <v>10535</v>
      </c>
      <c r="L1703" s="41" t="s">
        <v>10536</v>
      </c>
      <c r="M1703" s="41" t="s">
        <v>279</v>
      </c>
      <c r="N1703" s="65">
        <v>1</v>
      </c>
      <c r="O1703" s="65">
        <v>15</v>
      </c>
      <c r="P1703" s="55"/>
      <c r="Q1703" s="55"/>
      <c r="R1703" s="55"/>
      <c r="S1703" s="55">
        <v>15</v>
      </c>
      <c r="T1703" s="55"/>
      <c r="U1703" s="66">
        <v>16</v>
      </c>
      <c r="V1703" s="30" t="s">
        <v>22</v>
      </c>
      <c r="W1703" s="28" t="s">
        <v>1617</v>
      </c>
      <c r="X1703" s="28"/>
      <c r="Y1703" s="49" t="s">
        <v>16682</v>
      </c>
      <c r="Z1703" s="28"/>
      <c r="AA1703" s="28"/>
      <c r="AB1703" s="28"/>
      <c r="AC1703" s="100" t="s">
        <v>14378</v>
      </c>
      <c r="AD1703" s="28"/>
      <c r="AE1703" s="157"/>
    </row>
    <row r="1704" spans="2:31" ht="30" customHeight="1" x14ac:dyDescent="0.35">
      <c r="B1704" s="20">
        <v>1702</v>
      </c>
      <c r="C1704" s="41" t="s">
        <v>10537</v>
      </c>
      <c r="D1704" s="28">
        <v>45</v>
      </c>
      <c r="E1704" s="28" t="s">
        <v>10365</v>
      </c>
      <c r="F1704" s="28">
        <v>2312</v>
      </c>
      <c r="G1704" s="34" t="s">
        <v>14</v>
      </c>
      <c r="H1704" s="20" t="s">
        <v>455</v>
      </c>
      <c r="I1704" s="41" t="s">
        <v>10538</v>
      </c>
      <c r="J1704" s="41" t="s">
        <v>10539</v>
      </c>
      <c r="K1704" s="41" t="s">
        <v>10540</v>
      </c>
      <c r="L1704" s="41" t="s">
        <v>10541</v>
      </c>
      <c r="M1704" s="41" t="s">
        <v>1314</v>
      </c>
      <c r="N1704" s="65">
        <v>1</v>
      </c>
      <c r="O1704" s="65">
        <v>15</v>
      </c>
      <c r="P1704" s="55"/>
      <c r="Q1704" s="55">
        <v>5</v>
      </c>
      <c r="R1704" s="55"/>
      <c r="S1704" s="55">
        <v>10</v>
      </c>
      <c r="T1704" s="55"/>
      <c r="U1704" s="66">
        <v>16</v>
      </c>
      <c r="V1704" s="30" t="s">
        <v>43</v>
      </c>
      <c r="W1704" s="28" t="s">
        <v>1617</v>
      </c>
      <c r="X1704" s="28"/>
      <c r="Y1704" s="49" t="s">
        <v>16760</v>
      </c>
      <c r="Z1704" s="28"/>
      <c r="AA1704" s="28"/>
      <c r="AB1704" s="28"/>
      <c r="AC1704" s="100" t="s">
        <v>13575</v>
      </c>
      <c r="AD1704" s="28"/>
      <c r="AE1704" s="157"/>
    </row>
    <row r="1705" spans="2:31" ht="30" customHeight="1" x14ac:dyDescent="0.35">
      <c r="B1705" s="20">
        <v>1703</v>
      </c>
      <c r="C1705" s="41" t="s">
        <v>10543</v>
      </c>
      <c r="D1705" s="28">
        <v>45</v>
      </c>
      <c r="E1705" s="52" t="s">
        <v>10542</v>
      </c>
      <c r="F1705" s="28">
        <v>2315</v>
      </c>
      <c r="G1705" s="34" t="s">
        <v>14</v>
      </c>
      <c r="H1705" s="23" t="s">
        <v>4033</v>
      </c>
      <c r="I1705" s="41" t="s">
        <v>10544</v>
      </c>
      <c r="J1705" s="41" t="s">
        <v>10545</v>
      </c>
      <c r="K1705" s="41" t="s">
        <v>10546</v>
      </c>
      <c r="L1705" s="41" t="s">
        <v>10547</v>
      </c>
      <c r="M1705" s="41" t="s">
        <v>912</v>
      </c>
      <c r="N1705" s="65">
        <v>1</v>
      </c>
      <c r="O1705" s="65">
        <v>15</v>
      </c>
      <c r="P1705" s="55"/>
      <c r="Q1705" s="55"/>
      <c r="R1705" s="55"/>
      <c r="S1705" s="55">
        <v>15</v>
      </c>
      <c r="T1705" s="55"/>
      <c r="U1705" s="66">
        <v>16</v>
      </c>
      <c r="V1705" s="30" t="s">
        <v>43</v>
      </c>
      <c r="W1705" s="28" t="s">
        <v>1617</v>
      </c>
      <c r="X1705" s="28"/>
      <c r="Y1705" s="49" t="s">
        <v>16613</v>
      </c>
      <c r="Z1705" s="28"/>
      <c r="AA1705" s="28"/>
      <c r="AB1705" s="28"/>
      <c r="AC1705" s="100" t="s">
        <v>13557</v>
      </c>
      <c r="AD1705" s="28"/>
      <c r="AE1705" s="157"/>
    </row>
    <row r="1706" spans="2:31" ht="30" hidden="1" customHeight="1" x14ac:dyDescent="0.35">
      <c r="B1706" s="20">
        <v>1704</v>
      </c>
      <c r="C1706" s="41" t="s">
        <v>10548</v>
      </c>
      <c r="D1706" s="28">
        <v>45</v>
      </c>
      <c r="E1706" s="52" t="s">
        <v>10366</v>
      </c>
      <c r="F1706" s="28">
        <v>2301</v>
      </c>
      <c r="G1706" s="34" t="s">
        <v>14</v>
      </c>
      <c r="H1706" s="20" t="s">
        <v>58</v>
      </c>
      <c r="I1706" s="41" t="s">
        <v>10549</v>
      </c>
      <c r="J1706" s="41" t="s">
        <v>10550</v>
      </c>
      <c r="K1706" s="41" t="s">
        <v>10551</v>
      </c>
      <c r="L1706" s="41" t="s">
        <v>10552</v>
      </c>
      <c r="M1706" s="20" t="s">
        <v>63</v>
      </c>
      <c r="N1706" s="65">
        <v>1</v>
      </c>
      <c r="O1706" s="65">
        <v>15</v>
      </c>
      <c r="P1706" s="55"/>
      <c r="Q1706" s="55">
        <v>15</v>
      </c>
      <c r="R1706" s="55"/>
      <c r="S1706" s="55"/>
      <c r="T1706" s="55"/>
      <c r="U1706" s="66">
        <v>16</v>
      </c>
      <c r="V1706" s="30" t="s">
        <v>43</v>
      </c>
      <c r="W1706" s="28" t="s">
        <v>1617</v>
      </c>
      <c r="X1706" s="28"/>
      <c r="Y1706" s="49" t="s">
        <v>24226</v>
      </c>
      <c r="Z1706" s="28"/>
      <c r="AA1706" s="28"/>
      <c r="AB1706" s="28"/>
      <c r="AC1706" s="100" t="s">
        <v>20361</v>
      </c>
      <c r="AD1706" s="28"/>
      <c r="AE1706" s="157"/>
    </row>
    <row r="1707" spans="2:31" ht="30" hidden="1" customHeight="1" x14ac:dyDescent="0.35">
      <c r="B1707" s="20">
        <v>1705</v>
      </c>
      <c r="C1707" s="41" t="s">
        <v>10553</v>
      </c>
      <c r="D1707" s="28">
        <v>45</v>
      </c>
      <c r="E1707" s="28" t="s">
        <v>10367</v>
      </c>
      <c r="F1707" s="28">
        <v>2311</v>
      </c>
      <c r="G1707" s="34" t="s">
        <v>14</v>
      </c>
      <c r="H1707" s="20" t="s">
        <v>1116</v>
      </c>
      <c r="I1707" s="41" t="s">
        <v>10554</v>
      </c>
      <c r="J1707" s="41" t="s">
        <v>10555</v>
      </c>
      <c r="K1707" s="41" t="s">
        <v>10556</v>
      </c>
      <c r="L1707" s="41" t="s">
        <v>10557</v>
      </c>
      <c r="M1707" s="41" t="s">
        <v>1121</v>
      </c>
      <c r="N1707" s="65">
        <v>1</v>
      </c>
      <c r="O1707" s="65">
        <v>15</v>
      </c>
      <c r="P1707" s="55">
        <v>2</v>
      </c>
      <c r="Q1707" s="55">
        <v>9</v>
      </c>
      <c r="R1707" s="55">
        <v>2</v>
      </c>
      <c r="S1707" s="55"/>
      <c r="T1707" s="55">
        <v>2</v>
      </c>
      <c r="U1707" s="66">
        <v>16</v>
      </c>
      <c r="V1707" s="30" t="s">
        <v>43</v>
      </c>
      <c r="W1707" s="28" t="s">
        <v>1617</v>
      </c>
      <c r="X1707" s="28"/>
      <c r="Y1707" s="49" t="s">
        <v>16701</v>
      </c>
      <c r="Z1707" s="28"/>
      <c r="AA1707" s="28"/>
      <c r="AB1707" s="28"/>
      <c r="AC1707" s="100" t="s">
        <v>13564</v>
      </c>
      <c r="AD1707" s="28"/>
      <c r="AE1707" s="157"/>
    </row>
    <row r="1708" spans="2:31" ht="30" hidden="1" customHeight="1" x14ac:dyDescent="0.35">
      <c r="B1708" s="20">
        <v>1706</v>
      </c>
      <c r="C1708" s="41" t="s">
        <v>10558</v>
      </c>
      <c r="D1708" s="28">
        <v>45</v>
      </c>
      <c r="E1708" s="28" t="s">
        <v>18315</v>
      </c>
      <c r="F1708" s="28">
        <v>2308</v>
      </c>
      <c r="G1708" s="34" t="s">
        <v>14</v>
      </c>
      <c r="H1708" s="20" t="s">
        <v>1116</v>
      </c>
      <c r="I1708" s="41" t="s">
        <v>10559</v>
      </c>
      <c r="J1708" s="41" t="s">
        <v>10560</v>
      </c>
      <c r="K1708" s="41" t="s">
        <v>10561</v>
      </c>
      <c r="L1708" s="41" t="s">
        <v>10562</v>
      </c>
      <c r="M1708" s="41" t="s">
        <v>1995</v>
      </c>
      <c r="N1708" s="65">
        <v>2</v>
      </c>
      <c r="O1708" s="65">
        <v>15</v>
      </c>
      <c r="P1708" s="55"/>
      <c r="Q1708" s="55">
        <v>7</v>
      </c>
      <c r="R1708" s="55"/>
      <c r="S1708" s="55">
        <v>3</v>
      </c>
      <c r="T1708" s="55">
        <v>5</v>
      </c>
      <c r="U1708" s="66">
        <v>17</v>
      </c>
      <c r="V1708" s="30" t="s">
        <v>43</v>
      </c>
      <c r="W1708" s="28" t="s">
        <v>1617</v>
      </c>
      <c r="X1708" s="28"/>
      <c r="Y1708" s="49" t="s">
        <v>18316</v>
      </c>
      <c r="Z1708" s="28"/>
      <c r="AA1708" s="28"/>
      <c r="AB1708" s="28"/>
      <c r="AC1708" s="100" t="s">
        <v>13564</v>
      </c>
      <c r="AD1708" s="28"/>
      <c r="AE1708" s="157"/>
    </row>
    <row r="1709" spans="2:31" ht="30" hidden="1" customHeight="1" x14ac:dyDescent="0.35">
      <c r="B1709" s="20">
        <v>1707</v>
      </c>
      <c r="C1709" s="41" t="s">
        <v>10563</v>
      </c>
      <c r="D1709" s="28">
        <v>45</v>
      </c>
      <c r="E1709" s="52" t="s">
        <v>10368</v>
      </c>
      <c r="F1709" s="28">
        <v>2304</v>
      </c>
      <c r="G1709" s="34" t="s">
        <v>14</v>
      </c>
      <c r="H1709" s="34" t="s">
        <v>13627</v>
      </c>
      <c r="I1709" s="41" t="s">
        <v>10564</v>
      </c>
      <c r="J1709" s="41" t="s">
        <v>10565</v>
      </c>
      <c r="K1709" s="41" t="s">
        <v>10566</v>
      </c>
      <c r="L1709" s="41" t="s">
        <v>10567</v>
      </c>
      <c r="M1709" s="41" t="s">
        <v>839</v>
      </c>
      <c r="N1709" s="65">
        <v>2</v>
      </c>
      <c r="O1709" s="66">
        <v>17</v>
      </c>
      <c r="P1709" s="55"/>
      <c r="Q1709" s="55">
        <v>10</v>
      </c>
      <c r="R1709" s="55"/>
      <c r="S1709" s="55">
        <v>7</v>
      </c>
      <c r="T1709" s="55"/>
      <c r="U1709" s="66">
        <v>19</v>
      </c>
      <c r="V1709" s="30" t="s">
        <v>22</v>
      </c>
      <c r="W1709" s="28" t="s">
        <v>1617</v>
      </c>
      <c r="X1709" s="28"/>
      <c r="Y1709" s="49"/>
      <c r="Z1709" s="28"/>
      <c r="AA1709" s="28"/>
      <c r="AB1709" s="28"/>
      <c r="AC1709" s="100" t="s">
        <v>14378</v>
      </c>
      <c r="AD1709" s="28"/>
      <c r="AE1709" s="157"/>
    </row>
    <row r="1710" spans="2:31" ht="30" customHeight="1" x14ac:dyDescent="0.35">
      <c r="B1710" s="20">
        <v>1708</v>
      </c>
      <c r="C1710" s="41" t="s">
        <v>10568</v>
      </c>
      <c r="D1710" s="28">
        <v>45</v>
      </c>
      <c r="E1710" s="52" t="s">
        <v>10369</v>
      </c>
      <c r="F1710" s="28">
        <v>2306</v>
      </c>
      <c r="G1710" s="34" t="s">
        <v>14</v>
      </c>
      <c r="H1710" s="20" t="s">
        <v>12964</v>
      </c>
      <c r="I1710" s="41" t="s">
        <v>10569</v>
      </c>
      <c r="J1710" s="41" t="s">
        <v>10570</v>
      </c>
      <c r="K1710" s="41" t="s">
        <v>10571</v>
      </c>
      <c r="L1710" s="41" t="s">
        <v>10572</v>
      </c>
      <c r="M1710" s="41" t="s">
        <v>120</v>
      </c>
      <c r="N1710" s="65">
        <v>1</v>
      </c>
      <c r="O1710" s="65">
        <v>20</v>
      </c>
      <c r="P1710" s="55">
        <v>10</v>
      </c>
      <c r="Q1710" s="55">
        <v>10</v>
      </c>
      <c r="R1710" s="55"/>
      <c r="S1710" s="55"/>
      <c r="T1710" s="55"/>
      <c r="U1710" s="66">
        <v>21</v>
      </c>
      <c r="V1710" s="30" t="s">
        <v>22</v>
      </c>
      <c r="W1710" s="28" t="s">
        <v>1617</v>
      </c>
      <c r="X1710" s="28"/>
      <c r="Y1710" s="49" t="s">
        <v>17019</v>
      </c>
      <c r="Z1710" s="28"/>
      <c r="AA1710" s="28"/>
      <c r="AB1710" s="28"/>
      <c r="AC1710" s="100" t="s">
        <v>13556</v>
      </c>
      <c r="AD1710" s="28"/>
      <c r="AE1710" s="157"/>
    </row>
    <row r="1711" spans="2:31" ht="30" hidden="1" customHeight="1" x14ac:dyDescent="0.35">
      <c r="B1711" s="20">
        <v>1709</v>
      </c>
      <c r="C1711" s="41" t="s">
        <v>10573</v>
      </c>
      <c r="D1711" s="28">
        <v>45</v>
      </c>
      <c r="E1711" s="52" t="s">
        <v>10370</v>
      </c>
      <c r="F1711" s="28">
        <v>2309</v>
      </c>
      <c r="G1711" s="34" t="s">
        <v>14</v>
      </c>
      <c r="H1711" s="34" t="s">
        <v>10409</v>
      </c>
      <c r="I1711" s="41" t="s">
        <v>10574</v>
      </c>
      <c r="J1711" s="41" t="s">
        <v>10575</v>
      </c>
      <c r="K1711" s="41" t="s">
        <v>10576</v>
      </c>
      <c r="L1711" s="41" t="s">
        <v>10577</v>
      </c>
      <c r="M1711" s="41" t="s">
        <v>10578</v>
      </c>
      <c r="N1711" s="65">
        <v>1</v>
      </c>
      <c r="O1711" s="65">
        <v>20</v>
      </c>
      <c r="P1711" s="55"/>
      <c r="Q1711" s="55">
        <v>5</v>
      </c>
      <c r="R1711" s="55"/>
      <c r="S1711" s="55">
        <v>13</v>
      </c>
      <c r="T1711" s="55">
        <v>2</v>
      </c>
      <c r="U1711" s="66">
        <v>21</v>
      </c>
      <c r="V1711" s="30" t="s">
        <v>22</v>
      </c>
      <c r="W1711" s="28" t="s">
        <v>1617</v>
      </c>
      <c r="X1711" s="28"/>
      <c r="Y1711" s="49" t="s">
        <v>16745</v>
      </c>
      <c r="Z1711" s="28"/>
      <c r="AA1711" s="28"/>
      <c r="AB1711" s="28"/>
      <c r="AC1711" s="100" t="s">
        <v>13559</v>
      </c>
      <c r="AD1711" s="28"/>
      <c r="AE1711" s="157"/>
    </row>
    <row r="1712" spans="2:31" ht="30" hidden="1" customHeight="1" x14ac:dyDescent="0.35">
      <c r="B1712" s="20">
        <v>1710</v>
      </c>
      <c r="C1712" s="41" t="s">
        <v>10579</v>
      </c>
      <c r="D1712" s="28">
        <v>45</v>
      </c>
      <c r="E1712" s="52" t="s">
        <v>10371</v>
      </c>
      <c r="F1712" s="28">
        <v>2303</v>
      </c>
      <c r="G1712" s="34" t="s">
        <v>14</v>
      </c>
      <c r="H1712" s="20" t="s">
        <v>1116</v>
      </c>
      <c r="I1712" s="41" t="s">
        <v>10580</v>
      </c>
      <c r="J1712" s="41" t="s">
        <v>10581</v>
      </c>
      <c r="K1712" s="41" t="s">
        <v>10582</v>
      </c>
      <c r="L1712" s="41" t="s">
        <v>10583</v>
      </c>
      <c r="M1712" s="41" t="s">
        <v>1121</v>
      </c>
      <c r="N1712" s="65">
        <v>1</v>
      </c>
      <c r="O1712" s="65">
        <v>20</v>
      </c>
      <c r="P1712" s="55"/>
      <c r="Q1712" s="55">
        <v>1</v>
      </c>
      <c r="R1712" s="55"/>
      <c r="S1712" s="55">
        <v>19</v>
      </c>
      <c r="T1712" s="55"/>
      <c r="U1712" s="66">
        <v>21</v>
      </c>
      <c r="V1712" s="30" t="s">
        <v>22</v>
      </c>
      <c r="W1712" s="28" t="s">
        <v>1617</v>
      </c>
      <c r="X1712" s="28"/>
      <c r="Y1712" s="49" t="s">
        <v>16712</v>
      </c>
      <c r="Z1712" s="28"/>
      <c r="AA1712" s="28"/>
      <c r="AB1712" s="28"/>
      <c r="AC1712" s="100" t="s">
        <v>13564</v>
      </c>
      <c r="AD1712" s="28"/>
      <c r="AE1712" s="157"/>
    </row>
    <row r="1713" spans="2:31" ht="30" hidden="1" customHeight="1" x14ac:dyDescent="0.35">
      <c r="B1713" s="20">
        <v>1711</v>
      </c>
      <c r="C1713" s="41" t="s">
        <v>10584</v>
      </c>
      <c r="D1713" s="28">
        <v>45</v>
      </c>
      <c r="E1713" s="52" t="s">
        <v>16537</v>
      </c>
      <c r="F1713" s="28">
        <v>2302</v>
      </c>
      <c r="G1713" s="34" t="s">
        <v>14</v>
      </c>
      <c r="H1713" s="20" t="s">
        <v>6483</v>
      </c>
      <c r="I1713" s="41" t="s">
        <v>10585</v>
      </c>
      <c r="J1713" s="41" t="s">
        <v>10586</v>
      </c>
      <c r="K1713" s="41" t="s">
        <v>10587</v>
      </c>
      <c r="L1713" s="41" t="s">
        <v>10588</v>
      </c>
      <c r="M1713" s="41" t="s">
        <v>279</v>
      </c>
      <c r="N1713" s="65">
        <v>1</v>
      </c>
      <c r="O1713" s="65">
        <v>20</v>
      </c>
      <c r="P1713" s="55"/>
      <c r="Q1713" s="55">
        <v>15</v>
      </c>
      <c r="R1713" s="55"/>
      <c r="S1713" s="55">
        <v>5</v>
      </c>
      <c r="T1713" s="55"/>
      <c r="U1713" s="66">
        <v>21</v>
      </c>
      <c r="V1713" s="30" t="s">
        <v>43</v>
      </c>
      <c r="W1713" s="28" t="s">
        <v>1617</v>
      </c>
      <c r="X1713" s="28"/>
      <c r="Y1713" s="49" t="s">
        <v>16538</v>
      </c>
      <c r="Z1713" s="28"/>
      <c r="AA1713" s="28"/>
      <c r="AB1713" s="28"/>
      <c r="AC1713" s="100" t="s">
        <v>14378</v>
      </c>
      <c r="AD1713" s="28"/>
      <c r="AE1713" s="157"/>
    </row>
    <row r="1714" spans="2:31" ht="30" hidden="1" customHeight="1" x14ac:dyDescent="0.35">
      <c r="B1714" s="20">
        <v>1712</v>
      </c>
      <c r="C1714" s="41" t="s">
        <v>10589</v>
      </c>
      <c r="D1714" s="28">
        <v>45</v>
      </c>
      <c r="E1714" s="52" t="s">
        <v>10406</v>
      </c>
      <c r="F1714" s="28">
        <v>2304</v>
      </c>
      <c r="G1714" s="34" t="s">
        <v>14</v>
      </c>
      <c r="H1714" s="20" t="s">
        <v>6483</v>
      </c>
      <c r="I1714" s="41" t="s">
        <v>10590</v>
      </c>
      <c r="J1714" s="41" t="s">
        <v>10591</v>
      </c>
      <c r="K1714" s="41" t="s">
        <v>10592</v>
      </c>
      <c r="L1714" s="41" t="s">
        <v>10593</v>
      </c>
      <c r="M1714" s="41" t="s">
        <v>279</v>
      </c>
      <c r="N1714" s="65">
        <v>1</v>
      </c>
      <c r="O1714" s="65">
        <v>20</v>
      </c>
      <c r="P1714" s="55"/>
      <c r="Q1714" s="55">
        <v>11</v>
      </c>
      <c r="R1714" s="55"/>
      <c r="S1714" s="55">
        <v>9</v>
      </c>
      <c r="T1714" s="55"/>
      <c r="U1714" s="66">
        <v>21</v>
      </c>
      <c r="V1714" s="30" t="s">
        <v>43</v>
      </c>
      <c r="W1714" s="28" t="s">
        <v>1617</v>
      </c>
      <c r="X1714" s="28"/>
      <c r="Y1714" s="49" t="s">
        <v>16647</v>
      </c>
      <c r="Z1714" s="28"/>
      <c r="AA1714" s="28"/>
      <c r="AB1714" s="28"/>
      <c r="AC1714" s="100" t="s">
        <v>14378</v>
      </c>
      <c r="AD1714" s="28"/>
      <c r="AE1714" s="157"/>
    </row>
    <row r="1715" spans="2:31" ht="30" customHeight="1" x14ac:dyDescent="0.35">
      <c r="B1715" s="20">
        <v>1713</v>
      </c>
      <c r="C1715" s="41" t="s">
        <v>10594</v>
      </c>
      <c r="D1715" s="28">
        <v>45</v>
      </c>
      <c r="E1715" s="28" t="s">
        <v>10372</v>
      </c>
      <c r="F1715" s="28">
        <v>2302</v>
      </c>
      <c r="G1715" s="34" t="s">
        <v>14</v>
      </c>
      <c r="H1715" s="20" t="s">
        <v>223</v>
      </c>
      <c r="I1715" s="41" t="s">
        <v>10595</v>
      </c>
      <c r="J1715" s="41" t="s">
        <v>10596</v>
      </c>
      <c r="K1715" s="41" t="s">
        <v>10597</v>
      </c>
      <c r="L1715" s="41" t="s">
        <v>10598</v>
      </c>
      <c r="M1715" s="41" t="s">
        <v>228</v>
      </c>
      <c r="N1715" s="65">
        <v>2</v>
      </c>
      <c r="O1715" s="65">
        <v>20</v>
      </c>
      <c r="P1715" s="55"/>
      <c r="Q1715" s="55"/>
      <c r="R1715" s="55"/>
      <c r="S1715" s="55">
        <v>20</v>
      </c>
      <c r="T1715" s="55"/>
      <c r="U1715" s="66">
        <v>22</v>
      </c>
      <c r="V1715" s="30" t="s">
        <v>22</v>
      </c>
      <c r="W1715" s="28" t="s">
        <v>1617</v>
      </c>
      <c r="X1715" s="28"/>
      <c r="Y1715" s="49" t="s">
        <v>16623</v>
      </c>
      <c r="Z1715" s="28"/>
      <c r="AA1715" s="28"/>
      <c r="AB1715" s="28"/>
      <c r="AC1715" s="100" t="s">
        <v>13557</v>
      </c>
      <c r="AD1715" s="28"/>
      <c r="AE1715" s="157"/>
    </row>
    <row r="1716" spans="2:31" ht="30" customHeight="1" x14ac:dyDescent="0.35">
      <c r="B1716" s="20">
        <v>1714</v>
      </c>
      <c r="C1716" s="41" t="s">
        <v>10599</v>
      </c>
      <c r="D1716" s="28">
        <v>45</v>
      </c>
      <c r="E1716" s="28" t="s">
        <v>10373</v>
      </c>
      <c r="F1716" s="28">
        <v>2304</v>
      </c>
      <c r="G1716" s="34" t="s">
        <v>14</v>
      </c>
      <c r="H1716" s="34" t="s">
        <v>2115</v>
      </c>
      <c r="I1716" s="41" t="s">
        <v>10600</v>
      </c>
      <c r="J1716" s="41" t="s">
        <v>10601</v>
      </c>
      <c r="K1716" s="41" t="s">
        <v>10602</v>
      </c>
      <c r="L1716" s="41" t="s">
        <v>10603</v>
      </c>
      <c r="M1716" s="41" t="s">
        <v>599</v>
      </c>
      <c r="N1716" s="65">
        <v>3</v>
      </c>
      <c r="O1716" s="65">
        <v>20</v>
      </c>
      <c r="P1716" s="55"/>
      <c r="Q1716" s="55">
        <v>10</v>
      </c>
      <c r="R1716" s="55"/>
      <c r="S1716" s="55">
        <v>0</v>
      </c>
      <c r="T1716" s="55">
        <v>10</v>
      </c>
      <c r="U1716" s="66">
        <v>23</v>
      </c>
      <c r="V1716" s="30" t="s">
        <v>43</v>
      </c>
      <c r="W1716" s="28" t="s">
        <v>1617</v>
      </c>
      <c r="X1716" s="28"/>
      <c r="Y1716" s="49" t="s">
        <v>16683</v>
      </c>
      <c r="Z1716" s="28"/>
      <c r="AA1716" s="28"/>
      <c r="AB1716" s="28"/>
      <c r="AC1716" s="100" t="s">
        <v>13557</v>
      </c>
      <c r="AD1716" s="28"/>
      <c r="AE1716" s="157"/>
    </row>
    <row r="1717" spans="2:31" ht="30" hidden="1" customHeight="1" x14ac:dyDescent="0.35">
      <c r="B1717" s="20">
        <v>1715</v>
      </c>
      <c r="C1717" s="41" t="s">
        <v>10604</v>
      </c>
      <c r="D1717" s="28">
        <v>45</v>
      </c>
      <c r="E1717" s="28" t="s">
        <v>10374</v>
      </c>
      <c r="F1717" s="28">
        <v>2301</v>
      </c>
      <c r="G1717" s="34" t="s">
        <v>14</v>
      </c>
      <c r="H1717" s="20" t="s">
        <v>1116</v>
      </c>
      <c r="I1717" s="41" t="s">
        <v>10605</v>
      </c>
      <c r="J1717" s="41" t="s">
        <v>10606</v>
      </c>
      <c r="K1717" s="41" t="s">
        <v>10607</v>
      </c>
      <c r="L1717" s="41" t="s">
        <v>10608</v>
      </c>
      <c r="M1717" s="41" t="s">
        <v>1121</v>
      </c>
      <c r="N1717" s="65">
        <v>3</v>
      </c>
      <c r="O1717" s="65">
        <v>20</v>
      </c>
      <c r="P1717" s="55"/>
      <c r="Q1717" s="55"/>
      <c r="R1717" s="55"/>
      <c r="S1717" s="55">
        <v>20</v>
      </c>
      <c r="T1717" s="55"/>
      <c r="U1717" s="66">
        <v>23</v>
      </c>
      <c r="V1717" s="30" t="s">
        <v>43</v>
      </c>
      <c r="W1717" s="28" t="s">
        <v>1617</v>
      </c>
      <c r="X1717" s="28"/>
      <c r="Y1717" s="49" t="s">
        <v>17012</v>
      </c>
      <c r="Z1717" s="28"/>
      <c r="AA1717" s="28"/>
      <c r="AB1717" s="28"/>
      <c r="AC1717" s="100" t="s">
        <v>13564</v>
      </c>
      <c r="AD1717" s="28"/>
      <c r="AE1717" s="157"/>
    </row>
    <row r="1718" spans="2:31" ht="30" hidden="1" customHeight="1" x14ac:dyDescent="0.35">
      <c r="B1718" s="20">
        <v>1716</v>
      </c>
      <c r="C1718" s="41" t="s">
        <v>10609</v>
      </c>
      <c r="D1718" s="28">
        <v>45</v>
      </c>
      <c r="E1718" s="28" t="s">
        <v>10375</v>
      </c>
      <c r="F1718" s="28">
        <v>2313</v>
      </c>
      <c r="G1718" s="34" t="s">
        <v>14</v>
      </c>
      <c r="H1718" s="34" t="s">
        <v>13627</v>
      </c>
      <c r="I1718" s="41" t="s">
        <v>10610</v>
      </c>
      <c r="J1718" s="41" t="s">
        <v>10611</v>
      </c>
      <c r="K1718" s="41" t="s">
        <v>10612</v>
      </c>
      <c r="L1718" s="41" t="s">
        <v>10613</v>
      </c>
      <c r="M1718" s="41" t="s">
        <v>839</v>
      </c>
      <c r="N1718" s="65">
        <v>1</v>
      </c>
      <c r="O1718" s="65">
        <v>24</v>
      </c>
      <c r="P1718" s="55"/>
      <c r="Q1718" s="55"/>
      <c r="R1718" s="55"/>
      <c r="S1718" s="55">
        <v>24</v>
      </c>
      <c r="T1718" s="55"/>
      <c r="U1718" s="66">
        <v>25</v>
      </c>
      <c r="V1718" s="30" t="s">
        <v>22</v>
      </c>
      <c r="W1718" s="28" t="s">
        <v>1617</v>
      </c>
      <c r="X1718" s="28"/>
      <c r="Y1718" s="49" t="s">
        <v>16771</v>
      </c>
      <c r="Z1718" s="28"/>
      <c r="AA1718" s="28"/>
      <c r="AB1718" s="28"/>
      <c r="AC1718" s="100" t="s">
        <v>14378</v>
      </c>
      <c r="AD1718" s="28"/>
      <c r="AE1718" s="157"/>
    </row>
    <row r="1719" spans="2:31" ht="30" hidden="1" customHeight="1" x14ac:dyDescent="0.35">
      <c r="B1719" s="20">
        <v>1717</v>
      </c>
      <c r="C1719" s="41" t="s">
        <v>10614</v>
      </c>
      <c r="D1719" s="28">
        <v>45</v>
      </c>
      <c r="E1719" s="28" t="s">
        <v>10376</v>
      </c>
      <c r="F1719" s="28">
        <v>2304</v>
      </c>
      <c r="G1719" s="34" t="s">
        <v>14</v>
      </c>
      <c r="H1719" s="20" t="s">
        <v>6483</v>
      </c>
      <c r="I1719" s="41" t="s">
        <v>10615</v>
      </c>
      <c r="J1719" s="41" t="s">
        <v>10616</v>
      </c>
      <c r="K1719" s="41" t="s">
        <v>10617</v>
      </c>
      <c r="L1719" s="41" t="s">
        <v>10618</v>
      </c>
      <c r="M1719" s="41" t="s">
        <v>279</v>
      </c>
      <c r="N1719" s="65">
        <v>1</v>
      </c>
      <c r="O1719" s="65">
        <v>24</v>
      </c>
      <c r="P1719" s="55"/>
      <c r="Q1719" s="55">
        <v>24</v>
      </c>
      <c r="R1719" s="55"/>
      <c r="S1719" s="55"/>
      <c r="T1719" s="55"/>
      <c r="U1719" s="66">
        <v>25</v>
      </c>
      <c r="V1719" s="30" t="s">
        <v>22</v>
      </c>
      <c r="W1719" s="28" t="s">
        <v>1617</v>
      </c>
      <c r="X1719" s="28"/>
      <c r="Y1719" s="49" t="s">
        <v>16348</v>
      </c>
      <c r="Z1719" s="28"/>
      <c r="AA1719" s="28"/>
      <c r="AB1719" s="28"/>
      <c r="AC1719" s="100" t="s">
        <v>14378</v>
      </c>
      <c r="AD1719" s="28"/>
      <c r="AE1719" s="157"/>
    </row>
    <row r="1720" spans="2:31" ht="30" customHeight="1" x14ac:dyDescent="0.35">
      <c r="B1720" s="20">
        <v>1718</v>
      </c>
      <c r="C1720" s="41" t="s">
        <v>10619</v>
      </c>
      <c r="D1720" s="28">
        <v>45</v>
      </c>
      <c r="E1720" s="28" t="s">
        <v>10377</v>
      </c>
      <c r="F1720" s="28">
        <v>2313</v>
      </c>
      <c r="G1720" s="34" t="s">
        <v>14</v>
      </c>
      <c r="H1720" s="34" t="s">
        <v>2601</v>
      </c>
      <c r="I1720" s="41" t="s">
        <v>10620</v>
      </c>
      <c r="J1720" s="41" t="s">
        <v>10621</v>
      </c>
      <c r="K1720" s="41" t="s">
        <v>10622</v>
      </c>
      <c r="L1720" s="41" t="s">
        <v>10623</v>
      </c>
      <c r="M1720" s="41" t="s">
        <v>7117</v>
      </c>
      <c r="N1720" s="65">
        <v>1</v>
      </c>
      <c r="O1720" s="65">
        <v>25</v>
      </c>
      <c r="P1720" s="55"/>
      <c r="Q1720" s="55"/>
      <c r="R1720" s="55"/>
      <c r="S1720" s="55">
        <v>25</v>
      </c>
      <c r="T1720" s="55"/>
      <c r="U1720" s="66">
        <v>26</v>
      </c>
      <c r="V1720" s="30" t="s">
        <v>22</v>
      </c>
      <c r="W1720" s="28" t="s">
        <v>1617</v>
      </c>
      <c r="X1720" s="28"/>
      <c r="Y1720" s="49" t="s">
        <v>16595</v>
      </c>
      <c r="Z1720" s="28"/>
      <c r="AA1720" s="28"/>
      <c r="AB1720" s="28"/>
      <c r="AC1720" s="100" t="s">
        <v>13575</v>
      </c>
      <c r="AD1720" s="28"/>
      <c r="AE1720" s="157"/>
    </row>
    <row r="1721" spans="2:31" ht="30" hidden="1" customHeight="1" x14ac:dyDescent="0.35">
      <c r="B1721" s="20">
        <v>1719</v>
      </c>
      <c r="C1721" s="41" t="s">
        <v>10624</v>
      </c>
      <c r="D1721" s="28">
        <v>45</v>
      </c>
      <c r="E1721" s="28" t="s">
        <v>10378</v>
      </c>
      <c r="F1721" s="28">
        <v>2313</v>
      </c>
      <c r="G1721" s="34" t="s">
        <v>14</v>
      </c>
      <c r="H1721" s="20" t="s">
        <v>1116</v>
      </c>
      <c r="I1721" s="41" t="s">
        <v>10625</v>
      </c>
      <c r="J1721" s="41" t="s">
        <v>10626</v>
      </c>
      <c r="K1721" s="41" t="s">
        <v>10627</v>
      </c>
      <c r="L1721" s="41" t="s">
        <v>10628</v>
      </c>
      <c r="M1721" s="41" t="s">
        <v>1121</v>
      </c>
      <c r="N1721" s="65">
        <v>1</v>
      </c>
      <c r="O1721" s="65">
        <v>30</v>
      </c>
      <c r="P1721" s="55"/>
      <c r="Q1721" s="55">
        <v>5</v>
      </c>
      <c r="R1721" s="55">
        <v>5</v>
      </c>
      <c r="S1721" s="55">
        <v>20</v>
      </c>
      <c r="T1721" s="55"/>
      <c r="U1721" s="66">
        <v>31</v>
      </c>
      <c r="V1721" s="30" t="s">
        <v>22</v>
      </c>
      <c r="W1721" s="28" t="s">
        <v>1617</v>
      </c>
      <c r="X1721" s="28"/>
      <c r="Y1721" s="49" t="s">
        <v>16686</v>
      </c>
      <c r="Z1721" s="28"/>
      <c r="AA1721" s="28"/>
      <c r="AB1721" s="28"/>
      <c r="AC1721" s="100" t="s">
        <v>13564</v>
      </c>
      <c r="AD1721" s="28"/>
      <c r="AE1721" s="157"/>
    </row>
    <row r="1722" spans="2:31" ht="30" hidden="1" customHeight="1" x14ac:dyDescent="0.35">
      <c r="B1722" s="20">
        <v>1720</v>
      </c>
      <c r="C1722" s="41" t="s">
        <v>10629</v>
      </c>
      <c r="D1722" s="28">
        <v>45</v>
      </c>
      <c r="E1722" s="28" t="s">
        <v>10379</v>
      </c>
      <c r="F1722" s="28">
        <v>2314</v>
      </c>
      <c r="G1722" s="34" t="s">
        <v>14</v>
      </c>
      <c r="H1722" s="20" t="s">
        <v>6483</v>
      </c>
      <c r="I1722" s="41" t="s">
        <v>10630</v>
      </c>
      <c r="J1722" s="41" t="s">
        <v>10631</v>
      </c>
      <c r="K1722" s="41" t="s">
        <v>10632</v>
      </c>
      <c r="L1722" s="41" t="s">
        <v>10633</v>
      </c>
      <c r="M1722" s="41" t="s">
        <v>279</v>
      </c>
      <c r="N1722" s="65">
        <v>1</v>
      </c>
      <c r="O1722" s="65">
        <v>30</v>
      </c>
      <c r="P1722" s="55"/>
      <c r="Q1722" s="55">
        <v>5</v>
      </c>
      <c r="R1722" s="55"/>
      <c r="S1722" s="55">
        <v>25</v>
      </c>
      <c r="T1722" s="55"/>
      <c r="U1722" s="66">
        <v>31</v>
      </c>
      <c r="V1722" s="30" t="s">
        <v>43</v>
      </c>
      <c r="W1722" s="28" t="s">
        <v>1617</v>
      </c>
      <c r="X1722" s="28"/>
      <c r="Y1722" s="49" t="s">
        <v>16390</v>
      </c>
      <c r="Z1722" s="28"/>
      <c r="AA1722" s="28"/>
      <c r="AB1722" s="28"/>
      <c r="AC1722" s="100" t="s">
        <v>14378</v>
      </c>
      <c r="AD1722" s="28"/>
      <c r="AE1722" s="157"/>
    </row>
    <row r="1723" spans="2:31" ht="30" hidden="1" customHeight="1" x14ac:dyDescent="0.35">
      <c r="B1723" s="20">
        <v>1721</v>
      </c>
      <c r="C1723" s="41" t="s">
        <v>10634</v>
      </c>
      <c r="D1723" s="28">
        <v>45</v>
      </c>
      <c r="E1723" s="28" t="s">
        <v>10380</v>
      </c>
      <c r="F1723" s="28">
        <v>2302</v>
      </c>
      <c r="G1723" s="34" t="s">
        <v>14</v>
      </c>
      <c r="H1723" s="20" t="s">
        <v>6483</v>
      </c>
      <c r="I1723" s="41" t="s">
        <v>10635</v>
      </c>
      <c r="J1723" s="41" t="s">
        <v>10636</v>
      </c>
      <c r="K1723" s="41" t="s">
        <v>10637</v>
      </c>
      <c r="L1723" s="41" t="s">
        <v>10638</v>
      </c>
      <c r="M1723" s="41" t="s">
        <v>279</v>
      </c>
      <c r="N1723" s="65">
        <v>2</v>
      </c>
      <c r="O1723" s="65">
        <v>30</v>
      </c>
      <c r="P1723" s="55"/>
      <c r="Q1723" s="55"/>
      <c r="R1723" s="55"/>
      <c r="S1723" s="55"/>
      <c r="T1723" s="55">
        <v>30</v>
      </c>
      <c r="U1723" s="66">
        <v>32</v>
      </c>
      <c r="V1723" s="30" t="s">
        <v>22</v>
      </c>
      <c r="W1723" s="28" t="s">
        <v>1617</v>
      </c>
      <c r="X1723" s="28"/>
      <c r="Y1723" s="49" t="s">
        <v>16576</v>
      </c>
      <c r="Z1723" s="28"/>
      <c r="AA1723" s="28"/>
      <c r="AB1723" s="28"/>
      <c r="AC1723" s="100" t="s">
        <v>14378</v>
      </c>
      <c r="AD1723" s="28"/>
      <c r="AE1723" s="157"/>
    </row>
    <row r="1724" spans="2:31" ht="30" hidden="1" customHeight="1" x14ac:dyDescent="0.35">
      <c r="B1724" s="20">
        <v>1722</v>
      </c>
      <c r="C1724" s="41" t="s">
        <v>10639</v>
      </c>
      <c r="D1724" s="28">
        <v>45</v>
      </c>
      <c r="E1724" s="28" t="s">
        <v>10381</v>
      </c>
      <c r="F1724" s="28">
        <v>2315</v>
      </c>
      <c r="G1724" s="34" t="s">
        <v>14</v>
      </c>
      <c r="H1724" s="20" t="s">
        <v>58</v>
      </c>
      <c r="I1724" s="41" t="s">
        <v>10640</v>
      </c>
      <c r="J1724" s="41" t="s">
        <v>10641</v>
      </c>
      <c r="K1724" s="41" t="s">
        <v>10642</v>
      </c>
      <c r="L1724" s="41" t="s">
        <v>10643</v>
      </c>
      <c r="M1724" s="20" t="s">
        <v>63</v>
      </c>
      <c r="N1724" s="65">
        <v>2</v>
      </c>
      <c r="O1724" s="65">
        <v>32</v>
      </c>
      <c r="P1724" s="55"/>
      <c r="Q1724" s="55">
        <v>4</v>
      </c>
      <c r="R1724" s="55"/>
      <c r="S1724" s="55">
        <v>15</v>
      </c>
      <c r="T1724" s="55">
        <v>13</v>
      </c>
      <c r="U1724" s="66">
        <v>34</v>
      </c>
      <c r="V1724" s="30" t="s">
        <v>22</v>
      </c>
      <c r="W1724" s="28" t="s">
        <v>1617</v>
      </c>
      <c r="X1724" s="28"/>
      <c r="Y1724" s="49" t="s">
        <v>16669</v>
      </c>
      <c r="Z1724" s="28"/>
      <c r="AA1724" s="28"/>
      <c r="AB1724" s="28"/>
      <c r="AC1724" s="100" t="s">
        <v>20361</v>
      </c>
      <c r="AD1724" s="28"/>
      <c r="AE1724" s="157"/>
    </row>
    <row r="1725" spans="2:31" ht="30" hidden="1" customHeight="1" x14ac:dyDescent="0.35">
      <c r="B1725" s="20">
        <v>1723</v>
      </c>
      <c r="C1725" s="41" t="s">
        <v>10644</v>
      </c>
      <c r="D1725" s="28">
        <v>45</v>
      </c>
      <c r="E1725" s="28" t="s">
        <v>10382</v>
      </c>
      <c r="F1725" s="28">
        <v>2302</v>
      </c>
      <c r="G1725" s="34" t="s">
        <v>14</v>
      </c>
      <c r="H1725" s="34" t="s">
        <v>13627</v>
      </c>
      <c r="I1725" s="41" t="s">
        <v>10645</v>
      </c>
      <c r="J1725" s="41" t="s">
        <v>10646</v>
      </c>
      <c r="K1725" s="41" t="s">
        <v>10647</v>
      </c>
      <c r="L1725" s="41" t="s">
        <v>10648</v>
      </c>
      <c r="M1725" s="41" t="s">
        <v>839</v>
      </c>
      <c r="N1725" s="65">
        <v>1</v>
      </c>
      <c r="O1725" s="65">
        <v>34</v>
      </c>
      <c r="P1725" s="55"/>
      <c r="Q1725" s="55"/>
      <c r="R1725" s="55"/>
      <c r="S1725" s="55">
        <v>34</v>
      </c>
      <c r="T1725" s="55"/>
      <c r="U1725" s="66">
        <v>35</v>
      </c>
      <c r="V1725" s="30" t="s">
        <v>22</v>
      </c>
      <c r="W1725" s="28" t="s">
        <v>1617</v>
      </c>
      <c r="X1725" s="28"/>
      <c r="Y1725" s="49" t="s">
        <v>20321</v>
      </c>
      <c r="Z1725" s="28"/>
      <c r="AA1725" s="28"/>
      <c r="AB1725" s="28"/>
      <c r="AC1725" s="100" t="s">
        <v>14378</v>
      </c>
      <c r="AD1725" s="28"/>
      <c r="AE1725" s="157"/>
    </row>
    <row r="1726" spans="2:31" ht="30" hidden="1" customHeight="1" x14ac:dyDescent="0.35">
      <c r="B1726" s="20">
        <v>1724</v>
      </c>
      <c r="C1726" s="41" t="s">
        <v>10649</v>
      </c>
      <c r="D1726" s="28">
        <v>45</v>
      </c>
      <c r="E1726" s="28" t="s">
        <v>10383</v>
      </c>
      <c r="F1726" s="28">
        <v>2312</v>
      </c>
      <c r="G1726" s="34" t="s">
        <v>14</v>
      </c>
      <c r="H1726" s="20" t="s">
        <v>58</v>
      </c>
      <c r="I1726" s="41" t="s">
        <v>10650</v>
      </c>
      <c r="J1726" s="41" t="s">
        <v>10651</v>
      </c>
      <c r="K1726" s="41" t="s">
        <v>10652</v>
      </c>
      <c r="L1726" s="41" t="s">
        <v>10653</v>
      </c>
      <c r="M1726" s="20" t="s">
        <v>63</v>
      </c>
      <c r="N1726" s="65">
        <v>1</v>
      </c>
      <c r="O1726" s="65">
        <v>34</v>
      </c>
      <c r="P1726" s="55"/>
      <c r="Q1726" s="55"/>
      <c r="R1726" s="55"/>
      <c r="S1726" s="55">
        <v>34</v>
      </c>
      <c r="T1726" s="55"/>
      <c r="U1726" s="66">
        <v>35</v>
      </c>
      <c r="V1726" s="30" t="s">
        <v>43</v>
      </c>
      <c r="W1726" s="28" t="s">
        <v>1617</v>
      </c>
      <c r="X1726" s="28"/>
      <c r="Y1726" s="49" t="s">
        <v>16432</v>
      </c>
      <c r="Z1726" s="28"/>
      <c r="AA1726" s="28"/>
      <c r="AB1726" s="28"/>
      <c r="AC1726" s="100" t="s">
        <v>20361</v>
      </c>
      <c r="AD1726" s="28"/>
      <c r="AE1726" s="157"/>
    </row>
    <row r="1727" spans="2:31" ht="30" hidden="1" customHeight="1" x14ac:dyDescent="0.35">
      <c r="B1727" s="20">
        <v>1725</v>
      </c>
      <c r="C1727" s="41" t="s">
        <v>10654</v>
      </c>
      <c r="D1727" s="28">
        <v>45</v>
      </c>
      <c r="E1727" s="28" t="s">
        <v>10384</v>
      </c>
      <c r="F1727" s="28">
        <v>2301</v>
      </c>
      <c r="G1727" s="34" t="s">
        <v>14</v>
      </c>
      <c r="H1727" s="20" t="s">
        <v>6483</v>
      </c>
      <c r="I1727" s="41" t="s">
        <v>10655</v>
      </c>
      <c r="J1727" s="41" t="s">
        <v>10656</v>
      </c>
      <c r="K1727" s="41" t="s">
        <v>10657</v>
      </c>
      <c r="L1727" s="41" t="s">
        <v>10658</v>
      </c>
      <c r="M1727" s="41" t="s">
        <v>279</v>
      </c>
      <c r="N1727" s="65">
        <v>2</v>
      </c>
      <c r="O1727" s="65">
        <v>33</v>
      </c>
      <c r="P1727" s="55"/>
      <c r="Q1727" s="55">
        <v>5</v>
      </c>
      <c r="R1727" s="55"/>
      <c r="S1727" s="55">
        <v>28</v>
      </c>
      <c r="T1727" s="55"/>
      <c r="U1727" s="66">
        <v>35</v>
      </c>
      <c r="V1727" s="30" t="s">
        <v>43</v>
      </c>
      <c r="W1727" s="28" t="s">
        <v>1617</v>
      </c>
      <c r="X1727" s="28"/>
      <c r="Y1727" s="49" t="s">
        <v>16529</v>
      </c>
      <c r="Z1727" s="28"/>
      <c r="AA1727" s="28"/>
      <c r="AB1727" s="28"/>
      <c r="AC1727" s="100" t="s">
        <v>14378</v>
      </c>
      <c r="AD1727" s="28"/>
      <c r="AE1727" s="157"/>
    </row>
    <row r="1728" spans="2:31" ht="30" customHeight="1" x14ac:dyDescent="0.35">
      <c r="B1728" s="20">
        <v>1726</v>
      </c>
      <c r="C1728" s="41" t="s">
        <v>10659</v>
      </c>
      <c r="D1728" s="28">
        <v>45</v>
      </c>
      <c r="E1728" s="28" t="s">
        <v>10385</v>
      </c>
      <c r="F1728" s="28">
        <v>2301</v>
      </c>
      <c r="G1728" s="34" t="s">
        <v>14</v>
      </c>
      <c r="H1728" s="20" t="s">
        <v>12964</v>
      </c>
      <c r="I1728" s="41" t="s">
        <v>10660</v>
      </c>
      <c r="J1728" s="41" t="s">
        <v>10661</v>
      </c>
      <c r="K1728" s="41" t="s">
        <v>10662</v>
      </c>
      <c r="L1728" s="41" t="s">
        <v>10663</v>
      </c>
      <c r="M1728" s="41" t="s">
        <v>120</v>
      </c>
      <c r="N1728" s="65">
        <v>1</v>
      </c>
      <c r="O1728" s="65">
        <v>35</v>
      </c>
      <c r="P1728" s="55"/>
      <c r="Q1728" s="55"/>
      <c r="R1728" s="55"/>
      <c r="S1728" s="55">
        <v>35</v>
      </c>
      <c r="T1728" s="55"/>
      <c r="U1728" s="66">
        <v>36</v>
      </c>
      <c r="V1728" s="30" t="s">
        <v>22</v>
      </c>
      <c r="W1728" s="28" t="s">
        <v>1636</v>
      </c>
      <c r="X1728" s="28"/>
      <c r="Y1728" s="49" t="s">
        <v>16677</v>
      </c>
      <c r="Z1728" s="28"/>
      <c r="AA1728" s="28"/>
      <c r="AB1728" s="28"/>
      <c r="AC1728" s="100" t="s">
        <v>13556</v>
      </c>
      <c r="AD1728" s="28"/>
      <c r="AE1728" s="157"/>
    </row>
    <row r="1729" spans="2:31" ht="30" customHeight="1" x14ac:dyDescent="0.35">
      <c r="B1729" s="20">
        <v>1727</v>
      </c>
      <c r="C1729" s="41" t="s">
        <v>10664</v>
      </c>
      <c r="D1729" s="28">
        <v>45</v>
      </c>
      <c r="E1729" s="28" t="s">
        <v>10386</v>
      </c>
      <c r="F1729" s="28">
        <v>2302</v>
      </c>
      <c r="G1729" s="34" t="s">
        <v>14</v>
      </c>
      <c r="H1729" s="30" t="s">
        <v>7283</v>
      </c>
      <c r="I1729" s="41" t="s">
        <v>10665</v>
      </c>
      <c r="J1729" s="41" t="s">
        <v>10666</v>
      </c>
      <c r="K1729" s="41" t="s">
        <v>10667</v>
      </c>
      <c r="L1729" s="41" t="s">
        <v>10668</v>
      </c>
      <c r="M1729" s="41" t="s">
        <v>247</v>
      </c>
      <c r="N1729" s="65">
        <v>1</v>
      </c>
      <c r="O1729" s="65">
        <v>35</v>
      </c>
      <c r="P1729" s="55"/>
      <c r="Q1729" s="55">
        <v>15</v>
      </c>
      <c r="R1729" s="55"/>
      <c r="S1729" s="55">
        <v>20</v>
      </c>
      <c r="T1729" s="55"/>
      <c r="U1729" s="66">
        <v>36</v>
      </c>
      <c r="V1729" s="30" t="s">
        <v>43</v>
      </c>
      <c r="W1729" s="28" t="s">
        <v>1636</v>
      </c>
      <c r="X1729" s="28"/>
      <c r="Y1729" s="49" t="s">
        <v>16678</v>
      </c>
      <c r="Z1729" s="28"/>
      <c r="AA1729" s="28"/>
      <c r="AB1729" s="28"/>
      <c r="AC1729" s="100" t="s">
        <v>13556</v>
      </c>
      <c r="AD1729" s="28"/>
      <c r="AE1729" s="157"/>
    </row>
    <row r="1730" spans="2:31" ht="30" customHeight="1" x14ac:dyDescent="0.35">
      <c r="B1730" s="20">
        <v>1728</v>
      </c>
      <c r="C1730" s="41" t="s">
        <v>10669</v>
      </c>
      <c r="D1730" s="28">
        <v>45</v>
      </c>
      <c r="E1730" s="28" t="s">
        <v>10387</v>
      </c>
      <c r="F1730" s="28">
        <v>2314</v>
      </c>
      <c r="G1730" s="34" t="s">
        <v>14</v>
      </c>
      <c r="H1730" s="30" t="s">
        <v>7283</v>
      </c>
      <c r="I1730" s="41" t="s">
        <v>10670</v>
      </c>
      <c r="J1730" s="41" t="s">
        <v>10671</v>
      </c>
      <c r="K1730" s="41" t="s">
        <v>10672</v>
      </c>
      <c r="L1730" s="41" t="s">
        <v>10673</v>
      </c>
      <c r="M1730" s="41" t="s">
        <v>247</v>
      </c>
      <c r="N1730" s="65">
        <v>2</v>
      </c>
      <c r="O1730" s="65">
        <v>35</v>
      </c>
      <c r="P1730" s="55"/>
      <c r="Q1730" s="55">
        <v>5</v>
      </c>
      <c r="R1730" s="55"/>
      <c r="S1730" s="55">
        <v>20</v>
      </c>
      <c r="T1730" s="55">
        <v>10</v>
      </c>
      <c r="U1730" s="66">
        <v>37</v>
      </c>
      <c r="V1730" s="30" t="s">
        <v>22</v>
      </c>
      <c r="W1730" s="28" t="s">
        <v>1636</v>
      </c>
      <c r="X1730" s="28"/>
      <c r="Y1730" s="49" t="s">
        <v>16516</v>
      </c>
      <c r="Z1730" s="28"/>
      <c r="AA1730" s="28"/>
      <c r="AB1730" s="28"/>
      <c r="AC1730" s="100" t="s">
        <v>13556</v>
      </c>
      <c r="AD1730" s="28"/>
      <c r="AE1730" s="157"/>
    </row>
    <row r="1731" spans="2:31" ht="30" hidden="1" customHeight="1" x14ac:dyDescent="0.35">
      <c r="B1731" s="20">
        <v>1729</v>
      </c>
      <c r="C1731" s="41" t="s">
        <v>10674</v>
      </c>
      <c r="D1731" s="28">
        <v>45</v>
      </c>
      <c r="E1731" s="28" t="s">
        <v>10388</v>
      </c>
      <c r="F1731" s="28">
        <v>2307</v>
      </c>
      <c r="G1731" s="34" t="s">
        <v>14</v>
      </c>
      <c r="H1731" s="20" t="s">
        <v>1116</v>
      </c>
      <c r="I1731" s="41" t="s">
        <v>10675</v>
      </c>
      <c r="J1731" s="41" t="s">
        <v>10676</v>
      </c>
      <c r="K1731" s="41" t="s">
        <v>10677</v>
      </c>
      <c r="L1731" s="41" t="s">
        <v>10678</v>
      </c>
      <c r="M1731" s="41" t="s">
        <v>1121</v>
      </c>
      <c r="N1731" s="65">
        <v>2</v>
      </c>
      <c r="O1731" s="65">
        <v>35</v>
      </c>
      <c r="P1731" s="55">
        <v>2</v>
      </c>
      <c r="Q1731" s="55">
        <v>14</v>
      </c>
      <c r="R1731" s="55"/>
      <c r="S1731" s="55">
        <v>11</v>
      </c>
      <c r="T1731" s="55">
        <v>8</v>
      </c>
      <c r="U1731" s="66">
        <v>37</v>
      </c>
      <c r="V1731" s="30" t="s">
        <v>22</v>
      </c>
      <c r="W1731" s="28" t="s">
        <v>1636</v>
      </c>
      <c r="X1731" s="28"/>
      <c r="Y1731" s="49" t="s">
        <v>16551</v>
      </c>
      <c r="Z1731" s="28"/>
      <c r="AA1731" s="28"/>
      <c r="AB1731" s="28"/>
      <c r="AC1731" s="100" t="s">
        <v>13564</v>
      </c>
      <c r="AD1731" s="28"/>
      <c r="AE1731" s="157"/>
    </row>
    <row r="1732" spans="2:31" ht="30" hidden="1" customHeight="1" x14ac:dyDescent="0.35">
      <c r="B1732" s="20">
        <v>1730</v>
      </c>
      <c r="C1732" s="41" t="s">
        <v>10679</v>
      </c>
      <c r="D1732" s="28">
        <v>45</v>
      </c>
      <c r="E1732" s="28" t="s">
        <v>10389</v>
      </c>
      <c r="F1732" s="28">
        <v>2314</v>
      </c>
      <c r="G1732" s="34" t="s">
        <v>14</v>
      </c>
      <c r="H1732" s="20" t="s">
        <v>1116</v>
      </c>
      <c r="I1732" s="41" t="s">
        <v>10680</v>
      </c>
      <c r="J1732" s="41" t="s">
        <v>10681</v>
      </c>
      <c r="K1732" s="41" t="s">
        <v>10682</v>
      </c>
      <c r="L1732" s="41" t="s">
        <v>10683</v>
      </c>
      <c r="M1732" s="41" t="s">
        <v>1121</v>
      </c>
      <c r="N1732" s="65">
        <v>1</v>
      </c>
      <c r="O1732" s="65">
        <v>40</v>
      </c>
      <c r="P1732" s="55"/>
      <c r="Q1732" s="55">
        <v>0</v>
      </c>
      <c r="R1732" s="55"/>
      <c r="S1732" s="55"/>
      <c r="T1732" s="55">
        <v>40</v>
      </c>
      <c r="U1732" s="66">
        <v>41</v>
      </c>
      <c r="V1732" s="30" t="s">
        <v>22</v>
      </c>
      <c r="W1732" s="28" t="s">
        <v>1636</v>
      </c>
      <c r="X1732" s="28"/>
      <c r="Y1732" s="49" t="s">
        <v>16720</v>
      </c>
      <c r="Z1732" s="28"/>
      <c r="AA1732" s="28"/>
      <c r="AB1732" s="28"/>
      <c r="AC1732" s="100" t="s">
        <v>13564</v>
      </c>
      <c r="AD1732" s="28"/>
      <c r="AE1732" s="157"/>
    </row>
    <row r="1733" spans="2:31" ht="30" customHeight="1" x14ac:dyDescent="0.35">
      <c r="B1733" s="20">
        <v>1731</v>
      </c>
      <c r="C1733" s="41" t="s">
        <v>10684</v>
      </c>
      <c r="D1733" s="28">
        <v>45</v>
      </c>
      <c r="E1733" s="28" t="s">
        <v>10390</v>
      </c>
      <c r="F1733" s="28">
        <v>2313</v>
      </c>
      <c r="G1733" s="34" t="s">
        <v>14</v>
      </c>
      <c r="H1733" s="34" t="s">
        <v>10410</v>
      </c>
      <c r="I1733" s="41" t="s">
        <v>10685</v>
      </c>
      <c r="J1733" s="41" t="s">
        <v>10686</v>
      </c>
      <c r="K1733" s="41" t="s">
        <v>10687</v>
      </c>
      <c r="L1733" s="41" t="s">
        <v>10688</v>
      </c>
      <c r="M1733" s="41" t="s">
        <v>3511</v>
      </c>
      <c r="N1733" s="65">
        <v>2</v>
      </c>
      <c r="O1733" s="65">
        <v>40</v>
      </c>
      <c r="P1733" s="55"/>
      <c r="Q1733" s="55">
        <v>15</v>
      </c>
      <c r="R1733" s="55"/>
      <c r="S1733" s="55">
        <v>15</v>
      </c>
      <c r="T1733" s="55">
        <v>10</v>
      </c>
      <c r="U1733" s="66">
        <v>42</v>
      </c>
      <c r="V1733" s="30" t="s">
        <v>22</v>
      </c>
      <c r="W1733" s="28" t="s">
        <v>1636</v>
      </c>
      <c r="X1733" s="28"/>
      <c r="Y1733" s="49" t="s">
        <v>16656</v>
      </c>
      <c r="Z1733" s="28"/>
      <c r="AA1733" s="28"/>
      <c r="AB1733" s="28"/>
      <c r="AC1733" s="100" t="s">
        <v>13560</v>
      </c>
      <c r="AD1733" s="28"/>
      <c r="AE1733" s="157"/>
    </row>
    <row r="1734" spans="2:31" ht="30" hidden="1" customHeight="1" x14ac:dyDescent="0.35">
      <c r="B1734" s="20">
        <v>1732</v>
      </c>
      <c r="C1734" s="41" t="s">
        <v>10689</v>
      </c>
      <c r="D1734" s="28">
        <v>45</v>
      </c>
      <c r="E1734" s="28" t="s">
        <v>10391</v>
      </c>
      <c r="F1734" s="28">
        <v>2308</v>
      </c>
      <c r="G1734" s="34" t="s">
        <v>14</v>
      </c>
      <c r="H1734" s="20" t="s">
        <v>6487</v>
      </c>
      <c r="I1734" s="41" t="s">
        <v>10690</v>
      </c>
      <c r="J1734" s="41" t="s">
        <v>10691</v>
      </c>
      <c r="K1734" s="41" t="s">
        <v>10692</v>
      </c>
      <c r="L1734" s="41" t="s">
        <v>10693</v>
      </c>
      <c r="M1734" s="41" t="s">
        <v>348</v>
      </c>
      <c r="N1734" s="65">
        <v>2</v>
      </c>
      <c r="O1734" s="65">
        <v>40</v>
      </c>
      <c r="P1734" s="55"/>
      <c r="Q1734" s="55"/>
      <c r="R1734" s="55"/>
      <c r="S1734" s="55">
        <v>40</v>
      </c>
      <c r="T1734" s="55"/>
      <c r="U1734" s="66">
        <v>42</v>
      </c>
      <c r="V1734" s="30" t="s">
        <v>22</v>
      </c>
      <c r="W1734" s="28" t="s">
        <v>1636</v>
      </c>
      <c r="X1734" s="28"/>
      <c r="Y1734" s="49" t="s">
        <v>16582</v>
      </c>
      <c r="Z1734" s="28"/>
      <c r="AA1734" s="28"/>
      <c r="AB1734" s="28"/>
      <c r="AC1734" s="100" t="s">
        <v>13564</v>
      </c>
      <c r="AD1734" s="28"/>
      <c r="AE1734" s="157"/>
    </row>
    <row r="1735" spans="2:31" ht="30" hidden="1" customHeight="1" x14ac:dyDescent="0.35">
      <c r="B1735" s="20">
        <v>1733</v>
      </c>
      <c r="C1735" s="41" t="s">
        <v>10694</v>
      </c>
      <c r="D1735" s="28">
        <v>45</v>
      </c>
      <c r="E1735" s="28" t="s">
        <v>10392</v>
      </c>
      <c r="F1735" s="28">
        <v>2308</v>
      </c>
      <c r="G1735" s="34" t="s">
        <v>14</v>
      </c>
      <c r="H1735" s="20" t="s">
        <v>5402</v>
      </c>
      <c r="I1735" s="41" t="s">
        <v>10695</v>
      </c>
      <c r="J1735" s="41" t="s">
        <v>10696</v>
      </c>
      <c r="K1735" s="41" t="s">
        <v>10697</v>
      </c>
      <c r="L1735" s="41" t="s">
        <v>10698</v>
      </c>
      <c r="M1735" s="41" t="s">
        <v>156</v>
      </c>
      <c r="N1735" s="65">
        <v>3</v>
      </c>
      <c r="O1735" s="65">
        <v>40</v>
      </c>
      <c r="P1735" s="55">
        <v>10</v>
      </c>
      <c r="Q1735" s="55">
        <v>20</v>
      </c>
      <c r="R1735" s="55">
        <v>5</v>
      </c>
      <c r="S1735" s="55">
        <v>5</v>
      </c>
      <c r="T1735" s="55"/>
      <c r="U1735" s="66">
        <v>43</v>
      </c>
      <c r="V1735" s="30" t="s">
        <v>22</v>
      </c>
      <c r="W1735" s="28" t="s">
        <v>1636</v>
      </c>
      <c r="X1735" s="28"/>
      <c r="Y1735" s="49" t="s">
        <v>16672</v>
      </c>
      <c r="Z1735" s="28"/>
      <c r="AA1735" s="28"/>
      <c r="AB1735" s="28"/>
      <c r="AC1735" s="100" t="s">
        <v>13558</v>
      </c>
      <c r="AD1735" s="28"/>
      <c r="AE1735" s="157"/>
    </row>
    <row r="1736" spans="2:31" ht="30" customHeight="1" x14ac:dyDescent="0.35">
      <c r="B1736" s="20">
        <v>1734</v>
      </c>
      <c r="C1736" s="41" t="s">
        <v>10699</v>
      </c>
      <c r="D1736" s="28">
        <v>45</v>
      </c>
      <c r="E1736" s="28" t="s">
        <v>10393</v>
      </c>
      <c r="F1736" s="28">
        <v>2309</v>
      </c>
      <c r="G1736" s="34" t="s">
        <v>14</v>
      </c>
      <c r="H1736" s="34" t="s">
        <v>10410</v>
      </c>
      <c r="I1736" s="41" t="s">
        <v>10700</v>
      </c>
      <c r="J1736" s="41" t="s">
        <v>10701</v>
      </c>
      <c r="K1736" s="41" t="s">
        <v>10702</v>
      </c>
      <c r="L1736" s="41" t="s">
        <v>10703</v>
      </c>
      <c r="M1736" s="41" t="s">
        <v>3511</v>
      </c>
      <c r="N1736" s="65">
        <v>3</v>
      </c>
      <c r="O1736" s="65">
        <v>40</v>
      </c>
      <c r="P1736" s="55">
        <v>15</v>
      </c>
      <c r="Q1736" s="55">
        <v>15</v>
      </c>
      <c r="R1736" s="55">
        <v>5</v>
      </c>
      <c r="S1736" s="55">
        <v>5</v>
      </c>
      <c r="T1736" s="55"/>
      <c r="U1736" s="66">
        <v>43</v>
      </c>
      <c r="V1736" s="30" t="s">
        <v>43</v>
      </c>
      <c r="W1736" s="28" t="s">
        <v>1636</v>
      </c>
      <c r="X1736" s="28"/>
      <c r="Y1736" s="49"/>
      <c r="Z1736" s="28"/>
      <c r="AA1736" s="28"/>
      <c r="AB1736" s="28"/>
      <c r="AC1736" s="100" t="s">
        <v>13560</v>
      </c>
      <c r="AD1736" s="28"/>
      <c r="AE1736" s="157"/>
    </row>
    <row r="1737" spans="2:31" ht="30" hidden="1" customHeight="1" x14ac:dyDescent="0.35">
      <c r="B1737" s="20">
        <v>1735</v>
      </c>
      <c r="C1737" s="41" t="s">
        <v>10704</v>
      </c>
      <c r="D1737" s="28">
        <v>45</v>
      </c>
      <c r="E1737" s="28" t="s">
        <v>10394</v>
      </c>
      <c r="F1737" s="28">
        <v>2304</v>
      </c>
      <c r="G1737" s="34" t="s">
        <v>14</v>
      </c>
      <c r="H1737" s="20" t="s">
        <v>58</v>
      </c>
      <c r="I1737" s="41" t="s">
        <v>10705</v>
      </c>
      <c r="J1737" s="41" t="s">
        <v>10706</v>
      </c>
      <c r="K1737" s="41" t="s">
        <v>10707</v>
      </c>
      <c r="L1737" s="41" t="s">
        <v>10708</v>
      </c>
      <c r="M1737" s="20" t="s">
        <v>63</v>
      </c>
      <c r="N1737" s="65">
        <v>3</v>
      </c>
      <c r="O1737" s="65">
        <v>45</v>
      </c>
      <c r="P1737" s="55">
        <v>25</v>
      </c>
      <c r="Q1737" s="55">
        <v>12</v>
      </c>
      <c r="R1737" s="55"/>
      <c r="S1737" s="55">
        <v>6</v>
      </c>
      <c r="T1737" s="55">
        <v>2</v>
      </c>
      <c r="U1737" s="66">
        <v>48</v>
      </c>
      <c r="V1737" s="30" t="s">
        <v>43</v>
      </c>
      <c r="W1737" s="28" t="s">
        <v>1636</v>
      </c>
      <c r="X1737" s="28"/>
      <c r="Y1737" s="49" t="s">
        <v>16756</v>
      </c>
      <c r="Z1737" s="28"/>
      <c r="AA1737" s="28"/>
      <c r="AB1737" s="28"/>
      <c r="AC1737" s="100" t="s">
        <v>20361</v>
      </c>
      <c r="AD1737" s="28"/>
      <c r="AE1737" s="157"/>
    </row>
    <row r="1738" spans="2:31" ht="30" hidden="1" customHeight="1" x14ac:dyDescent="0.35">
      <c r="B1738" s="20">
        <v>1736</v>
      </c>
      <c r="C1738" s="41" t="s">
        <v>10709</v>
      </c>
      <c r="D1738" s="28">
        <v>45</v>
      </c>
      <c r="E1738" s="28" t="s">
        <v>10395</v>
      </c>
      <c r="F1738" s="28">
        <v>2306</v>
      </c>
      <c r="G1738" s="34" t="s">
        <v>14</v>
      </c>
      <c r="H1738" s="20" t="s">
        <v>1116</v>
      </c>
      <c r="I1738" s="41" t="s">
        <v>10710</v>
      </c>
      <c r="J1738" s="41" t="s">
        <v>10711</v>
      </c>
      <c r="K1738" s="41" t="s">
        <v>10712</v>
      </c>
      <c r="L1738" s="41" t="s">
        <v>10713</v>
      </c>
      <c r="M1738" s="41" t="s">
        <v>1121</v>
      </c>
      <c r="N1738" s="65">
        <v>3</v>
      </c>
      <c r="O1738" s="65">
        <v>50</v>
      </c>
      <c r="P1738" s="55">
        <v>8</v>
      </c>
      <c r="Q1738" s="55">
        <v>10</v>
      </c>
      <c r="R1738" s="55">
        <v>3</v>
      </c>
      <c r="S1738" s="55">
        <v>20</v>
      </c>
      <c r="T1738" s="55">
        <v>9</v>
      </c>
      <c r="U1738" s="66">
        <v>53</v>
      </c>
      <c r="V1738" s="30" t="s">
        <v>22</v>
      </c>
      <c r="W1738" s="28" t="s">
        <v>1636</v>
      </c>
      <c r="X1738" s="28"/>
      <c r="Y1738" s="49" t="s">
        <v>16640</v>
      </c>
      <c r="Z1738" s="28"/>
      <c r="AA1738" s="28"/>
      <c r="AB1738" s="28"/>
      <c r="AC1738" s="100" t="s">
        <v>13564</v>
      </c>
      <c r="AD1738" s="28"/>
      <c r="AE1738" s="157"/>
    </row>
    <row r="1739" spans="2:31" ht="30" customHeight="1" x14ac:dyDescent="0.35">
      <c r="B1739" s="20">
        <v>1737</v>
      </c>
      <c r="C1739" s="41" t="s">
        <v>10714</v>
      </c>
      <c r="D1739" s="28">
        <v>45</v>
      </c>
      <c r="E1739" s="28" t="s">
        <v>10396</v>
      </c>
      <c r="F1739" s="28">
        <v>2309</v>
      </c>
      <c r="G1739" s="34" t="s">
        <v>14</v>
      </c>
      <c r="H1739" s="34" t="s">
        <v>10410</v>
      </c>
      <c r="I1739" s="41" t="s">
        <v>10715</v>
      </c>
      <c r="J1739" s="41" t="s">
        <v>10716</v>
      </c>
      <c r="K1739" s="41" t="s">
        <v>10717</v>
      </c>
      <c r="L1739" s="41" t="s">
        <v>10718</v>
      </c>
      <c r="M1739" s="41" t="s">
        <v>3511</v>
      </c>
      <c r="N1739" s="65">
        <v>1</v>
      </c>
      <c r="O1739" s="65">
        <v>63</v>
      </c>
      <c r="P1739" s="55"/>
      <c r="Q1739" s="55"/>
      <c r="R1739" s="55"/>
      <c r="S1739" s="55"/>
      <c r="T1739" s="55">
        <v>63</v>
      </c>
      <c r="U1739" s="66">
        <v>64</v>
      </c>
      <c r="V1739" s="30" t="s">
        <v>22</v>
      </c>
      <c r="W1739" s="28" t="s">
        <v>1636</v>
      </c>
      <c r="X1739" s="28"/>
      <c r="Y1739" s="49" t="s">
        <v>21339</v>
      </c>
      <c r="Z1739" s="28"/>
      <c r="AA1739" s="28"/>
      <c r="AB1739" s="28"/>
      <c r="AC1739" s="100" t="s">
        <v>13560</v>
      </c>
      <c r="AD1739" s="28"/>
      <c r="AE1739" s="157"/>
    </row>
    <row r="1740" spans="2:31" ht="30" customHeight="1" x14ac:dyDescent="0.35">
      <c r="B1740" s="20">
        <v>1738</v>
      </c>
      <c r="C1740" s="41" t="s">
        <v>10719</v>
      </c>
      <c r="D1740" s="28">
        <v>45</v>
      </c>
      <c r="E1740" s="28" t="s">
        <v>10397</v>
      </c>
      <c r="F1740" s="28">
        <v>2303</v>
      </c>
      <c r="G1740" s="34" t="s">
        <v>14</v>
      </c>
      <c r="H1740" s="20" t="s">
        <v>223</v>
      </c>
      <c r="I1740" s="41" t="s">
        <v>10720</v>
      </c>
      <c r="J1740" s="41" t="s">
        <v>10721</v>
      </c>
      <c r="K1740" s="41" t="s">
        <v>10722</v>
      </c>
      <c r="L1740" s="41" t="s">
        <v>10723</v>
      </c>
      <c r="M1740" s="41" t="s">
        <v>228</v>
      </c>
      <c r="N1740" s="65">
        <v>5</v>
      </c>
      <c r="O1740" s="65">
        <v>70</v>
      </c>
      <c r="P1740" s="55"/>
      <c r="Q1740" s="55">
        <v>5</v>
      </c>
      <c r="R1740" s="55"/>
      <c r="S1740" s="55">
        <v>60</v>
      </c>
      <c r="T1740" s="55">
        <v>5</v>
      </c>
      <c r="U1740" s="66">
        <v>75</v>
      </c>
      <c r="V1740" s="30" t="s">
        <v>43</v>
      </c>
      <c r="W1740" s="28" t="s">
        <v>1636</v>
      </c>
      <c r="X1740" s="28"/>
      <c r="Y1740" s="49" t="s">
        <v>16386</v>
      </c>
      <c r="Z1740" s="28"/>
      <c r="AA1740" s="28"/>
      <c r="AB1740" s="28"/>
      <c r="AC1740" s="100" t="s">
        <v>13557</v>
      </c>
      <c r="AD1740" s="28"/>
      <c r="AE1740" s="157"/>
    </row>
    <row r="1741" spans="2:31" ht="30" hidden="1" customHeight="1" x14ac:dyDescent="0.35">
      <c r="B1741" s="20">
        <v>1739</v>
      </c>
      <c r="C1741" s="41" t="s">
        <v>12034</v>
      </c>
      <c r="D1741" s="28">
        <v>45</v>
      </c>
      <c r="E1741" s="28" t="s">
        <v>10398</v>
      </c>
      <c r="F1741" s="28">
        <v>2303</v>
      </c>
      <c r="G1741" s="34" t="s">
        <v>14</v>
      </c>
      <c r="H1741" s="20" t="s">
        <v>1116</v>
      </c>
      <c r="I1741" s="41" t="s">
        <v>12035</v>
      </c>
      <c r="J1741" s="41" t="s">
        <v>12036</v>
      </c>
      <c r="K1741" s="41" t="s">
        <v>12037</v>
      </c>
      <c r="L1741" s="41" t="s">
        <v>12038</v>
      </c>
      <c r="M1741" s="41" t="s">
        <v>1121</v>
      </c>
      <c r="N1741" s="55">
        <v>2</v>
      </c>
      <c r="O1741" s="55">
        <v>90</v>
      </c>
      <c r="P1741" s="55">
        <v>3</v>
      </c>
      <c r="Q1741" s="55"/>
      <c r="R1741" s="55"/>
      <c r="S1741" s="55">
        <v>77</v>
      </c>
      <c r="T1741" s="55">
        <v>10</v>
      </c>
      <c r="U1741" s="55">
        <v>92</v>
      </c>
      <c r="V1741" s="41" t="s">
        <v>22</v>
      </c>
      <c r="W1741" s="28" t="s">
        <v>1636</v>
      </c>
      <c r="X1741" s="28"/>
      <c r="Y1741" s="49" t="s">
        <v>20653</v>
      </c>
      <c r="Z1741" s="28"/>
      <c r="AA1741" s="28"/>
      <c r="AB1741" s="28"/>
      <c r="AC1741" s="100" t="s">
        <v>13564</v>
      </c>
      <c r="AD1741" s="28"/>
      <c r="AE1741" s="157"/>
    </row>
    <row r="1742" spans="2:31" ht="30" customHeight="1" x14ac:dyDescent="0.35">
      <c r="B1742" s="20">
        <v>1740</v>
      </c>
      <c r="C1742" s="41" t="s">
        <v>12093</v>
      </c>
      <c r="D1742" s="28">
        <v>45</v>
      </c>
      <c r="E1742" s="28" t="s">
        <v>10399</v>
      </c>
      <c r="F1742" s="28">
        <v>2303</v>
      </c>
      <c r="G1742" s="34" t="s">
        <v>14</v>
      </c>
      <c r="H1742" s="20" t="s">
        <v>455</v>
      </c>
      <c r="I1742" s="41" t="s">
        <v>12094</v>
      </c>
      <c r="J1742" s="41" t="s">
        <v>12095</v>
      </c>
      <c r="K1742" s="41" t="s">
        <v>12096</v>
      </c>
      <c r="L1742" s="41" t="s">
        <v>12097</v>
      </c>
      <c r="M1742" s="41" t="s">
        <v>1314</v>
      </c>
      <c r="N1742" s="55">
        <v>1</v>
      </c>
      <c r="O1742" s="55">
        <v>98</v>
      </c>
      <c r="P1742" s="55">
        <v>20</v>
      </c>
      <c r="Q1742" s="55">
        <v>10</v>
      </c>
      <c r="R1742" s="55">
        <v>10</v>
      </c>
      <c r="S1742" s="55">
        <v>50</v>
      </c>
      <c r="T1742" s="55">
        <v>8</v>
      </c>
      <c r="U1742" s="55">
        <v>99</v>
      </c>
      <c r="V1742" s="41" t="s">
        <v>22</v>
      </c>
      <c r="W1742" s="28" t="s">
        <v>1636</v>
      </c>
      <c r="X1742" s="28"/>
      <c r="Y1742" s="49" t="s">
        <v>16714</v>
      </c>
      <c r="Z1742" s="28"/>
      <c r="AA1742" s="28"/>
      <c r="AB1742" s="28"/>
      <c r="AC1742" s="100" t="s">
        <v>13575</v>
      </c>
      <c r="AD1742" s="28"/>
      <c r="AE1742" s="157"/>
    </row>
    <row r="1743" spans="2:31" ht="30" hidden="1" customHeight="1" x14ac:dyDescent="0.35">
      <c r="B1743" s="20">
        <v>1741</v>
      </c>
      <c r="C1743" s="41" t="s">
        <v>12039</v>
      </c>
      <c r="D1743" s="28">
        <v>45</v>
      </c>
      <c r="E1743" s="28" t="s">
        <v>10400</v>
      </c>
      <c r="F1743" s="28">
        <v>2302</v>
      </c>
      <c r="G1743" s="34" t="s">
        <v>14</v>
      </c>
      <c r="H1743" s="34" t="s">
        <v>9990</v>
      </c>
      <c r="I1743" s="41" t="s">
        <v>12040</v>
      </c>
      <c r="J1743" s="41" t="s">
        <v>12041</v>
      </c>
      <c r="K1743" s="41" t="s">
        <v>12042</v>
      </c>
      <c r="L1743" s="41" t="s">
        <v>12043</v>
      </c>
      <c r="M1743" s="41" t="s">
        <v>10339</v>
      </c>
      <c r="N1743" s="55">
        <v>1</v>
      </c>
      <c r="O1743" s="55">
        <v>99</v>
      </c>
      <c r="P1743" s="55"/>
      <c r="Q1743" s="55"/>
      <c r="R1743" s="55"/>
      <c r="S1743" s="55"/>
      <c r="T1743" s="55">
        <v>99</v>
      </c>
      <c r="U1743" s="55">
        <v>100</v>
      </c>
      <c r="V1743" s="41" t="s">
        <v>22</v>
      </c>
      <c r="W1743" s="28" t="s">
        <v>1636</v>
      </c>
      <c r="X1743" s="28"/>
      <c r="Y1743" s="49" t="s">
        <v>16762</v>
      </c>
      <c r="Z1743" s="28"/>
      <c r="AA1743" s="28"/>
      <c r="AB1743" s="28"/>
      <c r="AC1743" s="100" t="s">
        <v>13576</v>
      </c>
      <c r="AD1743" s="28"/>
      <c r="AE1743" s="157"/>
    </row>
    <row r="1744" spans="2:31" ht="30" hidden="1" customHeight="1" x14ac:dyDescent="0.35">
      <c r="B1744" s="20">
        <v>1742</v>
      </c>
      <c r="C1744" s="41" t="s">
        <v>10724</v>
      </c>
      <c r="D1744" s="28">
        <v>45</v>
      </c>
      <c r="E1744" s="28" t="s">
        <v>10401</v>
      </c>
      <c r="F1744" s="28">
        <v>2312</v>
      </c>
      <c r="G1744" s="34" t="s">
        <v>14</v>
      </c>
      <c r="H1744" s="20" t="s">
        <v>5293</v>
      </c>
      <c r="I1744" s="41" t="s">
        <v>10725</v>
      </c>
      <c r="J1744" s="41" t="s">
        <v>10726</v>
      </c>
      <c r="K1744" s="41" t="s">
        <v>10727</v>
      </c>
      <c r="L1744" s="41" t="s">
        <v>10728</v>
      </c>
      <c r="M1744" s="41" t="s">
        <v>194</v>
      </c>
      <c r="N1744" s="65">
        <v>2</v>
      </c>
      <c r="O1744" s="65">
        <v>98</v>
      </c>
      <c r="P1744" s="55"/>
      <c r="Q1744" s="55">
        <v>50</v>
      </c>
      <c r="R1744" s="55">
        <v>10</v>
      </c>
      <c r="S1744" s="55">
        <v>10</v>
      </c>
      <c r="T1744" s="55">
        <v>28</v>
      </c>
      <c r="U1744" s="66">
        <v>100</v>
      </c>
      <c r="V1744" s="30" t="s">
        <v>22</v>
      </c>
      <c r="W1744" s="28" t="s">
        <v>1636</v>
      </c>
      <c r="X1744" s="28"/>
      <c r="Y1744" s="49" t="s">
        <v>16972</v>
      </c>
      <c r="Z1744" s="28"/>
      <c r="AA1744" s="28"/>
      <c r="AB1744" s="28"/>
      <c r="AC1744" s="100" t="s">
        <v>13562</v>
      </c>
      <c r="AD1744" s="28"/>
      <c r="AE1744" s="157"/>
    </row>
    <row r="1745" spans="2:31" ht="30" customHeight="1" x14ac:dyDescent="0.35">
      <c r="B1745" s="20">
        <v>1743</v>
      </c>
      <c r="C1745" s="41" t="s">
        <v>10729</v>
      </c>
      <c r="D1745" s="28">
        <v>45</v>
      </c>
      <c r="E1745" s="28" t="s">
        <v>10402</v>
      </c>
      <c r="F1745" s="28">
        <v>2301</v>
      </c>
      <c r="G1745" s="34" t="s">
        <v>14</v>
      </c>
      <c r="H1745" s="20" t="s">
        <v>455</v>
      </c>
      <c r="I1745" s="41" t="s">
        <v>10730</v>
      </c>
      <c r="J1745" s="41" t="s">
        <v>10731</v>
      </c>
      <c r="K1745" s="41" t="s">
        <v>10732</v>
      </c>
      <c r="L1745" s="41" t="s">
        <v>10733</v>
      </c>
      <c r="M1745" s="41" t="s">
        <v>486</v>
      </c>
      <c r="N1745" s="65">
        <v>2</v>
      </c>
      <c r="O1745" s="65">
        <v>98</v>
      </c>
      <c r="P1745" s="55"/>
      <c r="Q1745" s="55">
        <v>30</v>
      </c>
      <c r="R1745" s="55"/>
      <c r="S1745" s="55">
        <v>28</v>
      </c>
      <c r="T1745" s="55">
        <v>40</v>
      </c>
      <c r="U1745" s="66">
        <v>100</v>
      </c>
      <c r="V1745" s="30" t="s">
        <v>43</v>
      </c>
      <c r="W1745" s="28" t="s">
        <v>1636</v>
      </c>
      <c r="X1745" s="28"/>
      <c r="Y1745" s="49" t="s">
        <v>16625</v>
      </c>
      <c r="Z1745" s="28"/>
      <c r="AA1745" s="28"/>
      <c r="AB1745" s="28"/>
      <c r="AC1745" s="100" t="s">
        <v>13575</v>
      </c>
      <c r="AD1745" s="28"/>
      <c r="AE1745" s="157"/>
    </row>
    <row r="1746" spans="2:31" ht="30" hidden="1" customHeight="1" x14ac:dyDescent="0.35">
      <c r="B1746" s="20">
        <v>1744</v>
      </c>
      <c r="C1746" s="41" t="s">
        <v>10734</v>
      </c>
      <c r="D1746" s="28">
        <v>45</v>
      </c>
      <c r="E1746" s="28" t="s">
        <v>10403</v>
      </c>
      <c r="F1746" s="28">
        <v>2313</v>
      </c>
      <c r="G1746" s="34" t="s">
        <v>14</v>
      </c>
      <c r="H1746" s="20" t="s">
        <v>1116</v>
      </c>
      <c r="I1746" s="41" t="s">
        <v>10735</v>
      </c>
      <c r="J1746" s="41" t="s">
        <v>10736</v>
      </c>
      <c r="K1746" s="41" t="s">
        <v>10737</v>
      </c>
      <c r="L1746" s="41" t="s">
        <v>10738</v>
      </c>
      <c r="M1746" s="41" t="s">
        <v>1121</v>
      </c>
      <c r="N1746" s="65">
        <v>4</v>
      </c>
      <c r="O1746" s="65">
        <v>96</v>
      </c>
      <c r="P1746" s="55">
        <v>50</v>
      </c>
      <c r="Q1746" s="55">
        <v>10</v>
      </c>
      <c r="R1746" s="55">
        <v>12</v>
      </c>
      <c r="S1746" s="55">
        <v>24</v>
      </c>
      <c r="T1746" s="55"/>
      <c r="U1746" s="66">
        <v>100</v>
      </c>
      <c r="V1746" s="30" t="s">
        <v>43</v>
      </c>
      <c r="W1746" s="28" t="s">
        <v>1636</v>
      </c>
      <c r="X1746" s="28"/>
      <c r="Y1746" s="49" t="s">
        <v>16715</v>
      </c>
      <c r="Z1746" s="28"/>
      <c r="AA1746" s="28"/>
      <c r="AB1746" s="28"/>
      <c r="AC1746" s="100" t="s">
        <v>13564</v>
      </c>
      <c r="AD1746" s="28"/>
      <c r="AE1746" s="157"/>
    </row>
    <row r="1747" spans="2:31" ht="30" hidden="1" customHeight="1" x14ac:dyDescent="0.35">
      <c r="B1747" s="20">
        <v>1745</v>
      </c>
      <c r="C1747" s="41" t="s">
        <v>10739</v>
      </c>
      <c r="D1747" s="28">
        <v>45</v>
      </c>
      <c r="E1747" s="28" t="s">
        <v>10404</v>
      </c>
      <c r="F1747" s="28">
        <v>2302</v>
      </c>
      <c r="G1747" s="34" t="s">
        <v>14</v>
      </c>
      <c r="H1747" s="20" t="s">
        <v>6483</v>
      </c>
      <c r="I1747" s="41" t="s">
        <v>10740</v>
      </c>
      <c r="J1747" s="41" t="s">
        <v>10741</v>
      </c>
      <c r="K1747" s="41" t="s">
        <v>10742</v>
      </c>
      <c r="L1747" s="41" t="s">
        <v>10743</v>
      </c>
      <c r="M1747" s="41" t="s">
        <v>279</v>
      </c>
      <c r="N1747" s="65">
        <v>1</v>
      </c>
      <c r="O1747" s="65">
        <v>98</v>
      </c>
      <c r="P1747" s="55">
        <v>0</v>
      </c>
      <c r="Q1747" s="55">
        <v>1</v>
      </c>
      <c r="R1747" s="55"/>
      <c r="S1747" s="55">
        <v>1</v>
      </c>
      <c r="T1747" s="55">
        <v>96</v>
      </c>
      <c r="U1747" s="66">
        <v>99</v>
      </c>
      <c r="V1747" s="30" t="s">
        <v>43</v>
      </c>
      <c r="W1747" s="28" t="s">
        <v>1636</v>
      </c>
      <c r="X1747" s="28"/>
      <c r="Y1747" s="49" t="s">
        <v>16774</v>
      </c>
      <c r="Z1747" s="28"/>
      <c r="AA1747" s="28"/>
      <c r="AB1747" s="28"/>
      <c r="AC1747" s="100" t="s">
        <v>14378</v>
      </c>
      <c r="AD1747" s="28"/>
      <c r="AE1747" s="157"/>
    </row>
    <row r="1748" spans="2:31" ht="30" hidden="1" customHeight="1" x14ac:dyDescent="0.35">
      <c r="B1748" s="20">
        <v>1746</v>
      </c>
      <c r="C1748" s="41" t="s">
        <v>10744</v>
      </c>
      <c r="D1748" s="28">
        <v>45</v>
      </c>
      <c r="E1748" s="51" t="s">
        <v>10405</v>
      </c>
      <c r="F1748" s="28">
        <v>2312</v>
      </c>
      <c r="G1748" s="34" t="s">
        <v>14</v>
      </c>
      <c r="H1748" s="20" t="s">
        <v>6483</v>
      </c>
      <c r="I1748" s="41" t="s">
        <v>10745</v>
      </c>
      <c r="J1748" s="41" t="s">
        <v>10746</v>
      </c>
      <c r="K1748" s="41" t="s">
        <v>10747</v>
      </c>
      <c r="L1748" s="41" t="s">
        <v>10748</v>
      </c>
      <c r="M1748" s="41" t="s">
        <v>279</v>
      </c>
      <c r="N1748" s="65">
        <v>2</v>
      </c>
      <c r="O1748" s="65">
        <v>98</v>
      </c>
      <c r="P1748" s="55">
        <v>20</v>
      </c>
      <c r="Q1748" s="55">
        <v>30</v>
      </c>
      <c r="R1748" s="55"/>
      <c r="S1748" s="55">
        <v>48</v>
      </c>
      <c r="T1748" s="55"/>
      <c r="U1748" s="66">
        <v>100</v>
      </c>
      <c r="V1748" s="30" t="s">
        <v>43</v>
      </c>
      <c r="W1748" s="28" t="s">
        <v>1636</v>
      </c>
      <c r="X1748" s="28"/>
      <c r="Y1748" s="49"/>
      <c r="Z1748" s="28"/>
      <c r="AA1748" s="28"/>
      <c r="AB1748" s="28"/>
      <c r="AC1748" s="100" t="s">
        <v>14378</v>
      </c>
      <c r="AD1748" s="28"/>
      <c r="AE1748" s="157"/>
    </row>
    <row r="1749" spans="2:31" ht="30" customHeight="1" x14ac:dyDescent="0.35">
      <c r="B1749" s="20">
        <v>1747</v>
      </c>
      <c r="C1749" s="41" t="s">
        <v>10749</v>
      </c>
      <c r="D1749" s="28">
        <v>46</v>
      </c>
      <c r="E1749" s="28" t="s">
        <v>10750</v>
      </c>
      <c r="F1749" s="28">
        <v>2301</v>
      </c>
      <c r="G1749" s="34" t="s">
        <v>14</v>
      </c>
      <c r="H1749" s="34" t="s">
        <v>10751</v>
      </c>
      <c r="I1749" s="41" t="s">
        <v>10752</v>
      </c>
      <c r="J1749" s="41" t="s">
        <v>10753</v>
      </c>
      <c r="K1749" s="41" t="s">
        <v>10754</v>
      </c>
      <c r="L1749" s="41" t="s">
        <v>10755</v>
      </c>
      <c r="M1749" s="41" t="s">
        <v>361</v>
      </c>
      <c r="N1749" s="65">
        <v>1</v>
      </c>
      <c r="O1749" s="65">
        <v>5</v>
      </c>
      <c r="P1749" s="55"/>
      <c r="Q1749" s="55">
        <v>2</v>
      </c>
      <c r="R1749" s="55"/>
      <c r="S1749" s="55">
        <v>3</v>
      </c>
      <c r="T1749" s="55"/>
      <c r="U1749" s="66">
        <v>6</v>
      </c>
      <c r="V1749" s="30" t="s">
        <v>43</v>
      </c>
      <c r="W1749" s="21" t="s">
        <v>1613</v>
      </c>
      <c r="X1749" s="28"/>
      <c r="Y1749" s="49" t="s">
        <v>16746</v>
      </c>
      <c r="Z1749" s="28"/>
      <c r="AA1749" s="28"/>
      <c r="AB1749" s="28"/>
      <c r="AC1749" s="100" t="s">
        <v>13556</v>
      </c>
      <c r="AD1749" s="28"/>
      <c r="AE1749" s="157"/>
    </row>
    <row r="1750" spans="2:31" ht="30" customHeight="1" x14ac:dyDescent="0.35">
      <c r="B1750" s="20">
        <v>1748</v>
      </c>
      <c r="C1750" s="41" t="s">
        <v>10756</v>
      </c>
      <c r="D1750" s="28">
        <v>46</v>
      </c>
      <c r="E1750" s="28" t="s">
        <v>10757</v>
      </c>
      <c r="F1750" s="28">
        <v>2301</v>
      </c>
      <c r="G1750" s="34" t="s">
        <v>14</v>
      </c>
      <c r="H1750" s="20" t="s">
        <v>455</v>
      </c>
      <c r="I1750" s="41" t="s">
        <v>10758</v>
      </c>
      <c r="J1750" s="41" t="s">
        <v>10759</v>
      </c>
      <c r="K1750" s="41" t="s">
        <v>10760</v>
      </c>
      <c r="L1750" s="41" t="s">
        <v>10761</v>
      </c>
      <c r="M1750" s="47" t="s">
        <v>2786</v>
      </c>
      <c r="N1750" s="65">
        <v>2</v>
      </c>
      <c r="O1750" s="65">
        <v>4</v>
      </c>
      <c r="P1750" s="55">
        <v>1</v>
      </c>
      <c r="Q1750" s="55">
        <v>2</v>
      </c>
      <c r="R1750" s="55"/>
      <c r="S1750" s="55">
        <v>1</v>
      </c>
      <c r="T1750" s="55"/>
      <c r="U1750" s="66">
        <v>6</v>
      </c>
      <c r="V1750" s="30" t="s">
        <v>22</v>
      </c>
      <c r="W1750" s="21" t="s">
        <v>1613</v>
      </c>
      <c r="X1750" s="28"/>
      <c r="Y1750" s="49" t="s">
        <v>22015</v>
      </c>
      <c r="Z1750" s="28"/>
      <c r="AA1750" s="28"/>
      <c r="AB1750" s="28"/>
      <c r="AC1750" s="100" t="s">
        <v>13575</v>
      </c>
      <c r="AD1750" s="28"/>
      <c r="AE1750" s="157"/>
    </row>
    <row r="1751" spans="2:31" ht="30" hidden="1" customHeight="1" x14ac:dyDescent="0.35">
      <c r="B1751" s="20">
        <v>1749</v>
      </c>
      <c r="C1751" s="41" t="s">
        <v>10762</v>
      </c>
      <c r="D1751" s="28">
        <v>46</v>
      </c>
      <c r="E1751" s="28" t="s">
        <v>10763</v>
      </c>
      <c r="F1751" s="28">
        <v>2302</v>
      </c>
      <c r="G1751" s="34" t="s">
        <v>14</v>
      </c>
      <c r="H1751" s="20" t="s">
        <v>6483</v>
      </c>
      <c r="I1751" s="41" t="s">
        <v>10764</v>
      </c>
      <c r="J1751" s="41" t="s">
        <v>10765</v>
      </c>
      <c r="K1751" s="41" t="s">
        <v>10766</v>
      </c>
      <c r="L1751" s="47" t="s">
        <v>10767</v>
      </c>
      <c r="M1751" s="41" t="s">
        <v>279</v>
      </c>
      <c r="N1751" s="65">
        <v>1</v>
      </c>
      <c r="O1751" s="65">
        <v>5</v>
      </c>
      <c r="P1751" s="55"/>
      <c r="Q1751" s="55"/>
      <c r="R1751" s="55"/>
      <c r="S1751" s="55">
        <v>5</v>
      </c>
      <c r="T1751" s="55"/>
      <c r="U1751" s="66">
        <v>6</v>
      </c>
      <c r="V1751" s="30" t="s">
        <v>22</v>
      </c>
      <c r="W1751" s="21" t="s">
        <v>1613</v>
      </c>
      <c r="X1751" s="28"/>
      <c r="Y1751" s="49" t="s">
        <v>16779</v>
      </c>
      <c r="Z1751" s="28"/>
      <c r="AA1751" s="28"/>
      <c r="AB1751" s="28"/>
      <c r="AC1751" s="100" t="s">
        <v>14378</v>
      </c>
      <c r="AD1751" s="28"/>
      <c r="AE1751" s="157"/>
    </row>
    <row r="1752" spans="2:31" ht="30" hidden="1" customHeight="1" x14ac:dyDescent="0.35">
      <c r="B1752" s="20">
        <v>1750</v>
      </c>
      <c r="C1752" s="41" t="s">
        <v>10768</v>
      </c>
      <c r="D1752" s="28">
        <v>46</v>
      </c>
      <c r="E1752" s="28" t="s">
        <v>10769</v>
      </c>
      <c r="F1752" s="28">
        <v>2303</v>
      </c>
      <c r="G1752" s="34" t="s">
        <v>14</v>
      </c>
      <c r="H1752" s="37" t="s">
        <v>9989</v>
      </c>
      <c r="I1752" s="41" t="s">
        <v>10770</v>
      </c>
      <c r="J1752" s="41" t="s">
        <v>10771</v>
      </c>
      <c r="K1752" s="41" t="s">
        <v>10772</v>
      </c>
      <c r="L1752" s="41" t="s">
        <v>10773</v>
      </c>
      <c r="M1752" s="41" t="s">
        <v>5811</v>
      </c>
      <c r="N1752" s="65">
        <v>2</v>
      </c>
      <c r="O1752" s="65">
        <v>5</v>
      </c>
      <c r="P1752" s="55">
        <v>2</v>
      </c>
      <c r="Q1752" s="55"/>
      <c r="R1752" s="55"/>
      <c r="S1752" s="55">
        <v>3</v>
      </c>
      <c r="T1752" s="55"/>
      <c r="U1752" s="66">
        <v>7</v>
      </c>
      <c r="V1752" s="30" t="s">
        <v>22</v>
      </c>
      <c r="W1752" s="21" t="s">
        <v>1613</v>
      </c>
      <c r="X1752" s="28"/>
      <c r="Y1752" s="49" t="s">
        <v>16504</v>
      </c>
      <c r="Z1752" s="28"/>
      <c r="AA1752" s="28"/>
      <c r="AB1752" s="28"/>
      <c r="AC1752" s="100" t="s">
        <v>13559</v>
      </c>
      <c r="AD1752" s="28"/>
      <c r="AE1752" s="157"/>
    </row>
    <row r="1753" spans="2:31" ht="30" customHeight="1" x14ac:dyDescent="0.35">
      <c r="B1753" s="20">
        <v>1751</v>
      </c>
      <c r="C1753" s="41" t="s">
        <v>10774</v>
      </c>
      <c r="D1753" s="28">
        <v>46</v>
      </c>
      <c r="E1753" s="28" t="s">
        <v>10775</v>
      </c>
      <c r="F1753" s="28">
        <v>2302</v>
      </c>
      <c r="G1753" s="34" t="s">
        <v>14</v>
      </c>
      <c r="H1753" s="20" t="s">
        <v>455</v>
      </c>
      <c r="I1753" s="41" t="s">
        <v>10776</v>
      </c>
      <c r="J1753" s="41" t="s">
        <v>10777</v>
      </c>
      <c r="K1753" s="41" t="s">
        <v>10778</v>
      </c>
      <c r="L1753" s="47" t="s">
        <v>10779</v>
      </c>
      <c r="M1753" s="41" t="s">
        <v>1314</v>
      </c>
      <c r="N1753" s="65">
        <v>1</v>
      </c>
      <c r="O1753" s="65">
        <v>6</v>
      </c>
      <c r="P1753" s="55"/>
      <c r="Q1753" s="55"/>
      <c r="R1753" s="55"/>
      <c r="S1753" s="55">
        <v>6</v>
      </c>
      <c r="T1753" s="55"/>
      <c r="U1753" s="66">
        <v>7</v>
      </c>
      <c r="V1753" s="30" t="s">
        <v>22</v>
      </c>
      <c r="W1753" s="21" t="s">
        <v>1613</v>
      </c>
      <c r="X1753" s="28"/>
      <c r="Y1753" s="49" t="s">
        <v>16728</v>
      </c>
      <c r="Z1753" s="28"/>
      <c r="AA1753" s="28"/>
      <c r="AB1753" s="28"/>
      <c r="AC1753" s="100" t="s">
        <v>13575</v>
      </c>
      <c r="AD1753" s="28"/>
      <c r="AE1753" s="157"/>
    </row>
    <row r="1754" spans="2:31" ht="30" customHeight="1" x14ac:dyDescent="0.35">
      <c r="B1754" s="20">
        <v>1752</v>
      </c>
      <c r="C1754" s="41" t="s">
        <v>10780</v>
      </c>
      <c r="D1754" s="28">
        <v>46</v>
      </c>
      <c r="E1754" s="28" t="s">
        <v>10781</v>
      </c>
      <c r="F1754" s="28">
        <v>2301</v>
      </c>
      <c r="G1754" s="34" t="s">
        <v>14</v>
      </c>
      <c r="H1754" s="34" t="s">
        <v>12644</v>
      </c>
      <c r="I1754" s="41" t="s">
        <v>10782</v>
      </c>
      <c r="J1754" s="41" t="s">
        <v>10759</v>
      </c>
      <c r="K1754" s="41" t="s">
        <v>10783</v>
      </c>
      <c r="L1754" s="41" t="s">
        <v>10784</v>
      </c>
      <c r="M1754" s="41" t="s">
        <v>8009</v>
      </c>
      <c r="N1754" s="65">
        <v>1</v>
      </c>
      <c r="O1754" s="65">
        <v>6</v>
      </c>
      <c r="P1754" s="55">
        <v>1</v>
      </c>
      <c r="Q1754" s="55">
        <v>2</v>
      </c>
      <c r="R1754" s="55"/>
      <c r="S1754" s="55">
        <v>3</v>
      </c>
      <c r="T1754" s="55"/>
      <c r="U1754" s="66">
        <v>7</v>
      </c>
      <c r="V1754" s="30" t="s">
        <v>22</v>
      </c>
      <c r="W1754" s="21" t="s">
        <v>1613</v>
      </c>
      <c r="X1754" s="28"/>
      <c r="Y1754" s="49"/>
      <c r="Z1754" s="28"/>
      <c r="AA1754" s="28"/>
      <c r="AB1754" s="28" t="s">
        <v>3142</v>
      </c>
      <c r="AC1754" s="100" t="s">
        <v>13556</v>
      </c>
      <c r="AD1754" s="28"/>
      <c r="AE1754" s="157"/>
    </row>
    <row r="1755" spans="2:31" ht="30" customHeight="1" x14ac:dyDescent="0.35">
      <c r="B1755" s="20">
        <v>1753</v>
      </c>
      <c r="C1755" s="41" t="s">
        <v>10785</v>
      </c>
      <c r="D1755" s="28">
        <v>46</v>
      </c>
      <c r="E1755" s="28" t="s">
        <v>10786</v>
      </c>
      <c r="F1755" s="28">
        <v>2308</v>
      </c>
      <c r="G1755" s="34" t="s">
        <v>14</v>
      </c>
      <c r="H1755" s="20" t="s">
        <v>625</v>
      </c>
      <c r="I1755" s="41" t="s">
        <v>10787</v>
      </c>
      <c r="J1755" s="41" t="s">
        <v>10788</v>
      </c>
      <c r="K1755" s="41" t="s">
        <v>10789</v>
      </c>
      <c r="L1755" s="41" t="s">
        <v>10790</v>
      </c>
      <c r="M1755" s="41" t="s">
        <v>42</v>
      </c>
      <c r="N1755" s="65">
        <v>1</v>
      </c>
      <c r="O1755" s="65">
        <v>6</v>
      </c>
      <c r="P1755" s="55"/>
      <c r="Q1755" s="55"/>
      <c r="R1755" s="55"/>
      <c r="S1755" s="55">
        <v>5</v>
      </c>
      <c r="T1755" s="55">
        <v>1</v>
      </c>
      <c r="U1755" s="66">
        <v>7</v>
      </c>
      <c r="V1755" s="30" t="s">
        <v>22</v>
      </c>
      <c r="W1755" s="21" t="s">
        <v>1613</v>
      </c>
      <c r="X1755" s="28"/>
      <c r="Y1755" s="49" t="s">
        <v>16729</v>
      </c>
      <c r="Z1755" s="28"/>
      <c r="AA1755" s="28"/>
      <c r="AB1755" s="28"/>
      <c r="AC1755" s="100" t="s">
        <v>13557</v>
      </c>
      <c r="AD1755" s="28"/>
      <c r="AE1755" s="157"/>
    </row>
    <row r="1756" spans="2:31" ht="30" customHeight="1" x14ac:dyDescent="0.35">
      <c r="B1756" s="20">
        <v>1754</v>
      </c>
      <c r="C1756" s="41" t="s">
        <v>10791</v>
      </c>
      <c r="D1756" s="28">
        <v>46</v>
      </c>
      <c r="E1756" s="28" t="s">
        <v>10792</v>
      </c>
      <c r="F1756" s="28">
        <v>2315</v>
      </c>
      <c r="G1756" s="34" t="s">
        <v>14</v>
      </c>
      <c r="H1756" s="20" t="s">
        <v>12964</v>
      </c>
      <c r="I1756" s="41" t="s">
        <v>10793</v>
      </c>
      <c r="J1756" s="41" t="s">
        <v>10794</v>
      </c>
      <c r="K1756" s="41" t="s">
        <v>10795</v>
      </c>
      <c r="L1756" s="41" t="s">
        <v>10796</v>
      </c>
      <c r="M1756" s="41" t="s">
        <v>120</v>
      </c>
      <c r="N1756" s="65">
        <v>1</v>
      </c>
      <c r="O1756" s="65">
        <v>7</v>
      </c>
      <c r="P1756" s="55">
        <v>1</v>
      </c>
      <c r="Q1756" s="55"/>
      <c r="R1756" s="55"/>
      <c r="S1756" s="55">
        <v>2</v>
      </c>
      <c r="T1756" s="55">
        <v>4</v>
      </c>
      <c r="U1756" s="66">
        <v>8</v>
      </c>
      <c r="V1756" s="30" t="s">
        <v>22</v>
      </c>
      <c r="W1756" s="21" t="s">
        <v>1613</v>
      </c>
      <c r="X1756" s="28"/>
      <c r="Y1756" s="49" t="s">
        <v>16458</v>
      </c>
      <c r="Z1756" s="28"/>
      <c r="AA1756" s="28"/>
      <c r="AB1756" s="28"/>
      <c r="AC1756" s="100" t="s">
        <v>13556</v>
      </c>
      <c r="AD1756" s="28"/>
      <c r="AE1756" s="157"/>
    </row>
    <row r="1757" spans="2:31" ht="30" customHeight="1" x14ac:dyDescent="0.35">
      <c r="B1757" s="20">
        <v>1755</v>
      </c>
      <c r="C1757" s="41" t="s">
        <v>10797</v>
      </c>
      <c r="D1757" s="28">
        <v>46</v>
      </c>
      <c r="E1757" s="28" t="s">
        <v>10798</v>
      </c>
      <c r="F1757" s="28">
        <v>2308</v>
      </c>
      <c r="G1757" s="34" t="s">
        <v>14</v>
      </c>
      <c r="H1757" s="20" t="s">
        <v>625</v>
      </c>
      <c r="I1757" s="41" t="s">
        <v>10799</v>
      </c>
      <c r="J1757" s="41" t="s">
        <v>10800</v>
      </c>
      <c r="K1757" s="41" t="s">
        <v>10801</v>
      </c>
      <c r="L1757" s="41" t="s">
        <v>10802</v>
      </c>
      <c r="M1757" s="41" t="s">
        <v>42</v>
      </c>
      <c r="N1757" s="65">
        <v>1</v>
      </c>
      <c r="O1757" s="65">
        <v>8</v>
      </c>
      <c r="P1757" s="55"/>
      <c r="Q1757" s="55">
        <v>2</v>
      </c>
      <c r="R1757" s="55"/>
      <c r="S1757" s="55">
        <v>6</v>
      </c>
      <c r="T1757" s="55"/>
      <c r="U1757" s="66">
        <v>9</v>
      </c>
      <c r="V1757" s="30" t="s">
        <v>43</v>
      </c>
      <c r="W1757" s="21" t="s">
        <v>1613</v>
      </c>
      <c r="X1757" s="28"/>
      <c r="Y1757" s="49" t="s">
        <v>16685</v>
      </c>
      <c r="Z1757" s="28"/>
      <c r="AA1757" s="28"/>
      <c r="AB1757" s="28"/>
      <c r="AC1757" s="100" t="s">
        <v>13557</v>
      </c>
      <c r="AD1757" s="28"/>
      <c r="AE1757" s="157"/>
    </row>
    <row r="1758" spans="2:31" ht="30" hidden="1" customHeight="1" x14ac:dyDescent="0.35">
      <c r="B1758" s="20">
        <v>1756</v>
      </c>
      <c r="C1758" s="41" t="s">
        <v>10803</v>
      </c>
      <c r="D1758" s="28">
        <v>46</v>
      </c>
      <c r="E1758" s="28" t="s">
        <v>10804</v>
      </c>
      <c r="F1758" s="28">
        <v>2312</v>
      </c>
      <c r="G1758" s="34" t="s">
        <v>14</v>
      </c>
      <c r="H1758" s="20" t="s">
        <v>5402</v>
      </c>
      <c r="I1758" s="41" t="s">
        <v>10805</v>
      </c>
      <c r="J1758" s="41" t="s">
        <v>10806</v>
      </c>
      <c r="K1758" s="41" t="s">
        <v>10807</v>
      </c>
      <c r="L1758" s="41" t="s">
        <v>10808</v>
      </c>
      <c r="M1758" s="41" t="s">
        <v>70</v>
      </c>
      <c r="N1758" s="65">
        <v>3</v>
      </c>
      <c r="O1758" s="65">
        <v>7</v>
      </c>
      <c r="P1758" s="55">
        <v>4</v>
      </c>
      <c r="Q1758" s="55">
        <v>3</v>
      </c>
      <c r="R1758" s="55"/>
      <c r="S1758" s="55"/>
      <c r="T1758" s="55"/>
      <c r="U1758" s="66">
        <v>10</v>
      </c>
      <c r="V1758" s="30" t="s">
        <v>43</v>
      </c>
      <c r="W1758" s="21" t="s">
        <v>1613</v>
      </c>
      <c r="X1758" s="28"/>
      <c r="Y1758" s="49" t="s">
        <v>16457</v>
      </c>
      <c r="Z1758" s="28"/>
      <c r="AA1758" s="28"/>
      <c r="AB1758" s="28"/>
      <c r="AC1758" s="100" t="s">
        <v>13558</v>
      </c>
      <c r="AD1758" s="28"/>
      <c r="AE1758" s="157"/>
    </row>
    <row r="1759" spans="2:31" ht="30" hidden="1" customHeight="1" x14ac:dyDescent="0.35">
      <c r="B1759" s="20">
        <v>1757</v>
      </c>
      <c r="C1759" s="41" t="s">
        <v>10809</v>
      </c>
      <c r="D1759" s="28">
        <v>46</v>
      </c>
      <c r="E1759" s="28" t="s">
        <v>10810</v>
      </c>
      <c r="F1759" s="28">
        <v>2313</v>
      </c>
      <c r="G1759" s="34" t="s">
        <v>14</v>
      </c>
      <c r="H1759" s="34" t="s">
        <v>10811</v>
      </c>
      <c r="I1759" s="41" t="s">
        <v>10812</v>
      </c>
      <c r="J1759" s="41" t="s">
        <v>10813</v>
      </c>
      <c r="K1759" s="41" t="s">
        <v>10814</v>
      </c>
      <c r="L1759" s="41" t="s">
        <v>10815</v>
      </c>
      <c r="M1759" s="47" t="s">
        <v>857</v>
      </c>
      <c r="N1759" s="65">
        <v>1</v>
      </c>
      <c r="O1759" s="65">
        <v>9</v>
      </c>
      <c r="P1759" s="55">
        <v>2</v>
      </c>
      <c r="Q1759" s="55">
        <v>7</v>
      </c>
      <c r="R1759" s="55"/>
      <c r="S1759" s="55"/>
      <c r="T1759" s="55"/>
      <c r="U1759" s="66">
        <v>10</v>
      </c>
      <c r="V1759" s="30" t="s">
        <v>43</v>
      </c>
      <c r="W1759" s="21" t="s">
        <v>1613</v>
      </c>
      <c r="X1759" s="28"/>
      <c r="Y1759" s="49" t="s">
        <v>16573</v>
      </c>
      <c r="Z1759" s="28"/>
      <c r="AA1759" s="28"/>
      <c r="AB1759" s="28"/>
      <c r="AC1759" s="100" t="s">
        <v>13563</v>
      </c>
      <c r="AD1759" s="28"/>
      <c r="AE1759" s="157"/>
    </row>
    <row r="1760" spans="2:31" ht="30" customHeight="1" x14ac:dyDescent="0.35">
      <c r="B1760" s="20">
        <v>1758</v>
      </c>
      <c r="C1760" s="41" t="s">
        <v>10816</v>
      </c>
      <c r="D1760" s="28">
        <v>46</v>
      </c>
      <c r="E1760" s="28" t="s">
        <v>10817</v>
      </c>
      <c r="F1760" s="28">
        <v>2301</v>
      </c>
      <c r="G1760" s="34" t="s">
        <v>14</v>
      </c>
      <c r="H1760" s="30" t="s">
        <v>7277</v>
      </c>
      <c r="I1760" s="41" t="s">
        <v>10818</v>
      </c>
      <c r="J1760" s="41" t="s">
        <v>10819</v>
      </c>
      <c r="K1760" s="41" t="s">
        <v>10820</v>
      </c>
      <c r="L1760" s="41" t="s">
        <v>10821</v>
      </c>
      <c r="M1760" s="41" t="s">
        <v>126</v>
      </c>
      <c r="N1760" s="65">
        <v>2</v>
      </c>
      <c r="O1760" s="65">
        <v>8</v>
      </c>
      <c r="P1760" s="55"/>
      <c r="Q1760" s="55">
        <v>4</v>
      </c>
      <c r="R1760" s="55"/>
      <c r="S1760" s="55">
        <v>4</v>
      </c>
      <c r="T1760" s="55"/>
      <c r="U1760" s="66">
        <v>10</v>
      </c>
      <c r="V1760" s="30" t="s">
        <v>43</v>
      </c>
      <c r="W1760" s="21" t="s">
        <v>1613</v>
      </c>
      <c r="X1760" s="28"/>
      <c r="Y1760" s="49" t="s">
        <v>16739</v>
      </c>
      <c r="Z1760" s="28"/>
      <c r="AA1760" s="28"/>
      <c r="AB1760" s="28"/>
      <c r="AC1760" s="100" t="s">
        <v>13556</v>
      </c>
      <c r="AD1760" s="28"/>
      <c r="AE1760" s="157"/>
    </row>
    <row r="1761" spans="2:31" ht="30" hidden="1" customHeight="1" x14ac:dyDescent="0.35">
      <c r="B1761" s="20">
        <v>1759</v>
      </c>
      <c r="C1761" s="41" t="s">
        <v>10822</v>
      </c>
      <c r="D1761" s="28">
        <v>46</v>
      </c>
      <c r="E1761" s="28" t="s">
        <v>10823</v>
      </c>
      <c r="F1761" s="28">
        <v>2303</v>
      </c>
      <c r="G1761" s="34" t="s">
        <v>14</v>
      </c>
      <c r="H1761" s="34" t="s">
        <v>13627</v>
      </c>
      <c r="I1761" s="41" t="s">
        <v>10824</v>
      </c>
      <c r="J1761" s="41" t="s">
        <v>10825</v>
      </c>
      <c r="K1761" s="41" t="s">
        <v>10826</v>
      </c>
      <c r="L1761" s="41" t="s">
        <v>10827</v>
      </c>
      <c r="M1761" s="41" t="s">
        <v>839</v>
      </c>
      <c r="N1761" s="65">
        <v>1</v>
      </c>
      <c r="O1761" s="65">
        <v>10</v>
      </c>
      <c r="P1761" s="55"/>
      <c r="Q1761" s="55">
        <v>10</v>
      </c>
      <c r="R1761" s="55"/>
      <c r="S1761" s="55">
        <v>0</v>
      </c>
      <c r="T1761" s="55"/>
      <c r="U1761" s="66">
        <v>11</v>
      </c>
      <c r="V1761" s="30" t="s">
        <v>43</v>
      </c>
      <c r="W1761" s="28" t="s">
        <v>1617</v>
      </c>
      <c r="X1761" s="28"/>
      <c r="Y1761" s="49" t="s">
        <v>16622</v>
      </c>
      <c r="Z1761" s="28"/>
      <c r="AA1761" s="28"/>
      <c r="AB1761" s="28"/>
      <c r="AC1761" s="100" t="s">
        <v>14378</v>
      </c>
      <c r="AD1761" s="28"/>
      <c r="AE1761" s="157"/>
    </row>
    <row r="1762" spans="2:31" ht="30" hidden="1" customHeight="1" x14ac:dyDescent="0.35">
      <c r="B1762" s="20">
        <v>1760</v>
      </c>
      <c r="C1762" s="41" t="s">
        <v>10828</v>
      </c>
      <c r="D1762" s="28">
        <v>46</v>
      </c>
      <c r="E1762" s="28" t="s">
        <v>10829</v>
      </c>
      <c r="F1762" s="28">
        <v>2313</v>
      </c>
      <c r="G1762" s="34" t="s">
        <v>14</v>
      </c>
      <c r="H1762" s="30" t="s">
        <v>3804</v>
      </c>
      <c r="I1762" s="41" t="s">
        <v>10830</v>
      </c>
      <c r="J1762" s="41" t="s">
        <v>10831</v>
      </c>
      <c r="K1762" s="41" t="s">
        <v>10832</v>
      </c>
      <c r="L1762" s="47" t="s">
        <v>10833</v>
      </c>
      <c r="M1762" s="41" t="s">
        <v>1189</v>
      </c>
      <c r="N1762" s="65">
        <v>1</v>
      </c>
      <c r="O1762" s="65">
        <v>10</v>
      </c>
      <c r="P1762" s="55"/>
      <c r="Q1762" s="55"/>
      <c r="R1762" s="55"/>
      <c r="S1762" s="55">
        <v>0</v>
      </c>
      <c r="T1762" s="55">
        <v>10</v>
      </c>
      <c r="U1762" s="66">
        <v>11</v>
      </c>
      <c r="V1762" s="30" t="s">
        <v>43</v>
      </c>
      <c r="W1762" s="28" t="s">
        <v>1617</v>
      </c>
      <c r="X1762" s="28"/>
      <c r="Y1762" s="49" t="s">
        <v>16707</v>
      </c>
      <c r="Z1762" s="28"/>
      <c r="AA1762" s="28"/>
      <c r="AB1762" s="28"/>
      <c r="AC1762" s="100" t="s">
        <v>13564</v>
      </c>
      <c r="AD1762" s="28"/>
      <c r="AE1762" s="157"/>
    </row>
    <row r="1763" spans="2:31" ht="30" hidden="1" customHeight="1" x14ac:dyDescent="0.35">
      <c r="B1763" s="20">
        <v>1761</v>
      </c>
      <c r="C1763" s="41" t="s">
        <v>12130</v>
      </c>
      <c r="D1763" s="28">
        <v>46</v>
      </c>
      <c r="E1763" s="28" t="s">
        <v>12129</v>
      </c>
      <c r="F1763" s="28">
        <v>2306</v>
      </c>
      <c r="G1763" s="34" t="s">
        <v>14</v>
      </c>
      <c r="H1763" s="20" t="s">
        <v>6483</v>
      </c>
      <c r="I1763" s="41" t="s">
        <v>12131</v>
      </c>
      <c r="J1763" s="41" t="s">
        <v>12132</v>
      </c>
      <c r="K1763" s="41" t="s">
        <v>12133</v>
      </c>
      <c r="L1763" s="41" t="s">
        <v>12134</v>
      </c>
      <c r="M1763" s="41" t="s">
        <v>279</v>
      </c>
      <c r="N1763" s="55">
        <v>1</v>
      </c>
      <c r="O1763" s="55">
        <v>10</v>
      </c>
      <c r="P1763" s="55"/>
      <c r="Q1763" s="55"/>
      <c r="R1763" s="55"/>
      <c r="S1763" s="55">
        <v>0</v>
      </c>
      <c r="T1763" s="55">
        <v>10</v>
      </c>
      <c r="U1763" s="55">
        <v>11</v>
      </c>
      <c r="V1763" s="47" t="s">
        <v>43</v>
      </c>
      <c r="W1763" s="28" t="s">
        <v>1617</v>
      </c>
      <c r="X1763" s="28"/>
      <c r="Y1763" s="49" t="s">
        <v>16754</v>
      </c>
      <c r="Z1763" s="28"/>
      <c r="AA1763" s="28"/>
      <c r="AB1763" s="28"/>
      <c r="AC1763" s="100" t="s">
        <v>14378</v>
      </c>
      <c r="AD1763" s="28"/>
      <c r="AE1763" s="157"/>
    </row>
    <row r="1764" spans="2:31" ht="30" customHeight="1" x14ac:dyDescent="0.35">
      <c r="B1764" s="20">
        <v>1762</v>
      </c>
      <c r="C1764" s="41" t="s">
        <v>10834</v>
      </c>
      <c r="D1764" s="28">
        <v>46</v>
      </c>
      <c r="E1764" s="28" t="s">
        <v>10835</v>
      </c>
      <c r="F1764" s="28">
        <v>2314</v>
      </c>
      <c r="G1764" s="34" t="s">
        <v>14</v>
      </c>
      <c r="H1764" s="20" t="s">
        <v>455</v>
      </c>
      <c r="I1764" s="41" t="s">
        <v>10836</v>
      </c>
      <c r="J1764" s="41" t="s">
        <v>10837</v>
      </c>
      <c r="K1764" s="41" t="s">
        <v>10838</v>
      </c>
      <c r="L1764" s="41" t="s">
        <v>10839</v>
      </c>
      <c r="M1764" s="41" t="s">
        <v>1314</v>
      </c>
      <c r="N1764" s="65">
        <v>2</v>
      </c>
      <c r="O1764" s="65">
        <v>10</v>
      </c>
      <c r="P1764" s="55"/>
      <c r="Q1764" s="55">
        <v>3</v>
      </c>
      <c r="R1764" s="55"/>
      <c r="S1764" s="55">
        <v>7</v>
      </c>
      <c r="T1764" s="55"/>
      <c r="U1764" s="66">
        <v>12</v>
      </c>
      <c r="V1764" s="30" t="s">
        <v>43</v>
      </c>
      <c r="W1764" s="28" t="s">
        <v>1617</v>
      </c>
      <c r="X1764" s="28"/>
      <c r="Y1764" s="49" t="s">
        <v>16459</v>
      </c>
      <c r="Z1764" s="28"/>
      <c r="AA1764" s="28"/>
      <c r="AB1764" s="28"/>
      <c r="AC1764" s="100" t="s">
        <v>13575</v>
      </c>
      <c r="AD1764" s="28"/>
      <c r="AE1764" s="157"/>
    </row>
    <row r="1765" spans="2:31" ht="30" customHeight="1" x14ac:dyDescent="0.35">
      <c r="B1765" s="20">
        <v>1763</v>
      </c>
      <c r="C1765" s="41" t="s">
        <v>10840</v>
      </c>
      <c r="D1765" s="28">
        <v>46</v>
      </c>
      <c r="E1765" s="28" t="s">
        <v>10841</v>
      </c>
      <c r="F1765" s="28">
        <v>2309</v>
      </c>
      <c r="G1765" s="34" t="s">
        <v>14</v>
      </c>
      <c r="H1765" s="34" t="s">
        <v>10410</v>
      </c>
      <c r="I1765" s="41" t="s">
        <v>10842</v>
      </c>
      <c r="J1765" s="41" t="s">
        <v>10843</v>
      </c>
      <c r="K1765" s="41" t="s">
        <v>10844</v>
      </c>
      <c r="L1765" s="41" t="s">
        <v>10845</v>
      </c>
      <c r="M1765" s="41" t="s">
        <v>3511</v>
      </c>
      <c r="N1765" s="65">
        <v>2</v>
      </c>
      <c r="O1765" s="65">
        <v>10</v>
      </c>
      <c r="P1765" s="55">
        <v>10</v>
      </c>
      <c r="Q1765" s="55"/>
      <c r="R1765" s="55"/>
      <c r="S1765" s="55"/>
      <c r="T1765" s="55"/>
      <c r="U1765" s="66">
        <v>12</v>
      </c>
      <c r="V1765" s="30" t="s">
        <v>22</v>
      </c>
      <c r="W1765" s="28" t="s">
        <v>1617</v>
      </c>
      <c r="X1765" s="28"/>
      <c r="Y1765" s="49" t="s">
        <v>16652</v>
      </c>
      <c r="Z1765" s="28"/>
      <c r="AA1765" s="28"/>
      <c r="AB1765" s="28"/>
      <c r="AC1765" s="100" t="s">
        <v>13560</v>
      </c>
      <c r="AD1765" s="28"/>
      <c r="AE1765" s="157"/>
    </row>
    <row r="1766" spans="2:31" ht="30" customHeight="1" x14ac:dyDescent="0.35">
      <c r="B1766" s="20">
        <v>1764</v>
      </c>
      <c r="C1766" s="41" t="s">
        <v>12124</v>
      </c>
      <c r="D1766" s="28">
        <v>46</v>
      </c>
      <c r="E1766" s="28" t="s">
        <v>10846</v>
      </c>
      <c r="F1766" s="28">
        <v>2311</v>
      </c>
      <c r="G1766" s="34" t="s">
        <v>14</v>
      </c>
      <c r="H1766" s="20" t="s">
        <v>625</v>
      </c>
      <c r="I1766" s="41" t="s">
        <v>12125</v>
      </c>
      <c r="J1766" s="41" t="s">
        <v>12126</v>
      </c>
      <c r="K1766" s="41" t="s">
        <v>12127</v>
      </c>
      <c r="L1766" s="41" t="s">
        <v>12128</v>
      </c>
      <c r="M1766" s="41" t="s">
        <v>42</v>
      </c>
      <c r="N1766" s="55">
        <v>2</v>
      </c>
      <c r="O1766" s="55">
        <v>11</v>
      </c>
      <c r="P1766" s="55"/>
      <c r="Q1766" s="55">
        <v>3</v>
      </c>
      <c r="R1766" s="55"/>
      <c r="S1766" s="55">
        <v>4</v>
      </c>
      <c r="T1766" s="55">
        <v>4</v>
      </c>
      <c r="U1766" s="55">
        <v>13</v>
      </c>
      <c r="V1766" s="41" t="s">
        <v>43</v>
      </c>
      <c r="W1766" s="28" t="s">
        <v>1617</v>
      </c>
      <c r="X1766" s="28"/>
      <c r="Y1766" s="49" t="s">
        <v>16614</v>
      </c>
      <c r="Z1766" s="28"/>
      <c r="AA1766" s="28"/>
      <c r="AB1766" s="28"/>
      <c r="AC1766" s="100" t="s">
        <v>13557</v>
      </c>
      <c r="AD1766" s="28"/>
      <c r="AE1766" s="157"/>
    </row>
    <row r="1767" spans="2:31" ht="30" hidden="1" customHeight="1" x14ac:dyDescent="0.35">
      <c r="B1767" s="20">
        <v>1765</v>
      </c>
      <c r="C1767" s="41" t="s">
        <v>10847</v>
      </c>
      <c r="D1767" s="28">
        <v>46</v>
      </c>
      <c r="E1767" s="28" t="s">
        <v>10848</v>
      </c>
      <c r="F1767" s="28">
        <v>2312</v>
      </c>
      <c r="G1767" s="34" t="s">
        <v>14</v>
      </c>
      <c r="H1767" s="23" t="s">
        <v>2929</v>
      </c>
      <c r="I1767" s="41" t="s">
        <v>10849</v>
      </c>
      <c r="J1767" s="41" t="s">
        <v>10850</v>
      </c>
      <c r="K1767" s="41" t="s">
        <v>10851</v>
      </c>
      <c r="L1767" s="41" t="s">
        <v>10852</v>
      </c>
      <c r="M1767" s="41" t="s">
        <v>536</v>
      </c>
      <c r="N1767" s="65">
        <v>1</v>
      </c>
      <c r="O1767" s="65">
        <v>15</v>
      </c>
      <c r="P1767" s="55"/>
      <c r="Q1767" s="55">
        <v>5</v>
      </c>
      <c r="R1767" s="55"/>
      <c r="S1767" s="55"/>
      <c r="T1767" s="55">
        <v>10</v>
      </c>
      <c r="U1767" s="66">
        <v>16</v>
      </c>
      <c r="V1767" s="30" t="s">
        <v>22</v>
      </c>
      <c r="W1767" s="28" t="s">
        <v>1617</v>
      </c>
      <c r="X1767" s="28"/>
      <c r="Y1767" s="49" t="s">
        <v>16795</v>
      </c>
      <c r="Z1767" s="28"/>
      <c r="AA1767" s="28"/>
      <c r="AB1767" s="28"/>
      <c r="AC1767" s="100" t="s">
        <v>13558</v>
      </c>
      <c r="AD1767" s="28"/>
      <c r="AE1767" s="157"/>
    </row>
    <row r="1768" spans="2:31" ht="30" hidden="1" customHeight="1" x14ac:dyDescent="0.35">
      <c r="B1768" s="20">
        <v>1766</v>
      </c>
      <c r="C1768" s="41" t="s">
        <v>10853</v>
      </c>
      <c r="D1768" s="28">
        <v>46</v>
      </c>
      <c r="E1768" s="28" t="s">
        <v>10854</v>
      </c>
      <c r="F1768" s="28">
        <v>2309</v>
      </c>
      <c r="G1768" s="34" t="s">
        <v>14</v>
      </c>
      <c r="H1768" s="20" t="s">
        <v>6483</v>
      </c>
      <c r="I1768" s="41" t="s">
        <v>10855</v>
      </c>
      <c r="J1768" s="41" t="s">
        <v>10856</v>
      </c>
      <c r="K1768" s="41" t="s">
        <v>10857</v>
      </c>
      <c r="L1768" s="41" t="s">
        <v>10858</v>
      </c>
      <c r="M1768" s="41" t="s">
        <v>279</v>
      </c>
      <c r="N1768" s="65">
        <v>1</v>
      </c>
      <c r="O1768" s="65">
        <v>16</v>
      </c>
      <c r="P1768" s="55"/>
      <c r="Q1768" s="55">
        <v>5</v>
      </c>
      <c r="R1768" s="55"/>
      <c r="S1768" s="55">
        <v>11</v>
      </c>
      <c r="T1768" s="55"/>
      <c r="U1768" s="66">
        <v>17</v>
      </c>
      <c r="V1768" s="30" t="s">
        <v>43</v>
      </c>
      <c r="W1768" s="28" t="s">
        <v>1617</v>
      </c>
      <c r="X1768" s="28"/>
      <c r="Y1768" s="49" t="s">
        <v>16366</v>
      </c>
      <c r="Z1768" s="28"/>
      <c r="AA1768" s="28"/>
      <c r="AB1768" s="28"/>
      <c r="AC1768" s="100" t="s">
        <v>14378</v>
      </c>
      <c r="AD1768" s="28"/>
      <c r="AE1768" s="157"/>
    </row>
    <row r="1769" spans="2:31" ht="30" hidden="1" customHeight="1" x14ac:dyDescent="0.35">
      <c r="B1769" s="20">
        <v>1767</v>
      </c>
      <c r="C1769" s="41" t="s">
        <v>10859</v>
      </c>
      <c r="D1769" s="28">
        <v>46</v>
      </c>
      <c r="E1769" s="28" t="s">
        <v>10860</v>
      </c>
      <c r="F1769" s="28">
        <v>2311</v>
      </c>
      <c r="G1769" s="34" t="s">
        <v>14</v>
      </c>
      <c r="H1769" s="20" t="s">
        <v>1116</v>
      </c>
      <c r="I1769" s="41" t="s">
        <v>10861</v>
      </c>
      <c r="J1769" s="41" t="s">
        <v>10862</v>
      </c>
      <c r="K1769" s="41" t="s">
        <v>10863</v>
      </c>
      <c r="L1769" s="41" t="s">
        <v>10864</v>
      </c>
      <c r="M1769" s="41" t="s">
        <v>1995</v>
      </c>
      <c r="N1769" s="65">
        <v>2</v>
      </c>
      <c r="O1769" s="65">
        <v>15</v>
      </c>
      <c r="P1769" s="55"/>
      <c r="Q1769" s="55">
        <v>5</v>
      </c>
      <c r="R1769" s="55"/>
      <c r="S1769" s="55">
        <v>10</v>
      </c>
      <c r="T1769" s="55"/>
      <c r="U1769" s="66">
        <v>17</v>
      </c>
      <c r="V1769" s="30" t="s">
        <v>22</v>
      </c>
      <c r="W1769" s="28" t="s">
        <v>1617</v>
      </c>
      <c r="X1769" s="28"/>
      <c r="Y1769" s="49" t="s">
        <v>16752</v>
      </c>
      <c r="Z1769" s="28"/>
      <c r="AA1769" s="28"/>
      <c r="AB1769" s="28"/>
      <c r="AC1769" s="100" t="s">
        <v>13564</v>
      </c>
      <c r="AD1769" s="28"/>
      <c r="AE1769" s="157"/>
    </row>
    <row r="1770" spans="2:31" ht="30" hidden="1" customHeight="1" x14ac:dyDescent="0.35">
      <c r="B1770" s="20">
        <v>1768</v>
      </c>
      <c r="C1770" s="41" t="s">
        <v>10865</v>
      </c>
      <c r="D1770" s="28">
        <v>46</v>
      </c>
      <c r="E1770" s="28" t="s">
        <v>10866</v>
      </c>
      <c r="F1770" s="28">
        <v>2314</v>
      </c>
      <c r="G1770" s="34" t="s">
        <v>14</v>
      </c>
      <c r="H1770" s="20" t="s">
        <v>6483</v>
      </c>
      <c r="I1770" s="41" t="s">
        <v>10867</v>
      </c>
      <c r="J1770" s="41" t="s">
        <v>10868</v>
      </c>
      <c r="K1770" s="41" t="s">
        <v>10869</v>
      </c>
      <c r="L1770" s="41" t="s">
        <v>10870</v>
      </c>
      <c r="M1770" s="41" t="s">
        <v>279</v>
      </c>
      <c r="N1770" s="65">
        <v>2</v>
      </c>
      <c r="O1770" s="65">
        <v>20</v>
      </c>
      <c r="P1770" s="55"/>
      <c r="Q1770" s="55">
        <v>5</v>
      </c>
      <c r="R1770" s="55"/>
      <c r="S1770" s="55">
        <v>15</v>
      </c>
      <c r="T1770" s="55"/>
      <c r="U1770" s="66">
        <v>22</v>
      </c>
      <c r="V1770" s="30" t="s">
        <v>43</v>
      </c>
      <c r="W1770" s="28" t="s">
        <v>1617</v>
      </c>
      <c r="X1770" s="28"/>
      <c r="Y1770" s="49" t="s">
        <v>16142</v>
      </c>
      <c r="Z1770" s="28"/>
      <c r="AA1770" s="28"/>
      <c r="AB1770" s="28"/>
      <c r="AC1770" s="100" t="s">
        <v>14378</v>
      </c>
      <c r="AD1770" s="28"/>
      <c r="AE1770" s="157"/>
    </row>
    <row r="1771" spans="2:31" ht="30" hidden="1" customHeight="1" x14ac:dyDescent="0.35">
      <c r="B1771" s="20">
        <v>1769</v>
      </c>
      <c r="C1771" s="41" t="s">
        <v>10871</v>
      </c>
      <c r="D1771" s="28">
        <v>46</v>
      </c>
      <c r="E1771" s="28" t="s">
        <v>10872</v>
      </c>
      <c r="F1771" s="28">
        <v>2302</v>
      </c>
      <c r="G1771" s="34" t="s">
        <v>14</v>
      </c>
      <c r="H1771" s="20" t="s">
        <v>5293</v>
      </c>
      <c r="I1771" s="41" t="s">
        <v>10873</v>
      </c>
      <c r="J1771" s="41" t="s">
        <v>10874</v>
      </c>
      <c r="K1771" s="41" t="s">
        <v>10875</v>
      </c>
      <c r="L1771" s="41" t="s">
        <v>10876</v>
      </c>
      <c r="M1771" s="41" t="s">
        <v>194</v>
      </c>
      <c r="N1771" s="65">
        <v>3</v>
      </c>
      <c r="O1771" s="65">
        <v>20</v>
      </c>
      <c r="P1771" s="55">
        <v>2</v>
      </c>
      <c r="Q1771" s="55">
        <v>3</v>
      </c>
      <c r="R1771" s="55"/>
      <c r="S1771" s="55">
        <v>12</v>
      </c>
      <c r="T1771" s="55">
        <v>3</v>
      </c>
      <c r="U1771" s="66">
        <v>23</v>
      </c>
      <c r="V1771" s="30" t="s">
        <v>22</v>
      </c>
      <c r="W1771" s="28" t="s">
        <v>1617</v>
      </c>
      <c r="X1771" s="28"/>
      <c r="Y1771" s="49" t="s">
        <v>16665</v>
      </c>
      <c r="Z1771" s="28"/>
      <c r="AA1771" s="28"/>
      <c r="AB1771" s="28"/>
      <c r="AC1771" s="100" t="s">
        <v>13562</v>
      </c>
      <c r="AD1771" s="28"/>
      <c r="AE1771" s="157"/>
    </row>
    <row r="1772" spans="2:31" ht="30" hidden="1" customHeight="1" x14ac:dyDescent="0.35">
      <c r="B1772" s="20">
        <v>1770</v>
      </c>
      <c r="C1772" s="41" t="s">
        <v>12108</v>
      </c>
      <c r="D1772" s="28">
        <v>46</v>
      </c>
      <c r="E1772" s="28" t="s">
        <v>10877</v>
      </c>
      <c r="F1772" s="28">
        <v>2313</v>
      </c>
      <c r="G1772" s="34" t="s">
        <v>14</v>
      </c>
      <c r="H1772" s="34" t="s">
        <v>10878</v>
      </c>
      <c r="I1772" s="41" t="s">
        <v>12109</v>
      </c>
      <c r="J1772" s="41" t="s">
        <v>12110</v>
      </c>
      <c r="K1772" s="41" t="s">
        <v>12111</v>
      </c>
      <c r="L1772" s="41" t="s">
        <v>12112</v>
      </c>
      <c r="M1772" s="41" t="s">
        <v>12113</v>
      </c>
      <c r="N1772" s="55">
        <v>4</v>
      </c>
      <c r="O1772" s="55">
        <v>20</v>
      </c>
      <c r="P1772" s="55">
        <v>3</v>
      </c>
      <c r="Q1772" s="55"/>
      <c r="R1772" s="55"/>
      <c r="S1772" s="55"/>
      <c r="T1772" s="55">
        <v>17</v>
      </c>
      <c r="U1772" s="55">
        <v>24</v>
      </c>
      <c r="V1772" s="41" t="s">
        <v>22</v>
      </c>
      <c r="W1772" s="28" t="s">
        <v>1617</v>
      </c>
      <c r="X1772" s="28"/>
      <c r="Y1772" s="49" t="s">
        <v>16970</v>
      </c>
      <c r="Z1772" s="28"/>
      <c r="AA1772" s="28"/>
      <c r="AB1772" s="28"/>
      <c r="AC1772" s="100" t="s">
        <v>13563</v>
      </c>
      <c r="AD1772" s="28"/>
      <c r="AE1772" s="157"/>
    </row>
    <row r="1773" spans="2:31" ht="30" hidden="1" customHeight="1" x14ac:dyDescent="0.35">
      <c r="B1773" s="20">
        <v>1771</v>
      </c>
      <c r="C1773" s="41" t="s">
        <v>10879</v>
      </c>
      <c r="D1773" s="28">
        <v>46</v>
      </c>
      <c r="E1773" s="28" t="s">
        <v>10880</v>
      </c>
      <c r="F1773" s="28">
        <v>2301</v>
      </c>
      <c r="G1773" s="34" t="s">
        <v>14</v>
      </c>
      <c r="H1773" s="20" t="s">
        <v>6483</v>
      </c>
      <c r="I1773" s="41" t="s">
        <v>10881</v>
      </c>
      <c r="J1773" s="41" t="s">
        <v>10882</v>
      </c>
      <c r="K1773" s="41" t="s">
        <v>10883</v>
      </c>
      <c r="L1773" s="41" t="s">
        <v>10884</v>
      </c>
      <c r="M1773" s="41" t="s">
        <v>279</v>
      </c>
      <c r="N1773" s="65">
        <v>1</v>
      </c>
      <c r="O1773" s="65">
        <v>25</v>
      </c>
      <c r="P1773" s="55"/>
      <c r="Q1773" s="55">
        <v>25</v>
      </c>
      <c r="R1773" s="55"/>
      <c r="S1773" s="55"/>
      <c r="T1773" s="55"/>
      <c r="U1773" s="66">
        <v>26</v>
      </c>
      <c r="V1773" s="30" t="s">
        <v>43</v>
      </c>
      <c r="W1773" s="28" t="s">
        <v>1617</v>
      </c>
      <c r="X1773" s="28"/>
      <c r="Y1773" s="49" t="s">
        <v>16493</v>
      </c>
      <c r="Z1773" s="28"/>
      <c r="AA1773" s="28"/>
      <c r="AB1773" s="28"/>
      <c r="AC1773" s="100" t="s">
        <v>14378</v>
      </c>
      <c r="AD1773" s="28"/>
      <c r="AE1773" s="157"/>
    </row>
    <row r="1774" spans="2:31" ht="30" hidden="1" customHeight="1" x14ac:dyDescent="0.35">
      <c r="B1774" s="20">
        <v>1772</v>
      </c>
      <c r="C1774" s="41" t="s">
        <v>10885</v>
      </c>
      <c r="D1774" s="28">
        <v>46</v>
      </c>
      <c r="E1774" s="28" t="s">
        <v>10886</v>
      </c>
      <c r="F1774" s="28">
        <v>2302</v>
      </c>
      <c r="G1774" s="34" t="s">
        <v>14</v>
      </c>
      <c r="H1774" s="20" t="s">
        <v>6483</v>
      </c>
      <c r="I1774" s="41" t="s">
        <v>10887</v>
      </c>
      <c r="J1774" s="41" t="s">
        <v>10888</v>
      </c>
      <c r="K1774" s="41" t="s">
        <v>10889</v>
      </c>
      <c r="L1774" s="41" t="s">
        <v>10890</v>
      </c>
      <c r="M1774" s="41" t="s">
        <v>279</v>
      </c>
      <c r="N1774" s="65">
        <v>2</v>
      </c>
      <c r="O1774" s="65">
        <v>24</v>
      </c>
      <c r="P1774" s="55">
        <v>8</v>
      </c>
      <c r="Q1774" s="55">
        <v>8</v>
      </c>
      <c r="R1774" s="55"/>
      <c r="S1774" s="55">
        <v>8</v>
      </c>
      <c r="T1774" s="55"/>
      <c r="U1774" s="66">
        <v>26</v>
      </c>
      <c r="V1774" s="30" t="s">
        <v>43</v>
      </c>
      <c r="W1774" s="28" t="s">
        <v>1617</v>
      </c>
      <c r="X1774" s="28"/>
      <c r="Y1774" s="49" t="s">
        <v>16590</v>
      </c>
      <c r="Z1774" s="28"/>
      <c r="AA1774" s="28"/>
      <c r="AB1774" s="28"/>
      <c r="AC1774" s="100" t="s">
        <v>14378</v>
      </c>
      <c r="AD1774" s="28"/>
      <c r="AE1774" s="157"/>
    </row>
    <row r="1775" spans="2:31" ht="30" hidden="1" customHeight="1" x14ac:dyDescent="0.35">
      <c r="B1775" s="20">
        <v>1773</v>
      </c>
      <c r="C1775" s="41" t="s">
        <v>10891</v>
      </c>
      <c r="D1775" s="28">
        <v>46</v>
      </c>
      <c r="E1775" s="28" t="s">
        <v>10892</v>
      </c>
      <c r="F1775" s="28">
        <v>2313</v>
      </c>
      <c r="G1775" s="34" t="s">
        <v>14</v>
      </c>
      <c r="H1775" s="29" t="s">
        <v>1848</v>
      </c>
      <c r="I1775" s="41" t="s">
        <v>10893</v>
      </c>
      <c r="J1775" s="41" t="s">
        <v>10894</v>
      </c>
      <c r="K1775" s="41" t="s">
        <v>10895</v>
      </c>
      <c r="L1775" s="41" t="s">
        <v>10896</v>
      </c>
      <c r="M1775" s="41" t="s">
        <v>1128</v>
      </c>
      <c r="N1775" s="65">
        <v>22</v>
      </c>
      <c r="O1775" s="65">
        <v>6</v>
      </c>
      <c r="P1775" s="55"/>
      <c r="Q1775" s="55">
        <v>6</v>
      </c>
      <c r="R1775" s="55"/>
      <c r="S1775" s="55"/>
      <c r="T1775" s="55"/>
      <c r="U1775" s="66">
        <v>28</v>
      </c>
      <c r="V1775" s="20" t="s">
        <v>538</v>
      </c>
      <c r="W1775" s="28" t="s">
        <v>1617</v>
      </c>
      <c r="X1775" s="28"/>
      <c r="Y1775" s="49" t="s">
        <v>20319</v>
      </c>
      <c r="Z1775" s="28"/>
      <c r="AA1775" s="28"/>
      <c r="AB1775" s="28"/>
      <c r="AC1775" s="100" t="s">
        <v>13576</v>
      </c>
      <c r="AD1775" s="28"/>
      <c r="AE1775" s="157"/>
    </row>
    <row r="1776" spans="2:31" ht="30" hidden="1" customHeight="1" x14ac:dyDescent="0.35">
      <c r="B1776" s="20">
        <v>1774</v>
      </c>
      <c r="C1776" s="41" t="s">
        <v>10897</v>
      </c>
      <c r="D1776" s="28">
        <v>46</v>
      </c>
      <c r="E1776" s="34" t="s">
        <v>12135</v>
      </c>
      <c r="F1776" s="28">
        <v>2311</v>
      </c>
      <c r="G1776" s="34" t="s">
        <v>14</v>
      </c>
      <c r="H1776" s="20" t="s">
        <v>1116</v>
      </c>
      <c r="I1776" s="41" t="s">
        <v>10898</v>
      </c>
      <c r="J1776" s="41" t="s">
        <v>10899</v>
      </c>
      <c r="K1776" s="41" t="s">
        <v>10900</v>
      </c>
      <c r="L1776" s="41" t="s">
        <v>10901</v>
      </c>
      <c r="M1776" s="41" t="s">
        <v>10902</v>
      </c>
      <c r="N1776" s="65">
        <v>3</v>
      </c>
      <c r="O1776" s="65">
        <v>28</v>
      </c>
      <c r="P1776" s="55"/>
      <c r="Q1776" s="55"/>
      <c r="R1776" s="55"/>
      <c r="S1776" s="55">
        <v>28</v>
      </c>
      <c r="T1776" s="55"/>
      <c r="U1776" s="66">
        <v>31</v>
      </c>
      <c r="V1776" s="30" t="s">
        <v>22</v>
      </c>
      <c r="W1776" s="28" t="s">
        <v>1617</v>
      </c>
      <c r="X1776" s="28"/>
      <c r="Y1776" s="49" t="s">
        <v>16645</v>
      </c>
      <c r="Z1776" s="28"/>
      <c r="AA1776" s="28"/>
      <c r="AB1776" s="28"/>
      <c r="AC1776" s="100" t="s">
        <v>13564</v>
      </c>
      <c r="AD1776" s="28"/>
      <c r="AE1776" s="157"/>
    </row>
    <row r="1777" spans="2:31" ht="30" hidden="1" customHeight="1" x14ac:dyDescent="0.35">
      <c r="B1777" s="20">
        <v>1775</v>
      </c>
      <c r="C1777" s="41" t="s">
        <v>10903</v>
      </c>
      <c r="D1777" s="28">
        <v>46</v>
      </c>
      <c r="E1777" s="28" t="s">
        <v>23771</v>
      </c>
      <c r="F1777" s="28">
        <v>2302</v>
      </c>
      <c r="G1777" s="34" t="s">
        <v>14</v>
      </c>
      <c r="H1777" s="34" t="s">
        <v>13627</v>
      </c>
      <c r="I1777" s="41" t="s">
        <v>10904</v>
      </c>
      <c r="J1777" s="41" t="s">
        <v>10905</v>
      </c>
      <c r="K1777" s="41" t="s">
        <v>10906</v>
      </c>
      <c r="L1777" s="41" t="s">
        <v>10907</v>
      </c>
      <c r="M1777" s="41" t="s">
        <v>839</v>
      </c>
      <c r="N1777" s="65">
        <v>1</v>
      </c>
      <c r="O1777" s="65">
        <v>30</v>
      </c>
      <c r="P1777" s="55"/>
      <c r="Q1777" s="55"/>
      <c r="R1777" s="55"/>
      <c r="S1777" s="55">
        <v>30</v>
      </c>
      <c r="T1777" s="55"/>
      <c r="U1777" s="66">
        <v>31</v>
      </c>
      <c r="V1777" s="30" t="s">
        <v>22</v>
      </c>
      <c r="W1777" s="28" t="s">
        <v>1617</v>
      </c>
      <c r="X1777" s="28"/>
      <c r="Y1777" s="49" t="s">
        <v>23772</v>
      </c>
      <c r="Z1777" s="28"/>
      <c r="AA1777" s="28"/>
      <c r="AB1777" s="28"/>
      <c r="AC1777" s="100" t="s">
        <v>14378</v>
      </c>
      <c r="AD1777" s="28"/>
      <c r="AE1777" s="157"/>
    </row>
    <row r="1778" spans="2:31" ht="30" hidden="1" customHeight="1" x14ac:dyDescent="0.35">
      <c r="B1778" s="20">
        <v>1776</v>
      </c>
      <c r="C1778" s="41" t="s">
        <v>10908</v>
      </c>
      <c r="D1778" s="28">
        <v>46</v>
      </c>
      <c r="E1778" s="28" t="s">
        <v>10909</v>
      </c>
      <c r="F1778" s="28">
        <v>2302</v>
      </c>
      <c r="G1778" s="34" t="s">
        <v>14</v>
      </c>
      <c r="H1778" s="20" t="s">
        <v>1116</v>
      </c>
      <c r="I1778" s="41" t="s">
        <v>10910</v>
      </c>
      <c r="J1778" s="41" t="s">
        <v>10911</v>
      </c>
      <c r="K1778" s="41" t="s">
        <v>10912</v>
      </c>
      <c r="L1778" s="41" t="s">
        <v>10913</v>
      </c>
      <c r="M1778" s="41" t="s">
        <v>1121</v>
      </c>
      <c r="N1778" s="65">
        <v>2</v>
      </c>
      <c r="O1778" s="65">
        <v>30</v>
      </c>
      <c r="P1778" s="55"/>
      <c r="Q1778" s="55">
        <v>10</v>
      </c>
      <c r="R1778" s="55"/>
      <c r="S1778" s="55">
        <v>20</v>
      </c>
      <c r="T1778" s="55"/>
      <c r="U1778" s="66">
        <v>32</v>
      </c>
      <c r="V1778" s="30" t="s">
        <v>43</v>
      </c>
      <c r="W1778" s="28" t="s">
        <v>1617</v>
      </c>
      <c r="X1778" s="28"/>
      <c r="Y1778" s="49" t="s">
        <v>16519</v>
      </c>
      <c r="Z1778" s="28"/>
      <c r="AA1778" s="28"/>
      <c r="AB1778" s="28"/>
      <c r="AC1778" s="100" t="s">
        <v>13564</v>
      </c>
      <c r="AD1778" s="28"/>
      <c r="AE1778" s="157"/>
    </row>
    <row r="1779" spans="2:31" ht="30" hidden="1" customHeight="1" x14ac:dyDescent="0.35">
      <c r="B1779" s="20">
        <v>1777</v>
      </c>
      <c r="C1779" s="41" t="s">
        <v>10914</v>
      </c>
      <c r="D1779" s="28">
        <v>46</v>
      </c>
      <c r="E1779" s="28" t="s">
        <v>10915</v>
      </c>
      <c r="F1779" s="28">
        <v>2309</v>
      </c>
      <c r="G1779" s="34" t="s">
        <v>14</v>
      </c>
      <c r="H1779" s="20" t="s">
        <v>6483</v>
      </c>
      <c r="I1779" s="41" t="s">
        <v>10916</v>
      </c>
      <c r="J1779" s="41" t="s">
        <v>10917</v>
      </c>
      <c r="K1779" s="41" t="s">
        <v>10918</v>
      </c>
      <c r="L1779" s="41" t="s">
        <v>10919</v>
      </c>
      <c r="M1779" s="41" t="s">
        <v>279</v>
      </c>
      <c r="N1779" s="65">
        <v>2</v>
      </c>
      <c r="O1779" s="65">
        <v>30</v>
      </c>
      <c r="P1779" s="55"/>
      <c r="Q1779" s="55"/>
      <c r="R1779" s="55"/>
      <c r="S1779" s="55">
        <v>20</v>
      </c>
      <c r="T1779" s="55">
        <v>10</v>
      </c>
      <c r="U1779" s="66">
        <v>32</v>
      </c>
      <c r="V1779" s="30" t="s">
        <v>22</v>
      </c>
      <c r="W1779" s="28" t="s">
        <v>1617</v>
      </c>
      <c r="X1779" s="28"/>
      <c r="Y1779" s="49"/>
      <c r="Z1779" s="28"/>
      <c r="AA1779" s="28"/>
      <c r="AB1779" s="28"/>
      <c r="AC1779" s="100" t="s">
        <v>14378</v>
      </c>
      <c r="AD1779" s="28"/>
      <c r="AE1779" s="157"/>
    </row>
    <row r="1780" spans="2:31" ht="30" hidden="1" customHeight="1" x14ac:dyDescent="0.35">
      <c r="B1780" s="20">
        <v>1778</v>
      </c>
      <c r="C1780" s="41" t="s">
        <v>10920</v>
      </c>
      <c r="D1780" s="28">
        <v>46</v>
      </c>
      <c r="E1780" s="28" t="s">
        <v>10921</v>
      </c>
      <c r="F1780" s="28">
        <v>2302</v>
      </c>
      <c r="G1780" s="34" t="s">
        <v>14</v>
      </c>
      <c r="H1780" s="34" t="s">
        <v>8692</v>
      </c>
      <c r="I1780" s="41" t="s">
        <v>10922</v>
      </c>
      <c r="J1780" s="41" t="s">
        <v>10923</v>
      </c>
      <c r="K1780" s="41" t="s">
        <v>10924</v>
      </c>
      <c r="L1780" s="41" t="s">
        <v>10925</v>
      </c>
      <c r="M1780" s="41" t="s">
        <v>6374</v>
      </c>
      <c r="N1780" s="65">
        <v>3</v>
      </c>
      <c r="O1780" s="65">
        <v>30</v>
      </c>
      <c r="P1780" s="55">
        <v>2</v>
      </c>
      <c r="Q1780" s="55">
        <v>15</v>
      </c>
      <c r="R1780" s="55">
        <v>3</v>
      </c>
      <c r="S1780" s="55">
        <v>10</v>
      </c>
      <c r="T1780" s="55"/>
      <c r="U1780" s="66">
        <v>33</v>
      </c>
      <c r="V1780" s="20" t="s">
        <v>538</v>
      </c>
      <c r="W1780" s="28" t="s">
        <v>1617</v>
      </c>
      <c r="X1780" s="28"/>
      <c r="Y1780" s="49" t="s">
        <v>16702</v>
      </c>
      <c r="Z1780" s="28"/>
      <c r="AA1780" s="28"/>
      <c r="AB1780" s="28"/>
      <c r="AC1780" s="100" t="s">
        <v>13576</v>
      </c>
      <c r="AD1780" s="28"/>
      <c r="AE1780" s="157"/>
    </row>
    <row r="1781" spans="2:31" ht="30" hidden="1" customHeight="1" x14ac:dyDescent="0.35">
      <c r="B1781" s="20">
        <v>1779</v>
      </c>
      <c r="C1781" s="41" t="s">
        <v>10940</v>
      </c>
      <c r="D1781" s="28">
        <v>46</v>
      </c>
      <c r="E1781" s="28" t="s">
        <v>10926</v>
      </c>
      <c r="F1781" s="28">
        <v>2303</v>
      </c>
      <c r="G1781" s="34" t="s">
        <v>14</v>
      </c>
      <c r="H1781" s="20" t="s">
        <v>6483</v>
      </c>
      <c r="I1781" s="41" t="s">
        <v>10941</v>
      </c>
      <c r="J1781" s="41" t="s">
        <v>10942</v>
      </c>
      <c r="K1781" s="41" t="s">
        <v>10943</v>
      </c>
      <c r="L1781" s="41" t="s">
        <v>10944</v>
      </c>
      <c r="M1781" s="41" t="s">
        <v>279</v>
      </c>
      <c r="N1781" s="65">
        <v>1</v>
      </c>
      <c r="O1781" s="65">
        <v>34</v>
      </c>
      <c r="P1781" s="55"/>
      <c r="Q1781" s="55">
        <v>34</v>
      </c>
      <c r="R1781" s="55"/>
      <c r="S1781" s="55"/>
      <c r="T1781" s="55"/>
      <c r="U1781" s="66">
        <v>35</v>
      </c>
      <c r="V1781" s="30" t="s">
        <v>43</v>
      </c>
      <c r="W1781" s="28" t="s">
        <v>1617</v>
      </c>
      <c r="X1781" s="28"/>
      <c r="Y1781" s="49" t="s">
        <v>16763</v>
      </c>
      <c r="Z1781" s="28"/>
      <c r="AA1781" s="28"/>
      <c r="AB1781" s="28"/>
      <c r="AC1781" s="100" t="s">
        <v>14378</v>
      </c>
      <c r="AD1781" s="28"/>
      <c r="AE1781" s="157"/>
    </row>
    <row r="1782" spans="2:31" ht="30" customHeight="1" x14ac:dyDescent="0.35">
      <c r="B1782" s="20">
        <v>1780</v>
      </c>
      <c r="C1782" s="41" t="s">
        <v>10945</v>
      </c>
      <c r="D1782" s="28">
        <v>46</v>
      </c>
      <c r="E1782" s="28" t="s">
        <v>10927</v>
      </c>
      <c r="F1782" s="28">
        <v>2301</v>
      </c>
      <c r="G1782" s="34" t="s">
        <v>14</v>
      </c>
      <c r="H1782" s="20" t="s">
        <v>455</v>
      </c>
      <c r="I1782" s="41" t="s">
        <v>10946</v>
      </c>
      <c r="J1782" s="41" t="s">
        <v>10947</v>
      </c>
      <c r="K1782" s="41" t="s">
        <v>10948</v>
      </c>
      <c r="L1782" s="41" t="s">
        <v>10949</v>
      </c>
      <c r="M1782" s="41" t="s">
        <v>486</v>
      </c>
      <c r="N1782" s="65">
        <v>1</v>
      </c>
      <c r="O1782" s="65">
        <v>35</v>
      </c>
      <c r="P1782" s="55"/>
      <c r="Q1782" s="55">
        <v>34</v>
      </c>
      <c r="R1782" s="55">
        <v>1</v>
      </c>
      <c r="S1782" s="55"/>
      <c r="T1782" s="55"/>
      <c r="U1782" s="66">
        <v>36</v>
      </c>
      <c r="V1782" s="30" t="s">
        <v>43</v>
      </c>
      <c r="W1782" s="28" t="s">
        <v>1636</v>
      </c>
      <c r="X1782" s="28"/>
      <c r="Y1782" s="49" t="s">
        <v>16629</v>
      </c>
      <c r="Z1782" s="28"/>
      <c r="AA1782" s="28"/>
      <c r="AB1782" s="28"/>
      <c r="AC1782" s="100" t="s">
        <v>13575</v>
      </c>
      <c r="AD1782" s="28"/>
      <c r="AE1782" s="157"/>
    </row>
    <row r="1783" spans="2:31" ht="30" customHeight="1" x14ac:dyDescent="0.35">
      <c r="B1783" s="20">
        <v>1781</v>
      </c>
      <c r="C1783" s="41" t="s">
        <v>10950</v>
      </c>
      <c r="D1783" s="28">
        <v>46</v>
      </c>
      <c r="E1783" s="28" t="s">
        <v>10928</v>
      </c>
      <c r="F1783" s="28">
        <v>2301</v>
      </c>
      <c r="G1783" s="34" t="s">
        <v>14</v>
      </c>
      <c r="H1783" s="34" t="s">
        <v>10929</v>
      </c>
      <c r="I1783" s="41" t="s">
        <v>10951</v>
      </c>
      <c r="J1783" s="41" t="s">
        <v>10952</v>
      </c>
      <c r="K1783" s="41" t="s">
        <v>10953</v>
      </c>
      <c r="L1783" s="41" t="s">
        <v>10954</v>
      </c>
      <c r="M1783" s="41" t="s">
        <v>1097</v>
      </c>
      <c r="N1783" s="65">
        <v>2</v>
      </c>
      <c r="O1783" s="65">
        <v>35</v>
      </c>
      <c r="P1783" s="55">
        <v>5</v>
      </c>
      <c r="Q1783" s="55">
        <v>10</v>
      </c>
      <c r="R1783" s="55"/>
      <c r="S1783" s="55">
        <v>20</v>
      </c>
      <c r="T1783" s="55"/>
      <c r="U1783" s="66">
        <v>37</v>
      </c>
      <c r="V1783" s="30" t="s">
        <v>43</v>
      </c>
      <c r="W1783" s="28" t="s">
        <v>1636</v>
      </c>
      <c r="X1783" s="28"/>
      <c r="Y1783" s="49" t="s">
        <v>16532</v>
      </c>
      <c r="Z1783" s="28"/>
      <c r="AA1783" s="28"/>
      <c r="AB1783" s="28"/>
      <c r="AC1783" s="100" t="s">
        <v>13557</v>
      </c>
      <c r="AD1783" s="28"/>
      <c r="AE1783" s="157"/>
    </row>
    <row r="1784" spans="2:31" ht="30" hidden="1" customHeight="1" x14ac:dyDescent="0.35">
      <c r="B1784" s="20">
        <v>1782</v>
      </c>
      <c r="C1784" s="41" t="s">
        <v>10956</v>
      </c>
      <c r="D1784" s="28">
        <v>46</v>
      </c>
      <c r="E1784" s="28" t="s">
        <v>10955</v>
      </c>
      <c r="F1784" s="28">
        <v>2302</v>
      </c>
      <c r="G1784" s="34" t="s">
        <v>14</v>
      </c>
      <c r="H1784" s="20" t="s">
        <v>1116</v>
      </c>
      <c r="I1784" s="41" t="s">
        <v>10957</v>
      </c>
      <c r="J1784" s="41" t="s">
        <v>10958</v>
      </c>
      <c r="K1784" s="41" t="s">
        <v>10959</v>
      </c>
      <c r="L1784" s="41" t="s">
        <v>10960</v>
      </c>
      <c r="M1784" s="41" t="s">
        <v>1121</v>
      </c>
      <c r="N1784" s="65">
        <v>2</v>
      </c>
      <c r="O1784" s="65">
        <v>38</v>
      </c>
      <c r="P1784" s="55"/>
      <c r="Q1784" s="55">
        <v>13</v>
      </c>
      <c r="R1784" s="55"/>
      <c r="S1784" s="55">
        <v>25</v>
      </c>
      <c r="T1784" s="55"/>
      <c r="U1784" s="66">
        <v>40</v>
      </c>
      <c r="V1784" s="30" t="s">
        <v>43</v>
      </c>
      <c r="W1784" s="28" t="s">
        <v>1636</v>
      </c>
      <c r="X1784" s="28"/>
      <c r="Y1784" s="49" t="s">
        <v>21327</v>
      </c>
      <c r="Z1784" s="28"/>
      <c r="AA1784" s="28"/>
      <c r="AB1784" s="28"/>
      <c r="AC1784" s="100" t="s">
        <v>13564</v>
      </c>
      <c r="AD1784" s="28"/>
      <c r="AE1784" s="157"/>
    </row>
    <row r="1785" spans="2:31" ht="30" customHeight="1" x14ac:dyDescent="0.35">
      <c r="B1785" s="20">
        <v>1783</v>
      </c>
      <c r="C1785" s="41" t="s">
        <v>10961</v>
      </c>
      <c r="D1785" s="28">
        <v>46</v>
      </c>
      <c r="E1785" s="28" t="s">
        <v>10930</v>
      </c>
      <c r="F1785" s="28">
        <v>2301</v>
      </c>
      <c r="G1785" s="34" t="s">
        <v>14</v>
      </c>
      <c r="H1785" s="30" t="s">
        <v>7283</v>
      </c>
      <c r="I1785" s="41" t="s">
        <v>10962</v>
      </c>
      <c r="J1785" s="41" t="s">
        <v>10963</v>
      </c>
      <c r="K1785" s="41" t="s">
        <v>10964</v>
      </c>
      <c r="L1785" s="41" t="s">
        <v>10965</v>
      </c>
      <c r="M1785" s="41" t="s">
        <v>247</v>
      </c>
      <c r="N1785" s="65">
        <v>2</v>
      </c>
      <c r="O1785" s="65">
        <v>44</v>
      </c>
      <c r="P1785" s="55"/>
      <c r="Q1785" s="55">
        <v>5</v>
      </c>
      <c r="R1785" s="55"/>
      <c r="S1785" s="55">
        <v>35</v>
      </c>
      <c r="T1785" s="55">
        <v>4</v>
      </c>
      <c r="U1785" s="66">
        <v>46</v>
      </c>
      <c r="V1785" s="30" t="s">
        <v>43</v>
      </c>
      <c r="W1785" s="28" t="s">
        <v>1636</v>
      </c>
      <c r="X1785" s="28"/>
      <c r="Y1785" s="49" t="s">
        <v>22266</v>
      </c>
      <c r="Z1785" s="28"/>
      <c r="AA1785" s="28"/>
      <c r="AB1785" s="28"/>
      <c r="AC1785" s="100" t="s">
        <v>13556</v>
      </c>
      <c r="AD1785" s="28"/>
      <c r="AE1785" s="157"/>
    </row>
    <row r="1786" spans="2:31" ht="30" hidden="1" customHeight="1" x14ac:dyDescent="0.35">
      <c r="B1786" s="20">
        <v>1784</v>
      </c>
      <c r="C1786" s="41" t="s">
        <v>10966</v>
      </c>
      <c r="D1786" s="28">
        <v>46</v>
      </c>
      <c r="E1786" s="28" t="s">
        <v>10931</v>
      </c>
      <c r="F1786" s="28">
        <v>2302</v>
      </c>
      <c r="G1786" s="34" t="s">
        <v>14</v>
      </c>
      <c r="H1786" s="20" t="s">
        <v>6483</v>
      </c>
      <c r="I1786" s="41" t="s">
        <v>10967</v>
      </c>
      <c r="J1786" s="41" t="s">
        <v>10968</v>
      </c>
      <c r="K1786" s="41" t="s">
        <v>10969</v>
      </c>
      <c r="L1786" s="41" t="s">
        <v>10970</v>
      </c>
      <c r="M1786" s="41" t="s">
        <v>279</v>
      </c>
      <c r="N1786" s="65">
        <v>2</v>
      </c>
      <c r="O1786" s="65">
        <v>50</v>
      </c>
      <c r="P1786" s="55"/>
      <c r="Q1786" s="55">
        <v>30</v>
      </c>
      <c r="R1786" s="55"/>
      <c r="S1786" s="55"/>
      <c r="T1786" s="55">
        <v>20</v>
      </c>
      <c r="U1786" s="66">
        <v>52</v>
      </c>
      <c r="V1786" s="30" t="s">
        <v>43</v>
      </c>
      <c r="W1786" s="28" t="s">
        <v>1636</v>
      </c>
      <c r="X1786" s="28"/>
      <c r="Y1786" s="49" t="s">
        <v>16371</v>
      </c>
      <c r="Z1786" s="28"/>
      <c r="AA1786" s="28"/>
      <c r="AB1786" s="28"/>
      <c r="AC1786" s="100" t="s">
        <v>14378</v>
      </c>
      <c r="AD1786" s="28"/>
      <c r="AE1786" s="157"/>
    </row>
    <row r="1787" spans="2:31" ht="30" hidden="1" customHeight="1" x14ac:dyDescent="0.35">
      <c r="B1787" s="20">
        <v>1785</v>
      </c>
      <c r="C1787" s="41" t="s">
        <v>10971</v>
      </c>
      <c r="D1787" s="28">
        <v>46</v>
      </c>
      <c r="E1787" s="28" t="s">
        <v>10932</v>
      </c>
      <c r="F1787" s="28">
        <v>2302</v>
      </c>
      <c r="G1787" s="34" t="s">
        <v>14</v>
      </c>
      <c r="H1787" s="20" t="s">
        <v>6483</v>
      </c>
      <c r="I1787" s="41" t="s">
        <v>10972</v>
      </c>
      <c r="J1787" s="41" t="s">
        <v>10973</v>
      </c>
      <c r="K1787" s="41" t="s">
        <v>10974</v>
      </c>
      <c r="L1787" s="41" t="s">
        <v>10975</v>
      </c>
      <c r="M1787" s="41" t="s">
        <v>279</v>
      </c>
      <c r="N1787" s="65">
        <v>5</v>
      </c>
      <c r="O1787" s="65">
        <v>50</v>
      </c>
      <c r="P1787" s="55">
        <v>10</v>
      </c>
      <c r="Q1787" s="55"/>
      <c r="R1787" s="55"/>
      <c r="S1787" s="55">
        <v>20</v>
      </c>
      <c r="T1787" s="55">
        <v>20</v>
      </c>
      <c r="U1787" s="66">
        <v>55</v>
      </c>
      <c r="V1787" s="30" t="s">
        <v>43</v>
      </c>
      <c r="W1787" s="28" t="s">
        <v>1636</v>
      </c>
      <c r="X1787" s="28"/>
      <c r="Y1787" s="49"/>
      <c r="Z1787" s="28"/>
      <c r="AA1787" s="28"/>
      <c r="AB1787" s="28"/>
      <c r="AC1787" s="100" t="s">
        <v>14378</v>
      </c>
      <c r="AD1787" s="28"/>
      <c r="AE1787" s="157"/>
    </row>
    <row r="1788" spans="2:31" ht="30" hidden="1" customHeight="1" x14ac:dyDescent="0.35">
      <c r="B1788" s="20">
        <v>1786</v>
      </c>
      <c r="C1788" s="41" t="s">
        <v>10976</v>
      </c>
      <c r="D1788" s="28">
        <v>46</v>
      </c>
      <c r="E1788" s="28" t="s">
        <v>10933</v>
      </c>
      <c r="F1788" s="28">
        <v>2314</v>
      </c>
      <c r="G1788" s="34" t="s">
        <v>14</v>
      </c>
      <c r="H1788" s="34" t="s">
        <v>13627</v>
      </c>
      <c r="I1788" s="41" t="s">
        <v>10977</v>
      </c>
      <c r="J1788" s="41" t="s">
        <v>10978</v>
      </c>
      <c r="K1788" s="41" t="s">
        <v>10979</v>
      </c>
      <c r="L1788" s="41" t="s">
        <v>10980</v>
      </c>
      <c r="M1788" s="41" t="s">
        <v>10981</v>
      </c>
      <c r="N1788" s="65">
        <v>1</v>
      </c>
      <c r="O1788" s="65">
        <v>55</v>
      </c>
      <c r="P1788" s="55"/>
      <c r="Q1788" s="55">
        <v>5</v>
      </c>
      <c r="R1788" s="55"/>
      <c r="S1788" s="55">
        <v>30</v>
      </c>
      <c r="T1788" s="55">
        <v>20</v>
      </c>
      <c r="U1788" s="66">
        <v>56</v>
      </c>
      <c r="V1788" s="30" t="s">
        <v>22</v>
      </c>
      <c r="W1788" s="28" t="s">
        <v>1636</v>
      </c>
      <c r="X1788" s="28"/>
      <c r="Y1788" s="49" t="s">
        <v>16430</v>
      </c>
      <c r="Z1788" s="28"/>
      <c r="AA1788" s="28"/>
      <c r="AB1788" s="28"/>
      <c r="AC1788" s="100" t="s">
        <v>14378</v>
      </c>
      <c r="AD1788" s="28"/>
      <c r="AE1788" s="157"/>
    </row>
    <row r="1789" spans="2:31" ht="30" hidden="1" customHeight="1" x14ac:dyDescent="0.35">
      <c r="B1789" s="20">
        <v>1787</v>
      </c>
      <c r="C1789" s="41" t="s">
        <v>10982</v>
      </c>
      <c r="D1789" s="28">
        <v>46</v>
      </c>
      <c r="E1789" s="28" t="s">
        <v>10934</v>
      </c>
      <c r="F1789" s="28">
        <v>2304</v>
      </c>
      <c r="G1789" s="34" t="s">
        <v>14</v>
      </c>
      <c r="H1789" s="34" t="s">
        <v>1316</v>
      </c>
      <c r="I1789" s="41" t="s">
        <v>10983</v>
      </c>
      <c r="J1789" s="41" t="s">
        <v>10984</v>
      </c>
      <c r="K1789" s="41" t="s">
        <v>10985</v>
      </c>
      <c r="L1789" s="41" t="s">
        <v>10986</v>
      </c>
      <c r="M1789" s="41" t="s">
        <v>1321</v>
      </c>
      <c r="N1789" s="65">
        <v>4</v>
      </c>
      <c r="O1789" s="65">
        <v>69</v>
      </c>
      <c r="P1789" s="55"/>
      <c r="Q1789" s="55">
        <v>6</v>
      </c>
      <c r="R1789" s="55"/>
      <c r="S1789" s="55">
        <v>63</v>
      </c>
      <c r="T1789" s="55"/>
      <c r="U1789" s="66">
        <v>73</v>
      </c>
      <c r="V1789" s="30" t="s">
        <v>43</v>
      </c>
      <c r="W1789" s="28" t="s">
        <v>1636</v>
      </c>
      <c r="X1789" s="28"/>
      <c r="Y1789" s="49" t="s">
        <v>16611</v>
      </c>
      <c r="Z1789" s="28"/>
      <c r="AA1789" s="28"/>
      <c r="AB1789" s="28"/>
      <c r="AC1789" s="100" t="s">
        <v>13559</v>
      </c>
      <c r="AD1789" s="28"/>
      <c r="AE1789" s="157"/>
    </row>
    <row r="1790" spans="2:31" ht="30" customHeight="1" x14ac:dyDescent="0.35">
      <c r="B1790" s="20">
        <v>1788</v>
      </c>
      <c r="C1790" s="41" t="s">
        <v>10987</v>
      </c>
      <c r="D1790" s="28">
        <v>46</v>
      </c>
      <c r="E1790" s="28" t="s">
        <v>10935</v>
      </c>
      <c r="F1790" s="28">
        <v>2301</v>
      </c>
      <c r="G1790" s="34" t="s">
        <v>14</v>
      </c>
      <c r="H1790" s="34" t="s">
        <v>2115</v>
      </c>
      <c r="I1790" s="41" t="s">
        <v>10988</v>
      </c>
      <c r="J1790" s="41" t="s">
        <v>10989</v>
      </c>
      <c r="K1790" s="41" t="s">
        <v>10990</v>
      </c>
      <c r="L1790" s="41" t="s">
        <v>10991</v>
      </c>
      <c r="M1790" s="41" t="s">
        <v>599</v>
      </c>
      <c r="N1790" s="65">
        <v>2</v>
      </c>
      <c r="O1790" s="65">
        <v>75</v>
      </c>
      <c r="P1790" s="55"/>
      <c r="Q1790" s="55">
        <v>20</v>
      </c>
      <c r="R1790" s="55"/>
      <c r="S1790" s="55">
        <v>55</v>
      </c>
      <c r="T1790" s="55"/>
      <c r="U1790" s="66">
        <v>77</v>
      </c>
      <c r="V1790" s="30" t="s">
        <v>43</v>
      </c>
      <c r="W1790" s="28" t="s">
        <v>1636</v>
      </c>
      <c r="X1790" s="28"/>
      <c r="Y1790" s="49" t="s">
        <v>22251</v>
      </c>
      <c r="Z1790" s="28"/>
      <c r="AA1790" s="28"/>
      <c r="AB1790" s="28"/>
      <c r="AC1790" s="100" t="s">
        <v>13557</v>
      </c>
      <c r="AD1790" s="28"/>
      <c r="AE1790" s="157"/>
    </row>
    <row r="1791" spans="2:31" ht="30" hidden="1" customHeight="1" x14ac:dyDescent="0.35">
      <c r="B1791" s="20">
        <v>1789</v>
      </c>
      <c r="C1791" s="41" t="s">
        <v>10992</v>
      </c>
      <c r="D1791" s="28">
        <v>46</v>
      </c>
      <c r="E1791" s="28" t="s">
        <v>10936</v>
      </c>
      <c r="F1791" s="28">
        <v>2313</v>
      </c>
      <c r="G1791" s="34" t="s">
        <v>14</v>
      </c>
      <c r="H1791" s="20" t="s">
        <v>6483</v>
      </c>
      <c r="I1791" s="41" t="s">
        <v>10993</v>
      </c>
      <c r="J1791" s="41" t="s">
        <v>10994</v>
      </c>
      <c r="K1791" s="41" t="s">
        <v>10995</v>
      </c>
      <c r="L1791" s="41" t="s">
        <v>10996</v>
      </c>
      <c r="M1791" s="41" t="s">
        <v>279</v>
      </c>
      <c r="N1791" s="65">
        <v>1</v>
      </c>
      <c r="O1791" s="65">
        <v>80</v>
      </c>
      <c r="P1791" s="55"/>
      <c r="Q1791" s="55">
        <v>20</v>
      </c>
      <c r="R1791" s="55">
        <v>20</v>
      </c>
      <c r="S1791" s="55">
        <v>40</v>
      </c>
      <c r="T1791" s="55"/>
      <c r="U1791" s="66">
        <v>81</v>
      </c>
      <c r="V1791" s="30" t="s">
        <v>22</v>
      </c>
      <c r="W1791" s="28" t="s">
        <v>1636</v>
      </c>
      <c r="X1791" s="28"/>
      <c r="Y1791" s="49" t="s">
        <v>16676</v>
      </c>
      <c r="Z1791" s="28"/>
      <c r="AA1791" s="28"/>
      <c r="AB1791" s="28"/>
      <c r="AC1791" s="100" t="s">
        <v>14378</v>
      </c>
      <c r="AD1791" s="28"/>
      <c r="AE1791" s="157"/>
    </row>
    <row r="1792" spans="2:31" ht="30" hidden="1" customHeight="1" x14ac:dyDescent="0.35">
      <c r="B1792" s="20">
        <v>1790</v>
      </c>
      <c r="C1792" s="41" t="s">
        <v>10997</v>
      </c>
      <c r="D1792" s="28">
        <v>46</v>
      </c>
      <c r="E1792" s="28" t="s">
        <v>10939</v>
      </c>
      <c r="F1792" s="28">
        <v>2311</v>
      </c>
      <c r="G1792" s="34" t="s">
        <v>14</v>
      </c>
      <c r="H1792" s="20" t="s">
        <v>5293</v>
      </c>
      <c r="I1792" s="41" t="s">
        <v>10998</v>
      </c>
      <c r="J1792" s="41" t="s">
        <v>10999</v>
      </c>
      <c r="K1792" s="41" t="s">
        <v>11000</v>
      </c>
      <c r="L1792" s="41" t="s">
        <v>11001</v>
      </c>
      <c r="M1792" s="41" t="s">
        <v>194</v>
      </c>
      <c r="N1792" s="65">
        <v>6</v>
      </c>
      <c r="O1792" s="65">
        <v>85</v>
      </c>
      <c r="P1792" s="55">
        <v>15</v>
      </c>
      <c r="Q1792" s="55">
        <v>25</v>
      </c>
      <c r="R1792" s="55"/>
      <c r="S1792" s="55">
        <v>45</v>
      </c>
      <c r="T1792" s="55"/>
      <c r="U1792" s="66">
        <v>91</v>
      </c>
      <c r="V1792" s="30" t="s">
        <v>22</v>
      </c>
      <c r="W1792" s="28" t="s">
        <v>1636</v>
      </c>
      <c r="X1792" s="28"/>
      <c r="Y1792" s="49" t="s">
        <v>16696</v>
      </c>
      <c r="Z1792" s="28"/>
      <c r="AA1792" s="28"/>
      <c r="AB1792" s="28"/>
      <c r="AC1792" s="100" t="s">
        <v>13562</v>
      </c>
      <c r="AD1792" s="28"/>
      <c r="AE1792" s="157"/>
    </row>
    <row r="1793" spans="2:31" ht="30" customHeight="1" x14ac:dyDescent="0.35">
      <c r="B1793" s="20">
        <v>1791</v>
      </c>
      <c r="C1793" s="41" t="s">
        <v>11002</v>
      </c>
      <c r="D1793" s="28">
        <v>46</v>
      </c>
      <c r="E1793" s="28" t="s">
        <v>10937</v>
      </c>
      <c r="F1793" s="28">
        <v>2315</v>
      </c>
      <c r="G1793" s="34" t="s">
        <v>14</v>
      </c>
      <c r="H1793" s="23" t="s">
        <v>3692</v>
      </c>
      <c r="I1793" s="41" t="s">
        <v>11003</v>
      </c>
      <c r="J1793" s="41" t="s">
        <v>11004</v>
      </c>
      <c r="K1793" s="41" t="s">
        <v>11005</v>
      </c>
      <c r="L1793" s="41" t="s">
        <v>11006</v>
      </c>
      <c r="M1793" s="41" t="s">
        <v>566</v>
      </c>
      <c r="N1793" s="65">
        <v>1</v>
      </c>
      <c r="O1793" s="65">
        <v>92</v>
      </c>
      <c r="P1793" s="55">
        <v>55</v>
      </c>
      <c r="Q1793" s="55">
        <v>15</v>
      </c>
      <c r="R1793" s="55">
        <v>10</v>
      </c>
      <c r="S1793" s="55">
        <v>10</v>
      </c>
      <c r="T1793" s="55">
        <v>2</v>
      </c>
      <c r="U1793" s="66">
        <v>93</v>
      </c>
      <c r="V1793" s="30" t="s">
        <v>22</v>
      </c>
      <c r="W1793" s="28" t="s">
        <v>1636</v>
      </c>
      <c r="X1793" s="28"/>
      <c r="Y1793" s="49" t="s">
        <v>16600</v>
      </c>
      <c r="Z1793" s="28"/>
      <c r="AA1793" s="28"/>
      <c r="AB1793" s="28"/>
      <c r="AC1793" s="100" t="s">
        <v>13556</v>
      </c>
      <c r="AD1793" s="28"/>
      <c r="AE1793" s="157"/>
    </row>
    <row r="1794" spans="2:31" ht="30" hidden="1" customHeight="1" x14ac:dyDescent="0.35">
      <c r="B1794" s="20">
        <v>1792</v>
      </c>
      <c r="C1794" s="41" t="s">
        <v>11007</v>
      </c>
      <c r="D1794" s="28">
        <v>46</v>
      </c>
      <c r="E1794" s="28" t="s">
        <v>10938</v>
      </c>
      <c r="F1794" s="28">
        <v>2302</v>
      </c>
      <c r="G1794" s="28" t="s">
        <v>538</v>
      </c>
      <c r="H1794" s="20" t="s">
        <v>6483</v>
      </c>
      <c r="I1794" s="41" t="s">
        <v>11008</v>
      </c>
      <c r="J1794" s="41" t="s">
        <v>11009</v>
      </c>
      <c r="K1794" s="41" t="s">
        <v>11010</v>
      </c>
      <c r="L1794" s="41" t="s">
        <v>11011</v>
      </c>
      <c r="M1794" s="41" t="s">
        <v>279</v>
      </c>
      <c r="N1794" s="65">
        <v>3</v>
      </c>
      <c r="O1794" s="65"/>
      <c r="P1794" s="55"/>
      <c r="Q1794" s="55"/>
      <c r="R1794" s="55"/>
      <c r="S1794" s="55"/>
      <c r="T1794" s="55"/>
      <c r="U1794" s="66">
        <v>3</v>
      </c>
      <c r="V1794" s="30" t="s">
        <v>22</v>
      </c>
      <c r="W1794" s="28" t="s">
        <v>538</v>
      </c>
      <c r="X1794" s="28"/>
      <c r="Y1794" s="49" t="s">
        <v>19080</v>
      </c>
      <c r="Z1794" s="28"/>
      <c r="AA1794" s="28"/>
      <c r="AB1794" s="28"/>
      <c r="AC1794" s="100" t="s">
        <v>14378</v>
      </c>
      <c r="AD1794" s="28"/>
      <c r="AE1794" s="157"/>
    </row>
    <row r="1795" spans="2:31" ht="30" hidden="1" customHeight="1" x14ac:dyDescent="0.35">
      <c r="B1795" s="20">
        <v>1793</v>
      </c>
      <c r="C1795" s="53" t="s">
        <v>12377</v>
      </c>
      <c r="D1795" s="28">
        <v>47</v>
      </c>
      <c r="E1795" s="53" t="s">
        <v>12378</v>
      </c>
      <c r="F1795" s="28">
        <v>2301</v>
      </c>
      <c r="G1795" s="34" t="s">
        <v>14</v>
      </c>
      <c r="H1795" s="53" t="s">
        <v>12379</v>
      </c>
      <c r="I1795" s="53" t="s">
        <v>12380</v>
      </c>
      <c r="J1795" s="53" t="s">
        <v>12381</v>
      </c>
      <c r="K1795" s="53" t="s">
        <v>12382</v>
      </c>
      <c r="L1795" s="53" t="s">
        <v>12383</v>
      </c>
      <c r="M1795" s="53" t="s">
        <v>194</v>
      </c>
      <c r="N1795" s="55">
        <v>1</v>
      </c>
      <c r="O1795" s="55">
        <v>5</v>
      </c>
      <c r="P1795" s="55"/>
      <c r="Q1795" s="55">
        <v>2</v>
      </c>
      <c r="R1795" s="55"/>
      <c r="S1795" s="55">
        <v>3</v>
      </c>
      <c r="T1795" s="55"/>
      <c r="U1795" s="55">
        <v>6</v>
      </c>
      <c r="V1795" s="53" t="s">
        <v>22</v>
      </c>
      <c r="W1795" s="28" t="s">
        <v>1613</v>
      </c>
      <c r="X1795" s="28"/>
      <c r="Y1795" s="49" t="s">
        <v>18327</v>
      </c>
      <c r="Z1795" s="28"/>
      <c r="AA1795" s="28"/>
      <c r="AB1795" s="28"/>
      <c r="AC1795" s="100" t="s">
        <v>13562</v>
      </c>
      <c r="AD1795" s="28"/>
      <c r="AE1795" s="157"/>
    </row>
    <row r="1796" spans="2:31" ht="30" customHeight="1" x14ac:dyDescent="0.35">
      <c r="B1796" s="20">
        <v>1794</v>
      </c>
      <c r="C1796" s="41" t="s">
        <v>12190</v>
      </c>
      <c r="D1796" s="28">
        <v>47</v>
      </c>
      <c r="E1796" s="28" t="s">
        <v>12151</v>
      </c>
      <c r="F1796" s="28">
        <v>2310</v>
      </c>
      <c r="G1796" s="34" t="s">
        <v>14</v>
      </c>
      <c r="H1796" s="30" t="s">
        <v>7283</v>
      </c>
      <c r="I1796" s="41" t="s">
        <v>12189</v>
      </c>
      <c r="J1796" s="41" t="s">
        <v>12191</v>
      </c>
      <c r="K1796" s="41" t="s">
        <v>12192</v>
      </c>
      <c r="L1796" s="41" t="s">
        <v>12193</v>
      </c>
      <c r="M1796" s="41" t="s">
        <v>247</v>
      </c>
      <c r="N1796" s="55">
        <v>2</v>
      </c>
      <c r="O1796" s="55">
        <v>6</v>
      </c>
      <c r="P1796" s="55">
        <v>6</v>
      </c>
      <c r="Q1796" s="55"/>
      <c r="R1796" s="55"/>
      <c r="S1796" s="55"/>
      <c r="T1796" s="55"/>
      <c r="U1796" s="55">
        <v>8</v>
      </c>
      <c r="V1796" s="30" t="s">
        <v>22</v>
      </c>
      <c r="W1796" s="28" t="s">
        <v>1613</v>
      </c>
      <c r="X1796" s="28"/>
      <c r="Y1796" s="49" t="s">
        <v>16403</v>
      </c>
      <c r="Z1796" s="28"/>
      <c r="AA1796" s="28"/>
      <c r="AB1796" s="28"/>
      <c r="AC1796" s="100" t="s">
        <v>13556</v>
      </c>
      <c r="AD1796" s="28"/>
      <c r="AE1796" s="157"/>
    </row>
    <row r="1797" spans="2:31" ht="30" hidden="1" customHeight="1" x14ac:dyDescent="0.35">
      <c r="B1797" s="20">
        <v>1795</v>
      </c>
      <c r="C1797" s="41" t="s">
        <v>12194</v>
      </c>
      <c r="D1797" s="28">
        <v>47</v>
      </c>
      <c r="E1797" s="28" t="s">
        <v>12152</v>
      </c>
      <c r="F1797" s="28">
        <v>2312</v>
      </c>
      <c r="G1797" s="34" t="s">
        <v>14</v>
      </c>
      <c r="H1797" s="20" t="s">
        <v>6483</v>
      </c>
      <c r="I1797" s="41" t="s">
        <v>12195</v>
      </c>
      <c r="J1797" s="41" t="s">
        <v>12196</v>
      </c>
      <c r="K1797" s="41" t="s">
        <v>12197</v>
      </c>
      <c r="L1797" s="41" t="s">
        <v>12198</v>
      </c>
      <c r="M1797" s="41" t="s">
        <v>279</v>
      </c>
      <c r="N1797" s="55">
        <v>2</v>
      </c>
      <c r="O1797" s="55">
        <v>6</v>
      </c>
      <c r="P1797" s="55"/>
      <c r="Q1797" s="55"/>
      <c r="R1797" s="55"/>
      <c r="S1797" s="55">
        <v>6</v>
      </c>
      <c r="T1797" s="55"/>
      <c r="U1797" s="55">
        <v>8</v>
      </c>
      <c r="V1797" s="30" t="s">
        <v>22</v>
      </c>
      <c r="W1797" s="28" t="s">
        <v>1613</v>
      </c>
      <c r="X1797" s="28"/>
      <c r="Y1797" s="49" t="s">
        <v>16427</v>
      </c>
      <c r="Z1797" s="28"/>
      <c r="AA1797" s="28"/>
      <c r="AB1797" s="28"/>
      <c r="AC1797" s="100" t="s">
        <v>14378</v>
      </c>
      <c r="AD1797" s="28"/>
      <c r="AE1797" s="157"/>
    </row>
    <row r="1798" spans="2:31" ht="30" customHeight="1" x14ac:dyDescent="0.35">
      <c r="B1798" s="20">
        <v>1796</v>
      </c>
      <c r="C1798" s="41" t="s">
        <v>12199</v>
      </c>
      <c r="D1798" s="28">
        <v>47</v>
      </c>
      <c r="E1798" s="28" t="s">
        <v>12153</v>
      </c>
      <c r="F1798" s="28">
        <v>2301</v>
      </c>
      <c r="G1798" s="34" t="s">
        <v>14</v>
      </c>
      <c r="H1798" s="30" t="s">
        <v>7173</v>
      </c>
      <c r="I1798" s="41" t="s">
        <v>12200</v>
      </c>
      <c r="J1798" s="41" t="s">
        <v>12201</v>
      </c>
      <c r="K1798" s="41" t="s">
        <v>12202</v>
      </c>
      <c r="L1798" s="41" t="s">
        <v>12203</v>
      </c>
      <c r="M1798" s="41" t="s">
        <v>7115</v>
      </c>
      <c r="N1798" s="55">
        <v>2</v>
      </c>
      <c r="O1798" s="55">
        <v>8</v>
      </c>
      <c r="P1798" s="55">
        <v>1</v>
      </c>
      <c r="Q1798" s="55">
        <v>2</v>
      </c>
      <c r="R1798" s="55"/>
      <c r="S1798" s="55">
        <v>5</v>
      </c>
      <c r="T1798" s="55"/>
      <c r="U1798" s="55">
        <v>10</v>
      </c>
      <c r="V1798" s="30" t="s">
        <v>22</v>
      </c>
      <c r="W1798" s="28" t="s">
        <v>1613</v>
      </c>
      <c r="X1798" s="28"/>
      <c r="Y1798" s="49" t="s">
        <v>16747</v>
      </c>
      <c r="Z1798" s="28"/>
      <c r="AA1798" s="28"/>
      <c r="AB1798" s="28"/>
      <c r="AC1798" s="100" t="s">
        <v>13557</v>
      </c>
      <c r="AD1798" s="28"/>
      <c r="AE1798" s="157"/>
    </row>
    <row r="1799" spans="2:31" ht="30" customHeight="1" x14ac:dyDescent="0.35">
      <c r="B1799" s="20">
        <v>1797</v>
      </c>
      <c r="C1799" s="41" t="s">
        <v>12204</v>
      </c>
      <c r="D1799" s="28">
        <v>47</v>
      </c>
      <c r="E1799" s="28" t="s">
        <v>12154</v>
      </c>
      <c r="F1799" s="28">
        <v>2313</v>
      </c>
      <c r="G1799" s="34" t="s">
        <v>14</v>
      </c>
      <c r="H1799" s="20" t="s">
        <v>455</v>
      </c>
      <c r="I1799" s="41" t="s">
        <v>12205</v>
      </c>
      <c r="J1799" s="41" t="s">
        <v>12206</v>
      </c>
      <c r="K1799" s="41" t="s">
        <v>12207</v>
      </c>
      <c r="L1799" s="41" t="s">
        <v>12208</v>
      </c>
      <c r="M1799" s="41" t="s">
        <v>1314</v>
      </c>
      <c r="N1799" s="55">
        <v>1</v>
      </c>
      <c r="O1799" s="55">
        <v>10</v>
      </c>
      <c r="P1799" s="55"/>
      <c r="Q1799" s="55"/>
      <c r="R1799" s="55"/>
      <c r="S1799" s="55">
        <v>5</v>
      </c>
      <c r="T1799" s="55">
        <v>5</v>
      </c>
      <c r="U1799" s="55">
        <v>11</v>
      </c>
      <c r="V1799" s="30" t="s">
        <v>22</v>
      </c>
      <c r="W1799" s="28" t="s">
        <v>1617</v>
      </c>
      <c r="X1799" s="28"/>
      <c r="Y1799" s="49" t="s">
        <v>16524</v>
      </c>
      <c r="Z1799" s="28"/>
      <c r="AA1799" s="28"/>
      <c r="AB1799" s="28"/>
      <c r="AC1799" s="100" t="s">
        <v>13575</v>
      </c>
      <c r="AD1799" s="28"/>
      <c r="AE1799" s="157"/>
    </row>
    <row r="1800" spans="2:31" ht="30" hidden="1" customHeight="1" x14ac:dyDescent="0.35">
      <c r="B1800" s="20">
        <v>1798</v>
      </c>
      <c r="C1800" s="41" t="s">
        <v>12209</v>
      </c>
      <c r="D1800" s="28">
        <v>47</v>
      </c>
      <c r="E1800" s="28" t="s">
        <v>12155</v>
      </c>
      <c r="F1800" s="28">
        <v>2310</v>
      </c>
      <c r="G1800" s="34" t="s">
        <v>14</v>
      </c>
      <c r="H1800" s="20" t="s">
        <v>6483</v>
      </c>
      <c r="I1800" s="41" t="s">
        <v>12210</v>
      </c>
      <c r="J1800" s="41" t="s">
        <v>12211</v>
      </c>
      <c r="K1800" s="41" t="s">
        <v>12212</v>
      </c>
      <c r="L1800" s="41" t="s">
        <v>12213</v>
      </c>
      <c r="M1800" s="41" t="s">
        <v>279</v>
      </c>
      <c r="N1800" s="55">
        <v>1</v>
      </c>
      <c r="O1800" s="55">
        <v>10</v>
      </c>
      <c r="P1800" s="55"/>
      <c r="Q1800" s="55">
        <v>3</v>
      </c>
      <c r="R1800" s="55"/>
      <c r="S1800" s="55">
        <v>7</v>
      </c>
      <c r="T1800" s="55"/>
      <c r="U1800" s="55">
        <v>11</v>
      </c>
      <c r="V1800" s="30" t="s">
        <v>43</v>
      </c>
      <c r="W1800" s="28" t="s">
        <v>1617</v>
      </c>
      <c r="X1800" s="28"/>
      <c r="Y1800" s="49"/>
      <c r="Z1800" s="28"/>
      <c r="AA1800" s="28"/>
      <c r="AB1800" s="28"/>
      <c r="AC1800" s="100" t="s">
        <v>14378</v>
      </c>
      <c r="AD1800" s="28"/>
      <c r="AE1800" s="157"/>
    </row>
    <row r="1801" spans="2:31" ht="30" hidden="1" customHeight="1" x14ac:dyDescent="0.35">
      <c r="B1801" s="20">
        <v>1799</v>
      </c>
      <c r="C1801" s="41" t="s">
        <v>12214</v>
      </c>
      <c r="D1801" s="28">
        <v>47</v>
      </c>
      <c r="E1801" s="28" t="s">
        <v>12156</v>
      </c>
      <c r="F1801" s="28">
        <v>2302</v>
      </c>
      <c r="G1801" s="34" t="s">
        <v>14</v>
      </c>
      <c r="H1801" s="20" t="s">
        <v>6483</v>
      </c>
      <c r="I1801" s="41" t="s">
        <v>12215</v>
      </c>
      <c r="J1801" s="41" t="s">
        <v>12216</v>
      </c>
      <c r="K1801" s="41" t="s">
        <v>12217</v>
      </c>
      <c r="L1801" s="41" t="s">
        <v>12218</v>
      </c>
      <c r="M1801" s="41" t="s">
        <v>279</v>
      </c>
      <c r="N1801" s="55">
        <v>1</v>
      </c>
      <c r="O1801" s="55">
        <v>10</v>
      </c>
      <c r="P1801" s="55"/>
      <c r="Q1801" s="55"/>
      <c r="R1801" s="55"/>
      <c r="S1801" s="55">
        <v>10</v>
      </c>
      <c r="T1801" s="55"/>
      <c r="U1801" s="55">
        <v>11</v>
      </c>
      <c r="V1801" s="30" t="s">
        <v>43</v>
      </c>
      <c r="W1801" s="28" t="s">
        <v>1617</v>
      </c>
      <c r="X1801" s="28"/>
      <c r="Y1801" s="49" t="s">
        <v>16369</v>
      </c>
      <c r="Z1801" s="28"/>
      <c r="AA1801" s="28"/>
      <c r="AB1801" s="28"/>
      <c r="AC1801" s="100" t="s">
        <v>14378</v>
      </c>
      <c r="AD1801" s="28"/>
      <c r="AE1801" s="157"/>
    </row>
    <row r="1802" spans="2:31" ht="30" hidden="1" customHeight="1" x14ac:dyDescent="0.35">
      <c r="B1802" s="20">
        <v>1800</v>
      </c>
      <c r="C1802" s="41" t="s">
        <v>12219</v>
      </c>
      <c r="D1802" s="28">
        <v>47</v>
      </c>
      <c r="E1802" s="28" t="s">
        <v>12157</v>
      </c>
      <c r="F1802" s="28">
        <v>2313</v>
      </c>
      <c r="G1802" s="34" t="s">
        <v>14</v>
      </c>
      <c r="H1802" s="20" t="s">
        <v>6483</v>
      </c>
      <c r="I1802" s="41" t="s">
        <v>12220</v>
      </c>
      <c r="J1802" s="41" t="s">
        <v>12221</v>
      </c>
      <c r="K1802" s="41" t="s">
        <v>12222</v>
      </c>
      <c r="L1802" s="41" t="s">
        <v>12223</v>
      </c>
      <c r="M1802" s="41" t="s">
        <v>279</v>
      </c>
      <c r="N1802" s="55">
        <v>2</v>
      </c>
      <c r="O1802" s="55">
        <v>10</v>
      </c>
      <c r="P1802" s="55"/>
      <c r="Q1802" s="55">
        <v>4</v>
      </c>
      <c r="R1802" s="55"/>
      <c r="S1802" s="55">
        <v>0</v>
      </c>
      <c r="T1802" s="55">
        <v>6</v>
      </c>
      <c r="U1802" s="55">
        <v>12</v>
      </c>
      <c r="V1802" s="30" t="s">
        <v>43</v>
      </c>
      <c r="W1802" s="28" t="s">
        <v>1617</v>
      </c>
      <c r="X1802" s="28"/>
      <c r="Y1802" s="49" t="s">
        <v>16593</v>
      </c>
      <c r="Z1802" s="28"/>
      <c r="AA1802" s="28"/>
      <c r="AB1802" s="28"/>
      <c r="AC1802" s="100" t="s">
        <v>14378</v>
      </c>
      <c r="AD1802" s="28"/>
      <c r="AE1802" s="157"/>
    </row>
    <row r="1803" spans="2:31" ht="30" hidden="1" customHeight="1" x14ac:dyDescent="0.35">
      <c r="B1803" s="20">
        <v>1801</v>
      </c>
      <c r="C1803" s="41" t="s">
        <v>12224</v>
      </c>
      <c r="D1803" s="28">
        <v>47</v>
      </c>
      <c r="E1803" s="28" t="s">
        <v>12158</v>
      </c>
      <c r="F1803" s="28">
        <v>2301</v>
      </c>
      <c r="G1803" s="34" t="s">
        <v>14</v>
      </c>
      <c r="H1803" s="34" t="s">
        <v>12159</v>
      </c>
      <c r="I1803" s="41" t="s">
        <v>12225</v>
      </c>
      <c r="J1803" s="41" t="s">
        <v>12226</v>
      </c>
      <c r="K1803" s="41" t="s">
        <v>12227</v>
      </c>
      <c r="L1803" s="41" t="s">
        <v>12228</v>
      </c>
      <c r="M1803" s="41" t="s">
        <v>12229</v>
      </c>
      <c r="N1803" s="55">
        <v>2</v>
      </c>
      <c r="O1803" s="55">
        <v>10</v>
      </c>
      <c r="P1803" s="55"/>
      <c r="Q1803" s="55">
        <v>3</v>
      </c>
      <c r="R1803" s="55"/>
      <c r="S1803" s="55">
        <v>7</v>
      </c>
      <c r="T1803" s="55"/>
      <c r="U1803" s="55">
        <v>12</v>
      </c>
      <c r="V1803" s="30" t="s">
        <v>43</v>
      </c>
      <c r="W1803" s="28" t="s">
        <v>1617</v>
      </c>
      <c r="X1803" s="28"/>
      <c r="Y1803" s="49" t="s">
        <v>20308</v>
      </c>
      <c r="Z1803" s="28"/>
      <c r="AA1803" s="28"/>
      <c r="AB1803" s="28"/>
      <c r="AC1803" s="100" t="s">
        <v>13569</v>
      </c>
      <c r="AD1803" s="28"/>
      <c r="AE1803" s="157"/>
    </row>
    <row r="1804" spans="2:31" ht="30" customHeight="1" x14ac:dyDescent="0.35">
      <c r="B1804" s="20">
        <v>1802</v>
      </c>
      <c r="C1804" s="41" t="s">
        <v>12230</v>
      </c>
      <c r="D1804" s="28">
        <v>47</v>
      </c>
      <c r="E1804" s="28" t="s">
        <v>12160</v>
      </c>
      <c r="F1804" s="28">
        <v>2302</v>
      </c>
      <c r="G1804" s="34" t="s">
        <v>14</v>
      </c>
      <c r="H1804" s="20" t="s">
        <v>12964</v>
      </c>
      <c r="I1804" s="41" t="s">
        <v>12231</v>
      </c>
      <c r="J1804" s="41" t="s">
        <v>12232</v>
      </c>
      <c r="K1804" s="41" t="s">
        <v>12233</v>
      </c>
      <c r="L1804" s="41" t="s">
        <v>12234</v>
      </c>
      <c r="M1804" s="41" t="s">
        <v>120</v>
      </c>
      <c r="N1804" s="55">
        <v>1</v>
      </c>
      <c r="O1804" s="55">
        <v>13</v>
      </c>
      <c r="P1804" s="55">
        <v>2</v>
      </c>
      <c r="Q1804" s="55">
        <v>4</v>
      </c>
      <c r="R1804" s="55"/>
      <c r="S1804" s="55">
        <v>7</v>
      </c>
      <c r="T1804" s="55"/>
      <c r="U1804" s="55">
        <v>14</v>
      </c>
      <c r="V1804" s="30" t="s">
        <v>43</v>
      </c>
      <c r="W1804" s="28" t="s">
        <v>1617</v>
      </c>
      <c r="X1804" s="28"/>
      <c r="Y1804" s="49" t="s">
        <v>16950</v>
      </c>
      <c r="Z1804" s="28"/>
      <c r="AA1804" s="28"/>
      <c r="AB1804" s="28"/>
      <c r="AC1804" s="100" t="s">
        <v>13556</v>
      </c>
      <c r="AD1804" s="28"/>
      <c r="AE1804" s="157"/>
    </row>
    <row r="1805" spans="2:31" ht="30" customHeight="1" x14ac:dyDescent="0.35">
      <c r="B1805" s="20">
        <v>1803</v>
      </c>
      <c r="C1805" s="41" t="s">
        <v>12235</v>
      </c>
      <c r="D1805" s="28">
        <v>47</v>
      </c>
      <c r="E1805" s="28" t="s">
        <v>12161</v>
      </c>
      <c r="F1805" s="28">
        <v>2308</v>
      </c>
      <c r="G1805" s="34" t="s">
        <v>14</v>
      </c>
      <c r="H1805" s="20" t="s">
        <v>625</v>
      </c>
      <c r="I1805" s="41" t="s">
        <v>12236</v>
      </c>
      <c r="J1805" s="41" t="s">
        <v>12237</v>
      </c>
      <c r="K1805" s="41" t="s">
        <v>12238</v>
      </c>
      <c r="L1805" s="41" t="s">
        <v>12239</v>
      </c>
      <c r="M1805" s="41" t="s">
        <v>42</v>
      </c>
      <c r="N1805" s="55">
        <v>2</v>
      </c>
      <c r="O1805" s="55">
        <v>12</v>
      </c>
      <c r="P1805" s="55"/>
      <c r="Q1805" s="55"/>
      <c r="R1805" s="55"/>
      <c r="S1805" s="55">
        <v>12</v>
      </c>
      <c r="T1805" s="55"/>
      <c r="U1805" s="55">
        <v>14</v>
      </c>
      <c r="V1805" s="30" t="s">
        <v>22</v>
      </c>
      <c r="W1805" s="28" t="s">
        <v>1617</v>
      </c>
      <c r="X1805" s="28"/>
      <c r="Y1805" s="49" t="s">
        <v>18964</v>
      </c>
      <c r="Z1805" s="28"/>
      <c r="AA1805" s="28"/>
      <c r="AB1805" s="28"/>
      <c r="AC1805" s="100" t="s">
        <v>13557</v>
      </c>
      <c r="AD1805" s="28"/>
      <c r="AE1805" s="157"/>
    </row>
    <row r="1806" spans="2:31" ht="30" customHeight="1" x14ac:dyDescent="0.35">
      <c r="B1806" s="20">
        <v>1804</v>
      </c>
      <c r="C1806" s="41" t="s">
        <v>12244</v>
      </c>
      <c r="D1806" s="28">
        <v>47</v>
      </c>
      <c r="E1806" s="28" t="s">
        <v>12162</v>
      </c>
      <c r="F1806" s="28">
        <v>2302</v>
      </c>
      <c r="G1806" s="34" t="s">
        <v>14</v>
      </c>
      <c r="H1806" s="23" t="s">
        <v>4033</v>
      </c>
      <c r="I1806" s="41" t="s">
        <v>12240</v>
      </c>
      <c r="J1806" s="41" t="s">
        <v>12241</v>
      </c>
      <c r="K1806" s="41" t="s">
        <v>12242</v>
      </c>
      <c r="L1806" s="41" t="s">
        <v>12243</v>
      </c>
      <c r="M1806" s="41" t="s">
        <v>912</v>
      </c>
      <c r="N1806" s="55">
        <v>1</v>
      </c>
      <c r="O1806" s="55">
        <v>15</v>
      </c>
      <c r="P1806" s="55"/>
      <c r="Q1806" s="55">
        <v>5</v>
      </c>
      <c r="R1806" s="55">
        <v>2</v>
      </c>
      <c r="S1806" s="55">
        <v>7</v>
      </c>
      <c r="T1806" s="55">
        <v>1</v>
      </c>
      <c r="U1806" s="55">
        <v>16</v>
      </c>
      <c r="V1806" s="30" t="s">
        <v>22</v>
      </c>
      <c r="W1806" s="28" t="s">
        <v>1617</v>
      </c>
      <c r="X1806" s="28"/>
      <c r="Y1806" s="49" t="s">
        <v>18346</v>
      </c>
      <c r="Z1806" s="28"/>
      <c r="AA1806" s="28"/>
      <c r="AB1806" s="28"/>
      <c r="AC1806" s="100" t="s">
        <v>13557</v>
      </c>
      <c r="AD1806" s="28"/>
      <c r="AE1806" s="157"/>
    </row>
    <row r="1807" spans="2:31" ht="30" hidden="1" customHeight="1" x14ac:dyDescent="0.35">
      <c r="B1807" s="20">
        <v>1805</v>
      </c>
      <c r="C1807" s="41" t="s">
        <v>12245</v>
      </c>
      <c r="D1807" s="28">
        <v>47</v>
      </c>
      <c r="E1807" s="28" t="s">
        <v>12163</v>
      </c>
      <c r="F1807" s="28">
        <v>2312</v>
      </c>
      <c r="G1807" s="34" t="s">
        <v>14</v>
      </c>
      <c r="H1807" s="20" t="s">
        <v>1116</v>
      </c>
      <c r="I1807" s="41" t="s">
        <v>12246</v>
      </c>
      <c r="J1807" s="41" t="s">
        <v>12247</v>
      </c>
      <c r="K1807" s="41" t="s">
        <v>12248</v>
      </c>
      <c r="L1807" s="41" t="s">
        <v>12249</v>
      </c>
      <c r="M1807" s="41" t="s">
        <v>1240</v>
      </c>
      <c r="N1807" s="55">
        <v>1</v>
      </c>
      <c r="O1807" s="55">
        <v>15</v>
      </c>
      <c r="P1807" s="55"/>
      <c r="Q1807" s="55">
        <v>15</v>
      </c>
      <c r="R1807" s="55"/>
      <c r="S1807" s="55"/>
      <c r="T1807" s="55"/>
      <c r="U1807" s="55">
        <v>16</v>
      </c>
      <c r="V1807" s="30" t="s">
        <v>22</v>
      </c>
      <c r="W1807" s="28" t="s">
        <v>1617</v>
      </c>
      <c r="X1807" s="28"/>
      <c r="Y1807" s="49" t="s">
        <v>16748</v>
      </c>
      <c r="Z1807" s="28"/>
      <c r="AA1807" s="28"/>
      <c r="AB1807" s="28"/>
      <c r="AC1807" s="100" t="s">
        <v>13564</v>
      </c>
      <c r="AD1807" s="28"/>
      <c r="AE1807" s="157"/>
    </row>
    <row r="1808" spans="2:31" ht="30" hidden="1" customHeight="1" x14ac:dyDescent="0.35">
      <c r="B1808" s="20">
        <v>1806</v>
      </c>
      <c r="C1808" s="41" t="s">
        <v>12250</v>
      </c>
      <c r="D1808" s="28">
        <v>47</v>
      </c>
      <c r="E1808" s="28" t="s">
        <v>12164</v>
      </c>
      <c r="F1808" s="28">
        <v>2301</v>
      </c>
      <c r="G1808" s="34" t="s">
        <v>14</v>
      </c>
      <c r="H1808" s="20" t="s">
        <v>6483</v>
      </c>
      <c r="I1808" s="41" t="s">
        <v>12251</v>
      </c>
      <c r="J1808" s="41" t="s">
        <v>12252</v>
      </c>
      <c r="K1808" s="41" t="s">
        <v>12253</v>
      </c>
      <c r="L1808" s="41" t="s">
        <v>12254</v>
      </c>
      <c r="M1808" s="41" t="s">
        <v>279</v>
      </c>
      <c r="N1808" s="55">
        <v>1</v>
      </c>
      <c r="O1808" s="55">
        <v>15</v>
      </c>
      <c r="P1808" s="55"/>
      <c r="Q1808" s="55">
        <v>15</v>
      </c>
      <c r="R1808" s="55"/>
      <c r="S1808" s="55"/>
      <c r="T1808" s="55"/>
      <c r="U1808" s="55">
        <v>16</v>
      </c>
      <c r="V1808" s="30" t="s">
        <v>22</v>
      </c>
      <c r="W1808" s="28" t="s">
        <v>1617</v>
      </c>
      <c r="X1808" s="28"/>
      <c r="Y1808" s="49" t="s">
        <v>16492</v>
      </c>
      <c r="Z1808" s="28"/>
      <c r="AA1808" s="28"/>
      <c r="AB1808" s="28"/>
      <c r="AC1808" s="100" t="s">
        <v>14378</v>
      </c>
      <c r="AD1808" s="28"/>
      <c r="AE1808" s="157"/>
    </row>
    <row r="1809" spans="2:31" ht="30" hidden="1" customHeight="1" x14ac:dyDescent="0.35">
      <c r="B1809" s="20">
        <v>1807</v>
      </c>
      <c r="C1809" s="41" t="s">
        <v>12255</v>
      </c>
      <c r="D1809" s="28">
        <v>47</v>
      </c>
      <c r="E1809" s="28" t="s">
        <v>12165</v>
      </c>
      <c r="F1809" s="28">
        <v>2301</v>
      </c>
      <c r="G1809" s="34" t="s">
        <v>14</v>
      </c>
      <c r="H1809" s="20" t="s">
        <v>6483</v>
      </c>
      <c r="I1809" s="41" t="s">
        <v>12256</v>
      </c>
      <c r="J1809" s="41" t="s">
        <v>12257</v>
      </c>
      <c r="K1809" s="41" t="s">
        <v>12258</v>
      </c>
      <c r="L1809" s="41" t="s">
        <v>12259</v>
      </c>
      <c r="M1809" s="41" t="s">
        <v>279</v>
      </c>
      <c r="N1809" s="55">
        <v>1</v>
      </c>
      <c r="O1809" s="55">
        <v>15</v>
      </c>
      <c r="P1809" s="55"/>
      <c r="Q1809" s="55">
        <v>15</v>
      </c>
      <c r="R1809" s="55"/>
      <c r="S1809" s="55"/>
      <c r="T1809" s="55"/>
      <c r="U1809" s="55">
        <v>16</v>
      </c>
      <c r="V1809" s="30" t="s">
        <v>43</v>
      </c>
      <c r="W1809" s="28" t="s">
        <v>1617</v>
      </c>
      <c r="X1809" s="28"/>
      <c r="Y1809" s="49" t="s">
        <v>16441</v>
      </c>
      <c r="Z1809" s="28"/>
      <c r="AA1809" s="28"/>
      <c r="AB1809" s="28"/>
      <c r="AC1809" s="100" t="s">
        <v>14378</v>
      </c>
      <c r="AD1809" s="28"/>
      <c r="AE1809" s="157"/>
    </row>
    <row r="1810" spans="2:31" ht="30" customHeight="1" x14ac:dyDescent="0.35">
      <c r="B1810" s="20">
        <v>1808</v>
      </c>
      <c r="C1810" s="41" t="s">
        <v>12260</v>
      </c>
      <c r="D1810" s="28">
        <v>47</v>
      </c>
      <c r="E1810" s="28" t="s">
        <v>12166</v>
      </c>
      <c r="F1810" s="28">
        <v>2306</v>
      </c>
      <c r="G1810" s="34" t="s">
        <v>14</v>
      </c>
      <c r="H1810" s="20" t="s">
        <v>455</v>
      </c>
      <c r="I1810" s="41" t="s">
        <v>12261</v>
      </c>
      <c r="J1810" s="41" t="s">
        <v>12262</v>
      </c>
      <c r="K1810" s="41" t="s">
        <v>12263</v>
      </c>
      <c r="L1810" s="41" t="s">
        <v>12264</v>
      </c>
      <c r="M1810" s="41" t="s">
        <v>1314</v>
      </c>
      <c r="N1810" s="55">
        <v>1</v>
      </c>
      <c r="O1810" s="55">
        <v>16</v>
      </c>
      <c r="P1810" s="55"/>
      <c r="Q1810" s="55">
        <v>1</v>
      </c>
      <c r="R1810" s="55"/>
      <c r="S1810" s="55">
        <v>15</v>
      </c>
      <c r="T1810" s="55"/>
      <c r="U1810" s="55">
        <v>17</v>
      </c>
      <c r="V1810" s="30" t="s">
        <v>43</v>
      </c>
      <c r="W1810" s="28" t="s">
        <v>1617</v>
      </c>
      <c r="X1810" s="28"/>
      <c r="Y1810" s="49" t="s">
        <v>16405</v>
      </c>
      <c r="Z1810" s="28"/>
      <c r="AA1810" s="28"/>
      <c r="AB1810" s="28"/>
      <c r="AC1810" s="100" t="s">
        <v>13575</v>
      </c>
      <c r="AD1810" s="28"/>
      <c r="AE1810" s="157"/>
    </row>
    <row r="1811" spans="2:31" ht="30" customHeight="1" x14ac:dyDescent="0.35">
      <c r="B1811" s="20">
        <v>1809</v>
      </c>
      <c r="C1811" s="41" t="s">
        <v>12265</v>
      </c>
      <c r="D1811" s="28">
        <v>47</v>
      </c>
      <c r="E1811" s="28" t="s">
        <v>12167</v>
      </c>
      <c r="F1811" s="28">
        <v>2311</v>
      </c>
      <c r="G1811" s="34" t="s">
        <v>14</v>
      </c>
      <c r="H1811" s="20" t="s">
        <v>455</v>
      </c>
      <c r="I1811" s="41" t="s">
        <v>12266</v>
      </c>
      <c r="J1811" s="41" t="s">
        <v>12267</v>
      </c>
      <c r="K1811" s="41" t="s">
        <v>12268</v>
      </c>
      <c r="L1811" s="41" t="s">
        <v>12269</v>
      </c>
      <c r="M1811" s="41" t="s">
        <v>1314</v>
      </c>
      <c r="N1811" s="55">
        <v>1</v>
      </c>
      <c r="O1811" s="55">
        <v>18</v>
      </c>
      <c r="P1811" s="55">
        <v>2</v>
      </c>
      <c r="Q1811" s="55">
        <v>2</v>
      </c>
      <c r="R1811" s="55"/>
      <c r="S1811" s="55">
        <v>5</v>
      </c>
      <c r="T1811" s="55">
        <v>9</v>
      </c>
      <c r="U1811" s="55">
        <v>19</v>
      </c>
      <c r="V1811" s="30" t="s">
        <v>22</v>
      </c>
      <c r="W1811" s="28" t="s">
        <v>1617</v>
      </c>
      <c r="X1811" s="28"/>
      <c r="Y1811" s="49" t="s">
        <v>16743</v>
      </c>
      <c r="Z1811" s="28"/>
      <c r="AA1811" s="28"/>
      <c r="AB1811" s="28"/>
      <c r="AC1811" s="100" t="s">
        <v>13575</v>
      </c>
      <c r="AD1811" s="28"/>
      <c r="AE1811" s="157"/>
    </row>
    <row r="1812" spans="2:31" ht="30" hidden="1" customHeight="1" x14ac:dyDescent="0.35">
      <c r="B1812" s="20">
        <v>1810</v>
      </c>
      <c r="C1812" s="41" t="s">
        <v>12270</v>
      </c>
      <c r="D1812" s="28">
        <v>47</v>
      </c>
      <c r="E1812" s="28" t="s">
        <v>12168</v>
      </c>
      <c r="F1812" s="28">
        <v>2307</v>
      </c>
      <c r="G1812" s="34" t="s">
        <v>14</v>
      </c>
      <c r="H1812" s="20" t="s">
        <v>1116</v>
      </c>
      <c r="I1812" s="41" t="s">
        <v>12271</v>
      </c>
      <c r="J1812" s="41" t="s">
        <v>12272</v>
      </c>
      <c r="K1812" s="41" t="s">
        <v>12273</v>
      </c>
      <c r="L1812" s="41" t="s">
        <v>12274</v>
      </c>
      <c r="M1812" s="41" t="s">
        <v>1121</v>
      </c>
      <c r="N1812" s="55">
        <v>1</v>
      </c>
      <c r="O1812" s="55">
        <v>20</v>
      </c>
      <c r="P1812" s="55"/>
      <c r="Q1812" s="55">
        <v>5</v>
      </c>
      <c r="R1812" s="55"/>
      <c r="S1812" s="55">
        <v>8</v>
      </c>
      <c r="T1812" s="55">
        <v>7</v>
      </c>
      <c r="U1812" s="55">
        <v>21</v>
      </c>
      <c r="V1812" s="30" t="s">
        <v>43</v>
      </c>
      <c r="W1812" s="28" t="s">
        <v>1617</v>
      </c>
      <c r="X1812" s="28"/>
      <c r="Y1812" s="49" t="s">
        <v>16362</v>
      </c>
      <c r="Z1812" s="28"/>
      <c r="AA1812" s="28"/>
      <c r="AB1812" s="28"/>
      <c r="AC1812" s="100" t="s">
        <v>13564</v>
      </c>
      <c r="AD1812" s="28"/>
      <c r="AE1812" s="157"/>
    </row>
    <row r="1813" spans="2:31" ht="30" hidden="1" customHeight="1" x14ac:dyDescent="0.35">
      <c r="B1813" s="20">
        <v>1811</v>
      </c>
      <c r="C1813" s="41" t="s">
        <v>12275</v>
      </c>
      <c r="D1813" s="28">
        <v>47</v>
      </c>
      <c r="E1813" s="28" t="s">
        <v>12169</v>
      </c>
      <c r="F1813" s="28">
        <v>2312</v>
      </c>
      <c r="G1813" s="34" t="s">
        <v>14</v>
      </c>
      <c r="H1813" s="20" t="s">
        <v>1116</v>
      </c>
      <c r="I1813" s="41" t="s">
        <v>12276</v>
      </c>
      <c r="J1813" s="41" t="s">
        <v>12277</v>
      </c>
      <c r="K1813" s="41" t="s">
        <v>12278</v>
      </c>
      <c r="L1813" s="41" t="s">
        <v>12279</v>
      </c>
      <c r="M1813" s="41" t="s">
        <v>1121</v>
      </c>
      <c r="N1813" s="55">
        <v>2</v>
      </c>
      <c r="O1813" s="55">
        <v>20</v>
      </c>
      <c r="P1813" s="55">
        <v>4</v>
      </c>
      <c r="Q1813" s="55">
        <v>2</v>
      </c>
      <c r="R1813" s="55">
        <v>6</v>
      </c>
      <c r="S1813" s="55">
        <v>8</v>
      </c>
      <c r="T1813" s="55"/>
      <c r="U1813" s="55">
        <v>22</v>
      </c>
      <c r="V1813" s="30" t="s">
        <v>43</v>
      </c>
      <c r="W1813" s="28" t="s">
        <v>1617</v>
      </c>
      <c r="X1813" s="28"/>
      <c r="Y1813" s="49" t="s">
        <v>16539</v>
      </c>
      <c r="Z1813" s="28"/>
      <c r="AA1813" s="28"/>
      <c r="AB1813" s="28"/>
      <c r="AC1813" s="100" t="s">
        <v>13564</v>
      </c>
      <c r="AD1813" s="28"/>
      <c r="AE1813" s="157"/>
    </row>
    <row r="1814" spans="2:31" ht="30" hidden="1" customHeight="1" x14ac:dyDescent="0.35">
      <c r="B1814" s="20">
        <v>1812</v>
      </c>
      <c r="C1814" s="41" t="s">
        <v>12280</v>
      </c>
      <c r="D1814" s="28">
        <v>47</v>
      </c>
      <c r="E1814" s="28" t="s">
        <v>12170</v>
      </c>
      <c r="F1814" s="28">
        <v>2303</v>
      </c>
      <c r="G1814" s="34" t="s">
        <v>14</v>
      </c>
      <c r="H1814" s="20" t="s">
        <v>6483</v>
      </c>
      <c r="I1814" s="41" t="s">
        <v>12281</v>
      </c>
      <c r="J1814" s="41" t="s">
        <v>12282</v>
      </c>
      <c r="K1814" s="41" t="s">
        <v>12283</v>
      </c>
      <c r="L1814" s="41" t="s">
        <v>12284</v>
      </c>
      <c r="M1814" s="41" t="s">
        <v>279</v>
      </c>
      <c r="N1814" s="55">
        <v>2</v>
      </c>
      <c r="O1814" s="55">
        <v>20</v>
      </c>
      <c r="P1814" s="55"/>
      <c r="Q1814" s="55">
        <v>2</v>
      </c>
      <c r="R1814" s="55"/>
      <c r="S1814" s="55">
        <v>17</v>
      </c>
      <c r="T1814" s="55">
        <v>1</v>
      </c>
      <c r="U1814" s="55">
        <v>22</v>
      </c>
      <c r="V1814" s="30" t="s">
        <v>22</v>
      </c>
      <c r="W1814" s="28" t="s">
        <v>1617</v>
      </c>
      <c r="X1814" s="28"/>
      <c r="Y1814" s="49" t="s">
        <v>16664</v>
      </c>
      <c r="Z1814" s="28"/>
      <c r="AA1814" s="28"/>
      <c r="AB1814" s="28"/>
      <c r="AC1814" s="100" t="s">
        <v>14378</v>
      </c>
      <c r="AD1814" s="28"/>
      <c r="AE1814" s="157"/>
    </row>
    <row r="1815" spans="2:31" ht="30" hidden="1" customHeight="1" x14ac:dyDescent="0.35">
      <c r="B1815" s="20">
        <v>1813</v>
      </c>
      <c r="C1815" s="41" t="s">
        <v>12285</v>
      </c>
      <c r="D1815" s="28">
        <v>47</v>
      </c>
      <c r="E1815" s="28" t="s">
        <v>12171</v>
      </c>
      <c r="F1815" s="28">
        <v>2302</v>
      </c>
      <c r="G1815" s="34" t="s">
        <v>14</v>
      </c>
      <c r="H1815" s="37" t="s">
        <v>9989</v>
      </c>
      <c r="I1815" s="41" t="s">
        <v>12286</v>
      </c>
      <c r="J1815" s="41" t="s">
        <v>12287</v>
      </c>
      <c r="K1815" s="41" t="s">
        <v>12288</v>
      </c>
      <c r="L1815" s="41" t="s">
        <v>12289</v>
      </c>
      <c r="M1815" s="41" t="s">
        <v>5811</v>
      </c>
      <c r="N1815" s="55">
        <v>2</v>
      </c>
      <c r="O1815" s="55">
        <v>20</v>
      </c>
      <c r="P1815" s="55">
        <v>5</v>
      </c>
      <c r="Q1815" s="55">
        <v>5</v>
      </c>
      <c r="R1815" s="55"/>
      <c r="S1815" s="55">
        <v>5</v>
      </c>
      <c r="T1815" s="55">
        <v>5</v>
      </c>
      <c r="U1815" s="55">
        <v>22</v>
      </c>
      <c r="V1815" s="30" t="s">
        <v>22</v>
      </c>
      <c r="W1815" s="28" t="s">
        <v>1617</v>
      </c>
      <c r="X1815" s="28"/>
      <c r="Y1815" s="49" t="s">
        <v>16394</v>
      </c>
      <c r="Z1815" s="28"/>
      <c r="AA1815" s="28"/>
      <c r="AB1815" s="28"/>
      <c r="AC1815" s="100" t="s">
        <v>13559</v>
      </c>
      <c r="AD1815" s="28"/>
      <c r="AE1815" s="157"/>
    </row>
    <row r="1816" spans="2:31" ht="30" hidden="1" customHeight="1" x14ac:dyDescent="0.35">
      <c r="B1816" s="20">
        <v>1814</v>
      </c>
      <c r="C1816" s="41" t="s">
        <v>12290</v>
      </c>
      <c r="D1816" s="28">
        <v>47</v>
      </c>
      <c r="E1816" s="28" t="s">
        <v>12172</v>
      </c>
      <c r="F1816" s="28">
        <v>2311</v>
      </c>
      <c r="G1816" s="34" t="s">
        <v>14</v>
      </c>
      <c r="H1816" s="20" t="s">
        <v>58</v>
      </c>
      <c r="I1816" s="41" t="s">
        <v>12291</v>
      </c>
      <c r="J1816" s="41" t="s">
        <v>12292</v>
      </c>
      <c r="K1816" s="41" t="s">
        <v>12293</v>
      </c>
      <c r="L1816" s="41" t="s">
        <v>12294</v>
      </c>
      <c r="M1816" s="20" t="s">
        <v>63</v>
      </c>
      <c r="N1816" s="55">
        <v>2</v>
      </c>
      <c r="O1816" s="55">
        <v>22</v>
      </c>
      <c r="P1816" s="55">
        <v>1</v>
      </c>
      <c r="Q1816" s="55">
        <v>20</v>
      </c>
      <c r="R1816" s="55"/>
      <c r="S1816" s="55">
        <v>1</v>
      </c>
      <c r="T1816" s="55"/>
      <c r="U1816" s="55">
        <v>24</v>
      </c>
      <c r="V1816" s="30" t="s">
        <v>43</v>
      </c>
      <c r="W1816" s="28" t="s">
        <v>1617</v>
      </c>
      <c r="X1816" s="28"/>
      <c r="Y1816" s="49" t="s">
        <v>18333</v>
      </c>
      <c r="Z1816" s="28"/>
      <c r="AA1816" s="28"/>
      <c r="AB1816" s="28"/>
      <c r="AC1816" s="100" t="s">
        <v>20361</v>
      </c>
      <c r="AD1816" s="28"/>
      <c r="AE1816" s="157"/>
    </row>
    <row r="1817" spans="2:31" ht="30" hidden="1" customHeight="1" x14ac:dyDescent="0.35">
      <c r="B1817" s="20">
        <v>1815</v>
      </c>
      <c r="C1817" s="41" t="s">
        <v>12295</v>
      </c>
      <c r="D1817" s="28">
        <v>47</v>
      </c>
      <c r="E1817" s="28" t="s">
        <v>12173</v>
      </c>
      <c r="F1817" s="28">
        <v>2302</v>
      </c>
      <c r="G1817" s="34" t="s">
        <v>14</v>
      </c>
      <c r="H1817" s="34" t="s">
        <v>12174</v>
      </c>
      <c r="I1817" s="41" t="s">
        <v>12296</v>
      </c>
      <c r="J1817" s="41" t="s">
        <v>12297</v>
      </c>
      <c r="K1817" s="41" t="s">
        <v>12298</v>
      </c>
      <c r="L1817" s="41" t="s">
        <v>12299</v>
      </c>
      <c r="M1817" s="41" t="s">
        <v>12229</v>
      </c>
      <c r="N1817" s="55">
        <v>1</v>
      </c>
      <c r="O1817" s="55">
        <v>25</v>
      </c>
      <c r="P1817" s="55"/>
      <c r="Q1817" s="55">
        <v>20</v>
      </c>
      <c r="R1817" s="55"/>
      <c r="S1817" s="55"/>
      <c r="T1817" s="55">
        <v>5</v>
      </c>
      <c r="U1817" s="55">
        <v>26</v>
      </c>
      <c r="V1817" s="30" t="s">
        <v>43</v>
      </c>
      <c r="W1817" s="28" t="s">
        <v>1617</v>
      </c>
      <c r="X1817" s="28"/>
      <c r="Y1817" s="49" t="s">
        <v>16350</v>
      </c>
      <c r="Z1817" s="28"/>
      <c r="AA1817" s="28"/>
      <c r="AB1817" s="28"/>
      <c r="AC1817" s="100" t="s">
        <v>13569</v>
      </c>
      <c r="AD1817" s="28"/>
      <c r="AE1817" s="157"/>
    </row>
    <row r="1818" spans="2:31" ht="30" hidden="1" customHeight="1" x14ac:dyDescent="0.35">
      <c r="B1818" s="20">
        <v>1816</v>
      </c>
      <c r="C1818" s="41" t="s">
        <v>12300</v>
      </c>
      <c r="D1818" s="28">
        <v>47</v>
      </c>
      <c r="E1818" s="28" t="s">
        <v>12175</v>
      </c>
      <c r="F1818" s="28">
        <v>2308</v>
      </c>
      <c r="G1818" s="34" t="s">
        <v>14</v>
      </c>
      <c r="H1818" s="34" t="s">
        <v>4773</v>
      </c>
      <c r="I1818" s="41" t="s">
        <v>12301</v>
      </c>
      <c r="J1818" s="41" t="s">
        <v>12302</v>
      </c>
      <c r="K1818" s="41" t="s">
        <v>12303</v>
      </c>
      <c r="L1818" s="41" t="s">
        <v>12304</v>
      </c>
      <c r="M1818" s="41" t="s">
        <v>894</v>
      </c>
      <c r="N1818" s="55">
        <v>1</v>
      </c>
      <c r="O1818" s="55">
        <v>30</v>
      </c>
      <c r="P1818" s="55"/>
      <c r="Q1818" s="55">
        <v>15</v>
      </c>
      <c r="R1818" s="55"/>
      <c r="S1818" s="55">
        <v>10</v>
      </c>
      <c r="T1818" s="55">
        <v>5</v>
      </c>
      <c r="U1818" s="55">
        <v>31</v>
      </c>
      <c r="V1818" s="30" t="s">
        <v>22</v>
      </c>
      <c r="W1818" s="28" t="s">
        <v>1617</v>
      </c>
      <c r="X1818" s="28"/>
      <c r="Y1818" s="49" t="s">
        <v>16447</v>
      </c>
      <c r="Z1818" s="28"/>
      <c r="AA1818" s="28"/>
      <c r="AB1818" s="28"/>
      <c r="AC1818" s="100" t="s">
        <v>14378</v>
      </c>
      <c r="AD1818" s="28"/>
      <c r="AE1818" s="157"/>
    </row>
    <row r="1819" spans="2:31" ht="30" hidden="1" customHeight="1" x14ac:dyDescent="0.35">
      <c r="B1819" s="20">
        <v>1817</v>
      </c>
      <c r="C1819" s="41" t="s">
        <v>12305</v>
      </c>
      <c r="D1819" s="28">
        <v>47</v>
      </c>
      <c r="E1819" s="28" t="s">
        <v>12176</v>
      </c>
      <c r="F1819" s="28">
        <v>2315</v>
      </c>
      <c r="G1819" s="34" t="s">
        <v>14</v>
      </c>
      <c r="H1819" s="20" t="s">
        <v>6483</v>
      </c>
      <c r="I1819" s="41" t="s">
        <v>12306</v>
      </c>
      <c r="J1819" s="41" t="s">
        <v>12307</v>
      </c>
      <c r="K1819" s="41" t="s">
        <v>12308</v>
      </c>
      <c r="L1819" s="41" t="s">
        <v>12309</v>
      </c>
      <c r="M1819" s="41" t="s">
        <v>279</v>
      </c>
      <c r="N1819" s="55">
        <v>1</v>
      </c>
      <c r="O1819" s="55">
        <v>30</v>
      </c>
      <c r="P1819" s="55">
        <v>12</v>
      </c>
      <c r="Q1819" s="55">
        <v>12</v>
      </c>
      <c r="R1819" s="55"/>
      <c r="S1819" s="55">
        <v>6</v>
      </c>
      <c r="T1819" s="55"/>
      <c r="U1819" s="55">
        <v>31</v>
      </c>
      <c r="V1819" s="30" t="s">
        <v>43</v>
      </c>
      <c r="W1819" s="28" t="s">
        <v>1617</v>
      </c>
      <c r="X1819" s="28"/>
      <c r="Y1819" s="49" t="s">
        <v>16349</v>
      </c>
      <c r="Z1819" s="28"/>
      <c r="AA1819" s="28"/>
      <c r="AB1819" s="28"/>
      <c r="AC1819" s="100" t="s">
        <v>14378</v>
      </c>
      <c r="AD1819" s="28"/>
      <c r="AE1819" s="157"/>
    </row>
    <row r="1820" spans="2:31" ht="30" hidden="1" customHeight="1" x14ac:dyDescent="0.35">
      <c r="B1820" s="20">
        <v>1818</v>
      </c>
      <c r="C1820" s="41" t="s">
        <v>12315</v>
      </c>
      <c r="D1820" s="28">
        <v>47</v>
      </c>
      <c r="E1820" s="28" t="s">
        <v>12177</v>
      </c>
      <c r="F1820" s="28">
        <v>2302</v>
      </c>
      <c r="G1820" s="34" t="s">
        <v>14</v>
      </c>
      <c r="H1820" s="20" t="s">
        <v>1116</v>
      </c>
      <c r="I1820" s="41" t="s">
        <v>12316</v>
      </c>
      <c r="J1820" s="41" t="s">
        <v>12317</v>
      </c>
      <c r="K1820" s="41" t="s">
        <v>12318</v>
      </c>
      <c r="L1820" s="41" t="s">
        <v>12319</v>
      </c>
      <c r="M1820" s="41" t="s">
        <v>1121</v>
      </c>
      <c r="N1820" s="55">
        <v>2</v>
      </c>
      <c r="O1820" s="55">
        <v>30</v>
      </c>
      <c r="P1820" s="55"/>
      <c r="Q1820" s="55">
        <v>30</v>
      </c>
      <c r="R1820" s="55"/>
      <c r="S1820" s="55"/>
      <c r="T1820" s="55"/>
      <c r="U1820" s="55">
        <v>32</v>
      </c>
      <c r="V1820" s="30" t="s">
        <v>43</v>
      </c>
      <c r="W1820" s="28" t="s">
        <v>1617</v>
      </c>
      <c r="X1820" s="28"/>
      <c r="Y1820" s="49" t="s">
        <v>16545</v>
      </c>
      <c r="Z1820" s="28"/>
      <c r="AA1820" s="28"/>
      <c r="AB1820" s="28"/>
      <c r="AC1820" s="100" t="s">
        <v>13564</v>
      </c>
      <c r="AD1820" s="28"/>
      <c r="AE1820" s="157"/>
    </row>
    <row r="1821" spans="2:31" ht="30" hidden="1" customHeight="1" x14ac:dyDescent="0.35">
      <c r="B1821" s="20">
        <v>1819</v>
      </c>
      <c r="C1821" s="41" t="s">
        <v>12310</v>
      </c>
      <c r="D1821" s="28">
        <v>47</v>
      </c>
      <c r="E1821" s="28" t="s">
        <v>12178</v>
      </c>
      <c r="F1821" s="28">
        <v>2301</v>
      </c>
      <c r="G1821" s="34" t="s">
        <v>14</v>
      </c>
      <c r="H1821" s="20" t="s">
        <v>6483</v>
      </c>
      <c r="I1821" s="41" t="s">
        <v>12311</v>
      </c>
      <c r="J1821" s="41" t="s">
        <v>12312</v>
      </c>
      <c r="K1821" s="41" t="s">
        <v>12313</v>
      </c>
      <c r="L1821" s="41" t="s">
        <v>12314</v>
      </c>
      <c r="M1821" s="41" t="s">
        <v>279</v>
      </c>
      <c r="N1821" s="55">
        <v>2</v>
      </c>
      <c r="O1821" s="55">
        <v>30</v>
      </c>
      <c r="P1821" s="55">
        <v>5</v>
      </c>
      <c r="Q1821" s="55">
        <v>15</v>
      </c>
      <c r="R1821" s="55"/>
      <c r="S1821" s="55"/>
      <c r="T1821" s="55">
        <v>10</v>
      </c>
      <c r="U1821" s="55">
        <v>32</v>
      </c>
      <c r="V1821" s="30" t="s">
        <v>22</v>
      </c>
      <c r="W1821" s="28" t="s">
        <v>1617</v>
      </c>
      <c r="X1821" s="28"/>
      <c r="Y1821" s="49" t="s">
        <v>16528</v>
      </c>
      <c r="Z1821" s="28"/>
      <c r="AA1821" s="28"/>
      <c r="AB1821" s="28"/>
      <c r="AC1821" s="100" t="s">
        <v>14378</v>
      </c>
      <c r="AD1821" s="28"/>
      <c r="AE1821" s="157"/>
    </row>
    <row r="1822" spans="2:31" ht="30" hidden="1" customHeight="1" x14ac:dyDescent="0.35">
      <c r="B1822" s="20">
        <v>1820</v>
      </c>
      <c r="C1822" s="41" t="s">
        <v>12320</v>
      </c>
      <c r="D1822" s="28">
        <v>47</v>
      </c>
      <c r="E1822" s="28" t="s">
        <v>12179</v>
      </c>
      <c r="F1822" s="28">
        <v>2308</v>
      </c>
      <c r="G1822" s="34" t="s">
        <v>14</v>
      </c>
      <c r="H1822" s="20" t="s">
        <v>1116</v>
      </c>
      <c r="I1822" s="41" t="s">
        <v>12321</v>
      </c>
      <c r="J1822" s="41" t="s">
        <v>12322</v>
      </c>
      <c r="K1822" s="41" t="s">
        <v>12323</v>
      </c>
      <c r="L1822" s="41" t="s">
        <v>12324</v>
      </c>
      <c r="M1822" s="41" t="s">
        <v>1121</v>
      </c>
      <c r="N1822" s="55">
        <v>3</v>
      </c>
      <c r="O1822" s="55">
        <v>30</v>
      </c>
      <c r="P1822" s="55">
        <v>2</v>
      </c>
      <c r="Q1822" s="55">
        <v>25</v>
      </c>
      <c r="R1822" s="55"/>
      <c r="S1822" s="55">
        <v>3</v>
      </c>
      <c r="T1822" s="55"/>
      <c r="U1822" s="55">
        <v>33</v>
      </c>
      <c r="V1822" s="30" t="s">
        <v>43</v>
      </c>
      <c r="W1822" s="28" t="s">
        <v>1617</v>
      </c>
      <c r="X1822" s="28"/>
      <c r="Y1822" s="49" t="s">
        <v>16438</v>
      </c>
      <c r="Z1822" s="28"/>
      <c r="AA1822" s="28"/>
      <c r="AB1822" s="28"/>
      <c r="AC1822" s="100" t="s">
        <v>13564</v>
      </c>
      <c r="AD1822" s="28"/>
      <c r="AE1822" s="157"/>
    </row>
    <row r="1823" spans="2:31" ht="30" hidden="1" customHeight="1" x14ac:dyDescent="0.35">
      <c r="B1823" s="20">
        <v>1821</v>
      </c>
      <c r="C1823" s="41" t="s">
        <v>12325</v>
      </c>
      <c r="D1823" s="28">
        <v>47</v>
      </c>
      <c r="E1823" s="28" t="s">
        <v>12180</v>
      </c>
      <c r="F1823" s="28">
        <v>2302</v>
      </c>
      <c r="G1823" s="34" t="s">
        <v>14</v>
      </c>
      <c r="H1823" s="20" t="s">
        <v>6483</v>
      </c>
      <c r="I1823" s="41" t="s">
        <v>12326</v>
      </c>
      <c r="J1823" s="41" t="s">
        <v>12327</v>
      </c>
      <c r="K1823" s="41" t="s">
        <v>12328</v>
      </c>
      <c r="L1823" s="41" t="s">
        <v>12329</v>
      </c>
      <c r="M1823" s="41" t="s">
        <v>279</v>
      </c>
      <c r="N1823" s="55">
        <v>1</v>
      </c>
      <c r="O1823" s="55">
        <v>34</v>
      </c>
      <c r="P1823" s="55"/>
      <c r="Q1823" s="55"/>
      <c r="R1823" s="55"/>
      <c r="S1823" s="55"/>
      <c r="T1823" s="55">
        <v>34</v>
      </c>
      <c r="U1823" s="55">
        <v>35</v>
      </c>
      <c r="V1823" s="30" t="s">
        <v>22</v>
      </c>
      <c r="W1823" s="28" t="s">
        <v>1617</v>
      </c>
      <c r="X1823" s="28"/>
      <c r="Y1823" s="49" t="s">
        <v>16651</v>
      </c>
      <c r="Z1823" s="28"/>
      <c r="AA1823" s="28"/>
      <c r="AB1823" s="28"/>
      <c r="AC1823" s="100" t="s">
        <v>14378</v>
      </c>
      <c r="AD1823" s="28"/>
      <c r="AE1823" s="157"/>
    </row>
    <row r="1824" spans="2:31" ht="30" hidden="1" customHeight="1" x14ac:dyDescent="0.35">
      <c r="B1824" s="20">
        <v>1822</v>
      </c>
      <c r="C1824" s="41" t="s">
        <v>12330</v>
      </c>
      <c r="D1824" s="28">
        <v>47</v>
      </c>
      <c r="E1824" s="28" t="s">
        <v>12181</v>
      </c>
      <c r="F1824" s="28">
        <v>2306</v>
      </c>
      <c r="G1824" s="34" t="s">
        <v>14</v>
      </c>
      <c r="H1824" s="20" t="s">
        <v>6483</v>
      </c>
      <c r="I1824" s="41" t="s">
        <v>12331</v>
      </c>
      <c r="J1824" s="41" t="s">
        <v>12332</v>
      </c>
      <c r="K1824" s="41" t="s">
        <v>12333</v>
      </c>
      <c r="L1824" s="41" t="s">
        <v>12334</v>
      </c>
      <c r="M1824" s="41" t="s">
        <v>279</v>
      </c>
      <c r="N1824" s="55">
        <v>1</v>
      </c>
      <c r="O1824" s="55">
        <v>35</v>
      </c>
      <c r="P1824" s="55"/>
      <c r="Q1824" s="55"/>
      <c r="R1824" s="55"/>
      <c r="S1824" s="55">
        <v>15</v>
      </c>
      <c r="T1824" s="55">
        <v>20</v>
      </c>
      <c r="U1824" s="55">
        <v>36</v>
      </c>
      <c r="V1824" s="30" t="s">
        <v>43</v>
      </c>
      <c r="W1824" s="28" t="s">
        <v>1636</v>
      </c>
      <c r="X1824" s="28"/>
      <c r="Y1824" s="49" t="s">
        <v>16364</v>
      </c>
      <c r="Z1824" s="28"/>
      <c r="AA1824" s="28"/>
      <c r="AB1824" s="28"/>
      <c r="AC1824" s="100" t="s">
        <v>14378</v>
      </c>
      <c r="AD1824" s="28"/>
      <c r="AE1824" s="157"/>
    </row>
    <row r="1825" spans="2:31" ht="30" hidden="1" customHeight="1" x14ac:dyDescent="0.35">
      <c r="B1825" s="20">
        <v>1823</v>
      </c>
      <c r="C1825" s="41" t="s">
        <v>12335</v>
      </c>
      <c r="D1825" s="28">
        <v>47</v>
      </c>
      <c r="E1825" s="28" t="s">
        <v>12182</v>
      </c>
      <c r="F1825" s="28">
        <v>2301</v>
      </c>
      <c r="G1825" s="34" t="s">
        <v>14</v>
      </c>
      <c r="H1825" s="20" t="s">
        <v>5402</v>
      </c>
      <c r="I1825" s="41" t="s">
        <v>12336</v>
      </c>
      <c r="J1825" s="41" t="s">
        <v>12337</v>
      </c>
      <c r="K1825" s="41" t="s">
        <v>12338</v>
      </c>
      <c r="L1825" s="41" t="s">
        <v>12339</v>
      </c>
      <c r="M1825" s="41" t="s">
        <v>70</v>
      </c>
      <c r="N1825" s="55">
        <v>1</v>
      </c>
      <c r="O1825" s="55">
        <v>35</v>
      </c>
      <c r="P1825" s="55">
        <v>5</v>
      </c>
      <c r="Q1825" s="55">
        <v>5</v>
      </c>
      <c r="R1825" s="55">
        <v>5</v>
      </c>
      <c r="S1825" s="55">
        <v>10</v>
      </c>
      <c r="T1825" s="55">
        <v>10</v>
      </c>
      <c r="U1825" s="55">
        <v>36</v>
      </c>
      <c r="V1825" s="30" t="s">
        <v>22</v>
      </c>
      <c r="W1825" s="28" t="s">
        <v>1636</v>
      </c>
      <c r="X1825" s="28"/>
      <c r="Y1825" s="49" t="s">
        <v>16959</v>
      </c>
      <c r="Z1825" s="28"/>
      <c r="AA1825" s="28"/>
      <c r="AB1825" s="28"/>
      <c r="AC1825" s="100" t="s">
        <v>13558</v>
      </c>
      <c r="AD1825" s="28"/>
      <c r="AE1825" s="157"/>
    </row>
    <row r="1826" spans="2:31" ht="30" hidden="1" customHeight="1" x14ac:dyDescent="0.35">
      <c r="B1826" s="20">
        <v>1824</v>
      </c>
      <c r="C1826" s="41" t="s">
        <v>12340</v>
      </c>
      <c r="D1826" s="28">
        <v>47</v>
      </c>
      <c r="E1826" s="28" t="s">
        <v>12183</v>
      </c>
      <c r="F1826" s="28">
        <v>2303</v>
      </c>
      <c r="G1826" s="34" t="s">
        <v>14</v>
      </c>
      <c r="H1826" s="20" t="s">
        <v>1116</v>
      </c>
      <c r="I1826" s="41" t="s">
        <v>12341</v>
      </c>
      <c r="J1826" s="41" t="s">
        <v>12342</v>
      </c>
      <c r="K1826" s="41" t="s">
        <v>12343</v>
      </c>
      <c r="L1826" s="41" t="s">
        <v>12344</v>
      </c>
      <c r="M1826" s="41" t="s">
        <v>1121</v>
      </c>
      <c r="N1826" s="55">
        <v>2</v>
      </c>
      <c r="O1826" s="55">
        <v>35</v>
      </c>
      <c r="P1826" s="55">
        <v>5</v>
      </c>
      <c r="Q1826" s="55">
        <v>15</v>
      </c>
      <c r="R1826" s="55">
        <v>10</v>
      </c>
      <c r="S1826" s="55"/>
      <c r="T1826" s="55">
        <v>5</v>
      </c>
      <c r="U1826" s="55">
        <v>37</v>
      </c>
      <c r="V1826" s="30" t="s">
        <v>22</v>
      </c>
      <c r="W1826" s="28" t="s">
        <v>1636</v>
      </c>
      <c r="X1826" s="28"/>
      <c r="Y1826" s="49" t="s">
        <v>16379</v>
      </c>
      <c r="Z1826" s="28"/>
      <c r="AA1826" s="28"/>
      <c r="AB1826" s="28"/>
      <c r="AC1826" s="100" t="s">
        <v>13564</v>
      </c>
      <c r="AD1826" s="28"/>
      <c r="AE1826" s="157"/>
    </row>
    <row r="1827" spans="2:31" ht="30" hidden="1" customHeight="1" x14ac:dyDescent="0.35">
      <c r="B1827" s="20">
        <v>1825</v>
      </c>
      <c r="C1827" s="41" t="s">
        <v>12345</v>
      </c>
      <c r="D1827" s="28">
        <v>47</v>
      </c>
      <c r="E1827" s="28" t="s">
        <v>12184</v>
      </c>
      <c r="F1827" s="28">
        <v>2302</v>
      </c>
      <c r="G1827" s="34" t="s">
        <v>14</v>
      </c>
      <c r="H1827" s="20" t="s">
        <v>1116</v>
      </c>
      <c r="I1827" s="41" t="s">
        <v>12346</v>
      </c>
      <c r="J1827" s="41" t="s">
        <v>12347</v>
      </c>
      <c r="K1827" s="41" t="s">
        <v>12348</v>
      </c>
      <c r="L1827" s="41" t="s">
        <v>12349</v>
      </c>
      <c r="M1827" s="41" t="s">
        <v>1121</v>
      </c>
      <c r="N1827" s="55">
        <v>1</v>
      </c>
      <c r="O1827" s="55">
        <v>36</v>
      </c>
      <c r="P1827" s="55"/>
      <c r="Q1827" s="55">
        <v>5</v>
      </c>
      <c r="R1827" s="55"/>
      <c r="S1827" s="55">
        <v>30</v>
      </c>
      <c r="T1827" s="55">
        <v>1</v>
      </c>
      <c r="U1827" s="55">
        <v>37</v>
      </c>
      <c r="V1827" s="30" t="s">
        <v>43</v>
      </c>
      <c r="W1827" s="28" t="s">
        <v>1636</v>
      </c>
      <c r="X1827" s="28"/>
      <c r="Y1827" s="49" t="s">
        <v>23768</v>
      </c>
      <c r="Z1827" s="28"/>
      <c r="AA1827" s="28"/>
      <c r="AB1827" s="28"/>
      <c r="AC1827" s="100" t="s">
        <v>13564</v>
      </c>
      <c r="AD1827" s="28"/>
      <c r="AE1827" s="157"/>
    </row>
    <row r="1828" spans="2:31" ht="30" hidden="1" customHeight="1" x14ac:dyDescent="0.35">
      <c r="B1828" s="20">
        <v>1826</v>
      </c>
      <c r="C1828" s="41" t="s">
        <v>12350</v>
      </c>
      <c r="D1828" s="28">
        <v>47</v>
      </c>
      <c r="E1828" s="28" t="s">
        <v>12185</v>
      </c>
      <c r="F1828" s="28">
        <v>2301</v>
      </c>
      <c r="G1828" s="34" t="s">
        <v>14</v>
      </c>
      <c r="H1828" s="20" t="s">
        <v>1116</v>
      </c>
      <c r="I1828" s="41" t="s">
        <v>12351</v>
      </c>
      <c r="J1828" s="41" t="s">
        <v>12352</v>
      </c>
      <c r="K1828" s="41" t="s">
        <v>12353</v>
      </c>
      <c r="L1828" s="41" t="s">
        <v>12354</v>
      </c>
      <c r="M1828" s="41" t="s">
        <v>1121</v>
      </c>
      <c r="N1828" s="55">
        <v>3</v>
      </c>
      <c r="O1828" s="55">
        <v>35</v>
      </c>
      <c r="P1828" s="55"/>
      <c r="Q1828" s="55"/>
      <c r="R1828" s="55"/>
      <c r="S1828" s="55">
        <v>35</v>
      </c>
      <c r="T1828" s="55"/>
      <c r="U1828" s="55">
        <v>38</v>
      </c>
      <c r="V1828" s="30" t="s">
        <v>22</v>
      </c>
      <c r="W1828" s="28" t="s">
        <v>1636</v>
      </c>
      <c r="X1828" s="28"/>
      <c r="Y1828" s="49" t="s">
        <v>16591</v>
      </c>
      <c r="Z1828" s="28"/>
      <c r="AA1828" s="28"/>
      <c r="AB1828" s="28"/>
      <c r="AC1828" s="100" t="s">
        <v>13564</v>
      </c>
      <c r="AD1828" s="28"/>
      <c r="AE1828" s="157"/>
    </row>
    <row r="1829" spans="2:31" ht="30" hidden="1" customHeight="1" x14ac:dyDescent="0.35">
      <c r="B1829" s="20">
        <v>1827</v>
      </c>
      <c r="C1829" s="41" t="s">
        <v>12355</v>
      </c>
      <c r="D1829" s="28">
        <v>47</v>
      </c>
      <c r="E1829" s="28" t="s">
        <v>12186</v>
      </c>
      <c r="F1829" s="28">
        <v>2304</v>
      </c>
      <c r="G1829" s="34" t="s">
        <v>14</v>
      </c>
      <c r="H1829" s="20" t="s">
        <v>6483</v>
      </c>
      <c r="I1829" s="41" t="s">
        <v>12356</v>
      </c>
      <c r="J1829" s="41" t="s">
        <v>12357</v>
      </c>
      <c r="K1829" s="41" t="s">
        <v>12358</v>
      </c>
      <c r="L1829" s="41" t="s">
        <v>12359</v>
      </c>
      <c r="M1829" s="41" t="s">
        <v>279</v>
      </c>
      <c r="N1829" s="55">
        <v>1</v>
      </c>
      <c r="O1829" s="55">
        <v>80</v>
      </c>
      <c r="P1829" s="55"/>
      <c r="Q1829" s="55">
        <v>80</v>
      </c>
      <c r="R1829" s="55"/>
      <c r="S1829" s="55"/>
      <c r="T1829" s="55"/>
      <c r="U1829" s="55">
        <v>81</v>
      </c>
      <c r="V1829" s="30" t="s">
        <v>43</v>
      </c>
      <c r="W1829" s="28" t="s">
        <v>1636</v>
      </c>
      <c r="X1829" s="28"/>
      <c r="Y1829" s="49" t="s">
        <v>17011</v>
      </c>
      <c r="Z1829" s="28"/>
      <c r="AA1829" s="28"/>
      <c r="AB1829" s="28"/>
      <c r="AC1829" s="100" t="s">
        <v>14378</v>
      </c>
      <c r="AD1829" s="28"/>
      <c r="AE1829" s="157"/>
    </row>
    <row r="1830" spans="2:31" ht="30" hidden="1" customHeight="1" x14ac:dyDescent="0.35">
      <c r="B1830" s="20">
        <v>1828</v>
      </c>
      <c r="C1830" s="41" t="s">
        <v>12360</v>
      </c>
      <c r="D1830" s="28">
        <v>47</v>
      </c>
      <c r="E1830" s="28" t="s">
        <v>12187</v>
      </c>
      <c r="F1830" s="28">
        <v>2306</v>
      </c>
      <c r="G1830" s="34" t="s">
        <v>14</v>
      </c>
      <c r="H1830" s="20" t="s">
        <v>1116</v>
      </c>
      <c r="I1830" s="41" t="s">
        <v>12361</v>
      </c>
      <c r="J1830" s="41" t="s">
        <v>12362</v>
      </c>
      <c r="K1830" s="41" t="s">
        <v>12363</v>
      </c>
      <c r="L1830" s="41" t="s">
        <v>12364</v>
      </c>
      <c r="M1830" s="41" t="s">
        <v>1121</v>
      </c>
      <c r="N1830" s="55">
        <v>2</v>
      </c>
      <c r="O1830" s="55">
        <v>98</v>
      </c>
      <c r="P1830" s="55"/>
      <c r="Q1830" s="55">
        <v>2</v>
      </c>
      <c r="R1830" s="55"/>
      <c r="S1830" s="55"/>
      <c r="T1830" s="55">
        <v>96</v>
      </c>
      <c r="U1830" s="55">
        <v>100</v>
      </c>
      <c r="V1830" s="30" t="s">
        <v>43</v>
      </c>
      <c r="W1830" s="28" t="s">
        <v>1636</v>
      </c>
      <c r="X1830" s="28"/>
      <c r="Y1830" s="49" t="s">
        <v>16985</v>
      </c>
      <c r="Z1830" s="28"/>
      <c r="AA1830" s="28"/>
      <c r="AB1830" s="28"/>
      <c r="AC1830" s="100" t="s">
        <v>13564</v>
      </c>
      <c r="AD1830" s="28"/>
      <c r="AE1830" s="157"/>
    </row>
    <row r="1831" spans="2:31" ht="30" hidden="1" customHeight="1" x14ac:dyDescent="0.35">
      <c r="B1831" s="20">
        <v>1829</v>
      </c>
      <c r="C1831" s="41" t="s">
        <v>12365</v>
      </c>
      <c r="D1831" s="28">
        <v>47</v>
      </c>
      <c r="E1831" s="28" t="s">
        <v>12188</v>
      </c>
      <c r="F1831" s="28">
        <v>2303</v>
      </c>
      <c r="G1831" s="34" t="s">
        <v>14</v>
      </c>
      <c r="H1831" s="20" t="s">
        <v>6483</v>
      </c>
      <c r="I1831" s="41" t="s">
        <v>12366</v>
      </c>
      <c r="J1831" s="41" t="s">
        <v>12367</v>
      </c>
      <c r="K1831" s="41" t="s">
        <v>12368</v>
      </c>
      <c r="L1831" s="41" t="s">
        <v>12369</v>
      </c>
      <c r="M1831" s="41" t="s">
        <v>279</v>
      </c>
      <c r="N1831" s="55">
        <v>5</v>
      </c>
      <c r="O1831" s="55">
        <v>95</v>
      </c>
      <c r="P1831" s="55"/>
      <c r="Q1831" s="55">
        <v>95</v>
      </c>
      <c r="R1831" s="55"/>
      <c r="S1831" s="55"/>
      <c r="T1831" s="55"/>
      <c r="U1831" s="55">
        <v>100</v>
      </c>
      <c r="V1831" s="30" t="s">
        <v>43</v>
      </c>
      <c r="W1831" s="28" t="s">
        <v>1636</v>
      </c>
      <c r="X1831" s="28"/>
      <c r="Y1831" s="49" t="s">
        <v>16617</v>
      </c>
      <c r="Z1831" s="28"/>
      <c r="AA1831" s="28"/>
      <c r="AB1831" s="28"/>
      <c r="AC1831" s="100" t="s">
        <v>14378</v>
      </c>
      <c r="AD1831" s="28"/>
      <c r="AE1831" s="157"/>
    </row>
    <row r="1832" spans="2:31" ht="30" customHeight="1" x14ac:dyDescent="0.35">
      <c r="B1832" s="20">
        <v>1830</v>
      </c>
      <c r="C1832" s="53" t="s">
        <v>12430</v>
      </c>
      <c r="D1832" s="28">
        <v>48</v>
      </c>
      <c r="E1832" s="28" t="s">
        <v>12384</v>
      </c>
      <c r="F1832" s="28">
        <v>2313</v>
      </c>
      <c r="G1832" s="34" t="s">
        <v>14</v>
      </c>
      <c r="H1832" s="20" t="s">
        <v>12964</v>
      </c>
      <c r="I1832" s="53" t="s">
        <v>12431</v>
      </c>
      <c r="J1832" s="53" t="s">
        <v>12432</v>
      </c>
      <c r="K1832" s="53" t="s">
        <v>12433</v>
      </c>
      <c r="L1832" s="53" t="s">
        <v>12434</v>
      </c>
      <c r="M1832" s="53" t="s">
        <v>120</v>
      </c>
      <c r="N1832" s="55">
        <v>1</v>
      </c>
      <c r="O1832" s="55">
        <v>5</v>
      </c>
      <c r="P1832" s="55"/>
      <c r="Q1832" s="55">
        <v>3</v>
      </c>
      <c r="R1832" s="55"/>
      <c r="S1832" s="55">
        <v>2</v>
      </c>
      <c r="T1832" s="55"/>
      <c r="U1832" s="55">
        <v>6</v>
      </c>
      <c r="V1832" s="30" t="s">
        <v>43</v>
      </c>
      <c r="W1832" s="28" t="s">
        <v>1613</v>
      </c>
      <c r="X1832" s="28"/>
      <c r="Y1832" s="49" t="s">
        <v>16744</v>
      </c>
      <c r="Z1832" s="28"/>
      <c r="AA1832" s="28"/>
      <c r="AB1832" s="28"/>
      <c r="AC1832" s="100" t="s">
        <v>13556</v>
      </c>
      <c r="AD1832" s="28"/>
      <c r="AE1832" s="157"/>
    </row>
    <row r="1833" spans="2:31" ht="30" customHeight="1" x14ac:dyDescent="0.35">
      <c r="B1833" s="20">
        <v>1831</v>
      </c>
      <c r="C1833" s="53" t="s">
        <v>12435</v>
      </c>
      <c r="D1833" s="28">
        <v>48</v>
      </c>
      <c r="E1833" s="28" t="s">
        <v>12385</v>
      </c>
      <c r="F1833" s="28">
        <v>2306</v>
      </c>
      <c r="G1833" s="34" t="s">
        <v>14</v>
      </c>
      <c r="H1833" s="20" t="s">
        <v>455</v>
      </c>
      <c r="I1833" s="53" t="s">
        <v>12436</v>
      </c>
      <c r="J1833" s="53" t="s">
        <v>12437</v>
      </c>
      <c r="K1833" s="53" t="s">
        <v>12438</v>
      </c>
      <c r="L1833" s="53" t="s">
        <v>12439</v>
      </c>
      <c r="M1833" s="53" t="s">
        <v>1314</v>
      </c>
      <c r="N1833" s="55">
        <v>1</v>
      </c>
      <c r="O1833" s="55">
        <v>5</v>
      </c>
      <c r="P1833" s="55"/>
      <c r="Q1833" s="55">
        <v>1</v>
      </c>
      <c r="R1833" s="55"/>
      <c r="S1833" s="55">
        <v>4</v>
      </c>
      <c r="T1833" s="55"/>
      <c r="U1833" s="55">
        <v>6</v>
      </c>
      <c r="V1833" s="30" t="s">
        <v>43</v>
      </c>
      <c r="W1833" s="28" t="s">
        <v>1613</v>
      </c>
      <c r="X1833" s="28"/>
      <c r="Y1833" s="49" t="s">
        <v>16500</v>
      </c>
      <c r="Z1833" s="28"/>
      <c r="AA1833" s="28"/>
      <c r="AB1833" s="28"/>
      <c r="AC1833" s="100" t="s">
        <v>13575</v>
      </c>
      <c r="AD1833" s="28"/>
      <c r="AE1833" s="157"/>
    </row>
    <row r="1834" spans="2:31" ht="30" customHeight="1" x14ac:dyDescent="0.35">
      <c r="B1834" s="20">
        <v>1832</v>
      </c>
      <c r="C1834" s="53" t="s">
        <v>12440</v>
      </c>
      <c r="D1834" s="28">
        <v>48</v>
      </c>
      <c r="E1834" s="28" t="s">
        <v>12386</v>
      </c>
      <c r="F1834" s="28">
        <v>2310</v>
      </c>
      <c r="G1834" s="34" t="s">
        <v>14</v>
      </c>
      <c r="H1834" s="34" t="s">
        <v>12387</v>
      </c>
      <c r="I1834" s="53" t="s">
        <v>12441</v>
      </c>
      <c r="J1834" s="53" t="s">
        <v>12442</v>
      </c>
      <c r="K1834" s="53" t="s">
        <v>12443</v>
      </c>
      <c r="L1834" s="53" t="s">
        <v>12444</v>
      </c>
      <c r="M1834" s="53" t="s">
        <v>857</v>
      </c>
      <c r="N1834" s="55">
        <v>2</v>
      </c>
      <c r="O1834" s="55">
        <v>5</v>
      </c>
      <c r="P1834" s="55"/>
      <c r="Q1834" s="55"/>
      <c r="R1834" s="55"/>
      <c r="S1834" s="55">
        <v>2</v>
      </c>
      <c r="T1834" s="55">
        <v>3</v>
      </c>
      <c r="U1834" s="55">
        <v>7</v>
      </c>
      <c r="V1834" s="30" t="s">
        <v>22</v>
      </c>
      <c r="W1834" s="28" t="s">
        <v>1613</v>
      </c>
      <c r="X1834" s="28"/>
      <c r="Y1834" s="49" t="s">
        <v>16535</v>
      </c>
      <c r="Z1834" s="28"/>
      <c r="AA1834" s="28"/>
      <c r="AB1834" s="28"/>
      <c r="AC1834" s="100" t="s">
        <v>13575</v>
      </c>
      <c r="AD1834" s="28"/>
      <c r="AE1834" s="157"/>
    </row>
    <row r="1835" spans="2:31" ht="30" hidden="1" customHeight="1" x14ac:dyDescent="0.35">
      <c r="B1835" s="20">
        <v>1833</v>
      </c>
      <c r="C1835" s="53" t="s">
        <v>12445</v>
      </c>
      <c r="D1835" s="28">
        <v>48</v>
      </c>
      <c r="E1835" s="28" t="s">
        <v>12388</v>
      </c>
      <c r="F1835" s="28">
        <v>2301</v>
      </c>
      <c r="G1835" s="34" t="s">
        <v>14</v>
      </c>
      <c r="H1835" s="34" t="s">
        <v>12389</v>
      </c>
      <c r="I1835" s="53" t="s">
        <v>12446</v>
      </c>
      <c r="J1835" s="53" t="s">
        <v>12447</v>
      </c>
      <c r="K1835" s="53" t="s">
        <v>12448</v>
      </c>
      <c r="L1835" s="53" t="s">
        <v>12449</v>
      </c>
      <c r="M1835" s="53" t="s">
        <v>2784</v>
      </c>
      <c r="N1835" s="55">
        <v>1</v>
      </c>
      <c r="O1835" s="55">
        <v>6</v>
      </c>
      <c r="P1835" s="55">
        <v>2</v>
      </c>
      <c r="Q1835" s="55"/>
      <c r="R1835" s="55"/>
      <c r="S1835" s="55"/>
      <c r="T1835" s="55">
        <v>4</v>
      </c>
      <c r="U1835" s="55">
        <v>7</v>
      </c>
      <c r="V1835" s="30" t="s">
        <v>22</v>
      </c>
      <c r="W1835" s="28" t="s">
        <v>1613</v>
      </c>
      <c r="X1835" s="28" t="s">
        <v>1369</v>
      </c>
      <c r="Y1835" s="49" t="s">
        <v>16632</v>
      </c>
      <c r="Z1835" s="28"/>
      <c r="AA1835" s="28"/>
      <c r="AB1835" s="28"/>
      <c r="AC1835" s="100" t="s">
        <v>13576</v>
      </c>
      <c r="AD1835" s="28"/>
      <c r="AE1835" s="157"/>
    </row>
    <row r="1836" spans="2:31" ht="30" hidden="1" customHeight="1" x14ac:dyDescent="0.35">
      <c r="B1836" s="20">
        <v>1834</v>
      </c>
      <c r="C1836" s="53" t="s">
        <v>12450</v>
      </c>
      <c r="D1836" s="28">
        <v>48</v>
      </c>
      <c r="E1836" s="28" t="s">
        <v>12390</v>
      </c>
      <c r="F1836" s="28">
        <v>2310</v>
      </c>
      <c r="G1836" s="34" t="s">
        <v>14</v>
      </c>
      <c r="H1836" s="34" t="s">
        <v>4773</v>
      </c>
      <c r="I1836" s="53" t="s">
        <v>12451</v>
      </c>
      <c r="J1836" s="53" t="s">
        <v>12452</v>
      </c>
      <c r="K1836" s="53" t="s">
        <v>12453</v>
      </c>
      <c r="L1836" s="53" t="s">
        <v>12454</v>
      </c>
      <c r="M1836" s="53" t="s">
        <v>894</v>
      </c>
      <c r="N1836" s="55">
        <v>1</v>
      </c>
      <c r="O1836" s="55">
        <v>8</v>
      </c>
      <c r="P1836" s="55">
        <v>3</v>
      </c>
      <c r="Q1836" s="55"/>
      <c r="R1836" s="55"/>
      <c r="S1836" s="55">
        <v>5</v>
      </c>
      <c r="T1836" s="55"/>
      <c r="U1836" s="55">
        <v>9</v>
      </c>
      <c r="V1836" s="30" t="s">
        <v>22</v>
      </c>
      <c r="W1836" s="28" t="s">
        <v>1613</v>
      </c>
      <c r="X1836" s="28"/>
      <c r="Y1836" s="49" t="s">
        <v>16698</v>
      </c>
      <c r="Z1836" s="28"/>
      <c r="AA1836" s="28"/>
      <c r="AB1836" s="28"/>
      <c r="AC1836" s="100" t="s">
        <v>14378</v>
      </c>
      <c r="AD1836" s="28"/>
      <c r="AE1836" s="157"/>
    </row>
    <row r="1837" spans="2:31" ht="30" hidden="1" customHeight="1" x14ac:dyDescent="0.35">
      <c r="B1837" s="20">
        <v>1835</v>
      </c>
      <c r="C1837" s="53" t="s">
        <v>12455</v>
      </c>
      <c r="D1837" s="28">
        <v>48</v>
      </c>
      <c r="E1837" s="28" t="s">
        <v>12391</v>
      </c>
      <c r="F1837" s="28">
        <v>2303</v>
      </c>
      <c r="G1837" s="34" t="s">
        <v>14</v>
      </c>
      <c r="H1837" s="34" t="s">
        <v>12392</v>
      </c>
      <c r="I1837" s="53" t="s">
        <v>12456</v>
      </c>
      <c r="J1837" s="53" t="s">
        <v>12457</v>
      </c>
      <c r="K1837" s="53" t="s">
        <v>12458</v>
      </c>
      <c r="L1837" s="53" t="s">
        <v>12459</v>
      </c>
      <c r="M1837" s="53" t="s">
        <v>70</v>
      </c>
      <c r="N1837" s="55">
        <v>2</v>
      </c>
      <c r="O1837" s="55">
        <v>8</v>
      </c>
      <c r="P1837" s="55">
        <v>6</v>
      </c>
      <c r="Q1837" s="55">
        <v>1</v>
      </c>
      <c r="R1837" s="55"/>
      <c r="S1837" s="55">
        <v>1</v>
      </c>
      <c r="T1837" s="55"/>
      <c r="U1837" s="55">
        <v>10</v>
      </c>
      <c r="V1837" s="30" t="s">
        <v>22</v>
      </c>
      <c r="W1837" s="28" t="s">
        <v>1613</v>
      </c>
      <c r="X1837" s="28"/>
      <c r="Y1837" s="49" t="s">
        <v>16588</v>
      </c>
      <c r="Z1837" s="28"/>
      <c r="AA1837" s="28"/>
      <c r="AB1837" s="28"/>
      <c r="AC1837" s="100" t="s">
        <v>13558</v>
      </c>
      <c r="AD1837" s="28"/>
      <c r="AE1837" s="157"/>
    </row>
    <row r="1838" spans="2:31" ht="30" customHeight="1" x14ac:dyDescent="0.35">
      <c r="B1838" s="20">
        <v>1836</v>
      </c>
      <c r="C1838" s="53" t="s">
        <v>12460</v>
      </c>
      <c r="D1838" s="28">
        <v>48</v>
      </c>
      <c r="E1838" s="28" t="s">
        <v>12393</v>
      </c>
      <c r="F1838" s="28">
        <v>2301</v>
      </c>
      <c r="G1838" s="34" t="s">
        <v>14</v>
      </c>
      <c r="H1838" s="34" t="s">
        <v>12394</v>
      </c>
      <c r="I1838" s="53" t="s">
        <v>12461</v>
      </c>
      <c r="J1838" s="53" t="s">
        <v>12462</v>
      </c>
      <c r="K1838" s="53" t="s">
        <v>12463</v>
      </c>
      <c r="L1838" s="53" t="s">
        <v>12464</v>
      </c>
      <c r="M1838" s="53" t="s">
        <v>8458</v>
      </c>
      <c r="N1838" s="55">
        <v>1</v>
      </c>
      <c r="O1838" s="55">
        <v>10</v>
      </c>
      <c r="P1838" s="55"/>
      <c r="Q1838" s="55"/>
      <c r="R1838" s="55"/>
      <c r="S1838" s="55">
        <v>5</v>
      </c>
      <c r="T1838" s="55">
        <v>5</v>
      </c>
      <c r="U1838" s="55">
        <v>11</v>
      </c>
      <c r="V1838" s="30" t="s">
        <v>22</v>
      </c>
      <c r="W1838" s="28" t="s">
        <v>1617</v>
      </c>
      <c r="X1838" s="28"/>
      <c r="Y1838" s="49" t="s">
        <v>16751</v>
      </c>
      <c r="Z1838" s="28"/>
      <c r="AA1838" s="28"/>
      <c r="AB1838" s="28"/>
      <c r="AC1838" s="100" t="s">
        <v>13556</v>
      </c>
      <c r="AD1838" s="28"/>
      <c r="AE1838" s="157"/>
    </row>
    <row r="1839" spans="2:31" ht="30" hidden="1" customHeight="1" x14ac:dyDescent="0.35">
      <c r="B1839" s="20">
        <v>1837</v>
      </c>
      <c r="C1839" s="53" t="s">
        <v>12465</v>
      </c>
      <c r="D1839" s="28">
        <v>48</v>
      </c>
      <c r="E1839" s="28" t="s">
        <v>12395</v>
      </c>
      <c r="F1839" s="28">
        <v>2312</v>
      </c>
      <c r="G1839" s="34" t="s">
        <v>14</v>
      </c>
      <c r="H1839" s="20" t="s">
        <v>441</v>
      </c>
      <c r="I1839" s="53" t="s">
        <v>12466</v>
      </c>
      <c r="J1839" s="53" t="s">
        <v>12467</v>
      </c>
      <c r="K1839" s="53" t="s">
        <v>12468</v>
      </c>
      <c r="L1839" s="53" t="s">
        <v>12469</v>
      </c>
      <c r="M1839" s="53" t="s">
        <v>446</v>
      </c>
      <c r="N1839" s="55">
        <v>1</v>
      </c>
      <c r="O1839" s="55">
        <v>10</v>
      </c>
      <c r="P1839" s="55"/>
      <c r="Q1839" s="55">
        <v>1</v>
      </c>
      <c r="R1839" s="55"/>
      <c r="S1839" s="55">
        <v>9</v>
      </c>
      <c r="T1839" s="55"/>
      <c r="U1839" s="55">
        <v>11</v>
      </c>
      <c r="V1839" s="30" t="s">
        <v>22</v>
      </c>
      <c r="W1839" s="28" t="s">
        <v>1617</v>
      </c>
      <c r="X1839" s="28"/>
      <c r="Y1839" s="49" t="s">
        <v>16631</v>
      </c>
      <c r="Z1839" s="28"/>
      <c r="AA1839" s="28"/>
      <c r="AB1839" s="28"/>
      <c r="AC1839" s="100" t="s">
        <v>13562</v>
      </c>
      <c r="AD1839" s="28"/>
      <c r="AE1839" s="157"/>
    </row>
    <row r="1840" spans="2:31" ht="30" hidden="1" customHeight="1" x14ac:dyDescent="0.35">
      <c r="B1840" s="20">
        <v>1838</v>
      </c>
      <c r="C1840" s="53" t="s">
        <v>12470</v>
      </c>
      <c r="D1840" s="28">
        <v>48</v>
      </c>
      <c r="E1840" s="28" t="s">
        <v>12396</v>
      </c>
      <c r="F1840" s="28">
        <v>2312</v>
      </c>
      <c r="G1840" s="34" t="s">
        <v>14</v>
      </c>
      <c r="H1840" s="34" t="s">
        <v>12397</v>
      </c>
      <c r="I1840" s="53" t="s">
        <v>12471</v>
      </c>
      <c r="J1840" s="53" t="s">
        <v>12472</v>
      </c>
      <c r="K1840" s="53" t="s">
        <v>12473</v>
      </c>
      <c r="L1840" s="53" t="s">
        <v>12474</v>
      </c>
      <c r="M1840" s="53" t="s">
        <v>12475</v>
      </c>
      <c r="N1840" s="55">
        <v>1</v>
      </c>
      <c r="O1840" s="55">
        <v>10</v>
      </c>
      <c r="P1840" s="55">
        <v>2</v>
      </c>
      <c r="Q1840" s="55">
        <v>2</v>
      </c>
      <c r="R1840" s="55"/>
      <c r="S1840" s="55"/>
      <c r="T1840" s="55">
        <v>6</v>
      </c>
      <c r="U1840" s="55">
        <v>11</v>
      </c>
      <c r="V1840" s="30" t="s">
        <v>22</v>
      </c>
      <c r="W1840" s="28" t="s">
        <v>1617</v>
      </c>
      <c r="X1840" s="28"/>
      <c r="Y1840" s="49" t="s">
        <v>16393</v>
      </c>
      <c r="Z1840" s="28"/>
      <c r="AA1840" s="28"/>
      <c r="AB1840" s="28"/>
      <c r="AC1840" s="100" t="s">
        <v>13562</v>
      </c>
      <c r="AD1840" s="28"/>
      <c r="AE1840" s="157"/>
    </row>
    <row r="1841" spans="2:31" ht="30" hidden="1" customHeight="1" x14ac:dyDescent="0.35">
      <c r="B1841" s="20">
        <v>1839</v>
      </c>
      <c r="C1841" s="53" t="s">
        <v>12477</v>
      </c>
      <c r="D1841" s="28">
        <v>48</v>
      </c>
      <c r="E1841" s="28" t="s">
        <v>16422</v>
      </c>
      <c r="F1841" s="28">
        <v>2303</v>
      </c>
      <c r="G1841" s="34" t="s">
        <v>14</v>
      </c>
      <c r="H1841" s="20" t="s">
        <v>6483</v>
      </c>
      <c r="I1841" s="53" t="s">
        <v>12478</v>
      </c>
      <c r="J1841" s="53" t="s">
        <v>12479</v>
      </c>
      <c r="K1841" s="53" t="s">
        <v>12480</v>
      </c>
      <c r="L1841" s="53" t="s">
        <v>12481</v>
      </c>
      <c r="M1841" s="53" t="s">
        <v>279</v>
      </c>
      <c r="N1841" s="55">
        <v>1</v>
      </c>
      <c r="O1841" s="55">
        <v>10</v>
      </c>
      <c r="P1841" s="55"/>
      <c r="Q1841" s="55"/>
      <c r="R1841" s="55"/>
      <c r="S1841" s="55">
        <v>10</v>
      </c>
      <c r="T1841" s="55"/>
      <c r="U1841" s="55">
        <v>11</v>
      </c>
      <c r="V1841" s="30" t="s">
        <v>22</v>
      </c>
      <c r="W1841" s="28" t="s">
        <v>1617</v>
      </c>
      <c r="X1841" s="28"/>
      <c r="Y1841" s="49" t="s">
        <v>16421</v>
      </c>
      <c r="Z1841" s="28"/>
      <c r="AA1841" s="28"/>
      <c r="AB1841" s="28"/>
      <c r="AC1841" s="100" t="s">
        <v>14378</v>
      </c>
      <c r="AD1841" s="28"/>
      <c r="AE1841" s="157"/>
    </row>
    <row r="1842" spans="2:31" ht="30" hidden="1" customHeight="1" x14ac:dyDescent="0.35">
      <c r="B1842" s="20">
        <v>1840</v>
      </c>
      <c r="C1842" s="53" t="s">
        <v>12482</v>
      </c>
      <c r="D1842" s="28">
        <v>48</v>
      </c>
      <c r="E1842" s="28" t="s">
        <v>12398</v>
      </c>
      <c r="F1842" s="28">
        <v>2301</v>
      </c>
      <c r="G1842" s="34" t="s">
        <v>14</v>
      </c>
      <c r="H1842" s="20" t="s">
        <v>6483</v>
      </c>
      <c r="I1842" s="53" t="s">
        <v>12483</v>
      </c>
      <c r="J1842" s="53" t="s">
        <v>12484</v>
      </c>
      <c r="K1842" s="53" t="s">
        <v>12485</v>
      </c>
      <c r="L1842" s="53" t="s">
        <v>12486</v>
      </c>
      <c r="M1842" s="53" t="s">
        <v>279</v>
      </c>
      <c r="N1842" s="55">
        <v>1</v>
      </c>
      <c r="O1842" s="55">
        <v>10</v>
      </c>
      <c r="P1842" s="55"/>
      <c r="Q1842" s="55"/>
      <c r="R1842" s="55"/>
      <c r="S1842" s="55"/>
      <c r="T1842" s="55">
        <v>10</v>
      </c>
      <c r="U1842" s="55">
        <v>11</v>
      </c>
      <c r="V1842" s="30" t="s">
        <v>43</v>
      </c>
      <c r="W1842" s="28" t="s">
        <v>1617</v>
      </c>
      <c r="X1842" s="28"/>
      <c r="Y1842" s="49" t="s">
        <v>16511</v>
      </c>
      <c r="Z1842" s="28"/>
      <c r="AA1842" s="28"/>
      <c r="AB1842" s="28"/>
      <c r="AC1842" s="100" t="s">
        <v>14378</v>
      </c>
      <c r="AD1842" s="28"/>
      <c r="AE1842" s="157"/>
    </row>
    <row r="1843" spans="2:31" ht="30" hidden="1" customHeight="1" x14ac:dyDescent="0.35">
      <c r="B1843" s="20">
        <v>1841</v>
      </c>
      <c r="C1843" s="53" t="s">
        <v>12487</v>
      </c>
      <c r="D1843" s="28">
        <v>48</v>
      </c>
      <c r="E1843" s="28" t="s">
        <v>12399</v>
      </c>
      <c r="F1843" s="28">
        <v>2301</v>
      </c>
      <c r="G1843" s="34" t="s">
        <v>14</v>
      </c>
      <c r="H1843" s="34" t="s">
        <v>12392</v>
      </c>
      <c r="I1843" s="53" t="s">
        <v>12488</v>
      </c>
      <c r="J1843" s="53" t="s">
        <v>12489</v>
      </c>
      <c r="K1843" s="53" t="s">
        <v>12490</v>
      </c>
      <c r="L1843" s="53" t="s">
        <v>12491</v>
      </c>
      <c r="M1843" s="53" t="s">
        <v>70</v>
      </c>
      <c r="N1843" s="55">
        <v>1</v>
      </c>
      <c r="O1843" s="55">
        <v>10</v>
      </c>
      <c r="P1843" s="55">
        <v>4</v>
      </c>
      <c r="Q1843" s="55">
        <v>4</v>
      </c>
      <c r="R1843" s="55"/>
      <c r="S1843" s="55"/>
      <c r="T1843" s="55">
        <v>2</v>
      </c>
      <c r="U1843" s="55">
        <v>11</v>
      </c>
      <c r="V1843" s="30" t="s">
        <v>43</v>
      </c>
      <c r="W1843" s="28" t="s">
        <v>1617</v>
      </c>
      <c r="X1843" s="28" t="s">
        <v>1369</v>
      </c>
      <c r="Y1843" s="49" t="s">
        <v>16976</v>
      </c>
      <c r="Z1843" s="28"/>
      <c r="AA1843" s="121"/>
      <c r="AB1843" s="28"/>
      <c r="AC1843" s="100" t="s">
        <v>13558</v>
      </c>
      <c r="AD1843" s="28"/>
      <c r="AE1843" s="157"/>
    </row>
    <row r="1844" spans="2:31" ht="30" hidden="1" customHeight="1" x14ac:dyDescent="0.35">
      <c r="B1844" s="20">
        <v>1842</v>
      </c>
      <c r="C1844" s="53" t="s">
        <v>12492</v>
      </c>
      <c r="D1844" s="28">
        <v>48</v>
      </c>
      <c r="E1844" s="28" t="s">
        <v>12400</v>
      </c>
      <c r="F1844" s="28">
        <v>2307</v>
      </c>
      <c r="G1844" s="34" t="s">
        <v>14</v>
      </c>
      <c r="H1844" s="34" t="s">
        <v>12401</v>
      </c>
      <c r="I1844" s="53" t="s">
        <v>12493</v>
      </c>
      <c r="J1844" s="53" t="s">
        <v>12494</v>
      </c>
      <c r="K1844" s="53" t="s">
        <v>12495</v>
      </c>
      <c r="L1844" s="53" t="s">
        <v>12496</v>
      </c>
      <c r="M1844" s="53" t="s">
        <v>6373</v>
      </c>
      <c r="N1844" s="55">
        <v>1</v>
      </c>
      <c r="O1844" s="55">
        <v>10</v>
      </c>
      <c r="P1844" s="55"/>
      <c r="Q1844" s="55">
        <v>2</v>
      </c>
      <c r="R1844" s="55"/>
      <c r="S1844" s="55">
        <v>8</v>
      </c>
      <c r="T1844" s="55"/>
      <c r="U1844" s="55">
        <v>11</v>
      </c>
      <c r="V1844" s="30" t="s">
        <v>43</v>
      </c>
      <c r="W1844" s="28" t="s">
        <v>1617</v>
      </c>
      <c r="X1844" s="28"/>
      <c r="Y1844" s="49"/>
      <c r="Z1844" s="28"/>
      <c r="AA1844" s="28"/>
      <c r="AB1844" s="28"/>
      <c r="AC1844" s="100" t="s">
        <v>13559</v>
      </c>
      <c r="AD1844" s="28"/>
      <c r="AE1844" s="157"/>
    </row>
    <row r="1845" spans="2:31" ht="30" customHeight="1" x14ac:dyDescent="0.35">
      <c r="B1845" s="20">
        <v>1843</v>
      </c>
      <c r="C1845" s="53" t="s">
        <v>12497</v>
      </c>
      <c r="D1845" s="28">
        <v>48</v>
      </c>
      <c r="E1845" s="28" t="s">
        <v>12402</v>
      </c>
      <c r="F1845" s="28">
        <v>2301</v>
      </c>
      <c r="G1845" s="34" t="s">
        <v>14</v>
      </c>
      <c r="H1845" s="34" t="s">
        <v>12403</v>
      </c>
      <c r="I1845" s="53" t="s">
        <v>12498</v>
      </c>
      <c r="J1845" s="53" t="s">
        <v>12499</v>
      </c>
      <c r="K1845" s="53" t="s">
        <v>12500</v>
      </c>
      <c r="L1845" s="53" t="s">
        <v>12501</v>
      </c>
      <c r="M1845" s="53" t="s">
        <v>1147</v>
      </c>
      <c r="N1845" s="55">
        <v>2</v>
      </c>
      <c r="O1845" s="55">
        <v>10</v>
      </c>
      <c r="P1845" s="55"/>
      <c r="Q1845" s="55"/>
      <c r="R1845" s="55"/>
      <c r="S1845" s="55">
        <v>5</v>
      </c>
      <c r="T1845" s="55">
        <v>5</v>
      </c>
      <c r="U1845" s="55">
        <v>12</v>
      </c>
      <c r="V1845" s="30" t="s">
        <v>22</v>
      </c>
      <c r="W1845" s="28" t="s">
        <v>1617</v>
      </c>
      <c r="X1845" s="28"/>
      <c r="Y1845" s="49" t="s">
        <v>16584</v>
      </c>
      <c r="Z1845" s="28"/>
      <c r="AA1845" s="28"/>
      <c r="AB1845" s="28"/>
      <c r="AC1845" s="100" t="s">
        <v>13557</v>
      </c>
      <c r="AD1845" s="28"/>
      <c r="AE1845" s="157"/>
    </row>
    <row r="1846" spans="2:31" ht="30" hidden="1" customHeight="1" x14ac:dyDescent="0.35">
      <c r="B1846" s="20">
        <v>1844</v>
      </c>
      <c r="C1846" s="53" t="s">
        <v>12502</v>
      </c>
      <c r="D1846" s="28">
        <v>48</v>
      </c>
      <c r="E1846" s="28" t="s">
        <v>12404</v>
      </c>
      <c r="F1846" s="28">
        <v>2310</v>
      </c>
      <c r="G1846" s="34" t="s">
        <v>14</v>
      </c>
      <c r="H1846" s="20" t="s">
        <v>1116</v>
      </c>
      <c r="I1846" s="53" t="s">
        <v>12503</v>
      </c>
      <c r="J1846" s="53" t="s">
        <v>12504</v>
      </c>
      <c r="K1846" s="53" t="s">
        <v>12505</v>
      </c>
      <c r="L1846" s="53" t="s">
        <v>12506</v>
      </c>
      <c r="M1846" s="53" t="s">
        <v>1121</v>
      </c>
      <c r="N1846" s="55">
        <v>2</v>
      </c>
      <c r="O1846" s="55">
        <v>10</v>
      </c>
      <c r="P1846" s="55"/>
      <c r="Q1846" s="55">
        <v>2</v>
      </c>
      <c r="R1846" s="55"/>
      <c r="S1846" s="55">
        <v>8</v>
      </c>
      <c r="T1846" s="55"/>
      <c r="U1846" s="55">
        <v>12</v>
      </c>
      <c r="V1846" s="30" t="s">
        <v>43</v>
      </c>
      <c r="W1846" s="28" t="s">
        <v>1617</v>
      </c>
      <c r="X1846" s="28"/>
      <c r="Y1846" s="49" t="s">
        <v>16626</v>
      </c>
      <c r="Z1846" s="28"/>
      <c r="AA1846" s="28"/>
      <c r="AB1846" s="28"/>
      <c r="AC1846" s="100" t="s">
        <v>13564</v>
      </c>
      <c r="AD1846" s="28"/>
      <c r="AE1846" s="157"/>
    </row>
    <row r="1847" spans="2:31" ht="30" customHeight="1" x14ac:dyDescent="0.35">
      <c r="B1847" s="20">
        <v>1845</v>
      </c>
      <c r="C1847" s="53" t="s">
        <v>12507</v>
      </c>
      <c r="D1847" s="28">
        <v>48</v>
      </c>
      <c r="E1847" s="28" t="s">
        <v>12405</v>
      </c>
      <c r="F1847" s="28">
        <v>2309</v>
      </c>
      <c r="G1847" s="34" t="s">
        <v>14</v>
      </c>
      <c r="H1847" s="20" t="s">
        <v>455</v>
      </c>
      <c r="I1847" s="53" t="s">
        <v>12508</v>
      </c>
      <c r="J1847" s="53" t="s">
        <v>12509</v>
      </c>
      <c r="K1847" s="53" t="s">
        <v>12510</v>
      </c>
      <c r="L1847" s="53" t="s">
        <v>12511</v>
      </c>
      <c r="M1847" s="53" t="s">
        <v>486</v>
      </c>
      <c r="N1847" s="55">
        <v>1</v>
      </c>
      <c r="O1847" s="55">
        <v>11</v>
      </c>
      <c r="P1847" s="55"/>
      <c r="Q1847" s="55">
        <v>1</v>
      </c>
      <c r="R1847" s="55"/>
      <c r="S1847" s="55"/>
      <c r="T1847" s="55">
        <v>10</v>
      </c>
      <c r="U1847" s="55">
        <v>12</v>
      </c>
      <c r="V1847" s="30" t="s">
        <v>43</v>
      </c>
      <c r="W1847" s="28" t="s">
        <v>1617</v>
      </c>
      <c r="X1847" s="28"/>
      <c r="Y1847" s="49" t="s">
        <v>16731</v>
      </c>
      <c r="Z1847" s="28"/>
      <c r="AA1847" s="28"/>
      <c r="AB1847" s="28"/>
      <c r="AC1847" s="100" t="s">
        <v>13575</v>
      </c>
      <c r="AD1847" s="28"/>
      <c r="AE1847" s="157"/>
    </row>
    <row r="1848" spans="2:31" ht="30" hidden="1" customHeight="1" x14ac:dyDescent="0.35">
      <c r="B1848" s="20">
        <v>1846</v>
      </c>
      <c r="C1848" s="53" t="s">
        <v>12512</v>
      </c>
      <c r="D1848" s="28">
        <v>48</v>
      </c>
      <c r="E1848" s="28" t="s">
        <v>12406</v>
      </c>
      <c r="F1848" s="28">
        <v>2303</v>
      </c>
      <c r="G1848" s="34" t="s">
        <v>14</v>
      </c>
      <c r="H1848" s="20" t="s">
        <v>764</v>
      </c>
      <c r="I1848" s="53" t="s">
        <v>12513</v>
      </c>
      <c r="J1848" s="53" t="s">
        <v>12514</v>
      </c>
      <c r="K1848" s="53" t="s">
        <v>12515</v>
      </c>
      <c r="L1848" s="53" t="s">
        <v>12516</v>
      </c>
      <c r="M1848" s="53" t="s">
        <v>769</v>
      </c>
      <c r="N1848" s="55">
        <v>2</v>
      </c>
      <c r="O1848" s="55">
        <v>10</v>
      </c>
      <c r="P1848" s="55">
        <v>1</v>
      </c>
      <c r="Q1848" s="55">
        <v>1</v>
      </c>
      <c r="R1848" s="55"/>
      <c r="S1848" s="55"/>
      <c r="T1848" s="55">
        <v>8</v>
      </c>
      <c r="U1848" s="55">
        <v>12</v>
      </c>
      <c r="V1848" s="30" t="s">
        <v>43</v>
      </c>
      <c r="W1848" s="28" t="s">
        <v>1617</v>
      </c>
      <c r="X1848" s="28"/>
      <c r="Y1848" s="49"/>
      <c r="Z1848" s="28"/>
      <c r="AA1848" s="28"/>
      <c r="AB1848" s="28"/>
      <c r="AC1848" s="100" t="s">
        <v>13566</v>
      </c>
      <c r="AD1848" s="28"/>
      <c r="AE1848" s="157"/>
    </row>
    <row r="1849" spans="2:31" ht="30" hidden="1" customHeight="1" x14ac:dyDescent="0.35">
      <c r="B1849" s="20">
        <v>1847</v>
      </c>
      <c r="C1849" s="53" t="s">
        <v>12522</v>
      </c>
      <c r="D1849" s="28">
        <v>48</v>
      </c>
      <c r="E1849" s="28" t="s">
        <v>12407</v>
      </c>
      <c r="F1849" s="28">
        <v>2308</v>
      </c>
      <c r="G1849" s="34" t="s">
        <v>14</v>
      </c>
      <c r="H1849" s="34" t="s">
        <v>12408</v>
      </c>
      <c r="I1849" s="53" t="s">
        <v>12517</v>
      </c>
      <c r="J1849" s="53" t="s">
        <v>12518</v>
      </c>
      <c r="K1849" s="53" t="s">
        <v>12519</v>
      </c>
      <c r="L1849" s="53" t="s">
        <v>12520</v>
      </c>
      <c r="M1849" s="53" t="s">
        <v>12521</v>
      </c>
      <c r="N1849" s="55">
        <v>1</v>
      </c>
      <c r="O1849" s="55">
        <v>12</v>
      </c>
      <c r="P1849" s="55">
        <v>5</v>
      </c>
      <c r="Q1849" s="55">
        <v>2</v>
      </c>
      <c r="R1849" s="55"/>
      <c r="S1849" s="55">
        <v>3</v>
      </c>
      <c r="T1849" s="55">
        <v>2</v>
      </c>
      <c r="U1849" s="55">
        <v>13</v>
      </c>
      <c r="V1849" s="30" t="s">
        <v>43</v>
      </c>
      <c r="W1849" s="28" t="s">
        <v>1617</v>
      </c>
      <c r="X1849" s="28"/>
      <c r="Y1849" s="49" t="s">
        <v>16598</v>
      </c>
      <c r="Z1849" s="28"/>
      <c r="AA1849" s="28"/>
      <c r="AB1849" s="28"/>
      <c r="AC1849" s="100" t="s">
        <v>13563</v>
      </c>
      <c r="AD1849" s="28"/>
      <c r="AE1849" s="157"/>
    </row>
    <row r="1850" spans="2:31" ht="30" hidden="1" customHeight="1" x14ac:dyDescent="0.35">
      <c r="B1850" s="20">
        <v>1848</v>
      </c>
      <c r="C1850" s="53" t="s">
        <v>12523</v>
      </c>
      <c r="D1850" s="28">
        <v>48</v>
      </c>
      <c r="E1850" s="28" t="s">
        <v>12409</v>
      </c>
      <c r="F1850" s="28">
        <v>2311</v>
      </c>
      <c r="G1850" s="34" t="s">
        <v>14</v>
      </c>
      <c r="H1850" s="34" t="s">
        <v>12397</v>
      </c>
      <c r="I1850" s="53" t="s">
        <v>12524</v>
      </c>
      <c r="J1850" s="53" t="s">
        <v>12525</v>
      </c>
      <c r="K1850" s="53" t="s">
        <v>12526</v>
      </c>
      <c r="L1850" s="53" t="s">
        <v>12527</v>
      </c>
      <c r="M1850" s="53" t="s">
        <v>12475</v>
      </c>
      <c r="N1850" s="55">
        <v>3</v>
      </c>
      <c r="O1850" s="55">
        <v>10</v>
      </c>
      <c r="P1850" s="55">
        <v>6</v>
      </c>
      <c r="Q1850" s="55">
        <v>1</v>
      </c>
      <c r="R1850" s="55"/>
      <c r="S1850" s="55">
        <v>3</v>
      </c>
      <c r="T1850" s="55"/>
      <c r="U1850" s="55">
        <v>13</v>
      </c>
      <c r="V1850" s="30" t="s">
        <v>22</v>
      </c>
      <c r="W1850" s="28" t="s">
        <v>1617</v>
      </c>
      <c r="X1850" s="28"/>
      <c r="Y1850" s="49" t="s">
        <v>16749</v>
      </c>
      <c r="Z1850" s="28"/>
      <c r="AA1850" s="28"/>
      <c r="AB1850" s="28"/>
      <c r="AC1850" s="100" t="s">
        <v>13562</v>
      </c>
      <c r="AD1850" s="28"/>
      <c r="AE1850" s="157"/>
    </row>
    <row r="1851" spans="2:31" ht="30" hidden="1" customHeight="1" x14ac:dyDescent="0.35">
      <c r="B1851" s="20">
        <v>1849</v>
      </c>
      <c r="C1851" s="53" t="s">
        <v>12528</v>
      </c>
      <c r="D1851" s="28">
        <v>48</v>
      </c>
      <c r="E1851" s="28" t="s">
        <v>12529</v>
      </c>
      <c r="F1851" s="28">
        <v>2303</v>
      </c>
      <c r="G1851" s="34" t="s">
        <v>14</v>
      </c>
      <c r="H1851" s="34" t="s">
        <v>6483</v>
      </c>
      <c r="I1851" s="53" t="s">
        <v>12530</v>
      </c>
      <c r="J1851" s="53" t="s">
        <v>12531</v>
      </c>
      <c r="K1851" s="53" t="s">
        <v>12532</v>
      </c>
      <c r="L1851" s="53" t="s">
        <v>12533</v>
      </c>
      <c r="M1851" s="53" t="s">
        <v>279</v>
      </c>
      <c r="N1851" s="55">
        <v>1</v>
      </c>
      <c r="O1851" s="55">
        <v>12</v>
      </c>
      <c r="P1851" s="55"/>
      <c r="Q1851" s="55"/>
      <c r="R1851" s="55"/>
      <c r="S1851" s="55">
        <v>12</v>
      </c>
      <c r="T1851" s="55"/>
      <c r="U1851" s="55">
        <v>13</v>
      </c>
      <c r="V1851" s="30" t="s">
        <v>43</v>
      </c>
      <c r="W1851" s="28" t="s">
        <v>1617</v>
      </c>
      <c r="X1851" s="28"/>
      <c r="Y1851" s="49" t="s">
        <v>16489</v>
      </c>
      <c r="Z1851" s="28"/>
      <c r="AA1851" s="28"/>
      <c r="AB1851" s="28"/>
      <c r="AC1851" s="100" t="s">
        <v>14378</v>
      </c>
      <c r="AD1851" s="28"/>
      <c r="AE1851" s="157"/>
    </row>
    <row r="1852" spans="2:31" ht="30" hidden="1" customHeight="1" x14ac:dyDescent="0.35">
      <c r="B1852" s="20">
        <v>1850</v>
      </c>
      <c r="C1852" s="53" t="s">
        <v>12534</v>
      </c>
      <c r="D1852" s="28">
        <v>48</v>
      </c>
      <c r="E1852" s="28" t="s">
        <v>16351</v>
      </c>
      <c r="F1852" s="28">
        <v>2309</v>
      </c>
      <c r="G1852" s="34" t="s">
        <v>14</v>
      </c>
      <c r="H1852" s="20" t="s">
        <v>6483</v>
      </c>
      <c r="I1852" s="53" t="s">
        <v>12535</v>
      </c>
      <c r="J1852" s="53" t="s">
        <v>12536</v>
      </c>
      <c r="K1852" s="53" t="s">
        <v>12537</v>
      </c>
      <c r="L1852" s="53" t="s">
        <v>12538</v>
      </c>
      <c r="M1852" s="53" t="s">
        <v>279</v>
      </c>
      <c r="N1852" s="55">
        <v>1</v>
      </c>
      <c r="O1852" s="55">
        <v>12</v>
      </c>
      <c r="P1852" s="55"/>
      <c r="Q1852" s="55">
        <v>2</v>
      </c>
      <c r="R1852" s="55"/>
      <c r="S1852" s="55">
        <v>10</v>
      </c>
      <c r="T1852" s="55"/>
      <c r="U1852" s="55">
        <v>13</v>
      </c>
      <c r="V1852" s="30" t="s">
        <v>43</v>
      </c>
      <c r="W1852" s="28" t="s">
        <v>1617</v>
      </c>
      <c r="X1852" s="28"/>
      <c r="Y1852" s="49" t="s">
        <v>16352</v>
      </c>
      <c r="Z1852" s="28"/>
      <c r="AA1852" s="28"/>
      <c r="AB1852" s="28"/>
      <c r="AC1852" s="100" t="s">
        <v>14378</v>
      </c>
      <c r="AD1852" s="28"/>
      <c r="AE1852" s="157"/>
    </row>
    <row r="1853" spans="2:31" ht="30" hidden="1" customHeight="1" x14ac:dyDescent="0.35">
      <c r="B1853" s="20">
        <v>1851</v>
      </c>
      <c r="C1853" s="53" t="s">
        <v>12539</v>
      </c>
      <c r="D1853" s="28">
        <v>48</v>
      </c>
      <c r="E1853" s="28" t="s">
        <v>12410</v>
      </c>
      <c r="F1853" s="28">
        <v>2307</v>
      </c>
      <c r="G1853" s="34" t="s">
        <v>14</v>
      </c>
      <c r="H1853" s="20" t="s">
        <v>441</v>
      </c>
      <c r="I1853" s="53" t="s">
        <v>12540</v>
      </c>
      <c r="J1853" s="53" t="s">
        <v>12541</v>
      </c>
      <c r="K1853" s="53" t="s">
        <v>12542</v>
      </c>
      <c r="L1853" s="53" t="s">
        <v>12543</v>
      </c>
      <c r="M1853" s="53" t="s">
        <v>446</v>
      </c>
      <c r="N1853" s="55">
        <v>4</v>
      </c>
      <c r="O1853" s="55">
        <v>10</v>
      </c>
      <c r="P1853" s="55">
        <v>3</v>
      </c>
      <c r="Q1853" s="55">
        <v>2</v>
      </c>
      <c r="R1853" s="55"/>
      <c r="S1853" s="55">
        <v>5</v>
      </c>
      <c r="T1853" s="55"/>
      <c r="U1853" s="55">
        <v>14</v>
      </c>
      <c r="V1853" s="30" t="s">
        <v>43</v>
      </c>
      <c r="W1853" s="28" t="s">
        <v>1617</v>
      </c>
      <c r="X1853" s="28"/>
      <c r="Y1853" s="49"/>
      <c r="Z1853" s="28"/>
      <c r="AA1853" s="28"/>
      <c r="AB1853" s="28"/>
      <c r="AC1853" s="100" t="s">
        <v>13562</v>
      </c>
      <c r="AD1853" s="28"/>
      <c r="AE1853" s="157"/>
    </row>
    <row r="1854" spans="2:31" ht="30" hidden="1" customHeight="1" x14ac:dyDescent="0.35">
      <c r="B1854" s="20">
        <v>1852</v>
      </c>
      <c r="C1854" s="53" t="s">
        <v>12544</v>
      </c>
      <c r="D1854" s="28">
        <v>48</v>
      </c>
      <c r="E1854" s="28" t="s">
        <v>12411</v>
      </c>
      <c r="F1854" s="28">
        <v>2303</v>
      </c>
      <c r="G1854" s="34" t="s">
        <v>14</v>
      </c>
      <c r="H1854" s="20" t="s">
        <v>6483</v>
      </c>
      <c r="I1854" s="53" t="s">
        <v>12545</v>
      </c>
      <c r="J1854" s="53" t="s">
        <v>12546</v>
      </c>
      <c r="K1854" s="53" t="s">
        <v>12547</v>
      </c>
      <c r="L1854" s="53" t="s">
        <v>12548</v>
      </c>
      <c r="M1854" s="53" t="s">
        <v>279</v>
      </c>
      <c r="N1854" s="55">
        <v>1</v>
      </c>
      <c r="O1854" s="55">
        <v>14</v>
      </c>
      <c r="P1854" s="55"/>
      <c r="Q1854" s="55">
        <v>14</v>
      </c>
      <c r="R1854" s="55"/>
      <c r="S1854" s="55"/>
      <c r="T1854" s="55"/>
      <c r="U1854" s="55">
        <v>15</v>
      </c>
      <c r="V1854" s="30" t="s">
        <v>43</v>
      </c>
      <c r="W1854" s="28" t="s">
        <v>1617</v>
      </c>
      <c r="X1854" s="28"/>
      <c r="Y1854" s="49" t="s">
        <v>22038</v>
      </c>
      <c r="Z1854" s="28"/>
      <c r="AA1854" s="28"/>
      <c r="AB1854" s="28"/>
      <c r="AC1854" s="100" t="s">
        <v>14378</v>
      </c>
      <c r="AD1854" s="28"/>
      <c r="AE1854" s="157"/>
    </row>
    <row r="1855" spans="2:31" ht="30" customHeight="1" x14ac:dyDescent="0.35">
      <c r="B1855" s="20">
        <v>1853</v>
      </c>
      <c r="C1855" s="53" t="s">
        <v>12549</v>
      </c>
      <c r="D1855" s="28">
        <v>48</v>
      </c>
      <c r="E1855" s="28" t="s">
        <v>12412</v>
      </c>
      <c r="F1855" s="28">
        <v>2302</v>
      </c>
      <c r="G1855" s="34" t="s">
        <v>14</v>
      </c>
      <c r="H1855" s="30" t="s">
        <v>7283</v>
      </c>
      <c r="I1855" s="53" t="s">
        <v>12550</v>
      </c>
      <c r="J1855" s="53" t="s">
        <v>12551</v>
      </c>
      <c r="K1855" s="53" t="s">
        <v>12552</v>
      </c>
      <c r="L1855" s="53" t="s">
        <v>12553</v>
      </c>
      <c r="M1855" s="53" t="s">
        <v>247</v>
      </c>
      <c r="N1855" s="55">
        <v>1</v>
      </c>
      <c r="O1855" s="55">
        <v>15</v>
      </c>
      <c r="P1855" s="55"/>
      <c r="Q1855" s="55">
        <v>5</v>
      </c>
      <c r="R1855" s="55"/>
      <c r="S1855" s="55">
        <v>5</v>
      </c>
      <c r="T1855" s="55">
        <v>5</v>
      </c>
      <c r="U1855" s="55">
        <v>16</v>
      </c>
      <c r="V1855" s="30" t="s">
        <v>43</v>
      </c>
      <c r="W1855" s="28" t="s">
        <v>1617</v>
      </c>
      <c r="X1855" s="28"/>
      <c r="Y1855" s="49" t="s">
        <v>16523</v>
      </c>
      <c r="Z1855" s="28"/>
      <c r="AA1855" s="28"/>
      <c r="AB1855" s="28"/>
      <c r="AC1855" s="100" t="s">
        <v>13556</v>
      </c>
      <c r="AD1855" s="28"/>
      <c r="AE1855" s="157"/>
    </row>
    <row r="1856" spans="2:31" ht="30" hidden="1" customHeight="1" x14ac:dyDescent="0.35">
      <c r="B1856" s="20">
        <v>1854</v>
      </c>
      <c r="C1856" s="53" t="s">
        <v>12554</v>
      </c>
      <c r="D1856" s="28">
        <v>48</v>
      </c>
      <c r="E1856" s="28" t="s">
        <v>12413</v>
      </c>
      <c r="F1856" s="28">
        <v>2312</v>
      </c>
      <c r="G1856" s="34" t="s">
        <v>14</v>
      </c>
      <c r="H1856" s="20" t="s">
        <v>2934</v>
      </c>
      <c r="I1856" s="53" t="s">
        <v>12555</v>
      </c>
      <c r="J1856" s="53" t="s">
        <v>12556</v>
      </c>
      <c r="K1856" s="53" t="s">
        <v>12557</v>
      </c>
      <c r="L1856" s="53" t="s">
        <v>12558</v>
      </c>
      <c r="M1856" s="53" t="s">
        <v>1128</v>
      </c>
      <c r="N1856" s="55">
        <v>1</v>
      </c>
      <c r="O1856" s="55">
        <v>15</v>
      </c>
      <c r="P1856" s="55"/>
      <c r="Q1856" s="55">
        <v>10</v>
      </c>
      <c r="R1856" s="55"/>
      <c r="S1856" s="55">
        <v>5</v>
      </c>
      <c r="T1856" s="55"/>
      <c r="U1856" s="55">
        <v>16</v>
      </c>
      <c r="V1856" s="30" t="s">
        <v>43</v>
      </c>
      <c r="W1856" s="28" t="s">
        <v>1617</v>
      </c>
      <c r="X1856" s="28"/>
      <c r="Y1856" s="49" t="s">
        <v>16380</v>
      </c>
      <c r="Z1856" s="28"/>
      <c r="AA1856" s="28"/>
      <c r="AB1856" s="28"/>
      <c r="AC1856" s="100" t="s">
        <v>13565</v>
      </c>
      <c r="AD1856" s="28"/>
      <c r="AE1856" s="157"/>
    </row>
    <row r="1857" spans="2:31" ht="30" hidden="1" customHeight="1" x14ac:dyDescent="0.35">
      <c r="B1857" s="20">
        <v>1855</v>
      </c>
      <c r="C1857" s="53" t="s">
        <v>12559</v>
      </c>
      <c r="D1857" s="28">
        <v>48</v>
      </c>
      <c r="E1857" s="28" t="s">
        <v>12560</v>
      </c>
      <c r="F1857" s="28">
        <v>2310</v>
      </c>
      <c r="G1857" s="34" t="s">
        <v>14</v>
      </c>
      <c r="H1857" s="20" t="s">
        <v>1116</v>
      </c>
      <c r="I1857" s="53" t="s">
        <v>12561</v>
      </c>
      <c r="J1857" s="53" t="s">
        <v>12562</v>
      </c>
      <c r="K1857" s="53" t="s">
        <v>12563</v>
      </c>
      <c r="L1857" s="53" t="s">
        <v>12564</v>
      </c>
      <c r="M1857" s="53" t="s">
        <v>1121</v>
      </c>
      <c r="N1857" s="55">
        <v>3</v>
      </c>
      <c r="O1857" s="55">
        <v>17</v>
      </c>
      <c r="P1857" s="55"/>
      <c r="Q1857" s="55">
        <v>2</v>
      </c>
      <c r="R1857" s="55"/>
      <c r="S1857" s="55">
        <v>15</v>
      </c>
      <c r="T1857" s="55"/>
      <c r="U1857" s="55">
        <v>20</v>
      </c>
      <c r="V1857" s="30" t="s">
        <v>43</v>
      </c>
      <c r="W1857" s="28" t="s">
        <v>1617</v>
      </c>
      <c r="X1857" s="28"/>
      <c r="Y1857" s="49" t="s">
        <v>16620</v>
      </c>
      <c r="Z1857" s="28"/>
      <c r="AA1857" s="28"/>
      <c r="AB1857" s="28"/>
      <c r="AC1857" s="100" t="s">
        <v>13564</v>
      </c>
      <c r="AD1857" s="28"/>
      <c r="AE1857" s="157"/>
    </row>
    <row r="1858" spans="2:31" ht="30" customHeight="1" x14ac:dyDescent="0.35">
      <c r="B1858" s="20">
        <v>1856</v>
      </c>
      <c r="C1858" s="53" t="s">
        <v>12565</v>
      </c>
      <c r="D1858" s="28">
        <v>48</v>
      </c>
      <c r="E1858" s="28" t="s">
        <v>12414</v>
      </c>
      <c r="F1858" s="28">
        <v>2307</v>
      </c>
      <c r="G1858" s="34" t="s">
        <v>14</v>
      </c>
      <c r="H1858" s="23" t="s">
        <v>4033</v>
      </c>
      <c r="I1858" s="53" t="s">
        <v>12566</v>
      </c>
      <c r="J1858" s="53" t="s">
        <v>12567</v>
      </c>
      <c r="K1858" s="53" t="s">
        <v>12568</v>
      </c>
      <c r="L1858" s="53" t="s">
        <v>12569</v>
      </c>
      <c r="M1858" s="53" t="s">
        <v>912</v>
      </c>
      <c r="N1858" s="55">
        <v>1</v>
      </c>
      <c r="O1858" s="55">
        <v>20</v>
      </c>
      <c r="P1858" s="55">
        <v>5</v>
      </c>
      <c r="Q1858" s="55">
        <v>4</v>
      </c>
      <c r="R1858" s="55">
        <v>2</v>
      </c>
      <c r="S1858" s="55">
        <v>7</v>
      </c>
      <c r="T1858" s="55">
        <v>2</v>
      </c>
      <c r="U1858" s="55">
        <v>21</v>
      </c>
      <c r="V1858" s="30" t="s">
        <v>22</v>
      </c>
      <c r="W1858" s="28" t="s">
        <v>1617</v>
      </c>
      <c r="X1858" s="28"/>
      <c r="Y1858" s="49" t="s">
        <v>16689</v>
      </c>
      <c r="Z1858" s="28"/>
      <c r="AA1858" s="28"/>
      <c r="AB1858" s="28"/>
      <c r="AC1858" s="100" t="s">
        <v>13557</v>
      </c>
      <c r="AD1858" s="28"/>
      <c r="AE1858" s="157"/>
    </row>
    <row r="1859" spans="2:31" ht="30" hidden="1" customHeight="1" x14ac:dyDescent="0.35">
      <c r="B1859" s="20">
        <v>1857</v>
      </c>
      <c r="C1859" s="53" t="s">
        <v>12570</v>
      </c>
      <c r="D1859" s="28">
        <v>48</v>
      </c>
      <c r="E1859" s="28" t="s">
        <v>12415</v>
      </c>
      <c r="F1859" s="28">
        <v>2308</v>
      </c>
      <c r="G1859" s="34" t="s">
        <v>14</v>
      </c>
      <c r="H1859" s="20" t="s">
        <v>6483</v>
      </c>
      <c r="I1859" s="53" t="s">
        <v>12571</v>
      </c>
      <c r="J1859" s="53" t="s">
        <v>12572</v>
      </c>
      <c r="K1859" s="53" t="s">
        <v>12573</v>
      </c>
      <c r="L1859" s="53" t="s">
        <v>12574</v>
      </c>
      <c r="M1859" s="53" t="s">
        <v>279</v>
      </c>
      <c r="N1859" s="55">
        <v>2</v>
      </c>
      <c r="O1859" s="55">
        <v>20</v>
      </c>
      <c r="P1859" s="55"/>
      <c r="Q1859" s="55">
        <v>1</v>
      </c>
      <c r="R1859" s="55"/>
      <c r="S1859" s="55">
        <v>15</v>
      </c>
      <c r="T1859" s="55">
        <v>4</v>
      </c>
      <c r="U1859" s="55">
        <v>22</v>
      </c>
      <c r="V1859" s="30" t="s">
        <v>43</v>
      </c>
      <c r="W1859" s="28" t="s">
        <v>1617</v>
      </c>
      <c r="X1859" s="28"/>
      <c r="Y1859" s="49" t="s">
        <v>23795</v>
      </c>
      <c r="Z1859" s="28"/>
      <c r="AA1859" s="28"/>
      <c r="AB1859" s="28"/>
      <c r="AC1859" s="100" t="s">
        <v>14378</v>
      </c>
      <c r="AD1859" s="28"/>
      <c r="AE1859" s="157"/>
    </row>
    <row r="1860" spans="2:31" ht="30" customHeight="1" x14ac:dyDescent="0.35">
      <c r="B1860" s="20">
        <v>1858</v>
      </c>
      <c r="C1860" s="53" t="s">
        <v>12575</v>
      </c>
      <c r="D1860" s="28">
        <v>48</v>
      </c>
      <c r="E1860" s="28" t="s">
        <v>12416</v>
      </c>
      <c r="F1860" s="28">
        <v>2309</v>
      </c>
      <c r="G1860" s="34" t="s">
        <v>14</v>
      </c>
      <c r="H1860" s="20" t="s">
        <v>625</v>
      </c>
      <c r="I1860" s="53" t="s">
        <v>12576</v>
      </c>
      <c r="J1860" s="53" t="s">
        <v>12577</v>
      </c>
      <c r="K1860" s="53" t="s">
        <v>12578</v>
      </c>
      <c r="L1860" s="53" t="s">
        <v>12579</v>
      </c>
      <c r="M1860" s="53" t="s">
        <v>42</v>
      </c>
      <c r="N1860" s="55">
        <v>1</v>
      </c>
      <c r="O1860" s="55">
        <v>25</v>
      </c>
      <c r="P1860" s="55">
        <v>9</v>
      </c>
      <c r="Q1860" s="55">
        <v>6</v>
      </c>
      <c r="R1860" s="55"/>
      <c r="S1860" s="55">
        <v>10</v>
      </c>
      <c r="T1860" s="55"/>
      <c r="U1860" s="55">
        <v>26</v>
      </c>
      <c r="V1860" s="30" t="s">
        <v>43</v>
      </c>
      <c r="W1860" s="28" t="s">
        <v>1617</v>
      </c>
      <c r="X1860" s="28"/>
      <c r="Y1860" s="49" t="s">
        <v>16616</v>
      </c>
      <c r="Z1860" s="28"/>
      <c r="AA1860" s="28"/>
      <c r="AB1860" s="28"/>
      <c r="AC1860" s="100" t="s">
        <v>13557</v>
      </c>
      <c r="AD1860" s="28"/>
      <c r="AE1860" s="157"/>
    </row>
    <row r="1861" spans="2:31" ht="30" hidden="1" customHeight="1" x14ac:dyDescent="0.35">
      <c r="B1861" s="20">
        <v>1859</v>
      </c>
      <c r="C1861" s="53" t="s">
        <v>12580</v>
      </c>
      <c r="D1861" s="28">
        <v>48</v>
      </c>
      <c r="E1861" s="28" t="s">
        <v>12417</v>
      </c>
      <c r="F1861" s="28">
        <v>2311</v>
      </c>
      <c r="G1861" s="34" t="s">
        <v>14</v>
      </c>
      <c r="H1861" s="20" t="s">
        <v>764</v>
      </c>
      <c r="I1861" s="53" t="s">
        <v>12581</v>
      </c>
      <c r="J1861" s="53" t="s">
        <v>11563</v>
      </c>
      <c r="K1861" s="53" t="s">
        <v>12582</v>
      </c>
      <c r="L1861" s="53" t="s">
        <v>12583</v>
      </c>
      <c r="M1861" s="53" t="s">
        <v>769</v>
      </c>
      <c r="N1861" s="55">
        <v>1</v>
      </c>
      <c r="O1861" s="55">
        <v>25</v>
      </c>
      <c r="P1861" s="55"/>
      <c r="Q1861" s="55">
        <v>15</v>
      </c>
      <c r="R1861" s="55"/>
      <c r="S1861" s="55">
        <v>5</v>
      </c>
      <c r="T1861" s="55">
        <v>5</v>
      </c>
      <c r="U1861" s="55">
        <v>26</v>
      </c>
      <c r="V1861" s="30" t="s">
        <v>43</v>
      </c>
      <c r="W1861" s="28" t="s">
        <v>1617</v>
      </c>
      <c r="X1861" s="28"/>
      <c r="Y1861" s="49" t="s">
        <v>18331</v>
      </c>
      <c r="Z1861" s="28"/>
      <c r="AA1861" s="28"/>
      <c r="AB1861" s="28"/>
      <c r="AC1861" s="100" t="s">
        <v>13566</v>
      </c>
      <c r="AD1861" s="28"/>
      <c r="AE1861" s="157"/>
    </row>
    <row r="1862" spans="2:31" ht="30" hidden="1" customHeight="1" x14ac:dyDescent="0.35">
      <c r="B1862" s="20">
        <v>1860</v>
      </c>
      <c r="C1862" s="53" t="s">
        <v>12584</v>
      </c>
      <c r="D1862" s="28">
        <v>48</v>
      </c>
      <c r="E1862" s="28" t="s">
        <v>12418</v>
      </c>
      <c r="F1862" s="28">
        <v>2302</v>
      </c>
      <c r="G1862" s="34" t="s">
        <v>14</v>
      </c>
      <c r="H1862" s="20" t="s">
        <v>6483</v>
      </c>
      <c r="I1862" s="53" t="s">
        <v>12585</v>
      </c>
      <c r="J1862" s="53" t="s">
        <v>12586</v>
      </c>
      <c r="K1862" s="53" t="s">
        <v>12587</v>
      </c>
      <c r="L1862" s="53" t="s">
        <v>12588</v>
      </c>
      <c r="M1862" s="53" t="s">
        <v>279</v>
      </c>
      <c r="N1862" s="55">
        <v>2</v>
      </c>
      <c r="O1862" s="55">
        <v>25</v>
      </c>
      <c r="P1862" s="55"/>
      <c r="Q1862" s="55"/>
      <c r="R1862" s="55"/>
      <c r="S1862" s="55">
        <v>25</v>
      </c>
      <c r="T1862" s="55"/>
      <c r="U1862" s="55">
        <v>27</v>
      </c>
      <c r="V1862" s="30" t="s">
        <v>43</v>
      </c>
      <c r="W1862" s="28" t="s">
        <v>1617</v>
      </c>
      <c r="X1862" s="28"/>
      <c r="Y1862" s="49" t="s">
        <v>16982</v>
      </c>
      <c r="Z1862" s="28"/>
      <c r="AA1862" s="28"/>
      <c r="AB1862" s="28"/>
      <c r="AC1862" s="100" t="s">
        <v>14378</v>
      </c>
      <c r="AD1862" s="28"/>
      <c r="AE1862" s="157"/>
    </row>
    <row r="1863" spans="2:31" ht="30" hidden="1" customHeight="1" x14ac:dyDescent="0.35">
      <c r="B1863" s="20">
        <v>1861</v>
      </c>
      <c r="C1863" s="53" t="s">
        <v>12589</v>
      </c>
      <c r="D1863" s="28">
        <v>48</v>
      </c>
      <c r="E1863" s="28" t="s">
        <v>12419</v>
      </c>
      <c r="F1863" s="28">
        <v>2301</v>
      </c>
      <c r="G1863" s="34" t="s">
        <v>14</v>
      </c>
      <c r="H1863" s="34" t="s">
        <v>12420</v>
      </c>
      <c r="I1863" s="53" t="s">
        <v>12590</v>
      </c>
      <c r="J1863" s="53" t="s">
        <v>12591</v>
      </c>
      <c r="K1863" s="53" t="s">
        <v>12592</v>
      </c>
      <c r="L1863" s="53" t="s">
        <v>12593</v>
      </c>
      <c r="M1863" s="53" t="s">
        <v>5075</v>
      </c>
      <c r="N1863" s="55">
        <v>1</v>
      </c>
      <c r="O1863" s="55">
        <v>30</v>
      </c>
      <c r="P1863" s="55"/>
      <c r="Q1863" s="55">
        <v>5</v>
      </c>
      <c r="R1863" s="55"/>
      <c r="S1863" s="55">
        <v>25</v>
      </c>
      <c r="T1863" s="55"/>
      <c r="U1863" s="55">
        <v>31</v>
      </c>
      <c r="V1863" s="30" t="s">
        <v>43</v>
      </c>
      <c r="W1863" s="28" t="s">
        <v>1617</v>
      </c>
      <c r="X1863" s="28"/>
      <c r="Y1863" s="49" t="s">
        <v>16621</v>
      </c>
      <c r="Z1863" s="28"/>
      <c r="AA1863" s="28"/>
      <c r="AB1863" s="28"/>
      <c r="AC1863" s="100" t="s">
        <v>13568</v>
      </c>
      <c r="AD1863" s="28"/>
      <c r="AE1863" s="157"/>
    </row>
    <row r="1864" spans="2:31" ht="30" hidden="1" customHeight="1" x14ac:dyDescent="0.35">
      <c r="B1864" s="20">
        <v>1862</v>
      </c>
      <c r="C1864" s="53" t="s">
        <v>12594</v>
      </c>
      <c r="D1864" s="28">
        <v>48</v>
      </c>
      <c r="E1864" s="28" t="s">
        <v>12476</v>
      </c>
      <c r="F1864" s="28">
        <v>2308</v>
      </c>
      <c r="G1864" s="34" t="s">
        <v>14</v>
      </c>
      <c r="H1864" s="20" t="s">
        <v>1116</v>
      </c>
      <c r="I1864" s="53" t="s">
        <v>12595</v>
      </c>
      <c r="J1864" s="53" t="s">
        <v>12596</v>
      </c>
      <c r="K1864" s="53" t="s">
        <v>12597</v>
      </c>
      <c r="L1864" s="53" t="s">
        <v>12598</v>
      </c>
      <c r="M1864" s="53" t="s">
        <v>1121</v>
      </c>
      <c r="N1864" s="55">
        <v>1</v>
      </c>
      <c r="O1864" s="55">
        <v>30</v>
      </c>
      <c r="P1864" s="55"/>
      <c r="Q1864" s="55">
        <v>5</v>
      </c>
      <c r="R1864" s="55">
        <v>12</v>
      </c>
      <c r="S1864" s="55">
        <v>9</v>
      </c>
      <c r="T1864" s="55">
        <v>4</v>
      </c>
      <c r="U1864" s="55">
        <v>31</v>
      </c>
      <c r="V1864" s="30" t="s">
        <v>43</v>
      </c>
      <c r="W1864" s="28" t="s">
        <v>1617</v>
      </c>
      <c r="X1864" s="28"/>
      <c r="Y1864" s="49" t="s">
        <v>19053</v>
      </c>
      <c r="Z1864" s="28"/>
      <c r="AA1864" s="28"/>
      <c r="AB1864" s="28"/>
      <c r="AC1864" s="100" t="s">
        <v>13564</v>
      </c>
      <c r="AD1864" s="28"/>
      <c r="AE1864" s="157"/>
    </row>
    <row r="1865" spans="2:31" ht="30" hidden="1" customHeight="1" x14ac:dyDescent="0.35">
      <c r="B1865" s="20">
        <v>1863</v>
      </c>
      <c r="C1865" s="53" t="s">
        <v>12599</v>
      </c>
      <c r="D1865" s="28">
        <v>48</v>
      </c>
      <c r="E1865" s="28" t="s">
        <v>12421</v>
      </c>
      <c r="F1865" s="28">
        <v>2311</v>
      </c>
      <c r="G1865" s="34" t="s">
        <v>14</v>
      </c>
      <c r="H1865" s="20" t="s">
        <v>6483</v>
      </c>
      <c r="I1865" s="53" t="s">
        <v>12600</v>
      </c>
      <c r="J1865" s="53" t="s">
        <v>12601</v>
      </c>
      <c r="K1865" s="53" t="s">
        <v>12602</v>
      </c>
      <c r="L1865" s="53" t="s">
        <v>12603</v>
      </c>
      <c r="M1865" s="53" t="s">
        <v>279</v>
      </c>
      <c r="N1865" s="55">
        <v>2</v>
      </c>
      <c r="O1865" s="55">
        <v>34</v>
      </c>
      <c r="P1865" s="55"/>
      <c r="Q1865" s="55">
        <v>34</v>
      </c>
      <c r="R1865" s="55"/>
      <c r="S1865" s="55"/>
      <c r="T1865" s="55"/>
      <c r="U1865" s="55">
        <v>36</v>
      </c>
      <c r="V1865" s="30" t="s">
        <v>43</v>
      </c>
      <c r="W1865" s="28" t="s">
        <v>1636</v>
      </c>
      <c r="X1865" s="28"/>
      <c r="Y1865" s="49" t="s">
        <v>16526</v>
      </c>
      <c r="Z1865" s="28"/>
      <c r="AA1865" s="28"/>
      <c r="AB1865" s="28"/>
      <c r="AC1865" s="100" t="s">
        <v>14378</v>
      </c>
      <c r="AD1865" s="28"/>
      <c r="AE1865" s="157"/>
    </row>
    <row r="1866" spans="2:31" ht="30" hidden="1" customHeight="1" x14ac:dyDescent="0.35">
      <c r="B1866" s="20">
        <v>1864</v>
      </c>
      <c r="C1866" s="53" t="s">
        <v>12604</v>
      </c>
      <c r="D1866" s="28">
        <v>48</v>
      </c>
      <c r="E1866" s="28" t="s">
        <v>12422</v>
      </c>
      <c r="F1866" s="28">
        <v>2301</v>
      </c>
      <c r="G1866" s="34" t="s">
        <v>14</v>
      </c>
      <c r="H1866" s="20" t="s">
        <v>6483</v>
      </c>
      <c r="I1866" s="53" t="s">
        <v>12605</v>
      </c>
      <c r="J1866" s="53" t="s">
        <v>12606</v>
      </c>
      <c r="K1866" s="53" t="s">
        <v>12607</v>
      </c>
      <c r="L1866" s="53" t="s">
        <v>12608</v>
      </c>
      <c r="M1866" s="53" t="s">
        <v>279</v>
      </c>
      <c r="N1866" s="55">
        <v>3</v>
      </c>
      <c r="O1866" s="55">
        <v>35</v>
      </c>
      <c r="P1866" s="55"/>
      <c r="Q1866" s="55"/>
      <c r="R1866" s="55"/>
      <c r="S1866" s="55">
        <v>35</v>
      </c>
      <c r="T1866" s="55"/>
      <c r="U1866" s="55">
        <v>38</v>
      </c>
      <c r="V1866" s="30" t="s">
        <v>43</v>
      </c>
      <c r="W1866" s="28" t="s">
        <v>1636</v>
      </c>
      <c r="X1866" s="28"/>
      <c r="Y1866" s="49" t="s">
        <v>16437</v>
      </c>
      <c r="Z1866" s="28"/>
      <c r="AA1866" s="28"/>
      <c r="AB1866" s="28"/>
      <c r="AC1866" s="100" t="s">
        <v>14378</v>
      </c>
      <c r="AD1866" s="28"/>
      <c r="AE1866" s="157"/>
    </row>
    <row r="1867" spans="2:31" ht="30" hidden="1" customHeight="1" x14ac:dyDescent="0.35">
      <c r="B1867" s="20">
        <v>1865</v>
      </c>
      <c r="C1867" s="53" t="s">
        <v>12609</v>
      </c>
      <c r="D1867" s="28">
        <v>48</v>
      </c>
      <c r="E1867" s="28" t="s">
        <v>12423</v>
      </c>
      <c r="F1867" s="28">
        <v>2301</v>
      </c>
      <c r="G1867" s="34" t="s">
        <v>14</v>
      </c>
      <c r="H1867" s="20" t="s">
        <v>6483</v>
      </c>
      <c r="I1867" s="53" t="s">
        <v>12610</v>
      </c>
      <c r="J1867" s="53" t="s">
        <v>12611</v>
      </c>
      <c r="K1867" s="53" t="s">
        <v>12612</v>
      </c>
      <c r="L1867" s="53" t="s">
        <v>12613</v>
      </c>
      <c r="M1867" s="53" t="s">
        <v>279</v>
      </c>
      <c r="N1867" s="55">
        <v>2</v>
      </c>
      <c r="O1867" s="55">
        <v>40</v>
      </c>
      <c r="P1867" s="55"/>
      <c r="Q1867" s="55">
        <v>30</v>
      </c>
      <c r="R1867" s="55"/>
      <c r="S1867" s="55">
        <v>10</v>
      </c>
      <c r="T1867" s="55"/>
      <c r="U1867" s="55">
        <v>42</v>
      </c>
      <c r="V1867" s="30" t="s">
        <v>43</v>
      </c>
      <c r="W1867" s="28" t="s">
        <v>1636</v>
      </c>
      <c r="X1867" s="28"/>
      <c r="Y1867" s="49"/>
      <c r="Z1867" s="28"/>
      <c r="AA1867" s="28"/>
      <c r="AB1867" s="28"/>
      <c r="AC1867" s="100" t="s">
        <v>14378</v>
      </c>
      <c r="AD1867" s="28"/>
      <c r="AE1867" s="157"/>
    </row>
    <row r="1868" spans="2:31" ht="30" hidden="1" customHeight="1" x14ac:dyDescent="0.35">
      <c r="B1868" s="20">
        <v>1866</v>
      </c>
      <c r="C1868" s="48" t="s">
        <v>12635</v>
      </c>
      <c r="D1868" s="28">
        <v>48</v>
      </c>
      <c r="E1868" s="28" t="s">
        <v>12620</v>
      </c>
      <c r="F1868" s="28">
        <v>2301</v>
      </c>
      <c r="G1868" s="34" t="s">
        <v>14</v>
      </c>
      <c r="H1868" s="20" t="s">
        <v>1116</v>
      </c>
      <c r="I1868" s="53" t="s">
        <v>12636</v>
      </c>
      <c r="J1868" s="53" t="s">
        <v>12637</v>
      </c>
      <c r="K1868" s="53" t="s">
        <v>12638</v>
      </c>
      <c r="L1868" s="53" t="s">
        <v>12639</v>
      </c>
      <c r="M1868" s="53" t="s">
        <v>1240</v>
      </c>
      <c r="N1868" s="55">
        <v>4</v>
      </c>
      <c r="O1868" s="55">
        <v>40</v>
      </c>
      <c r="P1868" s="55"/>
      <c r="Q1868" s="55">
        <v>4</v>
      </c>
      <c r="R1868" s="55"/>
      <c r="S1868" s="55"/>
      <c r="T1868" s="55">
        <v>36</v>
      </c>
      <c r="U1868" s="55">
        <v>44</v>
      </c>
      <c r="V1868" s="30" t="s">
        <v>43</v>
      </c>
      <c r="W1868" s="28" t="s">
        <v>1636</v>
      </c>
      <c r="X1868" s="28"/>
      <c r="Y1868" s="49" t="s">
        <v>16587</v>
      </c>
      <c r="Z1868" s="28"/>
      <c r="AA1868" s="28"/>
      <c r="AB1868" s="28"/>
      <c r="AC1868" s="100" t="s">
        <v>13564</v>
      </c>
      <c r="AD1868" s="28"/>
      <c r="AE1868" s="157"/>
    </row>
    <row r="1869" spans="2:31" ht="30" customHeight="1" x14ac:dyDescent="0.35">
      <c r="B1869" s="20">
        <v>1867</v>
      </c>
      <c r="C1869" s="53" t="s">
        <v>12614</v>
      </c>
      <c r="D1869" s="28">
        <v>48</v>
      </c>
      <c r="E1869" s="28" t="s">
        <v>12424</v>
      </c>
      <c r="F1869" s="28">
        <v>2306</v>
      </c>
      <c r="G1869" s="34" t="s">
        <v>14</v>
      </c>
      <c r="H1869" s="34" t="s">
        <v>12425</v>
      </c>
      <c r="I1869" s="53" t="s">
        <v>12615</v>
      </c>
      <c r="J1869" s="53" t="s">
        <v>10335</v>
      </c>
      <c r="K1869" s="53" t="s">
        <v>12616</v>
      </c>
      <c r="L1869" s="53" t="s">
        <v>12617</v>
      </c>
      <c r="M1869" s="53" t="s">
        <v>12618</v>
      </c>
      <c r="N1869" s="55">
        <v>1</v>
      </c>
      <c r="O1869" s="55">
        <v>99</v>
      </c>
      <c r="P1869" s="55">
        <v>10</v>
      </c>
      <c r="Q1869" s="55">
        <v>20</v>
      </c>
      <c r="R1869" s="55">
        <v>4</v>
      </c>
      <c r="S1869" s="55">
        <v>62</v>
      </c>
      <c r="T1869" s="55">
        <v>3</v>
      </c>
      <c r="U1869" s="55">
        <v>100</v>
      </c>
      <c r="V1869" s="30" t="s">
        <v>43</v>
      </c>
      <c r="W1869" s="28" t="s">
        <v>1636</v>
      </c>
      <c r="X1869" s="28"/>
      <c r="Y1869" s="49" t="s">
        <v>16962</v>
      </c>
      <c r="Z1869" s="28"/>
      <c r="AA1869" s="28"/>
      <c r="AB1869" s="28"/>
      <c r="AC1869" s="100" t="s">
        <v>13557</v>
      </c>
      <c r="AD1869" s="28"/>
      <c r="AE1869" s="157"/>
    </row>
    <row r="1870" spans="2:31" ht="30" hidden="1" customHeight="1" x14ac:dyDescent="0.35">
      <c r="B1870" s="20">
        <v>1868</v>
      </c>
      <c r="C1870" s="53" t="s">
        <v>12619</v>
      </c>
      <c r="D1870" s="28">
        <v>48</v>
      </c>
      <c r="E1870" s="28" t="s">
        <v>12426</v>
      </c>
      <c r="F1870" s="28">
        <v>2301</v>
      </c>
      <c r="G1870" s="34" t="s">
        <v>14</v>
      </c>
      <c r="H1870" s="20" t="s">
        <v>1116</v>
      </c>
      <c r="I1870" s="53" t="s">
        <v>12621</v>
      </c>
      <c r="J1870" s="53" t="s">
        <v>12622</v>
      </c>
      <c r="K1870" s="53" t="s">
        <v>12623</v>
      </c>
      <c r="L1870" s="53" t="s">
        <v>12624</v>
      </c>
      <c r="M1870" s="53" t="s">
        <v>1121</v>
      </c>
      <c r="N1870" s="55">
        <v>2</v>
      </c>
      <c r="O1870" s="55">
        <v>98</v>
      </c>
      <c r="P1870" s="55">
        <v>10</v>
      </c>
      <c r="Q1870" s="55">
        <v>30</v>
      </c>
      <c r="R1870" s="55">
        <v>5</v>
      </c>
      <c r="S1870" s="55">
        <v>50</v>
      </c>
      <c r="T1870" s="55">
        <v>3</v>
      </c>
      <c r="U1870" s="55">
        <v>100</v>
      </c>
      <c r="V1870" s="30" t="s">
        <v>22</v>
      </c>
      <c r="W1870" s="28" t="s">
        <v>1636</v>
      </c>
      <c r="X1870" s="28"/>
      <c r="Y1870" s="49" t="s">
        <v>16679</v>
      </c>
      <c r="Z1870" s="28"/>
      <c r="AA1870" s="28"/>
      <c r="AB1870" s="28"/>
      <c r="AC1870" s="100" t="s">
        <v>13564</v>
      </c>
      <c r="AD1870" s="28"/>
      <c r="AE1870" s="157"/>
    </row>
    <row r="1871" spans="2:31" ht="30" hidden="1" customHeight="1" x14ac:dyDescent="0.35">
      <c r="B1871" s="20">
        <v>1869</v>
      </c>
      <c r="C1871" s="53" t="s">
        <v>12625</v>
      </c>
      <c r="D1871" s="28">
        <v>48</v>
      </c>
      <c r="E1871" s="28" t="s">
        <v>12427</v>
      </c>
      <c r="F1871" s="28">
        <v>2303</v>
      </c>
      <c r="G1871" s="34" t="s">
        <v>14</v>
      </c>
      <c r="H1871" s="20" t="s">
        <v>6483</v>
      </c>
      <c r="I1871" s="53" t="s">
        <v>12626</v>
      </c>
      <c r="J1871" s="53" t="s">
        <v>12627</v>
      </c>
      <c r="K1871" s="53" t="s">
        <v>12628</v>
      </c>
      <c r="L1871" s="53" t="s">
        <v>12629</v>
      </c>
      <c r="M1871" s="53" t="s">
        <v>279</v>
      </c>
      <c r="N1871" s="55">
        <v>3</v>
      </c>
      <c r="O1871" s="55">
        <v>97</v>
      </c>
      <c r="P1871" s="55"/>
      <c r="Q1871" s="55">
        <v>0</v>
      </c>
      <c r="R1871" s="55"/>
      <c r="S1871" s="55">
        <v>97</v>
      </c>
      <c r="T1871" s="55"/>
      <c r="U1871" s="55">
        <v>100</v>
      </c>
      <c r="V1871" s="30" t="s">
        <v>43</v>
      </c>
      <c r="W1871" s="28" t="s">
        <v>1636</v>
      </c>
      <c r="X1871" s="28"/>
      <c r="Y1871" s="49" t="s">
        <v>16624</v>
      </c>
      <c r="Z1871" s="28"/>
      <c r="AA1871" s="28"/>
      <c r="AB1871" s="28"/>
      <c r="AC1871" s="100" t="s">
        <v>14378</v>
      </c>
      <c r="AD1871" s="28"/>
      <c r="AE1871" s="157"/>
    </row>
    <row r="1872" spans="2:31" ht="30" hidden="1" customHeight="1" x14ac:dyDescent="0.35">
      <c r="B1872" s="20">
        <v>1870</v>
      </c>
      <c r="C1872" s="53" t="s">
        <v>12630</v>
      </c>
      <c r="D1872" s="28">
        <v>48</v>
      </c>
      <c r="E1872" s="28" t="s">
        <v>12428</v>
      </c>
      <c r="F1872" s="28">
        <v>2312</v>
      </c>
      <c r="G1872" s="34" t="s">
        <v>14</v>
      </c>
      <c r="H1872" s="34" t="s">
        <v>12429</v>
      </c>
      <c r="I1872" s="53" t="s">
        <v>12631</v>
      </c>
      <c r="J1872" s="53" t="s">
        <v>12632</v>
      </c>
      <c r="K1872" s="53" t="s">
        <v>12633</v>
      </c>
      <c r="L1872" s="53" t="s">
        <v>12634</v>
      </c>
      <c r="M1872" s="53" t="s">
        <v>10339</v>
      </c>
      <c r="N1872" s="55">
        <v>2</v>
      </c>
      <c r="O1872" s="55">
        <v>98</v>
      </c>
      <c r="P1872" s="55"/>
      <c r="Q1872" s="55">
        <v>58</v>
      </c>
      <c r="R1872" s="55"/>
      <c r="S1872" s="55">
        <v>40</v>
      </c>
      <c r="T1872" s="55"/>
      <c r="U1872" s="55">
        <v>100</v>
      </c>
      <c r="V1872" s="30" t="s">
        <v>43</v>
      </c>
      <c r="W1872" s="28" t="s">
        <v>1636</v>
      </c>
      <c r="X1872" s="28"/>
      <c r="Y1872" s="49" t="s">
        <v>16627</v>
      </c>
      <c r="Z1872" s="28"/>
      <c r="AA1872" s="28"/>
      <c r="AB1872" s="28"/>
      <c r="AC1872" s="100" t="s">
        <v>13576</v>
      </c>
      <c r="AD1872" s="28"/>
      <c r="AE1872" s="157"/>
    </row>
    <row r="1873" spans="2:31" ht="30" hidden="1" customHeight="1" x14ac:dyDescent="0.35">
      <c r="B1873" s="20">
        <v>1871</v>
      </c>
      <c r="C1873" s="53" t="s">
        <v>12652</v>
      </c>
      <c r="D1873" s="28">
        <v>49</v>
      </c>
      <c r="E1873" s="53" t="s">
        <v>12653</v>
      </c>
      <c r="F1873" s="28">
        <v>2302</v>
      </c>
      <c r="G1873" s="34" t="s">
        <v>14</v>
      </c>
      <c r="H1873" s="53" t="s">
        <v>12748</v>
      </c>
      <c r="I1873" s="53" t="s">
        <v>12654</v>
      </c>
      <c r="J1873" s="53" t="s">
        <v>12655</v>
      </c>
      <c r="K1873" s="53" t="s">
        <v>12656</v>
      </c>
      <c r="L1873" s="53" t="s">
        <v>12657</v>
      </c>
      <c r="M1873" s="53" t="s">
        <v>555</v>
      </c>
      <c r="N1873" s="55">
        <v>1</v>
      </c>
      <c r="O1873" s="55">
        <v>3</v>
      </c>
      <c r="P1873" s="55"/>
      <c r="Q1873" s="55"/>
      <c r="R1873" s="55"/>
      <c r="S1873" s="55">
        <v>0</v>
      </c>
      <c r="T1873" s="55">
        <v>3</v>
      </c>
      <c r="U1873" s="55">
        <v>4</v>
      </c>
      <c r="V1873" s="30" t="s">
        <v>22</v>
      </c>
      <c r="W1873" s="28" t="s">
        <v>1613</v>
      </c>
      <c r="X1873" s="28"/>
      <c r="Y1873" s="49" t="s">
        <v>16232</v>
      </c>
      <c r="Z1873" s="28"/>
      <c r="AA1873" s="28"/>
      <c r="AB1873" s="28"/>
      <c r="AC1873" s="100" t="s">
        <v>13576</v>
      </c>
      <c r="AD1873" s="28"/>
      <c r="AE1873" s="157"/>
    </row>
    <row r="1874" spans="2:31" ht="30" customHeight="1" x14ac:dyDescent="0.35">
      <c r="B1874" s="20">
        <v>1872</v>
      </c>
      <c r="C1874" s="53" t="s">
        <v>12646</v>
      </c>
      <c r="D1874" s="28">
        <v>49</v>
      </c>
      <c r="E1874" s="53" t="s">
        <v>12647</v>
      </c>
      <c r="F1874" s="28">
        <v>2301</v>
      </c>
      <c r="G1874" s="34" t="s">
        <v>14</v>
      </c>
      <c r="H1874" s="53" t="s">
        <v>12960</v>
      </c>
      <c r="I1874" s="53" t="s">
        <v>12648</v>
      </c>
      <c r="J1874" s="53" t="s">
        <v>12649</v>
      </c>
      <c r="K1874" s="53" t="s">
        <v>12650</v>
      </c>
      <c r="L1874" s="53" t="s">
        <v>12651</v>
      </c>
      <c r="M1874" s="53" t="s">
        <v>126</v>
      </c>
      <c r="N1874" s="55">
        <v>1</v>
      </c>
      <c r="O1874" s="55">
        <v>4</v>
      </c>
      <c r="P1874" s="55"/>
      <c r="Q1874" s="55"/>
      <c r="R1874" s="55"/>
      <c r="S1874" s="55">
        <v>4</v>
      </c>
      <c r="T1874" s="55"/>
      <c r="U1874" s="55">
        <v>5</v>
      </c>
      <c r="V1874" s="30" t="s">
        <v>22</v>
      </c>
      <c r="W1874" s="28" t="s">
        <v>1613</v>
      </c>
      <c r="X1874" s="28"/>
      <c r="Y1874" s="49" t="s">
        <v>16433</v>
      </c>
      <c r="Z1874" s="28"/>
      <c r="AA1874" s="28"/>
      <c r="AB1874" s="28"/>
      <c r="AC1874" s="100" t="s">
        <v>13556</v>
      </c>
      <c r="AD1874" s="28"/>
      <c r="AE1874" s="157"/>
    </row>
    <row r="1875" spans="2:31" ht="30" customHeight="1" x14ac:dyDescent="0.35">
      <c r="B1875" s="20">
        <v>1873</v>
      </c>
      <c r="C1875" s="53" t="s">
        <v>12658</v>
      </c>
      <c r="D1875" s="28">
        <v>49</v>
      </c>
      <c r="E1875" s="53" t="s">
        <v>12659</v>
      </c>
      <c r="F1875" s="28">
        <v>2302</v>
      </c>
      <c r="G1875" s="34" t="s">
        <v>14</v>
      </c>
      <c r="H1875" s="30" t="s">
        <v>7283</v>
      </c>
      <c r="I1875" s="53" t="s">
        <v>12660</v>
      </c>
      <c r="J1875" s="53" t="s">
        <v>12661</v>
      </c>
      <c r="K1875" s="53" t="s">
        <v>12662</v>
      </c>
      <c r="L1875" s="53" t="s">
        <v>12663</v>
      </c>
      <c r="M1875" s="53" t="s">
        <v>247</v>
      </c>
      <c r="N1875" s="55">
        <v>1</v>
      </c>
      <c r="O1875" s="55">
        <v>4</v>
      </c>
      <c r="P1875" s="55"/>
      <c r="Q1875" s="55">
        <v>1</v>
      </c>
      <c r="R1875" s="55"/>
      <c r="S1875" s="55">
        <v>3</v>
      </c>
      <c r="T1875" s="55"/>
      <c r="U1875" s="55">
        <v>5</v>
      </c>
      <c r="V1875" s="30" t="s">
        <v>43</v>
      </c>
      <c r="W1875" s="28" t="s">
        <v>1613</v>
      </c>
      <c r="X1875" s="28"/>
      <c r="Y1875" s="49" t="s">
        <v>16684</v>
      </c>
      <c r="Z1875" s="28"/>
      <c r="AA1875" s="28"/>
      <c r="AB1875" s="28"/>
      <c r="AC1875" s="100" t="s">
        <v>13556</v>
      </c>
      <c r="AD1875" s="28"/>
      <c r="AE1875" s="157"/>
    </row>
    <row r="1876" spans="2:31" ht="30" hidden="1" customHeight="1" x14ac:dyDescent="0.35">
      <c r="B1876" s="20">
        <v>1874</v>
      </c>
      <c r="C1876" s="53" t="s">
        <v>12664</v>
      </c>
      <c r="D1876" s="28">
        <v>49</v>
      </c>
      <c r="E1876" s="53" t="s">
        <v>12665</v>
      </c>
      <c r="F1876" s="28">
        <v>2309</v>
      </c>
      <c r="G1876" s="34" t="s">
        <v>14</v>
      </c>
      <c r="H1876" s="53" t="s">
        <v>12666</v>
      </c>
      <c r="I1876" s="53" t="s">
        <v>12667</v>
      </c>
      <c r="J1876" s="53" t="s">
        <v>12668</v>
      </c>
      <c r="K1876" s="53" t="s">
        <v>12669</v>
      </c>
      <c r="L1876" s="53" t="s">
        <v>12670</v>
      </c>
      <c r="M1876" s="53" t="s">
        <v>1189</v>
      </c>
      <c r="N1876" s="55">
        <v>1</v>
      </c>
      <c r="O1876" s="55">
        <v>4</v>
      </c>
      <c r="P1876" s="55"/>
      <c r="Q1876" s="55">
        <v>4</v>
      </c>
      <c r="R1876" s="55"/>
      <c r="S1876" s="55"/>
      <c r="T1876" s="55"/>
      <c r="U1876" s="55">
        <v>5</v>
      </c>
      <c r="V1876" s="30" t="s">
        <v>43</v>
      </c>
      <c r="W1876" s="28" t="s">
        <v>1613</v>
      </c>
      <c r="X1876" s="28"/>
      <c r="Y1876" s="49" t="s">
        <v>16577</v>
      </c>
      <c r="Z1876" s="28"/>
      <c r="AA1876" s="28"/>
      <c r="AB1876" s="28"/>
      <c r="AC1876" s="100" t="s">
        <v>13564</v>
      </c>
      <c r="AD1876" s="28"/>
      <c r="AE1876" s="157"/>
    </row>
    <row r="1877" spans="2:31" ht="30" customHeight="1" x14ac:dyDescent="0.35">
      <c r="B1877" s="20">
        <v>1875</v>
      </c>
      <c r="C1877" s="53" t="s">
        <v>12671</v>
      </c>
      <c r="D1877" s="28">
        <v>49</v>
      </c>
      <c r="E1877" s="53" t="s">
        <v>12672</v>
      </c>
      <c r="F1877" s="28">
        <v>2301</v>
      </c>
      <c r="G1877" s="34" t="s">
        <v>14</v>
      </c>
      <c r="H1877" s="53" t="s">
        <v>12747</v>
      </c>
      <c r="I1877" s="53" t="s">
        <v>12673</v>
      </c>
      <c r="J1877" s="53" t="s">
        <v>12674</v>
      </c>
      <c r="K1877" s="53" t="s">
        <v>12675</v>
      </c>
      <c r="L1877" s="53" t="s">
        <v>12676</v>
      </c>
      <c r="M1877" s="53" t="s">
        <v>8458</v>
      </c>
      <c r="N1877" s="55">
        <v>1</v>
      </c>
      <c r="O1877" s="55">
        <v>5</v>
      </c>
      <c r="P1877" s="55"/>
      <c r="Q1877" s="55"/>
      <c r="R1877" s="55"/>
      <c r="S1877" s="55">
        <v>5</v>
      </c>
      <c r="T1877" s="55"/>
      <c r="U1877" s="55">
        <v>6</v>
      </c>
      <c r="V1877" s="30" t="s">
        <v>22</v>
      </c>
      <c r="W1877" s="28" t="s">
        <v>1613</v>
      </c>
      <c r="X1877" s="28"/>
      <c r="Y1877" s="49" t="s">
        <v>16674</v>
      </c>
      <c r="Z1877" s="28"/>
      <c r="AA1877" s="28"/>
      <c r="AB1877" s="28"/>
      <c r="AC1877" s="100" t="s">
        <v>13556</v>
      </c>
      <c r="AD1877" s="28"/>
      <c r="AE1877" s="157"/>
    </row>
    <row r="1878" spans="2:31" ht="30" customHeight="1" x14ac:dyDescent="0.35">
      <c r="B1878" s="20">
        <v>1876</v>
      </c>
      <c r="C1878" s="53" t="s">
        <v>12677</v>
      </c>
      <c r="D1878" s="28">
        <v>49</v>
      </c>
      <c r="E1878" s="53" t="s">
        <v>12678</v>
      </c>
      <c r="F1878" s="28">
        <v>2311</v>
      </c>
      <c r="G1878" s="34" t="s">
        <v>14</v>
      </c>
      <c r="H1878" s="53" t="s">
        <v>12679</v>
      </c>
      <c r="I1878" s="53" t="s">
        <v>12680</v>
      </c>
      <c r="J1878" s="53" t="s">
        <v>12681</v>
      </c>
      <c r="K1878" s="53" t="s">
        <v>12682</v>
      </c>
      <c r="L1878" s="53" t="s">
        <v>12683</v>
      </c>
      <c r="M1878" s="53" t="s">
        <v>56</v>
      </c>
      <c r="N1878" s="55">
        <v>1</v>
      </c>
      <c r="O1878" s="55">
        <v>5</v>
      </c>
      <c r="P1878" s="55">
        <v>3</v>
      </c>
      <c r="Q1878" s="55">
        <v>2</v>
      </c>
      <c r="R1878" s="55"/>
      <c r="S1878" s="55">
        <v>0</v>
      </c>
      <c r="T1878" s="55"/>
      <c r="U1878" s="55">
        <v>6</v>
      </c>
      <c r="V1878" s="30" t="s">
        <v>22</v>
      </c>
      <c r="W1878" s="28" t="s">
        <v>1613</v>
      </c>
      <c r="X1878" s="28"/>
      <c r="Y1878" s="49" t="s">
        <v>16466</v>
      </c>
      <c r="Z1878" s="28"/>
      <c r="AA1878" s="28"/>
      <c r="AB1878" s="28"/>
      <c r="AC1878" s="100" t="s">
        <v>13557</v>
      </c>
      <c r="AD1878" s="28"/>
      <c r="AE1878" s="157"/>
    </row>
    <row r="1879" spans="2:31" ht="30" hidden="1" customHeight="1" x14ac:dyDescent="0.35">
      <c r="B1879" s="20">
        <v>1877</v>
      </c>
      <c r="C1879" s="53" t="s">
        <v>12684</v>
      </c>
      <c r="D1879" s="28">
        <v>49</v>
      </c>
      <c r="E1879" s="53" t="s">
        <v>12685</v>
      </c>
      <c r="F1879" s="28">
        <v>2313</v>
      </c>
      <c r="G1879" s="34" t="s">
        <v>14</v>
      </c>
      <c r="H1879" s="53" t="s">
        <v>12746</v>
      </c>
      <c r="I1879" s="53" t="s">
        <v>12686</v>
      </c>
      <c r="J1879" s="53" t="s">
        <v>12687</v>
      </c>
      <c r="K1879" s="53" t="s">
        <v>12688</v>
      </c>
      <c r="L1879" s="53" t="s">
        <v>12689</v>
      </c>
      <c r="M1879" s="53" t="s">
        <v>6374</v>
      </c>
      <c r="N1879" s="55">
        <v>1</v>
      </c>
      <c r="O1879" s="55">
        <v>5</v>
      </c>
      <c r="P1879" s="55"/>
      <c r="Q1879" s="55"/>
      <c r="R1879" s="55"/>
      <c r="S1879" s="55">
        <v>5</v>
      </c>
      <c r="T1879" s="55"/>
      <c r="U1879" s="55">
        <v>6</v>
      </c>
      <c r="V1879" s="30" t="s">
        <v>22</v>
      </c>
      <c r="W1879" s="28" t="s">
        <v>1613</v>
      </c>
      <c r="X1879" s="28"/>
      <c r="Y1879" s="49"/>
      <c r="Z1879" s="28"/>
      <c r="AA1879" s="28"/>
      <c r="AB1879" s="28"/>
      <c r="AC1879" s="100" t="s">
        <v>13576</v>
      </c>
      <c r="AD1879" s="28"/>
      <c r="AE1879" s="157"/>
    </row>
    <row r="1880" spans="2:31" ht="30" hidden="1" customHeight="1" x14ac:dyDescent="0.35">
      <c r="B1880" s="20">
        <v>1878</v>
      </c>
      <c r="C1880" s="53" t="s">
        <v>12690</v>
      </c>
      <c r="D1880" s="28">
        <v>49</v>
      </c>
      <c r="E1880" s="53" t="s">
        <v>12691</v>
      </c>
      <c r="F1880" s="28">
        <v>2305</v>
      </c>
      <c r="G1880" s="34" t="s">
        <v>14</v>
      </c>
      <c r="H1880" s="53" t="s">
        <v>12692</v>
      </c>
      <c r="I1880" s="53" t="s">
        <v>12693</v>
      </c>
      <c r="J1880" s="53" t="s">
        <v>12694</v>
      </c>
      <c r="K1880" s="53" t="s">
        <v>12695</v>
      </c>
      <c r="L1880" s="53" t="s">
        <v>12696</v>
      </c>
      <c r="M1880" s="53" t="s">
        <v>6373</v>
      </c>
      <c r="N1880" s="55">
        <v>3</v>
      </c>
      <c r="O1880" s="55">
        <v>5</v>
      </c>
      <c r="P1880" s="55">
        <v>3</v>
      </c>
      <c r="Q1880" s="55"/>
      <c r="R1880" s="55"/>
      <c r="S1880" s="55">
        <v>1</v>
      </c>
      <c r="T1880" s="55">
        <v>1</v>
      </c>
      <c r="U1880" s="55">
        <v>8</v>
      </c>
      <c r="V1880" s="30" t="s">
        <v>22</v>
      </c>
      <c r="W1880" s="28" t="s">
        <v>1613</v>
      </c>
      <c r="X1880" s="28"/>
      <c r="Y1880" s="49" t="s">
        <v>16634</v>
      </c>
      <c r="Z1880" s="28"/>
      <c r="AA1880" s="28"/>
      <c r="AB1880" s="28"/>
      <c r="AC1880" s="100" t="s">
        <v>13576</v>
      </c>
      <c r="AD1880" s="28"/>
      <c r="AE1880" s="157"/>
    </row>
    <row r="1881" spans="2:31" ht="30" hidden="1" customHeight="1" x14ac:dyDescent="0.35">
      <c r="B1881" s="20">
        <v>1879</v>
      </c>
      <c r="C1881" s="53" t="s">
        <v>12697</v>
      </c>
      <c r="D1881" s="28">
        <v>49</v>
      </c>
      <c r="E1881" s="53" t="s">
        <v>12698</v>
      </c>
      <c r="F1881" s="28">
        <v>2306</v>
      </c>
      <c r="G1881" s="34" t="s">
        <v>14</v>
      </c>
      <c r="H1881" s="53" t="s">
        <v>12699</v>
      </c>
      <c r="I1881" s="53" t="s">
        <v>12700</v>
      </c>
      <c r="J1881" s="53" t="s">
        <v>12701</v>
      </c>
      <c r="K1881" s="53" t="s">
        <v>12702</v>
      </c>
      <c r="L1881" s="53" t="s">
        <v>12703</v>
      </c>
      <c r="M1881" s="53" t="s">
        <v>9008</v>
      </c>
      <c r="N1881" s="153">
        <v>1</v>
      </c>
      <c r="O1881" s="55">
        <v>9</v>
      </c>
      <c r="P1881" s="55">
        <v>1</v>
      </c>
      <c r="Q1881" s="55">
        <v>1</v>
      </c>
      <c r="R1881" s="55"/>
      <c r="S1881" s="55">
        <v>7</v>
      </c>
      <c r="T1881" s="55"/>
      <c r="U1881" s="55">
        <v>10</v>
      </c>
      <c r="V1881" s="30" t="s">
        <v>43</v>
      </c>
      <c r="W1881" s="28" t="s">
        <v>1613</v>
      </c>
      <c r="X1881" s="28"/>
      <c r="Y1881" s="49" t="s">
        <v>16969</v>
      </c>
      <c r="Z1881" s="28"/>
      <c r="AA1881" s="28"/>
      <c r="AB1881" s="28"/>
      <c r="AC1881" s="100" t="s">
        <v>13555</v>
      </c>
      <c r="AD1881" s="28"/>
      <c r="AE1881" s="157"/>
    </row>
    <row r="1882" spans="2:31" ht="30" customHeight="1" x14ac:dyDescent="0.35">
      <c r="B1882" s="20">
        <v>1880</v>
      </c>
      <c r="C1882" s="53" t="s">
        <v>12704</v>
      </c>
      <c r="D1882" s="28">
        <v>49</v>
      </c>
      <c r="E1882" s="53" t="s">
        <v>12705</v>
      </c>
      <c r="F1882" s="28">
        <v>2312</v>
      </c>
      <c r="G1882" s="34" t="s">
        <v>14</v>
      </c>
      <c r="H1882" s="53" t="s">
        <v>12706</v>
      </c>
      <c r="I1882" s="53" t="s">
        <v>12707</v>
      </c>
      <c r="J1882" s="53" t="s">
        <v>12708</v>
      </c>
      <c r="K1882" s="53" t="s">
        <v>12709</v>
      </c>
      <c r="L1882" s="53" t="s">
        <v>12710</v>
      </c>
      <c r="M1882" s="53" t="s">
        <v>1314</v>
      </c>
      <c r="N1882" s="55">
        <v>1</v>
      </c>
      <c r="O1882" s="55">
        <v>10</v>
      </c>
      <c r="P1882" s="55"/>
      <c r="Q1882" s="55">
        <v>5</v>
      </c>
      <c r="R1882" s="55"/>
      <c r="S1882" s="55">
        <v>5</v>
      </c>
      <c r="T1882" s="55"/>
      <c r="U1882" s="55">
        <v>11</v>
      </c>
      <c r="V1882" s="30" t="s">
        <v>22</v>
      </c>
      <c r="W1882" s="28" t="s">
        <v>1617</v>
      </c>
      <c r="X1882" s="28"/>
      <c r="Y1882" s="49" t="s">
        <v>16356</v>
      </c>
      <c r="Z1882" s="28"/>
      <c r="AA1882" s="28"/>
      <c r="AB1882" s="28"/>
      <c r="AC1882" s="100" t="s">
        <v>13575</v>
      </c>
      <c r="AD1882" s="28"/>
      <c r="AE1882" s="157"/>
    </row>
    <row r="1883" spans="2:31" ht="30" hidden="1" customHeight="1" x14ac:dyDescent="0.35">
      <c r="B1883" s="20">
        <v>1881</v>
      </c>
      <c r="C1883" s="53" t="s">
        <v>12711</v>
      </c>
      <c r="D1883" s="28">
        <v>49</v>
      </c>
      <c r="E1883" s="53" t="s">
        <v>12712</v>
      </c>
      <c r="F1883" s="28">
        <v>2303</v>
      </c>
      <c r="G1883" s="34" t="s">
        <v>14</v>
      </c>
      <c r="H1883" s="53" t="s">
        <v>13131</v>
      </c>
      <c r="I1883" s="53" t="s">
        <v>12713</v>
      </c>
      <c r="J1883" s="53" t="s">
        <v>12714</v>
      </c>
      <c r="K1883" s="53" t="s">
        <v>12715</v>
      </c>
      <c r="L1883" s="53" t="s">
        <v>12716</v>
      </c>
      <c r="M1883" s="53" t="s">
        <v>279</v>
      </c>
      <c r="N1883" s="55">
        <v>1</v>
      </c>
      <c r="O1883" s="55">
        <v>10</v>
      </c>
      <c r="P1883" s="55"/>
      <c r="Q1883" s="55">
        <v>3</v>
      </c>
      <c r="R1883" s="55"/>
      <c r="S1883" s="55"/>
      <c r="T1883" s="55">
        <v>7</v>
      </c>
      <c r="U1883" s="55">
        <v>11</v>
      </c>
      <c r="V1883" s="30" t="s">
        <v>43</v>
      </c>
      <c r="W1883" s="28" t="s">
        <v>1617</v>
      </c>
      <c r="X1883" s="28"/>
      <c r="Y1883" s="49" t="s">
        <v>16361</v>
      </c>
      <c r="Z1883" s="28"/>
      <c r="AA1883" s="28"/>
      <c r="AB1883" s="28"/>
      <c r="AC1883" s="100" t="s">
        <v>14378</v>
      </c>
      <c r="AD1883" s="28"/>
      <c r="AE1883" s="157"/>
    </row>
    <row r="1884" spans="2:31" ht="30" hidden="1" customHeight="1" x14ac:dyDescent="0.35">
      <c r="B1884" s="20">
        <v>1882</v>
      </c>
      <c r="C1884" s="53" t="s">
        <v>12717</v>
      </c>
      <c r="D1884" s="28">
        <v>49</v>
      </c>
      <c r="E1884" s="53" t="s">
        <v>12718</v>
      </c>
      <c r="F1884" s="28">
        <v>2302</v>
      </c>
      <c r="G1884" s="34" t="s">
        <v>14</v>
      </c>
      <c r="H1884" s="53" t="s">
        <v>13131</v>
      </c>
      <c r="I1884" s="53" t="s">
        <v>12719</v>
      </c>
      <c r="J1884" s="53" t="s">
        <v>12720</v>
      </c>
      <c r="K1884" s="53" t="s">
        <v>12721</v>
      </c>
      <c r="L1884" s="53" t="s">
        <v>12722</v>
      </c>
      <c r="M1884" s="53" t="s">
        <v>279</v>
      </c>
      <c r="N1884" s="55">
        <v>1</v>
      </c>
      <c r="O1884" s="55">
        <v>10</v>
      </c>
      <c r="P1884" s="55"/>
      <c r="Q1884" s="55">
        <v>6</v>
      </c>
      <c r="R1884" s="55"/>
      <c r="S1884" s="55">
        <v>4</v>
      </c>
      <c r="T1884" s="55"/>
      <c r="U1884" s="55">
        <v>11</v>
      </c>
      <c r="V1884" s="30" t="s">
        <v>43</v>
      </c>
      <c r="W1884" s="28" t="s">
        <v>1617</v>
      </c>
      <c r="X1884" s="28"/>
      <c r="Y1884" s="49" t="s">
        <v>20346</v>
      </c>
      <c r="Z1884" s="28"/>
      <c r="AA1884" s="28"/>
      <c r="AB1884" s="28"/>
      <c r="AC1884" s="100" t="s">
        <v>14378</v>
      </c>
      <c r="AD1884" s="28"/>
      <c r="AE1884" s="157"/>
    </row>
    <row r="1885" spans="2:31" ht="30" hidden="1" customHeight="1" x14ac:dyDescent="0.35">
      <c r="B1885" s="20">
        <v>1883</v>
      </c>
      <c r="C1885" s="53" t="s">
        <v>12723</v>
      </c>
      <c r="D1885" s="28">
        <v>49</v>
      </c>
      <c r="E1885" s="53" t="s">
        <v>12724</v>
      </c>
      <c r="F1885" s="28">
        <v>2311</v>
      </c>
      <c r="G1885" s="34" t="s">
        <v>14</v>
      </c>
      <c r="H1885" s="53" t="s">
        <v>12745</v>
      </c>
      <c r="I1885" s="53" t="s">
        <v>12725</v>
      </c>
      <c r="J1885" s="53" t="s">
        <v>12726</v>
      </c>
      <c r="K1885" s="53" t="s">
        <v>12727</v>
      </c>
      <c r="L1885" s="53" t="s">
        <v>12728</v>
      </c>
      <c r="M1885" s="20" t="s">
        <v>63</v>
      </c>
      <c r="N1885" s="55">
        <v>2</v>
      </c>
      <c r="O1885" s="55">
        <v>10</v>
      </c>
      <c r="P1885" s="55"/>
      <c r="Q1885" s="55">
        <v>10</v>
      </c>
      <c r="R1885" s="55"/>
      <c r="S1885" s="55"/>
      <c r="T1885" s="55"/>
      <c r="U1885" s="55">
        <v>12</v>
      </c>
      <c r="V1885" s="30" t="s">
        <v>43</v>
      </c>
      <c r="W1885" s="28" t="s">
        <v>1617</v>
      </c>
      <c r="X1885" s="28"/>
      <c r="Y1885" s="49"/>
      <c r="Z1885" s="28"/>
      <c r="AA1885" s="28"/>
      <c r="AB1885" s="28"/>
      <c r="AC1885" s="100" t="s">
        <v>20361</v>
      </c>
      <c r="AD1885" s="28"/>
      <c r="AE1885" s="157"/>
    </row>
    <row r="1886" spans="2:31" ht="30" customHeight="1" x14ac:dyDescent="0.35">
      <c r="B1886" s="20">
        <v>1884</v>
      </c>
      <c r="C1886" s="53" t="s">
        <v>12729</v>
      </c>
      <c r="D1886" s="28">
        <v>49</v>
      </c>
      <c r="E1886" s="53" t="s">
        <v>12730</v>
      </c>
      <c r="F1886" s="28">
        <v>2306</v>
      </c>
      <c r="G1886" s="34" t="s">
        <v>14</v>
      </c>
      <c r="H1886" s="53" t="s">
        <v>12706</v>
      </c>
      <c r="I1886" s="53" t="s">
        <v>12731</v>
      </c>
      <c r="J1886" s="53" t="s">
        <v>12732</v>
      </c>
      <c r="K1886" s="53" t="s">
        <v>12733</v>
      </c>
      <c r="L1886" s="53" t="s">
        <v>12734</v>
      </c>
      <c r="M1886" s="53" t="s">
        <v>1314</v>
      </c>
      <c r="N1886" s="55">
        <v>2</v>
      </c>
      <c r="O1886" s="55">
        <v>10</v>
      </c>
      <c r="P1886" s="55"/>
      <c r="Q1886" s="55"/>
      <c r="R1886" s="55"/>
      <c r="S1886" s="55">
        <v>10</v>
      </c>
      <c r="T1886" s="55"/>
      <c r="U1886" s="55">
        <v>12</v>
      </c>
      <c r="V1886" s="30" t="s">
        <v>43</v>
      </c>
      <c r="W1886" s="28" t="s">
        <v>1617</v>
      </c>
      <c r="X1886" s="28"/>
      <c r="Y1886" s="49" t="s">
        <v>16342</v>
      </c>
      <c r="Z1886" s="28"/>
      <c r="AA1886" s="28"/>
      <c r="AB1886" s="28"/>
      <c r="AC1886" s="100" t="s">
        <v>13575</v>
      </c>
      <c r="AD1886" s="28"/>
      <c r="AE1886" s="157"/>
    </row>
    <row r="1887" spans="2:31" ht="30" customHeight="1" x14ac:dyDescent="0.35">
      <c r="B1887" s="20">
        <v>1885</v>
      </c>
      <c r="C1887" s="53" t="s">
        <v>12735</v>
      </c>
      <c r="D1887" s="28">
        <v>49</v>
      </c>
      <c r="E1887" s="53" t="s">
        <v>12736</v>
      </c>
      <c r="F1887" s="28">
        <v>2302</v>
      </c>
      <c r="G1887" s="34" t="s">
        <v>14</v>
      </c>
      <c r="H1887" s="53" t="s">
        <v>12737</v>
      </c>
      <c r="I1887" s="53" t="s">
        <v>12738</v>
      </c>
      <c r="J1887" s="53" t="s">
        <v>12739</v>
      </c>
      <c r="K1887" s="53" t="s">
        <v>12740</v>
      </c>
      <c r="L1887" s="53" t="s">
        <v>12741</v>
      </c>
      <c r="M1887" s="53" t="s">
        <v>12742</v>
      </c>
      <c r="N1887" s="55">
        <v>2</v>
      </c>
      <c r="O1887" s="55">
        <v>10</v>
      </c>
      <c r="P1887" s="55"/>
      <c r="Q1887" s="55"/>
      <c r="R1887" s="55"/>
      <c r="S1887" s="55">
        <v>10</v>
      </c>
      <c r="T1887" s="55"/>
      <c r="U1887" s="55">
        <v>12</v>
      </c>
      <c r="V1887" s="30" t="s">
        <v>43</v>
      </c>
      <c r="W1887" s="28" t="s">
        <v>1617</v>
      </c>
      <c r="X1887" s="28"/>
      <c r="Y1887" s="49" t="s">
        <v>16734</v>
      </c>
      <c r="Z1887" s="28"/>
      <c r="AA1887" s="28"/>
      <c r="AB1887" s="28"/>
      <c r="AC1887" s="101" t="s">
        <v>13560</v>
      </c>
      <c r="AD1887" s="28"/>
      <c r="AE1887" s="157"/>
    </row>
    <row r="1888" spans="2:31" ht="30" hidden="1" customHeight="1" x14ac:dyDescent="0.35">
      <c r="B1888" s="20">
        <v>1886</v>
      </c>
      <c r="C1888" s="53" t="s">
        <v>12743</v>
      </c>
      <c r="D1888" s="28">
        <v>49</v>
      </c>
      <c r="E1888" s="138" t="s">
        <v>12744</v>
      </c>
      <c r="F1888" s="28">
        <v>2301</v>
      </c>
      <c r="G1888" s="34" t="s">
        <v>14</v>
      </c>
      <c r="H1888" s="23" t="s">
        <v>12963</v>
      </c>
      <c r="I1888" s="53" t="s">
        <v>12749</v>
      </c>
      <c r="J1888" s="53" t="s">
        <v>12750</v>
      </c>
      <c r="K1888" s="53" t="s">
        <v>12751</v>
      </c>
      <c r="L1888" s="53" t="s">
        <v>12752</v>
      </c>
      <c r="M1888" s="53" t="s">
        <v>1128</v>
      </c>
      <c r="N1888" s="55">
        <v>3</v>
      </c>
      <c r="O1888" s="55">
        <v>10</v>
      </c>
      <c r="P1888" s="55"/>
      <c r="Q1888" s="55"/>
      <c r="R1888" s="55"/>
      <c r="S1888" s="55"/>
      <c r="T1888" s="55">
        <v>10</v>
      </c>
      <c r="U1888" s="55">
        <v>13</v>
      </c>
      <c r="V1888" s="30" t="s">
        <v>43</v>
      </c>
      <c r="W1888" s="28" t="s">
        <v>1617</v>
      </c>
      <c r="X1888" s="28"/>
      <c r="Y1888" s="49" t="s">
        <v>16434</v>
      </c>
      <c r="Z1888" s="28"/>
      <c r="AA1888" s="28"/>
      <c r="AB1888" s="28"/>
      <c r="AC1888" s="100" t="s">
        <v>13576</v>
      </c>
      <c r="AD1888" s="28"/>
      <c r="AE1888" s="157"/>
    </row>
    <row r="1889" spans="2:31" ht="30" hidden="1" customHeight="1" x14ac:dyDescent="0.35">
      <c r="B1889" s="20">
        <v>1887</v>
      </c>
      <c r="C1889" s="53" t="s">
        <v>12753</v>
      </c>
      <c r="D1889" s="28">
        <v>49</v>
      </c>
      <c r="E1889" s="53" t="s">
        <v>12754</v>
      </c>
      <c r="F1889" s="28">
        <v>2309</v>
      </c>
      <c r="G1889" s="34" t="s">
        <v>14</v>
      </c>
      <c r="H1889" s="53" t="s">
        <v>13131</v>
      </c>
      <c r="I1889" s="53" t="s">
        <v>12755</v>
      </c>
      <c r="J1889" s="53" t="s">
        <v>12756</v>
      </c>
      <c r="K1889" s="53" t="s">
        <v>12757</v>
      </c>
      <c r="L1889" s="53" t="s">
        <v>12758</v>
      </c>
      <c r="M1889" s="53" t="s">
        <v>279</v>
      </c>
      <c r="N1889" s="55">
        <v>1</v>
      </c>
      <c r="O1889" s="55">
        <v>12</v>
      </c>
      <c r="P1889" s="55"/>
      <c r="Q1889" s="55">
        <v>5</v>
      </c>
      <c r="R1889" s="55"/>
      <c r="S1889" s="55">
        <v>7</v>
      </c>
      <c r="T1889" s="55"/>
      <c r="U1889" s="55">
        <v>13</v>
      </c>
      <c r="V1889" s="30" t="s">
        <v>43</v>
      </c>
      <c r="W1889" s="28" t="s">
        <v>1617</v>
      </c>
      <c r="X1889" s="28"/>
      <c r="Y1889" s="49"/>
      <c r="Z1889" s="28"/>
      <c r="AA1889" s="28"/>
      <c r="AB1889" s="28"/>
      <c r="AC1889" s="100" t="s">
        <v>14378</v>
      </c>
      <c r="AD1889" s="28"/>
      <c r="AE1889" s="157"/>
    </row>
    <row r="1890" spans="2:31" ht="30" customHeight="1" x14ac:dyDescent="0.35">
      <c r="B1890" s="20">
        <v>1888</v>
      </c>
      <c r="C1890" s="53" t="s">
        <v>12759</v>
      </c>
      <c r="D1890" s="28">
        <v>49</v>
      </c>
      <c r="E1890" s="53" t="s">
        <v>12760</v>
      </c>
      <c r="F1890" s="28">
        <v>2302</v>
      </c>
      <c r="G1890" s="34" t="s">
        <v>14</v>
      </c>
      <c r="H1890" s="30" t="s">
        <v>7283</v>
      </c>
      <c r="I1890" s="53" t="s">
        <v>12761</v>
      </c>
      <c r="J1890" s="53" t="s">
        <v>12762</v>
      </c>
      <c r="K1890" s="53" t="s">
        <v>12763</v>
      </c>
      <c r="L1890" s="53" t="s">
        <v>12764</v>
      </c>
      <c r="M1890" s="53" t="s">
        <v>247</v>
      </c>
      <c r="N1890" s="55">
        <v>2</v>
      </c>
      <c r="O1890" s="55">
        <v>12</v>
      </c>
      <c r="P1890" s="55"/>
      <c r="Q1890" s="55">
        <v>12</v>
      </c>
      <c r="R1890" s="55"/>
      <c r="S1890" s="55">
        <v>0</v>
      </c>
      <c r="T1890" s="55"/>
      <c r="U1890" s="55">
        <v>14</v>
      </c>
      <c r="V1890" s="30" t="s">
        <v>22</v>
      </c>
      <c r="W1890" s="28" t="s">
        <v>1617</v>
      </c>
      <c r="X1890" s="28"/>
      <c r="Y1890" s="49" t="s">
        <v>16619</v>
      </c>
      <c r="Z1890" s="28"/>
      <c r="AA1890" s="28"/>
      <c r="AB1890" s="28"/>
      <c r="AC1890" s="102" t="s">
        <v>13556</v>
      </c>
      <c r="AD1890" s="28"/>
      <c r="AE1890" s="157"/>
    </row>
    <row r="1891" spans="2:31" ht="30" customHeight="1" x14ac:dyDescent="0.35">
      <c r="B1891" s="20">
        <v>1889</v>
      </c>
      <c r="C1891" s="53" t="s">
        <v>12765</v>
      </c>
      <c r="D1891" s="28">
        <v>49</v>
      </c>
      <c r="E1891" s="53" t="s">
        <v>12766</v>
      </c>
      <c r="F1891" s="28">
        <v>2302</v>
      </c>
      <c r="G1891" s="34" t="s">
        <v>14</v>
      </c>
      <c r="H1891" s="53" t="s">
        <v>12957</v>
      </c>
      <c r="I1891" s="53" t="s">
        <v>12767</v>
      </c>
      <c r="J1891" s="53" t="s">
        <v>12768</v>
      </c>
      <c r="K1891" s="53" t="s">
        <v>12769</v>
      </c>
      <c r="L1891" s="53" t="s">
        <v>12770</v>
      </c>
      <c r="M1891" s="53" t="s">
        <v>120</v>
      </c>
      <c r="N1891" s="55">
        <v>1</v>
      </c>
      <c r="O1891" s="55">
        <v>15</v>
      </c>
      <c r="P1891" s="55">
        <v>4</v>
      </c>
      <c r="Q1891" s="55">
        <v>1</v>
      </c>
      <c r="R1891" s="55"/>
      <c r="S1891" s="55">
        <v>10</v>
      </c>
      <c r="T1891" s="55"/>
      <c r="U1891" s="55">
        <v>16</v>
      </c>
      <c r="V1891" s="30" t="s">
        <v>22</v>
      </c>
      <c r="W1891" s="28" t="s">
        <v>1617</v>
      </c>
      <c r="X1891" s="28"/>
      <c r="Y1891" s="49" t="s">
        <v>16673</v>
      </c>
      <c r="Z1891" s="28"/>
      <c r="AA1891" s="28"/>
      <c r="AB1891" s="28"/>
      <c r="AC1891" s="102" t="s">
        <v>13556</v>
      </c>
      <c r="AD1891" s="28"/>
      <c r="AE1891" s="157"/>
    </row>
    <row r="1892" spans="2:31" ht="30" hidden="1" customHeight="1" x14ac:dyDescent="0.35">
      <c r="B1892" s="20">
        <v>1890</v>
      </c>
      <c r="C1892" s="53" t="s">
        <v>12771</v>
      </c>
      <c r="D1892" s="28">
        <v>49</v>
      </c>
      <c r="E1892" s="53" t="s">
        <v>12772</v>
      </c>
      <c r="F1892" s="28">
        <v>2308</v>
      </c>
      <c r="G1892" s="34" t="s">
        <v>14</v>
      </c>
      <c r="H1892" s="53" t="s">
        <v>12745</v>
      </c>
      <c r="I1892" s="53" t="s">
        <v>12773</v>
      </c>
      <c r="J1892" s="53" t="s">
        <v>12774</v>
      </c>
      <c r="K1892" s="53" t="s">
        <v>12775</v>
      </c>
      <c r="L1892" s="53" t="s">
        <v>12776</v>
      </c>
      <c r="M1892" s="20" t="s">
        <v>63</v>
      </c>
      <c r="N1892" s="55">
        <v>1</v>
      </c>
      <c r="O1892" s="55">
        <v>15</v>
      </c>
      <c r="P1892" s="55"/>
      <c r="Q1892" s="55"/>
      <c r="R1892" s="55"/>
      <c r="S1892" s="55"/>
      <c r="T1892" s="55">
        <v>15</v>
      </c>
      <c r="U1892" s="55">
        <v>16</v>
      </c>
      <c r="V1892" s="30" t="s">
        <v>22</v>
      </c>
      <c r="W1892" s="28" t="s">
        <v>1617</v>
      </c>
      <c r="X1892" s="28"/>
      <c r="Y1892" s="49" t="s">
        <v>16157</v>
      </c>
      <c r="Z1892" s="28"/>
      <c r="AA1892" s="28"/>
      <c r="AB1892" s="28"/>
      <c r="AC1892" s="100" t="s">
        <v>20361</v>
      </c>
      <c r="AD1892" s="28"/>
      <c r="AE1892" s="157"/>
    </row>
    <row r="1893" spans="2:31" ht="30" hidden="1" customHeight="1" x14ac:dyDescent="0.35">
      <c r="B1893" s="20">
        <v>1891</v>
      </c>
      <c r="C1893" s="53" t="s">
        <v>12777</v>
      </c>
      <c r="D1893" s="28">
        <v>49</v>
      </c>
      <c r="E1893" s="53" t="s">
        <v>12778</v>
      </c>
      <c r="F1893" s="28">
        <v>2309</v>
      </c>
      <c r="G1893" s="34" t="s">
        <v>14</v>
      </c>
      <c r="H1893" s="53" t="s">
        <v>13131</v>
      </c>
      <c r="I1893" s="53" t="s">
        <v>12779</v>
      </c>
      <c r="J1893" s="53" t="s">
        <v>12780</v>
      </c>
      <c r="K1893" s="53" t="s">
        <v>12781</v>
      </c>
      <c r="L1893" s="53" t="s">
        <v>12782</v>
      </c>
      <c r="M1893" s="53" t="s">
        <v>279</v>
      </c>
      <c r="N1893" s="55">
        <v>1</v>
      </c>
      <c r="O1893" s="55">
        <v>15</v>
      </c>
      <c r="P1893" s="55"/>
      <c r="Q1893" s="55">
        <v>3</v>
      </c>
      <c r="R1893" s="55"/>
      <c r="S1893" s="55">
        <v>12</v>
      </c>
      <c r="T1893" s="55"/>
      <c r="U1893" s="55">
        <v>16</v>
      </c>
      <c r="V1893" s="30" t="s">
        <v>43</v>
      </c>
      <c r="W1893" s="28" t="s">
        <v>1617</v>
      </c>
      <c r="X1893" s="28"/>
      <c r="Y1893" s="49" t="s">
        <v>16151</v>
      </c>
      <c r="Z1893" s="28"/>
      <c r="AA1893" s="28"/>
      <c r="AB1893" s="28"/>
      <c r="AC1893" s="100" t="s">
        <v>14378</v>
      </c>
      <c r="AD1893" s="28"/>
      <c r="AE1893" s="157"/>
    </row>
    <row r="1894" spans="2:31" ht="30" hidden="1" customHeight="1" x14ac:dyDescent="0.35">
      <c r="B1894" s="20">
        <v>1892</v>
      </c>
      <c r="C1894" s="53" t="s">
        <v>12783</v>
      </c>
      <c r="D1894" s="28">
        <v>49</v>
      </c>
      <c r="E1894" s="53" t="s">
        <v>12784</v>
      </c>
      <c r="F1894" s="28">
        <v>2301</v>
      </c>
      <c r="G1894" s="34" t="s">
        <v>14</v>
      </c>
      <c r="H1894" s="53" t="s">
        <v>13131</v>
      </c>
      <c r="I1894" s="53" t="s">
        <v>12785</v>
      </c>
      <c r="J1894" s="53" t="s">
        <v>12786</v>
      </c>
      <c r="K1894" s="53" t="s">
        <v>12787</v>
      </c>
      <c r="L1894" s="53" t="s">
        <v>12788</v>
      </c>
      <c r="M1894" s="53" t="s">
        <v>279</v>
      </c>
      <c r="N1894" s="55">
        <v>1</v>
      </c>
      <c r="O1894" s="55">
        <v>15</v>
      </c>
      <c r="P1894" s="55"/>
      <c r="Q1894" s="55"/>
      <c r="R1894" s="55"/>
      <c r="S1894" s="55">
        <v>15</v>
      </c>
      <c r="T1894" s="55"/>
      <c r="U1894" s="55">
        <v>16</v>
      </c>
      <c r="V1894" s="30" t="s">
        <v>43</v>
      </c>
      <c r="W1894" s="28" t="s">
        <v>1617</v>
      </c>
      <c r="X1894" s="28"/>
      <c r="Y1894" s="49" t="s">
        <v>17030</v>
      </c>
      <c r="Z1894" s="28"/>
      <c r="AA1894" s="28"/>
      <c r="AB1894" s="28"/>
      <c r="AC1894" s="100" t="s">
        <v>14378</v>
      </c>
      <c r="AD1894" s="28"/>
      <c r="AE1894" s="157"/>
    </row>
    <row r="1895" spans="2:31" ht="30" hidden="1" customHeight="1" x14ac:dyDescent="0.35">
      <c r="B1895" s="20">
        <v>1893</v>
      </c>
      <c r="C1895" s="53" t="s">
        <v>12789</v>
      </c>
      <c r="D1895" s="28">
        <v>49</v>
      </c>
      <c r="E1895" s="53" t="s">
        <v>12790</v>
      </c>
      <c r="F1895" s="28">
        <v>2309</v>
      </c>
      <c r="G1895" s="34" t="s">
        <v>14</v>
      </c>
      <c r="H1895" s="53" t="s">
        <v>13131</v>
      </c>
      <c r="I1895" s="53" t="s">
        <v>12791</v>
      </c>
      <c r="J1895" s="53" t="s">
        <v>12792</v>
      </c>
      <c r="K1895" s="53" t="s">
        <v>12793</v>
      </c>
      <c r="L1895" s="53" t="s">
        <v>12794</v>
      </c>
      <c r="M1895" s="53" t="s">
        <v>279</v>
      </c>
      <c r="N1895" s="55">
        <v>1</v>
      </c>
      <c r="O1895" s="55">
        <v>18</v>
      </c>
      <c r="P1895" s="55"/>
      <c r="Q1895" s="55">
        <v>8</v>
      </c>
      <c r="R1895" s="55"/>
      <c r="S1895" s="55">
        <v>10</v>
      </c>
      <c r="T1895" s="55"/>
      <c r="U1895" s="55">
        <v>19</v>
      </c>
      <c r="V1895" s="30" t="s">
        <v>43</v>
      </c>
      <c r="W1895" s="28" t="s">
        <v>1617</v>
      </c>
      <c r="X1895" s="28"/>
      <c r="Y1895" s="49" t="s">
        <v>16974</v>
      </c>
      <c r="Z1895" s="28"/>
      <c r="AA1895" s="28"/>
      <c r="AB1895" s="28"/>
      <c r="AC1895" s="100" t="s">
        <v>14378</v>
      </c>
      <c r="AD1895" s="28"/>
      <c r="AE1895" s="157"/>
    </row>
    <row r="1896" spans="2:31" ht="30" hidden="1" customHeight="1" x14ac:dyDescent="0.35">
      <c r="B1896" s="20">
        <v>1894</v>
      </c>
      <c r="C1896" s="53" t="s">
        <v>12795</v>
      </c>
      <c r="D1896" s="28">
        <v>49</v>
      </c>
      <c r="E1896" s="53" t="s">
        <v>12796</v>
      </c>
      <c r="F1896" s="28">
        <v>2304</v>
      </c>
      <c r="G1896" s="34" t="s">
        <v>14</v>
      </c>
      <c r="H1896" s="53" t="s">
        <v>13131</v>
      </c>
      <c r="I1896" s="53" t="s">
        <v>12797</v>
      </c>
      <c r="J1896" s="53" t="s">
        <v>12798</v>
      </c>
      <c r="K1896" s="53" t="s">
        <v>12799</v>
      </c>
      <c r="L1896" s="53" t="s">
        <v>12800</v>
      </c>
      <c r="M1896" s="53" t="s">
        <v>279</v>
      </c>
      <c r="N1896" s="55">
        <v>3</v>
      </c>
      <c r="O1896" s="55">
        <v>17</v>
      </c>
      <c r="P1896" s="55">
        <v>4</v>
      </c>
      <c r="Q1896" s="55">
        <v>8</v>
      </c>
      <c r="R1896" s="55"/>
      <c r="S1896" s="55">
        <v>5</v>
      </c>
      <c r="T1896" s="55"/>
      <c r="U1896" s="55">
        <v>20</v>
      </c>
      <c r="V1896" s="30" t="s">
        <v>43</v>
      </c>
      <c r="W1896" s="28" t="s">
        <v>1617</v>
      </c>
      <c r="X1896" s="28"/>
      <c r="Y1896" s="49" t="s">
        <v>16555</v>
      </c>
      <c r="Z1896" s="28"/>
      <c r="AA1896" s="28"/>
      <c r="AB1896" s="28"/>
      <c r="AC1896" s="100" t="s">
        <v>14378</v>
      </c>
      <c r="AD1896" s="28"/>
      <c r="AE1896" s="157"/>
    </row>
    <row r="1897" spans="2:31" ht="30" hidden="1" customHeight="1" x14ac:dyDescent="0.35">
      <c r="B1897" s="20">
        <v>1895</v>
      </c>
      <c r="C1897" s="53" t="s">
        <v>12801</v>
      </c>
      <c r="D1897" s="28">
        <v>49</v>
      </c>
      <c r="E1897" s="53" t="s">
        <v>12802</v>
      </c>
      <c r="F1897" s="28">
        <v>2302</v>
      </c>
      <c r="G1897" s="34" t="s">
        <v>14</v>
      </c>
      <c r="H1897" s="53" t="s">
        <v>13131</v>
      </c>
      <c r="I1897" s="53" t="s">
        <v>12803</v>
      </c>
      <c r="J1897" s="53" t="s">
        <v>12804</v>
      </c>
      <c r="K1897" s="53" t="s">
        <v>12805</v>
      </c>
      <c r="L1897" s="53" t="s">
        <v>12806</v>
      </c>
      <c r="M1897" s="53" t="s">
        <v>279</v>
      </c>
      <c r="N1897" s="55">
        <v>2</v>
      </c>
      <c r="O1897" s="55">
        <v>20</v>
      </c>
      <c r="P1897" s="55"/>
      <c r="Q1897" s="55"/>
      <c r="R1897" s="55"/>
      <c r="S1897" s="55">
        <v>20</v>
      </c>
      <c r="T1897" s="55"/>
      <c r="U1897" s="55">
        <v>22</v>
      </c>
      <c r="V1897" s="30" t="s">
        <v>43</v>
      </c>
      <c r="W1897" s="28" t="s">
        <v>1617</v>
      </c>
      <c r="X1897" s="28"/>
      <c r="Y1897" s="49"/>
      <c r="Z1897" s="28"/>
      <c r="AA1897" s="28"/>
      <c r="AB1897" s="28"/>
      <c r="AC1897" s="100" t="s">
        <v>14378</v>
      </c>
      <c r="AD1897" s="28"/>
      <c r="AE1897" s="157"/>
    </row>
    <row r="1898" spans="2:31" ht="30" hidden="1" customHeight="1" x14ac:dyDescent="0.35">
      <c r="B1898" s="20">
        <v>1896</v>
      </c>
      <c r="C1898" s="53" t="s">
        <v>12807</v>
      </c>
      <c r="D1898" s="28">
        <v>49</v>
      </c>
      <c r="E1898" s="53" t="s">
        <v>12808</v>
      </c>
      <c r="F1898" s="28">
        <v>2309</v>
      </c>
      <c r="G1898" s="34" t="s">
        <v>14</v>
      </c>
      <c r="H1898" s="53" t="s">
        <v>12745</v>
      </c>
      <c r="I1898" s="53" t="s">
        <v>12809</v>
      </c>
      <c r="J1898" s="53" t="s">
        <v>12810</v>
      </c>
      <c r="K1898" s="53" t="s">
        <v>12811</v>
      </c>
      <c r="L1898" s="53" t="s">
        <v>12812</v>
      </c>
      <c r="M1898" s="20" t="s">
        <v>63</v>
      </c>
      <c r="N1898" s="55">
        <v>3</v>
      </c>
      <c r="O1898" s="55">
        <v>20</v>
      </c>
      <c r="P1898" s="55"/>
      <c r="Q1898" s="55"/>
      <c r="R1898" s="55">
        <v>3</v>
      </c>
      <c r="S1898" s="55">
        <v>6</v>
      </c>
      <c r="T1898" s="55">
        <v>11</v>
      </c>
      <c r="U1898" s="55">
        <v>23</v>
      </c>
      <c r="V1898" s="30" t="s">
        <v>22</v>
      </c>
      <c r="W1898" s="28" t="s">
        <v>1617</v>
      </c>
      <c r="X1898" s="28"/>
      <c r="Y1898" s="49" t="s">
        <v>16544</v>
      </c>
      <c r="Z1898" s="28"/>
      <c r="AA1898" s="28"/>
      <c r="AB1898" s="28"/>
      <c r="AC1898" s="100" t="s">
        <v>20361</v>
      </c>
      <c r="AD1898" s="28"/>
      <c r="AE1898" s="157"/>
    </row>
    <row r="1899" spans="2:31" ht="30" hidden="1" customHeight="1" x14ac:dyDescent="0.35">
      <c r="B1899" s="20">
        <v>1897</v>
      </c>
      <c r="C1899" s="53" t="s">
        <v>12813</v>
      </c>
      <c r="D1899" s="28">
        <v>49</v>
      </c>
      <c r="E1899" s="53" t="s">
        <v>12814</v>
      </c>
      <c r="F1899" s="28">
        <v>2310</v>
      </c>
      <c r="G1899" s="34" t="s">
        <v>14</v>
      </c>
      <c r="H1899" s="53" t="s">
        <v>13131</v>
      </c>
      <c r="I1899" s="53" t="s">
        <v>12815</v>
      </c>
      <c r="J1899" s="53" t="s">
        <v>12816</v>
      </c>
      <c r="K1899" s="53" t="s">
        <v>12817</v>
      </c>
      <c r="L1899" s="53" t="s">
        <v>12818</v>
      </c>
      <c r="M1899" s="53" t="s">
        <v>279</v>
      </c>
      <c r="N1899" s="55">
        <v>1</v>
      </c>
      <c r="O1899" s="55">
        <v>25</v>
      </c>
      <c r="P1899" s="55"/>
      <c r="Q1899" s="55">
        <v>10</v>
      </c>
      <c r="R1899" s="55"/>
      <c r="S1899" s="55">
        <v>10</v>
      </c>
      <c r="T1899" s="55">
        <v>5</v>
      </c>
      <c r="U1899" s="55">
        <v>26</v>
      </c>
      <c r="V1899" s="30" t="s">
        <v>43</v>
      </c>
      <c r="W1899" s="28" t="s">
        <v>1617</v>
      </c>
      <c r="X1899" s="28"/>
      <c r="Y1899" s="49" t="s">
        <v>16740</v>
      </c>
      <c r="Z1899" s="28"/>
      <c r="AA1899" s="28"/>
      <c r="AB1899" s="28"/>
      <c r="AC1899" s="100" t="s">
        <v>14378</v>
      </c>
      <c r="AD1899" s="28"/>
      <c r="AE1899" s="157"/>
    </row>
    <row r="1900" spans="2:31" ht="30" hidden="1" customHeight="1" x14ac:dyDescent="0.35">
      <c r="B1900" s="20">
        <v>1898</v>
      </c>
      <c r="C1900" s="53" t="s">
        <v>12819</v>
      </c>
      <c r="D1900" s="28">
        <v>49</v>
      </c>
      <c r="E1900" s="53" t="s">
        <v>12820</v>
      </c>
      <c r="F1900" s="28">
        <v>2303</v>
      </c>
      <c r="G1900" s="34" t="s">
        <v>14</v>
      </c>
      <c r="H1900" s="53" t="s">
        <v>13131</v>
      </c>
      <c r="I1900" s="53" t="s">
        <v>12821</v>
      </c>
      <c r="J1900" s="53" t="s">
        <v>12822</v>
      </c>
      <c r="K1900" s="53" t="s">
        <v>12823</v>
      </c>
      <c r="L1900" s="53" t="s">
        <v>12824</v>
      </c>
      <c r="M1900" s="53" t="s">
        <v>279</v>
      </c>
      <c r="N1900" s="55">
        <v>1</v>
      </c>
      <c r="O1900" s="55">
        <v>25</v>
      </c>
      <c r="P1900" s="55"/>
      <c r="Q1900" s="55"/>
      <c r="R1900" s="55"/>
      <c r="S1900" s="55"/>
      <c r="T1900" s="55">
        <v>25</v>
      </c>
      <c r="U1900" s="55">
        <v>26</v>
      </c>
      <c r="V1900" s="30" t="s">
        <v>43</v>
      </c>
      <c r="W1900" s="28" t="s">
        <v>1617</v>
      </c>
      <c r="X1900" s="28"/>
      <c r="Y1900" s="49" t="s">
        <v>16460</v>
      </c>
      <c r="Z1900" s="28"/>
      <c r="AA1900" s="28"/>
      <c r="AB1900" s="28"/>
      <c r="AC1900" s="100" t="s">
        <v>14378</v>
      </c>
      <c r="AD1900" s="28"/>
      <c r="AE1900" s="157"/>
    </row>
    <row r="1901" spans="2:31" ht="30" hidden="1" customHeight="1" x14ac:dyDescent="0.35">
      <c r="B1901" s="20">
        <v>1899</v>
      </c>
      <c r="C1901" s="53" t="s">
        <v>12825</v>
      </c>
      <c r="D1901" s="28">
        <v>49</v>
      </c>
      <c r="E1901" s="53" t="s">
        <v>12826</v>
      </c>
      <c r="F1901" s="28">
        <v>2313</v>
      </c>
      <c r="G1901" s="34" t="s">
        <v>14</v>
      </c>
      <c r="H1901" s="53" t="s">
        <v>13131</v>
      </c>
      <c r="I1901" s="53" t="s">
        <v>12827</v>
      </c>
      <c r="J1901" s="53" t="s">
        <v>12828</v>
      </c>
      <c r="K1901" s="53" t="s">
        <v>12829</v>
      </c>
      <c r="L1901" s="53" t="s">
        <v>12830</v>
      </c>
      <c r="M1901" s="53" t="s">
        <v>279</v>
      </c>
      <c r="N1901" s="55">
        <v>1</v>
      </c>
      <c r="O1901" s="55">
        <v>30</v>
      </c>
      <c r="P1901" s="55"/>
      <c r="Q1901" s="55">
        <v>5</v>
      </c>
      <c r="R1901" s="55"/>
      <c r="S1901" s="55"/>
      <c r="T1901" s="55">
        <v>25</v>
      </c>
      <c r="U1901" s="55">
        <v>31</v>
      </c>
      <c r="V1901" s="30" t="s">
        <v>43</v>
      </c>
      <c r="W1901" s="28" t="s">
        <v>1617</v>
      </c>
      <c r="X1901" s="28"/>
      <c r="Y1901" s="49" t="s">
        <v>24211</v>
      </c>
      <c r="Z1901" s="28"/>
      <c r="AA1901" s="28"/>
      <c r="AB1901" s="28"/>
      <c r="AC1901" s="100" t="s">
        <v>14378</v>
      </c>
      <c r="AD1901" s="28"/>
      <c r="AE1901" s="157"/>
    </row>
    <row r="1902" spans="2:31" ht="30" hidden="1" customHeight="1" x14ac:dyDescent="0.35">
      <c r="B1902" s="20">
        <v>1900</v>
      </c>
      <c r="C1902" s="53" t="s">
        <v>12831</v>
      </c>
      <c r="D1902" s="28">
        <v>49</v>
      </c>
      <c r="E1902" s="53" t="s">
        <v>12832</v>
      </c>
      <c r="F1902" s="28">
        <v>2313</v>
      </c>
      <c r="G1902" s="34" t="s">
        <v>14</v>
      </c>
      <c r="H1902" s="53" t="s">
        <v>12833</v>
      </c>
      <c r="I1902" s="53" t="s">
        <v>12834</v>
      </c>
      <c r="J1902" s="53" t="s">
        <v>12835</v>
      </c>
      <c r="K1902" s="53" t="s">
        <v>12836</v>
      </c>
      <c r="L1902" s="53" t="s">
        <v>12837</v>
      </c>
      <c r="M1902" s="53" t="s">
        <v>5811</v>
      </c>
      <c r="N1902" s="55">
        <v>1</v>
      </c>
      <c r="O1902" s="55">
        <v>30</v>
      </c>
      <c r="P1902" s="55"/>
      <c r="Q1902" s="55"/>
      <c r="R1902" s="55"/>
      <c r="S1902" s="55">
        <v>30</v>
      </c>
      <c r="T1902" s="55"/>
      <c r="U1902" s="55">
        <v>31</v>
      </c>
      <c r="V1902" s="30" t="s">
        <v>22</v>
      </c>
      <c r="W1902" s="28" t="s">
        <v>1617</v>
      </c>
      <c r="X1902" s="28"/>
      <c r="Y1902" s="49" t="s">
        <v>16462</v>
      </c>
      <c r="Z1902" s="28"/>
      <c r="AA1902" s="28"/>
      <c r="AB1902" s="28"/>
      <c r="AC1902" s="102" t="s">
        <v>13559</v>
      </c>
      <c r="AD1902" s="28"/>
      <c r="AE1902" s="157"/>
    </row>
    <row r="1903" spans="2:31" ht="30" customHeight="1" x14ac:dyDescent="0.35">
      <c r="B1903" s="20">
        <v>1901</v>
      </c>
      <c r="C1903" s="53" t="s">
        <v>12838</v>
      </c>
      <c r="D1903" s="28">
        <v>49</v>
      </c>
      <c r="E1903" s="53" t="s">
        <v>12839</v>
      </c>
      <c r="F1903" s="28">
        <v>2308</v>
      </c>
      <c r="G1903" s="34" t="s">
        <v>14</v>
      </c>
      <c r="H1903" s="53" t="s">
        <v>12840</v>
      </c>
      <c r="I1903" s="53" t="s">
        <v>12841</v>
      </c>
      <c r="J1903" s="53" t="s">
        <v>12842</v>
      </c>
      <c r="K1903" s="53" t="s">
        <v>12843</v>
      </c>
      <c r="L1903" s="53" t="s">
        <v>12844</v>
      </c>
      <c r="M1903" s="53" t="s">
        <v>2380</v>
      </c>
      <c r="N1903" s="55">
        <v>2</v>
      </c>
      <c r="O1903" s="55">
        <v>30</v>
      </c>
      <c r="P1903" s="55"/>
      <c r="Q1903" s="55"/>
      <c r="R1903" s="55"/>
      <c r="S1903" s="55">
        <v>30</v>
      </c>
      <c r="T1903" s="55"/>
      <c r="U1903" s="55">
        <v>32</v>
      </c>
      <c r="V1903" s="30" t="s">
        <v>43</v>
      </c>
      <c r="W1903" s="28" t="s">
        <v>1617</v>
      </c>
      <c r="X1903" s="28"/>
      <c r="Y1903" s="49"/>
      <c r="Z1903" s="28"/>
      <c r="AA1903" s="28"/>
      <c r="AB1903" s="28"/>
      <c r="AC1903" s="102" t="s">
        <v>13557</v>
      </c>
      <c r="AD1903" s="28"/>
      <c r="AE1903" s="157"/>
    </row>
    <row r="1904" spans="2:31" ht="30" hidden="1" customHeight="1" x14ac:dyDescent="0.35">
      <c r="B1904" s="20">
        <v>1902</v>
      </c>
      <c r="C1904" s="53" t="s">
        <v>12845</v>
      </c>
      <c r="D1904" s="28">
        <v>49</v>
      </c>
      <c r="E1904" s="53" t="s">
        <v>12846</v>
      </c>
      <c r="F1904" s="28">
        <v>2309</v>
      </c>
      <c r="G1904" s="34" t="s">
        <v>14</v>
      </c>
      <c r="H1904" s="41" t="s">
        <v>12920</v>
      </c>
      <c r="I1904" s="53" t="s">
        <v>12847</v>
      </c>
      <c r="J1904" s="53" t="s">
        <v>12848</v>
      </c>
      <c r="K1904" s="53" t="s">
        <v>12849</v>
      </c>
      <c r="L1904" s="53" t="s">
        <v>12850</v>
      </c>
      <c r="M1904" s="53" t="s">
        <v>1121</v>
      </c>
      <c r="N1904" s="55">
        <v>2</v>
      </c>
      <c r="O1904" s="55">
        <v>30</v>
      </c>
      <c r="P1904" s="55">
        <v>8</v>
      </c>
      <c r="Q1904" s="55">
        <v>2</v>
      </c>
      <c r="R1904" s="55"/>
      <c r="S1904" s="55">
        <v>20</v>
      </c>
      <c r="T1904" s="55"/>
      <c r="U1904" s="55">
        <v>32</v>
      </c>
      <c r="V1904" s="30" t="s">
        <v>43</v>
      </c>
      <c r="W1904" s="28" t="s">
        <v>1617</v>
      </c>
      <c r="X1904" s="28"/>
      <c r="Y1904" s="49" t="s">
        <v>16468</v>
      </c>
      <c r="Z1904" s="28"/>
      <c r="AA1904" s="28"/>
      <c r="AB1904" s="28"/>
      <c r="AC1904" s="100" t="s">
        <v>13564</v>
      </c>
      <c r="AD1904" s="28"/>
      <c r="AE1904" s="157"/>
    </row>
    <row r="1905" spans="2:31" ht="30" hidden="1" customHeight="1" x14ac:dyDescent="0.35">
      <c r="B1905" s="20">
        <v>1903</v>
      </c>
      <c r="C1905" s="53" t="s">
        <v>12851</v>
      </c>
      <c r="D1905" s="28">
        <v>49</v>
      </c>
      <c r="E1905" s="53" t="s">
        <v>12852</v>
      </c>
      <c r="F1905" s="28">
        <v>2304</v>
      </c>
      <c r="G1905" s="34" t="s">
        <v>14</v>
      </c>
      <c r="H1905" s="53" t="s">
        <v>12853</v>
      </c>
      <c r="I1905" s="53" t="s">
        <v>12854</v>
      </c>
      <c r="J1905" s="53" t="s">
        <v>12855</v>
      </c>
      <c r="K1905" s="53" t="s">
        <v>12856</v>
      </c>
      <c r="L1905" s="53" t="s">
        <v>12857</v>
      </c>
      <c r="M1905" s="53" t="s">
        <v>12858</v>
      </c>
      <c r="N1905" s="55">
        <v>1</v>
      </c>
      <c r="O1905" s="55">
        <v>32</v>
      </c>
      <c r="P1905" s="55"/>
      <c r="Q1905" s="55">
        <v>32</v>
      </c>
      <c r="R1905" s="55"/>
      <c r="S1905" s="55">
        <v>0</v>
      </c>
      <c r="T1905" s="55"/>
      <c r="U1905" s="55">
        <v>33</v>
      </c>
      <c r="V1905" s="30" t="s">
        <v>43</v>
      </c>
      <c r="W1905" s="28" t="s">
        <v>1617</v>
      </c>
      <c r="X1905" s="28"/>
      <c r="Y1905" s="49" t="s">
        <v>16355</v>
      </c>
      <c r="Z1905" s="28"/>
      <c r="AA1905" s="28"/>
      <c r="AB1905" s="28"/>
      <c r="AC1905" s="102" t="s">
        <v>13569</v>
      </c>
      <c r="AD1905" s="28"/>
      <c r="AE1905" s="157"/>
    </row>
    <row r="1906" spans="2:31" ht="30" customHeight="1" x14ac:dyDescent="0.35">
      <c r="B1906" s="20">
        <v>1904</v>
      </c>
      <c r="C1906" s="53" t="s">
        <v>12859</v>
      </c>
      <c r="D1906" s="28">
        <v>49</v>
      </c>
      <c r="E1906" s="53" t="s">
        <v>12860</v>
      </c>
      <c r="F1906" s="28">
        <v>2307</v>
      </c>
      <c r="G1906" s="34" t="s">
        <v>14</v>
      </c>
      <c r="H1906" s="20" t="s">
        <v>223</v>
      </c>
      <c r="I1906" s="53" t="s">
        <v>12861</v>
      </c>
      <c r="J1906" s="53" t="s">
        <v>12862</v>
      </c>
      <c r="K1906" s="53" t="s">
        <v>12863</v>
      </c>
      <c r="L1906" s="53" t="s">
        <v>12864</v>
      </c>
      <c r="M1906" s="53" t="s">
        <v>228</v>
      </c>
      <c r="N1906" s="55">
        <v>1</v>
      </c>
      <c r="O1906" s="55">
        <v>34</v>
      </c>
      <c r="P1906" s="55">
        <v>10</v>
      </c>
      <c r="Q1906" s="55">
        <v>10</v>
      </c>
      <c r="R1906" s="55"/>
      <c r="S1906" s="55">
        <v>14</v>
      </c>
      <c r="T1906" s="55"/>
      <c r="U1906" s="55">
        <v>35</v>
      </c>
      <c r="V1906" s="30" t="s">
        <v>43</v>
      </c>
      <c r="W1906" s="28" t="s">
        <v>1617</v>
      </c>
      <c r="X1906" s="28"/>
      <c r="Y1906" s="49" t="s">
        <v>17001</v>
      </c>
      <c r="Z1906" s="28"/>
      <c r="AA1906" s="28"/>
      <c r="AB1906" s="28"/>
      <c r="AC1906" s="102" t="s">
        <v>13557</v>
      </c>
      <c r="AD1906" s="28"/>
      <c r="AE1906" s="157"/>
    </row>
    <row r="1907" spans="2:31" ht="30" customHeight="1" x14ac:dyDescent="0.35">
      <c r="B1907" s="20">
        <v>1905</v>
      </c>
      <c r="C1907" s="53" t="s">
        <v>12865</v>
      </c>
      <c r="D1907" s="28">
        <v>49</v>
      </c>
      <c r="E1907" s="53" t="s">
        <v>12866</v>
      </c>
      <c r="F1907" s="28">
        <v>2301</v>
      </c>
      <c r="G1907" s="34" t="s">
        <v>14</v>
      </c>
      <c r="H1907" s="53" t="s">
        <v>12706</v>
      </c>
      <c r="I1907" s="53" t="s">
        <v>12867</v>
      </c>
      <c r="J1907" s="53" t="s">
        <v>12868</v>
      </c>
      <c r="K1907" s="53" t="s">
        <v>12869</v>
      </c>
      <c r="L1907" s="53" t="s">
        <v>12870</v>
      </c>
      <c r="M1907" s="53" t="s">
        <v>486</v>
      </c>
      <c r="N1907" s="55">
        <v>1</v>
      </c>
      <c r="O1907" s="55">
        <v>34</v>
      </c>
      <c r="P1907" s="55"/>
      <c r="Q1907" s="55">
        <v>34</v>
      </c>
      <c r="R1907" s="55"/>
      <c r="S1907" s="55"/>
      <c r="T1907" s="55"/>
      <c r="U1907" s="55">
        <v>35</v>
      </c>
      <c r="V1907" s="30" t="s">
        <v>43</v>
      </c>
      <c r="W1907" s="28" t="s">
        <v>1617</v>
      </c>
      <c r="X1907" s="28"/>
      <c r="Y1907" s="49" t="s">
        <v>16384</v>
      </c>
      <c r="Z1907" s="28"/>
      <c r="AA1907" s="28"/>
      <c r="AB1907" s="28"/>
      <c r="AC1907" s="100" t="s">
        <v>13575</v>
      </c>
      <c r="AD1907" s="28"/>
      <c r="AE1907" s="157"/>
    </row>
    <row r="1908" spans="2:31" ht="30" hidden="1" customHeight="1" x14ac:dyDescent="0.35">
      <c r="B1908" s="20">
        <v>1906</v>
      </c>
      <c r="C1908" s="53" t="s">
        <v>12871</v>
      </c>
      <c r="D1908" s="28">
        <v>49</v>
      </c>
      <c r="E1908" s="53" t="s">
        <v>12872</v>
      </c>
      <c r="F1908" s="28">
        <v>2312</v>
      </c>
      <c r="G1908" s="34" t="s">
        <v>14</v>
      </c>
      <c r="H1908" s="53" t="s">
        <v>13131</v>
      </c>
      <c r="I1908" s="53" t="s">
        <v>12873</v>
      </c>
      <c r="J1908" s="53" t="s">
        <v>12874</v>
      </c>
      <c r="K1908" s="53" t="s">
        <v>12875</v>
      </c>
      <c r="L1908" s="53" t="s">
        <v>12876</v>
      </c>
      <c r="M1908" s="53" t="s">
        <v>279</v>
      </c>
      <c r="N1908" s="55">
        <v>1</v>
      </c>
      <c r="O1908" s="55">
        <v>34</v>
      </c>
      <c r="P1908" s="55"/>
      <c r="Q1908" s="55">
        <v>34</v>
      </c>
      <c r="R1908" s="55"/>
      <c r="S1908" s="55"/>
      <c r="T1908" s="55"/>
      <c r="U1908" s="55">
        <v>35</v>
      </c>
      <c r="V1908" s="30" t="s">
        <v>43</v>
      </c>
      <c r="W1908" s="28" t="s">
        <v>1617</v>
      </c>
      <c r="X1908" s="28"/>
      <c r="Y1908" s="49"/>
      <c r="Z1908" s="28"/>
      <c r="AA1908" s="28"/>
      <c r="AB1908" s="28" t="s">
        <v>3142</v>
      </c>
      <c r="AC1908" s="100" t="s">
        <v>14378</v>
      </c>
      <c r="AD1908" s="28"/>
      <c r="AE1908" s="157"/>
    </row>
    <row r="1909" spans="2:31" ht="30" customHeight="1" x14ac:dyDescent="0.35">
      <c r="B1909" s="20">
        <v>1907</v>
      </c>
      <c r="C1909" s="53" t="s">
        <v>12877</v>
      </c>
      <c r="D1909" s="28">
        <v>49</v>
      </c>
      <c r="E1909" s="53" t="s">
        <v>12878</v>
      </c>
      <c r="F1909" s="28">
        <v>2313</v>
      </c>
      <c r="G1909" s="34" t="s">
        <v>14</v>
      </c>
      <c r="H1909" s="53" t="s">
        <v>12961</v>
      </c>
      <c r="I1909" s="53" t="s">
        <v>12879</v>
      </c>
      <c r="J1909" s="53" t="s">
        <v>12880</v>
      </c>
      <c r="K1909" s="53" t="s">
        <v>12881</v>
      </c>
      <c r="L1909" s="53" t="s">
        <v>12882</v>
      </c>
      <c r="M1909" s="53" t="s">
        <v>126</v>
      </c>
      <c r="N1909" s="55">
        <v>1</v>
      </c>
      <c r="O1909" s="55">
        <v>35</v>
      </c>
      <c r="P1909" s="55"/>
      <c r="Q1909" s="55">
        <v>20</v>
      </c>
      <c r="R1909" s="55"/>
      <c r="S1909" s="55">
        <v>15</v>
      </c>
      <c r="T1909" s="55"/>
      <c r="U1909" s="55">
        <v>36</v>
      </c>
      <c r="V1909" s="30" t="s">
        <v>43</v>
      </c>
      <c r="W1909" s="28" t="s">
        <v>1636</v>
      </c>
      <c r="X1909" s="28"/>
      <c r="Y1909" s="49" t="s">
        <v>16579</v>
      </c>
      <c r="Z1909" s="28"/>
      <c r="AA1909" s="28"/>
      <c r="AB1909" s="28"/>
      <c r="AC1909" s="102" t="s">
        <v>13556</v>
      </c>
      <c r="AD1909" s="28"/>
      <c r="AE1909" s="157"/>
    </row>
    <row r="1910" spans="2:31" ht="30" hidden="1" customHeight="1" x14ac:dyDescent="0.35">
      <c r="B1910" s="20">
        <v>1908</v>
      </c>
      <c r="C1910" s="53" t="s">
        <v>12883</v>
      </c>
      <c r="D1910" s="28">
        <v>49</v>
      </c>
      <c r="E1910" s="53" t="s">
        <v>12884</v>
      </c>
      <c r="F1910" s="28">
        <v>2301</v>
      </c>
      <c r="G1910" s="34" t="s">
        <v>14</v>
      </c>
      <c r="H1910" s="37" t="s">
        <v>9622</v>
      </c>
      <c r="I1910" s="53" t="s">
        <v>12885</v>
      </c>
      <c r="J1910" s="53" t="s">
        <v>12886</v>
      </c>
      <c r="K1910" s="53" t="s">
        <v>12887</v>
      </c>
      <c r="L1910" s="53" t="s">
        <v>12888</v>
      </c>
      <c r="M1910" s="53" t="s">
        <v>348</v>
      </c>
      <c r="N1910" s="55">
        <v>1</v>
      </c>
      <c r="O1910" s="55">
        <v>35</v>
      </c>
      <c r="P1910" s="55">
        <v>2</v>
      </c>
      <c r="Q1910" s="55"/>
      <c r="R1910" s="55"/>
      <c r="S1910" s="55">
        <v>27</v>
      </c>
      <c r="T1910" s="55">
        <v>6</v>
      </c>
      <c r="U1910" s="55">
        <v>36</v>
      </c>
      <c r="V1910" s="30" t="s">
        <v>22</v>
      </c>
      <c r="W1910" s="28" t="s">
        <v>1636</v>
      </c>
      <c r="X1910" s="28"/>
      <c r="Y1910" s="49" t="s">
        <v>16360</v>
      </c>
      <c r="Z1910" s="28"/>
      <c r="AA1910" s="28"/>
      <c r="AB1910" s="28"/>
      <c r="AC1910" s="100" t="s">
        <v>13564</v>
      </c>
      <c r="AD1910" s="28"/>
      <c r="AE1910" s="157"/>
    </row>
    <row r="1911" spans="2:31" ht="30" customHeight="1" x14ac:dyDescent="0.35">
      <c r="B1911" s="20">
        <v>1909</v>
      </c>
      <c r="C1911" s="53" t="s">
        <v>12889</v>
      </c>
      <c r="D1911" s="28">
        <v>49</v>
      </c>
      <c r="E1911" s="53" t="s">
        <v>12890</v>
      </c>
      <c r="F1911" s="28">
        <v>2309</v>
      </c>
      <c r="G1911" s="34" t="s">
        <v>14</v>
      </c>
      <c r="H1911" s="53" t="s">
        <v>12962</v>
      </c>
      <c r="I1911" s="53" t="s">
        <v>12891</v>
      </c>
      <c r="J1911" s="53" t="s">
        <v>12892</v>
      </c>
      <c r="K1911" s="53" t="s">
        <v>12893</v>
      </c>
      <c r="L1911" s="53" t="s">
        <v>12894</v>
      </c>
      <c r="M1911" s="53" t="s">
        <v>247</v>
      </c>
      <c r="N1911" s="55">
        <v>2</v>
      </c>
      <c r="O1911" s="55">
        <v>35</v>
      </c>
      <c r="P1911" s="55">
        <v>15</v>
      </c>
      <c r="Q1911" s="55">
        <v>5</v>
      </c>
      <c r="R1911" s="55">
        <v>10</v>
      </c>
      <c r="S1911" s="55">
        <v>5</v>
      </c>
      <c r="T1911" s="55"/>
      <c r="U1911" s="55">
        <v>37</v>
      </c>
      <c r="V1911" s="30" t="s">
        <v>22</v>
      </c>
      <c r="W1911" s="28" t="s">
        <v>1636</v>
      </c>
      <c r="X1911" s="28"/>
      <c r="Y1911" s="49"/>
      <c r="Z1911" s="28"/>
      <c r="AA1911" s="28"/>
      <c r="AB1911" s="28"/>
      <c r="AC1911" s="102" t="s">
        <v>13556</v>
      </c>
      <c r="AD1911" s="28"/>
      <c r="AE1911" s="157"/>
    </row>
    <row r="1912" spans="2:31" ht="30" hidden="1" customHeight="1" x14ac:dyDescent="0.35">
      <c r="B1912" s="20">
        <v>1910</v>
      </c>
      <c r="C1912" s="53" t="s">
        <v>12895</v>
      </c>
      <c r="D1912" s="28">
        <v>49</v>
      </c>
      <c r="E1912" s="53" t="s">
        <v>12896</v>
      </c>
      <c r="F1912" s="28">
        <v>2313</v>
      </c>
      <c r="G1912" s="34" t="s">
        <v>14</v>
      </c>
      <c r="H1912" s="41" t="s">
        <v>12920</v>
      </c>
      <c r="I1912" s="53" t="s">
        <v>12897</v>
      </c>
      <c r="J1912" s="53" t="s">
        <v>12898</v>
      </c>
      <c r="K1912" s="53" t="s">
        <v>12899</v>
      </c>
      <c r="L1912" s="53" t="s">
        <v>12900</v>
      </c>
      <c r="M1912" s="53" t="s">
        <v>1121</v>
      </c>
      <c r="N1912" s="55">
        <v>3</v>
      </c>
      <c r="O1912" s="55">
        <v>34</v>
      </c>
      <c r="P1912" s="55">
        <v>7</v>
      </c>
      <c r="Q1912" s="55">
        <v>16</v>
      </c>
      <c r="R1912" s="55">
        <v>5</v>
      </c>
      <c r="S1912" s="55">
        <v>3</v>
      </c>
      <c r="T1912" s="55">
        <v>3</v>
      </c>
      <c r="U1912" s="55">
        <v>37</v>
      </c>
      <c r="V1912" s="30" t="s">
        <v>43</v>
      </c>
      <c r="W1912" s="28" t="s">
        <v>1636</v>
      </c>
      <c r="X1912" s="28"/>
      <c r="Y1912" s="49" t="s">
        <v>16527</v>
      </c>
      <c r="Z1912" s="28"/>
      <c r="AA1912" s="28"/>
      <c r="AB1912" s="28"/>
      <c r="AC1912" s="100" t="s">
        <v>13564</v>
      </c>
      <c r="AD1912" s="28"/>
      <c r="AE1912" s="157"/>
    </row>
    <row r="1913" spans="2:31" ht="30" hidden="1" customHeight="1" x14ac:dyDescent="0.35">
      <c r="B1913" s="20">
        <v>1911</v>
      </c>
      <c r="C1913" s="53" t="s">
        <v>12901</v>
      </c>
      <c r="D1913" s="28">
        <v>49</v>
      </c>
      <c r="E1913" s="53" t="s">
        <v>12902</v>
      </c>
      <c r="F1913" s="28">
        <v>2301</v>
      </c>
      <c r="G1913" s="34" t="s">
        <v>14</v>
      </c>
      <c r="H1913" s="53" t="s">
        <v>13131</v>
      </c>
      <c r="I1913" s="53" t="s">
        <v>12903</v>
      </c>
      <c r="J1913" s="53" t="s">
        <v>12904</v>
      </c>
      <c r="K1913" s="53" t="s">
        <v>12905</v>
      </c>
      <c r="L1913" s="53" t="s">
        <v>12906</v>
      </c>
      <c r="M1913" s="53" t="s">
        <v>279</v>
      </c>
      <c r="N1913" s="55">
        <v>2</v>
      </c>
      <c r="O1913" s="55">
        <v>35</v>
      </c>
      <c r="P1913" s="55"/>
      <c r="Q1913" s="55"/>
      <c r="R1913" s="55"/>
      <c r="S1913" s="55">
        <v>35</v>
      </c>
      <c r="T1913" s="55"/>
      <c r="U1913" s="55">
        <v>37</v>
      </c>
      <c r="V1913" s="30" t="s">
        <v>43</v>
      </c>
      <c r="W1913" s="28" t="s">
        <v>1636</v>
      </c>
      <c r="X1913" s="28"/>
      <c r="Y1913" s="49" t="s">
        <v>16550</v>
      </c>
      <c r="Z1913" s="28"/>
      <c r="AA1913" s="28"/>
      <c r="AB1913" s="28"/>
      <c r="AC1913" s="100" t="s">
        <v>14378</v>
      </c>
      <c r="AD1913" s="28"/>
      <c r="AE1913" s="157"/>
    </row>
    <row r="1914" spans="2:31" ht="30" hidden="1" customHeight="1" x14ac:dyDescent="0.35">
      <c r="B1914" s="20">
        <v>1912</v>
      </c>
      <c r="C1914" s="53" t="s">
        <v>12907</v>
      </c>
      <c r="D1914" s="28">
        <v>49</v>
      </c>
      <c r="E1914" s="53" t="s">
        <v>12908</v>
      </c>
      <c r="F1914" s="28">
        <v>2307</v>
      </c>
      <c r="G1914" s="34" t="s">
        <v>14</v>
      </c>
      <c r="H1914" s="53" t="s">
        <v>12909</v>
      </c>
      <c r="I1914" s="53" t="s">
        <v>12910</v>
      </c>
      <c r="J1914" s="53" t="s">
        <v>12911</v>
      </c>
      <c r="K1914" s="53" t="s">
        <v>12912</v>
      </c>
      <c r="L1914" s="53" t="s">
        <v>12913</v>
      </c>
      <c r="M1914" s="53" t="s">
        <v>524</v>
      </c>
      <c r="N1914" s="55">
        <v>1</v>
      </c>
      <c r="O1914" s="55">
        <v>45</v>
      </c>
      <c r="P1914" s="55"/>
      <c r="Q1914" s="55">
        <v>15</v>
      </c>
      <c r="R1914" s="55"/>
      <c r="S1914" s="55">
        <v>30</v>
      </c>
      <c r="T1914" s="55"/>
      <c r="U1914" s="55">
        <v>46</v>
      </c>
      <c r="V1914" s="30" t="s">
        <v>22</v>
      </c>
      <c r="W1914" s="28" t="s">
        <v>1636</v>
      </c>
      <c r="X1914" s="28"/>
      <c r="Y1914" s="49" t="s">
        <v>16508</v>
      </c>
      <c r="Z1914" s="28"/>
      <c r="AA1914" s="28"/>
      <c r="AB1914" s="28"/>
      <c r="AC1914" s="100" t="s">
        <v>13576</v>
      </c>
      <c r="AD1914" s="28"/>
      <c r="AE1914" s="157"/>
    </row>
    <row r="1915" spans="2:31" ht="30" hidden="1" customHeight="1" x14ac:dyDescent="0.35">
      <c r="B1915" s="20">
        <v>1913</v>
      </c>
      <c r="C1915" s="53" t="s">
        <v>12914</v>
      </c>
      <c r="D1915" s="28">
        <v>49</v>
      </c>
      <c r="E1915" s="53" t="s">
        <v>12915</v>
      </c>
      <c r="F1915" s="28">
        <v>2313</v>
      </c>
      <c r="G1915" s="34" t="s">
        <v>14</v>
      </c>
      <c r="H1915" s="41" t="s">
        <v>12920</v>
      </c>
      <c r="I1915" s="53" t="s">
        <v>12916</v>
      </c>
      <c r="J1915" s="53" t="s">
        <v>12917</v>
      </c>
      <c r="K1915" s="53" t="s">
        <v>12918</v>
      </c>
      <c r="L1915" s="53" t="s">
        <v>12919</v>
      </c>
      <c r="M1915" s="53" t="s">
        <v>1121</v>
      </c>
      <c r="N1915" s="55">
        <v>1</v>
      </c>
      <c r="O1915" s="55">
        <v>50</v>
      </c>
      <c r="P1915" s="55"/>
      <c r="Q1915" s="55">
        <v>5</v>
      </c>
      <c r="R1915" s="55"/>
      <c r="S1915" s="55">
        <v>30</v>
      </c>
      <c r="T1915" s="55">
        <v>15</v>
      </c>
      <c r="U1915" s="55">
        <v>51</v>
      </c>
      <c r="V1915" s="30" t="s">
        <v>43</v>
      </c>
      <c r="W1915" s="28" t="s">
        <v>1636</v>
      </c>
      <c r="X1915" s="28"/>
      <c r="Y1915" s="49" t="s">
        <v>20357</v>
      </c>
      <c r="Z1915" s="28"/>
      <c r="AA1915" s="28"/>
      <c r="AB1915" s="28"/>
      <c r="AC1915" s="100" t="s">
        <v>13564</v>
      </c>
      <c r="AD1915" s="28"/>
      <c r="AE1915" s="157"/>
    </row>
    <row r="1916" spans="2:31" ht="30" customHeight="1" x14ac:dyDescent="0.35">
      <c r="B1916" s="20">
        <v>1914</v>
      </c>
      <c r="C1916" s="53" t="s">
        <v>12921</v>
      </c>
      <c r="D1916" s="28">
        <v>49</v>
      </c>
      <c r="E1916" s="53" t="s">
        <v>12922</v>
      </c>
      <c r="F1916" s="28">
        <v>2307</v>
      </c>
      <c r="G1916" s="34" t="s">
        <v>14</v>
      </c>
      <c r="H1916" s="23" t="s">
        <v>3692</v>
      </c>
      <c r="I1916" s="53" t="s">
        <v>12923</v>
      </c>
      <c r="J1916" s="53" t="s">
        <v>12924</v>
      </c>
      <c r="K1916" s="53" t="s">
        <v>12925</v>
      </c>
      <c r="L1916" s="53" t="s">
        <v>12926</v>
      </c>
      <c r="M1916" s="53" t="s">
        <v>566</v>
      </c>
      <c r="N1916" s="55">
        <v>8</v>
      </c>
      <c r="O1916" s="55">
        <v>60</v>
      </c>
      <c r="P1916" s="55">
        <v>0</v>
      </c>
      <c r="Q1916" s="55"/>
      <c r="R1916" s="55"/>
      <c r="S1916" s="55"/>
      <c r="T1916" s="55">
        <v>60</v>
      </c>
      <c r="U1916" s="55">
        <v>68</v>
      </c>
      <c r="V1916" s="30" t="s">
        <v>43</v>
      </c>
      <c r="W1916" s="28" t="s">
        <v>1636</v>
      </c>
      <c r="X1916" s="28" t="s">
        <v>1369</v>
      </c>
      <c r="Y1916" s="49" t="s">
        <v>16436</v>
      </c>
      <c r="Z1916" s="28"/>
      <c r="AA1916" s="28"/>
      <c r="AB1916" s="28"/>
      <c r="AC1916" s="102" t="s">
        <v>13556</v>
      </c>
      <c r="AD1916" s="28"/>
      <c r="AE1916" s="157"/>
    </row>
    <row r="1917" spans="2:31" ht="30" hidden="1" customHeight="1" x14ac:dyDescent="0.35">
      <c r="B1917" s="20">
        <v>1915</v>
      </c>
      <c r="C1917" s="53" t="s">
        <v>12927</v>
      </c>
      <c r="D1917" s="28">
        <v>49</v>
      </c>
      <c r="E1917" s="53" t="s">
        <v>12928</v>
      </c>
      <c r="F1917" s="28">
        <v>2312</v>
      </c>
      <c r="G1917" s="34" t="s">
        <v>14</v>
      </c>
      <c r="H1917" s="41" t="s">
        <v>12920</v>
      </c>
      <c r="I1917" s="53" t="s">
        <v>12929</v>
      </c>
      <c r="J1917" s="53" t="s">
        <v>12930</v>
      </c>
      <c r="K1917" s="53" t="s">
        <v>12931</v>
      </c>
      <c r="L1917" s="53" t="s">
        <v>12932</v>
      </c>
      <c r="M1917" s="53" t="s">
        <v>1121</v>
      </c>
      <c r="N1917" s="55">
        <v>1</v>
      </c>
      <c r="O1917" s="55">
        <v>95</v>
      </c>
      <c r="P1917" s="55"/>
      <c r="Q1917" s="55"/>
      <c r="R1917" s="55"/>
      <c r="S1917" s="55">
        <v>90</v>
      </c>
      <c r="T1917" s="55">
        <v>5</v>
      </c>
      <c r="U1917" s="55">
        <v>96</v>
      </c>
      <c r="V1917" s="30" t="s">
        <v>22</v>
      </c>
      <c r="W1917" s="28" t="s">
        <v>1636</v>
      </c>
      <c r="X1917" s="28"/>
      <c r="Y1917" s="49" t="s">
        <v>16509</v>
      </c>
      <c r="Z1917" s="28"/>
      <c r="AA1917" s="28"/>
      <c r="AB1917" s="28"/>
      <c r="AC1917" s="100" t="s">
        <v>13564</v>
      </c>
      <c r="AD1917" s="28"/>
      <c r="AE1917" s="157"/>
    </row>
    <row r="1918" spans="2:31" ht="30" customHeight="1" x14ac:dyDescent="0.35">
      <c r="B1918" s="20">
        <v>1916</v>
      </c>
      <c r="C1918" s="53" t="s">
        <v>12933</v>
      </c>
      <c r="D1918" s="28">
        <v>49</v>
      </c>
      <c r="E1918" s="53" t="s">
        <v>12934</v>
      </c>
      <c r="F1918" s="28">
        <v>2305</v>
      </c>
      <c r="G1918" s="34" t="s">
        <v>14</v>
      </c>
      <c r="H1918" s="53" t="s">
        <v>13574</v>
      </c>
      <c r="I1918" s="53" t="s">
        <v>12935</v>
      </c>
      <c r="J1918" s="53" t="s">
        <v>12936</v>
      </c>
      <c r="K1918" s="53" t="s">
        <v>12937</v>
      </c>
      <c r="L1918" s="53" t="s">
        <v>12938</v>
      </c>
      <c r="M1918" s="53" t="s">
        <v>1057</v>
      </c>
      <c r="N1918" s="55">
        <v>1</v>
      </c>
      <c r="O1918" s="55">
        <v>99</v>
      </c>
      <c r="P1918" s="55">
        <v>15</v>
      </c>
      <c r="Q1918" s="55">
        <v>20</v>
      </c>
      <c r="R1918" s="55"/>
      <c r="S1918" s="55">
        <v>60</v>
      </c>
      <c r="T1918" s="55">
        <v>4</v>
      </c>
      <c r="U1918" s="55">
        <v>100</v>
      </c>
      <c r="V1918" s="30" t="s">
        <v>43</v>
      </c>
      <c r="W1918" s="28" t="s">
        <v>1636</v>
      </c>
      <c r="X1918" s="28"/>
      <c r="Y1918" s="49" t="s">
        <v>22619</v>
      </c>
      <c r="Z1918" s="28"/>
      <c r="AA1918" s="28"/>
      <c r="AB1918" s="28"/>
      <c r="AC1918" s="102" t="s">
        <v>13556</v>
      </c>
      <c r="AD1918" s="28"/>
      <c r="AE1918" s="157"/>
    </row>
    <row r="1919" spans="2:31" ht="30" hidden="1" customHeight="1" x14ac:dyDescent="0.35">
      <c r="B1919" s="20">
        <v>1917</v>
      </c>
      <c r="C1919" s="53" t="s">
        <v>12939</v>
      </c>
      <c r="D1919" s="28">
        <v>49</v>
      </c>
      <c r="E1919" s="53" t="s">
        <v>12940</v>
      </c>
      <c r="F1919" s="28">
        <v>2313</v>
      </c>
      <c r="G1919" s="34" t="s">
        <v>14</v>
      </c>
      <c r="H1919" s="53" t="s">
        <v>12745</v>
      </c>
      <c r="I1919" s="53" t="s">
        <v>12941</v>
      </c>
      <c r="J1919" s="53" t="s">
        <v>12942</v>
      </c>
      <c r="K1919" s="53" t="s">
        <v>12943</v>
      </c>
      <c r="L1919" s="53" t="s">
        <v>12944</v>
      </c>
      <c r="M1919" s="20" t="s">
        <v>63</v>
      </c>
      <c r="N1919" s="55">
        <v>1</v>
      </c>
      <c r="O1919" s="55">
        <v>99</v>
      </c>
      <c r="P1919" s="55">
        <v>0</v>
      </c>
      <c r="Q1919" s="55">
        <v>40</v>
      </c>
      <c r="R1919" s="55">
        <v>10</v>
      </c>
      <c r="S1919" s="55">
        <v>49</v>
      </c>
      <c r="T1919" s="55"/>
      <c r="U1919" s="55">
        <v>100</v>
      </c>
      <c r="V1919" s="30" t="s">
        <v>22</v>
      </c>
      <c r="W1919" s="28" t="s">
        <v>1636</v>
      </c>
      <c r="X1919" s="28"/>
      <c r="Y1919" s="49" t="s">
        <v>16230</v>
      </c>
      <c r="Z1919" s="28"/>
      <c r="AA1919" s="28"/>
      <c r="AB1919" s="28"/>
      <c r="AC1919" s="100" t="s">
        <v>20361</v>
      </c>
      <c r="AD1919" s="28"/>
      <c r="AE1919" s="157"/>
    </row>
    <row r="1920" spans="2:31" ht="30" customHeight="1" x14ac:dyDescent="0.35">
      <c r="B1920" s="20">
        <v>1918</v>
      </c>
      <c r="C1920" s="53" t="s">
        <v>12945</v>
      </c>
      <c r="D1920" s="28">
        <v>49</v>
      </c>
      <c r="E1920" s="53" t="s">
        <v>12946</v>
      </c>
      <c r="F1920" s="28">
        <v>2310</v>
      </c>
      <c r="G1920" s="34" t="s">
        <v>14</v>
      </c>
      <c r="H1920" s="53" t="s">
        <v>12706</v>
      </c>
      <c r="I1920" s="53" t="s">
        <v>12947</v>
      </c>
      <c r="J1920" s="53" t="s">
        <v>12948</v>
      </c>
      <c r="K1920" s="53" t="s">
        <v>12949</v>
      </c>
      <c r="L1920" s="53" t="s">
        <v>12950</v>
      </c>
      <c r="M1920" s="53" t="s">
        <v>1314</v>
      </c>
      <c r="N1920" s="55">
        <v>2</v>
      </c>
      <c r="O1920" s="55">
        <v>98</v>
      </c>
      <c r="P1920" s="55">
        <v>30</v>
      </c>
      <c r="Q1920" s="55">
        <v>31</v>
      </c>
      <c r="R1920" s="55">
        <v>15</v>
      </c>
      <c r="S1920" s="55">
        <v>15</v>
      </c>
      <c r="T1920" s="55">
        <v>7</v>
      </c>
      <c r="U1920" s="55">
        <v>100</v>
      </c>
      <c r="V1920" s="30" t="s">
        <v>22</v>
      </c>
      <c r="W1920" s="28" t="s">
        <v>1636</v>
      </c>
      <c r="X1920" s="28"/>
      <c r="Y1920" s="49" t="s">
        <v>16503</v>
      </c>
      <c r="Z1920" s="28"/>
      <c r="AA1920" s="28"/>
      <c r="AB1920" s="28"/>
      <c r="AC1920" s="100" t="s">
        <v>13575</v>
      </c>
      <c r="AD1920" s="28"/>
      <c r="AE1920" s="157"/>
    </row>
    <row r="1921" spans="2:31" ht="30" hidden="1" customHeight="1" x14ac:dyDescent="0.35">
      <c r="B1921" s="20">
        <v>1919</v>
      </c>
      <c r="C1921" s="53" t="s">
        <v>12951</v>
      </c>
      <c r="D1921" s="28">
        <v>49</v>
      </c>
      <c r="E1921" s="53" t="s">
        <v>12952</v>
      </c>
      <c r="F1921" s="28">
        <v>2306</v>
      </c>
      <c r="G1921" s="34" t="s">
        <v>14</v>
      </c>
      <c r="H1921" s="53" t="s">
        <v>13131</v>
      </c>
      <c r="I1921" s="53" t="s">
        <v>12953</v>
      </c>
      <c r="J1921" s="53" t="s">
        <v>12954</v>
      </c>
      <c r="K1921" s="53" t="s">
        <v>12955</v>
      </c>
      <c r="L1921" s="53" t="s">
        <v>12956</v>
      </c>
      <c r="M1921" s="53" t="s">
        <v>279</v>
      </c>
      <c r="N1921" s="55">
        <v>2</v>
      </c>
      <c r="O1921" s="55">
        <v>98</v>
      </c>
      <c r="P1921" s="55"/>
      <c r="Q1921" s="55">
        <v>98</v>
      </c>
      <c r="R1921" s="55"/>
      <c r="S1921" s="55"/>
      <c r="T1921" s="55"/>
      <c r="U1921" s="55">
        <v>100</v>
      </c>
      <c r="V1921" s="30" t="s">
        <v>22</v>
      </c>
      <c r="W1921" s="28" t="s">
        <v>1636</v>
      </c>
      <c r="X1921" s="28"/>
      <c r="Y1921" s="49" t="s">
        <v>16610</v>
      </c>
      <c r="Z1921" s="28"/>
      <c r="AA1921" s="28"/>
      <c r="AB1921" s="28"/>
      <c r="AC1921" s="100" t="s">
        <v>14378</v>
      </c>
      <c r="AD1921" s="28"/>
      <c r="AE1921" s="157"/>
    </row>
    <row r="1922" spans="2:31" ht="30" customHeight="1" x14ac:dyDescent="0.35">
      <c r="B1922" s="20">
        <v>1920</v>
      </c>
      <c r="C1922" s="53" t="s">
        <v>13012</v>
      </c>
      <c r="D1922" s="28">
        <v>50</v>
      </c>
      <c r="E1922" s="28" t="s">
        <v>13009</v>
      </c>
      <c r="F1922" s="28">
        <v>2307</v>
      </c>
      <c r="G1922" s="34" t="s">
        <v>14</v>
      </c>
      <c r="H1922" s="53" t="s">
        <v>13013</v>
      </c>
      <c r="I1922" s="53" t="s">
        <v>13014</v>
      </c>
      <c r="J1922" s="53" t="s">
        <v>13015</v>
      </c>
      <c r="K1922" s="53" t="s">
        <v>13016</v>
      </c>
      <c r="L1922" s="53" t="s">
        <v>13017</v>
      </c>
      <c r="M1922" s="53" t="s">
        <v>1140</v>
      </c>
      <c r="N1922" s="55">
        <v>1</v>
      </c>
      <c r="O1922" s="55">
        <v>3</v>
      </c>
      <c r="P1922" s="55">
        <v>1</v>
      </c>
      <c r="Q1922" s="55"/>
      <c r="R1922" s="55"/>
      <c r="S1922" s="55">
        <v>2</v>
      </c>
      <c r="T1922" s="55"/>
      <c r="U1922" s="55">
        <v>4</v>
      </c>
      <c r="V1922" s="30" t="s">
        <v>22</v>
      </c>
      <c r="W1922" s="28" t="s">
        <v>1613</v>
      </c>
      <c r="X1922" s="28"/>
      <c r="Y1922" s="49" t="s">
        <v>18343</v>
      </c>
      <c r="Z1922" s="28"/>
      <c r="AA1922" s="28"/>
      <c r="AB1922" s="28"/>
      <c r="AC1922" s="102" t="s">
        <v>13556</v>
      </c>
      <c r="AD1922" s="28"/>
      <c r="AE1922" s="157"/>
    </row>
    <row r="1923" spans="2:31" ht="30" hidden="1" customHeight="1" x14ac:dyDescent="0.35">
      <c r="B1923" s="20">
        <v>1921</v>
      </c>
      <c r="C1923" s="53" t="s">
        <v>13018</v>
      </c>
      <c r="D1923" s="28">
        <v>50</v>
      </c>
      <c r="E1923" s="28" t="s">
        <v>12970</v>
      </c>
      <c r="F1923" s="28">
        <v>2306</v>
      </c>
      <c r="G1923" s="34" t="s">
        <v>14</v>
      </c>
      <c r="H1923" s="53" t="s">
        <v>12745</v>
      </c>
      <c r="I1923" s="53" t="s">
        <v>13019</v>
      </c>
      <c r="J1923" s="53" t="s">
        <v>13020</v>
      </c>
      <c r="K1923" s="53" t="s">
        <v>13021</v>
      </c>
      <c r="L1923" s="53" t="s">
        <v>13022</v>
      </c>
      <c r="M1923" s="20" t="s">
        <v>63</v>
      </c>
      <c r="N1923" s="55">
        <v>1</v>
      </c>
      <c r="O1923" s="55">
        <v>3</v>
      </c>
      <c r="P1923" s="55"/>
      <c r="Q1923" s="55">
        <v>1</v>
      </c>
      <c r="R1923" s="55"/>
      <c r="S1923" s="55">
        <v>2</v>
      </c>
      <c r="T1923" s="55"/>
      <c r="U1923" s="55">
        <v>4</v>
      </c>
      <c r="V1923" s="30" t="s">
        <v>43</v>
      </c>
      <c r="W1923" s="28" t="s">
        <v>1613</v>
      </c>
      <c r="X1923" s="28"/>
      <c r="Y1923" s="49" t="s">
        <v>16368</v>
      </c>
      <c r="Z1923" s="28"/>
      <c r="AA1923" s="28"/>
      <c r="AB1923" s="28"/>
      <c r="AC1923" s="100" t="s">
        <v>20361</v>
      </c>
      <c r="AD1923" s="28"/>
      <c r="AE1923" s="157"/>
    </row>
    <row r="1924" spans="2:31" ht="30" customHeight="1" x14ac:dyDescent="0.35">
      <c r="B1924" s="20">
        <v>1922</v>
      </c>
      <c r="C1924" s="53" t="s">
        <v>13023</v>
      </c>
      <c r="D1924" s="28">
        <v>50</v>
      </c>
      <c r="E1924" s="28" t="s">
        <v>12971</v>
      </c>
      <c r="F1924" s="28">
        <v>2302</v>
      </c>
      <c r="G1924" s="34" t="s">
        <v>14</v>
      </c>
      <c r="H1924" s="53" t="s">
        <v>13024</v>
      </c>
      <c r="I1924" s="53" t="s">
        <v>13025</v>
      </c>
      <c r="J1924" s="53" t="s">
        <v>13026</v>
      </c>
      <c r="K1924" s="53" t="s">
        <v>13027</v>
      </c>
      <c r="L1924" s="53" t="s">
        <v>13028</v>
      </c>
      <c r="M1924" s="53" t="s">
        <v>126</v>
      </c>
      <c r="N1924" s="55">
        <v>1</v>
      </c>
      <c r="O1924" s="55">
        <v>4</v>
      </c>
      <c r="P1924" s="55"/>
      <c r="Q1924" s="55"/>
      <c r="R1924" s="55"/>
      <c r="S1924" s="55"/>
      <c r="T1924" s="55">
        <v>4</v>
      </c>
      <c r="U1924" s="55">
        <v>5</v>
      </c>
      <c r="V1924" s="30" t="s">
        <v>22</v>
      </c>
      <c r="W1924" s="28" t="s">
        <v>1613</v>
      </c>
      <c r="X1924" s="28"/>
      <c r="Y1924" s="49" t="s">
        <v>16650</v>
      </c>
      <c r="Z1924" s="28"/>
      <c r="AA1924" s="28"/>
      <c r="AB1924" s="28"/>
      <c r="AC1924" s="102" t="s">
        <v>13556</v>
      </c>
      <c r="AD1924" s="28"/>
      <c r="AE1924" s="157"/>
    </row>
    <row r="1925" spans="2:31" ht="30" hidden="1" customHeight="1" x14ac:dyDescent="0.35">
      <c r="B1925" s="20">
        <v>1923</v>
      </c>
      <c r="C1925" s="53" t="s">
        <v>13029</v>
      </c>
      <c r="D1925" s="28">
        <v>50</v>
      </c>
      <c r="E1925" s="28" t="s">
        <v>12972</v>
      </c>
      <c r="F1925" s="28">
        <v>2307</v>
      </c>
      <c r="G1925" s="34" t="s">
        <v>14</v>
      </c>
      <c r="H1925" s="53" t="s">
        <v>13030</v>
      </c>
      <c r="I1925" s="53" t="s">
        <v>13031</v>
      </c>
      <c r="J1925" s="53" t="s">
        <v>13032</v>
      </c>
      <c r="K1925" s="53" t="s">
        <v>13033</v>
      </c>
      <c r="L1925" s="53" t="s">
        <v>13034</v>
      </c>
      <c r="M1925" s="53" t="s">
        <v>194</v>
      </c>
      <c r="N1925" s="55">
        <v>1</v>
      </c>
      <c r="O1925" s="55">
        <v>4</v>
      </c>
      <c r="P1925" s="55"/>
      <c r="Q1925" s="55"/>
      <c r="R1925" s="55"/>
      <c r="S1925" s="55">
        <v>4</v>
      </c>
      <c r="T1925" s="55"/>
      <c r="U1925" s="55">
        <v>5</v>
      </c>
      <c r="V1925" s="30" t="s">
        <v>22</v>
      </c>
      <c r="W1925" s="28" t="s">
        <v>1613</v>
      </c>
      <c r="X1925" s="28"/>
      <c r="Y1925" s="49"/>
      <c r="Z1925" s="28"/>
      <c r="AA1925" s="28"/>
      <c r="AB1925" s="28"/>
      <c r="AC1925" s="102" t="s">
        <v>13562</v>
      </c>
      <c r="AD1925" s="28"/>
      <c r="AE1925" s="157"/>
    </row>
    <row r="1926" spans="2:31" ht="30" customHeight="1" x14ac:dyDescent="0.35">
      <c r="B1926" s="20">
        <v>1924</v>
      </c>
      <c r="C1926" s="53" t="s">
        <v>13035</v>
      </c>
      <c r="D1926" s="28">
        <v>50</v>
      </c>
      <c r="E1926" s="28" t="s">
        <v>12973</v>
      </c>
      <c r="F1926" s="28">
        <v>2303</v>
      </c>
      <c r="G1926" s="34" t="s">
        <v>14</v>
      </c>
      <c r="H1926" s="53" t="s">
        <v>13036</v>
      </c>
      <c r="I1926" s="53" t="s">
        <v>13037</v>
      </c>
      <c r="J1926" s="53" t="s">
        <v>13038</v>
      </c>
      <c r="K1926" s="53" t="s">
        <v>13039</v>
      </c>
      <c r="L1926" s="53" t="s">
        <v>13040</v>
      </c>
      <c r="M1926" s="53" t="s">
        <v>234</v>
      </c>
      <c r="N1926" s="55">
        <v>2</v>
      </c>
      <c r="O1926" s="55">
        <v>4</v>
      </c>
      <c r="P1926" s="55"/>
      <c r="Q1926" s="55">
        <v>2</v>
      </c>
      <c r="R1926" s="55"/>
      <c r="S1926" s="55">
        <v>2</v>
      </c>
      <c r="T1926" s="55"/>
      <c r="U1926" s="55">
        <v>6</v>
      </c>
      <c r="V1926" s="30" t="s">
        <v>22</v>
      </c>
      <c r="W1926" s="28" t="s">
        <v>1613</v>
      </c>
      <c r="X1926" s="28"/>
      <c r="Y1926" s="49" t="s">
        <v>16596</v>
      </c>
      <c r="Z1926" s="28"/>
      <c r="AA1926" s="28"/>
      <c r="AB1926" s="28"/>
      <c r="AC1926" s="100" t="s">
        <v>13575</v>
      </c>
      <c r="AD1926" s="28"/>
      <c r="AE1926" s="157"/>
    </row>
    <row r="1927" spans="2:31" ht="30" customHeight="1" x14ac:dyDescent="0.35">
      <c r="B1927" s="20">
        <v>1925</v>
      </c>
      <c r="C1927" s="53" t="s">
        <v>13041</v>
      </c>
      <c r="D1927" s="28">
        <v>50</v>
      </c>
      <c r="E1927" s="28" t="s">
        <v>12974</v>
      </c>
      <c r="F1927" s="28">
        <v>2310</v>
      </c>
      <c r="G1927" s="34" t="s">
        <v>14</v>
      </c>
      <c r="H1927" s="53" t="s">
        <v>13036</v>
      </c>
      <c r="I1927" s="53" t="s">
        <v>13042</v>
      </c>
      <c r="J1927" s="53" t="s">
        <v>13043</v>
      </c>
      <c r="K1927" s="53" t="s">
        <v>13044</v>
      </c>
      <c r="L1927" s="53" t="s">
        <v>13045</v>
      </c>
      <c r="M1927" s="53" t="s">
        <v>234</v>
      </c>
      <c r="N1927" s="55">
        <v>1</v>
      </c>
      <c r="O1927" s="55">
        <v>5</v>
      </c>
      <c r="P1927" s="55"/>
      <c r="Q1927" s="55">
        <v>2</v>
      </c>
      <c r="R1927" s="55"/>
      <c r="S1927" s="55">
        <v>3</v>
      </c>
      <c r="T1927" s="55"/>
      <c r="U1927" s="55">
        <v>6</v>
      </c>
      <c r="V1927" s="30" t="s">
        <v>22</v>
      </c>
      <c r="W1927" s="28" t="s">
        <v>1613</v>
      </c>
      <c r="X1927" s="28"/>
      <c r="Y1927" s="49" t="s">
        <v>24213</v>
      </c>
      <c r="Z1927" s="28"/>
      <c r="AA1927" s="28"/>
      <c r="AB1927" s="28"/>
      <c r="AC1927" s="100" t="s">
        <v>13575</v>
      </c>
      <c r="AD1927" s="28"/>
      <c r="AE1927" s="157"/>
    </row>
    <row r="1928" spans="2:31" ht="30" customHeight="1" x14ac:dyDescent="0.35">
      <c r="B1928" s="20">
        <v>1926</v>
      </c>
      <c r="C1928" s="53" t="s">
        <v>13046</v>
      </c>
      <c r="D1928" s="28">
        <v>50</v>
      </c>
      <c r="E1928" s="28" t="s">
        <v>12975</v>
      </c>
      <c r="F1928" s="28">
        <v>2314</v>
      </c>
      <c r="G1928" s="34" t="s">
        <v>14</v>
      </c>
      <c r="H1928" s="53" t="s">
        <v>12706</v>
      </c>
      <c r="I1928" s="53" t="s">
        <v>13047</v>
      </c>
      <c r="J1928" s="53" t="s">
        <v>13048</v>
      </c>
      <c r="K1928" s="53" t="s">
        <v>13049</v>
      </c>
      <c r="L1928" s="53" t="s">
        <v>13050</v>
      </c>
      <c r="M1928" s="54" t="s">
        <v>460</v>
      </c>
      <c r="N1928" s="55">
        <v>2</v>
      </c>
      <c r="O1928" s="55">
        <v>4</v>
      </c>
      <c r="P1928" s="55"/>
      <c r="Q1928" s="55"/>
      <c r="R1928" s="55"/>
      <c r="S1928" s="55"/>
      <c r="T1928" s="55">
        <v>4</v>
      </c>
      <c r="U1928" s="55">
        <v>6</v>
      </c>
      <c r="V1928" s="30" t="s">
        <v>22</v>
      </c>
      <c r="W1928" s="28" t="s">
        <v>1613</v>
      </c>
      <c r="X1928" s="28"/>
      <c r="Y1928" s="49" t="s">
        <v>16152</v>
      </c>
      <c r="Z1928" s="28"/>
      <c r="AA1928" s="28"/>
      <c r="AB1928" s="28"/>
      <c r="AC1928" s="100" t="s">
        <v>13575</v>
      </c>
      <c r="AD1928" s="28"/>
      <c r="AE1928" s="157"/>
    </row>
    <row r="1929" spans="2:31" ht="30" customHeight="1" x14ac:dyDescent="0.35">
      <c r="B1929" s="20">
        <v>1927</v>
      </c>
      <c r="C1929" s="53" t="s">
        <v>13051</v>
      </c>
      <c r="D1929" s="28">
        <v>50</v>
      </c>
      <c r="E1929" s="28" t="s">
        <v>12976</v>
      </c>
      <c r="F1929" s="28">
        <v>2308</v>
      </c>
      <c r="G1929" s="34" t="s">
        <v>14</v>
      </c>
      <c r="H1929" s="53" t="s">
        <v>12706</v>
      </c>
      <c r="I1929" s="53" t="s">
        <v>13052</v>
      </c>
      <c r="J1929" s="53" t="s">
        <v>13053</v>
      </c>
      <c r="K1929" s="53" t="s">
        <v>13054</v>
      </c>
      <c r="L1929" s="53" t="s">
        <v>13055</v>
      </c>
      <c r="M1929" s="53" t="s">
        <v>460</v>
      </c>
      <c r="N1929" s="55">
        <v>1</v>
      </c>
      <c r="O1929" s="55">
        <v>5</v>
      </c>
      <c r="P1929" s="55"/>
      <c r="Q1929" s="55"/>
      <c r="R1929" s="55"/>
      <c r="S1929" s="55"/>
      <c r="T1929" s="55">
        <v>5</v>
      </c>
      <c r="U1929" s="55">
        <v>6</v>
      </c>
      <c r="V1929" s="30" t="s">
        <v>22</v>
      </c>
      <c r="W1929" s="28" t="s">
        <v>1613</v>
      </c>
      <c r="X1929" s="28"/>
      <c r="Y1929" s="49" t="s">
        <v>23786</v>
      </c>
      <c r="Z1929" s="28"/>
      <c r="AA1929" s="28"/>
      <c r="AB1929" s="28"/>
      <c r="AC1929" s="100" t="s">
        <v>13575</v>
      </c>
      <c r="AD1929" s="28"/>
      <c r="AE1929" s="157"/>
    </row>
    <row r="1930" spans="2:31" ht="30" customHeight="1" x14ac:dyDescent="0.35">
      <c r="B1930" s="20">
        <v>1928</v>
      </c>
      <c r="C1930" s="53" t="s">
        <v>13056</v>
      </c>
      <c r="D1930" s="28">
        <v>50</v>
      </c>
      <c r="E1930" s="28" t="s">
        <v>12977</v>
      </c>
      <c r="F1930" s="28">
        <v>2309</v>
      </c>
      <c r="G1930" s="34" t="s">
        <v>14</v>
      </c>
      <c r="H1930" s="53" t="s">
        <v>13057</v>
      </c>
      <c r="I1930" s="53" t="s">
        <v>13058</v>
      </c>
      <c r="J1930" s="53" t="s">
        <v>13059</v>
      </c>
      <c r="K1930" s="53" t="s">
        <v>13060</v>
      </c>
      <c r="L1930" s="53" t="s">
        <v>13061</v>
      </c>
      <c r="M1930" s="53" t="s">
        <v>13062</v>
      </c>
      <c r="N1930" s="55">
        <v>1</v>
      </c>
      <c r="O1930" s="55">
        <v>5</v>
      </c>
      <c r="P1930" s="55"/>
      <c r="Q1930" s="55">
        <v>5</v>
      </c>
      <c r="R1930" s="55"/>
      <c r="S1930" s="55"/>
      <c r="T1930" s="55"/>
      <c r="U1930" s="55">
        <v>6</v>
      </c>
      <c r="V1930" s="30" t="s">
        <v>22</v>
      </c>
      <c r="W1930" s="28" t="s">
        <v>1613</v>
      </c>
      <c r="X1930" s="28"/>
      <c r="Y1930" s="49" t="s">
        <v>16732</v>
      </c>
      <c r="Z1930" s="28"/>
      <c r="AA1930" s="28"/>
      <c r="AB1930" s="28"/>
      <c r="AC1930" s="100" t="s">
        <v>13575</v>
      </c>
      <c r="AD1930" s="28"/>
      <c r="AE1930" s="157"/>
    </row>
    <row r="1931" spans="2:31" ht="30" hidden="1" customHeight="1" x14ac:dyDescent="0.35">
      <c r="B1931" s="20">
        <v>1929</v>
      </c>
      <c r="C1931" s="53" t="s">
        <v>13075</v>
      </c>
      <c r="D1931" s="28">
        <v>50</v>
      </c>
      <c r="E1931" s="28" t="s">
        <v>12978</v>
      </c>
      <c r="F1931" s="28">
        <v>2301</v>
      </c>
      <c r="G1931" s="34" t="s">
        <v>14</v>
      </c>
      <c r="H1931" s="53" t="s">
        <v>14132</v>
      </c>
      <c r="I1931" s="53" t="s">
        <v>13076</v>
      </c>
      <c r="J1931" s="53" t="s">
        <v>13077</v>
      </c>
      <c r="K1931" s="53" t="s">
        <v>13078</v>
      </c>
      <c r="L1931" s="53" t="s">
        <v>13079</v>
      </c>
      <c r="M1931" s="53" t="s">
        <v>6841</v>
      </c>
      <c r="N1931" s="55">
        <v>1</v>
      </c>
      <c r="O1931" s="55">
        <v>5</v>
      </c>
      <c r="P1931" s="55">
        <v>1</v>
      </c>
      <c r="Q1931" s="55">
        <v>1</v>
      </c>
      <c r="R1931" s="55"/>
      <c r="S1931" s="55">
        <v>1</v>
      </c>
      <c r="T1931" s="55">
        <v>2</v>
      </c>
      <c r="U1931" s="55">
        <v>6</v>
      </c>
      <c r="V1931" s="30" t="s">
        <v>43</v>
      </c>
      <c r="W1931" s="28" t="s">
        <v>1613</v>
      </c>
      <c r="X1931" s="28"/>
      <c r="Y1931" s="49" t="s">
        <v>16451</v>
      </c>
      <c r="Z1931" s="28"/>
      <c r="AA1931" s="28"/>
      <c r="AB1931" s="28"/>
      <c r="AC1931" s="102" t="s">
        <v>13562</v>
      </c>
      <c r="AD1931" s="28"/>
      <c r="AE1931" s="157"/>
    </row>
    <row r="1932" spans="2:31" ht="30" hidden="1" customHeight="1" x14ac:dyDescent="0.35">
      <c r="B1932" s="20">
        <v>1930</v>
      </c>
      <c r="C1932" s="53" t="s">
        <v>13063</v>
      </c>
      <c r="D1932" s="28">
        <v>50</v>
      </c>
      <c r="E1932" s="28" t="s">
        <v>12979</v>
      </c>
      <c r="F1932" s="28">
        <v>2301</v>
      </c>
      <c r="G1932" s="34" t="s">
        <v>14</v>
      </c>
      <c r="H1932" s="53" t="s">
        <v>13131</v>
      </c>
      <c r="I1932" s="53" t="s">
        <v>13064</v>
      </c>
      <c r="J1932" s="53" t="s">
        <v>13065</v>
      </c>
      <c r="K1932" s="53" t="s">
        <v>13066</v>
      </c>
      <c r="L1932" s="53" t="s">
        <v>13067</v>
      </c>
      <c r="M1932" s="53" t="s">
        <v>319</v>
      </c>
      <c r="N1932" s="55">
        <v>1</v>
      </c>
      <c r="O1932" s="55">
        <v>5</v>
      </c>
      <c r="P1932" s="55"/>
      <c r="Q1932" s="55">
        <v>3</v>
      </c>
      <c r="R1932" s="55"/>
      <c r="S1932" s="55">
        <v>2</v>
      </c>
      <c r="T1932" s="55"/>
      <c r="U1932" s="55">
        <v>6</v>
      </c>
      <c r="V1932" s="30" t="s">
        <v>22</v>
      </c>
      <c r="W1932" s="28" t="s">
        <v>1613</v>
      </c>
      <c r="X1932" s="28"/>
      <c r="Y1932" s="49" t="s">
        <v>18303</v>
      </c>
      <c r="Z1932" s="28"/>
      <c r="AA1932" s="28"/>
      <c r="AB1932" s="28"/>
      <c r="AC1932" s="100" t="s">
        <v>14378</v>
      </c>
      <c r="AD1932" s="28"/>
      <c r="AE1932" s="157"/>
    </row>
    <row r="1933" spans="2:31" ht="30" hidden="1" customHeight="1" x14ac:dyDescent="0.35">
      <c r="B1933" s="20">
        <v>1931</v>
      </c>
      <c r="C1933" s="53" t="s">
        <v>13068</v>
      </c>
      <c r="D1933" s="28">
        <v>50</v>
      </c>
      <c r="E1933" s="28" t="s">
        <v>12980</v>
      </c>
      <c r="F1933" s="28">
        <v>2301</v>
      </c>
      <c r="G1933" s="34" t="s">
        <v>14</v>
      </c>
      <c r="H1933" s="53" t="s">
        <v>13073</v>
      </c>
      <c r="I1933" s="53" t="s">
        <v>13069</v>
      </c>
      <c r="J1933" s="53" t="s">
        <v>13070</v>
      </c>
      <c r="K1933" s="53" t="s">
        <v>13071</v>
      </c>
      <c r="L1933" s="53" t="s">
        <v>13072</v>
      </c>
      <c r="M1933" s="53" t="s">
        <v>10339</v>
      </c>
      <c r="N1933" s="55">
        <v>1</v>
      </c>
      <c r="O1933" s="55">
        <v>5</v>
      </c>
      <c r="P1933" s="55"/>
      <c r="Q1933" s="55"/>
      <c r="R1933" s="55"/>
      <c r="S1933" s="55">
        <v>5</v>
      </c>
      <c r="T1933" s="55"/>
      <c r="U1933" s="55">
        <v>6</v>
      </c>
      <c r="V1933" s="30" t="s">
        <v>22</v>
      </c>
      <c r="W1933" s="28" t="s">
        <v>1613</v>
      </c>
      <c r="X1933" s="28"/>
      <c r="Y1933" s="49" t="s">
        <v>20336</v>
      </c>
      <c r="Z1933" s="28"/>
      <c r="AA1933" s="28"/>
      <c r="AB1933" s="28"/>
      <c r="AC1933" s="100" t="s">
        <v>13576</v>
      </c>
      <c r="AD1933" s="28"/>
      <c r="AE1933" s="157"/>
    </row>
    <row r="1934" spans="2:31" ht="30" customHeight="1" x14ac:dyDescent="0.35">
      <c r="B1934" s="20">
        <v>1932</v>
      </c>
      <c r="C1934" s="53" t="s">
        <v>13074</v>
      </c>
      <c r="D1934" s="28">
        <v>50</v>
      </c>
      <c r="E1934" s="28" t="s">
        <v>12981</v>
      </c>
      <c r="F1934" s="28">
        <v>2314</v>
      </c>
      <c r="G1934" s="34" t="s">
        <v>14</v>
      </c>
      <c r="H1934" s="53" t="s">
        <v>12706</v>
      </c>
      <c r="I1934" s="53" t="s">
        <v>13086</v>
      </c>
      <c r="J1934" s="53" t="s">
        <v>13087</v>
      </c>
      <c r="K1934" s="53" t="s">
        <v>13088</v>
      </c>
      <c r="L1934" s="53" t="s">
        <v>13089</v>
      </c>
      <c r="M1934" s="53" t="s">
        <v>1314</v>
      </c>
      <c r="N1934" s="55">
        <v>2</v>
      </c>
      <c r="O1934" s="55">
        <v>6</v>
      </c>
      <c r="P1934" s="55">
        <v>1</v>
      </c>
      <c r="Q1934" s="55">
        <v>1</v>
      </c>
      <c r="R1934" s="55"/>
      <c r="S1934" s="55">
        <v>3</v>
      </c>
      <c r="T1934" s="55">
        <v>1</v>
      </c>
      <c r="U1934" s="55">
        <v>8</v>
      </c>
      <c r="V1934" s="30" t="s">
        <v>22</v>
      </c>
      <c r="W1934" s="28" t="s">
        <v>1613</v>
      </c>
      <c r="X1934" s="28"/>
      <c r="Y1934" s="49" t="s">
        <v>16423</v>
      </c>
      <c r="Z1934" s="28"/>
      <c r="AA1934" s="28"/>
      <c r="AB1934" s="28"/>
      <c r="AC1934" s="100" t="s">
        <v>13575</v>
      </c>
      <c r="AD1934" s="28"/>
      <c r="AE1934" s="157"/>
    </row>
    <row r="1935" spans="2:31" ht="30" customHeight="1" x14ac:dyDescent="0.35">
      <c r="B1935" s="20">
        <v>1933</v>
      </c>
      <c r="C1935" s="53" t="s">
        <v>13080</v>
      </c>
      <c r="D1935" s="28">
        <v>50</v>
      </c>
      <c r="E1935" s="28" t="s">
        <v>12982</v>
      </c>
      <c r="F1935" s="28">
        <v>2314</v>
      </c>
      <c r="G1935" s="34" t="s">
        <v>14</v>
      </c>
      <c r="H1935" s="53" t="s">
        <v>13081</v>
      </c>
      <c r="I1935" s="53" t="s">
        <v>13082</v>
      </c>
      <c r="J1935" s="53" t="s">
        <v>13083</v>
      </c>
      <c r="K1935" s="53" t="s">
        <v>13084</v>
      </c>
      <c r="L1935" s="53" t="s">
        <v>13085</v>
      </c>
      <c r="M1935" s="53" t="s">
        <v>126</v>
      </c>
      <c r="N1935" s="55">
        <v>1</v>
      </c>
      <c r="O1935" s="55">
        <v>8</v>
      </c>
      <c r="P1935" s="55"/>
      <c r="Q1935" s="55"/>
      <c r="R1935" s="55"/>
      <c r="S1935" s="55">
        <v>8</v>
      </c>
      <c r="T1935" s="55"/>
      <c r="U1935" s="55">
        <v>9</v>
      </c>
      <c r="V1935" s="30" t="s">
        <v>22</v>
      </c>
      <c r="W1935" s="28" t="s">
        <v>1613</v>
      </c>
      <c r="X1935" s="28"/>
      <c r="Y1935" s="49" t="s">
        <v>17005</v>
      </c>
      <c r="Z1935" s="28"/>
      <c r="AA1935" s="28"/>
      <c r="AB1935" s="28"/>
      <c r="AC1935" s="102" t="s">
        <v>13556</v>
      </c>
      <c r="AD1935" s="28"/>
      <c r="AE1935" s="157"/>
    </row>
    <row r="1936" spans="2:31" ht="30" hidden="1" customHeight="1" x14ac:dyDescent="0.35">
      <c r="B1936" s="20">
        <v>1934</v>
      </c>
      <c r="C1936" s="53" t="s">
        <v>13090</v>
      </c>
      <c r="D1936" s="28">
        <v>50</v>
      </c>
      <c r="E1936" s="28" t="s">
        <v>12983</v>
      </c>
      <c r="F1936" s="28">
        <v>2312</v>
      </c>
      <c r="G1936" s="34" t="s">
        <v>14</v>
      </c>
      <c r="H1936" s="41" t="s">
        <v>12920</v>
      </c>
      <c r="I1936" s="53" t="s">
        <v>13091</v>
      </c>
      <c r="J1936" s="53" t="s">
        <v>13092</v>
      </c>
      <c r="K1936" s="53" t="s">
        <v>13093</v>
      </c>
      <c r="L1936" s="53" t="s">
        <v>13094</v>
      </c>
      <c r="M1936" s="53" t="s">
        <v>1121</v>
      </c>
      <c r="N1936" s="55">
        <v>2</v>
      </c>
      <c r="O1936" s="55">
        <v>8</v>
      </c>
      <c r="P1936" s="55">
        <v>1</v>
      </c>
      <c r="Q1936" s="55">
        <v>5</v>
      </c>
      <c r="R1936" s="55"/>
      <c r="S1936" s="55">
        <v>2</v>
      </c>
      <c r="T1936" s="55"/>
      <c r="U1936" s="55">
        <v>10</v>
      </c>
      <c r="V1936" s="30" t="s">
        <v>43</v>
      </c>
      <c r="W1936" s="28" t="s">
        <v>1613</v>
      </c>
      <c r="X1936" s="28"/>
      <c r="Y1936" s="49" t="s">
        <v>16475</v>
      </c>
      <c r="Z1936" s="28"/>
      <c r="AA1936" s="28"/>
      <c r="AB1936" s="28"/>
      <c r="AC1936" s="100" t="s">
        <v>13564</v>
      </c>
      <c r="AD1936" s="28"/>
      <c r="AE1936" s="157"/>
    </row>
    <row r="1937" spans="2:31" ht="30" hidden="1" customHeight="1" x14ac:dyDescent="0.35">
      <c r="B1937" s="20">
        <v>1935</v>
      </c>
      <c r="C1937" s="53" t="s">
        <v>13095</v>
      </c>
      <c r="D1937" s="28">
        <v>50</v>
      </c>
      <c r="E1937" s="28" t="s">
        <v>12984</v>
      </c>
      <c r="F1937" s="28">
        <v>2313</v>
      </c>
      <c r="G1937" s="34" t="s">
        <v>14</v>
      </c>
      <c r="H1937" s="53" t="s">
        <v>13096</v>
      </c>
      <c r="I1937" s="53" t="s">
        <v>13097</v>
      </c>
      <c r="J1937" s="53" t="s">
        <v>13098</v>
      </c>
      <c r="K1937" s="53" t="s">
        <v>13099</v>
      </c>
      <c r="L1937" s="53" t="s">
        <v>13100</v>
      </c>
      <c r="M1937" s="53" t="s">
        <v>1128</v>
      </c>
      <c r="N1937" s="55">
        <v>2</v>
      </c>
      <c r="O1937" s="55">
        <v>8</v>
      </c>
      <c r="P1937" s="55"/>
      <c r="Q1937" s="55"/>
      <c r="R1937" s="55"/>
      <c r="S1937" s="55">
        <v>8</v>
      </c>
      <c r="T1937" s="55"/>
      <c r="U1937" s="55">
        <v>10</v>
      </c>
      <c r="V1937" s="30" t="s">
        <v>22</v>
      </c>
      <c r="W1937" s="28" t="s">
        <v>1613</v>
      </c>
      <c r="X1937" s="28"/>
      <c r="Y1937" s="49" t="s">
        <v>16359</v>
      </c>
      <c r="Z1937" s="28"/>
      <c r="AA1937" s="28"/>
      <c r="AB1937" s="28"/>
      <c r="AC1937" s="100" t="s">
        <v>13576</v>
      </c>
      <c r="AD1937" s="28"/>
      <c r="AE1937" s="157"/>
    </row>
    <row r="1938" spans="2:31" ht="30" hidden="1" customHeight="1" x14ac:dyDescent="0.35">
      <c r="B1938" s="20">
        <v>1936</v>
      </c>
      <c r="C1938" s="53" t="s">
        <v>13101</v>
      </c>
      <c r="D1938" s="28">
        <v>50</v>
      </c>
      <c r="E1938" s="28" t="s">
        <v>12985</v>
      </c>
      <c r="F1938" s="28">
        <v>2309</v>
      </c>
      <c r="G1938" s="34" t="s">
        <v>14</v>
      </c>
      <c r="H1938" s="53" t="s">
        <v>13102</v>
      </c>
      <c r="I1938" s="53" t="s">
        <v>13103</v>
      </c>
      <c r="J1938" s="53" t="s">
        <v>13104</v>
      </c>
      <c r="K1938" s="53" t="s">
        <v>13105</v>
      </c>
      <c r="L1938" s="53" t="s">
        <v>13106</v>
      </c>
      <c r="M1938" s="53" t="s">
        <v>524</v>
      </c>
      <c r="N1938" s="55">
        <v>2</v>
      </c>
      <c r="O1938" s="55">
        <v>8</v>
      </c>
      <c r="P1938" s="55"/>
      <c r="Q1938" s="55">
        <v>4</v>
      </c>
      <c r="R1938" s="55"/>
      <c r="S1938" s="55">
        <v>4</v>
      </c>
      <c r="T1938" s="55"/>
      <c r="U1938" s="55">
        <v>10</v>
      </c>
      <c r="V1938" s="30" t="s">
        <v>22</v>
      </c>
      <c r="W1938" s="28" t="s">
        <v>1613</v>
      </c>
      <c r="X1938" s="28"/>
      <c r="Y1938" s="49" t="s">
        <v>17024</v>
      </c>
      <c r="Z1938" s="28"/>
      <c r="AA1938" s="28"/>
      <c r="AB1938" s="28"/>
      <c r="AC1938" s="100" t="s">
        <v>13576</v>
      </c>
      <c r="AD1938" s="28"/>
      <c r="AE1938" s="157"/>
    </row>
    <row r="1939" spans="2:31" ht="30" customHeight="1" x14ac:dyDescent="0.35">
      <c r="B1939" s="20">
        <v>1937</v>
      </c>
      <c r="C1939" s="53" t="s">
        <v>13107</v>
      </c>
      <c r="D1939" s="28">
        <v>50</v>
      </c>
      <c r="E1939" s="28" t="s">
        <v>12986</v>
      </c>
      <c r="F1939" s="28">
        <v>2313</v>
      </c>
      <c r="G1939" s="34" t="s">
        <v>14</v>
      </c>
      <c r="H1939" s="53" t="s">
        <v>13081</v>
      </c>
      <c r="I1939" s="53" t="s">
        <v>13108</v>
      </c>
      <c r="J1939" s="53" t="s">
        <v>13109</v>
      </c>
      <c r="K1939" s="53" t="s">
        <v>13110</v>
      </c>
      <c r="L1939" s="53" t="s">
        <v>13111</v>
      </c>
      <c r="M1939" s="53" t="s">
        <v>126</v>
      </c>
      <c r="N1939" s="55">
        <v>1</v>
      </c>
      <c r="O1939" s="55">
        <v>10</v>
      </c>
      <c r="P1939" s="55"/>
      <c r="Q1939" s="55"/>
      <c r="R1939" s="55"/>
      <c r="S1939" s="55"/>
      <c r="T1939" s="55">
        <v>10</v>
      </c>
      <c r="U1939" s="55">
        <v>11</v>
      </c>
      <c r="V1939" s="30" t="s">
        <v>43</v>
      </c>
      <c r="W1939" s="28" t="s">
        <v>1617</v>
      </c>
      <c r="X1939" s="28"/>
      <c r="Y1939" s="49" t="s">
        <v>16964</v>
      </c>
      <c r="Z1939" s="28"/>
      <c r="AA1939" s="28"/>
      <c r="AB1939" s="28"/>
      <c r="AC1939" s="102" t="s">
        <v>13556</v>
      </c>
      <c r="AD1939" s="28"/>
      <c r="AE1939" s="157"/>
    </row>
    <row r="1940" spans="2:31" ht="30" customHeight="1" x14ac:dyDescent="0.35">
      <c r="B1940" s="20">
        <v>1938</v>
      </c>
      <c r="C1940" s="53" t="s">
        <v>13112</v>
      </c>
      <c r="D1940" s="28">
        <v>50</v>
      </c>
      <c r="E1940" s="28" t="s">
        <v>13113</v>
      </c>
      <c r="F1940" s="28">
        <v>2314</v>
      </c>
      <c r="G1940" s="34" t="s">
        <v>14</v>
      </c>
      <c r="H1940" s="53" t="s">
        <v>13114</v>
      </c>
      <c r="I1940" s="53" t="s">
        <v>13115</v>
      </c>
      <c r="J1940" s="53" t="s">
        <v>13116</v>
      </c>
      <c r="K1940" s="53" t="s">
        <v>13117</v>
      </c>
      <c r="L1940" s="53" t="s">
        <v>13118</v>
      </c>
      <c r="M1940" s="53" t="s">
        <v>912</v>
      </c>
      <c r="N1940" s="55">
        <v>1</v>
      </c>
      <c r="O1940" s="55">
        <v>10</v>
      </c>
      <c r="P1940" s="55">
        <v>1</v>
      </c>
      <c r="Q1940" s="55">
        <v>3</v>
      </c>
      <c r="R1940" s="55">
        <v>1</v>
      </c>
      <c r="S1940" s="55">
        <v>5</v>
      </c>
      <c r="T1940" s="55"/>
      <c r="U1940" s="55">
        <v>11</v>
      </c>
      <c r="V1940" s="30" t="s">
        <v>22</v>
      </c>
      <c r="W1940" s="28" t="s">
        <v>1617</v>
      </c>
      <c r="X1940" s="28"/>
      <c r="Y1940" s="49" t="s">
        <v>16581</v>
      </c>
      <c r="Z1940" s="28"/>
      <c r="AA1940" s="28"/>
      <c r="AB1940" s="28"/>
      <c r="AC1940" s="102" t="s">
        <v>13557</v>
      </c>
      <c r="AD1940" s="28"/>
      <c r="AE1940" s="157"/>
    </row>
    <row r="1941" spans="2:31" ht="30" hidden="1" customHeight="1" x14ac:dyDescent="0.35">
      <c r="B1941" s="20">
        <v>1939</v>
      </c>
      <c r="C1941" s="53" t="s">
        <v>13119</v>
      </c>
      <c r="D1941" s="28">
        <v>50</v>
      </c>
      <c r="E1941" s="28" t="s">
        <v>12987</v>
      </c>
      <c r="F1941" s="28">
        <v>2302</v>
      </c>
      <c r="G1941" s="34" t="s">
        <v>14</v>
      </c>
      <c r="H1941" s="53" t="s">
        <v>13120</v>
      </c>
      <c r="I1941" s="53" t="s">
        <v>13121</v>
      </c>
      <c r="J1941" s="53" t="s">
        <v>13122</v>
      </c>
      <c r="K1941" s="53" t="s">
        <v>13123</v>
      </c>
      <c r="L1941" s="53" t="s">
        <v>13124</v>
      </c>
      <c r="M1941" s="53" t="s">
        <v>50</v>
      </c>
      <c r="N1941" s="55">
        <v>1</v>
      </c>
      <c r="O1941" s="55">
        <v>10</v>
      </c>
      <c r="P1941" s="55"/>
      <c r="Q1941" s="55">
        <v>5</v>
      </c>
      <c r="R1941" s="55"/>
      <c r="S1941" s="55">
        <v>5</v>
      </c>
      <c r="T1941" s="55"/>
      <c r="U1941" s="55">
        <v>11</v>
      </c>
      <c r="V1941" s="30" t="s">
        <v>43</v>
      </c>
      <c r="W1941" s="28" t="s">
        <v>1617</v>
      </c>
      <c r="X1941" s="28"/>
      <c r="Y1941" s="49" t="s">
        <v>16548</v>
      </c>
      <c r="Z1941" s="28"/>
      <c r="AA1941" s="28"/>
      <c r="AB1941" s="28"/>
      <c r="AC1941" s="102" t="s">
        <v>13555</v>
      </c>
      <c r="AD1941" s="28"/>
      <c r="AE1941" s="157"/>
    </row>
    <row r="1942" spans="2:31" ht="30" customHeight="1" x14ac:dyDescent="0.35">
      <c r="B1942" s="20">
        <v>1940</v>
      </c>
      <c r="C1942" s="53" t="s">
        <v>13125</v>
      </c>
      <c r="D1942" s="28">
        <v>50</v>
      </c>
      <c r="E1942" s="28" t="s">
        <v>12988</v>
      </c>
      <c r="F1942" s="28">
        <v>2302</v>
      </c>
      <c r="G1942" s="34" t="s">
        <v>14</v>
      </c>
      <c r="H1942" s="53" t="s">
        <v>12706</v>
      </c>
      <c r="I1942" s="53" t="s">
        <v>13126</v>
      </c>
      <c r="J1942" s="53" t="s">
        <v>13127</v>
      </c>
      <c r="K1942" s="53" t="s">
        <v>13128</v>
      </c>
      <c r="L1942" s="53" t="s">
        <v>13129</v>
      </c>
      <c r="M1942" s="53" t="s">
        <v>2786</v>
      </c>
      <c r="N1942" s="55">
        <v>1</v>
      </c>
      <c r="O1942" s="55">
        <v>10</v>
      </c>
      <c r="P1942" s="55"/>
      <c r="Q1942" s="55"/>
      <c r="R1942" s="55"/>
      <c r="S1942" s="55"/>
      <c r="T1942" s="55">
        <v>10</v>
      </c>
      <c r="U1942" s="55">
        <v>11</v>
      </c>
      <c r="V1942" s="30" t="s">
        <v>22</v>
      </c>
      <c r="W1942" s="28" t="s">
        <v>1617</v>
      </c>
      <c r="X1942" s="28"/>
      <c r="Y1942" s="49" t="s">
        <v>16429</v>
      </c>
      <c r="Z1942" s="28"/>
      <c r="AA1942" s="28"/>
      <c r="AB1942" s="28"/>
      <c r="AC1942" s="100" t="s">
        <v>13575</v>
      </c>
      <c r="AD1942" s="28"/>
      <c r="AE1942" s="157"/>
    </row>
    <row r="1943" spans="2:31" ht="30" hidden="1" customHeight="1" x14ac:dyDescent="0.35">
      <c r="B1943" s="20">
        <v>1941</v>
      </c>
      <c r="C1943" s="53" t="s">
        <v>13130</v>
      </c>
      <c r="D1943" s="28">
        <v>50</v>
      </c>
      <c r="E1943" s="28" t="s">
        <v>12989</v>
      </c>
      <c r="F1943" s="28">
        <v>2301</v>
      </c>
      <c r="G1943" s="34" t="s">
        <v>14</v>
      </c>
      <c r="H1943" s="53" t="s">
        <v>13131</v>
      </c>
      <c r="I1943" s="53" t="s">
        <v>13132</v>
      </c>
      <c r="J1943" s="53" t="s">
        <v>13133</v>
      </c>
      <c r="K1943" s="53" t="s">
        <v>13134</v>
      </c>
      <c r="L1943" s="53" t="s">
        <v>13135</v>
      </c>
      <c r="M1943" s="53" t="s">
        <v>279</v>
      </c>
      <c r="N1943" s="55">
        <v>1</v>
      </c>
      <c r="O1943" s="55">
        <v>10</v>
      </c>
      <c r="P1943" s="55"/>
      <c r="Q1943" s="55">
        <v>10</v>
      </c>
      <c r="R1943" s="55"/>
      <c r="S1943" s="55"/>
      <c r="T1943" s="55"/>
      <c r="U1943" s="55">
        <v>11</v>
      </c>
      <c r="V1943" s="30" t="s">
        <v>22</v>
      </c>
      <c r="W1943" s="28" t="s">
        <v>1617</v>
      </c>
      <c r="X1943" s="28"/>
      <c r="Y1943" s="49" t="s">
        <v>16450</v>
      </c>
      <c r="Z1943" s="28"/>
      <c r="AA1943" s="28"/>
      <c r="AB1943" s="28"/>
      <c r="AC1943" s="100" t="s">
        <v>14378</v>
      </c>
      <c r="AD1943" s="28"/>
      <c r="AE1943" s="157"/>
    </row>
    <row r="1944" spans="2:31" ht="30" hidden="1" customHeight="1" x14ac:dyDescent="0.35">
      <c r="B1944" s="20">
        <v>1942</v>
      </c>
      <c r="C1944" s="53" t="s">
        <v>13136</v>
      </c>
      <c r="D1944" s="28">
        <v>50</v>
      </c>
      <c r="E1944" s="28" t="s">
        <v>12990</v>
      </c>
      <c r="F1944" s="28">
        <v>2307</v>
      </c>
      <c r="G1944" s="34" t="s">
        <v>14</v>
      </c>
      <c r="H1944" s="53" t="s">
        <v>13131</v>
      </c>
      <c r="I1944" s="53" t="s">
        <v>13137</v>
      </c>
      <c r="J1944" s="53" t="s">
        <v>13138</v>
      </c>
      <c r="K1944" s="53" t="s">
        <v>13139</v>
      </c>
      <c r="L1944" s="53" t="s">
        <v>13140</v>
      </c>
      <c r="M1944" s="53" t="s">
        <v>279</v>
      </c>
      <c r="N1944" s="55">
        <v>1</v>
      </c>
      <c r="O1944" s="55">
        <v>10</v>
      </c>
      <c r="P1944" s="55"/>
      <c r="Q1944" s="55">
        <v>1</v>
      </c>
      <c r="R1944" s="55"/>
      <c r="S1944" s="55"/>
      <c r="T1944" s="55">
        <v>9</v>
      </c>
      <c r="U1944" s="55">
        <v>11</v>
      </c>
      <c r="V1944" s="30" t="s">
        <v>22</v>
      </c>
      <c r="W1944" s="28" t="s">
        <v>1617</v>
      </c>
      <c r="X1944" s="28"/>
      <c r="Y1944" s="49" t="s">
        <v>16723</v>
      </c>
      <c r="Z1944" s="28"/>
      <c r="AA1944" s="28"/>
      <c r="AB1944" s="28"/>
      <c r="AC1944" s="100" t="s">
        <v>14378</v>
      </c>
      <c r="AD1944" s="28"/>
      <c r="AE1944" s="157"/>
    </row>
    <row r="1945" spans="2:31" ht="30" hidden="1" customHeight="1" x14ac:dyDescent="0.35">
      <c r="B1945" s="20">
        <v>1943</v>
      </c>
      <c r="C1945" s="53" t="s">
        <v>13141</v>
      </c>
      <c r="D1945" s="28">
        <v>50</v>
      </c>
      <c r="E1945" s="28" t="s">
        <v>12991</v>
      </c>
      <c r="F1945" s="28">
        <v>2312</v>
      </c>
      <c r="G1945" s="34" t="s">
        <v>14</v>
      </c>
      <c r="H1945" s="53" t="s">
        <v>13131</v>
      </c>
      <c r="I1945" s="53" t="s">
        <v>13142</v>
      </c>
      <c r="J1945" s="53" t="s">
        <v>13143</v>
      </c>
      <c r="K1945" s="53" t="s">
        <v>13144</v>
      </c>
      <c r="L1945" s="53" t="s">
        <v>13145</v>
      </c>
      <c r="M1945" s="53" t="s">
        <v>279</v>
      </c>
      <c r="N1945" s="55">
        <v>1</v>
      </c>
      <c r="O1945" s="55">
        <v>10</v>
      </c>
      <c r="P1945" s="55"/>
      <c r="Q1945" s="55">
        <v>10</v>
      </c>
      <c r="R1945" s="55"/>
      <c r="S1945" s="55"/>
      <c r="T1945" s="55"/>
      <c r="U1945" s="55">
        <v>11</v>
      </c>
      <c r="V1945" s="30" t="s">
        <v>43</v>
      </c>
      <c r="W1945" s="28" t="s">
        <v>1617</v>
      </c>
      <c r="X1945" s="28"/>
      <c r="Y1945" s="49" t="s">
        <v>17021</v>
      </c>
      <c r="Z1945" s="28"/>
      <c r="AA1945" s="28"/>
      <c r="AB1945" s="28"/>
      <c r="AC1945" s="100" t="s">
        <v>14378</v>
      </c>
      <c r="AD1945" s="28"/>
      <c r="AE1945" s="157"/>
    </row>
    <row r="1946" spans="2:31" ht="30" customHeight="1" x14ac:dyDescent="0.35">
      <c r="B1946" s="20">
        <v>1944</v>
      </c>
      <c r="C1946" s="53" t="s">
        <v>13146</v>
      </c>
      <c r="D1946" s="28">
        <v>50</v>
      </c>
      <c r="E1946" s="53" t="s">
        <v>13147</v>
      </c>
      <c r="F1946" s="28">
        <v>2301</v>
      </c>
      <c r="G1946" s="34" t="s">
        <v>14</v>
      </c>
      <c r="H1946" s="53" t="s">
        <v>13148</v>
      </c>
      <c r="I1946" s="53" t="s">
        <v>13149</v>
      </c>
      <c r="J1946" s="53" t="s">
        <v>13150</v>
      </c>
      <c r="K1946" s="53" t="s">
        <v>13151</v>
      </c>
      <c r="L1946" s="53" t="s">
        <v>13152</v>
      </c>
      <c r="M1946" s="53" t="s">
        <v>126</v>
      </c>
      <c r="N1946" s="55">
        <v>2</v>
      </c>
      <c r="O1946" s="55">
        <v>10</v>
      </c>
      <c r="P1946" s="55"/>
      <c r="Q1946" s="55">
        <v>10</v>
      </c>
      <c r="R1946" s="55"/>
      <c r="S1946" s="55"/>
      <c r="T1946" s="55"/>
      <c r="U1946" s="55">
        <v>12</v>
      </c>
      <c r="V1946" s="30" t="s">
        <v>43</v>
      </c>
      <c r="W1946" s="28" t="s">
        <v>1617</v>
      </c>
      <c r="X1946" s="28"/>
      <c r="Y1946" s="49" t="s">
        <v>16446</v>
      </c>
      <c r="Z1946" s="28"/>
      <c r="AA1946" s="28"/>
      <c r="AB1946" s="28"/>
      <c r="AC1946" s="102" t="s">
        <v>13556</v>
      </c>
      <c r="AD1946" s="28"/>
      <c r="AE1946" s="157"/>
    </row>
    <row r="1947" spans="2:31" ht="30" customHeight="1" x14ac:dyDescent="0.35">
      <c r="B1947" s="20">
        <v>1945</v>
      </c>
      <c r="C1947" s="53" t="s">
        <v>13153</v>
      </c>
      <c r="D1947" s="28">
        <v>50</v>
      </c>
      <c r="E1947" s="28" t="s">
        <v>12992</v>
      </c>
      <c r="F1947" s="28">
        <v>2314</v>
      </c>
      <c r="G1947" s="34" t="s">
        <v>14</v>
      </c>
      <c r="H1947" s="53" t="s">
        <v>12706</v>
      </c>
      <c r="I1947" s="53" t="s">
        <v>13154</v>
      </c>
      <c r="J1947" s="53" t="s">
        <v>13155</v>
      </c>
      <c r="K1947" s="53" t="s">
        <v>13156</v>
      </c>
      <c r="L1947" s="53" t="s">
        <v>13157</v>
      </c>
      <c r="M1947" s="53" t="s">
        <v>1314</v>
      </c>
      <c r="N1947" s="55">
        <v>2</v>
      </c>
      <c r="O1947" s="55">
        <v>10</v>
      </c>
      <c r="P1947" s="55"/>
      <c r="Q1947" s="55"/>
      <c r="R1947" s="55"/>
      <c r="S1947" s="55">
        <v>10</v>
      </c>
      <c r="T1947" s="55"/>
      <c r="U1947" s="55">
        <v>12</v>
      </c>
      <c r="V1947" s="30" t="s">
        <v>22</v>
      </c>
      <c r="W1947" s="28" t="s">
        <v>1617</v>
      </c>
      <c r="X1947" s="28"/>
      <c r="Y1947" s="49" t="s">
        <v>21312</v>
      </c>
      <c r="Z1947" s="28"/>
      <c r="AA1947" s="28"/>
      <c r="AB1947" s="28"/>
      <c r="AC1947" s="100" t="s">
        <v>13575</v>
      </c>
      <c r="AD1947" s="28"/>
      <c r="AE1947" s="157"/>
    </row>
    <row r="1948" spans="2:31" ht="30" hidden="1" customHeight="1" x14ac:dyDescent="0.35">
      <c r="B1948" s="20">
        <v>1946</v>
      </c>
      <c r="C1948" s="53" t="s">
        <v>13158</v>
      </c>
      <c r="D1948" s="28">
        <v>50</v>
      </c>
      <c r="E1948" s="28" t="s">
        <v>12993</v>
      </c>
      <c r="F1948" s="28">
        <v>2304</v>
      </c>
      <c r="G1948" s="34" t="s">
        <v>14</v>
      </c>
      <c r="H1948" s="53" t="s">
        <v>13131</v>
      </c>
      <c r="I1948" s="53" t="s">
        <v>13159</v>
      </c>
      <c r="J1948" s="53" t="s">
        <v>13160</v>
      </c>
      <c r="K1948" s="53" t="s">
        <v>13161</v>
      </c>
      <c r="L1948" s="53" t="s">
        <v>13162</v>
      </c>
      <c r="M1948" s="53" t="s">
        <v>279</v>
      </c>
      <c r="N1948" s="55">
        <v>1</v>
      </c>
      <c r="O1948" s="55">
        <v>12</v>
      </c>
      <c r="P1948" s="55"/>
      <c r="Q1948" s="55">
        <v>12</v>
      </c>
      <c r="R1948" s="55"/>
      <c r="S1948" s="55"/>
      <c r="T1948" s="55"/>
      <c r="U1948" s="55">
        <v>13</v>
      </c>
      <c r="V1948" s="30" t="s">
        <v>43</v>
      </c>
      <c r="W1948" s="28" t="s">
        <v>1617</v>
      </c>
      <c r="X1948" s="28"/>
      <c r="Y1948" s="49" t="s">
        <v>16467</v>
      </c>
      <c r="Z1948" s="28"/>
      <c r="AA1948" s="28"/>
      <c r="AB1948" s="28"/>
      <c r="AC1948" s="100" t="s">
        <v>14378</v>
      </c>
      <c r="AD1948" s="28"/>
      <c r="AE1948" s="157"/>
    </row>
    <row r="1949" spans="2:31" ht="30" hidden="1" customHeight="1" x14ac:dyDescent="0.35">
      <c r="B1949" s="20">
        <v>1947</v>
      </c>
      <c r="C1949" s="53" t="s">
        <v>13163</v>
      </c>
      <c r="D1949" s="28">
        <v>50</v>
      </c>
      <c r="E1949" s="28" t="s">
        <v>12994</v>
      </c>
      <c r="F1949" s="28">
        <v>2314</v>
      </c>
      <c r="G1949" s="34" t="s">
        <v>14</v>
      </c>
      <c r="H1949" s="41" t="s">
        <v>12920</v>
      </c>
      <c r="I1949" s="53" t="s">
        <v>13164</v>
      </c>
      <c r="J1949" s="53" t="s">
        <v>13165</v>
      </c>
      <c r="K1949" s="53" t="s">
        <v>13166</v>
      </c>
      <c r="L1949" s="53" t="s">
        <v>13167</v>
      </c>
      <c r="M1949" s="53" t="s">
        <v>1121</v>
      </c>
      <c r="N1949" s="55">
        <v>1</v>
      </c>
      <c r="O1949" s="55">
        <v>15</v>
      </c>
      <c r="P1949" s="55"/>
      <c r="Q1949" s="55"/>
      <c r="R1949" s="55"/>
      <c r="S1949" s="55">
        <v>15</v>
      </c>
      <c r="T1949" s="55"/>
      <c r="U1949" s="55">
        <v>16</v>
      </c>
      <c r="V1949" s="30" t="s">
        <v>22</v>
      </c>
      <c r="W1949" s="28" t="s">
        <v>1617</v>
      </c>
      <c r="X1949" s="28"/>
      <c r="Y1949" s="49"/>
      <c r="Z1949" s="28"/>
      <c r="AA1949" s="28"/>
      <c r="AB1949" s="28"/>
      <c r="AC1949" s="100" t="s">
        <v>13564</v>
      </c>
      <c r="AD1949" s="28"/>
      <c r="AE1949" s="157"/>
    </row>
    <row r="1950" spans="2:31" ht="30" customHeight="1" x14ac:dyDescent="0.35">
      <c r="B1950" s="20">
        <v>1948</v>
      </c>
      <c r="C1950" s="53" t="s">
        <v>13168</v>
      </c>
      <c r="D1950" s="28">
        <v>50</v>
      </c>
      <c r="E1950" s="28" t="s">
        <v>12995</v>
      </c>
      <c r="F1950" s="28">
        <v>2307</v>
      </c>
      <c r="G1950" s="34" t="s">
        <v>14</v>
      </c>
      <c r="H1950" s="53" t="s">
        <v>13169</v>
      </c>
      <c r="I1950" s="53" t="s">
        <v>13170</v>
      </c>
      <c r="J1950" s="53" t="s">
        <v>13171</v>
      </c>
      <c r="K1950" s="53" t="s">
        <v>13172</v>
      </c>
      <c r="L1950" s="53" t="s">
        <v>13173</v>
      </c>
      <c r="M1950" s="53" t="s">
        <v>126</v>
      </c>
      <c r="N1950" s="55">
        <v>1</v>
      </c>
      <c r="O1950" s="55">
        <v>16</v>
      </c>
      <c r="P1950" s="55"/>
      <c r="Q1950" s="55">
        <v>5</v>
      </c>
      <c r="R1950" s="55">
        <v>5</v>
      </c>
      <c r="S1950" s="55">
        <v>6</v>
      </c>
      <c r="T1950" s="55"/>
      <c r="U1950" s="55">
        <v>17</v>
      </c>
      <c r="V1950" s="30" t="s">
        <v>22</v>
      </c>
      <c r="W1950" s="28" t="s">
        <v>1617</v>
      </c>
      <c r="X1950" s="28"/>
      <c r="Y1950" s="49" t="s">
        <v>16705</v>
      </c>
      <c r="Z1950" s="28"/>
      <c r="AA1950" s="28"/>
      <c r="AB1950" s="28"/>
      <c r="AC1950" s="102" t="s">
        <v>13556</v>
      </c>
      <c r="AD1950" s="28"/>
      <c r="AE1950" s="157"/>
    </row>
    <row r="1951" spans="2:31" ht="30" customHeight="1" x14ac:dyDescent="0.35">
      <c r="B1951" s="20">
        <v>1949</v>
      </c>
      <c r="C1951" s="53" t="s">
        <v>13174</v>
      </c>
      <c r="D1951" s="28">
        <v>50</v>
      </c>
      <c r="E1951" s="28" t="s">
        <v>12996</v>
      </c>
      <c r="F1951" s="28">
        <v>2301</v>
      </c>
      <c r="G1951" s="34" t="s">
        <v>14</v>
      </c>
      <c r="H1951" s="53" t="s">
        <v>13181</v>
      </c>
      <c r="I1951" s="53" t="s">
        <v>13175</v>
      </c>
      <c r="J1951" s="53" t="s">
        <v>13176</v>
      </c>
      <c r="K1951" s="53" t="s">
        <v>13177</v>
      </c>
      <c r="L1951" s="53" t="s">
        <v>13178</v>
      </c>
      <c r="M1951" s="53" t="s">
        <v>120</v>
      </c>
      <c r="N1951" s="55">
        <v>2</v>
      </c>
      <c r="O1951" s="55">
        <v>15</v>
      </c>
      <c r="P1951" s="55"/>
      <c r="Q1951" s="55"/>
      <c r="R1951" s="55"/>
      <c r="S1951" s="55">
        <v>15</v>
      </c>
      <c r="T1951" s="55"/>
      <c r="U1951" s="55">
        <v>17</v>
      </c>
      <c r="V1951" s="30" t="s">
        <v>22</v>
      </c>
      <c r="W1951" s="28" t="s">
        <v>1617</v>
      </c>
      <c r="X1951" s="28"/>
      <c r="Y1951" s="49" t="s">
        <v>17000</v>
      </c>
      <c r="Z1951" s="28"/>
      <c r="AA1951" s="28"/>
      <c r="AB1951" s="28"/>
      <c r="AC1951" s="102" t="s">
        <v>13556</v>
      </c>
      <c r="AD1951" s="28"/>
      <c r="AE1951" s="157"/>
    </row>
    <row r="1952" spans="2:31" ht="30" customHeight="1" x14ac:dyDescent="0.35">
      <c r="B1952" s="20">
        <v>1950</v>
      </c>
      <c r="C1952" s="53" t="s">
        <v>13179</v>
      </c>
      <c r="D1952" s="28">
        <v>50</v>
      </c>
      <c r="E1952" s="28" t="s">
        <v>12997</v>
      </c>
      <c r="F1952" s="28">
        <v>2309</v>
      </c>
      <c r="G1952" s="34" t="s">
        <v>14</v>
      </c>
      <c r="H1952" s="53" t="s">
        <v>13180</v>
      </c>
      <c r="I1952" s="53" t="s">
        <v>13182</v>
      </c>
      <c r="J1952" s="53" t="s">
        <v>13183</v>
      </c>
      <c r="K1952" s="53" t="s">
        <v>13184</v>
      </c>
      <c r="L1952" s="53" t="s">
        <v>13185</v>
      </c>
      <c r="M1952" s="53" t="s">
        <v>247</v>
      </c>
      <c r="N1952" s="55">
        <v>2</v>
      </c>
      <c r="O1952" s="55">
        <v>15</v>
      </c>
      <c r="P1952" s="55">
        <v>2</v>
      </c>
      <c r="Q1952" s="55">
        <v>5</v>
      </c>
      <c r="R1952" s="55"/>
      <c r="S1952" s="55">
        <v>5</v>
      </c>
      <c r="T1952" s="55">
        <v>3</v>
      </c>
      <c r="U1952" s="55">
        <v>17</v>
      </c>
      <c r="V1952" s="30" t="s">
        <v>22</v>
      </c>
      <c r="W1952" s="28" t="s">
        <v>1617</v>
      </c>
      <c r="X1952" s="28"/>
      <c r="Y1952" s="49" t="s">
        <v>16431</v>
      </c>
      <c r="Z1952" s="28"/>
      <c r="AA1952" s="28"/>
      <c r="AB1952" s="28"/>
      <c r="AC1952" s="102" t="s">
        <v>13556</v>
      </c>
      <c r="AD1952" s="28"/>
      <c r="AE1952" s="157"/>
    </row>
    <row r="1953" spans="2:31" ht="30" customHeight="1" x14ac:dyDescent="0.35">
      <c r="B1953" s="20">
        <v>1951</v>
      </c>
      <c r="C1953" s="53" t="s">
        <v>13186</v>
      </c>
      <c r="D1953" s="28">
        <v>50</v>
      </c>
      <c r="E1953" s="28" t="s">
        <v>13187</v>
      </c>
      <c r="F1953" s="28">
        <v>2301</v>
      </c>
      <c r="G1953" s="34" t="s">
        <v>14</v>
      </c>
      <c r="H1953" s="53" t="s">
        <v>12706</v>
      </c>
      <c r="I1953" s="53" t="s">
        <v>13188</v>
      </c>
      <c r="J1953" s="53" t="s">
        <v>13189</v>
      </c>
      <c r="K1953" s="53" t="s">
        <v>13190</v>
      </c>
      <c r="L1953" s="53" t="s">
        <v>13191</v>
      </c>
      <c r="M1953" s="53" t="s">
        <v>460</v>
      </c>
      <c r="N1953" s="55">
        <v>1</v>
      </c>
      <c r="O1953" s="55">
        <v>17</v>
      </c>
      <c r="P1953" s="55">
        <v>5</v>
      </c>
      <c r="Q1953" s="55">
        <v>7</v>
      </c>
      <c r="R1953" s="55"/>
      <c r="S1953" s="55"/>
      <c r="T1953" s="55">
        <v>5</v>
      </c>
      <c r="U1953" s="55">
        <v>18</v>
      </c>
      <c r="V1953" s="30" t="s">
        <v>43</v>
      </c>
      <c r="W1953" s="28" t="s">
        <v>1617</v>
      </c>
      <c r="X1953" s="28"/>
      <c r="Y1953" s="49" t="s">
        <v>16638</v>
      </c>
      <c r="Z1953" s="28"/>
      <c r="AA1953" s="28"/>
      <c r="AB1953" s="28"/>
      <c r="AC1953" s="100" t="s">
        <v>13575</v>
      </c>
      <c r="AD1953" s="28"/>
      <c r="AE1953" s="157"/>
    </row>
    <row r="1954" spans="2:31" ht="30" hidden="1" customHeight="1" x14ac:dyDescent="0.35">
      <c r="B1954" s="20">
        <v>1952</v>
      </c>
      <c r="C1954" s="53" t="s">
        <v>13192</v>
      </c>
      <c r="D1954" s="28">
        <v>50</v>
      </c>
      <c r="E1954" s="28" t="s">
        <v>12998</v>
      </c>
      <c r="F1954" s="28">
        <v>2301</v>
      </c>
      <c r="G1954" s="34" t="s">
        <v>14</v>
      </c>
      <c r="H1954" s="53" t="s">
        <v>13131</v>
      </c>
      <c r="I1954" s="53" t="s">
        <v>13193</v>
      </c>
      <c r="J1954" s="53" t="s">
        <v>13194</v>
      </c>
      <c r="K1954" s="53" t="s">
        <v>13195</v>
      </c>
      <c r="L1954" s="53" t="s">
        <v>13196</v>
      </c>
      <c r="M1954" s="53" t="s">
        <v>279</v>
      </c>
      <c r="N1954" s="55">
        <v>2</v>
      </c>
      <c r="O1954" s="55">
        <v>20</v>
      </c>
      <c r="P1954" s="55"/>
      <c r="Q1954" s="55"/>
      <c r="R1954" s="55"/>
      <c r="S1954" s="55">
        <v>20</v>
      </c>
      <c r="T1954" s="55"/>
      <c r="U1954" s="55">
        <v>22</v>
      </c>
      <c r="V1954" s="30" t="s">
        <v>43</v>
      </c>
      <c r="W1954" s="28" t="s">
        <v>1617</v>
      </c>
      <c r="X1954" s="28"/>
      <c r="Y1954" s="49" t="s">
        <v>16957</v>
      </c>
      <c r="Z1954" s="28"/>
      <c r="AA1954" s="28"/>
      <c r="AB1954" s="28"/>
      <c r="AC1954" s="100" t="s">
        <v>14378</v>
      </c>
      <c r="AD1954" s="28"/>
      <c r="AE1954" s="157"/>
    </row>
    <row r="1955" spans="2:31" ht="30" hidden="1" customHeight="1" x14ac:dyDescent="0.35">
      <c r="B1955" s="20">
        <v>1953</v>
      </c>
      <c r="C1955" s="53" t="s">
        <v>13197</v>
      </c>
      <c r="D1955" s="28">
        <v>50</v>
      </c>
      <c r="E1955" s="28" t="s">
        <v>12999</v>
      </c>
      <c r="F1955" s="28">
        <v>2301</v>
      </c>
      <c r="G1955" s="34" t="s">
        <v>14</v>
      </c>
      <c r="H1955" s="53" t="s">
        <v>13131</v>
      </c>
      <c r="I1955" s="53" t="s">
        <v>13198</v>
      </c>
      <c r="J1955" s="53" t="s">
        <v>13199</v>
      </c>
      <c r="K1955" s="53" t="s">
        <v>13200</v>
      </c>
      <c r="L1955" s="53" t="s">
        <v>13201</v>
      </c>
      <c r="M1955" s="53" t="s">
        <v>279</v>
      </c>
      <c r="N1955" s="55">
        <v>2</v>
      </c>
      <c r="O1955" s="55">
        <v>25</v>
      </c>
      <c r="P1955" s="55"/>
      <c r="Q1955" s="55">
        <v>10</v>
      </c>
      <c r="R1955" s="55"/>
      <c r="S1955" s="55">
        <v>15</v>
      </c>
      <c r="T1955" s="55"/>
      <c r="U1955" s="55">
        <v>27</v>
      </c>
      <c r="V1955" s="30" t="s">
        <v>22</v>
      </c>
      <c r="W1955" s="28" t="s">
        <v>1617</v>
      </c>
      <c r="X1955" s="28"/>
      <c r="Y1955" s="49" t="s">
        <v>16498</v>
      </c>
      <c r="Z1955" s="28"/>
      <c r="AA1955" s="28"/>
      <c r="AB1955" s="28"/>
      <c r="AC1955" s="100" t="s">
        <v>14378</v>
      </c>
      <c r="AD1955" s="28"/>
      <c r="AE1955" s="157"/>
    </row>
    <row r="1956" spans="2:31" ht="30" hidden="1" customHeight="1" x14ac:dyDescent="0.35">
      <c r="B1956" s="20">
        <v>1954</v>
      </c>
      <c r="C1956" s="53" t="s">
        <v>13202</v>
      </c>
      <c r="D1956" s="28">
        <v>50</v>
      </c>
      <c r="E1956" s="28" t="s">
        <v>13000</v>
      </c>
      <c r="F1956" s="28">
        <v>2306</v>
      </c>
      <c r="G1956" s="34" t="s">
        <v>14</v>
      </c>
      <c r="H1956" s="53" t="s">
        <v>13131</v>
      </c>
      <c r="I1956" s="53" t="s">
        <v>13203</v>
      </c>
      <c r="J1956" s="53" t="s">
        <v>13204</v>
      </c>
      <c r="K1956" s="53" t="s">
        <v>13205</v>
      </c>
      <c r="L1956" s="53" t="s">
        <v>13206</v>
      </c>
      <c r="M1956" s="53" t="s">
        <v>279</v>
      </c>
      <c r="N1956" s="55">
        <v>2</v>
      </c>
      <c r="O1956" s="55">
        <v>25</v>
      </c>
      <c r="P1956" s="55"/>
      <c r="Q1956" s="55"/>
      <c r="R1956" s="55"/>
      <c r="S1956" s="55"/>
      <c r="T1956" s="55">
        <v>25</v>
      </c>
      <c r="U1956" s="55">
        <v>27</v>
      </c>
      <c r="V1956" s="30" t="s">
        <v>43</v>
      </c>
      <c r="W1956" s="28" t="s">
        <v>1617</v>
      </c>
      <c r="X1956" s="28"/>
      <c r="Y1956" s="49" t="s">
        <v>16381</v>
      </c>
      <c r="Z1956" s="28"/>
      <c r="AA1956" s="28"/>
      <c r="AB1956" s="28"/>
      <c r="AC1956" s="100" t="s">
        <v>14378</v>
      </c>
      <c r="AD1956" s="28"/>
      <c r="AE1956" s="157"/>
    </row>
    <row r="1957" spans="2:31" ht="30" hidden="1" customHeight="1" x14ac:dyDescent="0.35">
      <c r="B1957" s="20">
        <v>1955</v>
      </c>
      <c r="C1957" s="53" t="s">
        <v>13207</v>
      </c>
      <c r="D1957" s="28">
        <v>50</v>
      </c>
      <c r="E1957" s="28" t="s">
        <v>13001</v>
      </c>
      <c r="F1957" s="28">
        <v>2310</v>
      </c>
      <c r="G1957" s="34" t="s">
        <v>14</v>
      </c>
      <c r="H1957" s="53" t="s">
        <v>13208</v>
      </c>
      <c r="I1957" s="53" t="s">
        <v>13209</v>
      </c>
      <c r="J1957" s="53" t="s">
        <v>13210</v>
      </c>
      <c r="K1957" s="53" t="s">
        <v>13211</v>
      </c>
      <c r="L1957" s="53" t="s">
        <v>13212</v>
      </c>
      <c r="M1957" s="53" t="s">
        <v>10339</v>
      </c>
      <c r="N1957" s="55">
        <v>2</v>
      </c>
      <c r="O1957" s="55">
        <v>25</v>
      </c>
      <c r="P1957" s="55"/>
      <c r="Q1957" s="55"/>
      <c r="R1957" s="55"/>
      <c r="S1957" s="55">
        <v>3</v>
      </c>
      <c r="T1957" s="55">
        <v>22</v>
      </c>
      <c r="U1957" s="55">
        <v>27</v>
      </c>
      <c r="V1957" s="30" t="s">
        <v>22</v>
      </c>
      <c r="W1957" s="28" t="s">
        <v>1617</v>
      </c>
      <c r="X1957" s="28"/>
      <c r="Y1957" s="49" t="s">
        <v>17022</v>
      </c>
      <c r="Z1957" s="28"/>
      <c r="AA1957" s="28"/>
      <c r="AB1957" s="28"/>
      <c r="AC1957" s="100" t="s">
        <v>13576</v>
      </c>
      <c r="AD1957" s="28"/>
      <c r="AE1957" s="157"/>
    </row>
    <row r="1958" spans="2:31" ht="30" hidden="1" customHeight="1" x14ac:dyDescent="0.35">
      <c r="B1958" s="20">
        <v>1956</v>
      </c>
      <c r="C1958" s="53" t="s">
        <v>13213</v>
      </c>
      <c r="D1958" s="28">
        <v>50</v>
      </c>
      <c r="E1958" s="28" t="s">
        <v>13002</v>
      </c>
      <c r="F1958" s="28">
        <v>2313</v>
      </c>
      <c r="G1958" s="34" t="s">
        <v>14</v>
      </c>
      <c r="H1958" s="41" t="s">
        <v>12920</v>
      </c>
      <c r="I1958" s="53" t="s">
        <v>13214</v>
      </c>
      <c r="J1958" s="53" t="s">
        <v>13215</v>
      </c>
      <c r="K1958" s="53" t="s">
        <v>13216</v>
      </c>
      <c r="L1958" s="53" t="s">
        <v>13217</v>
      </c>
      <c r="M1958" s="53" t="s">
        <v>1121</v>
      </c>
      <c r="N1958" s="55">
        <v>3</v>
      </c>
      <c r="O1958" s="55">
        <v>25</v>
      </c>
      <c r="P1958" s="55">
        <v>5</v>
      </c>
      <c r="Q1958" s="55">
        <v>10</v>
      </c>
      <c r="R1958" s="55">
        <v>5</v>
      </c>
      <c r="S1958" s="55">
        <v>5</v>
      </c>
      <c r="T1958" s="55"/>
      <c r="U1958" s="55">
        <v>28</v>
      </c>
      <c r="V1958" s="30" t="s">
        <v>43</v>
      </c>
      <c r="W1958" s="28" t="s">
        <v>1617</v>
      </c>
      <c r="X1958" s="28"/>
      <c r="Y1958" s="49" t="s">
        <v>16630</v>
      </c>
      <c r="Z1958" s="28"/>
      <c r="AA1958" s="28"/>
      <c r="AB1958" s="28"/>
      <c r="AC1958" s="100" t="s">
        <v>13564</v>
      </c>
      <c r="AD1958" s="28"/>
      <c r="AE1958" s="157"/>
    </row>
    <row r="1959" spans="2:31" ht="30" hidden="1" customHeight="1" x14ac:dyDescent="0.35">
      <c r="B1959" s="20">
        <v>1957</v>
      </c>
      <c r="C1959" s="53" t="s">
        <v>13218</v>
      </c>
      <c r="D1959" s="28">
        <v>50</v>
      </c>
      <c r="E1959" s="28" t="s">
        <v>13003</v>
      </c>
      <c r="F1959" s="28">
        <v>2302</v>
      </c>
      <c r="G1959" s="34" t="s">
        <v>14</v>
      </c>
      <c r="H1959" s="53" t="s">
        <v>14132</v>
      </c>
      <c r="I1959" s="53" t="s">
        <v>13219</v>
      </c>
      <c r="J1959" s="53" t="s">
        <v>13220</v>
      </c>
      <c r="K1959" s="53" t="s">
        <v>13221</v>
      </c>
      <c r="L1959" s="53" t="s">
        <v>13222</v>
      </c>
      <c r="M1959" s="53" t="s">
        <v>194</v>
      </c>
      <c r="N1959" s="55">
        <v>8</v>
      </c>
      <c r="O1959" s="55">
        <v>20</v>
      </c>
      <c r="P1959" s="55"/>
      <c r="Q1959" s="55"/>
      <c r="R1959" s="55"/>
      <c r="S1959" s="55">
        <v>20</v>
      </c>
      <c r="T1959" s="55"/>
      <c r="U1959" s="55">
        <v>28</v>
      </c>
      <c r="V1959" s="30" t="s">
        <v>43</v>
      </c>
      <c r="W1959" s="28" t="s">
        <v>1617</v>
      </c>
      <c r="X1959" s="28"/>
      <c r="Y1959" s="49" t="s">
        <v>22041</v>
      </c>
      <c r="Z1959" s="28"/>
      <c r="AA1959" s="28"/>
      <c r="AB1959" s="28"/>
      <c r="AC1959" s="102" t="s">
        <v>13562</v>
      </c>
      <c r="AD1959" s="28"/>
      <c r="AE1959" s="157"/>
    </row>
    <row r="1960" spans="2:31" ht="30" customHeight="1" x14ac:dyDescent="0.35">
      <c r="B1960" s="20">
        <v>1958</v>
      </c>
      <c r="C1960" s="53" t="s">
        <v>13223</v>
      </c>
      <c r="D1960" s="28">
        <v>50</v>
      </c>
      <c r="E1960" s="28" t="s">
        <v>13004</v>
      </c>
      <c r="F1960" s="28">
        <v>2301</v>
      </c>
      <c r="G1960" s="34" t="s">
        <v>14</v>
      </c>
      <c r="H1960" s="53" t="s">
        <v>12706</v>
      </c>
      <c r="I1960" s="53" t="s">
        <v>13224</v>
      </c>
      <c r="J1960" s="53" t="s">
        <v>13225</v>
      </c>
      <c r="K1960" s="53" t="s">
        <v>13226</v>
      </c>
      <c r="L1960" s="53" t="s">
        <v>13227</v>
      </c>
      <c r="M1960" s="53" t="s">
        <v>486</v>
      </c>
      <c r="N1960" s="55">
        <v>3</v>
      </c>
      <c r="O1960" s="55">
        <v>32</v>
      </c>
      <c r="P1960" s="55"/>
      <c r="Q1960" s="55">
        <v>32</v>
      </c>
      <c r="R1960" s="55"/>
      <c r="S1960" s="55"/>
      <c r="T1960" s="55"/>
      <c r="U1960" s="55">
        <v>35</v>
      </c>
      <c r="V1960" s="30" t="s">
        <v>43</v>
      </c>
      <c r="W1960" s="28" t="s">
        <v>1617</v>
      </c>
      <c r="X1960" s="28"/>
      <c r="Y1960" s="49" t="s">
        <v>16385</v>
      </c>
      <c r="Z1960" s="28"/>
      <c r="AA1960" s="28"/>
      <c r="AB1960" s="28"/>
      <c r="AC1960" s="100" t="s">
        <v>13575</v>
      </c>
      <c r="AD1960" s="28"/>
      <c r="AE1960" s="157"/>
    </row>
    <row r="1961" spans="2:31" ht="30" hidden="1" customHeight="1" x14ac:dyDescent="0.35">
      <c r="B1961" s="20">
        <v>1959</v>
      </c>
      <c r="C1961" s="53" t="s">
        <v>13228</v>
      </c>
      <c r="D1961" s="28">
        <v>50</v>
      </c>
      <c r="E1961" s="28" t="s">
        <v>13005</v>
      </c>
      <c r="F1961" s="28">
        <v>2303</v>
      </c>
      <c r="G1961" s="34" t="s">
        <v>14</v>
      </c>
      <c r="H1961" s="53" t="s">
        <v>13131</v>
      </c>
      <c r="I1961" s="53" t="s">
        <v>13229</v>
      </c>
      <c r="J1961" s="53" t="s">
        <v>13230</v>
      </c>
      <c r="K1961" s="53" t="s">
        <v>13231</v>
      </c>
      <c r="L1961" s="53" t="s">
        <v>13232</v>
      </c>
      <c r="M1961" s="53" t="s">
        <v>279</v>
      </c>
      <c r="N1961" s="55">
        <v>2</v>
      </c>
      <c r="O1961" s="55">
        <v>33</v>
      </c>
      <c r="P1961" s="55"/>
      <c r="Q1961" s="55">
        <v>15</v>
      </c>
      <c r="R1961" s="55"/>
      <c r="S1961" s="55"/>
      <c r="T1961" s="55">
        <v>18</v>
      </c>
      <c r="U1961" s="55">
        <v>35</v>
      </c>
      <c r="V1961" s="30" t="s">
        <v>43</v>
      </c>
      <c r="W1961" s="28" t="s">
        <v>1617</v>
      </c>
      <c r="X1961" s="28"/>
      <c r="Y1961" s="49"/>
      <c r="Z1961" s="28"/>
      <c r="AA1961" s="28"/>
      <c r="AB1961" s="28"/>
      <c r="AC1961" s="100" t="s">
        <v>14378</v>
      </c>
      <c r="AD1961" s="28"/>
      <c r="AE1961" s="157"/>
    </row>
    <row r="1962" spans="2:31" ht="30" customHeight="1" x14ac:dyDescent="0.35">
      <c r="B1962" s="20">
        <v>1960</v>
      </c>
      <c r="C1962" s="53" t="s">
        <v>13233</v>
      </c>
      <c r="D1962" s="28">
        <v>50</v>
      </c>
      <c r="E1962" s="28" t="s">
        <v>13006</v>
      </c>
      <c r="F1962" s="28">
        <v>2315</v>
      </c>
      <c r="G1962" s="34" t="s">
        <v>14</v>
      </c>
      <c r="H1962" s="53" t="s">
        <v>13234</v>
      </c>
      <c r="I1962" s="53" t="s">
        <v>13235</v>
      </c>
      <c r="J1962" s="53" t="s">
        <v>13236</v>
      </c>
      <c r="K1962" s="53" t="s">
        <v>13237</v>
      </c>
      <c r="L1962" s="53" t="s">
        <v>13238</v>
      </c>
      <c r="M1962" s="53" t="s">
        <v>120</v>
      </c>
      <c r="N1962" s="55">
        <v>3</v>
      </c>
      <c r="O1962" s="55">
        <v>37</v>
      </c>
      <c r="P1962" s="55">
        <v>2</v>
      </c>
      <c r="Q1962" s="55">
        <v>1</v>
      </c>
      <c r="R1962" s="55"/>
      <c r="S1962" s="55">
        <v>10</v>
      </c>
      <c r="T1962" s="55">
        <v>24</v>
      </c>
      <c r="U1962" s="55">
        <v>40</v>
      </c>
      <c r="V1962" s="30" t="s">
        <v>43</v>
      </c>
      <c r="W1962" s="28" t="s">
        <v>1636</v>
      </c>
      <c r="X1962" s="28"/>
      <c r="Y1962" s="49" t="s">
        <v>16376</v>
      </c>
      <c r="Z1962" s="28"/>
      <c r="AA1962" s="28"/>
      <c r="AB1962" s="28"/>
      <c r="AC1962" s="102" t="s">
        <v>13556</v>
      </c>
      <c r="AD1962" s="28"/>
      <c r="AE1962" s="157"/>
    </row>
    <row r="1963" spans="2:31" ht="30" hidden="1" customHeight="1" x14ac:dyDescent="0.35">
      <c r="B1963" s="20">
        <v>1961</v>
      </c>
      <c r="C1963" s="53" t="s">
        <v>13239</v>
      </c>
      <c r="D1963" s="28">
        <v>50</v>
      </c>
      <c r="E1963" s="28" t="s">
        <v>13010</v>
      </c>
      <c r="F1963" s="28">
        <v>2302</v>
      </c>
      <c r="G1963" s="34" t="s">
        <v>14</v>
      </c>
      <c r="H1963" s="53" t="s">
        <v>13240</v>
      </c>
      <c r="I1963" s="53" t="s">
        <v>13241</v>
      </c>
      <c r="J1963" s="53" t="s">
        <v>13242</v>
      </c>
      <c r="K1963" s="53" t="s">
        <v>13243</v>
      </c>
      <c r="L1963" s="53" t="s">
        <v>13244</v>
      </c>
      <c r="M1963" s="53" t="s">
        <v>342</v>
      </c>
      <c r="N1963" s="55">
        <v>1</v>
      </c>
      <c r="O1963" s="55">
        <v>50</v>
      </c>
      <c r="P1963" s="55">
        <v>4</v>
      </c>
      <c r="Q1963" s="55">
        <v>37</v>
      </c>
      <c r="R1963" s="55"/>
      <c r="S1963" s="55">
        <v>9</v>
      </c>
      <c r="T1963" s="55"/>
      <c r="U1963" s="55">
        <v>51</v>
      </c>
      <c r="V1963" s="30" t="s">
        <v>43</v>
      </c>
      <c r="W1963" s="28" t="s">
        <v>1636</v>
      </c>
      <c r="X1963" s="28"/>
      <c r="Y1963" s="49"/>
      <c r="Z1963" s="28"/>
      <c r="AA1963" s="28"/>
      <c r="AB1963" s="28"/>
      <c r="AC1963" s="100" t="s">
        <v>13576</v>
      </c>
      <c r="AD1963" s="28"/>
      <c r="AE1963" s="157"/>
    </row>
    <row r="1964" spans="2:31" ht="30" hidden="1" customHeight="1" x14ac:dyDescent="0.35">
      <c r="B1964" s="20">
        <v>1962</v>
      </c>
      <c r="C1964" s="53" t="s">
        <v>13245</v>
      </c>
      <c r="D1964" s="28">
        <v>50</v>
      </c>
      <c r="E1964" s="28" t="s">
        <v>13011</v>
      </c>
      <c r="F1964" s="28">
        <v>2313</v>
      </c>
      <c r="G1964" s="34" t="s">
        <v>14</v>
      </c>
      <c r="H1964" s="41" t="s">
        <v>12920</v>
      </c>
      <c r="I1964" s="53" t="s">
        <v>13246</v>
      </c>
      <c r="J1964" s="53" t="s">
        <v>13247</v>
      </c>
      <c r="K1964" s="53" t="s">
        <v>13248</v>
      </c>
      <c r="L1964" s="53" t="s">
        <v>13249</v>
      </c>
      <c r="M1964" s="53" t="s">
        <v>1121</v>
      </c>
      <c r="N1964" s="55">
        <v>1</v>
      </c>
      <c r="O1964" s="55">
        <v>80</v>
      </c>
      <c r="P1964" s="55">
        <v>5</v>
      </c>
      <c r="Q1964" s="55">
        <v>5</v>
      </c>
      <c r="R1964" s="55"/>
      <c r="S1964" s="55"/>
      <c r="T1964" s="55">
        <v>70</v>
      </c>
      <c r="U1964" s="55">
        <v>81</v>
      </c>
      <c r="V1964" s="30" t="s">
        <v>22</v>
      </c>
      <c r="W1964" s="28" t="s">
        <v>1636</v>
      </c>
      <c r="X1964" s="28"/>
      <c r="Y1964" s="49" t="s">
        <v>16542</v>
      </c>
      <c r="Z1964" s="28"/>
      <c r="AA1964" s="28"/>
      <c r="AB1964" s="28"/>
      <c r="AC1964" s="100" t="s">
        <v>13564</v>
      </c>
      <c r="AD1964" s="28"/>
      <c r="AE1964" s="157"/>
    </row>
    <row r="1965" spans="2:31" ht="30" hidden="1" customHeight="1" x14ac:dyDescent="0.35">
      <c r="B1965" s="20">
        <v>1963</v>
      </c>
      <c r="C1965" s="53" t="s">
        <v>13250</v>
      </c>
      <c r="D1965" s="28">
        <v>50</v>
      </c>
      <c r="E1965" s="28" t="s">
        <v>13007</v>
      </c>
      <c r="F1965" s="28">
        <v>2314</v>
      </c>
      <c r="G1965" s="34" t="s">
        <v>14</v>
      </c>
      <c r="H1965" s="41" t="s">
        <v>12920</v>
      </c>
      <c r="I1965" s="53" t="s">
        <v>13251</v>
      </c>
      <c r="J1965" s="53" t="s">
        <v>13252</v>
      </c>
      <c r="K1965" s="53" t="s">
        <v>13253</v>
      </c>
      <c r="L1965" s="53" t="s">
        <v>13254</v>
      </c>
      <c r="M1965" s="53" t="s">
        <v>1121</v>
      </c>
      <c r="N1965" s="55">
        <v>1</v>
      </c>
      <c r="O1965" s="55">
        <v>95</v>
      </c>
      <c r="P1965" s="55">
        <v>10</v>
      </c>
      <c r="Q1965" s="55">
        <v>20</v>
      </c>
      <c r="R1965" s="55"/>
      <c r="S1965" s="55">
        <v>10</v>
      </c>
      <c r="T1965" s="55">
        <v>55</v>
      </c>
      <c r="U1965" s="55">
        <v>96</v>
      </c>
      <c r="V1965" s="30" t="s">
        <v>43</v>
      </c>
      <c r="W1965" s="28" t="s">
        <v>1636</v>
      </c>
      <c r="X1965" s="28"/>
      <c r="Y1965" s="49" t="s">
        <v>16990</v>
      </c>
      <c r="Z1965" s="28"/>
      <c r="AA1965" s="28"/>
      <c r="AB1965" s="28"/>
      <c r="AC1965" s="100" t="s">
        <v>13564</v>
      </c>
      <c r="AD1965" s="28"/>
      <c r="AE1965" s="157"/>
    </row>
    <row r="1966" spans="2:31" ht="30" hidden="1" customHeight="1" x14ac:dyDescent="0.35">
      <c r="B1966" s="20">
        <v>1964</v>
      </c>
      <c r="C1966" s="53" t="s">
        <v>13255</v>
      </c>
      <c r="D1966" s="28">
        <v>50</v>
      </c>
      <c r="E1966" s="28" t="s">
        <v>13008</v>
      </c>
      <c r="F1966" s="28">
        <v>2309</v>
      </c>
      <c r="G1966" s="34" t="s">
        <v>14</v>
      </c>
      <c r="H1966" s="53" t="s">
        <v>13256</v>
      </c>
      <c r="I1966" s="53" t="s">
        <v>1317</v>
      </c>
      <c r="J1966" s="53" t="s">
        <v>1318</v>
      </c>
      <c r="K1966" s="53" t="s">
        <v>1319</v>
      </c>
      <c r="L1966" s="53" t="s">
        <v>13257</v>
      </c>
      <c r="M1966" s="53" t="s">
        <v>1321</v>
      </c>
      <c r="N1966" s="55">
        <v>8</v>
      </c>
      <c r="O1966" s="55">
        <v>90</v>
      </c>
      <c r="P1966" s="55">
        <v>5</v>
      </c>
      <c r="Q1966" s="55">
        <v>5</v>
      </c>
      <c r="R1966" s="55">
        <v>20</v>
      </c>
      <c r="S1966" s="55"/>
      <c r="T1966" s="55">
        <v>60</v>
      </c>
      <c r="U1966" s="55">
        <v>98</v>
      </c>
      <c r="V1966" s="53" t="s">
        <v>538</v>
      </c>
      <c r="W1966" s="28" t="s">
        <v>1636</v>
      </c>
      <c r="X1966" s="28"/>
      <c r="Y1966" s="49" t="s">
        <v>16562</v>
      </c>
      <c r="Z1966" s="28"/>
      <c r="AA1966" s="28"/>
      <c r="AB1966" s="28"/>
      <c r="AC1966" s="100" t="s">
        <v>13559</v>
      </c>
      <c r="AD1966" s="28"/>
      <c r="AE1966" s="157"/>
    </row>
    <row r="1967" spans="2:31" ht="30" customHeight="1" x14ac:dyDescent="0.35">
      <c r="B1967" s="20">
        <v>1965</v>
      </c>
      <c r="C1967" s="53" t="s">
        <v>18357</v>
      </c>
      <c r="D1967" s="28">
        <v>50</v>
      </c>
      <c r="E1967" s="53" t="s">
        <v>18360</v>
      </c>
      <c r="F1967" s="28">
        <v>2301</v>
      </c>
      <c r="G1967" s="34" t="s">
        <v>14</v>
      </c>
      <c r="H1967" s="53" t="s">
        <v>18361</v>
      </c>
      <c r="I1967" s="53" t="s">
        <v>18362</v>
      </c>
      <c r="J1967" s="53" t="s">
        <v>18363</v>
      </c>
      <c r="K1967" s="53" t="s">
        <v>18364</v>
      </c>
      <c r="L1967" s="53" t="s">
        <v>18365</v>
      </c>
      <c r="M1967" s="53" t="s">
        <v>126</v>
      </c>
      <c r="N1967" s="53">
        <v>1</v>
      </c>
      <c r="O1967" s="53">
        <v>72</v>
      </c>
      <c r="P1967" s="53">
        <v>4</v>
      </c>
      <c r="Q1967" s="53">
        <v>42</v>
      </c>
      <c r="R1967" s="53"/>
      <c r="S1967" s="53">
        <v>26</v>
      </c>
      <c r="T1967" s="53"/>
      <c r="U1967" s="53">
        <v>73</v>
      </c>
      <c r="V1967" s="30" t="s">
        <v>22</v>
      </c>
      <c r="W1967" s="28" t="s">
        <v>1636</v>
      </c>
      <c r="X1967" s="28" t="s">
        <v>1369</v>
      </c>
      <c r="Y1967" s="49"/>
      <c r="Z1967" s="28"/>
      <c r="AA1967" s="28"/>
      <c r="AB1967" s="28"/>
      <c r="AC1967" s="100" t="s">
        <v>13556</v>
      </c>
      <c r="AD1967" s="28"/>
      <c r="AE1967" s="157"/>
    </row>
    <row r="1968" spans="2:31" ht="30" hidden="1" customHeight="1" x14ac:dyDescent="0.35">
      <c r="B1968" s="20">
        <v>1966</v>
      </c>
      <c r="C1968" s="53" t="s">
        <v>13333</v>
      </c>
      <c r="D1968" s="28">
        <v>51</v>
      </c>
      <c r="E1968" s="28" t="s">
        <v>13285</v>
      </c>
      <c r="F1968" s="28">
        <v>2309</v>
      </c>
      <c r="G1968" s="34" t="s">
        <v>14</v>
      </c>
      <c r="H1968" s="20" t="s">
        <v>401</v>
      </c>
      <c r="I1968" s="53" t="s">
        <v>13334</v>
      </c>
      <c r="J1968" s="53" t="s">
        <v>13335</v>
      </c>
      <c r="K1968" s="53" t="s">
        <v>13336</v>
      </c>
      <c r="L1968" s="53" t="s">
        <v>13337</v>
      </c>
      <c r="M1968" s="53" t="s">
        <v>3135</v>
      </c>
      <c r="N1968" s="55">
        <v>1</v>
      </c>
      <c r="O1968" s="55">
        <v>3</v>
      </c>
      <c r="P1968" s="55"/>
      <c r="Q1968" s="55"/>
      <c r="R1968" s="55"/>
      <c r="S1968" s="55"/>
      <c r="T1968" s="55">
        <v>3</v>
      </c>
      <c r="U1968" s="66">
        <v>4</v>
      </c>
      <c r="V1968" s="30" t="s">
        <v>22</v>
      </c>
      <c r="W1968" s="28" t="s">
        <v>1613</v>
      </c>
      <c r="X1968" s="28"/>
      <c r="Y1968" s="49" t="s">
        <v>16525</v>
      </c>
      <c r="Z1968" s="28"/>
      <c r="AA1968" s="28"/>
      <c r="AB1968" s="28"/>
      <c r="AC1968" s="100" t="s">
        <v>13565</v>
      </c>
      <c r="AD1968" s="28"/>
      <c r="AE1968" s="157"/>
    </row>
    <row r="1969" spans="2:31" ht="30" hidden="1" customHeight="1" x14ac:dyDescent="0.35">
      <c r="B1969" s="20">
        <v>1967</v>
      </c>
      <c r="C1969" s="53" t="s">
        <v>13338</v>
      </c>
      <c r="D1969" s="28">
        <v>51</v>
      </c>
      <c r="E1969" s="28" t="s">
        <v>13286</v>
      </c>
      <c r="F1969" s="28">
        <v>2309</v>
      </c>
      <c r="G1969" s="34" t="s">
        <v>14</v>
      </c>
      <c r="H1969" s="34" t="s">
        <v>2932</v>
      </c>
      <c r="I1969" s="53" t="s">
        <v>13339</v>
      </c>
      <c r="J1969" s="53" t="s">
        <v>13340</v>
      </c>
      <c r="K1969" s="53" t="s">
        <v>13341</v>
      </c>
      <c r="L1969" s="53" t="s">
        <v>13342</v>
      </c>
      <c r="M1969" s="53" t="s">
        <v>3140</v>
      </c>
      <c r="N1969" s="55">
        <v>1</v>
      </c>
      <c r="O1969" s="55">
        <v>4</v>
      </c>
      <c r="P1969" s="55"/>
      <c r="Q1969" s="55">
        <v>1</v>
      </c>
      <c r="R1969" s="55"/>
      <c r="S1969" s="55">
        <v>3</v>
      </c>
      <c r="T1969" s="55"/>
      <c r="U1969" s="55">
        <v>5</v>
      </c>
      <c r="V1969" s="30" t="s">
        <v>22</v>
      </c>
      <c r="W1969" s="28" t="s">
        <v>1613</v>
      </c>
      <c r="X1969" s="28"/>
      <c r="Y1969" s="49" t="s">
        <v>16547</v>
      </c>
      <c r="Z1969" s="28"/>
      <c r="AA1969" s="28"/>
      <c r="AB1969" s="28"/>
      <c r="AC1969" s="102" t="s">
        <v>13563</v>
      </c>
      <c r="AD1969" s="28"/>
      <c r="AE1969" s="157"/>
    </row>
    <row r="1970" spans="2:31" ht="30" hidden="1" customHeight="1" x14ac:dyDescent="0.35">
      <c r="B1970" s="20">
        <v>1968</v>
      </c>
      <c r="C1970" s="53" t="s">
        <v>13343</v>
      </c>
      <c r="D1970" s="28">
        <v>51</v>
      </c>
      <c r="E1970" s="53" t="s">
        <v>13344</v>
      </c>
      <c r="F1970" s="28">
        <v>2313</v>
      </c>
      <c r="G1970" s="34" t="s">
        <v>14</v>
      </c>
      <c r="H1970" s="34" t="s">
        <v>13325</v>
      </c>
      <c r="I1970" s="53" t="s">
        <v>13345</v>
      </c>
      <c r="J1970" s="53" t="s">
        <v>13346</v>
      </c>
      <c r="K1970" s="53" t="s">
        <v>13347</v>
      </c>
      <c r="L1970" s="53" t="s">
        <v>13348</v>
      </c>
      <c r="M1970" s="53" t="s">
        <v>1992</v>
      </c>
      <c r="N1970" s="55">
        <v>1</v>
      </c>
      <c r="O1970" s="55">
        <v>4</v>
      </c>
      <c r="P1970" s="55">
        <v>1</v>
      </c>
      <c r="Q1970" s="55">
        <v>3</v>
      </c>
      <c r="R1970" s="55"/>
      <c r="S1970" s="55"/>
      <c r="T1970" s="55"/>
      <c r="U1970" s="55">
        <v>5</v>
      </c>
      <c r="V1970" s="30" t="s">
        <v>22</v>
      </c>
      <c r="W1970" s="28" t="s">
        <v>1613</v>
      </c>
      <c r="X1970" s="28"/>
      <c r="Y1970" s="49" t="s">
        <v>18985</v>
      </c>
      <c r="Z1970" s="28"/>
      <c r="AA1970" s="28"/>
      <c r="AB1970" s="28"/>
      <c r="AC1970" s="100" t="s">
        <v>13565</v>
      </c>
      <c r="AD1970" s="28"/>
      <c r="AE1970" s="157"/>
    </row>
    <row r="1971" spans="2:31" ht="30" customHeight="1" x14ac:dyDescent="0.35">
      <c r="B1971" s="20">
        <v>1969</v>
      </c>
      <c r="C1971" s="53" t="s">
        <v>13349</v>
      </c>
      <c r="D1971" s="28">
        <v>51</v>
      </c>
      <c r="E1971" s="28" t="s">
        <v>13287</v>
      </c>
      <c r="F1971" s="28">
        <v>2306</v>
      </c>
      <c r="G1971" s="34" t="s">
        <v>14</v>
      </c>
      <c r="H1971" s="20" t="s">
        <v>8276</v>
      </c>
      <c r="I1971" s="53" t="s">
        <v>1893</v>
      </c>
      <c r="J1971" s="53" t="s">
        <v>1926</v>
      </c>
      <c r="K1971" s="53" t="s">
        <v>1959</v>
      </c>
      <c r="L1971" s="53" t="s">
        <v>1991</v>
      </c>
      <c r="M1971" s="53" t="s">
        <v>56</v>
      </c>
      <c r="N1971" s="55">
        <v>2</v>
      </c>
      <c r="O1971" s="55">
        <v>4</v>
      </c>
      <c r="P1971" s="55"/>
      <c r="Q1971" s="55"/>
      <c r="R1971" s="55"/>
      <c r="S1971" s="55">
        <v>4</v>
      </c>
      <c r="T1971" s="55"/>
      <c r="U1971" s="55">
        <v>6</v>
      </c>
      <c r="V1971" s="30" t="s">
        <v>43</v>
      </c>
      <c r="W1971" s="28" t="s">
        <v>1613</v>
      </c>
      <c r="X1971" s="28"/>
      <c r="Y1971" s="49"/>
      <c r="Z1971" s="28"/>
      <c r="AA1971" s="28"/>
      <c r="AB1971" s="28" t="s">
        <v>3142</v>
      </c>
      <c r="AC1971" s="102" t="s">
        <v>13557</v>
      </c>
      <c r="AD1971" s="28"/>
      <c r="AE1971" s="157"/>
    </row>
    <row r="1972" spans="2:31" ht="30" customHeight="1" x14ac:dyDescent="0.35">
      <c r="B1972" s="20">
        <v>1970</v>
      </c>
      <c r="C1972" s="53" t="s">
        <v>13579</v>
      </c>
      <c r="D1972" s="28">
        <v>51</v>
      </c>
      <c r="E1972" s="28" t="s">
        <v>13288</v>
      </c>
      <c r="F1972" s="28">
        <v>2301</v>
      </c>
      <c r="G1972" s="34" t="s">
        <v>14</v>
      </c>
      <c r="H1972" s="34" t="s">
        <v>7283</v>
      </c>
      <c r="I1972" s="53" t="s">
        <v>1893</v>
      </c>
      <c r="J1972" s="53" t="s">
        <v>1926</v>
      </c>
      <c r="K1972" s="53" t="s">
        <v>1959</v>
      </c>
      <c r="L1972" s="53" t="s">
        <v>1991</v>
      </c>
      <c r="M1972" s="53" t="s">
        <v>56</v>
      </c>
      <c r="N1972" s="55">
        <v>2</v>
      </c>
      <c r="O1972" s="55">
        <v>4</v>
      </c>
      <c r="P1972" s="55"/>
      <c r="Q1972" s="55"/>
      <c r="R1972" s="55"/>
      <c r="S1972" s="55">
        <v>4</v>
      </c>
      <c r="T1972" s="55"/>
      <c r="U1972" s="55">
        <v>6</v>
      </c>
      <c r="V1972" s="30" t="s">
        <v>22</v>
      </c>
      <c r="W1972" s="28" t="s">
        <v>1613</v>
      </c>
      <c r="X1972" s="28"/>
      <c r="Y1972" s="49" t="s">
        <v>22020</v>
      </c>
      <c r="Z1972" s="28"/>
      <c r="AA1972" s="28"/>
      <c r="AB1972" s="28"/>
      <c r="AC1972" s="102" t="s">
        <v>13556</v>
      </c>
      <c r="AD1972" s="28"/>
      <c r="AE1972" s="157"/>
    </row>
    <row r="1973" spans="2:31" ht="30" hidden="1" customHeight="1" x14ac:dyDescent="0.35">
      <c r="B1973" s="20">
        <v>1971</v>
      </c>
      <c r="C1973" s="53" t="s">
        <v>13350</v>
      </c>
      <c r="D1973" s="28">
        <v>51</v>
      </c>
      <c r="E1973" s="28" t="s">
        <v>13289</v>
      </c>
      <c r="F1973" s="28">
        <v>2301</v>
      </c>
      <c r="G1973" s="34" t="s">
        <v>14</v>
      </c>
      <c r="H1973" s="34" t="s">
        <v>6483</v>
      </c>
      <c r="I1973" s="53" t="s">
        <v>13351</v>
      </c>
      <c r="J1973" s="53" t="s">
        <v>13352</v>
      </c>
      <c r="K1973" s="53" t="s">
        <v>13353</v>
      </c>
      <c r="L1973" s="53" t="s">
        <v>13354</v>
      </c>
      <c r="M1973" s="53" t="s">
        <v>279</v>
      </c>
      <c r="N1973" s="55">
        <v>1</v>
      </c>
      <c r="O1973" s="55">
        <v>6</v>
      </c>
      <c r="P1973" s="55"/>
      <c r="Q1973" s="55">
        <v>2</v>
      </c>
      <c r="R1973" s="55"/>
      <c r="S1973" s="55">
        <v>4</v>
      </c>
      <c r="T1973" s="55"/>
      <c r="U1973" s="55">
        <v>7</v>
      </c>
      <c r="V1973" s="30" t="s">
        <v>22</v>
      </c>
      <c r="W1973" s="28" t="s">
        <v>1613</v>
      </c>
      <c r="X1973" s="28"/>
      <c r="Y1973" s="49" t="s">
        <v>16641</v>
      </c>
      <c r="Z1973" s="28"/>
      <c r="AA1973" s="28"/>
      <c r="AB1973" s="28"/>
      <c r="AC1973" s="100" t="s">
        <v>14378</v>
      </c>
      <c r="AD1973" s="28"/>
      <c r="AE1973" s="157"/>
    </row>
    <row r="1974" spans="2:31" ht="30" hidden="1" customHeight="1" x14ac:dyDescent="0.35">
      <c r="B1974" s="20">
        <v>1972</v>
      </c>
      <c r="C1974" s="53" t="s">
        <v>13355</v>
      </c>
      <c r="D1974" s="28">
        <v>51</v>
      </c>
      <c r="E1974" s="28" t="s">
        <v>13356</v>
      </c>
      <c r="F1974" s="28">
        <v>2314</v>
      </c>
      <c r="G1974" s="34" t="s">
        <v>14</v>
      </c>
      <c r="H1974" s="34" t="s">
        <v>13326</v>
      </c>
      <c r="I1974" s="53" t="s">
        <v>13357</v>
      </c>
      <c r="J1974" s="53" t="s">
        <v>13358</v>
      </c>
      <c r="K1974" s="53" t="s">
        <v>13359</v>
      </c>
      <c r="L1974" s="53" t="s">
        <v>13360</v>
      </c>
      <c r="M1974" s="53" t="s">
        <v>13361</v>
      </c>
      <c r="N1974" s="55">
        <v>1</v>
      </c>
      <c r="O1974" s="55">
        <v>6</v>
      </c>
      <c r="P1974" s="55"/>
      <c r="Q1974" s="55"/>
      <c r="R1974" s="55"/>
      <c r="S1974" s="55">
        <v>6</v>
      </c>
      <c r="T1974" s="55"/>
      <c r="U1974" s="55">
        <v>7</v>
      </c>
      <c r="V1974" s="30" t="s">
        <v>43</v>
      </c>
      <c r="W1974" s="28" t="s">
        <v>1613</v>
      </c>
      <c r="X1974" s="28"/>
      <c r="Y1974" s="49" t="s">
        <v>16952</v>
      </c>
      <c r="Z1974" s="28"/>
      <c r="AA1974" s="28"/>
      <c r="AB1974" s="28"/>
      <c r="AC1974" s="100" t="s">
        <v>13576</v>
      </c>
      <c r="AD1974" s="28"/>
      <c r="AE1974" s="157"/>
    </row>
    <row r="1975" spans="2:31" ht="30" hidden="1" customHeight="1" x14ac:dyDescent="0.35">
      <c r="B1975" s="20">
        <v>1973</v>
      </c>
      <c r="C1975" s="53" t="s">
        <v>13362</v>
      </c>
      <c r="D1975" s="28">
        <v>51</v>
      </c>
      <c r="E1975" s="28" t="s">
        <v>13290</v>
      </c>
      <c r="F1975" s="28">
        <v>2301</v>
      </c>
      <c r="G1975" s="34" t="s">
        <v>14</v>
      </c>
      <c r="H1975" s="34" t="s">
        <v>13327</v>
      </c>
      <c r="I1975" s="53" t="s">
        <v>13363</v>
      </c>
      <c r="J1975" s="53" t="s">
        <v>13364</v>
      </c>
      <c r="K1975" s="53" t="s">
        <v>13365</v>
      </c>
      <c r="L1975" s="53" t="s">
        <v>13366</v>
      </c>
      <c r="M1975" s="53" t="s">
        <v>12229</v>
      </c>
      <c r="N1975" s="55">
        <v>1</v>
      </c>
      <c r="O1975" s="55">
        <v>8</v>
      </c>
      <c r="P1975" s="55"/>
      <c r="Q1975" s="55">
        <v>3</v>
      </c>
      <c r="R1975" s="55"/>
      <c r="S1975" s="55"/>
      <c r="T1975" s="55">
        <v>5</v>
      </c>
      <c r="U1975" s="55">
        <v>9</v>
      </c>
      <c r="V1975" s="30" t="s">
        <v>43</v>
      </c>
      <c r="W1975" s="28" t="s">
        <v>1613</v>
      </c>
      <c r="X1975" s="28"/>
      <c r="Y1975" s="49" t="s">
        <v>16556</v>
      </c>
      <c r="Z1975" s="28"/>
      <c r="AA1975" s="28"/>
      <c r="AB1975" s="28"/>
      <c r="AC1975" s="102" t="s">
        <v>13569</v>
      </c>
      <c r="AD1975" s="28"/>
      <c r="AE1975" s="157"/>
    </row>
    <row r="1976" spans="2:31" ht="30" customHeight="1" x14ac:dyDescent="0.35">
      <c r="B1976" s="20">
        <v>1974</v>
      </c>
      <c r="C1976" s="53" t="s">
        <v>13367</v>
      </c>
      <c r="D1976" s="28">
        <v>51</v>
      </c>
      <c r="E1976" s="28" t="s">
        <v>13291</v>
      </c>
      <c r="F1976" s="28">
        <v>2309</v>
      </c>
      <c r="G1976" s="34" t="s">
        <v>14</v>
      </c>
      <c r="H1976" s="20" t="s">
        <v>8276</v>
      </c>
      <c r="I1976" s="53" t="s">
        <v>13368</v>
      </c>
      <c r="J1976" s="53" t="s">
        <v>13369</v>
      </c>
      <c r="K1976" s="53" t="s">
        <v>13370</v>
      </c>
      <c r="L1976" s="53" t="s">
        <v>13371</v>
      </c>
      <c r="M1976" s="53" t="s">
        <v>56</v>
      </c>
      <c r="N1976" s="55">
        <v>3</v>
      </c>
      <c r="O1976" s="55">
        <v>8</v>
      </c>
      <c r="P1976" s="55">
        <v>6</v>
      </c>
      <c r="Q1976" s="55"/>
      <c r="R1976" s="55"/>
      <c r="S1976" s="55">
        <v>2</v>
      </c>
      <c r="T1976" s="55"/>
      <c r="U1976" s="55">
        <v>11</v>
      </c>
      <c r="V1976" s="30" t="s">
        <v>22</v>
      </c>
      <c r="W1976" s="28" t="s">
        <v>1617</v>
      </c>
      <c r="X1976" s="28"/>
      <c r="Y1976" s="49" t="s">
        <v>20315</v>
      </c>
      <c r="Z1976" s="28"/>
      <c r="AA1976" s="28"/>
      <c r="AB1976" s="28"/>
      <c r="AC1976" s="102" t="s">
        <v>13557</v>
      </c>
      <c r="AD1976" s="28"/>
      <c r="AE1976" s="157"/>
    </row>
    <row r="1977" spans="2:31" ht="30" hidden="1" customHeight="1" x14ac:dyDescent="0.35">
      <c r="B1977" s="20">
        <v>1975</v>
      </c>
      <c r="C1977" s="53" t="s">
        <v>13372</v>
      </c>
      <c r="D1977" s="28">
        <v>51</v>
      </c>
      <c r="E1977" s="28" t="s">
        <v>13292</v>
      </c>
      <c r="F1977" s="28">
        <v>2309</v>
      </c>
      <c r="G1977" s="34" t="s">
        <v>14</v>
      </c>
      <c r="H1977" s="34" t="s">
        <v>6874</v>
      </c>
      <c r="I1977" s="53" t="s">
        <v>13373</v>
      </c>
      <c r="J1977" s="53" t="s">
        <v>13374</v>
      </c>
      <c r="K1977" s="53" t="s">
        <v>13375</v>
      </c>
      <c r="L1977" s="53" t="s">
        <v>13376</v>
      </c>
      <c r="M1977" s="53" t="s">
        <v>6036</v>
      </c>
      <c r="N1977" s="55">
        <v>3</v>
      </c>
      <c r="O1977" s="55">
        <v>8</v>
      </c>
      <c r="P1977" s="55"/>
      <c r="Q1977" s="55">
        <v>1</v>
      </c>
      <c r="R1977" s="55"/>
      <c r="S1977" s="55">
        <v>3</v>
      </c>
      <c r="T1977" s="55">
        <v>4</v>
      </c>
      <c r="U1977" s="55">
        <v>11</v>
      </c>
      <c r="V1977" s="30" t="s">
        <v>22</v>
      </c>
      <c r="W1977" s="28" t="s">
        <v>1617</v>
      </c>
      <c r="X1977" s="28"/>
      <c r="Y1977" s="49" t="s">
        <v>16971</v>
      </c>
      <c r="Z1977" s="28"/>
      <c r="AA1977" s="28"/>
      <c r="AB1977" s="28"/>
      <c r="AC1977" s="100" t="s">
        <v>20361</v>
      </c>
      <c r="AD1977" s="28"/>
      <c r="AE1977" s="157"/>
    </row>
    <row r="1978" spans="2:31" ht="30" customHeight="1" x14ac:dyDescent="0.35">
      <c r="B1978" s="20">
        <v>1976</v>
      </c>
      <c r="C1978" s="53" t="s">
        <v>13377</v>
      </c>
      <c r="D1978" s="28">
        <v>51</v>
      </c>
      <c r="E1978" s="28" t="s">
        <v>13293</v>
      </c>
      <c r="F1978" s="28">
        <v>2309</v>
      </c>
      <c r="G1978" s="34" t="s">
        <v>14</v>
      </c>
      <c r="H1978" s="34" t="s">
        <v>13328</v>
      </c>
      <c r="I1978" s="53" t="s">
        <v>13378</v>
      </c>
      <c r="J1978" s="53" t="s">
        <v>13379</v>
      </c>
      <c r="K1978" s="53" t="s">
        <v>13380</v>
      </c>
      <c r="L1978" s="53" t="s">
        <v>13381</v>
      </c>
      <c r="M1978" s="53" t="s">
        <v>3511</v>
      </c>
      <c r="N1978" s="55">
        <v>1</v>
      </c>
      <c r="O1978" s="55">
        <v>10</v>
      </c>
      <c r="P1978" s="55">
        <v>1</v>
      </c>
      <c r="Q1978" s="55">
        <v>3</v>
      </c>
      <c r="R1978" s="55">
        <v>1</v>
      </c>
      <c r="S1978" s="55">
        <v>3</v>
      </c>
      <c r="T1978" s="55">
        <v>2</v>
      </c>
      <c r="U1978" s="55">
        <v>11</v>
      </c>
      <c r="V1978" s="30" t="s">
        <v>22</v>
      </c>
      <c r="W1978" s="28" t="s">
        <v>1617</v>
      </c>
      <c r="X1978" s="28"/>
      <c r="Y1978" s="49" t="s">
        <v>16563</v>
      </c>
      <c r="Z1978" s="28"/>
      <c r="AA1978" s="28"/>
      <c r="AB1978" s="28"/>
      <c r="AC1978" s="100" t="s">
        <v>13560</v>
      </c>
      <c r="AD1978" s="28"/>
      <c r="AE1978" s="157"/>
    </row>
    <row r="1979" spans="2:31" ht="30" hidden="1" customHeight="1" x14ac:dyDescent="0.35">
      <c r="B1979" s="20">
        <v>1977</v>
      </c>
      <c r="C1979" s="53" t="s">
        <v>13382</v>
      </c>
      <c r="D1979" s="28">
        <v>51</v>
      </c>
      <c r="E1979" s="28" t="s">
        <v>13294</v>
      </c>
      <c r="F1979" s="28">
        <v>2309</v>
      </c>
      <c r="G1979" s="34" t="s">
        <v>14</v>
      </c>
      <c r="H1979" s="20" t="s">
        <v>1116</v>
      </c>
      <c r="I1979" s="53" t="s">
        <v>13383</v>
      </c>
      <c r="J1979" s="53" t="s">
        <v>13384</v>
      </c>
      <c r="K1979" s="53" t="s">
        <v>13385</v>
      </c>
      <c r="L1979" s="53" t="s">
        <v>13386</v>
      </c>
      <c r="M1979" s="53" t="s">
        <v>1121</v>
      </c>
      <c r="N1979" s="55">
        <v>1</v>
      </c>
      <c r="O1979" s="55">
        <v>10</v>
      </c>
      <c r="P1979" s="55"/>
      <c r="Q1979" s="55">
        <v>3</v>
      </c>
      <c r="R1979" s="55"/>
      <c r="S1979" s="55">
        <v>7</v>
      </c>
      <c r="T1979" s="55"/>
      <c r="U1979" s="55">
        <v>11</v>
      </c>
      <c r="V1979" s="30" t="s">
        <v>43</v>
      </c>
      <c r="W1979" s="28" t="s">
        <v>1617</v>
      </c>
      <c r="X1979" s="28"/>
      <c r="Y1979" s="49" t="s">
        <v>16642</v>
      </c>
      <c r="Z1979" s="28"/>
      <c r="AA1979" s="28"/>
      <c r="AB1979" s="28"/>
      <c r="AC1979" s="100" t="s">
        <v>13564</v>
      </c>
      <c r="AD1979" s="28"/>
      <c r="AE1979" s="157"/>
    </row>
    <row r="1980" spans="2:31" ht="30" hidden="1" customHeight="1" x14ac:dyDescent="0.35">
      <c r="B1980" s="20">
        <v>1978</v>
      </c>
      <c r="C1980" s="53" t="s">
        <v>13388</v>
      </c>
      <c r="D1980" s="28">
        <v>51</v>
      </c>
      <c r="E1980" s="28" t="s">
        <v>13387</v>
      </c>
      <c r="F1980" s="122">
        <v>2306</v>
      </c>
      <c r="G1980" s="34" t="s">
        <v>14</v>
      </c>
      <c r="H1980" s="34" t="s">
        <v>6483</v>
      </c>
      <c r="I1980" s="53" t="s">
        <v>13389</v>
      </c>
      <c r="J1980" s="53" t="s">
        <v>13390</v>
      </c>
      <c r="K1980" s="53" t="s">
        <v>13391</v>
      </c>
      <c r="L1980" s="53" t="s">
        <v>13392</v>
      </c>
      <c r="M1980" s="53" t="s">
        <v>279</v>
      </c>
      <c r="N1980" s="55">
        <v>2</v>
      </c>
      <c r="O1980" s="55">
        <v>10</v>
      </c>
      <c r="P1980" s="55"/>
      <c r="Q1980" s="55"/>
      <c r="R1980" s="55"/>
      <c r="S1980" s="55">
        <v>10</v>
      </c>
      <c r="T1980" s="55"/>
      <c r="U1980" s="55">
        <v>12</v>
      </c>
      <c r="V1980" s="30" t="s">
        <v>22</v>
      </c>
      <c r="W1980" s="28" t="s">
        <v>1617</v>
      </c>
      <c r="X1980" s="28"/>
      <c r="Y1980" s="49" t="s">
        <v>16510</v>
      </c>
      <c r="Z1980" s="28"/>
      <c r="AA1980" s="28"/>
      <c r="AB1980" s="28"/>
      <c r="AC1980" s="100" t="s">
        <v>14378</v>
      </c>
      <c r="AD1980" s="28"/>
      <c r="AE1980" s="157"/>
    </row>
    <row r="1981" spans="2:31" ht="30" hidden="1" customHeight="1" x14ac:dyDescent="0.35">
      <c r="B1981" s="20">
        <v>1979</v>
      </c>
      <c r="C1981" s="53" t="s">
        <v>13393</v>
      </c>
      <c r="D1981" s="28">
        <v>51</v>
      </c>
      <c r="E1981" s="28" t="s">
        <v>13394</v>
      </c>
      <c r="F1981" s="28">
        <v>2304</v>
      </c>
      <c r="G1981" s="34" t="s">
        <v>14</v>
      </c>
      <c r="H1981" s="34" t="s">
        <v>6483</v>
      </c>
      <c r="I1981" s="53" t="s">
        <v>13395</v>
      </c>
      <c r="J1981" s="53" t="s">
        <v>13396</v>
      </c>
      <c r="K1981" s="53" t="s">
        <v>13397</v>
      </c>
      <c r="L1981" s="53" t="s">
        <v>13398</v>
      </c>
      <c r="M1981" s="53" t="s">
        <v>279</v>
      </c>
      <c r="N1981" s="55">
        <v>2</v>
      </c>
      <c r="O1981" s="55">
        <v>10</v>
      </c>
      <c r="P1981" s="55"/>
      <c r="Q1981" s="55"/>
      <c r="R1981" s="55"/>
      <c r="S1981" s="55">
        <v>5</v>
      </c>
      <c r="T1981" s="55">
        <v>5</v>
      </c>
      <c r="U1981" s="55">
        <v>12</v>
      </c>
      <c r="V1981" s="30" t="s">
        <v>22</v>
      </c>
      <c r="W1981" s="28" t="s">
        <v>1617</v>
      </c>
      <c r="X1981" s="28"/>
      <c r="Y1981" s="49" t="s">
        <v>16597</v>
      </c>
      <c r="Z1981" s="28"/>
      <c r="AA1981" s="28"/>
      <c r="AB1981" s="28"/>
      <c r="AC1981" s="100" t="s">
        <v>14378</v>
      </c>
      <c r="AD1981" s="28"/>
      <c r="AE1981" s="157"/>
    </row>
    <row r="1982" spans="2:31" ht="30" customHeight="1" x14ac:dyDescent="0.35">
      <c r="B1982" s="20">
        <v>1980</v>
      </c>
      <c r="C1982" s="53" t="s">
        <v>13399</v>
      </c>
      <c r="D1982" s="28">
        <v>51</v>
      </c>
      <c r="E1982" s="28" t="s">
        <v>13295</v>
      </c>
      <c r="F1982" s="28">
        <v>2307</v>
      </c>
      <c r="G1982" s="34" t="s">
        <v>14</v>
      </c>
      <c r="H1982" s="34" t="s">
        <v>223</v>
      </c>
      <c r="I1982" s="53" t="s">
        <v>13400</v>
      </c>
      <c r="J1982" s="53" t="s">
        <v>13401</v>
      </c>
      <c r="K1982" s="53" t="s">
        <v>13402</v>
      </c>
      <c r="L1982" s="53" t="s">
        <v>13403</v>
      </c>
      <c r="M1982" s="53" t="s">
        <v>228</v>
      </c>
      <c r="N1982" s="55">
        <v>2</v>
      </c>
      <c r="O1982" s="55">
        <v>10</v>
      </c>
      <c r="P1982" s="55">
        <v>4</v>
      </c>
      <c r="Q1982" s="55">
        <v>2</v>
      </c>
      <c r="R1982" s="55"/>
      <c r="S1982" s="55">
        <v>4</v>
      </c>
      <c r="T1982" s="55"/>
      <c r="U1982" s="55">
        <v>12</v>
      </c>
      <c r="V1982" s="30" t="s">
        <v>43</v>
      </c>
      <c r="W1982" s="28" t="s">
        <v>1617</v>
      </c>
      <c r="X1982" s="28"/>
      <c r="Y1982" s="49" t="s">
        <v>16461</v>
      </c>
      <c r="Z1982" s="28"/>
      <c r="AA1982" s="28"/>
      <c r="AB1982" s="28"/>
      <c r="AC1982" s="102" t="s">
        <v>13557</v>
      </c>
      <c r="AD1982" s="28"/>
      <c r="AE1982" s="157"/>
    </row>
    <row r="1983" spans="2:31" ht="30" hidden="1" customHeight="1" x14ac:dyDescent="0.35">
      <c r="B1983" s="20">
        <v>1981</v>
      </c>
      <c r="C1983" s="53" t="s">
        <v>13404</v>
      </c>
      <c r="D1983" s="28">
        <v>51</v>
      </c>
      <c r="E1983" s="28" t="s">
        <v>13296</v>
      </c>
      <c r="F1983" s="28">
        <v>2314</v>
      </c>
      <c r="G1983" s="34" t="s">
        <v>14</v>
      </c>
      <c r="H1983" s="34" t="s">
        <v>58</v>
      </c>
      <c r="I1983" s="53" t="s">
        <v>13405</v>
      </c>
      <c r="J1983" s="53" t="s">
        <v>13406</v>
      </c>
      <c r="K1983" s="53" t="s">
        <v>13407</v>
      </c>
      <c r="L1983" s="53" t="s">
        <v>13408</v>
      </c>
      <c r="M1983" s="20" t="s">
        <v>63</v>
      </c>
      <c r="N1983" s="55">
        <v>2</v>
      </c>
      <c r="O1983" s="55">
        <v>10</v>
      </c>
      <c r="P1983" s="55"/>
      <c r="Q1983" s="55"/>
      <c r="R1983" s="55"/>
      <c r="S1983" s="55">
        <v>10</v>
      </c>
      <c r="T1983" s="55"/>
      <c r="U1983" s="55">
        <v>12</v>
      </c>
      <c r="V1983" s="30" t="s">
        <v>43</v>
      </c>
      <c r="W1983" s="28" t="s">
        <v>1617</v>
      </c>
      <c r="X1983" s="28"/>
      <c r="Y1983" s="49" t="s">
        <v>22040</v>
      </c>
      <c r="Z1983" s="28"/>
      <c r="AA1983" s="28"/>
      <c r="AB1983" s="28"/>
      <c r="AC1983" s="100" t="s">
        <v>20361</v>
      </c>
      <c r="AD1983" s="28"/>
      <c r="AE1983" s="157"/>
    </row>
    <row r="1984" spans="2:31" ht="30" customHeight="1" x14ac:dyDescent="0.35">
      <c r="B1984" s="20">
        <v>1982</v>
      </c>
      <c r="C1984" s="53" t="s">
        <v>13409</v>
      </c>
      <c r="D1984" s="28">
        <v>51</v>
      </c>
      <c r="E1984" s="131" t="s">
        <v>16501</v>
      </c>
      <c r="F1984" s="28">
        <v>2301</v>
      </c>
      <c r="G1984" s="34" t="s">
        <v>14</v>
      </c>
      <c r="H1984" s="34" t="s">
        <v>13329</v>
      </c>
      <c r="I1984" s="53" t="s">
        <v>13410</v>
      </c>
      <c r="J1984" s="53" t="s">
        <v>13411</v>
      </c>
      <c r="K1984" s="53" t="s">
        <v>13412</v>
      </c>
      <c r="L1984" s="53" t="s">
        <v>13413</v>
      </c>
      <c r="M1984" s="53" t="s">
        <v>126</v>
      </c>
      <c r="N1984" s="55">
        <v>3</v>
      </c>
      <c r="O1984" s="55">
        <v>10</v>
      </c>
      <c r="P1984" s="55"/>
      <c r="Q1984" s="55"/>
      <c r="R1984" s="55"/>
      <c r="S1984" s="55">
        <v>10</v>
      </c>
      <c r="T1984" s="55">
        <v>0</v>
      </c>
      <c r="U1984" s="55">
        <v>13</v>
      </c>
      <c r="V1984" s="30" t="s">
        <v>22</v>
      </c>
      <c r="W1984" s="28" t="s">
        <v>1617</v>
      </c>
      <c r="X1984" s="28"/>
      <c r="Y1984" s="49" t="s">
        <v>16502</v>
      </c>
      <c r="Z1984" s="28"/>
      <c r="AA1984" s="28"/>
      <c r="AB1984" s="28"/>
      <c r="AC1984" s="102" t="s">
        <v>13556</v>
      </c>
      <c r="AD1984" s="28"/>
      <c r="AE1984" s="157"/>
    </row>
    <row r="1985" spans="2:31" ht="30" hidden="1" customHeight="1" x14ac:dyDescent="0.35">
      <c r="B1985" s="20">
        <v>1983</v>
      </c>
      <c r="C1985" s="53" t="s">
        <v>13414</v>
      </c>
      <c r="D1985" s="28">
        <v>51</v>
      </c>
      <c r="E1985" s="28" t="s">
        <v>13297</v>
      </c>
      <c r="F1985" s="28">
        <v>2301</v>
      </c>
      <c r="G1985" s="34" t="s">
        <v>14</v>
      </c>
      <c r="H1985" s="34" t="s">
        <v>6483</v>
      </c>
      <c r="I1985" s="53" t="s">
        <v>13415</v>
      </c>
      <c r="J1985" s="53" t="s">
        <v>13416</v>
      </c>
      <c r="K1985" s="53" t="s">
        <v>13417</v>
      </c>
      <c r="L1985" s="53" t="s">
        <v>13418</v>
      </c>
      <c r="M1985" s="53" t="s">
        <v>279</v>
      </c>
      <c r="N1985" s="55">
        <v>1</v>
      </c>
      <c r="O1985" s="55">
        <v>12</v>
      </c>
      <c r="P1985" s="55"/>
      <c r="Q1985" s="55">
        <v>4</v>
      </c>
      <c r="R1985" s="55"/>
      <c r="S1985" s="55">
        <v>4</v>
      </c>
      <c r="T1985" s="55">
        <v>4</v>
      </c>
      <c r="U1985" s="55">
        <v>13</v>
      </c>
      <c r="V1985" s="30" t="s">
        <v>22</v>
      </c>
      <c r="W1985" s="28" t="s">
        <v>1617</v>
      </c>
      <c r="X1985" s="28"/>
      <c r="Y1985" s="49" t="s">
        <v>16414</v>
      </c>
      <c r="Z1985" s="28"/>
      <c r="AA1985" s="28"/>
      <c r="AB1985" s="28"/>
      <c r="AC1985" s="100" t="s">
        <v>14378</v>
      </c>
      <c r="AD1985" s="28"/>
      <c r="AE1985" s="157"/>
    </row>
    <row r="1986" spans="2:31" ht="30" hidden="1" customHeight="1" x14ac:dyDescent="0.35">
      <c r="B1986" s="20">
        <v>1984</v>
      </c>
      <c r="C1986" s="53" t="s">
        <v>13419</v>
      </c>
      <c r="D1986" s="28">
        <v>51</v>
      </c>
      <c r="E1986" s="28" t="s">
        <v>13298</v>
      </c>
      <c r="F1986" s="28">
        <v>2302</v>
      </c>
      <c r="G1986" s="34" t="s">
        <v>14</v>
      </c>
      <c r="H1986" s="34" t="s">
        <v>6483</v>
      </c>
      <c r="I1986" s="53" t="s">
        <v>13420</v>
      </c>
      <c r="J1986" s="53" t="s">
        <v>13421</v>
      </c>
      <c r="K1986" s="53" t="s">
        <v>13422</v>
      </c>
      <c r="L1986" s="53" t="s">
        <v>13423</v>
      </c>
      <c r="M1986" s="53" t="s">
        <v>279</v>
      </c>
      <c r="N1986" s="55">
        <v>1</v>
      </c>
      <c r="O1986" s="55">
        <v>12</v>
      </c>
      <c r="P1986" s="55"/>
      <c r="Q1986" s="55">
        <v>10</v>
      </c>
      <c r="R1986" s="55"/>
      <c r="S1986" s="55">
        <v>2</v>
      </c>
      <c r="T1986" s="55"/>
      <c r="U1986" s="55">
        <v>13</v>
      </c>
      <c r="V1986" s="30" t="s">
        <v>43</v>
      </c>
      <c r="W1986" s="28" t="s">
        <v>1617</v>
      </c>
      <c r="X1986" s="28"/>
      <c r="Y1986" s="49" t="s">
        <v>16994</v>
      </c>
      <c r="Z1986" s="28"/>
      <c r="AA1986" s="28"/>
      <c r="AB1986" s="28"/>
      <c r="AC1986" s="100" t="s">
        <v>14378</v>
      </c>
      <c r="AD1986" s="28"/>
      <c r="AE1986" s="157"/>
    </row>
    <row r="1987" spans="2:31" ht="30" customHeight="1" x14ac:dyDescent="0.35">
      <c r="B1987" s="20">
        <v>1985</v>
      </c>
      <c r="C1987" s="53" t="s">
        <v>13424</v>
      </c>
      <c r="D1987" s="28">
        <v>51</v>
      </c>
      <c r="E1987" s="28" t="s">
        <v>13299</v>
      </c>
      <c r="F1987" s="28">
        <v>2308</v>
      </c>
      <c r="G1987" s="34" t="s">
        <v>14</v>
      </c>
      <c r="H1987" s="34" t="s">
        <v>13329</v>
      </c>
      <c r="I1987" s="53" t="s">
        <v>13425</v>
      </c>
      <c r="J1987" s="53" t="s">
        <v>13426</v>
      </c>
      <c r="K1987" s="53" t="s">
        <v>13427</v>
      </c>
      <c r="L1987" s="53" t="s">
        <v>13428</v>
      </c>
      <c r="M1987" s="53" t="s">
        <v>13429</v>
      </c>
      <c r="N1987" s="55">
        <v>2</v>
      </c>
      <c r="O1987" s="55">
        <v>12</v>
      </c>
      <c r="P1987" s="55"/>
      <c r="Q1987" s="55">
        <v>3</v>
      </c>
      <c r="R1987" s="55"/>
      <c r="S1987" s="55">
        <v>9</v>
      </c>
      <c r="T1987" s="55"/>
      <c r="U1987" s="55">
        <v>14</v>
      </c>
      <c r="V1987" s="30" t="s">
        <v>43</v>
      </c>
      <c r="W1987" s="28" t="s">
        <v>1617</v>
      </c>
      <c r="X1987" s="28"/>
      <c r="Y1987" s="49" t="s">
        <v>16397</v>
      </c>
      <c r="Z1987" s="28"/>
      <c r="AA1987" s="28"/>
      <c r="AB1987" s="28"/>
      <c r="AC1987" s="102" t="s">
        <v>13556</v>
      </c>
      <c r="AD1987" s="28"/>
      <c r="AE1987" s="157"/>
    </row>
    <row r="1988" spans="2:31" ht="30" hidden="1" customHeight="1" x14ac:dyDescent="0.35">
      <c r="B1988" s="20">
        <v>1986</v>
      </c>
      <c r="C1988" s="53" t="s">
        <v>13430</v>
      </c>
      <c r="D1988" s="28">
        <v>51</v>
      </c>
      <c r="E1988" s="28" t="s">
        <v>13300</v>
      </c>
      <c r="F1988" s="28">
        <v>2312</v>
      </c>
      <c r="G1988" s="34" t="s">
        <v>14</v>
      </c>
      <c r="H1988" s="34" t="s">
        <v>5402</v>
      </c>
      <c r="I1988" s="53" t="s">
        <v>13431</v>
      </c>
      <c r="J1988" s="53" t="s">
        <v>13432</v>
      </c>
      <c r="K1988" s="53" t="s">
        <v>13433</v>
      </c>
      <c r="L1988" s="53" t="s">
        <v>13434</v>
      </c>
      <c r="M1988" s="53" t="s">
        <v>70</v>
      </c>
      <c r="N1988" s="55">
        <v>3</v>
      </c>
      <c r="O1988" s="55">
        <v>11</v>
      </c>
      <c r="P1988" s="55">
        <v>2</v>
      </c>
      <c r="Q1988" s="55">
        <v>1</v>
      </c>
      <c r="R1988" s="55"/>
      <c r="S1988" s="55">
        <v>4</v>
      </c>
      <c r="T1988" s="55">
        <v>4</v>
      </c>
      <c r="U1988" s="55">
        <v>14</v>
      </c>
      <c r="V1988" s="30" t="s">
        <v>43</v>
      </c>
      <c r="W1988" s="28" t="s">
        <v>1617</v>
      </c>
      <c r="X1988" s="28"/>
      <c r="Y1988" s="49"/>
      <c r="Z1988" s="28"/>
      <c r="AA1988" s="28"/>
      <c r="AB1988" s="28"/>
      <c r="AC1988" s="28" t="s">
        <v>13558</v>
      </c>
      <c r="AD1988" s="28"/>
      <c r="AE1988" s="157"/>
    </row>
    <row r="1989" spans="2:31" ht="30" customHeight="1" x14ac:dyDescent="0.35">
      <c r="B1989" s="20">
        <v>1987</v>
      </c>
      <c r="C1989" s="53" t="s">
        <v>13435</v>
      </c>
      <c r="D1989" s="28">
        <v>51</v>
      </c>
      <c r="E1989" s="28" t="s">
        <v>13301</v>
      </c>
      <c r="F1989" s="28">
        <v>2301</v>
      </c>
      <c r="G1989" s="34" t="s">
        <v>14</v>
      </c>
      <c r="H1989" s="34" t="s">
        <v>13330</v>
      </c>
      <c r="I1989" s="53" t="s">
        <v>13436</v>
      </c>
      <c r="J1989" s="53" t="s">
        <v>13437</v>
      </c>
      <c r="K1989" s="53" t="s">
        <v>13438</v>
      </c>
      <c r="L1989" s="53" t="s">
        <v>13439</v>
      </c>
      <c r="M1989" s="53" t="s">
        <v>12742</v>
      </c>
      <c r="N1989" s="55">
        <v>3</v>
      </c>
      <c r="O1989" s="55">
        <v>12</v>
      </c>
      <c r="P1989" s="55"/>
      <c r="Q1989" s="55"/>
      <c r="R1989" s="55"/>
      <c r="S1989" s="55">
        <v>12</v>
      </c>
      <c r="T1989" s="55"/>
      <c r="U1989" s="55">
        <v>15</v>
      </c>
      <c r="V1989" s="30" t="s">
        <v>43</v>
      </c>
      <c r="W1989" s="28" t="s">
        <v>1617</v>
      </c>
      <c r="X1989" s="28"/>
      <c r="Y1989" s="49" t="s">
        <v>20328</v>
      </c>
      <c r="Z1989" s="28"/>
      <c r="AA1989" s="28"/>
      <c r="AB1989" s="28"/>
      <c r="AC1989" s="102" t="s">
        <v>13560</v>
      </c>
      <c r="AD1989" s="28"/>
      <c r="AE1989" s="157"/>
    </row>
    <row r="1990" spans="2:31" ht="30" hidden="1" customHeight="1" x14ac:dyDescent="0.35">
      <c r="B1990" s="20">
        <v>1988</v>
      </c>
      <c r="C1990" s="53" t="s">
        <v>13577</v>
      </c>
      <c r="D1990" s="28">
        <v>51</v>
      </c>
      <c r="E1990" s="28" t="s">
        <v>13302</v>
      </c>
      <c r="F1990" s="28">
        <v>2302</v>
      </c>
      <c r="G1990" s="34" t="s">
        <v>14</v>
      </c>
      <c r="H1990" s="34" t="s">
        <v>6483</v>
      </c>
      <c r="I1990" s="28" t="s">
        <v>13587</v>
      </c>
      <c r="J1990" s="28">
        <v>52913911</v>
      </c>
      <c r="K1990" s="35" t="s">
        <v>13588</v>
      </c>
      <c r="L1990" s="28" t="s">
        <v>13589</v>
      </c>
      <c r="M1990" s="28" t="s">
        <v>4468</v>
      </c>
      <c r="N1990" s="65">
        <v>1</v>
      </c>
      <c r="O1990" s="65">
        <v>15</v>
      </c>
      <c r="P1990" s="55"/>
      <c r="Q1990" s="55">
        <v>1</v>
      </c>
      <c r="R1990" s="55"/>
      <c r="S1990" s="55">
        <v>14</v>
      </c>
      <c r="T1990" s="55"/>
      <c r="U1990" s="66">
        <v>16</v>
      </c>
      <c r="V1990" s="30" t="s">
        <v>22</v>
      </c>
      <c r="W1990" s="28" t="s">
        <v>1617</v>
      </c>
      <c r="X1990" s="28"/>
      <c r="Y1990" s="49" t="s">
        <v>16533</v>
      </c>
      <c r="Z1990" s="28"/>
      <c r="AA1990" s="28"/>
      <c r="AB1990" s="28"/>
      <c r="AC1990" s="100" t="s">
        <v>14378</v>
      </c>
      <c r="AD1990" s="28"/>
      <c r="AE1990" s="157"/>
    </row>
    <row r="1991" spans="2:31" ht="30" hidden="1" customHeight="1" x14ac:dyDescent="0.35">
      <c r="B1991" s="20">
        <v>1989</v>
      </c>
      <c r="C1991" s="53" t="s">
        <v>13440</v>
      </c>
      <c r="D1991" s="28">
        <v>51</v>
      </c>
      <c r="E1991" s="28" t="s">
        <v>13303</v>
      </c>
      <c r="F1991" s="28">
        <v>2314</v>
      </c>
      <c r="G1991" s="34" t="s">
        <v>14</v>
      </c>
      <c r="H1991" s="34" t="s">
        <v>13326</v>
      </c>
      <c r="I1991" s="53" t="s">
        <v>13441</v>
      </c>
      <c r="J1991" s="53" t="s">
        <v>13442</v>
      </c>
      <c r="K1991" s="53" t="s">
        <v>13443</v>
      </c>
      <c r="L1991" s="53" t="s">
        <v>13444</v>
      </c>
      <c r="M1991" s="53" t="s">
        <v>241</v>
      </c>
      <c r="N1991" s="55">
        <v>2</v>
      </c>
      <c r="O1991" s="55">
        <v>15</v>
      </c>
      <c r="P1991" s="55"/>
      <c r="Q1991" s="55">
        <v>3</v>
      </c>
      <c r="R1991" s="55"/>
      <c r="S1991" s="55">
        <v>12</v>
      </c>
      <c r="T1991" s="55"/>
      <c r="U1991" s="55">
        <v>17</v>
      </c>
      <c r="V1991" s="30" t="s">
        <v>43</v>
      </c>
      <c r="W1991" s="28" t="s">
        <v>1617</v>
      </c>
      <c r="X1991" s="28"/>
      <c r="Y1991" s="49" t="s">
        <v>16160</v>
      </c>
      <c r="Z1991" s="28"/>
      <c r="AA1991" s="28"/>
      <c r="AB1991" s="28"/>
      <c r="AC1991" s="100" t="s">
        <v>13576</v>
      </c>
      <c r="AD1991" s="28"/>
      <c r="AE1991" s="157"/>
    </row>
    <row r="1992" spans="2:31" ht="30" hidden="1" customHeight="1" x14ac:dyDescent="0.35">
      <c r="B1992" s="20">
        <v>1990</v>
      </c>
      <c r="C1992" s="53" t="s">
        <v>13445</v>
      </c>
      <c r="D1992" s="28">
        <v>51</v>
      </c>
      <c r="E1992" s="28" t="s">
        <v>13304</v>
      </c>
      <c r="F1992" s="28">
        <v>2314</v>
      </c>
      <c r="G1992" s="34" t="s">
        <v>14</v>
      </c>
      <c r="H1992" s="20" t="s">
        <v>1116</v>
      </c>
      <c r="I1992" s="53" t="s">
        <v>13446</v>
      </c>
      <c r="J1992" s="53" t="s">
        <v>13447</v>
      </c>
      <c r="K1992" s="53" t="s">
        <v>13448</v>
      </c>
      <c r="L1992" s="53" t="s">
        <v>13449</v>
      </c>
      <c r="M1992" s="53" t="s">
        <v>1121</v>
      </c>
      <c r="N1992" s="55">
        <v>1</v>
      </c>
      <c r="O1992" s="55">
        <v>17</v>
      </c>
      <c r="P1992" s="55"/>
      <c r="Q1992" s="55">
        <v>8</v>
      </c>
      <c r="R1992" s="55"/>
      <c r="S1992" s="55">
        <v>9</v>
      </c>
      <c r="T1992" s="55"/>
      <c r="U1992" s="55">
        <v>18</v>
      </c>
      <c r="V1992" s="30" t="s">
        <v>43</v>
      </c>
      <c r="W1992" s="28" t="s">
        <v>1617</v>
      </c>
      <c r="X1992" s="28"/>
      <c r="Y1992" s="49" t="s">
        <v>18974</v>
      </c>
      <c r="Z1992" s="28"/>
      <c r="AA1992" s="28"/>
      <c r="AB1992" s="28"/>
      <c r="AC1992" s="100" t="s">
        <v>13564</v>
      </c>
      <c r="AD1992" s="28"/>
      <c r="AE1992" s="157"/>
    </row>
    <row r="1993" spans="2:31" ht="30" customHeight="1" x14ac:dyDescent="0.35">
      <c r="B1993" s="20">
        <v>1991</v>
      </c>
      <c r="C1993" s="53" t="s">
        <v>13450</v>
      </c>
      <c r="D1993" s="28">
        <v>51</v>
      </c>
      <c r="E1993" s="28" t="s">
        <v>13305</v>
      </c>
      <c r="F1993" s="28">
        <v>2301</v>
      </c>
      <c r="G1993" s="34" t="s">
        <v>14</v>
      </c>
      <c r="H1993" s="34" t="s">
        <v>7283</v>
      </c>
      <c r="I1993" s="53" t="s">
        <v>13451</v>
      </c>
      <c r="J1993" s="53" t="s">
        <v>13452</v>
      </c>
      <c r="K1993" s="53" t="s">
        <v>13453</v>
      </c>
      <c r="L1993" s="53" t="s">
        <v>13454</v>
      </c>
      <c r="M1993" s="53" t="s">
        <v>247</v>
      </c>
      <c r="N1993" s="55">
        <v>1</v>
      </c>
      <c r="O1993" s="55">
        <v>18</v>
      </c>
      <c r="P1993" s="55">
        <v>8</v>
      </c>
      <c r="Q1993" s="55">
        <v>5</v>
      </c>
      <c r="R1993" s="55"/>
      <c r="S1993" s="55">
        <v>5</v>
      </c>
      <c r="T1993" s="55"/>
      <c r="U1993" s="55">
        <v>19</v>
      </c>
      <c r="V1993" s="30" t="s">
        <v>43</v>
      </c>
      <c r="W1993" s="28" t="s">
        <v>1617</v>
      </c>
      <c r="X1993" s="28"/>
      <c r="Y1993" s="49" t="s">
        <v>16149</v>
      </c>
      <c r="Z1993" s="28"/>
      <c r="AA1993" s="28"/>
      <c r="AB1993" s="28"/>
      <c r="AC1993" s="102" t="s">
        <v>13556</v>
      </c>
      <c r="AD1993" s="28"/>
      <c r="AE1993" s="157"/>
    </row>
    <row r="1994" spans="2:31" ht="30" hidden="1" customHeight="1" x14ac:dyDescent="0.35">
      <c r="B1994" s="20">
        <v>1992</v>
      </c>
      <c r="C1994" s="53" t="s">
        <v>13455</v>
      </c>
      <c r="D1994" s="28">
        <v>51</v>
      </c>
      <c r="E1994" s="28" t="s">
        <v>13306</v>
      </c>
      <c r="F1994" s="28">
        <v>2304</v>
      </c>
      <c r="G1994" s="34" t="s">
        <v>14</v>
      </c>
      <c r="H1994" s="34" t="s">
        <v>6483</v>
      </c>
      <c r="I1994" s="53" t="s">
        <v>13456</v>
      </c>
      <c r="J1994" s="53" t="s">
        <v>13457</v>
      </c>
      <c r="K1994" s="53" t="s">
        <v>13458</v>
      </c>
      <c r="L1994" s="53" t="s">
        <v>13459</v>
      </c>
      <c r="M1994" s="53" t="s">
        <v>279</v>
      </c>
      <c r="N1994" s="55">
        <v>1</v>
      </c>
      <c r="O1994" s="55">
        <v>20</v>
      </c>
      <c r="P1994" s="55"/>
      <c r="Q1994" s="55"/>
      <c r="R1994" s="55"/>
      <c r="S1994" s="55">
        <v>20</v>
      </c>
      <c r="T1994" s="55"/>
      <c r="U1994" s="55">
        <v>21</v>
      </c>
      <c r="V1994" s="30" t="s">
        <v>43</v>
      </c>
      <c r="W1994" s="28" t="s">
        <v>1617</v>
      </c>
      <c r="X1994" s="28"/>
      <c r="Y1994" s="49" t="s">
        <v>16225</v>
      </c>
      <c r="Z1994" s="28"/>
      <c r="AA1994" s="28"/>
      <c r="AB1994" s="28"/>
      <c r="AC1994" s="100" t="s">
        <v>14378</v>
      </c>
      <c r="AD1994" s="28"/>
      <c r="AE1994" s="157"/>
    </row>
    <row r="1995" spans="2:31" ht="30" hidden="1" customHeight="1" x14ac:dyDescent="0.35">
      <c r="B1995" s="20">
        <v>1993</v>
      </c>
      <c r="C1995" s="53" t="s">
        <v>13460</v>
      </c>
      <c r="D1995" s="28">
        <v>51</v>
      </c>
      <c r="E1995" s="28" t="s">
        <v>13307</v>
      </c>
      <c r="F1995" s="28">
        <v>2303</v>
      </c>
      <c r="G1995" s="34" t="s">
        <v>14</v>
      </c>
      <c r="H1995" s="34" t="s">
        <v>6483</v>
      </c>
      <c r="I1995" s="53" t="s">
        <v>13461</v>
      </c>
      <c r="J1995" s="53" t="s">
        <v>13462</v>
      </c>
      <c r="K1995" s="53" t="s">
        <v>13463</v>
      </c>
      <c r="L1995" s="53" t="s">
        <v>13464</v>
      </c>
      <c r="M1995" s="53" t="s">
        <v>279</v>
      </c>
      <c r="N1995" s="55">
        <v>1</v>
      </c>
      <c r="O1995" s="55">
        <v>21</v>
      </c>
      <c r="P1995" s="55">
        <v>0</v>
      </c>
      <c r="Q1995" s="55">
        <v>21</v>
      </c>
      <c r="R1995" s="55">
        <v>0</v>
      </c>
      <c r="S1995" s="55">
        <v>0</v>
      </c>
      <c r="T1995" s="55">
        <v>0</v>
      </c>
      <c r="U1995" s="55">
        <v>22</v>
      </c>
      <c r="V1995" s="30" t="s">
        <v>43</v>
      </c>
      <c r="W1995" s="28" t="s">
        <v>1617</v>
      </c>
      <c r="X1995" s="28"/>
      <c r="Y1995" s="49" t="s">
        <v>16560</v>
      </c>
      <c r="Z1995" s="28"/>
      <c r="AA1995" s="28"/>
      <c r="AB1995" s="28"/>
      <c r="AC1995" s="100" t="s">
        <v>14378</v>
      </c>
      <c r="AD1995" s="28"/>
      <c r="AE1995" s="157"/>
    </row>
    <row r="1996" spans="2:31" ht="30" hidden="1" customHeight="1" x14ac:dyDescent="0.35">
      <c r="B1996" s="20">
        <v>1994</v>
      </c>
      <c r="C1996" s="53" t="s">
        <v>13465</v>
      </c>
      <c r="D1996" s="28">
        <v>51</v>
      </c>
      <c r="E1996" s="28" t="s">
        <v>13308</v>
      </c>
      <c r="F1996" s="28">
        <v>2309</v>
      </c>
      <c r="G1996" s="34" t="s">
        <v>14</v>
      </c>
      <c r="H1996" s="34" t="s">
        <v>6483</v>
      </c>
      <c r="I1996" s="53" t="s">
        <v>13466</v>
      </c>
      <c r="J1996" s="53" t="s">
        <v>13467</v>
      </c>
      <c r="K1996" s="53" t="s">
        <v>13468</v>
      </c>
      <c r="L1996" s="53" t="s">
        <v>13469</v>
      </c>
      <c r="M1996" s="53" t="s">
        <v>279</v>
      </c>
      <c r="N1996" s="55">
        <v>1</v>
      </c>
      <c r="O1996" s="55">
        <v>25</v>
      </c>
      <c r="P1996" s="55"/>
      <c r="Q1996" s="55"/>
      <c r="R1996" s="55"/>
      <c r="S1996" s="55">
        <v>25</v>
      </c>
      <c r="T1996" s="55"/>
      <c r="U1996" s="55">
        <v>26</v>
      </c>
      <c r="V1996" s="30" t="s">
        <v>22</v>
      </c>
      <c r="W1996" s="28" t="s">
        <v>1617</v>
      </c>
      <c r="X1996" s="28"/>
      <c r="Y1996" s="49" t="s">
        <v>21323</v>
      </c>
      <c r="Z1996" s="28"/>
      <c r="AA1996" s="28"/>
      <c r="AB1996" s="28"/>
      <c r="AC1996" s="100" t="s">
        <v>14378</v>
      </c>
      <c r="AD1996" s="28"/>
      <c r="AE1996" s="157"/>
    </row>
    <row r="1997" spans="2:31" ht="30" hidden="1" customHeight="1" x14ac:dyDescent="0.35">
      <c r="B1997" s="20">
        <v>1995</v>
      </c>
      <c r="C1997" s="53" t="s">
        <v>13470</v>
      </c>
      <c r="D1997" s="28">
        <v>51</v>
      </c>
      <c r="E1997" s="28" t="s">
        <v>13309</v>
      </c>
      <c r="F1997" s="28">
        <v>2302</v>
      </c>
      <c r="G1997" s="34" t="s">
        <v>14</v>
      </c>
      <c r="H1997" s="34" t="s">
        <v>1316</v>
      </c>
      <c r="I1997" s="53" t="s">
        <v>13471</v>
      </c>
      <c r="J1997" s="53" t="s">
        <v>13472</v>
      </c>
      <c r="K1997" s="53" t="s">
        <v>13473</v>
      </c>
      <c r="L1997" s="53" t="s">
        <v>13474</v>
      </c>
      <c r="M1997" s="53" t="s">
        <v>13475</v>
      </c>
      <c r="N1997" s="55">
        <v>1</v>
      </c>
      <c r="O1997" s="55">
        <v>25</v>
      </c>
      <c r="P1997" s="55">
        <v>5</v>
      </c>
      <c r="Q1997" s="55">
        <v>5</v>
      </c>
      <c r="R1997" s="55"/>
      <c r="S1997" s="55">
        <v>10</v>
      </c>
      <c r="T1997" s="55">
        <v>5</v>
      </c>
      <c r="U1997" s="55">
        <v>26</v>
      </c>
      <c r="V1997" s="30" t="s">
        <v>43</v>
      </c>
      <c r="W1997" s="28" t="s">
        <v>1617</v>
      </c>
      <c r="X1997" s="28"/>
      <c r="Y1997" s="49" t="s">
        <v>18975</v>
      </c>
      <c r="Z1997" s="28"/>
      <c r="AA1997" s="28"/>
      <c r="AB1997" s="28"/>
      <c r="AC1997" s="100" t="s">
        <v>13559</v>
      </c>
      <c r="AD1997" s="28"/>
      <c r="AE1997" s="157"/>
    </row>
    <row r="1998" spans="2:31" ht="30" hidden="1" customHeight="1" x14ac:dyDescent="0.35">
      <c r="B1998" s="20">
        <v>1996</v>
      </c>
      <c r="C1998" s="53" t="s">
        <v>13476</v>
      </c>
      <c r="D1998" s="28">
        <v>51</v>
      </c>
      <c r="E1998" s="28" t="s">
        <v>13310</v>
      </c>
      <c r="F1998" s="28">
        <v>2304</v>
      </c>
      <c r="G1998" s="34" t="s">
        <v>14</v>
      </c>
      <c r="H1998" s="34" t="s">
        <v>6483</v>
      </c>
      <c r="I1998" s="53" t="s">
        <v>13477</v>
      </c>
      <c r="J1998" s="53" t="s">
        <v>13478</v>
      </c>
      <c r="K1998" s="53" t="s">
        <v>13479</v>
      </c>
      <c r="L1998" s="53" t="s">
        <v>13480</v>
      </c>
      <c r="M1998" s="53" t="s">
        <v>279</v>
      </c>
      <c r="N1998" s="55">
        <v>1</v>
      </c>
      <c r="O1998" s="55">
        <v>29</v>
      </c>
      <c r="P1998" s="55"/>
      <c r="Q1998" s="55">
        <v>18</v>
      </c>
      <c r="R1998" s="55"/>
      <c r="S1998" s="55">
        <v>11</v>
      </c>
      <c r="T1998" s="55"/>
      <c r="U1998" s="55">
        <v>30</v>
      </c>
      <c r="V1998" s="30" t="s">
        <v>43</v>
      </c>
      <c r="W1998" s="28" t="s">
        <v>1617</v>
      </c>
      <c r="X1998" s="28"/>
      <c r="Y1998" s="49" t="s">
        <v>16565</v>
      </c>
      <c r="Z1998" s="28"/>
      <c r="AA1998" s="28"/>
      <c r="AB1998" s="28"/>
      <c r="AC1998" s="100" t="s">
        <v>14378</v>
      </c>
      <c r="AD1998" s="28"/>
      <c r="AE1998" s="157"/>
    </row>
    <row r="1999" spans="2:31" ht="30" hidden="1" customHeight="1" x14ac:dyDescent="0.35">
      <c r="B1999" s="20">
        <v>1997</v>
      </c>
      <c r="C1999" s="53" t="s">
        <v>13481</v>
      </c>
      <c r="D1999" s="28">
        <v>51</v>
      </c>
      <c r="E1999" s="28" t="s">
        <v>13311</v>
      </c>
      <c r="F1999" s="28">
        <v>2308</v>
      </c>
      <c r="G1999" s="34" t="s">
        <v>14</v>
      </c>
      <c r="H1999" s="34" t="s">
        <v>6483</v>
      </c>
      <c r="I1999" s="53" t="s">
        <v>13482</v>
      </c>
      <c r="J1999" s="53" t="s">
        <v>13483</v>
      </c>
      <c r="K1999" s="53" t="s">
        <v>13484</v>
      </c>
      <c r="L1999" s="53" t="s">
        <v>13485</v>
      </c>
      <c r="M1999" s="53" t="s">
        <v>279</v>
      </c>
      <c r="N1999" s="55">
        <v>1</v>
      </c>
      <c r="O1999" s="55">
        <v>30</v>
      </c>
      <c r="P1999" s="55">
        <v>5</v>
      </c>
      <c r="Q1999" s="55">
        <v>15</v>
      </c>
      <c r="R1999" s="55">
        <v>0</v>
      </c>
      <c r="S1999" s="55">
        <v>5</v>
      </c>
      <c r="T1999" s="55">
        <v>5</v>
      </c>
      <c r="U1999" s="55">
        <v>31</v>
      </c>
      <c r="V1999" s="30" t="s">
        <v>43</v>
      </c>
      <c r="W1999" s="28" t="s">
        <v>1617</v>
      </c>
      <c r="X1999" s="28"/>
      <c r="Y1999" s="49"/>
      <c r="Z1999" s="28"/>
      <c r="AA1999" s="28"/>
      <c r="AB1999" s="28" t="s">
        <v>3142</v>
      </c>
      <c r="AC1999" s="100" t="s">
        <v>14378</v>
      </c>
      <c r="AD1999" s="28"/>
      <c r="AE1999" s="157"/>
    </row>
    <row r="2000" spans="2:31" ht="30" customHeight="1" x14ac:dyDescent="0.35">
      <c r="B2000" s="20">
        <v>1998</v>
      </c>
      <c r="C2000" s="53" t="s">
        <v>13486</v>
      </c>
      <c r="D2000" s="28">
        <v>51</v>
      </c>
      <c r="E2000" s="28" t="s">
        <v>13312</v>
      </c>
      <c r="F2000" s="28">
        <v>2309</v>
      </c>
      <c r="G2000" s="34" t="s">
        <v>14</v>
      </c>
      <c r="H2000" s="34" t="s">
        <v>13331</v>
      </c>
      <c r="I2000" s="53" t="s">
        <v>13487</v>
      </c>
      <c r="J2000" s="53" t="s">
        <v>13488</v>
      </c>
      <c r="K2000" s="53" t="s">
        <v>13489</v>
      </c>
      <c r="L2000" s="53" t="s">
        <v>13490</v>
      </c>
      <c r="M2000" s="53" t="s">
        <v>247</v>
      </c>
      <c r="N2000" s="55">
        <v>1</v>
      </c>
      <c r="O2000" s="55">
        <v>35</v>
      </c>
      <c r="P2000" s="55"/>
      <c r="Q2000" s="55">
        <v>17</v>
      </c>
      <c r="R2000" s="55"/>
      <c r="S2000" s="55">
        <v>18</v>
      </c>
      <c r="T2000" s="55"/>
      <c r="U2000" s="55">
        <v>36</v>
      </c>
      <c r="V2000" s="30" t="s">
        <v>43</v>
      </c>
      <c r="W2000" s="28" t="s">
        <v>1636</v>
      </c>
      <c r="X2000" s="28"/>
      <c r="Y2000" s="49" t="s">
        <v>20291</v>
      </c>
      <c r="Z2000" s="28"/>
      <c r="AA2000" s="28"/>
      <c r="AB2000" s="28"/>
      <c r="AC2000" s="102" t="s">
        <v>13556</v>
      </c>
      <c r="AD2000" s="28"/>
      <c r="AE2000" s="157"/>
    </row>
    <row r="2001" spans="2:31" ht="30" hidden="1" customHeight="1" x14ac:dyDescent="0.35">
      <c r="B2001" s="20">
        <v>1999</v>
      </c>
      <c r="C2001" s="53" t="s">
        <v>13491</v>
      </c>
      <c r="D2001" s="28">
        <v>51</v>
      </c>
      <c r="E2001" s="28" t="s">
        <v>13313</v>
      </c>
      <c r="F2001" s="28">
        <v>2302</v>
      </c>
      <c r="G2001" s="34" t="s">
        <v>14</v>
      </c>
      <c r="H2001" s="34" t="s">
        <v>6483</v>
      </c>
      <c r="I2001" s="53" t="s">
        <v>13492</v>
      </c>
      <c r="J2001" s="53" t="s">
        <v>13493</v>
      </c>
      <c r="K2001" s="53" t="s">
        <v>13494</v>
      </c>
      <c r="L2001" s="53" t="s">
        <v>13495</v>
      </c>
      <c r="M2001" s="53" t="s">
        <v>279</v>
      </c>
      <c r="N2001" s="55">
        <v>3</v>
      </c>
      <c r="O2001" s="55">
        <v>33</v>
      </c>
      <c r="P2001" s="55"/>
      <c r="Q2001" s="55">
        <v>17</v>
      </c>
      <c r="R2001" s="55"/>
      <c r="S2001" s="55">
        <v>16</v>
      </c>
      <c r="T2001" s="55"/>
      <c r="U2001" s="55">
        <v>36</v>
      </c>
      <c r="V2001" s="30" t="s">
        <v>43</v>
      </c>
      <c r="W2001" s="28" t="s">
        <v>1636</v>
      </c>
      <c r="X2001" s="28"/>
      <c r="Y2001" s="49" t="s">
        <v>16973</v>
      </c>
      <c r="Z2001" s="28"/>
      <c r="AA2001" s="28"/>
      <c r="AB2001" s="28"/>
      <c r="AC2001" s="100" t="s">
        <v>14378</v>
      </c>
      <c r="AD2001" s="28"/>
      <c r="AE2001" s="157"/>
    </row>
    <row r="2002" spans="2:31" ht="30" customHeight="1" x14ac:dyDescent="0.35">
      <c r="B2002" s="20">
        <v>2000</v>
      </c>
      <c r="C2002" s="53" t="s">
        <v>13496</v>
      </c>
      <c r="D2002" s="28">
        <v>51</v>
      </c>
      <c r="E2002" s="28" t="s">
        <v>13314</v>
      </c>
      <c r="F2002" s="28">
        <v>2301</v>
      </c>
      <c r="G2002" s="34" t="s">
        <v>14</v>
      </c>
      <c r="H2002" s="34" t="s">
        <v>13328</v>
      </c>
      <c r="I2002" s="53" t="s">
        <v>13497</v>
      </c>
      <c r="J2002" s="53" t="s">
        <v>13498</v>
      </c>
      <c r="K2002" s="53" t="s">
        <v>13499</v>
      </c>
      <c r="L2002" s="53" t="s">
        <v>13500</v>
      </c>
      <c r="M2002" s="53" t="s">
        <v>3511</v>
      </c>
      <c r="N2002" s="55">
        <v>2</v>
      </c>
      <c r="O2002" s="55">
        <v>35</v>
      </c>
      <c r="P2002" s="55"/>
      <c r="Q2002" s="55">
        <v>20</v>
      </c>
      <c r="R2002" s="55"/>
      <c r="S2002" s="55"/>
      <c r="T2002" s="55">
        <v>15</v>
      </c>
      <c r="U2002" s="55">
        <v>37</v>
      </c>
      <c r="V2002" s="30" t="s">
        <v>22</v>
      </c>
      <c r="W2002" s="28" t="s">
        <v>1636</v>
      </c>
      <c r="X2002" s="28"/>
      <c r="Y2002" s="49" t="s">
        <v>16477</v>
      </c>
      <c r="Z2002" s="28"/>
      <c r="AA2002" s="28"/>
      <c r="AB2002" s="28"/>
      <c r="AC2002" s="100" t="s">
        <v>13560</v>
      </c>
      <c r="AD2002" s="28"/>
      <c r="AE2002" s="157"/>
    </row>
    <row r="2003" spans="2:31" ht="30" hidden="1" customHeight="1" x14ac:dyDescent="0.35">
      <c r="B2003" s="20">
        <v>2001</v>
      </c>
      <c r="C2003" s="53" t="s">
        <v>13501</v>
      </c>
      <c r="D2003" s="28">
        <v>51</v>
      </c>
      <c r="E2003" s="28" t="s">
        <v>13315</v>
      </c>
      <c r="F2003" s="28">
        <v>2302</v>
      </c>
      <c r="G2003" s="34" t="s">
        <v>14</v>
      </c>
      <c r="H2003" s="34" t="s">
        <v>1316</v>
      </c>
      <c r="I2003" s="53" t="s">
        <v>13502</v>
      </c>
      <c r="J2003" s="53" t="s">
        <v>13503</v>
      </c>
      <c r="K2003" s="53" t="s">
        <v>13504</v>
      </c>
      <c r="L2003" s="53" t="s">
        <v>13505</v>
      </c>
      <c r="M2003" s="53" t="s">
        <v>1321</v>
      </c>
      <c r="N2003" s="55">
        <v>2</v>
      </c>
      <c r="O2003" s="55">
        <v>36</v>
      </c>
      <c r="P2003" s="55"/>
      <c r="Q2003" s="55">
        <v>5</v>
      </c>
      <c r="R2003" s="55"/>
      <c r="S2003" s="55">
        <v>31</v>
      </c>
      <c r="T2003" s="55"/>
      <c r="U2003" s="55">
        <v>38</v>
      </c>
      <c r="V2003" s="30" t="s">
        <v>43</v>
      </c>
      <c r="W2003" s="28" t="s">
        <v>1636</v>
      </c>
      <c r="X2003" s="28"/>
      <c r="Y2003" s="49" t="s">
        <v>20313</v>
      </c>
      <c r="Z2003" s="28"/>
      <c r="AA2003" s="28"/>
      <c r="AB2003" s="28"/>
      <c r="AC2003" s="100" t="s">
        <v>13559</v>
      </c>
      <c r="AD2003" s="28"/>
      <c r="AE2003" s="157"/>
    </row>
    <row r="2004" spans="2:31" ht="30" hidden="1" customHeight="1" x14ac:dyDescent="0.35">
      <c r="B2004" s="20">
        <v>2002</v>
      </c>
      <c r="C2004" s="53" t="s">
        <v>13506</v>
      </c>
      <c r="D2004" s="28">
        <v>51</v>
      </c>
      <c r="E2004" s="28" t="s">
        <v>13316</v>
      </c>
      <c r="F2004" s="28">
        <v>2308</v>
      </c>
      <c r="G2004" s="34" t="s">
        <v>14</v>
      </c>
      <c r="H2004" s="34" t="s">
        <v>13332</v>
      </c>
      <c r="I2004" s="53" t="s">
        <v>13507</v>
      </c>
      <c r="J2004" s="53" t="s">
        <v>13508</v>
      </c>
      <c r="K2004" s="53" t="s">
        <v>13509</v>
      </c>
      <c r="L2004" s="53" t="s">
        <v>13510</v>
      </c>
      <c r="M2004" s="53" t="s">
        <v>446</v>
      </c>
      <c r="N2004" s="55">
        <v>3</v>
      </c>
      <c r="O2004" s="55">
        <v>40</v>
      </c>
      <c r="P2004" s="55">
        <v>30</v>
      </c>
      <c r="Q2004" s="55"/>
      <c r="R2004" s="55"/>
      <c r="S2004" s="55">
        <v>10</v>
      </c>
      <c r="T2004" s="55"/>
      <c r="U2004" s="55">
        <v>43</v>
      </c>
      <c r="V2004" s="30" t="s">
        <v>43</v>
      </c>
      <c r="W2004" s="28" t="s">
        <v>1636</v>
      </c>
      <c r="X2004" s="28"/>
      <c r="Y2004" s="49" t="s">
        <v>16607</v>
      </c>
      <c r="Z2004" s="28"/>
      <c r="AA2004" s="28"/>
      <c r="AB2004" s="28"/>
      <c r="AC2004" s="102" t="s">
        <v>13562</v>
      </c>
      <c r="AD2004" s="28"/>
      <c r="AE2004" s="157"/>
    </row>
    <row r="2005" spans="2:31" ht="30" customHeight="1" x14ac:dyDescent="0.35">
      <c r="B2005" s="20">
        <v>2003</v>
      </c>
      <c r="C2005" s="53" t="s">
        <v>13511</v>
      </c>
      <c r="D2005" s="28">
        <v>51</v>
      </c>
      <c r="E2005" s="28" t="s">
        <v>13512</v>
      </c>
      <c r="F2005" s="28">
        <v>2311</v>
      </c>
      <c r="G2005" s="34" t="s">
        <v>14</v>
      </c>
      <c r="H2005" s="34" t="s">
        <v>7283</v>
      </c>
      <c r="I2005" s="53" t="s">
        <v>13513</v>
      </c>
      <c r="J2005" s="53" t="s">
        <v>13514</v>
      </c>
      <c r="K2005" s="53" t="s">
        <v>13515</v>
      </c>
      <c r="L2005" s="53" t="s">
        <v>13516</v>
      </c>
      <c r="M2005" s="53" t="s">
        <v>247</v>
      </c>
      <c r="N2005" s="55">
        <v>2</v>
      </c>
      <c r="O2005" s="55">
        <v>45</v>
      </c>
      <c r="P2005" s="55"/>
      <c r="Q2005" s="55">
        <v>5</v>
      </c>
      <c r="R2005" s="55"/>
      <c r="S2005" s="55">
        <v>20</v>
      </c>
      <c r="T2005" s="55">
        <v>20</v>
      </c>
      <c r="U2005" s="55">
        <v>47</v>
      </c>
      <c r="V2005" s="30" t="s">
        <v>22</v>
      </c>
      <c r="W2005" s="28" t="s">
        <v>1636</v>
      </c>
      <c r="X2005" s="28"/>
      <c r="Y2005" s="49" t="s">
        <v>21344</v>
      </c>
      <c r="Z2005" s="28"/>
      <c r="AA2005" s="28"/>
      <c r="AB2005" s="28"/>
      <c r="AC2005" s="102" t="s">
        <v>13556</v>
      </c>
      <c r="AD2005" s="28"/>
      <c r="AE2005" s="157"/>
    </row>
    <row r="2006" spans="2:31" ht="30" hidden="1" customHeight="1" x14ac:dyDescent="0.35">
      <c r="B2006" s="20">
        <v>2004</v>
      </c>
      <c r="C2006" s="48" t="s">
        <v>13578</v>
      </c>
      <c r="D2006" s="28">
        <v>51</v>
      </c>
      <c r="E2006" s="28" t="s">
        <v>13317</v>
      </c>
      <c r="F2006" s="28">
        <v>2310</v>
      </c>
      <c r="G2006" s="34" t="s">
        <v>14</v>
      </c>
      <c r="H2006" s="20" t="s">
        <v>1116</v>
      </c>
      <c r="I2006" s="28" t="s">
        <v>13590</v>
      </c>
      <c r="J2006" s="28">
        <v>55119621</v>
      </c>
      <c r="K2006" s="35" t="s">
        <v>13591</v>
      </c>
      <c r="L2006" s="28" t="s">
        <v>13592</v>
      </c>
      <c r="M2006" s="28" t="s">
        <v>1121</v>
      </c>
      <c r="N2006" s="65">
        <v>2</v>
      </c>
      <c r="O2006" s="65">
        <v>45</v>
      </c>
      <c r="P2006" s="55">
        <v>18</v>
      </c>
      <c r="Q2006" s="55">
        <v>12</v>
      </c>
      <c r="R2006" s="55"/>
      <c r="S2006" s="55">
        <v>15</v>
      </c>
      <c r="T2006" s="55"/>
      <c r="U2006" s="66">
        <v>47</v>
      </c>
      <c r="V2006" s="30" t="s">
        <v>22</v>
      </c>
      <c r="W2006" s="28" t="s">
        <v>1636</v>
      </c>
      <c r="X2006" s="28"/>
      <c r="Y2006" s="49" t="s">
        <v>16424</v>
      </c>
      <c r="Z2006" s="28"/>
      <c r="AA2006" s="28"/>
      <c r="AB2006" s="28"/>
      <c r="AC2006" s="100" t="s">
        <v>13564</v>
      </c>
      <c r="AD2006" s="28"/>
      <c r="AE2006" s="157"/>
    </row>
    <row r="2007" spans="2:31" ht="30" hidden="1" customHeight="1" x14ac:dyDescent="0.35">
      <c r="B2007" s="20">
        <v>2005</v>
      </c>
      <c r="C2007" s="53" t="s">
        <v>13517</v>
      </c>
      <c r="D2007" s="28">
        <v>51</v>
      </c>
      <c r="E2007" s="28" t="s">
        <v>13318</v>
      </c>
      <c r="F2007" s="28">
        <v>2301</v>
      </c>
      <c r="G2007" s="34" t="s">
        <v>14</v>
      </c>
      <c r="H2007" s="20" t="s">
        <v>1116</v>
      </c>
      <c r="I2007" s="53" t="s">
        <v>13518</v>
      </c>
      <c r="J2007" s="53" t="s">
        <v>13519</v>
      </c>
      <c r="K2007" s="53" t="s">
        <v>13520</v>
      </c>
      <c r="L2007" s="53" t="s">
        <v>13521</v>
      </c>
      <c r="M2007" s="53" t="s">
        <v>1995</v>
      </c>
      <c r="N2007" s="55">
        <v>1</v>
      </c>
      <c r="O2007" s="55">
        <v>50</v>
      </c>
      <c r="P2007" s="55"/>
      <c r="Q2007" s="55"/>
      <c r="R2007" s="55"/>
      <c r="S2007" s="55">
        <v>35</v>
      </c>
      <c r="T2007" s="55">
        <v>15</v>
      </c>
      <c r="U2007" s="55">
        <v>51</v>
      </c>
      <c r="V2007" s="30" t="s">
        <v>43</v>
      </c>
      <c r="W2007" s="28" t="s">
        <v>1636</v>
      </c>
      <c r="X2007" s="28"/>
      <c r="Y2007" s="49" t="s">
        <v>21320</v>
      </c>
      <c r="Z2007" s="28"/>
      <c r="AA2007" s="28"/>
      <c r="AB2007" s="28"/>
      <c r="AC2007" s="100" t="s">
        <v>13564</v>
      </c>
      <c r="AD2007" s="28"/>
      <c r="AE2007" s="157"/>
    </row>
    <row r="2008" spans="2:31" ht="30" hidden="1" customHeight="1" x14ac:dyDescent="0.35">
      <c r="B2008" s="20">
        <v>2006</v>
      </c>
      <c r="C2008" s="53" t="s">
        <v>13522</v>
      </c>
      <c r="D2008" s="28">
        <v>51</v>
      </c>
      <c r="E2008" s="28" t="s">
        <v>13319</v>
      </c>
      <c r="F2008" s="28">
        <v>2303</v>
      </c>
      <c r="G2008" s="34" t="s">
        <v>14</v>
      </c>
      <c r="H2008" s="34" t="s">
        <v>6225</v>
      </c>
      <c r="I2008" s="53" t="s">
        <v>13523</v>
      </c>
      <c r="J2008" s="53" t="s">
        <v>13524</v>
      </c>
      <c r="K2008" s="53" t="s">
        <v>13525</v>
      </c>
      <c r="L2008" s="53" t="s">
        <v>13526</v>
      </c>
      <c r="M2008" s="53" t="s">
        <v>839</v>
      </c>
      <c r="N2008" s="55">
        <v>2</v>
      </c>
      <c r="O2008" s="55">
        <v>50</v>
      </c>
      <c r="P2008" s="55"/>
      <c r="Q2008" s="55">
        <v>50</v>
      </c>
      <c r="R2008" s="55"/>
      <c r="S2008" s="55"/>
      <c r="T2008" s="55"/>
      <c r="U2008" s="55">
        <v>52</v>
      </c>
      <c r="V2008" s="30" t="s">
        <v>43</v>
      </c>
      <c r="W2008" s="28" t="s">
        <v>1636</v>
      </c>
      <c r="X2008" s="28"/>
      <c r="Y2008" s="49" t="s">
        <v>20353</v>
      </c>
      <c r="Z2008" s="28"/>
      <c r="AA2008" s="28"/>
      <c r="AB2008" s="28"/>
      <c r="AC2008" s="100" t="s">
        <v>14378</v>
      </c>
      <c r="AD2008" s="28"/>
      <c r="AE2008" s="157"/>
    </row>
    <row r="2009" spans="2:31" ht="30" hidden="1" customHeight="1" x14ac:dyDescent="0.35">
      <c r="B2009" s="20">
        <v>2007</v>
      </c>
      <c r="C2009" s="53" t="s">
        <v>13527</v>
      </c>
      <c r="D2009" s="28">
        <v>51</v>
      </c>
      <c r="E2009" s="28" t="s">
        <v>13320</v>
      </c>
      <c r="F2009" s="28">
        <v>2311</v>
      </c>
      <c r="G2009" s="34" t="s">
        <v>14</v>
      </c>
      <c r="H2009" s="34" t="s">
        <v>9122</v>
      </c>
      <c r="I2009" s="53" t="s">
        <v>13528</v>
      </c>
      <c r="J2009" s="53" t="s">
        <v>13529</v>
      </c>
      <c r="K2009" s="53" t="s">
        <v>13530</v>
      </c>
      <c r="L2009" s="53" t="s">
        <v>13531</v>
      </c>
      <c r="M2009" s="53" t="s">
        <v>6625</v>
      </c>
      <c r="N2009" s="55">
        <v>1</v>
      </c>
      <c r="O2009" s="55">
        <v>63</v>
      </c>
      <c r="P2009" s="55">
        <v>10</v>
      </c>
      <c r="Q2009" s="55">
        <v>20</v>
      </c>
      <c r="R2009" s="55"/>
      <c r="S2009" s="55">
        <v>33</v>
      </c>
      <c r="T2009" s="55"/>
      <c r="U2009" s="55">
        <v>64</v>
      </c>
      <c r="V2009" s="30" t="s">
        <v>22</v>
      </c>
      <c r="W2009" s="28" t="s">
        <v>1636</v>
      </c>
      <c r="X2009" s="28"/>
      <c r="Y2009" s="49" t="s">
        <v>16557</v>
      </c>
      <c r="Z2009" s="28"/>
      <c r="AA2009" s="28"/>
      <c r="AB2009" s="28"/>
      <c r="AC2009" s="100" t="s">
        <v>13576</v>
      </c>
      <c r="AD2009" s="28"/>
      <c r="AE2009" s="157"/>
    </row>
    <row r="2010" spans="2:31" ht="30" hidden="1" customHeight="1" x14ac:dyDescent="0.35">
      <c r="B2010" s="20">
        <v>2008</v>
      </c>
      <c r="C2010" s="53" t="s">
        <v>13532</v>
      </c>
      <c r="D2010" s="28">
        <v>51</v>
      </c>
      <c r="E2010" s="28" t="s">
        <v>13321</v>
      </c>
      <c r="F2010" s="28">
        <v>2311</v>
      </c>
      <c r="G2010" s="34" t="s">
        <v>14</v>
      </c>
      <c r="H2010" s="34" t="s">
        <v>8239</v>
      </c>
      <c r="I2010" s="53" t="s">
        <v>13533</v>
      </c>
      <c r="J2010" s="53" t="s">
        <v>13534</v>
      </c>
      <c r="K2010" s="53" t="s">
        <v>13535</v>
      </c>
      <c r="L2010" s="138" t="s">
        <v>13536</v>
      </c>
      <c r="M2010" s="53" t="s">
        <v>348</v>
      </c>
      <c r="N2010" s="55">
        <v>2</v>
      </c>
      <c r="O2010" s="55">
        <v>98</v>
      </c>
      <c r="P2010" s="55"/>
      <c r="Q2010" s="55"/>
      <c r="R2010" s="55"/>
      <c r="S2010" s="55">
        <v>98</v>
      </c>
      <c r="T2010" s="55"/>
      <c r="U2010" s="55">
        <v>100</v>
      </c>
      <c r="V2010" s="30" t="s">
        <v>22</v>
      </c>
      <c r="W2010" s="28" t="s">
        <v>1636</v>
      </c>
      <c r="X2010" s="28"/>
      <c r="Y2010" s="49" t="s">
        <v>16570</v>
      </c>
      <c r="Z2010" s="28"/>
      <c r="AA2010" s="28"/>
      <c r="AB2010" s="28"/>
      <c r="AC2010" s="100" t="s">
        <v>13564</v>
      </c>
      <c r="AD2010" s="28"/>
      <c r="AE2010" s="157"/>
    </row>
    <row r="2011" spans="2:31" ht="30" hidden="1" customHeight="1" x14ac:dyDescent="0.35">
      <c r="B2011" s="20">
        <v>2009</v>
      </c>
      <c r="C2011" s="53" t="s">
        <v>13537</v>
      </c>
      <c r="D2011" s="28">
        <v>51</v>
      </c>
      <c r="E2011" s="28" t="s">
        <v>13322</v>
      </c>
      <c r="F2011" s="28">
        <v>2309</v>
      </c>
      <c r="G2011" s="34" t="s">
        <v>14</v>
      </c>
      <c r="H2011" s="20" t="s">
        <v>1116</v>
      </c>
      <c r="I2011" s="53" t="s">
        <v>13538</v>
      </c>
      <c r="J2011" s="53" t="s">
        <v>13539</v>
      </c>
      <c r="K2011" s="53" t="s">
        <v>13540</v>
      </c>
      <c r="L2011" s="53" t="s">
        <v>13541</v>
      </c>
      <c r="M2011" s="53" t="s">
        <v>912</v>
      </c>
      <c r="N2011" s="55">
        <v>3</v>
      </c>
      <c r="O2011" s="55">
        <v>97</v>
      </c>
      <c r="P2011" s="55">
        <v>17</v>
      </c>
      <c r="Q2011" s="55">
        <v>10</v>
      </c>
      <c r="R2011" s="55">
        <v>25</v>
      </c>
      <c r="S2011" s="55">
        <v>45</v>
      </c>
      <c r="T2011" s="55"/>
      <c r="U2011" s="55">
        <v>100</v>
      </c>
      <c r="V2011" s="30" t="s">
        <v>22</v>
      </c>
      <c r="W2011" s="28" t="s">
        <v>1636</v>
      </c>
      <c r="X2011" s="28"/>
      <c r="Y2011" s="49" t="s">
        <v>16559</v>
      </c>
      <c r="Z2011" s="28"/>
      <c r="AA2011" s="28"/>
      <c r="AB2011" s="28"/>
      <c r="AC2011" s="100" t="s">
        <v>13564</v>
      </c>
      <c r="AD2011" s="28"/>
      <c r="AE2011" s="157"/>
    </row>
    <row r="2012" spans="2:31" ht="30" hidden="1" customHeight="1" x14ac:dyDescent="0.35">
      <c r="B2012" s="20">
        <v>2010</v>
      </c>
      <c r="C2012" s="53" t="s">
        <v>13542</v>
      </c>
      <c r="D2012" s="28">
        <v>51</v>
      </c>
      <c r="E2012" s="28" t="s">
        <v>13323</v>
      </c>
      <c r="F2012" s="28">
        <v>2302</v>
      </c>
      <c r="G2012" s="34" t="s">
        <v>14</v>
      </c>
      <c r="H2012" s="34" t="s">
        <v>58</v>
      </c>
      <c r="I2012" s="53" t="s">
        <v>13543</v>
      </c>
      <c r="J2012" s="53" t="s">
        <v>13544</v>
      </c>
      <c r="K2012" s="53" t="s">
        <v>13545</v>
      </c>
      <c r="L2012" s="53" t="s">
        <v>13546</v>
      </c>
      <c r="M2012" s="20" t="s">
        <v>63</v>
      </c>
      <c r="N2012" s="55">
        <v>3</v>
      </c>
      <c r="O2012" s="55">
        <v>97</v>
      </c>
      <c r="P2012" s="55">
        <v>20</v>
      </c>
      <c r="Q2012" s="55">
        <v>50</v>
      </c>
      <c r="R2012" s="55"/>
      <c r="S2012" s="55">
        <v>27</v>
      </c>
      <c r="T2012" s="55"/>
      <c r="U2012" s="55">
        <v>100</v>
      </c>
      <c r="V2012" s="30" t="s">
        <v>43</v>
      </c>
      <c r="W2012" s="28" t="s">
        <v>1636</v>
      </c>
      <c r="X2012" s="28"/>
      <c r="Y2012" s="49" t="s">
        <v>18302</v>
      </c>
      <c r="Z2012" s="28"/>
      <c r="AA2012" s="28"/>
      <c r="AB2012" s="21" t="s">
        <v>19373</v>
      </c>
      <c r="AC2012" s="100" t="s">
        <v>20361</v>
      </c>
      <c r="AD2012" s="28"/>
      <c r="AE2012" s="157"/>
    </row>
    <row r="2013" spans="2:31" ht="30" hidden="1" customHeight="1" x14ac:dyDescent="0.35">
      <c r="B2013" s="20">
        <v>2011</v>
      </c>
      <c r="C2013" s="53" t="s">
        <v>13547</v>
      </c>
      <c r="D2013" s="28">
        <v>51</v>
      </c>
      <c r="E2013" s="28" t="s">
        <v>13324</v>
      </c>
      <c r="F2013" s="28">
        <v>2301</v>
      </c>
      <c r="G2013" s="34" t="s">
        <v>14</v>
      </c>
      <c r="H2013" s="34" t="s">
        <v>6483</v>
      </c>
      <c r="I2013" s="53" t="s">
        <v>13548</v>
      </c>
      <c r="J2013" s="53" t="s">
        <v>13549</v>
      </c>
      <c r="K2013" s="53" t="s">
        <v>13550</v>
      </c>
      <c r="L2013" s="53" t="s">
        <v>13551</v>
      </c>
      <c r="M2013" s="53" t="s">
        <v>279</v>
      </c>
      <c r="N2013" s="55">
        <v>2</v>
      </c>
      <c r="O2013" s="55">
        <v>98</v>
      </c>
      <c r="P2013" s="55">
        <v>20</v>
      </c>
      <c r="Q2013" s="55">
        <v>50</v>
      </c>
      <c r="R2013" s="55"/>
      <c r="S2013" s="55"/>
      <c r="T2013" s="55">
        <v>28</v>
      </c>
      <c r="U2013" s="55">
        <v>100</v>
      </c>
      <c r="V2013" s="30" t="s">
        <v>43</v>
      </c>
      <c r="W2013" s="28" t="s">
        <v>1636</v>
      </c>
      <c r="X2013" s="28"/>
      <c r="Y2013" s="49" t="s">
        <v>16343</v>
      </c>
      <c r="Z2013" s="28"/>
      <c r="AA2013" s="28"/>
      <c r="AB2013" s="28"/>
      <c r="AC2013" s="100" t="s">
        <v>14378</v>
      </c>
      <c r="AD2013" s="28"/>
      <c r="AE2013" s="157"/>
    </row>
    <row r="2014" spans="2:31" ht="30" hidden="1" customHeight="1" x14ac:dyDescent="0.35">
      <c r="B2014" s="20">
        <v>2012</v>
      </c>
      <c r="C2014" s="53" t="s">
        <v>13639</v>
      </c>
      <c r="D2014" s="28">
        <v>52</v>
      </c>
      <c r="E2014" s="28" t="s">
        <v>13594</v>
      </c>
      <c r="F2014" s="28">
        <v>2302</v>
      </c>
      <c r="G2014" s="34" t="s">
        <v>14</v>
      </c>
      <c r="H2014" s="34" t="s">
        <v>6850</v>
      </c>
      <c r="I2014" s="53" t="s">
        <v>13640</v>
      </c>
      <c r="J2014" s="53" t="s">
        <v>13641</v>
      </c>
      <c r="K2014" s="53" t="s">
        <v>13642</v>
      </c>
      <c r="L2014" s="53" t="s">
        <v>13643</v>
      </c>
      <c r="M2014" s="53" t="s">
        <v>748</v>
      </c>
      <c r="N2014" s="53">
        <v>1</v>
      </c>
      <c r="O2014" s="53">
        <v>4</v>
      </c>
      <c r="P2014" s="53"/>
      <c r="Q2014" s="53">
        <v>2</v>
      </c>
      <c r="R2014" s="53"/>
      <c r="S2014" s="53">
        <v>0</v>
      </c>
      <c r="T2014" s="53">
        <v>2</v>
      </c>
      <c r="U2014" s="53">
        <v>5</v>
      </c>
      <c r="V2014" s="30" t="s">
        <v>22</v>
      </c>
      <c r="W2014" s="28" t="s">
        <v>1613</v>
      </c>
      <c r="X2014" s="28"/>
      <c r="Y2014" s="49" t="s">
        <v>16442</v>
      </c>
      <c r="Z2014" s="28"/>
      <c r="AA2014" s="28"/>
      <c r="AB2014" s="28"/>
      <c r="AC2014" s="102" t="s">
        <v>13562</v>
      </c>
      <c r="AD2014" s="28"/>
      <c r="AE2014" s="157"/>
    </row>
    <row r="2015" spans="2:31" ht="30" hidden="1" customHeight="1" x14ac:dyDescent="0.35">
      <c r="B2015" s="20">
        <v>2013</v>
      </c>
      <c r="C2015" s="53" t="s">
        <v>13644</v>
      </c>
      <c r="D2015" s="28">
        <v>52</v>
      </c>
      <c r="E2015" s="28" t="s">
        <v>13595</v>
      </c>
      <c r="F2015" s="28">
        <v>2301</v>
      </c>
      <c r="G2015" s="34" t="s">
        <v>14</v>
      </c>
      <c r="H2015" s="34" t="s">
        <v>13596</v>
      </c>
      <c r="I2015" s="53" t="s">
        <v>13645</v>
      </c>
      <c r="J2015" s="53" t="s">
        <v>13646</v>
      </c>
      <c r="K2015" s="53" t="s">
        <v>13647</v>
      </c>
      <c r="L2015" s="53" t="s">
        <v>13648</v>
      </c>
      <c r="M2015" s="53" t="s">
        <v>6373</v>
      </c>
      <c r="N2015" s="53">
        <v>1</v>
      </c>
      <c r="O2015" s="53">
        <v>4</v>
      </c>
      <c r="P2015" s="53"/>
      <c r="Q2015" s="53">
        <v>1</v>
      </c>
      <c r="R2015" s="53"/>
      <c r="S2015" s="53">
        <v>3</v>
      </c>
      <c r="T2015" s="53"/>
      <c r="U2015" s="53">
        <v>5</v>
      </c>
      <c r="V2015" s="30" t="s">
        <v>43</v>
      </c>
      <c r="W2015" s="28" t="s">
        <v>1613</v>
      </c>
      <c r="X2015" s="28"/>
      <c r="Y2015" s="49"/>
      <c r="Z2015" s="28"/>
      <c r="AA2015" s="28"/>
      <c r="AB2015" s="28"/>
      <c r="AC2015" s="100" t="s">
        <v>13576</v>
      </c>
      <c r="AD2015" s="28"/>
      <c r="AE2015" s="157"/>
    </row>
    <row r="2016" spans="2:31" ht="30" hidden="1" customHeight="1" x14ac:dyDescent="0.35">
      <c r="B2016" s="20">
        <v>2014</v>
      </c>
      <c r="C2016" s="53" t="s">
        <v>13649</v>
      </c>
      <c r="D2016" s="28">
        <v>52</v>
      </c>
      <c r="E2016" s="28" t="s">
        <v>13597</v>
      </c>
      <c r="F2016" s="28">
        <v>2308</v>
      </c>
      <c r="G2016" s="34" t="s">
        <v>14</v>
      </c>
      <c r="H2016" s="34" t="s">
        <v>6483</v>
      </c>
      <c r="I2016" s="53" t="s">
        <v>13650</v>
      </c>
      <c r="J2016" s="53" t="s">
        <v>13651</v>
      </c>
      <c r="K2016" s="53" t="s">
        <v>13652</v>
      </c>
      <c r="L2016" s="53" t="s">
        <v>13653</v>
      </c>
      <c r="M2016" s="53" t="s">
        <v>279</v>
      </c>
      <c r="N2016" s="53">
        <v>1</v>
      </c>
      <c r="O2016" s="53">
        <v>5</v>
      </c>
      <c r="P2016" s="53"/>
      <c r="Q2016" s="53">
        <v>4</v>
      </c>
      <c r="R2016" s="53"/>
      <c r="S2016" s="53"/>
      <c r="T2016" s="53">
        <v>1</v>
      </c>
      <c r="U2016" s="53">
        <v>6</v>
      </c>
      <c r="V2016" s="30" t="s">
        <v>43</v>
      </c>
      <c r="W2016" s="28" t="s">
        <v>1613</v>
      </c>
      <c r="X2016" s="28"/>
      <c r="Y2016" s="49" t="s">
        <v>24385</v>
      </c>
      <c r="Z2016" s="28"/>
      <c r="AA2016" s="28"/>
      <c r="AB2016" s="28"/>
      <c r="AC2016" s="100" t="s">
        <v>14378</v>
      </c>
      <c r="AD2016" s="28"/>
      <c r="AE2016" s="157"/>
    </row>
    <row r="2017" spans="2:31" ht="30" hidden="1" customHeight="1" x14ac:dyDescent="0.35">
      <c r="B2017" s="20">
        <v>2015</v>
      </c>
      <c r="C2017" s="53" t="s">
        <v>13654</v>
      </c>
      <c r="D2017" s="28">
        <v>52</v>
      </c>
      <c r="E2017" s="28" t="s">
        <v>13598</v>
      </c>
      <c r="F2017" s="28">
        <v>2314</v>
      </c>
      <c r="G2017" s="34" t="s">
        <v>14</v>
      </c>
      <c r="H2017" s="34" t="s">
        <v>13599</v>
      </c>
      <c r="I2017" s="53" t="s">
        <v>13655</v>
      </c>
      <c r="J2017" s="53" t="s">
        <v>13656</v>
      </c>
      <c r="K2017" s="53" t="s">
        <v>13657</v>
      </c>
      <c r="L2017" s="53" t="s">
        <v>13658</v>
      </c>
      <c r="M2017" s="53" t="s">
        <v>10339</v>
      </c>
      <c r="N2017" s="53">
        <v>2</v>
      </c>
      <c r="O2017" s="53">
        <v>5</v>
      </c>
      <c r="P2017" s="53"/>
      <c r="Q2017" s="53"/>
      <c r="R2017" s="53"/>
      <c r="S2017" s="53">
        <v>5</v>
      </c>
      <c r="T2017" s="53"/>
      <c r="U2017" s="53">
        <v>7</v>
      </c>
      <c r="V2017" s="30" t="s">
        <v>22</v>
      </c>
      <c r="W2017" s="28" t="s">
        <v>1613</v>
      </c>
      <c r="X2017" s="28"/>
      <c r="Y2017" s="49" t="s">
        <v>16571</v>
      </c>
      <c r="Z2017" s="28"/>
      <c r="AA2017" s="28"/>
      <c r="AB2017" s="28"/>
      <c r="AC2017" s="100" t="s">
        <v>13576</v>
      </c>
      <c r="AD2017" s="28"/>
      <c r="AE2017" s="157"/>
    </row>
    <row r="2018" spans="2:31" ht="30" hidden="1" customHeight="1" x14ac:dyDescent="0.35">
      <c r="B2018" s="20">
        <v>2016</v>
      </c>
      <c r="C2018" s="53" t="s">
        <v>13659</v>
      </c>
      <c r="D2018" s="28">
        <v>52</v>
      </c>
      <c r="E2018" s="28" t="s">
        <v>13600</v>
      </c>
      <c r="F2018" s="28">
        <v>2306</v>
      </c>
      <c r="G2018" s="34" t="s">
        <v>14</v>
      </c>
      <c r="H2018" s="34" t="s">
        <v>13599</v>
      </c>
      <c r="I2018" s="53" t="s">
        <v>13660</v>
      </c>
      <c r="J2018" s="53" t="s">
        <v>13661</v>
      </c>
      <c r="K2018" s="53" t="s">
        <v>13662</v>
      </c>
      <c r="L2018" s="53" t="s">
        <v>13663</v>
      </c>
      <c r="M2018" s="53" t="s">
        <v>10339</v>
      </c>
      <c r="N2018" s="53">
        <v>2</v>
      </c>
      <c r="O2018" s="53">
        <v>7</v>
      </c>
      <c r="P2018" s="53"/>
      <c r="Q2018" s="53"/>
      <c r="R2018" s="53"/>
      <c r="S2018" s="53">
        <v>7</v>
      </c>
      <c r="T2018" s="53"/>
      <c r="U2018" s="53">
        <v>9</v>
      </c>
      <c r="V2018" s="30" t="s">
        <v>22</v>
      </c>
      <c r="W2018" s="28" t="s">
        <v>1613</v>
      </c>
      <c r="X2018" s="28"/>
      <c r="Y2018" s="49" t="s">
        <v>16410</v>
      </c>
      <c r="Z2018" s="28"/>
      <c r="AA2018" s="28"/>
      <c r="AB2018" s="28"/>
      <c r="AC2018" s="100" t="s">
        <v>13576</v>
      </c>
      <c r="AD2018" s="28"/>
      <c r="AE2018" s="157"/>
    </row>
    <row r="2019" spans="2:31" ht="30" hidden="1" customHeight="1" x14ac:dyDescent="0.35">
      <c r="B2019" s="20">
        <v>2017</v>
      </c>
      <c r="C2019" s="53" t="s">
        <v>13664</v>
      </c>
      <c r="D2019" s="28">
        <v>52</v>
      </c>
      <c r="E2019" s="28" t="s">
        <v>13601</v>
      </c>
      <c r="F2019" s="28">
        <v>2311</v>
      </c>
      <c r="G2019" s="34" t="s">
        <v>14</v>
      </c>
      <c r="H2019" s="20" t="s">
        <v>1116</v>
      </c>
      <c r="I2019" s="53" t="s">
        <v>13665</v>
      </c>
      <c r="J2019" s="53" t="s">
        <v>13666</v>
      </c>
      <c r="K2019" s="53" t="s">
        <v>13667</v>
      </c>
      <c r="L2019" s="53" t="s">
        <v>13668</v>
      </c>
      <c r="M2019" s="53" t="s">
        <v>1121</v>
      </c>
      <c r="N2019" s="53">
        <v>2</v>
      </c>
      <c r="O2019" s="53">
        <v>7</v>
      </c>
      <c r="P2019" s="53">
        <v>2</v>
      </c>
      <c r="Q2019" s="53">
        <v>5</v>
      </c>
      <c r="R2019" s="53"/>
      <c r="S2019" s="53"/>
      <c r="T2019" s="53"/>
      <c r="U2019" s="53">
        <v>9</v>
      </c>
      <c r="V2019" s="30" t="s">
        <v>22</v>
      </c>
      <c r="W2019" s="28" t="s">
        <v>1613</v>
      </c>
      <c r="X2019" s="28"/>
      <c r="Y2019" s="49"/>
      <c r="Z2019" s="28"/>
      <c r="AA2019" s="28"/>
      <c r="AB2019" s="28"/>
      <c r="AC2019" s="100" t="s">
        <v>13564</v>
      </c>
      <c r="AD2019" s="28"/>
      <c r="AE2019" s="157"/>
    </row>
    <row r="2020" spans="2:31" ht="30" hidden="1" customHeight="1" x14ac:dyDescent="0.35">
      <c r="B2020" s="20">
        <v>2018</v>
      </c>
      <c r="C2020" s="53" t="s">
        <v>13669</v>
      </c>
      <c r="D2020" s="28">
        <v>52</v>
      </c>
      <c r="E2020" s="28" t="s">
        <v>13602</v>
      </c>
      <c r="F2020" s="28">
        <v>2307</v>
      </c>
      <c r="G2020" s="34" t="s">
        <v>14</v>
      </c>
      <c r="H2020" s="34" t="s">
        <v>6483</v>
      </c>
      <c r="I2020" s="53" t="s">
        <v>13670</v>
      </c>
      <c r="J2020" s="53" t="s">
        <v>13671</v>
      </c>
      <c r="K2020" s="53" t="s">
        <v>13672</v>
      </c>
      <c r="L2020" s="53" t="s">
        <v>13673</v>
      </c>
      <c r="M2020" s="53" t="s">
        <v>279</v>
      </c>
      <c r="N2020" s="53">
        <v>2</v>
      </c>
      <c r="O2020" s="53">
        <v>8</v>
      </c>
      <c r="P2020" s="53"/>
      <c r="Q2020" s="53">
        <v>5</v>
      </c>
      <c r="R2020" s="53"/>
      <c r="S2020" s="53">
        <v>3</v>
      </c>
      <c r="T2020" s="53"/>
      <c r="U2020" s="53">
        <v>10</v>
      </c>
      <c r="V2020" s="30" t="s">
        <v>22</v>
      </c>
      <c r="W2020" s="28" t="s">
        <v>1613</v>
      </c>
      <c r="X2020" s="28"/>
      <c r="Y2020" s="49" t="s">
        <v>16425</v>
      </c>
      <c r="Z2020" s="28"/>
      <c r="AA2020" s="28"/>
      <c r="AB2020" s="28"/>
      <c r="AC2020" s="100" t="s">
        <v>14378</v>
      </c>
      <c r="AD2020" s="28"/>
      <c r="AE2020" s="157"/>
    </row>
    <row r="2021" spans="2:31" ht="30" hidden="1" customHeight="1" x14ac:dyDescent="0.35">
      <c r="B2021" s="20">
        <v>2019</v>
      </c>
      <c r="C2021" s="53" t="s">
        <v>13674</v>
      </c>
      <c r="D2021" s="28">
        <v>52</v>
      </c>
      <c r="E2021" s="28" t="s">
        <v>13603</v>
      </c>
      <c r="F2021" s="28">
        <v>2312</v>
      </c>
      <c r="G2021" s="34" t="s">
        <v>14</v>
      </c>
      <c r="H2021" s="20" t="s">
        <v>1116</v>
      </c>
      <c r="I2021" s="53" t="s">
        <v>13675</v>
      </c>
      <c r="J2021" s="53" t="s">
        <v>13676</v>
      </c>
      <c r="K2021" s="53" t="s">
        <v>13677</v>
      </c>
      <c r="L2021" s="53" t="s">
        <v>13678</v>
      </c>
      <c r="M2021" s="53" t="s">
        <v>1121</v>
      </c>
      <c r="N2021" s="53">
        <v>5</v>
      </c>
      <c r="O2021" s="53">
        <v>5</v>
      </c>
      <c r="P2021" s="53"/>
      <c r="Q2021" s="53">
        <v>5</v>
      </c>
      <c r="R2021" s="53"/>
      <c r="S2021" s="53"/>
      <c r="T2021" s="53"/>
      <c r="U2021" s="53">
        <v>10</v>
      </c>
      <c r="V2021" s="30" t="s">
        <v>43</v>
      </c>
      <c r="W2021" s="28" t="s">
        <v>1613</v>
      </c>
      <c r="X2021" s="28"/>
      <c r="Y2021" s="49" t="s">
        <v>16439</v>
      </c>
      <c r="Z2021" s="28"/>
      <c r="AA2021" s="28"/>
      <c r="AB2021" s="28"/>
      <c r="AC2021" s="100" t="s">
        <v>13564</v>
      </c>
      <c r="AD2021" s="28"/>
      <c r="AE2021" s="157"/>
    </row>
    <row r="2022" spans="2:31" ht="30" hidden="1" customHeight="1" x14ac:dyDescent="0.35">
      <c r="B2022" s="20">
        <v>2020</v>
      </c>
      <c r="C2022" s="53" t="s">
        <v>13679</v>
      </c>
      <c r="D2022" s="28">
        <v>52</v>
      </c>
      <c r="E2022" s="28" t="s">
        <v>13604</v>
      </c>
      <c r="F2022" s="28">
        <v>2302</v>
      </c>
      <c r="G2022" s="34" t="s">
        <v>14</v>
      </c>
      <c r="H2022" s="34" t="s">
        <v>6483</v>
      </c>
      <c r="I2022" s="53" t="s">
        <v>13680</v>
      </c>
      <c r="J2022" s="53" t="s">
        <v>13681</v>
      </c>
      <c r="K2022" s="53" t="s">
        <v>13682</v>
      </c>
      <c r="L2022" s="53" t="s">
        <v>13683</v>
      </c>
      <c r="M2022" s="53" t="s">
        <v>279</v>
      </c>
      <c r="N2022" s="53">
        <v>2</v>
      </c>
      <c r="O2022" s="53">
        <v>8</v>
      </c>
      <c r="P2022" s="53"/>
      <c r="Q2022" s="53"/>
      <c r="R2022" s="53"/>
      <c r="S2022" s="53">
        <v>8</v>
      </c>
      <c r="T2022" s="53"/>
      <c r="U2022" s="53">
        <v>10</v>
      </c>
      <c r="V2022" s="30" t="s">
        <v>43</v>
      </c>
      <c r="W2022" s="28" t="s">
        <v>1613</v>
      </c>
      <c r="X2022" s="28"/>
      <c r="Y2022" s="49"/>
      <c r="Z2022" s="28"/>
      <c r="AA2022" s="28"/>
      <c r="AB2022" s="28"/>
      <c r="AC2022" s="100" t="s">
        <v>14378</v>
      </c>
      <c r="AD2022" s="28"/>
      <c r="AE2022" s="157"/>
    </row>
    <row r="2023" spans="2:31" ht="30" hidden="1" customHeight="1" x14ac:dyDescent="0.35">
      <c r="B2023" s="20">
        <v>2021</v>
      </c>
      <c r="C2023" s="53" t="s">
        <v>13684</v>
      </c>
      <c r="D2023" s="28">
        <v>52</v>
      </c>
      <c r="E2023" s="28" t="s">
        <v>13605</v>
      </c>
      <c r="F2023" s="28">
        <v>2309</v>
      </c>
      <c r="G2023" s="34" t="s">
        <v>14</v>
      </c>
      <c r="H2023" s="34" t="s">
        <v>13606</v>
      </c>
      <c r="I2023" s="53" t="s">
        <v>13685</v>
      </c>
      <c r="J2023" s="53" t="s">
        <v>13686</v>
      </c>
      <c r="K2023" s="53" t="s">
        <v>13687</v>
      </c>
      <c r="L2023" s="53" t="s">
        <v>13688</v>
      </c>
      <c r="M2023" s="53" t="s">
        <v>348</v>
      </c>
      <c r="N2023" s="53">
        <v>1</v>
      </c>
      <c r="O2023" s="53">
        <v>11</v>
      </c>
      <c r="P2023" s="53"/>
      <c r="Q2023" s="53">
        <v>0</v>
      </c>
      <c r="R2023" s="53">
        <v>11</v>
      </c>
      <c r="S2023" s="53"/>
      <c r="T2023" s="53"/>
      <c r="U2023" s="53">
        <v>12</v>
      </c>
      <c r="V2023" s="30" t="s">
        <v>22</v>
      </c>
      <c r="W2023" s="28" t="s">
        <v>1617</v>
      </c>
      <c r="X2023" s="28"/>
      <c r="Y2023" s="49" t="s">
        <v>16517</v>
      </c>
      <c r="Z2023" s="28"/>
      <c r="AA2023" s="28"/>
      <c r="AB2023" s="28"/>
      <c r="AC2023" s="100" t="s">
        <v>13564</v>
      </c>
      <c r="AD2023" s="28"/>
      <c r="AE2023" s="157"/>
    </row>
    <row r="2024" spans="2:31" ht="30" hidden="1" customHeight="1" x14ac:dyDescent="0.35">
      <c r="B2024" s="20">
        <v>2022</v>
      </c>
      <c r="C2024" s="53" t="s">
        <v>13689</v>
      </c>
      <c r="D2024" s="28">
        <v>52</v>
      </c>
      <c r="E2024" s="28" t="s">
        <v>13607</v>
      </c>
      <c r="F2024" s="28">
        <v>2301</v>
      </c>
      <c r="G2024" s="34" t="s">
        <v>14</v>
      </c>
      <c r="H2024" s="34" t="s">
        <v>8692</v>
      </c>
      <c r="I2024" s="53" t="s">
        <v>13690</v>
      </c>
      <c r="J2024" s="53" t="s">
        <v>13691</v>
      </c>
      <c r="K2024" s="53" t="s">
        <v>13692</v>
      </c>
      <c r="L2024" s="53" t="s">
        <v>13693</v>
      </c>
      <c r="M2024" s="53" t="s">
        <v>6374</v>
      </c>
      <c r="N2024" s="53">
        <v>2</v>
      </c>
      <c r="O2024" s="53">
        <v>10</v>
      </c>
      <c r="P2024" s="53"/>
      <c r="Q2024" s="53"/>
      <c r="R2024" s="53"/>
      <c r="S2024" s="53"/>
      <c r="T2024" s="53">
        <v>10</v>
      </c>
      <c r="U2024" s="53">
        <v>12</v>
      </c>
      <c r="V2024" s="30" t="s">
        <v>43</v>
      </c>
      <c r="W2024" s="28" t="s">
        <v>1617</v>
      </c>
      <c r="X2024" s="28"/>
      <c r="Y2024" s="49"/>
      <c r="Z2024" s="28"/>
      <c r="AA2024" s="28"/>
      <c r="AB2024" s="28"/>
      <c r="AC2024" s="100" t="s">
        <v>13576</v>
      </c>
      <c r="AD2024" s="28"/>
      <c r="AE2024" s="157"/>
    </row>
    <row r="2025" spans="2:31" ht="30" hidden="1" customHeight="1" x14ac:dyDescent="0.35">
      <c r="B2025" s="20">
        <v>2023</v>
      </c>
      <c r="C2025" s="53" t="s">
        <v>13694</v>
      </c>
      <c r="D2025" s="28">
        <v>52</v>
      </c>
      <c r="E2025" s="28" t="s">
        <v>13608</v>
      </c>
      <c r="F2025" s="28">
        <v>2313</v>
      </c>
      <c r="G2025" s="34" t="s">
        <v>14</v>
      </c>
      <c r="H2025" s="34" t="s">
        <v>5402</v>
      </c>
      <c r="I2025" s="53" t="s">
        <v>13695</v>
      </c>
      <c r="J2025" s="53" t="s">
        <v>13696</v>
      </c>
      <c r="K2025" s="53" t="s">
        <v>13697</v>
      </c>
      <c r="L2025" s="53" t="s">
        <v>13698</v>
      </c>
      <c r="M2025" s="53" t="s">
        <v>70</v>
      </c>
      <c r="N2025" s="53">
        <v>3</v>
      </c>
      <c r="O2025" s="53">
        <v>10</v>
      </c>
      <c r="P2025" s="53">
        <v>1</v>
      </c>
      <c r="Q2025" s="53">
        <v>2</v>
      </c>
      <c r="R2025" s="53"/>
      <c r="S2025" s="53"/>
      <c r="T2025" s="53">
        <v>7</v>
      </c>
      <c r="U2025" s="53">
        <v>13</v>
      </c>
      <c r="V2025" s="30" t="s">
        <v>43</v>
      </c>
      <c r="W2025" s="28" t="s">
        <v>1617</v>
      </c>
      <c r="X2025" s="28"/>
      <c r="Y2025" s="49" t="s">
        <v>16494</v>
      </c>
      <c r="Z2025" s="28"/>
      <c r="AA2025" s="28" t="s">
        <v>3142</v>
      </c>
      <c r="AB2025" s="28"/>
      <c r="AC2025" s="28" t="s">
        <v>13558</v>
      </c>
      <c r="AD2025" s="28"/>
      <c r="AE2025" s="157"/>
    </row>
    <row r="2026" spans="2:31" ht="30" hidden="1" customHeight="1" x14ac:dyDescent="0.35">
      <c r="B2026" s="20">
        <v>2024</v>
      </c>
      <c r="C2026" s="53" t="s">
        <v>13699</v>
      </c>
      <c r="D2026" s="28">
        <v>52</v>
      </c>
      <c r="E2026" s="28" t="s">
        <v>13609</v>
      </c>
      <c r="F2026" s="28">
        <v>2309</v>
      </c>
      <c r="G2026" s="34" t="s">
        <v>14</v>
      </c>
      <c r="H2026" s="34" t="s">
        <v>6483</v>
      </c>
      <c r="I2026" s="53" t="s">
        <v>13700</v>
      </c>
      <c r="J2026" s="53" t="s">
        <v>13701</v>
      </c>
      <c r="K2026" s="53" t="s">
        <v>13702</v>
      </c>
      <c r="L2026" s="53" t="s">
        <v>13703</v>
      </c>
      <c r="M2026" s="53" t="s">
        <v>279</v>
      </c>
      <c r="N2026" s="53">
        <v>1</v>
      </c>
      <c r="O2026" s="53">
        <v>12</v>
      </c>
      <c r="P2026" s="53"/>
      <c r="Q2026" s="53">
        <v>2</v>
      </c>
      <c r="R2026" s="53"/>
      <c r="S2026" s="53">
        <v>10</v>
      </c>
      <c r="T2026" s="53"/>
      <c r="U2026" s="53">
        <v>13</v>
      </c>
      <c r="V2026" s="30" t="s">
        <v>43</v>
      </c>
      <c r="W2026" s="28" t="s">
        <v>1617</v>
      </c>
      <c r="X2026" s="28"/>
      <c r="Y2026" s="49" t="s">
        <v>22343</v>
      </c>
      <c r="Z2026" s="28"/>
      <c r="AA2026" s="28"/>
      <c r="AB2026" s="28"/>
      <c r="AC2026" s="100" t="s">
        <v>14378</v>
      </c>
      <c r="AD2026" s="28"/>
      <c r="AE2026" s="157"/>
    </row>
    <row r="2027" spans="2:31" ht="30" customHeight="1" x14ac:dyDescent="0.35">
      <c r="B2027" s="20">
        <v>2025</v>
      </c>
      <c r="C2027" s="53" t="s">
        <v>13704</v>
      </c>
      <c r="D2027" s="28">
        <v>52</v>
      </c>
      <c r="E2027" s="28" t="s">
        <v>13610</v>
      </c>
      <c r="F2027" s="28">
        <v>2310</v>
      </c>
      <c r="G2027" s="34" t="s">
        <v>14</v>
      </c>
      <c r="H2027" s="34" t="s">
        <v>2601</v>
      </c>
      <c r="I2027" s="53" t="s">
        <v>13705</v>
      </c>
      <c r="J2027" s="53" t="s">
        <v>13706</v>
      </c>
      <c r="K2027" s="53" t="s">
        <v>13707</v>
      </c>
      <c r="L2027" s="53" t="s">
        <v>13708</v>
      </c>
      <c r="M2027" s="53" t="s">
        <v>7117</v>
      </c>
      <c r="N2027" s="53">
        <v>4</v>
      </c>
      <c r="O2027" s="53">
        <v>10</v>
      </c>
      <c r="P2027" s="53">
        <v>2</v>
      </c>
      <c r="Q2027" s="53">
        <v>2</v>
      </c>
      <c r="R2027" s="53">
        <v>2</v>
      </c>
      <c r="S2027" s="53">
        <v>2</v>
      </c>
      <c r="T2027" s="53">
        <v>2</v>
      </c>
      <c r="U2027" s="53">
        <v>14</v>
      </c>
      <c r="V2027" s="30" t="s">
        <v>22</v>
      </c>
      <c r="W2027" s="28" t="s">
        <v>1617</v>
      </c>
      <c r="X2027" s="28"/>
      <c r="Y2027" s="49" t="s">
        <v>16480</v>
      </c>
      <c r="Z2027" s="28"/>
      <c r="AA2027" s="28"/>
      <c r="AB2027" s="28"/>
      <c r="AC2027" s="100" t="s">
        <v>13575</v>
      </c>
      <c r="AD2027" s="28"/>
      <c r="AE2027" s="157"/>
    </row>
    <row r="2028" spans="2:31" ht="30" customHeight="1" x14ac:dyDescent="0.35">
      <c r="B2028" s="20">
        <v>2026</v>
      </c>
      <c r="C2028" s="53" t="s">
        <v>13709</v>
      </c>
      <c r="D2028" s="28">
        <v>52</v>
      </c>
      <c r="E2028" s="28" t="s">
        <v>13611</v>
      </c>
      <c r="F2028" s="28">
        <v>2310</v>
      </c>
      <c r="G2028" s="34" t="s">
        <v>14</v>
      </c>
      <c r="H2028" s="34" t="s">
        <v>625</v>
      </c>
      <c r="I2028" s="53" t="s">
        <v>13710</v>
      </c>
      <c r="J2028" s="53" t="s">
        <v>13711</v>
      </c>
      <c r="K2028" s="53" t="s">
        <v>13712</v>
      </c>
      <c r="L2028" s="53" t="s">
        <v>13713</v>
      </c>
      <c r="M2028" s="53" t="s">
        <v>42</v>
      </c>
      <c r="N2028" s="53">
        <v>4</v>
      </c>
      <c r="O2028" s="53">
        <v>10</v>
      </c>
      <c r="P2028" s="53"/>
      <c r="Q2028" s="53"/>
      <c r="R2028" s="53"/>
      <c r="S2028" s="53">
        <v>10</v>
      </c>
      <c r="T2028" s="53"/>
      <c r="U2028" s="53">
        <v>14</v>
      </c>
      <c r="V2028" s="30" t="s">
        <v>22</v>
      </c>
      <c r="W2028" s="28" t="s">
        <v>1617</v>
      </c>
      <c r="X2028" s="28"/>
      <c r="Y2028" s="49"/>
      <c r="Z2028" s="28"/>
      <c r="AA2028" s="28"/>
      <c r="AB2028" s="28"/>
      <c r="AC2028" s="102" t="s">
        <v>13557</v>
      </c>
      <c r="AD2028" s="28"/>
      <c r="AE2028" s="157"/>
    </row>
    <row r="2029" spans="2:31" ht="30" hidden="1" customHeight="1" x14ac:dyDescent="0.35">
      <c r="B2029" s="20">
        <v>2027</v>
      </c>
      <c r="C2029" s="53" t="s">
        <v>13714</v>
      </c>
      <c r="D2029" s="28">
        <v>52</v>
      </c>
      <c r="E2029" s="28" t="s">
        <v>13612</v>
      </c>
      <c r="F2029" s="28">
        <v>2314</v>
      </c>
      <c r="G2029" s="34" t="s">
        <v>14</v>
      </c>
      <c r="H2029" s="34" t="s">
        <v>6483</v>
      </c>
      <c r="I2029" s="53" t="s">
        <v>13715</v>
      </c>
      <c r="J2029" s="53" t="s">
        <v>13716</v>
      </c>
      <c r="K2029" s="53" t="s">
        <v>13717</v>
      </c>
      <c r="L2029" s="53" t="s">
        <v>13718</v>
      </c>
      <c r="M2029" s="53" t="s">
        <v>279</v>
      </c>
      <c r="N2029" s="53">
        <v>2</v>
      </c>
      <c r="O2029" s="53">
        <v>12</v>
      </c>
      <c r="P2029" s="53"/>
      <c r="Q2029" s="53">
        <v>12</v>
      </c>
      <c r="R2029" s="53"/>
      <c r="S2029" s="53"/>
      <c r="T2029" s="53"/>
      <c r="U2029" s="53">
        <v>14</v>
      </c>
      <c r="V2029" s="30" t="s">
        <v>43</v>
      </c>
      <c r="W2029" s="28" t="s">
        <v>1617</v>
      </c>
      <c r="X2029" s="28"/>
      <c r="Y2029" s="49" t="s">
        <v>20285</v>
      </c>
      <c r="Z2029" s="28"/>
      <c r="AA2029" s="28"/>
      <c r="AB2029" s="28"/>
      <c r="AC2029" s="100" t="s">
        <v>14378</v>
      </c>
      <c r="AD2029" s="28"/>
      <c r="AE2029" s="157"/>
    </row>
    <row r="2030" spans="2:31" ht="30" customHeight="1" x14ac:dyDescent="0.35">
      <c r="B2030" s="20">
        <v>2028</v>
      </c>
      <c r="C2030" s="53" t="s">
        <v>13719</v>
      </c>
      <c r="D2030" s="28">
        <v>52</v>
      </c>
      <c r="E2030" s="28" t="s">
        <v>13613</v>
      </c>
      <c r="F2030" s="28">
        <v>2301</v>
      </c>
      <c r="G2030" s="34" t="s">
        <v>14</v>
      </c>
      <c r="H2030" s="34" t="s">
        <v>13614</v>
      </c>
      <c r="I2030" s="53" t="s">
        <v>13720</v>
      </c>
      <c r="J2030" s="53" t="s">
        <v>13721</v>
      </c>
      <c r="K2030" s="53" t="s">
        <v>13722</v>
      </c>
      <c r="L2030" s="53" t="s">
        <v>13723</v>
      </c>
      <c r="M2030" s="53" t="s">
        <v>1140</v>
      </c>
      <c r="N2030" s="53">
        <v>1</v>
      </c>
      <c r="O2030" s="53">
        <v>15</v>
      </c>
      <c r="P2030" s="53"/>
      <c r="Q2030" s="53">
        <v>10</v>
      </c>
      <c r="R2030" s="53"/>
      <c r="S2030" s="53">
        <v>5</v>
      </c>
      <c r="T2030" s="53"/>
      <c r="U2030" s="53">
        <v>16</v>
      </c>
      <c r="V2030" s="30" t="s">
        <v>22</v>
      </c>
      <c r="W2030" s="28" t="s">
        <v>1617</v>
      </c>
      <c r="X2030" s="28"/>
      <c r="Y2030" s="49" t="s">
        <v>16497</v>
      </c>
      <c r="Z2030" s="28"/>
      <c r="AA2030" s="28"/>
      <c r="AB2030" s="28"/>
      <c r="AC2030" s="102" t="s">
        <v>13556</v>
      </c>
      <c r="AD2030" s="28"/>
      <c r="AE2030" s="157"/>
    </row>
    <row r="2031" spans="2:31" ht="30" customHeight="1" x14ac:dyDescent="0.35">
      <c r="B2031" s="20">
        <v>2029</v>
      </c>
      <c r="C2031" s="53" t="s">
        <v>13724</v>
      </c>
      <c r="D2031" s="28">
        <v>52</v>
      </c>
      <c r="E2031" s="28" t="s">
        <v>13615</v>
      </c>
      <c r="F2031" s="28">
        <v>2301</v>
      </c>
      <c r="G2031" s="34" t="s">
        <v>14</v>
      </c>
      <c r="H2031" s="34" t="s">
        <v>3807</v>
      </c>
      <c r="I2031" s="53" t="s">
        <v>13725</v>
      </c>
      <c r="J2031" s="53" t="s">
        <v>13726</v>
      </c>
      <c r="K2031" s="53" t="s">
        <v>13727</v>
      </c>
      <c r="L2031" s="53" t="s">
        <v>13728</v>
      </c>
      <c r="M2031" s="53" t="s">
        <v>566</v>
      </c>
      <c r="N2031" s="53">
        <v>2</v>
      </c>
      <c r="O2031" s="53">
        <v>14</v>
      </c>
      <c r="P2031" s="53">
        <v>2</v>
      </c>
      <c r="Q2031" s="53"/>
      <c r="R2031" s="53"/>
      <c r="S2031" s="53"/>
      <c r="T2031" s="53">
        <v>12</v>
      </c>
      <c r="U2031" s="53">
        <v>16</v>
      </c>
      <c r="V2031" s="30" t="s">
        <v>22</v>
      </c>
      <c r="W2031" s="28" t="s">
        <v>1617</v>
      </c>
      <c r="X2031" s="28"/>
      <c r="Y2031" s="49" t="s">
        <v>16996</v>
      </c>
      <c r="Z2031" s="28"/>
      <c r="AA2031" s="28"/>
      <c r="AB2031" s="28"/>
      <c r="AC2031" s="102" t="s">
        <v>13556</v>
      </c>
      <c r="AD2031" s="28"/>
      <c r="AE2031" s="157"/>
    </row>
    <row r="2032" spans="2:31" ht="30" hidden="1" customHeight="1" x14ac:dyDescent="0.35">
      <c r="B2032" s="20">
        <v>2030</v>
      </c>
      <c r="C2032" s="53" t="s">
        <v>13729</v>
      </c>
      <c r="D2032" s="28">
        <v>52</v>
      </c>
      <c r="E2032" s="28" t="s">
        <v>13616</v>
      </c>
      <c r="F2032" s="28">
        <v>2301</v>
      </c>
      <c r="G2032" s="34" t="s">
        <v>14</v>
      </c>
      <c r="H2032" s="34" t="s">
        <v>58</v>
      </c>
      <c r="I2032" s="53" t="s">
        <v>13730</v>
      </c>
      <c r="J2032" s="53" t="s">
        <v>13731</v>
      </c>
      <c r="K2032" s="53" t="s">
        <v>13732</v>
      </c>
      <c r="L2032" s="53" t="s">
        <v>13733</v>
      </c>
      <c r="M2032" s="20" t="s">
        <v>63</v>
      </c>
      <c r="N2032" s="53">
        <v>1</v>
      </c>
      <c r="O2032" s="53">
        <v>15</v>
      </c>
      <c r="P2032" s="53"/>
      <c r="Q2032" s="53">
        <v>15</v>
      </c>
      <c r="R2032" s="53"/>
      <c r="S2032" s="53"/>
      <c r="T2032" s="53"/>
      <c r="U2032" s="53">
        <v>16</v>
      </c>
      <c r="V2032" s="30" t="s">
        <v>43</v>
      </c>
      <c r="W2032" s="28" t="s">
        <v>1617</v>
      </c>
      <c r="X2032" s="28"/>
      <c r="Y2032" s="49" t="s">
        <v>16443</v>
      </c>
      <c r="Z2032" s="28"/>
      <c r="AA2032" s="28"/>
      <c r="AB2032" s="28"/>
      <c r="AC2032" s="100" t="s">
        <v>20361</v>
      </c>
      <c r="AD2032" s="28"/>
      <c r="AE2032" s="157"/>
    </row>
    <row r="2033" spans="2:31" ht="30" hidden="1" customHeight="1" x14ac:dyDescent="0.35">
      <c r="B2033" s="20">
        <v>2031</v>
      </c>
      <c r="C2033" s="53" t="s">
        <v>13734</v>
      </c>
      <c r="D2033" s="28">
        <v>52</v>
      </c>
      <c r="E2033" s="28" t="s">
        <v>13617</v>
      </c>
      <c r="F2033" s="28">
        <v>2309</v>
      </c>
      <c r="G2033" s="34" t="s">
        <v>14</v>
      </c>
      <c r="H2033" s="34" t="s">
        <v>764</v>
      </c>
      <c r="I2033" s="53" t="s">
        <v>13735</v>
      </c>
      <c r="J2033" s="53" t="s">
        <v>13736</v>
      </c>
      <c r="K2033" s="53" t="s">
        <v>13737</v>
      </c>
      <c r="L2033" s="53" t="s">
        <v>13738</v>
      </c>
      <c r="M2033" s="53" t="s">
        <v>769</v>
      </c>
      <c r="N2033" s="53">
        <v>2</v>
      </c>
      <c r="O2033" s="53">
        <v>16</v>
      </c>
      <c r="P2033" s="53">
        <v>8</v>
      </c>
      <c r="Q2033" s="53"/>
      <c r="R2033" s="53"/>
      <c r="S2033" s="53">
        <v>8</v>
      </c>
      <c r="T2033" s="53"/>
      <c r="U2033" s="53">
        <v>18</v>
      </c>
      <c r="V2033" s="30" t="s">
        <v>22</v>
      </c>
      <c r="W2033" s="28" t="s">
        <v>1617</v>
      </c>
      <c r="X2033" s="28"/>
      <c r="Y2033" s="49" t="s">
        <v>16558</v>
      </c>
      <c r="Z2033" s="28"/>
      <c r="AA2033" s="28"/>
      <c r="AB2033" s="28"/>
      <c r="AC2033" s="102" t="s">
        <v>13566</v>
      </c>
      <c r="AD2033" s="28"/>
      <c r="AE2033" s="157"/>
    </row>
    <row r="2034" spans="2:31" ht="30" hidden="1" customHeight="1" x14ac:dyDescent="0.35">
      <c r="B2034" s="20">
        <v>2032</v>
      </c>
      <c r="C2034" s="53" t="s">
        <v>13739</v>
      </c>
      <c r="D2034" s="28">
        <v>52</v>
      </c>
      <c r="E2034" s="28" t="s">
        <v>13618</v>
      </c>
      <c r="F2034" s="28">
        <v>2306</v>
      </c>
      <c r="G2034" s="34" t="s">
        <v>14</v>
      </c>
      <c r="H2034" s="34" t="s">
        <v>6850</v>
      </c>
      <c r="I2034" s="53" t="s">
        <v>13740</v>
      </c>
      <c r="J2034" s="53" t="s">
        <v>13741</v>
      </c>
      <c r="K2034" s="53" t="s">
        <v>13742</v>
      </c>
      <c r="L2034" s="53" t="s">
        <v>13743</v>
      </c>
      <c r="M2034" s="53" t="s">
        <v>748</v>
      </c>
      <c r="N2034" s="53">
        <v>1</v>
      </c>
      <c r="O2034" s="53">
        <v>20</v>
      </c>
      <c r="P2034" s="53"/>
      <c r="Q2034" s="53"/>
      <c r="R2034" s="53"/>
      <c r="S2034" s="53">
        <v>20</v>
      </c>
      <c r="T2034" s="53"/>
      <c r="U2034" s="53">
        <v>21</v>
      </c>
      <c r="V2034" s="30" t="s">
        <v>22</v>
      </c>
      <c r="W2034" s="28" t="s">
        <v>1617</v>
      </c>
      <c r="X2034" s="28"/>
      <c r="Y2034" s="49" t="s">
        <v>16989</v>
      </c>
      <c r="Z2034" s="28"/>
      <c r="AA2034" s="28"/>
      <c r="AB2034" s="28"/>
      <c r="AC2034" s="102" t="s">
        <v>13562</v>
      </c>
      <c r="AD2034" s="28"/>
      <c r="AE2034" s="157"/>
    </row>
    <row r="2035" spans="2:31" ht="30" hidden="1" customHeight="1" x14ac:dyDescent="0.35">
      <c r="B2035" s="20">
        <v>2033</v>
      </c>
      <c r="C2035" s="53" t="s">
        <v>13744</v>
      </c>
      <c r="D2035" s="28">
        <v>52</v>
      </c>
      <c r="E2035" s="28" t="s">
        <v>13619</v>
      </c>
      <c r="F2035" s="28">
        <v>2301</v>
      </c>
      <c r="G2035" s="34" t="s">
        <v>14</v>
      </c>
      <c r="H2035" s="34" t="s">
        <v>6483</v>
      </c>
      <c r="I2035" s="53" t="s">
        <v>13745</v>
      </c>
      <c r="J2035" s="53" t="s">
        <v>13746</v>
      </c>
      <c r="K2035" s="53" t="s">
        <v>13747</v>
      </c>
      <c r="L2035" s="53" t="s">
        <v>13748</v>
      </c>
      <c r="M2035" s="53" t="s">
        <v>279</v>
      </c>
      <c r="N2035" s="53">
        <v>1</v>
      </c>
      <c r="O2035" s="53">
        <v>20</v>
      </c>
      <c r="P2035" s="53"/>
      <c r="Q2035" s="53"/>
      <c r="R2035" s="53"/>
      <c r="S2035" s="53"/>
      <c r="T2035" s="53">
        <v>20</v>
      </c>
      <c r="U2035" s="53">
        <v>21</v>
      </c>
      <c r="V2035" s="30" t="s">
        <v>43</v>
      </c>
      <c r="W2035" s="28" t="s">
        <v>1617</v>
      </c>
      <c r="X2035" s="28"/>
      <c r="Y2035" s="49" t="s">
        <v>16235</v>
      </c>
      <c r="Z2035" s="28"/>
      <c r="AA2035" s="28"/>
      <c r="AB2035" s="28"/>
      <c r="AC2035" s="100" t="s">
        <v>14378</v>
      </c>
      <c r="AD2035" s="28"/>
      <c r="AE2035" s="157"/>
    </row>
    <row r="2036" spans="2:31" ht="30" hidden="1" customHeight="1" x14ac:dyDescent="0.35">
      <c r="B2036" s="20">
        <v>2034</v>
      </c>
      <c r="C2036" s="53" t="s">
        <v>13749</v>
      </c>
      <c r="D2036" s="28">
        <v>52</v>
      </c>
      <c r="E2036" s="28" t="s">
        <v>13620</v>
      </c>
      <c r="F2036" s="28">
        <v>2302</v>
      </c>
      <c r="G2036" s="34" t="s">
        <v>14</v>
      </c>
      <c r="H2036" s="34" t="s">
        <v>6483</v>
      </c>
      <c r="I2036" s="53" t="s">
        <v>13750</v>
      </c>
      <c r="J2036" s="53" t="s">
        <v>13751</v>
      </c>
      <c r="K2036" s="53" t="s">
        <v>13752</v>
      </c>
      <c r="L2036" s="53" t="s">
        <v>13753</v>
      </c>
      <c r="M2036" s="53" t="s">
        <v>279</v>
      </c>
      <c r="N2036" s="53">
        <v>2</v>
      </c>
      <c r="O2036" s="53">
        <v>20</v>
      </c>
      <c r="P2036" s="53"/>
      <c r="Q2036" s="53"/>
      <c r="R2036" s="53"/>
      <c r="S2036" s="53"/>
      <c r="T2036" s="53">
        <v>20</v>
      </c>
      <c r="U2036" s="53">
        <v>22</v>
      </c>
      <c r="V2036" s="30" t="s">
        <v>22</v>
      </c>
      <c r="W2036" s="28" t="s">
        <v>1617</v>
      </c>
      <c r="X2036" s="28"/>
      <c r="Y2036" s="49" t="s">
        <v>16435</v>
      </c>
      <c r="Z2036" s="28"/>
      <c r="AA2036" s="28"/>
      <c r="AB2036" s="28"/>
      <c r="AC2036" s="100" t="s">
        <v>14378</v>
      </c>
      <c r="AD2036" s="28"/>
      <c r="AE2036" s="157"/>
    </row>
    <row r="2037" spans="2:31" ht="30" hidden="1" customHeight="1" x14ac:dyDescent="0.35">
      <c r="B2037" s="20">
        <v>2035</v>
      </c>
      <c r="C2037" s="48" t="s">
        <v>13759</v>
      </c>
      <c r="D2037" s="28">
        <v>52</v>
      </c>
      <c r="E2037" s="28" t="s">
        <v>13621</v>
      </c>
      <c r="F2037" s="28">
        <v>2314</v>
      </c>
      <c r="G2037" s="34" t="s">
        <v>14</v>
      </c>
      <c r="H2037" s="34" t="s">
        <v>6483</v>
      </c>
      <c r="I2037" s="28" t="s">
        <v>13760</v>
      </c>
      <c r="J2037" s="107">
        <v>53720751</v>
      </c>
      <c r="K2037" s="35" t="s">
        <v>13761</v>
      </c>
      <c r="L2037" s="28" t="s">
        <v>13762</v>
      </c>
      <c r="M2037" s="53" t="s">
        <v>279</v>
      </c>
      <c r="N2037" s="65">
        <v>2</v>
      </c>
      <c r="O2037" s="65">
        <v>20</v>
      </c>
      <c r="P2037" s="55"/>
      <c r="Q2037" s="55">
        <v>2</v>
      </c>
      <c r="R2037" s="55"/>
      <c r="S2037" s="55">
        <v>18</v>
      </c>
      <c r="T2037" s="55"/>
      <c r="U2037" s="66">
        <v>22</v>
      </c>
      <c r="V2037" s="30" t="s">
        <v>43</v>
      </c>
      <c r="W2037" s="28" t="s">
        <v>1617</v>
      </c>
      <c r="X2037" s="28"/>
      <c r="Y2037" s="49" t="s">
        <v>20656</v>
      </c>
      <c r="Z2037" s="28"/>
      <c r="AA2037" s="28"/>
      <c r="AB2037" s="28"/>
      <c r="AC2037" s="100" t="s">
        <v>14378</v>
      </c>
      <c r="AD2037" s="28"/>
      <c r="AE2037" s="157"/>
    </row>
    <row r="2038" spans="2:31" ht="30" hidden="1" customHeight="1" x14ac:dyDescent="0.35">
      <c r="B2038" s="20">
        <v>2036</v>
      </c>
      <c r="C2038" s="53" t="s">
        <v>13754</v>
      </c>
      <c r="D2038" s="28">
        <v>52</v>
      </c>
      <c r="E2038" s="28" t="s">
        <v>13622</v>
      </c>
      <c r="F2038" s="28">
        <v>2313</v>
      </c>
      <c r="G2038" s="34" t="s">
        <v>14</v>
      </c>
      <c r="H2038" s="34" t="s">
        <v>5402</v>
      </c>
      <c r="I2038" s="53" t="s">
        <v>13755</v>
      </c>
      <c r="J2038" s="53" t="s">
        <v>13756</v>
      </c>
      <c r="K2038" s="53" t="s">
        <v>13757</v>
      </c>
      <c r="L2038" s="53" t="s">
        <v>13758</v>
      </c>
      <c r="M2038" s="53" t="s">
        <v>156</v>
      </c>
      <c r="N2038" s="53">
        <v>1</v>
      </c>
      <c r="O2038" s="53">
        <v>25</v>
      </c>
      <c r="P2038" s="53">
        <v>5</v>
      </c>
      <c r="Q2038" s="53">
        <v>5</v>
      </c>
      <c r="R2038" s="53"/>
      <c r="S2038" s="53">
        <v>5</v>
      </c>
      <c r="T2038" s="53">
        <v>10</v>
      </c>
      <c r="U2038" s="53">
        <v>26</v>
      </c>
      <c r="V2038" s="30" t="s">
        <v>22</v>
      </c>
      <c r="W2038" s="28" t="s">
        <v>1617</v>
      </c>
      <c r="X2038" s="28"/>
      <c r="Y2038" s="49" t="s">
        <v>22356</v>
      </c>
      <c r="Z2038" s="28"/>
      <c r="AA2038" s="28"/>
      <c r="AB2038" s="28"/>
      <c r="AC2038" s="28" t="s">
        <v>13558</v>
      </c>
      <c r="AD2038" s="28"/>
      <c r="AE2038" s="157"/>
    </row>
    <row r="2039" spans="2:31" ht="30" customHeight="1" x14ac:dyDescent="0.35">
      <c r="B2039" s="20">
        <v>2037</v>
      </c>
      <c r="C2039" s="53" t="s">
        <v>13763</v>
      </c>
      <c r="D2039" s="28">
        <v>52</v>
      </c>
      <c r="E2039" s="28" t="s">
        <v>13623</v>
      </c>
      <c r="F2039" s="28">
        <v>2304</v>
      </c>
      <c r="G2039" s="34" t="s">
        <v>14</v>
      </c>
      <c r="H2039" s="34" t="s">
        <v>13624</v>
      </c>
      <c r="I2039" s="53" t="s">
        <v>13764</v>
      </c>
      <c r="J2039" s="53" t="s">
        <v>13765</v>
      </c>
      <c r="K2039" s="53" t="s">
        <v>13766</v>
      </c>
      <c r="L2039" s="53" t="s">
        <v>13767</v>
      </c>
      <c r="M2039" s="53" t="s">
        <v>7517</v>
      </c>
      <c r="N2039" s="53">
        <v>2</v>
      </c>
      <c r="O2039" s="53">
        <v>24</v>
      </c>
      <c r="P2039" s="53">
        <v>5</v>
      </c>
      <c r="Q2039" s="53">
        <v>10</v>
      </c>
      <c r="R2039" s="53">
        <v>3</v>
      </c>
      <c r="S2039" s="53">
        <v>6</v>
      </c>
      <c r="T2039" s="53"/>
      <c r="U2039" s="53">
        <v>26</v>
      </c>
      <c r="V2039" s="30" t="s">
        <v>43</v>
      </c>
      <c r="W2039" s="28" t="s">
        <v>1617</v>
      </c>
      <c r="X2039" s="28"/>
      <c r="Y2039" s="49" t="s">
        <v>17002</v>
      </c>
      <c r="Z2039" s="28"/>
      <c r="AA2039" s="28"/>
      <c r="AB2039" s="28"/>
      <c r="AC2039" s="102" t="s">
        <v>13557</v>
      </c>
      <c r="AD2039" s="28"/>
      <c r="AE2039" s="157"/>
    </row>
    <row r="2040" spans="2:31" ht="30" hidden="1" customHeight="1" x14ac:dyDescent="0.35">
      <c r="B2040" s="20">
        <v>2038</v>
      </c>
      <c r="C2040" s="53" t="s">
        <v>13768</v>
      </c>
      <c r="D2040" s="28">
        <v>52</v>
      </c>
      <c r="E2040" s="28" t="s">
        <v>13625</v>
      </c>
      <c r="F2040" s="28">
        <v>2310</v>
      </c>
      <c r="G2040" s="34" t="s">
        <v>14</v>
      </c>
      <c r="H2040" s="34" t="s">
        <v>6483</v>
      </c>
      <c r="I2040" s="53" t="s">
        <v>13769</v>
      </c>
      <c r="J2040" s="53" t="s">
        <v>13770</v>
      </c>
      <c r="K2040" s="53" t="s">
        <v>13771</v>
      </c>
      <c r="L2040" s="53" t="s">
        <v>13772</v>
      </c>
      <c r="M2040" s="53" t="s">
        <v>279</v>
      </c>
      <c r="N2040" s="53">
        <v>1</v>
      </c>
      <c r="O2040" s="53">
        <v>34</v>
      </c>
      <c r="P2040" s="53"/>
      <c r="Q2040" s="53"/>
      <c r="R2040" s="53"/>
      <c r="S2040" s="53">
        <v>34</v>
      </c>
      <c r="T2040" s="53"/>
      <c r="U2040" s="53">
        <v>35</v>
      </c>
      <c r="V2040" s="30" t="s">
        <v>22</v>
      </c>
      <c r="W2040" s="28" t="s">
        <v>1617</v>
      </c>
      <c r="X2040" s="28"/>
      <c r="Y2040" s="49" t="s">
        <v>17016</v>
      </c>
      <c r="Z2040" s="28"/>
      <c r="AA2040" s="28"/>
      <c r="AB2040" s="28"/>
      <c r="AC2040" s="100" t="s">
        <v>14378</v>
      </c>
      <c r="AD2040" s="28"/>
      <c r="AE2040" s="157"/>
    </row>
    <row r="2041" spans="2:31" ht="30" hidden="1" customHeight="1" x14ac:dyDescent="0.35">
      <c r="B2041" s="20">
        <v>2039</v>
      </c>
      <c r="C2041" s="53" t="s">
        <v>13773</v>
      </c>
      <c r="D2041" s="28">
        <v>52</v>
      </c>
      <c r="E2041" s="28" t="s">
        <v>13626</v>
      </c>
      <c r="F2041" s="28">
        <v>2309</v>
      </c>
      <c r="G2041" s="34" t="s">
        <v>14</v>
      </c>
      <c r="H2041" s="34" t="s">
        <v>13627</v>
      </c>
      <c r="I2041" s="53" t="s">
        <v>13774</v>
      </c>
      <c r="J2041" s="53" t="s">
        <v>13775</v>
      </c>
      <c r="K2041" s="53" t="s">
        <v>13776</v>
      </c>
      <c r="L2041" s="53" t="s">
        <v>13777</v>
      </c>
      <c r="M2041" s="53" t="s">
        <v>839</v>
      </c>
      <c r="N2041" s="53">
        <v>1</v>
      </c>
      <c r="O2041" s="53">
        <v>35</v>
      </c>
      <c r="P2041" s="53"/>
      <c r="Q2041" s="53"/>
      <c r="R2041" s="53"/>
      <c r="S2041" s="53"/>
      <c r="T2041" s="53">
        <v>35</v>
      </c>
      <c r="U2041" s="53">
        <v>36</v>
      </c>
      <c r="V2041" s="30" t="s">
        <v>22</v>
      </c>
      <c r="W2041" s="28" t="s">
        <v>1636</v>
      </c>
      <c r="X2041" s="28"/>
      <c r="Y2041" s="49"/>
      <c r="Z2041" s="28"/>
      <c r="AA2041" s="28"/>
      <c r="AB2041" s="28"/>
      <c r="AC2041" s="100" t="s">
        <v>14378</v>
      </c>
      <c r="AD2041" s="28"/>
      <c r="AE2041" s="157"/>
    </row>
    <row r="2042" spans="2:31" ht="30" hidden="1" customHeight="1" x14ac:dyDescent="0.35">
      <c r="B2042" s="20">
        <v>2040</v>
      </c>
      <c r="C2042" s="53" t="s">
        <v>13778</v>
      </c>
      <c r="D2042" s="28">
        <v>52</v>
      </c>
      <c r="E2042" s="28" t="s">
        <v>13628</v>
      </c>
      <c r="F2042" s="28">
        <v>2313</v>
      </c>
      <c r="G2042" s="34" t="s">
        <v>14</v>
      </c>
      <c r="H2042" s="20" t="s">
        <v>1116</v>
      </c>
      <c r="I2042" s="53" t="s">
        <v>13779</v>
      </c>
      <c r="J2042" s="53" t="s">
        <v>13780</v>
      </c>
      <c r="K2042" s="53" t="s">
        <v>13781</v>
      </c>
      <c r="L2042" s="53" t="s">
        <v>13782</v>
      </c>
      <c r="M2042" s="53" t="s">
        <v>1121</v>
      </c>
      <c r="N2042" s="53">
        <v>1</v>
      </c>
      <c r="O2042" s="53">
        <v>35</v>
      </c>
      <c r="P2042" s="53">
        <v>5</v>
      </c>
      <c r="Q2042" s="53">
        <v>12</v>
      </c>
      <c r="R2042" s="53"/>
      <c r="S2042" s="53">
        <v>12</v>
      </c>
      <c r="T2042" s="53">
        <v>6</v>
      </c>
      <c r="U2042" s="53">
        <v>36</v>
      </c>
      <c r="V2042" s="30" t="s">
        <v>43</v>
      </c>
      <c r="W2042" s="28" t="s">
        <v>1636</v>
      </c>
      <c r="X2042" s="28"/>
      <c r="Y2042" s="49"/>
      <c r="Z2042" s="28"/>
      <c r="AA2042" s="28"/>
      <c r="AB2042" s="28"/>
      <c r="AC2042" s="100" t="s">
        <v>13564</v>
      </c>
      <c r="AD2042" s="28"/>
      <c r="AE2042" s="157"/>
    </row>
    <row r="2043" spans="2:31" ht="30" hidden="1" customHeight="1" x14ac:dyDescent="0.35">
      <c r="B2043" s="20">
        <v>2041</v>
      </c>
      <c r="C2043" s="53" t="s">
        <v>13783</v>
      </c>
      <c r="D2043" s="28">
        <v>52</v>
      </c>
      <c r="E2043" s="28" t="s">
        <v>13629</v>
      </c>
      <c r="F2043" s="28">
        <v>2315</v>
      </c>
      <c r="G2043" s="34" t="s">
        <v>14</v>
      </c>
      <c r="H2043" s="34" t="s">
        <v>6483</v>
      </c>
      <c r="I2043" s="53" t="s">
        <v>13784</v>
      </c>
      <c r="J2043" s="53" t="s">
        <v>13785</v>
      </c>
      <c r="K2043" s="53" t="s">
        <v>13786</v>
      </c>
      <c r="L2043" s="53" t="s">
        <v>13787</v>
      </c>
      <c r="M2043" s="53" t="s">
        <v>279</v>
      </c>
      <c r="N2043" s="53">
        <v>1</v>
      </c>
      <c r="O2043" s="53">
        <v>35</v>
      </c>
      <c r="P2043" s="53"/>
      <c r="Q2043" s="53">
        <v>1</v>
      </c>
      <c r="R2043" s="53"/>
      <c r="S2043" s="53">
        <v>34</v>
      </c>
      <c r="T2043" s="53"/>
      <c r="U2043" s="53">
        <v>36</v>
      </c>
      <c r="V2043" s="30" t="s">
        <v>43</v>
      </c>
      <c r="W2043" s="28" t="s">
        <v>1636</v>
      </c>
      <c r="X2043" s="28"/>
      <c r="Y2043" s="49" t="s">
        <v>21369</v>
      </c>
      <c r="Z2043" s="28"/>
      <c r="AA2043" s="28"/>
      <c r="AB2043" s="28"/>
      <c r="AC2043" s="100" t="s">
        <v>14378</v>
      </c>
      <c r="AD2043" s="28"/>
      <c r="AE2043" s="157"/>
    </row>
    <row r="2044" spans="2:31" ht="30" hidden="1" customHeight="1" x14ac:dyDescent="0.35">
      <c r="B2044" s="20">
        <v>2042</v>
      </c>
      <c r="C2044" s="53" t="s">
        <v>13788</v>
      </c>
      <c r="D2044" s="28">
        <v>52</v>
      </c>
      <c r="E2044" s="28" t="s">
        <v>13630</v>
      </c>
      <c r="F2044" s="28">
        <v>2302</v>
      </c>
      <c r="G2044" s="34" t="s">
        <v>14</v>
      </c>
      <c r="H2044" s="34" t="s">
        <v>13631</v>
      </c>
      <c r="I2044" s="53" t="s">
        <v>13789</v>
      </c>
      <c r="J2044" s="53" t="s">
        <v>13790</v>
      </c>
      <c r="K2044" s="53" t="s">
        <v>13791</v>
      </c>
      <c r="L2044" s="53" t="s">
        <v>13792</v>
      </c>
      <c r="M2044" s="53" t="s">
        <v>754</v>
      </c>
      <c r="N2044" s="53">
        <v>2</v>
      </c>
      <c r="O2044" s="53">
        <v>36</v>
      </c>
      <c r="P2044" s="53">
        <v>3</v>
      </c>
      <c r="Q2044" s="53">
        <v>25</v>
      </c>
      <c r="R2044" s="53"/>
      <c r="S2044" s="53">
        <v>8</v>
      </c>
      <c r="T2044" s="53"/>
      <c r="U2044" s="53">
        <v>38</v>
      </c>
      <c r="V2044" s="30" t="s">
        <v>22</v>
      </c>
      <c r="W2044" s="28" t="s">
        <v>1636</v>
      </c>
      <c r="X2044" s="28"/>
      <c r="Y2044" s="49" t="s">
        <v>18952</v>
      </c>
      <c r="Z2044" s="28"/>
      <c r="AA2044" s="28"/>
      <c r="AB2044" s="28"/>
      <c r="AC2044" s="100" t="s">
        <v>13564</v>
      </c>
      <c r="AD2044" s="28"/>
      <c r="AE2044" s="157"/>
    </row>
    <row r="2045" spans="2:31" ht="30" hidden="1" customHeight="1" x14ac:dyDescent="0.35">
      <c r="B2045" s="20">
        <v>2043</v>
      </c>
      <c r="C2045" s="53" t="s">
        <v>13793</v>
      </c>
      <c r="D2045" s="28">
        <v>52</v>
      </c>
      <c r="E2045" s="28" t="s">
        <v>13632</v>
      </c>
      <c r="F2045" s="28">
        <v>2314</v>
      </c>
      <c r="G2045" s="34" t="s">
        <v>14</v>
      </c>
      <c r="H2045" s="34" t="s">
        <v>6483</v>
      </c>
      <c r="I2045" s="53" t="s">
        <v>13794</v>
      </c>
      <c r="J2045" s="53" t="s">
        <v>13795</v>
      </c>
      <c r="K2045" s="53" t="s">
        <v>13796</v>
      </c>
      <c r="L2045" s="53" t="s">
        <v>13797</v>
      </c>
      <c r="M2045" s="53" t="s">
        <v>279</v>
      </c>
      <c r="N2045" s="53">
        <v>1</v>
      </c>
      <c r="O2045" s="53">
        <v>40</v>
      </c>
      <c r="P2045" s="53">
        <v>5</v>
      </c>
      <c r="Q2045" s="53"/>
      <c r="R2045" s="53"/>
      <c r="S2045" s="53">
        <v>20</v>
      </c>
      <c r="T2045" s="53">
        <v>15</v>
      </c>
      <c r="U2045" s="53">
        <v>41</v>
      </c>
      <c r="V2045" s="30" t="s">
        <v>43</v>
      </c>
      <c r="W2045" s="28" t="s">
        <v>1636</v>
      </c>
      <c r="X2045" s="28"/>
      <c r="Y2045" s="49" t="s">
        <v>19077</v>
      </c>
      <c r="Z2045" s="28"/>
      <c r="AA2045" s="28"/>
      <c r="AB2045" s="28"/>
      <c r="AC2045" s="100" t="s">
        <v>14378</v>
      </c>
      <c r="AD2045" s="28"/>
      <c r="AE2045" s="157"/>
    </row>
    <row r="2046" spans="2:31" ht="30" hidden="1" customHeight="1" x14ac:dyDescent="0.35">
      <c r="B2046" s="20">
        <v>2044</v>
      </c>
      <c r="C2046" s="53" t="s">
        <v>13798</v>
      </c>
      <c r="D2046" s="28">
        <v>52</v>
      </c>
      <c r="E2046" s="28" t="s">
        <v>13633</v>
      </c>
      <c r="F2046" s="28">
        <v>2309</v>
      </c>
      <c r="G2046" s="34" t="s">
        <v>14</v>
      </c>
      <c r="H2046" s="34" t="s">
        <v>6483</v>
      </c>
      <c r="I2046" s="53" t="s">
        <v>13799</v>
      </c>
      <c r="J2046" s="53" t="s">
        <v>13800</v>
      </c>
      <c r="K2046" s="53" t="s">
        <v>13801</v>
      </c>
      <c r="L2046" s="53" t="s">
        <v>13802</v>
      </c>
      <c r="M2046" s="53" t="s">
        <v>279</v>
      </c>
      <c r="N2046" s="53">
        <v>1</v>
      </c>
      <c r="O2046" s="53">
        <v>54</v>
      </c>
      <c r="P2046" s="53"/>
      <c r="Q2046" s="53">
        <v>54</v>
      </c>
      <c r="R2046" s="53"/>
      <c r="S2046" s="53"/>
      <c r="T2046" s="53"/>
      <c r="U2046" s="53">
        <v>55</v>
      </c>
      <c r="V2046" s="30" t="s">
        <v>43</v>
      </c>
      <c r="W2046" s="28" t="s">
        <v>1636</v>
      </c>
      <c r="X2046" s="28" t="s">
        <v>1369</v>
      </c>
      <c r="Y2046" s="49" t="s">
        <v>16238</v>
      </c>
      <c r="Z2046" s="28"/>
      <c r="AA2046" s="28"/>
      <c r="AB2046" s="28"/>
      <c r="AC2046" s="100" t="s">
        <v>14378</v>
      </c>
      <c r="AD2046" s="28"/>
      <c r="AE2046" s="157"/>
    </row>
    <row r="2047" spans="2:31" ht="30" hidden="1" customHeight="1" x14ac:dyDescent="0.35">
      <c r="B2047" s="20">
        <v>2045</v>
      </c>
      <c r="C2047" s="53" t="s">
        <v>13803</v>
      </c>
      <c r="D2047" s="28">
        <v>52</v>
      </c>
      <c r="E2047" s="28" t="s">
        <v>13634</v>
      </c>
      <c r="F2047" s="28">
        <v>2303</v>
      </c>
      <c r="G2047" s="34" t="s">
        <v>14</v>
      </c>
      <c r="H2047" s="34" t="s">
        <v>6483</v>
      </c>
      <c r="I2047" s="53" t="s">
        <v>13804</v>
      </c>
      <c r="J2047" s="53" t="s">
        <v>13805</v>
      </c>
      <c r="K2047" s="53" t="s">
        <v>13807</v>
      </c>
      <c r="L2047" s="53" t="s">
        <v>13806</v>
      </c>
      <c r="M2047" s="53" t="s">
        <v>279</v>
      </c>
      <c r="N2047" s="53">
        <v>1</v>
      </c>
      <c r="O2047" s="53">
        <v>60</v>
      </c>
      <c r="P2047" s="53"/>
      <c r="Q2047" s="53">
        <v>60</v>
      </c>
      <c r="R2047" s="53"/>
      <c r="S2047" s="53"/>
      <c r="T2047" s="53"/>
      <c r="U2047" s="53">
        <v>61</v>
      </c>
      <c r="V2047" s="30" t="s">
        <v>43</v>
      </c>
      <c r="W2047" s="28" t="s">
        <v>1636</v>
      </c>
      <c r="X2047" s="28"/>
      <c r="Y2047" s="49" t="s">
        <v>16465</v>
      </c>
      <c r="Z2047" s="28"/>
      <c r="AA2047" s="28"/>
      <c r="AB2047" s="28"/>
      <c r="AC2047" s="100" t="s">
        <v>14378</v>
      </c>
      <c r="AD2047" s="28"/>
      <c r="AE2047" s="157"/>
    </row>
    <row r="2048" spans="2:31" ht="30" hidden="1" customHeight="1" x14ac:dyDescent="0.35">
      <c r="B2048" s="20">
        <v>2046</v>
      </c>
      <c r="C2048" s="53" t="s">
        <v>13808</v>
      </c>
      <c r="D2048" s="28">
        <v>52</v>
      </c>
      <c r="E2048" s="28" t="s">
        <v>13635</v>
      </c>
      <c r="F2048" s="28">
        <v>2314</v>
      </c>
      <c r="G2048" s="34" t="s">
        <v>14</v>
      </c>
      <c r="H2048" s="34" t="s">
        <v>6483</v>
      </c>
      <c r="I2048" s="53" t="s">
        <v>13809</v>
      </c>
      <c r="J2048" s="53" t="s">
        <v>13810</v>
      </c>
      <c r="K2048" s="53" t="s">
        <v>13811</v>
      </c>
      <c r="L2048" s="53" t="s">
        <v>13812</v>
      </c>
      <c r="M2048" s="53" t="s">
        <v>279</v>
      </c>
      <c r="N2048" s="53">
        <v>2</v>
      </c>
      <c r="O2048" s="53">
        <v>80</v>
      </c>
      <c r="P2048" s="53">
        <v>20</v>
      </c>
      <c r="Q2048" s="53">
        <v>20</v>
      </c>
      <c r="R2048" s="53">
        <v>10</v>
      </c>
      <c r="S2048" s="53">
        <v>20</v>
      </c>
      <c r="T2048" s="53">
        <v>10</v>
      </c>
      <c r="U2048" s="53">
        <v>82</v>
      </c>
      <c r="V2048" s="30" t="s">
        <v>43</v>
      </c>
      <c r="W2048" s="28" t="s">
        <v>1636</v>
      </c>
      <c r="X2048" s="28"/>
      <c r="Y2048" s="49"/>
      <c r="Z2048" s="28"/>
      <c r="AA2048" s="28"/>
      <c r="AB2048" s="28"/>
      <c r="AC2048" s="100" t="s">
        <v>14378</v>
      </c>
      <c r="AD2048" s="28"/>
      <c r="AE2048" s="157"/>
    </row>
    <row r="2049" spans="2:31" ht="30" hidden="1" customHeight="1" x14ac:dyDescent="0.35">
      <c r="B2049" s="20">
        <v>2047</v>
      </c>
      <c r="C2049" s="53" t="s">
        <v>13813</v>
      </c>
      <c r="D2049" s="28">
        <v>52</v>
      </c>
      <c r="E2049" s="28" t="s">
        <v>13636</v>
      </c>
      <c r="F2049" s="28">
        <v>2314</v>
      </c>
      <c r="G2049" s="34" t="s">
        <v>14</v>
      </c>
      <c r="H2049" s="20" t="s">
        <v>1116</v>
      </c>
      <c r="I2049" s="53" t="s">
        <v>13814</v>
      </c>
      <c r="J2049" s="53" t="s">
        <v>13815</v>
      </c>
      <c r="K2049" s="53" t="s">
        <v>13816</v>
      </c>
      <c r="L2049" s="53" t="s">
        <v>13817</v>
      </c>
      <c r="M2049" s="53" t="s">
        <v>1121</v>
      </c>
      <c r="N2049" s="53">
        <v>3</v>
      </c>
      <c r="O2049" s="53">
        <v>96</v>
      </c>
      <c r="P2049" s="53">
        <v>10</v>
      </c>
      <c r="Q2049" s="53">
        <v>20</v>
      </c>
      <c r="R2049" s="53">
        <v>6</v>
      </c>
      <c r="S2049" s="53">
        <v>60</v>
      </c>
      <c r="T2049" s="53"/>
      <c r="U2049" s="53">
        <v>99</v>
      </c>
      <c r="V2049" s="30" t="s">
        <v>43</v>
      </c>
      <c r="W2049" s="28" t="s">
        <v>1636</v>
      </c>
      <c r="X2049" s="28"/>
      <c r="Y2049" s="49" t="s">
        <v>16966</v>
      </c>
      <c r="Z2049" s="28"/>
      <c r="AA2049" s="28"/>
      <c r="AB2049" s="28"/>
      <c r="AC2049" s="100" t="s">
        <v>13564</v>
      </c>
      <c r="AD2049" s="28"/>
      <c r="AE2049" s="157"/>
    </row>
    <row r="2050" spans="2:31" ht="30" customHeight="1" x14ac:dyDescent="0.35">
      <c r="B2050" s="20">
        <v>2048</v>
      </c>
      <c r="C2050" s="53" t="s">
        <v>13818</v>
      </c>
      <c r="D2050" s="28">
        <v>52</v>
      </c>
      <c r="E2050" s="28" t="s">
        <v>13637</v>
      </c>
      <c r="F2050" s="28">
        <v>2301</v>
      </c>
      <c r="G2050" s="34" t="s">
        <v>14</v>
      </c>
      <c r="H2050" s="34" t="s">
        <v>2601</v>
      </c>
      <c r="I2050" s="53" t="s">
        <v>13819</v>
      </c>
      <c r="J2050" s="53" t="s">
        <v>13820</v>
      </c>
      <c r="K2050" s="53" t="s">
        <v>13821</v>
      </c>
      <c r="L2050" s="53" t="s">
        <v>13822</v>
      </c>
      <c r="M2050" s="53" t="s">
        <v>7117</v>
      </c>
      <c r="N2050" s="53">
        <v>2</v>
      </c>
      <c r="O2050" s="53">
        <v>98</v>
      </c>
      <c r="P2050" s="53">
        <v>18</v>
      </c>
      <c r="Q2050" s="53">
        <v>50</v>
      </c>
      <c r="R2050" s="53"/>
      <c r="S2050" s="53">
        <v>30</v>
      </c>
      <c r="T2050" s="53"/>
      <c r="U2050" s="53">
        <v>100</v>
      </c>
      <c r="V2050" s="30" t="s">
        <v>43</v>
      </c>
      <c r="W2050" s="28" t="s">
        <v>1636</v>
      </c>
      <c r="X2050" s="28"/>
      <c r="Y2050" s="49" t="s">
        <v>16400</v>
      </c>
      <c r="Z2050" s="28"/>
      <c r="AA2050" s="28"/>
      <c r="AB2050" s="28"/>
      <c r="AC2050" s="100" t="s">
        <v>13575</v>
      </c>
      <c r="AD2050" s="28"/>
      <c r="AE2050" s="157"/>
    </row>
    <row r="2051" spans="2:31" ht="30" hidden="1" customHeight="1" x14ac:dyDescent="0.35">
      <c r="B2051" s="20">
        <v>2049</v>
      </c>
      <c r="C2051" s="53" t="s">
        <v>13823</v>
      </c>
      <c r="D2051" s="28">
        <v>52</v>
      </c>
      <c r="E2051" s="28" t="s">
        <v>13638</v>
      </c>
      <c r="F2051" s="28">
        <v>2307</v>
      </c>
      <c r="G2051" s="34" t="s">
        <v>14</v>
      </c>
      <c r="H2051" s="34" t="s">
        <v>13606</v>
      </c>
      <c r="I2051" s="53" t="s">
        <v>13824</v>
      </c>
      <c r="J2051" s="53" t="s">
        <v>13825</v>
      </c>
      <c r="K2051" s="53" t="s">
        <v>13826</v>
      </c>
      <c r="L2051" s="53" t="s">
        <v>13827</v>
      </c>
      <c r="M2051" s="53" t="s">
        <v>348</v>
      </c>
      <c r="N2051" s="53">
        <v>4</v>
      </c>
      <c r="O2051" s="53">
        <v>96</v>
      </c>
      <c r="P2051" s="53"/>
      <c r="Q2051" s="53">
        <v>5</v>
      </c>
      <c r="R2051" s="53">
        <v>3</v>
      </c>
      <c r="S2051" s="53"/>
      <c r="T2051" s="53">
        <v>88</v>
      </c>
      <c r="U2051" s="53">
        <v>100</v>
      </c>
      <c r="V2051" s="30" t="s">
        <v>43</v>
      </c>
      <c r="W2051" s="28" t="s">
        <v>1636</v>
      </c>
      <c r="X2051" s="28"/>
      <c r="Y2051" s="49" t="s">
        <v>18335</v>
      </c>
      <c r="Z2051" s="28"/>
      <c r="AA2051" s="28"/>
      <c r="AB2051" s="28"/>
      <c r="AC2051" s="100" t="s">
        <v>13564</v>
      </c>
      <c r="AD2051" s="28"/>
      <c r="AE2051" s="157"/>
    </row>
    <row r="2052" spans="2:31" ht="30" customHeight="1" x14ac:dyDescent="0.35">
      <c r="B2052" s="20">
        <v>2050</v>
      </c>
      <c r="C2052" s="53" t="s">
        <v>13829</v>
      </c>
      <c r="D2052" s="28">
        <v>52</v>
      </c>
      <c r="E2052" s="28" t="s">
        <v>13828</v>
      </c>
      <c r="F2052" s="28">
        <v>2313</v>
      </c>
      <c r="G2052" s="34" t="s">
        <v>14</v>
      </c>
      <c r="H2052" s="34" t="s">
        <v>2601</v>
      </c>
      <c r="I2052" s="53" t="s">
        <v>13830</v>
      </c>
      <c r="J2052" s="53" t="s">
        <v>13831</v>
      </c>
      <c r="K2052" s="53" t="s">
        <v>13832</v>
      </c>
      <c r="L2052" s="53" t="s">
        <v>13833</v>
      </c>
      <c r="M2052" s="53" t="s">
        <v>7117</v>
      </c>
      <c r="N2052" s="53">
        <v>1</v>
      </c>
      <c r="O2052" s="53">
        <v>99</v>
      </c>
      <c r="P2052" s="53"/>
      <c r="Q2052" s="53"/>
      <c r="R2052" s="53"/>
      <c r="S2052" s="53">
        <v>99</v>
      </c>
      <c r="T2052" s="53"/>
      <c r="U2052" s="53">
        <v>100</v>
      </c>
      <c r="V2052" s="30" t="s">
        <v>43</v>
      </c>
      <c r="W2052" s="28" t="s">
        <v>1636</v>
      </c>
      <c r="X2052" s="28"/>
      <c r="Y2052" s="49" t="s">
        <v>16561</v>
      </c>
      <c r="Z2052" s="28"/>
      <c r="AA2052" s="28"/>
      <c r="AB2052" s="28"/>
      <c r="AC2052" s="100" t="s">
        <v>13575</v>
      </c>
      <c r="AD2052" s="28"/>
      <c r="AE2052" s="157"/>
    </row>
    <row r="2053" spans="2:31" ht="30" customHeight="1" x14ac:dyDescent="0.35">
      <c r="B2053" s="20">
        <v>2051</v>
      </c>
      <c r="C2053" s="53" t="s">
        <v>13891</v>
      </c>
      <c r="D2053" s="28">
        <v>53</v>
      </c>
      <c r="E2053" s="28" t="s">
        <v>13837</v>
      </c>
      <c r="F2053" s="28">
        <v>2302</v>
      </c>
      <c r="G2053" s="34" t="s">
        <v>14</v>
      </c>
      <c r="H2053" s="34" t="s">
        <v>13838</v>
      </c>
      <c r="I2053" s="53" t="s">
        <v>13892</v>
      </c>
      <c r="J2053" s="53" t="s">
        <v>13893</v>
      </c>
      <c r="K2053" s="53" t="s">
        <v>13894</v>
      </c>
      <c r="L2053" s="53" t="s">
        <v>13895</v>
      </c>
      <c r="M2053" s="53" t="s">
        <v>6035</v>
      </c>
      <c r="N2053" s="53">
        <v>1</v>
      </c>
      <c r="O2053" s="53">
        <v>1</v>
      </c>
      <c r="P2053" s="53"/>
      <c r="Q2053" s="53"/>
      <c r="R2053" s="53"/>
      <c r="S2053" s="53">
        <v>1</v>
      </c>
      <c r="T2053" s="53"/>
      <c r="U2053" s="53">
        <v>2</v>
      </c>
      <c r="V2053" s="30" t="s">
        <v>43</v>
      </c>
      <c r="W2053" s="28" t="s">
        <v>1613</v>
      </c>
      <c r="X2053" s="28"/>
      <c r="Y2053" s="49"/>
      <c r="Z2053" s="28"/>
      <c r="AA2053" s="28"/>
      <c r="AB2053" s="28"/>
      <c r="AC2053" s="102" t="s">
        <v>13556</v>
      </c>
      <c r="AD2053" s="28"/>
      <c r="AE2053" s="157"/>
    </row>
    <row r="2054" spans="2:31" ht="30" hidden="1" customHeight="1" x14ac:dyDescent="0.35">
      <c r="B2054" s="20">
        <v>2052</v>
      </c>
      <c r="C2054" s="53" t="s">
        <v>13896</v>
      </c>
      <c r="D2054" s="28">
        <v>53</v>
      </c>
      <c r="E2054" s="28" t="s">
        <v>13839</v>
      </c>
      <c r="F2054" s="28">
        <v>2309</v>
      </c>
      <c r="G2054" s="34" t="s">
        <v>14</v>
      </c>
      <c r="H2054" s="20" t="s">
        <v>1116</v>
      </c>
      <c r="I2054" s="53" t="s">
        <v>13897</v>
      </c>
      <c r="J2054" s="53" t="s">
        <v>13898</v>
      </c>
      <c r="K2054" s="53" t="s">
        <v>13899</v>
      </c>
      <c r="L2054" s="53" t="s">
        <v>13900</v>
      </c>
      <c r="M2054" s="53" t="s">
        <v>1121</v>
      </c>
      <c r="N2054" s="53">
        <v>1</v>
      </c>
      <c r="O2054" s="53">
        <v>1</v>
      </c>
      <c r="P2054" s="53"/>
      <c r="Q2054" s="53"/>
      <c r="R2054" s="53"/>
      <c r="S2054" s="53"/>
      <c r="T2054" s="53">
        <v>1</v>
      </c>
      <c r="U2054" s="53">
        <v>2</v>
      </c>
      <c r="V2054" s="30" t="s">
        <v>43</v>
      </c>
      <c r="W2054" s="28" t="s">
        <v>1613</v>
      </c>
      <c r="X2054" s="28"/>
      <c r="Y2054" s="49" t="s">
        <v>18345</v>
      </c>
      <c r="Z2054" s="28"/>
      <c r="AA2054" s="28"/>
      <c r="AB2054" s="28"/>
      <c r="AC2054" s="100" t="s">
        <v>13564</v>
      </c>
      <c r="AD2054" s="28"/>
      <c r="AE2054" s="157"/>
    </row>
    <row r="2055" spans="2:31" ht="30" hidden="1" customHeight="1" x14ac:dyDescent="0.35">
      <c r="B2055" s="20">
        <v>2053</v>
      </c>
      <c r="C2055" s="53" t="s">
        <v>13901</v>
      </c>
      <c r="D2055" s="28">
        <v>53</v>
      </c>
      <c r="E2055" s="28" t="s">
        <v>13840</v>
      </c>
      <c r="F2055" s="28">
        <v>2306</v>
      </c>
      <c r="G2055" s="34" t="s">
        <v>14</v>
      </c>
      <c r="H2055" s="20" t="s">
        <v>1116</v>
      </c>
      <c r="I2055" s="53" t="s">
        <v>13902</v>
      </c>
      <c r="J2055" s="53" t="s">
        <v>13903</v>
      </c>
      <c r="K2055" s="53" t="s">
        <v>13904</v>
      </c>
      <c r="L2055" s="53" t="s">
        <v>13905</v>
      </c>
      <c r="M2055" s="53" t="s">
        <v>1121</v>
      </c>
      <c r="N2055" s="53">
        <v>1</v>
      </c>
      <c r="O2055" s="53">
        <v>1</v>
      </c>
      <c r="P2055" s="53"/>
      <c r="Q2055" s="53">
        <v>1</v>
      </c>
      <c r="R2055" s="53"/>
      <c r="S2055" s="53"/>
      <c r="T2055" s="53"/>
      <c r="U2055" s="53">
        <v>2</v>
      </c>
      <c r="V2055" s="30" t="s">
        <v>43</v>
      </c>
      <c r="W2055" s="28" t="s">
        <v>1613</v>
      </c>
      <c r="X2055" s="28"/>
      <c r="Y2055" s="49" t="s">
        <v>18334</v>
      </c>
      <c r="Z2055" s="28"/>
      <c r="AA2055" s="28"/>
      <c r="AB2055" s="28"/>
      <c r="AC2055" s="100" t="s">
        <v>13564</v>
      </c>
      <c r="AD2055" s="28"/>
      <c r="AE2055" s="157"/>
    </row>
    <row r="2056" spans="2:31" ht="30" hidden="1" customHeight="1" x14ac:dyDescent="0.35">
      <c r="B2056" s="20">
        <v>2054</v>
      </c>
      <c r="C2056" s="53" t="s">
        <v>13906</v>
      </c>
      <c r="D2056" s="28">
        <v>53</v>
      </c>
      <c r="E2056" s="28" t="s">
        <v>13841</v>
      </c>
      <c r="F2056" s="28">
        <v>2301</v>
      </c>
      <c r="G2056" s="34" t="s">
        <v>14</v>
      </c>
      <c r="H2056" s="34" t="s">
        <v>6483</v>
      </c>
      <c r="I2056" s="53" t="s">
        <v>13907</v>
      </c>
      <c r="J2056" s="53" t="s">
        <v>13908</v>
      </c>
      <c r="K2056" s="53" t="s">
        <v>13909</v>
      </c>
      <c r="L2056" s="53" t="s">
        <v>13910</v>
      </c>
      <c r="M2056" s="53" t="s">
        <v>279</v>
      </c>
      <c r="N2056" s="53">
        <v>1</v>
      </c>
      <c r="O2056" s="53">
        <v>1</v>
      </c>
      <c r="P2056" s="53"/>
      <c r="Q2056" s="53">
        <v>1</v>
      </c>
      <c r="R2056" s="53"/>
      <c r="S2056" s="53"/>
      <c r="T2056" s="53"/>
      <c r="U2056" s="53">
        <v>2</v>
      </c>
      <c r="V2056" s="30" t="s">
        <v>43</v>
      </c>
      <c r="W2056" s="28" t="s">
        <v>1613</v>
      </c>
      <c r="X2056" s="28"/>
      <c r="Y2056" s="49" t="s">
        <v>18318</v>
      </c>
      <c r="Z2056" s="28"/>
      <c r="AA2056" s="28"/>
      <c r="AB2056" s="28"/>
      <c r="AC2056" s="100" t="s">
        <v>14378</v>
      </c>
      <c r="AD2056" s="28"/>
      <c r="AE2056" s="157"/>
    </row>
    <row r="2057" spans="2:31" ht="30" hidden="1" customHeight="1" x14ac:dyDescent="0.35">
      <c r="B2057" s="20">
        <v>2055</v>
      </c>
      <c r="C2057" s="53" t="s">
        <v>13911</v>
      </c>
      <c r="D2057" s="28">
        <v>53</v>
      </c>
      <c r="E2057" s="21" t="s">
        <v>13842</v>
      </c>
      <c r="F2057" s="28">
        <v>2301</v>
      </c>
      <c r="G2057" s="34" t="s">
        <v>14</v>
      </c>
      <c r="H2057" s="34" t="s">
        <v>5402</v>
      </c>
      <c r="I2057" s="53" t="s">
        <v>13912</v>
      </c>
      <c r="J2057" s="53" t="s">
        <v>13913</v>
      </c>
      <c r="K2057" s="53" t="s">
        <v>13914</v>
      </c>
      <c r="L2057" s="53" t="s">
        <v>13915</v>
      </c>
      <c r="M2057" s="53" t="s">
        <v>70</v>
      </c>
      <c r="N2057" s="53">
        <v>1</v>
      </c>
      <c r="O2057" s="53">
        <v>2</v>
      </c>
      <c r="P2057" s="53"/>
      <c r="Q2057" s="53">
        <v>2</v>
      </c>
      <c r="R2057" s="53"/>
      <c r="S2057" s="53"/>
      <c r="T2057" s="53"/>
      <c r="U2057" s="53">
        <v>3</v>
      </c>
      <c r="V2057" s="30" t="s">
        <v>22</v>
      </c>
      <c r="W2057" s="28" t="s">
        <v>1613</v>
      </c>
      <c r="X2057" s="28"/>
      <c r="Y2057" s="49" t="s">
        <v>16514</v>
      </c>
      <c r="Z2057" s="28"/>
      <c r="AA2057" s="28"/>
      <c r="AB2057" s="28"/>
      <c r="AC2057" s="102" t="s">
        <v>13558</v>
      </c>
      <c r="AD2057" s="28"/>
      <c r="AE2057" s="157"/>
    </row>
    <row r="2058" spans="2:31" ht="30" hidden="1" customHeight="1" x14ac:dyDescent="0.35">
      <c r="B2058" s="20">
        <v>2056</v>
      </c>
      <c r="C2058" s="53" t="s">
        <v>13916</v>
      </c>
      <c r="D2058" s="28">
        <v>53</v>
      </c>
      <c r="E2058" s="28" t="s">
        <v>16416</v>
      </c>
      <c r="F2058" s="28">
        <v>2306</v>
      </c>
      <c r="G2058" s="34" t="s">
        <v>14</v>
      </c>
      <c r="H2058" s="34" t="s">
        <v>13627</v>
      </c>
      <c r="I2058" s="53" t="s">
        <v>13917</v>
      </c>
      <c r="J2058" s="53" t="s">
        <v>13918</v>
      </c>
      <c r="K2058" s="53" t="s">
        <v>13919</v>
      </c>
      <c r="L2058" s="53" t="s">
        <v>13920</v>
      </c>
      <c r="M2058" s="53" t="s">
        <v>839</v>
      </c>
      <c r="N2058" s="53">
        <v>1</v>
      </c>
      <c r="O2058" s="53">
        <v>4</v>
      </c>
      <c r="P2058" s="53"/>
      <c r="Q2058" s="53"/>
      <c r="R2058" s="53"/>
      <c r="S2058" s="53">
        <v>4</v>
      </c>
      <c r="T2058" s="53"/>
      <c r="U2058" s="53">
        <v>5</v>
      </c>
      <c r="V2058" s="30" t="s">
        <v>43</v>
      </c>
      <c r="W2058" s="28" t="s">
        <v>1613</v>
      </c>
      <c r="X2058" s="28"/>
      <c r="Y2058" s="49" t="s">
        <v>16417</v>
      </c>
      <c r="Z2058" s="28"/>
      <c r="AA2058" s="28"/>
      <c r="AB2058" s="28"/>
      <c r="AC2058" s="100" t="s">
        <v>14378</v>
      </c>
      <c r="AD2058" s="28"/>
      <c r="AE2058" s="157"/>
    </row>
    <row r="2059" spans="2:31" ht="30" customHeight="1" x14ac:dyDescent="0.35">
      <c r="B2059" s="20">
        <v>2057</v>
      </c>
      <c r="C2059" s="53" t="s">
        <v>13921</v>
      </c>
      <c r="D2059" s="28">
        <v>53</v>
      </c>
      <c r="E2059" s="28" t="s">
        <v>13843</v>
      </c>
      <c r="F2059" s="28">
        <v>2313</v>
      </c>
      <c r="G2059" s="34" t="s">
        <v>14</v>
      </c>
      <c r="H2059" s="34" t="s">
        <v>13844</v>
      </c>
      <c r="I2059" s="53" t="s">
        <v>13922</v>
      </c>
      <c r="J2059" s="53" t="s">
        <v>13923</v>
      </c>
      <c r="K2059" s="53" t="s">
        <v>13924</v>
      </c>
      <c r="L2059" s="53" t="s">
        <v>13925</v>
      </c>
      <c r="M2059" s="53" t="s">
        <v>56</v>
      </c>
      <c r="N2059" s="53">
        <v>1</v>
      </c>
      <c r="O2059" s="53">
        <v>6</v>
      </c>
      <c r="P2059" s="53">
        <v>1</v>
      </c>
      <c r="Q2059" s="53"/>
      <c r="R2059" s="53"/>
      <c r="S2059" s="53"/>
      <c r="T2059" s="53">
        <v>5</v>
      </c>
      <c r="U2059" s="53">
        <v>7</v>
      </c>
      <c r="V2059" s="30" t="s">
        <v>22</v>
      </c>
      <c r="W2059" s="28" t="s">
        <v>1613</v>
      </c>
      <c r="X2059" s="28"/>
      <c r="Y2059" s="49" t="s">
        <v>16491</v>
      </c>
      <c r="Z2059" s="28"/>
      <c r="AA2059" s="28"/>
      <c r="AB2059" s="28"/>
      <c r="AC2059" s="102" t="s">
        <v>13557</v>
      </c>
      <c r="AD2059" s="28"/>
      <c r="AE2059" s="157"/>
    </row>
    <row r="2060" spans="2:31" ht="30" hidden="1" customHeight="1" x14ac:dyDescent="0.35">
      <c r="B2060" s="20">
        <v>2058</v>
      </c>
      <c r="C2060" s="53" t="s">
        <v>13926</v>
      </c>
      <c r="D2060" s="28">
        <v>53</v>
      </c>
      <c r="E2060" s="28" t="s">
        <v>13845</v>
      </c>
      <c r="F2060" s="28">
        <v>2302</v>
      </c>
      <c r="G2060" s="34" t="s">
        <v>14</v>
      </c>
      <c r="H2060" s="34" t="s">
        <v>6874</v>
      </c>
      <c r="I2060" s="53" t="s">
        <v>13927</v>
      </c>
      <c r="J2060" s="53" t="s">
        <v>13928</v>
      </c>
      <c r="K2060" s="53" t="s">
        <v>13930</v>
      </c>
      <c r="L2060" s="53" t="s">
        <v>13929</v>
      </c>
      <c r="M2060" s="53" t="s">
        <v>6036</v>
      </c>
      <c r="N2060" s="53">
        <v>1</v>
      </c>
      <c r="O2060" s="53">
        <v>6</v>
      </c>
      <c r="P2060" s="53">
        <v>1</v>
      </c>
      <c r="Q2060" s="53">
        <v>1</v>
      </c>
      <c r="R2060" s="53">
        <v>1</v>
      </c>
      <c r="S2060" s="53">
        <v>2</v>
      </c>
      <c r="T2060" s="53">
        <v>1</v>
      </c>
      <c r="U2060" s="53">
        <v>7</v>
      </c>
      <c r="V2060" s="30" t="s">
        <v>22</v>
      </c>
      <c r="W2060" s="28" t="s">
        <v>1613</v>
      </c>
      <c r="X2060" s="28"/>
      <c r="Y2060" s="49" t="s">
        <v>22031</v>
      </c>
      <c r="Z2060" s="28"/>
      <c r="AA2060" s="28"/>
      <c r="AB2060" s="28"/>
      <c r="AC2060" s="100" t="s">
        <v>20361</v>
      </c>
      <c r="AD2060" s="28"/>
      <c r="AE2060" s="157"/>
    </row>
    <row r="2061" spans="2:31" ht="30" customHeight="1" x14ac:dyDescent="0.35">
      <c r="B2061" s="20">
        <v>2059</v>
      </c>
      <c r="C2061" s="53" t="s">
        <v>13931</v>
      </c>
      <c r="D2061" s="28">
        <v>53</v>
      </c>
      <c r="E2061" s="28" t="s">
        <v>13846</v>
      </c>
      <c r="F2061" s="28">
        <v>2301</v>
      </c>
      <c r="G2061" s="34" t="s">
        <v>14</v>
      </c>
      <c r="H2061" s="34" t="s">
        <v>13847</v>
      </c>
      <c r="I2061" s="53" t="s">
        <v>13932</v>
      </c>
      <c r="J2061" s="53" t="s">
        <v>13933</v>
      </c>
      <c r="K2061" s="53" t="s">
        <v>13934</v>
      </c>
      <c r="L2061" s="53" t="s">
        <v>13935</v>
      </c>
      <c r="M2061" s="53" t="s">
        <v>13475</v>
      </c>
      <c r="N2061" s="53">
        <v>1</v>
      </c>
      <c r="O2061" s="53">
        <v>6</v>
      </c>
      <c r="P2061" s="53"/>
      <c r="Q2061" s="53"/>
      <c r="R2061" s="53"/>
      <c r="S2061" s="53">
        <v>6</v>
      </c>
      <c r="T2061" s="53"/>
      <c r="U2061" s="53">
        <v>7</v>
      </c>
      <c r="V2061" s="30" t="s">
        <v>22</v>
      </c>
      <c r="W2061" s="28" t="s">
        <v>1613</v>
      </c>
      <c r="X2061" s="28"/>
      <c r="Y2061" s="49" t="s">
        <v>19055</v>
      </c>
      <c r="Z2061" s="28"/>
      <c r="AA2061" s="28"/>
      <c r="AB2061" s="28"/>
      <c r="AC2061" s="100" t="s">
        <v>13575</v>
      </c>
      <c r="AD2061" s="28"/>
      <c r="AE2061" s="157"/>
    </row>
    <row r="2062" spans="2:31" ht="30" hidden="1" customHeight="1" x14ac:dyDescent="0.35">
      <c r="B2062" s="20">
        <v>2060</v>
      </c>
      <c r="C2062" s="53" t="s">
        <v>13936</v>
      </c>
      <c r="D2062" s="28">
        <v>53</v>
      </c>
      <c r="E2062" s="28" t="s">
        <v>13848</v>
      </c>
      <c r="F2062" s="28">
        <v>2302</v>
      </c>
      <c r="G2062" s="34" t="s">
        <v>14</v>
      </c>
      <c r="H2062" s="34" t="s">
        <v>764</v>
      </c>
      <c r="I2062" s="53" t="s">
        <v>13937</v>
      </c>
      <c r="J2062" s="53" t="s">
        <v>13938</v>
      </c>
      <c r="K2062" s="53" t="s">
        <v>13939</v>
      </c>
      <c r="L2062" s="53" t="s">
        <v>13940</v>
      </c>
      <c r="M2062" s="53" t="s">
        <v>769</v>
      </c>
      <c r="N2062" s="53">
        <v>2</v>
      </c>
      <c r="O2062" s="53">
        <v>5</v>
      </c>
      <c r="P2062" s="53"/>
      <c r="Q2062" s="53">
        <v>5</v>
      </c>
      <c r="R2062" s="53"/>
      <c r="S2062" s="53">
        <v>0</v>
      </c>
      <c r="T2062" s="53"/>
      <c r="U2062" s="53">
        <v>7</v>
      </c>
      <c r="V2062" s="30" t="s">
        <v>43</v>
      </c>
      <c r="W2062" s="28" t="s">
        <v>1613</v>
      </c>
      <c r="X2062" s="28"/>
      <c r="Y2062" s="49" t="s">
        <v>16365</v>
      </c>
      <c r="Z2062" s="28"/>
      <c r="AA2062" s="28"/>
      <c r="AB2062" s="28"/>
      <c r="AC2062" s="28" t="s">
        <v>13566</v>
      </c>
      <c r="AD2062" s="28"/>
      <c r="AE2062" s="157"/>
    </row>
    <row r="2063" spans="2:31" ht="30" hidden="1" customHeight="1" x14ac:dyDescent="0.35">
      <c r="B2063" s="20">
        <v>2061</v>
      </c>
      <c r="C2063" s="53" t="s">
        <v>13941</v>
      </c>
      <c r="D2063" s="28">
        <v>53</v>
      </c>
      <c r="E2063" s="28" t="s">
        <v>13849</v>
      </c>
      <c r="F2063" s="28">
        <v>2312</v>
      </c>
      <c r="G2063" s="34" t="s">
        <v>14</v>
      </c>
      <c r="H2063" s="34" t="s">
        <v>13850</v>
      </c>
      <c r="I2063" s="53" t="s">
        <v>13942</v>
      </c>
      <c r="J2063" s="53" t="s">
        <v>13943</v>
      </c>
      <c r="K2063" s="53" t="s">
        <v>13944</v>
      </c>
      <c r="L2063" s="53" t="s">
        <v>13945</v>
      </c>
      <c r="M2063" s="53" t="s">
        <v>399</v>
      </c>
      <c r="N2063" s="53">
        <v>2</v>
      </c>
      <c r="O2063" s="53">
        <v>5</v>
      </c>
      <c r="P2063" s="53"/>
      <c r="Q2063" s="53">
        <v>2</v>
      </c>
      <c r="R2063" s="53"/>
      <c r="S2063" s="53">
        <v>3</v>
      </c>
      <c r="T2063" s="53"/>
      <c r="U2063" s="53">
        <v>7</v>
      </c>
      <c r="V2063" s="30" t="s">
        <v>43</v>
      </c>
      <c r="W2063" s="28" t="s">
        <v>1613</v>
      </c>
      <c r="X2063" s="28"/>
      <c r="Y2063" s="49" t="s">
        <v>16567</v>
      </c>
      <c r="Z2063" s="28"/>
      <c r="AA2063" s="28"/>
      <c r="AB2063" s="28"/>
      <c r="AC2063" s="100" t="s">
        <v>13565</v>
      </c>
      <c r="AD2063" s="28"/>
      <c r="AE2063" s="157"/>
    </row>
    <row r="2064" spans="2:31" ht="30" hidden="1" customHeight="1" x14ac:dyDescent="0.35">
      <c r="B2064" s="20">
        <v>2062</v>
      </c>
      <c r="C2064" s="53" t="s">
        <v>13946</v>
      </c>
      <c r="D2064" s="28">
        <v>53</v>
      </c>
      <c r="E2064" s="28" t="s">
        <v>18971</v>
      </c>
      <c r="F2064" s="28">
        <v>2301</v>
      </c>
      <c r="G2064" s="34" t="s">
        <v>14</v>
      </c>
      <c r="H2064" s="34" t="s">
        <v>6483</v>
      </c>
      <c r="I2064" s="53" t="s">
        <v>13947</v>
      </c>
      <c r="J2064" s="53" t="s">
        <v>13948</v>
      </c>
      <c r="K2064" s="53" t="s">
        <v>13949</v>
      </c>
      <c r="L2064" s="53" t="s">
        <v>13950</v>
      </c>
      <c r="M2064" s="53" t="s">
        <v>279</v>
      </c>
      <c r="N2064" s="53">
        <v>3</v>
      </c>
      <c r="O2064" s="53">
        <v>5</v>
      </c>
      <c r="P2064" s="53"/>
      <c r="Q2064" s="53"/>
      <c r="R2064" s="53"/>
      <c r="S2064" s="53"/>
      <c r="T2064" s="53">
        <v>5</v>
      </c>
      <c r="U2064" s="53">
        <v>8</v>
      </c>
      <c r="V2064" s="30" t="s">
        <v>22</v>
      </c>
      <c r="W2064" s="28" t="s">
        <v>1613</v>
      </c>
      <c r="X2064" s="28"/>
      <c r="Y2064" s="49" t="s">
        <v>18972</v>
      </c>
      <c r="Z2064" s="28"/>
      <c r="AA2064" s="28"/>
      <c r="AB2064" s="28"/>
      <c r="AC2064" s="100" t="s">
        <v>14378</v>
      </c>
      <c r="AD2064" s="28"/>
      <c r="AE2064" s="157"/>
    </row>
    <row r="2065" spans="2:31" ht="30" hidden="1" customHeight="1" x14ac:dyDescent="0.35">
      <c r="B2065" s="20">
        <v>2063</v>
      </c>
      <c r="C2065" s="53" t="s">
        <v>13951</v>
      </c>
      <c r="D2065" s="28">
        <v>53</v>
      </c>
      <c r="E2065" s="28" t="s">
        <v>13851</v>
      </c>
      <c r="F2065" s="28">
        <v>2305</v>
      </c>
      <c r="G2065" s="34" t="s">
        <v>14</v>
      </c>
      <c r="H2065" s="34" t="s">
        <v>6483</v>
      </c>
      <c r="I2065" s="53" t="s">
        <v>13952</v>
      </c>
      <c r="J2065" s="53" t="s">
        <v>13953</v>
      </c>
      <c r="K2065" s="53" t="s">
        <v>13954</v>
      </c>
      <c r="L2065" s="53" t="s">
        <v>13955</v>
      </c>
      <c r="M2065" s="53" t="s">
        <v>279</v>
      </c>
      <c r="N2065" s="53">
        <v>1</v>
      </c>
      <c r="O2065" s="53">
        <v>8</v>
      </c>
      <c r="P2065" s="53">
        <v>3</v>
      </c>
      <c r="Q2065" s="53"/>
      <c r="R2065" s="53"/>
      <c r="S2065" s="53">
        <v>5</v>
      </c>
      <c r="T2065" s="53"/>
      <c r="U2065" s="53">
        <v>9</v>
      </c>
      <c r="V2065" s="30" t="s">
        <v>43</v>
      </c>
      <c r="W2065" s="28" t="s">
        <v>1613</v>
      </c>
      <c r="X2065" s="28"/>
      <c r="Y2065" s="49" t="s">
        <v>20318</v>
      </c>
      <c r="Z2065" s="28"/>
      <c r="AA2065" s="28"/>
      <c r="AB2065" s="28"/>
      <c r="AC2065" s="100" t="s">
        <v>14378</v>
      </c>
      <c r="AD2065" s="28"/>
      <c r="AE2065" s="157"/>
    </row>
    <row r="2066" spans="2:31" ht="30" hidden="1" customHeight="1" x14ac:dyDescent="0.35">
      <c r="B2066" s="20">
        <v>2064</v>
      </c>
      <c r="C2066" s="53" t="s">
        <v>13956</v>
      </c>
      <c r="D2066" s="28">
        <v>53</v>
      </c>
      <c r="E2066" s="28" t="s">
        <v>13852</v>
      </c>
      <c r="F2066" s="28">
        <v>2302</v>
      </c>
      <c r="G2066" s="34" t="s">
        <v>14</v>
      </c>
      <c r="H2066" s="34" t="s">
        <v>6483</v>
      </c>
      <c r="I2066" s="53" t="s">
        <v>13957</v>
      </c>
      <c r="J2066" s="53" t="s">
        <v>13958</v>
      </c>
      <c r="K2066" s="53" t="s">
        <v>13959</v>
      </c>
      <c r="L2066" s="53" t="s">
        <v>13960</v>
      </c>
      <c r="M2066" s="53" t="s">
        <v>279</v>
      </c>
      <c r="N2066" s="53">
        <v>1</v>
      </c>
      <c r="O2066" s="53">
        <v>10</v>
      </c>
      <c r="P2066" s="53"/>
      <c r="Q2066" s="53"/>
      <c r="R2066" s="53"/>
      <c r="S2066" s="53">
        <v>10</v>
      </c>
      <c r="T2066" s="53"/>
      <c r="U2066" s="53">
        <v>11</v>
      </c>
      <c r="V2066" s="30" t="s">
        <v>22</v>
      </c>
      <c r="W2066" s="28" t="s">
        <v>1617</v>
      </c>
      <c r="X2066" s="28"/>
      <c r="Y2066" s="49" t="s">
        <v>18336</v>
      </c>
      <c r="Z2066" s="28"/>
      <c r="AA2066" s="28"/>
      <c r="AB2066" s="28"/>
      <c r="AC2066" s="100" t="s">
        <v>14378</v>
      </c>
      <c r="AD2066" s="28"/>
      <c r="AE2066" s="157"/>
    </row>
    <row r="2067" spans="2:31" ht="30" hidden="1" customHeight="1" x14ac:dyDescent="0.35">
      <c r="B2067" s="20">
        <v>2065</v>
      </c>
      <c r="C2067" s="53" t="s">
        <v>13961</v>
      </c>
      <c r="D2067" s="28">
        <v>53</v>
      </c>
      <c r="E2067" s="28" t="s">
        <v>13853</v>
      </c>
      <c r="F2067" s="28">
        <v>2312</v>
      </c>
      <c r="G2067" s="34" t="s">
        <v>14</v>
      </c>
      <c r="H2067" s="34" t="s">
        <v>13854</v>
      </c>
      <c r="I2067" s="53" t="s">
        <v>13962</v>
      </c>
      <c r="J2067" s="53" t="s">
        <v>13963</v>
      </c>
      <c r="K2067" s="53" t="s">
        <v>13964</v>
      </c>
      <c r="L2067" s="53" t="s">
        <v>13965</v>
      </c>
      <c r="M2067" s="53" t="s">
        <v>2787</v>
      </c>
      <c r="N2067" s="53">
        <v>1</v>
      </c>
      <c r="O2067" s="53">
        <v>10</v>
      </c>
      <c r="P2067" s="53"/>
      <c r="Q2067" s="53">
        <v>5</v>
      </c>
      <c r="R2067" s="53"/>
      <c r="S2067" s="53">
        <v>3</v>
      </c>
      <c r="T2067" s="53">
        <v>2</v>
      </c>
      <c r="U2067" s="53">
        <v>11</v>
      </c>
      <c r="V2067" s="30" t="s">
        <v>43</v>
      </c>
      <c r="W2067" s="28" t="s">
        <v>1617</v>
      </c>
      <c r="X2067" s="28"/>
      <c r="Y2067" s="49" t="s">
        <v>16476</v>
      </c>
      <c r="Z2067" s="28"/>
      <c r="AA2067" s="28"/>
      <c r="AB2067" s="28"/>
      <c r="AC2067" s="102" t="s">
        <v>13576</v>
      </c>
      <c r="AD2067" s="28"/>
      <c r="AE2067" s="157"/>
    </row>
    <row r="2068" spans="2:31" ht="30" hidden="1" customHeight="1" x14ac:dyDescent="0.35">
      <c r="B2068" s="20">
        <v>2066</v>
      </c>
      <c r="C2068" s="53" t="s">
        <v>13966</v>
      </c>
      <c r="D2068" s="28">
        <v>53</v>
      </c>
      <c r="E2068" s="28" t="s">
        <v>13855</v>
      </c>
      <c r="F2068" s="28">
        <v>2302</v>
      </c>
      <c r="G2068" s="34" t="s">
        <v>14</v>
      </c>
      <c r="H2068" s="34" t="s">
        <v>519</v>
      </c>
      <c r="I2068" s="53" t="s">
        <v>13967</v>
      </c>
      <c r="J2068" s="53" t="s">
        <v>13968</v>
      </c>
      <c r="K2068" s="53" t="s">
        <v>13969</v>
      </c>
      <c r="L2068" s="53" t="s">
        <v>13970</v>
      </c>
      <c r="M2068" s="53" t="s">
        <v>524</v>
      </c>
      <c r="N2068" s="53">
        <v>1</v>
      </c>
      <c r="O2068" s="53">
        <v>10</v>
      </c>
      <c r="P2068" s="53"/>
      <c r="Q2068" s="53">
        <v>1</v>
      </c>
      <c r="R2068" s="53"/>
      <c r="S2068" s="53">
        <v>9</v>
      </c>
      <c r="T2068" s="53"/>
      <c r="U2068" s="53">
        <v>11</v>
      </c>
      <c r="V2068" s="30" t="s">
        <v>43</v>
      </c>
      <c r="W2068" s="28" t="s">
        <v>1617</v>
      </c>
      <c r="X2068" s="28"/>
      <c r="Y2068" s="49" t="s">
        <v>16599</v>
      </c>
      <c r="Z2068" s="28"/>
      <c r="AA2068" s="28"/>
      <c r="AB2068" s="28"/>
      <c r="AC2068" s="100" t="s">
        <v>13576</v>
      </c>
      <c r="AD2068" s="28"/>
      <c r="AE2068" s="157"/>
    </row>
    <row r="2069" spans="2:31" ht="30" hidden="1" customHeight="1" x14ac:dyDescent="0.35">
      <c r="B2069" s="20">
        <v>2067</v>
      </c>
      <c r="C2069" s="53" t="s">
        <v>13971</v>
      </c>
      <c r="D2069" s="28">
        <v>53</v>
      </c>
      <c r="E2069" s="28" t="s">
        <v>13856</v>
      </c>
      <c r="F2069" s="28">
        <v>2301</v>
      </c>
      <c r="G2069" s="34" t="s">
        <v>14</v>
      </c>
      <c r="H2069" s="34" t="s">
        <v>9620</v>
      </c>
      <c r="I2069" s="53" t="s">
        <v>13972</v>
      </c>
      <c r="J2069" s="53" t="s">
        <v>13973</v>
      </c>
      <c r="K2069" s="53" t="s">
        <v>13974</v>
      </c>
      <c r="L2069" s="53" t="s">
        <v>13975</v>
      </c>
      <c r="M2069" s="53" t="s">
        <v>6626</v>
      </c>
      <c r="N2069" s="53">
        <v>1</v>
      </c>
      <c r="O2069" s="53">
        <v>10</v>
      </c>
      <c r="P2069" s="53"/>
      <c r="Q2069" s="53">
        <v>10</v>
      </c>
      <c r="R2069" s="53"/>
      <c r="S2069" s="53"/>
      <c r="T2069" s="53"/>
      <c r="U2069" s="53">
        <v>11</v>
      </c>
      <c r="V2069" s="30" t="s">
        <v>43</v>
      </c>
      <c r="W2069" s="28" t="s">
        <v>1617</v>
      </c>
      <c r="X2069" s="28"/>
      <c r="Y2069" s="49" t="s">
        <v>16155</v>
      </c>
      <c r="Z2069" s="28"/>
      <c r="AA2069" s="28"/>
      <c r="AB2069" s="28"/>
      <c r="AC2069" s="100" t="s">
        <v>14378</v>
      </c>
      <c r="AD2069" s="28"/>
      <c r="AE2069" s="157"/>
    </row>
    <row r="2070" spans="2:31" ht="30" hidden="1" customHeight="1" x14ac:dyDescent="0.35">
      <c r="B2070" s="20">
        <v>2068</v>
      </c>
      <c r="C2070" s="53" t="s">
        <v>13976</v>
      </c>
      <c r="D2070" s="28">
        <v>53</v>
      </c>
      <c r="E2070" s="28" t="s">
        <v>13857</v>
      </c>
      <c r="F2070" s="28">
        <v>2312</v>
      </c>
      <c r="G2070" s="34" t="s">
        <v>14</v>
      </c>
      <c r="H2070" s="34" t="s">
        <v>9620</v>
      </c>
      <c r="I2070" s="53" t="s">
        <v>13977</v>
      </c>
      <c r="J2070" s="53" t="s">
        <v>13978</v>
      </c>
      <c r="K2070" s="53" t="s">
        <v>13979</v>
      </c>
      <c r="L2070" s="53" t="s">
        <v>13980</v>
      </c>
      <c r="M2070" s="53" t="s">
        <v>6626</v>
      </c>
      <c r="N2070" s="53">
        <v>1</v>
      </c>
      <c r="O2070" s="53">
        <v>10</v>
      </c>
      <c r="P2070" s="53"/>
      <c r="Q2070" s="53">
        <v>1</v>
      </c>
      <c r="R2070" s="53"/>
      <c r="S2070" s="53">
        <v>9</v>
      </c>
      <c r="T2070" s="53"/>
      <c r="U2070" s="53">
        <v>11</v>
      </c>
      <c r="V2070" s="30" t="s">
        <v>43</v>
      </c>
      <c r="W2070" s="28" t="s">
        <v>1617</v>
      </c>
      <c r="X2070" s="28"/>
      <c r="Y2070" s="49" t="s">
        <v>16472</v>
      </c>
      <c r="Z2070" s="28"/>
      <c r="AA2070" s="28"/>
      <c r="AB2070" s="28"/>
      <c r="AC2070" s="100" t="s">
        <v>14378</v>
      </c>
      <c r="AD2070" s="28"/>
      <c r="AE2070" s="157"/>
    </row>
    <row r="2071" spans="2:31" ht="30" customHeight="1" x14ac:dyDescent="0.35">
      <c r="B2071" s="20">
        <v>2069</v>
      </c>
      <c r="C2071" s="53" t="s">
        <v>13981</v>
      </c>
      <c r="D2071" s="28">
        <v>53</v>
      </c>
      <c r="E2071" s="28" t="s">
        <v>13858</v>
      </c>
      <c r="F2071" s="28">
        <v>2302</v>
      </c>
      <c r="G2071" s="34" t="s">
        <v>14</v>
      </c>
      <c r="H2071" s="34" t="s">
        <v>13859</v>
      </c>
      <c r="I2071" s="53" t="s">
        <v>13982</v>
      </c>
      <c r="J2071" s="53" t="s">
        <v>13983</v>
      </c>
      <c r="K2071" s="53" t="s">
        <v>13984</v>
      </c>
      <c r="L2071" s="53" t="s">
        <v>13985</v>
      </c>
      <c r="M2071" s="53" t="s">
        <v>234</v>
      </c>
      <c r="N2071" s="53">
        <v>2</v>
      </c>
      <c r="O2071" s="53">
        <v>10</v>
      </c>
      <c r="P2071" s="53">
        <v>2</v>
      </c>
      <c r="Q2071" s="53"/>
      <c r="R2071" s="53"/>
      <c r="S2071" s="53">
        <v>6</v>
      </c>
      <c r="T2071" s="53">
        <v>2</v>
      </c>
      <c r="U2071" s="53">
        <v>12</v>
      </c>
      <c r="V2071" s="30" t="s">
        <v>22</v>
      </c>
      <c r="W2071" s="28" t="s">
        <v>1617</v>
      </c>
      <c r="X2071" s="28"/>
      <c r="Y2071" s="49" t="s">
        <v>16454</v>
      </c>
      <c r="Z2071" s="28"/>
      <c r="AA2071" s="28"/>
      <c r="AB2071" s="28"/>
      <c r="AC2071" s="100" t="s">
        <v>13575</v>
      </c>
      <c r="AD2071" s="28"/>
      <c r="AE2071" s="157"/>
    </row>
    <row r="2072" spans="2:31" ht="30" customHeight="1" x14ac:dyDescent="0.35">
      <c r="B2072" s="20">
        <v>2070</v>
      </c>
      <c r="C2072" s="53" t="s">
        <v>13986</v>
      </c>
      <c r="D2072" s="28">
        <v>53</v>
      </c>
      <c r="E2072" s="28" t="s">
        <v>13860</v>
      </c>
      <c r="F2072" s="28">
        <v>2313</v>
      </c>
      <c r="G2072" s="34" t="s">
        <v>14</v>
      </c>
      <c r="H2072" s="34" t="s">
        <v>13861</v>
      </c>
      <c r="I2072" s="53" t="s">
        <v>13987</v>
      </c>
      <c r="J2072" s="53" t="s">
        <v>13988</v>
      </c>
      <c r="K2072" s="53" t="s">
        <v>13989</v>
      </c>
      <c r="L2072" s="53" t="s">
        <v>13990</v>
      </c>
      <c r="M2072" s="53" t="s">
        <v>228</v>
      </c>
      <c r="N2072" s="53">
        <v>3</v>
      </c>
      <c r="O2072" s="53">
        <v>10</v>
      </c>
      <c r="P2072" s="53">
        <v>5</v>
      </c>
      <c r="Q2072" s="53">
        <v>0</v>
      </c>
      <c r="R2072" s="53">
        <v>0</v>
      </c>
      <c r="S2072" s="53">
        <v>5</v>
      </c>
      <c r="T2072" s="53">
        <v>0</v>
      </c>
      <c r="U2072" s="53">
        <v>13</v>
      </c>
      <c r="V2072" s="30" t="s">
        <v>22</v>
      </c>
      <c r="W2072" s="28" t="s">
        <v>1617</v>
      </c>
      <c r="X2072" s="28"/>
      <c r="Y2072" s="49" t="s">
        <v>16346</v>
      </c>
      <c r="Z2072" s="28"/>
      <c r="AA2072" s="28"/>
      <c r="AB2072" s="28"/>
      <c r="AC2072" s="102" t="s">
        <v>13557</v>
      </c>
      <c r="AD2072" s="28"/>
      <c r="AE2072" s="157"/>
    </row>
    <row r="2073" spans="2:31" ht="30" hidden="1" customHeight="1" x14ac:dyDescent="0.35">
      <c r="B2073" s="20">
        <v>2071</v>
      </c>
      <c r="C2073" s="53" t="s">
        <v>13991</v>
      </c>
      <c r="D2073" s="28">
        <v>53</v>
      </c>
      <c r="E2073" s="28" t="s">
        <v>13862</v>
      </c>
      <c r="F2073" s="28">
        <v>2301</v>
      </c>
      <c r="G2073" s="34" t="s">
        <v>14</v>
      </c>
      <c r="H2073" s="34" t="s">
        <v>58</v>
      </c>
      <c r="I2073" s="53" t="s">
        <v>13992</v>
      </c>
      <c r="J2073" s="53" t="s">
        <v>13993</v>
      </c>
      <c r="K2073" s="53" t="s">
        <v>13994</v>
      </c>
      <c r="L2073" s="53" t="s">
        <v>13995</v>
      </c>
      <c r="M2073" s="20" t="s">
        <v>63</v>
      </c>
      <c r="N2073" s="53">
        <v>3</v>
      </c>
      <c r="O2073" s="53">
        <v>10</v>
      </c>
      <c r="P2073" s="53">
        <v>1</v>
      </c>
      <c r="Q2073" s="53">
        <v>1</v>
      </c>
      <c r="R2073" s="53"/>
      <c r="S2073" s="53"/>
      <c r="T2073" s="53">
        <v>8</v>
      </c>
      <c r="U2073" s="53">
        <v>13</v>
      </c>
      <c r="V2073" s="30" t="s">
        <v>43</v>
      </c>
      <c r="W2073" s="28" t="s">
        <v>1617</v>
      </c>
      <c r="X2073" s="28"/>
      <c r="Y2073" s="49" t="s">
        <v>18965</v>
      </c>
      <c r="Z2073" s="28"/>
      <c r="AA2073" s="28"/>
      <c r="AB2073" s="28"/>
      <c r="AC2073" s="100" t="s">
        <v>20361</v>
      </c>
      <c r="AD2073" s="28"/>
      <c r="AE2073" s="157"/>
    </row>
    <row r="2074" spans="2:31" ht="30" customHeight="1" x14ac:dyDescent="0.35">
      <c r="B2074" s="20">
        <v>2072</v>
      </c>
      <c r="C2074" s="53" t="s">
        <v>13996</v>
      </c>
      <c r="D2074" s="28">
        <v>53</v>
      </c>
      <c r="E2074" s="28" t="s">
        <v>13863</v>
      </c>
      <c r="F2074" s="28">
        <v>2311</v>
      </c>
      <c r="G2074" s="34" t="s">
        <v>14</v>
      </c>
      <c r="H2074" s="34" t="s">
        <v>13861</v>
      </c>
      <c r="I2074" s="53" t="s">
        <v>13997</v>
      </c>
      <c r="J2074" s="53" t="s">
        <v>13998</v>
      </c>
      <c r="K2074" s="53" t="s">
        <v>13999</v>
      </c>
      <c r="L2074" s="53" t="s">
        <v>14000</v>
      </c>
      <c r="M2074" s="53" t="s">
        <v>228</v>
      </c>
      <c r="N2074" s="53">
        <v>1</v>
      </c>
      <c r="O2074" s="53">
        <v>14</v>
      </c>
      <c r="P2074" s="53">
        <v>4</v>
      </c>
      <c r="Q2074" s="53">
        <v>7</v>
      </c>
      <c r="R2074" s="53"/>
      <c r="S2074" s="53">
        <v>3</v>
      </c>
      <c r="T2074" s="53"/>
      <c r="U2074" s="53">
        <v>15</v>
      </c>
      <c r="V2074" s="30" t="s">
        <v>22</v>
      </c>
      <c r="W2074" s="28" t="s">
        <v>1617</v>
      </c>
      <c r="X2074" s="28"/>
      <c r="Y2074" s="49" t="s">
        <v>16986</v>
      </c>
      <c r="Z2074" s="28"/>
      <c r="AA2074" s="28"/>
      <c r="AB2074" s="28"/>
      <c r="AC2074" s="102" t="s">
        <v>13557</v>
      </c>
      <c r="AD2074" s="28"/>
      <c r="AE2074" s="157"/>
    </row>
    <row r="2075" spans="2:31" ht="30" hidden="1" customHeight="1" x14ac:dyDescent="0.35">
      <c r="B2075" s="20">
        <v>2073</v>
      </c>
      <c r="C2075" s="53" t="s">
        <v>14001</v>
      </c>
      <c r="D2075" s="28">
        <v>53</v>
      </c>
      <c r="E2075" s="28" t="s">
        <v>13864</v>
      </c>
      <c r="F2075" s="28">
        <v>2307</v>
      </c>
      <c r="G2075" s="34" t="s">
        <v>14</v>
      </c>
      <c r="H2075" s="20" t="s">
        <v>1116</v>
      </c>
      <c r="I2075" s="53" t="s">
        <v>14002</v>
      </c>
      <c r="J2075" s="53" t="s">
        <v>14003</v>
      </c>
      <c r="K2075" s="53" t="s">
        <v>14004</v>
      </c>
      <c r="L2075" s="53" t="s">
        <v>14005</v>
      </c>
      <c r="M2075" s="53" t="s">
        <v>1121</v>
      </c>
      <c r="N2075" s="53">
        <v>1</v>
      </c>
      <c r="O2075" s="53">
        <v>15</v>
      </c>
      <c r="P2075" s="53"/>
      <c r="Q2075" s="53"/>
      <c r="R2075" s="53"/>
      <c r="S2075" s="53">
        <v>15</v>
      </c>
      <c r="T2075" s="53"/>
      <c r="U2075" s="53">
        <v>16</v>
      </c>
      <c r="V2075" s="30" t="s">
        <v>22</v>
      </c>
      <c r="W2075" s="28" t="s">
        <v>1617</v>
      </c>
      <c r="X2075" s="28"/>
      <c r="Y2075" s="49" t="s">
        <v>22341</v>
      </c>
      <c r="Z2075" s="28"/>
      <c r="AA2075" s="28"/>
      <c r="AB2075" s="28"/>
      <c r="AC2075" s="100" t="s">
        <v>13564</v>
      </c>
      <c r="AD2075" s="28"/>
      <c r="AE2075" s="157"/>
    </row>
    <row r="2076" spans="2:31" ht="30" hidden="1" customHeight="1" x14ac:dyDescent="0.35">
      <c r="B2076" s="20">
        <v>2074</v>
      </c>
      <c r="C2076" s="53" t="s">
        <v>14006</v>
      </c>
      <c r="D2076" s="28">
        <v>53</v>
      </c>
      <c r="E2076" s="131" t="s">
        <v>16455</v>
      </c>
      <c r="F2076" s="28">
        <v>2302</v>
      </c>
      <c r="G2076" s="34" t="s">
        <v>14</v>
      </c>
      <c r="H2076" s="34" t="s">
        <v>6483</v>
      </c>
      <c r="I2076" s="53" t="s">
        <v>14007</v>
      </c>
      <c r="J2076" s="53" t="s">
        <v>14008</v>
      </c>
      <c r="K2076" s="53" t="s">
        <v>14009</v>
      </c>
      <c r="L2076" s="53" t="s">
        <v>14010</v>
      </c>
      <c r="M2076" s="53" t="s">
        <v>279</v>
      </c>
      <c r="N2076" s="53">
        <v>3</v>
      </c>
      <c r="O2076" s="53">
        <v>15</v>
      </c>
      <c r="P2076" s="53">
        <v>0</v>
      </c>
      <c r="Q2076" s="53">
        <v>10</v>
      </c>
      <c r="R2076" s="53">
        <v>0</v>
      </c>
      <c r="S2076" s="53">
        <v>5</v>
      </c>
      <c r="T2076" s="53">
        <v>0</v>
      </c>
      <c r="U2076" s="53">
        <v>18</v>
      </c>
      <c r="V2076" s="30" t="s">
        <v>43</v>
      </c>
      <c r="W2076" s="28" t="s">
        <v>1617</v>
      </c>
      <c r="X2076" s="28"/>
      <c r="Y2076" s="49" t="s">
        <v>16456</v>
      </c>
      <c r="Z2076" s="28"/>
      <c r="AA2076" s="28"/>
      <c r="AB2076" s="28"/>
      <c r="AC2076" s="100" t="s">
        <v>14378</v>
      </c>
      <c r="AD2076" s="28"/>
      <c r="AE2076" s="157"/>
    </row>
    <row r="2077" spans="2:31" ht="30" hidden="1" customHeight="1" x14ac:dyDescent="0.35">
      <c r="B2077" s="20">
        <v>2075</v>
      </c>
      <c r="C2077" s="53" t="s">
        <v>14011</v>
      </c>
      <c r="D2077" s="28">
        <v>53</v>
      </c>
      <c r="E2077" s="28" t="s">
        <v>13865</v>
      </c>
      <c r="F2077" s="28">
        <v>2310</v>
      </c>
      <c r="G2077" s="34" t="s">
        <v>14</v>
      </c>
      <c r="H2077" s="34" t="s">
        <v>6483</v>
      </c>
      <c r="I2077" s="53" t="s">
        <v>14012</v>
      </c>
      <c r="J2077" s="53" t="s">
        <v>14013</v>
      </c>
      <c r="K2077" s="53" t="s">
        <v>14014</v>
      </c>
      <c r="L2077" s="53" t="s">
        <v>14015</v>
      </c>
      <c r="M2077" s="53" t="s">
        <v>279</v>
      </c>
      <c r="N2077" s="53">
        <v>4</v>
      </c>
      <c r="O2077" s="53">
        <v>15</v>
      </c>
      <c r="P2077" s="53">
        <v>5</v>
      </c>
      <c r="Q2077" s="53">
        <v>5</v>
      </c>
      <c r="R2077" s="53"/>
      <c r="S2077" s="53">
        <v>5</v>
      </c>
      <c r="T2077" s="53"/>
      <c r="U2077" s="53">
        <v>19</v>
      </c>
      <c r="V2077" s="30" t="s">
        <v>22</v>
      </c>
      <c r="W2077" s="28" t="s">
        <v>1617</v>
      </c>
      <c r="X2077" s="28"/>
      <c r="Y2077" s="49" t="s">
        <v>16444</v>
      </c>
      <c r="Z2077" s="28"/>
      <c r="AA2077" s="28"/>
      <c r="AB2077" s="28"/>
      <c r="AC2077" s="100" t="s">
        <v>14378</v>
      </c>
      <c r="AD2077" s="28"/>
      <c r="AE2077" s="157"/>
    </row>
    <row r="2078" spans="2:31" ht="30" customHeight="1" x14ac:dyDescent="0.35">
      <c r="B2078" s="20">
        <v>2076</v>
      </c>
      <c r="C2078" s="53" t="s">
        <v>14016</v>
      </c>
      <c r="D2078" s="28">
        <v>53</v>
      </c>
      <c r="E2078" s="28" t="s">
        <v>13866</v>
      </c>
      <c r="F2078" s="28">
        <v>2302</v>
      </c>
      <c r="G2078" s="34" t="s">
        <v>14</v>
      </c>
      <c r="H2078" s="34" t="s">
        <v>7283</v>
      </c>
      <c r="I2078" s="53" t="s">
        <v>14017</v>
      </c>
      <c r="J2078" s="53" t="s">
        <v>14018</v>
      </c>
      <c r="K2078" s="53" t="s">
        <v>14019</v>
      </c>
      <c r="L2078" s="53" t="s">
        <v>14020</v>
      </c>
      <c r="M2078" s="53" t="s">
        <v>247</v>
      </c>
      <c r="N2078" s="53">
        <v>1</v>
      </c>
      <c r="O2078" s="53">
        <v>20</v>
      </c>
      <c r="P2078" s="53">
        <v>1</v>
      </c>
      <c r="Q2078" s="53">
        <v>1</v>
      </c>
      <c r="R2078" s="53">
        <v>1</v>
      </c>
      <c r="S2078" s="53">
        <v>16</v>
      </c>
      <c r="T2078" s="53">
        <v>1</v>
      </c>
      <c r="U2078" s="53">
        <v>21</v>
      </c>
      <c r="V2078" s="30" t="s">
        <v>22</v>
      </c>
      <c r="W2078" s="28" t="s">
        <v>1617</v>
      </c>
      <c r="X2078" s="28"/>
      <c r="Y2078" s="49"/>
      <c r="Z2078" s="28"/>
      <c r="AA2078" s="28"/>
      <c r="AB2078" s="28"/>
      <c r="AC2078" s="102" t="s">
        <v>13556</v>
      </c>
      <c r="AD2078" s="28"/>
      <c r="AE2078" s="157"/>
    </row>
    <row r="2079" spans="2:31" ht="30" hidden="1" customHeight="1" x14ac:dyDescent="0.35">
      <c r="B2079" s="20">
        <v>2077</v>
      </c>
      <c r="C2079" s="53" t="s">
        <v>14021</v>
      </c>
      <c r="D2079" s="28">
        <v>53</v>
      </c>
      <c r="E2079" s="28" t="s">
        <v>13867</v>
      </c>
      <c r="F2079" s="28">
        <v>2304</v>
      </c>
      <c r="G2079" s="34" t="s">
        <v>14</v>
      </c>
      <c r="H2079" s="34" t="s">
        <v>6483</v>
      </c>
      <c r="I2079" s="53" t="s">
        <v>14027</v>
      </c>
      <c r="J2079" s="53" t="s">
        <v>14028</v>
      </c>
      <c r="K2079" s="53" t="s">
        <v>14029</v>
      </c>
      <c r="L2079" s="53" t="s">
        <v>14030</v>
      </c>
      <c r="M2079" s="53" t="s">
        <v>279</v>
      </c>
      <c r="N2079" s="53">
        <v>1</v>
      </c>
      <c r="O2079" s="53">
        <v>20</v>
      </c>
      <c r="P2079" s="53"/>
      <c r="Q2079" s="53">
        <v>20</v>
      </c>
      <c r="R2079" s="53"/>
      <c r="S2079" s="53"/>
      <c r="T2079" s="53"/>
      <c r="U2079" s="53">
        <v>21</v>
      </c>
      <c r="V2079" s="30" t="s">
        <v>22</v>
      </c>
      <c r="W2079" s="28" t="s">
        <v>1617</v>
      </c>
      <c r="X2079" s="28"/>
      <c r="Y2079" s="49" t="s">
        <v>18350</v>
      </c>
      <c r="Z2079" s="28"/>
      <c r="AA2079" s="28"/>
      <c r="AB2079" s="28"/>
      <c r="AC2079" s="100" t="s">
        <v>14378</v>
      </c>
      <c r="AD2079" s="28"/>
      <c r="AE2079" s="157"/>
    </row>
    <row r="2080" spans="2:31" ht="30" hidden="1" customHeight="1" x14ac:dyDescent="0.35">
      <c r="B2080" s="20">
        <v>2078</v>
      </c>
      <c r="C2080" s="53" t="s">
        <v>14022</v>
      </c>
      <c r="D2080" s="28">
        <v>53</v>
      </c>
      <c r="E2080" s="28" t="s">
        <v>13868</v>
      </c>
      <c r="F2080" s="28">
        <v>2313</v>
      </c>
      <c r="G2080" s="34" t="s">
        <v>14</v>
      </c>
      <c r="H2080" s="34" t="s">
        <v>13599</v>
      </c>
      <c r="I2080" s="53" t="s">
        <v>14023</v>
      </c>
      <c r="J2080" s="53" t="s">
        <v>14024</v>
      </c>
      <c r="K2080" s="53" t="s">
        <v>14025</v>
      </c>
      <c r="L2080" s="53" t="s">
        <v>14026</v>
      </c>
      <c r="M2080" s="53" t="s">
        <v>10339</v>
      </c>
      <c r="N2080" s="53">
        <v>1</v>
      </c>
      <c r="O2080" s="53">
        <v>20</v>
      </c>
      <c r="P2080" s="53">
        <v>1</v>
      </c>
      <c r="Q2080" s="53"/>
      <c r="R2080" s="53">
        <v>7</v>
      </c>
      <c r="S2080" s="53">
        <v>10</v>
      </c>
      <c r="T2080" s="53">
        <v>2</v>
      </c>
      <c r="U2080" s="53">
        <v>21</v>
      </c>
      <c r="V2080" s="30" t="s">
        <v>22</v>
      </c>
      <c r="W2080" s="28" t="s">
        <v>1617</v>
      </c>
      <c r="X2080" s="28"/>
      <c r="Y2080" s="49"/>
      <c r="Z2080" s="28"/>
      <c r="AA2080" s="28"/>
      <c r="AB2080" s="28"/>
      <c r="AC2080" s="100" t="s">
        <v>13576</v>
      </c>
      <c r="AD2080" s="28"/>
      <c r="AE2080" s="157"/>
    </row>
    <row r="2081" spans="2:31" ht="30" hidden="1" customHeight="1" x14ac:dyDescent="0.35">
      <c r="B2081" s="20">
        <v>2079</v>
      </c>
      <c r="C2081" s="53" t="s">
        <v>14031</v>
      </c>
      <c r="D2081" s="28">
        <v>53</v>
      </c>
      <c r="E2081" s="28" t="s">
        <v>13869</v>
      </c>
      <c r="F2081" s="28">
        <v>2309</v>
      </c>
      <c r="G2081" s="34" t="s">
        <v>14</v>
      </c>
      <c r="H2081" s="34" t="s">
        <v>6483</v>
      </c>
      <c r="I2081" s="53" t="s">
        <v>14032</v>
      </c>
      <c r="J2081" s="53" t="s">
        <v>14033</v>
      </c>
      <c r="K2081" s="53" t="s">
        <v>14034</v>
      </c>
      <c r="L2081" s="53" t="s">
        <v>14035</v>
      </c>
      <c r="M2081" s="53" t="s">
        <v>279</v>
      </c>
      <c r="N2081" s="53">
        <v>1</v>
      </c>
      <c r="O2081" s="53">
        <v>20</v>
      </c>
      <c r="P2081" s="53"/>
      <c r="Q2081" s="53">
        <v>20</v>
      </c>
      <c r="R2081" s="53"/>
      <c r="S2081" s="53"/>
      <c r="T2081" s="53"/>
      <c r="U2081" s="53">
        <v>21</v>
      </c>
      <c r="V2081" s="30" t="s">
        <v>43</v>
      </c>
      <c r="W2081" s="28" t="s">
        <v>1617</v>
      </c>
      <c r="X2081" s="28"/>
      <c r="Y2081" s="49" t="s">
        <v>16955</v>
      </c>
      <c r="Z2081" s="28"/>
      <c r="AA2081" s="28"/>
      <c r="AB2081" s="28"/>
      <c r="AC2081" s="100" t="s">
        <v>14378</v>
      </c>
      <c r="AD2081" s="28"/>
      <c r="AE2081" s="157"/>
    </row>
    <row r="2082" spans="2:31" ht="30" hidden="1" customHeight="1" x14ac:dyDescent="0.35">
      <c r="B2082" s="20">
        <v>2080</v>
      </c>
      <c r="C2082" s="53" t="s">
        <v>14036</v>
      </c>
      <c r="D2082" s="28">
        <v>53</v>
      </c>
      <c r="E2082" s="28" t="s">
        <v>14037</v>
      </c>
      <c r="F2082" s="28">
        <v>2313</v>
      </c>
      <c r="G2082" s="34" t="s">
        <v>14</v>
      </c>
      <c r="H2082" s="20" t="s">
        <v>1116</v>
      </c>
      <c r="I2082" s="53" t="s">
        <v>14038</v>
      </c>
      <c r="J2082" s="53" t="s">
        <v>14039</v>
      </c>
      <c r="K2082" s="53" t="s">
        <v>14040</v>
      </c>
      <c r="L2082" s="53" t="s">
        <v>14041</v>
      </c>
      <c r="M2082" s="53" t="s">
        <v>1121</v>
      </c>
      <c r="N2082" s="53">
        <v>2</v>
      </c>
      <c r="O2082" s="53">
        <v>22</v>
      </c>
      <c r="P2082" s="53">
        <v>4</v>
      </c>
      <c r="Q2082" s="53">
        <v>2</v>
      </c>
      <c r="R2082" s="53">
        <v>6</v>
      </c>
      <c r="S2082" s="53">
        <v>10</v>
      </c>
      <c r="T2082" s="53"/>
      <c r="U2082" s="53">
        <v>24</v>
      </c>
      <c r="V2082" s="30" t="s">
        <v>43</v>
      </c>
      <c r="W2082" s="28" t="s">
        <v>1617</v>
      </c>
      <c r="X2082" s="28"/>
      <c r="Y2082" s="49" t="s">
        <v>16470</v>
      </c>
      <c r="Z2082" s="28"/>
      <c r="AA2082" s="28"/>
      <c r="AB2082" s="28"/>
      <c r="AC2082" s="100" t="s">
        <v>13564</v>
      </c>
      <c r="AD2082" s="28"/>
      <c r="AE2082" s="157"/>
    </row>
    <row r="2083" spans="2:31" ht="30" hidden="1" customHeight="1" x14ac:dyDescent="0.35">
      <c r="B2083" s="20">
        <v>2081</v>
      </c>
      <c r="C2083" s="53" t="s">
        <v>14042</v>
      </c>
      <c r="D2083" s="28">
        <v>53</v>
      </c>
      <c r="E2083" s="28" t="s">
        <v>13870</v>
      </c>
      <c r="F2083" s="28">
        <v>2302</v>
      </c>
      <c r="G2083" s="34" t="s">
        <v>14</v>
      </c>
      <c r="H2083" s="34" t="s">
        <v>6483</v>
      </c>
      <c r="I2083" s="53" t="s">
        <v>14043</v>
      </c>
      <c r="J2083" s="53" t="s">
        <v>14044</v>
      </c>
      <c r="K2083" s="53" t="s">
        <v>14045</v>
      </c>
      <c r="L2083" s="53" t="s">
        <v>14046</v>
      </c>
      <c r="M2083" s="53" t="s">
        <v>279</v>
      </c>
      <c r="N2083" s="53">
        <v>1</v>
      </c>
      <c r="O2083" s="53">
        <v>25</v>
      </c>
      <c r="P2083" s="53"/>
      <c r="Q2083" s="53">
        <v>5</v>
      </c>
      <c r="R2083" s="53"/>
      <c r="S2083" s="53">
        <v>10</v>
      </c>
      <c r="T2083" s="53">
        <v>10</v>
      </c>
      <c r="U2083" s="53">
        <v>26</v>
      </c>
      <c r="V2083" s="30" t="s">
        <v>22</v>
      </c>
      <c r="W2083" s="28" t="s">
        <v>1617</v>
      </c>
      <c r="X2083" s="28"/>
      <c r="Y2083" s="49" t="s">
        <v>21324</v>
      </c>
      <c r="Z2083" s="28"/>
      <c r="AA2083" s="28"/>
      <c r="AB2083" s="28"/>
      <c r="AC2083" s="100" t="s">
        <v>14378</v>
      </c>
      <c r="AD2083" s="28"/>
      <c r="AE2083" s="157"/>
    </row>
    <row r="2084" spans="2:31" ht="30" hidden="1" customHeight="1" x14ac:dyDescent="0.35">
      <c r="B2084" s="20">
        <v>2082</v>
      </c>
      <c r="C2084" s="53" t="s">
        <v>14047</v>
      </c>
      <c r="D2084" s="28">
        <v>53</v>
      </c>
      <c r="E2084" s="28" t="s">
        <v>13871</v>
      </c>
      <c r="F2084" s="28">
        <v>2303</v>
      </c>
      <c r="G2084" s="34" t="s">
        <v>14</v>
      </c>
      <c r="H2084" s="20" t="s">
        <v>1116</v>
      </c>
      <c r="I2084" s="53" t="s">
        <v>14048</v>
      </c>
      <c r="J2084" s="53" t="s">
        <v>14049</v>
      </c>
      <c r="K2084" s="53" t="s">
        <v>14050</v>
      </c>
      <c r="L2084" s="53" t="s">
        <v>14051</v>
      </c>
      <c r="M2084" s="53" t="s">
        <v>1121</v>
      </c>
      <c r="N2084" s="53">
        <v>1</v>
      </c>
      <c r="O2084" s="53">
        <v>26</v>
      </c>
      <c r="P2084" s="53"/>
      <c r="Q2084" s="53">
        <v>16</v>
      </c>
      <c r="R2084" s="53"/>
      <c r="S2084" s="53">
        <v>10</v>
      </c>
      <c r="T2084" s="53"/>
      <c r="U2084" s="53">
        <v>27</v>
      </c>
      <c r="V2084" s="30" t="s">
        <v>22</v>
      </c>
      <c r="W2084" s="28" t="s">
        <v>1617</v>
      </c>
      <c r="X2084" s="28"/>
      <c r="Y2084" s="49"/>
      <c r="Z2084" s="28"/>
      <c r="AA2084" s="28"/>
      <c r="AB2084" s="28"/>
      <c r="AC2084" s="100" t="s">
        <v>13564</v>
      </c>
      <c r="AD2084" s="28"/>
      <c r="AE2084" s="157"/>
    </row>
    <row r="2085" spans="2:31" ht="30" hidden="1" customHeight="1" x14ac:dyDescent="0.35">
      <c r="B2085" s="20">
        <v>2083</v>
      </c>
      <c r="C2085" s="53" t="s">
        <v>14052</v>
      </c>
      <c r="D2085" s="28">
        <v>53</v>
      </c>
      <c r="E2085" s="28" t="s">
        <v>13872</v>
      </c>
      <c r="F2085" s="28">
        <v>2312</v>
      </c>
      <c r="G2085" s="34" t="s">
        <v>14</v>
      </c>
      <c r="H2085" s="34" t="s">
        <v>6483</v>
      </c>
      <c r="I2085" s="53" t="s">
        <v>14053</v>
      </c>
      <c r="J2085" s="53" t="s">
        <v>14054</v>
      </c>
      <c r="K2085" s="53" t="s">
        <v>14055</v>
      </c>
      <c r="L2085" s="53" t="s">
        <v>14056</v>
      </c>
      <c r="M2085" s="53" t="s">
        <v>279</v>
      </c>
      <c r="N2085" s="53">
        <v>1</v>
      </c>
      <c r="O2085" s="53">
        <v>30</v>
      </c>
      <c r="P2085" s="53"/>
      <c r="Q2085" s="53"/>
      <c r="R2085" s="53"/>
      <c r="S2085" s="53">
        <v>30</v>
      </c>
      <c r="T2085" s="53"/>
      <c r="U2085" s="53">
        <v>31</v>
      </c>
      <c r="V2085" s="30" t="s">
        <v>43</v>
      </c>
      <c r="W2085" s="28" t="s">
        <v>1617</v>
      </c>
      <c r="X2085" s="28"/>
      <c r="Y2085" s="49" t="s">
        <v>22300</v>
      </c>
      <c r="Z2085" s="28"/>
      <c r="AA2085" s="28"/>
      <c r="AB2085" s="28"/>
      <c r="AC2085" s="100" t="s">
        <v>14378</v>
      </c>
      <c r="AD2085" s="28"/>
      <c r="AE2085" s="157"/>
    </row>
    <row r="2086" spans="2:31" ht="30" hidden="1" customHeight="1" x14ac:dyDescent="0.35">
      <c r="B2086" s="20">
        <v>2084</v>
      </c>
      <c r="C2086" s="53" t="s">
        <v>14057</v>
      </c>
      <c r="D2086" s="28">
        <v>53</v>
      </c>
      <c r="E2086" s="28" t="s">
        <v>13873</v>
      </c>
      <c r="F2086" s="28">
        <v>2309</v>
      </c>
      <c r="G2086" s="34" t="s">
        <v>14</v>
      </c>
      <c r="H2086" s="34" t="s">
        <v>13874</v>
      </c>
      <c r="I2086" s="53" t="s">
        <v>14058</v>
      </c>
      <c r="J2086" s="53" t="s">
        <v>14059</v>
      </c>
      <c r="K2086" s="53" t="s">
        <v>14060</v>
      </c>
      <c r="L2086" s="53" t="s">
        <v>14061</v>
      </c>
      <c r="M2086" s="53" t="s">
        <v>796</v>
      </c>
      <c r="N2086" s="53">
        <v>1</v>
      </c>
      <c r="O2086" s="53">
        <v>34</v>
      </c>
      <c r="P2086" s="53"/>
      <c r="Q2086" s="53">
        <v>8</v>
      </c>
      <c r="R2086" s="53"/>
      <c r="S2086" s="53">
        <v>26</v>
      </c>
      <c r="T2086" s="53"/>
      <c r="U2086" s="53">
        <v>35</v>
      </c>
      <c r="V2086" s="30" t="s">
        <v>43</v>
      </c>
      <c r="W2086" s="28" t="s">
        <v>1617</v>
      </c>
      <c r="X2086" s="28"/>
      <c r="Y2086" s="49" t="s">
        <v>16965</v>
      </c>
      <c r="Z2086" s="28"/>
      <c r="AA2086" s="28"/>
      <c r="AB2086" s="28"/>
      <c r="AC2086" s="100" t="s">
        <v>13564</v>
      </c>
      <c r="AD2086" s="28"/>
      <c r="AE2086" s="157"/>
    </row>
    <row r="2087" spans="2:31" ht="30" hidden="1" customHeight="1" x14ac:dyDescent="0.35">
      <c r="B2087" s="20">
        <v>2085</v>
      </c>
      <c r="C2087" s="53" t="s">
        <v>14062</v>
      </c>
      <c r="D2087" s="28">
        <v>53</v>
      </c>
      <c r="E2087" s="28" t="s">
        <v>13875</v>
      </c>
      <c r="F2087" s="28">
        <v>2301</v>
      </c>
      <c r="G2087" s="34" t="s">
        <v>14</v>
      </c>
      <c r="H2087" s="20" t="s">
        <v>1116</v>
      </c>
      <c r="I2087" s="53" t="s">
        <v>14063</v>
      </c>
      <c r="J2087" s="53" t="s">
        <v>14064</v>
      </c>
      <c r="K2087" s="53" t="s">
        <v>14065</v>
      </c>
      <c r="L2087" s="53" t="s">
        <v>14066</v>
      </c>
      <c r="M2087" s="53" t="s">
        <v>1121</v>
      </c>
      <c r="N2087" s="53">
        <v>1</v>
      </c>
      <c r="O2087" s="53">
        <v>35</v>
      </c>
      <c r="P2087" s="53"/>
      <c r="Q2087" s="53"/>
      <c r="R2087" s="53"/>
      <c r="S2087" s="53">
        <v>35</v>
      </c>
      <c r="T2087" s="53"/>
      <c r="U2087" s="53">
        <v>36</v>
      </c>
      <c r="V2087" s="30" t="s">
        <v>22</v>
      </c>
      <c r="W2087" s="28" t="s">
        <v>1617</v>
      </c>
      <c r="X2087" s="28"/>
      <c r="Y2087" s="49" t="s">
        <v>18348</v>
      </c>
      <c r="Z2087" s="28"/>
      <c r="AA2087" s="28"/>
      <c r="AB2087" s="28"/>
      <c r="AC2087" s="100" t="s">
        <v>13564</v>
      </c>
      <c r="AD2087" s="28"/>
      <c r="AE2087" s="157"/>
    </row>
    <row r="2088" spans="2:31" ht="30" hidden="1" customHeight="1" x14ac:dyDescent="0.35">
      <c r="B2088" s="20">
        <v>2086</v>
      </c>
      <c r="C2088" s="53" t="s">
        <v>14067</v>
      </c>
      <c r="D2088" s="28">
        <v>53</v>
      </c>
      <c r="E2088" s="28" t="s">
        <v>13876</v>
      </c>
      <c r="F2088" s="28">
        <v>2305</v>
      </c>
      <c r="G2088" s="34" t="s">
        <v>14</v>
      </c>
      <c r="H2088" s="34" t="s">
        <v>6483</v>
      </c>
      <c r="I2088" s="53" t="s">
        <v>14068</v>
      </c>
      <c r="J2088" s="53" t="s">
        <v>14069</v>
      </c>
      <c r="K2088" s="53" t="s">
        <v>14070</v>
      </c>
      <c r="L2088" s="53" t="s">
        <v>14071</v>
      </c>
      <c r="M2088" s="53" t="s">
        <v>279</v>
      </c>
      <c r="N2088" s="53">
        <v>1</v>
      </c>
      <c r="O2088" s="53">
        <v>35</v>
      </c>
      <c r="P2088" s="53"/>
      <c r="Q2088" s="53">
        <v>10</v>
      </c>
      <c r="R2088" s="53"/>
      <c r="S2088" s="53">
        <v>25</v>
      </c>
      <c r="T2088" s="53"/>
      <c r="U2088" s="53">
        <v>36</v>
      </c>
      <c r="V2088" s="30" t="s">
        <v>22</v>
      </c>
      <c r="W2088" s="28" t="s">
        <v>1617</v>
      </c>
      <c r="X2088" s="28"/>
      <c r="Y2088" s="49" t="s">
        <v>16469</v>
      </c>
      <c r="Z2088" s="28"/>
      <c r="AA2088" s="28"/>
      <c r="AB2088" s="28"/>
      <c r="AC2088" s="100" t="s">
        <v>14378</v>
      </c>
      <c r="AD2088" s="28"/>
      <c r="AE2088" s="157"/>
    </row>
    <row r="2089" spans="2:31" ht="30" customHeight="1" x14ac:dyDescent="0.35">
      <c r="B2089" s="20">
        <v>2087</v>
      </c>
      <c r="C2089" s="53" t="s">
        <v>14072</v>
      </c>
      <c r="D2089" s="28">
        <v>53</v>
      </c>
      <c r="E2089" s="28" t="s">
        <v>13877</v>
      </c>
      <c r="F2089" s="28">
        <v>2302</v>
      </c>
      <c r="G2089" s="34" t="s">
        <v>14</v>
      </c>
      <c r="H2089" s="34" t="s">
        <v>13878</v>
      </c>
      <c r="I2089" s="53" t="s">
        <v>14073</v>
      </c>
      <c r="J2089" s="53" t="s">
        <v>14074</v>
      </c>
      <c r="K2089" s="53" t="s">
        <v>14075</v>
      </c>
      <c r="L2089" s="53" t="s">
        <v>14076</v>
      </c>
      <c r="M2089" s="53" t="s">
        <v>247</v>
      </c>
      <c r="N2089" s="53">
        <v>1</v>
      </c>
      <c r="O2089" s="53">
        <v>35</v>
      </c>
      <c r="P2089" s="53"/>
      <c r="Q2089" s="53">
        <v>10</v>
      </c>
      <c r="R2089" s="53"/>
      <c r="S2089" s="53">
        <v>15</v>
      </c>
      <c r="T2089" s="53">
        <v>10</v>
      </c>
      <c r="U2089" s="53">
        <v>36</v>
      </c>
      <c r="V2089" s="30" t="s">
        <v>43</v>
      </c>
      <c r="W2089" s="28" t="s">
        <v>1617</v>
      </c>
      <c r="X2089" s="28"/>
      <c r="Y2089" s="49" t="s">
        <v>17029</v>
      </c>
      <c r="Z2089" s="28"/>
      <c r="AA2089" s="28"/>
      <c r="AB2089" s="28"/>
      <c r="AC2089" s="102" t="s">
        <v>13556</v>
      </c>
      <c r="AD2089" s="28"/>
      <c r="AE2089" s="157"/>
    </row>
    <row r="2090" spans="2:31" ht="30" hidden="1" customHeight="1" x14ac:dyDescent="0.35">
      <c r="B2090" s="20">
        <v>2088</v>
      </c>
      <c r="C2090" s="53" t="s">
        <v>14077</v>
      </c>
      <c r="D2090" s="28">
        <v>53</v>
      </c>
      <c r="E2090" s="28" t="s">
        <v>13879</v>
      </c>
      <c r="F2090" s="28">
        <v>2301</v>
      </c>
      <c r="G2090" s="34" t="s">
        <v>14</v>
      </c>
      <c r="H2090" s="20" t="s">
        <v>1116</v>
      </c>
      <c r="I2090" s="53" t="s">
        <v>14078</v>
      </c>
      <c r="J2090" s="53" t="s">
        <v>14079</v>
      </c>
      <c r="K2090" s="53" t="s">
        <v>14080</v>
      </c>
      <c r="L2090" s="53" t="s">
        <v>14081</v>
      </c>
      <c r="M2090" s="53" t="s">
        <v>1121</v>
      </c>
      <c r="N2090" s="53">
        <v>1</v>
      </c>
      <c r="O2090" s="53">
        <v>36</v>
      </c>
      <c r="P2090" s="53"/>
      <c r="Q2090" s="53"/>
      <c r="R2090" s="53"/>
      <c r="S2090" s="53">
        <v>36</v>
      </c>
      <c r="T2090" s="53"/>
      <c r="U2090" s="53">
        <v>37</v>
      </c>
      <c r="V2090" s="30" t="s">
        <v>43</v>
      </c>
      <c r="W2090" s="28" t="s">
        <v>1617</v>
      </c>
      <c r="X2090" s="28"/>
      <c r="Y2090" s="49"/>
      <c r="Z2090" s="28"/>
      <c r="AA2090" s="28"/>
      <c r="AB2090" s="28"/>
      <c r="AC2090" s="100" t="s">
        <v>13564</v>
      </c>
      <c r="AD2090" s="28"/>
      <c r="AE2090" s="157"/>
    </row>
    <row r="2091" spans="2:31" ht="30" hidden="1" customHeight="1" x14ac:dyDescent="0.35">
      <c r="B2091" s="20">
        <v>2089</v>
      </c>
      <c r="C2091" s="53" t="s">
        <v>14082</v>
      </c>
      <c r="D2091" s="28">
        <v>53</v>
      </c>
      <c r="E2091" s="28" t="s">
        <v>13880</v>
      </c>
      <c r="F2091" s="28">
        <v>2307</v>
      </c>
      <c r="G2091" s="34" t="s">
        <v>14</v>
      </c>
      <c r="H2091" s="20" t="s">
        <v>1116</v>
      </c>
      <c r="I2091" s="53" t="s">
        <v>14083</v>
      </c>
      <c r="J2091" s="53" t="s">
        <v>14084</v>
      </c>
      <c r="K2091" s="53" t="s">
        <v>14085</v>
      </c>
      <c r="L2091" s="53" t="s">
        <v>14086</v>
      </c>
      <c r="M2091" s="53" t="s">
        <v>1121</v>
      </c>
      <c r="N2091" s="53">
        <v>1</v>
      </c>
      <c r="O2091" s="53">
        <v>36</v>
      </c>
      <c r="P2091" s="53">
        <v>5</v>
      </c>
      <c r="Q2091" s="53">
        <v>2</v>
      </c>
      <c r="R2091" s="53">
        <v>0</v>
      </c>
      <c r="S2091" s="53">
        <v>0</v>
      </c>
      <c r="T2091" s="53">
        <v>29</v>
      </c>
      <c r="U2091" s="53">
        <v>37</v>
      </c>
      <c r="V2091" s="30" t="s">
        <v>43</v>
      </c>
      <c r="W2091" s="28" t="s">
        <v>1617</v>
      </c>
      <c r="X2091" s="28"/>
      <c r="Y2091" s="49" t="s">
        <v>16408</v>
      </c>
      <c r="Z2091" s="28"/>
      <c r="AA2091" s="28"/>
      <c r="AB2091" s="28"/>
      <c r="AC2091" s="100" t="s">
        <v>13564</v>
      </c>
      <c r="AD2091" s="28"/>
      <c r="AE2091" s="157"/>
    </row>
    <row r="2092" spans="2:31" ht="30" customHeight="1" x14ac:dyDescent="0.35">
      <c r="B2092" s="20">
        <v>2090</v>
      </c>
      <c r="C2092" s="53" t="s">
        <v>14087</v>
      </c>
      <c r="D2092" s="28">
        <v>53</v>
      </c>
      <c r="E2092" s="28" t="s">
        <v>13881</v>
      </c>
      <c r="F2092" s="28">
        <v>2302</v>
      </c>
      <c r="G2092" s="34" t="s">
        <v>14</v>
      </c>
      <c r="H2092" s="34" t="s">
        <v>625</v>
      </c>
      <c r="I2092" s="53" t="s">
        <v>14088</v>
      </c>
      <c r="J2092" s="53" t="s">
        <v>14089</v>
      </c>
      <c r="K2092" s="53" t="s">
        <v>14090</v>
      </c>
      <c r="L2092" s="53" t="s">
        <v>14091</v>
      </c>
      <c r="M2092" s="53" t="s">
        <v>42</v>
      </c>
      <c r="N2092" s="53">
        <v>2</v>
      </c>
      <c r="O2092" s="53">
        <v>36</v>
      </c>
      <c r="P2092" s="53"/>
      <c r="Q2092" s="53">
        <v>30</v>
      </c>
      <c r="R2092" s="53"/>
      <c r="S2092" s="53">
        <v>2</v>
      </c>
      <c r="T2092" s="53">
        <v>4</v>
      </c>
      <c r="U2092" s="53">
        <v>38</v>
      </c>
      <c r="V2092" s="30" t="s">
        <v>22</v>
      </c>
      <c r="W2092" s="28" t="s">
        <v>1617</v>
      </c>
      <c r="X2092" s="28"/>
      <c r="Y2092" s="49" t="s">
        <v>16483</v>
      </c>
      <c r="Z2092" s="28"/>
      <c r="AA2092" s="28"/>
      <c r="AB2092" s="28"/>
      <c r="AC2092" s="102" t="s">
        <v>13557</v>
      </c>
      <c r="AD2092" s="28"/>
      <c r="AE2092" s="157"/>
    </row>
    <row r="2093" spans="2:31" ht="30" customHeight="1" x14ac:dyDescent="0.35">
      <c r="B2093" s="20">
        <v>2091</v>
      </c>
      <c r="C2093" s="53" t="s">
        <v>14092</v>
      </c>
      <c r="D2093" s="28">
        <v>53</v>
      </c>
      <c r="E2093" s="28" t="s">
        <v>13882</v>
      </c>
      <c r="F2093" s="28">
        <v>2301</v>
      </c>
      <c r="G2093" s="34" t="s">
        <v>14</v>
      </c>
      <c r="H2093" s="34" t="s">
        <v>7277</v>
      </c>
      <c r="I2093" s="53" t="s">
        <v>14093</v>
      </c>
      <c r="J2093" s="53" t="s">
        <v>14094</v>
      </c>
      <c r="K2093" s="53" t="s">
        <v>14095</v>
      </c>
      <c r="L2093" s="53" t="s">
        <v>14096</v>
      </c>
      <c r="M2093" s="53" t="s">
        <v>126</v>
      </c>
      <c r="N2093" s="53">
        <v>1</v>
      </c>
      <c r="O2093" s="53">
        <v>40</v>
      </c>
      <c r="P2093" s="53"/>
      <c r="Q2093" s="53"/>
      <c r="R2093" s="53"/>
      <c r="S2093" s="53"/>
      <c r="T2093" s="53">
        <v>40</v>
      </c>
      <c r="U2093" s="53">
        <v>41</v>
      </c>
      <c r="V2093" s="30" t="s">
        <v>43</v>
      </c>
      <c r="W2093" s="28" t="s">
        <v>1617</v>
      </c>
      <c r="X2093" s="28"/>
      <c r="Y2093" s="49" t="s">
        <v>16412</v>
      </c>
      <c r="Z2093" s="28"/>
      <c r="AA2093" s="28"/>
      <c r="AB2093" s="28"/>
      <c r="AC2093" s="102" t="s">
        <v>13556</v>
      </c>
      <c r="AD2093" s="28"/>
      <c r="AE2093" s="157"/>
    </row>
    <row r="2094" spans="2:31" ht="30" hidden="1" customHeight="1" x14ac:dyDescent="0.35">
      <c r="B2094" s="20">
        <v>2092</v>
      </c>
      <c r="C2094" s="53" t="s">
        <v>14098</v>
      </c>
      <c r="D2094" s="28">
        <v>53</v>
      </c>
      <c r="E2094" s="34" t="s">
        <v>14097</v>
      </c>
      <c r="F2094" s="28">
        <v>2312</v>
      </c>
      <c r="G2094" s="34" t="s">
        <v>14</v>
      </c>
      <c r="H2094" s="34" t="s">
        <v>6483</v>
      </c>
      <c r="I2094" s="53" t="s">
        <v>14099</v>
      </c>
      <c r="J2094" s="53" t="s">
        <v>14100</v>
      </c>
      <c r="K2094" s="53" t="s">
        <v>14101</v>
      </c>
      <c r="L2094" s="53" t="s">
        <v>14102</v>
      </c>
      <c r="M2094" s="53" t="s">
        <v>279</v>
      </c>
      <c r="N2094" s="53">
        <v>1</v>
      </c>
      <c r="O2094" s="53">
        <v>43</v>
      </c>
      <c r="P2094" s="53">
        <v>3</v>
      </c>
      <c r="Q2094" s="53">
        <v>40</v>
      </c>
      <c r="R2094" s="53"/>
      <c r="S2094" s="53"/>
      <c r="T2094" s="53"/>
      <c r="U2094" s="53">
        <v>44</v>
      </c>
      <c r="V2094" s="30" t="s">
        <v>43</v>
      </c>
      <c r="W2094" s="28" t="s">
        <v>1617</v>
      </c>
      <c r="X2094" s="28"/>
      <c r="Y2094" s="49" t="s">
        <v>16499</v>
      </c>
      <c r="Z2094" s="28"/>
      <c r="AA2094" s="28"/>
      <c r="AB2094" s="28"/>
      <c r="AC2094" s="100" t="s">
        <v>14378</v>
      </c>
      <c r="AD2094" s="28"/>
      <c r="AE2094" s="157"/>
    </row>
    <row r="2095" spans="2:31" ht="30" hidden="1" customHeight="1" x14ac:dyDescent="0.35">
      <c r="B2095" s="20">
        <v>2093</v>
      </c>
      <c r="C2095" s="53" t="s">
        <v>14103</v>
      </c>
      <c r="D2095" s="28">
        <v>53</v>
      </c>
      <c r="E2095" s="28" t="s">
        <v>13883</v>
      </c>
      <c r="F2095" s="28">
        <v>2301</v>
      </c>
      <c r="G2095" s="34" t="s">
        <v>14</v>
      </c>
      <c r="H2095" s="34" t="s">
        <v>5402</v>
      </c>
      <c r="I2095" s="53" t="s">
        <v>14104</v>
      </c>
      <c r="J2095" s="53" t="s">
        <v>14105</v>
      </c>
      <c r="K2095" s="53" t="s">
        <v>14106</v>
      </c>
      <c r="L2095" s="53" t="s">
        <v>14107</v>
      </c>
      <c r="M2095" s="53" t="s">
        <v>70</v>
      </c>
      <c r="N2095" s="53">
        <v>1</v>
      </c>
      <c r="O2095" s="53">
        <v>99</v>
      </c>
      <c r="P2095" s="53"/>
      <c r="Q2095" s="53"/>
      <c r="R2095" s="53"/>
      <c r="S2095" s="53">
        <v>99</v>
      </c>
      <c r="T2095" s="53"/>
      <c r="U2095" s="53">
        <v>100</v>
      </c>
      <c r="V2095" s="30" t="s">
        <v>22</v>
      </c>
      <c r="W2095" s="28" t="s">
        <v>1617</v>
      </c>
      <c r="X2095" s="28"/>
      <c r="Y2095" s="49" t="s">
        <v>16448</v>
      </c>
      <c r="Z2095" s="28"/>
      <c r="AA2095" s="28"/>
      <c r="AB2095" s="28"/>
      <c r="AC2095" s="102" t="s">
        <v>13558</v>
      </c>
      <c r="AD2095" s="28"/>
      <c r="AE2095" s="157"/>
    </row>
    <row r="2096" spans="2:31" ht="30" hidden="1" customHeight="1" x14ac:dyDescent="0.35">
      <c r="B2096" s="20">
        <v>2094</v>
      </c>
      <c r="C2096" s="53" t="s">
        <v>14108</v>
      </c>
      <c r="D2096" s="28">
        <v>53</v>
      </c>
      <c r="E2096" s="28" t="s">
        <v>13884</v>
      </c>
      <c r="F2096" s="28">
        <v>2307</v>
      </c>
      <c r="G2096" s="34" t="s">
        <v>14</v>
      </c>
      <c r="H2096" s="20" t="s">
        <v>1116</v>
      </c>
      <c r="I2096" s="53" t="s">
        <v>14109</v>
      </c>
      <c r="J2096" s="53" t="s">
        <v>14110</v>
      </c>
      <c r="K2096" s="53" t="s">
        <v>14111</v>
      </c>
      <c r="L2096" s="53" t="s">
        <v>14112</v>
      </c>
      <c r="M2096" s="53" t="s">
        <v>1121</v>
      </c>
      <c r="N2096" s="53">
        <v>2</v>
      </c>
      <c r="O2096" s="53">
        <v>98</v>
      </c>
      <c r="P2096" s="53">
        <v>24</v>
      </c>
      <c r="Q2096" s="53">
        <v>63</v>
      </c>
      <c r="R2096" s="53"/>
      <c r="S2096" s="53">
        <v>9</v>
      </c>
      <c r="T2096" s="53">
        <v>2</v>
      </c>
      <c r="U2096" s="53">
        <v>100</v>
      </c>
      <c r="V2096" s="30" t="s">
        <v>43</v>
      </c>
      <c r="W2096" s="28" t="s">
        <v>1617</v>
      </c>
      <c r="X2096" s="28"/>
      <c r="Y2096" s="49" t="s">
        <v>22426</v>
      </c>
      <c r="Z2096" s="28"/>
      <c r="AA2096" s="28"/>
      <c r="AB2096" s="28"/>
      <c r="AC2096" s="100" t="s">
        <v>13564</v>
      </c>
      <c r="AD2096" s="28"/>
      <c r="AE2096" s="157"/>
    </row>
    <row r="2097" spans="2:31" ht="30" hidden="1" customHeight="1" x14ac:dyDescent="0.35">
      <c r="B2097" s="20">
        <v>2095</v>
      </c>
      <c r="C2097" s="53" t="s">
        <v>14113</v>
      </c>
      <c r="D2097" s="28">
        <v>53</v>
      </c>
      <c r="E2097" s="28" t="s">
        <v>13885</v>
      </c>
      <c r="F2097" s="28">
        <v>2302</v>
      </c>
      <c r="G2097" s="123" t="s">
        <v>108</v>
      </c>
      <c r="H2097" s="34" t="s">
        <v>13886</v>
      </c>
      <c r="I2097" s="53" t="s">
        <v>5034</v>
      </c>
      <c r="J2097" s="53" t="s">
        <v>5035</v>
      </c>
      <c r="K2097" s="53" t="s">
        <v>5036</v>
      </c>
      <c r="L2097" s="53" t="s">
        <v>14114</v>
      </c>
      <c r="M2097" s="53" t="s">
        <v>5067</v>
      </c>
      <c r="N2097" s="55">
        <v>1</v>
      </c>
      <c r="O2097" s="55">
        <v>2</v>
      </c>
      <c r="P2097" s="55">
        <v>2</v>
      </c>
      <c r="Q2097" s="53"/>
      <c r="R2097" s="53"/>
      <c r="S2097" s="53"/>
      <c r="T2097" s="53"/>
      <c r="U2097" s="55">
        <v>3</v>
      </c>
      <c r="V2097" s="30" t="s">
        <v>22</v>
      </c>
      <c r="W2097" s="28" t="s">
        <v>1613</v>
      </c>
      <c r="X2097" s="28"/>
      <c r="Y2097" s="49" t="s">
        <v>17004</v>
      </c>
      <c r="Z2097" s="28"/>
      <c r="AA2097" s="28"/>
      <c r="AB2097" s="28"/>
      <c r="AC2097" s="100" t="s">
        <v>13565</v>
      </c>
      <c r="AD2097" s="28"/>
      <c r="AE2097" s="157"/>
    </row>
    <row r="2098" spans="2:31" ht="30" hidden="1" customHeight="1" x14ac:dyDescent="0.35">
      <c r="B2098" s="20">
        <v>2096</v>
      </c>
      <c r="C2098" s="53" t="s">
        <v>14115</v>
      </c>
      <c r="D2098" s="28">
        <v>53</v>
      </c>
      <c r="E2098" s="28" t="s">
        <v>13887</v>
      </c>
      <c r="F2098" s="28">
        <v>2301</v>
      </c>
      <c r="G2098" s="123" t="s">
        <v>108</v>
      </c>
      <c r="H2098" s="34" t="s">
        <v>13888</v>
      </c>
      <c r="I2098" s="53" t="s">
        <v>14116</v>
      </c>
      <c r="J2098" s="53" t="s">
        <v>14117</v>
      </c>
      <c r="K2098" s="53" t="s">
        <v>14118</v>
      </c>
      <c r="L2098" s="53" t="s">
        <v>14119</v>
      </c>
      <c r="M2098" s="53" t="s">
        <v>14120</v>
      </c>
      <c r="N2098" s="55">
        <v>1</v>
      </c>
      <c r="O2098" s="55">
        <v>8</v>
      </c>
      <c r="P2098" s="55">
        <v>8</v>
      </c>
      <c r="Q2098" s="53"/>
      <c r="R2098" s="53"/>
      <c r="S2098" s="53"/>
      <c r="T2098" s="53"/>
      <c r="U2098" s="55">
        <v>9</v>
      </c>
      <c r="V2098" s="30" t="s">
        <v>22</v>
      </c>
      <c r="W2098" s="28" t="s">
        <v>1613</v>
      </c>
      <c r="X2098" s="28"/>
      <c r="Y2098" s="49" t="s">
        <v>18305</v>
      </c>
      <c r="Z2098" s="28"/>
      <c r="AA2098" s="28"/>
      <c r="AB2098" s="28"/>
      <c r="AC2098" s="102" t="s">
        <v>13566</v>
      </c>
      <c r="AD2098" s="28"/>
      <c r="AE2098" s="157"/>
    </row>
    <row r="2099" spans="2:31" ht="30" hidden="1" customHeight="1" x14ac:dyDescent="0.35">
      <c r="B2099" s="20">
        <v>2097</v>
      </c>
      <c r="C2099" s="53" t="s">
        <v>14121</v>
      </c>
      <c r="D2099" s="28">
        <v>53</v>
      </c>
      <c r="E2099" s="28" t="s">
        <v>14122</v>
      </c>
      <c r="F2099" s="28">
        <v>2302</v>
      </c>
      <c r="G2099" s="123" t="s">
        <v>108</v>
      </c>
      <c r="H2099" s="34" t="s">
        <v>13889</v>
      </c>
      <c r="I2099" s="53" t="s">
        <v>14123</v>
      </c>
      <c r="J2099" s="53" t="s">
        <v>14124</v>
      </c>
      <c r="K2099" s="53" t="s">
        <v>14125</v>
      </c>
      <c r="L2099" s="53" t="s">
        <v>14126</v>
      </c>
      <c r="M2099" s="53" t="s">
        <v>951</v>
      </c>
      <c r="N2099" s="55">
        <v>1</v>
      </c>
      <c r="O2099" s="55">
        <v>15</v>
      </c>
      <c r="P2099" s="55">
        <v>15</v>
      </c>
      <c r="Q2099" s="53"/>
      <c r="R2099" s="53"/>
      <c r="S2099" s="53"/>
      <c r="T2099" s="53"/>
      <c r="U2099" s="55">
        <v>16</v>
      </c>
      <c r="V2099" s="30" t="s">
        <v>22</v>
      </c>
      <c r="W2099" s="28" t="s">
        <v>1617</v>
      </c>
      <c r="X2099" s="28"/>
      <c r="Y2099" s="49" t="s">
        <v>16418</v>
      </c>
      <c r="Z2099" s="28"/>
      <c r="AA2099" s="28"/>
      <c r="AB2099" s="28"/>
      <c r="AC2099" s="102" t="s">
        <v>13558</v>
      </c>
      <c r="AD2099" s="28"/>
      <c r="AE2099" s="157"/>
    </row>
    <row r="2100" spans="2:31" ht="30" hidden="1" customHeight="1" x14ac:dyDescent="0.35">
      <c r="B2100" s="20">
        <v>2098</v>
      </c>
      <c r="C2100" s="53" t="s">
        <v>14127</v>
      </c>
      <c r="D2100" s="28">
        <v>53</v>
      </c>
      <c r="E2100" s="34" t="s">
        <v>13890</v>
      </c>
      <c r="F2100" s="28">
        <v>2315</v>
      </c>
      <c r="G2100" s="123" t="s">
        <v>108</v>
      </c>
      <c r="H2100" s="34" t="s">
        <v>128</v>
      </c>
      <c r="I2100" s="53" t="s">
        <v>14128</v>
      </c>
      <c r="J2100" s="53" t="s">
        <v>14129</v>
      </c>
      <c r="K2100" s="53" t="s">
        <v>14130</v>
      </c>
      <c r="L2100" s="53" t="s">
        <v>14131</v>
      </c>
      <c r="M2100" s="53" t="s">
        <v>133</v>
      </c>
      <c r="N2100" s="55">
        <v>2</v>
      </c>
      <c r="O2100" s="55">
        <v>16</v>
      </c>
      <c r="P2100" s="55">
        <v>16</v>
      </c>
      <c r="Q2100" s="53"/>
      <c r="R2100" s="53"/>
      <c r="S2100" s="53"/>
      <c r="T2100" s="53"/>
      <c r="U2100" s="55">
        <v>18</v>
      </c>
      <c r="V2100" s="30" t="s">
        <v>22</v>
      </c>
      <c r="W2100" s="28" t="s">
        <v>1617</v>
      </c>
      <c r="X2100" s="28"/>
      <c r="Y2100" s="49" t="s">
        <v>21338</v>
      </c>
      <c r="Z2100" s="28"/>
      <c r="AA2100" s="28"/>
      <c r="AB2100" s="28"/>
      <c r="AC2100" s="102" t="s">
        <v>13561</v>
      </c>
      <c r="AD2100" s="28"/>
      <c r="AE2100" s="157"/>
    </row>
    <row r="2101" spans="2:31" ht="30" hidden="1" customHeight="1" x14ac:dyDescent="0.35">
      <c r="B2101" s="20">
        <v>2099</v>
      </c>
      <c r="C2101" s="53" t="s">
        <v>14183</v>
      </c>
      <c r="D2101" s="28">
        <v>54</v>
      </c>
      <c r="E2101" s="53" t="s">
        <v>14184</v>
      </c>
      <c r="F2101" s="28">
        <v>2309</v>
      </c>
      <c r="G2101" s="125" t="s">
        <v>14</v>
      </c>
      <c r="H2101" s="53" t="s">
        <v>14185</v>
      </c>
      <c r="I2101" s="53" t="s">
        <v>14186</v>
      </c>
      <c r="J2101" s="53" t="s">
        <v>14187</v>
      </c>
      <c r="K2101" s="53" t="s">
        <v>14188</v>
      </c>
      <c r="L2101" s="53" t="s">
        <v>14189</v>
      </c>
      <c r="M2101" s="53" t="s">
        <v>211</v>
      </c>
      <c r="N2101" s="53">
        <v>1</v>
      </c>
      <c r="O2101" s="53">
        <v>3</v>
      </c>
      <c r="P2101" s="53"/>
      <c r="Q2101" s="53"/>
      <c r="R2101" s="53"/>
      <c r="S2101" s="53"/>
      <c r="T2101" s="53">
        <v>3</v>
      </c>
      <c r="U2101" s="53">
        <v>4</v>
      </c>
      <c r="V2101" s="30" t="s">
        <v>22</v>
      </c>
      <c r="W2101" s="28" t="s">
        <v>1613</v>
      </c>
      <c r="X2101" s="28"/>
      <c r="Y2101" s="49" t="s">
        <v>16963</v>
      </c>
      <c r="Z2101" s="28"/>
      <c r="AA2101" s="28"/>
      <c r="AB2101" s="28"/>
      <c r="AC2101" s="102" t="s">
        <v>13555</v>
      </c>
      <c r="AD2101" s="28"/>
      <c r="AE2101" s="157"/>
    </row>
    <row r="2102" spans="2:31" ht="30" hidden="1" customHeight="1" x14ac:dyDescent="0.35">
      <c r="B2102" s="20">
        <v>2100</v>
      </c>
      <c r="C2102" s="53" t="s">
        <v>14190</v>
      </c>
      <c r="D2102" s="28">
        <v>54</v>
      </c>
      <c r="E2102" s="53" t="s">
        <v>14191</v>
      </c>
      <c r="F2102" s="28">
        <v>2309</v>
      </c>
      <c r="G2102" s="125" t="s">
        <v>14</v>
      </c>
      <c r="H2102" s="53" t="s">
        <v>14192</v>
      </c>
      <c r="I2102" s="53" t="s">
        <v>14193</v>
      </c>
      <c r="J2102" s="53" t="s">
        <v>14194</v>
      </c>
      <c r="K2102" s="53" t="s">
        <v>14195</v>
      </c>
      <c r="L2102" s="53" t="s">
        <v>14196</v>
      </c>
      <c r="M2102" s="53" t="s">
        <v>14197</v>
      </c>
      <c r="N2102" s="53">
        <v>1</v>
      </c>
      <c r="O2102" s="53">
        <v>3</v>
      </c>
      <c r="P2102" s="53">
        <v>2</v>
      </c>
      <c r="Q2102" s="53"/>
      <c r="R2102" s="53"/>
      <c r="S2102" s="53">
        <v>1</v>
      </c>
      <c r="T2102" s="53"/>
      <c r="U2102" s="53">
        <v>4</v>
      </c>
      <c r="V2102" s="30" t="s">
        <v>22</v>
      </c>
      <c r="W2102" s="28" t="s">
        <v>1613</v>
      </c>
      <c r="X2102" s="28"/>
      <c r="Y2102" s="49" t="s">
        <v>16988</v>
      </c>
      <c r="Z2102" s="28"/>
      <c r="AA2102" s="28"/>
      <c r="AB2102" s="28"/>
      <c r="AC2102" s="100" t="s">
        <v>13563</v>
      </c>
      <c r="AD2102" s="28"/>
      <c r="AE2102" s="157"/>
    </row>
    <row r="2103" spans="2:31" ht="30" hidden="1" customHeight="1" x14ac:dyDescent="0.35">
      <c r="B2103" s="20">
        <v>2101</v>
      </c>
      <c r="C2103" s="53" t="s">
        <v>14133</v>
      </c>
      <c r="D2103" s="28">
        <v>54</v>
      </c>
      <c r="E2103" s="53" t="s">
        <v>14134</v>
      </c>
      <c r="F2103" s="28">
        <v>2302</v>
      </c>
      <c r="G2103" s="34" t="s">
        <v>14</v>
      </c>
      <c r="H2103" s="34" t="s">
        <v>6484</v>
      </c>
      <c r="I2103" s="53" t="s">
        <v>14135</v>
      </c>
      <c r="J2103" s="53" t="s">
        <v>14136</v>
      </c>
      <c r="K2103" s="53" t="s">
        <v>14137</v>
      </c>
      <c r="L2103" s="53" t="s">
        <v>14138</v>
      </c>
      <c r="M2103" s="53" t="s">
        <v>28</v>
      </c>
      <c r="N2103" s="53">
        <v>2</v>
      </c>
      <c r="O2103" s="53">
        <v>5</v>
      </c>
      <c r="P2103" s="53"/>
      <c r="Q2103" s="53">
        <v>1</v>
      </c>
      <c r="R2103" s="53">
        <v>0</v>
      </c>
      <c r="S2103" s="53">
        <v>3</v>
      </c>
      <c r="T2103" s="53">
        <v>1</v>
      </c>
      <c r="U2103" s="53">
        <v>7</v>
      </c>
      <c r="V2103" s="30" t="s">
        <v>22</v>
      </c>
      <c r="W2103" s="28" t="s">
        <v>1613</v>
      </c>
      <c r="X2103" s="28"/>
      <c r="Y2103" s="49" t="s">
        <v>16240</v>
      </c>
      <c r="Z2103" s="28"/>
      <c r="AA2103" s="28"/>
      <c r="AB2103" s="28"/>
      <c r="AC2103" s="102" t="s">
        <v>13555</v>
      </c>
      <c r="AD2103" s="28"/>
      <c r="AE2103" s="157"/>
    </row>
    <row r="2104" spans="2:31" ht="30" customHeight="1" x14ac:dyDescent="0.35">
      <c r="B2104" s="20">
        <v>2102</v>
      </c>
      <c r="C2104" s="53" t="s">
        <v>14139</v>
      </c>
      <c r="D2104" s="28">
        <v>54</v>
      </c>
      <c r="E2104" s="53" t="s">
        <v>14140</v>
      </c>
      <c r="F2104" s="28">
        <v>2313</v>
      </c>
      <c r="G2104" s="34" t="s">
        <v>14</v>
      </c>
      <c r="H2104" s="34" t="s">
        <v>4507</v>
      </c>
      <c r="I2104" s="53" t="s">
        <v>14141</v>
      </c>
      <c r="J2104" s="53" t="s">
        <v>14142</v>
      </c>
      <c r="K2104" s="53" t="s">
        <v>14143</v>
      </c>
      <c r="L2104" s="53" t="s">
        <v>14144</v>
      </c>
      <c r="M2104" s="53" t="s">
        <v>126</v>
      </c>
      <c r="N2104" s="53">
        <v>1</v>
      </c>
      <c r="O2104" s="53">
        <v>10</v>
      </c>
      <c r="P2104" s="53"/>
      <c r="Q2104" s="53"/>
      <c r="R2104" s="53"/>
      <c r="S2104" s="53"/>
      <c r="T2104" s="53">
        <v>10</v>
      </c>
      <c r="U2104" s="53">
        <v>11</v>
      </c>
      <c r="V2104" s="30" t="s">
        <v>22</v>
      </c>
      <c r="W2104" s="28" t="s">
        <v>1617</v>
      </c>
      <c r="X2104" s="28"/>
      <c r="Y2104" s="49"/>
      <c r="Z2104" s="28"/>
      <c r="AA2104" s="28"/>
      <c r="AB2104" s="28"/>
      <c r="AC2104" s="102" t="s">
        <v>13556</v>
      </c>
      <c r="AD2104" s="28"/>
      <c r="AE2104" s="157"/>
    </row>
    <row r="2105" spans="2:31" ht="30" hidden="1" customHeight="1" x14ac:dyDescent="0.35">
      <c r="B2105" s="20">
        <v>2103</v>
      </c>
      <c r="C2105" s="53" t="s">
        <v>14145</v>
      </c>
      <c r="D2105" s="28">
        <v>54</v>
      </c>
      <c r="E2105" s="53" t="s">
        <v>14146</v>
      </c>
      <c r="F2105" s="28">
        <v>2307</v>
      </c>
      <c r="G2105" s="34" t="s">
        <v>14</v>
      </c>
      <c r="H2105" s="34" t="s">
        <v>6484</v>
      </c>
      <c r="I2105" s="53" t="s">
        <v>14147</v>
      </c>
      <c r="J2105" s="53" t="s">
        <v>12462</v>
      </c>
      <c r="K2105" s="53" t="s">
        <v>14148</v>
      </c>
      <c r="L2105" s="53" t="s">
        <v>14149</v>
      </c>
      <c r="M2105" s="53" t="s">
        <v>28</v>
      </c>
      <c r="N2105" s="53">
        <v>1</v>
      </c>
      <c r="O2105" s="53">
        <v>10</v>
      </c>
      <c r="P2105" s="53"/>
      <c r="Q2105" s="53"/>
      <c r="R2105" s="53"/>
      <c r="S2105" s="53">
        <v>5</v>
      </c>
      <c r="T2105" s="53">
        <v>5</v>
      </c>
      <c r="U2105" s="53">
        <v>11</v>
      </c>
      <c r="V2105" s="30" t="s">
        <v>22</v>
      </c>
      <c r="W2105" s="28" t="s">
        <v>1617</v>
      </c>
      <c r="X2105" s="28"/>
      <c r="Y2105" s="49"/>
      <c r="Z2105" s="28"/>
      <c r="AA2105" s="28"/>
      <c r="AB2105" s="28"/>
      <c r="AC2105" s="102" t="s">
        <v>13555</v>
      </c>
      <c r="AD2105" s="28"/>
      <c r="AE2105" s="157"/>
    </row>
    <row r="2106" spans="2:31" ht="30" hidden="1" customHeight="1" x14ac:dyDescent="0.35">
      <c r="B2106" s="20">
        <v>2104</v>
      </c>
      <c r="C2106" s="53" t="s">
        <v>14150</v>
      </c>
      <c r="D2106" s="28">
        <v>54</v>
      </c>
      <c r="E2106" s="53" t="s">
        <v>14151</v>
      </c>
      <c r="F2106" s="28">
        <v>2301</v>
      </c>
      <c r="G2106" s="34" t="s">
        <v>14</v>
      </c>
      <c r="H2106" s="34" t="s">
        <v>14152</v>
      </c>
      <c r="I2106" s="53" t="s">
        <v>14153</v>
      </c>
      <c r="J2106" s="53" t="s">
        <v>14154</v>
      </c>
      <c r="K2106" s="53" t="s">
        <v>14155</v>
      </c>
      <c r="L2106" s="53" t="s">
        <v>14156</v>
      </c>
      <c r="M2106" s="53" t="s">
        <v>355</v>
      </c>
      <c r="N2106" s="53">
        <v>1</v>
      </c>
      <c r="O2106" s="53">
        <v>10</v>
      </c>
      <c r="P2106" s="53"/>
      <c r="Q2106" s="53"/>
      <c r="R2106" s="53"/>
      <c r="S2106" s="53">
        <v>10</v>
      </c>
      <c r="T2106" s="53"/>
      <c r="U2106" s="53">
        <v>11</v>
      </c>
      <c r="V2106" s="30" t="s">
        <v>22</v>
      </c>
      <c r="W2106" s="28" t="s">
        <v>1617</v>
      </c>
      <c r="X2106" s="28"/>
      <c r="Y2106" s="49"/>
      <c r="Z2106" s="28"/>
      <c r="AA2106" s="28"/>
      <c r="AB2106" s="28"/>
      <c r="AC2106" s="102" t="s">
        <v>13562</v>
      </c>
      <c r="AD2106" s="28"/>
      <c r="AE2106" s="157"/>
    </row>
    <row r="2107" spans="2:31" ht="30" hidden="1" customHeight="1" x14ac:dyDescent="0.35">
      <c r="B2107" s="20">
        <v>2105</v>
      </c>
      <c r="C2107" s="53" t="s">
        <v>14157</v>
      </c>
      <c r="D2107" s="28">
        <v>54</v>
      </c>
      <c r="E2107" s="53" t="s">
        <v>14158</v>
      </c>
      <c r="F2107" s="28">
        <v>2313</v>
      </c>
      <c r="G2107" s="34" t="s">
        <v>14</v>
      </c>
      <c r="H2107" s="34" t="s">
        <v>1116</v>
      </c>
      <c r="I2107" s="53" t="s">
        <v>14159</v>
      </c>
      <c r="J2107" s="53" t="s">
        <v>14160</v>
      </c>
      <c r="K2107" s="53" t="s">
        <v>14161</v>
      </c>
      <c r="L2107" s="53" t="s">
        <v>14162</v>
      </c>
      <c r="M2107" s="53" t="s">
        <v>1121</v>
      </c>
      <c r="N2107" s="53">
        <v>2</v>
      </c>
      <c r="O2107" s="53">
        <v>9</v>
      </c>
      <c r="P2107" s="53"/>
      <c r="Q2107" s="53">
        <v>2</v>
      </c>
      <c r="R2107" s="53"/>
      <c r="S2107" s="53"/>
      <c r="T2107" s="53">
        <v>7</v>
      </c>
      <c r="U2107" s="53">
        <v>11</v>
      </c>
      <c r="V2107" s="30" t="s">
        <v>43</v>
      </c>
      <c r="W2107" s="28" t="s">
        <v>1617</v>
      </c>
      <c r="X2107" s="28"/>
      <c r="Y2107" s="49" t="s">
        <v>16392</v>
      </c>
      <c r="Z2107" s="28"/>
      <c r="AA2107" s="28"/>
      <c r="AB2107" s="28"/>
      <c r="AC2107" s="100" t="s">
        <v>13564</v>
      </c>
      <c r="AD2107" s="28"/>
      <c r="AE2107" s="157"/>
    </row>
    <row r="2108" spans="2:31" ht="30" hidden="1" customHeight="1" x14ac:dyDescent="0.35">
      <c r="B2108" s="20">
        <v>2106</v>
      </c>
      <c r="C2108" s="53" t="s">
        <v>14163</v>
      </c>
      <c r="D2108" s="28">
        <v>54</v>
      </c>
      <c r="E2108" s="53" t="s">
        <v>14164</v>
      </c>
      <c r="F2108" s="28">
        <v>2309</v>
      </c>
      <c r="G2108" s="34" t="s">
        <v>14</v>
      </c>
      <c r="H2108" s="53" t="s">
        <v>14169</v>
      </c>
      <c r="I2108" s="53" t="s">
        <v>14165</v>
      </c>
      <c r="J2108" s="53" t="s">
        <v>14166</v>
      </c>
      <c r="K2108" s="53" t="s">
        <v>14167</v>
      </c>
      <c r="L2108" s="53" t="s">
        <v>14168</v>
      </c>
      <c r="M2108" s="53" t="s">
        <v>912</v>
      </c>
      <c r="N2108" s="53">
        <v>2</v>
      </c>
      <c r="O2108" s="53">
        <v>10</v>
      </c>
      <c r="P2108" s="53">
        <v>3</v>
      </c>
      <c r="Q2108" s="53"/>
      <c r="R2108" s="53"/>
      <c r="S2108" s="53">
        <v>2</v>
      </c>
      <c r="T2108" s="53">
        <v>5</v>
      </c>
      <c r="U2108" s="53">
        <v>12</v>
      </c>
      <c r="V2108" s="30" t="s">
        <v>22</v>
      </c>
      <c r="W2108" s="28" t="s">
        <v>1617</v>
      </c>
      <c r="X2108" s="28"/>
      <c r="Y2108" s="49" t="s">
        <v>16564</v>
      </c>
      <c r="Z2108" s="28"/>
      <c r="AA2108" s="28"/>
      <c r="AB2108" s="28"/>
      <c r="AC2108" s="100" t="s">
        <v>13564</v>
      </c>
      <c r="AD2108" s="28"/>
      <c r="AE2108" s="157"/>
    </row>
    <row r="2109" spans="2:31" ht="30" hidden="1" customHeight="1" x14ac:dyDescent="0.35">
      <c r="B2109" s="20">
        <v>2107</v>
      </c>
      <c r="C2109" s="53" t="s">
        <v>14170</v>
      </c>
      <c r="D2109" s="28">
        <v>54</v>
      </c>
      <c r="E2109" s="53" t="s">
        <v>14171</v>
      </c>
      <c r="F2109" s="28">
        <v>2301</v>
      </c>
      <c r="G2109" s="34" t="s">
        <v>14</v>
      </c>
      <c r="H2109" s="53" t="s">
        <v>14172</v>
      </c>
      <c r="I2109" s="53" t="s">
        <v>14173</v>
      </c>
      <c r="J2109" s="53" t="s">
        <v>14174</v>
      </c>
      <c r="K2109" s="53" t="s">
        <v>14175</v>
      </c>
      <c r="L2109" s="53" t="s">
        <v>14176</v>
      </c>
      <c r="M2109" s="53" t="s">
        <v>28</v>
      </c>
      <c r="N2109" s="53">
        <v>3</v>
      </c>
      <c r="O2109" s="53">
        <v>10</v>
      </c>
      <c r="P2109" s="53"/>
      <c r="Q2109" s="53">
        <v>5</v>
      </c>
      <c r="R2109" s="53"/>
      <c r="S2109" s="53">
        <v>5</v>
      </c>
      <c r="T2109" s="53"/>
      <c r="U2109" s="53">
        <v>13</v>
      </c>
      <c r="V2109" s="30" t="s">
        <v>22</v>
      </c>
      <c r="W2109" s="28" t="s">
        <v>1617</v>
      </c>
      <c r="X2109" s="28"/>
      <c r="Y2109" s="49" t="s">
        <v>16395</v>
      </c>
      <c r="Z2109" s="28"/>
      <c r="AA2109" s="28"/>
      <c r="AB2109" s="28"/>
      <c r="AC2109" s="102" t="s">
        <v>13555</v>
      </c>
      <c r="AD2109" s="28"/>
      <c r="AE2109" s="157"/>
    </row>
    <row r="2110" spans="2:31" ht="30" hidden="1" customHeight="1" x14ac:dyDescent="0.35">
      <c r="B2110" s="20">
        <v>2108</v>
      </c>
      <c r="C2110" s="53" t="s">
        <v>14177</v>
      </c>
      <c r="D2110" s="28">
        <v>54</v>
      </c>
      <c r="E2110" s="53" t="s">
        <v>14178</v>
      </c>
      <c r="F2110" s="28">
        <v>2309</v>
      </c>
      <c r="G2110" s="34" t="s">
        <v>14</v>
      </c>
      <c r="H2110" s="53" t="s">
        <v>13131</v>
      </c>
      <c r="I2110" s="53" t="s">
        <v>14179</v>
      </c>
      <c r="J2110" s="53" t="s">
        <v>14180</v>
      </c>
      <c r="K2110" s="53" t="s">
        <v>14181</v>
      </c>
      <c r="L2110" s="53" t="s">
        <v>14182</v>
      </c>
      <c r="M2110" s="53" t="s">
        <v>279</v>
      </c>
      <c r="N2110" s="53">
        <v>1</v>
      </c>
      <c r="O2110" s="53">
        <v>12</v>
      </c>
      <c r="P2110" s="53"/>
      <c r="Q2110" s="53">
        <v>12</v>
      </c>
      <c r="R2110" s="53"/>
      <c r="S2110" s="53"/>
      <c r="T2110" s="53"/>
      <c r="U2110" s="53">
        <v>13</v>
      </c>
      <c r="V2110" s="30" t="s">
        <v>43</v>
      </c>
      <c r="W2110" s="28" t="s">
        <v>1617</v>
      </c>
      <c r="X2110" s="28"/>
      <c r="Y2110" s="49" t="s">
        <v>16979</v>
      </c>
      <c r="Z2110" s="28"/>
      <c r="AA2110" s="28"/>
      <c r="AB2110" s="28"/>
      <c r="AC2110" s="100" t="s">
        <v>14378</v>
      </c>
      <c r="AD2110" s="28"/>
      <c r="AE2110" s="157"/>
    </row>
    <row r="2111" spans="2:31" ht="30" hidden="1" customHeight="1" x14ac:dyDescent="0.35">
      <c r="B2111" s="20">
        <v>2109</v>
      </c>
      <c r="C2111" s="53" t="s">
        <v>14198</v>
      </c>
      <c r="D2111" s="28">
        <v>54</v>
      </c>
      <c r="E2111" s="53" t="s">
        <v>14199</v>
      </c>
      <c r="F2111" s="28">
        <v>2310</v>
      </c>
      <c r="G2111" s="34" t="s">
        <v>14</v>
      </c>
      <c r="H2111" s="53" t="s">
        <v>14200</v>
      </c>
      <c r="I2111" s="53" t="s">
        <v>14201</v>
      </c>
      <c r="J2111" s="53" t="s">
        <v>14202</v>
      </c>
      <c r="K2111" s="53" t="s">
        <v>14203</v>
      </c>
      <c r="L2111" s="53" t="s">
        <v>14204</v>
      </c>
      <c r="M2111" s="53" t="s">
        <v>156</v>
      </c>
      <c r="N2111" s="53">
        <v>1</v>
      </c>
      <c r="O2111" s="53">
        <v>12</v>
      </c>
      <c r="P2111" s="53">
        <v>5</v>
      </c>
      <c r="Q2111" s="53"/>
      <c r="R2111" s="53"/>
      <c r="S2111" s="53">
        <v>5</v>
      </c>
      <c r="T2111" s="53">
        <v>2</v>
      </c>
      <c r="U2111" s="53">
        <v>13</v>
      </c>
      <c r="V2111" s="30" t="s">
        <v>43</v>
      </c>
      <c r="W2111" s="28" t="s">
        <v>1617</v>
      </c>
      <c r="X2111" s="28"/>
      <c r="Y2111" s="49" t="s">
        <v>16981</v>
      </c>
      <c r="Z2111" s="28"/>
      <c r="AA2111" s="28"/>
      <c r="AB2111" s="28"/>
      <c r="AC2111" s="102" t="s">
        <v>13558</v>
      </c>
      <c r="AD2111" s="28"/>
      <c r="AE2111" s="157"/>
    </row>
    <row r="2112" spans="2:31" ht="30" hidden="1" customHeight="1" x14ac:dyDescent="0.35">
      <c r="B2112" s="20">
        <v>2110</v>
      </c>
      <c r="C2112" s="53" t="s">
        <v>14205</v>
      </c>
      <c r="D2112" s="28">
        <v>54</v>
      </c>
      <c r="E2112" s="53" t="s">
        <v>14206</v>
      </c>
      <c r="F2112" s="28">
        <v>2308</v>
      </c>
      <c r="G2112" s="34" t="s">
        <v>14</v>
      </c>
      <c r="H2112" s="53" t="s">
        <v>14207</v>
      </c>
      <c r="I2112" s="53" t="s">
        <v>14208</v>
      </c>
      <c r="J2112" s="53" t="s">
        <v>14209</v>
      </c>
      <c r="K2112" s="53" t="s">
        <v>14210</v>
      </c>
      <c r="L2112" s="53" t="s">
        <v>14211</v>
      </c>
      <c r="M2112" s="53" t="s">
        <v>6841</v>
      </c>
      <c r="N2112" s="53">
        <v>2</v>
      </c>
      <c r="O2112" s="53">
        <v>12</v>
      </c>
      <c r="P2112" s="53">
        <v>3</v>
      </c>
      <c r="Q2112" s="53">
        <v>3</v>
      </c>
      <c r="R2112" s="53"/>
      <c r="S2112" s="53">
        <v>6</v>
      </c>
      <c r="T2112" s="53"/>
      <c r="U2112" s="53">
        <v>14</v>
      </c>
      <c r="V2112" s="30" t="s">
        <v>43</v>
      </c>
      <c r="W2112" s="28" t="s">
        <v>1617</v>
      </c>
      <c r="X2112" s="28"/>
      <c r="Y2112" s="49" t="s">
        <v>16983</v>
      </c>
      <c r="Z2112" s="28"/>
      <c r="AA2112" s="28"/>
      <c r="AB2112" s="28"/>
      <c r="AC2112" s="102" t="s">
        <v>13562</v>
      </c>
      <c r="AD2112" s="28"/>
      <c r="AE2112" s="157"/>
    </row>
    <row r="2113" spans="2:31" ht="30" hidden="1" customHeight="1" x14ac:dyDescent="0.35">
      <c r="B2113" s="20">
        <v>2111</v>
      </c>
      <c r="C2113" s="53" t="s">
        <v>14212</v>
      </c>
      <c r="D2113" s="28">
        <v>54</v>
      </c>
      <c r="E2113" s="53" t="s">
        <v>14213</v>
      </c>
      <c r="F2113" s="28">
        <v>2302</v>
      </c>
      <c r="G2113" s="34" t="s">
        <v>14</v>
      </c>
      <c r="H2113" s="53" t="s">
        <v>13131</v>
      </c>
      <c r="I2113" s="53" t="s">
        <v>14214</v>
      </c>
      <c r="J2113" s="53" t="s">
        <v>14215</v>
      </c>
      <c r="K2113" s="53" t="s">
        <v>14216</v>
      </c>
      <c r="L2113" s="53" t="s">
        <v>14217</v>
      </c>
      <c r="M2113" s="53" t="s">
        <v>279</v>
      </c>
      <c r="N2113" s="53">
        <v>1</v>
      </c>
      <c r="O2113" s="53">
        <v>15</v>
      </c>
      <c r="P2113" s="53"/>
      <c r="Q2113" s="53">
        <v>10</v>
      </c>
      <c r="R2113" s="53"/>
      <c r="S2113" s="53">
        <v>5</v>
      </c>
      <c r="T2113" s="53"/>
      <c r="U2113" s="53">
        <v>16</v>
      </c>
      <c r="V2113" s="30" t="s">
        <v>43</v>
      </c>
      <c r="W2113" s="28" t="s">
        <v>1617</v>
      </c>
      <c r="X2113" s="28"/>
      <c r="Y2113" s="49" t="s">
        <v>16227</v>
      </c>
      <c r="Z2113" s="28"/>
      <c r="AA2113" s="28"/>
      <c r="AB2113" s="28"/>
      <c r="AC2113" s="100" t="s">
        <v>14378</v>
      </c>
      <c r="AD2113" s="28"/>
      <c r="AE2113" s="157"/>
    </row>
    <row r="2114" spans="2:31" ht="30" hidden="1" customHeight="1" x14ac:dyDescent="0.35">
      <c r="B2114" s="20">
        <v>2112</v>
      </c>
      <c r="C2114" s="53" t="s">
        <v>14218</v>
      </c>
      <c r="D2114" s="28">
        <v>54</v>
      </c>
      <c r="E2114" s="53" t="s">
        <v>14219</v>
      </c>
      <c r="F2114" s="28">
        <v>2302</v>
      </c>
      <c r="G2114" s="34" t="s">
        <v>14</v>
      </c>
      <c r="H2114" s="53" t="s">
        <v>13131</v>
      </c>
      <c r="I2114" s="53" t="s">
        <v>14220</v>
      </c>
      <c r="J2114" s="53" t="s">
        <v>14221</v>
      </c>
      <c r="K2114" s="53" t="s">
        <v>14222</v>
      </c>
      <c r="L2114" s="53" t="s">
        <v>14223</v>
      </c>
      <c r="M2114" s="53" t="s">
        <v>279</v>
      </c>
      <c r="N2114" s="53">
        <v>1</v>
      </c>
      <c r="O2114" s="53">
        <v>15</v>
      </c>
      <c r="P2114" s="53"/>
      <c r="Q2114" s="53">
        <v>11</v>
      </c>
      <c r="R2114" s="53"/>
      <c r="S2114" s="53">
        <v>4</v>
      </c>
      <c r="T2114" s="53"/>
      <c r="U2114" s="53">
        <v>16</v>
      </c>
      <c r="V2114" s="30" t="s">
        <v>43</v>
      </c>
      <c r="W2114" s="28" t="s">
        <v>1617</v>
      </c>
      <c r="X2114" s="28"/>
      <c r="Y2114" s="49" t="s">
        <v>18310</v>
      </c>
      <c r="Z2114" s="28"/>
      <c r="AA2114" s="28"/>
      <c r="AB2114" s="28"/>
      <c r="AC2114" s="100" t="s">
        <v>14378</v>
      </c>
      <c r="AD2114" s="28"/>
      <c r="AE2114" s="157"/>
    </row>
    <row r="2115" spans="2:31" ht="30" hidden="1" customHeight="1" x14ac:dyDescent="0.35">
      <c r="B2115" s="20">
        <v>2113</v>
      </c>
      <c r="C2115" s="53" t="s">
        <v>14224</v>
      </c>
      <c r="D2115" s="28">
        <v>54</v>
      </c>
      <c r="E2115" s="53" t="s">
        <v>14225</v>
      </c>
      <c r="F2115" s="28">
        <v>2307</v>
      </c>
      <c r="G2115" s="34" t="s">
        <v>14</v>
      </c>
      <c r="H2115" s="53" t="s">
        <v>13131</v>
      </c>
      <c r="I2115" s="53" t="s">
        <v>14226</v>
      </c>
      <c r="J2115" s="53" t="s">
        <v>14227</v>
      </c>
      <c r="K2115" s="53" t="s">
        <v>14228</v>
      </c>
      <c r="L2115" s="53" t="s">
        <v>14229</v>
      </c>
      <c r="M2115" s="53" t="s">
        <v>279</v>
      </c>
      <c r="N2115" s="53">
        <v>1</v>
      </c>
      <c r="O2115" s="53">
        <v>15</v>
      </c>
      <c r="P2115" s="53"/>
      <c r="Q2115" s="53">
        <v>7</v>
      </c>
      <c r="R2115" s="53"/>
      <c r="S2115" s="53">
        <v>8</v>
      </c>
      <c r="T2115" s="53"/>
      <c r="U2115" s="53">
        <v>16</v>
      </c>
      <c r="V2115" s="30" t="s">
        <v>43</v>
      </c>
      <c r="W2115" s="28" t="s">
        <v>1617</v>
      </c>
      <c r="X2115" s="28"/>
      <c r="Y2115" s="49" t="s">
        <v>18329</v>
      </c>
      <c r="Z2115" s="28"/>
      <c r="AA2115" s="28"/>
      <c r="AB2115" s="28"/>
      <c r="AC2115" s="100" t="s">
        <v>14378</v>
      </c>
      <c r="AD2115" s="28"/>
      <c r="AE2115" s="157"/>
    </row>
    <row r="2116" spans="2:31" ht="30" hidden="1" customHeight="1" x14ac:dyDescent="0.35">
      <c r="B2116" s="20">
        <v>2114</v>
      </c>
      <c r="C2116" s="53" t="s">
        <v>14230</v>
      </c>
      <c r="D2116" s="28">
        <v>54</v>
      </c>
      <c r="E2116" s="53" t="s">
        <v>14231</v>
      </c>
      <c r="F2116" s="28">
        <v>2311</v>
      </c>
      <c r="G2116" s="34" t="s">
        <v>14</v>
      </c>
      <c r="H2116" s="34" t="s">
        <v>1116</v>
      </c>
      <c r="I2116" s="53" t="s">
        <v>14232</v>
      </c>
      <c r="J2116" s="53" t="s">
        <v>14233</v>
      </c>
      <c r="K2116" s="53" t="s">
        <v>14234</v>
      </c>
      <c r="L2116" s="53" t="s">
        <v>14235</v>
      </c>
      <c r="M2116" s="53" t="s">
        <v>1121</v>
      </c>
      <c r="N2116" s="53">
        <v>2</v>
      </c>
      <c r="O2116" s="53">
        <v>17</v>
      </c>
      <c r="P2116" s="53">
        <v>5</v>
      </c>
      <c r="Q2116" s="53">
        <v>1</v>
      </c>
      <c r="R2116" s="53">
        <v>4</v>
      </c>
      <c r="S2116" s="53">
        <v>7</v>
      </c>
      <c r="T2116" s="53"/>
      <c r="U2116" s="53">
        <v>19</v>
      </c>
      <c r="V2116" s="30" t="s">
        <v>43</v>
      </c>
      <c r="W2116" s="28" t="s">
        <v>1617</v>
      </c>
      <c r="X2116" s="28"/>
      <c r="Y2116" s="49" t="s">
        <v>16495</v>
      </c>
      <c r="Z2116" s="28"/>
      <c r="AA2116" s="28"/>
      <c r="AB2116" s="28"/>
      <c r="AC2116" s="100" t="s">
        <v>13564</v>
      </c>
      <c r="AD2116" s="28"/>
      <c r="AE2116" s="157"/>
    </row>
    <row r="2117" spans="2:31" ht="30" hidden="1" customHeight="1" x14ac:dyDescent="0.35">
      <c r="B2117" s="20">
        <v>2115</v>
      </c>
      <c r="C2117" s="53" t="s">
        <v>14236</v>
      </c>
      <c r="D2117" s="28">
        <v>54</v>
      </c>
      <c r="E2117" s="53" t="s">
        <v>14237</v>
      </c>
      <c r="F2117" s="28">
        <v>2302</v>
      </c>
      <c r="G2117" s="34" t="s">
        <v>14</v>
      </c>
      <c r="H2117" s="53" t="s">
        <v>13131</v>
      </c>
      <c r="I2117" s="53" t="s">
        <v>14238</v>
      </c>
      <c r="J2117" s="53" t="s">
        <v>14239</v>
      </c>
      <c r="K2117" s="53" t="s">
        <v>14240</v>
      </c>
      <c r="L2117" s="53" t="s">
        <v>14241</v>
      </c>
      <c r="M2117" s="53" t="s">
        <v>279</v>
      </c>
      <c r="N2117" s="53">
        <v>1</v>
      </c>
      <c r="O2117" s="53">
        <v>20</v>
      </c>
      <c r="P2117" s="53"/>
      <c r="Q2117" s="53"/>
      <c r="R2117" s="53"/>
      <c r="S2117" s="53">
        <v>20</v>
      </c>
      <c r="T2117" s="53"/>
      <c r="U2117" s="53">
        <v>21</v>
      </c>
      <c r="V2117" s="30" t="s">
        <v>22</v>
      </c>
      <c r="W2117" s="28" t="s">
        <v>1617</v>
      </c>
      <c r="X2117" s="28"/>
      <c r="Y2117" s="49"/>
      <c r="Z2117" s="28"/>
      <c r="AA2117" s="28"/>
      <c r="AB2117" s="28"/>
      <c r="AC2117" s="100" t="s">
        <v>14378</v>
      </c>
      <c r="AD2117" s="28"/>
      <c r="AE2117" s="157"/>
    </row>
    <row r="2118" spans="2:31" ht="30" hidden="1" customHeight="1" x14ac:dyDescent="0.35">
      <c r="B2118" s="20">
        <v>2116</v>
      </c>
      <c r="C2118" s="53" t="s">
        <v>14242</v>
      </c>
      <c r="D2118" s="28">
        <v>54</v>
      </c>
      <c r="E2118" s="53" t="s">
        <v>14243</v>
      </c>
      <c r="F2118" s="28">
        <v>2303</v>
      </c>
      <c r="G2118" s="34" t="s">
        <v>14</v>
      </c>
      <c r="H2118" s="53" t="s">
        <v>13131</v>
      </c>
      <c r="I2118" s="53" t="s">
        <v>14244</v>
      </c>
      <c r="J2118" s="53" t="s">
        <v>14245</v>
      </c>
      <c r="K2118" s="53" t="s">
        <v>14246</v>
      </c>
      <c r="L2118" s="53" t="s">
        <v>14247</v>
      </c>
      <c r="M2118" s="53" t="s">
        <v>279</v>
      </c>
      <c r="N2118" s="53">
        <v>2</v>
      </c>
      <c r="O2118" s="53">
        <v>20</v>
      </c>
      <c r="P2118" s="53"/>
      <c r="Q2118" s="53">
        <v>20</v>
      </c>
      <c r="R2118" s="53"/>
      <c r="S2118" s="53"/>
      <c r="T2118" s="53"/>
      <c r="U2118" s="53">
        <v>22</v>
      </c>
      <c r="V2118" s="30" t="s">
        <v>43</v>
      </c>
      <c r="W2118" s="28" t="s">
        <v>1617</v>
      </c>
      <c r="X2118" s="28"/>
      <c r="Y2118" s="49" t="s">
        <v>18314</v>
      </c>
      <c r="Z2118" s="28"/>
      <c r="AA2118" s="28"/>
      <c r="AB2118" s="28"/>
      <c r="AC2118" s="100" t="s">
        <v>14378</v>
      </c>
      <c r="AD2118" s="28"/>
      <c r="AE2118" s="157"/>
    </row>
    <row r="2119" spans="2:31" ht="30" hidden="1" customHeight="1" x14ac:dyDescent="0.35">
      <c r="B2119" s="20">
        <v>2117</v>
      </c>
      <c r="C2119" s="53" t="s">
        <v>14248</v>
      </c>
      <c r="D2119" s="28">
        <v>54</v>
      </c>
      <c r="E2119" s="53" t="s">
        <v>14249</v>
      </c>
      <c r="F2119" s="28">
        <v>2302</v>
      </c>
      <c r="G2119" s="34" t="s">
        <v>14</v>
      </c>
      <c r="H2119" s="53" t="s">
        <v>13131</v>
      </c>
      <c r="I2119" s="53" t="s">
        <v>14250</v>
      </c>
      <c r="J2119" s="53" t="s">
        <v>14251</v>
      </c>
      <c r="K2119" s="53" t="s">
        <v>14252</v>
      </c>
      <c r="L2119" s="53" t="s">
        <v>14253</v>
      </c>
      <c r="M2119" s="53" t="s">
        <v>279</v>
      </c>
      <c r="N2119" s="53">
        <v>1</v>
      </c>
      <c r="O2119" s="53">
        <v>25</v>
      </c>
      <c r="P2119" s="53"/>
      <c r="Q2119" s="53">
        <v>20</v>
      </c>
      <c r="R2119" s="53"/>
      <c r="S2119" s="53">
        <v>5</v>
      </c>
      <c r="T2119" s="53"/>
      <c r="U2119" s="53">
        <v>26</v>
      </c>
      <c r="V2119" s="30" t="s">
        <v>43</v>
      </c>
      <c r="W2119" s="28" t="s">
        <v>1617</v>
      </c>
      <c r="X2119" s="28"/>
      <c r="Y2119" s="49" t="s">
        <v>17010</v>
      </c>
      <c r="Z2119" s="28"/>
      <c r="AA2119" s="28"/>
      <c r="AB2119" s="28"/>
      <c r="AC2119" s="100" t="s">
        <v>14378</v>
      </c>
      <c r="AD2119" s="28"/>
      <c r="AE2119" s="157"/>
    </row>
    <row r="2120" spans="2:31" ht="30" hidden="1" customHeight="1" x14ac:dyDescent="0.35">
      <c r="B2120" s="20">
        <v>2118</v>
      </c>
      <c r="C2120" s="53" t="s">
        <v>14254</v>
      </c>
      <c r="D2120" s="28">
        <v>54</v>
      </c>
      <c r="E2120" s="53" t="s">
        <v>14255</v>
      </c>
      <c r="F2120" s="28">
        <v>2301</v>
      </c>
      <c r="G2120" s="34" t="s">
        <v>14</v>
      </c>
      <c r="H2120" s="53" t="s">
        <v>14256</v>
      </c>
      <c r="I2120" s="53" t="s">
        <v>14257</v>
      </c>
      <c r="J2120" s="53" t="s">
        <v>14258</v>
      </c>
      <c r="K2120" s="53" t="s">
        <v>14259</v>
      </c>
      <c r="L2120" s="53" t="s">
        <v>14260</v>
      </c>
      <c r="M2120" s="53" t="s">
        <v>6626</v>
      </c>
      <c r="N2120" s="53">
        <v>1</v>
      </c>
      <c r="O2120" s="53">
        <v>25</v>
      </c>
      <c r="P2120" s="53"/>
      <c r="Q2120" s="53">
        <v>25</v>
      </c>
      <c r="R2120" s="53"/>
      <c r="S2120" s="53"/>
      <c r="T2120" s="53"/>
      <c r="U2120" s="53">
        <v>26</v>
      </c>
      <c r="V2120" s="30" t="s">
        <v>43</v>
      </c>
      <c r="W2120" s="28" t="s">
        <v>1617</v>
      </c>
      <c r="X2120" s="28"/>
      <c r="Y2120" s="49" t="s">
        <v>16953</v>
      </c>
      <c r="Z2120" s="28"/>
      <c r="AA2120" s="28"/>
      <c r="AB2120" s="28"/>
      <c r="AC2120" s="100" t="s">
        <v>14378</v>
      </c>
      <c r="AD2120" s="28"/>
      <c r="AE2120" s="157"/>
    </row>
    <row r="2121" spans="2:31" ht="30" customHeight="1" x14ac:dyDescent="0.35">
      <c r="B2121" s="20">
        <v>2119</v>
      </c>
      <c r="C2121" s="53" t="s">
        <v>14261</v>
      </c>
      <c r="D2121" s="28">
        <v>54</v>
      </c>
      <c r="E2121" s="53" t="s">
        <v>14262</v>
      </c>
      <c r="F2121" s="28">
        <v>2302</v>
      </c>
      <c r="G2121" s="34" t="s">
        <v>14</v>
      </c>
      <c r="H2121" s="53" t="s">
        <v>14263</v>
      </c>
      <c r="I2121" s="53" t="s">
        <v>14264</v>
      </c>
      <c r="J2121" s="53" t="s">
        <v>14265</v>
      </c>
      <c r="K2121" s="53" t="s">
        <v>14266</v>
      </c>
      <c r="L2121" s="53" t="s">
        <v>14267</v>
      </c>
      <c r="M2121" s="53" t="s">
        <v>14268</v>
      </c>
      <c r="N2121" s="53">
        <v>1</v>
      </c>
      <c r="O2121" s="53">
        <v>30</v>
      </c>
      <c r="P2121" s="53"/>
      <c r="Q2121" s="53"/>
      <c r="R2121" s="53"/>
      <c r="S2121" s="53"/>
      <c r="T2121" s="53">
        <v>30</v>
      </c>
      <c r="U2121" s="53">
        <v>31</v>
      </c>
      <c r="V2121" s="30" t="s">
        <v>22</v>
      </c>
      <c r="W2121" s="28" t="s">
        <v>1617</v>
      </c>
      <c r="X2121" s="28"/>
      <c r="Y2121" s="49" t="s">
        <v>16980</v>
      </c>
      <c r="Z2121" s="28"/>
      <c r="AA2121" s="28"/>
      <c r="AB2121" s="28"/>
      <c r="AC2121" s="102" t="s">
        <v>13560</v>
      </c>
      <c r="AD2121" s="28"/>
      <c r="AE2121" s="157"/>
    </row>
    <row r="2122" spans="2:31" ht="30" hidden="1" customHeight="1" x14ac:dyDescent="0.35">
      <c r="B2122" s="20">
        <v>2120</v>
      </c>
      <c r="C2122" s="53" t="s">
        <v>14269</v>
      </c>
      <c r="D2122" s="28">
        <v>54</v>
      </c>
      <c r="E2122" s="53" t="s">
        <v>14270</v>
      </c>
      <c r="F2122" s="28">
        <v>2310</v>
      </c>
      <c r="G2122" s="34" t="s">
        <v>14</v>
      </c>
      <c r="H2122" s="53" t="s">
        <v>13131</v>
      </c>
      <c r="I2122" s="53" t="s">
        <v>14271</v>
      </c>
      <c r="J2122" s="53" t="s">
        <v>14272</v>
      </c>
      <c r="K2122" s="53" t="s">
        <v>14273</v>
      </c>
      <c r="L2122" s="53" t="s">
        <v>14274</v>
      </c>
      <c r="M2122" s="53" t="s">
        <v>279</v>
      </c>
      <c r="N2122" s="53">
        <v>1</v>
      </c>
      <c r="O2122" s="53">
        <v>30</v>
      </c>
      <c r="P2122" s="53"/>
      <c r="Q2122" s="53">
        <v>20</v>
      </c>
      <c r="R2122" s="53"/>
      <c r="S2122" s="53">
        <v>10</v>
      </c>
      <c r="T2122" s="53"/>
      <c r="U2122" s="53">
        <v>31</v>
      </c>
      <c r="V2122" s="30" t="s">
        <v>43</v>
      </c>
      <c r="W2122" s="28" t="s">
        <v>1617</v>
      </c>
      <c r="X2122" s="28"/>
      <c r="Y2122" s="49" t="s">
        <v>22667</v>
      </c>
      <c r="Z2122" s="28"/>
      <c r="AA2122" s="28"/>
      <c r="AB2122" s="28"/>
      <c r="AC2122" s="100" t="s">
        <v>14378</v>
      </c>
      <c r="AD2122" s="28"/>
      <c r="AE2122" s="157"/>
    </row>
    <row r="2123" spans="2:31" ht="30" hidden="1" customHeight="1" x14ac:dyDescent="0.35">
      <c r="B2123" s="20">
        <v>2121</v>
      </c>
      <c r="C2123" s="53" t="s">
        <v>14275</v>
      </c>
      <c r="D2123" s="28">
        <v>54</v>
      </c>
      <c r="E2123" s="53" t="s">
        <v>22314</v>
      </c>
      <c r="F2123" s="28">
        <v>2301</v>
      </c>
      <c r="G2123" s="34" t="s">
        <v>14</v>
      </c>
      <c r="H2123" s="53" t="s">
        <v>13131</v>
      </c>
      <c r="I2123" s="53" t="s">
        <v>14276</v>
      </c>
      <c r="J2123" s="53" t="s">
        <v>14277</v>
      </c>
      <c r="K2123" s="53" t="s">
        <v>14278</v>
      </c>
      <c r="L2123" s="53" t="s">
        <v>14279</v>
      </c>
      <c r="M2123" s="53" t="s">
        <v>279</v>
      </c>
      <c r="N2123" s="53">
        <v>2</v>
      </c>
      <c r="O2123" s="53">
        <v>30</v>
      </c>
      <c r="P2123" s="53"/>
      <c r="Q2123" s="53"/>
      <c r="R2123" s="53"/>
      <c r="S2123" s="53">
        <v>30</v>
      </c>
      <c r="T2123" s="53"/>
      <c r="U2123" s="53">
        <v>32</v>
      </c>
      <c r="V2123" s="30" t="s">
        <v>43</v>
      </c>
      <c r="W2123" s="28" t="s">
        <v>1617</v>
      </c>
      <c r="X2123" s="28"/>
      <c r="Y2123" s="49" t="s">
        <v>22313</v>
      </c>
      <c r="Z2123" s="28"/>
      <c r="AA2123" s="28"/>
      <c r="AB2123" s="28"/>
      <c r="AC2123" s="100" t="s">
        <v>14378</v>
      </c>
      <c r="AD2123" s="28"/>
      <c r="AE2123" s="157"/>
    </row>
    <row r="2124" spans="2:31" ht="30" hidden="1" customHeight="1" x14ac:dyDescent="0.35">
      <c r="B2124" s="20">
        <v>2122</v>
      </c>
      <c r="C2124" s="53" t="s">
        <v>14280</v>
      </c>
      <c r="D2124" s="28">
        <v>54</v>
      </c>
      <c r="E2124" s="53" t="s">
        <v>14281</v>
      </c>
      <c r="F2124" s="28">
        <v>2301</v>
      </c>
      <c r="G2124" s="34" t="s">
        <v>14</v>
      </c>
      <c r="H2124" s="53" t="s">
        <v>13131</v>
      </c>
      <c r="I2124" s="53" t="s">
        <v>14282</v>
      </c>
      <c r="J2124" s="53" t="s">
        <v>14283</v>
      </c>
      <c r="K2124" s="53" t="s">
        <v>14284</v>
      </c>
      <c r="L2124" s="53" t="s">
        <v>14285</v>
      </c>
      <c r="M2124" s="53" t="s">
        <v>279</v>
      </c>
      <c r="N2124" s="53">
        <v>1</v>
      </c>
      <c r="O2124" s="53">
        <v>34</v>
      </c>
      <c r="P2124" s="53"/>
      <c r="Q2124" s="53"/>
      <c r="R2124" s="53"/>
      <c r="S2124" s="53">
        <v>34</v>
      </c>
      <c r="T2124" s="53"/>
      <c r="U2124" s="53">
        <v>35</v>
      </c>
      <c r="V2124" s="30" t="s">
        <v>43</v>
      </c>
      <c r="W2124" s="28" t="s">
        <v>1617</v>
      </c>
      <c r="X2124" s="28"/>
      <c r="Y2124" s="49" t="s">
        <v>17015</v>
      </c>
      <c r="Z2124" s="28"/>
      <c r="AA2124" s="28"/>
      <c r="AB2124" s="28"/>
      <c r="AC2124" s="100" t="s">
        <v>14378</v>
      </c>
      <c r="AD2124" s="28"/>
      <c r="AE2124" s="157"/>
    </row>
    <row r="2125" spans="2:31" ht="30" customHeight="1" x14ac:dyDescent="0.35">
      <c r="B2125" s="20">
        <v>2123</v>
      </c>
      <c r="C2125" s="53" t="s">
        <v>14286</v>
      </c>
      <c r="D2125" s="28">
        <v>54</v>
      </c>
      <c r="E2125" s="53" t="s">
        <v>14287</v>
      </c>
      <c r="F2125" s="28">
        <v>2312</v>
      </c>
      <c r="G2125" s="34" t="s">
        <v>14</v>
      </c>
      <c r="H2125" s="53" t="s">
        <v>14288</v>
      </c>
      <c r="I2125" s="53" t="s">
        <v>14289</v>
      </c>
      <c r="J2125" s="53" t="s">
        <v>14290</v>
      </c>
      <c r="K2125" s="53" t="s">
        <v>14291</v>
      </c>
      <c r="L2125" s="53" t="s">
        <v>14292</v>
      </c>
      <c r="M2125" s="53" t="s">
        <v>566</v>
      </c>
      <c r="N2125" s="53">
        <v>1</v>
      </c>
      <c r="O2125" s="53">
        <v>35</v>
      </c>
      <c r="P2125" s="53">
        <v>5</v>
      </c>
      <c r="Q2125" s="53">
        <v>1</v>
      </c>
      <c r="R2125" s="53"/>
      <c r="S2125" s="53">
        <v>20</v>
      </c>
      <c r="T2125" s="53">
        <v>9</v>
      </c>
      <c r="U2125" s="53">
        <v>36</v>
      </c>
      <c r="V2125" s="30" t="s">
        <v>43</v>
      </c>
      <c r="W2125" s="28" t="s">
        <v>1636</v>
      </c>
      <c r="X2125" s="28"/>
      <c r="Y2125" s="49" t="s">
        <v>16229</v>
      </c>
      <c r="Z2125" s="28"/>
      <c r="AA2125" s="28"/>
      <c r="AB2125" s="28"/>
      <c r="AC2125" s="102" t="s">
        <v>13556</v>
      </c>
      <c r="AD2125" s="28"/>
      <c r="AE2125" s="157"/>
    </row>
    <row r="2126" spans="2:31" ht="30" hidden="1" customHeight="1" x14ac:dyDescent="0.35">
      <c r="B2126" s="20">
        <v>2124</v>
      </c>
      <c r="C2126" s="53" t="s">
        <v>14293</v>
      </c>
      <c r="D2126" s="28">
        <v>54</v>
      </c>
      <c r="E2126" s="53" t="s">
        <v>14294</v>
      </c>
      <c r="F2126" s="28">
        <v>2312</v>
      </c>
      <c r="G2126" s="34" t="s">
        <v>14</v>
      </c>
      <c r="H2126" s="34" t="s">
        <v>14295</v>
      </c>
      <c r="I2126" s="53" t="s">
        <v>14296</v>
      </c>
      <c r="J2126" s="53" t="s">
        <v>14297</v>
      </c>
      <c r="K2126" s="53" t="s">
        <v>14298</v>
      </c>
      <c r="L2126" s="53" t="s">
        <v>14299</v>
      </c>
      <c r="M2126" s="53" t="s">
        <v>1121</v>
      </c>
      <c r="N2126" s="53">
        <v>2</v>
      </c>
      <c r="O2126" s="53">
        <v>35</v>
      </c>
      <c r="P2126" s="53">
        <v>2</v>
      </c>
      <c r="Q2126" s="53">
        <v>5</v>
      </c>
      <c r="R2126" s="53">
        <v>3</v>
      </c>
      <c r="S2126" s="53">
        <v>20</v>
      </c>
      <c r="T2126" s="53">
        <v>5</v>
      </c>
      <c r="U2126" s="53">
        <v>37</v>
      </c>
      <c r="V2126" s="30" t="s">
        <v>22</v>
      </c>
      <c r="W2126" s="28" t="s">
        <v>1636</v>
      </c>
      <c r="X2126" s="28"/>
      <c r="Y2126" s="49" t="s">
        <v>16404</v>
      </c>
      <c r="Z2126" s="28"/>
      <c r="AA2126" s="28"/>
      <c r="AB2126" s="28"/>
      <c r="AC2126" s="100" t="s">
        <v>13564</v>
      </c>
      <c r="AD2126" s="28"/>
      <c r="AE2126" s="157"/>
    </row>
    <row r="2127" spans="2:31" ht="30" hidden="1" customHeight="1" x14ac:dyDescent="0.35">
      <c r="B2127" s="20">
        <v>2125</v>
      </c>
      <c r="C2127" s="53" t="s">
        <v>14300</v>
      </c>
      <c r="D2127" s="28">
        <v>54</v>
      </c>
      <c r="E2127" s="53" t="s">
        <v>14301</v>
      </c>
      <c r="F2127" s="28">
        <v>2301</v>
      </c>
      <c r="G2127" s="34" t="s">
        <v>14</v>
      </c>
      <c r="H2127" s="53" t="s">
        <v>14302</v>
      </c>
      <c r="I2127" s="53" t="s">
        <v>14303</v>
      </c>
      <c r="J2127" s="53" t="s">
        <v>14304</v>
      </c>
      <c r="K2127" s="53" t="s">
        <v>14305</v>
      </c>
      <c r="L2127" s="53" t="s">
        <v>14306</v>
      </c>
      <c r="M2127" s="53" t="s">
        <v>6373</v>
      </c>
      <c r="N2127" s="53">
        <v>1</v>
      </c>
      <c r="O2127" s="53">
        <v>36</v>
      </c>
      <c r="P2127" s="53">
        <v>14</v>
      </c>
      <c r="Q2127" s="53">
        <v>19</v>
      </c>
      <c r="R2127" s="53"/>
      <c r="S2127" s="53"/>
      <c r="T2127" s="53">
        <v>3</v>
      </c>
      <c r="U2127" s="53">
        <v>37</v>
      </c>
      <c r="V2127" s="30" t="s">
        <v>22</v>
      </c>
      <c r="W2127" s="28" t="s">
        <v>1636</v>
      </c>
      <c r="X2127" s="28"/>
      <c r="Y2127" s="49" t="s">
        <v>16449</v>
      </c>
      <c r="Z2127" s="28"/>
      <c r="AA2127" s="28"/>
      <c r="AB2127" s="28"/>
      <c r="AC2127" s="102" t="s">
        <v>13559</v>
      </c>
      <c r="AD2127" s="28"/>
      <c r="AE2127" s="157"/>
    </row>
    <row r="2128" spans="2:31" ht="30" customHeight="1" x14ac:dyDescent="0.35">
      <c r="B2128" s="20">
        <v>2126</v>
      </c>
      <c r="C2128" s="53" t="s">
        <v>14307</v>
      </c>
      <c r="D2128" s="28">
        <v>54</v>
      </c>
      <c r="E2128" s="53" t="s">
        <v>14308</v>
      </c>
      <c r="F2128" s="28">
        <v>2301</v>
      </c>
      <c r="G2128" s="34" t="s">
        <v>14</v>
      </c>
      <c r="H2128" s="53" t="s">
        <v>14309</v>
      </c>
      <c r="I2128" s="53" t="s">
        <v>14310</v>
      </c>
      <c r="J2128" s="53" t="s">
        <v>14311</v>
      </c>
      <c r="K2128" s="53" t="s">
        <v>14312</v>
      </c>
      <c r="L2128" s="53" t="s">
        <v>14313</v>
      </c>
      <c r="M2128" s="53" t="s">
        <v>247</v>
      </c>
      <c r="N2128" s="53">
        <v>2</v>
      </c>
      <c r="O2128" s="53">
        <v>35</v>
      </c>
      <c r="P2128" s="53">
        <v>8</v>
      </c>
      <c r="Q2128" s="53">
        <v>5</v>
      </c>
      <c r="R2128" s="53">
        <v>5</v>
      </c>
      <c r="S2128" s="53">
        <v>7</v>
      </c>
      <c r="T2128" s="53">
        <v>10</v>
      </c>
      <c r="U2128" s="53">
        <v>37</v>
      </c>
      <c r="V2128" s="30" t="s">
        <v>43</v>
      </c>
      <c r="W2128" s="28" t="s">
        <v>1636</v>
      </c>
      <c r="X2128" s="28"/>
      <c r="Y2128" s="49" t="s">
        <v>16145</v>
      </c>
      <c r="Z2128" s="28"/>
      <c r="AA2128" s="28"/>
      <c r="AB2128" s="28"/>
      <c r="AC2128" s="102" t="s">
        <v>13556</v>
      </c>
      <c r="AD2128" s="28"/>
      <c r="AE2128" s="157"/>
    </row>
    <row r="2129" spans="2:31" ht="30" hidden="1" customHeight="1" x14ac:dyDescent="0.35">
      <c r="B2129" s="20">
        <v>2127</v>
      </c>
      <c r="C2129" s="53" t="s">
        <v>14314</v>
      </c>
      <c r="D2129" s="28">
        <v>54</v>
      </c>
      <c r="E2129" s="53" t="s">
        <v>14315</v>
      </c>
      <c r="F2129" s="28">
        <v>2302</v>
      </c>
      <c r="G2129" s="34" t="s">
        <v>14</v>
      </c>
      <c r="H2129" s="53" t="s">
        <v>13131</v>
      </c>
      <c r="I2129" s="53" t="s">
        <v>14316</v>
      </c>
      <c r="J2129" s="53" t="s">
        <v>14317</v>
      </c>
      <c r="K2129" s="53" t="s">
        <v>14318</v>
      </c>
      <c r="L2129" s="53" t="s">
        <v>14319</v>
      </c>
      <c r="M2129" s="53" t="s">
        <v>279</v>
      </c>
      <c r="N2129" s="53">
        <v>1</v>
      </c>
      <c r="O2129" s="53">
        <v>36</v>
      </c>
      <c r="P2129" s="53">
        <v>11</v>
      </c>
      <c r="Q2129" s="53">
        <v>15</v>
      </c>
      <c r="R2129" s="53"/>
      <c r="S2129" s="53">
        <v>10</v>
      </c>
      <c r="T2129" s="53"/>
      <c r="U2129" s="53">
        <v>37</v>
      </c>
      <c r="V2129" s="30" t="s">
        <v>43</v>
      </c>
      <c r="W2129" s="28" t="s">
        <v>1636</v>
      </c>
      <c r="X2129" s="28"/>
      <c r="Y2129" s="49" t="s">
        <v>16984</v>
      </c>
      <c r="Z2129" s="28"/>
      <c r="AA2129" s="28"/>
      <c r="AB2129" s="28"/>
      <c r="AC2129" s="100" t="s">
        <v>14378</v>
      </c>
      <c r="AD2129" s="28"/>
      <c r="AE2129" s="157"/>
    </row>
    <row r="2130" spans="2:31" ht="30" hidden="1" customHeight="1" x14ac:dyDescent="0.35">
      <c r="B2130" s="20">
        <v>2128</v>
      </c>
      <c r="C2130" s="53" t="s">
        <v>14320</v>
      </c>
      <c r="D2130" s="28">
        <v>54</v>
      </c>
      <c r="E2130" s="53" t="s">
        <v>14321</v>
      </c>
      <c r="F2130" s="28">
        <v>2308</v>
      </c>
      <c r="G2130" s="34" t="s">
        <v>14</v>
      </c>
      <c r="H2130" s="53" t="s">
        <v>14322</v>
      </c>
      <c r="I2130" s="53" t="s">
        <v>14323</v>
      </c>
      <c r="J2130" s="53" t="s">
        <v>14324</v>
      </c>
      <c r="K2130" s="53" t="s">
        <v>14325</v>
      </c>
      <c r="L2130" s="53" t="s">
        <v>14326</v>
      </c>
      <c r="M2130" s="53" t="s">
        <v>348</v>
      </c>
      <c r="N2130" s="53">
        <v>2</v>
      </c>
      <c r="O2130" s="53">
        <v>36</v>
      </c>
      <c r="P2130" s="53">
        <v>0</v>
      </c>
      <c r="Q2130" s="53">
        <v>5</v>
      </c>
      <c r="R2130" s="53"/>
      <c r="S2130" s="53">
        <v>31</v>
      </c>
      <c r="T2130" s="53"/>
      <c r="U2130" s="53">
        <v>38</v>
      </c>
      <c r="V2130" s="30" t="s">
        <v>43</v>
      </c>
      <c r="W2130" s="28" t="s">
        <v>1636</v>
      </c>
      <c r="X2130" s="28"/>
      <c r="Y2130" s="49"/>
      <c r="Z2130" s="28"/>
      <c r="AA2130" s="28"/>
      <c r="AB2130" s="28"/>
      <c r="AC2130" s="100" t="s">
        <v>13564</v>
      </c>
      <c r="AD2130" s="28"/>
      <c r="AE2130" s="157"/>
    </row>
    <row r="2131" spans="2:31" ht="30" hidden="1" customHeight="1" x14ac:dyDescent="0.35">
      <c r="B2131" s="20">
        <v>2129</v>
      </c>
      <c r="C2131" s="53" t="s">
        <v>14327</v>
      </c>
      <c r="D2131" s="28">
        <v>54</v>
      </c>
      <c r="E2131" s="53" t="s">
        <v>14328</v>
      </c>
      <c r="F2131" s="28">
        <v>2306</v>
      </c>
      <c r="G2131" s="34" t="s">
        <v>14</v>
      </c>
      <c r="H2131" s="53" t="s">
        <v>13131</v>
      </c>
      <c r="I2131" s="53" t="s">
        <v>14329</v>
      </c>
      <c r="J2131" s="53" t="s">
        <v>14330</v>
      </c>
      <c r="K2131" s="53" t="s">
        <v>14331</v>
      </c>
      <c r="L2131" s="53" t="s">
        <v>14332</v>
      </c>
      <c r="M2131" s="53" t="s">
        <v>279</v>
      </c>
      <c r="N2131" s="53">
        <v>1</v>
      </c>
      <c r="O2131" s="53">
        <v>40</v>
      </c>
      <c r="P2131" s="53">
        <v>5</v>
      </c>
      <c r="Q2131" s="53">
        <v>15</v>
      </c>
      <c r="R2131" s="53">
        <v>2</v>
      </c>
      <c r="S2131" s="53">
        <v>15</v>
      </c>
      <c r="T2131" s="53">
        <v>3</v>
      </c>
      <c r="U2131" s="53">
        <v>41</v>
      </c>
      <c r="V2131" s="30" t="s">
        <v>43</v>
      </c>
      <c r="W2131" s="28" t="s">
        <v>1636</v>
      </c>
      <c r="X2131" s="28"/>
      <c r="Y2131" s="49" t="s">
        <v>18341</v>
      </c>
      <c r="Z2131" s="28"/>
      <c r="AA2131" s="28"/>
      <c r="AB2131" s="28"/>
      <c r="AC2131" s="100" t="s">
        <v>14378</v>
      </c>
      <c r="AD2131" s="28"/>
      <c r="AE2131" s="157"/>
    </row>
    <row r="2132" spans="2:31" ht="30" hidden="1" customHeight="1" x14ac:dyDescent="0.35">
      <c r="B2132" s="20">
        <v>2130</v>
      </c>
      <c r="C2132" s="53" t="s">
        <v>14333</v>
      </c>
      <c r="D2132" s="28">
        <v>54</v>
      </c>
      <c r="E2132" s="53" t="s">
        <v>14334</v>
      </c>
      <c r="F2132" s="28">
        <v>2310</v>
      </c>
      <c r="G2132" s="34" t="s">
        <v>14</v>
      </c>
      <c r="H2132" s="53" t="s">
        <v>14335</v>
      </c>
      <c r="I2132" s="53" t="s">
        <v>14336</v>
      </c>
      <c r="J2132" s="53" t="s">
        <v>14337</v>
      </c>
      <c r="K2132" s="53" t="s">
        <v>14338</v>
      </c>
      <c r="L2132" s="53" t="s">
        <v>14339</v>
      </c>
      <c r="M2132" s="53" t="s">
        <v>2383</v>
      </c>
      <c r="N2132" s="53">
        <v>1</v>
      </c>
      <c r="O2132" s="53">
        <v>50</v>
      </c>
      <c r="P2132" s="53"/>
      <c r="Q2132" s="53"/>
      <c r="R2132" s="53"/>
      <c r="S2132" s="53">
        <v>50</v>
      </c>
      <c r="T2132" s="53"/>
      <c r="U2132" s="53">
        <v>51</v>
      </c>
      <c r="V2132" s="30" t="s">
        <v>43</v>
      </c>
      <c r="W2132" s="28" t="s">
        <v>1636</v>
      </c>
      <c r="X2132" s="28"/>
      <c r="Y2132" s="49" t="s">
        <v>18958</v>
      </c>
      <c r="Z2132" s="28"/>
      <c r="AA2132" s="28"/>
      <c r="AB2132" s="28"/>
      <c r="AC2132" s="100" t="s">
        <v>13565</v>
      </c>
      <c r="AD2132" s="28"/>
      <c r="AE2132" s="157"/>
    </row>
    <row r="2133" spans="2:31" ht="30" hidden="1" customHeight="1" x14ac:dyDescent="0.35">
      <c r="B2133" s="20">
        <v>2131</v>
      </c>
      <c r="C2133" s="53" t="s">
        <v>14340</v>
      </c>
      <c r="D2133" s="28">
        <v>54</v>
      </c>
      <c r="E2133" s="53" t="s">
        <v>14341</v>
      </c>
      <c r="F2133" s="28">
        <v>2302</v>
      </c>
      <c r="G2133" s="34" t="s">
        <v>14</v>
      </c>
      <c r="H2133" s="53" t="s">
        <v>12745</v>
      </c>
      <c r="I2133" s="53" t="s">
        <v>14343</v>
      </c>
      <c r="J2133" s="53" t="s">
        <v>14344</v>
      </c>
      <c r="K2133" s="53" t="s">
        <v>14345</v>
      </c>
      <c r="L2133" s="53" t="s">
        <v>14346</v>
      </c>
      <c r="M2133" s="20" t="s">
        <v>63</v>
      </c>
      <c r="N2133" s="53">
        <v>1</v>
      </c>
      <c r="O2133" s="53">
        <v>80</v>
      </c>
      <c r="P2133" s="53">
        <v>20</v>
      </c>
      <c r="Q2133" s="53">
        <v>40</v>
      </c>
      <c r="R2133" s="53">
        <v>10</v>
      </c>
      <c r="S2133" s="53">
        <v>5</v>
      </c>
      <c r="T2133" s="53">
        <v>5</v>
      </c>
      <c r="U2133" s="53">
        <v>81</v>
      </c>
      <c r="V2133" s="30" t="s">
        <v>43</v>
      </c>
      <c r="W2133" s="28" t="s">
        <v>1636</v>
      </c>
      <c r="X2133" s="28"/>
      <c r="Y2133" s="49"/>
      <c r="Z2133" s="28"/>
      <c r="AA2133" s="28"/>
      <c r="AB2133" s="28"/>
      <c r="AC2133" s="100" t="s">
        <v>20361</v>
      </c>
      <c r="AD2133" s="28"/>
      <c r="AE2133" s="157"/>
    </row>
    <row r="2134" spans="2:31" ht="30" hidden="1" customHeight="1" x14ac:dyDescent="0.35">
      <c r="B2134" s="20">
        <v>2132</v>
      </c>
      <c r="C2134" s="53" t="s">
        <v>14347</v>
      </c>
      <c r="D2134" s="28">
        <v>54</v>
      </c>
      <c r="E2134" s="53" t="s">
        <v>14348</v>
      </c>
      <c r="F2134" s="28">
        <v>2306</v>
      </c>
      <c r="G2134" s="34" t="s">
        <v>14</v>
      </c>
      <c r="H2134" s="53" t="s">
        <v>12920</v>
      </c>
      <c r="I2134" s="53" t="s">
        <v>14349</v>
      </c>
      <c r="J2134" s="53" t="s">
        <v>14350</v>
      </c>
      <c r="K2134" s="53" t="s">
        <v>14351</v>
      </c>
      <c r="L2134" s="53" t="s">
        <v>14352</v>
      </c>
      <c r="M2134" s="53" t="s">
        <v>1121</v>
      </c>
      <c r="N2134" s="53">
        <v>2</v>
      </c>
      <c r="O2134" s="53">
        <v>91</v>
      </c>
      <c r="P2134" s="53">
        <v>3</v>
      </c>
      <c r="Q2134" s="53">
        <v>11</v>
      </c>
      <c r="R2134" s="53">
        <v>4</v>
      </c>
      <c r="S2134" s="53">
        <v>56</v>
      </c>
      <c r="T2134" s="53">
        <v>17</v>
      </c>
      <c r="U2134" s="53">
        <v>93</v>
      </c>
      <c r="V2134" s="53" t="s">
        <v>11485</v>
      </c>
      <c r="W2134" s="28" t="s">
        <v>1636</v>
      </c>
      <c r="X2134" s="28" t="s">
        <v>1369</v>
      </c>
      <c r="Y2134" s="49" t="s">
        <v>18344</v>
      </c>
      <c r="Z2134" s="28"/>
      <c r="AA2134" s="28"/>
      <c r="AB2134" s="28"/>
      <c r="AC2134" s="100" t="s">
        <v>13564</v>
      </c>
      <c r="AD2134" s="28"/>
      <c r="AE2134" s="157"/>
    </row>
    <row r="2135" spans="2:31" ht="30" hidden="1" customHeight="1" x14ac:dyDescent="0.35">
      <c r="B2135" s="20">
        <v>2133</v>
      </c>
      <c r="C2135" s="53" t="s">
        <v>14353</v>
      </c>
      <c r="D2135" s="28">
        <v>54</v>
      </c>
      <c r="E2135" s="53" t="s">
        <v>14354</v>
      </c>
      <c r="F2135" s="28">
        <v>2309</v>
      </c>
      <c r="G2135" s="34" t="s">
        <v>14</v>
      </c>
      <c r="H2135" s="53" t="s">
        <v>12745</v>
      </c>
      <c r="I2135" s="53" t="s">
        <v>14355</v>
      </c>
      <c r="J2135" s="53" t="s">
        <v>14356</v>
      </c>
      <c r="K2135" s="53" t="s">
        <v>14357</v>
      </c>
      <c r="L2135" s="53" t="s">
        <v>14358</v>
      </c>
      <c r="M2135" s="20" t="s">
        <v>63</v>
      </c>
      <c r="N2135" s="53">
        <v>1</v>
      </c>
      <c r="O2135" s="53">
        <v>99</v>
      </c>
      <c r="P2135" s="53"/>
      <c r="Q2135" s="53">
        <v>30</v>
      </c>
      <c r="R2135" s="53">
        <v>5</v>
      </c>
      <c r="S2135" s="53">
        <v>64</v>
      </c>
      <c r="T2135" s="53"/>
      <c r="U2135" s="53">
        <v>100</v>
      </c>
      <c r="V2135" s="30" t="s">
        <v>43</v>
      </c>
      <c r="W2135" s="28" t="s">
        <v>1636</v>
      </c>
      <c r="X2135" s="28"/>
      <c r="Y2135" s="49"/>
      <c r="Z2135" s="28"/>
      <c r="AA2135" s="28"/>
      <c r="AB2135" s="28"/>
      <c r="AC2135" s="100" t="s">
        <v>20361</v>
      </c>
      <c r="AD2135" s="28"/>
      <c r="AE2135" s="157"/>
    </row>
    <row r="2136" spans="2:31" ht="30" hidden="1" customHeight="1" x14ac:dyDescent="0.35">
      <c r="B2136" s="20">
        <v>2134</v>
      </c>
      <c r="C2136" s="53" t="s">
        <v>14359</v>
      </c>
      <c r="D2136" s="28">
        <v>54</v>
      </c>
      <c r="E2136" s="53" t="s">
        <v>14360</v>
      </c>
      <c r="F2136" s="28">
        <v>2311</v>
      </c>
      <c r="G2136" s="123" t="s">
        <v>108</v>
      </c>
      <c r="H2136" s="53" t="s">
        <v>12745</v>
      </c>
      <c r="I2136" s="53" t="s">
        <v>14361</v>
      </c>
      <c r="J2136" s="53" t="s">
        <v>14362</v>
      </c>
      <c r="K2136" s="53" t="s">
        <v>14363</v>
      </c>
      <c r="L2136" s="53" t="s">
        <v>14364</v>
      </c>
      <c r="M2136" s="20" t="s">
        <v>63</v>
      </c>
      <c r="N2136" s="55">
        <v>1</v>
      </c>
      <c r="O2136" s="55">
        <v>27</v>
      </c>
      <c r="P2136" s="55">
        <v>27</v>
      </c>
      <c r="Q2136" s="53"/>
      <c r="R2136" s="53"/>
      <c r="S2136" s="53"/>
      <c r="T2136" s="53"/>
      <c r="U2136" s="55">
        <v>28</v>
      </c>
      <c r="V2136" s="30" t="s">
        <v>22</v>
      </c>
      <c r="W2136" s="28" t="s">
        <v>1636</v>
      </c>
      <c r="X2136" s="28"/>
      <c r="Y2136" s="49" t="s">
        <v>22613</v>
      </c>
      <c r="Z2136" s="28"/>
      <c r="AA2136" s="28"/>
      <c r="AB2136" s="28"/>
      <c r="AC2136" s="100" t="s">
        <v>20361</v>
      </c>
      <c r="AD2136" s="28"/>
      <c r="AE2136" s="157"/>
    </row>
    <row r="2137" spans="2:31" ht="30" hidden="1" customHeight="1" x14ac:dyDescent="0.35">
      <c r="B2137" s="20">
        <v>2135</v>
      </c>
      <c r="C2137" s="53" t="s">
        <v>14365</v>
      </c>
      <c r="D2137" s="28">
        <v>54</v>
      </c>
      <c r="E2137" s="53" t="s">
        <v>14366</v>
      </c>
      <c r="F2137" s="28">
        <v>2302</v>
      </c>
      <c r="G2137" s="123" t="s">
        <v>108</v>
      </c>
      <c r="H2137" s="53" t="s">
        <v>14367</v>
      </c>
      <c r="I2137" s="53" t="s">
        <v>14368</v>
      </c>
      <c r="J2137" s="53" t="s">
        <v>137</v>
      </c>
      <c r="K2137" s="53" t="s">
        <v>138</v>
      </c>
      <c r="L2137" s="53" t="s">
        <v>14369</v>
      </c>
      <c r="M2137" s="53" t="s">
        <v>14370</v>
      </c>
      <c r="N2137" s="55">
        <v>1</v>
      </c>
      <c r="O2137" s="55">
        <v>65</v>
      </c>
      <c r="P2137" s="55">
        <v>65</v>
      </c>
      <c r="Q2137" s="53"/>
      <c r="R2137" s="53"/>
      <c r="S2137" s="53"/>
      <c r="T2137" s="53"/>
      <c r="U2137" s="55">
        <v>66</v>
      </c>
      <c r="V2137" s="53" t="s">
        <v>11485</v>
      </c>
      <c r="W2137" s="28" t="s">
        <v>1636</v>
      </c>
      <c r="X2137" s="28"/>
      <c r="Y2137" s="49" t="s">
        <v>22061</v>
      </c>
      <c r="Z2137" s="28"/>
      <c r="AA2137" s="28"/>
      <c r="AB2137" s="28"/>
      <c r="AC2137" s="102" t="s">
        <v>13558</v>
      </c>
      <c r="AD2137" s="28"/>
      <c r="AE2137" s="157"/>
    </row>
    <row r="2138" spans="2:31" ht="30" hidden="1" customHeight="1" x14ac:dyDescent="0.35">
      <c r="B2138" s="20">
        <v>2136</v>
      </c>
      <c r="C2138" s="53" t="s">
        <v>14371</v>
      </c>
      <c r="D2138" s="28">
        <v>54</v>
      </c>
      <c r="E2138" s="53" t="s">
        <v>14372</v>
      </c>
      <c r="F2138" s="28">
        <v>2310</v>
      </c>
      <c r="G2138" s="123" t="s">
        <v>108</v>
      </c>
      <c r="H2138" s="53" t="s">
        <v>14373</v>
      </c>
      <c r="I2138" s="53" t="s">
        <v>14374</v>
      </c>
      <c r="J2138" s="53" t="s">
        <v>14375</v>
      </c>
      <c r="K2138" s="53" t="s">
        <v>14376</v>
      </c>
      <c r="L2138" s="53" t="s">
        <v>14377</v>
      </c>
      <c r="M2138" s="53" t="s">
        <v>156</v>
      </c>
      <c r="N2138" s="55">
        <v>1</v>
      </c>
      <c r="O2138" s="55">
        <v>93</v>
      </c>
      <c r="P2138" s="55">
        <v>93</v>
      </c>
      <c r="Q2138" s="53"/>
      <c r="R2138" s="53"/>
      <c r="S2138" s="53"/>
      <c r="T2138" s="53"/>
      <c r="U2138" s="55">
        <v>94</v>
      </c>
      <c r="V2138" s="53" t="s">
        <v>11485</v>
      </c>
      <c r="W2138" s="28" t="s">
        <v>1636</v>
      </c>
      <c r="X2138" s="28"/>
      <c r="Y2138" s="49" t="s">
        <v>18313</v>
      </c>
      <c r="Z2138" s="28"/>
      <c r="AA2138" s="28"/>
      <c r="AB2138" s="28"/>
      <c r="AC2138" s="102" t="s">
        <v>13558</v>
      </c>
      <c r="AD2138" s="28"/>
      <c r="AE2138" s="157"/>
    </row>
    <row r="2139" spans="2:31" ht="30" hidden="1" customHeight="1" x14ac:dyDescent="0.35">
      <c r="B2139" s="20">
        <v>2137</v>
      </c>
      <c r="C2139" s="53" t="s">
        <v>14443</v>
      </c>
      <c r="D2139" s="28">
        <v>55</v>
      </c>
      <c r="E2139" s="28" t="s">
        <v>14379</v>
      </c>
      <c r="F2139" s="28">
        <v>2301</v>
      </c>
      <c r="G2139" s="34" t="s">
        <v>14</v>
      </c>
      <c r="H2139" s="53" t="s">
        <v>13131</v>
      </c>
      <c r="I2139" s="53" t="s">
        <v>14444</v>
      </c>
      <c r="J2139" s="53" t="s">
        <v>14445</v>
      </c>
      <c r="K2139" s="53" t="s">
        <v>14446</v>
      </c>
      <c r="L2139" s="53" t="s">
        <v>13910</v>
      </c>
      <c r="M2139" s="53" t="s">
        <v>279</v>
      </c>
      <c r="N2139" s="53">
        <v>1</v>
      </c>
      <c r="O2139" s="53">
        <v>1</v>
      </c>
      <c r="P2139" s="53"/>
      <c r="Q2139" s="53">
        <v>1</v>
      </c>
      <c r="R2139" s="53"/>
      <c r="S2139" s="53"/>
      <c r="T2139" s="53"/>
      <c r="U2139" s="53">
        <v>2</v>
      </c>
      <c r="V2139" s="30" t="s">
        <v>22</v>
      </c>
      <c r="W2139" s="28" t="s">
        <v>1613</v>
      </c>
      <c r="X2139" s="28"/>
      <c r="Y2139" s="49" t="s">
        <v>18338</v>
      </c>
      <c r="Z2139" s="28"/>
      <c r="AA2139" s="28"/>
      <c r="AB2139" s="28"/>
      <c r="AC2139" s="100" t="s">
        <v>14378</v>
      </c>
      <c r="AD2139" s="28"/>
      <c r="AE2139" s="157"/>
    </row>
    <row r="2140" spans="2:31" ht="30" hidden="1" customHeight="1" x14ac:dyDescent="0.35">
      <c r="B2140" s="20">
        <v>2138</v>
      </c>
      <c r="C2140" s="53" t="s">
        <v>14447</v>
      </c>
      <c r="D2140" s="28">
        <v>55</v>
      </c>
      <c r="E2140" s="28" t="s">
        <v>14380</v>
      </c>
      <c r="F2140" s="28">
        <v>2302</v>
      </c>
      <c r="G2140" s="34" t="s">
        <v>14</v>
      </c>
      <c r="H2140" s="53" t="s">
        <v>13131</v>
      </c>
      <c r="I2140" s="53" t="s">
        <v>14448</v>
      </c>
      <c r="J2140" s="53" t="s">
        <v>14449</v>
      </c>
      <c r="K2140" s="53" t="s">
        <v>14450</v>
      </c>
      <c r="L2140" s="53" t="s">
        <v>14451</v>
      </c>
      <c r="M2140" s="53" t="s">
        <v>279</v>
      </c>
      <c r="N2140" s="53">
        <v>1</v>
      </c>
      <c r="O2140" s="53">
        <v>1</v>
      </c>
      <c r="P2140" s="53"/>
      <c r="Q2140" s="53">
        <v>1</v>
      </c>
      <c r="R2140" s="53"/>
      <c r="S2140" s="53"/>
      <c r="T2140" s="53"/>
      <c r="U2140" s="53">
        <v>2</v>
      </c>
      <c r="V2140" s="30" t="s">
        <v>22</v>
      </c>
      <c r="W2140" s="28" t="s">
        <v>1613</v>
      </c>
      <c r="X2140" s="28"/>
      <c r="Y2140" s="49" t="s">
        <v>18967</v>
      </c>
      <c r="Z2140" s="28"/>
      <c r="AA2140" s="28"/>
      <c r="AB2140" s="28"/>
      <c r="AC2140" s="100" t="s">
        <v>14378</v>
      </c>
      <c r="AD2140" s="28"/>
      <c r="AE2140" s="157"/>
    </row>
    <row r="2141" spans="2:31" ht="30" hidden="1" customHeight="1" x14ac:dyDescent="0.35">
      <c r="B2141" s="20">
        <v>2139</v>
      </c>
      <c r="C2141" s="53" t="s">
        <v>14452</v>
      </c>
      <c r="D2141" s="28">
        <v>55</v>
      </c>
      <c r="E2141" s="28" t="s">
        <v>14381</v>
      </c>
      <c r="F2141" s="28">
        <v>2313</v>
      </c>
      <c r="G2141" s="34" t="s">
        <v>14</v>
      </c>
      <c r="H2141" s="53" t="s">
        <v>14453</v>
      </c>
      <c r="I2141" s="53" t="s">
        <v>14454</v>
      </c>
      <c r="J2141" s="53" t="s">
        <v>14455</v>
      </c>
      <c r="K2141" s="53" t="s">
        <v>14456</v>
      </c>
      <c r="L2141" s="53" t="s">
        <v>14457</v>
      </c>
      <c r="M2141" s="53" t="s">
        <v>406</v>
      </c>
      <c r="N2141" s="53">
        <v>1</v>
      </c>
      <c r="O2141" s="53">
        <v>4</v>
      </c>
      <c r="P2141" s="53">
        <v>1</v>
      </c>
      <c r="Q2141" s="53">
        <v>1</v>
      </c>
      <c r="R2141" s="53"/>
      <c r="S2141" s="53">
        <v>1</v>
      </c>
      <c r="T2141" s="53">
        <v>1</v>
      </c>
      <c r="U2141" s="53">
        <v>5</v>
      </c>
      <c r="V2141" s="30" t="s">
        <v>22</v>
      </c>
      <c r="W2141" s="28" t="s">
        <v>1613</v>
      </c>
      <c r="X2141" s="28"/>
      <c r="Y2141" s="49" t="s">
        <v>16490</v>
      </c>
      <c r="Z2141" s="28"/>
      <c r="AA2141" s="28"/>
      <c r="AB2141" s="28"/>
      <c r="AC2141" s="100" t="s">
        <v>13565</v>
      </c>
      <c r="AD2141" s="28"/>
      <c r="AE2141" s="157"/>
    </row>
    <row r="2142" spans="2:31" ht="30" customHeight="1" x14ac:dyDescent="0.35">
      <c r="B2142" s="20">
        <v>2140</v>
      </c>
      <c r="C2142" s="53" t="s">
        <v>14458</v>
      </c>
      <c r="D2142" s="28">
        <v>55</v>
      </c>
      <c r="E2142" s="28" t="s">
        <v>14382</v>
      </c>
      <c r="F2142" s="28">
        <v>2301</v>
      </c>
      <c r="G2142" s="34" t="s">
        <v>14</v>
      </c>
      <c r="H2142" s="53" t="s">
        <v>14470</v>
      </c>
      <c r="I2142" s="53" t="s">
        <v>14459</v>
      </c>
      <c r="J2142" s="53" t="s">
        <v>14460</v>
      </c>
      <c r="K2142" s="53" t="s">
        <v>14461</v>
      </c>
      <c r="L2142" s="53" t="s">
        <v>14462</v>
      </c>
      <c r="M2142" s="53" t="s">
        <v>599</v>
      </c>
      <c r="N2142" s="53">
        <v>1</v>
      </c>
      <c r="O2142" s="53">
        <v>5</v>
      </c>
      <c r="P2142" s="53"/>
      <c r="Q2142" s="53">
        <v>1</v>
      </c>
      <c r="R2142" s="53"/>
      <c r="S2142" s="53">
        <v>3</v>
      </c>
      <c r="T2142" s="53">
        <v>1</v>
      </c>
      <c r="U2142" s="53">
        <v>6</v>
      </c>
      <c r="V2142" s="30" t="s">
        <v>22</v>
      </c>
      <c r="W2142" s="28" t="s">
        <v>1613</v>
      </c>
      <c r="X2142" s="28"/>
      <c r="Y2142" s="49" t="s">
        <v>16530</v>
      </c>
      <c r="Z2142" s="28"/>
      <c r="AA2142" s="28"/>
      <c r="AB2142" s="28"/>
      <c r="AC2142" s="102" t="s">
        <v>13557</v>
      </c>
      <c r="AD2142" s="28"/>
      <c r="AE2142" s="157"/>
    </row>
    <row r="2143" spans="2:31" ht="30" customHeight="1" x14ac:dyDescent="0.35">
      <c r="B2143" s="20">
        <v>2141</v>
      </c>
      <c r="C2143" s="53" t="s">
        <v>14463</v>
      </c>
      <c r="D2143" s="28">
        <v>55</v>
      </c>
      <c r="E2143" s="28" t="s">
        <v>14383</v>
      </c>
      <c r="F2143" s="28">
        <v>2314</v>
      </c>
      <c r="G2143" s="34" t="s">
        <v>14</v>
      </c>
      <c r="H2143" s="53" t="s">
        <v>14464</v>
      </c>
      <c r="I2143" s="53" t="s">
        <v>14465</v>
      </c>
      <c r="J2143" s="53" t="s">
        <v>14466</v>
      </c>
      <c r="K2143" s="53" t="s">
        <v>14467</v>
      </c>
      <c r="L2143" s="53" t="s">
        <v>14468</v>
      </c>
      <c r="M2143" s="53" t="s">
        <v>566</v>
      </c>
      <c r="N2143" s="53">
        <v>2</v>
      </c>
      <c r="O2143" s="53">
        <v>5</v>
      </c>
      <c r="P2143" s="53"/>
      <c r="Q2143" s="53"/>
      <c r="R2143" s="53"/>
      <c r="S2143" s="53">
        <v>5</v>
      </c>
      <c r="T2143" s="53"/>
      <c r="U2143" s="53">
        <v>7</v>
      </c>
      <c r="V2143" s="30" t="s">
        <v>43</v>
      </c>
      <c r="W2143" s="28" t="s">
        <v>1613</v>
      </c>
      <c r="X2143" s="28"/>
      <c r="Y2143" s="49" t="s">
        <v>16156</v>
      </c>
      <c r="Z2143" s="28"/>
      <c r="AA2143" s="28"/>
      <c r="AB2143" s="28"/>
      <c r="AC2143" s="102" t="s">
        <v>13556</v>
      </c>
      <c r="AD2143" s="28"/>
      <c r="AE2143" s="157"/>
    </row>
    <row r="2144" spans="2:31" ht="30" hidden="1" customHeight="1" x14ac:dyDescent="0.35">
      <c r="B2144" s="20">
        <v>2142</v>
      </c>
      <c r="C2144" s="53" t="s">
        <v>14469</v>
      </c>
      <c r="D2144" s="28">
        <v>55</v>
      </c>
      <c r="E2144" s="28" t="s">
        <v>14384</v>
      </c>
      <c r="F2144" s="28">
        <v>2314</v>
      </c>
      <c r="G2144" s="34" t="s">
        <v>14</v>
      </c>
      <c r="H2144" s="53" t="s">
        <v>13131</v>
      </c>
      <c r="I2144" s="53" t="s">
        <v>14471</v>
      </c>
      <c r="J2144" s="53" t="s">
        <v>14472</v>
      </c>
      <c r="K2144" s="53" t="s">
        <v>14473</v>
      </c>
      <c r="L2144" s="53" t="s">
        <v>14474</v>
      </c>
      <c r="M2144" s="53" t="s">
        <v>279</v>
      </c>
      <c r="N2144" s="53">
        <v>1</v>
      </c>
      <c r="O2144" s="53">
        <v>6</v>
      </c>
      <c r="P2144" s="53"/>
      <c r="Q2144" s="53"/>
      <c r="R2144" s="53"/>
      <c r="S2144" s="53">
        <v>6</v>
      </c>
      <c r="T2144" s="53"/>
      <c r="U2144" s="53">
        <v>7</v>
      </c>
      <c r="V2144" s="30" t="s">
        <v>43</v>
      </c>
      <c r="W2144" s="28" t="s">
        <v>1613</v>
      </c>
      <c r="X2144" s="28"/>
      <c r="Y2144" s="49" t="s">
        <v>23766</v>
      </c>
      <c r="Z2144" s="28"/>
      <c r="AA2144" s="28"/>
      <c r="AB2144" s="28"/>
      <c r="AC2144" s="100" t="s">
        <v>14378</v>
      </c>
      <c r="AD2144" s="28"/>
      <c r="AE2144" s="157"/>
    </row>
    <row r="2145" spans="2:31" ht="30" customHeight="1" x14ac:dyDescent="0.35">
      <c r="B2145" s="20">
        <v>2143</v>
      </c>
      <c r="C2145" s="53" t="s">
        <v>14475</v>
      </c>
      <c r="D2145" s="28">
        <v>55</v>
      </c>
      <c r="E2145" s="28" t="s">
        <v>14385</v>
      </c>
      <c r="F2145" s="28">
        <v>2302</v>
      </c>
      <c r="G2145" s="34" t="s">
        <v>14</v>
      </c>
      <c r="H2145" s="53" t="s">
        <v>14476</v>
      </c>
      <c r="I2145" s="53" t="s">
        <v>14477</v>
      </c>
      <c r="J2145" s="53" t="s">
        <v>14478</v>
      </c>
      <c r="K2145" s="53" t="s">
        <v>14479</v>
      </c>
      <c r="L2145" s="53" t="s">
        <v>14480</v>
      </c>
      <c r="M2145" s="53" t="s">
        <v>12742</v>
      </c>
      <c r="N2145" s="53">
        <v>1</v>
      </c>
      <c r="O2145" s="53">
        <v>6</v>
      </c>
      <c r="P2145" s="53"/>
      <c r="Q2145" s="53">
        <v>6</v>
      </c>
      <c r="R2145" s="53"/>
      <c r="S2145" s="53"/>
      <c r="T2145" s="53"/>
      <c r="U2145" s="53">
        <v>7</v>
      </c>
      <c r="V2145" s="30" t="s">
        <v>43</v>
      </c>
      <c r="W2145" s="28" t="s">
        <v>1613</v>
      </c>
      <c r="X2145" s="28"/>
      <c r="Y2145" s="49" t="s">
        <v>16167</v>
      </c>
      <c r="Z2145" s="28"/>
      <c r="AA2145" s="28"/>
      <c r="AB2145" s="28"/>
      <c r="AC2145" s="102" t="s">
        <v>13560</v>
      </c>
      <c r="AD2145" s="28"/>
      <c r="AE2145" s="157"/>
    </row>
    <row r="2146" spans="2:31" ht="30" customHeight="1" x14ac:dyDescent="0.35">
      <c r="B2146" s="20">
        <v>2144</v>
      </c>
      <c r="C2146" s="53" t="s">
        <v>14481</v>
      </c>
      <c r="D2146" s="28">
        <v>55</v>
      </c>
      <c r="E2146" s="28" t="s">
        <v>14386</v>
      </c>
      <c r="F2146" s="28">
        <v>2302</v>
      </c>
      <c r="G2146" s="34" t="s">
        <v>14</v>
      </c>
      <c r="H2146" s="53" t="s">
        <v>14482</v>
      </c>
      <c r="I2146" s="53" t="s">
        <v>14483</v>
      </c>
      <c r="J2146" s="53" t="s">
        <v>14484</v>
      </c>
      <c r="K2146" s="53" t="s">
        <v>14485</v>
      </c>
      <c r="L2146" s="53" t="s">
        <v>14486</v>
      </c>
      <c r="M2146" s="53" t="s">
        <v>261</v>
      </c>
      <c r="N2146" s="53">
        <v>1</v>
      </c>
      <c r="O2146" s="53">
        <v>7</v>
      </c>
      <c r="P2146" s="53">
        <v>3</v>
      </c>
      <c r="Q2146" s="53"/>
      <c r="R2146" s="53"/>
      <c r="S2146" s="53">
        <v>3</v>
      </c>
      <c r="T2146" s="53">
        <v>1</v>
      </c>
      <c r="U2146" s="53">
        <v>8</v>
      </c>
      <c r="V2146" s="30" t="s">
        <v>22</v>
      </c>
      <c r="W2146" s="28" t="s">
        <v>1613</v>
      </c>
      <c r="X2146" s="28"/>
      <c r="Y2146" s="49" t="s">
        <v>20325</v>
      </c>
      <c r="Z2146" s="28"/>
      <c r="AA2146" s="28"/>
      <c r="AB2146" s="28"/>
      <c r="AC2146" s="102" t="s">
        <v>13557</v>
      </c>
      <c r="AD2146" s="28"/>
      <c r="AE2146" s="157"/>
    </row>
    <row r="2147" spans="2:31" ht="30" customHeight="1" x14ac:dyDescent="0.35">
      <c r="B2147" s="20">
        <v>2145</v>
      </c>
      <c r="C2147" s="53" t="s">
        <v>14487</v>
      </c>
      <c r="D2147" s="28">
        <v>55</v>
      </c>
      <c r="E2147" s="28" t="s">
        <v>14387</v>
      </c>
      <c r="F2147" s="28">
        <v>2312</v>
      </c>
      <c r="G2147" s="34" t="s">
        <v>14</v>
      </c>
      <c r="H2147" s="53" t="s">
        <v>24230</v>
      </c>
      <c r="I2147" s="53" t="s">
        <v>14488</v>
      </c>
      <c r="J2147" s="53" t="s">
        <v>14489</v>
      </c>
      <c r="K2147" s="53" t="s">
        <v>14490</v>
      </c>
      <c r="L2147" s="53" t="s">
        <v>14491</v>
      </c>
      <c r="M2147" s="167" t="s">
        <v>126</v>
      </c>
      <c r="N2147" s="53">
        <v>3</v>
      </c>
      <c r="O2147" s="53">
        <v>5</v>
      </c>
      <c r="P2147" s="53"/>
      <c r="Q2147" s="53"/>
      <c r="R2147" s="53"/>
      <c r="S2147" s="53"/>
      <c r="T2147" s="53">
        <v>5</v>
      </c>
      <c r="U2147" s="53">
        <v>8</v>
      </c>
      <c r="V2147" s="30" t="s">
        <v>43</v>
      </c>
      <c r="W2147" s="28" t="s">
        <v>1613</v>
      </c>
      <c r="X2147" s="28"/>
      <c r="Y2147" s="49"/>
      <c r="Z2147" s="28"/>
      <c r="AA2147" s="28"/>
      <c r="AB2147" s="28"/>
      <c r="AC2147" s="100" t="s">
        <v>13556</v>
      </c>
      <c r="AD2147" s="28"/>
      <c r="AE2147" s="157"/>
    </row>
    <row r="2148" spans="2:31" ht="30" customHeight="1" x14ac:dyDescent="0.35">
      <c r="B2148" s="20">
        <v>2146</v>
      </c>
      <c r="C2148" s="53" t="s">
        <v>14493</v>
      </c>
      <c r="D2148" s="28">
        <v>55</v>
      </c>
      <c r="E2148" s="28" t="s">
        <v>14388</v>
      </c>
      <c r="F2148" s="28">
        <v>2312</v>
      </c>
      <c r="G2148" s="34" t="s">
        <v>14</v>
      </c>
      <c r="H2148" s="53" t="s">
        <v>14494</v>
      </c>
      <c r="I2148" s="53" t="s">
        <v>14495</v>
      </c>
      <c r="J2148" s="53" t="s">
        <v>14496</v>
      </c>
      <c r="K2148" s="53" t="s">
        <v>14497</v>
      </c>
      <c r="L2148" s="53" t="s">
        <v>14498</v>
      </c>
      <c r="M2148" s="53" t="s">
        <v>5811</v>
      </c>
      <c r="N2148" s="53">
        <v>1</v>
      </c>
      <c r="O2148" s="53">
        <v>8</v>
      </c>
      <c r="P2148" s="53">
        <v>2</v>
      </c>
      <c r="Q2148" s="53">
        <v>3</v>
      </c>
      <c r="R2148" s="53"/>
      <c r="S2148" s="53">
        <v>3</v>
      </c>
      <c r="T2148" s="53"/>
      <c r="U2148" s="53">
        <v>9</v>
      </c>
      <c r="V2148" s="30" t="s">
        <v>22</v>
      </c>
      <c r="W2148" s="28" t="s">
        <v>1613</v>
      </c>
      <c r="X2148" s="28"/>
      <c r="Y2148" s="49" t="s">
        <v>16960</v>
      </c>
      <c r="Z2148" s="28"/>
      <c r="AA2148" s="28"/>
      <c r="AB2148" s="28"/>
      <c r="AC2148" s="102" t="s">
        <v>13557</v>
      </c>
      <c r="AD2148" s="28"/>
      <c r="AE2148" s="157"/>
    </row>
    <row r="2149" spans="2:31" ht="30" customHeight="1" x14ac:dyDescent="0.35">
      <c r="B2149" s="20">
        <v>2147</v>
      </c>
      <c r="C2149" s="53" t="s">
        <v>14499</v>
      </c>
      <c r="D2149" s="28">
        <v>55</v>
      </c>
      <c r="E2149" s="28" t="s">
        <v>14389</v>
      </c>
      <c r="F2149" s="28">
        <v>2314</v>
      </c>
      <c r="G2149" s="34" t="s">
        <v>14</v>
      </c>
      <c r="H2149" s="53" t="s">
        <v>14500</v>
      </c>
      <c r="I2149" s="53" t="s">
        <v>14501</v>
      </c>
      <c r="J2149" s="53" t="s">
        <v>14502</v>
      </c>
      <c r="K2149" s="53" t="s">
        <v>14503</v>
      </c>
      <c r="L2149" s="53" t="s">
        <v>14504</v>
      </c>
      <c r="M2149" s="53" t="s">
        <v>14505</v>
      </c>
      <c r="N2149" s="53">
        <v>3</v>
      </c>
      <c r="O2149" s="53">
        <v>7</v>
      </c>
      <c r="P2149" s="53">
        <v>3</v>
      </c>
      <c r="Q2149" s="53"/>
      <c r="R2149" s="53"/>
      <c r="S2149" s="53">
        <v>2</v>
      </c>
      <c r="T2149" s="53">
        <v>2</v>
      </c>
      <c r="U2149" s="53">
        <v>10</v>
      </c>
      <c r="V2149" s="30" t="s">
        <v>22</v>
      </c>
      <c r="W2149" s="28" t="s">
        <v>1613</v>
      </c>
      <c r="X2149" s="28"/>
      <c r="Y2149" s="49" t="s">
        <v>22596</v>
      </c>
      <c r="Z2149" s="21"/>
      <c r="AA2149" s="21"/>
      <c r="AB2149" s="28"/>
      <c r="AC2149" s="100" t="s">
        <v>13575</v>
      </c>
      <c r="AD2149" s="28"/>
      <c r="AE2149" s="157"/>
    </row>
    <row r="2150" spans="2:31" ht="30" hidden="1" customHeight="1" x14ac:dyDescent="0.35">
      <c r="B2150" s="20">
        <v>2148</v>
      </c>
      <c r="C2150" s="53" t="s">
        <v>14506</v>
      </c>
      <c r="D2150" s="28">
        <v>55</v>
      </c>
      <c r="E2150" s="28" t="s">
        <v>14390</v>
      </c>
      <c r="F2150" s="28">
        <v>2311</v>
      </c>
      <c r="G2150" s="34" t="s">
        <v>14</v>
      </c>
      <c r="H2150" s="53" t="s">
        <v>14507</v>
      </c>
      <c r="I2150" s="53" t="s">
        <v>14508</v>
      </c>
      <c r="J2150" s="53" t="s">
        <v>14509</v>
      </c>
      <c r="K2150" s="53" t="s">
        <v>14510</v>
      </c>
      <c r="L2150" s="53" t="s">
        <v>14511</v>
      </c>
      <c r="M2150" s="53" t="s">
        <v>10339</v>
      </c>
      <c r="N2150" s="53">
        <v>5</v>
      </c>
      <c r="O2150" s="53">
        <v>5</v>
      </c>
      <c r="P2150" s="53"/>
      <c r="Q2150" s="53"/>
      <c r="R2150" s="53"/>
      <c r="S2150" s="53">
        <v>5</v>
      </c>
      <c r="T2150" s="53"/>
      <c r="U2150" s="53">
        <v>10</v>
      </c>
      <c r="V2150" s="30" t="s">
        <v>43</v>
      </c>
      <c r="W2150" s="28" t="s">
        <v>1613</v>
      </c>
      <c r="X2150" s="28"/>
      <c r="Y2150" s="49" t="s">
        <v>16951</v>
      </c>
      <c r="Z2150" s="28"/>
      <c r="AA2150" s="28"/>
      <c r="AB2150" s="28"/>
      <c r="AC2150" s="100" t="s">
        <v>13576</v>
      </c>
      <c r="AD2150" s="28"/>
      <c r="AE2150" s="157"/>
    </row>
    <row r="2151" spans="2:31" ht="30" hidden="1" customHeight="1" x14ac:dyDescent="0.35">
      <c r="B2151" s="20">
        <v>2149</v>
      </c>
      <c r="C2151" s="53" t="s">
        <v>14512</v>
      </c>
      <c r="D2151" s="28">
        <v>55</v>
      </c>
      <c r="E2151" s="28" t="s">
        <v>14391</v>
      </c>
      <c r="F2151" s="28">
        <v>2301</v>
      </c>
      <c r="G2151" s="34" t="s">
        <v>14</v>
      </c>
      <c r="H2151" s="53" t="s">
        <v>14513</v>
      </c>
      <c r="I2151" s="53" t="s">
        <v>14514</v>
      </c>
      <c r="J2151" s="53" t="s">
        <v>14515</v>
      </c>
      <c r="K2151" s="53" t="s">
        <v>14516</v>
      </c>
      <c r="L2151" s="53" t="s">
        <v>14517</v>
      </c>
      <c r="M2151" s="53" t="s">
        <v>912</v>
      </c>
      <c r="N2151" s="53">
        <v>1</v>
      </c>
      <c r="O2151" s="53">
        <v>10</v>
      </c>
      <c r="P2151" s="53"/>
      <c r="Q2151" s="53"/>
      <c r="R2151" s="53"/>
      <c r="S2151" s="53"/>
      <c r="T2151" s="53">
        <v>10</v>
      </c>
      <c r="U2151" s="53">
        <v>11</v>
      </c>
      <c r="V2151" s="30" t="s">
        <v>22</v>
      </c>
      <c r="W2151" s="28" t="s">
        <v>1617</v>
      </c>
      <c r="X2151" s="28"/>
      <c r="Y2151" s="49" t="s">
        <v>16419</v>
      </c>
      <c r="Z2151" s="28"/>
      <c r="AA2151" s="28"/>
      <c r="AB2151" s="28"/>
      <c r="AC2151" s="100" t="s">
        <v>13564</v>
      </c>
      <c r="AD2151" s="28"/>
      <c r="AE2151" s="157"/>
    </row>
    <row r="2152" spans="2:31" ht="30" hidden="1" customHeight="1" thickBot="1" x14ac:dyDescent="0.35">
      <c r="B2152" s="20">
        <v>2150</v>
      </c>
      <c r="C2152" s="53" t="s">
        <v>14518</v>
      </c>
      <c r="D2152" s="28">
        <v>55</v>
      </c>
      <c r="E2152" s="28" t="s">
        <v>14392</v>
      </c>
      <c r="F2152" s="28">
        <v>2302</v>
      </c>
      <c r="G2152" s="34" t="s">
        <v>14</v>
      </c>
      <c r="H2152" s="53" t="s">
        <v>13131</v>
      </c>
      <c r="I2152" s="53" t="s">
        <v>14519</v>
      </c>
      <c r="J2152" s="53" t="s">
        <v>14520</v>
      </c>
      <c r="K2152" s="53" t="s">
        <v>14521</v>
      </c>
      <c r="L2152" s="53" t="s">
        <v>14522</v>
      </c>
      <c r="M2152" s="53" t="s">
        <v>279</v>
      </c>
      <c r="N2152" s="53">
        <v>1</v>
      </c>
      <c r="O2152" s="53">
        <v>10</v>
      </c>
      <c r="P2152" s="53"/>
      <c r="Q2152" s="53"/>
      <c r="R2152" s="53"/>
      <c r="S2152" s="53">
        <v>10</v>
      </c>
      <c r="T2152" s="53"/>
      <c r="U2152" s="53">
        <v>11</v>
      </c>
      <c r="V2152" s="30" t="s">
        <v>22</v>
      </c>
      <c r="W2152" s="28" t="s">
        <v>1617</v>
      </c>
      <c r="X2152" s="28"/>
      <c r="Y2152" s="49" t="s">
        <v>16531</v>
      </c>
      <c r="Z2152" s="28"/>
      <c r="AA2152" s="28"/>
      <c r="AB2152" s="28"/>
      <c r="AC2152" s="100" t="s">
        <v>14378</v>
      </c>
      <c r="AD2152" s="28"/>
      <c r="AE2152" s="157"/>
    </row>
    <row r="2153" spans="2:31" ht="30" hidden="1" customHeight="1" x14ac:dyDescent="0.35">
      <c r="B2153" s="20">
        <v>2151</v>
      </c>
      <c r="C2153" s="53" t="s">
        <v>14523</v>
      </c>
      <c r="D2153" s="28">
        <v>55</v>
      </c>
      <c r="E2153" s="28" t="s">
        <v>14393</v>
      </c>
      <c r="F2153" s="28">
        <v>2314</v>
      </c>
      <c r="G2153" s="34" t="s">
        <v>14</v>
      </c>
      <c r="H2153" s="53" t="s">
        <v>14513</v>
      </c>
      <c r="I2153" s="53" t="s">
        <v>14524</v>
      </c>
      <c r="J2153" s="53" t="s">
        <v>14525</v>
      </c>
      <c r="K2153" s="53" t="s">
        <v>14526</v>
      </c>
      <c r="L2153" s="53" t="s">
        <v>14527</v>
      </c>
      <c r="M2153" s="53" t="s">
        <v>912</v>
      </c>
      <c r="N2153" s="53">
        <v>1</v>
      </c>
      <c r="O2153" s="53">
        <v>10</v>
      </c>
      <c r="P2153" s="53"/>
      <c r="Q2153" s="53"/>
      <c r="R2153" s="53"/>
      <c r="S2153" s="53"/>
      <c r="T2153" s="53">
        <v>10</v>
      </c>
      <c r="U2153" s="53">
        <v>11</v>
      </c>
      <c r="V2153" s="30" t="s">
        <v>43</v>
      </c>
      <c r="W2153" s="28" t="s">
        <v>1617</v>
      </c>
      <c r="X2153" s="28"/>
      <c r="Y2153" s="49" t="s">
        <v>18324</v>
      </c>
      <c r="Z2153" s="28"/>
      <c r="AA2153" s="28"/>
      <c r="AB2153" s="28"/>
      <c r="AC2153" s="100" t="s">
        <v>13564</v>
      </c>
      <c r="AD2153" s="28"/>
      <c r="AE2153" s="157"/>
    </row>
    <row r="2154" spans="2:31" ht="30" hidden="1" customHeight="1" thickBot="1" x14ac:dyDescent="0.35">
      <c r="B2154" s="20">
        <v>2152</v>
      </c>
      <c r="C2154" s="53" t="s">
        <v>14528</v>
      </c>
      <c r="D2154" s="28">
        <v>55</v>
      </c>
      <c r="E2154" s="28" t="s">
        <v>14394</v>
      </c>
      <c r="F2154" s="28">
        <v>2306</v>
      </c>
      <c r="G2154" s="34" t="s">
        <v>14</v>
      </c>
      <c r="H2154" s="53" t="s">
        <v>14529</v>
      </c>
      <c r="I2154" s="53" t="s">
        <v>14530</v>
      </c>
      <c r="J2154" s="53" t="s">
        <v>14531</v>
      </c>
      <c r="K2154" s="53" t="s">
        <v>14532</v>
      </c>
      <c r="L2154" s="53" t="s">
        <v>14533</v>
      </c>
      <c r="M2154" s="53" t="s">
        <v>453</v>
      </c>
      <c r="N2154" s="53">
        <v>1</v>
      </c>
      <c r="O2154" s="53">
        <v>10</v>
      </c>
      <c r="P2154" s="53"/>
      <c r="Q2154" s="53">
        <v>1</v>
      </c>
      <c r="R2154" s="53"/>
      <c r="S2154" s="53">
        <v>5</v>
      </c>
      <c r="T2154" s="53">
        <v>4</v>
      </c>
      <c r="U2154" s="53">
        <v>11</v>
      </c>
      <c r="V2154" s="30" t="s">
        <v>43</v>
      </c>
      <c r="W2154" s="28" t="s">
        <v>1617</v>
      </c>
      <c r="X2154" s="28"/>
      <c r="Y2154" s="49" t="s">
        <v>16413</v>
      </c>
      <c r="Z2154" s="28"/>
      <c r="AA2154" s="28"/>
      <c r="AB2154" s="28"/>
      <c r="AC2154" s="102" t="s">
        <v>13565</v>
      </c>
      <c r="AD2154" s="28"/>
      <c r="AE2154" s="157"/>
    </row>
    <row r="2155" spans="2:31" ht="30" hidden="1" customHeight="1" thickBot="1" x14ac:dyDescent="0.4">
      <c r="B2155" s="20">
        <v>2153</v>
      </c>
      <c r="C2155" s="53" t="s">
        <v>14534</v>
      </c>
      <c r="D2155" s="28">
        <v>55</v>
      </c>
      <c r="E2155" s="181" t="s">
        <v>23790</v>
      </c>
      <c r="F2155" s="28">
        <v>2305</v>
      </c>
      <c r="G2155" s="34" t="s">
        <v>14</v>
      </c>
      <c r="H2155" s="53" t="s">
        <v>13131</v>
      </c>
      <c r="I2155" s="53" t="s">
        <v>14535</v>
      </c>
      <c r="J2155" s="53" t="s">
        <v>14536</v>
      </c>
      <c r="K2155" s="53" t="s">
        <v>14537</v>
      </c>
      <c r="L2155" s="53" t="s">
        <v>14538</v>
      </c>
      <c r="M2155" s="53" t="s">
        <v>279</v>
      </c>
      <c r="N2155" s="53">
        <v>1</v>
      </c>
      <c r="O2155" s="53">
        <v>10</v>
      </c>
      <c r="P2155" s="53"/>
      <c r="Q2155" s="53">
        <v>7</v>
      </c>
      <c r="R2155" s="53"/>
      <c r="S2155" s="53">
        <v>3</v>
      </c>
      <c r="T2155" s="53"/>
      <c r="U2155" s="53">
        <v>11</v>
      </c>
      <c r="V2155" s="30" t="s">
        <v>43</v>
      </c>
      <c r="W2155" s="28" t="s">
        <v>1617</v>
      </c>
      <c r="X2155" s="28"/>
      <c r="Y2155" s="49" t="s">
        <v>23791</v>
      </c>
      <c r="Z2155" s="28"/>
      <c r="AA2155" s="28"/>
      <c r="AB2155" s="28"/>
      <c r="AC2155" s="100" t="s">
        <v>14378</v>
      </c>
      <c r="AD2155" s="28"/>
      <c r="AE2155" s="157"/>
    </row>
    <row r="2156" spans="2:31" ht="30" hidden="1" customHeight="1" x14ac:dyDescent="0.35">
      <c r="B2156" s="20">
        <v>2154</v>
      </c>
      <c r="C2156" s="53" t="s">
        <v>14539</v>
      </c>
      <c r="D2156" s="28">
        <v>55</v>
      </c>
      <c r="E2156" s="28" t="s">
        <v>14395</v>
      </c>
      <c r="F2156" s="28">
        <v>2310</v>
      </c>
      <c r="G2156" s="34" t="s">
        <v>14</v>
      </c>
      <c r="H2156" s="53" t="s">
        <v>14540</v>
      </c>
      <c r="I2156" s="53" t="s">
        <v>14541</v>
      </c>
      <c r="J2156" s="53" t="s">
        <v>14542</v>
      </c>
      <c r="K2156" s="53" t="s">
        <v>14543</v>
      </c>
      <c r="L2156" s="53" t="s">
        <v>14544</v>
      </c>
      <c r="M2156" s="53" t="s">
        <v>6375</v>
      </c>
      <c r="N2156" s="53">
        <v>1</v>
      </c>
      <c r="O2156" s="53">
        <v>10</v>
      </c>
      <c r="P2156" s="53"/>
      <c r="Q2156" s="53">
        <v>10</v>
      </c>
      <c r="R2156" s="53"/>
      <c r="S2156" s="53"/>
      <c r="T2156" s="53"/>
      <c r="U2156" s="53">
        <v>11</v>
      </c>
      <c r="V2156" s="30" t="s">
        <v>43</v>
      </c>
      <c r="W2156" s="28" t="s">
        <v>1617</v>
      </c>
      <c r="X2156" s="28"/>
      <c r="Y2156" s="49" t="s">
        <v>16440</v>
      </c>
      <c r="Z2156" s="28"/>
      <c r="AA2156" s="28"/>
      <c r="AB2156" s="28"/>
      <c r="AC2156" s="100" t="s">
        <v>14378</v>
      </c>
      <c r="AD2156" s="28"/>
      <c r="AE2156" s="157"/>
    </row>
    <row r="2157" spans="2:31" ht="30" hidden="1" customHeight="1" x14ac:dyDescent="0.35">
      <c r="B2157" s="20">
        <v>2155</v>
      </c>
      <c r="C2157" s="53" t="s">
        <v>14545</v>
      </c>
      <c r="D2157" s="28">
        <v>55</v>
      </c>
      <c r="E2157" s="28" t="s">
        <v>14396</v>
      </c>
      <c r="F2157" s="28">
        <v>2303</v>
      </c>
      <c r="G2157" s="34" t="s">
        <v>14</v>
      </c>
      <c r="H2157" s="53" t="s">
        <v>14546</v>
      </c>
      <c r="I2157" s="53" t="s">
        <v>14547</v>
      </c>
      <c r="J2157" s="53" t="s">
        <v>14548</v>
      </c>
      <c r="K2157" s="53" t="s">
        <v>14549</v>
      </c>
      <c r="L2157" s="53" t="s">
        <v>14550</v>
      </c>
      <c r="M2157" s="53" t="s">
        <v>698</v>
      </c>
      <c r="N2157" s="53">
        <v>2</v>
      </c>
      <c r="O2157" s="53">
        <v>10</v>
      </c>
      <c r="P2157" s="53"/>
      <c r="Q2157" s="53">
        <v>4</v>
      </c>
      <c r="R2157" s="53"/>
      <c r="S2157" s="53"/>
      <c r="T2157" s="53">
        <v>6</v>
      </c>
      <c r="U2157" s="53">
        <v>12</v>
      </c>
      <c r="V2157" s="30" t="s">
        <v>22</v>
      </c>
      <c r="W2157" s="28" t="s">
        <v>1617</v>
      </c>
      <c r="X2157" s="28"/>
      <c r="Y2157" s="49"/>
      <c r="Z2157" s="28"/>
      <c r="AA2157" s="28"/>
      <c r="AB2157" s="28"/>
      <c r="AC2157" s="100" t="s">
        <v>13564</v>
      </c>
      <c r="AD2157" s="28"/>
      <c r="AE2157" s="157"/>
    </row>
    <row r="2158" spans="2:31" ht="30" hidden="1" customHeight="1" x14ac:dyDescent="0.35">
      <c r="B2158" s="20">
        <v>2156</v>
      </c>
      <c r="C2158" s="53" t="s">
        <v>14551</v>
      </c>
      <c r="D2158" s="28">
        <v>55</v>
      </c>
      <c r="E2158" s="28" t="s">
        <v>14397</v>
      </c>
      <c r="F2158" s="28">
        <v>2302</v>
      </c>
      <c r="G2158" s="34" t="s">
        <v>14</v>
      </c>
      <c r="H2158" s="53" t="s">
        <v>13256</v>
      </c>
      <c r="I2158" s="53" t="s">
        <v>14552</v>
      </c>
      <c r="J2158" s="53" t="s">
        <v>14553</v>
      </c>
      <c r="K2158" s="53" t="s">
        <v>14554</v>
      </c>
      <c r="L2158" s="53" t="s">
        <v>14555</v>
      </c>
      <c r="M2158" s="53" t="s">
        <v>1321</v>
      </c>
      <c r="N2158" s="53">
        <v>2</v>
      </c>
      <c r="O2158" s="53">
        <v>10</v>
      </c>
      <c r="P2158" s="53"/>
      <c r="Q2158" s="53">
        <v>1</v>
      </c>
      <c r="R2158" s="53"/>
      <c r="S2158" s="53">
        <v>9</v>
      </c>
      <c r="T2158" s="53"/>
      <c r="U2158" s="53">
        <v>12</v>
      </c>
      <c r="V2158" s="30" t="s">
        <v>43</v>
      </c>
      <c r="W2158" s="28" t="s">
        <v>1617</v>
      </c>
      <c r="X2158" s="28"/>
      <c r="Y2158" s="49" t="s">
        <v>16978</v>
      </c>
      <c r="Z2158" s="28"/>
      <c r="AA2158" s="28"/>
      <c r="AB2158" s="28"/>
      <c r="AC2158" s="102" t="s">
        <v>13559</v>
      </c>
      <c r="AD2158" s="28"/>
      <c r="AE2158" s="157"/>
    </row>
    <row r="2159" spans="2:31" ht="30" customHeight="1" x14ac:dyDescent="0.35">
      <c r="B2159" s="20">
        <v>2157</v>
      </c>
      <c r="C2159" s="53" t="s">
        <v>14556</v>
      </c>
      <c r="D2159" s="28">
        <v>55</v>
      </c>
      <c r="E2159" s="28" t="s">
        <v>14398</v>
      </c>
      <c r="F2159" s="28">
        <v>2306</v>
      </c>
      <c r="G2159" s="34" t="s">
        <v>14</v>
      </c>
      <c r="H2159" s="53" t="s">
        <v>14557</v>
      </c>
      <c r="I2159" s="53" t="s">
        <v>14558</v>
      </c>
      <c r="J2159" s="53" t="s">
        <v>14559</v>
      </c>
      <c r="K2159" s="53" t="s">
        <v>14560</v>
      </c>
      <c r="L2159" s="53" t="s">
        <v>14561</v>
      </c>
      <c r="M2159" s="53" t="s">
        <v>7117</v>
      </c>
      <c r="N2159" s="53">
        <v>1</v>
      </c>
      <c r="O2159" s="53">
        <v>12</v>
      </c>
      <c r="P2159" s="53"/>
      <c r="Q2159" s="53"/>
      <c r="R2159" s="53"/>
      <c r="S2159" s="53">
        <v>7</v>
      </c>
      <c r="T2159" s="53">
        <v>5</v>
      </c>
      <c r="U2159" s="53">
        <v>13</v>
      </c>
      <c r="V2159" s="53" t="s">
        <v>11485</v>
      </c>
      <c r="W2159" s="28" t="s">
        <v>1617</v>
      </c>
      <c r="X2159" s="28" t="s">
        <v>1369</v>
      </c>
      <c r="Y2159" s="49" t="s">
        <v>20341</v>
      </c>
      <c r="Z2159" s="28"/>
      <c r="AA2159" s="28"/>
      <c r="AB2159" s="28"/>
      <c r="AC2159" s="100" t="s">
        <v>13575</v>
      </c>
      <c r="AD2159" s="28"/>
      <c r="AE2159" s="157"/>
    </row>
    <row r="2160" spans="2:31" ht="30" hidden="1" customHeight="1" x14ac:dyDescent="0.35">
      <c r="B2160" s="20">
        <v>2158</v>
      </c>
      <c r="C2160" s="53" t="s">
        <v>14562</v>
      </c>
      <c r="D2160" s="28">
        <v>55</v>
      </c>
      <c r="E2160" s="28" t="s">
        <v>14399</v>
      </c>
      <c r="F2160" s="28">
        <v>2301</v>
      </c>
      <c r="G2160" s="34" t="s">
        <v>14</v>
      </c>
      <c r="H2160" s="53" t="s">
        <v>12745</v>
      </c>
      <c r="I2160" s="53" t="s">
        <v>14563</v>
      </c>
      <c r="J2160" s="53" t="s">
        <v>14564</v>
      </c>
      <c r="K2160" s="53" t="s">
        <v>14565</v>
      </c>
      <c r="L2160" s="53" t="s">
        <v>14566</v>
      </c>
      <c r="M2160" s="20" t="s">
        <v>63</v>
      </c>
      <c r="N2160" s="53">
        <v>4</v>
      </c>
      <c r="O2160" s="53">
        <v>10</v>
      </c>
      <c r="P2160" s="53"/>
      <c r="Q2160" s="53">
        <v>10</v>
      </c>
      <c r="R2160" s="53"/>
      <c r="S2160" s="53"/>
      <c r="T2160" s="53"/>
      <c r="U2160" s="53">
        <v>14</v>
      </c>
      <c r="V2160" s="30" t="s">
        <v>22</v>
      </c>
      <c r="W2160" s="28" t="s">
        <v>1617</v>
      </c>
      <c r="X2160" s="28"/>
      <c r="Y2160" s="49" t="s">
        <v>16401</v>
      </c>
      <c r="Z2160" s="28"/>
      <c r="AA2160" s="28"/>
      <c r="AB2160" s="28"/>
      <c r="AC2160" s="100" t="s">
        <v>20361</v>
      </c>
      <c r="AD2160" s="28"/>
      <c r="AE2160" s="157"/>
    </row>
    <row r="2161" spans="2:31" ht="30" hidden="1" customHeight="1" x14ac:dyDescent="0.35">
      <c r="B2161" s="20">
        <v>2159</v>
      </c>
      <c r="C2161" s="53" t="s">
        <v>14567</v>
      </c>
      <c r="D2161" s="28">
        <v>55</v>
      </c>
      <c r="E2161" s="28" t="s">
        <v>14400</v>
      </c>
      <c r="F2161" s="28">
        <v>2302</v>
      </c>
      <c r="G2161" s="34" t="s">
        <v>14</v>
      </c>
      <c r="H2161" s="53" t="s">
        <v>13131</v>
      </c>
      <c r="I2161" s="53" t="s">
        <v>14568</v>
      </c>
      <c r="J2161" s="53" t="s">
        <v>14569</v>
      </c>
      <c r="K2161" s="53" t="s">
        <v>14570</v>
      </c>
      <c r="L2161" s="53" t="s">
        <v>14571</v>
      </c>
      <c r="M2161" s="53" t="s">
        <v>279</v>
      </c>
      <c r="N2161" s="53">
        <v>2</v>
      </c>
      <c r="O2161" s="53">
        <v>12</v>
      </c>
      <c r="P2161" s="53"/>
      <c r="Q2161" s="53"/>
      <c r="R2161" s="53"/>
      <c r="S2161" s="53">
        <v>12</v>
      </c>
      <c r="T2161" s="53"/>
      <c r="U2161" s="53">
        <v>14</v>
      </c>
      <c r="V2161" s="30" t="s">
        <v>43</v>
      </c>
      <c r="W2161" s="28" t="s">
        <v>1617</v>
      </c>
      <c r="X2161" s="28"/>
      <c r="Y2161" s="49" t="s">
        <v>16411</v>
      </c>
      <c r="Z2161" s="28"/>
      <c r="AA2161" s="28"/>
      <c r="AB2161" s="28"/>
      <c r="AC2161" s="100" t="s">
        <v>14378</v>
      </c>
      <c r="AD2161" s="28"/>
      <c r="AE2161" s="157"/>
    </row>
    <row r="2162" spans="2:31" ht="30" hidden="1" customHeight="1" x14ac:dyDescent="0.35">
      <c r="B2162" s="20">
        <v>2160</v>
      </c>
      <c r="C2162" s="53" t="s">
        <v>14572</v>
      </c>
      <c r="D2162" s="28">
        <v>55</v>
      </c>
      <c r="E2162" s="28" t="s">
        <v>14401</v>
      </c>
      <c r="F2162" s="28">
        <v>2301</v>
      </c>
      <c r="G2162" s="34" t="s">
        <v>14</v>
      </c>
      <c r="H2162" s="53" t="s">
        <v>14573</v>
      </c>
      <c r="I2162" s="53" t="s">
        <v>14574</v>
      </c>
      <c r="J2162" s="53" t="s">
        <v>14575</v>
      </c>
      <c r="K2162" s="53" t="s">
        <v>14576</v>
      </c>
      <c r="L2162" s="53" t="s">
        <v>14577</v>
      </c>
      <c r="M2162" s="53" t="s">
        <v>6374</v>
      </c>
      <c r="N2162" s="53">
        <v>1</v>
      </c>
      <c r="O2162" s="53">
        <v>13</v>
      </c>
      <c r="P2162" s="53"/>
      <c r="Q2162" s="53">
        <v>13</v>
      </c>
      <c r="R2162" s="53"/>
      <c r="S2162" s="53"/>
      <c r="T2162" s="53"/>
      <c r="U2162" s="53">
        <v>14</v>
      </c>
      <c r="V2162" s="30" t="s">
        <v>43</v>
      </c>
      <c r="W2162" s="28" t="s">
        <v>1617</v>
      </c>
      <c r="X2162" s="28"/>
      <c r="Y2162" s="49" t="s">
        <v>23782</v>
      </c>
      <c r="Z2162" s="28"/>
      <c r="AA2162" s="28"/>
      <c r="AB2162" s="28"/>
      <c r="AC2162" s="100" t="s">
        <v>13576</v>
      </c>
      <c r="AD2162" s="28"/>
      <c r="AE2162" s="157"/>
    </row>
    <row r="2163" spans="2:31" ht="30" hidden="1" customHeight="1" x14ac:dyDescent="0.35">
      <c r="B2163" s="20">
        <v>2161</v>
      </c>
      <c r="C2163" s="53" t="s">
        <v>14578</v>
      </c>
      <c r="D2163" s="28">
        <v>55</v>
      </c>
      <c r="E2163" s="28" t="s">
        <v>14402</v>
      </c>
      <c r="F2163" s="28">
        <v>2309</v>
      </c>
      <c r="G2163" s="34" t="s">
        <v>14</v>
      </c>
      <c r="H2163" s="53" t="s">
        <v>13131</v>
      </c>
      <c r="I2163" s="53" t="s">
        <v>14579</v>
      </c>
      <c r="J2163" s="53" t="s">
        <v>14580</v>
      </c>
      <c r="K2163" s="53" t="s">
        <v>14581</v>
      </c>
      <c r="L2163" s="53" t="s">
        <v>14582</v>
      </c>
      <c r="M2163" s="53" t="s">
        <v>279</v>
      </c>
      <c r="N2163" s="53">
        <v>1</v>
      </c>
      <c r="O2163" s="53">
        <v>14</v>
      </c>
      <c r="P2163" s="53">
        <v>1</v>
      </c>
      <c r="Q2163" s="53">
        <v>5</v>
      </c>
      <c r="R2163" s="53"/>
      <c r="S2163" s="53">
        <v>7</v>
      </c>
      <c r="T2163" s="53">
        <v>1</v>
      </c>
      <c r="U2163" s="53">
        <v>15</v>
      </c>
      <c r="V2163" s="30" t="s">
        <v>43</v>
      </c>
      <c r="W2163" s="28" t="s">
        <v>1617</v>
      </c>
      <c r="X2163" s="28"/>
      <c r="Y2163" s="49"/>
      <c r="Z2163" s="28"/>
      <c r="AA2163" s="28"/>
      <c r="AB2163" s="28"/>
      <c r="AC2163" s="100" t="s">
        <v>14378</v>
      </c>
      <c r="AD2163" s="28"/>
      <c r="AE2163" s="157"/>
    </row>
    <row r="2164" spans="2:31" ht="30" hidden="1" customHeight="1" x14ac:dyDescent="0.35">
      <c r="B2164" s="20">
        <v>2162</v>
      </c>
      <c r="C2164" s="53" t="s">
        <v>14583</v>
      </c>
      <c r="D2164" s="28">
        <v>55</v>
      </c>
      <c r="E2164" s="28" t="s">
        <v>14403</v>
      </c>
      <c r="F2164" s="28">
        <v>2309</v>
      </c>
      <c r="G2164" s="34" t="s">
        <v>14</v>
      </c>
      <c r="H2164" s="53" t="s">
        <v>14585</v>
      </c>
      <c r="I2164" s="53" t="s">
        <v>14586</v>
      </c>
      <c r="J2164" s="53" t="s">
        <v>14587</v>
      </c>
      <c r="K2164" s="53" t="s">
        <v>14588</v>
      </c>
      <c r="L2164" s="53" t="s">
        <v>14589</v>
      </c>
      <c r="M2164" s="53" t="s">
        <v>1121</v>
      </c>
      <c r="N2164" s="53">
        <v>1</v>
      </c>
      <c r="O2164" s="53">
        <v>15</v>
      </c>
      <c r="P2164" s="53"/>
      <c r="Q2164" s="53"/>
      <c r="R2164" s="53"/>
      <c r="S2164" s="53">
        <v>15</v>
      </c>
      <c r="T2164" s="53"/>
      <c r="U2164" s="53">
        <v>16</v>
      </c>
      <c r="V2164" s="30" t="s">
        <v>22</v>
      </c>
      <c r="W2164" s="28" t="s">
        <v>1617</v>
      </c>
      <c r="X2164" s="28"/>
      <c r="Y2164" s="49" t="s">
        <v>19054</v>
      </c>
      <c r="Z2164" s="28"/>
      <c r="AA2164" s="28"/>
      <c r="AB2164" s="28"/>
      <c r="AC2164" s="100" t="s">
        <v>13564</v>
      </c>
      <c r="AD2164" s="28"/>
      <c r="AE2164" s="157"/>
    </row>
    <row r="2165" spans="2:31" ht="30" hidden="1" customHeight="1" x14ac:dyDescent="0.35">
      <c r="B2165" s="20">
        <v>2163</v>
      </c>
      <c r="C2165" s="53" t="s">
        <v>14590</v>
      </c>
      <c r="D2165" s="28">
        <v>55</v>
      </c>
      <c r="E2165" s="28" t="s">
        <v>14404</v>
      </c>
      <c r="F2165" s="28">
        <v>2313</v>
      </c>
      <c r="G2165" s="34" t="s">
        <v>14</v>
      </c>
      <c r="H2165" s="53" t="s">
        <v>14584</v>
      </c>
      <c r="I2165" s="53" t="s">
        <v>14591</v>
      </c>
      <c r="J2165" s="53" t="s">
        <v>14592</v>
      </c>
      <c r="K2165" s="53" t="s">
        <v>14593</v>
      </c>
      <c r="L2165" s="53" t="s">
        <v>14594</v>
      </c>
      <c r="M2165" s="53" t="s">
        <v>1121</v>
      </c>
      <c r="N2165" s="53">
        <v>1</v>
      </c>
      <c r="O2165" s="53">
        <v>15</v>
      </c>
      <c r="P2165" s="53">
        <v>2</v>
      </c>
      <c r="Q2165" s="53">
        <v>8</v>
      </c>
      <c r="R2165" s="53">
        <v>3</v>
      </c>
      <c r="S2165" s="53">
        <v>1</v>
      </c>
      <c r="T2165" s="53">
        <v>1</v>
      </c>
      <c r="U2165" s="53">
        <v>16</v>
      </c>
      <c r="V2165" s="30" t="s">
        <v>22</v>
      </c>
      <c r="W2165" s="28" t="s">
        <v>1617</v>
      </c>
      <c r="X2165" s="28"/>
      <c r="Y2165" s="49" t="s">
        <v>16478</v>
      </c>
      <c r="Z2165" s="28"/>
      <c r="AA2165" s="28"/>
      <c r="AB2165" s="28"/>
      <c r="AC2165" s="100" t="s">
        <v>13564</v>
      </c>
      <c r="AD2165" s="28"/>
      <c r="AE2165" s="157"/>
    </row>
    <row r="2166" spans="2:31" ht="30" hidden="1" customHeight="1" x14ac:dyDescent="0.35">
      <c r="B2166" s="20">
        <v>2164</v>
      </c>
      <c r="C2166" s="53" t="s">
        <v>14595</v>
      </c>
      <c r="D2166" s="28">
        <v>55</v>
      </c>
      <c r="E2166" s="28" t="s">
        <v>14405</v>
      </c>
      <c r="F2166" s="28">
        <v>2301</v>
      </c>
      <c r="G2166" s="34" t="s">
        <v>14</v>
      </c>
      <c r="H2166" s="53" t="s">
        <v>13131</v>
      </c>
      <c r="I2166" s="53" t="s">
        <v>14596</v>
      </c>
      <c r="J2166" s="53" t="s">
        <v>14597</v>
      </c>
      <c r="K2166" s="53" t="s">
        <v>14598</v>
      </c>
      <c r="L2166" s="53" t="s">
        <v>14599</v>
      </c>
      <c r="M2166" s="53" t="s">
        <v>279</v>
      </c>
      <c r="N2166" s="53">
        <v>1</v>
      </c>
      <c r="O2166" s="53">
        <v>15</v>
      </c>
      <c r="P2166" s="53"/>
      <c r="Q2166" s="53">
        <v>12</v>
      </c>
      <c r="R2166" s="53"/>
      <c r="S2166" s="53">
        <v>3</v>
      </c>
      <c r="T2166" s="53"/>
      <c r="U2166" s="53">
        <v>16</v>
      </c>
      <c r="V2166" s="30" t="s">
        <v>22</v>
      </c>
      <c r="W2166" s="28" t="s">
        <v>1617</v>
      </c>
      <c r="X2166" s="28"/>
      <c r="Y2166" s="49" t="s">
        <v>17018</v>
      </c>
      <c r="Z2166" s="28"/>
      <c r="AA2166" s="28"/>
      <c r="AB2166" s="28"/>
      <c r="AC2166" s="28" t="s">
        <v>14378</v>
      </c>
      <c r="AD2166" s="28"/>
      <c r="AE2166" s="157"/>
    </row>
    <row r="2167" spans="2:31" ht="30" customHeight="1" x14ac:dyDescent="0.35">
      <c r="B2167" s="20">
        <v>2165</v>
      </c>
      <c r="C2167" s="53" t="s">
        <v>14600</v>
      </c>
      <c r="D2167" s="28">
        <v>55</v>
      </c>
      <c r="E2167" s="28" t="s">
        <v>14406</v>
      </c>
      <c r="F2167" s="28">
        <v>2308</v>
      </c>
      <c r="G2167" s="34" t="s">
        <v>14</v>
      </c>
      <c r="H2167" s="53" t="s">
        <v>14601</v>
      </c>
      <c r="I2167" s="53" t="s">
        <v>14602</v>
      </c>
      <c r="J2167" s="53" t="s">
        <v>14603</v>
      </c>
      <c r="K2167" s="53" t="s">
        <v>14604</v>
      </c>
      <c r="L2167" s="53" t="s">
        <v>14605</v>
      </c>
      <c r="M2167" s="53" t="s">
        <v>261</v>
      </c>
      <c r="N2167" s="53">
        <v>1</v>
      </c>
      <c r="O2167" s="53">
        <v>15</v>
      </c>
      <c r="P2167" s="53"/>
      <c r="Q2167" s="53">
        <v>10</v>
      </c>
      <c r="R2167" s="53"/>
      <c r="S2167" s="53">
        <v>5</v>
      </c>
      <c r="T2167" s="53"/>
      <c r="U2167" s="53">
        <v>16</v>
      </c>
      <c r="V2167" s="30" t="s">
        <v>43</v>
      </c>
      <c r="W2167" s="28" t="s">
        <v>1617</v>
      </c>
      <c r="X2167" s="28"/>
      <c r="Y2167" s="49"/>
      <c r="Z2167" s="28"/>
      <c r="AA2167" s="28"/>
      <c r="AB2167" s="28"/>
      <c r="AC2167" s="102" t="s">
        <v>13557</v>
      </c>
      <c r="AD2167" s="28"/>
      <c r="AE2167" s="157"/>
    </row>
    <row r="2168" spans="2:31" ht="30" hidden="1" customHeight="1" x14ac:dyDescent="0.35">
      <c r="B2168" s="20">
        <v>2166</v>
      </c>
      <c r="C2168" s="53" t="s">
        <v>14606</v>
      </c>
      <c r="D2168" s="28">
        <v>55</v>
      </c>
      <c r="E2168" s="28" t="s">
        <v>14407</v>
      </c>
      <c r="F2168" s="28">
        <v>2302</v>
      </c>
      <c r="G2168" s="34" t="s">
        <v>14</v>
      </c>
      <c r="H2168" s="53" t="s">
        <v>13131</v>
      </c>
      <c r="I2168" s="53" t="s">
        <v>14607</v>
      </c>
      <c r="J2168" s="53" t="s">
        <v>14608</v>
      </c>
      <c r="K2168" s="53" t="s">
        <v>14609</v>
      </c>
      <c r="L2168" s="53" t="s">
        <v>14610</v>
      </c>
      <c r="M2168" s="53" t="s">
        <v>279</v>
      </c>
      <c r="N2168" s="53">
        <v>1</v>
      </c>
      <c r="O2168" s="53">
        <v>15</v>
      </c>
      <c r="P2168" s="53">
        <v>1</v>
      </c>
      <c r="Q2168" s="53"/>
      <c r="R2168" s="53"/>
      <c r="S2168" s="53">
        <v>7</v>
      </c>
      <c r="T2168" s="53">
        <v>7</v>
      </c>
      <c r="U2168" s="53">
        <v>16</v>
      </c>
      <c r="V2168" s="30" t="s">
        <v>43</v>
      </c>
      <c r="W2168" s="28" t="s">
        <v>1617</v>
      </c>
      <c r="X2168" s="28"/>
      <c r="Y2168" s="49" t="s">
        <v>20657</v>
      </c>
      <c r="Z2168" s="28"/>
      <c r="AA2168" s="28"/>
      <c r="AB2168" s="28"/>
      <c r="AC2168" s="28" t="s">
        <v>14378</v>
      </c>
      <c r="AD2168" s="28"/>
      <c r="AE2168" s="157"/>
    </row>
    <row r="2169" spans="2:31" ht="30" hidden="1" customHeight="1" x14ac:dyDescent="0.35">
      <c r="B2169" s="20">
        <v>2167</v>
      </c>
      <c r="C2169" s="53" t="s">
        <v>14611</v>
      </c>
      <c r="D2169" s="28">
        <v>55</v>
      </c>
      <c r="E2169" s="28" t="s">
        <v>14408</v>
      </c>
      <c r="F2169" s="28">
        <v>2302</v>
      </c>
      <c r="G2169" s="34" t="s">
        <v>14</v>
      </c>
      <c r="H2169" s="53" t="s">
        <v>14612</v>
      </c>
      <c r="I2169" s="53" t="s">
        <v>14613</v>
      </c>
      <c r="J2169" s="53" t="s">
        <v>14614</v>
      </c>
      <c r="K2169" s="53" t="s">
        <v>14615</v>
      </c>
      <c r="L2169" s="53" t="s">
        <v>14616</v>
      </c>
      <c r="M2169" s="53" t="s">
        <v>279</v>
      </c>
      <c r="N2169" s="53">
        <v>1</v>
      </c>
      <c r="O2169" s="53">
        <v>16</v>
      </c>
      <c r="P2169" s="53"/>
      <c r="Q2169" s="53">
        <v>10</v>
      </c>
      <c r="R2169" s="53"/>
      <c r="S2169" s="53"/>
      <c r="T2169" s="53">
        <v>6</v>
      </c>
      <c r="U2169" s="53">
        <v>17</v>
      </c>
      <c r="V2169" s="30" t="s">
        <v>43</v>
      </c>
      <c r="W2169" s="28" t="s">
        <v>1617</v>
      </c>
      <c r="X2169" s="28"/>
      <c r="Y2169" s="49" t="s">
        <v>16147</v>
      </c>
      <c r="Z2169" s="28"/>
      <c r="AA2169" s="28"/>
      <c r="AB2169" s="28"/>
      <c r="AC2169" s="28" t="s">
        <v>14378</v>
      </c>
      <c r="AD2169" s="28"/>
      <c r="AE2169" s="157"/>
    </row>
    <row r="2170" spans="2:31" ht="30" customHeight="1" x14ac:dyDescent="0.35">
      <c r="B2170" s="20">
        <v>2168</v>
      </c>
      <c r="C2170" s="53" t="s">
        <v>14617</v>
      </c>
      <c r="D2170" s="28">
        <v>55</v>
      </c>
      <c r="E2170" s="28" t="s">
        <v>14409</v>
      </c>
      <c r="F2170" s="28">
        <v>2309</v>
      </c>
      <c r="G2170" s="34" t="s">
        <v>14</v>
      </c>
      <c r="H2170" s="53" t="s">
        <v>14618</v>
      </c>
      <c r="I2170" s="53" t="s">
        <v>14619</v>
      </c>
      <c r="J2170" s="53" t="s">
        <v>14620</v>
      </c>
      <c r="K2170" s="53" t="s">
        <v>14621</v>
      </c>
      <c r="L2170" s="53" t="s">
        <v>14622</v>
      </c>
      <c r="M2170" s="53" t="s">
        <v>247</v>
      </c>
      <c r="N2170" s="53">
        <v>3</v>
      </c>
      <c r="O2170" s="53">
        <v>15</v>
      </c>
      <c r="P2170" s="53"/>
      <c r="Q2170" s="53"/>
      <c r="R2170" s="53"/>
      <c r="S2170" s="53">
        <v>15</v>
      </c>
      <c r="T2170" s="53"/>
      <c r="U2170" s="53">
        <v>18</v>
      </c>
      <c r="V2170" s="30" t="s">
        <v>43</v>
      </c>
      <c r="W2170" s="28" t="s">
        <v>1617</v>
      </c>
      <c r="X2170" s="28"/>
      <c r="Y2170" s="49" t="s">
        <v>20307</v>
      </c>
      <c r="Z2170" s="28"/>
      <c r="AA2170" s="28"/>
      <c r="AB2170" s="28"/>
      <c r="AC2170" s="102" t="s">
        <v>13556</v>
      </c>
      <c r="AD2170" s="28"/>
      <c r="AE2170" s="157"/>
    </row>
    <row r="2171" spans="2:31" ht="30" hidden="1" customHeight="1" x14ac:dyDescent="0.35">
      <c r="B2171" s="20">
        <v>2169</v>
      </c>
      <c r="C2171" s="53" t="s">
        <v>14623</v>
      </c>
      <c r="D2171" s="28">
        <v>55</v>
      </c>
      <c r="E2171" s="28" t="s">
        <v>14410</v>
      </c>
      <c r="F2171" s="28">
        <v>2309</v>
      </c>
      <c r="G2171" s="34" t="s">
        <v>14</v>
      </c>
      <c r="H2171" s="53" t="s">
        <v>13131</v>
      </c>
      <c r="I2171" s="53" t="s">
        <v>14624</v>
      </c>
      <c r="J2171" s="53" t="s">
        <v>14625</v>
      </c>
      <c r="K2171" s="53" t="s">
        <v>14626</v>
      </c>
      <c r="L2171" s="53" t="s">
        <v>14627</v>
      </c>
      <c r="M2171" s="53" t="s">
        <v>279</v>
      </c>
      <c r="N2171" s="53">
        <v>3</v>
      </c>
      <c r="O2171" s="53">
        <v>15</v>
      </c>
      <c r="P2171" s="53"/>
      <c r="Q2171" s="53">
        <v>8</v>
      </c>
      <c r="R2171" s="53"/>
      <c r="S2171" s="53">
        <v>5</v>
      </c>
      <c r="T2171" s="53">
        <v>2</v>
      </c>
      <c r="U2171" s="53">
        <v>18</v>
      </c>
      <c r="V2171" s="30" t="s">
        <v>43</v>
      </c>
      <c r="W2171" s="28" t="s">
        <v>1617</v>
      </c>
      <c r="X2171" s="28"/>
      <c r="Y2171" s="49" t="s">
        <v>20300</v>
      </c>
      <c r="Z2171" s="28"/>
      <c r="AA2171" s="28"/>
      <c r="AB2171" s="28"/>
      <c r="AC2171" s="28" t="s">
        <v>14378</v>
      </c>
      <c r="AD2171" s="28"/>
      <c r="AE2171" s="157"/>
    </row>
    <row r="2172" spans="2:31" ht="30" hidden="1" customHeight="1" x14ac:dyDescent="0.35">
      <c r="B2172" s="20">
        <v>2170</v>
      </c>
      <c r="C2172" s="53" t="s">
        <v>14628</v>
      </c>
      <c r="D2172" s="28">
        <v>55</v>
      </c>
      <c r="E2172" s="28" t="s">
        <v>14411</v>
      </c>
      <c r="F2172" s="28">
        <v>2303</v>
      </c>
      <c r="G2172" s="34" t="s">
        <v>14</v>
      </c>
      <c r="H2172" s="53" t="s">
        <v>14629</v>
      </c>
      <c r="I2172" s="53" t="s">
        <v>14630</v>
      </c>
      <c r="J2172" s="53" t="s">
        <v>14631</v>
      </c>
      <c r="K2172" s="53" t="s">
        <v>14632</v>
      </c>
      <c r="L2172" s="53" t="s">
        <v>14633</v>
      </c>
      <c r="M2172" s="53" t="s">
        <v>6841</v>
      </c>
      <c r="N2172" s="53">
        <v>1</v>
      </c>
      <c r="O2172" s="53">
        <v>20</v>
      </c>
      <c r="P2172" s="53">
        <v>5</v>
      </c>
      <c r="Q2172" s="53"/>
      <c r="R2172" s="53"/>
      <c r="S2172" s="53">
        <v>7</v>
      </c>
      <c r="T2172" s="53">
        <v>8</v>
      </c>
      <c r="U2172" s="53">
        <v>21</v>
      </c>
      <c r="V2172" s="30" t="s">
        <v>22</v>
      </c>
      <c r="W2172" s="28" t="s">
        <v>1617</v>
      </c>
      <c r="X2172" s="28"/>
      <c r="Y2172" s="49" t="s">
        <v>17009</v>
      </c>
      <c r="Z2172" s="28"/>
      <c r="AA2172" s="28"/>
      <c r="AB2172" s="28"/>
      <c r="AC2172" s="102" t="s">
        <v>13562</v>
      </c>
      <c r="AD2172" s="28"/>
      <c r="AE2172" s="157"/>
    </row>
    <row r="2173" spans="2:31" ht="30" customHeight="1" x14ac:dyDescent="0.35">
      <c r="B2173" s="20">
        <v>2171</v>
      </c>
      <c r="C2173" s="53" t="s">
        <v>14634</v>
      </c>
      <c r="D2173" s="28">
        <v>55</v>
      </c>
      <c r="E2173" s="28" t="s">
        <v>14412</v>
      </c>
      <c r="F2173" s="28">
        <v>2314</v>
      </c>
      <c r="G2173" s="34" t="s">
        <v>14</v>
      </c>
      <c r="H2173" s="53" t="s">
        <v>14635</v>
      </c>
      <c r="I2173" s="53" t="s">
        <v>14636</v>
      </c>
      <c r="J2173" s="53" t="s">
        <v>14637</v>
      </c>
      <c r="K2173" s="53" t="s">
        <v>14638</v>
      </c>
      <c r="L2173" s="53" t="s">
        <v>14639</v>
      </c>
      <c r="M2173" s="53" t="s">
        <v>593</v>
      </c>
      <c r="N2173" s="53">
        <v>1</v>
      </c>
      <c r="O2173" s="53">
        <v>20</v>
      </c>
      <c r="P2173" s="53"/>
      <c r="Q2173" s="53"/>
      <c r="R2173" s="53"/>
      <c r="S2173" s="53"/>
      <c r="T2173" s="53">
        <v>20</v>
      </c>
      <c r="U2173" s="53">
        <v>21</v>
      </c>
      <c r="V2173" s="30" t="s">
        <v>43</v>
      </c>
      <c r="W2173" s="28" t="s">
        <v>1617</v>
      </c>
      <c r="X2173" s="28"/>
      <c r="Y2173" s="49" t="s">
        <v>20302</v>
      </c>
      <c r="Z2173" s="28"/>
      <c r="AA2173" s="28"/>
      <c r="AB2173" s="28"/>
      <c r="AC2173" s="102" t="s">
        <v>13557</v>
      </c>
      <c r="AD2173" s="28"/>
      <c r="AE2173" s="157"/>
    </row>
    <row r="2174" spans="2:31" ht="30" hidden="1" customHeight="1" x14ac:dyDescent="0.35">
      <c r="B2174" s="20">
        <v>2172</v>
      </c>
      <c r="C2174" s="53" t="s">
        <v>14640</v>
      </c>
      <c r="D2174" s="28">
        <v>55</v>
      </c>
      <c r="E2174" s="28" t="s">
        <v>14413</v>
      </c>
      <c r="F2174" s="28">
        <v>2302</v>
      </c>
      <c r="G2174" s="34" t="s">
        <v>14</v>
      </c>
      <c r="H2174" s="53" t="s">
        <v>13131</v>
      </c>
      <c r="I2174" s="53" t="s">
        <v>14641</v>
      </c>
      <c r="J2174" s="53" t="s">
        <v>14642</v>
      </c>
      <c r="K2174" s="53" t="s">
        <v>14643</v>
      </c>
      <c r="L2174" s="53" t="s">
        <v>14644</v>
      </c>
      <c r="M2174" s="53" t="s">
        <v>279</v>
      </c>
      <c r="N2174" s="53">
        <v>1</v>
      </c>
      <c r="O2174" s="53">
        <v>20</v>
      </c>
      <c r="P2174" s="53"/>
      <c r="Q2174" s="53">
        <v>10</v>
      </c>
      <c r="R2174" s="53"/>
      <c r="S2174" s="53">
        <v>4</v>
      </c>
      <c r="T2174" s="53">
        <v>6</v>
      </c>
      <c r="U2174" s="53">
        <v>21</v>
      </c>
      <c r="V2174" s="30" t="s">
        <v>43</v>
      </c>
      <c r="W2174" s="28" t="s">
        <v>1617</v>
      </c>
      <c r="X2174" s="28"/>
      <c r="Y2174" s="49" t="s">
        <v>21341</v>
      </c>
      <c r="Z2174" s="28"/>
      <c r="AA2174" s="28"/>
      <c r="AB2174" s="28"/>
      <c r="AC2174" s="28" t="s">
        <v>14378</v>
      </c>
      <c r="AD2174" s="28"/>
      <c r="AE2174" s="157"/>
    </row>
    <row r="2175" spans="2:31" ht="30" hidden="1" customHeight="1" x14ac:dyDescent="0.35">
      <c r="B2175" s="20">
        <v>2173</v>
      </c>
      <c r="C2175" s="53" t="s">
        <v>14645</v>
      </c>
      <c r="D2175" s="28">
        <v>55</v>
      </c>
      <c r="E2175" s="28" t="s">
        <v>14414</v>
      </c>
      <c r="F2175" s="28">
        <v>2302</v>
      </c>
      <c r="G2175" s="34" t="s">
        <v>14</v>
      </c>
      <c r="H2175" s="53" t="s">
        <v>13131</v>
      </c>
      <c r="I2175" s="53" t="s">
        <v>14646</v>
      </c>
      <c r="J2175" s="53" t="s">
        <v>14647</v>
      </c>
      <c r="K2175" s="53" t="s">
        <v>14648</v>
      </c>
      <c r="L2175" s="53" t="s">
        <v>14649</v>
      </c>
      <c r="M2175" s="53" t="s">
        <v>279</v>
      </c>
      <c r="N2175" s="53">
        <v>2</v>
      </c>
      <c r="O2175" s="53">
        <v>20</v>
      </c>
      <c r="P2175" s="53"/>
      <c r="Q2175" s="53">
        <v>20</v>
      </c>
      <c r="R2175" s="53"/>
      <c r="S2175" s="53"/>
      <c r="T2175" s="53"/>
      <c r="U2175" s="53">
        <v>22</v>
      </c>
      <c r="V2175" s="30" t="s">
        <v>22</v>
      </c>
      <c r="W2175" s="28" t="s">
        <v>1617</v>
      </c>
      <c r="X2175" s="28"/>
      <c r="Y2175" s="49" t="s">
        <v>16445</v>
      </c>
      <c r="Z2175" s="28"/>
      <c r="AA2175" s="28"/>
      <c r="AB2175" s="28"/>
      <c r="AC2175" s="28" t="s">
        <v>14378</v>
      </c>
      <c r="AD2175" s="28"/>
      <c r="AE2175" s="157"/>
    </row>
    <row r="2176" spans="2:31" ht="30" hidden="1" customHeight="1" x14ac:dyDescent="0.35">
      <c r="B2176" s="20">
        <v>2174</v>
      </c>
      <c r="C2176" s="53" t="s">
        <v>14650</v>
      </c>
      <c r="D2176" s="28">
        <v>55</v>
      </c>
      <c r="E2176" s="28" t="s">
        <v>14415</v>
      </c>
      <c r="F2176" s="28">
        <v>2301</v>
      </c>
      <c r="G2176" s="34" t="s">
        <v>14</v>
      </c>
      <c r="H2176" s="53" t="s">
        <v>13131</v>
      </c>
      <c r="I2176" s="53" t="s">
        <v>14651</v>
      </c>
      <c r="J2176" s="53" t="s">
        <v>14652</v>
      </c>
      <c r="K2176" s="53" t="s">
        <v>14653</v>
      </c>
      <c r="L2176" s="53" t="s">
        <v>14654</v>
      </c>
      <c r="M2176" s="53" t="s">
        <v>279</v>
      </c>
      <c r="N2176" s="53">
        <v>1</v>
      </c>
      <c r="O2176" s="53">
        <v>24</v>
      </c>
      <c r="P2176" s="53"/>
      <c r="Q2176" s="53">
        <v>9</v>
      </c>
      <c r="R2176" s="53"/>
      <c r="S2176" s="53">
        <v>15</v>
      </c>
      <c r="T2176" s="53"/>
      <c r="U2176" s="53">
        <v>25</v>
      </c>
      <c r="V2176" s="30" t="s">
        <v>43</v>
      </c>
      <c r="W2176" s="28" t="s">
        <v>1617</v>
      </c>
      <c r="X2176" s="28"/>
      <c r="Y2176" s="49" t="s">
        <v>16237</v>
      </c>
      <c r="Z2176" s="28"/>
      <c r="AA2176" s="28"/>
      <c r="AB2176" s="28"/>
      <c r="AC2176" s="28" t="s">
        <v>14378</v>
      </c>
      <c r="AD2176" s="28"/>
      <c r="AE2176" s="157"/>
    </row>
    <row r="2177" spans="2:31" ht="30" hidden="1" customHeight="1" x14ac:dyDescent="0.35">
      <c r="B2177" s="20">
        <v>2175</v>
      </c>
      <c r="C2177" s="53" t="s">
        <v>14655</v>
      </c>
      <c r="D2177" s="28">
        <v>55</v>
      </c>
      <c r="E2177" s="28" t="s">
        <v>14416</v>
      </c>
      <c r="F2177" s="28">
        <v>2303</v>
      </c>
      <c r="G2177" s="34" t="s">
        <v>14</v>
      </c>
      <c r="H2177" s="53" t="s">
        <v>14656</v>
      </c>
      <c r="I2177" s="53" t="s">
        <v>14657</v>
      </c>
      <c r="J2177" s="53" t="s">
        <v>14658</v>
      </c>
      <c r="K2177" s="53" t="s">
        <v>14659</v>
      </c>
      <c r="L2177" s="53" t="s">
        <v>14660</v>
      </c>
      <c r="M2177" s="53" t="s">
        <v>1121</v>
      </c>
      <c r="N2177" s="53">
        <v>1</v>
      </c>
      <c r="O2177" s="53">
        <v>25</v>
      </c>
      <c r="P2177" s="53"/>
      <c r="Q2177" s="53">
        <v>3</v>
      </c>
      <c r="R2177" s="53"/>
      <c r="S2177" s="53">
        <v>22</v>
      </c>
      <c r="T2177" s="53"/>
      <c r="U2177" s="53">
        <v>26</v>
      </c>
      <c r="V2177" s="30" t="s">
        <v>43</v>
      </c>
      <c r="W2177" s="28" t="s">
        <v>1617</v>
      </c>
      <c r="X2177" s="28"/>
      <c r="Y2177" s="49" t="s">
        <v>16154</v>
      </c>
      <c r="Z2177" s="28"/>
      <c r="AA2177" s="28"/>
      <c r="AB2177" s="28"/>
      <c r="AC2177" s="100" t="s">
        <v>13564</v>
      </c>
      <c r="AD2177" s="28"/>
      <c r="AE2177" s="157"/>
    </row>
    <row r="2178" spans="2:31" ht="30" hidden="1" customHeight="1" x14ac:dyDescent="0.35">
      <c r="B2178" s="20">
        <v>2176</v>
      </c>
      <c r="C2178" s="53" t="s">
        <v>14661</v>
      </c>
      <c r="D2178" s="28">
        <v>55</v>
      </c>
      <c r="E2178" s="28" t="s">
        <v>14417</v>
      </c>
      <c r="F2178" s="28">
        <v>2313</v>
      </c>
      <c r="G2178" s="34" t="s">
        <v>14</v>
      </c>
      <c r="H2178" s="53" t="s">
        <v>14585</v>
      </c>
      <c r="I2178" s="53" t="s">
        <v>14662</v>
      </c>
      <c r="J2178" s="53" t="s">
        <v>14663</v>
      </c>
      <c r="K2178" s="53" t="s">
        <v>14664</v>
      </c>
      <c r="L2178" s="53" t="s">
        <v>14665</v>
      </c>
      <c r="M2178" s="53" t="s">
        <v>1121</v>
      </c>
      <c r="N2178" s="53">
        <v>1</v>
      </c>
      <c r="O2178" s="53">
        <v>25</v>
      </c>
      <c r="P2178" s="53"/>
      <c r="Q2178" s="53">
        <v>3</v>
      </c>
      <c r="R2178" s="53"/>
      <c r="S2178" s="53"/>
      <c r="T2178" s="53">
        <v>22</v>
      </c>
      <c r="U2178" s="53">
        <v>26</v>
      </c>
      <c r="V2178" s="30" t="s">
        <v>43</v>
      </c>
      <c r="W2178" s="28" t="s">
        <v>1617</v>
      </c>
      <c r="X2178" s="28"/>
      <c r="Y2178" s="49" t="s">
        <v>16165</v>
      </c>
      <c r="Z2178" s="28"/>
      <c r="AA2178" s="28"/>
      <c r="AB2178" s="28"/>
      <c r="AC2178" s="100" t="s">
        <v>13564</v>
      </c>
      <c r="AD2178" s="28"/>
      <c r="AE2178" s="157"/>
    </row>
    <row r="2179" spans="2:31" ht="30" customHeight="1" x14ac:dyDescent="0.35">
      <c r="B2179" s="20">
        <v>2177</v>
      </c>
      <c r="C2179" s="53" t="s">
        <v>14666</v>
      </c>
      <c r="D2179" s="28">
        <v>55</v>
      </c>
      <c r="E2179" s="28" t="s">
        <v>14418</v>
      </c>
      <c r="F2179" s="28">
        <v>2301</v>
      </c>
      <c r="G2179" s="34" t="s">
        <v>14</v>
      </c>
      <c r="H2179" s="53" t="s">
        <v>14618</v>
      </c>
      <c r="I2179" s="53" t="s">
        <v>14667</v>
      </c>
      <c r="J2179" s="53" t="s">
        <v>14668</v>
      </c>
      <c r="K2179" s="53" t="s">
        <v>14669</v>
      </c>
      <c r="L2179" s="53" t="s">
        <v>14670</v>
      </c>
      <c r="M2179" s="53" t="s">
        <v>247</v>
      </c>
      <c r="N2179" s="53">
        <v>2</v>
      </c>
      <c r="O2179" s="53">
        <v>25</v>
      </c>
      <c r="P2179" s="53"/>
      <c r="Q2179" s="53">
        <v>16</v>
      </c>
      <c r="R2179" s="53"/>
      <c r="S2179" s="53">
        <v>9</v>
      </c>
      <c r="T2179" s="53"/>
      <c r="U2179" s="53">
        <v>27</v>
      </c>
      <c r="V2179" s="30" t="s">
        <v>43</v>
      </c>
      <c r="W2179" s="28" t="s">
        <v>1617</v>
      </c>
      <c r="X2179" s="28"/>
      <c r="Y2179" s="49"/>
      <c r="Z2179" s="28"/>
      <c r="AA2179" s="28"/>
      <c r="AB2179" s="28"/>
      <c r="AC2179" s="102" t="s">
        <v>13556</v>
      </c>
      <c r="AD2179" s="28"/>
      <c r="AE2179" s="157"/>
    </row>
    <row r="2180" spans="2:31" ht="30" hidden="1" customHeight="1" x14ac:dyDescent="0.35">
      <c r="B2180" s="20">
        <v>2178</v>
      </c>
      <c r="C2180" s="53" t="s">
        <v>14671</v>
      </c>
      <c r="D2180" s="28">
        <v>55</v>
      </c>
      <c r="E2180" s="28" t="s">
        <v>14419</v>
      </c>
      <c r="F2180" s="28">
        <v>2312</v>
      </c>
      <c r="G2180" s="34" t="s">
        <v>14</v>
      </c>
      <c r="H2180" s="53" t="s">
        <v>14585</v>
      </c>
      <c r="I2180" s="53" t="s">
        <v>14672</v>
      </c>
      <c r="J2180" s="53" t="s">
        <v>14673</v>
      </c>
      <c r="K2180" s="53" t="s">
        <v>14674</v>
      </c>
      <c r="L2180" s="53" t="s">
        <v>14675</v>
      </c>
      <c r="M2180" s="53" t="s">
        <v>1121</v>
      </c>
      <c r="N2180" s="53">
        <v>3</v>
      </c>
      <c r="O2180" s="53">
        <v>30</v>
      </c>
      <c r="P2180" s="53">
        <v>4</v>
      </c>
      <c r="Q2180" s="53">
        <v>15</v>
      </c>
      <c r="R2180" s="53"/>
      <c r="S2180" s="53">
        <v>8</v>
      </c>
      <c r="T2180" s="53">
        <v>3</v>
      </c>
      <c r="U2180" s="53">
        <v>33</v>
      </c>
      <c r="V2180" s="30" t="s">
        <v>43</v>
      </c>
      <c r="W2180" s="28" t="s">
        <v>1617</v>
      </c>
      <c r="X2180" s="28"/>
      <c r="Y2180" s="49"/>
      <c r="Z2180" s="28"/>
      <c r="AA2180" s="28"/>
      <c r="AB2180" s="28"/>
      <c r="AC2180" s="100" t="s">
        <v>13564</v>
      </c>
      <c r="AD2180" s="28"/>
      <c r="AE2180" s="157"/>
    </row>
    <row r="2181" spans="2:31" ht="30" hidden="1" customHeight="1" x14ac:dyDescent="0.35">
      <c r="B2181" s="20">
        <v>2179</v>
      </c>
      <c r="C2181" s="53" t="s">
        <v>14676</v>
      </c>
      <c r="D2181" s="28">
        <v>55</v>
      </c>
      <c r="E2181" s="28" t="s">
        <v>14420</v>
      </c>
      <c r="F2181" s="28">
        <v>2301</v>
      </c>
      <c r="G2181" s="34" t="s">
        <v>14</v>
      </c>
      <c r="H2181" s="53" t="s">
        <v>13131</v>
      </c>
      <c r="I2181" s="53" t="s">
        <v>14677</v>
      </c>
      <c r="J2181" s="53" t="s">
        <v>14678</v>
      </c>
      <c r="K2181" s="53" t="s">
        <v>14679</v>
      </c>
      <c r="L2181" s="53" t="s">
        <v>14680</v>
      </c>
      <c r="M2181" s="53" t="s">
        <v>279</v>
      </c>
      <c r="N2181" s="53">
        <v>1</v>
      </c>
      <c r="O2181" s="53">
        <v>35</v>
      </c>
      <c r="P2181" s="53"/>
      <c r="Q2181" s="53">
        <v>20</v>
      </c>
      <c r="R2181" s="53"/>
      <c r="S2181" s="53">
        <v>15</v>
      </c>
      <c r="T2181" s="53"/>
      <c r="U2181" s="53">
        <v>36</v>
      </c>
      <c r="V2181" s="30" t="s">
        <v>22</v>
      </c>
      <c r="W2181" s="28" t="s">
        <v>1636</v>
      </c>
      <c r="X2181" s="28"/>
      <c r="Y2181" s="49" t="s">
        <v>16473</v>
      </c>
      <c r="Z2181" s="28"/>
      <c r="AA2181" s="28"/>
      <c r="AB2181" s="28"/>
      <c r="AC2181" s="28" t="s">
        <v>14378</v>
      </c>
      <c r="AD2181" s="28"/>
      <c r="AE2181" s="157"/>
    </row>
    <row r="2182" spans="2:31" ht="30" hidden="1" customHeight="1" x14ac:dyDescent="0.35">
      <c r="B2182" s="20">
        <v>2180</v>
      </c>
      <c r="C2182" s="53" t="s">
        <v>14681</v>
      </c>
      <c r="D2182" s="28">
        <v>55</v>
      </c>
      <c r="E2182" s="28" t="s">
        <v>14421</v>
      </c>
      <c r="F2182" s="28">
        <v>2315</v>
      </c>
      <c r="G2182" s="34" t="s">
        <v>14</v>
      </c>
      <c r="H2182" s="53" t="s">
        <v>14682</v>
      </c>
      <c r="I2182" s="53" t="s">
        <v>14683</v>
      </c>
      <c r="J2182" s="53" t="s">
        <v>14684</v>
      </c>
      <c r="K2182" s="53" t="s">
        <v>14685</v>
      </c>
      <c r="L2182" s="53" t="s">
        <v>14686</v>
      </c>
      <c r="M2182" s="53" t="s">
        <v>1189</v>
      </c>
      <c r="N2182" s="53">
        <v>1</v>
      </c>
      <c r="O2182" s="53">
        <v>35</v>
      </c>
      <c r="P2182" s="53"/>
      <c r="Q2182" s="53">
        <v>1</v>
      </c>
      <c r="R2182" s="53"/>
      <c r="S2182" s="53">
        <v>34</v>
      </c>
      <c r="T2182" s="53"/>
      <c r="U2182" s="53">
        <v>36</v>
      </c>
      <c r="V2182" s="30" t="s">
        <v>43</v>
      </c>
      <c r="W2182" s="28" t="s">
        <v>1636</v>
      </c>
      <c r="X2182" s="28"/>
      <c r="Y2182" s="49" t="s">
        <v>21321</v>
      </c>
      <c r="Z2182" s="28"/>
      <c r="AA2182" s="28"/>
      <c r="AB2182" s="28"/>
      <c r="AC2182" s="102" t="s">
        <v>13555</v>
      </c>
      <c r="AD2182" s="28"/>
      <c r="AE2182" s="157"/>
    </row>
    <row r="2183" spans="2:31" ht="30" hidden="1" customHeight="1" x14ac:dyDescent="0.35">
      <c r="B2183" s="20">
        <v>2181</v>
      </c>
      <c r="C2183" s="53" t="s">
        <v>14687</v>
      </c>
      <c r="D2183" s="28">
        <v>55</v>
      </c>
      <c r="E2183" s="28" t="s">
        <v>14422</v>
      </c>
      <c r="F2183" s="28">
        <v>2301</v>
      </c>
      <c r="G2183" s="34" t="s">
        <v>14</v>
      </c>
      <c r="H2183" s="53" t="s">
        <v>13131</v>
      </c>
      <c r="I2183" s="53" t="s">
        <v>14688</v>
      </c>
      <c r="J2183" s="53" t="s">
        <v>14689</v>
      </c>
      <c r="K2183" s="53" t="s">
        <v>14690</v>
      </c>
      <c r="L2183" s="53" t="s">
        <v>14691</v>
      </c>
      <c r="M2183" s="53" t="s">
        <v>279</v>
      </c>
      <c r="N2183" s="53">
        <v>1</v>
      </c>
      <c r="O2183" s="53">
        <v>35</v>
      </c>
      <c r="P2183" s="53"/>
      <c r="Q2183" s="53">
        <v>30</v>
      </c>
      <c r="R2183" s="53"/>
      <c r="S2183" s="53">
        <v>5</v>
      </c>
      <c r="T2183" s="53"/>
      <c r="U2183" s="53">
        <v>36</v>
      </c>
      <c r="V2183" s="30" t="s">
        <v>43</v>
      </c>
      <c r="W2183" s="28" t="s">
        <v>1636</v>
      </c>
      <c r="X2183" s="28"/>
      <c r="Y2183" s="49" t="s">
        <v>16482</v>
      </c>
      <c r="Z2183" s="28"/>
      <c r="AA2183" s="28"/>
      <c r="AB2183" s="28"/>
      <c r="AC2183" s="28" t="s">
        <v>14378</v>
      </c>
      <c r="AD2183" s="28"/>
      <c r="AE2183" s="157"/>
    </row>
    <row r="2184" spans="2:31" ht="30" hidden="1" customHeight="1" x14ac:dyDescent="0.35">
      <c r="B2184" s="20">
        <v>2182</v>
      </c>
      <c r="C2184" s="53" t="s">
        <v>14692</v>
      </c>
      <c r="D2184" s="28">
        <v>55</v>
      </c>
      <c r="E2184" s="28" t="s">
        <v>14423</v>
      </c>
      <c r="F2184" s="28">
        <v>2303</v>
      </c>
      <c r="G2184" s="34" t="s">
        <v>14</v>
      </c>
      <c r="H2184" s="53" t="s">
        <v>14693</v>
      </c>
      <c r="I2184" s="53" t="s">
        <v>14694</v>
      </c>
      <c r="J2184" s="53" t="s">
        <v>14695</v>
      </c>
      <c r="K2184" s="53" t="s">
        <v>14696</v>
      </c>
      <c r="L2184" s="53" t="s">
        <v>14697</v>
      </c>
      <c r="M2184" s="53" t="s">
        <v>3135</v>
      </c>
      <c r="N2184" s="53">
        <v>2</v>
      </c>
      <c r="O2184" s="53">
        <v>35</v>
      </c>
      <c r="P2184" s="53"/>
      <c r="Q2184" s="53"/>
      <c r="R2184" s="53"/>
      <c r="S2184" s="53">
        <v>35</v>
      </c>
      <c r="T2184" s="53"/>
      <c r="U2184" s="53">
        <v>37</v>
      </c>
      <c r="V2184" s="30" t="s">
        <v>22</v>
      </c>
      <c r="W2184" s="28" t="s">
        <v>1636</v>
      </c>
      <c r="X2184" s="28"/>
      <c r="Y2184" s="49" t="s">
        <v>16958</v>
      </c>
      <c r="Z2184" s="28"/>
      <c r="AA2184" s="28"/>
      <c r="AB2184" s="28"/>
      <c r="AC2184" s="100" t="s">
        <v>13565</v>
      </c>
      <c r="AD2184" s="28"/>
      <c r="AE2184" s="157"/>
    </row>
    <row r="2185" spans="2:31" ht="30" hidden="1" customHeight="1" x14ac:dyDescent="0.35">
      <c r="B2185" s="20">
        <v>2183</v>
      </c>
      <c r="C2185" s="53" t="s">
        <v>14698</v>
      </c>
      <c r="D2185" s="28">
        <v>55</v>
      </c>
      <c r="E2185" s="28" t="s">
        <v>14424</v>
      </c>
      <c r="F2185" s="28">
        <v>2310</v>
      </c>
      <c r="G2185" s="34" t="s">
        <v>14</v>
      </c>
      <c r="H2185" s="53" t="s">
        <v>14699</v>
      </c>
      <c r="I2185" s="53" t="s">
        <v>14700</v>
      </c>
      <c r="J2185" s="53" t="s">
        <v>14701</v>
      </c>
      <c r="K2185" s="53" t="s">
        <v>14702</v>
      </c>
      <c r="L2185" s="53" t="s">
        <v>14703</v>
      </c>
      <c r="M2185" s="53" t="s">
        <v>1121</v>
      </c>
      <c r="N2185" s="53">
        <v>2</v>
      </c>
      <c r="O2185" s="53">
        <v>35</v>
      </c>
      <c r="P2185" s="53"/>
      <c r="Q2185" s="53">
        <v>1</v>
      </c>
      <c r="R2185" s="53"/>
      <c r="S2185" s="53">
        <v>34</v>
      </c>
      <c r="T2185" s="53"/>
      <c r="U2185" s="53">
        <v>37</v>
      </c>
      <c r="V2185" s="30" t="s">
        <v>43</v>
      </c>
      <c r="W2185" s="28" t="s">
        <v>1636</v>
      </c>
      <c r="X2185" s="28"/>
      <c r="Y2185" s="49" t="s">
        <v>16409</v>
      </c>
      <c r="Z2185" s="28"/>
      <c r="AA2185" s="28"/>
      <c r="AB2185" s="28"/>
      <c r="AC2185" s="100" t="s">
        <v>13564</v>
      </c>
      <c r="AD2185" s="28"/>
      <c r="AE2185" s="157"/>
    </row>
    <row r="2186" spans="2:31" ht="30" hidden="1" customHeight="1" x14ac:dyDescent="0.35">
      <c r="B2186" s="20">
        <v>2184</v>
      </c>
      <c r="C2186" s="53" t="s">
        <v>14704</v>
      </c>
      <c r="D2186" s="28">
        <v>55</v>
      </c>
      <c r="E2186" s="28" t="s">
        <v>14425</v>
      </c>
      <c r="F2186" s="28">
        <v>2301</v>
      </c>
      <c r="G2186" s="34" t="s">
        <v>14</v>
      </c>
      <c r="H2186" s="53" t="s">
        <v>14705</v>
      </c>
      <c r="I2186" s="53" t="s">
        <v>14706</v>
      </c>
      <c r="J2186" s="53" t="s">
        <v>14707</v>
      </c>
      <c r="K2186" s="53" t="s">
        <v>14708</v>
      </c>
      <c r="L2186" s="53" t="s">
        <v>14709</v>
      </c>
      <c r="M2186" s="53" t="s">
        <v>279</v>
      </c>
      <c r="N2186" s="53">
        <v>2</v>
      </c>
      <c r="O2186" s="53">
        <v>35</v>
      </c>
      <c r="P2186" s="53"/>
      <c r="Q2186" s="53">
        <v>10</v>
      </c>
      <c r="R2186" s="53"/>
      <c r="S2186" s="53"/>
      <c r="T2186" s="53">
        <v>25</v>
      </c>
      <c r="U2186" s="53">
        <v>37</v>
      </c>
      <c r="V2186" s="30" t="s">
        <v>43</v>
      </c>
      <c r="W2186" s="28" t="s">
        <v>1636</v>
      </c>
      <c r="X2186" s="28"/>
      <c r="Y2186" s="49" t="s">
        <v>16144</v>
      </c>
      <c r="Z2186" s="28"/>
      <c r="AA2186" s="28"/>
      <c r="AB2186" s="28"/>
      <c r="AC2186" s="28" t="s">
        <v>14378</v>
      </c>
      <c r="AD2186" s="28"/>
      <c r="AE2186" s="157"/>
    </row>
    <row r="2187" spans="2:31" ht="30" hidden="1" customHeight="1" x14ac:dyDescent="0.35">
      <c r="B2187" s="20">
        <v>2185</v>
      </c>
      <c r="C2187" s="53" t="s">
        <v>14710</v>
      </c>
      <c r="D2187" s="28">
        <v>55</v>
      </c>
      <c r="E2187" s="28" t="s">
        <v>14426</v>
      </c>
      <c r="F2187" s="28">
        <v>2312</v>
      </c>
      <c r="G2187" s="34" t="s">
        <v>14</v>
      </c>
      <c r="H2187" s="53" t="s">
        <v>14711</v>
      </c>
      <c r="I2187" s="53" t="s">
        <v>14712</v>
      </c>
      <c r="J2187" s="53" t="s">
        <v>14713</v>
      </c>
      <c r="K2187" s="53" t="s">
        <v>14714</v>
      </c>
      <c r="L2187" s="53" t="s">
        <v>14715</v>
      </c>
      <c r="M2187" s="53" t="s">
        <v>1995</v>
      </c>
      <c r="N2187" s="53">
        <v>2</v>
      </c>
      <c r="O2187" s="53">
        <v>36</v>
      </c>
      <c r="P2187" s="53"/>
      <c r="Q2187" s="53">
        <v>7</v>
      </c>
      <c r="R2187" s="53"/>
      <c r="S2187" s="53"/>
      <c r="T2187" s="53">
        <v>29</v>
      </c>
      <c r="U2187" s="53">
        <v>38</v>
      </c>
      <c r="V2187" s="30" t="s">
        <v>43</v>
      </c>
      <c r="W2187" s="28" t="s">
        <v>1636</v>
      </c>
      <c r="X2187" s="28"/>
      <c r="Y2187" s="49" t="s">
        <v>16479</v>
      </c>
      <c r="Z2187" s="28"/>
      <c r="AA2187" s="28"/>
      <c r="AB2187" s="28"/>
      <c r="AC2187" s="100" t="s">
        <v>13564</v>
      </c>
      <c r="AD2187" s="28"/>
      <c r="AE2187" s="157"/>
    </row>
    <row r="2188" spans="2:31" ht="30" hidden="1" customHeight="1" x14ac:dyDescent="0.35">
      <c r="B2188" s="20">
        <v>2186</v>
      </c>
      <c r="C2188" s="53" t="s">
        <v>14716</v>
      </c>
      <c r="D2188" s="28">
        <v>55</v>
      </c>
      <c r="E2188" s="28" t="s">
        <v>14427</v>
      </c>
      <c r="F2188" s="28">
        <v>2302</v>
      </c>
      <c r="G2188" s="34" t="s">
        <v>14</v>
      </c>
      <c r="H2188" s="53" t="s">
        <v>13131</v>
      </c>
      <c r="I2188" s="53" t="s">
        <v>14717</v>
      </c>
      <c r="J2188" s="53" t="s">
        <v>14718</v>
      </c>
      <c r="K2188" s="53" t="s">
        <v>14719</v>
      </c>
      <c r="L2188" s="53" t="s">
        <v>14720</v>
      </c>
      <c r="M2188" s="53" t="s">
        <v>279</v>
      </c>
      <c r="N2188" s="53">
        <v>1</v>
      </c>
      <c r="O2188" s="53">
        <v>37</v>
      </c>
      <c r="P2188" s="53">
        <v>7</v>
      </c>
      <c r="Q2188" s="53">
        <v>9</v>
      </c>
      <c r="R2188" s="53"/>
      <c r="S2188" s="53">
        <v>16</v>
      </c>
      <c r="T2188" s="53">
        <v>5</v>
      </c>
      <c r="U2188" s="53">
        <v>38</v>
      </c>
      <c r="V2188" s="30" t="s">
        <v>43</v>
      </c>
      <c r="W2188" s="28" t="s">
        <v>1636</v>
      </c>
      <c r="X2188" s="28"/>
      <c r="Y2188" s="49" t="s">
        <v>22281</v>
      </c>
      <c r="Z2188" s="28"/>
      <c r="AA2188" s="28"/>
      <c r="AB2188" s="28"/>
      <c r="AC2188" s="28" t="s">
        <v>14378</v>
      </c>
      <c r="AD2188" s="28"/>
      <c r="AE2188" s="157"/>
    </row>
    <row r="2189" spans="2:31" ht="30" hidden="1" customHeight="1" x14ac:dyDescent="0.35">
      <c r="B2189" s="20">
        <v>2187</v>
      </c>
      <c r="C2189" s="53" t="s">
        <v>14721</v>
      </c>
      <c r="D2189" s="28">
        <v>55</v>
      </c>
      <c r="E2189" s="28" t="s">
        <v>14428</v>
      </c>
      <c r="F2189" s="28">
        <v>2308</v>
      </c>
      <c r="G2189" s="34" t="s">
        <v>14</v>
      </c>
      <c r="H2189" s="53" t="s">
        <v>14722</v>
      </c>
      <c r="I2189" s="53" t="s">
        <v>14723</v>
      </c>
      <c r="J2189" s="53" t="s">
        <v>14724</v>
      </c>
      <c r="K2189" s="53" t="s">
        <v>14725</v>
      </c>
      <c r="L2189" s="53" t="s">
        <v>14726</v>
      </c>
      <c r="M2189" s="53" t="s">
        <v>6841</v>
      </c>
      <c r="N2189" s="53">
        <v>3</v>
      </c>
      <c r="O2189" s="53">
        <v>36</v>
      </c>
      <c r="P2189" s="53">
        <v>6</v>
      </c>
      <c r="Q2189" s="53"/>
      <c r="R2189" s="53"/>
      <c r="S2189" s="53">
        <v>26</v>
      </c>
      <c r="T2189" s="53">
        <v>4</v>
      </c>
      <c r="U2189" s="53">
        <v>39</v>
      </c>
      <c r="V2189" s="30" t="s">
        <v>22</v>
      </c>
      <c r="W2189" s="28" t="s">
        <v>1636</v>
      </c>
      <c r="X2189" s="28"/>
      <c r="Y2189" s="49" t="s">
        <v>16949</v>
      </c>
      <c r="Z2189" s="28"/>
      <c r="AA2189" s="28"/>
      <c r="AB2189" s="28"/>
      <c r="AC2189" s="102" t="s">
        <v>13562</v>
      </c>
      <c r="AD2189" s="28"/>
      <c r="AE2189" s="157"/>
    </row>
    <row r="2190" spans="2:31" ht="30" customHeight="1" x14ac:dyDescent="0.35">
      <c r="B2190" s="20">
        <v>2188</v>
      </c>
      <c r="C2190" s="53" t="s">
        <v>14727</v>
      </c>
      <c r="D2190" s="28">
        <v>55</v>
      </c>
      <c r="E2190" s="28" t="s">
        <v>14429</v>
      </c>
      <c r="F2190" s="28">
        <v>2308</v>
      </c>
      <c r="G2190" s="34" t="s">
        <v>14</v>
      </c>
      <c r="H2190" s="53" t="s">
        <v>14618</v>
      </c>
      <c r="I2190" s="53" t="s">
        <v>14728</v>
      </c>
      <c r="J2190" s="53" t="s">
        <v>14729</v>
      </c>
      <c r="K2190" s="53" t="s">
        <v>14730</v>
      </c>
      <c r="L2190" s="53" t="s">
        <v>14731</v>
      </c>
      <c r="M2190" s="53" t="s">
        <v>247</v>
      </c>
      <c r="N2190" s="53">
        <v>1</v>
      </c>
      <c r="O2190" s="53">
        <v>40</v>
      </c>
      <c r="P2190" s="53"/>
      <c r="Q2190" s="53">
        <v>10</v>
      </c>
      <c r="R2190" s="53"/>
      <c r="S2190" s="53">
        <v>26</v>
      </c>
      <c r="T2190" s="53">
        <v>4</v>
      </c>
      <c r="U2190" s="53">
        <v>41</v>
      </c>
      <c r="V2190" s="30" t="s">
        <v>43</v>
      </c>
      <c r="W2190" s="28" t="s">
        <v>1636</v>
      </c>
      <c r="X2190" s="28"/>
      <c r="Y2190" s="49" t="s">
        <v>16374</v>
      </c>
      <c r="Z2190" s="28"/>
      <c r="AA2190" s="28"/>
      <c r="AB2190" s="28"/>
      <c r="AC2190" s="102" t="s">
        <v>13556</v>
      </c>
      <c r="AD2190" s="28"/>
      <c r="AE2190" s="157"/>
    </row>
    <row r="2191" spans="2:31" ht="30" hidden="1" customHeight="1" x14ac:dyDescent="0.35">
      <c r="B2191" s="20">
        <v>2189</v>
      </c>
      <c r="C2191" s="53" t="s">
        <v>14732</v>
      </c>
      <c r="D2191" s="28">
        <v>55</v>
      </c>
      <c r="E2191" s="28" t="s">
        <v>14430</v>
      </c>
      <c r="F2191" s="28">
        <v>2305</v>
      </c>
      <c r="G2191" s="34" t="s">
        <v>14</v>
      </c>
      <c r="H2191" s="53" t="s">
        <v>14733</v>
      </c>
      <c r="I2191" s="53" t="s">
        <v>14734</v>
      </c>
      <c r="J2191" s="53" t="s">
        <v>14735</v>
      </c>
      <c r="K2191" s="53" t="s">
        <v>14736</v>
      </c>
      <c r="L2191" s="53" t="s">
        <v>14737</v>
      </c>
      <c r="M2191" s="53" t="s">
        <v>748</v>
      </c>
      <c r="N2191" s="53">
        <v>3</v>
      </c>
      <c r="O2191" s="53">
        <v>39</v>
      </c>
      <c r="P2191" s="53"/>
      <c r="Q2191" s="53">
        <v>39</v>
      </c>
      <c r="R2191" s="53"/>
      <c r="S2191" s="53"/>
      <c r="T2191" s="53"/>
      <c r="U2191" s="53">
        <v>42</v>
      </c>
      <c r="V2191" s="30" t="s">
        <v>22</v>
      </c>
      <c r="W2191" s="28" t="s">
        <v>1636</v>
      </c>
      <c r="X2191" s="28"/>
      <c r="Y2191" s="49"/>
      <c r="Z2191" s="28"/>
      <c r="AA2191" s="28"/>
      <c r="AB2191" s="28"/>
      <c r="AC2191" s="102" t="s">
        <v>13562</v>
      </c>
      <c r="AD2191" s="28"/>
      <c r="AE2191" s="157"/>
    </row>
    <row r="2192" spans="2:31" ht="30" hidden="1" customHeight="1" x14ac:dyDescent="0.35">
      <c r="B2192" s="20">
        <v>2190</v>
      </c>
      <c r="C2192" s="53" t="s">
        <v>14738</v>
      </c>
      <c r="D2192" s="28">
        <v>55</v>
      </c>
      <c r="E2192" s="28" t="s">
        <v>14431</v>
      </c>
      <c r="F2192" s="28">
        <v>2309</v>
      </c>
      <c r="G2192" s="34" t="s">
        <v>14</v>
      </c>
      <c r="H2192" s="53" t="s">
        <v>13131</v>
      </c>
      <c r="I2192" s="53" t="s">
        <v>14739</v>
      </c>
      <c r="J2192" s="53" t="s">
        <v>14740</v>
      </c>
      <c r="K2192" s="53" t="s">
        <v>14741</v>
      </c>
      <c r="L2192" s="53" t="s">
        <v>14742</v>
      </c>
      <c r="M2192" s="53" t="s">
        <v>279</v>
      </c>
      <c r="N2192" s="53">
        <v>3</v>
      </c>
      <c r="O2192" s="53">
        <v>40</v>
      </c>
      <c r="P2192" s="53">
        <v>2</v>
      </c>
      <c r="Q2192" s="53">
        <v>15</v>
      </c>
      <c r="R2192" s="53">
        <v>2</v>
      </c>
      <c r="S2192" s="53">
        <v>20</v>
      </c>
      <c r="T2192" s="53">
        <v>1</v>
      </c>
      <c r="U2192" s="53">
        <v>43</v>
      </c>
      <c r="V2192" s="30" t="s">
        <v>43</v>
      </c>
      <c r="W2192" s="28" t="s">
        <v>1636</v>
      </c>
      <c r="X2192" s="28"/>
      <c r="Y2192" s="49" t="s">
        <v>18308</v>
      </c>
      <c r="Z2192" s="28"/>
      <c r="AA2192" s="28"/>
      <c r="AB2192" s="28"/>
      <c r="AC2192" s="28" t="s">
        <v>14378</v>
      </c>
      <c r="AD2192" s="28"/>
      <c r="AE2192" s="157"/>
    </row>
    <row r="2193" spans="2:31" ht="30" hidden="1" customHeight="1" x14ac:dyDescent="0.35">
      <c r="B2193" s="20">
        <v>2191</v>
      </c>
      <c r="C2193" s="53" t="s">
        <v>14743</v>
      </c>
      <c r="D2193" s="28">
        <v>55</v>
      </c>
      <c r="E2193" s="28" t="s">
        <v>14432</v>
      </c>
      <c r="F2193" s="28">
        <v>2304</v>
      </c>
      <c r="G2193" s="34" t="s">
        <v>14</v>
      </c>
      <c r="H2193" s="53" t="s">
        <v>13131</v>
      </c>
      <c r="I2193" s="53" t="s">
        <v>14744</v>
      </c>
      <c r="J2193" s="53" t="s">
        <v>14745</v>
      </c>
      <c r="K2193" s="53" t="s">
        <v>14746</v>
      </c>
      <c r="L2193" s="53" t="s">
        <v>14747</v>
      </c>
      <c r="M2193" s="53" t="s">
        <v>279</v>
      </c>
      <c r="N2193" s="53">
        <v>1</v>
      </c>
      <c r="O2193" s="53">
        <v>45</v>
      </c>
      <c r="P2193" s="53">
        <v>10</v>
      </c>
      <c r="Q2193" s="53">
        <v>10</v>
      </c>
      <c r="R2193" s="53"/>
      <c r="S2193" s="53">
        <v>15</v>
      </c>
      <c r="T2193" s="53">
        <v>10</v>
      </c>
      <c r="U2193" s="53">
        <v>46</v>
      </c>
      <c r="V2193" s="30" t="s">
        <v>43</v>
      </c>
      <c r="W2193" s="28" t="s">
        <v>1636</v>
      </c>
      <c r="X2193" s="28"/>
      <c r="Y2193" s="49" t="s">
        <v>18328</v>
      </c>
      <c r="Z2193" s="28"/>
      <c r="AA2193" s="28"/>
      <c r="AB2193" s="28"/>
      <c r="AC2193" s="28" t="s">
        <v>14378</v>
      </c>
      <c r="AD2193" s="28"/>
      <c r="AE2193" s="157"/>
    </row>
    <row r="2194" spans="2:31" ht="30" hidden="1" customHeight="1" x14ac:dyDescent="0.35">
      <c r="B2194" s="20">
        <v>2192</v>
      </c>
      <c r="C2194" s="53" t="s">
        <v>14748</v>
      </c>
      <c r="D2194" s="28">
        <v>55</v>
      </c>
      <c r="E2194" s="28" t="s">
        <v>14433</v>
      </c>
      <c r="F2194" s="28">
        <v>2313</v>
      </c>
      <c r="G2194" s="34" t="s">
        <v>14</v>
      </c>
      <c r="H2194" s="53" t="s">
        <v>13131</v>
      </c>
      <c r="I2194" s="53" t="s">
        <v>14749</v>
      </c>
      <c r="J2194" s="53" t="s">
        <v>14750</v>
      </c>
      <c r="K2194" s="53" t="s">
        <v>14751</v>
      </c>
      <c r="L2194" s="53" t="s">
        <v>14752</v>
      </c>
      <c r="M2194" s="53" t="s">
        <v>279</v>
      </c>
      <c r="N2194" s="53">
        <v>2</v>
      </c>
      <c r="O2194" s="53">
        <v>45</v>
      </c>
      <c r="P2194" s="53">
        <v>15</v>
      </c>
      <c r="Q2194" s="53">
        <v>20</v>
      </c>
      <c r="R2194" s="53"/>
      <c r="S2194" s="53">
        <v>10</v>
      </c>
      <c r="T2194" s="53"/>
      <c r="U2194" s="53">
        <v>47</v>
      </c>
      <c r="V2194" s="30" t="s">
        <v>43</v>
      </c>
      <c r="W2194" s="28" t="s">
        <v>1636</v>
      </c>
      <c r="X2194" s="28"/>
      <c r="Y2194" s="49" t="s">
        <v>16372</v>
      </c>
      <c r="Z2194" s="28"/>
      <c r="AA2194" s="28"/>
      <c r="AB2194" s="28"/>
      <c r="AC2194" s="28" t="s">
        <v>14378</v>
      </c>
      <c r="AD2194" s="28"/>
      <c r="AE2194" s="157"/>
    </row>
    <row r="2195" spans="2:31" ht="30" hidden="1" customHeight="1" x14ac:dyDescent="0.35">
      <c r="B2195" s="20">
        <v>2193</v>
      </c>
      <c r="C2195" s="53" t="s">
        <v>14753</v>
      </c>
      <c r="D2195" s="28">
        <v>55</v>
      </c>
      <c r="E2195" s="28" t="s">
        <v>14434</v>
      </c>
      <c r="F2195" s="28">
        <v>2307</v>
      </c>
      <c r="G2195" s="34" t="s">
        <v>14</v>
      </c>
      <c r="H2195" s="53" t="s">
        <v>14758</v>
      </c>
      <c r="I2195" s="53" t="s">
        <v>14754</v>
      </c>
      <c r="J2195" s="53" t="s">
        <v>14755</v>
      </c>
      <c r="K2195" s="53" t="s">
        <v>14756</v>
      </c>
      <c r="L2195" s="53" t="s">
        <v>14757</v>
      </c>
      <c r="M2195" s="53" t="s">
        <v>2382</v>
      </c>
      <c r="N2195" s="53">
        <v>2</v>
      </c>
      <c r="O2195" s="53">
        <v>52</v>
      </c>
      <c r="P2195" s="53">
        <v>5</v>
      </c>
      <c r="Q2195" s="53">
        <v>11</v>
      </c>
      <c r="R2195" s="53"/>
      <c r="S2195" s="53">
        <v>36</v>
      </c>
      <c r="T2195" s="53"/>
      <c r="U2195" s="53">
        <v>54</v>
      </c>
      <c r="V2195" s="30" t="s">
        <v>22</v>
      </c>
      <c r="W2195" s="28" t="s">
        <v>1636</v>
      </c>
      <c r="X2195" s="28"/>
      <c r="Y2195" s="49" t="s">
        <v>16402</v>
      </c>
      <c r="Z2195" s="28"/>
      <c r="AA2195" s="28"/>
      <c r="AB2195" s="28"/>
      <c r="AC2195" s="100" t="s">
        <v>13564</v>
      </c>
      <c r="AD2195" s="28"/>
      <c r="AE2195" s="157"/>
    </row>
    <row r="2196" spans="2:31" ht="30" hidden="1" customHeight="1" x14ac:dyDescent="0.35">
      <c r="B2196" s="20">
        <v>2194</v>
      </c>
      <c r="C2196" s="53" t="s">
        <v>14759</v>
      </c>
      <c r="D2196" s="28">
        <v>55</v>
      </c>
      <c r="E2196" s="28" t="s">
        <v>14435</v>
      </c>
      <c r="F2196" s="28">
        <v>2312</v>
      </c>
      <c r="G2196" s="34" t="s">
        <v>14</v>
      </c>
      <c r="H2196" s="53" t="s">
        <v>13131</v>
      </c>
      <c r="I2196" s="53" t="s">
        <v>14760</v>
      </c>
      <c r="J2196" s="53" t="s">
        <v>14761</v>
      </c>
      <c r="K2196" s="53" t="s">
        <v>14762</v>
      </c>
      <c r="L2196" s="53" t="s">
        <v>14763</v>
      </c>
      <c r="M2196" s="53" t="s">
        <v>279</v>
      </c>
      <c r="N2196" s="53">
        <v>3</v>
      </c>
      <c r="O2196" s="53">
        <v>70</v>
      </c>
      <c r="P2196" s="53">
        <v>10</v>
      </c>
      <c r="Q2196" s="53">
        <v>15</v>
      </c>
      <c r="R2196" s="53"/>
      <c r="S2196" s="53">
        <v>45</v>
      </c>
      <c r="T2196" s="53"/>
      <c r="U2196" s="53">
        <v>73</v>
      </c>
      <c r="V2196" s="30" t="s">
        <v>43</v>
      </c>
      <c r="W2196" s="28" t="s">
        <v>1636</v>
      </c>
      <c r="X2196" s="28"/>
      <c r="Y2196" s="49"/>
      <c r="Z2196" s="28"/>
      <c r="AA2196" s="28"/>
      <c r="AB2196" s="28"/>
      <c r="AC2196" s="28" t="s">
        <v>14378</v>
      </c>
      <c r="AD2196" s="28"/>
      <c r="AE2196" s="157"/>
    </row>
    <row r="2197" spans="2:31" ht="30" hidden="1" customHeight="1" x14ac:dyDescent="0.35">
      <c r="B2197" s="20">
        <v>2195</v>
      </c>
      <c r="C2197" s="53" t="s">
        <v>14764</v>
      </c>
      <c r="D2197" s="28">
        <v>55</v>
      </c>
      <c r="E2197" s="28" t="s">
        <v>14436</v>
      </c>
      <c r="F2197" s="28">
        <v>2313</v>
      </c>
      <c r="G2197" s="34" t="s">
        <v>14</v>
      </c>
      <c r="H2197" s="53" t="s">
        <v>14765</v>
      </c>
      <c r="I2197" s="53" t="s">
        <v>14766</v>
      </c>
      <c r="J2197" s="53" t="s">
        <v>2724</v>
      </c>
      <c r="K2197" s="53" t="s">
        <v>14767</v>
      </c>
      <c r="L2197" s="53" t="s">
        <v>14768</v>
      </c>
      <c r="M2197" s="53" t="s">
        <v>698</v>
      </c>
      <c r="N2197" s="53">
        <v>1</v>
      </c>
      <c r="O2197" s="53">
        <v>90</v>
      </c>
      <c r="P2197" s="53">
        <v>4</v>
      </c>
      <c r="Q2197" s="53">
        <v>86</v>
      </c>
      <c r="R2197" s="53"/>
      <c r="S2197" s="53"/>
      <c r="T2197" s="53"/>
      <c r="U2197" s="53">
        <v>91</v>
      </c>
      <c r="V2197" s="30" t="s">
        <v>22</v>
      </c>
      <c r="W2197" s="28" t="s">
        <v>1636</v>
      </c>
      <c r="X2197" s="28"/>
      <c r="Y2197" s="49"/>
      <c r="Z2197" s="28"/>
      <c r="AA2197" s="28"/>
      <c r="AB2197" s="28"/>
      <c r="AC2197" s="100" t="s">
        <v>13564</v>
      </c>
      <c r="AD2197" s="28"/>
      <c r="AE2197" s="157"/>
    </row>
    <row r="2198" spans="2:31" ht="30" customHeight="1" x14ac:dyDescent="0.35">
      <c r="B2198" s="20">
        <v>2196</v>
      </c>
      <c r="C2198" s="53" t="s">
        <v>14769</v>
      </c>
      <c r="D2198" s="28">
        <v>55</v>
      </c>
      <c r="E2198" s="28" t="s">
        <v>14437</v>
      </c>
      <c r="F2198" s="28">
        <v>2313</v>
      </c>
      <c r="G2198" s="34" t="s">
        <v>14</v>
      </c>
      <c r="H2198" s="53" t="s">
        <v>14770</v>
      </c>
      <c r="I2198" s="53" t="s">
        <v>14771</v>
      </c>
      <c r="J2198" s="53" t="s">
        <v>14772</v>
      </c>
      <c r="K2198" s="53" t="s">
        <v>14773</v>
      </c>
      <c r="L2198" s="53" t="s">
        <v>14774</v>
      </c>
      <c r="M2198" s="53" t="s">
        <v>56</v>
      </c>
      <c r="N2198" s="53">
        <v>2</v>
      </c>
      <c r="O2198" s="53">
        <v>98</v>
      </c>
      <c r="P2198" s="53"/>
      <c r="Q2198" s="53"/>
      <c r="R2198" s="53"/>
      <c r="S2198" s="53"/>
      <c r="T2198" s="53">
        <v>98</v>
      </c>
      <c r="U2198" s="53">
        <v>100</v>
      </c>
      <c r="V2198" s="30" t="s">
        <v>22</v>
      </c>
      <c r="W2198" s="28" t="s">
        <v>1636</v>
      </c>
      <c r="X2198" s="28"/>
      <c r="Y2198" s="49" t="s">
        <v>16357</v>
      </c>
      <c r="Z2198" s="28"/>
      <c r="AA2198" s="28"/>
      <c r="AB2198" s="28"/>
      <c r="AC2198" s="102" t="s">
        <v>13557</v>
      </c>
      <c r="AD2198" s="28"/>
      <c r="AE2198" s="157"/>
    </row>
    <row r="2199" spans="2:31" ht="30" hidden="1" customHeight="1" x14ac:dyDescent="0.35">
      <c r="B2199" s="20">
        <v>2197</v>
      </c>
      <c r="C2199" s="53" t="s">
        <v>14775</v>
      </c>
      <c r="D2199" s="28">
        <v>55</v>
      </c>
      <c r="E2199" s="28" t="s">
        <v>14441</v>
      </c>
      <c r="F2199" s="28">
        <v>2303</v>
      </c>
      <c r="G2199" s="34" t="s">
        <v>14</v>
      </c>
      <c r="H2199" s="53" t="s">
        <v>14585</v>
      </c>
      <c r="I2199" s="53" t="s">
        <v>14776</v>
      </c>
      <c r="J2199" s="53" t="s">
        <v>14777</v>
      </c>
      <c r="K2199" s="53" t="s">
        <v>14778</v>
      </c>
      <c r="L2199" s="53" t="s">
        <v>14779</v>
      </c>
      <c r="M2199" s="53" t="s">
        <v>1121</v>
      </c>
      <c r="N2199" s="53">
        <v>1</v>
      </c>
      <c r="O2199" s="53">
        <v>99</v>
      </c>
      <c r="P2199" s="53">
        <v>30</v>
      </c>
      <c r="Q2199" s="53">
        <v>31</v>
      </c>
      <c r="R2199" s="53">
        <v>15</v>
      </c>
      <c r="S2199" s="53">
        <v>15</v>
      </c>
      <c r="T2199" s="53">
        <v>8</v>
      </c>
      <c r="U2199" s="53">
        <v>100</v>
      </c>
      <c r="V2199" s="30" t="s">
        <v>22</v>
      </c>
      <c r="W2199" s="28" t="s">
        <v>1636</v>
      </c>
      <c r="X2199" s="28"/>
      <c r="Y2199" s="49" t="s">
        <v>16474</v>
      </c>
      <c r="Z2199" s="28"/>
      <c r="AA2199" s="28"/>
      <c r="AB2199" s="28"/>
      <c r="AC2199" s="100" t="s">
        <v>13564</v>
      </c>
      <c r="AD2199" s="28"/>
      <c r="AE2199" s="157"/>
    </row>
    <row r="2200" spans="2:31" ht="30" hidden="1" customHeight="1" x14ac:dyDescent="0.35">
      <c r="B2200" s="20">
        <v>2198</v>
      </c>
      <c r="C2200" s="53" t="s">
        <v>14780</v>
      </c>
      <c r="D2200" s="28">
        <v>55</v>
      </c>
      <c r="E2200" s="28" t="s">
        <v>14438</v>
      </c>
      <c r="F2200" s="28">
        <v>2306</v>
      </c>
      <c r="G2200" s="34" t="s">
        <v>14</v>
      </c>
      <c r="H2200" s="53" t="s">
        <v>12920</v>
      </c>
      <c r="I2200" s="53" t="s">
        <v>14781</v>
      </c>
      <c r="J2200" s="53" t="s">
        <v>14782</v>
      </c>
      <c r="K2200" s="53" t="s">
        <v>14783</v>
      </c>
      <c r="L2200" s="53" t="s">
        <v>14784</v>
      </c>
      <c r="M2200" s="53" t="s">
        <v>1121</v>
      </c>
      <c r="N2200" s="53">
        <v>2</v>
      </c>
      <c r="O2200" s="53">
        <v>98</v>
      </c>
      <c r="P2200" s="53">
        <v>25</v>
      </c>
      <c r="Q2200" s="53">
        <v>20</v>
      </c>
      <c r="R2200" s="53">
        <v>15</v>
      </c>
      <c r="S2200" s="53">
        <v>33</v>
      </c>
      <c r="T2200" s="53">
        <v>5</v>
      </c>
      <c r="U2200" s="53">
        <v>100</v>
      </c>
      <c r="V2200" s="30" t="s">
        <v>22</v>
      </c>
      <c r="W2200" s="28" t="s">
        <v>1636</v>
      </c>
      <c r="X2200" s="28"/>
      <c r="Y2200" s="49" t="s">
        <v>16486</v>
      </c>
      <c r="Z2200" s="28"/>
      <c r="AA2200" s="28"/>
      <c r="AB2200" s="28"/>
      <c r="AC2200" s="100" t="s">
        <v>13564</v>
      </c>
      <c r="AD2200" s="28"/>
      <c r="AE2200" s="157"/>
    </row>
    <row r="2201" spans="2:31" ht="30" hidden="1" customHeight="1" x14ac:dyDescent="0.35">
      <c r="B2201" s="20">
        <v>2199</v>
      </c>
      <c r="C2201" s="53" t="s">
        <v>14785</v>
      </c>
      <c r="D2201" s="28">
        <v>55</v>
      </c>
      <c r="E2201" s="28" t="s">
        <v>14439</v>
      </c>
      <c r="F2201" s="28">
        <v>2313</v>
      </c>
      <c r="G2201" s="34" t="s">
        <v>14</v>
      </c>
      <c r="H2201" s="53" t="s">
        <v>14786</v>
      </c>
      <c r="I2201" s="53" t="s">
        <v>14787</v>
      </c>
      <c r="J2201" s="53" t="s">
        <v>14788</v>
      </c>
      <c r="K2201" s="53" t="s">
        <v>14789</v>
      </c>
      <c r="L2201" s="53" t="s">
        <v>14790</v>
      </c>
      <c r="M2201" s="53" t="s">
        <v>1121</v>
      </c>
      <c r="N2201" s="53">
        <v>3</v>
      </c>
      <c r="O2201" s="53">
        <v>97</v>
      </c>
      <c r="P2201" s="53">
        <v>20</v>
      </c>
      <c r="Q2201" s="53">
        <v>10</v>
      </c>
      <c r="R2201" s="53">
        <v>20</v>
      </c>
      <c r="S2201" s="53">
        <v>47</v>
      </c>
      <c r="T2201" s="53">
        <v>0</v>
      </c>
      <c r="U2201" s="53">
        <v>100</v>
      </c>
      <c r="V2201" s="30" t="s">
        <v>22</v>
      </c>
      <c r="W2201" s="28" t="s">
        <v>1636</v>
      </c>
      <c r="X2201" s="28"/>
      <c r="Y2201" s="49" t="s">
        <v>20298</v>
      </c>
      <c r="Z2201" s="28"/>
      <c r="AA2201" s="28"/>
      <c r="AB2201" s="28"/>
      <c r="AC2201" s="100" t="s">
        <v>13564</v>
      </c>
      <c r="AD2201" s="28"/>
      <c r="AE2201" s="157"/>
    </row>
    <row r="2202" spans="2:31" ht="30" hidden="1" customHeight="1" x14ac:dyDescent="0.35">
      <c r="B2202" s="20">
        <v>2200</v>
      </c>
      <c r="C2202" s="53" t="s">
        <v>14791</v>
      </c>
      <c r="D2202" s="28">
        <v>55</v>
      </c>
      <c r="E2202" s="28" t="s">
        <v>14440</v>
      </c>
      <c r="F2202" s="28">
        <v>2310</v>
      </c>
      <c r="G2202" s="123" t="s">
        <v>108</v>
      </c>
      <c r="H2202" s="53" t="s">
        <v>14792</v>
      </c>
      <c r="I2202" s="53" t="s">
        <v>14793</v>
      </c>
      <c r="J2202" s="53" t="s">
        <v>14794</v>
      </c>
      <c r="K2202" s="53" t="s">
        <v>14795</v>
      </c>
      <c r="L2202" s="53" t="s">
        <v>14796</v>
      </c>
      <c r="M2202" s="53" t="s">
        <v>133</v>
      </c>
      <c r="N2202" s="55">
        <v>1</v>
      </c>
      <c r="O2202" s="55">
        <v>15</v>
      </c>
      <c r="P2202" s="55">
        <v>15</v>
      </c>
      <c r="Q2202" s="53"/>
      <c r="R2202" s="53"/>
      <c r="S2202" s="53"/>
      <c r="T2202" s="53"/>
      <c r="U2202" s="55">
        <v>16</v>
      </c>
      <c r="V2202" s="30" t="s">
        <v>22</v>
      </c>
      <c r="W2202" s="28" t="s">
        <v>1617</v>
      </c>
      <c r="X2202" s="28"/>
      <c r="Y2202" s="49" t="s">
        <v>16987</v>
      </c>
      <c r="Z2202" s="28"/>
      <c r="AA2202" s="28"/>
      <c r="AB2202" s="28"/>
      <c r="AC2202" s="102" t="s">
        <v>13561</v>
      </c>
      <c r="AD2202" s="28"/>
      <c r="AE2202" s="157"/>
    </row>
    <row r="2203" spans="2:31" ht="30" hidden="1" customHeight="1" x14ac:dyDescent="0.35">
      <c r="B2203" s="20">
        <v>2201</v>
      </c>
      <c r="C2203" s="53" t="s">
        <v>14797</v>
      </c>
      <c r="D2203" s="28">
        <v>55</v>
      </c>
      <c r="E2203" s="28" t="s">
        <v>14442</v>
      </c>
      <c r="F2203" s="28">
        <v>2302</v>
      </c>
      <c r="G2203" s="123" t="s">
        <v>108</v>
      </c>
      <c r="H2203" s="53" t="s">
        <v>14798</v>
      </c>
      <c r="I2203" s="53" t="s">
        <v>14799</v>
      </c>
      <c r="J2203" s="53" t="s">
        <v>14800</v>
      </c>
      <c r="K2203" s="53" t="s">
        <v>14801</v>
      </c>
      <c r="L2203" s="53" t="s">
        <v>14802</v>
      </c>
      <c r="M2203" s="53" t="s">
        <v>14803</v>
      </c>
      <c r="N2203" s="55">
        <v>1</v>
      </c>
      <c r="O2203" s="55">
        <v>100</v>
      </c>
      <c r="P2203" s="55">
        <v>100</v>
      </c>
      <c r="Q2203" s="53"/>
      <c r="R2203" s="53"/>
      <c r="S2203" s="53"/>
      <c r="T2203" s="53"/>
      <c r="U2203" s="55">
        <v>101</v>
      </c>
      <c r="V2203" s="53" t="s">
        <v>11485</v>
      </c>
      <c r="W2203" s="28" t="s">
        <v>1636</v>
      </c>
      <c r="X2203" s="28"/>
      <c r="Y2203" s="49" t="s">
        <v>20290</v>
      </c>
      <c r="Z2203" s="28"/>
      <c r="AA2203" s="28"/>
      <c r="AB2203" s="28"/>
      <c r="AC2203" s="100" t="s">
        <v>13567</v>
      </c>
      <c r="AD2203" s="28"/>
      <c r="AE2203" s="157"/>
    </row>
    <row r="2204" spans="2:31" ht="30" hidden="1" customHeight="1" x14ac:dyDescent="0.35">
      <c r="B2204" s="20">
        <v>2202</v>
      </c>
      <c r="C2204" s="53" t="s">
        <v>14862</v>
      </c>
      <c r="D2204" s="28">
        <v>56</v>
      </c>
      <c r="E2204" s="28" t="s">
        <v>14811</v>
      </c>
      <c r="F2204" s="28">
        <v>2301</v>
      </c>
      <c r="G2204" s="34" t="s">
        <v>14</v>
      </c>
      <c r="H2204" s="53" t="s">
        <v>14656</v>
      </c>
      <c r="I2204" s="53" t="s">
        <v>14863</v>
      </c>
      <c r="J2204" s="53" t="s">
        <v>14864</v>
      </c>
      <c r="K2204" s="53" t="s">
        <v>14865</v>
      </c>
      <c r="L2204" s="53" t="s">
        <v>14866</v>
      </c>
      <c r="M2204" s="53" t="s">
        <v>1121</v>
      </c>
      <c r="N2204" s="53">
        <v>1</v>
      </c>
      <c r="O2204" s="53">
        <v>1</v>
      </c>
      <c r="P2204" s="53">
        <v>1</v>
      </c>
      <c r="Q2204" s="53"/>
      <c r="R2204" s="53"/>
      <c r="S2204" s="53"/>
      <c r="T2204" s="53"/>
      <c r="U2204" s="53">
        <v>2</v>
      </c>
      <c r="V2204" s="30" t="s">
        <v>22</v>
      </c>
      <c r="W2204" s="28" t="s">
        <v>1613</v>
      </c>
      <c r="X2204" s="28"/>
      <c r="Y2204" s="49" t="s">
        <v>18978</v>
      </c>
      <c r="Z2204" s="28"/>
      <c r="AA2204" s="28"/>
      <c r="AB2204" s="28"/>
      <c r="AC2204" s="100" t="s">
        <v>13564</v>
      </c>
      <c r="AD2204" s="28"/>
      <c r="AE2204" s="157"/>
    </row>
    <row r="2205" spans="2:31" ht="30" customHeight="1" x14ac:dyDescent="0.35">
      <c r="B2205" s="20">
        <v>2203</v>
      </c>
      <c r="C2205" s="53" t="s">
        <v>14867</v>
      </c>
      <c r="D2205" s="28">
        <v>56</v>
      </c>
      <c r="E2205" s="28" t="s">
        <v>14812</v>
      </c>
      <c r="F2205" s="28">
        <v>2302</v>
      </c>
      <c r="G2205" s="34" t="s">
        <v>14</v>
      </c>
      <c r="H2205" s="53" t="s">
        <v>14868</v>
      </c>
      <c r="I2205" s="53" t="s">
        <v>14869</v>
      </c>
      <c r="J2205" s="53" t="s">
        <v>14870</v>
      </c>
      <c r="K2205" s="53" t="s">
        <v>14871</v>
      </c>
      <c r="L2205" s="53" t="s">
        <v>14872</v>
      </c>
      <c r="M2205" s="53" t="s">
        <v>56</v>
      </c>
      <c r="N2205" s="53">
        <v>1</v>
      </c>
      <c r="O2205" s="53">
        <v>2</v>
      </c>
      <c r="P2205" s="53"/>
      <c r="Q2205" s="53"/>
      <c r="R2205" s="53"/>
      <c r="S2205" s="53">
        <v>2</v>
      </c>
      <c r="T2205" s="53"/>
      <c r="U2205" s="53">
        <v>3</v>
      </c>
      <c r="V2205" s="30" t="s">
        <v>22</v>
      </c>
      <c r="W2205" s="28" t="s">
        <v>1613</v>
      </c>
      <c r="X2205" s="28"/>
      <c r="Y2205" s="49" t="s">
        <v>20317</v>
      </c>
      <c r="Z2205" s="28"/>
      <c r="AA2205" s="28"/>
      <c r="AB2205" s="28"/>
      <c r="AC2205" s="102" t="s">
        <v>13557</v>
      </c>
      <c r="AD2205" s="28"/>
      <c r="AE2205" s="157"/>
    </row>
    <row r="2206" spans="2:31" ht="30" hidden="1" customHeight="1" x14ac:dyDescent="0.35">
      <c r="B2206" s="20">
        <v>2204</v>
      </c>
      <c r="C2206" s="53" t="s">
        <v>14873</v>
      </c>
      <c r="D2206" s="28">
        <v>56</v>
      </c>
      <c r="E2206" s="28" t="s">
        <v>14813</v>
      </c>
      <c r="F2206" s="28">
        <v>2302</v>
      </c>
      <c r="G2206" s="34" t="s">
        <v>14</v>
      </c>
      <c r="H2206" s="53" t="s">
        <v>13131</v>
      </c>
      <c r="I2206" s="53" t="s">
        <v>14874</v>
      </c>
      <c r="J2206" s="53" t="s">
        <v>14875</v>
      </c>
      <c r="K2206" s="53" t="s">
        <v>14876</v>
      </c>
      <c r="L2206" s="53" t="s">
        <v>14877</v>
      </c>
      <c r="M2206" s="53" t="s">
        <v>279</v>
      </c>
      <c r="N2206" s="53">
        <v>1</v>
      </c>
      <c r="O2206" s="53">
        <v>2</v>
      </c>
      <c r="P2206" s="53"/>
      <c r="Q2206" s="53"/>
      <c r="R2206" s="53"/>
      <c r="S2206" s="53"/>
      <c r="T2206" s="53">
        <v>2</v>
      </c>
      <c r="U2206" s="53">
        <v>3</v>
      </c>
      <c r="V2206" s="30" t="s">
        <v>22</v>
      </c>
      <c r="W2206" s="28" t="s">
        <v>1613</v>
      </c>
      <c r="X2206" s="28"/>
      <c r="Y2206" s="49" t="s">
        <v>16354</v>
      </c>
      <c r="Z2206" s="28"/>
      <c r="AA2206" s="28"/>
      <c r="AB2206" s="28"/>
      <c r="AC2206" s="28" t="s">
        <v>14378</v>
      </c>
      <c r="AD2206" s="28"/>
      <c r="AE2206" s="157"/>
    </row>
    <row r="2207" spans="2:31" ht="30" hidden="1" customHeight="1" x14ac:dyDescent="0.35">
      <c r="B2207" s="20">
        <v>2205</v>
      </c>
      <c r="C2207" s="53" t="s">
        <v>14878</v>
      </c>
      <c r="D2207" s="28">
        <v>56</v>
      </c>
      <c r="E2207" s="28" t="s">
        <v>14814</v>
      </c>
      <c r="F2207" s="28">
        <v>2301</v>
      </c>
      <c r="G2207" s="34" t="s">
        <v>14</v>
      </c>
      <c r="H2207" s="53" t="s">
        <v>700</v>
      </c>
      <c r="I2207" s="53" t="s">
        <v>14879</v>
      </c>
      <c r="J2207" s="53" t="s">
        <v>14880</v>
      </c>
      <c r="K2207" s="53" t="s">
        <v>14881</v>
      </c>
      <c r="L2207" s="53" t="s">
        <v>14882</v>
      </c>
      <c r="M2207" s="53" t="s">
        <v>536</v>
      </c>
      <c r="N2207" s="53">
        <v>1</v>
      </c>
      <c r="O2207" s="53">
        <v>5</v>
      </c>
      <c r="P2207" s="53"/>
      <c r="Q2207" s="53"/>
      <c r="R2207" s="53"/>
      <c r="S2207" s="53"/>
      <c r="T2207" s="53">
        <v>5</v>
      </c>
      <c r="U2207" s="53">
        <v>6</v>
      </c>
      <c r="V2207" s="30" t="s">
        <v>22</v>
      </c>
      <c r="W2207" s="28" t="s">
        <v>1613</v>
      </c>
      <c r="X2207" s="28"/>
      <c r="Y2207" s="49" t="s">
        <v>16428</v>
      </c>
      <c r="Z2207" s="28"/>
      <c r="AA2207" s="28"/>
      <c r="AB2207" s="28"/>
      <c r="AC2207" s="100" t="s">
        <v>13558</v>
      </c>
      <c r="AD2207" s="28"/>
      <c r="AE2207" s="157"/>
    </row>
    <row r="2208" spans="2:31" ht="30" hidden="1" customHeight="1" x14ac:dyDescent="0.35">
      <c r="B2208" s="20">
        <v>2206</v>
      </c>
      <c r="C2208" s="53" t="s">
        <v>14883</v>
      </c>
      <c r="D2208" s="28">
        <v>56</v>
      </c>
      <c r="E2208" s="28" t="s">
        <v>14815</v>
      </c>
      <c r="F2208" s="28">
        <v>2314</v>
      </c>
      <c r="G2208" s="34" t="s">
        <v>14</v>
      </c>
      <c r="H2208" s="53" t="s">
        <v>14884</v>
      </c>
      <c r="I2208" s="53" t="s">
        <v>14885</v>
      </c>
      <c r="J2208" s="53" t="s">
        <v>14886</v>
      </c>
      <c r="K2208" s="53" t="s">
        <v>14887</v>
      </c>
      <c r="L2208" s="53" t="s">
        <v>14888</v>
      </c>
      <c r="M2208" s="53" t="s">
        <v>70</v>
      </c>
      <c r="N2208" s="53">
        <v>1</v>
      </c>
      <c r="O2208" s="53">
        <v>5</v>
      </c>
      <c r="P2208" s="53"/>
      <c r="Q2208" s="53"/>
      <c r="R2208" s="53"/>
      <c r="S2208" s="53"/>
      <c r="T2208" s="53">
        <v>5</v>
      </c>
      <c r="U2208" s="53">
        <v>6</v>
      </c>
      <c r="V2208" s="30" t="s">
        <v>22</v>
      </c>
      <c r="W2208" s="28" t="s">
        <v>1613</v>
      </c>
      <c r="X2208" s="28"/>
      <c r="Y2208" s="49" t="s">
        <v>16389</v>
      </c>
      <c r="Z2208" s="28"/>
      <c r="AA2208" s="28"/>
      <c r="AB2208" s="28"/>
      <c r="AC2208" s="28" t="s">
        <v>13558</v>
      </c>
      <c r="AD2208" s="28"/>
      <c r="AE2208" s="157"/>
    </row>
    <row r="2209" spans="2:31" ht="30" customHeight="1" x14ac:dyDescent="0.35">
      <c r="B2209" s="20">
        <v>2207</v>
      </c>
      <c r="C2209" s="53" t="s">
        <v>14889</v>
      </c>
      <c r="D2209" s="28">
        <v>56</v>
      </c>
      <c r="E2209" s="28" t="s">
        <v>14816</v>
      </c>
      <c r="F2209" s="28">
        <v>2301</v>
      </c>
      <c r="G2209" s="34" t="s">
        <v>14</v>
      </c>
      <c r="H2209" s="53" t="s">
        <v>14911</v>
      </c>
      <c r="I2209" s="53" t="s">
        <v>14890</v>
      </c>
      <c r="J2209" s="53" t="s">
        <v>14891</v>
      </c>
      <c r="K2209" s="53" t="s">
        <v>14892</v>
      </c>
      <c r="L2209" s="53" t="s">
        <v>14893</v>
      </c>
      <c r="M2209" s="53" t="s">
        <v>566</v>
      </c>
      <c r="N2209" s="53">
        <v>3</v>
      </c>
      <c r="O2209" s="53">
        <v>4</v>
      </c>
      <c r="P2209" s="53"/>
      <c r="Q2209" s="53"/>
      <c r="R2209" s="53"/>
      <c r="S2209" s="53">
        <v>4</v>
      </c>
      <c r="T2209" s="53"/>
      <c r="U2209" s="53">
        <v>7</v>
      </c>
      <c r="V2209" s="30" t="s">
        <v>22</v>
      </c>
      <c r="W2209" s="28" t="s">
        <v>1613</v>
      </c>
      <c r="X2209" s="28"/>
      <c r="Y2209" s="49" t="s">
        <v>22294</v>
      </c>
      <c r="Z2209" s="28"/>
      <c r="AA2209" s="28"/>
      <c r="AB2209" s="28"/>
      <c r="AC2209" s="102" t="s">
        <v>13556</v>
      </c>
      <c r="AD2209" s="28"/>
      <c r="AE2209" s="157"/>
    </row>
    <row r="2210" spans="2:31" ht="30" hidden="1" customHeight="1" x14ac:dyDescent="0.35">
      <c r="B2210" s="20">
        <v>2208</v>
      </c>
      <c r="C2210" s="53" t="s">
        <v>14894</v>
      </c>
      <c r="D2210" s="28">
        <v>56</v>
      </c>
      <c r="E2210" s="28" t="s">
        <v>14817</v>
      </c>
      <c r="F2210" s="28">
        <v>2306</v>
      </c>
      <c r="G2210" s="34" t="s">
        <v>14</v>
      </c>
      <c r="H2210" s="53" t="s">
        <v>13131</v>
      </c>
      <c r="I2210" s="53" t="s">
        <v>14895</v>
      </c>
      <c r="J2210" s="53" t="s">
        <v>14896</v>
      </c>
      <c r="K2210" s="53" t="s">
        <v>14897</v>
      </c>
      <c r="L2210" s="53" t="s">
        <v>14898</v>
      </c>
      <c r="M2210" s="53" t="s">
        <v>279</v>
      </c>
      <c r="N2210" s="53">
        <v>2</v>
      </c>
      <c r="O2210" s="53">
        <v>6</v>
      </c>
      <c r="P2210" s="53"/>
      <c r="Q2210" s="53">
        <v>6</v>
      </c>
      <c r="R2210" s="53"/>
      <c r="S2210" s="53"/>
      <c r="T2210" s="53"/>
      <c r="U2210" s="53">
        <v>8</v>
      </c>
      <c r="V2210" s="30" t="s">
        <v>43</v>
      </c>
      <c r="W2210" s="28" t="s">
        <v>1613</v>
      </c>
      <c r="X2210" s="28"/>
      <c r="Y2210" s="49" t="s">
        <v>20331</v>
      </c>
      <c r="Z2210" s="28"/>
      <c r="AA2210" s="28"/>
      <c r="AB2210" s="28"/>
      <c r="AC2210" s="28" t="s">
        <v>14378</v>
      </c>
      <c r="AD2210" s="28"/>
      <c r="AE2210" s="157"/>
    </row>
    <row r="2211" spans="2:31" ht="30" hidden="1" customHeight="1" x14ac:dyDescent="0.35">
      <c r="B2211" s="20">
        <v>2209</v>
      </c>
      <c r="C2211" s="53" t="s">
        <v>14899</v>
      </c>
      <c r="D2211" s="28">
        <v>56</v>
      </c>
      <c r="E2211" s="28" t="s">
        <v>14818</v>
      </c>
      <c r="F2211" s="28">
        <v>2313</v>
      </c>
      <c r="G2211" s="34" t="s">
        <v>14</v>
      </c>
      <c r="H2211" s="53" t="s">
        <v>12745</v>
      </c>
      <c r="I2211" s="53" t="s">
        <v>14900</v>
      </c>
      <c r="J2211" s="53" t="s">
        <v>14901</v>
      </c>
      <c r="K2211" s="53" t="s">
        <v>14902</v>
      </c>
      <c r="L2211" s="53" t="s">
        <v>14903</v>
      </c>
      <c r="M2211" s="20" t="s">
        <v>63</v>
      </c>
      <c r="N2211" s="53">
        <v>1</v>
      </c>
      <c r="O2211" s="53">
        <v>7</v>
      </c>
      <c r="P2211" s="53">
        <v>2</v>
      </c>
      <c r="Q2211" s="53">
        <v>2</v>
      </c>
      <c r="R2211" s="53"/>
      <c r="S2211" s="53">
        <v>3</v>
      </c>
      <c r="T2211" s="53"/>
      <c r="U2211" s="53">
        <v>8</v>
      </c>
      <c r="V2211" s="30" t="s">
        <v>43</v>
      </c>
      <c r="W2211" s="28" t="s">
        <v>1613</v>
      </c>
      <c r="X2211" s="28"/>
      <c r="Y2211" s="49" t="s">
        <v>18979</v>
      </c>
      <c r="Z2211" s="28"/>
      <c r="AA2211" s="28"/>
      <c r="AB2211" s="28"/>
      <c r="AC2211" s="100" t="s">
        <v>20361</v>
      </c>
      <c r="AD2211" s="28"/>
      <c r="AE2211" s="157"/>
    </row>
    <row r="2212" spans="2:31" ht="30" hidden="1" customHeight="1" x14ac:dyDescent="0.35">
      <c r="B2212" s="20">
        <v>2210</v>
      </c>
      <c r="C2212" s="53" t="s">
        <v>14904</v>
      </c>
      <c r="D2212" s="28">
        <v>56</v>
      </c>
      <c r="E2212" s="28" t="s">
        <v>14819</v>
      </c>
      <c r="F2212" s="28">
        <v>2302</v>
      </c>
      <c r="G2212" s="34" t="s">
        <v>14</v>
      </c>
      <c r="H2212" s="53" t="s">
        <v>14905</v>
      </c>
      <c r="I2212" s="53" t="s">
        <v>14906</v>
      </c>
      <c r="J2212" s="53" t="s">
        <v>14907</v>
      </c>
      <c r="K2212" s="53" t="s">
        <v>14908</v>
      </c>
      <c r="L2212" s="53" t="s">
        <v>14909</v>
      </c>
      <c r="M2212" s="53" t="s">
        <v>6626</v>
      </c>
      <c r="N2212" s="53">
        <v>1</v>
      </c>
      <c r="O2212" s="53">
        <v>8</v>
      </c>
      <c r="P2212" s="53"/>
      <c r="Q2212" s="53">
        <v>3</v>
      </c>
      <c r="R2212" s="53"/>
      <c r="S2212" s="53">
        <v>5</v>
      </c>
      <c r="T2212" s="53"/>
      <c r="U2212" s="53">
        <v>9</v>
      </c>
      <c r="V2212" s="30" t="s">
        <v>43</v>
      </c>
      <c r="W2212" s="28" t="s">
        <v>1613</v>
      </c>
      <c r="X2212" s="28"/>
      <c r="Y2212" s="49" t="s">
        <v>22371</v>
      </c>
      <c r="Z2212" s="28"/>
      <c r="AA2212" s="28"/>
      <c r="AB2212" s="28"/>
      <c r="AC2212" s="28" t="s">
        <v>14378</v>
      </c>
      <c r="AD2212" s="28"/>
      <c r="AE2212" s="157"/>
    </row>
    <row r="2213" spans="2:31" ht="30" customHeight="1" x14ac:dyDescent="0.35">
      <c r="B2213" s="20">
        <v>2211</v>
      </c>
      <c r="C2213" s="53" t="s">
        <v>14910</v>
      </c>
      <c r="D2213" s="28">
        <v>56</v>
      </c>
      <c r="E2213" s="28" t="s">
        <v>14820</v>
      </c>
      <c r="F2213" s="28">
        <v>2302</v>
      </c>
      <c r="G2213" s="34" t="s">
        <v>14</v>
      </c>
      <c r="H2213" s="53" t="s">
        <v>14635</v>
      </c>
      <c r="I2213" s="53" t="s">
        <v>14912</v>
      </c>
      <c r="J2213" s="53" t="s">
        <v>14913</v>
      </c>
      <c r="K2213" s="53" t="s">
        <v>14914</v>
      </c>
      <c r="L2213" s="53" t="s">
        <v>14915</v>
      </c>
      <c r="M2213" s="53" t="s">
        <v>593</v>
      </c>
      <c r="N2213" s="53">
        <v>1</v>
      </c>
      <c r="O2213" s="53">
        <v>8</v>
      </c>
      <c r="P2213" s="53">
        <v>0</v>
      </c>
      <c r="Q2213" s="53">
        <v>4</v>
      </c>
      <c r="R2213" s="53">
        <v>0</v>
      </c>
      <c r="S2213" s="53">
        <v>4</v>
      </c>
      <c r="T2213" s="53">
        <v>0</v>
      </c>
      <c r="U2213" s="53">
        <v>9</v>
      </c>
      <c r="V2213" s="30" t="s">
        <v>22</v>
      </c>
      <c r="W2213" s="28" t="s">
        <v>1613</v>
      </c>
      <c r="X2213" s="28"/>
      <c r="Y2213" s="49" t="s">
        <v>20310</v>
      </c>
      <c r="Z2213" s="28"/>
      <c r="AA2213" s="28"/>
      <c r="AB2213" s="28"/>
      <c r="AC2213" s="102" t="s">
        <v>13557</v>
      </c>
      <c r="AD2213" s="28"/>
      <c r="AE2213" s="157"/>
    </row>
    <row r="2214" spans="2:31" ht="30" customHeight="1" x14ac:dyDescent="0.35">
      <c r="B2214" s="20">
        <v>2212</v>
      </c>
      <c r="C2214" s="53" t="s">
        <v>14916</v>
      </c>
      <c r="D2214" s="28">
        <v>56</v>
      </c>
      <c r="E2214" s="28" t="s">
        <v>14821</v>
      </c>
      <c r="F2214" s="28">
        <v>2301</v>
      </c>
      <c r="G2214" s="34" t="s">
        <v>14</v>
      </c>
      <c r="H2214" s="53" t="s">
        <v>14917</v>
      </c>
      <c r="I2214" s="53" t="s">
        <v>14918</v>
      </c>
      <c r="J2214" s="53" t="s">
        <v>14919</v>
      </c>
      <c r="K2214" s="53" t="s">
        <v>14920</v>
      </c>
      <c r="L2214" s="53" t="s">
        <v>14921</v>
      </c>
      <c r="M2214" s="53" t="s">
        <v>228</v>
      </c>
      <c r="N2214" s="53">
        <v>1</v>
      </c>
      <c r="O2214" s="53">
        <v>8</v>
      </c>
      <c r="P2214" s="53">
        <v>1</v>
      </c>
      <c r="Q2214" s="53"/>
      <c r="R2214" s="53"/>
      <c r="S2214" s="53"/>
      <c r="T2214" s="53">
        <v>7</v>
      </c>
      <c r="U2214" s="53">
        <v>9</v>
      </c>
      <c r="V2214" s="30" t="s">
        <v>22</v>
      </c>
      <c r="W2214" s="28" t="s">
        <v>1613</v>
      </c>
      <c r="X2214" s="28"/>
      <c r="Y2214" s="49" t="s">
        <v>19066</v>
      </c>
      <c r="Z2214" s="28"/>
      <c r="AA2214" s="28"/>
      <c r="AB2214" s="28"/>
      <c r="AC2214" s="102" t="s">
        <v>13557</v>
      </c>
      <c r="AD2214" s="28"/>
      <c r="AE2214" s="157"/>
    </row>
    <row r="2215" spans="2:31" ht="30" hidden="1" customHeight="1" x14ac:dyDescent="0.35">
      <c r="B2215" s="20">
        <v>2213</v>
      </c>
      <c r="C2215" s="53" t="s">
        <v>14922</v>
      </c>
      <c r="D2215" s="28">
        <v>56</v>
      </c>
      <c r="E2215" s="28" t="s">
        <v>14822</v>
      </c>
      <c r="F2215" s="28">
        <v>2310</v>
      </c>
      <c r="G2215" s="34" t="s">
        <v>14</v>
      </c>
      <c r="H2215" s="53" t="s">
        <v>13131</v>
      </c>
      <c r="I2215" s="53" t="s">
        <v>14923</v>
      </c>
      <c r="J2215" s="53" t="s">
        <v>14924</v>
      </c>
      <c r="K2215" s="53" t="s">
        <v>14925</v>
      </c>
      <c r="L2215" s="53" t="s">
        <v>14926</v>
      </c>
      <c r="M2215" s="53" t="s">
        <v>279</v>
      </c>
      <c r="N2215" s="53">
        <v>4</v>
      </c>
      <c r="O2215" s="53">
        <v>6</v>
      </c>
      <c r="P2215" s="53"/>
      <c r="Q2215" s="53"/>
      <c r="R2215" s="53"/>
      <c r="S2215" s="53"/>
      <c r="T2215" s="53">
        <v>6</v>
      </c>
      <c r="U2215" s="53">
        <v>10</v>
      </c>
      <c r="V2215" s="30" t="s">
        <v>43</v>
      </c>
      <c r="W2215" s="28" t="s">
        <v>1613</v>
      </c>
      <c r="X2215" s="28"/>
      <c r="Y2215" s="49" t="s">
        <v>16146</v>
      </c>
      <c r="Z2215" s="28"/>
      <c r="AA2215" s="28"/>
      <c r="AB2215" s="28"/>
      <c r="AC2215" s="28" t="s">
        <v>14378</v>
      </c>
      <c r="AD2215" s="28"/>
      <c r="AE2215" s="157"/>
    </row>
    <row r="2216" spans="2:31" ht="30" customHeight="1" x14ac:dyDescent="0.35">
      <c r="B2216" s="20">
        <v>2214</v>
      </c>
      <c r="C2216" s="53" t="s">
        <v>14927</v>
      </c>
      <c r="D2216" s="28">
        <v>56</v>
      </c>
      <c r="E2216" s="28" t="s">
        <v>14823</v>
      </c>
      <c r="F2216" s="28">
        <v>2309</v>
      </c>
      <c r="G2216" s="34" t="s">
        <v>14</v>
      </c>
      <c r="H2216" s="53" t="s">
        <v>14928</v>
      </c>
      <c r="I2216" s="53" t="s">
        <v>14929</v>
      </c>
      <c r="J2216" s="53" t="s">
        <v>14930</v>
      </c>
      <c r="K2216" s="53" t="s">
        <v>14931</v>
      </c>
      <c r="L2216" s="53" t="s">
        <v>14932</v>
      </c>
      <c r="M2216" s="53" t="s">
        <v>9526</v>
      </c>
      <c r="N2216" s="53">
        <v>1</v>
      </c>
      <c r="O2216" s="53">
        <v>10</v>
      </c>
      <c r="P2216" s="53">
        <v>10</v>
      </c>
      <c r="Q2216" s="53"/>
      <c r="R2216" s="53"/>
      <c r="S2216" s="53"/>
      <c r="T2216" s="53"/>
      <c r="U2216" s="53">
        <v>11</v>
      </c>
      <c r="V2216" s="30" t="s">
        <v>22</v>
      </c>
      <c r="W2216" s="28" t="s">
        <v>1617</v>
      </c>
      <c r="X2216" s="28"/>
      <c r="Y2216" s="49" t="s">
        <v>17008</v>
      </c>
      <c r="Z2216" s="28"/>
      <c r="AA2216" s="28"/>
      <c r="AB2216" s="28"/>
      <c r="AC2216" s="100" t="s">
        <v>13575</v>
      </c>
      <c r="AD2216" s="28"/>
      <c r="AE2216" s="157"/>
    </row>
    <row r="2217" spans="2:31" ht="30" hidden="1" customHeight="1" x14ac:dyDescent="0.35">
      <c r="B2217" s="20">
        <v>2215</v>
      </c>
      <c r="C2217" s="53" t="s">
        <v>14933</v>
      </c>
      <c r="D2217" s="28">
        <v>56</v>
      </c>
      <c r="E2217" s="28" t="s">
        <v>14824</v>
      </c>
      <c r="F2217" s="28">
        <v>2306</v>
      </c>
      <c r="G2217" s="34" t="s">
        <v>14</v>
      </c>
      <c r="H2217" s="53" t="s">
        <v>13131</v>
      </c>
      <c r="I2217" s="53" t="s">
        <v>14934</v>
      </c>
      <c r="J2217" s="53" t="s">
        <v>14935</v>
      </c>
      <c r="K2217" s="53" t="s">
        <v>14936</v>
      </c>
      <c r="L2217" s="53" t="s">
        <v>14937</v>
      </c>
      <c r="M2217" s="53" t="s">
        <v>279</v>
      </c>
      <c r="N2217" s="53">
        <v>1</v>
      </c>
      <c r="O2217" s="53">
        <v>10</v>
      </c>
      <c r="P2217" s="53"/>
      <c r="Q2217" s="53">
        <v>2</v>
      </c>
      <c r="R2217" s="53"/>
      <c r="S2217" s="53"/>
      <c r="T2217" s="53">
        <v>8</v>
      </c>
      <c r="U2217" s="53">
        <v>11</v>
      </c>
      <c r="V2217" s="30" t="s">
        <v>43</v>
      </c>
      <c r="W2217" s="28" t="s">
        <v>1617</v>
      </c>
      <c r="X2217" s="28"/>
      <c r="Y2217" s="49" t="s">
        <v>16387</v>
      </c>
      <c r="Z2217" s="28"/>
      <c r="AA2217" s="28"/>
      <c r="AB2217" s="28"/>
      <c r="AC2217" s="28" t="s">
        <v>14378</v>
      </c>
      <c r="AD2217" s="28"/>
      <c r="AE2217" s="157"/>
    </row>
    <row r="2218" spans="2:31" ht="30" hidden="1" customHeight="1" x14ac:dyDescent="0.35">
      <c r="B2218" s="20">
        <v>2216</v>
      </c>
      <c r="C2218" s="53" t="s">
        <v>14938</v>
      </c>
      <c r="D2218" s="28">
        <v>56</v>
      </c>
      <c r="E2218" s="28" t="s">
        <v>14825</v>
      </c>
      <c r="F2218" s="28">
        <v>2306</v>
      </c>
      <c r="G2218" s="34" t="s">
        <v>14</v>
      </c>
      <c r="H2218" s="53" t="s">
        <v>12920</v>
      </c>
      <c r="I2218" s="53" t="s">
        <v>14939</v>
      </c>
      <c r="J2218" s="53" t="s">
        <v>14940</v>
      </c>
      <c r="K2218" s="53" t="s">
        <v>14941</v>
      </c>
      <c r="L2218" s="53" t="s">
        <v>14942</v>
      </c>
      <c r="M2218" s="53" t="s">
        <v>1121</v>
      </c>
      <c r="N2218" s="53">
        <v>1</v>
      </c>
      <c r="O2218" s="53">
        <v>10</v>
      </c>
      <c r="P2218" s="53">
        <v>2</v>
      </c>
      <c r="Q2218" s="53">
        <v>2</v>
      </c>
      <c r="R2218" s="53">
        <v>2</v>
      </c>
      <c r="S2218" s="53">
        <v>4</v>
      </c>
      <c r="T2218" s="53"/>
      <c r="U2218" s="53">
        <v>11</v>
      </c>
      <c r="V2218" s="30" t="s">
        <v>43</v>
      </c>
      <c r="W2218" s="28" t="s">
        <v>1617</v>
      </c>
      <c r="X2218" s="28"/>
      <c r="Y2218" s="49" t="s">
        <v>16956</v>
      </c>
      <c r="Z2218" s="28"/>
      <c r="AA2218" s="28"/>
      <c r="AB2218" s="28"/>
      <c r="AC2218" s="100" t="s">
        <v>13564</v>
      </c>
      <c r="AD2218" s="28"/>
      <c r="AE2218" s="157"/>
    </row>
    <row r="2219" spans="2:31" ht="30" customHeight="1" x14ac:dyDescent="0.35">
      <c r="B2219" s="20">
        <v>2217</v>
      </c>
      <c r="C2219" s="53" t="s">
        <v>14944</v>
      </c>
      <c r="D2219" s="28">
        <v>56</v>
      </c>
      <c r="E2219" s="53" t="s">
        <v>14943</v>
      </c>
      <c r="F2219" s="28">
        <v>2311</v>
      </c>
      <c r="G2219" s="34" t="s">
        <v>14</v>
      </c>
      <c r="H2219" s="53" t="s">
        <v>14945</v>
      </c>
      <c r="I2219" s="53" t="s">
        <v>14946</v>
      </c>
      <c r="J2219" s="53" t="s">
        <v>14947</v>
      </c>
      <c r="K2219" s="53" t="s">
        <v>14948</v>
      </c>
      <c r="L2219" s="53" t="s">
        <v>14949</v>
      </c>
      <c r="M2219" s="53" t="s">
        <v>2379</v>
      </c>
      <c r="N2219" s="53">
        <v>2</v>
      </c>
      <c r="O2219" s="53">
        <v>10</v>
      </c>
      <c r="P2219" s="53"/>
      <c r="Q2219" s="53">
        <v>9</v>
      </c>
      <c r="R2219" s="53"/>
      <c r="S2219" s="53"/>
      <c r="T2219" s="53">
        <v>1</v>
      </c>
      <c r="U2219" s="53">
        <v>12</v>
      </c>
      <c r="V2219" s="30" t="s">
        <v>43</v>
      </c>
      <c r="W2219" s="28" t="s">
        <v>1617</v>
      </c>
      <c r="X2219" s="28"/>
      <c r="Y2219" s="49" t="s">
        <v>17017</v>
      </c>
      <c r="Z2219" s="28"/>
      <c r="AA2219" s="28"/>
      <c r="AB2219" s="28"/>
      <c r="AC2219" s="102" t="s">
        <v>13557</v>
      </c>
      <c r="AD2219" s="28"/>
      <c r="AE2219" s="157"/>
    </row>
    <row r="2220" spans="2:31" ht="30" hidden="1" customHeight="1" x14ac:dyDescent="0.35">
      <c r="B2220" s="20">
        <v>2218</v>
      </c>
      <c r="C2220" s="53" t="s">
        <v>14950</v>
      </c>
      <c r="D2220" s="28">
        <v>56</v>
      </c>
      <c r="E2220" s="28" t="s">
        <v>14826</v>
      </c>
      <c r="F2220" s="28">
        <v>2309</v>
      </c>
      <c r="G2220" s="34" t="s">
        <v>14</v>
      </c>
      <c r="H2220" s="53" t="s">
        <v>13131</v>
      </c>
      <c r="I2220" s="53" t="s">
        <v>14951</v>
      </c>
      <c r="J2220" s="53" t="s">
        <v>14952</v>
      </c>
      <c r="K2220" s="53" t="s">
        <v>14953</v>
      </c>
      <c r="L2220" s="53" t="s">
        <v>14954</v>
      </c>
      <c r="M2220" s="53" t="s">
        <v>279</v>
      </c>
      <c r="N2220" s="53">
        <v>2</v>
      </c>
      <c r="O2220" s="53">
        <v>10</v>
      </c>
      <c r="P2220" s="53"/>
      <c r="Q2220" s="53"/>
      <c r="R2220" s="53"/>
      <c r="S2220" s="53">
        <v>10</v>
      </c>
      <c r="T2220" s="53"/>
      <c r="U2220" s="53">
        <v>12</v>
      </c>
      <c r="V2220" s="30" t="s">
        <v>22</v>
      </c>
      <c r="W2220" s="28" t="s">
        <v>1617</v>
      </c>
      <c r="X2220" s="28"/>
      <c r="Y2220" s="49" t="s">
        <v>16481</v>
      </c>
      <c r="Z2220" s="28"/>
      <c r="AA2220" s="28"/>
      <c r="AB2220" s="28"/>
      <c r="AC2220" s="28" t="s">
        <v>14378</v>
      </c>
      <c r="AD2220" s="28"/>
      <c r="AE2220" s="157"/>
    </row>
    <row r="2221" spans="2:31" ht="30" hidden="1" customHeight="1" x14ac:dyDescent="0.35">
      <c r="B2221" s="20">
        <v>2219</v>
      </c>
      <c r="C2221" s="53" t="s">
        <v>14955</v>
      </c>
      <c r="D2221" s="28">
        <v>56</v>
      </c>
      <c r="E2221" s="28" t="s">
        <v>14827</v>
      </c>
      <c r="F2221" s="28">
        <v>2309</v>
      </c>
      <c r="G2221" s="34" t="s">
        <v>14</v>
      </c>
      <c r="H2221" s="53" t="s">
        <v>13131</v>
      </c>
      <c r="I2221" s="53" t="s">
        <v>14956</v>
      </c>
      <c r="J2221" s="53" t="s">
        <v>14957</v>
      </c>
      <c r="K2221" s="53" t="s">
        <v>14958</v>
      </c>
      <c r="L2221" s="53" t="s">
        <v>14959</v>
      </c>
      <c r="M2221" s="53" t="s">
        <v>279</v>
      </c>
      <c r="N2221" s="53">
        <v>1</v>
      </c>
      <c r="O2221" s="53">
        <v>11</v>
      </c>
      <c r="P2221" s="53"/>
      <c r="Q2221" s="53"/>
      <c r="R2221" s="53"/>
      <c r="S2221" s="53"/>
      <c r="T2221" s="53">
        <v>11</v>
      </c>
      <c r="U2221" s="53">
        <v>12</v>
      </c>
      <c r="V2221" s="30" t="s">
        <v>22</v>
      </c>
      <c r="W2221" s="28" t="s">
        <v>1617</v>
      </c>
      <c r="X2221" s="28"/>
      <c r="Y2221" s="49" t="s">
        <v>16993</v>
      </c>
      <c r="Z2221" s="28"/>
      <c r="AA2221" s="28"/>
      <c r="AB2221" s="28"/>
      <c r="AC2221" s="28" t="s">
        <v>14378</v>
      </c>
      <c r="AD2221" s="28"/>
      <c r="AE2221" s="157"/>
    </row>
    <row r="2222" spans="2:31" ht="30" customHeight="1" x14ac:dyDescent="0.35">
      <c r="B2222" s="20">
        <v>2220</v>
      </c>
      <c r="C2222" s="53" t="s">
        <v>14960</v>
      </c>
      <c r="D2222" s="28">
        <v>56</v>
      </c>
      <c r="E2222" s="28" t="s">
        <v>14828</v>
      </c>
      <c r="F2222" s="28">
        <v>2302</v>
      </c>
      <c r="G2222" s="34" t="s">
        <v>14</v>
      </c>
      <c r="H2222" s="53" t="s">
        <v>14965</v>
      </c>
      <c r="I2222" s="53" t="s">
        <v>14961</v>
      </c>
      <c r="J2222" s="53" t="s">
        <v>14962</v>
      </c>
      <c r="K2222" s="53" t="s">
        <v>14963</v>
      </c>
      <c r="L2222" s="53" t="s">
        <v>14964</v>
      </c>
      <c r="M2222" s="53" t="s">
        <v>555</v>
      </c>
      <c r="N2222" s="53">
        <v>1</v>
      </c>
      <c r="O2222" s="53">
        <v>11</v>
      </c>
      <c r="P2222" s="53"/>
      <c r="Q2222" s="53"/>
      <c r="R2222" s="53"/>
      <c r="S2222" s="53"/>
      <c r="T2222" s="53">
        <v>11</v>
      </c>
      <c r="U2222" s="53">
        <v>12</v>
      </c>
      <c r="V2222" s="30" t="s">
        <v>22</v>
      </c>
      <c r="W2222" s="28" t="s">
        <v>1617</v>
      </c>
      <c r="X2222" s="28"/>
      <c r="Y2222" s="49" t="s">
        <v>16407</v>
      </c>
      <c r="Z2222" s="28"/>
      <c r="AA2222" s="28"/>
      <c r="AB2222" s="28"/>
      <c r="AC2222" s="102" t="s">
        <v>13557</v>
      </c>
      <c r="AD2222" s="28"/>
      <c r="AE2222" s="157"/>
    </row>
    <row r="2223" spans="2:31" ht="30" customHeight="1" x14ac:dyDescent="0.35">
      <c r="B2223" s="20">
        <v>2221</v>
      </c>
      <c r="C2223" s="53" t="s">
        <v>14966</v>
      </c>
      <c r="D2223" s="28">
        <v>56</v>
      </c>
      <c r="E2223" s="28" t="s">
        <v>14829</v>
      </c>
      <c r="F2223" s="28">
        <v>2313</v>
      </c>
      <c r="G2223" s="34" t="s">
        <v>14</v>
      </c>
      <c r="H2223" s="53" t="s">
        <v>14967</v>
      </c>
      <c r="I2223" s="53" t="s">
        <v>14968</v>
      </c>
      <c r="J2223" s="53" t="s">
        <v>14969</v>
      </c>
      <c r="K2223" s="53" t="s">
        <v>14970</v>
      </c>
      <c r="L2223" s="53" t="s">
        <v>14971</v>
      </c>
      <c r="M2223" s="53" t="s">
        <v>247</v>
      </c>
      <c r="N2223" s="53">
        <v>2</v>
      </c>
      <c r="O2223" s="53">
        <v>11</v>
      </c>
      <c r="P2223" s="53">
        <v>1</v>
      </c>
      <c r="Q2223" s="53"/>
      <c r="R2223" s="53"/>
      <c r="S2223" s="53"/>
      <c r="T2223" s="53">
        <v>10</v>
      </c>
      <c r="U2223" s="53">
        <v>13</v>
      </c>
      <c r="V2223" s="30" t="s">
        <v>43</v>
      </c>
      <c r="W2223" s="28" t="s">
        <v>1617</v>
      </c>
      <c r="X2223" s="28"/>
      <c r="Y2223" s="49" t="s">
        <v>16375</v>
      </c>
      <c r="Z2223" s="28"/>
      <c r="AA2223" s="28"/>
      <c r="AB2223" s="28"/>
      <c r="AC2223" s="102" t="s">
        <v>13556</v>
      </c>
      <c r="AD2223" s="28"/>
      <c r="AE2223" s="157"/>
    </row>
    <row r="2224" spans="2:31" ht="30" hidden="1" customHeight="1" x14ac:dyDescent="0.35">
      <c r="B2224" s="20">
        <v>2222</v>
      </c>
      <c r="C2224" s="53" t="s">
        <v>14972</v>
      </c>
      <c r="D2224" s="28">
        <v>56</v>
      </c>
      <c r="E2224" s="28" t="s">
        <v>14830</v>
      </c>
      <c r="F2224" s="28">
        <v>2306</v>
      </c>
      <c r="G2224" s="34" t="s">
        <v>14</v>
      </c>
      <c r="H2224" s="53" t="s">
        <v>13131</v>
      </c>
      <c r="I2224" s="53" t="s">
        <v>14973</v>
      </c>
      <c r="J2224" s="53" t="s">
        <v>14974</v>
      </c>
      <c r="K2224" s="53" t="s">
        <v>14975</v>
      </c>
      <c r="L2224" s="53" t="s">
        <v>14976</v>
      </c>
      <c r="M2224" s="53" t="s">
        <v>279</v>
      </c>
      <c r="N2224" s="53">
        <v>1</v>
      </c>
      <c r="O2224" s="53">
        <v>12</v>
      </c>
      <c r="P2224" s="53">
        <v>0</v>
      </c>
      <c r="Q2224" s="53">
        <v>12</v>
      </c>
      <c r="R2224" s="53"/>
      <c r="S2224" s="53"/>
      <c r="T2224" s="53"/>
      <c r="U2224" s="53">
        <v>13</v>
      </c>
      <c r="V2224" s="30" t="s">
        <v>43</v>
      </c>
      <c r="W2224" s="28" t="s">
        <v>1617</v>
      </c>
      <c r="X2224" s="28"/>
      <c r="Y2224" s="49" t="s">
        <v>21243</v>
      </c>
      <c r="Z2224" s="28"/>
      <c r="AA2224" s="28"/>
      <c r="AB2224" s="28"/>
      <c r="AC2224" s="28" t="s">
        <v>14378</v>
      </c>
      <c r="AD2224" s="28"/>
      <c r="AE2224" s="157"/>
    </row>
    <row r="2225" spans="2:31" ht="30" customHeight="1" x14ac:dyDescent="0.35">
      <c r="B2225" s="20">
        <v>2223</v>
      </c>
      <c r="C2225" s="53" t="s">
        <v>14977</v>
      </c>
      <c r="D2225" s="28">
        <v>56</v>
      </c>
      <c r="E2225" s="28" t="s">
        <v>14831</v>
      </c>
      <c r="F2225" s="28">
        <v>2307</v>
      </c>
      <c r="G2225" s="34" t="s">
        <v>14</v>
      </c>
      <c r="H2225" s="53" t="s">
        <v>14978</v>
      </c>
      <c r="I2225" s="53" t="s">
        <v>14979</v>
      </c>
      <c r="J2225" s="53" t="s">
        <v>14980</v>
      </c>
      <c r="K2225" s="53" t="s">
        <v>14981</v>
      </c>
      <c r="L2225" s="53" t="s">
        <v>14982</v>
      </c>
      <c r="M2225" s="53" t="s">
        <v>566</v>
      </c>
      <c r="N2225" s="53">
        <v>2</v>
      </c>
      <c r="O2225" s="53">
        <v>11</v>
      </c>
      <c r="P2225" s="53">
        <v>5</v>
      </c>
      <c r="Q2225" s="53">
        <v>1</v>
      </c>
      <c r="R2225" s="53"/>
      <c r="S2225" s="53">
        <v>5</v>
      </c>
      <c r="T2225" s="53"/>
      <c r="U2225" s="53">
        <v>13</v>
      </c>
      <c r="V2225" s="30" t="s">
        <v>22</v>
      </c>
      <c r="W2225" s="28" t="s">
        <v>1617</v>
      </c>
      <c r="X2225" s="28"/>
      <c r="Y2225" s="49" t="s">
        <v>16961</v>
      </c>
      <c r="Z2225" s="28"/>
      <c r="AA2225" s="28"/>
      <c r="AB2225" s="28"/>
      <c r="AC2225" s="102" t="s">
        <v>13556</v>
      </c>
      <c r="AD2225" s="28"/>
      <c r="AE2225" s="157"/>
    </row>
    <row r="2226" spans="2:31" ht="30" hidden="1" customHeight="1" x14ac:dyDescent="0.35">
      <c r="B2226" s="20">
        <v>2224</v>
      </c>
      <c r="C2226" s="53" t="s">
        <v>14983</v>
      </c>
      <c r="D2226" s="28">
        <v>56</v>
      </c>
      <c r="E2226" s="28" t="s">
        <v>14832</v>
      </c>
      <c r="F2226" s="28">
        <v>2301</v>
      </c>
      <c r="G2226" s="34" t="s">
        <v>14</v>
      </c>
      <c r="H2226" s="53" t="s">
        <v>13131</v>
      </c>
      <c r="I2226" s="53" t="s">
        <v>14984</v>
      </c>
      <c r="J2226" s="53" t="s">
        <v>14985</v>
      </c>
      <c r="K2226" s="53" t="s">
        <v>14986</v>
      </c>
      <c r="L2226" s="53" t="s">
        <v>14987</v>
      </c>
      <c r="M2226" s="53" t="s">
        <v>279</v>
      </c>
      <c r="N2226" s="53">
        <v>1</v>
      </c>
      <c r="O2226" s="53">
        <v>12</v>
      </c>
      <c r="P2226" s="53"/>
      <c r="Q2226" s="53"/>
      <c r="R2226" s="53"/>
      <c r="S2226" s="53">
        <v>12</v>
      </c>
      <c r="T2226" s="53"/>
      <c r="U2226" s="53">
        <v>13</v>
      </c>
      <c r="V2226" s="30" t="s">
        <v>22</v>
      </c>
      <c r="W2226" s="28" t="s">
        <v>1617</v>
      </c>
      <c r="X2226" s="28"/>
      <c r="Y2226" s="49" t="s">
        <v>16399</v>
      </c>
      <c r="Z2226" s="28"/>
      <c r="AA2226" s="28"/>
      <c r="AB2226" s="28"/>
      <c r="AC2226" s="28" t="s">
        <v>14378</v>
      </c>
      <c r="AD2226" s="28"/>
      <c r="AE2226" s="157"/>
    </row>
    <row r="2227" spans="2:31" ht="30" hidden="1" customHeight="1" x14ac:dyDescent="0.35">
      <c r="B2227" s="20">
        <v>2225</v>
      </c>
      <c r="C2227" s="53" t="s">
        <v>14988</v>
      </c>
      <c r="D2227" s="28">
        <v>56</v>
      </c>
      <c r="E2227" s="28" t="s">
        <v>14833</v>
      </c>
      <c r="F2227" s="28">
        <v>2304</v>
      </c>
      <c r="G2227" s="34" t="s">
        <v>14</v>
      </c>
      <c r="H2227" s="53" t="s">
        <v>14989</v>
      </c>
      <c r="I2227" s="53" t="s">
        <v>14990</v>
      </c>
      <c r="J2227" s="53" t="s">
        <v>14991</v>
      </c>
      <c r="K2227" s="53" t="s">
        <v>14992</v>
      </c>
      <c r="L2227" s="53" t="s">
        <v>14993</v>
      </c>
      <c r="M2227" s="53" t="s">
        <v>1121</v>
      </c>
      <c r="N2227" s="53">
        <v>1</v>
      </c>
      <c r="O2227" s="53">
        <v>15</v>
      </c>
      <c r="P2227" s="53"/>
      <c r="Q2227" s="53">
        <v>13</v>
      </c>
      <c r="R2227" s="53"/>
      <c r="S2227" s="53"/>
      <c r="T2227" s="53">
        <v>2</v>
      </c>
      <c r="U2227" s="53">
        <v>16</v>
      </c>
      <c r="V2227" s="30" t="s">
        <v>43</v>
      </c>
      <c r="W2227" s="28" t="s">
        <v>1617</v>
      </c>
      <c r="X2227" s="28"/>
      <c r="Y2227" s="49" t="s">
        <v>16345</v>
      </c>
      <c r="Z2227" s="28"/>
      <c r="AA2227" s="28"/>
      <c r="AB2227" s="28"/>
      <c r="AC2227" s="100" t="s">
        <v>13564</v>
      </c>
      <c r="AD2227" s="28"/>
      <c r="AE2227" s="157"/>
    </row>
    <row r="2228" spans="2:31" ht="30" customHeight="1" x14ac:dyDescent="0.35">
      <c r="B2228" s="20">
        <v>2226</v>
      </c>
      <c r="C2228" s="53" t="s">
        <v>14994</v>
      </c>
      <c r="D2228" s="28">
        <v>56</v>
      </c>
      <c r="E2228" s="28" t="s">
        <v>14834</v>
      </c>
      <c r="F2228" s="28">
        <v>2302</v>
      </c>
      <c r="G2228" s="34" t="s">
        <v>14</v>
      </c>
      <c r="H2228" s="53" t="s">
        <v>14995</v>
      </c>
      <c r="I2228" s="53" t="s">
        <v>14996</v>
      </c>
      <c r="J2228" s="53" t="s">
        <v>14997</v>
      </c>
      <c r="K2228" s="53" t="s">
        <v>14998</v>
      </c>
      <c r="L2228" s="53" t="s">
        <v>14999</v>
      </c>
      <c r="M2228" s="53" t="s">
        <v>9009</v>
      </c>
      <c r="N2228" s="53">
        <v>1</v>
      </c>
      <c r="O2228" s="53">
        <v>15</v>
      </c>
      <c r="P2228" s="53">
        <v>1</v>
      </c>
      <c r="Q2228" s="53">
        <v>2</v>
      </c>
      <c r="R2228" s="53"/>
      <c r="S2228" s="53">
        <v>5</v>
      </c>
      <c r="T2228" s="53">
        <v>7</v>
      </c>
      <c r="U2228" s="53">
        <v>16</v>
      </c>
      <c r="V2228" s="30" t="s">
        <v>43</v>
      </c>
      <c r="W2228" s="28" t="s">
        <v>1617</v>
      </c>
      <c r="X2228" s="28"/>
      <c r="Y2228" s="49"/>
      <c r="Z2228" s="28"/>
      <c r="AA2228" s="28"/>
      <c r="AB2228" s="28"/>
      <c r="AC2228" s="102" t="s">
        <v>13556</v>
      </c>
      <c r="AD2228" s="28"/>
      <c r="AE2228" s="157"/>
    </row>
    <row r="2229" spans="2:31" ht="30" hidden="1" customHeight="1" x14ac:dyDescent="0.35">
      <c r="B2229" s="20">
        <v>2227</v>
      </c>
      <c r="C2229" s="53" t="s">
        <v>15000</v>
      </c>
      <c r="D2229" s="28">
        <v>56</v>
      </c>
      <c r="E2229" s="28" t="s">
        <v>14835</v>
      </c>
      <c r="F2229" s="28">
        <v>2302</v>
      </c>
      <c r="G2229" s="34" t="s">
        <v>14</v>
      </c>
      <c r="H2229" s="53" t="s">
        <v>15001</v>
      </c>
      <c r="I2229" s="53" t="s">
        <v>15002</v>
      </c>
      <c r="J2229" s="53" t="s">
        <v>15003</v>
      </c>
      <c r="K2229" s="53" t="s">
        <v>15004</v>
      </c>
      <c r="L2229" s="53" t="s">
        <v>15005</v>
      </c>
      <c r="M2229" s="53" t="s">
        <v>769</v>
      </c>
      <c r="N2229" s="53">
        <v>1</v>
      </c>
      <c r="O2229" s="53">
        <v>15</v>
      </c>
      <c r="P2229" s="53"/>
      <c r="Q2229" s="53">
        <v>5</v>
      </c>
      <c r="R2229" s="53"/>
      <c r="S2229" s="53">
        <v>7</v>
      </c>
      <c r="T2229" s="53">
        <v>3</v>
      </c>
      <c r="U2229" s="53">
        <v>16</v>
      </c>
      <c r="V2229" s="30" t="s">
        <v>43</v>
      </c>
      <c r="W2229" s="28" t="s">
        <v>1617</v>
      </c>
      <c r="X2229" s="28"/>
      <c r="Y2229" s="49" t="s">
        <v>16967</v>
      </c>
      <c r="Z2229" s="28"/>
      <c r="AA2229" s="28"/>
      <c r="AB2229" s="28"/>
      <c r="AC2229" s="102" t="s">
        <v>13566</v>
      </c>
      <c r="AD2229" s="28"/>
      <c r="AE2229" s="157"/>
    </row>
    <row r="2230" spans="2:31" ht="30" hidden="1" customHeight="1" x14ac:dyDescent="0.35">
      <c r="B2230" s="20">
        <v>2228</v>
      </c>
      <c r="C2230" s="53" t="s">
        <v>15006</v>
      </c>
      <c r="D2230" s="28">
        <v>56</v>
      </c>
      <c r="E2230" s="28" t="s">
        <v>14836</v>
      </c>
      <c r="F2230" s="28">
        <v>2307</v>
      </c>
      <c r="G2230" s="34" t="s">
        <v>14</v>
      </c>
      <c r="H2230" s="53" t="s">
        <v>12920</v>
      </c>
      <c r="I2230" s="53" t="s">
        <v>15010</v>
      </c>
      <c r="J2230" s="53" t="s">
        <v>15007</v>
      </c>
      <c r="K2230" s="53" t="s">
        <v>15008</v>
      </c>
      <c r="L2230" s="53" t="s">
        <v>15009</v>
      </c>
      <c r="M2230" s="53" t="s">
        <v>1121</v>
      </c>
      <c r="N2230" s="53">
        <v>2</v>
      </c>
      <c r="O2230" s="53">
        <v>15</v>
      </c>
      <c r="P2230" s="53"/>
      <c r="Q2230" s="53">
        <v>4</v>
      </c>
      <c r="R2230" s="53">
        <v>3</v>
      </c>
      <c r="S2230" s="53">
        <v>8</v>
      </c>
      <c r="T2230" s="53"/>
      <c r="U2230" s="53">
        <v>17</v>
      </c>
      <c r="V2230" s="30" t="s">
        <v>43</v>
      </c>
      <c r="W2230" s="28" t="s">
        <v>1617</v>
      </c>
      <c r="X2230" s="28"/>
      <c r="Y2230" s="49"/>
      <c r="Z2230" s="28"/>
      <c r="AA2230" s="28"/>
      <c r="AB2230" s="28"/>
      <c r="AC2230" s="100" t="s">
        <v>13564</v>
      </c>
      <c r="AD2230" s="28"/>
      <c r="AE2230" s="157"/>
    </row>
    <row r="2231" spans="2:31" ht="30" hidden="1" customHeight="1" x14ac:dyDescent="0.35">
      <c r="B2231" s="20">
        <v>2229</v>
      </c>
      <c r="C2231" s="53" t="s">
        <v>15011</v>
      </c>
      <c r="D2231" s="28">
        <v>56</v>
      </c>
      <c r="E2231" s="28" t="s">
        <v>14837</v>
      </c>
      <c r="F2231" s="28">
        <v>2304</v>
      </c>
      <c r="G2231" s="34" t="s">
        <v>14</v>
      </c>
      <c r="H2231" s="53" t="s">
        <v>13131</v>
      </c>
      <c r="I2231" s="53" t="s">
        <v>15012</v>
      </c>
      <c r="J2231" s="53" t="s">
        <v>15013</v>
      </c>
      <c r="K2231" s="53" t="s">
        <v>15014</v>
      </c>
      <c r="L2231" s="53" t="s">
        <v>15015</v>
      </c>
      <c r="M2231" s="53" t="s">
        <v>279</v>
      </c>
      <c r="N2231" s="53">
        <v>2</v>
      </c>
      <c r="O2231" s="53">
        <v>16</v>
      </c>
      <c r="P2231" s="53"/>
      <c r="Q2231" s="53">
        <v>4</v>
      </c>
      <c r="R2231" s="53"/>
      <c r="S2231" s="53">
        <v>12</v>
      </c>
      <c r="T2231" s="53"/>
      <c r="U2231" s="53">
        <v>18</v>
      </c>
      <c r="V2231" s="30" t="s">
        <v>43</v>
      </c>
      <c r="W2231" s="28" t="s">
        <v>1617</v>
      </c>
      <c r="X2231" s="28"/>
      <c r="Y2231" s="49" t="s">
        <v>21294</v>
      </c>
      <c r="Z2231" s="28"/>
      <c r="AA2231" s="28"/>
      <c r="AB2231" s="28"/>
      <c r="AC2231" s="28" t="s">
        <v>14378</v>
      </c>
      <c r="AD2231" s="28"/>
      <c r="AE2231" s="157"/>
    </row>
    <row r="2232" spans="2:31" ht="30" hidden="1" customHeight="1" x14ac:dyDescent="0.35">
      <c r="B2232" s="20">
        <v>2230</v>
      </c>
      <c r="C2232" s="53" t="s">
        <v>15016</v>
      </c>
      <c r="D2232" s="28">
        <v>56</v>
      </c>
      <c r="E2232" s="28" t="s">
        <v>14838</v>
      </c>
      <c r="F2232" s="28">
        <v>2301</v>
      </c>
      <c r="G2232" s="34" t="s">
        <v>14</v>
      </c>
      <c r="H2232" s="53" t="s">
        <v>13131</v>
      </c>
      <c r="I2232" s="53" t="s">
        <v>15017</v>
      </c>
      <c r="J2232" s="53" t="s">
        <v>15018</v>
      </c>
      <c r="K2232" s="53" t="s">
        <v>15019</v>
      </c>
      <c r="L2232" s="53" t="s">
        <v>15020</v>
      </c>
      <c r="M2232" s="53" t="s">
        <v>279</v>
      </c>
      <c r="N2232" s="53">
        <v>1</v>
      </c>
      <c r="O2232" s="53">
        <v>18</v>
      </c>
      <c r="P2232" s="53"/>
      <c r="Q2232" s="53">
        <v>18</v>
      </c>
      <c r="R2232" s="53"/>
      <c r="S2232" s="53"/>
      <c r="T2232" s="53"/>
      <c r="U2232" s="53">
        <v>19</v>
      </c>
      <c r="V2232" s="30" t="s">
        <v>43</v>
      </c>
      <c r="W2232" s="28" t="s">
        <v>1617</v>
      </c>
      <c r="X2232" s="28"/>
      <c r="Y2232" s="49" t="s">
        <v>20345</v>
      </c>
      <c r="Z2232" s="28"/>
      <c r="AA2232" s="28"/>
      <c r="AB2232" s="28"/>
      <c r="AC2232" s="28" t="s">
        <v>14378</v>
      </c>
      <c r="AD2232" s="28"/>
      <c r="AE2232" s="157"/>
    </row>
    <row r="2233" spans="2:31" ht="30" hidden="1" customHeight="1" x14ac:dyDescent="0.35">
      <c r="B2233" s="20">
        <v>2231</v>
      </c>
      <c r="C2233" s="53" t="s">
        <v>15022</v>
      </c>
      <c r="D2233" s="28">
        <v>56</v>
      </c>
      <c r="E2233" s="53" t="s">
        <v>15021</v>
      </c>
      <c r="F2233" s="28">
        <v>2306</v>
      </c>
      <c r="G2233" s="34" t="s">
        <v>14</v>
      </c>
      <c r="H2233" s="53" t="s">
        <v>13208</v>
      </c>
      <c r="I2233" s="53" t="s">
        <v>15023</v>
      </c>
      <c r="J2233" s="53" t="s">
        <v>15024</v>
      </c>
      <c r="K2233" s="53" t="s">
        <v>15025</v>
      </c>
      <c r="L2233" s="53" t="s">
        <v>15026</v>
      </c>
      <c r="M2233" s="53" t="s">
        <v>10339</v>
      </c>
      <c r="N2233" s="53">
        <v>1</v>
      </c>
      <c r="O2233" s="53">
        <v>18</v>
      </c>
      <c r="P2233" s="53">
        <v>1</v>
      </c>
      <c r="Q2233" s="53">
        <v>4</v>
      </c>
      <c r="R2233" s="53"/>
      <c r="S2233" s="53">
        <v>13</v>
      </c>
      <c r="T2233" s="53"/>
      <c r="U2233" s="53">
        <v>19</v>
      </c>
      <c r="V2233" s="30" t="s">
        <v>43</v>
      </c>
      <c r="W2233" s="28" t="s">
        <v>1617</v>
      </c>
      <c r="X2233" s="28"/>
      <c r="Y2233" s="49" t="s">
        <v>16991</v>
      </c>
      <c r="Z2233" s="28"/>
      <c r="AA2233" s="28"/>
      <c r="AB2233" s="28"/>
      <c r="AC2233" s="100" t="s">
        <v>13576</v>
      </c>
      <c r="AD2233" s="28"/>
      <c r="AE2233" s="157"/>
    </row>
    <row r="2234" spans="2:31" ht="30" hidden="1" customHeight="1" x14ac:dyDescent="0.35">
      <c r="B2234" s="20">
        <v>2232</v>
      </c>
      <c r="C2234" s="53" t="s">
        <v>15027</v>
      </c>
      <c r="D2234" s="28">
        <v>56</v>
      </c>
      <c r="E2234" s="28" t="s">
        <v>14839</v>
      </c>
      <c r="F2234" s="28">
        <v>2314</v>
      </c>
      <c r="G2234" s="34" t="s">
        <v>14</v>
      </c>
      <c r="H2234" s="53" t="s">
        <v>12745</v>
      </c>
      <c r="I2234" s="53" t="s">
        <v>15028</v>
      </c>
      <c r="J2234" s="53" t="s">
        <v>15029</v>
      </c>
      <c r="K2234" s="53" t="s">
        <v>15030</v>
      </c>
      <c r="L2234" s="53" t="s">
        <v>14639</v>
      </c>
      <c r="M2234" s="53" t="s">
        <v>6036</v>
      </c>
      <c r="N2234" s="53">
        <v>1</v>
      </c>
      <c r="O2234" s="53">
        <v>20</v>
      </c>
      <c r="P2234" s="53"/>
      <c r="Q2234" s="53"/>
      <c r="R2234" s="53"/>
      <c r="S2234" s="53"/>
      <c r="T2234" s="53">
        <v>20</v>
      </c>
      <c r="U2234" s="53">
        <v>21</v>
      </c>
      <c r="V2234" s="30" t="s">
        <v>43</v>
      </c>
      <c r="W2234" s="28" t="s">
        <v>1617</v>
      </c>
      <c r="X2234" s="28"/>
      <c r="Y2234" s="49" t="s">
        <v>20301</v>
      </c>
      <c r="Z2234" s="28"/>
      <c r="AA2234" s="28"/>
      <c r="AB2234" s="28"/>
      <c r="AC2234" s="100" t="s">
        <v>20361</v>
      </c>
      <c r="AD2234" s="28"/>
      <c r="AE2234" s="157"/>
    </row>
    <row r="2235" spans="2:31" ht="30" hidden="1" customHeight="1" x14ac:dyDescent="0.35">
      <c r="B2235" s="20">
        <v>2233</v>
      </c>
      <c r="C2235" s="53" t="s">
        <v>15031</v>
      </c>
      <c r="D2235" s="28">
        <v>56</v>
      </c>
      <c r="E2235" s="28" t="s">
        <v>14840</v>
      </c>
      <c r="F2235" s="28">
        <v>2303</v>
      </c>
      <c r="G2235" s="34" t="s">
        <v>14</v>
      </c>
      <c r="H2235" s="53" t="s">
        <v>13131</v>
      </c>
      <c r="I2235" s="53" t="s">
        <v>15032</v>
      </c>
      <c r="J2235" s="53" t="s">
        <v>15033</v>
      </c>
      <c r="K2235" s="53" t="s">
        <v>15034</v>
      </c>
      <c r="L2235" s="53" t="s">
        <v>15035</v>
      </c>
      <c r="M2235" s="53" t="s">
        <v>279</v>
      </c>
      <c r="N2235" s="53">
        <v>1</v>
      </c>
      <c r="O2235" s="53">
        <v>20</v>
      </c>
      <c r="P2235" s="53"/>
      <c r="Q2235" s="53">
        <v>10</v>
      </c>
      <c r="R2235" s="53"/>
      <c r="S2235" s="53">
        <v>10</v>
      </c>
      <c r="T2235" s="53"/>
      <c r="U2235" s="53">
        <v>21</v>
      </c>
      <c r="V2235" s="30" t="s">
        <v>43</v>
      </c>
      <c r="W2235" s="28" t="s">
        <v>1617</v>
      </c>
      <c r="X2235" s="28"/>
      <c r="Y2235" s="49" t="s">
        <v>16997</v>
      </c>
      <c r="Z2235" s="28"/>
      <c r="AA2235" s="28"/>
      <c r="AB2235" s="28"/>
      <c r="AC2235" s="28" t="s">
        <v>14378</v>
      </c>
      <c r="AD2235" s="28"/>
      <c r="AE2235" s="157"/>
    </row>
    <row r="2236" spans="2:31" ht="30" hidden="1" customHeight="1" x14ac:dyDescent="0.35">
      <c r="B2236" s="20">
        <v>2234</v>
      </c>
      <c r="C2236" s="53" t="s">
        <v>15036</v>
      </c>
      <c r="D2236" s="28">
        <v>56</v>
      </c>
      <c r="E2236" s="28" t="s">
        <v>14841</v>
      </c>
      <c r="F2236" s="28">
        <v>2304</v>
      </c>
      <c r="G2236" s="34" t="s">
        <v>14</v>
      </c>
      <c r="H2236" s="53" t="s">
        <v>13131</v>
      </c>
      <c r="I2236" s="53" t="s">
        <v>15037</v>
      </c>
      <c r="J2236" s="53" t="s">
        <v>15038</v>
      </c>
      <c r="K2236" s="53" t="s">
        <v>15039</v>
      </c>
      <c r="L2236" s="53" t="s">
        <v>15040</v>
      </c>
      <c r="M2236" s="53" t="s">
        <v>279</v>
      </c>
      <c r="N2236" s="53">
        <v>3</v>
      </c>
      <c r="O2236" s="53">
        <v>18</v>
      </c>
      <c r="P2236" s="53">
        <v>1</v>
      </c>
      <c r="Q2236" s="53">
        <v>6</v>
      </c>
      <c r="R2236" s="53"/>
      <c r="S2236" s="53">
        <v>11</v>
      </c>
      <c r="T2236" s="53"/>
      <c r="U2236" s="53">
        <v>21</v>
      </c>
      <c r="V2236" s="30" t="s">
        <v>43</v>
      </c>
      <c r="W2236" s="28" t="s">
        <v>1617</v>
      </c>
      <c r="X2236" s="28"/>
      <c r="Y2236" s="49" t="s">
        <v>23793</v>
      </c>
      <c r="Z2236" s="28"/>
      <c r="AA2236" s="28"/>
      <c r="AB2236" s="28"/>
      <c r="AC2236" s="28" t="s">
        <v>14378</v>
      </c>
      <c r="AD2236" s="28"/>
      <c r="AE2236" s="157"/>
    </row>
    <row r="2237" spans="2:31" ht="30" customHeight="1" x14ac:dyDescent="0.35">
      <c r="B2237" s="20">
        <v>2235</v>
      </c>
      <c r="C2237" s="53" t="s">
        <v>15041</v>
      </c>
      <c r="D2237" s="28">
        <v>56</v>
      </c>
      <c r="E2237" s="28" t="s">
        <v>15042</v>
      </c>
      <c r="F2237" s="28">
        <v>2301</v>
      </c>
      <c r="G2237" s="34" t="s">
        <v>14</v>
      </c>
      <c r="H2237" s="53" t="s">
        <v>15043</v>
      </c>
      <c r="I2237" s="53" t="s">
        <v>15044</v>
      </c>
      <c r="J2237" s="53" t="s">
        <v>15045</v>
      </c>
      <c r="K2237" s="53" t="s">
        <v>15046</v>
      </c>
      <c r="L2237" s="53" t="s">
        <v>15047</v>
      </c>
      <c r="M2237" s="53" t="s">
        <v>3511</v>
      </c>
      <c r="N2237" s="53">
        <v>3</v>
      </c>
      <c r="O2237" s="53">
        <v>20</v>
      </c>
      <c r="P2237" s="53"/>
      <c r="Q2237" s="53">
        <v>20</v>
      </c>
      <c r="R2237" s="53"/>
      <c r="S2237" s="53"/>
      <c r="T2237" s="53"/>
      <c r="U2237" s="53">
        <v>23</v>
      </c>
      <c r="V2237" s="30" t="s">
        <v>43</v>
      </c>
      <c r="W2237" s="28" t="s">
        <v>1617</v>
      </c>
      <c r="X2237" s="28"/>
      <c r="Y2237" s="49" t="s">
        <v>16463</v>
      </c>
      <c r="Z2237" s="28"/>
      <c r="AA2237" s="28"/>
      <c r="AB2237" s="28"/>
      <c r="AC2237" s="100" t="s">
        <v>13560</v>
      </c>
      <c r="AD2237" s="28"/>
      <c r="AE2237" s="157"/>
    </row>
    <row r="2238" spans="2:31" ht="30" hidden="1" customHeight="1" x14ac:dyDescent="0.35">
      <c r="B2238" s="20">
        <v>2236</v>
      </c>
      <c r="C2238" s="53" t="s">
        <v>15048</v>
      </c>
      <c r="D2238" s="28">
        <v>56</v>
      </c>
      <c r="E2238" s="28" t="s">
        <v>14842</v>
      </c>
      <c r="F2238" s="28">
        <v>2304</v>
      </c>
      <c r="G2238" s="34" t="s">
        <v>14</v>
      </c>
      <c r="H2238" s="53" t="s">
        <v>13131</v>
      </c>
      <c r="I2238" s="53" t="s">
        <v>15049</v>
      </c>
      <c r="J2238" s="53" t="s">
        <v>15050</v>
      </c>
      <c r="K2238" s="53" t="s">
        <v>15051</v>
      </c>
      <c r="L2238" s="53" t="s">
        <v>15052</v>
      </c>
      <c r="M2238" s="53" t="s">
        <v>279</v>
      </c>
      <c r="N2238" s="53">
        <v>1</v>
      </c>
      <c r="O2238" s="53">
        <v>25</v>
      </c>
      <c r="P2238" s="53"/>
      <c r="Q2238" s="53">
        <v>3</v>
      </c>
      <c r="R2238" s="53"/>
      <c r="S2238" s="53">
        <v>10</v>
      </c>
      <c r="T2238" s="53">
        <v>12</v>
      </c>
      <c r="U2238" s="53">
        <v>26</v>
      </c>
      <c r="V2238" s="30" t="s">
        <v>43</v>
      </c>
      <c r="W2238" s="28" t="s">
        <v>1617</v>
      </c>
      <c r="X2238" s="28"/>
      <c r="Y2238" s="49" t="s">
        <v>18337</v>
      </c>
      <c r="Z2238" s="28"/>
      <c r="AA2238" s="28"/>
      <c r="AB2238" s="28"/>
      <c r="AC2238" s="28" t="s">
        <v>14378</v>
      </c>
      <c r="AD2238" s="28"/>
      <c r="AE2238" s="157"/>
    </row>
    <row r="2239" spans="2:31" ht="30" hidden="1" customHeight="1" x14ac:dyDescent="0.35">
      <c r="B2239" s="20">
        <v>2237</v>
      </c>
      <c r="C2239" s="53" t="s">
        <v>15053</v>
      </c>
      <c r="D2239" s="28">
        <v>56</v>
      </c>
      <c r="E2239" s="28" t="s">
        <v>14843</v>
      </c>
      <c r="F2239" s="28">
        <v>2301</v>
      </c>
      <c r="G2239" s="34" t="s">
        <v>14</v>
      </c>
      <c r="H2239" s="53" t="s">
        <v>15054</v>
      </c>
      <c r="I2239" s="53" t="s">
        <v>15055</v>
      </c>
      <c r="J2239" s="53" t="s">
        <v>15056</v>
      </c>
      <c r="K2239" s="53" t="s">
        <v>15057</v>
      </c>
      <c r="L2239" s="53" t="s">
        <v>15058</v>
      </c>
      <c r="M2239" s="53" t="s">
        <v>6626</v>
      </c>
      <c r="N2239" s="53">
        <v>1</v>
      </c>
      <c r="O2239" s="53">
        <v>25</v>
      </c>
      <c r="P2239" s="53"/>
      <c r="Q2239" s="53">
        <v>5</v>
      </c>
      <c r="R2239" s="53"/>
      <c r="S2239" s="53">
        <v>20</v>
      </c>
      <c r="T2239" s="53"/>
      <c r="U2239" s="53">
        <v>26</v>
      </c>
      <c r="V2239" s="30" t="s">
        <v>43</v>
      </c>
      <c r="W2239" s="28" t="s">
        <v>1617</v>
      </c>
      <c r="X2239" s="28"/>
      <c r="Y2239" s="49" t="s">
        <v>21356</v>
      </c>
      <c r="Z2239" s="28"/>
      <c r="AA2239" s="28"/>
      <c r="AB2239" s="28"/>
      <c r="AC2239" s="28" t="s">
        <v>14378</v>
      </c>
      <c r="AD2239" s="28"/>
      <c r="AE2239" s="157"/>
    </row>
    <row r="2240" spans="2:31" ht="30" hidden="1" customHeight="1" x14ac:dyDescent="0.35">
      <c r="B2240" s="20">
        <v>2238</v>
      </c>
      <c r="C2240" s="53" t="s">
        <v>15059</v>
      </c>
      <c r="D2240" s="28">
        <v>56</v>
      </c>
      <c r="E2240" s="28" t="s">
        <v>14844</v>
      </c>
      <c r="F2240" s="28">
        <v>2313</v>
      </c>
      <c r="G2240" s="34" t="s">
        <v>14</v>
      </c>
      <c r="H2240" s="53" t="s">
        <v>15060</v>
      </c>
      <c r="I2240" s="53" t="s">
        <v>15061</v>
      </c>
      <c r="J2240" s="53" t="s">
        <v>15062</v>
      </c>
      <c r="K2240" s="53" t="s">
        <v>15063</v>
      </c>
      <c r="L2240" s="53" t="s">
        <v>15064</v>
      </c>
      <c r="M2240" s="53" t="s">
        <v>1121</v>
      </c>
      <c r="N2240" s="53">
        <v>2</v>
      </c>
      <c r="O2240" s="53">
        <v>25</v>
      </c>
      <c r="P2240" s="53">
        <v>5</v>
      </c>
      <c r="Q2240" s="53">
        <v>5</v>
      </c>
      <c r="R2240" s="53"/>
      <c r="S2240" s="53">
        <v>5</v>
      </c>
      <c r="T2240" s="53">
        <v>10</v>
      </c>
      <c r="U2240" s="53">
        <v>27</v>
      </c>
      <c r="V2240" s="30" t="s">
        <v>22</v>
      </c>
      <c r="W2240" s="28" t="s">
        <v>1617</v>
      </c>
      <c r="X2240" s="28"/>
      <c r="Y2240" s="49" t="s">
        <v>17007</v>
      </c>
      <c r="Z2240" s="28"/>
      <c r="AA2240" s="28"/>
      <c r="AB2240" s="28"/>
      <c r="AC2240" s="100" t="s">
        <v>13564</v>
      </c>
      <c r="AD2240" s="28"/>
      <c r="AE2240" s="157"/>
    </row>
    <row r="2241" spans="2:31" ht="30" hidden="1" customHeight="1" x14ac:dyDescent="0.35">
      <c r="B2241" s="20">
        <v>2239</v>
      </c>
      <c r="C2241" s="53" t="s">
        <v>15065</v>
      </c>
      <c r="D2241" s="28">
        <v>56</v>
      </c>
      <c r="E2241" s="28" t="s">
        <v>14845</v>
      </c>
      <c r="F2241" s="28">
        <v>2314</v>
      </c>
      <c r="G2241" s="34" t="s">
        <v>14</v>
      </c>
      <c r="H2241" s="53" t="s">
        <v>15066</v>
      </c>
      <c r="I2241" s="53" t="s">
        <v>15067</v>
      </c>
      <c r="J2241" s="53" t="s">
        <v>15068</v>
      </c>
      <c r="K2241" s="53" t="s">
        <v>15069</v>
      </c>
      <c r="L2241" s="53" t="s">
        <v>15070</v>
      </c>
      <c r="M2241" s="53" t="s">
        <v>698</v>
      </c>
      <c r="N2241" s="53">
        <v>3</v>
      </c>
      <c r="O2241" s="53">
        <v>25</v>
      </c>
      <c r="P2241" s="53">
        <v>5</v>
      </c>
      <c r="Q2241" s="53">
        <v>5</v>
      </c>
      <c r="R2241" s="53">
        <v>5</v>
      </c>
      <c r="S2241" s="53">
        <v>5</v>
      </c>
      <c r="T2241" s="53">
        <v>5</v>
      </c>
      <c r="U2241" s="53">
        <v>28</v>
      </c>
      <c r="V2241" s="30" t="s">
        <v>43</v>
      </c>
      <c r="W2241" s="28" t="s">
        <v>1617</v>
      </c>
      <c r="X2241" s="28"/>
      <c r="Y2241" s="49"/>
      <c r="Z2241" s="28"/>
      <c r="AA2241" s="28"/>
      <c r="AB2241" s="28"/>
      <c r="AC2241" s="100" t="s">
        <v>13564</v>
      </c>
      <c r="AD2241" s="28"/>
      <c r="AE2241" s="157"/>
    </row>
    <row r="2242" spans="2:31" ht="30" hidden="1" customHeight="1" x14ac:dyDescent="0.35">
      <c r="B2242" s="20">
        <v>2240</v>
      </c>
      <c r="C2242" s="53" t="s">
        <v>15071</v>
      </c>
      <c r="D2242" s="28">
        <v>56</v>
      </c>
      <c r="E2242" s="28" t="s">
        <v>14846</v>
      </c>
      <c r="F2242" s="28">
        <v>2301</v>
      </c>
      <c r="G2242" s="34" t="s">
        <v>14</v>
      </c>
      <c r="H2242" s="53" t="s">
        <v>13131</v>
      </c>
      <c r="I2242" s="53" t="s">
        <v>15072</v>
      </c>
      <c r="J2242" s="53" t="s">
        <v>15073</v>
      </c>
      <c r="K2242" s="53" t="s">
        <v>15074</v>
      </c>
      <c r="L2242" s="53" t="s">
        <v>15075</v>
      </c>
      <c r="M2242" s="53" t="s">
        <v>279</v>
      </c>
      <c r="N2242" s="53">
        <v>2</v>
      </c>
      <c r="O2242" s="53">
        <v>27</v>
      </c>
      <c r="P2242" s="53">
        <v>0</v>
      </c>
      <c r="Q2242" s="53">
        <v>26</v>
      </c>
      <c r="R2242" s="53"/>
      <c r="S2242" s="53">
        <v>1</v>
      </c>
      <c r="T2242" s="53"/>
      <c r="U2242" s="53">
        <v>29</v>
      </c>
      <c r="V2242" s="30" t="s">
        <v>43</v>
      </c>
      <c r="W2242" s="28" t="s">
        <v>1617</v>
      </c>
      <c r="X2242" s="28"/>
      <c r="Y2242" s="49" t="s">
        <v>22045</v>
      </c>
      <c r="Z2242" s="28"/>
      <c r="AA2242" s="28"/>
      <c r="AB2242" s="28"/>
      <c r="AC2242" s="28" t="s">
        <v>14378</v>
      </c>
      <c r="AD2242" s="28"/>
      <c r="AE2242" s="157"/>
    </row>
    <row r="2243" spans="2:31" ht="30" hidden="1" customHeight="1" x14ac:dyDescent="0.35">
      <c r="B2243" s="20">
        <v>2241</v>
      </c>
      <c r="C2243" s="53" t="s">
        <v>15076</v>
      </c>
      <c r="D2243" s="28">
        <v>56</v>
      </c>
      <c r="E2243" s="28" t="s">
        <v>14847</v>
      </c>
      <c r="F2243" s="28">
        <v>2301</v>
      </c>
      <c r="G2243" s="34" t="s">
        <v>14</v>
      </c>
      <c r="H2243" s="53" t="s">
        <v>13131</v>
      </c>
      <c r="I2243" s="53" t="s">
        <v>15077</v>
      </c>
      <c r="J2243" s="53" t="s">
        <v>15078</v>
      </c>
      <c r="K2243" s="53" t="s">
        <v>15079</v>
      </c>
      <c r="L2243" s="53" t="s">
        <v>15080</v>
      </c>
      <c r="M2243" s="53" t="s">
        <v>279</v>
      </c>
      <c r="N2243" s="53">
        <v>1</v>
      </c>
      <c r="O2243" s="53">
        <v>30</v>
      </c>
      <c r="P2243" s="53"/>
      <c r="Q2243" s="53"/>
      <c r="R2243" s="53"/>
      <c r="S2243" s="53"/>
      <c r="T2243" s="53">
        <v>30</v>
      </c>
      <c r="U2243" s="53">
        <v>31</v>
      </c>
      <c r="V2243" s="30" t="s">
        <v>22</v>
      </c>
      <c r="W2243" s="28" t="s">
        <v>1617</v>
      </c>
      <c r="X2243" s="28"/>
      <c r="Y2243" s="49" t="s">
        <v>16159</v>
      </c>
      <c r="Z2243" s="28"/>
      <c r="AA2243" s="28"/>
      <c r="AB2243" s="28"/>
      <c r="AC2243" s="28" t="s">
        <v>14378</v>
      </c>
      <c r="AD2243" s="28"/>
      <c r="AE2243" s="157"/>
    </row>
    <row r="2244" spans="2:31" ht="30" hidden="1" customHeight="1" x14ac:dyDescent="0.35">
      <c r="B2244" s="20">
        <v>2242</v>
      </c>
      <c r="C2244" s="53" t="s">
        <v>15081</v>
      </c>
      <c r="D2244" s="28">
        <v>56</v>
      </c>
      <c r="E2244" s="28" t="s">
        <v>14848</v>
      </c>
      <c r="F2244" s="28">
        <v>2306</v>
      </c>
      <c r="G2244" s="34" t="s">
        <v>14</v>
      </c>
      <c r="H2244" s="53" t="s">
        <v>15082</v>
      </c>
      <c r="I2244" s="53" t="s">
        <v>15083</v>
      </c>
      <c r="J2244" s="53" t="s">
        <v>15084</v>
      </c>
      <c r="K2244" s="53" t="s">
        <v>15085</v>
      </c>
      <c r="L2244" s="53" t="s">
        <v>15086</v>
      </c>
      <c r="M2244" s="53" t="s">
        <v>6625</v>
      </c>
      <c r="N2244" s="53">
        <v>17</v>
      </c>
      <c r="O2244" s="53">
        <v>17</v>
      </c>
      <c r="P2244" s="53">
        <v>9</v>
      </c>
      <c r="Q2244" s="53"/>
      <c r="R2244" s="53"/>
      <c r="S2244" s="53">
        <v>4</v>
      </c>
      <c r="T2244" s="53">
        <v>4</v>
      </c>
      <c r="U2244" s="53">
        <v>34</v>
      </c>
      <c r="V2244" s="30" t="s">
        <v>22</v>
      </c>
      <c r="W2244" s="28" t="s">
        <v>1617</v>
      </c>
      <c r="X2244" s="28"/>
      <c r="Y2244" s="49" t="s">
        <v>20350</v>
      </c>
      <c r="Z2244" s="28"/>
      <c r="AA2244" s="28"/>
      <c r="AB2244" s="28"/>
      <c r="AC2244" s="100" t="s">
        <v>13576</v>
      </c>
      <c r="AD2244" s="28"/>
      <c r="AE2244" s="157"/>
    </row>
    <row r="2245" spans="2:31" ht="30" hidden="1" customHeight="1" x14ac:dyDescent="0.35">
      <c r="B2245" s="20">
        <v>2243</v>
      </c>
      <c r="C2245" s="53" t="s">
        <v>15087</v>
      </c>
      <c r="D2245" s="28">
        <v>56</v>
      </c>
      <c r="E2245" s="28" t="s">
        <v>14849</v>
      </c>
      <c r="F2245" s="28">
        <v>2306</v>
      </c>
      <c r="G2245" s="34" t="s">
        <v>14</v>
      </c>
      <c r="H2245" s="53" t="s">
        <v>15088</v>
      </c>
      <c r="I2245" s="53" t="s">
        <v>15089</v>
      </c>
      <c r="J2245" s="53" t="s">
        <v>15090</v>
      </c>
      <c r="K2245" s="53" t="s">
        <v>15091</v>
      </c>
      <c r="L2245" s="53" t="s">
        <v>15092</v>
      </c>
      <c r="M2245" s="53" t="s">
        <v>1069</v>
      </c>
      <c r="N2245" s="53">
        <v>1</v>
      </c>
      <c r="O2245" s="53">
        <v>35</v>
      </c>
      <c r="P2245" s="53">
        <v>20</v>
      </c>
      <c r="Q2245" s="53">
        <v>10</v>
      </c>
      <c r="R2245" s="53">
        <v>2</v>
      </c>
      <c r="S2245" s="53">
        <v>3</v>
      </c>
      <c r="T2245" s="53"/>
      <c r="U2245" s="53">
        <v>36</v>
      </c>
      <c r="V2245" s="30" t="s">
        <v>43</v>
      </c>
      <c r="W2245" s="28" t="s">
        <v>1636</v>
      </c>
      <c r="X2245" s="28"/>
      <c r="Y2245" s="49" t="s">
        <v>16999</v>
      </c>
      <c r="Z2245" s="28"/>
      <c r="AA2245" s="28"/>
      <c r="AB2245" s="28"/>
      <c r="AC2245" s="100" t="s">
        <v>13576</v>
      </c>
      <c r="AD2245" s="28"/>
      <c r="AE2245" s="157"/>
    </row>
    <row r="2246" spans="2:31" ht="30" hidden="1" customHeight="1" x14ac:dyDescent="0.35">
      <c r="B2246" s="20">
        <v>2244</v>
      </c>
      <c r="C2246" s="53" t="s">
        <v>15093</v>
      </c>
      <c r="D2246" s="28">
        <v>56</v>
      </c>
      <c r="E2246" s="28" t="s">
        <v>14850</v>
      </c>
      <c r="F2246" s="28">
        <v>2302</v>
      </c>
      <c r="G2246" s="34" t="s">
        <v>14</v>
      </c>
      <c r="H2246" s="53" t="s">
        <v>15094</v>
      </c>
      <c r="I2246" s="53" t="s">
        <v>15095</v>
      </c>
      <c r="J2246" s="53" t="s">
        <v>15096</v>
      </c>
      <c r="K2246" s="53" t="s">
        <v>15097</v>
      </c>
      <c r="L2246" s="53" t="s">
        <v>15098</v>
      </c>
      <c r="M2246" s="53" t="s">
        <v>348</v>
      </c>
      <c r="N2246" s="53">
        <v>1</v>
      </c>
      <c r="O2246" s="53">
        <v>35</v>
      </c>
      <c r="P2246" s="53">
        <v>6</v>
      </c>
      <c r="Q2246" s="53"/>
      <c r="R2246" s="53"/>
      <c r="S2246" s="53">
        <v>29</v>
      </c>
      <c r="T2246" s="53"/>
      <c r="U2246" s="53">
        <v>36</v>
      </c>
      <c r="V2246" s="30" t="s">
        <v>22</v>
      </c>
      <c r="W2246" s="28" t="s">
        <v>1636</v>
      </c>
      <c r="X2246" s="28"/>
      <c r="Y2246" s="49" t="s">
        <v>21349</v>
      </c>
      <c r="Z2246" s="28"/>
      <c r="AA2246" s="28"/>
      <c r="AB2246" s="28"/>
      <c r="AC2246" s="100" t="s">
        <v>13564</v>
      </c>
      <c r="AD2246" s="28"/>
      <c r="AE2246" s="157"/>
    </row>
    <row r="2247" spans="2:31" ht="30" customHeight="1" x14ac:dyDescent="0.35">
      <c r="B2247" s="20">
        <v>2245</v>
      </c>
      <c r="C2247" s="53" t="s">
        <v>15099</v>
      </c>
      <c r="D2247" s="28">
        <v>56</v>
      </c>
      <c r="E2247" s="28" t="s">
        <v>14851</v>
      </c>
      <c r="F2247" s="28">
        <v>2309</v>
      </c>
      <c r="G2247" s="34" t="s">
        <v>14</v>
      </c>
      <c r="H2247" s="53" t="s">
        <v>15100</v>
      </c>
      <c r="I2247" s="53" t="s">
        <v>15101</v>
      </c>
      <c r="J2247" s="53" t="s">
        <v>15102</v>
      </c>
      <c r="K2247" s="53" t="s">
        <v>15103</v>
      </c>
      <c r="L2247" s="53" t="s">
        <v>15104</v>
      </c>
      <c r="M2247" s="53" t="s">
        <v>930</v>
      </c>
      <c r="N2247" s="53">
        <v>1</v>
      </c>
      <c r="O2247" s="53">
        <v>35</v>
      </c>
      <c r="P2247" s="53"/>
      <c r="Q2247" s="53"/>
      <c r="R2247" s="53"/>
      <c r="S2247" s="53"/>
      <c r="T2247" s="53">
        <v>35</v>
      </c>
      <c r="U2247" s="53">
        <v>36</v>
      </c>
      <c r="V2247" s="30" t="s">
        <v>22</v>
      </c>
      <c r="W2247" s="28" t="s">
        <v>1636</v>
      </c>
      <c r="X2247" s="28"/>
      <c r="Y2247" s="49" t="s">
        <v>22451</v>
      </c>
      <c r="Z2247" s="28"/>
      <c r="AA2247" s="28"/>
      <c r="AB2247" s="28"/>
      <c r="AC2247" s="100" t="s">
        <v>13575</v>
      </c>
      <c r="AD2247" s="28"/>
      <c r="AE2247" s="157"/>
    </row>
    <row r="2248" spans="2:31" ht="30" hidden="1" customHeight="1" x14ac:dyDescent="0.35">
      <c r="B2248" s="20">
        <v>2246</v>
      </c>
      <c r="C2248" s="53" t="s">
        <v>15105</v>
      </c>
      <c r="D2248" s="28">
        <v>56</v>
      </c>
      <c r="E2248" s="28" t="s">
        <v>14852</v>
      </c>
      <c r="F2248" s="28">
        <v>2306</v>
      </c>
      <c r="G2248" s="34" t="s">
        <v>14</v>
      </c>
      <c r="H2248" s="53" t="s">
        <v>15106</v>
      </c>
      <c r="I2248" s="53" t="s">
        <v>15107</v>
      </c>
      <c r="J2248" s="53" t="s">
        <v>15108</v>
      </c>
      <c r="K2248" s="53" t="s">
        <v>15109</v>
      </c>
      <c r="L2248" s="53" t="s">
        <v>15110</v>
      </c>
      <c r="M2248" s="53" t="s">
        <v>1069</v>
      </c>
      <c r="N2248" s="53">
        <v>1</v>
      </c>
      <c r="O2248" s="53">
        <v>35</v>
      </c>
      <c r="P2248" s="53">
        <v>10</v>
      </c>
      <c r="Q2248" s="53">
        <v>10</v>
      </c>
      <c r="R2248" s="53">
        <v>10</v>
      </c>
      <c r="S2248" s="53">
        <v>5</v>
      </c>
      <c r="T2248" s="53"/>
      <c r="U2248" s="53">
        <v>36</v>
      </c>
      <c r="V2248" s="30" t="s">
        <v>22</v>
      </c>
      <c r="W2248" s="28" t="s">
        <v>1636</v>
      </c>
      <c r="X2248" s="28"/>
      <c r="Y2248" s="49" t="s">
        <v>16406</v>
      </c>
      <c r="Z2248" s="28"/>
      <c r="AA2248" s="28"/>
      <c r="AB2248" s="28"/>
      <c r="AC2248" s="100" t="s">
        <v>13576</v>
      </c>
      <c r="AD2248" s="28"/>
      <c r="AE2248" s="157"/>
    </row>
    <row r="2249" spans="2:31" ht="30" customHeight="1" x14ac:dyDescent="0.35">
      <c r="B2249" s="20">
        <v>2247</v>
      </c>
      <c r="C2249" s="53" t="s">
        <v>15111</v>
      </c>
      <c r="D2249" s="28">
        <v>56</v>
      </c>
      <c r="E2249" s="28" t="s">
        <v>14853</v>
      </c>
      <c r="F2249" s="28">
        <v>2308</v>
      </c>
      <c r="G2249" s="34" t="s">
        <v>14</v>
      </c>
      <c r="H2249" s="53" t="s">
        <v>15112</v>
      </c>
      <c r="I2249" s="53" t="s">
        <v>15113</v>
      </c>
      <c r="J2249" s="53" t="s">
        <v>15114</v>
      </c>
      <c r="K2249" s="53" t="s">
        <v>15115</v>
      </c>
      <c r="L2249" s="53" t="s">
        <v>15116</v>
      </c>
      <c r="M2249" s="53" t="s">
        <v>42</v>
      </c>
      <c r="N2249" s="53">
        <v>1</v>
      </c>
      <c r="O2249" s="53">
        <v>40</v>
      </c>
      <c r="P2249" s="53"/>
      <c r="Q2249" s="53">
        <v>30</v>
      </c>
      <c r="R2249" s="53"/>
      <c r="S2249" s="53">
        <v>10</v>
      </c>
      <c r="T2249" s="53"/>
      <c r="U2249" s="53">
        <v>41</v>
      </c>
      <c r="V2249" s="53" t="s">
        <v>11485</v>
      </c>
      <c r="W2249" s="28" t="s">
        <v>1636</v>
      </c>
      <c r="X2249" s="28"/>
      <c r="Y2249" s="49" t="s">
        <v>20663</v>
      </c>
      <c r="Z2249" s="28"/>
      <c r="AA2249" s="28"/>
      <c r="AB2249" s="28"/>
      <c r="AC2249" s="102" t="s">
        <v>13557</v>
      </c>
      <c r="AD2249" s="28"/>
      <c r="AE2249" s="157"/>
    </row>
    <row r="2250" spans="2:31" ht="30" hidden="1" customHeight="1" x14ac:dyDescent="0.35">
      <c r="B2250" s="20">
        <v>2248</v>
      </c>
      <c r="C2250" s="53" t="s">
        <v>15117</v>
      </c>
      <c r="D2250" s="28">
        <v>56</v>
      </c>
      <c r="E2250" s="28" t="s">
        <v>14854</v>
      </c>
      <c r="F2250" s="28">
        <v>2303</v>
      </c>
      <c r="G2250" s="34" t="s">
        <v>14</v>
      </c>
      <c r="H2250" s="53" t="s">
        <v>14765</v>
      </c>
      <c r="I2250" s="53" t="s">
        <v>15118</v>
      </c>
      <c r="J2250" s="53" t="s">
        <v>15119</v>
      </c>
      <c r="K2250" s="53" t="s">
        <v>15120</v>
      </c>
      <c r="L2250" s="53" t="s">
        <v>15121</v>
      </c>
      <c r="M2250" s="53" t="s">
        <v>348</v>
      </c>
      <c r="N2250" s="53">
        <v>1</v>
      </c>
      <c r="O2250" s="53">
        <v>40</v>
      </c>
      <c r="P2250" s="53">
        <v>0</v>
      </c>
      <c r="Q2250" s="53">
        <v>0</v>
      </c>
      <c r="R2250" s="53">
        <v>0</v>
      </c>
      <c r="S2250" s="53">
        <v>40</v>
      </c>
      <c r="T2250" s="53">
        <v>0</v>
      </c>
      <c r="U2250" s="53">
        <v>41</v>
      </c>
      <c r="V2250" s="30" t="s">
        <v>43</v>
      </c>
      <c r="W2250" s="28" t="s">
        <v>1636</v>
      </c>
      <c r="X2250" s="28"/>
      <c r="Y2250" s="49"/>
      <c r="Z2250" s="28"/>
      <c r="AA2250" s="28"/>
      <c r="AB2250" s="28"/>
      <c r="AC2250" s="100" t="s">
        <v>13564</v>
      </c>
      <c r="AD2250" s="28"/>
      <c r="AE2250" s="157"/>
    </row>
    <row r="2251" spans="2:31" ht="30" hidden="1" customHeight="1" x14ac:dyDescent="0.35">
      <c r="B2251" s="20">
        <v>2249</v>
      </c>
      <c r="C2251" s="53" t="s">
        <v>15122</v>
      </c>
      <c r="D2251" s="28">
        <v>56</v>
      </c>
      <c r="E2251" s="28" t="s">
        <v>14855</v>
      </c>
      <c r="F2251" s="28">
        <v>2303</v>
      </c>
      <c r="G2251" s="34" t="s">
        <v>14</v>
      </c>
      <c r="H2251" s="53" t="s">
        <v>12920</v>
      </c>
      <c r="I2251" s="53" t="s">
        <v>15123</v>
      </c>
      <c r="J2251" s="53" t="s">
        <v>15124</v>
      </c>
      <c r="K2251" s="53" t="s">
        <v>15125</v>
      </c>
      <c r="L2251" s="53" t="s">
        <v>15126</v>
      </c>
      <c r="M2251" s="53" t="s">
        <v>1121</v>
      </c>
      <c r="N2251" s="53">
        <v>4</v>
      </c>
      <c r="O2251" s="53">
        <v>41</v>
      </c>
      <c r="P2251" s="53">
        <v>4</v>
      </c>
      <c r="Q2251" s="53">
        <v>18</v>
      </c>
      <c r="R2251" s="53"/>
      <c r="S2251" s="53">
        <v>8</v>
      </c>
      <c r="T2251" s="53">
        <v>11</v>
      </c>
      <c r="U2251" s="53">
        <v>45</v>
      </c>
      <c r="V2251" s="30" t="s">
        <v>22</v>
      </c>
      <c r="W2251" s="28" t="s">
        <v>1636</v>
      </c>
      <c r="X2251" s="28"/>
      <c r="Y2251" s="49" t="s">
        <v>18987</v>
      </c>
      <c r="Z2251" s="28"/>
      <c r="AA2251" s="28"/>
      <c r="AB2251" s="28"/>
      <c r="AC2251" s="100" t="s">
        <v>13564</v>
      </c>
      <c r="AD2251" s="28"/>
      <c r="AE2251" s="157"/>
    </row>
    <row r="2252" spans="2:31" ht="30" hidden="1" customHeight="1" x14ac:dyDescent="0.35">
      <c r="B2252" s="20">
        <v>2250</v>
      </c>
      <c r="C2252" s="53" t="s">
        <v>15127</v>
      </c>
      <c r="D2252" s="28">
        <v>56</v>
      </c>
      <c r="E2252" s="28" t="s">
        <v>14856</v>
      </c>
      <c r="F2252" s="28">
        <v>2307</v>
      </c>
      <c r="G2252" s="34" t="s">
        <v>14</v>
      </c>
      <c r="H2252" s="53" t="s">
        <v>15128</v>
      </c>
      <c r="I2252" s="53" t="s">
        <v>15129</v>
      </c>
      <c r="J2252" s="53" t="s">
        <v>15130</v>
      </c>
      <c r="K2252" s="53" t="s">
        <v>15131</v>
      </c>
      <c r="L2252" s="53" t="s">
        <v>15132</v>
      </c>
      <c r="M2252" s="53" t="s">
        <v>769</v>
      </c>
      <c r="N2252" s="53">
        <v>3</v>
      </c>
      <c r="O2252" s="53">
        <v>50</v>
      </c>
      <c r="P2252" s="53"/>
      <c r="Q2252" s="53"/>
      <c r="R2252" s="53"/>
      <c r="S2252" s="53">
        <v>50</v>
      </c>
      <c r="T2252" s="53"/>
      <c r="U2252" s="53">
        <v>53</v>
      </c>
      <c r="V2252" s="30" t="s">
        <v>43</v>
      </c>
      <c r="W2252" s="28" t="s">
        <v>1636</v>
      </c>
      <c r="X2252" s="28"/>
      <c r="Y2252" s="49" t="s">
        <v>18311</v>
      </c>
      <c r="Z2252" s="28"/>
      <c r="AA2252" s="28"/>
      <c r="AB2252" s="28"/>
      <c r="AC2252" s="102" t="s">
        <v>13566</v>
      </c>
      <c r="AD2252" s="28"/>
      <c r="AE2252" s="157"/>
    </row>
    <row r="2253" spans="2:31" ht="30" hidden="1" customHeight="1" x14ac:dyDescent="0.35">
      <c r="B2253" s="20">
        <v>2251</v>
      </c>
      <c r="C2253" s="53" t="s">
        <v>15133</v>
      </c>
      <c r="D2253" s="28">
        <v>56</v>
      </c>
      <c r="E2253" s="28" t="s">
        <v>14857</v>
      </c>
      <c r="F2253" s="28">
        <v>2302</v>
      </c>
      <c r="G2253" s="34" t="s">
        <v>14</v>
      </c>
      <c r="H2253" s="53" t="s">
        <v>13131</v>
      </c>
      <c r="I2253" s="53" t="s">
        <v>15134</v>
      </c>
      <c r="J2253" s="53" t="s">
        <v>15135</v>
      </c>
      <c r="K2253" s="53" t="s">
        <v>15136</v>
      </c>
      <c r="L2253" s="53" t="s">
        <v>15137</v>
      </c>
      <c r="M2253" s="53" t="s">
        <v>279</v>
      </c>
      <c r="N2253" s="53">
        <v>3</v>
      </c>
      <c r="O2253" s="53">
        <v>80</v>
      </c>
      <c r="P2253" s="53">
        <v>0</v>
      </c>
      <c r="Q2253" s="53">
        <v>70</v>
      </c>
      <c r="R2253" s="53">
        <v>0</v>
      </c>
      <c r="S2253" s="53">
        <v>10</v>
      </c>
      <c r="T2253" s="53">
        <v>0</v>
      </c>
      <c r="U2253" s="53">
        <v>83</v>
      </c>
      <c r="V2253" s="30" t="s">
        <v>43</v>
      </c>
      <c r="W2253" s="28" t="s">
        <v>1636</v>
      </c>
      <c r="X2253" s="28"/>
      <c r="Y2253" s="49" t="s">
        <v>22660</v>
      </c>
      <c r="Z2253" s="28"/>
      <c r="AA2253" s="28"/>
      <c r="AB2253" s="28"/>
      <c r="AC2253" s="28" t="s">
        <v>14378</v>
      </c>
      <c r="AD2253" s="28"/>
      <c r="AE2253" s="157"/>
    </row>
    <row r="2254" spans="2:31" ht="30" hidden="1" customHeight="1" x14ac:dyDescent="0.35">
      <c r="B2254" s="20">
        <v>2252</v>
      </c>
      <c r="C2254" s="53" t="s">
        <v>15138</v>
      </c>
      <c r="D2254" s="28">
        <v>56</v>
      </c>
      <c r="E2254" s="28" t="s">
        <v>14858</v>
      </c>
      <c r="F2254" s="28">
        <v>2313</v>
      </c>
      <c r="G2254" s="34" t="s">
        <v>14</v>
      </c>
      <c r="H2254" s="53" t="s">
        <v>14585</v>
      </c>
      <c r="I2254" s="53" t="s">
        <v>15139</v>
      </c>
      <c r="J2254" s="53" t="s">
        <v>15140</v>
      </c>
      <c r="K2254" s="53" t="s">
        <v>15141</v>
      </c>
      <c r="L2254" s="53" t="s">
        <v>15142</v>
      </c>
      <c r="M2254" s="53" t="s">
        <v>1121</v>
      </c>
      <c r="N2254" s="53">
        <v>3</v>
      </c>
      <c r="O2254" s="53">
        <v>95</v>
      </c>
      <c r="P2254" s="53"/>
      <c r="Q2254" s="53"/>
      <c r="R2254" s="53"/>
      <c r="S2254" s="53">
        <v>95</v>
      </c>
      <c r="T2254" s="53"/>
      <c r="U2254" s="53">
        <v>98</v>
      </c>
      <c r="V2254" s="30" t="s">
        <v>43</v>
      </c>
      <c r="W2254" s="28" t="s">
        <v>1636</v>
      </c>
      <c r="X2254" s="28"/>
      <c r="Y2254" s="49"/>
      <c r="Z2254" s="28"/>
      <c r="AA2254" s="28"/>
      <c r="AB2254" s="28"/>
      <c r="AC2254" s="100" t="s">
        <v>13564</v>
      </c>
      <c r="AD2254" s="28"/>
      <c r="AE2254" s="157"/>
    </row>
    <row r="2255" spans="2:31" ht="30" hidden="1" customHeight="1" x14ac:dyDescent="0.35">
      <c r="B2255" s="20">
        <v>2253</v>
      </c>
      <c r="C2255" s="53" t="s">
        <v>15143</v>
      </c>
      <c r="D2255" s="28">
        <v>56</v>
      </c>
      <c r="E2255" s="28" t="s">
        <v>14859</v>
      </c>
      <c r="F2255" s="28">
        <v>2303</v>
      </c>
      <c r="G2255" s="34" t="s">
        <v>14</v>
      </c>
      <c r="H2255" s="53" t="s">
        <v>14585</v>
      </c>
      <c r="I2255" s="53" t="s">
        <v>15144</v>
      </c>
      <c r="J2255" s="53" t="s">
        <v>15145</v>
      </c>
      <c r="K2255" s="53" t="s">
        <v>15146</v>
      </c>
      <c r="L2255" s="53" t="s">
        <v>15147</v>
      </c>
      <c r="M2255" s="53" t="s">
        <v>1121</v>
      </c>
      <c r="N2255" s="53">
        <v>1</v>
      </c>
      <c r="O2255" s="53">
        <v>99</v>
      </c>
      <c r="P2255" s="53">
        <v>0</v>
      </c>
      <c r="Q2255" s="53">
        <v>0</v>
      </c>
      <c r="R2255" s="53">
        <v>0</v>
      </c>
      <c r="S2255" s="53">
        <v>65</v>
      </c>
      <c r="T2255" s="53">
        <v>34</v>
      </c>
      <c r="U2255" s="53">
        <v>100</v>
      </c>
      <c r="V2255" s="30" t="s">
        <v>43</v>
      </c>
      <c r="W2255" s="28" t="s">
        <v>1636</v>
      </c>
      <c r="X2255" s="28"/>
      <c r="Y2255" s="49"/>
      <c r="Z2255" s="28"/>
      <c r="AA2255" s="28"/>
      <c r="AB2255" s="28"/>
      <c r="AC2255" s="100" t="s">
        <v>13564</v>
      </c>
      <c r="AD2255" s="28"/>
      <c r="AE2255" s="157"/>
    </row>
    <row r="2256" spans="2:31" ht="30" hidden="1" customHeight="1" x14ac:dyDescent="0.35">
      <c r="B2256" s="20">
        <v>2254</v>
      </c>
      <c r="C2256" s="53" t="s">
        <v>15148</v>
      </c>
      <c r="D2256" s="28">
        <v>56</v>
      </c>
      <c r="E2256" s="28" t="s">
        <v>14860</v>
      </c>
      <c r="F2256" s="28">
        <v>2302</v>
      </c>
      <c r="G2256" s="34" t="s">
        <v>14</v>
      </c>
      <c r="H2256" s="53" t="s">
        <v>15149</v>
      </c>
      <c r="I2256" s="53" t="s">
        <v>15150</v>
      </c>
      <c r="J2256" s="53" t="s">
        <v>15151</v>
      </c>
      <c r="K2256" s="53" t="s">
        <v>15152</v>
      </c>
      <c r="L2256" s="53" t="s">
        <v>15153</v>
      </c>
      <c r="M2256" s="53" t="s">
        <v>1121</v>
      </c>
      <c r="N2256" s="53">
        <v>3</v>
      </c>
      <c r="O2256" s="53">
        <v>97</v>
      </c>
      <c r="P2256" s="53"/>
      <c r="Q2256" s="53">
        <v>80</v>
      </c>
      <c r="R2256" s="53"/>
      <c r="S2256" s="53">
        <v>17</v>
      </c>
      <c r="T2256" s="53"/>
      <c r="U2256" s="53">
        <v>100</v>
      </c>
      <c r="V2256" s="30" t="s">
        <v>22</v>
      </c>
      <c r="W2256" s="28" t="s">
        <v>1636</v>
      </c>
      <c r="X2256" s="28"/>
      <c r="Y2256" s="49" t="s">
        <v>22295</v>
      </c>
      <c r="Z2256" s="28"/>
      <c r="AA2256" s="28"/>
      <c r="AB2256" s="28"/>
      <c r="AC2256" s="100" t="s">
        <v>13564</v>
      </c>
      <c r="AD2256" s="28"/>
      <c r="AE2256" s="157"/>
    </row>
    <row r="2257" spans="2:31" ht="30" hidden="1" customHeight="1" x14ac:dyDescent="0.35">
      <c r="B2257" s="20">
        <v>2255</v>
      </c>
      <c r="C2257" s="53" t="s">
        <v>15154</v>
      </c>
      <c r="D2257" s="28">
        <v>56</v>
      </c>
      <c r="E2257" s="28" t="s">
        <v>14861</v>
      </c>
      <c r="F2257" s="28">
        <v>2301</v>
      </c>
      <c r="G2257" s="34" t="s">
        <v>14</v>
      </c>
      <c r="H2257" s="53" t="s">
        <v>13131</v>
      </c>
      <c r="I2257" s="53" t="s">
        <v>15155</v>
      </c>
      <c r="J2257" s="53" t="s">
        <v>15156</v>
      </c>
      <c r="K2257" s="53" t="s">
        <v>15157</v>
      </c>
      <c r="L2257" s="53" t="s">
        <v>15158</v>
      </c>
      <c r="M2257" s="53" t="s">
        <v>279</v>
      </c>
      <c r="N2257" s="53">
        <v>2</v>
      </c>
      <c r="O2257" s="53">
        <v>98</v>
      </c>
      <c r="P2257" s="53">
        <v>20</v>
      </c>
      <c r="Q2257" s="53">
        <v>50</v>
      </c>
      <c r="R2257" s="53"/>
      <c r="S2257" s="53"/>
      <c r="T2257" s="53">
        <v>28</v>
      </c>
      <c r="U2257" s="53">
        <v>100</v>
      </c>
      <c r="V2257" s="30" t="s">
        <v>22</v>
      </c>
      <c r="W2257" s="28" t="s">
        <v>1636</v>
      </c>
      <c r="X2257" s="28"/>
      <c r="Y2257" s="49" t="s">
        <v>16344</v>
      </c>
      <c r="Z2257" s="28"/>
      <c r="AA2257" s="28"/>
      <c r="AB2257" s="28"/>
      <c r="AC2257" s="28" t="s">
        <v>14378</v>
      </c>
      <c r="AD2257" s="28"/>
      <c r="AE2257" s="157"/>
    </row>
    <row r="2258" spans="2:31" ht="30" hidden="1" customHeight="1" x14ac:dyDescent="0.35">
      <c r="B2258" s="20">
        <v>2256</v>
      </c>
      <c r="C2258" s="53" t="s">
        <v>15160</v>
      </c>
      <c r="D2258" s="28">
        <v>56</v>
      </c>
      <c r="E2258" s="53" t="s">
        <v>15159</v>
      </c>
      <c r="F2258" s="28">
        <v>2301</v>
      </c>
      <c r="G2258" s="34" t="s">
        <v>14</v>
      </c>
      <c r="H2258" s="53" t="s">
        <v>14585</v>
      </c>
      <c r="I2258" s="53" t="s">
        <v>15161</v>
      </c>
      <c r="J2258" s="53" t="s">
        <v>15162</v>
      </c>
      <c r="K2258" s="53" t="s">
        <v>15163</v>
      </c>
      <c r="L2258" s="53" t="s">
        <v>15164</v>
      </c>
      <c r="M2258" s="53" t="s">
        <v>1121</v>
      </c>
      <c r="N2258" s="53">
        <v>1</v>
      </c>
      <c r="O2258" s="53">
        <v>99</v>
      </c>
      <c r="P2258" s="53">
        <v>4</v>
      </c>
      <c r="Q2258" s="53">
        <v>10</v>
      </c>
      <c r="R2258" s="53">
        <v>5</v>
      </c>
      <c r="S2258" s="53">
        <v>20</v>
      </c>
      <c r="T2258" s="53">
        <v>60</v>
      </c>
      <c r="U2258" s="53">
        <v>100</v>
      </c>
      <c r="V2258" s="30" t="s">
        <v>22</v>
      </c>
      <c r="W2258" s="28" t="s">
        <v>1636</v>
      </c>
      <c r="X2258" s="28"/>
      <c r="Y2258" s="49" t="s">
        <v>18954</v>
      </c>
      <c r="Z2258" s="28"/>
      <c r="AA2258" s="28"/>
      <c r="AB2258" s="28"/>
      <c r="AC2258" s="100" t="s">
        <v>13564</v>
      </c>
      <c r="AD2258" s="28"/>
      <c r="AE2258" s="157"/>
    </row>
    <row r="2259" spans="2:31" ht="30" hidden="1" customHeight="1" x14ac:dyDescent="0.35">
      <c r="B2259" s="20">
        <v>2257</v>
      </c>
      <c r="C2259" s="53" t="s">
        <v>15225</v>
      </c>
      <c r="D2259" s="28">
        <v>57</v>
      </c>
      <c r="E2259" s="28" t="s">
        <v>15169</v>
      </c>
      <c r="F2259" s="28">
        <v>2313</v>
      </c>
      <c r="G2259" s="34" t="s">
        <v>14</v>
      </c>
      <c r="H2259" s="53" t="s">
        <v>15088</v>
      </c>
      <c r="I2259" s="53" t="s">
        <v>15226</v>
      </c>
      <c r="J2259" s="53" t="s">
        <v>15227</v>
      </c>
      <c r="K2259" s="53" t="s">
        <v>15228</v>
      </c>
      <c r="L2259" s="53" t="s">
        <v>15229</v>
      </c>
      <c r="M2259" s="53" t="s">
        <v>15230</v>
      </c>
      <c r="N2259" s="53">
        <v>1</v>
      </c>
      <c r="O2259" s="53">
        <v>1</v>
      </c>
      <c r="P2259" s="53">
        <v>1</v>
      </c>
      <c r="Q2259" s="53"/>
      <c r="R2259" s="53"/>
      <c r="S2259" s="53"/>
      <c r="T2259" s="53"/>
      <c r="U2259" s="53">
        <v>2</v>
      </c>
      <c r="V2259" s="30" t="s">
        <v>22</v>
      </c>
      <c r="W2259" s="28" t="s">
        <v>1613</v>
      </c>
      <c r="X2259" s="28"/>
      <c r="Y2259" s="49" t="s">
        <v>18340</v>
      </c>
      <c r="Z2259" s="28"/>
      <c r="AA2259" s="28"/>
      <c r="AB2259" s="28"/>
      <c r="AC2259" s="100" t="s">
        <v>13576</v>
      </c>
      <c r="AD2259" s="28"/>
      <c r="AE2259" s="157"/>
    </row>
    <row r="2260" spans="2:31" ht="30" hidden="1" customHeight="1" x14ac:dyDescent="0.35">
      <c r="B2260" s="20">
        <v>2258</v>
      </c>
      <c r="C2260" s="53" t="s">
        <v>15231</v>
      </c>
      <c r="D2260" s="28">
        <v>57</v>
      </c>
      <c r="E2260" s="28" t="s">
        <v>15170</v>
      </c>
      <c r="F2260" s="28">
        <v>2310</v>
      </c>
      <c r="G2260" s="34" t="s">
        <v>14</v>
      </c>
      <c r="H2260" s="53" t="s">
        <v>12745</v>
      </c>
      <c r="I2260" s="53" t="s">
        <v>15232</v>
      </c>
      <c r="J2260" s="53" t="s">
        <v>15233</v>
      </c>
      <c r="K2260" s="53" t="s">
        <v>15234</v>
      </c>
      <c r="L2260" s="53" t="s">
        <v>15235</v>
      </c>
      <c r="M2260" s="53" t="s">
        <v>234</v>
      </c>
      <c r="N2260" s="53">
        <v>2</v>
      </c>
      <c r="O2260" s="53">
        <v>6</v>
      </c>
      <c r="P2260" s="53"/>
      <c r="Q2260" s="53">
        <v>6</v>
      </c>
      <c r="R2260" s="53"/>
      <c r="S2260" s="53"/>
      <c r="T2260" s="53"/>
      <c r="U2260" s="53">
        <v>8</v>
      </c>
      <c r="V2260" s="30" t="s">
        <v>22</v>
      </c>
      <c r="W2260" s="28" t="s">
        <v>1613</v>
      </c>
      <c r="X2260" s="28"/>
      <c r="Y2260" s="49" t="s">
        <v>18973</v>
      </c>
      <c r="Z2260" s="28"/>
      <c r="AA2260" s="28"/>
      <c r="AB2260" s="28"/>
      <c r="AC2260" s="100" t="s">
        <v>20361</v>
      </c>
      <c r="AD2260" s="28"/>
      <c r="AE2260" s="157"/>
    </row>
    <row r="2261" spans="2:31" ht="30" hidden="1" customHeight="1" x14ac:dyDescent="0.35">
      <c r="B2261" s="20">
        <v>2259</v>
      </c>
      <c r="C2261" s="53" t="s">
        <v>15236</v>
      </c>
      <c r="D2261" s="28">
        <v>57</v>
      </c>
      <c r="E2261" s="28" t="s">
        <v>15171</v>
      </c>
      <c r="F2261" s="28">
        <v>2313</v>
      </c>
      <c r="G2261" s="34" t="s">
        <v>14</v>
      </c>
      <c r="H2261" s="53" t="s">
        <v>13131</v>
      </c>
      <c r="I2261" s="53" t="s">
        <v>15237</v>
      </c>
      <c r="J2261" s="53" t="s">
        <v>15238</v>
      </c>
      <c r="K2261" s="53" t="s">
        <v>15239</v>
      </c>
      <c r="L2261" s="53" t="s">
        <v>15240</v>
      </c>
      <c r="M2261" s="53" t="s">
        <v>279</v>
      </c>
      <c r="N2261" s="53">
        <v>2</v>
      </c>
      <c r="O2261" s="53">
        <v>7</v>
      </c>
      <c r="P2261" s="53"/>
      <c r="Q2261" s="53"/>
      <c r="R2261" s="53"/>
      <c r="S2261" s="53">
        <v>7</v>
      </c>
      <c r="T2261" s="53"/>
      <c r="U2261" s="53">
        <v>9</v>
      </c>
      <c r="V2261" s="30" t="s">
        <v>43</v>
      </c>
      <c r="W2261" s="28" t="s">
        <v>1613</v>
      </c>
      <c r="X2261" s="28"/>
      <c r="Y2261" s="49" t="s">
        <v>22581</v>
      </c>
      <c r="Z2261" s="28"/>
      <c r="AA2261" s="28"/>
      <c r="AB2261" s="28"/>
      <c r="AC2261" s="28" t="s">
        <v>14378</v>
      </c>
      <c r="AD2261" s="28"/>
      <c r="AE2261" s="157"/>
    </row>
    <row r="2262" spans="2:31" ht="30" customHeight="1" x14ac:dyDescent="0.35">
      <c r="B2262" s="20">
        <v>2260</v>
      </c>
      <c r="C2262" s="53" t="s">
        <v>15241</v>
      </c>
      <c r="D2262" s="28">
        <v>57</v>
      </c>
      <c r="E2262" s="28" t="s">
        <v>15172</v>
      </c>
      <c r="F2262" s="28">
        <v>2311</v>
      </c>
      <c r="G2262" s="34" t="s">
        <v>14</v>
      </c>
      <c r="H2262" s="53" t="s">
        <v>15242</v>
      </c>
      <c r="I2262" s="53" t="s">
        <v>15243</v>
      </c>
      <c r="J2262" s="53" t="s">
        <v>15244</v>
      </c>
      <c r="K2262" s="53" t="s">
        <v>15245</v>
      </c>
      <c r="L2262" s="53" t="s">
        <v>15246</v>
      </c>
      <c r="M2262" s="53" t="s">
        <v>599</v>
      </c>
      <c r="N2262" s="53">
        <v>1</v>
      </c>
      <c r="O2262" s="53">
        <v>9</v>
      </c>
      <c r="P2262" s="53"/>
      <c r="Q2262" s="53"/>
      <c r="R2262" s="53"/>
      <c r="S2262" s="53">
        <v>5</v>
      </c>
      <c r="T2262" s="53">
        <v>4</v>
      </c>
      <c r="U2262" s="53">
        <v>10</v>
      </c>
      <c r="V2262" s="30" t="s">
        <v>22</v>
      </c>
      <c r="W2262" s="28" t="s">
        <v>1613</v>
      </c>
      <c r="X2262" s="28"/>
      <c r="Y2262" s="49"/>
      <c r="Z2262" s="28"/>
      <c r="AA2262" s="28"/>
      <c r="AB2262" s="28"/>
      <c r="AC2262" s="102" t="s">
        <v>13557</v>
      </c>
      <c r="AD2262" s="28"/>
      <c r="AE2262" s="157"/>
    </row>
    <row r="2263" spans="2:31" ht="30" hidden="1" customHeight="1" x14ac:dyDescent="0.35">
      <c r="B2263" s="20">
        <v>2261</v>
      </c>
      <c r="C2263" s="53" t="s">
        <v>15247</v>
      </c>
      <c r="D2263" s="28">
        <v>57</v>
      </c>
      <c r="E2263" s="28" t="s">
        <v>15173</v>
      </c>
      <c r="F2263" s="28">
        <v>2310</v>
      </c>
      <c r="G2263" s="34" t="s">
        <v>14</v>
      </c>
      <c r="H2263" s="53" t="s">
        <v>15248</v>
      </c>
      <c r="I2263" s="53" t="s">
        <v>15249</v>
      </c>
      <c r="J2263" s="53" t="s">
        <v>15250</v>
      </c>
      <c r="K2263" s="53" t="s">
        <v>15251</v>
      </c>
      <c r="L2263" s="53" t="s">
        <v>15252</v>
      </c>
      <c r="M2263" s="53" t="s">
        <v>453</v>
      </c>
      <c r="N2263" s="53">
        <v>2</v>
      </c>
      <c r="O2263" s="53">
        <v>8</v>
      </c>
      <c r="P2263" s="53">
        <v>8</v>
      </c>
      <c r="Q2263" s="53"/>
      <c r="R2263" s="53"/>
      <c r="S2263" s="53"/>
      <c r="T2263" s="53"/>
      <c r="U2263" s="53">
        <v>10</v>
      </c>
      <c r="V2263" s="30" t="s">
        <v>43</v>
      </c>
      <c r="W2263" s="28" t="s">
        <v>1613</v>
      </c>
      <c r="X2263" s="28"/>
      <c r="Y2263" s="49" t="s">
        <v>22378</v>
      </c>
      <c r="Z2263" s="28"/>
      <c r="AA2263" s="28"/>
      <c r="AB2263" s="28"/>
      <c r="AC2263" s="102" t="s">
        <v>13565</v>
      </c>
      <c r="AD2263" s="28"/>
      <c r="AE2263" s="157"/>
    </row>
    <row r="2264" spans="2:31" ht="30" customHeight="1" x14ac:dyDescent="0.35">
      <c r="B2264" s="20">
        <v>2262</v>
      </c>
      <c r="C2264" s="53" t="s">
        <v>15253</v>
      </c>
      <c r="D2264" s="28">
        <v>57</v>
      </c>
      <c r="E2264" s="28" t="s">
        <v>15174</v>
      </c>
      <c r="F2264" s="28">
        <v>2302</v>
      </c>
      <c r="G2264" s="34" t="s">
        <v>14</v>
      </c>
      <c r="H2264" s="53" t="s">
        <v>15258</v>
      </c>
      <c r="I2264" s="53" t="s">
        <v>15254</v>
      </c>
      <c r="J2264" s="53" t="s">
        <v>15255</v>
      </c>
      <c r="K2264" s="53" t="s">
        <v>15256</v>
      </c>
      <c r="L2264" s="53" t="s">
        <v>15257</v>
      </c>
      <c r="M2264" s="53" t="s">
        <v>8458</v>
      </c>
      <c r="N2264" s="53">
        <v>1</v>
      </c>
      <c r="O2264" s="53">
        <v>10</v>
      </c>
      <c r="P2264" s="53"/>
      <c r="Q2264" s="53"/>
      <c r="R2264" s="53"/>
      <c r="S2264" s="53">
        <v>10</v>
      </c>
      <c r="T2264" s="53"/>
      <c r="U2264" s="53">
        <v>11</v>
      </c>
      <c r="V2264" s="30" t="s">
        <v>22</v>
      </c>
      <c r="W2264" s="28" t="s">
        <v>1617</v>
      </c>
      <c r="X2264" s="28"/>
      <c r="Y2264" s="49" t="s">
        <v>16233</v>
      </c>
      <c r="Z2264" s="28"/>
      <c r="AA2264" s="28"/>
      <c r="AB2264" s="28"/>
      <c r="AC2264" s="102" t="s">
        <v>13556</v>
      </c>
      <c r="AD2264" s="28"/>
      <c r="AE2264" s="157"/>
    </row>
    <row r="2265" spans="2:31" ht="30" hidden="1" customHeight="1" x14ac:dyDescent="0.35">
      <c r="B2265" s="20">
        <v>2263</v>
      </c>
      <c r="C2265" s="53" t="s">
        <v>15259</v>
      </c>
      <c r="D2265" s="28">
        <v>57</v>
      </c>
      <c r="E2265" s="28" t="s">
        <v>15175</v>
      </c>
      <c r="F2265" s="28">
        <v>2314</v>
      </c>
      <c r="G2265" s="34" t="s">
        <v>14</v>
      </c>
      <c r="H2265" s="53" t="s">
        <v>12745</v>
      </c>
      <c r="I2265" s="53" t="s">
        <v>15260</v>
      </c>
      <c r="J2265" s="53" t="s">
        <v>15261</v>
      </c>
      <c r="K2265" s="53" t="s">
        <v>15262</v>
      </c>
      <c r="L2265" s="53" t="s">
        <v>15263</v>
      </c>
      <c r="M2265" s="53" t="s">
        <v>6036</v>
      </c>
      <c r="N2265" s="53">
        <v>1</v>
      </c>
      <c r="O2265" s="53">
        <v>10</v>
      </c>
      <c r="P2265" s="53"/>
      <c r="Q2265" s="53">
        <v>1</v>
      </c>
      <c r="R2265" s="53"/>
      <c r="S2265" s="53"/>
      <c r="T2265" s="53">
        <v>9</v>
      </c>
      <c r="U2265" s="53">
        <v>11</v>
      </c>
      <c r="V2265" s="30" t="s">
        <v>22</v>
      </c>
      <c r="W2265" s="28" t="s">
        <v>1617</v>
      </c>
      <c r="X2265" s="28"/>
      <c r="Y2265" s="49" t="s">
        <v>18330</v>
      </c>
      <c r="Z2265" s="28"/>
      <c r="AA2265" s="28"/>
      <c r="AB2265" s="28"/>
      <c r="AC2265" s="100" t="s">
        <v>20361</v>
      </c>
      <c r="AD2265" s="28"/>
      <c r="AE2265" s="157"/>
    </row>
    <row r="2266" spans="2:31" ht="30" hidden="1" customHeight="1" x14ac:dyDescent="0.35">
      <c r="B2266" s="20">
        <v>2264</v>
      </c>
      <c r="C2266" s="53" t="s">
        <v>15264</v>
      </c>
      <c r="D2266" s="28">
        <v>57</v>
      </c>
      <c r="E2266" s="28" t="s">
        <v>15176</v>
      </c>
      <c r="F2266" s="28">
        <v>2301</v>
      </c>
      <c r="G2266" s="34" t="s">
        <v>14</v>
      </c>
      <c r="H2266" s="53" t="s">
        <v>15269</v>
      </c>
      <c r="I2266" s="53" t="s">
        <v>15265</v>
      </c>
      <c r="J2266" s="53" t="s">
        <v>15266</v>
      </c>
      <c r="K2266" s="53" t="s">
        <v>15267</v>
      </c>
      <c r="L2266" s="53" t="s">
        <v>15268</v>
      </c>
      <c r="M2266" s="20" t="s">
        <v>63</v>
      </c>
      <c r="N2266" s="53">
        <v>1</v>
      </c>
      <c r="O2266" s="53">
        <v>10</v>
      </c>
      <c r="P2266" s="53"/>
      <c r="Q2266" s="53">
        <v>5</v>
      </c>
      <c r="R2266" s="53"/>
      <c r="S2266" s="53">
        <v>5</v>
      </c>
      <c r="T2266" s="53"/>
      <c r="U2266" s="53">
        <v>11</v>
      </c>
      <c r="V2266" s="30" t="s">
        <v>43</v>
      </c>
      <c r="W2266" s="28" t="s">
        <v>1617</v>
      </c>
      <c r="X2266" s="28"/>
      <c r="Y2266" s="49" t="s">
        <v>18342</v>
      </c>
      <c r="Z2266" s="28"/>
      <c r="AA2266" s="28"/>
      <c r="AB2266" s="28"/>
      <c r="AC2266" s="100" t="s">
        <v>20361</v>
      </c>
      <c r="AD2266" s="28"/>
      <c r="AE2266" s="157"/>
    </row>
    <row r="2267" spans="2:31" ht="30" hidden="1" customHeight="1" x14ac:dyDescent="0.35">
      <c r="B2267" s="20">
        <v>2265</v>
      </c>
      <c r="C2267" s="53" t="s">
        <v>15648</v>
      </c>
      <c r="D2267" s="28">
        <v>57</v>
      </c>
      <c r="E2267" s="28" t="s">
        <v>15177</v>
      </c>
      <c r="F2267" s="28">
        <v>2302</v>
      </c>
      <c r="G2267" s="34" t="s">
        <v>14</v>
      </c>
      <c r="H2267" s="53" t="s">
        <v>13131</v>
      </c>
      <c r="I2267" s="53" t="s">
        <v>15649</v>
      </c>
      <c r="J2267" s="53" t="s">
        <v>15650</v>
      </c>
      <c r="K2267" s="53" t="s">
        <v>15651</v>
      </c>
      <c r="L2267" s="53" t="s">
        <v>15652</v>
      </c>
      <c r="M2267" s="53" t="s">
        <v>279</v>
      </c>
      <c r="N2267" s="53">
        <v>2</v>
      </c>
      <c r="O2267" s="53">
        <v>10</v>
      </c>
      <c r="P2267" s="53"/>
      <c r="Q2267" s="53"/>
      <c r="R2267" s="53"/>
      <c r="S2267" s="53">
        <v>10</v>
      </c>
      <c r="T2267" s="53"/>
      <c r="U2267" s="53">
        <v>12</v>
      </c>
      <c r="V2267" s="30" t="s">
        <v>22</v>
      </c>
      <c r="W2267" s="28" t="s">
        <v>1617</v>
      </c>
      <c r="X2267" s="28"/>
      <c r="Y2267" s="49" t="s">
        <v>16239</v>
      </c>
      <c r="Z2267" s="28"/>
      <c r="AA2267" s="28"/>
      <c r="AB2267" s="28"/>
      <c r="AC2267" s="28" t="s">
        <v>14378</v>
      </c>
      <c r="AD2267" s="28"/>
      <c r="AE2267" s="157"/>
    </row>
    <row r="2268" spans="2:31" ht="30" hidden="1" customHeight="1" x14ac:dyDescent="0.35">
      <c r="B2268" s="20">
        <v>2266</v>
      </c>
      <c r="C2268" s="53" t="s">
        <v>15270</v>
      </c>
      <c r="D2268" s="28">
        <v>57</v>
      </c>
      <c r="E2268" s="28" t="s">
        <v>15178</v>
      </c>
      <c r="F2268" s="28">
        <v>2306</v>
      </c>
      <c r="G2268" s="34" t="s">
        <v>14</v>
      </c>
      <c r="H2268" s="53" t="s">
        <v>12920</v>
      </c>
      <c r="I2268" s="53" t="s">
        <v>15271</v>
      </c>
      <c r="J2268" s="53" t="s">
        <v>15272</v>
      </c>
      <c r="K2268" s="53" t="s">
        <v>15273</v>
      </c>
      <c r="L2268" s="53" t="s">
        <v>15274</v>
      </c>
      <c r="M2268" s="53" t="s">
        <v>1121</v>
      </c>
      <c r="N2268" s="53">
        <v>2</v>
      </c>
      <c r="O2268" s="53">
        <v>10</v>
      </c>
      <c r="P2268" s="53"/>
      <c r="Q2268" s="53">
        <v>9</v>
      </c>
      <c r="R2268" s="53"/>
      <c r="S2268" s="53">
        <v>1</v>
      </c>
      <c r="T2268" s="53"/>
      <c r="U2268" s="53">
        <v>12</v>
      </c>
      <c r="V2268" s="30" t="s">
        <v>43</v>
      </c>
      <c r="W2268" s="28" t="s">
        <v>1617</v>
      </c>
      <c r="X2268" s="28"/>
      <c r="Y2268" s="49" t="s">
        <v>18347</v>
      </c>
      <c r="Z2268" s="28"/>
      <c r="AA2268" s="28"/>
      <c r="AB2268" s="28"/>
      <c r="AC2268" s="100" t="s">
        <v>13564</v>
      </c>
      <c r="AD2268" s="28"/>
      <c r="AE2268" s="157"/>
    </row>
    <row r="2269" spans="2:31" ht="30" hidden="1" customHeight="1" x14ac:dyDescent="0.35">
      <c r="B2269" s="20">
        <v>2267</v>
      </c>
      <c r="C2269" s="53" t="s">
        <v>15275</v>
      </c>
      <c r="D2269" s="28">
        <v>57</v>
      </c>
      <c r="E2269" s="28" t="s">
        <v>15179</v>
      </c>
      <c r="F2269" s="28">
        <v>2314</v>
      </c>
      <c r="G2269" s="34" t="s">
        <v>14</v>
      </c>
      <c r="H2269" s="53" t="s">
        <v>13131</v>
      </c>
      <c r="I2269" s="53" t="s">
        <v>15276</v>
      </c>
      <c r="J2269" s="53" t="s">
        <v>15277</v>
      </c>
      <c r="K2269" s="53" t="s">
        <v>15278</v>
      </c>
      <c r="L2269" s="53" t="s">
        <v>15279</v>
      </c>
      <c r="M2269" s="53" t="s">
        <v>279</v>
      </c>
      <c r="N2269" s="53">
        <v>1</v>
      </c>
      <c r="O2269" s="53">
        <v>11</v>
      </c>
      <c r="P2269" s="53">
        <v>2</v>
      </c>
      <c r="Q2269" s="53">
        <v>2</v>
      </c>
      <c r="R2269" s="53"/>
      <c r="S2269" s="53">
        <v>6</v>
      </c>
      <c r="T2269" s="53">
        <v>1</v>
      </c>
      <c r="U2269" s="53">
        <v>12</v>
      </c>
      <c r="V2269" s="30" t="s">
        <v>43</v>
      </c>
      <c r="W2269" s="28" t="s">
        <v>1617</v>
      </c>
      <c r="X2269" s="28"/>
      <c r="Y2269" s="49" t="s">
        <v>19075</v>
      </c>
      <c r="Z2269" s="28"/>
      <c r="AA2269" s="28"/>
      <c r="AB2269" s="28"/>
      <c r="AC2269" s="28" t="s">
        <v>14378</v>
      </c>
      <c r="AD2269" s="28"/>
      <c r="AE2269" s="157"/>
    </row>
    <row r="2270" spans="2:31" ht="30" hidden="1" customHeight="1" x14ac:dyDescent="0.35">
      <c r="B2270" s="20">
        <v>2268</v>
      </c>
      <c r="C2270" s="53" t="s">
        <v>15280</v>
      </c>
      <c r="D2270" s="28">
        <v>57</v>
      </c>
      <c r="E2270" s="28" t="s">
        <v>15180</v>
      </c>
      <c r="F2270" s="28">
        <v>2310</v>
      </c>
      <c r="G2270" s="34" t="s">
        <v>14</v>
      </c>
      <c r="H2270" s="53" t="s">
        <v>15281</v>
      </c>
      <c r="I2270" s="53" t="s">
        <v>15282</v>
      </c>
      <c r="J2270" s="53" t="s">
        <v>15283</v>
      </c>
      <c r="K2270" s="53" t="s">
        <v>15284</v>
      </c>
      <c r="L2270" s="53" t="s">
        <v>15285</v>
      </c>
      <c r="M2270" s="53" t="s">
        <v>156</v>
      </c>
      <c r="N2270" s="53">
        <v>2</v>
      </c>
      <c r="O2270" s="53">
        <v>10</v>
      </c>
      <c r="P2270" s="53"/>
      <c r="Q2270" s="53"/>
      <c r="R2270" s="53"/>
      <c r="S2270" s="53"/>
      <c r="T2270" s="53">
        <v>10</v>
      </c>
      <c r="U2270" s="53">
        <v>12</v>
      </c>
      <c r="V2270" s="30" t="s">
        <v>43</v>
      </c>
      <c r="W2270" s="28" t="s">
        <v>1617</v>
      </c>
      <c r="X2270" s="28"/>
      <c r="Y2270" s="49" t="s">
        <v>20655</v>
      </c>
      <c r="Z2270" s="28"/>
      <c r="AA2270" s="28"/>
      <c r="AB2270" s="28"/>
      <c r="AC2270" s="102" t="s">
        <v>13558</v>
      </c>
      <c r="AD2270" s="28"/>
      <c r="AE2270" s="157"/>
    </row>
    <row r="2271" spans="2:31" ht="30" hidden="1" customHeight="1" x14ac:dyDescent="0.35">
      <c r="B2271" s="20">
        <v>2269</v>
      </c>
      <c r="C2271" s="53" t="s">
        <v>15286</v>
      </c>
      <c r="D2271" s="28">
        <v>57</v>
      </c>
      <c r="E2271" s="28" t="s">
        <v>15181</v>
      </c>
      <c r="F2271" s="28">
        <v>2301</v>
      </c>
      <c r="G2271" s="34" t="s">
        <v>14</v>
      </c>
      <c r="H2271" s="53" t="s">
        <v>15287</v>
      </c>
      <c r="I2271" s="53" t="s">
        <v>15288</v>
      </c>
      <c r="J2271" s="53" t="s">
        <v>15289</v>
      </c>
      <c r="K2271" s="53" t="s">
        <v>15290</v>
      </c>
      <c r="L2271" s="53" t="s">
        <v>15291</v>
      </c>
      <c r="M2271" s="53" t="s">
        <v>6374</v>
      </c>
      <c r="N2271" s="53">
        <v>2</v>
      </c>
      <c r="O2271" s="53">
        <v>10</v>
      </c>
      <c r="P2271" s="53">
        <v>3</v>
      </c>
      <c r="Q2271" s="53">
        <v>5</v>
      </c>
      <c r="R2271" s="53"/>
      <c r="S2271" s="53">
        <v>2</v>
      </c>
      <c r="T2271" s="53"/>
      <c r="U2271" s="53">
        <v>12</v>
      </c>
      <c r="V2271" s="30" t="s">
        <v>43</v>
      </c>
      <c r="W2271" s="28" t="s">
        <v>1617</v>
      </c>
      <c r="X2271" s="28"/>
      <c r="Y2271" s="49" t="s">
        <v>17003</v>
      </c>
      <c r="Z2271" s="28"/>
      <c r="AA2271" s="28"/>
      <c r="AB2271" s="28"/>
      <c r="AC2271" s="100" t="s">
        <v>13576</v>
      </c>
      <c r="AD2271" s="28"/>
      <c r="AE2271" s="157"/>
    </row>
    <row r="2272" spans="2:31" ht="30" hidden="1" customHeight="1" x14ac:dyDescent="0.35">
      <c r="B2272" s="20">
        <v>2270</v>
      </c>
      <c r="C2272" s="53" t="s">
        <v>15292</v>
      </c>
      <c r="D2272" s="28">
        <v>57</v>
      </c>
      <c r="E2272" s="28" t="s">
        <v>15182</v>
      </c>
      <c r="F2272" s="28">
        <v>2306</v>
      </c>
      <c r="G2272" s="34" t="s">
        <v>14</v>
      </c>
      <c r="H2272" s="53" t="s">
        <v>12920</v>
      </c>
      <c r="I2272" s="53" t="s">
        <v>15293</v>
      </c>
      <c r="J2272" s="53" t="s">
        <v>15294</v>
      </c>
      <c r="K2272" s="53" t="s">
        <v>15295</v>
      </c>
      <c r="L2272" s="53" t="s">
        <v>15296</v>
      </c>
      <c r="M2272" s="53" t="s">
        <v>1121</v>
      </c>
      <c r="N2272" s="53">
        <v>2</v>
      </c>
      <c r="O2272" s="53">
        <v>10</v>
      </c>
      <c r="P2272" s="53">
        <v>1</v>
      </c>
      <c r="Q2272" s="53">
        <v>5</v>
      </c>
      <c r="R2272" s="53"/>
      <c r="S2272" s="53">
        <v>4</v>
      </c>
      <c r="T2272" s="53"/>
      <c r="U2272" s="53">
        <v>12</v>
      </c>
      <c r="V2272" s="30" t="s">
        <v>43</v>
      </c>
      <c r="W2272" s="28" t="s">
        <v>1617</v>
      </c>
      <c r="X2272" s="28"/>
      <c r="Y2272" s="49" t="s">
        <v>24387</v>
      </c>
      <c r="Z2272" s="28"/>
      <c r="AA2272" s="28"/>
      <c r="AB2272" s="28"/>
      <c r="AC2272" s="100" t="s">
        <v>13564</v>
      </c>
      <c r="AD2272" s="28"/>
      <c r="AE2272" s="157"/>
    </row>
    <row r="2273" spans="2:31" ht="30" customHeight="1" x14ac:dyDescent="0.35">
      <c r="B2273" s="20">
        <v>2271</v>
      </c>
      <c r="C2273" s="53" t="s">
        <v>15297</v>
      </c>
      <c r="D2273" s="28">
        <v>57</v>
      </c>
      <c r="E2273" s="28" t="s">
        <v>15183</v>
      </c>
      <c r="F2273" s="28">
        <v>2301</v>
      </c>
      <c r="G2273" s="34" t="s">
        <v>14</v>
      </c>
      <c r="H2273" s="53" t="s">
        <v>15338</v>
      </c>
      <c r="I2273" s="53" t="s">
        <v>15298</v>
      </c>
      <c r="J2273" s="53" t="s">
        <v>15299</v>
      </c>
      <c r="K2273" s="53" t="s">
        <v>15300</v>
      </c>
      <c r="L2273" s="53" t="s">
        <v>15301</v>
      </c>
      <c r="M2273" s="53" t="s">
        <v>126</v>
      </c>
      <c r="N2273" s="53">
        <v>3</v>
      </c>
      <c r="O2273" s="53">
        <v>10</v>
      </c>
      <c r="P2273" s="53"/>
      <c r="Q2273" s="53"/>
      <c r="R2273" s="53"/>
      <c r="S2273" s="53"/>
      <c r="T2273" s="53">
        <v>10</v>
      </c>
      <c r="U2273" s="53">
        <v>13</v>
      </c>
      <c r="V2273" s="30" t="s">
        <v>22</v>
      </c>
      <c r="W2273" s="28" t="s">
        <v>1617</v>
      </c>
      <c r="X2273" s="28"/>
      <c r="Y2273" s="49" t="s">
        <v>17027</v>
      </c>
      <c r="Z2273" s="28"/>
      <c r="AA2273" s="28"/>
      <c r="AB2273" s="28"/>
      <c r="AC2273" s="102" t="s">
        <v>13556</v>
      </c>
      <c r="AD2273" s="28"/>
      <c r="AE2273" s="157"/>
    </row>
    <row r="2274" spans="2:31" ht="30" customHeight="1" x14ac:dyDescent="0.35">
      <c r="B2274" s="20">
        <v>2272</v>
      </c>
      <c r="C2274" s="53" t="s">
        <v>15302</v>
      </c>
      <c r="D2274" s="28">
        <v>57</v>
      </c>
      <c r="E2274" s="28" t="s">
        <v>15184</v>
      </c>
      <c r="F2274" s="28">
        <v>2313</v>
      </c>
      <c r="G2274" s="34" t="s">
        <v>14</v>
      </c>
      <c r="H2274" s="53" t="s">
        <v>15303</v>
      </c>
      <c r="I2274" s="53" t="s">
        <v>15304</v>
      </c>
      <c r="J2274" s="53" t="s">
        <v>15305</v>
      </c>
      <c r="K2274" s="53" t="s">
        <v>15306</v>
      </c>
      <c r="L2274" s="53" t="s">
        <v>15307</v>
      </c>
      <c r="M2274" s="53" t="s">
        <v>56</v>
      </c>
      <c r="N2274" s="53">
        <v>1</v>
      </c>
      <c r="O2274" s="53">
        <v>12</v>
      </c>
      <c r="P2274" s="53"/>
      <c r="Q2274" s="53"/>
      <c r="R2274" s="53"/>
      <c r="S2274" s="53"/>
      <c r="T2274" s="53">
        <v>12</v>
      </c>
      <c r="U2274" s="53">
        <v>13</v>
      </c>
      <c r="V2274" s="30" t="s">
        <v>22</v>
      </c>
      <c r="W2274" s="28" t="s">
        <v>1617</v>
      </c>
      <c r="X2274" s="28"/>
      <c r="Y2274" s="49" t="s">
        <v>21313</v>
      </c>
      <c r="Z2274" s="28"/>
      <c r="AA2274" s="28"/>
      <c r="AB2274" s="28"/>
      <c r="AC2274" s="102" t="s">
        <v>13557</v>
      </c>
      <c r="AD2274" s="28"/>
      <c r="AE2274" s="157"/>
    </row>
    <row r="2275" spans="2:31" ht="30" hidden="1" customHeight="1" x14ac:dyDescent="0.35">
      <c r="B2275" s="20">
        <v>2273</v>
      </c>
      <c r="C2275" s="53" t="s">
        <v>15308</v>
      </c>
      <c r="D2275" s="28">
        <v>57</v>
      </c>
      <c r="E2275" s="28" t="s">
        <v>15185</v>
      </c>
      <c r="F2275" s="28">
        <v>2302</v>
      </c>
      <c r="G2275" s="34" t="s">
        <v>14</v>
      </c>
      <c r="H2275" s="53" t="s">
        <v>700</v>
      </c>
      <c r="I2275" s="53" t="s">
        <v>15309</v>
      </c>
      <c r="J2275" s="53" t="s">
        <v>15310</v>
      </c>
      <c r="K2275" s="53" t="s">
        <v>15311</v>
      </c>
      <c r="L2275" s="53" t="s">
        <v>15312</v>
      </c>
      <c r="M2275" s="53" t="s">
        <v>536</v>
      </c>
      <c r="N2275" s="53">
        <v>5</v>
      </c>
      <c r="O2275" s="53">
        <v>8</v>
      </c>
      <c r="P2275" s="53"/>
      <c r="Q2275" s="53"/>
      <c r="R2275" s="53"/>
      <c r="S2275" s="53">
        <v>8</v>
      </c>
      <c r="T2275" s="53"/>
      <c r="U2275" s="53">
        <v>13</v>
      </c>
      <c r="V2275" s="30" t="s">
        <v>22</v>
      </c>
      <c r="W2275" s="28" t="s">
        <v>1617</v>
      </c>
      <c r="X2275" s="28"/>
      <c r="Y2275" s="49" t="s">
        <v>16398</v>
      </c>
      <c r="Z2275" s="28"/>
      <c r="AA2275" s="28"/>
      <c r="AB2275" s="28"/>
      <c r="AC2275" s="100" t="s">
        <v>13558</v>
      </c>
      <c r="AD2275" s="28"/>
      <c r="AE2275" s="157"/>
    </row>
    <row r="2276" spans="2:31" ht="30" customHeight="1" x14ac:dyDescent="0.35">
      <c r="B2276" s="20">
        <v>2274</v>
      </c>
      <c r="C2276" s="53" t="s">
        <v>15313</v>
      </c>
      <c r="D2276" s="28">
        <v>57</v>
      </c>
      <c r="E2276" s="28" t="s">
        <v>15186</v>
      </c>
      <c r="F2276" s="28">
        <v>2301</v>
      </c>
      <c r="G2276" s="34" t="s">
        <v>14</v>
      </c>
      <c r="H2276" s="53" t="s">
        <v>15314</v>
      </c>
      <c r="I2276" s="53" t="s">
        <v>15315</v>
      </c>
      <c r="J2276" s="53" t="s">
        <v>15316</v>
      </c>
      <c r="K2276" s="53" t="s">
        <v>15317</v>
      </c>
      <c r="L2276" s="53" t="s">
        <v>15318</v>
      </c>
      <c r="M2276" s="53" t="s">
        <v>12742</v>
      </c>
      <c r="N2276" s="53">
        <v>1</v>
      </c>
      <c r="O2276" s="53">
        <v>12</v>
      </c>
      <c r="P2276" s="53"/>
      <c r="Q2276" s="53">
        <v>12</v>
      </c>
      <c r="R2276" s="53"/>
      <c r="S2276" s="53"/>
      <c r="T2276" s="53"/>
      <c r="U2276" s="53">
        <v>13</v>
      </c>
      <c r="V2276" s="30" t="s">
        <v>43</v>
      </c>
      <c r="W2276" s="28" t="s">
        <v>1617</v>
      </c>
      <c r="X2276" s="28"/>
      <c r="Y2276" s="49" t="s">
        <v>21318</v>
      </c>
      <c r="Z2276" s="28"/>
      <c r="AA2276" s="28"/>
      <c r="AB2276" s="28"/>
      <c r="AC2276" s="102" t="s">
        <v>13560</v>
      </c>
      <c r="AD2276" s="28"/>
      <c r="AE2276" s="157"/>
    </row>
    <row r="2277" spans="2:31" ht="30" hidden="1" customHeight="1" x14ac:dyDescent="0.35">
      <c r="B2277" s="20">
        <v>2275</v>
      </c>
      <c r="C2277" s="53" t="s">
        <v>15319</v>
      </c>
      <c r="D2277" s="28">
        <v>57</v>
      </c>
      <c r="E2277" s="28" t="s">
        <v>15320</v>
      </c>
      <c r="F2277" s="28">
        <v>2310</v>
      </c>
      <c r="G2277" s="34" t="s">
        <v>14</v>
      </c>
      <c r="H2277" s="53" t="s">
        <v>14585</v>
      </c>
      <c r="I2277" s="53" t="s">
        <v>15321</v>
      </c>
      <c r="J2277" s="53" t="s">
        <v>15322</v>
      </c>
      <c r="K2277" s="53" t="s">
        <v>15323</v>
      </c>
      <c r="L2277" s="53" t="s">
        <v>15324</v>
      </c>
      <c r="M2277" s="53" t="s">
        <v>1121</v>
      </c>
      <c r="N2277" s="53">
        <v>2</v>
      </c>
      <c r="O2277" s="53">
        <v>12</v>
      </c>
      <c r="P2277" s="53">
        <v>2</v>
      </c>
      <c r="Q2277" s="53">
        <v>2</v>
      </c>
      <c r="R2277" s="53">
        <v>1</v>
      </c>
      <c r="S2277" s="53">
        <v>2</v>
      </c>
      <c r="T2277" s="53">
        <v>5</v>
      </c>
      <c r="U2277" s="53">
        <v>14</v>
      </c>
      <c r="V2277" s="30" t="s">
        <v>22</v>
      </c>
      <c r="W2277" s="28" t="s">
        <v>1617</v>
      </c>
      <c r="X2277" s="28"/>
      <c r="Y2277" s="49" t="s">
        <v>16968</v>
      </c>
      <c r="Z2277" s="28"/>
      <c r="AA2277" s="28"/>
      <c r="AB2277" s="28"/>
      <c r="AC2277" s="100" t="s">
        <v>13564</v>
      </c>
      <c r="AD2277" s="28"/>
      <c r="AE2277" s="157"/>
    </row>
    <row r="2278" spans="2:31" ht="30" hidden="1" customHeight="1" x14ac:dyDescent="0.35">
      <c r="B2278" s="20">
        <v>2276</v>
      </c>
      <c r="C2278" s="53" t="s">
        <v>15325</v>
      </c>
      <c r="D2278" s="28">
        <v>57</v>
      </c>
      <c r="E2278" s="28" t="s">
        <v>15187</v>
      </c>
      <c r="F2278" s="28">
        <v>2302</v>
      </c>
      <c r="G2278" s="34" t="s">
        <v>14</v>
      </c>
      <c r="H2278" s="53" t="s">
        <v>15326</v>
      </c>
      <c r="I2278" s="53" t="s">
        <v>15327</v>
      </c>
      <c r="J2278" s="53" t="s">
        <v>15328</v>
      </c>
      <c r="K2278" s="53" t="s">
        <v>15329</v>
      </c>
      <c r="L2278" s="53" t="s">
        <v>15330</v>
      </c>
      <c r="M2278" s="53" t="s">
        <v>170</v>
      </c>
      <c r="N2278" s="53">
        <v>4</v>
      </c>
      <c r="O2278" s="53">
        <v>10</v>
      </c>
      <c r="P2278" s="53">
        <v>1</v>
      </c>
      <c r="Q2278" s="53"/>
      <c r="R2278" s="53">
        <v>1</v>
      </c>
      <c r="S2278" s="53">
        <v>2</v>
      </c>
      <c r="T2278" s="53">
        <v>6</v>
      </c>
      <c r="U2278" s="53">
        <v>14</v>
      </c>
      <c r="V2278" s="30" t="s">
        <v>22</v>
      </c>
      <c r="W2278" s="28" t="s">
        <v>1617</v>
      </c>
      <c r="X2278" s="28"/>
      <c r="Y2278" s="49" t="s">
        <v>16139</v>
      </c>
      <c r="Z2278" s="28"/>
      <c r="AA2278" s="28"/>
      <c r="AB2278" s="28"/>
      <c r="AC2278" s="100" t="s">
        <v>13558</v>
      </c>
      <c r="AD2278" s="28"/>
      <c r="AE2278" s="157"/>
    </row>
    <row r="2279" spans="2:31" ht="30" customHeight="1" x14ac:dyDescent="0.35">
      <c r="B2279" s="20">
        <v>2277</v>
      </c>
      <c r="C2279" s="53" t="s">
        <v>15331</v>
      </c>
      <c r="D2279" s="28">
        <v>57</v>
      </c>
      <c r="E2279" s="28" t="s">
        <v>15188</v>
      </c>
      <c r="F2279" s="28">
        <v>2309</v>
      </c>
      <c r="G2279" s="34" t="s">
        <v>14</v>
      </c>
      <c r="H2279" s="53" t="s">
        <v>13081</v>
      </c>
      <c r="I2279" s="53" t="s">
        <v>15332</v>
      </c>
      <c r="J2279" s="53" t="s">
        <v>15333</v>
      </c>
      <c r="K2279" s="53" t="s">
        <v>15334</v>
      </c>
      <c r="L2279" s="53" t="s">
        <v>15335</v>
      </c>
      <c r="M2279" s="53" t="s">
        <v>126</v>
      </c>
      <c r="N2279" s="53">
        <v>2</v>
      </c>
      <c r="O2279" s="53">
        <v>12</v>
      </c>
      <c r="P2279" s="53"/>
      <c r="Q2279" s="53">
        <v>8</v>
      </c>
      <c r="R2279" s="53"/>
      <c r="S2279" s="53">
        <v>2</v>
      </c>
      <c r="T2279" s="53">
        <v>2</v>
      </c>
      <c r="U2279" s="53">
        <v>14</v>
      </c>
      <c r="V2279" s="30" t="s">
        <v>43</v>
      </c>
      <c r="W2279" s="28" t="s">
        <v>1617</v>
      </c>
      <c r="X2279" s="28"/>
      <c r="Y2279" s="49" t="s">
        <v>21366</v>
      </c>
      <c r="Z2279" s="28"/>
      <c r="AA2279" s="28"/>
      <c r="AB2279" s="28"/>
      <c r="AC2279" s="102" t="s">
        <v>13556</v>
      </c>
      <c r="AD2279" s="28"/>
      <c r="AE2279" s="157"/>
    </row>
    <row r="2280" spans="2:31" ht="30" customHeight="1" x14ac:dyDescent="0.35">
      <c r="B2280" s="20">
        <v>2278</v>
      </c>
      <c r="C2280" s="53" t="s">
        <v>15336</v>
      </c>
      <c r="D2280" s="28">
        <v>57</v>
      </c>
      <c r="E2280" s="28" t="s">
        <v>15189</v>
      </c>
      <c r="F2280" s="28">
        <v>2310</v>
      </c>
      <c r="G2280" s="34" t="s">
        <v>14</v>
      </c>
      <c r="H2280" s="53" t="s">
        <v>15337</v>
      </c>
      <c r="I2280" s="53" t="s">
        <v>15339</v>
      </c>
      <c r="J2280" s="53" t="s">
        <v>15340</v>
      </c>
      <c r="K2280" s="53" t="s">
        <v>15341</v>
      </c>
      <c r="L2280" s="53" t="s">
        <v>15342</v>
      </c>
      <c r="M2280" s="53" t="s">
        <v>247</v>
      </c>
      <c r="N2280" s="53">
        <v>2</v>
      </c>
      <c r="O2280" s="53">
        <v>12</v>
      </c>
      <c r="P2280" s="53"/>
      <c r="Q2280" s="53">
        <v>2</v>
      </c>
      <c r="R2280" s="53"/>
      <c r="S2280" s="53">
        <v>10</v>
      </c>
      <c r="T2280" s="53"/>
      <c r="U2280" s="53">
        <v>14</v>
      </c>
      <c r="V2280" s="30" t="s">
        <v>43</v>
      </c>
      <c r="W2280" s="28" t="s">
        <v>1617</v>
      </c>
      <c r="X2280" s="28"/>
      <c r="Y2280" s="49" t="s">
        <v>21326</v>
      </c>
      <c r="Z2280" s="28"/>
      <c r="AA2280" s="28"/>
      <c r="AB2280" s="28"/>
      <c r="AC2280" s="102" t="s">
        <v>13556</v>
      </c>
      <c r="AD2280" s="28"/>
      <c r="AE2280" s="157"/>
    </row>
    <row r="2281" spans="2:31" ht="30" customHeight="1" x14ac:dyDescent="0.35">
      <c r="B2281" s="20">
        <v>2279</v>
      </c>
      <c r="C2281" s="53" t="s">
        <v>15343</v>
      </c>
      <c r="D2281" s="28">
        <v>57</v>
      </c>
      <c r="E2281" s="28" t="s">
        <v>15190</v>
      </c>
      <c r="F2281" s="28">
        <v>2302</v>
      </c>
      <c r="G2281" s="34" t="s">
        <v>14</v>
      </c>
      <c r="H2281" s="53" t="s">
        <v>15344</v>
      </c>
      <c r="I2281" s="53" t="s">
        <v>15345</v>
      </c>
      <c r="J2281" s="53" t="s">
        <v>15346</v>
      </c>
      <c r="K2281" s="53" t="s">
        <v>15347</v>
      </c>
      <c r="L2281" s="53" t="s">
        <v>15348</v>
      </c>
      <c r="M2281" s="53" t="s">
        <v>247</v>
      </c>
      <c r="N2281" s="53">
        <v>1</v>
      </c>
      <c r="O2281" s="53">
        <v>13</v>
      </c>
      <c r="P2281" s="53">
        <v>7</v>
      </c>
      <c r="Q2281" s="53"/>
      <c r="R2281" s="53"/>
      <c r="S2281" s="53">
        <v>6</v>
      </c>
      <c r="T2281" s="53"/>
      <c r="U2281" s="53">
        <v>14</v>
      </c>
      <c r="V2281" s="30" t="s">
        <v>43</v>
      </c>
      <c r="W2281" s="28" t="s">
        <v>1617</v>
      </c>
      <c r="X2281" s="28"/>
      <c r="Y2281" s="49" t="s">
        <v>19068</v>
      </c>
      <c r="Z2281" s="28"/>
      <c r="AA2281" s="28"/>
      <c r="AB2281" s="28"/>
      <c r="AC2281" s="102" t="s">
        <v>13556</v>
      </c>
      <c r="AD2281" s="28"/>
      <c r="AE2281" s="157"/>
    </row>
    <row r="2282" spans="2:31" ht="30" hidden="1" customHeight="1" x14ac:dyDescent="0.35">
      <c r="B2282" s="20">
        <v>2280</v>
      </c>
      <c r="C2282" s="53" t="s">
        <v>15349</v>
      </c>
      <c r="D2282" s="28">
        <v>57</v>
      </c>
      <c r="E2282" s="28" t="s">
        <v>15191</v>
      </c>
      <c r="F2282" s="28">
        <v>2309</v>
      </c>
      <c r="G2282" s="34" t="s">
        <v>14</v>
      </c>
      <c r="H2282" s="53" t="s">
        <v>15350</v>
      </c>
      <c r="I2282" s="53" t="s">
        <v>15351</v>
      </c>
      <c r="J2282" s="53" t="s">
        <v>15352</v>
      </c>
      <c r="K2282" s="53" t="s">
        <v>15353</v>
      </c>
      <c r="L2282" s="53" t="s">
        <v>15354</v>
      </c>
      <c r="M2282" s="53" t="s">
        <v>279</v>
      </c>
      <c r="N2282" s="53">
        <v>4</v>
      </c>
      <c r="O2282" s="53">
        <v>10</v>
      </c>
      <c r="P2282" s="53">
        <v>2</v>
      </c>
      <c r="Q2282" s="53">
        <v>1</v>
      </c>
      <c r="R2282" s="53"/>
      <c r="S2282" s="53">
        <v>2</v>
      </c>
      <c r="T2282" s="53">
        <v>5</v>
      </c>
      <c r="U2282" s="53">
        <v>14</v>
      </c>
      <c r="V2282" s="30" t="s">
        <v>43</v>
      </c>
      <c r="W2282" s="28" t="s">
        <v>1617</v>
      </c>
      <c r="X2282" s="28"/>
      <c r="Y2282" s="49"/>
      <c r="Z2282" s="28"/>
      <c r="AA2282" s="28"/>
      <c r="AB2282" s="28"/>
      <c r="AC2282" s="28" t="s">
        <v>14378</v>
      </c>
      <c r="AD2282" s="28"/>
      <c r="AE2282" s="157"/>
    </row>
    <row r="2283" spans="2:31" ht="30" hidden="1" customHeight="1" x14ac:dyDescent="0.35">
      <c r="B2283" s="20">
        <v>2281</v>
      </c>
      <c r="C2283" s="53" t="s">
        <v>15355</v>
      </c>
      <c r="D2283" s="28">
        <v>57</v>
      </c>
      <c r="E2283" s="28" t="s">
        <v>15192</v>
      </c>
      <c r="F2283" s="28">
        <v>2302</v>
      </c>
      <c r="G2283" s="34" t="s">
        <v>14</v>
      </c>
      <c r="H2283" s="53" t="s">
        <v>15356</v>
      </c>
      <c r="I2283" s="53" t="s">
        <v>15357</v>
      </c>
      <c r="J2283" s="53" t="s">
        <v>15358</v>
      </c>
      <c r="K2283" s="53" t="s">
        <v>15359</v>
      </c>
      <c r="L2283" s="53" t="s">
        <v>15360</v>
      </c>
      <c r="M2283" s="53" t="s">
        <v>1121</v>
      </c>
      <c r="N2283" s="53">
        <v>3</v>
      </c>
      <c r="O2283" s="53">
        <v>12</v>
      </c>
      <c r="P2283" s="53"/>
      <c r="Q2283" s="53">
        <v>2</v>
      </c>
      <c r="R2283" s="53"/>
      <c r="S2283" s="53">
        <v>9</v>
      </c>
      <c r="T2283" s="53">
        <v>1</v>
      </c>
      <c r="U2283" s="53">
        <v>15</v>
      </c>
      <c r="V2283" s="30" t="s">
        <v>43</v>
      </c>
      <c r="W2283" s="28" t="s">
        <v>1617</v>
      </c>
      <c r="X2283" s="28"/>
      <c r="Y2283" s="49" t="s">
        <v>18307</v>
      </c>
      <c r="Z2283" s="28"/>
      <c r="AA2283" s="28"/>
      <c r="AB2283" s="28"/>
      <c r="AC2283" s="100" t="s">
        <v>13564</v>
      </c>
      <c r="AD2283" s="28"/>
      <c r="AE2283" s="157"/>
    </row>
    <row r="2284" spans="2:31" ht="30" hidden="1" customHeight="1" x14ac:dyDescent="0.35">
      <c r="B2284" s="20">
        <v>2282</v>
      </c>
      <c r="C2284" s="53" t="s">
        <v>15361</v>
      </c>
      <c r="D2284" s="28">
        <v>57</v>
      </c>
      <c r="E2284" s="28" t="s">
        <v>15193</v>
      </c>
      <c r="F2284" s="28">
        <v>2307</v>
      </c>
      <c r="G2284" s="34" t="s">
        <v>14</v>
      </c>
      <c r="H2284" s="53" t="s">
        <v>15362</v>
      </c>
      <c r="I2284" s="53" t="s">
        <v>15363</v>
      </c>
      <c r="J2284" s="53" t="s">
        <v>15364</v>
      </c>
      <c r="K2284" s="53" t="s">
        <v>15365</v>
      </c>
      <c r="L2284" s="53" t="s">
        <v>15366</v>
      </c>
      <c r="M2284" s="53" t="s">
        <v>348</v>
      </c>
      <c r="N2284" s="53">
        <v>2</v>
      </c>
      <c r="O2284" s="53">
        <v>15</v>
      </c>
      <c r="P2284" s="53"/>
      <c r="Q2284" s="53"/>
      <c r="R2284" s="53"/>
      <c r="S2284" s="53">
        <v>15</v>
      </c>
      <c r="T2284" s="53">
        <v>0</v>
      </c>
      <c r="U2284" s="53">
        <v>17</v>
      </c>
      <c r="V2284" s="30" t="s">
        <v>43</v>
      </c>
      <c r="W2284" s="28" t="s">
        <v>1617</v>
      </c>
      <c r="X2284" s="28"/>
      <c r="Y2284" s="49" t="s">
        <v>22037</v>
      </c>
      <c r="Z2284" s="28"/>
      <c r="AA2284" s="28"/>
      <c r="AB2284" s="28"/>
      <c r="AC2284" s="100" t="s">
        <v>13564</v>
      </c>
      <c r="AD2284" s="28"/>
      <c r="AE2284" s="157"/>
    </row>
    <row r="2285" spans="2:31" ht="30" hidden="1" customHeight="1" x14ac:dyDescent="0.35">
      <c r="B2285" s="20">
        <v>2283</v>
      </c>
      <c r="C2285" s="53" t="s">
        <v>15367</v>
      </c>
      <c r="D2285" s="28">
        <v>57</v>
      </c>
      <c r="E2285" s="28" t="s">
        <v>15194</v>
      </c>
      <c r="F2285" s="28">
        <v>2315</v>
      </c>
      <c r="G2285" s="34" t="s">
        <v>14</v>
      </c>
      <c r="H2285" s="53" t="s">
        <v>15368</v>
      </c>
      <c r="I2285" s="53" t="s">
        <v>15369</v>
      </c>
      <c r="J2285" s="53" t="s">
        <v>15370</v>
      </c>
      <c r="K2285" s="53" t="s">
        <v>15371</v>
      </c>
      <c r="L2285" s="53" t="s">
        <v>15372</v>
      </c>
      <c r="M2285" s="53" t="s">
        <v>279</v>
      </c>
      <c r="N2285" s="53">
        <v>2</v>
      </c>
      <c r="O2285" s="53">
        <v>15</v>
      </c>
      <c r="P2285" s="53">
        <v>5</v>
      </c>
      <c r="Q2285" s="53"/>
      <c r="R2285" s="53"/>
      <c r="S2285" s="53">
        <v>5</v>
      </c>
      <c r="T2285" s="53">
        <v>5</v>
      </c>
      <c r="U2285" s="53">
        <v>17</v>
      </c>
      <c r="V2285" s="30" t="s">
        <v>22</v>
      </c>
      <c r="W2285" s="28" t="s">
        <v>1617</v>
      </c>
      <c r="X2285" s="28"/>
      <c r="Y2285" s="49"/>
      <c r="Z2285" s="28"/>
      <c r="AA2285" s="28"/>
      <c r="AB2285" s="28"/>
      <c r="AC2285" s="28" t="s">
        <v>14378</v>
      </c>
      <c r="AD2285" s="28"/>
      <c r="AE2285" s="157"/>
    </row>
    <row r="2286" spans="2:31" ht="30" hidden="1" customHeight="1" x14ac:dyDescent="0.35">
      <c r="B2286" s="20">
        <v>2284</v>
      </c>
      <c r="C2286" s="53" t="s">
        <v>15373</v>
      </c>
      <c r="D2286" s="28">
        <v>57</v>
      </c>
      <c r="E2286" s="28" t="s">
        <v>15195</v>
      </c>
      <c r="F2286" s="28">
        <v>2308</v>
      </c>
      <c r="G2286" s="34" t="s">
        <v>14</v>
      </c>
      <c r="H2286" s="53" t="s">
        <v>13131</v>
      </c>
      <c r="I2286" s="53" t="s">
        <v>15374</v>
      </c>
      <c r="J2286" s="53" t="s">
        <v>15375</v>
      </c>
      <c r="K2286" s="53" t="s">
        <v>15376</v>
      </c>
      <c r="L2286" s="53" t="s">
        <v>15377</v>
      </c>
      <c r="M2286" s="53" t="s">
        <v>279</v>
      </c>
      <c r="N2286" s="53">
        <v>2</v>
      </c>
      <c r="O2286" s="53">
        <v>15</v>
      </c>
      <c r="P2286" s="53"/>
      <c r="Q2286" s="53"/>
      <c r="R2286" s="53"/>
      <c r="S2286" s="53"/>
      <c r="T2286" s="53">
        <v>15</v>
      </c>
      <c r="U2286" s="53">
        <v>17</v>
      </c>
      <c r="V2286" s="30" t="s">
        <v>43</v>
      </c>
      <c r="W2286" s="28" t="s">
        <v>1617</v>
      </c>
      <c r="X2286" s="28"/>
      <c r="Y2286" s="49" t="s">
        <v>16485</v>
      </c>
      <c r="Z2286" s="28"/>
      <c r="AA2286" s="28"/>
      <c r="AB2286" s="28"/>
      <c r="AC2286" s="28" t="s">
        <v>14378</v>
      </c>
      <c r="AD2286" s="28"/>
      <c r="AE2286" s="157"/>
    </row>
    <row r="2287" spans="2:31" ht="30" customHeight="1" x14ac:dyDescent="0.35">
      <c r="B2287" s="20">
        <v>2285</v>
      </c>
      <c r="C2287" s="53" t="s">
        <v>15378</v>
      </c>
      <c r="D2287" s="28">
        <v>57</v>
      </c>
      <c r="E2287" s="28" t="s">
        <v>15196</v>
      </c>
      <c r="F2287" s="28">
        <v>2301</v>
      </c>
      <c r="G2287" s="34" t="s">
        <v>14</v>
      </c>
      <c r="H2287" s="53" t="s">
        <v>15379</v>
      </c>
      <c r="I2287" s="53" t="s">
        <v>15380</v>
      </c>
      <c r="J2287" s="53" t="s">
        <v>15381</v>
      </c>
      <c r="K2287" s="53" t="s">
        <v>15382</v>
      </c>
      <c r="L2287" s="53" t="s">
        <v>15383</v>
      </c>
      <c r="M2287" s="53" t="s">
        <v>247</v>
      </c>
      <c r="N2287" s="53">
        <v>1</v>
      </c>
      <c r="O2287" s="53">
        <v>17</v>
      </c>
      <c r="P2287" s="53">
        <v>0</v>
      </c>
      <c r="Q2287" s="53">
        <v>3</v>
      </c>
      <c r="R2287" s="53">
        <v>0</v>
      </c>
      <c r="S2287" s="53">
        <v>0</v>
      </c>
      <c r="T2287" s="53">
        <v>14</v>
      </c>
      <c r="U2287" s="53">
        <v>18</v>
      </c>
      <c r="V2287" s="30" t="s">
        <v>43</v>
      </c>
      <c r="W2287" s="28" t="s">
        <v>1617</v>
      </c>
      <c r="X2287" s="28"/>
      <c r="Y2287" s="49" t="s">
        <v>21334</v>
      </c>
      <c r="Z2287" s="28"/>
      <c r="AA2287" s="28"/>
      <c r="AB2287" s="28"/>
      <c r="AC2287" s="102" t="s">
        <v>13556</v>
      </c>
      <c r="AD2287" s="28"/>
      <c r="AE2287" s="157"/>
    </row>
    <row r="2288" spans="2:31" ht="30" hidden="1" customHeight="1" x14ac:dyDescent="0.35">
      <c r="B2288" s="20">
        <v>2286</v>
      </c>
      <c r="C2288" s="53" t="s">
        <v>15384</v>
      </c>
      <c r="D2288" s="28">
        <v>57</v>
      </c>
      <c r="E2288" s="28" t="s">
        <v>21329</v>
      </c>
      <c r="F2288" s="28">
        <v>2304</v>
      </c>
      <c r="G2288" s="34" t="s">
        <v>14</v>
      </c>
      <c r="H2288" s="53" t="s">
        <v>15385</v>
      </c>
      <c r="I2288" s="53" t="s">
        <v>15386</v>
      </c>
      <c r="J2288" s="53" t="s">
        <v>15387</v>
      </c>
      <c r="K2288" s="53" t="s">
        <v>15388</v>
      </c>
      <c r="L2288" s="53" t="s">
        <v>15389</v>
      </c>
      <c r="M2288" s="53" t="s">
        <v>279</v>
      </c>
      <c r="N2288" s="53">
        <v>1</v>
      </c>
      <c r="O2288" s="53">
        <v>18</v>
      </c>
      <c r="P2288" s="53"/>
      <c r="Q2288" s="53">
        <v>18</v>
      </c>
      <c r="R2288" s="53"/>
      <c r="S2288" s="53"/>
      <c r="T2288" s="53"/>
      <c r="U2288" s="53">
        <v>19</v>
      </c>
      <c r="V2288" s="30" t="s">
        <v>43</v>
      </c>
      <c r="W2288" s="28" t="s">
        <v>1617</v>
      </c>
      <c r="X2288" s="28"/>
      <c r="Y2288" s="49" t="s">
        <v>21330</v>
      </c>
      <c r="Z2288" s="28"/>
      <c r="AA2288" s="28"/>
      <c r="AB2288" s="28"/>
      <c r="AC2288" s="28" t="s">
        <v>14378</v>
      </c>
      <c r="AD2288" s="28"/>
      <c r="AE2288" s="157"/>
    </row>
    <row r="2289" spans="2:31" ht="30" hidden="1" customHeight="1" x14ac:dyDescent="0.35">
      <c r="B2289" s="20">
        <v>2287</v>
      </c>
      <c r="C2289" s="53" t="s">
        <v>15390</v>
      </c>
      <c r="D2289" s="28">
        <v>57</v>
      </c>
      <c r="E2289" s="28" t="s">
        <v>15197</v>
      </c>
      <c r="F2289" s="28">
        <v>2304</v>
      </c>
      <c r="G2289" s="34" t="s">
        <v>14</v>
      </c>
      <c r="H2289" s="53" t="s">
        <v>13131</v>
      </c>
      <c r="I2289" s="53" t="s">
        <v>15391</v>
      </c>
      <c r="J2289" s="53" t="s">
        <v>15392</v>
      </c>
      <c r="K2289" s="53" t="s">
        <v>15393</v>
      </c>
      <c r="L2289" s="53" t="s">
        <v>15394</v>
      </c>
      <c r="M2289" s="53" t="s">
        <v>279</v>
      </c>
      <c r="N2289" s="53">
        <v>1</v>
      </c>
      <c r="O2289" s="53">
        <v>19</v>
      </c>
      <c r="P2289" s="53"/>
      <c r="Q2289" s="53">
        <v>10</v>
      </c>
      <c r="R2289" s="53"/>
      <c r="S2289" s="53">
        <v>9</v>
      </c>
      <c r="T2289" s="53"/>
      <c r="U2289" s="53">
        <v>20</v>
      </c>
      <c r="V2289" s="30" t="s">
        <v>43</v>
      </c>
      <c r="W2289" s="28" t="s">
        <v>1617</v>
      </c>
      <c r="X2289" s="28"/>
      <c r="Y2289" s="49" t="s">
        <v>22021</v>
      </c>
      <c r="Z2289" s="28"/>
      <c r="AA2289" s="28"/>
      <c r="AB2289" s="28"/>
      <c r="AC2289" s="28" t="s">
        <v>14378</v>
      </c>
      <c r="AD2289" s="28"/>
      <c r="AE2289" s="157"/>
    </row>
    <row r="2290" spans="2:31" ht="30" hidden="1" customHeight="1" x14ac:dyDescent="0.35">
      <c r="B2290" s="20">
        <v>2288</v>
      </c>
      <c r="C2290" s="53" t="s">
        <v>15395</v>
      </c>
      <c r="D2290" s="28">
        <v>57</v>
      </c>
      <c r="E2290" s="28" t="s">
        <v>15198</v>
      </c>
      <c r="F2290" s="28">
        <v>2312</v>
      </c>
      <c r="G2290" s="34" t="s">
        <v>14</v>
      </c>
      <c r="H2290" s="53" t="s">
        <v>14585</v>
      </c>
      <c r="I2290" s="53" t="s">
        <v>15396</v>
      </c>
      <c r="J2290" s="53" t="s">
        <v>15397</v>
      </c>
      <c r="K2290" s="53" t="s">
        <v>15398</v>
      </c>
      <c r="L2290" s="53" t="s">
        <v>15399</v>
      </c>
      <c r="M2290" s="53" t="s">
        <v>1121</v>
      </c>
      <c r="N2290" s="53">
        <v>1</v>
      </c>
      <c r="O2290" s="53">
        <v>20</v>
      </c>
      <c r="P2290" s="53">
        <v>13</v>
      </c>
      <c r="Q2290" s="53"/>
      <c r="R2290" s="53"/>
      <c r="S2290" s="53">
        <v>7</v>
      </c>
      <c r="T2290" s="53"/>
      <c r="U2290" s="53">
        <v>21</v>
      </c>
      <c r="V2290" s="30" t="s">
        <v>43</v>
      </c>
      <c r="W2290" s="28" t="s">
        <v>1617</v>
      </c>
      <c r="X2290" s="28"/>
      <c r="Y2290" s="49" t="s">
        <v>18948</v>
      </c>
      <c r="Z2290" s="28"/>
      <c r="AA2290" s="28"/>
      <c r="AB2290" s="28"/>
      <c r="AC2290" s="100" t="s">
        <v>13564</v>
      </c>
      <c r="AD2290" s="28"/>
      <c r="AE2290" s="157"/>
    </row>
    <row r="2291" spans="2:31" ht="30" hidden="1" customHeight="1" x14ac:dyDescent="0.35">
      <c r="B2291" s="20">
        <v>2289</v>
      </c>
      <c r="C2291" s="53" t="s">
        <v>15400</v>
      </c>
      <c r="D2291" s="28">
        <v>57</v>
      </c>
      <c r="E2291" s="28" t="s">
        <v>15401</v>
      </c>
      <c r="F2291" s="28">
        <v>2311</v>
      </c>
      <c r="G2291" s="34" t="s">
        <v>14</v>
      </c>
      <c r="H2291" s="53" t="s">
        <v>15402</v>
      </c>
      <c r="I2291" s="53" t="s">
        <v>15403</v>
      </c>
      <c r="J2291" s="53" t="s">
        <v>15404</v>
      </c>
      <c r="K2291" s="53" t="s">
        <v>15405</v>
      </c>
      <c r="L2291" s="53" t="s">
        <v>15406</v>
      </c>
      <c r="M2291" s="53" t="s">
        <v>279</v>
      </c>
      <c r="N2291" s="53">
        <v>1</v>
      </c>
      <c r="O2291" s="53">
        <v>20</v>
      </c>
      <c r="P2291" s="53">
        <v>5</v>
      </c>
      <c r="Q2291" s="53">
        <v>5</v>
      </c>
      <c r="R2291" s="53"/>
      <c r="S2291" s="53">
        <v>5</v>
      </c>
      <c r="T2291" s="53">
        <v>5</v>
      </c>
      <c r="U2291" s="53">
        <v>21</v>
      </c>
      <c r="V2291" s="30" t="s">
        <v>43</v>
      </c>
      <c r="W2291" s="28" t="s">
        <v>1617</v>
      </c>
      <c r="X2291" s="28"/>
      <c r="Y2291" s="49"/>
      <c r="Z2291" s="28"/>
      <c r="AA2291" s="28"/>
      <c r="AB2291" s="28"/>
      <c r="AC2291" s="28" t="s">
        <v>14378</v>
      </c>
      <c r="AD2291" s="28"/>
      <c r="AE2291" s="157"/>
    </row>
    <row r="2292" spans="2:31" ht="30" hidden="1" customHeight="1" x14ac:dyDescent="0.35">
      <c r="B2292" s="20">
        <v>2290</v>
      </c>
      <c r="C2292" s="53" t="s">
        <v>15407</v>
      </c>
      <c r="D2292" s="28">
        <v>57</v>
      </c>
      <c r="E2292" s="28" t="s">
        <v>15199</v>
      </c>
      <c r="F2292" s="28">
        <v>2304</v>
      </c>
      <c r="G2292" s="34" t="s">
        <v>14</v>
      </c>
      <c r="H2292" s="53" t="s">
        <v>13131</v>
      </c>
      <c r="I2292" s="53" t="s">
        <v>15408</v>
      </c>
      <c r="J2292" s="53" t="s">
        <v>15409</v>
      </c>
      <c r="K2292" s="53" t="s">
        <v>15410</v>
      </c>
      <c r="L2292" s="53" t="s">
        <v>15411</v>
      </c>
      <c r="M2292" s="53" t="s">
        <v>279</v>
      </c>
      <c r="N2292" s="53">
        <v>1</v>
      </c>
      <c r="O2292" s="53">
        <v>20</v>
      </c>
      <c r="P2292" s="53"/>
      <c r="Q2292" s="53">
        <v>20</v>
      </c>
      <c r="R2292" s="53"/>
      <c r="S2292" s="53"/>
      <c r="T2292" s="53"/>
      <c r="U2292" s="53">
        <v>21</v>
      </c>
      <c r="V2292" s="30" t="s">
        <v>43</v>
      </c>
      <c r="W2292" s="28" t="s">
        <v>1617</v>
      </c>
      <c r="X2292" s="28"/>
      <c r="Y2292" s="49" t="s">
        <v>18319</v>
      </c>
      <c r="Z2292" s="28"/>
      <c r="AA2292" s="28"/>
      <c r="AB2292" s="28"/>
      <c r="AC2292" s="28" t="s">
        <v>14378</v>
      </c>
      <c r="AD2292" s="28"/>
      <c r="AE2292" s="157"/>
    </row>
    <row r="2293" spans="2:31" ht="30" hidden="1" customHeight="1" x14ac:dyDescent="0.35">
      <c r="B2293" s="20">
        <v>2291</v>
      </c>
      <c r="C2293" s="53" t="s">
        <v>15412</v>
      </c>
      <c r="D2293" s="28">
        <v>57</v>
      </c>
      <c r="E2293" s="28" t="s">
        <v>15200</v>
      </c>
      <c r="F2293" s="28">
        <v>2309</v>
      </c>
      <c r="G2293" s="34" t="s">
        <v>14</v>
      </c>
      <c r="H2293" s="53" t="s">
        <v>15413</v>
      </c>
      <c r="I2293" s="53" t="s">
        <v>15414</v>
      </c>
      <c r="J2293" s="53" t="s">
        <v>15415</v>
      </c>
      <c r="K2293" s="53" t="s">
        <v>15416</v>
      </c>
      <c r="L2293" s="53" t="s">
        <v>15417</v>
      </c>
      <c r="M2293" s="53" t="s">
        <v>399</v>
      </c>
      <c r="N2293" s="53">
        <v>1</v>
      </c>
      <c r="O2293" s="53">
        <v>20</v>
      </c>
      <c r="P2293" s="53"/>
      <c r="Q2293" s="53">
        <v>5</v>
      </c>
      <c r="R2293" s="53"/>
      <c r="S2293" s="53">
        <v>15</v>
      </c>
      <c r="T2293" s="53"/>
      <c r="U2293" s="53">
        <v>21</v>
      </c>
      <c r="V2293" s="30" t="s">
        <v>43</v>
      </c>
      <c r="W2293" s="28" t="s">
        <v>1617</v>
      </c>
      <c r="X2293" s="28"/>
      <c r="Y2293" s="49" t="s">
        <v>21238</v>
      </c>
      <c r="Z2293" s="28"/>
      <c r="AA2293" s="28"/>
      <c r="AB2293" s="28"/>
      <c r="AC2293" s="102" t="s">
        <v>13558</v>
      </c>
      <c r="AD2293" s="28"/>
      <c r="AE2293" s="157"/>
    </row>
    <row r="2294" spans="2:31" ht="30" hidden="1" customHeight="1" x14ac:dyDescent="0.35">
      <c r="B2294" s="20">
        <v>2292</v>
      </c>
      <c r="C2294" s="53" t="s">
        <v>15418</v>
      </c>
      <c r="D2294" s="28">
        <v>57</v>
      </c>
      <c r="E2294" s="28" t="s">
        <v>15201</v>
      </c>
      <c r="F2294" s="28">
        <v>2304</v>
      </c>
      <c r="G2294" s="34" t="s">
        <v>14</v>
      </c>
      <c r="H2294" s="53" t="s">
        <v>15419</v>
      </c>
      <c r="I2294" s="53" t="s">
        <v>15420</v>
      </c>
      <c r="J2294" s="53" t="s">
        <v>15421</v>
      </c>
      <c r="K2294" s="53" t="s">
        <v>15422</v>
      </c>
      <c r="L2294" s="53" t="s">
        <v>15423</v>
      </c>
      <c r="M2294" s="53" t="s">
        <v>279</v>
      </c>
      <c r="N2294" s="53">
        <v>1</v>
      </c>
      <c r="O2294" s="53">
        <v>22</v>
      </c>
      <c r="P2294" s="53"/>
      <c r="Q2294" s="53">
        <v>21</v>
      </c>
      <c r="R2294" s="53"/>
      <c r="S2294" s="53">
        <v>1</v>
      </c>
      <c r="T2294" s="53"/>
      <c r="U2294" s="53">
        <v>23</v>
      </c>
      <c r="V2294" s="30" t="s">
        <v>43</v>
      </c>
      <c r="W2294" s="28" t="s">
        <v>1617</v>
      </c>
      <c r="X2294" s="28"/>
      <c r="Y2294" s="49" t="s">
        <v>16954</v>
      </c>
      <c r="Z2294" s="28"/>
      <c r="AA2294" s="28"/>
      <c r="AB2294" s="28"/>
      <c r="AC2294" s="28" t="s">
        <v>14378</v>
      </c>
      <c r="AD2294" s="28"/>
      <c r="AE2294" s="157"/>
    </row>
    <row r="2295" spans="2:31" ht="30" hidden="1" customHeight="1" x14ac:dyDescent="0.35">
      <c r="B2295" s="20">
        <v>2293</v>
      </c>
      <c r="C2295" s="53" t="s">
        <v>15424</v>
      </c>
      <c r="D2295" s="28">
        <v>57</v>
      </c>
      <c r="E2295" s="28" t="s">
        <v>15202</v>
      </c>
      <c r="F2295" s="28">
        <v>2313</v>
      </c>
      <c r="G2295" s="34" t="s">
        <v>14</v>
      </c>
      <c r="H2295" s="53" t="s">
        <v>13131</v>
      </c>
      <c r="I2295" s="53" t="s">
        <v>15425</v>
      </c>
      <c r="J2295" s="53" t="s">
        <v>15426</v>
      </c>
      <c r="K2295" s="53" t="s">
        <v>15427</v>
      </c>
      <c r="L2295" s="53" t="s">
        <v>15428</v>
      </c>
      <c r="M2295" s="53" t="s">
        <v>279</v>
      </c>
      <c r="N2295" s="53">
        <v>2</v>
      </c>
      <c r="O2295" s="53">
        <v>25</v>
      </c>
      <c r="P2295" s="53"/>
      <c r="Q2295" s="53">
        <v>3</v>
      </c>
      <c r="R2295" s="53"/>
      <c r="S2295" s="53">
        <v>22</v>
      </c>
      <c r="T2295" s="53"/>
      <c r="U2295" s="53">
        <v>27</v>
      </c>
      <c r="V2295" s="30" t="s">
        <v>43</v>
      </c>
      <c r="W2295" s="28" t="s">
        <v>1617</v>
      </c>
      <c r="X2295" s="28"/>
      <c r="Y2295" s="49" t="s">
        <v>19072</v>
      </c>
      <c r="Z2295" s="28"/>
      <c r="AA2295" s="28"/>
      <c r="AB2295" s="28"/>
      <c r="AC2295" s="28" t="s">
        <v>14378</v>
      </c>
      <c r="AD2295" s="28"/>
      <c r="AE2295" s="157"/>
    </row>
    <row r="2296" spans="2:31" ht="30" customHeight="1" x14ac:dyDescent="0.35">
      <c r="B2296" s="20">
        <v>2294</v>
      </c>
      <c r="C2296" s="53" t="s">
        <v>15429</v>
      </c>
      <c r="D2296" s="28">
        <v>57</v>
      </c>
      <c r="E2296" s="28" t="s">
        <v>15203</v>
      </c>
      <c r="F2296" s="28">
        <v>2313</v>
      </c>
      <c r="G2296" s="34" t="s">
        <v>14</v>
      </c>
      <c r="H2296" s="53" t="s">
        <v>15430</v>
      </c>
      <c r="I2296" s="53" t="s">
        <v>15431</v>
      </c>
      <c r="J2296" s="53" t="s">
        <v>15432</v>
      </c>
      <c r="K2296" s="53" t="s">
        <v>15433</v>
      </c>
      <c r="L2296" s="53" t="s">
        <v>15434</v>
      </c>
      <c r="M2296" s="53" t="s">
        <v>8458</v>
      </c>
      <c r="N2296" s="53">
        <v>1</v>
      </c>
      <c r="O2296" s="53">
        <v>30</v>
      </c>
      <c r="P2296" s="53"/>
      <c r="Q2296" s="53"/>
      <c r="R2296" s="53"/>
      <c r="S2296" s="53"/>
      <c r="T2296" s="53">
        <v>30</v>
      </c>
      <c r="U2296" s="53">
        <v>31</v>
      </c>
      <c r="V2296" s="30" t="s">
        <v>22</v>
      </c>
      <c r="W2296" s="28" t="s">
        <v>1617</v>
      </c>
      <c r="X2296" s="28"/>
      <c r="Y2296" s="49"/>
      <c r="Z2296" s="28"/>
      <c r="AA2296" s="28"/>
      <c r="AB2296" s="28"/>
      <c r="AC2296" s="102" t="s">
        <v>13556</v>
      </c>
      <c r="AD2296" s="28"/>
      <c r="AE2296" s="157"/>
    </row>
    <row r="2297" spans="2:31" ht="30" hidden="1" customHeight="1" x14ac:dyDescent="0.35">
      <c r="B2297" s="20">
        <v>2295</v>
      </c>
      <c r="C2297" s="53" t="s">
        <v>15435</v>
      </c>
      <c r="D2297" s="28">
        <v>57</v>
      </c>
      <c r="E2297" s="28" t="s">
        <v>15204</v>
      </c>
      <c r="F2297" s="28">
        <v>2312</v>
      </c>
      <c r="G2297" s="34" t="s">
        <v>14</v>
      </c>
      <c r="H2297" s="53" t="s">
        <v>13131</v>
      </c>
      <c r="I2297" s="53" t="s">
        <v>15436</v>
      </c>
      <c r="J2297" s="53" t="s">
        <v>15437</v>
      </c>
      <c r="K2297" s="53" t="s">
        <v>15438</v>
      </c>
      <c r="L2297" s="53" t="s">
        <v>15439</v>
      </c>
      <c r="M2297" s="53" t="s">
        <v>279</v>
      </c>
      <c r="N2297" s="53">
        <v>1</v>
      </c>
      <c r="O2297" s="53">
        <v>40</v>
      </c>
      <c r="P2297" s="53">
        <v>10</v>
      </c>
      <c r="Q2297" s="53">
        <v>5</v>
      </c>
      <c r="R2297" s="53">
        <v>5</v>
      </c>
      <c r="S2297" s="53">
        <v>20</v>
      </c>
      <c r="T2297" s="53"/>
      <c r="U2297" s="53">
        <v>41</v>
      </c>
      <c r="V2297" s="30" t="s">
        <v>22</v>
      </c>
      <c r="W2297" s="28" t="s">
        <v>1617</v>
      </c>
      <c r="X2297" s="28"/>
      <c r="Y2297" s="49"/>
      <c r="Z2297" s="28"/>
      <c r="AA2297" s="28"/>
      <c r="AB2297" s="28"/>
      <c r="AC2297" s="28" t="s">
        <v>14378</v>
      </c>
      <c r="AD2297" s="28"/>
      <c r="AE2297" s="157"/>
    </row>
    <row r="2298" spans="2:31" ht="30" hidden="1" customHeight="1" x14ac:dyDescent="0.35">
      <c r="B2298" s="20">
        <v>2296</v>
      </c>
      <c r="C2298" s="53" t="s">
        <v>15440</v>
      </c>
      <c r="D2298" s="28">
        <v>57</v>
      </c>
      <c r="E2298" s="28" t="s">
        <v>15205</v>
      </c>
      <c r="F2298" s="28">
        <v>2309</v>
      </c>
      <c r="G2298" s="34" t="s">
        <v>14</v>
      </c>
      <c r="H2298" s="53" t="s">
        <v>15441</v>
      </c>
      <c r="I2298" s="53" t="s">
        <v>15442</v>
      </c>
      <c r="J2298" s="53" t="s">
        <v>15443</v>
      </c>
      <c r="K2298" s="53" t="s">
        <v>15444</v>
      </c>
      <c r="L2298" s="53" t="s">
        <v>15445</v>
      </c>
      <c r="M2298" s="20" t="s">
        <v>63</v>
      </c>
      <c r="N2298" s="53">
        <v>2</v>
      </c>
      <c r="O2298" s="53">
        <v>30</v>
      </c>
      <c r="P2298" s="53"/>
      <c r="Q2298" s="53"/>
      <c r="R2298" s="53"/>
      <c r="S2298" s="53"/>
      <c r="T2298" s="53">
        <v>30</v>
      </c>
      <c r="U2298" s="53">
        <v>32</v>
      </c>
      <c r="V2298" s="30" t="s">
        <v>22</v>
      </c>
      <c r="W2298" s="28" t="s">
        <v>1617</v>
      </c>
      <c r="X2298" s="28"/>
      <c r="Y2298" s="49" t="s">
        <v>20356</v>
      </c>
      <c r="Z2298" s="28"/>
      <c r="AA2298" s="28"/>
      <c r="AB2298" s="28"/>
      <c r="AC2298" s="100" t="s">
        <v>20361</v>
      </c>
      <c r="AD2298" s="28"/>
      <c r="AE2298" s="157"/>
    </row>
    <row r="2299" spans="2:31" ht="30" hidden="1" customHeight="1" x14ac:dyDescent="0.35">
      <c r="B2299" s="20">
        <v>2297</v>
      </c>
      <c r="C2299" s="53" t="s">
        <v>15446</v>
      </c>
      <c r="D2299" s="28">
        <v>57</v>
      </c>
      <c r="E2299" s="28" t="s">
        <v>15206</v>
      </c>
      <c r="F2299" s="28">
        <v>2302</v>
      </c>
      <c r="G2299" s="34" t="s">
        <v>14</v>
      </c>
      <c r="H2299" s="53" t="s">
        <v>13131</v>
      </c>
      <c r="I2299" s="53" t="s">
        <v>15447</v>
      </c>
      <c r="J2299" s="53" t="s">
        <v>15448</v>
      </c>
      <c r="K2299" s="53" t="s">
        <v>15449</v>
      </c>
      <c r="L2299" s="53" t="s">
        <v>15450</v>
      </c>
      <c r="M2299" s="53" t="s">
        <v>279</v>
      </c>
      <c r="N2299" s="53">
        <v>2</v>
      </c>
      <c r="O2299" s="53">
        <v>30</v>
      </c>
      <c r="P2299" s="53"/>
      <c r="Q2299" s="53">
        <v>2</v>
      </c>
      <c r="R2299" s="53"/>
      <c r="S2299" s="53"/>
      <c r="T2299" s="53">
        <v>28</v>
      </c>
      <c r="U2299" s="53">
        <v>32</v>
      </c>
      <c r="V2299" s="30" t="s">
        <v>43</v>
      </c>
      <c r="W2299" s="28" t="s">
        <v>1617</v>
      </c>
      <c r="X2299" s="28"/>
      <c r="Y2299" s="49"/>
      <c r="Z2299" s="28"/>
      <c r="AA2299" s="28"/>
      <c r="AB2299" s="28"/>
      <c r="AC2299" s="28" t="s">
        <v>14378</v>
      </c>
      <c r="AD2299" s="28"/>
      <c r="AE2299" s="157"/>
    </row>
    <row r="2300" spans="2:31" ht="30" customHeight="1" x14ac:dyDescent="0.35">
      <c r="B2300" s="20">
        <v>2298</v>
      </c>
      <c r="C2300" s="53" t="s">
        <v>15451</v>
      </c>
      <c r="D2300" s="28">
        <v>57</v>
      </c>
      <c r="E2300" s="28" t="s">
        <v>15207</v>
      </c>
      <c r="F2300" s="28">
        <v>2302</v>
      </c>
      <c r="G2300" s="34" t="s">
        <v>14</v>
      </c>
      <c r="H2300" s="53" t="s">
        <v>15452</v>
      </c>
      <c r="I2300" s="53" t="s">
        <v>15453</v>
      </c>
      <c r="J2300" s="53" t="s">
        <v>15454</v>
      </c>
      <c r="K2300" s="53" t="s">
        <v>15455</v>
      </c>
      <c r="L2300" s="53" t="s">
        <v>15456</v>
      </c>
      <c r="M2300" s="53" t="s">
        <v>1314</v>
      </c>
      <c r="N2300" s="53">
        <v>4</v>
      </c>
      <c r="O2300" s="53">
        <v>8</v>
      </c>
      <c r="P2300" s="53">
        <v>2</v>
      </c>
      <c r="Q2300" s="53">
        <v>4</v>
      </c>
      <c r="R2300" s="53"/>
      <c r="S2300" s="53">
        <v>2</v>
      </c>
      <c r="T2300" s="53"/>
      <c r="U2300" s="53">
        <v>12</v>
      </c>
      <c r="V2300" s="30" t="s">
        <v>22</v>
      </c>
      <c r="W2300" s="28" t="s">
        <v>1617</v>
      </c>
      <c r="X2300" s="28"/>
      <c r="Y2300" s="49" t="s">
        <v>16153</v>
      </c>
      <c r="Z2300" s="28"/>
      <c r="AA2300" s="28"/>
      <c r="AB2300" s="28"/>
      <c r="AC2300" s="102" t="s">
        <v>13556</v>
      </c>
      <c r="AD2300" s="28"/>
      <c r="AE2300" s="157"/>
    </row>
    <row r="2301" spans="2:31" ht="30" customHeight="1" x14ac:dyDescent="0.35">
      <c r="B2301" s="20">
        <v>2299</v>
      </c>
      <c r="C2301" s="53" t="s">
        <v>15457</v>
      </c>
      <c r="D2301" s="28">
        <v>57</v>
      </c>
      <c r="E2301" s="28" t="s">
        <v>15208</v>
      </c>
      <c r="F2301" s="28">
        <v>2307</v>
      </c>
      <c r="G2301" s="34" t="s">
        <v>14</v>
      </c>
      <c r="H2301" s="53" t="s">
        <v>15458</v>
      </c>
      <c r="I2301" s="53" t="s">
        <v>15459</v>
      </c>
      <c r="J2301" s="53" t="s">
        <v>15460</v>
      </c>
      <c r="K2301" s="53" t="s">
        <v>15461</v>
      </c>
      <c r="L2301" s="53" t="s">
        <v>15462</v>
      </c>
      <c r="M2301" s="53" t="s">
        <v>2788</v>
      </c>
      <c r="N2301" s="53">
        <v>3</v>
      </c>
      <c r="O2301" s="53">
        <v>30</v>
      </c>
      <c r="P2301" s="53">
        <v>0</v>
      </c>
      <c r="Q2301" s="53">
        <v>0</v>
      </c>
      <c r="R2301" s="53">
        <v>0</v>
      </c>
      <c r="S2301" s="53">
        <v>30</v>
      </c>
      <c r="T2301" s="53">
        <v>0</v>
      </c>
      <c r="U2301" s="53">
        <v>33</v>
      </c>
      <c r="V2301" s="30" t="s">
        <v>22</v>
      </c>
      <c r="W2301" s="28" t="s">
        <v>1617</v>
      </c>
      <c r="X2301" s="28"/>
      <c r="Y2301" s="49" t="s">
        <v>16995</v>
      </c>
      <c r="Z2301" s="28"/>
      <c r="AA2301" s="28"/>
      <c r="AB2301" s="28"/>
      <c r="AC2301" s="102" t="s">
        <v>13557</v>
      </c>
      <c r="AD2301" s="28"/>
      <c r="AE2301" s="157"/>
    </row>
    <row r="2302" spans="2:31" ht="30" customHeight="1" x14ac:dyDescent="0.35">
      <c r="B2302" s="20">
        <v>2300</v>
      </c>
      <c r="C2302" s="53" t="s">
        <v>15463</v>
      </c>
      <c r="D2302" s="28">
        <v>57</v>
      </c>
      <c r="E2302" s="28" t="s">
        <v>15209</v>
      </c>
      <c r="F2302" s="28">
        <v>2302</v>
      </c>
      <c r="G2302" s="34" t="s">
        <v>14</v>
      </c>
      <c r="H2302" s="53" t="s">
        <v>15464</v>
      </c>
      <c r="I2302" s="53" t="s">
        <v>15465</v>
      </c>
      <c r="J2302" s="53" t="s">
        <v>15466</v>
      </c>
      <c r="K2302" s="53" t="s">
        <v>15467</v>
      </c>
      <c r="L2302" s="53" t="s">
        <v>15468</v>
      </c>
      <c r="M2302" s="53" t="s">
        <v>566</v>
      </c>
      <c r="N2302" s="53">
        <v>1</v>
      </c>
      <c r="O2302" s="53">
        <v>35</v>
      </c>
      <c r="P2302" s="53">
        <v>0</v>
      </c>
      <c r="Q2302" s="53">
        <v>0</v>
      </c>
      <c r="R2302" s="53">
        <v>0</v>
      </c>
      <c r="S2302" s="53">
        <v>35</v>
      </c>
      <c r="T2302" s="53">
        <v>0</v>
      </c>
      <c r="U2302" s="53">
        <v>36</v>
      </c>
      <c r="V2302" s="30" t="s">
        <v>22</v>
      </c>
      <c r="W2302" s="28" t="s">
        <v>1617</v>
      </c>
      <c r="X2302" s="28"/>
      <c r="Y2302" s="49" t="s">
        <v>16234</v>
      </c>
      <c r="Z2302" s="28"/>
      <c r="AA2302" s="28"/>
      <c r="AB2302" s="28"/>
      <c r="AC2302" s="102" t="s">
        <v>13556</v>
      </c>
      <c r="AD2302" s="28"/>
      <c r="AE2302" s="157"/>
    </row>
    <row r="2303" spans="2:31" ht="30" customHeight="1" x14ac:dyDescent="0.35">
      <c r="B2303" s="20">
        <v>2301</v>
      </c>
      <c r="C2303" s="53" t="s">
        <v>15469</v>
      </c>
      <c r="D2303" s="28">
        <v>57</v>
      </c>
      <c r="E2303" s="28" t="s">
        <v>15210</v>
      </c>
      <c r="F2303" s="28">
        <v>2301</v>
      </c>
      <c r="G2303" s="34" t="s">
        <v>14</v>
      </c>
      <c r="H2303" s="53" t="s">
        <v>15470</v>
      </c>
      <c r="I2303" s="53" t="s">
        <v>15471</v>
      </c>
      <c r="J2303" s="53" t="s">
        <v>15472</v>
      </c>
      <c r="K2303" s="53" t="s">
        <v>15473</v>
      </c>
      <c r="L2303" s="53" t="s">
        <v>15474</v>
      </c>
      <c r="M2303" s="53" t="s">
        <v>912</v>
      </c>
      <c r="N2303" s="53">
        <v>1</v>
      </c>
      <c r="O2303" s="53">
        <v>35</v>
      </c>
      <c r="P2303" s="53"/>
      <c r="Q2303" s="53"/>
      <c r="R2303" s="53"/>
      <c r="S2303" s="53">
        <v>35</v>
      </c>
      <c r="T2303" s="53"/>
      <c r="U2303" s="53">
        <v>36</v>
      </c>
      <c r="V2303" s="30" t="s">
        <v>22</v>
      </c>
      <c r="W2303" s="28" t="s">
        <v>1617</v>
      </c>
      <c r="X2303" s="28"/>
      <c r="Y2303" s="49" t="s">
        <v>17006</v>
      </c>
      <c r="Z2303" s="28"/>
      <c r="AA2303" s="28"/>
      <c r="AB2303" s="28"/>
      <c r="AC2303" s="102" t="s">
        <v>13557</v>
      </c>
      <c r="AD2303" s="28"/>
      <c r="AE2303" s="157"/>
    </row>
    <row r="2304" spans="2:31" ht="30" hidden="1" customHeight="1" x14ac:dyDescent="0.35">
      <c r="B2304" s="20">
        <v>2302</v>
      </c>
      <c r="C2304" s="53" t="s">
        <v>15479</v>
      </c>
      <c r="D2304" s="28">
        <v>57</v>
      </c>
      <c r="E2304" s="28" t="s">
        <v>15211</v>
      </c>
      <c r="F2304" s="28">
        <v>2301</v>
      </c>
      <c r="G2304" s="34" t="s">
        <v>14</v>
      </c>
      <c r="H2304" s="53" t="s">
        <v>15480</v>
      </c>
      <c r="I2304" s="53" t="s">
        <v>15475</v>
      </c>
      <c r="J2304" s="53" t="s">
        <v>15476</v>
      </c>
      <c r="K2304" s="53" t="s">
        <v>15477</v>
      </c>
      <c r="L2304" s="53" t="s">
        <v>15478</v>
      </c>
      <c r="M2304" s="53" t="s">
        <v>279</v>
      </c>
      <c r="N2304" s="53">
        <v>2</v>
      </c>
      <c r="O2304" s="53">
        <v>35</v>
      </c>
      <c r="P2304" s="53"/>
      <c r="Q2304" s="53"/>
      <c r="R2304" s="53"/>
      <c r="S2304" s="53">
        <v>35</v>
      </c>
      <c r="T2304" s="53"/>
      <c r="U2304" s="53">
        <v>37</v>
      </c>
      <c r="V2304" s="30" t="s">
        <v>22</v>
      </c>
      <c r="W2304" s="28" t="s">
        <v>1617</v>
      </c>
      <c r="X2304" s="28"/>
      <c r="Y2304" s="49" t="s">
        <v>20332</v>
      </c>
      <c r="Z2304" s="28"/>
      <c r="AA2304" s="28"/>
      <c r="AB2304" s="28"/>
      <c r="AC2304" s="28" t="s">
        <v>14378</v>
      </c>
      <c r="AD2304" s="28"/>
      <c r="AE2304" s="157"/>
    </row>
    <row r="2305" spans="2:31" ht="30" hidden="1" customHeight="1" x14ac:dyDescent="0.35">
      <c r="B2305" s="20">
        <v>2303</v>
      </c>
      <c r="C2305" s="53" t="s">
        <v>15481</v>
      </c>
      <c r="D2305" s="28">
        <v>57</v>
      </c>
      <c r="E2305" s="28" t="s">
        <v>15212</v>
      </c>
      <c r="F2305" s="28">
        <v>2313</v>
      </c>
      <c r="G2305" s="34" t="s">
        <v>14</v>
      </c>
      <c r="H2305" s="53" t="s">
        <v>15482</v>
      </c>
      <c r="I2305" s="53" t="s">
        <v>15483</v>
      </c>
      <c r="J2305" s="53" t="s">
        <v>15484</v>
      </c>
      <c r="K2305" s="53" t="s">
        <v>15485</v>
      </c>
      <c r="L2305" s="53" t="s">
        <v>15486</v>
      </c>
      <c r="M2305" s="53" t="s">
        <v>140</v>
      </c>
      <c r="N2305" s="53">
        <v>3</v>
      </c>
      <c r="O2305" s="53">
        <v>35</v>
      </c>
      <c r="P2305" s="53"/>
      <c r="Q2305" s="53">
        <v>5</v>
      </c>
      <c r="R2305" s="53"/>
      <c r="S2305" s="53">
        <v>15</v>
      </c>
      <c r="T2305" s="53">
        <v>15</v>
      </c>
      <c r="U2305" s="53">
        <v>38</v>
      </c>
      <c r="V2305" s="30" t="s">
        <v>43</v>
      </c>
      <c r="W2305" s="28" t="s">
        <v>1617</v>
      </c>
      <c r="X2305" s="28"/>
      <c r="Y2305" s="49"/>
      <c r="Z2305" s="28"/>
      <c r="AA2305" s="28"/>
      <c r="AB2305" s="28"/>
      <c r="AC2305" s="28" t="s">
        <v>14378</v>
      </c>
      <c r="AD2305" s="28"/>
      <c r="AE2305" s="157"/>
    </row>
    <row r="2306" spans="2:31" ht="30" hidden="1" customHeight="1" x14ac:dyDescent="0.35">
      <c r="B2306" s="20">
        <v>2304</v>
      </c>
      <c r="C2306" s="53" t="s">
        <v>15488</v>
      </c>
      <c r="D2306" s="28">
        <v>57</v>
      </c>
      <c r="E2306" s="53" t="s">
        <v>15487</v>
      </c>
      <c r="F2306" s="28">
        <v>2309</v>
      </c>
      <c r="G2306" s="34" t="s">
        <v>14</v>
      </c>
      <c r="H2306" s="53" t="s">
        <v>15489</v>
      </c>
      <c r="I2306" s="53" t="s">
        <v>15490</v>
      </c>
      <c r="J2306" s="53" t="s">
        <v>15491</v>
      </c>
      <c r="K2306" s="53" t="s">
        <v>15492</v>
      </c>
      <c r="L2306" s="53" t="s">
        <v>15493</v>
      </c>
      <c r="M2306" s="53" t="s">
        <v>453</v>
      </c>
      <c r="N2306" s="53">
        <v>2</v>
      </c>
      <c r="O2306" s="53">
        <v>40</v>
      </c>
      <c r="P2306" s="53">
        <v>10</v>
      </c>
      <c r="Q2306" s="53">
        <v>2</v>
      </c>
      <c r="R2306" s="53"/>
      <c r="S2306" s="53">
        <v>20</v>
      </c>
      <c r="T2306" s="53">
        <v>8</v>
      </c>
      <c r="U2306" s="53">
        <v>42</v>
      </c>
      <c r="V2306" s="30" t="s">
        <v>43</v>
      </c>
      <c r="W2306" s="28" t="s">
        <v>1617</v>
      </c>
      <c r="X2306" s="28"/>
      <c r="Y2306" s="49" t="s">
        <v>19070</v>
      </c>
      <c r="Z2306" s="28"/>
      <c r="AA2306" s="28"/>
      <c r="AB2306" s="28"/>
      <c r="AC2306" s="102" t="s">
        <v>13565</v>
      </c>
      <c r="AD2306" s="28"/>
      <c r="AE2306" s="157"/>
    </row>
    <row r="2307" spans="2:31" ht="30" hidden="1" customHeight="1" x14ac:dyDescent="0.35">
      <c r="B2307" s="20">
        <v>2305</v>
      </c>
      <c r="C2307" s="53" t="s">
        <v>15494</v>
      </c>
      <c r="D2307" s="28">
        <v>57</v>
      </c>
      <c r="E2307" s="53" t="s">
        <v>15495</v>
      </c>
      <c r="F2307" s="28">
        <v>2313</v>
      </c>
      <c r="G2307" s="34" t="s">
        <v>14</v>
      </c>
      <c r="H2307" s="53" t="s">
        <v>13131</v>
      </c>
      <c r="I2307" s="53" t="s">
        <v>15496</v>
      </c>
      <c r="J2307" s="53" t="s">
        <v>15497</v>
      </c>
      <c r="K2307" s="53" t="s">
        <v>15498</v>
      </c>
      <c r="L2307" s="53" t="s">
        <v>15499</v>
      </c>
      <c r="M2307" s="53" t="s">
        <v>279</v>
      </c>
      <c r="N2307" s="53">
        <v>2</v>
      </c>
      <c r="O2307" s="53">
        <v>40</v>
      </c>
      <c r="P2307" s="53">
        <v>5</v>
      </c>
      <c r="Q2307" s="53">
        <v>10</v>
      </c>
      <c r="R2307" s="53">
        <v>5</v>
      </c>
      <c r="S2307" s="53">
        <v>15</v>
      </c>
      <c r="T2307" s="53">
        <v>5</v>
      </c>
      <c r="U2307" s="53">
        <v>42</v>
      </c>
      <c r="V2307" s="30" t="s">
        <v>43</v>
      </c>
      <c r="W2307" s="28" t="s">
        <v>1617</v>
      </c>
      <c r="X2307" s="28"/>
      <c r="Y2307" s="49"/>
      <c r="Z2307" s="28"/>
      <c r="AA2307" s="28"/>
      <c r="AB2307" s="28"/>
      <c r="AC2307" s="28" t="s">
        <v>14378</v>
      </c>
      <c r="AD2307" s="28"/>
      <c r="AE2307" s="157"/>
    </row>
    <row r="2308" spans="2:31" ht="30" hidden="1" customHeight="1" x14ac:dyDescent="0.35">
      <c r="B2308" s="20">
        <v>2306</v>
      </c>
      <c r="C2308" s="53" t="s">
        <v>15500</v>
      </c>
      <c r="D2308" s="28">
        <v>57</v>
      </c>
      <c r="E2308" s="28" t="s">
        <v>15213</v>
      </c>
      <c r="F2308" s="28">
        <v>2310</v>
      </c>
      <c r="G2308" s="34" t="s">
        <v>14</v>
      </c>
      <c r="H2308" s="53" t="s">
        <v>15501</v>
      </c>
      <c r="I2308" s="53" t="s">
        <v>15502</v>
      </c>
      <c r="J2308" s="53" t="s">
        <v>15503</v>
      </c>
      <c r="K2308" s="53" t="s">
        <v>15504</v>
      </c>
      <c r="L2308" s="53" t="s">
        <v>15505</v>
      </c>
      <c r="M2308" s="53" t="s">
        <v>156</v>
      </c>
      <c r="N2308" s="53">
        <v>1</v>
      </c>
      <c r="O2308" s="53">
        <v>50</v>
      </c>
      <c r="P2308" s="53"/>
      <c r="Q2308" s="53">
        <v>3</v>
      </c>
      <c r="R2308" s="53"/>
      <c r="S2308" s="53">
        <v>30</v>
      </c>
      <c r="T2308" s="53">
        <v>17</v>
      </c>
      <c r="U2308" s="53">
        <v>51</v>
      </c>
      <c r="V2308" s="30" t="s">
        <v>22</v>
      </c>
      <c r="W2308" s="28" t="s">
        <v>1617</v>
      </c>
      <c r="X2308" s="28"/>
      <c r="Y2308" s="49" t="s">
        <v>16388</v>
      </c>
      <c r="Z2308" s="28"/>
      <c r="AA2308" s="28"/>
      <c r="AB2308" s="28"/>
      <c r="AC2308" s="102" t="s">
        <v>13558</v>
      </c>
      <c r="AD2308" s="28"/>
      <c r="AE2308" s="157"/>
    </row>
    <row r="2309" spans="2:31" ht="30" hidden="1" customHeight="1" x14ac:dyDescent="0.35">
      <c r="B2309" s="20">
        <v>2307</v>
      </c>
      <c r="C2309" s="53" t="s">
        <v>15506</v>
      </c>
      <c r="D2309" s="28">
        <v>57</v>
      </c>
      <c r="E2309" s="28" t="s">
        <v>15214</v>
      </c>
      <c r="F2309" s="28">
        <v>2311</v>
      </c>
      <c r="G2309" s="34" t="s">
        <v>14</v>
      </c>
      <c r="H2309" s="53" t="s">
        <v>15507</v>
      </c>
      <c r="I2309" s="53" t="s">
        <v>15508</v>
      </c>
      <c r="J2309" s="53" t="s">
        <v>15509</v>
      </c>
      <c r="K2309" s="53" t="s">
        <v>15510</v>
      </c>
      <c r="L2309" s="53" t="s">
        <v>15511</v>
      </c>
      <c r="M2309" s="53" t="s">
        <v>429</v>
      </c>
      <c r="N2309" s="53">
        <v>1</v>
      </c>
      <c r="O2309" s="53">
        <v>50</v>
      </c>
      <c r="P2309" s="53">
        <v>3</v>
      </c>
      <c r="Q2309" s="53">
        <v>5</v>
      </c>
      <c r="R2309" s="53">
        <v>2</v>
      </c>
      <c r="S2309" s="53">
        <v>35</v>
      </c>
      <c r="T2309" s="53">
        <v>5</v>
      </c>
      <c r="U2309" s="53">
        <v>51</v>
      </c>
      <c r="V2309" s="30" t="s">
        <v>22</v>
      </c>
      <c r="W2309" s="28" t="s">
        <v>1617</v>
      </c>
      <c r="X2309" s="28"/>
      <c r="Y2309" s="49" t="s">
        <v>18320</v>
      </c>
      <c r="Z2309" s="28"/>
      <c r="AA2309" s="28"/>
      <c r="AB2309" s="28"/>
      <c r="AC2309" s="100" t="s">
        <v>13565</v>
      </c>
      <c r="AD2309" s="28"/>
      <c r="AE2309" s="157"/>
    </row>
    <row r="2310" spans="2:31" ht="30" hidden="1" customHeight="1" x14ac:dyDescent="0.35">
      <c r="B2310" s="20">
        <v>2308</v>
      </c>
      <c r="C2310" s="53" t="s">
        <v>15653</v>
      </c>
      <c r="D2310" s="28">
        <v>57</v>
      </c>
      <c r="E2310" s="28" t="s">
        <v>15215</v>
      </c>
      <c r="F2310" s="28">
        <v>2312</v>
      </c>
      <c r="G2310" s="34" t="s">
        <v>14</v>
      </c>
      <c r="H2310" s="53" t="s">
        <v>15654</v>
      </c>
      <c r="I2310" s="53" t="s">
        <v>15655</v>
      </c>
      <c r="J2310" s="53" t="s">
        <v>15656</v>
      </c>
      <c r="K2310" s="53" t="s">
        <v>15657</v>
      </c>
      <c r="L2310" s="53" t="s">
        <v>15658</v>
      </c>
      <c r="M2310" s="53" t="s">
        <v>355</v>
      </c>
      <c r="N2310" s="53">
        <v>2</v>
      </c>
      <c r="O2310" s="53">
        <v>50</v>
      </c>
      <c r="P2310" s="53">
        <v>4</v>
      </c>
      <c r="Q2310" s="53"/>
      <c r="R2310" s="53"/>
      <c r="S2310" s="53">
        <v>40</v>
      </c>
      <c r="T2310" s="53">
        <v>6</v>
      </c>
      <c r="U2310" s="53">
        <v>52</v>
      </c>
      <c r="V2310" s="30" t="s">
        <v>22</v>
      </c>
      <c r="W2310" s="28" t="s">
        <v>1617</v>
      </c>
      <c r="X2310" s="28"/>
      <c r="Y2310" s="49" t="s">
        <v>16158</v>
      </c>
      <c r="Z2310" s="28"/>
      <c r="AA2310" s="28"/>
      <c r="AB2310" s="28"/>
      <c r="AC2310" s="102" t="s">
        <v>13562</v>
      </c>
      <c r="AD2310" s="28"/>
      <c r="AE2310" s="157"/>
    </row>
    <row r="2311" spans="2:31" ht="30" hidden="1" customHeight="1" x14ac:dyDescent="0.35">
      <c r="B2311" s="20">
        <v>2309</v>
      </c>
      <c r="C2311" s="53" t="s">
        <v>15513</v>
      </c>
      <c r="D2311" s="28">
        <v>57</v>
      </c>
      <c r="E2311" s="28" t="s">
        <v>15216</v>
      </c>
      <c r="F2311" s="28">
        <v>2306</v>
      </c>
      <c r="G2311" s="34" t="s">
        <v>14</v>
      </c>
      <c r="H2311" s="53" t="s">
        <v>14584</v>
      </c>
      <c r="I2311" s="53" t="s">
        <v>15514</v>
      </c>
      <c r="J2311" s="53" t="s">
        <v>15515</v>
      </c>
      <c r="K2311" s="53" t="s">
        <v>15516</v>
      </c>
      <c r="L2311" s="53" t="s">
        <v>15517</v>
      </c>
      <c r="M2311" s="53" t="s">
        <v>1121</v>
      </c>
      <c r="N2311" s="53">
        <v>2</v>
      </c>
      <c r="O2311" s="53">
        <v>50</v>
      </c>
      <c r="P2311" s="53">
        <v>5</v>
      </c>
      <c r="Q2311" s="53">
        <v>20</v>
      </c>
      <c r="R2311" s="53"/>
      <c r="S2311" s="53">
        <v>15</v>
      </c>
      <c r="T2311" s="53">
        <v>10</v>
      </c>
      <c r="U2311" s="53">
        <v>52</v>
      </c>
      <c r="V2311" s="30" t="s">
        <v>43</v>
      </c>
      <c r="W2311" s="28" t="s">
        <v>1617</v>
      </c>
      <c r="X2311" s="28"/>
      <c r="Y2311" s="49" t="s">
        <v>20279</v>
      </c>
      <c r="Z2311" s="28"/>
      <c r="AA2311" s="28"/>
      <c r="AB2311" s="28"/>
      <c r="AC2311" s="100" t="s">
        <v>13564</v>
      </c>
      <c r="AD2311" s="28"/>
      <c r="AE2311" s="157"/>
    </row>
    <row r="2312" spans="2:31" ht="30" hidden="1" customHeight="1" x14ac:dyDescent="0.35">
      <c r="B2312" s="20">
        <v>2310</v>
      </c>
      <c r="C2312" s="53" t="s">
        <v>15518</v>
      </c>
      <c r="D2312" s="28">
        <v>57</v>
      </c>
      <c r="E2312" s="28" t="s">
        <v>15217</v>
      </c>
      <c r="F2312" s="28">
        <v>2301</v>
      </c>
      <c r="G2312" s="34" t="s">
        <v>14</v>
      </c>
      <c r="H2312" s="53" t="s">
        <v>15523</v>
      </c>
      <c r="I2312" s="53" t="s">
        <v>15519</v>
      </c>
      <c r="J2312" s="53" t="s">
        <v>15520</v>
      </c>
      <c r="K2312" s="53" t="s">
        <v>15521</v>
      </c>
      <c r="L2312" s="53" t="s">
        <v>15522</v>
      </c>
      <c r="M2312" s="53" t="s">
        <v>6625</v>
      </c>
      <c r="N2312" s="53">
        <v>2</v>
      </c>
      <c r="O2312" s="53">
        <v>50</v>
      </c>
      <c r="P2312" s="53"/>
      <c r="Q2312" s="53">
        <v>2</v>
      </c>
      <c r="R2312" s="53"/>
      <c r="S2312" s="53">
        <v>48</v>
      </c>
      <c r="T2312" s="53"/>
      <c r="U2312" s="53">
        <v>52</v>
      </c>
      <c r="V2312" s="30" t="s">
        <v>43</v>
      </c>
      <c r="W2312" s="28" t="s">
        <v>1617</v>
      </c>
      <c r="X2312" s="28"/>
      <c r="Y2312" s="49" t="s">
        <v>16166</v>
      </c>
      <c r="Z2312" s="28"/>
      <c r="AA2312" s="28"/>
      <c r="AB2312" s="28"/>
      <c r="AC2312" s="100" t="s">
        <v>13576</v>
      </c>
      <c r="AD2312" s="28"/>
      <c r="AE2312" s="157"/>
    </row>
    <row r="2313" spans="2:31" ht="30" hidden="1" customHeight="1" x14ac:dyDescent="0.35">
      <c r="B2313" s="20">
        <v>2311</v>
      </c>
      <c r="C2313" s="53" t="s">
        <v>15524</v>
      </c>
      <c r="D2313" s="28">
        <v>57</v>
      </c>
      <c r="E2313" s="28" t="s">
        <v>15218</v>
      </c>
      <c r="F2313" s="28">
        <v>2312</v>
      </c>
      <c r="G2313" s="34" t="s">
        <v>14</v>
      </c>
      <c r="H2313" s="53" t="s">
        <v>15562</v>
      </c>
      <c r="I2313" s="53" t="s">
        <v>15525</v>
      </c>
      <c r="J2313" s="53" t="s">
        <v>15526</v>
      </c>
      <c r="K2313" s="53" t="s">
        <v>15527</v>
      </c>
      <c r="L2313" s="53" t="s">
        <v>15528</v>
      </c>
      <c r="M2313" s="53" t="s">
        <v>769</v>
      </c>
      <c r="N2313" s="53">
        <v>2</v>
      </c>
      <c r="O2313" s="53">
        <v>64</v>
      </c>
      <c r="P2313" s="53">
        <v>12</v>
      </c>
      <c r="Q2313" s="53">
        <v>18</v>
      </c>
      <c r="R2313" s="53"/>
      <c r="S2313" s="53">
        <v>22</v>
      </c>
      <c r="T2313" s="53">
        <v>12</v>
      </c>
      <c r="U2313" s="53">
        <v>66</v>
      </c>
      <c r="V2313" s="30" t="s">
        <v>43</v>
      </c>
      <c r="W2313" s="28" t="s">
        <v>1617</v>
      </c>
      <c r="X2313" s="28"/>
      <c r="Y2313" s="49" t="s">
        <v>17023</v>
      </c>
      <c r="Z2313" s="28"/>
      <c r="AA2313" s="28"/>
      <c r="AB2313" s="28"/>
      <c r="AC2313" s="102" t="s">
        <v>13566</v>
      </c>
      <c r="AD2313" s="28"/>
      <c r="AE2313" s="157"/>
    </row>
    <row r="2314" spans="2:31" ht="30" hidden="1" customHeight="1" x14ac:dyDescent="0.35">
      <c r="B2314" s="20">
        <v>2312</v>
      </c>
      <c r="C2314" s="53" t="s">
        <v>15529</v>
      </c>
      <c r="D2314" s="28">
        <v>57</v>
      </c>
      <c r="E2314" s="28" t="s">
        <v>15219</v>
      </c>
      <c r="F2314" s="28">
        <v>2306</v>
      </c>
      <c r="G2314" s="34" t="s">
        <v>14</v>
      </c>
      <c r="H2314" s="53" t="s">
        <v>12920</v>
      </c>
      <c r="I2314" s="53" t="s">
        <v>15530</v>
      </c>
      <c r="J2314" s="53" t="s">
        <v>15531</v>
      </c>
      <c r="K2314" s="53" t="s">
        <v>15532</v>
      </c>
      <c r="L2314" s="53" t="s">
        <v>15533</v>
      </c>
      <c r="M2314" s="53" t="s">
        <v>1121</v>
      </c>
      <c r="N2314" s="53">
        <v>2</v>
      </c>
      <c r="O2314" s="53">
        <v>70</v>
      </c>
      <c r="P2314" s="53">
        <v>10</v>
      </c>
      <c r="Q2314" s="53">
        <v>20</v>
      </c>
      <c r="R2314" s="53"/>
      <c r="S2314" s="53">
        <v>40</v>
      </c>
      <c r="T2314" s="53"/>
      <c r="U2314" s="53">
        <v>72</v>
      </c>
      <c r="V2314" s="30" t="s">
        <v>43</v>
      </c>
      <c r="W2314" s="28" t="s">
        <v>1617</v>
      </c>
      <c r="X2314" s="28"/>
      <c r="Y2314" s="49" t="s">
        <v>19061</v>
      </c>
      <c r="Z2314" s="28"/>
      <c r="AA2314" s="28"/>
      <c r="AB2314" s="28"/>
      <c r="AC2314" s="100" t="s">
        <v>13564</v>
      </c>
      <c r="AD2314" s="28"/>
      <c r="AE2314" s="157"/>
    </row>
    <row r="2315" spans="2:31" ht="30" hidden="1" customHeight="1" x14ac:dyDescent="0.35">
      <c r="B2315" s="20">
        <v>2313</v>
      </c>
      <c r="C2315" s="53" t="s">
        <v>15534</v>
      </c>
      <c r="D2315" s="28">
        <v>57</v>
      </c>
      <c r="E2315" s="28" t="s">
        <v>15220</v>
      </c>
      <c r="F2315" s="28">
        <v>2303</v>
      </c>
      <c r="G2315" s="34" t="s">
        <v>14</v>
      </c>
      <c r="H2315" s="53" t="s">
        <v>13131</v>
      </c>
      <c r="I2315" s="53" t="s">
        <v>15535</v>
      </c>
      <c r="J2315" s="53" t="s">
        <v>15536</v>
      </c>
      <c r="K2315" s="53" t="s">
        <v>15537</v>
      </c>
      <c r="L2315" s="53" t="s">
        <v>15538</v>
      </c>
      <c r="M2315" s="53" t="s">
        <v>279</v>
      </c>
      <c r="N2315" s="53">
        <v>1</v>
      </c>
      <c r="O2315" s="53">
        <v>81</v>
      </c>
      <c r="P2315" s="53">
        <v>5</v>
      </c>
      <c r="Q2315" s="53">
        <v>30</v>
      </c>
      <c r="R2315" s="53">
        <v>5</v>
      </c>
      <c r="S2315" s="53">
        <v>36</v>
      </c>
      <c r="T2315" s="53">
        <v>5</v>
      </c>
      <c r="U2315" s="53">
        <v>82</v>
      </c>
      <c r="V2315" s="30" t="s">
        <v>43</v>
      </c>
      <c r="W2315" s="28" t="s">
        <v>1617</v>
      </c>
      <c r="X2315" s="28"/>
      <c r="Y2315" s="49" t="s">
        <v>20309</v>
      </c>
      <c r="Z2315" s="28"/>
      <c r="AA2315" s="28"/>
      <c r="AB2315" s="28"/>
      <c r="AC2315" s="28" t="s">
        <v>14378</v>
      </c>
      <c r="AD2315" s="28"/>
      <c r="AE2315" s="157"/>
    </row>
    <row r="2316" spans="2:31" ht="30" hidden="1" customHeight="1" x14ac:dyDescent="0.35">
      <c r="B2316" s="20">
        <v>2314</v>
      </c>
      <c r="C2316" s="53" t="s">
        <v>15540</v>
      </c>
      <c r="D2316" s="28">
        <v>57</v>
      </c>
      <c r="E2316" s="53" t="s">
        <v>15539</v>
      </c>
      <c r="F2316" s="28">
        <v>2301</v>
      </c>
      <c r="G2316" s="34" t="s">
        <v>14</v>
      </c>
      <c r="H2316" s="53" t="s">
        <v>12920</v>
      </c>
      <c r="I2316" s="53" t="s">
        <v>15541</v>
      </c>
      <c r="J2316" s="53" t="s">
        <v>15542</v>
      </c>
      <c r="K2316" s="53" t="s">
        <v>15543</v>
      </c>
      <c r="L2316" s="53" t="s">
        <v>15544</v>
      </c>
      <c r="M2316" s="53" t="s">
        <v>1121</v>
      </c>
      <c r="N2316" s="53">
        <v>3</v>
      </c>
      <c r="O2316" s="53">
        <v>80</v>
      </c>
      <c r="P2316" s="53">
        <v>10</v>
      </c>
      <c r="Q2316" s="53"/>
      <c r="R2316" s="53"/>
      <c r="S2316" s="53">
        <v>15</v>
      </c>
      <c r="T2316" s="53">
        <v>55</v>
      </c>
      <c r="U2316" s="53">
        <v>83</v>
      </c>
      <c r="V2316" s="30" t="s">
        <v>22</v>
      </c>
      <c r="W2316" s="28" t="s">
        <v>1617</v>
      </c>
      <c r="X2316" s="28"/>
      <c r="Y2316" s="49"/>
      <c r="Z2316" s="28"/>
      <c r="AA2316" s="28"/>
      <c r="AB2316" s="28"/>
      <c r="AC2316" s="100" t="s">
        <v>13564</v>
      </c>
      <c r="AD2316" s="28"/>
      <c r="AE2316" s="157"/>
    </row>
    <row r="2317" spans="2:31" ht="30" customHeight="1" x14ac:dyDescent="0.35">
      <c r="B2317" s="20">
        <v>2315</v>
      </c>
      <c r="C2317" s="53" t="s">
        <v>15545</v>
      </c>
      <c r="D2317" s="28">
        <v>57</v>
      </c>
      <c r="E2317" s="28" t="s">
        <v>15221</v>
      </c>
      <c r="F2317" s="28">
        <v>2312</v>
      </c>
      <c r="G2317" s="34" t="s">
        <v>14</v>
      </c>
      <c r="H2317" s="53" t="s">
        <v>15546</v>
      </c>
      <c r="I2317" s="53" t="s">
        <v>15547</v>
      </c>
      <c r="J2317" s="53" t="s">
        <v>15548</v>
      </c>
      <c r="K2317" s="53" t="s">
        <v>15549</v>
      </c>
      <c r="L2317" s="53" t="s">
        <v>15550</v>
      </c>
      <c r="M2317" s="53" t="s">
        <v>3978</v>
      </c>
      <c r="N2317" s="53">
        <v>1</v>
      </c>
      <c r="O2317" s="53">
        <v>98</v>
      </c>
      <c r="P2317" s="53">
        <v>10</v>
      </c>
      <c r="Q2317" s="53">
        <v>2</v>
      </c>
      <c r="R2317" s="53">
        <v>6</v>
      </c>
      <c r="S2317" s="53">
        <v>30</v>
      </c>
      <c r="T2317" s="53">
        <v>50</v>
      </c>
      <c r="U2317" s="53">
        <v>99</v>
      </c>
      <c r="V2317" s="30" t="s">
        <v>22</v>
      </c>
      <c r="W2317" s="28" t="s">
        <v>1617</v>
      </c>
      <c r="X2317" s="28"/>
      <c r="Y2317" s="49" t="s">
        <v>17014</v>
      </c>
      <c r="Z2317" s="28"/>
      <c r="AA2317" s="28"/>
      <c r="AB2317" s="28"/>
      <c r="AC2317" s="102" t="s">
        <v>13556</v>
      </c>
      <c r="AD2317" s="28"/>
      <c r="AE2317" s="157"/>
    </row>
    <row r="2318" spans="2:31" ht="30" hidden="1" customHeight="1" x14ac:dyDescent="0.35">
      <c r="B2318" s="20">
        <v>2316</v>
      </c>
      <c r="C2318" s="53" t="s">
        <v>15551</v>
      </c>
      <c r="D2318" s="28">
        <v>57</v>
      </c>
      <c r="E2318" s="28" t="s">
        <v>15222</v>
      </c>
      <c r="F2318" s="28">
        <v>2302</v>
      </c>
      <c r="G2318" s="34" t="s">
        <v>14</v>
      </c>
      <c r="H2318" s="53" t="s">
        <v>15552</v>
      </c>
      <c r="I2318" s="53" t="s">
        <v>15553</v>
      </c>
      <c r="J2318" s="53" t="s">
        <v>15554</v>
      </c>
      <c r="K2318" s="53" t="s">
        <v>15555</v>
      </c>
      <c r="L2318" s="53" t="s">
        <v>15556</v>
      </c>
      <c r="M2318" s="53" t="s">
        <v>839</v>
      </c>
      <c r="N2318" s="53">
        <v>1</v>
      </c>
      <c r="O2318" s="53">
        <v>98</v>
      </c>
      <c r="P2318" s="53">
        <v>18</v>
      </c>
      <c r="Q2318" s="53">
        <v>20</v>
      </c>
      <c r="R2318" s="53">
        <v>20</v>
      </c>
      <c r="S2318" s="53">
        <v>20</v>
      </c>
      <c r="T2318" s="53">
        <v>20</v>
      </c>
      <c r="U2318" s="53">
        <v>99</v>
      </c>
      <c r="V2318" s="30" t="s">
        <v>22</v>
      </c>
      <c r="W2318" s="28" t="s">
        <v>1617</v>
      </c>
      <c r="X2318" s="28"/>
      <c r="Y2318" s="49" t="s">
        <v>16228</v>
      </c>
      <c r="Z2318" s="28"/>
      <c r="AA2318" s="28"/>
      <c r="AB2318" s="28"/>
      <c r="AC2318" s="28" t="s">
        <v>14378</v>
      </c>
      <c r="AD2318" s="28"/>
      <c r="AE2318" s="157"/>
    </row>
    <row r="2319" spans="2:31" ht="30" hidden="1" customHeight="1" x14ac:dyDescent="0.35">
      <c r="B2319" s="20">
        <v>2317</v>
      </c>
      <c r="C2319" s="53" t="s">
        <v>15557</v>
      </c>
      <c r="D2319" s="28">
        <v>57</v>
      </c>
      <c r="E2319" s="28" t="s">
        <v>15223</v>
      </c>
      <c r="F2319" s="28">
        <v>2312</v>
      </c>
      <c r="G2319" s="34" t="s">
        <v>14</v>
      </c>
      <c r="H2319" s="53" t="s">
        <v>14585</v>
      </c>
      <c r="I2319" s="53" t="s">
        <v>15558</v>
      </c>
      <c r="J2319" s="53" t="s">
        <v>15559</v>
      </c>
      <c r="K2319" s="53" t="s">
        <v>15560</v>
      </c>
      <c r="L2319" s="53" t="s">
        <v>15561</v>
      </c>
      <c r="M2319" s="53" t="s">
        <v>1121</v>
      </c>
      <c r="N2319" s="53">
        <v>2</v>
      </c>
      <c r="O2319" s="53">
        <v>98</v>
      </c>
      <c r="P2319" s="53"/>
      <c r="Q2319" s="53"/>
      <c r="R2319" s="53"/>
      <c r="S2319" s="53"/>
      <c r="T2319" s="53">
        <v>98</v>
      </c>
      <c r="U2319" s="53">
        <v>100</v>
      </c>
      <c r="V2319" s="30" t="s">
        <v>22</v>
      </c>
      <c r="W2319" s="28" t="s">
        <v>1617</v>
      </c>
      <c r="X2319" s="28"/>
      <c r="Y2319" s="49" t="s">
        <v>22271</v>
      </c>
      <c r="Z2319" s="28"/>
      <c r="AA2319" s="28"/>
      <c r="AB2319" s="28"/>
      <c r="AC2319" s="100" t="s">
        <v>13564</v>
      </c>
      <c r="AD2319" s="28"/>
      <c r="AE2319" s="157"/>
    </row>
    <row r="2320" spans="2:31" ht="30" hidden="1" customHeight="1" x14ac:dyDescent="0.35">
      <c r="B2320" s="20">
        <v>2318</v>
      </c>
      <c r="C2320" s="53" t="s">
        <v>15659</v>
      </c>
      <c r="D2320" s="28">
        <v>57</v>
      </c>
      <c r="E2320" s="28" t="s">
        <v>15224</v>
      </c>
      <c r="F2320" s="28">
        <v>2310</v>
      </c>
      <c r="G2320" s="34" t="s">
        <v>14</v>
      </c>
      <c r="H2320" s="53" t="s">
        <v>14656</v>
      </c>
      <c r="I2320" s="53" t="s">
        <v>15660</v>
      </c>
      <c r="J2320" s="53" t="s">
        <v>15661</v>
      </c>
      <c r="K2320" s="53" t="s">
        <v>15662</v>
      </c>
      <c r="L2320" s="53" t="s">
        <v>15663</v>
      </c>
      <c r="M2320" s="53" t="s">
        <v>1121</v>
      </c>
      <c r="N2320" s="53">
        <v>1</v>
      </c>
      <c r="O2320" s="53">
        <v>99</v>
      </c>
      <c r="P2320" s="53"/>
      <c r="Q2320" s="53"/>
      <c r="R2320" s="53">
        <v>29</v>
      </c>
      <c r="S2320" s="53">
        <v>50</v>
      </c>
      <c r="T2320" s="53">
        <v>20</v>
      </c>
      <c r="U2320" s="53">
        <v>100</v>
      </c>
      <c r="V2320" s="30" t="s">
        <v>22</v>
      </c>
      <c r="W2320" s="28" t="s">
        <v>1617</v>
      </c>
      <c r="X2320" s="28"/>
      <c r="Y2320" s="49" t="s">
        <v>16226</v>
      </c>
      <c r="Z2320" s="28"/>
      <c r="AA2320" s="28"/>
      <c r="AB2320" s="28"/>
      <c r="AC2320" s="100" t="s">
        <v>13564</v>
      </c>
      <c r="AD2320" s="28"/>
      <c r="AE2320" s="157"/>
    </row>
    <row r="2321" spans="2:31" ht="30" hidden="1" customHeight="1" x14ac:dyDescent="0.35">
      <c r="B2321" s="20">
        <v>2319</v>
      </c>
      <c r="C2321" s="20" t="s">
        <v>15761</v>
      </c>
      <c r="D2321" s="21">
        <v>58</v>
      </c>
      <c r="E2321" s="21" t="s">
        <v>15664</v>
      </c>
      <c r="F2321" s="21">
        <v>2309</v>
      </c>
      <c r="G2321" s="34" t="s">
        <v>14</v>
      </c>
      <c r="H2321" s="53" t="s">
        <v>15766</v>
      </c>
      <c r="I2321" s="53" t="s">
        <v>15762</v>
      </c>
      <c r="J2321" s="53" t="s">
        <v>15763</v>
      </c>
      <c r="K2321" s="53" t="s">
        <v>15764</v>
      </c>
      <c r="L2321" s="53" t="s">
        <v>15765</v>
      </c>
      <c r="M2321" s="53" t="s">
        <v>279</v>
      </c>
      <c r="N2321" s="53">
        <v>1</v>
      </c>
      <c r="O2321" s="53">
        <v>4</v>
      </c>
      <c r="P2321" s="53"/>
      <c r="Q2321" s="53">
        <v>2</v>
      </c>
      <c r="R2321" s="53"/>
      <c r="S2321" s="53">
        <v>2</v>
      </c>
      <c r="T2321" s="53"/>
      <c r="U2321" s="53">
        <v>5</v>
      </c>
      <c r="V2321" s="30" t="s">
        <v>22</v>
      </c>
      <c r="W2321" s="21" t="s">
        <v>1613</v>
      </c>
      <c r="X2321" s="21"/>
      <c r="Y2321" s="50" t="s">
        <v>18304</v>
      </c>
      <c r="Z2321" s="21"/>
      <c r="AA2321" s="21"/>
      <c r="AB2321" s="127"/>
      <c r="AC2321" s="28" t="s">
        <v>14378</v>
      </c>
      <c r="AD2321" s="21"/>
      <c r="AE2321" s="157"/>
    </row>
    <row r="2322" spans="2:31" ht="30" hidden="1" customHeight="1" x14ac:dyDescent="0.35">
      <c r="B2322" s="20">
        <v>2320</v>
      </c>
      <c r="C2322" s="20" t="s">
        <v>15753</v>
      </c>
      <c r="D2322" s="21">
        <v>58</v>
      </c>
      <c r="E2322" s="21" t="s">
        <v>15665</v>
      </c>
      <c r="F2322" s="21">
        <v>2307</v>
      </c>
      <c r="G2322" s="34" t="s">
        <v>14</v>
      </c>
      <c r="H2322" s="34" t="s">
        <v>6225</v>
      </c>
      <c r="I2322" s="53" t="s">
        <v>15767</v>
      </c>
      <c r="J2322" s="53" t="s">
        <v>15768</v>
      </c>
      <c r="K2322" s="53" t="s">
        <v>15770</v>
      </c>
      <c r="L2322" s="53" t="s">
        <v>15769</v>
      </c>
      <c r="M2322" s="53" t="s">
        <v>6375</v>
      </c>
      <c r="N2322" s="53">
        <v>3</v>
      </c>
      <c r="O2322" s="53">
        <v>3</v>
      </c>
      <c r="P2322" s="53"/>
      <c r="Q2322" s="53"/>
      <c r="R2322" s="53"/>
      <c r="S2322" s="53">
        <v>3</v>
      </c>
      <c r="T2322" s="53"/>
      <c r="U2322" s="53">
        <v>6</v>
      </c>
      <c r="V2322" s="30" t="s">
        <v>22</v>
      </c>
      <c r="W2322" s="21" t="s">
        <v>1613</v>
      </c>
      <c r="X2322" s="21"/>
      <c r="Y2322" s="50"/>
      <c r="Z2322" s="128"/>
      <c r="AA2322" s="21"/>
      <c r="AB2322" s="127"/>
      <c r="AC2322" s="28" t="s">
        <v>14378</v>
      </c>
      <c r="AD2322" s="21"/>
      <c r="AE2322" s="157"/>
    </row>
    <row r="2323" spans="2:31" ht="30" hidden="1" customHeight="1" x14ac:dyDescent="0.35">
      <c r="B2323" s="20">
        <v>2321</v>
      </c>
      <c r="C2323" s="20" t="s">
        <v>15759</v>
      </c>
      <c r="D2323" s="21">
        <v>58</v>
      </c>
      <c r="E2323" s="21" t="s">
        <v>15666</v>
      </c>
      <c r="F2323" s="21">
        <v>2315</v>
      </c>
      <c r="G2323" s="34" t="s">
        <v>14</v>
      </c>
      <c r="H2323" s="53" t="s">
        <v>15775</v>
      </c>
      <c r="I2323" s="53" t="s">
        <v>15771</v>
      </c>
      <c r="J2323" s="53" t="s">
        <v>15772</v>
      </c>
      <c r="K2323" s="53" t="s">
        <v>15773</v>
      </c>
      <c r="L2323" s="53" t="s">
        <v>15774</v>
      </c>
      <c r="M2323" s="53" t="s">
        <v>6625</v>
      </c>
      <c r="N2323" s="53">
        <v>1</v>
      </c>
      <c r="O2323" s="53">
        <v>5</v>
      </c>
      <c r="P2323" s="53"/>
      <c r="Q2323" s="53">
        <v>1</v>
      </c>
      <c r="R2323" s="53"/>
      <c r="S2323" s="53">
        <v>4</v>
      </c>
      <c r="T2323" s="53"/>
      <c r="U2323" s="53">
        <v>6</v>
      </c>
      <c r="V2323" s="30" t="s">
        <v>22</v>
      </c>
      <c r="W2323" s="21" t="s">
        <v>1613</v>
      </c>
      <c r="X2323" s="21"/>
      <c r="Y2323" s="50" t="s">
        <v>18963</v>
      </c>
      <c r="Z2323" s="129"/>
      <c r="AA2323" s="21"/>
      <c r="AB2323" s="127"/>
      <c r="AC2323" s="100" t="s">
        <v>13576</v>
      </c>
      <c r="AD2323" s="21"/>
      <c r="AE2323" s="157"/>
    </row>
    <row r="2324" spans="2:31" ht="30" hidden="1" customHeight="1" x14ac:dyDescent="0.35">
      <c r="B2324" s="20">
        <v>2322</v>
      </c>
      <c r="C2324" s="20" t="s">
        <v>15760</v>
      </c>
      <c r="D2324" s="21">
        <v>58</v>
      </c>
      <c r="E2324" s="21" t="s">
        <v>15667</v>
      </c>
      <c r="F2324" s="21">
        <v>2302</v>
      </c>
      <c r="G2324" s="34" t="s">
        <v>14</v>
      </c>
      <c r="H2324" s="53" t="s">
        <v>12745</v>
      </c>
      <c r="I2324" s="53" t="s">
        <v>15776</v>
      </c>
      <c r="J2324" s="53" t="s">
        <v>15777</v>
      </c>
      <c r="K2324" s="53" t="s">
        <v>15778</v>
      </c>
      <c r="L2324" s="53" t="s">
        <v>15779</v>
      </c>
      <c r="M2324" s="20" t="s">
        <v>63</v>
      </c>
      <c r="N2324" s="53">
        <v>1</v>
      </c>
      <c r="O2324" s="53">
        <v>6</v>
      </c>
      <c r="P2324" s="53">
        <v>2</v>
      </c>
      <c r="Q2324" s="53">
        <v>2</v>
      </c>
      <c r="R2324" s="53"/>
      <c r="S2324" s="53">
        <v>2</v>
      </c>
      <c r="T2324" s="53"/>
      <c r="U2324" s="53">
        <v>7</v>
      </c>
      <c r="V2324" s="30" t="s">
        <v>22</v>
      </c>
      <c r="W2324" s="21" t="s">
        <v>1613</v>
      </c>
      <c r="X2324" s="21"/>
      <c r="Y2324" s="50" t="s">
        <v>16231</v>
      </c>
      <c r="Z2324" s="21"/>
      <c r="AA2324" s="21"/>
      <c r="AB2324" s="127"/>
      <c r="AC2324" s="100" t="s">
        <v>20361</v>
      </c>
      <c r="AD2324" s="21"/>
      <c r="AE2324" s="157"/>
    </row>
    <row r="2325" spans="2:31" ht="30" customHeight="1" x14ac:dyDescent="0.35">
      <c r="B2325" s="20">
        <v>2323</v>
      </c>
      <c r="C2325" s="20" t="s">
        <v>15752</v>
      </c>
      <c r="D2325" s="21">
        <v>58</v>
      </c>
      <c r="E2325" s="21" t="s">
        <v>15668</v>
      </c>
      <c r="F2325" s="21">
        <v>2309</v>
      </c>
      <c r="G2325" s="34" t="s">
        <v>14</v>
      </c>
      <c r="H2325" s="53" t="s">
        <v>15780</v>
      </c>
      <c r="I2325" s="53" t="s">
        <v>15781</v>
      </c>
      <c r="J2325" s="53" t="s">
        <v>15782</v>
      </c>
      <c r="K2325" s="53" t="s">
        <v>15783</v>
      </c>
      <c r="L2325" s="53" t="s">
        <v>15784</v>
      </c>
      <c r="M2325" s="53" t="s">
        <v>12618</v>
      </c>
      <c r="N2325" s="53">
        <v>2</v>
      </c>
      <c r="O2325" s="53">
        <v>8</v>
      </c>
      <c r="P2325" s="53">
        <v>2</v>
      </c>
      <c r="Q2325" s="53">
        <v>2</v>
      </c>
      <c r="R2325" s="53">
        <v>2</v>
      </c>
      <c r="S2325" s="53">
        <v>2</v>
      </c>
      <c r="T2325" s="53"/>
      <c r="U2325" s="53">
        <v>10</v>
      </c>
      <c r="V2325" s="30" t="s">
        <v>22</v>
      </c>
      <c r="W2325" s="21" t="s">
        <v>1613</v>
      </c>
      <c r="X2325" s="21"/>
      <c r="Y2325" s="50" t="s">
        <v>18957</v>
      </c>
      <c r="Z2325" s="21"/>
      <c r="AA2325" s="21"/>
      <c r="AB2325" s="127"/>
      <c r="AC2325" s="100" t="s">
        <v>13557</v>
      </c>
      <c r="AD2325" s="21"/>
      <c r="AE2325" s="157"/>
    </row>
    <row r="2326" spans="2:31" ht="30" hidden="1" customHeight="1" x14ac:dyDescent="0.35">
      <c r="B2326" s="20">
        <v>2324</v>
      </c>
      <c r="C2326" s="20" t="s">
        <v>15754</v>
      </c>
      <c r="D2326" s="21">
        <v>58</v>
      </c>
      <c r="E2326" s="21" t="s">
        <v>15669</v>
      </c>
      <c r="F2326" s="21">
        <v>2304</v>
      </c>
      <c r="G2326" s="34" t="s">
        <v>14</v>
      </c>
      <c r="H2326" s="53" t="s">
        <v>15785</v>
      </c>
      <c r="I2326" s="53" t="s">
        <v>15786</v>
      </c>
      <c r="J2326" s="53" t="s">
        <v>15787</v>
      </c>
      <c r="K2326" s="53" t="s">
        <v>15788</v>
      </c>
      <c r="L2326" s="53" t="s">
        <v>15789</v>
      </c>
      <c r="M2326" s="53" t="s">
        <v>3140</v>
      </c>
      <c r="N2326" s="53">
        <v>1</v>
      </c>
      <c r="O2326" s="53">
        <v>10</v>
      </c>
      <c r="P2326" s="53">
        <v>1</v>
      </c>
      <c r="Q2326" s="53"/>
      <c r="R2326" s="53">
        <v>0</v>
      </c>
      <c r="S2326" s="53">
        <v>9</v>
      </c>
      <c r="T2326" s="53"/>
      <c r="U2326" s="53">
        <v>11</v>
      </c>
      <c r="V2326" s="30" t="s">
        <v>22</v>
      </c>
      <c r="W2326" s="21" t="s">
        <v>1617</v>
      </c>
      <c r="X2326" s="21"/>
      <c r="Y2326" s="50" t="s">
        <v>19069</v>
      </c>
      <c r="Z2326" s="21"/>
      <c r="AA2326" s="21"/>
      <c r="AB2326" s="127"/>
      <c r="AC2326" s="100" t="s">
        <v>13563</v>
      </c>
      <c r="AD2326" s="21"/>
      <c r="AE2326" s="157"/>
    </row>
    <row r="2327" spans="2:31" ht="30" customHeight="1" x14ac:dyDescent="0.35">
      <c r="B2327" s="20">
        <v>2325</v>
      </c>
      <c r="C2327" s="20" t="s">
        <v>15757</v>
      </c>
      <c r="D2327" s="21">
        <v>58</v>
      </c>
      <c r="E2327" s="21" t="s">
        <v>15670</v>
      </c>
      <c r="F2327" s="21">
        <v>2307</v>
      </c>
      <c r="G2327" s="34" t="s">
        <v>14</v>
      </c>
      <c r="H2327" s="53" t="s">
        <v>15790</v>
      </c>
      <c r="I2327" s="53" t="s">
        <v>15791</v>
      </c>
      <c r="J2327" s="53" t="s">
        <v>15792</v>
      </c>
      <c r="K2327" s="53" t="s">
        <v>15793</v>
      </c>
      <c r="L2327" s="53" t="s">
        <v>15794</v>
      </c>
      <c r="M2327" s="53" t="s">
        <v>15795</v>
      </c>
      <c r="N2327" s="53">
        <v>1</v>
      </c>
      <c r="O2327" s="53">
        <v>10</v>
      </c>
      <c r="P2327" s="53">
        <v>5</v>
      </c>
      <c r="Q2327" s="53">
        <v>5</v>
      </c>
      <c r="R2327" s="53"/>
      <c r="S2327" s="53"/>
      <c r="T2327" s="53"/>
      <c r="U2327" s="53">
        <v>11</v>
      </c>
      <c r="V2327" s="30" t="s">
        <v>22</v>
      </c>
      <c r="W2327" s="21" t="s">
        <v>1617</v>
      </c>
      <c r="X2327" s="21"/>
      <c r="Y2327" s="50" t="s">
        <v>21260</v>
      </c>
      <c r="Z2327" s="21"/>
      <c r="AA2327" s="21"/>
      <c r="AB2327" s="127"/>
      <c r="AC2327" s="100" t="s">
        <v>13557</v>
      </c>
      <c r="AD2327" s="21"/>
      <c r="AE2327" s="157"/>
    </row>
    <row r="2328" spans="2:31" ht="30" hidden="1" customHeight="1" x14ac:dyDescent="0.35">
      <c r="B2328" s="20">
        <v>2326</v>
      </c>
      <c r="C2328" s="20" t="s">
        <v>15756</v>
      </c>
      <c r="D2328" s="21">
        <v>58</v>
      </c>
      <c r="E2328" s="21" t="s">
        <v>15671</v>
      </c>
      <c r="F2328" s="21">
        <v>2312</v>
      </c>
      <c r="G2328" s="34" t="s">
        <v>14</v>
      </c>
      <c r="H2328" s="53" t="s">
        <v>15796</v>
      </c>
      <c r="I2328" s="53" t="s">
        <v>15797</v>
      </c>
      <c r="J2328" s="53" t="s">
        <v>15798</v>
      </c>
      <c r="K2328" s="53" t="s">
        <v>15799</v>
      </c>
      <c r="L2328" s="53" t="s">
        <v>15800</v>
      </c>
      <c r="M2328" s="53" t="s">
        <v>1240</v>
      </c>
      <c r="N2328" s="53">
        <v>1</v>
      </c>
      <c r="O2328" s="53">
        <v>10</v>
      </c>
      <c r="P2328" s="53">
        <v>0</v>
      </c>
      <c r="Q2328" s="53">
        <v>10</v>
      </c>
      <c r="R2328" s="53">
        <v>0</v>
      </c>
      <c r="S2328" s="53">
        <v>0</v>
      </c>
      <c r="T2328" s="53">
        <v>0</v>
      </c>
      <c r="U2328" s="53">
        <v>11</v>
      </c>
      <c r="V2328" s="30" t="s">
        <v>22</v>
      </c>
      <c r="W2328" s="21" t="s">
        <v>1617</v>
      </c>
      <c r="X2328" s="21"/>
      <c r="Y2328" s="50" t="s">
        <v>22317</v>
      </c>
      <c r="Z2328" s="21"/>
      <c r="AA2328" s="21"/>
      <c r="AB2328" s="127"/>
      <c r="AC2328" s="100" t="s">
        <v>13564</v>
      </c>
      <c r="AD2328" s="21"/>
      <c r="AE2328" s="157"/>
    </row>
    <row r="2329" spans="2:31" ht="30" hidden="1" customHeight="1" x14ac:dyDescent="0.35">
      <c r="B2329" s="20">
        <v>2327</v>
      </c>
      <c r="C2329" s="20" t="s">
        <v>15758</v>
      </c>
      <c r="D2329" s="21">
        <v>58</v>
      </c>
      <c r="E2329" s="21" t="s">
        <v>15672</v>
      </c>
      <c r="F2329" s="21">
        <v>2314</v>
      </c>
      <c r="G2329" s="34" t="s">
        <v>14</v>
      </c>
      <c r="H2329" s="53" t="s">
        <v>12920</v>
      </c>
      <c r="I2329" s="53" t="s">
        <v>15801</v>
      </c>
      <c r="J2329" s="53" t="s">
        <v>15802</v>
      </c>
      <c r="K2329" s="53" t="s">
        <v>15803</v>
      </c>
      <c r="L2329" s="53" t="s">
        <v>15804</v>
      </c>
      <c r="M2329" s="53" t="s">
        <v>1121</v>
      </c>
      <c r="N2329" s="53">
        <v>1</v>
      </c>
      <c r="O2329" s="53">
        <v>10</v>
      </c>
      <c r="P2329" s="53">
        <v>0</v>
      </c>
      <c r="Q2329" s="53">
        <v>0</v>
      </c>
      <c r="R2329" s="53">
        <v>0</v>
      </c>
      <c r="S2329" s="53">
        <v>10</v>
      </c>
      <c r="T2329" s="53">
        <v>0</v>
      </c>
      <c r="U2329" s="53">
        <v>11</v>
      </c>
      <c r="V2329" s="30" t="s">
        <v>43</v>
      </c>
      <c r="W2329" s="21" t="s">
        <v>1617</v>
      </c>
      <c r="X2329" s="21"/>
      <c r="Y2329" s="50"/>
      <c r="Z2329" s="21"/>
      <c r="AA2329" s="21"/>
      <c r="AB2329" s="127"/>
      <c r="AC2329" s="100" t="s">
        <v>13564</v>
      </c>
      <c r="AD2329" s="21"/>
      <c r="AE2329" s="157"/>
    </row>
    <row r="2330" spans="2:31" ht="30" hidden="1" customHeight="1" x14ac:dyDescent="0.35">
      <c r="B2330" s="20">
        <v>2328</v>
      </c>
      <c r="C2330" s="20" t="s">
        <v>15755</v>
      </c>
      <c r="D2330" s="21">
        <v>58</v>
      </c>
      <c r="E2330" s="21" t="s">
        <v>15673</v>
      </c>
      <c r="F2330" s="21">
        <v>2314</v>
      </c>
      <c r="G2330" s="34" t="s">
        <v>14</v>
      </c>
      <c r="H2330" s="53" t="s">
        <v>13131</v>
      </c>
      <c r="I2330" s="53" t="s">
        <v>15805</v>
      </c>
      <c r="J2330" s="53" t="s">
        <v>15806</v>
      </c>
      <c r="K2330" s="53" t="s">
        <v>15807</v>
      </c>
      <c r="L2330" s="53" t="s">
        <v>15808</v>
      </c>
      <c r="M2330" s="53" t="s">
        <v>279</v>
      </c>
      <c r="N2330" s="53">
        <v>1</v>
      </c>
      <c r="O2330" s="53">
        <v>10</v>
      </c>
      <c r="P2330" s="53"/>
      <c r="Q2330" s="53"/>
      <c r="R2330" s="53"/>
      <c r="S2330" s="53">
        <v>10</v>
      </c>
      <c r="T2330" s="53"/>
      <c r="U2330" s="53">
        <v>11</v>
      </c>
      <c r="V2330" s="30" t="s">
        <v>43</v>
      </c>
      <c r="W2330" s="21" t="s">
        <v>1617</v>
      </c>
      <c r="X2330" s="21"/>
      <c r="Y2330" s="50" t="s">
        <v>16143</v>
      </c>
      <c r="Z2330" s="21"/>
      <c r="AA2330" s="21"/>
      <c r="AB2330" s="127"/>
      <c r="AC2330" s="28" t="s">
        <v>14378</v>
      </c>
      <c r="AD2330" s="21"/>
      <c r="AE2330" s="157"/>
    </row>
    <row r="2331" spans="2:31" ht="30" hidden="1" customHeight="1" x14ac:dyDescent="0.35">
      <c r="B2331" s="20">
        <v>2329</v>
      </c>
      <c r="C2331" s="20" t="s">
        <v>15749</v>
      </c>
      <c r="D2331" s="21">
        <v>58</v>
      </c>
      <c r="E2331" s="21" t="s">
        <v>15674</v>
      </c>
      <c r="F2331" s="21">
        <v>2301</v>
      </c>
      <c r="G2331" s="34" t="s">
        <v>14</v>
      </c>
      <c r="H2331" s="53" t="s">
        <v>13131</v>
      </c>
      <c r="I2331" s="53" t="s">
        <v>15809</v>
      </c>
      <c r="J2331" s="53" t="s">
        <v>15810</v>
      </c>
      <c r="K2331" s="53" t="s">
        <v>15811</v>
      </c>
      <c r="L2331" s="53" t="s">
        <v>15812</v>
      </c>
      <c r="M2331" s="53" t="s">
        <v>279</v>
      </c>
      <c r="N2331" s="53">
        <v>1</v>
      </c>
      <c r="O2331" s="53">
        <v>10</v>
      </c>
      <c r="P2331" s="53">
        <v>0</v>
      </c>
      <c r="Q2331" s="53">
        <v>10</v>
      </c>
      <c r="R2331" s="53">
        <v>0</v>
      </c>
      <c r="S2331" s="53">
        <v>0</v>
      </c>
      <c r="T2331" s="53">
        <v>0</v>
      </c>
      <c r="U2331" s="53">
        <v>11</v>
      </c>
      <c r="V2331" s="30" t="s">
        <v>43</v>
      </c>
      <c r="W2331" s="21" t="s">
        <v>1617</v>
      </c>
      <c r="X2331" s="21"/>
      <c r="Y2331" s="50" t="s">
        <v>16236</v>
      </c>
      <c r="Z2331" s="21"/>
      <c r="AA2331" s="21"/>
      <c r="AB2331" s="127"/>
      <c r="AC2331" s="28" t="s">
        <v>14378</v>
      </c>
      <c r="AD2331" s="21"/>
      <c r="AE2331" s="157"/>
    </row>
    <row r="2332" spans="2:31" ht="30" hidden="1" customHeight="1" x14ac:dyDescent="0.35">
      <c r="B2332" s="20">
        <v>2330</v>
      </c>
      <c r="C2332" s="20" t="s">
        <v>15748</v>
      </c>
      <c r="D2332" s="21">
        <v>58</v>
      </c>
      <c r="E2332" s="21" t="s">
        <v>15675</v>
      </c>
      <c r="F2332" s="21">
        <v>2301</v>
      </c>
      <c r="G2332" s="34" t="s">
        <v>14</v>
      </c>
      <c r="H2332" s="53" t="s">
        <v>15813</v>
      </c>
      <c r="I2332" s="53" t="s">
        <v>15814</v>
      </c>
      <c r="J2332" s="53" t="s">
        <v>15815</v>
      </c>
      <c r="K2332" s="53" t="s">
        <v>15816</v>
      </c>
      <c r="L2332" s="53" t="s">
        <v>15817</v>
      </c>
      <c r="M2332" s="53" t="s">
        <v>10516</v>
      </c>
      <c r="N2332" s="53">
        <v>1</v>
      </c>
      <c r="O2332" s="53">
        <v>10</v>
      </c>
      <c r="P2332" s="53"/>
      <c r="Q2332" s="53"/>
      <c r="R2332" s="53"/>
      <c r="S2332" s="53"/>
      <c r="T2332" s="53">
        <v>10</v>
      </c>
      <c r="U2332" s="53">
        <v>11</v>
      </c>
      <c r="V2332" s="30" t="s">
        <v>43</v>
      </c>
      <c r="W2332" s="21" t="s">
        <v>1617</v>
      </c>
      <c r="X2332" s="21"/>
      <c r="Y2332" s="50" t="s">
        <v>19065</v>
      </c>
      <c r="Z2332" s="21"/>
      <c r="AA2332" s="21"/>
      <c r="AB2332" s="21"/>
      <c r="AC2332" s="28" t="s">
        <v>14378</v>
      </c>
      <c r="AD2332" s="21"/>
      <c r="AE2332" s="157"/>
    </row>
    <row r="2333" spans="2:31" ht="30" customHeight="1" x14ac:dyDescent="0.35">
      <c r="B2333" s="20">
        <v>2331</v>
      </c>
      <c r="C2333" s="20" t="s">
        <v>15751</v>
      </c>
      <c r="D2333" s="21">
        <v>58</v>
      </c>
      <c r="E2333" s="21" t="s">
        <v>15676</v>
      </c>
      <c r="F2333" s="21">
        <v>2302</v>
      </c>
      <c r="G2333" s="34" t="s">
        <v>14</v>
      </c>
      <c r="H2333" s="53" t="s">
        <v>15818</v>
      </c>
      <c r="I2333" s="53" t="s">
        <v>15819</v>
      </c>
      <c r="J2333" s="53" t="s">
        <v>15820</v>
      </c>
      <c r="K2333" s="53" t="s">
        <v>15821</v>
      </c>
      <c r="L2333" s="53" t="s">
        <v>15822</v>
      </c>
      <c r="M2333" s="53" t="s">
        <v>566</v>
      </c>
      <c r="N2333" s="53">
        <v>2</v>
      </c>
      <c r="O2333" s="53">
        <v>10</v>
      </c>
      <c r="P2333" s="53">
        <v>2</v>
      </c>
      <c r="Q2333" s="53">
        <v>5</v>
      </c>
      <c r="R2333" s="53"/>
      <c r="S2333" s="53">
        <v>3</v>
      </c>
      <c r="T2333" s="53"/>
      <c r="U2333" s="53">
        <v>12</v>
      </c>
      <c r="V2333" s="30" t="s">
        <v>22</v>
      </c>
      <c r="W2333" s="21" t="s">
        <v>1617</v>
      </c>
      <c r="X2333" s="21"/>
      <c r="Y2333" s="50" t="s">
        <v>19074</v>
      </c>
      <c r="Z2333" s="21"/>
      <c r="AA2333" s="21"/>
      <c r="AB2333" s="21"/>
      <c r="AC2333" s="100" t="s">
        <v>13556</v>
      </c>
      <c r="AD2333" s="21"/>
      <c r="AE2333" s="157"/>
    </row>
    <row r="2334" spans="2:31" ht="30" customHeight="1" x14ac:dyDescent="0.35">
      <c r="B2334" s="20">
        <v>2332</v>
      </c>
      <c r="C2334" s="20" t="s">
        <v>15750</v>
      </c>
      <c r="D2334" s="21">
        <v>58</v>
      </c>
      <c r="E2334" s="21" t="s">
        <v>15677</v>
      </c>
      <c r="F2334" s="21">
        <v>2311</v>
      </c>
      <c r="G2334" s="34" t="s">
        <v>14</v>
      </c>
      <c r="H2334" s="53" t="s">
        <v>15823</v>
      </c>
      <c r="I2334" s="53" t="s">
        <v>15824</v>
      </c>
      <c r="J2334" s="53" t="s">
        <v>15825</v>
      </c>
      <c r="K2334" s="53" t="s">
        <v>15826</v>
      </c>
      <c r="L2334" s="53" t="s">
        <v>15827</v>
      </c>
      <c r="M2334" s="53" t="s">
        <v>228</v>
      </c>
      <c r="N2334" s="53">
        <v>2</v>
      </c>
      <c r="O2334" s="53">
        <v>10</v>
      </c>
      <c r="P2334" s="53">
        <v>2</v>
      </c>
      <c r="Q2334" s="53">
        <v>2</v>
      </c>
      <c r="R2334" s="53"/>
      <c r="S2334" s="53">
        <v>4</v>
      </c>
      <c r="T2334" s="53">
        <v>2</v>
      </c>
      <c r="U2334" s="53">
        <v>12</v>
      </c>
      <c r="V2334" s="30" t="s">
        <v>22</v>
      </c>
      <c r="W2334" s="21" t="s">
        <v>1617</v>
      </c>
      <c r="X2334" s="21"/>
      <c r="Y2334" s="50" t="s">
        <v>21316</v>
      </c>
      <c r="Z2334" s="21"/>
      <c r="AA2334" s="21"/>
      <c r="AB2334" s="21"/>
      <c r="AC2334" s="100" t="s">
        <v>13557</v>
      </c>
      <c r="AD2334" s="21"/>
      <c r="AE2334" s="157"/>
    </row>
    <row r="2335" spans="2:31" ht="30" hidden="1" customHeight="1" x14ac:dyDescent="0.35">
      <c r="B2335" s="20">
        <v>2333</v>
      </c>
      <c r="C2335" s="20" t="s">
        <v>15746</v>
      </c>
      <c r="D2335" s="21">
        <v>58</v>
      </c>
      <c r="E2335" s="21" t="s">
        <v>15678</v>
      </c>
      <c r="F2335" s="21">
        <v>2301</v>
      </c>
      <c r="G2335" s="34" t="s">
        <v>14</v>
      </c>
      <c r="H2335" s="53" t="s">
        <v>13131</v>
      </c>
      <c r="I2335" s="53" t="s">
        <v>15828</v>
      </c>
      <c r="J2335" s="53" t="s">
        <v>15829</v>
      </c>
      <c r="K2335" s="53" t="s">
        <v>15830</v>
      </c>
      <c r="L2335" s="53" t="s">
        <v>15831</v>
      </c>
      <c r="M2335" s="53" t="s">
        <v>279</v>
      </c>
      <c r="N2335" s="53">
        <v>2</v>
      </c>
      <c r="O2335" s="53">
        <v>10</v>
      </c>
      <c r="P2335" s="53"/>
      <c r="Q2335" s="53">
        <v>2</v>
      </c>
      <c r="R2335" s="53"/>
      <c r="S2335" s="53">
        <v>5</v>
      </c>
      <c r="T2335" s="53">
        <v>3</v>
      </c>
      <c r="U2335" s="53">
        <v>12</v>
      </c>
      <c r="V2335" s="30" t="s">
        <v>22</v>
      </c>
      <c r="W2335" s="21" t="s">
        <v>1617</v>
      </c>
      <c r="X2335" s="21"/>
      <c r="Y2335" s="50" t="s">
        <v>20280</v>
      </c>
      <c r="Z2335" s="21"/>
      <c r="AA2335" s="21"/>
      <c r="AB2335" s="127"/>
      <c r="AC2335" s="28" t="s">
        <v>14378</v>
      </c>
      <c r="AD2335" s="21"/>
      <c r="AE2335" s="157"/>
    </row>
    <row r="2336" spans="2:31" ht="30" hidden="1" customHeight="1" x14ac:dyDescent="0.35">
      <c r="B2336" s="20">
        <v>2334</v>
      </c>
      <c r="C2336" s="20" t="s">
        <v>15742</v>
      </c>
      <c r="D2336" s="21">
        <v>58</v>
      </c>
      <c r="E2336" s="21" t="s">
        <v>15679</v>
      </c>
      <c r="F2336" s="21">
        <v>2303</v>
      </c>
      <c r="G2336" s="34" t="s">
        <v>14</v>
      </c>
      <c r="H2336" s="53" t="s">
        <v>13131</v>
      </c>
      <c r="I2336" s="53" t="s">
        <v>15832</v>
      </c>
      <c r="J2336" s="53" t="s">
        <v>15833</v>
      </c>
      <c r="K2336" s="53" t="s">
        <v>15834</v>
      </c>
      <c r="L2336" s="53" t="s">
        <v>15835</v>
      </c>
      <c r="M2336" s="53" t="s">
        <v>279</v>
      </c>
      <c r="N2336" s="53">
        <v>2</v>
      </c>
      <c r="O2336" s="53">
        <v>10</v>
      </c>
      <c r="P2336" s="53">
        <v>0</v>
      </c>
      <c r="Q2336" s="53">
        <v>10</v>
      </c>
      <c r="R2336" s="53">
        <v>0</v>
      </c>
      <c r="S2336" s="53">
        <v>0</v>
      </c>
      <c r="T2336" s="53">
        <v>0</v>
      </c>
      <c r="U2336" s="53">
        <v>12</v>
      </c>
      <c r="V2336" s="30" t="s">
        <v>43</v>
      </c>
      <c r="W2336" s="21" t="s">
        <v>1617</v>
      </c>
      <c r="X2336" s="21"/>
      <c r="Y2336" s="50" t="s">
        <v>22365</v>
      </c>
      <c r="Z2336" s="21"/>
      <c r="AA2336" s="21"/>
      <c r="AB2336" s="127"/>
      <c r="AC2336" s="28" t="s">
        <v>14378</v>
      </c>
      <c r="AD2336" s="21"/>
      <c r="AE2336" s="157"/>
    </row>
    <row r="2337" spans="2:31" ht="30" hidden="1" customHeight="1" x14ac:dyDescent="0.35">
      <c r="B2337" s="20">
        <v>2335</v>
      </c>
      <c r="C2337" s="20" t="s">
        <v>15747</v>
      </c>
      <c r="D2337" s="21">
        <v>58</v>
      </c>
      <c r="E2337" s="21" t="s">
        <v>15680</v>
      </c>
      <c r="F2337" s="21">
        <v>2314</v>
      </c>
      <c r="G2337" s="34" t="s">
        <v>14</v>
      </c>
      <c r="H2337" s="53" t="s">
        <v>15836</v>
      </c>
      <c r="I2337" s="53" t="s">
        <v>15837</v>
      </c>
      <c r="J2337" s="53" t="s">
        <v>15838</v>
      </c>
      <c r="K2337" s="53" t="s">
        <v>15839</v>
      </c>
      <c r="L2337" s="53" t="s">
        <v>15840</v>
      </c>
      <c r="M2337" s="53" t="s">
        <v>5812</v>
      </c>
      <c r="N2337" s="53">
        <v>3</v>
      </c>
      <c r="O2337" s="53">
        <v>10</v>
      </c>
      <c r="P2337" s="53">
        <v>3</v>
      </c>
      <c r="Q2337" s="53">
        <v>2</v>
      </c>
      <c r="R2337" s="53"/>
      <c r="S2337" s="53">
        <v>5</v>
      </c>
      <c r="T2337" s="53"/>
      <c r="U2337" s="53">
        <v>13</v>
      </c>
      <c r="V2337" s="30" t="s">
        <v>22</v>
      </c>
      <c r="W2337" s="21" t="s">
        <v>1617</v>
      </c>
      <c r="X2337" s="21"/>
      <c r="Y2337" s="50" t="s">
        <v>17025</v>
      </c>
      <c r="Z2337" s="21"/>
      <c r="AA2337" s="21"/>
      <c r="AB2337" s="127"/>
      <c r="AC2337" s="100" t="s">
        <v>13555</v>
      </c>
      <c r="AD2337" s="21"/>
      <c r="AE2337" s="157"/>
    </row>
    <row r="2338" spans="2:31" ht="30" hidden="1" customHeight="1" x14ac:dyDescent="0.35">
      <c r="B2338" s="20">
        <v>2336</v>
      </c>
      <c r="C2338" s="20" t="s">
        <v>15745</v>
      </c>
      <c r="D2338" s="21">
        <v>58</v>
      </c>
      <c r="E2338" s="21" t="s">
        <v>15681</v>
      </c>
      <c r="F2338" s="21">
        <v>2310</v>
      </c>
      <c r="G2338" s="34" t="s">
        <v>14</v>
      </c>
      <c r="H2338" s="53" t="s">
        <v>15841</v>
      </c>
      <c r="I2338" s="53" t="s">
        <v>15842</v>
      </c>
      <c r="J2338" s="53" t="s">
        <v>15843</v>
      </c>
      <c r="K2338" s="53" t="s">
        <v>15844</v>
      </c>
      <c r="L2338" s="53" t="s">
        <v>15845</v>
      </c>
      <c r="M2338" s="53" t="s">
        <v>453</v>
      </c>
      <c r="N2338" s="53">
        <v>3</v>
      </c>
      <c r="O2338" s="53">
        <v>10</v>
      </c>
      <c r="P2338" s="53">
        <v>0</v>
      </c>
      <c r="Q2338" s="53"/>
      <c r="R2338" s="53"/>
      <c r="S2338" s="53"/>
      <c r="T2338" s="53">
        <v>10</v>
      </c>
      <c r="U2338" s="53">
        <v>13</v>
      </c>
      <c r="V2338" s="30" t="s">
        <v>43</v>
      </c>
      <c r="W2338" s="21" t="s">
        <v>1617</v>
      </c>
      <c r="X2338" s="21"/>
      <c r="Y2338" s="50" t="s">
        <v>20349</v>
      </c>
      <c r="Z2338" s="21"/>
      <c r="AA2338" s="21"/>
      <c r="AB2338" s="127"/>
      <c r="AC2338" s="100" t="s">
        <v>13565</v>
      </c>
      <c r="AD2338" s="21"/>
      <c r="AE2338" s="157"/>
    </row>
    <row r="2339" spans="2:31" ht="30" hidden="1" customHeight="1" x14ac:dyDescent="0.35">
      <c r="B2339" s="20">
        <v>2337</v>
      </c>
      <c r="C2339" s="20" t="s">
        <v>15743</v>
      </c>
      <c r="D2339" s="21">
        <v>58</v>
      </c>
      <c r="E2339" s="21" t="s">
        <v>15682</v>
      </c>
      <c r="F2339" s="21">
        <v>2314</v>
      </c>
      <c r="G2339" s="34" t="s">
        <v>14</v>
      </c>
      <c r="H2339" s="53" t="s">
        <v>13131</v>
      </c>
      <c r="I2339" s="53" t="s">
        <v>15846</v>
      </c>
      <c r="J2339" s="53" t="s">
        <v>15847</v>
      </c>
      <c r="K2339" s="53" t="s">
        <v>15848</v>
      </c>
      <c r="L2339" s="53" t="s">
        <v>15849</v>
      </c>
      <c r="M2339" s="53" t="s">
        <v>279</v>
      </c>
      <c r="N2339" s="53">
        <v>3</v>
      </c>
      <c r="O2339" s="53">
        <v>10</v>
      </c>
      <c r="P2339" s="53"/>
      <c r="Q2339" s="53">
        <v>3</v>
      </c>
      <c r="R2339" s="53"/>
      <c r="S2339" s="53">
        <v>7</v>
      </c>
      <c r="T2339" s="53"/>
      <c r="U2339" s="53">
        <v>13</v>
      </c>
      <c r="V2339" s="30" t="s">
        <v>43</v>
      </c>
      <c r="W2339" s="21" t="s">
        <v>1617</v>
      </c>
      <c r="X2339" s="21"/>
      <c r="Y2339" s="50" t="s">
        <v>19071</v>
      </c>
      <c r="Z2339" s="21"/>
      <c r="AA2339" s="21"/>
      <c r="AB2339" s="127"/>
      <c r="AC2339" s="28" t="s">
        <v>14378</v>
      </c>
      <c r="AD2339" s="21"/>
      <c r="AE2339" s="157"/>
    </row>
    <row r="2340" spans="2:31" ht="30" hidden="1" customHeight="1" x14ac:dyDescent="0.35">
      <c r="B2340" s="20">
        <v>2338</v>
      </c>
      <c r="C2340" s="20" t="s">
        <v>15744</v>
      </c>
      <c r="D2340" s="21">
        <v>58</v>
      </c>
      <c r="E2340" s="21" t="s">
        <v>15683</v>
      </c>
      <c r="F2340" s="21">
        <v>2307</v>
      </c>
      <c r="G2340" s="34" t="s">
        <v>14</v>
      </c>
      <c r="H2340" s="53" t="s">
        <v>13131</v>
      </c>
      <c r="I2340" s="53" t="s">
        <v>15850</v>
      </c>
      <c r="J2340" s="53" t="s">
        <v>15851</v>
      </c>
      <c r="K2340" s="53" t="s">
        <v>15852</v>
      </c>
      <c r="L2340" s="53" t="s">
        <v>15853</v>
      </c>
      <c r="M2340" s="53" t="s">
        <v>279</v>
      </c>
      <c r="N2340" s="53">
        <v>1</v>
      </c>
      <c r="O2340" s="53">
        <v>12</v>
      </c>
      <c r="P2340" s="53"/>
      <c r="Q2340" s="53">
        <v>1</v>
      </c>
      <c r="R2340" s="53"/>
      <c r="S2340" s="53">
        <v>5</v>
      </c>
      <c r="T2340" s="53">
        <v>6</v>
      </c>
      <c r="U2340" s="53">
        <v>13</v>
      </c>
      <c r="V2340" s="30" t="s">
        <v>43</v>
      </c>
      <c r="W2340" s="21" t="s">
        <v>1617</v>
      </c>
      <c r="X2340" s="21"/>
      <c r="Y2340" s="50" t="s">
        <v>22354</v>
      </c>
      <c r="Z2340" s="21"/>
      <c r="AA2340" s="21"/>
      <c r="AB2340" s="127"/>
      <c r="AC2340" s="28" t="s">
        <v>14378</v>
      </c>
      <c r="AD2340" s="21"/>
      <c r="AE2340" s="157"/>
    </row>
    <row r="2341" spans="2:31" ht="30" customHeight="1" x14ac:dyDescent="0.35">
      <c r="B2341" s="20">
        <v>2339</v>
      </c>
      <c r="C2341" s="20" t="s">
        <v>15738</v>
      </c>
      <c r="D2341" s="21">
        <v>58</v>
      </c>
      <c r="E2341" s="21" t="s">
        <v>15684</v>
      </c>
      <c r="F2341" s="21">
        <v>2301</v>
      </c>
      <c r="G2341" s="34" t="s">
        <v>14</v>
      </c>
      <c r="H2341" s="53" t="s">
        <v>15854</v>
      </c>
      <c r="I2341" s="53" t="s">
        <v>15859</v>
      </c>
      <c r="J2341" s="53" t="s">
        <v>15860</v>
      </c>
      <c r="K2341" s="53" t="s">
        <v>15861</v>
      </c>
      <c r="L2341" s="53" t="s">
        <v>15862</v>
      </c>
      <c r="M2341" s="53" t="s">
        <v>247</v>
      </c>
      <c r="N2341" s="53">
        <v>1</v>
      </c>
      <c r="O2341" s="53">
        <v>15</v>
      </c>
      <c r="P2341" s="53"/>
      <c r="Q2341" s="53"/>
      <c r="R2341" s="53"/>
      <c r="S2341" s="53"/>
      <c r="T2341" s="53">
        <v>15</v>
      </c>
      <c r="U2341" s="53">
        <v>16</v>
      </c>
      <c r="V2341" s="30" t="s">
        <v>22</v>
      </c>
      <c r="W2341" s="21" t="s">
        <v>1617</v>
      </c>
      <c r="X2341" s="21"/>
      <c r="Y2341" s="50" t="s">
        <v>16382</v>
      </c>
      <c r="Z2341" s="21"/>
      <c r="AA2341" s="21"/>
      <c r="AB2341" s="127"/>
      <c r="AC2341" s="100" t="s">
        <v>13556</v>
      </c>
      <c r="AD2341" s="21"/>
      <c r="AE2341" s="157"/>
    </row>
    <row r="2342" spans="2:31" ht="30" hidden="1" customHeight="1" x14ac:dyDescent="0.35">
      <c r="B2342" s="20">
        <v>2340</v>
      </c>
      <c r="C2342" s="20" t="s">
        <v>15736</v>
      </c>
      <c r="D2342" s="21">
        <v>58</v>
      </c>
      <c r="E2342" s="21" t="s">
        <v>15685</v>
      </c>
      <c r="F2342" s="21">
        <v>2309</v>
      </c>
      <c r="G2342" s="34" t="s">
        <v>14</v>
      </c>
      <c r="H2342" s="53" t="s">
        <v>13131</v>
      </c>
      <c r="I2342" s="53" t="s">
        <v>15855</v>
      </c>
      <c r="J2342" s="53" t="s">
        <v>15856</v>
      </c>
      <c r="K2342" s="53" t="s">
        <v>15857</v>
      </c>
      <c r="L2342" s="53" t="s">
        <v>15858</v>
      </c>
      <c r="M2342" s="53" t="s">
        <v>279</v>
      </c>
      <c r="N2342" s="53">
        <v>1</v>
      </c>
      <c r="O2342" s="53">
        <v>15</v>
      </c>
      <c r="P2342" s="53"/>
      <c r="Q2342" s="53"/>
      <c r="R2342" s="53"/>
      <c r="S2342" s="53">
        <v>15</v>
      </c>
      <c r="T2342" s="53"/>
      <c r="U2342" s="53">
        <v>16</v>
      </c>
      <c r="V2342" s="30" t="s">
        <v>22</v>
      </c>
      <c r="W2342" s="21" t="s">
        <v>1617</v>
      </c>
      <c r="X2342" s="21"/>
      <c r="Y2342" s="50" t="s">
        <v>18322</v>
      </c>
      <c r="Z2342" s="128"/>
      <c r="AA2342" s="21"/>
      <c r="AB2342" s="127"/>
      <c r="AC2342" s="28" t="s">
        <v>14378</v>
      </c>
      <c r="AD2342" s="21"/>
      <c r="AE2342" s="157"/>
    </row>
    <row r="2343" spans="2:31" ht="30" hidden="1" customHeight="1" x14ac:dyDescent="0.35">
      <c r="B2343" s="20">
        <v>2341</v>
      </c>
      <c r="C2343" s="20" t="s">
        <v>15735</v>
      </c>
      <c r="D2343" s="21">
        <v>58</v>
      </c>
      <c r="E2343" s="21" t="s">
        <v>15686</v>
      </c>
      <c r="F2343" s="21">
        <v>2302</v>
      </c>
      <c r="G2343" s="34" t="s">
        <v>14</v>
      </c>
      <c r="H2343" s="53" t="s">
        <v>13131</v>
      </c>
      <c r="I2343" s="53" t="s">
        <v>15863</v>
      </c>
      <c r="J2343" s="53" t="s">
        <v>15864</v>
      </c>
      <c r="K2343" s="53" t="s">
        <v>15865</v>
      </c>
      <c r="L2343" s="53" t="s">
        <v>15866</v>
      </c>
      <c r="M2343" s="53" t="s">
        <v>279</v>
      </c>
      <c r="N2343" s="53">
        <v>1</v>
      </c>
      <c r="O2343" s="53">
        <v>15</v>
      </c>
      <c r="P2343" s="53"/>
      <c r="Q2343" s="53">
        <v>15</v>
      </c>
      <c r="R2343" s="53"/>
      <c r="S2343" s="53"/>
      <c r="T2343" s="53"/>
      <c r="U2343" s="53">
        <v>16</v>
      </c>
      <c r="V2343" s="30" t="s">
        <v>43</v>
      </c>
      <c r="W2343" s="21" t="s">
        <v>1617</v>
      </c>
      <c r="X2343" s="21"/>
      <c r="Y2343" s="50" t="s">
        <v>18349</v>
      </c>
      <c r="Z2343" s="129"/>
      <c r="AA2343" s="21"/>
      <c r="AB2343" s="127"/>
      <c r="AC2343" s="28" t="s">
        <v>14378</v>
      </c>
      <c r="AD2343" s="21"/>
      <c r="AE2343" s="157"/>
    </row>
    <row r="2344" spans="2:31" ht="30" customHeight="1" x14ac:dyDescent="0.35">
      <c r="B2344" s="20">
        <v>2342</v>
      </c>
      <c r="C2344" s="20" t="s">
        <v>15734</v>
      </c>
      <c r="D2344" s="21">
        <v>58</v>
      </c>
      <c r="E2344" s="21" t="s">
        <v>15687</v>
      </c>
      <c r="F2344" s="21">
        <v>2311</v>
      </c>
      <c r="G2344" s="34" t="s">
        <v>14</v>
      </c>
      <c r="H2344" s="53" t="s">
        <v>15871</v>
      </c>
      <c r="I2344" s="53" t="s">
        <v>15867</v>
      </c>
      <c r="J2344" s="53" t="s">
        <v>15868</v>
      </c>
      <c r="K2344" s="53" t="s">
        <v>15869</v>
      </c>
      <c r="L2344" s="53" t="s">
        <v>15870</v>
      </c>
      <c r="M2344" s="53" t="s">
        <v>247</v>
      </c>
      <c r="N2344" s="53">
        <v>2</v>
      </c>
      <c r="O2344" s="53">
        <v>15</v>
      </c>
      <c r="P2344" s="53">
        <v>2</v>
      </c>
      <c r="Q2344" s="53">
        <v>3</v>
      </c>
      <c r="R2344" s="53">
        <v>2</v>
      </c>
      <c r="S2344" s="53">
        <v>8</v>
      </c>
      <c r="T2344" s="53">
        <v>0</v>
      </c>
      <c r="U2344" s="53">
        <v>17</v>
      </c>
      <c r="V2344" s="30" t="s">
        <v>43</v>
      </c>
      <c r="W2344" s="21" t="s">
        <v>1617</v>
      </c>
      <c r="X2344" s="21"/>
      <c r="Y2344" s="50"/>
      <c r="Z2344" s="21"/>
      <c r="AA2344" s="21"/>
      <c r="AB2344" s="127"/>
      <c r="AC2344" s="100" t="s">
        <v>13556</v>
      </c>
      <c r="AD2344" s="21"/>
      <c r="AE2344" s="157"/>
    </row>
    <row r="2345" spans="2:31" ht="30" hidden="1" customHeight="1" x14ac:dyDescent="0.35">
      <c r="B2345" s="20">
        <v>2343</v>
      </c>
      <c r="C2345" s="20" t="s">
        <v>15737</v>
      </c>
      <c r="D2345" s="21">
        <v>58</v>
      </c>
      <c r="E2345" s="21" t="s">
        <v>15688</v>
      </c>
      <c r="F2345" s="21">
        <v>2304</v>
      </c>
      <c r="G2345" s="34" t="s">
        <v>14</v>
      </c>
      <c r="H2345" s="53" t="s">
        <v>13131</v>
      </c>
      <c r="I2345" s="53" t="s">
        <v>15872</v>
      </c>
      <c r="J2345" s="53" t="s">
        <v>15873</v>
      </c>
      <c r="K2345" s="53" t="s">
        <v>15874</v>
      </c>
      <c r="L2345" s="53" t="s">
        <v>15875</v>
      </c>
      <c r="M2345" s="53" t="s">
        <v>279</v>
      </c>
      <c r="N2345" s="53">
        <v>1</v>
      </c>
      <c r="O2345" s="53">
        <v>16</v>
      </c>
      <c r="P2345" s="53"/>
      <c r="Q2345" s="53">
        <v>16</v>
      </c>
      <c r="R2345" s="53"/>
      <c r="S2345" s="53"/>
      <c r="T2345" s="53"/>
      <c r="U2345" s="53">
        <v>17</v>
      </c>
      <c r="V2345" s="30" t="s">
        <v>43</v>
      </c>
      <c r="W2345" s="21" t="s">
        <v>1617</v>
      </c>
      <c r="X2345" s="21"/>
      <c r="Y2345" s="50" t="s">
        <v>21314</v>
      </c>
      <c r="Z2345" s="21"/>
      <c r="AA2345" s="21"/>
      <c r="AB2345" s="127"/>
      <c r="AC2345" s="28" t="s">
        <v>14378</v>
      </c>
      <c r="AD2345" s="21"/>
      <c r="AE2345" s="157"/>
    </row>
    <row r="2346" spans="2:31" ht="30" customHeight="1" x14ac:dyDescent="0.35">
      <c r="B2346" s="20">
        <v>2344</v>
      </c>
      <c r="C2346" s="20" t="s">
        <v>15740</v>
      </c>
      <c r="D2346" s="21">
        <v>58</v>
      </c>
      <c r="E2346" s="21" t="s">
        <v>15689</v>
      </c>
      <c r="F2346" s="21">
        <v>2311</v>
      </c>
      <c r="G2346" s="34" t="s">
        <v>14</v>
      </c>
      <c r="H2346" s="53" t="s">
        <v>13234</v>
      </c>
      <c r="I2346" s="53" t="s">
        <v>15876</v>
      </c>
      <c r="J2346" s="53" t="s">
        <v>15877</v>
      </c>
      <c r="K2346" s="53" t="s">
        <v>15878</v>
      </c>
      <c r="L2346" s="53" t="s">
        <v>15879</v>
      </c>
      <c r="M2346" s="53" t="s">
        <v>120</v>
      </c>
      <c r="N2346" s="53">
        <v>8</v>
      </c>
      <c r="O2346" s="53">
        <v>12</v>
      </c>
      <c r="P2346" s="53">
        <v>0</v>
      </c>
      <c r="Q2346" s="53">
        <v>0</v>
      </c>
      <c r="R2346" s="53">
        <v>0</v>
      </c>
      <c r="S2346" s="53">
        <v>12</v>
      </c>
      <c r="T2346" s="53">
        <v>0</v>
      </c>
      <c r="U2346" s="53">
        <v>20</v>
      </c>
      <c r="V2346" s="30" t="s">
        <v>22</v>
      </c>
      <c r="W2346" s="21" t="s">
        <v>1617</v>
      </c>
      <c r="X2346" s="21"/>
      <c r="Y2346" s="50" t="s">
        <v>20303</v>
      </c>
      <c r="Z2346" s="21"/>
      <c r="AA2346" s="21"/>
      <c r="AB2346" s="127"/>
      <c r="AC2346" s="100" t="s">
        <v>13556</v>
      </c>
      <c r="AD2346" s="21"/>
      <c r="AE2346" s="157"/>
    </row>
    <row r="2347" spans="2:31" ht="30" hidden="1" customHeight="1" x14ac:dyDescent="0.35">
      <c r="B2347" s="20">
        <v>2345</v>
      </c>
      <c r="C2347" s="20" t="s">
        <v>15741</v>
      </c>
      <c r="D2347" s="21">
        <v>58</v>
      </c>
      <c r="E2347" s="21" t="s">
        <v>15690</v>
      </c>
      <c r="F2347" s="21">
        <v>2301</v>
      </c>
      <c r="G2347" s="34" t="s">
        <v>14</v>
      </c>
      <c r="H2347" s="53" t="s">
        <v>13131</v>
      </c>
      <c r="I2347" s="53" t="s">
        <v>15880</v>
      </c>
      <c r="J2347" s="53" t="s">
        <v>15881</v>
      </c>
      <c r="K2347" s="53" t="s">
        <v>15882</v>
      </c>
      <c r="L2347" s="53" t="s">
        <v>15883</v>
      </c>
      <c r="M2347" s="53" t="s">
        <v>279</v>
      </c>
      <c r="N2347" s="53">
        <v>2</v>
      </c>
      <c r="O2347" s="53">
        <v>18</v>
      </c>
      <c r="P2347" s="53">
        <v>0</v>
      </c>
      <c r="Q2347" s="53">
        <v>0</v>
      </c>
      <c r="R2347" s="53">
        <v>0</v>
      </c>
      <c r="S2347" s="53">
        <v>18</v>
      </c>
      <c r="T2347" s="53">
        <v>0</v>
      </c>
      <c r="U2347" s="53">
        <v>20</v>
      </c>
      <c r="V2347" s="30" t="s">
        <v>22</v>
      </c>
      <c r="W2347" s="21" t="s">
        <v>1617</v>
      </c>
      <c r="X2347" s="21"/>
      <c r="Y2347" s="50" t="s">
        <v>20654</v>
      </c>
      <c r="Z2347" s="21"/>
      <c r="AA2347" s="21"/>
      <c r="AB2347" s="127"/>
      <c r="AC2347" s="28" t="s">
        <v>14378</v>
      </c>
      <c r="AD2347" s="21"/>
      <c r="AE2347" s="157"/>
    </row>
    <row r="2348" spans="2:31" ht="30" customHeight="1" x14ac:dyDescent="0.35">
      <c r="B2348" s="20">
        <v>2346</v>
      </c>
      <c r="C2348" s="20" t="s">
        <v>15739</v>
      </c>
      <c r="D2348" s="21">
        <v>58</v>
      </c>
      <c r="E2348" s="21" t="s">
        <v>15691</v>
      </c>
      <c r="F2348" s="21">
        <v>2314</v>
      </c>
      <c r="G2348" s="34" t="s">
        <v>14</v>
      </c>
      <c r="H2348" s="53" t="s">
        <v>14618</v>
      </c>
      <c r="I2348" s="53" t="s">
        <v>15884</v>
      </c>
      <c r="J2348" s="53" t="s">
        <v>15885</v>
      </c>
      <c r="K2348" s="53" t="s">
        <v>15886</v>
      </c>
      <c r="L2348" s="53" t="s">
        <v>15887</v>
      </c>
      <c r="M2348" s="53" t="s">
        <v>247</v>
      </c>
      <c r="N2348" s="53">
        <v>2</v>
      </c>
      <c r="O2348" s="53">
        <v>20</v>
      </c>
      <c r="P2348" s="53"/>
      <c r="Q2348" s="53">
        <v>7</v>
      </c>
      <c r="R2348" s="53"/>
      <c r="S2348" s="53">
        <v>13</v>
      </c>
      <c r="T2348" s="53"/>
      <c r="U2348" s="53">
        <v>22</v>
      </c>
      <c r="V2348" s="30" t="s">
        <v>43</v>
      </c>
      <c r="W2348" s="21" t="s">
        <v>1617</v>
      </c>
      <c r="X2348" s="21"/>
      <c r="Y2348" s="50"/>
      <c r="Z2348" s="21"/>
      <c r="AA2348" s="21"/>
      <c r="AB2348" s="127"/>
      <c r="AC2348" s="100" t="s">
        <v>13556</v>
      </c>
      <c r="AD2348" s="21"/>
      <c r="AE2348" s="157"/>
    </row>
    <row r="2349" spans="2:31" ht="30" hidden="1" customHeight="1" x14ac:dyDescent="0.35">
      <c r="B2349" s="20">
        <v>2347</v>
      </c>
      <c r="C2349" s="20" t="s">
        <v>15730</v>
      </c>
      <c r="D2349" s="21">
        <v>58</v>
      </c>
      <c r="E2349" s="21" t="s">
        <v>15888</v>
      </c>
      <c r="F2349" s="21">
        <v>2302</v>
      </c>
      <c r="G2349" s="34" t="s">
        <v>14</v>
      </c>
      <c r="H2349" s="53" t="s">
        <v>13131</v>
      </c>
      <c r="I2349" s="53" t="s">
        <v>15889</v>
      </c>
      <c r="J2349" s="53" t="s">
        <v>15890</v>
      </c>
      <c r="K2349" s="53" t="s">
        <v>15891</v>
      </c>
      <c r="L2349" s="53" t="s">
        <v>15892</v>
      </c>
      <c r="M2349" s="53" t="s">
        <v>279</v>
      </c>
      <c r="N2349" s="53">
        <v>2</v>
      </c>
      <c r="O2349" s="53">
        <v>20</v>
      </c>
      <c r="P2349" s="53"/>
      <c r="Q2349" s="53">
        <v>10</v>
      </c>
      <c r="R2349" s="53"/>
      <c r="S2349" s="53">
        <v>5</v>
      </c>
      <c r="T2349" s="53">
        <v>5</v>
      </c>
      <c r="U2349" s="53">
        <v>22</v>
      </c>
      <c r="V2349" s="30" t="s">
        <v>43</v>
      </c>
      <c r="W2349" s="21" t="s">
        <v>1617</v>
      </c>
      <c r="X2349" s="21"/>
      <c r="Y2349" s="50" t="s">
        <v>22638</v>
      </c>
      <c r="Z2349" s="21"/>
      <c r="AA2349" s="21"/>
      <c r="AB2349" s="127"/>
      <c r="AC2349" s="28" t="s">
        <v>14378</v>
      </c>
      <c r="AD2349" s="21"/>
      <c r="AE2349" s="157"/>
    </row>
    <row r="2350" spans="2:31" ht="30" hidden="1" customHeight="1" x14ac:dyDescent="0.35">
      <c r="B2350" s="20">
        <v>2348</v>
      </c>
      <c r="C2350" s="20" t="s">
        <v>15732</v>
      </c>
      <c r="D2350" s="21">
        <v>58</v>
      </c>
      <c r="E2350" s="21" t="s">
        <v>15692</v>
      </c>
      <c r="F2350" s="21">
        <v>2307</v>
      </c>
      <c r="G2350" s="34" t="s">
        <v>14</v>
      </c>
      <c r="H2350" s="53" t="s">
        <v>13131</v>
      </c>
      <c r="I2350" s="53" t="s">
        <v>15893</v>
      </c>
      <c r="J2350" s="53" t="s">
        <v>15894</v>
      </c>
      <c r="K2350" s="53" t="s">
        <v>15895</v>
      </c>
      <c r="L2350" s="53" t="s">
        <v>15896</v>
      </c>
      <c r="M2350" s="53" t="s">
        <v>279</v>
      </c>
      <c r="N2350" s="53">
        <v>2</v>
      </c>
      <c r="O2350" s="53">
        <v>21</v>
      </c>
      <c r="P2350" s="53"/>
      <c r="Q2350" s="53">
        <v>3</v>
      </c>
      <c r="R2350" s="53"/>
      <c r="S2350" s="53">
        <v>18</v>
      </c>
      <c r="T2350" s="53"/>
      <c r="U2350" s="53">
        <v>23</v>
      </c>
      <c r="V2350" s="30" t="s">
        <v>43</v>
      </c>
      <c r="W2350" s="21" t="s">
        <v>1617</v>
      </c>
      <c r="X2350" s="21"/>
      <c r="Y2350" s="50"/>
      <c r="Z2350" s="21"/>
      <c r="AA2350" s="21"/>
      <c r="AB2350" s="127"/>
      <c r="AC2350" s="28" t="s">
        <v>14378</v>
      </c>
      <c r="AD2350" s="21"/>
      <c r="AE2350" s="157"/>
    </row>
    <row r="2351" spans="2:31" ht="30" hidden="1" customHeight="1" x14ac:dyDescent="0.35">
      <c r="B2351" s="20">
        <v>2349</v>
      </c>
      <c r="C2351" s="20" t="s">
        <v>15728</v>
      </c>
      <c r="D2351" s="21">
        <v>58</v>
      </c>
      <c r="E2351" s="21" t="s">
        <v>15693</v>
      </c>
      <c r="F2351" s="21">
        <v>2302</v>
      </c>
      <c r="G2351" s="34" t="s">
        <v>14</v>
      </c>
      <c r="H2351" s="53" t="s">
        <v>15897</v>
      </c>
      <c r="I2351" s="53" t="s">
        <v>15898</v>
      </c>
      <c r="J2351" s="53" t="s">
        <v>15899</v>
      </c>
      <c r="K2351" s="53" t="s">
        <v>15900</v>
      </c>
      <c r="L2351" s="53" t="s">
        <v>15901</v>
      </c>
      <c r="M2351" s="53" t="s">
        <v>6626</v>
      </c>
      <c r="N2351" s="53">
        <v>2</v>
      </c>
      <c r="O2351" s="53">
        <v>30</v>
      </c>
      <c r="P2351" s="53"/>
      <c r="Q2351" s="53">
        <v>30</v>
      </c>
      <c r="R2351" s="53"/>
      <c r="S2351" s="53"/>
      <c r="T2351" s="53"/>
      <c r="U2351" s="53">
        <v>32</v>
      </c>
      <c r="V2351" s="30" t="s">
        <v>43</v>
      </c>
      <c r="W2351" s="21" t="s">
        <v>1617</v>
      </c>
      <c r="X2351" s="21"/>
      <c r="Y2351" s="50" t="s">
        <v>17013</v>
      </c>
      <c r="Z2351" s="21"/>
      <c r="AA2351" s="21"/>
      <c r="AB2351" s="127"/>
      <c r="AC2351" s="28" t="s">
        <v>14378</v>
      </c>
      <c r="AD2351" s="21"/>
      <c r="AE2351" s="157"/>
    </row>
    <row r="2352" spans="2:31" ht="30" hidden="1" customHeight="1" x14ac:dyDescent="0.35">
      <c r="B2352" s="20">
        <v>2350</v>
      </c>
      <c r="C2352" s="20" t="s">
        <v>15726</v>
      </c>
      <c r="D2352" s="21">
        <v>58</v>
      </c>
      <c r="E2352" s="21" t="s">
        <v>15694</v>
      </c>
      <c r="F2352" s="21">
        <v>2313</v>
      </c>
      <c r="G2352" s="34" t="s">
        <v>14</v>
      </c>
      <c r="H2352" s="53" t="s">
        <v>15902</v>
      </c>
      <c r="I2352" s="53" t="s">
        <v>15903</v>
      </c>
      <c r="J2352" s="53" t="s">
        <v>15904</v>
      </c>
      <c r="K2352" s="53" t="s">
        <v>15905</v>
      </c>
      <c r="L2352" s="53" t="s">
        <v>15906</v>
      </c>
      <c r="M2352" s="53" t="s">
        <v>194</v>
      </c>
      <c r="N2352" s="53">
        <v>1</v>
      </c>
      <c r="O2352" s="53">
        <v>34</v>
      </c>
      <c r="P2352" s="53"/>
      <c r="Q2352" s="53"/>
      <c r="R2352" s="53"/>
      <c r="S2352" s="53">
        <v>34</v>
      </c>
      <c r="T2352" s="53"/>
      <c r="U2352" s="53">
        <v>35</v>
      </c>
      <c r="V2352" s="30" t="s">
        <v>22</v>
      </c>
      <c r="W2352" s="21" t="s">
        <v>1617</v>
      </c>
      <c r="X2352" s="21"/>
      <c r="Y2352" s="50" t="s">
        <v>18317</v>
      </c>
      <c r="Z2352" s="21"/>
      <c r="AA2352" s="21"/>
      <c r="AB2352" s="127"/>
      <c r="AC2352" s="100" t="s">
        <v>13562</v>
      </c>
      <c r="AD2352" s="21"/>
      <c r="AE2352" s="157"/>
    </row>
    <row r="2353" spans="2:31" ht="30" customHeight="1" x14ac:dyDescent="0.35">
      <c r="B2353" s="20">
        <v>2351</v>
      </c>
      <c r="C2353" s="20" t="s">
        <v>15729</v>
      </c>
      <c r="D2353" s="21">
        <v>58</v>
      </c>
      <c r="E2353" s="21" t="s">
        <v>15695</v>
      </c>
      <c r="F2353" s="21">
        <v>2307</v>
      </c>
      <c r="G2353" s="34" t="s">
        <v>14</v>
      </c>
      <c r="H2353" s="53" t="s">
        <v>15907</v>
      </c>
      <c r="I2353" s="53" t="s">
        <v>15908</v>
      </c>
      <c r="J2353" s="53" t="s">
        <v>15909</v>
      </c>
      <c r="K2353" s="53" t="s">
        <v>15910</v>
      </c>
      <c r="L2353" s="53" t="s">
        <v>15911</v>
      </c>
      <c r="M2353" s="53" t="s">
        <v>126</v>
      </c>
      <c r="N2353" s="53">
        <v>1</v>
      </c>
      <c r="O2353" s="53">
        <v>35</v>
      </c>
      <c r="P2353" s="53">
        <v>6</v>
      </c>
      <c r="Q2353" s="53"/>
      <c r="R2353" s="53">
        <v>5</v>
      </c>
      <c r="S2353" s="53">
        <v>21</v>
      </c>
      <c r="T2353" s="53">
        <v>3</v>
      </c>
      <c r="U2353" s="53">
        <v>36</v>
      </c>
      <c r="V2353" s="30" t="s">
        <v>22</v>
      </c>
      <c r="W2353" s="21" t="s">
        <v>1636</v>
      </c>
      <c r="X2353" s="21"/>
      <c r="Y2353" s="50" t="s">
        <v>18960</v>
      </c>
      <c r="Z2353" s="21"/>
      <c r="AA2353" s="21"/>
      <c r="AB2353" s="127"/>
      <c r="AC2353" s="100" t="s">
        <v>13556</v>
      </c>
      <c r="AD2353" s="21"/>
      <c r="AE2353" s="157"/>
    </row>
    <row r="2354" spans="2:31" ht="30" hidden="1" customHeight="1" x14ac:dyDescent="0.35">
      <c r="B2354" s="20">
        <v>2352</v>
      </c>
      <c r="C2354" s="20" t="s">
        <v>15723</v>
      </c>
      <c r="D2354" s="21">
        <v>58</v>
      </c>
      <c r="E2354" s="21" t="s">
        <v>15724</v>
      </c>
      <c r="F2354" s="21">
        <v>2313</v>
      </c>
      <c r="G2354" s="34" t="s">
        <v>14</v>
      </c>
      <c r="H2354" s="53" t="s">
        <v>15912</v>
      </c>
      <c r="I2354" s="53" t="s">
        <v>15913</v>
      </c>
      <c r="J2354" s="53" t="s">
        <v>15914</v>
      </c>
      <c r="K2354" s="53" t="s">
        <v>15915</v>
      </c>
      <c r="L2354" s="53" t="s">
        <v>15916</v>
      </c>
      <c r="M2354" s="53" t="s">
        <v>348</v>
      </c>
      <c r="N2354" s="53">
        <v>1</v>
      </c>
      <c r="O2354" s="53">
        <v>35</v>
      </c>
      <c r="P2354" s="53"/>
      <c r="Q2354" s="53">
        <v>1</v>
      </c>
      <c r="R2354" s="53">
        <v>1</v>
      </c>
      <c r="S2354" s="53">
        <v>30</v>
      </c>
      <c r="T2354" s="53">
        <v>3</v>
      </c>
      <c r="U2354" s="53">
        <v>36</v>
      </c>
      <c r="V2354" s="30" t="s">
        <v>22</v>
      </c>
      <c r="W2354" s="21" t="s">
        <v>1636</v>
      </c>
      <c r="X2354" s="21"/>
      <c r="Y2354" s="50" t="s">
        <v>21367</v>
      </c>
      <c r="Z2354" s="21"/>
      <c r="AA2354" s="21"/>
      <c r="AB2354" s="127"/>
      <c r="AC2354" s="100" t="s">
        <v>13564</v>
      </c>
      <c r="AD2354" s="21"/>
      <c r="AE2354" s="157"/>
    </row>
    <row r="2355" spans="2:31" ht="30" hidden="1" customHeight="1" x14ac:dyDescent="0.35">
      <c r="B2355" s="20">
        <v>2353</v>
      </c>
      <c r="C2355" s="20" t="s">
        <v>15731</v>
      </c>
      <c r="D2355" s="21">
        <v>58</v>
      </c>
      <c r="E2355" s="21" t="s">
        <v>15696</v>
      </c>
      <c r="F2355" s="21">
        <v>2307</v>
      </c>
      <c r="G2355" s="34" t="s">
        <v>14</v>
      </c>
      <c r="H2355" s="53" t="s">
        <v>15917</v>
      </c>
      <c r="I2355" s="53" t="s">
        <v>15918</v>
      </c>
      <c r="J2355" s="53" t="s">
        <v>15919</v>
      </c>
      <c r="K2355" s="53" t="s">
        <v>15920</v>
      </c>
      <c r="L2355" s="53" t="s">
        <v>15921</v>
      </c>
      <c r="M2355" s="53" t="s">
        <v>1995</v>
      </c>
      <c r="N2355" s="53">
        <v>1</v>
      </c>
      <c r="O2355" s="53">
        <v>35</v>
      </c>
      <c r="P2355" s="53"/>
      <c r="Q2355" s="53"/>
      <c r="R2355" s="53"/>
      <c r="S2355" s="53"/>
      <c r="T2355" s="53">
        <v>35</v>
      </c>
      <c r="U2355" s="53">
        <v>36</v>
      </c>
      <c r="V2355" s="30" t="s">
        <v>22</v>
      </c>
      <c r="W2355" s="21" t="s">
        <v>1636</v>
      </c>
      <c r="X2355" s="21"/>
      <c r="Y2355" s="50" t="s">
        <v>22273</v>
      </c>
      <c r="Z2355" s="21"/>
      <c r="AA2355" s="21"/>
      <c r="AB2355" s="127"/>
      <c r="AC2355" s="100" t="s">
        <v>13564</v>
      </c>
      <c r="AD2355" s="21"/>
      <c r="AE2355" s="157"/>
    </row>
    <row r="2356" spans="2:31" ht="30" hidden="1" customHeight="1" x14ac:dyDescent="0.35">
      <c r="B2356" s="20">
        <v>2354</v>
      </c>
      <c r="C2356" s="20" t="s">
        <v>15722</v>
      </c>
      <c r="D2356" s="21">
        <v>58</v>
      </c>
      <c r="E2356" s="21" t="s">
        <v>15697</v>
      </c>
      <c r="F2356" s="21">
        <v>2304</v>
      </c>
      <c r="G2356" s="34" t="s">
        <v>14</v>
      </c>
      <c r="H2356" s="53" t="s">
        <v>15922</v>
      </c>
      <c r="I2356" s="53" t="s">
        <v>15923</v>
      </c>
      <c r="J2356" s="53" t="s">
        <v>15924</v>
      </c>
      <c r="K2356" s="53" t="s">
        <v>15925</v>
      </c>
      <c r="L2356" s="53" t="s">
        <v>15926</v>
      </c>
      <c r="M2356" s="53" t="s">
        <v>748</v>
      </c>
      <c r="N2356" s="53">
        <v>1</v>
      </c>
      <c r="O2356" s="53">
        <v>35</v>
      </c>
      <c r="P2356" s="53">
        <v>5</v>
      </c>
      <c r="Q2356" s="53">
        <v>10</v>
      </c>
      <c r="R2356" s="53"/>
      <c r="S2356" s="53">
        <v>10</v>
      </c>
      <c r="T2356" s="53">
        <v>10</v>
      </c>
      <c r="U2356" s="53">
        <v>36</v>
      </c>
      <c r="V2356" s="30" t="s">
        <v>22</v>
      </c>
      <c r="W2356" s="21" t="s">
        <v>1636</v>
      </c>
      <c r="X2356" s="21"/>
      <c r="Y2356" s="50" t="s">
        <v>23822</v>
      </c>
      <c r="Z2356" s="21"/>
      <c r="AA2356" s="21"/>
      <c r="AB2356" s="127"/>
      <c r="AC2356" s="100" t="s">
        <v>13562</v>
      </c>
      <c r="AD2356" s="21"/>
      <c r="AE2356" s="157"/>
    </row>
    <row r="2357" spans="2:31" ht="30" customHeight="1" x14ac:dyDescent="0.35">
      <c r="B2357" s="20">
        <v>2355</v>
      </c>
      <c r="C2357" s="20" t="s">
        <v>15725</v>
      </c>
      <c r="D2357" s="21">
        <v>58</v>
      </c>
      <c r="E2357" s="21" t="s">
        <v>15698</v>
      </c>
      <c r="F2357" s="21">
        <v>2301</v>
      </c>
      <c r="G2357" s="34" t="s">
        <v>14</v>
      </c>
      <c r="H2357" s="53" t="s">
        <v>15927</v>
      </c>
      <c r="I2357" s="53" t="s">
        <v>15928</v>
      </c>
      <c r="J2357" s="53" t="s">
        <v>15929</v>
      </c>
      <c r="K2357" s="53" t="s">
        <v>15930</v>
      </c>
      <c r="L2357" s="53" t="s">
        <v>15931</v>
      </c>
      <c r="M2357" s="53" t="s">
        <v>15932</v>
      </c>
      <c r="N2357" s="53">
        <v>1</v>
      </c>
      <c r="O2357" s="53">
        <v>35</v>
      </c>
      <c r="P2357" s="53">
        <v>5</v>
      </c>
      <c r="Q2357" s="53">
        <v>10</v>
      </c>
      <c r="R2357" s="53"/>
      <c r="S2357" s="53">
        <v>20</v>
      </c>
      <c r="T2357" s="53"/>
      <c r="U2357" s="53">
        <v>36</v>
      </c>
      <c r="V2357" s="30" t="s">
        <v>22</v>
      </c>
      <c r="W2357" s="21" t="s">
        <v>1636</v>
      </c>
      <c r="X2357" s="21"/>
      <c r="Y2357" s="50" t="s">
        <v>16141</v>
      </c>
      <c r="Z2357" s="21"/>
      <c r="AA2357" s="21"/>
      <c r="AB2357" s="127"/>
      <c r="AC2357" s="100" t="s">
        <v>13560</v>
      </c>
      <c r="AD2357" s="21"/>
      <c r="AE2357" s="157"/>
    </row>
    <row r="2358" spans="2:31" ht="30" hidden="1" customHeight="1" x14ac:dyDescent="0.35">
      <c r="B2358" s="20">
        <v>2356</v>
      </c>
      <c r="C2358" s="20" t="s">
        <v>15733</v>
      </c>
      <c r="D2358" s="21">
        <v>58</v>
      </c>
      <c r="E2358" s="21" t="s">
        <v>15699</v>
      </c>
      <c r="F2358" s="21">
        <v>2309</v>
      </c>
      <c r="G2358" s="34" t="s">
        <v>14</v>
      </c>
      <c r="H2358" s="53" t="s">
        <v>15933</v>
      </c>
      <c r="I2358" s="53" t="s">
        <v>15934</v>
      </c>
      <c r="J2358" s="53" t="s">
        <v>15935</v>
      </c>
      <c r="K2358" s="53" t="s">
        <v>15936</v>
      </c>
      <c r="L2358" s="53" t="s">
        <v>15937</v>
      </c>
      <c r="M2358" s="53" t="s">
        <v>28</v>
      </c>
      <c r="N2358" s="53">
        <v>1</v>
      </c>
      <c r="O2358" s="53">
        <v>35</v>
      </c>
      <c r="P2358" s="53">
        <v>0</v>
      </c>
      <c r="Q2358" s="53">
        <v>0</v>
      </c>
      <c r="R2358" s="53">
        <v>0</v>
      </c>
      <c r="S2358" s="53">
        <v>35</v>
      </c>
      <c r="T2358" s="53">
        <v>0</v>
      </c>
      <c r="U2358" s="53">
        <v>36</v>
      </c>
      <c r="V2358" s="30" t="s">
        <v>43</v>
      </c>
      <c r="W2358" s="21" t="s">
        <v>1636</v>
      </c>
      <c r="X2358" s="21"/>
      <c r="Y2358" s="50" t="s">
        <v>22025</v>
      </c>
      <c r="Z2358" s="21"/>
      <c r="AA2358" s="21"/>
      <c r="AB2358" s="127"/>
      <c r="AC2358" s="100" t="s">
        <v>13576</v>
      </c>
      <c r="AD2358" s="21"/>
      <c r="AE2358" s="157"/>
    </row>
    <row r="2359" spans="2:31" ht="30" hidden="1" customHeight="1" x14ac:dyDescent="0.35">
      <c r="B2359" s="20">
        <v>2357</v>
      </c>
      <c r="C2359" s="20" t="s">
        <v>15727</v>
      </c>
      <c r="D2359" s="21">
        <v>58</v>
      </c>
      <c r="E2359" s="21" t="s">
        <v>15700</v>
      </c>
      <c r="F2359" s="21">
        <v>2301</v>
      </c>
      <c r="G2359" s="34" t="s">
        <v>14</v>
      </c>
      <c r="H2359" s="53" t="s">
        <v>12745</v>
      </c>
      <c r="I2359" s="53" t="s">
        <v>15938</v>
      </c>
      <c r="J2359" s="53" t="s">
        <v>15939</v>
      </c>
      <c r="K2359" s="53" t="s">
        <v>15940</v>
      </c>
      <c r="L2359" s="53" t="s">
        <v>15941</v>
      </c>
      <c r="M2359" s="20" t="s">
        <v>63</v>
      </c>
      <c r="N2359" s="53">
        <v>1</v>
      </c>
      <c r="O2359" s="53">
        <v>35</v>
      </c>
      <c r="P2359" s="53"/>
      <c r="Q2359" s="53"/>
      <c r="R2359" s="53"/>
      <c r="S2359" s="53">
        <v>35</v>
      </c>
      <c r="T2359" s="53"/>
      <c r="U2359" s="53">
        <v>36</v>
      </c>
      <c r="V2359" s="30" t="s">
        <v>43</v>
      </c>
      <c r="W2359" s="21" t="s">
        <v>1636</v>
      </c>
      <c r="X2359" s="21"/>
      <c r="Y2359" s="50"/>
      <c r="Z2359" s="21"/>
      <c r="AA2359" s="21"/>
      <c r="AB2359" s="127"/>
      <c r="AC2359" s="100" t="s">
        <v>20361</v>
      </c>
      <c r="AD2359" s="21"/>
      <c r="AE2359" s="157"/>
    </row>
    <row r="2360" spans="2:31" ht="30" hidden="1" customHeight="1" x14ac:dyDescent="0.35">
      <c r="B2360" s="20">
        <v>2358</v>
      </c>
      <c r="C2360" s="20" t="s">
        <v>15713</v>
      </c>
      <c r="D2360" s="21">
        <v>58</v>
      </c>
      <c r="E2360" s="21" t="s">
        <v>15701</v>
      </c>
      <c r="F2360" s="21">
        <v>2301</v>
      </c>
      <c r="G2360" s="34" t="s">
        <v>14</v>
      </c>
      <c r="H2360" s="53" t="s">
        <v>13131</v>
      </c>
      <c r="I2360" s="53" t="s">
        <v>15942</v>
      </c>
      <c r="J2360" s="53" t="s">
        <v>15943</v>
      </c>
      <c r="K2360" s="53" t="s">
        <v>15944</v>
      </c>
      <c r="L2360" s="53" t="s">
        <v>15945</v>
      </c>
      <c r="M2360" s="53" t="s">
        <v>279</v>
      </c>
      <c r="N2360" s="53">
        <v>2</v>
      </c>
      <c r="O2360" s="53">
        <v>35</v>
      </c>
      <c r="P2360" s="53"/>
      <c r="Q2360" s="53">
        <v>11</v>
      </c>
      <c r="R2360" s="53"/>
      <c r="S2360" s="53"/>
      <c r="T2360" s="53">
        <v>24</v>
      </c>
      <c r="U2360" s="53">
        <v>37</v>
      </c>
      <c r="V2360" s="30" t="s">
        <v>43</v>
      </c>
      <c r="W2360" s="21" t="s">
        <v>1636</v>
      </c>
      <c r="X2360" s="21"/>
      <c r="Y2360" s="50" t="s">
        <v>17031</v>
      </c>
      <c r="Z2360" s="21"/>
      <c r="AA2360" s="21"/>
      <c r="AB2360" s="127"/>
      <c r="AC2360" s="28" t="s">
        <v>14378</v>
      </c>
      <c r="AD2360" s="21"/>
      <c r="AE2360" s="157"/>
    </row>
    <row r="2361" spans="2:31" ht="30" customHeight="1" x14ac:dyDescent="0.35">
      <c r="B2361" s="20">
        <v>2359</v>
      </c>
      <c r="C2361" s="20" t="s">
        <v>15715</v>
      </c>
      <c r="D2361" s="21">
        <v>58</v>
      </c>
      <c r="E2361" s="21" t="s">
        <v>15702</v>
      </c>
      <c r="F2361" s="21">
        <v>2311</v>
      </c>
      <c r="G2361" s="34" t="s">
        <v>14</v>
      </c>
      <c r="H2361" s="53" t="s">
        <v>14618</v>
      </c>
      <c r="I2361" s="53" t="s">
        <v>15946</v>
      </c>
      <c r="J2361" s="53" t="s">
        <v>15947</v>
      </c>
      <c r="K2361" s="53" t="s">
        <v>15948</v>
      </c>
      <c r="L2361" s="53" t="s">
        <v>15949</v>
      </c>
      <c r="M2361" s="53" t="s">
        <v>247</v>
      </c>
      <c r="N2361" s="53">
        <v>1</v>
      </c>
      <c r="O2361" s="53">
        <v>38</v>
      </c>
      <c r="P2361" s="53">
        <v>6</v>
      </c>
      <c r="Q2361" s="53">
        <v>12</v>
      </c>
      <c r="R2361" s="53">
        <v>3</v>
      </c>
      <c r="S2361" s="53">
        <v>15</v>
      </c>
      <c r="T2361" s="53">
        <v>2</v>
      </c>
      <c r="U2361" s="53">
        <v>39</v>
      </c>
      <c r="V2361" s="30" t="s">
        <v>43</v>
      </c>
      <c r="W2361" s="21" t="s">
        <v>1636</v>
      </c>
      <c r="X2361" s="21"/>
      <c r="Y2361" s="50"/>
      <c r="Z2361" s="21"/>
      <c r="AA2361" s="21"/>
      <c r="AB2361" s="127"/>
      <c r="AC2361" s="100" t="s">
        <v>13556</v>
      </c>
      <c r="AD2361" s="21"/>
      <c r="AE2361" s="157"/>
    </row>
    <row r="2362" spans="2:31" ht="30" hidden="1" customHeight="1" x14ac:dyDescent="0.35">
      <c r="B2362" s="20">
        <v>2360</v>
      </c>
      <c r="C2362" s="20" t="s">
        <v>15718</v>
      </c>
      <c r="D2362" s="21">
        <v>58</v>
      </c>
      <c r="E2362" s="21" t="s">
        <v>15703</v>
      </c>
      <c r="F2362" s="21">
        <v>2301</v>
      </c>
      <c r="G2362" s="34" t="s">
        <v>14</v>
      </c>
      <c r="H2362" s="53" t="s">
        <v>13131</v>
      </c>
      <c r="I2362" s="53" t="s">
        <v>15950</v>
      </c>
      <c r="J2362" s="53" t="s">
        <v>12479</v>
      </c>
      <c r="K2362" s="53" t="s">
        <v>15951</v>
      </c>
      <c r="L2362" s="53" t="s">
        <v>15952</v>
      </c>
      <c r="M2362" s="53" t="s">
        <v>279</v>
      </c>
      <c r="N2362" s="53">
        <v>1</v>
      </c>
      <c r="O2362" s="53">
        <v>38</v>
      </c>
      <c r="P2362" s="53">
        <v>10</v>
      </c>
      <c r="Q2362" s="53">
        <v>5</v>
      </c>
      <c r="R2362" s="53">
        <v>0</v>
      </c>
      <c r="S2362" s="53">
        <v>13</v>
      </c>
      <c r="T2362" s="53">
        <v>10</v>
      </c>
      <c r="U2362" s="53">
        <v>39</v>
      </c>
      <c r="V2362" s="30" t="s">
        <v>43</v>
      </c>
      <c r="W2362" s="21" t="s">
        <v>1636</v>
      </c>
      <c r="X2362" s="21"/>
      <c r="Y2362" s="50" t="s">
        <v>18956</v>
      </c>
      <c r="Z2362" s="128"/>
      <c r="AA2362" s="21"/>
      <c r="AB2362" s="127"/>
      <c r="AC2362" s="28" t="s">
        <v>14378</v>
      </c>
      <c r="AD2362" s="21"/>
      <c r="AE2362" s="157"/>
    </row>
    <row r="2363" spans="2:31" ht="30" hidden="1" customHeight="1" x14ac:dyDescent="0.35">
      <c r="B2363" s="20">
        <v>2361</v>
      </c>
      <c r="C2363" s="20" t="s">
        <v>15716</v>
      </c>
      <c r="D2363" s="21">
        <v>58</v>
      </c>
      <c r="E2363" s="21" t="s">
        <v>15704</v>
      </c>
      <c r="F2363" s="21">
        <v>2310</v>
      </c>
      <c r="G2363" s="34" t="s">
        <v>14</v>
      </c>
      <c r="H2363" s="53" t="s">
        <v>15953</v>
      </c>
      <c r="I2363" s="53" t="s">
        <v>15954</v>
      </c>
      <c r="J2363" s="53" t="s">
        <v>15955</v>
      </c>
      <c r="K2363" s="53" t="s">
        <v>15956</v>
      </c>
      <c r="L2363" s="53" t="s">
        <v>15957</v>
      </c>
      <c r="M2363" s="53" t="s">
        <v>5068</v>
      </c>
      <c r="N2363" s="53">
        <v>1</v>
      </c>
      <c r="O2363" s="53">
        <v>40</v>
      </c>
      <c r="P2363" s="53"/>
      <c r="Q2363" s="53"/>
      <c r="R2363" s="53"/>
      <c r="S2363" s="53">
        <v>40</v>
      </c>
      <c r="T2363" s="53"/>
      <c r="U2363" s="53">
        <v>41</v>
      </c>
      <c r="V2363" s="30" t="s">
        <v>22</v>
      </c>
      <c r="W2363" s="21" t="s">
        <v>1636</v>
      </c>
      <c r="X2363" s="21"/>
      <c r="Y2363" s="50" t="s">
        <v>17028</v>
      </c>
      <c r="Z2363" s="129"/>
      <c r="AA2363" s="21"/>
      <c r="AB2363" s="127"/>
      <c r="AC2363" s="100" t="s">
        <v>13564</v>
      </c>
      <c r="AD2363" s="21"/>
      <c r="AE2363" s="157"/>
    </row>
    <row r="2364" spans="2:31" ht="30" hidden="1" customHeight="1" x14ac:dyDescent="0.35">
      <c r="B2364" s="20">
        <v>2362</v>
      </c>
      <c r="C2364" s="20" t="s">
        <v>15719</v>
      </c>
      <c r="D2364" s="21">
        <v>58</v>
      </c>
      <c r="E2364" s="21" t="s">
        <v>15705</v>
      </c>
      <c r="F2364" s="21">
        <v>2309</v>
      </c>
      <c r="G2364" s="34" t="s">
        <v>14</v>
      </c>
      <c r="H2364" s="53" t="s">
        <v>13131</v>
      </c>
      <c r="I2364" s="53" t="s">
        <v>15958</v>
      </c>
      <c r="J2364" s="53" t="s">
        <v>15959</v>
      </c>
      <c r="K2364" s="53" t="s">
        <v>15960</v>
      </c>
      <c r="L2364" s="53" t="s">
        <v>15961</v>
      </c>
      <c r="M2364" s="53" t="s">
        <v>279</v>
      </c>
      <c r="N2364" s="53">
        <v>2</v>
      </c>
      <c r="O2364" s="53">
        <v>40</v>
      </c>
      <c r="P2364" s="53">
        <v>3</v>
      </c>
      <c r="Q2364" s="53">
        <v>15</v>
      </c>
      <c r="R2364" s="53">
        <v>8</v>
      </c>
      <c r="S2364" s="53">
        <v>12</v>
      </c>
      <c r="T2364" s="53">
        <v>2</v>
      </c>
      <c r="U2364" s="53">
        <v>42</v>
      </c>
      <c r="V2364" s="30" t="s">
        <v>43</v>
      </c>
      <c r="W2364" s="21" t="s">
        <v>1636</v>
      </c>
      <c r="X2364" s="21"/>
      <c r="Y2364" s="50" t="s">
        <v>21350</v>
      </c>
      <c r="Z2364" s="21"/>
      <c r="AA2364" s="21"/>
      <c r="AB2364" s="127"/>
      <c r="AC2364" s="28" t="s">
        <v>14378</v>
      </c>
      <c r="AD2364" s="21"/>
      <c r="AE2364" s="157"/>
    </row>
    <row r="2365" spans="2:31" ht="30" hidden="1" customHeight="1" x14ac:dyDescent="0.35">
      <c r="B2365" s="20">
        <v>2363</v>
      </c>
      <c r="C2365" s="20" t="s">
        <v>15714</v>
      </c>
      <c r="D2365" s="21">
        <v>58</v>
      </c>
      <c r="E2365" s="21" t="s">
        <v>15706</v>
      </c>
      <c r="F2365" s="21">
        <v>2303</v>
      </c>
      <c r="G2365" s="34" t="s">
        <v>14</v>
      </c>
      <c r="H2365" s="53" t="s">
        <v>15962</v>
      </c>
      <c r="I2365" s="53" t="s">
        <v>15963</v>
      </c>
      <c r="J2365" s="53" t="s">
        <v>15964</v>
      </c>
      <c r="K2365" s="53" t="s">
        <v>15965</v>
      </c>
      <c r="L2365" s="53" t="s">
        <v>15966</v>
      </c>
      <c r="M2365" s="53" t="s">
        <v>279</v>
      </c>
      <c r="N2365" s="53">
        <v>3</v>
      </c>
      <c r="O2365" s="53">
        <v>44</v>
      </c>
      <c r="P2365" s="53">
        <v>1</v>
      </c>
      <c r="Q2365" s="53">
        <v>43</v>
      </c>
      <c r="R2365" s="53"/>
      <c r="S2365" s="53"/>
      <c r="T2365" s="53"/>
      <c r="U2365" s="53">
        <v>47</v>
      </c>
      <c r="V2365" s="30" t="s">
        <v>43</v>
      </c>
      <c r="W2365" s="21" t="s">
        <v>1636</v>
      </c>
      <c r="X2365" s="21"/>
      <c r="Y2365" s="50" t="s">
        <v>22439</v>
      </c>
      <c r="Z2365" s="21"/>
      <c r="AA2365" s="21"/>
      <c r="AB2365" s="127"/>
      <c r="AC2365" s="28" t="s">
        <v>14378</v>
      </c>
      <c r="AD2365" s="21"/>
      <c r="AE2365" s="157"/>
    </row>
    <row r="2366" spans="2:31" ht="30" hidden="1" customHeight="1" x14ac:dyDescent="0.35">
      <c r="B2366" s="20">
        <v>2364</v>
      </c>
      <c r="C2366" s="20" t="s">
        <v>15720</v>
      </c>
      <c r="D2366" s="21">
        <v>58</v>
      </c>
      <c r="E2366" s="21" t="s">
        <v>15707</v>
      </c>
      <c r="F2366" s="21">
        <v>2313</v>
      </c>
      <c r="G2366" s="34" t="s">
        <v>14</v>
      </c>
      <c r="H2366" s="53" t="s">
        <v>14765</v>
      </c>
      <c r="I2366" s="53" t="s">
        <v>15967</v>
      </c>
      <c r="J2366" s="53" t="s">
        <v>15968</v>
      </c>
      <c r="K2366" s="53" t="s">
        <v>15969</v>
      </c>
      <c r="L2366" s="53" t="s">
        <v>15970</v>
      </c>
      <c r="M2366" s="53" t="s">
        <v>698</v>
      </c>
      <c r="N2366" s="53">
        <v>1</v>
      </c>
      <c r="O2366" s="53">
        <v>60</v>
      </c>
      <c r="P2366" s="53"/>
      <c r="Q2366" s="53"/>
      <c r="R2366" s="53"/>
      <c r="S2366" s="53"/>
      <c r="T2366" s="53">
        <v>60</v>
      </c>
      <c r="U2366" s="53">
        <v>61</v>
      </c>
      <c r="V2366" s="30" t="s">
        <v>43</v>
      </c>
      <c r="W2366" s="21" t="s">
        <v>1636</v>
      </c>
      <c r="X2366" s="21"/>
      <c r="Y2366" s="50" t="s">
        <v>22355</v>
      </c>
      <c r="Z2366" s="21"/>
      <c r="AA2366" s="21"/>
      <c r="AB2366" s="127"/>
      <c r="AC2366" s="100" t="s">
        <v>13564</v>
      </c>
      <c r="AD2366" s="21"/>
      <c r="AE2366" s="157"/>
    </row>
    <row r="2367" spans="2:31" ht="30" hidden="1" customHeight="1" x14ac:dyDescent="0.35">
      <c r="B2367" s="20">
        <v>2365</v>
      </c>
      <c r="C2367" s="20" t="s">
        <v>15717</v>
      </c>
      <c r="D2367" s="21">
        <v>58</v>
      </c>
      <c r="E2367" s="21" t="s">
        <v>15708</v>
      </c>
      <c r="F2367" s="21">
        <v>2302</v>
      </c>
      <c r="G2367" s="34" t="s">
        <v>14</v>
      </c>
      <c r="H2367" s="53" t="s">
        <v>13131</v>
      </c>
      <c r="I2367" s="53" t="s">
        <v>15971</v>
      </c>
      <c r="J2367" s="53" t="s">
        <v>15972</v>
      </c>
      <c r="K2367" s="53" t="s">
        <v>15973</v>
      </c>
      <c r="L2367" s="53" t="s">
        <v>15974</v>
      </c>
      <c r="M2367" s="53" t="s">
        <v>279</v>
      </c>
      <c r="N2367" s="53">
        <v>2</v>
      </c>
      <c r="O2367" s="53">
        <v>60</v>
      </c>
      <c r="P2367" s="53"/>
      <c r="Q2367" s="53">
        <v>60</v>
      </c>
      <c r="R2367" s="53"/>
      <c r="S2367" s="53"/>
      <c r="T2367" s="53"/>
      <c r="U2367" s="53">
        <v>62</v>
      </c>
      <c r="V2367" s="30" t="s">
        <v>43</v>
      </c>
      <c r="W2367" s="21" t="s">
        <v>1636</v>
      </c>
      <c r="X2367" s="21"/>
      <c r="Y2367" s="50" t="s">
        <v>20294</v>
      </c>
      <c r="Z2367" s="21"/>
      <c r="AA2367" s="21"/>
      <c r="AB2367" s="127"/>
      <c r="AC2367" s="28" t="s">
        <v>14378</v>
      </c>
      <c r="AD2367" s="21"/>
      <c r="AE2367" s="157"/>
    </row>
    <row r="2368" spans="2:31" ht="30" hidden="1" customHeight="1" x14ac:dyDescent="0.35">
      <c r="B2368" s="20">
        <v>2366</v>
      </c>
      <c r="C2368" s="20" t="s">
        <v>15721</v>
      </c>
      <c r="D2368" s="21">
        <v>58</v>
      </c>
      <c r="E2368" s="21" t="s">
        <v>15709</v>
      </c>
      <c r="F2368" s="21">
        <v>2310</v>
      </c>
      <c r="G2368" s="34" t="s">
        <v>14</v>
      </c>
      <c r="H2368" s="53" t="s">
        <v>14585</v>
      </c>
      <c r="I2368" s="53" t="s">
        <v>15975</v>
      </c>
      <c r="J2368" s="53" t="s">
        <v>15976</v>
      </c>
      <c r="K2368" s="53" t="s">
        <v>15977</v>
      </c>
      <c r="L2368" s="53" t="s">
        <v>15978</v>
      </c>
      <c r="M2368" s="53" t="s">
        <v>1121</v>
      </c>
      <c r="N2368" s="53">
        <v>1</v>
      </c>
      <c r="O2368" s="53">
        <v>99</v>
      </c>
      <c r="P2368" s="53">
        <v>25</v>
      </c>
      <c r="Q2368" s="53">
        <v>0</v>
      </c>
      <c r="R2368" s="53">
        <v>0</v>
      </c>
      <c r="S2368" s="53">
        <v>50</v>
      </c>
      <c r="T2368" s="53">
        <v>24</v>
      </c>
      <c r="U2368" s="53">
        <v>100</v>
      </c>
      <c r="V2368" s="30" t="s">
        <v>22</v>
      </c>
      <c r="W2368" s="21" t="s">
        <v>1636</v>
      </c>
      <c r="X2368" s="21"/>
      <c r="Y2368" s="50" t="s">
        <v>22298</v>
      </c>
      <c r="Z2368" s="21"/>
      <c r="AA2368" s="21"/>
      <c r="AB2368" s="127"/>
      <c r="AC2368" s="100" t="s">
        <v>13564</v>
      </c>
      <c r="AD2368" s="21"/>
      <c r="AE2368" s="157"/>
    </row>
    <row r="2369" spans="2:31" ht="30" hidden="1" customHeight="1" x14ac:dyDescent="0.35">
      <c r="B2369" s="20">
        <v>2367</v>
      </c>
      <c r="C2369" s="20" t="s">
        <v>15712</v>
      </c>
      <c r="D2369" s="21">
        <v>58</v>
      </c>
      <c r="E2369" s="53" t="s">
        <v>15979</v>
      </c>
      <c r="F2369" s="21">
        <v>2304</v>
      </c>
      <c r="G2369" s="130" t="s">
        <v>108</v>
      </c>
      <c r="H2369" s="53" t="s">
        <v>15980</v>
      </c>
      <c r="I2369" s="53" t="s">
        <v>15981</v>
      </c>
      <c r="J2369" s="53" t="s">
        <v>15982</v>
      </c>
      <c r="K2369" s="53" t="s">
        <v>15983</v>
      </c>
      <c r="L2369" s="53" t="s">
        <v>15984</v>
      </c>
      <c r="M2369" s="53" t="s">
        <v>5073</v>
      </c>
      <c r="N2369" s="55">
        <v>1</v>
      </c>
      <c r="O2369" s="55">
        <v>12</v>
      </c>
      <c r="P2369" s="55">
        <v>12</v>
      </c>
      <c r="Q2369" s="53"/>
      <c r="R2369" s="53"/>
      <c r="S2369" s="53"/>
      <c r="T2369" s="53"/>
      <c r="U2369" s="55">
        <v>13</v>
      </c>
      <c r="V2369" s="30" t="s">
        <v>22</v>
      </c>
      <c r="W2369" s="21" t="s">
        <v>1636</v>
      </c>
      <c r="X2369" s="21"/>
      <c r="Y2369" s="50" t="s">
        <v>23781</v>
      </c>
      <c r="Z2369" s="21"/>
      <c r="AA2369" s="21"/>
      <c r="AB2369" s="127"/>
      <c r="AC2369" s="100" t="s">
        <v>13564</v>
      </c>
      <c r="AD2369" s="21"/>
      <c r="AE2369" s="157"/>
    </row>
    <row r="2370" spans="2:31" ht="30" customHeight="1" x14ac:dyDescent="0.35">
      <c r="B2370" s="20">
        <v>2368</v>
      </c>
      <c r="C2370" s="20" t="s">
        <v>15711</v>
      </c>
      <c r="D2370" s="21">
        <v>58</v>
      </c>
      <c r="E2370" s="21" t="s">
        <v>15710</v>
      </c>
      <c r="F2370" s="21">
        <v>2314</v>
      </c>
      <c r="G2370" s="130" t="s">
        <v>108</v>
      </c>
      <c r="H2370" s="53" t="s">
        <v>15985</v>
      </c>
      <c r="I2370" s="53" t="s">
        <v>15986</v>
      </c>
      <c r="J2370" s="53" t="s">
        <v>15987</v>
      </c>
      <c r="K2370" s="53" t="s">
        <v>15988</v>
      </c>
      <c r="L2370" s="53" t="s">
        <v>15989</v>
      </c>
      <c r="M2370" s="53" t="s">
        <v>126</v>
      </c>
      <c r="N2370" s="55">
        <v>2</v>
      </c>
      <c r="O2370" s="55">
        <v>87</v>
      </c>
      <c r="P2370" s="55">
        <v>87</v>
      </c>
      <c r="Q2370" s="53"/>
      <c r="R2370" s="53"/>
      <c r="S2370" s="53"/>
      <c r="T2370" s="53"/>
      <c r="U2370" s="55">
        <v>89</v>
      </c>
      <c r="V2370" s="30" t="s">
        <v>22</v>
      </c>
      <c r="W2370" s="21" t="s">
        <v>1617</v>
      </c>
      <c r="X2370" s="21"/>
      <c r="Y2370" s="50" t="s">
        <v>20327</v>
      </c>
      <c r="Z2370" s="21"/>
      <c r="AA2370" s="21"/>
      <c r="AB2370" s="21"/>
      <c r="AC2370" s="100" t="s">
        <v>13556</v>
      </c>
      <c r="AD2370" s="21"/>
      <c r="AE2370" s="157"/>
    </row>
    <row r="2371" spans="2:31" ht="30" hidden="1" customHeight="1" x14ac:dyDescent="0.35">
      <c r="B2371" s="20">
        <v>2369</v>
      </c>
      <c r="C2371" s="53" t="s">
        <v>17051</v>
      </c>
      <c r="D2371" s="28">
        <v>59</v>
      </c>
      <c r="E2371" s="28" t="s">
        <v>16076</v>
      </c>
      <c r="F2371" s="28">
        <v>2306</v>
      </c>
      <c r="G2371" s="34" t="s">
        <v>14</v>
      </c>
      <c r="H2371" s="53" t="s">
        <v>17056</v>
      </c>
      <c r="I2371" s="53" t="s">
        <v>17052</v>
      </c>
      <c r="J2371" s="53" t="s">
        <v>17053</v>
      </c>
      <c r="K2371" s="53" t="s">
        <v>17054</v>
      </c>
      <c r="L2371" s="53" t="s">
        <v>17055</v>
      </c>
      <c r="M2371" s="53" t="s">
        <v>399</v>
      </c>
      <c r="N2371" s="53">
        <v>1</v>
      </c>
      <c r="O2371" s="53">
        <v>1</v>
      </c>
      <c r="P2371" s="53"/>
      <c r="Q2371" s="53"/>
      <c r="R2371" s="53"/>
      <c r="S2371" s="53"/>
      <c r="T2371" s="53">
        <v>1</v>
      </c>
      <c r="U2371" s="53">
        <v>2</v>
      </c>
      <c r="V2371" s="30" t="s">
        <v>43</v>
      </c>
      <c r="W2371" s="28" t="s">
        <v>1613</v>
      </c>
      <c r="X2371" s="28"/>
      <c r="Y2371" s="49" t="s">
        <v>22435</v>
      </c>
      <c r="Z2371" s="28"/>
      <c r="AA2371" s="28"/>
      <c r="AB2371" s="28"/>
      <c r="AC2371" s="100" t="s">
        <v>13565</v>
      </c>
      <c r="AD2371" s="28"/>
      <c r="AE2371" s="157"/>
    </row>
    <row r="2372" spans="2:31" ht="30" hidden="1" customHeight="1" x14ac:dyDescent="0.35">
      <c r="B2372" s="20">
        <v>2370</v>
      </c>
      <c r="C2372" s="53" t="s">
        <v>17057</v>
      </c>
      <c r="D2372" s="28">
        <v>59</v>
      </c>
      <c r="E2372" s="28" t="s">
        <v>16077</v>
      </c>
      <c r="F2372" s="28">
        <v>2301</v>
      </c>
      <c r="G2372" s="34" t="s">
        <v>14</v>
      </c>
      <c r="H2372" s="53" t="s">
        <v>13131</v>
      </c>
      <c r="I2372" s="53" t="s">
        <v>17058</v>
      </c>
      <c r="J2372" s="53" t="s">
        <v>17059</v>
      </c>
      <c r="K2372" s="53" t="s">
        <v>17060</v>
      </c>
      <c r="L2372" s="53" t="s">
        <v>17061</v>
      </c>
      <c r="M2372" s="53" t="s">
        <v>279</v>
      </c>
      <c r="N2372" s="53">
        <v>1</v>
      </c>
      <c r="O2372" s="53">
        <v>2</v>
      </c>
      <c r="P2372" s="53">
        <v>1</v>
      </c>
      <c r="Q2372" s="53"/>
      <c r="R2372" s="53"/>
      <c r="S2372" s="53">
        <v>1</v>
      </c>
      <c r="T2372" s="53"/>
      <c r="U2372" s="53">
        <v>3</v>
      </c>
      <c r="V2372" s="30" t="s">
        <v>22</v>
      </c>
      <c r="W2372" s="28" t="s">
        <v>1613</v>
      </c>
      <c r="X2372" s="28"/>
      <c r="Y2372" s="49" t="s">
        <v>22428</v>
      </c>
      <c r="Z2372" s="28"/>
      <c r="AA2372" s="28"/>
      <c r="AB2372" s="28"/>
      <c r="AC2372" s="28" t="s">
        <v>14378</v>
      </c>
      <c r="AD2372" s="28"/>
      <c r="AE2372" s="157"/>
    </row>
    <row r="2373" spans="2:31" ht="30" hidden="1" customHeight="1" x14ac:dyDescent="0.35">
      <c r="B2373" s="20">
        <v>2371</v>
      </c>
      <c r="C2373" s="53" t="s">
        <v>17062</v>
      </c>
      <c r="D2373" s="28">
        <v>59</v>
      </c>
      <c r="E2373" s="28" t="s">
        <v>16078</v>
      </c>
      <c r="F2373" s="28">
        <v>2301</v>
      </c>
      <c r="G2373" s="34" t="s">
        <v>14</v>
      </c>
      <c r="H2373" s="53" t="s">
        <v>17063</v>
      </c>
      <c r="I2373" s="53" t="s">
        <v>17064</v>
      </c>
      <c r="J2373" s="53" t="s">
        <v>17065</v>
      </c>
      <c r="K2373" s="53" t="s">
        <v>17066</v>
      </c>
      <c r="L2373" s="53" t="s">
        <v>17067</v>
      </c>
      <c r="M2373" s="53" t="s">
        <v>70</v>
      </c>
      <c r="N2373" s="53">
        <v>1</v>
      </c>
      <c r="O2373" s="53">
        <v>3</v>
      </c>
      <c r="P2373" s="53"/>
      <c r="Q2373" s="53"/>
      <c r="R2373" s="53"/>
      <c r="S2373" s="53">
        <v>2</v>
      </c>
      <c r="T2373" s="53">
        <v>1</v>
      </c>
      <c r="U2373" s="53">
        <v>4</v>
      </c>
      <c r="V2373" s="30" t="s">
        <v>22</v>
      </c>
      <c r="W2373" s="28" t="s">
        <v>1613</v>
      </c>
      <c r="X2373" s="28"/>
      <c r="Y2373" s="49"/>
      <c r="Z2373" s="28"/>
      <c r="AA2373" s="28"/>
      <c r="AB2373" s="28"/>
      <c r="AC2373" s="28" t="s">
        <v>13558</v>
      </c>
      <c r="AD2373" s="28"/>
      <c r="AE2373" s="157"/>
    </row>
    <row r="2374" spans="2:31" ht="30" hidden="1" customHeight="1" x14ac:dyDescent="0.35">
      <c r="B2374" s="20">
        <v>2372</v>
      </c>
      <c r="C2374" s="53" t="s">
        <v>17068</v>
      </c>
      <c r="D2374" s="28">
        <v>59</v>
      </c>
      <c r="E2374" s="28" t="s">
        <v>16079</v>
      </c>
      <c r="F2374" s="28">
        <v>2301</v>
      </c>
      <c r="G2374" s="34" t="s">
        <v>14</v>
      </c>
      <c r="H2374" s="53" t="s">
        <v>17069</v>
      </c>
      <c r="I2374" s="53" t="s">
        <v>17070</v>
      </c>
      <c r="J2374" s="53" t="s">
        <v>17071</v>
      </c>
      <c r="K2374" s="53" t="s">
        <v>17072</v>
      </c>
      <c r="L2374" s="53" t="s">
        <v>17073</v>
      </c>
      <c r="M2374" s="53" t="s">
        <v>28</v>
      </c>
      <c r="N2374" s="53">
        <v>1</v>
      </c>
      <c r="O2374" s="53">
        <v>3</v>
      </c>
      <c r="P2374" s="53"/>
      <c r="Q2374" s="53"/>
      <c r="R2374" s="53"/>
      <c r="S2374" s="53">
        <v>1</v>
      </c>
      <c r="T2374" s="53">
        <v>2</v>
      </c>
      <c r="U2374" s="53">
        <v>4</v>
      </c>
      <c r="V2374" s="30" t="s">
        <v>22</v>
      </c>
      <c r="W2374" s="28" t="s">
        <v>1613</v>
      </c>
      <c r="X2374" s="28"/>
      <c r="Y2374" s="49" t="s">
        <v>20659</v>
      </c>
      <c r="Z2374" s="28"/>
      <c r="AA2374" s="28"/>
      <c r="AB2374" s="28"/>
      <c r="AC2374" s="102" t="s">
        <v>13555</v>
      </c>
      <c r="AD2374" s="28"/>
      <c r="AE2374" s="157"/>
    </row>
    <row r="2375" spans="2:31" ht="30" hidden="1" customHeight="1" x14ac:dyDescent="0.35">
      <c r="B2375" s="20">
        <v>2373</v>
      </c>
      <c r="C2375" s="48" t="s">
        <v>17294</v>
      </c>
      <c r="D2375" s="28">
        <v>59</v>
      </c>
      <c r="E2375" s="28" t="s">
        <v>16080</v>
      </c>
      <c r="F2375" s="28">
        <v>2302</v>
      </c>
      <c r="G2375" s="34" t="s">
        <v>14</v>
      </c>
      <c r="H2375" s="53" t="s">
        <v>17296</v>
      </c>
      <c r="I2375" s="53" t="s">
        <v>17297</v>
      </c>
      <c r="J2375" s="53">
        <v>52540035</v>
      </c>
      <c r="K2375" s="136" t="s">
        <v>17298</v>
      </c>
      <c r="L2375" s="53" t="s">
        <v>17299</v>
      </c>
      <c r="M2375" s="53" t="s">
        <v>769</v>
      </c>
      <c r="N2375" s="53">
        <v>1</v>
      </c>
      <c r="O2375" s="53">
        <v>3</v>
      </c>
      <c r="P2375" s="53">
        <v>2</v>
      </c>
      <c r="Q2375" s="53"/>
      <c r="R2375" s="53"/>
      <c r="S2375" s="53"/>
      <c r="T2375" s="53">
        <v>1</v>
      </c>
      <c r="U2375" s="53">
        <v>3</v>
      </c>
      <c r="V2375" s="30" t="s">
        <v>22</v>
      </c>
      <c r="W2375" s="28" t="s">
        <v>1613</v>
      </c>
      <c r="X2375" s="28"/>
      <c r="Y2375" s="49" t="s">
        <v>22260</v>
      </c>
      <c r="Z2375" s="28"/>
      <c r="AA2375" s="28"/>
      <c r="AB2375" s="28"/>
      <c r="AC2375" s="102" t="s">
        <v>13566</v>
      </c>
      <c r="AD2375" s="28"/>
      <c r="AE2375" s="157"/>
    </row>
    <row r="2376" spans="2:31" ht="30" hidden="1" customHeight="1" x14ac:dyDescent="0.35">
      <c r="B2376" s="20">
        <v>2374</v>
      </c>
      <c r="C2376" s="53" t="s">
        <v>17074</v>
      </c>
      <c r="D2376" s="28">
        <v>59</v>
      </c>
      <c r="E2376" s="28" t="s">
        <v>16081</v>
      </c>
      <c r="F2376" s="28">
        <v>2306</v>
      </c>
      <c r="G2376" s="34" t="s">
        <v>14</v>
      </c>
      <c r="H2376" s="53" t="s">
        <v>17295</v>
      </c>
      <c r="I2376" s="53" t="s">
        <v>17075</v>
      </c>
      <c r="J2376" s="53" t="s">
        <v>17076</v>
      </c>
      <c r="K2376" s="53" t="s">
        <v>17077</v>
      </c>
      <c r="L2376" s="53" t="s">
        <v>17078</v>
      </c>
      <c r="M2376" s="53" t="s">
        <v>6841</v>
      </c>
      <c r="N2376" s="53">
        <v>1</v>
      </c>
      <c r="O2376" s="53">
        <v>4</v>
      </c>
      <c r="P2376" s="53"/>
      <c r="Q2376" s="53">
        <v>2</v>
      </c>
      <c r="R2376" s="53"/>
      <c r="S2376" s="53">
        <v>2</v>
      </c>
      <c r="T2376" s="53"/>
      <c r="U2376" s="53">
        <v>5</v>
      </c>
      <c r="V2376" s="30" t="s">
        <v>22</v>
      </c>
      <c r="W2376" s="28" t="s">
        <v>1613</v>
      </c>
      <c r="X2376" s="28"/>
      <c r="Y2376" s="49" t="s">
        <v>21332</v>
      </c>
      <c r="Z2376" s="28"/>
      <c r="AA2376" s="28"/>
      <c r="AB2376" s="28"/>
      <c r="AC2376" s="102" t="s">
        <v>13562</v>
      </c>
      <c r="AD2376" s="28"/>
      <c r="AE2376" s="157"/>
    </row>
    <row r="2377" spans="2:31" ht="30" hidden="1" customHeight="1" x14ac:dyDescent="0.35">
      <c r="B2377" s="20">
        <v>2375</v>
      </c>
      <c r="C2377" s="53" t="s">
        <v>17079</v>
      </c>
      <c r="D2377" s="28">
        <v>59</v>
      </c>
      <c r="E2377" s="28" t="s">
        <v>16082</v>
      </c>
      <c r="F2377" s="28">
        <v>2309</v>
      </c>
      <c r="G2377" s="34" t="s">
        <v>14</v>
      </c>
      <c r="H2377" s="53" t="s">
        <v>17080</v>
      </c>
      <c r="I2377" s="53" t="s">
        <v>17081</v>
      </c>
      <c r="J2377" s="53" t="s">
        <v>17082</v>
      </c>
      <c r="K2377" s="53" t="s">
        <v>17083</v>
      </c>
      <c r="L2377" s="53" t="s">
        <v>17084</v>
      </c>
      <c r="M2377" s="53" t="s">
        <v>2786</v>
      </c>
      <c r="N2377" s="53">
        <v>1</v>
      </c>
      <c r="O2377" s="53">
        <v>4</v>
      </c>
      <c r="P2377" s="53">
        <v>1</v>
      </c>
      <c r="Q2377" s="53">
        <v>2</v>
      </c>
      <c r="R2377" s="53"/>
      <c r="S2377" s="53">
        <v>1</v>
      </c>
      <c r="T2377" s="53"/>
      <c r="U2377" s="53">
        <v>5</v>
      </c>
      <c r="V2377" s="30" t="s">
        <v>43</v>
      </c>
      <c r="W2377" s="28" t="s">
        <v>1613</v>
      </c>
      <c r="X2377" s="28"/>
      <c r="Y2377" s="49" t="s">
        <v>22324</v>
      </c>
      <c r="Z2377" s="28"/>
      <c r="AA2377" s="28"/>
      <c r="AB2377" s="28"/>
      <c r="AC2377" s="28" t="s">
        <v>14378</v>
      </c>
      <c r="AD2377" s="28"/>
      <c r="AE2377" s="157"/>
    </row>
    <row r="2378" spans="2:31" ht="30" customHeight="1" x14ac:dyDescent="0.35">
      <c r="B2378" s="20">
        <v>2376</v>
      </c>
      <c r="C2378" s="53" t="s">
        <v>17085</v>
      </c>
      <c r="D2378" s="28">
        <v>59</v>
      </c>
      <c r="E2378" s="28" t="s">
        <v>16083</v>
      </c>
      <c r="F2378" s="28">
        <v>2302</v>
      </c>
      <c r="G2378" s="34" t="s">
        <v>14</v>
      </c>
      <c r="H2378" s="53" t="s">
        <v>17086</v>
      </c>
      <c r="I2378" s="53" t="s">
        <v>17087</v>
      </c>
      <c r="J2378" s="53" t="s">
        <v>17088</v>
      </c>
      <c r="K2378" s="53" t="s">
        <v>17089</v>
      </c>
      <c r="L2378" s="53" t="s">
        <v>17090</v>
      </c>
      <c r="M2378" s="53" t="s">
        <v>342</v>
      </c>
      <c r="N2378" s="53">
        <v>1</v>
      </c>
      <c r="O2378" s="53">
        <v>5</v>
      </c>
      <c r="P2378" s="53"/>
      <c r="Q2378" s="53"/>
      <c r="R2378" s="53"/>
      <c r="S2378" s="53">
        <v>5</v>
      </c>
      <c r="T2378" s="53"/>
      <c r="U2378" s="53">
        <v>6</v>
      </c>
      <c r="V2378" s="30" t="s">
        <v>22</v>
      </c>
      <c r="W2378" s="28" t="s">
        <v>1613</v>
      </c>
      <c r="X2378" s="28"/>
      <c r="Y2378" s="49"/>
      <c r="Z2378" s="28"/>
      <c r="AA2378" s="28"/>
      <c r="AB2378" s="28"/>
      <c r="AC2378" s="100" t="s">
        <v>13560</v>
      </c>
      <c r="AD2378" s="28"/>
      <c r="AE2378" s="157"/>
    </row>
    <row r="2379" spans="2:31" ht="30" hidden="1" customHeight="1" x14ac:dyDescent="0.35">
      <c r="B2379" s="20">
        <v>2377</v>
      </c>
      <c r="C2379" s="53" t="s">
        <v>17091</v>
      </c>
      <c r="D2379" s="28">
        <v>59</v>
      </c>
      <c r="E2379" s="28" t="s">
        <v>16084</v>
      </c>
      <c r="F2379" s="28">
        <v>2302</v>
      </c>
      <c r="G2379" s="34" t="s">
        <v>14</v>
      </c>
      <c r="H2379" s="53" t="s">
        <v>17092</v>
      </c>
      <c r="I2379" s="53" t="s">
        <v>17093</v>
      </c>
      <c r="J2379" s="53" t="s">
        <v>17094</v>
      </c>
      <c r="K2379" s="53" t="s">
        <v>17095</v>
      </c>
      <c r="L2379" s="53" t="s">
        <v>17096</v>
      </c>
      <c r="M2379" s="53" t="s">
        <v>748</v>
      </c>
      <c r="N2379" s="53">
        <v>1</v>
      </c>
      <c r="O2379" s="53">
        <v>5</v>
      </c>
      <c r="P2379" s="53"/>
      <c r="Q2379" s="53"/>
      <c r="R2379" s="53"/>
      <c r="S2379" s="53"/>
      <c r="T2379" s="53">
        <v>5</v>
      </c>
      <c r="U2379" s="53">
        <v>6</v>
      </c>
      <c r="V2379" s="30" t="s">
        <v>22</v>
      </c>
      <c r="W2379" s="28" t="s">
        <v>1613</v>
      </c>
      <c r="X2379" s="28"/>
      <c r="Y2379" s="49" t="s">
        <v>20666</v>
      </c>
      <c r="Z2379" s="28"/>
      <c r="AA2379" s="28"/>
      <c r="AB2379" s="28"/>
      <c r="AC2379" s="102" t="s">
        <v>13562</v>
      </c>
      <c r="AD2379" s="28"/>
      <c r="AE2379" s="157"/>
    </row>
    <row r="2380" spans="2:31" ht="30" hidden="1" customHeight="1" x14ac:dyDescent="0.35">
      <c r="B2380" s="20">
        <v>2378</v>
      </c>
      <c r="C2380" s="53" t="s">
        <v>17097</v>
      </c>
      <c r="D2380" s="28">
        <v>59</v>
      </c>
      <c r="E2380" s="28" t="s">
        <v>16085</v>
      </c>
      <c r="F2380" s="28">
        <v>2313</v>
      </c>
      <c r="G2380" s="34" t="s">
        <v>14</v>
      </c>
      <c r="H2380" s="53" t="s">
        <v>17098</v>
      </c>
      <c r="I2380" s="53" t="s">
        <v>17099</v>
      </c>
      <c r="J2380" s="53" t="s">
        <v>17100</v>
      </c>
      <c r="K2380" s="53" t="s">
        <v>17101</v>
      </c>
      <c r="L2380" s="53" t="s">
        <v>17102</v>
      </c>
      <c r="M2380" s="53" t="s">
        <v>1121</v>
      </c>
      <c r="N2380" s="53">
        <v>1</v>
      </c>
      <c r="O2380" s="53">
        <v>5</v>
      </c>
      <c r="P2380" s="53">
        <v>2</v>
      </c>
      <c r="Q2380" s="53">
        <v>1</v>
      </c>
      <c r="R2380" s="53"/>
      <c r="S2380" s="53">
        <v>2</v>
      </c>
      <c r="T2380" s="53"/>
      <c r="U2380" s="53">
        <v>6</v>
      </c>
      <c r="V2380" s="30" t="s">
        <v>22</v>
      </c>
      <c r="W2380" s="28" t="s">
        <v>1613</v>
      </c>
      <c r="X2380" s="28"/>
      <c r="Y2380" s="49" t="s">
        <v>21307</v>
      </c>
      <c r="Z2380" s="28"/>
      <c r="AA2380" s="28"/>
      <c r="AB2380" s="28"/>
      <c r="AC2380" s="100" t="s">
        <v>13564</v>
      </c>
      <c r="AD2380" s="28"/>
      <c r="AE2380" s="157"/>
    </row>
    <row r="2381" spans="2:31" ht="30" hidden="1" customHeight="1" x14ac:dyDescent="0.35">
      <c r="B2381" s="20">
        <v>2379</v>
      </c>
      <c r="C2381" s="53" t="s">
        <v>17469</v>
      </c>
      <c r="D2381" s="28">
        <v>59</v>
      </c>
      <c r="E2381" s="28" t="s">
        <v>16086</v>
      </c>
      <c r="F2381" s="28">
        <v>2312</v>
      </c>
      <c r="G2381" s="34" t="s">
        <v>14</v>
      </c>
      <c r="H2381" s="53" t="s">
        <v>13131</v>
      </c>
      <c r="I2381" s="53" t="s">
        <v>17470</v>
      </c>
      <c r="J2381" s="53" t="s">
        <v>17471</v>
      </c>
      <c r="K2381" s="53" t="s">
        <v>17472</v>
      </c>
      <c r="L2381" s="53" t="s">
        <v>17473</v>
      </c>
      <c r="M2381" s="53" t="s">
        <v>279</v>
      </c>
      <c r="N2381" s="53">
        <v>1</v>
      </c>
      <c r="O2381" s="53">
        <v>5</v>
      </c>
      <c r="P2381" s="53"/>
      <c r="Q2381" s="53"/>
      <c r="R2381" s="53"/>
      <c r="S2381" s="53"/>
      <c r="T2381" s="53">
        <v>5</v>
      </c>
      <c r="U2381" s="53">
        <v>6</v>
      </c>
      <c r="V2381" s="30" t="s">
        <v>22</v>
      </c>
      <c r="W2381" s="28" t="s">
        <v>1613</v>
      </c>
      <c r="X2381" s="28"/>
      <c r="Y2381" s="49" t="s">
        <v>21257</v>
      </c>
      <c r="Z2381" s="28"/>
      <c r="AA2381" s="28"/>
      <c r="AB2381" s="28"/>
      <c r="AC2381" s="28" t="s">
        <v>14378</v>
      </c>
      <c r="AD2381" s="28"/>
      <c r="AE2381" s="157"/>
    </row>
    <row r="2382" spans="2:31" ht="30" hidden="1" customHeight="1" x14ac:dyDescent="0.35">
      <c r="B2382" s="20">
        <v>2380</v>
      </c>
      <c r="C2382" s="53" t="s">
        <v>17474</v>
      </c>
      <c r="D2382" s="28">
        <v>59</v>
      </c>
      <c r="E2382" s="28" t="s">
        <v>16087</v>
      </c>
      <c r="F2382" s="28">
        <v>2302</v>
      </c>
      <c r="G2382" s="34" t="s">
        <v>14</v>
      </c>
      <c r="H2382" s="53" t="s">
        <v>17475</v>
      </c>
      <c r="I2382" s="53" t="s">
        <v>17476</v>
      </c>
      <c r="J2382" s="53" t="s">
        <v>17477</v>
      </c>
      <c r="K2382" s="53" t="s">
        <v>17478</v>
      </c>
      <c r="L2382" s="53" t="s">
        <v>17479</v>
      </c>
      <c r="M2382" s="53" t="s">
        <v>17480</v>
      </c>
      <c r="N2382" s="53">
        <v>1</v>
      </c>
      <c r="O2382" s="53">
        <v>5</v>
      </c>
      <c r="P2382" s="53">
        <v>1</v>
      </c>
      <c r="Q2382" s="53">
        <v>1</v>
      </c>
      <c r="R2382" s="53">
        <v>1</v>
      </c>
      <c r="S2382" s="53">
        <v>1</v>
      </c>
      <c r="T2382" s="53">
        <v>1</v>
      </c>
      <c r="U2382" s="53">
        <v>6</v>
      </c>
      <c r="V2382" s="30" t="s">
        <v>43</v>
      </c>
      <c r="W2382" s="28" t="s">
        <v>1613</v>
      </c>
      <c r="X2382" s="28"/>
      <c r="Y2382" s="49" t="s">
        <v>21335</v>
      </c>
      <c r="Z2382" s="28"/>
      <c r="AA2382" s="28"/>
      <c r="AB2382" s="28"/>
      <c r="AC2382" s="100" t="s">
        <v>13576</v>
      </c>
      <c r="AD2382" s="28"/>
      <c r="AE2382" s="157"/>
    </row>
    <row r="2383" spans="2:31" ht="30" hidden="1" customHeight="1" x14ac:dyDescent="0.35">
      <c r="B2383" s="20">
        <v>2381</v>
      </c>
      <c r="C2383" s="53" t="s">
        <v>17103</v>
      </c>
      <c r="D2383" s="28">
        <v>59</v>
      </c>
      <c r="E2383" s="28" t="s">
        <v>16088</v>
      </c>
      <c r="F2383" s="28">
        <v>2301</v>
      </c>
      <c r="G2383" s="34" t="s">
        <v>14</v>
      </c>
      <c r="H2383" s="53" t="s">
        <v>13131</v>
      </c>
      <c r="I2383" s="53" t="s">
        <v>17104</v>
      </c>
      <c r="J2383" s="53" t="s">
        <v>17105</v>
      </c>
      <c r="K2383" s="53" t="s">
        <v>17106</v>
      </c>
      <c r="L2383" s="53" t="s">
        <v>17107</v>
      </c>
      <c r="M2383" s="53" t="s">
        <v>279</v>
      </c>
      <c r="N2383" s="53">
        <v>1</v>
      </c>
      <c r="O2383" s="53">
        <v>5</v>
      </c>
      <c r="P2383" s="53"/>
      <c r="Q2383" s="53">
        <v>4</v>
      </c>
      <c r="R2383" s="53"/>
      <c r="S2383" s="53">
        <v>1</v>
      </c>
      <c r="T2383" s="53"/>
      <c r="U2383" s="53">
        <v>6</v>
      </c>
      <c r="V2383" s="30" t="s">
        <v>22</v>
      </c>
      <c r="W2383" s="28" t="s">
        <v>1613</v>
      </c>
      <c r="X2383" s="28"/>
      <c r="Y2383" s="49"/>
      <c r="Z2383" s="28"/>
      <c r="AA2383" s="28"/>
      <c r="AB2383" s="28"/>
      <c r="AC2383" s="28" t="s">
        <v>14378</v>
      </c>
      <c r="AD2383" s="28"/>
      <c r="AE2383" s="157"/>
    </row>
    <row r="2384" spans="2:31" ht="30" customHeight="1" x14ac:dyDescent="0.35">
      <c r="B2384" s="20">
        <v>2382</v>
      </c>
      <c r="C2384" s="53" t="s">
        <v>17108</v>
      </c>
      <c r="D2384" s="28">
        <v>59</v>
      </c>
      <c r="E2384" s="28" t="s">
        <v>16089</v>
      </c>
      <c r="F2384" s="28">
        <v>2303</v>
      </c>
      <c r="G2384" s="34" t="s">
        <v>14</v>
      </c>
      <c r="H2384" s="54" t="s">
        <v>17113</v>
      </c>
      <c r="I2384" s="53" t="s">
        <v>17109</v>
      </c>
      <c r="J2384" s="53" t="s">
        <v>17110</v>
      </c>
      <c r="K2384" s="53" t="s">
        <v>17111</v>
      </c>
      <c r="L2384" s="53" t="s">
        <v>17112</v>
      </c>
      <c r="M2384" s="53" t="s">
        <v>9005</v>
      </c>
      <c r="N2384" s="53">
        <v>2</v>
      </c>
      <c r="O2384" s="53">
        <v>5</v>
      </c>
      <c r="P2384" s="53"/>
      <c r="Q2384" s="53">
        <v>2</v>
      </c>
      <c r="R2384" s="53"/>
      <c r="S2384" s="53">
        <v>2</v>
      </c>
      <c r="T2384" s="53">
        <v>1</v>
      </c>
      <c r="U2384" s="53">
        <v>7</v>
      </c>
      <c r="V2384" s="30" t="s">
        <v>43</v>
      </c>
      <c r="W2384" s="28" t="s">
        <v>1613</v>
      </c>
      <c r="X2384" s="28"/>
      <c r="Y2384" s="49" t="s">
        <v>21354</v>
      </c>
      <c r="Z2384" s="28"/>
      <c r="AA2384" s="28"/>
      <c r="AB2384" s="28"/>
      <c r="AC2384" s="102" t="s">
        <v>13557</v>
      </c>
      <c r="AD2384" s="28"/>
      <c r="AE2384" s="157"/>
    </row>
    <row r="2385" spans="2:31" ht="30" hidden="1" customHeight="1" x14ac:dyDescent="0.35">
      <c r="B2385" s="20">
        <v>2383</v>
      </c>
      <c r="C2385" s="53" t="s">
        <v>17114</v>
      </c>
      <c r="D2385" s="28">
        <v>59</v>
      </c>
      <c r="E2385" s="28" t="s">
        <v>16090</v>
      </c>
      <c r="F2385" s="28">
        <v>2314</v>
      </c>
      <c r="G2385" s="34" t="s">
        <v>14</v>
      </c>
      <c r="H2385" s="53" t="s">
        <v>17115</v>
      </c>
      <c r="I2385" s="53" t="s">
        <v>17116</v>
      </c>
      <c r="J2385" s="53" t="s">
        <v>17117</v>
      </c>
      <c r="K2385" s="53" t="s">
        <v>17118</v>
      </c>
      <c r="L2385" s="53" t="s">
        <v>17119</v>
      </c>
      <c r="M2385" s="53" t="s">
        <v>6374</v>
      </c>
      <c r="N2385" s="53">
        <v>1</v>
      </c>
      <c r="O2385" s="53">
        <v>6</v>
      </c>
      <c r="P2385" s="53">
        <v>2</v>
      </c>
      <c r="Q2385" s="53"/>
      <c r="R2385" s="53"/>
      <c r="S2385" s="53">
        <v>4</v>
      </c>
      <c r="T2385" s="53"/>
      <c r="U2385" s="53">
        <v>7</v>
      </c>
      <c r="V2385" s="30" t="s">
        <v>43</v>
      </c>
      <c r="W2385" s="28" t="s">
        <v>1613</v>
      </c>
      <c r="X2385" s="28"/>
      <c r="Y2385" s="49" t="s">
        <v>21245</v>
      </c>
      <c r="Z2385" s="28"/>
      <c r="AA2385" s="28"/>
      <c r="AB2385" s="28"/>
      <c r="AC2385" s="100" t="s">
        <v>13576</v>
      </c>
      <c r="AD2385" s="28"/>
      <c r="AE2385" s="157"/>
    </row>
    <row r="2386" spans="2:31" ht="30" hidden="1" customHeight="1" x14ac:dyDescent="0.35">
      <c r="B2386" s="20">
        <v>2384</v>
      </c>
      <c r="C2386" s="53" t="s">
        <v>17120</v>
      </c>
      <c r="D2386" s="28">
        <v>59</v>
      </c>
      <c r="E2386" s="28" t="s">
        <v>16091</v>
      </c>
      <c r="F2386" s="28">
        <v>2301</v>
      </c>
      <c r="G2386" s="34" t="s">
        <v>14</v>
      </c>
      <c r="H2386" s="53" t="s">
        <v>17121</v>
      </c>
      <c r="I2386" s="53" t="s">
        <v>17122</v>
      </c>
      <c r="J2386" s="53" t="s">
        <v>17123</v>
      </c>
      <c r="K2386" s="53" t="s">
        <v>17124</v>
      </c>
      <c r="L2386" s="53" t="s">
        <v>17125</v>
      </c>
      <c r="M2386" s="53" t="s">
        <v>930</v>
      </c>
      <c r="N2386" s="53">
        <v>1</v>
      </c>
      <c r="O2386" s="53">
        <v>7</v>
      </c>
      <c r="P2386" s="53"/>
      <c r="Q2386" s="53"/>
      <c r="R2386" s="53"/>
      <c r="S2386" s="53">
        <v>6</v>
      </c>
      <c r="T2386" s="53">
        <v>1</v>
      </c>
      <c r="U2386" s="53">
        <v>8</v>
      </c>
      <c r="V2386" s="30" t="s">
        <v>22</v>
      </c>
      <c r="W2386" s="28" t="s">
        <v>1613</v>
      </c>
      <c r="X2386" s="28"/>
      <c r="Y2386" s="49" t="s">
        <v>20334</v>
      </c>
      <c r="Z2386" s="28"/>
      <c r="AA2386" s="28"/>
      <c r="AB2386" s="28"/>
      <c r="AC2386" s="100" t="s">
        <v>13564</v>
      </c>
      <c r="AD2386" s="28"/>
      <c r="AE2386" s="157"/>
    </row>
    <row r="2387" spans="2:31" ht="30" hidden="1" customHeight="1" x14ac:dyDescent="0.35">
      <c r="B2387" s="20">
        <v>2385</v>
      </c>
      <c r="C2387" s="53" t="s">
        <v>17126</v>
      </c>
      <c r="D2387" s="28">
        <v>59</v>
      </c>
      <c r="E2387" s="28" t="s">
        <v>16092</v>
      </c>
      <c r="F2387" s="28">
        <v>2301</v>
      </c>
      <c r="G2387" s="34" t="s">
        <v>14</v>
      </c>
      <c r="H2387" s="53" t="s">
        <v>13131</v>
      </c>
      <c r="I2387" s="53" t="s">
        <v>17127</v>
      </c>
      <c r="J2387" s="53" t="s">
        <v>17128</v>
      </c>
      <c r="K2387" s="53" t="s">
        <v>17129</v>
      </c>
      <c r="L2387" s="53" t="s">
        <v>17130</v>
      </c>
      <c r="M2387" s="53" t="s">
        <v>279</v>
      </c>
      <c r="N2387" s="53">
        <v>2</v>
      </c>
      <c r="O2387" s="53">
        <v>6</v>
      </c>
      <c r="P2387" s="53"/>
      <c r="Q2387" s="53">
        <v>6</v>
      </c>
      <c r="R2387" s="53"/>
      <c r="S2387" s="53"/>
      <c r="T2387" s="53"/>
      <c r="U2387" s="53">
        <v>8</v>
      </c>
      <c r="V2387" s="30" t="s">
        <v>43</v>
      </c>
      <c r="W2387" s="28" t="s">
        <v>1613</v>
      </c>
      <c r="X2387" s="28"/>
      <c r="Y2387" s="49"/>
      <c r="Z2387" s="28"/>
      <c r="AA2387" s="28"/>
      <c r="AB2387" s="28"/>
      <c r="AC2387" s="28" t="s">
        <v>14378</v>
      </c>
      <c r="AD2387" s="28"/>
      <c r="AE2387" s="157"/>
    </row>
    <row r="2388" spans="2:31" ht="30" customHeight="1" x14ac:dyDescent="0.35">
      <c r="B2388" s="20">
        <v>2386</v>
      </c>
      <c r="C2388" s="48" t="s">
        <v>18358</v>
      </c>
      <c r="D2388" s="28">
        <v>59</v>
      </c>
      <c r="E2388" s="28" t="s">
        <v>16093</v>
      </c>
      <c r="F2388" s="28">
        <v>2311</v>
      </c>
      <c r="G2388" s="34" t="s">
        <v>14</v>
      </c>
      <c r="H2388" s="34" t="s">
        <v>17300</v>
      </c>
      <c r="I2388" s="28" t="s">
        <v>17301</v>
      </c>
      <c r="J2388" s="107">
        <v>52421769</v>
      </c>
      <c r="K2388" s="35" t="s">
        <v>17302</v>
      </c>
      <c r="L2388" s="28" t="s">
        <v>17303</v>
      </c>
      <c r="M2388" s="28" t="s">
        <v>42</v>
      </c>
      <c r="N2388" s="65">
        <v>2</v>
      </c>
      <c r="O2388" s="65">
        <v>8</v>
      </c>
      <c r="P2388" s="55"/>
      <c r="Q2388" s="55">
        <v>8</v>
      </c>
      <c r="R2388" s="55"/>
      <c r="S2388" s="55"/>
      <c r="T2388" s="55"/>
      <c r="U2388" s="133">
        <v>10</v>
      </c>
      <c r="V2388" s="30" t="s">
        <v>43</v>
      </c>
      <c r="W2388" s="28" t="s">
        <v>1613</v>
      </c>
      <c r="X2388" s="28"/>
      <c r="Y2388" s="49" t="s">
        <v>18325</v>
      </c>
      <c r="Z2388" s="28"/>
      <c r="AA2388" s="28"/>
      <c r="AB2388" s="28"/>
      <c r="AC2388" s="102" t="s">
        <v>13557</v>
      </c>
      <c r="AD2388" s="28"/>
      <c r="AE2388" s="157"/>
    </row>
    <row r="2389" spans="2:31" ht="30" hidden="1" customHeight="1" x14ac:dyDescent="0.35">
      <c r="B2389" s="20">
        <v>2387</v>
      </c>
      <c r="C2389" s="53" t="s">
        <v>17131</v>
      </c>
      <c r="D2389" s="28">
        <v>59</v>
      </c>
      <c r="E2389" s="28" t="s">
        <v>16094</v>
      </c>
      <c r="F2389" s="28">
        <v>2308</v>
      </c>
      <c r="G2389" s="34" t="s">
        <v>14</v>
      </c>
      <c r="H2389" s="54" t="s">
        <v>17132</v>
      </c>
      <c r="I2389" s="53" t="s">
        <v>17133</v>
      </c>
      <c r="J2389" s="53" t="s">
        <v>17134</v>
      </c>
      <c r="K2389" s="53" t="s">
        <v>17135</v>
      </c>
      <c r="L2389" s="53" t="s">
        <v>17136</v>
      </c>
      <c r="M2389" s="53" t="s">
        <v>429</v>
      </c>
      <c r="N2389" s="53">
        <v>2</v>
      </c>
      <c r="O2389" s="53">
        <v>8</v>
      </c>
      <c r="P2389" s="53"/>
      <c r="Q2389" s="53"/>
      <c r="R2389" s="53"/>
      <c r="S2389" s="53">
        <v>5</v>
      </c>
      <c r="T2389" s="53">
        <v>3</v>
      </c>
      <c r="U2389" s="53">
        <v>10</v>
      </c>
      <c r="V2389" s="30" t="s">
        <v>43</v>
      </c>
      <c r="W2389" s="28" t="s">
        <v>1613</v>
      </c>
      <c r="X2389" s="28"/>
      <c r="Y2389" s="49" t="s">
        <v>20320</v>
      </c>
      <c r="Z2389" s="28"/>
      <c r="AA2389" s="28"/>
      <c r="AB2389" s="28"/>
      <c r="AC2389" s="100" t="s">
        <v>13576</v>
      </c>
      <c r="AD2389" s="28"/>
      <c r="AE2389" s="157"/>
    </row>
    <row r="2390" spans="2:31" ht="30" customHeight="1" x14ac:dyDescent="0.35">
      <c r="B2390" s="20">
        <v>2388</v>
      </c>
      <c r="C2390" s="53" t="s">
        <v>17137</v>
      </c>
      <c r="D2390" s="28">
        <v>59</v>
      </c>
      <c r="E2390" s="28" t="s">
        <v>16095</v>
      </c>
      <c r="F2390" s="28">
        <v>2306</v>
      </c>
      <c r="G2390" s="34" t="s">
        <v>14</v>
      </c>
      <c r="H2390" s="53" t="s">
        <v>17138</v>
      </c>
      <c r="I2390" s="53" t="s">
        <v>17139</v>
      </c>
      <c r="J2390" s="53" t="s">
        <v>17140</v>
      </c>
      <c r="K2390" s="53" t="s">
        <v>17141</v>
      </c>
      <c r="L2390" s="53" t="s">
        <v>17142</v>
      </c>
      <c r="M2390" s="53" t="s">
        <v>247</v>
      </c>
      <c r="N2390" s="53">
        <v>1</v>
      </c>
      <c r="O2390" s="53">
        <v>10</v>
      </c>
      <c r="P2390" s="53"/>
      <c r="Q2390" s="53">
        <v>1</v>
      </c>
      <c r="R2390" s="53"/>
      <c r="S2390" s="53"/>
      <c r="T2390" s="53">
        <v>9</v>
      </c>
      <c r="U2390" s="53">
        <v>11</v>
      </c>
      <c r="V2390" s="30" t="s">
        <v>22</v>
      </c>
      <c r="W2390" s="28" t="s">
        <v>1617</v>
      </c>
      <c r="X2390" s="28"/>
      <c r="Y2390" s="49" t="s">
        <v>21269</v>
      </c>
      <c r="Z2390" s="28"/>
      <c r="AA2390" s="28"/>
      <c r="AB2390" s="28"/>
      <c r="AC2390" s="102" t="s">
        <v>13556</v>
      </c>
      <c r="AD2390" s="28"/>
      <c r="AE2390" s="157"/>
    </row>
    <row r="2391" spans="2:31" ht="30" hidden="1" customHeight="1" x14ac:dyDescent="0.35">
      <c r="B2391" s="20">
        <v>2389</v>
      </c>
      <c r="C2391" s="53" t="s">
        <v>17143</v>
      </c>
      <c r="D2391" s="28">
        <v>59</v>
      </c>
      <c r="E2391" s="28" t="s">
        <v>16096</v>
      </c>
      <c r="F2391" s="28">
        <v>2301</v>
      </c>
      <c r="G2391" s="34" t="s">
        <v>14</v>
      </c>
      <c r="H2391" s="54" t="s">
        <v>700</v>
      </c>
      <c r="I2391" s="53" t="s">
        <v>17144</v>
      </c>
      <c r="J2391" s="53" t="s">
        <v>17145</v>
      </c>
      <c r="K2391" s="53" t="s">
        <v>17146</v>
      </c>
      <c r="L2391" s="53" t="s">
        <v>17147</v>
      </c>
      <c r="M2391" s="53" t="s">
        <v>536</v>
      </c>
      <c r="N2391" s="53">
        <v>1</v>
      </c>
      <c r="O2391" s="53">
        <v>10</v>
      </c>
      <c r="P2391" s="53"/>
      <c r="Q2391" s="53"/>
      <c r="R2391" s="53"/>
      <c r="S2391" s="53"/>
      <c r="T2391" s="53">
        <v>10</v>
      </c>
      <c r="U2391" s="53">
        <v>11</v>
      </c>
      <c r="V2391" s="30" t="s">
        <v>22</v>
      </c>
      <c r="W2391" s="28" t="s">
        <v>1617</v>
      </c>
      <c r="X2391" s="28"/>
      <c r="Y2391" s="49" t="s">
        <v>24363</v>
      </c>
      <c r="Z2391" s="28"/>
      <c r="AA2391" s="28"/>
      <c r="AB2391" s="28"/>
      <c r="AC2391" s="100" t="s">
        <v>13558</v>
      </c>
      <c r="AD2391" s="28"/>
      <c r="AE2391" s="157"/>
    </row>
    <row r="2392" spans="2:31" ht="30" hidden="1" customHeight="1" x14ac:dyDescent="0.35">
      <c r="B2392" s="20">
        <v>2390</v>
      </c>
      <c r="C2392" s="53" t="s">
        <v>17148</v>
      </c>
      <c r="D2392" s="28">
        <v>59</v>
      </c>
      <c r="E2392" s="28" t="s">
        <v>16097</v>
      </c>
      <c r="F2392" s="28">
        <v>2304</v>
      </c>
      <c r="G2392" s="34" t="s">
        <v>14</v>
      </c>
      <c r="H2392" s="53" t="s">
        <v>13131</v>
      </c>
      <c r="I2392" s="53" t="s">
        <v>17149</v>
      </c>
      <c r="J2392" s="53" t="s">
        <v>17150</v>
      </c>
      <c r="K2392" s="53" t="s">
        <v>17151</v>
      </c>
      <c r="L2392" s="53" t="s">
        <v>17152</v>
      </c>
      <c r="M2392" s="53" t="s">
        <v>279</v>
      </c>
      <c r="N2392" s="53">
        <v>1</v>
      </c>
      <c r="O2392" s="53">
        <v>10</v>
      </c>
      <c r="P2392" s="53"/>
      <c r="Q2392" s="53">
        <v>2</v>
      </c>
      <c r="R2392" s="53"/>
      <c r="S2392" s="53">
        <v>8</v>
      </c>
      <c r="T2392" s="53"/>
      <c r="U2392" s="53">
        <v>11</v>
      </c>
      <c r="V2392" s="30" t="s">
        <v>22</v>
      </c>
      <c r="W2392" s="28" t="s">
        <v>1617</v>
      </c>
      <c r="X2392" s="28"/>
      <c r="Y2392" s="49" t="s">
        <v>18968</v>
      </c>
      <c r="Z2392" s="28"/>
      <c r="AA2392" s="28"/>
      <c r="AB2392" s="28"/>
      <c r="AC2392" s="28" t="s">
        <v>14378</v>
      </c>
      <c r="AD2392" s="28"/>
      <c r="AE2392" s="157"/>
    </row>
    <row r="2393" spans="2:31" ht="30" hidden="1" customHeight="1" x14ac:dyDescent="0.35">
      <c r="B2393" s="20">
        <v>2391</v>
      </c>
      <c r="C2393" s="53" t="s">
        <v>17610</v>
      </c>
      <c r="D2393" s="28">
        <v>59</v>
      </c>
      <c r="E2393" s="28" t="s">
        <v>16098</v>
      </c>
      <c r="F2393" s="28">
        <v>2308</v>
      </c>
      <c r="G2393" s="34" t="s">
        <v>14</v>
      </c>
      <c r="H2393" s="53" t="s">
        <v>13131</v>
      </c>
      <c r="I2393" s="53" t="s">
        <v>17611</v>
      </c>
      <c r="J2393" s="53" t="s">
        <v>17612</v>
      </c>
      <c r="K2393" s="53" t="s">
        <v>17613</v>
      </c>
      <c r="L2393" s="53" t="s">
        <v>17614</v>
      </c>
      <c r="M2393" s="53" t="s">
        <v>279</v>
      </c>
      <c r="N2393" s="53">
        <v>1</v>
      </c>
      <c r="O2393" s="53">
        <v>10</v>
      </c>
      <c r="P2393" s="53"/>
      <c r="Q2393" s="53"/>
      <c r="R2393" s="53"/>
      <c r="S2393" s="53">
        <v>5</v>
      </c>
      <c r="T2393" s="53">
        <v>5</v>
      </c>
      <c r="U2393" s="53">
        <v>11</v>
      </c>
      <c r="V2393" s="30" t="s">
        <v>22</v>
      </c>
      <c r="W2393" s="28" t="s">
        <v>1617</v>
      </c>
      <c r="X2393" s="28"/>
      <c r="Y2393" s="49" t="s">
        <v>21239</v>
      </c>
      <c r="Z2393" s="28"/>
      <c r="AA2393" s="28"/>
      <c r="AB2393" s="28"/>
      <c r="AC2393" s="28" t="s">
        <v>14378</v>
      </c>
      <c r="AD2393" s="28"/>
      <c r="AE2393" s="157"/>
    </row>
    <row r="2394" spans="2:31" ht="30" hidden="1" customHeight="1" x14ac:dyDescent="0.35">
      <c r="B2394" s="20">
        <v>2392</v>
      </c>
      <c r="C2394" s="53" t="s">
        <v>17170</v>
      </c>
      <c r="D2394" s="28">
        <v>59</v>
      </c>
      <c r="E2394" s="28" t="s">
        <v>16099</v>
      </c>
      <c r="F2394" s="28">
        <v>2308</v>
      </c>
      <c r="G2394" s="34" t="s">
        <v>14</v>
      </c>
      <c r="H2394" s="54" t="s">
        <v>14656</v>
      </c>
      <c r="I2394" s="53" t="s">
        <v>17171</v>
      </c>
      <c r="J2394" s="53" t="s">
        <v>17172</v>
      </c>
      <c r="K2394" s="53" t="s">
        <v>17173</v>
      </c>
      <c r="L2394" s="53" t="s">
        <v>17174</v>
      </c>
      <c r="M2394" s="53" t="s">
        <v>1121</v>
      </c>
      <c r="N2394" s="53">
        <v>1</v>
      </c>
      <c r="O2394" s="53">
        <v>10</v>
      </c>
      <c r="P2394" s="53"/>
      <c r="Q2394" s="53">
        <v>10</v>
      </c>
      <c r="R2394" s="53"/>
      <c r="S2394" s="53"/>
      <c r="T2394" s="53"/>
      <c r="U2394" s="53">
        <v>11</v>
      </c>
      <c r="V2394" s="30" t="s">
        <v>43</v>
      </c>
      <c r="W2394" s="28" t="s">
        <v>1617</v>
      </c>
      <c r="X2394" s="28"/>
      <c r="Y2394" s="49" t="s">
        <v>21331</v>
      </c>
      <c r="Z2394" s="28"/>
      <c r="AA2394" s="28"/>
      <c r="AB2394" s="28"/>
      <c r="AC2394" s="100" t="s">
        <v>13564</v>
      </c>
      <c r="AD2394" s="28"/>
      <c r="AE2394" s="157"/>
    </row>
    <row r="2395" spans="2:31" ht="30" hidden="1" customHeight="1" x14ac:dyDescent="0.35">
      <c r="B2395" s="20">
        <v>2393</v>
      </c>
      <c r="C2395" s="53" t="s">
        <v>17180</v>
      </c>
      <c r="D2395" s="28">
        <v>59</v>
      </c>
      <c r="E2395" s="28" t="s">
        <v>17175</v>
      </c>
      <c r="F2395" s="28">
        <v>2313</v>
      </c>
      <c r="G2395" s="34" t="s">
        <v>14</v>
      </c>
      <c r="H2395" s="53" t="s">
        <v>13131</v>
      </c>
      <c r="I2395" s="53" t="s">
        <v>17176</v>
      </c>
      <c r="J2395" s="53" t="s">
        <v>17177</v>
      </c>
      <c r="K2395" s="53" t="s">
        <v>17178</v>
      </c>
      <c r="L2395" s="53" t="s">
        <v>17179</v>
      </c>
      <c r="M2395" s="53" t="s">
        <v>279</v>
      </c>
      <c r="N2395" s="53">
        <v>1</v>
      </c>
      <c r="O2395" s="53">
        <v>10</v>
      </c>
      <c r="P2395" s="53"/>
      <c r="Q2395" s="53"/>
      <c r="R2395" s="53"/>
      <c r="S2395" s="53">
        <v>10</v>
      </c>
      <c r="T2395" s="53"/>
      <c r="U2395" s="53">
        <v>11</v>
      </c>
      <c r="V2395" s="30" t="s">
        <v>43</v>
      </c>
      <c r="W2395" s="28" t="s">
        <v>1617</v>
      </c>
      <c r="X2395" s="28"/>
      <c r="Y2395" s="49" t="s">
        <v>22452</v>
      </c>
      <c r="Z2395" s="28"/>
      <c r="AA2395" s="28"/>
      <c r="AB2395" s="28"/>
      <c r="AC2395" s="28" t="s">
        <v>14378</v>
      </c>
      <c r="AD2395" s="28"/>
      <c r="AE2395" s="157"/>
    </row>
    <row r="2396" spans="2:31" ht="30" hidden="1" customHeight="1" x14ac:dyDescent="0.35">
      <c r="B2396" s="20">
        <v>2394</v>
      </c>
      <c r="C2396" s="53" t="s">
        <v>17181</v>
      </c>
      <c r="D2396" s="28">
        <v>59</v>
      </c>
      <c r="E2396" s="28" t="s">
        <v>16100</v>
      </c>
      <c r="F2396" s="28">
        <v>2309</v>
      </c>
      <c r="G2396" s="34" t="s">
        <v>14</v>
      </c>
      <c r="H2396" s="54" t="s">
        <v>17182</v>
      </c>
      <c r="I2396" s="53" t="s">
        <v>17183</v>
      </c>
      <c r="J2396" s="53" t="s">
        <v>17184</v>
      </c>
      <c r="K2396" s="53" t="s">
        <v>17185</v>
      </c>
      <c r="L2396" s="53" t="s">
        <v>17186</v>
      </c>
      <c r="M2396" s="53" t="s">
        <v>279</v>
      </c>
      <c r="N2396" s="53">
        <v>1</v>
      </c>
      <c r="O2396" s="53">
        <v>10</v>
      </c>
      <c r="P2396" s="53"/>
      <c r="Q2396" s="53"/>
      <c r="R2396" s="53"/>
      <c r="S2396" s="53">
        <v>10</v>
      </c>
      <c r="T2396" s="53"/>
      <c r="U2396" s="53">
        <v>11</v>
      </c>
      <c r="V2396" s="30" t="s">
        <v>43</v>
      </c>
      <c r="W2396" s="28" t="s">
        <v>1617</v>
      </c>
      <c r="X2396" s="28"/>
      <c r="Y2396" s="49" t="s">
        <v>22374</v>
      </c>
      <c r="Z2396" s="28"/>
      <c r="AA2396" s="28"/>
      <c r="AB2396" s="28"/>
      <c r="AC2396" s="28" t="s">
        <v>14378</v>
      </c>
      <c r="AD2396" s="28"/>
      <c r="AE2396" s="157"/>
    </row>
    <row r="2397" spans="2:31" ht="30" hidden="1" customHeight="1" x14ac:dyDescent="0.35">
      <c r="B2397" s="20">
        <v>2395</v>
      </c>
      <c r="C2397" s="53" t="s">
        <v>18351</v>
      </c>
      <c r="D2397" s="28">
        <v>59</v>
      </c>
      <c r="E2397" s="28" t="s">
        <v>16101</v>
      </c>
      <c r="F2397" s="28">
        <v>2308</v>
      </c>
      <c r="G2397" s="34" t="s">
        <v>14</v>
      </c>
      <c r="H2397" s="53" t="s">
        <v>18352</v>
      </c>
      <c r="I2397" s="53" t="s">
        <v>18353</v>
      </c>
      <c r="J2397" s="53" t="s">
        <v>18354</v>
      </c>
      <c r="K2397" s="53" t="s">
        <v>18355</v>
      </c>
      <c r="L2397" s="53" t="s">
        <v>18356</v>
      </c>
      <c r="M2397" s="53" t="s">
        <v>1069</v>
      </c>
      <c r="N2397" s="53">
        <v>2</v>
      </c>
      <c r="O2397" s="53">
        <v>10</v>
      </c>
      <c r="P2397" s="53"/>
      <c r="Q2397" s="53">
        <v>2</v>
      </c>
      <c r="R2397" s="53"/>
      <c r="S2397" s="53"/>
      <c r="T2397" s="53">
        <v>8</v>
      </c>
      <c r="U2397" s="53">
        <v>12</v>
      </c>
      <c r="V2397" s="30" t="s">
        <v>22</v>
      </c>
      <c r="W2397" s="28" t="s">
        <v>1617</v>
      </c>
      <c r="X2397" s="28"/>
      <c r="Y2397" s="49" t="s">
        <v>20306</v>
      </c>
      <c r="Z2397" s="28"/>
      <c r="AA2397" s="28"/>
      <c r="AB2397" s="28"/>
      <c r="AC2397" s="100" t="s">
        <v>13576</v>
      </c>
      <c r="AD2397" s="28"/>
      <c r="AE2397" s="157"/>
    </row>
    <row r="2398" spans="2:31" ht="30" hidden="1" customHeight="1" x14ac:dyDescent="0.35">
      <c r="B2398" s="20">
        <v>2396</v>
      </c>
      <c r="C2398" s="53" t="s">
        <v>17187</v>
      </c>
      <c r="D2398" s="28">
        <v>59</v>
      </c>
      <c r="E2398" s="28" t="s">
        <v>16102</v>
      </c>
      <c r="F2398" s="28">
        <v>2304</v>
      </c>
      <c r="G2398" s="34" t="s">
        <v>14</v>
      </c>
      <c r="H2398" s="53" t="s">
        <v>13131</v>
      </c>
      <c r="I2398" s="53" t="s">
        <v>17188</v>
      </c>
      <c r="J2398" s="53" t="s">
        <v>17189</v>
      </c>
      <c r="K2398" s="53" t="s">
        <v>17190</v>
      </c>
      <c r="L2398" s="53" t="s">
        <v>17191</v>
      </c>
      <c r="M2398" s="53" t="s">
        <v>894</v>
      </c>
      <c r="N2398" s="53">
        <v>2</v>
      </c>
      <c r="O2398" s="53">
        <v>10</v>
      </c>
      <c r="P2398" s="53"/>
      <c r="Q2398" s="53"/>
      <c r="R2398" s="53">
        <v>2</v>
      </c>
      <c r="S2398" s="53">
        <v>8</v>
      </c>
      <c r="T2398" s="53"/>
      <c r="U2398" s="53">
        <v>12</v>
      </c>
      <c r="V2398" s="30" t="s">
        <v>22</v>
      </c>
      <c r="W2398" s="28" t="s">
        <v>1617</v>
      </c>
      <c r="X2398" s="28"/>
      <c r="Y2398" s="49" t="s">
        <v>21322</v>
      </c>
      <c r="Z2398" s="28"/>
      <c r="AA2398" s="28"/>
      <c r="AB2398" s="28"/>
      <c r="AC2398" s="28" t="s">
        <v>14378</v>
      </c>
      <c r="AD2398" s="28"/>
      <c r="AE2398" s="157"/>
    </row>
    <row r="2399" spans="2:31" ht="30" hidden="1" customHeight="1" x14ac:dyDescent="0.35">
      <c r="B2399" s="20">
        <v>2397</v>
      </c>
      <c r="C2399" s="53" t="s">
        <v>17192</v>
      </c>
      <c r="D2399" s="28">
        <v>59</v>
      </c>
      <c r="E2399" s="28" t="s">
        <v>16103</v>
      </c>
      <c r="F2399" s="28">
        <v>2308</v>
      </c>
      <c r="G2399" s="34" t="s">
        <v>14</v>
      </c>
      <c r="H2399" s="53" t="s">
        <v>17193</v>
      </c>
      <c r="I2399" s="53" t="s">
        <v>17194</v>
      </c>
      <c r="J2399" s="53" t="s">
        <v>17195</v>
      </c>
      <c r="K2399" s="53" t="s">
        <v>17196</v>
      </c>
      <c r="L2399" s="53" t="s">
        <v>17197</v>
      </c>
      <c r="M2399" s="53" t="s">
        <v>17198</v>
      </c>
      <c r="N2399" s="53">
        <v>2</v>
      </c>
      <c r="O2399" s="53">
        <v>10</v>
      </c>
      <c r="P2399" s="53">
        <v>10</v>
      </c>
      <c r="Q2399" s="53"/>
      <c r="R2399" s="53"/>
      <c r="S2399" s="53"/>
      <c r="T2399" s="53"/>
      <c r="U2399" s="53">
        <v>12</v>
      </c>
      <c r="V2399" s="30" t="s">
        <v>22</v>
      </c>
      <c r="W2399" s="28" t="s">
        <v>1617</v>
      </c>
      <c r="X2399" s="28"/>
      <c r="Y2399" s="49" t="s">
        <v>22036</v>
      </c>
      <c r="Z2399" s="28"/>
      <c r="AA2399" s="28"/>
      <c r="AB2399" s="28"/>
      <c r="AC2399" s="102" t="s">
        <v>13563</v>
      </c>
      <c r="AD2399" s="28"/>
      <c r="AE2399" s="157"/>
    </row>
    <row r="2400" spans="2:31" ht="30" hidden="1" customHeight="1" x14ac:dyDescent="0.35">
      <c r="B2400" s="20">
        <v>2398</v>
      </c>
      <c r="C2400" s="134" t="s">
        <v>17199</v>
      </c>
      <c r="D2400" s="28">
        <v>59</v>
      </c>
      <c r="E2400" s="28" t="s">
        <v>16104</v>
      </c>
      <c r="F2400" s="28">
        <v>2305</v>
      </c>
      <c r="G2400" s="34" t="s">
        <v>14</v>
      </c>
      <c r="H2400" s="54" t="s">
        <v>17200</v>
      </c>
      <c r="I2400" s="53" t="s">
        <v>17201</v>
      </c>
      <c r="J2400" s="53" t="s">
        <v>17202</v>
      </c>
      <c r="K2400" s="53" t="s">
        <v>17203</v>
      </c>
      <c r="L2400" s="53" t="s">
        <v>17204</v>
      </c>
      <c r="M2400" s="53" t="s">
        <v>1314</v>
      </c>
      <c r="N2400" s="53">
        <v>2</v>
      </c>
      <c r="O2400" s="53">
        <v>10</v>
      </c>
      <c r="P2400" s="53"/>
      <c r="Q2400" s="53"/>
      <c r="R2400" s="53"/>
      <c r="S2400" s="53">
        <v>10</v>
      </c>
      <c r="T2400" s="53"/>
      <c r="U2400" s="53">
        <v>12</v>
      </c>
      <c r="V2400" s="30" t="s">
        <v>22</v>
      </c>
      <c r="W2400" s="28" t="s">
        <v>1617</v>
      </c>
      <c r="X2400" s="28"/>
      <c r="Y2400" s="49" t="s">
        <v>23792</v>
      </c>
      <c r="Z2400" s="28"/>
      <c r="AA2400" s="28"/>
      <c r="AB2400" s="28"/>
      <c r="AC2400" s="28" t="s">
        <v>14378</v>
      </c>
      <c r="AD2400" s="28"/>
      <c r="AE2400" s="157"/>
    </row>
    <row r="2401" spans="2:31" ht="30" customHeight="1" x14ac:dyDescent="0.35">
      <c r="B2401" s="20">
        <v>2399</v>
      </c>
      <c r="C2401" s="53" t="s">
        <v>17205</v>
      </c>
      <c r="D2401" s="28">
        <v>59</v>
      </c>
      <c r="E2401" s="28" t="s">
        <v>16105</v>
      </c>
      <c r="F2401" s="28">
        <v>2306</v>
      </c>
      <c r="G2401" s="34" t="s">
        <v>14</v>
      </c>
      <c r="H2401" s="54" t="s">
        <v>17206</v>
      </c>
      <c r="I2401" s="53" t="s">
        <v>17207</v>
      </c>
      <c r="J2401" s="53" t="s">
        <v>17208</v>
      </c>
      <c r="K2401" s="53" t="s">
        <v>17209</v>
      </c>
      <c r="L2401" s="53" t="s">
        <v>17210</v>
      </c>
      <c r="M2401" s="53" t="s">
        <v>35</v>
      </c>
      <c r="N2401" s="53">
        <v>2</v>
      </c>
      <c r="O2401" s="53">
        <v>10</v>
      </c>
      <c r="P2401" s="53">
        <v>2</v>
      </c>
      <c r="Q2401" s="53">
        <v>8</v>
      </c>
      <c r="R2401" s="53"/>
      <c r="S2401" s="53"/>
      <c r="T2401" s="53"/>
      <c r="U2401" s="53">
        <v>12</v>
      </c>
      <c r="V2401" s="30" t="s">
        <v>43</v>
      </c>
      <c r="W2401" s="28" t="s">
        <v>1617</v>
      </c>
      <c r="X2401" s="28"/>
      <c r="Y2401" s="49" t="s">
        <v>18959</v>
      </c>
      <c r="Z2401" s="28"/>
      <c r="AA2401" s="28"/>
      <c r="AB2401" s="28"/>
      <c r="AC2401" s="102" t="s">
        <v>13556</v>
      </c>
      <c r="AD2401" s="28"/>
      <c r="AE2401" s="157"/>
    </row>
    <row r="2402" spans="2:31" ht="30" hidden="1" customHeight="1" x14ac:dyDescent="0.35">
      <c r="B2402" s="20">
        <v>2400</v>
      </c>
      <c r="C2402" s="53" t="s">
        <v>17211</v>
      </c>
      <c r="D2402" s="28">
        <v>59</v>
      </c>
      <c r="E2402" s="28" t="s">
        <v>16106</v>
      </c>
      <c r="F2402" s="28">
        <v>2301</v>
      </c>
      <c r="G2402" s="34" t="s">
        <v>14</v>
      </c>
      <c r="H2402" s="54" t="s">
        <v>17212</v>
      </c>
      <c r="I2402" s="53" t="s">
        <v>17213</v>
      </c>
      <c r="J2402" s="53" t="s">
        <v>17214</v>
      </c>
      <c r="K2402" s="53" t="s">
        <v>17215</v>
      </c>
      <c r="L2402" s="54" t="s">
        <v>17216</v>
      </c>
      <c r="M2402" s="53" t="s">
        <v>12229</v>
      </c>
      <c r="N2402" s="53">
        <v>1</v>
      </c>
      <c r="O2402" s="53">
        <v>11</v>
      </c>
      <c r="P2402" s="53"/>
      <c r="Q2402" s="53">
        <v>11</v>
      </c>
      <c r="R2402" s="53"/>
      <c r="S2402" s="53"/>
      <c r="T2402" s="53"/>
      <c r="U2402" s="53">
        <v>12</v>
      </c>
      <c r="V2402" s="30" t="s">
        <v>43</v>
      </c>
      <c r="W2402" s="28" t="s">
        <v>1617</v>
      </c>
      <c r="X2402" s="28"/>
      <c r="Y2402" s="49" t="s">
        <v>22049</v>
      </c>
      <c r="Z2402" s="28"/>
      <c r="AA2402" s="28"/>
      <c r="AB2402" s="28"/>
      <c r="AC2402" s="100" t="s">
        <v>13576</v>
      </c>
      <c r="AD2402" s="28"/>
      <c r="AE2402" s="157"/>
    </row>
    <row r="2403" spans="2:31" ht="30" hidden="1" customHeight="1" x14ac:dyDescent="0.35">
      <c r="B2403" s="20">
        <v>2401</v>
      </c>
      <c r="C2403" s="53" t="s">
        <v>17217</v>
      </c>
      <c r="D2403" s="28">
        <v>59</v>
      </c>
      <c r="E2403" s="28" t="s">
        <v>16107</v>
      </c>
      <c r="F2403" s="28">
        <v>2302</v>
      </c>
      <c r="G2403" s="34" t="s">
        <v>14</v>
      </c>
      <c r="H2403" s="54" t="s">
        <v>17616</v>
      </c>
      <c r="I2403" s="53" t="s">
        <v>17218</v>
      </c>
      <c r="J2403" s="53" t="s">
        <v>17219</v>
      </c>
      <c r="K2403" s="53" t="s">
        <v>17220</v>
      </c>
      <c r="L2403" s="53" t="s">
        <v>17221</v>
      </c>
      <c r="M2403" s="53" t="s">
        <v>894</v>
      </c>
      <c r="N2403" s="53">
        <v>2</v>
      </c>
      <c r="O2403" s="53">
        <v>10</v>
      </c>
      <c r="P2403" s="53"/>
      <c r="Q2403" s="53">
        <v>10</v>
      </c>
      <c r="R2403" s="53"/>
      <c r="S2403" s="53"/>
      <c r="T2403" s="53"/>
      <c r="U2403" s="53">
        <v>12</v>
      </c>
      <c r="V2403" s="30" t="s">
        <v>43</v>
      </c>
      <c r="W2403" s="28" t="s">
        <v>1617</v>
      </c>
      <c r="X2403" s="28"/>
      <c r="Y2403" s="49" t="s">
        <v>24203</v>
      </c>
      <c r="Z2403" s="28"/>
      <c r="AA2403" s="28"/>
      <c r="AB2403" s="28"/>
      <c r="AC2403" s="28" t="s">
        <v>14378</v>
      </c>
      <c r="AD2403" s="28"/>
      <c r="AE2403" s="157"/>
    </row>
    <row r="2404" spans="2:31" ht="30" customHeight="1" x14ac:dyDescent="0.35">
      <c r="B2404" s="20">
        <v>2402</v>
      </c>
      <c r="C2404" s="48" t="s">
        <v>17304</v>
      </c>
      <c r="D2404" s="28">
        <v>59</v>
      </c>
      <c r="E2404" s="28" t="s">
        <v>22326</v>
      </c>
      <c r="F2404" s="28">
        <v>2314</v>
      </c>
      <c r="G2404" s="34" t="s">
        <v>14</v>
      </c>
      <c r="H2404" s="34" t="s">
        <v>14309</v>
      </c>
      <c r="I2404" s="28" t="s">
        <v>17305</v>
      </c>
      <c r="J2404" s="107">
        <v>53874200</v>
      </c>
      <c r="K2404" s="35" t="s">
        <v>17306</v>
      </c>
      <c r="L2404" s="28" t="s">
        <v>17307</v>
      </c>
      <c r="M2404" s="28" t="s">
        <v>17308</v>
      </c>
      <c r="N2404" s="65">
        <v>3</v>
      </c>
      <c r="O2404" s="65">
        <v>10</v>
      </c>
      <c r="P2404" s="55"/>
      <c r="Q2404" s="55">
        <v>3</v>
      </c>
      <c r="R2404" s="55"/>
      <c r="S2404" s="55">
        <v>5</v>
      </c>
      <c r="T2404" s="55">
        <v>3</v>
      </c>
      <c r="U2404" s="66">
        <v>13</v>
      </c>
      <c r="V2404" s="30" t="s">
        <v>43</v>
      </c>
      <c r="W2404" s="28" t="s">
        <v>1617</v>
      </c>
      <c r="X2404" s="28"/>
      <c r="Y2404" s="49" t="s">
        <v>22327</v>
      </c>
      <c r="Z2404" s="28"/>
      <c r="AA2404" s="28"/>
      <c r="AB2404" s="28"/>
      <c r="AC2404" s="102" t="s">
        <v>13556</v>
      </c>
      <c r="AD2404" s="28"/>
      <c r="AE2404" s="157"/>
    </row>
    <row r="2405" spans="2:31" ht="30" hidden="1" customHeight="1" x14ac:dyDescent="0.35">
      <c r="B2405" s="20">
        <v>2403</v>
      </c>
      <c r="C2405" s="53" t="s">
        <v>17615</v>
      </c>
      <c r="D2405" s="28">
        <v>59</v>
      </c>
      <c r="E2405" s="28" t="s">
        <v>16108</v>
      </c>
      <c r="F2405" s="28">
        <v>2302</v>
      </c>
      <c r="G2405" s="34" t="s">
        <v>14</v>
      </c>
      <c r="H2405" s="53" t="s">
        <v>13131</v>
      </c>
      <c r="I2405" s="53" t="s">
        <v>17617</v>
      </c>
      <c r="J2405" s="53" t="s">
        <v>17618</v>
      </c>
      <c r="K2405" s="53" t="s">
        <v>17619</v>
      </c>
      <c r="L2405" s="53" t="s">
        <v>17620</v>
      </c>
      <c r="M2405" s="53" t="s">
        <v>279</v>
      </c>
      <c r="N2405" s="53">
        <v>1</v>
      </c>
      <c r="O2405" s="53">
        <v>12</v>
      </c>
      <c r="P2405" s="53"/>
      <c r="Q2405" s="53">
        <v>8</v>
      </c>
      <c r="R2405" s="53"/>
      <c r="S2405" s="53">
        <v>2</v>
      </c>
      <c r="T2405" s="53">
        <v>2</v>
      </c>
      <c r="U2405" s="53">
        <v>13</v>
      </c>
      <c r="V2405" s="30" t="s">
        <v>43</v>
      </c>
      <c r="W2405" s="28" t="s">
        <v>1617</v>
      </c>
      <c r="X2405" s="28"/>
      <c r="Y2405" s="49" t="s">
        <v>21237</v>
      </c>
      <c r="Z2405" s="28"/>
      <c r="AA2405" s="28"/>
      <c r="AB2405" s="28"/>
      <c r="AC2405" s="28" t="s">
        <v>14378</v>
      </c>
      <c r="AD2405" s="28"/>
      <c r="AE2405" s="157"/>
    </row>
    <row r="2406" spans="2:31" ht="30" hidden="1" customHeight="1" x14ac:dyDescent="0.35">
      <c r="B2406" s="20">
        <v>2404</v>
      </c>
      <c r="C2406" s="134" t="s">
        <v>17222</v>
      </c>
      <c r="D2406" s="28">
        <v>59</v>
      </c>
      <c r="E2406" s="51" t="s">
        <v>16109</v>
      </c>
      <c r="F2406" s="28">
        <v>2303</v>
      </c>
      <c r="G2406" s="34" t="s">
        <v>14</v>
      </c>
      <c r="H2406" s="53" t="s">
        <v>13131</v>
      </c>
      <c r="I2406" s="53" t="s">
        <v>17223</v>
      </c>
      <c r="J2406" s="53" t="s">
        <v>17224</v>
      </c>
      <c r="K2406" s="53" t="s">
        <v>17225</v>
      </c>
      <c r="L2406" s="53" t="s">
        <v>17226</v>
      </c>
      <c r="M2406" s="53" t="s">
        <v>279</v>
      </c>
      <c r="N2406" s="53">
        <v>2</v>
      </c>
      <c r="O2406" s="53">
        <v>12</v>
      </c>
      <c r="P2406" s="53"/>
      <c r="Q2406" s="53">
        <v>12</v>
      </c>
      <c r="R2406" s="53"/>
      <c r="S2406" s="53"/>
      <c r="T2406" s="53"/>
      <c r="U2406" s="53">
        <v>14</v>
      </c>
      <c r="V2406" s="30" t="s">
        <v>43</v>
      </c>
      <c r="W2406" s="28" t="s">
        <v>1617</v>
      </c>
      <c r="X2406" s="28"/>
      <c r="Y2406" s="49" t="s">
        <v>22017</v>
      </c>
      <c r="Z2406" s="28"/>
      <c r="AA2406" s="28"/>
      <c r="AB2406" s="28"/>
      <c r="AC2406" s="28" t="s">
        <v>14378</v>
      </c>
      <c r="AD2406" s="28"/>
      <c r="AE2406" s="157"/>
    </row>
    <row r="2407" spans="2:31" ht="30" hidden="1" customHeight="1" x14ac:dyDescent="0.35">
      <c r="B2407" s="20">
        <v>2405</v>
      </c>
      <c r="C2407" s="134" t="s">
        <v>17227</v>
      </c>
      <c r="D2407" s="28">
        <v>59</v>
      </c>
      <c r="E2407" s="34" t="s">
        <v>16110</v>
      </c>
      <c r="F2407" s="28">
        <v>2311</v>
      </c>
      <c r="G2407" s="34" t="s">
        <v>14</v>
      </c>
      <c r="H2407" s="54" t="s">
        <v>17228</v>
      </c>
      <c r="I2407" s="53" t="s">
        <v>17229</v>
      </c>
      <c r="J2407" s="53" t="s">
        <v>17230</v>
      </c>
      <c r="K2407" s="53" t="s">
        <v>17231</v>
      </c>
      <c r="L2407" s="53" t="s">
        <v>17232</v>
      </c>
      <c r="M2407" s="53" t="s">
        <v>1240</v>
      </c>
      <c r="N2407" s="53">
        <v>2</v>
      </c>
      <c r="O2407" s="53">
        <v>16</v>
      </c>
      <c r="P2407" s="53">
        <v>1</v>
      </c>
      <c r="Q2407" s="53">
        <v>2</v>
      </c>
      <c r="R2407" s="53"/>
      <c r="S2407" s="53">
        <v>12</v>
      </c>
      <c r="T2407" s="53">
        <v>1</v>
      </c>
      <c r="U2407" s="53">
        <v>18</v>
      </c>
      <c r="V2407" s="30" t="s">
        <v>22</v>
      </c>
      <c r="W2407" s="28" t="s">
        <v>1617</v>
      </c>
      <c r="X2407" s="28"/>
      <c r="Y2407" s="49" t="s">
        <v>20305</v>
      </c>
      <c r="Z2407" s="28"/>
      <c r="AA2407" s="28"/>
      <c r="AB2407" s="28"/>
      <c r="AC2407" s="100" t="s">
        <v>13564</v>
      </c>
      <c r="AD2407" s="28"/>
      <c r="AE2407" s="157"/>
    </row>
    <row r="2408" spans="2:31" ht="30" hidden="1" customHeight="1" x14ac:dyDescent="0.35">
      <c r="B2408" s="20">
        <v>2406</v>
      </c>
      <c r="C2408" s="134" t="s">
        <v>17233</v>
      </c>
      <c r="D2408" s="28">
        <v>59</v>
      </c>
      <c r="E2408" s="34" t="s">
        <v>16111</v>
      </c>
      <c r="F2408" s="28">
        <v>2304</v>
      </c>
      <c r="G2408" s="34" t="s">
        <v>14</v>
      </c>
      <c r="H2408" s="54" t="s">
        <v>17234</v>
      </c>
      <c r="I2408" s="53" t="s">
        <v>17235</v>
      </c>
      <c r="J2408" s="53" t="s">
        <v>17236</v>
      </c>
      <c r="K2408" s="53" t="s">
        <v>17237</v>
      </c>
      <c r="L2408" s="53" t="s">
        <v>17238</v>
      </c>
      <c r="M2408" s="53" t="s">
        <v>279</v>
      </c>
      <c r="N2408" s="53">
        <v>1</v>
      </c>
      <c r="O2408" s="53">
        <v>17</v>
      </c>
      <c r="P2408" s="53"/>
      <c r="Q2408" s="53">
        <v>8</v>
      </c>
      <c r="R2408" s="53"/>
      <c r="S2408" s="53">
        <v>9</v>
      </c>
      <c r="T2408" s="53">
        <v>0</v>
      </c>
      <c r="U2408" s="53">
        <v>18</v>
      </c>
      <c r="V2408" s="30" t="s">
        <v>43</v>
      </c>
      <c r="W2408" s="28" t="s">
        <v>1617</v>
      </c>
      <c r="X2408" s="28"/>
      <c r="Y2408" s="49" t="s">
        <v>22261</v>
      </c>
      <c r="Z2408" s="28"/>
      <c r="AA2408" s="28"/>
      <c r="AB2408" s="28"/>
      <c r="AC2408" s="28" t="s">
        <v>14378</v>
      </c>
      <c r="AD2408" s="28"/>
      <c r="AE2408" s="157"/>
    </row>
    <row r="2409" spans="2:31" ht="30" hidden="1" customHeight="1" x14ac:dyDescent="0.35">
      <c r="B2409" s="20">
        <v>2407</v>
      </c>
      <c r="C2409" s="134" t="s">
        <v>17239</v>
      </c>
      <c r="D2409" s="28">
        <v>59</v>
      </c>
      <c r="E2409" s="34" t="s">
        <v>24217</v>
      </c>
      <c r="F2409" s="28">
        <v>2303</v>
      </c>
      <c r="G2409" s="34" t="s">
        <v>14</v>
      </c>
      <c r="H2409" s="135" t="s">
        <v>17240</v>
      </c>
      <c r="I2409" s="134" t="s">
        <v>17241</v>
      </c>
      <c r="J2409" s="134" t="s">
        <v>17242</v>
      </c>
      <c r="K2409" s="134" t="s">
        <v>17243</v>
      </c>
      <c r="L2409" s="134" t="s">
        <v>17244</v>
      </c>
      <c r="M2409" s="134" t="s">
        <v>279</v>
      </c>
      <c r="N2409" s="134">
        <v>3</v>
      </c>
      <c r="O2409" s="134">
        <v>15</v>
      </c>
      <c r="P2409" s="134"/>
      <c r="Q2409" s="134">
        <v>3</v>
      </c>
      <c r="R2409" s="134"/>
      <c r="S2409" s="134">
        <v>12</v>
      </c>
      <c r="T2409" s="134"/>
      <c r="U2409" s="134">
        <v>18</v>
      </c>
      <c r="V2409" s="30" t="s">
        <v>43</v>
      </c>
      <c r="W2409" s="28" t="s">
        <v>1617</v>
      </c>
      <c r="X2409" s="28" t="s">
        <v>1369</v>
      </c>
      <c r="Y2409" s="49" t="s">
        <v>24218</v>
      </c>
      <c r="Z2409" s="28"/>
      <c r="AA2409" s="28"/>
      <c r="AB2409" s="28"/>
      <c r="AC2409" s="28" t="s">
        <v>14378</v>
      </c>
      <c r="AD2409" s="28"/>
      <c r="AE2409" s="157"/>
    </row>
    <row r="2410" spans="2:31" ht="30" hidden="1" customHeight="1" x14ac:dyDescent="0.35">
      <c r="B2410" s="20">
        <v>2408</v>
      </c>
      <c r="C2410" s="134" t="s">
        <v>17245</v>
      </c>
      <c r="D2410" s="28">
        <v>59</v>
      </c>
      <c r="E2410" s="34" t="s">
        <v>16112</v>
      </c>
      <c r="F2410" s="28">
        <v>2302</v>
      </c>
      <c r="G2410" s="34" t="s">
        <v>14</v>
      </c>
      <c r="H2410" s="135" t="s">
        <v>17246</v>
      </c>
      <c r="I2410" s="134" t="s">
        <v>17247</v>
      </c>
      <c r="J2410" s="134" t="s">
        <v>17248</v>
      </c>
      <c r="K2410" s="134" t="s">
        <v>17249</v>
      </c>
      <c r="L2410" s="134" t="s">
        <v>17250</v>
      </c>
      <c r="M2410" s="134" t="s">
        <v>1121</v>
      </c>
      <c r="N2410" s="134">
        <v>4</v>
      </c>
      <c r="O2410" s="134">
        <v>15</v>
      </c>
      <c r="P2410" s="134"/>
      <c r="Q2410" s="134"/>
      <c r="R2410" s="134"/>
      <c r="S2410" s="134">
        <v>15</v>
      </c>
      <c r="T2410" s="134"/>
      <c r="U2410" s="134">
        <v>19</v>
      </c>
      <c r="V2410" s="134" t="s">
        <v>22</v>
      </c>
      <c r="W2410" s="28" t="s">
        <v>1617</v>
      </c>
      <c r="X2410" s="28"/>
      <c r="Y2410" s="49" t="s">
        <v>21309</v>
      </c>
      <c r="Z2410" s="28"/>
      <c r="AA2410" s="28"/>
      <c r="AB2410" s="28"/>
      <c r="AC2410" s="100" t="s">
        <v>13564</v>
      </c>
      <c r="AD2410" s="28"/>
      <c r="AE2410" s="157"/>
    </row>
    <row r="2411" spans="2:31" ht="30" hidden="1" customHeight="1" x14ac:dyDescent="0.35">
      <c r="B2411" s="20">
        <v>2409</v>
      </c>
      <c r="C2411" s="53" t="s">
        <v>17319</v>
      </c>
      <c r="D2411" s="28">
        <v>59</v>
      </c>
      <c r="E2411" s="34" t="s">
        <v>16113</v>
      </c>
      <c r="F2411" s="28">
        <v>2310</v>
      </c>
      <c r="G2411" s="34" t="s">
        <v>14</v>
      </c>
      <c r="H2411" s="53" t="s">
        <v>17320</v>
      </c>
      <c r="I2411" s="53" t="s">
        <v>17321</v>
      </c>
      <c r="J2411" s="53" t="s">
        <v>17322</v>
      </c>
      <c r="K2411" s="53" t="s">
        <v>17323</v>
      </c>
      <c r="L2411" s="53" t="s">
        <v>17324</v>
      </c>
      <c r="M2411" s="53" t="s">
        <v>1121</v>
      </c>
      <c r="N2411" s="53">
        <v>1</v>
      </c>
      <c r="O2411" s="53">
        <v>20</v>
      </c>
      <c r="P2411" s="53">
        <v>4</v>
      </c>
      <c r="Q2411" s="53"/>
      <c r="R2411" s="53"/>
      <c r="S2411" s="53">
        <v>16</v>
      </c>
      <c r="T2411" s="53">
        <v>0</v>
      </c>
      <c r="U2411" s="53">
        <v>21</v>
      </c>
      <c r="V2411" s="53" t="s">
        <v>43</v>
      </c>
      <c r="W2411" s="28" t="s">
        <v>1617</v>
      </c>
      <c r="X2411" s="28"/>
      <c r="Y2411" s="49" t="s">
        <v>22292</v>
      </c>
      <c r="Z2411" s="28"/>
      <c r="AA2411" s="28"/>
      <c r="AB2411" s="28"/>
      <c r="AC2411" s="100" t="s">
        <v>13564</v>
      </c>
      <c r="AD2411" s="28"/>
      <c r="AE2411" s="157"/>
    </row>
    <row r="2412" spans="2:31" ht="30" hidden="1" customHeight="1" x14ac:dyDescent="0.35">
      <c r="B2412" s="20">
        <v>2410</v>
      </c>
      <c r="C2412" s="134" t="s">
        <v>17251</v>
      </c>
      <c r="D2412" s="28">
        <v>59</v>
      </c>
      <c r="E2412" s="34" t="s">
        <v>16114</v>
      </c>
      <c r="F2412" s="28">
        <v>2308</v>
      </c>
      <c r="G2412" s="34" t="s">
        <v>14</v>
      </c>
      <c r="H2412" s="53" t="s">
        <v>13131</v>
      </c>
      <c r="I2412" s="53" t="s">
        <v>17252</v>
      </c>
      <c r="J2412" s="53" t="s">
        <v>17253</v>
      </c>
      <c r="K2412" s="53" t="s">
        <v>17254</v>
      </c>
      <c r="L2412" s="53" t="s">
        <v>17255</v>
      </c>
      <c r="M2412" s="53" t="s">
        <v>279</v>
      </c>
      <c r="N2412" s="53">
        <v>1</v>
      </c>
      <c r="O2412" s="53">
        <v>20</v>
      </c>
      <c r="P2412" s="53"/>
      <c r="Q2412" s="53">
        <v>8</v>
      </c>
      <c r="R2412" s="53"/>
      <c r="S2412" s="53">
        <v>9</v>
      </c>
      <c r="T2412" s="53">
        <v>3</v>
      </c>
      <c r="U2412" s="53">
        <v>21</v>
      </c>
      <c r="V2412" s="30" t="s">
        <v>22</v>
      </c>
      <c r="W2412" s="28" t="s">
        <v>1617</v>
      </c>
      <c r="X2412" s="28"/>
      <c r="Y2412" s="49" t="s">
        <v>20283</v>
      </c>
      <c r="Z2412" s="28"/>
      <c r="AA2412" s="28"/>
      <c r="AB2412" s="28"/>
      <c r="AC2412" s="28" t="s">
        <v>14378</v>
      </c>
      <c r="AD2412" s="28"/>
      <c r="AE2412" s="157"/>
    </row>
    <row r="2413" spans="2:31" ht="30" hidden="1" customHeight="1" x14ac:dyDescent="0.35">
      <c r="B2413" s="20">
        <v>2411</v>
      </c>
      <c r="C2413" s="134" t="s">
        <v>17257</v>
      </c>
      <c r="D2413" s="28">
        <v>59</v>
      </c>
      <c r="E2413" s="34" t="s">
        <v>16115</v>
      </c>
      <c r="F2413" s="28">
        <v>2313</v>
      </c>
      <c r="G2413" s="34" t="s">
        <v>14</v>
      </c>
      <c r="H2413" s="54" t="s">
        <v>17256</v>
      </c>
      <c r="I2413" s="53" t="s">
        <v>17258</v>
      </c>
      <c r="J2413" s="53" t="s">
        <v>17259</v>
      </c>
      <c r="K2413" s="53" t="s">
        <v>17260</v>
      </c>
      <c r="L2413" s="53" t="s">
        <v>17261</v>
      </c>
      <c r="M2413" s="53" t="s">
        <v>1121</v>
      </c>
      <c r="N2413" s="53">
        <v>2</v>
      </c>
      <c r="O2413" s="53">
        <v>20</v>
      </c>
      <c r="P2413" s="53"/>
      <c r="Q2413" s="53"/>
      <c r="R2413" s="53"/>
      <c r="S2413" s="53"/>
      <c r="T2413" s="53">
        <v>20</v>
      </c>
      <c r="U2413" s="53">
        <v>22</v>
      </c>
      <c r="V2413" s="30" t="s">
        <v>22</v>
      </c>
      <c r="W2413" s="28" t="s">
        <v>1617</v>
      </c>
      <c r="X2413" s="28"/>
      <c r="Y2413" s="49" t="s">
        <v>21236</v>
      </c>
      <c r="Z2413" s="28"/>
      <c r="AA2413" s="28"/>
      <c r="AB2413" s="28"/>
      <c r="AC2413" s="100" t="s">
        <v>13564</v>
      </c>
      <c r="AD2413" s="28"/>
      <c r="AE2413" s="157"/>
    </row>
    <row r="2414" spans="2:31" ht="30" hidden="1" customHeight="1" x14ac:dyDescent="0.35">
      <c r="B2414" s="20">
        <v>2412</v>
      </c>
      <c r="C2414" s="134" t="s">
        <v>17262</v>
      </c>
      <c r="D2414" s="28">
        <v>59</v>
      </c>
      <c r="E2414" s="28" t="s">
        <v>16116</v>
      </c>
      <c r="F2414" s="28">
        <v>2302</v>
      </c>
      <c r="G2414" s="34" t="s">
        <v>14</v>
      </c>
      <c r="H2414" s="53" t="s">
        <v>13131</v>
      </c>
      <c r="I2414" s="53" t="s">
        <v>17263</v>
      </c>
      <c r="J2414" s="53" t="s">
        <v>17264</v>
      </c>
      <c r="K2414" s="53" t="s">
        <v>17265</v>
      </c>
      <c r="L2414" s="53" t="s">
        <v>17266</v>
      </c>
      <c r="M2414" s="53" t="s">
        <v>279</v>
      </c>
      <c r="N2414" s="53">
        <v>2</v>
      </c>
      <c r="O2414" s="53">
        <v>24</v>
      </c>
      <c r="P2414" s="53"/>
      <c r="Q2414" s="53">
        <v>24</v>
      </c>
      <c r="R2414" s="53"/>
      <c r="S2414" s="53"/>
      <c r="T2414" s="53"/>
      <c r="U2414" s="53">
        <v>26</v>
      </c>
      <c r="V2414" s="30" t="s">
        <v>43</v>
      </c>
      <c r="W2414" s="28" t="s">
        <v>1617</v>
      </c>
      <c r="X2414" s="28"/>
      <c r="Y2414" s="49" t="s">
        <v>20284</v>
      </c>
      <c r="Z2414" s="28"/>
      <c r="AA2414" s="28"/>
      <c r="AB2414" s="28"/>
      <c r="AC2414" s="28" t="s">
        <v>14378</v>
      </c>
      <c r="AD2414" s="28"/>
      <c r="AE2414" s="157"/>
    </row>
    <row r="2415" spans="2:31" ht="30" hidden="1" customHeight="1" x14ac:dyDescent="0.35">
      <c r="B2415" s="20">
        <v>2413</v>
      </c>
      <c r="C2415" s="134" t="s">
        <v>17267</v>
      </c>
      <c r="D2415" s="28">
        <v>59</v>
      </c>
      <c r="E2415" s="28" t="s">
        <v>16117</v>
      </c>
      <c r="F2415" s="28">
        <v>2303</v>
      </c>
      <c r="G2415" s="34" t="s">
        <v>14</v>
      </c>
      <c r="H2415" s="53" t="s">
        <v>13131</v>
      </c>
      <c r="I2415" s="53" t="s">
        <v>17268</v>
      </c>
      <c r="J2415" s="53" t="s">
        <v>17269</v>
      </c>
      <c r="K2415" s="53" t="s">
        <v>17270</v>
      </c>
      <c r="L2415" s="53" t="s">
        <v>17271</v>
      </c>
      <c r="M2415" s="53" t="s">
        <v>279</v>
      </c>
      <c r="N2415" s="53">
        <v>2</v>
      </c>
      <c r="O2415" s="53">
        <v>25</v>
      </c>
      <c r="P2415" s="53">
        <v>8</v>
      </c>
      <c r="Q2415" s="53">
        <v>5</v>
      </c>
      <c r="R2415" s="53"/>
      <c r="S2415" s="53">
        <v>12</v>
      </c>
      <c r="T2415" s="53"/>
      <c r="U2415" s="53">
        <v>27</v>
      </c>
      <c r="V2415" s="30" t="s">
        <v>22</v>
      </c>
      <c r="W2415" s="28" t="s">
        <v>1617</v>
      </c>
      <c r="X2415" s="28"/>
      <c r="Y2415" s="49" t="s">
        <v>20276</v>
      </c>
      <c r="Z2415" s="28"/>
      <c r="AA2415" s="28"/>
      <c r="AB2415" s="28"/>
      <c r="AC2415" s="28" t="s">
        <v>14378</v>
      </c>
      <c r="AD2415" s="28"/>
      <c r="AE2415" s="157"/>
    </row>
    <row r="2416" spans="2:31" ht="30" hidden="1" customHeight="1" x14ac:dyDescent="0.35">
      <c r="B2416" s="20">
        <v>2414</v>
      </c>
      <c r="C2416" s="134" t="s">
        <v>17272</v>
      </c>
      <c r="D2416" s="28">
        <v>59</v>
      </c>
      <c r="E2416" s="28" t="s">
        <v>16118</v>
      </c>
      <c r="F2416" s="28">
        <v>2301</v>
      </c>
      <c r="G2416" s="34" t="s">
        <v>14</v>
      </c>
      <c r="H2416" s="54" t="s">
        <v>14989</v>
      </c>
      <c r="I2416" s="53" t="s">
        <v>17273</v>
      </c>
      <c r="J2416" s="53" t="s">
        <v>17274</v>
      </c>
      <c r="K2416" s="53" t="s">
        <v>17275</v>
      </c>
      <c r="L2416" s="53" t="s">
        <v>17276</v>
      </c>
      <c r="M2416" s="53" t="s">
        <v>1121</v>
      </c>
      <c r="N2416" s="53">
        <v>1</v>
      </c>
      <c r="O2416" s="53">
        <v>28</v>
      </c>
      <c r="P2416" s="53"/>
      <c r="Q2416" s="53">
        <v>20</v>
      </c>
      <c r="R2416" s="53"/>
      <c r="S2416" s="53">
        <v>4</v>
      </c>
      <c r="T2416" s="53">
        <v>4</v>
      </c>
      <c r="U2416" s="53">
        <v>29</v>
      </c>
      <c r="V2416" s="30" t="s">
        <v>22</v>
      </c>
      <c r="W2416" s="28" t="s">
        <v>1617</v>
      </c>
      <c r="X2416" s="28"/>
      <c r="Y2416" s="49"/>
      <c r="Z2416" s="28"/>
      <c r="AA2416" s="28"/>
      <c r="AB2416" s="28"/>
      <c r="AC2416" s="100" t="s">
        <v>13564</v>
      </c>
      <c r="AD2416" s="28"/>
      <c r="AE2416" s="157"/>
    </row>
    <row r="2417" spans="2:31" ht="30" hidden="1" customHeight="1" x14ac:dyDescent="0.35">
      <c r="B2417" s="20">
        <v>2415</v>
      </c>
      <c r="C2417" s="134" t="s">
        <v>17277</v>
      </c>
      <c r="D2417" s="28">
        <v>59</v>
      </c>
      <c r="E2417" s="28" t="s">
        <v>16119</v>
      </c>
      <c r="F2417" s="28">
        <v>2301</v>
      </c>
      <c r="G2417" s="34" t="s">
        <v>14</v>
      </c>
      <c r="H2417" s="135" t="s">
        <v>17278</v>
      </c>
      <c r="I2417" s="134" t="s">
        <v>17279</v>
      </c>
      <c r="J2417" s="134" t="s">
        <v>17280</v>
      </c>
      <c r="K2417" s="134" t="s">
        <v>17281</v>
      </c>
      <c r="L2417" s="134" t="s">
        <v>17282</v>
      </c>
      <c r="M2417" s="134" t="s">
        <v>279</v>
      </c>
      <c r="N2417" s="134">
        <v>1</v>
      </c>
      <c r="O2417" s="134">
        <v>28</v>
      </c>
      <c r="P2417" s="134"/>
      <c r="Q2417" s="134">
        <v>12</v>
      </c>
      <c r="R2417" s="134"/>
      <c r="S2417" s="134">
        <v>4</v>
      </c>
      <c r="T2417" s="134">
        <v>12</v>
      </c>
      <c r="U2417" s="134">
        <v>29</v>
      </c>
      <c r="V2417" s="30" t="s">
        <v>22</v>
      </c>
      <c r="W2417" s="28" t="s">
        <v>1617</v>
      </c>
      <c r="X2417" s="28"/>
      <c r="Y2417" s="49" t="s">
        <v>18982</v>
      </c>
      <c r="Z2417" s="28"/>
      <c r="AA2417" s="28"/>
      <c r="AB2417" s="28"/>
      <c r="AC2417" s="28" t="s">
        <v>14378</v>
      </c>
      <c r="AD2417" s="28"/>
      <c r="AE2417" s="157"/>
    </row>
    <row r="2418" spans="2:31" ht="30" customHeight="1" x14ac:dyDescent="0.35">
      <c r="B2418" s="20">
        <v>2416</v>
      </c>
      <c r="C2418" s="134" t="s">
        <v>17283</v>
      </c>
      <c r="D2418" s="28">
        <v>59</v>
      </c>
      <c r="E2418" s="34" t="s">
        <v>16120</v>
      </c>
      <c r="F2418" s="28">
        <v>2308</v>
      </c>
      <c r="G2418" s="34" t="s">
        <v>14</v>
      </c>
      <c r="H2418" s="53" t="s">
        <v>17284</v>
      </c>
      <c r="I2418" s="53" t="s">
        <v>17285</v>
      </c>
      <c r="J2418" s="53" t="s">
        <v>17286</v>
      </c>
      <c r="K2418" s="53" t="s">
        <v>17287</v>
      </c>
      <c r="L2418" s="53" t="s">
        <v>17288</v>
      </c>
      <c r="M2418" s="53" t="s">
        <v>261</v>
      </c>
      <c r="N2418" s="53">
        <v>1</v>
      </c>
      <c r="O2418" s="53">
        <v>36</v>
      </c>
      <c r="P2418" s="53"/>
      <c r="Q2418" s="53">
        <v>16</v>
      </c>
      <c r="R2418" s="53"/>
      <c r="S2418" s="53"/>
      <c r="T2418" s="53">
        <v>20</v>
      </c>
      <c r="U2418" s="53">
        <v>37</v>
      </c>
      <c r="V2418" s="30" t="s">
        <v>43</v>
      </c>
      <c r="W2418" s="28" t="s">
        <v>1617</v>
      </c>
      <c r="X2418" s="28"/>
      <c r="Y2418" s="49" t="s">
        <v>20299</v>
      </c>
      <c r="Z2418" s="28"/>
      <c r="AA2418" s="28"/>
      <c r="AB2418" s="28"/>
      <c r="AC2418" s="102" t="s">
        <v>13557</v>
      </c>
      <c r="AD2418" s="28"/>
      <c r="AE2418" s="157"/>
    </row>
    <row r="2419" spans="2:31" ht="30" hidden="1" customHeight="1" x14ac:dyDescent="0.35">
      <c r="B2419" s="20">
        <v>2417</v>
      </c>
      <c r="C2419" s="134" t="s">
        <v>17289</v>
      </c>
      <c r="D2419" s="28">
        <v>59</v>
      </c>
      <c r="E2419" s="28" t="s">
        <v>16121</v>
      </c>
      <c r="F2419" s="28">
        <v>2312</v>
      </c>
      <c r="G2419" s="34" t="s">
        <v>14</v>
      </c>
      <c r="H2419" s="54" t="s">
        <v>14656</v>
      </c>
      <c r="I2419" s="53" t="s">
        <v>17290</v>
      </c>
      <c r="J2419" s="53" t="s">
        <v>17291</v>
      </c>
      <c r="K2419" s="53" t="s">
        <v>17292</v>
      </c>
      <c r="L2419" s="53" t="s">
        <v>17293</v>
      </c>
      <c r="M2419" s="53" t="s">
        <v>1121</v>
      </c>
      <c r="N2419" s="53">
        <v>2</v>
      </c>
      <c r="O2419" s="53">
        <v>30</v>
      </c>
      <c r="P2419" s="53">
        <v>8</v>
      </c>
      <c r="Q2419" s="53">
        <v>10</v>
      </c>
      <c r="R2419" s="53">
        <v>5</v>
      </c>
      <c r="S2419" s="53">
        <v>5</v>
      </c>
      <c r="T2419" s="53">
        <v>2</v>
      </c>
      <c r="U2419" s="53">
        <v>32</v>
      </c>
      <c r="V2419" s="30" t="s">
        <v>22</v>
      </c>
      <c r="W2419" s="28" t="s">
        <v>1617</v>
      </c>
      <c r="X2419" s="28"/>
      <c r="Y2419" s="49" t="s">
        <v>21254</v>
      </c>
      <c r="Z2419" s="28"/>
      <c r="AA2419" s="28"/>
      <c r="AB2419" s="28"/>
      <c r="AC2419" s="100" t="s">
        <v>13564</v>
      </c>
      <c r="AD2419" s="28"/>
      <c r="AE2419" s="157"/>
    </row>
    <row r="2420" spans="2:31" ht="30" hidden="1" customHeight="1" x14ac:dyDescent="0.35">
      <c r="B2420" s="20">
        <v>2418</v>
      </c>
      <c r="C2420" s="53" t="s">
        <v>17314</v>
      </c>
      <c r="D2420" s="28">
        <v>59</v>
      </c>
      <c r="E2420" s="28" t="s">
        <v>16122</v>
      </c>
      <c r="F2420" s="28">
        <v>2302</v>
      </c>
      <c r="G2420" s="34" t="s">
        <v>14</v>
      </c>
      <c r="H2420" s="53" t="s">
        <v>13131</v>
      </c>
      <c r="I2420" s="53" t="s">
        <v>17315</v>
      </c>
      <c r="J2420" s="53" t="s">
        <v>17316</v>
      </c>
      <c r="K2420" s="53" t="s">
        <v>17317</v>
      </c>
      <c r="L2420" s="53" t="s">
        <v>17318</v>
      </c>
      <c r="M2420" s="53" t="s">
        <v>279</v>
      </c>
      <c r="N2420" s="53">
        <v>2</v>
      </c>
      <c r="O2420" s="53">
        <v>30</v>
      </c>
      <c r="P2420" s="53"/>
      <c r="Q2420" s="53">
        <v>20</v>
      </c>
      <c r="R2420" s="53"/>
      <c r="S2420" s="53"/>
      <c r="T2420" s="53">
        <v>10</v>
      </c>
      <c r="U2420" s="53">
        <v>32</v>
      </c>
      <c r="V2420" s="30" t="s">
        <v>43</v>
      </c>
      <c r="W2420" s="28" t="s">
        <v>1617</v>
      </c>
      <c r="X2420" s="28"/>
      <c r="Y2420" s="49" t="s">
        <v>22028</v>
      </c>
      <c r="Z2420" s="28"/>
      <c r="AA2420" s="28"/>
      <c r="AB2420" s="28"/>
      <c r="AC2420" s="28" t="s">
        <v>14378</v>
      </c>
      <c r="AD2420" s="28"/>
      <c r="AE2420" s="157"/>
    </row>
    <row r="2421" spans="2:31" ht="30" hidden="1" customHeight="1" x14ac:dyDescent="0.35">
      <c r="B2421" s="20">
        <v>2419</v>
      </c>
      <c r="C2421" s="53" t="s">
        <v>17309</v>
      </c>
      <c r="D2421" s="28">
        <v>59</v>
      </c>
      <c r="E2421" s="28" t="s">
        <v>16123</v>
      </c>
      <c r="F2421" s="28">
        <v>2312</v>
      </c>
      <c r="G2421" s="34" t="s">
        <v>14</v>
      </c>
      <c r="H2421" s="53" t="s">
        <v>12920</v>
      </c>
      <c r="I2421" s="53" t="s">
        <v>17310</v>
      </c>
      <c r="J2421" s="53" t="s">
        <v>17311</v>
      </c>
      <c r="K2421" s="53" t="s">
        <v>17312</v>
      </c>
      <c r="L2421" s="53" t="s">
        <v>17313</v>
      </c>
      <c r="M2421" s="53" t="s">
        <v>1121</v>
      </c>
      <c r="N2421" s="53">
        <v>1</v>
      </c>
      <c r="O2421" s="53">
        <v>35</v>
      </c>
      <c r="P2421" s="53"/>
      <c r="Q2421" s="53"/>
      <c r="R2421" s="53"/>
      <c r="S2421" s="53">
        <v>35</v>
      </c>
      <c r="T2421" s="53"/>
      <c r="U2421" s="53">
        <v>36</v>
      </c>
      <c r="V2421" s="30" t="s">
        <v>22</v>
      </c>
      <c r="W2421" s="28" t="s">
        <v>1636</v>
      </c>
      <c r="X2421" s="28"/>
      <c r="Y2421" s="49" t="s">
        <v>22048</v>
      </c>
      <c r="Z2421" s="28"/>
      <c r="AA2421" s="28"/>
      <c r="AB2421" s="28"/>
      <c r="AC2421" s="100" t="s">
        <v>13564</v>
      </c>
      <c r="AD2421" s="28"/>
      <c r="AE2421" s="157"/>
    </row>
    <row r="2422" spans="2:31" ht="30" hidden="1" customHeight="1" x14ac:dyDescent="0.35">
      <c r="B2422" s="20">
        <v>2420</v>
      </c>
      <c r="C2422" s="53" t="s">
        <v>17325</v>
      </c>
      <c r="D2422" s="28">
        <v>59</v>
      </c>
      <c r="E2422" s="28" t="s">
        <v>16124</v>
      </c>
      <c r="F2422" s="28">
        <v>2311</v>
      </c>
      <c r="G2422" s="34" t="s">
        <v>14</v>
      </c>
      <c r="H2422" s="53" t="s">
        <v>13131</v>
      </c>
      <c r="I2422" s="53" t="s">
        <v>17326</v>
      </c>
      <c r="J2422" s="53" t="s">
        <v>17327</v>
      </c>
      <c r="K2422" s="53" t="s">
        <v>17328</v>
      </c>
      <c r="L2422" s="53" t="s">
        <v>17329</v>
      </c>
      <c r="M2422" s="53" t="s">
        <v>279</v>
      </c>
      <c r="N2422" s="53">
        <v>1</v>
      </c>
      <c r="O2422" s="53">
        <v>35</v>
      </c>
      <c r="P2422" s="53">
        <v>2</v>
      </c>
      <c r="Q2422" s="53">
        <v>15</v>
      </c>
      <c r="R2422" s="53"/>
      <c r="S2422" s="53">
        <v>10</v>
      </c>
      <c r="T2422" s="53">
        <v>8</v>
      </c>
      <c r="U2422" s="53">
        <v>36</v>
      </c>
      <c r="V2422" s="30" t="s">
        <v>22</v>
      </c>
      <c r="W2422" s="28" t="s">
        <v>1636</v>
      </c>
      <c r="X2422" s="28"/>
      <c r="Y2422" s="49"/>
      <c r="Z2422" s="28"/>
      <c r="AA2422" s="28"/>
      <c r="AB2422" s="28"/>
      <c r="AC2422" s="28" t="s">
        <v>14378</v>
      </c>
      <c r="AD2422" s="28"/>
      <c r="AE2422" s="157"/>
    </row>
    <row r="2423" spans="2:31" ht="30" hidden="1" customHeight="1" x14ac:dyDescent="0.35">
      <c r="B2423" s="20">
        <v>2421</v>
      </c>
      <c r="C2423" s="53" t="s">
        <v>17330</v>
      </c>
      <c r="D2423" s="28">
        <v>59</v>
      </c>
      <c r="E2423" s="28" t="s">
        <v>16125</v>
      </c>
      <c r="F2423" s="28">
        <v>2313</v>
      </c>
      <c r="G2423" s="34" t="s">
        <v>14</v>
      </c>
      <c r="H2423" s="53" t="s">
        <v>13131</v>
      </c>
      <c r="I2423" s="53" t="s">
        <v>17331</v>
      </c>
      <c r="J2423" s="53" t="s">
        <v>17332</v>
      </c>
      <c r="K2423" s="53" t="s">
        <v>17333</v>
      </c>
      <c r="L2423" s="53" t="s">
        <v>17334</v>
      </c>
      <c r="M2423" s="53" t="s">
        <v>279</v>
      </c>
      <c r="N2423" s="53">
        <v>1</v>
      </c>
      <c r="O2423" s="53">
        <v>35</v>
      </c>
      <c r="P2423" s="53"/>
      <c r="Q2423" s="53"/>
      <c r="R2423" s="53"/>
      <c r="S2423" s="53">
        <v>35</v>
      </c>
      <c r="T2423" s="53"/>
      <c r="U2423" s="53">
        <v>36</v>
      </c>
      <c r="V2423" s="30" t="s">
        <v>22</v>
      </c>
      <c r="W2423" s="28" t="s">
        <v>1636</v>
      </c>
      <c r="X2423" s="28"/>
      <c r="Y2423" s="49" t="s">
        <v>22325</v>
      </c>
      <c r="Z2423" s="28"/>
      <c r="AA2423" s="28"/>
      <c r="AB2423" s="28"/>
      <c r="AC2423" s="28" t="s">
        <v>14378</v>
      </c>
      <c r="AD2423" s="28"/>
      <c r="AE2423" s="157"/>
    </row>
    <row r="2424" spans="2:31" ht="30" customHeight="1" x14ac:dyDescent="0.35">
      <c r="B2424" s="20">
        <v>2422</v>
      </c>
      <c r="C2424" s="53" t="s">
        <v>17335</v>
      </c>
      <c r="D2424" s="28">
        <v>59</v>
      </c>
      <c r="E2424" s="28" t="s">
        <v>16126</v>
      </c>
      <c r="F2424" s="28">
        <v>2309</v>
      </c>
      <c r="G2424" s="34" t="s">
        <v>14</v>
      </c>
      <c r="H2424" s="53" t="s">
        <v>17336</v>
      </c>
      <c r="I2424" s="53" t="s">
        <v>17337</v>
      </c>
      <c r="J2424" s="53" t="s">
        <v>17338</v>
      </c>
      <c r="K2424" s="53" t="s">
        <v>17339</v>
      </c>
      <c r="L2424" s="53" t="s">
        <v>17340</v>
      </c>
      <c r="M2424" s="53" t="s">
        <v>3136</v>
      </c>
      <c r="N2424" s="53">
        <v>1</v>
      </c>
      <c r="O2424" s="53">
        <v>35</v>
      </c>
      <c r="P2424" s="53"/>
      <c r="Q2424" s="53"/>
      <c r="R2424" s="53"/>
      <c r="S2424" s="53">
        <v>35</v>
      </c>
      <c r="T2424" s="53"/>
      <c r="U2424" s="53">
        <v>36</v>
      </c>
      <c r="V2424" s="30" t="s">
        <v>43</v>
      </c>
      <c r="W2424" s="28" t="s">
        <v>1636</v>
      </c>
      <c r="X2424" s="28"/>
      <c r="Y2424" s="49" t="s">
        <v>20304</v>
      </c>
      <c r="Z2424" s="28"/>
      <c r="AA2424" s="28"/>
      <c r="AB2424" s="28"/>
      <c r="AC2424" s="100" t="s">
        <v>13575</v>
      </c>
      <c r="AD2424" s="28"/>
      <c r="AE2424" s="157"/>
    </row>
    <row r="2425" spans="2:31" ht="30" hidden="1" customHeight="1" x14ac:dyDescent="0.35">
      <c r="B2425" s="20">
        <v>2423</v>
      </c>
      <c r="C2425" s="53" t="s">
        <v>17341</v>
      </c>
      <c r="D2425" s="28">
        <v>59</v>
      </c>
      <c r="E2425" s="28" t="s">
        <v>16127</v>
      </c>
      <c r="F2425" s="28">
        <v>2309</v>
      </c>
      <c r="G2425" s="34" t="s">
        <v>14</v>
      </c>
      <c r="H2425" s="53" t="s">
        <v>13131</v>
      </c>
      <c r="I2425" s="53" t="s">
        <v>17342</v>
      </c>
      <c r="J2425" s="53" t="s">
        <v>17343</v>
      </c>
      <c r="K2425" s="53" t="s">
        <v>17344</v>
      </c>
      <c r="L2425" s="53" t="s">
        <v>17345</v>
      </c>
      <c r="M2425" s="53" t="s">
        <v>279</v>
      </c>
      <c r="N2425" s="53">
        <v>1</v>
      </c>
      <c r="O2425" s="53">
        <v>35</v>
      </c>
      <c r="P2425" s="53"/>
      <c r="Q2425" s="53"/>
      <c r="R2425" s="53"/>
      <c r="S2425" s="53">
        <v>35</v>
      </c>
      <c r="T2425" s="53"/>
      <c r="U2425" s="53">
        <v>36</v>
      </c>
      <c r="V2425" s="30" t="s">
        <v>43</v>
      </c>
      <c r="W2425" s="28" t="s">
        <v>1636</v>
      </c>
      <c r="X2425" s="28"/>
      <c r="Y2425" s="49" t="s">
        <v>22026</v>
      </c>
      <c r="Z2425" s="28"/>
      <c r="AA2425" s="28"/>
      <c r="AB2425" s="28"/>
      <c r="AC2425" s="28" t="s">
        <v>14378</v>
      </c>
      <c r="AD2425" s="28"/>
      <c r="AE2425" s="157"/>
    </row>
    <row r="2426" spans="2:31" ht="30" hidden="1" customHeight="1" x14ac:dyDescent="0.35">
      <c r="B2426" s="20">
        <v>2424</v>
      </c>
      <c r="C2426" s="53" t="s">
        <v>17346</v>
      </c>
      <c r="D2426" s="28">
        <v>59</v>
      </c>
      <c r="E2426" s="28" t="s">
        <v>16128</v>
      </c>
      <c r="F2426" s="28">
        <v>2311</v>
      </c>
      <c r="G2426" s="34" t="s">
        <v>14</v>
      </c>
      <c r="H2426" s="53" t="s">
        <v>13131</v>
      </c>
      <c r="I2426" s="53" t="s">
        <v>17347</v>
      </c>
      <c r="J2426" s="53" t="s">
        <v>17348</v>
      </c>
      <c r="K2426" s="53" t="s">
        <v>17349</v>
      </c>
      <c r="L2426" s="53" t="s">
        <v>17350</v>
      </c>
      <c r="M2426" s="53" t="s">
        <v>279</v>
      </c>
      <c r="N2426" s="53">
        <v>1</v>
      </c>
      <c r="O2426" s="53">
        <v>35</v>
      </c>
      <c r="P2426" s="53"/>
      <c r="Q2426" s="53">
        <v>5</v>
      </c>
      <c r="R2426" s="53"/>
      <c r="S2426" s="53">
        <v>30</v>
      </c>
      <c r="T2426" s="53"/>
      <c r="U2426" s="53">
        <v>36</v>
      </c>
      <c r="V2426" s="30" t="s">
        <v>43</v>
      </c>
      <c r="W2426" s="28" t="s">
        <v>1636</v>
      </c>
      <c r="X2426" s="28"/>
      <c r="Y2426" s="49" t="s">
        <v>22655</v>
      </c>
      <c r="Z2426" s="28"/>
      <c r="AA2426" s="28"/>
      <c r="AB2426" s="28"/>
      <c r="AC2426" s="28" t="s">
        <v>14378</v>
      </c>
      <c r="AD2426" s="28"/>
      <c r="AE2426" s="157"/>
    </row>
    <row r="2427" spans="2:31" ht="30" hidden="1" customHeight="1" x14ac:dyDescent="0.35">
      <c r="B2427" s="20">
        <v>2425</v>
      </c>
      <c r="C2427" s="53" t="s">
        <v>17351</v>
      </c>
      <c r="D2427" s="28">
        <v>59</v>
      </c>
      <c r="E2427" s="28" t="s">
        <v>16129</v>
      </c>
      <c r="F2427" s="28">
        <v>2301</v>
      </c>
      <c r="G2427" s="34" t="s">
        <v>14</v>
      </c>
      <c r="H2427" s="53" t="s">
        <v>13131</v>
      </c>
      <c r="I2427" s="53" t="s">
        <v>17352</v>
      </c>
      <c r="J2427" s="53" t="s">
        <v>17353</v>
      </c>
      <c r="K2427" s="53" t="s">
        <v>17354</v>
      </c>
      <c r="L2427" s="53" t="s">
        <v>17355</v>
      </c>
      <c r="M2427" s="53" t="s">
        <v>279</v>
      </c>
      <c r="N2427" s="53">
        <v>1</v>
      </c>
      <c r="O2427" s="53">
        <v>35</v>
      </c>
      <c r="P2427" s="53"/>
      <c r="Q2427" s="53">
        <v>2</v>
      </c>
      <c r="R2427" s="53"/>
      <c r="S2427" s="53">
        <v>8</v>
      </c>
      <c r="T2427" s="53">
        <v>25</v>
      </c>
      <c r="U2427" s="53">
        <v>36</v>
      </c>
      <c r="V2427" s="30" t="s">
        <v>43</v>
      </c>
      <c r="W2427" s="28" t="s">
        <v>1636</v>
      </c>
      <c r="X2427" s="28"/>
      <c r="Y2427" s="49" t="s">
        <v>16992</v>
      </c>
      <c r="Z2427" s="28"/>
      <c r="AA2427" s="28"/>
      <c r="AB2427" s="28"/>
      <c r="AC2427" s="28" t="s">
        <v>14378</v>
      </c>
      <c r="AD2427" s="28"/>
      <c r="AE2427" s="157"/>
    </row>
    <row r="2428" spans="2:31" ht="30" customHeight="1" x14ac:dyDescent="0.35">
      <c r="B2428" s="20">
        <v>2426</v>
      </c>
      <c r="C2428" s="53" t="s">
        <v>17356</v>
      </c>
      <c r="D2428" s="28">
        <v>59</v>
      </c>
      <c r="E2428" s="28" t="s">
        <v>16130</v>
      </c>
      <c r="F2428" s="28">
        <v>2302</v>
      </c>
      <c r="G2428" s="34" t="s">
        <v>14</v>
      </c>
      <c r="H2428" s="53" t="s">
        <v>15546</v>
      </c>
      <c r="I2428" s="53" t="s">
        <v>17357</v>
      </c>
      <c r="J2428" s="53" t="s">
        <v>17358</v>
      </c>
      <c r="K2428" s="53" t="s">
        <v>17359</v>
      </c>
      <c r="L2428" s="53" t="s">
        <v>17360</v>
      </c>
      <c r="M2428" s="53" t="s">
        <v>3978</v>
      </c>
      <c r="N2428" s="53">
        <v>2</v>
      </c>
      <c r="O2428" s="53">
        <v>35</v>
      </c>
      <c r="P2428" s="53"/>
      <c r="Q2428" s="53"/>
      <c r="R2428" s="53"/>
      <c r="S2428" s="53">
        <v>35</v>
      </c>
      <c r="T2428" s="53"/>
      <c r="U2428" s="53">
        <v>37</v>
      </c>
      <c r="V2428" s="30" t="s">
        <v>22</v>
      </c>
      <c r="W2428" s="28" t="s">
        <v>1636</v>
      </c>
      <c r="X2428" s="28"/>
      <c r="Y2428" s="49" t="s">
        <v>21250</v>
      </c>
      <c r="Z2428" s="28"/>
      <c r="AA2428" s="28"/>
      <c r="AB2428" s="28"/>
      <c r="AC2428" s="102" t="s">
        <v>13556</v>
      </c>
      <c r="AD2428" s="28"/>
      <c r="AE2428" s="157"/>
    </row>
    <row r="2429" spans="2:31" ht="30" hidden="1" customHeight="1" x14ac:dyDescent="0.35">
      <c r="B2429" s="20">
        <v>2427</v>
      </c>
      <c r="C2429" s="53" t="s">
        <v>17361</v>
      </c>
      <c r="D2429" s="28">
        <v>59</v>
      </c>
      <c r="E2429" s="28" t="s">
        <v>16131</v>
      </c>
      <c r="F2429" s="28">
        <v>2312</v>
      </c>
      <c r="G2429" s="34" t="s">
        <v>14</v>
      </c>
      <c r="H2429" s="53" t="s">
        <v>17362</v>
      </c>
      <c r="I2429" s="53" t="s">
        <v>17363</v>
      </c>
      <c r="J2429" s="53" t="s">
        <v>17364</v>
      </c>
      <c r="K2429" s="53" t="s">
        <v>17365</v>
      </c>
      <c r="L2429" s="53" t="s">
        <v>17366</v>
      </c>
      <c r="M2429" s="53" t="s">
        <v>646</v>
      </c>
      <c r="N2429" s="53">
        <v>1</v>
      </c>
      <c r="O2429" s="53">
        <v>35</v>
      </c>
      <c r="P2429" s="53">
        <v>10</v>
      </c>
      <c r="Q2429" s="53">
        <v>15</v>
      </c>
      <c r="R2429" s="53">
        <v>5</v>
      </c>
      <c r="S2429" s="53">
        <v>5</v>
      </c>
      <c r="T2429" s="53"/>
      <c r="U2429" s="53">
        <v>36</v>
      </c>
      <c r="V2429" s="30" t="s">
        <v>22</v>
      </c>
      <c r="W2429" s="28" t="s">
        <v>1636</v>
      </c>
      <c r="X2429" s="28"/>
      <c r="Y2429" s="49" t="s">
        <v>18962</v>
      </c>
      <c r="Z2429" s="28"/>
      <c r="AA2429" s="28"/>
      <c r="AB2429" s="28"/>
      <c r="AC2429" s="102" t="s">
        <v>13555</v>
      </c>
      <c r="AD2429" s="28"/>
      <c r="AE2429" s="157"/>
    </row>
    <row r="2430" spans="2:31" ht="30" hidden="1" customHeight="1" x14ac:dyDescent="0.35">
      <c r="B2430" s="20">
        <v>2428</v>
      </c>
      <c r="C2430" s="53" t="s">
        <v>17367</v>
      </c>
      <c r="D2430" s="28">
        <v>59</v>
      </c>
      <c r="E2430" s="28" t="s">
        <v>16132</v>
      </c>
      <c r="F2430" s="28">
        <v>2310</v>
      </c>
      <c r="G2430" s="34" t="s">
        <v>14</v>
      </c>
      <c r="H2430" s="53" t="s">
        <v>13131</v>
      </c>
      <c r="I2430" s="53" t="s">
        <v>17368</v>
      </c>
      <c r="J2430" s="53" t="s">
        <v>17369</v>
      </c>
      <c r="K2430" s="53" t="s">
        <v>17370</v>
      </c>
      <c r="L2430" s="53" t="s">
        <v>17371</v>
      </c>
      <c r="M2430" s="53" t="s">
        <v>279</v>
      </c>
      <c r="N2430" s="53">
        <v>2</v>
      </c>
      <c r="O2430" s="53">
        <v>35</v>
      </c>
      <c r="P2430" s="53">
        <v>2</v>
      </c>
      <c r="Q2430" s="53">
        <v>10</v>
      </c>
      <c r="R2430" s="53"/>
      <c r="S2430" s="53">
        <v>20</v>
      </c>
      <c r="T2430" s="53">
        <v>3</v>
      </c>
      <c r="U2430" s="53">
        <v>37</v>
      </c>
      <c r="V2430" s="30" t="s">
        <v>22</v>
      </c>
      <c r="W2430" s="28" t="s">
        <v>1636</v>
      </c>
      <c r="X2430" s="28"/>
      <c r="Y2430" s="49" t="s">
        <v>18947</v>
      </c>
      <c r="Z2430" s="28"/>
      <c r="AA2430" s="28"/>
      <c r="AB2430" s="28"/>
      <c r="AC2430" s="28" t="s">
        <v>14378</v>
      </c>
      <c r="AD2430" s="28"/>
      <c r="AE2430" s="157"/>
    </row>
    <row r="2431" spans="2:31" ht="30" hidden="1" customHeight="1" x14ac:dyDescent="0.35">
      <c r="B2431" s="20">
        <v>2429</v>
      </c>
      <c r="C2431" s="53" t="s">
        <v>17372</v>
      </c>
      <c r="D2431" s="28">
        <v>59</v>
      </c>
      <c r="E2431" s="21" t="s">
        <v>16133</v>
      </c>
      <c r="F2431" s="28">
        <v>2312</v>
      </c>
      <c r="G2431" s="34" t="s">
        <v>14</v>
      </c>
      <c r="H2431" s="53" t="s">
        <v>13131</v>
      </c>
      <c r="I2431" s="53" t="s">
        <v>17373</v>
      </c>
      <c r="J2431" s="53" t="s">
        <v>17374</v>
      </c>
      <c r="K2431" s="53" t="s">
        <v>17375</v>
      </c>
      <c r="L2431" s="53" t="s">
        <v>17376</v>
      </c>
      <c r="M2431" s="53" t="s">
        <v>279</v>
      </c>
      <c r="N2431" s="53">
        <v>1</v>
      </c>
      <c r="O2431" s="53">
        <v>36</v>
      </c>
      <c r="P2431" s="53"/>
      <c r="Q2431" s="53"/>
      <c r="R2431" s="53"/>
      <c r="S2431" s="53"/>
      <c r="T2431" s="53">
        <v>36</v>
      </c>
      <c r="U2431" s="53">
        <v>37</v>
      </c>
      <c r="V2431" s="30" t="s">
        <v>43</v>
      </c>
      <c r="W2431" s="28" t="s">
        <v>1636</v>
      </c>
      <c r="X2431" s="28"/>
      <c r="Y2431" s="49" t="s">
        <v>18306</v>
      </c>
      <c r="Z2431" s="28"/>
      <c r="AA2431" s="28"/>
      <c r="AB2431" s="28"/>
      <c r="AC2431" s="28" t="s">
        <v>14378</v>
      </c>
      <c r="AD2431" s="28"/>
      <c r="AE2431" s="157"/>
    </row>
    <row r="2432" spans="2:31" ht="30" hidden="1" customHeight="1" x14ac:dyDescent="0.35">
      <c r="B2432" s="20">
        <v>2430</v>
      </c>
      <c r="C2432" s="53" t="s">
        <v>17377</v>
      </c>
      <c r="D2432" s="28">
        <v>59</v>
      </c>
      <c r="E2432" s="28" t="s">
        <v>16134</v>
      </c>
      <c r="F2432" s="28">
        <v>2306</v>
      </c>
      <c r="G2432" s="34" t="s">
        <v>14</v>
      </c>
      <c r="H2432" s="53" t="s">
        <v>13131</v>
      </c>
      <c r="I2432" s="53" t="s">
        <v>17378</v>
      </c>
      <c r="J2432" s="53" t="s">
        <v>17379</v>
      </c>
      <c r="K2432" s="53" t="s">
        <v>17380</v>
      </c>
      <c r="L2432" s="53" t="s">
        <v>17381</v>
      </c>
      <c r="M2432" s="53" t="s">
        <v>279</v>
      </c>
      <c r="N2432" s="53">
        <v>1</v>
      </c>
      <c r="O2432" s="53">
        <v>37</v>
      </c>
      <c r="P2432" s="53">
        <v>6</v>
      </c>
      <c r="Q2432" s="53">
        <v>10</v>
      </c>
      <c r="R2432" s="53">
        <v>4</v>
      </c>
      <c r="S2432" s="53">
        <v>12</v>
      </c>
      <c r="T2432" s="53">
        <v>5</v>
      </c>
      <c r="U2432" s="53">
        <v>38</v>
      </c>
      <c r="V2432" s="30" t="s">
        <v>43</v>
      </c>
      <c r="W2432" s="28" t="s">
        <v>1636</v>
      </c>
      <c r="X2432" s="28"/>
      <c r="Y2432" s="49"/>
      <c r="Z2432" s="28"/>
      <c r="AA2432" s="28"/>
      <c r="AB2432" s="28"/>
      <c r="AC2432" s="28" t="s">
        <v>14378</v>
      </c>
      <c r="AD2432" s="28"/>
      <c r="AE2432" s="157"/>
    </row>
    <row r="2433" spans="2:31" ht="30" customHeight="1" x14ac:dyDescent="0.35">
      <c r="B2433" s="20">
        <v>2431</v>
      </c>
      <c r="C2433" s="53" t="s">
        <v>17382</v>
      </c>
      <c r="D2433" s="28">
        <v>59</v>
      </c>
      <c r="E2433" s="28" t="s">
        <v>16135</v>
      </c>
      <c r="F2433" s="28">
        <v>2303</v>
      </c>
      <c r="G2433" s="34" t="s">
        <v>14</v>
      </c>
      <c r="H2433" s="53" t="s">
        <v>17383</v>
      </c>
      <c r="I2433" s="53" t="s">
        <v>17384</v>
      </c>
      <c r="J2433" s="53" t="s">
        <v>17385</v>
      </c>
      <c r="K2433" s="53" t="s">
        <v>17386</v>
      </c>
      <c r="L2433" s="53" t="s">
        <v>17387</v>
      </c>
      <c r="M2433" s="53" t="s">
        <v>3511</v>
      </c>
      <c r="N2433" s="53">
        <v>1</v>
      </c>
      <c r="O2433" s="53">
        <v>50</v>
      </c>
      <c r="P2433" s="53"/>
      <c r="Q2433" s="53">
        <v>15</v>
      </c>
      <c r="R2433" s="53"/>
      <c r="S2433" s="53">
        <v>35</v>
      </c>
      <c r="T2433" s="53"/>
      <c r="U2433" s="53">
        <v>51</v>
      </c>
      <c r="V2433" s="30" t="s">
        <v>43</v>
      </c>
      <c r="W2433" s="28" t="s">
        <v>1636</v>
      </c>
      <c r="X2433" s="28"/>
      <c r="Y2433" s="49" t="s">
        <v>22642</v>
      </c>
      <c r="Z2433" s="28"/>
      <c r="AA2433" s="28"/>
      <c r="AB2433" s="28"/>
      <c r="AC2433" s="100" t="s">
        <v>13560</v>
      </c>
      <c r="AD2433" s="28"/>
      <c r="AE2433" s="157"/>
    </row>
    <row r="2434" spans="2:31" ht="30" hidden="1" customHeight="1" x14ac:dyDescent="0.35">
      <c r="B2434" s="20">
        <v>2432</v>
      </c>
      <c r="C2434" s="53" t="s">
        <v>17388</v>
      </c>
      <c r="D2434" s="28">
        <v>59</v>
      </c>
      <c r="E2434" s="28" t="s">
        <v>16136</v>
      </c>
      <c r="F2434" s="28">
        <v>2311</v>
      </c>
      <c r="G2434" s="34" t="s">
        <v>14</v>
      </c>
      <c r="H2434" s="53" t="s">
        <v>13131</v>
      </c>
      <c r="I2434" s="53" t="s">
        <v>17389</v>
      </c>
      <c r="J2434" s="53" t="s">
        <v>17390</v>
      </c>
      <c r="K2434" s="53" t="s">
        <v>17391</v>
      </c>
      <c r="L2434" s="53" t="s">
        <v>17392</v>
      </c>
      <c r="M2434" s="53" t="s">
        <v>279</v>
      </c>
      <c r="N2434" s="53">
        <v>1</v>
      </c>
      <c r="O2434" s="53">
        <v>90</v>
      </c>
      <c r="P2434" s="53">
        <v>10</v>
      </c>
      <c r="Q2434" s="53">
        <v>20</v>
      </c>
      <c r="R2434" s="53"/>
      <c r="S2434" s="53">
        <v>50</v>
      </c>
      <c r="T2434" s="53">
        <v>10</v>
      </c>
      <c r="U2434" s="53">
        <v>91</v>
      </c>
      <c r="V2434" s="30" t="s">
        <v>22</v>
      </c>
      <c r="W2434" s="28" t="s">
        <v>1636</v>
      </c>
      <c r="X2434" s="28"/>
      <c r="Y2434" s="49" t="s">
        <v>18990</v>
      </c>
      <c r="Z2434" s="28"/>
      <c r="AA2434" s="28"/>
      <c r="AB2434" s="28"/>
      <c r="AC2434" s="28" t="s">
        <v>14378</v>
      </c>
      <c r="AD2434" s="28"/>
      <c r="AE2434" s="157"/>
    </row>
    <row r="2435" spans="2:31" ht="30" hidden="1" customHeight="1" x14ac:dyDescent="0.35">
      <c r="B2435" s="20">
        <v>2433</v>
      </c>
      <c r="C2435" s="53" t="s">
        <v>17393</v>
      </c>
      <c r="D2435" s="28">
        <v>59</v>
      </c>
      <c r="E2435" s="28" t="s">
        <v>16137</v>
      </c>
      <c r="F2435" s="28">
        <v>2305</v>
      </c>
      <c r="G2435" s="34" t="s">
        <v>14</v>
      </c>
      <c r="H2435" s="53" t="s">
        <v>13131</v>
      </c>
      <c r="I2435" s="53" t="s">
        <v>17394</v>
      </c>
      <c r="J2435" s="53" t="s">
        <v>17395</v>
      </c>
      <c r="K2435" s="53" t="s">
        <v>17396</v>
      </c>
      <c r="L2435" s="53" t="s">
        <v>17397</v>
      </c>
      <c r="M2435" s="53" t="s">
        <v>279</v>
      </c>
      <c r="N2435" s="53">
        <v>2</v>
      </c>
      <c r="O2435" s="53">
        <v>90</v>
      </c>
      <c r="P2435" s="53"/>
      <c r="Q2435" s="53">
        <v>40</v>
      </c>
      <c r="R2435" s="53"/>
      <c r="S2435" s="53">
        <v>50</v>
      </c>
      <c r="T2435" s="53"/>
      <c r="U2435" s="53">
        <v>92</v>
      </c>
      <c r="V2435" s="30" t="s">
        <v>43</v>
      </c>
      <c r="W2435" s="28" t="s">
        <v>1636</v>
      </c>
      <c r="X2435" s="28"/>
      <c r="Y2435" s="49" t="s">
        <v>20311</v>
      </c>
      <c r="Z2435" s="28"/>
      <c r="AA2435" s="28"/>
      <c r="AB2435" s="28"/>
      <c r="AC2435" s="28" t="s">
        <v>14378</v>
      </c>
      <c r="AD2435" s="28"/>
      <c r="AE2435" s="157"/>
    </row>
    <row r="2436" spans="2:31" ht="30" hidden="1" customHeight="1" x14ac:dyDescent="0.35">
      <c r="B2436" s="20">
        <v>2434</v>
      </c>
      <c r="C2436" s="53" t="s">
        <v>17398</v>
      </c>
      <c r="D2436" s="28">
        <v>59</v>
      </c>
      <c r="E2436" s="28" t="s">
        <v>16138</v>
      </c>
      <c r="F2436" s="28">
        <v>2309</v>
      </c>
      <c r="G2436" s="34" t="s">
        <v>14</v>
      </c>
      <c r="H2436" s="53" t="s">
        <v>12920</v>
      </c>
      <c r="I2436" s="53" t="s">
        <v>17399</v>
      </c>
      <c r="J2436" s="53" t="s">
        <v>17400</v>
      </c>
      <c r="K2436" s="53" t="s">
        <v>17401</v>
      </c>
      <c r="L2436" s="53" t="s">
        <v>17402</v>
      </c>
      <c r="M2436" s="53" t="s">
        <v>1121</v>
      </c>
      <c r="N2436" s="53">
        <v>1</v>
      </c>
      <c r="O2436" s="53">
        <v>95</v>
      </c>
      <c r="P2436" s="53">
        <v>5</v>
      </c>
      <c r="Q2436" s="53">
        <v>5</v>
      </c>
      <c r="R2436" s="53"/>
      <c r="S2436" s="53">
        <v>80</v>
      </c>
      <c r="T2436" s="53">
        <v>5</v>
      </c>
      <c r="U2436" s="53">
        <v>96</v>
      </c>
      <c r="V2436" s="30" t="s">
        <v>43</v>
      </c>
      <c r="W2436" s="28" t="s">
        <v>1636</v>
      </c>
      <c r="X2436" s="28" t="s">
        <v>1369</v>
      </c>
      <c r="Y2436" s="49" t="s">
        <v>20351</v>
      </c>
      <c r="Z2436" s="28"/>
      <c r="AA2436" s="28"/>
      <c r="AB2436" s="28"/>
      <c r="AC2436" s="100" t="s">
        <v>13564</v>
      </c>
      <c r="AD2436" s="28"/>
      <c r="AE2436" s="157"/>
    </row>
    <row r="2437" spans="2:31" ht="30" hidden="1" customHeight="1" x14ac:dyDescent="0.35">
      <c r="B2437" s="20">
        <v>2435</v>
      </c>
      <c r="C2437" s="53" t="s">
        <v>17802</v>
      </c>
      <c r="D2437" s="28">
        <v>59</v>
      </c>
      <c r="E2437" s="28" t="s">
        <v>18359</v>
      </c>
      <c r="F2437" s="28">
        <v>2301</v>
      </c>
      <c r="G2437" s="34" t="s">
        <v>14</v>
      </c>
      <c r="H2437" s="34" t="s">
        <v>17157</v>
      </c>
      <c r="I2437" s="28" t="s">
        <v>17803</v>
      </c>
      <c r="J2437" s="107">
        <v>51467223</v>
      </c>
      <c r="K2437" s="35" t="s">
        <v>17804</v>
      </c>
      <c r="L2437" s="28" t="s">
        <v>17805</v>
      </c>
      <c r="M2437" s="28" t="s">
        <v>17806</v>
      </c>
      <c r="N2437" s="65">
        <v>2</v>
      </c>
      <c r="O2437" s="65">
        <v>98</v>
      </c>
      <c r="P2437" s="55">
        <v>30</v>
      </c>
      <c r="Q2437" s="55">
        <v>40</v>
      </c>
      <c r="R2437" s="55">
        <v>10</v>
      </c>
      <c r="S2437" s="55">
        <v>10</v>
      </c>
      <c r="T2437" s="55">
        <v>8</v>
      </c>
      <c r="U2437" s="66">
        <v>100</v>
      </c>
      <c r="V2437" s="30" t="s">
        <v>43</v>
      </c>
      <c r="W2437" s="28" t="s">
        <v>1636</v>
      </c>
      <c r="X2437" s="28"/>
      <c r="Y2437" s="49" t="s">
        <v>22363</v>
      </c>
      <c r="Z2437" s="28"/>
      <c r="AA2437" s="28"/>
      <c r="AB2437" s="28"/>
      <c r="AC2437" s="28" t="s">
        <v>14378</v>
      </c>
      <c r="AD2437" s="28"/>
      <c r="AE2437" s="157"/>
    </row>
    <row r="2438" spans="2:31" ht="30" hidden="1" customHeight="1" x14ac:dyDescent="0.35">
      <c r="B2438" s="20">
        <v>2436</v>
      </c>
      <c r="C2438" s="53" t="s">
        <v>17991</v>
      </c>
      <c r="D2438" s="28">
        <v>60</v>
      </c>
      <c r="E2438" s="28" t="s">
        <v>16168</v>
      </c>
      <c r="F2438" s="28">
        <v>2302</v>
      </c>
      <c r="G2438" s="34" t="s">
        <v>14</v>
      </c>
      <c r="H2438" s="53" t="s">
        <v>13131</v>
      </c>
      <c r="I2438" s="53" t="s">
        <v>17404</v>
      </c>
      <c r="J2438" s="53" t="s">
        <v>17405</v>
      </c>
      <c r="K2438" s="53" t="s">
        <v>17406</v>
      </c>
      <c r="L2438" s="53" t="s">
        <v>17407</v>
      </c>
      <c r="M2438" s="53" t="s">
        <v>279</v>
      </c>
      <c r="N2438" s="53">
        <v>1</v>
      </c>
      <c r="O2438" s="53">
        <v>1</v>
      </c>
      <c r="P2438" s="53"/>
      <c r="Q2438" s="53"/>
      <c r="R2438" s="53"/>
      <c r="S2438" s="53"/>
      <c r="T2438" s="53">
        <v>1</v>
      </c>
      <c r="U2438" s="53">
        <v>2</v>
      </c>
      <c r="V2438" s="30" t="s">
        <v>22</v>
      </c>
      <c r="W2438" s="28" t="s">
        <v>1613</v>
      </c>
      <c r="X2438" s="28"/>
      <c r="Y2438" s="49" t="s">
        <v>20316</v>
      </c>
      <c r="Z2438" s="28"/>
      <c r="AA2438" s="28"/>
      <c r="AB2438" s="28"/>
      <c r="AC2438" s="28" t="s">
        <v>14378</v>
      </c>
      <c r="AD2438" s="28"/>
      <c r="AE2438" s="157"/>
    </row>
    <row r="2439" spans="2:31" ht="30" hidden="1" customHeight="1" x14ac:dyDescent="0.35">
      <c r="B2439" s="20">
        <v>2437</v>
      </c>
      <c r="C2439" s="53" t="s">
        <v>17408</v>
      </c>
      <c r="D2439" s="28">
        <v>60</v>
      </c>
      <c r="E2439" s="28" t="s">
        <v>16169</v>
      </c>
      <c r="F2439" s="28">
        <v>2307</v>
      </c>
      <c r="G2439" s="34" t="s">
        <v>14</v>
      </c>
      <c r="H2439" s="53" t="s">
        <v>17414</v>
      </c>
      <c r="I2439" s="53" t="s">
        <v>17409</v>
      </c>
      <c r="J2439" s="53" t="s">
        <v>17410</v>
      </c>
      <c r="K2439" s="53" t="s">
        <v>17411</v>
      </c>
      <c r="L2439" s="53" t="s">
        <v>17412</v>
      </c>
      <c r="M2439" s="53" t="s">
        <v>769</v>
      </c>
      <c r="N2439" s="53">
        <v>1</v>
      </c>
      <c r="O2439" s="53">
        <v>1</v>
      </c>
      <c r="P2439" s="53"/>
      <c r="Q2439" s="53">
        <v>1</v>
      </c>
      <c r="R2439" s="53"/>
      <c r="S2439" s="53"/>
      <c r="T2439" s="53"/>
      <c r="U2439" s="53">
        <v>2</v>
      </c>
      <c r="V2439" s="30" t="s">
        <v>43</v>
      </c>
      <c r="W2439" s="28" t="s">
        <v>1613</v>
      </c>
      <c r="X2439" s="21"/>
      <c r="Y2439" s="49" t="s">
        <v>21311</v>
      </c>
      <c r="Z2439" s="127"/>
      <c r="AA2439" s="127"/>
      <c r="AB2439" s="127"/>
      <c r="AC2439" s="102" t="s">
        <v>13566</v>
      </c>
      <c r="AD2439" s="28"/>
      <c r="AE2439" s="157"/>
    </row>
    <row r="2440" spans="2:31" ht="30" customHeight="1" x14ac:dyDescent="0.35">
      <c r="B2440" s="20">
        <v>2438</v>
      </c>
      <c r="C2440" s="53" t="s">
        <v>17413</v>
      </c>
      <c r="D2440" s="28">
        <v>60</v>
      </c>
      <c r="E2440" s="28" t="s">
        <v>16170</v>
      </c>
      <c r="F2440" s="28">
        <v>2310</v>
      </c>
      <c r="G2440" s="34" t="s">
        <v>14</v>
      </c>
      <c r="H2440" s="53" t="s">
        <v>14978</v>
      </c>
      <c r="I2440" s="53" t="s">
        <v>17415</v>
      </c>
      <c r="J2440" s="53" t="s">
        <v>17416</v>
      </c>
      <c r="K2440" s="53" t="s">
        <v>17417</v>
      </c>
      <c r="L2440" s="53" t="s">
        <v>17418</v>
      </c>
      <c r="M2440" s="53" t="s">
        <v>566</v>
      </c>
      <c r="N2440" s="53">
        <v>1</v>
      </c>
      <c r="O2440" s="53">
        <v>4</v>
      </c>
      <c r="P2440" s="53">
        <v>2</v>
      </c>
      <c r="Q2440" s="53">
        <v>2</v>
      </c>
      <c r="R2440" s="53"/>
      <c r="S2440" s="53"/>
      <c r="T2440" s="53"/>
      <c r="U2440" s="53">
        <v>5</v>
      </c>
      <c r="V2440" s="30" t="s">
        <v>43</v>
      </c>
      <c r="W2440" s="28" t="s">
        <v>1613</v>
      </c>
      <c r="X2440" s="21"/>
      <c r="Y2440" s="49" t="s">
        <v>22437</v>
      </c>
      <c r="Z2440" s="127"/>
      <c r="AA2440" s="28"/>
      <c r="AB2440" s="28"/>
      <c r="AC2440" s="102" t="s">
        <v>13556</v>
      </c>
      <c r="AD2440" s="28"/>
      <c r="AE2440" s="157"/>
    </row>
    <row r="2441" spans="2:31" ht="30" customHeight="1" x14ac:dyDescent="0.35">
      <c r="B2441" s="20">
        <v>2439</v>
      </c>
      <c r="C2441" s="53" t="s">
        <v>17419</v>
      </c>
      <c r="D2441" s="28">
        <v>60</v>
      </c>
      <c r="E2441" s="28" t="s">
        <v>16171</v>
      </c>
      <c r="F2441" s="28">
        <v>2302</v>
      </c>
      <c r="G2441" s="34" t="s">
        <v>14</v>
      </c>
      <c r="H2441" s="53" t="s">
        <v>17420</v>
      </c>
      <c r="I2441" s="53" t="s">
        <v>17421</v>
      </c>
      <c r="J2441" s="53" t="s">
        <v>17422</v>
      </c>
      <c r="K2441" s="53" t="s">
        <v>17423</v>
      </c>
      <c r="L2441" s="53" t="s">
        <v>17424</v>
      </c>
      <c r="M2441" s="53" t="s">
        <v>17425</v>
      </c>
      <c r="N2441" s="53">
        <v>1</v>
      </c>
      <c r="O2441" s="53">
        <v>4</v>
      </c>
      <c r="P2441" s="53"/>
      <c r="Q2441" s="53">
        <v>4</v>
      </c>
      <c r="R2441" s="53"/>
      <c r="S2441" s="53"/>
      <c r="T2441" s="53"/>
      <c r="U2441" s="53">
        <v>5</v>
      </c>
      <c r="V2441" s="30" t="s">
        <v>22</v>
      </c>
      <c r="W2441" s="28" t="s">
        <v>1613</v>
      </c>
      <c r="X2441" s="28"/>
      <c r="Y2441" s="49" t="s">
        <v>18951</v>
      </c>
      <c r="Z2441" s="28"/>
      <c r="AA2441" s="28"/>
      <c r="AB2441" s="28"/>
      <c r="AC2441" s="102" t="s">
        <v>13556</v>
      </c>
      <c r="AD2441" s="28"/>
      <c r="AE2441" s="157"/>
    </row>
    <row r="2442" spans="2:31" ht="30" customHeight="1" x14ac:dyDescent="0.35">
      <c r="B2442" s="20">
        <v>2440</v>
      </c>
      <c r="C2442" s="53" t="s">
        <v>17426</v>
      </c>
      <c r="D2442" s="28">
        <v>60</v>
      </c>
      <c r="E2442" s="28" t="s">
        <v>16172</v>
      </c>
      <c r="F2442" s="28">
        <v>2315</v>
      </c>
      <c r="G2442" s="34" t="s">
        <v>14</v>
      </c>
      <c r="H2442" s="53" t="s">
        <v>17431</v>
      </c>
      <c r="I2442" s="53" t="s">
        <v>17427</v>
      </c>
      <c r="J2442" s="53" t="s">
        <v>17428</v>
      </c>
      <c r="K2442" s="53" t="s">
        <v>17429</v>
      </c>
      <c r="L2442" s="53" t="s">
        <v>17430</v>
      </c>
      <c r="M2442" s="53" t="s">
        <v>7115</v>
      </c>
      <c r="N2442" s="53">
        <v>1</v>
      </c>
      <c r="O2442" s="53">
        <v>5</v>
      </c>
      <c r="P2442" s="53"/>
      <c r="Q2442" s="53">
        <v>1</v>
      </c>
      <c r="R2442" s="53"/>
      <c r="S2442" s="53">
        <v>4</v>
      </c>
      <c r="T2442" s="53"/>
      <c r="U2442" s="53">
        <v>6</v>
      </c>
      <c r="V2442" s="30" t="s">
        <v>22</v>
      </c>
      <c r="W2442" s="28" t="s">
        <v>1613</v>
      </c>
      <c r="X2442" s="21"/>
      <c r="Y2442" s="49" t="s">
        <v>22625</v>
      </c>
      <c r="Z2442" s="28"/>
      <c r="AA2442" s="28"/>
      <c r="AB2442" s="28"/>
      <c r="AC2442" s="102" t="s">
        <v>13557</v>
      </c>
      <c r="AD2442" s="28"/>
      <c r="AE2442" s="157"/>
    </row>
    <row r="2443" spans="2:31" ht="30" hidden="1" customHeight="1" x14ac:dyDescent="0.35">
      <c r="B2443" s="20">
        <v>2441</v>
      </c>
      <c r="C2443" s="53" t="s">
        <v>17432</v>
      </c>
      <c r="D2443" s="28">
        <v>60</v>
      </c>
      <c r="E2443" s="28" t="s">
        <v>16173</v>
      </c>
      <c r="F2443" s="28">
        <v>2309</v>
      </c>
      <c r="G2443" s="34" t="s">
        <v>14</v>
      </c>
      <c r="H2443" s="53" t="s">
        <v>17433</v>
      </c>
      <c r="I2443" s="53" t="s">
        <v>17434</v>
      </c>
      <c r="J2443" s="53" t="s">
        <v>17435</v>
      </c>
      <c r="K2443" s="53" t="s">
        <v>17436</v>
      </c>
      <c r="L2443" s="53" t="s">
        <v>17437</v>
      </c>
      <c r="M2443" s="53" t="s">
        <v>194</v>
      </c>
      <c r="N2443" s="53">
        <v>3</v>
      </c>
      <c r="O2443" s="53">
        <v>3</v>
      </c>
      <c r="P2443" s="53"/>
      <c r="Q2443" s="53"/>
      <c r="R2443" s="53"/>
      <c r="S2443" s="53">
        <v>3</v>
      </c>
      <c r="T2443" s="53"/>
      <c r="U2443" s="53">
        <v>6</v>
      </c>
      <c r="V2443" s="30" t="s">
        <v>22</v>
      </c>
      <c r="W2443" s="28" t="s">
        <v>1613</v>
      </c>
      <c r="X2443" s="28"/>
      <c r="Y2443" s="49" t="s">
        <v>22662</v>
      </c>
      <c r="Z2443" s="28"/>
      <c r="AA2443" s="28"/>
      <c r="AB2443" s="28"/>
      <c r="AC2443" s="102" t="s">
        <v>13562</v>
      </c>
      <c r="AD2443" s="28"/>
      <c r="AE2443" s="157"/>
    </row>
    <row r="2444" spans="2:31" ht="30" hidden="1" customHeight="1" x14ac:dyDescent="0.35">
      <c r="B2444" s="20">
        <v>2442</v>
      </c>
      <c r="C2444" s="53" t="s">
        <v>17438</v>
      </c>
      <c r="D2444" s="28">
        <v>60</v>
      </c>
      <c r="E2444" s="28" t="s">
        <v>16174</v>
      </c>
      <c r="F2444" s="28">
        <v>2313</v>
      </c>
      <c r="G2444" s="34" t="s">
        <v>14</v>
      </c>
      <c r="H2444" s="53" t="s">
        <v>17443</v>
      </c>
      <c r="I2444" s="53" t="s">
        <v>17439</v>
      </c>
      <c r="J2444" s="53" t="s">
        <v>17440</v>
      </c>
      <c r="K2444" s="53" t="s">
        <v>17441</v>
      </c>
      <c r="L2444" s="53" t="s">
        <v>17442</v>
      </c>
      <c r="M2444" s="53" t="s">
        <v>70</v>
      </c>
      <c r="N2444" s="53">
        <v>2</v>
      </c>
      <c r="O2444" s="53">
        <v>4</v>
      </c>
      <c r="P2444" s="53"/>
      <c r="Q2444" s="53">
        <v>1</v>
      </c>
      <c r="R2444" s="53"/>
      <c r="S2444" s="53">
        <v>3</v>
      </c>
      <c r="T2444" s="53"/>
      <c r="U2444" s="53">
        <v>6</v>
      </c>
      <c r="V2444" s="30" t="s">
        <v>22</v>
      </c>
      <c r="W2444" s="28" t="s">
        <v>1613</v>
      </c>
      <c r="X2444" s="28"/>
      <c r="Y2444" s="49" t="s">
        <v>21301</v>
      </c>
      <c r="Z2444" s="28"/>
      <c r="AA2444" s="102" t="s">
        <v>3142</v>
      </c>
      <c r="AB2444" s="28"/>
      <c r="AC2444" s="28" t="s">
        <v>13558</v>
      </c>
      <c r="AD2444" s="28"/>
      <c r="AE2444" s="157"/>
    </row>
    <row r="2445" spans="2:31" ht="30" hidden="1" customHeight="1" x14ac:dyDescent="0.35">
      <c r="B2445" s="20">
        <v>2443</v>
      </c>
      <c r="C2445" s="53" t="s">
        <v>17444</v>
      </c>
      <c r="D2445" s="28">
        <v>60</v>
      </c>
      <c r="E2445" s="28" t="s">
        <v>16175</v>
      </c>
      <c r="F2445" s="28">
        <v>2301</v>
      </c>
      <c r="G2445" s="34" t="s">
        <v>14</v>
      </c>
      <c r="H2445" s="53" t="s">
        <v>12745</v>
      </c>
      <c r="I2445" s="53" t="s">
        <v>17445</v>
      </c>
      <c r="J2445" s="53" t="s">
        <v>17446</v>
      </c>
      <c r="K2445" s="53" t="s">
        <v>17447</v>
      </c>
      <c r="L2445" s="53" t="s">
        <v>17448</v>
      </c>
      <c r="M2445" s="20" t="s">
        <v>63</v>
      </c>
      <c r="N2445" s="53">
        <v>1</v>
      </c>
      <c r="O2445" s="53">
        <v>6</v>
      </c>
      <c r="P2445" s="53">
        <v>1</v>
      </c>
      <c r="Q2445" s="53">
        <v>4</v>
      </c>
      <c r="R2445" s="53"/>
      <c r="S2445" s="53">
        <v>1</v>
      </c>
      <c r="T2445" s="53"/>
      <c r="U2445" s="53">
        <v>7</v>
      </c>
      <c r="V2445" s="30" t="s">
        <v>22</v>
      </c>
      <c r="W2445" s="28" t="s">
        <v>1613</v>
      </c>
      <c r="X2445" s="28"/>
      <c r="Y2445" s="49" t="s">
        <v>20286</v>
      </c>
      <c r="Z2445" s="28"/>
      <c r="AA2445" s="28"/>
      <c r="AB2445" s="28"/>
      <c r="AC2445" s="100" t="s">
        <v>20361</v>
      </c>
      <c r="AD2445" s="28"/>
      <c r="AE2445" s="157"/>
    </row>
    <row r="2446" spans="2:31" ht="30" customHeight="1" x14ac:dyDescent="0.35">
      <c r="B2446" s="20">
        <v>2444</v>
      </c>
      <c r="C2446" s="53" t="s">
        <v>17449</v>
      </c>
      <c r="D2446" s="28">
        <v>60</v>
      </c>
      <c r="E2446" s="28" t="s">
        <v>16176</v>
      </c>
      <c r="F2446" s="28">
        <v>2307</v>
      </c>
      <c r="G2446" s="34" t="s">
        <v>14</v>
      </c>
      <c r="H2446" s="53" t="s">
        <v>17450</v>
      </c>
      <c r="I2446" s="53" t="s">
        <v>17451</v>
      </c>
      <c r="J2446" s="53" t="s">
        <v>17452</v>
      </c>
      <c r="K2446" s="53" t="s">
        <v>17453</v>
      </c>
      <c r="L2446" s="53" t="s">
        <v>17454</v>
      </c>
      <c r="M2446" s="53" t="s">
        <v>5811</v>
      </c>
      <c r="N2446" s="53">
        <v>2</v>
      </c>
      <c r="O2446" s="53">
        <v>5</v>
      </c>
      <c r="P2446" s="53">
        <v>3</v>
      </c>
      <c r="Q2446" s="53">
        <v>2</v>
      </c>
      <c r="R2446" s="53"/>
      <c r="S2446" s="53"/>
      <c r="T2446" s="53"/>
      <c r="U2446" s="53">
        <v>7</v>
      </c>
      <c r="V2446" s="30" t="s">
        <v>22</v>
      </c>
      <c r="W2446" s="28" t="s">
        <v>1613</v>
      </c>
      <c r="X2446" s="28"/>
      <c r="Y2446" s="49" t="s">
        <v>20314</v>
      </c>
      <c r="Z2446" s="28"/>
      <c r="AA2446" s="28"/>
      <c r="AB2446" s="28"/>
      <c r="AC2446" s="102" t="s">
        <v>13557</v>
      </c>
      <c r="AD2446" s="28"/>
      <c r="AE2446" s="157"/>
    </row>
    <row r="2447" spans="2:31" ht="30" hidden="1" customHeight="1" x14ac:dyDescent="0.35">
      <c r="B2447" s="20">
        <v>2445</v>
      </c>
      <c r="C2447" s="53" t="s">
        <v>17455</v>
      </c>
      <c r="D2447" s="28">
        <v>60</v>
      </c>
      <c r="E2447" s="28" t="s">
        <v>16177</v>
      </c>
      <c r="F2447" s="28">
        <v>2308</v>
      </c>
      <c r="G2447" s="34" t="s">
        <v>14</v>
      </c>
      <c r="H2447" s="53" t="s">
        <v>13131</v>
      </c>
      <c r="I2447" s="53" t="s">
        <v>17456</v>
      </c>
      <c r="J2447" s="53" t="s">
        <v>17457</v>
      </c>
      <c r="K2447" s="53" t="s">
        <v>17458</v>
      </c>
      <c r="L2447" s="53" t="s">
        <v>17459</v>
      </c>
      <c r="M2447" s="53" t="s">
        <v>279</v>
      </c>
      <c r="N2447" s="53">
        <v>3</v>
      </c>
      <c r="O2447" s="53">
        <v>5</v>
      </c>
      <c r="P2447" s="53"/>
      <c r="Q2447" s="53">
        <v>3</v>
      </c>
      <c r="R2447" s="53"/>
      <c r="S2447" s="53"/>
      <c r="T2447" s="53">
        <v>2</v>
      </c>
      <c r="U2447" s="53">
        <v>8</v>
      </c>
      <c r="V2447" s="30" t="s">
        <v>43</v>
      </c>
      <c r="W2447" s="28" t="s">
        <v>1613</v>
      </c>
      <c r="X2447" s="28"/>
      <c r="Y2447" s="49" t="s">
        <v>22301</v>
      </c>
      <c r="Z2447" s="28"/>
      <c r="AA2447" s="28"/>
      <c r="AB2447" s="28"/>
      <c r="AC2447" s="28" t="s">
        <v>14378</v>
      </c>
      <c r="AD2447" s="28"/>
      <c r="AE2447" s="157"/>
    </row>
    <row r="2448" spans="2:31" ht="30" hidden="1" customHeight="1" x14ac:dyDescent="0.35">
      <c r="B2448" s="20">
        <v>2446</v>
      </c>
      <c r="C2448" s="53" t="s">
        <v>17460</v>
      </c>
      <c r="D2448" s="28">
        <v>60</v>
      </c>
      <c r="E2448" s="28" t="s">
        <v>16178</v>
      </c>
      <c r="F2448" s="28">
        <v>2302</v>
      </c>
      <c r="G2448" s="34" t="s">
        <v>14</v>
      </c>
      <c r="H2448" s="53" t="s">
        <v>13131</v>
      </c>
      <c r="I2448" s="53" t="s">
        <v>17461</v>
      </c>
      <c r="J2448" s="53" t="s">
        <v>17462</v>
      </c>
      <c r="K2448" s="53" t="s">
        <v>17463</v>
      </c>
      <c r="L2448" s="53" t="s">
        <v>17464</v>
      </c>
      <c r="M2448" s="53" t="s">
        <v>279</v>
      </c>
      <c r="N2448" s="53">
        <v>2</v>
      </c>
      <c r="O2448" s="53">
        <v>8</v>
      </c>
      <c r="P2448" s="53"/>
      <c r="Q2448" s="53">
        <v>6</v>
      </c>
      <c r="R2448" s="53"/>
      <c r="S2448" s="53">
        <v>2</v>
      </c>
      <c r="T2448" s="53"/>
      <c r="U2448" s="53">
        <v>10</v>
      </c>
      <c r="V2448" s="30" t="s">
        <v>22</v>
      </c>
      <c r="W2448" s="28" t="s">
        <v>1613</v>
      </c>
      <c r="X2448" s="28"/>
      <c r="Y2448" s="49" t="s">
        <v>19056</v>
      </c>
      <c r="Z2448" s="28"/>
      <c r="AA2448" s="28"/>
      <c r="AB2448" s="28"/>
      <c r="AC2448" s="28" t="s">
        <v>14378</v>
      </c>
      <c r="AD2448" s="28"/>
      <c r="AE2448" s="157"/>
    </row>
    <row r="2449" spans="2:31" ht="30" hidden="1" customHeight="1" x14ac:dyDescent="0.35">
      <c r="B2449" s="20">
        <v>2447</v>
      </c>
      <c r="C2449" s="53" t="s">
        <v>17465</v>
      </c>
      <c r="D2449" s="28">
        <v>60</v>
      </c>
      <c r="E2449" s="28" t="s">
        <v>16179</v>
      </c>
      <c r="F2449" s="28">
        <v>2301</v>
      </c>
      <c r="G2449" s="34" t="s">
        <v>14</v>
      </c>
      <c r="H2449" s="53" t="s">
        <v>13131</v>
      </c>
      <c r="I2449" s="53" t="s">
        <v>17466</v>
      </c>
      <c r="J2449" s="53" t="s">
        <v>17467</v>
      </c>
      <c r="K2449" s="53" t="s">
        <v>17468</v>
      </c>
      <c r="L2449" s="53" t="s">
        <v>7742</v>
      </c>
      <c r="M2449" s="53" t="s">
        <v>279</v>
      </c>
      <c r="N2449" s="53">
        <v>2</v>
      </c>
      <c r="O2449" s="53">
        <v>8</v>
      </c>
      <c r="P2449" s="53">
        <v>1</v>
      </c>
      <c r="Q2449" s="53">
        <v>1</v>
      </c>
      <c r="R2449" s="53"/>
      <c r="S2449" s="53">
        <v>6</v>
      </c>
      <c r="T2449" s="53"/>
      <c r="U2449" s="53">
        <v>10</v>
      </c>
      <c r="V2449" s="30" t="s">
        <v>43</v>
      </c>
      <c r="W2449" s="28" t="s">
        <v>1613</v>
      </c>
      <c r="X2449" s="28"/>
      <c r="Y2449" s="49" t="s">
        <v>20329</v>
      </c>
      <c r="Z2449" s="28"/>
      <c r="AA2449" s="28"/>
      <c r="AB2449" s="28"/>
      <c r="AC2449" s="28" t="s">
        <v>14378</v>
      </c>
      <c r="AD2449" s="28"/>
      <c r="AE2449" s="157"/>
    </row>
    <row r="2450" spans="2:31" ht="30" customHeight="1" x14ac:dyDescent="0.35">
      <c r="B2450" s="20">
        <v>2448</v>
      </c>
      <c r="C2450" s="53" t="s">
        <v>17481</v>
      </c>
      <c r="D2450" s="28">
        <v>60</v>
      </c>
      <c r="E2450" s="28" t="s">
        <v>16180</v>
      </c>
      <c r="F2450" s="28">
        <v>2313</v>
      </c>
      <c r="G2450" s="34" t="s">
        <v>14</v>
      </c>
      <c r="H2450" s="53" t="s">
        <v>17482</v>
      </c>
      <c r="I2450" s="53" t="s">
        <v>17483</v>
      </c>
      <c r="J2450" s="53" t="s">
        <v>17484</v>
      </c>
      <c r="K2450" s="53" t="s">
        <v>17485</v>
      </c>
      <c r="L2450" s="53" t="s">
        <v>17486</v>
      </c>
      <c r="M2450" s="53" t="s">
        <v>342</v>
      </c>
      <c r="N2450" s="53">
        <v>2</v>
      </c>
      <c r="O2450" s="53">
        <v>8</v>
      </c>
      <c r="P2450" s="53">
        <v>8</v>
      </c>
      <c r="Q2450" s="53"/>
      <c r="R2450" s="53"/>
      <c r="S2450" s="53"/>
      <c r="T2450" s="53"/>
      <c r="U2450" s="53">
        <v>10</v>
      </c>
      <c r="V2450" s="30" t="s">
        <v>43</v>
      </c>
      <c r="W2450" s="28" t="s">
        <v>1613</v>
      </c>
      <c r="X2450" s="28"/>
      <c r="Y2450" s="49"/>
      <c r="Z2450" s="28"/>
      <c r="AA2450" s="28"/>
      <c r="AB2450" s="28"/>
      <c r="AC2450" s="100" t="s">
        <v>13560</v>
      </c>
      <c r="AD2450" s="28"/>
      <c r="AE2450" s="157"/>
    </row>
    <row r="2451" spans="2:31" ht="30" hidden="1" customHeight="1" x14ac:dyDescent="0.35">
      <c r="B2451" s="20">
        <v>2449</v>
      </c>
      <c r="C2451" s="53" t="s">
        <v>17487</v>
      </c>
      <c r="D2451" s="28">
        <v>60</v>
      </c>
      <c r="E2451" s="28" t="s">
        <v>16181</v>
      </c>
      <c r="F2451" s="28">
        <v>2301</v>
      </c>
      <c r="G2451" s="34" t="s">
        <v>14</v>
      </c>
      <c r="H2451" s="53" t="s">
        <v>17488</v>
      </c>
      <c r="I2451" s="53" t="s">
        <v>17489</v>
      </c>
      <c r="J2451" s="53" t="s">
        <v>17490</v>
      </c>
      <c r="K2451" s="53" t="s">
        <v>17491</v>
      </c>
      <c r="L2451" s="53" t="s">
        <v>17492</v>
      </c>
      <c r="M2451" s="53" t="s">
        <v>304</v>
      </c>
      <c r="N2451" s="53">
        <v>1</v>
      </c>
      <c r="O2451" s="53">
        <v>9</v>
      </c>
      <c r="P2451" s="53"/>
      <c r="Q2451" s="53">
        <v>5</v>
      </c>
      <c r="R2451" s="53"/>
      <c r="S2451" s="53"/>
      <c r="T2451" s="53">
        <v>4</v>
      </c>
      <c r="U2451" s="53">
        <v>10</v>
      </c>
      <c r="V2451" s="30" t="s">
        <v>43</v>
      </c>
      <c r="W2451" s="28" t="s">
        <v>1613</v>
      </c>
      <c r="X2451" s="28"/>
      <c r="Y2451" s="49" t="s">
        <v>20358</v>
      </c>
      <c r="Z2451" s="28"/>
      <c r="AA2451" s="28"/>
      <c r="AB2451" s="28"/>
      <c r="AC2451" s="100" t="s">
        <v>13576</v>
      </c>
      <c r="AD2451" s="28"/>
      <c r="AE2451" s="157"/>
    </row>
    <row r="2452" spans="2:31" ht="30" hidden="1" customHeight="1" x14ac:dyDescent="0.35">
      <c r="B2452" s="20">
        <v>2450</v>
      </c>
      <c r="C2452" s="53" t="s">
        <v>17493</v>
      </c>
      <c r="D2452" s="28">
        <v>60</v>
      </c>
      <c r="E2452" s="28" t="s">
        <v>16182</v>
      </c>
      <c r="F2452" s="28">
        <v>2313</v>
      </c>
      <c r="G2452" s="34" t="s">
        <v>14</v>
      </c>
      <c r="H2452" s="53" t="s">
        <v>15094</v>
      </c>
      <c r="I2452" s="53" t="s">
        <v>17494</v>
      </c>
      <c r="J2452" s="53" t="s">
        <v>17495</v>
      </c>
      <c r="K2452" s="53" t="s">
        <v>17496</v>
      </c>
      <c r="L2452" s="53" t="s">
        <v>17497</v>
      </c>
      <c r="M2452" s="53" t="s">
        <v>348</v>
      </c>
      <c r="N2452" s="53">
        <v>1</v>
      </c>
      <c r="O2452" s="53">
        <v>10</v>
      </c>
      <c r="P2452" s="53"/>
      <c r="Q2452" s="53">
        <v>1</v>
      </c>
      <c r="R2452" s="53"/>
      <c r="S2452" s="53"/>
      <c r="T2452" s="53">
        <v>9</v>
      </c>
      <c r="U2452" s="53">
        <v>11</v>
      </c>
      <c r="V2452" s="30" t="s">
        <v>43</v>
      </c>
      <c r="W2452" s="28" t="s">
        <v>1617</v>
      </c>
      <c r="X2452" s="28"/>
      <c r="Y2452" s="49" t="s">
        <v>22027</v>
      </c>
      <c r="Z2452" s="28"/>
      <c r="AA2452" s="28"/>
      <c r="AB2452" s="28"/>
      <c r="AC2452" s="100" t="s">
        <v>13564</v>
      </c>
      <c r="AD2452" s="28"/>
      <c r="AE2452" s="157"/>
    </row>
    <row r="2453" spans="2:31" ht="30" hidden="1" customHeight="1" x14ac:dyDescent="0.35">
      <c r="B2453" s="20">
        <v>2451</v>
      </c>
      <c r="C2453" s="53" t="s">
        <v>17498</v>
      </c>
      <c r="D2453" s="28">
        <v>60</v>
      </c>
      <c r="E2453" s="28" t="s">
        <v>16183</v>
      </c>
      <c r="F2453" s="28">
        <v>2305</v>
      </c>
      <c r="G2453" s="34" t="s">
        <v>14</v>
      </c>
      <c r="H2453" s="53" t="s">
        <v>17499</v>
      </c>
      <c r="I2453" s="53" t="s">
        <v>17500</v>
      </c>
      <c r="J2453" s="53" t="s">
        <v>17501</v>
      </c>
      <c r="K2453" s="53" t="s">
        <v>17502</v>
      </c>
      <c r="L2453" s="53" t="s">
        <v>17503</v>
      </c>
      <c r="M2453" s="53" t="s">
        <v>1121</v>
      </c>
      <c r="N2453" s="53">
        <v>1</v>
      </c>
      <c r="O2453" s="53">
        <v>10</v>
      </c>
      <c r="P2453" s="53">
        <v>7</v>
      </c>
      <c r="Q2453" s="53">
        <v>3</v>
      </c>
      <c r="R2453" s="53"/>
      <c r="S2453" s="53"/>
      <c r="T2453" s="53"/>
      <c r="U2453" s="53">
        <v>11</v>
      </c>
      <c r="V2453" s="30" t="s">
        <v>43</v>
      </c>
      <c r="W2453" s="28" t="s">
        <v>1617</v>
      </c>
      <c r="X2453" s="28"/>
      <c r="Y2453" s="49" t="s">
        <v>20342</v>
      </c>
      <c r="Z2453" s="28"/>
      <c r="AA2453" s="28"/>
      <c r="AB2453" s="28"/>
      <c r="AC2453" s="100" t="s">
        <v>13564</v>
      </c>
      <c r="AD2453" s="28"/>
      <c r="AE2453" s="157"/>
    </row>
    <row r="2454" spans="2:31" ht="30" hidden="1" customHeight="1" x14ac:dyDescent="0.35">
      <c r="B2454" s="20">
        <v>2452</v>
      </c>
      <c r="C2454" s="53" t="s">
        <v>17504</v>
      </c>
      <c r="D2454" s="28">
        <v>60</v>
      </c>
      <c r="E2454" s="28" t="s">
        <v>16184</v>
      </c>
      <c r="F2454" s="28">
        <v>2302</v>
      </c>
      <c r="G2454" s="34" t="s">
        <v>14</v>
      </c>
      <c r="H2454" s="53" t="s">
        <v>12745</v>
      </c>
      <c r="I2454" s="53" t="s">
        <v>17505</v>
      </c>
      <c r="J2454" s="53" t="s">
        <v>17506</v>
      </c>
      <c r="K2454" s="53" t="s">
        <v>17507</v>
      </c>
      <c r="L2454" s="53" t="s">
        <v>17508</v>
      </c>
      <c r="M2454" s="20" t="s">
        <v>63</v>
      </c>
      <c r="N2454" s="53">
        <v>1</v>
      </c>
      <c r="O2454" s="53">
        <v>10</v>
      </c>
      <c r="P2454" s="53"/>
      <c r="Q2454" s="53"/>
      <c r="R2454" s="53"/>
      <c r="S2454" s="53"/>
      <c r="T2454" s="53">
        <v>10</v>
      </c>
      <c r="U2454" s="53">
        <v>11</v>
      </c>
      <c r="V2454" s="30" t="s">
        <v>22</v>
      </c>
      <c r="W2454" s="28" t="s">
        <v>1617</v>
      </c>
      <c r="X2454" s="28"/>
      <c r="Y2454" s="49" t="s">
        <v>18332</v>
      </c>
      <c r="Z2454" s="28"/>
      <c r="AA2454" s="28"/>
      <c r="AB2454" s="28"/>
      <c r="AC2454" s="100" t="s">
        <v>20361</v>
      </c>
      <c r="AD2454" s="28"/>
      <c r="AE2454" s="157"/>
    </row>
    <row r="2455" spans="2:31" ht="30" customHeight="1" x14ac:dyDescent="0.35">
      <c r="B2455" s="20">
        <v>2453</v>
      </c>
      <c r="C2455" s="53" t="s">
        <v>17509</v>
      </c>
      <c r="D2455" s="28">
        <v>60</v>
      </c>
      <c r="E2455" s="28" t="s">
        <v>16185</v>
      </c>
      <c r="F2455" s="28">
        <v>2310</v>
      </c>
      <c r="G2455" s="34" t="s">
        <v>14</v>
      </c>
      <c r="H2455" s="53" t="s">
        <v>17510</v>
      </c>
      <c r="I2455" s="53" t="s">
        <v>17511</v>
      </c>
      <c r="J2455" s="53" t="s">
        <v>17512</v>
      </c>
      <c r="K2455" s="53" t="s">
        <v>17513</v>
      </c>
      <c r="L2455" s="53" t="s">
        <v>17514</v>
      </c>
      <c r="M2455" s="53" t="s">
        <v>3511</v>
      </c>
      <c r="N2455" s="53">
        <v>1</v>
      </c>
      <c r="O2455" s="53">
        <v>10</v>
      </c>
      <c r="P2455" s="53"/>
      <c r="Q2455" s="53">
        <v>8</v>
      </c>
      <c r="R2455" s="53"/>
      <c r="S2455" s="53"/>
      <c r="T2455" s="53">
        <v>2</v>
      </c>
      <c r="U2455" s="53">
        <v>11</v>
      </c>
      <c r="V2455" s="132" t="s">
        <v>538</v>
      </c>
      <c r="W2455" s="28" t="s">
        <v>1617</v>
      </c>
      <c r="X2455" s="28"/>
      <c r="Y2455" s="49" t="s">
        <v>24196</v>
      </c>
      <c r="Z2455" s="28"/>
      <c r="AA2455" s="28"/>
      <c r="AB2455" s="28"/>
      <c r="AC2455" s="100" t="s">
        <v>13560</v>
      </c>
      <c r="AD2455" s="28"/>
      <c r="AE2455" s="157"/>
    </row>
    <row r="2456" spans="2:31" ht="30" customHeight="1" x14ac:dyDescent="0.35">
      <c r="B2456" s="20">
        <v>2454</v>
      </c>
      <c r="C2456" s="53" t="s">
        <v>17515</v>
      </c>
      <c r="D2456" s="28">
        <v>60</v>
      </c>
      <c r="E2456" s="28" t="s">
        <v>16186</v>
      </c>
      <c r="F2456" s="28">
        <v>2301</v>
      </c>
      <c r="G2456" s="34" t="s">
        <v>14</v>
      </c>
      <c r="H2456" s="53" t="s">
        <v>14967</v>
      </c>
      <c r="I2456" s="53" t="s">
        <v>17516</v>
      </c>
      <c r="J2456" s="53" t="s">
        <v>17517</v>
      </c>
      <c r="K2456" s="53" t="s">
        <v>17518</v>
      </c>
      <c r="L2456" s="53" t="s">
        <v>17519</v>
      </c>
      <c r="M2456" s="53" t="s">
        <v>247</v>
      </c>
      <c r="N2456" s="53">
        <v>2</v>
      </c>
      <c r="O2456" s="53">
        <v>10</v>
      </c>
      <c r="P2456" s="53"/>
      <c r="Q2456" s="53"/>
      <c r="R2456" s="53"/>
      <c r="S2456" s="53"/>
      <c r="T2456" s="53">
        <v>10</v>
      </c>
      <c r="U2456" s="53">
        <v>12</v>
      </c>
      <c r="V2456" s="30" t="s">
        <v>43</v>
      </c>
      <c r="W2456" s="28" t="s">
        <v>1617</v>
      </c>
      <c r="X2456" s="28"/>
      <c r="Y2456" s="49"/>
      <c r="Z2456" s="28"/>
      <c r="AA2456" s="28"/>
      <c r="AB2456" s="28"/>
      <c r="AC2456" s="102" t="s">
        <v>13556</v>
      </c>
      <c r="AD2456" s="28"/>
      <c r="AE2456" s="157"/>
    </row>
    <row r="2457" spans="2:31" ht="30" hidden="1" customHeight="1" x14ac:dyDescent="0.35">
      <c r="B2457" s="20">
        <v>2455</v>
      </c>
      <c r="C2457" s="53" t="s">
        <v>17520</v>
      </c>
      <c r="D2457" s="28">
        <v>60</v>
      </c>
      <c r="E2457" s="28" t="s">
        <v>16187</v>
      </c>
      <c r="F2457" s="28">
        <v>2309</v>
      </c>
      <c r="G2457" s="34" t="s">
        <v>14</v>
      </c>
      <c r="H2457" s="53" t="s">
        <v>13114</v>
      </c>
      <c r="I2457" s="53" t="s">
        <v>17521</v>
      </c>
      <c r="J2457" s="53" t="s">
        <v>17522</v>
      </c>
      <c r="K2457" s="53" t="s">
        <v>17523</v>
      </c>
      <c r="L2457" s="53" t="s">
        <v>17524</v>
      </c>
      <c r="M2457" s="53" t="s">
        <v>912</v>
      </c>
      <c r="N2457" s="53">
        <v>2</v>
      </c>
      <c r="O2457" s="53">
        <v>10</v>
      </c>
      <c r="P2457" s="53">
        <v>1</v>
      </c>
      <c r="Q2457" s="53"/>
      <c r="R2457" s="53"/>
      <c r="S2457" s="53">
        <v>1</v>
      </c>
      <c r="T2457" s="53">
        <v>8</v>
      </c>
      <c r="U2457" s="53">
        <v>12</v>
      </c>
      <c r="V2457" s="30" t="s">
        <v>22</v>
      </c>
      <c r="W2457" s="28" t="s">
        <v>1617</v>
      </c>
      <c r="X2457" s="28"/>
      <c r="Y2457" s="49" t="s">
        <v>18984</v>
      </c>
      <c r="Z2457" s="28"/>
      <c r="AA2457" s="28"/>
      <c r="AB2457" s="28"/>
      <c r="AC2457" s="100" t="s">
        <v>13564</v>
      </c>
      <c r="AD2457" s="28"/>
      <c r="AE2457" s="157"/>
    </row>
    <row r="2458" spans="2:31" ht="30" hidden="1" customHeight="1" x14ac:dyDescent="0.35">
      <c r="B2458" s="20">
        <v>2456</v>
      </c>
      <c r="C2458" s="53" t="s">
        <v>17525</v>
      </c>
      <c r="D2458" s="28">
        <v>60</v>
      </c>
      <c r="E2458" s="28" t="s">
        <v>16188</v>
      </c>
      <c r="F2458" s="28">
        <v>2313</v>
      </c>
      <c r="G2458" s="34" t="s">
        <v>14</v>
      </c>
      <c r="H2458" s="53" t="s">
        <v>17526</v>
      </c>
      <c r="I2458" s="53" t="s">
        <v>17527</v>
      </c>
      <c r="J2458" s="53" t="s">
        <v>17528</v>
      </c>
      <c r="K2458" s="53" t="s">
        <v>17529</v>
      </c>
      <c r="L2458" s="53" t="s">
        <v>17530</v>
      </c>
      <c r="M2458" s="53" t="s">
        <v>6841</v>
      </c>
      <c r="N2458" s="53">
        <v>3</v>
      </c>
      <c r="O2458" s="53">
        <v>10</v>
      </c>
      <c r="P2458" s="53">
        <v>4</v>
      </c>
      <c r="Q2458" s="53"/>
      <c r="R2458" s="53"/>
      <c r="S2458" s="53">
        <v>4</v>
      </c>
      <c r="T2458" s="53">
        <v>2</v>
      </c>
      <c r="U2458" s="53">
        <v>13</v>
      </c>
      <c r="V2458" s="30" t="s">
        <v>22</v>
      </c>
      <c r="W2458" s="28" t="s">
        <v>1617</v>
      </c>
      <c r="X2458" s="28"/>
      <c r="Y2458" s="49"/>
      <c r="Z2458" s="28"/>
      <c r="AA2458" s="28"/>
      <c r="AB2458" s="28"/>
      <c r="AC2458" s="102" t="s">
        <v>13562</v>
      </c>
      <c r="AD2458" s="28"/>
      <c r="AE2458" s="157"/>
    </row>
    <row r="2459" spans="2:31" ht="30" hidden="1" customHeight="1" x14ac:dyDescent="0.35">
      <c r="B2459" s="20">
        <v>2457</v>
      </c>
      <c r="C2459" s="53" t="s">
        <v>17531</v>
      </c>
      <c r="D2459" s="28">
        <v>60</v>
      </c>
      <c r="E2459" s="28" t="s">
        <v>16189</v>
      </c>
      <c r="F2459" s="28">
        <v>2301</v>
      </c>
      <c r="G2459" s="34" t="s">
        <v>14</v>
      </c>
      <c r="H2459" s="53" t="s">
        <v>13131</v>
      </c>
      <c r="I2459" s="53" t="s">
        <v>17532</v>
      </c>
      <c r="J2459" s="53" t="s">
        <v>17533</v>
      </c>
      <c r="K2459" s="53" t="s">
        <v>17534</v>
      </c>
      <c r="L2459" s="53" t="s">
        <v>17535</v>
      </c>
      <c r="M2459" s="53" t="s">
        <v>279</v>
      </c>
      <c r="N2459" s="53">
        <v>1</v>
      </c>
      <c r="O2459" s="53">
        <v>12</v>
      </c>
      <c r="P2459" s="53"/>
      <c r="Q2459" s="53">
        <v>8</v>
      </c>
      <c r="R2459" s="53"/>
      <c r="S2459" s="53">
        <v>4</v>
      </c>
      <c r="T2459" s="53"/>
      <c r="U2459" s="53">
        <v>13</v>
      </c>
      <c r="V2459" s="30" t="s">
        <v>43</v>
      </c>
      <c r="W2459" s="28" t="s">
        <v>1617</v>
      </c>
      <c r="X2459" s="28"/>
      <c r="Y2459" s="49" t="s">
        <v>19076</v>
      </c>
      <c r="Z2459" s="28"/>
      <c r="AA2459" s="28"/>
      <c r="AB2459" s="28"/>
      <c r="AC2459" s="28" t="s">
        <v>14378</v>
      </c>
      <c r="AD2459" s="28"/>
      <c r="AE2459" s="157"/>
    </row>
    <row r="2460" spans="2:31" ht="30" hidden="1" customHeight="1" x14ac:dyDescent="0.35">
      <c r="B2460" s="20">
        <v>2458</v>
      </c>
      <c r="C2460" s="53" t="s">
        <v>17536</v>
      </c>
      <c r="D2460" s="28">
        <v>60</v>
      </c>
      <c r="E2460" s="28" t="s">
        <v>16190</v>
      </c>
      <c r="F2460" s="28">
        <v>2313</v>
      </c>
      <c r="G2460" s="34" t="s">
        <v>14</v>
      </c>
      <c r="H2460" s="53" t="s">
        <v>17537</v>
      </c>
      <c r="I2460" s="53" t="s">
        <v>17538</v>
      </c>
      <c r="J2460" s="53" t="s">
        <v>17539</v>
      </c>
      <c r="K2460" s="53" t="s">
        <v>17540</v>
      </c>
      <c r="L2460" s="53" t="s">
        <v>17541</v>
      </c>
      <c r="M2460" s="53" t="s">
        <v>748</v>
      </c>
      <c r="N2460" s="53">
        <v>4</v>
      </c>
      <c r="O2460" s="53">
        <v>10</v>
      </c>
      <c r="P2460" s="53"/>
      <c r="Q2460" s="53"/>
      <c r="R2460" s="53"/>
      <c r="S2460" s="53">
        <v>5</v>
      </c>
      <c r="T2460" s="53">
        <v>5</v>
      </c>
      <c r="U2460" s="53">
        <v>14</v>
      </c>
      <c r="V2460" s="30" t="s">
        <v>43</v>
      </c>
      <c r="W2460" s="28" t="s">
        <v>1617</v>
      </c>
      <c r="X2460" s="28"/>
      <c r="Y2460" s="49" t="s">
        <v>18961</v>
      </c>
      <c r="Z2460" s="28"/>
      <c r="AA2460" s="28"/>
      <c r="AB2460" s="28"/>
      <c r="AC2460" s="102" t="s">
        <v>13562</v>
      </c>
      <c r="AD2460" s="28"/>
      <c r="AE2460" s="157"/>
    </row>
    <row r="2461" spans="2:31" ht="30" hidden="1" customHeight="1" x14ac:dyDescent="0.35">
      <c r="B2461" s="20">
        <v>2459</v>
      </c>
      <c r="C2461" s="53" t="s">
        <v>17542</v>
      </c>
      <c r="D2461" s="28">
        <v>60</v>
      </c>
      <c r="E2461" s="28" t="s">
        <v>16191</v>
      </c>
      <c r="F2461" s="28">
        <v>2305</v>
      </c>
      <c r="G2461" s="34" t="s">
        <v>14</v>
      </c>
      <c r="H2461" s="53" t="s">
        <v>17543</v>
      </c>
      <c r="I2461" s="53" t="s">
        <v>17544</v>
      </c>
      <c r="J2461" s="53" t="s">
        <v>17545</v>
      </c>
      <c r="K2461" s="53" t="s">
        <v>17546</v>
      </c>
      <c r="L2461" s="53" t="s">
        <v>17547</v>
      </c>
      <c r="M2461" s="53" t="s">
        <v>1121</v>
      </c>
      <c r="N2461" s="53">
        <v>2</v>
      </c>
      <c r="O2461" s="53">
        <v>15</v>
      </c>
      <c r="P2461" s="53"/>
      <c r="Q2461" s="53"/>
      <c r="R2461" s="53"/>
      <c r="S2461" s="53"/>
      <c r="T2461" s="53">
        <v>15</v>
      </c>
      <c r="U2461" s="53">
        <v>17</v>
      </c>
      <c r="V2461" s="30" t="s">
        <v>22</v>
      </c>
      <c r="W2461" s="28" t="s">
        <v>1617</v>
      </c>
      <c r="X2461" s="28"/>
      <c r="Y2461" s="49"/>
      <c r="Z2461" s="28"/>
      <c r="AA2461" s="28"/>
      <c r="AB2461" s="28" t="s">
        <v>3142</v>
      </c>
      <c r="AC2461" s="100" t="s">
        <v>13564</v>
      </c>
      <c r="AD2461" s="28"/>
      <c r="AE2461" s="157"/>
    </row>
    <row r="2462" spans="2:31" ht="30" hidden="1" customHeight="1" x14ac:dyDescent="0.35">
      <c r="B2462" s="20">
        <v>2460</v>
      </c>
      <c r="C2462" s="53" t="s">
        <v>17548</v>
      </c>
      <c r="D2462" s="28">
        <v>60</v>
      </c>
      <c r="E2462" s="28" t="s">
        <v>16192</v>
      </c>
      <c r="F2462" s="28">
        <v>2301</v>
      </c>
      <c r="G2462" s="34" t="s">
        <v>14</v>
      </c>
      <c r="H2462" s="53" t="s">
        <v>13131</v>
      </c>
      <c r="I2462" s="53" t="s">
        <v>17549</v>
      </c>
      <c r="J2462" s="53" t="s">
        <v>17550</v>
      </c>
      <c r="K2462" s="53" t="s">
        <v>17551</v>
      </c>
      <c r="L2462" s="53" t="s">
        <v>17552</v>
      </c>
      <c r="M2462" s="53" t="s">
        <v>279</v>
      </c>
      <c r="N2462" s="53">
        <v>2</v>
      </c>
      <c r="O2462" s="53">
        <v>15</v>
      </c>
      <c r="P2462" s="53">
        <v>2</v>
      </c>
      <c r="Q2462" s="53">
        <v>5</v>
      </c>
      <c r="R2462" s="53">
        <v>2</v>
      </c>
      <c r="S2462" s="53">
        <v>5</v>
      </c>
      <c r="T2462" s="53">
        <v>1</v>
      </c>
      <c r="U2462" s="53">
        <v>17</v>
      </c>
      <c r="V2462" s="30" t="s">
        <v>43</v>
      </c>
      <c r="W2462" s="28" t="s">
        <v>1617</v>
      </c>
      <c r="X2462" s="28"/>
      <c r="Y2462" s="49" t="s">
        <v>20660</v>
      </c>
      <c r="Z2462" s="28"/>
      <c r="AA2462" s="28"/>
      <c r="AB2462" s="28"/>
      <c r="AC2462" s="28" t="s">
        <v>14378</v>
      </c>
      <c r="AD2462" s="28"/>
      <c r="AE2462" s="157"/>
    </row>
    <row r="2463" spans="2:31" ht="30" hidden="1" customHeight="1" x14ac:dyDescent="0.35">
      <c r="B2463" s="20">
        <v>2461</v>
      </c>
      <c r="C2463" s="53" t="s">
        <v>17553</v>
      </c>
      <c r="D2463" s="28">
        <v>60</v>
      </c>
      <c r="E2463" s="28" t="s">
        <v>16193</v>
      </c>
      <c r="F2463" s="28">
        <v>2313</v>
      </c>
      <c r="G2463" s="34" t="s">
        <v>14</v>
      </c>
      <c r="H2463" s="53" t="s">
        <v>13131</v>
      </c>
      <c r="I2463" s="53" t="s">
        <v>17554</v>
      </c>
      <c r="J2463" s="53" t="s">
        <v>17555</v>
      </c>
      <c r="K2463" s="53" t="s">
        <v>17556</v>
      </c>
      <c r="L2463" s="53" t="s">
        <v>17557</v>
      </c>
      <c r="M2463" s="53" t="s">
        <v>279</v>
      </c>
      <c r="N2463" s="53">
        <v>2</v>
      </c>
      <c r="O2463" s="53">
        <v>17</v>
      </c>
      <c r="P2463" s="53">
        <v>2</v>
      </c>
      <c r="Q2463" s="53"/>
      <c r="R2463" s="53"/>
      <c r="S2463" s="53">
        <v>10</v>
      </c>
      <c r="T2463" s="53">
        <v>5</v>
      </c>
      <c r="U2463" s="53">
        <v>19</v>
      </c>
      <c r="V2463" s="30" t="s">
        <v>22</v>
      </c>
      <c r="W2463" s="28" t="s">
        <v>1617</v>
      </c>
      <c r="X2463" s="28"/>
      <c r="Y2463" s="49" t="s">
        <v>22054</v>
      </c>
      <c r="Z2463" s="28"/>
      <c r="AA2463" s="28"/>
      <c r="AB2463" s="28"/>
      <c r="AC2463" s="28" t="s">
        <v>14378</v>
      </c>
      <c r="AD2463" s="28"/>
      <c r="AE2463" s="157"/>
    </row>
    <row r="2464" spans="2:31" ht="30" hidden="1" customHeight="1" x14ac:dyDescent="0.35">
      <c r="B2464" s="20">
        <v>2462</v>
      </c>
      <c r="C2464" s="53" t="s">
        <v>17558</v>
      </c>
      <c r="D2464" s="28">
        <v>60</v>
      </c>
      <c r="E2464" s="28" t="s">
        <v>16194</v>
      </c>
      <c r="F2464" s="28">
        <v>2306</v>
      </c>
      <c r="G2464" s="34" t="s">
        <v>14</v>
      </c>
      <c r="H2464" s="53" t="s">
        <v>13131</v>
      </c>
      <c r="I2464" s="53" t="s">
        <v>17559</v>
      </c>
      <c r="J2464" s="53" t="s">
        <v>17560</v>
      </c>
      <c r="K2464" s="53" t="s">
        <v>17561</v>
      </c>
      <c r="L2464" s="53" t="s">
        <v>17562</v>
      </c>
      <c r="M2464" s="53" t="s">
        <v>279</v>
      </c>
      <c r="N2464" s="53">
        <v>2</v>
      </c>
      <c r="O2464" s="53">
        <v>18</v>
      </c>
      <c r="P2464" s="53"/>
      <c r="Q2464" s="53"/>
      <c r="R2464" s="53"/>
      <c r="S2464" s="53">
        <v>18</v>
      </c>
      <c r="T2464" s="53"/>
      <c r="U2464" s="53">
        <v>20</v>
      </c>
      <c r="V2464" s="30" t="s">
        <v>22</v>
      </c>
      <c r="W2464" s="28" t="s">
        <v>1617</v>
      </c>
      <c r="X2464" s="28"/>
      <c r="Y2464" s="49" t="s">
        <v>22370</v>
      </c>
      <c r="Z2464" s="28"/>
      <c r="AA2464" s="28"/>
      <c r="AB2464" s="28"/>
      <c r="AC2464" s="28" t="s">
        <v>14378</v>
      </c>
      <c r="AD2464" s="28"/>
      <c r="AE2464" s="157"/>
    </row>
    <row r="2465" spans="2:31" ht="30" hidden="1" customHeight="1" x14ac:dyDescent="0.35">
      <c r="B2465" s="20">
        <v>2463</v>
      </c>
      <c r="C2465" s="53" t="s">
        <v>17563</v>
      </c>
      <c r="D2465" s="28">
        <v>60</v>
      </c>
      <c r="E2465" s="28" t="s">
        <v>16195</v>
      </c>
      <c r="F2465" s="28">
        <v>2301</v>
      </c>
      <c r="G2465" s="34" t="s">
        <v>14</v>
      </c>
      <c r="H2465" s="53" t="s">
        <v>14584</v>
      </c>
      <c r="I2465" s="53" t="s">
        <v>17564</v>
      </c>
      <c r="J2465" s="53" t="s">
        <v>17565</v>
      </c>
      <c r="K2465" s="53" t="s">
        <v>17566</v>
      </c>
      <c r="L2465" s="53" t="s">
        <v>17567</v>
      </c>
      <c r="M2465" s="53" t="s">
        <v>1121</v>
      </c>
      <c r="N2465" s="53">
        <v>1</v>
      </c>
      <c r="O2465" s="53">
        <v>20</v>
      </c>
      <c r="P2465" s="53"/>
      <c r="Q2465" s="53"/>
      <c r="R2465" s="53"/>
      <c r="S2465" s="53"/>
      <c r="T2465" s="53">
        <v>20</v>
      </c>
      <c r="U2465" s="53">
        <v>21</v>
      </c>
      <c r="V2465" s="30" t="s">
        <v>22</v>
      </c>
      <c r="W2465" s="28" t="s">
        <v>1617</v>
      </c>
      <c r="X2465" s="28"/>
      <c r="Y2465" s="49" t="s">
        <v>22264</v>
      </c>
      <c r="Z2465" s="28"/>
      <c r="AA2465" s="28"/>
      <c r="AB2465" s="28"/>
      <c r="AC2465" s="100" t="s">
        <v>13564</v>
      </c>
      <c r="AD2465" s="28"/>
      <c r="AE2465" s="157"/>
    </row>
    <row r="2466" spans="2:31" ht="30" hidden="1" customHeight="1" x14ac:dyDescent="0.35">
      <c r="B2466" s="20">
        <v>2464</v>
      </c>
      <c r="C2466" s="53" t="s">
        <v>17568</v>
      </c>
      <c r="D2466" s="28">
        <v>60</v>
      </c>
      <c r="E2466" s="28" t="s">
        <v>16196</v>
      </c>
      <c r="F2466" s="28">
        <v>2309</v>
      </c>
      <c r="G2466" s="34" t="s">
        <v>14</v>
      </c>
      <c r="H2466" s="53" t="s">
        <v>13131</v>
      </c>
      <c r="I2466" s="53" t="s">
        <v>17569</v>
      </c>
      <c r="J2466" s="53" t="s">
        <v>17570</v>
      </c>
      <c r="K2466" s="53" t="s">
        <v>17571</v>
      </c>
      <c r="L2466" s="53" t="s">
        <v>17572</v>
      </c>
      <c r="M2466" s="53" t="s">
        <v>279</v>
      </c>
      <c r="N2466" s="53">
        <v>1</v>
      </c>
      <c r="O2466" s="53">
        <v>20</v>
      </c>
      <c r="P2466" s="53">
        <v>12</v>
      </c>
      <c r="Q2466" s="53"/>
      <c r="R2466" s="53"/>
      <c r="S2466" s="53">
        <v>8</v>
      </c>
      <c r="T2466" s="53"/>
      <c r="U2466" s="53">
        <v>21</v>
      </c>
      <c r="V2466" s="30" t="s">
        <v>22</v>
      </c>
      <c r="W2466" s="28" t="s">
        <v>1617</v>
      </c>
      <c r="X2466" s="28"/>
      <c r="Y2466" s="49" t="s">
        <v>22453</v>
      </c>
      <c r="Z2466" s="28"/>
      <c r="AA2466" s="28"/>
      <c r="AB2466" s="28"/>
      <c r="AC2466" s="28" t="s">
        <v>14378</v>
      </c>
      <c r="AD2466" s="28"/>
      <c r="AE2466" s="157"/>
    </row>
    <row r="2467" spans="2:31" ht="30" hidden="1" customHeight="1" x14ac:dyDescent="0.35">
      <c r="B2467" s="20">
        <v>2465</v>
      </c>
      <c r="C2467" s="53" t="s">
        <v>17573</v>
      </c>
      <c r="D2467" s="28">
        <v>60</v>
      </c>
      <c r="E2467" s="28" t="s">
        <v>16197</v>
      </c>
      <c r="F2467" s="28">
        <v>2301</v>
      </c>
      <c r="G2467" s="34" t="s">
        <v>14</v>
      </c>
      <c r="H2467" s="53" t="s">
        <v>13131</v>
      </c>
      <c r="I2467" s="53" t="s">
        <v>17574</v>
      </c>
      <c r="J2467" s="53" t="s">
        <v>17575</v>
      </c>
      <c r="K2467" s="53" t="s">
        <v>17576</v>
      </c>
      <c r="L2467" s="53" t="s">
        <v>17577</v>
      </c>
      <c r="M2467" s="53" t="s">
        <v>279</v>
      </c>
      <c r="N2467" s="53">
        <v>1</v>
      </c>
      <c r="O2467" s="53">
        <v>20</v>
      </c>
      <c r="P2467" s="53"/>
      <c r="Q2467" s="53"/>
      <c r="R2467" s="53"/>
      <c r="S2467" s="53">
        <v>20</v>
      </c>
      <c r="T2467" s="53"/>
      <c r="U2467" s="53">
        <v>21</v>
      </c>
      <c r="V2467" s="30" t="s">
        <v>43</v>
      </c>
      <c r="W2467" s="28" t="s">
        <v>1617</v>
      </c>
      <c r="X2467" s="28"/>
      <c r="Y2467" s="49"/>
      <c r="Z2467" s="28"/>
      <c r="AA2467" s="28"/>
      <c r="AB2467" s="28"/>
      <c r="AC2467" s="28" t="s">
        <v>14378</v>
      </c>
      <c r="AD2467" s="28"/>
      <c r="AE2467" s="157"/>
    </row>
    <row r="2468" spans="2:31" ht="30" hidden="1" customHeight="1" x14ac:dyDescent="0.35">
      <c r="B2468" s="20">
        <v>2466</v>
      </c>
      <c r="C2468" s="53" t="s">
        <v>17578</v>
      </c>
      <c r="D2468" s="28">
        <v>60</v>
      </c>
      <c r="E2468" s="28" t="s">
        <v>16198</v>
      </c>
      <c r="F2468" s="28">
        <v>2302</v>
      </c>
      <c r="G2468" s="34" t="s">
        <v>14</v>
      </c>
      <c r="H2468" s="53" t="s">
        <v>12745</v>
      </c>
      <c r="I2468" s="53" t="s">
        <v>17579</v>
      </c>
      <c r="J2468" s="53" t="s">
        <v>17580</v>
      </c>
      <c r="K2468" s="53" t="s">
        <v>17581</v>
      </c>
      <c r="L2468" s="53" t="s">
        <v>17582</v>
      </c>
      <c r="M2468" s="20" t="s">
        <v>63</v>
      </c>
      <c r="N2468" s="53">
        <v>2</v>
      </c>
      <c r="O2468" s="53">
        <v>20</v>
      </c>
      <c r="P2468" s="53"/>
      <c r="Q2468" s="53">
        <v>10</v>
      </c>
      <c r="R2468" s="53"/>
      <c r="S2468" s="53">
        <v>2</v>
      </c>
      <c r="T2468" s="53">
        <v>8</v>
      </c>
      <c r="U2468" s="53">
        <v>22</v>
      </c>
      <c r="V2468" s="30" t="s">
        <v>22</v>
      </c>
      <c r="W2468" s="28" t="s">
        <v>1617</v>
      </c>
      <c r="X2468" s="28"/>
      <c r="Y2468" s="49" t="s">
        <v>18981</v>
      </c>
      <c r="Z2468" s="28"/>
      <c r="AA2468" s="28"/>
      <c r="AB2468" s="28"/>
      <c r="AC2468" s="100" t="s">
        <v>20361</v>
      </c>
      <c r="AD2468" s="28"/>
      <c r="AE2468" s="157"/>
    </row>
    <row r="2469" spans="2:31" ht="30" hidden="1" customHeight="1" x14ac:dyDescent="0.35">
      <c r="B2469" s="20">
        <v>2467</v>
      </c>
      <c r="C2469" s="53" t="s">
        <v>17583</v>
      </c>
      <c r="D2469" s="28">
        <v>60</v>
      </c>
      <c r="E2469" s="28" t="s">
        <v>16199</v>
      </c>
      <c r="F2469" s="28">
        <v>2308</v>
      </c>
      <c r="G2469" s="34" t="s">
        <v>14</v>
      </c>
      <c r="H2469" s="53" t="s">
        <v>13131</v>
      </c>
      <c r="I2469" s="53" t="s">
        <v>17584</v>
      </c>
      <c r="J2469" s="53" t="s">
        <v>17585</v>
      </c>
      <c r="K2469" s="53" t="s">
        <v>17586</v>
      </c>
      <c r="L2469" s="53" t="s">
        <v>17587</v>
      </c>
      <c r="M2469" s="53" t="s">
        <v>279</v>
      </c>
      <c r="N2469" s="53">
        <v>2</v>
      </c>
      <c r="O2469" s="53">
        <v>20</v>
      </c>
      <c r="P2469" s="53">
        <v>5</v>
      </c>
      <c r="Q2469" s="53">
        <v>10</v>
      </c>
      <c r="R2469" s="53"/>
      <c r="S2469" s="53">
        <v>5</v>
      </c>
      <c r="T2469" s="53"/>
      <c r="U2469" s="53">
        <v>22</v>
      </c>
      <c r="V2469" s="30" t="s">
        <v>22</v>
      </c>
      <c r="W2469" s="28" t="s">
        <v>1617</v>
      </c>
      <c r="X2469" s="28"/>
      <c r="Y2469" s="49" t="s">
        <v>22623</v>
      </c>
      <c r="Z2469" s="28"/>
      <c r="AA2469" s="28"/>
      <c r="AB2469" s="28"/>
      <c r="AC2469" s="28" t="s">
        <v>14378</v>
      </c>
      <c r="AD2469" s="28"/>
      <c r="AE2469" s="157"/>
    </row>
    <row r="2470" spans="2:31" ht="30" hidden="1" customHeight="1" x14ac:dyDescent="0.35">
      <c r="B2470" s="20">
        <v>2468</v>
      </c>
      <c r="C2470" s="53" t="s">
        <v>17588</v>
      </c>
      <c r="D2470" s="28">
        <v>60</v>
      </c>
      <c r="E2470" s="28" t="s">
        <v>16200</v>
      </c>
      <c r="F2470" s="28">
        <v>2311</v>
      </c>
      <c r="G2470" s="34" t="s">
        <v>14</v>
      </c>
      <c r="H2470" s="53" t="s">
        <v>14584</v>
      </c>
      <c r="I2470" s="53" t="s">
        <v>17589</v>
      </c>
      <c r="J2470" s="53" t="s">
        <v>17590</v>
      </c>
      <c r="K2470" s="53" t="s">
        <v>17591</v>
      </c>
      <c r="L2470" s="53" t="s">
        <v>17592</v>
      </c>
      <c r="M2470" s="53" t="s">
        <v>1121</v>
      </c>
      <c r="N2470" s="53">
        <v>2</v>
      </c>
      <c r="O2470" s="53">
        <v>25</v>
      </c>
      <c r="P2470" s="53"/>
      <c r="Q2470" s="53"/>
      <c r="R2470" s="53"/>
      <c r="S2470" s="53">
        <v>25</v>
      </c>
      <c r="T2470" s="53"/>
      <c r="U2470" s="53">
        <v>27</v>
      </c>
      <c r="V2470" s="30" t="s">
        <v>43</v>
      </c>
      <c r="W2470" s="28" t="s">
        <v>1617</v>
      </c>
      <c r="X2470" s="28"/>
      <c r="Y2470" s="49" t="s">
        <v>18953</v>
      </c>
      <c r="Z2470" s="28"/>
      <c r="AA2470" s="28"/>
      <c r="AB2470" s="28"/>
      <c r="AC2470" s="100" t="s">
        <v>13564</v>
      </c>
      <c r="AD2470" s="28"/>
      <c r="AE2470" s="157"/>
    </row>
    <row r="2471" spans="2:31" ht="30" customHeight="1" x14ac:dyDescent="0.35">
      <c r="B2471" s="20">
        <v>2469</v>
      </c>
      <c r="C2471" s="53" t="s">
        <v>17593</v>
      </c>
      <c r="D2471" s="28">
        <v>60</v>
      </c>
      <c r="E2471" s="28" t="s">
        <v>16201</v>
      </c>
      <c r="F2471" s="28">
        <v>2309</v>
      </c>
      <c r="G2471" s="34" t="s">
        <v>14</v>
      </c>
      <c r="H2471" s="53" t="s">
        <v>15043</v>
      </c>
      <c r="I2471" s="53" t="s">
        <v>17594</v>
      </c>
      <c r="J2471" s="53" t="s">
        <v>17595</v>
      </c>
      <c r="K2471" s="53" t="s">
        <v>17596</v>
      </c>
      <c r="L2471" s="53" t="s">
        <v>17597</v>
      </c>
      <c r="M2471" s="53" t="s">
        <v>3511</v>
      </c>
      <c r="N2471" s="53">
        <v>3</v>
      </c>
      <c r="O2471" s="53">
        <v>25</v>
      </c>
      <c r="P2471" s="53"/>
      <c r="Q2471" s="53">
        <v>15</v>
      </c>
      <c r="R2471" s="53"/>
      <c r="S2471" s="53">
        <v>10</v>
      </c>
      <c r="T2471" s="53"/>
      <c r="U2471" s="53">
        <v>28</v>
      </c>
      <c r="V2471" s="30" t="s">
        <v>22</v>
      </c>
      <c r="W2471" s="28" t="s">
        <v>1617</v>
      </c>
      <c r="X2471" s="28"/>
      <c r="Y2471" s="49" t="s">
        <v>21249</v>
      </c>
      <c r="Z2471" s="28"/>
      <c r="AA2471" s="28"/>
      <c r="AB2471" s="28"/>
      <c r="AC2471" s="100" t="s">
        <v>13560</v>
      </c>
      <c r="AD2471" s="28"/>
      <c r="AE2471" s="157"/>
    </row>
    <row r="2472" spans="2:31" ht="30" customHeight="1" x14ac:dyDescent="0.35">
      <c r="B2472" s="20">
        <v>2470</v>
      </c>
      <c r="C2472" s="53" t="s">
        <v>17598</v>
      </c>
      <c r="D2472" s="28">
        <v>60</v>
      </c>
      <c r="E2472" s="28" t="s">
        <v>16202</v>
      </c>
      <c r="F2472" s="28">
        <v>2302</v>
      </c>
      <c r="G2472" s="34" t="s">
        <v>14</v>
      </c>
      <c r="H2472" s="53" t="s">
        <v>17599</v>
      </c>
      <c r="I2472" s="53" t="s">
        <v>17600</v>
      </c>
      <c r="J2472" s="53" t="s">
        <v>17601</v>
      </c>
      <c r="K2472" s="53" t="s">
        <v>17602</v>
      </c>
      <c r="L2472" s="53" t="s">
        <v>17603</v>
      </c>
      <c r="M2472" s="53" t="s">
        <v>2783</v>
      </c>
      <c r="N2472" s="53">
        <v>2</v>
      </c>
      <c r="O2472" s="53">
        <v>30</v>
      </c>
      <c r="P2472" s="53"/>
      <c r="Q2472" s="53">
        <v>10</v>
      </c>
      <c r="R2472" s="53"/>
      <c r="S2472" s="53"/>
      <c r="T2472" s="53">
        <v>20</v>
      </c>
      <c r="U2472" s="53">
        <v>32</v>
      </c>
      <c r="V2472" s="30" t="s">
        <v>22</v>
      </c>
      <c r="W2472" s="28" t="s">
        <v>1617</v>
      </c>
      <c r="X2472" s="28"/>
      <c r="Y2472" s="49" t="s">
        <v>20324</v>
      </c>
      <c r="Z2472" s="28"/>
      <c r="AA2472" s="28"/>
      <c r="AB2472" s="28"/>
      <c r="AC2472" s="102" t="s">
        <v>13557</v>
      </c>
      <c r="AD2472" s="28"/>
      <c r="AE2472" s="157"/>
    </row>
    <row r="2473" spans="2:31" ht="30" hidden="1" customHeight="1" x14ac:dyDescent="0.35">
      <c r="B2473" s="20">
        <v>2471</v>
      </c>
      <c r="C2473" s="53" t="s">
        <v>17604</v>
      </c>
      <c r="D2473" s="28">
        <v>60</v>
      </c>
      <c r="E2473" s="28" t="s">
        <v>16203</v>
      </c>
      <c r="F2473" s="28">
        <v>2310</v>
      </c>
      <c r="G2473" s="34" t="s">
        <v>14</v>
      </c>
      <c r="H2473" s="53" t="s">
        <v>17605</v>
      </c>
      <c r="I2473" s="53" t="s">
        <v>17606</v>
      </c>
      <c r="J2473" s="53" t="s">
        <v>17607</v>
      </c>
      <c r="K2473" s="53" t="s">
        <v>17608</v>
      </c>
      <c r="L2473" s="53" t="s">
        <v>17609</v>
      </c>
      <c r="M2473" s="53" t="s">
        <v>536</v>
      </c>
      <c r="N2473" s="53">
        <v>2</v>
      </c>
      <c r="O2473" s="53">
        <v>30</v>
      </c>
      <c r="P2473" s="53"/>
      <c r="Q2473" s="53">
        <v>25</v>
      </c>
      <c r="R2473" s="53"/>
      <c r="S2473" s="53">
        <v>5</v>
      </c>
      <c r="T2473" s="53"/>
      <c r="U2473" s="53">
        <v>32</v>
      </c>
      <c r="V2473" s="30" t="s">
        <v>43</v>
      </c>
      <c r="W2473" s="28" t="s">
        <v>1617</v>
      </c>
      <c r="X2473" s="28"/>
      <c r="Y2473" s="49" t="s">
        <v>19057</v>
      </c>
      <c r="Z2473" s="28"/>
      <c r="AA2473" s="28"/>
      <c r="AB2473" s="28"/>
      <c r="AC2473" s="100" t="s">
        <v>13558</v>
      </c>
      <c r="AD2473" s="28"/>
      <c r="AE2473" s="157"/>
    </row>
    <row r="2474" spans="2:31" ht="30" hidden="1" customHeight="1" x14ac:dyDescent="0.35">
      <c r="B2474" s="20">
        <v>2472</v>
      </c>
      <c r="C2474" s="53" t="s">
        <v>17621</v>
      </c>
      <c r="D2474" s="28">
        <v>60</v>
      </c>
      <c r="E2474" s="28" t="s">
        <v>16204</v>
      </c>
      <c r="F2474" s="28">
        <v>2301</v>
      </c>
      <c r="G2474" s="34" t="s">
        <v>14</v>
      </c>
      <c r="H2474" s="53" t="s">
        <v>12745</v>
      </c>
      <c r="I2474" s="53" t="s">
        <v>17622</v>
      </c>
      <c r="J2474" s="53" t="s">
        <v>17623</v>
      </c>
      <c r="K2474" s="53" t="s">
        <v>17624</v>
      </c>
      <c r="L2474" s="53" t="s">
        <v>17625</v>
      </c>
      <c r="M2474" s="20" t="s">
        <v>63</v>
      </c>
      <c r="N2474" s="53">
        <v>1</v>
      </c>
      <c r="O2474" s="53">
        <v>34</v>
      </c>
      <c r="P2474" s="53">
        <v>10</v>
      </c>
      <c r="Q2474" s="53">
        <v>20</v>
      </c>
      <c r="R2474" s="53"/>
      <c r="S2474" s="53">
        <v>4</v>
      </c>
      <c r="T2474" s="53"/>
      <c r="U2474" s="53">
        <v>35</v>
      </c>
      <c r="V2474" s="30" t="s">
        <v>43</v>
      </c>
      <c r="W2474" s="28" t="s">
        <v>1617</v>
      </c>
      <c r="X2474" s="28"/>
      <c r="Y2474" s="49" t="s">
        <v>20359</v>
      </c>
      <c r="Z2474" s="28"/>
      <c r="AA2474" s="28"/>
      <c r="AB2474" s="28"/>
      <c r="AC2474" s="100" t="s">
        <v>20361</v>
      </c>
      <c r="AD2474" s="28"/>
      <c r="AE2474" s="157"/>
    </row>
    <row r="2475" spans="2:31" ht="30" hidden="1" customHeight="1" x14ac:dyDescent="0.35">
      <c r="B2475" s="20">
        <v>2473</v>
      </c>
      <c r="C2475" s="53" t="s">
        <v>17626</v>
      </c>
      <c r="D2475" s="28">
        <v>60</v>
      </c>
      <c r="E2475" s="28" t="s">
        <v>16205</v>
      </c>
      <c r="F2475" s="28">
        <v>2302</v>
      </c>
      <c r="G2475" s="34" t="s">
        <v>14</v>
      </c>
      <c r="H2475" s="53" t="s">
        <v>13131</v>
      </c>
      <c r="I2475" s="53" t="s">
        <v>17627</v>
      </c>
      <c r="J2475" s="53" t="s">
        <v>17628</v>
      </c>
      <c r="K2475" s="53" t="s">
        <v>17629</v>
      </c>
      <c r="L2475" s="53" t="s">
        <v>17630</v>
      </c>
      <c r="M2475" s="53" t="s">
        <v>279</v>
      </c>
      <c r="N2475" s="53">
        <v>1</v>
      </c>
      <c r="O2475" s="53">
        <v>34</v>
      </c>
      <c r="P2475" s="53"/>
      <c r="Q2475" s="53">
        <v>24</v>
      </c>
      <c r="R2475" s="53"/>
      <c r="S2475" s="53"/>
      <c r="T2475" s="53">
        <v>10</v>
      </c>
      <c r="U2475" s="53">
        <v>35</v>
      </c>
      <c r="V2475" s="30" t="s">
        <v>43</v>
      </c>
      <c r="W2475" s="28" t="s">
        <v>1617</v>
      </c>
      <c r="X2475" s="28"/>
      <c r="Y2475" s="49" t="s">
        <v>20295</v>
      </c>
      <c r="Z2475" s="28"/>
      <c r="AA2475" s="28"/>
      <c r="AB2475" s="28"/>
      <c r="AC2475" s="28" t="s">
        <v>14378</v>
      </c>
      <c r="AD2475" s="28"/>
      <c r="AE2475" s="157"/>
    </row>
    <row r="2476" spans="2:31" ht="30" hidden="1" customHeight="1" x14ac:dyDescent="0.35">
      <c r="B2476" s="20">
        <v>2474</v>
      </c>
      <c r="C2476" s="53" t="s">
        <v>17631</v>
      </c>
      <c r="D2476" s="28">
        <v>60</v>
      </c>
      <c r="E2476" s="28" t="s">
        <v>16206</v>
      </c>
      <c r="F2476" s="28">
        <v>2302</v>
      </c>
      <c r="G2476" s="34" t="s">
        <v>14</v>
      </c>
      <c r="H2476" s="53" t="s">
        <v>14584</v>
      </c>
      <c r="I2476" s="53" t="s">
        <v>17632</v>
      </c>
      <c r="J2476" s="53" t="s">
        <v>17633</v>
      </c>
      <c r="K2476" s="53" t="s">
        <v>17634</v>
      </c>
      <c r="L2476" s="53" t="s">
        <v>17635</v>
      </c>
      <c r="M2476" s="53" t="s">
        <v>1121</v>
      </c>
      <c r="N2476" s="53">
        <v>1</v>
      </c>
      <c r="O2476" s="53">
        <v>35</v>
      </c>
      <c r="P2476" s="53"/>
      <c r="Q2476" s="53">
        <v>35</v>
      </c>
      <c r="R2476" s="53"/>
      <c r="S2476" s="53"/>
      <c r="T2476" s="53"/>
      <c r="U2476" s="53">
        <v>36</v>
      </c>
      <c r="V2476" s="30" t="s">
        <v>43</v>
      </c>
      <c r="W2476" s="28" t="s">
        <v>1636</v>
      </c>
      <c r="X2476" s="28"/>
      <c r="Y2476" s="49" t="s">
        <v>24369</v>
      </c>
      <c r="Z2476" s="28"/>
      <c r="AA2476" s="28"/>
      <c r="AB2476" s="28"/>
      <c r="AC2476" s="100" t="s">
        <v>13564</v>
      </c>
      <c r="AD2476" s="28"/>
      <c r="AE2476" s="157"/>
    </row>
    <row r="2477" spans="2:31" ht="30" hidden="1" customHeight="1" x14ac:dyDescent="0.35">
      <c r="B2477" s="20">
        <v>2475</v>
      </c>
      <c r="C2477" s="53" t="s">
        <v>17636</v>
      </c>
      <c r="D2477" s="28">
        <v>60</v>
      </c>
      <c r="E2477" s="28" t="s">
        <v>16207</v>
      </c>
      <c r="F2477" s="28">
        <v>2312</v>
      </c>
      <c r="G2477" s="34" t="s">
        <v>14</v>
      </c>
      <c r="H2477" s="53" t="s">
        <v>13131</v>
      </c>
      <c r="I2477" s="53" t="s">
        <v>17637</v>
      </c>
      <c r="J2477" s="53" t="s">
        <v>17638</v>
      </c>
      <c r="K2477" s="53" t="s">
        <v>17639</v>
      </c>
      <c r="L2477" s="53" t="s">
        <v>17640</v>
      </c>
      <c r="M2477" s="53" t="s">
        <v>279</v>
      </c>
      <c r="N2477" s="53">
        <v>1</v>
      </c>
      <c r="O2477" s="53">
        <v>35</v>
      </c>
      <c r="P2477" s="53"/>
      <c r="Q2477" s="53"/>
      <c r="R2477" s="53"/>
      <c r="S2477" s="53"/>
      <c r="T2477" s="53">
        <v>35</v>
      </c>
      <c r="U2477" s="53">
        <v>36</v>
      </c>
      <c r="V2477" s="30" t="s">
        <v>22</v>
      </c>
      <c r="W2477" s="28" t="s">
        <v>1636</v>
      </c>
      <c r="X2477" s="28"/>
      <c r="Y2477" s="49" t="s">
        <v>18949</v>
      </c>
      <c r="Z2477" s="28"/>
      <c r="AA2477" s="28"/>
      <c r="AB2477" s="28"/>
      <c r="AC2477" s="28" t="s">
        <v>14378</v>
      </c>
      <c r="AD2477" s="28"/>
      <c r="AE2477" s="157"/>
    </row>
    <row r="2478" spans="2:31" ht="30" hidden="1" customHeight="1" x14ac:dyDescent="0.35">
      <c r="B2478" s="20">
        <v>2476</v>
      </c>
      <c r="C2478" s="53" t="s">
        <v>17641</v>
      </c>
      <c r="D2478" s="28">
        <v>60</v>
      </c>
      <c r="E2478" s="28" t="s">
        <v>16208</v>
      </c>
      <c r="F2478" s="28">
        <v>2304</v>
      </c>
      <c r="G2478" s="34" t="s">
        <v>14</v>
      </c>
      <c r="H2478" s="53" t="s">
        <v>13131</v>
      </c>
      <c r="I2478" s="53" t="s">
        <v>17642</v>
      </c>
      <c r="J2478" s="53" t="s">
        <v>17643</v>
      </c>
      <c r="K2478" s="53" t="s">
        <v>17644</v>
      </c>
      <c r="L2478" s="53" t="s">
        <v>17645</v>
      </c>
      <c r="M2478" s="53" t="s">
        <v>279</v>
      </c>
      <c r="N2478" s="53">
        <v>1</v>
      </c>
      <c r="O2478" s="53">
        <v>35</v>
      </c>
      <c r="P2478" s="53"/>
      <c r="Q2478" s="53">
        <v>23</v>
      </c>
      <c r="R2478" s="53"/>
      <c r="S2478" s="53"/>
      <c r="T2478" s="53">
        <v>12</v>
      </c>
      <c r="U2478" s="53">
        <v>36</v>
      </c>
      <c r="V2478" s="30" t="s">
        <v>43</v>
      </c>
      <c r="W2478" s="28" t="s">
        <v>1636</v>
      </c>
      <c r="X2478" s="28"/>
      <c r="Y2478" s="49" t="s">
        <v>22628</v>
      </c>
      <c r="Z2478" s="28"/>
      <c r="AA2478" s="28"/>
      <c r="AB2478" s="28"/>
      <c r="AC2478" s="28" t="s">
        <v>14378</v>
      </c>
      <c r="AD2478" s="28"/>
      <c r="AE2478" s="157"/>
    </row>
    <row r="2479" spans="2:31" ht="30" hidden="1" customHeight="1" x14ac:dyDescent="0.35">
      <c r="B2479" s="20">
        <v>2477</v>
      </c>
      <c r="C2479" s="53" t="s">
        <v>17646</v>
      </c>
      <c r="D2479" s="28">
        <v>60</v>
      </c>
      <c r="E2479" s="28" t="s">
        <v>16209</v>
      </c>
      <c r="F2479" s="28">
        <v>2311</v>
      </c>
      <c r="G2479" s="34" t="s">
        <v>14</v>
      </c>
      <c r="H2479" s="53" t="s">
        <v>17256</v>
      </c>
      <c r="I2479" s="53" t="s">
        <v>17647</v>
      </c>
      <c r="J2479" s="53" t="s">
        <v>17648</v>
      </c>
      <c r="K2479" s="53" t="s">
        <v>17649</v>
      </c>
      <c r="L2479" s="53" t="s">
        <v>17650</v>
      </c>
      <c r="M2479" s="53" t="s">
        <v>1121</v>
      </c>
      <c r="N2479" s="53">
        <v>2</v>
      </c>
      <c r="O2479" s="53">
        <v>35</v>
      </c>
      <c r="P2479" s="53">
        <v>5</v>
      </c>
      <c r="Q2479" s="53">
        <v>10</v>
      </c>
      <c r="R2479" s="53"/>
      <c r="S2479" s="53"/>
      <c r="T2479" s="53">
        <v>20</v>
      </c>
      <c r="U2479" s="53">
        <v>37</v>
      </c>
      <c r="V2479" s="30" t="s">
        <v>22</v>
      </c>
      <c r="W2479" s="28" t="s">
        <v>1636</v>
      </c>
      <c r="X2479" s="28"/>
      <c r="Y2479" s="49" t="s">
        <v>21242</v>
      </c>
      <c r="Z2479" s="28"/>
      <c r="AA2479" s="28"/>
      <c r="AB2479" s="28"/>
      <c r="AC2479" s="100" t="s">
        <v>13564</v>
      </c>
      <c r="AD2479" s="28"/>
      <c r="AE2479" s="157"/>
    </row>
    <row r="2480" spans="2:31" ht="30" hidden="1" customHeight="1" x14ac:dyDescent="0.35">
      <c r="B2480" s="20">
        <v>2478</v>
      </c>
      <c r="C2480" s="53" t="s">
        <v>17651</v>
      </c>
      <c r="D2480" s="28">
        <v>60</v>
      </c>
      <c r="E2480" s="28" t="s">
        <v>16210</v>
      </c>
      <c r="F2480" s="28">
        <v>2301</v>
      </c>
      <c r="G2480" s="34" t="s">
        <v>14</v>
      </c>
      <c r="H2480" s="53" t="s">
        <v>13131</v>
      </c>
      <c r="I2480" s="53" t="s">
        <v>17652</v>
      </c>
      <c r="J2480" s="53" t="s">
        <v>17653</v>
      </c>
      <c r="K2480" s="53" t="s">
        <v>17654</v>
      </c>
      <c r="L2480" s="53" t="s">
        <v>17655</v>
      </c>
      <c r="M2480" s="53" t="s">
        <v>279</v>
      </c>
      <c r="N2480" s="53">
        <v>3</v>
      </c>
      <c r="O2480" s="53">
        <v>34</v>
      </c>
      <c r="P2480" s="53">
        <v>10</v>
      </c>
      <c r="Q2480" s="53">
        <v>15</v>
      </c>
      <c r="R2480" s="53"/>
      <c r="S2480" s="53">
        <v>9</v>
      </c>
      <c r="T2480" s="53"/>
      <c r="U2480" s="53">
        <v>37</v>
      </c>
      <c r="V2480" s="30" t="s">
        <v>43</v>
      </c>
      <c r="W2480" s="28" t="s">
        <v>1636</v>
      </c>
      <c r="X2480" s="28"/>
      <c r="Y2480" s="49"/>
      <c r="Z2480" s="28"/>
      <c r="AA2480" s="28"/>
      <c r="AB2480" s="28"/>
      <c r="AC2480" s="28" t="s">
        <v>14378</v>
      </c>
      <c r="AD2480" s="28"/>
      <c r="AE2480" s="157"/>
    </row>
    <row r="2481" spans="2:31" ht="30" hidden="1" customHeight="1" x14ac:dyDescent="0.35">
      <c r="B2481" s="20">
        <v>2479</v>
      </c>
      <c r="C2481" s="53" t="s">
        <v>17656</v>
      </c>
      <c r="D2481" s="28">
        <v>60</v>
      </c>
      <c r="E2481" s="28" t="s">
        <v>16211</v>
      </c>
      <c r="F2481" s="28">
        <v>2313</v>
      </c>
      <c r="G2481" s="34" t="s">
        <v>14</v>
      </c>
      <c r="H2481" s="53" t="s">
        <v>13131</v>
      </c>
      <c r="I2481" s="53" t="s">
        <v>17657</v>
      </c>
      <c r="J2481" s="53" t="s">
        <v>17658</v>
      </c>
      <c r="K2481" s="53" t="s">
        <v>17659</v>
      </c>
      <c r="L2481" s="53" t="s">
        <v>17660</v>
      </c>
      <c r="M2481" s="53" t="s">
        <v>279</v>
      </c>
      <c r="N2481" s="53">
        <v>2</v>
      </c>
      <c r="O2481" s="53">
        <v>35</v>
      </c>
      <c r="P2481" s="53"/>
      <c r="Q2481" s="53">
        <v>25</v>
      </c>
      <c r="R2481" s="53">
        <v>0</v>
      </c>
      <c r="S2481" s="53">
        <v>0</v>
      </c>
      <c r="T2481" s="53">
        <v>10</v>
      </c>
      <c r="U2481" s="53">
        <v>37</v>
      </c>
      <c r="V2481" s="30" t="s">
        <v>43</v>
      </c>
      <c r="W2481" s="28" t="s">
        <v>1636</v>
      </c>
      <c r="X2481" s="28"/>
      <c r="Y2481" s="49" t="s">
        <v>21355</v>
      </c>
      <c r="Z2481" s="28"/>
      <c r="AA2481" s="28"/>
      <c r="AB2481" s="28"/>
      <c r="AC2481" s="28" t="s">
        <v>14378</v>
      </c>
      <c r="AD2481" s="28"/>
      <c r="AE2481" s="157"/>
    </row>
    <row r="2482" spans="2:31" ht="30" hidden="1" customHeight="1" x14ac:dyDescent="0.35">
      <c r="B2482" s="20">
        <v>2480</v>
      </c>
      <c r="C2482" s="53" t="s">
        <v>17661</v>
      </c>
      <c r="D2482" s="28">
        <v>60</v>
      </c>
      <c r="E2482" s="28" t="s">
        <v>16212</v>
      </c>
      <c r="F2482" s="28">
        <v>2306</v>
      </c>
      <c r="G2482" s="34" t="s">
        <v>14</v>
      </c>
      <c r="H2482" s="53" t="s">
        <v>17662</v>
      </c>
      <c r="I2482" s="53" t="s">
        <v>17663</v>
      </c>
      <c r="J2482" s="53" t="s">
        <v>17664</v>
      </c>
      <c r="K2482" s="53" t="s">
        <v>17665</v>
      </c>
      <c r="L2482" s="53" t="s">
        <v>17666</v>
      </c>
      <c r="M2482" s="53" t="s">
        <v>279</v>
      </c>
      <c r="N2482" s="53">
        <v>2</v>
      </c>
      <c r="O2482" s="53">
        <v>35</v>
      </c>
      <c r="P2482" s="53">
        <v>10</v>
      </c>
      <c r="Q2482" s="53">
        <v>15</v>
      </c>
      <c r="R2482" s="53">
        <v>5</v>
      </c>
      <c r="S2482" s="53">
        <v>5</v>
      </c>
      <c r="T2482" s="53"/>
      <c r="U2482" s="53">
        <v>37</v>
      </c>
      <c r="V2482" s="30" t="s">
        <v>43</v>
      </c>
      <c r="W2482" s="28" t="s">
        <v>1636</v>
      </c>
      <c r="X2482" s="28"/>
      <c r="Y2482" s="49" t="s">
        <v>20289</v>
      </c>
      <c r="Z2482" s="28"/>
      <c r="AA2482" s="28"/>
      <c r="AB2482" s="28"/>
      <c r="AC2482" s="28" t="s">
        <v>14378</v>
      </c>
      <c r="AD2482" s="28"/>
      <c r="AE2482" s="157"/>
    </row>
    <row r="2483" spans="2:31" ht="30" hidden="1" customHeight="1" x14ac:dyDescent="0.35">
      <c r="B2483" s="20">
        <v>2481</v>
      </c>
      <c r="C2483" s="53" t="s">
        <v>17667</v>
      </c>
      <c r="D2483" s="28">
        <v>60</v>
      </c>
      <c r="E2483" s="28" t="s">
        <v>16213</v>
      </c>
      <c r="F2483" s="28">
        <v>2301</v>
      </c>
      <c r="G2483" s="34" t="s">
        <v>14</v>
      </c>
      <c r="H2483" s="53" t="s">
        <v>13131</v>
      </c>
      <c r="I2483" s="53" t="s">
        <v>17668</v>
      </c>
      <c r="J2483" s="53" t="s">
        <v>17669</v>
      </c>
      <c r="K2483" s="53" t="s">
        <v>17670</v>
      </c>
      <c r="L2483" s="53" t="s">
        <v>17671</v>
      </c>
      <c r="M2483" s="53" t="s">
        <v>279</v>
      </c>
      <c r="N2483" s="53">
        <v>1</v>
      </c>
      <c r="O2483" s="53">
        <v>37</v>
      </c>
      <c r="P2483" s="53">
        <v>5</v>
      </c>
      <c r="Q2483" s="53">
        <v>27</v>
      </c>
      <c r="R2483" s="53"/>
      <c r="S2483" s="53">
        <v>5</v>
      </c>
      <c r="T2483" s="53"/>
      <c r="U2483" s="53">
        <v>38</v>
      </c>
      <c r="V2483" s="30" t="s">
        <v>43</v>
      </c>
      <c r="W2483" s="28" t="s">
        <v>1636</v>
      </c>
      <c r="X2483" s="28"/>
      <c r="Y2483" s="49" t="s">
        <v>20340</v>
      </c>
      <c r="Z2483" s="28"/>
      <c r="AA2483" s="28"/>
      <c r="AB2483" s="28"/>
      <c r="AC2483" s="28" t="s">
        <v>14378</v>
      </c>
      <c r="AD2483" s="28"/>
      <c r="AE2483" s="157"/>
    </row>
    <row r="2484" spans="2:31" ht="30" hidden="1" customHeight="1" x14ac:dyDescent="0.35">
      <c r="B2484" s="20">
        <v>2482</v>
      </c>
      <c r="C2484" s="53" t="s">
        <v>17672</v>
      </c>
      <c r="D2484" s="28">
        <v>60</v>
      </c>
      <c r="E2484" s="28" t="s">
        <v>16214</v>
      </c>
      <c r="F2484" s="28">
        <v>2315</v>
      </c>
      <c r="G2484" s="34" t="s">
        <v>14</v>
      </c>
      <c r="H2484" s="53" t="s">
        <v>17673</v>
      </c>
      <c r="I2484" s="53" t="s">
        <v>17674</v>
      </c>
      <c r="J2484" s="53" t="s">
        <v>17675</v>
      </c>
      <c r="K2484" s="53" t="s">
        <v>17676</v>
      </c>
      <c r="L2484" s="53" t="s">
        <v>17677</v>
      </c>
      <c r="M2484" s="53" t="s">
        <v>1121</v>
      </c>
      <c r="N2484" s="53">
        <v>1</v>
      </c>
      <c r="O2484" s="53">
        <v>40</v>
      </c>
      <c r="P2484" s="53"/>
      <c r="Q2484" s="53">
        <v>25</v>
      </c>
      <c r="R2484" s="53"/>
      <c r="S2484" s="53">
        <v>15</v>
      </c>
      <c r="T2484" s="53"/>
      <c r="U2484" s="53">
        <v>41</v>
      </c>
      <c r="V2484" s="30" t="s">
        <v>43</v>
      </c>
      <c r="W2484" s="28" t="s">
        <v>1636</v>
      </c>
      <c r="X2484" s="28"/>
      <c r="Y2484" s="49"/>
      <c r="Z2484" s="28"/>
      <c r="AA2484" s="28"/>
      <c r="AB2484" s="28"/>
      <c r="AC2484" s="100" t="s">
        <v>13564</v>
      </c>
      <c r="AD2484" s="28"/>
      <c r="AE2484" s="157"/>
    </row>
    <row r="2485" spans="2:31" ht="30" hidden="1" customHeight="1" x14ac:dyDescent="0.35">
      <c r="B2485" s="20">
        <v>2483</v>
      </c>
      <c r="C2485" s="53" t="s">
        <v>17678</v>
      </c>
      <c r="D2485" s="28">
        <v>60</v>
      </c>
      <c r="E2485" s="28" t="s">
        <v>16215</v>
      </c>
      <c r="F2485" s="28">
        <v>2302</v>
      </c>
      <c r="G2485" s="34" t="s">
        <v>14</v>
      </c>
      <c r="H2485" s="53" t="s">
        <v>13131</v>
      </c>
      <c r="I2485" s="53" t="s">
        <v>17679</v>
      </c>
      <c r="J2485" s="53" t="s">
        <v>17680</v>
      </c>
      <c r="K2485" s="53" t="s">
        <v>17681</v>
      </c>
      <c r="L2485" s="53" t="s">
        <v>17682</v>
      </c>
      <c r="M2485" s="53" t="s">
        <v>279</v>
      </c>
      <c r="N2485" s="53">
        <v>1</v>
      </c>
      <c r="O2485" s="53">
        <v>40</v>
      </c>
      <c r="P2485" s="53"/>
      <c r="Q2485" s="53"/>
      <c r="R2485" s="53"/>
      <c r="S2485" s="53"/>
      <c r="T2485" s="53">
        <v>40</v>
      </c>
      <c r="U2485" s="53">
        <v>41</v>
      </c>
      <c r="V2485" s="30" t="s">
        <v>43</v>
      </c>
      <c r="W2485" s="28" t="s">
        <v>1636</v>
      </c>
      <c r="X2485" s="28"/>
      <c r="Y2485" s="49" t="s">
        <v>20322</v>
      </c>
      <c r="Z2485" s="28"/>
      <c r="AA2485" s="28"/>
      <c r="AB2485" s="28"/>
      <c r="AC2485" s="28" t="s">
        <v>14378</v>
      </c>
      <c r="AD2485" s="28"/>
      <c r="AE2485" s="157"/>
    </row>
    <row r="2486" spans="2:31" ht="30" hidden="1" customHeight="1" x14ac:dyDescent="0.35">
      <c r="B2486" s="20">
        <v>2484</v>
      </c>
      <c r="C2486" s="53" t="s">
        <v>17683</v>
      </c>
      <c r="D2486" s="28">
        <v>60</v>
      </c>
      <c r="E2486" s="28" t="s">
        <v>16216</v>
      </c>
      <c r="F2486" s="28">
        <v>2301</v>
      </c>
      <c r="G2486" s="34" t="s">
        <v>14</v>
      </c>
      <c r="H2486" s="53" t="s">
        <v>13131</v>
      </c>
      <c r="I2486" s="53" t="s">
        <v>17684</v>
      </c>
      <c r="J2486" s="53" t="s">
        <v>17685</v>
      </c>
      <c r="K2486" s="53" t="s">
        <v>17686</v>
      </c>
      <c r="L2486" s="53" t="s">
        <v>17687</v>
      </c>
      <c r="M2486" s="53" t="s">
        <v>279</v>
      </c>
      <c r="N2486" s="53">
        <v>1</v>
      </c>
      <c r="O2486" s="53">
        <v>40</v>
      </c>
      <c r="P2486" s="53">
        <v>5</v>
      </c>
      <c r="Q2486" s="53">
        <v>15</v>
      </c>
      <c r="R2486" s="53">
        <v>5</v>
      </c>
      <c r="S2486" s="53">
        <v>15</v>
      </c>
      <c r="T2486" s="53"/>
      <c r="U2486" s="53">
        <v>41</v>
      </c>
      <c r="V2486" s="30" t="s">
        <v>43</v>
      </c>
      <c r="W2486" s="28" t="s">
        <v>1636</v>
      </c>
      <c r="X2486" s="28"/>
      <c r="Y2486" s="49" t="s">
        <v>22316</v>
      </c>
      <c r="Z2486" s="28"/>
      <c r="AA2486" s="28"/>
      <c r="AB2486" s="28"/>
      <c r="AC2486" s="28" t="s">
        <v>14378</v>
      </c>
      <c r="AD2486" s="28"/>
      <c r="AE2486" s="157"/>
    </row>
    <row r="2487" spans="2:31" ht="30" hidden="1" customHeight="1" x14ac:dyDescent="0.35">
      <c r="B2487" s="20">
        <v>2485</v>
      </c>
      <c r="C2487" s="53" t="s">
        <v>17688</v>
      </c>
      <c r="D2487" s="28">
        <v>60</v>
      </c>
      <c r="E2487" s="28" t="s">
        <v>16217</v>
      </c>
      <c r="F2487" s="28">
        <v>2304</v>
      </c>
      <c r="G2487" s="34" t="s">
        <v>14</v>
      </c>
      <c r="H2487" s="34" t="s">
        <v>6225</v>
      </c>
      <c r="I2487" s="53" t="s">
        <v>17689</v>
      </c>
      <c r="J2487" s="53" t="s">
        <v>17690</v>
      </c>
      <c r="K2487" s="53" t="s">
        <v>17691</v>
      </c>
      <c r="L2487" s="53" t="s">
        <v>17692</v>
      </c>
      <c r="M2487" s="53" t="s">
        <v>6375</v>
      </c>
      <c r="N2487" s="53">
        <v>3</v>
      </c>
      <c r="O2487" s="53">
        <v>40</v>
      </c>
      <c r="P2487" s="53"/>
      <c r="Q2487" s="53">
        <v>5</v>
      </c>
      <c r="R2487" s="53"/>
      <c r="S2487" s="53">
        <v>15</v>
      </c>
      <c r="T2487" s="53">
        <v>20</v>
      </c>
      <c r="U2487" s="53">
        <v>43</v>
      </c>
      <c r="V2487" s="30" t="s">
        <v>43</v>
      </c>
      <c r="W2487" s="28" t="s">
        <v>1636</v>
      </c>
      <c r="X2487" s="28"/>
      <c r="Y2487" s="49" t="s">
        <v>22283</v>
      </c>
      <c r="Z2487" s="28"/>
      <c r="AA2487" s="28"/>
      <c r="AB2487" s="28"/>
      <c r="AC2487" s="28" t="s">
        <v>14378</v>
      </c>
      <c r="AD2487" s="28"/>
      <c r="AE2487" s="157"/>
    </row>
    <row r="2488" spans="2:31" ht="30" hidden="1" customHeight="1" x14ac:dyDescent="0.35">
      <c r="B2488" s="20">
        <v>2486</v>
      </c>
      <c r="C2488" s="53" t="s">
        <v>17693</v>
      </c>
      <c r="D2488" s="28">
        <v>60</v>
      </c>
      <c r="E2488" s="28" t="s">
        <v>16218</v>
      </c>
      <c r="F2488" s="28">
        <v>2310</v>
      </c>
      <c r="G2488" s="34" t="s">
        <v>14</v>
      </c>
      <c r="H2488" s="53" t="s">
        <v>13131</v>
      </c>
      <c r="I2488" s="53" t="s">
        <v>17694</v>
      </c>
      <c r="J2488" s="53" t="s">
        <v>17695</v>
      </c>
      <c r="K2488" s="53" t="s">
        <v>17696</v>
      </c>
      <c r="L2488" s="53" t="s">
        <v>17697</v>
      </c>
      <c r="M2488" s="53" t="s">
        <v>279</v>
      </c>
      <c r="N2488" s="53">
        <v>5</v>
      </c>
      <c r="O2488" s="53">
        <v>40</v>
      </c>
      <c r="P2488" s="53"/>
      <c r="Q2488" s="53">
        <v>5</v>
      </c>
      <c r="R2488" s="53"/>
      <c r="S2488" s="53">
        <v>20</v>
      </c>
      <c r="T2488" s="53">
        <v>15</v>
      </c>
      <c r="U2488" s="53">
        <v>45</v>
      </c>
      <c r="V2488" s="30" t="s">
        <v>43</v>
      </c>
      <c r="W2488" s="28" t="s">
        <v>1636</v>
      </c>
      <c r="X2488" s="28"/>
      <c r="Y2488" s="49" t="s">
        <v>22285</v>
      </c>
      <c r="Z2488" s="28"/>
      <c r="AA2488" s="28"/>
      <c r="AB2488" s="28"/>
      <c r="AC2488" s="28" t="s">
        <v>14378</v>
      </c>
      <c r="AD2488" s="28"/>
      <c r="AE2488" s="157"/>
    </row>
    <row r="2489" spans="2:31" ht="30" customHeight="1" x14ac:dyDescent="0.35">
      <c r="B2489" s="20">
        <v>2487</v>
      </c>
      <c r="C2489" s="53" t="s">
        <v>17698</v>
      </c>
      <c r="D2489" s="28">
        <v>60</v>
      </c>
      <c r="E2489" s="28" t="s">
        <v>16219</v>
      </c>
      <c r="F2489" s="28">
        <v>2306</v>
      </c>
      <c r="G2489" s="34" t="s">
        <v>14</v>
      </c>
      <c r="H2489" s="53" t="s">
        <v>17699</v>
      </c>
      <c r="I2489" s="53" t="s">
        <v>17700</v>
      </c>
      <c r="J2489" s="53" t="s">
        <v>17701</v>
      </c>
      <c r="K2489" s="53" t="s">
        <v>17702</v>
      </c>
      <c r="L2489" s="53" t="s">
        <v>17703</v>
      </c>
      <c r="M2489" s="53" t="s">
        <v>126</v>
      </c>
      <c r="N2489" s="53">
        <v>1</v>
      </c>
      <c r="O2489" s="53">
        <v>45</v>
      </c>
      <c r="P2489" s="53">
        <v>5</v>
      </c>
      <c r="Q2489" s="53">
        <v>25</v>
      </c>
      <c r="R2489" s="53">
        <v>10</v>
      </c>
      <c r="S2489" s="53">
        <v>5</v>
      </c>
      <c r="T2489" s="53"/>
      <c r="U2489" s="53">
        <v>46</v>
      </c>
      <c r="V2489" s="30" t="s">
        <v>22</v>
      </c>
      <c r="W2489" s="28" t="s">
        <v>1636</v>
      </c>
      <c r="X2489" s="28"/>
      <c r="Y2489" s="49" t="s">
        <v>22043</v>
      </c>
      <c r="Z2489" s="28"/>
      <c r="AA2489" s="28"/>
      <c r="AB2489" s="28"/>
      <c r="AC2489" s="102" t="s">
        <v>13556</v>
      </c>
      <c r="AD2489" s="28"/>
      <c r="AE2489" s="157"/>
    </row>
    <row r="2490" spans="2:31" ht="30" hidden="1" customHeight="1" x14ac:dyDescent="0.35">
      <c r="B2490" s="20">
        <v>2488</v>
      </c>
      <c r="C2490" s="53" t="s">
        <v>17704</v>
      </c>
      <c r="D2490" s="28">
        <v>60</v>
      </c>
      <c r="E2490" s="28" t="s">
        <v>16220</v>
      </c>
      <c r="F2490" s="28">
        <v>2303</v>
      </c>
      <c r="G2490" s="34" t="s">
        <v>14</v>
      </c>
      <c r="H2490" s="53" t="s">
        <v>13131</v>
      </c>
      <c r="I2490" s="53" t="s">
        <v>17705</v>
      </c>
      <c r="J2490" s="53" t="s">
        <v>17706</v>
      </c>
      <c r="K2490" s="53" t="s">
        <v>17707</v>
      </c>
      <c r="L2490" s="53" t="s">
        <v>17708</v>
      </c>
      <c r="M2490" s="53" t="s">
        <v>279</v>
      </c>
      <c r="N2490" s="53">
        <v>1</v>
      </c>
      <c r="O2490" s="53">
        <v>60</v>
      </c>
      <c r="P2490" s="53"/>
      <c r="Q2490" s="53">
        <v>60</v>
      </c>
      <c r="R2490" s="53"/>
      <c r="S2490" s="53"/>
      <c r="T2490" s="53"/>
      <c r="U2490" s="53">
        <v>61</v>
      </c>
      <c r="V2490" s="30" t="s">
        <v>43</v>
      </c>
      <c r="W2490" s="28" t="s">
        <v>1636</v>
      </c>
      <c r="X2490" s="28"/>
      <c r="Y2490" s="49" t="s">
        <v>18950</v>
      </c>
      <c r="Z2490" s="28"/>
      <c r="AA2490" s="28"/>
      <c r="AB2490" s="28"/>
      <c r="AC2490" s="28" t="s">
        <v>14378</v>
      </c>
      <c r="AD2490" s="28"/>
      <c r="AE2490" s="157"/>
    </row>
    <row r="2491" spans="2:31" ht="30" hidden="1" customHeight="1" x14ac:dyDescent="0.35">
      <c r="B2491" s="20">
        <v>2489</v>
      </c>
      <c r="C2491" s="53" t="s">
        <v>17709</v>
      </c>
      <c r="D2491" s="28">
        <v>60</v>
      </c>
      <c r="E2491" s="28" t="s">
        <v>16221</v>
      </c>
      <c r="F2491" s="28">
        <v>2304</v>
      </c>
      <c r="G2491" s="34" t="s">
        <v>14</v>
      </c>
      <c r="H2491" s="53" t="s">
        <v>13131</v>
      </c>
      <c r="I2491" s="53" t="s">
        <v>17710</v>
      </c>
      <c r="J2491" s="53" t="s">
        <v>17711</v>
      </c>
      <c r="K2491" s="53" t="s">
        <v>17712</v>
      </c>
      <c r="L2491" s="53" t="s">
        <v>17713</v>
      </c>
      <c r="M2491" s="53" t="s">
        <v>279</v>
      </c>
      <c r="N2491" s="53">
        <v>2</v>
      </c>
      <c r="O2491" s="53">
        <v>60</v>
      </c>
      <c r="P2491" s="53"/>
      <c r="Q2491" s="53">
        <v>50</v>
      </c>
      <c r="R2491" s="53"/>
      <c r="S2491" s="53">
        <v>10</v>
      </c>
      <c r="T2491" s="53"/>
      <c r="U2491" s="53">
        <v>62</v>
      </c>
      <c r="V2491" s="30" t="s">
        <v>43</v>
      </c>
      <c r="W2491" s="28" t="s">
        <v>1636</v>
      </c>
      <c r="X2491" s="28"/>
      <c r="Y2491" s="49" t="s">
        <v>20296</v>
      </c>
      <c r="Z2491" s="28"/>
      <c r="AA2491" s="28"/>
      <c r="AB2491" s="28"/>
      <c r="AC2491" s="28" t="s">
        <v>14378</v>
      </c>
      <c r="AD2491" s="28"/>
      <c r="AE2491" s="157"/>
    </row>
    <row r="2492" spans="2:31" ht="30" hidden="1" customHeight="1" x14ac:dyDescent="0.35">
      <c r="B2492" s="20">
        <v>2490</v>
      </c>
      <c r="C2492" s="53" t="s">
        <v>17714</v>
      </c>
      <c r="D2492" s="28">
        <v>60</v>
      </c>
      <c r="E2492" s="28" t="s">
        <v>16222</v>
      </c>
      <c r="F2492" s="28">
        <v>2312</v>
      </c>
      <c r="G2492" s="34" t="s">
        <v>14</v>
      </c>
      <c r="H2492" s="53" t="s">
        <v>17715</v>
      </c>
      <c r="I2492" s="53" t="s">
        <v>17716</v>
      </c>
      <c r="J2492" s="53" t="s">
        <v>17717</v>
      </c>
      <c r="K2492" s="53" t="s">
        <v>17718</v>
      </c>
      <c r="L2492" s="53" t="s">
        <v>17719</v>
      </c>
      <c r="M2492" s="53" t="s">
        <v>446</v>
      </c>
      <c r="N2492" s="53">
        <v>2</v>
      </c>
      <c r="O2492" s="53">
        <v>80</v>
      </c>
      <c r="P2492" s="53"/>
      <c r="Q2492" s="53">
        <v>40</v>
      </c>
      <c r="R2492" s="53"/>
      <c r="S2492" s="53">
        <v>40</v>
      </c>
      <c r="T2492" s="53"/>
      <c r="U2492" s="53">
        <v>82</v>
      </c>
      <c r="V2492" s="30" t="s">
        <v>43</v>
      </c>
      <c r="W2492" s="28" t="s">
        <v>1636</v>
      </c>
      <c r="X2492" s="28"/>
      <c r="Y2492" s="49" t="s">
        <v>18321</v>
      </c>
      <c r="Z2492" s="28"/>
      <c r="AA2492" s="28"/>
      <c r="AB2492" s="28"/>
      <c r="AC2492" s="102" t="s">
        <v>13562</v>
      </c>
      <c r="AD2492" s="28"/>
      <c r="AE2492" s="157"/>
    </row>
    <row r="2493" spans="2:31" ht="30" hidden="1" customHeight="1" x14ac:dyDescent="0.35">
      <c r="B2493" s="20">
        <v>2491</v>
      </c>
      <c r="C2493" s="53" t="s">
        <v>17720</v>
      </c>
      <c r="D2493" s="28">
        <v>60</v>
      </c>
      <c r="E2493" s="28" t="s">
        <v>16223</v>
      </c>
      <c r="F2493" s="28">
        <v>2311</v>
      </c>
      <c r="G2493" s="34" t="s">
        <v>14</v>
      </c>
      <c r="H2493" s="53" t="s">
        <v>13131</v>
      </c>
      <c r="I2493" s="53" t="s">
        <v>17721</v>
      </c>
      <c r="J2493" s="53" t="s">
        <v>17722</v>
      </c>
      <c r="K2493" s="53" t="s">
        <v>17723</v>
      </c>
      <c r="L2493" s="53" t="s">
        <v>17724</v>
      </c>
      <c r="M2493" s="53" t="s">
        <v>279</v>
      </c>
      <c r="N2493" s="53">
        <v>2</v>
      </c>
      <c r="O2493" s="53">
        <v>90</v>
      </c>
      <c r="P2493" s="53"/>
      <c r="Q2493" s="53"/>
      <c r="R2493" s="53"/>
      <c r="S2493" s="53">
        <v>90</v>
      </c>
      <c r="T2493" s="53"/>
      <c r="U2493" s="53">
        <v>92</v>
      </c>
      <c r="V2493" s="30" t="s">
        <v>43</v>
      </c>
      <c r="W2493" s="28" t="s">
        <v>1636</v>
      </c>
      <c r="X2493" s="28"/>
      <c r="Y2493" s="49" t="s">
        <v>20352</v>
      </c>
      <c r="Z2493" s="28"/>
      <c r="AA2493" s="28"/>
      <c r="AB2493" s="28"/>
      <c r="AC2493" s="28" t="s">
        <v>14378</v>
      </c>
      <c r="AD2493" s="28"/>
      <c r="AE2493" s="157"/>
    </row>
    <row r="2494" spans="2:31" ht="30" hidden="1" customHeight="1" x14ac:dyDescent="0.35">
      <c r="B2494" s="20">
        <v>2492</v>
      </c>
      <c r="C2494" s="53" t="s">
        <v>17725</v>
      </c>
      <c r="D2494" s="28">
        <v>60</v>
      </c>
      <c r="E2494" s="28" t="s">
        <v>16224</v>
      </c>
      <c r="F2494" s="28">
        <v>2301</v>
      </c>
      <c r="G2494" s="34" t="s">
        <v>14</v>
      </c>
      <c r="H2494" s="53" t="s">
        <v>13131</v>
      </c>
      <c r="I2494" s="53" t="s">
        <v>17726</v>
      </c>
      <c r="J2494" s="53" t="s">
        <v>17727</v>
      </c>
      <c r="K2494" s="53" t="s">
        <v>17728</v>
      </c>
      <c r="L2494" s="53" t="s">
        <v>17729</v>
      </c>
      <c r="M2494" s="53" t="s">
        <v>279</v>
      </c>
      <c r="N2494" s="53">
        <v>2</v>
      </c>
      <c r="O2494" s="53">
        <v>96</v>
      </c>
      <c r="P2494" s="53"/>
      <c r="Q2494" s="53">
        <v>62</v>
      </c>
      <c r="R2494" s="53"/>
      <c r="S2494" s="53">
        <v>34</v>
      </c>
      <c r="T2494" s="53"/>
      <c r="U2494" s="53">
        <v>98</v>
      </c>
      <c r="V2494" s="30" t="s">
        <v>43</v>
      </c>
      <c r="W2494" s="28" t="s">
        <v>1636</v>
      </c>
      <c r="X2494" s="28"/>
      <c r="Y2494" s="49" t="s">
        <v>22375</v>
      </c>
      <c r="Z2494" s="28"/>
      <c r="AA2494" s="28"/>
      <c r="AB2494" s="28"/>
      <c r="AC2494" s="28" t="s">
        <v>14378</v>
      </c>
      <c r="AD2494" s="28"/>
      <c r="AE2494" s="157"/>
    </row>
    <row r="2495" spans="2:31" ht="30" hidden="1" customHeight="1" x14ac:dyDescent="0.35">
      <c r="B2495" s="20">
        <v>2493</v>
      </c>
      <c r="C2495" s="53" t="s">
        <v>17730</v>
      </c>
      <c r="D2495" s="28">
        <v>60</v>
      </c>
      <c r="E2495" s="28" t="s">
        <v>19051</v>
      </c>
      <c r="F2495" s="28">
        <v>2302</v>
      </c>
      <c r="G2495" s="34" t="s">
        <v>14</v>
      </c>
      <c r="H2495" s="53" t="s">
        <v>13131</v>
      </c>
      <c r="I2495" s="53" t="s">
        <v>17731</v>
      </c>
      <c r="J2495" s="53" t="s">
        <v>17732</v>
      </c>
      <c r="K2495" s="53" t="s">
        <v>17733</v>
      </c>
      <c r="L2495" s="53" t="s">
        <v>17734</v>
      </c>
      <c r="M2495" s="53" t="s">
        <v>279</v>
      </c>
      <c r="N2495" s="53">
        <v>2</v>
      </c>
      <c r="O2495" s="53">
        <v>98</v>
      </c>
      <c r="P2495" s="53"/>
      <c r="Q2495" s="53"/>
      <c r="R2495" s="53"/>
      <c r="S2495" s="53"/>
      <c r="T2495" s="53">
        <v>98</v>
      </c>
      <c r="U2495" s="53">
        <v>100</v>
      </c>
      <c r="V2495" s="30" t="s">
        <v>22</v>
      </c>
      <c r="W2495" s="28" t="s">
        <v>1636</v>
      </c>
      <c r="X2495" s="28"/>
      <c r="Y2495" s="49" t="s">
        <v>19052</v>
      </c>
      <c r="Z2495" s="28"/>
      <c r="AA2495" s="28"/>
      <c r="AB2495" s="28"/>
      <c r="AC2495" s="28" t="s">
        <v>14378</v>
      </c>
      <c r="AD2495" s="28"/>
      <c r="AE2495" s="157"/>
    </row>
    <row r="2496" spans="2:31" ht="30" customHeight="1" x14ac:dyDescent="0.35">
      <c r="B2496" s="20">
        <v>2494</v>
      </c>
      <c r="C2496" s="53" t="s">
        <v>17735</v>
      </c>
      <c r="D2496" s="28">
        <v>61</v>
      </c>
      <c r="E2496" s="28" t="s">
        <v>16242</v>
      </c>
      <c r="F2496" s="28">
        <v>2315</v>
      </c>
      <c r="G2496" s="34" t="s">
        <v>14</v>
      </c>
      <c r="H2496" s="34" t="s">
        <v>8276</v>
      </c>
      <c r="I2496" s="53" t="s">
        <v>17736</v>
      </c>
      <c r="J2496" s="53" t="s">
        <v>17737</v>
      </c>
      <c r="K2496" s="53" t="s">
        <v>17738</v>
      </c>
      <c r="L2496" s="53" t="s">
        <v>17739</v>
      </c>
      <c r="M2496" s="53" t="s">
        <v>56</v>
      </c>
      <c r="N2496" s="53">
        <v>1</v>
      </c>
      <c r="O2496" s="53">
        <v>1</v>
      </c>
      <c r="P2496" s="53"/>
      <c r="Q2496" s="53"/>
      <c r="R2496" s="53"/>
      <c r="S2496" s="53">
        <v>1</v>
      </c>
      <c r="T2496" s="53"/>
      <c r="U2496" s="53">
        <v>2</v>
      </c>
      <c r="V2496" s="30" t="s">
        <v>22</v>
      </c>
      <c r="W2496" s="28" t="s">
        <v>1613</v>
      </c>
      <c r="X2496" s="28"/>
      <c r="Y2496" s="49"/>
      <c r="Z2496" s="28"/>
      <c r="AA2496" s="28"/>
      <c r="AB2496" s="28"/>
      <c r="AC2496" s="102" t="s">
        <v>13557</v>
      </c>
      <c r="AD2496" s="28"/>
      <c r="AE2496" s="157"/>
    </row>
    <row r="2497" spans="2:31" ht="30" hidden="1" customHeight="1" x14ac:dyDescent="0.35">
      <c r="B2497" s="20">
        <v>2495</v>
      </c>
      <c r="C2497" s="53" t="s">
        <v>17740</v>
      </c>
      <c r="D2497" s="28">
        <v>61</v>
      </c>
      <c r="E2497" s="28" t="s">
        <v>16244</v>
      </c>
      <c r="F2497" s="28">
        <v>2310</v>
      </c>
      <c r="G2497" s="34" t="s">
        <v>14</v>
      </c>
      <c r="H2497" s="34" t="s">
        <v>16243</v>
      </c>
      <c r="I2497" s="53" t="s">
        <v>17741</v>
      </c>
      <c r="J2497" s="53" t="s">
        <v>17742</v>
      </c>
      <c r="K2497" s="53" t="s">
        <v>17743</v>
      </c>
      <c r="L2497" s="53" t="s">
        <v>17744</v>
      </c>
      <c r="M2497" s="53" t="s">
        <v>3135</v>
      </c>
      <c r="N2497" s="53">
        <v>1</v>
      </c>
      <c r="O2497" s="53">
        <v>1</v>
      </c>
      <c r="P2497" s="53"/>
      <c r="Q2497" s="53"/>
      <c r="R2497" s="53"/>
      <c r="S2497" s="53"/>
      <c r="T2497" s="53">
        <v>1</v>
      </c>
      <c r="U2497" s="53">
        <v>2</v>
      </c>
      <c r="V2497" s="30" t="s">
        <v>22</v>
      </c>
      <c r="W2497" s="28" t="s">
        <v>1613</v>
      </c>
      <c r="X2497" s="21"/>
      <c r="Y2497" s="49" t="s">
        <v>20338</v>
      </c>
      <c r="Z2497" s="127"/>
      <c r="AA2497" s="127"/>
      <c r="AB2497" s="28"/>
      <c r="AC2497" s="100" t="s">
        <v>13565</v>
      </c>
      <c r="AD2497" s="28"/>
      <c r="AE2497" s="157"/>
    </row>
    <row r="2498" spans="2:31" ht="30" hidden="1" customHeight="1" x14ac:dyDescent="0.35">
      <c r="B2498" s="20">
        <v>2496</v>
      </c>
      <c r="C2498" s="53" t="s">
        <v>17745</v>
      </c>
      <c r="D2498" s="28">
        <v>61</v>
      </c>
      <c r="E2498" s="28" t="s">
        <v>16245</v>
      </c>
      <c r="F2498" s="28">
        <v>2306</v>
      </c>
      <c r="G2498" s="34" t="s">
        <v>14</v>
      </c>
      <c r="H2498" s="34" t="s">
        <v>6483</v>
      </c>
      <c r="I2498" s="53" t="s">
        <v>17746</v>
      </c>
      <c r="J2498" s="53" t="s">
        <v>17747</v>
      </c>
      <c r="K2498" s="53" t="s">
        <v>17748</v>
      </c>
      <c r="L2498" s="53" t="s">
        <v>17749</v>
      </c>
      <c r="M2498" s="53" t="s">
        <v>279</v>
      </c>
      <c r="N2498" s="53">
        <v>1</v>
      </c>
      <c r="O2498" s="53">
        <v>3</v>
      </c>
      <c r="P2498" s="53"/>
      <c r="Q2498" s="53">
        <v>1</v>
      </c>
      <c r="R2498" s="53"/>
      <c r="S2498" s="53">
        <v>2</v>
      </c>
      <c r="T2498" s="53"/>
      <c r="U2498" s="53">
        <v>4</v>
      </c>
      <c r="V2498" s="30" t="s">
        <v>22</v>
      </c>
      <c r="W2498" s="28" t="s">
        <v>1613</v>
      </c>
      <c r="X2498" s="21"/>
      <c r="Y2498" s="49" t="s">
        <v>22431</v>
      </c>
      <c r="Z2498" s="127"/>
      <c r="AA2498" s="127"/>
      <c r="AB2498" s="28"/>
      <c r="AC2498" s="28" t="s">
        <v>14378</v>
      </c>
      <c r="AD2498" s="28"/>
      <c r="AE2498" s="157"/>
    </row>
    <row r="2499" spans="2:31" ht="30" hidden="1" customHeight="1" x14ac:dyDescent="0.35">
      <c r="B2499" s="20">
        <v>2497</v>
      </c>
      <c r="C2499" s="53" t="s">
        <v>17750</v>
      </c>
      <c r="D2499" s="28">
        <v>61</v>
      </c>
      <c r="E2499" s="28" t="s">
        <v>16246</v>
      </c>
      <c r="F2499" s="28">
        <v>2302</v>
      </c>
      <c r="G2499" s="34" t="s">
        <v>14</v>
      </c>
      <c r="H2499" s="34" t="s">
        <v>9119</v>
      </c>
      <c r="I2499" s="53" t="s">
        <v>17751</v>
      </c>
      <c r="J2499" s="53" t="s">
        <v>17752</v>
      </c>
      <c r="K2499" s="53" t="s">
        <v>17753</v>
      </c>
      <c r="L2499" s="53" t="s">
        <v>17754</v>
      </c>
      <c r="M2499" s="53" t="s">
        <v>17755</v>
      </c>
      <c r="N2499" s="53">
        <v>1</v>
      </c>
      <c r="O2499" s="53">
        <v>3</v>
      </c>
      <c r="P2499" s="53"/>
      <c r="Q2499" s="53"/>
      <c r="R2499" s="53"/>
      <c r="S2499" s="53">
        <v>3</v>
      </c>
      <c r="T2499" s="53"/>
      <c r="U2499" s="53">
        <v>4</v>
      </c>
      <c r="V2499" s="30" t="s">
        <v>22</v>
      </c>
      <c r="W2499" s="28" t="s">
        <v>1613</v>
      </c>
      <c r="X2499" s="28"/>
      <c r="Y2499" s="49" t="s">
        <v>22272</v>
      </c>
      <c r="Z2499" s="28"/>
      <c r="AA2499" s="28"/>
      <c r="AB2499" s="28"/>
      <c r="AC2499" s="100" t="s">
        <v>13576</v>
      </c>
      <c r="AD2499" s="28"/>
      <c r="AE2499" s="157"/>
    </row>
    <row r="2500" spans="2:31" ht="30" hidden="1" customHeight="1" x14ac:dyDescent="0.35">
      <c r="B2500" s="20">
        <v>2498</v>
      </c>
      <c r="C2500" s="53" t="s">
        <v>17756</v>
      </c>
      <c r="D2500" s="28">
        <v>61</v>
      </c>
      <c r="E2500" s="28" t="s">
        <v>16247</v>
      </c>
      <c r="F2500" s="28">
        <v>2303</v>
      </c>
      <c r="G2500" s="34" t="s">
        <v>14</v>
      </c>
      <c r="H2500" s="34" t="s">
        <v>16248</v>
      </c>
      <c r="I2500" s="53" t="s">
        <v>17757</v>
      </c>
      <c r="J2500" s="53" t="s">
        <v>17758</v>
      </c>
      <c r="K2500" s="53" t="s">
        <v>17759</v>
      </c>
      <c r="L2500" s="53" t="s">
        <v>17760</v>
      </c>
      <c r="M2500" s="53" t="s">
        <v>3691</v>
      </c>
      <c r="N2500" s="53">
        <v>1</v>
      </c>
      <c r="O2500" s="53">
        <v>5</v>
      </c>
      <c r="P2500" s="53"/>
      <c r="Q2500" s="53">
        <v>2</v>
      </c>
      <c r="R2500" s="53"/>
      <c r="S2500" s="53">
        <v>3</v>
      </c>
      <c r="T2500" s="53"/>
      <c r="U2500" s="53">
        <v>6</v>
      </c>
      <c r="V2500" s="30" t="s">
        <v>22</v>
      </c>
      <c r="W2500" s="28" t="s">
        <v>1613</v>
      </c>
      <c r="X2500" s="28"/>
      <c r="Y2500" s="49" t="s">
        <v>18980</v>
      </c>
      <c r="Z2500" s="28"/>
      <c r="AA2500" s="28"/>
      <c r="AB2500" s="28"/>
      <c r="AC2500" s="100" t="s">
        <v>13576</v>
      </c>
      <c r="AD2500" s="28"/>
      <c r="AE2500" s="157"/>
    </row>
    <row r="2501" spans="2:31" ht="30" hidden="1" customHeight="1" x14ac:dyDescent="0.35">
      <c r="B2501" s="20">
        <v>2499</v>
      </c>
      <c r="C2501" s="53" t="s">
        <v>17761</v>
      </c>
      <c r="D2501" s="28">
        <v>61</v>
      </c>
      <c r="E2501" s="28" t="s">
        <v>16250</v>
      </c>
      <c r="F2501" s="28">
        <v>2302</v>
      </c>
      <c r="G2501" s="34" t="s">
        <v>14</v>
      </c>
      <c r="H2501" s="34" t="s">
        <v>16249</v>
      </c>
      <c r="I2501" s="53" t="s">
        <v>17762</v>
      </c>
      <c r="J2501" s="53" t="s">
        <v>17763</v>
      </c>
      <c r="K2501" s="53" t="s">
        <v>17764</v>
      </c>
      <c r="L2501" s="53" t="s">
        <v>17765</v>
      </c>
      <c r="M2501" s="53" t="s">
        <v>646</v>
      </c>
      <c r="N2501" s="53">
        <v>3</v>
      </c>
      <c r="O2501" s="53">
        <v>3</v>
      </c>
      <c r="P2501" s="53">
        <v>2</v>
      </c>
      <c r="Q2501" s="53">
        <v>1</v>
      </c>
      <c r="R2501" s="53"/>
      <c r="S2501" s="53"/>
      <c r="T2501" s="53"/>
      <c r="U2501" s="53">
        <v>6</v>
      </c>
      <c r="V2501" s="30" t="s">
        <v>22</v>
      </c>
      <c r="W2501" s="28" t="s">
        <v>1613</v>
      </c>
      <c r="X2501" s="28"/>
      <c r="Y2501" s="49" t="s">
        <v>20335</v>
      </c>
      <c r="Z2501" s="28"/>
      <c r="AA2501" s="28"/>
      <c r="AB2501" s="28"/>
      <c r="AC2501" s="100" t="s">
        <v>13576</v>
      </c>
      <c r="AD2501" s="28"/>
      <c r="AE2501" s="157"/>
    </row>
    <row r="2502" spans="2:31" ht="30" hidden="1" customHeight="1" x14ac:dyDescent="0.35">
      <c r="B2502" s="20">
        <v>2500</v>
      </c>
      <c r="C2502" s="53" t="s">
        <v>17766</v>
      </c>
      <c r="D2502" s="28">
        <v>61</v>
      </c>
      <c r="E2502" s="28" t="s">
        <v>16251</v>
      </c>
      <c r="F2502" s="28">
        <v>2314</v>
      </c>
      <c r="G2502" s="34" t="s">
        <v>14</v>
      </c>
      <c r="H2502" s="34" t="s">
        <v>5293</v>
      </c>
      <c r="I2502" s="53" t="s">
        <v>17767</v>
      </c>
      <c r="J2502" s="53" t="s">
        <v>17768</v>
      </c>
      <c r="K2502" s="53" t="s">
        <v>17769</v>
      </c>
      <c r="L2502" s="53" t="s">
        <v>17770</v>
      </c>
      <c r="M2502" s="53" t="s">
        <v>6841</v>
      </c>
      <c r="N2502" s="53">
        <v>1</v>
      </c>
      <c r="O2502" s="53">
        <v>6</v>
      </c>
      <c r="P2502" s="53">
        <v>1</v>
      </c>
      <c r="Q2502" s="53"/>
      <c r="R2502" s="53"/>
      <c r="S2502" s="53"/>
      <c r="T2502" s="53">
        <v>5</v>
      </c>
      <c r="U2502" s="53">
        <v>7</v>
      </c>
      <c r="V2502" s="30" t="s">
        <v>22</v>
      </c>
      <c r="W2502" s="28" t="s">
        <v>1613</v>
      </c>
      <c r="X2502" s="28"/>
      <c r="Y2502" s="49" t="s">
        <v>20337</v>
      </c>
      <c r="Z2502" s="28"/>
      <c r="AA2502" s="28"/>
      <c r="AB2502" s="28"/>
      <c r="AC2502" s="102" t="s">
        <v>13562</v>
      </c>
      <c r="AD2502" s="28"/>
      <c r="AE2502" s="157"/>
    </row>
    <row r="2503" spans="2:31" ht="30" hidden="1" customHeight="1" x14ac:dyDescent="0.35">
      <c r="B2503" s="20">
        <v>2501</v>
      </c>
      <c r="C2503" s="53" t="s">
        <v>17771</v>
      </c>
      <c r="D2503" s="28">
        <v>61</v>
      </c>
      <c r="E2503" s="28" t="s">
        <v>16253</v>
      </c>
      <c r="F2503" s="28">
        <v>2302</v>
      </c>
      <c r="G2503" s="34" t="s">
        <v>14</v>
      </c>
      <c r="H2503" s="34" t="s">
        <v>16252</v>
      </c>
      <c r="I2503" s="53" t="s">
        <v>17772</v>
      </c>
      <c r="J2503" s="53" t="s">
        <v>17773</v>
      </c>
      <c r="K2503" s="53" t="s">
        <v>17774</v>
      </c>
      <c r="L2503" s="53" t="s">
        <v>17775</v>
      </c>
      <c r="M2503" s="53" t="s">
        <v>355</v>
      </c>
      <c r="N2503" s="53">
        <v>2</v>
      </c>
      <c r="O2503" s="53">
        <v>5</v>
      </c>
      <c r="P2503" s="53"/>
      <c r="Q2503" s="53">
        <v>2</v>
      </c>
      <c r="R2503" s="53"/>
      <c r="S2503" s="53"/>
      <c r="T2503" s="53">
        <v>3</v>
      </c>
      <c r="U2503" s="53">
        <v>7</v>
      </c>
      <c r="V2503" s="30" t="s">
        <v>22</v>
      </c>
      <c r="W2503" s="28" t="s">
        <v>1613</v>
      </c>
      <c r="X2503" s="28"/>
      <c r="Y2503" s="49" t="s">
        <v>20667</v>
      </c>
      <c r="Z2503" s="28"/>
      <c r="AA2503" s="28"/>
      <c r="AB2503" s="28"/>
      <c r="AC2503" s="102" t="s">
        <v>13562</v>
      </c>
      <c r="AD2503" s="28"/>
      <c r="AE2503" s="157"/>
    </row>
    <row r="2504" spans="2:31" ht="30" hidden="1" customHeight="1" x14ac:dyDescent="0.35">
      <c r="B2504" s="20">
        <v>2502</v>
      </c>
      <c r="C2504" s="53" t="s">
        <v>17776</v>
      </c>
      <c r="D2504" s="28">
        <v>61</v>
      </c>
      <c r="E2504" s="28" t="s">
        <v>16254</v>
      </c>
      <c r="F2504" s="28">
        <v>2309</v>
      </c>
      <c r="G2504" s="34" t="s">
        <v>14</v>
      </c>
      <c r="H2504" s="34" t="s">
        <v>9122</v>
      </c>
      <c r="I2504" s="53" t="s">
        <v>17777</v>
      </c>
      <c r="J2504" s="53" t="s">
        <v>17778</v>
      </c>
      <c r="K2504" s="53" t="s">
        <v>17779</v>
      </c>
      <c r="L2504" s="53" t="s">
        <v>17780</v>
      </c>
      <c r="M2504" s="53" t="s">
        <v>6625</v>
      </c>
      <c r="N2504" s="53">
        <v>3</v>
      </c>
      <c r="O2504" s="53">
        <v>4</v>
      </c>
      <c r="P2504" s="53">
        <v>3</v>
      </c>
      <c r="Q2504" s="53">
        <v>1</v>
      </c>
      <c r="R2504" s="53"/>
      <c r="S2504" s="53"/>
      <c r="T2504" s="53"/>
      <c r="U2504" s="53">
        <v>7</v>
      </c>
      <c r="V2504" s="30" t="s">
        <v>22</v>
      </c>
      <c r="W2504" s="28" t="s">
        <v>1613</v>
      </c>
      <c r="X2504" s="28"/>
      <c r="Y2504" s="49" t="s">
        <v>23767</v>
      </c>
      <c r="Z2504" s="28"/>
      <c r="AA2504" s="28"/>
      <c r="AB2504" s="28"/>
      <c r="AC2504" s="100" t="s">
        <v>13576</v>
      </c>
      <c r="AD2504" s="28"/>
      <c r="AE2504" s="157"/>
    </row>
    <row r="2505" spans="2:31" ht="30" hidden="1" customHeight="1" x14ac:dyDescent="0.35">
      <c r="B2505" s="20">
        <v>2503</v>
      </c>
      <c r="C2505" s="53" t="s">
        <v>17781</v>
      </c>
      <c r="D2505" s="28">
        <v>61</v>
      </c>
      <c r="E2505" s="28" t="s">
        <v>16256</v>
      </c>
      <c r="F2505" s="28">
        <v>2314</v>
      </c>
      <c r="G2505" s="34" t="s">
        <v>14</v>
      </c>
      <c r="H2505" s="34" t="s">
        <v>16255</v>
      </c>
      <c r="I2505" s="53" t="s">
        <v>17782</v>
      </c>
      <c r="J2505" s="53" t="s">
        <v>17783</v>
      </c>
      <c r="K2505" s="53" t="s">
        <v>17784</v>
      </c>
      <c r="L2505" s="53" t="s">
        <v>17785</v>
      </c>
      <c r="M2505" s="53" t="s">
        <v>1240</v>
      </c>
      <c r="N2505" s="53">
        <v>2</v>
      </c>
      <c r="O2505" s="53">
        <v>6</v>
      </c>
      <c r="P2505" s="53"/>
      <c r="Q2505" s="53"/>
      <c r="R2505" s="53"/>
      <c r="S2505" s="53">
        <v>3</v>
      </c>
      <c r="T2505" s="53">
        <v>3</v>
      </c>
      <c r="U2505" s="53">
        <v>8</v>
      </c>
      <c r="V2505" s="30" t="s">
        <v>43</v>
      </c>
      <c r="W2505" s="28" t="s">
        <v>1613</v>
      </c>
      <c r="X2505" s="28"/>
      <c r="Y2505" s="49" t="s">
        <v>20668</v>
      </c>
      <c r="Z2505" s="28"/>
      <c r="AA2505" s="28"/>
      <c r="AB2505" s="28"/>
      <c r="AC2505" s="100" t="s">
        <v>13564</v>
      </c>
      <c r="AD2505" s="28"/>
      <c r="AE2505" s="157"/>
    </row>
    <row r="2506" spans="2:31" ht="30" customHeight="1" x14ac:dyDescent="0.35">
      <c r="B2506" s="20">
        <v>2504</v>
      </c>
      <c r="C2506" s="53" t="s">
        <v>17786</v>
      </c>
      <c r="D2506" s="28">
        <v>61</v>
      </c>
      <c r="E2506" s="28" t="s">
        <v>16257</v>
      </c>
      <c r="F2506" s="28">
        <v>2301</v>
      </c>
      <c r="G2506" s="34" t="s">
        <v>14</v>
      </c>
      <c r="H2506" s="34" t="s">
        <v>16258</v>
      </c>
      <c r="I2506" s="53" t="s">
        <v>17787</v>
      </c>
      <c r="J2506" s="53" t="s">
        <v>17788</v>
      </c>
      <c r="K2506" s="53" t="s">
        <v>17789</v>
      </c>
      <c r="L2506" s="53" t="s">
        <v>17790</v>
      </c>
      <c r="M2506" s="53" t="s">
        <v>17791</v>
      </c>
      <c r="N2506" s="53">
        <v>2</v>
      </c>
      <c r="O2506" s="53">
        <v>7</v>
      </c>
      <c r="P2506" s="53"/>
      <c r="Q2506" s="53"/>
      <c r="R2506" s="53"/>
      <c r="S2506" s="53">
        <v>7</v>
      </c>
      <c r="T2506" s="53"/>
      <c r="U2506" s="53">
        <v>9</v>
      </c>
      <c r="V2506" s="30" t="s">
        <v>22</v>
      </c>
      <c r="W2506" s="28" t="s">
        <v>1613</v>
      </c>
      <c r="X2506" s="28"/>
      <c r="Y2506" s="49" t="s">
        <v>22046</v>
      </c>
      <c r="Z2506" s="28"/>
      <c r="AA2506" s="28"/>
      <c r="AB2506" s="28"/>
      <c r="AC2506" s="102" t="s">
        <v>13557</v>
      </c>
      <c r="AD2506" s="28"/>
      <c r="AE2506" s="157"/>
    </row>
    <row r="2507" spans="2:31" ht="30" hidden="1" customHeight="1" x14ac:dyDescent="0.35">
      <c r="B2507" s="20">
        <v>2505</v>
      </c>
      <c r="C2507" s="53" t="s">
        <v>17792</v>
      </c>
      <c r="D2507" s="28">
        <v>61</v>
      </c>
      <c r="E2507" s="28" t="s">
        <v>16334</v>
      </c>
      <c r="F2507" s="28">
        <v>2308</v>
      </c>
      <c r="G2507" s="34" t="s">
        <v>14</v>
      </c>
      <c r="H2507" s="34" t="s">
        <v>6486</v>
      </c>
      <c r="I2507" s="53" t="s">
        <v>17793</v>
      </c>
      <c r="J2507" s="53" t="s">
        <v>17794</v>
      </c>
      <c r="K2507" s="53" t="s">
        <v>17795</v>
      </c>
      <c r="L2507" s="53" t="s">
        <v>17796</v>
      </c>
      <c r="M2507" s="53" t="s">
        <v>5812</v>
      </c>
      <c r="N2507" s="53">
        <v>1</v>
      </c>
      <c r="O2507" s="53">
        <v>8</v>
      </c>
      <c r="P2507" s="53"/>
      <c r="Q2507" s="53">
        <v>3</v>
      </c>
      <c r="R2507" s="53"/>
      <c r="S2507" s="53">
        <v>5</v>
      </c>
      <c r="T2507" s="53">
        <v>0</v>
      </c>
      <c r="U2507" s="53">
        <v>9</v>
      </c>
      <c r="V2507" s="30" t="s">
        <v>22</v>
      </c>
      <c r="W2507" s="28" t="s">
        <v>1613</v>
      </c>
      <c r="X2507" s="28"/>
      <c r="Y2507" s="49"/>
      <c r="Z2507" s="28"/>
      <c r="AA2507" s="28"/>
      <c r="AB2507" s="28"/>
      <c r="AC2507" s="102" t="s">
        <v>13555</v>
      </c>
      <c r="AD2507" s="28"/>
      <c r="AE2507" s="157"/>
    </row>
    <row r="2508" spans="2:31" ht="30" customHeight="1" x14ac:dyDescent="0.35">
      <c r="B2508" s="20">
        <v>2506</v>
      </c>
      <c r="C2508" s="53" t="s">
        <v>17797</v>
      </c>
      <c r="D2508" s="28">
        <v>61</v>
      </c>
      <c r="E2508" s="28" t="s">
        <v>16259</v>
      </c>
      <c r="F2508" s="28">
        <v>2313</v>
      </c>
      <c r="G2508" s="34" t="s">
        <v>14</v>
      </c>
      <c r="H2508" s="34" t="s">
        <v>625</v>
      </c>
      <c r="I2508" s="53" t="s">
        <v>17798</v>
      </c>
      <c r="J2508" s="53" t="s">
        <v>17799</v>
      </c>
      <c r="K2508" s="53" t="s">
        <v>17800</v>
      </c>
      <c r="L2508" s="53" t="s">
        <v>17801</v>
      </c>
      <c r="M2508" s="53" t="s">
        <v>42</v>
      </c>
      <c r="N2508" s="53">
        <v>1</v>
      </c>
      <c r="O2508" s="53">
        <v>8</v>
      </c>
      <c r="P2508" s="53"/>
      <c r="Q2508" s="53"/>
      <c r="R2508" s="53"/>
      <c r="S2508" s="53">
        <v>8</v>
      </c>
      <c r="T2508" s="53"/>
      <c r="U2508" s="53">
        <v>9</v>
      </c>
      <c r="V2508" s="30" t="s">
        <v>22</v>
      </c>
      <c r="W2508" s="28" t="s">
        <v>1613</v>
      </c>
      <c r="X2508" s="28"/>
      <c r="Y2508" s="49" t="s">
        <v>22277</v>
      </c>
      <c r="Z2508" s="28"/>
      <c r="AA2508" s="28"/>
      <c r="AB2508" s="28"/>
      <c r="AC2508" s="102" t="s">
        <v>13557</v>
      </c>
      <c r="AD2508" s="28"/>
      <c r="AE2508" s="157"/>
    </row>
    <row r="2509" spans="2:31" ht="30" hidden="1" customHeight="1" x14ac:dyDescent="0.35">
      <c r="B2509" s="20">
        <v>2507</v>
      </c>
      <c r="C2509" s="53" t="s">
        <v>17807</v>
      </c>
      <c r="D2509" s="28">
        <v>61</v>
      </c>
      <c r="E2509" s="28" t="s">
        <v>16260</v>
      </c>
      <c r="F2509" s="28">
        <v>2302</v>
      </c>
      <c r="G2509" s="34" t="s">
        <v>14</v>
      </c>
      <c r="H2509" s="34" t="s">
        <v>764</v>
      </c>
      <c r="I2509" s="53" t="s">
        <v>17808</v>
      </c>
      <c r="J2509" s="53" t="s">
        <v>17809</v>
      </c>
      <c r="K2509" s="53" t="s">
        <v>17810</v>
      </c>
      <c r="L2509" s="53" t="s">
        <v>17811</v>
      </c>
      <c r="M2509" s="53" t="s">
        <v>769</v>
      </c>
      <c r="N2509" s="53">
        <v>1</v>
      </c>
      <c r="O2509" s="53">
        <v>9</v>
      </c>
      <c r="P2509" s="53"/>
      <c r="Q2509" s="53"/>
      <c r="R2509" s="53"/>
      <c r="S2509" s="53">
        <v>9</v>
      </c>
      <c r="T2509" s="53"/>
      <c r="U2509" s="53">
        <v>10</v>
      </c>
      <c r="V2509" s="30" t="s">
        <v>22</v>
      </c>
      <c r="W2509" s="28" t="s">
        <v>1613</v>
      </c>
      <c r="X2509" s="28"/>
      <c r="Y2509" s="49" t="s">
        <v>21272</v>
      </c>
      <c r="Z2509" s="28"/>
      <c r="AA2509" s="28"/>
      <c r="AB2509" s="28"/>
      <c r="AC2509" s="102" t="s">
        <v>13566</v>
      </c>
      <c r="AD2509" s="28"/>
      <c r="AE2509" s="157"/>
    </row>
    <row r="2510" spans="2:31" ht="30" hidden="1" customHeight="1" x14ac:dyDescent="0.35">
      <c r="B2510" s="20">
        <v>2508</v>
      </c>
      <c r="C2510" s="53" t="s">
        <v>17812</v>
      </c>
      <c r="D2510" s="28">
        <v>61</v>
      </c>
      <c r="E2510" s="28" t="s">
        <v>16261</v>
      </c>
      <c r="F2510" s="28">
        <v>2309</v>
      </c>
      <c r="G2510" s="34" t="s">
        <v>14</v>
      </c>
      <c r="H2510" s="34" t="s">
        <v>6483</v>
      </c>
      <c r="I2510" s="53" t="s">
        <v>17813</v>
      </c>
      <c r="J2510" s="53" t="s">
        <v>17814</v>
      </c>
      <c r="K2510" s="53" t="s">
        <v>17815</v>
      </c>
      <c r="L2510" s="53" t="s">
        <v>17816</v>
      </c>
      <c r="M2510" s="53" t="s">
        <v>279</v>
      </c>
      <c r="N2510" s="53">
        <v>2</v>
      </c>
      <c r="O2510" s="53">
        <v>8</v>
      </c>
      <c r="P2510" s="53"/>
      <c r="Q2510" s="53">
        <v>6</v>
      </c>
      <c r="R2510" s="53"/>
      <c r="S2510" s="53"/>
      <c r="T2510" s="53">
        <v>2</v>
      </c>
      <c r="U2510" s="53">
        <v>10</v>
      </c>
      <c r="V2510" s="30" t="s">
        <v>43</v>
      </c>
      <c r="W2510" s="28" t="s">
        <v>1613</v>
      </c>
      <c r="X2510" s="28"/>
      <c r="Y2510" s="49" t="s">
        <v>22615</v>
      </c>
      <c r="Z2510" s="28"/>
      <c r="AA2510" s="28"/>
      <c r="AB2510" s="28"/>
      <c r="AC2510" s="28" t="s">
        <v>14378</v>
      </c>
      <c r="AD2510" s="28"/>
      <c r="AE2510" s="157"/>
    </row>
    <row r="2511" spans="2:31" ht="30" customHeight="1" x14ac:dyDescent="0.35">
      <c r="B2511" s="20">
        <v>2509</v>
      </c>
      <c r="C2511" s="53" t="s">
        <v>17817</v>
      </c>
      <c r="D2511" s="28">
        <v>61</v>
      </c>
      <c r="E2511" s="28" t="s">
        <v>16262</v>
      </c>
      <c r="F2511" s="28">
        <v>2302</v>
      </c>
      <c r="G2511" s="34" t="s">
        <v>14</v>
      </c>
      <c r="H2511" s="34" t="s">
        <v>3807</v>
      </c>
      <c r="I2511" s="53" t="s">
        <v>17818</v>
      </c>
      <c r="J2511" s="53" t="s">
        <v>17819</v>
      </c>
      <c r="K2511" s="53" t="s">
        <v>17820</v>
      </c>
      <c r="L2511" s="53" t="s">
        <v>17821</v>
      </c>
      <c r="M2511" s="53" t="s">
        <v>566</v>
      </c>
      <c r="N2511" s="53">
        <v>1</v>
      </c>
      <c r="O2511" s="53">
        <v>10</v>
      </c>
      <c r="P2511" s="53"/>
      <c r="Q2511" s="53"/>
      <c r="R2511" s="53"/>
      <c r="S2511" s="53"/>
      <c r="T2511" s="53">
        <v>10</v>
      </c>
      <c r="U2511" s="53">
        <v>11</v>
      </c>
      <c r="V2511" s="30" t="s">
        <v>22</v>
      </c>
      <c r="W2511" s="28" t="s">
        <v>1617</v>
      </c>
      <c r="X2511" s="28"/>
      <c r="Y2511" s="49" t="s">
        <v>21340</v>
      </c>
      <c r="Z2511" s="28"/>
      <c r="AA2511" s="28"/>
      <c r="AB2511" s="28"/>
      <c r="AC2511" s="102" t="s">
        <v>13556</v>
      </c>
      <c r="AD2511" s="28"/>
      <c r="AE2511" s="157"/>
    </row>
    <row r="2512" spans="2:31" ht="30" customHeight="1" x14ac:dyDescent="0.35">
      <c r="B2512" s="20">
        <v>2510</v>
      </c>
      <c r="C2512" s="53" t="s">
        <v>17822</v>
      </c>
      <c r="D2512" s="28">
        <v>61</v>
      </c>
      <c r="E2512" s="28" t="s">
        <v>16263</v>
      </c>
      <c r="F2512" s="28">
        <v>2303</v>
      </c>
      <c r="G2512" s="34" t="s">
        <v>14</v>
      </c>
      <c r="H2512" s="34" t="s">
        <v>16264</v>
      </c>
      <c r="I2512" s="53" t="s">
        <v>17823</v>
      </c>
      <c r="J2512" s="53" t="s">
        <v>17824</v>
      </c>
      <c r="K2512" s="53" t="s">
        <v>17825</v>
      </c>
      <c r="L2512" s="53" t="s">
        <v>17826</v>
      </c>
      <c r="M2512" s="53" t="s">
        <v>17425</v>
      </c>
      <c r="N2512" s="53">
        <v>1</v>
      </c>
      <c r="O2512" s="53">
        <v>10</v>
      </c>
      <c r="P2512" s="53"/>
      <c r="Q2512" s="53"/>
      <c r="R2512" s="53"/>
      <c r="S2512" s="53"/>
      <c r="T2512" s="53">
        <v>10</v>
      </c>
      <c r="U2512" s="53">
        <v>11</v>
      </c>
      <c r="V2512" s="30" t="s">
        <v>22</v>
      </c>
      <c r="W2512" s="28" t="s">
        <v>1617</v>
      </c>
      <c r="X2512" s="28"/>
      <c r="Y2512" s="49" t="s">
        <v>20658</v>
      </c>
      <c r="Z2512" s="28"/>
      <c r="AA2512" s="28"/>
      <c r="AB2512" s="28"/>
      <c r="AC2512" s="102" t="s">
        <v>13556</v>
      </c>
      <c r="AD2512" s="28"/>
      <c r="AE2512" s="157"/>
    </row>
    <row r="2513" spans="2:31" ht="30" customHeight="1" x14ac:dyDescent="0.35">
      <c r="B2513" s="20">
        <v>2511</v>
      </c>
      <c r="C2513" s="53" t="s">
        <v>17827</v>
      </c>
      <c r="D2513" s="28">
        <v>61</v>
      </c>
      <c r="E2513" s="28" t="s">
        <v>16266</v>
      </c>
      <c r="F2513" s="28">
        <v>2312</v>
      </c>
      <c r="G2513" s="34" t="s">
        <v>14</v>
      </c>
      <c r="H2513" s="34" t="s">
        <v>16265</v>
      </c>
      <c r="I2513" s="53" t="s">
        <v>17828</v>
      </c>
      <c r="J2513" s="53" t="s">
        <v>17829</v>
      </c>
      <c r="K2513" s="53" t="s">
        <v>17830</v>
      </c>
      <c r="L2513" s="53" t="s">
        <v>17831</v>
      </c>
      <c r="M2513" s="53" t="s">
        <v>593</v>
      </c>
      <c r="N2513" s="53">
        <v>1</v>
      </c>
      <c r="O2513" s="53">
        <v>10</v>
      </c>
      <c r="P2513" s="53">
        <v>1</v>
      </c>
      <c r="Q2513" s="53"/>
      <c r="R2513" s="53"/>
      <c r="S2513" s="53">
        <v>9</v>
      </c>
      <c r="T2513" s="53"/>
      <c r="U2513" s="53">
        <v>11</v>
      </c>
      <c r="V2513" s="30" t="s">
        <v>22</v>
      </c>
      <c r="W2513" s="28" t="s">
        <v>1617</v>
      </c>
      <c r="X2513" s="28"/>
      <c r="Y2513" s="49" t="s">
        <v>21308</v>
      </c>
      <c r="Z2513" s="28"/>
      <c r="AA2513" s="28"/>
      <c r="AB2513" s="102"/>
      <c r="AC2513" s="102" t="s">
        <v>13557</v>
      </c>
      <c r="AD2513" s="28"/>
      <c r="AE2513" s="157"/>
    </row>
    <row r="2514" spans="2:31" ht="30" customHeight="1" x14ac:dyDescent="0.35">
      <c r="B2514" s="20">
        <v>2512</v>
      </c>
      <c r="C2514" s="53" t="s">
        <v>17832</v>
      </c>
      <c r="D2514" s="28">
        <v>61</v>
      </c>
      <c r="E2514" s="28" t="s">
        <v>16267</v>
      </c>
      <c r="F2514" s="28">
        <v>2306</v>
      </c>
      <c r="G2514" s="34" t="s">
        <v>14</v>
      </c>
      <c r="H2514" s="34" t="s">
        <v>2115</v>
      </c>
      <c r="I2514" s="53" t="s">
        <v>17833</v>
      </c>
      <c r="J2514" s="53" t="s">
        <v>17834</v>
      </c>
      <c r="K2514" s="53" t="s">
        <v>17835</v>
      </c>
      <c r="L2514" s="53" t="s">
        <v>17836</v>
      </c>
      <c r="M2514" s="53" t="s">
        <v>599</v>
      </c>
      <c r="N2514" s="53">
        <v>1</v>
      </c>
      <c r="O2514" s="53">
        <v>10</v>
      </c>
      <c r="P2514" s="53"/>
      <c r="Q2514" s="53"/>
      <c r="R2514" s="53"/>
      <c r="S2514" s="53"/>
      <c r="T2514" s="53">
        <v>10</v>
      </c>
      <c r="U2514" s="53">
        <v>11</v>
      </c>
      <c r="V2514" s="30" t="s">
        <v>22</v>
      </c>
      <c r="W2514" s="28" t="s">
        <v>1617</v>
      </c>
      <c r="X2514" s="28"/>
      <c r="Y2514" s="49"/>
      <c r="Z2514" s="28"/>
      <c r="AA2514" s="28"/>
      <c r="AB2514" s="28"/>
      <c r="AC2514" s="102" t="s">
        <v>13557</v>
      </c>
      <c r="AD2514" s="28"/>
      <c r="AE2514" s="157"/>
    </row>
    <row r="2515" spans="2:31" ht="30" hidden="1" customHeight="1" x14ac:dyDescent="0.35">
      <c r="B2515" s="20">
        <v>2513</v>
      </c>
      <c r="C2515" s="53" t="s">
        <v>17837</v>
      </c>
      <c r="D2515" s="28">
        <v>61</v>
      </c>
      <c r="E2515" s="28" t="s">
        <v>16268</v>
      </c>
      <c r="F2515" s="28">
        <v>2310</v>
      </c>
      <c r="G2515" s="34" t="s">
        <v>14</v>
      </c>
      <c r="H2515" s="34" t="s">
        <v>14295</v>
      </c>
      <c r="I2515" s="53" t="s">
        <v>17838</v>
      </c>
      <c r="J2515" s="53" t="s">
        <v>17839</v>
      </c>
      <c r="K2515" s="53" t="s">
        <v>17840</v>
      </c>
      <c r="L2515" s="53" t="s">
        <v>17841</v>
      </c>
      <c r="M2515" s="53" t="s">
        <v>1121</v>
      </c>
      <c r="N2515" s="53">
        <v>1</v>
      </c>
      <c r="O2515" s="53">
        <v>10</v>
      </c>
      <c r="P2515" s="53">
        <v>0</v>
      </c>
      <c r="Q2515" s="53">
        <v>10</v>
      </c>
      <c r="R2515" s="53">
        <v>0</v>
      </c>
      <c r="S2515" s="53">
        <v>0</v>
      </c>
      <c r="T2515" s="53">
        <v>0</v>
      </c>
      <c r="U2515" s="53">
        <v>11</v>
      </c>
      <c r="V2515" s="30" t="s">
        <v>22</v>
      </c>
      <c r="W2515" s="28" t="s">
        <v>1617</v>
      </c>
      <c r="X2515" s="28"/>
      <c r="Y2515" s="49" t="s">
        <v>22430</v>
      </c>
      <c r="Z2515" s="28"/>
      <c r="AA2515" s="28"/>
      <c r="AB2515" s="28"/>
      <c r="AC2515" s="100" t="s">
        <v>13564</v>
      </c>
      <c r="AD2515" s="28"/>
      <c r="AE2515" s="157"/>
    </row>
    <row r="2516" spans="2:31" ht="30" customHeight="1" x14ac:dyDescent="0.35">
      <c r="B2516" s="20">
        <v>2514</v>
      </c>
      <c r="C2516" s="53" t="s">
        <v>17842</v>
      </c>
      <c r="D2516" s="28">
        <v>61</v>
      </c>
      <c r="E2516" s="28" t="s">
        <v>16269</v>
      </c>
      <c r="F2516" s="28">
        <v>2313</v>
      </c>
      <c r="G2516" s="34" t="s">
        <v>14</v>
      </c>
      <c r="H2516" s="34" t="s">
        <v>2601</v>
      </c>
      <c r="I2516" s="53" t="s">
        <v>17843</v>
      </c>
      <c r="J2516" s="53" t="s">
        <v>17844</v>
      </c>
      <c r="K2516" s="53" t="s">
        <v>17845</v>
      </c>
      <c r="L2516" s="53" t="s">
        <v>17846</v>
      </c>
      <c r="M2516" s="53" t="s">
        <v>7117</v>
      </c>
      <c r="N2516" s="53">
        <v>1</v>
      </c>
      <c r="O2516" s="53">
        <v>10</v>
      </c>
      <c r="P2516" s="53"/>
      <c r="Q2516" s="53"/>
      <c r="R2516" s="53"/>
      <c r="S2516" s="53"/>
      <c r="T2516" s="53">
        <v>10</v>
      </c>
      <c r="U2516" s="53">
        <v>11</v>
      </c>
      <c r="V2516" s="30" t="s">
        <v>22</v>
      </c>
      <c r="W2516" s="28" t="s">
        <v>1617</v>
      </c>
      <c r="X2516" s="28"/>
      <c r="Y2516" s="49" t="s">
        <v>20278</v>
      </c>
      <c r="Z2516" s="28"/>
      <c r="AA2516" s="28"/>
      <c r="AB2516" s="28"/>
      <c r="AC2516" s="100" t="s">
        <v>13575</v>
      </c>
      <c r="AD2516" s="28"/>
      <c r="AE2516" s="157"/>
    </row>
    <row r="2517" spans="2:31" ht="30" hidden="1" customHeight="1" x14ac:dyDescent="0.35">
      <c r="B2517" s="20">
        <v>2515</v>
      </c>
      <c r="C2517" s="53" t="s">
        <v>17847</v>
      </c>
      <c r="D2517" s="28">
        <v>61</v>
      </c>
      <c r="E2517" s="28" t="s">
        <v>16270</v>
      </c>
      <c r="F2517" s="28">
        <v>2301</v>
      </c>
      <c r="G2517" s="34" t="s">
        <v>14</v>
      </c>
      <c r="H2517" s="34" t="s">
        <v>6483</v>
      </c>
      <c r="I2517" s="53" t="s">
        <v>17848</v>
      </c>
      <c r="J2517" s="53" t="s">
        <v>12954</v>
      </c>
      <c r="K2517" s="53" t="s">
        <v>17849</v>
      </c>
      <c r="L2517" s="53" t="s">
        <v>17850</v>
      </c>
      <c r="M2517" s="53" t="s">
        <v>279</v>
      </c>
      <c r="N2517" s="53">
        <v>1</v>
      </c>
      <c r="O2517" s="53">
        <v>10</v>
      </c>
      <c r="P2517" s="53">
        <v>0</v>
      </c>
      <c r="Q2517" s="53">
        <v>5</v>
      </c>
      <c r="R2517" s="53">
        <v>0</v>
      </c>
      <c r="S2517" s="53">
        <v>5</v>
      </c>
      <c r="T2517" s="53">
        <v>0</v>
      </c>
      <c r="U2517" s="53">
        <v>11</v>
      </c>
      <c r="V2517" s="30" t="s">
        <v>22</v>
      </c>
      <c r="W2517" s="28" t="s">
        <v>1617</v>
      </c>
      <c r="X2517" s="28"/>
      <c r="Y2517" s="49" t="s">
        <v>22047</v>
      </c>
      <c r="Z2517" s="28"/>
      <c r="AA2517" s="28"/>
      <c r="AB2517" s="28"/>
      <c r="AC2517" s="28" t="s">
        <v>14378</v>
      </c>
      <c r="AD2517" s="28"/>
      <c r="AE2517" s="157"/>
    </row>
    <row r="2518" spans="2:31" ht="30" hidden="1" customHeight="1" x14ac:dyDescent="0.35">
      <c r="B2518" s="20">
        <v>2516</v>
      </c>
      <c r="C2518" s="53" t="s">
        <v>17851</v>
      </c>
      <c r="D2518" s="28">
        <v>61</v>
      </c>
      <c r="E2518" s="28" t="s">
        <v>16271</v>
      </c>
      <c r="F2518" s="28">
        <v>2315</v>
      </c>
      <c r="G2518" s="34" t="s">
        <v>14</v>
      </c>
      <c r="H2518" s="34" t="s">
        <v>2929</v>
      </c>
      <c r="I2518" s="53" t="s">
        <v>17852</v>
      </c>
      <c r="J2518" s="53" t="s">
        <v>17853</v>
      </c>
      <c r="K2518" s="53" t="s">
        <v>17854</v>
      </c>
      <c r="L2518" s="53" t="s">
        <v>17855</v>
      </c>
      <c r="M2518" s="53" t="s">
        <v>536</v>
      </c>
      <c r="N2518" s="53">
        <v>1</v>
      </c>
      <c r="O2518" s="53">
        <v>10</v>
      </c>
      <c r="P2518" s="53"/>
      <c r="Q2518" s="53"/>
      <c r="R2518" s="53"/>
      <c r="S2518" s="53"/>
      <c r="T2518" s="53">
        <v>10</v>
      </c>
      <c r="U2518" s="53">
        <v>11</v>
      </c>
      <c r="V2518" s="30" t="s">
        <v>22</v>
      </c>
      <c r="W2518" s="28" t="s">
        <v>1617</v>
      </c>
      <c r="X2518" s="28"/>
      <c r="Y2518" s="49" t="s">
        <v>20277</v>
      </c>
      <c r="Z2518" s="28"/>
      <c r="AA2518" s="28"/>
      <c r="AB2518" s="28"/>
      <c r="AC2518" s="100" t="s">
        <v>13558</v>
      </c>
      <c r="AD2518" s="28"/>
      <c r="AE2518" s="157"/>
    </row>
    <row r="2519" spans="2:31" ht="30" customHeight="1" x14ac:dyDescent="0.35">
      <c r="B2519" s="20">
        <v>2517</v>
      </c>
      <c r="C2519" s="53" t="s">
        <v>17856</v>
      </c>
      <c r="D2519" s="28">
        <v>61</v>
      </c>
      <c r="E2519" s="28" t="s">
        <v>16273</v>
      </c>
      <c r="F2519" s="28">
        <v>2309</v>
      </c>
      <c r="G2519" s="34" t="s">
        <v>14</v>
      </c>
      <c r="H2519" s="34" t="s">
        <v>16272</v>
      </c>
      <c r="I2519" s="53" t="s">
        <v>17857</v>
      </c>
      <c r="J2519" s="53" t="s">
        <v>17858</v>
      </c>
      <c r="K2519" s="53" t="s">
        <v>17859</v>
      </c>
      <c r="L2519" s="53" t="s">
        <v>17860</v>
      </c>
      <c r="M2519" s="53" t="s">
        <v>857</v>
      </c>
      <c r="N2519" s="53">
        <v>2</v>
      </c>
      <c r="O2519" s="53">
        <v>10</v>
      </c>
      <c r="P2519" s="53">
        <v>5</v>
      </c>
      <c r="Q2519" s="53"/>
      <c r="R2519" s="53"/>
      <c r="S2519" s="53">
        <v>4</v>
      </c>
      <c r="T2519" s="53">
        <v>1</v>
      </c>
      <c r="U2519" s="53">
        <v>12</v>
      </c>
      <c r="V2519" s="30" t="s">
        <v>22</v>
      </c>
      <c r="W2519" s="28" t="s">
        <v>1617</v>
      </c>
      <c r="X2519" s="28"/>
      <c r="Y2519" s="49" t="s">
        <v>21258</v>
      </c>
      <c r="Z2519" s="28"/>
      <c r="AA2519" s="28"/>
      <c r="AB2519" s="28"/>
      <c r="AC2519" s="100" t="s">
        <v>13575</v>
      </c>
      <c r="AD2519" s="28"/>
      <c r="AE2519" s="157"/>
    </row>
    <row r="2520" spans="2:31" ht="30" hidden="1" customHeight="1" x14ac:dyDescent="0.35">
      <c r="B2520" s="20">
        <v>2518</v>
      </c>
      <c r="C2520" s="53" t="s">
        <v>17861</v>
      </c>
      <c r="D2520" s="28">
        <v>61</v>
      </c>
      <c r="E2520" s="28" t="s">
        <v>16274</v>
      </c>
      <c r="F2520" s="28">
        <v>2301</v>
      </c>
      <c r="G2520" s="34" t="s">
        <v>14</v>
      </c>
      <c r="H2520" s="34" t="s">
        <v>16275</v>
      </c>
      <c r="I2520" s="53" t="s">
        <v>17862</v>
      </c>
      <c r="J2520" s="53" t="s">
        <v>17863</v>
      </c>
      <c r="K2520" s="53" t="s">
        <v>17864</v>
      </c>
      <c r="L2520" s="53" t="s">
        <v>17865</v>
      </c>
      <c r="M2520" s="53" t="s">
        <v>839</v>
      </c>
      <c r="N2520" s="53">
        <v>2</v>
      </c>
      <c r="O2520" s="53">
        <v>10</v>
      </c>
      <c r="P2520" s="53"/>
      <c r="Q2520" s="53"/>
      <c r="R2520" s="53"/>
      <c r="S2520" s="53"/>
      <c r="T2520" s="53">
        <v>10</v>
      </c>
      <c r="U2520" s="53">
        <v>12</v>
      </c>
      <c r="V2520" s="30" t="s">
        <v>22</v>
      </c>
      <c r="W2520" s="28" t="s">
        <v>1617</v>
      </c>
      <c r="X2520" s="28"/>
      <c r="Y2520" s="49"/>
      <c r="Z2520" s="28"/>
      <c r="AA2520" s="28"/>
      <c r="AB2520" s="28"/>
      <c r="AC2520" s="28" t="s">
        <v>14378</v>
      </c>
      <c r="AD2520" s="28"/>
      <c r="AE2520" s="157"/>
    </row>
    <row r="2521" spans="2:31" ht="30" hidden="1" customHeight="1" x14ac:dyDescent="0.35">
      <c r="B2521" s="20">
        <v>2519</v>
      </c>
      <c r="C2521" s="53" t="s">
        <v>17866</v>
      </c>
      <c r="D2521" s="28">
        <v>61</v>
      </c>
      <c r="E2521" s="28" t="s">
        <v>16277</v>
      </c>
      <c r="F2521" s="28">
        <v>2309</v>
      </c>
      <c r="G2521" s="34" t="s">
        <v>14</v>
      </c>
      <c r="H2521" s="34" t="s">
        <v>16276</v>
      </c>
      <c r="I2521" s="53" t="s">
        <v>17867</v>
      </c>
      <c r="J2521" s="53" t="s">
        <v>17868</v>
      </c>
      <c r="K2521" s="53" t="s">
        <v>17869</v>
      </c>
      <c r="L2521" s="53" t="s">
        <v>17870</v>
      </c>
      <c r="M2521" s="53" t="s">
        <v>70</v>
      </c>
      <c r="N2521" s="53">
        <v>2</v>
      </c>
      <c r="O2521" s="53">
        <v>10</v>
      </c>
      <c r="P2521" s="53"/>
      <c r="Q2521" s="53"/>
      <c r="R2521" s="53"/>
      <c r="S2521" s="53"/>
      <c r="T2521" s="53">
        <v>10</v>
      </c>
      <c r="U2521" s="53">
        <v>12</v>
      </c>
      <c r="V2521" s="30" t="s">
        <v>22</v>
      </c>
      <c r="W2521" s="28" t="s">
        <v>1617</v>
      </c>
      <c r="X2521" s="28"/>
      <c r="Y2521" s="49" t="s">
        <v>20273</v>
      </c>
      <c r="Z2521" s="28"/>
      <c r="AA2521" s="28"/>
      <c r="AB2521" s="28"/>
      <c r="AC2521" s="102" t="s">
        <v>13558</v>
      </c>
      <c r="AD2521" s="28"/>
      <c r="AE2521" s="157"/>
    </row>
    <row r="2522" spans="2:31" ht="30" customHeight="1" x14ac:dyDescent="0.35">
      <c r="B2522" s="20">
        <v>2520</v>
      </c>
      <c r="C2522" s="53" t="s">
        <v>17871</v>
      </c>
      <c r="D2522" s="28">
        <v>61</v>
      </c>
      <c r="E2522" s="28" t="s">
        <v>16278</v>
      </c>
      <c r="F2522" s="28">
        <v>2301</v>
      </c>
      <c r="G2522" s="34" t="s">
        <v>14</v>
      </c>
      <c r="H2522" s="34" t="s">
        <v>16279</v>
      </c>
      <c r="I2522" s="53" t="s">
        <v>17872</v>
      </c>
      <c r="J2522" s="53" t="s">
        <v>17873</v>
      </c>
      <c r="K2522" s="53" t="s">
        <v>17874</v>
      </c>
      <c r="L2522" s="53" t="s">
        <v>17875</v>
      </c>
      <c r="M2522" s="53" t="s">
        <v>12742</v>
      </c>
      <c r="N2522" s="53">
        <v>2</v>
      </c>
      <c r="O2522" s="53">
        <v>10</v>
      </c>
      <c r="P2522" s="53"/>
      <c r="Q2522" s="53"/>
      <c r="R2522" s="53"/>
      <c r="S2522" s="53"/>
      <c r="T2522" s="53">
        <v>10</v>
      </c>
      <c r="U2522" s="53">
        <v>12</v>
      </c>
      <c r="V2522" s="30" t="s">
        <v>22</v>
      </c>
      <c r="W2522" s="28" t="s">
        <v>1617</v>
      </c>
      <c r="X2522" s="28"/>
      <c r="Y2522" s="49" t="s">
        <v>22053</v>
      </c>
      <c r="Z2522" s="28"/>
      <c r="AA2522" s="28"/>
      <c r="AB2522" s="28"/>
      <c r="AC2522" s="102" t="s">
        <v>13560</v>
      </c>
      <c r="AD2522" s="28"/>
      <c r="AE2522" s="157"/>
    </row>
    <row r="2523" spans="2:31" ht="30" hidden="1" customHeight="1" x14ac:dyDescent="0.35">
      <c r="B2523" s="20">
        <v>2521</v>
      </c>
      <c r="C2523" s="53" t="s">
        <v>17876</v>
      </c>
      <c r="D2523" s="28">
        <v>61</v>
      </c>
      <c r="E2523" s="28" t="s">
        <v>16281</v>
      </c>
      <c r="F2523" s="28">
        <v>2303</v>
      </c>
      <c r="G2523" s="34" t="s">
        <v>14</v>
      </c>
      <c r="H2523" s="34" t="s">
        <v>16280</v>
      </c>
      <c r="I2523" s="53" t="s">
        <v>17877</v>
      </c>
      <c r="J2523" s="53" t="s">
        <v>17878</v>
      </c>
      <c r="K2523" s="53" t="s">
        <v>17879</v>
      </c>
      <c r="L2523" s="53" t="s">
        <v>17880</v>
      </c>
      <c r="M2523" s="53" t="s">
        <v>9008</v>
      </c>
      <c r="N2523" s="53">
        <v>2</v>
      </c>
      <c r="O2523" s="53">
        <v>10</v>
      </c>
      <c r="P2523" s="53"/>
      <c r="Q2523" s="53">
        <v>2</v>
      </c>
      <c r="R2523" s="53"/>
      <c r="S2523" s="53">
        <v>8</v>
      </c>
      <c r="T2523" s="53"/>
      <c r="U2523" s="53">
        <v>12</v>
      </c>
      <c r="V2523" s="30" t="s">
        <v>43</v>
      </c>
      <c r="W2523" s="28" t="s">
        <v>1617</v>
      </c>
      <c r="X2523" s="28"/>
      <c r="Y2523" s="49" t="s">
        <v>18983</v>
      </c>
      <c r="Z2523" s="28"/>
      <c r="AA2523" s="28"/>
      <c r="AB2523" s="28"/>
      <c r="AC2523" s="102" t="s">
        <v>13555</v>
      </c>
      <c r="AD2523" s="28"/>
      <c r="AE2523" s="157"/>
    </row>
    <row r="2524" spans="2:31" ht="30" hidden="1" customHeight="1" x14ac:dyDescent="0.35">
      <c r="B2524" s="20">
        <v>2522</v>
      </c>
      <c r="C2524" s="53" t="s">
        <v>17881</v>
      </c>
      <c r="D2524" s="28">
        <v>61</v>
      </c>
      <c r="E2524" s="28" t="s">
        <v>16282</v>
      </c>
      <c r="F2524" s="28">
        <v>2301</v>
      </c>
      <c r="G2524" s="34" t="s">
        <v>14</v>
      </c>
      <c r="H2524" s="34" t="s">
        <v>6483</v>
      </c>
      <c r="I2524" s="53" t="s">
        <v>17882</v>
      </c>
      <c r="J2524" s="53" t="s">
        <v>17883</v>
      </c>
      <c r="K2524" s="53" t="s">
        <v>17884</v>
      </c>
      <c r="L2524" s="53" t="s">
        <v>17885</v>
      </c>
      <c r="M2524" s="53" t="s">
        <v>279</v>
      </c>
      <c r="N2524" s="53">
        <v>1</v>
      </c>
      <c r="O2524" s="53">
        <v>11</v>
      </c>
      <c r="P2524" s="53">
        <v>2</v>
      </c>
      <c r="Q2524" s="53">
        <v>6</v>
      </c>
      <c r="R2524" s="53">
        <v>2</v>
      </c>
      <c r="S2524" s="53">
        <v>1</v>
      </c>
      <c r="T2524" s="53"/>
      <c r="U2524" s="53">
        <v>12</v>
      </c>
      <c r="V2524" s="30" t="s">
        <v>43</v>
      </c>
      <c r="W2524" s="28" t="s">
        <v>1617</v>
      </c>
      <c r="X2524" s="28"/>
      <c r="Y2524" s="49"/>
      <c r="Z2524" s="28"/>
      <c r="AA2524" s="28"/>
      <c r="AB2524" s="28"/>
      <c r="AC2524" s="28" t="s">
        <v>14378</v>
      </c>
      <c r="AD2524" s="28"/>
      <c r="AE2524" s="157"/>
    </row>
    <row r="2525" spans="2:31" ht="30" customHeight="1" x14ac:dyDescent="0.35">
      <c r="B2525" s="20">
        <v>2523</v>
      </c>
      <c r="C2525" s="53" t="s">
        <v>17886</v>
      </c>
      <c r="D2525" s="28">
        <v>61</v>
      </c>
      <c r="E2525" s="28" t="s">
        <v>16284</v>
      </c>
      <c r="F2525" s="28">
        <v>2310</v>
      </c>
      <c r="G2525" s="34" t="s">
        <v>14</v>
      </c>
      <c r="H2525" s="34" t="s">
        <v>16283</v>
      </c>
      <c r="I2525" s="53" t="s">
        <v>17887</v>
      </c>
      <c r="J2525" s="53" t="s">
        <v>17888</v>
      </c>
      <c r="K2525" s="53" t="s">
        <v>17889</v>
      </c>
      <c r="L2525" s="53" t="s">
        <v>17890</v>
      </c>
      <c r="M2525" s="53" t="s">
        <v>930</v>
      </c>
      <c r="N2525" s="53">
        <v>3</v>
      </c>
      <c r="O2525" s="53">
        <v>10</v>
      </c>
      <c r="P2525" s="53"/>
      <c r="Q2525" s="53"/>
      <c r="R2525" s="53"/>
      <c r="S2525" s="53"/>
      <c r="T2525" s="53">
        <v>10</v>
      </c>
      <c r="U2525" s="53">
        <v>13</v>
      </c>
      <c r="V2525" s="30" t="s">
        <v>22</v>
      </c>
      <c r="W2525" s="28" t="s">
        <v>1617</v>
      </c>
      <c r="X2525" s="28"/>
      <c r="Y2525" s="49"/>
      <c r="Z2525" s="28"/>
      <c r="AA2525" s="28"/>
      <c r="AB2525" s="28"/>
      <c r="AC2525" s="100" t="s">
        <v>13575</v>
      </c>
      <c r="AD2525" s="28"/>
      <c r="AE2525" s="157"/>
    </row>
    <row r="2526" spans="2:31" ht="30" hidden="1" customHeight="1" x14ac:dyDescent="0.35">
      <c r="B2526" s="20">
        <v>2524</v>
      </c>
      <c r="C2526" s="53" t="s">
        <v>17891</v>
      </c>
      <c r="D2526" s="28">
        <v>61</v>
      </c>
      <c r="E2526" s="28" t="s">
        <v>16285</v>
      </c>
      <c r="F2526" s="28">
        <v>2307</v>
      </c>
      <c r="G2526" s="34" t="s">
        <v>14</v>
      </c>
      <c r="H2526" s="34" t="s">
        <v>5293</v>
      </c>
      <c r="I2526" s="53" t="s">
        <v>17892</v>
      </c>
      <c r="J2526" s="53" t="s">
        <v>17893</v>
      </c>
      <c r="K2526" s="53" t="s">
        <v>17894</v>
      </c>
      <c r="L2526" s="53" t="s">
        <v>17895</v>
      </c>
      <c r="M2526" s="53" t="s">
        <v>6841</v>
      </c>
      <c r="N2526" s="53">
        <v>3</v>
      </c>
      <c r="O2526" s="53">
        <v>10</v>
      </c>
      <c r="P2526" s="53"/>
      <c r="Q2526" s="53"/>
      <c r="R2526" s="53"/>
      <c r="S2526" s="53"/>
      <c r="T2526" s="53">
        <v>10</v>
      </c>
      <c r="U2526" s="53">
        <v>13</v>
      </c>
      <c r="V2526" s="30" t="s">
        <v>22</v>
      </c>
      <c r="W2526" s="28" t="s">
        <v>1617</v>
      </c>
      <c r="X2526" s="28"/>
      <c r="Y2526" s="49" t="s">
        <v>18988</v>
      </c>
      <c r="Z2526" s="28"/>
      <c r="AA2526" s="28"/>
      <c r="AB2526" s="28"/>
      <c r="AC2526" s="102" t="s">
        <v>13562</v>
      </c>
      <c r="AD2526" s="28"/>
      <c r="AE2526" s="157"/>
    </row>
    <row r="2527" spans="2:31" ht="30" hidden="1" customHeight="1" x14ac:dyDescent="0.35">
      <c r="B2527" s="20">
        <v>2525</v>
      </c>
      <c r="C2527" s="53" t="s">
        <v>17896</v>
      </c>
      <c r="D2527" s="28">
        <v>61</v>
      </c>
      <c r="E2527" s="28" t="s">
        <v>16286</v>
      </c>
      <c r="F2527" s="28">
        <v>2306</v>
      </c>
      <c r="G2527" s="34" t="s">
        <v>14</v>
      </c>
      <c r="H2527" s="34" t="s">
        <v>5293</v>
      </c>
      <c r="I2527" s="53" t="s">
        <v>17897</v>
      </c>
      <c r="J2527" s="53" t="s">
        <v>17898</v>
      </c>
      <c r="K2527" s="53" t="s">
        <v>17899</v>
      </c>
      <c r="L2527" s="53" t="s">
        <v>17900</v>
      </c>
      <c r="M2527" s="53" t="s">
        <v>194</v>
      </c>
      <c r="N2527" s="53">
        <v>1</v>
      </c>
      <c r="O2527" s="53">
        <v>12</v>
      </c>
      <c r="P2527" s="53">
        <v>3</v>
      </c>
      <c r="Q2527" s="53">
        <v>3</v>
      </c>
      <c r="R2527" s="53">
        <v>3</v>
      </c>
      <c r="S2527" s="53">
        <v>1</v>
      </c>
      <c r="T2527" s="53">
        <v>2</v>
      </c>
      <c r="U2527" s="53">
        <v>13</v>
      </c>
      <c r="V2527" s="30" t="s">
        <v>22</v>
      </c>
      <c r="W2527" s="28" t="s">
        <v>1617</v>
      </c>
      <c r="X2527" s="28"/>
      <c r="Y2527" s="49"/>
      <c r="Z2527" s="28"/>
      <c r="AA2527" s="28"/>
      <c r="AB2527" s="28"/>
      <c r="AC2527" s="102" t="s">
        <v>13562</v>
      </c>
      <c r="AD2527" s="28"/>
      <c r="AE2527" s="157"/>
    </row>
    <row r="2528" spans="2:31" ht="30" hidden="1" customHeight="1" x14ac:dyDescent="0.35">
      <c r="B2528" s="20">
        <v>2526</v>
      </c>
      <c r="C2528" s="53" t="s">
        <v>17901</v>
      </c>
      <c r="D2528" s="28">
        <v>61</v>
      </c>
      <c r="E2528" s="28" t="s">
        <v>16287</v>
      </c>
      <c r="F2528" s="28">
        <v>2306</v>
      </c>
      <c r="G2528" s="34" t="s">
        <v>14</v>
      </c>
      <c r="H2528" s="34" t="s">
        <v>6483</v>
      </c>
      <c r="I2528" s="53" t="s">
        <v>17902</v>
      </c>
      <c r="J2528" s="53" t="s">
        <v>17903</v>
      </c>
      <c r="K2528" s="53" t="s">
        <v>17904</v>
      </c>
      <c r="L2528" s="53" t="s">
        <v>17905</v>
      </c>
      <c r="M2528" s="53" t="s">
        <v>279</v>
      </c>
      <c r="N2528" s="53">
        <v>3</v>
      </c>
      <c r="O2528" s="53">
        <v>10</v>
      </c>
      <c r="P2528" s="53"/>
      <c r="Q2528" s="53"/>
      <c r="R2528" s="53"/>
      <c r="S2528" s="53">
        <v>10</v>
      </c>
      <c r="T2528" s="53"/>
      <c r="U2528" s="53">
        <v>13</v>
      </c>
      <c r="V2528" s="30" t="s">
        <v>22</v>
      </c>
      <c r="W2528" s="28" t="s">
        <v>1617</v>
      </c>
      <c r="X2528" s="28"/>
      <c r="Y2528" s="49" t="s">
        <v>21284</v>
      </c>
      <c r="Z2528" s="28"/>
      <c r="AA2528" s="28"/>
      <c r="AB2528" s="28"/>
      <c r="AC2528" s="28" t="s">
        <v>14378</v>
      </c>
      <c r="AD2528" s="28"/>
      <c r="AE2528" s="157"/>
    </row>
    <row r="2529" spans="2:31" ht="30" hidden="1" customHeight="1" x14ac:dyDescent="0.35">
      <c r="B2529" s="20">
        <v>2527</v>
      </c>
      <c r="C2529" s="53" t="s">
        <v>17906</v>
      </c>
      <c r="D2529" s="28">
        <v>61</v>
      </c>
      <c r="E2529" s="28" t="s">
        <v>16288</v>
      </c>
      <c r="F2529" s="28">
        <v>2301</v>
      </c>
      <c r="G2529" s="34" t="s">
        <v>14</v>
      </c>
      <c r="H2529" s="34" t="s">
        <v>2929</v>
      </c>
      <c r="I2529" s="53" t="s">
        <v>17907</v>
      </c>
      <c r="J2529" s="53" t="s">
        <v>17908</v>
      </c>
      <c r="K2529" s="53" t="s">
        <v>17909</v>
      </c>
      <c r="L2529" s="53" t="s">
        <v>17910</v>
      </c>
      <c r="M2529" s="53" t="s">
        <v>536</v>
      </c>
      <c r="N2529" s="53">
        <v>3</v>
      </c>
      <c r="O2529" s="53">
        <v>10</v>
      </c>
      <c r="P2529" s="53">
        <v>3</v>
      </c>
      <c r="Q2529" s="53"/>
      <c r="R2529" s="53"/>
      <c r="S2529" s="53">
        <v>2</v>
      </c>
      <c r="T2529" s="53">
        <v>5</v>
      </c>
      <c r="U2529" s="53">
        <v>13</v>
      </c>
      <c r="V2529" s="30" t="s">
        <v>22</v>
      </c>
      <c r="W2529" s="28" t="s">
        <v>1617</v>
      </c>
      <c r="X2529" s="28"/>
      <c r="Y2529" s="49" t="s">
        <v>22358</v>
      </c>
      <c r="Z2529" s="28"/>
      <c r="AA2529" s="28"/>
      <c r="AB2529" s="28"/>
      <c r="AC2529" s="100" t="s">
        <v>13558</v>
      </c>
      <c r="AD2529" s="28"/>
      <c r="AE2529" s="157"/>
    </row>
    <row r="2530" spans="2:31" ht="30" hidden="1" customHeight="1" x14ac:dyDescent="0.35">
      <c r="B2530" s="20">
        <v>2528</v>
      </c>
      <c r="C2530" s="53" t="s">
        <v>17911</v>
      </c>
      <c r="D2530" s="28">
        <v>61</v>
      </c>
      <c r="E2530" s="28" t="s">
        <v>16289</v>
      </c>
      <c r="F2530" s="28">
        <v>2301</v>
      </c>
      <c r="G2530" s="34" t="s">
        <v>14</v>
      </c>
      <c r="H2530" s="34" t="s">
        <v>1116</v>
      </c>
      <c r="I2530" s="53" t="s">
        <v>17912</v>
      </c>
      <c r="J2530" s="53" t="s">
        <v>17913</v>
      </c>
      <c r="K2530" s="53" t="s">
        <v>17914</v>
      </c>
      <c r="L2530" s="53" t="s">
        <v>17915</v>
      </c>
      <c r="M2530" s="53" t="s">
        <v>1121</v>
      </c>
      <c r="N2530" s="53">
        <v>1</v>
      </c>
      <c r="O2530" s="53">
        <v>12</v>
      </c>
      <c r="P2530" s="53">
        <v>1</v>
      </c>
      <c r="Q2530" s="53">
        <v>3</v>
      </c>
      <c r="R2530" s="53"/>
      <c r="S2530" s="53">
        <v>4</v>
      </c>
      <c r="T2530" s="53">
        <v>4</v>
      </c>
      <c r="U2530" s="53">
        <v>13</v>
      </c>
      <c r="V2530" s="30" t="s">
        <v>43</v>
      </c>
      <c r="W2530" s="28" t="s">
        <v>1617</v>
      </c>
      <c r="X2530" s="28"/>
      <c r="Y2530" s="49" t="s">
        <v>21275</v>
      </c>
      <c r="Z2530" s="28"/>
      <c r="AA2530" s="28"/>
      <c r="AB2530" s="28"/>
      <c r="AC2530" s="100" t="s">
        <v>13564</v>
      </c>
      <c r="AD2530" s="28"/>
      <c r="AE2530" s="157"/>
    </row>
    <row r="2531" spans="2:31" ht="30" customHeight="1" x14ac:dyDescent="0.35">
      <c r="B2531" s="20">
        <v>2529</v>
      </c>
      <c r="C2531" s="53" t="s">
        <v>17916</v>
      </c>
      <c r="D2531" s="28">
        <v>61</v>
      </c>
      <c r="E2531" s="28" t="s">
        <v>16290</v>
      </c>
      <c r="F2531" s="28">
        <v>2310</v>
      </c>
      <c r="G2531" s="34" t="s">
        <v>14</v>
      </c>
      <c r="H2531" s="34" t="s">
        <v>223</v>
      </c>
      <c r="I2531" s="53" t="s">
        <v>17917</v>
      </c>
      <c r="J2531" s="53" t="s">
        <v>17918</v>
      </c>
      <c r="K2531" s="53" t="s">
        <v>17919</v>
      </c>
      <c r="L2531" s="53" t="s">
        <v>17920</v>
      </c>
      <c r="M2531" s="53" t="s">
        <v>228</v>
      </c>
      <c r="N2531" s="53">
        <v>2</v>
      </c>
      <c r="O2531" s="53">
        <v>12</v>
      </c>
      <c r="P2531" s="53"/>
      <c r="Q2531" s="53">
        <v>1</v>
      </c>
      <c r="R2531" s="53"/>
      <c r="S2531" s="53">
        <v>11</v>
      </c>
      <c r="T2531" s="53"/>
      <c r="U2531" s="53">
        <v>14</v>
      </c>
      <c r="V2531" s="30" t="s">
        <v>43</v>
      </c>
      <c r="W2531" s="28" t="s">
        <v>1617</v>
      </c>
      <c r="X2531" s="28"/>
      <c r="Y2531" s="49" t="s">
        <v>24392</v>
      </c>
      <c r="Z2531" s="28"/>
      <c r="AA2531" s="28"/>
      <c r="AB2531" s="28" t="s">
        <v>3142</v>
      </c>
      <c r="AC2531" s="102" t="s">
        <v>13557</v>
      </c>
      <c r="AD2531" s="28"/>
      <c r="AE2531" s="157"/>
    </row>
    <row r="2532" spans="2:31" ht="30" hidden="1" customHeight="1" x14ac:dyDescent="0.35">
      <c r="B2532" s="20">
        <v>2530</v>
      </c>
      <c r="C2532" s="53" t="s">
        <v>17921</v>
      </c>
      <c r="D2532" s="28">
        <v>61</v>
      </c>
      <c r="E2532" s="28" t="s">
        <v>16291</v>
      </c>
      <c r="F2532" s="28">
        <v>2301</v>
      </c>
      <c r="G2532" s="34" t="s">
        <v>14</v>
      </c>
      <c r="H2532" s="34" t="s">
        <v>6483</v>
      </c>
      <c r="I2532" s="53" t="s">
        <v>17922</v>
      </c>
      <c r="J2532" s="53" t="s">
        <v>17923</v>
      </c>
      <c r="K2532" s="53" t="s">
        <v>17924</v>
      </c>
      <c r="L2532" s="53" t="s">
        <v>17925</v>
      </c>
      <c r="M2532" s="53" t="s">
        <v>279</v>
      </c>
      <c r="N2532" s="53">
        <v>1</v>
      </c>
      <c r="O2532" s="53">
        <v>15</v>
      </c>
      <c r="P2532" s="53"/>
      <c r="Q2532" s="53">
        <v>15</v>
      </c>
      <c r="R2532" s="53"/>
      <c r="S2532" s="53"/>
      <c r="T2532" s="53"/>
      <c r="U2532" s="53">
        <v>16</v>
      </c>
      <c r="V2532" s="30" t="s">
        <v>43</v>
      </c>
      <c r="W2532" s="28" t="s">
        <v>1617</v>
      </c>
      <c r="X2532" s="28"/>
      <c r="Y2532" s="49" t="s">
        <v>21285</v>
      </c>
      <c r="Z2532" s="28"/>
      <c r="AA2532" s="28"/>
      <c r="AB2532" s="28"/>
      <c r="AC2532" s="28" t="s">
        <v>14378</v>
      </c>
      <c r="AD2532" s="28"/>
      <c r="AE2532" s="157"/>
    </row>
    <row r="2533" spans="2:31" ht="30" customHeight="1" x14ac:dyDescent="0.35">
      <c r="B2533" s="20">
        <v>2531</v>
      </c>
      <c r="C2533" s="53" t="s">
        <v>17926</v>
      </c>
      <c r="D2533" s="28">
        <v>61</v>
      </c>
      <c r="E2533" s="28" t="s">
        <v>16292</v>
      </c>
      <c r="F2533" s="28">
        <v>2301</v>
      </c>
      <c r="G2533" s="34" t="s">
        <v>14</v>
      </c>
      <c r="H2533" s="34" t="s">
        <v>2601</v>
      </c>
      <c r="I2533" s="53" t="s">
        <v>17927</v>
      </c>
      <c r="J2533" s="53" t="s">
        <v>17928</v>
      </c>
      <c r="K2533" s="53" t="s">
        <v>17929</v>
      </c>
      <c r="L2533" s="53" t="s">
        <v>17930</v>
      </c>
      <c r="M2533" s="53" t="s">
        <v>7117</v>
      </c>
      <c r="N2533" s="53">
        <v>2</v>
      </c>
      <c r="O2533" s="53">
        <v>15</v>
      </c>
      <c r="P2533" s="53">
        <v>2</v>
      </c>
      <c r="Q2533" s="53">
        <v>5</v>
      </c>
      <c r="R2533" s="53">
        <v>3</v>
      </c>
      <c r="S2533" s="53">
        <v>2</v>
      </c>
      <c r="T2533" s="53">
        <v>3</v>
      </c>
      <c r="U2533" s="53">
        <v>17</v>
      </c>
      <c r="V2533" s="30" t="s">
        <v>22</v>
      </c>
      <c r="W2533" s="28" t="s">
        <v>1617</v>
      </c>
      <c r="X2533" s="28"/>
      <c r="Y2533" s="49" t="s">
        <v>21252</v>
      </c>
      <c r="Z2533" s="28"/>
      <c r="AA2533" s="28"/>
      <c r="AB2533" s="28"/>
      <c r="AC2533" s="100" t="s">
        <v>13575</v>
      </c>
      <c r="AD2533" s="28"/>
      <c r="AE2533" s="157"/>
    </row>
    <row r="2534" spans="2:31" ht="30" hidden="1" customHeight="1" x14ac:dyDescent="0.35">
      <c r="B2534" s="20">
        <v>2532</v>
      </c>
      <c r="C2534" s="53" t="s">
        <v>17931</v>
      </c>
      <c r="D2534" s="28">
        <v>61</v>
      </c>
      <c r="E2534" s="28" t="s">
        <v>16293</v>
      </c>
      <c r="F2534" s="28">
        <v>2309</v>
      </c>
      <c r="G2534" s="34" t="s">
        <v>14</v>
      </c>
      <c r="H2534" s="34" t="s">
        <v>6483</v>
      </c>
      <c r="I2534" s="53" t="s">
        <v>17932</v>
      </c>
      <c r="J2534" s="53" t="s">
        <v>17933</v>
      </c>
      <c r="K2534" s="53" t="s">
        <v>17934</v>
      </c>
      <c r="L2534" s="53" t="s">
        <v>17935</v>
      </c>
      <c r="M2534" s="53" t="s">
        <v>279</v>
      </c>
      <c r="N2534" s="53">
        <v>1</v>
      </c>
      <c r="O2534" s="53">
        <v>16</v>
      </c>
      <c r="P2534" s="53"/>
      <c r="Q2534" s="53">
        <v>6</v>
      </c>
      <c r="R2534" s="53"/>
      <c r="S2534" s="53">
        <v>10</v>
      </c>
      <c r="T2534" s="53"/>
      <c r="U2534" s="53">
        <v>17</v>
      </c>
      <c r="V2534" s="30" t="s">
        <v>43</v>
      </c>
      <c r="W2534" s="28" t="s">
        <v>1617</v>
      </c>
      <c r="X2534" s="28"/>
      <c r="Y2534" s="49" t="s">
        <v>22438</v>
      </c>
      <c r="Z2534" s="28"/>
      <c r="AA2534" s="28"/>
      <c r="AB2534" s="28"/>
      <c r="AC2534" s="28" t="s">
        <v>14378</v>
      </c>
      <c r="AD2534" s="28"/>
      <c r="AE2534" s="157"/>
    </row>
    <row r="2535" spans="2:31" ht="30" hidden="1" customHeight="1" x14ac:dyDescent="0.35">
      <c r="B2535" s="20">
        <v>2533</v>
      </c>
      <c r="C2535" s="53" t="s">
        <v>17936</v>
      </c>
      <c r="D2535" s="28">
        <v>61</v>
      </c>
      <c r="E2535" s="28" t="s">
        <v>16294</v>
      </c>
      <c r="F2535" s="28">
        <v>2303</v>
      </c>
      <c r="G2535" s="34" t="s">
        <v>14</v>
      </c>
      <c r="H2535" s="34" t="s">
        <v>6483</v>
      </c>
      <c r="I2535" s="53" t="s">
        <v>17937</v>
      </c>
      <c r="J2535" s="53" t="s">
        <v>17938</v>
      </c>
      <c r="K2535" s="53" t="s">
        <v>17939</v>
      </c>
      <c r="L2535" s="53" t="s">
        <v>17940</v>
      </c>
      <c r="M2535" s="53" t="s">
        <v>279</v>
      </c>
      <c r="N2535" s="53">
        <v>2</v>
      </c>
      <c r="O2535" s="53">
        <v>15</v>
      </c>
      <c r="P2535" s="53"/>
      <c r="Q2535" s="53">
        <v>15</v>
      </c>
      <c r="R2535" s="53"/>
      <c r="S2535" s="53"/>
      <c r="T2535" s="53"/>
      <c r="U2535" s="53">
        <v>17</v>
      </c>
      <c r="V2535" s="30" t="s">
        <v>43</v>
      </c>
      <c r="W2535" s="28" t="s">
        <v>1617</v>
      </c>
      <c r="X2535" s="28"/>
      <c r="Y2535" s="49"/>
      <c r="Z2535" s="28"/>
      <c r="AA2535" s="28"/>
      <c r="AB2535" s="28"/>
      <c r="AC2535" s="28" t="s">
        <v>14378</v>
      </c>
      <c r="AD2535" s="28"/>
      <c r="AE2535" s="157"/>
    </row>
    <row r="2536" spans="2:31" ht="30" customHeight="1" x14ac:dyDescent="0.35">
      <c r="B2536" s="20">
        <v>2534</v>
      </c>
      <c r="C2536" s="53" t="s">
        <v>17941</v>
      </c>
      <c r="D2536" s="28">
        <v>61</v>
      </c>
      <c r="E2536" s="28" t="s">
        <v>16295</v>
      </c>
      <c r="F2536" s="28">
        <v>2312</v>
      </c>
      <c r="G2536" s="34" t="s">
        <v>14</v>
      </c>
      <c r="H2536" s="34" t="s">
        <v>2601</v>
      </c>
      <c r="I2536" s="53" t="s">
        <v>17942</v>
      </c>
      <c r="J2536" s="53" t="s">
        <v>17943</v>
      </c>
      <c r="K2536" s="53" t="s">
        <v>17944</v>
      </c>
      <c r="L2536" s="53" t="s">
        <v>17945</v>
      </c>
      <c r="M2536" s="53" t="s">
        <v>7117</v>
      </c>
      <c r="N2536" s="53">
        <v>3</v>
      </c>
      <c r="O2536" s="53">
        <v>15</v>
      </c>
      <c r="P2536" s="53">
        <v>1</v>
      </c>
      <c r="Q2536" s="53">
        <v>6</v>
      </c>
      <c r="R2536" s="53">
        <v>3</v>
      </c>
      <c r="S2536" s="53">
        <v>2</v>
      </c>
      <c r="T2536" s="53">
        <v>3</v>
      </c>
      <c r="U2536" s="53">
        <v>18</v>
      </c>
      <c r="V2536" s="30" t="s">
        <v>22</v>
      </c>
      <c r="W2536" s="28" t="s">
        <v>1617</v>
      </c>
      <c r="X2536" s="28"/>
      <c r="Y2536" s="49" t="s">
        <v>21357</v>
      </c>
      <c r="Z2536" s="28"/>
      <c r="AA2536" s="28"/>
      <c r="AB2536" s="28"/>
      <c r="AC2536" s="100" t="s">
        <v>13575</v>
      </c>
      <c r="AD2536" s="28"/>
      <c r="AE2536" s="157"/>
    </row>
    <row r="2537" spans="2:31" ht="30" hidden="1" customHeight="1" x14ac:dyDescent="0.35">
      <c r="B2537" s="20">
        <v>2535</v>
      </c>
      <c r="C2537" s="53" t="s">
        <v>17946</v>
      </c>
      <c r="D2537" s="28">
        <v>61</v>
      </c>
      <c r="E2537" s="28" t="s">
        <v>16296</v>
      </c>
      <c r="F2537" s="28">
        <v>2303</v>
      </c>
      <c r="G2537" s="34" t="s">
        <v>14</v>
      </c>
      <c r="H2537" s="34" t="s">
        <v>6483</v>
      </c>
      <c r="I2537" s="53" t="s">
        <v>17947</v>
      </c>
      <c r="J2537" s="53" t="s">
        <v>17948</v>
      </c>
      <c r="K2537" s="53" t="s">
        <v>17949</v>
      </c>
      <c r="L2537" s="53" t="s">
        <v>17950</v>
      </c>
      <c r="M2537" s="53" t="s">
        <v>279</v>
      </c>
      <c r="N2537" s="53">
        <v>3</v>
      </c>
      <c r="O2537" s="53">
        <v>15</v>
      </c>
      <c r="P2537" s="53"/>
      <c r="Q2537" s="53">
        <v>12</v>
      </c>
      <c r="R2537" s="53"/>
      <c r="S2537" s="53">
        <v>3</v>
      </c>
      <c r="T2537" s="53"/>
      <c r="U2537" s="53">
        <v>18</v>
      </c>
      <c r="V2537" s="30" t="s">
        <v>43</v>
      </c>
      <c r="W2537" s="28" t="s">
        <v>1617</v>
      </c>
      <c r="X2537" s="28"/>
      <c r="Y2537" s="49" t="s">
        <v>21288</v>
      </c>
      <c r="Z2537" s="28"/>
      <c r="AA2537" s="28"/>
      <c r="AB2537" s="28"/>
      <c r="AC2537" s="28" t="s">
        <v>14378</v>
      </c>
      <c r="AD2537" s="28"/>
      <c r="AE2537" s="157"/>
    </row>
    <row r="2538" spans="2:31" ht="30" customHeight="1" x14ac:dyDescent="0.35">
      <c r="B2538" s="20">
        <v>2536</v>
      </c>
      <c r="C2538" s="53" t="s">
        <v>17951</v>
      </c>
      <c r="D2538" s="28">
        <v>61</v>
      </c>
      <c r="E2538" s="28" t="s">
        <v>16297</v>
      </c>
      <c r="F2538" s="28">
        <v>2302</v>
      </c>
      <c r="G2538" s="34" t="s">
        <v>14</v>
      </c>
      <c r="H2538" s="34" t="s">
        <v>15043</v>
      </c>
      <c r="I2538" s="53" t="s">
        <v>17952</v>
      </c>
      <c r="J2538" s="53" t="s">
        <v>17953</v>
      </c>
      <c r="K2538" s="53" t="s">
        <v>17954</v>
      </c>
      <c r="L2538" s="53" t="s">
        <v>17955</v>
      </c>
      <c r="M2538" s="53" t="s">
        <v>3511</v>
      </c>
      <c r="N2538" s="53">
        <v>4</v>
      </c>
      <c r="O2538" s="53">
        <v>15</v>
      </c>
      <c r="P2538" s="53"/>
      <c r="Q2538" s="53"/>
      <c r="R2538" s="53"/>
      <c r="S2538" s="53"/>
      <c r="T2538" s="53">
        <v>15</v>
      </c>
      <c r="U2538" s="53">
        <v>19</v>
      </c>
      <c r="V2538" s="30" t="s">
        <v>22</v>
      </c>
      <c r="W2538" s="28" t="s">
        <v>1617</v>
      </c>
      <c r="X2538" s="28" t="s">
        <v>1369</v>
      </c>
      <c r="Y2538" s="49" t="s">
        <v>23759</v>
      </c>
      <c r="Z2538" s="28"/>
      <c r="AA2538" s="28"/>
      <c r="AB2538" s="28"/>
      <c r="AC2538" s="102" t="s">
        <v>13560</v>
      </c>
      <c r="AD2538" s="28"/>
      <c r="AE2538" s="157"/>
    </row>
    <row r="2539" spans="2:31" ht="30" hidden="1" customHeight="1" x14ac:dyDescent="0.35">
      <c r="B2539" s="20">
        <v>2537</v>
      </c>
      <c r="C2539" s="53" t="s">
        <v>17956</v>
      </c>
      <c r="D2539" s="28">
        <v>61</v>
      </c>
      <c r="E2539" s="28" t="s">
        <v>16298</v>
      </c>
      <c r="F2539" s="28">
        <v>2313</v>
      </c>
      <c r="G2539" s="34" t="s">
        <v>14</v>
      </c>
      <c r="H2539" s="34" t="s">
        <v>6483</v>
      </c>
      <c r="I2539" s="53" t="s">
        <v>17957</v>
      </c>
      <c r="J2539" s="53" t="s">
        <v>17958</v>
      </c>
      <c r="K2539" s="53" t="s">
        <v>17959</v>
      </c>
      <c r="L2539" s="53" t="s">
        <v>17960</v>
      </c>
      <c r="M2539" s="53" t="s">
        <v>279</v>
      </c>
      <c r="N2539" s="53">
        <v>1</v>
      </c>
      <c r="O2539" s="53">
        <v>18</v>
      </c>
      <c r="P2539" s="53"/>
      <c r="Q2539" s="53">
        <v>10</v>
      </c>
      <c r="R2539" s="53"/>
      <c r="S2539" s="53">
        <v>8</v>
      </c>
      <c r="T2539" s="53"/>
      <c r="U2539" s="53">
        <v>19</v>
      </c>
      <c r="V2539" s="30" t="s">
        <v>43</v>
      </c>
      <c r="W2539" s="28" t="s">
        <v>1617</v>
      </c>
      <c r="X2539" s="28"/>
      <c r="Y2539" s="49"/>
      <c r="Z2539" s="28"/>
      <c r="AA2539" s="28"/>
      <c r="AB2539" s="28"/>
      <c r="AC2539" s="28" t="s">
        <v>14378</v>
      </c>
      <c r="AD2539" s="28"/>
      <c r="AE2539" s="157"/>
    </row>
    <row r="2540" spans="2:31" ht="30" hidden="1" customHeight="1" x14ac:dyDescent="0.35">
      <c r="B2540" s="20">
        <v>2538</v>
      </c>
      <c r="C2540" s="53" t="s">
        <v>17961</v>
      </c>
      <c r="D2540" s="28">
        <v>61</v>
      </c>
      <c r="E2540" s="28" t="s">
        <v>16299</v>
      </c>
      <c r="F2540" s="28">
        <v>2301</v>
      </c>
      <c r="G2540" s="34" t="s">
        <v>14</v>
      </c>
      <c r="H2540" s="34" t="s">
        <v>6483</v>
      </c>
      <c r="I2540" s="53" t="s">
        <v>17962</v>
      </c>
      <c r="J2540" s="53" t="s">
        <v>17963</v>
      </c>
      <c r="K2540" s="53" t="s">
        <v>17964</v>
      </c>
      <c r="L2540" s="53" t="s">
        <v>17965</v>
      </c>
      <c r="M2540" s="53" t="s">
        <v>279</v>
      </c>
      <c r="N2540" s="53">
        <v>1</v>
      </c>
      <c r="O2540" s="53">
        <v>19</v>
      </c>
      <c r="P2540" s="53"/>
      <c r="Q2540" s="53">
        <v>4</v>
      </c>
      <c r="R2540" s="53"/>
      <c r="S2540" s="53">
        <v>15</v>
      </c>
      <c r="T2540" s="53"/>
      <c r="U2540" s="53">
        <v>20</v>
      </c>
      <c r="V2540" s="30" t="s">
        <v>22</v>
      </c>
      <c r="W2540" s="28" t="s">
        <v>1617</v>
      </c>
      <c r="X2540" s="28"/>
      <c r="Y2540" s="49"/>
      <c r="Z2540" s="28"/>
      <c r="AA2540" s="28"/>
      <c r="AB2540" s="28"/>
      <c r="AC2540" s="28" t="s">
        <v>14378</v>
      </c>
      <c r="AD2540" s="28"/>
      <c r="AE2540" s="157"/>
    </row>
    <row r="2541" spans="2:31" ht="30" customHeight="1" x14ac:dyDescent="0.35">
      <c r="B2541" s="20">
        <v>2539</v>
      </c>
      <c r="C2541" s="53" t="s">
        <v>17966</v>
      </c>
      <c r="D2541" s="28">
        <v>61</v>
      </c>
      <c r="E2541" s="28" t="s">
        <v>16301</v>
      </c>
      <c r="F2541" s="28">
        <v>2301</v>
      </c>
      <c r="G2541" s="34" t="s">
        <v>14</v>
      </c>
      <c r="H2541" s="28" t="s">
        <v>16300</v>
      </c>
      <c r="I2541" s="53" t="s">
        <v>17967</v>
      </c>
      <c r="J2541" s="53" t="s">
        <v>17968</v>
      </c>
      <c r="K2541" s="53" t="s">
        <v>17969</v>
      </c>
      <c r="L2541" s="53" t="s">
        <v>17970</v>
      </c>
      <c r="M2541" s="53" t="s">
        <v>930</v>
      </c>
      <c r="N2541" s="53">
        <v>1</v>
      </c>
      <c r="O2541" s="53">
        <v>20</v>
      </c>
      <c r="P2541" s="53">
        <v>2</v>
      </c>
      <c r="Q2541" s="53">
        <v>2</v>
      </c>
      <c r="R2541" s="53">
        <v>1</v>
      </c>
      <c r="S2541" s="53">
        <v>5</v>
      </c>
      <c r="T2541" s="53">
        <v>10</v>
      </c>
      <c r="U2541" s="53">
        <v>21</v>
      </c>
      <c r="V2541" s="30" t="s">
        <v>22</v>
      </c>
      <c r="W2541" s="28" t="s">
        <v>1617</v>
      </c>
      <c r="X2541" s="28"/>
      <c r="Y2541" s="49" t="s">
        <v>21325</v>
      </c>
      <c r="Z2541" s="28"/>
      <c r="AA2541" s="28"/>
      <c r="AB2541" s="28"/>
      <c r="AC2541" s="100" t="s">
        <v>13575</v>
      </c>
      <c r="AD2541" s="28"/>
      <c r="AE2541" s="157"/>
    </row>
    <row r="2542" spans="2:31" ht="30" customHeight="1" x14ac:dyDescent="0.35">
      <c r="B2542" s="20">
        <v>2540</v>
      </c>
      <c r="C2542" s="53" t="s">
        <v>17971</v>
      </c>
      <c r="D2542" s="28">
        <v>61</v>
      </c>
      <c r="E2542" s="28" t="s">
        <v>16302</v>
      </c>
      <c r="F2542" s="28">
        <v>2303</v>
      </c>
      <c r="G2542" s="34" t="s">
        <v>14</v>
      </c>
      <c r="H2542" s="34" t="s">
        <v>625</v>
      </c>
      <c r="I2542" s="53" t="s">
        <v>17972</v>
      </c>
      <c r="J2542" s="53" t="s">
        <v>17973</v>
      </c>
      <c r="K2542" s="53" t="s">
        <v>17974</v>
      </c>
      <c r="L2542" s="53" t="s">
        <v>17975</v>
      </c>
      <c r="M2542" s="53" t="s">
        <v>42</v>
      </c>
      <c r="N2542" s="53">
        <v>2</v>
      </c>
      <c r="O2542" s="53">
        <v>20</v>
      </c>
      <c r="P2542" s="53"/>
      <c r="Q2542" s="53">
        <v>5</v>
      </c>
      <c r="R2542" s="53"/>
      <c r="S2542" s="53">
        <v>15</v>
      </c>
      <c r="T2542" s="53"/>
      <c r="U2542" s="53">
        <v>22</v>
      </c>
      <c r="V2542" s="30" t="s">
        <v>22</v>
      </c>
      <c r="W2542" s="28" t="s">
        <v>1617</v>
      </c>
      <c r="X2542" s="28"/>
      <c r="Y2542" s="49" t="s">
        <v>21319</v>
      </c>
      <c r="Z2542" s="28"/>
      <c r="AA2542" s="28"/>
      <c r="AB2542" s="28"/>
      <c r="AC2542" s="102" t="s">
        <v>13557</v>
      </c>
      <c r="AD2542" s="28"/>
      <c r="AE2542" s="157"/>
    </row>
    <row r="2543" spans="2:31" ht="30" hidden="1" customHeight="1" x14ac:dyDescent="0.35">
      <c r="B2543" s="20">
        <v>2541</v>
      </c>
      <c r="C2543" s="53" t="s">
        <v>17976</v>
      </c>
      <c r="D2543" s="28">
        <v>61</v>
      </c>
      <c r="E2543" s="28" t="s">
        <v>16303</v>
      </c>
      <c r="F2543" s="28">
        <v>2302</v>
      </c>
      <c r="G2543" s="34" t="s">
        <v>14</v>
      </c>
      <c r="H2543" s="34" t="s">
        <v>6483</v>
      </c>
      <c r="I2543" s="53" t="s">
        <v>17977</v>
      </c>
      <c r="J2543" s="53" t="s">
        <v>17978</v>
      </c>
      <c r="K2543" s="53" t="s">
        <v>17979</v>
      </c>
      <c r="L2543" s="53" t="s">
        <v>17980</v>
      </c>
      <c r="M2543" s="53" t="s">
        <v>279</v>
      </c>
      <c r="N2543" s="53">
        <v>2</v>
      </c>
      <c r="O2543" s="53">
        <v>20</v>
      </c>
      <c r="P2543" s="53"/>
      <c r="Q2543" s="53">
        <v>1</v>
      </c>
      <c r="R2543" s="53"/>
      <c r="S2543" s="53">
        <v>19</v>
      </c>
      <c r="T2543" s="53"/>
      <c r="U2543" s="53">
        <v>22</v>
      </c>
      <c r="V2543" s="30" t="s">
        <v>43</v>
      </c>
      <c r="W2543" s="28" t="s">
        <v>1617</v>
      </c>
      <c r="X2543" s="28"/>
      <c r="Y2543" s="49" t="s">
        <v>20330</v>
      </c>
      <c r="Z2543" s="28"/>
      <c r="AA2543" s="28"/>
      <c r="AB2543" s="28"/>
      <c r="AC2543" s="28" t="s">
        <v>14378</v>
      </c>
      <c r="AD2543" s="28"/>
      <c r="AE2543" s="157"/>
    </row>
    <row r="2544" spans="2:31" ht="30" hidden="1" customHeight="1" x14ac:dyDescent="0.35">
      <c r="B2544" s="20">
        <v>2542</v>
      </c>
      <c r="C2544" s="53" t="s">
        <v>17981</v>
      </c>
      <c r="D2544" s="28">
        <v>61</v>
      </c>
      <c r="E2544" s="21" t="s">
        <v>16304</v>
      </c>
      <c r="F2544" s="28">
        <v>2303</v>
      </c>
      <c r="G2544" s="34" t="s">
        <v>14</v>
      </c>
      <c r="H2544" s="34" t="s">
        <v>6483</v>
      </c>
      <c r="I2544" s="53" t="s">
        <v>17982</v>
      </c>
      <c r="J2544" s="53" t="s">
        <v>17983</v>
      </c>
      <c r="K2544" s="53" t="s">
        <v>17984</v>
      </c>
      <c r="L2544" s="53" t="s">
        <v>17985</v>
      </c>
      <c r="M2544" s="53" t="s">
        <v>279</v>
      </c>
      <c r="N2544" s="53">
        <v>2</v>
      </c>
      <c r="O2544" s="53">
        <v>20</v>
      </c>
      <c r="P2544" s="53"/>
      <c r="Q2544" s="53">
        <v>20</v>
      </c>
      <c r="R2544" s="53"/>
      <c r="S2544" s="53"/>
      <c r="T2544" s="53"/>
      <c r="U2544" s="53">
        <v>22</v>
      </c>
      <c r="V2544" s="30" t="s">
        <v>43</v>
      </c>
      <c r="W2544" s="28" t="s">
        <v>1617</v>
      </c>
      <c r="X2544" s="28"/>
      <c r="Y2544" s="49" t="s">
        <v>22255</v>
      </c>
      <c r="Z2544" s="28"/>
      <c r="AA2544" s="28"/>
      <c r="AB2544" s="28"/>
      <c r="AC2544" s="28" t="s">
        <v>14378</v>
      </c>
      <c r="AD2544" s="28"/>
      <c r="AE2544" s="157"/>
    </row>
    <row r="2545" spans="2:31" ht="30" hidden="1" customHeight="1" x14ac:dyDescent="0.35">
      <c r="B2545" s="20">
        <v>2543</v>
      </c>
      <c r="C2545" s="53" t="s">
        <v>17986</v>
      </c>
      <c r="D2545" s="28">
        <v>61</v>
      </c>
      <c r="E2545" s="28" t="s">
        <v>16305</v>
      </c>
      <c r="F2545" s="28">
        <v>2302</v>
      </c>
      <c r="G2545" s="34" t="s">
        <v>14</v>
      </c>
      <c r="H2545" s="34" t="s">
        <v>6483</v>
      </c>
      <c r="I2545" s="53" t="s">
        <v>17987</v>
      </c>
      <c r="J2545" s="53" t="s">
        <v>17988</v>
      </c>
      <c r="K2545" s="53" t="s">
        <v>17989</v>
      </c>
      <c r="L2545" s="53" t="s">
        <v>17990</v>
      </c>
      <c r="M2545" s="53" t="s">
        <v>279</v>
      </c>
      <c r="N2545" s="53">
        <v>1</v>
      </c>
      <c r="O2545" s="53">
        <v>25</v>
      </c>
      <c r="P2545" s="53"/>
      <c r="Q2545" s="53"/>
      <c r="R2545" s="53"/>
      <c r="S2545" s="53"/>
      <c r="T2545" s="53">
        <v>25</v>
      </c>
      <c r="U2545" s="53">
        <v>26</v>
      </c>
      <c r="V2545" s="30" t="s">
        <v>22</v>
      </c>
      <c r="W2545" s="28" t="s">
        <v>1617</v>
      </c>
      <c r="X2545" s="28"/>
      <c r="Y2545" s="49" t="s">
        <v>20662</v>
      </c>
      <c r="Z2545" s="28"/>
      <c r="AA2545" s="28"/>
      <c r="AB2545" s="28"/>
      <c r="AC2545" s="28" t="s">
        <v>14378</v>
      </c>
      <c r="AD2545" s="28"/>
      <c r="AE2545" s="157"/>
    </row>
    <row r="2546" spans="2:31" ht="30" hidden="1" customHeight="1" x14ac:dyDescent="0.35">
      <c r="B2546" s="20">
        <v>2544</v>
      </c>
      <c r="C2546" s="53" t="s">
        <v>17403</v>
      </c>
      <c r="D2546" s="28">
        <v>61</v>
      </c>
      <c r="E2546" s="28" t="s">
        <v>16306</v>
      </c>
      <c r="F2546" s="28">
        <v>2308</v>
      </c>
      <c r="G2546" s="34" t="s">
        <v>14</v>
      </c>
      <c r="H2546" s="34" t="s">
        <v>9620</v>
      </c>
      <c r="I2546" s="53" t="s">
        <v>17992</v>
      </c>
      <c r="J2546" s="53" t="s">
        <v>17993</v>
      </c>
      <c r="K2546" s="53" t="s">
        <v>17994</v>
      </c>
      <c r="L2546" s="53" t="s">
        <v>17995</v>
      </c>
      <c r="M2546" s="53" t="s">
        <v>6626</v>
      </c>
      <c r="N2546" s="53">
        <v>1</v>
      </c>
      <c r="O2546" s="53">
        <v>25</v>
      </c>
      <c r="P2546" s="53"/>
      <c r="Q2546" s="53">
        <v>10</v>
      </c>
      <c r="R2546" s="53"/>
      <c r="S2546" s="53">
        <v>12</v>
      </c>
      <c r="T2546" s="53">
        <v>3</v>
      </c>
      <c r="U2546" s="53">
        <v>26</v>
      </c>
      <c r="V2546" s="30" t="s">
        <v>43</v>
      </c>
      <c r="W2546" s="28" t="s">
        <v>1617</v>
      </c>
      <c r="X2546" s="28"/>
      <c r="Y2546" s="49"/>
      <c r="Z2546" s="28"/>
      <c r="AA2546" s="28"/>
      <c r="AB2546" s="28"/>
      <c r="AC2546" s="28" t="s">
        <v>14378</v>
      </c>
      <c r="AD2546" s="28"/>
      <c r="AE2546" s="157"/>
    </row>
    <row r="2547" spans="2:31" ht="30" hidden="1" customHeight="1" x14ac:dyDescent="0.35">
      <c r="B2547" s="20">
        <v>2545</v>
      </c>
      <c r="C2547" s="53" t="s">
        <v>17996</v>
      </c>
      <c r="D2547" s="28">
        <v>61</v>
      </c>
      <c r="E2547" s="28" t="s">
        <v>16341</v>
      </c>
      <c r="F2547" s="28">
        <v>2302</v>
      </c>
      <c r="G2547" s="34" t="s">
        <v>14</v>
      </c>
      <c r="H2547" s="34" t="s">
        <v>6483</v>
      </c>
      <c r="I2547" s="53" t="s">
        <v>17997</v>
      </c>
      <c r="J2547" s="53" t="s">
        <v>17998</v>
      </c>
      <c r="K2547" s="53" t="s">
        <v>17999</v>
      </c>
      <c r="L2547" s="53" t="s">
        <v>18000</v>
      </c>
      <c r="M2547" s="53" t="s">
        <v>279</v>
      </c>
      <c r="N2547" s="53">
        <v>1</v>
      </c>
      <c r="O2547" s="53">
        <v>30</v>
      </c>
      <c r="P2547" s="53">
        <v>5</v>
      </c>
      <c r="Q2547" s="53">
        <v>5</v>
      </c>
      <c r="R2547" s="53"/>
      <c r="S2547" s="53">
        <v>15</v>
      </c>
      <c r="T2547" s="53">
        <v>5</v>
      </c>
      <c r="U2547" s="53">
        <v>31</v>
      </c>
      <c r="V2547" s="30" t="s">
        <v>22</v>
      </c>
      <c r="W2547" s="28" t="s">
        <v>1617</v>
      </c>
      <c r="X2547" s="28"/>
      <c r="Y2547" s="49" t="s">
        <v>21358</v>
      </c>
      <c r="Z2547" s="28"/>
      <c r="AA2547" s="28"/>
      <c r="AB2547" s="28"/>
      <c r="AC2547" s="28" t="s">
        <v>14378</v>
      </c>
      <c r="AD2547" s="28"/>
      <c r="AE2547" s="157"/>
    </row>
    <row r="2548" spans="2:31" ht="30" hidden="1" customHeight="1" x14ac:dyDescent="0.35">
      <c r="B2548" s="20">
        <v>2546</v>
      </c>
      <c r="C2548" s="53" t="s">
        <v>18001</v>
      </c>
      <c r="D2548" s="28">
        <v>61</v>
      </c>
      <c r="E2548" s="28" t="s">
        <v>16307</v>
      </c>
      <c r="F2548" s="28">
        <v>2301</v>
      </c>
      <c r="G2548" s="34" t="s">
        <v>14</v>
      </c>
      <c r="H2548" s="34" t="s">
        <v>6483</v>
      </c>
      <c r="I2548" s="53" t="s">
        <v>18002</v>
      </c>
      <c r="J2548" s="53" t="s">
        <v>18003</v>
      </c>
      <c r="K2548" s="53" t="s">
        <v>18004</v>
      </c>
      <c r="L2548" s="53" t="s">
        <v>18005</v>
      </c>
      <c r="M2548" s="53" t="s">
        <v>279</v>
      </c>
      <c r="N2548" s="53">
        <v>1</v>
      </c>
      <c r="O2548" s="53">
        <v>30</v>
      </c>
      <c r="P2548" s="53"/>
      <c r="Q2548" s="53">
        <v>22</v>
      </c>
      <c r="R2548" s="53"/>
      <c r="S2548" s="53"/>
      <c r="T2548" s="53">
        <v>8</v>
      </c>
      <c r="U2548" s="53">
        <v>31</v>
      </c>
      <c r="V2548" s="30" t="s">
        <v>43</v>
      </c>
      <c r="W2548" s="28" t="s">
        <v>1617</v>
      </c>
      <c r="X2548" s="28"/>
      <c r="Y2548" s="49" t="s">
        <v>21270</v>
      </c>
      <c r="Z2548" s="28"/>
      <c r="AA2548" s="28"/>
      <c r="AB2548" s="28"/>
      <c r="AC2548" s="28" t="s">
        <v>14378</v>
      </c>
      <c r="AD2548" s="28"/>
      <c r="AE2548" s="157"/>
    </row>
    <row r="2549" spans="2:31" ht="30" hidden="1" customHeight="1" x14ac:dyDescent="0.35">
      <c r="B2549" s="20">
        <v>2547</v>
      </c>
      <c r="C2549" s="53" t="s">
        <v>18006</v>
      </c>
      <c r="D2549" s="28">
        <v>61</v>
      </c>
      <c r="E2549" s="28" t="s">
        <v>16308</v>
      </c>
      <c r="F2549" s="28">
        <v>2309</v>
      </c>
      <c r="G2549" s="34" t="s">
        <v>14</v>
      </c>
      <c r="H2549" s="34" t="s">
        <v>1116</v>
      </c>
      <c r="I2549" s="53" t="s">
        <v>18007</v>
      </c>
      <c r="J2549" s="53" t="s">
        <v>18008</v>
      </c>
      <c r="K2549" s="53" t="s">
        <v>18009</v>
      </c>
      <c r="L2549" s="53" t="s">
        <v>18010</v>
      </c>
      <c r="M2549" s="53" t="s">
        <v>1121</v>
      </c>
      <c r="N2549" s="53">
        <v>2</v>
      </c>
      <c r="O2549" s="53">
        <v>30</v>
      </c>
      <c r="P2549" s="53"/>
      <c r="Q2549" s="53">
        <v>5</v>
      </c>
      <c r="R2549" s="53"/>
      <c r="S2549" s="53">
        <v>15</v>
      </c>
      <c r="T2549" s="53">
        <v>10</v>
      </c>
      <c r="U2549" s="53">
        <v>32</v>
      </c>
      <c r="V2549" s="30" t="s">
        <v>43</v>
      </c>
      <c r="W2549" s="28" t="s">
        <v>1617</v>
      </c>
      <c r="X2549" s="28"/>
      <c r="Y2549" s="49"/>
      <c r="Z2549" s="28"/>
      <c r="AA2549" s="28"/>
      <c r="AB2549" s="28"/>
      <c r="AC2549" s="100" t="s">
        <v>13564</v>
      </c>
      <c r="AD2549" s="28"/>
      <c r="AE2549" s="157"/>
    </row>
    <row r="2550" spans="2:31" ht="30" customHeight="1" x14ac:dyDescent="0.35">
      <c r="B2550" s="20">
        <v>2548</v>
      </c>
      <c r="C2550" s="53" t="s">
        <v>18011</v>
      </c>
      <c r="D2550" s="28">
        <v>61</v>
      </c>
      <c r="E2550" s="28" t="s">
        <v>16310</v>
      </c>
      <c r="F2550" s="28">
        <v>2307</v>
      </c>
      <c r="G2550" s="34" t="s">
        <v>14</v>
      </c>
      <c r="H2550" s="34" t="s">
        <v>16309</v>
      </c>
      <c r="I2550" s="53" t="s">
        <v>18012</v>
      </c>
      <c r="J2550" s="53" t="s">
        <v>18013</v>
      </c>
      <c r="K2550" s="53" t="s">
        <v>18014</v>
      </c>
      <c r="L2550" s="53" t="s">
        <v>18015</v>
      </c>
      <c r="M2550" s="53" t="s">
        <v>126</v>
      </c>
      <c r="N2550" s="53">
        <v>1</v>
      </c>
      <c r="O2550" s="53">
        <v>35</v>
      </c>
      <c r="P2550" s="53"/>
      <c r="Q2550" s="53"/>
      <c r="R2550" s="53"/>
      <c r="S2550" s="53"/>
      <c r="T2550" s="53">
        <v>35</v>
      </c>
      <c r="U2550" s="53">
        <v>36</v>
      </c>
      <c r="V2550" s="30" t="s">
        <v>22</v>
      </c>
      <c r="W2550" s="28" t="s">
        <v>1636</v>
      </c>
      <c r="X2550" s="28"/>
      <c r="Y2550" s="49"/>
      <c r="Z2550" s="28"/>
      <c r="AA2550" s="28"/>
      <c r="AB2550" s="28"/>
      <c r="AC2550" s="102" t="s">
        <v>13556</v>
      </c>
      <c r="AD2550" s="28"/>
      <c r="AE2550" s="157"/>
    </row>
    <row r="2551" spans="2:31" ht="30" customHeight="1" x14ac:dyDescent="0.35">
      <c r="B2551" s="20">
        <v>2549</v>
      </c>
      <c r="C2551" s="53" t="s">
        <v>18016</v>
      </c>
      <c r="D2551" s="28">
        <v>61</v>
      </c>
      <c r="E2551" s="28" t="s">
        <v>16339</v>
      </c>
      <c r="F2551" s="28">
        <v>2313</v>
      </c>
      <c r="G2551" s="34" t="s">
        <v>14</v>
      </c>
      <c r="H2551" s="34" t="s">
        <v>4033</v>
      </c>
      <c r="I2551" s="53" t="s">
        <v>18017</v>
      </c>
      <c r="J2551" s="53" t="s">
        <v>18018</v>
      </c>
      <c r="K2551" s="53" t="s">
        <v>18019</v>
      </c>
      <c r="L2551" s="53" t="s">
        <v>18020</v>
      </c>
      <c r="M2551" s="53" t="s">
        <v>912</v>
      </c>
      <c r="N2551" s="53">
        <v>1</v>
      </c>
      <c r="O2551" s="53">
        <v>35</v>
      </c>
      <c r="P2551" s="53">
        <v>1</v>
      </c>
      <c r="Q2551" s="53">
        <v>5</v>
      </c>
      <c r="R2551" s="53"/>
      <c r="S2551" s="53">
        <v>9</v>
      </c>
      <c r="T2551" s="53">
        <v>20</v>
      </c>
      <c r="U2551" s="53">
        <v>36</v>
      </c>
      <c r="V2551" s="30" t="s">
        <v>22</v>
      </c>
      <c r="W2551" s="28" t="s">
        <v>1636</v>
      </c>
      <c r="X2551" s="28"/>
      <c r="Y2551" s="49" t="s">
        <v>23805</v>
      </c>
      <c r="Z2551" s="28"/>
      <c r="AA2551" s="28"/>
      <c r="AB2551" s="28"/>
      <c r="AC2551" s="102" t="s">
        <v>13557</v>
      </c>
      <c r="AD2551" s="28"/>
      <c r="AE2551" s="157"/>
    </row>
    <row r="2552" spans="2:31" ht="30" hidden="1" customHeight="1" x14ac:dyDescent="0.35">
      <c r="B2552" s="20">
        <v>2550</v>
      </c>
      <c r="C2552" s="53" t="s">
        <v>18021</v>
      </c>
      <c r="D2552" s="28">
        <v>61</v>
      </c>
      <c r="E2552" s="28" t="s">
        <v>16340</v>
      </c>
      <c r="F2552" s="28">
        <v>2313</v>
      </c>
      <c r="G2552" s="34" t="s">
        <v>14</v>
      </c>
      <c r="H2552" s="34" t="s">
        <v>16255</v>
      </c>
      <c r="I2552" s="53" t="s">
        <v>18022</v>
      </c>
      <c r="J2552" s="53" t="s">
        <v>18023</v>
      </c>
      <c r="K2552" s="53" t="s">
        <v>18024</v>
      </c>
      <c r="L2552" s="53" t="s">
        <v>18025</v>
      </c>
      <c r="M2552" s="53" t="s">
        <v>1121</v>
      </c>
      <c r="N2552" s="53">
        <v>1</v>
      </c>
      <c r="O2552" s="53">
        <v>35</v>
      </c>
      <c r="P2552" s="53">
        <v>1</v>
      </c>
      <c r="Q2552" s="53">
        <v>10</v>
      </c>
      <c r="R2552" s="53">
        <v>5</v>
      </c>
      <c r="S2552" s="53">
        <v>15</v>
      </c>
      <c r="T2552" s="53">
        <v>4</v>
      </c>
      <c r="U2552" s="53">
        <v>36</v>
      </c>
      <c r="V2552" s="30" t="s">
        <v>22</v>
      </c>
      <c r="W2552" s="28" t="s">
        <v>1636</v>
      </c>
      <c r="X2552" s="28"/>
      <c r="Y2552" s="49" t="s">
        <v>21363</v>
      </c>
      <c r="Z2552" s="28"/>
      <c r="AA2552" s="28"/>
      <c r="AB2552" s="28"/>
      <c r="AC2552" s="100" t="s">
        <v>13564</v>
      </c>
      <c r="AD2552" s="28"/>
      <c r="AE2552" s="157"/>
    </row>
    <row r="2553" spans="2:31" ht="30" hidden="1" customHeight="1" x14ac:dyDescent="0.35">
      <c r="B2553" s="20">
        <v>2551</v>
      </c>
      <c r="C2553" s="53" t="s">
        <v>18026</v>
      </c>
      <c r="D2553" s="28">
        <v>61</v>
      </c>
      <c r="E2553" s="28" t="s">
        <v>16311</v>
      </c>
      <c r="F2553" s="28">
        <v>2301</v>
      </c>
      <c r="G2553" s="34" t="s">
        <v>14</v>
      </c>
      <c r="H2553" s="34" t="s">
        <v>6850</v>
      </c>
      <c r="I2553" s="53" t="s">
        <v>18027</v>
      </c>
      <c r="J2553" s="53" t="s">
        <v>18028</v>
      </c>
      <c r="K2553" s="53" t="s">
        <v>18029</v>
      </c>
      <c r="L2553" s="53" t="s">
        <v>18030</v>
      </c>
      <c r="M2553" s="53" t="s">
        <v>748</v>
      </c>
      <c r="N2553" s="53">
        <v>1</v>
      </c>
      <c r="O2553" s="53">
        <v>35</v>
      </c>
      <c r="P2553" s="53"/>
      <c r="Q2553" s="53"/>
      <c r="R2553" s="53"/>
      <c r="S2553" s="53">
        <v>35</v>
      </c>
      <c r="T2553" s="53"/>
      <c r="U2553" s="53">
        <v>36</v>
      </c>
      <c r="V2553" s="30" t="s">
        <v>22</v>
      </c>
      <c r="W2553" s="28" t="s">
        <v>1636</v>
      </c>
      <c r="X2553" s="28"/>
      <c r="Y2553" s="49" t="s">
        <v>22614</v>
      </c>
      <c r="Z2553" s="28"/>
      <c r="AA2553" s="28"/>
      <c r="AB2553" s="28"/>
      <c r="AC2553" s="102" t="s">
        <v>13562</v>
      </c>
      <c r="AD2553" s="28"/>
      <c r="AE2553" s="157"/>
    </row>
    <row r="2554" spans="2:31" ht="30" hidden="1" customHeight="1" x14ac:dyDescent="0.35">
      <c r="B2554" s="20">
        <v>2552</v>
      </c>
      <c r="C2554" s="53" t="s">
        <v>18031</v>
      </c>
      <c r="D2554" s="28">
        <v>61</v>
      </c>
      <c r="E2554" s="28" t="s">
        <v>16312</v>
      </c>
      <c r="F2554" s="28">
        <v>2303</v>
      </c>
      <c r="G2554" s="34" t="s">
        <v>14</v>
      </c>
      <c r="H2554" s="34" t="s">
        <v>6483</v>
      </c>
      <c r="I2554" s="53" t="s">
        <v>18032</v>
      </c>
      <c r="J2554" s="53" t="s">
        <v>18033</v>
      </c>
      <c r="K2554" s="53" t="s">
        <v>18034</v>
      </c>
      <c r="L2554" s="53" t="s">
        <v>18035</v>
      </c>
      <c r="M2554" s="53" t="s">
        <v>279</v>
      </c>
      <c r="N2554" s="53">
        <v>1</v>
      </c>
      <c r="O2554" s="53">
        <v>35</v>
      </c>
      <c r="P2554" s="53"/>
      <c r="Q2554" s="53"/>
      <c r="R2554" s="53"/>
      <c r="S2554" s="53">
        <v>35</v>
      </c>
      <c r="T2554" s="53"/>
      <c r="U2554" s="53">
        <v>36</v>
      </c>
      <c r="V2554" s="30" t="s">
        <v>22</v>
      </c>
      <c r="W2554" s="28" t="s">
        <v>1636</v>
      </c>
      <c r="X2554" s="28"/>
      <c r="Y2554" s="49" t="s">
        <v>22284</v>
      </c>
      <c r="Z2554" s="28"/>
      <c r="AA2554" s="28"/>
      <c r="AB2554" s="28"/>
      <c r="AC2554" s="102" t="s">
        <v>14378</v>
      </c>
      <c r="AD2554" s="28"/>
      <c r="AE2554" s="157"/>
    </row>
    <row r="2555" spans="2:31" ht="30" customHeight="1" x14ac:dyDescent="0.35">
      <c r="B2555" s="20">
        <v>2553</v>
      </c>
      <c r="C2555" s="53" t="s">
        <v>18036</v>
      </c>
      <c r="D2555" s="28">
        <v>61</v>
      </c>
      <c r="E2555" s="28" t="s">
        <v>16313</v>
      </c>
      <c r="F2555" s="28">
        <v>2309</v>
      </c>
      <c r="G2555" s="34" t="s">
        <v>14</v>
      </c>
      <c r="H2555" s="34" t="s">
        <v>16314</v>
      </c>
      <c r="I2555" s="53" t="s">
        <v>18037</v>
      </c>
      <c r="J2555" s="53" t="s">
        <v>18038</v>
      </c>
      <c r="K2555" s="53" t="s">
        <v>18039</v>
      </c>
      <c r="L2555" s="53" t="s">
        <v>18040</v>
      </c>
      <c r="M2555" s="53" t="s">
        <v>9005</v>
      </c>
      <c r="N2555" s="53">
        <v>1</v>
      </c>
      <c r="O2555" s="53">
        <v>35</v>
      </c>
      <c r="P2555" s="53">
        <v>1</v>
      </c>
      <c r="Q2555" s="53">
        <v>16</v>
      </c>
      <c r="R2555" s="53"/>
      <c r="S2555" s="53">
        <v>8</v>
      </c>
      <c r="T2555" s="53">
        <v>10</v>
      </c>
      <c r="U2555" s="53">
        <v>36</v>
      </c>
      <c r="V2555" s="30" t="s">
        <v>43</v>
      </c>
      <c r="W2555" s="28" t="s">
        <v>1636</v>
      </c>
      <c r="X2555" s="28"/>
      <c r="Y2555" s="49" t="s">
        <v>21273</v>
      </c>
      <c r="Z2555" s="28"/>
      <c r="AA2555" s="28"/>
      <c r="AB2555" s="28"/>
      <c r="AC2555" s="102" t="s">
        <v>13557</v>
      </c>
      <c r="AD2555" s="28"/>
      <c r="AE2555" s="157"/>
    </row>
    <row r="2556" spans="2:31" ht="30" hidden="1" customHeight="1" x14ac:dyDescent="0.35">
      <c r="B2556" s="20">
        <v>2554</v>
      </c>
      <c r="C2556" s="53" t="s">
        <v>18041</v>
      </c>
      <c r="D2556" s="28">
        <v>61</v>
      </c>
      <c r="E2556" s="28" t="s">
        <v>16315</v>
      </c>
      <c r="F2556" s="28">
        <v>2303</v>
      </c>
      <c r="G2556" s="34" t="s">
        <v>14</v>
      </c>
      <c r="H2556" s="34" t="s">
        <v>6483</v>
      </c>
      <c r="I2556" s="53" t="s">
        <v>18042</v>
      </c>
      <c r="J2556" s="53" t="s">
        <v>18043</v>
      </c>
      <c r="K2556" s="53" t="s">
        <v>18044</v>
      </c>
      <c r="L2556" s="53" t="s">
        <v>18045</v>
      </c>
      <c r="M2556" s="53" t="s">
        <v>279</v>
      </c>
      <c r="N2556" s="53">
        <v>2</v>
      </c>
      <c r="O2556" s="53">
        <v>35</v>
      </c>
      <c r="P2556" s="53"/>
      <c r="Q2556" s="53"/>
      <c r="R2556" s="53"/>
      <c r="S2556" s="53"/>
      <c r="T2556" s="53">
        <v>35</v>
      </c>
      <c r="U2556" s="53">
        <v>37</v>
      </c>
      <c r="V2556" s="30" t="s">
        <v>22</v>
      </c>
      <c r="W2556" s="28" t="s">
        <v>1636</v>
      </c>
      <c r="X2556" s="28"/>
      <c r="Y2556" s="49" t="s">
        <v>18323</v>
      </c>
      <c r="Z2556" s="28"/>
      <c r="AA2556" s="28"/>
      <c r="AB2556" s="28"/>
      <c r="AC2556" s="102" t="s">
        <v>14378</v>
      </c>
      <c r="AD2556" s="28"/>
      <c r="AE2556" s="157"/>
    </row>
    <row r="2557" spans="2:31" ht="30" hidden="1" customHeight="1" x14ac:dyDescent="0.35">
      <c r="B2557" s="20">
        <v>2555</v>
      </c>
      <c r="C2557" s="53" t="s">
        <v>18046</v>
      </c>
      <c r="D2557" s="28">
        <v>61</v>
      </c>
      <c r="E2557" s="28" t="s">
        <v>16316</v>
      </c>
      <c r="F2557" s="28">
        <v>2308</v>
      </c>
      <c r="G2557" s="34" t="s">
        <v>14</v>
      </c>
      <c r="H2557" s="34" t="s">
        <v>16255</v>
      </c>
      <c r="I2557" s="53" t="s">
        <v>18047</v>
      </c>
      <c r="J2557" s="53" t="s">
        <v>18048</v>
      </c>
      <c r="K2557" s="53" t="s">
        <v>18049</v>
      </c>
      <c r="L2557" s="53" t="s">
        <v>18050</v>
      </c>
      <c r="M2557" s="53" t="s">
        <v>1995</v>
      </c>
      <c r="N2557" s="53">
        <v>2</v>
      </c>
      <c r="O2557" s="53">
        <v>35</v>
      </c>
      <c r="P2557" s="53"/>
      <c r="Q2557" s="53">
        <v>3</v>
      </c>
      <c r="R2557" s="53"/>
      <c r="S2557" s="53">
        <v>32</v>
      </c>
      <c r="T2557" s="53"/>
      <c r="U2557" s="53">
        <v>37</v>
      </c>
      <c r="V2557" s="30" t="s">
        <v>43</v>
      </c>
      <c r="W2557" s="28" t="s">
        <v>1636</v>
      </c>
      <c r="X2557" s="28"/>
      <c r="Y2557" s="49" t="s">
        <v>18969</v>
      </c>
      <c r="Z2557" s="28"/>
      <c r="AA2557" s="28"/>
      <c r="AB2557" s="28"/>
      <c r="AC2557" s="100" t="s">
        <v>13564</v>
      </c>
      <c r="AD2557" s="28"/>
      <c r="AE2557" s="157"/>
    </row>
    <row r="2558" spans="2:31" ht="30" customHeight="1" x14ac:dyDescent="0.35">
      <c r="B2558" s="20">
        <v>2556</v>
      </c>
      <c r="C2558" s="53" t="s">
        <v>18051</v>
      </c>
      <c r="D2558" s="28">
        <v>61</v>
      </c>
      <c r="E2558" s="28" t="s">
        <v>16317</v>
      </c>
      <c r="F2558" s="28">
        <v>2301</v>
      </c>
      <c r="G2558" s="34" t="s">
        <v>14</v>
      </c>
      <c r="H2558" s="34" t="s">
        <v>15043</v>
      </c>
      <c r="I2558" s="53" t="s">
        <v>18052</v>
      </c>
      <c r="J2558" s="53" t="s">
        <v>18053</v>
      </c>
      <c r="K2558" s="53" t="s">
        <v>18054</v>
      </c>
      <c r="L2558" s="53" t="s">
        <v>18055</v>
      </c>
      <c r="M2558" s="53" t="s">
        <v>3511</v>
      </c>
      <c r="N2558" s="53">
        <v>2</v>
      </c>
      <c r="O2558" s="53">
        <v>35</v>
      </c>
      <c r="P2558" s="53"/>
      <c r="Q2558" s="53">
        <v>17</v>
      </c>
      <c r="R2558" s="53"/>
      <c r="S2558" s="53">
        <v>18</v>
      </c>
      <c r="T2558" s="53"/>
      <c r="U2558" s="53">
        <v>37</v>
      </c>
      <c r="V2558" s="53" t="s">
        <v>11485</v>
      </c>
      <c r="W2558" s="28" t="s">
        <v>1636</v>
      </c>
      <c r="X2558" s="28"/>
      <c r="Y2558" s="49" t="s">
        <v>18970</v>
      </c>
      <c r="Z2558" s="28"/>
      <c r="AA2558" s="28"/>
      <c r="AB2558" s="28"/>
      <c r="AC2558" s="100" t="s">
        <v>13560</v>
      </c>
      <c r="AD2558" s="28"/>
      <c r="AE2558" s="157"/>
    </row>
    <row r="2559" spans="2:31" ht="30" customHeight="1" x14ac:dyDescent="0.35">
      <c r="B2559" s="20">
        <v>2557</v>
      </c>
      <c r="C2559" s="53" t="s">
        <v>18056</v>
      </c>
      <c r="D2559" s="28">
        <v>61</v>
      </c>
      <c r="E2559" s="28" t="s">
        <v>16318</v>
      </c>
      <c r="F2559" s="28">
        <v>2309</v>
      </c>
      <c r="G2559" s="34" t="s">
        <v>14</v>
      </c>
      <c r="H2559" s="34" t="s">
        <v>2601</v>
      </c>
      <c r="I2559" s="53" t="s">
        <v>18057</v>
      </c>
      <c r="J2559" s="53" t="s">
        <v>18058</v>
      </c>
      <c r="K2559" s="53" t="s">
        <v>18059</v>
      </c>
      <c r="L2559" s="53" t="s">
        <v>18060</v>
      </c>
      <c r="M2559" s="53" t="s">
        <v>7117</v>
      </c>
      <c r="N2559" s="53">
        <v>5</v>
      </c>
      <c r="O2559" s="53">
        <v>35</v>
      </c>
      <c r="P2559" s="53">
        <v>2</v>
      </c>
      <c r="Q2559" s="53">
        <v>33</v>
      </c>
      <c r="R2559" s="53"/>
      <c r="S2559" s="53"/>
      <c r="T2559" s="53"/>
      <c r="U2559" s="53">
        <v>40</v>
      </c>
      <c r="V2559" s="30" t="s">
        <v>22</v>
      </c>
      <c r="W2559" s="28" t="s">
        <v>1636</v>
      </c>
      <c r="X2559" s="28"/>
      <c r="Y2559" s="49" t="s">
        <v>21274</v>
      </c>
      <c r="Z2559" s="28"/>
      <c r="AA2559" s="28"/>
      <c r="AB2559" s="28"/>
      <c r="AC2559" s="100" t="s">
        <v>13575</v>
      </c>
      <c r="AD2559" s="28"/>
      <c r="AE2559" s="157"/>
    </row>
    <row r="2560" spans="2:31" ht="30" hidden="1" customHeight="1" x14ac:dyDescent="0.35">
      <c r="B2560" s="20">
        <v>2558</v>
      </c>
      <c r="C2560" s="53" t="s">
        <v>18061</v>
      </c>
      <c r="D2560" s="28">
        <v>61</v>
      </c>
      <c r="E2560" s="28" t="s">
        <v>16319</v>
      </c>
      <c r="F2560" s="28">
        <v>2306</v>
      </c>
      <c r="G2560" s="34" t="s">
        <v>14</v>
      </c>
      <c r="H2560" s="34" t="s">
        <v>1116</v>
      </c>
      <c r="I2560" s="53" t="s">
        <v>18062</v>
      </c>
      <c r="J2560" s="53" t="s">
        <v>18063</v>
      </c>
      <c r="K2560" s="53" t="s">
        <v>18064</v>
      </c>
      <c r="L2560" s="53" t="s">
        <v>18065</v>
      </c>
      <c r="M2560" s="53" t="s">
        <v>1121</v>
      </c>
      <c r="N2560" s="53">
        <v>1</v>
      </c>
      <c r="O2560" s="53">
        <v>40</v>
      </c>
      <c r="P2560" s="53">
        <v>1</v>
      </c>
      <c r="Q2560" s="53"/>
      <c r="R2560" s="53"/>
      <c r="S2560" s="53">
        <v>4</v>
      </c>
      <c r="T2560" s="53">
        <v>35</v>
      </c>
      <c r="U2560" s="53">
        <v>41</v>
      </c>
      <c r="V2560" s="30" t="s">
        <v>22</v>
      </c>
      <c r="W2560" s="28" t="s">
        <v>1636</v>
      </c>
      <c r="X2560" s="28"/>
      <c r="Y2560" s="49" t="s">
        <v>22259</v>
      </c>
      <c r="Z2560" s="28"/>
      <c r="AA2560" s="28"/>
      <c r="AB2560" s="28"/>
      <c r="AC2560" s="100" t="s">
        <v>13564</v>
      </c>
      <c r="AD2560" s="28"/>
      <c r="AE2560" s="157"/>
    </row>
    <row r="2561" spans="2:31" ht="30" customHeight="1" x14ac:dyDescent="0.35">
      <c r="B2561" s="20">
        <v>2559</v>
      </c>
      <c r="C2561" s="53" t="s">
        <v>18066</v>
      </c>
      <c r="D2561" s="28">
        <v>61</v>
      </c>
      <c r="E2561" s="28" t="s">
        <v>16320</v>
      </c>
      <c r="F2561" s="28">
        <v>2315</v>
      </c>
      <c r="G2561" s="34" t="s">
        <v>14</v>
      </c>
      <c r="H2561" s="34" t="s">
        <v>16309</v>
      </c>
      <c r="I2561" s="53" t="s">
        <v>18067</v>
      </c>
      <c r="J2561" s="53" t="s">
        <v>18068</v>
      </c>
      <c r="K2561" s="53" t="s">
        <v>18069</v>
      </c>
      <c r="L2561" s="53" t="s">
        <v>18070</v>
      </c>
      <c r="M2561" s="53" t="s">
        <v>126</v>
      </c>
      <c r="N2561" s="53">
        <v>4</v>
      </c>
      <c r="O2561" s="53">
        <v>38</v>
      </c>
      <c r="P2561" s="53"/>
      <c r="Q2561" s="53">
        <v>10</v>
      </c>
      <c r="R2561" s="53"/>
      <c r="S2561" s="53">
        <v>18</v>
      </c>
      <c r="T2561" s="53">
        <v>10</v>
      </c>
      <c r="U2561" s="53">
        <v>42</v>
      </c>
      <c r="V2561" s="30" t="s">
        <v>43</v>
      </c>
      <c r="W2561" s="28" t="s">
        <v>1636</v>
      </c>
      <c r="X2561" s="28" t="s">
        <v>1369</v>
      </c>
      <c r="Y2561" s="49" t="s">
        <v>21276</v>
      </c>
      <c r="Z2561" s="28"/>
      <c r="AA2561" s="28"/>
      <c r="AB2561" s="28"/>
      <c r="AC2561" s="102" t="s">
        <v>13556</v>
      </c>
      <c r="AD2561" s="28"/>
      <c r="AE2561" s="157"/>
    </row>
    <row r="2562" spans="2:31" ht="30" customHeight="1" x14ac:dyDescent="0.35">
      <c r="B2562" s="20">
        <v>2560</v>
      </c>
      <c r="C2562" s="53" t="s">
        <v>18071</v>
      </c>
      <c r="D2562" s="28">
        <v>61</v>
      </c>
      <c r="E2562" s="28" t="s">
        <v>16322</v>
      </c>
      <c r="F2562" s="28">
        <v>2301</v>
      </c>
      <c r="G2562" s="34" t="s">
        <v>14</v>
      </c>
      <c r="H2562" s="34" t="s">
        <v>16321</v>
      </c>
      <c r="I2562" s="53" t="s">
        <v>18072</v>
      </c>
      <c r="J2562" s="53" t="s">
        <v>18073</v>
      </c>
      <c r="K2562" s="53" t="s">
        <v>18074</v>
      </c>
      <c r="L2562" s="53" t="s">
        <v>18075</v>
      </c>
      <c r="M2562" s="53" t="s">
        <v>1147</v>
      </c>
      <c r="N2562" s="53">
        <v>1</v>
      </c>
      <c r="O2562" s="53">
        <v>45</v>
      </c>
      <c r="P2562" s="53"/>
      <c r="Q2562" s="53">
        <v>30</v>
      </c>
      <c r="R2562" s="53"/>
      <c r="S2562" s="53">
        <v>15</v>
      </c>
      <c r="T2562" s="53"/>
      <c r="U2562" s="53">
        <v>46</v>
      </c>
      <c r="V2562" s="30" t="s">
        <v>22</v>
      </c>
      <c r="W2562" s="28" t="s">
        <v>1636</v>
      </c>
      <c r="X2562" s="28"/>
      <c r="Y2562" s="49" t="s">
        <v>20312</v>
      </c>
      <c r="Z2562" s="28"/>
      <c r="AA2562" s="28"/>
      <c r="AB2562" s="28"/>
      <c r="AC2562" s="102" t="s">
        <v>13557</v>
      </c>
      <c r="AD2562" s="28"/>
      <c r="AE2562" s="157"/>
    </row>
    <row r="2563" spans="2:31" ht="30" hidden="1" customHeight="1" x14ac:dyDescent="0.35">
      <c r="B2563" s="20">
        <v>2561</v>
      </c>
      <c r="C2563" s="53" t="s">
        <v>18076</v>
      </c>
      <c r="D2563" s="28">
        <v>61</v>
      </c>
      <c r="E2563" s="28" t="s">
        <v>16323</v>
      </c>
      <c r="F2563" s="28">
        <v>2305</v>
      </c>
      <c r="G2563" s="34" t="s">
        <v>14</v>
      </c>
      <c r="H2563" s="34" t="s">
        <v>1116</v>
      </c>
      <c r="I2563" s="53" t="s">
        <v>18077</v>
      </c>
      <c r="J2563" s="53" t="s">
        <v>18078</v>
      </c>
      <c r="K2563" s="53" t="s">
        <v>18079</v>
      </c>
      <c r="L2563" s="53" t="s">
        <v>18080</v>
      </c>
      <c r="M2563" s="53" t="s">
        <v>1121</v>
      </c>
      <c r="N2563" s="53">
        <v>1</v>
      </c>
      <c r="O2563" s="53">
        <v>50</v>
      </c>
      <c r="P2563" s="53"/>
      <c r="Q2563" s="53">
        <v>10</v>
      </c>
      <c r="R2563" s="53"/>
      <c r="S2563" s="53">
        <v>30</v>
      </c>
      <c r="T2563" s="53">
        <v>10</v>
      </c>
      <c r="U2563" s="53">
        <v>51</v>
      </c>
      <c r="V2563" s="30" t="s">
        <v>22</v>
      </c>
      <c r="W2563" s="28" t="s">
        <v>1636</v>
      </c>
      <c r="X2563" s="28"/>
      <c r="Y2563" s="49" t="s">
        <v>19067</v>
      </c>
      <c r="Z2563" s="28"/>
      <c r="AA2563" s="28"/>
      <c r="AB2563" s="28"/>
      <c r="AC2563" s="100" t="s">
        <v>13564</v>
      </c>
      <c r="AD2563" s="28"/>
      <c r="AE2563" s="157"/>
    </row>
    <row r="2564" spans="2:31" ht="30" customHeight="1" x14ac:dyDescent="0.35">
      <c r="B2564" s="20">
        <v>2562</v>
      </c>
      <c r="C2564" s="53" t="s">
        <v>18081</v>
      </c>
      <c r="D2564" s="28">
        <v>61</v>
      </c>
      <c r="E2564" s="28" t="s">
        <v>16325</v>
      </c>
      <c r="F2564" s="28">
        <v>2306</v>
      </c>
      <c r="G2564" s="34" t="s">
        <v>14</v>
      </c>
      <c r="H2564" s="34" t="s">
        <v>16324</v>
      </c>
      <c r="I2564" s="53" t="s">
        <v>18082</v>
      </c>
      <c r="J2564" s="53" t="s">
        <v>18083</v>
      </c>
      <c r="K2564" s="53" t="s">
        <v>18084</v>
      </c>
      <c r="L2564" s="53" t="s">
        <v>18085</v>
      </c>
      <c r="M2564" s="53" t="s">
        <v>120</v>
      </c>
      <c r="N2564" s="53">
        <v>1</v>
      </c>
      <c r="O2564" s="53">
        <v>50</v>
      </c>
      <c r="P2564" s="53">
        <v>5</v>
      </c>
      <c r="Q2564" s="53">
        <v>10</v>
      </c>
      <c r="R2564" s="53">
        <v>5</v>
      </c>
      <c r="S2564" s="53">
        <v>20</v>
      </c>
      <c r="T2564" s="53">
        <v>10</v>
      </c>
      <c r="U2564" s="53">
        <v>51</v>
      </c>
      <c r="V2564" s="30" t="s">
        <v>43</v>
      </c>
      <c r="W2564" s="28" t="s">
        <v>1636</v>
      </c>
      <c r="X2564" s="28"/>
      <c r="Y2564" s="49" t="s">
        <v>20333</v>
      </c>
      <c r="Z2564" s="28"/>
      <c r="AA2564" s="28"/>
      <c r="AB2564" s="28"/>
      <c r="AC2564" s="102" t="s">
        <v>13556</v>
      </c>
      <c r="AD2564" s="28"/>
      <c r="AE2564" s="157"/>
    </row>
    <row r="2565" spans="2:31" ht="30" hidden="1" customHeight="1" x14ac:dyDescent="0.35">
      <c r="B2565" s="20">
        <v>2563</v>
      </c>
      <c r="C2565" s="53" t="s">
        <v>18086</v>
      </c>
      <c r="D2565" s="28">
        <v>61</v>
      </c>
      <c r="E2565" s="28" t="s">
        <v>16326</v>
      </c>
      <c r="F2565" s="28">
        <v>2303</v>
      </c>
      <c r="G2565" s="34" t="s">
        <v>14</v>
      </c>
      <c r="H2565" s="34" t="s">
        <v>6483</v>
      </c>
      <c r="I2565" s="53" t="s">
        <v>18087</v>
      </c>
      <c r="J2565" s="53" t="s">
        <v>18088</v>
      </c>
      <c r="K2565" s="53" t="s">
        <v>18089</v>
      </c>
      <c r="L2565" s="53" t="s">
        <v>18090</v>
      </c>
      <c r="M2565" s="53" t="s">
        <v>279</v>
      </c>
      <c r="N2565" s="53">
        <v>2</v>
      </c>
      <c r="O2565" s="53">
        <v>50</v>
      </c>
      <c r="P2565" s="53"/>
      <c r="Q2565" s="53">
        <v>8</v>
      </c>
      <c r="R2565" s="53"/>
      <c r="S2565" s="53">
        <v>42</v>
      </c>
      <c r="T2565" s="53"/>
      <c r="U2565" s="53">
        <v>52</v>
      </c>
      <c r="V2565" s="30" t="s">
        <v>43</v>
      </c>
      <c r="W2565" s="28" t="s">
        <v>1636</v>
      </c>
      <c r="X2565" s="28"/>
      <c r="Y2565" s="49" t="s">
        <v>22427</v>
      </c>
      <c r="Z2565" s="28"/>
      <c r="AA2565" s="28"/>
      <c r="AB2565" s="28"/>
      <c r="AC2565" s="102" t="s">
        <v>14378</v>
      </c>
      <c r="AD2565" s="28"/>
      <c r="AE2565" s="157"/>
    </row>
    <row r="2566" spans="2:31" ht="30" hidden="1" customHeight="1" x14ac:dyDescent="0.35">
      <c r="B2566" s="20">
        <v>2564</v>
      </c>
      <c r="C2566" s="53" t="s">
        <v>18091</v>
      </c>
      <c r="D2566" s="28">
        <v>61</v>
      </c>
      <c r="E2566" s="28" t="s">
        <v>16327</v>
      </c>
      <c r="F2566" s="28">
        <v>2312</v>
      </c>
      <c r="G2566" s="34" t="s">
        <v>14</v>
      </c>
      <c r="H2566" s="34" t="s">
        <v>6483</v>
      </c>
      <c r="I2566" s="53" t="s">
        <v>18092</v>
      </c>
      <c r="J2566" s="53" t="s">
        <v>18093</v>
      </c>
      <c r="K2566" s="53" t="s">
        <v>18094</v>
      </c>
      <c r="L2566" s="53" t="s">
        <v>18095</v>
      </c>
      <c r="M2566" s="53" t="s">
        <v>279</v>
      </c>
      <c r="N2566" s="53">
        <v>2</v>
      </c>
      <c r="O2566" s="53">
        <v>50</v>
      </c>
      <c r="P2566" s="53">
        <v>10</v>
      </c>
      <c r="Q2566" s="53">
        <v>20</v>
      </c>
      <c r="R2566" s="53">
        <v>5</v>
      </c>
      <c r="S2566" s="53">
        <v>5</v>
      </c>
      <c r="T2566" s="53">
        <v>10</v>
      </c>
      <c r="U2566" s="53">
        <v>52</v>
      </c>
      <c r="V2566" s="30" t="s">
        <v>43</v>
      </c>
      <c r="W2566" s="28" t="s">
        <v>1636</v>
      </c>
      <c r="X2566" s="28"/>
      <c r="Y2566" s="49" t="s">
        <v>22594</v>
      </c>
      <c r="Z2566" s="28"/>
      <c r="AA2566" s="28"/>
      <c r="AB2566" s="28"/>
      <c r="AC2566" s="102" t="s">
        <v>14378</v>
      </c>
      <c r="AD2566" s="28"/>
      <c r="AE2566" s="157"/>
    </row>
    <row r="2567" spans="2:31" ht="30" hidden="1" customHeight="1" x14ac:dyDescent="0.35">
      <c r="B2567" s="20">
        <v>2565</v>
      </c>
      <c r="C2567" s="53" t="s">
        <v>18096</v>
      </c>
      <c r="D2567" s="28">
        <v>61</v>
      </c>
      <c r="E2567" s="28" t="s">
        <v>16328</v>
      </c>
      <c r="F2567" s="28">
        <v>2304</v>
      </c>
      <c r="G2567" s="34" t="s">
        <v>14</v>
      </c>
      <c r="H2567" s="34" t="s">
        <v>6483</v>
      </c>
      <c r="I2567" s="53" t="s">
        <v>18097</v>
      </c>
      <c r="J2567" s="53" t="s">
        <v>18098</v>
      </c>
      <c r="K2567" s="53" t="s">
        <v>18099</v>
      </c>
      <c r="L2567" s="53" t="s">
        <v>18100</v>
      </c>
      <c r="M2567" s="53" t="s">
        <v>279</v>
      </c>
      <c r="N2567" s="53">
        <v>1</v>
      </c>
      <c r="O2567" s="53">
        <v>75</v>
      </c>
      <c r="P2567" s="53"/>
      <c r="Q2567" s="53">
        <v>50</v>
      </c>
      <c r="R2567" s="53"/>
      <c r="S2567" s="53">
        <v>20</v>
      </c>
      <c r="T2567" s="53">
        <v>5</v>
      </c>
      <c r="U2567" s="53">
        <v>76</v>
      </c>
      <c r="V2567" s="30" t="s">
        <v>43</v>
      </c>
      <c r="W2567" s="28" t="s">
        <v>1636</v>
      </c>
      <c r="X2567" s="28"/>
      <c r="Y2567" s="49" t="s">
        <v>20339</v>
      </c>
      <c r="Z2567" s="28"/>
      <c r="AA2567" s="28"/>
      <c r="AB2567" s="28"/>
      <c r="AC2567" s="102" t="s">
        <v>14378</v>
      </c>
      <c r="AD2567" s="28"/>
      <c r="AE2567" s="157"/>
    </row>
    <row r="2568" spans="2:31" ht="30" hidden="1" customHeight="1" x14ac:dyDescent="0.35">
      <c r="B2568" s="20">
        <v>2566</v>
      </c>
      <c r="C2568" s="53" t="s">
        <v>18101</v>
      </c>
      <c r="D2568" s="28">
        <v>61</v>
      </c>
      <c r="E2568" s="28" t="s">
        <v>16329</v>
      </c>
      <c r="F2568" s="28">
        <v>2309</v>
      </c>
      <c r="G2568" s="34" t="s">
        <v>14</v>
      </c>
      <c r="H2568" s="34" t="s">
        <v>1116</v>
      </c>
      <c r="I2568" s="53" t="s">
        <v>18102</v>
      </c>
      <c r="J2568" s="53" t="s">
        <v>18103</v>
      </c>
      <c r="K2568" s="53" t="s">
        <v>18104</v>
      </c>
      <c r="L2568" s="53" t="s">
        <v>18105</v>
      </c>
      <c r="M2568" s="53" t="s">
        <v>1121</v>
      </c>
      <c r="N2568" s="53">
        <v>1</v>
      </c>
      <c r="O2568" s="53">
        <v>98</v>
      </c>
      <c r="P2568" s="53">
        <v>10</v>
      </c>
      <c r="Q2568" s="53">
        <v>10</v>
      </c>
      <c r="R2568" s="53">
        <v>10</v>
      </c>
      <c r="S2568" s="53">
        <v>40</v>
      </c>
      <c r="T2568" s="53">
        <v>28</v>
      </c>
      <c r="U2568" s="53">
        <v>99</v>
      </c>
      <c r="V2568" s="30" t="s">
        <v>22</v>
      </c>
      <c r="W2568" s="28" t="s">
        <v>1636</v>
      </c>
      <c r="X2568" s="28"/>
      <c r="Y2568" s="49"/>
      <c r="Z2568" s="28"/>
      <c r="AA2568" s="28"/>
      <c r="AB2568" s="28"/>
      <c r="AC2568" s="100" t="s">
        <v>13564</v>
      </c>
      <c r="AD2568" s="28"/>
      <c r="AE2568" s="157"/>
    </row>
    <row r="2569" spans="2:31" ht="30" hidden="1" customHeight="1" x14ac:dyDescent="0.35">
      <c r="B2569" s="20">
        <v>2567</v>
      </c>
      <c r="C2569" s="53" t="s">
        <v>18106</v>
      </c>
      <c r="D2569" s="28">
        <v>61</v>
      </c>
      <c r="E2569" s="28" t="s">
        <v>16330</v>
      </c>
      <c r="F2569" s="28">
        <v>2307</v>
      </c>
      <c r="G2569" s="34" t="s">
        <v>14</v>
      </c>
      <c r="H2569" s="34" t="s">
        <v>1116</v>
      </c>
      <c r="I2569" s="53" t="s">
        <v>18107</v>
      </c>
      <c r="J2569" s="53" t="s">
        <v>18108</v>
      </c>
      <c r="K2569" s="53" t="s">
        <v>18109</v>
      </c>
      <c r="L2569" s="53" t="s">
        <v>18110</v>
      </c>
      <c r="M2569" s="53" t="s">
        <v>1121</v>
      </c>
      <c r="N2569" s="53">
        <v>1</v>
      </c>
      <c r="O2569" s="53">
        <v>99</v>
      </c>
      <c r="P2569" s="53"/>
      <c r="Q2569" s="53"/>
      <c r="R2569" s="53">
        <v>99</v>
      </c>
      <c r="S2569" s="53"/>
      <c r="T2569" s="53"/>
      <c r="U2569" s="53">
        <v>100</v>
      </c>
      <c r="V2569" s="30" t="s">
        <v>22</v>
      </c>
      <c r="W2569" s="28" t="s">
        <v>1636</v>
      </c>
      <c r="X2569" s="28"/>
      <c r="Y2569" s="49" t="s">
        <v>20275</v>
      </c>
      <c r="Z2569" s="28"/>
      <c r="AA2569" s="28"/>
      <c r="AB2569" s="28"/>
      <c r="AC2569" s="100" t="s">
        <v>13564</v>
      </c>
      <c r="AD2569" s="28"/>
      <c r="AE2569" s="157"/>
    </row>
    <row r="2570" spans="2:31" ht="30" hidden="1" customHeight="1" x14ac:dyDescent="0.35">
      <c r="B2570" s="20">
        <v>2568</v>
      </c>
      <c r="C2570" s="53" t="s">
        <v>18111</v>
      </c>
      <c r="D2570" s="28">
        <v>61</v>
      </c>
      <c r="E2570" s="28" t="s">
        <v>16331</v>
      </c>
      <c r="F2570" s="28">
        <v>2302</v>
      </c>
      <c r="G2570" s="34" t="s">
        <v>14</v>
      </c>
      <c r="H2570" s="34" t="s">
        <v>6483</v>
      </c>
      <c r="I2570" s="53" t="s">
        <v>18112</v>
      </c>
      <c r="J2570" s="53" t="s">
        <v>18113</v>
      </c>
      <c r="K2570" s="53" t="s">
        <v>18114</v>
      </c>
      <c r="L2570" s="53" t="s">
        <v>18115</v>
      </c>
      <c r="M2570" s="53" t="s">
        <v>279</v>
      </c>
      <c r="N2570" s="53">
        <v>1</v>
      </c>
      <c r="O2570" s="53">
        <v>99</v>
      </c>
      <c r="P2570" s="53">
        <v>15</v>
      </c>
      <c r="Q2570" s="53">
        <v>60</v>
      </c>
      <c r="R2570" s="53">
        <v>4</v>
      </c>
      <c r="S2570" s="53">
        <v>10</v>
      </c>
      <c r="T2570" s="53">
        <v>10</v>
      </c>
      <c r="U2570" s="53">
        <v>100</v>
      </c>
      <c r="V2570" s="30" t="s">
        <v>22</v>
      </c>
      <c r="W2570" s="28" t="s">
        <v>1636</v>
      </c>
      <c r="X2570" s="28"/>
      <c r="Y2570" s="49" t="s">
        <v>18326</v>
      </c>
      <c r="Z2570" s="28"/>
      <c r="AA2570" s="28"/>
      <c r="AB2570" s="28"/>
      <c r="AC2570" s="102" t="s">
        <v>14378</v>
      </c>
      <c r="AD2570" s="28"/>
      <c r="AE2570" s="157"/>
    </row>
    <row r="2571" spans="2:31" ht="30" customHeight="1" x14ac:dyDescent="0.35">
      <c r="B2571" s="20">
        <v>2569</v>
      </c>
      <c r="C2571" s="53" t="s">
        <v>18116</v>
      </c>
      <c r="D2571" s="28">
        <v>61</v>
      </c>
      <c r="E2571" s="28" t="s">
        <v>16332</v>
      </c>
      <c r="F2571" s="28">
        <v>2309</v>
      </c>
      <c r="G2571" s="34" t="s">
        <v>14</v>
      </c>
      <c r="H2571" s="34" t="s">
        <v>16309</v>
      </c>
      <c r="I2571" s="53" t="s">
        <v>18117</v>
      </c>
      <c r="J2571" s="53" t="s">
        <v>18118</v>
      </c>
      <c r="K2571" s="53" t="s">
        <v>18119</v>
      </c>
      <c r="L2571" s="53" t="s">
        <v>18120</v>
      </c>
      <c r="M2571" s="53" t="s">
        <v>126</v>
      </c>
      <c r="N2571" s="53">
        <v>3</v>
      </c>
      <c r="O2571" s="53">
        <v>97</v>
      </c>
      <c r="P2571" s="53"/>
      <c r="Q2571" s="53">
        <v>60</v>
      </c>
      <c r="R2571" s="53"/>
      <c r="S2571" s="53">
        <v>10</v>
      </c>
      <c r="T2571" s="53">
        <v>27</v>
      </c>
      <c r="U2571" s="53">
        <v>100</v>
      </c>
      <c r="V2571" s="30" t="s">
        <v>43</v>
      </c>
      <c r="W2571" s="28" t="s">
        <v>1636</v>
      </c>
      <c r="X2571" s="28"/>
      <c r="Y2571" s="49" t="s">
        <v>21255</v>
      </c>
      <c r="Z2571" s="28"/>
      <c r="AA2571" s="28"/>
      <c r="AB2571" s="28"/>
      <c r="AC2571" s="102" t="s">
        <v>13556</v>
      </c>
      <c r="AD2571" s="28"/>
      <c r="AE2571" s="157"/>
    </row>
    <row r="2572" spans="2:31" ht="30" hidden="1" customHeight="1" x14ac:dyDescent="0.35">
      <c r="B2572" s="20">
        <v>2570</v>
      </c>
      <c r="C2572" s="53" t="s">
        <v>18121</v>
      </c>
      <c r="D2572" s="28">
        <v>61</v>
      </c>
      <c r="E2572" s="28" t="s">
        <v>16333</v>
      </c>
      <c r="F2572" s="28">
        <v>2301</v>
      </c>
      <c r="G2572" s="34" t="s">
        <v>14</v>
      </c>
      <c r="H2572" s="34" t="s">
        <v>1116</v>
      </c>
      <c r="I2572" s="53" t="s">
        <v>18122</v>
      </c>
      <c r="J2572" s="53" t="s">
        <v>18123</v>
      </c>
      <c r="K2572" s="53" t="s">
        <v>18124</v>
      </c>
      <c r="L2572" s="53" t="s">
        <v>18125</v>
      </c>
      <c r="M2572" s="53" t="s">
        <v>2382</v>
      </c>
      <c r="N2572" s="53">
        <v>1</v>
      </c>
      <c r="O2572" s="53">
        <v>99</v>
      </c>
      <c r="P2572" s="53">
        <v>5</v>
      </c>
      <c r="Q2572" s="53">
        <v>40</v>
      </c>
      <c r="R2572" s="53">
        <v>4</v>
      </c>
      <c r="S2572" s="53">
        <v>30</v>
      </c>
      <c r="T2572" s="53">
        <v>20</v>
      </c>
      <c r="U2572" s="53">
        <v>100</v>
      </c>
      <c r="V2572" s="30" t="s">
        <v>43</v>
      </c>
      <c r="W2572" s="28" t="s">
        <v>1636</v>
      </c>
      <c r="X2572" s="28"/>
      <c r="Y2572" s="49" t="s">
        <v>22305</v>
      </c>
      <c r="Z2572" s="28"/>
      <c r="AA2572" s="28"/>
      <c r="AB2572" s="28"/>
      <c r="AC2572" s="100" t="s">
        <v>13564</v>
      </c>
      <c r="AD2572" s="28"/>
      <c r="AE2572" s="157"/>
    </row>
    <row r="2573" spans="2:31" ht="30" hidden="1" customHeight="1" x14ac:dyDescent="0.35">
      <c r="B2573" s="20">
        <v>2571</v>
      </c>
      <c r="C2573" s="53" t="s">
        <v>18126</v>
      </c>
      <c r="D2573" s="28">
        <v>61</v>
      </c>
      <c r="E2573" s="28" t="s">
        <v>16335</v>
      </c>
      <c r="F2573" s="28">
        <v>2311</v>
      </c>
      <c r="G2573" s="34" t="s">
        <v>14</v>
      </c>
      <c r="H2573" s="34" t="s">
        <v>6483</v>
      </c>
      <c r="I2573" s="53" t="s">
        <v>18127</v>
      </c>
      <c r="J2573" s="53" t="s">
        <v>18128</v>
      </c>
      <c r="K2573" s="53" t="s">
        <v>18129</v>
      </c>
      <c r="L2573" s="53" t="s">
        <v>18130</v>
      </c>
      <c r="M2573" s="53" t="s">
        <v>279</v>
      </c>
      <c r="N2573" s="53">
        <v>4</v>
      </c>
      <c r="O2573" s="53">
        <v>96</v>
      </c>
      <c r="P2573" s="53"/>
      <c r="Q2573" s="53">
        <v>30</v>
      </c>
      <c r="R2573" s="53"/>
      <c r="S2573" s="53">
        <v>66</v>
      </c>
      <c r="T2573" s="53"/>
      <c r="U2573" s="53">
        <v>100</v>
      </c>
      <c r="V2573" s="30" t="s">
        <v>43</v>
      </c>
      <c r="W2573" s="28" t="s">
        <v>1636</v>
      </c>
      <c r="X2573" s="28"/>
      <c r="Y2573" s="49" t="s">
        <v>22604</v>
      </c>
      <c r="Z2573" s="28"/>
      <c r="AA2573" s="28"/>
      <c r="AB2573" s="28"/>
      <c r="AC2573" s="102" t="s">
        <v>14378</v>
      </c>
      <c r="AD2573" s="28"/>
      <c r="AE2573" s="157"/>
    </row>
    <row r="2574" spans="2:31" ht="30" hidden="1" customHeight="1" x14ac:dyDescent="0.35">
      <c r="B2574" s="20">
        <v>2572</v>
      </c>
      <c r="C2574" s="53" t="s">
        <v>18131</v>
      </c>
      <c r="D2574" s="28">
        <v>61</v>
      </c>
      <c r="E2574" s="28" t="s">
        <v>16336</v>
      </c>
      <c r="F2574" s="28">
        <v>2313</v>
      </c>
      <c r="G2574" s="34" t="s">
        <v>14</v>
      </c>
      <c r="H2574" s="34" t="s">
        <v>6483</v>
      </c>
      <c r="I2574" s="53" t="s">
        <v>18132</v>
      </c>
      <c r="J2574" s="53" t="s">
        <v>18133</v>
      </c>
      <c r="K2574" s="53" t="s">
        <v>18134</v>
      </c>
      <c r="L2574" s="53" t="s">
        <v>18135</v>
      </c>
      <c r="M2574" s="53" t="s">
        <v>279</v>
      </c>
      <c r="N2574" s="53">
        <v>1</v>
      </c>
      <c r="O2574" s="53">
        <v>99</v>
      </c>
      <c r="P2574" s="53">
        <v>1</v>
      </c>
      <c r="Q2574" s="53">
        <v>96</v>
      </c>
      <c r="R2574" s="53"/>
      <c r="S2574" s="53">
        <v>2</v>
      </c>
      <c r="T2574" s="53"/>
      <c r="U2574" s="53">
        <v>100</v>
      </c>
      <c r="V2574" s="30" t="s">
        <v>43</v>
      </c>
      <c r="W2574" s="28" t="s">
        <v>1636</v>
      </c>
      <c r="X2574" s="28"/>
      <c r="Y2574" s="49" t="s">
        <v>22372</v>
      </c>
      <c r="Z2574" s="28"/>
      <c r="AA2574" s="28"/>
      <c r="AB2574" s="28"/>
      <c r="AC2574" s="102" t="s">
        <v>14378</v>
      </c>
      <c r="AD2574" s="28"/>
      <c r="AE2574" s="157"/>
    </row>
    <row r="2575" spans="2:31" ht="30" hidden="1" customHeight="1" x14ac:dyDescent="0.35">
      <c r="B2575" s="20">
        <v>2573</v>
      </c>
      <c r="C2575" s="53" t="s">
        <v>18136</v>
      </c>
      <c r="D2575" s="28">
        <v>61</v>
      </c>
      <c r="E2575" s="28" t="s">
        <v>16337</v>
      </c>
      <c r="F2575" s="28">
        <v>2313</v>
      </c>
      <c r="G2575" s="123" t="s">
        <v>108</v>
      </c>
      <c r="H2575" s="34" t="s">
        <v>16338</v>
      </c>
      <c r="I2575" s="53" t="s">
        <v>18137</v>
      </c>
      <c r="J2575" s="53" t="s">
        <v>18138</v>
      </c>
      <c r="K2575" s="53" t="s">
        <v>18139</v>
      </c>
      <c r="L2575" s="53" t="s">
        <v>18140</v>
      </c>
      <c r="M2575" s="53" t="s">
        <v>7272</v>
      </c>
      <c r="N2575" s="55">
        <v>1</v>
      </c>
      <c r="O2575" s="55">
        <v>63</v>
      </c>
      <c r="P2575" s="55">
        <v>63</v>
      </c>
      <c r="Q2575" s="53"/>
      <c r="R2575" s="53"/>
      <c r="S2575" s="53"/>
      <c r="T2575" s="53"/>
      <c r="U2575" s="55">
        <v>64</v>
      </c>
      <c r="V2575" s="30" t="s">
        <v>22</v>
      </c>
      <c r="W2575" s="28" t="s">
        <v>1636</v>
      </c>
      <c r="X2575" s="28"/>
      <c r="Y2575" s="49" t="s">
        <v>20326</v>
      </c>
      <c r="Z2575" s="28"/>
      <c r="AA2575" s="28"/>
      <c r="AB2575" s="28"/>
      <c r="AC2575" s="100" t="s">
        <v>13576</v>
      </c>
      <c r="AD2575" s="28"/>
      <c r="AE2575" s="157"/>
    </row>
    <row r="2576" spans="2:31" ht="30" customHeight="1" x14ac:dyDescent="0.35">
      <c r="B2576" s="20">
        <v>2574</v>
      </c>
      <c r="C2576" s="53" t="s">
        <v>18141</v>
      </c>
      <c r="D2576" s="28">
        <v>62</v>
      </c>
      <c r="E2576" s="28" t="s">
        <v>17033</v>
      </c>
      <c r="F2576" s="28">
        <v>2308</v>
      </c>
      <c r="G2576" s="34" t="s">
        <v>14</v>
      </c>
      <c r="H2576" s="53" t="s">
        <v>18142</v>
      </c>
      <c r="I2576" s="53" t="s">
        <v>18143</v>
      </c>
      <c r="J2576" s="53" t="s">
        <v>18144</v>
      </c>
      <c r="K2576" s="53" t="s">
        <v>18145</v>
      </c>
      <c r="L2576" s="53" t="s">
        <v>18146</v>
      </c>
      <c r="M2576" s="53" t="s">
        <v>1314</v>
      </c>
      <c r="N2576" s="53">
        <v>1</v>
      </c>
      <c r="O2576" s="53">
        <v>5</v>
      </c>
      <c r="P2576" s="53">
        <v>1</v>
      </c>
      <c r="Q2576" s="53">
        <v>2</v>
      </c>
      <c r="R2576" s="53"/>
      <c r="S2576" s="53">
        <v>2</v>
      </c>
      <c r="T2576" s="53"/>
      <c r="U2576" s="53">
        <v>6</v>
      </c>
      <c r="V2576" s="30" t="s">
        <v>22</v>
      </c>
      <c r="W2576" s="28" t="s">
        <v>1613</v>
      </c>
      <c r="X2576" s="28"/>
      <c r="Y2576" s="49" t="s">
        <v>20323</v>
      </c>
      <c r="Z2576" s="28"/>
      <c r="AA2576" s="28"/>
      <c r="AB2576" s="28"/>
      <c r="AC2576" s="100" t="s">
        <v>13575</v>
      </c>
      <c r="AD2576" s="28"/>
      <c r="AE2576" s="157"/>
    </row>
    <row r="2577" spans="2:31" ht="30" hidden="1" customHeight="1" x14ac:dyDescent="0.35">
      <c r="B2577" s="20">
        <v>2575</v>
      </c>
      <c r="C2577" s="53" t="s">
        <v>18147</v>
      </c>
      <c r="D2577" s="28">
        <v>62</v>
      </c>
      <c r="E2577" s="28" t="s">
        <v>17034</v>
      </c>
      <c r="F2577" s="28">
        <v>2312</v>
      </c>
      <c r="G2577" s="34" t="s">
        <v>14</v>
      </c>
      <c r="H2577" s="53" t="s">
        <v>14585</v>
      </c>
      <c r="I2577" s="53" t="s">
        <v>18148</v>
      </c>
      <c r="J2577" s="53" t="s">
        <v>18149</v>
      </c>
      <c r="K2577" s="53" t="s">
        <v>18150</v>
      </c>
      <c r="L2577" s="53" t="s">
        <v>18151</v>
      </c>
      <c r="M2577" s="53" t="s">
        <v>1121</v>
      </c>
      <c r="N2577" s="53">
        <v>1</v>
      </c>
      <c r="O2577" s="53">
        <v>10</v>
      </c>
      <c r="P2577" s="53">
        <v>4</v>
      </c>
      <c r="Q2577" s="53"/>
      <c r="R2577" s="53"/>
      <c r="S2577" s="53">
        <v>6</v>
      </c>
      <c r="T2577" s="53"/>
      <c r="U2577" s="53">
        <v>11</v>
      </c>
      <c r="V2577" s="30" t="s">
        <v>43</v>
      </c>
      <c r="W2577" s="21" t="s">
        <v>1617</v>
      </c>
      <c r="X2577" s="21"/>
      <c r="Y2577" s="49" t="s">
        <v>22600</v>
      </c>
      <c r="Z2577" s="127"/>
      <c r="AA2577" s="127"/>
      <c r="AB2577" s="28"/>
      <c r="AC2577" s="100" t="s">
        <v>13564</v>
      </c>
      <c r="AD2577" s="28"/>
      <c r="AE2577" s="157"/>
    </row>
    <row r="2578" spans="2:31" ht="30" customHeight="1" x14ac:dyDescent="0.35">
      <c r="B2578" s="20">
        <v>2576</v>
      </c>
      <c r="C2578" s="53" t="s">
        <v>18152</v>
      </c>
      <c r="D2578" s="28">
        <v>62</v>
      </c>
      <c r="E2578" s="28" t="s">
        <v>17035</v>
      </c>
      <c r="F2578" s="28">
        <v>2313</v>
      </c>
      <c r="G2578" s="34" t="s">
        <v>14</v>
      </c>
      <c r="H2578" s="53" t="s">
        <v>18153</v>
      </c>
      <c r="I2578" s="53" t="s">
        <v>18154</v>
      </c>
      <c r="J2578" s="53" t="s">
        <v>18155</v>
      </c>
      <c r="K2578" s="53" t="s">
        <v>18156</v>
      </c>
      <c r="L2578" s="53" t="s">
        <v>18157</v>
      </c>
      <c r="M2578" s="53" t="s">
        <v>17791</v>
      </c>
      <c r="N2578" s="53">
        <v>1</v>
      </c>
      <c r="O2578" s="53">
        <v>10</v>
      </c>
      <c r="P2578" s="53"/>
      <c r="Q2578" s="53">
        <v>5</v>
      </c>
      <c r="R2578" s="53"/>
      <c r="S2578" s="53">
        <v>5</v>
      </c>
      <c r="T2578" s="53"/>
      <c r="U2578" s="53">
        <v>11</v>
      </c>
      <c r="V2578" s="30" t="s">
        <v>43</v>
      </c>
      <c r="W2578" s="21" t="s">
        <v>1617</v>
      </c>
      <c r="X2578" s="28"/>
      <c r="Y2578" s="49"/>
      <c r="Z2578" s="28"/>
      <c r="AA2578" s="28"/>
      <c r="AB2578" s="28"/>
      <c r="AC2578" s="102" t="s">
        <v>13557</v>
      </c>
      <c r="AD2578" s="28"/>
      <c r="AE2578" s="157"/>
    </row>
    <row r="2579" spans="2:31" ht="30" hidden="1" customHeight="1" x14ac:dyDescent="0.35">
      <c r="B2579" s="20">
        <v>2577</v>
      </c>
      <c r="C2579" s="53" t="s">
        <v>18158</v>
      </c>
      <c r="D2579" s="28">
        <v>62</v>
      </c>
      <c r="E2579" s="28" t="s">
        <v>17036</v>
      </c>
      <c r="F2579" s="28">
        <v>2314</v>
      </c>
      <c r="G2579" s="34" t="s">
        <v>14</v>
      </c>
      <c r="H2579" s="53" t="s">
        <v>18159</v>
      </c>
      <c r="I2579" s="53" t="s">
        <v>18160</v>
      </c>
      <c r="J2579" s="53" t="s">
        <v>18161</v>
      </c>
      <c r="K2579" s="53" t="s">
        <v>18162</v>
      </c>
      <c r="L2579" s="53" t="s">
        <v>18163</v>
      </c>
      <c r="M2579" s="53" t="s">
        <v>1121</v>
      </c>
      <c r="N2579" s="53">
        <v>2</v>
      </c>
      <c r="O2579" s="53">
        <v>10</v>
      </c>
      <c r="P2579" s="53"/>
      <c r="Q2579" s="53"/>
      <c r="R2579" s="53"/>
      <c r="S2579" s="53">
        <v>10</v>
      </c>
      <c r="T2579" s="53"/>
      <c r="U2579" s="53">
        <v>12</v>
      </c>
      <c r="V2579" s="30" t="s">
        <v>22</v>
      </c>
      <c r="W2579" s="21" t="s">
        <v>1617</v>
      </c>
      <c r="X2579" s="28"/>
      <c r="Y2579" s="49" t="s">
        <v>23823</v>
      </c>
      <c r="Z2579" s="28"/>
      <c r="AA2579" s="28"/>
      <c r="AB2579" s="28"/>
      <c r="AC2579" s="100" t="s">
        <v>13564</v>
      </c>
      <c r="AD2579" s="28"/>
      <c r="AE2579" s="157"/>
    </row>
    <row r="2580" spans="2:31" ht="30" hidden="1" customHeight="1" x14ac:dyDescent="0.35">
      <c r="B2580" s="20">
        <v>2578</v>
      </c>
      <c r="C2580" s="53" t="s">
        <v>18164</v>
      </c>
      <c r="D2580" s="28">
        <v>62</v>
      </c>
      <c r="E2580" s="28" t="s">
        <v>17037</v>
      </c>
      <c r="F2580" s="28">
        <v>2313</v>
      </c>
      <c r="G2580" s="34" t="s">
        <v>14</v>
      </c>
      <c r="H2580" s="53" t="s">
        <v>13131</v>
      </c>
      <c r="I2580" s="53" t="s">
        <v>18165</v>
      </c>
      <c r="J2580" s="53" t="s">
        <v>18166</v>
      </c>
      <c r="K2580" s="53" t="s">
        <v>18167</v>
      </c>
      <c r="L2580" s="53" t="s">
        <v>18168</v>
      </c>
      <c r="M2580" s="53" t="s">
        <v>279</v>
      </c>
      <c r="N2580" s="53">
        <v>2</v>
      </c>
      <c r="O2580" s="53">
        <v>10</v>
      </c>
      <c r="P2580" s="53"/>
      <c r="Q2580" s="53"/>
      <c r="R2580" s="53"/>
      <c r="S2580" s="53">
        <v>10</v>
      </c>
      <c r="T2580" s="53"/>
      <c r="U2580" s="53">
        <v>12</v>
      </c>
      <c r="V2580" s="30" t="s">
        <v>43</v>
      </c>
      <c r="W2580" s="21" t="s">
        <v>1617</v>
      </c>
      <c r="X2580" s="28"/>
      <c r="Y2580" s="49"/>
      <c r="Z2580" s="28"/>
      <c r="AA2580" s="28"/>
      <c r="AB2580" s="28"/>
      <c r="AC2580" s="28" t="s">
        <v>14378</v>
      </c>
      <c r="AD2580" s="28"/>
      <c r="AE2580" s="157"/>
    </row>
    <row r="2581" spans="2:31" ht="30" hidden="1" customHeight="1" x14ac:dyDescent="0.35">
      <c r="B2581" s="20">
        <v>2579</v>
      </c>
      <c r="C2581" s="53" t="s">
        <v>18169</v>
      </c>
      <c r="D2581" s="28">
        <v>62</v>
      </c>
      <c r="E2581" s="28" t="s">
        <v>17038</v>
      </c>
      <c r="F2581" s="28">
        <v>2309</v>
      </c>
      <c r="G2581" s="34" t="s">
        <v>14</v>
      </c>
      <c r="H2581" s="53" t="s">
        <v>15066</v>
      </c>
      <c r="I2581" s="53" t="s">
        <v>18170</v>
      </c>
      <c r="J2581" s="53" t="s">
        <v>18171</v>
      </c>
      <c r="K2581" s="53" t="s">
        <v>18172</v>
      </c>
      <c r="L2581" s="53" t="s">
        <v>18173</v>
      </c>
      <c r="M2581" s="53" t="s">
        <v>698</v>
      </c>
      <c r="N2581" s="53">
        <v>1</v>
      </c>
      <c r="O2581" s="53">
        <v>15</v>
      </c>
      <c r="P2581" s="53"/>
      <c r="Q2581" s="53"/>
      <c r="R2581" s="53"/>
      <c r="S2581" s="53"/>
      <c r="T2581" s="53">
        <v>15</v>
      </c>
      <c r="U2581" s="53">
        <v>16</v>
      </c>
      <c r="V2581" s="30" t="s">
        <v>43</v>
      </c>
      <c r="W2581" s="21" t="s">
        <v>1617</v>
      </c>
      <c r="X2581" s="28"/>
      <c r="Y2581" s="49" t="s">
        <v>22448</v>
      </c>
      <c r="Z2581" s="28"/>
      <c r="AA2581" s="28"/>
      <c r="AB2581" s="28"/>
      <c r="AC2581" s="100" t="s">
        <v>13564</v>
      </c>
      <c r="AD2581" s="28"/>
      <c r="AE2581" s="157"/>
    </row>
    <row r="2582" spans="2:31" ht="30" hidden="1" customHeight="1" x14ac:dyDescent="0.35">
      <c r="B2582" s="20">
        <v>2580</v>
      </c>
      <c r="C2582" s="53" t="s">
        <v>18174</v>
      </c>
      <c r="D2582" s="28">
        <v>62</v>
      </c>
      <c r="E2582" s="28" t="s">
        <v>17039</v>
      </c>
      <c r="F2582" s="28">
        <v>2307</v>
      </c>
      <c r="G2582" s="34" t="s">
        <v>14</v>
      </c>
      <c r="H2582" s="53" t="s">
        <v>14585</v>
      </c>
      <c r="I2582" s="53" t="s">
        <v>18175</v>
      </c>
      <c r="J2582" s="53" t="s">
        <v>18176</v>
      </c>
      <c r="K2582" s="53" t="s">
        <v>18177</v>
      </c>
      <c r="L2582" s="53" t="s">
        <v>18178</v>
      </c>
      <c r="M2582" s="53" t="s">
        <v>1121</v>
      </c>
      <c r="N2582" s="53">
        <v>1</v>
      </c>
      <c r="O2582" s="53">
        <v>16</v>
      </c>
      <c r="P2582" s="53"/>
      <c r="Q2582" s="53">
        <v>1</v>
      </c>
      <c r="R2582" s="53"/>
      <c r="S2582" s="53">
        <v>15</v>
      </c>
      <c r="T2582" s="53"/>
      <c r="U2582" s="53">
        <v>17</v>
      </c>
      <c r="V2582" s="30" t="s">
        <v>43</v>
      </c>
      <c r="W2582" s="21" t="s">
        <v>1617</v>
      </c>
      <c r="X2582" s="28"/>
      <c r="Y2582" s="49"/>
      <c r="Z2582" s="28"/>
      <c r="AA2582" s="28"/>
      <c r="AB2582" s="28"/>
      <c r="AC2582" s="100" t="s">
        <v>13564</v>
      </c>
      <c r="AD2582" s="28"/>
      <c r="AE2582" s="157"/>
    </row>
    <row r="2583" spans="2:31" ht="30" hidden="1" customHeight="1" x14ac:dyDescent="0.35">
      <c r="B2583" s="20">
        <v>2581</v>
      </c>
      <c r="C2583" s="53" t="s">
        <v>18179</v>
      </c>
      <c r="D2583" s="28">
        <v>62</v>
      </c>
      <c r="E2583" s="28" t="s">
        <v>17040</v>
      </c>
      <c r="F2583" s="28">
        <v>2313</v>
      </c>
      <c r="G2583" s="34" t="s">
        <v>14</v>
      </c>
      <c r="H2583" s="53" t="s">
        <v>12920</v>
      </c>
      <c r="I2583" s="53" t="s">
        <v>18180</v>
      </c>
      <c r="J2583" s="53" t="s">
        <v>18181</v>
      </c>
      <c r="K2583" s="53" t="s">
        <v>18182</v>
      </c>
      <c r="L2583" s="53" t="s">
        <v>18183</v>
      </c>
      <c r="M2583" s="53" t="s">
        <v>1121</v>
      </c>
      <c r="N2583" s="53">
        <v>1</v>
      </c>
      <c r="O2583" s="53">
        <v>16</v>
      </c>
      <c r="P2583" s="53"/>
      <c r="Q2583" s="53">
        <v>14</v>
      </c>
      <c r="R2583" s="53"/>
      <c r="S2583" s="53">
        <v>2</v>
      </c>
      <c r="T2583" s="53"/>
      <c r="U2583" s="53">
        <v>17</v>
      </c>
      <c r="V2583" s="30" t="s">
        <v>22</v>
      </c>
      <c r="W2583" s="21" t="s">
        <v>1617</v>
      </c>
      <c r="X2583" s="28"/>
      <c r="Y2583" s="49" t="s">
        <v>22293</v>
      </c>
      <c r="Z2583" s="28"/>
      <c r="AA2583" s="28"/>
      <c r="AB2583" s="28"/>
      <c r="AC2583" s="100" t="s">
        <v>13564</v>
      </c>
      <c r="AD2583" s="28"/>
      <c r="AE2583" s="157"/>
    </row>
    <row r="2584" spans="2:31" ht="30" hidden="1" customHeight="1" x14ac:dyDescent="0.35">
      <c r="B2584" s="20">
        <v>2582</v>
      </c>
      <c r="C2584" s="53" t="s">
        <v>18184</v>
      </c>
      <c r="D2584" s="28">
        <v>62</v>
      </c>
      <c r="E2584" s="28" t="s">
        <v>17041</v>
      </c>
      <c r="F2584" s="28">
        <v>2302</v>
      </c>
      <c r="G2584" s="34" t="s">
        <v>14</v>
      </c>
      <c r="H2584" s="53" t="s">
        <v>13131</v>
      </c>
      <c r="I2584" s="53" t="s">
        <v>18185</v>
      </c>
      <c r="J2584" s="53" t="s">
        <v>18186</v>
      </c>
      <c r="K2584" s="53" t="s">
        <v>18187</v>
      </c>
      <c r="L2584" s="53" t="s">
        <v>18188</v>
      </c>
      <c r="M2584" s="53" t="s">
        <v>279</v>
      </c>
      <c r="N2584" s="53">
        <v>1</v>
      </c>
      <c r="O2584" s="53">
        <v>21</v>
      </c>
      <c r="P2584" s="53"/>
      <c r="Q2584" s="53">
        <v>10</v>
      </c>
      <c r="R2584" s="53">
        <v>1</v>
      </c>
      <c r="S2584" s="53">
        <v>8</v>
      </c>
      <c r="T2584" s="53">
        <v>2</v>
      </c>
      <c r="U2584" s="53">
        <v>22</v>
      </c>
      <c r="V2584" s="30" t="s">
        <v>43</v>
      </c>
      <c r="W2584" s="21" t="s">
        <v>1617</v>
      </c>
      <c r="X2584" s="28"/>
      <c r="Y2584" s="49" t="s">
        <v>20288</v>
      </c>
      <c r="Z2584" s="28"/>
      <c r="AA2584" s="28"/>
      <c r="AB2584" s="28"/>
      <c r="AC2584" s="28" t="s">
        <v>14378</v>
      </c>
      <c r="AD2584" s="28"/>
      <c r="AE2584" s="157"/>
    </row>
    <row r="2585" spans="2:31" ht="30" hidden="1" customHeight="1" x14ac:dyDescent="0.35">
      <c r="B2585" s="20">
        <v>2583</v>
      </c>
      <c r="C2585" s="53" t="s">
        <v>18189</v>
      </c>
      <c r="D2585" s="28">
        <v>62</v>
      </c>
      <c r="E2585" s="28" t="s">
        <v>17042</v>
      </c>
      <c r="F2585" s="28">
        <v>2302</v>
      </c>
      <c r="G2585" s="34" t="s">
        <v>14</v>
      </c>
      <c r="H2585" s="53" t="s">
        <v>13131</v>
      </c>
      <c r="I2585" s="53" t="s">
        <v>18190</v>
      </c>
      <c r="J2585" s="53" t="s">
        <v>18191</v>
      </c>
      <c r="K2585" s="53" t="s">
        <v>18192</v>
      </c>
      <c r="L2585" s="53" t="s">
        <v>18193</v>
      </c>
      <c r="M2585" s="53" t="s">
        <v>279</v>
      </c>
      <c r="N2585" s="53">
        <v>2</v>
      </c>
      <c r="O2585" s="53">
        <v>20</v>
      </c>
      <c r="P2585" s="53">
        <v>2</v>
      </c>
      <c r="Q2585" s="53">
        <v>10</v>
      </c>
      <c r="R2585" s="53">
        <v>2</v>
      </c>
      <c r="S2585" s="53">
        <v>3</v>
      </c>
      <c r="T2585" s="53">
        <v>3</v>
      </c>
      <c r="U2585" s="53">
        <v>22</v>
      </c>
      <c r="V2585" s="30" t="s">
        <v>43</v>
      </c>
      <c r="W2585" s="21" t="s">
        <v>1617</v>
      </c>
      <c r="X2585" s="28"/>
      <c r="Y2585" s="49" t="s">
        <v>22384</v>
      </c>
      <c r="Z2585" s="28"/>
      <c r="AA2585" s="28"/>
      <c r="AB2585" s="28"/>
      <c r="AC2585" s="28" t="s">
        <v>14378</v>
      </c>
      <c r="AD2585" s="28"/>
      <c r="AE2585" s="157"/>
    </row>
    <row r="2586" spans="2:31" ht="30" hidden="1" customHeight="1" x14ac:dyDescent="0.35">
      <c r="B2586" s="20">
        <v>2584</v>
      </c>
      <c r="C2586" s="53" t="s">
        <v>18194</v>
      </c>
      <c r="D2586" s="28">
        <v>62</v>
      </c>
      <c r="E2586" s="28" t="s">
        <v>17043</v>
      </c>
      <c r="F2586" s="28">
        <v>2311</v>
      </c>
      <c r="G2586" s="34" t="s">
        <v>14</v>
      </c>
      <c r="H2586" s="53" t="s">
        <v>12745</v>
      </c>
      <c r="I2586" s="53" t="s">
        <v>18195</v>
      </c>
      <c r="J2586" s="53" t="s">
        <v>18196</v>
      </c>
      <c r="K2586" s="53" t="s">
        <v>18197</v>
      </c>
      <c r="L2586" s="53" t="s">
        <v>18198</v>
      </c>
      <c r="M2586" s="20" t="s">
        <v>63</v>
      </c>
      <c r="N2586" s="53">
        <v>1</v>
      </c>
      <c r="O2586" s="53">
        <v>27</v>
      </c>
      <c r="P2586" s="53"/>
      <c r="Q2586" s="53"/>
      <c r="R2586" s="53"/>
      <c r="S2586" s="53">
        <v>27</v>
      </c>
      <c r="T2586" s="53"/>
      <c r="U2586" s="53">
        <v>28</v>
      </c>
      <c r="V2586" s="30" t="s">
        <v>22</v>
      </c>
      <c r="W2586" s="21" t="s">
        <v>1617</v>
      </c>
      <c r="X2586" s="28"/>
      <c r="Y2586" s="49" t="s">
        <v>19073</v>
      </c>
      <c r="Z2586" s="28"/>
      <c r="AA2586" s="28"/>
      <c r="AB2586" s="28"/>
      <c r="AC2586" s="100" t="s">
        <v>20361</v>
      </c>
      <c r="AD2586" s="28"/>
      <c r="AE2586" s="157"/>
    </row>
    <row r="2587" spans="2:31" ht="30" hidden="1" customHeight="1" x14ac:dyDescent="0.35">
      <c r="B2587" s="20">
        <v>2585</v>
      </c>
      <c r="C2587" s="53" t="s">
        <v>18199</v>
      </c>
      <c r="D2587" s="28">
        <v>62</v>
      </c>
      <c r="E2587" s="28" t="s">
        <v>17044</v>
      </c>
      <c r="F2587" s="28">
        <v>2301</v>
      </c>
      <c r="G2587" s="34" t="s">
        <v>14</v>
      </c>
      <c r="H2587" s="53" t="s">
        <v>14905</v>
      </c>
      <c r="I2587" s="53" t="s">
        <v>18200</v>
      </c>
      <c r="J2587" s="53" t="s">
        <v>18201</v>
      </c>
      <c r="K2587" s="53" t="s">
        <v>18202</v>
      </c>
      <c r="L2587" s="53" t="s">
        <v>18203</v>
      </c>
      <c r="M2587" s="53" t="s">
        <v>6626</v>
      </c>
      <c r="N2587" s="53">
        <v>1</v>
      </c>
      <c r="O2587" s="53">
        <v>35</v>
      </c>
      <c r="P2587" s="53"/>
      <c r="Q2587" s="53">
        <v>35</v>
      </c>
      <c r="R2587" s="53"/>
      <c r="S2587" s="53"/>
      <c r="T2587" s="53"/>
      <c r="U2587" s="53">
        <v>36</v>
      </c>
      <c r="V2587" s="30" t="s">
        <v>43</v>
      </c>
      <c r="W2587" s="21" t="s">
        <v>1636</v>
      </c>
      <c r="X2587" s="28"/>
      <c r="Y2587" s="49"/>
      <c r="Z2587" s="28"/>
      <c r="AA2587" s="28"/>
      <c r="AB2587" s="28"/>
      <c r="AC2587" s="28" t="s">
        <v>14378</v>
      </c>
      <c r="AD2587" s="28"/>
      <c r="AE2587" s="157"/>
    </row>
    <row r="2588" spans="2:31" ht="30" hidden="1" customHeight="1" x14ac:dyDescent="0.35">
      <c r="B2588" s="20">
        <v>2586</v>
      </c>
      <c r="C2588" s="53" t="s">
        <v>18204</v>
      </c>
      <c r="D2588" s="28">
        <v>62</v>
      </c>
      <c r="E2588" s="28" t="s">
        <v>17045</v>
      </c>
      <c r="F2588" s="28">
        <v>2313</v>
      </c>
      <c r="G2588" s="34" t="s">
        <v>14</v>
      </c>
      <c r="H2588" s="53" t="s">
        <v>18205</v>
      </c>
      <c r="I2588" s="53" t="s">
        <v>18206</v>
      </c>
      <c r="J2588" s="53" t="s">
        <v>18207</v>
      </c>
      <c r="K2588" s="53" t="s">
        <v>18208</v>
      </c>
      <c r="L2588" s="53" t="s">
        <v>20</v>
      </c>
      <c r="M2588" s="53" t="s">
        <v>5811</v>
      </c>
      <c r="N2588" s="53">
        <v>3</v>
      </c>
      <c r="O2588" s="53">
        <v>36</v>
      </c>
      <c r="P2588" s="53">
        <v>6</v>
      </c>
      <c r="Q2588" s="53">
        <v>6</v>
      </c>
      <c r="R2588" s="53">
        <v>4</v>
      </c>
      <c r="S2588" s="53">
        <v>10</v>
      </c>
      <c r="T2588" s="53">
        <v>10</v>
      </c>
      <c r="U2588" s="53">
        <v>39</v>
      </c>
      <c r="V2588" s="30" t="s">
        <v>22</v>
      </c>
      <c r="W2588" s="21" t="s">
        <v>1636</v>
      </c>
      <c r="X2588" s="28"/>
      <c r="Y2588" s="49" t="s">
        <v>22618</v>
      </c>
      <c r="Z2588" s="28"/>
      <c r="AA2588" s="28" t="s">
        <v>3142</v>
      </c>
      <c r="AB2588" s="28"/>
      <c r="AC2588" s="102" t="s">
        <v>13559</v>
      </c>
      <c r="AD2588" s="28"/>
      <c r="AE2588" s="157"/>
    </row>
    <row r="2589" spans="2:31" ht="30" hidden="1" customHeight="1" x14ac:dyDescent="0.35">
      <c r="B2589" s="20">
        <v>2587</v>
      </c>
      <c r="C2589" s="53" t="s">
        <v>18209</v>
      </c>
      <c r="D2589" s="28">
        <v>62</v>
      </c>
      <c r="E2589" s="28" t="s">
        <v>17046</v>
      </c>
      <c r="F2589" s="28">
        <v>2302</v>
      </c>
      <c r="G2589" s="34" t="s">
        <v>14</v>
      </c>
      <c r="H2589" s="53" t="s">
        <v>13131</v>
      </c>
      <c r="I2589" s="53" t="s">
        <v>18210</v>
      </c>
      <c r="J2589" s="53" t="s">
        <v>17680</v>
      </c>
      <c r="K2589" s="53" t="s">
        <v>18211</v>
      </c>
      <c r="L2589" s="53" t="s">
        <v>18212</v>
      </c>
      <c r="M2589" s="53" t="s">
        <v>279</v>
      </c>
      <c r="N2589" s="53">
        <v>1</v>
      </c>
      <c r="O2589" s="53">
        <v>40</v>
      </c>
      <c r="P2589" s="53"/>
      <c r="Q2589" s="53"/>
      <c r="R2589" s="53"/>
      <c r="S2589" s="53"/>
      <c r="T2589" s="53">
        <v>40</v>
      </c>
      <c r="U2589" s="53">
        <v>41</v>
      </c>
      <c r="V2589" s="30" t="s">
        <v>43</v>
      </c>
      <c r="W2589" s="21" t="s">
        <v>1636</v>
      </c>
      <c r="X2589" s="28"/>
      <c r="Y2589" s="49" t="s">
        <v>22289</v>
      </c>
      <c r="Z2589" s="28"/>
      <c r="AA2589" s="28"/>
      <c r="AB2589" s="28"/>
      <c r="AC2589" s="28" t="s">
        <v>14378</v>
      </c>
      <c r="AD2589" s="28"/>
      <c r="AE2589" s="157"/>
    </row>
    <row r="2590" spans="2:31" ht="30" customHeight="1" x14ac:dyDescent="0.35">
      <c r="B2590" s="20">
        <v>2588</v>
      </c>
      <c r="C2590" s="53" t="s">
        <v>18213</v>
      </c>
      <c r="D2590" s="28">
        <v>62</v>
      </c>
      <c r="E2590" s="28" t="s">
        <v>17047</v>
      </c>
      <c r="F2590" s="28">
        <v>2310</v>
      </c>
      <c r="G2590" s="34" t="s">
        <v>14</v>
      </c>
      <c r="H2590" s="53" t="s">
        <v>18214</v>
      </c>
      <c r="I2590" s="53" t="s">
        <v>18215</v>
      </c>
      <c r="J2590" s="53" t="s">
        <v>18216</v>
      </c>
      <c r="K2590" s="53" t="s">
        <v>18217</v>
      </c>
      <c r="L2590" s="53" t="s">
        <v>18218</v>
      </c>
      <c r="M2590" s="53" t="s">
        <v>114</v>
      </c>
      <c r="N2590" s="53">
        <v>3</v>
      </c>
      <c r="O2590" s="53">
        <v>40</v>
      </c>
      <c r="P2590" s="53"/>
      <c r="Q2590" s="53">
        <v>35</v>
      </c>
      <c r="R2590" s="53"/>
      <c r="S2590" s="53">
        <v>2</v>
      </c>
      <c r="T2590" s="53">
        <v>3</v>
      </c>
      <c r="U2590" s="53">
        <v>43</v>
      </c>
      <c r="V2590" s="30" t="s">
        <v>43</v>
      </c>
      <c r="W2590" s="21" t="s">
        <v>1636</v>
      </c>
      <c r="X2590" s="28"/>
      <c r="Y2590" s="49" t="s">
        <v>20274</v>
      </c>
      <c r="Z2590" s="28"/>
      <c r="AA2590" s="28"/>
      <c r="AB2590" s="28"/>
      <c r="AC2590" s="102" t="s">
        <v>13560</v>
      </c>
      <c r="AD2590" s="28"/>
      <c r="AE2590" s="157"/>
    </row>
    <row r="2591" spans="2:31" ht="30" hidden="1" customHeight="1" x14ac:dyDescent="0.35">
      <c r="B2591" s="20">
        <v>2589</v>
      </c>
      <c r="C2591" s="53" t="s">
        <v>18219</v>
      </c>
      <c r="D2591" s="28">
        <v>62</v>
      </c>
      <c r="E2591" s="28" t="s">
        <v>17048</v>
      </c>
      <c r="F2591" s="28">
        <v>2304</v>
      </c>
      <c r="G2591" s="34" t="s">
        <v>14</v>
      </c>
      <c r="H2591" s="53" t="s">
        <v>13131</v>
      </c>
      <c r="I2591" s="53" t="s">
        <v>18220</v>
      </c>
      <c r="J2591" s="53" t="s">
        <v>18221</v>
      </c>
      <c r="K2591" s="53" t="s">
        <v>18222</v>
      </c>
      <c r="L2591" s="53" t="s">
        <v>18223</v>
      </c>
      <c r="M2591" s="53" t="s">
        <v>279</v>
      </c>
      <c r="N2591" s="53">
        <v>1</v>
      </c>
      <c r="O2591" s="53">
        <v>50</v>
      </c>
      <c r="P2591" s="53"/>
      <c r="Q2591" s="53">
        <v>25</v>
      </c>
      <c r="R2591" s="53"/>
      <c r="S2591" s="53">
        <v>25</v>
      </c>
      <c r="T2591" s="53"/>
      <c r="U2591" s="53">
        <v>51</v>
      </c>
      <c r="V2591" s="30" t="s">
        <v>43</v>
      </c>
      <c r="W2591" s="21" t="s">
        <v>1636</v>
      </c>
      <c r="X2591" s="28"/>
      <c r="Y2591" s="49" t="s">
        <v>22344</v>
      </c>
      <c r="Z2591" s="28"/>
      <c r="AA2591" s="28"/>
      <c r="AB2591" s="28"/>
      <c r="AC2591" s="28" t="s">
        <v>14378</v>
      </c>
      <c r="AD2591" s="28"/>
      <c r="AE2591" s="157"/>
    </row>
    <row r="2592" spans="2:31" ht="30" hidden="1" customHeight="1" x14ac:dyDescent="0.35">
      <c r="B2592" s="20">
        <v>2590</v>
      </c>
      <c r="C2592" s="53" t="s">
        <v>18224</v>
      </c>
      <c r="D2592" s="28">
        <v>62</v>
      </c>
      <c r="E2592" s="28" t="s">
        <v>20354</v>
      </c>
      <c r="F2592" s="28">
        <v>2311</v>
      </c>
      <c r="G2592" s="34" t="s">
        <v>14</v>
      </c>
      <c r="H2592" s="53" t="s">
        <v>12920</v>
      </c>
      <c r="I2592" s="53" t="s">
        <v>18225</v>
      </c>
      <c r="J2592" s="53" t="s">
        <v>18226</v>
      </c>
      <c r="K2592" s="53" t="s">
        <v>18227</v>
      </c>
      <c r="L2592" s="53" t="s">
        <v>18228</v>
      </c>
      <c r="M2592" s="53" t="s">
        <v>1121</v>
      </c>
      <c r="N2592" s="53">
        <v>2</v>
      </c>
      <c r="O2592" s="53">
        <v>52</v>
      </c>
      <c r="P2592" s="53">
        <v>6</v>
      </c>
      <c r="Q2592" s="53">
        <v>8</v>
      </c>
      <c r="R2592" s="53"/>
      <c r="S2592" s="53">
        <v>38</v>
      </c>
      <c r="T2592" s="53"/>
      <c r="U2592" s="53">
        <v>54</v>
      </c>
      <c r="V2592" s="30" t="s">
        <v>43</v>
      </c>
      <c r="W2592" s="21" t="s">
        <v>1636</v>
      </c>
      <c r="X2592" s="28"/>
      <c r="Y2592" s="49" t="s">
        <v>20355</v>
      </c>
      <c r="Z2592" s="28"/>
      <c r="AA2592" s="28"/>
      <c r="AB2592" s="28"/>
      <c r="AC2592" s="100" t="s">
        <v>13564</v>
      </c>
      <c r="AD2592" s="28"/>
      <c r="AE2592" s="157"/>
    </row>
    <row r="2593" spans="2:31" ht="30" hidden="1" customHeight="1" x14ac:dyDescent="0.35">
      <c r="B2593" s="20">
        <v>2591</v>
      </c>
      <c r="C2593" s="53" t="s">
        <v>18229</v>
      </c>
      <c r="D2593" s="28">
        <v>62</v>
      </c>
      <c r="E2593" s="28" t="s">
        <v>18230</v>
      </c>
      <c r="F2593" s="28">
        <v>2313</v>
      </c>
      <c r="G2593" s="34" t="s">
        <v>14</v>
      </c>
      <c r="H2593" s="53" t="s">
        <v>12745</v>
      </c>
      <c r="I2593" s="53" t="s">
        <v>18231</v>
      </c>
      <c r="J2593" s="53" t="s">
        <v>18232</v>
      </c>
      <c r="K2593" s="53" t="s">
        <v>18233</v>
      </c>
      <c r="L2593" s="53" t="s">
        <v>18234</v>
      </c>
      <c r="M2593" s="20" t="s">
        <v>63</v>
      </c>
      <c r="N2593" s="53">
        <v>3</v>
      </c>
      <c r="O2593" s="53">
        <v>97</v>
      </c>
      <c r="P2593" s="53"/>
      <c r="Q2593" s="53">
        <v>50</v>
      </c>
      <c r="R2593" s="53">
        <v>30</v>
      </c>
      <c r="S2593" s="53"/>
      <c r="T2593" s="53">
        <v>17</v>
      </c>
      <c r="U2593" s="53">
        <v>100</v>
      </c>
      <c r="V2593" s="30" t="s">
        <v>43</v>
      </c>
      <c r="W2593" s="21" t="s">
        <v>1636</v>
      </c>
      <c r="X2593" s="28"/>
      <c r="Y2593" s="49"/>
      <c r="Z2593" s="28"/>
      <c r="AA2593" s="28"/>
      <c r="AB2593" s="28"/>
      <c r="AC2593" s="100" t="s">
        <v>20361</v>
      </c>
      <c r="AD2593" s="28"/>
      <c r="AE2593" s="157"/>
    </row>
    <row r="2594" spans="2:31" ht="30" hidden="1" customHeight="1" x14ac:dyDescent="0.35">
      <c r="B2594" s="20">
        <v>2592</v>
      </c>
      <c r="C2594" s="53" t="s">
        <v>18235</v>
      </c>
      <c r="D2594" s="28">
        <v>62</v>
      </c>
      <c r="E2594" s="28" t="s">
        <v>17049</v>
      </c>
      <c r="F2594" s="28">
        <v>2303</v>
      </c>
      <c r="G2594" s="34" t="s">
        <v>14</v>
      </c>
      <c r="H2594" s="53" t="s">
        <v>18236</v>
      </c>
      <c r="I2594" s="53" t="s">
        <v>18237</v>
      </c>
      <c r="J2594" s="53" t="s">
        <v>18238</v>
      </c>
      <c r="K2594" s="53" t="s">
        <v>18239</v>
      </c>
      <c r="L2594" s="53" t="s">
        <v>18240</v>
      </c>
      <c r="M2594" s="53" t="s">
        <v>70</v>
      </c>
      <c r="N2594" s="53">
        <v>2</v>
      </c>
      <c r="O2594" s="53">
        <v>98</v>
      </c>
      <c r="P2594" s="53">
        <v>4</v>
      </c>
      <c r="Q2594" s="53">
        <v>10</v>
      </c>
      <c r="R2594" s="53">
        <v>4</v>
      </c>
      <c r="S2594" s="53">
        <v>40</v>
      </c>
      <c r="T2594" s="53">
        <v>40</v>
      </c>
      <c r="U2594" s="53">
        <v>100</v>
      </c>
      <c r="V2594" s="30" t="s">
        <v>22</v>
      </c>
      <c r="W2594" s="21" t="s">
        <v>1636</v>
      </c>
      <c r="X2594" s="28"/>
      <c r="Y2594" s="49" t="s">
        <v>20344</v>
      </c>
      <c r="Z2594" s="28"/>
      <c r="AA2594" s="28"/>
      <c r="AB2594" s="28"/>
      <c r="AC2594" s="28" t="s">
        <v>13558</v>
      </c>
      <c r="AD2594" s="28"/>
      <c r="AE2594" s="157"/>
    </row>
    <row r="2595" spans="2:31" ht="30" customHeight="1" x14ac:dyDescent="0.35">
      <c r="B2595" s="20">
        <v>2593</v>
      </c>
      <c r="C2595" s="53" t="s">
        <v>18241</v>
      </c>
      <c r="D2595" s="28">
        <v>62</v>
      </c>
      <c r="E2595" s="28" t="s">
        <v>17050</v>
      </c>
      <c r="F2595" s="28">
        <v>2307</v>
      </c>
      <c r="G2595" s="28" t="s">
        <v>538</v>
      </c>
      <c r="H2595" s="53" t="s">
        <v>18242</v>
      </c>
      <c r="I2595" s="53" t="s">
        <v>18243</v>
      </c>
      <c r="J2595" s="53" t="s">
        <v>18244</v>
      </c>
      <c r="K2595" s="53" t="s">
        <v>18245</v>
      </c>
      <c r="L2595" s="53" t="s">
        <v>18246</v>
      </c>
      <c r="M2595" s="53" t="s">
        <v>6035</v>
      </c>
      <c r="N2595" s="55">
        <v>3</v>
      </c>
      <c r="O2595" s="55" t="s">
        <v>16</v>
      </c>
      <c r="P2595" s="55"/>
      <c r="Q2595" s="55"/>
      <c r="R2595" s="55"/>
      <c r="S2595" s="55"/>
      <c r="T2595" s="55"/>
      <c r="U2595" s="55">
        <v>3</v>
      </c>
      <c r="V2595" s="30" t="s">
        <v>22</v>
      </c>
      <c r="W2595" s="21" t="s">
        <v>538</v>
      </c>
      <c r="X2595" s="28"/>
      <c r="Y2595" s="49" t="s">
        <v>20272</v>
      </c>
      <c r="Z2595" s="28"/>
      <c r="AA2595" s="28"/>
      <c r="AB2595" s="28"/>
      <c r="AC2595" s="102" t="s">
        <v>13556</v>
      </c>
      <c r="AD2595" s="28"/>
      <c r="AE2595" s="157"/>
    </row>
    <row r="2596" spans="2:31" ht="30" hidden="1" customHeight="1" x14ac:dyDescent="0.35">
      <c r="B2596" s="20">
        <v>2594</v>
      </c>
      <c r="C2596" s="53" t="s">
        <v>18247</v>
      </c>
      <c r="D2596" s="28">
        <v>63</v>
      </c>
      <c r="E2596" s="28" t="s">
        <v>17169</v>
      </c>
      <c r="F2596" s="28">
        <v>2315</v>
      </c>
      <c r="G2596" s="34" t="s">
        <v>14</v>
      </c>
      <c r="H2596" s="34" t="s">
        <v>17159</v>
      </c>
      <c r="I2596" s="53" t="s">
        <v>18248</v>
      </c>
      <c r="J2596" s="53" t="s">
        <v>18249</v>
      </c>
      <c r="K2596" s="53" t="s">
        <v>18250</v>
      </c>
      <c r="L2596" s="53" t="s">
        <v>18251</v>
      </c>
      <c r="M2596" s="53" t="s">
        <v>446</v>
      </c>
      <c r="N2596" s="53">
        <v>1</v>
      </c>
      <c r="O2596" s="53">
        <v>10</v>
      </c>
      <c r="P2596" s="53"/>
      <c r="Q2596" s="53"/>
      <c r="R2596" s="53"/>
      <c r="S2596" s="53">
        <v>10</v>
      </c>
      <c r="T2596" s="53"/>
      <c r="U2596" s="53">
        <v>11</v>
      </c>
      <c r="V2596" s="30" t="s">
        <v>22</v>
      </c>
      <c r="W2596" s="28" t="s">
        <v>1617</v>
      </c>
      <c r="X2596" s="28"/>
      <c r="Y2596" s="49" t="s">
        <v>22269</v>
      </c>
      <c r="Z2596" s="28"/>
      <c r="AA2596" s="28"/>
      <c r="AB2596" s="28"/>
      <c r="AC2596" s="102" t="s">
        <v>13562</v>
      </c>
      <c r="AD2596" s="28"/>
      <c r="AE2596" s="157"/>
    </row>
    <row r="2597" spans="2:31" ht="30" hidden="1" customHeight="1" x14ac:dyDescent="0.35">
      <c r="B2597" s="20">
        <v>2595</v>
      </c>
      <c r="C2597" s="53" t="s">
        <v>18252</v>
      </c>
      <c r="D2597" s="28">
        <v>63</v>
      </c>
      <c r="E2597" s="28" t="s">
        <v>17153</v>
      </c>
      <c r="F2597" s="28">
        <v>2304</v>
      </c>
      <c r="G2597" s="34" t="s">
        <v>14</v>
      </c>
      <c r="H2597" s="34" t="s">
        <v>17158</v>
      </c>
      <c r="I2597" s="53" t="s">
        <v>18253</v>
      </c>
      <c r="J2597" s="53" t="s">
        <v>18254</v>
      </c>
      <c r="K2597" s="53" t="s">
        <v>18255</v>
      </c>
      <c r="L2597" s="53" t="s">
        <v>18256</v>
      </c>
      <c r="M2597" s="53" t="s">
        <v>6374</v>
      </c>
      <c r="N2597" s="53">
        <v>1</v>
      </c>
      <c r="O2597" s="53">
        <v>10</v>
      </c>
      <c r="P2597" s="53"/>
      <c r="Q2597" s="53"/>
      <c r="R2597" s="53"/>
      <c r="S2597" s="53">
        <v>10</v>
      </c>
      <c r="T2597" s="53"/>
      <c r="U2597" s="53">
        <v>11</v>
      </c>
      <c r="V2597" s="30" t="s">
        <v>22</v>
      </c>
      <c r="W2597" s="28" t="s">
        <v>1617</v>
      </c>
      <c r="X2597" s="28"/>
      <c r="Y2597" s="49" t="s">
        <v>22042</v>
      </c>
      <c r="Z2597" s="28"/>
      <c r="AA2597" s="28"/>
      <c r="AB2597" s="28"/>
      <c r="AC2597" s="100" t="s">
        <v>13576</v>
      </c>
      <c r="AD2597" s="28"/>
      <c r="AE2597" s="157"/>
    </row>
    <row r="2598" spans="2:31" ht="30" customHeight="1" x14ac:dyDescent="0.35">
      <c r="B2598" s="20">
        <v>2596</v>
      </c>
      <c r="C2598" s="53" t="s">
        <v>18257</v>
      </c>
      <c r="D2598" s="28">
        <v>63</v>
      </c>
      <c r="E2598" s="28" t="s">
        <v>17154</v>
      </c>
      <c r="F2598" s="28">
        <v>2309</v>
      </c>
      <c r="G2598" s="34" t="s">
        <v>14</v>
      </c>
      <c r="H2598" s="34" t="s">
        <v>2115</v>
      </c>
      <c r="I2598" s="53" t="s">
        <v>18258</v>
      </c>
      <c r="J2598" s="53" t="s">
        <v>18259</v>
      </c>
      <c r="K2598" s="53" t="s">
        <v>18260</v>
      </c>
      <c r="L2598" s="53" t="s">
        <v>18261</v>
      </c>
      <c r="M2598" s="53" t="s">
        <v>599</v>
      </c>
      <c r="N2598" s="53">
        <v>2</v>
      </c>
      <c r="O2598" s="53">
        <v>10</v>
      </c>
      <c r="P2598" s="53"/>
      <c r="Q2598" s="53">
        <v>10</v>
      </c>
      <c r="R2598" s="53"/>
      <c r="S2598" s="53"/>
      <c r="T2598" s="53"/>
      <c r="U2598" s="53">
        <v>12</v>
      </c>
      <c r="V2598" s="30" t="s">
        <v>43</v>
      </c>
      <c r="W2598" s="28" t="s">
        <v>1617</v>
      </c>
      <c r="X2598" s="28"/>
      <c r="Y2598" s="49" t="s">
        <v>23780</v>
      </c>
      <c r="Z2598" s="28"/>
      <c r="AA2598" s="28"/>
      <c r="AB2598" s="28"/>
      <c r="AC2598" s="102" t="s">
        <v>13557</v>
      </c>
      <c r="AD2598" s="28"/>
      <c r="AE2598" s="157"/>
    </row>
    <row r="2599" spans="2:31" ht="30" hidden="1" customHeight="1" x14ac:dyDescent="0.35">
      <c r="B2599" s="20">
        <v>2597</v>
      </c>
      <c r="C2599" s="53" t="s">
        <v>18262</v>
      </c>
      <c r="D2599" s="28">
        <v>63</v>
      </c>
      <c r="E2599" s="28" t="s">
        <v>17155</v>
      </c>
      <c r="F2599" s="28">
        <v>2301</v>
      </c>
      <c r="G2599" s="34" t="s">
        <v>14</v>
      </c>
      <c r="H2599" s="34" t="s">
        <v>17158</v>
      </c>
      <c r="I2599" s="53" t="s">
        <v>18263</v>
      </c>
      <c r="J2599" s="53" t="s">
        <v>18264</v>
      </c>
      <c r="K2599" s="53" t="s">
        <v>18265</v>
      </c>
      <c r="L2599" s="53" t="s">
        <v>18266</v>
      </c>
      <c r="M2599" s="53" t="s">
        <v>6374</v>
      </c>
      <c r="N2599" s="53">
        <v>1</v>
      </c>
      <c r="O2599" s="53">
        <v>12</v>
      </c>
      <c r="P2599" s="53">
        <v>2</v>
      </c>
      <c r="Q2599" s="53">
        <v>10</v>
      </c>
      <c r="R2599" s="53"/>
      <c r="S2599" s="53"/>
      <c r="T2599" s="53"/>
      <c r="U2599" s="53">
        <v>13</v>
      </c>
      <c r="V2599" s="30" t="s">
        <v>22</v>
      </c>
      <c r="W2599" s="28" t="s">
        <v>1617</v>
      </c>
      <c r="X2599" s="28"/>
      <c r="Y2599" s="49" t="s">
        <v>22016</v>
      </c>
      <c r="Z2599" s="28"/>
      <c r="AA2599" s="28"/>
      <c r="AB2599" s="28"/>
      <c r="AC2599" s="100" t="s">
        <v>13576</v>
      </c>
      <c r="AD2599" s="28"/>
      <c r="AE2599" s="157"/>
    </row>
    <row r="2600" spans="2:31" ht="30" hidden="1" customHeight="1" x14ac:dyDescent="0.35">
      <c r="B2600" s="20">
        <v>2598</v>
      </c>
      <c r="C2600" s="53" t="s">
        <v>18267</v>
      </c>
      <c r="D2600" s="28">
        <v>63</v>
      </c>
      <c r="E2600" s="28" t="s">
        <v>17156</v>
      </c>
      <c r="F2600" s="28">
        <v>2312</v>
      </c>
      <c r="G2600" s="34" t="s">
        <v>14</v>
      </c>
      <c r="H2600" s="34" t="s">
        <v>17157</v>
      </c>
      <c r="I2600" s="53" t="s">
        <v>18268</v>
      </c>
      <c r="J2600" s="53" t="s">
        <v>18269</v>
      </c>
      <c r="K2600" s="53" t="s">
        <v>18270</v>
      </c>
      <c r="L2600" s="53" t="s">
        <v>18271</v>
      </c>
      <c r="M2600" s="53" t="s">
        <v>279</v>
      </c>
      <c r="N2600" s="53">
        <v>3</v>
      </c>
      <c r="O2600" s="53">
        <v>12</v>
      </c>
      <c r="P2600" s="53"/>
      <c r="Q2600" s="53">
        <v>5</v>
      </c>
      <c r="R2600" s="53"/>
      <c r="S2600" s="53"/>
      <c r="T2600" s="53">
        <v>7</v>
      </c>
      <c r="U2600" s="53">
        <v>15</v>
      </c>
      <c r="V2600" s="30" t="s">
        <v>43</v>
      </c>
      <c r="W2600" s="28" t="s">
        <v>1617</v>
      </c>
      <c r="X2600" s="28"/>
      <c r="Y2600" s="49" t="s">
        <v>22616</v>
      </c>
      <c r="Z2600" s="28"/>
      <c r="AA2600" s="28"/>
      <c r="AB2600" s="28"/>
      <c r="AC2600" s="102" t="s">
        <v>14378</v>
      </c>
      <c r="AD2600" s="28"/>
      <c r="AE2600" s="157"/>
    </row>
    <row r="2601" spans="2:31" ht="30" hidden="1" customHeight="1" x14ac:dyDescent="0.35">
      <c r="B2601" s="20">
        <v>2599</v>
      </c>
      <c r="C2601" s="53" t="s">
        <v>18272</v>
      </c>
      <c r="D2601" s="28">
        <v>63</v>
      </c>
      <c r="E2601" s="28" t="s">
        <v>17160</v>
      </c>
      <c r="F2601" s="28">
        <v>2302</v>
      </c>
      <c r="G2601" s="34" t="s">
        <v>14</v>
      </c>
      <c r="H2601" s="34" t="s">
        <v>17158</v>
      </c>
      <c r="I2601" s="53" t="s">
        <v>18273</v>
      </c>
      <c r="J2601" s="53" t="s">
        <v>18274</v>
      </c>
      <c r="K2601" s="53" t="s">
        <v>18275</v>
      </c>
      <c r="L2601" s="53" t="s">
        <v>18276</v>
      </c>
      <c r="M2601" s="53" t="s">
        <v>6374</v>
      </c>
      <c r="N2601" s="53">
        <v>1</v>
      </c>
      <c r="O2601" s="53">
        <v>20</v>
      </c>
      <c r="P2601" s="53">
        <v>2</v>
      </c>
      <c r="Q2601" s="53">
        <v>4</v>
      </c>
      <c r="R2601" s="53">
        <v>1</v>
      </c>
      <c r="S2601" s="53">
        <v>11</v>
      </c>
      <c r="T2601" s="53">
        <v>2</v>
      </c>
      <c r="U2601" s="53">
        <v>21</v>
      </c>
      <c r="V2601" s="30" t="s">
        <v>22</v>
      </c>
      <c r="W2601" s="28" t="s">
        <v>1617</v>
      </c>
      <c r="X2601" s="28"/>
      <c r="Y2601" s="49" t="s">
        <v>22044</v>
      </c>
      <c r="Z2601" s="28"/>
      <c r="AA2601" s="28"/>
      <c r="AB2601" s="28"/>
      <c r="AC2601" s="100" t="s">
        <v>13576</v>
      </c>
      <c r="AD2601" s="28"/>
      <c r="AE2601" s="157"/>
    </row>
    <row r="2602" spans="2:31" ht="30" hidden="1" customHeight="1" x14ac:dyDescent="0.35">
      <c r="B2602" s="20">
        <v>2600</v>
      </c>
      <c r="C2602" s="53" t="s">
        <v>18277</v>
      </c>
      <c r="D2602" s="28">
        <v>63</v>
      </c>
      <c r="E2602" s="28" t="s">
        <v>17161</v>
      </c>
      <c r="F2602" s="28">
        <v>2314</v>
      </c>
      <c r="G2602" s="34" t="s">
        <v>14</v>
      </c>
      <c r="H2602" s="34" t="s">
        <v>17157</v>
      </c>
      <c r="I2602" s="53" t="s">
        <v>18278</v>
      </c>
      <c r="J2602" s="53" t="s">
        <v>18279</v>
      </c>
      <c r="K2602" s="53" t="s">
        <v>18280</v>
      </c>
      <c r="L2602" s="53" t="s">
        <v>18281</v>
      </c>
      <c r="M2602" s="53" t="s">
        <v>279</v>
      </c>
      <c r="N2602" s="53">
        <v>1</v>
      </c>
      <c r="O2602" s="53">
        <v>35</v>
      </c>
      <c r="P2602" s="53"/>
      <c r="Q2602" s="53"/>
      <c r="R2602" s="53"/>
      <c r="S2602" s="53"/>
      <c r="T2602" s="53">
        <v>35</v>
      </c>
      <c r="U2602" s="53">
        <v>36</v>
      </c>
      <c r="V2602" s="30" t="s">
        <v>22</v>
      </c>
      <c r="W2602" s="28" t="s">
        <v>1636</v>
      </c>
      <c r="X2602" s="28"/>
      <c r="Y2602" s="49" t="s">
        <v>19059</v>
      </c>
      <c r="Z2602" s="28"/>
      <c r="AA2602" s="28"/>
      <c r="AB2602" s="28"/>
      <c r="AC2602" s="102" t="s">
        <v>14378</v>
      </c>
      <c r="AD2602" s="28"/>
      <c r="AE2602" s="157"/>
    </row>
    <row r="2603" spans="2:31" ht="30" hidden="1" customHeight="1" x14ac:dyDescent="0.35">
      <c r="B2603" s="20">
        <v>2601</v>
      </c>
      <c r="C2603" s="53" t="s">
        <v>18282</v>
      </c>
      <c r="D2603" s="28">
        <v>63</v>
      </c>
      <c r="E2603" s="28" t="s">
        <v>17162</v>
      </c>
      <c r="F2603" s="28">
        <v>2314</v>
      </c>
      <c r="G2603" s="34" t="s">
        <v>14</v>
      </c>
      <c r="H2603" s="34" t="s">
        <v>17157</v>
      </c>
      <c r="I2603" s="53" t="s">
        <v>18283</v>
      </c>
      <c r="J2603" s="53" t="s">
        <v>18284</v>
      </c>
      <c r="K2603" s="53" t="s">
        <v>18285</v>
      </c>
      <c r="L2603" s="53" t="s">
        <v>18286</v>
      </c>
      <c r="M2603" s="53" t="s">
        <v>279</v>
      </c>
      <c r="N2603" s="53">
        <v>1</v>
      </c>
      <c r="O2603" s="53">
        <v>35</v>
      </c>
      <c r="P2603" s="53"/>
      <c r="Q2603" s="53"/>
      <c r="R2603" s="53"/>
      <c r="S2603" s="53">
        <v>35</v>
      </c>
      <c r="T2603" s="53"/>
      <c r="U2603" s="53">
        <v>36</v>
      </c>
      <c r="V2603" s="30" t="s">
        <v>22</v>
      </c>
      <c r="W2603" s="28" t="s">
        <v>1636</v>
      </c>
      <c r="X2603" s="28"/>
      <c r="Y2603" s="49" t="s">
        <v>22353</v>
      </c>
      <c r="Z2603" s="28"/>
      <c r="AA2603" s="28"/>
      <c r="AB2603" s="28"/>
      <c r="AC2603" s="102" t="s">
        <v>14378</v>
      </c>
      <c r="AD2603" s="28"/>
      <c r="AE2603" s="157"/>
    </row>
    <row r="2604" spans="2:31" ht="30" hidden="1" customHeight="1" x14ac:dyDescent="0.35">
      <c r="B2604" s="20">
        <v>2602</v>
      </c>
      <c r="C2604" s="53" t="s">
        <v>18287</v>
      </c>
      <c r="D2604" s="28">
        <v>63</v>
      </c>
      <c r="E2604" s="28" t="s">
        <v>17163</v>
      </c>
      <c r="F2604" s="28">
        <v>2306</v>
      </c>
      <c r="G2604" s="34" t="s">
        <v>14</v>
      </c>
      <c r="H2604" s="34" t="s">
        <v>17164</v>
      </c>
      <c r="I2604" s="53" t="s">
        <v>18288</v>
      </c>
      <c r="J2604" s="53" t="s">
        <v>18289</v>
      </c>
      <c r="K2604" s="53" t="s">
        <v>18290</v>
      </c>
      <c r="L2604" s="53" t="s">
        <v>18291</v>
      </c>
      <c r="M2604" s="53" t="s">
        <v>5071</v>
      </c>
      <c r="N2604" s="53">
        <v>1</v>
      </c>
      <c r="O2604" s="53">
        <v>35</v>
      </c>
      <c r="P2604" s="53">
        <v>5</v>
      </c>
      <c r="Q2604" s="53"/>
      <c r="R2604" s="53"/>
      <c r="S2604" s="53">
        <v>10</v>
      </c>
      <c r="T2604" s="53">
        <v>20</v>
      </c>
      <c r="U2604" s="53">
        <v>36</v>
      </c>
      <c r="V2604" s="30" t="s">
        <v>22</v>
      </c>
      <c r="W2604" s="28" t="s">
        <v>1636</v>
      </c>
      <c r="X2604" s="28"/>
      <c r="Y2604" s="49" t="s">
        <v>21375</v>
      </c>
      <c r="Z2604" s="28"/>
      <c r="AA2604" s="28"/>
      <c r="AB2604" s="28"/>
      <c r="AC2604" s="100" t="s">
        <v>13565</v>
      </c>
      <c r="AD2604" s="28"/>
      <c r="AE2604" s="157"/>
    </row>
    <row r="2605" spans="2:31" ht="30" hidden="1" customHeight="1" x14ac:dyDescent="0.35">
      <c r="B2605" s="20">
        <v>2603</v>
      </c>
      <c r="C2605" s="53" t="s">
        <v>18292</v>
      </c>
      <c r="D2605" s="28">
        <v>63</v>
      </c>
      <c r="E2605" s="28" t="s">
        <v>17165</v>
      </c>
      <c r="F2605" s="28">
        <v>2313</v>
      </c>
      <c r="G2605" s="34" t="s">
        <v>14</v>
      </c>
      <c r="H2605" s="34" t="s">
        <v>17166</v>
      </c>
      <c r="I2605" s="53" t="s">
        <v>18293</v>
      </c>
      <c r="J2605" s="53" t="s">
        <v>18294</v>
      </c>
      <c r="K2605" s="53" t="s">
        <v>18295</v>
      </c>
      <c r="L2605" s="53" t="s">
        <v>18296</v>
      </c>
      <c r="M2605" s="20" t="s">
        <v>63</v>
      </c>
      <c r="N2605" s="53">
        <v>2</v>
      </c>
      <c r="O2605" s="53">
        <v>35</v>
      </c>
      <c r="P2605" s="53"/>
      <c r="Q2605" s="53">
        <v>35</v>
      </c>
      <c r="R2605" s="53"/>
      <c r="S2605" s="53"/>
      <c r="T2605" s="53"/>
      <c r="U2605" s="53">
        <v>37</v>
      </c>
      <c r="V2605" s="30" t="s">
        <v>22</v>
      </c>
      <c r="W2605" s="28" t="s">
        <v>1636</v>
      </c>
      <c r="X2605" s="28"/>
      <c r="Y2605" s="49"/>
      <c r="Z2605" s="28"/>
      <c r="AA2605" s="28"/>
      <c r="AB2605" s="28"/>
      <c r="AC2605" s="100" t="s">
        <v>20361</v>
      </c>
      <c r="AD2605" s="28"/>
      <c r="AE2605" s="157"/>
    </row>
    <row r="2606" spans="2:31" ht="30" customHeight="1" x14ac:dyDescent="0.35">
      <c r="B2606" s="20">
        <v>2604</v>
      </c>
      <c r="C2606" s="53" t="s">
        <v>18297</v>
      </c>
      <c r="D2606" s="28">
        <v>63</v>
      </c>
      <c r="E2606" s="28" t="s">
        <v>17167</v>
      </c>
      <c r="F2606" s="28">
        <v>2310</v>
      </c>
      <c r="G2606" s="34" t="s">
        <v>14</v>
      </c>
      <c r="H2606" s="34" t="s">
        <v>17168</v>
      </c>
      <c r="I2606" s="53" t="s">
        <v>18298</v>
      </c>
      <c r="J2606" s="53" t="s">
        <v>18299</v>
      </c>
      <c r="K2606" s="53" t="s">
        <v>18300</v>
      </c>
      <c r="L2606" s="53" t="s">
        <v>18301</v>
      </c>
      <c r="M2606" s="53" t="s">
        <v>9255</v>
      </c>
      <c r="N2606" s="53">
        <v>2</v>
      </c>
      <c r="O2606" s="53">
        <v>98</v>
      </c>
      <c r="P2606" s="53">
        <v>20</v>
      </c>
      <c r="Q2606" s="53"/>
      <c r="R2606" s="53"/>
      <c r="S2606" s="53">
        <v>50</v>
      </c>
      <c r="T2606" s="53">
        <v>28</v>
      </c>
      <c r="U2606" s="53">
        <v>100</v>
      </c>
      <c r="V2606" s="30" t="s">
        <v>22</v>
      </c>
      <c r="W2606" s="28" t="s">
        <v>1636</v>
      </c>
      <c r="X2606" s="28"/>
      <c r="Y2606" s="49" t="s">
        <v>20293</v>
      </c>
      <c r="Z2606" s="28"/>
      <c r="AA2606" s="28"/>
      <c r="AB2606" s="28"/>
      <c r="AC2606" s="102" t="s">
        <v>13556</v>
      </c>
      <c r="AD2606" s="28"/>
      <c r="AE2606" s="157"/>
    </row>
    <row r="2607" spans="2:31" ht="30" customHeight="1" x14ac:dyDescent="0.35">
      <c r="B2607" s="20">
        <v>2605</v>
      </c>
      <c r="C2607" s="53" t="s">
        <v>18404</v>
      </c>
      <c r="D2607" s="28">
        <v>64</v>
      </c>
      <c r="E2607" s="28" t="s">
        <v>18366</v>
      </c>
      <c r="F2607" s="28">
        <v>2302</v>
      </c>
      <c r="G2607" s="34" t="s">
        <v>14</v>
      </c>
      <c r="H2607" s="53" t="s">
        <v>18405</v>
      </c>
      <c r="I2607" s="53" t="s">
        <v>18406</v>
      </c>
      <c r="J2607" s="53" t="s">
        <v>18407</v>
      </c>
      <c r="K2607" s="53" t="s">
        <v>18408</v>
      </c>
      <c r="L2607" s="53" t="s">
        <v>18409</v>
      </c>
      <c r="M2607" s="53" t="s">
        <v>18410</v>
      </c>
      <c r="N2607" s="53">
        <v>1</v>
      </c>
      <c r="O2607" s="53">
        <v>4</v>
      </c>
      <c r="P2607" s="53">
        <v>2</v>
      </c>
      <c r="Q2607" s="53"/>
      <c r="R2607" s="53"/>
      <c r="S2607" s="53">
        <v>2</v>
      </c>
      <c r="T2607" s="53"/>
      <c r="U2607" s="53">
        <v>5</v>
      </c>
      <c r="V2607" s="30" t="s">
        <v>22</v>
      </c>
      <c r="W2607" s="28" t="s">
        <v>1613</v>
      </c>
      <c r="X2607" s="28"/>
      <c r="Y2607" s="49" t="s">
        <v>22254</v>
      </c>
      <c r="Z2607" s="28"/>
      <c r="AA2607" s="28"/>
      <c r="AB2607" s="28"/>
      <c r="AC2607" s="100" t="s">
        <v>13575</v>
      </c>
      <c r="AD2607" s="28"/>
      <c r="AE2607" s="157"/>
    </row>
    <row r="2608" spans="2:31" ht="30" customHeight="1" x14ac:dyDescent="0.35">
      <c r="B2608" s="20">
        <v>2606</v>
      </c>
      <c r="C2608" s="53" t="s">
        <v>18411</v>
      </c>
      <c r="D2608" s="28">
        <v>64</v>
      </c>
      <c r="E2608" s="28" t="s">
        <v>18367</v>
      </c>
      <c r="F2608" s="28">
        <v>2306</v>
      </c>
      <c r="G2608" s="34" t="s">
        <v>14</v>
      </c>
      <c r="H2608" s="53" t="s">
        <v>14309</v>
      </c>
      <c r="I2608" s="53" t="s">
        <v>18412</v>
      </c>
      <c r="J2608" s="53" t="s">
        <v>18413</v>
      </c>
      <c r="K2608" s="53" t="s">
        <v>18414</v>
      </c>
      <c r="L2608" s="53" t="s">
        <v>18415</v>
      </c>
      <c r="M2608" s="53" t="s">
        <v>247</v>
      </c>
      <c r="N2608" s="53">
        <v>1</v>
      </c>
      <c r="O2608" s="53">
        <v>4</v>
      </c>
      <c r="P2608" s="53"/>
      <c r="Q2608" s="53">
        <v>4</v>
      </c>
      <c r="R2608" s="53"/>
      <c r="S2608" s="53"/>
      <c r="T2608" s="53"/>
      <c r="U2608" s="53">
        <v>5</v>
      </c>
      <c r="V2608" s="30" t="s">
        <v>43</v>
      </c>
      <c r="W2608" s="28" t="s">
        <v>1613</v>
      </c>
      <c r="X2608" s="28"/>
      <c r="Y2608" s="49" t="s">
        <v>22050</v>
      </c>
      <c r="Z2608" s="28"/>
      <c r="AA2608" s="28"/>
      <c r="AB2608" s="28"/>
      <c r="AC2608" s="102" t="s">
        <v>13556</v>
      </c>
      <c r="AD2608" s="28"/>
      <c r="AE2608" s="157"/>
    </row>
    <row r="2609" spans="2:31" ht="30" hidden="1" customHeight="1" x14ac:dyDescent="0.35">
      <c r="B2609" s="20">
        <v>2607</v>
      </c>
      <c r="C2609" s="53" t="s">
        <v>18416</v>
      </c>
      <c r="D2609" s="28">
        <v>64</v>
      </c>
      <c r="E2609" s="28" t="s">
        <v>18368</v>
      </c>
      <c r="F2609" s="28">
        <v>2301</v>
      </c>
      <c r="G2609" s="34" t="s">
        <v>14</v>
      </c>
      <c r="H2609" s="53" t="s">
        <v>17443</v>
      </c>
      <c r="I2609" s="53" t="s">
        <v>18417</v>
      </c>
      <c r="J2609" s="53" t="s">
        <v>18418</v>
      </c>
      <c r="K2609" s="53" t="s">
        <v>18419</v>
      </c>
      <c r="L2609" s="53" t="s">
        <v>18420</v>
      </c>
      <c r="M2609" s="53" t="s">
        <v>70</v>
      </c>
      <c r="N2609" s="53">
        <v>1</v>
      </c>
      <c r="O2609" s="53">
        <v>5</v>
      </c>
      <c r="P2609" s="53"/>
      <c r="Q2609" s="53">
        <v>2</v>
      </c>
      <c r="R2609" s="53"/>
      <c r="S2609" s="53">
        <v>3</v>
      </c>
      <c r="T2609" s="53"/>
      <c r="U2609" s="53">
        <v>6</v>
      </c>
      <c r="V2609" s="30" t="s">
        <v>22</v>
      </c>
      <c r="W2609" s="28" t="s">
        <v>1613</v>
      </c>
      <c r="X2609" s="28"/>
      <c r="Y2609" s="49" t="s">
        <v>22441</v>
      </c>
      <c r="Z2609" s="28"/>
      <c r="AA2609" s="28"/>
      <c r="AB2609" s="28"/>
      <c r="AC2609" s="28" t="s">
        <v>13558</v>
      </c>
      <c r="AD2609" s="28"/>
      <c r="AE2609" s="157"/>
    </row>
    <row r="2610" spans="2:31" ht="30" hidden="1" customHeight="1" x14ac:dyDescent="0.35">
      <c r="B2610" s="20">
        <v>2608</v>
      </c>
      <c r="C2610" s="53" t="s">
        <v>18422</v>
      </c>
      <c r="D2610" s="28">
        <v>64</v>
      </c>
      <c r="E2610" s="28" t="s">
        <v>18421</v>
      </c>
      <c r="F2610" s="28">
        <v>2304</v>
      </c>
      <c r="G2610" s="34" t="s">
        <v>14</v>
      </c>
      <c r="H2610" s="53" t="s">
        <v>14585</v>
      </c>
      <c r="I2610" s="53" t="s">
        <v>18423</v>
      </c>
      <c r="J2610" s="53" t="s">
        <v>18424</v>
      </c>
      <c r="K2610" s="53" t="s">
        <v>18425</v>
      </c>
      <c r="L2610" s="53" t="s">
        <v>18426</v>
      </c>
      <c r="M2610" s="53" t="s">
        <v>1121</v>
      </c>
      <c r="N2610" s="53">
        <v>2</v>
      </c>
      <c r="O2610" s="53">
        <v>5</v>
      </c>
      <c r="P2610" s="53"/>
      <c r="Q2610" s="53">
        <v>3</v>
      </c>
      <c r="R2610" s="53"/>
      <c r="S2610" s="53">
        <v>2</v>
      </c>
      <c r="T2610" s="53"/>
      <c r="U2610" s="53">
        <v>7</v>
      </c>
      <c r="V2610" s="30" t="s">
        <v>43</v>
      </c>
      <c r="W2610" s="28" t="s">
        <v>1613</v>
      </c>
      <c r="X2610" s="28"/>
      <c r="Y2610" s="49"/>
      <c r="Z2610" s="28"/>
      <c r="AA2610" s="28"/>
      <c r="AB2610" s="28"/>
      <c r="AC2610" s="100" t="s">
        <v>13564</v>
      </c>
      <c r="AD2610" s="28"/>
      <c r="AE2610" s="157"/>
    </row>
    <row r="2611" spans="2:31" ht="30" hidden="1" customHeight="1" x14ac:dyDescent="0.35">
      <c r="B2611" s="20">
        <v>2609</v>
      </c>
      <c r="C2611" s="53" t="s">
        <v>18427</v>
      </c>
      <c r="D2611" s="28">
        <v>64</v>
      </c>
      <c r="E2611" s="28" t="s">
        <v>18369</v>
      </c>
      <c r="F2611" s="28">
        <v>2303</v>
      </c>
      <c r="G2611" s="34" t="s">
        <v>14</v>
      </c>
      <c r="H2611" s="53" t="s">
        <v>12745</v>
      </c>
      <c r="I2611" s="53" t="s">
        <v>18428</v>
      </c>
      <c r="J2611" s="53" t="s">
        <v>18429</v>
      </c>
      <c r="K2611" s="53" t="s">
        <v>18430</v>
      </c>
      <c r="L2611" s="53" t="s">
        <v>18431</v>
      </c>
      <c r="M2611" s="20" t="s">
        <v>63</v>
      </c>
      <c r="N2611" s="53">
        <v>2</v>
      </c>
      <c r="O2611" s="53">
        <v>6</v>
      </c>
      <c r="P2611" s="53">
        <v>2</v>
      </c>
      <c r="Q2611" s="53"/>
      <c r="R2611" s="53"/>
      <c r="S2611" s="53">
        <v>4</v>
      </c>
      <c r="T2611" s="53">
        <v>0</v>
      </c>
      <c r="U2611" s="53">
        <v>8</v>
      </c>
      <c r="V2611" s="30" t="s">
        <v>22</v>
      </c>
      <c r="W2611" s="28" t="s">
        <v>1613</v>
      </c>
      <c r="X2611" s="28"/>
      <c r="Y2611" s="49" t="s">
        <v>22057</v>
      </c>
      <c r="Z2611" s="28"/>
      <c r="AA2611" s="28"/>
      <c r="AB2611" s="28"/>
      <c r="AC2611" s="100" t="s">
        <v>20361</v>
      </c>
      <c r="AD2611" s="28"/>
      <c r="AE2611" s="157"/>
    </row>
    <row r="2612" spans="2:31" ht="30" hidden="1" customHeight="1" x14ac:dyDescent="0.35">
      <c r="B2612" s="20">
        <v>2610</v>
      </c>
      <c r="C2612" s="53" t="s">
        <v>18432</v>
      </c>
      <c r="D2612" s="28">
        <v>64</v>
      </c>
      <c r="E2612" s="28" t="s">
        <v>18370</v>
      </c>
      <c r="F2612" s="28">
        <v>2301</v>
      </c>
      <c r="G2612" s="34" t="s">
        <v>14</v>
      </c>
      <c r="H2612" s="53" t="s">
        <v>13131</v>
      </c>
      <c r="I2612" s="53" t="s">
        <v>18433</v>
      </c>
      <c r="J2612" s="53" t="s">
        <v>18434</v>
      </c>
      <c r="K2612" s="53" t="s">
        <v>18435</v>
      </c>
      <c r="L2612" s="53" t="s">
        <v>18436</v>
      </c>
      <c r="M2612" s="53" t="s">
        <v>279</v>
      </c>
      <c r="N2612" s="53">
        <v>3</v>
      </c>
      <c r="O2612" s="53">
        <v>5</v>
      </c>
      <c r="P2612" s="53">
        <v>1</v>
      </c>
      <c r="Q2612" s="53">
        <v>3</v>
      </c>
      <c r="R2612" s="53"/>
      <c r="S2612" s="53">
        <v>1</v>
      </c>
      <c r="T2612" s="53"/>
      <c r="U2612" s="53">
        <v>8</v>
      </c>
      <c r="V2612" s="30" t="s">
        <v>22</v>
      </c>
      <c r="W2612" s="28" t="s">
        <v>1613</v>
      </c>
      <c r="X2612" s="28"/>
      <c r="Y2612" s="49" t="s">
        <v>22447</v>
      </c>
      <c r="Z2612" s="28"/>
      <c r="AA2612" s="28"/>
      <c r="AB2612" s="28"/>
      <c r="AC2612" s="28" t="s">
        <v>14378</v>
      </c>
      <c r="AD2612" s="28"/>
      <c r="AE2612" s="157"/>
    </row>
    <row r="2613" spans="2:31" ht="30" customHeight="1" x14ac:dyDescent="0.35">
      <c r="B2613" s="20">
        <v>2611</v>
      </c>
      <c r="C2613" s="53" t="s">
        <v>18437</v>
      </c>
      <c r="D2613" s="28">
        <v>64</v>
      </c>
      <c r="E2613" s="28" t="s">
        <v>18371</v>
      </c>
      <c r="F2613" s="28">
        <v>2302</v>
      </c>
      <c r="G2613" s="34" t="s">
        <v>14</v>
      </c>
      <c r="H2613" s="53" t="s">
        <v>18438</v>
      </c>
      <c r="I2613" s="53" t="s">
        <v>18439</v>
      </c>
      <c r="J2613" s="53" t="s">
        <v>18440</v>
      </c>
      <c r="K2613" s="53" t="s">
        <v>18441</v>
      </c>
      <c r="L2613" s="53" t="s">
        <v>18442</v>
      </c>
      <c r="M2613" s="53" t="s">
        <v>247</v>
      </c>
      <c r="N2613" s="53">
        <v>1</v>
      </c>
      <c r="O2613" s="53">
        <v>10</v>
      </c>
      <c r="P2613" s="53"/>
      <c r="Q2613" s="53"/>
      <c r="R2613" s="53"/>
      <c r="S2613" s="53">
        <v>10</v>
      </c>
      <c r="T2613" s="53"/>
      <c r="U2613" s="53">
        <v>11</v>
      </c>
      <c r="V2613" s="30" t="s">
        <v>22</v>
      </c>
      <c r="W2613" s="28" t="s">
        <v>1617</v>
      </c>
      <c r="X2613" s="28"/>
      <c r="Y2613" s="49" t="s">
        <v>21279</v>
      </c>
      <c r="Z2613" s="28"/>
      <c r="AA2613" s="28"/>
      <c r="AB2613" s="28"/>
      <c r="AC2613" s="102" t="s">
        <v>13556</v>
      </c>
      <c r="AD2613" s="28"/>
      <c r="AE2613" s="157"/>
    </row>
    <row r="2614" spans="2:31" ht="30" hidden="1" customHeight="1" x14ac:dyDescent="0.35">
      <c r="B2614" s="20">
        <v>2612</v>
      </c>
      <c r="C2614" s="53" t="s">
        <v>18443</v>
      </c>
      <c r="D2614" s="28">
        <v>64</v>
      </c>
      <c r="E2614" s="28" t="s">
        <v>18372</v>
      </c>
      <c r="F2614" s="28">
        <v>2302</v>
      </c>
      <c r="G2614" s="34" t="s">
        <v>14</v>
      </c>
      <c r="H2614" s="53" t="s">
        <v>18444</v>
      </c>
      <c r="I2614" s="53" t="s">
        <v>18445</v>
      </c>
      <c r="J2614" s="53" t="s">
        <v>18446</v>
      </c>
      <c r="K2614" s="53" t="s">
        <v>18447</v>
      </c>
      <c r="L2614" s="53" t="s">
        <v>18448</v>
      </c>
      <c r="M2614" s="53" t="s">
        <v>1321</v>
      </c>
      <c r="N2614" s="53">
        <v>1</v>
      </c>
      <c r="O2614" s="53">
        <v>10</v>
      </c>
      <c r="P2614" s="53"/>
      <c r="Q2614" s="53">
        <v>4</v>
      </c>
      <c r="R2614" s="53"/>
      <c r="S2614" s="53"/>
      <c r="T2614" s="53">
        <v>6</v>
      </c>
      <c r="U2614" s="53">
        <v>11</v>
      </c>
      <c r="V2614" s="30" t="s">
        <v>43</v>
      </c>
      <c r="W2614" s="28" t="s">
        <v>1617</v>
      </c>
      <c r="X2614" s="28"/>
      <c r="Y2614" s="49" t="s">
        <v>21362</v>
      </c>
      <c r="Z2614" s="28"/>
      <c r="AA2614" s="28"/>
      <c r="AB2614" s="28"/>
      <c r="AC2614" s="102" t="s">
        <v>13559</v>
      </c>
      <c r="AD2614" s="28"/>
      <c r="AE2614" s="157"/>
    </row>
    <row r="2615" spans="2:31" ht="30" hidden="1" customHeight="1" x14ac:dyDescent="0.35">
      <c r="B2615" s="20">
        <v>2613</v>
      </c>
      <c r="C2615" s="53" t="s">
        <v>18449</v>
      </c>
      <c r="D2615" s="28">
        <v>64</v>
      </c>
      <c r="E2615" s="28" t="s">
        <v>18373</v>
      </c>
      <c r="F2615" s="28">
        <v>2303</v>
      </c>
      <c r="G2615" s="34" t="s">
        <v>14</v>
      </c>
      <c r="H2615" s="53" t="s">
        <v>13131</v>
      </c>
      <c r="I2615" s="53" t="s">
        <v>18450</v>
      </c>
      <c r="J2615" s="53" t="s">
        <v>18451</v>
      </c>
      <c r="K2615" s="53" t="s">
        <v>18452</v>
      </c>
      <c r="L2615" s="53" t="s">
        <v>18453</v>
      </c>
      <c r="M2615" s="53" t="s">
        <v>279</v>
      </c>
      <c r="N2615" s="53">
        <v>1</v>
      </c>
      <c r="O2615" s="53">
        <v>10</v>
      </c>
      <c r="P2615" s="53"/>
      <c r="Q2615" s="53"/>
      <c r="R2615" s="53"/>
      <c r="S2615" s="53">
        <v>10</v>
      </c>
      <c r="T2615" s="53"/>
      <c r="U2615" s="53">
        <v>11</v>
      </c>
      <c r="V2615" s="30" t="s">
        <v>43</v>
      </c>
      <c r="W2615" s="28" t="s">
        <v>1617</v>
      </c>
      <c r="X2615" s="28"/>
      <c r="Y2615" s="49" t="s">
        <v>22671</v>
      </c>
      <c r="Z2615" s="28"/>
      <c r="AA2615" s="28"/>
      <c r="AB2615" s="28"/>
      <c r="AC2615" s="28" t="s">
        <v>14378</v>
      </c>
      <c r="AD2615" s="28"/>
      <c r="AE2615" s="157"/>
    </row>
    <row r="2616" spans="2:31" ht="30" hidden="1" customHeight="1" x14ac:dyDescent="0.35">
      <c r="B2616" s="20">
        <v>2614</v>
      </c>
      <c r="C2616" s="53" t="s">
        <v>18454</v>
      </c>
      <c r="D2616" s="28">
        <v>64</v>
      </c>
      <c r="E2616" s="28" t="s">
        <v>18374</v>
      </c>
      <c r="F2616" s="28">
        <v>2309</v>
      </c>
      <c r="G2616" s="34" t="s">
        <v>14</v>
      </c>
      <c r="H2616" s="53" t="s">
        <v>13131</v>
      </c>
      <c r="I2616" s="53" t="s">
        <v>18455</v>
      </c>
      <c r="J2616" s="53" t="s">
        <v>18456</v>
      </c>
      <c r="K2616" s="53" t="s">
        <v>18457</v>
      </c>
      <c r="L2616" s="53" t="s">
        <v>18458</v>
      </c>
      <c r="M2616" s="53" t="s">
        <v>279</v>
      </c>
      <c r="N2616" s="53">
        <v>2</v>
      </c>
      <c r="O2616" s="53">
        <v>11</v>
      </c>
      <c r="P2616" s="53"/>
      <c r="Q2616" s="53"/>
      <c r="R2616" s="53"/>
      <c r="S2616" s="53">
        <v>11</v>
      </c>
      <c r="T2616" s="53"/>
      <c r="U2616" s="53">
        <v>13</v>
      </c>
      <c r="V2616" s="30" t="s">
        <v>22</v>
      </c>
      <c r="W2616" s="28" t="s">
        <v>1617</v>
      </c>
      <c r="X2616" s="28"/>
      <c r="Y2616" s="49" t="s">
        <v>22334</v>
      </c>
      <c r="Z2616" s="28"/>
      <c r="AA2616" s="28"/>
      <c r="AB2616" s="28"/>
      <c r="AC2616" s="28" t="s">
        <v>14378</v>
      </c>
      <c r="AD2616" s="28"/>
      <c r="AE2616" s="157"/>
    </row>
    <row r="2617" spans="2:31" ht="30" hidden="1" customHeight="1" x14ac:dyDescent="0.35">
      <c r="B2617" s="20">
        <v>2615</v>
      </c>
      <c r="C2617" s="53" t="s">
        <v>18459</v>
      </c>
      <c r="D2617" s="28">
        <v>64</v>
      </c>
      <c r="E2617" s="28" t="s">
        <v>18375</v>
      </c>
      <c r="F2617" s="28">
        <v>2314</v>
      </c>
      <c r="G2617" s="34" t="s">
        <v>14</v>
      </c>
      <c r="H2617" s="53" t="s">
        <v>12745</v>
      </c>
      <c r="I2617" s="53" t="s">
        <v>18460</v>
      </c>
      <c r="J2617" s="53" t="s">
        <v>18461</v>
      </c>
      <c r="K2617" s="53" t="s">
        <v>18462</v>
      </c>
      <c r="L2617" s="53" t="s">
        <v>18463</v>
      </c>
      <c r="M2617" s="20" t="s">
        <v>63</v>
      </c>
      <c r="N2617" s="53">
        <v>3</v>
      </c>
      <c r="O2617" s="53">
        <v>10</v>
      </c>
      <c r="P2617" s="53"/>
      <c r="Q2617" s="53">
        <v>5</v>
      </c>
      <c r="R2617" s="53"/>
      <c r="S2617" s="53">
        <v>2</v>
      </c>
      <c r="T2617" s="53">
        <v>3</v>
      </c>
      <c r="U2617" s="53">
        <v>13</v>
      </c>
      <c r="V2617" s="30" t="s">
        <v>22</v>
      </c>
      <c r="W2617" s="28" t="s">
        <v>1617</v>
      </c>
      <c r="X2617" s="28"/>
      <c r="Y2617" s="49"/>
      <c r="Z2617" s="28"/>
      <c r="AA2617" s="28"/>
      <c r="AB2617" s="28"/>
      <c r="AC2617" s="100" t="s">
        <v>20361</v>
      </c>
      <c r="AD2617" s="28"/>
      <c r="AE2617" s="157"/>
    </row>
    <row r="2618" spans="2:31" ht="30" hidden="1" customHeight="1" x14ac:dyDescent="0.35">
      <c r="B2618" s="20">
        <v>2616</v>
      </c>
      <c r="C2618" s="53" t="s">
        <v>18464</v>
      </c>
      <c r="D2618" s="28">
        <v>64</v>
      </c>
      <c r="E2618" s="28" t="s">
        <v>18376</v>
      </c>
      <c r="F2618" s="28">
        <v>2302</v>
      </c>
      <c r="G2618" s="34" t="s">
        <v>14</v>
      </c>
      <c r="H2618" s="53" t="s">
        <v>13131</v>
      </c>
      <c r="I2618" s="53" t="s">
        <v>18465</v>
      </c>
      <c r="J2618" s="53" t="s">
        <v>18466</v>
      </c>
      <c r="K2618" s="53" t="s">
        <v>18467</v>
      </c>
      <c r="L2618" s="53" t="s">
        <v>18468</v>
      </c>
      <c r="M2618" s="53" t="s">
        <v>279</v>
      </c>
      <c r="N2618" s="53">
        <v>1</v>
      </c>
      <c r="O2618" s="53">
        <v>14</v>
      </c>
      <c r="P2618" s="53"/>
      <c r="Q2618" s="53">
        <v>14</v>
      </c>
      <c r="R2618" s="53"/>
      <c r="S2618" s="53"/>
      <c r="T2618" s="53"/>
      <c r="U2618" s="53">
        <v>15</v>
      </c>
      <c r="V2618" s="30" t="s">
        <v>43</v>
      </c>
      <c r="W2618" s="28" t="s">
        <v>1617</v>
      </c>
      <c r="X2618" s="28"/>
      <c r="Y2618" s="49" t="s">
        <v>22250</v>
      </c>
      <c r="Z2618" s="28"/>
      <c r="AA2618" s="28"/>
      <c r="AB2618" s="28"/>
      <c r="AC2618" s="28" t="s">
        <v>14378</v>
      </c>
      <c r="AD2618" s="28"/>
      <c r="AE2618" s="157"/>
    </row>
    <row r="2619" spans="2:31" ht="30" hidden="1" customHeight="1" x14ac:dyDescent="0.35">
      <c r="B2619" s="20">
        <v>2617</v>
      </c>
      <c r="C2619" s="53" t="s">
        <v>18469</v>
      </c>
      <c r="D2619" s="28">
        <v>64</v>
      </c>
      <c r="E2619" s="28" t="s">
        <v>18377</v>
      </c>
      <c r="F2619" s="28">
        <v>2303</v>
      </c>
      <c r="G2619" s="34" t="s">
        <v>14</v>
      </c>
      <c r="H2619" s="53" t="s">
        <v>13131</v>
      </c>
      <c r="I2619" s="53" t="s">
        <v>18470</v>
      </c>
      <c r="J2619" s="53" t="s">
        <v>18471</v>
      </c>
      <c r="K2619" s="53" t="s">
        <v>18472</v>
      </c>
      <c r="L2619" s="53" t="s">
        <v>18473</v>
      </c>
      <c r="M2619" s="53" t="s">
        <v>279</v>
      </c>
      <c r="N2619" s="53">
        <v>1</v>
      </c>
      <c r="O2619" s="53">
        <v>15</v>
      </c>
      <c r="P2619" s="53"/>
      <c r="Q2619" s="53">
        <v>10</v>
      </c>
      <c r="R2619" s="53"/>
      <c r="S2619" s="53">
        <v>5</v>
      </c>
      <c r="T2619" s="53"/>
      <c r="U2619" s="53">
        <v>16</v>
      </c>
      <c r="V2619" s="30" t="s">
        <v>22</v>
      </c>
      <c r="W2619" s="28" t="s">
        <v>1617</v>
      </c>
      <c r="X2619" s="28"/>
      <c r="Y2619" s="49" t="s">
        <v>22032</v>
      </c>
      <c r="Z2619" s="28"/>
      <c r="AA2619" s="28"/>
      <c r="AB2619" s="28"/>
      <c r="AC2619" s="28" t="s">
        <v>14378</v>
      </c>
      <c r="AD2619" s="28"/>
      <c r="AE2619" s="157"/>
    </row>
    <row r="2620" spans="2:31" ht="30" hidden="1" customHeight="1" x14ac:dyDescent="0.35">
      <c r="B2620" s="20">
        <v>2618</v>
      </c>
      <c r="C2620" s="53" t="s">
        <v>18474</v>
      </c>
      <c r="D2620" s="28">
        <v>64</v>
      </c>
      <c r="E2620" s="28" t="s">
        <v>21304</v>
      </c>
      <c r="F2620" s="28">
        <v>2314</v>
      </c>
      <c r="G2620" s="34" t="s">
        <v>14</v>
      </c>
      <c r="H2620" s="53" t="s">
        <v>13131</v>
      </c>
      <c r="I2620" s="53" t="s">
        <v>18475</v>
      </c>
      <c r="J2620" s="53" t="s">
        <v>18476</v>
      </c>
      <c r="K2620" s="53" t="s">
        <v>18477</v>
      </c>
      <c r="L2620" s="53" t="s">
        <v>18478</v>
      </c>
      <c r="M2620" s="53" t="s">
        <v>279</v>
      </c>
      <c r="N2620" s="53">
        <v>1</v>
      </c>
      <c r="O2620" s="53">
        <v>15</v>
      </c>
      <c r="P2620" s="53"/>
      <c r="Q2620" s="53"/>
      <c r="R2620" s="53"/>
      <c r="S2620" s="53">
        <v>15</v>
      </c>
      <c r="T2620" s="53"/>
      <c r="U2620" s="53">
        <v>16</v>
      </c>
      <c r="V2620" s="30" t="s">
        <v>43</v>
      </c>
      <c r="W2620" s="28" t="s">
        <v>1617</v>
      </c>
      <c r="X2620" s="28"/>
      <c r="Y2620" s="49" t="s">
        <v>21305</v>
      </c>
      <c r="Z2620" s="28"/>
      <c r="AA2620" s="28"/>
      <c r="AB2620" s="28"/>
      <c r="AC2620" s="28" t="s">
        <v>14378</v>
      </c>
      <c r="AD2620" s="28"/>
      <c r="AE2620" s="157"/>
    </row>
    <row r="2621" spans="2:31" ht="30" hidden="1" customHeight="1" x14ac:dyDescent="0.35">
      <c r="B2621" s="20">
        <v>2619</v>
      </c>
      <c r="C2621" s="53" t="s">
        <v>18479</v>
      </c>
      <c r="D2621" s="28">
        <v>64</v>
      </c>
      <c r="E2621" s="28" t="s">
        <v>18378</v>
      </c>
      <c r="F2621" s="28">
        <v>2314</v>
      </c>
      <c r="G2621" s="34" t="s">
        <v>14</v>
      </c>
      <c r="H2621" s="53" t="s">
        <v>13131</v>
      </c>
      <c r="I2621" s="53" t="s">
        <v>18480</v>
      </c>
      <c r="J2621" s="53" t="s">
        <v>18481</v>
      </c>
      <c r="K2621" s="53" t="s">
        <v>18482</v>
      </c>
      <c r="L2621" s="53" t="s">
        <v>18483</v>
      </c>
      <c r="M2621" s="53" t="s">
        <v>279</v>
      </c>
      <c r="N2621" s="53">
        <v>2</v>
      </c>
      <c r="O2621" s="53">
        <v>15</v>
      </c>
      <c r="P2621" s="53"/>
      <c r="Q2621" s="53"/>
      <c r="R2621" s="53"/>
      <c r="S2621" s="53">
        <v>15</v>
      </c>
      <c r="T2621" s="53"/>
      <c r="U2621" s="53">
        <v>17</v>
      </c>
      <c r="V2621" s="30" t="s">
        <v>43</v>
      </c>
      <c r="W2621" s="28" t="s">
        <v>1617</v>
      </c>
      <c r="X2621" s="28"/>
      <c r="Y2621" s="49"/>
      <c r="Z2621" s="28"/>
      <c r="AA2621" s="28"/>
      <c r="AB2621" s="28"/>
      <c r="AC2621" s="28" t="s">
        <v>14378</v>
      </c>
      <c r="AD2621" s="28"/>
      <c r="AE2621" s="157"/>
    </row>
    <row r="2622" spans="2:31" ht="30" hidden="1" customHeight="1" x14ac:dyDescent="0.35">
      <c r="B2622" s="20">
        <v>2620</v>
      </c>
      <c r="C2622" s="53" t="s">
        <v>18484</v>
      </c>
      <c r="D2622" s="28">
        <v>64</v>
      </c>
      <c r="E2622" s="28" t="s">
        <v>18379</v>
      </c>
      <c r="F2622" s="28">
        <v>2303</v>
      </c>
      <c r="G2622" s="34" t="s">
        <v>14</v>
      </c>
      <c r="H2622" s="53" t="s">
        <v>14507</v>
      </c>
      <c r="I2622" s="53" t="s">
        <v>18485</v>
      </c>
      <c r="J2622" s="53" t="s">
        <v>18486</v>
      </c>
      <c r="K2622" s="53" t="s">
        <v>18487</v>
      </c>
      <c r="L2622" s="53" t="s">
        <v>18488</v>
      </c>
      <c r="M2622" s="53" t="s">
        <v>6625</v>
      </c>
      <c r="N2622" s="53">
        <v>2</v>
      </c>
      <c r="O2622" s="53">
        <v>15</v>
      </c>
      <c r="P2622" s="53">
        <v>4</v>
      </c>
      <c r="Q2622" s="53">
        <v>4</v>
      </c>
      <c r="R2622" s="53"/>
      <c r="S2622" s="53">
        <v>6</v>
      </c>
      <c r="T2622" s="53">
        <v>1</v>
      </c>
      <c r="U2622" s="53">
        <v>17</v>
      </c>
      <c r="V2622" s="30" t="s">
        <v>22</v>
      </c>
      <c r="W2622" s="28" t="s">
        <v>1617</v>
      </c>
      <c r="X2622" s="28"/>
      <c r="Y2622" s="49" t="s">
        <v>22304</v>
      </c>
      <c r="Z2622" s="28"/>
      <c r="AA2622" s="28"/>
      <c r="AB2622" s="28"/>
      <c r="AC2622" s="100" t="s">
        <v>13576</v>
      </c>
      <c r="AD2622" s="28"/>
      <c r="AE2622" s="157"/>
    </row>
    <row r="2623" spans="2:31" ht="30" hidden="1" customHeight="1" x14ac:dyDescent="0.35">
      <c r="B2623" s="20">
        <v>2621</v>
      </c>
      <c r="C2623" s="53" t="s">
        <v>18489</v>
      </c>
      <c r="D2623" s="28">
        <v>64</v>
      </c>
      <c r="E2623" s="28" t="s">
        <v>18380</v>
      </c>
      <c r="F2623" s="28">
        <v>2302</v>
      </c>
      <c r="G2623" s="34" t="s">
        <v>14</v>
      </c>
      <c r="H2623" s="53" t="s">
        <v>18490</v>
      </c>
      <c r="I2623" s="53" t="s">
        <v>18491</v>
      </c>
      <c r="J2623" s="53" t="s">
        <v>18492</v>
      </c>
      <c r="K2623" s="53" t="s">
        <v>18493</v>
      </c>
      <c r="L2623" s="53" t="s">
        <v>18494</v>
      </c>
      <c r="M2623" s="53" t="s">
        <v>6626</v>
      </c>
      <c r="N2623" s="53">
        <v>4</v>
      </c>
      <c r="O2623" s="53">
        <v>15</v>
      </c>
      <c r="P2623" s="53">
        <v>4</v>
      </c>
      <c r="Q2623" s="53">
        <v>8</v>
      </c>
      <c r="R2623" s="53"/>
      <c r="S2623" s="53">
        <v>3</v>
      </c>
      <c r="T2623" s="53"/>
      <c r="U2623" s="53">
        <v>19</v>
      </c>
      <c r="V2623" s="30" t="s">
        <v>43</v>
      </c>
      <c r="W2623" s="28" t="s">
        <v>1617</v>
      </c>
      <c r="X2623" s="28"/>
      <c r="Y2623" s="49" t="s">
        <v>22062</v>
      </c>
      <c r="Z2623" s="28"/>
      <c r="AA2623" s="28"/>
      <c r="AB2623" s="28"/>
      <c r="AC2623" s="28" t="s">
        <v>14378</v>
      </c>
      <c r="AD2623" s="28"/>
      <c r="AE2623" s="157"/>
    </row>
    <row r="2624" spans="2:31" ht="30" hidden="1" customHeight="1" x14ac:dyDescent="0.35">
      <c r="B2624" s="20">
        <v>2622</v>
      </c>
      <c r="C2624" s="53" t="s">
        <v>18495</v>
      </c>
      <c r="D2624" s="28">
        <v>64</v>
      </c>
      <c r="E2624" s="28" t="s">
        <v>18381</v>
      </c>
      <c r="F2624" s="28">
        <v>2313</v>
      </c>
      <c r="G2624" s="34" t="s">
        <v>14</v>
      </c>
      <c r="H2624" s="53" t="s">
        <v>14765</v>
      </c>
      <c r="I2624" s="53" t="s">
        <v>23810</v>
      </c>
      <c r="J2624" s="53" t="s">
        <v>18496</v>
      </c>
      <c r="K2624" s="53" t="s">
        <v>18497</v>
      </c>
      <c r="L2624" s="53" t="s">
        <v>18498</v>
      </c>
      <c r="M2624" s="53" t="s">
        <v>348</v>
      </c>
      <c r="N2624" s="53">
        <v>1</v>
      </c>
      <c r="O2624" s="53">
        <v>20</v>
      </c>
      <c r="P2624" s="53">
        <v>2</v>
      </c>
      <c r="Q2624" s="53">
        <v>1</v>
      </c>
      <c r="R2624" s="53">
        <v>2</v>
      </c>
      <c r="S2624" s="53">
        <v>13</v>
      </c>
      <c r="T2624" s="53">
        <v>2</v>
      </c>
      <c r="U2624" s="53">
        <v>21</v>
      </c>
      <c r="V2624" s="30" t="s">
        <v>43</v>
      </c>
      <c r="W2624" s="28" t="s">
        <v>1617</v>
      </c>
      <c r="X2624" s="28"/>
      <c r="Y2624" s="49" t="s">
        <v>23809</v>
      </c>
      <c r="Z2624" s="28"/>
      <c r="AA2624" s="28"/>
      <c r="AB2624" s="28"/>
      <c r="AC2624" s="100" t="s">
        <v>13564</v>
      </c>
      <c r="AD2624" s="28"/>
      <c r="AE2624" s="157"/>
    </row>
    <row r="2625" spans="2:31" ht="30" hidden="1" customHeight="1" x14ac:dyDescent="0.35">
      <c r="B2625" s="20">
        <v>2623</v>
      </c>
      <c r="C2625" s="53" t="s">
        <v>18499</v>
      </c>
      <c r="D2625" s="28">
        <v>64</v>
      </c>
      <c r="E2625" s="28" t="s">
        <v>18382</v>
      </c>
      <c r="F2625" s="28">
        <v>2307</v>
      </c>
      <c r="G2625" s="34" t="s">
        <v>14</v>
      </c>
      <c r="H2625" s="53" t="s">
        <v>14585</v>
      </c>
      <c r="I2625" s="53" t="s">
        <v>18500</v>
      </c>
      <c r="J2625" s="53" t="s">
        <v>18501</v>
      </c>
      <c r="K2625" s="53" t="s">
        <v>18502</v>
      </c>
      <c r="L2625" s="53" t="s">
        <v>18503</v>
      </c>
      <c r="M2625" s="53" t="s">
        <v>1121</v>
      </c>
      <c r="N2625" s="53">
        <v>3</v>
      </c>
      <c r="O2625" s="53">
        <v>20</v>
      </c>
      <c r="P2625" s="53"/>
      <c r="Q2625" s="53">
        <v>8</v>
      </c>
      <c r="R2625" s="53"/>
      <c r="S2625" s="53">
        <v>12</v>
      </c>
      <c r="T2625" s="53"/>
      <c r="U2625" s="53">
        <v>23</v>
      </c>
      <c r="V2625" s="30" t="s">
        <v>43</v>
      </c>
      <c r="W2625" s="28" t="s">
        <v>1617</v>
      </c>
      <c r="X2625" s="28" t="s">
        <v>1369</v>
      </c>
      <c r="Y2625" s="49" t="s">
        <v>23834</v>
      </c>
      <c r="Z2625" s="28"/>
      <c r="AA2625" s="28"/>
      <c r="AB2625" s="28"/>
      <c r="AC2625" s="100" t="s">
        <v>13564</v>
      </c>
      <c r="AD2625" s="28"/>
      <c r="AE2625" s="157"/>
    </row>
    <row r="2626" spans="2:31" ht="30" hidden="1" customHeight="1" x14ac:dyDescent="0.35">
      <c r="B2626" s="20">
        <v>2624</v>
      </c>
      <c r="C2626" s="53" t="s">
        <v>18504</v>
      </c>
      <c r="D2626" s="28">
        <v>64</v>
      </c>
      <c r="E2626" s="28" t="s">
        <v>18383</v>
      </c>
      <c r="F2626" s="28">
        <v>2314</v>
      </c>
      <c r="G2626" s="34" t="s">
        <v>14</v>
      </c>
      <c r="H2626" s="53" t="s">
        <v>13131</v>
      </c>
      <c r="I2626" s="53" t="s">
        <v>18505</v>
      </c>
      <c r="J2626" s="53" t="s">
        <v>18506</v>
      </c>
      <c r="K2626" s="53" t="s">
        <v>18507</v>
      </c>
      <c r="L2626" s="53" t="s">
        <v>18508</v>
      </c>
      <c r="M2626" s="53" t="s">
        <v>279</v>
      </c>
      <c r="N2626" s="53">
        <v>3</v>
      </c>
      <c r="O2626" s="53">
        <v>20</v>
      </c>
      <c r="P2626" s="53"/>
      <c r="Q2626" s="53">
        <v>6</v>
      </c>
      <c r="R2626" s="53"/>
      <c r="S2626" s="53">
        <v>14</v>
      </c>
      <c r="T2626" s="53"/>
      <c r="U2626" s="53">
        <v>23</v>
      </c>
      <c r="V2626" s="30" t="s">
        <v>43</v>
      </c>
      <c r="W2626" s="28" t="s">
        <v>1617</v>
      </c>
      <c r="X2626" s="28"/>
      <c r="Y2626" s="49"/>
      <c r="Z2626" s="28"/>
      <c r="AA2626" s="28"/>
      <c r="AB2626" s="28"/>
      <c r="AC2626" s="28" t="s">
        <v>14378</v>
      </c>
      <c r="AD2626" s="28"/>
      <c r="AE2626" s="157"/>
    </row>
    <row r="2627" spans="2:31" ht="30" hidden="1" customHeight="1" x14ac:dyDescent="0.35">
      <c r="B2627" s="20">
        <v>2625</v>
      </c>
      <c r="C2627" s="53" t="s">
        <v>18509</v>
      </c>
      <c r="D2627" s="28">
        <v>64</v>
      </c>
      <c r="E2627" s="28" t="s">
        <v>18384</v>
      </c>
      <c r="F2627" s="28">
        <v>2301</v>
      </c>
      <c r="G2627" s="34" t="s">
        <v>14</v>
      </c>
      <c r="H2627" s="53" t="s">
        <v>18510</v>
      </c>
      <c r="I2627" s="53" t="s">
        <v>18511</v>
      </c>
      <c r="J2627" s="53" t="s">
        <v>18512</v>
      </c>
      <c r="K2627" s="53" t="s">
        <v>18513</v>
      </c>
      <c r="L2627" s="53" t="s">
        <v>18514</v>
      </c>
      <c r="M2627" s="53" t="s">
        <v>18515</v>
      </c>
      <c r="N2627" s="53">
        <v>2</v>
      </c>
      <c r="O2627" s="53">
        <v>24</v>
      </c>
      <c r="P2627" s="53"/>
      <c r="Q2627" s="53"/>
      <c r="R2627" s="53"/>
      <c r="S2627" s="53"/>
      <c r="T2627" s="53">
        <v>24</v>
      </c>
      <c r="U2627" s="53">
        <v>26</v>
      </c>
      <c r="V2627" s="30" t="s">
        <v>43</v>
      </c>
      <c r="W2627" s="28" t="s">
        <v>1617</v>
      </c>
      <c r="X2627" s="28"/>
      <c r="Y2627" s="49" t="s">
        <v>21306</v>
      </c>
      <c r="Z2627" s="28"/>
      <c r="AA2627" s="28"/>
      <c r="AB2627" s="28"/>
      <c r="AC2627" s="102" t="s">
        <v>13569</v>
      </c>
      <c r="AD2627" s="28"/>
      <c r="AE2627" s="157"/>
    </row>
    <row r="2628" spans="2:31" ht="30" hidden="1" customHeight="1" x14ac:dyDescent="0.35">
      <c r="B2628" s="20">
        <v>2626</v>
      </c>
      <c r="C2628" s="53" t="s">
        <v>18516</v>
      </c>
      <c r="D2628" s="28">
        <v>64</v>
      </c>
      <c r="E2628" s="28" t="s">
        <v>18385</v>
      </c>
      <c r="F2628" s="28">
        <v>2313</v>
      </c>
      <c r="G2628" s="34" t="s">
        <v>14</v>
      </c>
      <c r="H2628" s="53" t="s">
        <v>18517</v>
      </c>
      <c r="I2628" s="53" t="s">
        <v>18518</v>
      </c>
      <c r="J2628" s="53" t="s">
        <v>18519</v>
      </c>
      <c r="K2628" s="53" t="s">
        <v>18520</v>
      </c>
      <c r="L2628" s="53" t="s">
        <v>18521</v>
      </c>
      <c r="M2628" s="53" t="s">
        <v>748</v>
      </c>
      <c r="N2628" s="53">
        <v>2</v>
      </c>
      <c r="O2628" s="53">
        <v>25</v>
      </c>
      <c r="P2628" s="53"/>
      <c r="Q2628" s="53"/>
      <c r="R2628" s="53"/>
      <c r="S2628" s="53"/>
      <c r="T2628" s="53">
        <v>25</v>
      </c>
      <c r="U2628" s="53">
        <v>27</v>
      </c>
      <c r="V2628" s="30" t="s">
        <v>43</v>
      </c>
      <c r="W2628" s="28" t="s">
        <v>1617</v>
      </c>
      <c r="X2628" s="28"/>
      <c r="Y2628" s="49" t="s">
        <v>22315</v>
      </c>
      <c r="Z2628" s="28"/>
      <c r="AA2628" s="28"/>
      <c r="AB2628" s="28"/>
      <c r="AC2628" s="102" t="s">
        <v>13562</v>
      </c>
      <c r="AD2628" s="28"/>
      <c r="AE2628" s="157"/>
    </row>
    <row r="2629" spans="2:31" ht="30" hidden="1" customHeight="1" x14ac:dyDescent="0.35">
      <c r="B2629" s="20">
        <v>2627</v>
      </c>
      <c r="C2629" s="53" t="s">
        <v>18522</v>
      </c>
      <c r="D2629" s="28">
        <v>64</v>
      </c>
      <c r="E2629" s="28" t="s">
        <v>18386</v>
      </c>
      <c r="F2629" s="28">
        <v>2301</v>
      </c>
      <c r="G2629" s="34" t="s">
        <v>14</v>
      </c>
      <c r="H2629" s="53" t="s">
        <v>12745</v>
      </c>
      <c r="I2629" s="53" t="s">
        <v>18523</v>
      </c>
      <c r="J2629" s="53" t="s">
        <v>18524</v>
      </c>
      <c r="K2629" s="53" t="s">
        <v>18525</v>
      </c>
      <c r="L2629" s="53" t="s">
        <v>18526</v>
      </c>
      <c r="M2629" s="20" t="s">
        <v>63</v>
      </c>
      <c r="N2629" s="53">
        <v>1</v>
      </c>
      <c r="O2629" s="53">
        <v>32</v>
      </c>
      <c r="P2629" s="53">
        <v>12</v>
      </c>
      <c r="Q2629" s="53">
        <v>3</v>
      </c>
      <c r="R2629" s="53"/>
      <c r="S2629" s="53">
        <v>15</v>
      </c>
      <c r="T2629" s="53">
        <v>2</v>
      </c>
      <c r="U2629" s="53">
        <v>33</v>
      </c>
      <c r="V2629" s="30" t="s">
        <v>43</v>
      </c>
      <c r="W2629" s="28" t="s">
        <v>1617</v>
      </c>
      <c r="X2629" s="28"/>
      <c r="Y2629" s="49" t="s">
        <v>20287</v>
      </c>
      <c r="Z2629" s="28"/>
      <c r="AA2629" s="28"/>
      <c r="AB2629" s="28"/>
      <c r="AC2629" s="100" t="s">
        <v>20361</v>
      </c>
      <c r="AD2629" s="28"/>
      <c r="AE2629" s="157"/>
    </row>
    <row r="2630" spans="2:31" ht="30" hidden="1" customHeight="1" x14ac:dyDescent="0.35">
      <c r="B2630" s="20">
        <v>2628</v>
      </c>
      <c r="C2630" s="53" t="s">
        <v>18527</v>
      </c>
      <c r="D2630" s="28">
        <v>64</v>
      </c>
      <c r="E2630" s="28" t="s">
        <v>18387</v>
      </c>
      <c r="F2630" s="28">
        <v>2303</v>
      </c>
      <c r="G2630" s="34" t="s">
        <v>14</v>
      </c>
      <c r="H2630" s="53" t="s">
        <v>13131</v>
      </c>
      <c r="I2630" s="53" t="s">
        <v>18528</v>
      </c>
      <c r="J2630" s="53" t="s">
        <v>18529</v>
      </c>
      <c r="K2630" s="53" t="s">
        <v>18530</v>
      </c>
      <c r="L2630" s="53" t="s">
        <v>18531</v>
      </c>
      <c r="M2630" s="53" t="s">
        <v>279</v>
      </c>
      <c r="N2630" s="53">
        <v>1</v>
      </c>
      <c r="O2630" s="53">
        <v>35</v>
      </c>
      <c r="P2630" s="53">
        <v>3</v>
      </c>
      <c r="Q2630" s="53">
        <v>1</v>
      </c>
      <c r="R2630" s="53"/>
      <c r="S2630" s="53">
        <v>31</v>
      </c>
      <c r="T2630" s="53"/>
      <c r="U2630" s="53">
        <v>36</v>
      </c>
      <c r="V2630" s="30" t="s">
        <v>43</v>
      </c>
      <c r="W2630" s="28" t="s">
        <v>1636</v>
      </c>
      <c r="X2630" s="28"/>
      <c r="Y2630" s="49" t="s">
        <v>22608</v>
      </c>
      <c r="Z2630" s="28"/>
      <c r="AA2630" s="28"/>
      <c r="AB2630" s="28"/>
      <c r="AC2630" s="28" t="s">
        <v>14378</v>
      </c>
      <c r="AD2630" s="28"/>
      <c r="AE2630" s="157"/>
    </row>
    <row r="2631" spans="2:31" ht="30" hidden="1" customHeight="1" x14ac:dyDescent="0.35">
      <c r="B2631" s="20">
        <v>2629</v>
      </c>
      <c r="C2631" s="53" t="s">
        <v>18532</v>
      </c>
      <c r="D2631" s="28">
        <v>64</v>
      </c>
      <c r="E2631" s="28" t="s">
        <v>18388</v>
      </c>
      <c r="F2631" s="28">
        <v>2301</v>
      </c>
      <c r="G2631" s="34" t="s">
        <v>14</v>
      </c>
      <c r="H2631" s="53" t="s">
        <v>13131</v>
      </c>
      <c r="I2631" s="53" t="s">
        <v>18533</v>
      </c>
      <c r="J2631" s="53" t="s">
        <v>18534</v>
      </c>
      <c r="K2631" s="53" t="s">
        <v>18535</v>
      </c>
      <c r="L2631" s="53" t="s">
        <v>18536</v>
      </c>
      <c r="M2631" s="53" t="s">
        <v>279</v>
      </c>
      <c r="N2631" s="53">
        <v>1</v>
      </c>
      <c r="O2631" s="53">
        <v>35</v>
      </c>
      <c r="P2631" s="53">
        <v>20</v>
      </c>
      <c r="Q2631" s="53">
        <v>3</v>
      </c>
      <c r="R2631" s="53">
        <v>2</v>
      </c>
      <c r="S2631" s="53">
        <v>5</v>
      </c>
      <c r="T2631" s="53">
        <v>5</v>
      </c>
      <c r="U2631" s="53">
        <v>36</v>
      </c>
      <c r="V2631" s="30" t="s">
        <v>22</v>
      </c>
      <c r="W2631" s="28" t="s">
        <v>1636</v>
      </c>
      <c r="X2631" s="28"/>
      <c r="Y2631" s="49" t="s">
        <v>21251</v>
      </c>
      <c r="Z2631" s="28"/>
      <c r="AA2631" s="28"/>
      <c r="AB2631" s="28"/>
      <c r="AC2631" s="28" t="s">
        <v>14378</v>
      </c>
      <c r="AD2631" s="28"/>
      <c r="AE2631" s="157"/>
    </row>
    <row r="2632" spans="2:31" ht="30" hidden="1" customHeight="1" x14ac:dyDescent="0.35">
      <c r="B2632" s="20">
        <v>2630</v>
      </c>
      <c r="C2632" s="53" t="s">
        <v>18537</v>
      </c>
      <c r="D2632" s="28">
        <v>64</v>
      </c>
      <c r="E2632" s="28" t="s">
        <v>18389</v>
      </c>
      <c r="F2632" s="28">
        <v>2306</v>
      </c>
      <c r="G2632" s="34" t="s">
        <v>14</v>
      </c>
      <c r="H2632" s="53" t="s">
        <v>13131</v>
      </c>
      <c r="I2632" s="53" t="s">
        <v>18538</v>
      </c>
      <c r="J2632" s="53" t="s">
        <v>18539</v>
      </c>
      <c r="K2632" s="53" t="s">
        <v>18540</v>
      </c>
      <c r="L2632" s="53" t="s">
        <v>18541</v>
      </c>
      <c r="M2632" s="53" t="s">
        <v>279</v>
      </c>
      <c r="N2632" s="53">
        <v>1</v>
      </c>
      <c r="O2632" s="53">
        <v>36</v>
      </c>
      <c r="P2632" s="53">
        <v>5</v>
      </c>
      <c r="Q2632" s="53">
        <v>10</v>
      </c>
      <c r="R2632" s="53">
        <v>5</v>
      </c>
      <c r="S2632" s="53">
        <v>10</v>
      </c>
      <c r="T2632" s="53">
        <v>6</v>
      </c>
      <c r="U2632" s="53">
        <v>37</v>
      </c>
      <c r="V2632" s="30" t="s">
        <v>43</v>
      </c>
      <c r="W2632" s="28" t="s">
        <v>1636</v>
      </c>
      <c r="X2632" s="28"/>
      <c r="Y2632" s="49" t="s">
        <v>22018</v>
      </c>
      <c r="Z2632" s="28"/>
      <c r="AA2632" s="28"/>
      <c r="AB2632" s="28"/>
      <c r="AC2632" s="28" t="s">
        <v>14378</v>
      </c>
      <c r="AD2632" s="28"/>
      <c r="AE2632" s="157"/>
    </row>
    <row r="2633" spans="2:31" ht="30" hidden="1" customHeight="1" x14ac:dyDescent="0.35">
      <c r="B2633" s="20">
        <v>2631</v>
      </c>
      <c r="C2633" s="53" t="s">
        <v>18542</v>
      </c>
      <c r="D2633" s="28">
        <v>64</v>
      </c>
      <c r="E2633" s="28" t="s">
        <v>18390</v>
      </c>
      <c r="F2633" s="28">
        <v>2307</v>
      </c>
      <c r="G2633" s="34" t="s">
        <v>14</v>
      </c>
      <c r="H2633" s="53" t="s">
        <v>13131</v>
      </c>
      <c r="I2633" s="53" t="s">
        <v>18543</v>
      </c>
      <c r="J2633" s="53" t="s">
        <v>18544</v>
      </c>
      <c r="K2633" s="53" t="s">
        <v>18545</v>
      </c>
      <c r="L2633" s="53" t="s">
        <v>18546</v>
      </c>
      <c r="M2633" s="53" t="s">
        <v>279</v>
      </c>
      <c r="N2633" s="53">
        <v>2</v>
      </c>
      <c r="O2633" s="53">
        <v>35</v>
      </c>
      <c r="P2633" s="53"/>
      <c r="Q2633" s="53">
        <v>1</v>
      </c>
      <c r="R2633" s="53">
        <v>7</v>
      </c>
      <c r="S2633" s="53">
        <v>27</v>
      </c>
      <c r="T2633" s="53"/>
      <c r="U2633" s="53">
        <v>37</v>
      </c>
      <c r="V2633" s="30" t="s">
        <v>43</v>
      </c>
      <c r="W2633" s="28" t="s">
        <v>1636</v>
      </c>
      <c r="X2633" s="28"/>
      <c r="Y2633" s="49" t="s">
        <v>24223</v>
      </c>
      <c r="Z2633" s="28"/>
      <c r="AA2633" s="28"/>
      <c r="AB2633" s="28"/>
      <c r="AC2633" s="28" t="s">
        <v>14378</v>
      </c>
      <c r="AD2633" s="28"/>
      <c r="AE2633" s="157"/>
    </row>
    <row r="2634" spans="2:31" ht="30" hidden="1" customHeight="1" x14ac:dyDescent="0.35">
      <c r="B2634" s="20">
        <v>2632</v>
      </c>
      <c r="C2634" s="53" t="s">
        <v>18547</v>
      </c>
      <c r="D2634" s="28">
        <v>64</v>
      </c>
      <c r="E2634" s="28" t="s">
        <v>18391</v>
      </c>
      <c r="F2634" s="28">
        <v>2310</v>
      </c>
      <c r="G2634" s="34" t="s">
        <v>14</v>
      </c>
      <c r="H2634" s="53" t="s">
        <v>14585</v>
      </c>
      <c r="I2634" s="53" t="s">
        <v>18548</v>
      </c>
      <c r="J2634" s="53" t="s">
        <v>18549</v>
      </c>
      <c r="K2634" s="53" t="s">
        <v>18550</v>
      </c>
      <c r="L2634" s="53" t="s">
        <v>18551</v>
      </c>
      <c r="M2634" s="53" t="s">
        <v>1121</v>
      </c>
      <c r="N2634" s="53">
        <v>5</v>
      </c>
      <c r="O2634" s="53">
        <v>35</v>
      </c>
      <c r="P2634" s="53">
        <v>3</v>
      </c>
      <c r="Q2634" s="53">
        <v>17</v>
      </c>
      <c r="R2634" s="53"/>
      <c r="S2634" s="53">
        <v>15</v>
      </c>
      <c r="T2634" s="53"/>
      <c r="U2634" s="53">
        <v>40</v>
      </c>
      <c r="V2634" s="30" t="s">
        <v>22</v>
      </c>
      <c r="W2634" s="28" t="s">
        <v>1636</v>
      </c>
      <c r="X2634" s="28"/>
      <c r="Y2634" s="49"/>
      <c r="Z2634" s="28"/>
      <c r="AA2634" s="28"/>
      <c r="AB2634" s="28"/>
      <c r="AC2634" s="100" t="s">
        <v>13564</v>
      </c>
      <c r="AD2634" s="28"/>
      <c r="AE2634" s="157"/>
    </row>
    <row r="2635" spans="2:31" ht="30" customHeight="1" x14ac:dyDescent="0.35">
      <c r="B2635" s="20">
        <v>2633</v>
      </c>
      <c r="C2635" s="53" t="s">
        <v>18552</v>
      </c>
      <c r="D2635" s="28">
        <v>64</v>
      </c>
      <c r="E2635" s="28" t="s">
        <v>18392</v>
      </c>
      <c r="F2635" s="28">
        <v>2313</v>
      </c>
      <c r="G2635" s="34" t="s">
        <v>14</v>
      </c>
      <c r="H2635" s="53" t="s">
        <v>18553</v>
      </c>
      <c r="I2635" s="53" t="s">
        <v>18554</v>
      </c>
      <c r="J2635" s="53" t="s">
        <v>18555</v>
      </c>
      <c r="K2635" s="53" t="s">
        <v>18556</v>
      </c>
      <c r="L2635" s="53" t="s">
        <v>18557</v>
      </c>
      <c r="M2635" s="53" t="s">
        <v>7116</v>
      </c>
      <c r="N2635" s="53">
        <v>4</v>
      </c>
      <c r="O2635" s="53">
        <v>37</v>
      </c>
      <c r="P2635" s="53"/>
      <c r="Q2635" s="53">
        <v>15</v>
      </c>
      <c r="R2635" s="53">
        <v>4</v>
      </c>
      <c r="S2635" s="53">
        <v>10</v>
      </c>
      <c r="T2635" s="53">
        <v>8</v>
      </c>
      <c r="U2635" s="53">
        <v>41</v>
      </c>
      <c r="V2635" s="30" t="s">
        <v>43</v>
      </c>
      <c r="W2635" s="28" t="s">
        <v>1636</v>
      </c>
      <c r="X2635" s="28"/>
      <c r="Y2635" s="49"/>
      <c r="Z2635" s="28"/>
      <c r="AA2635" s="28"/>
      <c r="AB2635" s="28"/>
      <c r="AC2635" s="102" t="s">
        <v>13560</v>
      </c>
      <c r="AD2635" s="28"/>
      <c r="AE2635" s="157"/>
    </row>
    <row r="2636" spans="2:31" ht="30" customHeight="1" x14ac:dyDescent="0.35">
      <c r="B2636" s="20">
        <v>2634</v>
      </c>
      <c r="C2636" s="53" t="s">
        <v>18558</v>
      </c>
      <c r="D2636" s="28">
        <v>64</v>
      </c>
      <c r="E2636" s="28" t="s">
        <v>18393</v>
      </c>
      <c r="F2636" s="28">
        <v>2312</v>
      </c>
      <c r="G2636" s="34" t="s">
        <v>14</v>
      </c>
      <c r="H2636" s="53" t="s">
        <v>14492</v>
      </c>
      <c r="I2636" s="53" t="s">
        <v>18559</v>
      </c>
      <c r="J2636" s="53" t="s">
        <v>18560</v>
      </c>
      <c r="K2636" s="53" t="s">
        <v>18561</v>
      </c>
      <c r="L2636" s="53" t="s">
        <v>18562</v>
      </c>
      <c r="M2636" s="53" t="s">
        <v>1314</v>
      </c>
      <c r="N2636" s="53">
        <v>1</v>
      </c>
      <c r="O2636" s="53">
        <v>50</v>
      </c>
      <c r="P2636" s="53">
        <v>10</v>
      </c>
      <c r="Q2636" s="53">
        <v>35</v>
      </c>
      <c r="R2636" s="53"/>
      <c r="S2636" s="53"/>
      <c r="T2636" s="53">
        <v>5</v>
      </c>
      <c r="U2636" s="53">
        <v>51</v>
      </c>
      <c r="V2636" s="30" t="s">
        <v>22</v>
      </c>
      <c r="W2636" s="28" t="s">
        <v>1636</v>
      </c>
      <c r="X2636" s="28"/>
      <c r="Y2636" s="49" t="s">
        <v>20661</v>
      </c>
      <c r="Z2636" s="28"/>
      <c r="AA2636" s="28"/>
      <c r="AB2636" s="28"/>
      <c r="AC2636" s="100" t="s">
        <v>13575</v>
      </c>
      <c r="AD2636" s="28"/>
      <c r="AE2636" s="157"/>
    </row>
    <row r="2637" spans="2:31" ht="30" hidden="1" customHeight="1" x14ac:dyDescent="0.35">
      <c r="B2637" s="20">
        <v>2635</v>
      </c>
      <c r="C2637" s="53" t="s">
        <v>18563</v>
      </c>
      <c r="D2637" s="28">
        <v>64</v>
      </c>
      <c r="E2637" s="28" t="s">
        <v>18394</v>
      </c>
      <c r="F2637" s="28">
        <v>2302</v>
      </c>
      <c r="G2637" s="34" t="s">
        <v>14</v>
      </c>
      <c r="H2637" s="53" t="s">
        <v>13131</v>
      </c>
      <c r="I2637" s="53" t="s">
        <v>18564</v>
      </c>
      <c r="J2637" s="53" t="s">
        <v>18565</v>
      </c>
      <c r="K2637" s="53" t="s">
        <v>18566</v>
      </c>
      <c r="L2637" s="53" t="s">
        <v>18567</v>
      </c>
      <c r="M2637" s="53" t="s">
        <v>279</v>
      </c>
      <c r="N2637" s="53">
        <v>1</v>
      </c>
      <c r="O2637" s="53">
        <v>50</v>
      </c>
      <c r="P2637" s="53">
        <v>1</v>
      </c>
      <c r="Q2637" s="53">
        <v>25</v>
      </c>
      <c r="R2637" s="53">
        <v>2</v>
      </c>
      <c r="S2637" s="53">
        <v>19</v>
      </c>
      <c r="T2637" s="53">
        <v>3</v>
      </c>
      <c r="U2637" s="53">
        <v>51</v>
      </c>
      <c r="V2637" s="30" t="s">
        <v>43</v>
      </c>
      <c r="W2637" s="28" t="s">
        <v>1636</v>
      </c>
      <c r="X2637" s="28"/>
      <c r="Y2637" s="49" t="s">
        <v>20282</v>
      </c>
      <c r="Z2637" s="28"/>
      <c r="AA2637" s="28"/>
      <c r="AB2637" s="28"/>
      <c r="AC2637" s="28" t="s">
        <v>14378</v>
      </c>
      <c r="AD2637" s="28"/>
      <c r="AE2637" s="157"/>
    </row>
    <row r="2638" spans="2:31" ht="30" hidden="1" customHeight="1" x14ac:dyDescent="0.35">
      <c r="B2638" s="20">
        <v>2636</v>
      </c>
      <c r="C2638" s="53" t="s">
        <v>18568</v>
      </c>
      <c r="D2638" s="28">
        <v>64</v>
      </c>
      <c r="E2638" s="28" t="s">
        <v>18395</v>
      </c>
      <c r="F2638" s="28">
        <v>2315</v>
      </c>
      <c r="G2638" s="34" t="s">
        <v>14</v>
      </c>
      <c r="H2638" s="53" t="s">
        <v>18569</v>
      </c>
      <c r="I2638" s="53" t="s">
        <v>18570</v>
      </c>
      <c r="J2638" s="53" t="s">
        <v>18571</v>
      </c>
      <c r="K2638" s="53" t="s">
        <v>18572</v>
      </c>
      <c r="L2638" s="53" t="s">
        <v>18573</v>
      </c>
      <c r="M2638" s="53" t="s">
        <v>6841</v>
      </c>
      <c r="N2638" s="53">
        <v>3</v>
      </c>
      <c r="O2638" s="53">
        <v>50</v>
      </c>
      <c r="P2638" s="53">
        <v>2</v>
      </c>
      <c r="Q2638" s="53">
        <v>27</v>
      </c>
      <c r="R2638" s="53">
        <v>1</v>
      </c>
      <c r="S2638" s="53">
        <v>20</v>
      </c>
      <c r="T2638" s="53"/>
      <c r="U2638" s="53">
        <v>53</v>
      </c>
      <c r="V2638" s="30" t="s">
        <v>43</v>
      </c>
      <c r="W2638" s="28" t="s">
        <v>1636</v>
      </c>
      <c r="X2638" s="28"/>
      <c r="Y2638" s="49" t="s">
        <v>22064</v>
      </c>
      <c r="Z2638" s="28"/>
      <c r="AA2638" s="28"/>
      <c r="AB2638" s="28"/>
      <c r="AC2638" s="102" t="s">
        <v>13562</v>
      </c>
      <c r="AD2638" s="28"/>
      <c r="AE2638" s="157"/>
    </row>
    <row r="2639" spans="2:31" ht="30" hidden="1" customHeight="1" x14ac:dyDescent="0.35">
      <c r="B2639" s="20">
        <v>2637</v>
      </c>
      <c r="C2639" s="53" t="s">
        <v>18574</v>
      </c>
      <c r="D2639" s="28">
        <v>64</v>
      </c>
      <c r="E2639" s="28" t="s">
        <v>18396</v>
      </c>
      <c r="F2639" s="28">
        <v>2302</v>
      </c>
      <c r="G2639" s="34" t="s">
        <v>14</v>
      </c>
      <c r="H2639" s="53" t="s">
        <v>18575</v>
      </c>
      <c r="I2639" s="53" t="s">
        <v>18576</v>
      </c>
      <c r="J2639" s="53" t="s">
        <v>18577</v>
      </c>
      <c r="K2639" s="53" t="s">
        <v>18578</v>
      </c>
      <c r="L2639" s="53" t="s">
        <v>18579</v>
      </c>
      <c r="M2639" s="53" t="s">
        <v>6841</v>
      </c>
      <c r="N2639" s="53">
        <v>4</v>
      </c>
      <c r="O2639" s="53">
        <v>60</v>
      </c>
      <c r="P2639" s="53"/>
      <c r="Q2639" s="53"/>
      <c r="R2639" s="53"/>
      <c r="S2639" s="53"/>
      <c r="T2639" s="53">
        <v>60</v>
      </c>
      <c r="U2639" s="53">
        <v>64</v>
      </c>
      <c r="V2639" s="30" t="s">
        <v>22</v>
      </c>
      <c r="W2639" s="28" t="s">
        <v>1636</v>
      </c>
      <c r="X2639" s="28"/>
      <c r="Y2639" s="49" t="s">
        <v>21281</v>
      </c>
      <c r="Z2639" s="28"/>
      <c r="AA2639" s="28"/>
      <c r="AB2639" s="28"/>
      <c r="AC2639" s="102" t="s">
        <v>13562</v>
      </c>
      <c r="AD2639" s="28"/>
      <c r="AE2639" s="157"/>
    </row>
    <row r="2640" spans="2:31" ht="30" hidden="1" customHeight="1" x14ac:dyDescent="0.35">
      <c r="B2640" s="20">
        <v>2638</v>
      </c>
      <c r="C2640" s="53" t="s">
        <v>18580</v>
      </c>
      <c r="D2640" s="28">
        <v>64</v>
      </c>
      <c r="E2640" s="28" t="s">
        <v>18397</v>
      </c>
      <c r="F2640" s="28">
        <v>2301</v>
      </c>
      <c r="G2640" s="34" t="s">
        <v>14</v>
      </c>
      <c r="H2640" s="53" t="s">
        <v>14656</v>
      </c>
      <c r="I2640" s="53" t="s">
        <v>18581</v>
      </c>
      <c r="J2640" s="53" t="s">
        <v>18582</v>
      </c>
      <c r="K2640" s="53" t="s">
        <v>18583</v>
      </c>
      <c r="L2640" s="53" t="s">
        <v>18584</v>
      </c>
      <c r="M2640" s="53" t="s">
        <v>1121</v>
      </c>
      <c r="N2640" s="53">
        <v>1</v>
      </c>
      <c r="O2640" s="53">
        <v>2</v>
      </c>
      <c r="P2640" s="53"/>
      <c r="Q2640" s="53"/>
      <c r="R2640" s="53"/>
      <c r="S2640" s="53">
        <v>2</v>
      </c>
      <c r="T2640" s="53"/>
      <c r="U2640" s="53">
        <v>3</v>
      </c>
      <c r="V2640" s="30" t="s">
        <v>22</v>
      </c>
      <c r="W2640" s="28" t="s">
        <v>1636</v>
      </c>
      <c r="X2640" s="28"/>
      <c r="Y2640" s="49" t="s">
        <v>21287</v>
      </c>
      <c r="Z2640" s="28"/>
      <c r="AA2640" s="28"/>
      <c r="AB2640" s="28"/>
      <c r="AC2640" s="100" t="s">
        <v>13564</v>
      </c>
      <c r="AD2640" s="28"/>
      <c r="AE2640" s="157"/>
    </row>
    <row r="2641" spans="2:31" ht="30" customHeight="1" x14ac:dyDescent="0.35">
      <c r="B2641" s="20">
        <v>2639</v>
      </c>
      <c r="C2641" s="53" t="s">
        <v>18585</v>
      </c>
      <c r="D2641" s="28">
        <v>64</v>
      </c>
      <c r="E2641" s="28" t="s">
        <v>18398</v>
      </c>
      <c r="F2641" s="28">
        <v>2301</v>
      </c>
      <c r="G2641" s="34" t="s">
        <v>14</v>
      </c>
      <c r="H2641" s="53" t="s">
        <v>12706</v>
      </c>
      <c r="I2641" s="53" t="s">
        <v>18586</v>
      </c>
      <c r="J2641" s="53" t="s">
        <v>18587</v>
      </c>
      <c r="K2641" s="53" t="s">
        <v>18588</v>
      </c>
      <c r="L2641" s="53" t="s">
        <v>18589</v>
      </c>
      <c r="M2641" s="53" t="s">
        <v>1314</v>
      </c>
      <c r="N2641" s="53">
        <v>1</v>
      </c>
      <c r="O2641" s="53">
        <v>80</v>
      </c>
      <c r="P2641" s="53"/>
      <c r="Q2641" s="53"/>
      <c r="R2641" s="53"/>
      <c r="S2641" s="53"/>
      <c r="T2641" s="53">
        <v>80</v>
      </c>
      <c r="U2641" s="53">
        <v>81</v>
      </c>
      <c r="V2641" s="30" t="s">
        <v>22</v>
      </c>
      <c r="W2641" s="28" t="s">
        <v>1636</v>
      </c>
      <c r="X2641" s="28"/>
      <c r="Y2641" s="49" t="s">
        <v>21261</v>
      </c>
      <c r="Z2641" s="28"/>
      <c r="AA2641" s="28"/>
      <c r="AB2641" s="28"/>
      <c r="AC2641" s="100" t="s">
        <v>13575</v>
      </c>
      <c r="AD2641" s="28"/>
      <c r="AE2641" s="157"/>
    </row>
    <row r="2642" spans="2:31" ht="30" hidden="1" customHeight="1" x14ac:dyDescent="0.35">
      <c r="B2642" s="20">
        <v>2640</v>
      </c>
      <c r="C2642" s="53" t="s">
        <v>18590</v>
      </c>
      <c r="D2642" s="28">
        <v>64</v>
      </c>
      <c r="E2642" s="28" t="s">
        <v>18399</v>
      </c>
      <c r="F2642" s="28">
        <v>2312</v>
      </c>
      <c r="G2642" s="34" t="s">
        <v>14</v>
      </c>
      <c r="H2642" s="53" t="s">
        <v>13131</v>
      </c>
      <c r="I2642" s="53" t="s">
        <v>18591</v>
      </c>
      <c r="J2642" s="53" t="s">
        <v>18592</v>
      </c>
      <c r="K2642" s="53" t="s">
        <v>18593</v>
      </c>
      <c r="L2642" s="53" t="s">
        <v>18594</v>
      </c>
      <c r="M2642" s="53" t="s">
        <v>279</v>
      </c>
      <c r="N2642" s="53">
        <v>2</v>
      </c>
      <c r="O2642" s="53">
        <v>98</v>
      </c>
      <c r="P2642" s="53"/>
      <c r="Q2642" s="53"/>
      <c r="R2642" s="53"/>
      <c r="S2642" s="53"/>
      <c r="T2642" s="53">
        <v>98</v>
      </c>
      <c r="U2642" s="53">
        <v>100</v>
      </c>
      <c r="V2642" s="30" t="s">
        <v>22</v>
      </c>
      <c r="W2642" s="28" t="s">
        <v>1636</v>
      </c>
      <c r="X2642" s="28"/>
      <c r="Y2642" s="49" t="s">
        <v>21283</v>
      </c>
      <c r="Z2642" s="28"/>
      <c r="AA2642" s="28"/>
      <c r="AB2642" s="28"/>
      <c r="AC2642" s="28" t="s">
        <v>14378</v>
      </c>
      <c r="AD2642" s="28"/>
      <c r="AE2642" s="157"/>
    </row>
    <row r="2643" spans="2:31" ht="30" hidden="1" customHeight="1" x14ac:dyDescent="0.35">
      <c r="B2643" s="20">
        <v>2641</v>
      </c>
      <c r="C2643" s="53" t="s">
        <v>18595</v>
      </c>
      <c r="D2643" s="28">
        <v>64</v>
      </c>
      <c r="E2643" s="28" t="s">
        <v>18400</v>
      </c>
      <c r="F2643" s="28">
        <v>2312</v>
      </c>
      <c r="G2643" s="34" t="s">
        <v>14</v>
      </c>
      <c r="H2643" s="53" t="s">
        <v>13131</v>
      </c>
      <c r="I2643" s="53" t="s">
        <v>18596</v>
      </c>
      <c r="J2643" s="53" t="s">
        <v>18597</v>
      </c>
      <c r="K2643" s="53" t="s">
        <v>18598</v>
      </c>
      <c r="L2643" s="53" t="s">
        <v>18599</v>
      </c>
      <c r="M2643" s="53" t="s">
        <v>279</v>
      </c>
      <c r="N2643" s="53">
        <v>2</v>
      </c>
      <c r="O2643" s="53">
        <v>98</v>
      </c>
      <c r="P2643" s="53"/>
      <c r="Q2643" s="53"/>
      <c r="R2643" s="53"/>
      <c r="S2643" s="53"/>
      <c r="T2643" s="53">
        <v>98</v>
      </c>
      <c r="U2643" s="53">
        <v>100</v>
      </c>
      <c r="V2643" s="30" t="s">
        <v>43</v>
      </c>
      <c r="W2643" s="28" t="s">
        <v>1636</v>
      </c>
      <c r="X2643" s="28"/>
      <c r="Y2643" s="49" t="s">
        <v>22587</v>
      </c>
      <c r="Z2643" s="28"/>
      <c r="AA2643" s="28"/>
      <c r="AB2643" s="28"/>
      <c r="AC2643" s="28" t="s">
        <v>14378</v>
      </c>
      <c r="AD2643" s="28"/>
      <c r="AE2643" s="157"/>
    </row>
    <row r="2644" spans="2:31" ht="30" hidden="1" customHeight="1" x14ac:dyDescent="0.35">
      <c r="B2644" s="20">
        <v>2642</v>
      </c>
      <c r="C2644" s="53" t="s">
        <v>18600</v>
      </c>
      <c r="D2644" s="28">
        <v>64</v>
      </c>
      <c r="E2644" s="28" t="s">
        <v>18401</v>
      </c>
      <c r="F2644" s="28">
        <v>2302</v>
      </c>
      <c r="G2644" s="34" t="s">
        <v>14</v>
      </c>
      <c r="H2644" s="53" t="s">
        <v>13131</v>
      </c>
      <c r="I2644" s="53" t="s">
        <v>18601</v>
      </c>
      <c r="J2644" s="53" t="s">
        <v>18602</v>
      </c>
      <c r="K2644" s="53" t="s">
        <v>18603</v>
      </c>
      <c r="L2644" s="53" t="s">
        <v>18604</v>
      </c>
      <c r="M2644" s="53" t="s">
        <v>279</v>
      </c>
      <c r="N2644" s="53">
        <v>3</v>
      </c>
      <c r="O2644" s="53">
        <v>97</v>
      </c>
      <c r="P2644" s="53"/>
      <c r="Q2644" s="53">
        <v>50</v>
      </c>
      <c r="R2644" s="53"/>
      <c r="S2644" s="53"/>
      <c r="T2644" s="53">
        <v>47</v>
      </c>
      <c r="U2644" s="53">
        <v>100</v>
      </c>
      <c r="V2644" s="30" t="s">
        <v>43</v>
      </c>
      <c r="W2644" s="28" t="s">
        <v>1636</v>
      </c>
      <c r="X2644" s="28"/>
      <c r="Y2644" s="49" t="s">
        <v>22379</v>
      </c>
      <c r="Z2644" s="28"/>
      <c r="AA2644" s="28"/>
      <c r="AB2644" s="28"/>
      <c r="AC2644" s="28" t="s">
        <v>14378</v>
      </c>
      <c r="AD2644" s="28"/>
      <c r="AE2644" s="157"/>
    </row>
    <row r="2645" spans="2:31" ht="30" customHeight="1" x14ac:dyDescent="0.35">
      <c r="B2645" s="20">
        <v>2643</v>
      </c>
      <c r="C2645" s="53" t="s">
        <v>18605</v>
      </c>
      <c r="D2645" s="28">
        <v>64</v>
      </c>
      <c r="E2645" s="28" t="s">
        <v>18402</v>
      </c>
      <c r="F2645" s="28">
        <v>2314</v>
      </c>
      <c r="G2645" s="34" t="s">
        <v>14</v>
      </c>
      <c r="H2645" s="53" t="s">
        <v>18606</v>
      </c>
      <c r="I2645" s="53" t="s">
        <v>18607</v>
      </c>
      <c r="J2645" s="53" t="s">
        <v>18608</v>
      </c>
      <c r="K2645" s="53" t="s">
        <v>18609</v>
      </c>
      <c r="L2645" s="53" t="s">
        <v>18610</v>
      </c>
      <c r="M2645" s="53" t="s">
        <v>126</v>
      </c>
      <c r="N2645" s="53">
        <v>4</v>
      </c>
      <c r="O2645" s="53">
        <v>96</v>
      </c>
      <c r="P2645" s="53"/>
      <c r="Q2645" s="53">
        <v>5</v>
      </c>
      <c r="R2645" s="53"/>
      <c r="S2645" s="53">
        <v>91</v>
      </c>
      <c r="T2645" s="53"/>
      <c r="U2645" s="53">
        <v>100</v>
      </c>
      <c r="V2645" s="30" t="s">
        <v>22</v>
      </c>
      <c r="W2645" s="28" t="s">
        <v>1636</v>
      </c>
      <c r="X2645" s="28"/>
      <c r="Y2645" s="49" t="s">
        <v>21253</v>
      </c>
      <c r="Z2645" s="28"/>
      <c r="AA2645" s="28"/>
      <c r="AB2645" s="28"/>
      <c r="AC2645" s="102" t="s">
        <v>13556</v>
      </c>
      <c r="AD2645" s="28"/>
      <c r="AE2645" s="157"/>
    </row>
    <row r="2646" spans="2:31" ht="30" hidden="1" customHeight="1" x14ac:dyDescent="0.35">
      <c r="B2646" s="20">
        <v>2644</v>
      </c>
      <c r="C2646" s="53" t="s">
        <v>18611</v>
      </c>
      <c r="D2646" s="28">
        <v>64</v>
      </c>
      <c r="E2646" s="28" t="s">
        <v>18403</v>
      </c>
      <c r="F2646" s="28">
        <v>2313</v>
      </c>
      <c r="G2646" s="34" t="s">
        <v>14</v>
      </c>
      <c r="H2646" s="53" t="s">
        <v>14585</v>
      </c>
      <c r="I2646" s="53" t="s">
        <v>18612</v>
      </c>
      <c r="J2646" s="53" t="s">
        <v>9523</v>
      </c>
      <c r="K2646" s="53" t="s">
        <v>18613</v>
      </c>
      <c r="L2646" s="53" t="s">
        <v>18614</v>
      </c>
      <c r="M2646" s="53" t="s">
        <v>1121</v>
      </c>
      <c r="N2646" s="53">
        <v>1</v>
      </c>
      <c r="O2646" s="53">
        <v>99</v>
      </c>
      <c r="P2646" s="53">
        <v>2</v>
      </c>
      <c r="Q2646" s="53">
        <v>7</v>
      </c>
      <c r="R2646" s="53"/>
      <c r="S2646" s="53">
        <v>90</v>
      </c>
      <c r="T2646" s="53"/>
      <c r="U2646" s="53">
        <v>100</v>
      </c>
      <c r="V2646" s="30" t="s">
        <v>22</v>
      </c>
      <c r="W2646" s="28" t="s">
        <v>1636</v>
      </c>
      <c r="X2646" s="28"/>
      <c r="Y2646" s="49" t="s">
        <v>22366</v>
      </c>
      <c r="Z2646" s="28"/>
      <c r="AA2646" s="28"/>
      <c r="AB2646" s="28"/>
      <c r="AC2646" s="100" t="s">
        <v>13564</v>
      </c>
      <c r="AD2646" s="28"/>
      <c r="AE2646" s="157"/>
    </row>
    <row r="2647" spans="2:31" ht="30" customHeight="1" x14ac:dyDescent="0.35">
      <c r="B2647" s="20">
        <v>2645</v>
      </c>
      <c r="C2647" s="53" t="s">
        <v>18665</v>
      </c>
      <c r="D2647" s="28">
        <v>65</v>
      </c>
      <c r="E2647" s="28" t="s">
        <v>18616</v>
      </c>
      <c r="F2647" s="28">
        <v>2310</v>
      </c>
      <c r="G2647" s="34" t="s">
        <v>14</v>
      </c>
      <c r="H2647" s="53" t="s">
        <v>18666</v>
      </c>
      <c r="I2647" s="53" t="s">
        <v>18667</v>
      </c>
      <c r="J2647" s="53" t="s">
        <v>18668</v>
      </c>
      <c r="K2647" s="53" t="s">
        <v>18669</v>
      </c>
      <c r="L2647" s="53" t="s">
        <v>18670</v>
      </c>
      <c r="M2647" s="53" t="s">
        <v>247</v>
      </c>
      <c r="N2647" s="53">
        <v>1</v>
      </c>
      <c r="O2647" s="53">
        <v>3</v>
      </c>
      <c r="P2647" s="53"/>
      <c r="Q2647" s="53">
        <v>3</v>
      </c>
      <c r="R2647" s="53"/>
      <c r="S2647" s="53"/>
      <c r="T2647" s="53"/>
      <c r="U2647" s="53">
        <v>4</v>
      </c>
      <c r="V2647" s="30" t="s">
        <v>43</v>
      </c>
      <c r="W2647" s="28" t="s">
        <v>1613</v>
      </c>
      <c r="X2647" s="28"/>
      <c r="Y2647" s="49" t="s">
        <v>23794</v>
      </c>
      <c r="Z2647" s="28"/>
      <c r="AA2647" s="28"/>
      <c r="AB2647" s="28"/>
      <c r="AC2647" s="102" t="s">
        <v>13556</v>
      </c>
      <c r="AD2647" s="28"/>
      <c r="AE2647" s="157"/>
    </row>
    <row r="2648" spans="2:31" ht="30" hidden="1" customHeight="1" x14ac:dyDescent="0.35">
      <c r="B2648" s="20">
        <v>2646</v>
      </c>
      <c r="C2648" s="53" t="s">
        <v>18671</v>
      </c>
      <c r="D2648" s="28">
        <v>65</v>
      </c>
      <c r="E2648" s="28" t="s">
        <v>18615</v>
      </c>
      <c r="F2648" s="28">
        <v>2302</v>
      </c>
      <c r="G2648" s="34" t="s">
        <v>14</v>
      </c>
      <c r="H2648" s="53" t="s">
        <v>18672</v>
      </c>
      <c r="I2648" s="53" t="s">
        <v>18673</v>
      </c>
      <c r="J2648" s="53" t="s">
        <v>18674</v>
      </c>
      <c r="K2648" s="53" t="s">
        <v>18675</v>
      </c>
      <c r="L2648" s="53" t="s">
        <v>18676</v>
      </c>
      <c r="M2648" s="53" t="s">
        <v>748</v>
      </c>
      <c r="N2648" s="53">
        <v>1</v>
      </c>
      <c r="O2648" s="53">
        <v>3</v>
      </c>
      <c r="P2648" s="53">
        <v>1</v>
      </c>
      <c r="Q2648" s="53"/>
      <c r="R2648" s="53"/>
      <c r="S2648" s="53">
        <v>1</v>
      </c>
      <c r="T2648" s="53">
        <v>1</v>
      </c>
      <c r="U2648" s="53">
        <v>4</v>
      </c>
      <c r="V2648" s="30" t="s">
        <v>22</v>
      </c>
      <c r="W2648" s="28" t="s">
        <v>1613</v>
      </c>
      <c r="X2648" s="28"/>
      <c r="Y2648" s="49" t="s">
        <v>22330</v>
      </c>
      <c r="Z2648" s="28"/>
      <c r="AA2648" s="28"/>
      <c r="AB2648" s="28"/>
      <c r="AC2648" s="102" t="s">
        <v>13562</v>
      </c>
      <c r="AD2648" s="28"/>
      <c r="AE2648" s="157"/>
    </row>
    <row r="2649" spans="2:31" ht="30" hidden="1" customHeight="1" x14ac:dyDescent="0.35">
      <c r="B2649" s="20">
        <v>2647</v>
      </c>
      <c r="C2649" s="53" t="s">
        <v>18677</v>
      </c>
      <c r="D2649" s="28">
        <v>65</v>
      </c>
      <c r="E2649" s="28" t="s">
        <v>18617</v>
      </c>
      <c r="F2649" s="28">
        <v>2312</v>
      </c>
      <c r="G2649" s="34" t="s">
        <v>14</v>
      </c>
      <c r="H2649" s="53" t="s">
        <v>18682</v>
      </c>
      <c r="I2649" s="53" t="s">
        <v>18678</v>
      </c>
      <c r="J2649" s="53" t="s">
        <v>18679</v>
      </c>
      <c r="K2649" s="53" t="s">
        <v>18680</v>
      </c>
      <c r="L2649" s="53" t="s">
        <v>18681</v>
      </c>
      <c r="M2649" s="53" t="s">
        <v>1121</v>
      </c>
      <c r="N2649" s="53">
        <v>1</v>
      </c>
      <c r="O2649" s="53">
        <v>5</v>
      </c>
      <c r="P2649" s="53"/>
      <c r="Q2649" s="53">
        <v>2</v>
      </c>
      <c r="R2649" s="53"/>
      <c r="S2649" s="53">
        <v>3</v>
      </c>
      <c r="T2649" s="53"/>
      <c r="U2649" s="53">
        <v>6</v>
      </c>
      <c r="V2649" s="30" t="s">
        <v>43</v>
      </c>
      <c r="W2649" s="28" t="s">
        <v>1613</v>
      </c>
      <c r="X2649" s="28"/>
      <c r="Y2649" s="49" t="s">
        <v>22357</v>
      </c>
      <c r="Z2649" s="28"/>
      <c r="AA2649" s="28"/>
      <c r="AB2649" s="28"/>
      <c r="AC2649" s="100" t="s">
        <v>13564</v>
      </c>
      <c r="AD2649" s="28"/>
      <c r="AE2649" s="157"/>
    </row>
    <row r="2650" spans="2:31" ht="30" customHeight="1" thickBot="1" x14ac:dyDescent="0.4">
      <c r="B2650" s="20">
        <v>2648</v>
      </c>
      <c r="C2650" s="53" t="s">
        <v>18683</v>
      </c>
      <c r="D2650" s="28">
        <v>65</v>
      </c>
      <c r="E2650" s="179" t="s">
        <v>22351</v>
      </c>
      <c r="F2650" s="28">
        <v>2310</v>
      </c>
      <c r="G2650" s="34" t="s">
        <v>14</v>
      </c>
      <c r="H2650" s="53" t="s">
        <v>18684</v>
      </c>
      <c r="I2650" s="53" t="s">
        <v>18685</v>
      </c>
      <c r="J2650" s="53" t="s">
        <v>18686</v>
      </c>
      <c r="K2650" s="53" t="s">
        <v>18687</v>
      </c>
      <c r="L2650" s="53" t="s">
        <v>18688</v>
      </c>
      <c r="M2650" s="53" t="s">
        <v>460</v>
      </c>
      <c r="N2650" s="53">
        <v>2</v>
      </c>
      <c r="O2650" s="53">
        <v>2</v>
      </c>
      <c r="P2650" s="53"/>
      <c r="Q2650" s="53"/>
      <c r="R2650" s="53"/>
      <c r="S2650" s="53">
        <v>1</v>
      </c>
      <c r="T2650" s="53">
        <v>1</v>
      </c>
      <c r="U2650" s="53">
        <v>4</v>
      </c>
      <c r="V2650" s="30" t="s">
        <v>22</v>
      </c>
      <c r="W2650" s="28" t="s">
        <v>1613</v>
      </c>
      <c r="X2650" s="28"/>
      <c r="Y2650" s="49" t="s">
        <v>22350</v>
      </c>
      <c r="Z2650" s="28"/>
      <c r="AA2650" s="28"/>
      <c r="AB2650" s="28"/>
      <c r="AC2650" s="100" t="s">
        <v>13575</v>
      </c>
      <c r="AD2650" s="28"/>
      <c r="AE2650" s="157"/>
    </row>
    <row r="2651" spans="2:31" ht="30" hidden="1" customHeight="1" x14ac:dyDescent="0.35">
      <c r="B2651" s="20">
        <v>2649</v>
      </c>
      <c r="C2651" s="53" t="s">
        <v>18689</v>
      </c>
      <c r="D2651" s="28">
        <v>65</v>
      </c>
      <c r="E2651" s="28" t="s">
        <v>18618</v>
      </c>
      <c r="F2651" s="28">
        <v>2306</v>
      </c>
      <c r="G2651" s="34" t="s">
        <v>14</v>
      </c>
      <c r="H2651" s="53" t="s">
        <v>18690</v>
      </c>
      <c r="I2651" s="53" t="s">
        <v>18691</v>
      </c>
      <c r="J2651" s="53" t="s">
        <v>18692</v>
      </c>
      <c r="K2651" s="53" t="s">
        <v>18693</v>
      </c>
      <c r="L2651" s="53" t="s">
        <v>18694</v>
      </c>
      <c r="M2651" s="53" t="s">
        <v>279</v>
      </c>
      <c r="N2651" s="53">
        <v>1</v>
      </c>
      <c r="O2651" s="53">
        <v>5</v>
      </c>
      <c r="P2651" s="53"/>
      <c r="Q2651" s="53">
        <v>5</v>
      </c>
      <c r="R2651" s="53"/>
      <c r="S2651" s="53"/>
      <c r="T2651" s="53"/>
      <c r="U2651" s="53">
        <v>6</v>
      </c>
      <c r="V2651" s="30" t="s">
        <v>43</v>
      </c>
      <c r="W2651" s="28" t="s">
        <v>1613</v>
      </c>
      <c r="X2651" s="28"/>
      <c r="Y2651" s="49" t="s">
        <v>22323</v>
      </c>
      <c r="Z2651" s="28"/>
      <c r="AA2651" s="28"/>
      <c r="AB2651" s="28"/>
      <c r="AC2651" s="28" t="s">
        <v>14378</v>
      </c>
      <c r="AD2651" s="28"/>
      <c r="AE2651" s="157"/>
    </row>
    <row r="2652" spans="2:31" ht="30" hidden="1" customHeight="1" x14ac:dyDescent="0.35">
      <c r="B2652" s="20">
        <v>2650</v>
      </c>
      <c r="C2652" s="53" t="s">
        <v>18695</v>
      </c>
      <c r="D2652" s="28">
        <v>65</v>
      </c>
      <c r="E2652" s="28" t="s">
        <v>18619</v>
      </c>
      <c r="F2652" s="28">
        <v>2310</v>
      </c>
      <c r="G2652" s="34" t="s">
        <v>14</v>
      </c>
      <c r="H2652" s="53" t="s">
        <v>18696</v>
      </c>
      <c r="I2652" s="53" t="s">
        <v>18697</v>
      </c>
      <c r="J2652" s="53" t="s">
        <v>18698</v>
      </c>
      <c r="K2652" s="53" t="s">
        <v>18699</v>
      </c>
      <c r="L2652" s="53" t="s">
        <v>18700</v>
      </c>
      <c r="M2652" s="53" t="s">
        <v>1321</v>
      </c>
      <c r="N2652" s="53">
        <v>1</v>
      </c>
      <c r="O2652" s="53">
        <v>8</v>
      </c>
      <c r="P2652" s="53"/>
      <c r="Q2652" s="53"/>
      <c r="R2652" s="53"/>
      <c r="S2652" s="53">
        <v>8</v>
      </c>
      <c r="T2652" s="53"/>
      <c r="U2652" s="53">
        <v>9</v>
      </c>
      <c r="V2652" s="30" t="s">
        <v>22</v>
      </c>
      <c r="W2652" s="28" t="s">
        <v>1613</v>
      </c>
      <c r="X2652" s="28"/>
      <c r="Y2652" s="49" t="s">
        <v>21248</v>
      </c>
      <c r="Z2652" s="28"/>
      <c r="AA2652" s="28"/>
      <c r="AB2652" s="28"/>
      <c r="AC2652" s="102" t="s">
        <v>13559</v>
      </c>
      <c r="AD2652" s="28"/>
      <c r="AE2652" s="157"/>
    </row>
    <row r="2653" spans="2:31" ht="30" hidden="1" customHeight="1" x14ac:dyDescent="0.35">
      <c r="B2653" s="20">
        <v>2651</v>
      </c>
      <c r="C2653" s="53" t="s">
        <v>18701</v>
      </c>
      <c r="D2653" s="28">
        <v>65</v>
      </c>
      <c r="E2653" s="28" t="s">
        <v>18620</v>
      </c>
      <c r="F2653" s="28">
        <v>2301</v>
      </c>
      <c r="G2653" s="34" t="s">
        <v>14</v>
      </c>
      <c r="H2653" s="53" t="s">
        <v>18702</v>
      </c>
      <c r="I2653" s="53" t="s">
        <v>18709</v>
      </c>
      <c r="J2653" s="53" t="s">
        <v>18710</v>
      </c>
      <c r="K2653" s="53" t="s">
        <v>18711</v>
      </c>
      <c r="L2653" s="53" t="s">
        <v>18712</v>
      </c>
      <c r="M2653" s="53" t="s">
        <v>18713</v>
      </c>
      <c r="N2653" s="53">
        <v>1</v>
      </c>
      <c r="O2653" s="53">
        <v>8</v>
      </c>
      <c r="P2653" s="53"/>
      <c r="Q2653" s="53"/>
      <c r="R2653" s="53"/>
      <c r="S2653" s="53"/>
      <c r="T2653" s="53">
        <v>8</v>
      </c>
      <c r="U2653" s="53">
        <v>9</v>
      </c>
      <c r="V2653" s="30" t="s">
        <v>22</v>
      </c>
      <c r="W2653" s="28" t="s">
        <v>1613</v>
      </c>
      <c r="X2653" s="28"/>
      <c r="Y2653" s="49" t="s">
        <v>22056</v>
      </c>
      <c r="Z2653" s="28"/>
      <c r="AA2653" s="28"/>
      <c r="AB2653" s="28"/>
      <c r="AC2653" s="102" t="s">
        <v>13563</v>
      </c>
      <c r="AD2653" s="28"/>
      <c r="AE2653" s="157"/>
    </row>
    <row r="2654" spans="2:31" ht="30" hidden="1" customHeight="1" x14ac:dyDescent="0.35">
      <c r="B2654" s="20">
        <v>2652</v>
      </c>
      <c r="C2654" s="53" t="s">
        <v>18703</v>
      </c>
      <c r="D2654" s="28">
        <v>65</v>
      </c>
      <c r="E2654" s="28" t="s">
        <v>18621</v>
      </c>
      <c r="F2654" s="28">
        <v>2313</v>
      </c>
      <c r="G2654" s="34" t="s">
        <v>14</v>
      </c>
      <c r="H2654" s="53" t="s">
        <v>18704</v>
      </c>
      <c r="I2654" s="53" t="s">
        <v>18705</v>
      </c>
      <c r="J2654" s="53" t="s">
        <v>18706</v>
      </c>
      <c r="K2654" s="53" t="s">
        <v>18707</v>
      </c>
      <c r="L2654" s="53" t="s">
        <v>18708</v>
      </c>
      <c r="M2654" s="53" t="s">
        <v>279</v>
      </c>
      <c r="N2654" s="53">
        <v>1</v>
      </c>
      <c r="O2654" s="53">
        <v>8</v>
      </c>
      <c r="P2654" s="53">
        <v>0</v>
      </c>
      <c r="Q2654" s="53">
        <v>2</v>
      </c>
      <c r="R2654" s="53">
        <v>0</v>
      </c>
      <c r="S2654" s="53">
        <v>4</v>
      </c>
      <c r="T2654" s="53">
        <v>2</v>
      </c>
      <c r="U2654" s="53">
        <v>9</v>
      </c>
      <c r="V2654" s="30" t="s">
        <v>22</v>
      </c>
      <c r="W2654" s="28" t="s">
        <v>1613</v>
      </c>
      <c r="X2654" s="28"/>
      <c r="Y2654" s="49" t="s">
        <v>22440</v>
      </c>
      <c r="Z2654" s="28"/>
      <c r="AA2654" s="28"/>
      <c r="AB2654" s="28"/>
      <c r="AC2654" s="28" t="s">
        <v>14378</v>
      </c>
      <c r="AD2654" s="28"/>
      <c r="AE2654" s="157"/>
    </row>
    <row r="2655" spans="2:31" ht="30" customHeight="1" x14ac:dyDescent="0.35">
      <c r="B2655" s="20">
        <v>2653</v>
      </c>
      <c r="C2655" s="53" t="s">
        <v>18714</v>
      </c>
      <c r="D2655" s="28">
        <v>65</v>
      </c>
      <c r="E2655" s="28" t="s">
        <v>18622</v>
      </c>
      <c r="F2655" s="28">
        <v>2301</v>
      </c>
      <c r="G2655" s="34" t="s">
        <v>14</v>
      </c>
      <c r="H2655" s="53" t="s">
        <v>18715</v>
      </c>
      <c r="I2655" s="53" t="s">
        <v>18716</v>
      </c>
      <c r="J2655" s="53" t="s">
        <v>18717</v>
      </c>
      <c r="K2655" s="53" t="s">
        <v>18718</v>
      </c>
      <c r="L2655" s="53" t="s">
        <v>18719</v>
      </c>
      <c r="M2655" s="53" t="s">
        <v>228</v>
      </c>
      <c r="N2655" s="53">
        <v>1</v>
      </c>
      <c r="O2655" s="53">
        <v>9</v>
      </c>
      <c r="P2655" s="53">
        <v>1</v>
      </c>
      <c r="Q2655" s="53">
        <v>2</v>
      </c>
      <c r="R2655" s="53">
        <v>6</v>
      </c>
      <c r="S2655" s="53"/>
      <c r="T2655" s="53"/>
      <c r="U2655" s="53">
        <v>10</v>
      </c>
      <c r="V2655" s="30" t="s">
        <v>22</v>
      </c>
      <c r="W2655" s="28" t="s">
        <v>1613</v>
      </c>
      <c r="X2655" s="28"/>
      <c r="Y2655" s="49"/>
      <c r="Z2655" s="28"/>
      <c r="AA2655" s="28"/>
      <c r="AB2655" s="28"/>
      <c r="AC2655" s="102" t="s">
        <v>13557</v>
      </c>
      <c r="AD2655" s="28"/>
      <c r="AE2655" s="157"/>
    </row>
    <row r="2656" spans="2:31" ht="30" hidden="1" customHeight="1" x14ac:dyDescent="0.35">
      <c r="B2656" s="20">
        <v>2654</v>
      </c>
      <c r="C2656" s="53" t="s">
        <v>18720</v>
      </c>
      <c r="D2656" s="28">
        <v>65</v>
      </c>
      <c r="E2656" s="28" t="s">
        <v>18623</v>
      </c>
      <c r="F2656" s="28">
        <v>2310</v>
      </c>
      <c r="G2656" s="34" t="s">
        <v>14</v>
      </c>
      <c r="H2656" s="53" t="s">
        <v>18721</v>
      </c>
      <c r="I2656" s="53" t="s">
        <v>18722</v>
      </c>
      <c r="J2656" s="53" t="s">
        <v>18723</v>
      </c>
      <c r="K2656" s="53" t="s">
        <v>18724</v>
      </c>
      <c r="L2656" s="53" t="s">
        <v>18725</v>
      </c>
      <c r="M2656" s="53" t="s">
        <v>1189</v>
      </c>
      <c r="N2656" s="53">
        <v>1</v>
      </c>
      <c r="O2656" s="53">
        <v>10</v>
      </c>
      <c r="P2656" s="53"/>
      <c r="Q2656" s="53"/>
      <c r="R2656" s="53"/>
      <c r="S2656" s="53">
        <v>10</v>
      </c>
      <c r="T2656" s="53"/>
      <c r="U2656" s="53">
        <v>11</v>
      </c>
      <c r="V2656" s="30" t="s">
        <v>22</v>
      </c>
      <c r="W2656" s="28" t="s">
        <v>1617</v>
      </c>
      <c r="X2656" s="28"/>
      <c r="Y2656" s="49" t="s">
        <v>21286</v>
      </c>
      <c r="Z2656" s="28"/>
      <c r="AA2656" s="28"/>
      <c r="AB2656" s="28"/>
      <c r="AC2656" s="102" t="s">
        <v>13555</v>
      </c>
      <c r="AD2656" s="28"/>
      <c r="AE2656" s="157"/>
    </row>
    <row r="2657" spans="2:31" ht="30" hidden="1" customHeight="1" x14ac:dyDescent="0.35">
      <c r="B2657" s="20">
        <v>2655</v>
      </c>
      <c r="C2657" s="53" t="s">
        <v>18726</v>
      </c>
      <c r="D2657" s="28">
        <v>65</v>
      </c>
      <c r="E2657" s="28" t="s">
        <v>18624</v>
      </c>
      <c r="F2657" s="28">
        <v>2303</v>
      </c>
      <c r="G2657" s="34" t="s">
        <v>14</v>
      </c>
      <c r="H2657" s="53" t="s">
        <v>18727</v>
      </c>
      <c r="I2657" s="53" t="s">
        <v>18728</v>
      </c>
      <c r="J2657" s="53" t="s">
        <v>18729</v>
      </c>
      <c r="K2657" s="53" t="s">
        <v>18730</v>
      </c>
      <c r="L2657" s="53" t="s">
        <v>18731</v>
      </c>
      <c r="M2657" s="20" t="s">
        <v>63</v>
      </c>
      <c r="N2657" s="53">
        <v>1</v>
      </c>
      <c r="O2657" s="53">
        <v>10</v>
      </c>
      <c r="P2657" s="53"/>
      <c r="Q2657" s="53"/>
      <c r="R2657" s="53"/>
      <c r="S2657" s="53">
        <v>10</v>
      </c>
      <c r="T2657" s="53"/>
      <c r="U2657" s="53">
        <v>11</v>
      </c>
      <c r="V2657" s="30" t="s">
        <v>22</v>
      </c>
      <c r="W2657" s="28" t="s">
        <v>1617</v>
      </c>
      <c r="X2657" s="28"/>
      <c r="Y2657" s="49" t="s">
        <v>22303</v>
      </c>
      <c r="Z2657" s="28"/>
      <c r="AA2657" s="28"/>
      <c r="AB2657" s="28"/>
      <c r="AC2657" s="100" t="s">
        <v>20361</v>
      </c>
      <c r="AD2657" s="28"/>
      <c r="AE2657" s="157"/>
    </row>
    <row r="2658" spans="2:31" ht="30" customHeight="1" x14ac:dyDescent="0.35">
      <c r="B2658" s="20">
        <v>2656</v>
      </c>
      <c r="C2658" s="53" t="s">
        <v>18732</v>
      </c>
      <c r="D2658" s="28">
        <v>65</v>
      </c>
      <c r="E2658" s="28" t="s">
        <v>18625</v>
      </c>
      <c r="F2658" s="28">
        <v>2313</v>
      </c>
      <c r="G2658" s="34" t="s">
        <v>14</v>
      </c>
      <c r="H2658" s="53" t="s">
        <v>18733</v>
      </c>
      <c r="I2658" s="53" t="s">
        <v>18734</v>
      </c>
      <c r="J2658" s="53" t="s">
        <v>18735</v>
      </c>
      <c r="K2658" s="53" t="s">
        <v>18736</v>
      </c>
      <c r="L2658" s="53" t="s">
        <v>18737</v>
      </c>
      <c r="M2658" s="53" t="s">
        <v>140</v>
      </c>
      <c r="N2658" s="53">
        <v>1</v>
      </c>
      <c r="O2658" s="53">
        <v>10</v>
      </c>
      <c r="P2658" s="53">
        <v>5</v>
      </c>
      <c r="Q2658" s="53">
        <v>3</v>
      </c>
      <c r="R2658" s="53"/>
      <c r="S2658" s="53"/>
      <c r="T2658" s="53">
        <v>2</v>
      </c>
      <c r="U2658" s="53">
        <v>11</v>
      </c>
      <c r="V2658" s="30" t="s">
        <v>22</v>
      </c>
      <c r="W2658" s="28" t="s">
        <v>1617</v>
      </c>
      <c r="X2658" s="28"/>
      <c r="Y2658" s="49" t="s">
        <v>21347</v>
      </c>
      <c r="Z2658" s="28"/>
      <c r="AA2658" s="28"/>
      <c r="AB2658" s="28"/>
      <c r="AC2658" s="100" t="s">
        <v>13575</v>
      </c>
      <c r="AD2658" s="28"/>
      <c r="AE2658" s="157"/>
    </row>
    <row r="2659" spans="2:31" ht="30" hidden="1" customHeight="1" x14ac:dyDescent="0.35">
      <c r="B2659" s="20">
        <v>2657</v>
      </c>
      <c r="C2659" s="53" t="s">
        <v>18738</v>
      </c>
      <c r="D2659" s="28">
        <v>65</v>
      </c>
      <c r="E2659" s="53" t="s">
        <v>21262</v>
      </c>
      <c r="F2659" s="28">
        <v>2314</v>
      </c>
      <c r="G2659" s="34" t="s">
        <v>14</v>
      </c>
      <c r="H2659" s="34" t="s">
        <v>6225</v>
      </c>
      <c r="I2659" s="53" t="s">
        <v>21263</v>
      </c>
      <c r="J2659" s="53" t="s">
        <v>21264</v>
      </c>
      <c r="K2659" s="53" t="s">
        <v>21265</v>
      </c>
      <c r="L2659" s="53" t="s">
        <v>21266</v>
      </c>
      <c r="M2659" s="53" t="s">
        <v>839</v>
      </c>
      <c r="N2659" s="53">
        <v>1</v>
      </c>
      <c r="O2659" s="53">
        <v>10</v>
      </c>
      <c r="P2659" s="53"/>
      <c r="Q2659" s="53"/>
      <c r="R2659" s="53"/>
      <c r="S2659" s="53"/>
      <c r="T2659" s="53">
        <v>10</v>
      </c>
      <c r="U2659" s="53">
        <v>11</v>
      </c>
      <c r="V2659" s="53" t="s">
        <v>22</v>
      </c>
      <c r="W2659" s="28" t="s">
        <v>1617</v>
      </c>
      <c r="X2659" s="28"/>
      <c r="Y2659" s="49" t="s">
        <v>21267</v>
      </c>
      <c r="Z2659" s="28"/>
      <c r="AA2659" s="28"/>
      <c r="AB2659" s="28"/>
      <c r="AC2659" s="28" t="s">
        <v>14378</v>
      </c>
      <c r="AD2659" s="28"/>
      <c r="AE2659" s="157"/>
    </row>
    <row r="2660" spans="2:31" ht="30" hidden="1" customHeight="1" x14ac:dyDescent="0.35">
      <c r="B2660" s="20">
        <v>2658</v>
      </c>
      <c r="C2660" s="53" t="s">
        <v>18739</v>
      </c>
      <c r="D2660" s="28">
        <v>65</v>
      </c>
      <c r="E2660" s="28" t="s">
        <v>18626</v>
      </c>
      <c r="F2660" s="28">
        <v>2314</v>
      </c>
      <c r="G2660" s="34" t="s">
        <v>14</v>
      </c>
      <c r="H2660" s="53" t="s">
        <v>13131</v>
      </c>
      <c r="I2660" s="53" t="s">
        <v>18740</v>
      </c>
      <c r="J2660" s="53" t="s">
        <v>18741</v>
      </c>
      <c r="K2660" s="53" t="s">
        <v>18742</v>
      </c>
      <c r="L2660" s="53" t="s">
        <v>18743</v>
      </c>
      <c r="M2660" s="53" t="s">
        <v>279</v>
      </c>
      <c r="N2660" s="53">
        <v>1</v>
      </c>
      <c r="O2660" s="53">
        <v>10</v>
      </c>
      <c r="P2660" s="53"/>
      <c r="Q2660" s="53">
        <v>3</v>
      </c>
      <c r="R2660" s="53"/>
      <c r="S2660" s="53">
        <v>7</v>
      </c>
      <c r="T2660" s="53"/>
      <c r="U2660" s="53">
        <v>11</v>
      </c>
      <c r="V2660" s="30" t="s">
        <v>43</v>
      </c>
      <c r="W2660" s="28" t="s">
        <v>1617</v>
      </c>
      <c r="X2660" s="28"/>
      <c r="Y2660" s="49" t="s">
        <v>21302</v>
      </c>
      <c r="Z2660" s="28"/>
      <c r="AA2660" s="28"/>
      <c r="AB2660" s="28"/>
      <c r="AC2660" s="28" t="s">
        <v>14378</v>
      </c>
      <c r="AD2660" s="28"/>
      <c r="AE2660" s="157"/>
    </row>
    <row r="2661" spans="2:31" ht="30" hidden="1" customHeight="1" x14ac:dyDescent="0.35">
      <c r="B2661" s="20">
        <v>2659</v>
      </c>
      <c r="C2661" s="53" t="s">
        <v>18744</v>
      </c>
      <c r="D2661" s="28">
        <v>65</v>
      </c>
      <c r="E2661" s="28" t="s">
        <v>18627</v>
      </c>
      <c r="F2661" s="28">
        <v>2301</v>
      </c>
      <c r="G2661" s="34" t="s">
        <v>14</v>
      </c>
      <c r="H2661" s="53" t="s">
        <v>18745</v>
      </c>
      <c r="I2661" s="53" t="s">
        <v>18746</v>
      </c>
      <c r="J2661" s="53" t="s">
        <v>18747</v>
      </c>
      <c r="K2661" s="53" t="s">
        <v>18748</v>
      </c>
      <c r="L2661" s="53" t="s">
        <v>18749</v>
      </c>
      <c r="M2661" s="53" t="s">
        <v>70</v>
      </c>
      <c r="N2661" s="53">
        <v>1</v>
      </c>
      <c r="O2661" s="53">
        <v>10</v>
      </c>
      <c r="P2661" s="53"/>
      <c r="Q2661" s="53">
        <v>3</v>
      </c>
      <c r="R2661" s="53"/>
      <c r="S2661" s="53">
        <v>7</v>
      </c>
      <c r="T2661" s="53"/>
      <c r="U2661" s="53">
        <v>11</v>
      </c>
      <c r="V2661" s="30" t="s">
        <v>22</v>
      </c>
      <c r="W2661" s="28" t="s">
        <v>1617</v>
      </c>
      <c r="X2661" s="28"/>
      <c r="Y2661" s="49" t="s">
        <v>22360</v>
      </c>
      <c r="Z2661" s="28"/>
      <c r="AA2661" s="28"/>
      <c r="AB2661" s="28"/>
      <c r="AC2661" s="28" t="s">
        <v>13558</v>
      </c>
      <c r="AD2661" s="28"/>
      <c r="AE2661" s="157"/>
    </row>
    <row r="2662" spans="2:31" ht="30" hidden="1" customHeight="1" x14ac:dyDescent="0.35">
      <c r="B2662" s="20">
        <v>2660</v>
      </c>
      <c r="C2662" s="53" t="s">
        <v>18750</v>
      </c>
      <c r="D2662" s="28">
        <v>65</v>
      </c>
      <c r="E2662" s="28" t="s">
        <v>18628</v>
      </c>
      <c r="F2662" s="28">
        <v>2305</v>
      </c>
      <c r="G2662" s="34" t="s">
        <v>14</v>
      </c>
      <c r="H2662" s="53" t="s">
        <v>13131</v>
      </c>
      <c r="I2662" s="53" t="s">
        <v>18751</v>
      </c>
      <c r="J2662" s="53" t="s">
        <v>18752</v>
      </c>
      <c r="K2662" s="53" t="s">
        <v>18753</v>
      </c>
      <c r="L2662" s="53" t="s">
        <v>18754</v>
      </c>
      <c r="M2662" s="53" t="s">
        <v>279</v>
      </c>
      <c r="N2662" s="53">
        <v>2</v>
      </c>
      <c r="O2662" s="53">
        <v>10</v>
      </c>
      <c r="P2662" s="53"/>
      <c r="Q2662" s="53">
        <v>3</v>
      </c>
      <c r="R2662" s="53"/>
      <c r="S2662" s="53">
        <v>7</v>
      </c>
      <c r="T2662" s="53"/>
      <c r="U2662" s="53">
        <v>12</v>
      </c>
      <c r="V2662" s="30" t="s">
        <v>22</v>
      </c>
      <c r="W2662" s="28" t="s">
        <v>1617</v>
      </c>
      <c r="X2662" s="28"/>
      <c r="Y2662" s="49" t="s">
        <v>22335</v>
      </c>
      <c r="Z2662" s="28"/>
      <c r="AA2662" s="28"/>
      <c r="AB2662" s="28"/>
      <c r="AC2662" s="28" t="s">
        <v>14378</v>
      </c>
      <c r="AD2662" s="28"/>
      <c r="AE2662" s="157"/>
    </row>
    <row r="2663" spans="2:31" ht="30" hidden="1" customHeight="1" x14ac:dyDescent="0.35">
      <c r="B2663" s="20">
        <v>2661</v>
      </c>
      <c r="C2663" s="53" t="s">
        <v>18755</v>
      </c>
      <c r="D2663" s="28">
        <v>65</v>
      </c>
      <c r="E2663" s="28" t="s">
        <v>18629</v>
      </c>
      <c r="F2663" s="28">
        <v>2312</v>
      </c>
      <c r="G2663" s="34" t="s">
        <v>14</v>
      </c>
      <c r="H2663" s="53" t="s">
        <v>18756</v>
      </c>
      <c r="I2663" s="53" t="s">
        <v>18757</v>
      </c>
      <c r="J2663" s="53" t="s">
        <v>18758</v>
      </c>
      <c r="K2663" s="53" t="s">
        <v>18759</v>
      </c>
      <c r="L2663" s="53" t="s">
        <v>18760</v>
      </c>
      <c r="M2663" s="53" t="s">
        <v>10339</v>
      </c>
      <c r="N2663" s="53">
        <v>1</v>
      </c>
      <c r="O2663" s="53">
        <v>11</v>
      </c>
      <c r="P2663" s="53"/>
      <c r="Q2663" s="53">
        <v>11</v>
      </c>
      <c r="R2663" s="53"/>
      <c r="S2663" s="53"/>
      <c r="T2663" s="53"/>
      <c r="U2663" s="53">
        <v>12</v>
      </c>
      <c r="V2663" s="30" t="s">
        <v>22</v>
      </c>
      <c r="W2663" s="28" t="s">
        <v>1617</v>
      </c>
      <c r="X2663" s="28"/>
      <c r="Y2663" s="49" t="s">
        <v>22601</v>
      </c>
      <c r="Z2663" s="28"/>
      <c r="AA2663" s="28"/>
      <c r="AB2663" s="28"/>
      <c r="AC2663" s="100" t="s">
        <v>13576</v>
      </c>
      <c r="AD2663" s="28"/>
      <c r="AE2663" s="157"/>
    </row>
    <row r="2664" spans="2:31" ht="30" hidden="1" customHeight="1" x14ac:dyDescent="0.35">
      <c r="B2664" s="20">
        <v>2662</v>
      </c>
      <c r="C2664" s="53" t="s">
        <v>18761</v>
      </c>
      <c r="D2664" s="28">
        <v>65</v>
      </c>
      <c r="E2664" s="28" t="s">
        <v>18630</v>
      </c>
      <c r="F2664" s="28">
        <v>2309</v>
      </c>
      <c r="G2664" s="34" t="s">
        <v>14</v>
      </c>
      <c r="H2664" s="53" t="s">
        <v>13131</v>
      </c>
      <c r="I2664" s="53" t="s">
        <v>18762</v>
      </c>
      <c r="J2664" s="53" t="s">
        <v>18763</v>
      </c>
      <c r="K2664" s="53" t="s">
        <v>18764</v>
      </c>
      <c r="L2664" s="53" t="s">
        <v>18765</v>
      </c>
      <c r="M2664" s="53" t="s">
        <v>279</v>
      </c>
      <c r="N2664" s="53">
        <v>1</v>
      </c>
      <c r="O2664" s="53">
        <v>12</v>
      </c>
      <c r="P2664" s="53"/>
      <c r="Q2664" s="53"/>
      <c r="R2664" s="53"/>
      <c r="S2664" s="53"/>
      <c r="T2664" s="53">
        <v>12</v>
      </c>
      <c r="U2664" s="53">
        <v>13</v>
      </c>
      <c r="V2664" s="30" t="s">
        <v>22</v>
      </c>
      <c r="W2664" s="28" t="s">
        <v>1617</v>
      </c>
      <c r="X2664" s="28"/>
      <c r="Y2664" s="49" t="s">
        <v>22345</v>
      </c>
      <c r="Z2664" s="28"/>
      <c r="AA2664" s="28"/>
      <c r="AB2664" s="28"/>
      <c r="AC2664" s="28" t="s">
        <v>14378</v>
      </c>
      <c r="AD2664" s="28"/>
      <c r="AE2664" s="157"/>
    </row>
    <row r="2665" spans="2:31" ht="30" hidden="1" customHeight="1" x14ac:dyDescent="0.35">
      <c r="B2665" s="20">
        <v>2663</v>
      </c>
      <c r="C2665" s="53" t="s">
        <v>18766</v>
      </c>
      <c r="D2665" s="28">
        <v>65</v>
      </c>
      <c r="E2665" s="28" t="s">
        <v>18631</v>
      </c>
      <c r="F2665" s="28">
        <v>2301</v>
      </c>
      <c r="G2665" s="34" t="s">
        <v>14</v>
      </c>
      <c r="H2665" s="53" t="s">
        <v>18767</v>
      </c>
      <c r="I2665" s="53" t="s">
        <v>18768</v>
      </c>
      <c r="J2665" s="53" t="s">
        <v>18769</v>
      </c>
      <c r="K2665" s="53" t="s">
        <v>18770</v>
      </c>
      <c r="L2665" s="53" t="s">
        <v>18771</v>
      </c>
      <c r="M2665" s="53" t="s">
        <v>6375</v>
      </c>
      <c r="N2665" s="53">
        <v>1</v>
      </c>
      <c r="O2665" s="53">
        <v>12</v>
      </c>
      <c r="P2665" s="53"/>
      <c r="Q2665" s="53"/>
      <c r="R2665" s="53"/>
      <c r="S2665" s="53">
        <v>12</v>
      </c>
      <c r="T2665" s="53"/>
      <c r="U2665" s="53">
        <v>13</v>
      </c>
      <c r="V2665" s="30" t="s">
        <v>43</v>
      </c>
      <c r="W2665" s="28" t="s">
        <v>1617</v>
      </c>
      <c r="X2665" s="28"/>
      <c r="Y2665" s="49" t="s">
        <v>24210</v>
      </c>
      <c r="Z2665" s="28"/>
      <c r="AA2665" s="28"/>
      <c r="AB2665" s="28"/>
      <c r="AC2665" s="28" t="s">
        <v>14378</v>
      </c>
      <c r="AD2665" s="28"/>
      <c r="AE2665" s="157"/>
    </row>
    <row r="2666" spans="2:31" ht="30" hidden="1" customHeight="1" x14ac:dyDescent="0.35">
      <c r="B2666" s="20">
        <v>2664</v>
      </c>
      <c r="C2666" s="53" t="s">
        <v>18772</v>
      </c>
      <c r="D2666" s="28">
        <v>65</v>
      </c>
      <c r="E2666" s="28" t="s">
        <v>18632</v>
      </c>
      <c r="F2666" s="28">
        <v>2303</v>
      </c>
      <c r="G2666" s="34" t="s">
        <v>14</v>
      </c>
      <c r="H2666" s="53" t="s">
        <v>18773</v>
      </c>
      <c r="I2666" s="53" t="s">
        <v>18774</v>
      </c>
      <c r="J2666" s="53" t="s">
        <v>18775</v>
      </c>
      <c r="K2666" s="53" t="s">
        <v>18776</v>
      </c>
      <c r="L2666" s="53" t="s">
        <v>18777</v>
      </c>
      <c r="M2666" s="53" t="s">
        <v>279</v>
      </c>
      <c r="N2666" s="53">
        <v>2</v>
      </c>
      <c r="O2666" s="53">
        <v>12</v>
      </c>
      <c r="P2666" s="53"/>
      <c r="Q2666" s="53">
        <v>12</v>
      </c>
      <c r="R2666" s="53"/>
      <c r="S2666" s="53"/>
      <c r="T2666" s="53"/>
      <c r="U2666" s="53">
        <v>14</v>
      </c>
      <c r="V2666" s="30" t="s">
        <v>43</v>
      </c>
      <c r="W2666" s="28" t="s">
        <v>1617</v>
      </c>
      <c r="X2666" s="28"/>
      <c r="Y2666" s="49" t="s">
        <v>22267</v>
      </c>
      <c r="Z2666" s="28"/>
      <c r="AA2666" s="28"/>
      <c r="AB2666" s="28"/>
      <c r="AC2666" s="28" t="s">
        <v>14378</v>
      </c>
      <c r="AD2666" s="28"/>
      <c r="AE2666" s="157"/>
    </row>
    <row r="2667" spans="2:31" ht="30" hidden="1" customHeight="1" x14ac:dyDescent="0.35">
      <c r="B2667" s="20">
        <v>2665</v>
      </c>
      <c r="C2667" s="53" t="s">
        <v>18778</v>
      </c>
      <c r="D2667" s="28">
        <v>65</v>
      </c>
      <c r="E2667" s="28" t="s">
        <v>18633</v>
      </c>
      <c r="F2667" s="28">
        <v>2307</v>
      </c>
      <c r="G2667" s="34" t="s">
        <v>14</v>
      </c>
      <c r="H2667" s="53" t="s">
        <v>18779</v>
      </c>
      <c r="I2667" s="53" t="s">
        <v>18780</v>
      </c>
      <c r="J2667" s="53" t="s">
        <v>18781</v>
      </c>
      <c r="K2667" s="53" t="s">
        <v>18782</v>
      </c>
      <c r="L2667" s="53" t="s">
        <v>18783</v>
      </c>
      <c r="M2667" s="53" t="s">
        <v>15230</v>
      </c>
      <c r="N2667" s="53">
        <v>2</v>
      </c>
      <c r="O2667" s="53">
        <v>13</v>
      </c>
      <c r="P2667" s="53">
        <v>1</v>
      </c>
      <c r="Q2667" s="53">
        <v>1</v>
      </c>
      <c r="R2667" s="53"/>
      <c r="S2667" s="53">
        <v>11</v>
      </c>
      <c r="T2667" s="53"/>
      <c r="U2667" s="53">
        <v>15</v>
      </c>
      <c r="V2667" s="30" t="s">
        <v>22</v>
      </c>
      <c r="W2667" s="28" t="s">
        <v>1617</v>
      </c>
      <c r="X2667" s="28"/>
      <c r="Y2667" s="49" t="s">
        <v>22415</v>
      </c>
      <c r="Z2667" s="28"/>
      <c r="AA2667" s="28"/>
      <c r="AB2667" s="28"/>
      <c r="AC2667" s="102" t="s">
        <v>13563</v>
      </c>
      <c r="AD2667" s="28"/>
      <c r="AE2667" s="157"/>
    </row>
    <row r="2668" spans="2:31" ht="30" customHeight="1" x14ac:dyDescent="0.35">
      <c r="B2668" s="20">
        <v>2666</v>
      </c>
      <c r="C2668" s="53" t="s">
        <v>18991</v>
      </c>
      <c r="D2668" s="28">
        <v>65</v>
      </c>
      <c r="E2668" s="28" t="s">
        <v>18634</v>
      </c>
      <c r="F2668" s="28">
        <v>2314</v>
      </c>
      <c r="G2668" s="34" t="s">
        <v>14</v>
      </c>
      <c r="H2668" s="34" t="s">
        <v>18946</v>
      </c>
      <c r="I2668" s="28" t="s">
        <v>18992</v>
      </c>
      <c r="J2668" s="107">
        <v>56374746</v>
      </c>
      <c r="K2668" s="35" t="s">
        <v>18993</v>
      </c>
      <c r="L2668" s="28" t="s">
        <v>18994</v>
      </c>
      <c r="M2668" s="28" t="s">
        <v>18995</v>
      </c>
      <c r="N2668" s="107">
        <v>1</v>
      </c>
      <c r="O2668" s="107">
        <v>15</v>
      </c>
      <c r="P2668" s="55"/>
      <c r="Q2668" s="55"/>
      <c r="R2668" s="55"/>
      <c r="S2668" s="53">
        <v>15</v>
      </c>
      <c r="T2668" s="55"/>
      <c r="U2668" s="133">
        <v>16</v>
      </c>
      <c r="V2668" s="30" t="s">
        <v>43</v>
      </c>
      <c r="W2668" s="28" t="s">
        <v>1617</v>
      </c>
      <c r="X2668" s="28"/>
      <c r="Y2668" s="49" t="s">
        <v>21241</v>
      </c>
      <c r="Z2668" s="28"/>
      <c r="AA2668" s="28"/>
      <c r="AB2668" s="28"/>
      <c r="AC2668" s="102" t="s">
        <v>13556</v>
      </c>
      <c r="AD2668" s="28"/>
      <c r="AE2668" s="157"/>
    </row>
    <row r="2669" spans="2:31" ht="30" hidden="1" customHeight="1" x14ac:dyDescent="0.35">
      <c r="B2669" s="20">
        <v>2667</v>
      </c>
      <c r="C2669" s="53" t="s">
        <v>18784</v>
      </c>
      <c r="D2669" s="28">
        <v>65</v>
      </c>
      <c r="E2669" s="28" t="s">
        <v>18635</v>
      </c>
      <c r="F2669" s="28">
        <v>2307</v>
      </c>
      <c r="G2669" s="34" t="s">
        <v>14</v>
      </c>
      <c r="H2669" s="53" t="s">
        <v>12920</v>
      </c>
      <c r="I2669" s="53" t="s">
        <v>18785</v>
      </c>
      <c r="J2669" s="53" t="s">
        <v>18786</v>
      </c>
      <c r="K2669" s="53" t="s">
        <v>18787</v>
      </c>
      <c r="L2669" s="53" t="s">
        <v>18788</v>
      </c>
      <c r="M2669" s="53" t="s">
        <v>1121</v>
      </c>
      <c r="N2669" s="53">
        <v>1</v>
      </c>
      <c r="O2669" s="53">
        <v>15</v>
      </c>
      <c r="P2669" s="53"/>
      <c r="Q2669" s="53">
        <v>15</v>
      </c>
      <c r="R2669" s="53"/>
      <c r="S2669" s="53"/>
      <c r="T2669" s="53"/>
      <c r="U2669" s="53">
        <v>16</v>
      </c>
      <c r="V2669" s="30" t="s">
        <v>43</v>
      </c>
      <c r="W2669" s="28" t="s">
        <v>1617</v>
      </c>
      <c r="X2669" s="28"/>
      <c r="Y2669" s="49" t="s">
        <v>22385</v>
      </c>
      <c r="Z2669" s="28"/>
      <c r="AA2669" s="28"/>
      <c r="AB2669" s="28"/>
      <c r="AC2669" s="100" t="s">
        <v>13564</v>
      </c>
      <c r="AD2669" s="28"/>
      <c r="AE2669" s="157"/>
    </row>
    <row r="2670" spans="2:31" ht="30" hidden="1" customHeight="1" x14ac:dyDescent="0.35">
      <c r="B2670" s="20">
        <v>2668</v>
      </c>
      <c r="C2670" s="53" t="s">
        <v>18789</v>
      </c>
      <c r="D2670" s="28">
        <v>65</v>
      </c>
      <c r="E2670" s="28" t="s">
        <v>18636</v>
      </c>
      <c r="F2670" s="28">
        <v>2307</v>
      </c>
      <c r="G2670" s="34" t="s">
        <v>14</v>
      </c>
      <c r="H2670" s="53" t="s">
        <v>18790</v>
      </c>
      <c r="I2670" s="53" t="s">
        <v>18791</v>
      </c>
      <c r="J2670" s="53" t="s">
        <v>18792</v>
      </c>
      <c r="K2670" s="53" t="s">
        <v>18793</v>
      </c>
      <c r="L2670" s="53" t="s">
        <v>18794</v>
      </c>
      <c r="M2670" s="53" t="s">
        <v>194</v>
      </c>
      <c r="N2670" s="53">
        <v>1</v>
      </c>
      <c r="O2670" s="53">
        <v>15</v>
      </c>
      <c r="P2670" s="53">
        <v>5</v>
      </c>
      <c r="Q2670" s="53"/>
      <c r="R2670" s="53"/>
      <c r="S2670" s="53">
        <v>10</v>
      </c>
      <c r="T2670" s="53"/>
      <c r="U2670" s="53">
        <v>16</v>
      </c>
      <c r="V2670" s="30" t="s">
        <v>22</v>
      </c>
      <c r="W2670" s="28" t="s">
        <v>1617</v>
      </c>
      <c r="X2670" s="28"/>
      <c r="Y2670" s="49" t="s">
        <v>22367</v>
      </c>
      <c r="Z2670" s="28"/>
      <c r="AA2670" s="28"/>
      <c r="AB2670" s="28"/>
      <c r="AC2670" s="102" t="s">
        <v>13562</v>
      </c>
      <c r="AD2670" s="28"/>
      <c r="AE2670" s="157"/>
    </row>
    <row r="2671" spans="2:31" ht="30" hidden="1" customHeight="1" x14ac:dyDescent="0.35">
      <c r="B2671" s="20">
        <v>2669</v>
      </c>
      <c r="C2671" s="53" t="s">
        <v>19638</v>
      </c>
      <c r="D2671" s="28">
        <v>65</v>
      </c>
      <c r="E2671" s="28" t="s">
        <v>18637</v>
      </c>
      <c r="F2671" s="28">
        <v>2309</v>
      </c>
      <c r="G2671" s="34" t="s">
        <v>14</v>
      </c>
      <c r="H2671" s="34" t="s">
        <v>17157</v>
      </c>
      <c r="I2671" s="28" t="s">
        <v>18996</v>
      </c>
      <c r="J2671" s="107">
        <v>55161415</v>
      </c>
      <c r="K2671" s="35" t="s">
        <v>18997</v>
      </c>
      <c r="L2671" s="28" t="s">
        <v>18998</v>
      </c>
      <c r="M2671" s="28" t="s">
        <v>18999</v>
      </c>
      <c r="N2671" s="65">
        <v>3</v>
      </c>
      <c r="O2671" s="107">
        <v>15</v>
      </c>
      <c r="P2671" s="53">
        <v>5</v>
      </c>
      <c r="Q2671" s="53"/>
      <c r="R2671" s="53"/>
      <c r="S2671" s="53">
        <v>10</v>
      </c>
      <c r="T2671" s="53"/>
      <c r="U2671" s="133">
        <v>18</v>
      </c>
      <c r="V2671" s="30" t="s">
        <v>43</v>
      </c>
      <c r="W2671" s="28" t="s">
        <v>1617</v>
      </c>
      <c r="X2671" s="28"/>
      <c r="Y2671" s="49" t="s">
        <v>22617</v>
      </c>
      <c r="Z2671" s="28"/>
      <c r="AA2671" s="28"/>
      <c r="AB2671" s="28"/>
      <c r="AC2671" s="28" t="s">
        <v>14378</v>
      </c>
      <c r="AD2671" s="28"/>
      <c r="AE2671" s="157"/>
    </row>
    <row r="2672" spans="2:31" ht="30" hidden="1" customHeight="1" x14ac:dyDescent="0.35">
      <c r="B2672" s="20">
        <v>2670</v>
      </c>
      <c r="C2672" s="53" t="s">
        <v>18795</v>
      </c>
      <c r="D2672" s="28">
        <v>65</v>
      </c>
      <c r="E2672" s="28" t="s">
        <v>18638</v>
      </c>
      <c r="F2672" s="28">
        <v>2302</v>
      </c>
      <c r="G2672" s="34" t="s">
        <v>14</v>
      </c>
      <c r="H2672" s="53" t="s">
        <v>13131</v>
      </c>
      <c r="I2672" s="53" t="s">
        <v>18796</v>
      </c>
      <c r="J2672" s="53" t="s">
        <v>18797</v>
      </c>
      <c r="K2672" s="53" t="s">
        <v>18798</v>
      </c>
      <c r="L2672" s="53" t="s">
        <v>18799</v>
      </c>
      <c r="M2672" s="53" t="s">
        <v>279</v>
      </c>
      <c r="N2672" s="53">
        <v>1</v>
      </c>
      <c r="O2672" s="53">
        <v>20</v>
      </c>
      <c r="P2672" s="53"/>
      <c r="Q2672" s="53">
        <v>20</v>
      </c>
      <c r="R2672" s="53"/>
      <c r="S2672" s="53"/>
      <c r="T2672" s="53"/>
      <c r="U2672" s="53">
        <v>21</v>
      </c>
      <c r="V2672" s="30" t="s">
        <v>22</v>
      </c>
      <c r="W2672" s="28" t="s">
        <v>1617</v>
      </c>
      <c r="X2672" s="28"/>
      <c r="Y2672" s="49" t="s">
        <v>22605</v>
      </c>
      <c r="Z2672" s="28"/>
      <c r="AA2672" s="28"/>
      <c r="AB2672" s="28"/>
      <c r="AC2672" s="28" t="s">
        <v>14378</v>
      </c>
      <c r="AD2672" s="28"/>
      <c r="AE2672" s="157"/>
    </row>
    <row r="2673" spans="2:31" ht="30" hidden="1" customHeight="1" x14ac:dyDescent="0.35">
      <c r="B2673" s="20">
        <v>2671</v>
      </c>
      <c r="C2673" s="53" t="s">
        <v>18800</v>
      </c>
      <c r="D2673" s="28">
        <v>65</v>
      </c>
      <c r="E2673" s="28" t="s">
        <v>18639</v>
      </c>
      <c r="F2673" s="28">
        <v>2302</v>
      </c>
      <c r="G2673" s="34" t="s">
        <v>14</v>
      </c>
      <c r="H2673" s="53" t="s">
        <v>13131</v>
      </c>
      <c r="I2673" s="53" t="s">
        <v>18801</v>
      </c>
      <c r="J2673" s="53" t="s">
        <v>18802</v>
      </c>
      <c r="K2673" s="53" t="s">
        <v>18803</v>
      </c>
      <c r="L2673" s="53" t="s">
        <v>18804</v>
      </c>
      <c r="M2673" s="53" t="s">
        <v>279</v>
      </c>
      <c r="N2673" s="53">
        <v>1</v>
      </c>
      <c r="O2673" s="53">
        <v>20</v>
      </c>
      <c r="P2673" s="53">
        <v>1</v>
      </c>
      <c r="Q2673" s="53">
        <v>2</v>
      </c>
      <c r="R2673" s="53"/>
      <c r="S2673" s="53">
        <v>7</v>
      </c>
      <c r="T2673" s="53">
        <v>10</v>
      </c>
      <c r="U2673" s="53">
        <v>21</v>
      </c>
      <c r="V2673" s="30" t="s">
        <v>43</v>
      </c>
      <c r="W2673" s="28" t="s">
        <v>1617</v>
      </c>
      <c r="X2673" s="28"/>
      <c r="Y2673" s="49" t="s">
        <v>22429</v>
      </c>
      <c r="Z2673" s="28"/>
      <c r="AA2673" s="28"/>
      <c r="AB2673" s="28"/>
      <c r="AC2673" s="28" t="s">
        <v>14378</v>
      </c>
      <c r="AD2673" s="28"/>
      <c r="AE2673" s="157"/>
    </row>
    <row r="2674" spans="2:31" ht="30" hidden="1" customHeight="1" x14ac:dyDescent="0.35">
      <c r="B2674" s="20">
        <v>2672</v>
      </c>
      <c r="C2674" s="53" t="s">
        <v>18805</v>
      </c>
      <c r="D2674" s="28">
        <v>65</v>
      </c>
      <c r="E2674" s="28" t="s">
        <v>18640</v>
      </c>
      <c r="F2674" s="28">
        <v>2311</v>
      </c>
      <c r="G2674" s="34" t="s">
        <v>14</v>
      </c>
      <c r="H2674" s="53" t="s">
        <v>18806</v>
      </c>
      <c r="I2674" s="53" t="s">
        <v>18807</v>
      </c>
      <c r="J2674" s="53" t="s">
        <v>18808</v>
      </c>
      <c r="K2674" s="53" t="s">
        <v>18809</v>
      </c>
      <c r="L2674" s="53" t="s">
        <v>18810</v>
      </c>
      <c r="M2674" s="53" t="s">
        <v>1121</v>
      </c>
      <c r="N2674" s="53">
        <v>2</v>
      </c>
      <c r="O2674" s="53">
        <v>20</v>
      </c>
      <c r="P2674" s="53"/>
      <c r="Q2674" s="53">
        <v>5</v>
      </c>
      <c r="R2674" s="53"/>
      <c r="S2674" s="53">
        <v>15</v>
      </c>
      <c r="T2674" s="53"/>
      <c r="U2674" s="53">
        <v>22</v>
      </c>
      <c r="V2674" s="30" t="s">
        <v>22</v>
      </c>
      <c r="W2674" s="28" t="s">
        <v>1617</v>
      </c>
      <c r="X2674" s="28"/>
      <c r="Y2674" s="49"/>
      <c r="Z2674" s="28"/>
      <c r="AA2674" s="28"/>
      <c r="AB2674" s="28"/>
      <c r="AC2674" s="100" t="s">
        <v>13564</v>
      </c>
      <c r="AD2674" s="28"/>
      <c r="AE2674" s="157"/>
    </row>
    <row r="2675" spans="2:31" ht="30" hidden="1" customHeight="1" x14ac:dyDescent="0.35">
      <c r="B2675" s="20">
        <v>2673</v>
      </c>
      <c r="C2675" s="53" t="s">
        <v>18811</v>
      </c>
      <c r="D2675" s="28">
        <v>65</v>
      </c>
      <c r="E2675" s="28" t="s">
        <v>18641</v>
      </c>
      <c r="F2675" s="28">
        <v>2304</v>
      </c>
      <c r="G2675" s="34" t="s">
        <v>14</v>
      </c>
      <c r="H2675" s="53" t="s">
        <v>13131</v>
      </c>
      <c r="I2675" s="53" t="s">
        <v>18812</v>
      </c>
      <c r="J2675" s="53" t="s">
        <v>12479</v>
      </c>
      <c r="K2675" s="53" t="s">
        <v>18813</v>
      </c>
      <c r="L2675" s="53" t="s">
        <v>18814</v>
      </c>
      <c r="M2675" s="53" t="s">
        <v>279</v>
      </c>
      <c r="N2675" s="53">
        <v>2</v>
      </c>
      <c r="O2675" s="53">
        <v>20</v>
      </c>
      <c r="P2675" s="53">
        <v>1</v>
      </c>
      <c r="Q2675" s="53">
        <v>2</v>
      </c>
      <c r="R2675" s="53"/>
      <c r="S2675" s="53">
        <v>5</v>
      </c>
      <c r="T2675" s="53">
        <v>12</v>
      </c>
      <c r="U2675" s="53">
        <v>22</v>
      </c>
      <c r="V2675" s="30" t="s">
        <v>43</v>
      </c>
      <c r="W2675" s="28" t="s">
        <v>1617</v>
      </c>
      <c r="X2675" s="28"/>
      <c r="Y2675" s="49"/>
      <c r="Z2675" s="28"/>
      <c r="AA2675" s="28"/>
      <c r="AB2675" s="28"/>
      <c r="AC2675" s="28" t="s">
        <v>14378</v>
      </c>
      <c r="AD2675" s="28"/>
      <c r="AE2675" s="157"/>
    </row>
    <row r="2676" spans="2:31" ht="30" hidden="1" customHeight="1" x14ac:dyDescent="0.35">
      <c r="B2676" s="20">
        <v>2674</v>
      </c>
      <c r="C2676" s="53" t="s">
        <v>18815</v>
      </c>
      <c r="D2676" s="28">
        <v>65</v>
      </c>
      <c r="E2676" s="28" t="s">
        <v>18642</v>
      </c>
      <c r="F2676" s="28">
        <v>2313</v>
      </c>
      <c r="G2676" s="34" t="s">
        <v>14</v>
      </c>
      <c r="H2676" s="53" t="s">
        <v>13131</v>
      </c>
      <c r="I2676" s="53" t="s">
        <v>18816</v>
      </c>
      <c r="J2676" s="53" t="s">
        <v>18817</v>
      </c>
      <c r="K2676" s="53" t="s">
        <v>18818</v>
      </c>
      <c r="L2676" s="53" t="s">
        <v>18819</v>
      </c>
      <c r="M2676" s="53" t="s">
        <v>279</v>
      </c>
      <c r="N2676" s="53">
        <v>2</v>
      </c>
      <c r="O2676" s="53">
        <v>20</v>
      </c>
      <c r="P2676" s="53"/>
      <c r="Q2676" s="53"/>
      <c r="R2676" s="53"/>
      <c r="S2676" s="53">
        <v>18</v>
      </c>
      <c r="T2676" s="53">
        <v>2</v>
      </c>
      <c r="U2676" s="53">
        <v>22</v>
      </c>
      <c r="V2676" s="30" t="s">
        <v>43</v>
      </c>
      <c r="W2676" s="28" t="s">
        <v>1617</v>
      </c>
      <c r="X2676" s="28"/>
      <c r="Y2676" s="49"/>
      <c r="Z2676" s="28"/>
      <c r="AA2676" s="28"/>
      <c r="AB2676" s="28"/>
      <c r="AC2676" s="28" t="s">
        <v>14378</v>
      </c>
      <c r="AD2676" s="28"/>
      <c r="AE2676" s="157"/>
    </row>
    <row r="2677" spans="2:31" ht="30" hidden="1" customHeight="1" x14ac:dyDescent="0.35">
      <c r="B2677" s="20">
        <v>2675</v>
      </c>
      <c r="C2677" s="48" t="s">
        <v>19005</v>
      </c>
      <c r="D2677" s="28">
        <v>65</v>
      </c>
      <c r="E2677" s="28" t="s">
        <v>18643</v>
      </c>
      <c r="F2677" s="28">
        <v>2306</v>
      </c>
      <c r="G2677" s="34" t="s">
        <v>14</v>
      </c>
      <c r="H2677" s="34" t="s">
        <v>17157</v>
      </c>
      <c r="I2677" s="28" t="s">
        <v>19006</v>
      </c>
      <c r="J2677" s="107">
        <v>59100804</v>
      </c>
      <c r="K2677" s="35" t="s">
        <v>19007</v>
      </c>
      <c r="L2677" s="28" t="s">
        <v>19008</v>
      </c>
      <c r="M2677" s="28" t="s">
        <v>4468</v>
      </c>
      <c r="N2677" s="107">
        <v>1</v>
      </c>
      <c r="O2677" s="107">
        <v>21</v>
      </c>
      <c r="P2677" s="53">
        <v>2</v>
      </c>
      <c r="Q2677" s="53">
        <v>16</v>
      </c>
      <c r="R2677" s="53"/>
      <c r="S2677" s="53">
        <v>3</v>
      </c>
      <c r="T2677" s="55"/>
      <c r="U2677" s="133">
        <v>22</v>
      </c>
      <c r="V2677" s="30" t="s">
        <v>22</v>
      </c>
      <c r="W2677" s="28" t="s">
        <v>1617</v>
      </c>
      <c r="X2677" s="28"/>
      <c r="Y2677" s="49" t="s">
        <v>22364</v>
      </c>
      <c r="Z2677" s="28"/>
      <c r="AA2677" s="28"/>
      <c r="AB2677" s="28"/>
      <c r="AC2677" s="28" t="s">
        <v>14378</v>
      </c>
      <c r="AD2677" s="28"/>
      <c r="AE2677" s="157"/>
    </row>
    <row r="2678" spans="2:31" ht="30" customHeight="1" x14ac:dyDescent="0.35">
      <c r="B2678" s="20">
        <v>2676</v>
      </c>
      <c r="C2678" s="53" t="s">
        <v>18820</v>
      </c>
      <c r="D2678" s="28">
        <v>65</v>
      </c>
      <c r="E2678" s="28" t="s">
        <v>18644</v>
      </c>
      <c r="F2678" s="28">
        <v>2311</v>
      </c>
      <c r="G2678" s="34" t="s">
        <v>14</v>
      </c>
      <c r="H2678" s="53" t="s">
        <v>18821</v>
      </c>
      <c r="I2678" s="53" t="s">
        <v>18822</v>
      </c>
      <c r="J2678" s="53" t="s">
        <v>18823</v>
      </c>
      <c r="K2678" s="53" t="s">
        <v>18824</v>
      </c>
      <c r="L2678" s="53" t="s">
        <v>18825</v>
      </c>
      <c r="M2678" s="53" t="s">
        <v>7518</v>
      </c>
      <c r="N2678" s="53">
        <v>1</v>
      </c>
      <c r="O2678" s="53">
        <v>22</v>
      </c>
      <c r="P2678" s="53"/>
      <c r="Q2678" s="53">
        <v>1</v>
      </c>
      <c r="R2678" s="53"/>
      <c r="S2678" s="53">
        <v>20</v>
      </c>
      <c r="T2678" s="53">
        <v>1</v>
      </c>
      <c r="U2678" s="53">
        <v>23</v>
      </c>
      <c r="V2678" s="30" t="s">
        <v>22</v>
      </c>
      <c r="W2678" s="28" t="s">
        <v>1617</v>
      </c>
      <c r="X2678" s="28" t="s">
        <v>1369</v>
      </c>
      <c r="Y2678" s="49" t="s">
        <v>22651</v>
      </c>
      <c r="Z2678" s="28"/>
      <c r="AA2678" s="28"/>
      <c r="AB2678" s="28"/>
      <c r="AC2678" s="102" t="s">
        <v>13556</v>
      </c>
      <c r="AD2678" s="28"/>
      <c r="AE2678" s="157"/>
    </row>
    <row r="2679" spans="2:31" ht="30" hidden="1" customHeight="1" x14ac:dyDescent="0.35">
      <c r="B2679" s="20">
        <v>2677</v>
      </c>
      <c r="C2679" s="53" t="s">
        <v>18826</v>
      </c>
      <c r="D2679" s="28">
        <v>65</v>
      </c>
      <c r="E2679" s="28" t="s">
        <v>18645</v>
      </c>
      <c r="F2679" s="28">
        <v>2313</v>
      </c>
      <c r="G2679" s="34" t="s">
        <v>14</v>
      </c>
      <c r="H2679" s="53" t="s">
        <v>18827</v>
      </c>
      <c r="I2679" s="53" t="s">
        <v>18828</v>
      </c>
      <c r="J2679" s="53" t="s">
        <v>18829</v>
      </c>
      <c r="K2679" s="53" t="s">
        <v>18830</v>
      </c>
      <c r="L2679" s="53" t="s">
        <v>18831</v>
      </c>
      <c r="M2679" s="53" t="s">
        <v>348</v>
      </c>
      <c r="N2679" s="53">
        <v>1</v>
      </c>
      <c r="O2679" s="53">
        <v>22</v>
      </c>
      <c r="P2679" s="53">
        <v>2</v>
      </c>
      <c r="Q2679" s="53">
        <v>3</v>
      </c>
      <c r="R2679" s="53"/>
      <c r="S2679" s="53">
        <v>17</v>
      </c>
      <c r="T2679" s="53"/>
      <c r="U2679" s="53">
        <v>23</v>
      </c>
      <c r="V2679" s="30" t="s">
        <v>22</v>
      </c>
      <c r="W2679" s="28" t="s">
        <v>1617</v>
      </c>
      <c r="X2679" s="28"/>
      <c r="Y2679" s="49" t="s">
        <v>22352</v>
      </c>
      <c r="Z2679" s="28"/>
      <c r="AA2679" s="28"/>
      <c r="AB2679" s="28"/>
      <c r="AC2679" s="100" t="s">
        <v>13564</v>
      </c>
      <c r="AD2679" s="28"/>
      <c r="AE2679" s="157"/>
    </row>
    <row r="2680" spans="2:31" ht="30" hidden="1" customHeight="1" x14ac:dyDescent="0.35">
      <c r="B2680" s="20">
        <v>2678</v>
      </c>
      <c r="C2680" s="53" t="s">
        <v>19001</v>
      </c>
      <c r="D2680" s="28">
        <v>65</v>
      </c>
      <c r="E2680" s="28" t="s">
        <v>19000</v>
      </c>
      <c r="F2680" s="28">
        <v>2302</v>
      </c>
      <c r="G2680" s="34" t="s">
        <v>14</v>
      </c>
      <c r="H2680" s="34" t="s">
        <v>18945</v>
      </c>
      <c r="I2680" s="28" t="s">
        <v>19002</v>
      </c>
      <c r="J2680" s="107">
        <v>53250064</v>
      </c>
      <c r="K2680" s="35" t="s">
        <v>19003</v>
      </c>
      <c r="L2680" s="28" t="s">
        <v>19004</v>
      </c>
      <c r="M2680" s="28" t="s">
        <v>754</v>
      </c>
      <c r="N2680" s="107">
        <v>1</v>
      </c>
      <c r="O2680" s="107">
        <v>25</v>
      </c>
      <c r="P2680" s="55">
        <v>1</v>
      </c>
      <c r="Q2680" s="55"/>
      <c r="R2680" s="55"/>
      <c r="S2680" s="55">
        <v>4</v>
      </c>
      <c r="T2680" s="55">
        <v>20</v>
      </c>
      <c r="U2680" s="66">
        <v>26</v>
      </c>
      <c r="V2680" s="30" t="s">
        <v>22</v>
      </c>
      <c r="W2680" s="28" t="s">
        <v>1617</v>
      </c>
      <c r="X2680" s="28"/>
      <c r="Y2680" s="49"/>
      <c r="Z2680" s="28"/>
      <c r="AA2680" s="28"/>
      <c r="AB2680" s="28"/>
      <c r="AC2680" s="100" t="s">
        <v>13564</v>
      </c>
      <c r="AD2680" s="28"/>
      <c r="AE2680" s="157"/>
    </row>
    <row r="2681" spans="2:31" ht="30" hidden="1" customHeight="1" x14ac:dyDescent="0.35">
      <c r="B2681" s="20">
        <v>2679</v>
      </c>
      <c r="C2681" s="53" t="s">
        <v>18832</v>
      </c>
      <c r="D2681" s="28">
        <v>65</v>
      </c>
      <c r="E2681" s="28" t="s">
        <v>18646</v>
      </c>
      <c r="F2681" s="28">
        <v>2302</v>
      </c>
      <c r="G2681" s="34" t="s">
        <v>14</v>
      </c>
      <c r="H2681" s="53" t="s">
        <v>13131</v>
      </c>
      <c r="I2681" s="53" t="s">
        <v>18833</v>
      </c>
      <c r="J2681" s="53" t="s">
        <v>18834</v>
      </c>
      <c r="K2681" s="53" t="s">
        <v>18835</v>
      </c>
      <c r="L2681" s="53" t="s">
        <v>18836</v>
      </c>
      <c r="M2681" s="53" t="s">
        <v>279</v>
      </c>
      <c r="N2681" s="53">
        <v>3</v>
      </c>
      <c r="O2681" s="53">
        <v>25</v>
      </c>
      <c r="P2681" s="53"/>
      <c r="Q2681" s="53">
        <v>10</v>
      </c>
      <c r="R2681" s="53"/>
      <c r="S2681" s="53">
        <v>15</v>
      </c>
      <c r="T2681" s="53"/>
      <c r="U2681" s="53">
        <v>28</v>
      </c>
      <c r="V2681" s="30" t="s">
        <v>43</v>
      </c>
      <c r="W2681" s="28" t="s">
        <v>1617</v>
      </c>
      <c r="X2681" s="28"/>
      <c r="Y2681" s="49"/>
      <c r="Z2681" s="28"/>
      <c r="AA2681" s="28"/>
      <c r="AB2681" s="28"/>
      <c r="AC2681" s="28" t="s">
        <v>14378</v>
      </c>
      <c r="AD2681" s="28"/>
      <c r="AE2681" s="157"/>
    </row>
    <row r="2682" spans="2:31" ht="30" customHeight="1" x14ac:dyDescent="0.35">
      <c r="B2682" s="20">
        <v>2680</v>
      </c>
      <c r="C2682" s="53" t="s">
        <v>18837</v>
      </c>
      <c r="D2682" s="28">
        <v>65</v>
      </c>
      <c r="E2682" s="28" t="s">
        <v>18647</v>
      </c>
      <c r="F2682" s="28">
        <v>2315</v>
      </c>
      <c r="G2682" s="34" t="s">
        <v>14</v>
      </c>
      <c r="H2682" s="53" t="s">
        <v>18838</v>
      </c>
      <c r="I2682" s="53" t="s">
        <v>18839</v>
      </c>
      <c r="J2682" s="53" t="s">
        <v>18840</v>
      </c>
      <c r="K2682" s="53" t="s">
        <v>18841</v>
      </c>
      <c r="L2682" s="53" t="s">
        <v>18842</v>
      </c>
      <c r="M2682" s="53" t="s">
        <v>120</v>
      </c>
      <c r="N2682" s="53">
        <v>1</v>
      </c>
      <c r="O2682" s="53">
        <v>30</v>
      </c>
      <c r="P2682" s="53">
        <v>5</v>
      </c>
      <c r="Q2682" s="53"/>
      <c r="R2682" s="53"/>
      <c r="S2682" s="53">
        <v>10</v>
      </c>
      <c r="T2682" s="53">
        <v>15</v>
      </c>
      <c r="U2682" s="53">
        <v>31</v>
      </c>
      <c r="V2682" s="30" t="s">
        <v>22</v>
      </c>
      <c r="W2682" s="28" t="s">
        <v>1617</v>
      </c>
      <c r="X2682" s="28"/>
      <c r="Y2682" s="49" t="s">
        <v>22287</v>
      </c>
      <c r="Z2682" s="28"/>
      <c r="AA2682" s="28"/>
      <c r="AB2682" s="28"/>
      <c r="AC2682" s="102" t="s">
        <v>13556</v>
      </c>
      <c r="AD2682" s="28"/>
      <c r="AE2682" s="157"/>
    </row>
    <row r="2683" spans="2:31" ht="30" customHeight="1" x14ac:dyDescent="0.35">
      <c r="B2683" s="20">
        <v>2681</v>
      </c>
      <c r="C2683" s="53" t="s">
        <v>18843</v>
      </c>
      <c r="D2683" s="28">
        <v>65</v>
      </c>
      <c r="E2683" s="28" t="s">
        <v>18648</v>
      </c>
      <c r="F2683" s="28">
        <v>2309</v>
      </c>
      <c r="G2683" s="34" t="s">
        <v>14</v>
      </c>
      <c r="H2683" s="53" t="s">
        <v>18844</v>
      </c>
      <c r="I2683" s="53" t="s">
        <v>18845</v>
      </c>
      <c r="J2683" s="53" t="s">
        <v>18846</v>
      </c>
      <c r="K2683" s="53" t="s">
        <v>18847</v>
      </c>
      <c r="L2683" s="53" t="s">
        <v>18848</v>
      </c>
      <c r="M2683" s="53" t="s">
        <v>1314</v>
      </c>
      <c r="N2683" s="53">
        <v>2</v>
      </c>
      <c r="O2683" s="53">
        <v>30</v>
      </c>
      <c r="P2683" s="53"/>
      <c r="Q2683" s="53"/>
      <c r="R2683" s="53"/>
      <c r="S2683" s="53"/>
      <c r="T2683" s="53">
        <v>30</v>
      </c>
      <c r="U2683" s="53">
        <v>32</v>
      </c>
      <c r="V2683" s="30" t="s">
        <v>22</v>
      </c>
      <c r="W2683" s="28" t="s">
        <v>1617</v>
      </c>
      <c r="X2683" s="28"/>
      <c r="Y2683" s="49" t="s">
        <v>21300</v>
      </c>
      <c r="Z2683" s="28"/>
      <c r="AA2683" s="28"/>
      <c r="AB2683" s="28"/>
      <c r="AC2683" s="102" t="s">
        <v>13556</v>
      </c>
      <c r="AD2683" s="28"/>
      <c r="AE2683" s="157"/>
    </row>
    <row r="2684" spans="2:31" ht="30" hidden="1" customHeight="1" x14ac:dyDescent="0.35">
      <c r="B2684" s="20">
        <v>2682</v>
      </c>
      <c r="C2684" s="53" t="s">
        <v>18849</v>
      </c>
      <c r="D2684" s="28">
        <v>65</v>
      </c>
      <c r="E2684" s="28" t="s">
        <v>18649</v>
      </c>
      <c r="F2684" s="28">
        <v>2310</v>
      </c>
      <c r="G2684" s="34" t="s">
        <v>14</v>
      </c>
      <c r="H2684" s="53" t="s">
        <v>13131</v>
      </c>
      <c r="I2684" s="53" t="s">
        <v>18850</v>
      </c>
      <c r="J2684" s="53" t="s">
        <v>18851</v>
      </c>
      <c r="K2684" s="53" t="s">
        <v>18852</v>
      </c>
      <c r="L2684" s="53" t="s">
        <v>18853</v>
      </c>
      <c r="M2684" s="53" t="s">
        <v>279</v>
      </c>
      <c r="N2684" s="53">
        <v>2</v>
      </c>
      <c r="O2684" s="53">
        <v>30</v>
      </c>
      <c r="P2684" s="53"/>
      <c r="Q2684" s="53">
        <v>28</v>
      </c>
      <c r="R2684" s="53"/>
      <c r="S2684" s="53"/>
      <c r="T2684" s="53">
        <v>2</v>
      </c>
      <c r="U2684" s="53">
        <v>32</v>
      </c>
      <c r="V2684" s="30" t="s">
        <v>22</v>
      </c>
      <c r="W2684" s="28" t="s">
        <v>1617</v>
      </c>
      <c r="X2684" s="28"/>
      <c r="Y2684" s="49" t="s">
        <v>23824</v>
      </c>
      <c r="Z2684" s="28"/>
      <c r="AA2684" s="28"/>
      <c r="AB2684" s="28"/>
      <c r="AC2684" s="28" t="s">
        <v>14378</v>
      </c>
      <c r="AD2684" s="28"/>
      <c r="AE2684" s="157"/>
    </row>
    <row r="2685" spans="2:31" ht="30" hidden="1" customHeight="1" x14ac:dyDescent="0.35">
      <c r="B2685" s="20">
        <v>2683</v>
      </c>
      <c r="C2685" s="53" t="s">
        <v>18854</v>
      </c>
      <c r="D2685" s="28">
        <v>65</v>
      </c>
      <c r="E2685" s="28" t="s">
        <v>18650</v>
      </c>
      <c r="F2685" s="28">
        <v>2301</v>
      </c>
      <c r="G2685" s="34" t="s">
        <v>14</v>
      </c>
      <c r="H2685" s="53" t="s">
        <v>13131</v>
      </c>
      <c r="I2685" s="53" t="s">
        <v>18855</v>
      </c>
      <c r="J2685" s="53" t="s">
        <v>18856</v>
      </c>
      <c r="K2685" s="53" t="s">
        <v>18857</v>
      </c>
      <c r="L2685" s="53" t="s">
        <v>18858</v>
      </c>
      <c r="M2685" s="53" t="s">
        <v>279</v>
      </c>
      <c r="N2685" s="53">
        <v>1</v>
      </c>
      <c r="O2685" s="53">
        <v>32</v>
      </c>
      <c r="P2685" s="53"/>
      <c r="Q2685" s="53">
        <v>16</v>
      </c>
      <c r="R2685" s="53"/>
      <c r="S2685" s="53"/>
      <c r="T2685" s="53">
        <v>16</v>
      </c>
      <c r="U2685" s="53">
        <v>33</v>
      </c>
      <c r="V2685" s="30" t="s">
        <v>22</v>
      </c>
      <c r="W2685" s="28" t="s">
        <v>1617</v>
      </c>
      <c r="X2685" s="28"/>
      <c r="Y2685" s="49" t="s">
        <v>22387</v>
      </c>
      <c r="Z2685" s="28"/>
      <c r="AA2685" s="28"/>
      <c r="AB2685" s="28"/>
      <c r="AC2685" s="28" t="s">
        <v>14378</v>
      </c>
      <c r="AD2685" s="28"/>
      <c r="AE2685" s="157"/>
    </row>
    <row r="2686" spans="2:31" ht="30" hidden="1" customHeight="1" x14ac:dyDescent="0.35">
      <c r="B2686" s="20">
        <v>2684</v>
      </c>
      <c r="C2686" s="53" t="s">
        <v>18859</v>
      </c>
      <c r="D2686" s="28">
        <v>65</v>
      </c>
      <c r="E2686" s="28" t="s">
        <v>18651</v>
      </c>
      <c r="F2686" s="28">
        <v>2314</v>
      </c>
      <c r="G2686" s="34" t="s">
        <v>14</v>
      </c>
      <c r="H2686" s="53" t="s">
        <v>15912</v>
      </c>
      <c r="I2686" s="53" t="s">
        <v>18860</v>
      </c>
      <c r="J2686" s="53" t="s">
        <v>18861</v>
      </c>
      <c r="K2686" s="53" t="s">
        <v>18862</v>
      </c>
      <c r="L2686" s="53" t="s">
        <v>18863</v>
      </c>
      <c r="M2686" s="53" t="s">
        <v>348</v>
      </c>
      <c r="N2686" s="53">
        <v>1</v>
      </c>
      <c r="O2686" s="53">
        <v>33</v>
      </c>
      <c r="P2686" s="53"/>
      <c r="Q2686" s="53">
        <v>5</v>
      </c>
      <c r="R2686" s="53"/>
      <c r="S2686" s="53">
        <v>22</v>
      </c>
      <c r="T2686" s="53">
        <v>6</v>
      </c>
      <c r="U2686" s="53">
        <v>34</v>
      </c>
      <c r="V2686" s="30" t="s">
        <v>22</v>
      </c>
      <c r="W2686" s="28" t="s">
        <v>1617</v>
      </c>
      <c r="X2686" s="28"/>
      <c r="Y2686" s="49"/>
      <c r="Z2686" s="28"/>
      <c r="AA2686" s="28"/>
      <c r="AB2686" s="28"/>
      <c r="AC2686" s="100" t="s">
        <v>13564</v>
      </c>
      <c r="AD2686" s="28"/>
      <c r="AE2686" s="157"/>
    </row>
    <row r="2687" spans="2:31" ht="30" hidden="1" customHeight="1" x14ac:dyDescent="0.35">
      <c r="B2687" s="20">
        <v>2685</v>
      </c>
      <c r="C2687" s="53" t="s">
        <v>18864</v>
      </c>
      <c r="D2687" s="28">
        <v>65</v>
      </c>
      <c r="E2687" s="28" t="s">
        <v>18652</v>
      </c>
      <c r="F2687" s="28">
        <v>2302</v>
      </c>
      <c r="G2687" s="34" t="s">
        <v>14</v>
      </c>
      <c r="H2687" s="53" t="s">
        <v>13131</v>
      </c>
      <c r="I2687" s="53" t="s">
        <v>18865</v>
      </c>
      <c r="J2687" s="53" t="s">
        <v>18866</v>
      </c>
      <c r="K2687" s="53" t="s">
        <v>18867</v>
      </c>
      <c r="L2687" s="53" t="s">
        <v>18868</v>
      </c>
      <c r="M2687" s="53" t="s">
        <v>279</v>
      </c>
      <c r="N2687" s="53">
        <v>2</v>
      </c>
      <c r="O2687" s="53">
        <v>33</v>
      </c>
      <c r="P2687" s="53"/>
      <c r="Q2687" s="53">
        <v>20</v>
      </c>
      <c r="R2687" s="53"/>
      <c r="S2687" s="53">
        <v>13</v>
      </c>
      <c r="T2687" s="53"/>
      <c r="U2687" s="53">
        <v>35</v>
      </c>
      <c r="V2687" s="30" t="s">
        <v>43</v>
      </c>
      <c r="W2687" s="28" t="s">
        <v>1617</v>
      </c>
      <c r="X2687" s="28"/>
      <c r="Y2687" s="49" t="s">
        <v>21333</v>
      </c>
      <c r="Z2687" s="28"/>
      <c r="AA2687" s="28"/>
      <c r="AB2687" s="28"/>
      <c r="AC2687" s="28" t="s">
        <v>14378</v>
      </c>
      <c r="AD2687" s="28"/>
      <c r="AE2687" s="157"/>
    </row>
    <row r="2688" spans="2:31" ht="30" hidden="1" customHeight="1" x14ac:dyDescent="0.35">
      <c r="B2688" s="20">
        <v>2686</v>
      </c>
      <c r="C2688" s="53" t="s">
        <v>18869</v>
      </c>
      <c r="D2688" s="28">
        <v>65</v>
      </c>
      <c r="E2688" s="28" t="s">
        <v>18653</v>
      </c>
      <c r="F2688" s="28">
        <v>2312</v>
      </c>
      <c r="G2688" s="34" t="s">
        <v>14</v>
      </c>
      <c r="H2688" s="53" t="s">
        <v>18870</v>
      </c>
      <c r="I2688" s="53" t="s">
        <v>18871</v>
      </c>
      <c r="J2688" s="53" t="s">
        <v>18872</v>
      </c>
      <c r="K2688" s="53" t="s">
        <v>18873</v>
      </c>
      <c r="L2688" s="53" t="s">
        <v>18874</v>
      </c>
      <c r="M2688" s="53" t="s">
        <v>348</v>
      </c>
      <c r="N2688" s="53">
        <v>1</v>
      </c>
      <c r="O2688" s="53">
        <v>40</v>
      </c>
      <c r="P2688" s="53"/>
      <c r="Q2688" s="53"/>
      <c r="R2688" s="53"/>
      <c r="S2688" s="53">
        <v>40</v>
      </c>
      <c r="T2688" s="53"/>
      <c r="U2688" s="53">
        <v>41</v>
      </c>
      <c r="V2688" s="30" t="s">
        <v>22</v>
      </c>
      <c r="W2688" s="28" t="s">
        <v>1636</v>
      </c>
      <c r="X2688" s="28"/>
      <c r="Y2688" s="49"/>
      <c r="Z2688" s="28"/>
      <c r="AA2688" s="28"/>
      <c r="AB2688" s="28"/>
      <c r="AC2688" s="100" t="s">
        <v>13564</v>
      </c>
      <c r="AD2688" s="28"/>
      <c r="AE2688" s="157"/>
    </row>
    <row r="2689" spans="2:31" ht="30" hidden="1" customHeight="1" x14ac:dyDescent="0.35">
      <c r="B2689" s="20">
        <v>2687</v>
      </c>
      <c r="C2689" s="53" t="s">
        <v>18875</v>
      </c>
      <c r="D2689" s="28">
        <v>65</v>
      </c>
      <c r="E2689" s="28" t="s">
        <v>18654</v>
      </c>
      <c r="F2689" s="28">
        <v>2301</v>
      </c>
      <c r="G2689" s="34" t="s">
        <v>14</v>
      </c>
      <c r="H2689" s="53" t="s">
        <v>13131</v>
      </c>
      <c r="I2689" s="53" t="s">
        <v>18876</v>
      </c>
      <c r="J2689" s="53" t="s">
        <v>18877</v>
      </c>
      <c r="K2689" s="53" t="s">
        <v>18878</v>
      </c>
      <c r="L2689" s="53" t="s">
        <v>18879</v>
      </c>
      <c r="M2689" s="53" t="s">
        <v>279</v>
      </c>
      <c r="N2689" s="53">
        <v>3</v>
      </c>
      <c r="O2689" s="53">
        <v>40</v>
      </c>
      <c r="P2689" s="53"/>
      <c r="Q2689" s="53">
        <v>2</v>
      </c>
      <c r="R2689" s="53"/>
      <c r="S2689" s="53">
        <v>33</v>
      </c>
      <c r="T2689" s="53">
        <v>5</v>
      </c>
      <c r="U2689" s="53">
        <v>43</v>
      </c>
      <c r="V2689" s="30" t="s">
        <v>22</v>
      </c>
      <c r="W2689" s="28" t="s">
        <v>1636</v>
      </c>
      <c r="X2689" s="28"/>
      <c r="Y2689" s="49" t="s">
        <v>23789</v>
      </c>
      <c r="Z2689" s="28"/>
      <c r="AA2689" s="28"/>
      <c r="AB2689" s="28"/>
      <c r="AC2689" s="28" t="s">
        <v>14378</v>
      </c>
      <c r="AD2689" s="28"/>
      <c r="AE2689" s="157"/>
    </row>
    <row r="2690" spans="2:31" ht="30" hidden="1" customHeight="1" x14ac:dyDescent="0.35">
      <c r="B2690" s="20">
        <v>2688</v>
      </c>
      <c r="C2690" s="53" t="s">
        <v>18880</v>
      </c>
      <c r="D2690" s="28">
        <v>65</v>
      </c>
      <c r="E2690" s="28" t="s">
        <v>18655</v>
      </c>
      <c r="F2690" s="28">
        <v>2303</v>
      </c>
      <c r="G2690" s="34" t="s">
        <v>14</v>
      </c>
      <c r="H2690" s="53" t="s">
        <v>13131</v>
      </c>
      <c r="I2690" s="53" t="s">
        <v>18881</v>
      </c>
      <c r="J2690" s="53" t="s">
        <v>18882</v>
      </c>
      <c r="K2690" s="53" t="s">
        <v>18883</v>
      </c>
      <c r="L2690" s="53" t="s">
        <v>18884</v>
      </c>
      <c r="M2690" s="53" t="s">
        <v>279</v>
      </c>
      <c r="N2690" s="53">
        <v>1</v>
      </c>
      <c r="O2690" s="53">
        <v>50</v>
      </c>
      <c r="P2690" s="53">
        <v>5</v>
      </c>
      <c r="Q2690" s="53">
        <v>15</v>
      </c>
      <c r="R2690" s="53">
        <v>15</v>
      </c>
      <c r="S2690" s="53">
        <v>10</v>
      </c>
      <c r="T2690" s="53">
        <v>5</v>
      </c>
      <c r="U2690" s="53">
        <v>51</v>
      </c>
      <c r="V2690" s="30" t="s">
        <v>43</v>
      </c>
      <c r="W2690" s="28" t="s">
        <v>1636</v>
      </c>
      <c r="X2690" s="28"/>
      <c r="Y2690" s="49"/>
      <c r="Z2690" s="28"/>
      <c r="AA2690" s="28"/>
      <c r="AB2690" s="28"/>
      <c r="AC2690" s="28" t="s">
        <v>14378</v>
      </c>
      <c r="AD2690" s="28"/>
      <c r="AE2690" s="157"/>
    </row>
    <row r="2691" spans="2:31" ht="30" customHeight="1" x14ac:dyDescent="0.35">
      <c r="B2691" s="20">
        <v>2689</v>
      </c>
      <c r="C2691" s="53" t="s">
        <v>18939</v>
      </c>
      <c r="D2691" s="28">
        <v>65</v>
      </c>
      <c r="E2691" s="28" t="s">
        <v>18656</v>
      </c>
      <c r="F2691" s="28">
        <v>2304</v>
      </c>
      <c r="G2691" s="34" t="s">
        <v>14</v>
      </c>
      <c r="H2691" s="53" t="s">
        <v>18940</v>
      </c>
      <c r="I2691" s="53" t="s">
        <v>18941</v>
      </c>
      <c r="J2691" s="53" t="s">
        <v>18942</v>
      </c>
      <c r="K2691" s="53" t="s">
        <v>18943</v>
      </c>
      <c r="L2691" s="53" t="s">
        <v>18944</v>
      </c>
      <c r="M2691" s="53" t="s">
        <v>9005</v>
      </c>
      <c r="N2691" s="53">
        <v>2</v>
      </c>
      <c r="O2691" s="53">
        <v>50</v>
      </c>
      <c r="P2691" s="53">
        <v>5</v>
      </c>
      <c r="Q2691" s="53">
        <v>10</v>
      </c>
      <c r="R2691" s="53">
        <v>5</v>
      </c>
      <c r="S2691" s="53">
        <v>15</v>
      </c>
      <c r="T2691" s="53">
        <v>15</v>
      </c>
      <c r="U2691" s="53">
        <v>52</v>
      </c>
      <c r="V2691" s="30" t="s">
        <v>43</v>
      </c>
      <c r="W2691" s="28" t="s">
        <v>1636</v>
      </c>
      <c r="X2691" s="28"/>
      <c r="Y2691" s="49" t="s">
        <v>22635</v>
      </c>
      <c r="Z2691" s="28"/>
      <c r="AA2691" s="28"/>
      <c r="AB2691" s="28"/>
      <c r="AC2691" s="102" t="s">
        <v>13557</v>
      </c>
      <c r="AD2691" s="28"/>
      <c r="AE2691" s="157"/>
    </row>
    <row r="2692" spans="2:31" ht="30" hidden="1" customHeight="1" x14ac:dyDescent="0.35">
      <c r="B2692" s="20">
        <v>2690</v>
      </c>
      <c r="C2692" s="53" t="s">
        <v>18886</v>
      </c>
      <c r="D2692" s="28">
        <v>65</v>
      </c>
      <c r="E2692" s="53" t="s">
        <v>18885</v>
      </c>
      <c r="F2692" s="28">
        <v>2313</v>
      </c>
      <c r="G2692" s="34" t="s">
        <v>14</v>
      </c>
      <c r="H2692" s="53" t="s">
        <v>18887</v>
      </c>
      <c r="I2692" s="53" t="s">
        <v>18888</v>
      </c>
      <c r="J2692" s="53" t="s">
        <v>18889</v>
      </c>
      <c r="K2692" s="53" t="s">
        <v>18890</v>
      </c>
      <c r="L2692" s="53" t="s">
        <v>18891</v>
      </c>
      <c r="M2692" s="53" t="s">
        <v>6841</v>
      </c>
      <c r="N2692" s="53">
        <v>1</v>
      </c>
      <c r="O2692" s="53">
        <v>70</v>
      </c>
      <c r="P2692" s="53">
        <v>2</v>
      </c>
      <c r="Q2692" s="53">
        <v>15</v>
      </c>
      <c r="R2692" s="53">
        <v>3</v>
      </c>
      <c r="S2692" s="53">
        <v>50</v>
      </c>
      <c r="T2692" s="53"/>
      <c r="U2692" s="53">
        <v>71</v>
      </c>
      <c r="V2692" s="30" t="s">
        <v>22</v>
      </c>
      <c r="W2692" s="28" t="s">
        <v>1636</v>
      </c>
      <c r="X2692" s="28"/>
      <c r="Y2692" s="49"/>
      <c r="Z2692" s="28"/>
      <c r="AA2692" s="28"/>
      <c r="AB2692" s="28"/>
      <c r="AC2692" s="102" t="s">
        <v>13562</v>
      </c>
      <c r="AD2692" s="28"/>
      <c r="AE2692" s="157"/>
    </row>
    <row r="2693" spans="2:31" ht="30" hidden="1" customHeight="1" x14ac:dyDescent="0.35">
      <c r="B2693" s="20">
        <v>2691</v>
      </c>
      <c r="C2693" s="53" t="s">
        <v>18892</v>
      </c>
      <c r="D2693" s="28">
        <v>65</v>
      </c>
      <c r="E2693" s="28" t="s">
        <v>18657</v>
      </c>
      <c r="F2693" s="28">
        <v>2302</v>
      </c>
      <c r="G2693" s="34" t="s">
        <v>14</v>
      </c>
      <c r="H2693" s="53" t="s">
        <v>14705</v>
      </c>
      <c r="I2693" s="53" t="s">
        <v>18893</v>
      </c>
      <c r="J2693" s="53" t="s">
        <v>18894</v>
      </c>
      <c r="K2693" s="53" t="s">
        <v>18895</v>
      </c>
      <c r="L2693" s="53" t="s">
        <v>18896</v>
      </c>
      <c r="M2693" s="53" t="s">
        <v>279</v>
      </c>
      <c r="N2693" s="53">
        <v>1</v>
      </c>
      <c r="O2693" s="53">
        <v>75</v>
      </c>
      <c r="P2693" s="53">
        <v>25</v>
      </c>
      <c r="Q2693" s="53">
        <v>5</v>
      </c>
      <c r="R2693" s="53"/>
      <c r="S2693" s="53">
        <v>30</v>
      </c>
      <c r="T2693" s="53">
        <v>15</v>
      </c>
      <c r="U2693" s="53">
        <v>76</v>
      </c>
      <c r="V2693" s="30" t="s">
        <v>22</v>
      </c>
      <c r="W2693" s="28" t="s">
        <v>1636</v>
      </c>
      <c r="X2693" s="28"/>
      <c r="Y2693" s="49" t="s">
        <v>21351</v>
      </c>
      <c r="Z2693" s="28"/>
      <c r="AA2693" s="28"/>
      <c r="AB2693" s="28"/>
      <c r="AC2693" s="28" t="s">
        <v>14378</v>
      </c>
      <c r="AD2693" s="28"/>
      <c r="AE2693" s="157"/>
    </row>
    <row r="2694" spans="2:31" ht="30" customHeight="1" x14ac:dyDescent="0.35">
      <c r="B2694" s="20">
        <v>2692</v>
      </c>
      <c r="C2694" s="53" t="s">
        <v>18897</v>
      </c>
      <c r="D2694" s="28">
        <v>65</v>
      </c>
      <c r="E2694" s="28" t="s">
        <v>18658</v>
      </c>
      <c r="F2694" s="28">
        <v>2301</v>
      </c>
      <c r="G2694" s="34" t="s">
        <v>14</v>
      </c>
      <c r="H2694" s="53" t="s">
        <v>18898</v>
      </c>
      <c r="I2694" s="53" t="s">
        <v>18899</v>
      </c>
      <c r="J2694" s="53" t="s">
        <v>18900</v>
      </c>
      <c r="K2694" s="53" t="s">
        <v>18901</v>
      </c>
      <c r="L2694" s="53" t="s">
        <v>18902</v>
      </c>
      <c r="M2694" s="53" t="s">
        <v>460</v>
      </c>
      <c r="N2694" s="53">
        <v>1</v>
      </c>
      <c r="O2694" s="53">
        <v>90</v>
      </c>
      <c r="P2694" s="53"/>
      <c r="Q2694" s="53"/>
      <c r="R2694" s="53"/>
      <c r="S2694" s="53">
        <v>90</v>
      </c>
      <c r="T2694" s="53"/>
      <c r="U2694" s="53">
        <v>91</v>
      </c>
      <c r="V2694" s="30" t="s">
        <v>22</v>
      </c>
      <c r="W2694" s="28" t="s">
        <v>1636</v>
      </c>
      <c r="X2694" s="28"/>
      <c r="Y2694" s="49" t="s">
        <v>21310</v>
      </c>
      <c r="Z2694" s="28"/>
      <c r="AA2694" s="28"/>
      <c r="AB2694" s="28"/>
      <c r="AC2694" s="102" t="s">
        <v>13556</v>
      </c>
      <c r="AD2694" s="28"/>
      <c r="AE2694" s="157"/>
    </row>
    <row r="2695" spans="2:31" ht="30" customHeight="1" x14ac:dyDescent="0.35">
      <c r="B2695" s="20">
        <v>2693</v>
      </c>
      <c r="C2695" s="53" t="s">
        <v>18903</v>
      </c>
      <c r="D2695" s="28">
        <v>65</v>
      </c>
      <c r="E2695" s="28" t="s">
        <v>18659</v>
      </c>
      <c r="F2695" s="28">
        <v>2309</v>
      </c>
      <c r="G2695" s="34" t="s">
        <v>14</v>
      </c>
      <c r="H2695" s="53" t="s">
        <v>18904</v>
      </c>
      <c r="I2695" s="53" t="s">
        <v>18905</v>
      </c>
      <c r="J2695" s="53" t="s">
        <v>18906</v>
      </c>
      <c r="K2695" s="53" t="s">
        <v>18907</v>
      </c>
      <c r="L2695" s="53" t="s">
        <v>18908</v>
      </c>
      <c r="M2695" s="53" t="s">
        <v>2786</v>
      </c>
      <c r="N2695" s="53">
        <v>2</v>
      </c>
      <c r="O2695" s="53">
        <v>90</v>
      </c>
      <c r="P2695" s="53"/>
      <c r="Q2695" s="53">
        <v>1</v>
      </c>
      <c r="R2695" s="53">
        <v>10</v>
      </c>
      <c r="S2695" s="53">
        <v>40</v>
      </c>
      <c r="T2695" s="53">
        <v>39</v>
      </c>
      <c r="U2695" s="53">
        <v>92</v>
      </c>
      <c r="V2695" s="30" t="s">
        <v>22</v>
      </c>
      <c r="W2695" s="28" t="s">
        <v>1636</v>
      </c>
      <c r="X2695" s="28"/>
      <c r="Y2695" s="49" t="s">
        <v>22306</v>
      </c>
      <c r="Z2695" s="28"/>
      <c r="AA2695" s="28"/>
      <c r="AB2695" s="28"/>
      <c r="AC2695" s="100" t="s">
        <v>13575</v>
      </c>
      <c r="AD2695" s="28"/>
      <c r="AE2695" s="157"/>
    </row>
    <row r="2696" spans="2:31" ht="30" hidden="1" customHeight="1" x14ac:dyDescent="0.35">
      <c r="B2696" s="20">
        <v>2694</v>
      </c>
      <c r="C2696" s="53" t="s">
        <v>18909</v>
      </c>
      <c r="D2696" s="28">
        <v>65</v>
      </c>
      <c r="E2696" s="28" t="s">
        <v>18660</v>
      </c>
      <c r="F2696" s="28">
        <v>2309</v>
      </c>
      <c r="G2696" s="34" t="s">
        <v>14</v>
      </c>
      <c r="H2696" s="53" t="s">
        <v>18910</v>
      </c>
      <c r="I2696" s="53" t="s">
        <v>18911</v>
      </c>
      <c r="J2696" s="53" t="s">
        <v>18912</v>
      </c>
      <c r="K2696" s="53" t="s">
        <v>18913</v>
      </c>
      <c r="L2696" s="53" t="s">
        <v>18914</v>
      </c>
      <c r="M2696" s="53" t="s">
        <v>1121</v>
      </c>
      <c r="N2696" s="53">
        <v>6</v>
      </c>
      <c r="O2696" s="53">
        <v>90</v>
      </c>
      <c r="P2696" s="53"/>
      <c r="Q2696" s="53"/>
      <c r="R2696" s="53"/>
      <c r="S2696" s="53"/>
      <c r="T2696" s="53">
        <v>90</v>
      </c>
      <c r="U2696" s="53">
        <v>96</v>
      </c>
      <c r="V2696" s="30" t="s">
        <v>22</v>
      </c>
      <c r="W2696" s="28" t="s">
        <v>1636</v>
      </c>
      <c r="X2696" s="28"/>
      <c r="Y2696" s="49"/>
      <c r="Z2696" s="28"/>
      <c r="AA2696" s="28"/>
      <c r="AB2696" s="28"/>
      <c r="AC2696" s="100" t="s">
        <v>13564</v>
      </c>
      <c r="AD2696" s="28"/>
      <c r="AE2696" s="157"/>
    </row>
    <row r="2697" spans="2:31" ht="30" hidden="1" customHeight="1" x14ac:dyDescent="0.35">
      <c r="B2697" s="20">
        <v>2695</v>
      </c>
      <c r="C2697" s="53" t="s">
        <v>18915</v>
      </c>
      <c r="D2697" s="28">
        <v>65</v>
      </c>
      <c r="E2697" s="28" t="s">
        <v>18661</v>
      </c>
      <c r="F2697" s="28">
        <v>2301</v>
      </c>
      <c r="G2697" s="34" t="s">
        <v>14</v>
      </c>
      <c r="H2697" s="53" t="s">
        <v>18916</v>
      </c>
      <c r="I2697" s="53" t="s">
        <v>18917</v>
      </c>
      <c r="J2697" s="53" t="s">
        <v>18918</v>
      </c>
      <c r="K2697" s="53" t="s">
        <v>18919</v>
      </c>
      <c r="L2697" s="53" t="s">
        <v>18920</v>
      </c>
      <c r="M2697" s="53" t="s">
        <v>6626</v>
      </c>
      <c r="N2697" s="53">
        <v>1</v>
      </c>
      <c r="O2697" s="53">
        <v>98</v>
      </c>
      <c r="P2697" s="53">
        <v>4</v>
      </c>
      <c r="Q2697" s="53">
        <v>94</v>
      </c>
      <c r="R2697" s="53"/>
      <c r="S2697" s="53"/>
      <c r="T2697" s="53"/>
      <c r="U2697" s="53">
        <v>99</v>
      </c>
      <c r="V2697" s="30" t="s">
        <v>43</v>
      </c>
      <c r="W2697" s="28" t="s">
        <v>1636</v>
      </c>
      <c r="X2697" s="28"/>
      <c r="Y2697" s="49"/>
      <c r="Z2697" s="28"/>
      <c r="AA2697" s="28"/>
      <c r="AB2697" s="28"/>
      <c r="AC2697" s="28" t="s">
        <v>14378</v>
      </c>
      <c r="AD2697" s="28"/>
      <c r="AE2697" s="157"/>
    </row>
    <row r="2698" spans="2:31" ht="30" hidden="1" customHeight="1" x14ac:dyDescent="0.35">
      <c r="B2698" s="20">
        <v>2696</v>
      </c>
      <c r="C2698" s="53" t="s">
        <v>18921</v>
      </c>
      <c r="D2698" s="28">
        <v>65</v>
      </c>
      <c r="E2698" s="28" t="s">
        <v>18662</v>
      </c>
      <c r="F2698" s="28">
        <v>2302</v>
      </c>
      <c r="G2698" s="34" t="s">
        <v>14</v>
      </c>
      <c r="H2698" s="53" t="s">
        <v>18922</v>
      </c>
      <c r="I2698" s="53" t="s">
        <v>18923</v>
      </c>
      <c r="J2698" s="53" t="s">
        <v>18924</v>
      </c>
      <c r="K2698" s="53" t="s">
        <v>18925</v>
      </c>
      <c r="L2698" s="53" t="s">
        <v>18926</v>
      </c>
      <c r="M2698" s="53" t="s">
        <v>1121</v>
      </c>
      <c r="N2698" s="53">
        <v>2</v>
      </c>
      <c r="O2698" s="53">
        <v>98</v>
      </c>
      <c r="P2698" s="53">
        <v>3</v>
      </c>
      <c r="Q2698" s="53"/>
      <c r="R2698" s="53"/>
      <c r="S2698" s="53">
        <v>95</v>
      </c>
      <c r="T2698" s="53"/>
      <c r="U2698" s="53">
        <v>100</v>
      </c>
      <c r="V2698" s="30" t="s">
        <v>22</v>
      </c>
      <c r="W2698" s="28" t="s">
        <v>1636</v>
      </c>
      <c r="X2698" s="28"/>
      <c r="Y2698" s="49" t="s">
        <v>21244</v>
      </c>
      <c r="Z2698" s="28"/>
      <c r="AA2698" s="28"/>
      <c r="AB2698" s="28"/>
      <c r="AC2698" s="100" t="s">
        <v>13564</v>
      </c>
      <c r="AD2698" s="28"/>
      <c r="AE2698" s="157"/>
    </row>
    <row r="2699" spans="2:31" ht="30" hidden="1" customHeight="1" x14ac:dyDescent="0.35">
      <c r="B2699" s="20">
        <v>2697</v>
      </c>
      <c r="C2699" s="53" t="s">
        <v>18927</v>
      </c>
      <c r="D2699" s="28">
        <v>65</v>
      </c>
      <c r="E2699" s="28" t="s">
        <v>18663</v>
      </c>
      <c r="F2699" s="28">
        <v>2313</v>
      </c>
      <c r="G2699" s="34" t="s">
        <v>14</v>
      </c>
      <c r="H2699" s="53" t="s">
        <v>18928</v>
      </c>
      <c r="I2699" s="53" t="s">
        <v>18929</v>
      </c>
      <c r="J2699" s="53" t="s">
        <v>18930</v>
      </c>
      <c r="K2699" s="53" t="s">
        <v>18931</v>
      </c>
      <c r="L2699" s="53" t="s">
        <v>18932</v>
      </c>
      <c r="M2699" s="53" t="s">
        <v>1121</v>
      </c>
      <c r="N2699" s="53">
        <v>1</v>
      </c>
      <c r="O2699" s="53">
        <v>99</v>
      </c>
      <c r="P2699" s="53"/>
      <c r="Q2699" s="53">
        <v>20</v>
      </c>
      <c r="R2699" s="53">
        <v>20</v>
      </c>
      <c r="S2699" s="53">
        <v>59</v>
      </c>
      <c r="T2699" s="53"/>
      <c r="U2699" s="53">
        <v>100</v>
      </c>
      <c r="V2699" s="30" t="s">
        <v>22</v>
      </c>
      <c r="W2699" s="28" t="s">
        <v>1636</v>
      </c>
      <c r="X2699" s="28"/>
      <c r="Y2699" s="49" t="s">
        <v>21359</v>
      </c>
      <c r="Z2699" s="28"/>
      <c r="AA2699" s="28"/>
      <c r="AB2699" s="28"/>
      <c r="AC2699" s="100" t="s">
        <v>13564</v>
      </c>
      <c r="AD2699" s="28"/>
      <c r="AE2699" s="157"/>
    </row>
    <row r="2700" spans="2:31" ht="30" hidden="1" customHeight="1" x14ac:dyDescent="0.35">
      <c r="B2700" s="20">
        <v>2698</v>
      </c>
      <c r="C2700" s="53" t="s">
        <v>18933</v>
      </c>
      <c r="D2700" s="28">
        <v>65</v>
      </c>
      <c r="E2700" s="28" t="s">
        <v>18664</v>
      </c>
      <c r="F2700" s="28">
        <v>2304</v>
      </c>
      <c r="G2700" s="34" t="s">
        <v>14</v>
      </c>
      <c r="H2700" s="53" t="s">
        <v>18934</v>
      </c>
      <c r="I2700" s="53" t="s">
        <v>18935</v>
      </c>
      <c r="J2700" s="53" t="s">
        <v>18936</v>
      </c>
      <c r="K2700" s="53" t="s">
        <v>18937</v>
      </c>
      <c r="L2700" s="53" t="s">
        <v>18938</v>
      </c>
      <c r="M2700" s="53" t="s">
        <v>279</v>
      </c>
      <c r="N2700" s="53">
        <v>1</v>
      </c>
      <c r="O2700" s="53">
        <v>99</v>
      </c>
      <c r="P2700" s="53">
        <v>3</v>
      </c>
      <c r="Q2700" s="53">
        <v>37</v>
      </c>
      <c r="R2700" s="53">
        <v>3</v>
      </c>
      <c r="S2700" s="53">
        <v>50</v>
      </c>
      <c r="T2700" s="53">
        <v>6</v>
      </c>
      <c r="U2700" s="53">
        <v>100</v>
      </c>
      <c r="V2700" s="30" t="s">
        <v>43</v>
      </c>
      <c r="W2700" s="28" t="s">
        <v>1636</v>
      </c>
      <c r="X2700" s="28"/>
      <c r="Y2700" s="49" t="s">
        <v>20281</v>
      </c>
      <c r="Z2700" s="28"/>
      <c r="AA2700" s="28"/>
      <c r="AB2700" s="28"/>
      <c r="AC2700" s="28" t="s">
        <v>14378</v>
      </c>
      <c r="AD2700" s="28"/>
      <c r="AE2700" s="157"/>
    </row>
    <row r="2701" spans="2:31" ht="30" customHeight="1" x14ac:dyDescent="0.35">
      <c r="B2701" s="20">
        <v>2699</v>
      </c>
      <c r="C2701" s="53" t="s">
        <v>19082</v>
      </c>
      <c r="D2701" s="28">
        <v>66</v>
      </c>
      <c r="E2701" s="28" t="s">
        <v>19011</v>
      </c>
      <c r="F2701" s="28">
        <v>2303</v>
      </c>
      <c r="G2701" s="34" t="s">
        <v>14</v>
      </c>
      <c r="H2701" s="53" t="s">
        <v>19083</v>
      </c>
      <c r="I2701" s="53" t="s">
        <v>19084</v>
      </c>
      <c r="J2701" s="53" t="s">
        <v>19085</v>
      </c>
      <c r="K2701" s="53" t="s">
        <v>19086</v>
      </c>
      <c r="L2701" s="53" t="s">
        <v>19087</v>
      </c>
      <c r="M2701" s="53" t="s">
        <v>15795</v>
      </c>
      <c r="N2701" s="53">
        <v>4</v>
      </c>
      <c r="O2701" s="53">
        <v>1</v>
      </c>
      <c r="P2701" s="53"/>
      <c r="Q2701" s="53"/>
      <c r="R2701" s="53"/>
      <c r="S2701" s="53"/>
      <c r="T2701" s="53">
        <v>1</v>
      </c>
      <c r="U2701" s="53">
        <v>5</v>
      </c>
      <c r="V2701" s="30" t="s">
        <v>43</v>
      </c>
      <c r="W2701" s="28" t="s">
        <v>1613</v>
      </c>
      <c r="X2701" s="28"/>
      <c r="Y2701" s="49"/>
      <c r="Z2701" s="28"/>
      <c r="AA2701" s="28"/>
      <c r="AB2701" s="28"/>
      <c r="AC2701" s="102" t="s">
        <v>13557</v>
      </c>
      <c r="AD2701" s="28"/>
      <c r="AE2701" s="157"/>
    </row>
    <row r="2702" spans="2:31" ht="30" hidden="1" customHeight="1" x14ac:dyDescent="0.35">
      <c r="B2702" s="20">
        <v>2700</v>
      </c>
      <c r="C2702" s="53" t="s">
        <v>19089</v>
      </c>
      <c r="D2702" s="28">
        <v>66</v>
      </c>
      <c r="E2702" s="28" t="s">
        <v>19088</v>
      </c>
      <c r="F2702" s="28">
        <v>2301</v>
      </c>
      <c r="G2702" s="34" t="s">
        <v>14</v>
      </c>
      <c r="H2702" s="53" t="s">
        <v>19094</v>
      </c>
      <c r="I2702" s="53" t="s">
        <v>19090</v>
      </c>
      <c r="J2702" s="53" t="s">
        <v>19091</v>
      </c>
      <c r="K2702" s="53" t="s">
        <v>19092</v>
      </c>
      <c r="L2702" s="53" t="s">
        <v>19093</v>
      </c>
      <c r="M2702" s="20" t="s">
        <v>63</v>
      </c>
      <c r="N2702" s="53">
        <v>1</v>
      </c>
      <c r="O2702" s="53">
        <v>5</v>
      </c>
      <c r="P2702" s="53"/>
      <c r="Q2702" s="53">
        <v>3</v>
      </c>
      <c r="R2702" s="53"/>
      <c r="S2702" s="53">
        <v>2</v>
      </c>
      <c r="T2702" s="53"/>
      <c r="U2702" s="53">
        <v>6</v>
      </c>
      <c r="V2702" s="30" t="s">
        <v>22</v>
      </c>
      <c r="W2702" s="28" t="s">
        <v>1613</v>
      </c>
      <c r="X2702" s="28"/>
      <c r="Y2702" s="49" t="s">
        <v>21365</v>
      </c>
      <c r="Z2702" s="28"/>
      <c r="AA2702" s="28"/>
      <c r="AB2702" s="28"/>
      <c r="AC2702" s="100" t="s">
        <v>20361</v>
      </c>
      <c r="AD2702" s="28"/>
      <c r="AE2702" s="157"/>
    </row>
    <row r="2703" spans="2:31" ht="30" customHeight="1" x14ac:dyDescent="0.35">
      <c r="B2703" s="20">
        <v>2701</v>
      </c>
      <c r="C2703" s="53" t="s">
        <v>19096</v>
      </c>
      <c r="D2703" s="28">
        <v>66</v>
      </c>
      <c r="E2703" s="28" t="s">
        <v>19095</v>
      </c>
      <c r="F2703" s="28">
        <v>2301</v>
      </c>
      <c r="G2703" s="34" t="s">
        <v>14</v>
      </c>
      <c r="H2703" s="53" t="s">
        <v>19097</v>
      </c>
      <c r="I2703" s="53" t="s">
        <v>19098</v>
      </c>
      <c r="J2703" s="53" t="s">
        <v>19099</v>
      </c>
      <c r="K2703" s="53" t="s">
        <v>19100</v>
      </c>
      <c r="L2703" s="53" t="s">
        <v>19101</v>
      </c>
      <c r="M2703" s="53" t="s">
        <v>234</v>
      </c>
      <c r="N2703" s="53">
        <v>1</v>
      </c>
      <c r="O2703" s="53">
        <v>5</v>
      </c>
      <c r="P2703" s="53">
        <v>1</v>
      </c>
      <c r="Q2703" s="53">
        <v>1</v>
      </c>
      <c r="R2703" s="53"/>
      <c r="S2703" s="53">
        <v>2</v>
      </c>
      <c r="T2703" s="53">
        <v>1</v>
      </c>
      <c r="U2703" s="53">
        <v>6</v>
      </c>
      <c r="V2703" s="30" t="s">
        <v>22</v>
      </c>
      <c r="W2703" s="28" t="s">
        <v>1613</v>
      </c>
      <c r="X2703" s="28"/>
      <c r="Y2703" s="49"/>
      <c r="Z2703" s="28"/>
      <c r="AA2703" s="28"/>
      <c r="AB2703" s="28"/>
      <c r="AC2703" s="100" t="s">
        <v>13575</v>
      </c>
      <c r="AD2703" s="28"/>
      <c r="AE2703" s="157"/>
    </row>
    <row r="2704" spans="2:31" ht="30" hidden="1" customHeight="1" x14ac:dyDescent="0.35">
      <c r="B2704" s="20">
        <v>2702</v>
      </c>
      <c r="C2704" s="53" t="s">
        <v>19102</v>
      </c>
      <c r="D2704" s="28">
        <v>66</v>
      </c>
      <c r="E2704" s="28" t="s">
        <v>19012</v>
      </c>
      <c r="F2704" s="28">
        <v>2313</v>
      </c>
      <c r="G2704" s="34" t="s">
        <v>14</v>
      </c>
      <c r="H2704" s="53" t="s">
        <v>13131</v>
      </c>
      <c r="I2704" s="53" t="s">
        <v>19103</v>
      </c>
      <c r="J2704" s="53" t="s">
        <v>19104</v>
      </c>
      <c r="K2704" s="53" t="s">
        <v>19105</v>
      </c>
      <c r="L2704" s="53" t="s">
        <v>19106</v>
      </c>
      <c r="M2704" s="53" t="s">
        <v>279</v>
      </c>
      <c r="N2704" s="53">
        <v>1</v>
      </c>
      <c r="O2704" s="53">
        <v>6</v>
      </c>
      <c r="P2704" s="53"/>
      <c r="Q2704" s="53">
        <v>4</v>
      </c>
      <c r="R2704" s="53"/>
      <c r="S2704" s="53">
        <v>2</v>
      </c>
      <c r="T2704" s="53"/>
      <c r="U2704" s="53">
        <v>7</v>
      </c>
      <c r="V2704" s="30" t="s">
        <v>43</v>
      </c>
      <c r="W2704" s="28" t="s">
        <v>1613</v>
      </c>
      <c r="X2704" s="28"/>
      <c r="Y2704" s="49"/>
      <c r="Z2704" s="28"/>
      <c r="AA2704" s="28"/>
      <c r="AB2704" s="28"/>
      <c r="AC2704" s="28" t="s">
        <v>14378</v>
      </c>
      <c r="AD2704" s="28"/>
      <c r="AE2704" s="157"/>
    </row>
    <row r="2705" spans="2:31" ht="30" hidden="1" customHeight="1" x14ac:dyDescent="0.35">
      <c r="B2705" s="20">
        <v>2703</v>
      </c>
      <c r="C2705" s="53" t="s">
        <v>19107</v>
      </c>
      <c r="D2705" s="28">
        <v>66</v>
      </c>
      <c r="E2705" s="28" t="s">
        <v>19013</v>
      </c>
      <c r="F2705" s="28">
        <v>2303</v>
      </c>
      <c r="G2705" s="34" t="s">
        <v>14</v>
      </c>
      <c r="H2705" s="53" t="s">
        <v>13131</v>
      </c>
      <c r="I2705" s="53" t="s">
        <v>19108</v>
      </c>
      <c r="J2705" s="53" t="s">
        <v>19109</v>
      </c>
      <c r="K2705" s="53" t="s">
        <v>19110</v>
      </c>
      <c r="L2705" s="53" t="s">
        <v>19111</v>
      </c>
      <c r="M2705" s="53" t="s">
        <v>279</v>
      </c>
      <c r="N2705" s="53">
        <v>2</v>
      </c>
      <c r="O2705" s="53">
        <v>7</v>
      </c>
      <c r="P2705" s="53"/>
      <c r="Q2705" s="53">
        <v>5</v>
      </c>
      <c r="R2705" s="53"/>
      <c r="S2705" s="53">
        <v>2</v>
      </c>
      <c r="T2705" s="53"/>
      <c r="U2705" s="53">
        <v>9</v>
      </c>
      <c r="V2705" s="30" t="s">
        <v>43</v>
      </c>
      <c r="W2705" s="28" t="s">
        <v>1613</v>
      </c>
      <c r="X2705" s="28"/>
      <c r="Y2705" s="49" t="s">
        <v>21348</v>
      </c>
      <c r="Z2705" s="28"/>
      <c r="AA2705" s="28"/>
      <c r="AB2705" s="28"/>
      <c r="AC2705" s="28" t="s">
        <v>14378</v>
      </c>
      <c r="AD2705" s="28"/>
      <c r="AE2705" s="157"/>
    </row>
    <row r="2706" spans="2:31" ht="30" hidden="1" customHeight="1" x14ac:dyDescent="0.35">
      <c r="B2706" s="20">
        <v>2704</v>
      </c>
      <c r="C2706" s="53" t="s">
        <v>19112</v>
      </c>
      <c r="D2706" s="28">
        <v>66</v>
      </c>
      <c r="E2706" s="28" t="s">
        <v>19014</v>
      </c>
      <c r="F2706" s="28">
        <v>2306</v>
      </c>
      <c r="G2706" s="34" t="s">
        <v>14</v>
      </c>
      <c r="H2706" s="53" t="s">
        <v>19113</v>
      </c>
      <c r="I2706" s="53" t="s">
        <v>19114</v>
      </c>
      <c r="J2706" s="53" t="s">
        <v>19115</v>
      </c>
      <c r="K2706" s="53" t="s">
        <v>19116</v>
      </c>
      <c r="L2706" s="53" t="s">
        <v>19117</v>
      </c>
      <c r="M2706" s="53" t="s">
        <v>1001</v>
      </c>
      <c r="N2706" s="53">
        <v>1</v>
      </c>
      <c r="O2706" s="53">
        <v>8</v>
      </c>
      <c r="P2706" s="53">
        <v>3</v>
      </c>
      <c r="Q2706" s="53"/>
      <c r="R2706" s="53"/>
      <c r="S2706" s="53">
        <v>5</v>
      </c>
      <c r="T2706" s="53"/>
      <c r="U2706" s="53">
        <v>9</v>
      </c>
      <c r="V2706" s="30" t="s">
        <v>22</v>
      </c>
      <c r="W2706" s="28" t="s">
        <v>1613</v>
      </c>
      <c r="X2706" s="28"/>
      <c r="Y2706" s="49" t="s">
        <v>22311</v>
      </c>
      <c r="Z2706" s="28"/>
      <c r="AA2706" s="28"/>
      <c r="AB2706" s="28"/>
      <c r="AC2706" s="100" t="s">
        <v>13565</v>
      </c>
      <c r="AD2706" s="28"/>
      <c r="AE2706" s="157"/>
    </row>
    <row r="2707" spans="2:31" ht="30" hidden="1" customHeight="1" x14ac:dyDescent="0.35">
      <c r="B2707" s="20">
        <v>2705</v>
      </c>
      <c r="C2707" s="53" t="s">
        <v>19118</v>
      </c>
      <c r="D2707" s="28">
        <v>66</v>
      </c>
      <c r="E2707" s="28" t="s">
        <v>19328</v>
      </c>
      <c r="F2707" s="28">
        <v>2305</v>
      </c>
      <c r="G2707" s="34" t="s">
        <v>14</v>
      </c>
      <c r="H2707" s="53" t="s">
        <v>19119</v>
      </c>
      <c r="I2707" s="53" t="s">
        <v>19120</v>
      </c>
      <c r="J2707" s="53" t="s">
        <v>19121</v>
      </c>
      <c r="K2707" s="53" t="s">
        <v>19122</v>
      </c>
      <c r="L2707" s="53" t="s">
        <v>19123</v>
      </c>
      <c r="M2707" s="53" t="s">
        <v>279</v>
      </c>
      <c r="N2707" s="53">
        <v>1</v>
      </c>
      <c r="O2707" s="53">
        <v>1</v>
      </c>
      <c r="P2707" s="53"/>
      <c r="Q2707" s="53"/>
      <c r="R2707" s="53"/>
      <c r="S2707" s="53"/>
      <c r="T2707" s="53">
        <v>1</v>
      </c>
      <c r="U2707" s="53">
        <v>2</v>
      </c>
      <c r="V2707" s="53" t="s">
        <v>11485</v>
      </c>
      <c r="W2707" s="28" t="s">
        <v>1613</v>
      </c>
      <c r="X2707" s="28"/>
      <c r="Y2707" s="49" t="s">
        <v>22417</v>
      </c>
      <c r="Z2707" s="28"/>
      <c r="AA2707" s="28"/>
      <c r="AB2707" s="28"/>
      <c r="AC2707" s="28" t="s">
        <v>14378</v>
      </c>
      <c r="AD2707" s="28"/>
      <c r="AE2707" s="157"/>
    </row>
    <row r="2708" spans="2:31" ht="30" customHeight="1" x14ac:dyDescent="0.35">
      <c r="B2708" s="20">
        <v>2706</v>
      </c>
      <c r="C2708" s="53" t="s">
        <v>19124</v>
      </c>
      <c r="D2708" s="28">
        <v>66</v>
      </c>
      <c r="E2708" s="28" t="s">
        <v>19015</v>
      </c>
      <c r="F2708" s="28">
        <v>2307</v>
      </c>
      <c r="G2708" s="34" t="s">
        <v>14</v>
      </c>
      <c r="H2708" s="53" t="s">
        <v>19125</v>
      </c>
      <c r="I2708" s="53" t="s">
        <v>19126</v>
      </c>
      <c r="J2708" s="53" t="s">
        <v>19127</v>
      </c>
      <c r="K2708" s="53" t="s">
        <v>19128</v>
      </c>
      <c r="L2708" s="53" t="s">
        <v>19129</v>
      </c>
      <c r="M2708" s="53" t="s">
        <v>3511</v>
      </c>
      <c r="N2708" s="53">
        <v>1</v>
      </c>
      <c r="O2708" s="53">
        <v>10</v>
      </c>
      <c r="P2708" s="53"/>
      <c r="Q2708" s="53">
        <v>5</v>
      </c>
      <c r="R2708" s="53"/>
      <c r="S2708" s="53">
        <v>5</v>
      </c>
      <c r="T2708" s="53"/>
      <c r="U2708" s="53">
        <v>11</v>
      </c>
      <c r="V2708" s="30" t="s">
        <v>43</v>
      </c>
      <c r="W2708" s="28" t="s">
        <v>1617</v>
      </c>
      <c r="X2708" s="28"/>
      <c r="Y2708" s="49"/>
      <c r="Z2708" s="28"/>
      <c r="AA2708" s="28"/>
      <c r="AB2708" s="28"/>
      <c r="AC2708" s="100" t="s">
        <v>13560</v>
      </c>
      <c r="AD2708" s="28"/>
      <c r="AE2708" s="157"/>
    </row>
    <row r="2709" spans="2:31" ht="30" customHeight="1" x14ac:dyDescent="0.35">
      <c r="B2709" s="20">
        <v>2707</v>
      </c>
      <c r="C2709" s="53" t="s">
        <v>19130</v>
      </c>
      <c r="D2709" s="28">
        <v>66</v>
      </c>
      <c r="E2709" s="28" t="s">
        <v>19016</v>
      </c>
      <c r="F2709" s="28">
        <v>2302</v>
      </c>
      <c r="G2709" s="34" t="s">
        <v>14</v>
      </c>
      <c r="H2709" s="53" t="s">
        <v>19131</v>
      </c>
      <c r="I2709" s="53" t="s">
        <v>19132</v>
      </c>
      <c r="J2709" s="53" t="s">
        <v>19133</v>
      </c>
      <c r="K2709" s="53" t="s">
        <v>19134</v>
      </c>
      <c r="L2709" s="53" t="s">
        <v>19135</v>
      </c>
      <c r="M2709" s="53" t="s">
        <v>228</v>
      </c>
      <c r="N2709" s="53">
        <v>1</v>
      </c>
      <c r="O2709" s="53">
        <v>10</v>
      </c>
      <c r="P2709" s="53"/>
      <c r="Q2709" s="53"/>
      <c r="R2709" s="53"/>
      <c r="S2709" s="53"/>
      <c r="T2709" s="53">
        <v>10</v>
      </c>
      <c r="U2709" s="53">
        <v>11</v>
      </c>
      <c r="V2709" s="30" t="s">
        <v>22</v>
      </c>
      <c r="W2709" s="28" t="s">
        <v>1617</v>
      </c>
      <c r="X2709" s="28"/>
      <c r="Y2709" s="49" t="s">
        <v>22258</v>
      </c>
      <c r="Z2709" s="28"/>
      <c r="AA2709" s="28"/>
      <c r="AB2709" s="28"/>
      <c r="AC2709" s="102" t="s">
        <v>13557</v>
      </c>
      <c r="AD2709" s="28"/>
      <c r="AE2709" s="157"/>
    </row>
    <row r="2710" spans="2:31" ht="30" hidden="1" customHeight="1" x14ac:dyDescent="0.35">
      <c r="B2710" s="20">
        <v>2708</v>
      </c>
      <c r="C2710" s="53" t="s">
        <v>19136</v>
      </c>
      <c r="D2710" s="28">
        <v>66</v>
      </c>
      <c r="E2710" s="28" t="s">
        <v>19017</v>
      </c>
      <c r="F2710" s="28">
        <v>2309</v>
      </c>
      <c r="G2710" s="34" t="s">
        <v>14</v>
      </c>
      <c r="H2710" s="53" t="s">
        <v>19137</v>
      </c>
      <c r="I2710" s="53" t="s">
        <v>19138</v>
      </c>
      <c r="J2710" s="53" t="s">
        <v>19139</v>
      </c>
      <c r="K2710" s="53" t="s">
        <v>19140</v>
      </c>
      <c r="L2710" s="53" t="s">
        <v>19141</v>
      </c>
      <c r="M2710" s="53" t="s">
        <v>19142</v>
      </c>
      <c r="N2710" s="53">
        <v>2</v>
      </c>
      <c r="O2710" s="53">
        <v>10</v>
      </c>
      <c r="P2710" s="53"/>
      <c r="Q2710" s="53">
        <v>3</v>
      </c>
      <c r="R2710" s="53"/>
      <c r="S2710" s="53">
        <v>7</v>
      </c>
      <c r="T2710" s="53"/>
      <c r="U2710" s="53">
        <v>12</v>
      </c>
      <c r="V2710" s="30" t="s">
        <v>43</v>
      </c>
      <c r="W2710" s="28" t="s">
        <v>1617</v>
      </c>
      <c r="X2710" s="28"/>
      <c r="Y2710" s="49"/>
      <c r="Z2710" s="28"/>
      <c r="AA2710" s="28"/>
      <c r="AB2710" s="28"/>
      <c r="AC2710" s="102" t="s">
        <v>13555</v>
      </c>
      <c r="AD2710" s="28"/>
      <c r="AE2710" s="157"/>
    </row>
    <row r="2711" spans="2:31" ht="30" customHeight="1" x14ac:dyDescent="0.35">
      <c r="B2711" s="20">
        <v>2709</v>
      </c>
      <c r="C2711" s="53" t="s">
        <v>19143</v>
      </c>
      <c r="D2711" s="28">
        <v>66</v>
      </c>
      <c r="E2711" s="28" t="s">
        <v>19018</v>
      </c>
      <c r="F2711" s="28">
        <v>2310</v>
      </c>
      <c r="G2711" s="34" t="s">
        <v>14</v>
      </c>
      <c r="H2711" s="53" t="s">
        <v>19144</v>
      </c>
      <c r="I2711" s="53" t="s">
        <v>19145</v>
      </c>
      <c r="J2711" s="53" t="s">
        <v>19146</v>
      </c>
      <c r="K2711" s="53" t="s">
        <v>19147</v>
      </c>
      <c r="L2711" s="53" t="s">
        <v>19148</v>
      </c>
      <c r="M2711" s="53" t="s">
        <v>120</v>
      </c>
      <c r="N2711" s="53">
        <v>2</v>
      </c>
      <c r="O2711" s="53">
        <v>10</v>
      </c>
      <c r="P2711" s="53"/>
      <c r="Q2711" s="53">
        <v>1</v>
      </c>
      <c r="R2711" s="53"/>
      <c r="S2711" s="53">
        <v>9</v>
      </c>
      <c r="T2711" s="53"/>
      <c r="U2711" s="53">
        <v>12</v>
      </c>
      <c r="V2711" s="30" t="s">
        <v>22</v>
      </c>
      <c r="W2711" s="28" t="s">
        <v>1617</v>
      </c>
      <c r="X2711" s="28"/>
      <c r="Y2711" s="49"/>
      <c r="Z2711" s="28"/>
      <c r="AA2711" s="28"/>
      <c r="AB2711" s="28"/>
      <c r="AC2711" s="102" t="s">
        <v>13556</v>
      </c>
      <c r="AD2711" s="28"/>
      <c r="AE2711" s="157"/>
    </row>
    <row r="2712" spans="2:31" ht="30" customHeight="1" x14ac:dyDescent="0.35">
      <c r="B2712" s="20">
        <v>2710</v>
      </c>
      <c r="C2712" s="53" t="s">
        <v>19149</v>
      </c>
      <c r="D2712" s="28">
        <v>66</v>
      </c>
      <c r="E2712" s="28" t="s">
        <v>20664</v>
      </c>
      <c r="F2712" s="28">
        <v>2301</v>
      </c>
      <c r="G2712" s="34" t="s">
        <v>14</v>
      </c>
      <c r="H2712" s="53" t="s">
        <v>19150</v>
      </c>
      <c r="I2712" s="53" t="s">
        <v>19151</v>
      </c>
      <c r="J2712" s="53" t="s">
        <v>19152</v>
      </c>
      <c r="K2712" s="53" t="s">
        <v>19153</v>
      </c>
      <c r="L2712" s="53" t="s">
        <v>19154</v>
      </c>
      <c r="M2712" s="53" t="s">
        <v>446</v>
      </c>
      <c r="N2712" s="53">
        <v>2</v>
      </c>
      <c r="O2712" s="53">
        <v>10</v>
      </c>
      <c r="P2712" s="53"/>
      <c r="Q2712" s="53">
        <v>1</v>
      </c>
      <c r="R2712" s="53"/>
      <c r="S2712" s="53">
        <v>5</v>
      </c>
      <c r="T2712" s="53">
        <v>4</v>
      </c>
      <c r="U2712" s="53">
        <v>12</v>
      </c>
      <c r="V2712" s="30" t="s">
        <v>22</v>
      </c>
      <c r="W2712" s="28" t="s">
        <v>1617</v>
      </c>
      <c r="X2712" s="28"/>
      <c r="Y2712" s="49" t="s">
        <v>20665</v>
      </c>
      <c r="Z2712" s="28"/>
      <c r="AA2712" s="28"/>
      <c r="AB2712" s="28"/>
      <c r="AC2712" s="100" t="s">
        <v>13575</v>
      </c>
      <c r="AD2712" s="28"/>
      <c r="AE2712" s="157"/>
    </row>
    <row r="2713" spans="2:31" ht="30" hidden="1" customHeight="1" x14ac:dyDescent="0.35">
      <c r="B2713" s="20">
        <v>2711</v>
      </c>
      <c r="C2713" s="53" t="s">
        <v>19155</v>
      </c>
      <c r="D2713" s="28">
        <v>66</v>
      </c>
      <c r="E2713" s="28" t="s">
        <v>19019</v>
      </c>
      <c r="F2713" s="28">
        <v>2302</v>
      </c>
      <c r="G2713" s="34" t="s">
        <v>14</v>
      </c>
      <c r="H2713" s="53" t="s">
        <v>13131</v>
      </c>
      <c r="I2713" s="53" t="s">
        <v>19156</v>
      </c>
      <c r="J2713" s="53" t="s">
        <v>19157</v>
      </c>
      <c r="K2713" s="53" t="s">
        <v>19158</v>
      </c>
      <c r="L2713" s="53" t="s">
        <v>19159</v>
      </c>
      <c r="M2713" s="53" t="s">
        <v>279</v>
      </c>
      <c r="N2713" s="53">
        <v>2</v>
      </c>
      <c r="O2713" s="53">
        <v>12</v>
      </c>
      <c r="P2713" s="53"/>
      <c r="Q2713" s="53"/>
      <c r="R2713" s="53"/>
      <c r="S2713" s="53">
        <v>6</v>
      </c>
      <c r="T2713" s="53">
        <v>6</v>
      </c>
      <c r="U2713" s="53">
        <v>14</v>
      </c>
      <c r="V2713" s="30" t="s">
        <v>22</v>
      </c>
      <c r="W2713" s="28" t="s">
        <v>1617</v>
      </c>
      <c r="X2713" s="28"/>
      <c r="Y2713" s="49"/>
      <c r="Z2713" s="28"/>
      <c r="AA2713" s="28"/>
      <c r="AB2713" s="28"/>
      <c r="AC2713" s="28" t="s">
        <v>14378</v>
      </c>
      <c r="AD2713" s="28"/>
      <c r="AE2713" s="157"/>
    </row>
    <row r="2714" spans="2:31" ht="30" hidden="1" customHeight="1" x14ac:dyDescent="0.35">
      <c r="B2714" s="20">
        <v>2712</v>
      </c>
      <c r="C2714" s="53" t="s">
        <v>19160</v>
      </c>
      <c r="D2714" s="28">
        <v>66</v>
      </c>
      <c r="E2714" s="28" t="s">
        <v>19020</v>
      </c>
      <c r="F2714" s="28">
        <v>2302</v>
      </c>
      <c r="G2714" s="34" t="s">
        <v>14</v>
      </c>
      <c r="H2714" s="53" t="s">
        <v>13131</v>
      </c>
      <c r="I2714" s="53" t="s">
        <v>19161</v>
      </c>
      <c r="J2714" s="53" t="s">
        <v>19162</v>
      </c>
      <c r="K2714" s="53" t="s">
        <v>19163</v>
      </c>
      <c r="L2714" s="53" t="s">
        <v>19164</v>
      </c>
      <c r="M2714" s="53" t="s">
        <v>279</v>
      </c>
      <c r="N2714" s="53">
        <v>1</v>
      </c>
      <c r="O2714" s="53">
        <v>15</v>
      </c>
      <c r="P2714" s="53"/>
      <c r="Q2714" s="53">
        <v>5</v>
      </c>
      <c r="R2714" s="53"/>
      <c r="S2714" s="53">
        <v>10</v>
      </c>
      <c r="T2714" s="53"/>
      <c r="U2714" s="53">
        <v>16</v>
      </c>
      <c r="V2714" s="30" t="s">
        <v>22</v>
      </c>
      <c r="W2714" s="28" t="s">
        <v>1617</v>
      </c>
      <c r="X2714" s="28"/>
      <c r="Y2714" s="49" t="s">
        <v>21256</v>
      </c>
      <c r="Z2714" s="28"/>
      <c r="AA2714" s="28"/>
      <c r="AB2714" s="28"/>
      <c r="AC2714" s="28" t="s">
        <v>14378</v>
      </c>
      <c r="AD2714" s="28"/>
      <c r="AE2714" s="157"/>
    </row>
    <row r="2715" spans="2:31" ht="30" customHeight="1" x14ac:dyDescent="0.35">
      <c r="B2715" s="20">
        <v>2713</v>
      </c>
      <c r="C2715" s="53" t="s">
        <v>19165</v>
      </c>
      <c r="D2715" s="28">
        <v>66</v>
      </c>
      <c r="E2715" s="28" t="s">
        <v>19021</v>
      </c>
      <c r="F2715" s="28">
        <v>2303</v>
      </c>
      <c r="G2715" s="34" t="s">
        <v>14</v>
      </c>
      <c r="H2715" s="53" t="s">
        <v>19166</v>
      </c>
      <c r="I2715" s="53" t="s">
        <v>19167</v>
      </c>
      <c r="J2715" s="53" t="s">
        <v>19168</v>
      </c>
      <c r="K2715" s="53" t="s">
        <v>19169</v>
      </c>
      <c r="L2715" s="53" t="s">
        <v>19170</v>
      </c>
      <c r="M2715" s="53" t="s">
        <v>42</v>
      </c>
      <c r="N2715" s="53">
        <v>1</v>
      </c>
      <c r="O2715" s="53">
        <v>15</v>
      </c>
      <c r="P2715" s="53">
        <v>1</v>
      </c>
      <c r="Q2715" s="53">
        <v>7</v>
      </c>
      <c r="R2715" s="53"/>
      <c r="S2715" s="53">
        <v>5</v>
      </c>
      <c r="T2715" s="53">
        <v>2</v>
      </c>
      <c r="U2715" s="53">
        <v>16</v>
      </c>
      <c r="V2715" s="30" t="s">
        <v>22</v>
      </c>
      <c r="W2715" s="28" t="s">
        <v>1617</v>
      </c>
      <c r="X2715" s="28"/>
      <c r="Y2715" s="49"/>
      <c r="Z2715" s="28"/>
      <c r="AA2715" s="28"/>
      <c r="AB2715" s="28"/>
      <c r="AC2715" s="102" t="s">
        <v>13557</v>
      </c>
      <c r="AD2715" s="28"/>
      <c r="AE2715" s="157"/>
    </row>
    <row r="2716" spans="2:31" ht="30" hidden="1" customHeight="1" x14ac:dyDescent="0.35">
      <c r="B2716" s="20">
        <v>2714</v>
      </c>
      <c r="C2716" s="53" t="s">
        <v>19171</v>
      </c>
      <c r="D2716" s="28">
        <v>66</v>
      </c>
      <c r="E2716" s="28" t="s">
        <v>19022</v>
      </c>
      <c r="F2716" s="28">
        <v>2309</v>
      </c>
      <c r="G2716" s="34" t="s">
        <v>14</v>
      </c>
      <c r="H2716" s="53" t="s">
        <v>13131</v>
      </c>
      <c r="I2716" s="53" t="s">
        <v>19172</v>
      </c>
      <c r="J2716" s="53" t="s">
        <v>19173</v>
      </c>
      <c r="K2716" s="53" t="s">
        <v>19174</v>
      </c>
      <c r="L2716" s="53" t="s">
        <v>19175</v>
      </c>
      <c r="M2716" s="53" t="s">
        <v>279</v>
      </c>
      <c r="N2716" s="53">
        <v>1</v>
      </c>
      <c r="O2716" s="53">
        <v>16</v>
      </c>
      <c r="P2716" s="53"/>
      <c r="Q2716" s="53">
        <v>6</v>
      </c>
      <c r="R2716" s="53"/>
      <c r="S2716" s="53">
        <v>10</v>
      </c>
      <c r="T2716" s="53"/>
      <c r="U2716" s="53">
        <v>17</v>
      </c>
      <c r="V2716" s="30" t="s">
        <v>43</v>
      </c>
      <c r="W2716" s="28" t="s">
        <v>1617</v>
      </c>
      <c r="X2716" s="28"/>
      <c r="Y2716" s="49"/>
      <c r="Z2716" s="28"/>
      <c r="AA2716" s="28"/>
      <c r="AB2716" s="28"/>
      <c r="AC2716" s="28" t="s">
        <v>14378</v>
      </c>
      <c r="AD2716" s="28"/>
      <c r="AE2716" s="157"/>
    </row>
    <row r="2717" spans="2:31" ht="30" hidden="1" customHeight="1" x14ac:dyDescent="0.35">
      <c r="B2717" s="20">
        <v>2715</v>
      </c>
      <c r="C2717" s="53" t="s">
        <v>19176</v>
      </c>
      <c r="D2717" s="28">
        <v>66</v>
      </c>
      <c r="E2717" s="28" t="s">
        <v>19023</v>
      </c>
      <c r="F2717" s="28">
        <v>2314</v>
      </c>
      <c r="G2717" s="34" t="s">
        <v>14</v>
      </c>
      <c r="H2717" s="53" t="s">
        <v>14765</v>
      </c>
      <c r="I2717" s="53" t="s">
        <v>19177</v>
      </c>
      <c r="J2717" s="53" t="s">
        <v>19178</v>
      </c>
      <c r="K2717" s="53" t="s">
        <v>19179</v>
      </c>
      <c r="L2717" s="53" t="s">
        <v>19180</v>
      </c>
      <c r="M2717" s="53" t="s">
        <v>698</v>
      </c>
      <c r="N2717" s="53">
        <v>2</v>
      </c>
      <c r="O2717" s="53">
        <v>15</v>
      </c>
      <c r="P2717" s="53"/>
      <c r="Q2717" s="53">
        <v>6</v>
      </c>
      <c r="R2717" s="53"/>
      <c r="S2717" s="53">
        <v>9</v>
      </c>
      <c r="T2717" s="53"/>
      <c r="U2717" s="53">
        <v>17</v>
      </c>
      <c r="V2717" s="30" t="s">
        <v>43</v>
      </c>
      <c r="W2717" s="28" t="s">
        <v>1617</v>
      </c>
      <c r="X2717" s="28"/>
      <c r="Y2717" s="49" t="s">
        <v>21372</v>
      </c>
      <c r="Z2717" s="28"/>
      <c r="AA2717" s="28"/>
      <c r="AB2717" s="28"/>
      <c r="AC2717" s="100" t="s">
        <v>13564</v>
      </c>
      <c r="AD2717" s="28"/>
      <c r="AE2717" s="157"/>
    </row>
    <row r="2718" spans="2:31" ht="30" hidden="1" customHeight="1" x14ac:dyDescent="0.35">
      <c r="B2718" s="20">
        <v>2716</v>
      </c>
      <c r="C2718" s="53" t="s">
        <v>19181</v>
      </c>
      <c r="D2718" s="28">
        <v>66</v>
      </c>
      <c r="E2718" s="28" t="s">
        <v>19024</v>
      </c>
      <c r="F2718" s="28">
        <v>2311</v>
      </c>
      <c r="G2718" s="34" t="s">
        <v>14</v>
      </c>
      <c r="H2718" s="53" t="s">
        <v>18928</v>
      </c>
      <c r="I2718" s="53" t="s">
        <v>19182</v>
      </c>
      <c r="J2718" s="53" t="s">
        <v>19183</v>
      </c>
      <c r="K2718" s="53" t="s">
        <v>19184</v>
      </c>
      <c r="L2718" s="53" t="s">
        <v>19185</v>
      </c>
      <c r="M2718" s="53" t="s">
        <v>1121</v>
      </c>
      <c r="N2718" s="53">
        <v>2</v>
      </c>
      <c r="O2718" s="53">
        <v>15</v>
      </c>
      <c r="P2718" s="53"/>
      <c r="Q2718" s="53">
        <v>4</v>
      </c>
      <c r="R2718" s="53"/>
      <c r="S2718" s="53">
        <v>11</v>
      </c>
      <c r="T2718" s="53"/>
      <c r="U2718" s="53">
        <v>17</v>
      </c>
      <c r="V2718" s="30" t="s">
        <v>43</v>
      </c>
      <c r="W2718" s="28" t="s">
        <v>1617</v>
      </c>
      <c r="X2718" s="28"/>
      <c r="Y2718" s="49"/>
      <c r="Z2718" s="28"/>
      <c r="AA2718" s="28"/>
      <c r="AB2718" s="28"/>
      <c r="AC2718" s="100" t="s">
        <v>13564</v>
      </c>
      <c r="AD2718" s="28"/>
      <c r="AE2718" s="157"/>
    </row>
    <row r="2719" spans="2:31" ht="30" hidden="1" customHeight="1" x14ac:dyDescent="0.35">
      <c r="B2719" s="20">
        <v>2717</v>
      </c>
      <c r="C2719" s="53" t="s">
        <v>19186</v>
      </c>
      <c r="D2719" s="28">
        <v>66</v>
      </c>
      <c r="E2719" s="28" t="s">
        <v>19025</v>
      </c>
      <c r="F2719" s="28">
        <v>2312</v>
      </c>
      <c r="G2719" s="34" t="s">
        <v>14</v>
      </c>
      <c r="H2719" s="53" t="s">
        <v>19187</v>
      </c>
      <c r="I2719" s="53" t="s">
        <v>19188</v>
      </c>
      <c r="J2719" s="53" t="s">
        <v>19189</v>
      </c>
      <c r="K2719" s="53" t="s">
        <v>19190</v>
      </c>
      <c r="L2719" s="53" t="s">
        <v>19191</v>
      </c>
      <c r="M2719" s="53" t="s">
        <v>5069</v>
      </c>
      <c r="N2719" s="53">
        <v>1</v>
      </c>
      <c r="O2719" s="53">
        <v>18</v>
      </c>
      <c r="P2719" s="53"/>
      <c r="Q2719" s="53"/>
      <c r="R2719" s="53"/>
      <c r="S2719" s="53">
        <v>18</v>
      </c>
      <c r="T2719" s="53"/>
      <c r="U2719" s="53">
        <v>19</v>
      </c>
      <c r="V2719" s="30" t="s">
        <v>22</v>
      </c>
      <c r="W2719" s="28" t="s">
        <v>1617</v>
      </c>
      <c r="X2719" s="28"/>
      <c r="Y2719" s="49" t="s">
        <v>21337</v>
      </c>
      <c r="Z2719" s="28"/>
      <c r="AA2719" s="28"/>
      <c r="AB2719" s="28"/>
      <c r="AC2719" s="102" t="s">
        <v>13565</v>
      </c>
      <c r="AD2719" s="28"/>
      <c r="AE2719" s="157"/>
    </row>
    <row r="2720" spans="2:31" ht="30" hidden="1" customHeight="1" x14ac:dyDescent="0.35">
      <c r="B2720" s="20">
        <v>2718</v>
      </c>
      <c r="C2720" s="53" t="s">
        <v>19192</v>
      </c>
      <c r="D2720" s="28">
        <v>66</v>
      </c>
      <c r="E2720" s="28" t="s">
        <v>19026</v>
      </c>
      <c r="F2720" s="28">
        <v>2309</v>
      </c>
      <c r="G2720" s="34" t="s">
        <v>14</v>
      </c>
      <c r="H2720" s="53" t="s">
        <v>19193</v>
      </c>
      <c r="I2720" s="53" t="s">
        <v>19194</v>
      </c>
      <c r="J2720" s="53" t="s">
        <v>19195</v>
      </c>
      <c r="K2720" s="53" t="s">
        <v>19196</v>
      </c>
      <c r="L2720" s="53" t="s">
        <v>19197</v>
      </c>
      <c r="M2720" s="53" t="s">
        <v>1121</v>
      </c>
      <c r="N2720" s="53">
        <v>1</v>
      </c>
      <c r="O2720" s="53">
        <v>20</v>
      </c>
      <c r="P2720" s="53"/>
      <c r="Q2720" s="53"/>
      <c r="R2720" s="53"/>
      <c r="S2720" s="53">
        <v>20</v>
      </c>
      <c r="T2720" s="53"/>
      <c r="U2720" s="53">
        <v>21</v>
      </c>
      <c r="V2720" s="30" t="s">
        <v>43</v>
      </c>
      <c r="W2720" s="28" t="s">
        <v>1617</v>
      </c>
      <c r="X2720" s="28"/>
      <c r="Y2720" s="49" t="s">
        <v>22622</v>
      </c>
      <c r="Z2720" s="28"/>
      <c r="AA2720" s="28"/>
      <c r="AB2720" s="28"/>
      <c r="AC2720" s="100" t="s">
        <v>13564</v>
      </c>
      <c r="AD2720" s="28"/>
      <c r="AE2720" s="157"/>
    </row>
    <row r="2721" spans="2:31" ht="30" hidden="1" customHeight="1" x14ac:dyDescent="0.35">
      <c r="B2721" s="20">
        <v>2719</v>
      </c>
      <c r="C2721" s="53" t="s">
        <v>19198</v>
      </c>
      <c r="D2721" s="28">
        <v>66</v>
      </c>
      <c r="E2721" s="28" t="s">
        <v>19027</v>
      </c>
      <c r="F2721" s="28">
        <v>2304</v>
      </c>
      <c r="G2721" s="34" t="s">
        <v>14</v>
      </c>
      <c r="H2721" s="53" t="s">
        <v>13131</v>
      </c>
      <c r="I2721" s="53" t="s">
        <v>19199</v>
      </c>
      <c r="J2721" s="53" t="s">
        <v>19200</v>
      </c>
      <c r="K2721" s="53" t="s">
        <v>19201</v>
      </c>
      <c r="L2721" s="53" t="s">
        <v>19202</v>
      </c>
      <c r="M2721" s="53" t="s">
        <v>279</v>
      </c>
      <c r="N2721" s="53">
        <v>3</v>
      </c>
      <c r="O2721" s="53">
        <v>18</v>
      </c>
      <c r="P2721" s="53"/>
      <c r="Q2721" s="53">
        <v>9</v>
      </c>
      <c r="R2721" s="53"/>
      <c r="S2721" s="53">
        <v>9</v>
      </c>
      <c r="T2721" s="53"/>
      <c r="U2721" s="53">
        <v>21</v>
      </c>
      <c r="V2721" s="30" t="s">
        <v>43</v>
      </c>
      <c r="W2721" s="28" t="s">
        <v>1617</v>
      </c>
      <c r="X2721" s="28"/>
      <c r="Y2721" s="49" t="s">
        <v>22265</v>
      </c>
      <c r="Z2721" s="28"/>
      <c r="AA2721" s="28"/>
      <c r="AB2721" s="28"/>
      <c r="AC2721" s="28" t="s">
        <v>14378</v>
      </c>
      <c r="AD2721" s="28"/>
      <c r="AE2721" s="157"/>
    </row>
    <row r="2722" spans="2:31" ht="30" hidden="1" customHeight="1" x14ac:dyDescent="0.35">
      <c r="B2722" s="20">
        <v>2720</v>
      </c>
      <c r="C2722" s="53" t="s">
        <v>19203</v>
      </c>
      <c r="D2722" s="28">
        <v>66</v>
      </c>
      <c r="E2722" s="28" t="s">
        <v>19028</v>
      </c>
      <c r="F2722" s="28">
        <v>2302</v>
      </c>
      <c r="G2722" s="34" t="s">
        <v>14</v>
      </c>
      <c r="H2722" s="53" t="s">
        <v>13131</v>
      </c>
      <c r="I2722" s="53" t="s">
        <v>19204</v>
      </c>
      <c r="J2722" s="53" t="s">
        <v>19205</v>
      </c>
      <c r="K2722" s="53" t="s">
        <v>19206</v>
      </c>
      <c r="L2722" s="53" t="s">
        <v>19207</v>
      </c>
      <c r="M2722" s="53" t="s">
        <v>279</v>
      </c>
      <c r="N2722" s="53">
        <v>2</v>
      </c>
      <c r="O2722" s="53">
        <v>20</v>
      </c>
      <c r="P2722" s="53">
        <v>5</v>
      </c>
      <c r="Q2722" s="53">
        <v>5</v>
      </c>
      <c r="R2722" s="53"/>
      <c r="S2722" s="53">
        <v>5</v>
      </c>
      <c r="T2722" s="53">
        <v>5</v>
      </c>
      <c r="U2722" s="53">
        <v>22</v>
      </c>
      <c r="V2722" s="30" t="s">
        <v>43</v>
      </c>
      <c r="W2722" s="28" t="s">
        <v>1617</v>
      </c>
      <c r="X2722" s="28"/>
      <c r="Y2722" s="49"/>
      <c r="Z2722" s="28"/>
      <c r="AA2722" s="28"/>
      <c r="AB2722" s="28"/>
      <c r="AC2722" s="28" t="s">
        <v>14378</v>
      </c>
      <c r="AD2722" s="28"/>
      <c r="AE2722" s="157"/>
    </row>
    <row r="2723" spans="2:31" ht="30" hidden="1" customHeight="1" x14ac:dyDescent="0.35">
      <c r="B2723" s="20">
        <v>2721</v>
      </c>
      <c r="C2723" s="53" t="s">
        <v>19208</v>
      </c>
      <c r="D2723" s="28">
        <v>66</v>
      </c>
      <c r="E2723" s="28" t="s">
        <v>19029</v>
      </c>
      <c r="F2723" s="28">
        <v>2304</v>
      </c>
      <c r="G2723" s="34" t="s">
        <v>14</v>
      </c>
      <c r="H2723" s="53" t="s">
        <v>13131</v>
      </c>
      <c r="I2723" s="53" t="s">
        <v>19209</v>
      </c>
      <c r="J2723" s="53" t="s">
        <v>19210</v>
      </c>
      <c r="K2723" s="53" t="s">
        <v>19211</v>
      </c>
      <c r="L2723" s="53" t="s">
        <v>19212</v>
      </c>
      <c r="M2723" s="53" t="s">
        <v>279</v>
      </c>
      <c r="N2723" s="53">
        <v>2</v>
      </c>
      <c r="O2723" s="53">
        <v>20</v>
      </c>
      <c r="P2723" s="53"/>
      <c r="Q2723" s="53">
        <v>15</v>
      </c>
      <c r="R2723" s="53"/>
      <c r="S2723" s="53">
        <v>5</v>
      </c>
      <c r="T2723" s="53"/>
      <c r="U2723" s="53">
        <v>22</v>
      </c>
      <c r="V2723" s="30" t="s">
        <v>22</v>
      </c>
      <c r="W2723" s="28" t="s">
        <v>1617</v>
      </c>
      <c r="X2723" s="28"/>
      <c r="Y2723" s="49"/>
      <c r="Z2723" s="28"/>
      <c r="AA2723" s="28"/>
      <c r="AB2723" s="28"/>
      <c r="AC2723" s="28" t="s">
        <v>14378</v>
      </c>
      <c r="AD2723" s="28"/>
      <c r="AE2723" s="157"/>
    </row>
    <row r="2724" spans="2:31" ht="30" hidden="1" customHeight="1" x14ac:dyDescent="0.35">
      <c r="B2724" s="20">
        <v>2722</v>
      </c>
      <c r="C2724" s="53" t="s">
        <v>19213</v>
      </c>
      <c r="D2724" s="28">
        <v>66</v>
      </c>
      <c r="E2724" s="28" t="s">
        <v>19030</v>
      </c>
      <c r="F2724" s="28">
        <v>2314</v>
      </c>
      <c r="G2724" s="34" t="s">
        <v>14</v>
      </c>
      <c r="H2724" s="53" t="s">
        <v>19214</v>
      </c>
      <c r="I2724" s="53" t="s">
        <v>19215</v>
      </c>
      <c r="J2724" s="53" t="s">
        <v>19216</v>
      </c>
      <c r="K2724" s="53" t="s">
        <v>19217</v>
      </c>
      <c r="L2724" s="53" t="s">
        <v>19218</v>
      </c>
      <c r="M2724" s="53" t="s">
        <v>156</v>
      </c>
      <c r="N2724" s="53">
        <v>2</v>
      </c>
      <c r="O2724" s="53">
        <v>20</v>
      </c>
      <c r="P2724" s="53">
        <v>5</v>
      </c>
      <c r="Q2724" s="53"/>
      <c r="R2724" s="53"/>
      <c r="S2724" s="53">
        <v>9</v>
      </c>
      <c r="T2724" s="53">
        <v>6</v>
      </c>
      <c r="U2724" s="53">
        <v>22</v>
      </c>
      <c r="V2724" s="30" t="s">
        <v>22</v>
      </c>
      <c r="W2724" s="28" t="s">
        <v>1617</v>
      </c>
      <c r="X2724" s="28"/>
      <c r="Y2724" s="49" t="s">
        <v>22634</v>
      </c>
      <c r="Z2724" s="28"/>
      <c r="AA2724" s="28"/>
      <c r="AB2724" s="28"/>
      <c r="AC2724" s="28" t="s">
        <v>13558</v>
      </c>
      <c r="AD2724" s="28"/>
      <c r="AE2724" s="157"/>
    </row>
    <row r="2725" spans="2:31" ht="30" hidden="1" customHeight="1" x14ac:dyDescent="0.35">
      <c r="B2725" s="20">
        <v>2723</v>
      </c>
      <c r="C2725" s="53" t="s">
        <v>19219</v>
      </c>
      <c r="D2725" s="28">
        <v>66</v>
      </c>
      <c r="E2725" s="28" t="s">
        <v>19031</v>
      </c>
      <c r="F2725" s="28">
        <v>2302</v>
      </c>
      <c r="G2725" s="34" t="s">
        <v>14</v>
      </c>
      <c r="H2725" s="53" t="s">
        <v>13131</v>
      </c>
      <c r="I2725" s="53" t="s">
        <v>19220</v>
      </c>
      <c r="J2725" s="53" t="s">
        <v>19221</v>
      </c>
      <c r="K2725" s="53" t="s">
        <v>19222</v>
      </c>
      <c r="L2725" s="53" t="s">
        <v>19223</v>
      </c>
      <c r="M2725" s="53" t="s">
        <v>279</v>
      </c>
      <c r="N2725" s="53">
        <v>2</v>
      </c>
      <c r="O2725" s="53">
        <v>21</v>
      </c>
      <c r="P2725" s="53"/>
      <c r="Q2725" s="53">
        <v>3</v>
      </c>
      <c r="R2725" s="53"/>
      <c r="S2725" s="53">
        <v>18</v>
      </c>
      <c r="T2725" s="53"/>
      <c r="U2725" s="53">
        <v>23</v>
      </c>
      <c r="V2725" s="30" t="s">
        <v>22</v>
      </c>
      <c r="W2725" s="28" t="s">
        <v>1617</v>
      </c>
      <c r="X2725" s="28" t="s">
        <v>1369</v>
      </c>
      <c r="Y2725" s="49" t="s">
        <v>22458</v>
      </c>
      <c r="Z2725" s="28"/>
      <c r="AA2725" s="28"/>
      <c r="AB2725" s="28"/>
      <c r="AC2725" s="28" t="s">
        <v>14378</v>
      </c>
      <c r="AD2725" s="28"/>
      <c r="AE2725" s="157"/>
    </row>
    <row r="2726" spans="2:31" ht="30" hidden="1" customHeight="1" x14ac:dyDescent="0.35">
      <c r="B2726" s="20">
        <v>2724</v>
      </c>
      <c r="C2726" s="53" t="s">
        <v>19224</v>
      </c>
      <c r="D2726" s="28">
        <v>66</v>
      </c>
      <c r="E2726" s="28" t="s">
        <v>19032</v>
      </c>
      <c r="F2726" s="28">
        <v>2314</v>
      </c>
      <c r="G2726" s="34" t="s">
        <v>14</v>
      </c>
      <c r="H2726" s="53" t="s">
        <v>13131</v>
      </c>
      <c r="I2726" s="53" t="s">
        <v>19225</v>
      </c>
      <c r="J2726" s="53" t="s">
        <v>19226</v>
      </c>
      <c r="K2726" s="53" t="s">
        <v>19227</v>
      </c>
      <c r="L2726" s="53" t="s">
        <v>19228</v>
      </c>
      <c r="M2726" s="53" t="s">
        <v>279</v>
      </c>
      <c r="N2726" s="53">
        <v>3</v>
      </c>
      <c r="O2726" s="53">
        <v>20</v>
      </c>
      <c r="P2726" s="53">
        <v>0</v>
      </c>
      <c r="Q2726" s="53">
        <v>10</v>
      </c>
      <c r="R2726" s="53">
        <v>0</v>
      </c>
      <c r="S2726" s="53">
        <v>10</v>
      </c>
      <c r="T2726" s="53">
        <v>0</v>
      </c>
      <c r="U2726" s="53">
        <v>23</v>
      </c>
      <c r="V2726" s="30" t="s">
        <v>22</v>
      </c>
      <c r="W2726" s="28" t="s">
        <v>1617</v>
      </c>
      <c r="X2726" s="28"/>
      <c r="Y2726" s="49" t="s">
        <v>22669</v>
      </c>
      <c r="Z2726" s="28"/>
      <c r="AA2726" s="28"/>
      <c r="AB2726" s="28"/>
      <c r="AC2726" s="28" t="s">
        <v>14378</v>
      </c>
      <c r="AD2726" s="28"/>
      <c r="AE2726" s="157"/>
    </row>
    <row r="2727" spans="2:31" ht="30" hidden="1" customHeight="1" x14ac:dyDescent="0.35">
      <c r="B2727" s="20">
        <v>2725</v>
      </c>
      <c r="C2727" s="53" t="s">
        <v>19330</v>
      </c>
      <c r="D2727" s="28">
        <v>66</v>
      </c>
      <c r="E2727" s="28" t="s">
        <v>19033</v>
      </c>
      <c r="F2727" s="28">
        <v>2305</v>
      </c>
      <c r="G2727" s="34" t="s">
        <v>14</v>
      </c>
      <c r="H2727" s="53" t="s">
        <v>19331</v>
      </c>
      <c r="I2727" s="28" t="s">
        <v>19332</v>
      </c>
      <c r="J2727" s="107">
        <v>53860172</v>
      </c>
      <c r="K2727" s="35" t="s">
        <v>19333</v>
      </c>
      <c r="L2727" s="28" t="s">
        <v>19334</v>
      </c>
      <c r="M2727" s="20" t="s">
        <v>63</v>
      </c>
      <c r="N2727" s="107">
        <v>1</v>
      </c>
      <c r="O2727" s="107">
        <v>30</v>
      </c>
      <c r="P2727" s="53">
        <v>5</v>
      </c>
      <c r="Q2727" s="53">
        <v>20</v>
      </c>
      <c r="R2727" s="53">
        <v>2</v>
      </c>
      <c r="S2727" s="53">
        <v>2</v>
      </c>
      <c r="T2727" s="53">
        <v>1</v>
      </c>
      <c r="U2727" s="133">
        <v>31</v>
      </c>
      <c r="V2727" s="30" t="s">
        <v>22</v>
      </c>
      <c r="W2727" s="28" t="s">
        <v>1617</v>
      </c>
      <c r="X2727" s="28"/>
      <c r="Y2727" s="49" t="s">
        <v>22328</v>
      </c>
      <c r="Z2727" s="28"/>
      <c r="AA2727" s="28"/>
      <c r="AB2727" s="28"/>
      <c r="AC2727" s="100" t="s">
        <v>20361</v>
      </c>
      <c r="AD2727" s="28"/>
      <c r="AE2727" s="157"/>
    </row>
    <row r="2728" spans="2:31" ht="30" hidden="1" customHeight="1" x14ac:dyDescent="0.35">
      <c r="B2728" s="20">
        <v>2726</v>
      </c>
      <c r="C2728" s="53" t="s">
        <v>19229</v>
      </c>
      <c r="D2728" s="28">
        <v>66</v>
      </c>
      <c r="E2728" s="28" t="s">
        <v>19034</v>
      </c>
      <c r="F2728" s="28">
        <v>2307</v>
      </c>
      <c r="G2728" s="34" t="s">
        <v>14</v>
      </c>
      <c r="H2728" s="53" t="s">
        <v>13131</v>
      </c>
      <c r="I2728" s="53" t="s">
        <v>19230</v>
      </c>
      <c r="J2728" s="53" t="s">
        <v>19231</v>
      </c>
      <c r="K2728" s="53" t="s">
        <v>19232</v>
      </c>
      <c r="L2728" s="53" t="s">
        <v>19233</v>
      </c>
      <c r="M2728" s="53" t="s">
        <v>279</v>
      </c>
      <c r="N2728" s="53">
        <v>1</v>
      </c>
      <c r="O2728" s="53">
        <v>30</v>
      </c>
      <c r="P2728" s="53">
        <v>2</v>
      </c>
      <c r="Q2728" s="53"/>
      <c r="R2728" s="53"/>
      <c r="S2728" s="53">
        <v>28</v>
      </c>
      <c r="T2728" s="53"/>
      <c r="U2728" s="53">
        <v>31</v>
      </c>
      <c r="V2728" s="30" t="s">
        <v>22</v>
      </c>
      <c r="W2728" s="28" t="s">
        <v>1617</v>
      </c>
      <c r="X2728" s="28"/>
      <c r="Y2728" s="49" t="s">
        <v>22418</v>
      </c>
      <c r="Z2728" s="28"/>
      <c r="AA2728" s="28"/>
      <c r="AB2728" s="28"/>
      <c r="AC2728" s="28" t="s">
        <v>14378</v>
      </c>
      <c r="AD2728" s="28"/>
      <c r="AE2728" s="157"/>
    </row>
    <row r="2729" spans="2:31" ht="30" hidden="1" customHeight="1" x14ac:dyDescent="0.35">
      <c r="B2729" s="20">
        <v>2727</v>
      </c>
      <c r="C2729" s="53" t="s">
        <v>19234</v>
      </c>
      <c r="D2729" s="28">
        <v>66</v>
      </c>
      <c r="E2729" s="28" t="s">
        <v>19035</v>
      </c>
      <c r="F2729" s="28">
        <v>2306</v>
      </c>
      <c r="G2729" s="34" t="s">
        <v>14</v>
      </c>
      <c r="H2729" s="53" t="s">
        <v>19235</v>
      </c>
      <c r="I2729" s="53" t="s">
        <v>19236</v>
      </c>
      <c r="J2729" s="53" t="s">
        <v>19237</v>
      </c>
      <c r="K2729" s="53" t="s">
        <v>19238</v>
      </c>
      <c r="L2729" s="53" t="s">
        <v>19239</v>
      </c>
      <c r="M2729" s="53" t="s">
        <v>247</v>
      </c>
      <c r="N2729" s="53">
        <v>1</v>
      </c>
      <c r="O2729" s="53">
        <v>30</v>
      </c>
      <c r="P2729" s="53"/>
      <c r="Q2729" s="53">
        <v>10</v>
      </c>
      <c r="R2729" s="53"/>
      <c r="S2729" s="53"/>
      <c r="T2729" s="53">
        <v>20</v>
      </c>
      <c r="U2729" s="53">
        <v>31</v>
      </c>
      <c r="V2729" s="30" t="s">
        <v>43</v>
      </c>
      <c r="W2729" s="28" t="s">
        <v>1617</v>
      </c>
      <c r="X2729" s="28"/>
      <c r="Y2729" s="49" t="s">
        <v>21317</v>
      </c>
      <c r="Z2729" s="28"/>
      <c r="AA2729" s="28"/>
      <c r="AB2729" s="28"/>
      <c r="AC2729" s="28" t="s">
        <v>14378</v>
      </c>
      <c r="AD2729" s="28"/>
      <c r="AE2729" s="157"/>
    </row>
    <row r="2730" spans="2:31" ht="30" hidden="1" customHeight="1" x14ac:dyDescent="0.35">
      <c r="B2730" s="20">
        <v>2728</v>
      </c>
      <c r="C2730" s="53" t="s">
        <v>19240</v>
      </c>
      <c r="D2730" s="28">
        <v>66</v>
      </c>
      <c r="E2730" s="28" t="s">
        <v>19040</v>
      </c>
      <c r="F2730" s="28">
        <v>2311</v>
      </c>
      <c r="G2730" s="34" t="s">
        <v>14</v>
      </c>
      <c r="H2730" s="53" t="s">
        <v>19241</v>
      </c>
      <c r="I2730" s="53" t="s">
        <v>19242</v>
      </c>
      <c r="J2730" s="53" t="s">
        <v>19243</v>
      </c>
      <c r="K2730" s="53" t="s">
        <v>19244</v>
      </c>
      <c r="L2730" s="53" t="s">
        <v>19245</v>
      </c>
      <c r="M2730" s="53" t="s">
        <v>279</v>
      </c>
      <c r="N2730" s="53">
        <v>1</v>
      </c>
      <c r="O2730" s="53">
        <v>35</v>
      </c>
      <c r="P2730" s="53">
        <v>3</v>
      </c>
      <c r="Q2730" s="53">
        <v>5</v>
      </c>
      <c r="R2730" s="53">
        <v>2</v>
      </c>
      <c r="S2730" s="53">
        <v>23</v>
      </c>
      <c r="T2730" s="53">
        <v>2</v>
      </c>
      <c r="U2730" s="53">
        <v>36</v>
      </c>
      <c r="V2730" s="30" t="s">
        <v>22</v>
      </c>
      <c r="W2730" s="28" t="s">
        <v>1636</v>
      </c>
      <c r="X2730" s="28"/>
      <c r="Y2730" s="49"/>
      <c r="Z2730" s="28"/>
      <c r="AA2730" s="28"/>
      <c r="AB2730" s="28"/>
      <c r="AC2730" s="28" t="s">
        <v>14378</v>
      </c>
      <c r="AD2730" s="28"/>
      <c r="AE2730" s="157"/>
    </row>
    <row r="2731" spans="2:31" ht="30" customHeight="1" x14ac:dyDescent="0.35">
      <c r="B2731" s="20">
        <v>2729</v>
      </c>
      <c r="C2731" s="53" t="s">
        <v>19246</v>
      </c>
      <c r="D2731" s="28">
        <v>66</v>
      </c>
      <c r="E2731" s="28" t="s">
        <v>19041</v>
      </c>
      <c r="F2731" s="28">
        <v>2311</v>
      </c>
      <c r="G2731" s="34" t="s">
        <v>14</v>
      </c>
      <c r="H2731" s="53" t="s">
        <v>19247</v>
      </c>
      <c r="I2731" s="53" t="s">
        <v>19248</v>
      </c>
      <c r="J2731" s="53" t="s">
        <v>19249</v>
      </c>
      <c r="K2731" s="53" t="s">
        <v>19250</v>
      </c>
      <c r="L2731" s="53" t="s">
        <v>19251</v>
      </c>
      <c r="M2731" s="53" t="s">
        <v>1140</v>
      </c>
      <c r="N2731" s="53">
        <v>1</v>
      </c>
      <c r="O2731" s="53">
        <v>35</v>
      </c>
      <c r="P2731" s="53"/>
      <c r="Q2731" s="53"/>
      <c r="R2731" s="53"/>
      <c r="S2731" s="53"/>
      <c r="T2731" s="53">
        <v>35</v>
      </c>
      <c r="U2731" s="53">
        <v>36</v>
      </c>
      <c r="V2731" s="30" t="s">
        <v>22</v>
      </c>
      <c r="W2731" s="28" t="s">
        <v>1636</v>
      </c>
      <c r="X2731" s="28"/>
      <c r="Y2731" s="49" t="s">
        <v>22014</v>
      </c>
      <c r="Z2731" s="28"/>
      <c r="AA2731" s="28"/>
      <c r="AB2731" s="28"/>
      <c r="AC2731" s="102" t="s">
        <v>13556</v>
      </c>
      <c r="AD2731" s="28"/>
      <c r="AE2731" s="157"/>
    </row>
    <row r="2732" spans="2:31" ht="30" hidden="1" customHeight="1" x14ac:dyDescent="0.35">
      <c r="B2732" s="20">
        <v>2730</v>
      </c>
      <c r="C2732" s="53" t="s">
        <v>19252</v>
      </c>
      <c r="D2732" s="28">
        <v>66</v>
      </c>
      <c r="E2732" s="28" t="s">
        <v>19042</v>
      </c>
      <c r="F2732" s="28">
        <v>2301</v>
      </c>
      <c r="G2732" s="34" t="s">
        <v>14</v>
      </c>
      <c r="H2732" s="53" t="s">
        <v>13131</v>
      </c>
      <c r="I2732" s="53" t="s">
        <v>19253</v>
      </c>
      <c r="J2732" s="53" t="s">
        <v>19254</v>
      </c>
      <c r="K2732" s="53" t="s">
        <v>19255</v>
      </c>
      <c r="L2732" s="53" t="s">
        <v>19256</v>
      </c>
      <c r="M2732" s="53" t="s">
        <v>279</v>
      </c>
      <c r="N2732" s="53">
        <v>2</v>
      </c>
      <c r="O2732" s="53">
        <v>35</v>
      </c>
      <c r="P2732" s="53"/>
      <c r="Q2732" s="53"/>
      <c r="R2732" s="53"/>
      <c r="S2732" s="53">
        <v>35</v>
      </c>
      <c r="T2732" s="53"/>
      <c r="U2732" s="53">
        <v>37</v>
      </c>
      <c r="V2732" s="30" t="s">
        <v>43</v>
      </c>
      <c r="W2732" s="28" t="s">
        <v>1636</v>
      </c>
      <c r="X2732" s="28"/>
      <c r="Y2732" s="49"/>
      <c r="Z2732" s="28"/>
      <c r="AA2732" s="28"/>
      <c r="AB2732" s="28"/>
      <c r="AC2732" s="28" t="s">
        <v>14378</v>
      </c>
      <c r="AD2732" s="28"/>
      <c r="AE2732" s="157"/>
    </row>
    <row r="2733" spans="2:31" ht="30" hidden="1" customHeight="1" x14ac:dyDescent="0.35">
      <c r="B2733" s="20">
        <v>2731</v>
      </c>
      <c r="C2733" s="53" t="s">
        <v>19257</v>
      </c>
      <c r="D2733" s="28">
        <v>66</v>
      </c>
      <c r="E2733" s="28" t="s">
        <v>19043</v>
      </c>
      <c r="F2733" s="28">
        <v>2301</v>
      </c>
      <c r="G2733" s="34" t="s">
        <v>14</v>
      </c>
      <c r="H2733" s="53" t="s">
        <v>19258</v>
      </c>
      <c r="I2733" s="53" t="s">
        <v>19259</v>
      </c>
      <c r="J2733" s="53" t="s">
        <v>19260</v>
      </c>
      <c r="K2733" s="53" t="s">
        <v>19261</v>
      </c>
      <c r="L2733" s="53" t="s">
        <v>19262</v>
      </c>
      <c r="M2733" s="53" t="s">
        <v>769</v>
      </c>
      <c r="N2733" s="53">
        <v>2</v>
      </c>
      <c r="O2733" s="53">
        <v>35</v>
      </c>
      <c r="P2733" s="53">
        <v>5</v>
      </c>
      <c r="Q2733" s="53">
        <v>10</v>
      </c>
      <c r="R2733" s="53">
        <v>5</v>
      </c>
      <c r="S2733" s="53">
        <v>5</v>
      </c>
      <c r="T2733" s="53">
        <v>10</v>
      </c>
      <c r="U2733" s="53">
        <v>37</v>
      </c>
      <c r="V2733" s="30" t="s">
        <v>43</v>
      </c>
      <c r="W2733" s="28" t="s">
        <v>1636</v>
      </c>
      <c r="X2733" s="28"/>
      <c r="Y2733" s="49"/>
      <c r="Z2733" s="28"/>
      <c r="AA2733" s="28"/>
      <c r="AB2733" s="28"/>
      <c r="AC2733" s="28" t="s">
        <v>13566</v>
      </c>
      <c r="AD2733" s="28"/>
      <c r="AE2733" s="157"/>
    </row>
    <row r="2734" spans="2:31" ht="30" hidden="1" customHeight="1" x14ac:dyDescent="0.35">
      <c r="B2734" s="20">
        <v>2732</v>
      </c>
      <c r="C2734" s="53" t="s">
        <v>19263</v>
      </c>
      <c r="D2734" s="28">
        <v>66</v>
      </c>
      <c r="E2734" s="28" t="s">
        <v>19044</v>
      </c>
      <c r="F2734" s="28">
        <v>2310</v>
      </c>
      <c r="G2734" s="34" t="s">
        <v>14</v>
      </c>
      <c r="H2734" s="53" t="s">
        <v>19264</v>
      </c>
      <c r="I2734" s="53" t="s">
        <v>19265</v>
      </c>
      <c r="J2734" s="53" t="s">
        <v>19266</v>
      </c>
      <c r="K2734" s="53" t="s">
        <v>19267</v>
      </c>
      <c r="L2734" s="53" t="s">
        <v>19268</v>
      </c>
      <c r="M2734" s="53" t="s">
        <v>126</v>
      </c>
      <c r="N2734" s="53">
        <v>2</v>
      </c>
      <c r="O2734" s="53">
        <v>35</v>
      </c>
      <c r="P2734" s="53"/>
      <c r="Q2734" s="53"/>
      <c r="R2734" s="53"/>
      <c r="S2734" s="53"/>
      <c r="T2734" s="53">
        <v>35</v>
      </c>
      <c r="U2734" s="53">
        <v>37</v>
      </c>
      <c r="V2734" s="30" t="s">
        <v>22</v>
      </c>
      <c r="W2734" s="28" t="s">
        <v>1636</v>
      </c>
      <c r="X2734" s="28"/>
      <c r="Y2734" s="49" t="s">
        <v>22359</v>
      </c>
      <c r="Z2734" s="28"/>
      <c r="AA2734" s="28"/>
      <c r="AB2734" s="28"/>
      <c r="AC2734" s="28" t="s">
        <v>14378</v>
      </c>
      <c r="AD2734" s="28"/>
      <c r="AE2734" s="157"/>
    </row>
    <row r="2735" spans="2:31" ht="30" hidden="1" customHeight="1" x14ac:dyDescent="0.35">
      <c r="B2735" s="20">
        <v>2733</v>
      </c>
      <c r="C2735" s="53" t="s">
        <v>19269</v>
      </c>
      <c r="D2735" s="28">
        <v>66</v>
      </c>
      <c r="E2735" s="28" t="s">
        <v>22657</v>
      </c>
      <c r="F2735" s="28">
        <v>2315</v>
      </c>
      <c r="G2735" s="34" t="s">
        <v>14</v>
      </c>
      <c r="H2735" s="53" t="s">
        <v>19270</v>
      </c>
      <c r="I2735" s="53" t="s">
        <v>19271</v>
      </c>
      <c r="J2735" s="53" t="s">
        <v>19272</v>
      </c>
      <c r="K2735" s="53" t="s">
        <v>19273</v>
      </c>
      <c r="L2735" s="53" t="s">
        <v>19274</v>
      </c>
      <c r="M2735" s="53" t="s">
        <v>1128</v>
      </c>
      <c r="N2735" s="53">
        <v>2</v>
      </c>
      <c r="O2735" s="53">
        <v>35</v>
      </c>
      <c r="P2735" s="53">
        <v>2</v>
      </c>
      <c r="Q2735" s="53"/>
      <c r="R2735" s="53"/>
      <c r="S2735" s="53">
        <v>4</v>
      </c>
      <c r="T2735" s="53">
        <v>29</v>
      </c>
      <c r="U2735" s="53">
        <v>37</v>
      </c>
      <c r="V2735" s="30" t="s">
        <v>22</v>
      </c>
      <c r="W2735" s="28" t="s">
        <v>1636</v>
      </c>
      <c r="X2735" s="28"/>
      <c r="Y2735" s="49" t="s">
        <v>22658</v>
      </c>
      <c r="Z2735" s="28"/>
      <c r="AA2735" s="28"/>
      <c r="AB2735" s="28"/>
      <c r="AC2735" s="102" t="s">
        <v>13565</v>
      </c>
      <c r="AD2735" s="28"/>
      <c r="AE2735" s="157"/>
    </row>
    <row r="2736" spans="2:31" ht="30" hidden="1" customHeight="1" x14ac:dyDescent="0.35">
      <c r="B2736" s="20">
        <v>2734</v>
      </c>
      <c r="C2736" s="53" t="s">
        <v>19275</v>
      </c>
      <c r="D2736" s="28">
        <v>66</v>
      </c>
      <c r="E2736" s="28" t="s">
        <v>19045</v>
      </c>
      <c r="F2736" s="28">
        <v>2313</v>
      </c>
      <c r="G2736" s="34" t="s">
        <v>14</v>
      </c>
      <c r="H2736" s="53" t="s">
        <v>14584</v>
      </c>
      <c r="I2736" s="53" t="s">
        <v>19276</v>
      </c>
      <c r="J2736" s="53" t="s">
        <v>19277</v>
      </c>
      <c r="K2736" s="53" t="s">
        <v>19278</v>
      </c>
      <c r="L2736" s="53" t="s">
        <v>19279</v>
      </c>
      <c r="M2736" s="53" t="s">
        <v>1121</v>
      </c>
      <c r="N2736" s="53">
        <v>1</v>
      </c>
      <c r="O2736" s="53">
        <v>45</v>
      </c>
      <c r="P2736" s="53">
        <v>5</v>
      </c>
      <c r="Q2736" s="53">
        <v>3</v>
      </c>
      <c r="R2736" s="53">
        <v>2</v>
      </c>
      <c r="S2736" s="53">
        <v>15</v>
      </c>
      <c r="T2736" s="53">
        <v>20</v>
      </c>
      <c r="U2736" s="53">
        <v>46</v>
      </c>
      <c r="V2736" s="30" t="s">
        <v>22</v>
      </c>
      <c r="W2736" s="28" t="s">
        <v>1636</v>
      </c>
      <c r="X2736" s="28"/>
      <c r="Y2736" s="49" t="s">
        <v>21277</v>
      </c>
      <c r="Z2736" s="28"/>
      <c r="AA2736" s="28"/>
      <c r="AB2736" s="28"/>
      <c r="AC2736" s="100" t="s">
        <v>13564</v>
      </c>
      <c r="AD2736" s="28"/>
      <c r="AE2736" s="157"/>
    </row>
    <row r="2737" spans="2:31" ht="30" hidden="1" customHeight="1" x14ac:dyDescent="0.35">
      <c r="B2737" s="20">
        <v>2735</v>
      </c>
      <c r="C2737" s="53" t="s">
        <v>19281</v>
      </c>
      <c r="D2737" s="28">
        <v>66</v>
      </c>
      <c r="E2737" s="28" t="s">
        <v>19280</v>
      </c>
      <c r="F2737" s="28">
        <v>2309</v>
      </c>
      <c r="G2737" s="34" t="s">
        <v>14</v>
      </c>
      <c r="H2737" s="53" t="s">
        <v>19282</v>
      </c>
      <c r="I2737" s="53" t="s">
        <v>19283</v>
      </c>
      <c r="J2737" s="53" t="s">
        <v>19284</v>
      </c>
      <c r="K2737" s="53" t="s">
        <v>19285</v>
      </c>
      <c r="L2737" s="53" t="s">
        <v>19286</v>
      </c>
      <c r="M2737" s="53" t="s">
        <v>2382</v>
      </c>
      <c r="N2737" s="53">
        <v>5</v>
      </c>
      <c r="O2737" s="53">
        <v>45</v>
      </c>
      <c r="P2737" s="53"/>
      <c r="Q2737" s="53"/>
      <c r="R2737" s="53"/>
      <c r="S2737" s="53">
        <v>45</v>
      </c>
      <c r="T2737" s="53"/>
      <c r="U2737" s="53">
        <v>50</v>
      </c>
      <c r="V2737" s="30" t="s">
        <v>22</v>
      </c>
      <c r="W2737" s="28" t="s">
        <v>1636</v>
      </c>
      <c r="X2737" s="28"/>
      <c r="Y2737" s="49" t="s">
        <v>22256</v>
      </c>
      <c r="Z2737" s="28"/>
      <c r="AA2737" s="28"/>
      <c r="AB2737" s="28"/>
      <c r="AC2737" s="100" t="s">
        <v>13564</v>
      </c>
      <c r="AD2737" s="28"/>
      <c r="AE2737" s="157"/>
    </row>
    <row r="2738" spans="2:31" ht="30" customHeight="1" x14ac:dyDescent="0.35">
      <c r="B2738" s="20">
        <v>2736</v>
      </c>
      <c r="C2738" s="53" t="s">
        <v>19288</v>
      </c>
      <c r="D2738" s="28">
        <v>66</v>
      </c>
      <c r="E2738" s="28" t="s">
        <v>19287</v>
      </c>
      <c r="F2738" s="28">
        <v>2311</v>
      </c>
      <c r="G2738" s="34" t="s">
        <v>14</v>
      </c>
      <c r="H2738" s="53" t="s">
        <v>19479</v>
      </c>
      <c r="I2738" s="53" t="s">
        <v>19289</v>
      </c>
      <c r="J2738" s="53" t="s">
        <v>19290</v>
      </c>
      <c r="K2738" s="53" t="s">
        <v>19291</v>
      </c>
      <c r="L2738" s="53" t="s">
        <v>19292</v>
      </c>
      <c r="M2738" s="53" t="s">
        <v>566</v>
      </c>
      <c r="N2738" s="53">
        <v>2</v>
      </c>
      <c r="O2738" s="53">
        <v>65</v>
      </c>
      <c r="P2738" s="53"/>
      <c r="Q2738" s="53">
        <v>5</v>
      </c>
      <c r="R2738" s="53"/>
      <c r="S2738" s="53">
        <v>60</v>
      </c>
      <c r="T2738" s="53"/>
      <c r="U2738" s="53">
        <v>67</v>
      </c>
      <c r="V2738" s="30" t="s">
        <v>22</v>
      </c>
      <c r="W2738" s="28" t="s">
        <v>1636</v>
      </c>
      <c r="X2738" s="28"/>
      <c r="Y2738" s="49"/>
      <c r="Z2738" s="28"/>
      <c r="AA2738" s="28"/>
      <c r="AB2738" s="28"/>
      <c r="AC2738" s="102" t="s">
        <v>13556</v>
      </c>
      <c r="AD2738" s="28"/>
      <c r="AE2738" s="157"/>
    </row>
    <row r="2739" spans="2:31" ht="30" customHeight="1" x14ac:dyDescent="0.35">
      <c r="B2739" s="20">
        <v>2737</v>
      </c>
      <c r="C2739" s="53" t="s">
        <v>19293</v>
      </c>
      <c r="D2739" s="28">
        <v>66</v>
      </c>
      <c r="E2739" s="28" t="s">
        <v>19046</v>
      </c>
      <c r="F2739" s="28">
        <v>2309</v>
      </c>
      <c r="G2739" s="34" t="s">
        <v>14</v>
      </c>
      <c r="H2739" s="53" t="s">
        <v>19294</v>
      </c>
      <c r="I2739" s="53" t="s">
        <v>19295</v>
      </c>
      <c r="J2739" s="53" t="s">
        <v>19296</v>
      </c>
      <c r="K2739" s="53" t="s">
        <v>19297</v>
      </c>
      <c r="L2739" s="53" t="s">
        <v>19298</v>
      </c>
      <c r="M2739" s="53" t="s">
        <v>114</v>
      </c>
      <c r="N2739" s="53">
        <v>3</v>
      </c>
      <c r="O2739" s="53">
        <v>70</v>
      </c>
      <c r="P2739" s="53">
        <v>15</v>
      </c>
      <c r="Q2739" s="53">
        <v>15</v>
      </c>
      <c r="R2739" s="53">
        <v>5</v>
      </c>
      <c r="S2739" s="53">
        <v>20</v>
      </c>
      <c r="T2739" s="53">
        <v>15</v>
      </c>
      <c r="U2739" s="53">
        <v>73</v>
      </c>
      <c r="V2739" s="30" t="s">
        <v>22</v>
      </c>
      <c r="W2739" s="28" t="s">
        <v>1636</v>
      </c>
      <c r="X2739" s="28"/>
      <c r="Y2739" s="49" t="s">
        <v>22659</v>
      </c>
      <c r="Z2739" s="28"/>
      <c r="AA2739" s="28"/>
      <c r="AB2739" s="28"/>
      <c r="AC2739" s="102" t="s">
        <v>13560</v>
      </c>
      <c r="AD2739" s="28"/>
      <c r="AE2739" s="157"/>
    </row>
    <row r="2740" spans="2:31" ht="30" hidden="1" customHeight="1" x14ac:dyDescent="0.35">
      <c r="B2740" s="20">
        <v>2738</v>
      </c>
      <c r="C2740" s="53" t="s">
        <v>19299</v>
      </c>
      <c r="D2740" s="28">
        <v>66</v>
      </c>
      <c r="E2740" s="28" t="s">
        <v>19047</v>
      </c>
      <c r="F2740" s="28">
        <v>2312</v>
      </c>
      <c r="G2740" s="34" t="s">
        <v>14</v>
      </c>
      <c r="H2740" s="53" t="s">
        <v>13131</v>
      </c>
      <c r="I2740" s="53" t="s">
        <v>19300</v>
      </c>
      <c r="J2740" s="53" t="s">
        <v>19301</v>
      </c>
      <c r="K2740" s="53" t="s">
        <v>19302</v>
      </c>
      <c r="L2740" s="53" t="s">
        <v>19303</v>
      </c>
      <c r="M2740" s="53" t="s">
        <v>279</v>
      </c>
      <c r="N2740" s="53">
        <v>2</v>
      </c>
      <c r="O2740" s="53">
        <v>83</v>
      </c>
      <c r="P2740" s="53"/>
      <c r="Q2740" s="53">
        <v>1</v>
      </c>
      <c r="R2740" s="53"/>
      <c r="S2740" s="53"/>
      <c r="T2740" s="53">
        <v>82</v>
      </c>
      <c r="U2740" s="53">
        <v>85</v>
      </c>
      <c r="V2740" s="30" t="s">
        <v>43</v>
      </c>
      <c r="W2740" s="28" t="s">
        <v>1636</v>
      </c>
      <c r="X2740" s="28"/>
      <c r="Y2740" s="49" t="s">
        <v>21373</v>
      </c>
      <c r="Z2740" s="28"/>
      <c r="AA2740" s="28"/>
      <c r="AB2740" s="28"/>
      <c r="AC2740" s="28" t="s">
        <v>14378</v>
      </c>
      <c r="AD2740" s="28"/>
      <c r="AE2740" s="157"/>
    </row>
    <row r="2741" spans="2:31" ht="30" hidden="1" customHeight="1" x14ac:dyDescent="0.35">
      <c r="B2741" s="20">
        <v>2739</v>
      </c>
      <c r="C2741" s="53" t="s">
        <v>19304</v>
      </c>
      <c r="D2741" s="28">
        <v>66</v>
      </c>
      <c r="E2741" s="28" t="s">
        <v>19048</v>
      </c>
      <c r="F2741" s="28">
        <v>2302</v>
      </c>
      <c r="G2741" s="34" t="s">
        <v>14</v>
      </c>
      <c r="H2741" s="53" t="s">
        <v>19305</v>
      </c>
      <c r="I2741" s="53" t="s">
        <v>19306</v>
      </c>
      <c r="J2741" s="53" t="s">
        <v>19307</v>
      </c>
      <c r="K2741" s="53" t="s">
        <v>19308</v>
      </c>
      <c r="L2741" s="53" t="s">
        <v>19309</v>
      </c>
      <c r="M2741" s="53" t="s">
        <v>279</v>
      </c>
      <c r="N2741" s="53">
        <v>3</v>
      </c>
      <c r="O2741" s="53">
        <v>92</v>
      </c>
      <c r="P2741" s="53">
        <v>25</v>
      </c>
      <c r="Q2741" s="53">
        <v>67</v>
      </c>
      <c r="R2741" s="53"/>
      <c r="S2741" s="53"/>
      <c r="T2741" s="53"/>
      <c r="U2741" s="53">
        <v>95</v>
      </c>
      <c r="V2741" s="30" t="s">
        <v>43</v>
      </c>
      <c r="W2741" s="28" t="s">
        <v>1636</v>
      </c>
      <c r="X2741" s="28"/>
      <c r="Y2741" s="49"/>
      <c r="Z2741" s="28"/>
      <c r="AA2741" s="28"/>
      <c r="AB2741" s="28"/>
      <c r="AC2741" s="28" t="s">
        <v>14378</v>
      </c>
      <c r="AD2741" s="28"/>
      <c r="AE2741" s="157"/>
    </row>
    <row r="2742" spans="2:31" ht="30" customHeight="1" x14ac:dyDescent="0.35">
      <c r="B2742" s="20">
        <v>2740</v>
      </c>
      <c r="C2742" s="53" t="s">
        <v>19310</v>
      </c>
      <c r="D2742" s="28">
        <v>66</v>
      </c>
      <c r="E2742" s="28" t="s">
        <v>19049</v>
      </c>
      <c r="F2742" s="28">
        <v>2301</v>
      </c>
      <c r="G2742" s="34" t="s">
        <v>14</v>
      </c>
      <c r="H2742" s="53" t="s">
        <v>19311</v>
      </c>
      <c r="I2742" s="53" t="s">
        <v>19312</v>
      </c>
      <c r="J2742" s="53" t="s">
        <v>19313</v>
      </c>
      <c r="K2742" s="53" t="s">
        <v>19314</v>
      </c>
      <c r="L2742" s="53" t="s">
        <v>19315</v>
      </c>
      <c r="M2742" s="53" t="s">
        <v>247</v>
      </c>
      <c r="N2742" s="53">
        <v>1</v>
      </c>
      <c r="O2742" s="53">
        <v>98</v>
      </c>
      <c r="P2742" s="53"/>
      <c r="Q2742" s="53"/>
      <c r="R2742" s="53"/>
      <c r="S2742" s="53"/>
      <c r="T2742" s="53">
        <v>98</v>
      </c>
      <c r="U2742" s="53">
        <v>99</v>
      </c>
      <c r="V2742" s="30" t="s">
        <v>22</v>
      </c>
      <c r="W2742" s="28" t="s">
        <v>1636</v>
      </c>
      <c r="X2742" s="28"/>
      <c r="Y2742" s="49" t="s">
        <v>21371</v>
      </c>
      <c r="Z2742" s="28"/>
      <c r="AA2742" s="28"/>
      <c r="AB2742" s="28"/>
      <c r="AC2742" s="102" t="s">
        <v>13556</v>
      </c>
      <c r="AD2742" s="28"/>
      <c r="AE2742" s="157"/>
    </row>
    <row r="2743" spans="2:31" ht="30" hidden="1" customHeight="1" x14ac:dyDescent="0.35">
      <c r="B2743" s="20">
        <v>2741</v>
      </c>
      <c r="C2743" s="53" t="s">
        <v>19317</v>
      </c>
      <c r="D2743" s="28">
        <v>66</v>
      </c>
      <c r="E2743" s="28" t="s">
        <v>19316</v>
      </c>
      <c r="F2743" s="28">
        <v>2302</v>
      </c>
      <c r="G2743" s="34" t="s">
        <v>14</v>
      </c>
      <c r="H2743" s="53" t="s">
        <v>13131</v>
      </c>
      <c r="I2743" s="53" t="s">
        <v>19318</v>
      </c>
      <c r="J2743" s="53" t="s">
        <v>19319</v>
      </c>
      <c r="K2743" s="53" t="s">
        <v>19320</v>
      </c>
      <c r="L2743" s="53" t="s">
        <v>19321</v>
      </c>
      <c r="M2743" s="53" t="s">
        <v>279</v>
      </c>
      <c r="N2743" s="53">
        <v>1</v>
      </c>
      <c r="O2743" s="53">
        <v>99</v>
      </c>
      <c r="P2743" s="53">
        <v>4</v>
      </c>
      <c r="Q2743" s="53">
        <v>40</v>
      </c>
      <c r="R2743" s="53">
        <v>2</v>
      </c>
      <c r="S2743" s="53">
        <v>40</v>
      </c>
      <c r="T2743" s="53">
        <v>13</v>
      </c>
      <c r="U2743" s="53">
        <v>100</v>
      </c>
      <c r="V2743" s="30" t="s">
        <v>43</v>
      </c>
      <c r="W2743" s="28" t="s">
        <v>1636</v>
      </c>
      <c r="X2743" s="28"/>
      <c r="Y2743" s="49" t="s">
        <v>21346</v>
      </c>
      <c r="Z2743" s="28"/>
      <c r="AA2743" s="28"/>
      <c r="AB2743" s="28"/>
      <c r="AC2743" s="28" t="s">
        <v>14378</v>
      </c>
      <c r="AD2743" s="28"/>
      <c r="AE2743" s="157"/>
    </row>
    <row r="2744" spans="2:31" ht="30" customHeight="1" x14ac:dyDescent="0.35">
      <c r="B2744" s="20">
        <v>2742</v>
      </c>
      <c r="C2744" s="53" t="s">
        <v>19322</v>
      </c>
      <c r="D2744" s="28">
        <v>66</v>
      </c>
      <c r="E2744" s="28" t="s">
        <v>19050</v>
      </c>
      <c r="F2744" s="28">
        <v>2301</v>
      </c>
      <c r="G2744" s="34" t="s">
        <v>14</v>
      </c>
      <c r="H2744" s="53" t="s">
        <v>19323</v>
      </c>
      <c r="I2744" s="53" t="s">
        <v>19324</v>
      </c>
      <c r="J2744" s="53" t="s">
        <v>19325</v>
      </c>
      <c r="K2744" s="53" t="s">
        <v>19326</v>
      </c>
      <c r="L2744" s="53" t="s">
        <v>19327</v>
      </c>
      <c r="M2744" s="53" t="s">
        <v>599</v>
      </c>
      <c r="N2744" s="53">
        <v>1</v>
      </c>
      <c r="O2744" s="53">
        <v>99</v>
      </c>
      <c r="P2744" s="53"/>
      <c r="Q2744" s="53">
        <v>49</v>
      </c>
      <c r="R2744" s="53"/>
      <c r="S2744" s="53"/>
      <c r="T2744" s="53">
        <v>50</v>
      </c>
      <c r="U2744" s="53">
        <v>100</v>
      </c>
      <c r="V2744" s="30" t="s">
        <v>43</v>
      </c>
      <c r="W2744" s="28" t="s">
        <v>1636</v>
      </c>
      <c r="X2744" s="28"/>
      <c r="Y2744" s="49" t="s">
        <v>21370</v>
      </c>
      <c r="Z2744" s="28"/>
      <c r="AA2744" s="28"/>
      <c r="AB2744" s="28"/>
      <c r="AC2744" s="102" t="s">
        <v>13557</v>
      </c>
      <c r="AD2744" s="28"/>
      <c r="AE2744" s="157"/>
    </row>
    <row r="2745" spans="2:31" ht="30" hidden="1" customHeight="1" x14ac:dyDescent="0.35">
      <c r="B2745" s="20">
        <v>2743</v>
      </c>
      <c r="C2745" s="53" t="s">
        <v>19662</v>
      </c>
      <c r="D2745" s="28">
        <v>66</v>
      </c>
      <c r="E2745" s="28" t="s">
        <v>19690</v>
      </c>
      <c r="F2745" s="28">
        <v>2303</v>
      </c>
      <c r="G2745" s="34" t="s">
        <v>14</v>
      </c>
      <c r="H2745" s="162" t="s">
        <v>17157</v>
      </c>
      <c r="I2745" s="163" t="s">
        <v>19691</v>
      </c>
      <c r="J2745" s="134">
        <v>54170559</v>
      </c>
      <c r="K2745" s="35" t="s">
        <v>19692</v>
      </c>
      <c r="L2745" s="163" t="s">
        <v>19693</v>
      </c>
      <c r="M2745" s="163" t="s">
        <v>17806</v>
      </c>
      <c r="N2745" s="134">
        <v>2</v>
      </c>
      <c r="O2745" s="134">
        <v>3</v>
      </c>
      <c r="P2745" s="53"/>
      <c r="Q2745" s="53"/>
      <c r="R2745" s="53"/>
      <c r="S2745" s="53">
        <v>3</v>
      </c>
      <c r="T2745" s="53"/>
      <c r="U2745" s="164">
        <v>5</v>
      </c>
      <c r="V2745" s="30" t="s">
        <v>22</v>
      </c>
      <c r="W2745" s="28" t="s">
        <v>1613</v>
      </c>
      <c r="X2745" s="28"/>
      <c r="Y2745" s="49" t="s">
        <v>21282</v>
      </c>
      <c r="Z2745" s="28"/>
      <c r="AA2745" s="28"/>
      <c r="AB2745" s="28"/>
      <c r="AC2745" s="28" t="s">
        <v>14378</v>
      </c>
      <c r="AD2745" s="28"/>
      <c r="AE2745" s="157"/>
    </row>
    <row r="2746" spans="2:31" ht="30" hidden="1" customHeight="1" x14ac:dyDescent="0.35">
      <c r="B2746" s="20">
        <v>2744</v>
      </c>
      <c r="C2746" s="48" t="s">
        <v>19666</v>
      </c>
      <c r="D2746" s="28">
        <v>66</v>
      </c>
      <c r="E2746" s="28" t="s">
        <v>19694</v>
      </c>
      <c r="F2746" s="28">
        <v>2301</v>
      </c>
      <c r="G2746" s="34" t="s">
        <v>14</v>
      </c>
      <c r="H2746" s="162" t="s">
        <v>19695</v>
      </c>
      <c r="I2746" s="163" t="s">
        <v>19696</v>
      </c>
      <c r="J2746" s="134">
        <v>52016219</v>
      </c>
      <c r="K2746" s="35" t="s">
        <v>19697</v>
      </c>
      <c r="L2746" s="163" t="s">
        <v>19698</v>
      </c>
      <c r="M2746" s="20" t="s">
        <v>63</v>
      </c>
      <c r="N2746" s="134">
        <v>1</v>
      </c>
      <c r="O2746" s="134">
        <v>4</v>
      </c>
      <c r="P2746" s="53"/>
      <c r="Q2746" s="53">
        <v>2</v>
      </c>
      <c r="R2746" s="53"/>
      <c r="S2746" s="53"/>
      <c r="T2746" s="53">
        <v>2</v>
      </c>
      <c r="U2746" s="164">
        <v>5</v>
      </c>
      <c r="V2746" s="30" t="s">
        <v>43</v>
      </c>
      <c r="W2746" s="28" t="s">
        <v>1613</v>
      </c>
      <c r="X2746" s="28"/>
      <c r="Y2746" s="49" t="s">
        <v>21374</v>
      </c>
      <c r="Z2746" s="28"/>
      <c r="AA2746" s="28"/>
      <c r="AB2746" s="28"/>
      <c r="AC2746" s="100" t="s">
        <v>20361</v>
      </c>
      <c r="AD2746" s="28"/>
      <c r="AE2746" s="157"/>
    </row>
    <row r="2747" spans="2:31" ht="30" customHeight="1" x14ac:dyDescent="0.35">
      <c r="B2747" s="20">
        <v>2745</v>
      </c>
      <c r="C2747" s="53" t="s">
        <v>19505</v>
      </c>
      <c r="D2747" s="28">
        <v>67</v>
      </c>
      <c r="E2747" s="28" t="s">
        <v>19336</v>
      </c>
      <c r="F2747" s="28">
        <v>2302</v>
      </c>
      <c r="G2747" s="34" t="s">
        <v>14</v>
      </c>
      <c r="H2747" s="53" t="s">
        <v>19506</v>
      </c>
      <c r="I2747" s="53" t="s">
        <v>19507</v>
      </c>
      <c r="J2747" s="53" t="s">
        <v>19508</v>
      </c>
      <c r="K2747" s="53" t="s">
        <v>19509</v>
      </c>
      <c r="L2747" s="53" t="s">
        <v>19510</v>
      </c>
      <c r="M2747" s="53" t="s">
        <v>9256</v>
      </c>
      <c r="N2747" s="53">
        <v>2</v>
      </c>
      <c r="O2747" s="53">
        <v>3</v>
      </c>
      <c r="P2747" s="53">
        <v>1</v>
      </c>
      <c r="Q2747" s="53">
        <v>1</v>
      </c>
      <c r="R2747" s="53"/>
      <c r="S2747" s="53"/>
      <c r="T2747" s="53">
        <v>1</v>
      </c>
      <c r="U2747" s="53">
        <v>5</v>
      </c>
      <c r="V2747" s="30" t="s">
        <v>22</v>
      </c>
      <c r="W2747" s="28" t="s">
        <v>1613</v>
      </c>
      <c r="X2747" s="28"/>
      <c r="Y2747" s="49" t="s">
        <v>22368</v>
      </c>
      <c r="Z2747" s="28"/>
      <c r="AA2747" s="28"/>
      <c r="AB2747" s="28"/>
      <c r="AC2747" s="100" t="s">
        <v>13575</v>
      </c>
      <c r="AD2747" s="28"/>
      <c r="AE2747" s="157"/>
    </row>
    <row r="2748" spans="2:31" ht="30" hidden="1" customHeight="1" x14ac:dyDescent="0.35">
      <c r="B2748" s="20">
        <v>2746</v>
      </c>
      <c r="C2748" s="53" t="s">
        <v>19377</v>
      </c>
      <c r="D2748" s="28">
        <v>67</v>
      </c>
      <c r="E2748" s="28" t="s">
        <v>19337</v>
      </c>
      <c r="F2748" s="28">
        <v>2312</v>
      </c>
      <c r="G2748" s="34" t="s">
        <v>14</v>
      </c>
      <c r="H2748" s="53" t="s">
        <v>19378</v>
      </c>
      <c r="I2748" s="53" t="s">
        <v>19379</v>
      </c>
      <c r="J2748" s="53" t="s">
        <v>19380</v>
      </c>
      <c r="K2748" s="53" t="s">
        <v>19381</v>
      </c>
      <c r="L2748" s="53" t="s">
        <v>19382</v>
      </c>
      <c r="M2748" s="53" t="s">
        <v>6036</v>
      </c>
      <c r="N2748" s="53">
        <v>1</v>
      </c>
      <c r="O2748" s="53">
        <v>5</v>
      </c>
      <c r="P2748" s="53">
        <v>2</v>
      </c>
      <c r="Q2748" s="53">
        <v>2</v>
      </c>
      <c r="R2748" s="53"/>
      <c r="S2748" s="53">
        <v>1</v>
      </c>
      <c r="T2748" s="53"/>
      <c r="U2748" s="53">
        <v>6</v>
      </c>
      <c r="V2748" s="30" t="s">
        <v>22</v>
      </c>
      <c r="W2748" s="28" t="s">
        <v>1613</v>
      </c>
      <c r="X2748" s="28"/>
      <c r="Y2748" s="49" t="s">
        <v>22029</v>
      </c>
      <c r="Z2748" s="28"/>
      <c r="AA2748" s="28"/>
      <c r="AB2748" s="28"/>
      <c r="AC2748" s="100" t="s">
        <v>20361</v>
      </c>
      <c r="AD2748" s="28"/>
      <c r="AE2748" s="157"/>
    </row>
    <row r="2749" spans="2:31" ht="30" hidden="1" customHeight="1" x14ac:dyDescent="0.35">
      <c r="B2749" s="20">
        <v>2747</v>
      </c>
      <c r="C2749" s="48" t="s">
        <v>19511</v>
      </c>
      <c r="D2749" s="28">
        <v>67</v>
      </c>
      <c r="E2749" s="28" t="s">
        <v>19338</v>
      </c>
      <c r="F2749" s="28">
        <v>2312</v>
      </c>
      <c r="G2749" s="34" t="s">
        <v>14</v>
      </c>
      <c r="H2749" s="157" t="s">
        <v>19512</v>
      </c>
      <c r="I2749" s="28" t="s">
        <v>19514</v>
      </c>
      <c r="J2749" s="139">
        <v>54418510</v>
      </c>
      <c r="K2749" s="157" t="s">
        <v>19515</v>
      </c>
      <c r="L2749" s="157" t="s">
        <v>19513</v>
      </c>
      <c r="M2749" s="157" t="s">
        <v>1995</v>
      </c>
      <c r="N2749" s="65">
        <v>1</v>
      </c>
      <c r="O2749" s="65">
        <v>5</v>
      </c>
      <c r="P2749" s="55"/>
      <c r="Q2749" s="53">
        <v>5</v>
      </c>
      <c r="R2749" s="55"/>
      <c r="S2749" s="55"/>
      <c r="T2749" s="53"/>
      <c r="U2749" s="133">
        <v>6</v>
      </c>
      <c r="V2749" s="30" t="s">
        <v>43</v>
      </c>
      <c r="W2749" s="28" t="s">
        <v>1613</v>
      </c>
      <c r="X2749" s="28"/>
      <c r="Y2749" s="49" t="s">
        <v>22024</v>
      </c>
      <c r="Z2749" s="28"/>
      <c r="AA2749" s="28"/>
      <c r="AB2749" s="28"/>
      <c r="AC2749" s="100" t="s">
        <v>13564</v>
      </c>
      <c r="AD2749" s="28"/>
      <c r="AE2749" s="157"/>
    </row>
    <row r="2750" spans="2:31" ht="30" hidden="1" customHeight="1" x14ac:dyDescent="0.35">
      <c r="B2750" s="20">
        <v>2748</v>
      </c>
      <c r="C2750" s="48" t="s">
        <v>19516</v>
      </c>
      <c r="D2750" s="28">
        <v>67</v>
      </c>
      <c r="E2750" s="28" t="s">
        <v>19339</v>
      </c>
      <c r="F2750" s="28">
        <v>2301</v>
      </c>
      <c r="G2750" s="34" t="s">
        <v>14</v>
      </c>
      <c r="H2750" s="157" t="s">
        <v>19518</v>
      </c>
      <c r="I2750" s="28" t="s">
        <v>19519</v>
      </c>
      <c r="J2750" s="139" t="s">
        <v>19520</v>
      </c>
      <c r="K2750" s="157" t="s">
        <v>19521</v>
      </c>
      <c r="L2750" s="157" t="s">
        <v>19517</v>
      </c>
      <c r="M2750" s="157" t="s">
        <v>3135</v>
      </c>
      <c r="N2750" s="65">
        <v>2</v>
      </c>
      <c r="O2750" s="65">
        <v>4</v>
      </c>
      <c r="P2750" s="55"/>
      <c r="Q2750" s="55"/>
      <c r="R2750" s="55"/>
      <c r="S2750" s="53">
        <v>2</v>
      </c>
      <c r="T2750" s="53">
        <v>2</v>
      </c>
      <c r="U2750" s="133">
        <v>6</v>
      </c>
      <c r="V2750" s="30" t="s">
        <v>43</v>
      </c>
      <c r="W2750" s="28" t="s">
        <v>1613</v>
      </c>
      <c r="X2750" s="28"/>
      <c r="Y2750" s="49" t="s">
        <v>22670</v>
      </c>
      <c r="Z2750" s="28"/>
      <c r="AA2750" s="28"/>
      <c r="AB2750" s="28"/>
      <c r="AC2750" s="100" t="s">
        <v>13565</v>
      </c>
      <c r="AD2750" s="28"/>
      <c r="AE2750" s="157"/>
    </row>
    <row r="2751" spans="2:31" ht="30" customHeight="1" x14ac:dyDescent="0.35">
      <c r="B2751" s="20">
        <v>2749</v>
      </c>
      <c r="C2751" s="53" t="s">
        <v>19383</v>
      </c>
      <c r="D2751" s="28">
        <v>67</v>
      </c>
      <c r="E2751" s="28" t="s">
        <v>19340</v>
      </c>
      <c r="F2751" s="28">
        <v>2301</v>
      </c>
      <c r="G2751" s="34" t="s">
        <v>14</v>
      </c>
      <c r="H2751" s="53" t="s">
        <v>19384</v>
      </c>
      <c r="I2751" s="53" t="s">
        <v>19385</v>
      </c>
      <c r="J2751" s="53" t="s">
        <v>19386</v>
      </c>
      <c r="K2751" s="53" t="s">
        <v>19387</v>
      </c>
      <c r="L2751" s="53" t="s">
        <v>19388</v>
      </c>
      <c r="M2751" s="53" t="s">
        <v>247</v>
      </c>
      <c r="N2751" s="53">
        <v>1</v>
      </c>
      <c r="O2751" s="53">
        <v>5</v>
      </c>
      <c r="P2751" s="53">
        <v>0</v>
      </c>
      <c r="Q2751" s="53">
        <v>5</v>
      </c>
      <c r="R2751" s="53"/>
      <c r="S2751" s="53"/>
      <c r="T2751" s="53"/>
      <c r="U2751" s="53">
        <v>6</v>
      </c>
      <c r="V2751" s="30" t="s">
        <v>43</v>
      </c>
      <c r="W2751" s="28" t="s">
        <v>1613</v>
      </c>
      <c r="X2751" s="28"/>
      <c r="Y2751" s="49" t="s">
        <v>22257</v>
      </c>
      <c r="Z2751" s="28"/>
      <c r="AA2751" s="28"/>
      <c r="AB2751" s="28"/>
      <c r="AC2751" s="102" t="s">
        <v>13556</v>
      </c>
      <c r="AD2751" s="28"/>
      <c r="AE2751" s="157"/>
    </row>
    <row r="2752" spans="2:31" ht="30" hidden="1" customHeight="1" x14ac:dyDescent="0.35">
      <c r="B2752" s="20">
        <v>2750</v>
      </c>
      <c r="C2752" s="53" t="s">
        <v>19389</v>
      </c>
      <c r="D2752" s="28">
        <v>67</v>
      </c>
      <c r="E2752" s="28" t="s">
        <v>19341</v>
      </c>
      <c r="F2752" s="28">
        <v>2313</v>
      </c>
      <c r="G2752" s="34" t="s">
        <v>14</v>
      </c>
      <c r="H2752" s="53" t="s">
        <v>19390</v>
      </c>
      <c r="I2752" s="53" t="s">
        <v>19391</v>
      </c>
      <c r="J2752" s="53" t="s">
        <v>19392</v>
      </c>
      <c r="K2752" s="53" t="s">
        <v>19393</v>
      </c>
      <c r="L2752" s="53" t="s">
        <v>19394</v>
      </c>
      <c r="M2752" s="53" t="s">
        <v>194</v>
      </c>
      <c r="N2752" s="53">
        <v>2</v>
      </c>
      <c r="O2752" s="53">
        <v>5</v>
      </c>
      <c r="P2752" s="53">
        <v>2</v>
      </c>
      <c r="Q2752" s="53"/>
      <c r="R2752" s="53"/>
      <c r="S2752" s="53">
        <v>3</v>
      </c>
      <c r="T2752" s="53"/>
      <c r="U2752" s="53">
        <v>7</v>
      </c>
      <c r="V2752" s="30" t="s">
        <v>22</v>
      </c>
      <c r="W2752" s="28" t="s">
        <v>1613</v>
      </c>
      <c r="X2752" s="28"/>
      <c r="Y2752" s="49" t="s">
        <v>24421</v>
      </c>
      <c r="Z2752" s="28"/>
      <c r="AA2752" s="28"/>
      <c r="AB2752" s="28"/>
      <c r="AC2752" s="102" t="s">
        <v>13562</v>
      </c>
      <c r="AD2752" s="28"/>
      <c r="AE2752" s="157"/>
    </row>
    <row r="2753" spans="2:31" ht="30" hidden="1" customHeight="1" x14ac:dyDescent="0.35">
      <c r="B2753" s="20">
        <v>2751</v>
      </c>
      <c r="C2753" s="53" t="s">
        <v>19395</v>
      </c>
      <c r="D2753" s="28">
        <v>67</v>
      </c>
      <c r="E2753" s="28" t="s">
        <v>19342</v>
      </c>
      <c r="F2753" s="28">
        <v>2308</v>
      </c>
      <c r="G2753" s="34" t="s">
        <v>14</v>
      </c>
      <c r="H2753" s="53" t="s">
        <v>19396</v>
      </c>
      <c r="I2753" s="53" t="s">
        <v>19397</v>
      </c>
      <c r="J2753" s="53" t="s">
        <v>19398</v>
      </c>
      <c r="K2753" s="53" t="s">
        <v>19399</v>
      </c>
      <c r="L2753" s="53" t="s">
        <v>19400</v>
      </c>
      <c r="M2753" s="53" t="s">
        <v>6841</v>
      </c>
      <c r="N2753" s="53">
        <v>1</v>
      </c>
      <c r="O2753" s="53">
        <v>9</v>
      </c>
      <c r="P2753" s="53">
        <v>1</v>
      </c>
      <c r="Q2753" s="53">
        <v>1</v>
      </c>
      <c r="R2753" s="53"/>
      <c r="S2753" s="53">
        <v>7</v>
      </c>
      <c r="T2753" s="53"/>
      <c r="U2753" s="53">
        <v>10</v>
      </c>
      <c r="V2753" s="30" t="s">
        <v>22</v>
      </c>
      <c r="W2753" s="28" t="s">
        <v>1613</v>
      </c>
      <c r="X2753" s="28"/>
      <c r="Y2753" s="49" t="s">
        <v>21360</v>
      </c>
      <c r="Z2753" s="28"/>
      <c r="AA2753" s="28"/>
      <c r="AB2753" s="28"/>
      <c r="AC2753" s="102" t="s">
        <v>13562</v>
      </c>
      <c r="AD2753" s="28"/>
      <c r="AE2753" s="157"/>
    </row>
    <row r="2754" spans="2:31" ht="30" customHeight="1" x14ac:dyDescent="0.35">
      <c r="B2754" s="20">
        <v>2752</v>
      </c>
      <c r="C2754" s="53" t="s">
        <v>19401</v>
      </c>
      <c r="D2754" s="28">
        <v>67</v>
      </c>
      <c r="E2754" s="28" t="s">
        <v>19343</v>
      </c>
      <c r="F2754" s="28">
        <v>2311</v>
      </c>
      <c r="G2754" s="34" t="s">
        <v>14</v>
      </c>
      <c r="H2754" s="53" t="s">
        <v>19402</v>
      </c>
      <c r="I2754" s="53" t="s">
        <v>19403</v>
      </c>
      <c r="J2754" s="53" t="s">
        <v>19404</v>
      </c>
      <c r="K2754" s="53" t="s">
        <v>19405</v>
      </c>
      <c r="L2754" s="53" t="s">
        <v>19406</v>
      </c>
      <c r="M2754" s="53" t="s">
        <v>228</v>
      </c>
      <c r="N2754" s="53">
        <v>1</v>
      </c>
      <c r="O2754" s="53">
        <v>10</v>
      </c>
      <c r="P2754" s="53"/>
      <c r="Q2754" s="53"/>
      <c r="R2754" s="53"/>
      <c r="S2754" s="53"/>
      <c r="T2754" s="53">
        <v>10</v>
      </c>
      <c r="U2754" s="53">
        <v>11</v>
      </c>
      <c r="V2754" s="30" t="s">
        <v>22</v>
      </c>
      <c r="W2754" s="28" t="s">
        <v>1617</v>
      </c>
      <c r="X2754" s="28"/>
      <c r="Y2754" s="49" t="s">
        <v>21345</v>
      </c>
      <c r="Z2754" s="28"/>
      <c r="AA2754" s="28"/>
      <c r="AB2754" s="28"/>
      <c r="AC2754" s="102" t="s">
        <v>13557</v>
      </c>
      <c r="AD2754" s="28"/>
      <c r="AE2754" s="157"/>
    </row>
    <row r="2755" spans="2:31" ht="30" hidden="1" customHeight="1" x14ac:dyDescent="0.35">
      <c r="B2755" s="20">
        <v>2753</v>
      </c>
      <c r="C2755" s="48" t="s">
        <v>19522</v>
      </c>
      <c r="D2755" s="28">
        <v>67</v>
      </c>
      <c r="E2755" s="28" t="s">
        <v>19344</v>
      </c>
      <c r="F2755" s="28">
        <v>2309</v>
      </c>
      <c r="G2755" s="34" t="s">
        <v>14</v>
      </c>
      <c r="H2755" s="53" t="s">
        <v>13131</v>
      </c>
      <c r="I2755" s="28" t="s">
        <v>19524</v>
      </c>
      <c r="J2755" s="139">
        <v>52457511</v>
      </c>
      <c r="K2755" s="157" t="s">
        <v>19525</v>
      </c>
      <c r="L2755" s="157" t="s">
        <v>19523</v>
      </c>
      <c r="M2755" s="157" t="s">
        <v>279</v>
      </c>
      <c r="N2755" s="107">
        <v>1</v>
      </c>
      <c r="O2755" s="107">
        <v>10</v>
      </c>
      <c r="P2755" s="53">
        <v>2</v>
      </c>
      <c r="Q2755" s="53">
        <v>2</v>
      </c>
      <c r="R2755" s="55"/>
      <c r="S2755" s="53">
        <v>6</v>
      </c>
      <c r="T2755" s="55"/>
      <c r="U2755" s="133">
        <v>11</v>
      </c>
      <c r="V2755" s="30" t="s">
        <v>22</v>
      </c>
      <c r="W2755" s="28" t="s">
        <v>1617</v>
      </c>
      <c r="X2755" s="28"/>
      <c r="Y2755" s="49" t="s">
        <v>23826</v>
      </c>
      <c r="Z2755" s="28"/>
      <c r="AA2755" s="28"/>
      <c r="AB2755" s="28"/>
      <c r="AC2755" s="28" t="s">
        <v>14378</v>
      </c>
      <c r="AD2755" s="28"/>
      <c r="AE2755" s="157"/>
    </row>
    <row r="2756" spans="2:31" ht="30" hidden="1" customHeight="1" x14ac:dyDescent="0.35">
      <c r="B2756" s="20">
        <v>2754</v>
      </c>
      <c r="C2756" s="53" t="s">
        <v>19407</v>
      </c>
      <c r="D2756" s="28">
        <v>67</v>
      </c>
      <c r="E2756" s="28" t="s">
        <v>19345</v>
      </c>
      <c r="F2756" s="28">
        <v>2301</v>
      </c>
      <c r="G2756" s="34" t="s">
        <v>14</v>
      </c>
      <c r="H2756" s="53" t="s">
        <v>19408</v>
      </c>
      <c r="I2756" s="53" t="s">
        <v>19409</v>
      </c>
      <c r="J2756" s="53" t="s">
        <v>19410</v>
      </c>
      <c r="K2756" s="53" t="s">
        <v>19411</v>
      </c>
      <c r="L2756" s="53" t="s">
        <v>19412</v>
      </c>
      <c r="M2756" s="53" t="s">
        <v>748</v>
      </c>
      <c r="N2756" s="53">
        <v>2</v>
      </c>
      <c r="O2756" s="53">
        <v>9</v>
      </c>
      <c r="P2756" s="53">
        <v>1</v>
      </c>
      <c r="Q2756" s="53">
        <v>1</v>
      </c>
      <c r="R2756" s="53"/>
      <c r="S2756" s="53">
        <v>3</v>
      </c>
      <c r="T2756" s="53">
        <v>4</v>
      </c>
      <c r="U2756" s="53">
        <v>11</v>
      </c>
      <c r="V2756" s="30" t="s">
        <v>22</v>
      </c>
      <c r="W2756" s="28" t="s">
        <v>1617</v>
      </c>
      <c r="X2756" s="28"/>
      <c r="Y2756" s="49" t="s">
        <v>22318</v>
      </c>
      <c r="Z2756" s="28"/>
      <c r="AA2756" s="28"/>
      <c r="AB2756" s="28"/>
      <c r="AC2756" s="102" t="s">
        <v>13562</v>
      </c>
      <c r="AD2756" s="28"/>
      <c r="AE2756" s="157"/>
    </row>
    <row r="2757" spans="2:31" ht="30" hidden="1" customHeight="1" x14ac:dyDescent="0.35">
      <c r="B2757" s="20">
        <v>2755</v>
      </c>
      <c r="C2757" s="53" t="s">
        <v>19413</v>
      </c>
      <c r="D2757" s="28">
        <v>67</v>
      </c>
      <c r="E2757" s="28" t="s">
        <v>19346</v>
      </c>
      <c r="F2757" s="28">
        <v>2308</v>
      </c>
      <c r="G2757" s="34" t="s">
        <v>14</v>
      </c>
      <c r="H2757" s="53" t="s">
        <v>19414</v>
      </c>
      <c r="I2757" s="53" t="s">
        <v>19415</v>
      </c>
      <c r="J2757" s="53" t="s">
        <v>19416</v>
      </c>
      <c r="K2757" s="53" t="s">
        <v>19417</v>
      </c>
      <c r="L2757" s="53" t="s">
        <v>19418</v>
      </c>
      <c r="M2757" s="53" t="s">
        <v>6374</v>
      </c>
      <c r="N2757" s="53">
        <v>1</v>
      </c>
      <c r="O2757" s="53">
        <v>10</v>
      </c>
      <c r="P2757" s="53"/>
      <c r="Q2757" s="53">
        <v>3</v>
      </c>
      <c r="R2757" s="53"/>
      <c r="S2757" s="53">
        <v>7</v>
      </c>
      <c r="T2757" s="53"/>
      <c r="U2757" s="53">
        <v>11</v>
      </c>
      <c r="V2757" s="30" t="s">
        <v>22</v>
      </c>
      <c r="W2757" s="28" t="s">
        <v>1617</v>
      </c>
      <c r="X2757" s="28"/>
      <c r="Y2757" s="49"/>
      <c r="Z2757" s="28"/>
      <c r="AA2757" s="28"/>
      <c r="AB2757" s="28"/>
      <c r="AC2757" s="100" t="s">
        <v>13576</v>
      </c>
      <c r="AD2757" s="28"/>
      <c r="AE2757" s="157"/>
    </row>
    <row r="2758" spans="2:31" ht="30" hidden="1" customHeight="1" x14ac:dyDescent="0.35">
      <c r="B2758" s="20">
        <v>2756</v>
      </c>
      <c r="C2758" s="53" t="s">
        <v>19419</v>
      </c>
      <c r="D2758" s="28">
        <v>67</v>
      </c>
      <c r="E2758" s="28" t="s">
        <v>19347</v>
      </c>
      <c r="F2758" s="28">
        <v>2306</v>
      </c>
      <c r="G2758" s="34" t="s">
        <v>14</v>
      </c>
      <c r="H2758" s="53" t="s">
        <v>13131</v>
      </c>
      <c r="I2758" s="53" t="s">
        <v>19420</v>
      </c>
      <c r="J2758" s="53" t="s">
        <v>19421</v>
      </c>
      <c r="K2758" s="53" t="s">
        <v>19422</v>
      </c>
      <c r="L2758" s="53" t="s">
        <v>19423</v>
      </c>
      <c r="M2758" s="53" t="s">
        <v>279</v>
      </c>
      <c r="N2758" s="53">
        <v>1</v>
      </c>
      <c r="O2758" s="53">
        <v>10</v>
      </c>
      <c r="P2758" s="53"/>
      <c r="Q2758" s="53">
        <v>1</v>
      </c>
      <c r="R2758" s="53"/>
      <c r="S2758" s="53"/>
      <c r="T2758" s="53">
        <v>9</v>
      </c>
      <c r="U2758" s="53">
        <v>11</v>
      </c>
      <c r="V2758" s="30" t="s">
        <v>22</v>
      </c>
      <c r="W2758" s="28" t="s">
        <v>1617</v>
      </c>
      <c r="X2758" s="28"/>
      <c r="Y2758" s="49"/>
      <c r="Z2758" s="28"/>
      <c r="AA2758" s="28"/>
      <c r="AB2758" s="28"/>
      <c r="AC2758" s="28" t="s">
        <v>14378</v>
      </c>
      <c r="AD2758" s="28"/>
      <c r="AE2758" s="157"/>
    </row>
    <row r="2759" spans="2:31" ht="30" hidden="1" customHeight="1" x14ac:dyDescent="0.35">
      <c r="B2759" s="20">
        <v>2757</v>
      </c>
      <c r="C2759" s="48" t="s">
        <v>19529</v>
      </c>
      <c r="D2759" s="28">
        <v>67</v>
      </c>
      <c r="E2759" s="28" t="s">
        <v>19348</v>
      </c>
      <c r="F2759" s="28">
        <v>2313</v>
      </c>
      <c r="G2759" s="34" t="s">
        <v>14</v>
      </c>
      <c r="H2759" s="53" t="s">
        <v>13131</v>
      </c>
      <c r="I2759" s="28" t="s">
        <v>19527</v>
      </c>
      <c r="J2759" s="139">
        <v>52533994</v>
      </c>
      <c r="K2759" s="157" t="s">
        <v>19528</v>
      </c>
      <c r="L2759" s="157" t="s">
        <v>19526</v>
      </c>
      <c r="M2759" s="157" t="s">
        <v>279</v>
      </c>
      <c r="N2759" s="107">
        <v>2</v>
      </c>
      <c r="O2759" s="107">
        <v>10</v>
      </c>
      <c r="P2759" s="55"/>
      <c r="Q2759" s="55"/>
      <c r="R2759" s="55"/>
      <c r="S2759" s="53">
        <v>10</v>
      </c>
      <c r="T2759" s="53"/>
      <c r="U2759" s="133">
        <v>12</v>
      </c>
      <c r="V2759" s="30" t="s">
        <v>22</v>
      </c>
      <c r="W2759" s="28" t="s">
        <v>1617</v>
      </c>
      <c r="X2759" s="28"/>
      <c r="Y2759" s="49" t="s">
        <v>22302</v>
      </c>
      <c r="Z2759" s="28"/>
      <c r="AA2759" s="28"/>
      <c r="AB2759" s="28"/>
      <c r="AC2759" s="28" t="s">
        <v>14378</v>
      </c>
      <c r="AD2759" s="28"/>
      <c r="AE2759" s="157"/>
    </row>
    <row r="2760" spans="2:31" ht="30" hidden="1" customHeight="1" x14ac:dyDescent="0.35">
      <c r="B2760" s="20">
        <v>2758</v>
      </c>
      <c r="C2760" s="53" t="s">
        <v>19424</v>
      </c>
      <c r="D2760" s="28">
        <v>67</v>
      </c>
      <c r="E2760" s="28" t="s">
        <v>19349</v>
      </c>
      <c r="F2760" s="28">
        <v>2313</v>
      </c>
      <c r="G2760" s="34" t="s">
        <v>14</v>
      </c>
      <c r="H2760" s="53" t="s">
        <v>13131</v>
      </c>
      <c r="I2760" s="53" t="s">
        <v>19425</v>
      </c>
      <c r="J2760" s="53" t="s">
        <v>19426</v>
      </c>
      <c r="K2760" s="53" t="s">
        <v>19427</v>
      </c>
      <c r="L2760" s="53" t="s">
        <v>19428</v>
      </c>
      <c r="M2760" s="53" t="s">
        <v>279</v>
      </c>
      <c r="N2760" s="53">
        <v>1</v>
      </c>
      <c r="O2760" s="53">
        <v>11</v>
      </c>
      <c r="P2760" s="53"/>
      <c r="Q2760" s="53"/>
      <c r="R2760" s="53"/>
      <c r="S2760" s="53">
        <v>11</v>
      </c>
      <c r="T2760" s="53"/>
      <c r="U2760" s="53">
        <v>12</v>
      </c>
      <c r="V2760" s="30" t="s">
        <v>22</v>
      </c>
      <c r="W2760" s="28" t="s">
        <v>1617</v>
      </c>
      <c r="X2760" s="28"/>
      <c r="Y2760" s="49"/>
      <c r="Z2760" s="28"/>
      <c r="AA2760" s="28"/>
      <c r="AB2760" s="28"/>
      <c r="AC2760" s="28" t="s">
        <v>14378</v>
      </c>
      <c r="AD2760" s="28"/>
      <c r="AE2760" s="157"/>
    </row>
    <row r="2761" spans="2:31" ht="30" customHeight="1" x14ac:dyDescent="0.35">
      <c r="B2761" s="20">
        <v>2759</v>
      </c>
      <c r="C2761" s="48" t="s">
        <v>19530</v>
      </c>
      <c r="D2761" s="28">
        <v>67</v>
      </c>
      <c r="E2761" s="28" t="s">
        <v>19350</v>
      </c>
      <c r="F2761" s="28">
        <v>2311</v>
      </c>
      <c r="G2761" s="34" t="s">
        <v>14</v>
      </c>
      <c r="H2761" s="157" t="s">
        <v>19532</v>
      </c>
      <c r="I2761" s="28" t="s">
        <v>19533</v>
      </c>
      <c r="J2761" s="139">
        <v>53226654</v>
      </c>
      <c r="K2761" s="157" t="s">
        <v>19534</v>
      </c>
      <c r="L2761" s="157" t="s">
        <v>19531</v>
      </c>
      <c r="M2761" s="157" t="s">
        <v>126</v>
      </c>
      <c r="N2761" s="107">
        <v>1</v>
      </c>
      <c r="O2761" s="107">
        <v>11</v>
      </c>
      <c r="P2761" s="53">
        <v>1</v>
      </c>
      <c r="Q2761" s="53">
        <v>2</v>
      </c>
      <c r="R2761" s="53"/>
      <c r="S2761" s="53">
        <v>8</v>
      </c>
      <c r="T2761" s="53"/>
      <c r="U2761" s="133">
        <v>12</v>
      </c>
      <c r="V2761" s="30" t="s">
        <v>22</v>
      </c>
      <c r="W2761" s="28" t="s">
        <v>1617</v>
      </c>
      <c r="X2761" s="28"/>
      <c r="Y2761" s="49" t="s">
        <v>22060</v>
      </c>
      <c r="Z2761" s="28"/>
      <c r="AA2761" s="28"/>
      <c r="AB2761" s="28"/>
      <c r="AC2761" s="102" t="s">
        <v>13556</v>
      </c>
      <c r="AD2761" s="28"/>
      <c r="AE2761" s="157"/>
    </row>
    <row r="2762" spans="2:31" ht="30" hidden="1" customHeight="1" x14ac:dyDescent="0.35">
      <c r="B2762" s="20">
        <v>2760</v>
      </c>
      <c r="C2762" s="53" t="s">
        <v>19429</v>
      </c>
      <c r="D2762" s="28">
        <v>67</v>
      </c>
      <c r="E2762" s="28" t="s">
        <v>19351</v>
      </c>
      <c r="F2762" s="28">
        <v>2304</v>
      </c>
      <c r="G2762" s="34" t="s">
        <v>14</v>
      </c>
      <c r="H2762" s="53" t="s">
        <v>19430</v>
      </c>
      <c r="I2762" s="53" t="s">
        <v>19431</v>
      </c>
      <c r="J2762" s="53" t="s">
        <v>19432</v>
      </c>
      <c r="K2762" s="53" t="s">
        <v>19433</v>
      </c>
      <c r="L2762" s="53" t="s">
        <v>19434</v>
      </c>
      <c r="M2762" s="53" t="s">
        <v>279</v>
      </c>
      <c r="N2762" s="53">
        <v>3</v>
      </c>
      <c r="O2762" s="53">
        <v>10</v>
      </c>
      <c r="P2762" s="53"/>
      <c r="Q2762" s="53">
        <v>10</v>
      </c>
      <c r="R2762" s="53"/>
      <c r="S2762" s="53"/>
      <c r="T2762" s="53"/>
      <c r="U2762" s="53">
        <v>13</v>
      </c>
      <c r="V2762" s="30" t="s">
        <v>43</v>
      </c>
      <c r="W2762" s="28" t="s">
        <v>1617</v>
      </c>
      <c r="X2762" s="28"/>
      <c r="Y2762" s="49"/>
      <c r="Z2762" s="28"/>
      <c r="AA2762" s="28"/>
      <c r="AB2762" s="28"/>
      <c r="AC2762" s="28" t="s">
        <v>14378</v>
      </c>
      <c r="AD2762" s="28"/>
      <c r="AE2762" s="157"/>
    </row>
    <row r="2763" spans="2:31" ht="30" hidden="1" customHeight="1" x14ac:dyDescent="0.35">
      <c r="B2763" s="20">
        <v>2761</v>
      </c>
      <c r="C2763" s="48" t="s">
        <v>19535</v>
      </c>
      <c r="D2763" s="28">
        <v>67</v>
      </c>
      <c r="E2763" s="28" t="s">
        <v>19352</v>
      </c>
      <c r="F2763" s="28">
        <v>2301</v>
      </c>
      <c r="G2763" s="34" t="s">
        <v>14</v>
      </c>
      <c r="H2763" s="34" t="s">
        <v>6225</v>
      </c>
      <c r="I2763" s="53" t="s">
        <v>22413</v>
      </c>
      <c r="J2763" s="139">
        <v>52543681</v>
      </c>
      <c r="K2763" s="157" t="s">
        <v>19537</v>
      </c>
      <c r="L2763" s="157" t="s">
        <v>19536</v>
      </c>
      <c r="M2763" s="157" t="s">
        <v>839</v>
      </c>
      <c r="N2763" s="107">
        <v>1</v>
      </c>
      <c r="O2763" s="107">
        <v>12</v>
      </c>
      <c r="P2763" s="53"/>
      <c r="Q2763" s="53">
        <v>4</v>
      </c>
      <c r="R2763" s="53"/>
      <c r="S2763" s="53">
        <v>8</v>
      </c>
      <c r="T2763" s="53"/>
      <c r="U2763" s="133">
        <v>13</v>
      </c>
      <c r="V2763" s="30" t="s">
        <v>22</v>
      </c>
      <c r="W2763" s="28" t="s">
        <v>1617</v>
      </c>
      <c r="X2763" s="28"/>
      <c r="Y2763" s="49" t="s">
        <v>22321</v>
      </c>
      <c r="Z2763" s="28"/>
      <c r="AA2763" s="28"/>
      <c r="AB2763" s="28"/>
      <c r="AC2763" s="28" t="s">
        <v>14378</v>
      </c>
      <c r="AD2763" s="28"/>
      <c r="AE2763" s="157"/>
    </row>
    <row r="2764" spans="2:31" ht="30" hidden="1" customHeight="1" x14ac:dyDescent="0.35">
      <c r="B2764" s="20">
        <v>2762</v>
      </c>
      <c r="C2764" s="53" t="s">
        <v>19435</v>
      </c>
      <c r="D2764" s="28">
        <v>67</v>
      </c>
      <c r="E2764" s="28" t="s">
        <v>19353</v>
      </c>
      <c r="F2764" s="28">
        <v>2302</v>
      </c>
      <c r="G2764" s="34" t="s">
        <v>14</v>
      </c>
      <c r="H2764" s="34" t="s">
        <v>6225</v>
      </c>
      <c r="I2764" s="53" t="s">
        <v>19436</v>
      </c>
      <c r="J2764" s="53" t="s">
        <v>19437</v>
      </c>
      <c r="K2764" s="53" t="s">
        <v>19438</v>
      </c>
      <c r="L2764" s="53" t="s">
        <v>19439</v>
      </c>
      <c r="M2764" s="53" t="s">
        <v>839</v>
      </c>
      <c r="N2764" s="53">
        <v>1</v>
      </c>
      <c r="O2764" s="53">
        <v>15</v>
      </c>
      <c r="P2764" s="53">
        <v>4</v>
      </c>
      <c r="Q2764" s="53">
        <v>5</v>
      </c>
      <c r="R2764" s="53"/>
      <c r="S2764" s="53">
        <v>2</v>
      </c>
      <c r="T2764" s="53">
        <v>4</v>
      </c>
      <c r="U2764" s="53">
        <v>16</v>
      </c>
      <c r="V2764" s="30" t="s">
        <v>22</v>
      </c>
      <c r="W2764" s="28" t="s">
        <v>1617</v>
      </c>
      <c r="X2764" s="28"/>
      <c r="Y2764" s="49" t="s">
        <v>21342</v>
      </c>
      <c r="Z2764" s="28"/>
      <c r="AA2764" s="28"/>
      <c r="AB2764" s="28"/>
      <c r="AC2764" s="28" t="s">
        <v>14378</v>
      </c>
      <c r="AD2764" s="28"/>
      <c r="AE2764" s="157"/>
    </row>
    <row r="2765" spans="2:31" ht="30" customHeight="1" x14ac:dyDescent="0.35">
      <c r="B2765" s="20">
        <v>2763</v>
      </c>
      <c r="C2765" s="53" t="s">
        <v>19440</v>
      </c>
      <c r="D2765" s="28">
        <v>67</v>
      </c>
      <c r="E2765" s="28" t="s">
        <v>19354</v>
      </c>
      <c r="F2765" s="28">
        <v>2301</v>
      </c>
      <c r="G2765" s="34" t="s">
        <v>14</v>
      </c>
      <c r="H2765" s="53" t="s">
        <v>18733</v>
      </c>
      <c r="I2765" s="53" t="s">
        <v>19441</v>
      </c>
      <c r="J2765" s="53" t="s">
        <v>19442</v>
      </c>
      <c r="K2765" s="53" t="s">
        <v>19443</v>
      </c>
      <c r="L2765" s="53" t="s">
        <v>19444</v>
      </c>
      <c r="M2765" s="53" t="s">
        <v>140</v>
      </c>
      <c r="N2765" s="53">
        <v>2</v>
      </c>
      <c r="O2765" s="53">
        <v>15</v>
      </c>
      <c r="P2765" s="53"/>
      <c r="Q2765" s="53">
        <v>3</v>
      </c>
      <c r="R2765" s="53"/>
      <c r="S2765" s="53">
        <v>4</v>
      </c>
      <c r="T2765" s="53">
        <v>8</v>
      </c>
      <c r="U2765" s="53">
        <v>17</v>
      </c>
      <c r="V2765" s="30" t="s">
        <v>22</v>
      </c>
      <c r="W2765" s="28" t="s">
        <v>1617</v>
      </c>
      <c r="X2765" s="28"/>
      <c r="Y2765" s="49" t="s">
        <v>22624</v>
      </c>
      <c r="Z2765" s="28"/>
      <c r="AA2765" s="28"/>
      <c r="AB2765" s="28"/>
      <c r="AC2765" s="102" t="s">
        <v>13556</v>
      </c>
      <c r="AD2765" s="28"/>
      <c r="AE2765" s="157"/>
    </row>
    <row r="2766" spans="2:31" ht="30" customHeight="1" x14ac:dyDescent="0.35">
      <c r="B2766" s="20">
        <v>2764</v>
      </c>
      <c r="C2766" s="53" t="s">
        <v>19445</v>
      </c>
      <c r="D2766" s="28">
        <v>67</v>
      </c>
      <c r="E2766" s="28" t="s">
        <v>19355</v>
      </c>
      <c r="F2766" s="28">
        <v>2310</v>
      </c>
      <c r="G2766" s="34" t="s">
        <v>14</v>
      </c>
      <c r="H2766" s="53" t="s">
        <v>19446</v>
      </c>
      <c r="I2766" s="53" t="s">
        <v>19447</v>
      </c>
      <c r="J2766" s="53" t="s">
        <v>19448</v>
      </c>
      <c r="K2766" s="53" t="s">
        <v>19449</v>
      </c>
      <c r="L2766" s="53" t="s">
        <v>19450</v>
      </c>
      <c r="M2766" s="53" t="s">
        <v>247</v>
      </c>
      <c r="N2766" s="53">
        <v>2</v>
      </c>
      <c r="O2766" s="53">
        <v>15</v>
      </c>
      <c r="P2766" s="53"/>
      <c r="Q2766" s="53"/>
      <c r="R2766" s="53"/>
      <c r="S2766" s="53"/>
      <c r="T2766" s="53">
        <v>15</v>
      </c>
      <c r="U2766" s="53">
        <v>17</v>
      </c>
      <c r="V2766" s="30" t="s">
        <v>22</v>
      </c>
      <c r="W2766" s="28" t="s">
        <v>1617</v>
      </c>
      <c r="X2766" s="28"/>
      <c r="Y2766" s="49" t="s">
        <v>23776</v>
      </c>
      <c r="Z2766" s="28"/>
      <c r="AA2766" s="28"/>
      <c r="AB2766" s="28"/>
      <c r="AC2766" s="102" t="s">
        <v>13556</v>
      </c>
      <c r="AD2766" s="28"/>
      <c r="AE2766" s="157"/>
    </row>
    <row r="2767" spans="2:31" ht="30" customHeight="1" x14ac:dyDescent="0.35">
      <c r="B2767" s="20">
        <v>2765</v>
      </c>
      <c r="C2767" s="48" t="s">
        <v>19538</v>
      </c>
      <c r="D2767" s="28">
        <v>67</v>
      </c>
      <c r="E2767" s="28" t="s">
        <v>19356</v>
      </c>
      <c r="F2767" s="28">
        <v>2313</v>
      </c>
      <c r="G2767" s="34" t="s">
        <v>14</v>
      </c>
      <c r="H2767" s="157" t="s">
        <v>15043</v>
      </c>
      <c r="I2767" s="28" t="s">
        <v>19540</v>
      </c>
      <c r="J2767" s="139">
        <v>52647574</v>
      </c>
      <c r="K2767" s="157" t="s">
        <v>19541</v>
      </c>
      <c r="L2767" s="157" t="s">
        <v>19539</v>
      </c>
      <c r="M2767" s="157" t="s">
        <v>3511</v>
      </c>
      <c r="N2767" s="107">
        <v>3</v>
      </c>
      <c r="O2767" s="107">
        <v>15</v>
      </c>
      <c r="P2767" s="53">
        <v>12</v>
      </c>
      <c r="Q2767" s="53"/>
      <c r="R2767" s="53"/>
      <c r="S2767" s="53">
        <v>3</v>
      </c>
      <c r="T2767" s="53"/>
      <c r="U2767" s="133">
        <v>15</v>
      </c>
      <c r="V2767" s="30" t="s">
        <v>43</v>
      </c>
      <c r="W2767" s="28" t="s">
        <v>1617</v>
      </c>
      <c r="X2767" s="28"/>
      <c r="Y2767" s="49" t="s">
        <v>21235</v>
      </c>
      <c r="Z2767" s="28"/>
      <c r="AA2767" s="28"/>
      <c r="AB2767" s="28"/>
      <c r="AC2767" s="100" t="s">
        <v>13560</v>
      </c>
      <c r="AD2767" s="28"/>
      <c r="AE2767" s="157"/>
    </row>
    <row r="2768" spans="2:31" ht="30" customHeight="1" x14ac:dyDescent="0.35">
      <c r="B2768" s="20">
        <v>2766</v>
      </c>
      <c r="C2768" s="53" t="s">
        <v>19451</v>
      </c>
      <c r="D2768" s="28">
        <v>67</v>
      </c>
      <c r="E2768" s="28" t="s">
        <v>19357</v>
      </c>
      <c r="F2768" s="28">
        <v>2314</v>
      </c>
      <c r="G2768" s="34" t="s">
        <v>14</v>
      </c>
      <c r="H2768" s="53" t="s">
        <v>19457</v>
      </c>
      <c r="I2768" s="53" t="s">
        <v>19452</v>
      </c>
      <c r="J2768" s="53" t="s">
        <v>19453</v>
      </c>
      <c r="K2768" s="53" t="s">
        <v>19454</v>
      </c>
      <c r="L2768" s="53" t="s">
        <v>19455</v>
      </c>
      <c r="M2768" s="53" t="s">
        <v>1994</v>
      </c>
      <c r="N2768" s="53">
        <v>4</v>
      </c>
      <c r="O2768" s="53">
        <v>15</v>
      </c>
      <c r="P2768" s="53">
        <v>4</v>
      </c>
      <c r="Q2768" s="53"/>
      <c r="R2768" s="53"/>
      <c r="S2768" s="53"/>
      <c r="T2768" s="53">
        <v>11</v>
      </c>
      <c r="U2768" s="53">
        <v>19</v>
      </c>
      <c r="V2768" s="30" t="s">
        <v>22</v>
      </c>
      <c r="W2768" s="28" t="s">
        <v>1617</v>
      </c>
      <c r="X2768" s="28"/>
      <c r="Y2768" s="49" t="s">
        <v>22307</v>
      </c>
      <c r="Z2768" s="28"/>
      <c r="AA2768" s="28"/>
      <c r="AB2768" s="28"/>
      <c r="AC2768" s="102" t="s">
        <v>13557</v>
      </c>
      <c r="AD2768" s="28"/>
      <c r="AE2768" s="157"/>
    </row>
    <row r="2769" spans="2:31" ht="30" hidden="1" customHeight="1" x14ac:dyDescent="0.35">
      <c r="B2769" s="20">
        <v>2767</v>
      </c>
      <c r="C2769" s="53" t="s">
        <v>19456</v>
      </c>
      <c r="D2769" s="28">
        <v>67</v>
      </c>
      <c r="E2769" s="28" t="s">
        <v>19358</v>
      </c>
      <c r="F2769" s="28">
        <v>2302</v>
      </c>
      <c r="G2769" s="34" t="s">
        <v>14</v>
      </c>
      <c r="H2769" s="53" t="s">
        <v>13131</v>
      </c>
      <c r="I2769" s="53" t="s">
        <v>19458</v>
      </c>
      <c r="J2769" s="53" t="s">
        <v>19459</v>
      </c>
      <c r="K2769" s="53" t="s">
        <v>19460</v>
      </c>
      <c r="L2769" s="53" t="s">
        <v>19461</v>
      </c>
      <c r="M2769" s="53" t="s">
        <v>279</v>
      </c>
      <c r="N2769" s="53">
        <v>1</v>
      </c>
      <c r="O2769" s="53">
        <v>20</v>
      </c>
      <c r="P2769" s="53">
        <v>8</v>
      </c>
      <c r="Q2769" s="53">
        <v>10</v>
      </c>
      <c r="R2769" s="53"/>
      <c r="S2769" s="53">
        <v>2</v>
      </c>
      <c r="T2769" s="53"/>
      <c r="U2769" s="53">
        <v>21</v>
      </c>
      <c r="V2769" s="30" t="s">
        <v>43</v>
      </c>
      <c r="W2769" s="28" t="s">
        <v>1617</v>
      </c>
      <c r="X2769" s="28"/>
      <c r="Y2769" s="49" t="s">
        <v>22022</v>
      </c>
      <c r="Z2769" s="28"/>
      <c r="AA2769" s="28"/>
      <c r="AB2769" s="28"/>
      <c r="AC2769" s="28" t="s">
        <v>14378</v>
      </c>
      <c r="AD2769" s="28"/>
      <c r="AE2769" s="157"/>
    </row>
    <row r="2770" spans="2:31" ht="30" hidden="1" customHeight="1" x14ac:dyDescent="0.35">
      <c r="B2770" s="20">
        <v>2768</v>
      </c>
      <c r="C2770" s="53" t="s">
        <v>19462</v>
      </c>
      <c r="D2770" s="28">
        <v>67</v>
      </c>
      <c r="E2770" s="28" t="s">
        <v>19359</v>
      </c>
      <c r="F2770" s="28">
        <v>2314</v>
      </c>
      <c r="G2770" s="34" t="s">
        <v>14</v>
      </c>
      <c r="H2770" s="53" t="s">
        <v>13131</v>
      </c>
      <c r="I2770" s="53" t="s">
        <v>19463</v>
      </c>
      <c r="J2770" s="53" t="s">
        <v>19464</v>
      </c>
      <c r="K2770" s="53" t="s">
        <v>19465</v>
      </c>
      <c r="L2770" s="53" t="s">
        <v>19466</v>
      </c>
      <c r="M2770" s="53" t="s">
        <v>279</v>
      </c>
      <c r="N2770" s="53">
        <v>1</v>
      </c>
      <c r="O2770" s="53">
        <v>20</v>
      </c>
      <c r="P2770" s="53"/>
      <c r="Q2770" s="53"/>
      <c r="R2770" s="53"/>
      <c r="S2770" s="53">
        <v>20</v>
      </c>
      <c r="T2770" s="53"/>
      <c r="U2770" s="53">
        <v>21</v>
      </c>
      <c r="V2770" s="30" t="s">
        <v>22</v>
      </c>
      <c r="W2770" s="28" t="s">
        <v>1617</v>
      </c>
      <c r="X2770" s="28"/>
      <c r="Y2770" s="49" t="s">
        <v>21368</v>
      </c>
      <c r="Z2770" s="28"/>
      <c r="AA2770" s="28"/>
      <c r="AB2770" s="28"/>
      <c r="AC2770" s="28" t="s">
        <v>14378</v>
      </c>
      <c r="AD2770" s="28"/>
      <c r="AE2770" s="157"/>
    </row>
    <row r="2771" spans="2:31" ht="30" hidden="1" customHeight="1" x14ac:dyDescent="0.35">
      <c r="B2771" s="20">
        <v>2769</v>
      </c>
      <c r="C2771" s="53" t="s">
        <v>19467</v>
      </c>
      <c r="D2771" s="28">
        <v>67</v>
      </c>
      <c r="E2771" s="28" t="s">
        <v>19360</v>
      </c>
      <c r="F2771" s="28">
        <v>2307</v>
      </c>
      <c r="G2771" s="34" t="s">
        <v>14</v>
      </c>
      <c r="H2771" s="53" t="s">
        <v>19468</v>
      </c>
      <c r="I2771" s="53" t="s">
        <v>19469</v>
      </c>
      <c r="J2771" s="53" t="s">
        <v>19470</v>
      </c>
      <c r="K2771" s="53" t="s">
        <v>19471</v>
      </c>
      <c r="L2771" s="53" t="s">
        <v>19472</v>
      </c>
      <c r="M2771" s="53" t="s">
        <v>1069</v>
      </c>
      <c r="N2771" s="53">
        <v>1</v>
      </c>
      <c r="O2771" s="53">
        <v>20</v>
      </c>
      <c r="P2771" s="53">
        <v>1</v>
      </c>
      <c r="Q2771" s="53">
        <v>1</v>
      </c>
      <c r="R2771" s="53"/>
      <c r="S2771" s="53">
        <v>14</v>
      </c>
      <c r="T2771" s="53">
        <v>4</v>
      </c>
      <c r="U2771" s="53">
        <v>21</v>
      </c>
      <c r="V2771" s="30" t="s">
        <v>43</v>
      </c>
      <c r="W2771" s="28" t="s">
        <v>1617</v>
      </c>
      <c r="X2771" s="28"/>
      <c r="Y2771" s="49"/>
      <c r="Z2771" s="28"/>
      <c r="AA2771" s="28"/>
      <c r="AB2771" s="28"/>
      <c r="AC2771" s="100" t="s">
        <v>13576</v>
      </c>
      <c r="AD2771" s="28"/>
      <c r="AE2771" s="157"/>
    </row>
    <row r="2772" spans="2:31" ht="30" hidden="1" customHeight="1" x14ac:dyDescent="0.35">
      <c r="B2772" s="20">
        <v>2770</v>
      </c>
      <c r="C2772" s="53" t="s">
        <v>19473</v>
      </c>
      <c r="D2772" s="28">
        <v>67</v>
      </c>
      <c r="E2772" s="28" t="s">
        <v>19361</v>
      </c>
      <c r="F2772" s="28">
        <v>2306</v>
      </c>
      <c r="G2772" s="34" t="s">
        <v>14</v>
      </c>
      <c r="H2772" s="53" t="s">
        <v>13131</v>
      </c>
      <c r="I2772" s="53" t="s">
        <v>19474</v>
      </c>
      <c r="J2772" s="53" t="s">
        <v>19475</v>
      </c>
      <c r="K2772" s="53" t="s">
        <v>19476</v>
      </c>
      <c r="L2772" s="53" t="s">
        <v>19477</v>
      </c>
      <c r="M2772" s="53" t="s">
        <v>279</v>
      </c>
      <c r="N2772" s="53">
        <v>1</v>
      </c>
      <c r="O2772" s="53">
        <v>20</v>
      </c>
      <c r="P2772" s="53"/>
      <c r="Q2772" s="53">
        <v>10</v>
      </c>
      <c r="R2772" s="53"/>
      <c r="S2772" s="53">
        <v>6</v>
      </c>
      <c r="T2772" s="53">
        <v>4</v>
      </c>
      <c r="U2772" s="53">
        <v>21</v>
      </c>
      <c r="V2772" s="30" t="s">
        <v>22</v>
      </c>
      <c r="W2772" s="28" t="s">
        <v>1617</v>
      </c>
      <c r="X2772" s="28"/>
      <c r="Y2772" s="49" t="s">
        <v>21246</v>
      </c>
      <c r="Z2772" s="28"/>
      <c r="AA2772" s="28"/>
      <c r="AB2772" s="28"/>
      <c r="AC2772" s="28" t="s">
        <v>14378</v>
      </c>
      <c r="AD2772" s="28"/>
      <c r="AE2772" s="157"/>
    </row>
    <row r="2773" spans="2:31" ht="30" customHeight="1" x14ac:dyDescent="0.35">
      <c r="B2773" s="20">
        <v>2771</v>
      </c>
      <c r="C2773" s="53" t="s">
        <v>19478</v>
      </c>
      <c r="D2773" s="28">
        <v>67</v>
      </c>
      <c r="E2773" s="28" t="s">
        <v>19362</v>
      </c>
      <c r="F2773" s="28">
        <v>2314</v>
      </c>
      <c r="G2773" s="34" t="s">
        <v>14</v>
      </c>
      <c r="H2773" s="53" t="s">
        <v>19479</v>
      </c>
      <c r="I2773" s="53" t="s">
        <v>19480</v>
      </c>
      <c r="J2773" s="53" t="s">
        <v>19481</v>
      </c>
      <c r="K2773" s="53" t="s">
        <v>19482</v>
      </c>
      <c r="L2773" s="53" t="s">
        <v>19483</v>
      </c>
      <c r="M2773" s="53" t="s">
        <v>566</v>
      </c>
      <c r="N2773" s="53">
        <v>1</v>
      </c>
      <c r="O2773" s="53">
        <v>20</v>
      </c>
      <c r="P2773" s="53"/>
      <c r="Q2773" s="53"/>
      <c r="R2773" s="53"/>
      <c r="S2773" s="53">
        <v>20</v>
      </c>
      <c r="T2773" s="53"/>
      <c r="U2773" s="53">
        <v>21</v>
      </c>
      <c r="V2773" s="30" t="s">
        <v>22</v>
      </c>
      <c r="W2773" s="28" t="s">
        <v>1617</v>
      </c>
      <c r="X2773" s="28"/>
      <c r="Y2773" s="49"/>
      <c r="Z2773" s="28"/>
      <c r="AA2773" s="28"/>
      <c r="AB2773" s="28"/>
      <c r="AC2773" s="102" t="s">
        <v>13556</v>
      </c>
      <c r="AD2773" s="28"/>
      <c r="AE2773" s="157"/>
    </row>
    <row r="2774" spans="2:31" ht="30" hidden="1" customHeight="1" x14ac:dyDescent="0.35">
      <c r="B2774" s="20">
        <v>2772</v>
      </c>
      <c r="C2774" s="48" t="s">
        <v>19542</v>
      </c>
      <c r="D2774" s="28">
        <v>67</v>
      </c>
      <c r="E2774" s="28" t="s">
        <v>19363</v>
      </c>
      <c r="F2774" s="28">
        <v>2309</v>
      </c>
      <c r="G2774" s="34" t="s">
        <v>14</v>
      </c>
      <c r="H2774" s="53" t="s">
        <v>13131</v>
      </c>
      <c r="I2774" s="28" t="s">
        <v>19544</v>
      </c>
      <c r="J2774" s="139">
        <v>78735690</v>
      </c>
      <c r="K2774" s="157" t="s">
        <v>19545</v>
      </c>
      <c r="L2774" s="157" t="s">
        <v>19543</v>
      </c>
      <c r="M2774" s="157" t="s">
        <v>279</v>
      </c>
      <c r="N2774" s="107">
        <v>3</v>
      </c>
      <c r="O2774" s="107">
        <v>25</v>
      </c>
      <c r="P2774" s="53"/>
      <c r="Q2774" s="53"/>
      <c r="R2774" s="53"/>
      <c r="S2774" s="53">
        <v>5</v>
      </c>
      <c r="T2774" s="53">
        <v>20</v>
      </c>
      <c r="U2774" s="133">
        <v>28</v>
      </c>
      <c r="V2774" s="30" t="s">
        <v>22</v>
      </c>
      <c r="W2774" s="28" t="s">
        <v>1617</v>
      </c>
      <c r="X2774" s="28"/>
      <c r="Y2774" s="49"/>
      <c r="Z2774" s="28"/>
      <c r="AA2774" s="28"/>
      <c r="AB2774" s="28"/>
      <c r="AC2774" s="28" t="s">
        <v>14378</v>
      </c>
      <c r="AD2774" s="28"/>
      <c r="AE2774" s="157"/>
    </row>
    <row r="2775" spans="2:31" ht="30" hidden="1" customHeight="1" x14ac:dyDescent="0.35">
      <c r="B2775" s="20">
        <v>2773</v>
      </c>
      <c r="C2775" s="48" t="s">
        <v>19550</v>
      </c>
      <c r="D2775" s="28">
        <v>67</v>
      </c>
      <c r="E2775" s="28" t="s">
        <v>19364</v>
      </c>
      <c r="F2775" s="28">
        <v>2313</v>
      </c>
      <c r="G2775" s="34" t="s">
        <v>14</v>
      </c>
      <c r="H2775" s="28" t="s">
        <v>14207</v>
      </c>
      <c r="I2775" s="28" t="s">
        <v>19559</v>
      </c>
      <c r="J2775" s="139">
        <v>5353706265</v>
      </c>
      <c r="K2775" s="157" t="s">
        <v>19560</v>
      </c>
      <c r="L2775" s="157" t="s">
        <v>19551</v>
      </c>
      <c r="M2775" s="157" t="s">
        <v>194</v>
      </c>
      <c r="N2775" s="107">
        <v>2</v>
      </c>
      <c r="O2775" s="107">
        <v>33</v>
      </c>
      <c r="P2775" s="53"/>
      <c r="Q2775" s="53"/>
      <c r="R2775" s="53"/>
      <c r="S2775" s="53"/>
      <c r="T2775" s="53">
        <v>33</v>
      </c>
      <c r="U2775" s="133">
        <v>35</v>
      </c>
      <c r="V2775" s="30" t="s">
        <v>43</v>
      </c>
      <c r="W2775" s="28" t="s">
        <v>1617</v>
      </c>
      <c r="X2775" s="28"/>
      <c r="Y2775" s="49" t="s">
        <v>21293</v>
      </c>
      <c r="Z2775" s="28"/>
      <c r="AA2775" s="28"/>
      <c r="AB2775" s="28"/>
      <c r="AC2775" s="102" t="s">
        <v>13562</v>
      </c>
      <c r="AD2775" s="28"/>
      <c r="AE2775" s="157"/>
    </row>
    <row r="2776" spans="2:31" ht="30" hidden="1" customHeight="1" x14ac:dyDescent="0.35">
      <c r="B2776" s="20">
        <v>2774</v>
      </c>
      <c r="C2776" s="48" t="s">
        <v>19546</v>
      </c>
      <c r="D2776" s="28">
        <v>67</v>
      </c>
      <c r="E2776" s="28" t="s">
        <v>19365</v>
      </c>
      <c r="F2776" s="28">
        <v>2306</v>
      </c>
      <c r="G2776" s="34" t="s">
        <v>14</v>
      </c>
      <c r="H2776" s="157" t="s">
        <v>14656</v>
      </c>
      <c r="I2776" s="28" t="s">
        <v>19548</v>
      </c>
      <c r="J2776" s="139">
        <v>5352934877</v>
      </c>
      <c r="K2776" s="157" t="s">
        <v>19549</v>
      </c>
      <c r="L2776" s="157" t="s">
        <v>19547</v>
      </c>
      <c r="M2776" s="157" t="s">
        <v>1121</v>
      </c>
      <c r="N2776" s="107">
        <v>1</v>
      </c>
      <c r="O2776" s="107">
        <v>35</v>
      </c>
      <c r="P2776" s="53">
        <v>5</v>
      </c>
      <c r="Q2776" s="53">
        <v>10</v>
      </c>
      <c r="R2776" s="53">
        <v>10</v>
      </c>
      <c r="S2776" s="53">
        <v>10</v>
      </c>
      <c r="T2776" s="53"/>
      <c r="U2776" s="133">
        <v>36</v>
      </c>
      <c r="V2776" s="30" t="s">
        <v>22</v>
      </c>
      <c r="W2776" s="28" t="s">
        <v>1636</v>
      </c>
      <c r="X2776" s="28"/>
      <c r="Y2776" s="49" t="s">
        <v>22059</v>
      </c>
      <c r="Z2776" s="28"/>
      <c r="AA2776" s="28"/>
      <c r="AB2776" s="28"/>
      <c r="AC2776" s="100" t="s">
        <v>13564</v>
      </c>
      <c r="AD2776" s="28"/>
      <c r="AE2776" s="157"/>
    </row>
    <row r="2777" spans="2:31" ht="30" hidden="1" customHeight="1" x14ac:dyDescent="0.35">
      <c r="B2777" s="20">
        <v>2775</v>
      </c>
      <c r="C2777" s="48" t="s">
        <v>19552</v>
      </c>
      <c r="D2777" s="28">
        <v>67</v>
      </c>
      <c r="E2777" s="28" t="s">
        <v>19366</v>
      </c>
      <c r="F2777" s="28">
        <v>2313</v>
      </c>
      <c r="G2777" s="34" t="s">
        <v>14</v>
      </c>
      <c r="H2777" s="157" t="s">
        <v>19554</v>
      </c>
      <c r="I2777" s="28" t="s">
        <v>19556</v>
      </c>
      <c r="J2777" s="139">
        <v>56957327</v>
      </c>
      <c r="K2777" s="157" t="s">
        <v>19555</v>
      </c>
      <c r="L2777" s="157" t="s">
        <v>19553</v>
      </c>
      <c r="M2777" s="157" t="s">
        <v>348</v>
      </c>
      <c r="N2777" s="107">
        <v>1</v>
      </c>
      <c r="O2777" s="107">
        <v>41</v>
      </c>
      <c r="P2777" s="53">
        <v>5</v>
      </c>
      <c r="Q2777" s="53">
        <v>10</v>
      </c>
      <c r="R2777" s="53">
        <v>6</v>
      </c>
      <c r="S2777" s="53">
        <v>10</v>
      </c>
      <c r="T2777" s="53">
        <v>10</v>
      </c>
      <c r="U2777" s="133">
        <v>42</v>
      </c>
      <c r="V2777" s="30" t="s">
        <v>22</v>
      </c>
      <c r="W2777" s="28" t="s">
        <v>1636</v>
      </c>
      <c r="X2777" s="28"/>
      <c r="Y2777" s="49" t="s">
        <v>21336</v>
      </c>
      <c r="Z2777" s="28"/>
      <c r="AA2777" s="28"/>
      <c r="AB2777" s="28"/>
      <c r="AC2777" s="100" t="s">
        <v>13564</v>
      </c>
      <c r="AD2777" s="28"/>
      <c r="AE2777" s="157"/>
    </row>
    <row r="2778" spans="2:31" ht="30" hidden="1" customHeight="1" x14ac:dyDescent="0.35">
      <c r="B2778" s="20">
        <v>2776</v>
      </c>
      <c r="C2778" s="48" t="s">
        <v>19557</v>
      </c>
      <c r="D2778" s="28">
        <v>67</v>
      </c>
      <c r="E2778" s="28" t="s">
        <v>19367</v>
      </c>
      <c r="F2778" s="28">
        <v>2301</v>
      </c>
      <c r="G2778" s="34" t="s">
        <v>14</v>
      </c>
      <c r="H2778" s="53" t="s">
        <v>13131</v>
      </c>
      <c r="I2778" s="53" t="s">
        <v>21296</v>
      </c>
      <c r="J2778" s="53" t="s">
        <v>21297</v>
      </c>
      <c r="K2778" s="53" t="s">
        <v>21298</v>
      </c>
      <c r="L2778" s="53" t="s">
        <v>19558</v>
      </c>
      <c r="M2778" s="53" t="s">
        <v>279</v>
      </c>
      <c r="N2778" s="53">
        <v>2</v>
      </c>
      <c r="O2778" s="53">
        <v>45</v>
      </c>
      <c r="P2778" s="53"/>
      <c r="Q2778" s="53">
        <v>5</v>
      </c>
      <c r="R2778" s="53"/>
      <c r="S2778" s="53">
        <v>40</v>
      </c>
      <c r="T2778" s="53"/>
      <c r="U2778" s="53">
        <v>47</v>
      </c>
      <c r="V2778" s="53" t="s">
        <v>22</v>
      </c>
      <c r="W2778" s="28" t="s">
        <v>1636</v>
      </c>
      <c r="X2778" s="28"/>
      <c r="Y2778" s="49" t="s">
        <v>21299</v>
      </c>
      <c r="Z2778" s="28"/>
      <c r="AA2778" s="28"/>
      <c r="AB2778" s="28"/>
      <c r="AC2778" s="28" t="s">
        <v>14378</v>
      </c>
      <c r="AD2778" s="28"/>
      <c r="AE2778" s="157"/>
    </row>
    <row r="2779" spans="2:31" ht="30" hidden="1" customHeight="1" x14ac:dyDescent="0.35">
      <c r="B2779" s="20">
        <v>2777</v>
      </c>
      <c r="C2779" s="53" t="s">
        <v>19484</v>
      </c>
      <c r="D2779" s="28">
        <v>67</v>
      </c>
      <c r="E2779" s="28" t="s">
        <v>19368</v>
      </c>
      <c r="F2779" s="28">
        <v>2303</v>
      </c>
      <c r="G2779" s="34" t="s">
        <v>14</v>
      </c>
      <c r="H2779" s="53" t="s">
        <v>13131</v>
      </c>
      <c r="I2779" s="53" t="s">
        <v>19485</v>
      </c>
      <c r="J2779" s="53" t="s">
        <v>19486</v>
      </c>
      <c r="K2779" s="53" t="s">
        <v>19487</v>
      </c>
      <c r="L2779" s="53" t="s">
        <v>19488</v>
      </c>
      <c r="M2779" s="53" t="s">
        <v>279</v>
      </c>
      <c r="N2779" s="53">
        <v>1</v>
      </c>
      <c r="O2779" s="53">
        <v>60</v>
      </c>
      <c r="P2779" s="53"/>
      <c r="Q2779" s="53"/>
      <c r="R2779" s="53"/>
      <c r="S2779" s="53"/>
      <c r="T2779" s="53">
        <v>60</v>
      </c>
      <c r="U2779" s="53">
        <v>61</v>
      </c>
      <c r="V2779" s="30" t="s">
        <v>22</v>
      </c>
      <c r="W2779" s="28" t="s">
        <v>1636</v>
      </c>
      <c r="X2779" s="28"/>
      <c r="Y2779" s="49"/>
      <c r="Z2779" s="28"/>
      <c r="AA2779" s="28"/>
      <c r="AB2779" s="28"/>
      <c r="AC2779" s="28" t="s">
        <v>14378</v>
      </c>
      <c r="AD2779" s="28"/>
      <c r="AE2779" s="157"/>
    </row>
    <row r="2780" spans="2:31" ht="30" hidden="1" customHeight="1" x14ac:dyDescent="0.35">
      <c r="B2780" s="20">
        <v>2778</v>
      </c>
      <c r="C2780" s="53" t="s">
        <v>19489</v>
      </c>
      <c r="D2780" s="28">
        <v>67</v>
      </c>
      <c r="E2780" s="28" t="s">
        <v>19369</v>
      </c>
      <c r="F2780" s="28">
        <v>2309</v>
      </c>
      <c r="G2780" s="34" t="s">
        <v>14</v>
      </c>
      <c r="H2780" s="53" t="s">
        <v>13131</v>
      </c>
      <c r="I2780" s="53" t="s">
        <v>19490</v>
      </c>
      <c r="J2780" s="53" t="s">
        <v>19491</v>
      </c>
      <c r="K2780" s="53" t="s">
        <v>19492</v>
      </c>
      <c r="L2780" s="53" t="s">
        <v>19493</v>
      </c>
      <c r="M2780" s="53" t="s">
        <v>279</v>
      </c>
      <c r="N2780" s="53">
        <v>2</v>
      </c>
      <c r="O2780" s="53">
        <v>60</v>
      </c>
      <c r="P2780" s="53">
        <v>20</v>
      </c>
      <c r="Q2780" s="53">
        <v>10</v>
      </c>
      <c r="R2780" s="53">
        <v>2</v>
      </c>
      <c r="S2780" s="53">
        <v>10</v>
      </c>
      <c r="T2780" s="53">
        <v>18</v>
      </c>
      <c r="U2780" s="53">
        <v>62</v>
      </c>
      <c r="V2780" s="30" t="s">
        <v>22</v>
      </c>
      <c r="W2780" s="28" t="s">
        <v>1636</v>
      </c>
      <c r="X2780" s="28"/>
      <c r="Y2780" s="49"/>
      <c r="Z2780" s="28"/>
      <c r="AA2780" s="28"/>
      <c r="AB2780" s="28"/>
      <c r="AC2780" s="28" t="s">
        <v>14378</v>
      </c>
      <c r="AD2780" s="28"/>
      <c r="AE2780" s="157"/>
    </row>
    <row r="2781" spans="2:31" ht="30" hidden="1" customHeight="1" x14ac:dyDescent="0.35">
      <c r="B2781" s="20">
        <v>2779</v>
      </c>
      <c r="C2781" s="53" t="s">
        <v>19500</v>
      </c>
      <c r="D2781" s="28">
        <v>67</v>
      </c>
      <c r="E2781" s="28" t="s">
        <v>19370</v>
      </c>
      <c r="F2781" s="28">
        <v>2315</v>
      </c>
      <c r="G2781" s="34" t="s">
        <v>14</v>
      </c>
      <c r="H2781" s="53" t="s">
        <v>12745</v>
      </c>
      <c r="I2781" s="53" t="s">
        <v>19501</v>
      </c>
      <c r="J2781" s="53" t="s">
        <v>19502</v>
      </c>
      <c r="K2781" s="53" t="s">
        <v>19503</v>
      </c>
      <c r="L2781" s="53" t="s">
        <v>19504</v>
      </c>
      <c r="M2781" s="20" t="s">
        <v>63</v>
      </c>
      <c r="N2781" s="53">
        <v>2</v>
      </c>
      <c r="O2781" s="53">
        <v>98</v>
      </c>
      <c r="P2781" s="53">
        <v>5</v>
      </c>
      <c r="Q2781" s="53">
        <v>30</v>
      </c>
      <c r="R2781" s="53"/>
      <c r="S2781" s="53">
        <v>63</v>
      </c>
      <c r="T2781" s="53"/>
      <c r="U2781" s="53">
        <v>100</v>
      </c>
      <c r="V2781" s="30" t="s">
        <v>43</v>
      </c>
      <c r="W2781" s="28" t="s">
        <v>1636</v>
      </c>
      <c r="X2781" s="28"/>
      <c r="Y2781" s="49" t="s">
        <v>22340</v>
      </c>
      <c r="Z2781" s="28"/>
      <c r="AA2781" s="28"/>
      <c r="AB2781" s="28"/>
      <c r="AC2781" s="100" t="s">
        <v>20361</v>
      </c>
      <c r="AD2781" s="28"/>
      <c r="AE2781" s="157"/>
    </row>
    <row r="2782" spans="2:31" ht="30" hidden="1" customHeight="1" x14ac:dyDescent="0.35">
      <c r="B2782" s="20">
        <v>2780</v>
      </c>
      <c r="C2782" s="53" t="s">
        <v>19561</v>
      </c>
      <c r="D2782" s="28">
        <v>67</v>
      </c>
      <c r="E2782" s="28" t="s">
        <v>19371</v>
      </c>
      <c r="F2782" s="28">
        <v>2306</v>
      </c>
      <c r="G2782" s="34" t="s">
        <v>14</v>
      </c>
      <c r="H2782" s="53" t="s">
        <v>12745</v>
      </c>
      <c r="I2782" s="28" t="s">
        <v>19563</v>
      </c>
      <c r="J2782" s="139">
        <v>5353634178</v>
      </c>
      <c r="K2782" s="157" t="s">
        <v>19564</v>
      </c>
      <c r="L2782" s="157" t="s">
        <v>19562</v>
      </c>
      <c r="M2782" s="157" t="s">
        <v>234</v>
      </c>
      <c r="N2782" s="107">
        <v>2</v>
      </c>
      <c r="O2782" s="107">
        <v>98</v>
      </c>
      <c r="P2782" s="53"/>
      <c r="Q2782" s="53">
        <v>60</v>
      </c>
      <c r="R2782" s="53"/>
      <c r="S2782" s="53">
        <v>38</v>
      </c>
      <c r="T2782" s="53"/>
      <c r="U2782" s="133">
        <v>100</v>
      </c>
      <c r="V2782" s="30" t="s">
        <v>43</v>
      </c>
      <c r="W2782" s="28" t="s">
        <v>1636</v>
      </c>
      <c r="X2782" s="28"/>
      <c r="Y2782" s="49"/>
      <c r="Z2782" s="28"/>
      <c r="AA2782" s="28"/>
      <c r="AB2782" s="28"/>
      <c r="AC2782" s="100" t="s">
        <v>13576</v>
      </c>
      <c r="AD2782" s="28"/>
      <c r="AE2782" s="157"/>
    </row>
    <row r="2783" spans="2:31" ht="30" customHeight="1" x14ac:dyDescent="0.35">
      <c r="B2783" s="20">
        <v>2781</v>
      </c>
      <c r="C2783" s="53" t="s">
        <v>19494</v>
      </c>
      <c r="D2783" s="28">
        <v>67</v>
      </c>
      <c r="E2783" s="28" t="s">
        <v>19372</v>
      </c>
      <c r="F2783" s="28">
        <v>2312</v>
      </c>
      <c r="G2783" s="34" t="s">
        <v>14</v>
      </c>
      <c r="H2783" s="53" t="s">
        <v>19495</v>
      </c>
      <c r="I2783" s="53" t="s">
        <v>19496</v>
      </c>
      <c r="J2783" s="53" t="s">
        <v>19497</v>
      </c>
      <c r="K2783" s="53" t="s">
        <v>19498</v>
      </c>
      <c r="L2783" s="53" t="s">
        <v>19499</v>
      </c>
      <c r="M2783" s="53" t="s">
        <v>120</v>
      </c>
      <c r="N2783" s="53">
        <v>1</v>
      </c>
      <c r="O2783" s="53">
        <v>99</v>
      </c>
      <c r="P2783" s="53">
        <v>20</v>
      </c>
      <c r="Q2783" s="53">
        <v>40</v>
      </c>
      <c r="R2783" s="53"/>
      <c r="S2783" s="53">
        <v>20</v>
      </c>
      <c r="T2783" s="53">
        <v>19</v>
      </c>
      <c r="U2783" s="53">
        <v>100</v>
      </c>
      <c r="V2783" s="30" t="s">
        <v>22</v>
      </c>
      <c r="W2783" s="28" t="s">
        <v>1636</v>
      </c>
      <c r="X2783" s="28"/>
      <c r="Y2783" s="49" t="s">
        <v>22377</v>
      </c>
      <c r="Z2783" s="28"/>
      <c r="AA2783" s="28"/>
      <c r="AB2783" s="28"/>
      <c r="AC2783" s="102" t="s">
        <v>13556</v>
      </c>
      <c r="AD2783" s="28"/>
      <c r="AE2783" s="157"/>
    </row>
    <row r="2784" spans="2:31" ht="30" hidden="1" customHeight="1" x14ac:dyDescent="0.35">
      <c r="B2784" s="20">
        <v>2782</v>
      </c>
      <c r="C2784" s="53" t="s">
        <v>19661</v>
      </c>
      <c r="D2784" s="28">
        <v>68</v>
      </c>
      <c r="E2784" s="28" t="s">
        <v>19584</v>
      </c>
      <c r="F2784" s="28">
        <v>2309</v>
      </c>
      <c r="G2784" s="34" t="s">
        <v>14</v>
      </c>
      <c r="H2784" s="53" t="s">
        <v>13131</v>
      </c>
      <c r="I2784" s="53" t="s">
        <v>19750</v>
      </c>
      <c r="J2784" s="53" t="s">
        <v>19751</v>
      </c>
      <c r="K2784" s="53" t="s">
        <v>19752</v>
      </c>
      <c r="L2784" s="53" t="s">
        <v>19753</v>
      </c>
      <c r="M2784" s="53" t="s">
        <v>279</v>
      </c>
      <c r="N2784" s="53">
        <v>1</v>
      </c>
      <c r="O2784" s="53">
        <v>4</v>
      </c>
      <c r="P2784" s="53"/>
      <c r="Q2784" s="53"/>
      <c r="R2784" s="53"/>
      <c r="S2784" s="53">
        <v>4</v>
      </c>
      <c r="T2784" s="53"/>
      <c r="U2784" s="53">
        <v>5</v>
      </c>
      <c r="V2784" s="30" t="s">
        <v>22</v>
      </c>
      <c r="W2784" s="28" t="s">
        <v>1613</v>
      </c>
      <c r="X2784" s="28"/>
      <c r="Y2784" s="49" t="s">
        <v>22606</v>
      </c>
      <c r="Z2784" s="28"/>
      <c r="AA2784" s="28"/>
      <c r="AB2784" s="28"/>
      <c r="AC2784" s="28" t="s">
        <v>14378</v>
      </c>
      <c r="AD2784" s="28"/>
      <c r="AE2784" s="157"/>
    </row>
    <row r="2785" spans="2:31" ht="30" customHeight="1" x14ac:dyDescent="0.35">
      <c r="B2785" s="20">
        <v>2783</v>
      </c>
      <c r="C2785" s="53" t="s">
        <v>19660</v>
      </c>
      <c r="D2785" s="28">
        <v>68</v>
      </c>
      <c r="E2785" s="28" t="s">
        <v>19585</v>
      </c>
      <c r="F2785" s="28">
        <v>2303</v>
      </c>
      <c r="G2785" s="34" t="s">
        <v>14</v>
      </c>
      <c r="H2785" s="53" t="s">
        <v>19754</v>
      </c>
      <c r="I2785" s="53" t="s">
        <v>19755</v>
      </c>
      <c r="J2785" s="53" t="s">
        <v>19756</v>
      </c>
      <c r="K2785" s="53" t="s">
        <v>19757</v>
      </c>
      <c r="L2785" s="53" t="s">
        <v>19758</v>
      </c>
      <c r="M2785" s="53" t="s">
        <v>7117</v>
      </c>
      <c r="N2785" s="53">
        <v>1</v>
      </c>
      <c r="O2785" s="53">
        <v>4</v>
      </c>
      <c r="P2785" s="53"/>
      <c r="Q2785" s="53">
        <v>2</v>
      </c>
      <c r="R2785" s="53"/>
      <c r="S2785" s="53">
        <v>2</v>
      </c>
      <c r="T2785" s="53"/>
      <c r="U2785" s="53">
        <v>5</v>
      </c>
      <c r="V2785" s="30" t="s">
        <v>22</v>
      </c>
      <c r="W2785" s="28" t="s">
        <v>1613</v>
      </c>
      <c r="X2785" s="28"/>
      <c r="Y2785" s="49" t="s">
        <v>22647</v>
      </c>
      <c r="Z2785" s="28"/>
      <c r="AA2785" s="28"/>
      <c r="AB2785" s="28"/>
      <c r="AC2785" s="100" t="s">
        <v>13575</v>
      </c>
      <c r="AD2785" s="28"/>
      <c r="AE2785" s="157"/>
    </row>
    <row r="2786" spans="2:31" ht="30" hidden="1" customHeight="1" x14ac:dyDescent="0.35">
      <c r="B2786" s="20">
        <v>2784</v>
      </c>
      <c r="C2786" s="53" t="s">
        <v>19653</v>
      </c>
      <c r="D2786" s="28">
        <v>68</v>
      </c>
      <c r="E2786" s="28" t="s">
        <v>19586</v>
      </c>
      <c r="F2786" s="28">
        <v>2302</v>
      </c>
      <c r="G2786" s="34" t="s">
        <v>14</v>
      </c>
      <c r="H2786" s="53" t="s">
        <v>19759</v>
      </c>
      <c r="I2786" s="53" t="s">
        <v>19760</v>
      </c>
      <c r="J2786" s="53" t="s">
        <v>19761</v>
      </c>
      <c r="K2786" s="53" t="s">
        <v>19762</v>
      </c>
      <c r="L2786" s="53" t="s">
        <v>19763</v>
      </c>
      <c r="M2786" s="53" t="s">
        <v>748</v>
      </c>
      <c r="N2786" s="53">
        <v>2</v>
      </c>
      <c r="O2786" s="53">
        <v>3</v>
      </c>
      <c r="P2786" s="53"/>
      <c r="Q2786" s="53">
        <v>3</v>
      </c>
      <c r="R2786" s="53"/>
      <c r="S2786" s="53"/>
      <c r="T2786" s="53"/>
      <c r="U2786" s="53">
        <v>5</v>
      </c>
      <c r="V2786" s="30" t="s">
        <v>43</v>
      </c>
      <c r="W2786" s="28" t="s">
        <v>1613</v>
      </c>
      <c r="X2786" s="28"/>
      <c r="Y2786" s="49" t="s">
        <v>22276</v>
      </c>
      <c r="Z2786" s="28"/>
      <c r="AA2786" s="28"/>
      <c r="AB2786" s="28"/>
      <c r="AC2786" s="102" t="s">
        <v>13562</v>
      </c>
      <c r="AD2786" s="28"/>
      <c r="AE2786" s="157"/>
    </row>
    <row r="2787" spans="2:31" ht="30" hidden="1" customHeight="1" x14ac:dyDescent="0.35">
      <c r="B2787" s="20">
        <v>2785</v>
      </c>
      <c r="C2787" s="53" t="s">
        <v>19669</v>
      </c>
      <c r="D2787" s="28">
        <v>68</v>
      </c>
      <c r="E2787" s="28" t="s">
        <v>19587</v>
      </c>
      <c r="F2787" s="28">
        <v>2301</v>
      </c>
      <c r="G2787" s="34" t="s">
        <v>14</v>
      </c>
      <c r="H2787" s="53" t="s">
        <v>13131</v>
      </c>
      <c r="I2787" s="53" t="s">
        <v>19764</v>
      </c>
      <c r="J2787" s="53" t="s">
        <v>19765</v>
      </c>
      <c r="K2787" s="53" t="s">
        <v>19766</v>
      </c>
      <c r="L2787" s="53" t="s">
        <v>19767</v>
      </c>
      <c r="M2787" s="53" t="s">
        <v>279</v>
      </c>
      <c r="N2787" s="53">
        <v>1</v>
      </c>
      <c r="O2787" s="53">
        <v>5</v>
      </c>
      <c r="P2787" s="53"/>
      <c r="Q2787" s="53"/>
      <c r="R2787" s="53"/>
      <c r="S2787" s="53">
        <v>5</v>
      </c>
      <c r="T2787" s="53"/>
      <c r="U2787" s="53">
        <v>6</v>
      </c>
      <c r="V2787" s="30" t="s">
        <v>22</v>
      </c>
      <c r="W2787" s="28" t="s">
        <v>1613</v>
      </c>
      <c r="X2787" s="28"/>
      <c r="Y2787" s="49" t="s">
        <v>22299</v>
      </c>
      <c r="Z2787" s="28"/>
      <c r="AA2787" s="28"/>
      <c r="AB2787" s="28"/>
      <c r="AC2787" s="28" t="s">
        <v>14378</v>
      </c>
      <c r="AD2787" s="28"/>
      <c r="AE2787" s="157"/>
    </row>
    <row r="2788" spans="2:31" ht="30" customHeight="1" x14ac:dyDescent="0.35">
      <c r="B2788" s="20">
        <v>2786</v>
      </c>
      <c r="C2788" s="53" t="s">
        <v>19670</v>
      </c>
      <c r="D2788" s="28">
        <v>68</v>
      </c>
      <c r="E2788" s="28" t="s">
        <v>19588</v>
      </c>
      <c r="F2788" s="28">
        <v>2301</v>
      </c>
      <c r="G2788" s="34" t="s">
        <v>14</v>
      </c>
      <c r="H2788" s="53" t="s">
        <v>19768</v>
      </c>
      <c r="I2788" s="53" t="s">
        <v>19769</v>
      </c>
      <c r="J2788" s="53" t="s">
        <v>19770</v>
      </c>
      <c r="K2788" s="53" t="s">
        <v>19771</v>
      </c>
      <c r="L2788" s="53" t="s">
        <v>19772</v>
      </c>
      <c r="M2788" s="53" t="s">
        <v>1314</v>
      </c>
      <c r="N2788" s="53">
        <v>1</v>
      </c>
      <c r="O2788" s="53">
        <v>5</v>
      </c>
      <c r="P2788" s="53"/>
      <c r="Q2788" s="53">
        <v>2</v>
      </c>
      <c r="R2788" s="53"/>
      <c r="S2788" s="53">
        <v>3</v>
      </c>
      <c r="T2788" s="53"/>
      <c r="U2788" s="53">
        <v>6</v>
      </c>
      <c r="V2788" s="30" t="s">
        <v>22</v>
      </c>
      <c r="W2788" s="28" t="s">
        <v>1613</v>
      </c>
      <c r="X2788" s="28"/>
      <c r="Y2788" s="49" t="s">
        <v>22369</v>
      </c>
      <c r="Z2788" s="28"/>
      <c r="AA2788" s="28"/>
      <c r="AB2788" s="28"/>
      <c r="AC2788" s="100" t="s">
        <v>13575</v>
      </c>
      <c r="AD2788" s="28"/>
      <c r="AE2788" s="157"/>
    </row>
    <row r="2789" spans="2:31" ht="30" hidden="1" customHeight="1" x14ac:dyDescent="0.35">
      <c r="B2789" s="20">
        <v>2787</v>
      </c>
      <c r="C2789" s="53" t="s">
        <v>19643</v>
      </c>
      <c r="D2789" s="28">
        <v>68</v>
      </c>
      <c r="E2789" s="28" t="s">
        <v>19688</v>
      </c>
      <c r="F2789" s="28">
        <v>2310</v>
      </c>
      <c r="G2789" s="34" t="s">
        <v>14</v>
      </c>
      <c r="H2789" s="53" t="s">
        <v>12745</v>
      </c>
      <c r="I2789" s="53" t="s">
        <v>19773</v>
      </c>
      <c r="J2789" s="53" t="s">
        <v>19774</v>
      </c>
      <c r="K2789" s="53" t="s">
        <v>19775</v>
      </c>
      <c r="L2789" s="53" t="s">
        <v>19776</v>
      </c>
      <c r="M2789" s="20" t="s">
        <v>63</v>
      </c>
      <c r="N2789" s="53">
        <v>1</v>
      </c>
      <c r="O2789" s="53">
        <v>5</v>
      </c>
      <c r="P2789" s="53"/>
      <c r="Q2789" s="53"/>
      <c r="R2789" s="53"/>
      <c r="S2789" s="53">
        <v>5</v>
      </c>
      <c r="T2789" s="53"/>
      <c r="U2789" s="53">
        <v>6</v>
      </c>
      <c r="V2789" s="30" t="s">
        <v>22</v>
      </c>
      <c r="W2789" s="28" t="s">
        <v>1613</v>
      </c>
      <c r="X2789" s="28"/>
      <c r="Y2789" s="49"/>
      <c r="Z2789" s="28"/>
      <c r="AA2789" s="28"/>
      <c r="AB2789" s="28"/>
      <c r="AC2789" s="100" t="s">
        <v>20361</v>
      </c>
      <c r="AD2789" s="28"/>
      <c r="AE2789" s="157"/>
    </row>
    <row r="2790" spans="2:31" ht="30" hidden="1" customHeight="1" x14ac:dyDescent="0.35">
      <c r="B2790" s="20">
        <v>2788</v>
      </c>
      <c r="C2790" s="53" t="s">
        <v>19671</v>
      </c>
      <c r="D2790" s="28">
        <v>68</v>
      </c>
      <c r="E2790" s="28" t="s">
        <v>19589</v>
      </c>
      <c r="F2790" s="28">
        <v>2309</v>
      </c>
      <c r="G2790" s="34" t="s">
        <v>14</v>
      </c>
      <c r="H2790" s="53" t="s">
        <v>19777</v>
      </c>
      <c r="I2790" s="53" t="s">
        <v>19778</v>
      </c>
      <c r="J2790" s="53" t="s">
        <v>19779</v>
      </c>
      <c r="K2790" s="53" t="s">
        <v>19780</v>
      </c>
      <c r="L2790" s="53" t="s">
        <v>19781</v>
      </c>
      <c r="M2790" s="53" t="s">
        <v>355</v>
      </c>
      <c r="N2790" s="53">
        <v>4</v>
      </c>
      <c r="O2790" s="53">
        <v>4</v>
      </c>
      <c r="P2790" s="53">
        <v>2</v>
      </c>
      <c r="Q2790" s="53">
        <v>1</v>
      </c>
      <c r="R2790" s="53"/>
      <c r="S2790" s="53">
        <v>1</v>
      </c>
      <c r="T2790" s="53"/>
      <c r="U2790" s="53">
        <v>8</v>
      </c>
      <c r="V2790" s="30" t="s">
        <v>43</v>
      </c>
      <c r="W2790" s="28" t="s">
        <v>1613</v>
      </c>
      <c r="X2790" s="28"/>
      <c r="Y2790" s="49" t="s">
        <v>22663</v>
      </c>
      <c r="Z2790" s="28"/>
      <c r="AA2790" s="28"/>
      <c r="AB2790" s="28"/>
      <c r="AC2790" s="102" t="s">
        <v>13562</v>
      </c>
      <c r="AD2790" s="28"/>
      <c r="AE2790" s="157"/>
    </row>
    <row r="2791" spans="2:31" ht="30" customHeight="1" x14ac:dyDescent="0.35">
      <c r="B2791" s="20">
        <v>2789</v>
      </c>
      <c r="C2791" s="53" t="s">
        <v>19659</v>
      </c>
      <c r="D2791" s="28">
        <v>68</v>
      </c>
      <c r="E2791" s="28" t="s">
        <v>19590</v>
      </c>
      <c r="F2791" s="28">
        <v>2310</v>
      </c>
      <c r="G2791" s="34" t="s">
        <v>14</v>
      </c>
      <c r="H2791" s="53" t="s">
        <v>19782</v>
      </c>
      <c r="I2791" s="53" t="s">
        <v>19783</v>
      </c>
      <c r="J2791" s="53" t="s">
        <v>19784</v>
      </c>
      <c r="K2791" s="53" t="s">
        <v>19785</v>
      </c>
      <c r="L2791" s="53" t="s">
        <v>19786</v>
      </c>
      <c r="M2791" s="53" t="s">
        <v>1314</v>
      </c>
      <c r="N2791" s="53">
        <v>2</v>
      </c>
      <c r="O2791" s="53">
        <v>8</v>
      </c>
      <c r="P2791" s="53">
        <v>2</v>
      </c>
      <c r="Q2791" s="53"/>
      <c r="R2791" s="53"/>
      <c r="S2791" s="53"/>
      <c r="T2791" s="53">
        <v>6</v>
      </c>
      <c r="U2791" s="53">
        <v>10</v>
      </c>
      <c r="V2791" s="30" t="s">
        <v>22</v>
      </c>
      <c r="W2791" s="28" t="s">
        <v>1613</v>
      </c>
      <c r="X2791" s="28"/>
      <c r="Y2791" s="49" t="s">
        <v>22051</v>
      </c>
      <c r="Z2791" s="28"/>
      <c r="AA2791" s="28"/>
      <c r="AB2791" s="28"/>
      <c r="AC2791" s="100" t="s">
        <v>13575</v>
      </c>
      <c r="AD2791" s="28"/>
      <c r="AE2791" s="157"/>
    </row>
    <row r="2792" spans="2:31" ht="30" hidden="1" customHeight="1" x14ac:dyDescent="0.35">
      <c r="B2792" s="20">
        <v>2790</v>
      </c>
      <c r="C2792" s="53" t="s">
        <v>19656</v>
      </c>
      <c r="D2792" s="28">
        <v>68</v>
      </c>
      <c r="E2792" s="28" t="s">
        <v>19591</v>
      </c>
      <c r="F2792" s="28">
        <v>2306</v>
      </c>
      <c r="G2792" s="34" t="s">
        <v>14</v>
      </c>
      <c r="H2792" s="53" t="s">
        <v>19787</v>
      </c>
      <c r="I2792" s="53" t="s">
        <v>19788</v>
      </c>
      <c r="J2792" s="53" t="s">
        <v>19789</v>
      </c>
      <c r="K2792" s="53" t="s">
        <v>19790</v>
      </c>
      <c r="L2792" s="53" t="s">
        <v>19791</v>
      </c>
      <c r="M2792" s="53" t="s">
        <v>748</v>
      </c>
      <c r="N2792" s="53">
        <v>1</v>
      </c>
      <c r="O2792" s="53">
        <v>9</v>
      </c>
      <c r="P2792" s="53"/>
      <c r="Q2792" s="53">
        <v>1</v>
      </c>
      <c r="R2792" s="53"/>
      <c r="S2792" s="53">
        <v>8</v>
      </c>
      <c r="T2792" s="53"/>
      <c r="U2792" s="53">
        <v>10</v>
      </c>
      <c r="V2792" s="30" t="s">
        <v>22</v>
      </c>
      <c r="W2792" s="28" t="s">
        <v>1613</v>
      </c>
      <c r="X2792" s="28"/>
      <c r="Y2792" s="49" t="s">
        <v>22602</v>
      </c>
      <c r="Z2792" s="28"/>
      <c r="AA2792" s="28"/>
      <c r="AB2792" s="28"/>
      <c r="AC2792" s="102" t="s">
        <v>13562</v>
      </c>
      <c r="AD2792" s="28"/>
      <c r="AE2792" s="157"/>
    </row>
    <row r="2793" spans="2:31" ht="30" hidden="1" customHeight="1" x14ac:dyDescent="0.35">
      <c r="B2793" s="20">
        <v>2791</v>
      </c>
      <c r="C2793" s="53" t="s">
        <v>19676</v>
      </c>
      <c r="D2793" s="28">
        <v>68</v>
      </c>
      <c r="E2793" s="28" t="s">
        <v>19592</v>
      </c>
      <c r="F2793" s="28">
        <v>2308</v>
      </c>
      <c r="G2793" s="34" t="s">
        <v>14</v>
      </c>
      <c r="H2793" s="53" t="s">
        <v>13131</v>
      </c>
      <c r="I2793" s="53" t="s">
        <v>19792</v>
      </c>
      <c r="J2793" s="53" t="s">
        <v>19793</v>
      </c>
      <c r="K2793" s="53" t="s">
        <v>19794</v>
      </c>
      <c r="L2793" s="53" t="s">
        <v>19795</v>
      </c>
      <c r="M2793" s="53" t="s">
        <v>279</v>
      </c>
      <c r="N2793" s="53">
        <v>1</v>
      </c>
      <c r="O2793" s="53">
        <v>9</v>
      </c>
      <c r="P2793" s="53"/>
      <c r="Q2793" s="53">
        <v>1</v>
      </c>
      <c r="R2793" s="53">
        <v>1</v>
      </c>
      <c r="S2793" s="53">
        <v>7</v>
      </c>
      <c r="T2793" s="53"/>
      <c r="U2793" s="53">
        <v>10</v>
      </c>
      <c r="V2793" s="30" t="s">
        <v>22</v>
      </c>
      <c r="W2793" s="28" t="s">
        <v>1613</v>
      </c>
      <c r="X2793" s="28"/>
      <c r="Y2793" s="49" t="s">
        <v>23821</v>
      </c>
      <c r="Z2793" s="28"/>
      <c r="AA2793" s="28"/>
      <c r="AB2793" s="28"/>
      <c r="AC2793" s="28" t="s">
        <v>14378</v>
      </c>
      <c r="AD2793" s="28"/>
      <c r="AE2793" s="157"/>
    </row>
    <row r="2794" spans="2:31" ht="30" hidden="1" customHeight="1" x14ac:dyDescent="0.35">
      <c r="B2794" s="20">
        <v>2792</v>
      </c>
      <c r="C2794" s="53" t="s">
        <v>19635</v>
      </c>
      <c r="D2794" s="28">
        <v>68</v>
      </c>
      <c r="E2794" s="28" t="s">
        <v>19593</v>
      </c>
      <c r="F2794" s="28">
        <v>2304</v>
      </c>
      <c r="G2794" s="34" t="s">
        <v>14</v>
      </c>
      <c r="H2794" s="53" t="s">
        <v>13131</v>
      </c>
      <c r="I2794" s="53" t="s">
        <v>19796</v>
      </c>
      <c r="J2794" s="53" t="s">
        <v>19797</v>
      </c>
      <c r="K2794" s="53" t="s">
        <v>19798</v>
      </c>
      <c r="L2794" s="53" t="s">
        <v>19799</v>
      </c>
      <c r="M2794" s="53" t="s">
        <v>279</v>
      </c>
      <c r="N2794" s="53">
        <v>2</v>
      </c>
      <c r="O2794" s="53">
        <v>8</v>
      </c>
      <c r="P2794" s="53"/>
      <c r="Q2794" s="53">
        <v>8</v>
      </c>
      <c r="R2794" s="53"/>
      <c r="S2794" s="53"/>
      <c r="T2794" s="53"/>
      <c r="U2794" s="53">
        <v>10</v>
      </c>
      <c r="V2794" s="30" t="s">
        <v>43</v>
      </c>
      <c r="W2794" s="28" t="s">
        <v>1613</v>
      </c>
      <c r="X2794" s="28"/>
      <c r="Y2794" s="49"/>
      <c r="Z2794" s="28"/>
      <c r="AA2794" s="28"/>
      <c r="AB2794" s="28"/>
      <c r="AC2794" s="28" t="s">
        <v>14378</v>
      </c>
      <c r="AD2794" s="28"/>
      <c r="AE2794" s="157"/>
    </row>
    <row r="2795" spans="2:31" ht="30" customHeight="1" x14ac:dyDescent="0.35">
      <c r="B2795" s="20">
        <v>2793</v>
      </c>
      <c r="C2795" s="53" t="s">
        <v>19685</v>
      </c>
      <c r="D2795" s="28">
        <v>68</v>
      </c>
      <c r="E2795" s="28" t="s">
        <v>19594</v>
      </c>
      <c r="F2795" s="28">
        <v>2313</v>
      </c>
      <c r="G2795" s="34" t="s">
        <v>14</v>
      </c>
      <c r="H2795" s="53" t="s">
        <v>19800</v>
      </c>
      <c r="I2795" s="53" t="s">
        <v>19801</v>
      </c>
      <c r="J2795" s="53" t="s">
        <v>19802</v>
      </c>
      <c r="K2795" s="53" t="s">
        <v>19803</v>
      </c>
      <c r="L2795" s="53" t="s">
        <v>19804</v>
      </c>
      <c r="M2795" s="53" t="s">
        <v>247</v>
      </c>
      <c r="N2795" s="53">
        <v>1</v>
      </c>
      <c r="O2795" s="53">
        <v>10</v>
      </c>
      <c r="P2795" s="53"/>
      <c r="Q2795" s="53">
        <v>10</v>
      </c>
      <c r="R2795" s="53"/>
      <c r="S2795" s="53"/>
      <c r="T2795" s="53"/>
      <c r="U2795" s="53">
        <v>11</v>
      </c>
      <c r="V2795" s="30" t="s">
        <v>22</v>
      </c>
      <c r="W2795" s="28" t="s">
        <v>1617</v>
      </c>
      <c r="X2795" s="28"/>
      <c r="Y2795" s="49" t="s">
        <v>22661</v>
      </c>
      <c r="Z2795" s="28"/>
      <c r="AA2795" s="28"/>
      <c r="AB2795" s="28"/>
      <c r="AC2795" s="102" t="s">
        <v>13556</v>
      </c>
      <c r="AD2795" s="28"/>
      <c r="AE2795" s="157"/>
    </row>
    <row r="2796" spans="2:31" ht="30" customHeight="1" x14ac:dyDescent="0.35">
      <c r="B2796" s="20">
        <v>2794</v>
      </c>
      <c r="C2796" s="53" t="s">
        <v>19637</v>
      </c>
      <c r="D2796" s="28">
        <v>68</v>
      </c>
      <c r="E2796" s="28" t="s">
        <v>19595</v>
      </c>
      <c r="F2796" s="28">
        <v>2302</v>
      </c>
      <c r="G2796" s="34" t="s">
        <v>14</v>
      </c>
      <c r="H2796" s="53" t="s">
        <v>19805</v>
      </c>
      <c r="I2796" s="53" t="s">
        <v>19806</v>
      </c>
      <c r="J2796" s="53" t="s">
        <v>19807</v>
      </c>
      <c r="K2796" s="53" t="s">
        <v>19808</v>
      </c>
      <c r="L2796" s="53" t="s">
        <v>19809</v>
      </c>
      <c r="M2796" s="53" t="s">
        <v>1147</v>
      </c>
      <c r="N2796" s="53">
        <v>1</v>
      </c>
      <c r="O2796" s="53">
        <v>10</v>
      </c>
      <c r="P2796" s="53"/>
      <c r="Q2796" s="53"/>
      <c r="R2796" s="53"/>
      <c r="S2796" s="53"/>
      <c r="T2796" s="53">
        <v>10</v>
      </c>
      <c r="U2796" s="53">
        <v>11</v>
      </c>
      <c r="V2796" s="30" t="s">
        <v>22</v>
      </c>
      <c r="W2796" s="28" t="s">
        <v>1617</v>
      </c>
      <c r="X2796" s="28"/>
      <c r="Y2796" s="49" t="s">
        <v>22643</v>
      </c>
      <c r="Z2796" s="28"/>
      <c r="AA2796" s="28"/>
      <c r="AB2796" s="28"/>
      <c r="AC2796" s="102" t="s">
        <v>13557</v>
      </c>
      <c r="AD2796" s="28"/>
      <c r="AE2796" s="157"/>
    </row>
    <row r="2797" spans="2:31" ht="30" customHeight="1" x14ac:dyDescent="0.35">
      <c r="B2797" s="20">
        <v>2795</v>
      </c>
      <c r="C2797" s="53" t="s">
        <v>19684</v>
      </c>
      <c r="D2797" s="28">
        <v>68</v>
      </c>
      <c r="E2797" s="28" t="s">
        <v>19596</v>
      </c>
      <c r="F2797" s="28">
        <v>2310</v>
      </c>
      <c r="G2797" s="34" t="s">
        <v>14</v>
      </c>
      <c r="H2797" s="53" t="s">
        <v>19810</v>
      </c>
      <c r="I2797" s="53" t="s">
        <v>19811</v>
      </c>
      <c r="J2797" s="53" t="s">
        <v>19812</v>
      </c>
      <c r="K2797" s="53" t="s">
        <v>19813</v>
      </c>
      <c r="L2797" s="53" t="s">
        <v>19814</v>
      </c>
      <c r="M2797" s="53" t="s">
        <v>912</v>
      </c>
      <c r="N2797" s="53">
        <v>1</v>
      </c>
      <c r="O2797" s="53">
        <v>10</v>
      </c>
      <c r="P2797" s="53"/>
      <c r="Q2797" s="53"/>
      <c r="R2797" s="53">
        <v>3</v>
      </c>
      <c r="S2797" s="53"/>
      <c r="T2797" s="53">
        <v>7</v>
      </c>
      <c r="U2797" s="53">
        <v>11</v>
      </c>
      <c r="V2797" s="30" t="s">
        <v>22</v>
      </c>
      <c r="W2797" s="28" t="s">
        <v>1617</v>
      </c>
      <c r="X2797" s="28"/>
      <c r="Y2797" s="49" t="s">
        <v>22322</v>
      </c>
      <c r="Z2797" s="28"/>
      <c r="AA2797" s="28"/>
      <c r="AB2797" s="28"/>
      <c r="AC2797" s="102" t="s">
        <v>13557</v>
      </c>
      <c r="AD2797" s="28"/>
      <c r="AE2797" s="157"/>
    </row>
    <row r="2798" spans="2:31" ht="30" hidden="1" customHeight="1" x14ac:dyDescent="0.35">
      <c r="B2798" s="20">
        <v>2796</v>
      </c>
      <c r="C2798" s="53" t="s">
        <v>19673</v>
      </c>
      <c r="D2798" s="28">
        <v>68</v>
      </c>
      <c r="E2798" s="28" t="s">
        <v>19597</v>
      </c>
      <c r="F2798" s="28">
        <v>2304</v>
      </c>
      <c r="G2798" s="34" t="s">
        <v>14</v>
      </c>
      <c r="H2798" s="53" t="s">
        <v>13131</v>
      </c>
      <c r="I2798" s="53" t="s">
        <v>19815</v>
      </c>
      <c r="J2798" s="53" t="s">
        <v>19816</v>
      </c>
      <c r="K2798" s="53" t="s">
        <v>19817</v>
      </c>
      <c r="L2798" s="53" t="s">
        <v>19818</v>
      </c>
      <c r="M2798" s="53" t="s">
        <v>279</v>
      </c>
      <c r="N2798" s="53">
        <v>2</v>
      </c>
      <c r="O2798" s="53">
        <v>10</v>
      </c>
      <c r="P2798" s="53"/>
      <c r="Q2798" s="53">
        <v>1</v>
      </c>
      <c r="R2798" s="53"/>
      <c r="S2798" s="53"/>
      <c r="T2798" s="53">
        <v>9</v>
      </c>
      <c r="U2798" s="53">
        <v>12</v>
      </c>
      <c r="V2798" s="30" t="s">
        <v>43</v>
      </c>
      <c r="W2798" s="28" t="s">
        <v>1617</v>
      </c>
      <c r="X2798" s="28"/>
      <c r="Y2798" s="49" t="s">
        <v>24224</v>
      </c>
      <c r="Z2798" s="28"/>
      <c r="AA2798" s="28"/>
      <c r="AB2798" s="28"/>
      <c r="AC2798" s="28" t="s">
        <v>14378</v>
      </c>
      <c r="AD2798" s="28"/>
      <c r="AE2798" s="157"/>
    </row>
    <row r="2799" spans="2:31" ht="30" hidden="1" customHeight="1" x14ac:dyDescent="0.35">
      <c r="B2799" s="20">
        <v>2797</v>
      </c>
      <c r="C2799" s="53" t="s">
        <v>19648</v>
      </c>
      <c r="D2799" s="28">
        <v>68</v>
      </c>
      <c r="E2799" s="28" t="s">
        <v>19598</v>
      </c>
      <c r="F2799" s="28">
        <v>2302</v>
      </c>
      <c r="G2799" s="34" t="s">
        <v>14</v>
      </c>
      <c r="H2799" s="53" t="s">
        <v>19819</v>
      </c>
      <c r="I2799" s="53" t="s">
        <v>19820</v>
      </c>
      <c r="J2799" s="53" t="s">
        <v>19821</v>
      </c>
      <c r="K2799" s="53" t="s">
        <v>19822</v>
      </c>
      <c r="L2799" s="53" t="s">
        <v>19823</v>
      </c>
      <c r="M2799" s="20" t="s">
        <v>63</v>
      </c>
      <c r="N2799" s="53">
        <v>2</v>
      </c>
      <c r="O2799" s="53">
        <v>10</v>
      </c>
      <c r="P2799" s="53"/>
      <c r="Q2799" s="53"/>
      <c r="R2799" s="53"/>
      <c r="S2799" s="53"/>
      <c r="T2799" s="53">
        <v>10</v>
      </c>
      <c r="U2799" s="53">
        <v>12</v>
      </c>
      <c r="V2799" s="30" t="s">
        <v>22</v>
      </c>
      <c r="W2799" s="28" t="s">
        <v>1617</v>
      </c>
      <c r="X2799" s="28"/>
      <c r="Y2799" s="49" t="s">
        <v>21268</v>
      </c>
      <c r="Z2799" s="28"/>
      <c r="AA2799" s="28"/>
      <c r="AB2799" s="28"/>
      <c r="AC2799" s="100" t="s">
        <v>20361</v>
      </c>
      <c r="AD2799" s="28"/>
      <c r="AE2799" s="157"/>
    </row>
    <row r="2800" spans="2:31" ht="30" hidden="1" customHeight="1" x14ac:dyDescent="0.35">
      <c r="B2800" s="20">
        <v>2798</v>
      </c>
      <c r="C2800" s="53" t="s">
        <v>19678</v>
      </c>
      <c r="D2800" s="28">
        <v>68</v>
      </c>
      <c r="E2800" s="28" t="s">
        <v>19599</v>
      </c>
      <c r="F2800" s="28">
        <v>2301</v>
      </c>
      <c r="G2800" s="34" t="s">
        <v>14</v>
      </c>
      <c r="H2800" s="53" t="s">
        <v>12745</v>
      </c>
      <c r="I2800" s="53" t="s">
        <v>19824</v>
      </c>
      <c r="J2800" s="53" t="s">
        <v>19825</v>
      </c>
      <c r="K2800" s="53" t="s">
        <v>19826</v>
      </c>
      <c r="L2800" s="53" t="s">
        <v>19827</v>
      </c>
      <c r="M2800" s="20" t="s">
        <v>63</v>
      </c>
      <c r="N2800" s="53">
        <v>2</v>
      </c>
      <c r="O2800" s="53">
        <v>10</v>
      </c>
      <c r="P2800" s="53"/>
      <c r="Q2800" s="53"/>
      <c r="R2800" s="53"/>
      <c r="S2800" s="53"/>
      <c r="T2800" s="53">
        <v>10</v>
      </c>
      <c r="U2800" s="53">
        <v>12</v>
      </c>
      <c r="V2800" s="30" t="s">
        <v>22</v>
      </c>
      <c r="W2800" s="28" t="s">
        <v>1617</v>
      </c>
      <c r="X2800" s="28"/>
      <c r="Y2800" s="49"/>
      <c r="Z2800" s="28"/>
      <c r="AA2800" s="28"/>
      <c r="AB2800" s="28"/>
      <c r="AC2800" s="100" t="s">
        <v>20361</v>
      </c>
      <c r="AD2800" s="28"/>
      <c r="AE2800" s="157"/>
    </row>
    <row r="2801" spans="2:31" ht="30" hidden="1" customHeight="1" x14ac:dyDescent="0.35">
      <c r="B2801" s="20">
        <v>2799</v>
      </c>
      <c r="C2801" s="53" t="s">
        <v>19667</v>
      </c>
      <c r="D2801" s="28">
        <v>68</v>
      </c>
      <c r="E2801" s="28" t="s">
        <v>19600</v>
      </c>
      <c r="F2801" s="28">
        <v>2302</v>
      </c>
      <c r="G2801" s="34" t="s">
        <v>14</v>
      </c>
      <c r="H2801" s="53" t="s">
        <v>14584</v>
      </c>
      <c r="I2801" s="53" t="s">
        <v>19828</v>
      </c>
      <c r="J2801" s="53" t="s">
        <v>19829</v>
      </c>
      <c r="K2801" s="53" t="s">
        <v>19830</v>
      </c>
      <c r="L2801" s="53" t="s">
        <v>19831</v>
      </c>
      <c r="M2801" s="53" t="s">
        <v>1121</v>
      </c>
      <c r="N2801" s="53">
        <v>3</v>
      </c>
      <c r="O2801" s="53">
        <v>10</v>
      </c>
      <c r="P2801" s="53"/>
      <c r="Q2801" s="53">
        <v>1</v>
      </c>
      <c r="R2801" s="53">
        <v>2</v>
      </c>
      <c r="S2801" s="53">
        <v>1</v>
      </c>
      <c r="T2801" s="53">
        <v>6</v>
      </c>
      <c r="U2801" s="53">
        <v>13</v>
      </c>
      <c r="V2801" s="30" t="s">
        <v>43</v>
      </c>
      <c r="W2801" s="28" t="s">
        <v>1617</v>
      </c>
      <c r="X2801" s="28"/>
      <c r="Y2801" s="49"/>
      <c r="Z2801" s="28"/>
      <c r="AA2801" s="28"/>
      <c r="AB2801" s="28"/>
      <c r="AC2801" s="100" t="s">
        <v>13564</v>
      </c>
      <c r="AD2801" s="28"/>
      <c r="AE2801" s="157"/>
    </row>
    <row r="2802" spans="2:31" ht="30" hidden="1" customHeight="1" x14ac:dyDescent="0.35">
      <c r="B2802" s="20">
        <v>2800</v>
      </c>
      <c r="C2802" s="53" t="s">
        <v>19657</v>
      </c>
      <c r="D2802" s="28">
        <v>68</v>
      </c>
      <c r="E2802" s="28" t="s">
        <v>19601</v>
      </c>
      <c r="F2802" s="28">
        <v>2309</v>
      </c>
      <c r="G2802" s="34" t="s">
        <v>14</v>
      </c>
      <c r="H2802" s="53" t="s">
        <v>12745</v>
      </c>
      <c r="I2802" s="53" t="s">
        <v>19832</v>
      </c>
      <c r="J2802" s="53" t="s">
        <v>19833</v>
      </c>
      <c r="K2802" s="53" t="s">
        <v>19834</v>
      </c>
      <c r="L2802" s="53" t="s">
        <v>19835</v>
      </c>
      <c r="M2802" s="20" t="s">
        <v>63</v>
      </c>
      <c r="N2802" s="53">
        <v>2</v>
      </c>
      <c r="O2802" s="53">
        <v>11</v>
      </c>
      <c r="P2802" s="53"/>
      <c r="Q2802" s="53">
        <v>2</v>
      </c>
      <c r="R2802" s="53"/>
      <c r="S2802" s="53">
        <v>9</v>
      </c>
      <c r="T2802" s="53"/>
      <c r="U2802" s="53">
        <v>13</v>
      </c>
      <c r="V2802" s="30" t="s">
        <v>22</v>
      </c>
      <c r="W2802" s="28" t="s">
        <v>1617</v>
      </c>
      <c r="X2802" s="28"/>
      <c r="Y2802" s="49" t="s">
        <v>22591</v>
      </c>
      <c r="Z2802" s="28"/>
      <c r="AA2802" s="28"/>
      <c r="AB2802" s="28"/>
      <c r="AC2802" s="100" t="s">
        <v>20361</v>
      </c>
      <c r="AD2802" s="28"/>
      <c r="AE2802" s="157"/>
    </row>
    <row r="2803" spans="2:31" ht="30" customHeight="1" x14ac:dyDescent="0.35">
      <c r="B2803" s="20">
        <v>2801</v>
      </c>
      <c r="C2803" s="53" t="s">
        <v>19645</v>
      </c>
      <c r="D2803" s="28">
        <v>68</v>
      </c>
      <c r="E2803" s="28" t="s">
        <v>19602</v>
      </c>
      <c r="F2803" s="28">
        <v>2302</v>
      </c>
      <c r="G2803" s="34" t="s">
        <v>14</v>
      </c>
      <c r="H2803" s="53" t="s">
        <v>19836</v>
      </c>
      <c r="I2803" s="53" t="s">
        <v>19837</v>
      </c>
      <c r="J2803" s="53" t="s">
        <v>19838</v>
      </c>
      <c r="K2803" s="53" t="s">
        <v>19839</v>
      </c>
      <c r="L2803" s="53" t="s">
        <v>19840</v>
      </c>
      <c r="M2803" s="53" t="s">
        <v>1314</v>
      </c>
      <c r="N2803" s="53">
        <v>2</v>
      </c>
      <c r="O2803" s="53">
        <v>11</v>
      </c>
      <c r="P2803" s="53">
        <v>1</v>
      </c>
      <c r="Q2803" s="53"/>
      <c r="R2803" s="53"/>
      <c r="S2803" s="53">
        <v>2</v>
      </c>
      <c r="T2803" s="53">
        <v>8</v>
      </c>
      <c r="U2803" s="53">
        <v>13</v>
      </c>
      <c r="V2803" s="30" t="s">
        <v>22</v>
      </c>
      <c r="W2803" s="28" t="s">
        <v>1617</v>
      </c>
      <c r="X2803" s="28"/>
      <c r="Y2803" s="49"/>
      <c r="Z2803" s="28"/>
      <c r="AA2803" s="28"/>
      <c r="AB2803" s="28"/>
      <c r="AC2803" s="100" t="s">
        <v>13575</v>
      </c>
      <c r="AD2803" s="28"/>
      <c r="AE2803" s="157"/>
    </row>
    <row r="2804" spans="2:31" ht="30" hidden="1" customHeight="1" x14ac:dyDescent="0.35">
      <c r="B2804" s="20">
        <v>2802</v>
      </c>
      <c r="C2804" s="53" t="s">
        <v>19647</v>
      </c>
      <c r="D2804" s="28">
        <v>68</v>
      </c>
      <c r="E2804" s="28" t="s">
        <v>19603</v>
      </c>
      <c r="F2804" s="28">
        <v>2304</v>
      </c>
      <c r="G2804" s="34" t="s">
        <v>14</v>
      </c>
      <c r="H2804" s="53" t="s">
        <v>19841</v>
      </c>
      <c r="I2804" s="53" t="s">
        <v>19842</v>
      </c>
      <c r="J2804" s="53" t="s">
        <v>19843</v>
      </c>
      <c r="K2804" s="53" t="s">
        <v>19844</v>
      </c>
      <c r="L2804" s="53" t="s">
        <v>19845</v>
      </c>
      <c r="M2804" s="53" t="s">
        <v>279</v>
      </c>
      <c r="N2804" s="53">
        <v>2</v>
      </c>
      <c r="O2804" s="53">
        <v>12</v>
      </c>
      <c r="P2804" s="53"/>
      <c r="Q2804" s="53">
        <v>12</v>
      </c>
      <c r="R2804" s="53"/>
      <c r="S2804" s="53"/>
      <c r="T2804" s="53"/>
      <c r="U2804" s="53">
        <v>14</v>
      </c>
      <c r="V2804" s="30" t="s">
        <v>43</v>
      </c>
      <c r="W2804" s="28" t="s">
        <v>1617</v>
      </c>
      <c r="X2804" s="28"/>
      <c r="Y2804" s="49"/>
      <c r="Z2804" s="28"/>
      <c r="AA2804" s="28"/>
      <c r="AB2804" s="28"/>
      <c r="AC2804" s="28" t="s">
        <v>14378</v>
      </c>
      <c r="AD2804" s="28"/>
      <c r="AE2804" s="157"/>
    </row>
    <row r="2805" spans="2:31" ht="30" customHeight="1" x14ac:dyDescent="0.35">
      <c r="B2805" s="20">
        <v>2803</v>
      </c>
      <c r="C2805" s="53" t="s">
        <v>19663</v>
      </c>
      <c r="D2805" s="28">
        <v>68</v>
      </c>
      <c r="E2805" s="28" t="s">
        <v>19604</v>
      </c>
      <c r="F2805" s="28">
        <v>2302</v>
      </c>
      <c r="G2805" s="34" t="s">
        <v>14</v>
      </c>
      <c r="H2805" s="53" t="s">
        <v>19846</v>
      </c>
      <c r="I2805" s="53" t="s">
        <v>19847</v>
      </c>
      <c r="J2805" s="53" t="s">
        <v>19848</v>
      </c>
      <c r="K2805" s="53" t="s">
        <v>19849</v>
      </c>
      <c r="L2805" s="53" t="s">
        <v>19850</v>
      </c>
      <c r="M2805" s="53" t="s">
        <v>120</v>
      </c>
      <c r="N2805" s="53">
        <v>1</v>
      </c>
      <c r="O2805" s="53">
        <v>15</v>
      </c>
      <c r="P2805" s="53"/>
      <c r="Q2805" s="53"/>
      <c r="R2805" s="53"/>
      <c r="S2805" s="53">
        <v>15</v>
      </c>
      <c r="T2805" s="53"/>
      <c r="U2805" s="53">
        <v>16</v>
      </c>
      <c r="V2805" s="30" t="s">
        <v>22</v>
      </c>
      <c r="W2805" s="28" t="s">
        <v>1617</v>
      </c>
      <c r="X2805" s="28"/>
      <c r="Y2805" s="49" t="s">
        <v>22274</v>
      </c>
      <c r="Z2805" s="28"/>
      <c r="AA2805" s="28"/>
      <c r="AB2805" s="28"/>
      <c r="AC2805" s="102" t="s">
        <v>13556</v>
      </c>
      <c r="AD2805" s="28"/>
      <c r="AE2805" s="157"/>
    </row>
    <row r="2806" spans="2:31" ht="30" hidden="1" customHeight="1" x14ac:dyDescent="0.35">
      <c r="B2806" s="20">
        <v>2804</v>
      </c>
      <c r="C2806" s="53" t="s">
        <v>19658</v>
      </c>
      <c r="D2806" s="28">
        <v>68</v>
      </c>
      <c r="E2806" s="28" t="s">
        <v>19689</v>
      </c>
      <c r="F2806" s="28">
        <v>2312</v>
      </c>
      <c r="G2806" s="34" t="s">
        <v>14</v>
      </c>
      <c r="H2806" s="53" t="s">
        <v>13131</v>
      </c>
      <c r="I2806" s="53" t="s">
        <v>19851</v>
      </c>
      <c r="J2806" s="53" t="s">
        <v>19852</v>
      </c>
      <c r="K2806" s="53" t="s">
        <v>19853</v>
      </c>
      <c r="L2806" s="53" t="s">
        <v>19854</v>
      </c>
      <c r="M2806" s="53" t="s">
        <v>279</v>
      </c>
      <c r="N2806" s="53">
        <v>1</v>
      </c>
      <c r="O2806" s="53">
        <v>15</v>
      </c>
      <c r="P2806" s="53"/>
      <c r="Q2806" s="53"/>
      <c r="R2806" s="53"/>
      <c r="S2806" s="53">
        <v>15</v>
      </c>
      <c r="T2806" s="53"/>
      <c r="U2806" s="53">
        <v>16</v>
      </c>
      <c r="V2806" s="30" t="s">
        <v>22</v>
      </c>
      <c r="W2806" s="28" t="s">
        <v>1617</v>
      </c>
      <c r="X2806" s="28"/>
      <c r="Y2806" s="49" t="s">
        <v>21361</v>
      </c>
      <c r="Z2806" s="28"/>
      <c r="AA2806" s="28"/>
      <c r="AB2806" s="28"/>
      <c r="AC2806" s="28" t="s">
        <v>14378</v>
      </c>
      <c r="AD2806" s="28"/>
      <c r="AE2806" s="157"/>
    </row>
    <row r="2807" spans="2:31" ht="30" hidden="1" customHeight="1" x14ac:dyDescent="0.35">
      <c r="B2807" s="20">
        <v>2805</v>
      </c>
      <c r="C2807" s="53" t="s">
        <v>19672</v>
      </c>
      <c r="D2807" s="28">
        <v>68</v>
      </c>
      <c r="E2807" s="28" t="s">
        <v>19855</v>
      </c>
      <c r="F2807" s="28">
        <v>2309</v>
      </c>
      <c r="G2807" s="34" t="s">
        <v>14</v>
      </c>
      <c r="H2807" s="53" t="s">
        <v>13131</v>
      </c>
      <c r="I2807" s="53" t="s">
        <v>19856</v>
      </c>
      <c r="J2807" s="53" t="s">
        <v>19857</v>
      </c>
      <c r="K2807" s="53" t="s">
        <v>19858</v>
      </c>
      <c r="L2807" s="53" t="s">
        <v>19859</v>
      </c>
      <c r="M2807" s="53" t="s">
        <v>279</v>
      </c>
      <c r="N2807" s="53">
        <v>2</v>
      </c>
      <c r="O2807" s="53">
        <v>16</v>
      </c>
      <c r="P2807" s="53"/>
      <c r="Q2807" s="53">
        <v>4</v>
      </c>
      <c r="R2807" s="53"/>
      <c r="S2807" s="53">
        <v>12</v>
      </c>
      <c r="T2807" s="53"/>
      <c r="U2807" s="53">
        <v>18</v>
      </c>
      <c r="V2807" s="30" t="s">
        <v>43</v>
      </c>
      <c r="W2807" s="28" t="s">
        <v>1617</v>
      </c>
      <c r="X2807" s="28"/>
      <c r="Y2807" s="49" t="s">
        <v>22595</v>
      </c>
      <c r="Z2807" s="28"/>
      <c r="AA2807" s="28"/>
      <c r="AB2807" s="28"/>
      <c r="AC2807" s="28" t="s">
        <v>14378</v>
      </c>
      <c r="AD2807" s="28"/>
      <c r="AE2807" s="157"/>
    </row>
    <row r="2808" spans="2:31" ht="30" hidden="1" customHeight="1" x14ac:dyDescent="0.35">
      <c r="B2808" s="20">
        <v>2806</v>
      </c>
      <c r="C2808" s="53" t="s">
        <v>19642</v>
      </c>
      <c r="D2808" s="28">
        <v>68</v>
      </c>
      <c r="E2808" s="28" t="s">
        <v>19605</v>
      </c>
      <c r="F2808" s="28">
        <v>2310</v>
      </c>
      <c r="G2808" s="34" t="s">
        <v>14</v>
      </c>
      <c r="H2808" s="34" t="s">
        <v>6225</v>
      </c>
      <c r="I2808" s="53" t="s">
        <v>19860</v>
      </c>
      <c r="J2808" s="53" t="s">
        <v>19861</v>
      </c>
      <c r="K2808" s="53" t="s">
        <v>19862</v>
      </c>
      <c r="L2808" s="53" t="s">
        <v>19863</v>
      </c>
      <c r="M2808" s="53" t="s">
        <v>839</v>
      </c>
      <c r="N2808" s="53">
        <v>2</v>
      </c>
      <c r="O2808" s="53">
        <v>15</v>
      </c>
      <c r="P2808" s="53"/>
      <c r="Q2808" s="53">
        <v>3</v>
      </c>
      <c r="R2808" s="53"/>
      <c r="S2808" s="53">
        <v>12</v>
      </c>
      <c r="T2808" s="53"/>
      <c r="U2808" s="53">
        <v>17</v>
      </c>
      <c r="V2808" s="30" t="s">
        <v>43</v>
      </c>
      <c r="W2808" s="28" t="s">
        <v>1617</v>
      </c>
      <c r="X2808" s="28"/>
      <c r="Y2808" s="49"/>
      <c r="Z2808" s="28"/>
      <c r="AA2808" s="28"/>
      <c r="AB2808" s="28"/>
      <c r="AC2808" s="28" t="s">
        <v>14378</v>
      </c>
      <c r="AD2808" s="28"/>
      <c r="AE2808" s="157"/>
    </row>
    <row r="2809" spans="2:31" ht="30" hidden="1" customHeight="1" x14ac:dyDescent="0.35">
      <c r="B2809" s="20">
        <v>2807</v>
      </c>
      <c r="C2809" s="53" t="s">
        <v>19654</v>
      </c>
      <c r="D2809" s="28">
        <v>68</v>
      </c>
      <c r="E2809" s="28" t="s">
        <v>19606</v>
      </c>
      <c r="F2809" s="28">
        <v>2306</v>
      </c>
      <c r="G2809" s="34" t="s">
        <v>14</v>
      </c>
      <c r="H2809" s="53" t="s">
        <v>13131</v>
      </c>
      <c r="I2809" s="53" t="s">
        <v>19864</v>
      </c>
      <c r="J2809" s="53" t="s">
        <v>19865</v>
      </c>
      <c r="K2809" s="53" t="s">
        <v>19866</v>
      </c>
      <c r="L2809" s="53" t="s">
        <v>19867</v>
      </c>
      <c r="M2809" s="53" t="s">
        <v>279</v>
      </c>
      <c r="N2809" s="53">
        <v>1</v>
      </c>
      <c r="O2809" s="53">
        <v>16</v>
      </c>
      <c r="P2809" s="53"/>
      <c r="Q2809" s="53">
        <v>16</v>
      </c>
      <c r="R2809" s="53"/>
      <c r="S2809" s="53"/>
      <c r="T2809" s="53"/>
      <c r="U2809" s="53">
        <v>17</v>
      </c>
      <c r="V2809" s="30" t="s">
        <v>43</v>
      </c>
      <c r="W2809" s="28" t="s">
        <v>1617</v>
      </c>
      <c r="X2809" s="28"/>
      <c r="Y2809" s="49" t="s">
        <v>22373</v>
      </c>
      <c r="Z2809" s="28"/>
      <c r="AA2809" s="28"/>
      <c r="AB2809" s="28"/>
      <c r="AC2809" s="28" t="s">
        <v>14378</v>
      </c>
      <c r="AD2809" s="28"/>
      <c r="AE2809" s="157"/>
    </row>
    <row r="2810" spans="2:31" ht="30" hidden="1" customHeight="1" x14ac:dyDescent="0.35">
      <c r="B2810" s="20">
        <v>2808</v>
      </c>
      <c r="C2810" s="53" t="s">
        <v>19665</v>
      </c>
      <c r="D2810" s="28">
        <v>68</v>
      </c>
      <c r="E2810" s="28" t="s">
        <v>19607</v>
      </c>
      <c r="F2810" s="28">
        <v>2314</v>
      </c>
      <c r="G2810" s="34" t="s">
        <v>14</v>
      </c>
      <c r="H2810" s="53" t="s">
        <v>19868</v>
      </c>
      <c r="I2810" s="53" t="s">
        <v>19869</v>
      </c>
      <c r="J2810" s="53" t="s">
        <v>19870</v>
      </c>
      <c r="K2810" s="53" t="s">
        <v>19871</v>
      </c>
      <c r="L2810" s="53" t="s">
        <v>19872</v>
      </c>
      <c r="M2810" s="53" t="s">
        <v>211</v>
      </c>
      <c r="N2810" s="53">
        <v>1</v>
      </c>
      <c r="O2810" s="53">
        <v>17</v>
      </c>
      <c r="P2810" s="53">
        <v>8</v>
      </c>
      <c r="Q2810" s="53">
        <v>0</v>
      </c>
      <c r="R2810" s="53">
        <v>0</v>
      </c>
      <c r="S2810" s="53">
        <v>7</v>
      </c>
      <c r="T2810" s="53">
        <v>2</v>
      </c>
      <c r="U2810" s="53">
        <v>18</v>
      </c>
      <c r="V2810" s="30" t="s">
        <v>22</v>
      </c>
      <c r="W2810" s="28" t="s">
        <v>1617</v>
      </c>
      <c r="X2810" s="28"/>
      <c r="Y2810" s="49"/>
      <c r="Z2810" s="28"/>
      <c r="AA2810" s="28"/>
      <c r="AB2810" s="28"/>
      <c r="AC2810" s="100" t="s">
        <v>13555</v>
      </c>
      <c r="AD2810" s="28"/>
      <c r="AE2810" s="157"/>
    </row>
    <row r="2811" spans="2:31" ht="30" hidden="1" customHeight="1" x14ac:dyDescent="0.35">
      <c r="B2811" s="20">
        <v>2809</v>
      </c>
      <c r="C2811" s="53" t="s">
        <v>19674</v>
      </c>
      <c r="D2811" s="28">
        <v>68</v>
      </c>
      <c r="E2811" s="28" t="s">
        <v>19608</v>
      </c>
      <c r="F2811" s="28">
        <v>2303</v>
      </c>
      <c r="G2811" s="34" t="s">
        <v>14</v>
      </c>
      <c r="H2811" s="53" t="s">
        <v>13131</v>
      </c>
      <c r="I2811" s="53" t="s">
        <v>19873</v>
      </c>
      <c r="J2811" s="53" t="s">
        <v>19874</v>
      </c>
      <c r="K2811" s="53" t="s">
        <v>19875</v>
      </c>
      <c r="L2811" s="53" t="s">
        <v>19876</v>
      </c>
      <c r="M2811" s="53" t="s">
        <v>279</v>
      </c>
      <c r="N2811" s="53">
        <v>3</v>
      </c>
      <c r="O2811" s="53">
        <v>15</v>
      </c>
      <c r="P2811" s="53">
        <v>4</v>
      </c>
      <c r="Q2811" s="53">
        <v>6</v>
      </c>
      <c r="R2811" s="53"/>
      <c r="S2811" s="53">
        <v>5</v>
      </c>
      <c r="T2811" s="53"/>
      <c r="U2811" s="53">
        <v>18</v>
      </c>
      <c r="V2811" s="30" t="s">
        <v>43</v>
      </c>
      <c r="W2811" s="28" t="s">
        <v>1617</v>
      </c>
      <c r="X2811" s="28"/>
      <c r="Y2811" s="49"/>
      <c r="Z2811" s="28"/>
      <c r="AA2811" s="28"/>
      <c r="AB2811" s="28"/>
      <c r="AC2811" s="28" t="s">
        <v>14378</v>
      </c>
      <c r="AD2811" s="28"/>
      <c r="AE2811" s="157"/>
    </row>
    <row r="2812" spans="2:31" ht="30" hidden="1" customHeight="1" x14ac:dyDescent="0.35">
      <c r="B2812" s="20">
        <v>2810</v>
      </c>
      <c r="C2812" s="53" t="s">
        <v>19639</v>
      </c>
      <c r="D2812" s="28">
        <v>68</v>
      </c>
      <c r="E2812" s="28" t="s">
        <v>19609</v>
      </c>
      <c r="F2812" s="28">
        <v>2314</v>
      </c>
      <c r="G2812" s="34" t="s">
        <v>14</v>
      </c>
      <c r="H2812" s="53" t="s">
        <v>14584</v>
      </c>
      <c r="I2812" s="53" t="s">
        <v>19877</v>
      </c>
      <c r="J2812" s="53" t="s">
        <v>19464</v>
      </c>
      <c r="K2812" s="53" t="s">
        <v>19878</v>
      </c>
      <c r="L2812" s="53" t="s">
        <v>19879</v>
      </c>
      <c r="M2812" s="53" t="s">
        <v>1121</v>
      </c>
      <c r="N2812" s="53">
        <v>1</v>
      </c>
      <c r="O2812" s="53">
        <v>20</v>
      </c>
      <c r="P2812" s="53"/>
      <c r="Q2812" s="53"/>
      <c r="R2812" s="53"/>
      <c r="S2812" s="53">
        <v>20</v>
      </c>
      <c r="T2812" s="53"/>
      <c r="U2812" s="53">
        <v>21</v>
      </c>
      <c r="V2812" s="30" t="s">
        <v>22</v>
      </c>
      <c r="W2812" s="28" t="s">
        <v>1617</v>
      </c>
      <c r="X2812" s="28"/>
      <c r="Y2812" s="49"/>
      <c r="Z2812" s="28"/>
      <c r="AA2812" s="28"/>
      <c r="AB2812" s="28"/>
      <c r="AC2812" s="100" t="s">
        <v>13564</v>
      </c>
      <c r="AD2812" s="28"/>
      <c r="AE2812" s="157"/>
    </row>
    <row r="2813" spans="2:31" ht="30" hidden="1" customHeight="1" x14ac:dyDescent="0.35">
      <c r="B2813" s="20">
        <v>2811</v>
      </c>
      <c r="C2813" s="53" t="s">
        <v>19646</v>
      </c>
      <c r="D2813" s="28">
        <v>68</v>
      </c>
      <c r="E2813" s="28" t="s">
        <v>19610</v>
      </c>
      <c r="F2813" s="28">
        <v>2302</v>
      </c>
      <c r="G2813" s="34" t="s">
        <v>14</v>
      </c>
      <c r="H2813" s="53" t="s">
        <v>13131</v>
      </c>
      <c r="I2813" s="53" t="s">
        <v>19880</v>
      </c>
      <c r="J2813" s="53" t="s">
        <v>19881</v>
      </c>
      <c r="K2813" s="53" t="s">
        <v>19882</v>
      </c>
      <c r="L2813" s="53" t="s">
        <v>19883</v>
      </c>
      <c r="M2813" s="53" t="s">
        <v>279</v>
      </c>
      <c r="N2813" s="53">
        <v>2</v>
      </c>
      <c r="O2813" s="53">
        <v>20</v>
      </c>
      <c r="P2813" s="53">
        <v>5</v>
      </c>
      <c r="Q2813" s="53">
        <v>5</v>
      </c>
      <c r="R2813" s="53"/>
      <c r="S2813" s="53">
        <v>5</v>
      </c>
      <c r="T2813" s="53">
        <v>5</v>
      </c>
      <c r="U2813" s="53">
        <v>22</v>
      </c>
      <c r="V2813" s="30" t="s">
        <v>43</v>
      </c>
      <c r="W2813" s="28" t="s">
        <v>1617</v>
      </c>
      <c r="X2813" s="28"/>
      <c r="Y2813" s="49" t="s">
        <v>22386</v>
      </c>
      <c r="Z2813" s="28"/>
      <c r="AA2813" s="28"/>
      <c r="AB2813" s="28"/>
      <c r="AC2813" s="28" t="s">
        <v>14378</v>
      </c>
      <c r="AD2813" s="28"/>
      <c r="AE2813" s="157"/>
    </row>
    <row r="2814" spans="2:31" ht="30" hidden="1" customHeight="1" x14ac:dyDescent="0.35">
      <c r="B2814" s="20">
        <v>2812</v>
      </c>
      <c r="C2814" s="53" t="s">
        <v>19651</v>
      </c>
      <c r="D2814" s="28">
        <v>68</v>
      </c>
      <c r="E2814" s="28" t="s">
        <v>19611</v>
      </c>
      <c r="F2814" s="28">
        <v>2314</v>
      </c>
      <c r="G2814" s="34" t="s">
        <v>14</v>
      </c>
      <c r="H2814" s="53" t="s">
        <v>14656</v>
      </c>
      <c r="I2814" s="53" t="s">
        <v>19884</v>
      </c>
      <c r="J2814" s="53" t="s">
        <v>19885</v>
      </c>
      <c r="K2814" s="53" t="s">
        <v>19886</v>
      </c>
      <c r="L2814" s="53" t="s">
        <v>19887</v>
      </c>
      <c r="M2814" s="53" t="s">
        <v>1121</v>
      </c>
      <c r="N2814" s="53">
        <v>2</v>
      </c>
      <c r="O2814" s="53">
        <v>20</v>
      </c>
      <c r="P2814" s="53"/>
      <c r="Q2814" s="53"/>
      <c r="R2814" s="53"/>
      <c r="S2814" s="53">
        <v>20</v>
      </c>
      <c r="T2814" s="53"/>
      <c r="U2814" s="53">
        <v>22</v>
      </c>
      <c r="V2814" s="30" t="s">
        <v>43</v>
      </c>
      <c r="W2814" s="28" t="s">
        <v>1617</v>
      </c>
      <c r="X2814" s="28"/>
      <c r="Y2814" s="49" t="s">
        <v>22621</v>
      </c>
      <c r="Z2814" s="28"/>
      <c r="AA2814" s="28"/>
      <c r="AB2814" s="28"/>
      <c r="AC2814" s="100" t="s">
        <v>13564</v>
      </c>
      <c r="AD2814" s="28"/>
      <c r="AE2814" s="157"/>
    </row>
    <row r="2815" spans="2:31" ht="30" customHeight="1" x14ac:dyDescent="0.35">
      <c r="B2815" s="20">
        <v>2813</v>
      </c>
      <c r="C2815" s="53" t="s">
        <v>19668</v>
      </c>
      <c r="D2815" s="28">
        <v>68</v>
      </c>
      <c r="E2815" s="28" t="s">
        <v>19612</v>
      </c>
      <c r="F2815" s="28">
        <v>2301</v>
      </c>
      <c r="G2815" s="34" t="s">
        <v>14</v>
      </c>
      <c r="H2815" s="53" t="s">
        <v>19888</v>
      </c>
      <c r="I2815" s="53" t="s">
        <v>19889</v>
      </c>
      <c r="J2815" s="53" t="s">
        <v>19890</v>
      </c>
      <c r="K2815" s="53" t="s">
        <v>19891</v>
      </c>
      <c r="L2815" s="53" t="s">
        <v>19892</v>
      </c>
      <c r="M2815" s="53" t="s">
        <v>247</v>
      </c>
      <c r="N2815" s="53">
        <v>1</v>
      </c>
      <c r="O2815" s="53">
        <v>24</v>
      </c>
      <c r="P2815" s="53">
        <v>2</v>
      </c>
      <c r="Q2815" s="53"/>
      <c r="R2815" s="53"/>
      <c r="S2815" s="53"/>
      <c r="T2815" s="53">
        <v>22</v>
      </c>
      <c r="U2815" s="53">
        <v>25</v>
      </c>
      <c r="V2815" s="30" t="s">
        <v>22</v>
      </c>
      <c r="W2815" s="28" t="s">
        <v>1617</v>
      </c>
      <c r="X2815" s="28"/>
      <c r="Y2815" s="49" t="s">
        <v>22279</v>
      </c>
      <c r="Z2815" s="28"/>
      <c r="AA2815" s="28"/>
      <c r="AB2815" s="28"/>
      <c r="AC2815" s="102" t="s">
        <v>13556</v>
      </c>
      <c r="AD2815" s="28"/>
      <c r="AE2815" s="157"/>
    </row>
    <row r="2816" spans="2:31" ht="30" hidden="1" customHeight="1" x14ac:dyDescent="0.35">
      <c r="B2816" s="20">
        <v>2814</v>
      </c>
      <c r="C2816" s="53" t="s">
        <v>19641</v>
      </c>
      <c r="D2816" s="28">
        <v>68</v>
      </c>
      <c r="E2816" s="28" t="s">
        <v>19613</v>
      </c>
      <c r="F2816" s="28">
        <v>2314</v>
      </c>
      <c r="G2816" s="34" t="s">
        <v>14</v>
      </c>
      <c r="H2816" s="53" t="s">
        <v>13131</v>
      </c>
      <c r="I2816" s="53" t="s">
        <v>19893</v>
      </c>
      <c r="J2816" s="53" t="s">
        <v>19894</v>
      </c>
      <c r="K2816" s="53" t="s">
        <v>19895</v>
      </c>
      <c r="L2816" s="53" t="s">
        <v>19896</v>
      </c>
      <c r="M2816" s="53" t="s">
        <v>279</v>
      </c>
      <c r="N2816" s="53">
        <v>1</v>
      </c>
      <c r="O2816" s="53">
        <v>24</v>
      </c>
      <c r="P2816" s="53"/>
      <c r="Q2816" s="53">
        <v>10</v>
      </c>
      <c r="R2816" s="53"/>
      <c r="S2816" s="53">
        <v>14</v>
      </c>
      <c r="T2816" s="53"/>
      <c r="U2816" s="53">
        <v>25</v>
      </c>
      <c r="V2816" s="30" t="s">
        <v>43</v>
      </c>
      <c r="W2816" s="28" t="s">
        <v>1617</v>
      </c>
      <c r="X2816" s="28"/>
      <c r="Y2816" s="49" t="s">
        <v>22654</v>
      </c>
      <c r="Z2816" s="28"/>
      <c r="AA2816" s="28"/>
      <c r="AB2816" s="28"/>
      <c r="AC2816" s="28" t="s">
        <v>14378</v>
      </c>
      <c r="AD2816" s="28"/>
      <c r="AE2816" s="157"/>
    </row>
    <row r="2817" spans="2:31" ht="30" hidden="1" customHeight="1" x14ac:dyDescent="0.35">
      <c r="B2817" s="20">
        <v>2815</v>
      </c>
      <c r="C2817" s="53" t="s">
        <v>19652</v>
      </c>
      <c r="D2817" s="28">
        <v>68</v>
      </c>
      <c r="E2817" s="28" t="s">
        <v>19614</v>
      </c>
      <c r="F2817" s="28">
        <v>2313</v>
      </c>
      <c r="G2817" s="34" t="s">
        <v>14</v>
      </c>
      <c r="H2817" s="53" t="s">
        <v>19897</v>
      </c>
      <c r="I2817" s="53" t="s">
        <v>19898</v>
      </c>
      <c r="J2817" s="53" t="s">
        <v>19899</v>
      </c>
      <c r="K2817" s="53" t="s">
        <v>19900</v>
      </c>
      <c r="L2817" s="53" t="s">
        <v>19901</v>
      </c>
      <c r="M2817" s="53" t="s">
        <v>1121</v>
      </c>
      <c r="N2817" s="53">
        <v>1</v>
      </c>
      <c r="O2817" s="53">
        <v>25</v>
      </c>
      <c r="P2817" s="53">
        <v>8</v>
      </c>
      <c r="Q2817" s="53">
        <v>9</v>
      </c>
      <c r="R2817" s="53">
        <v>8</v>
      </c>
      <c r="S2817" s="53"/>
      <c r="T2817" s="53"/>
      <c r="U2817" s="53">
        <v>26</v>
      </c>
      <c r="V2817" s="30" t="s">
        <v>22</v>
      </c>
      <c r="W2817" s="28" t="s">
        <v>1617</v>
      </c>
      <c r="X2817" s="28"/>
      <c r="Y2817" s="49" t="s">
        <v>21259</v>
      </c>
      <c r="Z2817" s="28"/>
      <c r="AA2817" s="28"/>
      <c r="AB2817" s="28"/>
      <c r="AC2817" s="100" t="s">
        <v>13564</v>
      </c>
      <c r="AD2817" s="28"/>
      <c r="AE2817" s="157"/>
    </row>
    <row r="2818" spans="2:31" ht="30" hidden="1" customHeight="1" x14ac:dyDescent="0.35">
      <c r="B2818" s="20">
        <v>2816</v>
      </c>
      <c r="C2818" s="53" t="s">
        <v>19634</v>
      </c>
      <c r="D2818" s="28">
        <v>68</v>
      </c>
      <c r="E2818" s="28" t="s">
        <v>19615</v>
      </c>
      <c r="F2818" s="28">
        <v>2306</v>
      </c>
      <c r="G2818" s="34" t="s">
        <v>14</v>
      </c>
      <c r="H2818" s="53" t="s">
        <v>13131</v>
      </c>
      <c r="I2818" s="53" t="s">
        <v>19902</v>
      </c>
      <c r="J2818" s="53" t="s">
        <v>19903</v>
      </c>
      <c r="K2818" s="53" t="s">
        <v>19904</v>
      </c>
      <c r="L2818" s="53" t="s">
        <v>19905</v>
      </c>
      <c r="M2818" s="53" t="s">
        <v>279</v>
      </c>
      <c r="N2818" s="53">
        <v>1</v>
      </c>
      <c r="O2818" s="53">
        <v>30</v>
      </c>
      <c r="P2818" s="53"/>
      <c r="Q2818" s="53"/>
      <c r="R2818" s="53"/>
      <c r="S2818" s="53">
        <v>20</v>
      </c>
      <c r="T2818" s="53">
        <v>10</v>
      </c>
      <c r="U2818" s="53">
        <v>31</v>
      </c>
      <c r="V2818" s="30" t="s">
        <v>22</v>
      </c>
      <c r="W2818" s="28" t="s">
        <v>1617</v>
      </c>
      <c r="X2818" s="28"/>
      <c r="Y2818" s="49" t="s">
        <v>22380</v>
      </c>
      <c r="Z2818" s="28"/>
      <c r="AA2818" s="28"/>
      <c r="AB2818" s="28"/>
      <c r="AC2818" s="28" t="s">
        <v>14378</v>
      </c>
      <c r="AD2818" s="28"/>
      <c r="AE2818" s="157"/>
    </row>
    <row r="2819" spans="2:31" ht="30" hidden="1" customHeight="1" x14ac:dyDescent="0.35">
      <c r="B2819" s="20">
        <v>2817</v>
      </c>
      <c r="C2819" s="53" t="s">
        <v>19655</v>
      </c>
      <c r="D2819" s="28">
        <v>68</v>
      </c>
      <c r="E2819" s="28" t="s">
        <v>19616</v>
      </c>
      <c r="F2819" s="28">
        <v>2315</v>
      </c>
      <c r="G2819" s="34" t="s">
        <v>14</v>
      </c>
      <c r="H2819" s="53" t="s">
        <v>13131</v>
      </c>
      <c r="I2819" s="53" t="s">
        <v>19906</v>
      </c>
      <c r="J2819" s="53" t="s">
        <v>19907</v>
      </c>
      <c r="K2819" s="53" t="s">
        <v>19908</v>
      </c>
      <c r="L2819" s="53" t="s">
        <v>19909</v>
      </c>
      <c r="M2819" s="53" t="s">
        <v>279</v>
      </c>
      <c r="N2819" s="53">
        <v>1</v>
      </c>
      <c r="O2819" s="53">
        <v>30</v>
      </c>
      <c r="P2819" s="53"/>
      <c r="Q2819" s="53"/>
      <c r="R2819" s="53"/>
      <c r="S2819" s="53"/>
      <c r="T2819" s="53">
        <v>30</v>
      </c>
      <c r="U2819" s="53">
        <v>31</v>
      </c>
      <c r="V2819" s="30" t="s">
        <v>43</v>
      </c>
      <c r="W2819" s="28" t="s">
        <v>1617</v>
      </c>
      <c r="X2819" s="28"/>
      <c r="Y2819" s="49" t="s">
        <v>23812</v>
      </c>
      <c r="Z2819" s="28"/>
      <c r="AA2819" s="28"/>
      <c r="AB2819" s="28"/>
      <c r="AC2819" s="28" t="s">
        <v>14378</v>
      </c>
      <c r="AD2819" s="28"/>
      <c r="AE2819" s="157"/>
    </row>
    <row r="2820" spans="2:31" ht="30" hidden="1" customHeight="1" x14ac:dyDescent="0.35">
      <c r="B2820" s="20">
        <v>2818</v>
      </c>
      <c r="C2820" s="53" t="s">
        <v>19687</v>
      </c>
      <c r="D2820" s="28">
        <v>68</v>
      </c>
      <c r="E2820" s="28" t="s">
        <v>19617</v>
      </c>
      <c r="F2820" s="28">
        <v>2302</v>
      </c>
      <c r="G2820" s="34" t="s">
        <v>14</v>
      </c>
      <c r="H2820" s="53" t="s">
        <v>19897</v>
      </c>
      <c r="I2820" s="53" t="s">
        <v>19910</v>
      </c>
      <c r="J2820" s="53" t="s">
        <v>19911</v>
      </c>
      <c r="K2820" s="53" t="s">
        <v>19912</v>
      </c>
      <c r="L2820" s="53" t="s">
        <v>19913</v>
      </c>
      <c r="M2820" s="53" t="s">
        <v>1121</v>
      </c>
      <c r="N2820" s="53">
        <v>2</v>
      </c>
      <c r="O2820" s="53">
        <v>30</v>
      </c>
      <c r="P2820" s="53"/>
      <c r="Q2820" s="53">
        <v>5</v>
      </c>
      <c r="R2820" s="53"/>
      <c r="S2820" s="53">
        <v>25</v>
      </c>
      <c r="T2820" s="53"/>
      <c r="U2820" s="53">
        <v>32</v>
      </c>
      <c r="V2820" s="30" t="s">
        <v>22</v>
      </c>
      <c r="W2820" s="28" t="s">
        <v>1617</v>
      </c>
      <c r="X2820" s="28"/>
      <c r="Y2820" s="49" t="s">
        <v>22633</v>
      </c>
      <c r="Z2820" s="28"/>
      <c r="AA2820" s="28"/>
      <c r="AB2820" s="28"/>
      <c r="AC2820" s="100" t="s">
        <v>13564</v>
      </c>
      <c r="AD2820" s="28"/>
      <c r="AE2820" s="157"/>
    </row>
    <row r="2821" spans="2:31" ht="30" hidden="1" customHeight="1" x14ac:dyDescent="0.35">
      <c r="B2821" s="20">
        <v>2819</v>
      </c>
      <c r="C2821" s="53" t="s">
        <v>19682</v>
      </c>
      <c r="D2821" s="28">
        <v>68</v>
      </c>
      <c r="E2821" s="28" t="s">
        <v>19618</v>
      </c>
      <c r="F2821" s="28">
        <v>2302</v>
      </c>
      <c r="G2821" s="34" t="s">
        <v>14</v>
      </c>
      <c r="H2821" s="53" t="s">
        <v>13131</v>
      </c>
      <c r="I2821" s="53" t="s">
        <v>19914</v>
      </c>
      <c r="J2821" s="53" t="s">
        <v>19915</v>
      </c>
      <c r="K2821" s="53" t="s">
        <v>19916</v>
      </c>
      <c r="L2821" s="53" t="s">
        <v>19917</v>
      </c>
      <c r="M2821" s="53" t="s">
        <v>279</v>
      </c>
      <c r="N2821" s="53">
        <v>2</v>
      </c>
      <c r="O2821" s="53">
        <v>30</v>
      </c>
      <c r="P2821" s="53"/>
      <c r="Q2821" s="53">
        <v>4</v>
      </c>
      <c r="R2821" s="53"/>
      <c r="S2821" s="53">
        <v>12</v>
      </c>
      <c r="T2821" s="53">
        <v>14</v>
      </c>
      <c r="U2821" s="53">
        <v>32</v>
      </c>
      <c r="V2821" s="30" t="s">
        <v>22</v>
      </c>
      <c r="W2821" s="28" t="s">
        <v>1617</v>
      </c>
      <c r="X2821" s="28"/>
      <c r="Y2821" s="49" t="s">
        <v>22361</v>
      </c>
      <c r="Z2821" s="28"/>
      <c r="AA2821" s="28"/>
      <c r="AB2821" s="28"/>
      <c r="AC2821" s="28" t="s">
        <v>14378</v>
      </c>
      <c r="AD2821" s="28"/>
      <c r="AE2821" s="157"/>
    </row>
    <row r="2822" spans="2:31" ht="30" customHeight="1" x14ac:dyDescent="0.35">
      <c r="B2822" s="20">
        <v>2820</v>
      </c>
      <c r="C2822" s="53" t="s">
        <v>19636</v>
      </c>
      <c r="D2822" s="28">
        <v>68</v>
      </c>
      <c r="E2822" s="28" t="s">
        <v>19619</v>
      </c>
      <c r="F2822" s="28">
        <v>2314</v>
      </c>
      <c r="G2822" s="34" t="s">
        <v>14</v>
      </c>
      <c r="H2822" s="53" t="s">
        <v>18438</v>
      </c>
      <c r="I2822" s="53" t="s">
        <v>19918</v>
      </c>
      <c r="J2822" s="53" t="s">
        <v>19919</v>
      </c>
      <c r="K2822" s="53" t="s">
        <v>19920</v>
      </c>
      <c r="L2822" s="53" t="s">
        <v>19921</v>
      </c>
      <c r="M2822" s="53" t="s">
        <v>247</v>
      </c>
      <c r="N2822" s="53">
        <v>5</v>
      </c>
      <c r="O2822" s="53">
        <v>30</v>
      </c>
      <c r="P2822" s="53"/>
      <c r="Q2822" s="53">
        <v>3</v>
      </c>
      <c r="R2822" s="53"/>
      <c r="S2822" s="53">
        <v>20</v>
      </c>
      <c r="T2822" s="53">
        <v>7</v>
      </c>
      <c r="U2822" s="53">
        <v>35</v>
      </c>
      <c r="V2822" s="30" t="s">
        <v>43</v>
      </c>
      <c r="W2822" s="28" t="s">
        <v>1617</v>
      </c>
      <c r="X2822" s="28"/>
      <c r="Y2822" s="49"/>
      <c r="Z2822" s="28"/>
      <c r="AA2822" s="28"/>
      <c r="AB2822" s="28"/>
      <c r="AC2822" s="102" t="s">
        <v>13556</v>
      </c>
      <c r="AD2822" s="28"/>
      <c r="AE2822" s="157"/>
    </row>
    <row r="2823" spans="2:31" ht="30" hidden="1" customHeight="1" x14ac:dyDescent="0.35">
      <c r="B2823" s="20">
        <v>2821</v>
      </c>
      <c r="C2823" s="53" t="s">
        <v>19650</v>
      </c>
      <c r="D2823" s="28">
        <v>68</v>
      </c>
      <c r="E2823" s="28" t="s">
        <v>19620</v>
      </c>
      <c r="F2823" s="28">
        <v>2312</v>
      </c>
      <c r="G2823" s="34" t="s">
        <v>14</v>
      </c>
      <c r="H2823" s="53" t="s">
        <v>13131</v>
      </c>
      <c r="I2823" s="53" t="s">
        <v>19922</v>
      </c>
      <c r="J2823" s="53" t="s">
        <v>19923</v>
      </c>
      <c r="K2823" s="53" t="s">
        <v>19924</v>
      </c>
      <c r="L2823" s="53" t="s">
        <v>19925</v>
      </c>
      <c r="M2823" s="53" t="s">
        <v>279</v>
      </c>
      <c r="N2823" s="53">
        <v>2</v>
      </c>
      <c r="O2823" s="53">
        <v>34</v>
      </c>
      <c r="P2823" s="53">
        <v>11</v>
      </c>
      <c r="Q2823" s="53"/>
      <c r="R2823" s="53"/>
      <c r="S2823" s="53">
        <v>13</v>
      </c>
      <c r="T2823" s="53">
        <v>10</v>
      </c>
      <c r="U2823" s="53">
        <v>36</v>
      </c>
      <c r="V2823" s="30" t="s">
        <v>22</v>
      </c>
      <c r="W2823" s="28" t="s">
        <v>1636</v>
      </c>
      <c r="X2823" s="28"/>
      <c r="Y2823" s="49" t="s">
        <v>21247</v>
      </c>
      <c r="Z2823" s="28"/>
      <c r="AA2823" s="28"/>
      <c r="AB2823" s="28"/>
      <c r="AC2823" s="28" t="s">
        <v>14378</v>
      </c>
      <c r="AD2823" s="28"/>
      <c r="AE2823" s="157"/>
    </row>
    <row r="2824" spans="2:31" ht="30" customHeight="1" x14ac:dyDescent="0.35">
      <c r="B2824" s="20">
        <v>2822</v>
      </c>
      <c r="C2824" s="53" t="s">
        <v>19640</v>
      </c>
      <c r="D2824" s="28">
        <v>68</v>
      </c>
      <c r="E2824" s="28" t="s">
        <v>19621</v>
      </c>
      <c r="F2824" s="28">
        <v>2307</v>
      </c>
      <c r="G2824" s="34" t="s">
        <v>14</v>
      </c>
      <c r="H2824" s="53" t="s">
        <v>19926</v>
      </c>
      <c r="I2824" s="53" t="s">
        <v>19927</v>
      </c>
      <c r="J2824" s="53" t="s">
        <v>19928</v>
      </c>
      <c r="K2824" s="53" t="s">
        <v>19929</v>
      </c>
      <c r="L2824" s="53" t="s">
        <v>19930</v>
      </c>
      <c r="M2824" s="53" t="s">
        <v>6035</v>
      </c>
      <c r="N2824" s="53">
        <v>2</v>
      </c>
      <c r="O2824" s="53">
        <v>35</v>
      </c>
      <c r="P2824" s="53">
        <v>1</v>
      </c>
      <c r="Q2824" s="53"/>
      <c r="R2824" s="53"/>
      <c r="S2824" s="53">
        <v>34</v>
      </c>
      <c r="T2824" s="53"/>
      <c r="U2824" s="53">
        <v>37</v>
      </c>
      <c r="V2824" s="30" t="s">
        <v>22</v>
      </c>
      <c r="W2824" s="28" t="s">
        <v>1636</v>
      </c>
      <c r="X2824" s="28"/>
      <c r="Y2824" s="49" t="s">
        <v>22333</v>
      </c>
      <c r="Z2824" s="28"/>
      <c r="AA2824" s="28"/>
      <c r="AB2824" s="28"/>
      <c r="AC2824" s="102" t="s">
        <v>13556</v>
      </c>
      <c r="AD2824" s="28"/>
      <c r="AE2824" s="157"/>
    </row>
    <row r="2825" spans="2:31" ht="30" hidden="1" customHeight="1" x14ac:dyDescent="0.35">
      <c r="B2825" s="20">
        <v>2823</v>
      </c>
      <c r="C2825" s="53" t="s">
        <v>19675</v>
      </c>
      <c r="D2825" s="28">
        <v>68</v>
      </c>
      <c r="E2825" s="28" t="s">
        <v>19622</v>
      </c>
      <c r="F2825" s="28">
        <v>2301</v>
      </c>
      <c r="G2825" s="34" t="s">
        <v>14</v>
      </c>
      <c r="H2825" s="53" t="s">
        <v>14584</v>
      </c>
      <c r="I2825" s="53" t="s">
        <v>19931</v>
      </c>
      <c r="J2825" s="53" t="s">
        <v>19932</v>
      </c>
      <c r="K2825" s="53" t="s">
        <v>19933</v>
      </c>
      <c r="L2825" s="53" t="s">
        <v>19934</v>
      </c>
      <c r="M2825" s="53" t="s">
        <v>1121</v>
      </c>
      <c r="N2825" s="53">
        <v>2</v>
      </c>
      <c r="O2825" s="53">
        <v>35</v>
      </c>
      <c r="P2825" s="53"/>
      <c r="Q2825" s="53"/>
      <c r="R2825" s="53"/>
      <c r="S2825" s="53"/>
      <c r="T2825" s="53">
        <v>35</v>
      </c>
      <c r="U2825" s="53">
        <v>37</v>
      </c>
      <c r="V2825" s="30" t="s">
        <v>22</v>
      </c>
      <c r="W2825" s="28" t="s">
        <v>1636</v>
      </c>
      <c r="X2825" s="28"/>
      <c r="Y2825" s="49" t="s">
        <v>22436</v>
      </c>
      <c r="Z2825" s="28"/>
      <c r="AA2825" s="28"/>
      <c r="AB2825" s="28"/>
      <c r="AC2825" s="100" t="s">
        <v>13564</v>
      </c>
      <c r="AD2825" s="28"/>
      <c r="AE2825" s="157"/>
    </row>
    <row r="2826" spans="2:31" ht="30" hidden="1" customHeight="1" x14ac:dyDescent="0.35">
      <c r="B2826" s="20">
        <v>2824</v>
      </c>
      <c r="C2826" s="53" t="s">
        <v>19681</v>
      </c>
      <c r="D2826" s="28">
        <v>68</v>
      </c>
      <c r="E2826" s="28" t="s">
        <v>19623</v>
      </c>
      <c r="F2826" s="28">
        <v>2314</v>
      </c>
      <c r="G2826" s="34" t="s">
        <v>14</v>
      </c>
      <c r="H2826" s="53" t="s">
        <v>19935</v>
      </c>
      <c r="I2826" s="53" t="s">
        <v>19936</v>
      </c>
      <c r="J2826" s="53" t="s">
        <v>19937</v>
      </c>
      <c r="K2826" s="53" t="s">
        <v>19938</v>
      </c>
      <c r="L2826" s="53" t="s">
        <v>19939</v>
      </c>
      <c r="M2826" s="53" t="s">
        <v>3135</v>
      </c>
      <c r="N2826" s="53">
        <v>3</v>
      </c>
      <c r="O2826" s="53">
        <v>35</v>
      </c>
      <c r="P2826" s="53"/>
      <c r="Q2826" s="53"/>
      <c r="R2826" s="53"/>
      <c r="S2826" s="53">
        <v>35</v>
      </c>
      <c r="T2826" s="53"/>
      <c r="U2826" s="53">
        <v>38</v>
      </c>
      <c r="V2826" s="30" t="s">
        <v>22</v>
      </c>
      <c r="W2826" s="28" t="s">
        <v>1636</v>
      </c>
      <c r="X2826" s="28"/>
      <c r="Y2826" s="49" t="s">
        <v>22629</v>
      </c>
      <c r="Z2826" s="28"/>
      <c r="AA2826" s="28"/>
      <c r="AB2826" s="28"/>
      <c r="AC2826" s="100" t="s">
        <v>13565</v>
      </c>
      <c r="AD2826" s="28"/>
      <c r="AE2826" s="157"/>
    </row>
    <row r="2827" spans="2:31" ht="30" customHeight="1" x14ac:dyDescent="0.35">
      <c r="B2827" s="20">
        <v>2825</v>
      </c>
      <c r="C2827" s="53" t="s">
        <v>19664</v>
      </c>
      <c r="D2827" s="28">
        <v>68</v>
      </c>
      <c r="E2827" s="28" t="s">
        <v>19624</v>
      </c>
      <c r="F2827" s="28">
        <v>2302</v>
      </c>
      <c r="G2827" s="34" t="s">
        <v>14</v>
      </c>
      <c r="H2827" s="53" t="s">
        <v>17383</v>
      </c>
      <c r="I2827" s="53" t="s">
        <v>19940</v>
      </c>
      <c r="J2827" s="53" t="s">
        <v>19941</v>
      </c>
      <c r="K2827" s="53" t="s">
        <v>19942</v>
      </c>
      <c r="L2827" s="53" t="s">
        <v>19943</v>
      </c>
      <c r="M2827" s="53" t="s">
        <v>3511</v>
      </c>
      <c r="N2827" s="53">
        <v>1</v>
      </c>
      <c r="O2827" s="53">
        <v>40</v>
      </c>
      <c r="P2827" s="53">
        <v>10</v>
      </c>
      <c r="Q2827" s="53">
        <v>10</v>
      </c>
      <c r="R2827" s="53">
        <v>10</v>
      </c>
      <c r="S2827" s="53">
        <v>10</v>
      </c>
      <c r="T2827" s="53"/>
      <c r="U2827" s="53">
        <v>41</v>
      </c>
      <c r="V2827" s="30" t="s">
        <v>43</v>
      </c>
      <c r="W2827" s="28" t="s">
        <v>1636</v>
      </c>
      <c r="X2827" s="28"/>
      <c r="Y2827" s="49" t="s">
        <v>21295</v>
      </c>
      <c r="Z2827" s="28"/>
      <c r="AA2827" s="28"/>
      <c r="AB2827" s="28"/>
      <c r="AC2827" s="100" t="s">
        <v>13560</v>
      </c>
      <c r="AD2827" s="28"/>
      <c r="AE2827" s="157"/>
    </row>
    <row r="2828" spans="2:31" ht="30" hidden="1" customHeight="1" x14ac:dyDescent="0.35">
      <c r="B2828" s="20">
        <v>2826</v>
      </c>
      <c r="C2828" s="53" t="s">
        <v>19679</v>
      </c>
      <c r="D2828" s="28">
        <v>68</v>
      </c>
      <c r="E2828" s="28" t="s">
        <v>19625</v>
      </c>
      <c r="F2828" s="28">
        <v>2302</v>
      </c>
      <c r="G2828" s="34" t="s">
        <v>14</v>
      </c>
      <c r="H2828" s="53" t="s">
        <v>13131</v>
      </c>
      <c r="I2828" s="53" t="s">
        <v>19944</v>
      </c>
      <c r="J2828" s="53" t="s">
        <v>19945</v>
      </c>
      <c r="K2828" s="53" t="s">
        <v>19946</v>
      </c>
      <c r="L2828" s="53" t="s">
        <v>19947</v>
      </c>
      <c r="M2828" s="53" t="s">
        <v>279</v>
      </c>
      <c r="N2828" s="53">
        <v>1</v>
      </c>
      <c r="O2828" s="53">
        <v>45</v>
      </c>
      <c r="P2828" s="53">
        <v>3</v>
      </c>
      <c r="Q2828" s="53">
        <v>30</v>
      </c>
      <c r="R2828" s="53"/>
      <c r="S2828" s="53">
        <v>12</v>
      </c>
      <c r="T2828" s="53"/>
      <c r="U2828" s="53">
        <v>46</v>
      </c>
      <c r="V2828" s="30" t="s">
        <v>43</v>
      </c>
      <c r="W2828" s="28" t="s">
        <v>1636</v>
      </c>
      <c r="X2828" s="28"/>
      <c r="Y2828" s="49"/>
      <c r="Z2828" s="28"/>
      <c r="AA2828" s="28"/>
      <c r="AB2828" s="28"/>
      <c r="AC2828" s="28" t="s">
        <v>14378</v>
      </c>
      <c r="AD2828" s="28"/>
      <c r="AE2828" s="157"/>
    </row>
    <row r="2829" spans="2:31" ht="30" hidden="1" customHeight="1" x14ac:dyDescent="0.35">
      <c r="B2829" s="20">
        <v>2827</v>
      </c>
      <c r="C2829" s="53" t="s">
        <v>19680</v>
      </c>
      <c r="D2829" s="28">
        <v>68</v>
      </c>
      <c r="E2829" s="28" t="s">
        <v>19626</v>
      </c>
      <c r="F2829" s="28">
        <v>2303</v>
      </c>
      <c r="G2829" s="34" t="s">
        <v>14</v>
      </c>
      <c r="H2829" s="53" t="s">
        <v>13131</v>
      </c>
      <c r="I2829" s="53" t="s">
        <v>19948</v>
      </c>
      <c r="J2829" s="53" t="s">
        <v>19949</v>
      </c>
      <c r="K2829" s="53" t="s">
        <v>19950</v>
      </c>
      <c r="L2829" s="53" t="s">
        <v>19951</v>
      </c>
      <c r="M2829" s="53" t="s">
        <v>279</v>
      </c>
      <c r="N2829" s="53">
        <v>1</v>
      </c>
      <c r="O2829" s="53">
        <v>50</v>
      </c>
      <c r="P2829" s="53">
        <v>5</v>
      </c>
      <c r="Q2829" s="53">
        <v>20</v>
      </c>
      <c r="R2829" s="53">
        <v>5</v>
      </c>
      <c r="S2829" s="53">
        <v>18</v>
      </c>
      <c r="T2829" s="53">
        <v>2</v>
      </c>
      <c r="U2829" s="53">
        <v>51</v>
      </c>
      <c r="V2829" s="30" t="s">
        <v>43</v>
      </c>
      <c r="W2829" s="28" t="s">
        <v>1636</v>
      </c>
      <c r="X2829" s="28"/>
      <c r="Y2829" s="49"/>
      <c r="Z2829" s="28"/>
      <c r="AA2829" s="28"/>
      <c r="AB2829" s="28"/>
      <c r="AC2829" s="28" t="s">
        <v>14378</v>
      </c>
      <c r="AD2829" s="28"/>
      <c r="AE2829" s="157"/>
    </row>
    <row r="2830" spans="2:31" ht="30" hidden="1" customHeight="1" x14ac:dyDescent="0.35">
      <c r="B2830" s="20">
        <v>2828</v>
      </c>
      <c r="C2830" s="53" t="s">
        <v>19633</v>
      </c>
      <c r="D2830" s="28">
        <v>68</v>
      </c>
      <c r="E2830" s="28" t="s">
        <v>19627</v>
      </c>
      <c r="F2830" s="28">
        <v>2315</v>
      </c>
      <c r="G2830" s="34" t="s">
        <v>14</v>
      </c>
      <c r="H2830" s="53" t="s">
        <v>19952</v>
      </c>
      <c r="I2830" s="53" t="s">
        <v>19953</v>
      </c>
      <c r="J2830" s="53" t="s">
        <v>19954</v>
      </c>
      <c r="K2830" s="53" t="s">
        <v>19955</v>
      </c>
      <c r="L2830" s="53" t="s">
        <v>19956</v>
      </c>
      <c r="M2830" s="53" t="s">
        <v>1121</v>
      </c>
      <c r="N2830" s="53">
        <v>3</v>
      </c>
      <c r="O2830" s="53">
        <v>80</v>
      </c>
      <c r="P2830" s="53"/>
      <c r="Q2830" s="53">
        <v>20</v>
      </c>
      <c r="R2830" s="53"/>
      <c r="S2830" s="53">
        <v>30</v>
      </c>
      <c r="T2830" s="53">
        <v>30</v>
      </c>
      <c r="U2830" s="53">
        <v>83</v>
      </c>
      <c r="V2830" s="30" t="s">
        <v>22</v>
      </c>
      <c r="W2830" s="28" t="s">
        <v>1636</v>
      </c>
      <c r="X2830" s="28"/>
      <c r="Y2830" s="49" t="s">
        <v>22646</v>
      </c>
      <c r="Z2830" s="28"/>
      <c r="AA2830" s="28"/>
      <c r="AB2830" s="28"/>
      <c r="AC2830" s="100" t="s">
        <v>13564</v>
      </c>
      <c r="AD2830" s="28"/>
      <c r="AE2830" s="157"/>
    </row>
    <row r="2831" spans="2:31" ht="30" hidden="1" customHeight="1" x14ac:dyDescent="0.35">
      <c r="B2831" s="20">
        <v>2829</v>
      </c>
      <c r="C2831" s="53" t="s">
        <v>19649</v>
      </c>
      <c r="D2831" s="28">
        <v>68</v>
      </c>
      <c r="E2831" s="28" t="s">
        <v>19628</v>
      </c>
      <c r="F2831" s="28">
        <v>2303</v>
      </c>
      <c r="G2831" s="34" t="s">
        <v>14</v>
      </c>
      <c r="H2831" s="53" t="s">
        <v>14656</v>
      </c>
      <c r="I2831" s="53" t="s">
        <v>19957</v>
      </c>
      <c r="J2831" s="53" t="s">
        <v>19958</v>
      </c>
      <c r="K2831" s="53" t="s">
        <v>19959</v>
      </c>
      <c r="L2831" s="53" t="s">
        <v>19960</v>
      </c>
      <c r="M2831" s="53" t="s">
        <v>1121</v>
      </c>
      <c r="N2831" s="53">
        <v>1</v>
      </c>
      <c r="O2831" s="53">
        <v>99</v>
      </c>
      <c r="P2831" s="53"/>
      <c r="Q2831" s="53"/>
      <c r="R2831" s="53"/>
      <c r="S2831" s="53"/>
      <c r="T2831" s="53">
        <v>99</v>
      </c>
      <c r="U2831" s="53">
        <v>100</v>
      </c>
      <c r="V2831" s="30" t="s">
        <v>22</v>
      </c>
      <c r="W2831" s="28" t="s">
        <v>1636</v>
      </c>
      <c r="X2831" s="28"/>
      <c r="Y2831" s="49"/>
      <c r="Z2831" s="28"/>
      <c r="AA2831" s="28"/>
      <c r="AB2831" s="28"/>
      <c r="AC2831" s="100" t="s">
        <v>13564</v>
      </c>
      <c r="AD2831" s="28"/>
      <c r="AE2831" s="157"/>
    </row>
    <row r="2832" spans="2:31" ht="30" customHeight="1" x14ac:dyDescent="0.35">
      <c r="B2832" s="20">
        <v>2830</v>
      </c>
      <c r="C2832" s="53" t="s">
        <v>19683</v>
      </c>
      <c r="D2832" s="28">
        <v>68</v>
      </c>
      <c r="E2832" s="28" t="s">
        <v>19629</v>
      </c>
      <c r="F2832" s="28">
        <v>2301</v>
      </c>
      <c r="G2832" s="34" t="s">
        <v>14</v>
      </c>
      <c r="H2832" s="53" t="s">
        <v>19961</v>
      </c>
      <c r="I2832" s="53" t="s">
        <v>19962</v>
      </c>
      <c r="J2832" s="53" t="s">
        <v>19963</v>
      </c>
      <c r="K2832" s="53" t="s">
        <v>19964</v>
      </c>
      <c r="L2832" s="53" t="s">
        <v>19965</v>
      </c>
      <c r="M2832" s="53" t="s">
        <v>6035</v>
      </c>
      <c r="N2832" s="53">
        <v>1</v>
      </c>
      <c r="O2832" s="53">
        <v>99</v>
      </c>
      <c r="P2832" s="53"/>
      <c r="Q2832" s="53">
        <v>1</v>
      </c>
      <c r="R2832" s="53"/>
      <c r="S2832" s="53"/>
      <c r="T2832" s="53">
        <v>98</v>
      </c>
      <c r="U2832" s="53">
        <v>100</v>
      </c>
      <c r="V2832" s="30" t="s">
        <v>43</v>
      </c>
      <c r="W2832" s="28" t="s">
        <v>1636</v>
      </c>
      <c r="X2832" s="28"/>
      <c r="Y2832" s="49" t="s">
        <v>22280</v>
      </c>
      <c r="Z2832" s="28"/>
      <c r="AA2832" s="28"/>
      <c r="AB2832" s="28"/>
      <c r="AC2832" s="102" t="s">
        <v>13556</v>
      </c>
      <c r="AD2832" s="28"/>
      <c r="AE2832" s="157"/>
    </row>
    <row r="2833" spans="2:31" ht="30" hidden="1" customHeight="1" x14ac:dyDescent="0.35">
      <c r="B2833" s="20">
        <v>2831</v>
      </c>
      <c r="C2833" s="53" t="s">
        <v>19644</v>
      </c>
      <c r="D2833" s="28">
        <v>68</v>
      </c>
      <c r="E2833" s="28" t="s">
        <v>19630</v>
      </c>
      <c r="F2833" s="28">
        <v>2303</v>
      </c>
      <c r="G2833" s="34" t="s">
        <v>14</v>
      </c>
      <c r="H2833" s="53" t="s">
        <v>12920</v>
      </c>
      <c r="I2833" s="53" t="s">
        <v>19966</v>
      </c>
      <c r="J2833" s="53" t="s">
        <v>19967</v>
      </c>
      <c r="K2833" s="53" t="s">
        <v>19968</v>
      </c>
      <c r="L2833" s="53" t="s">
        <v>19969</v>
      </c>
      <c r="M2833" s="53" t="s">
        <v>1121</v>
      </c>
      <c r="N2833" s="53">
        <v>1</v>
      </c>
      <c r="O2833" s="53">
        <v>99</v>
      </c>
      <c r="P2833" s="53"/>
      <c r="Q2833" s="53"/>
      <c r="R2833" s="53"/>
      <c r="S2833" s="53"/>
      <c r="T2833" s="53">
        <v>99</v>
      </c>
      <c r="U2833" s="53">
        <v>100</v>
      </c>
      <c r="V2833" s="30" t="s">
        <v>22</v>
      </c>
      <c r="W2833" s="28" t="s">
        <v>1636</v>
      </c>
      <c r="X2833" s="28"/>
      <c r="Y2833" s="49"/>
      <c r="Z2833" s="28"/>
      <c r="AA2833" s="28"/>
      <c r="AB2833" s="28"/>
      <c r="AC2833" s="100" t="s">
        <v>13564</v>
      </c>
      <c r="AD2833" s="28"/>
      <c r="AE2833" s="157"/>
    </row>
    <row r="2834" spans="2:31" ht="30" customHeight="1" x14ac:dyDescent="0.35">
      <c r="B2834" s="20">
        <v>2832</v>
      </c>
      <c r="C2834" s="53" t="s">
        <v>19686</v>
      </c>
      <c r="D2834" s="28">
        <v>68</v>
      </c>
      <c r="E2834" s="28" t="s">
        <v>19631</v>
      </c>
      <c r="F2834" s="28">
        <v>2311</v>
      </c>
      <c r="G2834" s="34" t="s">
        <v>538</v>
      </c>
      <c r="H2834" s="53" t="s">
        <v>19970</v>
      </c>
      <c r="I2834" s="53" t="s">
        <v>19971</v>
      </c>
      <c r="J2834" s="53" t="s">
        <v>19972</v>
      </c>
      <c r="K2834" s="53" t="s">
        <v>19973</v>
      </c>
      <c r="L2834" s="53" t="s">
        <v>19974</v>
      </c>
      <c r="M2834" s="53" t="s">
        <v>247</v>
      </c>
      <c r="N2834" s="55">
        <v>3</v>
      </c>
      <c r="O2834" s="55" t="s">
        <v>16</v>
      </c>
      <c r="P2834" s="55"/>
      <c r="Q2834" s="55"/>
      <c r="R2834" s="55"/>
      <c r="S2834" s="55"/>
      <c r="T2834" s="55"/>
      <c r="U2834" s="55">
        <v>3</v>
      </c>
      <c r="V2834" s="30" t="s">
        <v>22</v>
      </c>
      <c r="W2834" s="21" t="s">
        <v>538</v>
      </c>
      <c r="X2834" s="28"/>
      <c r="Y2834" s="49"/>
      <c r="Z2834" s="28"/>
      <c r="AA2834" s="28"/>
      <c r="AB2834" s="28"/>
      <c r="AC2834" s="102" t="s">
        <v>13556</v>
      </c>
      <c r="AD2834" s="28"/>
      <c r="AE2834" s="157"/>
    </row>
    <row r="2835" spans="2:31" ht="30" hidden="1" customHeight="1" x14ac:dyDescent="0.35">
      <c r="B2835" s="20">
        <v>2833</v>
      </c>
      <c r="C2835" s="53" t="s">
        <v>19677</v>
      </c>
      <c r="D2835" s="28">
        <v>68</v>
      </c>
      <c r="E2835" s="28" t="s">
        <v>19632</v>
      </c>
      <c r="F2835" s="28">
        <v>2309</v>
      </c>
      <c r="G2835" s="34" t="s">
        <v>538</v>
      </c>
      <c r="H2835" s="53" t="s">
        <v>19976</v>
      </c>
      <c r="I2835" s="53" t="s">
        <v>19977</v>
      </c>
      <c r="J2835" s="53" t="s">
        <v>19978</v>
      </c>
      <c r="K2835" s="53" t="s">
        <v>19979</v>
      </c>
      <c r="L2835" s="53" t="s">
        <v>19980</v>
      </c>
      <c r="M2835" s="53" t="s">
        <v>769</v>
      </c>
      <c r="N2835" s="55">
        <v>10</v>
      </c>
      <c r="O2835" s="55"/>
      <c r="P2835" s="55"/>
      <c r="Q2835" s="55"/>
      <c r="R2835" s="55"/>
      <c r="S2835" s="55"/>
      <c r="T2835" s="55"/>
      <c r="U2835" s="55">
        <v>10</v>
      </c>
      <c r="V2835" s="30" t="s">
        <v>22</v>
      </c>
      <c r="W2835" s="21" t="s">
        <v>538</v>
      </c>
      <c r="X2835" s="28"/>
      <c r="Y2835" s="49" t="s">
        <v>22308</v>
      </c>
      <c r="Z2835" s="28"/>
      <c r="AA2835" s="28"/>
      <c r="AB2835" s="28"/>
      <c r="AC2835" s="102" t="s">
        <v>13566</v>
      </c>
      <c r="AD2835" s="28"/>
      <c r="AE2835" s="157"/>
    </row>
    <row r="2836" spans="2:31" ht="30" customHeight="1" x14ac:dyDescent="0.35">
      <c r="B2836" s="20">
        <v>2834</v>
      </c>
      <c r="C2836" s="53" t="s">
        <v>19981</v>
      </c>
      <c r="D2836" s="28">
        <v>69</v>
      </c>
      <c r="E2836" s="28" t="s">
        <v>19699</v>
      </c>
      <c r="F2836" s="28">
        <v>2310</v>
      </c>
      <c r="G2836" s="34" t="s">
        <v>14</v>
      </c>
      <c r="H2836" s="53" t="s">
        <v>19975</v>
      </c>
      <c r="I2836" s="53" t="s">
        <v>19982</v>
      </c>
      <c r="J2836" s="53" t="s">
        <v>19983</v>
      </c>
      <c r="K2836" s="53" t="s">
        <v>19984</v>
      </c>
      <c r="L2836" s="53" t="s">
        <v>19985</v>
      </c>
      <c r="M2836" s="53" t="s">
        <v>3511</v>
      </c>
      <c r="N2836" s="53">
        <v>1</v>
      </c>
      <c r="O2836" s="53">
        <v>3</v>
      </c>
      <c r="P2836" s="53"/>
      <c r="Q2836" s="53"/>
      <c r="R2836" s="53"/>
      <c r="S2836" s="53">
        <v>3</v>
      </c>
      <c r="T2836" s="53"/>
      <c r="U2836" s="53">
        <v>4</v>
      </c>
      <c r="V2836" s="30" t="s">
        <v>22</v>
      </c>
      <c r="W2836" s="28" t="s">
        <v>1613</v>
      </c>
      <c r="X2836" s="28"/>
      <c r="Y2836" s="49" t="s">
        <v>22288</v>
      </c>
      <c r="Z2836" s="28"/>
      <c r="AA2836" s="28"/>
      <c r="AB2836" s="28"/>
      <c r="AC2836" s="100" t="s">
        <v>13560</v>
      </c>
      <c r="AD2836" s="28"/>
      <c r="AE2836" s="157"/>
    </row>
    <row r="2837" spans="2:31" ht="30" customHeight="1" x14ac:dyDescent="0.35">
      <c r="B2837" s="20">
        <v>2835</v>
      </c>
      <c r="C2837" s="53" t="s">
        <v>19986</v>
      </c>
      <c r="D2837" s="28">
        <v>69</v>
      </c>
      <c r="E2837" s="28" t="s">
        <v>19700</v>
      </c>
      <c r="F2837" s="28">
        <v>2306</v>
      </c>
      <c r="G2837" s="34" t="s">
        <v>14</v>
      </c>
      <c r="H2837" s="53" t="s">
        <v>14476</v>
      </c>
      <c r="I2837" s="53" t="s">
        <v>19987</v>
      </c>
      <c r="J2837" s="53" t="s">
        <v>19988</v>
      </c>
      <c r="K2837" s="53" t="s">
        <v>19989</v>
      </c>
      <c r="L2837" s="53" t="s">
        <v>19990</v>
      </c>
      <c r="M2837" s="53" t="s">
        <v>12742</v>
      </c>
      <c r="N2837" s="53">
        <v>1</v>
      </c>
      <c r="O2837" s="53">
        <v>3</v>
      </c>
      <c r="P2837" s="53"/>
      <c r="Q2837" s="53"/>
      <c r="R2837" s="53"/>
      <c r="S2837" s="53"/>
      <c r="T2837" s="53">
        <v>3</v>
      </c>
      <c r="U2837" s="53">
        <v>4</v>
      </c>
      <c r="V2837" s="30" t="s">
        <v>22</v>
      </c>
      <c r="W2837" s="28" t="s">
        <v>1613</v>
      </c>
      <c r="X2837" s="28"/>
      <c r="Y2837" s="49" t="s">
        <v>22268</v>
      </c>
      <c r="Z2837" s="28"/>
      <c r="AA2837" s="28"/>
      <c r="AB2837" s="28"/>
      <c r="AC2837" s="102" t="s">
        <v>13560</v>
      </c>
      <c r="AD2837" s="28"/>
      <c r="AE2837" s="157"/>
    </row>
    <row r="2838" spans="2:31" ht="30" hidden="1" customHeight="1" x14ac:dyDescent="0.35">
      <c r="B2838" s="20">
        <v>2836</v>
      </c>
      <c r="C2838" s="53" t="s">
        <v>19991</v>
      </c>
      <c r="D2838" s="28">
        <v>69</v>
      </c>
      <c r="E2838" s="28" t="s">
        <v>19701</v>
      </c>
      <c r="F2838" s="28">
        <v>2302</v>
      </c>
      <c r="G2838" s="34" t="s">
        <v>14</v>
      </c>
      <c r="H2838" s="53" t="s">
        <v>19992</v>
      </c>
      <c r="I2838" s="53" t="s">
        <v>19993</v>
      </c>
      <c r="J2838" s="53" t="s">
        <v>19994</v>
      </c>
      <c r="K2838" s="53" t="s">
        <v>19995</v>
      </c>
      <c r="L2838" s="53" t="s">
        <v>19996</v>
      </c>
      <c r="M2838" s="53" t="s">
        <v>10516</v>
      </c>
      <c r="N2838" s="53">
        <v>1</v>
      </c>
      <c r="O2838" s="53">
        <v>4</v>
      </c>
      <c r="P2838" s="53">
        <v>1</v>
      </c>
      <c r="Q2838" s="53">
        <v>3</v>
      </c>
      <c r="R2838" s="53"/>
      <c r="S2838" s="53"/>
      <c r="T2838" s="53"/>
      <c r="U2838" s="53">
        <v>5</v>
      </c>
      <c r="V2838" s="30" t="s">
        <v>22</v>
      </c>
      <c r="W2838" s="28" t="s">
        <v>1613</v>
      </c>
      <c r="X2838" s="28"/>
      <c r="Y2838" s="49"/>
      <c r="Z2838" s="28"/>
      <c r="AA2838" s="28"/>
      <c r="AB2838" s="28"/>
      <c r="AC2838" s="102" t="s">
        <v>13576</v>
      </c>
      <c r="AD2838" s="28"/>
      <c r="AE2838" s="157"/>
    </row>
    <row r="2839" spans="2:31" ht="30" hidden="1" customHeight="1" x14ac:dyDescent="0.35">
      <c r="B2839" s="20">
        <v>2837</v>
      </c>
      <c r="C2839" s="53" t="s">
        <v>19997</v>
      </c>
      <c r="D2839" s="28">
        <v>69</v>
      </c>
      <c r="E2839" s="28" t="s">
        <v>19702</v>
      </c>
      <c r="F2839" s="28">
        <v>2303</v>
      </c>
      <c r="G2839" s="34" t="s">
        <v>14</v>
      </c>
      <c r="H2839" s="34" t="s">
        <v>6225</v>
      </c>
      <c r="I2839" s="53" t="s">
        <v>19998</v>
      </c>
      <c r="J2839" s="53" t="s">
        <v>19999</v>
      </c>
      <c r="K2839" s="53" t="s">
        <v>20000</v>
      </c>
      <c r="L2839" s="53" t="s">
        <v>20001</v>
      </c>
      <c r="M2839" s="53" t="s">
        <v>839</v>
      </c>
      <c r="N2839" s="53">
        <v>1</v>
      </c>
      <c r="O2839" s="53">
        <v>4</v>
      </c>
      <c r="P2839" s="53"/>
      <c r="Q2839" s="53"/>
      <c r="R2839" s="53"/>
      <c r="S2839" s="53">
        <v>4</v>
      </c>
      <c r="T2839" s="53"/>
      <c r="U2839" s="53">
        <v>5</v>
      </c>
      <c r="V2839" s="30" t="s">
        <v>43</v>
      </c>
      <c r="W2839" s="28" t="s">
        <v>1613</v>
      </c>
      <c r="X2839" s="28"/>
      <c r="Y2839" s="49"/>
      <c r="Z2839" s="28"/>
      <c r="AA2839" s="28"/>
      <c r="AB2839" s="28"/>
      <c r="AC2839" s="28" t="s">
        <v>14378</v>
      </c>
      <c r="AD2839" s="28"/>
      <c r="AE2839" s="157"/>
    </row>
    <row r="2840" spans="2:31" ht="30" hidden="1" customHeight="1" x14ac:dyDescent="0.35">
      <c r="B2840" s="20">
        <v>2838</v>
      </c>
      <c r="C2840" s="53" t="s">
        <v>20002</v>
      </c>
      <c r="D2840" s="28">
        <v>69</v>
      </c>
      <c r="E2840" s="28" t="s">
        <v>19703</v>
      </c>
      <c r="F2840" s="28">
        <v>2314</v>
      </c>
      <c r="G2840" s="34" t="s">
        <v>14</v>
      </c>
      <c r="H2840" s="53" t="s">
        <v>13131</v>
      </c>
      <c r="I2840" s="53" t="s">
        <v>20003</v>
      </c>
      <c r="J2840" s="53" t="s">
        <v>20004</v>
      </c>
      <c r="K2840" s="53" t="s">
        <v>20005</v>
      </c>
      <c r="L2840" s="53" t="s">
        <v>20006</v>
      </c>
      <c r="M2840" s="53" t="s">
        <v>279</v>
      </c>
      <c r="N2840" s="53">
        <v>1</v>
      </c>
      <c r="O2840" s="53">
        <v>5</v>
      </c>
      <c r="P2840" s="53"/>
      <c r="Q2840" s="53">
        <v>5</v>
      </c>
      <c r="R2840" s="53"/>
      <c r="S2840" s="53"/>
      <c r="T2840" s="53"/>
      <c r="U2840" s="53">
        <v>6</v>
      </c>
      <c r="V2840" s="30" t="s">
        <v>43</v>
      </c>
      <c r="W2840" s="28" t="s">
        <v>1613</v>
      </c>
      <c r="X2840" s="28"/>
      <c r="Y2840" s="49"/>
      <c r="Z2840" s="28"/>
      <c r="AA2840" s="28"/>
      <c r="AB2840" s="28"/>
      <c r="AC2840" s="28" t="s">
        <v>14378</v>
      </c>
      <c r="AD2840" s="28"/>
      <c r="AE2840" s="157"/>
    </row>
    <row r="2841" spans="2:31" ht="30" hidden="1" customHeight="1" x14ac:dyDescent="0.35">
      <c r="B2841" s="20">
        <v>2839</v>
      </c>
      <c r="C2841" s="53" t="s">
        <v>20007</v>
      </c>
      <c r="D2841" s="28">
        <v>69</v>
      </c>
      <c r="E2841" s="28" t="s">
        <v>20008</v>
      </c>
      <c r="F2841" s="28">
        <v>2303</v>
      </c>
      <c r="G2841" s="34" t="s">
        <v>14</v>
      </c>
      <c r="H2841" s="53" t="s">
        <v>20009</v>
      </c>
      <c r="I2841" s="53" t="s">
        <v>20010</v>
      </c>
      <c r="J2841" s="53" t="s">
        <v>20011</v>
      </c>
      <c r="K2841" s="53" t="s">
        <v>20012</v>
      </c>
      <c r="L2841" s="53" t="s">
        <v>20013</v>
      </c>
      <c r="M2841" s="53" t="s">
        <v>5811</v>
      </c>
      <c r="N2841" s="53">
        <v>2</v>
      </c>
      <c r="O2841" s="53">
        <v>5</v>
      </c>
      <c r="P2841" s="53"/>
      <c r="Q2841" s="53">
        <v>1</v>
      </c>
      <c r="R2841" s="53"/>
      <c r="S2841" s="53">
        <v>4</v>
      </c>
      <c r="T2841" s="53"/>
      <c r="U2841" s="53">
        <v>7</v>
      </c>
      <c r="V2841" s="30" t="s">
        <v>22</v>
      </c>
      <c r="W2841" s="28" t="s">
        <v>1613</v>
      </c>
      <c r="X2841" s="28"/>
      <c r="Y2841" s="49" t="s">
        <v>22422</v>
      </c>
      <c r="Z2841" s="28"/>
      <c r="AA2841" s="28"/>
      <c r="AB2841" s="28"/>
      <c r="AC2841" s="102" t="s">
        <v>13559</v>
      </c>
      <c r="AD2841" s="28"/>
      <c r="AE2841" s="157"/>
    </row>
    <row r="2842" spans="2:31" ht="30" customHeight="1" x14ac:dyDescent="0.35">
      <c r="B2842" s="20">
        <v>2840</v>
      </c>
      <c r="C2842" s="53" t="s">
        <v>20014</v>
      </c>
      <c r="D2842" s="28">
        <v>69</v>
      </c>
      <c r="E2842" s="28" t="s">
        <v>19704</v>
      </c>
      <c r="F2842" s="28">
        <v>2302</v>
      </c>
      <c r="G2842" s="34" t="s">
        <v>14</v>
      </c>
      <c r="H2842" s="53" t="s">
        <v>20015</v>
      </c>
      <c r="I2842" s="53" t="s">
        <v>20016</v>
      </c>
      <c r="J2842" s="53" t="s">
        <v>20017</v>
      </c>
      <c r="K2842" s="53" t="s">
        <v>20018</v>
      </c>
      <c r="L2842" s="53" t="s">
        <v>20019</v>
      </c>
      <c r="M2842" s="53" t="s">
        <v>599</v>
      </c>
      <c r="N2842" s="53">
        <v>3</v>
      </c>
      <c r="O2842" s="53">
        <v>5</v>
      </c>
      <c r="P2842" s="53"/>
      <c r="Q2842" s="53">
        <v>3</v>
      </c>
      <c r="R2842" s="53"/>
      <c r="S2842" s="53">
        <v>2</v>
      </c>
      <c r="T2842" s="53"/>
      <c r="U2842" s="53">
        <v>8</v>
      </c>
      <c r="V2842" s="30" t="s">
        <v>22</v>
      </c>
      <c r="W2842" s="28" t="s">
        <v>1613</v>
      </c>
      <c r="X2842" s="28"/>
      <c r="Y2842" s="49" t="s">
        <v>22459</v>
      </c>
      <c r="Z2842" s="28"/>
      <c r="AA2842" s="28"/>
      <c r="AB2842" s="28"/>
      <c r="AC2842" s="102" t="s">
        <v>13557</v>
      </c>
      <c r="AD2842" s="28"/>
      <c r="AE2842" s="157"/>
    </row>
    <row r="2843" spans="2:31" ht="30" customHeight="1" x14ac:dyDescent="0.35">
      <c r="B2843" s="20">
        <v>2841</v>
      </c>
      <c r="C2843" s="53" t="s">
        <v>20020</v>
      </c>
      <c r="D2843" s="28">
        <v>69</v>
      </c>
      <c r="E2843" s="28" t="s">
        <v>19705</v>
      </c>
      <c r="F2843" s="28">
        <v>2312</v>
      </c>
      <c r="G2843" s="34" t="s">
        <v>14</v>
      </c>
      <c r="H2843" s="53" t="s">
        <v>20021</v>
      </c>
      <c r="I2843" s="53" t="s">
        <v>20022</v>
      </c>
      <c r="J2843" s="53" t="s">
        <v>20023</v>
      </c>
      <c r="K2843" s="53" t="s">
        <v>20024</v>
      </c>
      <c r="L2843" s="53" t="s">
        <v>20025</v>
      </c>
      <c r="M2843" s="53" t="s">
        <v>361</v>
      </c>
      <c r="N2843" s="53">
        <v>1</v>
      </c>
      <c r="O2843" s="53">
        <v>7</v>
      </c>
      <c r="P2843" s="53">
        <v>2</v>
      </c>
      <c r="Q2843" s="53"/>
      <c r="R2843" s="53"/>
      <c r="S2843" s="53">
        <v>5</v>
      </c>
      <c r="T2843" s="53"/>
      <c r="U2843" s="53">
        <v>8</v>
      </c>
      <c r="V2843" s="30" t="s">
        <v>22</v>
      </c>
      <c r="W2843" s="28" t="s">
        <v>1613</v>
      </c>
      <c r="X2843" s="28"/>
      <c r="Y2843" s="49" t="s">
        <v>21280</v>
      </c>
      <c r="Z2843" s="28"/>
      <c r="AA2843" s="28"/>
      <c r="AB2843" s="28"/>
      <c r="AC2843" s="102" t="s">
        <v>13556</v>
      </c>
      <c r="AD2843" s="28"/>
      <c r="AE2843" s="157"/>
    </row>
    <row r="2844" spans="2:31" ht="30" customHeight="1" x14ac:dyDescent="0.35">
      <c r="B2844" s="20">
        <v>2842</v>
      </c>
      <c r="C2844" s="53" t="s">
        <v>20026</v>
      </c>
      <c r="D2844" s="28">
        <v>69</v>
      </c>
      <c r="E2844" s="28" t="s">
        <v>19706</v>
      </c>
      <c r="F2844" s="28">
        <v>2310</v>
      </c>
      <c r="G2844" s="34" t="s">
        <v>14</v>
      </c>
      <c r="H2844" s="53" t="s">
        <v>20027</v>
      </c>
      <c r="I2844" s="53" t="s">
        <v>20028</v>
      </c>
      <c r="J2844" s="53" t="s">
        <v>20029</v>
      </c>
      <c r="K2844" s="53" t="s">
        <v>20030</v>
      </c>
      <c r="L2844" s="53" t="s">
        <v>20031</v>
      </c>
      <c r="M2844" s="53" t="s">
        <v>599</v>
      </c>
      <c r="N2844" s="53">
        <v>1</v>
      </c>
      <c r="O2844" s="53">
        <v>7</v>
      </c>
      <c r="P2844" s="53"/>
      <c r="Q2844" s="53"/>
      <c r="R2844" s="53"/>
      <c r="S2844" s="53">
        <v>7</v>
      </c>
      <c r="T2844" s="53"/>
      <c r="U2844" s="53">
        <v>8</v>
      </c>
      <c r="V2844" s="30" t="s">
        <v>22</v>
      </c>
      <c r="W2844" s="28" t="s">
        <v>1613</v>
      </c>
      <c r="X2844" s="28"/>
      <c r="Y2844" s="49" t="s">
        <v>22035</v>
      </c>
      <c r="Z2844" s="28"/>
      <c r="AA2844" s="28"/>
      <c r="AB2844" s="28"/>
      <c r="AC2844" s="102" t="s">
        <v>13557</v>
      </c>
      <c r="AD2844" s="28"/>
      <c r="AE2844" s="157"/>
    </row>
    <row r="2845" spans="2:31" ht="30" hidden="1" customHeight="1" x14ac:dyDescent="0.35">
      <c r="B2845" s="20">
        <v>2843</v>
      </c>
      <c r="C2845" s="53" t="s">
        <v>20032</v>
      </c>
      <c r="D2845" s="28">
        <v>69</v>
      </c>
      <c r="E2845" s="28" t="s">
        <v>19707</v>
      </c>
      <c r="F2845" s="28">
        <v>2303</v>
      </c>
      <c r="G2845" s="34" t="s">
        <v>14</v>
      </c>
      <c r="H2845" s="53" t="s">
        <v>13131</v>
      </c>
      <c r="I2845" s="53" t="s">
        <v>20033</v>
      </c>
      <c r="J2845" s="53" t="s">
        <v>20034</v>
      </c>
      <c r="K2845" s="53" t="s">
        <v>20035</v>
      </c>
      <c r="L2845" s="53" t="s">
        <v>20036</v>
      </c>
      <c r="M2845" s="53" t="s">
        <v>279</v>
      </c>
      <c r="N2845" s="53">
        <v>2</v>
      </c>
      <c r="O2845" s="53">
        <v>8</v>
      </c>
      <c r="P2845" s="53"/>
      <c r="Q2845" s="53"/>
      <c r="R2845" s="53"/>
      <c r="S2845" s="53">
        <v>8</v>
      </c>
      <c r="T2845" s="53"/>
      <c r="U2845" s="53">
        <v>10</v>
      </c>
      <c r="V2845" s="30" t="s">
        <v>43</v>
      </c>
      <c r="W2845" s="28" t="s">
        <v>1613</v>
      </c>
      <c r="X2845" s="28"/>
      <c r="Y2845" s="49" t="s">
        <v>24202</v>
      </c>
      <c r="Z2845" s="28"/>
      <c r="AA2845" s="28"/>
      <c r="AB2845" s="28"/>
      <c r="AC2845" s="28" t="s">
        <v>14378</v>
      </c>
      <c r="AD2845" s="28"/>
      <c r="AE2845" s="157"/>
    </row>
    <row r="2846" spans="2:31" ht="30" hidden="1" customHeight="1" x14ac:dyDescent="0.35">
      <c r="B2846" s="20">
        <v>2844</v>
      </c>
      <c r="C2846" s="53" t="s">
        <v>20037</v>
      </c>
      <c r="D2846" s="28">
        <v>69</v>
      </c>
      <c r="E2846" s="28" t="s">
        <v>19708</v>
      </c>
      <c r="F2846" s="28">
        <v>2303</v>
      </c>
      <c r="G2846" s="34" t="s">
        <v>14</v>
      </c>
      <c r="H2846" s="53" t="s">
        <v>12745</v>
      </c>
      <c r="I2846" s="53" t="s">
        <v>20038</v>
      </c>
      <c r="J2846" s="53" t="s">
        <v>20039</v>
      </c>
      <c r="K2846" s="53" t="s">
        <v>20040</v>
      </c>
      <c r="L2846" s="53" t="s">
        <v>20041</v>
      </c>
      <c r="M2846" s="20" t="s">
        <v>63</v>
      </c>
      <c r="N2846" s="53">
        <v>1</v>
      </c>
      <c r="O2846" s="53">
        <v>9</v>
      </c>
      <c r="P2846" s="53">
        <v>2</v>
      </c>
      <c r="Q2846" s="53">
        <v>5</v>
      </c>
      <c r="R2846" s="53"/>
      <c r="S2846" s="53">
        <v>1</v>
      </c>
      <c r="T2846" s="53">
        <v>1</v>
      </c>
      <c r="U2846" s="53">
        <v>10</v>
      </c>
      <c r="V2846" s="30" t="s">
        <v>43</v>
      </c>
      <c r="W2846" s="28" t="s">
        <v>1613</v>
      </c>
      <c r="X2846" s="28"/>
      <c r="Y2846" s="49" t="s">
        <v>22296</v>
      </c>
      <c r="Z2846" s="28"/>
      <c r="AA2846" s="28"/>
      <c r="AB2846" s="28"/>
      <c r="AC2846" s="100" t="s">
        <v>20361</v>
      </c>
      <c r="AD2846" s="28"/>
      <c r="AE2846" s="157"/>
    </row>
    <row r="2847" spans="2:31" ht="30" hidden="1" customHeight="1" x14ac:dyDescent="0.35">
      <c r="B2847" s="20">
        <v>2845</v>
      </c>
      <c r="C2847" s="53" t="s">
        <v>20042</v>
      </c>
      <c r="D2847" s="28">
        <v>69</v>
      </c>
      <c r="E2847" s="28" t="s">
        <v>19709</v>
      </c>
      <c r="F2847" s="28">
        <v>2313</v>
      </c>
      <c r="G2847" s="34" t="s">
        <v>14</v>
      </c>
      <c r="H2847" s="53" t="s">
        <v>13131</v>
      </c>
      <c r="I2847" s="53" t="s">
        <v>20043</v>
      </c>
      <c r="J2847" s="53" t="s">
        <v>20044</v>
      </c>
      <c r="K2847" s="53" t="s">
        <v>20045</v>
      </c>
      <c r="L2847" s="53" t="s">
        <v>20046</v>
      </c>
      <c r="M2847" s="53" t="s">
        <v>279</v>
      </c>
      <c r="N2847" s="53">
        <v>1</v>
      </c>
      <c r="O2847" s="53">
        <v>10</v>
      </c>
      <c r="P2847" s="53"/>
      <c r="Q2847" s="53">
        <v>1</v>
      </c>
      <c r="R2847" s="53"/>
      <c r="S2847" s="53">
        <v>3</v>
      </c>
      <c r="T2847" s="53">
        <v>6</v>
      </c>
      <c r="U2847" s="53">
        <v>11</v>
      </c>
      <c r="V2847" s="30" t="s">
        <v>22</v>
      </c>
      <c r="W2847" s="28" t="s">
        <v>1617</v>
      </c>
      <c r="X2847" s="28"/>
      <c r="Y2847" s="49" t="s">
        <v>22349</v>
      </c>
      <c r="Z2847" s="28"/>
      <c r="AA2847" s="28"/>
      <c r="AB2847" s="28"/>
      <c r="AC2847" s="28" t="s">
        <v>14378</v>
      </c>
      <c r="AD2847" s="28"/>
      <c r="AE2847" s="157"/>
    </row>
    <row r="2848" spans="2:31" ht="30" hidden="1" customHeight="1" x14ac:dyDescent="0.35">
      <c r="B2848" s="20">
        <v>2846</v>
      </c>
      <c r="C2848" s="53" t="s">
        <v>20047</v>
      </c>
      <c r="D2848" s="28">
        <v>69</v>
      </c>
      <c r="E2848" s="28" t="s">
        <v>19710</v>
      </c>
      <c r="F2848" s="28">
        <v>2310</v>
      </c>
      <c r="G2848" s="34" t="s">
        <v>14</v>
      </c>
      <c r="H2848" s="53" t="s">
        <v>20048</v>
      </c>
      <c r="I2848" s="53" t="s">
        <v>20049</v>
      </c>
      <c r="J2848" s="53" t="s">
        <v>20050</v>
      </c>
      <c r="K2848" s="53" t="s">
        <v>20051</v>
      </c>
      <c r="L2848" s="53" t="s">
        <v>20052</v>
      </c>
      <c r="M2848" s="53" t="s">
        <v>28</v>
      </c>
      <c r="N2848" s="53">
        <v>1</v>
      </c>
      <c r="O2848" s="53">
        <v>10</v>
      </c>
      <c r="P2848" s="53"/>
      <c r="Q2848" s="53"/>
      <c r="R2848" s="53"/>
      <c r="S2848" s="53"/>
      <c r="T2848" s="53">
        <v>10</v>
      </c>
      <c r="U2848" s="53">
        <v>11</v>
      </c>
      <c r="V2848" s="30" t="s">
        <v>22</v>
      </c>
      <c r="W2848" s="28" t="s">
        <v>1617</v>
      </c>
      <c r="X2848" s="28"/>
      <c r="Y2848" s="49" t="s">
        <v>21303</v>
      </c>
      <c r="Z2848" s="28"/>
      <c r="AA2848" s="28"/>
      <c r="AB2848" s="28"/>
      <c r="AC2848" s="100" t="s">
        <v>13555</v>
      </c>
      <c r="AD2848" s="28"/>
      <c r="AE2848" s="157"/>
    </row>
    <row r="2849" spans="2:31" ht="30" customHeight="1" x14ac:dyDescent="0.35">
      <c r="B2849" s="20">
        <v>2847</v>
      </c>
      <c r="C2849" s="53" t="s">
        <v>20053</v>
      </c>
      <c r="D2849" s="28">
        <v>69</v>
      </c>
      <c r="E2849" s="28" t="s">
        <v>20054</v>
      </c>
      <c r="F2849" s="28">
        <v>2303</v>
      </c>
      <c r="G2849" s="34" t="s">
        <v>14</v>
      </c>
      <c r="H2849" s="53" t="s">
        <v>20055</v>
      </c>
      <c r="I2849" s="53" t="s">
        <v>20056</v>
      </c>
      <c r="J2849" s="53" t="s">
        <v>20057</v>
      </c>
      <c r="K2849" s="53" t="s">
        <v>20058</v>
      </c>
      <c r="L2849" s="53" t="s">
        <v>20059</v>
      </c>
      <c r="M2849" s="53" t="s">
        <v>599</v>
      </c>
      <c r="N2849" s="53">
        <v>1</v>
      </c>
      <c r="O2849" s="53">
        <v>10</v>
      </c>
      <c r="P2849" s="53">
        <v>2</v>
      </c>
      <c r="Q2849" s="53">
        <v>3</v>
      </c>
      <c r="R2849" s="53"/>
      <c r="S2849" s="53">
        <v>5</v>
      </c>
      <c r="T2849" s="53"/>
      <c r="U2849" s="53">
        <v>11</v>
      </c>
      <c r="V2849" s="53" t="s">
        <v>11485</v>
      </c>
      <c r="W2849" s="28" t="s">
        <v>1617</v>
      </c>
      <c r="X2849" s="28"/>
      <c r="Y2849" s="49" t="s">
        <v>22337</v>
      </c>
      <c r="Z2849" s="28"/>
      <c r="AA2849" s="28"/>
      <c r="AB2849" s="28"/>
      <c r="AC2849" s="102" t="s">
        <v>13557</v>
      </c>
      <c r="AD2849" s="28"/>
      <c r="AE2849" s="157"/>
    </row>
    <row r="2850" spans="2:31" ht="30" hidden="1" customHeight="1" x14ac:dyDescent="0.35">
      <c r="B2850" s="20">
        <v>2848</v>
      </c>
      <c r="C2850" s="53" t="s">
        <v>20060</v>
      </c>
      <c r="D2850" s="28">
        <v>69</v>
      </c>
      <c r="E2850" s="28" t="s">
        <v>19711</v>
      </c>
      <c r="F2850" s="28">
        <v>2301</v>
      </c>
      <c r="G2850" s="34" t="s">
        <v>14</v>
      </c>
      <c r="H2850" s="53" t="s">
        <v>20061</v>
      </c>
      <c r="I2850" s="53" t="s">
        <v>20062</v>
      </c>
      <c r="J2850" s="53" t="s">
        <v>20063</v>
      </c>
      <c r="K2850" s="53" t="s">
        <v>20064</v>
      </c>
      <c r="L2850" s="53" t="s">
        <v>20065</v>
      </c>
      <c r="M2850" s="53" t="s">
        <v>211</v>
      </c>
      <c r="N2850" s="53">
        <v>1</v>
      </c>
      <c r="O2850" s="53">
        <v>10</v>
      </c>
      <c r="P2850" s="53"/>
      <c r="Q2850" s="53">
        <v>1</v>
      </c>
      <c r="R2850" s="53"/>
      <c r="S2850" s="53">
        <v>3</v>
      </c>
      <c r="T2850" s="53">
        <v>6</v>
      </c>
      <c r="U2850" s="53">
        <v>11</v>
      </c>
      <c r="V2850" s="30" t="s">
        <v>22</v>
      </c>
      <c r="W2850" s="28" t="s">
        <v>1617</v>
      </c>
      <c r="X2850" s="28"/>
      <c r="Y2850" s="49" t="s">
        <v>22023</v>
      </c>
      <c r="Z2850" s="28"/>
      <c r="AA2850" s="28"/>
      <c r="AB2850" s="28"/>
      <c r="AC2850" s="100" t="s">
        <v>13555</v>
      </c>
      <c r="AD2850" s="28"/>
      <c r="AE2850" s="157"/>
    </row>
    <row r="2851" spans="2:31" ht="30" hidden="1" customHeight="1" x14ac:dyDescent="0.35">
      <c r="B2851" s="20">
        <v>2849</v>
      </c>
      <c r="C2851" s="53" t="s">
        <v>20066</v>
      </c>
      <c r="D2851" s="28">
        <v>69</v>
      </c>
      <c r="E2851" s="28" t="s">
        <v>19712</v>
      </c>
      <c r="F2851" s="28">
        <v>2302</v>
      </c>
      <c r="G2851" s="34" t="s">
        <v>14</v>
      </c>
      <c r="H2851" s="53" t="s">
        <v>13131</v>
      </c>
      <c r="I2851" s="53" t="s">
        <v>20067</v>
      </c>
      <c r="J2851" s="53" t="s">
        <v>20068</v>
      </c>
      <c r="K2851" s="53" t="s">
        <v>20069</v>
      </c>
      <c r="L2851" s="53" t="s">
        <v>20070</v>
      </c>
      <c r="M2851" s="53" t="s">
        <v>279</v>
      </c>
      <c r="N2851" s="53">
        <v>1</v>
      </c>
      <c r="O2851" s="53">
        <v>10</v>
      </c>
      <c r="P2851" s="53"/>
      <c r="Q2851" s="53">
        <v>10</v>
      </c>
      <c r="R2851" s="53"/>
      <c r="S2851" s="53"/>
      <c r="T2851" s="53"/>
      <c r="U2851" s="53">
        <v>11</v>
      </c>
      <c r="V2851" s="30" t="s">
        <v>43</v>
      </c>
      <c r="W2851" s="28" t="s">
        <v>1617</v>
      </c>
      <c r="X2851" s="28"/>
      <c r="Y2851" s="49" t="s">
        <v>22033</v>
      </c>
      <c r="Z2851" s="28"/>
      <c r="AA2851" s="28"/>
      <c r="AB2851" s="28"/>
      <c r="AC2851" s="28" t="s">
        <v>14378</v>
      </c>
      <c r="AD2851" s="28"/>
      <c r="AE2851" s="157"/>
    </row>
    <row r="2852" spans="2:31" ht="30" customHeight="1" x14ac:dyDescent="0.35">
      <c r="B2852" s="20">
        <v>2850</v>
      </c>
      <c r="C2852" s="53" t="s">
        <v>20071</v>
      </c>
      <c r="D2852" s="28">
        <v>69</v>
      </c>
      <c r="E2852" s="28" t="s">
        <v>19713</v>
      </c>
      <c r="F2852" s="28">
        <v>2309</v>
      </c>
      <c r="G2852" s="34" t="s">
        <v>14</v>
      </c>
      <c r="H2852" s="53" t="s">
        <v>20072</v>
      </c>
      <c r="I2852" s="53" t="s">
        <v>20073</v>
      </c>
      <c r="J2852" s="53" t="s">
        <v>20074</v>
      </c>
      <c r="K2852" s="53" t="s">
        <v>20075</v>
      </c>
      <c r="L2852" s="53" t="s">
        <v>20076</v>
      </c>
      <c r="M2852" s="53" t="s">
        <v>7117</v>
      </c>
      <c r="N2852" s="53">
        <v>1</v>
      </c>
      <c r="O2852" s="53">
        <v>10</v>
      </c>
      <c r="P2852" s="53"/>
      <c r="Q2852" s="53"/>
      <c r="R2852" s="53"/>
      <c r="S2852" s="53"/>
      <c r="T2852" s="53">
        <v>10</v>
      </c>
      <c r="U2852" s="53">
        <v>11</v>
      </c>
      <c r="V2852" s="30" t="s">
        <v>22</v>
      </c>
      <c r="W2852" s="28" t="s">
        <v>1617</v>
      </c>
      <c r="X2852" s="28"/>
      <c r="Y2852" s="49" t="s">
        <v>21290</v>
      </c>
      <c r="Z2852" s="28"/>
      <c r="AA2852" s="28"/>
      <c r="AB2852" s="28"/>
      <c r="AC2852" s="100" t="s">
        <v>13575</v>
      </c>
      <c r="AD2852" s="28"/>
      <c r="AE2852" s="157"/>
    </row>
    <row r="2853" spans="2:31" ht="30" hidden="1" customHeight="1" x14ac:dyDescent="0.35">
      <c r="B2853" s="20">
        <v>2851</v>
      </c>
      <c r="C2853" s="53" t="s">
        <v>20077</v>
      </c>
      <c r="D2853" s="28">
        <v>69</v>
      </c>
      <c r="E2853" s="28" t="s">
        <v>19714</v>
      </c>
      <c r="F2853" s="28">
        <v>2302</v>
      </c>
      <c r="G2853" s="34" t="s">
        <v>14</v>
      </c>
      <c r="H2853" s="53" t="s">
        <v>13131</v>
      </c>
      <c r="I2853" s="53" t="s">
        <v>20078</v>
      </c>
      <c r="J2853" s="53" t="s">
        <v>20079</v>
      </c>
      <c r="K2853" s="53" t="s">
        <v>20080</v>
      </c>
      <c r="L2853" s="53" t="s">
        <v>20081</v>
      </c>
      <c r="M2853" s="53" t="s">
        <v>279</v>
      </c>
      <c r="N2853" s="53">
        <v>1</v>
      </c>
      <c r="O2853" s="53">
        <v>10</v>
      </c>
      <c r="P2853" s="53"/>
      <c r="Q2853" s="53">
        <v>5</v>
      </c>
      <c r="R2853" s="53"/>
      <c r="S2853" s="53">
        <v>5</v>
      </c>
      <c r="T2853" s="53"/>
      <c r="U2853" s="53">
        <v>11</v>
      </c>
      <c r="V2853" s="30" t="s">
        <v>22</v>
      </c>
      <c r="W2853" s="28" t="s">
        <v>1617</v>
      </c>
      <c r="X2853" s="28"/>
      <c r="Y2853" s="49" t="s">
        <v>21289</v>
      </c>
      <c r="Z2853" s="28"/>
      <c r="AA2853" s="28"/>
      <c r="AB2853" s="28"/>
      <c r="AC2853" s="28" t="s">
        <v>14378</v>
      </c>
      <c r="AD2853" s="28"/>
      <c r="AE2853" s="157"/>
    </row>
    <row r="2854" spans="2:31" ht="30" customHeight="1" x14ac:dyDescent="0.35">
      <c r="B2854" s="20">
        <v>2852</v>
      </c>
      <c r="C2854" s="53" t="s">
        <v>20082</v>
      </c>
      <c r="D2854" s="28">
        <v>69</v>
      </c>
      <c r="E2854" s="28" t="s">
        <v>19715</v>
      </c>
      <c r="F2854" s="28">
        <v>2309</v>
      </c>
      <c r="G2854" s="34" t="s">
        <v>14</v>
      </c>
      <c r="H2854" s="53" t="s">
        <v>19782</v>
      </c>
      <c r="I2854" s="53" t="s">
        <v>20083</v>
      </c>
      <c r="J2854" s="53" t="s">
        <v>20084</v>
      </c>
      <c r="K2854" s="53" t="s">
        <v>20085</v>
      </c>
      <c r="L2854" s="53" t="s">
        <v>20086</v>
      </c>
      <c r="M2854" s="53" t="s">
        <v>1314</v>
      </c>
      <c r="N2854" s="53">
        <v>1</v>
      </c>
      <c r="O2854" s="53">
        <v>10</v>
      </c>
      <c r="P2854" s="53"/>
      <c r="Q2854" s="53"/>
      <c r="R2854" s="53"/>
      <c r="S2854" s="53">
        <v>10</v>
      </c>
      <c r="T2854" s="53"/>
      <c r="U2854" s="53">
        <v>11</v>
      </c>
      <c r="V2854" s="30" t="s">
        <v>22</v>
      </c>
      <c r="W2854" s="28" t="s">
        <v>1617</v>
      </c>
      <c r="X2854" s="28"/>
      <c r="Y2854" s="49" t="s">
        <v>22649</v>
      </c>
      <c r="Z2854" s="28"/>
      <c r="AA2854" s="28"/>
      <c r="AB2854" s="28"/>
      <c r="AC2854" s="100" t="s">
        <v>13575</v>
      </c>
      <c r="AD2854" s="28"/>
      <c r="AE2854" s="157"/>
    </row>
    <row r="2855" spans="2:31" ht="30" hidden="1" customHeight="1" x14ac:dyDescent="0.35">
      <c r="B2855" s="20">
        <v>2853</v>
      </c>
      <c r="C2855" s="53" t="s">
        <v>20087</v>
      </c>
      <c r="D2855" s="28">
        <v>69</v>
      </c>
      <c r="E2855" s="28" t="s">
        <v>19716</v>
      </c>
      <c r="F2855" s="28">
        <v>2302</v>
      </c>
      <c r="G2855" s="34" t="s">
        <v>14</v>
      </c>
      <c r="H2855" s="53" t="s">
        <v>13131</v>
      </c>
      <c r="I2855" s="53" t="s">
        <v>20088</v>
      </c>
      <c r="J2855" s="53" t="s">
        <v>20089</v>
      </c>
      <c r="K2855" s="53" t="s">
        <v>20090</v>
      </c>
      <c r="L2855" s="53" t="s">
        <v>20091</v>
      </c>
      <c r="M2855" s="53" t="s">
        <v>279</v>
      </c>
      <c r="N2855" s="53">
        <v>1</v>
      </c>
      <c r="O2855" s="53">
        <v>10</v>
      </c>
      <c r="P2855" s="53"/>
      <c r="Q2855" s="53"/>
      <c r="R2855" s="53"/>
      <c r="S2855" s="53"/>
      <c r="T2855" s="53">
        <v>10</v>
      </c>
      <c r="U2855" s="53">
        <v>11</v>
      </c>
      <c r="V2855" s="30" t="s">
        <v>22</v>
      </c>
      <c r="W2855" s="28" t="s">
        <v>1617</v>
      </c>
      <c r="X2855" s="28"/>
      <c r="Y2855" s="49" t="s">
        <v>21291</v>
      </c>
      <c r="Z2855" s="28"/>
      <c r="AA2855" s="28"/>
      <c r="AB2855" s="28"/>
      <c r="AC2855" s="28" t="s">
        <v>14378</v>
      </c>
      <c r="AD2855" s="28"/>
      <c r="AE2855" s="157"/>
    </row>
    <row r="2856" spans="2:31" ht="30" hidden="1" customHeight="1" x14ac:dyDescent="0.35">
      <c r="B2856" s="20">
        <v>2854</v>
      </c>
      <c r="C2856" s="53" t="s">
        <v>20092</v>
      </c>
      <c r="D2856" s="28">
        <v>69</v>
      </c>
      <c r="E2856" s="28" t="s">
        <v>19717</v>
      </c>
      <c r="F2856" s="28">
        <v>2302</v>
      </c>
      <c r="G2856" s="34" t="s">
        <v>14</v>
      </c>
      <c r="H2856" s="53" t="s">
        <v>20093</v>
      </c>
      <c r="I2856" s="53" t="s">
        <v>20094</v>
      </c>
      <c r="J2856" s="53" t="s">
        <v>20095</v>
      </c>
      <c r="K2856" s="53" t="s">
        <v>20096</v>
      </c>
      <c r="L2856" s="53" t="s">
        <v>20097</v>
      </c>
      <c r="M2856" s="53" t="s">
        <v>1321</v>
      </c>
      <c r="N2856" s="53">
        <v>3</v>
      </c>
      <c r="O2856" s="53">
        <v>9</v>
      </c>
      <c r="P2856" s="53"/>
      <c r="Q2856" s="53">
        <v>3</v>
      </c>
      <c r="R2856" s="53"/>
      <c r="S2856" s="53">
        <v>3</v>
      </c>
      <c r="T2856" s="53">
        <v>3</v>
      </c>
      <c r="U2856" s="53">
        <v>12</v>
      </c>
      <c r="V2856" s="30" t="s">
        <v>22</v>
      </c>
      <c r="W2856" s="28" t="s">
        <v>1617</v>
      </c>
      <c r="X2856" s="28"/>
      <c r="Y2856" s="49" t="s">
        <v>22339</v>
      </c>
      <c r="Z2856" s="28"/>
      <c r="AA2856" s="28"/>
      <c r="AB2856" s="28"/>
      <c r="AC2856" s="102" t="s">
        <v>13559</v>
      </c>
      <c r="AD2856" s="28"/>
      <c r="AE2856" s="157"/>
    </row>
    <row r="2857" spans="2:31" ht="30" hidden="1" customHeight="1" x14ac:dyDescent="0.35">
      <c r="B2857" s="20">
        <v>2855</v>
      </c>
      <c r="C2857" s="53" t="s">
        <v>20098</v>
      </c>
      <c r="D2857" s="28">
        <v>69</v>
      </c>
      <c r="E2857" s="28" t="s">
        <v>19718</v>
      </c>
      <c r="F2857" s="28">
        <v>2313</v>
      </c>
      <c r="G2857" s="34" t="s">
        <v>14</v>
      </c>
      <c r="H2857" s="53" t="s">
        <v>12745</v>
      </c>
      <c r="I2857" s="53" t="s">
        <v>20099</v>
      </c>
      <c r="J2857" s="53" t="s">
        <v>20100</v>
      </c>
      <c r="K2857" s="53" t="s">
        <v>20101</v>
      </c>
      <c r="L2857" s="53" t="s">
        <v>20102</v>
      </c>
      <c r="M2857" s="53" t="s">
        <v>6036</v>
      </c>
      <c r="N2857" s="53">
        <v>2</v>
      </c>
      <c r="O2857" s="53">
        <v>10</v>
      </c>
      <c r="P2857" s="53">
        <v>1</v>
      </c>
      <c r="Q2857" s="53">
        <v>1</v>
      </c>
      <c r="R2857" s="53"/>
      <c r="S2857" s="53">
        <v>8</v>
      </c>
      <c r="T2857" s="53"/>
      <c r="U2857" s="53">
        <v>12</v>
      </c>
      <c r="V2857" s="30" t="s">
        <v>22</v>
      </c>
      <c r="W2857" s="28" t="s">
        <v>1617</v>
      </c>
      <c r="X2857" s="28"/>
      <c r="Y2857" s="49"/>
      <c r="Z2857" s="28"/>
      <c r="AA2857" s="28"/>
      <c r="AB2857" s="28"/>
      <c r="AC2857" s="100" t="s">
        <v>20361</v>
      </c>
      <c r="AD2857" s="28"/>
      <c r="AE2857" s="157"/>
    </row>
    <row r="2858" spans="2:31" ht="30" hidden="1" customHeight="1" x14ac:dyDescent="0.35">
      <c r="B2858" s="20">
        <v>2856</v>
      </c>
      <c r="C2858" s="53" t="s">
        <v>20103</v>
      </c>
      <c r="D2858" s="28">
        <v>69</v>
      </c>
      <c r="E2858" s="28" t="s">
        <v>19719</v>
      </c>
      <c r="F2858" s="28">
        <v>2302</v>
      </c>
      <c r="G2858" s="34" t="s">
        <v>14</v>
      </c>
      <c r="H2858" s="53" t="s">
        <v>20104</v>
      </c>
      <c r="I2858" s="53" t="s">
        <v>20105</v>
      </c>
      <c r="J2858" s="53" t="s">
        <v>20106</v>
      </c>
      <c r="K2858" s="53" t="s">
        <v>20107</v>
      </c>
      <c r="L2858" s="53" t="s">
        <v>20108</v>
      </c>
      <c r="M2858" s="53" t="s">
        <v>6374</v>
      </c>
      <c r="N2858" s="53">
        <v>3</v>
      </c>
      <c r="O2858" s="53">
        <v>10</v>
      </c>
      <c r="P2858" s="53">
        <v>2</v>
      </c>
      <c r="Q2858" s="53"/>
      <c r="R2858" s="53"/>
      <c r="S2858" s="53">
        <v>3</v>
      </c>
      <c r="T2858" s="53">
        <v>5</v>
      </c>
      <c r="U2858" s="53">
        <v>13</v>
      </c>
      <c r="V2858" s="30" t="s">
        <v>43</v>
      </c>
      <c r="W2858" s="28" t="s">
        <v>1617</v>
      </c>
      <c r="X2858" s="28"/>
      <c r="Y2858" s="49"/>
      <c r="Z2858" s="28"/>
      <c r="AA2858" s="28"/>
      <c r="AB2858" s="28"/>
      <c r="AC2858" s="100" t="s">
        <v>13576</v>
      </c>
      <c r="AD2858" s="28"/>
      <c r="AE2858" s="157"/>
    </row>
    <row r="2859" spans="2:31" ht="30" customHeight="1" x14ac:dyDescent="0.35">
      <c r="B2859" s="20">
        <v>2857</v>
      </c>
      <c r="C2859" s="53" t="s">
        <v>20109</v>
      </c>
      <c r="D2859" s="28">
        <v>69</v>
      </c>
      <c r="E2859" s="28" t="s">
        <v>19720</v>
      </c>
      <c r="F2859" s="28">
        <v>2309</v>
      </c>
      <c r="G2859" s="34" t="s">
        <v>14</v>
      </c>
      <c r="H2859" s="53" t="s">
        <v>20110</v>
      </c>
      <c r="I2859" s="53" t="s">
        <v>20111</v>
      </c>
      <c r="J2859" s="53" t="s">
        <v>20112</v>
      </c>
      <c r="K2859" s="53" t="s">
        <v>20113</v>
      </c>
      <c r="L2859" s="53" t="s">
        <v>20114</v>
      </c>
      <c r="M2859" s="53" t="s">
        <v>460</v>
      </c>
      <c r="N2859" s="53">
        <v>1</v>
      </c>
      <c r="O2859" s="53">
        <v>12</v>
      </c>
      <c r="P2859" s="53">
        <v>2</v>
      </c>
      <c r="Q2859" s="53">
        <v>2</v>
      </c>
      <c r="R2859" s="53">
        <v>2</v>
      </c>
      <c r="S2859" s="53">
        <v>6</v>
      </c>
      <c r="T2859" s="53"/>
      <c r="U2859" s="53">
        <v>13</v>
      </c>
      <c r="V2859" s="30" t="s">
        <v>43</v>
      </c>
      <c r="W2859" s="28" t="s">
        <v>1617</v>
      </c>
      <c r="X2859" s="28" t="s">
        <v>1369</v>
      </c>
      <c r="Y2859" s="49" t="s">
        <v>22262</v>
      </c>
      <c r="Z2859" s="28"/>
      <c r="AA2859" s="28"/>
      <c r="AB2859" s="28"/>
      <c r="AC2859" s="102" t="s">
        <v>13556</v>
      </c>
      <c r="AD2859" s="28"/>
      <c r="AE2859" s="157"/>
    </row>
    <row r="2860" spans="2:31" ht="30" customHeight="1" x14ac:dyDescent="0.35">
      <c r="B2860" s="20">
        <v>2858</v>
      </c>
      <c r="C2860" s="53" t="s">
        <v>20115</v>
      </c>
      <c r="D2860" s="28">
        <v>69</v>
      </c>
      <c r="E2860" s="28" t="s">
        <v>19721</v>
      </c>
      <c r="F2860" s="28">
        <v>2301</v>
      </c>
      <c r="G2860" s="34" t="s">
        <v>14</v>
      </c>
      <c r="H2860" s="53" t="s">
        <v>20116</v>
      </c>
      <c r="I2860" s="53" t="s">
        <v>20117</v>
      </c>
      <c r="J2860" s="53" t="s">
        <v>20118</v>
      </c>
      <c r="K2860" s="53" t="s">
        <v>20119</v>
      </c>
      <c r="L2860" s="53" t="s">
        <v>20120</v>
      </c>
      <c r="M2860" s="53" t="s">
        <v>228</v>
      </c>
      <c r="N2860" s="53">
        <v>2</v>
      </c>
      <c r="O2860" s="53">
        <v>11</v>
      </c>
      <c r="P2860" s="53"/>
      <c r="Q2860" s="53">
        <v>4</v>
      </c>
      <c r="R2860" s="53"/>
      <c r="S2860" s="53"/>
      <c r="T2860" s="53">
        <v>7</v>
      </c>
      <c r="U2860" s="53">
        <v>13</v>
      </c>
      <c r="V2860" s="30" t="s">
        <v>22</v>
      </c>
      <c r="W2860" s="28" t="s">
        <v>1617</v>
      </c>
      <c r="X2860" s="28"/>
      <c r="Y2860" s="49" t="s">
        <v>23833</v>
      </c>
      <c r="Z2860" s="28"/>
      <c r="AA2860" s="28"/>
      <c r="AB2860" s="28"/>
      <c r="AC2860" s="102" t="s">
        <v>13557</v>
      </c>
      <c r="AD2860" s="28"/>
      <c r="AE2860" s="157"/>
    </row>
    <row r="2861" spans="2:31" ht="30" hidden="1" customHeight="1" x14ac:dyDescent="0.35">
      <c r="B2861" s="20">
        <v>2859</v>
      </c>
      <c r="C2861" s="53" t="s">
        <v>20121</v>
      </c>
      <c r="D2861" s="28">
        <v>69</v>
      </c>
      <c r="E2861" s="28" t="s">
        <v>19722</v>
      </c>
      <c r="F2861" s="28">
        <v>2306</v>
      </c>
      <c r="G2861" s="34" t="s">
        <v>14</v>
      </c>
      <c r="H2861" s="53" t="s">
        <v>13131</v>
      </c>
      <c r="I2861" s="53" t="s">
        <v>20122</v>
      </c>
      <c r="J2861" s="53" t="s">
        <v>20123</v>
      </c>
      <c r="K2861" s="53" t="s">
        <v>20124</v>
      </c>
      <c r="L2861" s="53" t="s">
        <v>20125</v>
      </c>
      <c r="M2861" s="53" t="s">
        <v>279</v>
      </c>
      <c r="N2861" s="53">
        <v>1</v>
      </c>
      <c r="O2861" s="53">
        <v>15</v>
      </c>
      <c r="P2861" s="53"/>
      <c r="Q2861" s="53">
        <v>5</v>
      </c>
      <c r="R2861" s="53"/>
      <c r="S2861" s="53">
        <v>5</v>
      </c>
      <c r="T2861" s="53">
        <v>5</v>
      </c>
      <c r="U2861" s="53">
        <v>16</v>
      </c>
      <c r="V2861" s="30" t="s">
        <v>43</v>
      </c>
      <c r="W2861" s="28" t="s">
        <v>1617</v>
      </c>
      <c r="X2861" s="28"/>
      <c r="Y2861" s="49" t="s">
        <v>23784</v>
      </c>
      <c r="Z2861" s="28"/>
      <c r="AA2861" s="28"/>
      <c r="AB2861" s="28"/>
      <c r="AC2861" s="28" t="s">
        <v>14378</v>
      </c>
      <c r="AD2861" s="28"/>
      <c r="AE2861" s="157"/>
    </row>
    <row r="2862" spans="2:31" ht="30" hidden="1" customHeight="1" x14ac:dyDescent="0.35">
      <c r="B2862" s="20">
        <v>2860</v>
      </c>
      <c r="C2862" s="53" t="s">
        <v>20126</v>
      </c>
      <c r="D2862" s="28">
        <v>69</v>
      </c>
      <c r="E2862" s="28" t="s">
        <v>19723</v>
      </c>
      <c r="F2862" s="28">
        <v>2306</v>
      </c>
      <c r="G2862" s="34" t="s">
        <v>14</v>
      </c>
      <c r="H2862" s="53" t="s">
        <v>13131</v>
      </c>
      <c r="I2862" s="53" t="s">
        <v>20127</v>
      </c>
      <c r="J2862" s="53" t="s">
        <v>20128</v>
      </c>
      <c r="K2862" s="53" t="s">
        <v>20129</v>
      </c>
      <c r="L2862" s="53" t="s">
        <v>20130</v>
      </c>
      <c r="M2862" s="53" t="s">
        <v>279</v>
      </c>
      <c r="N2862" s="53">
        <v>1</v>
      </c>
      <c r="O2862" s="53">
        <v>15</v>
      </c>
      <c r="P2862" s="53"/>
      <c r="Q2862" s="53">
        <v>5</v>
      </c>
      <c r="R2862" s="53"/>
      <c r="S2862" s="53">
        <v>5</v>
      </c>
      <c r="T2862" s="53">
        <v>5</v>
      </c>
      <c r="U2862" s="53">
        <v>16</v>
      </c>
      <c r="V2862" s="30" t="s">
        <v>43</v>
      </c>
      <c r="W2862" s="28" t="s">
        <v>1617</v>
      </c>
      <c r="X2862" s="28"/>
      <c r="Y2862" s="49"/>
      <c r="Z2862" s="28"/>
      <c r="AA2862" s="28"/>
      <c r="AB2862" s="28"/>
      <c r="AC2862" s="28" t="s">
        <v>14378</v>
      </c>
      <c r="AD2862" s="28"/>
      <c r="AE2862" s="157"/>
    </row>
    <row r="2863" spans="2:31" ht="30" hidden="1" customHeight="1" x14ac:dyDescent="0.35">
      <c r="B2863" s="20">
        <v>2861</v>
      </c>
      <c r="C2863" s="53" t="s">
        <v>20131</v>
      </c>
      <c r="D2863" s="28">
        <v>69</v>
      </c>
      <c r="E2863" s="28" t="s">
        <v>19724</v>
      </c>
      <c r="F2863" s="28">
        <v>2314</v>
      </c>
      <c r="G2863" s="34" t="s">
        <v>14</v>
      </c>
      <c r="H2863" s="53" t="s">
        <v>20132</v>
      </c>
      <c r="I2863" s="53" t="s">
        <v>20133</v>
      </c>
      <c r="J2863" s="53" t="s">
        <v>20134</v>
      </c>
      <c r="K2863" s="53" t="s">
        <v>20135</v>
      </c>
      <c r="L2863" s="53" t="s">
        <v>20136</v>
      </c>
      <c r="M2863" s="53" t="s">
        <v>698</v>
      </c>
      <c r="N2863" s="53">
        <v>1</v>
      </c>
      <c r="O2863" s="53">
        <v>15</v>
      </c>
      <c r="P2863" s="53"/>
      <c r="Q2863" s="53"/>
      <c r="R2863" s="53"/>
      <c r="S2863" s="53">
        <v>15</v>
      </c>
      <c r="T2863" s="53"/>
      <c r="U2863" s="53">
        <v>16</v>
      </c>
      <c r="V2863" s="30" t="s">
        <v>43</v>
      </c>
      <c r="W2863" s="28" t="s">
        <v>1617</v>
      </c>
      <c r="X2863" s="28"/>
      <c r="Y2863" s="49" t="s">
        <v>22416</v>
      </c>
      <c r="Z2863" s="28"/>
      <c r="AA2863" s="28"/>
      <c r="AB2863" s="28"/>
      <c r="AC2863" s="100" t="s">
        <v>13564</v>
      </c>
      <c r="AD2863" s="28"/>
      <c r="AE2863" s="157"/>
    </row>
    <row r="2864" spans="2:31" ht="30" hidden="1" customHeight="1" x14ac:dyDescent="0.35">
      <c r="B2864" s="20">
        <v>2862</v>
      </c>
      <c r="C2864" s="53" t="s">
        <v>20137</v>
      </c>
      <c r="D2864" s="28">
        <v>69</v>
      </c>
      <c r="E2864" s="28" t="s">
        <v>19725</v>
      </c>
      <c r="F2864" s="28">
        <v>2306</v>
      </c>
      <c r="G2864" s="34" t="s">
        <v>14</v>
      </c>
      <c r="H2864" s="53" t="s">
        <v>13131</v>
      </c>
      <c r="I2864" s="53" t="s">
        <v>20138</v>
      </c>
      <c r="J2864" s="53" t="s">
        <v>20139</v>
      </c>
      <c r="K2864" s="53" t="s">
        <v>20140</v>
      </c>
      <c r="L2864" s="53" t="s">
        <v>20141</v>
      </c>
      <c r="M2864" s="53" t="s">
        <v>279</v>
      </c>
      <c r="N2864" s="53">
        <v>2</v>
      </c>
      <c r="O2864" s="53">
        <v>15</v>
      </c>
      <c r="P2864" s="53"/>
      <c r="Q2864" s="53">
        <v>5</v>
      </c>
      <c r="R2864" s="53"/>
      <c r="S2864" s="53">
        <v>5</v>
      </c>
      <c r="T2864" s="53">
        <v>5</v>
      </c>
      <c r="U2864" s="53">
        <v>17</v>
      </c>
      <c r="V2864" s="30" t="s">
        <v>43</v>
      </c>
      <c r="W2864" s="28" t="s">
        <v>1617</v>
      </c>
      <c r="X2864" s="28"/>
      <c r="Y2864" s="49"/>
      <c r="Z2864" s="28"/>
      <c r="AA2864" s="28"/>
      <c r="AB2864" s="28"/>
      <c r="AC2864" s="28" t="s">
        <v>14378</v>
      </c>
      <c r="AD2864" s="28"/>
      <c r="AE2864" s="157"/>
    </row>
    <row r="2865" spans="2:31" ht="30" hidden="1" customHeight="1" x14ac:dyDescent="0.35">
      <c r="B2865" s="20">
        <v>2863</v>
      </c>
      <c r="C2865" s="53" t="s">
        <v>20142</v>
      </c>
      <c r="D2865" s="28">
        <v>69</v>
      </c>
      <c r="E2865" s="28" t="s">
        <v>19726</v>
      </c>
      <c r="F2865" s="28">
        <v>2301</v>
      </c>
      <c r="G2865" s="34" t="s">
        <v>14</v>
      </c>
      <c r="H2865" s="53" t="s">
        <v>13131</v>
      </c>
      <c r="I2865" s="53" t="s">
        <v>20143</v>
      </c>
      <c r="J2865" s="53" t="s">
        <v>20144</v>
      </c>
      <c r="K2865" s="53" t="s">
        <v>20145</v>
      </c>
      <c r="L2865" s="53" t="s">
        <v>20146</v>
      </c>
      <c r="M2865" s="53" t="s">
        <v>279</v>
      </c>
      <c r="N2865" s="53">
        <v>1</v>
      </c>
      <c r="O2865" s="53">
        <v>20</v>
      </c>
      <c r="P2865" s="53"/>
      <c r="Q2865" s="53"/>
      <c r="R2865" s="53"/>
      <c r="S2865" s="53">
        <v>10</v>
      </c>
      <c r="T2865" s="53">
        <v>10</v>
      </c>
      <c r="U2865" s="53">
        <v>21</v>
      </c>
      <c r="V2865" s="30" t="s">
        <v>22</v>
      </c>
      <c r="W2865" s="28" t="s">
        <v>1617</v>
      </c>
      <c r="X2865" s="28"/>
      <c r="Y2865" s="49" t="s">
        <v>22376</v>
      </c>
      <c r="Z2865" s="28"/>
      <c r="AA2865" s="28"/>
      <c r="AB2865" s="28"/>
      <c r="AC2865" s="28" t="s">
        <v>14378</v>
      </c>
      <c r="AD2865" s="28"/>
      <c r="AE2865" s="157"/>
    </row>
    <row r="2866" spans="2:31" ht="30" hidden="1" customHeight="1" x14ac:dyDescent="0.35">
      <c r="B2866" s="20">
        <v>2864</v>
      </c>
      <c r="C2866" s="53" t="s">
        <v>20147</v>
      </c>
      <c r="D2866" s="28">
        <v>69</v>
      </c>
      <c r="E2866" s="28" t="s">
        <v>19727</v>
      </c>
      <c r="F2866" s="28">
        <v>2307</v>
      </c>
      <c r="G2866" s="34" t="s">
        <v>14</v>
      </c>
      <c r="H2866" s="53" t="s">
        <v>20148</v>
      </c>
      <c r="I2866" s="53" t="s">
        <v>20149</v>
      </c>
      <c r="J2866" s="53" t="s">
        <v>14542</v>
      </c>
      <c r="K2866" s="53" t="s">
        <v>20150</v>
      </c>
      <c r="L2866" s="53" t="s">
        <v>20151</v>
      </c>
      <c r="M2866" s="53" t="s">
        <v>2784</v>
      </c>
      <c r="N2866" s="53">
        <v>1</v>
      </c>
      <c r="O2866" s="53">
        <v>20</v>
      </c>
      <c r="P2866" s="53"/>
      <c r="Q2866" s="53">
        <v>20</v>
      </c>
      <c r="R2866" s="53"/>
      <c r="S2866" s="53"/>
      <c r="T2866" s="53"/>
      <c r="U2866" s="53">
        <v>21</v>
      </c>
      <c r="V2866" s="30" t="s">
        <v>43</v>
      </c>
      <c r="W2866" s="28" t="s">
        <v>1617</v>
      </c>
      <c r="X2866" s="28"/>
      <c r="Y2866" s="49" t="s">
        <v>22636</v>
      </c>
      <c r="Z2866" s="28"/>
      <c r="AA2866" s="28"/>
      <c r="AB2866" s="28"/>
      <c r="AC2866" s="100" t="s">
        <v>13576</v>
      </c>
      <c r="AD2866" s="28"/>
      <c r="AE2866" s="157"/>
    </row>
    <row r="2867" spans="2:31" ht="30" hidden="1" customHeight="1" x14ac:dyDescent="0.35">
      <c r="B2867" s="20">
        <v>2865</v>
      </c>
      <c r="C2867" s="53" t="s">
        <v>20152</v>
      </c>
      <c r="D2867" s="28">
        <v>69</v>
      </c>
      <c r="E2867" s="28" t="s">
        <v>19728</v>
      </c>
      <c r="F2867" s="28">
        <v>2306</v>
      </c>
      <c r="G2867" s="34" t="s">
        <v>14</v>
      </c>
      <c r="H2867" s="53" t="s">
        <v>13131</v>
      </c>
      <c r="I2867" s="53" t="s">
        <v>20153</v>
      </c>
      <c r="J2867" s="53" t="s">
        <v>20154</v>
      </c>
      <c r="K2867" s="53" t="s">
        <v>20155</v>
      </c>
      <c r="L2867" s="53" t="s">
        <v>20156</v>
      </c>
      <c r="M2867" s="53" t="s">
        <v>279</v>
      </c>
      <c r="N2867" s="53">
        <v>2</v>
      </c>
      <c r="O2867" s="53">
        <v>20</v>
      </c>
      <c r="P2867" s="53">
        <v>5</v>
      </c>
      <c r="Q2867" s="53">
        <v>10</v>
      </c>
      <c r="R2867" s="53"/>
      <c r="S2867" s="53">
        <v>5</v>
      </c>
      <c r="T2867" s="53"/>
      <c r="U2867" s="53">
        <v>22</v>
      </c>
      <c r="V2867" s="30" t="s">
        <v>43</v>
      </c>
      <c r="W2867" s="28" t="s">
        <v>1617</v>
      </c>
      <c r="X2867" s="28"/>
      <c r="Y2867" s="49" t="s">
        <v>22620</v>
      </c>
      <c r="Z2867" s="28"/>
      <c r="AA2867" s="28"/>
      <c r="AB2867" s="28"/>
      <c r="AC2867" s="100" t="s">
        <v>14378</v>
      </c>
      <c r="AD2867" s="28"/>
      <c r="AE2867" s="157"/>
    </row>
    <row r="2868" spans="2:31" ht="30" hidden="1" customHeight="1" x14ac:dyDescent="0.35">
      <c r="B2868" s="20">
        <v>2866</v>
      </c>
      <c r="C2868" s="53" t="s">
        <v>20157</v>
      </c>
      <c r="D2868" s="28">
        <v>69</v>
      </c>
      <c r="E2868" s="28" t="s">
        <v>19729</v>
      </c>
      <c r="F2868" s="28">
        <v>2304</v>
      </c>
      <c r="G2868" s="34" t="s">
        <v>14</v>
      </c>
      <c r="H2868" s="53" t="s">
        <v>13131</v>
      </c>
      <c r="I2868" s="53" t="s">
        <v>20158</v>
      </c>
      <c r="J2868" s="53" t="s">
        <v>20159</v>
      </c>
      <c r="K2868" s="53" t="s">
        <v>20160</v>
      </c>
      <c r="L2868" s="53" t="s">
        <v>20161</v>
      </c>
      <c r="M2868" s="53" t="s">
        <v>279</v>
      </c>
      <c r="N2868" s="53">
        <v>1</v>
      </c>
      <c r="O2868" s="53">
        <v>21</v>
      </c>
      <c r="P2868" s="53"/>
      <c r="Q2868" s="53">
        <v>21</v>
      </c>
      <c r="R2868" s="53"/>
      <c r="S2868" s="53"/>
      <c r="T2868" s="53"/>
      <c r="U2868" s="53">
        <v>22</v>
      </c>
      <c r="V2868" s="30" t="s">
        <v>22</v>
      </c>
      <c r="W2868" s="28" t="s">
        <v>1617</v>
      </c>
      <c r="X2868" s="28"/>
      <c r="Y2868" s="49"/>
      <c r="Z2868" s="28"/>
      <c r="AA2868" s="28"/>
      <c r="AB2868" s="28"/>
      <c r="AC2868" s="28" t="s">
        <v>14378</v>
      </c>
      <c r="AD2868" s="28"/>
      <c r="AE2868" s="157"/>
    </row>
    <row r="2869" spans="2:31" ht="30" hidden="1" customHeight="1" x14ac:dyDescent="0.35">
      <c r="B2869" s="20">
        <v>2867</v>
      </c>
      <c r="C2869" s="53" t="s">
        <v>20162</v>
      </c>
      <c r="D2869" s="28">
        <v>69</v>
      </c>
      <c r="E2869" s="28" t="s">
        <v>19730</v>
      </c>
      <c r="F2869" s="28">
        <v>2314</v>
      </c>
      <c r="G2869" s="34" t="s">
        <v>14</v>
      </c>
      <c r="H2869" s="53" t="s">
        <v>14989</v>
      </c>
      <c r="I2869" s="53" t="s">
        <v>20163</v>
      </c>
      <c r="J2869" s="53" t="s">
        <v>20164</v>
      </c>
      <c r="K2869" s="53" t="s">
        <v>20165</v>
      </c>
      <c r="L2869" s="53" t="s">
        <v>20166</v>
      </c>
      <c r="M2869" s="53" t="s">
        <v>1240</v>
      </c>
      <c r="N2869" s="53">
        <v>2</v>
      </c>
      <c r="O2869" s="53">
        <v>20</v>
      </c>
      <c r="P2869" s="53"/>
      <c r="Q2869" s="53"/>
      <c r="R2869" s="53"/>
      <c r="S2869" s="53">
        <v>20</v>
      </c>
      <c r="T2869" s="53"/>
      <c r="U2869" s="53">
        <v>22</v>
      </c>
      <c r="V2869" s="30" t="s">
        <v>22</v>
      </c>
      <c r="W2869" s="28" t="s">
        <v>1617</v>
      </c>
      <c r="X2869" s="28"/>
      <c r="Y2869" s="49" t="s">
        <v>24378</v>
      </c>
      <c r="Z2869" s="28"/>
      <c r="AA2869" s="28"/>
      <c r="AB2869" s="28"/>
      <c r="AC2869" s="100" t="s">
        <v>13564</v>
      </c>
      <c r="AD2869" s="28"/>
      <c r="AE2869" s="157"/>
    </row>
    <row r="2870" spans="2:31" ht="30" hidden="1" customHeight="1" x14ac:dyDescent="0.35">
      <c r="B2870" s="20">
        <v>2868</v>
      </c>
      <c r="C2870" s="53" t="s">
        <v>20167</v>
      </c>
      <c r="D2870" s="28">
        <v>69</v>
      </c>
      <c r="E2870" s="28" t="s">
        <v>19731</v>
      </c>
      <c r="F2870" s="28">
        <v>2303</v>
      </c>
      <c r="G2870" s="34" t="s">
        <v>14</v>
      </c>
      <c r="H2870" s="53" t="s">
        <v>13131</v>
      </c>
      <c r="I2870" s="53" t="s">
        <v>20168</v>
      </c>
      <c r="J2870" s="53" t="s">
        <v>20169</v>
      </c>
      <c r="K2870" s="53" t="s">
        <v>20170</v>
      </c>
      <c r="L2870" s="53" t="s">
        <v>20171</v>
      </c>
      <c r="M2870" s="53" t="s">
        <v>279</v>
      </c>
      <c r="N2870" s="53">
        <v>2</v>
      </c>
      <c r="O2870" s="53">
        <v>20</v>
      </c>
      <c r="P2870" s="53">
        <v>10</v>
      </c>
      <c r="Q2870" s="53">
        <v>5</v>
      </c>
      <c r="R2870" s="53"/>
      <c r="S2870" s="53">
        <v>5</v>
      </c>
      <c r="T2870" s="53"/>
      <c r="U2870" s="53">
        <v>22</v>
      </c>
      <c r="V2870" s="30" t="s">
        <v>22</v>
      </c>
      <c r="W2870" s="28" t="s">
        <v>1617</v>
      </c>
      <c r="X2870" s="28"/>
      <c r="Y2870" s="49" t="s">
        <v>22423</v>
      </c>
      <c r="Z2870" s="28"/>
      <c r="AA2870" s="28"/>
      <c r="AB2870" s="28"/>
      <c r="AC2870" s="28" t="s">
        <v>14378</v>
      </c>
      <c r="AD2870" s="28"/>
      <c r="AE2870" s="157"/>
    </row>
    <row r="2871" spans="2:31" ht="30" hidden="1" customHeight="1" x14ac:dyDescent="0.35">
      <c r="B2871" s="20">
        <v>2869</v>
      </c>
      <c r="C2871" s="53" t="s">
        <v>20172</v>
      </c>
      <c r="D2871" s="28">
        <v>69</v>
      </c>
      <c r="E2871" s="28" t="s">
        <v>19732</v>
      </c>
      <c r="F2871" s="28">
        <v>2306</v>
      </c>
      <c r="G2871" s="34" t="s">
        <v>14</v>
      </c>
      <c r="H2871" s="53" t="s">
        <v>14584</v>
      </c>
      <c r="I2871" s="53" t="s">
        <v>20173</v>
      </c>
      <c r="J2871" s="53" t="s">
        <v>20174</v>
      </c>
      <c r="K2871" s="53" t="s">
        <v>20175</v>
      </c>
      <c r="L2871" s="53" t="s">
        <v>20176</v>
      </c>
      <c r="M2871" s="53" t="s">
        <v>1121</v>
      </c>
      <c r="N2871" s="53">
        <v>3</v>
      </c>
      <c r="O2871" s="53">
        <v>20</v>
      </c>
      <c r="P2871" s="53"/>
      <c r="Q2871" s="53"/>
      <c r="R2871" s="53"/>
      <c r="S2871" s="53">
        <v>10</v>
      </c>
      <c r="T2871" s="53">
        <v>10</v>
      </c>
      <c r="U2871" s="53">
        <v>23</v>
      </c>
      <c r="V2871" s="30" t="s">
        <v>43</v>
      </c>
      <c r="W2871" s="28" t="s">
        <v>1617</v>
      </c>
      <c r="X2871" s="28"/>
      <c r="Y2871" s="49" t="s">
        <v>23773</v>
      </c>
      <c r="Z2871" s="28"/>
      <c r="AA2871" s="28"/>
      <c r="AB2871" s="28"/>
      <c r="AC2871" s="100" t="s">
        <v>13564</v>
      </c>
      <c r="AD2871" s="28"/>
      <c r="AE2871" s="157"/>
    </row>
    <row r="2872" spans="2:31" ht="30" hidden="1" customHeight="1" x14ac:dyDescent="0.35">
      <c r="B2872" s="20">
        <v>2870</v>
      </c>
      <c r="C2872" s="53" t="s">
        <v>20177</v>
      </c>
      <c r="D2872" s="28">
        <v>69</v>
      </c>
      <c r="E2872" s="28" t="s">
        <v>19733</v>
      </c>
      <c r="F2872" s="28">
        <v>2306</v>
      </c>
      <c r="G2872" s="34" t="s">
        <v>14</v>
      </c>
      <c r="H2872" s="53" t="s">
        <v>20178</v>
      </c>
      <c r="I2872" s="53" t="s">
        <v>20179</v>
      </c>
      <c r="J2872" s="53" t="s">
        <v>20180</v>
      </c>
      <c r="K2872" s="53" t="s">
        <v>20181</v>
      </c>
      <c r="L2872" s="53" t="s">
        <v>20182</v>
      </c>
      <c r="M2872" s="53" t="s">
        <v>1995</v>
      </c>
      <c r="N2872" s="53">
        <v>1</v>
      </c>
      <c r="O2872" s="53">
        <v>24</v>
      </c>
      <c r="P2872" s="53">
        <v>1</v>
      </c>
      <c r="Q2872" s="53">
        <v>10</v>
      </c>
      <c r="R2872" s="53">
        <v>2</v>
      </c>
      <c r="S2872" s="53">
        <v>9</v>
      </c>
      <c r="T2872" s="53">
        <v>2</v>
      </c>
      <c r="U2872" s="53">
        <v>25</v>
      </c>
      <c r="V2872" s="30" t="s">
        <v>22</v>
      </c>
      <c r="W2872" s="28" t="s">
        <v>1617</v>
      </c>
      <c r="X2872" s="28"/>
      <c r="Y2872" s="49"/>
      <c r="Z2872" s="28"/>
      <c r="AA2872" s="28"/>
      <c r="AB2872" s="28"/>
      <c r="AC2872" s="100" t="s">
        <v>13564</v>
      </c>
      <c r="AD2872" s="28"/>
      <c r="AE2872" s="157"/>
    </row>
    <row r="2873" spans="2:31" ht="30" customHeight="1" x14ac:dyDescent="0.35">
      <c r="B2873" s="20">
        <v>2871</v>
      </c>
      <c r="C2873" s="53" t="s">
        <v>20183</v>
      </c>
      <c r="D2873" s="28">
        <v>69</v>
      </c>
      <c r="E2873" s="28" t="s">
        <v>19734</v>
      </c>
      <c r="F2873" s="28">
        <v>2301</v>
      </c>
      <c r="G2873" s="34" t="s">
        <v>14</v>
      </c>
      <c r="H2873" s="53" t="s">
        <v>20184</v>
      </c>
      <c r="I2873" s="53" t="s">
        <v>20185</v>
      </c>
      <c r="J2873" s="53" t="s">
        <v>20186</v>
      </c>
      <c r="K2873" s="53" t="s">
        <v>20187</v>
      </c>
      <c r="L2873" s="53" t="s">
        <v>20188</v>
      </c>
      <c r="M2873" s="53" t="s">
        <v>3511</v>
      </c>
      <c r="N2873" s="53">
        <v>1</v>
      </c>
      <c r="O2873" s="53">
        <v>25</v>
      </c>
      <c r="P2873" s="53">
        <v>10</v>
      </c>
      <c r="Q2873" s="53">
        <v>4</v>
      </c>
      <c r="R2873" s="53"/>
      <c r="S2873" s="53">
        <v>6</v>
      </c>
      <c r="T2873" s="53">
        <v>5</v>
      </c>
      <c r="U2873" s="53">
        <v>26</v>
      </c>
      <c r="V2873" s="30" t="s">
        <v>22</v>
      </c>
      <c r="W2873" s="28" t="s">
        <v>1617</v>
      </c>
      <c r="X2873" s="28" t="s">
        <v>1369</v>
      </c>
      <c r="Y2873" s="49" t="s">
        <v>21278</v>
      </c>
      <c r="Z2873" s="28"/>
      <c r="AA2873" s="28"/>
      <c r="AB2873" s="28"/>
      <c r="AC2873" s="100" t="s">
        <v>13560</v>
      </c>
      <c r="AD2873" s="28"/>
      <c r="AE2873" s="157"/>
    </row>
    <row r="2874" spans="2:31" ht="30" hidden="1" customHeight="1" x14ac:dyDescent="0.35">
      <c r="B2874" s="20">
        <v>2872</v>
      </c>
      <c r="C2874" s="53" t="s">
        <v>20189</v>
      </c>
      <c r="D2874" s="28">
        <v>69</v>
      </c>
      <c r="E2874" s="28" t="s">
        <v>19735</v>
      </c>
      <c r="F2874" s="28">
        <v>2301</v>
      </c>
      <c r="G2874" s="34" t="s">
        <v>14</v>
      </c>
      <c r="H2874" s="53" t="s">
        <v>13131</v>
      </c>
      <c r="I2874" s="53" t="s">
        <v>20190</v>
      </c>
      <c r="J2874" s="53" t="s">
        <v>10575</v>
      </c>
      <c r="K2874" s="53" t="s">
        <v>20191</v>
      </c>
      <c r="L2874" s="53" t="s">
        <v>20192</v>
      </c>
      <c r="M2874" s="53" t="s">
        <v>279</v>
      </c>
      <c r="N2874" s="53">
        <v>1</v>
      </c>
      <c r="O2874" s="53">
        <v>32</v>
      </c>
      <c r="P2874" s="53">
        <v>10</v>
      </c>
      <c r="Q2874" s="53">
        <v>2</v>
      </c>
      <c r="R2874" s="53"/>
      <c r="S2874" s="53">
        <v>18</v>
      </c>
      <c r="T2874" s="53">
        <v>2</v>
      </c>
      <c r="U2874" s="53">
        <v>33</v>
      </c>
      <c r="V2874" s="30" t="s">
        <v>43</v>
      </c>
      <c r="W2874" s="28" t="s">
        <v>1617</v>
      </c>
      <c r="X2874" s="28"/>
      <c r="Y2874" s="49" t="s">
        <v>21292</v>
      </c>
      <c r="Z2874" s="28"/>
      <c r="AA2874" s="28"/>
      <c r="AB2874" s="28"/>
      <c r="AC2874" s="28" t="s">
        <v>14378</v>
      </c>
      <c r="AD2874" s="28"/>
      <c r="AE2874" s="157"/>
    </row>
    <row r="2875" spans="2:31" ht="30" hidden="1" customHeight="1" x14ac:dyDescent="0.35">
      <c r="B2875" s="20">
        <v>2873</v>
      </c>
      <c r="C2875" s="53" t="s">
        <v>20193</v>
      </c>
      <c r="D2875" s="28">
        <v>69</v>
      </c>
      <c r="E2875" s="28" t="s">
        <v>19736</v>
      </c>
      <c r="F2875" s="28">
        <v>2306</v>
      </c>
      <c r="G2875" s="34" t="s">
        <v>14</v>
      </c>
      <c r="H2875" s="53" t="s">
        <v>13131</v>
      </c>
      <c r="I2875" s="53" t="s">
        <v>20194</v>
      </c>
      <c r="J2875" s="53" t="s">
        <v>20195</v>
      </c>
      <c r="K2875" s="53" t="s">
        <v>20196</v>
      </c>
      <c r="L2875" s="53" t="s">
        <v>20197</v>
      </c>
      <c r="M2875" s="53" t="s">
        <v>279</v>
      </c>
      <c r="N2875" s="53">
        <v>1</v>
      </c>
      <c r="O2875" s="53">
        <v>35</v>
      </c>
      <c r="P2875" s="53"/>
      <c r="Q2875" s="53"/>
      <c r="R2875" s="53"/>
      <c r="S2875" s="53">
        <v>35</v>
      </c>
      <c r="T2875" s="53"/>
      <c r="U2875" s="53">
        <v>36</v>
      </c>
      <c r="V2875" s="30" t="s">
        <v>22</v>
      </c>
      <c r="W2875" s="28" t="s">
        <v>1636</v>
      </c>
      <c r="X2875" s="28"/>
      <c r="Y2875" s="49" t="s">
        <v>24193</v>
      </c>
      <c r="Z2875" s="28"/>
      <c r="AA2875" s="28"/>
      <c r="AB2875" s="28"/>
      <c r="AC2875" s="28" t="s">
        <v>14378</v>
      </c>
      <c r="AD2875" s="28"/>
      <c r="AE2875" s="157"/>
    </row>
    <row r="2876" spans="2:31" ht="30" customHeight="1" x14ac:dyDescent="0.35">
      <c r="B2876" s="20">
        <v>2874</v>
      </c>
      <c r="C2876" s="53" t="s">
        <v>20198</v>
      </c>
      <c r="D2876" s="28">
        <v>69</v>
      </c>
      <c r="E2876" s="28" t="s">
        <v>19737</v>
      </c>
      <c r="F2876" s="28">
        <v>2301</v>
      </c>
      <c r="G2876" s="34" t="s">
        <v>14</v>
      </c>
      <c r="H2876" s="53" t="s">
        <v>19782</v>
      </c>
      <c r="I2876" s="53" t="s">
        <v>20199</v>
      </c>
      <c r="J2876" s="53" t="s">
        <v>20200</v>
      </c>
      <c r="K2876" s="53" t="s">
        <v>20201</v>
      </c>
      <c r="L2876" s="53" t="s">
        <v>20202</v>
      </c>
      <c r="M2876" s="53" t="s">
        <v>1314</v>
      </c>
      <c r="N2876" s="53">
        <v>1</v>
      </c>
      <c r="O2876" s="53">
        <v>35</v>
      </c>
      <c r="P2876" s="53">
        <v>8</v>
      </c>
      <c r="Q2876" s="53">
        <v>18</v>
      </c>
      <c r="R2876" s="53"/>
      <c r="S2876" s="53">
        <v>9</v>
      </c>
      <c r="T2876" s="53"/>
      <c r="U2876" s="53">
        <v>36</v>
      </c>
      <c r="V2876" s="30" t="s">
        <v>22</v>
      </c>
      <c r="W2876" s="28" t="s">
        <v>1636</v>
      </c>
      <c r="X2876" s="28"/>
      <c r="Y2876" s="49" t="s">
        <v>22310</v>
      </c>
      <c r="Z2876" s="28"/>
      <c r="AA2876" s="28"/>
      <c r="AB2876" s="28"/>
      <c r="AC2876" s="100" t="s">
        <v>13575</v>
      </c>
      <c r="AD2876" s="28"/>
      <c r="AE2876" s="157"/>
    </row>
    <row r="2877" spans="2:31" ht="30" hidden="1" customHeight="1" x14ac:dyDescent="0.35">
      <c r="B2877" s="20">
        <v>2875</v>
      </c>
      <c r="C2877" s="53" t="s">
        <v>20203</v>
      </c>
      <c r="D2877" s="28">
        <v>69</v>
      </c>
      <c r="E2877" s="28" t="s">
        <v>19738</v>
      </c>
      <c r="F2877" s="28">
        <v>2309</v>
      </c>
      <c r="G2877" s="34" t="s">
        <v>14</v>
      </c>
      <c r="H2877" s="53" t="s">
        <v>20204</v>
      </c>
      <c r="I2877" s="53" t="s">
        <v>20205</v>
      </c>
      <c r="J2877" s="53" t="s">
        <v>20206</v>
      </c>
      <c r="K2877" s="53" t="s">
        <v>20207</v>
      </c>
      <c r="L2877" s="53" t="s">
        <v>20208</v>
      </c>
      <c r="M2877" s="53" t="s">
        <v>769</v>
      </c>
      <c r="N2877" s="53">
        <v>1</v>
      </c>
      <c r="O2877" s="53">
        <v>35</v>
      </c>
      <c r="P2877" s="53"/>
      <c r="Q2877" s="53">
        <v>5</v>
      </c>
      <c r="R2877" s="53"/>
      <c r="S2877" s="53">
        <v>30</v>
      </c>
      <c r="T2877" s="53"/>
      <c r="U2877" s="53">
        <v>36</v>
      </c>
      <c r="V2877" s="30" t="s">
        <v>22</v>
      </c>
      <c r="W2877" s="28" t="s">
        <v>1636</v>
      </c>
      <c r="X2877" s="28"/>
      <c r="Y2877" s="49" t="s">
        <v>22603</v>
      </c>
      <c r="Z2877" s="28"/>
      <c r="AA2877" s="28"/>
      <c r="AB2877" s="28"/>
      <c r="AC2877" s="102" t="s">
        <v>13566</v>
      </c>
      <c r="AD2877" s="28"/>
      <c r="AE2877" s="157"/>
    </row>
    <row r="2878" spans="2:31" ht="30" customHeight="1" x14ac:dyDescent="0.35">
      <c r="B2878" s="20">
        <v>2876</v>
      </c>
      <c r="C2878" s="53" t="s">
        <v>20209</v>
      </c>
      <c r="D2878" s="28">
        <v>69</v>
      </c>
      <c r="E2878" s="28" t="s">
        <v>19739</v>
      </c>
      <c r="F2878" s="28">
        <v>2301</v>
      </c>
      <c r="G2878" s="34" t="s">
        <v>14</v>
      </c>
      <c r="H2878" s="53" t="s">
        <v>20210</v>
      </c>
      <c r="I2878" s="53" t="s">
        <v>20211</v>
      </c>
      <c r="J2878" s="53" t="s">
        <v>20212</v>
      </c>
      <c r="K2878" s="53" t="s">
        <v>20213</v>
      </c>
      <c r="L2878" s="53" t="s">
        <v>20214</v>
      </c>
      <c r="M2878" s="53" t="s">
        <v>17791</v>
      </c>
      <c r="N2878" s="53">
        <v>1</v>
      </c>
      <c r="O2878" s="53">
        <v>35</v>
      </c>
      <c r="P2878" s="53">
        <v>10</v>
      </c>
      <c r="Q2878" s="53">
        <v>10</v>
      </c>
      <c r="R2878" s="53">
        <v>6</v>
      </c>
      <c r="S2878" s="53">
        <v>9</v>
      </c>
      <c r="T2878" s="53"/>
      <c r="U2878" s="53">
        <v>36</v>
      </c>
      <c r="V2878" s="30" t="s">
        <v>43</v>
      </c>
      <c r="W2878" s="28" t="s">
        <v>1636</v>
      </c>
      <c r="X2878" s="28"/>
      <c r="Y2878" s="49"/>
      <c r="Z2878" s="28"/>
      <c r="AA2878" s="28"/>
      <c r="AB2878" s="28"/>
      <c r="AC2878" s="102" t="s">
        <v>13557</v>
      </c>
      <c r="AD2878" s="28"/>
      <c r="AE2878" s="157"/>
    </row>
    <row r="2879" spans="2:31" ht="30" customHeight="1" x14ac:dyDescent="0.35">
      <c r="B2879" s="20">
        <v>2877</v>
      </c>
      <c r="C2879" s="53" t="s">
        <v>20215</v>
      </c>
      <c r="D2879" s="28">
        <v>69</v>
      </c>
      <c r="E2879" s="28" t="s">
        <v>19740</v>
      </c>
      <c r="F2879" s="28">
        <v>2301</v>
      </c>
      <c r="G2879" s="34" t="s">
        <v>14</v>
      </c>
      <c r="H2879" s="53" t="s">
        <v>19532</v>
      </c>
      <c r="I2879" s="53" t="s">
        <v>20216</v>
      </c>
      <c r="J2879" s="53" t="s">
        <v>20217</v>
      </c>
      <c r="K2879" s="53" t="s">
        <v>20218</v>
      </c>
      <c r="L2879" s="53" t="s">
        <v>20219</v>
      </c>
      <c r="M2879" s="53" t="s">
        <v>126</v>
      </c>
      <c r="N2879" s="53">
        <v>2</v>
      </c>
      <c r="O2879" s="53">
        <v>35</v>
      </c>
      <c r="P2879" s="53"/>
      <c r="Q2879" s="53"/>
      <c r="R2879" s="53"/>
      <c r="S2879" s="53">
        <v>35</v>
      </c>
      <c r="T2879" s="53"/>
      <c r="U2879" s="53">
        <v>37</v>
      </c>
      <c r="V2879" s="30" t="s">
        <v>22</v>
      </c>
      <c r="W2879" s="28" t="s">
        <v>1636</v>
      </c>
      <c r="X2879" s="28"/>
      <c r="Y2879" s="49" t="s">
        <v>22270</v>
      </c>
      <c r="Z2879" s="28"/>
      <c r="AA2879" s="28"/>
      <c r="AB2879" s="28"/>
      <c r="AC2879" s="102" t="s">
        <v>13556</v>
      </c>
      <c r="AD2879" s="28"/>
      <c r="AE2879" s="157"/>
    </row>
    <row r="2880" spans="2:31" ht="30" hidden="1" customHeight="1" x14ac:dyDescent="0.35">
      <c r="B2880" s="20">
        <v>2878</v>
      </c>
      <c r="C2880" s="53" t="s">
        <v>20220</v>
      </c>
      <c r="D2880" s="28">
        <v>69</v>
      </c>
      <c r="E2880" s="28" t="s">
        <v>19741</v>
      </c>
      <c r="F2880" s="28">
        <v>2313</v>
      </c>
      <c r="G2880" s="34" t="s">
        <v>14</v>
      </c>
      <c r="H2880" s="53" t="s">
        <v>20221</v>
      </c>
      <c r="I2880" s="53" t="s">
        <v>20222</v>
      </c>
      <c r="J2880" s="53" t="s">
        <v>20223</v>
      </c>
      <c r="K2880" s="53" t="s">
        <v>20224</v>
      </c>
      <c r="L2880" s="53" t="s">
        <v>20225</v>
      </c>
      <c r="M2880" s="53" t="s">
        <v>1128</v>
      </c>
      <c r="N2880" s="53">
        <v>2</v>
      </c>
      <c r="O2880" s="53">
        <v>35</v>
      </c>
      <c r="P2880" s="53"/>
      <c r="Q2880" s="53"/>
      <c r="R2880" s="53"/>
      <c r="S2880" s="53">
        <v>35</v>
      </c>
      <c r="T2880" s="53"/>
      <c r="U2880" s="53">
        <v>37</v>
      </c>
      <c r="V2880" s="30" t="s">
        <v>22</v>
      </c>
      <c r="W2880" s="28" t="s">
        <v>1636</v>
      </c>
      <c r="X2880" s="28"/>
      <c r="Y2880" s="49" t="s">
        <v>22446</v>
      </c>
      <c r="Z2880" s="28"/>
      <c r="AA2880" s="28"/>
      <c r="AB2880" s="28"/>
      <c r="AC2880" s="100" t="s">
        <v>13565</v>
      </c>
      <c r="AD2880" s="28"/>
      <c r="AE2880" s="157"/>
    </row>
    <row r="2881" spans="2:31" ht="30" hidden="1" customHeight="1" x14ac:dyDescent="0.35">
      <c r="B2881" s="20">
        <v>2879</v>
      </c>
      <c r="C2881" s="53" t="s">
        <v>20226</v>
      </c>
      <c r="D2881" s="28">
        <v>69</v>
      </c>
      <c r="E2881" s="28" t="s">
        <v>19742</v>
      </c>
      <c r="F2881" s="28">
        <v>2313</v>
      </c>
      <c r="G2881" s="34" t="s">
        <v>14</v>
      </c>
      <c r="H2881" s="53" t="s">
        <v>14584</v>
      </c>
      <c r="I2881" s="53" t="s">
        <v>20227</v>
      </c>
      <c r="J2881" s="53" t="s">
        <v>20228</v>
      </c>
      <c r="K2881" s="53" t="s">
        <v>20229</v>
      </c>
      <c r="L2881" s="53" t="s">
        <v>20230</v>
      </c>
      <c r="M2881" s="53" t="s">
        <v>1121</v>
      </c>
      <c r="N2881" s="53">
        <v>1</v>
      </c>
      <c r="O2881" s="53">
        <v>37</v>
      </c>
      <c r="P2881" s="53">
        <v>1</v>
      </c>
      <c r="Q2881" s="53">
        <v>22</v>
      </c>
      <c r="R2881" s="53">
        <v>1</v>
      </c>
      <c r="S2881" s="53">
        <v>10</v>
      </c>
      <c r="T2881" s="53">
        <v>3</v>
      </c>
      <c r="U2881" s="53">
        <v>38</v>
      </c>
      <c r="V2881" s="30" t="s">
        <v>22</v>
      </c>
      <c r="W2881" s="28" t="s">
        <v>1636</v>
      </c>
      <c r="X2881" s="28"/>
      <c r="Y2881" s="49" t="s">
        <v>23814</v>
      </c>
      <c r="Z2881" s="28"/>
      <c r="AA2881" s="28"/>
      <c r="AB2881" s="28"/>
      <c r="AC2881" s="100" t="s">
        <v>13564</v>
      </c>
      <c r="AD2881" s="28"/>
      <c r="AE2881" s="157"/>
    </row>
    <row r="2882" spans="2:31" ht="30" customHeight="1" x14ac:dyDescent="0.35">
      <c r="B2882" s="20">
        <v>2880</v>
      </c>
      <c r="C2882" s="53" t="s">
        <v>20231</v>
      </c>
      <c r="D2882" s="28">
        <v>69</v>
      </c>
      <c r="E2882" s="28" t="s">
        <v>19743</v>
      </c>
      <c r="F2882" s="28">
        <v>2302</v>
      </c>
      <c r="G2882" s="34" t="s">
        <v>14</v>
      </c>
      <c r="H2882" s="53" t="s">
        <v>20232</v>
      </c>
      <c r="I2882" s="53" t="s">
        <v>20233</v>
      </c>
      <c r="J2882" s="53" t="s">
        <v>20234</v>
      </c>
      <c r="K2882" s="53" t="s">
        <v>20235</v>
      </c>
      <c r="L2882" s="53" t="s">
        <v>20236</v>
      </c>
      <c r="M2882" s="53" t="s">
        <v>56</v>
      </c>
      <c r="N2882" s="53">
        <v>2</v>
      </c>
      <c r="O2882" s="53">
        <v>37</v>
      </c>
      <c r="P2882" s="53"/>
      <c r="Q2882" s="53"/>
      <c r="R2882" s="53"/>
      <c r="S2882" s="53">
        <v>14</v>
      </c>
      <c r="T2882" s="53">
        <v>23</v>
      </c>
      <c r="U2882" s="53">
        <v>39</v>
      </c>
      <c r="V2882" s="30" t="s">
        <v>22</v>
      </c>
      <c r="W2882" s="28" t="s">
        <v>1636</v>
      </c>
      <c r="X2882" s="28"/>
      <c r="Y2882" s="49" t="s">
        <v>22362</v>
      </c>
      <c r="Z2882" s="28"/>
      <c r="AA2882" s="28"/>
      <c r="AB2882" s="28"/>
      <c r="AC2882" s="102" t="s">
        <v>13557</v>
      </c>
      <c r="AD2882" s="28"/>
      <c r="AE2882" s="157"/>
    </row>
    <row r="2883" spans="2:31" ht="30" hidden="1" customHeight="1" x14ac:dyDescent="0.35">
      <c r="B2883" s="20">
        <v>2881</v>
      </c>
      <c r="C2883" s="53" t="s">
        <v>20237</v>
      </c>
      <c r="D2883" s="28">
        <v>69</v>
      </c>
      <c r="E2883" s="28" t="s">
        <v>19744</v>
      </c>
      <c r="F2883" s="28">
        <v>2308</v>
      </c>
      <c r="G2883" s="34" t="s">
        <v>14</v>
      </c>
      <c r="H2883" s="53" t="s">
        <v>12745</v>
      </c>
      <c r="I2883" s="53" t="s">
        <v>20238</v>
      </c>
      <c r="J2883" s="53" t="s">
        <v>20239</v>
      </c>
      <c r="K2883" s="53" t="s">
        <v>20240</v>
      </c>
      <c r="L2883" s="53" t="s">
        <v>20241</v>
      </c>
      <c r="M2883" s="20" t="s">
        <v>63</v>
      </c>
      <c r="N2883" s="53">
        <v>1</v>
      </c>
      <c r="O2883" s="53">
        <v>40</v>
      </c>
      <c r="P2883" s="53">
        <v>5</v>
      </c>
      <c r="Q2883" s="53">
        <v>2</v>
      </c>
      <c r="R2883" s="53">
        <v>3</v>
      </c>
      <c r="S2883" s="53">
        <v>25</v>
      </c>
      <c r="T2883" s="53">
        <v>5</v>
      </c>
      <c r="U2883" s="53">
        <v>41</v>
      </c>
      <c r="V2883" s="30" t="s">
        <v>22</v>
      </c>
      <c r="W2883" s="28" t="s">
        <v>1636</v>
      </c>
      <c r="X2883" s="28"/>
      <c r="Y2883" s="49"/>
      <c r="Z2883" s="28"/>
      <c r="AA2883" s="28"/>
      <c r="AB2883" s="28"/>
      <c r="AC2883" s="100" t="s">
        <v>20361</v>
      </c>
      <c r="AD2883" s="28"/>
      <c r="AE2883" s="157"/>
    </row>
    <row r="2884" spans="2:31" ht="30" hidden="1" customHeight="1" x14ac:dyDescent="0.35">
      <c r="B2884" s="20">
        <v>2882</v>
      </c>
      <c r="C2884" s="53" t="s">
        <v>20242</v>
      </c>
      <c r="D2884" s="28">
        <v>69</v>
      </c>
      <c r="E2884" s="28" t="s">
        <v>19745</v>
      </c>
      <c r="F2884" s="28">
        <v>2306</v>
      </c>
      <c r="G2884" s="34" t="s">
        <v>14</v>
      </c>
      <c r="H2884" s="53" t="s">
        <v>20247</v>
      </c>
      <c r="I2884" s="53" t="s">
        <v>20243</v>
      </c>
      <c r="J2884" s="53" t="s">
        <v>20244</v>
      </c>
      <c r="K2884" s="53" t="s">
        <v>20245</v>
      </c>
      <c r="L2884" s="53" t="s">
        <v>20246</v>
      </c>
      <c r="M2884" s="53" t="s">
        <v>748</v>
      </c>
      <c r="N2884" s="53">
        <v>3</v>
      </c>
      <c r="O2884" s="53">
        <v>49</v>
      </c>
      <c r="P2884" s="53">
        <v>2</v>
      </c>
      <c r="Q2884" s="53">
        <v>2</v>
      </c>
      <c r="R2884" s="53"/>
      <c r="S2884" s="53">
        <v>20</v>
      </c>
      <c r="T2884" s="53">
        <v>25</v>
      </c>
      <c r="U2884" s="53">
        <v>52</v>
      </c>
      <c r="V2884" s="30" t="s">
        <v>22</v>
      </c>
      <c r="W2884" s="28" t="s">
        <v>1636</v>
      </c>
      <c r="X2884" s="28"/>
      <c r="Y2884" s="49" t="s">
        <v>23770</v>
      </c>
      <c r="Z2884" s="28"/>
      <c r="AA2884" s="28"/>
      <c r="AB2884" s="28"/>
      <c r="AC2884" s="102" t="s">
        <v>13562</v>
      </c>
      <c r="AD2884" s="28"/>
      <c r="AE2884" s="157"/>
    </row>
    <row r="2885" spans="2:31" ht="30" hidden="1" customHeight="1" x14ac:dyDescent="0.35">
      <c r="B2885" s="20">
        <v>2883</v>
      </c>
      <c r="C2885" s="53" t="s">
        <v>20248</v>
      </c>
      <c r="D2885" s="28">
        <v>69</v>
      </c>
      <c r="E2885" s="28" t="s">
        <v>19746</v>
      </c>
      <c r="F2885" s="28">
        <v>2309</v>
      </c>
      <c r="G2885" s="34" t="s">
        <v>14</v>
      </c>
      <c r="H2885" s="53" t="s">
        <v>20249</v>
      </c>
      <c r="I2885" s="53" t="s">
        <v>20250</v>
      </c>
      <c r="J2885" s="53" t="s">
        <v>20251</v>
      </c>
      <c r="K2885" s="53" t="s">
        <v>20252</v>
      </c>
      <c r="L2885" s="53" t="s">
        <v>20253</v>
      </c>
      <c r="M2885" s="53" t="s">
        <v>3140</v>
      </c>
      <c r="N2885" s="53">
        <v>2</v>
      </c>
      <c r="O2885" s="53">
        <v>95</v>
      </c>
      <c r="P2885" s="53">
        <v>15</v>
      </c>
      <c r="Q2885" s="53">
        <v>10</v>
      </c>
      <c r="R2885" s="53">
        <v>5</v>
      </c>
      <c r="S2885" s="53">
        <v>20</v>
      </c>
      <c r="T2885" s="53">
        <v>45</v>
      </c>
      <c r="U2885" s="53">
        <v>97</v>
      </c>
      <c r="V2885" s="30" t="s">
        <v>22</v>
      </c>
      <c r="W2885" s="28" t="s">
        <v>1636</v>
      </c>
      <c r="X2885" s="28"/>
      <c r="Y2885" s="49" t="s">
        <v>22252</v>
      </c>
      <c r="Z2885" s="28"/>
      <c r="AA2885" s="28"/>
      <c r="AB2885" s="28"/>
      <c r="AC2885" s="102" t="s">
        <v>13563</v>
      </c>
      <c r="AD2885" s="28"/>
      <c r="AE2885" s="157"/>
    </row>
    <row r="2886" spans="2:31" ht="30" hidden="1" customHeight="1" x14ac:dyDescent="0.35">
      <c r="B2886" s="20">
        <v>2884</v>
      </c>
      <c r="C2886" s="53" t="s">
        <v>20254</v>
      </c>
      <c r="D2886" s="28">
        <v>69</v>
      </c>
      <c r="E2886" s="28" t="s">
        <v>19747</v>
      </c>
      <c r="F2886" s="28">
        <v>2301</v>
      </c>
      <c r="G2886" s="34" t="s">
        <v>14</v>
      </c>
      <c r="H2886" s="53" t="s">
        <v>20255</v>
      </c>
      <c r="I2886" s="53" t="s">
        <v>20256</v>
      </c>
      <c r="J2886" s="53" t="s">
        <v>20257</v>
      </c>
      <c r="K2886" s="53" t="s">
        <v>20258</v>
      </c>
      <c r="L2886" s="53" t="s">
        <v>20259</v>
      </c>
      <c r="M2886" s="53" t="s">
        <v>1121</v>
      </c>
      <c r="N2886" s="53">
        <v>3</v>
      </c>
      <c r="O2886" s="53">
        <v>97</v>
      </c>
      <c r="P2886" s="53">
        <v>7</v>
      </c>
      <c r="Q2886" s="53">
        <v>10</v>
      </c>
      <c r="R2886" s="53">
        <v>10</v>
      </c>
      <c r="S2886" s="53">
        <v>40</v>
      </c>
      <c r="T2886" s="53">
        <v>30</v>
      </c>
      <c r="U2886" s="53">
        <v>100</v>
      </c>
      <c r="V2886" s="30" t="s">
        <v>22</v>
      </c>
      <c r="W2886" s="28" t="s">
        <v>1636</v>
      </c>
      <c r="X2886" s="28"/>
      <c r="Y2886" s="49" t="s">
        <v>22052</v>
      </c>
      <c r="Z2886" s="28"/>
      <c r="AA2886" s="28"/>
      <c r="AB2886" s="28"/>
      <c r="AC2886" s="100" t="s">
        <v>13564</v>
      </c>
      <c r="AD2886" s="28"/>
      <c r="AE2886" s="157"/>
    </row>
    <row r="2887" spans="2:31" ht="30" hidden="1" customHeight="1" x14ac:dyDescent="0.35">
      <c r="B2887" s="20">
        <v>2885</v>
      </c>
      <c r="C2887" s="53" t="s">
        <v>20260</v>
      </c>
      <c r="D2887" s="28">
        <v>69</v>
      </c>
      <c r="E2887" s="28" t="s">
        <v>19748</v>
      </c>
      <c r="F2887" s="28">
        <v>2313</v>
      </c>
      <c r="G2887" s="34" t="s">
        <v>14</v>
      </c>
      <c r="H2887" s="53" t="s">
        <v>20261</v>
      </c>
      <c r="I2887" s="53" t="s">
        <v>20262</v>
      </c>
      <c r="J2887" s="53" t="s">
        <v>20263</v>
      </c>
      <c r="K2887" s="53" t="s">
        <v>20264</v>
      </c>
      <c r="L2887" s="53" t="s">
        <v>20265</v>
      </c>
      <c r="M2887" s="53" t="s">
        <v>1121</v>
      </c>
      <c r="N2887" s="53">
        <v>3</v>
      </c>
      <c r="O2887" s="53">
        <v>97</v>
      </c>
      <c r="P2887" s="53">
        <v>6</v>
      </c>
      <c r="Q2887" s="53">
        <v>34</v>
      </c>
      <c r="R2887" s="53"/>
      <c r="S2887" s="53">
        <v>57</v>
      </c>
      <c r="T2887" s="53"/>
      <c r="U2887" s="53">
        <v>100</v>
      </c>
      <c r="V2887" s="30" t="s">
        <v>43</v>
      </c>
      <c r="W2887" s="28" t="s">
        <v>1636</v>
      </c>
      <c r="X2887" s="28"/>
      <c r="Y2887" s="49" t="s">
        <v>22263</v>
      </c>
      <c r="Z2887" s="28"/>
      <c r="AA2887" s="28"/>
      <c r="AB2887" s="28"/>
      <c r="AC2887" s="100" t="s">
        <v>13564</v>
      </c>
      <c r="AD2887" s="28"/>
      <c r="AE2887" s="157"/>
    </row>
    <row r="2888" spans="2:31" ht="30" customHeight="1" x14ac:dyDescent="0.35">
      <c r="B2888" s="20">
        <v>2886</v>
      </c>
      <c r="C2888" s="53" t="s">
        <v>20266</v>
      </c>
      <c r="D2888" s="28">
        <v>69</v>
      </c>
      <c r="E2888" s="28" t="s">
        <v>19749</v>
      </c>
      <c r="F2888" s="28">
        <v>2303</v>
      </c>
      <c r="G2888" s="34" t="s">
        <v>14</v>
      </c>
      <c r="H2888" s="53" t="s">
        <v>20267</v>
      </c>
      <c r="I2888" s="53" t="s">
        <v>20268</v>
      </c>
      <c r="J2888" s="53" t="s">
        <v>20269</v>
      </c>
      <c r="K2888" s="53" t="s">
        <v>20270</v>
      </c>
      <c r="L2888" s="53" t="s">
        <v>20271</v>
      </c>
      <c r="M2888" s="53" t="s">
        <v>930</v>
      </c>
      <c r="N2888" s="53">
        <v>1</v>
      </c>
      <c r="O2888" s="53">
        <v>99</v>
      </c>
      <c r="P2888" s="53">
        <v>4</v>
      </c>
      <c r="Q2888" s="53">
        <v>10</v>
      </c>
      <c r="R2888" s="53">
        <v>5</v>
      </c>
      <c r="S2888" s="53">
        <v>70</v>
      </c>
      <c r="T2888" s="53">
        <v>10</v>
      </c>
      <c r="U2888" s="53">
        <v>100</v>
      </c>
      <c r="V2888" s="30" t="s">
        <v>22</v>
      </c>
      <c r="W2888" s="28" t="s">
        <v>1636</v>
      </c>
      <c r="X2888" s="28"/>
      <c r="Y2888" s="49"/>
      <c r="Z2888" s="28"/>
      <c r="AA2888" s="28"/>
      <c r="AB2888" s="28"/>
      <c r="AC2888" s="100" t="s">
        <v>13575</v>
      </c>
      <c r="AD2888" s="28"/>
      <c r="AE2888" s="157"/>
    </row>
    <row r="2889" spans="2:31" ht="30" customHeight="1" x14ac:dyDescent="0.35">
      <c r="B2889" s="20">
        <v>2887</v>
      </c>
      <c r="C2889" s="53" t="s">
        <v>20406</v>
      </c>
      <c r="D2889" s="28">
        <v>70</v>
      </c>
      <c r="E2889" s="28" t="s">
        <v>20363</v>
      </c>
      <c r="F2889" s="28">
        <v>2313</v>
      </c>
      <c r="G2889" s="34" t="s">
        <v>14</v>
      </c>
      <c r="H2889" s="53" t="s">
        <v>19311</v>
      </c>
      <c r="I2889" s="53" t="s">
        <v>20407</v>
      </c>
      <c r="J2889" s="53" t="s">
        <v>20408</v>
      </c>
      <c r="K2889" s="53" t="s">
        <v>20409</v>
      </c>
      <c r="L2889" s="53" t="s">
        <v>20410</v>
      </c>
      <c r="M2889" s="53" t="s">
        <v>247</v>
      </c>
      <c r="N2889" s="53">
        <v>1</v>
      </c>
      <c r="O2889" s="53">
        <v>3</v>
      </c>
      <c r="P2889" s="53"/>
      <c r="Q2889" s="53"/>
      <c r="R2889" s="53"/>
      <c r="S2889" s="53">
        <v>3</v>
      </c>
      <c r="T2889" s="53"/>
      <c r="U2889" s="53">
        <v>4</v>
      </c>
      <c r="V2889" s="30" t="s">
        <v>22</v>
      </c>
      <c r="W2889" s="28" t="s">
        <v>1613</v>
      </c>
      <c r="X2889" s="28"/>
      <c r="Y2889" s="49"/>
      <c r="Z2889" s="28"/>
      <c r="AA2889" s="28"/>
      <c r="AB2889" s="28"/>
      <c r="AC2889" s="102" t="s">
        <v>13556</v>
      </c>
      <c r="AD2889" s="28"/>
      <c r="AE2889" s="157"/>
    </row>
    <row r="2890" spans="2:31" ht="30" customHeight="1" x14ac:dyDescent="0.35">
      <c r="B2890" s="20">
        <v>2888</v>
      </c>
      <c r="C2890" s="53" t="s">
        <v>20411</v>
      </c>
      <c r="D2890" s="28">
        <v>70</v>
      </c>
      <c r="E2890" s="28" t="s">
        <v>20364</v>
      </c>
      <c r="F2890" s="28">
        <v>2303</v>
      </c>
      <c r="G2890" s="34" t="s">
        <v>14</v>
      </c>
      <c r="H2890" s="53" t="s">
        <v>20412</v>
      </c>
      <c r="I2890" s="53" t="s">
        <v>20413</v>
      </c>
      <c r="J2890" s="53" t="s">
        <v>20414</v>
      </c>
      <c r="K2890" s="53" t="s">
        <v>20415</v>
      </c>
      <c r="L2890" s="53" t="s">
        <v>20416</v>
      </c>
      <c r="M2890" s="53" t="s">
        <v>599</v>
      </c>
      <c r="N2890" s="53">
        <v>1</v>
      </c>
      <c r="O2890" s="53">
        <v>3</v>
      </c>
      <c r="P2890" s="53"/>
      <c r="Q2890" s="53">
        <v>1</v>
      </c>
      <c r="R2890" s="53"/>
      <c r="S2890" s="53">
        <v>2</v>
      </c>
      <c r="T2890" s="53"/>
      <c r="U2890" s="53">
        <v>4</v>
      </c>
      <c r="V2890" s="30" t="s">
        <v>22</v>
      </c>
      <c r="W2890" s="28" t="s">
        <v>1613</v>
      </c>
      <c r="X2890" s="28"/>
      <c r="Y2890" s="49"/>
      <c r="Z2890" s="28"/>
      <c r="AA2890" s="28"/>
      <c r="AB2890" s="28"/>
      <c r="AC2890" s="102" t="s">
        <v>13557</v>
      </c>
      <c r="AD2890" s="28"/>
      <c r="AE2890" s="157"/>
    </row>
    <row r="2891" spans="2:31" ht="30" customHeight="1" x14ac:dyDescent="0.35">
      <c r="B2891" s="20">
        <v>2889</v>
      </c>
      <c r="C2891" s="53" t="s">
        <v>20417</v>
      </c>
      <c r="D2891" s="28">
        <v>70</v>
      </c>
      <c r="E2891" s="28" t="s">
        <v>20365</v>
      </c>
      <c r="F2891" s="28">
        <v>2302</v>
      </c>
      <c r="G2891" s="34" t="s">
        <v>14</v>
      </c>
      <c r="H2891" s="53" t="s">
        <v>19479</v>
      </c>
      <c r="I2891" s="53" t="s">
        <v>20418</v>
      </c>
      <c r="J2891" s="53" t="s">
        <v>20419</v>
      </c>
      <c r="K2891" s="53" t="s">
        <v>20420</v>
      </c>
      <c r="L2891" s="53" t="s">
        <v>20421</v>
      </c>
      <c r="M2891" s="53" t="s">
        <v>566</v>
      </c>
      <c r="N2891" s="53">
        <v>1</v>
      </c>
      <c r="O2891" s="53">
        <v>5</v>
      </c>
      <c r="P2891" s="53"/>
      <c r="Q2891" s="53"/>
      <c r="R2891" s="53"/>
      <c r="S2891" s="53">
        <v>5</v>
      </c>
      <c r="T2891" s="53"/>
      <c r="U2891" s="53">
        <v>6</v>
      </c>
      <c r="V2891" s="30" t="s">
        <v>22</v>
      </c>
      <c r="W2891" s="28" t="s">
        <v>1613</v>
      </c>
      <c r="X2891" s="28"/>
      <c r="Y2891" s="49" t="s">
        <v>22278</v>
      </c>
      <c r="Z2891" s="28"/>
      <c r="AA2891" s="28"/>
      <c r="AB2891" s="28"/>
      <c r="AC2891" s="102" t="s">
        <v>13556</v>
      </c>
      <c r="AD2891" s="28"/>
      <c r="AE2891" s="157"/>
    </row>
    <row r="2892" spans="2:31" ht="30" hidden="1" customHeight="1" x14ac:dyDescent="0.35">
      <c r="B2892" s="20">
        <v>2890</v>
      </c>
      <c r="C2892" s="53" t="s">
        <v>20422</v>
      </c>
      <c r="D2892" s="28">
        <v>70</v>
      </c>
      <c r="E2892" s="28" t="s">
        <v>20366</v>
      </c>
      <c r="F2892" s="28">
        <v>2315</v>
      </c>
      <c r="G2892" s="34" t="s">
        <v>14</v>
      </c>
      <c r="H2892" s="53" t="s">
        <v>13131</v>
      </c>
      <c r="I2892" s="53" t="s">
        <v>20423</v>
      </c>
      <c r="J2892" s="53" t="s">
        <v>20424</v>
      </c>
      <c r="K2892" s="53" t="s">
        <v>20425</v>
      </c>
      <c r="L2892" s="53" t="s">
        <v>20426</v>
      </c>
      <c r="M2892" s="53" t="s">
        <v>279</v>
      </c>
      <c r="N2892" s="53">
        <v>1</v>
      </c>
      <c r="O2892" s="53">
        <v>5</v>
      </c>
      <c r="P2892" s="53"/>
      <c r="Q2892" s="53">
        <v>5</v>
      </c>
      <c r="R2892" s="53"/>
      <c r="S2892" s="53"/>
      <c r="T2892" s="53"/>
      <c r="U2892" s="53">
        <v>6</v>
      </c>
      <c r="V2892" s="30" t="s">
        <v>22</v>
      </c>
      <c r="W2892" s="28" t="s">
        <v>1613</v>
      </c>
      <c r="X2892" s="28"/>
      <c r="Y2892" s="49"/>
      <c r="Z2892" s="28"/>
      <c r="AA2892" s="28"/>
      <c r="AB2892" s="28"/>
      <c r="AC2892" s="28" t="s">
        <v>14378</v>
      </c>
      <c r="AD2892" s="28"/>
      <c r="AE2892" s="157"/>
    </row>
    <row r="2893" spans="2:31" ht="30" customHeight="1" x14ac:dyDescent="0.35">
      <c r="B2893" s="20">
        <v>2891</v>
      </c>
      <c r="C2893" s="53" t="s">
        <v>20427</v>
      </c>
      <c r="D2893" s="28">
        <v>70</v>
      </c>
      <c r="E2893" s="28" t="s">
        <v>20367</v>
      </c>
      <c r="F2893" s="28">
        <v>2314</v>
      </c>
      <c r="G2893" s="34" t="s">
        <v>14</v>
      </c>
      <c r="H2893" s="53" t="s">
        <v>20428</v>
      </c>
      <c r="I2893" s="53" t="s">
        <v>20429</v>
      </c>
      <c r="J2893" s="53" t="s">
        <v>20430</v>
      </c>
      <c r="K2893" s="53" t="s">
        <v>20431</v>
      </c>
      <c r="L2893" s="53" t="s">
        <v>20432</v>
      </c>
      <c r="M2893" s="53" t="s">
        <v>599</v>
      </c>
      <c r="N2893" s="53">
        <v>2</v>
      </c>
      <c r="O2893" s="53">
        <v>5</v>
      </c>
      <c r="P2893" s="53">
        <v>1</v>
      </c>
      <c r="Q2893" s="53"/>
      <c r="R2893" s="53"/>
      <c r="S2893" s="53">
        <v>4</v>
      </c>
      <c r="T2893" s="53"/>
      <c r="U2893" s="53">
        <v>7</v>
      </c>
      <c r="V2893" s="30" t="s">
        <v>22</v>
      </c>
      <c r="W2893" s="28" t="s">
        <v>1613</v>
      </c>
      <c r="X2893" s="28"/>
      <c r="Y2893" s="49"/>
      <c r="Z2893" s="28"/>
      <c r="AA2893" s="28"/>
      <c r="AB2893" s="28"/>
      <c r="AC2893" s="102" t="s">
        <v>13557</v>
      </c>
      <c r="AD2893" s="28"/>
      <c r="AE2893" s="157"/>
    </row>
    <row r="2894" spans="2:31" ht="30" hidden="1" customHeight="1" x14ac:dyDescent="0.35">
      <c r="B2894" s="20">
        <v>2892</v>
      </c>
      <c r="C2894" s="53" t="s">
        <v>20433</v>
      </c>
      <c r="D2894" s="28">
        <v>70</v>
      </c>
      <c r="E2894" s="28" t="s">
        <v>20368</v>
      </c>
      <c r="F2894" s="28">
        <v>2306</v>
      </c>
      <c r="G2894" s="34" t="s">
        <v>14</v>
      </c>
      <c r="H2894" s="53" t="s">
        <v>13131</v>
      </c>
      <c r="I2894" s="53" t="s">
        <v>20434</v>
      </c>
      <c r="J2894" s="53" t="s">
        <v>20435</v>
      </c>
      <c r="K2894" s="53" t="s">
        <v>20436</v>
      </c>
      <c r="L2894" s="53" t="s">
        <v>20437</v>
      </c>
      <c r="M2894" s="53" t="s">
        <v>279</v>
      </c>
      <c r="N2894" s="53">
        <v>2</v>
      </c>
      <c r="O2894" s="53">
        <v>6</v>
      </c>
      <c r="P2894" s="53"/>
      <c r="Q2894" s="53">
        <v>6</v>
      </c>
      <c r="R2894" s="53"/>
      <c r="S2894" s="53"/>
      <c r="T2894" s="53"/>
      <c r="U2894" s="53">
        <v>8</v>
      </c>
      <c r="V2894" s="30" t="s">
        <v>43</v>
      </c>
      <c r="W2894" s="28" t="s">
        <v>1613</v>
      </c>
      <c r="X2894" s="28"/>
      <c r="Y2894" s="49" t="s">
        <v>23769</v>
      </c>
      <c r="Z2894" s="28"/>
      <c r="AA2894" s="28"/>
      <c r="AB2894" s="28"/>
      <c r="AC2894" s="28" t="s">
        <v>14378</v>
      </c>
      <c r="AD2894" s="28"/>
      <c r="AE2894" s="157"/>
    </row>
    <row r="2895" spans="2:31" ht="30" hidden="1" customHeight="1" x14ac:dyDescent="0.35">
      <c r="B2895" s="20">
        <v>2893</v>
      </c>
      <c r="C2895" s="53" t="s">
        <v>20438</v>
      </c>
      <c r="D2895" s="28">
        <v>70</v>
      </c>
      <c r="E2895" s="28" t="s">
        <v>20369</v>
      </c>
      <c r="F2895" s="28">
        <v>2311</v>
      </c>
      <c r="G2895" s="34" t="s">
        <v>14</v>
      </c>
      <c r="H2895" s="53" t="s">
        <v>13131</v>
      </c>
      <c r="I2895" s="53" t="s">
        <v>20439</v>
      </c>
      <c r="J2895" s="53" t="s">
        <v>20440</v>
      </c>
      <c r="K2895" s="53" t="s">
        <v>20441</v>
      </c>
      <c r="L2895" s="53" t="s">
        <v>20442</v>
      </c>
      <c r="M2895" s="53" t="s">
        <v>279</v>
      </c>
      <c r="N2895" s="53">
        <v>1</v>
      </c>
      <c r="O2895" s="53">
        <v>9</v>
      </c>
      <c r="P2895" s="53">
        <v>3</v>
      </c>
      <c r="Q2895" s="53">
        <v>3</v>
      </c>
      <c r="R2895" s="53">
        <v>1</v>
      </c>
      <c r="S2895" s="53">
        <v>2</v>
      </c>
      <c r="T2895" s="53"/>
      <c r="U2895" s="53">
        <v>10</v>
      </c>
      <c r="V2895" s="30" t="s">
        <v>22</v>
      </c>
      <c r="W2895" s="28" t="s">
        <v>1613</v>
      </c>
      <c r="X2895" s="28"/>
      <c r="Y2895" s="49" t="s">
        <v>22342</v>
      </c>
      <c r="Z2895" s="28"/>
      <c r="AA2895" s="28"/>
      <c r="AB2895" s="28"/>
      <c r="AC2895" s="28" t="s">
        <v>14378</v>
      </c>
      <c r="AD2895" s="28"/>
      <c r="AE2895" s="157"/>
    </row>
    <row r="2896" spans="2:31" ht="30" hidden="1" customHeight="1" x14ac:dyDescent="0.35">
      <c r="B2896" s="20">
        <v>2894</v>
      </c>
      <c r="C2896" s="53" t="s">
        <v>20443</v>
      </c>
      <c r="D2896" s="28">
        <v>70</v>
      </c>
      <c r="E2896" s="28" t="s">
        <v>20370</v>
      </c>
      <c r="F2896" s="28">
        <v>2310</v>
      </c>
      <c r="G2896" s="34" t="s">
        <v>14</v>
      </c>
      <c r="H2896" s="53" t="s">
        <v>13131</v>
      </c>
      <c r="I2896" s="53" t="s">
        <v>20444</v>
      </c>
      <c r="J2896" s="53" t="s">
        <v>20445</v>
      </c>
      <c r="K2896" s="53" t="s">
        <v>20446</v>
      </c>
      <c r="L2896" s="53" t="s">
        <v>20447</v>
      </c>
      <c r="M2896" s="53" t="s">
        <v>279</v>
      </c>
      <c r="N2896" s="53">
        <v>2</v>
      </c>
      <c r="O2896" s="53">
        <v>8</v>
      </c>
      <c r="P2896" s="53"/>
      <c r="Q2896" s="53">
        <v>8</v>
      </c>
      <c r="R2896" s="53"/>
      <c r="S2896" s="53"/>
      <c r="T2896" s="53"/>
      <c r="U2896" s="53">
        <v>10</v>
      </c>
      <c r="V2896" s="30" t="s">
        <v>43</v>
      </c>
      <c r="W2896" s="28" t="s">
        <v>1613</v>
      </c>
      <c r="X2896" s="28"/>
      <c r="Y2896" s="49" t="s">
        <v>22432</v>
      </c>
      <c r="Z2896" s="28"/>
      <c r="AA2896" s="28"/>
      <c r="AB2896" s="28"/>
      <c r="AC2896" s="28" t="s">
        <v>14378</v>
      </c>
      <c r="AD2896" s="28"/>
      <c r="AE2896" s="157"/>
    </row>
    <row r="2897" spans="2:31" ht="30" hidden="1" customHeight="1" x14ac:dyDescent="0.35">
      <c r="B2897" s="20">
        <v>2895</v>
      </c>
      <c r="C2897" s="53" t="s">
        <v>20448</v>
      </c>
      <c r="D2897" s="28">
        <v>70</v>
      </c>
      <c r="E2897" s="28" t="s">
        <v>20371</v>
      </c>
      <c r="F2897" s="28">
        <v>2315</v>
      </c>
      <c r="G2897" s="34" t="s">
        <v>14</v>
      </c>
      <c r="H2897" s="53" t="s">
        <v>20449</v>
      </c>
      <c r="I2897" s="53" t="s">
        <v>20450</v>
      </c>
      <c r="J2897" s="53" t="s">
        <v>20451</v>
      </c>
      <c r="K2897" s="53" t="s">
        <v>20452</v>
      </c>
      <c r="L2897" s="53" t="s">
        <v>20453</v>
      </c>
      <c r="M2897" s="53" t="s">
        <v>3140</v>
      </c>
      <c r="N2897" s="53">
        <v>1</v>
      </c>
      <c r="O2897" s="53">
        <v>10</v>
      </c>
      <c r="P2897" s="53"/>
      <c r="Q2897" s="53"/>
      <c r="R2897" s="53"/>
      <c r="S2897" s="53">
        <v>10</v>
      </c>
      <c r="T2897" s="53"/>
      <c r="U2897" s="53">
        <v>11</v>
      </c>
      <c r="V2897" s="30" t="s">
        <v>22</v>
      </c>
      <c r="W2897" s="28" t="s">
        <v>1617</v>
      </c>
      <c r="X2897" s="28"/>
      <c r="Y2897" s="49" t="s">
        <v>22645</v>
      </c>
      <c r="Z2897" s="28"/>
      <c r="AA2897" s="28"/>
      <c r="AB2897" s="28"/>
      <c r="AC2897" s="102" t="s">
        <v>13563</v>
      </c>
      <c r="AD2897" s="28"/>
      <c r="AE2897" s="157"/>
    </row>
    <row r="2898" spans="2:31" ht="30" hidden="1" customHeight="1" x14ac:dyDescent="0.35">
      <c r="B2898" s="20">
        <v>2896</v>
      </c>
      <c r="C2898" s="53" t="s">
        <v>20454</v>
      </c>
      <c r="D2898" s="28">
        <v>70</v>
      </c>
      <c r="E2898" s="28" t="s">
        <v>20372</v>
      </c>
      <c r="F2898" s="28">
        <v>2302</v>
      </c>
      <c r="G2898" s="34" t="s">
        <v>14</v>
      </c>
      <c r="H2898" s="53" t="s">
        <v>17362</v>
      </c>
      <c r="I2898" s="53" t="s">
        <v>20455</v>
      </c>
      <c r="J2898" s="53" t="s">
        <v>20456</v>
      </c>
      <c r="K2898" s="53" t="s">
        <v>20457</v>
      </c>
      <c r="L2898" s="53" t="s">
        <v>20458</v>
      </c>
      <c r="M2898" s="53" t="s">
        <v>453</v>
      </c>
      <c r="N2898" s="53">
        <v>1</v>
      </c>
      <c r="O2898" s="53">
        <v>10</v>
      </c>
      <c r="P2898" s="53">
        <v>10</v>
      </c>
      <c r="Q2898" s="53"/>
      <c r="R2898" s="53"/>
      <c r="S2898" s="53"/>
      <c r="T2898" s="53"/>
      <c r="U2898" s="53">
        <v>11</v>
      </c>
      <c r="V2898" s="30" t="s">
        <v>22</v>
      </c>
      <c r="W2898" s="28" t="s">
        <v>1617</v>
      </c>
      <c r="X2898" s="28"/>
      <c r="Y2898" s="49" t="s">
        <v>22332</v>
      </c>
      <c r="Z2898" s="28"/>
      <c r="AA2898" s="28"/>
      <c r="AB2898" s="28"/>
      <c r="AC2898" s="100" t="s">
        <v>13576</v>
      </c>
      <c r="AD2898" s="28"/>
      <c r="AE2898" s="157"/>
    </row>
    <row r="2899" spans="2:31" ht="30" customHeight="1" x14ac:dyDescent="0.35">
      <c r="B2899" s="20">
        <v>2897</v>
      </c>
      <c r="C2899" s="53" t="s">
        <v>20459</v>
      </c>
      <c r="D2899" s="28">
        <v>70</v>
      </c>
      <c r="E2899" s="28" t="s">
        <v>20373</v>
      </c>
      <c r="F2899" s="28">
        <v>2307</v>
      </c>
      <c r="G2899" s="34" t="s">
        <v>14</v>
      </c>
      <c r="H2899" s="53" t="s">
        <v>18844</v>
      </c>
      <c r="I2899" s="53" t="s">
        <v>20460</v>
      </c>
      <c r="J2899" s="53" t="s">
        <v>20461</v>
      </c>
      <c r="K2899" s="53" t="s">
        <v>20462</v>
      </c>
      <c r="L2899" s="53" t="s">
        <v>20463</v>
      </c>
      <c r="M2899" s="53" t="s">
        <v>1314</v>
      </c>
      <c r="N2899" s="53">
        <v>1</v>
      </c>
      <c r="O2899" s="53">
        <v>10</v>
      </c>
      <c r="P2899" s="53"/>
      <c r="Q2899" s="53"/>
      <c r="R2899" s="53"/>
      <c r="S2899" s="53"/>
      <c r="T2899" s="53">
        <v>10</v>
      </c>
      <c r="U2899" s="53">
        <v>11</v>
      </c>
      <c r="V2899" s="30" t="s">
        <v>22</v>
      </c>
      <c r="W2899" s="28" t="s">
        <v>1617</v>
      </c>
      <c r="X2899" s="28"/>
      <c r="Y2899" s="49" t="s">
        <v>21240</v>
      </c>
      <c r="Z2899" s="28"/>
      <c r="AA2899" s="28"/>
      <c r="AB2899" s="28"/>
      <c r="AC2899" s="100" t="s">
        <v>13575</v>
      </c>
      <c r="AD2899" s="28"/>
      <c r="AE2899" s="157"/>
    </row>
    <row r="2900" spans="2:31" ht="30" hidden="1" customHeight="1" x14ac:dyDescent="0.35">
      <c r="B2900" s="20">
        <v>2898</v>
      </c>
      <c r="C2900" s="53" t="s">
        <v>20464</v>
      </c>
      <c r="D2900" s="28">
        <v>70</v>
      </c>
      <c r="E2900" s="28" t="s">
        <v>20374</v>
      </c>
      <c r="F2900" s="28">
        <v>2302</v>
      </c>
      <c r="G2900" s="34" t="s">
        <v>14</v>
      </c>
      <c r="H2900" s="53" t="s">
        <v>13131</v>
      </c>
      <c r="I2900" s="53" t="s">
        <v>20465</v>
      </c>
      <c r="J2900" s="53" t="s">
        <v>20466</v>
      </c>
      <c r="K2900" s="53" t="s">
        <v>20467</v>
      </c>
      <c r="L2900" s="53" t="s">
        <v>20468</v>
      </c>
      <c r="M2900" s="53" t="s">
        <v>279</v>
      </c>
      <c r="N2900" s="53">
        <v>1</v>
      </c>
      <c r="O2900" s="53">
        <v>10</v>
      </c>
      <c r="P2900" s="53"/>
      <c r="Q2900" s="53"/>
      <c r="R2900" s="53"/>
      <c r="S2900" s="53">
        <v>5</v>
      </c>
      <c r="T2900" s="53">
        <v>5</v>
      </c>
      <c r="U2900" s="53">
        <v>11</v>
      </c>
      <c r="V2900" s="30" t="s">
        <v>22</v>
      </c>
      <c r="W2900" s="28" t="s">
        <v>1617</v>
      </c>
      <c r="X2900" s="28"/>
      <c r="Y2900" s="49" t="s">
        <v>23761</v>
      </c>
      <c r="Z2900" s="28"/>
      <c r="AA2900" s="28"/>
      <c r="AB2900" s="28"/>
      <c r="AC2900" s="28" t="s">
        <v>14378</v>
      </c>
      <c r="AD2900" s="28"/>
      <c r="AE2900" s="157"/>
    </row>
    <row r="2901" spans="2:31" ht="30" hidden="1" customHeight="1" x14ac:dyDescent="0.35">
      <c r="B2901" s="20">
        <v>2899</v>
      </c>
      <c r="C2901" s="53" t="s">
        <v>20469</v>
      </c>
      <c r="D2901" s="28">
        <v>70</v>
      </c>
      <c r="E2901" s="28" t="s">
        <v>20375</v>
      </c>
      <c r="F2901" s="28">
        <v>2310</v>
      </c>
      <c r="G2901" s="34" t="s">
        <v>14</v>
      </c>
      <c r="H2901" s="53" t="s">
        <v>13131</v>
      </c>
      <c r="I2901" s="53" t="s">
        <v>20470</v>
      </c>
      <c r="J2901" s="53" t="s">
        <v>20471</v>
      </c>
      <c r="K2901" s="53" t="s">
        <v>20472</v>
      </c>
      <c r="L2901" s="53" t="s">
        <v>20473</v>
      </c>
      <c r="M2901" s="53" t="s">
        <v>279</v>
      </c>
      <c r="N2901" s="53">
        <v>1</v>
      </c>
      <c r="O2901" s="53">
        <v>10</v>
      </c>
      <c r="P2901" s="53">
        <v>1</v>
      </c>
      <c r="Q2901" s="53"/>
      <c r="R2901" s="53"/>
      <c r="S2901" s="53"/>
      <c r="T2901" s="53">
        <v>9</v>
      </c>
      <c r="U2901" s="53">
        <v>11</v>
      </c>
      <c r="V2901" s="30" t="s">
        <v>22</v>
      </c>
      <c r="W2901" s="28" t="s">
        <v>1617</v>
      </c>
      <c r="X2901" s="28"/>
      <c r="Y2901" s="49" t="s">
        <v>24209</v>
      </c>
      <c r="Z2901" s="28"/>
      <c r="AA2901" s="28"/>
      <c r="AB2901" s="28"/>
      <c r="AC2901" s="28" t="s">
        <v>14378</v>
      </c>
      <c r="AD2901" s="28"/>
      <c r="AE2901" s="157"/>
    </row>
    <row r="2902" spans="2:31" ht="30" hidden="1" customHeight="1" x14ac:dyDescent="0.35">
      <c r="B2902" s="20">
        <v>2900</v>
      </c>
      <c r="C2902" s="53" t="s">
        <v>20474</v>
      </c>
      <c r="D2902" s="28">
        <v>70</v>
      </c>
      <c r="E2902" s="28" t="s">
        <v>20376</v>
      </c>
      <c r="F2902" s="28">
        <v>2313</v>
      </c>
      <c r="G2902" s="34" t="s">
        <v>14</v>
      </c>
      <c r="H2902" s="53" t="s">
        <v>13131</v>
      </c>
      <c r="I2902" s="53" t="s">
        <v>20475</v>
      </c>
      <c r="J2902" s="53" t="s">
        <v>20476</v>
      </c>
      <c r="K2902" s="53" t="s">
        <v>20477</v>
      </c>
      <c r="L2902" s="53" t="s">
        <v>20478</v>
      </c>
      <c r="M2902" s="53" t="s">
        <v>279</v>
      </c>
      <c r="N2902" s="53">
        <v>1</v>
      </c>
      <c r="O2902" s="53">
        <v>10</v>
      </c>
      <c r="P2902" s="53"/>
      <c r="Q2902" s="53"/>
      <c r="R2902" s="53"/>
      <c r="S2902" s="53">
        <v>10</v>
      </c>
      <c r="T2902" s="53"/>
      <c r="U2902" s="53">
        <v>11</v>
      </c>
      <c r="V2902" s="30" t="s">
        <v>43</v>
      </c>
      <c r="W2902" s="28" t="s">
        <v>1617</v>
      </c>
      <c r="X2902" s="28"/>
      <c r="Y2902" s="49" t="s">
        <v>22319</v>
      </c>
      <c r="Z2902" s="28"/>
      <c r="AA2902" s="28"/>
      <c r="AB2902" s="28"/>
      <c r="AC2902" s="28" t="s">
        <v>14378</v>
      </c>
      <c r="AD2902" s="28"/>
      <c r="AE2902" s="157"/>
    </row>
    <row r="2903" spans="2:31" ht="30" hidden="1" customHeight="1" x14ac:dyDescent="0.35">
      <c r="B2903" s="20">
        <v>2901</v>
      </c>
      <c r="C2903" s="53" t="s">
        <v>20479</v>
      </c>
      <c r="D2903" s="28">
        <v>70</v>
      </c>
      <c r="E2903" s="28" t="s">
        <v>20377</v>
      </c>
      <c r="F2903" s="28">
        <v>2301</v>
      </c>
      <c r="G2903" s="34" t="s">
        <v>14</v>
      </c>
      <c r="H2903" s="53" t="s">
        <v>20480</v>
      </c>
      <c r="I2903" s="53" t="s">
        <v>20481</v>
      </c>
      <c r="J2903" s="53" t="s">
        <v>20482</v>
      </c>
      <c r="K2903" s="53" t="s">
        <v>20483</v>
      </c>
      <c r="L2903" s="53" t="s">
        <v>20484</v>
      </c>
      <c r="M2903" s="53" t="s">
        <v>1069</v>
      </c>
      <c r="N2903" s="53">
        <v>1</v>
      </c>
      <c r="O2903" s="53">
        <v>10</v>
      </c>
      <c r="P2903" s="53"/>
      <c r="Q2903" s="53">
        <v>10</v>
      </c>
      <c r="R2903" s="53"/>
      <c r="S2903" s="53"/>
      <c r="T2903" s="53"/>
      <c r="U2903" s="53">
        <v>11</v>
      </c>
      <c r="V2903" s="30" t="s">
        <v>43</v>
      </c>
      <c r="W2903" s="28" t="s">
        <v>1617</v>
      </c>
      <c r="X2903" s="28"/>
      <c r="Y2903" s="49" t="s">
        <v>22668</v>
      </c>
      <c r="Z2903" s="28"/>
      <c r="AA2903" s="28"/>
      <c r="AB2903" s="28"/>
      <c r="AC2903" s="100" t="s">
        <v>13576</v>
      </c>
      <c r="AD2903" s="28"/>
      <c r="AE2903" s="157"/>
    </row>
    <row r="2904" spans="2:31" ht="30" customHeight="1" x14ac:dyDescent="0.35">
      <c r="B2904" s="20">
        <v>2902</v>
      </c>
      <c r="C2904" s="53" t="s">
        <v>20485</v>
      </c>
      <c r="D2904" s="28">
        <v>70</v>
      </c>
      <c r="E2904" s="28" t="s">
        <v>20378</v>
      </c>
      <c r="F2904" s="28">
        <v>2314</v>
      </c>
      <c r="G2904" s="34" t="s">
        <v>14</v>
      </c>
      <c r="H2904" s="53" t="s">
        <v>20486</v>
      </c>
      <c r="I2904" s="53" t="s">
        <v>20487</v>
      </c>
      <c r="J2904" s="53" t="s">
        <v>20488</v>
      </c>
      <c r="K2904" s="53" t="s">
        <v>20489</v>
      </c>
      <c r="L2904" s="53" t="s">
        <v>20490</v>
      </c>
      <c r="M2904" s="53" t="s">
        <v>126</v>
      </c>
      <c r="N2904" s="53">
        <v>2</v>
      </c>
      <c r="O2904" s="53">
        <v>10</v>
      </c>
      <c r="P2904" s="53"/>
      <c r="Q2904" s="53"/>
      <c r="R2904" s="53"/>
      <c r="S2904" s="53">
        <v>10</v>
      </c>
      <c r="T2904" s="53"/>
      <c r="U2904" s="53">
        <v>12</v>
      </c>
      <c r="V2904" s="30" t="s">
        <v>22</v>
      </c>
      <c r="W2904" s="28" t="s">
        <v>1617</v>
      </c>
      <c r="X2904" s="28"/>
      <c r="Y2904" s="49"/>
      <c r="Z2904" s="28"/>
      <c r="AA2904" s="28"/>
      <c r="AB2904" s="28"/>
      <c r="AC2904" s="102" t="s">
        <v>13556</v>
      </c>
      <c r="AD2904" s="28"/>
      <c r="AE2904" s="157"/>
    </row>
    <row r="2905" spans="2:31" ht="30" hidden="1" customHeight="1" x14ac:dyDescent="0.35">
      <c r="B2905" s="20">
        <v>2903</v>
      </c>
      <c r="C2905" s="53" t="s">
        <v>20491</v>
      </c>
      <c r="D2905" s="28">
        <v>70</v>
      </c>
      <c r="E2905" s="28" t="s">
        <v>20379</v>
      </c>
      <c r="F2905" s="28">
        <v>2302</v>
      </c>
      <c r="G2905" s="34" t="s">
        <v>14</v>
      </c>
      <c r="H2905" s="53" t="s">
        <v>12745</v>
      </c>
      <c r="I2905" s="53" t="s">
        <v>20492</v>
      </c>
      <c r="J2905" s="53" t="s">
        <v>20493</v>
      </c>
      <c r="K2905" s="53" t="s">
        <v>20494</v>
      </c>
      <c r="L2905" s="53" t="s">
        <v>20495</v>
      </c>
      <c r="M2905" s="53" t="s">
        <v>63</v>
      </c>
      <c r="N2905" s="53">
        <v>2</v>
      </c>
      <c r="O2905" s="53">
        <v>10</v>
      </c>
      <c r="P2905" s="53"/>
      <c r="Q2905" s="53"/>
      <c r="R2905" s="53"/>
      <c r="S2905" s="53">
        <v>10</v>
      </c>
      <c r="T2905" s="53"/>
      <c r="U2905" s="53">
        <v>12</v>
      </c>
      <c r="V2905" s="30" t="s">
        <v>22</v>
      </c>
      <c r="W2905" s="28" t="s">
        <v>1617</v>
      </c>
      <c r="X2905" s="28"/>
      <c r="Y2905" s="49" t="s">
        <v>22275</v>
      </c>
      <c r="Z2905" s="28"/>
      <c r="AA2905" s="28"/>
      <c r="AB2905" s="28"/>
      <c r="AC2905" s="102" t="s">
        <v>20361</v>
      </c>
      <c r="AD2905" s="28"/>
      <c r="AE2905" s="157"/>
    </row>
    <row r="2906" spans="2:31" ht="30" hidden="1" customHeight="1" x14ac:dyDescent="0.35">
      <c r="B2906" s="20">
        <v>2904</v>
      </c>
      <c r="C2906" s="53" t="s">
        <v>20496</v>
      </c>
      <c r="D2906" s="28">
        <v>70</v>
      </c>
      <c r="E2906" s="28" t="s">
        <v>20380</v>
      </c>
      <c r="F2906" s="28">
        <v>2304</v>
      </c>
      <c r="G2906" s="34" t="s">
        <v>14</v>
      </c>
      <c r="H2906" s="53" t="s">
        <v>13131</v>
      </c>
      <c r="I2906" s="53" t="s">
        <v>20497</v>
      </c>
      <c r="J2906" s="53" t="s">
        <v>20498</v>
      </c>
      <c r="K2906" s="53" t="s">
        <v>20499</v>
      </c>
      <c r="L2906" s="53" t="s">
        <v>20500</v>
      </c>
      <c r="M2906" s="53" t="s">
        <v>279</v>
      </c>
      <c r="N2906" s="53">
        <v>2</v>
      </c>
      <c r="O2906" s="53">
        <v>10</v>
      </c>
      <c r="P2906" s="53"/>
      <c r="Q2906" s="53"/>
      <c r="R2906" s="53"/>
      <c r="S2906" s="53">
        <v>10</v>
      </c>
      <c r="T2906" s="53"/>
      <c r="U2906" s="53">
        <v>12</v>
      </c>
      <c r="V2906" s="30" t="s">
        <v>43</v>
      </c>
      <c r="W2906" s="28" t="s">
        <v>1617</v>
      </c>
      <c r="X2906" s="28"/>
      <c r="Y2906" s="49"/>
      <c r="Z2906" s="28"/>
      <c r="AA2906" s="28"/>
      <c r="AB2906" s="28"/>
      <c r="AC2906" s="28" t="s">
        <v>14378</v>
      </c>
      <c r="AD2906" s="28"/>
      <c r="AE2906" s="157"/>
    </row>
    <row r="2907" spans="2:31" ht="30" customHeight="1" x14ac:dyDescent="0.35">
      <c r="B2907" s="20">
        <v>2905</v>
      </c>
      <c r="C2907" s="53" t="s">
        <v>20501</v>
      </c>
      <c r="D2907" s="28">
        <v>70</v>
      </c>
      <c r="E2907" s="28" t="s">
        <v>20502</v>
      </c>
      <c r="F2907" s="28">
        <v>2308</v>
      </c>
      <c r="G2907" s="34" t="s">
        <v>14</v>
      </c>
      <c r="H2907" s="53" t="s">
        <v>20503</v>
      </c>
      <c r="I2907" s="53" t="s">
        <v>20504</v>
      </c>
      <c r="J2907" s="53" t="s">
        <v>20505</v>
      </c>
      <c r="K2907" s="53" t="s">
        <v>20506</v>
      </c>
      <c r="L2907" s="53" t="s">
        <v>20507</v>
      </c>
      <c r="M2907" s="53" t="s">
        <v>35</v>
      </c>
      <c r="N2907" s="53">
        <v>1</v>
      </c>
      <c r="O2907" s="53">
        <v>12</v>
      </c>
      <c r="P2907" s="53">
        <v>4</v>
      </c>
      <c r="Q2907" s="53">
        <v>8</v>
      </c>
      <c r="R2907" s="53"/>
      <c r="S2907" s="53"/>
      <c r="T2907" s="53"/>
      <c r="U2907" s="53">
        <v>13</v>
      </c>
      <c r="V2907" s="30" t="s">
        <v>43</v>
      </c>
      <c r="W2907" s="28" t="s">
        <v>1617</v>
      </c>
      <c r="X2907" s="28"/>
      <c r="Y2907" s="49"/>
      <c r="Z2907" s="28"/>
      <c r="AA2907" s="28"/>
      <c r="AB2907" s="28"/>
      <c r="AC2907" s="102" t="s">
        <v>13556</v>
      </c>
      <c r="AD2907" s="28"/>
      <c r="AE2907" s="157"/>
    </row>
    <row r="2908" spans="2:31" ht="30" hidden="1" customHeight="1" x14ac:dyDescent="0.35">
      <c r="B2908" s="20">
        <v>2906</v>
      </c>
      <c r="C2908" s="53" t="s">
        <v>20508</v>
      </c>
      <c r="D2908" s="28">
        <v>70</v>
      </c>
      <c r="E2908" s="28" t="s">
        <v>20381</v>
      </c>
      <c r="F2908" s="28">
        <v>2315</v>
      </c>
      <c r="G2908" s="34" t="s">
        <v>14</v>
      </c>
      <c r="H2908" s="53" t="s">
        <v>13131</v>
      </c>
      <c r="I2908" s="53" t="s">
        <v>20509</v>
      </c>
      <c r="J2908" s="53" t="s">
        <v>20510</v>
      </c>
      <c r="K2908" s="53" t="s">
        <v>20511</v>
      </c>
      <c r="L2908" s="53" t="s">
        <v>20512</v>
      </c>
      <c r="M2908" s="53" t="s">
        <v>279</v>
      </c>
      <c r="N2908" s="53">
        <v>1</v>
      </c>
      <c r="O2908" s="53">
        <v>12</v>
      </c>
      <c r="P2908" s="53"/>
      <c r="Q2908" s="53">
        <v>2</v>
      </c>
      <c r="R2908" s="53"/>
      <c r="S2908" s="53">
        <v>2</v>
      </c>
      <c r="T2908" s="53">
        <v>8</v>
      </c>
      <c r="U2908" s="53">
        <v>13</v>
      </c>
      <c r="V2908" s="30" t="s">
        <v>43</v>
      </c>
      <c r="W2908" s="28" t="s">
        <v>1617</v>
      </c>
      <c r="X2908" s="28"/>
      <c r="Y2908" s="49" t="s">
        <v>23802</v>
      </c>
      <c r="Z2908" s="28"/>
      <c r="AA2908" s="28"/>
      <c r="AB2908" s="28"/>
      <c r="AC2908" s="28" t="s">
        <v>14378</v>
      </c>
      <c r="AD2908" s="28"/>
      <c r="AE2908" s="157"/>
    </row>
    <row r="2909" spans="2:31" ht="30" hidden="1" customHeight="1" x14ac:dyDescent="0.35">
      <c r="B2909" s="20">
        <v>2907</v>
      </c>
      <c r="C2909" s="53" t="s">
        <v>20513</v>
      </c>
      <c r="D2909" s="28">
        <v>70</v>
      </c>
      <c r="E2909" s="28" t="s">
        <v>20382</v>
      </c>
      <c r="F2909" s="28">
        <v>2301</v>
      </c>
      <c r="G2909" s="34" t="s">
        <v>14</v>
      </c>
      <c r="H2909" s="53" t="s">
        <v>13131</v>
      </c>
      <c r="I2909" s="53" t="s">
        <v>20514</v>
      </c>
      <c r="J2909" s="53" t="s">
        <v>20515</v>
      </c>
      <c r="K2909" s="53" t="s">
        <v>20516</v>
      </c>
      <c r="L2909" s="53" t="s">
        <v>20517</v>
      </c>
      <c r="M2909" s="53" t="s">
        <v>279</v>
      </c>
      <c r="N2909" s="53">
        <v>4</v>
      </c>
      <c r="O2909" s="53">
        <v>10</v>
      </c>
      <c r="P2909" s="53"/>
      <c r="Q2909" s="53">
        <v>8</v>
      </c>
      <c r="R2909" s="53"/>
      <c r="S2909" s="53">
        <v>2</v>
      </c>
      <c r="T2909" s="53"/>
      <c r="U2909" s="53">
        <v>14</v>
      </c>
      <c r="V2909" s="30" t="s">
        <v>43</v>
      </c>
      <c r="W2909" s="28" t="s">
        <v>1617</v>
      </c>
      <c r="X2909" s="28"/>
      <c r="Y2909" s="49" t="s">
        <v>22421</v>
      </c>
      <c r="Z2909" s="28"/>
      <c r="AA2909" s="28"/>
      <c r="AB2909" s="28"/>
      <c r="AC2909" s="28" t="s">
        <v>14378</v>
      </c>
      <c r="AD2909" s="28"/>
      <c r="AE2909" s="157"/>
    </row>
    <row r="2910" spans="2:31" ht="30" hidden="1" customHeight="1" x14ac:dyDescent="0.35">
      <c r="B2910" s="20">
        <v>2908</v>
      </c>
      <c r="C2910" s="53" t="s">
        <v>20518</v>
      </c>
      <c r="D2910" s="28">
        <v>70</v>
      </c>
      <c r="E2910" s="28" t="s">
        <v>20383</v>
      </c>
      <c r="F2910" s="28">
        <v>2301</v>
      </c>
      <c r="G2910" s="34" t="s">
        <v>14</v>
      </c>
      <c r="H2910" s="53" t="s">
        <v>19952</v>
      </c>
      <c r="I2910" s="53" t="s">
        <v>20519</v>
      </c>
      <c r="J2910" s="53" t="s">
        <v>20520</v>
      </c>
      <c r="K2910" s="53" t="s">
        <v>20521</v>
      </c>
      <c r="L2910" s="53" t="s">
        <v>20522</v>
      </c>
      <c r="M2910" s="53" t="s">
        <v>1121</v>
      </c>
      <c r="N2910" s="53">
        <v>1</v>
      </c>
      <c r="O2910" s="53">
        <v>15</v>
      </c>
      <c r="P2910" s="53"/>
      <c r="Q2910" s="53">
        <v>1</v>
      </c>
      <c r="R2910" s="53"/>
      <c r="S2910" s="53">
        <v>13</v>
      </c>
      <c r="T2910" s="53">
        <v>1</v>
      </c>
      <c r="U2910" s="53">
        <v>16</v>
      </c>
      <c r="V2910" s="30" t="s">
        <v>22</v>
      </c>
      <c r="W2910" s="28" t="s">
        <v>1617</v>
      </c>
      <c r="X2910" s="28"/>
      <c r="Y2910" s="49" t="s">
        <v>22312</v>
      </c>
      <c r="Z2910" s="28"/>
      <c r="AA2910" s="28"/>
      <c r="AB2910" s="28"/>
      <c r="AC2910" s="100" t="s">
        <v>13564</v>
      </c>
      <c r="AD2910" s="28"/>
      <c r="AE2910" s="157"/>
    </row>
    <row r="2911" spans="2:31" ht="30" hidden="1" customHeight="1" x14ac:dyDescent="0.35">
      <c r="B2911" s="20">
        <v>2909</v>
      </c>
      <c r="C2911" s="53" t="s">
        <v>20523</v>
      </c>
      <c r="D2911" s="28">
        <v>70</v>
      </c>
      <c r="E2911" s="28" t="s">
        <v>20384</v>
      </c>
      <c r="F2911" s="28">
        <v>2314</v>
      </c>
      <c r="G2911" s="34" t="s">
        <v>14</v>
      </c>
      <c r="H2911" s="53" t="s">
        <v>14584</v>
      </c>
      <c r="I2911" s="53" t="s">
        <v>20524</v>
      </c>
      <c r="J2911" s="53" t="s">
        <v>20525</v>
      </c>
      <c r="K2911" s="53" t="s">
        <v>20527</v>
      </c>
      <c r="L2911" s="53" t="s">
        <v>20526</v>
      </c>
      <c r="M2911" s="53" t="s">
        <v>1121</v>
      </c>
      <c r="N2911" s="53">
        <v>1</v>
      </c>
      <c r="O2911" s="53">
        <v>15</v>
      </c>
      <c r="P2911" s="53">
        <v>6</v>
      </c>
      <c r="Q2911" s="53">
        <v>1</v>
      </c>
      <c r="R2911" s="53">
        <v>1</v>
      </c>
      <c r="S2911" s="53">
        <v>5</v>
      </c>
      <c r="T2911" s="53">
        <v>2</v>
      </c>
      <c r="U2911" s="53">
        <v>16</v>
      </c>
      <c r="V2911" s="30" t="s">
        <v>22</v>
      </c>
      <c r="W2911" s="28" t="s">
        <v>1617</v>
      </c>
      <c r="X2911" s="28"/>
      <c r="Y2911" s="49" t="s">
        <v>22331</v>
      </c>
      <c r="Z2911" s="28"/>
      <c r="AA2911" s="28"/>
      <c r="AB2911" s="28"/>
      <c r="AC2911" s="100" t="s">
        <v>13564</v>
      </c>
      <c r="AD2911" s="28"/>
      <c r="AE2911" s="157"/>
    </row>
    <row r="2912" spans="2:31" ht="30" hidden="1" customHeight="1" x14ac:dyDescent="0.35">
      <c r="B2912" s="20">
        <v>2910</v>
      </c>
      <c r="C2912" s="53" t="s">
        <v>20528</v>
      </c>
      <c r="D2912" s="28">
        <v>70</v>
      </c>
      <c r="E2912" s="28" t="s">
        <v>20385</v>
      </c>
      <c r="F2912" s="28">
        <v>2309</v>
      </c>
      <c r="G2912" s="34" t="s">
        <v>14</v>
      </c>
      <c r="H2912" s="53" t="s">
        <v>14656</v>
      </c>
      <c r="I2912" s="53" t="s">
        <v>20529</v>
      </c>
      <c r="J2912" s="53" t="s">
        <v>20530</v>
      </c>
      <c r="K2912" s="53" t="s">
        <v>20531</v>
      </c>
      <c r="L2912" s="53" t="s">
        <v>20532</v>
      </c>
      <c r="M2912" s="53" t="s">
        <v>1121</v>
      </c>
      <c r="N2912" s="53">
        <v>2</v>
      </c>
      <c r="O2912" s="53">
        <v>15</v>
      </c>
      <c r="P2912" s="53"/>
      <c r="Q2912" s="53">
        <v>3</v>
      </c>
      <c r="R2912" s="53"/>
      <c r="S2912" s="53">
        <v>12</v>
      </c>
      <c r="T2912" s="53"/>
      <c r="U2912" s="53">
        <v>17</v>
      </c>
      <c r="V2912" s="30" t="s">
        <v>22</v>
      </c>
      <c r="W2912" s="28" t="s">
        <v>1617</v>
      </c>
      <c r="X2912" s="28"/>
      <c r="Y2912" s="49" t="s">
        <v>23817</v>
      </c>
      <c r="Z2912" s="28"/>
      <c r="AA2912" s="28"/>
      <c r="AB2912" s="28"/>
      <c r="AC2912" s="100" t="s">
        <v>13564</v>
      </c>
      <c r="AD2912" s="28"/>
      <c r="AE2912" s="157"/>
    </row>
    <row r="2913" spans="2:31" ht="30" hidden="1" customHeight="1" x14ac:dyDescent="0.35">
      <c r="B2913" s="20">
        <v>2911</v>
      </c>
      <c r="C2913" s="53" t="s">
        <v>20533</v>
      </c>
      <c r="D2913" s="28">
        <v>70</v>
      </c>
      <c r="E2913" s="28" t="s">
        <v>20386</v>
      </c>
      <c r="F2913" s="28">
        <v>2308</v>
      </c>
      <c r="G2913" s="34" t="s">
        <v>14</v>
      </c>
      <c r="H2913" s="53" t="s">
        <v>14584</v>
      </c>
      <c r="I2913" s="53" t="s">
        <v>20534</v>
      </c>
      <c r="J2913" s="53" t="s">
        <v>20535</v>
      </c>
      <c r="K2913" s="53" t="s">
        <v>20536</v>
      </c>
      <c r="L2913" s="53" t="s">
        <v>20537</v>
      </c>
      <c r="M2913" s="53" t="s">
        <v>2382</v>
      </c>
      <c r="N2913" s="53">
        <v>2</v>
      </c>
      <c r="O2913" s="53">
        <v>16</v>
      </c>
      <c r="P2913" s="53">
        <v>1</v>
      </c>
      <c r="Q2913" s="53">
        <v>15</v>
      </c>
      <c r="R2913" s="53"/>
      <c r="S2913" s="53"/>
      <c r="T2913" s="53"/>
      <c r="U2913" s="53">
        <v>18</v>
      </c>
      <c r="V2913" s="30" t="s">
        <v>43</v>
      </c>
      <c r="W2913" s="28" t="s">
        <v>1617</v>
      </c>
      <c r="X2913" s="28"/>
      <c r="Y2913" s="49" t="s">
        <v>22346</v>
      </c>
      <c r="Z2913" s="28"/>
      <c r="AA2913" s="28"/>
      <c r="AB2913" s="28"/>
      <c r="AC2913" s="100" t="s">
        <v>13564</v>
      </c>
      <c r="AD2913" s="28"/>
      <c r="AE2913" s="157"/>
    </row>
    <row r="2914" spans="2:31" ht="30" customHeight="1" x14ac:dyDescent="0.35">
      <c r="B2914" s="20">
        <v>2912</v>
      </c>
      <c r="C2914" s="53" t="s">
        <v>20538</v>
      </c>
      <c r="D2914" s="28">
        <v>70</v>
      </c>
      <c r="E2914" s="28" t="s">
        <v>20387</v>
      </c>
      <c r="F2914" s="28">
        <v>2301</v>
      </c>
      <c r="G2914" s="34" t="s">
        <v>14</v>
      </c>
      <c r="H2914" s="53" t="s">
        <v>20539</v>
      </c>
      <c r="I2914" s="53" t="s">
        <v>20540</v>
      </c>
      <c r="J2914" s="53" t="s">
        <v>20541</v>
      </c>
      <c r="K2914" s="53" t="s">
        <v>20542</v>
      </c>
      <c r="L2914" s="53" t="s">
        <v>20543</v>
      </c>
      <c r="M2914" s="53" t="s">
        <v>35</v>
      </c>
      <c r="N2914" s="53">
        <v>2</v>
      </c>
      <c r="O2914" s="53">
        <v>17</v>
      </c>
      <c r="P2914" s="53"/>
      <c r="Q2914" s="53">
        <v>15</v>
      </c>
      <c r="R2914" s="53"/>
      <c r="S2914" s="53">
        <v>2</v>
      </c>
      <c r="T2914" s="53"/>
      <c r="U2914" s="53">
        <v>19</v>
      </c>
      <c r="V2914" s="30" t="s">
        <v>43</v>
      </c>
      <c r="W2914" s="28" t="s">
        <v>1617</v>
      </c>
      <c r="X2914" s="28"/>
      <c r="Y2914" s="49" t="s">
        <v>22034</v>
      </c>
      <c r="Z2914" s="28"/>
      <c r="AA2914" s="28"/>
      <c r="AB2914" s="28"/>
      <c r="AC2914" s="102" t="s">
        <v>13556</v>
      </c>
      <c r="AD2914" s="28"/>
      <c r="AE2914" s="157"/>
    </row>
    <row r="2915" spans="2:31" ht="30" customHeight="1" x14ac:dyDescent="0.35">
      <c r="B2915" s="20">
        <v>2913</v>
      </c>
      <c r="C2915" s="53" t="s">
        <v>20544</v>
      </c>
      <c r="D2915" s="28">
        <v>70</v>
      </c>
      <c r="E2915" s="28" t="s">
        <v>20388</v>
      </c>
      <c r="F2915" s="28">
        <v>2306</v>
      </c>
      <c r="G2915" s="34" t="s">
        <v>14</v>
      </c>
      <c r="H2915" s="53" t="s">
        <v>20545</v>
      </c>
      <c r="I2915" s="53" t="s">
        <v>20546</v>
      </c>
      <c r="J2915" s="53" t="s">
        <v>20547</v>
      </c>
      <c r="K2915" s="53" t="s">
        <v>20548</v>
      </c>
      <c r="L2915" s="53" t="s">
        <v>20549</v>
      </c>
      <c r="M2915" s="53" t="s">
        <v>234</v>
      </c>
      <c r="N2915" s="53">
        <v>1</v>
      </c>
      <c r="O2915" s="53">
        <v>20</v>
      </c>
      <c r="P2915" s="53"/>
      <c r="Q2915" s="53"/>
      <c r="R2915" s="53"/>
      <c r="S2915" s="53">
        <v>20</v>
      </c>
      <c r="T2915" s="53"/>
      <c r="U2915" s="53">
        <v>21</v>
      </c>
      <c r="V2915" s="30" t="s">
        <v>22</v>
      </c>
      <c r="W2915" s="28" t="s">
        <v>1617</v>
      </c>
      <c r="X2915" s="28"/>
      <c r="Y2915" s="49"/>
      <c r="Z2915" s="28"/>
      <c r="AA2915" s="28"/>
      <c r="AB2915" s="28"/>
      <c r="AC2915" s="100" t="s">
        <v>13575</v>
      </c>
      <c r="AD2915" s="28"/>
      <c r="AE2915" s="157"/>
    </row>
    <row r="2916" spans="2:31" ht="30" customHeight="1" x14ac:dyDescent="0.35">
      <c r="B2916" s="20">
        <v>2914</v>
      </c>
      <c r="C2916" s="53" t="s">
        <v>20550</v>
      </c>
      <c r="D2916" s="28">
        <v>70</v>
      </c>
      <c r="E2916" s="28" t="s">
        <v>20389</v>
      </c>
      <c r="F2916" s="28">
        <v>2310</v>
      </c>
      <c r="G2916" s="34" t="s">
        <v>14</v>
      </c>
      <c r="H2916" s="53" t="s">
        <v>12706</v>
      </c>
      <c r="I2916" s="53" t="s">
        <v>20551</v>
      </c>
      <c r="J2916" s="53" t="s">
        <v>20552</v>
      </c>
      <c r="K2916" s="53" t="s">
        <v>20553</v>
      </c>
      <c r="L2916" s="53" t="s">
        <v>20554</v>
      </c>
      <c r="M2916" s="53" t="s">
        <v>1314</v>
      </c>
      <c r="N2916" s="53">
        <v>1</v>
      </c>
      <c r="O2916" s="53">
        <v>20</v>
      </c>
      <c r="P2916" s="53">
        <v>10</v>
      </c>
      <c r="Q2916" s="53">
        <v>7</v>
      </c>
      <c r="R2916" s="53"/>
      <c r="S2916" s="53">
        <v>1</v>
      </c>
      <c r="T2916" s="53">
        <v>2</v>
      </c>
      <c r="U2916" s="53">
        <v>21</v>
      </c>
      <c r="V2916" s="30" t="s">
        <v>22</v>
      </c>
      <c r="W2916" s="28" t="s">
        <v>1617</v>
      </c>
      <c r="X2916" s="28"/>
      <c r="Y2916" s="49"/>
      <c r="Z2916" s="28"/>
      <c r="AA2916" s="28"/>
      <c r="AB2916" s="28"/>
      <c r="AC2916" s="100" t="s">
        <v>13575</v>
      </c>
      <c r="AD2916" s="28"/>
      <c r="AE2916" s="157"/>
    </row>
    <row r="2917" spans="2:31" ht="30" customHeight="1" x14ac:dyDescent="0.35">
      <c r="B2917" s="20">
        <v>2915</v>
      </c>
      <c r="C2917" s="53" t="s">
        <v>20555</v>
      </c>
      <c r="D2917" s="28">
        <v>70</v>
      </c>
      <c r="E2917" s="28" t="s">
        <v>20390</v>
      </c>
      <c r="F2917" s="28">
        <v>2309</v>
      </c>
      <c r="G2917" s="34" t="s">
        <v>14</v>
      </c>
      <c r="H2917" s="53" t="s">
        <v>19532</v>
      </c>
      <c r="I2917" s="53" t="s">
        <v>20556</v>
      </c>
      <c r="J2917" s="53" t="s">
        <v>20557</v>
      </c>
      <c r="K2917" s="53" t="s">
        <v>20558</v>
      </c>
      <c r="L2917" s="53" t="s">
        <v>20559</v>
      </c>
      <c r="M2917" s="53" t="s">
        <v>126</v>
      </c>
      <c r="N2917" s="53">
        <v>2</v>
      </c>
      <c r="O2917" s="53">
        <v>20</v>
      </c>
      <c r="P2917" s="53">
        <v>3</v>
      </c>
      <c r="Q2917" s="53">
        <v>10</v>
      </c>
      <c r="R2917" s="53"/>
      <c r="S2917" s="53">
        <v>7</v>
      </c>
      <c r="T2917" s="53"/>
      <c r="U2917" s="53">
        <v>22</v>
      </c>
      <c r="V2917" s="30" t="s">
        <v>43</v>
      </c>
      <c r="W2917" s="28" t="s">
        <v>1617</v>
      </c>
      <c r="X2917" s="28"/>
      <c r="Y2917" s="49" t="s">
        <v>24418</v>
      </c>
      <c r="Z2917" s="28"/>
      <c r="AA2917" s="28"/>
      <c r="AB2917" s="28"/>
      <c r="AC2917" s="102" t="s">
        <v>13556</v>
      </c>
      <c r="AD2917" s="28"/>
      <c r="AE2917" s="157"/>
    </row>
    <row r="2918" spans="2:31" ht="30" customHeight="1" x14ac:dyDescent="0.35">
      <c r="B2918" s="20">
        <v>2916</v>
      </c>
      <c r="C2918" s="53" t="s">
        <v>20560</v>
      </c>
      <c r="D2918" s="28">
        <v>70</v>
      </c>
      <c r="E2918" s="28" t="s">
        <v>20391</v>
      </c>
      <c r="F2918" s="28">
        <v>2309</v>
      </c>
      <c r="G2918" s="34" t="s">
        <v>14</v>
      </c>
      <c r="H2918" s="53" t="s">
        <v>19782</v>
      </c>
      <c r="I2918" s="53" t="s">
        <v>20561</v>
      </c>
      <c r="J2918" s="53" t="s">
        <v>20562</v>
      </c>
      <c r="K2918" s="53" t="s">
        <v>20563</v>
      </c>
      <c r="L2918" s="53" t="s">
        <v>20564</v>
      </c>
      <c r="M2918" s="53" t="s">
        <v>1314</v>
      </c>
      <c r="N2918" s="53">
        <v>1</v>
      </c>
      <c r="O2918" s="53">
        <v>25</v>
      </c>
      <c r="P2918" s="53">
        <v>5</v>
      </c>
      <c r="Q2918" s="53">
        <v>2</v>
      </c>
      <c r="R2918" s="53">
        <v>2</v>
      </c>
      <c r="S2918" s="53">
        <v>16</v>
      </c>
      <c r="T2918" s="53"/>
      <c r="U2918" s="53">
        <v>26</v>
      </c>
      <c r="V2918" s="30" t="s">
        <v>22</v>
      </c>
      <c r="W2918" s="28" t="s">
        <v>1617</v>
      </c>
      <c r="X2918" s="28"/>
      <c r="Y2918" s="49" t="s">
        <v>22336</v>
      </c>
      <c r="Z2918" s="28"/>
      <c r="AA2918" s="28"/>
      <c r="AB2918" s="28"/>
      <c r="AC2918" s="100" t="s">
        <v>13575</v>
      </c>
      <c r="AD2918" s="28"/>
      <c r="AE2918" s="157"/>
    </row>
    <row r="2919" spans="2:31" ht="30" hidden="1" customHeight="1" x14ac:dyDescent="0.35">
      <c r="B2919" s="20">
        <v>2917</v>
      </c>
      <c r="C2919" s="53" t="s">
        <v>20565</v>
      </c>
      <c r="D2919" s="28">
        <v>70</v>
      </c>
      <c r="E2919" s="28" t="s">
        <v>20392</v>
      </c>
      <c r="F2919" s="28">
        <v>2303</v>
      </c>
      <c r="G2919" s="34" t="s">
        <v>14</v>
      </c>
      <c r="H2919" s="53" t="s">
        <v>13102</v>
      </c>
      <c r="I2919" s="53" t="s">
        <v>20566</v>
      </c>
      <c r="J2919" s="53" t="s">
        <v>20567</v>
      </c>
      <c r="K2919" s="53" t="s">
        <v>20568</v>
      </c>
      <c r="L2919" s="53" t="s">
        <v>20569</v>
      </c>
      <c r="M2919" s="53" t="s">
        <v>524</v>
      </c>
      <c r="N2919" s="53">
        <v>2</v>
      </c>
      <c r="O2919" s="53">
        <v>25</v>
      </c>
      <c r="P2919" s="53">
        <v>4</v>
      </c>
      <c r="Q2919" s="53">
        <v>9</v>
      </c>
      <c r="R2919" s="53">
        <v>12</v>
      </c>
      <c r="S2919" s="53"/>
      <c r="T2919" s="53"/>
      <c r="U2919" s="53">
        <v>27</v>
      </c>
      <c r="V2919" s="30" t="s">
        <v>22</v>
      </c>
      <c r="W2919" s="28" t="s">
        <v>1617</v>
      </c>
      <c r="X2919" s="28"/>
      <c r="Y2919" s="49" t="s">
        <v>22309</v>
      </c>
      <c r="Z2919" s="28"/>
      <c r="AA2919" s="28"/>
      <c r="AB2919" s="28"/>
      <c r="AC2919" s="100" t="s">
        <v>13576</v>
      </c>
      <c r="AD2919" s="28"/>
      <c r="AE2919" s="157"/>
    </row>
    <row r="2920" spans="2:31" ht="30" customHeight="1" x14ac:dyDescent="0.35">
      <c r="B2920" s="20">
        <v>2918</v>
      </c>
      <c r="C2920" s="53" t="s">
        <v>20570</v>
      </c>
      <c r="D2920" s="28">
        <v>70</v>
      </c>
      <c r="E2920" s="28" t="s">
        <v>20571</v>
      </c>
      <c r="F2920" s="28">
        <v>2313</v>
      </c>
      <c r="G2920" s="34" t="s">
        <v>14</v>
      </c>
      <c r="H2920" s="53" t="s">
        <v>20572</v>
      </c>
      <c r="I2920" s="53" t="s">
        <v>20573</v>
      </c>
      <c r="J2920" s="53" t="s">
        <v>20574</v>
      </c>
      <c r="K2920" s="53" t="s">
        <v>20575</v>
      </c>
      <c r="L2920" s="53" t="s">
        <v>20576</v>
      </c>
      <c r="M2920" s="53" t="s">
        <v>8457</v>
      </c>
      <c r="N2920" s="53">
        <v>1</v>
      </c>
      <c r="O2920" s="53">
        <v>28</v>
      </c>
      <c r="P2920" s="53">
        <v>8</v>
      </c>
      <c r="Q2920" s="53">
        <v>5</v>
      </c>
      <c r="R2920" s="53">
        <v>0</v>
      </c>
      <c r="S2920" s="53">
        <v>15</v>
      </c>
      <c r="T2920" s="53"/>
      <c r="U2920" s="53">
        <v>29</v>
      </c>
      <c r="V2920" s="30" t="s">
        <v>22</v>
      </c>
      <c r="W2920" s="28" t="s">
        <v>1617</v>
      </c>
      <c r="X2920" s="28"/>
      <c r="Y2920" s="49" t="s">
        <v>22454</v>
      </c>
      <c r="Z2920" s="28"/>
      <c r="AA2920" s="28"/>
      <c r="AB2920" s="28"/>
      <c r="AC2920" s="102" t="s">
        <v>13556</v>
      </c>
      <c r="AD2920" s="28"/>
      <c r="AE2920" s="157"/>
    </row>
    <row r="2921" spans="2:31" ht="30" hidden="1" customHeight="1" x14ac:dyDescent="0.35">
      <c r="B2921" s="20">
        <v>2919</v>
      </c>
      <c r="C2921" s="53" t="s">
        <v>20577</v>
      </c>
      <c r="D2921" s="28">
        <v>70</v>
      </c>
      <c r="E2921" s="28" t="s">
        <v>20393</v>
      </c>
      <c r="F2921" s="28">
        <v>2304</v>
      </c>
      <c r="G2921" s="34" t="s">
        <v>14</v>
      </c>
      <c r="H2921" s="53" t="s">
        <v>13131</v>
      </c>
      <c r="I2921" s="53" t="s">
        <v>20578</v>
      </c>
      <c r="J2921" s="53" t="s">
        <v>20579</v>
      </c>
      <c r="K2921" s="53" t="s">
        <v>20580</v>
      </c>
      <c r="L2921" s="53" t="s">
        <v>20581</v>
      </c>
      <c r="M2921" s="53" t="s">
        <v>279</v>
      </c>
      <c r="N2921" s="53">
        <v>1</v>
      </c>
      <c r="O2921" s="53">
        <v>30</v>
      </c>
      <c r="P2921" s="53"/>
      <c r="Q2921" s="53">
        <v>1</v>
      </c>
      <c r="R2921" s="53"/>
      <c r="S2921" s="53">
        <v>22</v>
      </c>
      <c r="T2921" s="53">
        <v>7</v>
      </c>
      <c r="U2921" s="53">
        <v>31</v>
      </c>
      <c r="V2921" s="30" t="s">
        <v>43</v>
      </c>
      <c r="W2921" s="28" t="s">
        <v>1617</v>
      </c>
      <c r="X2921" s="28"/>
      <c r="Y2921" s="49" t="s">
        <v>22449</v>
      </c>
      <c r="Z2921" s="28"/>
      <c r="AA2921" s="28"/>
      <c r="AB2921" s="28"/>
      <c r="AC2921" s="28" t="s">
        <v>14378</v>
      </c>
      <c r="AD2921" s="28"/>
      <c r="AE2921" s="157"/>
    </row>
    <row r="2922" spans="2:31" ht="30" hidden="1" customHeight="1" x14ac:dyDescent="0.35">
      <c r="B2922" s="20">
        <v>2920</v>
      </c>
      <c r="C2922" s="53" t="s">
        <v>20582</v>
      </c>
      <c r="D2922" s="28">
        <v>70</v>
      </c>
      <c r="E2922" s="28" t="s">
        <v>20394</v>
      </c>
      <c r="F2922" s="28">
        <v>2313</v>
      </c>
      <c r="G2922" s="34" t="s">
        <v>14</v>
      </c>
      <c r="H2922" s="53" t="s">
        <v>20583</v>
      </c>
      <c r="I2922" s="53" t="s">
        <v>20584</v>
      </c>
      <c r="J2922" s="53" t="s">
        <v>20585</v>
      </c>
      <c r="K2922" s="53" t="s">
        <v>20586</v>
      </c>
      <c r="L2922" s="53" t="s">
        <v>20587</v>
      </c>
      <c r="M2922" s="53" t="s">
        <v>1121</v>
      </c>
      <c r="N2922" s="53">
        <v>2</v>
      </c>
      <c r="O2922" s="53">
        <v>30</v>
      </c>
      <c r="P2922" s="53"/>
      <c r="Q2922" s="53">
        <v>5</v>
      </c>
      <c r="R2922" s="53"/>
      <c r="S2922" s="53">
        <v>25</v>
      </c>
      <c r="T2922" s="53"/>
      <c r="U2922" s="53">
        <v>32</v>
      </c>
      <c r="V2922" s="30" t="s">
        <v>43</v>
      </c>
      <c r="W2922" s="28" t="s">
        <v>1617</v>
      </c>
      <c r="X2922" s="28" t="s">
        <v>1369</v>
      </c>
      <c r="Y2922" s="49"/>
      <c r="Z2922" s="28"/>
      <c r="AA2922" s="28"/>
      <c r="AB2922" s="28"/>
      <c r="AC2922" s="100" t="s">
        <v>13564</v>
      </c>
      <c r="AD2922" s="28"/>
      <c r="AE2922" s="157"/>
    </row>
    <row r="2923" spans="2:31" ht="30" hidden="1" customHeight="1" x14ac:dyDescent="0.35">
      <c r="B2923" s="20">
        <v>2921</v>
      </c>
      <c r="C2923" s="53" t="s">
        <v>20588</v>
      </c>
      <c r="D2923" s="28">
        <v>70</v>
      </c>
      <c r="E2923" s="28" t="s">
        <v>20395</v>
      </c>
      <c r="F2923" s="28">
        <v>2312</v>
      </c>
      <c r="G2923" s="34" t="s">
        <v>14</v>
      </c>
      <c r="H2923" s="53" t="s">
        <v>14584</v>
      </c>
      <c r="I2923" s="53" t="s">
        <v>20589</v>
      </c>
      <c r="J2923" s="53" t="s">
        <v>20590</v>
      </c>
      <c r="K2923" s="53" t="s">
        <v>20591</v>
      </c>
      <c r="L2923" s="53" t="s">
        <v>20592</v>
      </c>
      <c r="M2923" s="53" t="s">
        <v>1995</v>
      </c>
      <c r="N2923" s="53">
        <v>1</v>
      </c>
      <c r="O2923" s="53">
        <v>35</v>
      </c>
      <c r="P2923" s="53"/>
      <c r="Q2923" s="53"/>
      <c r="R2923" s="53"/>
      <c r="S2923" s="53"/>
      <c r="T2923" s="53">
        <v>35</v>
      </c>
      <c r="U2923" s="53">
        <v>36</v>
      </c>
      <c r="V2923" s="30" t="s">
        <v>22</v>
      </c>
      <c r="W2923" s="28" t="s">
        <v>1636</v>
      </c>
      <c r="X2923" s="28"/>
      <c r="Y2923" s="49"/>
      <c r="Z2923" s="28"/>
      <c r="AA2923" s="28"/>
      <c r="AB2923" s="28"/>
      <c r="AC2923" s="100" t="s">
        <v>13564</v>
      </c>
      <c r="AD2923" s="28"/>
      <c r="AE2923" s="157"/>
    </row>
    <row r="2924" spans="2:31" ht="30" hidden="1" customHeight="1" x14ac:dyDescent="0.35">
      <c r="B2924" s="20">
        <v>2922</v>
      </c>
      <c r="C2924" s="53" t="s">
        <v>20593</v>
      </c>
      <c r="D2924" s="28">
        <v>70</v>
      </c>
      <c r="E2924" s="28" t="s">
        <v>20396</v>
      </c>
      <c r="F2924" s="28">
        <v>2313</v>
      </c>
      <c r="G2924" s="34" t="s">
        <v>14</v>
      </c>
      <c r="H2924" s="53" t="s">
        <v>13131</v>
      </c>
      <c r="I2924" s="53" t="s">
        <v>20594</v>
      </c>
      <c r="J2924" s="53" t="s">
        <v>20595</v>
      </c>
      <c r="K2924" s="53" t="s">
        <v>20596</v>
      </c>
      <c r="L2924" s="53" t="s">
        <v>20597</v>
      </c>
      <c r="M2924" s="53" t="s">
        <v>279</v>
      </c>
      <c r="N2924" s="53">
        <v>1</v>
      </c>
      <c r="O2924" s="53">
        <v>35</v>
      </c>
      <c r="P2924" s="53"/>
      <c r="Q2924" s="53"/>
      <c r="R2924" s="53"/>
      <c r="S2924" s="53">
        <v>35</v>
      </c>
      <c r="T2924" s="53"/>
      <c r="U2924" s="53">
        <v>36</v>
      </c>
      <c r="V2924" s="30" t="s">
        <v>22</v>
      </c>
      <c r="W2924" s="28" t="s">
        <v>1636</v>
      </c>
      <c r="X2924" s="28"/>
      <c r="Y2924" s="49" t="s">
        <v>23796</v>
      </c>
      <c r="Z2924" s="28"/>
      <c r="AA2924" s="28"/>
      <c r="AB2924" s="28"/>
      <c r="AC2924" s="28" t="s">
        <v>14378</v>
      </c>
      <c r="AD2924" s="28"/>
      <c r="AE2924" s="157"/>
    </row>
    <row r="2925" spans="2:31" ht="30" hidden="1" customHeight="1" x14ac:dyDescent="0.35">
      <c r="B2925" s="20">
        <v>2923</v>
      </c>
      <c r="C2925" s="53" t="s">
        <v>20598</v>
      </c>
      <c r="D2925" s="28">
        <v>70</v>
      </c>
      <c r="E2925" s="28" t="s">
        <v>20599</v>
      </c>
      <c r="F2925" s="28">
        <v>2301</v>
      </c>
      <c r="G2925" s="34" t="s">
        <v>14</v>
      </c>
      <c r="H2925" s="53" t="s">
        <v>20600</v>
      </c>
      <c r="I2925" s="53" t="s">
        <v>20601</v>
      </c>
      <c r="J2925" s="53" t="s">
        <v>20602</v>
      </c>
      <c r="K2925" s="53" t="s">
        <v>20603</v>
      </c>
      <c r="L2925" s="53" t="s">
        <v>20604</v>
      </c>
      <c r="M2925" s="53" t="s">
        <v>5071</v>
      </c>
      <c r="N2925" s="53">
        <v>1</v>
      </c>
      <c r="O2925" s="53">
        <v>35</v>
      </c>
      <c r="P2925" s="53">
        <v>10</v>
      </c>
      <c r="Q2925" s="53">
        <v>10</v>
      </c>
      <c r="R2925" s="53">
        <v>10</v>
      </c>
      <c r="S2925" s="53">
        <v>2</v>
      </c>
      <c r="T2925" s="53">
        <v>3</v>
      </c>
      <c r="U2925" s="53">
        <v>36</v>
      </c>
      <c r="V2925" s="30" t="s">
        <v>22</v>
      </c>
      <c r="W2925" s="28" t="s">
        <v>1636</v>
      </c>
      <c r="X2925" s="28"/>
      <c r="Y2925" s="49" t="s">
        <v>22433</v>
      </c>
      <c r="Z2925" s="28"/>
      <c r="AA2925" s="28"/>
      <c r="AB2925" s="28"/>
      <c r="AC2925" s="100" t="s">
        <v>13565</v>
      </c>
      <c r="AD2925" s="28"/>
      <c r="AE2925" s="157"/>
    </row>
    <row r="2926" spans="2:31" ht="30" customHeight="1" x14ac:dyDescent="0.35">
      <c r="B2926" s="20">
        <v>2924</v>
      </c>
      <c r="C2926" s="53" t="s">
        <v>20605</v>
      </c>
      <c r="D2926" s="28">
        <v>70</v>
      </c>
      <c r="E2926" s="28" t="s">
        <v>20397</v>
      </c>
      <c r="F2926" s="28">
        <v>2312</v>
      </c>
      <c r="G2926" s="34" t="s">
        <v>14</v>
      </c>
      <c r="H2926" s="53" t="s">
        <v>20606</v>
      </c>
      <c r="I2926" s="53" t="s">
        <v>20607</v>
      </c>
      <c r="J2926" s="53" t="s">
        <v>20608</v>
      </c>
      <c r="K2926" s="53" t="s">
        <v>20609</v>
      </c>
      <c r="L2926" s="53" t="s">
        <v>20610</v>
      </c>
      <c r="M2926" s="53" t="s">
        <v>930</v>
      </c>
      <c r="N2926" s="53">
        <v>2</v>
      </c>
      <c r="O2926" s="53">
        <v>36</v>
      </c>
      <c r="P2926" s="53"/>
      <c r="Q2926" s="53">
        <v>15</v>
      </c>
      <c r="R2926" s="53"/>
      <c r="S2926" s="53"/>
      <c r="T2926" s="53">
        <v>21</v>
      </c>
      <c r="U2926" s="53">
        <v>38</v>
      </c>
      <c r="V2926" s="53" t="s">
        <v>11485</v>
      </c>
      <c r="W2926" s="28" t="s">
        <v>1636</v>
      </c>
      <c r="X2926" s="28"/>
      <c r="Y2926" s="49" t="s">
        <v>22457</v>
      </c>
      <c r="Z2926" s="28"/>
      <c r="AA2926" s="28"/>
      <c r="AB2926" s="28"/>
      <c r="AC2926" s="100" t="s">
        <v>13575</v>
      </c>
      <c r="AD2926" s="28"/>
      <c r="AE2926" s="157"/>
    </row>
    <row r="2927" spans="2:31" ht="30" hidden="1" customHeight="1" x14ac:dyDescent="0.35">
      <c r="B2927" s="20">
        <v>2925</v>
      </c>
      <c r="C2927" s="53" t="s">
        <v>20611</v>
      </c>
      <c r="D2927" s="28">
        <v>70</v>
      </c>
      <c r="E2927" s="28" t="s">
        <v>20398</v>
      </c>
      <c r="F2927" s="28">
        <v>2303</v>
      </c>
      <c r="G2927" s="34" t="s">
        <v>14</v>
      </c>
      <c r="H2927" s="53" t="s">
        <v>20612</v>
      </c>
      <c r="I2927" s="53" t="s">
        <v>20613</v>
      </c>
      <c r="J2927" s="53" t="s">
        <v>20614</v>
      </c>
      <c r="K2927" s="53" t="s">
        <v>20615</v>
      </c>
      <c r="L2927" s="53" t="s">
        <v>20616</v>
      </c>
      <c r="M2927" s="53" t="s">
        <v>348</v>
      </c>
      <c r="N2927" s="53">
        <v>4</v>
      </c>
      <c r="O2927" s="53">
        <v>37</v>
      </c>
      <c r="P2927" s="53">
        <v>8</v>
      </c>
      <c r="Q2927" s="53">
        <v>3</v>
      </c>
      <c r="R2927" s="53"/>
      <c r="S2927" s="53">
        <v>22</v>
      </c>
      <c r="T2927" s="53">
        <v>4</v>
      </c>
      <c r="U2927" s="53">
        <v>41</v>
      </c>
      <c r="V2927" s="30" t="s">
        <v>43</v>
      </c>
      <c r="W2927" s="28" t="s">
        <v>1636</v>
      </c>
      <c r="X2927" s="28"/>
      <c r="Y2927" s="49"/>
      <c r="Z2927" s="28"/>
      <c r="AA2927" s="28"/>
      <c r="AB2927" s="28"/>
      <c r="AC2927" s="100" t="s">
        <v>13564</v>
      </c>
      <c r="AD2927" s="28"/>
      <c r="AE2927" s="157"/>
    </row>
    <row r="2928" spans="2:31" ht="30" hidden="1" customHeight="1" x14ac:dyDescent="0.35">
      <c r="B2928" s="20">
        <v>2926</v>
      </c>
      <c r="C2928" s="53" t="s">
        <v>20617</v>
      </c>
      <c r="D2928" s="28">
        <v>70</v>
      </c>
      <c r="E2928" s="28" t="s">
        <v>20399</v>
      </c>
      <c r="F2928" s="28">
        <v>2308</v>
      </c>
      <c r="G2928" s="34" t="s">
        <v>14</v>
      </c>
      <c r="H2928" s="53" t="s">
        <v>20618</v>
      </c>
      <c r="I2928" s="53" t="s">
        <v>2163</v>
      </c>
      <c r="J2928" s="53" t="s">
        <v>2227</v>
      </c>
      <c r="K2928" s="53" t="s">
        <v>20619</v>
      </c>
      <c r="L2928" s="53" t="s">
        <v>20620</v>
      </c>
      <c r="M2928" s="53" t="s">
        <v>194</v>
      </c>
      <c r="N2928" s="53">
        <v>1</v>
      </c>
      <c r="O2928" s="53">
        <v>43</v>
      </c>
      <c r="P2928" s="53">
        <v>16</v>
      </c>
      <c r="Q2928" s="53">
        <v>3</v>
      </c>
      <c r="R2928" s="53"/>
      <c r="S2928" s="53">
        <v>4</v>
      </c>
      <c r="T2928" s="53">
        <v>20</v>
      </c>
      <c r="U2928" s="53">
        <v>44</v>
      </c>
      <c r="V2928" s="30" t="s">
        <v>43</v>
      </c>
      <c r="W2928" s="28" t="s">
        <v>1636</v>
      </c>
      <c r="X2928" s="28"/>
      <c r="Y2928" s="49" t="s">
        <v>22610</v>
      </c>
      <c r="Z2928" s="28"/>
      <c r="AA2928" s="28"/>
      <c r="AB2928" s="28"/>
      <c r="AC2928" s="102" t="s">
        <v>13562</v>
      </c>
      <c r="AD2928" s="28"/>
      <c r="AE2928" s="157"/>
    </row>
    <row r="2929" spans="2:31" ht="30" hidden="1" customHeight="1" x14ac:dyDescent="0.35">
      <c r="B2929" s="20">
        <v>2927</v>
      </c>
      <c r="C2929" s="53" t="s">
        <v>20621</v>
      </c>
      <c r="D2929" s="28">
        <v>70</v>
      </c>
      <c r="E2929" s="28" t="s">
        <v>20400</v>
      </c>
      <c r="F2929" s="28">
        <v>2303</v>
      </c>
      <c r="G2929" s="34" t="s">
        <v>14</v>
      </c>
      <c r="H2929" s="53" t="s">
        <v>13131</v>
      </c>
      <c r="I2929" s="53" t="s">
        <v>20622</v>
      </c>
      <c r="J2929" s="53" t="s">
        <v>20623</v>
      </c>
      <c r="K2929" s="53" t="s">
        <v>20624</v>
      </c>
      <c r="L2929" s="53" t="s">
        <v>20625</v>
      </c>
      <c r="M2929" s="53" t="s">
        <v>279</v>
      </c>
      <c r="N2929" s="53">
        <v>2</v>
      </c>
      <c r="O2929" s="53">
        <v>68</v>
      </c>
      <c r="P2929" s="53">
        <v>5</v>
      </c>
      <c r="Q2929" s="53">
        <v>2</v>
      </c>
      <c r="R2929" s="53">
        <v>1</v>
      </c>
      <c r="S2929" s="53">
        <v>10</v>
      </c>
      <c r="T2929" s="53">
        <v>50</v>
      </c>
      <c r="U2929" s="53">
        <v>70</v>
      </c>
      <c r="V2929" s="30" t="s">
        <v>43</v>
      </c>
      <c r="W2929" s="28" t="s">
        <v>1636</v>
      </c>
      <c r="X2929" s="28"/>
      <c r="Y2929" s="49" t="s">
        <v>22286</v>
      </c>
      <c r="Z2929" s="28"/>
      <c r="AA2929" s="28"/>
      <c r="AB2929" s="28"/>
      <c r="AC2929" s="28" t="s">
        <v>14378</v>
      </c>
      <c r="AD2929" s="28"/>
      <c r="AE2929" s="157"/>
    </row>
    <row r="2930" spans="2:31" ht="30" hidden="1" customHeight="1" x14ac:dyDescent="0.35">
      <c r="B2930" s="20">
        <v>2928</v>
      </c>
      <c r="C2930" s="53" t="s">
        <v>20626</v>
      </c>
      <c r="D2930" s="28">
        <v>70</v>
      </c>
      <c r="E2930" s="28" t="s">
        <v>20401</v>
      </c>
      <c r="F2930" s="28">
        <v>2301</v>
      </c>
      <c r="G2930" s="34" t="s">
        <v>14</v>
      </c>
      <c r="H2930" s="53" t="s">
        <v>13131</v>
      </c>
      <c r="I2930" s="53" t="s">
        <v>20627</v>
      </c>
      <c r="J2930" s="53" t="s">
        <v>20628</v>
      </c>
      <c r="K2930" s="53" t="s">
        <v>20629</v>
      </c>
      <c r="L2930" s="53" t="s">
        <v>20630</v>
      </c>
      <c r="M2930" s="53" t="s">
        <v>279</v>
      </c>
      <c r="N2930" s="53">
        <v>1</v>
      </c>
      <c r="O2930" s="53">
        <v>80</v>
      </c>
      <c r="P2930" s="53">
        <v>5</v>
      </c>
      <c r="Q2930" s="53">
        <v>10</v>
      </c>
      <c r="R2930" s="53">
        <v>5</v>
      </c>
      <c r="S2930" s="53">
        <v>55</v>
      </c>
      <c r="T2930" s="53">
        <v>5</v>
      </c>
      <c r="U2930" s="53">
        <v>81</v>
      </c>
      <c r="V2930" s="30" t="s">
        <v>22</v>
      </c>
      <c r="W2930" s="28" t="s">
        <v>1636</v>
      </c>
      <c r="X2930" s="28"/>
      <c r="Y2930" s="49" t="s">
        <v>24420</v>
      </c>
      <c r="Z2930" s="28"/>
      <c r="AA2930" s="28"/>
      <c r="AB2930" s="28"/>
      <c r="AC2930" s="28" t="s">
        <v>14378</v>
      </c>
      <c r="AD2930" s="28"/>
      <c r="AE2930" s="157"/>
    </row>
    <row r="2931" spans="2:31" ht="30" hidden="1" customHeight="1" x14ac:dyDescent="0.35">
      <c r="B2931" s="20">
        <v>2929</v>
      </c>
      <c r="C2931" s="53" t="s">
        <v>20631</v>
      </c>
      <c r="D2931" s="28">
        <v>70</v>
      </c>
      <c r="E2931" s="28" t="s">
        <v>20402</v>
      </c>
      <c r="F2931" s="28">
        <v>2309</v>
      </c>
      <c r="G2931" s="34" t="s">
        <v>14</v>
      </c>
      <c r="H2931" s="53" t="s">
        <v>13131</v>
      </c>
      <c r="I2931" s="53" t="s">
        <v>20632</v>
      </c>
      <c r="J2931" s="53" t="s">
        <v>20633</v>
      </c>
      <c r="K2931" s="53" t="s">
        <v>20634</v>
      </c>
      <c r="L2931" s="53" t="s">
        <v>20635</v>
      </c>
      <c r="M2931" s="53" t="s">
        <v>279</v>
      </c>
      <c r="N2931" s="53">
        <v>1</v>
      </c>
      <c r="O2931" s="53">
        <v>80</v>
      </c>
      <c r="P2931" s="53">
        <v>5</v>
      </c>
      <c r="Q2931" s="53">
        <v>20</v>
      </c>
      <c r="R2931" s="53">
        <v>15</v>
      </c>
      <c r="S2931" s="53">
        <v>40</v>
      </c>
      <c r="T2931" s="53"/>
      <c r="U2931" s="53">
        <v>81</v>
      </c>
      <c r="V2931" s="30" t="s">
        <v>22</v>
      </c>
      <c r="W2931" s="28" t="s">
        <v>1636</v>
      </c>
      <c r="X2931" s="28"/>
      <c r="Y2931" s="49"/>
      <c r="Z2931" s="28"/>
      <c r="AA2931" s="28"/>
      <c r="AB2931" s="28"/>
      <c r="AC2931" s="28" t="s">
        <v>14378</v>
      </c>
      <c r="AD2931" s="28"/>
      <c r="AE2931" s="157"/>
    </row>
    <row r="2932" spans="2:31" ht="30" customHeight="1" x14ac:dyDescent="0.35">
      <c r="B2932" s="20">
        <v>2930</v>
      </c>
      <c r="C2932" s="53" t="s">
        <v>20636</v>
      </c>
      <c r="D2932" s="28">
        <v>70</v>
      </c>
      <c r="E2932" s="28" t="s">
        <v>20403</v>
      </c>
      <c r="F2932" s="28">
        <v>2306</v>
      </c>
      <c r="G2932" s="34" t="s">
        <v>14</v>
      </c>
      <c r="H2932" s="53" t="s">
        <v>20637</v>
      </c>
      <c r="I2932" s="53" t="s">
        <v>20638</v>
      </c>
      <c r="J2932" s="53" t="s">
        <v>20639</v>
      </c>
      <c r="K2932" s="53" t="s">
        <v>20640</v>
      </c>
      <c r="L2932" s="53" t="s">
        <v>20641</v>
      </c>
      <c r="M2932" s="53" t="s">
        <v>930</v>
      </c>
      <c r="N2932" s="53">
        <v>1</v>
      </c>
      <c r="O2932" s="53">
        <v>99</v>
      </c>
      <c r="P2932" s="53"/>
      <c r="Q2932" s="53">
        <v>80</v>
      </c>
      <c r="R2932" s="53">
        <v>19</v>
      </c>
      <c r="S2932" s="53"/>
      <c r="T2932" s="53"/>
      <c r="U2932" s="53">
        <v>100</v>
      </c>
      <c r="V2932" s="30" t="s">
        <v>22</v>
      </c>
      <c r="W2932" s="28" t="s">
        <v>1636</v>
      </c>
      <c r="X2932" s="28"/>
      <c r="Y2932" s="49" t="s">
        <v>22030</v>
      </c>
      <c r="Z2932" s="28"/>
      <c r="AA2932" s="28"/>
      <c r="AB2932" s="28"/>
      <c r="AC2932" s="100" t="s">
        <v>13575</v>
      </c>
      <c r="AD2932" s="28"/>
      <c r="AE2932" s="157"/>
    </row>
    <row r="2933" spans="2:31" ht="30" hidden="1" customHeight="1" x14ac:dyDescent="0.35">
      <c r="B2933" s="20">
        <v>2931</v>
      </c>
      <c r="C2933" s="53" t="s">
        <v>20642</v>
      </c>
      <c r="D2933" s="28">
        <v>70</v>
      </c>
      <c r="E2933" s="28" t="s">
        <v>20404</v>
      </c>
      <c r="F2933" s="28">
        <v>2301</v>
      </c>
      <c r="G2933" s="34" t="s">
        <v>14</v>
      </c>
      <c r="H2933" s="53" t="s">
        <v>13131</v>
      </c>
      <c r="I2933" s="53" t="s">
        <v>20643</v>
      </c>
      <c r="J2933" s="53" t="s">
        <v>20644</v>
      </c>
      <c r="K2933" s="53" t="s">
        <v>20645</v>
      </c>
      <c r="L2933" s="53" t="s">
        <v>20646</v>
      </c>
      <c r="M2933" s="53" t="s">
        <v>279</v>
      </c>
      <c r="N2933" s="53">
        <v>1</v>
      </c>
      <c r="O2933" s="53">
        <v>99</v>
      </c>
      <c r="P2933" s="53"/>
      <c r="Q2933" s="53"/>
      <c r="R2933" s="53"/>
      <c r="S2933" s="53"/>
      <c r="T2933" s="53">
        <v>99</v>
      </c>
      <c r="U2933" s="53">
        <v>100</v>
      </c>
      <c r="V2933" s="30" t="s">
        <v>22</v>
      </c>
      <c r="W2933" s="28" t="s">
        <v>1636</v>
      </c>
      <c r="X2933" s="28"/>
      <c r="Y2933" s="49" t="s">
        <v>23777</v>
      </c>
      <c r="Z2933" s="28"/>
      <c r="AA2933" s="28"/>
      <c r="AB2933" s="28"/>
      <c r="AC2933" s="28" t="s">
        <v>14378</v>
      </c>
      <c r="AD2933" s="28"/>
      <c r="AE2933" s="157"/>
    </row>
    <row r="2934" spans="2:31" ht="30" hidden="1" customHeight="1" x14ac:dyDescent="0.35">
      <c r="B2934" s="20">
        <v>2932</v>
      </c>
      <c r="C2934" s="53" t="s">
        <v>20647</v>
      </c>
      <c r="D2934" s="28">
        <v>70</v>
      </c>
      <c r="E2934" s="28" t="s">
        <v>20405</v>
      </c>
      <c r="F2934" s="28">
        <v>2314</v>
      </c>
      <c r="G2934" s="34" t="s">
        <v>14</v>
      </c>
      <c r="H2934" s="53" t="s">
        <v>20648</v>
      </c>
      <c r="I2934" s="53" t="s">
        <v>20649</v>
      </c>
      <c r="J2934" s="53" t="s">
        <v>20650</v>
      </c>
      <c r="K2934" s="53" t="s">
        <v>20651</v>
      </c>
      <c r="L2934" s="53" t="s">
        <v>20652</v>
      </c>
      <c r="M2934" s="53" t="s">
        <v>1240</v>
      </c>
      <c r="N2934" s="53">
        <v>5</v>
      </c>
      <c r="O2934" s="53">
        <v>95</v>
      </c>
      <c r="P2934" s="53"/>
      <c r="Q2934" s="53">
        <v>90</v>
      </c>
      <c r="R2934" s="53"/>
      <c r="S2934" s="53"/>
      <c r="T2934" s="53">
        <v>5</v>
      </c>
      <c r="U2934" s="53">
        <v>100</v>
      </c>
      <c r="V2934" s="30" t="s">
        <v>43</v>
      </c>
      <c r="W2934" s="28" t="s">
        <v>1636</v>
      </c>
      <c r="X2934" s="28"/>
      <c r="Y2934" s="49" t="s">
        <v>22586</v>
      </c>
      <c r="Z2934" s="28"/>
      <c r="AA2934" s="28"/>
      <c r="AB2934" s="28"/>
      <c r="AC2934" s="100" t="s">
        <v>13576</v>
      </c>
      <c r="AD2934" s="28"/>
      <c r="AE2934" s="157"/>
    </row>
    <row r="2935" spans="2:31" ht="30" hidden="1" customHeight="1" x14ac:dyDescent="0.35">
      <c r="B2935" s="20">
        <v>2933</v>
      </c>
      <c r="C2935" s="53" t="s">
        <v>20669</v>
      </c>
      <c r="D2935" s="28">
        <v>71</v>
      </c>
      <c r="E2935" s="53" t="s">
        <v>20670</v>
      </c>
      <c r="F2935" s="28">
        <v>2303</v>
      </c>
      <c r="G2935" s="34" t="s">
        <v>14</v>
      </c>
      <c r="H2935" s="53" t="s">
        <v>13131</v>
      </c>
      <c r="I2935" s="53" t="s">
        <v>20671</v>
      </c>
      <c r="J2935" s="53" t="s">
        <v>20672</v>
      </c>
      <c r="K2935" s="53" t="s">
        <v>20673</v>
      </c>
      <c r="L2935" s="53" t="s">
        <v>20674</v>
      </c>
      <c r="M2935" s="53" t="s">
        <v>279</v>
      </c>
      <c r="N2935" s="53">
        <v>1</v>
      </c>
      <c r="O2935" s="53">
        <v>3</v>
      </c>
      <c r="P2935" s="53"/>
      <c r="Q2935" s="53">
        <v>3</v>
      </c>
      <c r="R2935" s="53"/>
      <c r="S2935" s="53"/>
      <c r="T2935" s="53"/>
      <c r="U2935" s="53">
        <v>4</v>
      </c>
      <c r="V2935" s="30" t="s">
        <v>43</v>
      </c>
      <c r="W2935" s="28" t="s">
        <v>1613</v>
      </c>
      <c r="X2935" s="28"/>
      <c r="Y2935" s="49"/>
      <c r="Z2935" s="28"/>
      <c r="AA2935" s="28"/>
      <c r="AB2935" s="28"/>
      <c r="AC2935" s="28" t="s">
        <v>14378</v>
      </c>
      <c r="AD2935" s="28"/>
      <c r="AE2935" s="157"/>
    </row>
    <row r="2936" spans="2:31" ht="30" hidden="1" customHeight="1" x14ac:dyDescent="0.35">
      <c r="B2936" s="20">
        <v>2934</v>
      </c>
      <c r="C2936" s="53" t="s">
        <v>20675</v>
      </c>
      <c r="D2936" s="28">
        <v>71</v>
      </c>
      <c r="E2936" s="53" t="s">
        <v>20676</v>
      </c>
      <c r="F2936" s="28">
        <v>2301</v>
      </c>
      <c r="G2936" s="34" t="s">
        <v>14</v>
      </c>
      <c r="H2936" s="53" t="s">
        <v>12745</v>
      </c>
      <c r="I2936" s="53" t="s">
        <v>20677</v>
      </c>
      <c r="J2936" s="53" t="s">
        <v>20678</v>
      </c>
      <c r="K2936" s="53" t="s">
        <v>20679</v>
      </c>
      <c r="L2936" s="53" t="s">
        <v>20680</v>
      </c>
      <c r="M2936" s="53" t="s">
        <v>63</v>
      </c>
      <c r="N2936" s="53">
        <v>1</v>
      </c>
      <c r="O2936" s="53">
        <v>5</v>
      </c>
      <c r="P2936" s="53"/>
      <c r="Q2936" s="53"/>
      <c r="R2936" s="53"/>
      <c r="S2936" s="53">
        <v>3</v>
      </c>
      <c r="T2936" s="53">
        <v>2</v>
      </c>
      <c r="U2936" s="53">
        <v>6</v>
      </c>
      <c r="V2936" s="30" t="s">
        <v>22</v>
      </c>
      <c r="W2936" s="28" t="s">
        <v>1613</v>
      </c>
      <c r="X2936" s="28"/>
      <c r="Y2936" s="49"/>
      <c r="Z2936" s="28"/>
      <c r="AA2936" s="28"/>
      <c r="AB2936" s="28"/>
      <c r="AC2936" s="102" t="s">
        <v>20361</v>
      </c>
      <c r="AD2936" s="28"/>
      <c r="AE2936" s="157"/>
    </row>
    <row r="2937" spans="2:31" ht="30" customHeight="1" x14ac:dyDescent="0.35">
      <c r="B2937" s="20">
        <v>2935</v>
      </c>
      <c r="C2937" s="53" t="s">
        <v>20681</v>
      </c>
      <c r="D2937" s="28">
        <v>71</v>
      </c>
      <c r="E2937" s="53" t="s">
        <v>20682</v>
      </c>
      <c r="F2937" s="28">
        <v>2307</v>
      </c>
      <c r="G2937" s="34" t="s">
        <v>14</v>
      </c>
      <c r="H2937" s="53" t="s">
        <v>20683</v>
      </c>
      <c r="I2937" s="53" t="s">
        <v>20684</v>
      </c>
      <c r="J2937" s="53" t="s">
        <v>20685</v>
      </c>
      <c r="K2937" s="53" t="s">
        <v>20686</v>
      </c>
      <c r="L2937" s="53" t="s">
        <v>20687</v>
      </c>
      <c r="M2937" s="53" t="s">
        <v>1314</v>
      </c>
      <c r="N2937" s="53">
        <v>1</v>
      </c>
      <c r="O2937" s="53">
        <v>5</v>
      </c>
      <c r="P2937" s="53"/>
      <c r="Q2937" s="53"/>
      <c r="R2937" s="53"/>
      <c r="S2937" s="53">
        <v>5</v>
      </c>
      <c r="T2937" s="53"/>
      <c r="U2937" s="53">
        <v>6</v>
      </c>
      <c r="V2937" s="30" t="s">
        <v>22</v>
      </c>
      <c r="W2937" s="28" t="s">
        <v>1613</v>
      </c>
      <c r="X2937" s="28"/>
      <c r="Y2937" s="49" t="s">
        <v>22456</v>
      </c>
      <c r="Z2937" s="28"/>
      <c r="AA2937" s="28"/>
      <c r="AB2937" s="28"/>
      <c r="AC2937" s="100" t="s">
        <v>13575</v>
      </c>
      <c r="AD2937" s="28"/>
      <c r="AE2937" s="157"/>
    </row>
    <row r="2938" spans="2:31" ht="30" customHeight="1" x14ac:dyDescent="0.35">
      <c r="B2938" s="20">
        <v>2936</v>
      </c>
      <c r="C2938" s="53" t="s">
        <v>20688</v>
      </c>
      <c r="D2938" s="28">
        <v>71</v>
      </c>
      <c r="E2938" s="53" t="s">
        <v>20689</v>
      </c>
      <c r="F2938" s="28">
        <v>2303</v>
      </c>
      <c r="G2938" s="34" t="s">
        <v>14</v>
      </c>
      <c r="H2938" s="53" t="s">
        <v>20690</v>
      </c>
      <c r="I2938" s="53" t="s">
        <v>20691</v>
      </c>
      <c r="J2938" s="53" t="s">
        <v>20692</v>
      </c>
      <c r="K2938" s="53" t="s">
        <v>20693</v>
      </c>
      <c r="L2938" s="53" t="s">
        <v>20694</v>
      </c>
      <c r="M2938" s="53" t="s">
        <v>234</v>
      </c>
      <c r="N2938" s="53">
        <v>3</v>
      </c>
      <c r="O2938" s="53">
        <v>3</v>
      </c>
      <c r="P2938" s="53"/>
      <c r="Q2938" s="53"/>
      <c r="R2938" s="53"/>
      <c r="S2938" s="53"/>
      <c r="T2938" s="53">
        <v>3</v>
      </c>
      <c r="U2938" s="53">
        <v>6</v>
      </c>
      <c r="V2938" s="30" t="s">
        <v>22</v>
      </c>
      <c r="W2938" s="28" t="s">
        <v>1613</v>
      </c>
      <c r="X2938" s="28"/>
      <c r="Y2938" s="49"/>
      <c r="Z2938" s="28"/>
      <c r="AA2938" s="28"/>
      <c r="AB2938" s="28"/>
      <c r="AC2938" s="100" t="s">
        <v>13575</v>
      </c>
      <c r="AD2938" s="28"/>
      <c r="AE2938" s="157"/>
    </row>
    <row r="2939" spans="2:31" ht="30" customHeight="1" thickBot="1" x14ac:dyDescent="0.4">
      <c r="B2939" s="20">
        <v>2937</v>
      </c>
      <c r="C2939" s="53" t="s">
        <v>20695</v>
      </c>
      <c r="D2939" s="28">
        <v>71</v>
      </c>
      <c r="E2939" s="179" t="s">
        <v>22347</v>
      </c>
      <c r="F2939" s="28">
        <v>2313</v>
      </c>
      <c r="G2939" s="34" t="s">
        <v>14</v>
      </c>
      <c r="H2939" s="53" t="s">
        <v>20696</v>
      </c>
      <c r="I2939" s="53" t="s">
        <v>20697</v>
      </c>
      <c r="J2939" s="53" t="s">
        <v>20698</v>
      </c>
      <c r="K2939" s="53" t="s">
        <v>20699</v>
      </c>
      <c r="L2939" s="53" t="s">
        <v>20700</v>
      </c>
      <c r="M2939" s="53" t="s">
        <v>9005</v>
      </c>
      <c r="N2939" s="53">
        <v>1</v>
      </c>
      <c r="O2939" s="53">
        <v>6</v>
      </c>
      <c r="P2939" s="53">
        <v>2</v>
      </c>
      <c r="Q2939" s="53">
        <v>3</v>
      </c>
      <c r="R2939" s="53"/>
      <c r="S2939" s="53">
        <v>1</v>
      </c>
      <c r="T2939" s="53"/>
      <c r="U2939" s="53">
        <v>7</v>
      </c>
      <c r="V2939" s="30" t="s">
        <v>22</v>
      </c>
      <c r="W2939" s="28" t="s">
        <v>1613</v>
      </c>
      <c r="X2939" s="28"/>
      <c r="Y2939" s="49" t="s">
        <v>22348</v>
      </c>
      <c r="Z2939" s="28"/>
      <c r="AA2939" s="28"/>
      <c r="AB2939" s="28"/>
      <c r="AC2939" s="102" t="s">
        <v>13557</v>
      </c>
      <c r="AD2939" s="28"/>
      <c r="AE2939" s="157"/>
    </row>
    <row r="2940" spans="2:31" ht="30" customHeight="1" x14ac:dyDescent="0.35">
      <c r="B2940" s="20">
        <v>2938</v>
      </c>
      <c r="C2940" s="53" t="s">
        <v>20701</v>
      </c>
      <c r="D2940" s="28">
        <v>71</v>
      </c>
      <c r="E2940" s="53" t="s">
        <v>20702</v>
      </c>
      <c r="F2940" s="28">
        <v>2301</v>
      </c>
      <c r="G2940" s="34" t="s">
        <v>14</v>
      </c>
      <c r="H2940" s="53" t="s">
        <v>20703</v>
      </c>
      <c r="I2940" s="53" t="s">
        <v>20704</v>
      </c>
      <c r="J2940" s="53" t="s">
        <v>20705</v>
      </c>
      <c r="K2940" s="53" t="s">
        <v>20706</v>
      </c>
      <c r="L2940" s="53" t="s">
        <v>20707</v>
      </c>
      <c r="M2940" s="53" t="s">
        <v>2786</v>
      </c>
      <c r="N2940" s="53">
        <v>2</v>
      </c>
      <c r="O2940" s="53">
        <v>5</v>
      </c>
      <c r="P2940" s="53"/>
      <c r="Q2940" s="53">
        <v>2</v>
      </c>
      <c r="R2940" s="53"/>
      <c r="S2940" s="53">
        <v>3</v>
      </c>
      <c r="T2940" s="53"/>
      <c r="U2940" s="53">
        <v>7</v>
      </c>
      <c r="V2940" s="30" t="s">
        <v>22</v>
      </c>
      <c r="W2940" s="28" t="s">
        <v>1613</v>
      </c>
      <c r="X2940" s="28"/>
      <c r="Y2940" s="49" t="s">
        <v>22631</v>
      </c>
      <c r="Z2940" s="28"/>
      <c r="AA2940" s="28"/>
      <c r="AB2940" s="28"/>
      <c r="AC2940" s="100" t="s">
        <v>13575</v>
      </c>
      <c r="AD2940" s="28"/>
      <c r="AE2940" s="157"/>
    </row>
    <row r="2941" spans="2:31" ht="30" customHeight="1" x14ac:dyDescent="0.35">
      <c r="B2941" s="20">
        <v>2939</v>
      </c>
      <c r="C2941" s="53" t="s">
        <v>20708</v>
      </c>
      <c r="D2941" s="28">
        <v>71</v>
      </c>
      <c r="E2941" s="53" t="s">
        <v>20709</v>
      </c>
      <c r="F2941" s="28">
        <v>2311</v>
      </c>
      <c r="G2941" s="34" t="s">
        <v>14</v>
      </c>
      <c r="H2941" s="53" t="s">
        <v>20710</v>
      </c>
      <c r="I2941" s="53" t="s">
        <v>20711</v>
      </c>
      <c r="J2941" s="53" t="s">
        <v>20712</v>
      </c>
      <c r="K2941" s="53" t="s">
        <v>20713</v>
      </c>
      <c r="L2941" s="53" t="s">
        <v>20714</v>
      </c>
      <c r="M2941" s="53" t="s">
        <v>930</v>
      </c>
      <c r="N2941" s="53">
        <v>2</v>
      </c>
      <c r="O2941" s="53">
        <v>5</v>
      </c>
      <c r="P2941" s="53"/>
      <c r="Q2941" s="53">
        <v>1</v>
      </c>
      <c r="R2941" s="53"/>
      <c r="S2941" s="53"/>
      <c r="T2941" s="53">
        <v>4</v>
      </c>
      <c r="U2941" s="53">
        <v>7</v>
      </c>
      <c r="V2941" s="30" t="s">
        <v>22</v>
      </c>
      <c r="W2941" s="28" t="s">
        <v>1613</v>
      </c>
      <c r="X2941" s="28"/>
      <c r="Y2941" s="49" t="s">
        <v>23797</v>
      </c>
      <c r="Z2941" s="28"/>
      <c r="AA2941" s="28"/>
      <c r="AB2941" s="28"/>
      <c r="AC2941" s="100" t="s">
        <v>13575</v>
      </c>
      <c r="AD2941" s="28"/>
      <c r="AE2941" s="157"/>
    </row>
    <row r="2942" spans="2:31" ht="30" hidden="1" customHeight="1" x14ac:dyDescent="0.3">
      <c r="B2942" s="20">
        <v>2940</v>
      </c>
      <c r="C2942" s="53" t="s">
        <v>20715</v>
      </c>
      <c r="D2942" s="28">
        <v>71</v>
      </c>
      <c r="E2942" s="53" t="s">
        <v>20716</v>
      </c>
      <c r="F2942" s="28">
        <v>2315</v>
      </c>
      <c r="G2942" s="34" t="s">
        <v>14</v>
      </c>
      <c r="H2942" s="53" t="s">
        <v>13131</v>
      </c>
      <c r="I2942" s="53" t="s">
        <v>20717</v>
      </c>
      <c r="J2942" s="53" t="s">
        <v>20718</v>
      </c>
      <c r="K2942" s="53" t="s">
        <v>20719</v>
      </c>
      <c r="L2942" s="53" t="s">
        <v>20720</v>
      </c>
      <c r="M2942" s="53" t="s">
        <v>279</v>
      </c>
      <c r="N2942" s="53">
        <v>2</v>
      </c>
      <c r="O2942" s="53">
        <v>5</v>
      </c>
      <c r="P2942" s="53"/>
      <c r="Q2942" s="53"/>
      <c r="R2942" s="53"/>
      <c r="S2942" s="53">
        <v>5</v>
      </c>
      <c r="T2942" s="53"/>
      <c r="U2942" s="53">
        <v>7</v>
      </c>
      <c r="V2942" s="30" t="s">
        <v>43</v>
      </c>
      <c r="W2942" s="28" t="s">
        <v>1613</v>
      </c>
      <c r="X2942" s="28"/>
      <c r="Y2942" s="49" t="s">
        <v>22382</v>
      </c>
      <c r="Z2942" s="28"/>
      <c r="AA2942" s="28"/>
      <c r="AB2942" s="28"/>
      <c r="AC2942" s="28" t="s">
        <v>14378</v>
      </c>
      <c r="AD2942" s="28"/>
      <c r="AE2942" s="157"/>
    </row>
    <row r="2943" spans="2:31" ht="30" hidden="1" customHeight="1" x14ac:dyDescent="0.3">
      <c r="B2943" s="20">
        <v>2941</v>
      </c>
      <c r="C2943" s="53" t="s">
        <v>20721</v>
      </c>
      <c r="D2943" s="28">
        <v>71</v>
      </c>
      <c r="E2943" s="53" t="s">
        <v>20722</v>
      </c>
      <c r="F2943" s="28">
        <v>2308</v>
      </c>
      <c r="G2943" s="34" t="s">
        <v>14</v>
      </c>
      <c r="H2943" s="53" t="s">
        <v>20723</v>
      </c>
      <c r="I2943" s="53" t="s">
        <v>20724</v>
      </c>
      <c r="J2943" s="53" t="s">
        <v>20725</v>
      </c>
      <c r="K2943" s="53" t="s">
        <v>20726</v>
      </c>
      <c r="L2943" s="53" t="s">
        <v>20727</v>
      </c>
      <c r="M2943" s="53" t="s">
        <v>1240</v>
      </c>
      <c r="N2943" s="53">
        <v>1</v>
      </c>
      <c r="O2943" s="53">
        <v>7</v>
      </c>
      <c r="P2943" s="53"/>
      <c r="Q2943" s="53">
        <v>1</v>
      </c>
      <c r="R2943" s="53"/>
      <c r="S2943" s="53">
        <v>6</v>
      </c>
      <c r="T2943" s="53"/>
      <c r="U2943" s="53">
        <v>8</v>
      </c>
      <c r="V2943" s="30" t="s">
        <v>43</v>
      </c>
      <c r="W2943" s="28" t="s">
        <v>1613</v>
      </c>
      <c r="X2943" s="28"/>
      <c r="Y2943" s="49" t="s">
        <v>24374</v>
      </c>
      <c r="Z2943" s="28"/>
      <c r="AA2943" s="28"/>
      <c r="AB2943" s="28"/>
      <c r="AC2943" s="100" t="s">
        <v>13564</v>
      </c>
      <c r="AD2943" s="28"/>
      <c r="AE2943" s="157"/>
    </row>
    <row r="2944" spans="2:31" ht="30" hidden="1" customHeight="1" x14ac:dyDescent="0.3">
      <c r="B2944" s="20">
        <v>2942</v>
      </c>
      <c r="C2944" s="53" t="s">
        <v>20728</v>
      </c>
      <c r="D2944" s="28">
        <v>71</v>
      </c>
      <c r="E2944" s="53" t="s">
        <v>20729</v>
      </c>
      <c r="F2944" s="28">
        <v>2303</v>
      </c>
      <c r="G2944" s="34" t="s">
        <v>14</v>
      </c>
      <c r="H2944" s="53" t="s">
        <v>14584</v>
      </c>
      <c r="I2944" s="53" t="s">
        <v>20730</v>
      </c>
      <c r="J2944" s="53" t="s">
        <v>20731</v>
      </c>
      <c r="K2944" s="53" t="s">
        <v>20732</v>
      </c>
      <c r="L2944" s="53" t="s">
        <v>20733</v>
      </c>
      <c r="M2944" s="53" t="s">
        <v>1121</v>
      </c>
      <c r="N2944" s="53">
        <v>2</v>
      </c>
      <c r="O2944" s="53">
        <v>6</v>
      </c>
      <c r="P2944" s="53"/>
      <c r="Q2944" s="53">
        <v>3</v>
      </c>
      <c r="R2944" s="53"/>
      <c r="S2944" s="53">
        <v>3</v>
      </c>
      <c r="T2944" s="53"/>
      <c r="U2944" s="53">
        <v>8</v>
      </c>
      <c r="V2944" s="30" t="s">
        <v>22</v>
      </c>
      <c r="W2944" s="28" t="s">
        <v>1613</v>
      </c>
      <c r="X2944" s="28"/>
      <c r="Y2944" s="49" t="s">
        <v>22297</v>
      </c>
      <c r="Z2944" s="28"/>
      <c r="AA2944" s="28"/>
      <c r="AB2944" s="28"/>
      <c r="AC2944" s="100" t="s">
        <v>13564</v>
      </c>
      <c r="AD2944" s="28"/>
      <c r="AE2944" s="157"/>
    </row>
    <row r="2945" spans="2:31" ht="30" customHeight="1" x14ac:dyDescent="0.35">
      <c r="B2945" s="20">
        <v>2943</v>
      </c>
      <c r="C2945" s="53" t="s">
        <v>20734</v>
      </c>
      <c r="D2945" s="28">
        <v>71</v>
      </c>
      <c r="E2945" s="53" t="s">
        <v>20735</v>
      </c>
      <c r="F2945" s="28">
        <v>2314</v>
      </c>
      <c r="G2945" s="34" t="s">
        <v>14</v>
      </c>
      <c r="H2945" s="53" t="s">
        <v>20736</v>
      </c>
      <c r="I2945" s="53" t="s">
        <v>20737</v>
      </c>
      <c r="J2945" s="53" t="s">
        <v>20738</v>
      </c>
      <c r="K2945" s="53" t="s">
        <v>20739</v>
      </c>
      <c r="L2945" s="53" t="s">
        <v>20740</v>
      </c>
      <c r="M2945" s="53" t="s">
        <v>9526</v>
      </c>
      <c r="N2945" s="53">
        <v>1</v>
      </c>
      <c r="O2945" s="53">
        <v>8</v>
      </c>
      <c r="P2945" s="53"/>
      <c r="Q2945" s="53">
        <v>2</v>
      </c>
      <c r="R2945" s="53"/>
      <c r="S2945" s="53">
        <v>6</v>
      </c>
      <c r="T2945" s="53"/>
      <c r="U2945" s="53">
        <v>9</v>
      </c>
      <c r="V2945" s="30" t="s">
        <v>43</v>
      </c>
      <c r="W2945" s="28" t="s">
        <v>1613</v>
      </c>
      <c r="X2945" s="28"/>
      <c r="Y2945" s="49" t="s">
        <v>22607</v>
      </c>
      <c r="Z2945" s="28"/>
      <c r="AA2945" s="28"/>
      <c r="AB2945" s="28"/>
      <c r="AC2945" s="100" t="s">
        <v>13575</v>
      </c>
      <c r="AD2945" s="28"/>
      <c r="AE2945" s="157"/>
    </row>
    <row r="2946" spans="2:31" ht="30" customHeight="1" x14ac:dyDescent="0.35">
      <c r="B2946" s="20">
        <v>2944</v>
      </c>
      <c r="C2946" s="53" t="s">
        <v>20741</v>
      </c>
      <c r="D2946" s="28">
        <v>71</v>
      </c>
      <c r="E2946" s="53" t="s">
        <v>20742</v>
      </c>
      <c r="F2946" s="28">
        <v>2301</v>
      </c>
      <c r="G2946" s="34" t="s">
        <v>14</v>
      </c>
      <c r="H2946" s="53" t="s">
        <v>20743</v>
      </c>
      <c r="I2946" s="53" t="s">
        <v>20744</v>
      </c>
      <c r="J2946" s="53" t="s">
        <v>20745</v>
      </c>
      <c r="K2946" s="53" t="s">
        <v>20746</v>
      </c>
      <c r="L2946" s="53" t="s">
        <v>20747</v>
      </c>
      <c r="M2946" s="53" t="s">
        <v>566</v>
      </c>
      <c r="N2946" s="53">
        <v>2</v>
      </c>
      <c r="O2946" s="53">
        <v>8</v>
      </c>
      <c r="P2946" s="53">
        <v>5</v>
      </c>
      <c r="Q2946" s="53">
        <v>3</v>
      </c>
      <c r="R2946" s="53"/>
      <c r="S2946" s="53"/>
      <c r="T2946" s="53"/>
      <c r="U2946" s="53">
        <v>10</v>
      </c>
      <c r="V2946" s="30" t="s">
        <v>22</v>
      </c>
      <c r="W2946" s="28" t="s">
        <v>1613</v>
      </c>
      <c r="X2946" s="28"/>
      <c r="Y2946" s="49" t="s">
        <v>24194</v>
      </c>
      <c r="Z2946" s="28"/>
      <c r="AA2946" s="28"/>
      <c r="AB2946" s="28"/>
      <c r="AC2946" s="102" t="s">
        <v>13556</v>
      </c>
      <c r="AD2946" s="28"/>
      <c r="AE2946" s="157"/>
    </row>
    <row r="2947" spans="2:31" ht="30" hidden="1" customHeight="1" x14ac:dyDescent="0.3">
      <c r="B2947" s="20">
        <v>2945</v>
      </c>
      <c r="C2947" s="53" t="s">
        <v>20748</v>
      </c>
      <c r="D2947" s="28">
        <v>71</v>
      </c>
      <c r="E2947" s="53" t="s">
        <v>20749</v>
      </c>
      <c r="F2947" s="28">
        <v>2302</v>
      </c>
      <c r="G2947" s="34" t="s">
        <v>14</v>
      </c>
      <c r="H2947" s="34" t="s">
        <v>6225</v>
      </c>
      <c r="I2947" s="53" t="s">
        <v>20750</v>
      </c>
      <c r="J2947" s="53" t="s">
        <v>20751</v>
      </c>
      <c r="K2947" s="53" t="s">
        <v>20752</v>
      </c>
      <c r="L2947" s="53" t="s">
        <v>20753</v>
      </c>
      <c r="M2947" s="53" t="s">
        <v>839</v>
      </c>
      <c r="N2947" s="53">
        <v>2</v>
      </c>
      <c r="O2947" s="53">
        <v>8</v>
      </c>
      <c r="P2947" s="53"/>
      <c r="Q2947" s="53">
        <v>1</v>
      </c>
      <c r="R2947" s="53"/>
      <c r="S2947" s="53">
        <v>7</v>
      </c>
      <c r="T2947" s="53"/>
      <c r="U2947" s="53">
        <v>10</v>
      </c>
      <c r="V2947" s="30" t="s">
        <v>43</v>
      </c>
      <c r="W2947" s="28" t="s">
        <v>1613</v>
      </c>
      <c r="X2947" s="28"/>
      <c r="Y2947" s="49" t="s">
        <v>24222</v>
      </c>
      <c r="Z2947" s="28"/>
      <c r="AA2947" s="28"/>
      <c r="AB2947" s="28"/>
      <c r="AC2947" s="28" t="s">
        <v>14378</v>
      </c>
      <c r="AD2947" s="28"/>
      <c r="AE2947" s="157"/>
    </row>
    <row r="2948" spans="2:31" ht="30" hidden="1" customHeight="1" x14ac:dyDescent="0.3">
      <c r="B2948" s="20">
        <v>2946</v>
      </c>
      <c r="C2948" s="53" t="s">
        <v>20754</v>
      </c>
      <c r="D2948" s="28">
        <v>71</v>
      </c>
      <c r="E2948" s="53" t="s">
        <v>20755</v>
      </c>
      <c r="F2948" s="28">
        <v>2310</v>
      </c>
      <c r="G2948" s="34" t="s">
        <v>14</v>
      </c>
      <c r="H2948" s="53" t="s">
        <v>17433</v>
      </c>
      <c r="I2948" s="53" t="s">
        <v>20756</v>
      </c>
      <c r="J2948" s="53" t="s">
        <v>20757</v>
      </c>
      <c r="K2948" s="53" t="s">
        <v>20758</v>
      </c>
      <c r="L2948" s="53" t="s">
        <v>20759</v>
      </c>
      <c r="M2948" s="53" t="s">
        <v>6841</v>
      </c>
      <c r="N2948" s="53">
        <v>5</v>
      </c>
      <c r="O2948" s="53">
        <v>5</v>
      </c>
      <c r="P2948" s="53">
        <v>2</v>
      </c>
      <c r="Q2948" s="53"/>
      <c r="R2948" s="53"/>
      <c r="S2948" s="53">
        <v>3</v>
      </c>
      <c r="T2948" s="53"/>
      <c r="U2948" s="53">
        <v>10</v>
      </c>
      <c r="V2948" s="30" t="s">
        <v>43</v>
      </c>
      <c r="W2948" s="28" t="s">
        <v>1613</v>
      </c>
      <c r="X2948" s="28"/>
      <c r="Y2948" s="49" t="s">
        <v>22609</v>
      </c>
      <c r="Z2948" s="28"/>
      <c r="AA2948" s="28"/>
      <c r="AB2948" s="28"/>
      <c r="AC2948" s="102" t="s">
        <v>13562</v>
      </c>
      <c r="AD2948" s="28"/>
      <c r="AE2948" s="157"/>
    </row>
    <row r="2949" spans="2:31" ht="30" hidden="1" customHeight="1" x14ac:dyDescent="0.3">
      <c r="B2949" s="20">
        <v>2947</v>
      </c>
      <c r="C2949" s="53" t="s">
        <v>20760</v>
      </c>
      <c r="D2949" s="28">
        <v>71</v>
      </c>
      <c r="E2949" s="53" t="s">
        <v>20761</v>
      </c>
      <c r="F2949" s="28">
        <v>2308</v>
      </c>
      <c r="G2949" s="34" t="s">
        <v>14</v>
      </c>
      <c r="H2949" s="53" t="s">
        <v>13131</v>
      </c>
      <c r="I2949" s="53" t="s">
        <v>20762</v>
      </c>
      <c r="J2949" s="53" t="s">
        <v>20763</v>
      </c>
      <c r="K2949" s="53" t="s">
        <v>20764</v>
      </c>
      <c r="L2949" s="53" t="s">
        <v>20765</v>
      </c>
      <c r="M2949" s="53" t="s">
        <v>279</v>
      </c>
      <c r="N2949" s="53">
        <v>1</v>
      </c>
      <c r="O2949" s="53">
        <v>10</v>
      </c>
      <c r="P2949" s="53">
        <v>3</v>
      </c>
      <c r="Q2949" s="53"/>
      <c r="R2949" s="53"/>
      <c r="S2949" s="53">
        <v>5</v>
      </c>
      <c r="T2949" s="53">
        <v>2</v>
      </c>
      <c r="U2949" s="53">
        <v>11</v>
      </c>
      <c r="V2949" s="30" t="s">
        <v>22</v>
      </c>
      <c r="W2949" s="28" t="s">
        <v>1617</v>
      </c>
      <c r="X2949" s="28"/>
      <c r="Y2949" s="49" t="s">
        <v>21364</v>
      </c>
      <c r="Z2949" s="28"/>
      <c r="AA2949" s="28"/>
      <c r="AB2949" s="28"/>
      <c r="AC2949" s="28" t="s">
        <v>14378</v>
      </c>
      <c r="AD2949" s="28"/>
      <c r="AE2949" s="157"/>
    </row>
    <row r="2950" spans="2:31" ht="30" customHeight="1" x14ac:dyDescent="0.35">
      <c r="B2950" s="20">
        <v>2948</v>
      </c>
      <c r="C2950" s="53" t="s">
        <v>20766</v>
      </c>
      <c r="D2950" s="28">
        <v>71</v>
      </c>
      <c r="E2950" s="53" t="s">
        <v>20767</v>
      </c>
      <c r="F2950" s="28">
        <v>2310</v>
      </c>
      <c r="G2950" s="34" t="s">
        <v>14</v>
      </c>
      <c r="H2950" s="53" t="s">
        <v>18844</v>
      </c>
      <c r="I2950" s="53" t="s">
        <v>20768</v>
      </c>
      <c r="J2950" s="53" t="s">
        <v>20769</v>
      </c>
      <c r="K2950" s="53" t="s">
        <v>20770</v>
      </c>
      <c r="L2950" s="53" t="s">
        <v>20771</v>
      </c>
      <c r="M2950" s="53" t="s">
        <v>1314</v>
      </c>
      <c r="N2950" s="53">
        <v>1</v>
      </c>
      <c r="O2950" s="53">
        <v>10</v>
      </c>
      <c r="P2950" s="53">
        <v>10</v>
      </c>
      <c r="Q2950" s="53"/>
      <c r="R2950" s="53"/>
      <c r="S2950" s="53"/>
      <c r="T2950" s="53"/>
      <c r="U2950" s="53">
        <v>11</v>
      </c>
      <c r="V2950" s="30" t="s">
        <v>22</v>
      </c>
      <c r="W2950" s="28" t="s">
        <v>1617</v>
      </c>
      <c r="X2950" s="28"/>
      <c r="Y2950" s="49" t="s">
        <v>23807</v>
      </c>
      <c r="Z2950" s="28"/>
      <c r="AA2950" s="28"/>
      <c r="AB2950" s="28"/>
      <c r="AC2950" s="100" t="s">
        <v>13575</v>
      </c>
      <c r="AD2950" s="28"/>
      <c r="AE2950" s="157"/>
    </row>
    <row r="2951" spans="2:31" ht="30" customHeight="1" x14ac:dyDescent="0.35">
      <c r="B2951" s="20">
        <v>2949</v>
      </c>
      <c r="C2951" s="53" t="s">
        <v>20772</v>
      </c>
      <c r="D2951" s="28">
        <v>71</v>
      </c>
      <c r="E2951" s="53" t="s">
        <v>20773</v>
      </c>
      <c r="F2951" s="28">
        <v>2306</v>
      </c>
      <c r="G2951" s="34" t="s">
        <v>14</v>
      </c>
      <c r="H2951" s="53" t="s">
        <v>20774</v>
      </c>
      <c r="I2951" s="53" t="s">
        <v>20775</v>
      </c>
      <c r="J2951" s="53" t="s">
        <v>20776</v>
      </c>
      <c r="K2951" s="53" t="s">
        <v>20777</v>
      </c>
      <c r="L2951" s="53" t="s">
        <v>20778</v>
      </c>
      <c r="M2951" s="53" t="s">
        <v>930</v>
      </c>
      <c r="N2951" s="53">
        <v>4</v>
      </c>
      <c r="O2951" s="53">
        <v>7</v>
      </c>
      <c r="P2951" s="53">
        <v>3</v>
      </c>
      <c r="Q2951" s="53"/>
      <c r="R2951" s="53"/>
      <c r="S2951" s="53"/>
      <c r="T2951" s="53">
        <v>4</v>
      </c>
      <c r="U2951" s="53">
        <v>11</v>
      </c>
      <c r="V2951" s="30" t="s">
        <v>22</v>
      </c>
      <c r="W2951" s="28" t="s">
        <v>1617</v>
      </c>
      <c r="X2951" s="28"/>
      <c r="Y2951" s="49" t="s">
        <v>22656</v>
      </c>
      <c r="Z2951" s="28"/>
      <c r="AA2951" s="28"/>
      <c r="AB2951" s="28"/>
      <c r="AC2951" s="100" t="s">
        <v>13575</v>
      </c>
      <c r="AD2951" s="28"/>
      <c r="AE2951" s="157"/>
    </row>
    <row r="2952" spans="2:31" ht="30" hidden="1" customHeight="1" x14ac:dyDescent="0.3">
      <c r="B2952" s="20">
        <v>2950</v>
      </c>
      <c r="C2952" s="53" t="s">
        <v>20779</v>
      </c>
      <c r="D2952" s="28">
        <v>71</v>
      </c>
      <c r="E2952" s="53" t="s">
        <v>20780</v>
      </c>
      <c r="F2952" s="28">
        <v>2302</v>
      </c>
      <c r="G2952" s="34" t="s">
        <v>14</v>
      </c>
      <c r="H2952" s="53" t="s">
        <v>20781</v>
      </c>
      <c r="I2952" s="53" t="s">
        <v>20782</v>
      </c>
      <c r="J2952" s="53" t="s">
        <v>20783</v>
      </c>
      <c r="K2952" s="53" t="s">
        <v>20784</v>
      </c>
      <c r="L2952" s="53" t="s">
        <v>20785</v>
      </c>
      <c r="M2952" s="53" t="s">
        <v>894</v>
      </c>
      <c r="N2952" s="53">
        <v>1</v>
      </c>
      <c r="O2952" s="53">
        <v>10</v>
      </c>
      <c r="P2952" s="53"/>
      <c r="Q2952" s="53"/>
      <c r="R2952" s="53"/>
      <c r="S2952" s="53">
        <v>10</v>
      </c>
      <c r="T2952" s="53"/>
      <c r="U2952" s="53">
        <v>11</v>
      </c>
      <c r="V2952" s="30" t="s">
        <v>22</v>
      </c>
      <c r="W2952" s="28" t="s">
        <v>1617</v>
      </c>
      <c r="X2952" s="28"/>
      <c r="Y2952" s="49" t="s">
        <v>22383</v>
      </c>
      <c r="Z2952" s="28"/>
      <c r="AA2952" s="28"/>
      <c r="AB2952" s="28"/>
      <c r="AC2952" s="28" t="s">
        <v>14378</v>
      </c>
      <c r="AD2952" s="28"/>
      <c r="AE2952" s="157"/>
    </row>
    <row r="2953" spans="2:31" ht="30" hidden="1" customHeight="1" x14ac:dyDescent="0.3">
      <c r="B2953" s="20">
        <v>2951</v>
      </c>
      <c r="C2953" s="53" t="s">
        <v>20786</v>
      </c>
      <c r="D2953" s="28">
        <v>71</v>
      </c>
      <c r="E2953" s="53" t="s">
        <v>20787</v>
      </c>
      <c r="F2953" s="28">
        <v>2314</v>
      </c>
      <c r="G2953" s="34" t="s">
        <v>14</v>
      </c>
      <c r="H2953" s="53" t="s">
        <v>13131</v>
      </c>
      <c r="I2953" s="53" t="s">
        <v>20788</v>
      </c>
      <c r="J2953" s="53" t="s">
        <v>20789</v>
      </c>
      <c r="K2953" s="53" t="s">
        <v>20790</v>
      </c>
      <c r="L2953" s="53" t="s">
        <v>20791</v>
      </c>
      <c r="M2953" s="53" t="s">
        <v>279</v>
      </c>
      <c r="N2953" s="53">
        <v>1</v>
      </c>
      <c r="O2953" s="53">
        <v>10</v>
      </c>
      <c r="P2953" s="53"/>
      <c r="Q2953" s="53">
        <v>10</v>
      </c>
      <c r="R2953" s="53"/>
      <c r="S2953" s="53"/>
      <c r="T2953" s="53"/>
      <c r="U2953" s="53">
        <v>11</v>
      </c>
      <c r="V2953" s="30" t="s">
        <v>43</v>
      </c>
      <c r="W2953" s="28" t="s">
        <v>1617</v>
      </c>
      <c r="X2953" s="28"/>
      <c r="Y2953" s="49"/>
      <c r="Z2953" s="28"/>
      <c r="AA2953" s="28"/>
      <c r="AB2953" s="28"/>
      <c r="AC2953" s="28" t="s">
        <v>14378</v>
      </c>
      <c r="AD2953" s="28"/>
      <c r="AE2953" s="157"/>
    </row>
    <row r="2954" spans="2:31" ht="30" hidden="1" customHeight="1" x14ac:dyDescent="0.3">
      <c r="B2954" s="20">
        <v>2952</v>
      </c>
      <c r="C2954" s="53" t="s">
        <v>20792</v>
      </c>
      <c r="D2954" s="28">
        <v>71</v>
      </c>
      <c r="E2954" s="53" t="s">
        <v>20793</v>
      </c>
      <c r="F2954" s="28">
        <v>2307</v>
      </c>
      <c r="G2954" s="34" t="s">
        <v>14</v>
      </c>
      <c r="H2954" s="53" t="s">
        <v>13131</v>
      </c>
      <c r="I2954" s="53" t="s">
        <v>20794</v>
      </c>
      <c r="J2954" s="53" t="s">
        <v>20795</v>
      </c>
      <c r="K2954" s="53" t="s">
        <v>20796</v>
      </c>
      <c r="L2954" s="53" t="s">
        <v>20797</v>
      </c>
      <c r="M2954" s="53" t="s">
        <v>279</v>
      </c>
      <c r="N2954" s="53">
        <v>1</v>
      </c>
      <c r="O2954" s="53">
        <v>10</v>
      </c>
      <c r="P2954" s="53"/>
      <c r="Q2954" s="53">
        <v>3</v>
      </c>
      <c r="R2954" s="53"/>
      <c r="S2954" s="53">
        <v>7</v>
      </c>
      <c r="T2954" s="53"/>
      <c r="U2954" s="53">
        <v>11</v>
      </c>
      <c r="V2954" s="30" t="s">
        <v>43</v>
      </c>
      <c r="W2954" s="28" t="s">
        <v>1617</v>
      </c>
      <c r="X2954" s="28"/>
      <c r="Y2954" s="49"/>
      <c r="Z2954" s="28"/>
      <c r="AA2954" s="28"/>
      <c r="AB2954" s="28"/>
      <c r="AC2954" s="28" t="s">
        <v>14378</v>
      </c>
      <c r="AD2954" s="28"/>
      <c r="AE2954" s="157"/>
    </row>
    <row r="2955" spans="2:31" ht="30" hidden="1" customHeight="1" x14ac:dyDescent="0.3">
      <c r="B2955" s="20">
        <v>2953</v>
      </c>
      <c r="C2955" s="53" t="s">
        <v>20798</v>
      </c>
      <c r="D2955" s="28">
        <v>71</v>
      </c>
      <c r="E2955" s="53" t="s">
        <v>20799</v>
      </c>
      <c r="F2955" s="28">
        <v>2302</v>
      </c>
      <c r="G2955" s="34" t="s">
        <v>14</v>
      </c>
      <c r="H2955" s="53" t="s">
        <v>13131</v>
      </c>
      <c r="I2955" s="53" t="s">
        <v>20800</v>
      </c>
      <c r="J2955" s="53" t="s">
        <v>17863</v>
      </c>
      <c r="K2955" s="53" t="s">
        <v>20801</v>
      </c>
      <c r="L2955" s="53" t="s">
        <v>20802</v>
      </c>
      <c r="M2955" s="53" t="s">
        <v>279</v>
      </c>
      <c r="N2955" s="53">
        <v>2</v>
      </c>
      <c r="O2955" s="53">
        <v>10</v>
      </c>
      <c r="P2955" s="53"/>
      <c r="Q2955" s="53"/>
      <c r="R2955" s="53"/>
      <c r="S2955" s="53"/>
      <c r="T2955" s="53">
        <v>10</v>
      </c>
      <c r="U2955" s="53">
        <v>12</v>
      </c>
      <c r="V2955" s="30" t="s">
        <v>22</v>
      </c>
      <c r="W2955" s="28" t="s">
        <v>1617</v>
      </c>
      <c r="X2955" s="28"/>
      <c r="Y2955" s="49" t="s">
        <v>22282</v>
      </c>
      <c r="Z2955" s="28"/>
      <c r="AA2955" s="28"/>
      <c r="AB2955" s="28"/>
      <c r="AC2955" s="28" t="s">
        <v>14378</v>
      </c>
      <c r="AD2955" s="28"/>
      <c r="AE2955" s="157"/>
    </row>
    <row r="2956" spans="2:31" ht="30" hidden="1" customHeight="1" x14ac:dyDescent="0.3">
      <c r="B2956" s="20">
        <v>2954</v>
      </c>
      <c r="C2956" s="53" t="s">
        <v>20803</v>
      </c>
      <c r="D2956" s="28">
        <v>71</v>
      </c>
      <c r="E2956" s="53" t="s">
        <v>20804</v>
      </c>
      <c r="F2956" s="28">
        <v>2301</v>
      </c>
      <c r="G2956" s="34" t="s">
        <v>14</v>
      </c>
      <c r="H2956" s="53" t="s">
        <v>20805</v>
      </c>
      <c r="I2956" s="53" t="s">
        <v>20806</v>
      </c>
      <c r="J2956" s="53" t="s">
        <v>20807</v>
      </c>
      <c r="K2956" s="53" t="s">
        <v>20808</v>
      </c>
      <c r="L2956" s="53" t="s">
        <v>20809</v>
      </c>
      <c r="M2956" s="53" t="s">
        <v>399</v>
      </c>
      <c r="N2956" s="53">
        <v>2</v>
      </c>
      <c r="O2956" s="53">
        <v>10</v>
      </c>
      <c r="P2956" s="53">
        <v>2</v>
      </c>
      <c r="Q2956" s="53">
        <v>2</v>
      </c>
      <c r="R2956" s="53"/>
      <c r="S2956" s="53">
        <v>6</v>
      </c>
      <c r="T2956" s="53"/>
      <c r="U2956" s="53">
        <v>12</v>
      </c>
      <c r="V2956" s="30" t="s">
        <v>22</v>
      </c>
      <c r="W2956" s="28" t="s">
        <v>1617</v>
      </c>
      <c r="X2956" s="28"/>
      <c r="Y2956" s="49" t="s">
        <v>22450</v>
      </c>
      <c r="Z2956" s="28"/>
      <c r="AA2956" s="28"/>
      <c r="AB2956" s="28"/>
      <c r="AC2956" s="100" t="s">
        <v>13565</v>
      </c>
      <c r="AD2956" s="28"/>
      <c r="AE2956" s="157"/>
    </row>
    <row r="2957" spans="2:31" ht="30" hidden="1" customHeight="1" x14ac:dyDescent="0.3">
      <c r="B2957" s="20">
        <v>2955</v>
      </c>
      <c r="C2957" s="53" t="s">
        <v>20810</v>
      </c>
      <c r="D2957" s="28">
        <v>71</v>
      </c>
      <c r="E2957" s="53" t="s">
        <v>20811</v>
      </c>
      <c r="F2957" s="28">
        <v>2302</v>
      </c>
      <c r="G2957" s="34" t="s">
        <v>14</v>
      </c>
      <c r="H2957" s="53" t="s">
        <v>17256</v>
      </c>
      <c r="I2957" s="53" t="s">
        <v>20812</v>
      </c>
      <c r="J2957" s="53" t="s">
        <v>20813</v>
      </c>
      <c r="K2957" s="53" t="s">
        <v>20814</v>
      </c>
      <c r="L2957" s="53" t="s">
        <v>20815</v>
      </c>
      <c r="M2957" s="53" t="s">
        <v>1121</v>
      </c>
      <c r="N2957" s="53">
        <v>1</v>
      </c>
      <c r="O2957" s="53">
        <v>12</v>
      </c>
      <c r="P2957" s="53"/>
      <c r="Q2957" s="53">
        <v>4</v>
      </c>
      <c r="R2957" s="53"/>
      <c r="S2957" s="53">
        <v>8</v>
      </c>
      <c r="T2957" s="53"/>
      <c r="U2957" s="53">
        <v>13</v>
      </c>
      <c r="V2957" s="30" t="s">
        <v>43</v>
      </c>
      <c r="W2957" s="28" t="s">
        <v>1617</v>
      </c>
      <c r="X2957" s="28"/>
      <c r="Y2957" s="49" t="s">
        <v>22434</v>
      </c>
      <c r="Z2957" s="28"/>
      <c r="AA2957" s="28"/>
      <c r="AB2957" s="28"/>
      <c r="AC2957" s="100" t="s">
        <v>13564</v>
      </c>
      <c r="AD2957" s="28"/>
      <c r="AE2957" s="157"/>
    </row>
    <row r="2958" spans="2:31" ht="30" hidden="1" customHeight="1" x14ac:dyDescent="0.3">
      <c r="B2958" s="20">
        <v>2956</v>
      </c>
      <c r="C2958" s="53" t="s">
        <v>20816</v>
      </c>
      <c r="D2958" s="28">
        <v>71</v>
      </c>
      <c r="E2958" s="53" t="s">
        <v>20817</v>
      </c>
      <c r="F2958" s="28">
        <v>2301</v>
      </c>
      <c r="G2958" s="34" t="s">
        <v>14</v>
      </c>
      <c r="H2958" s="53" t="s">
        <v>13131</v>
      </c>
      <c r="I2958" s="53" t="s">
        <v>20818</v>
      </c>
      <c r="J2958" s="53" t="s">
        <v>20819</v>
      </c>
      <c r="K2958" s="53" t="s">
        <v>20820</v>
      </c>
      <c r="L2958" s="53" t="s">
        <v>20821</v>
      </c>
      <c r="M2958" s="53" t="s">
        <v>279</v>
      </c>
      <c r="N2958" s="53">
        <v>1</v>
      </c>
      <c r="O2958" s="53">
        <v>14</v>
      </c>
      <c r="P2958" s="53"/>
      <c r="Q2958" s="53">
        <v>14</v>
      </c>
      <c r="R2958" s="53"/>
      <c r="S2958" s="53"/>
      <c r="T2958" s="53"/>
      <c r="U2958" s="53">
        <v>15</v>
      </c>
      <c r="V2958" s="30" t="s">
        <v>43</v>
      </c>
      <c r="W2958" s="28" t="s">
        <v>1617</v>
      </c>
      <c r="X2958" s="28"/>
      <c r="Y2958" s="49" t="s">
        <v>24402</v>
      </c>
      <c r="Z2958" s="28"/>
      <c r="AA2958" s="28"/>
      <c r="AB2958" s="28"/>
      <c r="AC2958" s="28" t="s">
        <v>14378</v>
      </c>
      <c r="AD2958" s="28"/>
      <c r="AE2958" s="157"/>
    </row>
    <row r="2959" spans="2:31" ht="30" hidden="1" customHeight="1" x14ac:dyDescent="0.3">
      <c r="B2959" s="20">
        <v>2957</v>
      </c>
      <c r="C2959" s="53" t="s">
        <v>20822</v>
      </c>
      <c r="D2959" s="28">
        <v>71</v>
      </c>
      <c r="E2959" s="53" t="s">
        <v>20823</v>
      </c>
      <c r="F2959" s="28">
        <v>2315</v>
      </c>
      <c r="G2959" s="34" t="s">
        <v>14</v>
      </c>
      <c r="H2959" s="53" t="s">
        <v>13102</v>
      </c>
      <c r="I2959" s="53" t="s">
        <v>20824</v>
      </c>
      <c r="J2959" s="53" t="s">
        <v>20825</v>
      </c>
      <c r="K2959" s="53" t="s">
        <v>20826</v>
      </c>
      <c r="L2959" s="53" t="s">
        <v>20827</v>
      </c>
      <c r="M2959" s="53" t="s">
        <v>524</v>
      </c>
      <c r="N2959" s="53">
        <v>5</v>
      </c>
      <c r="O2959" s="53">
        <v>10</v>
      </c>
      <c r="P2959" s="53"/>
      <c r="Q2959" s="53"/>
      <c r="R2959" s="53"/>
      <c r="S2959" s="53">
        <v>10</v>
      </c>
      <c r="T2959" s="53"/>
      <c r="U2959" s="53">
        <v>15</v>
      </c>
      <c r="V2959" s="30" t="s">
        <v>22</v>
      </c>
      <c r="W2959" s="28" t="s">
        <v>1617</v>
      </c>
      <c r="X2959" s="28"/>
      <c r="Y2959" s="49" t="s">
        <v>22444</v>
      </c>
      <c r="Z2959" s="28"/>
      <c r="AA2959" s="28"/>
      <c r="AB2959" s="28"/>
      <c r="AC2959" s="102" t="s">
        <v>13562</v>
      </c>
      <c r="AD2959" s="28"/>
      <c r="AE2959" s="157"/>
    </row>
    <row r="2960" spans="2:31" ht="30" customHeight="1" x14ac:dyDescent="0.35">
      <c r="B2960" s="20">
        <v>2958</v>
      </c>
      <c r="C2960" s="53" t="s">
        <v>20828</v>
      </c>
      <c r="D2960" s="28">
        <v>71</v>
      </c>
      <c r="E2960" s="53" t="s">
        <v>20829</v>
      </c>
      <c r="F2960" s="28">
        <v>2306</v>
      </c>
      <c r="G2960" s="34" t="s">
        <v>14</v>
      </c>
      <c r="H2960" s="53" t="s">
        <v>20830</v>
      </c>
      <c r="I2960" s="53" t="s">
        <v>20831</v>
      </c>
      <c r="J2960" s="53" t="s">
        <v>20832</v>
      </c>
      <c r="K2960" s="53" t="s">
        <v>20833</v>
      </c>
      <c r="L2960" s="53" t="s">
        <v>20834</v>
      </c>
      <c r="M2960" s="53" t="s">
        <v>7117</v>
      </c>
      <c r="N2960" s="53">
        <v>1</v>
      </c>
      <c r="O2960" s="53">
        <v>15</v>
      </c>
      <c r="P2960" s="53"/>
      <c r="Q2960" s="53">
        <v>8</v>
      </c>
      <c r="R2960" s="53"/>
      <c r="S2960" s="53"/>
      <c r="T2960" s="53">
        <v>7</v>
      </c>
      <c r="U2960" s="53">
        <v>16</v>
      </c>
      <c r="V2960" s="30" t="s">
        <v>22</v>
      </c>
      <c r="W2960" s="28" t="s">
        <v>1617</v>
      </c>
      <c r="X2960" s="28"/>
      <c r="Y2960" s="49" t="s">
        <v>24361</v>
      </c>
      <c r="Z2960" s="28"/>
      <c r="AA2960" s="28"/>
      <c r="AB2960" s="28"/>
      <c r="AC2960" s="100" t="s">
        <v>13575</v>
      </c>
      <c r="AD2960" s="28"/>
      <c r="AE2960" s="157"/>
    </row>
    <row r="2961" spans="2:31" ht="30" hidden="1" customHeight="1" x14ac:dyDescent="0.3">
      <c r="B2961" s="20">
        <v>2959</v>
      </c>
      <c r="C2961" s="53" t="s">
        <v>20835</v>
      </c>
      <c r="D2961" s="28">
        <v>71</v>
      </c>
      <c r="E2961" s="53" t="s">
        <v>20836</v>
      </c>
      <c r="F2961" s="28">
        <v>2303</v>
      </c>
      <c r="G2961" s="34" t="s">
        <v>14</v>
      </c>
      <c r="H2961" s="53" t="s">
        <v>13131</v>
      </c>
      <c r="I2961" s="53" t="s">
        <v>20837</v>
      </c>
      <c r="J2961" s="53" t="s">
        <v>20838</v>
      </c>
      <c r="K2961" s="53" t="s">
        <v>20839</v>
      </c>
      <c r="L2961" s="53" t="s">
        <v>20840</v>
      </c>
      <c r="M2961" s="53" t="s">
        <v>279</v>
      </c>
      <c r="N2961" s="53">
        <v>1</v>
      </c>
      <c r="O2961" s="53">
        <v>15</v>
      </c>
      <c r="P2961" s="53"/>
      <c r="Q2961" s="53"/>
      <c r="R2961" s="53"/>
      <c r="S2961" s="53">
        <v>15</v>
      </c>
      <c r="T2961" s="53"/>
      <c r="U2961" s="53">
        <v>16</v>
      </c>
      <c r="V2961" s="30" t="s">
        <v>43</v>
      </c>
      <c r="W2961" s="28" t="s">
        <v>1617</v>
      </c>
      <c r="X2961" s="28"/>
      <c r="Y2961" s="49" t="s">
        <v>22593</v>
      </c>
      <c r="Z2961" s="28"/>
      <c r="AA2961" s="28"/>
      <c r="AB2961" s="28"/>
      <c r="AC2961" s="28" t="s">
        <v>14378</v>
      </c>
      <c r="AD2961" s="28"/>
      <c r="AE2961" s="157"/>
    </row>
    <row r="2962" spans="2:31" ht="30" hidden="1" customHeight="1" x14ac:dyDescent="0.3">
      <c r="B2962" s="20">
        <v>2960</v>
      </c>
      <c r="C2962" s="53" t="s">
        <v>20841</v>
      </c>
      <c r="D2962" s="28">
        <v>71</v>
      </c>
      <c r="E2962" s="53" t="s">
        <v>20842</v>
      </c>
      <c r="F2962" s="28">
        <v>2308</v>
      </c>
      <c r="G2962" s="34" t="s">
        <v>14</v>
      </c>
      <c r="H2962" s="53" t="s">
        <v>14584</v>
      </c>
      <c r="I2962" s="53" t="s">
        <v>20843</v>
      </c>
      <c r="J2962" s="53" t="s">
        <v>20844</v>
      </c>
      <c r="K2962" s="53" t="s">
        <v>20845</v>
      </c>
      <c r="L2962" s="53" t="s">
        <v>20846</v>
      </c>
      <c r="M2962" s="53" t="s">
        <v>1121</v>
      </c>
      <c r="N2962" s="53">
        <v>2</v>
      </c>
      <c r="O2962" s="53">
        <v>15</v>
      </c>
      <c r="P2962" s="53">
        <v>1</v>
      </c>
      <c r="Q2962" s="53"/>
      <c r="R2962" s="53">
        <v>14</v>
      </c>
      <c r="S2962" s="53"/>
      <c r="T2962" s="53"/>
      <c r="U2962" s="53">
        <v>17</v>
      </c>
      <c r="V2962" s="30" t="s">
        <v>22</v>
      </c>
      <c r="W2962" s="28" t="s">
        <v>1617</v>
      </c>
      <c r="X2962" s="28"/>
      <c r="Y2962" s="49" t="s">
        <v>22455</v>
      </c>
      <c r="Z2962" s="28"/>
      <c r="AA2962" s="28"/>
      <c r="AB2962" s="28"/>
      <c r="AC2962" s="100" t="s">
        <v>13564</v>
      </c>
      <c r="AD2962" s="28"/>
      <c r="AE2962" s="157"/>
    </row>
    <row r="2963" spans="2:31" ht="30" customHeight="1" x14ac:dyDescent="0.35">
      <c r="B2963" s="20">
        <v>2961</v>
      </c>
      <c r="C2963" s="53" t="s">
        <v>20847</v>
      </c>
      <c r="D2963" s="28">
        <v>71</v>
      </c>
      <c r="E2963" s="53" t="s">
        <v>20848</v>
      </c>
      <c r="F2963" s="28">
        <v>2301</v>
      </c>
      <c r="G2963" s="34" t="s">
        <v>14</v>
      </c>
      <c r="H2963" s="53" t="s">
        <v>19782</v>
      </c>
      <c r="I2963" s="53" t="s">
        <v>20849</v>
      </c>
      <c r="J2963" s="53" t="s">
        <v>20850</v>
      </c>
      <c r="K2963" s="53" t="s">
        <v>20851</v>
      </c>
      <c r="L2963" s="53" t="s">
        <v>20852</v>
      </c>
      <c r="M2963" s="53" t="s">
        <v>1314</v>
      </c>
      <c r="N2963" s="53">
        <v>2</v>
      </c>
      <c r="O2963" s="53">
        <v>15</v>
      </c>
      <c r="P2963" s="53"/>
      <c r="Q2963" s="53"/>
      <c r="R2963" s="53"/>
      <c r="S2963" s="53">
        <v>15</v>
      </c>
      <c r="T2963" s="53"/>
      <c r="U2963" s="53">
        <v>17</v>
      </c>
      <c r="V2963" s="30" t="s">
        <v>22</v>
      </c>
      <c r="W2963" s="28" t="s">
        <v>1617</v>
      </c>
      <c r="X2963" s="28"/>
      <c r="Y2963" s="49" t="s">
        <v>24412</v>
      </c>
      <c r="Z2963" s="28"/>
      <c r="AA2963" s="28"/>
      <c r="AB2963" s="28"/>
      <c r="AC2963" s="100" t="s">
        <v>13575</v>
      </c>
      <c r="AD2963" s="28"/>
      <c r="AE2963" s="157"/>
    </row>
    <row r="2964" spans="2:31" ht="30" hidden="1" customHeight="1" x14ac:dyDescent="0.3">
      <c r="B2964" s="20">
        <v>2962</v>
      </c>
      <c r="C2964" s="53" t="s">
        <v>20853</v>
      </c>
      <c r="D2964" s="28">
        <v>71</v>
      </c>
      <c r="E2964" s="53" t="s">
        <v>20854</v>
      </c>
      <c r="F2964" s="28">
        <v>2301</v>
      </c>
      <c r="G2964" s="34" t="s">
        <v>14</v>
      </c>
      <c r="H2964" s="53" t="s">
        <v>13131</v>
      </c>
      <c r="I2964" s="53" t="s">
        <v>20855</v>
      </c>
      <c r="J2964" s="53" t="s">
        <v>20856</v>
      </c>
      <c r="K2964" s="53" t="s">
        <v>20857</v>
      </c>
      <c r="L2964" s="53" t="s">
        <v>20858</v>
      </c>
      <c r="M2964" s="53" t="s">
        <v>279</v>
      </c>
      <c r="N2964" s="53">
        <v>1</v>
      </c>
      <c r="O2964" s="53">
        <v>17</v>
      </c>
      <c r="P2964" s="53">
        <v>2</v>
      </c>
      <c r="Q2964" s="53">
        <v>4</v>
      </c>
      <c r="R2964" s="53">
        <v>1</v>
      </c>
      <c r="S2964" s="53">
        <v>5</v>
      </c>
      <c r="T2964" s="53">
        <v>5</v>
      </c>
      <c r="U2964" s="53">
        <v>18</v>
      </c>
      <c r="V2964" s="30" t="s">
        <v>22</v>
      </c>
      <c r="W2964" s="28" t="s">
        <v>1617</v>
      </c>
      <c r="X2964" s="28"/>
      <c r="Y2964" s="49" t="s">
        <v>22425</v>
      </c>
      <c r="Z2964" s="28"/>
      <c r="AA2964" s="28"/>
      <c r="AB2964" s="28"/>
      <c r="AC2964" s="28" t="s">
        <v>14378</v>
      </c>
      <c r="AD2964" s="28"/>
      <c r="AE2964" s="157"/>
    </row>
    <row r="2965" spans="2:31" ht="30" hidden="1" customHeight="1" x14ac:dyDescent="0.3">
      <c r="B2965" s="20">
        <v>2963</v>
      </c>
      <c r="C2965" s="53" t="s">
        <v>20859</v>
      </c>
      <c r="D2965" s="28">
        <v>71</v>
      </c>
      <c r="E2965" s="53" t="s">
        <v>20860</v>
      </c>
      <c r="F2965" s="28">
        <v>2306</v>
      </c>
      <c r="G2965" s="34" t="s">
        <v>14</v>
      </c>
      <c r="H2965" s="53" t="s">
        <v>13131</v>
      </c>
      <c r="I2965" s="53" t="s">
        <v>20861</v>
      </c>
      <c r="J2965" s="53" t="s">
        <v>20862</v>
      </c>
      <c r="K2965" s="53" t="s">
        <v>20863</v>
      </c>
      <c r="L2965" s="53" t="s">
        <v>20864</v>
      </c>
      <c r="M2965" s="53" t="s">
        <v>279</v>
      </c>
      <c r="N2965" s="53">
        <v>3</v>
      </c>
      <c r="O2965" s="53">
        <v>20</v>
      </c>
      <c r="P2965" s="53"/>
      <c r="Q2965" s="53">
        <v>10</v>
      </c>
      <c r="R2965" s="53"/>
      <c r="S2965" s="53">
        <v>10</v>
      </c>
      <c r="T2965" s="53"/>
      <c r="U2965" s="53">
        <v>23</v>
      </c>
      <c r="V2965" s="30" t="s">
        <v>43</v>
      </c>
      <c r="W2965" s="28" t="s">
        <v>1617</v>
      </c>
      <c r="X2965" s="28"/>
      <c r="Y2965" s="49"/>
      <c r="Z2965" s="28"/>
      <c r="AA2965" s="28"/>
      <c r="AB2965" s="28"/>
      <c r="AC2965" s="28" t="s">
        <v>14378</v>
      </c>
      <c r="AD2965" s="28"/>
      <c r="AE2965" s="157"/>
    </row>
    <row r="2966" spans="2:31" ht="30" hidden="1" customHeight="1" x14ac:dyDescent="0.3">
      <c r="B2966" s="20">
        <v>2964</v>
      </c>
      <c r="C2966" s="53" t="s">
        <v>20865</v>
      </c>
      <c r="D2966" s="28">
        <v>71</v>
      </c>
      <c r="E2966" s="53" t="s">
        <v>20866</v>
      </c>
      <c r="F2966" s="28">
        <v>2309</v>
      </c>
      <c r="G2966" s="34" t="s">
        <v>14</v>
      </c>
      <c r="H2966" s="53" t="s">
        <v>13131</v>
      </c>
      <c r="I2966" s="53" t="s">
        <v>20867</v>
      </c>
      <c r="J2966" s="53" t="s">
        <v>20868</v>
      </c>
      <c r="K2966" s="53" t="s">
        <v>20869</v>
      </c>
      <c r="L2966" s="53" t="s">
        <v>20870</v>
      </c>
      <c r="M2966" s="53" t="s">
        <v>279</v>
      </c>
      <c r="N2966" s="53">
        <v>2</v>
      </c>
      <c r="O2966" s="53">
        <v>21</v>
      </c>
      <c r="P2966" s="53"/>
      <c r="Q2966" s="53"/>
      <c r="R2966" s="53"/>
      <c r="S2966" s="53">
        <v>21</v>
      </c>
      <c r="T2966" s="53"/>
      <c r="U2966" s="53">
        <v>23</v>
      </c>
      <c r="V2966" s="30" t="s">
        <v>43</v>
      </c>
      <c r="W2966" s="28" t="s">
        <v>1617</v>
      </c>
      <c r="X2966" s="28"/>
      <c r="Y2966" s="49" t="s">
        <v>22648</v>
      </c>
      <c r="Z2966" s="28"/>
      <c r="AA2966" s="28"/>
      <c r="AB2966" s="28"/>
      <c r="AC2966" s="28" t="s">
        <v>14378</v>
      </c>
      <c r="AD2966" s="28"/>
      <c r="AE2966" s="157"/>
    </row>
    <row r="2967" spans="2:31" ht="30" hidden="1" customHeight="1" x14ac:dyDescent="0.3">
      <c r="B2967" s="20">
        <v>2965</v>
      </c>
      <c r="C2967" s="53" t="s">
        <v>20871</v>
      </c>
      <c r="D2967" s="28">
        <v>71</v>
      </c>
      <c r="E2967" s="53" t="s">
        <v>20872</v>
      </c>
      <c r="F2967" s="28">
        <v>2307</v>
      </c>
      <c r="G2967" s="34" t="s">
        <v>14</v>
      </c>
      <c r="H2967" s="53" t="s">
        <v>20873</v>
      </c>
      <c r="I2967" s="53" t="s">
        <v>20874</v>
      </c>
      <c r="J2967" s="53" t="s">
        <v>20875</v>
      </c>
      <c r="K2967" s="53" t="s">
        <v>20876</v>
      </c>
      <c r="L2967" s="53" t="s">
        <v>20877</v>
      </c>
      <c r="M2967" s="53" t="s">
        <v>1189</v>
      </c>
      <c r="N2967" s="53">
        <v>1</v>
      </c>
      <c r="O2967" s="53">
        <v>25</v>
      </c>
      <c r="P2967" s="53">
        <v>18</v>
      </c>
      <c r="Q2967" s="53">
        <v>5</v>
      </c>
      <c r="R2967" s="53"/>
      <c r="S2967" s="53"/>
      <c r="T2967" s="53">
        <v>2</v>
      </c>
      <c r="U2967" s="53">
        <v>26</v>
      </c>
      <c r="V2967" s="30" t="s">
        <v>22</v>
      </c>
      <c r="W2967" s="28" t="s">
        <v>1617</v>
      </c>
      <c r="X2967" s="28"/>
      <c r="Y2967" s="49" t="s">
        <v>23762</v>
      </c>
      <c r="Z2967" s="28"/>
      <c r="AA2967" s="28"/>
      <c r="AB2967" s="28"/>
      <c r="AC2967" s="102" t="s">
        <v>13555</v>
      </c>
      <c r="AD2967" s="28"/>
      <c r="AE2967" s="157"/>
    </row>
    <row r="2968" spans="2:31" ht="30" hidden="1" customHeight="1" x14ac:dyDescent="0.3">
      <c r="B2968" s="20">
        <v>2966</v>
      </c>
      <c r="C2968" s="53" t="s">
        <v>20878</v>
      </c>
      <c r="D2968" s="28">
        <v>71</v>
      </c>
      <c r="E2968" s="53" t="s">
        <v>20879</v>
      </c>
      <c r="F2968" s="28">
        <v>2301</v>
      </c>
      <c r="G2968" s="34" t="s">
        <v>14</v>
      </c>
      <c r="H2968" s="53" t="s">
        <v>20880</v>
      </c>
      <c r="I2968" s="53" t="s">
        <v>20881</v>
      </c>
      <c r="J2968" s="53" t="s">
        <v>20882</v>
      </c>
      <c r="K2968" s="53" t="s">
        <v>20883</v>
      </c>
      <c r="L2968" s="53" t="s">
        <v>20884</v>
      </c>
      <c r="M2968" s="53" t="s">
        <v>894</v>
      </c>
      <c r="N2968" s="53">
        <v>1</v>
      </c>
      <c r="O2968" s="53">
        <v>25</v>
      </c>
      <c r="P2968" s="53"/>
      <c r="Q2968" s="53">
        <v>5</v>
      </c>
      <c r="R2968" s="53"/>
      <c r="S2968" s="53">
        <v>20</v>
      </c>
      <c r="T2968" s="53"/>
      <c r="U2968" s="53">
        <v>26</v>
      </c>
      <c r="V2968" s="30" t="s">
        <v>22</v>
      </c>
      <c r="W2968" s="28" t="s">
        <v>1617</v>
      </c>
      <c r="X2968" s="28"/>
      <c r="Y2968" s="49" t="s">
        <v>22420</v>
      </c>
      <c r="Z2968" s="28"/>
      <c r="AA2968" s="28"/>
      <c r="AB2968" s="28"/>
      <c r="AC2968" s="28" t="s">
        <v>14378</v>
      </c>
      <c r="AD2968" s="28"/>
      <c r="AE2968" s="157"/>
    </row>
    <row r="2969" spans="2:31" ht="30" hidden="1" customHeight="1" x14ac:dyDescent="0.3">
      <c r="B2969" s="20">
        <v>2967</v>
      </c>
      <c r="C2969" s="53" t="s">
        <v>20885</v>
      </c>
      <c r="D2969" s="28">
        <v>71</v>
      </c>
      <c r="E2969" s="53" t="s">
        <v>20886</v>
      </c>
      <c r="F2969" s="28">
        <v>2305</v>
      </c>
      <c r="G2969" s="34" t="s">
        <v>14</v>
      </c>
      <c r="H2969" s="53" t="s">
        <v>20480</v>
      </c>
      <c r="I2969" s="53" t="s">
        <v>20887</v>
      </c>
      <c r="J2969" s="53" t="s">
        <v>20888</v>
      </c>
      <c r="K2969" s="53" t="s">
        <v>20889</v>
      </c>
      <c r="L2969" s="53" t="s">
        <v>20890</v>
      </c>
      <c r="M2969" s="53" t="s">
        <v>1069</v>
      </c>
      <c r="N2969" s="53">
        <v>1</v>
      </c>
      <c r="O2969" s="53">
        <v>27</v>
      </c>
      <c r="P2969" s="53">
        <v>10</v>
      </c>
      <c r="Q2969" s="53">
        <v>15</v>
      </c>
      <c r="R2969" s="53">
        <v>2</v>
      </c>
      <c r="S2969" s="53"/>
      <c r="T2969" s="53"/>
      <c r="U2969" s="53">
        <v>28</v>
      </c>
      <c r="V2969" s="30" t="s">
        <v>22</v>
      </c>
      <c r="W2969" s="28" t="s">
        <v>1617</v>
      </c>
      <c r="X2969" s="28"/>
      <c r="Y2969" s="49" t="s">
        <v>23828</v>
      </c>
      <c r="Z2969" s="28"/>
      <c r="AA2969" s="28"/>
      <c r="AB2969" s="28"/>
      <c r="AC2969" s="100" t="s">
        <v>13576</v>
      </c>
      <c r="AD2969" s="28"/>
      <c r="AE2969" s="157"/>
    </row>
    <row r="2970" spans="2:31" ht="30" customHeight="1" x14ac:dyDescent="0.35">
      <c r="B2970" s="20">
        <v>2968</v>
      </c>
      <c r="C2970" s="53" t="s">
        <v>20891</v>
      </c>
      <c r="D2970" s="28">
        <v>71</v>
      </c>
      <c r="E2970" s="53" t="s">
        <v>20892</v>
      </c>
      <c r="F2970" s="28">
        <v>2306</v>
      </c>
      <c r="G2970" s="34" t="s">
        <v>14</v>
      </c>
      <c r="H2970" s="53" t="s">
        <v>20893</v>
      </c>
      <c r="I2970" s="53" t="s">
        <v>20894</v>
      </c>
      <c r="J2970" s="53" t="s">
        <v>20895</v>
      </c>
      <c r="K2970" s="53" t="s">
        <v>20896</v>
      </c>
      <c r="L2970" s="53" t="s">
        <v>20897</v>
      </c>
      <c r="M2970" s="53" t="s">
        <v>126</v>
      </c>
      <c r="N2970" s="53">
        <v>1</v>
      </c>
      <c r="O2970" s="53">
        <v>30</v>
      </c>
      <c r="P2970" s="53"/>
      <c r="Q2970" s="53">
        <v>30</v>
      </c>
      <c r="R2970" s="53"/>
      <c r="S2970" s="53"/>
      <c r="T2970" s="53"/>
      <c r="U2970" s="53">
        <v>31</v>
      </c>
      <c r="V2970" s="30" t="s">
        <v>43</v>
      </c>
      <c r="W2970" s="28" t="s">
        <v>1617</v>
      </c>
      <c r="X2970" s="28"/>
      <c r="Y2970" s="49" t="s">
        <v>22589</v>
      </c>
      <c r="Z2970" s="28"/>
      <c r="AA2970" s="28"/>
      <c r="AB2970" s="28"/>
      <c r="AC2970" s="102" t="s">
        <v>13556</v>
      </c>
      <c r="AD2970" s="28"/>
      <c r="AE2970" s="157"/>
    </row>
    <row r="2971" spans="2:31" ht="30" hidden="1" customHeight="1" x14ac:dyDescent="0.3">
      <c r="B2971" s="20">
        <v>2969</v>
      </c>
      <c r="C2971" s="53" t="s">
        <v>20898</v>
      </c>
      <c r="D2971" s="28">
        <v>71</v>
      </c>
      <c r="E2971" s="53" t="s">
        <v>20899</v>
      </c>
      <c r="F2971" s="28">
        <v>2313</v>
      </c>
      <c r="G2971" s="34" t="s">
        <v>14</v>
      </c>
      <c r="H2971" s="53" t="s">
        <v>17526</v>
      </c>
      <c r="I2971" s="53" t="s">
        <v>20900</v>
      </c>
      <c r="J2971" s="53" t="s">
        <v>20901</v>
      </c>
      <c r="K2971" s="53" t="s">
        <v>20902</v>
      </c>
      <c r="L2971" s="53" t="s">
        <v>20903</v>
      </c>
      <c r="M2971" s="53" t="s">
        <v>194</v>
      </c>
      <c r="N2971" s="53">
        <v>1</v>
      </c>
      <c r="O2971" s="53">
        <v>30</v>
      </c>
      <c r="P2971" s="53">
        <v>11</v>
      </c>
      <c r="Q2971" s="53">
        <v>10</v>
      </c>
      <c r="R2971" s="53">
        <v>9</v>
      </c>
      <c r="S2971" s="53"/>
      <c r="T2971" s="53"/>
      <c r="U2971" s="53">
        <v>31</v>
      </c>
      <c r="V2971" s="30" t="s">
        <v>22</v>
      </c>
      <c r="W2971" s="28" t="s">
        <v>1617</v>
      </c>
      <c r="X2971" s="28"/>
      <c r="Y2971" s="49" t="s">
        <v>22320</v>
      </c>
      <c r="Z2971" s="28"/>
      <c r="AA2971" s="28"/>
      <c r="AB2971" s="28"/>
      <c r="AC2971" s="102" t="s">
        <v>13562</v>
      </c>
      <c r="AD2971" s="28"/>
      <c r="AE2971" s="157"/>
    </row>
    <row r="2972" spans="2:31" ht="30" hidden="1" customHeight="1" x14ac:dyDescent="0.3">
      <c r="B2972" s="20">
        <v>2970</v>
      </c>
      <c r="C2972" s="53" t="s">
        <v>20904</v>
      </c>
      <c r="D2972" s="28">
        <v>71</v>
      </c>
      <c r="E2972" s="53" t="s">
        <v>20905</v>
      </c>
      <c r="F2972" s="28">
        <v>2314</v>
      </c>
      <c r="G2972" s="34" t="s">
        <v>14</v>
      </c>
      <c r="H2972" s="53" t="s">
        <v>20906</v>
      </c>
      <c r="I2972" s="53" t="s">
        <v>20907</v>
      </c>
      <c r="J2972" s="53" t="s">
        <v>20908</v>
      </c>
      <c r="K2972" s="53" t="s">
        <v>20909</v>
      </c>
      <c r="L2972" s="53" t="s">
        <v>20910</v>
      </c>
      <c r="M2972" s="53" t="s">
        <v>1121</v>
      </c>
      <c r="N2972" s="53">
        <v>3</v>
      </c>
      <c r="O2972" s="53">
        <v>30</v>
      </c>
      <c r="P2972" s="53">
        <v>10</v>
      </c>
      <c r="Q2972" s="53">
        <v>5</v>
      </c>
      <c r="R2972" s="53"/>
      <c r="S2972" s="53">
        <v>5</v>
      </c>
      <c r="T2972" s="53">
        <v>10</v>
      </c>
      <c r="U2972" s="53">
        <v>33</v>
      </c>
      <c r="V2972" s="30" t="s">
        <v>22</v>
      </c>
      <c r="W2972" s="28" t="s">
        <v>1617</v>
      </c>
      <c r="X2972" s="28"/>
      <c r="Y2972" s="49" t="s">
        <v>23808</v>
      </c>
      <c r="Z2972" s="28"/>
      <c r="AA2972" s="28"/>
      <c r="AB2972" s="28"/>
      <c r="AC2972" s="100" t="s">
        <v>13564</v>
      </c>
      <c r="AD2972" s="28"/>
      <c r="AE2972" s="157"/>
    </row>
    <row r="2973" spans="2:31" ht="30" customHeight="1" x14ac:dyDescent="0.35">
      <c r="B2973" s="20">
        <v>2971</v>
      </c>
      <c r="C2973" s="53" t="s">
        <v>20911</v>
      </c>
      <c r="D2973" s="28">
        <v>71</v>
      </c>
      <c r="E2973" s="53" t="s">
        <v>20912</v>
      </c>
      <c r="F2973" s="28">
        <v>2309</v>
      </c>
      <c r="G2973" s="34" t="s">
        <v>14</v>
      </c>
      <c r="H2973" s="53" t="s">
        <v>20913</v>
      </c>
      <c r="I2973" s="53" t="s">
        <v>20914</v>
      </c>
      <c r="J2973" s="53" t="s">
        <v>20915</v>
      </c>
      <c r="K2973" s="53" t="s">
        <v>20916</v>
      </c>
      <c r="L2973" s="53" t="s">
        <v>20917</v>
      </c>
      <c r="M2973" s="53" t="s">
        <v>7117</v>
      </c>
      <c r="N2973" s="53">
        <v>2</v>
      </c>
      <c r="O2973" s="53">
        <v>32</v>
      </c>
      <c r="P2973" s="53"/>
      <c r="Q2973" s="53"/>
      <c r="R2973" s="53"/>
      <c r="S2973" s="53">
        <v>32</v>
      </c>
      <c r="T2973" s="53"/>
      <c r="U2973" s="53">
        <v>34</v>
      </c>
      <c r="V2973" s="30" t="s">
        <v>43</v>
      </c>
      <c r="W2973" s="28" t="s">
        <v>1617</v>
      </c>
      <c r="X2973" s="28"/>
      <c r="Y2973" s="49" t="s">
        <v>22666</v>
      </c>
      <c r="Z2973" s="28"/>
      <c r="AA2973" s="28"/>
      <c r="AB2973" s="28"/>
      <c r="AC2973" s="100" t="s">
        <v>13575</v>
      </c>
      <c r="AD2973" s="28"/>
      <c r="AE2973" s="157"/>
    </row>
    <row r="2974" spans="2:31" ht="30" hidden="1" customHeight="1" x14ac:dyDescent="0.3">
      <c r="B2974" s="20">
        <v>2972</v>
      </c>
      <c r="C2974" s="53" t="s">
        <v>20918</v>
      </c>
      <c r="D2974" s="28">
        <v>71</v>
      </c>
      <c r="E2974" s="53" t="s">
        <v>20919</v>
      </c>
      <c r="F2974" s="28">
        <v>2312</v>
      </c>
      <c r="G2974" s="34" t="s">
        <v>14</v>
      </c>
      <c r="H2974" s="53" t="s">
        <v>20920</v>
      </c>
      <c r="I2974" s="53" t="s">
        <v>20921</v>
      </c>
      <c r="J2974" s="53" t="s">
        <v>20922</v>
      </c>
      <c r="K2974" s="53" t="s">
        <v>20923</v>
      </c>
      <c r="L2974" s="53" t="s">
        <v>20924</v>
      </c>
      <c r="M2974" s="53" t="s">
        <v>446</v>
      </c>
      <c r="N2974" s="53">
        <v>1</v>
      </c>
      <c r="O2974" s="53">
        <v>35</v>
      </c>
      <c r="P2974" s="53"/>
      <c r="Q2974" s="53">
        <v>30</v>
      </c>
      <c r="R2974" s="53"/>
      <c r="S2974" s="53">
        <v>5</v>
      </c>
      <c r="T2974" s="53"/>
      <c r="U2974" s="53">
        <v>36</v>
      </c>
      <c r="V2974" s="30" t="s">
        <v>22</v>
      </c>
      <c r="W2974" s="28" t="s">
        <v>1636</v>
      </c>
      <c r="X2974" s="28"/>
      <c r="Y2974" s="49" t="s">
        <v>24212</v>
      </c>
      <c r="Z2974" s="28"/>
      <c r="AA2974" s="28"/>
      <c r="AB2974" s="28"/>
      <c r="AC2974" s="102" t="s">
        <v>13562</v>
      </c>
      <c r="AD2974" s="28"/>
      <c r="AE2974" s="157"/>
    </row>
    <row r="2975" spans="2:31" ht="30" hidden="1" customHeight="1" x14ac:dyDescent="0.3">
      <c r="B2975" s="20">
        <v>2973</v>
      </c>
      <c r="C2975" s="53" t="s">
        <v>20925</v>
      </c>
      <c r="D2975" s="28">
        <v>71</v>
      </c>
      <c r="E2975" s="53" t="s">
        <v>20926</v>
      </c>
      <c r="F2975" s="28">
        <v>2304</v>
      </c>
      <c r="G2975" s="34" t="s">
        <v>14</v>
      </c>
      <c r="H2975" s="53" t="s">
        <v>13131</v>
      </c>
      <c r="I2975" s="53" t="s">
        <v>20927</v>
      </c>
      <c r="J2975" s="53" t="s">
        <v>20928</v>
      </c>
      <c r="K2975" s="53" t="s">
        <v>20929</v>
      </c>
      <c r="L2975" s="53" t="s">
        <v>20930</v>
      </c>
      <c r="M2975" s="53" t="s">
        <v>279</v>
      </c>
      <c r="N2975" s="53">
        <v>1</v>
      </c>
      <c r="O2975" s="53">
        <v>35</v>
      </c>
      <c r="P2975" s="53"/>
      <c r="Q2975" s="53"/>
      <c r="R2975" s="53"/>
      <c r="S2975" s="53">
        <v>35</v>
      </c>
      <c r="T2975" s="53"/>
      <c r="U2975" s="53">
        <v>36</v>
      </c>
      <c r="V2975" s="30" t="s">
        <v>22</v>
      </c>
      <c r="W2975" s="28" t="s">
        <v>1636</v>
      </c>
      <c r="X2975" s="28"/>
      <c r="Y2975" s="49" t="s">
        <v>22582</v>
      </c>
      <c r="Z2975" s="28"/>
      <c r="AA2975" s="28"/>
      <c r="AB2975" s="28"/>
      <c r="AC2975" s="28" t="s">
        <v>14378</v>
      </c>
      <c r="AD2975" s="28"/>
      <c r="AE2975" s="157"/>
    </row>
    <row r="2976" spans="2:31" ht="30" customHeight="1" x14ac:dyDescent="0.35">
      <c r="B2976" s="20">
        <v>2974</v>
      </c>
      <c r="C2976" s="53" t="s">
        <v>20931</v>
      </c>
      <c r="D2976" s="28">
        <v>71</v>
      </c>
      <c r="E2976" s="53" t="s">
        <v>20932</v>
      </c>
      <c r="F2976" s="28">
        <v>2312</v>
      </c>
      <c r="G2976" s="34" t="s">
        <v>14</v>
      </c>
      <c r="H2976" s="53" t="s">
        <v>20933</v>
      </c>
      <c r="I2976" s="53" t="s">
        <v>20934</v>
      </c>
      <c r="J2976" s="53" t="s">
        <v>20935</v>
      </c>
      <c r="K2976" s="53" t="s">
        <v>20936</v>
      </c>
      <c r="L2976" s="53" t="s">
        <v>20937</v>
      </c>
      <c r="M2976" s="53" t="s">
        <v>9526</v>
      </c>
      <c r="N2976" s="53">
        <v>1</v>
      </c>
      <c r="O2976" s="53">
        <v>35</v>
      </c>
      <c r="P2976" s="53"/>
      <c r="Q2976" s="53"/>
      <c r="R2976" s="53"/>
      <c r="S2976" s="53"/>
      <c r="T2976" s="53">
        <v>35</v>
      </c>
      <c r="U2976" s="53">
        <v>36</v>
      </c>
      <c r="V2976" s="30" t="s">
        <v>22</v>
      </c>
      <c r="W2976" s="28" t="s">
        <v>1636</v>
      </c>
      <c r="X2976" s="28"/>
      <c r="Y2976" s="49" t="s">
        <v>24220</v>
      </c>
      <c r="Z2976" s="28"/>
      <c r="AA2976" s="28"/>
      <c r="AB2976" s="28"/>
      <c r="AC2976" s="100" t="s">
        <v>13575</v>
      </c>
      <c r="AD2976" s="28"/>
      <c r="AE2976" s="157"/>
    </row>
    <row r="2977" spans="2:31" ht="30" customHeight="1" x14ac:dyDescent="0.35">
      <c r="B2977" s="20">
        <v>2975</v>
      </c>
      <c r="C2977" s="53" t="s">
        <v>20938</v>
      </c>
      <c r="D2977" s="28">
        <v>71</v>
      </c>
      <c r="E2977" s="53" t="s">
        <v>20939</v>
      </c>
      <c r="F2977" s="28">
        <v>2307</v>
      </c>
      <c r="G2977" s="34" t="s">
        <v>14</v>
      </c>
      <c r="H2977" s="53" t="s">
        <v>14492</v>
      </c>
      <c r="I2977" s="53" t="s">
        <v>20940</v>
      </c>
      <c r="J2977" s="53" t="s">
        <v>20941</v>
      </c>
      <c r="K2977" s="53" t="s">
        <v>20942</v>
      </c>
      <c r="L2977" s="53" t="s">
        <v>20943</v>
      </c>
      <c r="M2977" s="53" t="s">
        <v>1314</v>
      </c>
      <c r="N2977" s="53">
        <v>1</v>
      </c>
      <c r="O2977" s="53">
        <v>35</v>
      </c>
      <c r="P2977" s="53"/>
      <c r="Q2977" s="53">
        <v>3</v>
      </c>
      <c r="R2977" s="53"/>
      <c r="S2977" s="53">
        <v>32</v>
      </c>
      <c r="T2977" s="53"/>
      <c r="U2977" s="53">
        <v>36</v>
      </c>
      <c r="V2977" s="30" t="s">
        <v>43</v>
      </c>
      <c r="W2977" s="28" t="s">
        <v>1636</v>
      </c>
      <c r="X2977" s="28"/>
      <c r="Y2977" s="49" t="s">
        <v>22445</v>
      </c>
      <c r="Z2977" s="28"/>
      <c r="AA2977" s="28"/>
      <c r="AB2977" s="28"/>
      <c r="AC2977" s="100" t="s">
        <v>13575</v>
      </c>
      <c r="AD2977" s="28"/>
      <c r="AE2977" s="157"/>
    </row>
    <row r="2978" spans="2:31" ht="30" customHeight="1" x14ac:dyDescent="0.35">
      <c r="B2978" s="20">
        <v>2976</v>
      </c>
      <c r="C2978" s="53" t="s">
        <v>20944</v>
      </c>
      <c r="D2978" s="28">
        <v>71</v>
      </c>
      <c r="E2978" s="53" t="s">
        <v>20945</v>
      </c>
      <c r="F2978" s="28">
        <v>2312</v>
      </c>
      <c r="G2978" s="34" t="s">
        <v>14</v>
      </c>
      <c r="H2978" s="53" t="s">
        <v>20946</v>
      </c>
      <c r="I2978" s="53" t="s">
        <v>20947</v>
      </c>
      <c r="J2978" s="53" t="s">
        <v>20948</v>
      </c>
      <c r="K2978" s="53" t="s">
        <v>20949</v>
      </c>
      <c r="L2978" s="53" t="s">
        <v>20950</v>
      </c>
      <c r="M2978" s="53" t="s">
        <v>1314</v>
      </c>
      <c r="N2978" s="53">
        <v>1</v>
      </c>
      <c r="O2978" s="53">
        <v>35</v>
      </c>
      <c r="P2978" s="53"/>
      <c r="Q2978" s="53"/>
      <c r="R2978" s="53"/>
      <c r="S2978" s="53">
        <v>35</v>
      </c>
      <c r="T2978" s="53"/>
      <c r="U2978" s="53">
        <v>36</v>
      </c>
      <c r="V2978" s="30" t="s">
        <v>22</v>
      </c>
      <c r="W2978" s="28" t="s">
        <v>1636</v>
      </c>
      <c r="X2978" s="28"/>
      <c r="Y2978" s="49" t="s">
        <v>22598</v>
      </c>
      <c r="Z2978" s="28"/>
      <c r="AA2978" s="28"/>
      <c r="AB2978" s="28"/>
      <c r="AC2978" s="100" t="s">
        <v>13575</v>
      </c>
      <c r="AD2978" s="28"/>
      <c r="AE2978" s="157"/>
    </row>
    <row r="2979" spans="2:31" ht="30" hidden="1" customHeight="1" x14ac:dyDescent="0.3">
      <c r="B2979" s="20">
        <v>2977</v>
      </c>
      <c r="C2979" s="53" t="s">
        <v>20951</v>
      </c>
      <c r="D2979" s="28">
        <v>71</v>
      </c>
      <c r="E2979" s="53" t="s">
        <v>20952</v>
      </c>
      <c r="F2979" s="28">
        <v>2301</v>
      </c>
      <c r="G2979" s="34" t="s">
        <v>14</v>
      </c>
      <c r="H2979" s="53" t="s">
        <v>13131</v>
      </c>
      <c r="I2979" s="53" t="s">
        <v>20953</v>
      </c>
      <c r="J2979" s="53" t="s">
        <v>20954</v>
      </c>
      <c r="K2979" s="53" t="s">
        <v>20955</v>
      </c>
      <c r="L2979" s="53" t="s">
        <v>20956</v>
      </c>
      <c r="M2979" s="53" t="s">
        <v>279</v>
      </c>
      <c r="N2979" s="53">
        <v>3</v>
      </c>
      <c r="O2979" s="53">
        <v>35</v>
      </c>
      <c r="P2979" s="53"/>
      <c r="Q2979" s="53">
        <v>5</v>
      </c>
      <c r="R2979" s="53"/>
      <c r="S2979" s="53"/>
      <c r="T2979" s="53">
        <v>30</v>
      </c>
      <c r="U2979" s="53">
        <v>38</v>
      </c>
      <c r="V2979" s="30" t="s">
        <v>22</v>
      </c>
      <c r="W2979" s="28" t="s">
        <v>1636</v>
      </c>
      <c r="X2979" s="28"/>
      <c r="Y2979" s="49"/>
      <c r="Z2979" s="28"/>
      <c r="AA2979" s="28"/>
      <c r="AB2979" s="28"/>
      <c r="AC2979" s="28" t="s">
        <v>14378</v>
      </c>
      <c r="AD2979" s="28"/>
      <c r="AE2979" s="157"/>
    </row>
    <row r="2980" spans="2:31" ht="30" customHeight="1" x14ac:dyDescent="0.35">
      <c r="B2980" s="20">
        <v>2978</v>
      </c>
      <c r="C2980" s="53" t="s">
        <v>20957</v>
      </c>
      <c r="D2980" s="28">
        <v>71</v>
      </c>
      <c r="E2980" s="53" t="s">
        <v>20958</v>
      </c>
      <c r="F2980" s="28">
        <v>2308</v>
      </c>
      <c r="G2980" s="34" t="s">
        <v>14</v>
      </c>
      <c r="H2980" s="53" t="s">
        <v>20959</v>
      </c>
      <c r="I2980" s="53" t="s">
        <v>20960</v>
      </c>
      <c r="J2980" s="53" t="s">
        <v>20961</v>
      </c>
      <c r="K2980" s="53" t="s">
        <v>20962</v>
      </c>
      <c r="L2980" s="53" t="s">
        <v>20963</v>
      </c>
      <c r="M2980" s="53" t="s">
        <v>3511</v>
      </c>
      <c r="N2980" s="53">
        <v>2</v>
      </c>
      <c r="O2980" s="53">
        <v>60</v>
      </c>
      <c r="P2980" s="53"/>
      <c r="Q2980" s="53">
        <v>25</v>
      </c>
      <c r="R2980" s="53"/>
      <c r="S2980" s="53">
        <v>30</v>
      </c>
      <c r="T2980" s="53">
        <v>5</v>
      </c>
      <c r="U2980" s="53">
        <v>62</v>
      </c>
      <c r="V2980" s="30" t="s">
        <v>22</v>
      </c>
      <c r="W2980" s="28" t="s">
        <v>1636</v>
      </c>
      <c r="X2980" s="28"/>
      <c r="Y2980" s="49"/>
      <c r="Z2980" s="28"/>
      <c r="AA2980" s="28"/>
      <c r="AB2980" s="28"/>
      <c r="AC2980" s="100" t="s">
        <v>13560</v>
      </c>
      <c r="AD2980" s="28"/>
      <c r="AE2980" s="157"/>
    </row>
    <row r="2981" spans="2:31" ht="30" hidden="1" customHeight="1" x14ac:dyDescent="0.3">
      <c r="B2981" s="20">
        <v>2979</v>
      </c>
      <c r="C2981" s="53" t="s">
        <v>20964</v>
      </c>
      <c r="D2981" s="28">
        <v>71</v>
      </c>
      <c r="E2981" s="53" t="s">
        <v>20965</v>
      </c>
      <c r="F2981" s="28">
        <v>2302</v>
      </c>
      <c r="G2981" s="34" t="s">
        <v>14</v>
      </c>
      <c r="H2981" s="53" t="s">
        <v>13131</v>
      </c>
      <c r="I2981" s="53" t="s">
        <v>20966</v>
      </c>
      <c r="J2981" s="53" t="s">
        <v>20967</v>
      </c>
      <c r="K2981" s="53" t="s">
        <v>20968</v>
      </c>
      <c r="L2981" s="53" t="s">
        <v>20969</v>
      </c>
      <c r="M2981" s="53" t="s">
        <v>279</v>
      </c>
      <c r="N2981" s="53">
        <v>1</v>
      </c>
      <c r="O2981" s="53">
        <v>90</v>
      </c>
      <c r="P2981" s="53">
        <v>1</v>
      </c>
      <c r="Q2981" s="53"/>
      <c r="R2981" s="53"/>
      <c r="S2981" s="53"/>
      <c r="T2981" s="53">
        <v>89</v>
      </c>
      <c r="U2981" s="53">
        <v>91</v>
      </c>
      <c r="V2981" s="30" t="s">
        <v>22</v>
      </c>
      <c r="W2981" s="28" t="s">
        <v>1636</v>
      </c>
      <c r="X2981" s="28"/>
      <c r="Y2981" s="49" t="s">
        <v>22058</v>
      </c>
      <c r="Z2981" s="28"/>
      <c r="AA2981" s="28"/>
      <c r="AB2981" s="28"/>
      <c r="AC2981" s="28" t="s">
        <v>14378</v>
      </c>
      <c r="AD2981" s="28"/>
      <c r="AE2981" s="157"/>
    </row>
    <row r="2982" spans="2:31" ht="30" hidden="1" customHeight="1" x14ac:dyDescent="0.3">
      <c r="B2982" s="20">
        <v>2980</v>
      </c>
      <c r="C2982" s="53" t="s">
        <v>20970</v>
      </c>
      <c r="D2982" s="28">
        <v>71</v>
      </c>
      <c r="E2982" s="53" t="s">
        <v>20971</v>
      </c>
      <c r="F2982" s="28">
        <v>2302</v>
      </c>
      <c r="G2982" s="34" t="s">
        <v>14</v>
      </c>
      <c r="H2982" s="53" t="s">
        <v>12745</v>
      </c>
      <c r="I2982" s="53" t="s">
        <v>20972</v>
      </c>
      <c r="J2982" s="53" t="s">
        <v>20973</v>
      </c>
      <c r="K2982" s="53" t="s">
        <v>20974</v>
      </c>
      <c r="L2982" s="53" t="s">
        <v>20975</v>
      </c>
      <c r="M2982" s="53" t="s">
        <v>63</v>
      </c>
      <c r="N2982" s="53">
        <v>2</v>
      </c>
      <c r="O2982" s="53">
        <v>98</v>
      </c>
      <c r="P2982" s="53">
        <v>10</v>
      </c>
      <c r="Q2982" s="53">
        <v>10</v>
      </c>
      <c r="R2982" s="53">
        <v>10</v>
      </c>
      <c r="S2982" s="53">
        <v>60</v>
      </c>
      <c r="T2982" s="53">
        <v>8</v>
      </c>
      <c r="U2982" s="53">
        <v>100</v>
      </c>
      <c r="V2982" s="30" t="s">
        <v>22</v>
      </c>
      <c r="W2982" s="28" t="s">
        <v>1636</v>
      </c>
      <c r="X2982" s="28"/>
      <c r="Y2982" s="49" t="s">
        <v>22419</v>
      </c>
      <c r="Z2982" s="28"/>
      <c r="AA2982" s="28"/>
      <c r="AB2982" s="28"/>
      <c r="AC2982" s="102" t="s">
        <v>20361</v>
      </c>
      <c r="AD2982" s="28"/>
      <c r="AE2982" s="157"/>
    </row>
    <row r="2983" spans="2:31" ht="30" customHeight="1" x14ac:dyDescent="0.35">
      <c r="B2983" s="20">
        <v>2981</v>
      </c>
      <c r="C2983" s="53" t="s">
        <v>20976</v>
      </c>
      <c r="D2983" s="28">
        <v>72</v>
      </c>
      <c r="E2983" s="53" t="s">
        <v>20977</v>
      </c>
      <c r="F2983" s="28">
        <v>2303</v>
      </c>
      <c r="G2983" s="34" t="s">
        <v>14</v>
      </c>
      <c r="H2983" s="53" t="s">
        <v>19782</v>
      </c>
      <c r="I2983" s="53" t="s">
        <v>20978</v>
      </c>
      <c r="J2983" s="53" t="s">
        <v>20979</v>
      </c>
      <c r="K2983" s="53" t="s">
        <v>20980</v>
      </c>
      <c r="L2983" s="53" t="s">
        <v>20981</v>
      </c>
      <c r="M2983" s="53" t="s">
        <v>1314</v>
      </c>
      <c r="N2983" s="53">
        <v>1</v>
      </c>
      <c r="O2983" s="53">
        <v>4</v>
      </c>
      <c r="P2983" s="53">
        <v>2</v>
      </c>
      <c r="Q2983" s="53">
        <v>1</v>
      </c>
      <c r="R2983" s="53"/>
      <c r="S2983" s="53"/>
      <c r="T2983" s="53">
        <v>1</v>
      </c>
      <c r="U2983" s="53">
        <v>5</v>
      </c>
      <c r="V2983" s="30" t="s">
        <v>22</v>
      </c>
      <c r="W2983" s="28" t="s">
        <v>1613</v>
      </c>
      <c r="X2983" s="28"/>
      <c r="Y2983" s="49"/>
      <c r="Z2983" s="28"/>
      <c r="AA2983" s="28"/>
      <c r="AB2983" s="28"/>
      <c r="AC2983" s="100" t="s">
        <v>13575</v>
      </c>
      <c r="AD2983" s="28"/>
      <c r="AE2983" s="157"/>
    </row>
    <row r="2984" spans="2:31" ht="30" hidden="1" customHeight="1" x14ac:dyDescent="0.3">
      <c r="B2984" s="20">
        <v>2982</v>
      </c>
      <c r="C2984" s="53" t="s">
        <v>20982</v>
      </c>
      <c r="D2984" s="28">
        <v>72</v>
      </c>
      <c r="E2984" s="53" t="s">
        <v>20983</v>
      </c>
      <c r="F2984" s="28">
        <v>2302</v>
      </c>
      <c r="G2984" s="34" t="s">
        <v>14</v>
      </c>
      <c r="H2984" s="53" t="s">
        <v>20984</v>
      </c>
      <c r="I2984" s="53" t="s">
        <v>20985</v>
      </c>
      <c r="J2984" s="53" t="s">
        <v>20986</v>
      </c>
      <c r="K2984" s="53" t="s">
        <v>20987</v>
      </c>
      <c r="L2984" s="53" t="s">
        <v>20988</v>
      </c>
      <c r="M2984" s="53" t="s">
        <v>14197</v>
      </c>
      <c r="N2984" s="53">
        <v>1</v>
      </c>
      <c r="O2984" s="53">
        <v>5</v>
      </c>
      <c r="P2984" s="53">
        <v>3</v>
      </c>
      <c r="Q2984" s="53">
        <v>2</v>
      </c>
      <c r="R2984" s="53"/>
      <c r="S2984" s="53"/>
      <c r="T2984" s="53"/>
      <c r="U2984" s="53">
        <v>6</v>
      </c>
      <c r="V2984" s="30" t="s">
        <v>43</v>
      </c>
      <c r="W2984" s="28" t="s">
        <v>1613</v>
      </c>
      <c r="X2984" s="28"/>
      <c r="Y2984" s="49" t="s">
        <v>22611</v>
      </c>
      <c r="Z2984" s="28"/>
      <c r="AA2984" s="28"/>
      <c r="AB2984" s="28"/>
      <c r="AC2984" s="100" t="s">
        <v>13563</v>
      </c>
      <c r="AD2984" s="28"/>
      <c r="AE2984" s="157"/>
    </row>
    <row r="2985" spans="2:31" ht="30" hidden="1" customHeight="1" x14ac:dyDescent="0.3">
      <c r="B2985" s="20">
        <v>2983</v>
      </c>
      <c r="C2985" s="53" t="s">
        <v>20989</v>
      </c>
      <c r="D2985" s="28">
        <v>72</v>
      </c>
      <c r="E2985" s="53" t="s">
        <v>20990</v>
      </c>
      <c r="F2985" s="28">
        <v>2301</v>
      </c>
      <c r="G2985" s="34" t="s">
        <v>14</v>
      </c>
      <c r="H2985" s="53" t="s">
        <v>13131</v>
      </c>
      <c r="I2985" s="53" t="s">
        <v>20991</v>
      </c>
      <c r="J2985" s="53" t="s">
        <v>20992</v>
      </c>
      <c r="K2985" s="53" t="s">
        <v>20993</v>
      </c>
      <c r="L2985" s="53" t="s">
        <v>20994</v>
      </c>
      <c r="M2985" s="53" t="s">
        <v>279</v>
      </c>
      <c r="N2985" s="53">
        <v>1</v>
      </c>
      <c r="O2985" s="53">
        <v>5</v>
      </c>
      <c r="P2985" s="53"/>
      <c r="Q2985" s="53"/>
      <c r="R2985" s="53"/>
      <c r="S2985" s="53">
        <v>2</v>
      </c>
      <c r="T2985" s="53">
        <v>3</v>
      </c>
      <c r="U2985" s="53">
        <v>6</v>
      </c>
      <c r="V2985" s="30" t="s">
        <v>22</v>
      </c>
      <c r="W2985" s="28" t="s">
        <v>1613</v>
      </c>
      <c r="X2985" s="28"/>
      <c r="Y2985" s="49" t="s">
        <v>22626</v>
      </c>
      <c r="Z2985" s="28"/>
      <c r="AA2985" s="28"/>
      <c r="AB2985" s="28"/>
      <c r="AC2985" s="28" t="s">
        <v>14378</v>
      </c>
      <c r="AD2985" s="28"/>
      <c r="AE2985" s="157"/>
    </row>
    <row r="2986" spans="2:31" ht="30" hidden="1" customHeight="1" x14ac:dyDescent="0.3">
      <c r="B2986" s="20">
        <v>2984</v>
      </c>
      <c r="C2986" s="53" t="s">
        <v>20995</v>
      </c>
      <c r="D2986" s="28">
        <v>72</v>
      </c>
      <c r="E2986" s="53" t="s">
        <v>20996</v>
      </c>
      <c r="F2986" s="28">
        <v>2301</v>
      </c>
      <c r="G2986" s="34" t="s">
        <v>14</v>
      </c>
      <c r="H2986" s="53" t="s">
        <v>20997</v>
      </c>
      <c r="I2986" s="53" t="s">
        <v>20998</v>
      </c>
      <c r="J2986" s="53" t="s">
        <v>20999</v>
      </c>
      <c r="K2986" s="53" t="s">
        <v>21000</v>
      </c>
      <c r="L2986" s="53" t="s">
        <v>21001</v>
      </c>
      <c r="M2986" s="53" t="s">
        <v>194</v>
      </c>
      <c r="N2986" s="53">
        <v>1</v>
      </c>
      <c r="O2986" s="53">
        <v>6</v>
      </c>
      <c r="P2986" s="53">
        <v>1</v>
      </c>
      <c r="Q2986" s="53">
        <v>1</v>
      </c>
      <c r="R2986" s="53">
        <v>0</v>
      </c>
      <c r="S2986" s="53">
        <v>4</v>
      </c>
      <c r="T2986" s="53"/>
      <c r="U2986" s="53">
        <v>7</v>
      </c>
      <c r="V2986" s="30" t="s">
        <v>22</v>
      </c>
      <c r="W2986" s="28" t="s">
        <v>1613</v>
      </c>
      <c r="X2986" s="28"/>
      <c r="Y2986" s="49" t="s">
        <v>22253</v>
      </c>
      <c r="Z2986" s="28"/>
      <c r="AA2986" s="28"/>
      <c r="AB2986" s="28"/>
      <c r="AC2986" s="102" t="s">
        <v>13562</v>
      </c>
      <c r="AD2986" s="28"/>
      <c r="AE2986" s="157"/>
    </row>
    <row r="2987" spans="2:31" ht="30" customHeight="1" x14ac:dyDescent="0.35">
      <c r="B2987" s="20">
        <v>2985</v>
      </c>
      <c r="C2987" s="53" t="s">
        <v>21002</v>
      </c>
      <c r="D2987" s="28">
        <v>72</v>
      </c>
      <c r="E2987" s="53" t="s">
        <v>21003</v>
      </c>
      <c r="F2987" s="28">
        <v>2301</v>
      </c>
      <c r="G2987" s="34" t="s">
        <v>14</v>
      </c>
      <c r="H2987" s="53" t="s">
        <v>18844</v>
      </c>
      <c r="I2987" s="53" t="s">
        <v>21004</v>
      </c>
      <c r="J2987" s="53" t="s">
        <v>21005</v>
      </c>
      <c r="K2987" s="53" t="s">
        <v>21006</v>
      </c>
      <c r="L2987" s="53" t="s">
        <v>21007</v>
      </c>
      <c r="M2987" s="53" t="s">
        <v>1314</v>
      </c>
      <c r="N2987" s="53">
        <v>3</v>
      </c>
      <c r="O2987" s="53">
        <v>5</v>
      </c>
      <c r="P2987" s="53">
        <v>1</v>
      </c>
      <c r="Q2987" s="53"/>
      <c r="R2987" s="53"/>
      <c r="S2987" s="53"/>
      <c r="T2987" s="53">
        <v>4</v>
      </c>
      <c r="U2987" s="53">
        <v>8</v>
      </c>
      <c r="V2987" s="30" t="s">
        <v>22</v>
      </c>
      <c r="W2987" s="28" t="s">
        <v>1613</v>
      </c>
      <c r="X2987" s="28"/>
      <c r="Y2987" s="49" t="s">
        <v>22442</v>
      </c>
      <c r="Z2987" s="28"/>
      <c r="AA2987" s="28"/>
      <c r="AB2987" s="28"/>
      <c r="AC2987" s="100" t="s">
        <v>13575</v>
      </c>
      <c r="AD2987" s="28"/>
      <c r="AE2987" s="157"/>
    </row>
    <row r="2988" spans="2:31" ht="30" hidden="1" customHeight="1" x14ac:dyDescent="0.3">
      <c r="B2988" s="20">
        <v>2986</v>
      </c>
      <c r="C2988" s="53" t="s">
        <v>21008</v>
      </c>
      <c r="D2988" s="28">
        <v>72</v>
      </c>
      <c r="E2988" s="53" t="s">
        <v>21009</v>
      </c>
      <c r="F2988" s="28">
        <v>2312</v>
      </c>
      <c r="G2988" s="34" t="s">
        <v>14</v>
      </c>
      <c r="H2988" s="53" t="s">
        <v>12745</v>
      </c>
      <c r="I2988" s="53" t="s">
        <v>21010</v>
      </c>
      <c r="J2988" s="53" t="s">
        <v>21011</v>
      </c>
      <c r="K2988" s="53" t="s">
        <v>21012</v>
      </c>
      <c r="L2988" s="53" t="s">
        <v>21013</v>
      </c>
      <c r="M2988" s="53" t="s">
        <v>63</v>
      </c>
      <c r="N2988" s="53">
        <v>1</v>
      </c>
      <c r="O2988" s="53">
        <v>7</v>
      </c>
      <c r="P2988" s="53">
        <v>0</v>
      </c>
      <c r="Q2988" s="53">
        <v>6</v>
      </c>
      <c r="R2988" s="53"/>
      <c r="S2988" s="53"/>
      <c r="T2988" s="53">
        <v>1</v>
      </c>
      <c r="U2988" s="53">
        <v>8</v>
      </c>
      <c r="V2988" s="30" t="s">
        <v>43</v>
      </c>
      <c r="W2988" s="28" t="s">
        <v>1613</v>
      </c>
      <c r="X2988" s="28"/>
      <c r="Y2988" s="49" t="s">
        <v>23811</v>
      </c>
      <c r="Z2988" s="28"/>
      <c r="AA2988" s="28"/>
      <c r="AB2988" s="28"/>
      <c r="AC2988" s="102" t="s">
        <v>20361</v>
      </c>
      <c r="AD2988" s="28"/>
      <c r="AE2988" s="157"/>
    </row>
    <row r="2989" spans="2:31" ht="30" customHeight="1" x14ac:dyDescent="0.35">
      <c r="B2989" s="20">
        <v>2987</v>
      </c>
      <c r="C2989" s="53" t="s">
        <v>21014</v>
      </c>
      <c r="D2989" s="28">
        <v>72</v>
      </c>
      <c r="E2989" s="53" t="s">
        <v>21015</v>
      </c>
      <c r="F2989" s="28">
        <v>2311</v>
      </c>
      <c r="G2989" s="34" t="s">
        <v>14</v>
      </c>
      <c r="H2989" s="53" t="s">
        <v>19782</v>
      </c>
      <c r="I2989" s="53" t="s">
        <v>21016</v>
      </c>
      <c r="J2989" s="53" t="s">
        <v>21017</v>
      </c>
      <c r="K2989" s="53" t="s">
        <v>21018</v>
      </c>
      <c r="L2989" s="53" t="s">
        <v>21019</v>
      </c>
      <c r="M2989" s="53" t="s">
        <v>1314</v>
      </c>
      <c r="N2989" s="53">
        <v>2</v>
      </c>
      <c r="O2989" s="53">
        <v>6</v>
      </c>
      <c r="P2989" s="53"/>
      <c r="Q2989" s="53">
        <v>2</v>
      </c>
      <c r="R2989" s="53"/>
      <c r="S2989" s="53">
        <v>4</v>
      </c>
      <c r="T2989" s="53"/>
      <c r="U2989" s="53">
        <v>8</v>
      </c>
      <c r="V2989" s="30" t="s">
        <v>22</v>
      </c>
      <c r="W2989" s="28" t="s">
        <v>1613</v>
      </c>
      <c r="X2989" s="28"/>
      <c r="Y2989" s="49"/>
      <c r="Z2989" s="28"/>
      <c r="AA2989" s="28"/>
      <c r="AB2989" s="28"/>
      <c r="AC2989" s="100" t="s">
        <v>13575</v>
      </c>
      <c r="AD2989" s="28"/>
      <c r="AE2989" s="157"/>
    </row>
    <row r="2990" spans="2:31" ht="30" hidden="1" customHeight="1" x14ac:dyDescent="0.3">
      <c r="B2990" s="20">
        <v>2988</v>
      </c>
      <c r="C2990" s="53" t="s">
        <v>21020</v>
      </c>
      <c r="D2990" s="28">
        <v>72</v>
      </c>
      <c r="E2990" s="53" t="s">
        <v>21021</v>
      </c>
      <c r="F2990" s="28">
        <v>2308</v>
      </c>
      <c r="G2990" s="34" t="s">
        <v>14</v>
      </c>
      <c r="H2990" s="53" t="s">
        <v>13131</v>
      </c>
      <c r="I2990" s="53" t="s">
        <v>21022</v>
      </c>
      <c r="J2990" s="53" t="s">
        <v>21023</v>
      </c>
      <c r="K2990" s="53" t="s">
        <v>21024</v>
      </c>
      <c r="L2990" s="53" t="s">
        <v>21025</v>
      </c>
      <c r="M2990" s="53" t="s">
        <v>279</v>
      </c>
      <c r="N2990" s="53">
        <v>1</v>
      </c>
      <c r="O2990" s="53">
        <v>9</v>
      </c>
      <c r="P2990" s="53">
        <v>1</v>
      </c>
      <c r="Q2990" s="53">
        <v>4</v>
      </c>
      <c r="R2990" s="53"/>
      <c r="S2990" s="53">
        <v>4</v>
      </c>
      <c r="T2990" s="53"/>
      <c r="U2990" s="53">
        <v>10</v>
      </c>
      <c r="V2990" s="30" t="s">
        <v>22</v>
      </c>
      <c r="W2990" s="28" t="s">
        <v>1613</v>
      </c>
      <c r="X2990" s="28"/>
      <c r="Y2990" s="49" t="s">
        <v>22650</v>
      </c>
      <c r="Z2990" s="28"/>
      <c r="AA2990" s="28"/>
      <c r="AB2990" s="28"/>
      <c r="AC2990" s="28" t="s">
        <v>14378</v>
      </c>
      <c r="AD2990" s="28"/>
      <c r="AE2990" s="157"/>
    </row>
    <row r="2991" spans="2:31" ht="30" customHeight="1" x14ac:dyDescent="0.35">
      <c r="B2991" s="20">
        <v>2989</v>
      </c>
      <c r="C2991" s="53" t="s">
        <v>21026</v>
      </c>
      <c r="D2991" s="28">
        <v>72</v>
      </c>
      <c r="E2991" s="53" t="s">
        <v>21027</v>
      </c>
      <c r="F2991" s="28">
        <v>2305</v>
      </c>
      <c r="G2991" s="34" t="s">
        <v>14</v>
      </c>
      <c r="H2991" s="53" t="s">
        <v>21028</v>
      </c>
      <c r="I2991" s="53" t="s">
        <v>21029</v>
      </c>
      <c r="J2991" s="53" t="s">
        <v>21030</v>
      </c>
      <c r="K2991" s="53" t="s">
        <v>21031</v>
      </c>
      <c r="L2991" s="53" t="s">
        <v>21032</v>
      </c>
      <c r="M2991" s="53" t="s">
        <v>5812</v>
      </c>
      <c r="N2991" s="53">
        <v>1</v>
      </c>
      <c r="O2991" s="53">
        <v>10</v>
      </c>
      <c r="P2991" s="53">
        <v>0</v>
      </c>
      <c r="Q2991" s="53">
        <v>7</v>
      </c>
      <c r="R2991" s="53"/>
      <c r="S2991" s="53">
        <v>3</v>
      </c>
      <c r="T2991" s="53"/>
      <c r="U2991" s="53">
        <v>11</v>
      </c>
      <c r="V2991" s="30" t="s">
        <v>43</v>
      </c>
      <c r="W2991" s="28" t="s">
        <v>1617</v>
      </c>
      <c r="X2991" s="28"/>
      <c r="Y2991" s="49"/>
      <c r="Z2991" s="28"/>
      <c r="AA2991" s="28"/>
      <c r="AB2991" s="28"/>
      <c r="AC2991" s="102" t="s">
        <v>13557</v>
      </c>
      <c r="AD2991" s="28"/>
      <c r="AE2991" s="157"/>
    </row>
    <row r="2992" spans="2:31" ht="30" customHeight="1" x14ac:dyDescent="0.35">
      <c r="B2992" s="20">
        <v>2990</v>
      </c>
      <c r="C2992" s="53" t="s">
        <v>21033</v>
      </c>
      <c r="D2992" s="28">
        <v>72</v>
      </c>
      <c r="E2992" s="53" t="s">
        <v>21034</v>
      </c>
      <c r="F2992" s="28">
        <v>2301</v>
      </c>
      <c r="G2992" s="34" t="s">
        <v>14</v>
      </c>
      <c r="H2992" s="53" t="s">
        <v>18844</v>
      </c>
      <c r="I2992" s="53" t="s">
        <v>21035</v>
      </c>
      <c r="J2992" s="53" t="s">
        <v>21036</v>
      </c>
      <c r="K2992" s="53" t="s">
        <v>21037</v>
      </c>
      <c r="L2992" s="53" t="s">
        <v>21038</v>
      </c>
      <c r="M2992" s="53" t="s">
        <v>1314</v>
      </c>
      <c r="N2992" s="53">
        <v>1</v>
      </c>
      <c r="O2992" s="53">
        <v>10</v>
      </c>
      <c r="P2992" s="53">
        <v>1</v>
      </c>
      <c r="Q2992" s="53"/>
      <c r="R2992" s="53"/>
      <c r="S2992" s="53"/>
      <c r="T2992" s="53">
        <v>9</v>
      </c>
      <c r="U2992" s="53">
        <v>11</v>
      </c>
      <c r="V2992" s="30" t="s">
        <v>22</v>
      </c>
      <c r="W2992" s="28" t="s">
        <v>1617</v>
      </c>
      <c r="X2992" s="28"/>
      <c r="Y2992" s="49" t="s">
        <v>22644</v>
      </c>
      <c r="Z2992" s="28"/>
      <c r="AA2992" s="28"/>
      <c r="AB2992" s="28"/>
      <c r="AC2992" s="100" t="s">
        <v>13575</v>
      </c>
      <c r="AD2992" s="28"/>
      <c r="AE2992" s="157"/>
    </row>
    <row r="2993" spans="2:31" ht="30" hidden="1" customHeight="1" x14ac:dyDescent="0.3">
      <c r="B2993" s="20">
        <v>2991</v>
      </c>
      <c r="C2993" s="53" t="s">
        <v>21039</v>
      </c>
      <c r="D2993" s="28">
        <v>72</v>
      </c>
      <c r="E2993" s="53" t="s">
        <v>21040</v>
      </c>
      <c r="F2993" s="28">
        <v>2314</v>
      </c>
      <c r="G2993" s="34" t="s">
        <v>14</v>
      </c>
      <c r="H2993" s="53" t="s">
        <v>13131</v>
      </c>
      <c r="I2993" s="53" t="s">
        <v>21041</v>
      </c>
      <c r="J2993" s="53" t="s">
        <v>21042</v>
      </c>
      <c r="K2993" s="53" t="s">
        <v>21043</v>
      </c>
      <c r="L2993" s="53" t="s">
        <v>21044</v>
      </c>
      <c r="M2993" s="53" t="s">
        <v>279</v>
      </c>
      <c r="N2993" s="53">
        <v>1</v>
      </c>
      <c r="O2993" s="53">
        <v>10</v>
      </c>
      <c r="P2993" s="53"/>
      <c r="Q2993" s="53"/>
      <c r="R2993" s="53"/>
      <c r="S2993" s="53">
        <v>10</v>
      </c>
      <c r="T2993" s="53"/>
      <c r="U2993" s="53">
        <v>11</v>
      </c>
      <c r="V2993" s="30" t="s">
        <v>22</v>
      </c>
      <c r="W2993" s="28" t="s">
        <v>1617</v>
      </c>
      <c r="X2993" s="28"/>
      <c r="Y2993" s="49"/>
      <c r="Z2993" s="28"/>
      <c r="AA2993" s="28"/>
      <c r="AB2993" s="28"/>
      <c r="AC2993" s="28" t="s">
        <v>14378</v>
      </c>
      <c r="AD2993" s="28"/>
      <c r="AE2993" s="157"/>
    </row>
    <row r="2994" spans="2:31" ht="30" hidden="1" customHeight="1" x14ac:dyDescent="0.3">
      <c r="B2994" s="20">
        <v>2992</v>
      </c>
      <c r="C2994" s="53" t="s">
        <v>21045</v>
      </c>
      <c r="D2994" s="28">
        <v>72</v>
      </c>
      <c r="E2994" s="53" t="s">
        <v>21046</v>
      </c>
      <c r="F2994" s="28">
        <v>2301</v>
      </c>
      <c r="G2994" s="34" t="s">
        <v>14</v>
      </c>
      <c r="H2994" s="53" t="s">
        <v>21047</v>
      </c>
      <c r="I2994" s="53" t="s">
        <v>21048</v>
      </c>
      <c r="J2994" s="53" t="s">
        <v>21049</v>
      </c>
      <c r="K2994" s="53" t="s">
        <v>21050</v>
      </c>
      <c r="L2994" s="53" t="s">
        <v>21051</v>
      </c>
      <c r="M2994" s="53" t="s">
        <v>1069</v>
      </c>
      <c r="N2994" s="53">
        <v>1</v>
      </c>
      <c r="O2994" s="53">
        <v>10</v>
      </c>
      <c r="P2994" s="53"/>
      <c r="Q2994" s="53">
        <v>10</v>
      </c>
      <c r="R2994" s="53"/>
      <c r="S2994" s="53"/>
      <c r="T2994" s="53"/>
      <c r="U2994" s="53">
        <v>11</v>
      </c>
      <c r="V2994" s="30" t="s">
        <v>43</v>
      </c>
      <c r="W2994" s="28" t="s">
        <v>1617</v>
      </c>
      <c r="X2994" s="28"/>
      <c r="Y2994" s="49" t="s">
        <v>22640</v>
      </c>
      <c r="Z2994" s="28"/>
      <c r="AA2994" s="28"/>
      <c r="AB2994" s="28"/>
      <c r="AC2994" s="100" t="s">
        <v>13576</v>
      </c>
      <c r="AD2994" s="28"/>
      <c r="AE2994" s="157"/>
    </row>
    <row r="2995" spans="2:31" ht="30" hidden="1" customHeight="1" x14ac:dyDescent="0.3">
      <c r="B2995" s="20">
        <v>2993</v>
      </c>
      <c r="C2995" s="53" t="s">
        <v>21052</v>
      </c>
      <c r="D2995" s="28">
        <v>72</v>
      </c>
      <c r="E2995" s="53" t="s">
        <v>21053</v>
      </c>
      <c r="F2995" s="28">
        <v>2301</v>
      </c>
      <c r="G2995" s="34" t="s">
        <v>14</v>
      </c>
      <c r="H2995" s="34" t="s">
        <v>6225</v>
      </c>
      <c r="I2995" s="53" t="s">
        <v>21054</v>
      </c>
      <c r="J2995" s="53" t="s">
        <v>21055</v>
      </c>
      <c r="K2995" s="53" t="s">
        <v>21056</v>
      </c>
      <c r="L2995" s="53" t="s">
        <v>21057</v>
      </c>
      <c r="M2995" s="53" t="s">
        <v>839</v>
      </c>
      <c r="N2995" s="53">
        <v>1</v>
      </c>
      <c r="O2995" s="53">
        <v>10</v>
      </c>
      <c r="P2995" s="53"/>
      <c r="Q2995" s="53">
        <v>3</v>
      </c>
      <c r="R2995" s="53"/>
      <c r="S2995" s="53">
        <v>7</v>
      </c>
      <c r="T2995" s="53">
        <v>0</v>
      </c>
      <c r="U2995" s="53">
        <v>11</v>
      </c>
      <c r="V2995" s="30" t="s">
        <v>43</v>
      </c>
      <c r="W2995" s="28" t="s">
        <v>1617</v>
      </c>
      <c r="X2995" s="28"/>
      <c r="Y2995" s="49" t="s">
        <v>22637</v>
      </c>
      <c r="Z2995" s="28"/>
      <c r="AA2995" s="28"/>
      <c r="AB2995" s="28"/>
      <c r="AC2995" s="28" t="s">
        <v>14378</v>
      </c>
      <c r="AD2995" s="28"/>
      <c r="AE2995" s="157"/>
    </row>
    <row r="2996" spans="2:31" ht="30" hidden="1" customHeight="1" x14ac:dyDescent="0.3">
      <c r="B2996" s="20">
        <v>2994</v>
      </c>
      <c r="C2996" s="53" t="s">
        <v>21058</v>
      </c>
      <c r="D2996" s="28">
        <v>72</v>
      </c>
      <c r="E2996" s="53" t="s">
        <v>21059</v>
      </c>
      <c r="F2996" s="28">
        <v>2315</v>
      </c>
      <c r="G2996" s="34" t="s">
        <v>14</v>
      </c>
      <c r="H2996" s="53" t="s">
        <v>21060</v>
      </c>
      <c r="I2996" s="53" t="s">
        <v>21061</v>
      </c>
      <c r="J2996" s="53" t="s">
        <v>21062</v>
      </c>
      <c r="K2996" s="53" t="s">
        <v>21063</v>
      </c>
      <c r="L2996" s="53" t="s">
        <v>21064</v>
      </c>
      <c r="M2996" s="53" t="s">
        <v>3138</v>
      </c>
      <c r="N2996" s="53">
        <v>1</v>
      </c>
      <c r="O2996" s="53">
        <v>10</v>
      </c>
      <c r="P2996" s="53"/>
      <c r="Q2996" s="53"/>
      <c r="R2996" s="53"/>
      <c r="S2996" s="53">
        <v>10</v>
      </c>
      <c r="T2996" s="53"/>
      <c r="U2996" s="53">
        <v>11</v>
      </c>
      <c r="V2996" s="30" t="s">
        <v>22</v>
      </c>
      <c r="W2996" s="28" t="s">
        <v>1617</v>
      </c>
      <c r="X2996" s="28"/>
      <c r="Y2996" s="49" t="s">
        <v>23829</v>
      </c>
      <c r="Z2996" s="28"/>
      <c r="AA2996" s="28"/>
      <c r="AB2996" s="28"/>
      <c r="AC2996" s="102" t="s">
        <v>13555</v>
      </c>
      <c r="AD2996" s="28"/>
      <c r="AE2996" s="157"/>
    </row>
    <row r="2997" spans="2:31" ht="30" hidden="1" customHeight="1" x14ac:dyDescent="0.3">
      <c r="B2997" s="20">
        <v>2995</v>
      </c>
      <c r="C2997" s="53" t="s">
        <v>21065</v>
      </c>
      <c r="D2997" s="28">
        <v>72</v>
      </c>
      <c r="E2997" s="53" t="s">
        <v>21066</v>
      </c>
      <c r="F2997" s="28">
        <v>2306</v>
      </c>
      <c r="G2997" s="34" t="s">
        <v>14</v>
      </c>
      <c r="H2997" s="53" t="s">
        <v>21067</v>
      </c>
      <c r="I2997" s="53" t="s">
        <v>21068</v>
      </c>
      <c r="J2997" s="53" t="s">
        <v>21069</v>
      </c>
      <c r="K2997" s="53" t="s">
        <v>21070</v>
      </c>
      <c r="L2997" s="53" t="s">
        <v>21071</v>
      </c>
      <c r="M2997" s="53" t="s">
        <v>1069</v>
      </c>
      <c r="N2997" s="53">
        <v>3</v>
      </c>
      <c r="O2997" s="53">
        <v>10</v>
      </c>
      <c r="P2997" s="53">
        <v>0</v>
      </c>
      <c r="Q2997" s="53">
        <v>0</v>
      </c>
      <c r="R2997" s="53"/>
      <c r="S2997" s="53">
        <v>10</v>
      </c>
      <c r="T2997" s="53"/>
      <c r="U2997" s="53">
        <v>13</v>
      </c>
      <c r="V2997" s="30" t="s">
        <v>22</v>
      </c>
      <c r="W2997" s="28" t="s">
        <v>1617</v>
      </c>
      <c r="X2997" s="28"/>
      <c r="Y2997" s="49" t="s">
        <v>23799</v>
      </c>
      <c r="Z2997" s="28"/>
      <c r="AA2997" s="28"/>
      <c r="AB2997" s="28"/>
      <c r="AC2997" s="100" t="s">
        <v>13576</v>
      </c>
      <c r="AD2997" s="28"/>
      <c r="AE2997" s="157"/>
    </row>
    <row r="2998" spans="2:31" ht="30" hidden="1" customHeight="1" x14ac:dyDescent="0.3">
      <c r="B2998" s="20">
        <v>2996</v>
      </c>
      <c r="C2998" s="53" t="s">
        <v>21072</v>
      </c>
      <c r="D2998" s="28">
        <v>72</v>
      </c>
      <c r="E2998" s="53" t="s">
        <v>21073</v>
      </c>
      <c r="F2998" s="28">
        <v>2302</v>
      </c>
      <c r="G2998" s="34" t="s">
        <v>14</v>
      </c>
      <c r="H2998" s="53" t="s">
        <v>13131</v>
      </c>
      <c r="I2998" s="53" t="s">
        <v>21074</v>
      </c>
      <c r="J2998" s="53" t="s">
        <v>21075</v>
      </c>
      <c r="K2998" s="53" t="s">
        <v>21076</v>
      </c>
      <c r="L2998" s="53" t="s">
        <v>21077</v>
      </c>
      <c r="M2998" s="53" t="s">
        <v>279</v>
      </c>
      <c r="N2998" s="53">
        <v>1</v>
      </c>
      <c r="O2998" s="53">
        <v>13</v>
      </c>
      <c r="P2998" s="53">
        <v>2</v>
      </c>
      <c r="Q2998" s="53">
        <v>10</v>
      </c>
      <c r="R2998" s="53"/>
      <c r="S2998" s="53"/>
      <c r="T2998" s="53">
        <v>1</v>
      </c>
      <c r="U2998" s="53">
        <v>14</v>
      </c>
      <c r="V2998" s="30" t="s">
        <v>22</v>
      </c>
      <c r="W2998" s="28" t="s">
        <v>1617</v>
      </c>
      <c r="X2998" s="28"/>
      <c r="Y2998" s="49"/>
      <c r="Z2998" s="28"/>
      <c r="AA2998" s="28"/>
      <c r="AB2998" s="28"/>
      <c r="AC2998" s="28" t="s">
        <v>14378</v>
      </c>
      <c r="AD2998" s="28"/>
      <c r="AE2998" s="157"/>
    </row>
    <row r="2999" spans="2:31" ht="30" hidden="1" customHeight="1" x14ac:dyDescent="0.3">
      <c r="B2999" s="20">
        <v>2997</v>
      </c>
      <c r="C2999" s="53" t="s">
        <v>21078</v>
      </c>
      <c r="D2999" s="28">
        <v>72</v>
      </c>
      <c r="E2999" s="53" t="s">
        <v>21079</v>
      </c>
      <c r="F2999" s="28">
        <v>2303</v>
      </c>
      <c r="G2999" s="34" t="s">
        <v>14</v>
      </c>
      <c r="H2999" s="53" t="s">
        <v>21080</v>
      </c>
      <c r="I2999" s="53" t="s">
        <v>21081</v>
      </c>
      <c r="J2999" s="53" t="s">
        <v>21082</v>
      </c>
      <c r="K2999" s="53" t="s">
        <v>21083</v>
      </c>
      <c r="L2999" s="53" t="s">
        <v>21084</v>
      </c>
      <c r="M2999" s="53" t="s">
        <v>10339</v>
      </c>
      <c r="N2999" s="53">
        <v>1</v>
      </c>
      <c r="O2999" s="53">
        <v>14</v>
      </c>
      <c r="P2999" s="53">
        <v>2</v>
      </c>
      <c r="Q2999" s="53">
        <v>2</v>
      </c>
      <c r="R2999" s="53">
        <v>1</v>
      </c>
      <c r="S2999" s="53">
        <v>5</v>
      </c>
      <c r="T2999" s="53">
        <v>4</v>
      </c>
      <c r="U2999" s="53">
        <v>15</v>
      </c>
      <c r="V2999" s="30" t="s">
        <v>22</v>
      </c>
      <c r="W2999" s="28" t="s">
        <v>1617</v>
      </c>
      <c r="X2999" s="28"/>
      <c r="Y2999" s="49" t="s">
        <v>24415</v>
      </c>
      <c r="Z2999" s="28"/>
      <c r="AA2999" s="28"/>
      <c r="AB2999" s="28"/>
      <c r="AC2999" s="100" t="s">
        <v>13576</v>
      </c>
      <c r="AD2999" s="28"/>
      <c r="AE2999" s="157"/>
    </row>
    <row r="3000" spans="2:31" ht="30" hidden="1" customHeight="1" x14ac:dyDescent="0.3">
      <c r="B3000" s="20">
        <v>2998</v>
      </c>
      <c r="C3000" s="53" t="s">
        <v>21085</v>
      </c>
      <c r="D3000" s="28">
        <v>72</v>
      </c>
      <c r="E3000" s="53" t="s">
        <v>21086</v>
      </c>
      <c r="F3000" s="28">
        <v>2303</v>
      </c>
      <c r="G3000" s="34" t="s">
        <v>14</v>
      </c>
      <c r="H3000" s="53" t="s">
        <v>13131</v>
      </c>
      <c r="I3000" s="53" t="s">
        <v>21087</v>
      </c>
      <c r="J3000" s="53" t="s">
        <v>21088</v>
      </c>
      <c r="K3000" s="53" t="s">
        <v>21089</v>
      </c>
      <c r="L3000" s="53" t="s">
        <v>21090</v>
      </c>
      <c r="M3000" s="53" t="s">
        <v>279</v>
      </c>
      <c r="N3000" s="53">
        <v>1</v>
      </c>
      <c r="O3000" s="53">
        <v>14</v>
      </c>
      <c r="P3000" s="53">
        <v>0</v>
      </c>
      <c r="Q3000" s="53">
        <v>3</v>
      </c>
      <c r="R3000" s="53"/>
      <c r="S3000" s="53">
        <v>11</v>
      </c>
      <c r="T3000" s="53"/>
      <c r="U3000" s="53">
        <v>15</v>
      </c>
      <c r="V3000" s="30" t="s">
        <v>43</v>
      </c>
      <c r="W3000" s="28" t="s">
        <v>1617</v>
      </c>
      <c r="X3000" s="28" t="s">
        <v>1369</v>
      </c>
      <c r="Y3000" s="49"/>
      <c r="Z3000" s="28"/>
      <c r="AA3000" s="28"/>
      <c r="AB3000" s="28"/>
      <c r="AC3000" s="28" t="s">
        <v>14378</v>
      </c>
      <c r="AD3000" s="28"/>
      <c r="AE3000" s="157"/>
    </row>
    <row r="3001" spans="2:31" ht="30" customHeight="1" x14ac:dyDescent="0.35">
      <c r="B3001" s="20">
        <v>2999</v>
      </c>
      <c r="C3001" s="53" t="s">
        <v>21091</v>
      </c>
      <c r="D3001" s="28">
        <v>72</v>
      </c>
      <c r="E3001" s="53" t="s">
        <v>21092</v>
      </c>
      <c r="F3001" s="28">
        <v>2301</v>
      </c>
      <c r="G3001" s="34" t="s">
        <v>14</v>
      </c>
      <c r="H3001" s="53" t="s">
        <v>21093</v>
      </c>
      <c r="I3001" s="53" t="s">
        <v>21094</v>
      </c>
      <c r="J3001" s="53" t="s">
        <v>21095</v>
      </c>
      <c r="K3001" s="53" t="s">
        <v>21096</v>
      </c>
      <c r="L3001" s="53" t="s">
        <v>21097</v>
      </c>
      <c r="M3001" s="53" t="s">
        <v>3511</v>
      </c>
      <c r="N3001" s="53">
        <v>1</v>
      </c>
      <c r="O3001" s="53">
        <v>15</v>
      </c>
      <c r="P3001" s="53">
        <v>0</v>
      </c>
      <c r="Q3001" s="53">
        <v>10</v>
      </c>
      <c r="R3001" s="53"/>
      <c r="S3001" s="53">
        <v>3</v>
      </c>
      <c r="T3001" s="53">
        <v>2</v>
      </c>
      <c r="U3001" s="53">
        <v>16</v>
      </c>
      <c r="V3001" s="30" t="s">
        <v>22</v>
      </c>
      <c r="W3001" s="28" t="s">
        <v>1617</v>
      </c>
      <c r="X3001" s="28"/>
      <c r="Y3001" s="49" t="s">
        <v>22652</v>
      </c>
      <c r="Z3001" s="28"/>
      <c r="AA3001" s="28"/>
      <c r="AB3001" s="28"/>
      <c r="AC3001" s="100" t="s">
        <v>13560</v>
      </c>
      <c r="AD3001" s="28"/>
      <c r="AE3001" s="157"/>
    </row>
    <row r="3002" spans="2:31" ht="30" hidden="1" customHeight="1" x14ac:dyDescent="0.3">
      <c r="B3002" s="20">
        <v>3000</v>
      </c>
      <c r="C3002" s="53" t="s">
        <v>21098</v>
      </c>
      <c r="D3002" s="28">
        <v>72</v>
      </c>
      <c r="E3002" s="53" t="s">
        <v>21099</v>
      </c>
      <c r="F3002" s="28">
        <v>2301</v>
      </c>
      <c r="G3002" s="34" t="s">
        <v>14</v>
      </c>
      <c r="H3002" s="53" t="s">
        <v>21100</v>
      </c>
      <c r="I3002" s="53" t="s">
        <v>21101</v>
      </c>
      <c r="J3002" s="53" t="s">
        <v>21102</v>
      </c>
      <c r="K3002" s="53" t="s">
        <v>21103</v>
      </c>
      <c r="L3002" s="53" t="s">
        <v>21104</v>
      </c>
      <c r="M3002" s="53" t="s">
        <v>6374</v>
      </c>
      <c r="N3002" s="53">
        <v>1</v>
      </c>
      <c r="O3002" s="53">
        <v>15</v>
      </c>
      <c r="P3002" s="53">
        <v>0</v>
      </c>
      <c r="Q3002" s="53">
        <v>15</v>
      </c>
      <c r="R3002" s="53"/>
      <c r="S3002" s="53"/>
      <c r="T3002" s="53"/>
      <c r="U3002" s="53">
        <v>16</v>
      </c>
      <c r="V3002" s="30" t="s">
        <v>43</v>
      </c>
      <c r="W3002" s="28" t="s">
        <v>1617</v>
      </c>
      <c r="X3002" s="28"/>
      <c r="Y3002" s="49"/>
      <c r="Z3002" s="28"/>
      <c r="AA3002" s="28"/>
      <c r="AB3002" s="28"/>
      <c r="AC3002" s="100" t="s">
        <v>13576</v>
      </c>
      <c r="AD3002" s="28"/>
      <c r="AE3002" s="157"/>
    </row>
    <row r="3003" spans="2:31" ht="30" hidden="1" customHeight="1" x14ac:dyDescent="0.3">
      <c r="B3003" s="20">
        <v>3001</v>
      </c>
      <c r="C3003" s="53" t="s">
        <v>21105</v>
      </c>
      <c r="D3003" s="28">
        <v>72</v>
      </c>
      <c r="E3003" s="53" t="s">
        <v>21106</v>
      </c>
      <c r="F3003" s="28">
        <v>2315</v>
      </c>
      <c r="G3003" s="34" t="s">
        <v>14</v>
      </c>
      <c r="H3003" s="53" t="s">
        <v>13131</v>
      </c>
      <c r="I3003" s="53" t="s">
        <v>21107</v>
      </c>
      <c r="J3003" s="53" t="s">
        <v>21108</v>
      </c>
      <c r="K3003" s="53" t="s">
        <v>21109</v>
      </c>
      <c r="L3003" s="53" t="s">
        <v>21110</v>
      </c>
      <c r="M3003" s="53" t="s">
        <v>279</v>
      </c>
      <c r="N3003" s="53">
        <v>1</v>
      </c>
      <c r="O3003" s="53">
        <v>15</v>
      </c>
      <c r="P3003" s="53"/>
      <c r="Q3003" s="53"/>
      <c r="R3003" s="53"/>
      <c r="S3003" s="53">
        <v>15</v>
      </c>
      <c r="T3003" s="53"/>
      <c r="U3003" s="53">
        <v>16</v>
      </c>
      <c r="V3003" s="30" t="s">
        <v>22</v>
      </c>
      <c r="W3003" s="28" t="s">
        <v>1617</v>
      </c>
      <c r="X3003" s="28"/>
      <c r="Y3003" s="49" t="s">
        <v>23779</v>
      </c>
      <c r="Z3003" s="28"/>
      <c r="AA3003" s="28"/>
      <c r="AB3003" s="28"/>
      <c r="AC3003" s="28" t="s">
        <v>14378</v>
      </c>
      <c r="AD3003" s="28"/>
      <c r="AE3003" s="157"/>
    </row>
    <row r="3004" spans="2:31" ht="30" hidden="1" customHeight="1" x14ac:dyDescent="0.3">
      <c r="B3004" s="20">
        <v>3002</v>
      </c>
      <c r="C3004" s="53" t="s">
        <v>21111</v>
      </c>
      <c r="D3004" s="28">
        <v>72</v>
      </c>
      <c r="E3004" s="53" t="s">
        <v>21112</v>
      </c>
      <c r="F3004" s="28">
        <v>2302</v>
      </c>
      <c r="G3004" s="34" t="s">
        <v>14</v>
      </c>
      <c r="H3004" s="53" t="s">
        <v>13131</v>
      </c>
      <c r="I3004" s="53" t="s">
        <v>21113</v>
      </c>
      <c r="J3004" s="53" t="s">
        <v>21114</v>
      </c>
      <c r="K3004" s="53" t="s">
        <v>21115</v>
      </c>
      <c r="L3004" s="53" t="s">
        <v>21116</v>
      </c>
      <c r="M3004" s="53" t="s">
        <v>279</v>
      </c>
      <c r="N3004" s="53">
        <v>1</v>
      </c>
      <c r="O3004" s="53">
        <v>15</v>
      </c>
      <c r="P3004" s="53">
        <v>10</v>
      </c>
      <c r="Q3004" s="53">
        <v>5</v>
      </c>
      <c r="R3004" s="53"/>
      <c r="S3004" s="53"/>
      <c r="T3004" s="53"/>
      <c r="U3004" s="53">
        <v>16</v>
      </c>
      <c r="V3004" s="30" t="s">
        <v>43</v>
      </c>
      <c r="W3004" s="28" t="s">
        <v>1617</v>
      </c>
      <c r="X3004" s="28"/>
      <c r="Y3004" s="49" t="s">
        <v>22597</v>
      </c>
      <c r="Z3004" s="28"/>
      <c r="AA3004" s="28"/>
      <c r="AB3004" s="28"/>
      <c r="AC3004" s="28" t="s">
        <v>14378</v>
      </c>
      <c r="AD3004" s="28"/>
      <c r="AE3004" s="157"/>
    </row>
    <row r="3005" spans="2:31" ht="30" hidden="1" customHeight="1" x14ac:dyDescent="0.3">
      <c r="B3005" s="20">
        <v>3003</v>
      </c>
      <c r="C3005" s="53" t="s">
        <v>21117</v>
      </c>
      <c r="D3005" s="28">
        <v>72</v>
      </c>
      <c r="E3005" s="53" t="s">
        <v>21118</v>
      </c>
      <c r="F3005" s="28">
        <v>2315</v>
      </c>
      <c r="G3005" s="34" t="s">
        <v>14</v>
      </c>
      <c r="H3005" s="53" t="s">
        <v>13131</v>
      </c>
      <c r="I3005" s="53" t="s">
        <v>21119</v>
      </c>
      <c r="J3005" s="53" t="s">
        <v>21120</v>
      </c>
      <c r="K3005" s="53" t="s">
        <v>21121</v>
      </c>
      <c r="L3005" s="53" t="s">
        <v>21122</v>
      </c>
      <c r="M3005" s="53" t="s">
        <v>279</v>
      </c>
      <c r="N3005" s="53">
        <v>2</v>
      </c>
      <c r="O3005" s="53">
        <v>15</v>
      </c>
      <c r="P3005" s="53"/>
      <c r="Q3005" s="53"/>
      <c r="R3005" s="53"/>
      <c r="S3005" s="53">
        <v>15</v>
      </c>
      <c r="T3005" s="53"/>
      <c r="U3005" s="53">
        <v>17</v>
      </c>
      <c r="V3005" s="30" t="s">
        <v>22</v>
      </c>
      <c r="W3005" s="28" t="s">
        <v>1617</v>
      </c>
      <c r="X3005" s="28"/>
      <c r="Y3005" s="49" t="s">
        <v>24391</v>
      </c>
      <c r="Z3005" s="28"/>
      <c r="AA3005" s="28"/>
      <c r="AB3005" s="28"/>
      <c r="AC3005" s="28" t="s">
        <v>14378</v>
      </c>
      <c r="AD3005" s="28"/>
      <c r="AE3005" s="157"/>
    </row>
    <row r="3006" spans="2:31" ht="30" hidden="1" customHeight="1" x14ac:dyDescent="0.3">
      <c r="B3006" s="20">
        <v>3004</v>
      </c>
      <c r="C3006" s="53" t="s">
        <v>21123</v>
      </c>
      <c r="D3006" s="28">
        <v>72</v>
      </c>
      <c r="E3006" s="53" t="s">
        <v>21124</v>
      </c>
      <c r="F3006" s="28">
        <v>2310</v>
      </c>
      <c r="G3006" s="34" t="s">
        <v>14</v>
      </c>
      <c r="H3006" s="53" t="s">
        <v>13131</v>
      </c>
      <c r="I3006" s="53" t="s">
        <v>21125</v>
      </c>
      <c r="J3006" s="53" t="s">
        <v>21126</v>
      </c>
      <c r="K3006" s="53" t="s">
        <v>21127</v>
      </c>
      <c r="L3006" s="53" t="s">
        <v>21128</v>
      </c>
      <c r="M3006" s="53" t="s">
        <v>279</v>
      </c>
      <c r="N3006" s="53">
        <v>2</v>
      </c>
      <c r="O3006" s="53">
        <v>18</v>
      </c>
      <c r="P3006" s="53"/>
      <c r="Q3006" s="53">
        <v>3</v>
      </c>
      <c r="R3006" s="53"/>
      <c r="S3006" s="53">
        <v>15</v>
      </c>
      <c r="T3006" s="53"/>
      <c r="U3006" s="53">
        <v>20</v>
      </c>
      <c r="V3006" s="30" t="s">
        <v>43</v>
      </c>
      <c r="W3006" s="28" t="s">
        <v>1617</v>
      </c>
      <c r="X3006" s="28"/>
      <c r="Y3006" s="49" t="s">
        <v>22249</v>
      </c>
      <c r="Z3006" s="28"/>
      <c r="AA3006" s="28"/>
      <c r="AB3006" s="28"/>
      <c r="AC3006" s="28" t="s">
        <v>14378</v>
      </c>
      <c r="AD3006" s="28"/>
      <c r="AE3006" s="157"/>
    </row>
    <row r="3007" spans="2:31" ht="30" hidden="1" customHeight="1" x14ac:dyDescent="0.3">
      <c r="B3007" s="20">
        <v>3005</v>
      </c>
      <c r="C3007" s="53" t="s">
        <v>21129</v>
      </c>
      <c r="D3007" s="28">
        <v>72</v>
      </c>
      <c r="E3007" s="53" t="s">
        <v>21130</v>
      </c>
      <c r="F3007" s="28">
        <v>2309</v>
      </c>
      <c r="G3007" s="34" t="s">
        <v>14</v>
      </c>
      <c r="H3007" s="53" t="s">
        <v>15149</v>
      </c>
      <c r="I3007" s="53" t="s">
        <v>21131</v>
      </c>
      <c r="J3007" s="53" t="s">
        <v>21132</v>
      </c>
      <c r="K3007" s="53" t="s">
        <v>21133</v>
      </c>
      <c r="L3007" s="53" t="s">
        <v>21134</v>
      </c>
      <c r="M3007" s="53" t="s">
        <v>1121</v>
      </c>
      <c r="N3007" s="53">
        <v>1</v>
      </c>
      <c r="O3007" s="53">
        <v>20</v>
      </c>
      <c r="P3007" s="53"/>
      <c r="Q3007" s="53"/>
      <c r="R3007" s="53"/>
      <c r="S3007" s="53"/>
      <c r="T3007" s="53">
        <v>20</v>
      </c>
      <c r="U3007" s="53">
        <v>21</v>
      </c>
      <c r="V3007" s="30" t="s">
        <v>22</v>
      </c>
      <c r="W3007" s="28" t="s">
        <v>1617</v>
      </c>
      <c r="X3007" s="28"/>
      <c r="Y3007" s="49"/>
      <c r="Z3007" s="28"/>
      <c r="AA3007" s="28"/>
      <c r="AB3007" s="28"/>
      <c r="AC3007" s="100" t="s">
        <v>13564</v>
      </c>
      <c r="AD3007" s="28"/>
      <c r="AE3007" s="157"/>
    </row>
    <row r="3008" spans="2:31" ht="30" customHeight="1" x14ac:dyDescent="0.35">
      <c r="B3008" s="20">
        <v>3006</v>
      </c>
      <c r="C3008" s="53" t="s">
        <v>21135</v>
      </c>
      <c r="D3008" s="28">
        <v>72</v>
      </c>
      <c r="E3008" s="53" t="s">
        <v>21136</v>
      </c>
      <c r="F3008" s="28">
        <v>2302</v>
      </c>
      <c r="G3008" s="34" t="s">
        <v>14</v>
      </c>
      <c r="H3008" s="53" t="s">
        <v>21137</v>
      </c>
      <c r="I3008" s="53" t="s">
        <v>21138</v>
      </c>
      <c r="J3008" s="53" t="s">
        <v>21139</v>
      </c>
      <c r="K3008" s="53" t="s">
        <v>21140</v>
      </c>
      <c r="L3008" s="53" t="s">
        <v>21141</v>
      </c>
      <c r="M3008" s="53" t="s">
        <v>12742</v>
      </c>
      <c r="N3008" s="53">
        <v>2</v>
      </c>
      <c r="O3008" s="53">
        <v>20</v>
      </c>
      <c r="P3008" s="53">
        <v>0</v>
      </c>
      <c r="Q3008" s="53">
        <v>15</v>
      </c>
      <c r="R3008" s="53">
        <v>0</v>
      </c>
      <c r="S3008" s="53">
        <v>0</v>
      </c>
      <c r="T3008" s="53">
        <v>5</v>
      </c>
      <c r="U3008" s="53">
        <v>22</v>
      </c>
      <c r="V3008" s="30" t="s">
        <v>22</v>
      </c>
      <c r="W3008" s="28" t="s">
        <v>1617</v>
      </c>
      <c r="X3008" s="28"/>
      <c r="Y3008" s="49" t="s">
        <v>22381</v>
      </c>
      <c r="Z3008" s="28"/>
      <c r="AA3008" s="28"/>
      <c r="AB3008" s="28"/>
      <c r="AC3008" s="102" t="s">
        <v>13560</v>
      </c>
      <c r="AD3008" s="28"/>
      <c r="AE3008" s="157"/>
    </row>
    <row r="3009" spans="2:31" ht="30" hidden="1" customHeight="1" x14ac:dyDescent="0.3">
      <c r="B3009" s="20">
        <v>3007</v>
      </c>
      <c r="C3009" s="53" t="s">
        <v>21142</v>
      </c>
      <c r="D3009" s="28">
        <v>72</v>
      </c>
      <c r="E3009" s="53" t="s">
        <v>21143</v>
      </c>
      <c r="F3009" s="28">
        <v>2302</v>
      </c>
      <c r="G3009" s="34" t="s">
        <v>14</v>
      </c>
      <c r="H3009" s="53" t="s">
        <v>13131</v>
      </c>
      <c r="I3009" s="53" t="s">
        <v>21144</v>
      </c>
      <c r="J3009" s="53" t="s">
        <v>21145</v>
      </c>
      <c r="K3009" s="53" t="s">
        <v>21146</v>
      </c>
      <c r="L3009" s="53" t="s">
        <v>21147</v>
      </c>
      <c r="M3009" s="53" t="s">
        <v>279</v>
      </c>
      <c r="N3009" s="53">
        <v>3</v>
      </c>
      <c r="O3009" s="53">
        <v>20</v>
      </c>
      <c r="P3009" s="53"/>
      <c r="Q3009" s="53"/>
      <c r="R3009" s="53"/>
      <c r="S3009" s="53"/>
      <c r="T3009" s="53">
        <v>20</v>
      </c>
      <c r="U3009" s="53">
        <v>23</v>
      </c>
      <c r="V3009" s="30" t="s">
        <v>43</v>
      </c>
      <c r="W3009" s="28" t="s">
        <v>1617</v>
      </c>
      <c r="X3009" s="28"/>
      <c r="Y3009" s="49" t="s">
        <v>23827</v>
      </c>
      <c r="Z3009" s="28"/>
      <c r="AA3009" s="28"/>
      <c r="AB3009" s="28"/>
      <c r="AC3009" s="28" t="s">
        <v>14378</v>
      </c>
      <c r="AD3009" s="28"/>
      <c r="AE3009" s="157"/>
    </row>
    <row r="3010" spans="2:31" ht="30" hidden="1" customHeight="1" x14ac:dyDescent="0.3">
      <c r="B3010" s="20">
        <v>3008</v>
      </c>
      <c r="C3010" s="53" t="s">
        <v>21148</v>
      </c>
      <c r="D3010" s="28">
        <v>72</v>
      </c>
      <c r="E3010" s="53" t="s">
        <v>21149</v>
      </c>
      <c r="F3010" s="28">
        <v>2301</v>
      </c>
      <c r="G3010" s="34" t="s">
        <v>14</v>
      </c>
      <c r="H3010" s="53" t="s">
        <v>17362</v>
      </c>
      <c r="I3010" s="53" t="s">
        <v>21150</v>
      </c>
      <c r="J3010" s="53" t="s">
        <v>21151</v>
      </c>
      <c r="K3010" s="53" t="s">
        <v>21152</v>
      </c>
      <c r="L3010" s="53" t="s">
        <v>21153</v>
      </c>
      <c r="M3010" s="53" t="s">
        <v>453</v>
      </c>
      <c r="N3010" s="53">
        <v>4</v>
      </c>
      <c r="O3010" s="53">
        <v>20</v>
      </c>
      <c r="P3010" s="53">
        <v>8</v>
      </c>
      <c r="Q3010" s="53">
        <v>5</v>
      </c>
      <c r="R3010" s="53"/>
      <c r="S3010" s="53">
        <v>7</v>
      </c>
      <c r="T3010" s="53"/>
      <c r="U3010" s="53">
        <v>24</v>
      </c>
      <c r="V3010" s="30" t="s">
        <v>43</v>
      </c>
      <c r="W3010" s="28" t="s">
        <v>1617</v>
      </c>
      <c r="X3010" s="28" t="s">
        <v>1369</v>
      </c>
      <c r="Y3010" s="49"/>
      <c r="Z3010" s="28"/>
      <c r="AA3010" s="28"/>
      <c r="AB3010" s="28"/>
      <c r="AC3010" s="100" t="s">
        <v>13565</v>
      </c>
      <c r="AD3010" s="28"/>
      <c r="AE3010" s="157"/>
    </row>
    <row r="3011" spans="2:31" ht="30" hidden="1" customHeight="1" x14ac:dyDescent="0.3">
      <c r="B3011" s="20">
        <v>3009</v>
      </c>
      <c r="C3011" s="53" t="s">
        <v>21154</v>
      </c>
      <c r="D3011" s="28">
        <v>72</v>
      </c>
      <c r="E3011" s="53" t="s">
        <v>21155</v>
      </c>
      <c r="F3011" s="28">
        <v>2307</v>
      </c>
      <c r="G3011" s="34" t="s">
        <v>14</v>
      </c>
      <c r="H3011" s="53" t="s">
        <v>12745</v>
      </c>
      <c r="I3011" s="53" t="s">
        <v>21156</v>
      </c>
      <c r="J3011" s="53" t="s">
        <v>21157</v>
      </c>
      <c r="K3011" s="53" t="s">
        <v>21158</v>
      </c>
      <c r="L3011" s="53" t="s">
        <v>21159</v>
      </c>
      <c r="M3011" s="53" t="s">
        <v>63</v>
      </c>
      <c r="N3011" s="53">
        <v>1</v>
      </c>
      <c r="O3011" s="53">
        <v>25</v>
      </c>
      <c r="P3011" s="53"/>
      <c r="Q3011" s="53">
        <v>3</v>
      </c>
      <c r="R3011" s="53"/>
      <c r="S3011" s="53">
        <v>22</v>
      </c>
      <c r="T3011" s="53"/>
      <c r="U3011" s="53">
        <v>26</v>
      </c>
      <c r="V3011" s="30" t="s">
        <v>43</v>
      </c>
      <c r="W3011" s="28" t="s">
        <v>1617</v>
      </c>
      <c r="X3011" s="28"/>
      <c r="Y3011" s="49"/>
      <c r="Z3011" s="28"/>
      <c r="AA3011" s="28"/>
      <c r="AB3011" s="28"/>
      <c r="AC3011" s="102" t="s">
        <v>20361</v>
      </c>
      <c r="AD3011" s="28"/>
      <c r="AE3011" s="157"/>
    </row>
    <row r="3012" spans="2:31" ht="30" customHeight="1" x14ac:dyDescent="0.35">
      <c r="B3012" s="20">
        <v>3010</v>
      </c>
      <c r="C3012" s="53" t="s">
        <v>21160</v>
      </c>
      <c r="D3012" s="28">
        <v>72</v>
      </c>
      <c r="E3012" s="53" t="s">
        <v>21161</v>
      </c>
      <c r="F3012" s="28">
        <v>2311</v>
      </c>
      <c r="G3012" s="34" t="s">
        <v>14</v>
      </c>
      <c r="H3012" s="53" t="s">
        <v>19926</v>
      </c>
      <c r="I3012" s="53" t="s">
        <v>21162</v>
      </c>
      <c r="J3012" s="53" t="s">
        <v>21163</v>
      </c>
      <c r="K3012" s="53" t="s">
        <v>21164</v>
      </c>
      <c r="L3012" s="53" t="s">
        <v>21165</v>
      </c>
      <c r="M3012" s="53" t="s">
        <v>6035</v>
      </c>
      <c r="N3012" s="53">
        <v>1</v>
      </c>
      <c r="O3012" s="53">
        <v>25</v>
      </c>
      <c r="P3012" s="53"/>
      <c r="Q3012" s="53">
        <v>15</v>
      </c>
      <c r="R3012" s="53"/>
      <c r="S3012" s="53">
        <v>10</v>
      </c>
      <c r="T3012" s="53"/>
      <c r="U3012" s="53">
        <v>26</v>
      </c>
      <c r="V3012" s="30" t="s">
        <v>22</v>
      </c>
      <c r="W3012" s="28" t="s">
        <v>1617</v>
      </c>
      <c r="X3012" s="28"/>
      <c r="Y3012" s="49" t="s">
        <v>24394</v>
      </c>
      <c r="Z3012" s="28"/>
      <c r="AA3012" s="28"/>
      <c r="AB3012" s="28"/>
      <c r="AC3012" s="102" t="s">
        <v>13556</v>
      </c>
      <c r="AD3012" s="28"/>
      <c r="AE3012" s="157"/>
    </row>
    <row r="3013" spans="2:31" ht="30" customHeight="1" x14ac:dyDescent="0.35">
      <c r="B3013" s="20">
        <v>3011</v>
      </c>
      <c r="C3013" s="53" t="s">
        <v>21166</v>
      </c>
      <c r="D3013" s="28">
        <v>72</v>
      </c>
      <c r="E3013" s="53" t="s">
        <v>21167</v>
      </c>
      <c r="F3013" s="28">
        <v>2308</v>
      </c>
      <c r="G3013" s="34" t="s">
        <v>14</v>
      </c>
      <c r="H3013" s="53" t="s">
        <v>21168</v>
      </c>
      <c r="I3013" s="53" t="s">
        <v>21169</v>
      </c>
      <c r="J3013" s="53" t="s">
        <v>21170</v>
      </c>
      <c r="K3013" s="53" t="s">
        <v>21171</v>
      </c>
      <c r="L3013" s="53" t="s">
        <v>21172</v>
      </c>
      <c r="M3013" s="53" t="s">
        <v>1314</v>
      </c>
      <c r="N3013" s="53">
        <v>1</v>
      </c>
      <c r="O3013" s="53">
        <v>30</v>
      </c>
      <c r="P3013" s="53"/>
      <c r="Q3013" s="53"/>
      <c r="R3013" s="53"/>
      <c r="S3013" s="53">
        <v>30</v>
      </c>
      <c r="T3013" s="53"/>
      <c r="U3013" s="53">
        <v>31</v>
      </c>
      <c r="V3013" s="30" t="s">
        <v>43</v>
      </c>
      <c r="W3013" s="28" t="s">
        <v>1617</v>
      </c>
      <c r="X3013" s="28"/>
      <c r="Y3013" s="49" t="s">
        <v>23835</v>
      </c>
      <c r="Z3013" s="28"/>
      <c r="AA3013" s="28"/>
      <c r="AB3013" s="28"/>
      <c r="AC3013" s="100" t="s">
        <v>13575</v>
      </c>
      <c r="AD3013" s="28"/>
      <c r="AE3013" s="157"/>
    </row>
    <row r="3014" spans="2:31" ht="30" customHeight="1" x14ac:dyDescent="0.35">
      <c r="B3014" s="20">
        <v>3012</v>
      </c>
      <c r="C3014" s="53" t="s">
        <v>21173</v>
      </c>
      <c r="D3014" s="28">
        <v>72</v>
      </c>
      <c r="E3014" s="53" t="s">
        <v>21174</v>
      </c>
      <c r="F3014" s="28">
        <v>2307</v>
      </c>
      <c r="G3014" s="34" t="s">
        <v>14</v>
      </c>
      <c r="H3014" s="53" t="s">
        <v>13131</v>
      </c>
      <c r="I3014" s="53" t="s">
        <v>21175</v>
      </c>
      <c r="J3014" s="53" t="s">
        <v>21176</v>
      </c>
      <c r="K3014" s="53" t="s">
        <v>21177</v>
      </c>
      <c r="L3014" s="53" t="s">
        <v>21178</v>
      </c>
      <c r="M3014" s="53" t="s">
        <v>126</v>
      </c>
      <c r="N3014" s="53">
        <v>1</v>
      </c>
      <c r="O3014" s="53">
        <v>35</v>
      </c>
      <c r="P3014" s="53"/>
      <c r="Q3014" s="53">
        <v>35</v>
      </c>
      <c r="R3014" s="53"/>
      <c r="S3014" s="53"/>
      <c r="T3014" s="53"/>
      <c r="U3014" s="53">
        <v>36</v>
      </c>
      <c r="V3014" s="30" t="s">
        <v>43</v>
      </c>
      <c r="W3014" s="28" t="s">
        <v>1636</v>
      </c>
      <c r="X3014" s="28"/>
      <c r="Y3014" s="49" t="s">
        <v>23783</v>
      </c>
      <c r="Z3014" s="28"/>
      <c r="AA3014" s="28"/>
      <c r="AB3014" s="28"/>
      <c r="AC3014" s="102" t="s">
        <v>13556</v>
      </c>
      <c r="AD3014" s="28"/>
      <c r="AE3014" s="157"/>
    </row>
    <row r="3015" spans="2:31" ht="30" hidden="1" customHeight="1" x14ac:dyDescent="0.3">
      <c r="B3015" s="20">
        <v>3013</v>
      </c>
      <c r="C3015" s="53" t="s">
        <v>21179</v>
      </c>
      <c r="D3015" s="28">
        <v>72</v>
      </c>
      <c r="E3015" s="53" t="s">
        <v>21180</v>
      </c>
      <c r="F3015" s="28">
        <v>2309</v>
      </c>
      <c r="G3015" s="34" t="s">
        <v>14</v>
      </c>
      <c r="H3015" s="53" t="s">
        <v>13131</v>
      </c>
      <c r="I3015" s="53" t="s">
        <v>21181</v>
      </c>
      <c r="J3015" s="53" t="s">
        <v>21182</v>
      </c>
      <c r="K3015" s="53" t="s">
        <v>21183</v>
      </c>
      <c r="L3015" s="53" t="s">
        <v>21184</v>
      </c>
      <c r="M3015" s="53" t="s">
        <v>279</v>
      </c>
      <c r="N3015" s="53">
        <v>5</v>
      </c>
      <c r="O3015" s="53">
        <v>35</v>
      </c>
      <c r="P3015" s="53">
        <v>2</v>
      </c>
      <c r="Q3015" s="53">
        <v>28</v>
      </c>
      <c r="R3015" s="53"/>
      <c r="S3015" s="53">
        <v>5</v>
      </c>
      <c r="T3015" s="53"/>
      <c r="U3015" s="53">
        <v>40</v>
      </c>
      <c r="V3015" s="30" t="s">
        <v>22</v>
      </c>
      <c r="W3015" s="28" t="s">
        <v>1636</v>
      </c>
      <c r="X3015" s="28"/>
      <c r="Y3015" s="49" t="s">
        <v>22639</v>
      </c>
      <c r="Z3015" s="28"/>
      <c r="AA3015" s="28"/>
      <c r="AB3015" s="28"/>
      <c r="AC3015" s="28" t="s">
        <v>14378</v>
      </c>
      <c r="AD3015" s="28"/>
      <c r="AE3015" s="157"/>
    </row>
    <row r="3016" spans="2:31" ht="30" hidden="1" customHeight="1" x14ac:dyDescent="0.3">
      <c r="B3016" s="20">
        <v>3014</v>
      </c>
      <c r="C3016" s="53" t="s">
        <v>21185</v>
      </c>
      <c r="D3016" s="28">
        <v>72</v>
      </c>
      <c r="E3016" s="53" t="s">
        <v>21186</v>
      </c>
      <c r="F3016" s="28">
        <v>2309</v>
      </c>
      <c r="G3016" s="34" t="s">
        <v>14</v>
      </c>
      <c r="H3016" s="53" t="s">
        <v>13131</v>
      </c>
      <c r="I3016" s="53" t="s">
        <v>21187</v>
      </c>
      <c r="J3016" s="53" t="s">
        <v>21188</v>
      </c>
      <c r="K3016" s="53" t="s">
        <v>21189</v>
      </c>
      <c r="L3016" s="53" t="s">
        <v>21190</v>
      </c>
      <c r="M3016" s="53" t="s">
        <v>279</v>
      </c>
      <c r="N3016" s="53">
        <v>1</v>
      </c>
      <c r="O3016" s="53">
        <v>50</v>
      </c>
      <c r="P3016" s="53"/>
      <c r="Q3016" s="53"/>
      <c r="R3016" s="53"/>
      <c r="S3016" s="53"/>
      <c r="T3016" s="53">
        <v>50</v>
      </c>
      <c r="U3016" s="53">
        <v>51</v>
      </c>
      <c r="V3016" s="30" t="s">
        <v>22</v>
      </c>
      <c r="W3016" s="28" t="s">
        <v>1636</v>
      </c>
      <c r="X3016" s="28"/>
      <c r="Y3016" s="49" t="s">
        <v>22632</v>
      </c>
      <c r="Z3016" s="28"/>
      <c r="AA3016" s="28"/>
      <c r="AB3016" s="28"/>
      <c r="AC3016" s="28" t="s">
        <v>14378</v>
      </c>
      <c r="AD3016" s="28"/>
      <c r="AE3016" s="157"/>
    </row>
    <row r="3017" spans="2:31" ht="30" customHeight="1" x14ac:dyDescent="0.35">
      <c r="B3017" s="20">
        <v>3015</v>
      </c>
      <c r="C3017" s="53" t="s">
        <v>21191</v>
      </c>
      <c r="D3017" s="28">
        <v>72</v>
      </c>
      <c r="E3017" s="53" t="s">
        <v>21192</v>
      </c>
      <c r="F3017" s="28">
        <v>2302</v>
      </c>
      <c r="G3017" s="34" t="s">
        <v>14</v>
      </c>
      <c r="H3017" s="53" t="s">
        <v>21193</v>
      </c>
      <c r="I3017" s="53" t="s">
        <v>21194</v>
      </c>
      <c r="J3017" s="53" t="s">
        <v>21195</v>
      </c>
      <c r="K3017" s="53" t="s">
        <v>21196</v>
      </c>
      <c r="L3017" s="53" t="s">
        <v>21197</v>
      </c>
      <c r="M3017" s="53" t="s">
        <v>247</v>
      </c>
      <c r="N3017" s="53">
        <v>1</v>
      </c>
      <c r="O3017" s="53">
        <v>50</v>
      </c>
      <c r="P3017" s="53"/>
      <c r="Q3017" s="53">
        <v>50</v>
      </c>
      <c r="R3017" s="53"/>
      <c r="S3017" s="53"/>
      <c r="T3017" s="53"/>
      <c r="U3017" s="53">
        <v>51</v>
      </c>
      <c r="V3017" s="30" t="s">
        <v>43</v>
      </c>
      <c r="W3017" s="28" t="s">
        <v>1636</v>
      </c>
      <c r="X3017" s="28"/>
      <c r="Y3017" s="49" t="s">
        <v>24375</v>
      </c>
      <c r="Z3017" s="28"/>
      <c r="AA3017" s="28"/>
      <c r="AB3017" s="28"/>
      <c r="AC3017" s="102" t="s">
        <v>13556</v>
      </c>
      <c r="AD3017" s="28"/>
      <c r="AE3017" s="157"/>
    </row>
    <row r="3018" spans="2:31" ht="30" hidden="1" customHeight="1" x14ac:dyDescent="0.3">
      <c r="B3018" s="20">
        <v>3016</v>
      </c>
      <c r="C3018" s="53" t="s">
        <v>21198</v>
      </c>
      <c r="D3018" s="28">
        <v>72</v>
      </c>
      <c r="E3018" s="53" t="s">
        <v>21199</v>
      </c>
      <c r="F3018" s="28">
        <v>2304</v>
      </c>
      <c r="G3018" s="34" t="s">
        <v>14</v>
      </c>
      <c r="H3018" s="53" t="s">
        <v>13131</v>
      </c>
      <c r="I3018" s="53" t="s">
        <v>21200</v>
      </c>
      <c r="J3018" s="53" t="s">
        <v>21201</v>
      </c>
      <c r="K3018" s="53" t="s">
        <v>21202</v>
      </c>
      <c r="L3018" s="53" t="s">
        <v>21203</v>
      </c>
      <c r="M3018" s="53" t="s">
        <v>279</v>
      </c>
      <c r="N3018" s="53">
        <v>1</v>
      </c>
      <c r="O3018" s="53">
        <v>60</v>
      </c>
      <c r="P3018" s="53">
        <v>15</v>
      </c>
      <c r="Q3018" s="53">
        <v>5</v>
      </c>
      <c r="R3018" s="53"/>
      <c r="S3018" s="53"/>
      <c r="T3018" s="53">
        <v>40</v>
      </c>
      <c r="U3018" s="53">
        <v>61</v>
      </c>
      <c r="V3018" s="30" t="s">
        <v>22</v>
      </c>
      <c r="W3018" s="28" t="s">
        <v>1636</v>
      </c>
      <c r="X3018" s="28"/>
      <c r="Y3018" s="49" t="s">
        <v>22424</v>
      </c>
      <c r="Z3018" s="28"/>
      <c r="AA3018" s="28"/>
      <c r="AB3018" s="28"/>
      <c r="AC3018" s="28" t="s">
        <v>14378</v>
      </c>
      <c r="AD3018" s="28"/>
      <c r="AE3018" s="157"/>
    </row>
    <row r="3019" spans="2:31" ht="30" hidden="1" customHeight="1" x14ac:dyDescent="0.3">
      <c r="B3019" s="20">
        <v>3017</v>
      </c>
      <c r="C3019" s="53" t="s">
        <v>21204</v>
      </c>
      <c r="D3019" s="28">
        <v>72</v>
      </c>
      <c r="E3019" s="53" t="s">
        <v>21205</v>
      </c>
      <c r="F3019" s="28">
        <v>2315</v>
      </c>
      <c r="G3019" s="34" t="s">
        <v>14</v>
      </c>
      <c r="H3019" s="53" t="s">
        <v>21206</v>
      </c>
      <c r="I3019" s="53" t="s">
        <v>21207</v>
      </c>
      <c r="J3019" s="53" t="s">
        <v>21208</v>
      </c>
      <c r="K3019" s="53" t="s">
        <v>21209</v>
      </c>
      <c r="L3019" s="53" t="s">
        <v>21210</v>
      </c>
      <c r="M3019" s="53" t="s">
        <v>446</v>
      </c>
      <c r="N3019" s="53">
        <v>2</v>
      </c>
      <c r="O3019" s="53">
        <v>60</v>
      </c>
      <c r="P3019" s="53">
        <v>1</v>
      </c>
      <c r="Q3019" s="53">
        <v>22</v>
      </c>
      <c r="R3019" s="53">
        <v>5</v>
      </c>
      <c r="S3019" s="53">
        <v>29</v>
      </c>
      <c r="T3019" s="53">
        <v>3</v>
      </c>
      <c r="U3019" s="53">
        <v>62</v>
      </c>
      <c r="V3019" s="30" t="s">
        <v>22</v>
      </c>
      <c r="W3019" s="28" t="s">
        <v>1636</v>
      </c>
      <c r="X3019" s="28"/>
      <c r="Y3019" s="49" t="s">
        <v>23818</v>
      </c>
      <c r="Z3019" s="28"/>
      <c r="AA3019" s="28"/>
      <c r="AB3019" s="28"/>
      <c r="AC3019" s="102" t="s">
        <v>13562</v>
      </c>
      <c r="AD3019" s="28"/>
      <c r="AE3019" s="157"/>
    </row>
    <row r="3020" spans="2:31" ht="30" hidden="1" customHeight="1" x14ac:dyDescent="0.3">
      <c r="B3020" s="20">
        <v>3018</v>
      </c>
      <c r="C3020" s="53" t="s">
        <v>21211</v>
      </c>
      <c r="D3020" s="28">
        <v>72</v>
      </c>
      <c r="E3020" s="53" t="s">
        <v>21212</v>
      </c>
      <c r="F3020" s="28">
        <v>2310</v>
      </c>
      <c r="G3020" s="34" t="s">
        <v>14</v>
      </c>
      <c r="H3020" s="53" t="s">
        <v>13131</v>
      </c>
      <c r="I3020" s="53" t="s">
        <v>21213</v>
      </c>
      <c r="J3020" s="53" t="s">
        <v>21214</v>
      </c>
      <c r="K3020" s="53" t="s">
        <v>21215</v>
      </c>
      <c r="L3020" s="53" t="s">
        <v>21216</v>
      </c>
      <c r="M3020" s="53" t="s">
        <v>279</v>
      </c>
      <c r="N3020" s="53">
        <v>4</v>
      </c>
      <c r="O3020" s="53">
        <v>92</v>
      </c>
      <c r="P3020" s="53">
        <v>12</v>
      </c>
      <c r="Q3020" s="53">
        <v>18</v>
      </c>
      <c r="R3020" s="53">
        <v>10</v>
      </c>
      <c r="S3020" s="53">
        <v>16</v>
      </c>
      <c r="T3020" s="53">
        <v>36</v>
      </c>
      <c r="U3020" s="53">
        <v>96</v>
      </c>
      <c r="V3020" s="30" t="s">
        <v>22</v>
      </c>
      <c r="W3020" s="28" t="s">
        <v>1636</v>
      </c>
      <c r="X3020" s="28"/>
      <c r="Y3020" s="49" t="s">
        <v>23816</v>
      </c>
      <c r="Z3020" s="28"/>
      <c r="AA3020" s="28"/>
      <c r="AB3020" s="28"/>
      <c r="AC3020" s="28" t="s">
        <v>14378</v>
      </c>
      <c r="AD3020" s="28"/>
      <c r="AE3020" s="157"/>
    </row>
    <row r="3021" spans="2:31" ht="30" hidden="1" customHeight="1" x14ac:dyDescent="0.3">
      <c r="B3021" s="20">
        <v>3019</v>
      </c>
      <c r="C3021" s="53" t="s">
        <v>21217</v>
      </c>
      <c r="D3021" s="28">
        <v>72</v>
      </c>
      <c r="E3021" s="53" t="s">
        <v>21218</v>
      </c>
      <c r="F3021" s="28">
        <v>2306</v>
      </c>
      <c r="G3021" s="34" t="s">
        <v>14</v>
      </c>
      <c r="H3021" s="53" t="s">
        <v>13131</v>
      </c>
      <c r="I3021" s="53" t="s">
        <v>21219</v>
      </c>
      <c r="J3021" s="53" t="s">
        <v>21220</v>
      </c>
      <c r="K3021" s="53" t="s">
        <v>21221</v>
      </c>
      <c r="L3021" s="53" t="s">
        <v>21222</v>
      </c>
      <c r="M3021" s="53" t="s">
        <v>279</v>
      </c>
      <c r="N3021" s="53">
        <v>3</v>
      </c>
      <c r="O3021" s="53">
        <v>97</v>
      </c>
      <c r="P3021" s="53">
        <v>50</v>
      </c>
      <c r="Q3021" s="53">
        <v>20</v>
      </c>
      <c r="R3021" s="53">
        <v>10</v>
      </c>
      <c r="S3021" s="53">
        <v>10</v>
      </c>
      <c r="T3021" s="53">
        <v>7</v>
      </c>
      <c r="U3021" s="53">
        <v>100</v>
      </c>
      <c r="V3021" s="30" t="s">
        <v>22</v>
      </c>
      <c r="W3021" s="28" t="s">
        <v>1636</v>
      </c>
      <c r="X3021" s="28"/>
      <c r="Y3021" s="49"/>
      <c r="Z3021" s="28"/>
      <c r="AA3021" s="28"/>
      <c r="AB3021" s="28"/>
      <c r="AC3021" s="28" t="s">
        <v>14378</v>
      </c>
      <c r="AD3021" s="28"/>
      <c r="AE3021" s="157"/>
    </row>
    <row r="3022" spans="2:31" ht="30" hidden="1" customHeight="1" x14ac:dyDescent="0.3">
      <c r="B3022" s="20">
        <v>3020</v>
      </c>
      <c r="C3022" s="53" t="s">
        <v>21223</v>
      </c>
      <c r="D3022" s="28">
        <v>72</v>
      </c>
      <c r="E3022" s="53" t="s">
        <v>21224</v>
      </c>
      <c r="F3022" s="28">
        <v>2302</v>
      </c>
      <c r="G3022" s="34" t="s">
        <v>14</v>
      </c>
      <c r="H3022" s="53" t="s">
        <v>13131</v>
      </c>
      <c r="I3022" s="53" t="s">
        <v>21225</v>
      </c>
      <c r="J3022" s="53" t="s">
        <v>21226</v>
      </c>
      <c r="K3022" s="53" t="s">
        <v>21227</v>
      </c>
      <c r="L3022" s="53" t="s">
        <v>21228</v>
      </c>
      <c r="M3022" s="53" t="s">
        <v>279</v>
      </c>
      <c r="N3022" s="53">
        <v>1</v>
      </c>
      <c r="O3022" s="53">
        <v>99</v>
      </c>
      <c r="P3022" s="53">
        <v>2</v>
      </c>
      <c r="Q3022" s="53">
        <v>25</v>
      </c>
      <c r="R3022" s="53">
        <v>15</v>
      </c>
      <c r="S3022" s="53">
        <v>50</v>
      </c>
      <c r="T3022" s="53">
        <v>7</v>
      </c>
      <c r="U3022" s="53">
        <v>100</v>
      </c>
      <c r="V3022" s="30" t="s">
        <v>22</v>
      </c>
      <c r="W3022" s="28" t="s">
        <v>1636</v>
      </c>
      <c r="X3022" s="28"/>
      <c r="Y3022" s="49" t="s">
        <v>22063</v>
      </c>
      <c r="Z3022" s="28"/>
      <c r="AA3022" s="28"/>
      <c r="AB3022" s="28"/>
      <c r="AC3022" s="28" t="s">
        <v>14378</v>
      </c>
      <c r="AD3022" s="28"/>
      <c r="AE3022" s="157"/>
    </row>
    <row r="3023" spans="2:31" ht="30" hidden="1" customHeight="1" x14ac:dyDescent="0.3">
      <c r="B3023" s="20">
        <v>3021</v>
      </c>
      <c r="C3023" s="53" t="s">
        <v>21229</v>
      </c>
      <c r="D3023" s="28">
        <v>72</v>
      </c>
      <c r="E3023" s="53" t="s">
        <v>21230</v>
      </c>
      <c r="F3023" s="28">
        <v>2310</v>
      </c>
      <c r="G3023" s="34" t="s">
        <v>14</v>
      </c>
      <c r="H3023" s="53" t="s">
        <v>14656</v>
      </c>
      <c r="I3023" s="53" t="s">
        <v>21231</v>
      </c>
      <c r="J3023" s="53" t="s">
        <v>21232</v>
      </c>
      <c r="K3023" s="53" t="s">
        <v>21233</v>
      </c>
      <c r="L3023" s="53" t="s">
        <v>21234</v>
      </c>
      <c r="M3023" s="53" t="s">
        <v>1121</v>
      </c>
      <c r="N3023" s="53">
        <v>6</v>
      </c>
      <c r="O3023" s="53">
        <v>94</v>
      </c>
      <c r="P3023" s="53">
        <v>10</v>
      </c>
      <c r="Q3023" s="53">
        <v>25</v>
      </c>
      <c r="R3023" s="53">
        <v>0</v>
      </c>
      <c r="S3023" s="53">
        <v>35</v>
      </c>
      <c r="T3023" s="53">
        <v>24</v>
      </c>
      <c r="U3023" s="53">
        <v>100</v>
      </c>
      <c r="V3023" s="30" t="s">
        <v>43</v>
      </c>
      <c r="W3023" s="28" t="s">
        <v>1636</v>
      </c>
      <c r="X3023" s="28"/>
      <c r="Y3023" s="49"/>
      <c r="Z3023" s="28"/>
      <c r="AA3023" s="28"/>
      <c r="AB3023" s="28"/>
      <c r="AC3023" s="100" t="s">
        <v>13564</v>
      </c>
      <c r="AD3023" s="28"/>
      <c r="AE3023" s="157"/>
    </row>
    <row r="3024" spans="2:31" ht="30" hidden="1" customHeight="1" x14ac:dyDescent="0.3">
      <c r="B3024" s="20">
        <v>3022</v>
      </c>
      <c r="C3024" s="53" t="s">
        <v>21376</v>
      </c>
      <c r="D3024" s="28">
        <v>73</v>
      </c>
      <c r="E3024" s="53" t="s">
        <v>21377</v>
      </c>
      <c r="F3024" s="28">
        <v>2308</v>
      </c>
      <c r="G3024" s="34" t="s">
        <v>14</v>
      </c>
      <c r="H3024" s="53" t="s">
        <v>21378</v>
      </c>
      <c r="I3024" s="53" t="s">
        <v>21379</v>
      </c>
      <c r="J3024" s="53" t="s">
        <v>21380</v>
      </c>
      <c r="K3024" s="53" t="s">
        <v>21381</v>
      </c>
      <c r="L3024" s="53" t="s">
        <v>21382</v>
      </c>
      <c r="M3024" s="53" t="s">
        <v>748</v>
      </c>
      <c r="N3024" s="53">
        <v>1</v>
      </c>
      <c r="O3024" s="53">
        <v>3</v>
      </c>
      <c r="P3024" s="53"/>
      <c r="Q3024" s="53"/>
      <c r="R3024" s="53"/>
      <c r="S3024" s="53">
        <v>1</v>
      </c>
      <c r="T3024" s="53">
        <v>2</v>
      </c>
      <c r="U3024" s="53">
        <v>4</v>
      </c>
      <c r="V3024" s="30" t="s">
        <v>22</v>
      </c>
      <c r="W3024" s="28" t="s">
        <v>1613</v>
      </c>
      <c r="X3024" s="28"/>
      <c r="Y3024" s="49"/>
      <c r="Z3024" s="28"/>
      <c r="AA3024" s="28"/>
      <c r="AB3024" s="28"/>
      <c r="AC3024" s="102" t="s">
        <v>13562</v>
      </c>
      <c r="AD3024" s="28"/>
      <c r="AE3024" s="157"/>
    </row>
    <row r="3025" spans="2:31" ht="30" hidden="1" customHeight="1" x14ac:dyDescent="0.3">
      <c r="B3025" s="20">
        <v>3023</v>
      </c>
      <c r="C3025" s="53" t="s">
        <v>21383</v>
      </c>
      <c r="D3025" s="28">
        <v>73</v>
      </c>
      <c r="E3025" s="53" t="s">
        <v>21384</v>
      </c>
      <c r="F3025" s="28">
        <v>2302</v>
      </c>
      <c r="G3025" s="34" t="s">
        <v>14</v>
      </c>
      <c r="H3025" s="34" t="s">
        <v>6225</v>
      </c>
      <c r="I3025" s="53" t="s">
        <v>21385</v>
      </c>
      <c r="J3025" s="53" t="s">
        <v>21386</v>
      </c>
      <c r="K3025" s="53" t="s">
        <v>21387</v>
      </c>
      <c r="L3025" s="53" t="s">
        <v>21388</v>
      </c>
      <c r="M3025" s="53" t="s">
        <v>6375</v>
      </c>
      <c r="N3025" s="53">
        <v>2</v>
      </c>
      <c r="O3025" s="53">
        <v>2</v>
      </c>
      <c r="P3025" s="53"/>
      <c r="Q3025" s="53"/>
      <c r="R3025" s="53"/>
      <c r="S3025" s="53"/>
      <c r="T3025" s="53">
        <v>2</v>
      </c>
      <c r="U3025" s="53">
        <v>4</v>
      </c>
      <c r="V3025" s="30" t="s">
        <v>43</v>
      </c>
      <c r="W3025" s="28" t="s">
        <v>1613</v>
      </c>
      <c r="X3025" s="28"/>
      <c r="Y3025" s="49"/>
      <c r="Z3025" s="28"/>
      <c r="AA3025" s="28"/>
      <c r="AB3025" s="28"/>
      <c r="AC3025" s="28" t="s">
        <v>14378</v>
      </c>
      <c r="AD3025" s="28"/>
      <c r="AE3025" s="157"/>
    </row>
    <row r="3026" spans="2:31" ht="30" customHeight="1" x14ac:dyDescent="0.35">
      <c r="B3026" s="20">
        <v>3024</v>
      </c>
      <c r="C3026" s="53" t="s">
        <v>21389</v>
      </c>
      <c r="D3026" s="28">
        <v>73</v>
      </c>
      <c r="E3026" s="53" t="s">
        <v>21390</v>
      </c>
      <c r="F3026" s="28">
        <v>2303</v>
      </c>
      <c r="G3026" s="34" t="s">
        <v>14</v>
      </c>
      <c r="H3026" s="53" t="s">
        <v>21391</v>
      </c>
      <c r="I3026" s="53" t="s">
        <v>21392</v>
      </c>
      <c r="J3026" s="53" t="s">
        <v>21393</v>
      </c>
      <c r="K3026" s="53" t="s">
        <v>21394</v>
      </c>
      <c r="L3026" s="53" t="s">
        <v>21395</v>
      </c>
      <c r="M3026" s="53" t="s">
        <v>228</v>
      </c>
      <c r="N3026" s="53">
        <v>2</v>
      </c>
      <c r="O3026" s="53">
        <v>3</v>
      </c>
      <c r="P3026" s="53"/>
      <c r="Q3026" s="53"/>
      <c r="R3026" s="53"/>
      <c r="S3026" s="53"/>
      <c r="T3026" s="53">
        <v>3</v>
      </c>
      <c r="U3026" s="53">
        <v>5</v>
      </c>
      <c r="V3026" s="30" t="s">
        <v>22</v>
      </c>
      <c r="W3026" s="28" t="s">
        <v>1613</v>
      </c>
      <c r="X3026" s="21"/>
      <c r="Y3026" s="49"/>
      <c r="Z3026" s="127"/>
      <c r="AA3026" s="28"/>
      <c r="AB3026" s="28"/>
      <c r="AC3026" s="102" t="s">
        <v>13557</v>
      </c>
      <c r="AD3026" s="28"/>
      <c r="AE3026" s="157"/>
    </row>
    <row r="3027" spans="2:31" ht="30" hidden="1" customHeight="1" x14ac:dyDescent="0.3">
      <c r="B3027" s="20">
        <v>3025</v>
      </c>
      <c r="C3027" s="53" t="s">
        <v>21396</v>
      </c>
      <c r="D3027" s="28">
        <v>73</v>
      </c>
      <c r="E3027" s="53" t="s">
        <v>21397</v>
      </c>
      <c r="F3027" s="28">
        <v>2302</v>
      </c>
      <c r="G3027" s="34" t="s">
        <v>14</v>
      </c>
      <c r="H3027" s="53" t="s">
        <v>21398</v>
      </c>
      <c r="I3027" s="53" t="s">
        <v>21399</v>
      </c>
      <c r="J3027" s="53" t="s">
        <v>21400</v>
      </c>
      <c r="K3027" s="53" t="s">
        <v>21401</v>
      </c>
      <c r="L3027" s="53" t="s">
        <v>21402</v>
      </c>
      <c r="M3027" s="53" t="s">
        <v>5811</v>
      </c>
      <c r="N3027" s="53">
        <v>1</v>
      </c>
      <c r="O3027" s="53">
        <v>5</v>
      </c>
      <c r="P3027" s="53"/>
      <c r="Q3027" s="53">
        <v>3</v>
      </c>
      <c r="R3027" s="53"/>
      <c r="S3027" s="53"/>
      <c r="T3027" s="53">
        <v>2</v>
      </c>
      <c r="U3027" s="53">
        <v>6</v>
      </c>
      <c r="V3027" s="30" t="s">
        <v>22</v>
      </c>
      <c r="W3027" s="28" t="s">
        <v>1613</v>
      </c>
      <c r="X3027" s="21"/>
      <c r="Y3027" s="49" t="s">
        <v>22588</v>
      </c>
      <c r="Z3027" s="127"/>
      <c r="AA3027" s="127"/>
      <c r="AB3027" s="28"/>
      <c r="AC3027" s="102" t="s">
        <v>13559</v>
      </c>
      <c r="AD3027" s="28"/>
      <c r="AE3027" s="157"/>
    </row>
    <row r="3028" spans="2:31" ht="30" customHeight="1" x14ac:dyDescent="0.35">
      <c r="B3028" s="20">
        <v>3026</v>
      </c>
      <c r="C3028" s="53" t="s">
        <v>21403</v>
      </c>
      <c r="D3028" s="28">
        <v>73</v>
      </c>
      <c r="E3028" s="53" t="s">
        <v>21404</v>
      </c>
      <c r="F3028" s="28">
        <v>2302</v>
      </c>
      <c r="G3028" s="34" t="s">
        <v>14</v>
      </c>
      <c r="H3028" s="53" t="s">
        <v>21405</v>
      </c>
      <c r="I3028" s="53" t="s">
        <v>21406</v>
      </c>
      <c r="J3028" s="53" t="s">
        <v>21407</v>
      </c>
      <c r="K3028" s="53" t="s">
        <v>21408</v>
      </c>
      <c r="L3028" s="53" t="s">
        <v>21409</v>
      </c>
      <c r="M3028" s="53" t="s">
        <v>5811</v>
      </c>
      <c r="N3028" s="53">
        <v>1</v>
      </c>
      <c r="O3028" s="53">
        <v>5</v>
      </c>
      <c r="P3028" s="53"/>
      <c r="Q3028" s="53">
        <v>1</v>
      </c>
      <c r="R3028" s="53"/>
      <c r="S3028" s="53">
        <v>4</v>
      </c>
      <c r="T3028" s="53"/>
      <c r="U3028" s="53">
        <v>6</v>
      </c>
      <c r="V3028" s="30" t="s">
        <v>22</v>
      </c>
      <c r="W3028" s="28" t="s">
        <v>1613</v>
      </c>
      <c r="X3028" s="28"/>
      <c r="Y3028" s="49" t="s">
        <v>22585</v>
      </c>
      <c r="Z3028" s="28"/>
      <c r="AA3028" s="28"/>
      <c r="AB3028" s="28"/>
      <c r="AC3028" s="100" t="s">
        <v>13557</v>
      </c>
      <c r="AD3028" s="28"/>
      <c r="AE3028" s="157"/>
    </row>
    <row r="3029" spans="2:31" ht="30" customHeight="1" x14ac:dyDescent="0.35">
      <c r="B3029" s="20">
        <v>3027</v>
      </c>
      <c r="C3029" s="53" t="s">
        <v>21410</v>
      </c>
      <c r="D3029" s="28">
        <v>73</v>
      </c>
      <c r="E3029" s="53" t="s">
        <v>21411</v>
      </c>
      <c r="F3029" s="28">
        <v>2302</v>
      </c>
      <c r="G3029" s="34" t="s">
        <v>14</v>
      </c>
      <c r="H3029" s="53" t="s">
        <v>19782</v>
      </c>
      <c r="I3029" s="53" t="s">
        <v>21412</v>
      </c>
      <c r="J3029" s="53" t="s">
        <v>21413</v>
      </c>
      <c r="K3029" s="53" t="s">
        <v>21414</v>
      </c>
      <c r="L3029" s="53" t="s">
        <v>21415</v>
      </c>
      <c r="M3029" s="53" t="s">
        <v>1314</v>
      </c>
      <c r="N3029" s="53">
        <v>1</v>
      </c>
      <c r="O3029" s="53">
        <v>5</v>
      </c>
      <c r="P3029" s="53">
        <v>2</v>
      </c>
      <c r="Q3029" s="53">
        <v>3</v>
      </c>
      <c r="R3029" s="53"/>
      <c r="S3029" s="53"/>
      <c r="T3029" s="53"/>
      <c r="U3029" s="53">
        <v>6</v>
      </c>
      <c r="V3029" s="30" t="s">
        <v>22</v>
      </c>
      <c r="W3029" s="28" t="s">
        <v>1613</v>
      </c>
      <c r="X3029" s="28"/>
      <c r="Y3029" s="49"/>
      <c r="Z3029" s="28"/>
      <c r="AA3029" s="28"/>
      <c r="AB3029" s="28"/>
      <c r="AC3029" s="100" t="s">
        <v>13575</v>
      </c>
      <c r="AD3029" s="28"/>
      <c r="AE3029" s="157"/>
    </row>
    <row r="3030" spans="2:31" ht="30" hidden="1" customHeight="1" x14ac:dyDescent="0.3">
      <c r="B3030" s="20">
        <v>3028</v>
      </c>
      <c r="C3030" s="53" t="s">
        <v>21416</v>
      </c>
      <c r="D3030" s="28">
        <v>73</v>
      </c>
      <c r="E3030" s="53" t="s">
        <v>21417</v>
      </c>
      <c r="F3030" s="28">
        <v>2310</v>
      </c>
      <c r="G3030" s="34" t="s">
        <v>14</v>
      </c>
      <c r="H3030" s="53" t="s">
        <v>12745</v>
      </c>
      <c r="I3030" s="53" t="s">
        <v>21418</v>
      </c>
      <c r="J3030" s="53" t="s">
        <v>21419</v>
      </c>
      <c r="K3030" s="53" t="s">
        <v>21420</v>
      </c>
      <c r="L3030" s="53" t="s">
        <v>21421</v>
      </c>
      <c r="M3030" s="53" t="s">
        <v>63</v>
      </c>
      <c r="N3030" s="53">
        <v>1</v>
      </c>
      <c r="O3030" s="53">
        <v>7</v>
      </c>
      <c r="P3030" s="53">
        <v>3</v>
      </c>
      <c r="Q3030" s="53">
        <v>1</v>
      </c>
      <c r="R3030" s="53"/>
      <c r="S3030" s="53">
        <v>3</v>
      </c>
      <c r="T3030" s="53"/>
      <c r="U3030" s="53">
        <v>8</v>
      </c>
      <c r="V3030" s="30" t="s">
        <v>43</v>
      </c>
      <c r="W3030" s="28" t="s">
        <v>1613</v>
      </c>
      <c r="X3030" s="28"/>
      <c r="Y3030" s="49" t="s">
        <v>24370</v>
      </c>
      <c r="Z3030" s="28"/>
      <c r="AA3030" s="28"/>
      <c r="AB3030" s="28"/>
      <c r="AC3030" s="102" t="s">
        <v>20361</v>
      </c>
      <c r="AD3030" s="28"/>
      <c r="AE3030" s="157"/>
    </row>
    <row r="3031" spans="2:31" ht="30" hidden="1" customHeight="1" x14ac:dyDescent="0.3">
      <c r="B3031" s="20">
        <v>3029</v>
      </c>
      <c r="C3031" s="53" t="s">
        <v>21422</v>
      </c>
      <c r="D3031" s="28">
        <v>73</v>
      </c>
      <c r="E3031" s="53" t="s">
        <v>21423</v>
      </c>
      <c r="F3031" s="28">
        <v>2301</v>
      </c>
      <c r="G3031" s="34" t="s">
        <v>14</v>
      </c>
      <c r="H3031" s="53" t="s">
        <v>12745</v>
      </c>
      <c r="I3031" s="53" t="s">
        <v>21424</v>
      </c>
      <c r="J3031" s="53" t="s">
        <v>21425</v>
      </c>
      <c r="K3031" s="53" t="s">
        <v>21426</v>
      </c>
      <c r="L3031" s="53" t="s">
        <v>21427</v>
      </c>
      <c r="M3031" s="53" t="s">
        <v>63</v>
      </c>
      <c r="N3031" s="53">
        <v>1</v>
      </c>
      <c r="O3031" s="53">
        <v>8</v>
      </c>
      <c r="P3031" s="53"/>
      <c r="Q3031" s="53">
        <v>5</v>
      </c>
      <c r="R3031" s="53"/>
      <c r="S3031" s="53">
        <v>3</v>
      </c>
      <c r="T3031" s="53"/>
      <c r="U3031" s="53">
        <v>9</v>
      </c>
      <c r="V3031" s="30" t="s">
        <v>43</v>
      </c>
      <c r="W3031" s="28" t="s">
        <v>1613</v>
      </c>
      <c r="X3031" s="28"/>
      <c r="Y3031" s="49" t="s">
        <v>22627</v>
      </c>
      <c r="Z3031" s="28"/>
      <c r="AA3031" s="28"/>
      <c r="AB3031" s="28"/>
      <c r="AC3031" s="102" t="s">
        <v>20361</v>
      </c>
      <c r="AD3031" s="28"/>
      <c r="AE3031" s="157"/>
    </row>
    <row r="3032" spans="2:31" ht="30" customHeight="1" x14ac:dyDescent="0.35">
      <c r="B3032" s="20">
        <v>3030</v>
      </c>
      <c r="C3032" s="53" t="s">
        <v>21428</v>
      </c>
      <c r="D3032" s="28">
        <v>73</v>
      </c>
      <c r="E3032" s="53" t="s">
        <v>21429</v>
      </c>
      <c r="F3032" s="28">
        <v>2312</v>
      </c>
      <c r="G3032" s="34" t="s">
        <v>14</v>
      </c>
      <c r="H3032" s="53" t="s">
        <v>12706</v>
      </c>
      <c r="I3032" s="53" t="s">
        <v>21430</v>
      </c>
      <c r="J3032" s="53" t="s">
        <v>21431</v>
      </c>
      <c r="K3032" s="53" t="s">
        <v>21432</v>
      </c>
      <c r="L3032" s="53" t="s">
        <v>21433</v>
      </c>
      <c r="M3032" s="53" t="s">
        <v>460</v>
      </c>
      <c r="N3032" s="53">
        <v>2</v>
      </c>
      <c r="O3032" s="53">
        <v>8</v>
      </c>
      <c r="P3032" s="53"/>
      <c r="Q3032" s="53"/>
      <c r="R3032" s="53"/>
      <c r="S3032" s="53">
        <v>8</v>
      </c>
      <c r="T3032" s="53"/>
      <c r="U3032" s="53">
        <v>10</v>
      </c>
      <c r="V3032" s="30" t="s">
        <v>22</v>
      </c>
      <c r="W3032" s="28" t="s">
        <v>1613</v>
      </c>
      <c r="X3032" s="28"/>
      <c r="Y3032" s="49"/>
      <c r="Z3032" s="28"/>
      <c r="AA3032" s="28"/>
      <c r="AB3032" s="28"/>
      <c r="AC3032" s="100" t="s">
        <v>13575</v>
      </c>
      <c r="AD3032" s="28"/>
      <c r="AE3032" s="157"/>
    </row>
    <row r="3033" spans="2:31" ht="30" customHeight="1" x14ac:dyDescent="0.35">
      <c r="B3033" s="20">
        <v>3031</v>
      </c>
      <c r="C3033" s="53" t="s">
        <v>21434</v>
      </c>
      <c r="D3033" s="28">
        <v>73</v>
      </c>
      <c r="E3033" s="53" t="s">
        <v>21435</v>
      </c>
      <c r="F3033" s="28">
        <v>2301</v>
      </c>
      <c r="G3033" s="34" t="s">
        <v>14</v>
      </c>
      <c r="H3033" s="53" t="s">
        <v>21436</v>
      </c>
      <c r="I3033" s="53" t="s">
        <v>21437</v>
      </c>
      <c r="J3033" s="53" t="s">
        <v>21438</v>
      </c>
      <c r="K3033" s="53" t="s">
        <v>21440</v>
      </c>
      <c r="L3033" s="53" t="s">
        <v>21439</v>
      </c>
      <c r="M3033" s="53" t="s">
        <v>17425</v>
      </c>
      <c r="N3033" s="53">
        <v>1</v>
      </c>
      <c r="O3033" s="53">
        <v>10</v>
      </c>
      <c r="P3033" s="53"/>
      <c r="Q3033" s="53"/>
      <c r="R3033" s="53"/>
      <c r="S3033" s="53">
        <v>5</v>
      </c>
      <c r="T3033" s="53">
        <v>5</v>
      </c>
      <c r="U3033" s="53">
        <v>11</v>
      </c>
      <c r="V3033" s="30" t="s">
        <v>22</v>
      </c>
      <c r="W3033" s="28" t="s">
        <v>1617</v>
      </c>
      <c r="X3033" s="28"/>
      <c r="Y3033" s="49" t="s">
        <v>24401</v>
      </c>
      <c r="Z3033" s="28"/>
      <c r="AA3033" s="28"/>
      <c r="AB3033" s="28"/>
      <c r="AC3033" s="102" t="s">
        <v>13556</v>
      </c>
      <c r="AD3033" s="28"/>
      <c r="AE3033" s="157"/>
    </row>
    <row r="3034" spans="2:31" ht="30" hidden="1" customHeight="1" x14ac:dyDescent="0.3">
      <c r="B3034" s="20">
        <v>3032</v>
      </c>
      <c r="C3034" s="53" t="s">
        <v>21441</v>
      </c>
      <c r="D3034" s="28">
        <v>73</v>
      </c>
      <c r="E3034" s="53" t="s">
        <v>21442</v>
      </c>
      <c r="F3034" s="28">
        <v>2304</v>
      </c>
      <c r="G3034" s="34" t="s">
        <v>14</v>
      </c>
      <c r="H3034" s="53" t="s">
        <v>13131</v>
      </c>
      <c r="I3034" s="53" t="s">
        <v>21443</v>
      </c>
      <c r="J3034" s="53" t="s">
        <v>21444</v>
      </c>
      <c r="K3034" s="53" t="s">
        <v>21445</v>
      </c>
      <c r="L3034" s="53" t="s">
        <v>21446</v>
      </c>
      <c r="M3034" s="53" t="s">
        <v>279</v>
      </c>
      <c r="N3034" s="53">
        <v>1</v>
      </c>
      <c r="O3034" s="53">
        <v>10</v>
      </c>
      <c r="P3034" s="53"/>
      <c r="Q3034" s="53">
        <v>4</v>
      </c>
      <c r="R3034" s="53"/>
      <c r="S3034" s="53">
        <v>6</v>
      </c>
      <c r="T3034" s="53"/>
      <c r="U3034" s="53">
        <v>11</v>
      </c>
      <c r="V3034" s="30" t="s">
        <v>22</v>
      </c>
      <c r="W3034" s="28" t="s">
        <v>1617</v>
      </c>
      <c r="X3034" s="28"/>
      <c r="Y3034" s="49" t="s">
        <v>22630</v>
      </c>
      <c r="Z3034" s="28"/>
      <c r="AA3034" s="28"/>
      <c r="AB3034" s="28"/>
      <c r="AC3034" s="28" t="s">
        <v>14378</v>
      </c>
      <c r="AD3034" s="28"/>
      <c r="AE3034" s="157"/>
    </row>
    <row r="3035" spans="2:31" ht="30" hidden="1" customHeight="1" x14ac:dyDescent="0.3">
      <c r="B3035" s="20">
        <v>3033</v>
      </c>
      <c r="C3035" s="53" t="s">
        <v>21447</v>
      </c>
      <c r="D3035" s="28">
        <v>73</v>
      </c>
      <c r="E3035" s="53" t="s">
        <v>21448</v>
      </c>
      <c r="F3035" s="28">
        <v>2302</v>
      </c>
      <c r="G3035" s="34" t="s">
        <v>14</v>
      </c>
      <c r="H3035" s="53" t="s">
        <v>13131</v>
      </c>
      <c r="I3035" s="53" t="s">
        <v>21449</v>
      </c>
      <c r="J3035" s="53" t="s">
        <v>21450</v>
      </c>
      <c r="K3035" s="53" t="s">
        <v>21451</v>
      </c>
      <c r="L3035" s="53" t="s">
        <v>21452</v>
      </c>
      <c r="M3035" s="53" t="s">
        <v>279</v>
      </c>
      <c r="N3035" s="53">
        <v>1</v>
      </c>
      <c r="O3035" s="53">
        <v>10</v>
      </c>
      <c r="P3035" s="53"/>
      <c r="Q3035" s="53"/>
      <c r="R3035" s="53"/>
      <c r="S3035" s="53">
        <v>8</v>
      </c>
      <c r="T3035" s="53">
        <v>2</v>
      </c>
      <c r="U3035" s="53">
        <v>11</v>
      </c>
      <c r="V3035" s="30" t="s">
        <v>22</v>
      </c>
      <c r="W3035" s="28" t="s">
        <v>1617</v>
      </c>
      <c r="X3035" s="28"/>
      <c r="Y3035" s="49" t="s">
        <v>22641</v>
      </c>
      <c r="Z3035" s="28"/>
      <c r="AA3035" s="28"/>
      <c r="AB3035" s="28"/>
      <c r="AC3035" s="28" t="s">
        <v>14378</v>
      </c>
      <c r="AD3035" s="28"/>
      <c r="AE3035" s="157"/>
    </row>
    <row r="3036" spans="2:31" ht="30" customHeight="1" x14ac:dyDescent="0.35">
      <c r="B3036" s="20">
        <v>3034</v>
      </c>
      <c r="C3036" s="53" t="s">
        <v>21453</v>
      </c>
      <c r="D3036" s="28">
        <v>73</v>
      </c>
      <c r="E3036" s="53" t="s">
        <v>21454</v>
      </c>
      <c r="F3036" s="28">
        <v>2301</v>
      </c>
      <c r="G3036" s="34" t="s">
        <v>14</v>
      </c>
      <c r="H3036" s="53" t="s">
        <v>21455</v>
      </c>
      <c r="I3036" s="53" t="s">
        <v>21456</v>
      </c>
      <c r="J3036" s="53" t="s">
        <v>21457</v>
      </c>
      <c r="K3036" s="53" t="s">
        <v>21458</v>
      </c>
      <c r="L3036" s="53" t="s">
        <v>21459</v>
      </c>
      <c r="M3036" s="53" t="s">
        <v>21460</v>
      </c>
      <c r="N3036" s="53">
        <v>1</v>
      </c>
      <c r="O3036" s="53">
        <v>10</v>
      </c>
      <c r="P3036" s="53">
        <v>1</v>
      </c>
      <c r="Q3036" s="53">
        <v>1</v>
      </c>
      <c r="R3036" s="53"/>
      <c r="S3036" s="53"/>
      <c r="T3036" s="53">
        <v>8</v>
      </c>
      <c r="U3036" s="53">
        <v>11</v>
      </c>
      <c r="V3036" s="30" t="s">
        <v>22</v>
      </c>
      <c r="W3036" s="28" t="s">
        <v>1617</v>
      </c>
      <c r="X3036" s="28"/>
      <c r="Y3036" s="49" t="s">
        <v>23801</v>
      </c>
      <c r="Z3036" s="28"/>
      <c r="AA3036" s="28"/>
      <c r="AB3036" s="28"/>
      <c r="AC3036" s="100" t="s">
        <v>13575</v>
      </c>
      <c r="AD3036" s="28"/>
      <c r="AE3036" s="157"/>
    </row>
    <row r="3037" spans="2:31" ht="30" hidden="1" customHeight="1" x14ac:dyDescent="0.3">
      <c r="B3037" s="20">
        <v>3035</v>
      </c>
      <c r="C3037" s="53" t="s">
        <v>21461</v>
      </c>
      <c r="D3037" s="28">
        <v>73</v>
      </c>
      <c r="E3037" s="53" t="s">
        <v>21462</v>
      </c>
      <c r="F3037" s="28">
        <v>2301</v>
      </c>
      <c r="G3037" s="34" t="s">
        <v>14</v>
      </c>
      <c r="H3037" s="53" t="s">
        <v>21463</v>
      </c>
      <c r="I3037" s="53" t="s">
        <v>21464</v>
      </c>
      <c r="J3037" s="53" t="s">
        <v>21465</v>
      </c>
      <c r="K3037" s="53" t="s">
        <v>21466</v>
      </c>
      <c r="L3037" s="53" t="s">
        <v>21467</v>
      </c>
      <c r="M3037" s="53" t="s">
        <v>748</v>
      </c>
      <c r="N3037" s="53">
        <v>1</v>
      </c>
      <c r="O3037" s="53">
        <v>10</v>
      </c>
      <c r="P3037" s="53"/>
      <c r="Q3037" s="53"/>
      <c r="R3037" s="53"/>
      <c r="S3037" s="53"/>
      <c r="T3037" s="53">
        <v>10</v>
      </c>
      <c r="U3037" s="53">
        <v>11</v>
      </c>
      <c r="V3037" s="30" t="s">
        <v>22</v>
      </c>
      <c r="W3037" s="28" t="s">
        <v>1617</v>
      </c>
      <c r="X3037" s="28"/>
      <c r="Y3037" s="49" t="s">
        <v>23778</v>
      </c>
      <c r="Z3037" s="28"/>
      <c r="AA3037" s="28"/>
      <c r="AB3037" s="28"/>
      <c r="AC3037" s="102" t="s">
        <v>13562</v>
      </c>
      <c r="AD3037" s="28"/>
      <c r="AE3037" s="157"/>
    </row>
    <row r="3038" spans="2:31" ht="30" customHeight="1" x14ac:dyDescent="0.35">
      <c r="B3038" s="20">
        <v>3036</v>
      </c>
      <c r="C3038" s="53" t="s">
        <v>21468</v>
      </c>
      <c r="D3038" s="28">
        <v>73</v>
      </c>
      <c r="E3038" s="53" t="s">
        <v>21469</v>
      </c>
      <c r="F3038" s="28">
        <v>2301</v>
      </c>
      <c r="G3038" s="34" t="s">
        <v>14</v>
      </c>
      <c r="H3038" s="53" t="s">
        <v>21470</v>
      </c>
      <c r="I3038" s="53" t="s">
        <v>21471</v>
      </c>
      <c r="J3038" s="53" t="s">
        <v>21472</v>
      </c>
      <c r="K3038" s="53" t="s">
        <v>21473</v>
      </c>
      <c r="L3038" s="53" t="s">
        <v>21474</v>
      </c>
      <c r="M3038" s="53" t="s">
        <v>21475</v>
      </c>
      <c r="N3038" s="53">
        <v>1</v>
      </c>
      <c r="O3038" s="53">
        <v>10</v>
      </c>
      <c r="P3038" s="53"/>
      <c r="Q3038" s="53">
        <v>10</v>
      </c>
      <c r="R3038" s="53"/>
      <c r="S3038" s="53"/>
      <c r="T3038" s="53"/>
      <c r="U3038" s="53">
        <v>11</v>
      </c>
      <c r="V3038" s="30" t="s">
        <v>22</v>
      </c>
      <c r="W3038" s="28" t="s">
        <v>1617</v>
      </c>
      <c r="X3038" s="28"/>
      <c r="Y3038" s="49"/>
      <c r="Z3038" s="28"/>
      <c r="AA3038" s="28"/>
      <c r="AB3038" s="28"/>
      <c r="AC3038" s="100" t="s">
        <v>13575</v>
      </c>
      <c r="AD3038" s="28"/>
      <c r="AE3038" s="157"/>
    </row>
    <row r="3039" spans="2:31" ht="30" hidden="1" customHeight="1" x14ac:dyDescent="0.3">
      <c r="B3039" s="20">
        <v>3037</v>
      </c>
      <c r="C3039" s="53" t="s">
        <v>21476</v>
      </c>
      <c r="D3039" s="28">
        <v>73</v>
      </c>
      <c r="E3039" s="53" t="s">
        <v>21477</v>
      </c>
      <c r="F3039" s="28">
        <v>2306</v>
      </c>
      <c r="G3039" s="34" t="s">
        <v>14</v>
      </c>
      <c r="H3039" s="53" t="s">
        <v>21478</v>
      </c>
      <c r="I3039" s="53" t="s">
        <v>21479</v>
      </c>
      <c r="J3039" s="53" t="s">
        <v>21480</v>
      </c>
      <c r="K3039" s="53" t="s">
        <v>21481</v>
      </c>
      <c r="L3039" s="53" t="s">
        <v>21482</v>
      </c>
      <c r="M3039" s="53" t="s">
        <v>194</v>
      </c>
      <c r="N3039" s="53">
        <v>2</v>
      </c>
      <c r="O3039" s="53">
        <v>10</v>
      </c>
      <c r="P3039" s="53"/>
      <c r="Q3039" s="53">
        <v>5</v>
      </c>
      <c r="R3039" s="53">
        <v>0</v>
      </c>
      <c r="S3039" s="53">
        <v>5</v>
      </c>
      <c r="T3039" s="53"/>
      <c r="U3039" s="53">
        <v>12</v>
      </c>
      <c r="V3039" s="30" t="s">
        <v>22</v>
      </c>
      <c r="W3039" s="28" t="s">
        <v>1617</v>
      </c>
      <c r="X3039" s="28"/>
      <c r="Y3039" s="49" t="s">
        <v>23774</v>
      </c>
      <c r="Z3039" s="28"/>
      <c r="AA3039" s="28"/>
      <c r="AB3039" s="28"/>
      <c r="AC3039" s="102" t="s">
        <v>13562</v>
      </c>
      <c r="AD3039" s="28"/>
      <c r="AE3039" s="157"/>
    </row>
    <row r="3040" spans="2:31" ht="30" customHeight="1" x14ac:dyDescent="0.35">
      <c r="B3040" s="20">
        <v>3038</v>
      </c>
      <c r="C3040" s="53" t="s">
        <v>21483</v>
      </c>
      <c r="D3040" s="28">
        <v>73</v>
      </c>
      <c r="E3040" s="53" t="s">
        <v>21484</v>
      </c>
      <c r="F3040" s="28">
        <v>2310</v>
      </c>
      <c r="G3040" s="34" t="s">
        <v>14</v>
      </c>
      <c r="H3040" s="53" t="s">
        <v>14967</v>
      </c>
      <c r="I3040" s="53" t="s">
        <v>21485</v>
      </c>
      <c r="J3040" s="53" t="s">
        <v>21486</v>
      </c>
      <c r="K3040" s="53" t="s">
        <v>21487</v>
      </c>
      <c r="L3040" s="53" t="s">
        <v>21488</v>
      </c>
      <c r="M3040" s="53" t="s">
        <v>247</v>
      </c>
      <c r="N3040" s="53">
        <v>2</v>
      </c>
      <c r="O3040" s="53">
        <v>10</v>
      </c>
      <c r="P3040" s="53"/>
      <c r="Q3040" s="53"/>
      <c r="R3040" s="53"/>
      <c r="S3040" s="53"/>
      <c r="T3040" s="53">
        <v>10</v>
      </c>
      <c r="U3040" s="53">
        <v>12</v>
      </c>
      <c r="V3040" s="30" t="s">
        <v>22</v>
      </c>
      <c r="W3040" s="28" t="s">
        <v>1617</v>
      </c>
      <c r="X3040" s="28"/>
      <c r="Y3040" s="49"/>
      <c r="Z3040" s="28"/>
      <c r="AA3040" s="28"/>
      <c r="AB3040" s="28"/>
      <c r="AC3040" s="102" t="s">
        <v>13556</v>
      </c>
      <c r="AD3040" s="28"/>
      <c r="AE3040" s="157"/>
    </row>
    <row r="3041" spans="2:31" ht="30" customHeight="1" x14ac:dyDescent="0.35">
      <c r="B3041" s="20">
        <v>3039</v>
      </c>
      <c r="C3041" s="53" t="s">
        <v>21489</v>
      </c>
      <c r="D3041" s="28">
        <v>73</v>
      </c>
      <c r="E3041" s="53" t="s">
        <v>21490</v>
      </c>
      <c r="F3041" s="28">
        <v>2301</v>
      </c>
      <c r="G3041" s="34" t="s">
        <v>14</v>
      </c>
      <c r="H3041" s="53" t="s">
        <v>21491</v>
      </c>
      <c r="I3041" s="53" t="s">
        <v>21492</v>
      </c>
      <c r="J3041" s="53" t="s">
        <v>21493</v>
      </c>
      <c r="K3041" s="53" t="s">
        <v>21494</v>
      </c>
      <c r="L3041" s="53" t="s">
        <v>21495</v>
      </c>
      <c r="M3041" s="53" t="s">
        <v>126</v>
      </c>
      <c r="N3041" s="53">
        <v>2</v>
      </c>
      <c r="O3041" s="53">
        <v>10</v>
      </c>
      <c r="P3041" s="53"/>
      <c r="Q3041" s="53">
        <v>4</v>
      </c>
      <c r="R3041" s="53"/>
      <c r="S3041" s="53">
        <v>6</v>
      </c>
      <c r="T3041" s="53"/>
      <c r="U3041" s="53">
        <v>12</v>
      </c>
      <c r="V3041" s="30" t="s">
        <v>22</v>
      </c>
      <c r="W3041" s="28" t="s">
        <v>1617</v>
      </c>
      <c r="X3041" s="28"/>
      <c r="Y3041" s="49" t="s">
        <v>24386</v>
      </c>
      <c r="Z3041" s="28"/>
      <c r="AA3041" s="28"/>
      <c r="AB3041" s="28"/>
      <c r="AC3041" s="102" t="s">
        <v>13556</v>
      </c>
      <c r="AD3041" s="28"/>
      <c r="AE3041" s="157"/>
    </row>
    <row r="3042" spans="2:31" ht="30" customHeight="1" x14ac:dyDescent="0.35">
      <c r="B3042" s="20">
        <v>3040</v>
      </c>
      <c r="C3042" s="53" t="s">
        <v>21496</v>
      </c>
      <c r="D3042" s="28">
        <v>73</v>
      </c>
      <c r="E3042" s="53" t="s">
        <v>21497</v>
      </c>
      <c r="F3042" s="28">
        <v>2313</v>
      </c>
      <c r="G3042" s="34" t="s">
        <v>14</v>
      </c>
      <c r="H3042" s="53" t="s">
        <v>21498</v>
      </c>
      <c r="I3042" s="53" t="s">
        <v>21499</v>
      </c>
      <c r="J3042" s="53" t="s">
        <v>21500</v>
      </c>
      <c r="K3042" s="53" t="s">
        <v>21501</v>
      </c>
      <c r="L3042" s="53" t="s">
        <v>21502</v>
      </c>
      <c r="M3042" s="53" t="s">
        <v>7517</v>
      </c>
      <c r="N3042" s="53">
        <v>1</v>
      </c>
      <c r="O3042" s="53">
        <v>12</v>
      </c>
      <c r="P3042" s="53"/>
      <c r="Q3042" s="53"/>
      <c r="R3042" s="53"/>
      <c r="S3042" s="53">
        <v>12</v>
      </c>
      <c r="T3042" s="53"/>
      <c r="U3042" s="53">
        <v>13</v>
      </c>
      <c r="V3042" s="30" t="s">
        <v>22</v>
      </c>
      <c r="W3042" s="28" t="s">
        <v>1617</v>
      </c>
      <c r="X3042" s="28"/>
      <c r="Y3042" s="49"/>
      <c r="Z3042" s="28"/>
      <c r="AA3042" s="28"/>
      <c r="AB3042" s="28"/>
      <c r="AC3042" s="102" t="s">
        <v>13557</v>
      </c>
      <c r="AD3042" s="28"/>
      <c r="AE3042" s="157"/>
    </row>
    <row r="3043" spans="2:31" ht="30" hidden="1" customHeight="1" x14ac:dyDescent="0.3">
      <c r="B3043" s="20">
        <v>3041</v>
      </c>
      <c r="C3043" s="53" t="s">
        <v>21503</v>
      </c>
      <c r="D3043" s="28">
        <v>73</v>
      </c>
      <c r="E3043" s="53" t="s">
        <v>21504</v>
      </c>
      <c r="F3043" s="28">
        <v>2306</v>
      </c>
      <c r="G3043" s="34" t="s">
        <v>14</v>
      </c>
      <c r="H3043" s="53" t="s">
        <v>14584</v>
      </c>
      <c r="I3043" s="53" t="s">
        <v>21505</v>
      </c>
      <c r="J3043" s="53" t="s">
        <v>21506</v>
      </c>
      <c r="K3043" s="53" t="s">
        <v>21507</v>
      </c>
      <c r="L3043" s="53" t="s">
        <v>21508</v>
      </c>
      <c r="M3043" s="53" t="s">
        <v>1121</v>
      </c>
      <c r="N3043" s="53">
        <v>1</v>
      </c>
      <c r="O3043" s="53">
        <v>12</v>
      </c>
      <c r="P3043" s="53">
        <v>3</v>
      </c>
      <c r="Q3043" s="53">
        <v>3</v>
      </c>
      <c r="R3043" s="53"/>
      <c r="S3043" s="53">
        <v>5</v>
      </c>
      <c r="T3043" s="53">
        <v>1</v>
      </c>
      <c r="U3043" s="53">
        <v>13</v>
      </c>
      <c r="V3043" s="30" t="s">
        <v>22</v>
      </c>
      <c r="W3043" s="28" t="s">
        <v>1617</v>
      </c>
      <c r="X3043" s="28"/>
      <c r="Y3043" s="49" t="s">
        <v>23798</v>
      </c>
      <c r="Z3043" s="28"/>
      <c r="AA3043" s="28"/>
      <c r="AB3043" s="28"/>
      <c r="AC3043" s="100" t="s">
        <v>13564</v>
      </c>
      <c r="AD3043" s="28"/>
      <c r="AE3043" s="157"/>
    </row>
    <row r="3044" spans="2:31" ht="30" hidden="1" customHeight="1" x14ac:dyDescent="0.3">
      <c r="B3044" s="20">
        <v>3042</v>
      </c>
      <c r="C3044" s="53" t="s">
        <v>21509</v>
      </c>
      <c r="D3044" s="28">
        <v>73</v>
      </c>
      <c r="E3044" s="53" t="s">
        <v>21510</v>
      </c>
      <c r="F3044" s="28">
        <v>2310</v>
      </c>
      <c r="G3044" s="34" t="s">
        <v>14</v>
      </c>
      <c r="H3044" s="53" t="s">
        <v>21511</v>
      </c>
      <c r="I3044" s="53" t="s">
        <v>21512</v>
      </c>
      <c r="J3044" s="53" t="s">
        <v>21513</v>
      </c>
      <c r="K3044" s="53" t="s">
        <v>21514</v>
      </c>
      <c r="L3044" s="53" t="s">
        <v>21515</v>
      </c>
      <c r="M3044" s="53" t="s">
        <v>6036</v>
      </c>
      <c r="N3044" s="53">
        <v>1</v>
      </c>
      <c r="O3044" s="53">
        <v>12</v>
      </c>
      <c r="P3044" s="53">
        <v>2</v>
      </c>
      <c r="Q3044" s="53">
        <v>9</v>
      </c>
      <c r="R3044" s="53"/>
      <c r="S3044" s="53">
        <v>1</v>
      </c>
      <c r="T3044" s="53"/>
      <c r="U3044" s="53">
        <v>13</v>
      </c>
      <c r="V3044" s="30" t="s">
        <v>43</v>
      </c>
      <c r="W3044" s="28" t="s">
        <v>1617</v>
      </c>
      <c r="X3044" s="28"/>
      <c r="Y3044" s="49" t="s">
        <v>24219</v>
      </c>
      <c r="Z3044" s="28"/>
      <c r="AA3044" s="28"/>
      <c r="AB3044" s="28"/>
      <c r="AC3044" s="102" t="s">
        <v>20361</v>
      </c>
      <c r="AD3044" s="28"/>
      <c r="AE3044" s="157"/>
    </row>
    <row r="3045" spans="2:31" ht="30" customHeight="1" x14ac:dyDescent="0.35">
      <c r="B3045" s="20">
        <v>3043</v>
      </c>
      <c r="C3045" s="53" t="s">
        <v>21516</v>
      </c>
      <c r="D3045" s="28">
        <v>73</v>
      </c>
      <c r="E3045" s="53" t="s">
        <v>21517</v>
      </c>
      <c r="F3045" s="28">
        <v>2301</v>
      </c>
      <c r="G3045" s="34" t="s">
        <v>14</v>
      </c>
      <c r="H3045" s="53" t="s">
        <v>19532</v>
      </c>
      <c r="I3045" s="53" t="s">
        <v>21518</v>
      </c>
      <c r="J3045" s="53" t="s">
        <v>21519</v>
      </c>
      <c r="K3045" s="53" t="s">
        <v>21520</v>
      </c>
      <c r="L3045" s="53" t="s">
        <v>21521</v>
      </c>
      <c r="M3045" s="53" t="s">
        <v>126</v>
      </c>
      <c r="N3045" s="53">
        <v>1</v>
      </c>
      <c r="O3045" s="53">
        <v>15</v>
      </c>
      <c r="P3045" s="53"/>
      <c r="Q3045" s="53">
        <v>4</v>
      </c>
      <c r="R3045" s="53">
        <v>4</v>
      </c>
      <c r="S3045" s="53">
        <v>4</v>
      </c>
      <c r="T3045" s="53">
        <v>3</v>
      </c>
      <c r="U3045" s="53">
        <v>16</v>
      </c>
      <c r="V3045" s="30" t="s">
        <v>22</v>
      </c>
      <c r="W3045" s="28" t="s">
        <v>1617</v>
      </c>
      <c r="X3045" s="28"/>
      <c r="Y3045" s="49"/>
      <c r="Z3045" s="28"/>
      <c r="AA3045" s="28"/>
      <c r="AB3045" s="28"/>
      <c r="AC3045" s="102" t="s">
        <v>13556</v>
      </c>
      <c r="AD3045" s="28"/>
      <c r="AE3045" s="157"/>
    </row>
    <row r="3046" spans="2:31" ht="30" customHeight="1" x14ac:dyDescent="0.35">
      <c r="B3046" s="20">
        <v>3044</v>
      </c>
      <c r="C3046" s="53" t="s">
        <v>21522</v>
      </c>
      <c r="D3046" s="28">
        <v>73</v>
      </c>
      <c r="E3046" s="53" t="s">
        <v>21523</v>
      </c>
      <c r="F3046" s="28">
        <v>2301</v>
      </c>
      <c r="G3046" s="34" t="s">
        <v>14</v>
      </c>
      <c r="H3046" s="53" t="s">
        <v>21530</v>
      </c>
      <c r="I3046" s="53" t="s">
        <v>21524</v>
      </c>
      <c r="J3046" s="53" t="s">
        <v>21525</v>
      </c>
      <c r="K3046" s="53" t="s">
        <v>21526</v>
      </c>
      <c r="L3046" s="53" t="s">
        <v>21527</v>
      </c>
      <c r="M3046" s="53" t="s">
        <v>716</v>
      </c>
      <c r="N3046" s="53">
        <v>1</v>
      </c>
      <c r="O3046" s="53">
        <v>15</v>
      </c>
      <c r="P3046" s="53">
        <v>5</v>
      </c>
      <c r="Q3046" s="53">
        <v>1</v>
      </c>
      <c r="R3046" s="53"/>
      <c r="S3046" s="53">
        <v>4</v>
      </c>
      <c r="T3046" s="53">
        <v>5</v>
      </c>
      <c r="U3046" s="53">
        <v>16</v>
      </c>
      <c r="V3046" s="30" t="s">
        <v>22</v>
      </c>
      <c r="W3046" s="28" t="s">
        <v>1617</v>
      </c>
      <c r="X3046" s="28"/>
      <c r="Y3046" s="49"/>
      <c r="Z3046" s="28"/>
      <c r="AA3046" s="28"/>
      <c r="AB3046" s="28"/>
      <c r="AC3046" s="102" t="s">
        <v>13557</v>
      </c>
      <c r="AD3046" s="28"/>
      <c r="AE3046" s="157"/>
    </row>
    <row r="3047" spans="2:31" ht="30" hidden="1" customHeight="1" x14ac:dyDescent="0.3">
      <c r="B3047" s="20">
        <v>3045</v>
      </c>
      <c r="C3047" s="53" t="s">
        <v>21528</v>
      </c>
      <c r="D3047" s="28">
        <v>73</v>
      </c>
      <c r="E3047" s="53" t="s">
        <v>21529</v>
      </c>
      <c r="F3047" s="28">
        <v>2306</v>
      </c>
      <c r="G3047" s="34" t="s">
        <v>14</v>
      </c>
      <c r="H3047" s="53" t="s">
        <v>21531</v>
      </c>
      <c r="I3047" s="53" t="s">
        <v>21532</v>
      </c>
      <c r="J3047" s="53" t="s">
        <v>21533</v>
      </c>
      <c r="K3047" s="53" t="s">
        <v>21534</v>
      </c>
      <c r="L3047" s="53" t="s">
        <v>21535</v>
      </c>
      <c r="M3047" s="53" t="s">
        <v>769</v>
      </c>
      <c r="N3047" s="53">
        <v>2</v>
      </c>
      <c r="O3047" s="53">
        <v>15</v>
      </c>
      <c r="P3047" s="53"/>
      <c r="Q3047" s="53"/>
      <c r="R3047" s="53"/>
      <c r="S3047" s="53">
        <v>5</v>
      </c>
      <c r="T3047" s="53">
        <v>10</v>
      </c>
      <c r="U3047" s="53">
        <v>17</v>
      </c>
      <c r="V3047" s="30" t="s">
        <v>22</v>
      </c>
      <c r="W3047" s="28" t="s">
        <v>1617</v>
      </c>
      <c r="X3047" s="28"/>
      <c r="Y3047" s="49"/>
      <c r="Z3047" s="28"/>
      <c r="AA3047" s="28"/>
      <c r="AB3047" s="28"/>
      <c r="AC3047" s="28" t="s">
        <v>13566</v>
      </c>
      <c r="AD3047" s="28"/>
      <c r="AE3047" s="157"/>
    </row>
    <row r="3048" spans="2:31" ht="30" hidden="1" customHeight="1" x14ac:dyDescent="0.3">
      <c r="B3048" s="20">
        <v>3046</v>
      </c>
      <c r="C3048" s="53" t="s">
        <v>21536</v>
      </c>
      <c r="D3048" s="28">
        <v>73</v>
      </c>
      <c r="E3048" s="53" t="s">
        <v>21537</v>
      </c>
      <c r="F3048" s="28">
        <v>2301</v>
      </c>
      <c r="G3048" s="34" t="s">
        <v>14</v>
      </c>
      <c r="H3048" s="53" t="s">
        <v>21538</v>
      </c>
      <c r="I3048" s="53" t="s">
        <v>21539</v>
      </c>
      <c r="J3048" s="53" t="s">
        <v>21540</v>
      </c>
      <c r="K3048" s="53" t="s">
        <v>21541</v>
      </c>
      <c r="L3048" s="53" t="s">
        <v>21542</v>
      </c>
      <c r="M3048" s="53" t="s">
        <v>5812</v>
      </c>
      <c r="N3048" s="53">
        <v>3</v>
      </c>
      <c r="O3048" s="53">
        <v>16</v>
      </c>
      <c r="P3048" s="53">
        <v>10</v>
      </c>
      <c r="Q3048" s="53">
        <v>1</v>
      </c>
      <c r="R3048" s="53"/>
      <c r="S3048" s="53">
        <v>5</v>
      </c>
      <c r="T3048" s="53"/>
      <c r="U3048" s="53">
        <v>19</v>
      </c>
      <c r="V3048" s="30" t="s">
        <v>22</v>
      </c>
      <c r="W3048" s="28" t="s">
        <v>1617</v>
      </c>
      <c r="X3048" s="28"/>
      <c r="Y3048" s="49" t="s">
        <v>23831</v>
      </c>
      <c r="Z3048" s="28"/>
      <c r="AA3048" s="28"/>
      <c r="AB3048" s="28"/>
      <c r="AC3048" s="102" t="s">
        <v>13555</v>
      </c>
      <c r="AD3048" s="28"/>
      <c r="AE3048" s="157"/>
    </row>
    <row r="3049" spans="2:31" ht="30" hidden="1" customHeight="1" x14ac:dyDescent="0.3">
      <c r="B3049" s="20">
        <v>3047</v>
      </c>
      <c r="C3049" s="53" t="s">
        <v>21543</v>
      </c>
      <c r="D3049" s="28">
        <v>73</v>
      </c>
      <c r="E3049" s="53" t="s">
        <v>21544</v>
      </c>
      <c r="F3049" s="28">
        <v>2314</v>
      </c>
      <c r="G3049" s="34" t="s">
        <v>14</v>
      </c>
      <c r="H3049" s="53" t="s">
        <v>13131</v>
      </c>
      <c r="I3049" s="53" t="s">
        <v>21545</v>
      </c>
      <c r="J3049" s="53" t="s">
        <v>21546</v>
      </c>
      <c r="K3049" s="53" t="s">
        <v>21547</v>
      </c>
      <c r="L3049" s="53" t="s">
        <v>21548</v>
      </c>
      <c r="M3049" s="53" t="s">
        <v>279</v>
      </c>
      <c r="N3049" s="53">
        <v>1</v>
      </c>
      <c r="O3049" s="53">
        <v>20</v>
      </c>
      <c r="P3049" s="53"/>
      <c r="Q3049" s="53"/>
      <c r="R3049" s="53"/>
      <c r="S3049" s="53">
        <v>20</v>
      </c>
      <c r="T3049" s="53"/>
      <c r="U3049" s="53">
        <v>21</v>
      </c>
      <c r="V3049" s="30" t="s">
        <v>22</v>
      </c>
      <c r="W3049" s="28" t="s">
        <v>1617</v>
      </c>
      <c r="X3049" s="28"/>
      <c r="Y3049" s="49" t="s">
        <v>24414</v>
      </c>
      <c r="Z3049" s="28"/>
      <c r="AA3049" s="28"/>
      <c r="AB3049" s="28"/>
      <c r="AC3049" s="28" t="s">
        <v>14378</v>
      </c>
      <c r="AD3049" s="28"/>
      <c r="AE3049" s="157"/>
    </row>
    <row r="3050" spans="2:31" ht="30" hidden="1" customHeight="1" x14ac:dyDescent="0.3">
      <c r="B3050" s="20">
        <v>3048</v>
      </c>
      <c r="C3050" s="53" t="s">
        <v>21549</v>
      </c>
      <c r="D3050" s="28">
        <v>73</v>
      </c>
      <c r="E3050" s="53" t="s">
        <v>21550</v>
      </c>
      <c r="F3050" s="28">
        <v>2306</v>
      </c>
      <c r="G3050" s="34" t="s">
        <v>14</v>
      </c>
      <c r="H3050" s="53" t="s">
        <v>13131</v>
      </c>
      <c r="I3050" s="53" t="s">
        <v>21551</v>
      </c>
      <c r="J3050" s="53" t="s">
        <v>21552</v>
      </c>
      <c r="K3050" s="53" t="s">
        <v>21553</v>
      </c>
      <c r="L3050" s="53" t="s">
        <v>21554</v>
      </c>
      <c r="M3050" s="53" t="s">
        <v>279</v>
      </c>
      <c r="N3050" s="53">
        <v>1</v>
      </c>
      <c r="O3050" s="53">
        <v>20</v>
      </c>
      <c r="P3050" s="53">
        <v>2</v>
      </c>
      <c r="Q3050" s="53">
        <v>1</v>
      </c>
      <c r="R3050" s="53">
        <v>0</v>
      </c>
      <c r="S3050" s="53">
        <v>2</v>
      </c>
      <c r="T3050" s="53">
        <v>15</v>
      </c>
      <c r="U3050" s="53">
        <v>21</v>
      </c>
      <c r="V3050" s="30" t="s">
        <v>43</v>
      </c>
      <c r="W3050" s="28" t="s">
        <v>1617</v>
      </c>
      <c r="X3050" s="28"/>
      <c r="Y3050" s="49"/>
      <c r="Z3050" s="28"/>
      <c r="AA3050" s="28"/>
      <c r="AB3050" s="28"/>
      <c r="AC3050" s="28" t="s">
        <v>14378</v>
      </c>
      <c r="AD3050" s="28"/>
      <c r="AE3050" s="157"/>
    </row>
    <row r="3051" spans="2:31" ht="30" hidden="1" customHeight="1" x14ac:dyDescent="0.3">
      <c r="B3051" s="20">
        <v>3049</v>
      </c>
      <c r="C3051" s="53" t="s">
        <v>21555</v>
      </c>
      <c r="D3051" s="28">
        <v>73</v>
      </c>
      <c r="E3051" s="53" t="s">
        <v>21556</v>
      </c>
      <c r="F3051" s="28">
        <v>2304</v>
      </c>
      <c r="G3051" s="34" t="s">
        <v>14</v>
      </c>
      <c r="H3051" s="53" t="s">
        <v>13131</v>
      </c>
      <c r="I3051" s="53" t="s">
        <v>21557</v>
      </c>
      <c r="J3051" s="53" t="s">
        <v>21558</v>
      </c>
      <c r="K3051" s="53" t="s">
        <v>21559</v>
      </c>
      <c r="L3051" s="53" t="s">
        <v>21560</v>
      </c>
      <c r="M3051" s="53" t="s">
        <v>279</v>
      </c>
      <c r="N3051" s="53">
        <v>1</v>
      </c>
      <c r="O3051" s="53">
        <v>21</v>
      </c>
      <c r="P3051" s="53"/>
      <c r="Q3051" s="53">
        <v>21</v>
      </c>
      <c r="R3051" s="53"/>
      <c r="S3051" s="53"/>
      <c r="T3051" s="53"/>
      <c r="U3051" s="53">
        <v>22</v>
      </c>
      <c r="V3051" s="30" t="s">
        <v>43</v>
      </c>
      <c r="W3051" s="28" t="s">
        <v>1617</v>
      </c>
      <c r="X3051" s="28"/>
      <c r="Y3051" s="49"/>
      <c r="Z3051" s="28"/>
      <c r="AA3051" s="28"/>
      <c r="AB3051" s="28"/>
      <c r="AC3051" s="28" t="s">
        <v>14378</v>
      </c>
      <c r="AD3051" s="28"/>
      <c r="AE3051" s="157"/>
    </row>
    <row r="3052" spans="2:31" ht="30" hidden="1" customHeight="1" x14ac:dyDescent="0.3">
      <c r="B3052" s="20">
        <v>3050</v>
      </c>
      <c r="C3052" s="53" t="s">
        <v>21561</v>
      </c>
      <c r="D3052" s="28">
        <v>73</v>
      </c>
      <c r="E3052" s="53" t="s">
        <v>21562</v>
      </c>
      <c r="F3052" s="28">
        <v>2307</v>
      </c>
      <c r="G3052" s="34" t="s">
        <v>14</v>
      </c>
      <c r="H3052" s="53" t="s">
        <v>14584</v>
      </c>
      <c r="I3052" s="53" t="s">
        <v>21563</v>
      </c>
      <c r="J3052" s="53" t="s">
        <v>21564</v>
      </c>
      <c r="K3052" s="53" t="s">
        <v>21565</v>
      </c>
      <c r="L3052" s="53" t="s">
        <v>21566</v>
      </c>
      <c r="M3052" s="53" t="s">
        <v>1121</v>
      </c>
      <c r="N3052" s="53">
        <v>1</v>
      </c>
      <c r="O3052" s="53">
        <v>20</v>
      </c>
      <c r="P3052" s="53"/>
      <c r="Q3052" s="53">
        <v>10</v>
      </c>
      <c r="R3052" s="53">
        <v>5</v>
      </c>
      <c r="S3052" s="53"/>
      <c r="T3052" s="53">
        <v>5</v>
      </c>
      <c r="U3052" s="53">
        <v>21</v>
      </c>
      <c r="V3052" s="30" t="s">
        <v>22</v>
      </c>
      <c r="W3052" s="28" t="s">
        <v>1617</v>
      </c>
      <c r="X3052" s="28"/>
      <c r="Y3052" s="49"/>
      <c r="Z3052" s="28"/>
      <c r="AA3052" s="28"/>
      <c r="AB3052" s="28"/>
      <c r="AC3052" s="100" t="s">
        <v>13564</v>
      </c>
      <c r="AD3052" s="28"/>
      <c r="AE3052" s="157"/>
    </row>
    <row r="3053" spans="2:31" ht="30" hidden="1" customHeight="1" x14ac:dyDescent="0.3">
      <c r="B3053" s="20">
        <v>3051</v>
      </c>
      <c r="C3053" s="53" t="s">
        <v>21567</v>
      </c>
      <c r="D3053" s="28">
        <v>73</v>
      </c>
      <c r="E3053" s="53" t="s">
        <v>21568</v>
      </c>
      <c r="F3053" s="28">
        <v>2301</v>
      </c>
      <c r="G3053" s="34" t="s">
        <v>14</v>
      </c>
      <c r="H3053" s="53" t="s">
        <v>13131</v>
      </c>
      <c r="I3053" s="53" t="s">
        <v>21569</v>
      </c>
      <c r="J3053" s="53" t="s">
        <v>21570</v>
      </c>
      <c r="K3053" s="53" t="s">
        <v>21571</v>
      </c>
      <c r="L3053" s="53" t="s">
        <v>21572</v>
      </c>
      <c r="M3053" s="53" t="s">
        <v>279</v>
      </c>
      <c r="N3053" s="53">
        <v>2</v>
      </c>
      <c r="O3053" s="53">
        <v>20</v>
      </c>
      <c r="P3053" s="53"/>
      <c r="Q3053" s="53"/>
      <c r="R3053" s="53"/>
      <c r="S3053" s="53"/>
      <c r="T3053" s="53">
        <v>20</v>
      </c>
      <c r="U3053" s="53">
        <v>22</v>
      </c>
      <c r="V3053" s="30" t="s">
        <v>22</v>
      </c>
      <c r="W3053" s="28" t="s">
        <v>1617</v>
      </c>
      <c r="X3053" s="28"/>
      <c r="Y3053" s="49"/>
      <c r="Z3053" s="28"/>
      <c r="AA3053" s="28"/>
      <c r="AB3053" s="28"/>
      <c r="AC3053" s="28" t="s">
        <v>14378</v>
      </c>
      <c r="AD3053" s="28"/>
      <c r="AE3053" s="157"/>
    </row>
    <row r="3054" spans="2:31" ht="30" hidden="1" customHeight="1" x14ac:dyDescent="0.3">
      <c r="B3054" s="20">
        <v>3052</v>
      </c>
      <c r="C3054" s="53" t="s">
        <v>22008</v>
      </c>
      <c r="D3054" s="28">
        <v>73</v>
      </c>
      <c r="E3054" s="53" t="s">
        <v>22009</v>
      </c>
      <c r="F3054" s="28">
        <v>2313</v>
      </c>
      <c r="G3054" s="34" t="s">
        <v>14</v>
      </c>
      <c r="H3054" s="53" t="s">
        <v>13131</v>
      </c>
      <c r="I3054" s="53" t="s">
        <v>22010</v>
      </c>
      <c r="J3054" s="53" t="s">
        <v>22011</v>
      </c>
      <c r="K3054" s="53" t="s">
        <v>22012</v>
      </c>
      <c r="L3054" s="53" t="s">
        <v>22013</v>
      </c>
      <c r="M3054" s="53" t="s">
        <v>279</v>
      </c>
      <c r="N3054" s="53">
        <v>2</v>
      </c>
      <c r="O3054" s="53">
        <v>20</v>
      </c>
      <c r="P3054" s="53"/>
      <c r="Q3054" s="53"/>
      <c r="R3054" s="53"/>
      <c r="S3054" s="53"/>
      <c r="T3054" s="53">
        <v>20</v>
      </c>
      <c r="U3054" s="53">
        <v>22</v>
      </c>
      <c r="V3054" s="30" t="s">
        <v>22</v>
      </c>
      <c r="W3054" s="28" t="s">
        <v>1617</v>
      </c>
      <c r="X3054" s="28"/>
      <c r="Y3054" s="49"/>
      <c r="Z3054" s="28"/>
      <c r="AA3054" s="28"/>
      <c r="AB3054" s="28"/>
      <c r="AC3054" s="28" t="s">
        <v>14378</v>
      </c>
      <c r="AD3054" s="28"/>
      <c r="AE3054" s="157"/>
    </row>
    <row r="3055" spans="2:31" ht="30" hidden="1" customHeight="1" x14ac:dyDescent="0.3">
      <c r="B3055" s="20">
        <v>3053</v>
      </c>
      <c r="C3055" s="53" t="s">
        <v>21573</v>
      </c>
      <c r="D3055" s="28">
        <v>73</v>
      </c>
      <c r="E3055" s="53" t="s">
        <v>21574</v>
      </c>
      <c r="F3055" s="28">
        <v>2312</v>
      </c>
      <c r="G3055" s="34" t="s">
        <v>14</v>
      </c>
      <c r="H3055" s="53" t="s">
        <v>12920</v>
      </c>
      <c r="I3055" s="53" t="s">
        <v>21575</v>
      </c>
      <c r="J3055" s="53" t="s">
        <v>21576</v>
      </c>
      <c r="K3055" s="53" t="s">
        <v>21577</v>
      </c>
      <c r="L3055" s="53" t="s">
        <v>21578</v>
      </c>
      <c r="M3055" s="53" t="s">
        <v>1121</v>
      </c>
      <c r="N3055" s="53">
        <v>1</v>
      </c>
      <c r="O3055" s="53">
        <v>30</v>
      </c>
      <c r="P3055" s="53"/>
      <c r="Q3055" s="53"/>
      <c r="R3055" s="53"/>
      <c r="S3055" s="53">
        <v>28</v>
      </c>
      <c r="T3055" s="53">
        <v>2</v>
      </c>
      <c r="U3055" s="53">
        <v>31</v>
      </c>
      <c r="V3055" s="30" t="s">
        <v>43</v>
      </c>
      <c r="W3055" s="28" t="s">
        <v>1617</v>
      </c>
      <c r="X3055" s="28"/>
      <c r="Y3055" s="49" t="s">
        <v>22584</v>
      </c>
      <c r="Z3055" s="28"/>
      <c r="AA3055" s="28"/>
      <c r="AB3055" s="28"/>
      <c r="AC3055" s="100" t="s">
        <v>13564</v>
      </c>
      <c r="AD3055" s="28"/>
      <c r="AE3055" s="157"/>
    </row>
    <row r="3056" spans="2:31" ht="30" hidden="1" customHeight="1" x14ac:dyDescent="0.3">
      <c r="B3056" s="20">
        <v>3054</v>
      </c>
      <c r="C3056" s="53" t="s">
        <v>21579</v>
      </c>
      <c r="D3056" s="28">
        <v>73</v>
      </c>
      <c r="E3056" s="53" t="s">
        <v>21580</v>
      </c>
      <c r="F3056" s="28">
        <v>2304</v>
      </c>
      <c r="G3056" s="34" t="s">
        <v>14</v>
      </c>
      <c r="H3056" s="53" t="s">
        <v>13131</v>
      </c>
      <c r="I3056" s="53" t="s">
        <v>21581</v>
      </c>
      <c r="J3056" s="53" t="s">
        <v>21582</v>
      </c>
      <c r="K3056" s="53" t="s">
        <v>21583</v>
      </c>
      <c r="L3056" s="53" t="s">
        <v>21584</v>
      </c>
      <c r="M3056" s="53" t="s">
        <v>279</v>
      </c>
      <c r="N3056" s="53">
        <v>2</v>
      </c>
      <c r="O3056" s="53">
        <v>30</v>
      </c>
      <c r="P3056" s="53"/>
      <c r="Q3056" s="53">
        <v>30</v>
      </c>
      <c r="R3056" s="53"/>
      <c r="S3056" s="53"/>
      <c r="T3056" s="53"/>
      <c r="U3056" s="53">
        <v>32</v>
      </c>
      <c r="V3056" s="30" t="s">
        <v>22</v>
      </c>
      <c r="W3056" s="28" t="s">
        <v>1617</v>
      </c>
      <c r="X3056" s="28"/>
      <c r="Y3056" s="49"/>
      <c r="Z3056" s="28"/>
      <c r="AA3056" s="28"/>
      <c r="AB3056" s="28"/>
      <c r="AC3056" s="28" t="s">
        <v>14378</v>
      </c>
      <c r="AD3056" s="28"/>
      <c r="AE3056" s="157"/>
    </row>
    <row r="3057" spans="2:31" ht="30" hidden="1" customHeight="1" x14ac:dyDescent="0.3">
      <c r="B3057" s="20">
        <v>3055</v>
      </c>
      <c r="C3057" s="53" t="s">
        <v>21585</v>
      </c>
      <c r="D3057" s="28">
        <v>73</v>
      </c>
      <c r="E3057" s="53" t="s">
        <v>21586</v>
      </c>
      <c r="F3057" s="28">
        <v>2314</v>
      </c>
      <c r="G3057" s="34" t="s">
        <v>14</v>
      </c>
      <c r="H3057" s="53" t="s">
        <v>21587</v>
      </c>
      <c r="I3057" s="53" t="s">
        <v>21588</v>
      </c>
      <c r="J3057" s="53" t="s">
        <v>21589</v>
      </c>
      <c r="K3057" s="53" t="s">
        <v>21590</v>
      </c>
      <c r="L3057" s="53" t="s">
        <v>21591</v>
      </c>
      <c r="M3057" s="53" t="s">
        <v>1189</v>
      </c>
      <c r="N3057" s="53">
        <v>2</v>
      </c>
      <c r="O3057" s="53">
        <v>30</v>
      </c>
      <c r="P3057" s="53">
        <v>2</v>
      </c>
      <c r="Q3057" s="53">
        <v>8</v>
      </c>
      <c r="R3057" s="53"/>
      <c r="S3057" s="53">
        <v>20</v>
      </c>
      <c r="T3057" s="53"/>
      <c r="U3057" s="53">
        <v>32</v>
      </c>
      <c r="V3057" s="30" t="s">
        <v>22</v>
      </c>
      <c r="W3057" s="28" t="s">
        <v>1617</v>
      </c>
      <c r="X3057" s="28"/>
      <c r="Y3057" s="49" t="s">
        <v>24410</v>
      </c>
      <c r="Z3057" s="28"/>
      <c r="AA3057" s="28"/>
      <c r="AB3057" s="28"/>
      <c r="AC3057" s="102" t="s">
        <v>13555</v>
      </c>
      <c r="AD3057" s="28"/>
      <c r="AE3057" s="157"/>
    </row>
    <row r="3058" spans="2:31" ht="30" hidden="1" customHeight="1" x14ac:dyDescent="0.3">
      <c r="B3058" s="20">
        <v>3056</v>
      </c>
      <c r="C3058" s="53" t="s">
        <v>21592</v>
      </c>
      <c r="D3058" s="28">
        <v>73</v>
      </c>
      <c r="E3058" s="53" t="s">
        <v>21593</v>
      </c>
      <c r="F3058" s="28">
        <v>2313</v>
      </c>
      <c r="G3058" s="34" t="s">
        <v>14</v>
      </c>
      <c r="H3058" s="53" t="s">
        <v>19952</v>
      </c>
      <c r="I3058" s="53" t="s">
        <v>21594</v>
      </c>
      <c r="J3058" s="53" t="s">
        <v>21595</v>
      </c>
      <c r="K3058" s="53" t="s">
        <v>21596</v>
      </c>
      <c r="L3058" s="53" t="s">
        <v>21597</v>
      </c>
      <c r="M3058" s="53" t="s">
        <v>1121</v>
      </c>
      <c r="N3058" s="53">
        <v>1</v>
      </c>
      <c r="O3058" s="53">
        <v>34</v>
      </c>
      <c r="P3058" s="53"/>
      <c r="Q3058" s="53">
        <v>24</v>
      </c>
      <c r="R3058" s="53"/>
      <c r="S3058" s="53">
        <v>10</v>
      </c>
      <c r="T3058" s="53"/>
      <c r="U3058" s="53">
        <v>35</v>
      </c>
      <c r="V3058" s="30" t="s">
        <v>43</v>
      </c>
      <c r="W3058" s="28" t="s">
        <v>1617</v>
      </c>
      <c r="X3058" s="28"/>
      <c r="Y3058" s="49"/>
      <c r="Z3058" s="28"/>
      <c r="AA3058" s="28"/>
      <c r="AB3058" s="28"/>
      <c r="AC3058" s="100" t="s">
        <v>13564</v>
      </c>
      <c r="AD3058" s="28"/>
      <c r="AE3058" s="157"/>
    </row>
    <row r="3059" spans="2:31" ht="30" customHeight="1" x14ac:dyDescent="0.35">
      <c r="B3059" s="20">
        <v>3057</v>
      </c>
      <c r="C3059" s="53" t="s">
        <v>21598</v>
      </c>
      <c r="D3059" s="28">
        <v>73</v>
      </c>
      <c r="E3059" s="53" t="s">
        <v>21599</v>
      </c>
      <c r="F3059" s="28">
        <v>2302</v>
      </c>
      <c r="G3059" s="34" t="s">
        <v>14</v>
      </c>
      <c r="H3059" s="53" t="s">
        <v>21600</v>
      </c>
      <c r="I3059" s="53" t="s">
        <v>21601</v>
      </c>
      <c r="J3059" s="53" t="s">
        <v>21602</v>
      </c>
      <c r="K3059" s="53" t="s">
        <v>21603</v>
      </c>
      <c r="L3059" s="53" t="s">
        <v>21604</v>
      </c>
      <c r="M3059" s="53" t="s">
        <v>114</v>
      </c>
      <c r="N3059" s="53">
        <v>1</v>
      </c>
      <c r="O3059" s="53">
        <v>35</v>
      </c>
      <c r="P3059" s="53">
        <v>10</v>
      </c>
      <c r="Q3059" s="53">
        <v>10</v>
      </c>
      <c r="R3059" s="53">
        <v>2</v>
      </c>
      <c r="S3059" s="53">
        <v>10</v>
      </c>
      <c r="T3059" s="53">
        <v>3</v>
      </c>
      <c r="U3059" s="53">
        <v>36</v>
      </c>
      <c r="V3059" s="30" t="s">
        <v>22</v>
      </c>
      <c r="W3059" s="28" t="s">
        <v>1636</v>
      </c>
      <c r="X3059" s="28"/>
      <c r="Y3059" s="49"/>
      <c r="Z3059" s="28"/>
      <c r="AA3059" s="28"/>
      <c r="AB3059" s="28"/>
      <c r="AC3059" s="102" t="s">
        <v>13560</v>
      </c>
      <c r="AD3059" s="28"/>
      <c r="AE3059" s="157"/>
    </row>
    <row r="3060" spans="2:31" ht="30" customHeight="1" x14ac:dyDescent="0.35">
      <c r="B3060" s="20">
        <v>3058</v>
      </c>
      <c r="C3060" s="53" t="s">
        <v>21605</v>
      </c>
      <c r="D3060" s="28">
        <v>73</v>
      </c>
      <c r="E3060" s="53" t="s">
        <v>21606</v>
      </c>
      <c r="F3060" s="28">
        <v>2309</v>
      </c>
      <c r="G3060" s="34" t="s">
        <v>14</v>
      </c>
      <c r="H3060" s="53" t="s">
        <v>21607</v>
      </c>
      <c r="I3060" s="53" t="s">
        <v>21608</v>
      </c>
      <c r="J3060" s="53" t="s">
        <v>21609</v>
      </c>
      <c r="K3060" s="53" t="s">
        <v>21610</v>
      </c>
      <c r="L3060" s="53" t="s">
        <v>21611</v>
      </c>
      <c r="M3060" s="53" t="s">
        <v>21612</v>
      </c>
      <c r="N3060" s="53">
        <v>1</v>
      </c>
      <c r="O3060" s="53">
        <v>35</v>
      </c>
      <c r="P3060" s="53"/>
      <c r="Q3060" s="53"/>
      <c r="R3060" s="53"/>
      <c r="S3060" s="53"/>
      <c r="T3060" s="53">
        <v>35</v>
      </c>
      <c r="U3060" s="53">
        <v>36</v>
      </c>
      <c r="V3060" s="30" t="s">
        <v>22</v>
      </c>
      <c r="W3060" s="28" t="s">
        <v>1636</v>
      </c>
      <c r="X3060" s="28"/>
      <c r="Y3060" s="49"/>
      <c r="Z3060" s="28"/>
      <c r="AA3060" s="28"/>
      <c r="AB3060" s="28"/>
      <c r="AC3060" s="100" t="s">
        <v>13575</v>
      </c>
      <c r="AD3060" s="28"/>
      <c r="AE3060" s="157"/>
    </row>
    <row r="3061" spans="2:31" ht="30" hidden="1" customHeight="1" x14ac:dyDescent="0.3">
      <c r="B3061" s="20">
        <v>3059</v>
      </c>
      <c r="C3061" s="53" t="s">
        <v>21613</v>
      </c>
      <c r="D3061" s="28">
        <v>73</v>
      </c>
      <c r="E3061" s="53" t="s">
        <v>21614</v>
      </c>
      <c r="F3061" s="28">
        <v>2309</v>
      </c>
      <c r="G3061" s="34" t="s">
        <v>14</v>
      </c>
      <c r="H3061" s="53" t="s">
        <v>14342</v>
      </c>
      <c r="I3061" s="53" t="s">
        <v>21615</v>
      </c>
      <c r="J3061" s="53" t="s">
        <v>21616</v>
      </c>
      <c r="K3061" s="53" t="s">
        <v>21617</v>
      </c>
      <c r="L3061" s="53" t="s">
        <v>21618</v>
      </c>
      <c r="M3061" s="53" t="s">
        <v>63</v>
      </c>
      <c r="N3061" s="53">
        <v>1</v>
      </c>
      <c r="O3061" s="53">
        <v>36</v>
      </c>
      <c r="P3061" s="53">
        <v>5</v>
      </c>
      <c r="Q3061" s="53">
        <v>20</v>
      </c>
      <c r="R3061" s="53">
        <v>1</v>
      </c>
      <c r="S3061" s="53">
        <v>10</v>
      </c>
      <c r="T3061" s="53"/>
      <c r="U3061" s="53">
        <v>37</v>
      </c>
      <c r="V3061" s="30" t="s">
        <v>22</v>
      </c>
      <c r="W3061" s="28" t="s">
        <v>1636</v>
      </c>
      <c r="X3061" s="28"/>
      <c r="Y3061" s="49" t="s">
        <v>24384</v>
      </c>
      <c r="Z3061" s="28"/>
      <c r="AA3061" s="28"/>
      <c r="AB3061" s="28"/>
      <c r="AC3061" s="102" t="s">
        <v>20361</v>
      </c>
      <c r="AD3061" s="28"/>
      <c r="AE3061" s="157"/>
    </row>
    <row r="3062" spans="2:31" ht="30" hidden="1" customHeight="1" x14ac:dyDescent="0.3">
      <c r="B3062" s="20">
        <v>3060</v>
      </c>
      <c r="C3062" s="53" t="s">
        <v>21619</v>
      </c>
      <c r="D3062" s="28">
        <v>73</v>
      </c>
      <c r="E3062" s="53" t="s">
        <v>21620</v>
      </c>
      <c r="F3062" s="28">
        <v>2306</v>
      </c>
      <c r="G3062" s="34" t="s">
        <v>14</v>
      </c>
      <c r="H3062" s="53" t="s">
        <v>13131</v>
      </c>
      <c r="I3062" s="53" t="s">
        <v>21621</v>
      </c>
      <c r="J3062" s="53" t="s">
        <v>21622</v>
      </c>
      <c r="K3062" s="53" t="s">
        <v>21623</v>
      </c>
      <c r="L3062" s="53" t="s">
        <v>21624</v>
      </c>
      <c r="M3062" s="53" t="s">
        <v>279</v>
      </c>
      <c r="N3062" s="53">
        <v>2</v>
      </c>
      <c r="O3062" s="53">
        <v>35</v>
      </c>
      <c r="P3062" s="53">
        <v>10</v>
      </c>
      <c r="Q3062" s="53">
        <v>15</v>
      </c>
      <c r="R3062" s="53">
        <v>5</v>
      </c>
      <c r="S3062" s="53">
        <v>5</v>
      </c>
      <c r="T3062" s="53"/>
      <c r="U3062" s="53">
        <v>37</v>
      </c>
      <c r="V3062" s="30" t="s">
        <v>43</v>
      </c>
      <c r="W3062" s="28" t="s">
        <v>1636</v>
      </c>
      <c r="X3062" s="28"/>
      <c r="Y3062" s="49"/>
      <c r="Z3062" s="28"/>
      <c r="AA3062" s="28"/>
      <c r="AB3062" s="28"/>
      <c r="AC3062" s="28" t="s">
        <v>14378</v>
      </c>
      <c r="AD3062" s="28"/>
      <c r="AE3062" s="157"/>
    </row>
    <row r="3063" spans="2:31" ht="30" hidden="1" customHeight="1" x14ac:dyDescent="0.3">
      <c r="B3063" s="20">
        <v>3061</v>
      </c>
      <c r="C3063" s="53" t="s">
        <v>21625</v>
      </c>
      <c r="D3063" s="28">
        <v>73</v>
      </c>
      <c r="E3063" s="53" t="s">
        <v>21626</v>
      </c>
      <c r="F3063" s="28">
        <v>2309</v>
      </c>
      <c r="G3063" s="34" t="s">
        <v>14</v>
      </c>
      <c r="H3063" s="53" t="s">
        <v>21627</v>
      </c>
      <c r="I3063" s="53" t="s">
        <v>21628</v>
      </c>
      <c r="J3063" s="53" t="s">
        <v>21629</v>
      </c>
      <c r="K3063" s="53" t="s">
        <v>21630</v>
      </c>
      <c r="L3063" s="53" t="s">
        <v>21631</v>
      </c>
      <c r="M3063" s="53" t="s">
        <v>12521</v>
      </c>
      <c r="N3063" s="53">
        <v>2</v>
      </c>
      <c r="O3063" s="53">
        <v>48</v>
      </c>
      <c r="P3063" s="53"/>
      <c r="Q3063" s="53"/>
      <c r="R3063" s="53"/>
      <c r="S3063" s="53">
        <v>47</v>
      </c>
      <c r="T3063" s="53">
        <v>1</v>
      </c>
      <c r="U3063" s="53">
        <v>50</v>
      </c>
      <c r="V3063" s="30" t="s">
        <v>22</v>
      </c>
      <c r="W3063" s="28" t="s">
        <v>1636</v>
      </c>
      <c r="X3063" s="28"/>
      <c r="Y3063" s="49"/>
      <c r="Z3063" s="28"/>
      <c r="AA3063" s="28"/>
      <c r="AB3063" s="28"/>
      <c r="AC3063" s="100" t="s">
        <v>13576</v>
      </c>
      <c r="AD3063" s="28"/>
      <c r="AE3063" s="157"/>
    </row>
    <row r="3064" spans="2:31" ht="30" customHeight="1" x14ac:dyDescent="0.35">
      <c r="B3064" s="20">
        <v>3062</v>
      </c>
      <c r="C3064" s="53" t="s">
        <v>21632</v>
      </c>
      <c r="D3064" s="28">
        <v>73</v>
      </c>
      <c r="E3064" s="53" t="s">
        <v>21633</v>
      </c>
      <c r="F3064" s="28">
        <v>2305</v>
      </c>
      <c r="G3064" s="34" t="s">
        <v>14</v>
      </c>
      <c r="H3064" s="53" t="s">
        <v>19532</v>
      </c>
      <c r="I3064" s="53" t="s">
        <v>21634</v>
      </c>
      <c r="J3064" s="53" t="s">
        <v>21635</v>
      </c>
      <c r="K3064" s="53" t="s">
        <v>21636</v>
      </c>
      <c r="L3064" s="53" t="s">
        <v>21637</v>
      </c>
      <c r="M3064" s="53" t="s">
        <v>126</v>
      </c>
      <c r="N3064" s="53">
        <v>1</v>
      </c>
      <c r="O3064" s="53">
        <v>50</v>
      </c>
      <c r="P3064" s="53">
        <v>10</v>
      </c>
      <c r="Q3064" s="53"/>
      <c r="R3064" s="53">
        <v>15</v>
      </c>
      <c r="S3064" s="53">
        <v>15</v>
      </c>
      <c r="T3064" s="53">
        <v>10</v>
      </c>
      <c r="U3064" s="53">
        <v>51</v>
      </c>
      <c r="V3064" s="30" t="s">
        <v>22</v>
      </c>
      <c r="W3064" s="28" t="s">
        <v>1636</v>
      </c>
      <c r="X3064" s="28"/>
      <c r="Y3064" s="49"/>
      <c r="Z3064" s="28"/>
      <c r="AA3064" s="28"/>
      <c r="AB3064" s="28"/>
      <c r="AC3064" s="102" t="s">
        <v>13556</v>
      </c>
      <c r="AD3064" s="28"/>
      <c r="AE3064" s="157"/>
    </row>
    <row r="3065" spans="2:31" ht="30" hidden="1" customHeight="1" x14ac:dyDescent="0.3">
      <c r="B3065" s="20">
        <v>3063</v>
      </c>
      <c r="C3065" s="53" t="s">
        <v>21638</v>
      </c>
      <c r="D3065" s="28">
        <v>73</v>
      </c>
      <c r="E3065" s="53" t="s">
        <v>21640</v>
      </c>
      <c r="F3065" s="28">
        <v>2301</v>
      </c>
      <c r="G3065" s="34" t="s">
        <v>14</v>
      </c>
      <c r="H3065" s="53" t="s">
        <v>21639</v>
      </c>
      <c r="I3065" s="53" t="s">
        <v>21641</v>
      </c>
      <c r="J3065" s="53" t="s">
        <v>21642</v>
      </c>
      <c r="K3065" s="53" t="s">
        <v>21643</v>
      </c>
      <c r="L3065" s="53" t="s">
        <v>21644</v>
      </c>
      <c r="M3065" s="53" t="s">
        <v>894</v>
      </c>
      <c r="N3065" s="53">
        <v>1</v>
      </c>
      <c r="O3065" s="53">
        <v>50</v>
      </c>
      <c r="P3065" s="53"/>
      <c r="Q3065" s="53">
        <v>10</v>
      </c>
      <c r="R3065" s="53"/>
      <c r="S3065" s="53">
        <v>40</v>
      </c>
      <c r="T3065" s="53"/>
      <c r="U3065" s="53">
        <v>51</v>
      </c>
      <c r="V3065" s="30" t="s">
        <v>43</v>
      </c>
      <c r="W3065" s="28" t="s">
        <v>1636</v>
      </c>
      <c r="X3065" s="28"/>
      <c r="Y3065" s="49" t="s">
        <v>24389</v>
      </c>
      <c r="Z3065" s="28"/>
      <c r="AA3065" s="28"/>
      <c r="AB3065" s="28"/>
      <c r="AC3065" s="28" t="s">
        <v>14378</v>
      </c>
      <c r="AD3065" s="28"/>
      <c r="AE3065" s="157"/>
    </row>
    <row r="3066" spans="2:31" ht="30" hidden="1" customHeight="1" x14ac:dyDescent="0.3">
      <c r="B3066" s="20">
        <v>3064</v>
      </c>
      <c r="C3066" s="53" t="s">
        <v>21645</v>
      </c>
      <c r="D3066" s="28">
        <v>73</v>
      </c>
      <c r="E3066" s="53" t="s">
        <v>21646</v>
      </c>
      <c r="F3066" s="28">
        <v>2301</v>
      </c>
      <c r="G3066" s="34" t="s">
        <v>14</v>
      </c>
      <c r="H3066" s="53" t="s">
        <v>21647</v>
      </c>
      <c r="I3066" s="53" t="s">
        <v>21648</v>
      </c>
      <c r="J3066" s="53" t="s">
        <v>21649</v>
      </c>
      <c r="K3066" s="53" t="s">
        <v>21650</v>
      </c>
      <c r="L3066" s="53" t="s">
        <v>21651</v>
      </c>
      <c r="M3066" s="53" t="s">
        <v>1995</v>
      </c>
      <c r="N3066" s="53">
        <v>3</v>
      </c>
      <c r="O3066" s="53">
        <v>80</v>
      </c>
      <c r="P3066" s="53"/>
      <c r="Q3066" s="53">
        <v>1</v>
      </c>
      <c r="R3066" s="53"/>
      <c r="S3066" s="53"/>
      <c r="T3066" s="53">
        <v>79</v>
      </c>
      <c r="U3066" s="53">
        <v>83</v>
      </c>
      <c r="V3066" s="30" t="s">
        <v>22</v>
      </c>
      <c r="W3066" s="28" t="s">
        <v>1636</v>
      </c>
      <c r="X3066" s="28"/>
      <c r="Y3066" s="49"/>
      <c r="Z3066" s="28"/>
      <c r="AA3066" s="28"/>
      <c r="AB3066" s="28"/>
      <c r="AC3066" s="100" t="s">
        <v>13564</v>
      </c>
      <c r="AD3066" s="28"/>
      <c r="AE3066" s="157"/>
    </row>
    <row r="3067" spans="2:31" ht="30" customHeight="1" x14ac:dyDescent="0.35">
      <c r="B3067" s="20">
        <v>3065</v>
      </c>
      <c r="C3067" s="53" t="s">
        <v>21652</v>
      </c>
      <c r="D3067" s="28">
        <v>73</v>
      </c>
      <c r="E3067" s="53" t="s">
        <v>21653</v>
      </c>
      <c r="F3067" s="28">
        <v>2309</v>
      </c>
      <c r="G3067" s="34" t="s">
        <v>14</v>
      </c>
      <c r="H3067" s="53" t="s">
        <v>19782</v>
      </c>
      <c r="I3067" s="53" t="s">
        <v>21654</v>
      </c>
      <c r="J3067" s="53" t="s">
        <v>21655</v>
      </c>
      <c r="K3067" s="53" t="s">
        <v>21656</v>
      </c>
      <c r="L3067" s="53" t="s">
        <v>21657</v>
      </c>
      <c r="M3067" s="53" t="s">
        <v>1314</v>
      </c>
      <c r="N3067" s="53">
        <v>3</v>
      </c>
      <c r="O3067" s="53">
        <v>94</v>
      </c>
      <c r="P3067" s="53">
        <v>7</v>
      </c>
      <c r="Q3067" s="53">
        <v>1</v>
      </c>
      <c r="R3067" s="53"/>
      <c r="S3067" s="53">
        <v>36</v>
      </c>
      <c r="T3067" s="53">
        <v>50</v>
      </c>
      <c r="U3067" s="53">
        <v>97</v>
      </c>
      <c r="V3067" s="30" t="s">
        <v>43</v>
      </c>
      <c r="W3067" s="28" t="s">
        <v>1636</v>
      </c>
      <c r="X3067" s="28"/>
      <c r="Y3067" s="49"/>
      <c r="Z3067" s="28"/>
      <c r="AA3067" s="28"/>
      <c r="AB3067" s="28"/>
      <c r="AC3067" s="100" t="s">
        <v>13575</v>
      </c>
      <c r="AD3067" s="28"/>
      <c r="AE3067" s="157"/>
    </row>
    <row r="3068" spans="2:31" ht="30" customHeight="1" x14ac:dyDescent="0.35">
      <c r="B3068" s="20">
        <v>3066</v>
      </c>
      <c r="C3068" s="53" t="s">
        <v>21659</v>
      </c>
      <c r="D3068" s="28">
        <v>73</v>
      </c>
      <c r="E3068" s="28" t="s">
        <v>21658</v>
      </c>
      <c r="F3068" s="28">
        <v>2309</v>
      </c>
      <c r="G3068" s="34" t="s">
        <v>14</v>
      </c>
      <c r="H3068" s="34" t="s">
        <v>21668</v>
      </c>
      <c r="I3068" s="53" t="s">
        <v>21660</v>
      </c>
      <c r="J3068" s="53" t="s">
        <v>21661</v>
      </c>
      <c r="K3068" s="53" t="s">
        <v>21662</v>
      </c>
      <c r="L3068" s="54" t="s">
        <v>21663</v>
      </c>
      <c r="M3068" s="53" t="s">
        <v>21664</v>
      </c>
      <c r="N3068" s="53">
        <v>5</v>
      </c>
      <c r="O3068" s="53">
        <v>94</v>
      </c>
      <c r="P3068" s="53">
        <v>3</v>
      </c>
      <c r="Q3068" s="53">
        <v>1</v>
      </c>
      <c r="R3068" s="53">
        <v>6</v>
      </c>
      <c r="S3068" s="53">
        <v>12</v>
      </c>
      <c r="T3068" s="53">
        <v>72</v>
      </c>
      <c r="U3068" s="53">
        <v>99</v>
      </c>
      <c r="V3068" s="30" t="s">
        <v>43</v>
      </c>
      <c r="W3068" s="28" t="s">
        <v>1636</v>
      </c>
      <c r="X3068" s="28"/>
      <c r="Y3068" s="49"/>
      <c r="Z3068" s="28"/>
      <c r="AA3068" s="28"/>
      <c r="AB3068" s="28"/>
      <c r="AC3068" s="102" t="s">
        <v>13557</v>
      </c>
      <c r="AD3068" s="28"/>
      <c r="AE3068" s="157"/>
    </row>
    <row r="3069" spans="2:31" ht="30" hidden="1" customHeight="1" x14ac:dyDescent="0.3">
      <c r="B3069" s="20">
        <v>3067</v>
      </c>
      <c r="C3069" s="53" t="s">
        <v>21665</v>
      </c>
      <c r="D3069" s="55">
        <v>73</v>
      </c>
      <c r="E3069" s="53" t="s">
        <v>21666</v>
      </c>
      <c r="F3069" s="28">
        <v>2313</v>
      </c>
      <c r="G3069" s="34" t="s">
        <v>14</v>
      </c>
      <c r="H3069" s="54" t="s">
        <v>21667</v>
      </c>
      <c r="I3069" s="53" t="s">
        <v>21669</v>
      </c>
      <c r="J3069" s="53" t="s">
        <v>21670</v>
      </c>
      <c r="K3069" s="53" t="s">
        <v>21671</v>
      </c>
      <c r="L3069" s="54" t="s">
        <v>21672</v>
      </c>
      <c r="M3069" s="53" t="s">
        <v>342</v>
      </c>
      <c r="N3069" s="53">
        <v>4</v>
      </c>
      <c r="O3069" s="53">
        <v>96</v>
      </c>
      <c r="P3069" s="53">
        <v>0</v>
      </c>
      <c r="Q3069" s="53">
        <v>60</v>
      </c>
      <c r="R3069" s="53">
        <v>20</v>
      </c>
      <c r="S3069" s="53">
        <v>0</v>
      </c>
      <c r="T3069" s="53">
        <v>16</v>
      </c>
      <c r="U3069" s="53">
        <v>100</v>
      </c>
      <c r="V3069" s="30" t="s">
        <v>22</v>
      </c>
      <c r="W3069" s="28" t="s">
        <v>1636</v>
      </c>
      <c r="X3069" s="28"/>
      <c r="Y3069" s="49"/>
      <c r="Z3069" s="28"/>
      <c r="AA3069" s="28"/>
      <c r="AB3069" s="28"/>
      <c r="AC3069" s="100" t="s">
        <v>13576</v>
      </c>
      <c r="AD3069" s="28"/>
      <c r="AE3069" s="157"/>
    </row>
    <row r="3070" spans="2:31" ht="30" hidden="1" customHeight="1" x14ac:dyDescent="0.3">
      <c r="B3070" s="20">
        <v>3068</v>
      </c>
      <c r="C3070" s="53" t="s">
        <v>21673</v>
      </c>
      <c r="D3070" s="28">
        <v>73</v>
      </c>
      <c r="E3070" s="53" t="s">
        <v>21674</v>
      </c>
      <c r="F3070" s="55">
        <v>2301</v>
      </c>
      <c r="G3070" s="34" t="s">
        <v>14</v>
      </c>
      <c r="H3070" s="53" t="s">
        <v>13131</v>
      </c>
      <c r="I3070" s="53" t="s">
        <v>21675</v>
      </c>
      <c r="J3070" s="53" t="s">
        <v>21676</v>
      </c>
      <c r="K3070" s="53" t="s">
        <v>21677</v>
      </c>
      <c r="L3070" s="53" t="s">
        <v>21678</v>
      </c>
      <c r="M3070" s="53" t="s">
        <v>9007</v>
      </c>
      <c r="N3070" s="53">
        <v>1</v>
      </c>
      <c r="O3070" s="53">
        <v>3</v>
      </c>
      <c r="P3070" s="53"/>
      <c r="Q3070" s="53"/>
      <c r="R3070" s="53"/>
      <c r="S3070" s="53">
        <v>3</v>
      </c>
      <c r="T3070" s="53"/>
      <c r="U3070" s="53">
        <v>4</v>
      </c>
      <c r="V3070" s="30" t="s">
        <v>22</v>
      </c>
      <c r="W3070" s="28" t="s">
        <v>1613</v>
      </c>
      <c r="X3070" s="28"/>
      <c r="Y3070" s="49"/>
      <c r="Z3070" s="28"/>
      <c r="AA3070" s="28"/>
      <c r="AB3070" s="28"/>
      <c r="AC3070" s="28" t="s">
        <v>14378</v>
      </c>
      <c r="AD3070" s="28"/>
      <c r="AE3070" s="157"/>
    </row>
    <row r="3071" spans="2:31" ht="30" customHeight="1" x14ac:dyDescent="0.35">
      <c r="B3071" s="20">
        <v>3069</v>
      </c>
      <c r="C3071" s="53" t="s">
        <v>21679</v>
      </c>
      <c r="D3071" s="28">
        <v>73</v>
      </c>
      <c r="E3071" s="53" t="s">
        <v>21680</v>
      </c>
      <c r="F3071" s="28">
        <v>2314</v>
      </c>
      <c r="G3071" s="34" t="s">
        <v>14</v>
      </c>
      <c r="H3071" s="54" t="s">
        <v>21681</v>
      </c>
      <c r="I3071" s="53" t="s">
        <v>21682</v>
      </c>
      <c r="J3071" s="53" t="s">
        <v>21683</v>
      </c>
      <c r="K3071" s="53" t="s">
        <v>21684</v>
      </c>
      <c r="L3071" s="53" t="s">
        <v>21685</v>
      </c>
      <c r="M3071" s="53" t="s">
        <v>126</v>
      </c>
      <c r="N3071" s="53">
        <v>1</v>
      </c>
      <c r="O3071" s="53">
        <v>5</v>
      </c>
      <c r="P3071" s="53">
        <v>4</v>
      </c>
      <c r="Q3071" s="53"/>
      <c r="R3071" s="53"/>
      <c r="S3071" s="53"/>
      <c r="T3071" s="53">
        <v>1</v>
      </c>
      <c r="U3071" s="53">
        <v>6</v>
      </c>
      <c r="V3071" s="30" t="s">
        <v>22</v>
      </c>
      <c r="W3071" s="28" t="s">
        <v>1613</v>
      </c>
      <c r="X3071" s="28"/>
      <c r="Y3071" s="49" t="s">
        <v>22590</v>
      </c>
      <c r="Z3071" s="28"/>
      <c r="AA3071" s="28"/>
      <c r="AB3071" s="28"/>
      <c r="AC3071" s="102" t="s">
        <v>13556</v>
      </c>
      <c r="AD3071" s="28"/>
      <c r="AE3071" s="157"/>
    </row>
    <row r="3072" spans="2:31" ht="30" hidden="1" customHeight="1" x14ac:dyDescent="0.3">
      <c r="B3072" s="20">
        <v>3070</v>
      </c>
      <c r="C3072" s="53" t="s">
        <v>21686</v>
      </c>
      <c r="D3072" s="28">
        <v>73</v>
      </c>
      <c r="E3072" s="53" t="s">
        <v>21687</v>
      </c>
      <c r="F3072" s="28">
        <v>2304</v>
      </c>
      <c r="G3072" s="34" t="s">
        <v>14</v>
      </c>
      <c r="H3072" s="53" t="s">
        <v>13131</v>
      </c>
      <c r="I3072" s="53" t="s">
        <v>21688</v>
      </c>
      <c r="J3072" s="53" t="s">
        <v>21689</v>
      </c>
      <c r="K3072" s="53" t="s">
        <v>21690</v>
      </c>
      <c r="L3072" s="53" t="s">
        <v>21691</v>
      </c>
      <c r="M3072" s="53" t="s">
        <v>279</v>
      </c>
      <c r="N3072" s="53">
        <v>1</v>
      </c>
      <c r="O3072" s="53">
        <v>5</v>
      </c>
      <c r="P3072" s="53"/>
      <c r="Q3072" s="53"/>
      <c r="R3072" s="53"/>
      <c r="S3072" s="53"/>
      <c r="T3072" s="53">
        <v>5</v>
      </c>
      <c r="U3072" s="53">
        <v>6</v>
      </c>
      <c r="V3072" s="30" t="s">
        <v>22</v>
      </c>
      <c r="W3072" s="28" t="s">
        <v>1613</v>
      </c>
      <c r="X3072" s="28"/>
      <c r="Y3072" s="49"/>
      <c r="Z3072" s="28"/>
      <c r="AA3072" s="28"/>
      <c r="AB3072" s="28"/>
      <c r="AC3072" s="28" t="s">
        <v>14378</v>
      </c>
      <c r="AD3072" s="28"/>
      <c r="AE3072" s="157"/>
    </row>
    <row r="3073" spans="2:31" ht="30" customHeight="1" x14ac:dyDescent="0.35">
      <c r="B3073" s="20">
        <v>3071</v>
      </c>
      <c r="C3073" s="53" t="s">
        <v>21692</v>
      </c>
      <c r="D3073" s="28">
        <v>73</v>
      </c>
      <c r="E3073" s="28" t="s">
        <v>21693</v>
      </c>
      <c r="F3073" s="28">
        <v>2311</v>
      </c>
      <c r="G3073" s="34" t="s">
        <v>14</v>
      </c>
      <c r="H3073" s="54" t="s">
        <v>15043</v>
      </c>
      <c r="I3073" s="53" t="s">
        <v>21694</v>
      </c>
      <c r="J3073" s="53" t="s">
        <v>21695</v>
      </c>
      <c r="K3073" s="53" t="s">
        <v>21696</v>
      </c>
      <c r="L3073" s="53" t="s">
        <v>21697</v>
      </c>
      <c r="M3073" s="53" t="s">
        <v>3511</v>
      </c>
      <c r="N3073" s="53">
        <v>1</v>
      </c>
      <c r="O3073" s="53">
        <v>5</v>
      </c>
      <c r="P3073" s="53"/>
      <c r="Q3073" s="53">
        <v>1</v>
      </c>
      <c r="R3073" s="53"/>
      <c r="S3073" s="53">
        <v>4</v>
      </c>
      <c r="T3073" s="53"/>
      <c r="U3073" s="53">
        <v>6</v>
      </c>
      <c r="V3073" s="30" t="s">
        <v>22</v>
      </c>
      <c r="W3073" s="28" t="s">
        <v>1613</v>
      </c>
      <c r="X3073" s="28"/>
      <c r="Y3073" s="49" t="s">
        <v>22592</v>
      </c>
      <c r="Z3073" s="28"/>
      <c r="AA3073" s="28"/>
      <c r="AB3073" s="28"/>
      <c r="AC3073" s="102" t="s">
        <v>13560</v>
      </c>
      <c r="AD3073" s="28"/>
      <c r="AE3073" s="157"/>
    </row>
    <row r="3074" spans="2:31" ht="30" hidden="1" customHeight="1" x14ac:dyDescent="0.3">
      <c r="B3074" s="20">
        <v>3072</v>
      </c>
      <c r="C3074" s="53" t="s">
        <v>21698</v>
      </c>
      <c r="D3074" s="28">
        <v>73</v>
      </c>
      <c r="E3074" s="28" t="s">
        <v>21699</v>
      </c>
      <c r="F3074" s="28">
        <v>2301</v>
      </c>
      <c r="G3074" s="34" t="s">
        <v>14</v>
      </c>
      <c r="H3074" s="54" t="s">
        <v>14584</v>
      </c>
      <c r="I3074" s="53" t="s">
        <v>21700</v>
      </c>
      <c r="J3074" s="53" t="s">
        <v>21701</v>
      </c>
      <c r="K3074" s="53" t="s">
        <v>21702</v>
      </c>
      <c r="L3074" s="53" t="s">
        <v>21703</v>
      </c>
      <c r="M3074" s="53" t="s">
        <v>1121</v>
      </c>
      <c r="N3074" s="53">
        <v>1</v>
      </c>
      <c r="O3074" s="53">
        <v>5</v>
      </c>
      <c r="P3074" s="53"/>
      <c r="Q3074" s="53">
        <v>2</v>
      </c>
      <c r="R3074" s="53"/>
      <c r="S3074" s="53">
        <v>3</v>
      </c>
      <c r="T3074" s="53"/>
      <c r="U3074" s="53">
        <v>6</v>
      </c>
      <c r="V3074" s="30" t="s">
        <v>22</v>
      </c>
      <c r="W3074" s="28" t="s">
        <v>1613</v>
      </c>
      <c r="X3074" s="28"/>
      <c r="Y3074" s="49" t="s">
        <v>23760</v>
      </c>
      <c r="Z3074" s="28"/>
      <c r="AA3074" s="28"/>
      <c r="AB3074" s="28"/>
      <c r="AC3074" s="100" t="s">
        <v>13564</v>
      </c>
      <c r="AD3074" s="28"/>
      <c r="AE3074" s="157"/>
    </row>
    <row r="3075" spans="2:31" ht="30" hidden="1" customHeight="1" x14ac:dyDescent="0.3">
      <c r="B3075" s="20">
        <v>3073</v>
      </c>
      <c r="C3075" s="53" t="s">
        <v>21704</v>
      </c>
      <c r="D3075" s="28">
        <v>73</v>
      </c>
      <c r="E3075" s="28" t="s">
        <v>21705</v>
      </c>
      <c r="F3075" s="28">
        <v>2301</v>
      </c>
      <c r="G3075" s="34" t="s">
        <v>14</v>
      </c>
      <c r="H3075" s="53" t="s">
        <v>13131</v>
      </c>
      <c r="I3075" s="53" t="s">
        <v>21706</v>
      </c>
      <c r="J3075" s="53" t="s">
        <v>21707</v>
      </c>
      <c r="K3075" s="53" t="s">
        <v>21708</v>
      </c>
      <c r="L3075" s="53" t="s">
        <v>21709</v>
      </c>
      <c r="M3075" s="53" t="s">
        <v>279</v>
      </c>
      <c r="N3075" s="53">
        <v>1</v>
      </c>
      <c r="O3075" s="53">
        <v>6</v>
      </c>
      <c r="P3075" s="53"/>
      <c r="Q3075" s="53"/>
      <c r="R3075" s="53"/>
      <c r="S3075" s="53">
        <v>6</v>
      </c>
      <c r="T3075" s="53"/>
      <c r="U3075" s="53">
        <v>7</v>
      </c>
      <c r="V3075" s="30" t="s">
        <v>22</v>
      </c>
      <c r="W3075" s="28" t="s">
        <v>1613</v>
      </c>
      <c r="X3075" s="28"/>
      <c r="Y3075" s="49" t="s">
        <v>22599</v>
      </c>
      <c r="Z3075" s="28"/>
      <c r="AA3075" s="28"/>
      <c r="AB3075" s="28"/>
      <c r="AC3075" s="28" t="s">
        <v>14378</v>
      </c>
      <c r="AD3075" s="28"/>
      <c r="AE3075" s="157"/>
    </row>
    <row r="3076" spans="2:31" ht="30" hidden="1" customHeight="1" x14ac:dyDescent="0.3">
      <c r="B3076" s="20">
        <v>3074</v>
      </c>
      <c r="C3076" s="53" t="s">
        <v>21710</v>
      </c>
      <c r="D3076" s="28">
        <v>73</v>
      </c>
      <c r="E3076" s="28" t="s">
        <v>21711</v>
      </c>
      <c r="F3076" s="28">
        <v>2310</v>
      </c>
      <c r="G3076" s="34" t="s">
        <v>14</v>
      </c>
      <c r="H3076" s="53" t="s">
        <v>13131</v>
      </c>
      <c r="I3076" s="53" t="s">
        <v>21712</v>
      </c>
      <c r="J3076" s="53" t="s">
        <v>21713</v>
      </c>
      <c r="K3076" s="53" t="s">
        <v>21714</v>
      </c>
      <c r="L3076" s="53" t="s">
        <v>21715</v>
      </c>
      <c r="M3076" s="53" t="s">
        <v>279</v>
      </c>
      <c r="N3076" s="53">
        <v>2</v>
      </c>
      <c r="O3076" s="53">
        <v>6</v>
      </c>
      <c r="P3076" s="53"/>
      <c r="Q3076" s="53"/>
      <c r="R3076" s="53"/>
      <c r="S3076" s="53">
        <v>6</v>
      </c>
      <c r="T3076" s="53"/>
      <c r="U3076" s="53">
        <v>8</v>
      </c>
      <c r="V3076" s="30" t="s">
        <v>43</v>
      </c>
      <c r="W3076" s="28" t="s">
        <v>1613</v>
      </c>
      <c r="X3076" s="28"/>
      <c r="Y3076" s="49"/>
      <c r="Z3076" s="28"/>
      <c r="AA3076" s="28"/>
      <c r="AB3076" s="28"/>
      <c r="AC3076" s="102" t="s">
        <v>14378</v>
      </c>
      <c r="AD3076" s="28"/>
      <c r="AE3076" s="157"/>
    </row>
    <row r="3077" spans="2:31" ht="30" customHeight="1" x14ac:dyDescent="0.35">
      <c r="B3077" s="20">
        <v>3075</v>
      </c>
      <c r="C3077" s="53" t="s">
        <v>21716</v>
      </c>
      <c r="D3077" s="28">
        <v>73</v>
      </c>
      <c r="E3077" s="34" t="s">
        <v>21717</v>
      </c>
      <c r="F3077" s="28">
        <v>2313</v>
      </c>
      <c r="G3077" s="34" t="s">
        <v>14</v>
      </c>
      <c r="H3077" s="54" t="s">
        <v>19532</v>
      </c>
      <c r="I3077" s="53" t="s">
        <v>21718</v>
      </c>
      <c r="J3077" s="53" t="s">
        <v>21719</v>
      </c>
      <c r="K3077" s="53" t="s">
        <v>21720</v>
      </c>
      <c r="L3077" s="53" t="s">
        <v>21721</v>
      </c>
      <c r="M3077" s="53" t="s">
        <v>126</v>
      </c>
      <c r="N3077" s="53">
        <v>1</v>
      </c>
      <c r="O3077" s="53">
        <v>7</v>
      </c>
      <c r="P3077" s="53"/>
      <c r="Q3077" s="53">
        <v>7</v>
      </c>
      <c r="R3077" s="53"/>
      <c r="S3077" s="53">
        <v>0</v>
      </c>
      <c r="T3077" s="53"/>
      <c r="U3077" s="53">
        <v>8</v>
      </c>
      <c r="V3077" s="30" t="s">
        <v>22</v>
      </c>
      <c r="W3077" s="28" t="s">
        <v>1613</v>
      </c>
      <c r="X3077" s="28"/>
      <c r="Y3077" s="49" t="s">
        <v>23763</v>
      </c>
      <c r="Z3077" s="28"/>
      <c r="AA3077" s="28"/>
      <c r="AB3077" s="28"/>
      <c r="AC3077" s="102" t="s">
        <v>13556</v>
      </c>
      <c r="AD3077" s="28"/>
      <c r="AE3077" s="157"/>
    </row>
    <row r="3078" spans="2:31" ht="30" customHeight="1" x14ac:dyDescent="0.35">
      <c r="B3078" s="20">
        <v>3076</v>
      </c>
      <c r="C3078" s="53" t="s">
        <v>21722</v>
      </c>
      <c r="D3078" s="28">
        <v>73</v>
      </c>
      <c r="E3078" s="28" t="s">
        <v>21723</v>
      </c>
      <c r="F3078" s="28">
        <v>2312</v>
      </c>
      <c r="G3078" s="34" t="s">
        <v>14</v>
      </c>
      <c r="H3078" s="54" t="s">
        <v>18844</v>
      </c>
      <c r="I3078" s="53" t="s">
        <v>21724</v>
      </c>
      <c r="J3078" s="53" t="s">
        <v>21725</v>
      </c>
      <c r="K3078" s="53" t="s">
        <v>21726</v>
      </c>
      <c r="L3078" s="53" t="s">
        <v>21727</v>
      </c>
      <c r="M3078" s="53" t="s">
        <v>1314</v>
      </c>
      <c r="N3078" s="53">
        <v>3</v>
      </c>
      <c r="O3078" s="53">
        <v>5</v>
      </c>
      <c r="P3078" s="53">
        <v>1</v>
      </c>
      <c r="Q3078" s="53"/>
      <c r="R3078" s="53"/>
      <c r="S3078" s="53"/>
      <c r="T3078" s="53">
        <v>4</v>
      </c>
      <c r="U3078" s="53">
        <v>8</v>
      </c>
      <c r="V3078" s="30" t="s">
        <v>22</v>
      </c>
      <c r="W3078" s="28" t="s">
        <v>1613</v>
      </c>
      <c r="X3078" s="28"/>
      <c r="Y3078" s="49" t="s">
        <v>24359</v>
      </c>
      <c r="Z3078" s="28"/>
      <c r="AA3078" s="28"/>
      <c r="AB3078" s="28"/>
      <c r="AC3078" s="100" t="s">
        <v>13575</v>
      </c>
      <c r="AD3078" s="28"/>
      <c r="AE3078" s="157"/>
    </row>
    <row r="3079" spans="2:31" ht="30" customHeight="1" x14ac:dyDescent="0.35">
      <c r="B3079" s="20">
        <v>3077</v>
      </c>
      <c r="C3079" s="53" t="s">
        <v>21728</v>
      </c>
      <c r="D3079" s="28">
        <v>73</v>
      </c>
      <c r="E3079" s="53" t="s">
        <v>21729</v>
      </c>
      <c r="F3079" s="28">
        <v>2302</v>
      </c>
      <c r="G3079" s="34" t="s">
        <v>14</v>
      </c>
      <c r="H3079" s="53" t="s">
        <v>21730</v>
      </c>
      <c r="I3079" s="53" t="s">
        <v>21731</v>
      </c>
      <c r="J3079" s="53" t="s">
        <v>21732</v>
      </c>
      <c r="K3079" s="53" t="s">
        <v>21733</v>
      </c>
      <c r="L3079" s="53" t="s">
        <v>21734</v>
      </c>
      <c r="M3079" s="53" t="s">
        <v>912</v>
      </c>
      <c r="N3079" s="53">
        <v>1</v>
      </c>
      <c r="O3079" s="53">
        <v>7</v>
      </c>
      <c r="P3079" s="53"/>
      <c r="Q3079" s="53"/>
      <c r="R3079" s="53"/>
      <c r="S3079" s="53">
        <v>7</v>
      </c>
      <c r="T3079" s="53"/>
      <c r="U3079" s="53">
        <v>8</v>
      </c>
      <c r="V3079" s="30" t="s">
        <v>43</v>
      </c>
      <c r="W3079" s="28" t="s">
        <v>1613</v>
      </c>
      <c r="X3079" s="28"/>
      <c r="Y3079" s="49"/>
      <c r="Z3079" s="28"/>
      <c r="AA3079" s="28"/>
      <c r="AB3079" s="28"/>
      <c r="AC3079" s="102" t="s">
        <v>13557</v>
      </c>
      <c r="AD3079" s="28"/>
      <c r="AE3079" s="157"/>
    </row>
    <row r="3080" spans="2:31" ht="30" customHeight="1" x14ac:dyDescent="0.35">
      <c r="B3080" s="20">
        <v>3078</v>
      </c>
      <c r="C3080" s="53" t="s">
        <v>21735</v>
      </c>
      <c r="D3080" s="28">
        <v>73</v>
      </c>
      <c r="E3080" s="53" t="s">
        <v>21736</v>
      </c>
      <c r="F3080" s="28">
        <v>2311</v>
      </c>
      <c r="G3080" s="34" t="s">
        <v>14</v>
      </c>
      <c r="H3080" s="53" t="s">
        <v>21737</v>
      </c>
      <c r="I3080" s="53" t="s">
        <v>21738</v>
      </c>
      <c r="J3080" s="53" t="s">
        <v>21739</v>
      </c>
      <c r="K3080" s="53" t="s">
        <v>21740</v>
      </c>
      <c r="L3080" s="53" t="s">
        <v>21741</v>
      </c>
      <c r="M3080" s="53" t="s">
        <v>9526</v>
      </c>
      <c r="N3080" s="53">
        <v>2</v>
      </c>
      <c r="O3080" s="53">
        <v>7</v>
      </c>
      <c r="P3080" s="53"/>
      <c r="Q3080" s="53"/>
      <c r="R3080" s="53"/>
      <c r="S3080" s="53">
        <v>7</v>
      </c>
      <c r="T3080" s="53"/>
      <c r="U3080" s="53">
        <v>9</v>
      </c>
      <c r="V3080" s="30" t="s">
        <v>43</v>
      </c>
      <c r="W3080" s="28" t="s">
        <v>1613</v>
      </c>
      <c r="X3080" s="28"/>
      <c r="Y3080" s="49" t="s">
        <v>23788</v>
      </c>
      <c r="Z3080" s="28"/>
      <c r="AA3080" s="28"/>
      <c r="AB3080" s="28"/>
      <c r="AC3080" s="100" t="s">
        <v>13575</v>
      </c>
      <c r="AD3080" s="28"/>
      <c r="AE3080" s="157"/>
    </row>
    <row r="3081" spans="2:31" ht="30" hidden="1" customHeight="1" x14ac:dyDescent="0.3">
      <c r="B3081" s="20">
        <v>3079</v>
      </c>
      <c r="C3081" s="53" t="s">
        <v>21742</v>
      </c>
      <c r="D3081" s="28">
        <v>73</v>
      </c>
      <c r="E3081" s="53" t="s">
        <v>21743</v>
      </c>
      <c r="F3081" s="28">
        <v>2308</v>
      </c>
      <c r="G3081" s="34" t="s">
        <v>14</v>
      </c>
      <c r="H3081" s="53" t="s">
        <v>21478</v>
      </c>
      <c r="I3081" s="53" t="s">
        <v>21744</v>
      </c>
      <c r="J3081" s="53" t="s">
        <v>21745</v>
      </c>
      <c r="K3081" s="53" t="s">
        <v>21746</v>
      </c>
      <c r="L3081" s="53" t="s">
        <v>21747</v>
      </c>
      <c r="M3081" s="53" t="s">
        <v>6841</v>
      </c>
      <c r="N3081" s="53">
        <v>1</v>
      </c>
      <c r="O3081" s="53">
        <v>10</v>
      </c>
      <c r="P3081" s="53">
        <v>1</v>
      </c>
      <c r="Q3081" s="53">
        <v>2</v>
      </c>
      <c r="R3081" s="53">
        <v>0</v>
      </c>
      <c r="S3081" s="53">
        <v>7</v>
      </c>
      <c r="T3081" s="53">
        <v>0</v>
      </c>
      <c r="U3081" s="53">
        <v>11</v>
      </c>
      <c r="V3081" s="30" t="s">
        <v>43</v>
      </c>
      <c r="W3081" s="28" t="s">
        <v>1617</v>
      </c>
      <c r="X3081" s="28"/>
      <c r="Y3081" s="49"/>
      <c r="Z3081" s="28"/>
      <c r="AA3081" s="28"/>
      <c r="AB3081" s="28"/>
      <c r="AC3081" s="102" t="s">
        <v>13562</v>
      </c>
      <c r="AD3081" s="28"/>
      <c r="AE3081" s="157"/>
    </row>
    <row r="3082" spans="2:31" ht="30" hidden="1" customHeight="1" x14ac:dyDescent="0.3">
      <c r="B3082" s="20">
        <v>3080</v>
      </c>
      <c r="C3082" s="53" t="s">
        <v>21748</v>
      </c>
      <c r="D3082" s="28">
        <v>73</v>
      </c>
      <c r="E3082" s="53" t="s">
        <v>21749</v>
      </c>
      <c r="F3082" s="28">
        <v>2311</v>
      </c>
      <c r="G3082" s="34" t="s">
        <v>14</v>
      </c>
      <c r="H3082" s="53" t="s">
        <v>13131</v>
      </c>
      <c r="I3082" s="53" t="s">
        <v>21750</v>
      </c>
      <c r="J3082" s="53" t="s">
        <v>17863</v>
      </c>
      <c r="K3082" s="53" t="s">
        <v>21751</v>
      </c>
      <c r="L3082" s="53" t="s">
        <v>21752</v>
      </c>
      <c r="M3082" s="53" t="s">
        <v>279</v>
      </c>
      <c r="N3082" s="53">
        <v>1</v>
      </c>
      <c r="O3082" s="53">
        <v>10</v>
      </c>
      <c r="P3082" s="53"/>
      <c r="Q3082" s="53"/>
      <c r="R3082" s="53"/>
      <c r="S3082" s="53"/>
      <c r="T3082" s="53">
        <v>10</v>
      </c>
      <c r="U3082" s="53">
        <v>11</v>
      </c>
      <c r="V3082" s="30" t="s">
        <v>22</v>
      </c>
      <c r="W3082" s="28" t="s">
        <v>1617</v>
      </c>
      <c r="X3082" s="28"/>
      <c r="Y3082" s="49"/>
      <c r="Z3082" s="28"/>
      <c r="AA3082" s="28"/>
      <c r="AB3082" s="28"/>
      <c r="AC3082" s="28" t="s">
        <v>14378</v>
      </c>
      <c r="AD3082" s="28"/>
      <c r="AE3082" s="157"/>
    </row>
    <row r="3083" spans="2:31" ht="30" customHeight="1" x14ac:dyDescent="0.35">
      <c r="B3083" s="20">
        <v>3081</v>
      </c>
      <c r="C3083" s="53" t="s">
        <v>21753</v>
      </c>
      <c r="D3083" s="28">
        <v>73</v>
      </c>
      <c r="E3083" s="53" t="s">
        <v>21754</v>
      </c>
      <c r="F3083" s="28">
        <v>2301</v>
      </c>
      <c r="G3083" s="34" t="s">
        <v>14</v>
      </c>
      <c r="H3083" s="53" t="s">
        <v>15043</v>
      </c>
      <c r="I3083" s="53" t="s">
        <v>21755</v>
      </c>
      <c r="J3083" s="53" t="s">
        <v>21756</v>
      </c>
      <c r="K3083" s="53" t="s">
        <v>21757</v>
      </c>
      <c r="L3083" s="53" t="s">
        <v>21758</v>
      </c>
      <c r="M3083" s="53" t="s">
        <v>3511</v>
      </c>
      <c r="N3083" s="53">
        <v>1</v>
      </c>
      <c r="O3083" s="53">
        <v>10</v>
      </c>
      <c r="P3083" s="53"/>
      <c r="Q3083" s="53"/>
      <c r="R3083" s="53"/>
      <c r="S3083" s="53"/>
      <c r="T3083" s="53">
        <v>10</v>
      </c>
      <c r="U3083" s="53">
        <v>11</v>
      </c>
      <c r="V3083" s="30" t="s">
        <v>22</v>
      </c>
      <c r="W3083" s="28" t="s">
        <v>1617</v>
      </c>
      <c r="X3083" s="28"/>
      <c r="Y3083" s="49" t="s">
        <v>23813</v>
      </c>
      <c r="Z3083" s="28"/>
      <c r="AA3083" s="28"/>
      <c r="AB3083" s="28"/>
      <c r="AC3083" s="100" t="s">
        <v>13560</v>
      </c>
      <c r="AD3083" s="28"/>
      <c r="AE3083" s="157"/>
    </row>
    <row r="3084" spans="2:31" ht="30" hidden="1" customHeight="1" x14ac:dyDescent="0.3">
      <c r="B3084" s="20">
        <v>3082</v>
      </c>
      <c r="C3084" s="53" t="s">
        <v>21759</v>
      </c>
      <c r="D3084" s="28">
        <v>73</v>
      </c>
      <c r="E3084" s="53" t="s">
        <v>21760</v>
      </c>
      <c r="F3084" s="28">
        <v>2301</v>
      </c>
      <c r="G3084" s="34" t="s">
        <v>14</v>
      </c>
      <c r="H3084" s="53" t="s">
        <v>21767</v>
      </c>
      <c r="I3084" s="53" t="s">
        <v>21761</v>
      </c>
      <c r="J3084" s="53" t="s">
        <v>21762</v>
      </c>
      <c r="K3084" s="53" t="s">
        <v>21763</v>
      </c>
      <c r="L3084" s="53" t="s">
        <v>21764</v>
      </c>
      <c r="M3084" s="53" t="s">
        <v>1121</v>
      </c>
      <c r="N3084" s="53">
        <v>1</v>
      </c>
      <c r="O3084" s="53">
        <v>10</v>
      </c>
      <c r="P3084" s="53"/>
      <c r="Q3084" s="53"/>
      <c r="R3084" s="53"/>
      <c r="S3084" s="53"/>
      <c r="T3084" s="53">
        <v>10</v>
      </c>
      <c r="U3084" s="53">
        <v>11</v>
      </c>
      <c r="V3084" s="30" t="s">
        <v>22</v>
      </c>
      <c r="W3084" s="28" t="s">
        <v>1617</v>
      </c>
      <c r="X3084" s="28"/>
      <c r="Y3084" s="49"/>
      <c r="Z3084" s="28"/>
      <c r="AA3084" s="28"/>
      <c r="AB3084" s="28"/>
      <c r="AC3084" s="100" t="s">
        <v>13564</v>
      </c>
      <c r="AD3084" s="28"/>
      <c r="AE3084" s="157"/>
    </row>
    <row r="3085" spans="2:31" ht="30" hidden="1" customHeight="1" x14ac:dyDescent="0.3">
      <c r="B3085" s="20">
        <v>3083</v>
      </c>
      <c r="C3085" s="53" t="s">
        <v>21765</v>
      </c>
      <c r="D3085" s="28">
        <v>73</v>
      </c>
      <c r="E3085" s="53" t="s">
        <v>21766</v>
      </c>
      <c r="F3085" s="28">
        <v>2301</v>
      </c>
      <c r="G3085" s="34" t="s">
        <v>14</v>
      </c>
      <c r="H3085" s="53" t="s">
        <v>12920</v>
      </c>
      <c r="I3085" s="53" t="s">
        <v>21768</v>
      </c>
      <c r="J3085" s="53" t="s">
        <v>21769</v>
      </c>
      <c r="K3085" s="53" t="s">
        <v>21770</v>
      </c>
      <c r="L3085" s="53" t="s">
        <v>21771</v>
      </c>
      <c r="M3085" s="53" t="s">
        <v>1121</v>
      </c>
      <c r="N3085" s="53">
        <v>1</v>
      </c>
      <c r="O3085" s="53">
        <v>10</v>
      </c>
      <c r="P3085" s="53"/>
      <c r="Q3085" s="53">
        <v>10</v>
      </c>
      <c r="R3085" s="53"/>
      <c r="S3085" s="53"/>
      <c r="T3085" s="53"/>
      <c r="U3085" s="53">
        <v>11</v>
      </c>
      <c r="V3085" s="30" t="s">
        <v>43</v>
      </c>
      <c r="W3085" s="28" t="s">
        <v>1617</v>
      </c>
      <c r="X3085" s="28"/>
      <c r="Y3085" s="49"/>
      <c r="Z3085" s="28"/>
      <c r="AA3085" s="28"/>
      <c r="AB3085" s="28"/>
      <c r="AC3085" s="100" t="s">
        <v>13564</v>
      </c>
      <c r="AD3085" s="28"/>
      <c r="AE3085" s="157"/>
    </row>
    <row r="3086" spans="2:31" ht="30" hidden="1" customHeight="1" x14ac:dyDescent="0.3">
      <c r="B3086" s="20">
        <v>3084</v>
      </c>
      <c r="C3086" s="53" t="s">
        <v>21772</v>
      </c>
      <c r="D3086" s="28">
        <v>73</v>
      </c>
      <c r="E3086" s="53" t="s">
        <v>21773</v>
      </c>
      <c r="F3086" s="28">
        <v>2313</v>
      </c>
      <c r="G3086" s="34" t="s">
        <v>14</v>
      </c>
      <c r="H3086" s="53" t="s">
        <v>21774</v>
      </c>
      <c r="I3086" s="53" t="s">
        <v>21775</v>
      </c>
      <c r="J3086" s="53" t="s">
        <v>21776</v>
      </c>
      <c r="K3086" s="53" t="s">
        <v>21777</v>
      </c>
      <c r="L3086" s="53" t="s">
        <v>21778</v>
      </c>
      <c r="M3086" s="53" t="s">
        <v>279</v>
      </c>
      <c r="N3086" s="53">
        <v>1</v>
      </c>
      <c r="O3086" s="53">
        <v>10</v>
      </c>
      <c r="P3086" s="53"/>
      <c r="Q3086" s="53"/>
      <c r="R3086" s="53"/>
      <c r="S3086" s="53">
        <v>5</v>
      </c>
      <c r="T3086" s="53">
        <v>5</v>
      </c>
      <c r="U3086" s="53">
        <v>11</v>
      </c>
      <c r="V3086" s="30" t="s">
        <v>43</v>
      </c>
      <c r="W3086" s="28" t="s">
        <v>1617</v>
      </c>
      <c r="X3086" s="28"/>
      <c r="Y3086" s="49" t="s">
        <v>23800</v>
      </c>
      <c r="Z3086" s="28"/>
      <c r="AA3086" s="28"/>
      <c r="AB3086" s="28"/>
      <c r="AC3086" s="28" t="s">
        <v>14378</v>
      </c>
      <c r="AD3086" s="28"/>
      <c r="AE3086" s="157"/>
    </row>
    <row r="3087" spans="2:31" ht="30" hidden="1" customHeight="1" x14ac:dyDescent="0.3">
      <c r="B3087" s="20">
        <v>3085</v>
      </c>
      <c r="C3087" s="53" t="s">
        <v>21779</v>
      </c>
      <c r="D3087" s="28">
        <v>73</v>
      </c>
      <c r="E3087" s="53" t="s">
        <v>21780</v>
      </c>
      <c r="F3087" s="28">
        <v>2301</v>
      </c>
      <c r="G3087" s="34" t="s">
        <v>14</v>
      </c>
      <c r="H3087" s="53" t="s">
        <v>17526</v>
      </c>
      <c r="I3087" s="53" t="s">
        <v>21781</v>
      </c>
      <c r="J3087" s="53" t="s">
        <v>21782</v>
      </c>
      <c r="K3087" s="53" t="s">
        <v>21783</v>
      </c>
      <c r="L3087" s="53" t="s">
        <v>21784</v>
      </c>
      <c r="M3087" s="53" t="s">
        <v>194</v>
      </c>
      <c r="N3087" s="53">
        <v>1</v>
      </c>
      <c r="O3087" s="53">
        <v>10</v>
      </c>
      <c r="P3087" s="53"/>
      <c r="Q3087" s="53">
        <v>4</v>
      </c>
      <c r="R3087" s="53"/>
      <c r="S3087" s="53">
        <v>3</v>
      </c>
      <c r="T3087" s="53">
        <v>3</v>
      </c>
      <c r="U3087" s="53">
        <v>11</v>
      </c>
      <c r="V3087" s="30" t="s">
        <v>22</v>
      </c>
      <c r="W3087" s="28" t="s">
        <v>1617</v>
      </c>
      <c r="X3087" s="28"/>
      <c r="Y3087" s="49" t="s">
        <v>23775</v>
      </c>
      <c r="Z3087" s="28"/>
      <c r="AA3087" s="28"/>
      <c r="AB3087" s="28"/>
      <c r="AC3087" s="102" t="s">
        <v>13562</v>
      </c>
      <c r="AD3087" s="28"/>
      <c r="AE3087" s="157"/>
    </row>
    <row r="3088" spans="2:31" ht="30" customHeight="1" x14ac:dyDescent="0.35">
      <c r="B3088" s="20">
        <v>3086</v>
      </c>
      <c r="C3088" s="53" t="s">
        <v>21786</v>
      </c>
      <c r="D3088" s="28">
        <v>73</v>
      </c>
      <c r="E3088" s="28" t="s">
        <v>21785</v>
      </c>
      <c r="F3088" s="28">
        <v>2312</v>
      </c>
      <c r="G3088" s="34" t="s">
        <v>14</v>
      </c>
      <c r="H3088" s="53" t="s">
        <v>21787</v>
      </c>
      <c r="I3088" s="53" t="s">
        <v>21788</v>
      </c>
      <c r="J3088" s="53" t="s">
        <v>21789</v>
      </c>
      <c r="K3088" s="53" t="s">
        <v>21790</v>
      </c>
      <c r="L3088" s="53" t="s">
        <v>21791</v>
      </c>
      <c r="M3088" s="53" t="s">
        <v>1314</v>
      </c>
      <c r="N3088" s="53">
        <v>1</v>
      </c>
      <c r="O3088" s="53">
        <v>11</v>
      </c>
      <c r="P3088" s="53">
        <v>1</v>
      </c>
      <c r="Q3088" s="53">
        <v>1</v>
      </c>
      <c r="R3088" s="53"/>
      <c r="S3088" s="53">
        <v>8</v>
      </c>
      <c r="T3088" s="53">
        <v>1</v>
      </c>
      <c r="U3088" s="53">
        <v>12</v>
      </c>
      <c r="V3088" s="30" t="s">
        <v>22</v>
      </c>
      <c r="W3088" s="28" t="s">
        <v>1617</v>
      </c>
      <c r="X3088" s="28"/>
      <c r="Y3088" s="49" t="s">
        <v>23765</v>
      </c>
      <c r="Z3088" s="28"/>
      <c r="AA3088" s="28"/>
      <c r="AB3088" s="28"/>
      <c r="AC3088" s="100" t="s">
        <v>13575</v>
      </c>
      <c r="AD3088" s="28"/>
      <c r="AE3088" s="157"/>
    </row>
    <row r="3089" spans="2:31" ht="30" hidden="1" customHeight="1" x14ac:dyDescent="0.3">
      <c r="B3089" s="20">
        <v>3087</v>
      </c>
      <c r="C3089" s="53" t="s">
        <v>21792</v>
      </c>
      <c r="D3089" s="28">
        <v>73</v>
      </c>
      <c r="E3089" s="53" t="s">
        <v>21802</v>
      </c>
      <c r="F3089" s="28">
        <v>2307</v>
      </c>
      <c r="G3089" s="34" t="s">
        <v>14</v>
      </c>
      <c r="H3089" s="53" t="s">
        <v>21793</v>
      </c>
      <c r="I3089" s="53" t="s">
        <v>21794</v>
      </c>
      <c r="J3089" s="53" t="s">
        <v>21795</v>
      </c>
      <c r="K3089" s="53" t="s">
        <v>21796</v>
      </c>
      <c r="L3089" s="53" t="s">
        <v>21797</v>
      </c>
      <c r="M3089" s="53" t="s">
        <v>63</v>
      </c>
      <c r="N3089" s="53">
        <v>3</v>
      </c>
      <c r="O3089" s="53">
        <v>9</v>
      </c>
      <c r="P3089" s="53">
        <v>9</v>
      </c>
      <c r="Q3089" s="53"/>
      <c r="R3089" s="53"/>
      <c r="S3089" s="53"/>
      <c r="T3089" s="53"/>
      <c r="U3089" s="53">
        <v>12</v>
      </c>
      <c r="V3089" s="30" t="s">
        <v>22</v>
      </c>
      <c r="W3089" s="28" t="s">
        <v>1617</v>
      </c>
      <c r="X3089" s="28"/>
      <c r="Y3089" s="49"/>
      <c r="Z3089" s="28"/>
      <c r="AA3089" s="28"/>
      <c r="AB3089" s="28"/>
      <c r="AC3089" s="102" t="s">
        <v>20361</v>
      </c>
      <c r="AD3089" s="28"/>
      <c r="AE3089" s="157"/>
    </row>
    <row r="3090" spans="2:31" ht="30" hidden="1" customHeight="1" x14ac:dyDescent="0.3">
      <c r="B3090" s="20">
        <v>3088</v>
      </c>
      <c r="C3090" s="53" t="s">
        <v>21798</v>
      </c>
      <c r="D3090" s="28">
        <v>73</v>
      </c>
      <c r="E3090" s="53" t="s">
        <v>21799</v>
      </c>
      <c r="F3090" s="28">
        <v>2301</v>
      </c>
      <c r="G3090" s="34" t="s">
        <v>14</v>
      </c>
      <c r="H3090" s="53" t="s">
        <v>13131</v>
      </c>
      <c r="I3090" s="53" t="s">
        <v>2998</v>
      </c>
      <c r="J3090" s="53" t="s">
        <v>2999</v>
      </c>
      <c r="K3090" s="53" t="s">
        <v>21800</v>
      </c>
      <c r="L3090" s="53" t="s">
        <v>21801</v>
      </c>
      <c r="M3090" s="53" t="s">
        <v>279</v>
      </c>
      <c r="N3090" s="53">
        <v>1</v>
      </c>
      <c r="O3090" s="53">
        <v>11</v>
      </c>
      <c r="P3090" s="53"/>
      <c r="Q3090" s="53">
        <v>11</v>
      </c>
      <c r="R3090" s="53"/>
      <c r="S3090" s="53"/>
      <c r="T3090" s="53"/>
      <c r="U3090" s="53">
        <v>12</v>
      </c>
      <c r="V3090" s="30" t="s">
        <v>43</v>
      </c>
      <c r="W3090" s="28" t="s">
        <v>1617</v>
      </c>
      <c r="X3090" s="28"/>
      <c r="Y3090" s="49"/>
      <c r="Z3090" s="28"/>
      <c r="AA3090" s="28"/>
      <c r="AB3090" s="28"/>
      <c r="AC3090" s="28" t="s">
        <v>14378</v>
      </c>
      <c r="AD3090" s="28"/>
      <c r="AE3090" s="157"/>
    </row>
    <row r="3091" spans="2:31" ht="30" hidden="1" customHeight="1" x14ac:dyDescent="0.3">
      <c r="B3091" s="20">
        <v>3089</v>
      </c>
      <c r="C3091" s="53" t="s">
        <v>21803</v>
      </c>
      <c r="D3091" s="28">
        <v>73</v>
      </c>
      <c r="E3091" s="53" t="s">
        <v>21804</v>
      </c>
      <c r="F3091" s="28">
        <v>2311</v>
      </c>
      <c r="G3091" s="34" t="s">
        <v>14</v>
      </c>
      <c r="H3091" s="53" t="s">
        <v>13131</v>
      </c>
      <c r="I3091" s="53" t="s">
        <v>21805</v>
      </c>
      <c r="J3091" s="53" t="s">
        <v>21806</v>
      </c>
      <c r="K3091" s="53" t="s">
        <v>21807</v>
      </c>
      <c r="L3091" s="53" t="s">
        <v>21808</v>
      </c>
      <c r="M3091" s="53" t="s">
        <v>279</v>
      </c>
      <c r="N3091" s="53">
        <v>2</v>
      </c>
      <c r="O3091" s="53">
        <v>10</v>
      </c>
      <c r="P3091" s="53"/>
      <c r="Q3091" s="53"/>
      <c r="R3091" s="53"/>
      <c r="S3091" s="53">
        <v>10</v>
      </c>
      <c r="T3091" s="53"/>
      <c r="U3091" s="53">
        <v>12</v>
      </c>
      <c r="V3091" s="30" t="s">
        <v>22</v>
      </c>
      <c r="W3091" s="28" t="s">
        <v>1617</v>
      </c>
      <c r="X3091" s="28"/>
      <c r="Y3091" s="49" t="s">
        <v>23825</v>
      </c>
      <c r="Z3091" s="28"/>
      <c r="AA3091" s="28"/>
      <c r="AB3091" s="28"/>
      <c r="AC3091" s="28" t="s">
        <v>14378</v>
      </c>
      <c r="AD3091" s="28"/>
      <c r="AE3091" s="157"/>
    </row>
    <row r="3092" spans="2:31" ht="30" customHeight="1" x14ac:dyDescent="0.35">
      <c r="B3092" s="20">
        <v>3090</v>
      </c>
      <c r="C3092" s="53" t="s">
        <v>21809</v>
      </c>
      <c r="D3092" s="28">
        <v>73</v>
      </c>
      <c r="E3092" s="53" t="s">
        <v>21810</v>
      </c>
      <c r="F3092" s="28">
        <v>2303</v>
      </c>
      <c r="G3092" s="34" t="s">
        <v>14</v>
      </c>
      <c r="H3092" s="53" t="s">
        <v>19782</v>
      </c>
      <c r="I3092" s="53" t="s">
        <v>21811</v>
      </c>
      <c r="J3092" s="53" t="s">
        <v>21812</v>
      </c>
      <c r="K3092" s="53" t="s">
        <v>21813</v>
      </c>
      <c r="L3092" s="53" t="s">
        <v>21814</v>
      </c>
      <c r="M3092" s="53" t="s">
        <v>1314</v>
      </c>
      <c r="N3092" s="53">
        <v>2</v>
      </c>
      <c r="O3092" s="53">
        <v>10</v>
      </c>
      <c r="P3092" s="53">
        <v>2</v>
      </c>
      <c r="Q3092" s="53">
        <v>4</v>
      </c>
      <c r="R3092" s="53"/>
      <c r="S3092" s="53">
        <v>4</v>
      </c>
      <c r="T3092" s="53"/>
      <c r="U3092" s="53">
        <v>12</v>
      </c>
      <c r="V3092" s="30" t="s">
        <v>22</v>
      </c>
      <c r="W3092" s="28" t="s">
        <v>1617</v>
      </c>
      <c r="X3092" s="28"/>
      <c r="Y3092" s="49" t="s">
        <v>23820</v>
      </c>
      <c r="Z3092" s="28"/>
      <c r="AA3092" s="28"/>
      <c r="AB3092" s="28"/>
      <c r="AC3092" s="100" t="s">
        <v>13575</v>
      </c>
      <c r="AD3092" s="28"/>
      <c r="AE3092" s="157"/>
    </row>
    <row r="3093" spans="2:31" ht="30" customHeight="1" x14ac:dyDescent="0.35">
      <c r="B3093" s="20">
        <v>3091</v>
      </c>
      <c r="C3093" s="53" t="s">
        <v>21815</v>
      </c>
      <c r="D3093" s="28">
        <v>73</v>
      </c>
      <c r="E3093" s="53" t="s">
        <v>21816</v>
      </c>
      <c r="F3093" s="28">
        <v>2301</v>
      </c>
      <c r="G3093" s="34" t="s">
        <v>14</v>
      </c>
      <c r="H3093" s="53" t="s">
        <v>21817</v>
      </c>
      <c r="I3093" s="53" t="s">
        <v>21818</v>
      </c>
      <c r="J3093" s="53" t="s">
        <v>21819</v>
      </c>
      <c r="K3093" s="53" t="s">
        <v>21820</v>
      </c>
      <c r="L3093" s="53" t="s">
        <v>21821</v>
      </c>
      <c r="M3093" s="53" t="s">
        <v>120</v>
      </c>
      <c r="N3093" s="53">
        <v>2</v>
      </c>
      <c r="O3093" s="53">
        <v>10</v>
      </c>
      <c r="P3093" s="53"/>
      <c r="Q3093" s="53"/>
      <c r="R3093" s="53"/>
      <c r="S3093" s="53">
        <v>10</v>
      </c>
      <c r="T3093" s="53"/>
      <c r="U3093" s="53">
        <v>12</v>
      </c>
      <c r="V3093" s="30" t="s">
        <v>22</v>
      </c>
      <c r="W3093" s="28" t="s">
        <v>1617</v>
      </c>
      <c r="X3093" s="28"/>
      <c r="Y3093" s="49"/>
      <c r="Z3093" s="28"/>
      <c r="AA3093" s="28"/>
      <c r="AB3093" s="28"/>
      <c r="AC3093" s="102" t="s">
        <v>13556</v>
      </c>
      <c r="AD3093" s="28"/>
      <c r="AE3093" s="157"/>
    </row>
    <row r="3094" spans="2:31" ht="30" hidden="1" customHeight="1" x14ac:dyDescent="0.3">
      <c r="B3094" s="20">
        <v>3092</v>
      </c>
      <c r="C3094" s="53" t="s">
        <v>21822</v>
      </c>
      <c r="D3094" s="28">
        <v>73</v>
      </c>
      <c r="E3094" s="53" t="s">
        <v>21823</v>
      </c>
      <c r="F3094" s="28">
        <v>2309</v>
      </c>
      <c r="G3094" s="34" t="s">
        <v>14</v>
      </c>
      <c r="H3094" s="53" t="s">
        <v>13131</v>
      </c>
      <c r="I3094" s="53" t="s">
        <v>21824</v>
      </c>
      <c r="J3094" s="53" t="s">
        <v>21825</v>
      </c>
      <c r="K3094" s="53" t="s">
        <v>21826</v>
      </c>
      <c r="L3094" s="53" t="s">
        <v>21827</v>
      </c>
      <c r="M3094" s="53" t="s">
        <v>279</v>
      </c>
      <c r="N3094" s="53">
        <v>2</v>
      </c>
      <c r="O3094" s="53">
        <v>12</v>
      </c>
      <c r="P3094" s="53">
        <v>2</v>
      </c>
      <c r="Q3094" s="53"/>
      <c r="R3094" s="53"/>
      <c r="S3094" s="53">
        <v>10</v>
      </c>
      <c r="T3094" s="53"/>
      <c r="U3094" s="53">
        <v>14</v>
      </c>
      <c r="V3094" s="30" t="s">
        <v>22</v>
      </c>
      <c r="W3094" s="28" t="s">
        <v>1617</v>
      </c>
      <c r="X3094" s="28"/>
      <c r="Y3094" s="49" t="s">
        <v>22583</v>
      </c>
      <c r="Z3094" s="28"/>
      <c r="AA3094" s="28"/>
      <c r="AB3094" s="28"/>
      <c r="AC3094" s="28" t="s">
        <v>14378</v>
      </c>
      <c r="AD3094" s="28"/>
      <c r="AE3094" s="157"/>
    </row>
    <row r="3095" spans="2:31" ht="30" hidden="1" customHeight="1" x14ac:dyDescent="0.3">
      <c r="B3095" s="20">
        <v>3093</v>
      </c>
      <c r="C3095" s="53" t="s">
        <v>21828</v>
      </c>
      <c r="D3095" s="28">
        <v>73</v>
      </c>
      <c r="E3095" s="53" t="s">
        <v>21829</v>
      </c>
      <c r="F3095" s="28">
        <v>2302</v>
      </c>
      <c r="G3095" s="34" t="s">
        <v>14</v>
      </c>
      <c r="H3095" s="53" t="s">
        <v>13131</v>
      </c>
      <c r="I3095" s="53" t="s">
        <v>21836</v>
      </c>
      <c r="J3095" s="53" t="s">
        <v>21837</v>
      </c>
      <c r="K3095" s="53" t="s">
        <v>21838</v>
      </c>
      <c r="L3095" s="53" t="s">
        <v>21839</v>
      </c>
      <c r="M3095" s="53" t="s">
        <v>279</v>
      </c>
      <c r="N3095" s="53">
        <v>1</v>
      </c>
      <c r="O3095" s="53">
        <v>15</v>
      </c>
      <c r="P3095" s="53">
        <v>5</v>
      </c>
      <c r="Q3095" s="53">
        <v>1</v>
      </c>
      <c r="R3095" s="53"/>
      <c r="S3095" s="53">
        <v>9</v>
      </c>
      <c r="T3095" s="53"/>
      <c r="U3095" s="53">
        <v>16</v>
      </c>
      <c r="V3095" s="30" t="s">
        <v>43</v>
      </c>
      <c r="W3095" s="28" t="s">
        <v>1617</v>
      </c>
      <c r="X3095" s="28"/>
      <c r="Y3095" s="49" t="s">
        <v>22414</v>
      </c>
      <c r="Z3095" s="28"/>
      <c r="AA3095" s="28"/>
      <c r="AB3095" s="28"/>
      <c r="AC3095" s="28" t="s">
        <v>14378</v>
      </c>
      <c r="AD3095" s="28"/>
      <c r="AE3095" s="157"/>
    </row>
    <row r="3096" spans="2:31" ht="30" hidden="1" customHeight="1" x14ac:dyDescent="0.3">
      <c r="B3096" s="20">
        <v>3094</v>
      </c>
      <c r="C3096" s="53" t="s">
        <v>21830</v>
      </c>
      <c r="D3096" s="28">
        <v>73</v>
      </c>
      <c r="E3096" s="53" t="s">
        <v>21831</v>
      </c>
      <c r="F3096" s="28">
        <v>2310</v>
      </c>
      <c r="G3096" s="34" t="s">
        <v>14</v>
      </c>
      <c r="H3096" s="53" t="s">
        <v>13131</v>
      </c>
      <c r="I3096" s="53" t="s">
        <v>21832</v>
      </c>
      <c r="J3096" s="53" t="s">
        <v>21833</v>
      </c>
      <c r="K3096" s="53" t="s">
        <v>21834</v>
      </c>
      <c r="L3096" s="53" t="s">
        <v>21835</v>
      </c>
      <c r="M3096" s="53" t="s">
        <v>279</v>
      </c>
      <c r="N3096" s="53">
        <v>1</v>
      </c>
      <c r="O3096" s="53">
        <v>15</v>
      </c>
      <c r="P3096" s="53">
        <v>7</v>
      </c>
      <c r="Q3096" s="53"/>
      <c r="R3096" s="53"/>
      <c r="S3096" s="53">
        <v>8</v>
      </c>
      <c r="T3096" s="53"/>
      <c r="U3096" s="53">
        <v>16</v>
      </c>
      <c r="V3096" s="30" t="s">
        <v>22</v>
      </c>
      <c r="W3096" s="28" t="s">
        <v>1617</v>
      </c>
      <c r="X3096" s="28"/>
      <c r="Y3096" s="49"/>
      <c r="Z3096" s="28"/>
      <c r="AA3096" s="28"/>
      <c r="AB3096" s="28"/>
      <c r="AC3096" s="28" t="s">
        <v>14378</v>
      </c>
      <c r="AD3096" s="28"/>
      <c r="AE3096" s="157"/>
    </row>
    <row r="3097" spans="2:31" ht="30" hidden="1" customHeight="1" x14ac:dyDescent="0.3">
      <c r="B3097" s="20">
        <v>3095</v>
      </c>
      <c r="C3097" s="53" t="s">
        <v>21840</v>
      </c>
      <c r="D3097" s="28">
        <v>73</v>
      </c>
      <c r="E3097" s="53" t="s">
        <v>21841</v>
      </c>
      <c r="F3097" s="28">
        <v>2309</v>
      </c>
      <c r="G3097" s="34" t="s">
        <v>14</v>
      </c>
      <c r="H3097" s="53" t="s">
        <v>14584</v>
      </c>
      <c r="I3097" s="53" t="s">
        <v>21842</v>
      </c>
      <c r="J3097" s="53" t="s">
        <v>21843</v>
      </c>
      <c r="K3097" s="53" t="s">
        <v>21844</v>
      </c>
      <c r="L3097" s="53" t="s">
        <v>21845</v>
      </c>
      <c r="M3097" s="53" t="s">
        <v>1121</v>
      </c>
      <c r="N3097" s="53">
        <v>1</v>
      </c>
      <c r="O3097" s="53">
        <v>15</v>
      </c>
      <c r="P3097" s="53">
        <v>3</v>
      </c>
      <c r="Q3097" s="53">
        <v>8</v>
      </c>
      <c r="R3097" s="53"/>
      <c r="S3097" s="53">
        <v>4</v>
      </c>
      <c r="T3097" s="53"/>
      <c r="U3097" s="53">
        <v>16</v>
      </c>
      <c r="V3097" s="30" t="s">
        <v>43</v>
      </c>
      <c r="W3097" s="28" t="s">
        <v>1617</v>
      </c>
      <c r="X3097" s="28"/>
      <c r="Y3097" s="49"/>
      <c r="Z3097" s="28"/>
      <c r="AA3097" s="28"/>
      <c r="AB3097" s="28"/>
      <c r="AC3097" s="100" t="s">
        <v>13564</v>
      </c>
      <c r="AD3097" s="28"/>
      <c r="AE3097" s="157"/>
    </row>
    <row r="3098" spans="2:31" ht="30" hidden="1" customHeight="1" x14ac:dyDescent="0.3">
      <c r="B3098" s="20">
        <v>3096</v>
      </c>
      <c r="C3098" s="53" t="s">
        <v>21846</v>
      </c>
      <c r="D3098" s="28">
        <v>73</v>
      </c>
      <c r="E3098" s="53" t="s">
        <v>21847</v>
      </c>
      <c r="F3098" s="28">
        <v>2311</v>
      </c>
      <c r="G3098" s="34" t="s">
        <v>14</v>
      </c>
      <c r="H3098" s="53" t="s">
        <v>13131</v>
      </c>
      <c r="I3098" s="53" t="s">
        <v>21848</v>
      </c>
      <c r="J3098" s="53" t="s">
        <v>21849</v>
      </c>
      <c r="K3098" s="53" t="s">
        <v>21850</v>
      </c>
      <c r="L3098" s="53" t="s">
        <v>21851</v>
      </c>
      <c r="M3098" s="53" t="s">
        <v>279</v>
      </c>
      <c r="N3098" s="53">
        <v>2</v>
      </c>
      <c r="O3098" s="53">
        <v>15</v>
      </c>
      <c r="P3098" s="53"/>
      <c r="Q3098" s="53"/>
      <c r="R3098" s="53"/>
      <c r="S3098" s="53"/>
      <c r="T3098" s="53">
        <v>15</v>
      </c>
      <c r="U3098" s="53">
        <v>17</v>
      </c>
      <c r="V3098" s="30" t="s">
        <v>43</v>
      </c>
      <c r="W3098" s="28" t="s">
        <v>1617</v>
      </c>
      <c r="X3098" s="28"/>
      <c r="Y3098" s="49" t="s">
        <v>22664</v>
      </c>
      <c r="Z3098" s="28"/>
      <c r="AA3098" s="28"/>
      <c r="AB3098" s="28"/>
      <c r="AC3098" s="28" t="s">
        <v>14378</v>
      </c>
      <c r="AD3098" s="28"/>
      <c r="AE3098" s="157"/>
    </row>
    <row r="3099" spans="2:31" ht="30" hidden="1" customHeight="1" x14ac:dyDescent="0.3">
      <c r="B3099" s="20">
        <v>3097</v>
      </c>
      <c r="C3099" s="53" t="s">
        <v>21852</v>
      </c>
      <c r="D3099" s="28">
        <v>73</v>
      </c>
      <c r="E3099" s="53" t="s">
        <v>21853</v>
      </c>
      <c r="F3099" s="28">
        <v>2307</v>
      </c>
      <c r="G3099" s="34" t="s">
        <v>14</v>
      </c>
      <c r="H3099" s="53" t="s">
        <v>13131</v>
      </c>
      <c r="I3099" s="53" t="s">
        <v>21854</v>
      </c>
      <c r="J3099" s="53" t="s">
        <v>21855</v>
      </c>
      <c r="K3099" s="53" t="s">
        <v>21856</v>
      </c>
      <c r="L3099" s="53" t="s">
        <v>21857</v>
      </c>
      <c r="M3099" s="53" t="s">
        <v>279</v>
      </c>
      <c r="N3099" s="53">
        <v>1</v>
      </c>
      <c r="O3099" s="53">
        <v>18</v>
      </c>
      <c r="P3099" s="53"/>
      <c r="Q3099" s="53">
        <v>10</v>
      </c>
      <c r="R3099" s="53"/>
      <c r="S3099" s="53">
        <v>8</v>
      </c>
      <c r="T3099" s="53"/>
      <c r="U3099" s="53">
        <v>19</v>
      </c>
      <c r="V3099" s="30" t="s">
        <v>43</v>
      </c>
      <c r="W3099" s="28" t="s">
        <v>1617</v>
      </c>
      <c r="X3099" s="28"/>
      <c r="Y3099" s="49"/>
      <c r="Z3099" s="28"/>
      <c r="AA3099" s="28"/>
      <c r="AB3099" s="28"/>
      <c r="AC3099" s="28" t="s">
        <v>14378</v>
      </c>
      <c r="AD3099" s="28"/>
      <c r="AE3099" s="157"/>
    </row>
    <row r="3100" spans="2:31" ht="30" hidden="1" customHeight="1" x14ac:dyDescent="0.3">
      <c r="B3100" s="20">
        <v>3098</v>
      </c>
      <c r="C3100" s="53" t="s">
        <v>21858</v>
      </c>
      <c r="D3100" s="28">
        <v>73</v>
      </c>
      <c r="E3100" s="53" t="s">
        <v>21859</v>
      </c>
      <c r="F3100" s="28">
        <v>2312</v>
      </c>
      <c r="G3100" s="34" t="s">
        <v>14</v>
      </c>
      <c r="H3100" s="53" t="s">
        <v>21860</v>
      </c>
      <c r="I3100" s="53" t="s">
        <v>21861</v>
      </c>
      <c r="J3100" s="53" t="s">
        <v>21862</v>
      </c>
      <c r="K3100" s="53" t="s">
        <v>21863</v>
      </c>
      <c r="L3100" s="53" t="s">
        <v>21864</v>
      </c>
      <c r="M3100" s="53" t="s">
        <v>63</v>
      </c>
      <c r="N3100" s="53">
        <v>1</v>
      </c>
      <c r="O3100" s="53">
        <v>20</v>
      </c>
      <c r="P3100" s="53">
        <v>2</v>
      </c>
      <c r="Q3100" s="53"/>
      <c r="R3100" s="53"/>
      <c r="S3100" s="53">
        <v>18</v>
      </c>
      <c r="T3100" s="53"/>
      <c r="U3100" s="53">
        <v>21</v>
      </c>
      <c r="V3100" s="30" t="s">
        <v>22</v>
      </c>
      <c r="W3100" s="28" t="s">
        <v>1617</v>
      </c>
      <c r="X3100" s="28"/>
      <c r="Y3100" s="49"/>
      <c r="Z3100" s="28"/>
      <c r="AA3100" s="28"/>
      <c r="AB3100" s="28"/>
      <c r="AC3100" s="102" t="s">
        <v>20361</v>
      </c>
      <c r="AD3100" s="28"/>
      <c r="AE3100" s="157"/>
    </row>
    <row r="3101" spans="2:31" ht="30" hidden="1" customHeight="1" x14ac:dyDescent="0.3">
      <c r="B3101" s="20">
        <v>3099</v>
      </c>
      <c r="C3101" s="53" t="s">
        <v>21865</v>
      </c>
      <c r="D3101" s="28">
        <v>73</v>
      </c>
      <c r="E3101" s="53" t="s">
        <v>21866</v>
      </c>
      <c r="F3101" s="28">
        <v>2310</v>
      </c>
      <c r="G3101" s="34" t="s">
        <v>14</v>
      </c>
      <c r="H3101" s="53" t="s">
        <v>21867</v>
      </c>
      <c r="I3101" s="53" t="s">
        <v>21868</v>
      </c>
      <c r="J3101" s="53" t="s">
        <v>21869</v>
      </c>
      <c r="K3101" s="53" t="s">
        <v>21870</v>
      </c>
      <c r="L3101" s="53" t="s">
        <v>21871</v>
      </c>
      <c r="M3101" s="53" t="s">
        <v>769</v>
      </c>
      <c r="N3101" s="53">
        <v>2</v>
      </c>
      <c r="O3101" s="53">
        <v>20</v>
      </c>
      <c r="P3101" s="53">
        <v>10</v>
      </c>
      <c r="Q3101" s="53">
        <v>2</v>
      </c>
      <c r="R3101" s="53"/>
      <c r="S3101" s="53"/>
      <c r="T3101" s="53">
        <v>8</v>
      </c>
      <c r="U3101" s="53">
        <v>22</v>
      </c>
      <c r="V3101" s="30" t="s">
        <v>22</v>
      </c>
      <c r="W3101" s="28" t="s">
        <v>1617</v>
      </c>
      <c r="X3101" s="28"/>
      <c r="Y3101" s="49" t="s">
        <v>24228</v>
      </c>
      <c r="Z3101" s="28"/>
      <c r="AA3101" s="28"/>
      <c r="AB3101" s="28"/>
      <c r="AC3101" s="102" t="s">
        <v>13566</v>
      </c>
      <c r="AD3101" s="28"/>
      <c r="AE3101" s="157"/>
    </row>
    <row r="3102" spans="2:31" ht="30" hidden="1" customHeight="1" x14ac:dyDescent="0.3">
      <c r="B3102" s="20">
        <v>3100</v>
      </c>
      <c r="C3102" s="53" t="s">
        <v>21872</v>
      </c>
      <c r="D3102" s="28">
        <v>73</v>
      </c>
      <c r="E3102" s="53" t="s">
        <v>21873</v>
      </c>
      <c r="F3102" s="28">
        <v>2310</v>
      </c>
      <c r="G3102" s="34" t="s">
        <v>14</v>
      </c>
      <c r="H3102" s="53" t="s">
        <v>13131</v>
      </c>
      <c r="I3102" s="53" t="s">
        <v>21874</v>
      </c>
      <c r="J3102" s="53" t="s">
        <v>21875</v>
      </c>
      <c r="K3102" s="53" t="s">
        <v>21876</v>
      </c>
      <c r="L3102" s="53" t="s">
        <v>21877</v>
      </c>
      <c r="M3102" s="53" t="s">
        <v>279</v>
      </c>
      <c r="N3102" s="53">
        <v>1</v>
      </c>
      <c r="O3102" s="53">
        <v>25</v>
      </c>
      <c r="P3102" s="53">
        <v>2</v>
      </c>
      <c r="Q3102" s="53">
        <v>1</v>
      </c>
      <c r="R3102" s="53"/>
      <c r="S3102" s="53">
        <v>19</v>
      </c>
      <c r="T3102" s="53">
        <v>3</v>
      </c>
      <c r="U3102" s="53">
        <v>26</v>
      </c>
      <c r="V3102" s="30" t="s">
        <v>22</v>
      </c>
      <c r="W3102" s="28" t="s">
        <v>1617</v>
      </c>
      <c r="X3102" s="28"/>
      <c r="Y3102" s="49"/>
      <c r="Z3102" s="28"/>
      <c r="AA3102" s="28"/>
      <c r="AB3102" s="28"/>
      <c r="AC3102" s="28" t="s">
        <v>14378</v>
      </c>
      <c r="AD3102" s="28"/>
      <c r="AE3102" s="157"/>
    </row>
    <row r="3103" spans="2:31" ht="30" hidden="1" customHeight="1" x14ac:dyDescent="0.3">
      <c r="B3103" s="20">
        <v>3101</v>
      </c>
      <c r="C3103" s="53" t="s">
        <v>21878</v>
      </c>
      <c r="D3103" s="28">
        <v>73</v>
      </c>
      <c r="E3103" s="53" t="s">
        <v>21879</v>
      </c>
      <c r="F3103" s="28">
        <v>2302</v>
      </c>
      <c r="G3103" s="34" t="s">
        <v>14</v>
      </c>
      <c r="H3103" s="53" t="s">
        <v>21880</v>
      </c>
      <c r="I3103" s="53" t="s">
        <v>21881</v>
      </c>
      <c r="J3103" s="53" t="s">
        <v>21882</v>
      </c>
      <c r="K3103" s="53" t="s">
        <v>21883</v>
      </c>
      <c r="L3103" s="53" t="s">
        <v>21884</v>
      </c>
      <c r="M3103" s="53" t="s">
        <v>63</v>
      </c>
      <c r="N3103" s="53">
        <v>1</v>
      </c>
      <c r="O3103" s="53">
        <v>25</v>
      </c>
      <c r="P3103" s="53"/>
      <c r="Q3103" s="53"/>
      <c r="R3103" s="53"/>
      <c r="S3103" s="53">
        <v>25</v>
      </c>
      <c r="T3103" s="53"/>
      <c r="U3103" s="53">
        <v>26</v>
      </c>
      <c r="V3103" s="30" t="s">
        <v>22</v>
      </c>
      <c r="W3103" s="28" t="s">
        <v>1617</v>
      </c>
      <c r="X3103" s="28"/>
      <c r="Y3103" s="49" t="s">
        <v>23832</v>
      </c>
      <c r="Z3103" s="28"/>
      <c r="AA3103" s="28"/>
      <c r="AB3103" s="28"/>
      <c r="AC3103" s="102" t="s">
        <v>20361</v>
      </c>
      <c r="AD3103" s="28"/>
      <c r="AE3103" s="157"/>
    </row>
    <row r="3104" spans="2:31" ht="30" hidden="1" customHeight="1" x14ac:dyDescent="0.3">
      <c r="B3104" s="20">
        <v>3102</v>
      </c>
      <c r="C3104" s="53" t="s">
        <v>21885</v>
      </c>
      <c r="D3104" s="28">
        <v>73</v>
      </c>
      <c r="E3104" s="53" t="s">
        <v>21886</v>
      </c>
      <c r="F3104" s="28">
        <v>2302</v>
      </c>
      <c r="G3104" s="34" t="s">
        <v>14</v>
      </c>
      <c r="H3104" s="53" t="s">
        <v>13131</v>
      </c>
      <c r="I3104" s="53" t="s">
        <v>21887</v>
      </c>
      <c r="J3104" s="53" t="s">
        <v>21888</v>
      </c>
      <c r="K3104" s="53" t="s">
        <v>21889</v>
      </c>
      <c r="L3104" s="53" t="s">
        <v>21890</v>
      </c>
      <c r="M3104" s="53" t="s">
        <v>279</v>
      </c>
      <c r="N3104" s="53">
        <v>1</v>
      </c>
      <c r="O3104" s="53">
        <v>30</v>
      </c>
      <c r="P3104" s="53"/>
      <c r="Q3104" s="53"/>
      <c r="R3104" s="53"/>
      <c r="S3104" s="53">
        <v>30</v>
      </c>
      <c r="T3104" s="53"/>
      <c r="U3104" s="53">
        <v>31</v>
      </c>
      <c r="V3104" s="30" t="s">
        <v>22</v>
      </c>
      <c r="W3104" s="28" t="s">
        <v>1617</v>
      </c>
      <c r="X3104" s="28"/>
      <c r="Y3104" s="49" t="s">
        <v>23787</v>
      </c>
      <c r="Z3104" s="28"/>
      <c r="AA3104" s="28"/>
      <c r="AB3104" s="28"/>
      <c r="AC3104" s="28" t="s">
        <v>14378</v>
      </c>
      <c r="AD3104" s="28"/>
      <c r="AE3104" s="157"/>
    </row>
    <row r="3105" spans="2:31" ht="30" customHeight="1" x14ac:dyDescent="0.35">
      <c r="B3105" s="20">
        <v>3103</v>
      </c>
      <c r="C3105" s="53" t="s">
        <v>21891</v>
      </c>
      <c r="D3105" s="28">
        <v>73</v>
      </c>
      <c r="E3105" s="53" t="s">
        <v>21892</v>
      </c>
      <c r="F3105" s="28">
        <v>2303</v>
      </c>
      <c r="G3105" s="34" t="s">
        <v>14</v>
      </c>
      <c r="H3105" s="53" t="s">
        <v>19144</v>
      </c>
      <c r="I3105" s="53" t="s">
        <v>21893</v>
      </c>
      <c r="J3105" s="53" t="s">
        <v>21894</v>
      </c>
      <c r="K3105" s="53" t="s">
        <v>21895</v>
      </c>
      <c r="L3105" s="53" t="s">
        <v>21896</v>
      </c>
      <c r="M3105" s="53" t="s">
        <v>120</v>
      </c>
      <c r="N3105" s="53">
        <v>3</v>
      </c>
      <c r="O3105" s="53">
        <v>30</v>
      </c>
      <c r="P3105" s="53">
        <v>3</v>
      </c>
      <c r="Q3105" s="53">
        <v>10</v>
      </c>
      <c r="R3105" s="53">
        <v>10</v>
      </c>
      <c r="S3105" s="53">
        <v>7</v>
      </c>
      <c r="T3105" s="53"/>
      <c r="U3105" s="53">
        <v>33</v>
      </c>
      <c r="V3105" s="30" t="s">
        <v>22</v>
      </c>
      <c r="W3105" s="28" t="s">
        <v>1617</v>
      </c>
      <c r="X3105" s="28"/>
      <c r="Y3105" s="49"/>
      <c r="Z3105" s="28"/>
      <c r="AA3105" s="28"/>
      <c r="AB3105" s="28"/>
      <c r="AC3105" s="102" t="s">
        <v>13556</v>
      </c>
      <c r="AD3105" s="28"/>
      <c r="AE3105" s="157"/>
    </row>
    <row r="3106" spans="2:31" ht="30" customHeight="1" x14ac:dyDescent="0.35">
      <c r="B3106" s="20">
        <v>3104</v>
      </c>
      <c r="C3106" s="53" t="s">
        <v>21897</v>
      </c>
      <c r="D3106" s="28">
        <v>73</v>
      </c>
      <c r="E3106" s="53" t="s">
        <v>21898</v>
      </c>
      <c r="F3106" s="28">
        <v>2301</v>
      </c>
      <c r="G3106" s="34" t="s">
        <v>14</v>
      </c>
      <c r="H3106" s="53" t="s">
        <v>19846</v>
      </c>
      <c r="I3106" s="53" t="s">
        <v>21899</v>
      </c>
      <c r="J3106" s="53" t="s">
        <v>21900</v>
      </c>
      <c r="K3106" s="53" t="s">
        <v>21901</v>
      </c>
      <c r="L3106" s="53" t="s">
        <v>21902</v>
      </c>
      <c r="M3106" s="53" t="s">
        <v>120</v>
      </c>
      <c r="N3106" s="53">
        <v>1</v>
      </c>
      <c r="O3106" s="53">
        <v>35</v>
      </c>
      <c r="P3106" s="53"/>
      <c r="Q3106" s="53"/>
      <c r="R3106" s="53"/>
      <c r="S3106" s="53">
        <v>35</v>
      </c>
      <c r="T3106" s="53"/>
      <c r="U3106" s="53">
        <v>36</v>
      </c>
      <c r="V3106" s="30" t="s">
        <v>22</v>
      </c>
      <c r="W3106" s="28" t="s">
        <v>1636</v>
      </c>
      <c r="X3106" s="28"/>
      <c r="Y3106" s="49" t="s">
        <v>24411</v>
      </c>
      <c r="Z3106" s="28"/>
      <c r="AA3106" s="28"/>
      <c r="AB3106" s="28"/>
      <c r="AC3106" s="102" t="s">
        <v>13556</v>
      </c>
      <c r="AD3106" s="28"/>
      <c r="AE3106" s="157"/>
    </row>
    <row r="3107" spans="2:31" ht="30" hidden="1" customHeight="1" x14ac:dyDescent="0.3">
      <c r="B3107" s="20">
        <v>3105</v>
      </c>
      <c r="C3107" s="53" t="s">
        <v>21903</v>
      </c>
      <c r="D3107" s="28">
        <v>73</v>
      </c>
      <c r="E3107" s="53" t="s">
        <v>21904</v>
      </c>
      <c r="F3107" s="28">
        <v>2301</v>
      </c>
      <c r="G3107" s="34" t="s">
        <v>14</v>
      </c>
      <c r="H3107" s="53" t="s">
        <v>13131</v>
      </c>
      <c r="I3107" s="53" t="s">
        <v>21905</v>
      </c>
      <c r="J3107" s="53" t="s">
        <v>21906</v>
      </c>
      <c r="K3107" s="53" t="s">
        <v>21907</v>
      </c>
      <c r="L3107" s="53" t="s">
        <v>21908</v>
      </c>
      <c r="M3107" s="53" t="s">
        <v>279</v>
      </c>
      <c r="N3107" s="53">
        <v>1</v>
      </c>
      <c r="O3107" s="53">
        <v>35</v>
      </c>
      <c r="P3107" s="53">
        <v>5</v>
      </c>
      <c r="Q3107" s="53"/>
      <c r="R3107" s="53">
        <v>3</v>
      </c>
      <c r="S3107" s="53">
        <v>15</v>
      </c>
      <c r="T3107" s="53">
        <v>12</v>
      </c>
      <c r="U3107" s="53">
        <v>36</v>
      </c>
      <c r="V3107" s="30" t="s">
        <v>22</v>
      </c>
      <c r="W3107" s="28" t="s">
        <v>1636</v>
      </c>
      <c r="X3107" s="28"/>
      <c r="Y3107" s="49"/>
      <c r="Z3107" s="28"/>
      <c r="AA3107" s="28"/>
      <c r="AB3107" s="28"/>
      <c r="AC3107" s="28" t="s">
        <v>14378</v>
      </c>
      <c r="AD3107" s="28"/>
      <c r="AE3107" s="157"/>
    </row>
    <row r="3108" spans="2:31" ht="30" customHeight="1" x14ac:dyDescent="0.35">
      <c r="B3108" s="20">
        <v>3106</v>
      </c>
      <c r="C3108" s="53" t="s">
        <v>21909</v>
      </c>
      <c r="D3108" s="28">
        <v>73</v>
      </c>
      <c r="E3108" s="53" t="s">
        <v>21910</v>
      </c>
      <c r="F3108" s="28">
        <v>2314</v>
      </c>
      <c r="G3108" s="34" t="s">
        <v>14</v>
      </c>
      <c r="H3108" s="53" t="s">
        <v>21911</v>
      </c>
      <c r="I3108" s="53" t="s">
        <v>21912</v>
      </c>
      <c r="J3108" s="53" t="s">
        <v>21913</v>
      </c>
      <c r="K3108" s="53" t="s">
        <v>21914</v>
      </c>
      <c r="L3108" s="53" t="s">
        <v>21915</v>
      </c>
      <c r="M3108" s="53" t="s">
        <v>126</v>
      </c>
      <c r="N3108" s="53">
        <v>1</v>
      </c>
      <c r="O3108" s="53">
        <v>35</v>
      </c>
      <c r="P3108" s="53">
        <v>7</v>
      </c>
      <c r="Q3108" s="53">
        <v>1</v>
      </c>
      <c r="R3108" s="53">
        <v>1</v>
      </c>
      <c r="S3108" s="53">
        <v>22</v>
      </c>
      <c r="T3108" s="53">
        <v>4</v>
      </c>
      <c r="U3108" s="53">
        <v>36</v>
      </c>
      <c r="V3108" s="30" t="s">
        <v>22</v>
      </c>
      <c r="W3108" s="28" t="s">
        <v>1636</v>
      </c>
      <c r="X3108" s="28"/>
      <c r="Y3108" s="49" t="s">
        <v>23806</v>
      </c>
      <c r="Z3108" s="28"/>
      <c r="AA3108" s="28"/>
      <c r="AB3108" s="28"/>
      <c r="AC3108" s="102" t="s">
        <v>13556</v>
      </c>
      <c r="AD3108" s="28"/>
      <c r="AE3108" s="157"/>
    </row>
    <row r="3109" spans="2:31" ht="30" hidden="1" customHeight="1" x14ac:dyDescent="0.3">
      <c r="B3109" s="20">
        <v>3107</v>
      </c>
      <c r="C3109" s="53" t="s">
        <v>21916</v>
      </c>
      <c r="D3109" s="28">
        <v>73</v>
      </c>
      <c r="E3109" s="53" t="s">
        <v>21917</v>
      </c>
      <c r="F3109" s="28">
        <v>2301</v>
      </c>
      <c r="G3109" s="34" t="s">
        <v>14</v>
      </c>
      <c r="H3109" s="53" t="s">
        <v>13131</v>
      </c>
      <c r="I3109" s="53" t="s">
        <v>21918</v>
      </c>
      <c r="J3109" s="53" t="s">
        <v>21919</v>
      </c>
      <c r="K3109" s="53" t="s">
        <v>21920</v>
      </c>
      <c r="L3109" s="53" t="s">
        <v>21921</v>
      </c>
      <c r="M3109" s="53" t="s">
        <v>279</v>
      </c>
      <c r="N3109" s="53">
        <v>1</v>
      </c>
      <c r="O3109" s="53">
        <v>35</v>
      </c>
      <c r="P3109" s="53"/>
      <c r="Q3109" s="53">
        <v>20</v>
      </c>
      <c r="R3109" s="53"/>
      <c r="S3109" s="53">
        <v>10</v>
      </c>
      <c r="T3109" s="53">
        <v>5</v>
      </c>
      <c r="U3109" s="53">
        <v>36</v>
      </c>
      <c r="V3109" s="30" t="s">
        <v>43</v>
      </c>
      <c r="W3109" s="28" t="s">
        <v>1636</v>
      </c>
      <c r="X3109" s="28"/>
      <c r="Y3109" s="49" t="s">
        <v>23803</v>
      </c>
      <c r="Z3109" s="28"/>
      <c r="AA3109" s="28"/>
      <c r="AB3109" s="28"/>
      <c r="AC3109" s="28" t="s">
        <v>14378</v>
      </c>
      <c r="AD3109" s="28"/>
      <c r="AE3109" s="157"/>
    </row>
    <row r="3110" spans="2:31" ht="30" hidden="1" customHeight="1" x14ac:dyDescent="0.3">
      <c r="B3110" s="20">
        <v>3108</v>
      </c>
      <c r="C3110" s="53" t="s">
        <v>21922</v>
      </c>
      <c r="D3110" s="28">
        <v>73</v>
      </c>
      <c r="E3110" s="53" t="s">
        <v>21923</v>
      </c>
      <c r="F3110" s="28">
        <v>2313</v>
      </c>
      <c r="G3110" s="34" t="s">
        <v>14</v>
      </c>
      <c r="H3110" s="53" t="s">
        <v>13131</v>
      </c>
      <c r="I3110" s="53" t="s">
        <v>21924</v>
      </c>
      <c r="J3110" s="53" t="s">
        <v>21595</v>
      </c>
      <c r="K3110" s="53" t="s">
        <v>21925</v>
      </c>
      <c r="L3110" s="53" t="s">
        <v>21926</v>
      </c>
      <c r="M3110" s="53" t="s">
        <v>279</v>
      </c>
      <c r="N3110" s="53">
        <v>1</v>
      </c>
      <c r="O3110" s="53">
        <v>35</v>
      </c>
      <c r="P3110" s="53"/>
      <c r="Q3110" s="53"/>
      <c r="R3110" s="53"/>
      <c r="S3110" s="53">
        <v>35</v>
      </c>
      <c r="T3110" s="53"/>
      <c r="U3110" s="53">
        <v>36</v>
      </c>
      <c r="V3110" s="30" t="s">
        <v>22</v>
      </c>
      <c r="W3110" s="28" t="s">
        <v>1636</v>
      </c>
      <c r="X3110" s="28"/>
      <c r="Y3110" s="49"/>
      <c r="Z3110" s="28"/>
      <c r="AA3110" s="28"/>
      <c r="AB3110" s="28"/>
      <c r="AC3110" s="28" t="s">
        <v>14378</v>
      </c>
      <c r="AD3110" s="28"/>
      <c r="AE3110" s="157"/>
    </row>
    <row r="3111" spans="2:31" ht="30" hidden="1" customHeight="1" x14ac:dyDescent="0.3">
      <c r="B3111" s="20">
        <v>3109</v>
      </c>
      <c r="C3111" s="53" t="s">
        <v>21927</v>
      </c>
      <c r="D3111" s="28">
        <v>73</v>
      </c>
      <c r="E3111" s="53" t="s">
        <v>21928</v>
      </c>
      <c r="F3111" s="28">
        <v>2303</v>
      </c>
      <c r="G3111" s="34" t="s">
        <v>14</v>
      </c>
      <c r="H3111" s="53" t="s">
        <v>13131</v>
      </c>
      <c r="I3111" s="53" t="s">
        <v>21929</v>
      </c>
      <c r="J3111" s="53" t="s">
        <v>21930</v>
      </c>
      <c r="K3111" s="53" t="s">
        <v>21931</v>
      </c>
      <c r="L3111" s="53" t="s">
        <v>21932</v>
      </c>
      <c r="M3111" s="53" t="s">
        <v>279</v>
      </c>
      <c r="N3111" s="53">
        <v>1</v>
      </c>
      <c r="O3111" s="53">
        <v>35</v>
      </c>
      <c r="P3111" s="53"/>
      <c r="Q3111" s="53"/>
      <c r="R3111" s="53"/>
      <c r="S3111" s="53">
        <v>35</v>
      </c>
      <c r="T3111" s="53"/>
      <c r="U3111" s="53">
        <v>36</v>
      </c>
      <c r="V3111" s="30" t="s">
        <v>22</v>
      </c>
      <c r="W3111" s="28" t="s">
        <v>1636</v>
      </c>
      <c r="X3111" s="28"/>
      <c r="Y3111" s="49" t="s">
        <v>22612</v>
      </c>
      <c r="Z3111" s="28"/>
      <c r="AA3111" s="28"/>
      <c r="AB3111" s="28"/>
      <c r="AC3111" s="28" t="s">
        <v>14378</v>
      </c>
      <c r="AD3111" s="28"/>
      <c r="AE3111" s="157"/>
    </row>
    <row r="3112" spans="2:31" ht="30" hidden="1" customHeight="1" x14ac:dyDescent="0.3">
      <c r="B3112" s="20">
        <v>3110</v>
      </c>
      <c r="C3112" s="53" t="s">
        <v>21933</v>
      </c>
      <c r="D3112" s="28">
        <v>73</v>
      </c>
      <c r="E3112" s="53" t="s">
        <v>21934</v>
      </c>
      <c r="F3112" s="28">
        <v>2313</v>
      </c>
      <c r="G3112" s="34" t="s">
        <v>14</v>
      </c>
      <c r="H3112" s="53" t="s">
        <v>13131</v>
      </c>
      <c r="I3112" s="53" t="s">
        <v>21935</v>
      </c>
      <c r="J3112" s="53" t="s">
        <v>21936</v>
      </c>
      <c r="K3112" s="53" t="s">
        <v>21937</v>
      </c>
      <c r="L3112" s="53" t="s">
        <v>21938</v>
      </c>
      <c r="M3112" s="53" t="s">
        <v>279</v>
      </c>
      <c r="N3112" s="53">
        <v>2</v>
      </c>
      <c r="O3112" s="53">
        <v>35</v>
      </c>
      <c r="P3112" s="53">
        <v>2</v>
      </c>
      <c r="Q3112" s="53">
        <v>10</v>
      </c>
      <c r="R3112" s="53"/>
      <c r="S3112" s="53">
        <v>22</v>
      </c>
      <c r="T3112" s="53">
        <v>1</v>
      </c>
      <c r="U3112" s="53">
        <v>37</v>
      </c>
      <c r="V3112" s="30" t="s">
        <v>22</v>
      </c>
      <c r="W3112" s="28" t="s">
        <v>1636</v>
      </c>
      <c r="X3112" s="28"/>
      <c r="Y3112" s="49"/>
      <c r="Z3112" s="28"/>
      <c r="AA3112" s="28"/>
      <c r="AB3112" s="28"/>
      <c r="AC3112" s="28" t="s">
        <v>14378</v>
      </c>
      <c r="AD3112" s="28"/>
      <c r="AE3112" s="157"/>
    </row>
    <row r="3113" spans="2:31" ht="30" hidden="1" customHeight="1" x14ac:dyDescent="0.3">
      <c r="B3113" s="20">
        <v>3111</v>
      </c>
      <c r="C3113" s="53" t="s">
        <v>21939</v>
      </c>
      <c r="D3113" s="28">
        <v>73</v>
      </c>
      <c r="E3113" s="53" t="s">
        <v>21940</v>
      </c>
      <c r="F3113" s="28">
        <v>2301</v>
      </c>
      <c r="G3113" s="34" t="s">
        <v>14</v>
      </c>
      <c r="H3113" s="53" t="s">
        <v>14765</v>
      </c>
      <c r="I3113" s="53" t="s">
        <v>21941</v>
      </c>
      <c r="J3113" s="53" t="s">
        <v>21942</v>
      </c>
      <c r="K3113" s="53" t="s">
        <v>21943</v>
      </c>
      <c r="L3113" s="53" t="s">
        <v>21944</v>
      </c>
      <c r="M3113" s="53" t="s">
        <v>698</v>
      </c>
      <c r="N3113" s="53">
        <v>1</v>
      </c>
      <c r="O3113" s="53">
        <v>40</v>
      </c>
      <c r="P3113" s="53">
        <v>15</v>
      </c>
      <c r="Q3113" s="53">
        <v>5</v>
      </c>
      <c r="R3113" s="53"/>
      <c r="S3113" s="53">
        <v>15</v>
      </c>
      <c r="T3113" s="53">
        <v>5</v>
      </c>
      <c r="U3113" s="53">
        <v>41</v>
      </c>
      <c r="V3113" s="30" t="s">
        <v>22</v>
      </c>
      <c r="W3113" s="28" t="s">
        <v>1636</v>
      </c>
      <c r="X3113" s="28"/>
      <c r="Y3113" s="49" t="s">
        <v>23785</v>
      </c>
      <c r="Z3113" s="28"/>
      <c r="AA3113" s="28"/>
      <c r="AB3113" s="28"/>
      <c r="AC3113" s="100" t="s">
        <v>13564</v>
      </c>
      <c r="AD3113" s="28"/>
      <c r="AE3113" s="157"/>
    </row>
    <row r="3114" spans="2:31" ht="30" hidden="1" customHeight="1" x14ac:dyDescent="0.3">
      <c r="B3114" s="20">
        <v>3112</v>
      </c>
      <c r="C3114" s="53" t="s">
        <v>21945</v>
      </c>
      <c r="D3114" s="28">
        <v>73</v>
      </c>
      <c r="E3114" s="53" t="s">
        <v>21946</v>
      </c>
      <c r="F3114" s="28">
        <v>2312</v>
      </c>
      <c r="G3114" s="34" t="s">
        <v>14</v>
      </c>
      <c r="H3114" s="53" t="s">
        <v>17526</v>
      </c>
      <c r="I3114" s="53" t="s">
        <v>21947</v>
      </c>
      <c r="J3114" s="53" t="s">
        <v>21948</v>
      </c>
      <c r="K3114" s="53" t="s">
        <v>21949</v>
      </c>
      <c r="L3114" s="53" t="s">
        <v>21950</v>
      </c>
      <c r="M3114" s="53" t="s">
        <v>6841</v>
      </c>
      <c r="N3114" s="53">
        <v>3</v>
      </c>
      <c r="O3114" s="53">
        <v>40</v>
      </c>
      <c r="P3114" s="53"/>
      <c r="Q3114" s="53"/>
      <c r="R3114" s="53"/>
      <c r="S3114" s="53">
        <v>40</v>
      </c>
      <c r="T3114" s="53"/>
      <c r="U3114" s="53">
        <v>43</v>
      </c>
      <c r="V3114" s="30" t="s">
        <v>43</v>
      </c>
      <c r="W3114" s="28" t="s">
        <v>1636</v>
      </c>
      <c r="X3114" s="28"/>
      <c r="Y3114" s="49" t="s">
        <v>24195</v>
      </c>
      <c r="Z3114" s="28"/>
      <c r="AA3114" s="28"/>
      <c r="AB3114" s="28"/>
      <c r="AC3114" s="102" t="s">
        <v>13562</v>
      </c>
      <c r="AD3114" s="28"/>
      <c r="AE3114" s="157"/>
    </row>
    <row r="3115" spans="2:31" ht="30" hidden="1" customHeight="1" x14ac:dyDescent="0.3">
      <c r="B3115" s="20">
        <v>3113</v>
      </c>
      <c r="C3115" s="53" t="s">
        <v>21951</v>
      </c>
      <c r="D3115" s="28">
        <v>73</v>
      </c>
      <c r="E3115" s="53" t="s">
        <v>21952</v>
      </c>
      <c r="F3115" s="28">
        <v>2313</v>
      </c>
      <c r="G3115" s="34" t="s">
        <v>14</v>
      </c>
      <c r="H3115" s="53" t="s">
        <v>21953</v>
      </c>
      <c r="I3115" s="53" t="s">
        <v>21954</v>
      </c>
      <c r="J3115" s="53" t="s">
        <v>21955</v>
      </c>
      <c r="K3115" s="53" t="s">
        <v>21956</v>
      </c>
      <c r="L3115" s="53" t="s">
        <v>21957</v>
      </c>
      <c r="M3115" s="53" t="s">
        <v>1121</v>
      </c>
      <c r="N3115" s="53">
        <v>1</v>
      </c>
      <c r="O3115" s="53">
        <v>45</v>
      </c>
      <c r="P3115" s="53">
        <v>1</v>
      </c>
      <c r="Q3115" s="53">
        <v>2</v>
      </c>
      <c r="R3115" s="53"/>
      <c r="S3115" s="53">
        <v>2</v>
      </c>
      <c r="T3115" s="53">
        <v>40</v>
      </c>
      <c r="U3115" s="53">
        <v>46</v>
      </c>
      <c r="V3115" s="30" t="s">
        <v>43</v>
      </c>
      <c r="W3115" s="28" t="s">
        <v>1636</v>
      </c>
      <c r="X3115" s="28"/>
      <c r="Y3115" s="49" t="s">
        <v>24225</v>
      </c>
      <c r="Z3115" s="28"/>
      <c r="AA3115" s="28"/>
      <c r="AB3115" s="28"/>
      <c r="AC3115" s="100" t="s">
        <v>13564</v>
      </c>
      <c r="AD3115" s="28"/>
      <c r="AE3115" s="157"/>
    </row>
    <row r="3116" spans="2:31" ht="30" customHeight="1" x14ac:dyDescent="0.35">
      <c r="B3116" s="20">
        <v>3114</v>
      </c>
      <c r="C3116" s="53" t="s">
        <v>21958</v>
      </c>
      <c r="D3116" s="28">
        <v>73</v>
      </c>
      <c r="E3116" s="53" t="s">
        <v>21959</v>
      </c>
      <c r="F3116" s="28">
        <v>2301</v>
      </c>
      <c r="G3116" s="34" t="s">
        <v>14</v>
      </c>
      <c r="H3116" s="53" t="s">
        <v>14492</v>
      </c>
      <c r="I3116" s="53" t="s">
        <v>21960</v>
      </c>
      <c r="J3116" s="53" t="s">
        <v>21961</v>
      </c>
      <c r="K3116" s="53" t="s">
        <v>21962</v>
      </c>
      <c r="L3116" s="53" t="s">
        <v>21963</v>
      </c>
      <c r="M3116" s="53" t="s">
        <v>1314</v>
      </c>
      <c r="N3116" s="53">
        <v>1</v>
      </c>
      <c r="O3116" s="53">
        <v>46</v>
      </c>
      <c r="P3116" s="53">
        <v>4</v>
      </c>
      <c r="Q3116" s="53">
        <v>10</v>
      </c>
      <c r="R3116" s="53">
        <v>2</v>
      </c>
      <c r="S3116" s="53">
        <v>20</v>
      </c>
      <c r="T3116" s="53">
        <v>10</v>
      </c>
      <c r="U3116" s="53">
        <v>47</v>
      </c>
      <c r="V3116" s="30" t="s">
        <v>22</v>
      </c>
      <c r="W3116" s="28" t="s">
        <v>1636</v>
      </c>
      <c r="X3116" s="28"/>
      <c r="Y3116" s="49" t="s">
        <v>22338</v>
      </c>
      <c r="Z3116" s="28"/>
      <c r="AA3116" s="28"/>
      <c r="AB3116" s="28"/>
      <c r="AC3116" s="100" t="s">
        <v>13575</v>
      </c>
      <c r="AD3116" s="28"/>
      <c r="AE3116" s="157"/>
    </row>
    <row r="3117" spans="2:31" ht="30" hidden="1" customHeight="1" x14ac:dyDescent="0.3">
      <c r="B3117" s="20">
        <v>3115</v>
      </c>
      <c r="C3117" s="53" t="s">
        <v>21964</v>
      </c>
      <c r="D3117" s="28">
        <v>73</v>
      </c>
      <c r="E3117" s="53" t="s">
        <v>21965</v>
      </c>
      <c r="F3117" s="28">
        <v>2309</v>
      </c>
      <c r="G3117" s="34" t="s">
        <v>14</v>
      </c>
      <c r="H3117" s="53" t="s">
        <v>14584</v>
      </c>
      <c r="I3117" s="53" t="s">
        <v>21966</v>
      </c>
      <c r="J3117" s="53" t="s">
        <v>21967</v>
      </c>
      <c r="K3117" s="53" t="s">
        <v>21968</v>
      </c>
      <c r="L3117" s="53" t="s">
        <v>21969</v>
      </c>
      <c r="M3117" s="53" t="s">
        <v>1121</v>
      </c>
      <c r="N3117" s="53">
        <v>3</v>
      </c>
      <c r="O3117" s="53">
        <v>46</v>
      </c>
      <c r="P3117" s="53">
        <v>40</v>
      </c>
      <c r="Q3117" s="53">
        <v>1</v>
      </c>
      <c r="R3117" s="53">
        <v>1</v>
      </c>
      <c r="S3117" s="53">
        <v>2</v>
      </c>
      <c r="T3117" s="53">
        <v>2</v>
      </c>
      <c r="U3117" s="53">
        <v>49</v>
      </c>
      <c r="V3117" s="30" t="s">
        <v>22</v>
      </c>
      <c r="W3117" s="28" t="s">
        <v>1636</v>
      </c>
      <c r="X3117" s="28"/>
      <c r="Y3117" s="49"/>
      <c r="Z3117" s="28"/>
      <c r="AA3117" s="28"/>
      <c r="AB3117" s="28"/>
      <c r="AC3117" s="100" t="s">
        <v>13564</v>
      </c>
      <c r="AD3117" s="28"/>
      <c r="AE3117" s="157"/>
    </row>
    <row r="3118" spans="2:31" ht="30" customHeight="1" x14ac:dyDescent="0.35">
      <c r="B3118" s="20">
        <v>3116</v>
      </c>
      <c r="C3118" s="53" t="s">
        <v>21970</v>
      </c>
      <c r="D3118" s="28">
        <v>73</v>
      </c>
      <c r="E3118" s="53" t="s">
        <v>21971</v>
      </c>
      <c r="F3118" s="28">
        <v>2301</v>
      </c>
      <c r="G3118" s="34" t="s">
        <v>14</v>
      </c>
      <c r="H3118" s="53" t="s">
        <v>21972</v>
      </c>
      <c r="I3118" s="53" t="s">
        <v>21973</v>
      </c>
      <c r="J3118" s="53" t="s">
        <v>21974</v>
      </c>
      <c r="K3118" s="53" t="s">
        <v>21975</v>
      </c>
      <c r="L3118" s="53" t="s">
        <v>21976</v>
      </c>
      <c r="M3118" s="53" t="s">
        <v>126</v>
      </c>
      <c r="N3118" s="53">
        <v>1</v>
      </c>
      <c r="O3118" s="53">
        <v>49</v>
      </c>
      <c r="P3118" s="53">
        <v>2</v>
      </c>
      <c r="Q3118" s="53"/>
      <c r="R3118" s="53"/>
      <c r="S3118" s="53">
        <v>40</v>
      </c>
      <c r="T3118" s="53">
        <v>7</v>
      </c>
      <c r="U3118" s="53">
        <v>50</v>
      </c>
      <c r="V3118" s="30" t="s">
        <v>22</v>
      </c>
      <c r="W3118" s="28" t="s">
        <v>1636</v>
      </c>
      <c r="X3118" s="28"/>
      <c r="Y3118" s="49" t="s">
        <v>24198</v>
      </c>
      <c r="Z3118" s="28"/>
      <c r="AA3118" s="28"/>
      <c r="AB3118" s="28"/>
      <c r="AC3118" s="102" t="s">
        <v>13556</v>
      </c>
      <c r="AD3118" s="28"/>
      <c r="AE3118" s="157"/>
    </row>
    <row r="3119" spans="2:31" ht="30" hidden="1" customHeight="1" x14ac:dyDescent="0.3">
      <c r="B3119" s="20">
        <v>3117</v>
      </c>
      <c r="C3119" s="53" t="s">
        <v>21977</v>
      </c>
      <c r="D3119" s="28">
        <v>73</v>
      </c>
      <c r="E3119" s="53" t="s">
        <v>21978</v>
      </c>
      <c r="F3119" s="28">
        <v>2301</v>
      </c>
      <c r="G3119" s="34" t="s">
        <v>14</v>
      </c>
      <c r="H3119" s="53" t="s">
        <v>13131</v>
      </c>
      <c r="I3119" s="53" t="s">
        <v>21979</v>
      </c>
      <c r="J3119" s="53" t="s">
        <v>21980</v>
      </c>
      <c r="K3119" s="53" t="s">
        <v>21981</v>
      </c>
      <c r="L3119" s="53" t="s">
        <v>21982</v>
      </c>
      <c r="M3119" s="53" t="s">
        <v>279</v>
      </c>
      <c r="N3119" s="53">
        <v>1</v>
      </c>
      <c r="O3119" s="53">
        <v>99</v>
      </c>
      <c r="P3119" s="53">
        <v>2</v>
      </c>
      <c r="Q3119" s="53">
        <v>60</v>
      </c>
      <c r="R3119" s="53">
        <v>2</v>
      </c>
      <c r="S3119" s="53">
        <v>20</v>
      </c>
      <c r="T3119" s="53">
        <v>15</v>
      </c>
      <c r="U3119" s="53">
        <v>100</v>
      </c>
      <c r="V3119" s="30" t="s">
        <v>22</v>
      </c>
      <c r="W3119" s="28" t="s">
        <v>1636</v>
      </c>
      <c r="X3119" s="28"/>
      <c r="Y3119" s="49" t="s">
        <v>22665</v>
      </c>
      <c r="Z3119" s="28"/>
      <c r="AA3119" s="28"/>
      <c r="AB3119" s="28"/>
      <c r="AC3119" s="28" t="s">
        <v>14378</v>
      </c>
      <c r="AD3119" s="28"/>
      <c r="AE3119" s="157"/>
    </row>
    <row r="3120" spans="2:31" ht="30" customHeight="1" x14ac:dyDescent="0.35">
      <c r="B3120" s="20">
        <v>3118</v>
      </c>
      <c r="C3120" s="53" t="s">
        <v>21983</v>
      </c>
      <c r="D3120" s="28">
        <v>73</v>
      </c>
      <c r="E3120" s="53" t="s">
        <v>21984</v>
      </c>
      <c r="F3120" s="28">
        <v>2313</v>
      </c>
      <c r="G3120" s="34" t="s">
        <v>14</v>
      </c>
      <c r="H3120" s="53" t="s">
        <v>15043</v>
      </c>
      <c r="I3120" s="53" t="s">
        <v>21985</v>
      </c>
      <c r="J3120" s="53" t="s">
        <v>21986</v>
      </c>
      <c r="K3120" s="53" t="s">
        <v>21987</v>
      </c>
      <c r="L3120" s="53" t="s">
        <v>21988</v>
      </c>
      <c r="M3120" s="53" t="s">
        <v>3511</v>
      </c>
      <c r="N3120" s="53">
        <v>2</v>
      </c>
      <c r="O3120" s="53">
        <v>98</v>
      </c>
      <c r="P3120" s="53">
        <v>0</v>
      </c>
      <c r="Q3120" s="53">
        <v>0</v>
      </c>
      <c r="R3120" s="53">
        <v>0</v>
      </c>
      <c r="S3120" s="53">
        <v>0</v>
      </c>
      <c r="T3120" s="53">
        <v>98</v>
      </c>
      <c r="U3120" s="53">
        <v>100</v>
      </c>
      <c r="V3120" s="30" t="s">
        <v>22</v>
      </c>
      <c r="W3120" s="28" t="s">
        <v>1636</v>
      </c>
      <c r="X3120" s="28"/>
      <c r="Y3120" s="49" t="s">
        <v>24416</v>
      </c>
      <c r="Z3120" s="28"/>
      <c r="AA3120" s="28"/>
      <c r="AB3120" s="28"/>
      <c r="AC3120" s="100" t="s">
        <v>13560</v>
      </c>
      <c r="AD3120" s="28"/>
      <c r="AE3120" s="157"/>
    </row>
    <row r="3121" spans="2:31" ht="30" hidden="1" customHeight="1" x14ac:dyDescent="0.3">
      <c r="B3121" s="20">
        <v>3119</v>
      </c>
      <c r="C3121" s="53" t="s">
        <v>21989</v>
      </c>
      <c r="D3121" s="28">
        <v>73</v>
      </c>
      <c r="E3121" s="53" t="s">
        <v>21990</v>
      </c>
      <c r="F3121" s="28">
        <v>2302</v>
      </c>
      <c r="G3121" s="34" t="s">
        <v>108</v>
      </c>
      <c r="H3121" s="53" t="s">
        <v>21991</v>
      </c>
      <c r="I3121" s="53" t="s">
        <v>21992</v>
      </c>
      <c r="J3121" s="53" t="s">
        <v>21993</v>
      </c>
      <c r="K3121" s="53" t="s">
        <v>21994</v>
      </c>
      <c r="L3121" s="53" t="s">
        <v>21995</v>
      </c>
      <c r="M3121" s="53" t="s">
        <v>70</v>
      </c>
      <c r="N3121" s="53">
        <v>1</v>
      </c>
      <c r="O3121" s="53">
        <v>5</v>
      </c>
      <c r="P3121" s="53"/>
      <c r="Q3121" s="53"/>
      <c r="R3121" s="53"/>
      <c r="S3121" s="53"/>
      <c r="T3121" s="53"/>
      <c r="U3121" s="53">
        <v>6</v>
      </c>
      <c r="V3121" s="30" t="s">
        <v>22</v>
      </c>
      <c r="W3121" s="28" t="s">
        <v>1613</v>
      </c>
      <c r="X3121" s="28"/>
      <c r="Y3121" s="49"/>
      <c r="Z3121" s="28"/>
      <c r="AA3121" s="28"/>
      <c r="AB3121" s="28"/>
      <c r="AC3121" s="100" t="s">
        <v>13558</v>
      </c>
      <c r="AD3121" s="28"/>
      <c r="AE3121" s="157"/>
    </row>
    <row r="3122" spans="2:31" ht="30" hidden="1" customHeight="1" x14ac:dyDescent="0.3">
      <c r="B3122" s="20">
        <v>3120</v>
      </c>
      <c r="C3122" s="53" t="s">
        <v>21996</v>
      </c>
      <c r="D3122" s="28">
        <v>73</v>
      </c>
      <c r="E3122" s="53" t="s">
        <v>21997</v>
      </c>
      <c r="F3122" s="28">
        <v>2313</v>
      </c>
      <c r="G3122" s="34" t="s">
        <v>108</v>
      </c>
      <c r="H3122" s="53" t="s">
        <v>21998</v>
      </c>
      <c r="I3122" s="53" t="s">
        <v>21999</v>
      </c>
      <c r="J3122" s="53" t="s">
        <v>22000</v>
      </c>
      <c r="K3122" s="53" t="s">
        <v>22001</v>
      </c>
      <c r="L3122" s="53" t="s">
        <v>22002</v>
      </c>
      <c r="M3122" s="53" t="s">
        <v>70</v>
      </c>
      <c r="N3122" s="53">
        <v>1</v>
      </c>
      <c r="O3122" s="53">
        <v>8</v>
      </c>
      <c r="P3122" s="53"/>
      <c r="Q3122" s="53"/>
      <c r="R3122" s="53"/>
      <c r="S3122" s="53"/>
      <c r="T3122" s="53"/>
      <c r="U3122" s="53">
        <v>9</v>
      </c>
      <c r="V3122" s="30" t="s">
        <v>22</v>
      </c>
      <c r="W3122" s="28" t="s">
        <v>1613</v>
      </c>
      <c r="X3122" s="28"/>
      <c r="Y3122" s="49" t="s">
        <v>24221</v>
      </c>
      <c r="Z3122" s="28"/>
      <c r="AA3122" s="28"/>
      <c r="AB3122" s="28"/>
      <c r="AC3122" s="28" t="s">
        <v>13558</v>
      </c>
      <c r="AD3122" s="28"/>
      <c r="AE3122" s="157"/>
    </row>
    <row r="3123" spans="2:31" ht="30" hidden="1" customHeight="1" x14ac:dyDescent="0.3">
      <c r="B3123" s="20">
        <v>3121</v>
      </c>
      <c r="C3123" s="53" t="s">
        <v>22003</v>
      </c>
      <c r="D3123" s="28">
        <v>73</v>
      </c>
      <c r="E3123" s="53" t="s">
        <v>24356</v>
      </c>
      <c r="F3123" s="28">
        <v>2306</v>
      </c>
      <c r="G3123" s="34" t="s">
        <v>538</v>
      </c>
      <c r="H3123" s="53" t="s">
        <v>17526</v>
      </c>
      <c r="I3123" s="53" t="s">
        <v>22004</v>
      </c>
      <c r="J3123" s="53" t="s">
        <v>22005</v>
      </c>
      <c r="K3123" s="53" t="s">
        <v>22006</v>
      </c>
      <c r="L3123" s="53" t="s">
        <v>22007</v>
      </c>
      <c r="M3123" s="53" t="s">
        <v>194</v>
      </c>
      <c r="N3123" s="53">
        <v>8</v>
      </c>
      <c r="O3123" s="53" t="s">
        <v>16</v>
      </c>
      <c r="P3123" s="53"/>
      <c r="Q3123" s="53"/>
      <c r="R3123" s="53"/>
      <c r="S3123" s="53"/>
      <c r="T3123" s="53"/>
      <c r="U3123" s="55">
        <v>8</v>
      </c>
      <c r="V3123" s="30" t="s">
        <v>22</v>
      </c>
      <c r="W3123" s="21" t="s">
        <v>538</v>
      </c>
      <c r="X3123" s="28"/>
      <c r="Y3123" s="49" t="s">
        <v>24357</v>
      </c>
      <c r="Z3123" s="28"/>
      <c r="AA3123" s="28"/>
      <c r="AB3123" s="28"/>
      <c r="AC3123" s="102" t="s">
        <v>13562</v>
      </c>
      <c r="AD3123" s="28"/>
      <c r="AE3123" s="157"/>
    </row>
    <row r="3124" spans="2:31" ht="30" hidden="1" customHeight="1" x14ac:dyDescent="0.3">
      <c r="B3124" s="20">
        <v>3122</v>
      </c>
      <c r="C3124" s="53" t="s">
        <v>22093</v>
      </c>
      <c r="D3124" s="28">
        <v>74</v>
      </c>
      <c r="E3124" s="28" t="s">
        <v>22065</v>
      </c>
      <c r="F3124" s="28">
        <v>2304</v>
      </c>
      <c r="G3124" s="34" t="s">
        <v>14</v>
      </c>
      <c r="H3124" s="53" t="s">
        <v>13131</v>
      </c>
      <c r="I3124" s="53" t="s">
        <v>22094</v>
      </c>
      <c r="J3124" s="53" t="s">
        <v>22095</v>
      </c>
      <c r="K3124" s="53" t="s">
        <v>22096</v>
      </c>
      <c r="L3124" s="53" t="s">
        <v>22097</v>
      </c>
      <c r="M3124" s="53" t="s">
        <v>279</v>
      </c>
      <c r="N3124" s="53">
        <v>1</v>
      </c>
      <c r="O3124" s="53">
        <v>5</v>
      </c>
      <c r="P3124" s="53"/>
      <c r="Q3124" s="53"/>
      <c r="R3124" s="53"/>
      <c r="S3124" s="53"/>
      <c r="T3124" s="53">
        <v>5</v>
      </c>
      <c r="U3124" s="53">
        <v>6</v>
      </c>
      <c r="V3124" s="30" t="s">
        <v>43</v>
      </c>
      <c r="W3124" s="28" t="s">
        <v>1613</v>
      </c>
      <c r="X3124" s="28"/>
      <c r="Y3124" s="49" t="s">
        <v>24208</v>
      </c>
      <c r="Z3124" s="28"/>
      <c r="AA3124" s="28"/>
      <c r="AB3124" s="28"/>
      <c r="AC3124" s="28" t="s">
        <v>14378</v>
      </c>
      <c r="AD3124" s="28"/>
      <c r="AE3124" s="157"/>
    </row>
    <row r="3125" spans="2:31" ht="30" hidden="1" customHeight="1" x14ac:dyDescent="0.3">
      <c r="B3125" s="20">
        <v>3123</v>
      </c>
      <c r="C3125" s="53" t="s">
        <v>22098</v>
      </c>
      <c r="D3125" s="28">
        <v>74</v>
      </c>
      <c r="E3125" s="28" t="s">
        <v>22066</v>
      </c>
      <c r="F3125" s="28">
        <v>2312</v>
      </c>
      <c r="G3125" s="34" t="s">
        <v>14</v>
      </c>
      <c r="H3125" s="53" t="s">
        <v>13131</v>
      </c>
      <c r="I3125" s="53" t="s">
        <v>22099</v>
      </c>
      <c r="J3125" s="53" t="s">
        <v>22100</v>
      </c>
      <c r="K3125" s="53" t="s">
        <v>22101</v>
      </c>
      <c r="L3125" s="53" t="s">
        <v>22102</v>
      </c>
      <c r="M3125" s="53" t="s">
        <v>279</v>
      </c>
      <c r="N3125" s="53">
        <v>1</v>
      </c>
      <c r="O3125" s="53">
        <v>6</v>
      </c>
      <c r="P3125" s="53"/>
      <c r="Q3125" s="53"/>
      <c r="R3125" s="53"/>
      <c r="S3125" s="53">
        <v>6</v>
      </c>
      <c r="T3125" s="53"/>
      <c r="U3125" s="53">
        <v>7</v>
      </c>
      <c r="V3125" s="30" t="s">
        <v>22</v>
      </c>
      <c r="W3125" s="28" t="s">
        <v>1613</v>
      </c>
      <c r="X3125" s="21"/>
      <c r="Y3125" s="49" t="s">
        <v>22443</v>
      </c>
      <c r="Z3125" s="21"/>
      <c r="AA3125" s="127"/>
      <c r="AB3125" s="28"/>
      <c r="AC3125" s="28" t="s">
        <v>14378</v>
      </c>
      <c r="AD3125" s="28"/>
      <c r="AE3125" s="157"/>
    </row>
    <row r="3126" spans="2:31" ht="30" hidden="1" customHeight="1" x14ac:dyDescent="0.3">
      <c r="B3126" s="20">
        <v>3124</v>
      </c>
      <c r="C3126" s="53" t="s">
        <v>22103</v>
      </c>
      <c r="D3126" s="28">
        <v>74</v>
      </c>
      <c r="E3126" s="28" t="s">
        <v>22104</v>
      </c>
      <c r="F3126" s="28">
        <v>2312</v>
      </c>
      <c r="G3126" s="34" t="s">
        <v>14</v>
      </c>
      <c r="H3126" s="53" t="s">
        <v>12920</v>
      </c>
      <c r="I3126" s="53" t="s">
        <v>22105</v>
      </c>
      <c r="J3126" s="53" t="s">
        <v>22106</v>
      </c>
      <c r="K3126" s="53" t="s">
        <v>22107</v>
      </c>
      <c r="L3126" s="53" t="s">
        <v>22108</v>
      </c>
      <c r="M3126" s="53" t="s">
        <v>1121</v>
      </c>
      <c r="N3126" s="53">
        <v>3</v>
      </c>
      <c r="O3126" s="53">
        <v>4</v>
      </c>
      <c r="P3126" s="53"/>
      <c r="Q3126" s="53"/>
      <c r="R3126" s="53"/>
      <c r="S3126" s="53">
        <v>4</v>
      </c>
      <c r="T3126" s="53">
        <v>0</v>
      </c>
      <c r="U3126" s="53">
        <v>7</v>
      </c>
      <c r="V3126" s="30" t="s">
        <v>43</v>
      </c>
      <c r="W3126" s="28" t="s">
        <v>1613</v>
      </c>
      <c r="X3126" s="21"/>
      <c r="Y3126" s="49"/>
      <c r="Z3126" s="127"/>
      <c r="AA3126" s="127"/>
      <c r="AB3126" s="28"/>
      <c r="AC3126" s="100" t="s">
        <v>13564</v>
      </c>
      <c r="AD3126" s="28"/>
      <c r="AE3126" s="157"/>
    </row>
    <row r="3127" spans="2:31" ht="30" customHeight="1" x14ac:dyDescent="0.35">
      <c r="B3127" s="20">
        <v>3125</v>
      </c>
      <c r="C3127" s="53" t="s">
        <v>22109</v>
      </c>
      <c r="D3127" s="28">
        <v>74</v>
      </c>
      <c r="E3127" s="28" t="s">
        <v>22067</v>
      </c>
      <c r="F3127" s="28">
        <v>2302</v>
      </c>
      <c r="G3127" s="34" t="s">
        <v>14</v>
      </c>
      <c r="H3127" s="53" t="s">
        <v>14492</v>
      </c>
      <c r="I3127" s="53" t="s">
        <v>22110</v>
      </c>
      <c r="J3127" s="53" t="s">
        <v>22111</v>
      </c>
      <c r="K3127" s="53" t="s">
        <v>22112</v>
      </c>
      <c r="L3127" s="53" t="s">
        <v>22113</v>
      </c>
      <c r="M3127" s="53" t="s">
        <v>1314</v>
      </c>
      <c r="N3127" s="53">
        <v>2</v>
      </c>
      <c r="O3127" s="53">
        <v>5</v>
      </c>
      <c r="P3127" s="53"/>
      <c r="Q3127" s="53"/>
      <c r="R3127" s="53"/>
      <c r="S3127" s="53">
        <v>5</v>
      </c>
      <c r="T3127" s="53"/>
      <c r="U3127" s="53">
        <v>7</v>
      </c>
      <c r="V3127" s="30" t="s">
        <v>22</v>
      </c>
      <c r="W3127" s="28" t="s">
        <v>1613</v>
      </c>
      <c r="X3127" s="21"/>
      <c r="Y3127" s="49"/>
      <c r="Z3127" s="127"/>
      <c r="AA3127" s="28"/>
      <c r="AB3127" s="28"/>
      <c r="AC3127" s="100" t="s">
        <v>13575</v>
      </c>
      <c r="AD3127" s="28"/>
      <c r="AE3127" s="157"/>
    </row>
    <row r="3128" spans="2:31" ht="30" hidden="1" customHeight="1" x14ac:dyDescent="0.3">
      <c r="B3128" s="20">
        <v>3126</v>
      </c>
      <c r="C3128" s="53" t="s">
        <v>22114</v>
      </c>
      <c r="D3128" s="28">
        <v>74</v>
      </c>
      <c r="E3128" s="28" t="s">
        <v>22068</v>
      </c>
      <c r="F3128" s="28">
        <v>2301</v>
      </c>
      <c r="G3128" s="34" t="s">
        <v>14</v>
      </c>
      <c r="H3128" s="53" t="s">
        <v>13131</v>
      </c>
      <c r="I3128" s="53" t="s">
        <v>22115</v>
      </c>
      <c r="J3128" s="53" t="s">
        <v>22116</v>
      </c>
      <c r="K3128" s="53" t="s">
        <v>22117</v>
      </c>
      <c r="L3128" s="53" t="s">
        <v>22118</v>
      </c>
      <c r="M3128" s="53" t="s">
        <v>279</v>
      </c>
      <c r="N3128" s="53">
        <v>2</v>
      </c>
      <c r="O3128" s="53">
        <v>6</v>
      </c>
      <c r="P3128" s="53"/>
      <c r="Q3128" s="53"/>
      <c r="R3128" s="53"/>
      <c r="S3128" s="53">
        <v>6</v>
      </c>
      <c r="T3128" s="53"/>
      <c r="U3128" s="53">
        <v>8</v>
      </c>
      <c r="V3128" s="30" t="s">
        <v>22</v>
      </c>
      <c r="W3128" s="28" t="s">
        <v>1613</v>
      </c>
      <c r="X3128" s="28"/>
      <c r="Y3128" s="49" t="s">
        <v>24216</v>
      </c>
      <c r="Z3128" s="28"/>
      <c r="AA3128" s="28"/>
      <c r="AB3128" s="28"/>
      <c r="AC3128" s="28" t="s">
        <v>14378</v>
      </c>
      <c r="AD3128" s="28"/>
      <c r="AE3128" s="157"/>
    </row>
    <row r="3129" spans="2:31" ht="30" hidden="1" customHeight="1" x14ac:dyDescent="0.3">
      <c r="B3129" s="20">
        <v>3127</v>
      </c>
      <c r="C3129" s="53" t="s">
        <v>22119</v>
      </c>
      <c r="D3129" s="28">
        <v>74</v>
      </c>
      <c r="E3129" s="28" t="s">
        <v>22069</v>
      </c>
      <c r="F3129" s="28">
        <v>2311</v>
      </c>
      <c r="G3129" s="34" t="s">
        <v>14</v>
      </c>
      <c r="H3129" s="53" t="s">
        <v>22120</v>
      </c>
      <c r="I3129" s="53" t="s">
        <v>22121</v>
      </c>
      <c r="J3129" s="53" t="s">
        <v>22122</v>
      </c>
      <c r="K3129" s="53" t="s">
        <v>22123</v>
      </c>
      <c r="L3129" s="53" t="s">
        <v>22124</v>
      </c>
      <c r="M3129" s="53" t="s">
        <v>28</v>
      </c>
      <c r="N3129" s="53">
        <v>1</v>
      </c>
      <c r="O3129" s="53">
        <v>7</v>
      </c>
      <c r="P3129" s="53"/>
      <c r="Q3129" s="53"/>
      <c r="R3129" s="53"/>
      <c r="S3129" s="53">
        <v>7</v>
      </c>
      <c r="T3129" s="53"/>
      <c r="U3129" s="53">
        <v>8</v>
      </c>
      <c r="V3129" s="30" t="s">
        <v>22</v>
      </c>
      <c r="W3129" s="28" t="s">
        <v>1613</v>
      </c>
      <c r="X3129" s="28"/>
      <c r="Y3129" s="49" t="s">
        <v>22653</v>
      </c>
      <c r="Z3129" s="28"/>
      <c r="AA3129" s="28"/>
      <c r="AB3129" s="28"/>
      <c r="AC3129" s="100" t="s">
        <v>13555</v>
      </c>
      <c r="AD3129" s="28"/>
      <c r="AE3129" s="157"/>
    </row>
    <row r="3130" spans="2:31" ht="30" customHeight="1" x14ac:dyDescent="0.35">
      <c r="B3130" s="20">
        <v>3128</v>
      </c>
      <c r="C3130" s="53" t="s">
        <v>22125</v>
      </c>
      <c r="D3130" s="28">
        <v>74</v>
      </c>
      <c r="E3130" s="28" t="s">
        <v>22070</v>
      </c>
      <c r="F3130" s="28">
        <v>2302</v>
      </c>
      <c r="G3130" s="34" t="s">
        <v>14</v>
      </c>
      <c r="H3130" s="53" t="s">
        <v>22126</v>
      </c>
      <c r="I3130" s="53" t="s">
        <v>22127</v>
      </c>
      <c r="J3130" s="53" t="s">
        <v>22128</v>
      </c>
      <c r="K3130" s="53" t="s">
        <v>22129</v>
      </c>
      <c r="L3130" s="53" t="s">
        <v>22130</v>
      </c>
      <c r="M3130" s="53" t="s">
        <v>5811</v>
      </c>
      <c r="N3130" s="53">
        <v>1</v>
      </c>
      <c r="O3130" s="53">
        <v>8</v>
      </c>
      <c r="P3130" s="53"/>
      <c r="Q3130" s="53"/>
      <c r="R3130" s="53"/>
      <c r="S3130" s="53">
        <v>8</v>
      </c>
      <c r="T3130" s="53"/>
      <c r="U3130" s="53">
        <v>9</v>
      </c>
      <c r="V3130" s="30" t="s">
        <v>22</v>
      </c>
      <c r="W3130" s="28" t="s">
        <v>1613</v>
      </c>
      <c r="X3130" s="28"/>
      <c r="Y3130" s="49" t="s">
        <v>23830</v>
      </c>
      <c r="Z3130" s="28"/>
      <c r="AA3130" s="28"/>
      <c r="AB3130" s="28"/>
      <c r="AC3130" s="100" t="s">
        <v>13557</v>
      </c>
      <c r="AD3130" s="28"/>
      <c r="AE3130" s="157"/>
    </row>
    <row r="3131" spans="2:31" ht="30" hidden="1" customHeight="1" x14ac:dyDescent="0.3">
      <c r="B3131" s="20">
        <v>3129</v>
      </c>
      <c r="C3131" s="53" t="s">
        <v>22131</v>
      </c>
      <c r="D3131" s="28">
        <v>74</v>
      </c>
      <c r="E3131" s="28" t="s">
        <v>22071</v>
      </c>
      <c r="F3131" s="28">
        <v>2313</v>
      </c>
      <c r="G3131" s="34" t="s">
        <v>14</v>
      </c>
      <c r="H3131" s="53" t="s">
        <v>13131</v>
      </c>
      <c r="I3131" s="53" t="s">
        <v>22132</v>
      </c>
      <c r="J3131" s="53" t="s">
        <v>22133</v>
      </c>
      <c r="K3131" s="53" t="s">
        <v>22134</v>
      </c>
      <c r="L3131" s="53" t="s">
        <v>22135</v>
      </c>
      <c r="M3131" s="53" t="s">
        <v>279</v>
      </c>
      <c r="N3131" s="53">
        <v>1</v>
      </c>
      <c r="O3131" s="53">
        <v>10</v>
      </c>
      <c r="P3131" s="53"/>
      <c r="Q3131" s="53">
        <v>5</v>
      </c>
      <c r="R3131" s="53"/>
      <c r="S3131" s="53"/>
      <c r="T3131" s="53">
        <v>5</v>
      </c>
      <c r="U3131" s="53">
        <v>11</v>
      </c>
      <c r="V3131" s="30" t="s">
        <v>43</v>
      </c>
      <c r="W3131" s="28" t="s">
        <v>1617</v>
      </c>
      <c r="X3131" s="28"/>
      <c r="Y3131" s="49"/>
      <c r="Z3131" s="28"/>
      <c r="AA3131" s="28"/>
      <c r="AB3131" s="28"/>
      <c r="AC3131" s="28" t="s">
        <v>14378</v>
      </c>
      <c r="AD3131" s="28"/>
      <c r="AE3131" s="157"/>
    </row>
    <row r="3132" spans="2:31" ht="30" hidden="1" customHeight="1" x14ac:dyDescent="0.3">
      <c r="B3132" s="20">
        <v>3130</v>
      </c>
      <c r="C3132" s="53" t="s">
        <v>22136</v>
      </c>
      <c r="D3132" s="28">
        <v>74</v>
      </c>
      <c r="E3132" s="28" t="s">
        <v>22072</v>
      </c>
      <c r="F3132" s="28">
        <v>2301</v>
      </c>
      <c r="G3132" s="34" t="s">
        <v>14</v>
      </c>
      <c r="H3132" s="53" t="s">
        <v>22137</v>
      </c>
      <c r="I3132" s="53" t="s">
        <v>22138</v>
      </c>
      <c r="J3132" s="53" t="s">
        <v>22139</v>
      </c>
      <c r="K3132" s="53" t="s">
        <v>22140</v>
      </c>
      <c r="L3132" s="53" t="s">
        <v>22141</v>
      </c>
      <c r="M3132" s="53" t="s">
        <v>6374</v>
      </c>
      <c r="N3132" s="53">
        <v>1</v>
      </c>
      <c r="O3132" s="53">
        <v>10</v>
      </c>
      <c r="P3132" s="53"/>
      <c r="Q3132" s="53">
        <v>10</v>
      </c>
      <c r="R3132" s="53"/>
      <c r="S3132" s="53"/>
      <c r="T3132" s="53"/>
      <c r="U3132" s="53">
        <v>11</v>
      </c>
      <c r="V3132" s="30" t="s">
        <v>43</v>
      </c>
      <c r="W3132" s="28" t="s">
        <v>1617</v>
      </c>
      <c r="X3132" s="28"/>
      <c r="Y3132" s="49" t="s">
        <v>23819</v>
      </c>
      <c r="Z3132" s="28"/>
      <c r="AA3132" s="28"/>
      <c r="AB3132" s="28"/>
      <c r="AC3132" s="100" t="s">
        <v>13576</v>
      </c>
      <c r="AD3132" s="28"/>
      <c r="AE3132" s="157"/>
    </row>
    <row r="3133" spans="2:31" ht="30" customHeight="1" x14ac:dyDescent="0.35">
      <c r="B3133" s="20">
        <v>3131</v>
      </c>
      <c r="C3133" s="53" t="s">
        <v>22142</v>
      </c>
      <c r="D3133" s="28">
        <v>74</v>
      </c>
      <c r="E3133" s="28" t="s">
        <v>22073</v>
      </c>
      <c r="F3133" s="28">
        <v>2309</v>
      </c>
      <c r="G3133" s="34" t="s">
        <v>14</v>
      </c>
      <c r="H3133" s="53" t="s">
        <v>22143</v>
      </c>
      <c r="I3133" s="53" t="s">
        <v>22144</v>
      </c>
      <c r="J3133" s="53" t="s">
        <v>22145</v>
      </c>
      <c r="K3133" s="53" t="s">
        <v>22146</v>
      </c>
      <c r="L3133" s="53" t="s">
        <v>22147</v>
      </c>
      <c r="M3133" s="53" t="s">
        <v>42</v>
      </c>
      <c r="N3133" s="53">
        <v>1</v>
      </c>
      <c r="O3133" s="53">
        <v>10</v>
      </c>
      <c r="P3133" s="53"/>
      <c r="Q3133" s="53">
        <v>5</v>
      </c>
      <c r="R3133" s="53"/>
      <c r="S3133" s="53">
        <v>3</v>
      </c>
      <c r="T3133" s="53">
        <v>2</v>
      </c>
      <c r="U3133" s="53">
        <v>11</v>
      </c>
      <c r="V3133" s="30" t="s">
        <v>22</v>
      </c>
      <c r="W3133" s="28" t="s">
        <v>1617</v>
      </c>
      <c r="X3133" s="28"/>
      <c r="Y3133" s="49"/>
      <c r="Z3133" s="28"/>
      <c r="AA3133" s="28"/>
      <c r="AB3133" s="28"/>
      <c r="AC3133" s="102" t="s">
        <v>13557</v>
      </c>
      <c r="AD3133" s="28"/>
      <c r="AE3133" s="157"/>
    </row>
    <row r="3134" spans="2:31" ht="30" hidden="1" customHeight="1" x14ac:dyDescent="0.3">
      <c r="B3134" s="20">
        <v>3132</v>
      </c>
      <c r="C3134" s="53" t="s">
        <v>22148</v>
      </c>
      <c r="D3134" s="28">
        <v>74</v>
      </c>
      <c r="E3134" s="28" t="s">
        <v>22074</v>
      </c>
      <c r="F3134" s="28">
        <v>2313</v>
      </c>
      <c r="G3134" s="34" t="s">
        <v>14</v>
      </c>
      <c r="H3134" s="53" t="s">
        <v>13131</v>
      </c>
      <c r="I3134" s="53" t="s">
        <v>22149</v>
      </c>
      <c r="J3134" s="53" t="s">
        <v>22150</v>
      </c>
      <c r="K3134" s="53" t="s">
        <v>22151</v>
      </c>
      <c r="L3134" s="53" t="s">
        <v>22152</v>
      </c>
      <c r="M3134" s="53" t="s">
        <v>279</v>
      </c>
      <c r="N3134" s="53">
        <v>1</v>
      </c>
      <c r="O3134" s="53">
        <v>10</v>
      </c>
      <c r="P3134" s="53"/>
      <c r="Q3134" s="53">
        <v>1</v>
      </c>
      <c r="R3134" s="53"/>
      <c r="S3134" s="53">
        <v>9</v>
      </c>
      <c r="T3134" s="53"/>
      <c r="U3134" s="53">
        <v>11</v>
      </c>
      <c r="V3134" s="30" t="s">
        <v>22</v>
      </c>
      <c r="W3134" s="28" t="s">
        <v>1617</v>
      </c>
      <c r="X3134" s="28"/>
      <c r="Y3134" s="49"/>
      <c r="Z3134" s="28"/>
      <c r="AA3134" s="28"/>
      <c r="AB3134" s="28"/>
      <c r="AC3134" s="28" t="s">
        <v>14378</v>
      </c>
      <c r="AD3134" s="28"/>
      <c r="AE3134" s="157"/>
    </row>
    <row r="3135" spans="2:31" ht="30" customHeight="1" x14ac:dyDescent="0.35">
      <c r="B3135" s="20">
        <v>3133</v>
      </c>
      <c r="C3135" s="53" t="s">
        <v>22153</v>
      </c>
      <c r="D3135" s="28">
        <v>74</v>
      </c>
      <c r="E3135" s="28" t="s">
        <v>22075</v>
      </c>
      <c r="F3135" s="28">
        <v>2306</v>
      </c>
      <c r="G3135" s="34" t="s">
        <v>14</v>
      </c>
      <c r="H3135" s="53" t="s">
        <v>19782</v>
      </c>
      <c r="I3135" s="53" t="s">
        <v>22154</v>
      </c>
      <c r="J3135" s="53" t="s">
        <v>22155</v>
      </c>
      <c r="K3135" s="53" t="s">
        <v>22156</v>
      </c>
      <c r="L3135" s="53" t="s">
        <v>22157</v>
      </c>
      <c r="M3135" s="53" t="s">
        <v>1314</v>
      </c>
      <c r="N3135" s="53">
        <v>1</v>
      </c>
      <c r="O3135" s="53">
        <v>10</v>
      </c>
      <c r="P3135" s="53">
        <v>2</v>
      </c>
      <c r="Q3135" s="53">
        <v>6</v>
      </c>
      <c r="R3135" s="53"/>
      <c r="S3135" s="53">
        <v>2</v>
      </c>
      <c r="T3135" s="53"/>
      <c r="U3135" s="53">
        <v>11</v>
      </c>
      <c r="V3135" s="30" t="s">
        <v>43</v>
      </c>
      <c r="W3135" s="28" t="s">
        <v>1617</v>
      </c>
      <c r="X3135" s="28"/>
      <c r="Y3135" s="49" t="s">
        <v>24204</v>
      </c>
      <c r="Z3135" s="28"/>
      <c r="AA3135" s="28"/>
      <c r="AB3135" s="28"/>
      <c r="AC3135" s="100" t="s">
        <v>13575</v>
      </c>
      <c r="AD3135" s="28"/>
      <c r="AE3135" s="157"/>
    </row>
    <row r="3136" spans="2:31" ht="30" hidden="1" customHeight="1" x14ac:dyDescent="0.3">
      <c r="B3136" s="20">
        <v>3134</v>
      </c>
      <c r="C3136" s="53" t="s">
        <v>22158</v>
      </c>
      <c r="D3136" s="28">
        <v>74</v>
      </c>
      <c r="E3136" s="28" t="s">
        <v>22076</v>
      </c>
      <c r="F3136" s="28">
        <v>2304</v>
      </c>
      <c r="G3136" s="34" t="s">
        <v>14</v>
      </c>
      <c r="H3136" s="53" t="s">
        <v>13131</v>
      </c>
      <c r="I3136" s="53" t="s">
        <v>22159</v>
      </c>
      <c r="J3136" s="53" t="s">
        <v>22160</v>
      </c>
      <c r="K3136" s="53" t="s">
        <v>22161</v>
      </c>
      <c r="L3136" s="53" t="s">
        <v>22162</v>
      </c>
      <c r="M3136" s="53" t="s">
        <v>279</v>
      </c>
      <c r="N3136" s="53">
        <v>1</v>
      </c>
      <c r="O3136" s="53">
        <v>10</v>
      </c>
      <c r="P3136" s="53"/>
      <c r="Q3136" s="53"/>
      <c r="R3136" s="53"/>
      <c r="S3136" s="53"/>
      <c r="T3136" s="53">
        <v>10</v>
      </c>
      <c r="U3136" s="53">
        <v>11</v>
      </c>
      <c r="V3136" s="30" t="s">
        <v>22</v>
      </c>
      <c r="W3136" s="28" t="s">
        <v>1617</v>
      </c>
      <c r="X3136" s="28"/>
      <c r="Y3136" s="49" t="s">
        <v>24214</v>
      </c>
      <c r="Z3136" s="28"/>
      <c r="AA3136" s="28"/>
      <c r="AB3136" s="28"/>
      <c r="AC3136" s="28" t="s">
        <v>14378</v>
      </c>
      <c r="AD3136" s="28"/>
      <c r="AE3136" s="157"/>
    </row>
    <row r="3137" spans="2:31" ht="30" customHeight="1" x14ac:dyDescent="0.35">
      <c r="B3137" s="20">
        <v>3135</v>
      </c>
      <c r="C3137" s="53" t="s">
        <v>22163</v>
      </c>
      <c r="D3137" s="28">
        <v>74</v>
      </c>
      <c r="E3137" s="28" t="s">
        <v>22077</v>
      </c>
      <c r="F3137" s="28">
        <v>2302</v>
      </c>
      <c r="G3137" s="34" t="s">
        <v>14</v>
      </c>
      <c r="H3137" s="53" t="s">
        <v>19311</v>
      </c>
      <c r="I3137" s="53" t="s">
        <v>22164</v>
      </c>
      <c r="J3137" s="53" t="s">
        <v>22165</v>
      </c>
      <c r="K3137" s="53" t="s">
        <v>22166</v>
      </c>
      <c r="L3137" s="53" t="s">
        <v>22167</v>
      </c>
      <c r="M3137" s="53" t="s">
        <v>247</v>
      </c>
      <c r="N3137" s="53">
        <v>1</v>
      </c>
      <c r="O3137" s="53">
        <v>12</v>
      </c>
      <c r="P3137" s="53"/>
      <c r="Q3137" s="53"/>
      <c r="R3137" s="53"/>
      <c r="S3137" s="53"/>
      <c r="T3137" s="53">
        <v>12</v>
      </c>
      <c r="U3137" s="53">
        <v>13</v>
      </c>
      <c r="V3137" s="30" t="s">
        <v>22</v>
      </c>
      <c r="W3137" s="28" t="s">
        <v>1617</v>
      </c>
      <c r="X3137" s="28"/>
      <c r="Y3137" s="49"/>
      <c r="Z3137" s="28"/>
      <c r="AA3137" s="28"/>
      <c r="AB3137" s="28"/>
      <c r="AC3137" s="102" t="s">
        <v>13556</v>
      </c>
      <c r="AD3137" s="28"/>
      <c r="AE3137" s="157"/>
    </row>
    <row r="3138" spans="2:31" ht="30" hidden="1" customHeight="1" x14ac:dyDescent="0.3">
      <c r="B3138" s="20">
        <v>3136</v>
      </c>
      <c r="C3138" s="53" t="s">
        <v>22168</v>
      </c>
      <c r="D3138" s="28">
        <v>74</v>
      </c>
      <c r="E3138" s="28" t="s">
        <v>22078</v>
      </c>
      <c r="F3138" s="28">
        <v>2302</v>
      </c>
      <c r="G3138" s="34" t="s">
        <v>14</v>
      </c>
      <c r="H3138" s="53" t="s">
        <v>13131</v>
      </c>
      <c r="I3138" s="53" t="s">
        <v>22169</v>
      </c>
      <c r="J3138" s="53" t="s">
        <v>22170</v>
      </c>
      <c r="K3138" s="53" t="s">
        <v>22171</v>
      </c>
      <c r="L3138" s="53" t="s">
        <v>22172</v>
      </c>
      <c r="M3138" s="53" t="s">
        <v>279</v>
      </c>
      <c r="N3138" s="53">
        <v>1</v>
      </c>
      <c r="O3138" s="53">
        <v>15</v>
      </c>
      <c r="P3138" s="53"/>
      <c r="Q3138" s="53">
        <v>5</v>
      </c>
      <c r="R3138" s="53"/>
      <c r="S3138" s="53">
        <v>5</v>
      </c>
      <c r="T3138" s="53">
        <v>5</v>
      </c>
      <c r="U3138" s="53">
        <v>16</v>
      </c>
      <c r="V3138" s="30" t="s">
        <v>43</v>
      </c>
      <c r="W3138" s="28" t="s">
        <v>1617</v>
      </c>
      <c r="X3138" s="28"/>
      <c r="Y3138" s="49" t="s">
        <v>24215</v>
      </c>
      <c r="Z3138" s="28"/>
      <c r="AA3138" s="28"/>
      <c r="AB3138" s="28"/>
      <c r="AC3138" s="28" t="s">
        <v>14378</v>
      </c>
      <c r="AD3138" s="28"/>
      <c r="AE3138" s="157"/>
    </row>
    <row r="3139" spans="2:31" ht="30" hidden="1" customHeight="1" x14ac:dyDescent="0.3">
      <c r="B3139" s="20">
        <v>3137</v>
      </c>
      <c r="C3139" s="53" t="s">
        <v>22173</v>
      </c>
      <c r="D3139" s="28">
        <v>74</v>
      </c>
      <c r="E3139" s="28" t="s">
        <v>22079</v>
      </c>
      <c r="F3139" s="28">
        <v>2301</v>
      </c>
      <c r="G3139" s="34" t="s">
        <v>14</v>
      </c>
      <c r="H3139" s="53" t="s">
        <v>13131</v>
      </c>
      <c r="I3139" s="53" t="s">
        <v>22174</v>
      </c>
      <c r="J3139" s="53" t="s">
        <v>22175</v>
      </c>
      <c r="K3139" s="53" t="s">
        <v>22176</v>
      </c>
      <c r="L3139" s="53" t="s">
        <v>22177</v>
      </c>
      <c r="M3139" s="53" t="s">
        <v>279</v>
      </c>
      <c r="N3139" s="53">
        <v>3</v>
      </c>
      <c r="O3139" s="53">
        <v>15</v>
      </c>
      <c r="P3139" s="53"/>
      <c r="Q3139" s="53">
        <v>14</v>
      </c>
      <c r="R3139" s="53"/>
      <c r="S3139" s="53"/>
      <c r="T3139" s="53">
        <v>1</v>
      </c>
      <c r="U3139" s="53">
        <v>18</v>
      </c>
      <c r="V3139" s="30" t="s">
        <v>43</v>
      </c>
      <c r="W3139" s="28" t="s">
        <v>1617</v>
      </c>
      <c r="X3139" s="28"/>
      <c r="Y3139" s="49"/>
      <c r="Z3139" s="28"/>
      <c r="AA3139" s="28"/>
      <c r="AB3139" s="28"/>
      <c r="AC3139" s="28" t="s">
        <v>14378</v>
      </c>
      <c r="AD3139" s="28"/>
      <c r="AE3139" s="157"/>
    </row>
    <row r="3140" spans="2:31" ht="30" hidden="1" customHeight="1" x14ac:dyDescent="0.3">
      <c r="B3140" s="20">
        <v>3138</v>
      </c>
      <c r="C3140" s="53" t="s">
        <v>22178</v>
      </c>
      <c r="D3140" s="28">
        <v>74</v>
      </c>
      <c r="E3140" s="28" t="s">
        <v>22080</v>
      </c>
      <c r="F3140" s="28">
        <v>2302</v>
      </c>
      <c r="G3140" s="34" t="s">
        <v>14</v>
      </c>
      <c r="H3140" s="53" t="s">
        <v>13131</v>
      </c>
      <c r="I3140" s="53" t="s">
        <v>22179</v>
      </c>
      <c r="J3140" s="53" t="s">
        <v>22180</v>
      </c>
      <c r="K3140" s="53" t="s">
        <v>22181</v>
      </c>
      <c r="L3140" s="53" t="s">
        <v>22182</v>
      </c>
      <c r="M3140" s="53" t="s">
        <v>279</v>
      </c>
      <c r="N3140" s="53">
        <v>1</v>
      </c>
      <c r="O3140" s="53">
        <v>18</v>
      </c>
      <c r="P3140" s="53"/>
      <c r="Q3140" s="53">
        <v>18</v>
      </c>
      <c r="R3140" s="53"/>
      <c r="S3140" s="53"/>
      <c r="T3140" s="53"/>
      <c r="U3140" s="53">
        <v>19</v>
      </c>
      <c r="V3140" s="30" t="s">
        <v>43</v>
      </c>
      <c r="W3140" s="28" t="s">
        <v>1617</v>
      </c>
      <c r="X3140" s="28"/>
      <c r="Y3140" s="49"/>
      <c r="Z3140" s="28"/>
      <c r="AA3140" s="28"/>
      <c r="AB3140" s="28"/>
      <c r="AC3140" s="28" t="s">
        <v>14378</v>
      </c>
      <c r="AD3140" s="28"/>
      <c r="AE3140" s="157"/>
    </row>
    <row r="3141" spans="2:31" ht="30" customHeight="1" x14ac:dyDescent="0.35">
      <c r="B3141" s="20">
        <v>3139</v>
      </c>
      <c r="C3141" s="53" t="s">
        <v>22183</v>
      </c>
      <c r="D3141" s="28">
        <v>74</v>
      </c>
      <c r="E3141" s="28" t="s">
        <v>22081</v>
      </c>
      <c r="F3141" s="28">
        <v>2301</v>
      </c>
      <c r="G3141" s="34" t="s">
        <v>14</v>
      </c>
      <c r="H3141" s="53" t="s">
        <v>22184</v>
      </c>
      <c r="I3141" s="53" t="s">
        <v>22185</v>
      </c>
      <c r="J3141" s="53" t="s">
        <v>22186</v>
      </c>
      <c r="K3141" s="53" t="s">
        <v>22187</v>
      </c>
      <c r="L3141" s="53" t="s">
        <v>22188</v>
      </c>
      <c r="M3141" s="53" t="s">
        <v>247</v>
      </c>
      <c r="N3141" s="53">
        <v>3</v>
      </c>
      <c r="O3141" s="53">
        <v>17</v>
      </c>
      <c r="P3141" s="53">
        <v>1</v>
      </c>
      <c r="Q3141" s="53">
        <v>1</v>
      </c>
      <c r="R3141" s="53"/>
      <c r="S3141" s="53"/>
      <c r="T3141" s="53">
        <v>15</v>
      </c>
      <c r="U3141" s="53">
        <v>20</v>
      </c>
      <c r="V3141" s="30" t="s">
        <v>22</v>
      </c>
      <c r="W3141" s="28" t="s">
        <v>1617</v>
      </c>
      <c r="X3141" s="28"/>
      <c r="Y3141" s="49"/>
      <c r="Z3141" s="28"/>
      <c r="AA3141" s="28"/>
      <c r="AB3141" s="28"/>
      <c r="AC3141" s="102" t="s">
        <v>13556</v>
      </c>
      <c r="AD3141" s="28"/>
      <c r="AE3141" s="157"/>
    </row>
    <row r="3142" spans="2:31" ht="30" hidden="1" customHeight="1" x14ac:dyDescent="0.3">
      <c r="B3142" s="20">
        <v>3140</v>
      </c>
      <c r="C3142" s="53" t="s">
        <v>22189</v>
      </c>
      <c r="D3142" s="28">
        <v>74</v>
      </c>
      <c r="E3142" s="28" t="s">
        <v>22082</v>
      </c>
      <c r="F3142" s="28">
        <v>2309</v>
      </c>
      <c r="G3142" s="34" t="s">
        <v>14</v>
      </c>
      <c r="H3142" s="53" t="s">
        <v>13131</v>
      </c>
      <c r="I3142" s="53" t="s">
        <v>22190</v>
      </c>
      <c r="J3142" s="53" t="s">
        <v>22191</v>
      </c>
      <c r="K3142" s="53" t="s">
        <v>22192</v>
      </c>
      <c r="L3142" s="53" t="s">
        <v>22193</v>
      </c>
      <c r="M3142" s="53" t="s">
        <v>279</v>
      </c>
      <c r="N3142" s="53">
        <v>2</v>
      </c>
      <c r="O3142" s="53">
        <v>21</v>
      </c>
      <c r="P3142" s="53"/>
      <c r="Q3142" s="53">
        <v>21</v>
      </c>
      <c r="R3142" s="53"/>
      <c r="S3142" s="53"/>
      <c r="T3142" s="53"/>
      <c r="U3142" s="53">
        <v>23</v>
      </c>
      <c r="V3142" s="30" t="s">
        <v>22</v>
      </c>
      <c r="W3142" s="28" t="s">
        <v>1617</v>
      </c>
      <c r="X3142" s="28"/>
      <c r="Y3142" s="49"/>
      <c r="Z3142" s="28"/>
      <c r="AA3142" s="28"/>
      <c r="AB3142" s="28"/>
      <c r="AC3142" s="28" t="s">
        <v>14378</v>
      </c>
      <c r="AD3142" s="28"/>
      <c r="AE3142" s="157"/>
    </row>
    <row r="3143" spans="2:31" ht="30" hidden="1" customHeight="1" x14ac:dyDescent="0.3">
      <c r="B3143" s="20">
        <v>3141</v>
      </c>
      <c r="C3143" s="53" t="s">
        <v>22194</v>
      </c>
      <c r="D3143" s="28">
        <v>74</v>
      </c>
      <c r="E3143" s="28" t="s">
        <v>22083</v>
      </c>
      <c r="F3143" s="28">
        <v>2313</v>
      </c>
      <c r="G3143" s="34" t="s">
        <v>14</v>
      </c>
      <c r="H3143" s="53" t="s">
        <v>14584</v>
      </c>
      <c r="I3143" s="53" t="s">
        <v>22195</v>
      </c>
      <c r="J3143" s="53" t="s">
        <v>22196</v>
      </c>
      <c r="K3143" s="53" t="s">
        <v>22197</v>
      </c>
      <c r="L3143" s="53" t="s">
        <v>22198</v>
      </c>
      <c r="M3143" s="53" t="s">
        <v>1121</v>
      </c>
      <c r="N3143" s="53">
        <v>4</v>
      </c>
      <c r="O3143" s="53">
        <v>20</v>
      </c>
      <c r="P3143" s="53"/>
      <c r="Q3143" s="53"/>
      <c r="R3143" s="53"/>
      <c r="S3143" s="53">
        <v>20</v>
      </c>
      <c r="T3143" s="53"/>
      <c r="U3143" s="53">
        <v>24</v>
      </c>
      <c r="V3143" s="30" t="s">
        <v>22</v>
      </c>
      <c r="W3143" s="28" t="s">
        <v>1617</v>
      </c>
      <c r="X3143" s="28"/>
      <c r="Y3143" s="49"/>
      <c r="Z3143" s="28"/>
      <c r="AA3143" s="28"/>
      <c r="AB3143" s="28"/>
      <c r="AC3143" s="100" t="s">
        <v>13564</v>
      </c>
      <c r="AD3143" s="28"/>
      <c r="AE3143" s="157"/>
    </row>
    <row r="3144" spans="2:31" ht="30" customHeight="1" x14ac:dyDescent="0.35">
      <c r="B3144" s="20">
        <v>3142</v>
      </c>
      <c r="C3144" s="53" t="s">
        <v>22199</v>
      </c>
      <c r="D3144" s="28">
        <v>74</v>
      </c>
      <c r="E3144" s="28" t="s">
        <v>22084</v>
      </c>
      <c r="F3144" s="28">
        <v>2313</v>
      </c>
      <c r="G3144" s="34" t="s">
        <v>14</v>
      </c>
      <c r="H3144" s="53" t="s">
        <v>13429</v>
      </c>
      <c r="I3144" s="53" t="s">
        <v>22200</v>
      </c>
      <c r="J3144" s="53" t="s">
        <v>22201</v>
      </c>
      <c r="K3144" s="53" t="s">
        <v>22202</v>
      </c>
      <c r="L3144" s="53" t="s">
        <v>22203</v>
      </c>
      <c r="M3144" s="53" t="s">
        <v>126</v>
      </c>
      <c r="N3144" s="53">
        <v>2</v>
      </c>
      <c r="O3144" s="53">
        <v>35</v>
      </c>
      <c r="P3144" s="53"/>
      <c r="Q3144" s="53">
        <v>5</v>
      </c>
      <c r="R3144" s="53"/>
      <c r="S3144" s="53"/>
      <c r="T3144" s="53">
        <v>30</v>
      </c>
      <c r="U3144" s="53">
        <v>37</v>
      </c>
      <c r="V3144" s="30" t="s">
        <v>22</v>
      </c>
      <c r="W3144" s="28" t="s">
        <v>1636</v>
      </c>
      <c r="X3144" s="28"/>
      <c r="Y3144" s="49"/>
      <c r="Z3144" s="28"/>
      <c r="AA3144" s="28"/>
      <c r="AB3144" s="28"/>
      <c r="AC3144" s="102" t="s">
        <v>13556</v>
      </c>
      <c r="AD3144" s="28"/>
      <c r="AE3144" s="157"/>
    </row>
    <row r="3145" spans="2:31" ht="30" hidden="1" customHeight="1" x14ac:dyDescent="0.3">
      <c r="B3145" s="20">
        <v>3143</v>
      </c>
      <c r="C3145" s="53" t="s">
        <v>22204</v>
      </c>
      <c r="D3145" s="28">
        <v>74</v>
      </c>
      <c r="E3145" s="28" t="s">
        <v>22085</v>
      </c>
      <c r="F3145" s="28">
        <v>2309</v>
      </c>
      <c r="G3145" s="34" t="s">
        <v>14</v>
      </c>
      <c r="H3145" s="53" t="s">
        <v>22205</v>
      </c>
      <c r="I3145" s="53" t="s">
        <v>22206</v>
      </c>
      <c r="J3145" s="53" t="s">
        <v>22207</v>
      </c>
      <c r="K3145" s="53" t="s">
        <v>22208</v>
      </c>
      <c r="L3145" s="53" t="s">
        <v>22209</v>
      </c>
      <c r="M3145" s="53" t="s">
        <v>83</v>
      </c>
      <c r="N3145" s="53">
        <v>2</v>
      </c>
      <c r="O3145" s="53">
        <v>35</v>
      </c>
      <c r="P3145" s="53"/>
      <c r="Q3145" s="53">
        <v>7</v>
      </c>
      <c r="R3145" s="53"/>
      <c r="S3145" s="53">
        <v>28</v>
      </c>
      <c r="T3145" s="53"/>
      <c r="U3145" s="53">
        <v>37</v>
      </c>
      <c r="V3145" s="30" t="s">
        <v>22</v>
      </c>
      <c r="W3145" s="28" t="s">
        <v>1636</v>
      </c>
      <c r="X3145" s="28"/>
      <c r="Y3145" s="49"/>
      <c r="Z3145" s="28"/>
      <c r="AA3145" s="28"/>
      <c r="AB3145" s="28"/>
      <c r="AC3145" s="102" t="s">
        <v>13559</v>
      </c>
      <c r="AD3145" s="28"/>
      <c r="AE3145" s="157"/>
    </row>
    <row r="3146" spans="2:31" ht="30" customHeight="1" x14ac:dyDescent="0.35">
      <c r="B3146" s="20">
        <v>3144</v>
      </c>
      <c r="C3146" s="53" t="s">
        <v>22210</v>
      </c>
      <c r="D3146" s="28">
        <v>74</v>
      </c>
      <c r="E3146" s="28" t="s">
        <v>22086</v>
      </c>
      <c r="F3146" s="28">
        <v>2309</v>
      </c>
      <c r="G3146" s="34" t="s">
        <v>14</v>
      </c>
      <c r="H3146" s="53" t="s">
        <v>22211</v>
      </c>
      <c r="I3146" s="53" t="s">
        <v>22212</v>
      </c>
      <c r="J3146" s="53" t="s">
        <v>22213</v>
      </c>
      <c r="K3146" s="53" t="s">
        <v>22214</v>
      </c>
      <c r="L3146" s="53" t="s">
        <v>22215</v>
      </c>
      <c r="M3146" s="53" t="s">
        <v>566</v>
      </c>
      <c r="N3146" s="53">
        <v>4</v>
      </c>
      <c r="O3146" s="53">
        <v>36</v>
      </c>
      <c r="P3146" s="53"/>
      <c r="Q3146" s="53">
        <v>36</v>
      </c>
      <c r="R3146" s="53"/>
      <c r="S3146" s="53"/>
      <c r="T3146" s="53"/>
      <c r="U3146" s="53">
        <v>40</v>
      </c>
      <c r="V3146" s="30" t="s">
        <v>43</v>
      </c>
      <c r="W3146" s="28" t="s">
        <v>1636</v>
      </c>
      <c r="X3146" s="28"/>
      <c r="Y3146" s="49"/>
      <c r="Z3146" s="28"/>
      <c r="AA3146" s="28"/>
      <c r="AB3146" s="28"/>
      <c r="AC3146" s="102" t="s">
        <v>13556</v>
      </c>
      <c r="AD3146" s="28"/>
      <c r="AE3146" s="157"/>
    </row>
    <row r="3147" spans="2:31" ht="30" hidden="1" customHeight="1" x14ac:dyDescent="0.3">
      <c r="B3147" s="20">
        <v>3145</v>
      </c>
      <c r="C3147" s="53" t="s">
        <v>22216</v>
      </c>
      <c r="D3147" s="28">
        <v>74</v>
      </c>
      <c r="E3147" s="28" t="s">
        <v>22087</v>
      </c>
      <c r="F3147" s="28">
        <v>2306</v>
      </c>
      <c r="G3147" s="34" t="s">
        <v>14</v>
      </c>
      <c r="H3147" s="53" t="s">
        <v>13131</v>
      </c>
      <c r="I3147" s="53" t="s">
        <v>22217</v>
      </c>
      <c r="J3147" s="53" t="s">
        <v>22218</v>
      </c>
      <c r="K3147" s="53" t="s">
        <v>22219</v>
      </c>
      <c r="L3147" s="53" t="s">
        <v>22220</v>
      </c>
      <c r="M3147" s="53" t="s">
        <v>279</v>
      </c>
      <c r="N3147" s="53">
        <v>1</v>
      </c>
      <c r="O3147" s="53">
        <v>40</v>
      </c>
      <c r="P3147" s="53">
        <v>5</v>
      </c>
      <c r="Q3147" s="53">
        <v>15</v>
      </c>
      <c r="R3147" s="53">
        <v>2</v>
      </c>
      <c r="S3147" s="53">
        <v>15</v>
      </c>
      <c r="T3147" s="53">
        <v>3</v>
      </c>
      <c r="U3147" s="53">
        <v>41</v>
      </c>
      <c r="V3147" s="30" t="s">
        <v>22</v>
      </c>
      <c r="W3147" s="28" t="s">
        <v>1636</v>
      </c>
      <c r="X3147" s="28"/>
      <c r="Y3147" s="49" t="s">
        <v>23804</v>
      </c>
      <c r="Z3147" s="28"/>
      <c r="AA3147" s="28"/>
      <c r="AB3147" s="28"/>
      <c r="AC3147" s="28" t="s">
        <v>14378</v>
      </c>
      <c r="AD3147" s="28"/>
      <c r="AE3147" s="157"/>
    </row>
    <row r="3148" spans="2:31" ht="30" hidden="1" customHeight="1" x14ac:dyDescent="0.3">
      <c r="B3148" s="20">
        <v>3146</v>
      </c>
      <c r="C3148" s="53" t="s">
        <v>22221</v>
      </c>
      <c r="D3148" s="28">
        <v>74</v>
      </c>
      <c r="E3148" s="28" t="s">
        <v>22088</v>
      </c>
      <c r="F3148" s="28">
        <v>2301</v>
      </c>
      <c r="G3148" s="34" t="s">
        <v>14</v>
      </c>
      <c r="H3148" s="53" t="s">
        <v>13131</v>
      </c>
      <c r="I3148" s="53" t="s">
        <v>22222</v>
      </c>
      <c r="J3148" s="53" t="s">
        <v>22223</v>
      </c>
      <c r="K3148" s="53" t="s">
        <v>22224</v>
      </c>
      <c r="L3148" s="53" t="s">
        <v>22225</v>
      </c>
      <c r="M3148" s="53" t="s">
        <v>279</v>
      </c>
      <c r="N3148" s="53">
        <v>3</v>
      </c>
      <c r="O3148" s="53">
        <v>50</v>
      </c>
      <c r="P3148" s="53"/>
      <c r="Q3148" s="53">
        <v>50</v>
      </c>
      <c r="R3148" s="53"/>
      <c r="S3148" s="53"/>
      <c r="T3148" s="53"/>
      <c r="U3148" s="53">
        <v>53</v>
      </c>
      <c r="V3148" s="30" t="s">
        <v>43</v>
      </c>
      <c r="W3148" s="28" t="s">
        <v>1636</v>
      </c>
      <c r="X3148" s="28"/>
      <c r="Y3148" s="49"/>
      <c r="Z3148" s="28"/>
      <c r="AA3148" s="28"/>
      <c r="AB3148" s="28"/>
      <c r="AC3148" s="28" t="s">
        <v>14378</v>
      </c>
      <c r="AD3148" s="28"/>
      <c r="AE3148" s="157"/>
    </row>
    <row r="3149" spans="2:31" ht="30" hidden="1" customHeight="1" x14ac:dyDescent="0.3">
      <c r="B3149" s="20">
        <v>3147</v>
      </c>
      <c r="C3149" s="53" t="s">
        <v>22226</v>
      </c>
      <c r="D3149" s="28">
        <v>74</v>
      </c>
      <c r="E3149" s="28" t="s">
        <v>22089</v>
      </c>
      <c r="F3149" s="28">
        <v>2312</v>
      </c>
      <c r="G3149" s="34" t="s">
        <v>14</v>
      </c>
      <c r="H3149" s="53" t="s">
        <v>22227</v>
      </c>
      <c r="I3149" s="53" t="s">
        <v>22228</v>
      </c>
      <c r="J3149" s="53" t="s">
        <v>22229</v>
      </c>
      <c r="K3149" s="53" t="s">
        <v>22230</v>
      </c>
      <c r="L3149" s="53" t="s">
        <v>22231</v>
      </c>
      <c r="M3149" s="53" t="s">
        <v>355</v>
      </c>
      <c r="N3149" s="53">
        <v>1</v>
      </c>
      <c r="O3149" s="53">
        <v>80</v>
      </c>
      <c r="P3149" s="53"/>
      <c r="Q3149" s="53">
        <v>40</v>
      </c>
      <c r="R3149" s="53"/>
      <c r="S3149" s="53"/>
      <c r="T3149" s="53">
        <v>40</v>
      </c>
      <c r="U3149" s="53">
        <v>81</v>
      </c>
      <c r="V3149" s="30" t="s">
        <v>22</v>
      </c>
      <c r="W3149" s="28" t="s">
        <v>1636</v>
      </c>
      <c r="X3149" s="28"/>
      <c r="Y3149" s="49" t="s">
        <v>24380</v>
      </c>
      <c r="Z3149" s="28"/>
      <c r="AA3149" s="28"/>
      <c r="AB3149" s="28"/>
      <c r="AC3149" s="102" t="s">
        <v>13562</v>
      </c>
      <c r="AD3149" s="28"/>
      <c r="AE3149" s="157"/>
    </row>
    <row r="3150" spans="2:31" ht="30" hidden="1" customHeight="1" x14ac:dyDescent="0.3">
      <c r="B3150" s="20">
        <v>3148</v>
      </c>
      <c r="C3150" s="53" t="s">
        <v>22232</v>
      </c>
      <c r="D3150" s="28">
        <v>74</v>
      </c>
      <c r="E3150" s="28" t="s">
        <v>22090</v>
      </c>
      <c r="F3150" s="28">
        <v>2309</v>
      </c>
      <c r="G3150" s="34" t="s">
        <v>14</v>
      </c>
      <c r="H3150" s="53" t="s">
        <v>14584</v>
      </c>
      <c r="I3150" s="53" t="s">
        <v>22233</v>
      </c>
      <c r="J3150" s="53" t="s">
        <v>22234</v>
      </c>
      <c r="K3150" s="53" t="s">
        <v>22235</v>
      </c>
      <c r="L3150" s="53" t="s">
        <v>22236</v>
      </c>
      <c r="M3150" s="53" t="s">
        <v>1121</v>
      </c>
      <c r="N3150" s="53">
        <v>2</v>
      </c>
      <c r="O3150" s="53">
        <v>91</v>
      </c>
      <c r="P3150" s="53">
        <v>5</v>
      </c>
      <c r="Q3150" s="53">
        <v>2</v>
      </c>
      <c r="R3150" s="53"/>
      <c r="S3150" s="53">
        <v>34</v>
      </c>
      <c r="T3150" s="53">
        <v>50</v>
      </c>
      <c r="U3150" s="53">
        <v>93</v>
      </c>
      <c r="V3150" s="30" t="s">
        <v>43</v>
      </c>
      <c r="W3150" s="28" t="s">
        <v>1636</v>
      </c>
      <c r="X3150" s="28"/>
      <c r="Y3150" s="49"/>
      <c r="Z3150" s="28"/>
      <c r="AA3150" s="28"/>
      <c r="AB3150" s="28"/>
      <c r="AC3150" s="100" t="s">
        <v>13564</v>
      </c>
      <c r="AD3150" s="28"/>
      <c r="AE3150" s="157"/>
    </row>
    <row r="3151" spans="2:31" ht="30" hidden="1" customHeight="1" x14ac:dyDescent="0.3">
      <c r="B3151" s="20">
        <v>3149</v>
      </c>
      <c r="C3151" s="53" t="s">
        <v>22237</v>
      </c>
      <c r="D3151" s="28">
        <v>74</v>
      </c>
      <c r="E3151" s="28" t="s">
        <v>22091</v>
      </c>
      <c r="F3151" s="28">
        <v>2314</v>
      </c>
      <c r="G3151" s="34" t="s">
        <v>14</v>
      </c>
      <c r="H3151" s="53" t="s">
        <v>22238</v>
      </c>
      <c r="I3151" s="53" t="s">
        <v>22239</v>
      </c>
      <c r="J3151" s="53" t="s">
        <v>22240</v>
      </c>
      <c r="K3151" s="53" t="s">
        <v>22241</v>
      </c>
      <c r="L3151" s="53" t="s">
        <v>22242</v>
      </c>
      <c r="M3151" s="53" t="s">
        <v>2382</v>
      </c>
      <c r="N3151" s="53">
        <v>2</v>
      </c>
      <c r="O3151" s="53">
        <v>98</v>
      </c>
      <c r="P3151" s="53">
        <v>10</v>
      </c>
      <c r="Q3151" s="53">
        <v>5</v>
      </c>
      <c r="R3151" s="53">
        <v>30</v>
      </c>
      <c r="S3151" s="53">
        <v>50</v>
      </c>
      <c r="T3151" s="53">
        <v>3</v>
      </c>
      <c r="U3151" s="53">
        <v>100</v>
      </c>
      <c r="V3151" s="30" t="s">
        <v>22</v>
      </c>
      <c r="W3151" s="28" t="s">
        <v>1636</v>
      </c>
      <c r="X3151" s="28"/>
      <c r="Y3151" s="49"/>
      <c r="Z3151" s="28"/>
      <c r="AA3151" s="28"/>
      <c r="AB3151" s="28"/>
      <c r="AC3151" s="100" t="s">
        <v>13564</v>
      </c>
      <c r="AD3151" s="28"/>
      <c r="AE3151" s="157"/>
    </row>
    <row r="3152" spans="2:31" ht="30" hidden="1" customHeight="1" x14ac:dyDescent="0.3">
      <c r="B3152" s="20">
        <v>3150</v>
      </c>
      <c r="C3152" s="53" t="s">
        <v>22243</v>
      </c>
      <c r="D3152" s="28">
        <v>74</v>
      </c>
      <c r="E3152" s="28" t="s">
        <v>22092</v>
      </c>
      <c r="F3152" s="28">
        <v>2312</v>
      </c>
      <c r="G3152" s="34" t="s">
        <v>108</v>
      </c>
      <c r="H3152" s="53" t="s">
        <v>22248</v>
      </c>
      <c r="I3152" s="53" t="s">
        <v>22244</v>
      </c>
      <c r="J3152" s="53" t="s">
        <v>22245</v>
      </c>
      <c r="K3152" s="53" t="s">
        <v>22246</v>
      </c>
      <c r="L3152" s="53" t="s">
        <v>22247</v>
      </c>
      <c r="M3152" s="53" t="s">
        <v>21</v>
      </c>
      <c r="N3152" s="53">
        <v>1</v>
      </c>
      <c r="O3152" s="53">
        <v>15</v>
      </c>
      <c r="P3152" s="53"/>
      <c r="Q3152" s="53"/>
      <c r="R3152" s="53"/>
      <c r="S3152" s="53"/>
      <c r="T3152" s="53"/>
      <c r="U3152" s="53">
        <v>16</v>
      </c>
      <c r="V3152" s="30" t="s">
        <v>22</v>
      </c>
      <c r="W3152" s="28" t="s">
        <v>1617</v>
      </c>
      <c r="X3152" s="28"/>
      <c r="Y3152" s="49"/>
      <c r="Z3152" s="28"/>
      <c r="AA3152" s="28"/>
      <c r="AB3152" s="28"/>
      <c r="AC3152" s="100" t="s">
        <v>13555</v>
      </c>
      <c r="AD3152" s="28"/>
      <c r="AE3152" s="157"/>
    </row>
    <row r="3153" spans="2:31" ht="30" customHeight="1" x14ac:dyDescent="0.35">
      <c r="B3153" s="20">
        <v>3151</v>
      </c>
      <c r="C3153" s="53" t="s">
        <v>22672</v>
      </c>
      <c r="D3153" s="28">
        <v>75</v>
      </c>
      <c r="E3153" s="28" t="s">
        <v>22461</v>
      </c>
      <c r="F3153" s="28">
        <v>2302</v>
      </c>
      <c r="G3153" s="34" t="s">
        <v>14</v>
      </c>
      <c r="H3153" s="53" t="s">
        <v>14978</v>
      </c>
      <c r="I3153" s="53" t="s">
        <v>22673</v>
      </c>
      <c r="J3153" s="53" t="s">
        <v>22674</v>
      </c>
      <c r="K3153" s="53" t="s">
        <v>22675</v>
      </c>
      <c r="L3153" s="53" t="s">
        <v>22676</v>
      </c>
      <c r="M3153" s="53" t="s">
        <v>566</v>
      </c>
      <c r="N3153" s="53">
        <v>1</v>
      </c>
      <c r="O3153" s="53">
        <v>2</v>
      </c>
      <c r="P3153" s="53">
        <v>1</v>
      </c>
      <c r="Q3153" s="53"/>
      <c r="R3153" s="53"/>
      <c r="S3153" s="53">
        <v>1</v>
      </c>
      <c r="T3153" s="53"/>
      <c r="U3153" s="53">
        <v>3</v>
      </c>
      <c r="V3153" s="30" t="s">
        <v>22</v>
      </c>
      <c r="W3153" s="28" t="s">
        <v>1613</v>
      </c>
      <c r="X3153" s="28"/>
      <c r="Y3153" s="49"/>
      <c r="Z3153" s="28"/>
      <c r="AA3153" s="28"/>
      <c r="AB3153" s="28"/>
      <c r="AC3153" s="102" t="s">
        <v>13556</v>
      </c>
      <c r="AD3153" s="28"/>
      <c r="AE3153" s="157"/>
    </row>
    <row r="3154" spans="2:31" ht="30" customHeight="1" x14ac:dyDescent="0.35">
      <c r="B3154" s="20">
        <v>3152</v>
      </c>
      <c r="C3154" s="53" t="s">
        <v>22677</v>
      </c>
      <c r="D3154" s="28">
        <v>75</v>
      </c>
      <c r="E3154" s="28" t="s">
        <v>22462</v>
      </c>
      <c r="F3154" s="28">
        <v>2309</v>
      </c>
      <c r="G3154" s="34" t="s">
        <v>14</v>
      </c>
      <c r="H3154" s="53" t="s">
        <v>22678</v>
      </c>
      <c r="I3154" s="53" t="s">
        <v>22679</v>
      </c>
      <c r="J3154" s="53" t="s">
        <v>22680</v>
      </c>
      <c r="K3154" s="53" t="s">
        <v>22681</v>
      </c>
      <c r="L3154" s="53" t="s">
        <v>22682</v>
      </c>
      <c r="M3154" s="53" t="s">
        <v>599</v>
      </c>
      <c r="N3154" s="53">
        <v>1</v>
      </c>
      <c r="O3154" s="53">
        <v>2</v>
      </c>
      <c r="P3154" s="53"/>
      <c r="Q3154" s="53"/>
      <c r="R3154" s="53"/>
      <c r="S3154" s="53"/>
      <c r="T3154" s="53">
        <v>2</v>
      </c>
      <c r="U3154" s="53">
        <v>3</v>
      </c>
      <c r="V3154" s="30" t="s">
        <v>22</v>
      </c>
      <c r="W3154" s="28" t="s">
        <v>1613</v>
      </c>
      <c r="X3154" s="21"/>
      <c r="Y3154" s="49"/>
      <c r="Z3154" s="127"/>
      <c r="AA3154" s="127"/>
      <c r="AB3154" s="28"/>
      <c r="AC3154" s="102" t="s">
        <v>13557</v>
      </c>
      <c r="AD3154" s="28"/>
      <c r="AE3154" s="157"/>
    </row>
    <row r="3155" spans="2:31" ht="30" customHeight="1" x14ac:dyDescent="0.35">
      <c r="B3155" s="20">
        <v>3153</v>
      </c>
      <c r="C3155" s="53" t="s">
        <v>22683</v>
      </c>
      <c r="D3155" s="28">
        <v>75</v>
      </c>
      <c r="E3155" s="28" t="s">
        <v>22463</v>
      </c>
      <c r="F3155" s="28">
        <v>2314</v>
      </c>
      <c r="G3155" s="34" t="s">
        <v>14</v>
      </c>
      <c r="H3155" s="53" t="s">
        <v>22684</v>
      </c>
      <c r="I3155" s="53" t="s">
        <v>22685</v>
      </c>
      <c r="J3155" s="53" t="s">
        <v>22686</v>
      </c>
      <c r="K3155" s="53" t="s">
        <v>22687</v>
      </c>
      <c r="L3155" s="53" t="s">
        <v>22688</v>
      </c>
      <c r="M3155" s="53" t="s">
        <v>228</v>
      </c>
      <c r="N3155" s="53">
        <v>1</v>
      </c>
      <c r="O3155" s="53">
        <v>3</v>
      </c>
      <c r="P3155" s="53"/>
      <c r="Q3155" s="53"/>
      <c r="R3155" s="53"/>
      <c r="S3155" s="53">
        <v>3</v>
      </c>
      <c r="T3155" s="53"/>
      <c r="U3155" s="53">
        <v>4</v>
      </c>
      <c r="V3155" s="30" t="s">
        <v>22</v>
      </c>
      <c r="W3155" s="28" t="s">
        <v>1613</v>
      </c>
      <c r="X3155" s="21"/>
      <c r="Y3155" s="49"/>
      <c r="Z3155" s="127"/>
      <c r="AA3155" s="28"/>
      <c r="AB3155" s="28"/>
      <c r="AC3155" s="102" t="s">
        <v>13557</v>
      </c>
      <c r="AD3155" s="28"/>
      <c r="AE3155" s="157"/>
    </row>
    <row r="3156" spans="2:31" ht="30" hidden="1" customHeight="1" x14ac:dyDescent="0.3">
      <c r="B3156" s="20">
        <v>3154</v>
      </c>
      <c r="C3156" s="53" t="s">
        <v>22689</v>
      </c>
      <c r="D3156" s="28">
        <v>75</v>
      </c>
      <c r="E3156" s="28" t="s">
        <v>22464</v>
      </c>
      <c r="F3156" s="28">
        <v>2314</v>
      </c>
      <c r="G3156" s="34" t="s">
        <v>14</v>
      </c>
      <c r="H3156" s="53" t="s">
        <v>22690</v>
      </c>
      <c r="I3156" s="53" t="s">
        <v>22691</v>
      </c>
      <c r="J3156" s="53" t="s">
        <v>22692</v>
      </c>
      <c r="K3156" s="53" t="s">
        <v>22693</v>
      </c>
      <c r="L3156" s="53" t="s">
        <v>22694</v>
      </c>
      <c r="M3156" s="53" t="s">
        <v>6625</v>
      </c>
      <c r="N3156" s="53">
        <v>1</v>
      </c>
      <c r="O3156" s="53">
        <v>4</v>
      </c>
      <c r="P3156" s="53">
        <v>3</v>
      </c>
      <c r="Q3156" s="53"/>
      <c r="R3156" s="53"/>
      <c r="S3156" s="53"/>
      <c r="T3156" s="53">
        <v>1</v>
      </c>
      <c r="U3156" s="53">
        <v>5</v>
      </c>
      <c r="V3156" s="30" t="s">
        <v>22</v>
      </c>
      <c r="W3156" s="28" t="s">
        <v>1613</v>
      </c>
      <c r="X3156" s="23"/>
      <c r="Y3156" s="49"/>
      <c r="Z3156" s="127"/>
      <c r="AA3156" s="28"/>
      <c r="AB3156" s="28"/>
      <c r="AC3156" s="100" t="s">
        <v>13576</v>
      </c>
      <c r="AD3156" s="28"/>
      <c r="AE3156" s="157"/>
    </row>
    <row r="3157" spans="2:31" ht="30" hidden="1" customHeight="1" x14ac:dyDescent="0.3">
      <c r="B3157" s="20">
        <v>3155</v>
      </c>
      <c r="C3157" s="53" t="s">
        <v>22695</v>
      </c>
      <c r="D3157" s="28">
        <v>75</v>
      </c>
      <c r="E3157" s="28" t="s">
        <v>22465</v>
      </c>
      <c r="F3157" s="28">
        <v>2307</v>
      </c>
      <c r="G3157" s="34" t="s">
        <v>14</v>
      </c>
      <c r="H3157" s="53" t="s">
        <v>22696</v>
      </c>
      <c r="I3157" s="53" t="s">
        <v>22697</v>
      </c>
      <c r="J3157" s="53" t="s">
        <v>22698</v>
      </c>
      <c r="K3157" s="53" t="s">
        <v>22699</v>
      </c>
      <c r="L3157" s="53" t="s">
        <v>22700</v>
      </c>
      <c r="M3157" s="53" t="s">
        <v>279</v>
      </c>
      <c r="N3157" s="53">
        <v>1</v>
      </c>
      <c r="O3157" s="53">
        <v>5</v>
      </c>
      <c r="P3157" s="53"/>
      <c r="Q3157" s="53">
        <v>1</v>
      </c>
      <c r="R3157" s="53"/>
      <c r="S3157" s="53">
        <v>4</v>
      </c>
      <c r="T3157" s="53"/>
      <c r="U3157" s="53">
        <v>6</v>
      </c>
      <c r="V3157" s="30" t="s">
        <v>22</v>
      </c>
      <c r="W3157" s="28" t="s">
        <v>1613</v>
      </c>
      <c r="X3157" s="28"/>
      <c r="Y3157" s="49"/>
      <c r="Z3157" s="28"/>
      <c r="AA3157" s="28"/>
      <c r="AB3157" s="28"/>
      <c r="AC3157" s="28" t="s">
        <v>14378</v>
      </c>
      <c r="AD3157" s="28"/>
      <c r="AE3157" s="157"/>
    </row>
    <row r="3158" spans="2:31" ht="30" customHeight="1" x14ac:dyDescent="0.35">
      <c r="B3158" s="20">
        <v>3156</v>
      </c>
      <c r="C3158" s="53" t="s">
        <v>22701</v>
      </c>
      <c r="D3158" s="28">
        <v>75</v>
      </c>
      <c r="E3158" s="28" t="s">
        <v>22466</v>
      </c>
      <c r="F3158" s="28">
        <v>2313</v>
      </c>
      <c r="G3158" s="34" t="s">
        <v>14</v>
      </c>
      <c r="H3158" s="53" t="s">
        <v>18844</v>
      </c>
      <c r="I3158" s="53" t="s">
        <v>22702</v>
      </c>
      <c r="J3158" s="53" t="s">
        <v>22703</v>
      </c>
      <c r="K3158" s="53" t="s">
        <v>22704</v>
      </c>
      <c r="L3158" s="53" t="s">
        <v>22705</v>
      </c>
      <c r="M3158" s="53" t="s">
        <v>1314</v>
      </c>
      <c r="N3158" s="53">
        <v>1</v>
      </c>
      <c r="O3158" s="53">
        <v>5</v>
      </c>
      <c r="P3158" s="53">
        <v>4</v>
      </c>
      <c r="Q3158" s="53"/>
      <c r="R3158" s="53"/>
      <c r="S3158" s="53"/>
      <c r="T3158" s="53">
        <v>1</v>
      </c>
      <c r="U3158" s="53">
        <v>6</v>
      </c>
      <c r="V3158" s="30" t="s">
        <v>22</v>
      </c>
      <c r="W3158" s="28" t="s">
        <v>1613</v>
      </c>
      <c r="X3158" s="28"/>
      <c r="Y3158" s="49" t="s">
        <v>24358</v>
      </c>
      <c r="Z3158" s="28"/>
      <c r="AA3158" s="28"/>
      <c r="AB3158" s="28"/>
      <c r="AC3158" s="100" t="s">
        <v>13575</v>
      </c>
      <c r="AD3158" s="28"/>
      <c r="AE3158" s="157"/>
    </row>
    <row r="3159" spans="2:31" ht="30" hidden="1" customHeight="1" x14ac:dyDescent="0.3">
      <c r="B3159" s="20">
        <v>3157</v>
      </c>
      <c r="C3159" s="53" t="s">
        <v>22706</v>
      </c>
      <c r="D3159" s="28">
        <v>75</v>
      </c>
      <c r="E3159" s="28" t="s">
        <v>22467</v>
      </c>
      <c r="F3159" s="28">
        <v>2304</v>
      </c>
      <c r="G3159" s="34" t="s">
        <v>14</v>
      </c>
      <c r="H3159" s="53" t="s">
        <v>22707</v>
      </c>
      <c r="I3159" s="53" t="s">
        <v>22708</v>
      </c>
      <c r="J3159" s="53" t="s">
        <v>22709</v>
      </c>
      <c r="K3159" s="53" t="s">
        <v>22710</v>
      </c>
      <c r="L3159" s="53" t="s">
        <v>22711</v>
      </c>
      <c r="M3159" s="53" t="s">
        <v>6374</v>
      </c>
      <c r="N3159" s="53">
        <v>1</v>
      </c>
      <c r="O3159" s="53">
        <v>5</v>
      </c>
      <c r="P3159" s="53"/>
      <c r="Q3159" s="53"/>
      <c r="R3159" s="53"/>
      <c r="S3159" s="53">
        <v>5</v>
      </c>
      <c r="T3159" s="53"/>
      <c r="U3159" s="53">
        <v>6</v>
      </c>
      <c r="V3159" s="30" t="s">
        <v>22</v>
      </c>
      <c r="W3159" s="28" t="s">
        <v>1613</v>
      </c>
      <c r="X3159" s="28"/>
      <c r="Y3159" s="49" t="s">
        <v>24403</v>
      </c>
      <c r="Z3159" s="21"/>
      <c r="AA3159" s="21"/>
      <c r="AB3159" s="127"/>
      <c r="AC3159" s="100" t="s">
        <v>13576</v>
      </c>
      <c r="AD3159" s="28"/>
      <c r="AE3159" s="157"/>
    </row>
    <row r="3160" spans="2:31" ht="30" customHeight="1" x14ac:dyDescent="0.35">
      <c r="B3160" s="20">
        <v>3158</v>
      </c>
      <c r="C3160" s="53" t="s">
        <v>22712</v>
      </c>
      <c r="D3160" s="28">
        <v>75</v>
      </c>
      <c r="E3160" s="28" t="s">
        <v>22468</v>
      </c>
      <c r="F3160" s="28">
        <v>2304</v>
      </c>
      <c r="G3160" s="34" t="s">
        <v>14</v>
      </c>
      <c r="H3160" s="53" t="s">
        <v>22713</v>
      </c>
      <c r="I3160" s="53" t="s">
        <v>22714</v>
      </c>
      <c r="J3160" s="53" t="s">
        <v>12262</v>
      </c>
      <c r="K3160" s="53" t="s">
        <v>22715</v>
      </c>
      <c r="L3160" s="53" t="s">
        <v>22716</v>
      </c>
      <c r="M3160" s="53" t="s">
        <v>1314</v>
      </c>
      <c r="N3160" s="53">
        <v>1</v>
      </c>
      <c r="O3160" s="53">
        <v>5</v>
      </c>
      <c r="P3160" s="53"/>
      <c r="Q3160" s="53">
        <v>5</v>
      </c>
      <c r="R3160" s="53"/>
      <c r="S3160" s="53"/>
      <c r="T3160" s="53"/>
      <c r="U3160" s="53">
        <v>6</v>
      </c>
      <c r="V3160" s="30" t="s">
        <v>43</v>
      </c>
      <c r="W3160" s="28" t="s">
        <v>1613</v>
      </c>
      <c r="X3160" s="28"/>
      <c r="Y3160" s="49"/>
      <c r="Z3160" s="28"/>
      <c r="AA3160" s="28"/>
      <c r="AB3160" s="28"/>
      <c r="AC3160" s="100" t="s">
        <v>13575</v>
      </c>
      <c r="AD3160" s="28"/>
      <c r="AE3160" s="157"/>
    </row>
    <row r="3161" spans="2:31" ht="30" hidden="1" customHeight="1" x14ac:dyDescent="0.3">
      <c r="B3161" s="20">
        <v>3159</v>
      </c>
      <c r="C3161" s="53" t="s">
        <v>22717</v>
      </c>
      <c r="D3161" s="28">
        <v>75</v>
      </c>
      <c r="E3161" s="28" t="s">
        <v>22469</v>
      </c>
      <c r="F3161" s="28">
        <v>2302</v>
      </c>
      <c r="G3161" s="34" t="s">
        <v>14</v>
      </c>
      <c r="H3161" s="53" t="s">
        <v>14884</v>
      </c>
      <c r="I3161" s="53" t="s">
        <v>22718</v>
      </c>
      <c r="J3161" s="53" t="s">
        <v>22719</v>
      </c>
      <c r="K3161" s="53" t="s">
        <v>22720</v>
      </c>
      <c r="L3161" s="53" t="s">
        <v>22721</v>
      </c>
      <c r="M3161" s="53" t="s">
        <v>70</v>
      </c>
      <c r="N3161" s="53">
        <v>2</v>
      </c>
      <c r="O3161" s="53">
        <v>4</v>
      </c>
      <c r="P3161" s="53">
        <v>4</v>
      </c>
      <c r="Q3161" s="53">
        <v>0</v>
      </c>
      <c r="R3161" s="53"/>
      <c r="S3161" s="53"/>
      <c r="T3161" s="53"/>
      <c r="U3161" s="53">
        <v>6</v>
      </c>
      <c r="V3161" s="30" t="s">
        <v>22</v>
      </c>
      <c r="W3161" s="28" t="s">
        <v>1613</v>
      </c>
      <c r="X3161" s="28"/>
      <c r="Y3161" s="49"/>
      <c r="Z3161" s="28"/>
      <c r="AA3161" s="28"/>
      <c r="AB3161" s="28"/>
      <c r="AC3161" s="28" t="s">
        <v>13558</v>
      </c>
      <c r="AD3161" s="28"/>
    </row>
    <row r="3162" spans="2:31" ht="30" hidden="1" customHeight="1" x14ac:dyDescent="0.3">
      <c r="B3162" s="20">
        <v>3160</v>
      </c>
      <c r="C3162" s="53" t="s">
        <v>22722</v>
      </c>
      <c r="D3162" s="28">
        <v>75</v>
      </c>
      <c r="E3162" s="28" t="s">
        <v>22470</v>
      </c>
      <c r="F3162" s="28">
        <v>2313</v>
      </c>
      <c r="G3162" s="34" t="s">
        <v>14</v>
      </c>
      <c r="H3162" s="53" t="s">
        <v>22723</v>
      </c>
      <c r="I3162" s="53" t="s">
        <v>22724</v>
      </c>
      <c r="J3162" s="53" t="s">
        <v>22725</v>
      </c>
      <c r="K3162" s="53" t="s">
        <v>22726</v>
      </c>
      <c r="L3162" s="53" t="s">
        <v>22727</v>
      </c>
      <c r="M3162" s="53" t="s">
        <v>63</v>
      </c>
      <c r="N3162" s="53">
        <v>1</v>
      </c>
      <c r="O3162" s="53">
        <v>5</v>
      </c>
      <c r="P3162" s="53"/>
      <c r="Q3162" s="53"/>
      <c r="R3162" s="53"/>
      <c r="S3162" s="53">
        <v>5</v>
      </c>
      <c r="T3162" s="53"/>
      <c r="U3162" s="53">
        <v>6</v>
      </c>
      <c r="V3162" s="30" t="s">
        <v>22</v>
      </c>
      <c r="W3162" s="28" t="s">
        <v>1613</v>
      </c>
      <c r="X3162" s="28"/>
      <c r="Y3162" s="49"/>
      <c r="Z3162" s="28"/>
      <c r="AA3162" s="28"/>
      <c r="AB3162" s="28"/>
      <c r="AC3162" s="102" t="s">
        <v>20361</v>
      </c>
      <c r="AD3162" s="28"/>
    </row>
    <row r="3163" spans="2:31" ht="30" hidden="1" customHeight="1" x14ac:dyDescent="0.3">
      <c r="B3163" s="20">
        <v>3161</v>
      </c>
      <c r="C3163" s="53" t="s">
        <v>22728</v>
      </c>
      <c r="D3163" s="28">
        <v>75</v>
      </c>
      <c r="E3163" s="28" t="s">
        <v>22471</v>
      </c>
      <c r="F3163" s="28">
        <v>2301</v>
      </c>
      <c r="G3163" s="34" t="s">
        <v>14</v>
      </c>
      <c r="H3163" s="53" t="s">
        <v>22729</v>
      </c>
      <c r="I3163" s="53" t="s">
        <v>22730</v>
      </c>
      <c r="J3163" s="53" t="s">
        <v>22731</v>
      </c>
      <c r="K3163" s="53" t="s">
        <v>22732</v>
      </c>
      <c r="L3163" s="53" t="s">
        <v>22733</v>
      </c>
      <c r="M3163" s="53" t="s">
        <v>973</v>
      </c>
      <c r="N3163" s="53">
        <v>1</v>
      </c>
      <c r="O3163" s="53">
        <v>6</v>
      </c>
      <c r="P3163" s="53">
        <v>1</v>
      </c>
      <c r="Q3163" s="53">
        <v>3</v>
      </c>
      <c r="R3163" s="53"/>
      <c r="S3163" s="53">
        <v>2</v>
      </c>
      <c r="T3163" s="53"/>
      <c r="U3163" s="53">
        <v>7</v>
      </c>
      <c r="V3163" s="30" t="s">
        <v>22</v>
      </c>
      <c r="W3163" s="28" t="s">
        <v>1613</v>
      </c>
      <c r="X3163" s="28"/>
      <c r="Y3163" s="49"/>
      <c r="Z3163" s="28"/>
      <c r="AA3163" s="28"/>
      <c r="AB3163" s="28"/>
      <c r="AC3163" s="102" t="s">
        <v>13563</v>
      </c>
      <c r="AD3163" s="28"/>
    </row>
    <row r="3164" spans="2:31" ht="30" hidden="1" customHeight="1" x14ac:dyDescent="0.3">
      <c r="B3164" s="20">
        <v>3162</v>
      </c>
      <c r="C3164" s="53" t="s">
        <v>22734</v>
      </c>
      <c r="D3164" s="28">
        <v>75</v>
      </c>
      <c r="E3164" s="28" t="s">
        <v>22472</v>
      </c>
      <c r="F3164" s="28">
        <v>2309</v>
      </c>
      <c r="G3164" s="34" t="s">
        <v>14</v>
      </c>
      <c r="H3164" s="53" t="s">
        <v>22735</v>
      </c>
      <c r="I3164" s="53" t="s">
        <v>22736</v>
      </c>
      <c r="J3164" s="53" t="s">
        <v>22737</v>
      </c>
      <c r="K3164" s="53" t="s">
        <v>22738</v>
      </c>
      <c r="L3164" s="53" t="s">
        <v>22739</v>
      </c>
      <c r="M3164" s="53" t="s">
        <v>279</v>
      </c>
      <c r="N3164" s="53">
        <v>2</v>
      </c>
      <c r="O3164" s="53">
        <v>5</v>
      </c>
      <c r="P3164" s="53"/>
      <c r="Q3164" s="53"/>
      <c r="R3164" s="53"/>
      <c r="S3164" s="53"/>
      <c r="T3164" s="53">
        <v>5</v>
      </c>
      <c r="U3164" s="53">
        <v>7</v>
      </c>
      <c r="V3164" s="30" t="s">
        <v>43</v>
      </c>
      <c r="W3164" s="28" t="s">
        <v>1613</v>
      </c>
      <c r="X3164" s="28"/>
      <c r="Y3164" s="49" t="s">
        <v>24417</v>
      </c>
      <c r="Z3164" s="28"/>
      <c r="AA3164" s="28"/>
      <c r="AB3164" s="28"/>
      <c r="AC3164" s="28" t="s">
        <v>14378</v>
      </c>
      <c r="AD3164" s="28"/>
    </row>
    <row r="3165" spans="2:31" ht="30" customHeight="1" x14ac:dyDescent="0.35">
      <c r="B3165" s="20">
        <v>3163</v>
      </c>
      <c r="C3165" s="53" t="s">
        <v>22740</v>
      </c>
      <c r="D3165" s="28">
        <v>75</v>
      </c>
      <c r="E3165" s="28" t="s">
        <v>22473</v>
      </c>
      <c r="F3165" s="28">
        <v>2308</v>
      </c>
      <c r="G3165" s="34" t="s">
        <v>14</v>
      </c>
      <c r="H3165" s="53" t="s">
        <v>22741</v>
      </c>
      <c r="I3165" s="53" t="s">
        <v>22742</v>
      </c>
      <c r="J3165" s="53" t="s">
        <v>22743</v>
      </c>
      <c r="K3165" s="53" t="s">
        <v>22744</v>
      </c>
      <c r="L3165" s="53" t="s">
        <v>22745</v>
      </c>
      <c r="M3165" s="53" t="s">
        <v>228</v>
      </c>
      <c r="N3165" s="53">
        <v>1</v>
      </c>
      <c r="O3165" s="53">
        <v>7</v>
      </c>
      <c r="P3165" s="53"/>
      <c r="Q3165" s="53">
        <v>2</v>
      </c>
      <c r="R3165" s="53"/>
      <c r="S3165" s="53">
        <v>5</v>
      </c>
      <c r="T3165" s="53"/>
      <c r="U3165" s="53">
        <v>8</v>
      </c>
      <c r="V3165" s="30" t="s">
        <v>22</v>
      </c>
      <c r="W3165" s="28" t="s">
        <v>1613</v>
      </c>
      <c r="X3165" s="28"/>
      <c r="Y3165" s="49"/>
      <c r="Z3165" s="28"/>
      <c r="AA3165" s="28"/>
      <c r="AB3165" s="28"/>
      <c r="AC3165" s="102" t="s">
        <v>13557</v>
      </c>
      <c r="AD3165" s="28"/>
    </row>
    <row r="3166" spans="2:31" ht="30" customHeight="1" x14ac:dyDescent="0.35">
      <c r="B3166" s="20">
        <v>3164</v>
      </c>
      <c r="C3166" s="53" t="s">
        <v>22746</v>
      </c>
      <c r="D3166" s="28">
        <v>75</v>
      </c>
      <c r="E3166" s="28" t="s">
        <v>22474</v>
      </c>
      <c r="F3166" s="28">
        <v>2309</v>
      </c>
      <c r="G3166" s="34" t="s">
        <v>14</v>
      </c>
      <c r="H3166" s="53" t="s">
        <v>19311</v>
      </c>
      <c r="I3166" s="53" t="s">
        <v>22747</v>
      </c>
      <c r="J3166" s="53" t="s">
        <v>22748</v>
      </c>
      <c r="K3166" s="53" t="s">
        <v>22749</v>
      </c>
      <c r="L3166" s="53" t="s">
        <v>22750</v>
      </c>
      <c r="M3166" s="53" t="s">
        <v>247</v>
      </c>
      <c r="N3166" s="53">
        <v>1</v>
      </c>
      <c r="O3166" s="53">
        <v>7</v>
      </c>
      <c r="P3166" s="53">
        <v>2</v>
      </c>
      <c r="Q3166" s="53">
        <v>2</v>
      </c>
      <c r="R3166" s="53"/>
      <c r="S3166" s="53">
        <v>2</v>
      </c>
      <c r="T3166" s="53">
        <v>1</v>
      </c>
      <c r="U3166" s="53">
        <v>8</v>
      </c>
      <c r="V3166" s="30" t="s">
        <v>22</v>
      </c>
      <c r="W3166" s="28" t="s">
        <v>1613</v>
      </c>
      <c r="X3166" s="28"/>
      <c r="Y3166" s="49"/>
      <c r="Z3166" s="28"/>
      <c r="AA3166" s="28"/>
      <c r="AB3166" s="28"/>
      <c r="AC3166" s="102" t="s">
        <v>13556</v>
      </c>
      <c r="AD3166" s="28"/>
    </row>
    <row r="3167" spans="2:31" ht="30" hidden="1" customHeight="1" x14ac:dyDescent="0.3">
      <c r="B3167" s="20">
        <v>3165</v>
      </c>
      <c r="C3167" s="53" t="s">
        <v>22751</v>
      </c>
      <c r="D3167" s="28">
        <v>75</v>
      </c>
      <c r="E3167" s="28" t="s">
        <v>22475</v>
      </c>
      <c r="F3167" s="28">
        <v>2313</v>
      </c>
      <c r="G3167" s="34" t="s">
        <v>14</v>
      </c>
      <c r="H3167" s="53" t="s">
        <v>22752</v>
      </c>
      <c r="I3167" s="53" t="s">
        <v>22753</v>
      </c>
      <c r="J3167" s="53" t="s">
        <v>22754</v>
      </c>
      <c r="K3167" s="53" t="s">
        <v>22755</v>
      </c>
      <c r="L3167" s="53" t="s">
        <v>22756</v>
      </c>
      <c r="M3167" s="53" t="s">
        <v>279</v>
      </c>
      <c r="N3167" s="53">
        <v>1</v>
      </c>
      <c r="O3167" s="53">
        <v>10</v>
      </c>
      <c r="P3167" s="53"/>
      <c r="Q3167" s="53"/>
      <c r="R3167" s="53"/>
      <c r="S3167" s="53">
        <v>5</v>
      </c>
      <c r="T3167" s="53">
        <v>5</v>
      </c>
      <c r="U3167" s="53">
        <v>11</v>
      </c>
      <c r="V3167" s="30" t="s">
        <v>22</v>
      </c>
      <c r="W3167" s="28" t="s">
        <v>1617</v>
      </c>
      <c r="X3167" s="28"/>
      <c r="Y3167" s="49" t="s">
        <v>24405</v>
      </c>
      <c r="Z3167" s="28"/>
      <c r="AA3167" s="28"/>
      <c r="AB3167" s="28"/>
      <c r="AC3167" s="28" t="s">
        <v>14378</v>
      </c>
      <c r="AD3167" s="28"/>
    </row>
    <row r="3168" spans="2:31" ht="30" hidden="1" customHeight="1" x14ac:dyDescent="0.3">
      <c r="B3168" s="20">
        <v>3166</v>
      </c>
      <c r="C3168" s="53" t="s">
        <v>22757</v>
      </c>
      <c r="D3168" s="28">
        <v>75</v>
      </c>
      <c r="E3168" s="28" t="s">
        <v>22476</v>
      </c>
      <c r="F3168" s="28">
        <v>2313</v>
      </c>
      <c r="G3168" s="34" t="s">
        <v>14</v>
      </c>
      <c r="H3168" s="53" t="s">
        <v>22758</v>
      </c>
      <c r="I3168" s="53" t="s">
        <v>22759</v>
      </c>
      <c r="J3168" s="53" t="s">
        <v>22760</v>
      </c>
      <c r="K3168" s="53" t="s">
        <v>22761</v>
      </c>
      <c r="L3168" s="53" t="s">
        <v>22762</v>
      </c>
      <c r="M3168" s="53" t="s">
        <v>254</v>
      </c>
      <c r="N3168" s="53">
        <v>2</v>
      </c>
      <c r="O3168" s="53">
        <v>9</v>
      </c>
      <c r="P3168" s="53"/>
      <c r="Q3168" s="53"/>
      <c r="R3168" s="53"/>
      <c r="S3168" s="53">
        <v>9</v>
      </c>
      <c r="T3168" s="53"/>
      <c r="U3168" s="53">
        <v>11</v>
      </c>
      <c r="V3168" s="30" t="s">
        <v>22</v>
      </c>
      <c r="W3168" s="28" t="s">
        <v>1617</v>
      </c>
      <c r="X3168" s="28"/>
      <c r="Y3168" s="49"/>
      <c r="Z3168" s="28"/>
      <c r="AA3168" s="28"/>
      <c r="AB3168" s="28"/>
      <c r="AC3168" s="102" t="s">
        <v>13563</v>
      </c>
      <c r="AD3168" s="28"/>
    </row>
    <row r="3169" spans="2:30" ht="30" hidden="1" customHeight="1" x14ac:dyDescent="0.3">
      <c r="B3169" s="20">
        <v>3167</v>
      </c>
      <c r="C3169" s="53" t="s">
        <v>22763</v>
      </c>
      <c r="D3169" s="28">
        <v>75</v>
      </c>
      <c r="E3169" s="28" t="s">
        <v>22577</v>
      </c>
      <c r="F3169" s="28">
        <v>2313</v>
      </c>
      <c r="G3169" s="34" t="s">
        <v>14</v>
      </c>
      <c r="H3169" s="53" t="s">
        <v>22764</v>
      </c>
      <c r="I3169" s="53" t="s">
        <v>22765</v>
      </c>
      <c r="J3169" s="53" t="s">
        <v>22766</v>
      </c>
      <c r="K3169" s="53" t="s">
        <v>22767</v>
      </c>
      <c r="L3169" s="53" t="s">
        <v>22768</v>
      </c>
      <c r="M3169" s="53" t="s">
        <v>279</v>
      </c>
      <c r="N3169" s="53">
        <v>1</v>
      </c>
      <c r="O3169" s="53">
        <v>10</v>
      </c>
      <c r="P3169" s="53"/>
      <c r="Q3169" s="53">
        <v>2</v>
      </c>
      <c r="R3169" s="53"/>
      <c r="S3169" s="53">
        <v>8</v>
      </c>
      <c r="T3169" s="53"/>
      <c r="U3169" s="53">
        <v>11</v>
      </c>
      <c r="V3169" s="30" t="s">
        <v>43</v>
      </c>
      <c r="W3169" s="28" t="s">
        <v>1617</v>
      </c>
      <c r="X3169" s="28"/>
      <c r="Y3169" s="49"/>
      <c r="Z3169" s="28"/>
      <c r="AA3169" s="28"/>
      <c r="AB3169" s="28"/>
      <c r="AC3169" s="28" t="s">
        <v>14378</v>
      </c>
      <c r="AD3169" s="28"/>
    </row>
    <row r="3170" spans="2:30" ht="30" hidden="1" customHeight="1" x14ac:dyDescent="0.3">
      <c r="B3170" s="20">
        <v>3168</v>
      </c>
      <c r="C3170" s="53" t="s">
        <v>22769</v>
      </c>
      <c r="D3170" s="28">
        <v>75</v>
      </c>
      <c r="E3170" s="28" t="s">
        <v>22578</v>
      </c>
      <c r="F3170" s="28">
        <v>2306</v>
      </c>
      <c r="G3170" s="34" t="s">
        <v>14</v>
      </c>
      <c r="H3170" s="53" t="s">
        <v>22770</v>
      </c>
      <c r="I3170" s="53" t="s">
        <v>22771</v>
      </c>
      <c r="J3170" s="53" t="s">
        <v>22772</v>
      </c>
      <c r="K3170" s="53" t="s">
        <v>22773</v>
      </c>
      <c r="L3170" s="53" t="s">
        <v>22774</v>
      </c>
      <c r="M3170" s="53" t="s">
        <v>279</v>
      </c>
      <c r="N3170" s="53">
        <v>1</v>
      </c>
      <c r="O3170" s="53">
        <v>10</v>
      </c>
      <c r="P3170" s="53"/>
      <c r="Q3170" s="53">
        <v>1</v>
      </c>
      <c r="R3170" s="53"/>
      <c r="S3170" s="53">
        <v>4</v>
      </c>
      <c r="T3170" s="53">
        <v>5</v>
      </c>
      <c r="U3170" s="53">
        <v>11</v>
      </c>
      <c r="V3170" s="30" t="s">
        <v>22</v>
      </c>
      <c r="W3170" s="28" t="s">
        <v>1617</v>
      </c>
      <c r="X3170" s="28"/>
      <c r="Y3170" s="49"/>
      <c r="Z3170" s="28"/>
      <c r="AA3170" s="28"/>
      <c r="AB3170" s="28"/>
      <c r="AC3170" s="28" t="s">
        <v>14378</v>
      </c>
      <c r="AD3170" s="28"/>
    </row>
    <row r="3171" spans="2:30" ht="30" hidden="1" customHeight="1" x14ac:dyDescent="0.3">
      <c r="B3171" s="20">
        <v>3169</v>
      </c>
      <c r="C3171" s="53" t="s">
        <v>22775</v>
      </c>
      <c r="D3171" s="28">
        <v>75</v>
      </c>
      <c r="E3171" s="28" t="s">
        <v>22477</v>
      </c>
      <c r="F3171" s="28">
        <v>2311</v>
      </c>
      <c r="G3171" s="34" t="s">
        <v>14</v>
      </c>
      <c r="H3171" s="53" t="s">
        <v>13131</v>
      </c>
      <c r="I3171" s="53" t="s">
        <v>22776</v>
      </c>
      <c r="J3171" s="53" t="s">
        <v>22777</v>
      </c>
      <c r="K3171" s="53" t="s">
        <v>22778</v>
      </c>
      <c r="L3171" s="53" t="s">
        <v>22779</v>
      </c>
      <c r="M3171" s="53" t="s">
        <v>279</v>
      </c>
      <c r="N3171" s="53">
        <v>1</v>
      </c>
      <c r="O3171" s="53">
        <v>10</v>
      </c>
      <c r="P3171" s="53"/>
      <c r="Q3171" s="53"/>
      <c r="R3171" s="53"/>
      <c r="S3171" s="53"/>
      <c r="T3171" s="53">
        <v>10</v>
      </c>
      <c r="U3171" s="53">
        <v>11</v>
      </c>
      <c r="V3171" s="30" t="s">
        <v>22</v>
      </c>
      <c r="W3171" s="28" t="s">
        <v>1617</v>
      </c>
      <c r="X3171" s="28"/>
      <c r="Y3171" s="49"/>
      <c r="Z3171" s="28"/>
      <c r="AA3171" s="28"/>
      <c r="AB3171" s="28"/>
      <c r="AC3171" s="28" t="s">
        <v>14378</v>
      </c>
      <c r="AD3171" s="28"/>
    </row>
    <row r="3172" spans="2:30" ht="30" customHeight="1" x14ac:dyDescent="0.35">
      <c r="B3172" s="20">
        <v>3170</v>
      </c>
      <c r="C3172" s="53" t="s">
        <v>22780</v>
      </c>
      <c r="D3172" s="28">
        <v>75</v>
      </c>
      <c r="E3172" s="28" t="s">
        <v>22478</v>
      </c>
      <c r="F3172" s="28">
        <v>2308</v>
      </c>
      <c r="G3172" s="34" t="s">
        <v>14</v>
      </c>
      <c r="H3172" s="53" t="s">
        <v>22781</v>
      </c>
      <c r="I3172" s="53" t="s">
        <v>22782</v>
      </c>
      <c r="J3172" s="53" t="s">
        <v>22783</v>
      </c>
      <c r="K3172" s="53" t="s">
        <v>22784</v>
      </c>
      <c r="L3172" s="53" t="s">
        <v>22785</v>
      </c>
      <c r="M3172" s="53" t="s">
        <v>228</v>
      </c>
      <c r="N3172" s="53">
        <v>2</v>
      </c>
      <c r="O3172" s="53">
        <v>10</v>
      </c>
      <c r="P3172" s="53"/>
      <c r="Q3172" s="53"/>
      <c r="R3172" s="53"/>
      <c r="S3172" s="53"/>
      <c r="T3172" s="53">
        <v>10</v>
      </c>
      <c r="U3172" s="53">
        <v>12</v>
      </c>
      <c r="V3172" s="30" t="s">
        <v>22</v>
      </c>
      <c r="W3172" s="28" t="s">
        <v>1617</v>
      </c>
      <c r="X3172" s="28"/>
      <c r="Y3172" s="49" t="s">
        <v>24192</v>
      </c>
      <c r="Z3172" s="28"/>
      <c r="AA3172" s="28"/>
      <c r="AB3172" s="28"/>
      <c r="AC3172" s="102" t="s">
        <v>13557</v>
      </c>
      <c r="AD3172" s="28"/>
    </row>
    <row r="3173" spans="2:30" ht="30" customHeight="1" x14ac:dyDescent="0.35">
      <c r="B3173" s="20">
        <v>3171</v>
      </c>
      <c r="C3173" s="53" t="s">
        <v>22786</v>
      </c>
      <c r="D3173" s="28">
        <v>75</v>
      </c>
      <c r="E3173" s="28" t="s">
        <v>22479</v>
      </c>
      <c r="F3173" s="28">
        <v>2302</v>
      </c>
      <c r="G3173" s="34" t="s">
        <v>14</v>
      </c>
      <c r="H3173" s="53" t="s">
        <v>18361</v>
      </c>
      <c r="I3173" s="53" t="s">
        <v>22787</v>
      </c>
      <c r="J3173" s="53" t="s">
        <v>22788</v>
      </c>
      <c r="K3173" s="53" t="s">
        <v>22789</v>
      </c>
      <c r="L3173" s="53" t="s">
        <v>22790</v>
      </c>
      <c r="M3173" s="53" t="s">
        <v>126</v>
      </c>
      <c r="N3173" s="53">
        <v>2</v>
      </c>
      <c r="O3173" s="53">
        <v>10</v>
      </c>
      <c r="P3173" s="53">
        <v>2</v>
      </c>
      <c r="Q3173" s="53">
        <v>4</v>
      </c>
      <c r="R3173" s="53"/>
      <c r="S3173" s="53">
        <v>3</v>
      </c>
      <c r="T3173" s="53">
        <v>1</v>
      </c>
      <c r="U3173" s="53">
        <v>12</v>
      </c>
      <c r="V3173" s="30" t="s">
        <v>22</v>
      </c>
      <c r="W3173" s="28" t="s">
        <v>1617</v>
      </c>
      <c r="X3173" s="28"/>
      <c r="Y3173" s="49"/>
      <c r="Z3173" s="28"/>
      <c r="AA3173" s="28"/>
      <c r="AB3173" s="28"/>
      <c r="AC3173" s="102" t="s">
        <v>13556</v>
      </c>
      <c r="AD3173" s="28"/>
    </row>
    <row r="3174" spans="2:30" ht="30" hidden="1" customHeight="1" x14ac:dyDescent="0.3">
      <c r="B3174" s="20">
        <v>3172</v>
      </c>
      <c r="C3174" s="53" t="s">
        <v>22791</v>
      </c>
      <c r="D3174" s="28">
        <v>75</v>
      </c>
      <c r="E3174" s="28" t="s">
        <v>22480</v>
      </c>
      <c r="F3174" s="28">
        <v>2301</v>
      </c>
      <c r="G3174" s="34" t="s">
        <v>14</v>
      </c>
      <c r="H3174" s="53" t="s">
        <v>22770</v>
      </c>
      <c r="I3174" s="53" t="s">
        <v>22792</v>
      </c>
      <c r="J3174" s="53" t="s">
        <v>22793</v>
      </c>
      <c r="K3174" s="53" t="s">
        <v>22794</v>
      </c>
      <c r="L3174" s="53" t="s">
        <v>22795</v>
      </c>
      <c r="M3174" s="53" t="s">
        <v>279</v>
      </c>
      <c r="N3174" s="53">
        <v>3</v>
      </c>
      <c r="O3174" s="53">
        <v>10</v>
      </c>
      <c r="P3174" s="53">
        <v>2</v>
      </c>
      <c r="Q3174" s="53">
        <v>1</v>
      </c>
      <c r="R3174" s="53"/>
      <c r="S3174" s="53"/>
      <c r="T3174" s="53">
        <v>7</v>
      </c>
      <c r="U3174" s="53">
        <v>13</v>
      </c>
      <c r="V3174" s="30" t="s">
        <v>43</v>
      </c>
      <c r="W3174" s="28" t="s">
        <v>1617</v>
      </c>
      <c r="X3174" s="28"/>
      <c r="Y3174" s="49"/>
      <c r="Z3174" s="28"/>
      <c r="AA3174" s="28"/>
      <c r="AB3174" s="28"/>
      <c r="AC3174" s="28" t="s">
        <v>14378</v>
      </c>
      <c r="AD3174" s="28"/>
    </row>
    <row r="3175" spans="2:30" ht="30" hidden="1" customHeight="1" x14ac:dyDescent="0.3">
      <c r="B3175" s="20">
        <v>3173</v>
      </c>
      <c r="C3175" s="53" t="s">
        <v>22796</v>
      </c>
      <c r="D3175" s="28">
        <v>75</v>
      </c>
      <c r="E3175" s="28" t="s">
        <v>22481</v>
      </c>
      <c r="F3175" s="28">
        <v>2309</v>
      </c>
      <c r="G3175" s="34" t="s">
        <v>14</v>
      </c>
      <c r="H3175" s="53" t="s">
        <v>14989</v>
      </c>
      <c r="I3175" s="53" t="s">
        <v>22797</v>
      </c>
      <c r="J3175" s="53" t="s">
        <v>22798</v>
      </c>
      <c r="K3175" s="53" t="s">
        <v>22799</v>
      </c>
      <c r="L3175" s="53" t="s">
        <v>22800</v>
      </c>
      <c r="M3175" s="53" t="s">
        <v>1121</v>
      </c>
      <c r="N3175" s="53">
        <v>2</v>
      </c>
      <c r="O3175" s="53">
        <v>11</v>
      </c>
      <c r="P3175" s="53">
        <v>2</v>
      </c>
      <c r="Q3175" s="53">
        <v>2</v>
      </c>
      <c r="R3175" s="53"/>
      <c r="S3175" s="53">
        <v>6</v>
      </c>
      <c r="T3175" s="53">
        <v>1</v>
      </c>
      <c r="U3175" s="53">
        <v>13</v>
      </c>
      <c r="V3175" s="30" t="s">
        <v>22</v>
      </c>
      <c r="W3175" s="28" t="s">
        <v>1617</v>
      </c>
      <c r="X3175" s="28"/>
      <c r="Y3175" s="49"/>
      <c r="Z3175" s="28"/>
      <c r="AA3175" s="28"/>
      <c r="AB3175" s="28"/>
      <c r="AC3175" s="100" t="s">
        <v>13564</v>
      </c>
      <c r="AD3175" s="28"/>
    </row>
    <row r="3176" spans="2:30" ht="30" hidden="1" customHeight="1" x14ac:dyDescent="0.3">
      <c r="B3176" s="20">
        <v>3174</v>
      </c>
      <c r="C3176" s="53" t="s">
        <v>22801</v>
      </c>
      <c r="D3176" s="28">
        <v>75</v>
      </c>
      <c r="E3176" s="28" t="s">
        <v>22482</v>
      </c>
      <c r="F3176" s="28">
        <v>2307</v>
      </c>
      <c r="G3176" s="34" t="s">
        <v>14</v>
      </c>
      <c r="H3176" s="53" t="s">
        <v>14905</v>
      </c>
      <c r="I3176" s="53" t="s">
        <v>22802</v>
      </c>
      <c r="J3176" s="53" t="s">
        <v>22803</v>
      </c>
      <c r="K3176" s="53" t="s">
        <v>22804</v>
      </c>
      <c r="L3176" s="53" t="s">
        <v>22805</v>
      </c>
      <c r="M3176" s="53" t="s">
        <v>6626</v>
      </c>
      <c r="N3176" s="53">
        <v>2</v>
      </c>
      <c r="O3176" s="53">
        <v>12</v>
      </c>
      <c r="P3176" s="53">
        <v>1</v>
      </c>
      <c r="Q3176" s="53"/>
      <c r="R3176" s="53"/>
      <c r="S3176" s="53">
        <v>9</v>
      </c>
      <c r="T3176" s="53">
        <v>2</v>
      </c>
      <c r="U3176" s="53">
        <v>14</v>
      </c>
      <c r="V3176" s="30" t="s">
        <v>22</v>
      </c>
      <c r="W3176" s="28" t="s">
        <v>1617</v>
      </c>
      <c r="X3176" s="28"/>
      <c r="Y3176" s="49"/>
      <c r="Z3176" s="28"/>
      <c r="AA3176" s="28"/>
      <c r="AB3176" s="28"/>
      <c r="AC3176" s="28" t="s">
        <v>14378</v>
      </c>
      <c r="AD3176" s="28"/>
    </row>
    <row r="3177" spans="2:30" ht="30" customHeight="1" x14ac:dyDescent="0.35">
      <c r="B3177" s="20">
        <v>3175</v>
      </c>
      <c r="C3177" s="53" t="s">
        <v>22806</v>
      </c>
      <c r="D3177" s="28">
        <v>75</v>
      </c>
      <c r="E3177" s="28" t="s">
        <v>22483</v>
      </c>
      <c r="F3177" s="28">
        <v>2306</v>
      </c>
      <c r="G3177" s="34" t="s">
        <v>14</v>
      </c>
      <c r="H3177" s="53" t="s">
        <v>22807</v>
      </c>
      <c r="I3177" s="53" t="s">
        <v>22808</v>
      </c>
      <c r="J3177" s="53" t="s">
        <v>22809</v>
      </c>
      <c r="K3177" s="53" t="s">
        <v>22810</v>
      </c>
      <c r="L3177" s="53" t="s">
        <v>22811</v>
      </c>
      <c r="M3177" s="53" t="s">
        <v>126</v>
      </c>
      <c r="N3177" s="53">
        <v>2</v>
      </c>
      <c r="O3177" s="53">
        <v>12</v>
      </c>
      <c r="P3177" s="53"/>
      <c r="Q3177" s="53"/>
      <c r="R3177" s="53"/>
      <c r="S3177" s="53">
        <v>12</v>
      </c>
      <c r="T3177" s="53">
        <v>0</v>
      </c>
      <c r="U3177" s="53">
        <v>14</v>
      </c>
      <c r="V3177" s="30" t="s">
        <v>22</v>
      </c>
      <c r="W3177" s="28" t="s">
        <v>1617</v>
      </c>
      <c r="X3177" s="28"/>
      <c r="Y3177" s="49"/>
      <c r="Z3177" s="28"/>
      <c r="AA3177" s="28"/>
      <c r="AB3177" s="28"/>
      <c r="AC3177" s="102" t="s">
        <v>13556</v>
      </c>
      <c r="AD3177" s="28"/>
    </row>
    <row r="3178" spans="2:30" ht="30" hidden="1" customHeight="1" x14ac:dyDescent="0.3">
      <c r="B3178" s="20">
        <v>3176</v>
      </c>
      <c r="C3178" s="53" t="s">
        <v>22812</v>
      </c>
      <c r="D3178" s="28">
        <v>75</v>
      </c>
      <c r="E3178" s="28" t="s">
        <v>22484</v>
      </c>
      <c r="F3178" s="28">
        <v>2313</v>
      </c>
      <c r="G3178" s="34" t="s">
        <v>14</v>
      </c>
      <c r="H3178" s="53" t="s">
        <v>14584</v>
      </c>
      <c r="I3178" s="53" t="s">
        <v>22813</v>
      </c>
      <c r="J3178" s="53" t="s">
        <v>22814</v>
      </c>
      <c r="K3178" s="53" t="s">
        <v>22815</v>
      </c>
      <c r="L3178" s="53" t="s">
        <v>22816</v>
      </c>
      <c r="M3178" s="53" t="s">
        <v>1121</v>
      </c>
      <c r="N3178" s="53">
        <v>1</v>
      </c>
      <c r="O3178" s="53">
        <v>15</v>
      </c>
      <c r="P3178" s="53"/>
      <c r="Q3178" s="53"/>
      <c r="R3178" s="53"/>
      <c r="S3178" s="53">
        <v>10</v>
      </c>
      <c r="T3178" s="53">
        <v>5</v>
      </c>
      <c r="U3178" s="53">
        <v>16</v>
      </c>
      <c r="V3178" s="30" t="s">
        <v>22</v>
      </c>
      <c r="W3178" s="28" t="s">
        <v>1617</v>
      </c>
      <c r="X3178" s="28"/>
      <c r="Y3178" s="49"/>
      <c r="Z3178" s="28"/>
      <c r="AA3178" s="28"/>
      <c r="AB3178" s="28"/>
      <c r="AC3178" s="100" t="s">
        <v>13564</v>
      </c>
      <c r="AD3178" s="28"/>
    </row>
    <row r="3179" spans="2:30" ht="30" hidden="1" customHeight="1" x14ac:dyDescent="0.3">
      <c r="B3179" s="20">
        <v>3177</v>
      </c>
      <c r="C3179" s="53" t="s">
        <v>22817</v>
      </c>
      <c r="D3179" s="28">
        <v>75</v>
      </c>
      <c r="E3179" s="28" t="s">
        <v>22485</v>
      </c>
      <c r="F3179" s="28">
        <v>2301</v>
      </c>
      <c r="G3179" s="34" t="s">
        <v>14</v>
      </c>
      <c r="H3179" s="53" t="s">
        <v>22818</v>
      </c>
      <c r="I3179" s="53" t="s">
        <v>22819</v>
      </c>
      <c r="J3179" s="53" t="s">
        <v>22820</v>
      </c>
      <c r="K3179" s="53" t="s">
        <v>22821</v>
      </c>
      <c r="L3179" s="53" t="s">
        <v>22822</v>
      </c>
      <c r="M3179" s="53" t="s">
        <v>279</v>
      </c>
      <c r="N3179" s="53">
        <v>1</v>
      </c>
      <c r="O3179" s="53">
        <v>15</v>
      </c>
      <c r="P3179" s="53"/>
      <c r="Q3179" s="53">
        <v>15</v>
      </c>
      <c r="R3179" s="53"/>
      <c r="S3179" s="53"/>
      <c r="T3179" s="53"/>
      <c r="U3179" s="53">
        <v>16</v>
      </c>
      <c r="V3179" s="30" t="s">
        <v>43</v>
      </c>
      <c r="W3179" s="28" t="s">
        <v>1617</v>
      </c>
      <c r="X3179" s="28"/>
      <c r="Y3179" s="49" t="s">
        <v>24409</v>
      </c>
      <c r="Z3179" s="28"/>
      <c r="AA3179" s="28"/>
      <c r="AB3179" s="28"/>
      <c r="AC3179" s="28" t="s">
        <v>14378</v>
      </c>
      <c r="AD3179" s="28"/>
    </row>
    <row r="3180" spans="2:30" ht="30" hidden="1" customHeight="1" x14ac:dyDescent="0.3">
      <c r="B3180" s="20">
        <v>3178</v>
      </c>
      <c r="C3180" s="53" t="s">
        <v>22823</v>
      </c>
      <c r="D3180" s="28">
        <v>75</v>
      </c>
      <c r="E3180" s="28" t="s">
        <v>22486</v>
      </c>
      <c r="F3180" s="28">
        <v>2301</v>
      </c>
      <c r="G3180" s="34" t="s">
        <v>14</v>
      </c>
      <c r="H3180" s="53" t="s">
        <v>22770</v>
      </c>
      <c r="I3180" s="53" t="s">
        <v>22824</v>
      </c>
      <c r="J3180" s="53" t="s">
        <v>22825</v>
      </c>
      <c r="K3180" s="53" t="s">
        <v>22826</v>
      </c>
      <c r="L3180" s="53" t="s">
        <v>22827</v>
      </c>
      <c r="M3180" s="53" t="s">
        <v>279</v>
      </c>
      <c r="N3180" s="53">
        <v>3</v>
      </c>
      <c r="O3180" s="53">
        <v>15</v>
      </c>
      <c r="P3180" s="53"/>
      <c r="Q3180" s="53">
        <v>5</v>
      </c>
      <c r="R3180" s="53"/>
      <c r="S3180" s="53">
        <v>5</v>
      </c>
      <c r="T3180" s="53">
        <v>5</v>
      </c>
      <c r="U3180" s="53">
        <v>18</v>
      </c>
      <c r="V3180" s="30" t="s">
        <v>43</v>
      </c>
      <c r="W3180" s="28" t="s">
        <v>1617</v>
      </c>
      <c r="X3180" s="28"/>
      <c r="Y3180" s="49"/>
      <c r="Z3180" s="28"/>
      <c r="AA3180" s="28"/>
      <c r="AB3180" s="28"/>
      <c r="AC3180" s="28" t="s">
        <v>14378</v>
      </c>
      <c r="AD3180" s="28"/>
    </row>
    <row r="3181" spans="2:30" ht="30" hidden="1" customHeight="1" x14ac:dyDescent="0.3">
      <c r="B3181" s="20">
        <v>3179</v>
      </c>
      <c r="C3181" s="53" t="s">
        <v>22828</v>
      </c>
      <c r="D3181" s="28">
        <v>75</v>
      </c>
      <c r="E3181" s="28" t="s">
        <v>22487</v>
      </c>
      <c r="F3181" s="28">
        <v>2301</v>
      </c>
      <c r="G3181" s="34" t="s">
        <v>14</v>
      </c>
      <c r="H3181" s="53" t="s">
        <v>22770</v>
      </c>
      <c r="I3181" s="53" t="s">
        <v>22829</v>
      </c>
      <c r="J3181" s="53" t="s">
        <v>22830</v>
      </c>
      <c r="K3181" s="53" t="s">
        <v>22831</v>
      </c>
      <c r="L3181" s="53" t="s">
        <v>22832</v>
      </c>
      <c r="M3181" s="53" t="s">
        <v>279</v>
      </c>
      <c r="N3181" s="53">
        <v>1</v>
      </c>
      <c r="O3181" s="53">
        <v>18</v>
      </c>
      <c r="P3181" s="53"/>
      <c r="Q3181" s="53">
        <v>18</v>
      </c>
      <c r="R3181" s="53"/>
      <c r="S3181" s="53"/>
      <c r="T3181" s="53"/>
      <c r="U3181" s="53">
        <v>19</v>
      </c>
      <c r="V3181" s="30" t="s">
        <v>43</v>
      </c>
      <c r="W3181" s="28" t="s">
        <v>1617</v>
      </c>
      <c r="X3181" s="28"/>
      <c r="Y3181" s="49" t="s">
        <v>24227</v>
      </c>
      <c r="Z3181" s="28"/>
      <c r="AA3181" s="28"/>
      <c r="AB3181" s="28"/>
      <c r="AC3181" s="28" t="s">
        <v>14378</v>
      </c>
      <c r="AD3181" s="28"/>
    </row>
    <row r="3182" spans="2:30" ht="30" customHeight="1" x14ac:dyDescent="0.35">
      <c r="B3182" s="20">
        <v>3180</v>
      </c>
      <c r="C3182" s="53" t="s">
        <v>22833</v>
      </c>
      <c r="D3182" s="28">
        <v>75</v>
      </c>
      <c r="E3182" s="28" t="s">
        <v>22488</v>
      </c>
      <c r="F3182" s="28">
        <v>2313</v>
      </c>
      <c r="G3182" s="34" t="s">
        <v>14</v>
      </c>
      <c r="H3182" s="53" t="s">
        <v>19311</v>
      </c>
      <c r="I3182" s="53" t="s">
        <v>22834</v>
      </c>
      <c r="J3182" s="53" t="s">
        <v>22835</v>
      </c>
      <c r="K3182" s="53" t="s">
        <v>22836</v>
      </c>
      <c r="L3182" s="53" t="s">
        <v>22837</v>
      </c>
      <c r="M3182" s="53" t="s">
        <v>247</v>
      </c>
      <c r="N3182" s="53">
        <v>1</v>
      </c>
      <c r="O3182" s="53">
        <v>20</v>
      </c>
      <c r="P3182" s="53">
        <v>7</v>
      </c>
      <c r="Q3182" s="53">
        <v>10</v>
      </c>
      <c r="R3182" s="53"/>
      <c r="S3182" s="53">
        <v>3</v>
      </c>
      <c r="T3182" s="53"/>
      <c r="U3182" s="53">
        <v>21</v>
      </c>
      <c r="V3182" s="30" t="s">
        <v>22</v>
      </c>
      <c r="W3182" s="28" t="s">
        <v>1617</v>
      </c>
      <c r="X3182" s="28"/>
      <c r="Y3182" s="49"/>
      <c r="Z3182" s="28"/>
      <c r="AA3182" s="28"/>
      <c r="AB3182" s="28"/>
      <c r="AC3182" s="102" t="s">
        <v>13556</v>
      </c>
      <c r="AD3182" s="28"/>
    </row>
    <row r="3183" spans="2:30" ht="30" hidden="1" customHeight="1" x14ac:dyDescent="0.3">
      <c r="B3183" s="20">
        <v>3181</v>
      </c>
      <c r="C3183" s="53" t="s">
        <v>22838</v>
      </c>
      <c r="D3183" s="28">
        <v>75</v>
      </c>
      <c r="E3183" s="28" t="s">
        <v>22489</v>
      </c>
      <c r="F3183" s="28">
        <v>2302</v>
      </c>
      <c r="G3183" s="34" t="s">
        <v>14</v>
      </c>
      <c r="H3183" s="53" t="s">
        <v>14342</v>
      </c>
      <c r="I3183" s="53" t="s">
        <v>22839</v>
      </c>
      <c r="J3183" s="53" t="s">
        <v>22840</v>
      </c>
      <c r="K3183" s="53" t="s">
        <v>22841</v>
      </c>
      <c r="L3183" s="53" t="s">
        <v>22842</v>
      </c>
      <c r="M3183" s="53" t="s">
        <v>63</v>
      </c>
      <c r="N3183" s="53">
        <v>2</v>
      </c>
      <c r="O3183" s="53">
        <v>19</v>
      </c>
      <c r="P3183" s="53">
        <v>5</v>
      </c>
      <c r="Q3183" s="53">
        <v>4</v>
      </c>
      <c r="R3183" s="53"/>
      <c r="S3183" s="53">
        <v>10</v>
      </c>
      <c r="T3183" s="53"/>
      <c r="U3183" s="53">
        <v>21</v>
      </c>
      <c r="V3183" s="30" t="s">
        <v>22</v>
      </c>
      <c r="W3183" s="28" t="s">
        <v>1617</v>
      </c>
      <c r="X3183" s="28"/>
      <c r="Y3183" s="49"/>
      <c r="Z3183" s="28"/>
      <c r="AA3183" s="28"/>
      <c r="AB3183" s="28"/>
      <c r="AC3183" s="102" t="s">
        <v>20361</v>
      </c>
      <c r="AD3183" s="28"/>
    </row>
    <row r="3184" spans="2:30" ht="30" hidden="1" customHeight="1" x14ac:dyDescent="0.3">
      <c r="B3184" s="20">
        <v>3182</v>
      </c>
      <c r="C3184" s="53" t="s">
        <v>22843</v>
      </c>
      <c r="D3184" s="28">
        <v>75</v>
      </c>
      <c r="E3184" s="28" t="s">
        <v>22490</v>
      </c>
      <c r="F3184" s="28">
        <v>2301</v>
      </c>
      <c r="G3184" s="34" t="s">
        <v>14</v>
      </c>
      <c r="H3184" s="53" t="s">
        <v>22844</v>
      </c>
      <c r="I3184" s="53" t="s">
        <v>22845</v>
      </c>
      <c r="J3184" s="53" t="s">
        <v>22846</v>
      </c>
      <c r="K3184" s="53" t="s">
        <v>22847</v>
      </c>
      <c r="L3184" s="53" t="s">
        <v>22848</v>
      </c>
      <c r="M3184" s="53" t="s">
        <v>22849</v>
      </c>
      <c r="N3184" s="53">
        <v>2</v>
      </c>
      <c r="O3184" s="53">
        <v>20</v>
      </c>
      <c r="P3184" s="53"/>
      <c r="Q3184" s="53">
        <v>17</v>
      </c>
      <c r="R3184" s="53"/>
      <c r="S3184" s="53">
        <v>3</v>
      </c>
      <c r="T3184" s="53"/>
      <c r="U3184" s="53">
        <v>22</v>
      </c>
      <c r="V3184" s="30" t="s">
        <v>22</v>
      </c>
      <c r="W3184" s="28" t="s">
        <v>1617</v>
      </c>
      <c r="X3184" s="28"/>
      <c r="Y3184" s="49"/>
      <c r="Z3184" s="28"/>
      <c r="AA3184" s="28"/>
      <c r="AB3184" s="28"/>
      <c r="AC3184" s="102" t="s">
        <v>13568</v>
      </c>
      <c r="AD3184" s="28"/>
    </row>
    <row r="3185" spans="2:30" ht="30" hidden="1" customHeight="1" x14ac:dyDescent="0.3">
      <c r="B3185" s="20">
        <v>3183</v>
      </c>
      <c r="C3185" s="53" t="s">
        <v>22850</v>
      </c>
      <c r="D3185" s="28">
        <v>75</v>
      </c>
      <c r="E3185" s="28" t="s">
        <v>22491</v>
      </c>
      <c r="F3185" s="28">
        <v>2309</v>
      </c>
      <c r="G3185" s="34" t="s">
        <v>14</v>
      </c>
      <c r="H3185" s="53" t="s">
        <v>22851</v>
      </c>
      <c r="I3185" s="53" t="s">
        <v>22852</v>
      </c>
      <c r="J3185" s="53" t="s">
        <v>22853</v>
      </c>
      <c r="K3185" s="53" t="s">
        <v>22854</v>
      </c>
      <c r="L3185" s="53" t="s">
        <v>22855</v>
      </c>
      <c r="M3185" s="53" t="s">
        <v>6841</v>
      </c>
      <c r="N3185" s="53">
        <v>2</v>
      </c>
      <c r="O3185" s="53">
        <v>20</v>
      </c>
      <c r="P3185" s="53">
        <v>5</v>
      </c>
      <c r="Q3185" s="53">
        <v>5</v>
      </c>
      <c r="R3185" s="53"/>
      <c r="S3185" s="53">
        <v>10</v>
      </c>
      <c r="T3185" s="53"/>
      <c r="U3185" s="53">
        <v>22</v>
      </c>
      <c r="V3185" s="30" t="s">
        <v>22</v>
      </c>
      <c r="W3185" s="28" t="s">
        <v>1617</v>
      </c>
      <c r="X3185" s="28"/>
      <c r="Y3185" s="49"/>
      <c r="Z3185" s="28"/>
      <c r="AA3185" s="28"/>
      <c r="AB3185" s="28"/>
      <c r="AC3185" s="102" t="s">
        <v>13562</v>
      </c>
      <c r="AD3185" s="28"/>
    </row>
    <row r="3186" spans="2:30" ht="30" customHeight="1" x14ac:dyDescent="0.35">
      <c r="B3186" s="20">
        <v>3184</v>
      </c>
      <c r="C3186" s="53" t="s">
        <v>22856</v>
      </c>
      <c r="D3186" s="28">
        <v>75</v>
      </c>
      <c r="E3186" s="28" t="s">
        <v>22492</v>
      </c>
      <c r="F3186" s="28">
        <v>2309</v>
      </c>
      <c r="G3186" s="34" t="s">
        <v>14</v>
      </c>
      <c r="H3186" s="53" t="s">
        <v>19782</v>
      </c>
      <c r="I3186" s="53" t="s">
        <v>22857</v>
      </c>
      <c r="J3186" s="53" t="s">
        <v>22858</v>
      </c>
      <c r="K3186" s="53" t="s">
        <v>22859</v>
      </c>
      <c r="L3186" s="53" t="s">
        <v>22860</v>
      </c>
      <c r="M3186" s="53" t="s">
        <v>1314</v>
      </c>
      <c r="N3186" s="53">
        <v>1</v>
      </c>
      <c r="O3186" s="53">
        <v>25</v>
      </c>
      <c r="P3186" s="53">
        <v>10</v>
      </c>
      <c r="Q3186" s="53">
        <v>2</v>
      </c>
      <c r="R3186" s="53"/>
      <c r="S3186" s="53">
        <v>13</v>
      </c>
      <c r="T3186" s="53"/>
      <c r="U3186" s="53">
        <v>26</v>
      </c>
      <c r="V3186" s="30" t="s">
        <v>22</v>
      </c>
      <c r="W3186" s="28" t="s">
        <v>1617</v>
      </c>
      <c r="X3186" s="28"/>
      <c r="Y3186" s="49"/>
      <c r="Z3186" s="28"/>
      <c r="AA3186" s="28"/>
      <c r="AB3186" s="28"/>
      <c r="AC3186" s="100" t="s">
        <v>13575</v>
      </c>
      <c r="AD3186" s="28"/>
    </row>
    <row r="3187" spans="2:30" ht="30" hidden="1" customHeight="1" x14ac:dyDescent="0.3">
      <c r="B3187" s="20">
        <v>3185</v>
      </c>
      <c r="C3187" s="53" t="s">
        <v>22861</v>
      </c>
      <c r="D3187" s="28">
        <v>75</v>
      </c>
      <c r="E3187" s="28" t="s">
        <v>22493</v>
      </c>
      <c r="F3187" s="28">
        <v>2312</v>
      </c>
      <c r="G3187" s="34" t="s">
        <v>14</v>
      </c>
      <c r="H3187" s="53" t="s">
        <v>22723</v>
      </c>
      <c r="I3187" s="53" t="s">
        <v>22862</v>
      </c>
      <c r="J3187" s="53" t="s">
        <v>22863</v>
      </c>
      <c r="K3187" s="53" t="s">
        <v>22864</v>
      </c>
      <c r="L3187" s="53" t="s">
        <v>22865</v>
      </c>
      <c r="M3187" s="53" t="s">
        <v>63</v>
      </c>
      <c r="N3187" s="53">
        <v>1</v>
      </c>
      <c r="O3187" s="53">
        <v>34</v>
      </c>
      <c r="P3187" s="53"/>
      <c r="Q3187" s="53"/>
      <c r="R3187" s="53"/>
      <c r="S3187" s="53">
        <v>34</v>
      </c>
      <c r="T3187" s="53"/>
      <c r="U3187" s="53">
        <v>35</v>
      </c>
      <c r="V3187" s="30" t="s">
        <v>43</v>
      </c>
      <c r="W3187" s="28" t="s">
        <v>1617</v>
      </c>
      <c r="X3187" s="28"/>
      <c r="Y3187" s="49"/>
      <c r="Z3187" s="28"/>
      <c r="AA3187" s="28"/>
      <c r="AB3187" s="28"/>
      <c r="AC3187" s="102" t="s">
        <v>20361</v>
      </c>
      <c r="AD3187" s="28"/>
    </row>
    <row r="3188" spans="2:30" ht="30" hidden="1" customHeight="1" x14ac:dyDescent="0.3">
      <c r="B3188" s="20">
        <v>3186</v>
      </c>
      <c r="C3188" s="53" t="s">
        <v>22866</v>
      </c>
      <c r="D3188" s="28">
        <v>75</v>
      </c>
      <c r="E3188" s="28" t="s">
        <v>22494</v>
      </c>
      <c r="F3188" s="28">
        <v>2309</v>
      </c>
      <c r="G3188" s="34" t="s">
        <v>14</v>
      </c>
      <c r="H3188" s="53" t="s">
        <v>14656</v>
      </c>
      <c r="I3188" s="53" t="s">
        <v>22867</v>
      </c>
      <c r="J3188" s="53" t="s">
        <v>22868</v>
      </c>
      <c r="K3188" s="53" t="s">
        <v>22869</v>
      </c>
      <c r="L3188" s="53" t="s">
        <v>22870</v>
      </c>
      <c r="M3188" s="53" t="s">
        <v>1121</v>
      </c>
      <c r="N3188" s="53">
        <v>2</v>
      </c>
      <c r="O3188" s="53">
        <v>33</v>
      </c>
      <c r="P3188" s="53"/>
      <c r="Q3188" s="53"/>
      <c r="R3188" s="53"/>
      <c r="S3188" s="53">
        <v>33</v>
      </c>
      <c r="T3188" s="53"/>
      <c r="U3188" s="53">
        <v>35</v>
      </c>
      <c r="V3188" s="30" t="s">
        <v>43</v>
      </c>
      <c r="W3188" s="28" t="s">
        <v>1617</v>
      </c>
      <c r="X3188" s="28"/>
      <c r="Y3188" s="49" t="s">
        <v>24422</v>
      </c>
      <c r="Z3188" s="28"/>
      <c r="AA3188" s="28"/>
      <c r="AB3188" s="28"/>
      <c r="AC3188" s="100" t="s">
        <v>13564</v>
      </c>
      <c r="AD3188" s="28"/>
    </row>
    <row r="3189" spans="2:30" ht="30" hidden="1" customHeight="1" x14ac:dyDescent="0.3">
      <c r="B3189" s="20">
        <v>3187</v>
      </c>
      <c r="C3189" s="53" t="s">
        <v>22871</v>
      </c>
      <c r="D3189" s="28">
        <v>75</v>
      </c>
      <c r="E3189" s="28" t="s">
        <v>22495</v>
      </c>
      <c r="F3189" s="28">
        <v>2314</v>
      </c>
      <c r="G3189" s="34" t="s">
        <v>14</v>
      </c>
      <c r="H3189" s="53" t="s">
        <v>22872</v>
      </c>
      <c r="I3189" s="53" t="s">
        <v>22873</v>
      </c>
      <c r="J3189" s="53" t="s">
        <v>22874</v>
      </c>
      <c r="K3189" s="53" t="s">
        <v>22875</v>
      </c>
      <c r="L3189" s="53" t="s">
        <v>22876</v>
      </c>
      <c r="M3189" s="53" t="s">
        <v>211</v>
      </c>
      <c r="N3189" s="53">
        <v>1</v>
      </c>
      <c r="O3189" s="53">
        <v>35</v>
      </c>
      <c r="P3189" s="53"/>
      <c r="Q3189" s="53"/>
      <c r="R3189" s="53"/>
      <c r="S3189" s="53">
        <v>35</v>
      </c>
      <c r="T3189" s="53"/>
      <c r="U3189" s="53">
        <v>36</v>
      </c>
      <c r="V3189" s="30" t="s">
        <v>22</v>
      </c>
      <c r="W3189" s="28" t="s">
        <v>1636</v>
      </c>
      <c r="X3189" s="28"/>
      <c r="Y3189" s="49" t="s">
        <v>24398</v>
      </c>
      <c r="Z3189" s="28"/>
      <c r="AA3189" s="28"/>
      <c r="AB3189" s="28"/>
      <c r="AC3189" s="100" t="s">
        <v>13555</v>
      </c>
      <c r="AD3189" s="28"/>
    </row>
    <row r="3190" spans="2:30" ht="30" hidden="1" customHeight="1" x14ac:dyDescent="0.3">
      <c r="B3190" s="20">
        <v>3188</v>
      </c>
      <c r="C3190" s="53" t="s">
        <v>22877</v>
      </c>
      <c r="D3190" s="28">
        <v>75</v>
      </c>
      <c r="E3190" s="28" t="s">
        <v>22496</v>
      </c>
      <c r="F3190" s="28">
        <v>2310</v>
      </c>
      <c r="G3190" s="34" t="s">
        <v>14</v>
      </c>
      <c r="H3190" s="53" t="s">
        <v>22878</v>
      </c>
      <c r="I3190" s="53" t="s">
        <v>22879</v>
      </c>
      <c r="J3190" s="53" t="s">
        <v>22880</v>
      </c>
      <c r="K3190" s="53" t="s">
        <v>22881</v>
      </c>
      <c r="L3190" s="53" t="s">
        <v>22882</v>
      </c>
      <c r="M3190" s="53" t="s">
        <v>279</v>
      </c>
      <c r="N3190" s="53">
        <v>2</v>
      </c>
      <c r="O3190" s="53">
        <v>35</v>
      </c>
      <c r="P3190" s="53"/>
      <c r="Q3190" s="53">
        <v>5</v>
      </c>
      <c r="R3190" s="53">
        <v>5</v>
      </c>
      <c r="S3190" s="53">
        <v>20</v>
      </c>
      <c r="T3190" s="53">
        <v>5</v>
      </c>
      <c r="U3190" s="53">
        <v>37</v>
      </c>
      <c r="V3190" s="30" t="s">
        <v>43</v>
      </c>
      <c r="W3190" s="28" t="s">
        <v>1636</v>
      </c>
      <c r="X3190" s="28"/>
      <c r="Y3190" s="49"/>
      <c r="Z3190" s="28"/>
      <c r="AA3190" s="28"/>
      <c r="AB3190" s="28"/>
      <c r="AC3190" s="28" t="s">
        <v>14378</v>
      </c>
      <c r="AD3190" s="28"/>
    </row>
    <row r="3191" spans="2:30" ht="30" hidden="1" customHeight="1" x14ac:dyDescent="0.3">
      <c r="B3191" s="20">
        <v>3189</v>
      </c>
      <c r="C3191" s="53" t="s">
        <v>22883</v>
      </c>
      <c r="D3191" s="28">
        <v>75</v>
      </c>
      <c r="E3191" s="28" t="s">
        <v>22497</v>
      </c>
      <c r="F3191" s="28">
        <v>2314</v>
      </c>
      <c r="G3191" s="34" t="s">
        <v>14</v>
      </c>
      <c r="H3191" s="53" t="s">
        <v>22884</v>
      </c>
      <c r="I3191" s="53" t="s">
        <v>22885</v>
      </c>
      <c r="J3191" s="53" t="s">
        <v>22886</v>
      </c>
      <c r="K3191" s="53" t="s">
        <v>22887</v>
      </c>
      <c r="L3191" s="53" t="s">
        <v>22888</v>
      </c>
      <c r="M3191" s="53" t="s">
        <v>3137</v>
      </c>
      <c r="N3191" s="53">
        <v>2</v>
      </c>
      <c r="O3191" s="53">
        <v>50</v>
      </c>
      <c r="P3191" s="53"/>
      <c r="Q3191" s="53">
        <v>1</v>
      </c>
      <c r="R3191" s="53"/>
      <c r="S3191" s="53"/>
      <c r="T3191" s="53">
        <v>49</v>
      </c>
      <c r="U3191" s="53">
        <v>52</v>
      </c>
      <c r="V3191" s="30" t="s">
        <v>43</v>
      </c>
      <c r="W3191" s="28" t="s">
        <v>1636</v>
      </c>
      <c r="X3191" s="28"/>
      <c r="Y3191" s="49" t="s">
        <v>24367</v>
      </c>
      <c r="Z3191" s="28"/>
      <c r="AA3191" s="28"/>
      <c r="AB3191" s="28"/>
      <c r="AC3191" s="100" t="s">
        <v>13565</v>
      </c>
      <c r="AD3191" s="28"/>
    </row>
    <row r="3192" spans="2:30" ht="30" hidden="1" customHeight="1" x14ac:dyDescent="0.3">
      <c r="B3192" s="20">
        <v>3190</v>
      </c>
      <c r="C3192" s="53" t="s">
        <v>22889</v>
      </c>
      <c r="D3192" s="28">
        <v>75</v>
      </c>
      <c r="E3192" s="28" t="s">
        <v>22498</v>
      </c>
      <c r="F3192" s="28">
        <v>2310</v>
      </c>
      <c r="G3192" s="34" t="s">
        <v>14</v>
      </c>
      <c r="H3192" s="53" t="s">
        <v>22890</v>
      </c>
      <c r="I3192" s="53" t="s">
        <v>22891</v>
      </c>
      <c r="J3192" s="53" t="s">
        <v>22892</v>
      </c>
      <c r="K3192" s="53" t="s">
        <v>22893</v>
      </c>
      <c r="L3192" s="53" t="s">
        <v>22894</v>
      </c>
      <c r="M3192" s="53" t="s">
        <v>839</v>
      </c>
      <c r="N3192" s="53">
        <v>1</v>
      </c>
      <c r="O3192" s="53">
        <v>56</v>
      </c>
      <c r="P3192" s="53"/>
      <c r="Q3192" s="53"/>
      <c r="R3192" s="53"/>
      <c r="S3192" s="53"/>
      <c r="T3192" s="53">
        <v>56</v>
      </c>
      <c r="U3192" s="53">
        <v>57</v>
      </c>
      <c r="V3192" s="30" t="s">
        <v>43</v>
      </c>
      <c r="W3192" s="28" t="s">
        <v>1636</v>
      </c>
      <c r="X3192" s="28"/>
      <c r="Y3192" s="49"/>
      <c r="Z3192" s="28"/>
      <c r="AA3192" s="28"/>
      <c r="AB3192" s="28"/>
      <c r="AC3192" s="28" t="s">
        <v>14378</v>
      </c>
      <c r="AD3192" s="28"/>
    </row>
    <row r="3193" spans="2:30" ht="30" customHeight="1" x14ac:dyDescent="0.35">
      <c r="B3193" s="20">
        <v>3191</v>
      </c>
      <c r="C3193" s="53" t="s">
        <v>22895</v>
      </c>
      <c r="D3193" s="28">
        <v>75</v>
      </c>
      <c r="E3193" s="28" t="s">
        <v>22499</v>
      </c>
      <c r="F3193" s="28">
        <v>2312</v>
      </c>
      <c r="G3193" s="34" t="s">
        <v>14</v>
      </c>
      <c r="H3193" s="53" t="s">
        <v>12706</v>
      </c>
      <c r="I3193" s="53" t="s">
        <v>22896</v>
      </c>
      <c r="J3193" s="53" t="s">
        <v>22897</v>
      </c>
      <c r="K3193" s="53" t="s">
        <v>22898</v>
      </c>
      <c r="L3193" s="53" t="s">
        <v>22899</v>
      </c>
      <c r="M3193" s="53" t="s">
        <v>1314</v>
      </c>
      <c r="N3193" s="53">
        <v>1</v>
      </c>
      <c r="O3193" s="53">
        <v>80</v>
      </c>
      <c r="P3193" s="53"/>
      <c r="Q3193" s="53">
        <v>40</v>
      </c>
      <c r="R3193" s="53"/>
      <c r="S3193" s="53"/>
      <c r="T3193" s="53">
        <v>40</v>
      </c>
      <c r="U3193" s="53">
        <v>81</v>
      </c>
      <c r="V3193" s="30" t="s">
        <v>22</v>
      </c>
      <c r="W3193" s="28" t="s">
        <v>1636</v>
      </c>
      <c r="X3193" s="28"/>
      <c r="Y3193" s="49"/>
      <c r="Z3193" s="28"/>
      <c r="AA3193" s="28"/>
      <c r="AB3193" s="28"/>
      <c r="AC3193" s="100" t="s">
        <v>13575</v>
      </c>
      <c r="AD3193" s="28"/>
    </row>
    <row r="3194" spans="2:30" ht="30" hidden="1" customHeight="1" x14ac:dyDescent="0.3">
      <c r="B3194" s="20">
        <v>3192</v>
      </c>
      <c r="C3194" s="53" t="s">
        <v>22900</v>
      </c>
      <c r="D3194" s="28">
        <v>75</v>
      </c>
      <c r="E3194" s="28" t="s">
        <v>22500</v>
      </c>
      <c r="F3194" s="28">
        <v>2306</v>
      </c>
      <c r="G3194" s="34" t="s">
        <v>14</v>
      </c>
      <c r="H3194" s="53" t="s">
        <v>14584</v>
      </c>
      <c r="I3194" s="53" t="s">
        <v>22901</v>
      </c>
      <c r="J3194" s="53" t="s">
        <v>22902</v>
      </c>
      <c r="K3194" s="53" t="s">
        <v>22903</v>
      </c>
      <c r="L3194" s="53" t="s">
        <v>22904</v>
      </c>
      <c r="M3194" s="53" t="s">
        <v>2382</v>
      </c>
      <c r="N3194" s="53">
        <v>1</v>
      </c>
      <c r="O3194" s="53">
        <v>90</v>
      </c>
      <c r="P3194" s="53"/>
      <c r="Q3194" s="53">
        <v>3</v>
      </c>
      <c r="R3194" s="53"/>
      <c r="S3194" s="53"/>
      <c r="T3194" s="53">
        <v>87</v>
      </c>
      <c r="U3194" s="53">
        <v>91</v>
      </c>
      <c r="V3194" s="30" t="s">
        <v>22</v>
      </c>
      <c r="W3194" s="28" t="s">
        <v>1636</v>
      </c>
      <c r="X3194" s="28"/>
      <c r="Y3194" s="49"/>
      <c r="Z3194" s="28"/>
      <c r="AA3194" s="28"/>
      <c r="AB3194" s="28"/>
      <c r="AC3194" s="100" t="s">
        <v>13564</v>
      </c>
      <c r="AD3194" s="28"/>
    </row>
    <row r="3195" spans="2:30" ht="30" hidden="1" customHeight="1" x14ac:dyDescent="0.3">
      <c r="B3195" s="20">
        <v>3193</v>
      </c>
      <c r="C3195" s="53" t="s">
        <v>22905</v>
      </c>
      <c r="D3195" s="28">
        <v>75</v>
      </c>
      <c r="E3195" s="28" t="s">
        <v>22501</v>
      </c>
      <c r="F3195" s="28">
        <v>2311</v>
      </c>
      <c r="G3195" s="34" t="s">
        <v>14</v>
      </c>
      <c r="H3195" s="53" t="s">
        <v>22723</v>
      </c>
      <c r="I3195" s="53" t="s">
        <v>22906</v>
      </c>
      <c r="J3195" s="53" t="s">
        <v>22907</v>
      </c>
      <c r="K3195" s="53" t="s">
        <v>22908</v>
      </c>
      <c r="L3195" s="53" t="s">
        <v>22909</v>
      </c>
      <c r="M3195" s="53" t="s">
        <v>63</v>
      </c>
      <c r="N3195" s="53">
        <v>1</v>
      </c>
      <c r="O3195" s="53">
        <v>98</v>
      </c>
      <c r="P3195" s="53">
        <v>8</v>
      </c>
      <c r="Q3195" s="53"/>
      <c r="R3195" s="53"/>
      <c r="S3195" s="53">
        <v>50</v>
      </c>
      <c r="T3195" s="53">
        <v>40</v>
      </c>
      <c r="U3195" s="53">
        <v>99</v>
      </c>
      <c r="V3195" s="30" t="s">
        <v>22</v>
      </c>
      <c r="W3195" s="28" t="s">
        <v>1636</v>
      </c>
      <c r="X3195" s="28"/>
      <c r="Y3195" s="49"/>
      <c r="Z3195" s="28"/>
      <c r="AA3195" s="28"/>
      <c r="AB3195" s="28"/>
      <c r="AC3195" s="102" t="s">
        <v>20361</v>
      </c>
      <c r="AD3195" s="28"/>
    </row>
    <row r="3196" spans="2:30" ht="30" hidden="1" customHeight="1" x14ac:dyDescent="0.3">
      <c r="B3196" s="20">
        <v>3194</v>
      </c>
      <c r="C3196" s="53" t="s">
        <v>22910</v>
      </c>
      <c r="D3196" s="28">
        <v>75</v>
      </c>
      <c r="E3196" s="28" t="s">
        <v>22502</v>
      </c>
      <c r="F3196" s="28">
        <v>2314</v>
      </c>
      <c r="G3196" s="34" t="s">
        <v>14</v>
      </c>
      <c r="H3196" s="53" t="s">
        <v>22911</v>
      </c>
      <c r="I3196" s="53" t="s">
        <v>22912</v>
      </c>
      <c r="J3196" s="53" t="s">
        <v>22913</v>
      </c>
      <c r="K3196" s="53" t="s">
        <v>22914</v>
      </c>
      <c r="L3196" s="53" t="s">
        <v>22915</v>
      </c>
      <c r="M3196" s="53" t="s">
        <v>6841</v>
      </c>
      <c r="N3196" s="53">
        <v>1</v>
      </c>
      <c r="O3196" s="53">
        <v>2</v>
      </c>
      <c r="P3196" s="53">
        <v>1</v>
      </c>
      <c r="Q3196" s="53">
        <v>1</v>
      </c>
      <c r="R3196" s="53"/>
      <c r="S3196" s="53"/>
      <c r="T3196" s="53"/>
      <c r="U3196" s="53">
        <v>3</v>
      </c>
      <c r="V3196" s="30" t="s">
        <v>43</v>
      </c>
      <c r="W3196" s="28" t="s">
        <v>1636</v>
      </c>
      <c r="X3196" s="28"/>
      <c r="Y3196" s="49"/>
      <c r="Z3196" s="28"/>
      <c r="AA3196" s="28"/>
      <c r="AB3196" s="28"/>
      <c r="AC3196" s="102" t="s">
        <v>13562</v>
      </c>
      <c r="AD3196" s="28"/>
    </row>
    <row r="3197" spans="2:30" ht="30" customHeight="1" x14ac:dyDescent="0.35">
      <c r="B3197" s="20">
        <v>3195</v>
      </c>
      <c r="C3197" s="53" t="s">
        <v>22916</v>
      </c>
      <c r="D3197" s="28">
        <v>75</v>
      </c>
      <c r="E3197" s="28" t="s">
        <v>22503</v>
      </c>
      <c r="F3197" s="28">
        <v>2302</v>
      </c>
      <c r="G3197" s="34" t="s">
        <v>14</v>
      </c>
      <c r="H3197" s="53" t="s">
        <v>22917</v>
      </c>
      <c r="I3197" s="53" t="s">
        <v>22918</v>
      </c>
      <c r="J3197" s="53" t="s">
        <v>22919</v>
      </c>
      <c r="K3197" s="53" t="s">
        <v>22920</v>
      </c>
      <c r="L3197" s="53" t="s">
        <v>22921</v>
      </c>
      <c r="M3197" s="53" t="s">
        <v>599</v>
      </c>
      <c r="N3197" s="53">
        <v>1</v>
      </c>
      <c r="O3197" s="53">
        <v>4</v>
      </c>
      <c r="P3197" s="53"/>
      <c r="Q3197" s="53"/>
      <c r="R3197" s="53"/>
      <c r="S3197" s="53">
        <v>4</v>
      </c>
      <c r="T3197" s="53">
        <v>0</v>
      </c>
      <c r="U3197" s="53">
        <v>5</v>
      </c>
      <c r="V3197" s="30" t="s">
        <v>22</v>
      </c>
      <c r="W3197" s="28" t="s">
        <v>1613</v>
      </c>
      <c r="X3197" s="28"/>
      <c r="Y3197" s="49" t="s">
        <v>24207</v>
      </c>
      <c r="Z3197" s="28"/>
      <c r="AA3197" s="28"/>
      <c r="AB3197" s="28"/>
      <c r="AC3197" s="102" t="s">
        <v>13557</v>
      </c>
      <c r="AD3197" s="28"/>
    </row>
    <row r="3198" spans="2:30" ht="30" customHeight="1" x14ac:dyDescent="0.35">
      <c r="B3198" s="20">
        <v>3196</v>
      </c>
      <c r="C3198" s="53" t="s">
        <v>22922</v>
      </c>
      <c r="D3198" s="28">
        <v>75</v>
      </c>
      <c r="E3198" s="28" t="s">
        <v>22504</v>
      </c>
      <c r="F3198" s="28">
        <v>2302</v>
      </c>
      <c r="G3198" s="34" t="s">
        <v>14</v>
      </c>
      <c r="H3198" s="53" t="s">
        <v>22923</v>
      </c>
      <c r="I3198" s="53" t="s">
        <v>22924</v>
      </c>
      <c r="J3198" s="53" t="s">
        <v>22925</v>
      </c>
      <c r="K3198" s="53" t="s">
        <v>22926</v>
      </c>
      <c r="L3198" s="53" t="s">
        <v>22927</v>
      </c>
      <c r="M3198" s="53" t="s">
        <v>234</v>
      </c>
      <c r="N3198" s="53">
        <v>1</v>
      </c>
      <c r="O3198" s="53">
        <v>5</v>
      </c>
      <c r="P3198" s="53"/>
      <c r="Q3198" s="53"/>
      <c r="R3198" s="53"/>
      <c r="S3198" s="53"/>
      <c r="T3198" s="53">
        <v>5</v>
      </c>
      <c r="U3198" s="53">
        <v>6</v>
      </c>
      <c r="V3198" s="30" t="s">
        <v>22</v>
      </c>
      <c r="W3198" s="28" t="s">
        <v>1613</v>
      </c>
      <c r="X3198" s="28"/>
      <c r="Y3198" s="49"/>
      <c r="Z3198" s="28"/>
      <c r="AA3198" s="28"/>
      <c r="AB3198" s="28"/>
      <c r="AC3198" s="100" t="s">
        <v>13575</v>
      </c>
      <c r="AD3198" s="28"/>
    </row>
    <row r="3199" spans="2:30" ht="30" customHeight="1" x14ac:dyDescent="0.35">
      <c r="B3199" s="20">
        <v>3197</v>
      </c>
      <c r="C3199" s="53" t="s">
        <v>22928</v>
      </c>
      <c r="D3199" s="28">
        <v>75</v>
      </c>
      <c r="E3199" s="28" t="s">
        <v>22505</v>
      </c>
      <c r="F3199" s="28">
        <v>2306</v>
      </c>
      <c r="G3199" s="34" t="s">
        <v>14</v>
      </c>
      <c r="H3199" s="53" t="s">
        <v>15823</v>
      </c>
      <c r="I3199" s="53" t="s">
        <v>22929</v>
      </c>
      <c r="J3199" s="53" t="s">
        <v>22930</v>
      </c>
      <c r="K3199" s="53" t="s">
        <v>22931</v>
      </c>
      <c r="L3199" s="53" t="s">
        <v>22932</v>
      </c>
      <c r="M3199" s="53" t="s">
        <v>228</v>
      </c>
      <c r="N3199" s="53">
        <v>2</v>
      </c>
      <c r="O3199" s="53">
        <v>5</v>
      </c>
      <c r="P3199" s="53"/>
      <c r="Q3199" s="53"/>
      <c r="R3199" s="53"/>
      <c r="S3199" s="53">
        <v>5</v>
      </c>
      <c r="T3199" s="53"/>
      <c r="U3199" s="53">
        <v>7</v>
      </c>
      <c r="V3199" s="30" t="s">
        <v>22</v>
      </c>
      <c r="W3199" s="28" t="s">
        <v>1613</v>
      </c>
      <c r="X3199" s="28"/>
      <c r="Y3199" s="49"/>
      <c r="Z3199" s="28"/>
      <c r="AA3199" s="28"/>
      <c r="AB3199" s="28"/>
      <c r="AC3199" s="102" t="s">
        <v>13557</v>
      </c>
      <c r="AD3199" s="28"/>
    </row>
    <row r="3200" spans="2:30" ht="30" hidden="1" customHeight="1" x14ac:dyDescent="0.3">
      <c r="B3200" s="20">
        <v>3198</v>
      </c>
      <c r="C3200" s="53" t="s">
        <v>22933</v>
      </c>
      <c r="D3200" s="28">
        <v>75</v>
      </c>
      <c r="E3200" s="28" t="s">
        <v>22506</v>
      </c>
      <c r="F3200" s="28">
        <v>2302</v>
      </c>
      <c r="G3200" s="34" t="s">
        <v>14</v>
      </c>
      <c r="H3200" s="53" t="s">
        <v>22723</v>
      </c>
      <c r="I3200" s="53" t="s">
        <v>22934</v>
      </c>
      <c r="J3200" s="53" t="s">
        <v>22935</v>
      </c>
      <c r="K3200" s="53" t="s">
        <v>22936</v>
      </c>
      <c r="L3200" s="53" t="s">
        <v>22937</v>
      </c>
      <c r="M3200" s="53" t="s">
        <v>63</v>
      </c>
      <c r="N3200" s="53">
        <v>1</v>
      </c>
      <c r="O3200" s="53">
        <v>6</v>
      </c>
      <c r="P3200" s="53"/>
      <c r="Q3200" s="53"/>
      <c r="R3200" s="53"/>
      <c r="S3200" s="53">
        <v>6</v>
      </c>
      <c r="T3200" s="53"/>
      <c r="U3200" s="53">
        <v>7</v>
      </c>
      <c r="V3200" s="30" t="s">
        <v>22</v>
      </c>
      <c r="W3200" s="28" t="s">
        <v>1613</v>
      </c>
      <c r="X3200" s="28"/>
      <c r="Y3200" s="49"/>
      <c r="Z3200" s="28"/>
      <c r="AA3200" s="28"/>
      <c r="AB3200" s="28"/>
      <c r="AC3200" s="102" t="s">
        <v>20361</v>
      </c>
      <c r="AD3200" s="28"/>
    </row>
    <row r="3201" spans="2:30" ht="30" hidden="1" customHeight="1" x14ac:dyDescent="0.3">
      <c r="B3201" s="20">
        <v>3199</v>
      </c>
      <c r="C3201" s="53" t="s">
        <v>22938</v>
      </c>
      <c r="D3201" s="28">
        <v>75</v>
      </c>
      <c r="E3201" s="28" t="s">
        <v>22507</v>
      </c>
      <c r="F3201" s="28">
        <v>2302</v>
      </c>
      <c r="G3201" s="34" t="s">
        <v>14</v>
      </c>
      <c r="H3201" s="53" t="s">
        <v>22939</v>
      </c>
      <c r="I3201" s="53" t="s">
        <v>22940</v>
      </c>
      <c r="J3201" s="53" t="s">
        <v>22941</v>
      </c>
      <c r="K3201" s="53" t="s">
        <v>22942</v>
      </c>
      <c r="L3201" s="53" t="s">
        <v>22943</v>
      </c>
      <c r="M3201" s="53" t="s">
        <v>5071</v>
      </c>
      <c r="N3201" s="53">
        <v>2</v>
      </c>
      <c r="O3201" s="53">
        <v>7</v>
      </c>
      <c r="P3201" s="53"/>
      <c r="Q3201" s="53"/>
      <c r="R3201" s="53"/>
      <c r="S3201" s="53"/>
      <c r="T3201" s="53">
        <v>7</v>
      </c>
      <c r="U3201" s="53">
        <v>9</v>
      </c>
      <c r="V3201" s="30" t="s">
        <v>22</v>
      </c>
      <c r="W3201" s="28" t="s">
        <v>1613</v>
      </c>
      <c r="X3201" s="28"/>
      <c r="Y3201" s="49"/>
      <c r="Z3201" s="28"/>
      <c r="AA3201" s="28"/>
      <c r="AB3201" s="28"/>
      <c r="AC3201" s="102" t="s">
        <v>13565</v>
      </c>
      <c r="AD3201" s="28"/>
    </row>
    <row r="3202" spans="2:30" ht="30" customHeight="1" x14ac:dyDescent="0.35">
      <c r="B3202" s="20">
        <v>3200</v>
      </c>
      <c r="C3202" s="53" t="s">
        <v>22944</v>
      </c>
      <c r="D3202" s="28">
        <v>75</v>
      </c>
      <c r="E3202" s="28" t="s">
        <v>22508</v>
      </c>
      <c r="F3202" s="28">
        <v>2314</v>
      </c>
      <c r="G3202" s="34" t="s">
        <v>14</v>
      </c>
      <c r="H3202" s="53" t="s">
        <v>19782</v>
      </c>
      <c r="I3202" s="53" t="s">
        <v>22945</v>
      </c>
      <c r="J3202" s="53" t="s">
        <v>22946</v>
      </c>
      <c r="K3202" s="53" t="s">
        <v>22948</v>
      </c>
      <c r="L3202" s="53" t="s">
        <v>22947</v>
      </c>
      <c r="M3202" s="53" t="s">
        <v>1314</v>
      </c>
      <c r="N3202" s="53">
        <v>1</v>
      </c>
      <c r="O3202" s="53">
        <v>8</v>
      </c>
      <c r="P3202" s="53"/>
      <c r="Q3202" s="53"/>
      <c r="R3202" s="53"/>
      <c r="S3202" s="53">
        <v>5</v>
      </c>
      <c r="T3202" s="53">
        <v>3</v>
      </c>
      <c r="U3202" s="53">
        <v>9</v>
      </c>
      <c r="V3202" s="30" t="s">
        <v>22</v>
      </c>
      <c r="W3202" s="28" t="s">
        <v>1613</v>
      </c>
      <c r="X3202" s="28"/>
      <c r="Y3202" s="49" t="s">
        <v>24395</v>
      </c>
      <c r="Z3202" s="28"/>
      <c r="AA3202" s="28"/>
      <c r="AB3202" s="28"/>
      <c r="AC3202" s="100" t="s">
        <v>13575</v>
      </c>
      <c r="AD3202" s="28"/>
    </row>
    <row r="3203" spans="2:30" ht="30" hidden="1" customHeight="1" x14ac:dyDescent="0.3">
      <c r="B3203" s="20">
        <v>3201</v>
      </c>
      <c r="C3203" s="53" t="s">
        <v>22949</v>
      </c>
      <c r="D3203" s="28">
        <v>75</v>
      </c>
      <c r="E3203" s="28" t="s">
        <v>22509</v>
      </c>
      <c r="F3203" s="28">
        <v>2313</v>
      </c>
      <c r="G3203" s="34" t="s">
        <v>14</v>
      </c>
      <c r="H3203" s="53" t="s">
        <v>14584</v>
      </c>
      <c r="I3203" s="53" t="s">
        <v>22950</v>
      </c>
      <c r="J3203" s="53" t="s">
        <v>22951</v>
      </c>
      <c r="K3203" s="53" t="s">
        <v>22952</v>
      </c>
      <c r="L3203" s="53" t="s">
        <v>22953</v>
      </c>
      <c r="M3203" s="53" t="s">
        <v>1121</v>
      </c>
      <c r="N3203" s="53">
        <v>1</v>
      </c>
      <c r="O3203" s="53">
        <v>8</v>
      </c>
      <c r="P3203" s="53"/>
      <c r="Q3203" s="53"/>
      <c r="R3203" s="53"/>
      <c r="S3203" s="53"/>
      <c r="T3203" s="53">
        <v>8</v>
      </c>
      <c r="U3203" s="53">
        <v>9</v>
      </c>
      <c r="V3203" s="30" t="s">
        <v>22</v>
      </c>
      <c r="W3203" s="28" t="s">
        <v>1613</v>
      </c>
      <c r="X3203" s="28"/>
      <c r="Y3203" s="49" t="s">
        <v>24200</v>
      </c>
      <c r="Z3203" s="28"/>
      <c r="AA3203" s="28"/>
      <c r="AB3203" s="28"/>
      <c r="AC3203" s="100" t="s">
        <v>13564</v>
      </c>
      <c r="AD3203" s="28"/>
    </row>
    <row r="3204" spans="2:30" ht="30" hidden="1" customHeight="1" x14ac:dyDescent="0.3">
      <c r="B3204" s="20">
        <v>3202</v>
      </c>
      <c r="C3204" s="53" t="s">
        <v>22954</v>
      </c>
      <c r="D3204" s="28">
        <v>75</v>
      </c>
      <c r="E3204" s="28" t="s">
        <v>22510</v>
      </c>
      <c r="F3204" s="28">
        <v>2301</v>
      </c>
      <c r="G3204" s="34" t="s">
        <v>14</v>
      </c>
      <c r="H3204" s="53" t="s">
        <v>22770</v>
      </c>
      <c r="I3204" s="53" t="s">
        <v>22955</v>
      </c>
      <c r="J3204" s="53" t="s">
        <v>22956</v>
      </c>
      <c r="K3204" s="53" t="s">
        <v>22957</v>
      </c>
      <c r="L3204" s="53" t="s">
        <v>22958</v>
      </c>
      <c r="M3204" s="53" t="s">
        <v>279</v>
      </c>
      <c r="N3204" s="53">
        <v>1</v>
      </c>
      <c r="O3204" s="53">
        <v>10</v>
      </c>
      <c r="P3204" s="53"/>
      <c r="Q3204" s="53">
        <v>6</v>
      </c>
      <c r="R3204" s="53"/>
      <c r="S3204" s="53">
        <v>4</v>
      </c>
      <c r="T3204" s="53"/>
      <c r="U3204" s="53">
        <v>11</v>
      </c>
      <c r="V3204" s="30" t="s">
        <v>43</v>
      </c>
      <c r="W3204" s="28" t="s">
        <v>1617</v>
      </c>
      <c r="X3204" s="28"/>
      <c r="Y3204" s="49"/>
      <c r="Z3204" s="28"/>
      <c r="AA3204" s="28"/>
      <c r="AB3204" s="28"/>
      <c r="AC3204" s="28" t="s">
        <v>14378</v>
      </c>
      <c r="AD3204" s="28"/>
    </row>
    <row r="3205" spans="2:30" ht="30" hidden="1" customHeight="1" x14ac:dyDescent="0.3">
      <c r="B3205" s="20">
        <v>3203</v>
      </c>
      <c r="C3205" s="53" t="s">
        <v>22959</v>
      </c>
      <c r="D3205" s="28">
        <v>75</v>
      </c>
      <c r="E3205" s="28" t="s">
        <v>22511</v>
      </c>
      <c r="F3205" s="28">
        <v>2301</v>
      </c>
      <c r="G3205" s="34" t="s">
        <v>14</v>
      </c>
      <c r="H3205" s="53" t="s">
        <v>22960</v>
      </c>
      <c r="I3205" s="53" t="s">
        <v>22961</v>
      </c>
      <c r="J3205" s="53" t="s">
        <v>22962</v>
      </c>
      <c r="K3205" s="53" t="s">
        <v>22963</v>
      </c>
      <c r="L3205" s="53" t="s">
        <v>22964</v>
      </c>
      <c r="M3205" s="53" t="s">
        <v>698</v>
      </c>
      <c r="N3205" s="53">
        <v>1</v>
      </c>
      <c r="O3205" s="53">
        <v>10</v>
      </c>
      <c r="P3205" s="53"/>
      <c r="Q3205" s="53">
        <v>5</v>
      </c>
      <c r="R3205" s="53"/>
      <c r="S3205" s="53">
        <v>5</v>
      </c>
      <c r="T3205" s="53"/>
      <c r="U3205" s="53">
        <v>11</v>
      </c>
      <c r="V3205" s="30" t="s">
        <v>22</v>
      </c>
      <c r="W3205" s="28" t="s">
        <v>1617</v>
      </c>
      <c r="X3205" s="28"/>
      <c r="Y3205" s="49"/>
      <c r="Z3205" s="28"/>
      <c r="AA3205" s="28"/>
      <c r="AB3205" s="28"/>
      <c r="AC3205" s="100" t="s">
        <v>13564</v>
      </c>
      <c r="AD3205" s="28"/>
    </row>
    <row r="3206" spans="2:30" ht="30" customHeight="1" x14ac:dyDescent="0.35">
      <c r="B3206" s="20">
        <v>3204</v>
      </c>
      <c r="C3206" s="53" t="s">
        <v>22965</v>
      </c>
      <c r="D3206" s="28">
        <v>75</v>
      </c>
      <c r="E3206" s="28" t="s">
        <v>22512</v>
      </c>
      <c r="F3206" s="28">
        <v>2301</v>
      </c>
      <c r="G3206" s="34" t="s">
        <v>14</v>
      </c>
      <c r="H3206" s="53" t="s">
        <v>22966</v>
      </c>
      <c r="I3206" s="53" t="s">
        <v>22967</v>
      </c>
      <c r="J3206" s="53" t="s">
        <v>22968</v>
      </c>
      <c r="K3206" s="53" t="s">
        <v>22969</v>
      </c>
      <c r="L3206" s="53" t="s">
        <v>22970</v>
      </c>
      <c r="M3206" s="53" t="s">
        <v>228</v>
      </c>
      <c r="N3206" s="53">
        <v>1</v>
      </c>
      <c r="O3206" s="53">
        <v>10</v>
      </c>
      <c r="P3206" s="53">
        <v>4</v>
      </c>
      <c r="Q3206" s="53"/>
      <c r="R3206" s="53"/>
      <c r="S3206" s="53">
        <v>2</v>
      </c>
      <c r="T3206" s="53">
        <v>4</v>
      </c>
      <c r="U3206" s="53">
        <v>11</v>
      </c>
      <c r="V3206" s="30" t="s">
        <v>22</v>
      </c>
      <c r="W3206" s="28" t="s">
        <v>1617</v>
      </c>
      <c r="X3206" s="28"/>
      <c r="Y3206" s="49"/>
      <c r="Z3206" s="28"/>
      <c r="AA3206" s="28"/>
      <c r="AB3206" s="28"/>
      <c r="AC3206" s="102" t="s">
        <v>13557</v>
      </c>
      <c r="AD3206" s="28"/>
    </row>
    <row r="3207" spans="2:30" ht="30" customHeight="1" x14ac:dyDescent="0.35">
      <c r="B3207" s="20">
        <v>3205</v>
      </c>
      <c r="C3207" s="53" t="s">
        <v>22971</v>
      </c>
      <c r="D3207" s="28">
        <v>75</v>
      </c>
      <c r="E3207" s="28" t="s">
        <v>22513</v>
      </c>
      <c r="F3207" s="28">
        <v>2301</v>
      </c>
      <c r="G3207" s="34" t="s">
        <v>14</v>
      </c>
      <c r="H3207" s="53" t="s">
        <v>22807</v>
      </c>
      <c r="I3207" s="53" t="s">
        <v>22972</v>
      </c>
      <c r="J3207" s="53" t="s">
        <v>22973</v>
      </c>
      <c r="K3207" s="53" t="s">
        <v>22974</v>
      </c>
      <c r="L3207" s="53" t="s">
        <v>22975</v>
      </c>
      <c r="M3207" s="53" t="s">
        <v>126</v>
      </c>
      <c r="N3207" s="53">
        <v>1</v>
      </c>
      <c r="O3207" s="53">
        <v>10</v>
      </c>
      <c r="P3207" s="53"/>
      <c r="Q3207" s="53">
        <v>2</v>
      </c>
      <c r="R3207" s="53"/>
      <c r="S3207" s="53">
        <v>3</v>
      </c>
      <c r="T3207" s="53">
        <v>5</v>
      </c>
      <c r="U3207" s="53">
        <v>11</v>
      </c>
      <c r="V3207" s="30" t="s">
        <v>22</v>
      </c>
      <c r="W3207" s="28" t="s">
        <v>1617</v>
      </c>
      <c r="X3207" s="28"/>
      <c r="Y3207" s="49" t="s">
        <v>24379</v>
      </c>
      <c r="Z3207" s="28"/>
      <c r="AA3207" s="28"/>
      <c r="AB3207" s="28"/>
      <c r="AC3207" s="102" t="s">
        <v>13556</v>
      </c>
      <c r="AD3207" s="28"/>
    </row>
    <row r="3208" spans="2:30" ht="30" hidden="1" customHeight="1" x14ac:dyDescent="0.3">
      <c r="B3208" s="20">
        <v>3206</v>
      </c>
      <c r="C3208" s="53" t="s">
        <v>22976</v>
      </c>
      <c r="D3208" s="28">
        <v>75</v>
      </c>
      <c r="E3208" s="28" t="s">
        <v>22514</v>
      </c>
      <c r="F3208" s="28">
        <v>2309</v>
      </c>
      <c r="G3208" s="34" t="s">
        <v>14</v>
      </c>
      <c r="H3208" s="53" t="s">
        <v>13131</v>
      </c>
      <c r="I3208" s="53" t="s">
        <v>22977</v>
      </c>
      <c r="J3208" s="53" t="s">
        <v>22978</v>
      </c>
      <c r="K3208" s="53" t="s">
        <v>22979</v>
      </c>
      <c r="L3208" s="53" t="s">
        <v>22980</v>
      </c>
      <c r="M3208" s="53" t="s">
        <v>279</v>
      </c>
      <c r="N3208" s="53">
        <v>1</v>
      </c>
      <c r="O3208" s="53">
        <v>10</v>
      </c>
      <c r="P3208" s="53"/>
      <c r="Q3208" s="53"/>
      <c r="R3208" s="53"/>
      <c r="S3208" s="53"/>
      <c r="T3208" s="53">
        <v>10</v>
      </c>
      <c r="U3208" s="53">
        <v>11</v>
      </c>
      <c r="V3208" s="30" t="s">
        <v>22</v>
      </c>
      <c r="W3208" s="28" t="s">
        <v>1617</v>
      </c>
      <c r="X3208" s="28"/>
      <c r="Y3208" s="49" t="s">
        <v>24423</v>
      </c>
      <c r="Z3208" s="28"/>
      <c r="AA3208" s="28"/>
      <c r="AB3208" s="28"/>
      <c r="AC3208" s="28" t="s">
        <v>14378</v>
      </c>
      <c r="AD3208" s="28"/>
    </row>
    <row r="3209" spans="2:30" ht="30" hidden="1" customHeight="1" x14ac:dyDescent="0.3">
      <c r="B3209" s="20">
        <v>3207</v>
      </c>
      <c r="C3209" s="53" t="s">
        <v>22982</v>
      </c>
      <c r="D3209" s="28">
        <v>75</v>
      </c>
      <c r="E3209" s="28" t="s">
        <v>22981</v>
      </c>
      <c r="F3209" s="28">
        <v>2309</v>
      </c>
      <c r="G3209" s="34" t="s">
        <v>14</v>
      </c>
      <c r="H3209" s="53" t="s">
        <v>21867</v>
      </c>
      <c r="I3209" s="53" t="s">
        <v>22983</v>
      </c>
      <c r="J3209" s="53" t="s">
        <v>22984</v>
      </c>
      <c r="K3209" s="53" t="s">
        <v>22985</v>
      </c>
      <c r="L3209" s="53" t="s">
        <v>22986</v>
      </c>
      <c r="M3209" s="53" t="s">
        <v>769</v>
      </c>
      <c r="N3209" s="53">
        <v>3</v>
      </c>
      <c r="O3209" s="53">
        <v>8</v>
      </c>
      <c r="P3209" s="53">
        <v>8</v>
      </c>
      <c r="Q3209" s="53"/>
      <c r="R3209" s="53"/>
      <c r="S3209" s="53"/>
      <c r="T3209" s="53"/>
      <c r="U3209" s="53">
        <v>11</v>
      </c>
      <c r="V3209" s="30" t="s">
        <v>22</v>
      </c>
      <c r="W3209" s="28" t="s">
        <v>1617</v>
      </c>
      <c r="X3209" s="28"/>
      <c r="Y3209" s="49" t="s">
        <v>24366</v>
      </c>
      <c r="Z3209" s="28"/>
      <c r="AA3209" s="28"/>
      <c r="AB3209" s="28"/>
      <c r="AC3209" s="28" t="s">
        <v>13566</v>
      </c>
      <c r="AD3209" s="28"/>
    </row>
    <row r="3210" spans="2:30" ht="30" hidden="1" customHeight="1" x14ac:dyDescent="0.3">
      <c r="B3210" s="20">
        <v>3208</v>
      </c>
      <c r="C3210" s="53" t="s">
        <v>22987</v>
      </c>
      <c r="D3210" s="28">
        <v>75</v>
      </c>
      <c r="E3210" s="28" t="s">
        <v>24396</v>
      </c>
      <c r="F3210" s="28">
        <v>2301</v>
      </c>
      <c r="G3210" s="34" t="s">
        <v>14</v>
      </c>
      <c r="H3210" s="53" t="s">
        <v>22988</v>
      </c>
      <c r="I3210" s="53" t="s">
        <v>22989</v>
      </c>
      <c r="J3210" s="53" t="s">
        <v>22990</v>
      </c>
      <c r="K3210" s="53" t="s">
        <v>22991</v>
      </c>
      <c r="L3210" s="53" t="s">
        <v>22992</v>
      </c>
      <c r="M3210" s="53" t="s">
        <v>279</v>
      </c>
      <c r="N3210" s="53">
        <v>2</v>
      </c>
      <c r="O3210" s="53">
        <v>10</v>
      </c>
      <c r="P3210" s="53"/>
      <c r="Q3210" s="53"/>
      <c r="R3210" s="53"/>
      <c r="S3210" s="53">
        <v>5</v>
      </c>
      <c r="T3210" s="53">
        <v>5</v>
      </c>
      <c r="U3210" s="53">
        <v>12</v>
      </c>
      <c r="V3210" s="30" t="s">
        <v>22</v>
      </c>
      <c r="W3210" s="28" t="s">
        <v>1617</v>
      </c>
      <c r="X3210" s="28"/>
      <c r="Y3210" s="49" t="s">
        <v>24397</v>
      </c>
      <c r="Z3210" s="28"/>
      <c r="AA3210" s="28"/>
      <c r="AB3210" s="28"/>
      <c r="AC3210" s="28" t="s">
        <v>14378</v>
      </c>
      <c r="AD3210" s="28"/>
    </row>
    <row r="3211" spans="2:30" ht="30" hidden="1" customHeight="1" x14ac:dyDescent="0.3">
      <c r="B3211" s="20">
        <v>3209</v>
      </c>
      <c r="C3211" s="53" t="s">
        <v>22993</v>
      </c>
      <c r="D3211" s="28">
        <v>75</v>
      </c>
      <c r="E3211" s="28" t="s">
        <v>22516</v>
      </c>
      <c r="F3211" s="28">
        <v>2311</v>
      </c>
      <c r="G3211" s="34" t="s">
        <v>14</v>
      </c>
      <c r="H3211" s="53" t="s">
        <v>22994</v>
      </c>
      <c r="I3211" s="53" t="s">
        <v>22995</v>
      </c>
      <c r="J3211" s="53" t="s">
        <v>22996</v>
      </c>
      <c r="K3211" s="53" t="s">
        <v>22997</v>
      </c>
      <c r="L3211" s="53" t="s">
        <v>22998</v>
      </c>
      <c r="M3211" s="53" t="s">
        <v>1189</v>
      </c>
      <c r="N3211" s="53">
        <v>2</v>
      </c>
      <c r="O3211" s="53">
        <v>10</v>
      </c>
      <c r="P3211" s="53"/>
      <c r="Q3211" s="53"/>
      <c r="R3211" s="53"/>
      <c r="S3211" s="53">
        <v>10</v>
      </c>
      <c r="T3211" s="53"/>
      <c r="U3211" s="53">
        <v>12</v>
      </c>
      <c r="V3211" s="30" t="s">
        <v>22</v>
      </c>
      <c r="W3211" s="28" t="s">
        <v>1617</v>
      </c>
      <c r="X3211" s="28"/>
      <c r="Y3211" s="49"/>
      <c r="Z3211" s="28"/>
      <c r="AA3211" s="28"/>
      <c r="AB3211" s="28"/>
      <c r="AC3211" s="102" t="s">
        <v>13555</v>
      </c>
      <c r="AD3211" s="28"/>
    </row>
    <row r="3212" spans="2:30" ht="30" customHeight="1" x14ac:dyDescent="0.35">
      <c r="B3212" s="20">
        <v>3210</v>
      </c>
      <c r="C3212" s="53" t="s">
        <v>22999</v>
      </c>
      <c r="D3212" s="28">
        <v>75</v>
      </c>
      <c r="E3212" s="28" t="s">
        <v>22515</v>
      </c>
      <c r="F3212" s="28">
        <v>2314</v>
      </c>
      <c r="G3212" s="34" t="s">
        <v>14</v>
      </c>
      <c r="H3212" s="53" t="s">
        <v>20606</v>
      </c>
      <c r="I3212" s="53" t="s">
        <v>23000</v>
      </c>
      <c r="J3212" s="53" t="s">
        <v>23001</v>
      </c>
      <c r="K3212" s="53" t="s">
        <v>23003</v>
      </c>
      <c r="L3212" s="53" t="s">
        <v>23002</v>
      </c>
      <c r="M3212" s="53" t="s">
        <v>10338</v>
      </c>
      <c r="N3212" s="53">
        <v>2</v>
      </c>
      <c r="O3212" s="53">
        <v>10</v>
      </c>
      <c r="P3212" s="53"/>
      <c r="Q3212" s="53"/>
      <c r="R3212" s="53"/>
      <c r="S3212" s="53"/>
      <c r="T3212" s="53">
        <v>10</v>
      </c>
      <c r="U3212" s="53">
        <v>12</v>
      </c>
      <c r="V3212" s="30" t="s">
        <v>22</v>
      </c>
      <c r="W3212" s="28" t="s">
        <v>1617</v>
      </c>
      <c r="X3212" s="28"/>
      <c r="Y3212" s="49"/>
      <c r="Z3212" s="28"/>
      <c r="AA3212" s="28"/>
      <c r="AB3212" s="28"/>
      <c r="AC3212" s="100" t="s">
        <v>13575</v>
      </c>
      <c r="AD3212" s="28"/>
    </row>
    <row r="3213" spans="2:30" ht="30" customHeight="1" x14ac:dyDescent="0.35">
      <c r="B3213" s="20">
        <v>3211</v>
      </c>
      <c r="C3213" s="53" t="s">
        <v>23004</v>
      </c>
      <c r="D3213" s="28">
        <v>75</v>
      </c>
      <c r="E3213" s="28" t="s">
        <v>22517</v>
      </c>
      <c r="F3213" s="28">
        <v>2309</v>
      </c>
      <c r="G3213" s="34" t="s">
        <v>14</v>
      </c>
      <c r="H3213" s="53" t="s">
        <v>20690</v>
      </c>
      <c r="I3213" s="53" t="s">
        <v>23005</v>
      </c>
      <c r="J3213" s="53" t="s">
        <v>23006</v>
      </c>
      <c r="K3213" s="53" t="s">
        <v>23007</v>
      </c>
      <c r="L3213" s="53" t="s">
        <v>23008</v>
      </c>
      <c r="M3213" s="53" t="s">
        <v>234</v>
      </c>
      <c r="N3213" s="53">
        <v>3</v>
      </c>
      <c r="O3213" s="53">
        <v>10</v>
      </c>
      <c r="P3213" s="53"/>
      <c r="Q3213" s="53"/>
      <c r="R3213" s="53"/>
      <c r="S3213" s="53">
        <v>7</v>
      </c>
      <c r="T3213" s="53">
        <v>3</v>
      </c>
      <c r="U3213" s="53">
        <v>13</v>
      </c>
      <c r="V3213" s="30" t="s">
        <v>22</v>
      </c>
      <c r="W3213" s="28" t="s">
        <v>1617</v>
      </c>
      <c r="X3213" s="28"/>
      <c r="Y3213" s="49" t="s">
        <v>24364</v>
      </c>
      <c r="Z3213" s="28"/>
      <c r="AA3213" s="28"/>
      <c r="AB3213" s="28"/>
      <c r="AC3213" s="100" t="s">
        <v>13575</v>
      </c>
      <c r="AD3213" s="28"/>
    </row>
    <row r="3214" spans="2:30" ht="30" customHeight="1" x14ac:dyDescent="0.35">
      <c r="B3214" s="20">
        <v>3212</v>
      </c>
      <c r="C3214" s="53" t="s">
        <v>23009</v>
      </c>
      <c r="D3214" s="28">
        <v>75</v>
      </c>
      <c r="E3214" s="28" t="s">
        <v>22518</v>
      </c>
      <c r="F3214" s="28">
        <v>2311</v>
      </c>
      <c r="G3214" s="34" t="s">
        <v>14</v>
      </c>
      <c r="H3214" s="53" t="s">
        <v>19532</v>
      </c>
      <c r="I3214" s="53" t="s">
        <v>23010</v>
      </c>
      <c r="J3214" s="53" t="s">
        <v>23011</v>
      </c>
      <c r="K3214" s="53" t="s">
        <v>23012</v>
      </c>
      <c r="L3214" s="53" t="s">
        <v>23013</v>
      </c>
      <c r="M3214" s="53" t="s">
        <v>126</v>
      </c>
      <c r="N3214" s="53">
        <v>2</v>
      </c>
      <c r="O3214" s="53">
        <v>12</v>
      </c>
      <c r="P3214" s="53"/>
      <c r="Q3214" s="53"/>
      <c r="R3214" s="53"/>
      <c r="S3214" s="53">
        <v>12</v>
      </c>
      <c r="T3214" s="53"/>
      <c r="U3214" s="53">
        <v>14</v>
      </c>
      <c r="V3214" s="30" t="s">
        <v>22</v>
      </c>
      <c r="W3214" s="28" t="s">
        <v>1617</v>
      </c>
      <c r="X3214" s="28"/>
      <c r="Y3214" s="49"/>
      <c r="Z3214" s="28"/>
      <c r="AA3214" s="28"/>
      <c r="AB3214" s="28"/>
      <c r="AC3214" s="102" t="s">
        <v>13556</v>
      </c>
      <c r="AD3214" s="28"/>
    </row>
    <row r="3215" spans="2:30" ht="30" hidden="1" customHeight="1" x14ac:dyDescent="0.3">
      <c r="B3215" s="20">
        <v>3213</v>
      </c>
      <c r="C3215" s="53" t="s">
        <v>23014</v>
      </c>
      <c r="D3215" s="28">
        <v>75</v>
      </c>
      <c r="E3215" s="28" t="s">
        <v>23015</v>
      </c>
      <c r="F3215" s="28">
        <v>2307</v>
      </c>
      <c r="G3215" s="34" t="s">
        <v>14</v>
      </c>
      <c r="H3215" s="53" t="s">
        <v>21587</v>
      </c>
      <c r="I3215" s="53" t="s">
        <v>23016</v>
      </c>
      <c r="J3215" s="53" t="s">
        <v>23017</v>
      </c>
      <c r="K3215" s="53" t="s">
        <v>23018</v>
      </c>
      <c r="L3215" s="53" t="s">
        <v>23019</v>
      </c>
      <c r="M3215" s="53" t="s">
        <v>1189</v>
      </c>
      <c r="N3215" s="53">
        <v>3</v>
      </c>
      <c r="O3215" s="53">
        <v>12</v>
      </c>
      <c r="P3215" s="53"/>
      <c r="Q3215" s="53"/>
      <c r="R3215" s="53"/>
      <c r="S3215" s="53">
        <v>9</v>
      </c>
      <c r="T3215" s="53">
        <v>3</v>
      </c>
      <c r="U3215" s="53">
        <v>15</v>
      </c>
      <c r="V3215" s="30" t="s">
        <v>22</v>
      </c>
      <c r="W3215" s="28" t="s">
        <v>1617</v>
      </c>
      <c r="X3215" s="28"/>
      <c r="Y3215" s="49"/>
      <c r="Z3215" s="28"/>
      <c r="AA3215" s="28"/>
      <c r="AB3215" s="28"/>
      <c r="AC3215" s="102" t="s">
        <v>13555</v>
      </c>
      <c r="AD3215" s="28"/>
    </row>
    <row r="3216" spans="2:30" ht="30" hidden="1" customHeight="1" x14ac:dyDescent="0.3">
      <c r="B3216" s="20">
        <v>3214</v>
      </c>
      <c r="C3216" s="53" t="s">
        <v>23020</v>
      </c>
      <c r="D3216" s="28">
        <v>75</v>
      </c>
      <c r="E3216" s="28" t="s">
        <v>22519</v>
      </c>
      <c r="F3216" s="28">
        <v>2314</v>
      </c>
      <c r="G3216" s="34" t="s">
        <v>14</v>
      </c>
      <c r="H3216" s="53" t="s">
        <v>14584</v>
      </c>
      <c r="I3216" s="53" t="s">
        <v>23021</v>
      </c>
      <c r="J3216" s="53" t="s">
        <v>23022</v>
      </c>
      <c r="K3216" s="53" t="s">
        <v>23023</v>
      </c>
      <c r="L3216" s="53" t="s">
        <v>23024</v>
      </c>
      <c r="M3216" s="53" t="s">
        <v>1121</v>
      </c>
      <c r="N3216" s="53">
        <v>1</v>
      </c>
      <c r="O3216" s="53">
        <v>14</v>
      </c>
      <c r="P3216" s="53"/>
      <c r="Q3216" s="53">
        <v>1</v>
      </c>
      <c r="R3216" s="53"/>
      <c r="S3216" s="53">
        <v>13</v>
      </c>
      <c r="T3216" s="53"/>
      <c r="U3216" s="53">
        <v>15</v>
      </c>
      <c r="V3216" s="30" t="s">
        <v>43</v>
      </c>
      <c r="W3216" s="28" t="s">
        <v>1617</v>
      </c>
      <c r="X3216" s="28"/>
      <c r="Y3216" s="49"/>
      <c r="Z3216" s="28"/>
      <c r="AA3216" s="28"/>
      <c r="AB3216" s="28"/>
      <c r="AC3216" s="100" t="s">
        <v>13564</v>
      </c>
      <c r="AD3216" s="28"/>
    </row>
    <row r="3217" spans="2:30" ht="30" hidden="1" customHeight="1" x14ac:dyDescent="0.3">
      <c r="B3217" s="20">
        <v>3215</v>
      </c>
      <c r="C3217" s="53" t="s">
        <v>23025</v>
      </c>
      <c r="D3217" s="28">
        <v>75</v>
      </c>
      <c r="E3217" s="28" t="s">
        <v>22520</v>
      </c>
      <c r="F3217" s="28">
        <v>2301</v>
      </c>
      <c r="G3217" s="34" t="s">
        <v>14</v>
      </c>
      <c r="H3217" s="53" t="s">
        <v>23026</v>
      </c>
      <c r="I3217" s="53" t="s">
        <v>23027</v>
      </c>
      <c r="J3217" s="53" t="s">
        <v>23028</v>
      </c>
      <c r="K3217" s="53" t="s">
        <v>23029</v>
      </c>
      <c r="L3217" s="53" t="s">
        <v>23030</v>
      </c>
      <c r="M3217" s="53" t="s">
        <v>10339</v>
      </c>
      <c r="N3217" s="53">
        <v>1</v>
      </c>
      <c r="O3217" s="53">
        <v>15</v>
      </c>
      <c r="P3217" s="53">
        <v>3</v>
      </c>
      <c r="Q3217" s="53">
        <v>7</v>
      </c>
      <c r="R3217" s="53">
        <v>1</v>
      </c>
      <c r="S3217" s="53">
        <v>2</v>
      </c>
      <c r="T3217" s="53">
        <v>2</v>
      </c>
      <c r="U3217" s="53">
        <v>16</v>
      </c>
      <c r="V3217" s="30" t="s">
        <v>43</v>
      </c>
      <c r="W3217" s="28" t="s">
        <v>1617</v>
      </c>
      <c r="X3217" s="28"/>
      <c r="Y3217" s="49"/>
      <c r="Z3217" s="28"/>
      <c r="AA3217" s="28"/>
      <c r="AB3217" s="28"/>
      <c r="AC3217" s="100" t="s">
        <v>13576</v>
      </c>
      <c r="AD3217" s="28"/>
    </row>
    <row r="3218" spans="2:30" ht="30" customHeight="1" x14ac:dyDescent="0.35">
      <c r="B3218" s="20">
        <v>3216</v>
      </c>
      <c r="C3218" s="53" t="s">
        <v>23031</v>
      </c>
      <c r="D3218" s="28">
        <v>75</v>
      </c>
      <c r="E3218" s="28" t="s">
        <v>22521</v>
      </c>
      <c r="F3218" s="28">
        <v>2309</v>
      </c>
      <c r="G3218" s="34" t="s">
        <v>14</v>
      </c>
      <c r="H3218" s="53" t="s">
        <v>23032</v>
      </c>
      <c r="I3218" s="53" t="s">
        <v>23033</v>
      </c>
      <c r="J3218" s="53" t="s">
        <v>23034</v>
      </c>
      <c r="K3218" s="53" t="s">
        <v>23035</v>
      </c>
      <c r="L3218" s="53" t="s">
        <v>23036</v>
      </c>
      <c r="M3218" s="53" t="s">
        <v>2786</v>
      </c>
      <c r="N3218" s="53">
        <v>2</v>
      </c>
      <c r="O3218" s="53">
        <v>15</v>
      </c>
      <c r="P3218" s="53"/>
      <c r="Q3218" s="53"/>
      <c r="R3218" s="53"/>
      <c r="S3218" s="53">
        <v>10</v>
      </c>
      <c r="T3218" s="53">
        <v>5</v>
      </c>
      <c r="U3218" s="53">
        <v>17</v>
      </c>
      <c r="V3218" s="30" t="s">
        <v>22</v>
      </c>
      <c r="W3218" s="28" t="s">
        <v>1617</v>
      </c>
      <c r="X3218" s="28"/>
      <c r="Y3218" s="49" t="s">
        <v>24399</v>
      </c>
      <c r="Z3218" s="28"/>
      <c r="AA3218" s="28"/>
      <c r="AB3218" s="28"/>
      <c r="AC3218" s="100" t="s">
        <v>13575</v>
      </c>
      <c r="AD3218" s="28"/>
    </row>
    <row r="3219" spans="2:30" ht="30" customHeight="1" x14ac:dyDescent="0.35">
      <c r="B3219" s="20">
        <v>3217</v>
      </c>
      <c r="C3219" s="53" t="s">
        <v>23037</v>
      </c>
      <c r="D3219" s="28">
        <v>75</v>
      </c>
      <c r="E3219" s="28" t="s">
        <v>22522</v>
      </c>
      <c r="F3219" s="28">
        <v>2301</v>
      </c>
      <c r="G3219" s="34" t="s">
        <v>14</v>
      </c>
      <c r="H3219" s="53" t="s">
        <v>23038</v>
      </c>
      <c r="I3219" s="53" t="s">
        <v>23039</v>
      </c>
      <c r="J3219" s="53" t="s">
        <v>23040</v>
      </c>
      <c r="K3219" s="53" t="s">
        <v>23042</v>
      </c>
      <c r="L3219" s="53" t="s">
        <v>23041</v>
      </c>
      <c r="M3219" s="53" t="s">
        <v>7517</v>
      </c>
      <c r="N3219" s="53">
        <v>2</v>
      </c>
      <c r="O3219" s="53">
        <v>15</v>
      </c>
      <c r="P3219" s="53">
        <v>2</v>
      </c>
      <c r="Q3219" s="53">
        <v>4</v>
      </c>
      <c r="R3219" s="53">
        <v>1</v>
      </c>
      <c r="S3219" s="53">
        <v>3</v>
      </c>
      <c r="T3219" s="53">
        <v>5</v>
      </c>
      <c r="U3219" s="53">
        <v>17</v>
      </c>
      <c r="V3219" s="30" t="s">
        <v>43</v>
      </c>
      <c r="W3219" s="28" t="s">
        <v>1617</v>
      </c>
      <c r="X3219" s="28"/>
      <c r="Y3219" s="49" t="s">
        <v>24404</v>
      </c>
      <c r="Z3219" s="28"/>
      <c r="AA3219" s="28"/>
      <c r="AB3219" s="28"/>
      <c r="AC3219" s="102" t="s">
        <v>13557</v>
      </c>
      <c r="AD3219" s="28"/>
    </row>
    <row r="3220" spans="2:30" ht="30" hidden="1" customHeight="1" x14ac:dyDescent="0.3">
      <c r="B3220" s="20">
        <v>3218</v>
      </c>
      <c r="C3220" s="53" t="s">
        <v>23043</v>
      </c>
      <c r="D3220" s="28">
        <v>75</v>
      </c>
      <c r="E3220" s="28" t="s">
        <v>22523</v>
      </c>
      <c r="F3220" s="28">
        <v>2310</v>
      </c>
      <c r="G3220" s="34" t="s">
        <v>14</v>
      </c>
      <c r="H3220" s="53" t="s">
        <v>23044</v>
      </c>
      <c r="I3220" s="53" t="s">
        <v>23045</v>
      </c>
      <c r="J3220" s="53" t="s">
        <v>23046</v>
      </c>
      <c r="K3220" s="53" t="s">
        <v>23047</v>
      </c>
      <c r="L3220" s="53" t="s">
        <v>23048</v>
      </c>
      <c r="M3220" s="53" t="s">
        <v>279</v>
      </c>
      <c r="N3220" s="53">
        <v>4</v>
      </c>
      <c r="O3220" s="53">
        <v>14</v>
      </c>
      <c r="P3220" s="53">
        <v>3</v>
      </c>
      <c r="Q3220" s="53"/>
      <c r="R3220" s="53"/>
      <c r="S3220" s="53">
        <v>1</v>
      </c>
      <c r="T3220" s="53">
        <v>10</v>
      </c>
      <c r="U3220" s="53">
        <v>18</v>
      </c>
      <c r="V3220" s="30" t="s">
        <v>22</v>
      </c>
      <c r="W3220" s="28" t="s">
        <v>1617</v>
      </c>
      <c r="X3220" s="28"/>
      <c r="Y3220" s="49"/>
      <c r="Z3220" s="28"/>
      <c r="AA3220" s="28"/>
      <c r="AB3220" s="28"/>
      <c r="AC3220" s="28" t="s">
        <v>14378</v>
      </c>
      <c r="AD3220" s="28"/>
    </row>
    <row r="3221" spans="2:30" ht="30" customHeight="1" x14ac:dyDescent="0.35">
      <c r="B3221" s="20">
        <v>3219</v>
      </c>
      <c r="C3221" s="53" t="s">
        <v>23049</v>
      </c>
      <c r="D3221" s="28">
        <v>75</v>
      </c>
      <c r="E3221" s="28" t="s">
        <v>22524</v>
      </c>
      <c r="F3221" s="28">
        <v>2301</v>
      </c>
      <c r="G3221" s="34" t="s">
        <v>14</v>
      </c>
      <c r="H3221" s="53" t="s">
        <v>20743</v>
      </c>
      <c r="I3221" s="53" t="s">
        <v>23050</v>
      </c>
      <c r="J3221" s="53" t="s">
        <v>23051</v>
      </c>
      <c r="K3221" s="53" t="s">
        <v>23052</v>
      </c>
      <c r="L3221" s="53" t="s">
        <v>23053</v>
      </c>
      <c r="M3221" s="53" t="s">
        <v>566</v>
      </c>
      <c r="N3221" s="53">
        <v>1</v>
      </c>
      <c r="O3221" s="53">
        <v>20</v>
      </c>
      <c r="P3221" s="53">
        <v>4</v>
      </c>
      <c r="Q3221" s="53">
        <v>2</v>
      </c>
      <c r="R3221" s="53">
        <v>2</v>
      </c>
      <c r="S3221" s="53">
        <v>2</v>
      </c>
      <c r="T3221" s="53">
        <v>10</v>
      </c>
      <c r="U3221" s="53">
        <v>21</v>
      </c>
      <c r="V3221" s="30" t="s">
        <v>22</v>
      </c>
      <c r="W3221" s="28" t="s">
        <v>1617</v>
      </c>
      <c r="X3221" s="28"/>
      <c r="Y3221" s="49"/>
      <c r="Z3221" s="28"/>
      <c r="AA3221" s="28"/>
      <c r="AB3221" s="28"/>
      <c r="AC3221" s="102" t="s">
        <v>13556</v>
      </c>
      <c r="AD3221" s="28"/>
    </row>
    <row r="3222" spans="2:30" ht="30" customHeight="1" x14ac:dyDescent="0.35">
      <c r="B3222" s="20">
        <v>3220</v>
      </c>
      <c r="C3222" s="53" t="s">
        <v>23054</v>
      </c>
      <c r="D3222" s="28">
        <v>75</v>
      </c>
      <c r="E3222" s="28" t="s">
        <v>22525</v>
      </c>
      <c r="F3222" s="28">
        <v>2301</v>
      </c>
      <c r="G3222" s="34" t="s">
        <v>14</v>
      </c>
      <c r="H3222" s="53" t="s">
        <v>23055</v>
      </c>
      <c r="I3222" s="53" t="s">
        <v>23056</v>
      </c>
      <c r="J3222" s="53" t="s">
        <v>23057</v>
      </c>
      <c r="K3222" s="53" t="s">
        <v>23058</v>
      </c>
      <c r="L3222" s="53" t="s">
        <v>23059</v>
      </c>
      <c r="M3222" s="53" t="s">
        <v>3511</v>
      </c>
      <c r="N3222" s="53">
        <v>1</v>
      </c>
      <c r="O3222" s="53">
        <v>20</v>
      </c>
      <c r="P3222" s="53">
        <v>0</v>
      </c>
      <c r="Q3222" s="53">
        <v>10</v>
      </c>
      <c r="R3222" s="53">
        <v>0</v>
      </c>
      <c r="S3222" s="53">
        <v>0</v>
      </c>
      <c r="T3222" s="53">
        <v>10</v>
      </c>
      <c r="U3222" s="53">
        <v>21</v>
      </c>
      <c r="V3222" s="30" t="s">
        <v>43</v>
      </c>
      <c r="W3222" s="28" t="s">
        <v>1617</v>
      </c>
      <c r="X3222" s="28"/>
      <c r="Y3222" s="49"/>
      <c r="Z3222" s="28"/>
      <c r="AA3222" s="28"/>
      <c r="AB3222" s="28"/>
      <c r="AC3222" s="102" t="s">
        <v>13560</v>
      </c>
      <c r="AD3222" s="28"/>
    </row>
    <row r="3223" spans="2:30" ht="30" customHeight="1" x14ac:dyDescent="0.35">
      <c r="B3223" s="20">
        <v>3221</v>
      </c>
      <c r="C3223" s="53" t="s">
        <v>23060</v>
      </c>
      <c r="D3223" s="28">
        <v>75</v>
      </c>
      <c r="E3223" s="28" t="s">
        <v>22526</v>
      </c>
      <c r="F3223" s="28">
        <v>2303</v>
      </c>
      <c r="G3223" s="34" t="s">
        <v>14</v>
      </c>
      <c r="H3223" s="53" t="s">
        <v>23061</v>
      </c>
      <c r="I3223" s="53" t="s">
        <v>23062</v>
      </c>
      <c r="J3223" s="53" t="s">
        <v>23063</v>
      </c>
      <c r="K3223" s="53" t="s">
        <v>23064</v>
      </c>
      <c r="L3223" s="53" t="s">
        <v>23065</v>
      </c>
      <c r="M3223" s="53" t="s">
        <v>234</v>
      </c>
      <c r="N3223" s="53">
        <v>1</v>
      </c>
      <c r="O3223" s="53">
        <v>20</v>
      </c>
      <c r="P3223" s="53"/>
      <c r="Q3223" s="53"/>
      <c r="R3223" s="53"/>
      <c r="S3223" s="53">
        <v>20</v>
      </c>
      <c r="T3223" s="53"/>
      <c r="U3223" s="53">
        <v>21</v>
      </c>
      <c r="V3223" s="30" t="s">
        <v>22</v>
      </c>
      <c r="W3223" s="28" t="s">
        <v>1617</v>
      </c>
      <c r="X3223" s="28"/>
      <c r="Y3223" s="49"/>
      <c r="Z3223" s="28"/>
      <c r="AA3223" s="28"/>
      <c r="AB3223" s="28"/>
      <c r="AC3223" s="100" t="s">
        <v>13575</v>
      </c>
      <c r="AD3223" s="28"/>
    </row>
    <row r="3224" spans="2:30" ht="30" customHeight="1" x14ac:dyDescent="0.35">
      <c r="B3224" s="20">
        <v>3222</v>
      </c>
      <c r="C3224" s="53" t="s">
        <v>23066</v>
      </c>
      <c r="D3224" s="28">
        <v>75</v>
      </c>
      <c r="E3224" s="28" t="s">
        <v>22527</v>
      </c>
      <c r="F3224" s="28">
        <v>2302</v>
      </c>
      <c r="G3224" s="34" t="s">
        <v>14</v>
      </c>
      <c r="H3224" s="53" t="s">
        <v>19782</v>
      </c>
      <c r="I3224" s="53" t="s">
        <v>23067</v>
      </c>
      <c r="J3224" s="53" t="s">
        <v>23068</v>
      </c>
      <c r="K3224" s="53" t="s">
        <v>23069</v>
      </c>
      <c r="L3224" s="53" t="s">
        <v>23070</v>
      </c>
      <c r="M3224" s="53" t="s">
        <v>1314</v>
      </c>
      <c r="N3224" s="53">
        <v>2</v>
      </c>
      <c r="O3224" s="53">
        <v>20</v>
      </c>
      <c r="P3224" s="53"/>
      <c r="Q3224" s="53"/>
      <c r="R3224" s="53"/>
      <c r="S3224" s="53">
        <v>20</v>
      </c>
      <c r="T3224" s="53"/>
      <c r="U3224" s="53">
        <v>22</v>
      </c>
      <c r="V3224" s="30" t="s">
        <v>22</v>
      </c>
      <c r="W3224" s="28" t="s">
        <v>1617</v>
      </c>
      <c r="X3224" s="28"/>
      <c r="Y3224" s="49" t="s">
        <v>24377</v>
      </c>
      <c r="Z3224" s="28"/>
      <c r="AA3224" s="28"/>
      <c r="AB3224" s="28"/>
      <c r="AC3224" s="100" t="s">
        <v>13575</v>
      </c>
      <c r="AD3224" s="28"/>
    </row>
    <row r="3225" spans="2:30" ht="30" customHeight="1" x14ac:dyDescent="0.35">
      <c r="B3225" s="20">
        <v>3223</v>
      </c>
      <c r="C3225" s="53" t="s">
        <v>23071</v>
      </c>
      <c r="D3225" s="28">
        <v>75</v>
      </c>
      <c r="E3225" s="28" t="s">
        <v>22528</v>
      </c>
      <c r="F3225" s="28">
        <v>2309</v>
      </c>
      <c r="G3225" s="34" t="s">
        <v>14</v>
      </c>
      <c r="H3225" s="53" t="s">
        <v>23072</v>
      </c>
      <c r="I3225" s="53" t="s">
        <v>23073</v>
      </c>
      <c r="J3225" s="53" t="s">
        <v>23074</v>
      </c>
      <c r="K3225" s="53" t="s">
        <v>23075</v>
      </c>
      <c r="L3225" s="53" t="s">
        <v>23076</v>
      </c>
      <c r="M3225" s="53" t="s">
        <v>716</v>
      </c>
      <c r="N3225" s="53">
        <v>3</v>
      </c>
      <c r="O3225" s="53">
        <v>20</v>
      </c>
      <c r="P3225" s="53"/>
      <c r="Q3225" s="53"/>
      <c r="R3225" s="53"/>
      <c r="S3225" s="53"/>
      <c r="T3225" s="53">
        <v>20</v>
      </c>
      <c r="U3225" s="53">
        <v>23</v>
      </c>
      <c r="V3225" s="30" t="s">
        <v>43</v>
      </c>
      <c r="W3225" s="28" t="s">
        <v>1617</v>
      </c>
      <c r="X3225" s="28"/>
      <c r="Y3225" s="49" t="s">
        <v>24371</v>
      </c>
      <c r="Z3225" s="28"/>
      <c r="AA3225" s="28"/>
      <c r="AB3225" s="28"/>
      <c r="AC3225" s="102" t="s">
        <v>13557</v>
      </c>
      <c r="AD3225" s="28"/>
    </row>
    <row r="3226" spans="2:30" ht="30" hidden="1" customHeight="1" x14ac:dyDescent="0.3">
      <c r="B3226" s="20">
        <v>3224</v>
      </c>
      <c r="C3226" s="53" t="s">
        <v>23077</v>
      </c>
      <c r="D3226" s="28">
        <v>75</v>
      </c>
      <c r="E3226" s="28" t="s">
        <v>22529</v>
      </c>
      <c r="F3226" s="28">
        <v>2314</v>
      </c>
      <c r="G3226" s="34" t="s">
        <v>14</v>
      </c>
      <c r="H3226" s="53" t="s">
        <v>19952</v>
      </c>
      <c r="I3226" s="53" t="s">
        <v>23078</v>
      </c>
      <c r="J3226" s="53" t="s">
        <v>23079</v>
      </c>
      <c r="K3226" s="53" t="s">
        <v>23080</v>
      </c>
      <c r="L3226" s="53" t="s">
        <v>23081</v>
      </c>
      <c r="M3226" s="53" t="s">
        <v>1121</v>
      </c>
      <c r="N3226" s="53">
        <v>1</v>
      </c>
      <c r="O3226" s="53">
        <v>25</v>
      </c>
      <c r="P3226" s="53"/>
      <c r="Q3226" s="53">
        <v>5</v>
      </c>
      <c r="R3226" s="53"/>
      <c r="S3226" s="53">
        <v>20</v>
      </c>
      <c r="T3226" s="53"/>
      <c r="U3226" s="53">
        <v>26</v>
      </c>
      <c r="V3226" s="30" t="s">
        <v>22</v>
      </c>
      <c r="W3226" s="28" t="s">
        <v>1617</v>
      </c>
      <c r="X3226" s="28"/>
      <c r="Y3226" s="49"/>
      <c r="Z3226" s="28"/>
      <c r="AA3226" s="28"/>
      <c r="AB3226" s="28"/>
      <c r="AC3226" s="100" t="s">
        <v>13564</v>
      </c>
      <c r="AD3226" s="28"/>
    </row>
    <row r="3227" spans="2:30" ht="30" hidden="1" customHeight="1" x14ac:dyDescent="0.3">
      <c r="B3227" s="20">
        <v>3225</v>
      </c>
      <c r="C3227" s="53" t="s">
        <v>23082</v>
      </c>
      <c r="D3227" s="28">
        <v>75</v>
      </c>
      <c r="E3227" s="28" t="s">
        <v>22530</v>
      </c>
      <c r="F3227" s="28">
        <v>2315</v>
      </c>
      <c r="G3227" s="34" t="s">
        <v>14</v>
      </c>
      <c r="H3227" s="53" t="s">
        <v>22770</v>
      </c>
      <c r="I3227" s="53" t="s">
        <v>23083</v>
      </c>
      <c r="J3227" s="53" t="s">
        <v>23084</v>
      </c>
      <c r="K3227" s="53" t="s">
        <v>23085</v>
      </c>
      <c r="L3227" s="53" t="s">
        <v>23086</v>
      </c>
      <c r="M3227" s="53" t="s">
        <v>279</v>
      </c>
      <c r="N3227" s="53">
        <v>1</v>
      </c>
      <c r="O3227" s="53">
        <v>30</v>
      </c>
      <c r="P3227" s="53"/>
      <c r="Q3227" s="53"/>
      <c r="R3227" s="53"/>
      <c r="S3227" s="53">
        <v>30</v>
      </c>
      <c r="T3227" s="53"/>
      <c r="U3227" s="53">
        <v>31</v>
      </c>
      <c r="V3227" s="30" t="s">
        <v>22</v>
      </c>
      <c r="W3227" s="28" t="s">
        <v>1617</v>
      </c>
      <c r="X3227" s="28"/>
      <c r="Y3227" s="49" t="s">
        <v>24390</v>
      </c>
      <c r="Z3227" s="28"/>
      <c r="AA3227" s="28"/>
      <c r="AB3227" s="28"/>
      <c r="AC3227" s="51" t="s">
        <v>14378</v>
      </c>
      <c r="AD3227" s="28"/>
    </row>
    <row r="3228" spans="2:30" ht="30" hidden="1" customHeight="1" x14ac:dyDescent="0.3">
      <c r="B3228" s="20">
        <v>3226</v>
      </c>
      <c r="C3228" s="53" t="s">
        <v>23087</v>
      </c>
      <c r="D3228" s="28">
        <v>75</v>
      </c>
      <c r="E3228" s="28" t="s">
        <v>22531</v>
      </c>
      <c r="F3228" s="28">
        <v>2304</v>
      </c>
      <c r="G3228" s="34" t="s">
        <v>14</v>
      </c>
      <c r="H3228" s="53" t="s">
        <v>23088</v>
      </c>
      <c r="I3228" s="53" t="s">
        <v>23089</v>
      </c>
      <c r="J3228" s="53" t="s">
        <v>23090</v>
      </c>
      <c r="K3228" s="53" t="s">
        <v>23091</v>
      </c>
      <c r="L3228" s="53" t="s">
        <v>23092</v>
      </c>
      <c r="M3228" s="53" t="s">
        <v>6375</v>
      </c>
      <c r="N3228" s="53">
        <v>2</v>
      </c>
      <c r="O3228" s="53">
        <v>30</v>
      </c>
      <c r="P3228" s="53"/>
      <c r="Q3228" s="53"/>
      <c r="R3228" s="53"/>
      <c r="S3228" s="53">
        <v>30</v>
      </c>
      <c r="T3228" s="53"/>
      <c r="U3228" s="53">
        <v>32</v>
      </c>
      <c r="V3228" s="30" t="s">
        <v>22</v>
      </c>
      <c r="W3228" s="28" t="s">
        <v>1617</v>
      </c>
      <c r="X3228" s="28"/>
      <c r="Y3228" s="49" t="s">
        <v>24408</v>
      </c>
      <c r="Z3228" s="28"/>
      <c r="AA3228" s="28"/>
      <c r="AB3228" s="28"/>
      <c r="AC3228" s="51" t="s">
        <v>14378</v>
      </c>
      <c r="AD3228" s="28"/>
    </row>
    <row r="3229" spans="2:30" ht="30" hidden="1" customHeight="1" x14ac:dyDescent="0.3">
      <c r="B3229" s="20">
        <v>3227</v>
      </c>
      <c r="C3229" s="53" t="s">
        <v>23093</v>
      </c>
      <c r="D3229" s="28">
        <v>75</v>
      </c>
      <c r="E3229" s="28" t="s">
        <v>22532</v>
      </c>
      <c r="F3229" s="28">
        <v>2302</v>
      </c>
      <c r="G3229" s="34" t="s">
        <v>14</v>
      </c>
      <c r="H3229" s="53" t="s">
        <v>23094</v>
      </c>
      <c r="I3229" s="53" t="s">
        <v>23095</v>
      </c>
      <c r="J3229" s="53" t="s">
        <v>23096</v>
      </c>
      <c r="K3229" s="53" t="s">
        <v>23097</v>
      </c>
      <c r="L3229" s="53" t="s">
        <v>23098</v>
      </c>
      <c r="M3229" s="53" t="s">
        <v>63</v>
      </c>
      <c r="N3229" s="53">
        <v>1</v>
      </c>
      <c r="O3229" s="53">
        <v>35</v>
      </c>
      <c r="P3229" s="53"/>
      <c r="Q3229" s="53"/>
      <c r="R3229" s="53"/>
      <c r="S3229" s="53"/>
      <c r="T3229" s="53">
        <v>35</v>
      </c>
      <c r="U3229" s="53">
        <v>36</v>
      </c>
      <c r="V3229" s="30" t="s">
        <v>22</v>
      </c>
      <c r="W3229" s="28" t="s">
        <v>1636</v>
      </c>
      <c r="X3229" s="28"/>
      <c r="Y3229" s="49"/>
      <c r="Z3229" s="28"/>
      <c r="AA3229" s="28"/>
      <c r="AB3229" s="28"/>
      <c r="AC3229" s="102" t="s">
        <v>20361</v>
      </c>
      <c r="AD3229" s="28"/>
    </row>
    <row r="3230" spans="2:30" ht="30" hidden="1" customHeight="1" x14ac:dyDescent="0.3">
      <c r="B3230" s="20">
        <v>3228</v>
      </c>
      <c r="C3230" s="53" t="s">
        <v>23099</v>
      </c>
      <c r="D3230" s="28">
        <v>75</v>
      </c>
      <c r="E3230" s="28" t="s">
        <v>22533</v>
      </c>
      <c r="F3230" s="28">
        <v>2301</v>
      </c>
      <c r="G3230" s="34" t="s">
        <v>14</v>
      </c>
      <c r="H3230" s="53" t="s">
        <v>23100</v>
      </c>
      <c r="I3230" s="53" t="s">
        <v>23101</v>
      </c>
      <c r="J3230" s="53" t="s">
        <v>23102</v>
      </c>
      <c r="K3230" s="53" t="s">
        <v>23103</v>
      </c>
      <c r="L3230" s="53" t="s">
        <v>23104</v>
      </c>
      <c r="M3230" s="53" t="s">
        <v>348</v>
      </c>
      <c r="N3230" s="53">
        <v>2</v>
      </c>
      <c r="O3230" s="53">
        <v>50</v>
      </c>
      <c r="P3230" s="53">
        <v>5</v>
      </c>
      <c r="Q3230" s="53"/>
      <c r="R3230" s="53"/>
      <c r="S3230" s="53">
        <v>35</v>
      </c>
      <c r="T3230" s="53">
        <v>10</v>
      </c>
      <c r="U3230" s="53">
        <v>52</v>
      </c>
      <c r="V3230" s="30" t="s">
        <v>43</v>
      </c>
      <c r="W3230" s="28" t="s">
        <v>1636</v>
      </c>
      <c r="X3230" s="28"/>
      <c r="Y3230" s="49"/>
      <c r="Z3230" s="28"/>
      <c r="AA3230" s="28"/>
      <c r="AB3230" s="28"/>
      <c r="AC3230" s="100" t="s">
        <v>13564</v>
      </c>
      <c r="AD3230" s="28"/>
    </row>
    <row r="3231" spans="2:30" ht="30" hidden="1" customHeight="1" x14ac:dyDescent="0.3">
      <c r="B3231" s="20">
        <v>3229</v>
      </c>
      <c r="C3231" s="53" t="s">
        <v>23105</v>
      </c>
      <c r="D3231" s="28">
        <v>75</v>
      </c>
      <c r="E3231" s="28" t="s">
        <v>22534</v>
      </c>
      <c r="F3231" s="28">
        <v>2302</v>
      </c>
      <c r="G3231" s="34" t="s">
        <v>14</v>
      </c>
      <c r="H3231" s="53" t="s">
        <v>23106</v>
      </c>
      <c r="I3231" s="53" t="s">
        <v>23107</v>
      </c>
      <c r="J3231" s="53" t="s">
        <v>23108</v>
      </c>
      <c r="K3231" s="53" t="s">
        <v>23109</v>
      </c>
      <c r="L3231" s="53" t="s">
        <v>23110</v>
      </c>
      <c r="M3231" s="53" t="s">
        <v>279</v>
      </c>
      <c r="N3231" s="53">
        <v>2</v>
      </c>
      <c r="O3231" s="53">
        <v>97</v>
      </c>
      <c r="P3231" s="53"/>
      <c r="Q3231" s="53"/>
      <c r="R3231" s="53"/>
      <c r="S3231" s="53">
        <v>97</v>
      </c>
      <c r="T3231" s="53"/>
      <c r="U3231" s="53">
        <v>99</v>
      </c>
      <c r="V3231" s="30" t="s">
        <v>22</v>
      </c>
      <c r="W3231" s="28" t="s">
        <v>1636</v>
      </c>
      <c r="X3231" s="28"/>
      <c r="Y3231" s="49" t="s">
        <v>24381</v>
      </c>
      <c r="Z3231" s="28"/>
      <c r="AA3231" s="28"/>
      <c r="AB3231" s="28"/>
      <c r="AC3231" s="51" t="s">
        <v>14378</v>
      </c>
      <c r="AD3231" s="28"/>
    </row>
    <row r="3232" spans="2:30" ht="30" hidden="1" customHeight="1" x14ac:dyDescent="0.3">
      <c r="B3232" s="20">
        <v>3230</v>
      </c>
      <c r="C3232" s="53" t="s">
        <v>23111</v>
      </c>
      <c r="D3232" s="28">
        <v>75</v>
      </c>
      <c r="E3232" s="28" t="s">
        <v>22535</v>
      </c>
      <c r="F3232" s="28">
        <v>2301</v>
      </c>
      <c r="G3232" s="34" t="s">
        <v>14</v>
      </c>
      <c r="H3232" s="53" t="s">
        <v>23112</v>
      </c>
      <c r="I3232" s="53" t="s">
        <v>23113</v>
      </c>
      <c r="J3232" s="53" t="s">
        <v>23114</v>
      </c>
      <c r="K3232" s="53" t="s">
        <v>23115</v>
      </c>
      <c r="L3232" s="53" t="s">
        <v>23116</v>
      </c>
      <c r="M3232" s="53" t="s">
        <v>63</v>
      </c>
      <c r="N3232" s="53">
        <v>2</v>
      </c>
      <c r="O3232" s="53">
        <v>4</v>
      </c>
      <c r="P3232" s="53">
        <v>2</v>
      </c>
      <c r="Q3232" s="53"/>
      <c r="R3232" s="53"/>
      <c r="S3232" s="53">
        <v>2</v>
      </c>
      <c r="T3232" s="53">
        <v>0</v>
      </c>
      <c r="U3232" s="53">
        <v>6</v>
      </c>
      <c r="V3232" s="30" t="s">
        <v>22</v>
      </c>
      <c r="W3232" s="28" t="s">
        <v>1613</v>
      </c>
      <c r="X3232" s="28"/>
      <c r="Y3232" s="49"/>
      <c r="Z3232" s="28"/>
      <c r="AA3232" s="28"/>
      <c r="AB3232" s="28"/>
      <c r="AC3232" s="102" t="s">
        <v>20361</v>
      </c>
      <c r="AD3232" s="28"/>
    </row>
    <row r="3233" spans="2:30" ht="30" customHeight="1" x14ac:dyDescent="0.35">
      <c r="B3233" s="20">
        <v>3231</v>
      </c>
      <c r="C3233" s="53" t="s">
        <v>23117</v>
      </c>
      <c r="D3233" s="28">
        <v>75</v>
      </c>
      <c r="E3233" s="28" t="s">
        <v>22536</v>
      </c>
      <c r="F3233" s="28">
        <v>2306</v>
      </c>
      <c r="G3233" s="34" t="s">
        <v>14</v>
      </c>
      <c r="H3233" s="53" t="s">
        <v>19782</v>
      </c>
      <c r="I3233" s="53" t="s">
        <v>23118</v>
      </c>
      <c r="J3233" s="53" t="s">
        <v>23119</v>
      </c>
      <c r="K3233" s="53" t="s">
        <v>23120</v>
      </c>
      <c r="L3233" s="53" t="s">
        <v>23121</v>
      </c>
      <c r="M3233" s="53" t="s">
        <v>1314</v>
      </c>
      <c r="N3233" s="53">
        <v>1</v>
      </c>
      <c r="O3233" s="53">
        <v>6</v>
      </c>
      <c r="P3233" s="53">
        <v>4</v>
      </c>
      <c r="Q3233" s="53"/>
      <c r="R3233" s="53"/>
      <c r="S3233" s="53">
        <v>2</v>
      </c>
      <c r="T3233" s="53"/>
      <c r="U3233" s="53">
        <v>7</v>
      </c>
      <c r="V3233" s="30" t="s">
        <v>22</v>
      </c>
      <c r="W3233" s="28" t="s">
        <v>1613</v>
      </c>
      <c r="X3233" s="28"/>
      <c r="Y3233" s="49"/>
      <c r="Z3233" s="28"/>
      <c r="AA3233" s="28"/>
      <c r="AB3233" s="28"/>
      <c r="AC3233" s="100" t="s">
        <v>13575</v>
      </c>
      <c r="AD3233" s="28"/>
    </row>
    <row r="3234" spans="2:30" ht="30" customHeight="1" x14ac:dyDescent="0.35">
      <c r="B3234" s="20">
        <v>3232</v>
      </c>
      <c r="C3234" s="53" t="s">
        <v>23122</v>
      </c>
      <c r="D3234" s="28">
        <v>75</v>
      </c>
      <c r="E3234" s="28" t="s">
        <v>22537</v>
      </c>
      <c r="F3234" s="28">
        <v>2311</v>
      </c>
      <c r="G3234" s="34" t="s">
        <v>14</v>
      </c>
      <c r="H3234" s="54" t="s">
        <v>12706</v>
      </c>
      <c r="I3234" s="53" t="s">
        <v>23123</v>
      </c>
      <c r="J3234" s="53" t="s">
        <v>23124</v>
      </c>
      <c r="K3234" s="53" t="s">
        <v>23125</v>
      </c>
      <c r="L3234" s="53" t="s">
        <v>23126</v>
      </c>
      <c r="M3234" s="53" t="s">
        <v>1314</v>
      </c>
      <c r="N3234" s="53">
        <v>2</v>
      </c>
      <c r="O3234" s="53">
        <v>5</v>
      </c>
      <c r="P3234" s="53"/>
      <c r="Q3234" s="53"/>
      <c r="R3234" s="53"/>
      <c r="S3234" s="53">
        <v>5</v>
      </c>
      <c r="T3234" s="53"/>
      <c r="U3234" s="53">
        <v>7</v>
      </c>
      <c r="V3234" s="30" t="s">
        <v>22</v>
      </c>
      <c r="W3234" s="28" t="s">
        <v>1613</v>
      </c>
      <c r="X3234" s="28"/>
      <c r="Y3234" s="49"/>
      <c r="Z3234" s="28"/>
      <c r="AA3234" s="28"/>
      <c r="AB3234" s="28"/>
      <c r="AC3234" s="100" t="s">
        <v>13575</v>
      </c>
      <c r="AD3234" s="28"/>
    </row>
    <row r="3235" spans="2:30" ht="30" hidden="1" customHeight="1" x14ac:dyDescent="0.3">
      <c r="B3235" s="20">
        <v>3233</v>
      </c>
      <c r="C3235" s="53" t="s">
        <v>23127</v>
      </c>
      <c r="D3235" s="28">
        <v>75</v>
      </c>
      <c r="E3235" s="28" t="s">
        <v>22538</v>
      </c>
      <c r="F3235" s="28">
        <v>2312</v>
      </c>
      <c r="G3235" s="34" t="s">
        <v>14</v>
      </c>
      <c r="H3235" s="54" t="s">
        <v>23128</v>
      </c>
      <c r="I3235" s="53" t="s">
        <v>23129</v>
      </c>
      <c r="J3235" s="53" t="s">
        <v>23130</v>
      </c>
      <c r="K3235" s="53" t="s">
        <v>23131</v>
      </c>
      <c r="L3235" s="53" t="s">
        <v>23132</v>
      </c>
      <c r="M3235" s="53" t="s">
        <v>63</v>
      </c>
      <c r="N3235" s="53">
        <v>2</v>
      </c>
      <c r="O3235" s="53">
        <v>5</v>
      </c>
      <c r="P3235" s="53"/>
      <c r="Q3235" s="53"/>
      <c r="R3235" s="53"/>
      <c r="S3235" s="53"/>
      <c r="T3235" s="53">
        <v>5</v>
      </c>
      <c r="U3235" s="53">
        <v>7</v>
      </c>
      <c r="V3235" s="30" t="s">
        <v>22</v>
      </c>
      <c r="W3235" s="28" t="s">
        <v>1613</v>
      </c>
      <c r="X3235" s="28"/>
      <c r="Y3235" s="49"/>
      <c r="Z3235" s="28"/>
      <c r="AA3235" s="28"/>
      <c r="AB3235" s="28"/>
      <c r="AC3235" s="102" t="s">
        <v>20361</v>
      </c>
      <c r="AD3235" s="28"/>
    </row>
    <row r="3236" spans="2:30" ht="30" customHeight="1" x14ac:dyDescent="0.35">
      <c r="B3236" s="20">
        <v>3234</v>
      </c>
      <c r="C3236" s="53" t="s">
        <v>23133</v>
      </c>
      <c r="D3236" s="28">
        <v>75</v>
      </c>
      <c r="E3236" s="28" t="s">
        <v>22539</v>
      </c>
      <c r="F3236" s="28">
        <v>2309</v>
      </c>
      <c r="G3236" s="34" t="s">
        <v>14</v>
      </c>
      <c r="H3236" s="53" t="s">
        <v>21664</v>
      </c>
      <c r="I3236" s="53" t="s">
        <v>23134</v>
      </c>
      <c r="J3236" s="53" t="s">
        <v>23135</v>
      </c>
      <c r="K3236" s="53" t="s">
        <v>23136</v>
      </c>
      <c r="L3236" s="53" t="s">
        <v>23137</v>
      </c>
      <c r="M3236" s="53" t="s">
        <v>599</v>
      </c>
      <c r="N3236" s="53">
        <v>1</v>
      </c>
      <c r="O3236" s="53">
        <v>7</v>
      </c>
      <c r="P3236" s="53"/>
      <c r="Q3236" s="53"/>
      <c r="R3236" s="53"/>
      <c r="S3236" s="53">
        <v>7</v>
      </c>
      <c r="T3236" s="53">
        <v>0</v>
      </c>
      <c r="U3236" s="53">
        <v>8</v>
      </c>
      <c r="V3236" s="30" t="s">
        <v>22</v>
      </c>
      <c r="W3236" s="28" t="s">
        <v>1613</v>
      </c>
      <c r="X3236" s="28"/>
      <c r="Y3236" s="49"/>
      <c r="Z3236" s="28"/>
      <c r="AA3236" s="28"/>
      <c r="AB3236" s="28"/>
      <c r="AC3236" s="102" t="s">
        <v>13557</v>
      </c>
      <c r="AD3236" s="28"/>
    </row>
    <row r="3237" spans="2:30" ht="30" customHeight="1" x14ac:dyDescent="0.35">
      <c r="B3237" s="20">
        <v>3235</v>
      </c>
      <c r="C3237" s="53" t="s">
        <v>23138</v>
      </c>
      <c r="D3237" s="28">
        <v>75</v>
      </c>
      <c r="E3237" s="28" t="s">
        <v>22540</v>
      </c>
      <c r="F3237" s="28">
        <v>2301</v>
      </c>
      <c r="G3237" s="34" t="s">
        <v>14</v>
      </c>
      <c r="H3237" s="53" t="s">
        <v>23139</v>
      </c>
      <c r="I3237" s="53" t="s">
        <v>23140</v>
      </c>
      <c r="J3237" s="53" t="s">
        <v>23141</v>
      </c>
      <c r="K3237" s="53" t="s">
        <v>23142</v>
      </c>
      <c r="L3237" s="53" t="s">
        <v>23143</v>
      </c>
      <c r="M3237" s="53" t="s">
        <v>247</v>
      </c>
      <c r="N3237" s="53">
        <v>1</v>
      </c>
      <c r="O3237" s="53">
        <v>7</v>
      </c>
      <c r="P3237" s="53"/>
      <c r="Q3237" s="53"/>
      <c r="R3237" s="53"/>
      <c r="S3237" s="53"/>
      <c r="T3237" s="53">
        <v>7</v>
      </c>
      <c r="U3237" s="53">
        <v>8</v>
      </c>
      <c r="V3237" s="30" t="s">
        <v>22</v>
      </c>
      <c r="W3237" s="28" t="s">
        <v>1613</v>
      </c>
      <c r="X3237" s="28"/>
      <c r="Y3237" s="49" t="s">
        <v>24365</v>
      </c>
      <c r="Z3237" s="28"/>
      <c r="AA3237" s="28"/>
      <c r="AB3237" s="28"/>
      <c r="AC3237" s="102" t="s">
        <v>13556</v>
      </c>
      <c r="AD3237" s="28"/>
    </row>
    <row r="3238" spans="2:30" ht="30" hidden="1" customHeight="1" x14ac:dyDescent="0.3">
      <c r="B3238" s="20">
        <v>3236</v>
      </c>
      <c r="C3238" s="53" t="s">
        <v>23144</v>
      </c>
      <c r="D3238" s="28">
        <v>75</v>
      </c>
      <c r="E3238" s="28" t="s">
        <v>22541</v>
      </c>
      <c r="F3238" s="28">
        <v>2302</v>
      </c>
      <c r="G3238" s="34" t="s">
        <v>14</v>
      </c>
      <c r="H3238" s="54" t="s">
        <v>23145</v>
      </c>
      <c r="I3238" s="53" t="s">
        <v>23146</v>
      </c>
      <c r="J3238" s="53" t="s">
        <v>23147</v>
      </c>
      <c r="K3238" s="53" t="s">
        <v>23148</v>
      </c>
      <c r="L3238" s="53" t="s">
        <v>23149</v>
      </c>
      <c r="M3238" s="53" t="s">
        <v>279</v>
      </c>
      <c r="N3238" s="53">
        <v>1</v>
      </c>
      <c r="O3238" s="53">
        <v>7</v>
      </c>
      <c r="P3238" s="53"/>
      <c r="Q3238" s="53"/>
      <c r="R3238" s="53"/>
      <c r="S3238" s="53">
        <v>7</v>
      </c>
      <c r="T3238" s="53">
        <v>0</v>
      </c>
      <c r="U3238" s="53">
        <v>8</v>
      </c>
      <c r="V3238" s="30" t="s">
        <v>22</v>
      </c>
      <c r="W3238" s="28" t="s">
        <v>1613</v>
      </c>
      <c r="X3238" s="53"/>
      <c r="Y3238" s="49" t="s">
        <v>24206</v>
      </c>
      <c r="Z3238" s="28"/>
      <c r="AA3238" s="28"/>
      <c r="AB3238" s="28"/>
      <c r="AC3238" s="102" t="s">
        <v>14378</v>
      </c>
      <c r="AD3238" s="28"/>
    </row>
    <row r="3239" spans="2:30" ht="30" hidden="1" customHeight="1" x14ac:dyDescent="0.3">
      <c r="B3239" s="20">
        <v>3237</v>
      </c>
      <c r="C3239" s="53" t="s">
        <v>23150</v>
      </c>
      <c r="D3239" s="28">
        <v>75</v>
      </c>
      <c r="E3239" s="28" t="s">
        <v>22542</v>
      </c>
      <c r="F3239" s="28">
        <v>2303</v>
      </c>
      <c r="G3239" s="34" t="s">
        <v>14</v>
      </c>
      <c r="H3239" s="54" t="s">
        <v>14584</v>
      </c>
      <c r="I3239" s="53" t="s">
        <v>23151</v>
      </c>
      <c r="J3239" s="53" t="s">
        <v>23152</v>
      </c>
      <c r="K3239" s="53" t="s">
        <v>23153</v>
      </c>
      <c r="L3239" s="53" t="s">
        <v>23154</v>
      </c>
      <c r="M3239" s="53" t="s">
        <v>1121</v>
      </c>
      <c r="N3239" s="53">
        <v>1</v>
      </c>
      <c r="O3239" s="53">
        <v>8</v>
      </c>
      <c r="P3239" s="53"/>
      <c r="Q3239" s="53"/>
      <c r="R3239" s="53"/>
      <c r="S3239" s="53"/>
      <c r="T3239" s="53">
        <v>8</v>
      </c>
      <c r="U3239" s="53">
        <v>9</v>
      </c>
      <c r="V3239" s="30" t="s">
        <v>22</v>
      </c>
      <c r="W3239" s="28" t="s">
        <v>1613</v>
      </c>
      <c r="X3239" s="28"/>
      <c r="Y3239" s="49" t="s">
        <v>24419</v>
      </c>
      <c r="Z3239" s="28"/>
      <c r="AA3239" s="28"/>
      <c r="AB3239" s="28"/>
      <c r="AC3239" s="100" t="s">
        <v>13564</v>
      </c>
      <c r="AD3239" s="28"/>
    </row>
    <row r="3240" spans="2:30" ht="30" hidden="1" customHeight="1" x14ac:dyDescent="0.3">
      <c r="B3240" s="20">
        <v>3238</v>
      </c>
      <c r="C3240" s="53" t="s">
        <v>23155</v>
      </c>
      <c r="D3240" s="28">
        <v>75</v>
      </c>
      <c r="E3240" s="28" t="s">
        <v>22543</v>
      </c>
      <c r="F3240" s="28">
        <v>2309</v>
      </c>
      <c r="G3240" s="34" t="s">
        <v>14</v>
      </c>
      <c r="H3240" s="54" t="s">
        <v>22770</v>
      </c>
      <c r="I3240" s="53" t="s">
        <v>23156</v>
      </c>
      <c r="J3240" s="53" t="s">
        <v>23157</v>
      </c>
      <c r="K3240" s="53" t="s">
        <v>4223</v>
      </c>
      <c r="L3240" s="53" t="s">
        <v>23158</v>
      </c>
      <c r="M3240" s="53" t="s">
        <v>279</v>
      </c>
      <c r="N3240" s="53">
        <v>1</v>
      </c>
      <c r="O3240" s="53">
        <v>10</v>
      </c>
      <c r="P3240" s="53">
        <v>5</v>
      </c>
      <c r="Q3240" s="53"/>
      <c r="R3240" s="53">
        <v>1</v>
      </c>
      <c r="S3240" s="53">
        <v>4</v>
      </c>
      <c r="T3240" s="53"/>
      <c r="U3240" s="53">
        <v>11</v>
      </c>
      <c r="V3240" s="30" t="s">
        <v>22</v>
      </c>
      <c r="W3240" s="28" t="s">
        <v>1617</v>
      </c>
      <c r="X3240" s="28"/>
      <c r="Y3240" s="49"/>
      <c r="Z3240" s="28"/>
      <c r="AA3240" s="28"/>
      <c r="AB3240" s="28"/>
      <c r="AC3240" s="102" t="s">
        <v>14378</v>
      </c>
      <c r="AD3240" s="28"/>
    </row>
    <row r="3241" spans="2:30" ht="30" customHeight="1" x14ac:dyDescent="0.35">
      <c r="B3241" s="20">
        <v>3239</v>
      </c>
      <c r="C3241" s="53" t="s">
        <v>23159</v>
      </c>
      <c r="D3241" s="28">
        <v>75</v>
      </c>
      <c r="E3241" s="28" t="s">
        <v>22544</v>
      </c>
      <c r="F3241" s="28">
        <v>2311</v>
      </c>
      <c r="G3241" s="34" t="s">
        <v>14</v>
      </c>
      <c r="H3241" s="53" t="s">
        <v>19235</v>
      </c>
      <c r="I3241" s="53" t="s">
        <v>23160</v>
      </c>
      <c r="J3241" s="53" t="s">
        <v>23161</v>
      </c>
      <c r="K3241" s="53" t="s">
        <v>23162</v>
      </c>
      <c r="L3241" s="53" t="s">
        <v>23163</v>
      </c>
      <c r="M3241" s="53" t="s">
        <v>247</v>
      </c>
      <c r="N3241" s="53">
        <v>1</v>
      </c>
      <c r="O3241" s="53">
        <v>10</v>
      </c>
      <c r="P3241" s="53"/>
      <c r="Q3241" s="53"/>
      <c r="R3241" s="53"/>
      <c r="S3241" s="53">
        <v>10</v>
      </c>
      <c r="T3241" s="53"/>
      <c r="U3241" s="53">
        <v>11</v>
      </c>
      <c r="V3241" s="30" t="s">
        <v>22</v>
      </c>
      <c r="W3241" s="28" t="s">
        <v>1617</v>
      </c>
      <c r="X3241" s="28"/>
      <c r="Y3241" s="49"/>
      <c r="Z3241" s="28"/>
      <c r="AA3241" s="28"/>
      <c r="AB3241" s="28"/>
      <c r="AC3241" s="102" t="s">
        <v>13556</v>
      </c>
      <c r="AD3241" s="28"/>
    </row>
    <row r="3242" spans="2:30" ht="30" hidden="1" customHeight="1" x14ac:dyDescent="0.3">
      <c r="B3242" s="20">
        <v>3240</v>
      </c>
      <c r="C3242" s="53" t="s">
        <v>23164</v>
      </c>
      <c r="D3242" s="28">
        <v>75</v>
      </c>
      <c r="E3242" s="28" t="s">
        <v>22545</v>
      </c>
      <c r="F3242" s="28">
        <v>2309</v>
      </c>
      <c r="G3242" s="34" t="s">
        <v>14</v>
      </c>
      <c r="H3242" s="54" t="s">
        <v>22770</v>
      </c>
      <c r="I3242" s="53" t="s">
        <v>23165</v>
      </c>
      <c r="J3242" s="53" t="s">
        <v>23166</v>
      </c>
      <c r="K3242" s="53" t="s">
        <v>23167</v>
      </c>
      <c r="L3242" s="53" t="s">
        <v>23168</v>
      </c>
      <c r="M3242" s="53" t="s">
        <v>279</v>
      </c>
      <c r="N3242" s="53">
        <v>1</v>
      </c>
      <c r="O3242" s="53">
        <v>10</v>
      </c>
      <c r="P3242" s="53"/>
      <c r="Q3242" s="53">
        <v>10</v>
      </c>
      <c r="R3242" s="53"/>
      <c r="S3242" s="53"/>
      <c r="T3242" s="53"/>
      <c r="U3242" s="53">
        <v>11</v>
      </c>
      <c r="V3242" s="30" t="s">
        <v>43</v>
      </c>
      <c r="W3242" s="28" t="s">
        <v>1617</v>
      </c>
      <c r="X3242" s="28"/>
      <c r="Y3242" s="49"/>
      <c r="Z3242" s="28"/>
      <c r="AA3242" s="28"/>
      <c r="AB3242" s="28"/>
      <c r="AC3242" s="102" t="s">
        <v>14378</v>
      </c>
      <c r="AD3242" s="28"/>
    </row>
    <row r="3243" spans="2:30" ht="30" hidden="1" customHeight="1" x14ac:dyDescent="0.3">
      <c r="B3243" s="20">
        <v>3241</v>
      </c>
      <c r="C3243" s="53" t="s">
        <v>23169</v>
      </c>
      <c r="D3243" s="28">
        <v>75</v>
      </c>
      <c r="E3243" s="28" t="s">
        <v>22546</v>
      </c>
      <c r="F3243" s="28">
        <v>2310</v>
      </c>
      <c r="G3243" s="34" t="s">
        <v>14</v>
      </c>
      <c r="H3243" s="54" t="s">
        <v>13131</v>
      </c>
      <c r="I3243" s="53" t="s">
        <v>23170</v>
      </c>
      <c r="J3243" s="53" t="s">
        <v>23171</v>
      </c>
      <c r="K3243" s="53" t="s">
        <v>23172</v>
      </c>
      <c r="L3243" s="53" t="s">
        <v>23173</v>
      </c>
      <c r="M3243" s="53" t="s">
        <v>279</v>
      </c>
      <c r="N3243" s="53">
        <v>1</v>
      </c>
      <c r="O3243" s="53">
        <v>10</v>
      </c>
      <c r="P3243" s="53"/>
      <c r="Q3243" s="53"/>
      <c r="R3243" s="53"/>
      <c r="S3243" s="53"/>
      <c r="T3243" s="53">
        <v>10</v>
      </c>
      <c r="U3243" s="53">
        <v>11</v>
      </c>
      <c r="V3243" s="30" t="s">
        <v>22</v>
      </c>
      <c r="W3243" s="28" t="s">
        <v>1617</v>
      </c>
      <c r="X3243" s="28"/>
      <c r="Y3243" s="49" t="s">
        <v>24199</v>
      </c>
      <c r="Z3243" s="28"/>
      <c r="AA3243" s="28"/>
      <c r="AB3243" s="28"/>
      <c r="AC3243" s="102" t="s">
        <v>14378</v>
      </c>
      <c r="AD3243" s="28"/>
    </row>
    <row r="3244" spans="2:30" ht="30" customHeight="1" x14ac:dyDescent="0.35">
      <c r="B3244" s="20">
        <v>3242</v>
      </c>
      <c r="C3244" s="53" t="s">
        <v>23174</v>
      </c>
      <c r="D3244" s="28">
        <v>75</v>
      </c>
      <c r="E3244" s="28" t="s">
        <v>22579</v>
      </c>
      <c r="F3244" s="28">
        <v>2310</v>
      </c>
      <c r="G3244" s="34" t="s">
        <v>14</v>
      </c>
      <c r="H3244" s="54" t="s">
        <v>23175</v>
      </c>
      <c r="I3244" s="53" t="s">
        <v>23176</v>
      </c>
      <c r="J3244" s="53" t="s">
        <v>23177</v>
      </c>
      <c r="K3244" s="53" t="s">
        <v>23178</v>
      </c>
      <c r="L3244" s="53" t="s">
        <v>23179</v>
      </c>
      <c r="M3244" s="53" t="s">
        <v>3978</v>
      </c>
      <c r="N3244" s="53">
        <v>1</v>
      </c>
      <c r="O3244" s="53">
        <v>10</v>
      </c>
      <c r="P3244" s="53"/>
      <c r="Q3244" s="53"/>
      <c r="R3244" s="53"/>
      <c r="S3244" s="53">
        <v>10</v>
      </c>
      <c r="T3244" s="53"/>
      <c r="U3244" s="53">
        <v>11</v>
      </c>
      <c r="V3244" s="30" t="s">
        <v>22</v>
      </c>
      <c r="W3244" s="28" t="s">
        <v>1617</v>
      </c>
      <c r="X3244" s="28"/>
      <c r="Y3244" s="49"/>
      <c r="Z3244" s="28"/>
      <c r="AA3244" s="28"/>
      <c r="AB3244" s="28"/>
      <c r="AC3244" s="102" t="s">
        <v>13556</v>
      </c>
      <c r="AD3244" s="28"/>
    </row>
    <row r="3245" spans="2:30" ht="30" hidden="1" customHeight="1" x14ac:dyDescent="0.3">
      <c r="B3245" s="20">
        <v>3243</v>
      </c>
      <c r="C3245" s="53" t="s">
        <v>23180</v>
      </c>
      <c r="D3245" s="28">
        <v>75</v>
      </c>
      <c r="E3245" s="28" t="s">
        <v>22547</v>
      </c>
      <c r="F3245" s="28">
        <v>2310</v>
      </c>
      <c r="G3245" s="34" t="s">
        <v>14</v>
      </c>
      <c r="H3245" s="54" t="s">
        <v>22723</v>
      </c>
      <c r="I3245" s="53" t="s">
        <v>23181</v>
      </c>
      <c r="J3245" s="53" t="s">
        <v>23182</v>
      </c>
      <c r="K3245" s="53" t="s">
        <v>23183</v>
      </c>
      <c r="L3245" s="53" t="s">
        <v>23184</v>
      </c>
      <c r="M3245" s="53" t="s">
        <v>63</v>
      </c>
      <c r="N3245" s="53">
        <v>1</v>
      </c>
      <c r="O3245" s="53">
        <v>10</v>
      </c>
      <c r="P3245" s="53"/>
      <c r="Q3245" s="53"/>
      <c r="R3245" s="53"/>
      <c r="S3245" s="53"/>
      <c r="T3245" s="53">
        <v>10</v>
      </c>
      <c r="U3245" s="53">
        <v>11</v>
      </c>
      <c r="V3245" s="30" t="s">
        <v>22</v>
      </c>
      <c r="W3245" s="28" t="s">
        <v>1617</v>
      </c>
      <c r="X3245" s="28"/>
      <c r="Y3245" s="49" t="s">
        <v>24201</v>
      </c>
      <c r="Z3245" s="28"/>
      <c r="AA3245" s="28"/>
      <c r="AB3245" s="28"/>
      <c r="AC3245" s="102" t="s">
        <v>20361</v>
      </c>
      <c r="AD3245" s="28"/>
    </row>
    <row r="3246" spans="2:30" ht="30" customHeight="1" x14ac:dyDescent="0.35">
      <c r="B3246" s="20">
        <v>3244</v>
      </c>
      <c r="C3246" s="53" t="s">
        <v>23185</v>
      </c>
      <c r="D3246" s="28">
        <v>75</v>
      </c>
      <c r="E3246" s="28" t="s">
        <v>22548</v>
      </c>
      <c r="F3246" s="28">
        <v>2302</v>
      </c>
      <c r="G3246" s="34" t="s">
        <v>14</v>
      </c>
      <c r="H3246" s="53" t="s">
        <v>19311</v>
      </c>
      <c r="I3246" s="53" t="s">
        <v>23186</v>
      </c>
      <c r="J3246" s="53" t="s">
        <v>23187</v>
      </c>
      <c r="K3246" s="53" t="s">
        <v>23188</v>
      </c>
      <c r="L3246" s="53" t="s">
        <v>23189</v>
      </c>
      <c r="M3246" s="53" t="s">
        <v>247</v>
      </c>
      <c r="N3246" s="53">
        <v>2</v>
      </c>
      <c r="O3246" s="53">
        <v>10</v>
      </c>
      <c r="P3246" s="53"/>
      <c r="Q3246" s="53"/>
      <c r="R3246" s="53"/>
      <c r="S3246" s="53">
        <v>10</v>
      </c>
      <c r="T3246" s="53"/>
      <c r="U3246" s="53">
        <v>12</v>
      </c>
      <c r="V3246" s="30" t="s">
        <v>22</v>
      </c>
      <c r="W3246" s="28" t="s">
        <v>1617</v>
      </c>
      <c r="X3246" s="28"/>
      <c r="Y3246" s="49"/>
      <c r="Z3246" s="28"/>
      <c r="AA3246" s="28"/>
      <c r="AB3246" s="28"/>
      <c r="AC3246" s="102" t="s">
        <v>13556</v>
      </c>
      <c r="AD3246" s="28"/>
    </row>
    <row r="3247" spans="2:30" ht="30" customHeight="1" x14ac:dyDescent="0.35">
      <c r="B3247" s="20">
        <v>3245</v>
      </c>
      <c r="C3247" s="53" t="s">
        <v>23190</v>
      </c>
      <c r="D3247" s="28">
        <v>75</v>
      </c>
      <c r="E3247" s="28" t="s">
        <v>22549</v>
      </c>
      <c r="F3247" s="28">
        <v>2313</v>
      </c>
      <c r="G3247" s="34" t="s">
        <v>14</v>
      </c>
      <c r="H3247" s="53" t="s">
        <v>20743</v>
      </c>
      <c r="I3247" s="53" t="s">
        <v>23191</v>
      </c>
      <c r="J3247" s="53" t="s">
        <v>23192</v>
      </c>
      <c r="K3247" s="53" t="s">
        <v>23193</v>
      </c>
      <c r="L3247" s="53" t="s">
        <v>23194</v>
      </c>
      <c r="M3247" s="53" t="s">
        <v>566</v>
      </c>
      <c r="N3247" s="53">
        <v>2</v>
      </c>
      <c r="O3247" s="53">
        <v>10</v>
      </c>
      <c r="P3247" s="53"/>
      <c r="Q3247" s="53"/>
      <c r="R3247" s="53"/>
      <c r="S3247" s="53">
        <v>10</v>
      </c>
      <c r="T3247" s="53"/>
      <c r="U3247" s="53">
        <v>12</v>
      </c>
      <c r="V3247" s="30" t="s">
        <v>43</v>
      </c>
      <c r="W3247" s="28" t="s">
        <v>1617</v>
      </c>
      <c r="X3247" s="28"/>
      <c r="Y3247" s="49" t="s">
        <v>24376</v>
      </c>
      <c r="Z3247" s="28"/>
      <c r="AA3247" s="28"/>
      <c r="AB3247" s="28"/>
      <c r="AC3247" s="102" t="s">
        <v>13556</v>
      </c>
      <c r="AD3247" s="28"/>
    </row>
    <row r="3248" spans="2:30" ht="30" hidden="1" customHeight="1" x14ac:dyDescent="0.3">
      <c r="B3248" s="20">
        <v>3246</v>
      </c>
      <c r="C3248" s="53" t="s">
        <v>23195</v>
      </c>
      <c r="D3248" s="28">
        <v>75</v>
      </c>
      <c r="E3248" s="28" t="s">
        <v>22551</v>
      </c>
      <c r="F3248" s="28">
        <v>2313</v>
      </c>
      <c r="G3248" s="34" t="s">
        <v>14</v>
      </c>
      <c r="H3248" s="54" t="s">
        <v>14584</v>
      </c>
      <c r="I3248" s="53" t="s">
        <v>23196</v>
      </c>
      <c r="J3248" s="53" t="s">
        <v>23197</v>
      </c>
      <c r="K3248" s="53" t="s">
        <v>23198</v>
      </c>
      <c r="L3248" s="53" t="s">
        <v>23199</v>
      </c>
      <c r="M3248" s="53" t="s">
        <v>1121</v>
      </c>
      <c r="N3248" s="53">
        <v>2</v>
      </c>
      <c r="O3248" s="53">
        <v>10</v>
      </c>
      <c r="P3248" s="53"/>
      <c r="Q3248" s="53"/>
      <c r="R3248" s="53"/>
      <c r="S3248" s="53">
        <v>10</v>
      </c>
      <c r="T3248" s="53"/>
      <c r="U3248" s="53">
        <v>12</v>
      </c>
      <c r="V3248" s="30" t="s">
        <v>22</v>
      </c>
      <c r="W3248" s="28" t="s">
        <v>1617</v>
      </c>
      <c r="X3248" s="28"/>
      <c r="Y3248" s="49" t="s">
        <v>24406</v>
      </c>
      <c r="Z3248" s="28"/>
      <c r="AA3248" s="28"/>
      <c r="AB3248" s="28"/>
      <c r="AC3248" s="100" t="s">
        <v>13564</v>
      </c>
      <c r="AD3248" s="28"/>
    </row>
    <row r="3249" spans="2:30" ht="30" hidden="1" customHeight="1" x14ac:dyDescent="0.3">
      <c r="B3249" s="20">
        <v>3247</v>
      </c>
      <c r="C3249" s="53" t="s">
        <v>23200</v>
      </c>
      <c r="D3249" s="28">
        <v>75</v>
      </c>
      <c r="E3249" s="28" t="s">
        <v>22550</v>
      </c>
      <c r="F3249" s="28">
        <v>2312</v>
      </c>
      <c r="G3249" s="34" t="s">
        <v>14</v>
      </c>
      <c r="H3249" s="54" t="s">
        <v>23201</v>
      </c>
      <c r="I3249" s="53" t="s">
        <v>23202</v>
      </c>
      <c r="J3249" s="53" t="s">
        <v>23203</v>
      </c>
      <c r="K3249" s="53" t="s">
        <v>23204</v>
      </c>
      <c r="L3249" s="53" t="s">
        <v>23205</v>
      </c>
      <c r="M3249" s="53" t="s">
        <v>63</v>
      </c>
      <c r="N3249" s="53">
        <v>3</v>
      </c>
      <c r="O3249" s="53">
        <v>10</v>
      </c>
      <c r="P3249" s="53"/>
      <c r="Q3249" s="53"/>
      <c r="R3249" s="53"/>
      <c r="S3249" s="53">
        <v>10</v>
      </c>
      <c r="T3249" s="53"/>
      <c r="U3249" s="53">
        <v>13</v>
      </c>
      <c r="V3249" s="30" t="s">
        <v>22</v>
      </c>
      <c r="W3249" s="28" t="s">
        <v>1617</v>
      </c>
      <c r="X3249" s="28"/>
      <c r="Y3249" s="49"/>
      <c r="Z3249" s="28"/>
      <c r="AA3249" s="28"/>
      <c r="AB3249" s="28"/>
      <c r="AC3249" s="102" t="s">
        <v>20361</v>
      </c>
      <c r="AD3249" s="28"/>
    </row>
    <row r="3250" spans="2:30" ht="30" hidden="1" customHeight="1" x14ac:dyDescent="0.3">
      <c r="B3250" s="20">
        <v>3248</v>
      </c>
      <c r="C3250" s="53" t="s">
        <v>23206</v>
      </c>
      <c r="D3250" s="28">
        <v>75</v>
      </c>
      <c r="E3250" s="28" t="s">
        <v>22552</v>
      </c>
      <c r="F3250" s="28">
        <v>2302</v>
      </c>
      <c r="G3250" s="34" t="s">
        <v>14</v>
      </c>
      <c r="H3250" s="54" t="s">
        <v>23207</v>
      </c>
      <c r="I3250" s="53" t="s">
        <v>23208</v>
      </c>
      <c r="J3250" s="53" t="s">
        <v>23209</v>
      </c>
      <c r="K3250" s="53" t="s">
        <v>23210</v>
      </c>
      <c r="L3250" s="53" t="s">
        <v>23211</v>
      </c>
      <c r="M3250" s="53" t="s">
        <v>279</v>
      </c>
      <c r="N3250" s="53">
        <v>1</v>
      </c>
      <c r="O3250" s="53">
        <v>12</v>
      </c>
      <c r="P3250" s="53"/>
      <c r="Q3250" s="53">
        <v>6</v>
      </c>
      <c r="R3250" s="53"/>
      <c r="S3250" s="53">
        <v>6</v>
      </c>
      <c r="T3250" s="53"/>
      <c r="U3250" s="53">
        <v>13</v>
      </c>
      <c r="V3250" s="30" t="s">
        <v>22</v>
      </c>
      <c r="W3250" s="28" t="s">
        <v>1617</v>
      </c>
      <c r="X3250" s="28"/>
      <c r="Y3250" s="49" t="s">
        <v>24413</v>
      </c>
      <c r="Z3250" s="28"/>
      <c r="AA3250" s="28"/>
      <c r="AB3250" s="28"/>
      <c r="AC3250" s="102" t="s">
        <v>14378</v>
      </c>
      <c r="AD3250" s="28"/>
    </row>
    <row r="3251" spans="2:30" ht="30" hidden="1" customHeight="1" x14ac:dyDescent="0.3">
      <c r="B3251" s="20">
        <v>3249</v>
      </c>
      <c r="C3251" s="53" t="s">
        <v>23212</v>
      </c>
      <c r="D3251" s="28">
        <v>75</v>
      </c>
      <c r="E3251" s="28" t="s">
        <v>22580</v>
      </c>
      <c r="F3251" s="28">
        <v>2306</v>
      </c>
      <c r="G3251" s="34" t="s">
        <v>14</v>
      </c>
      <c r="H3251" s="53" t="s">
        <v>23213</v>
      </c>
      <c r="I3251" s="53" t="s">
        <v>23214</v>
      </c>
      <c r="J3251" s="53" t="s">
        <v>23215</v>
      </c>
      <c r="K3251" s="53" t="s">
        <v>23216</v>
      </c>
      <c r="L3251" s="53" t="s">
        <v>23217</v>
      </c>
      <c r="M3251" s="53" t="s">
        <v>6841</v>
      </c>
      <c r="N3251" s="53">
        <v>1</v>
      </c>
      <c r="O3251" s="53">
        <v>12</v>
      </c>
      <c r="P3251" s="53"/>
      <c r="Q3251" s="53"/>
      <c r="R3251" s="53"/>
      <c r="S3251" s="53">
        <v>11</v>
      </c>
      <c r="T3251" s="53">
        <v>1</v>
      </c>
      <c r="U3251" s="53">
        <v>13</v>
      </c>
      <c r="V3251" s="30" t="s">
        <v>22</v>
      </c>
      <c r="W3251" s="28" t="s">
        <v>1617</v>
      </c>
      <c r="X3251" s="28"/>
      <c r="Y3251" s="49"/>
      <c r="Z3251" s="28"/>
      <c r="AA3251" s="28"/>
      <c r="AB3251" s="28"/>
      <c r="AC3251" s="102" t="s">
        <v>13562</v>
      </c>
      <c r="AD3251" s="28"/>
    </row>
    <row r="3252" spans="2:30" ht="30" hidden="1" customHeight="1" x14ac:dyDescent="0.3">
      <c r="B3252" s="20">
        <v>3250</v>
      </c>
      <c r="C3252" s="53" t="s">
        <v>23218</v>
      </c>
      <c r="D3252" s="28">
        <v>75</v>
      </c>
      <c r="E3252" s="28" t="s">
        <v>22553</v>
      </c>
      <c r="F3252" s="28">
        <v>2302</v>
      </c>
      <c r="G3252" s="34" t="s">
        <v>14</v>
      </c>
      <c r="H3252" s="53" t="s">
        <v>23219</v>
      </c>
      <c r="I3252" s="53" t="s">
        <v>23220</v>
      </c>
      <c r="J3252" s="53" t="s">
        <v>23221</v>
      </c>
      <c r="K3252" s="53" t="s">
        <v>23222</v>
      </c>
      <c r="L3252" s="53" t="s">
        <v>23223</v>
      </c>
      <c r="M3252" s="53" t="s">
        <v>6626</v>
      </c>
      <c r="N3252" s="53">
        <v>1</v>
      </c>
      <c r="O3252" s="53">
        <v>12</v>
      </c>
      <c r="P3252" s="53"/>
      <c r="Q3252" s="53"/>
      <c r="R3252" s="53"/>
      <c r="S3252" s="53">
        <v>2</v>
      </c>
      <c r="T3252" s="53">
        <v>10</v>
      </c>
      <c r="U3252" s="53">
        <v>13</v>
      </c>
      <c r="V3252" s="30" t="s">
        <v>22</v>
      </c>
      <c r="W3252" s="28" t="s">
        <v>1617</v>
      </c>
      <c r="X3252" s="28"/>
      <c r="Y3252" s="49"/>
      <c r="Z3252" s="28"/>
      <c r="AA3252" s="28"/>
      <c r="AB3252" s="28"/>
      <c r="AC3252" s="102" t="s">
        <v>14378</v>
      </c>
      <c r="AD3252" s="28"/>
    </row>
    <row r="3253" spans="2:30" ht="30" customHeight="1" x14ac:dyDescent="0.35">
      <c r="B3253" s="20">
        <v>3251</v>
      </c>
      <c r="C3253" s="53" t="s">
        <v>23224</v>
      </c>
      <c r="D3253" s="28">
        <v>75</v>
      </c>
      <c r="E3253" s="28" t="s">
        <v>22554</v>
      </c>
      <c r="F3253" s="28">
        <v>2302</v>
      </c>
      <c r="G3253" s="34" t="s">
        <v>14</v>
      </c>
      <c r="H3253" s="53" t="s">
        <v>23225</v>
      </c>
      <c r="I3253" s="53" t="s">
        <v>23226</v>
      </c>
      <c r="J3253" s="53" t="s">
        <v>23227</v>
      </c>
      <c r="K3253" s="53" t="s">
        <v>23228</v>
      </c>
      <c r="L3253" s="53" t="s">
        <v>23229</v>
      </c>
      <c r="M3253" s="53" t="s">
        <v>3511</v>
      </c>
      <c r="N3253" s="53">
        <v>1</v>
      </c>
      <c r="O3253" s="53">
        <v>14</v>
      </c>
      <c r="P3253" s="53">
        <v>1</v>
      </c>
      <c r="Q3253" s="53">
        <v>6</v>
      </c>
      <c r="R3253" s="53"/>
      <c r="S3253" s="53">
        <v>7</v>
      </c>
      <c r="T3253" s="53"/>
      <c r="U3253" s="53">
        <v>15</v>
      </c>
      <c r="V3253" s="30" t="s">
        <v>43</v>
      </c>
      <c r="W3253" s="28" t="s">
        <v>1617</v>
      </c>
      <c r="X3253" s="28"/>
      <c r="Y3253" s="49"/>
      <c r="Z3253" s="28"/>
      <c r="AA3253" s="28"/>
      <c r="AB3253" s="28"/>
      <c r="AC3253" s="100" t="s">
        <v>13560</v>
      </c>
      <c r="AD3253" s="28"/>
    </row>
    <row r="3254" spans="2:30" ht="30" customHeight="1" x14ac:dyDescent="0.35">
      <c r="B3254" s="20">
        <v>3252</v>
      </c>
      <c r="C3254" s="53" t="s">
        <v>23230</v>
      </c>
      <c r="D3254" s="28">
        <v>75</v>
      </c>
      <c r="E3254" s="28" t="s">
        <v>22555</v>
      </c>
      <c r="F3254" s="28">
        <v>2301</v>
      </c>
      <c r="G3254" s="34" t="s">
        <v>14</v>
      </c>
      <c r="H3254" s="53" t="s">
        <v>23231</v>
      </c>
      <c r="I3254" s="53" t="s">
        <v>23232</v>
      </c>
      <c r="J3254" s="53" t="s">
        <v>23233</v>
      </c>
      <c r="K3254" s="53" t="s">
        <v>23235</v>
      </c>
      <c r="L3254" s="53" t="s">
        <v>23234</v>
      </c>
      <c r="M3254" s="53" t="s">
        <v>1314</v>
      </c>
      <c r="N3254" s="53">
        <v>1</v>
      </c>
      <c r="O3254" s="53">
        <v>15</v>
      </c>
      <c r="P3254" s="53">
        <v>0</v>
      </c>
      <c r="Q3254" s="53">
        <v>0</v>
      </c>
      <c r="R3254" s="53">
        <v>0</v>
      </c>
      <c r="S3254" s="53">
        <v>10</v>
      </c>
      <c r="T3254" s="53">
        <v>5</v>
      </c>
      <c r="U3254" s="53">
        <v>16</v>
      </c>
      <c r="V3254" s="30" t="s">
        <v>22</v>
      </c>
      <c r="W3254" s="28" t="s">
        <v>1617</v>
      </c>
      <c r="X3254" s="28"/>
      <c r="Y3254" s="49" t="s">
        <v>24197</v>
      </c>
      <c r="Z3254" s="28"/>
      <c r="AA3254" s="28"/>
      <c r="AB3254" s="28"/>
      <c r="AC3254" s="100" t="s">
        <v>13575</v>
      </c>
      <c r="AD3254" s="28"/>
    </row>
    <row r="3255" spans="2:30" ht="30" hidden="1" customHeight="1" x14ac:dyDescent="0.3">
      <c r="B3255" s="20">
        <v>3253</v>
      </c>
      <c r="C3255" s="53" t="s">
        <v>23236</v>
      </c>
      <c r="D3255" s="28">
        <v>75</v>
      </c>
      <c r="E3255" s="28" t="s">
        <v>24231</v>
      </c>
      <c r="F3255" s="28">
        <v>2308</v>
      </c>
      <c r="G3255" s="34" t="s">
        <v>14</v>
      </c>
      <c r="H3255" s="53" t="s">
        <v>23237</v>
      </c>
      <c r="I3255" s="53" t="s">
        <v>23238</v>
      </c>
      <c r="J3255" s="53" t="s">
        <v>23239</v>
      </c>
      <c r="K3255" s="53" t="s">
        <v>23240</v>
      </c>
      <c r="L3255" s="53" t="s">
        <v>23241</v>
      </c>
      <c r="M3255" s="53" t="s">
        <v>279</v>
      </c>
      <c r="N3255" s="53">
        <v>1</v>
      </c>
      <c r="O3255" s="53">
        <v>15</v>
      </c>
      <c r="P3255" s="53">
        <v>5</v>
      </c>
      <c r="Q3255" s="53">
        <v>5</v>
      </c>
      <c r="R3255" s="53"/>
      <c r="S3255" s="53">
        <v>5</v>
      </c>
      <c r="T3255" s="53"/>
      <c r="U3255" s="53">
        <v>16</v>
      </c>
      <c r="V3255" s="30" t="s">
        <v>22</v>
      </c>
      <c r="W3255" s="28" t="s">
        <v>1617</v>
      </c>
      <c r="X3255" s="28"/>
      <c r="Y3255" s="49"/>
      <c r="Z3255" s="28"/>
      <c r="AA3255" s="28"/>
      <c r="AB3255" s="28"/>
      <c r="AC3255" s="28" t="s">
        <v>14378</v>
      </c>
      <c r="AD3255" s="28"/>
    </row>
    <row r="3256" spans="2:30" ht="30" customHeight="1" x14ac:dyDescent="0.35">
      <c r="B3256" s="20">
        <v>3254</v>
      </c>
      <c r="C3256" s="53" t="s">
        <v>23242</v>
      </c>
      <c r="D3256" s="28">
        <v>75</v>
      </c>
      <c r="E3256" s="28" t="s">
        <v>22556</v>
      </c>
      <c r="F3256" s="28">
        <v>2302</v>
      </c>
      <c r="G3256" s="34" t="s">
        <v>14</v>
      </c>
      <c r="H3256" s="53" t="s">
        <v>14492</v>
      </c>
      <c r="I3256" s="53" t="s">
        <v>23243</v>
      </c>
      <c r="J3256" s="53" t="s">
        <v>23244</v>
      </c>
      <c r="K3256" s="53" t="s">
        <v>23245</v>
      </c>
      <c r="L3256" s="53" t="s">
        <v>23246</v>
      </c>
      <c r="M3256" s="53" t="s">
        <v>1314</v>
      </c>
      <c r="N3256" s="53">
        <v>2</v>
      </c>
      <c r="O3256" s="53">
        <v>15</v>
      </c>
      <c r="P3256" s="53"/>
      <c r="Q3256" s="53"/>
      <c r="R3256" s="53"/>
      <c r="S3256" s="53">
        <v>15</v>
      </c>
      <c r="T3256" s="53"/>
      <c r="U3256" s="53">
        <v>17</v>
      </c>
      <c r="V3256" s="30" t="s">
        <v>43</v>
      </c>
      <c r="W3256" s="28" t="s">
        <v>1617</v>
      </c>
      <c r="X3256" s="28"/>
      <c r="Y3256" s="49"/>
      <c r="Z3256" s="28"/>
      <c r="AA3256" s="28"/>
      <c r="AB3256" s="28"/>
      <c r="AC3256" s="100" t="s">
        <v>13575</v>
      </c>
      <c r="AD3256" s="28"/>
    </row>
    <row r="3257" spans="2:30" ht="30" hidden="1" customHeight="1" x14ac:dyDescent="0.3">
      <c r="B3257" s="20">
        <v>3255</v>
      </c>
      <c r="C3257" s="53" t="s">
        <v>23247</v>
      </c>
      <c r="D3257" s="28">
        <v>75</v>
      </c>
      <c r="E3257" s="28" t="s">
        <v>22557</v>
      </c>
      <c r="F3257" s="28">
        <v>2301</v>
      </c>
      <c r="G3257" s="34" t="s">
        <v>14</v>
      </c>
      <c r="H3257" s="53" t="s">
        <v>23106</v>
      </c>
      <c r="I3257" s="53" t="s">
        <v>23248</v>
      </c>
      <c r="J3257" s="53" t="s">
        <v>23249</v>
      </c>
      <c r="K3257" s="53" t="s">
        <v>23250</v>
      </c>
      <c r="L3257" s="53" t="s">
        <v>23251</v>
      </c>
      <c r="M3257" s="53" t="s">
        <v>279</v>
      </c>
      <c r="N3257" s="53">
        <v>3</v>
      </c>
      <c r="O3257" s="53">
        <v>17</v>
      </c>
      <c r="P3257" s="53"/>
      <c r="Q3257" s="53">
        <v>1</v>
      </c>
      <c r="R3257" s="53"/>
      <c r="S3257" s="53">
        <v>16</v>
      </c>
      <c r="T3257" s="53"/>
      <c r="U3257" s="53">
        <v>20</v>
      </c>
      <c r="V3257" s="30" t="s">
        <v>22</v>
      </c>
      <c r="W3257" s="28" t="s">
        <v>1617</v>
      </c>
      <c r="X3257" s="28"/>
      <c r="Y3257" s="49" t="s">
        <v>24383</v>
      </c>
      <c r="Z3257" s="28"/>
      <c r="AA3257" s="28"/>
      <c r="AB3257" s="28"/>
      <c r="AC3257" s="28" t="s">
        <v>14378</v>
      </c>
      <c r="AD3257" s="28"/>
    </row>
    <row r="3258" spans="2:30" ht="30" hidden="1" customHeight="1" x14ac:dyDescent="0.3">
      <c r="B3258" s="20">
        <v>3256</v>
      </c>
      <c r="C3258" s="53" t="s">
        <v>23252</v>
      </c>
      <c r="D3258" s="28">
        <v>75</v>
      </c>
      <c r="E3258" s="28" t="s">
        <v>22558</v>
      </c>
      <c r="F3258" s="28">
        <v>2312</v>
      </c>
      <c r="G3258" s="34" t="s">
        <v>14</v>
      </c>
      <c r="H3258" s="53" t="s">
        <v>12920</v>
      </c>
      <c r="I3258" s="53" t="s">
        <v>23253</v>
      </c>
      <c r="J3258" s="53" t="s">
        <v>23254</v>
      </c>
      <c r="K3258" s="53" t="s">
        <v>23255</v>
      </c>
      <c r="L3258" s="53" t="s">
        <v>23256</v>
      </c>
      <c r="M3258" s="53" t="s">
        <v>2382</v>
      </c>
      <c r="N3258" s="53">
        <v>1</v>
      </c>
      <c r="O3258" s="53">
        <v>20</v>
      </c>
      <c r="P3258" s="53">
        <v>2</v>
      </c>
      <c r="Q3258" s="53">
        <v>5</v>
      </c>
      <c r="R3258" s="53">
        <v>1</v>
      </c>
      <c r="S3258" s="53">
        <v>2</v>
      </c>
      <c r="T3258" s="53">
        <v>10</v>
      </c>
      <c r="U3258" s="53">
        <v>21</v>
      </c>
      <c r="V3258" s="30" t="s">
        <v>22</v>
      </c>
      <c r="W3258" s="28" t="s">
        <v>1617</v>
      </c>
      <c r="X3258" s="28"/>
      <c r="Y3258" s="49"/>
      <c r="Z3258" s="28"/>
      <c r="AA3258" s="28"/>
      <c r="AB3258" s="28"/>
      <c r="AC3258" s="100" t="s">
        <v>13564</v>
      </c>
      <c r="AD3258" s="28"/>
    </row>
    <row r="3259" spans="2:30" ht="30" customHeight="1" x14ac:dyDescent="0.35">
      <c r="B3259" s="20">
        <v>3257</v>
      </c>
      <c r="C3259" s="53" t="s">
        <v>23257</v>
      </c>
      <c r="D3259" s="28">
        <v>75</v>
      </c>
      <c r="E3259" s="28" t="s">
        <v>22559</v>
      </c>
      <c r="F3259" s="28">
        <v>2301</v>
      </c>
      <c r="G3259" s="34" t="s">
        <v>14</v>
      </c>
      <c r="H3259" s="53" t="s">
        <v>19532</v>
      </c>
      <c r="I3259" s="53" t="s">
        <v>23258</v>
      </c>
      <c r="J3259" s="53" t="s">
        <v>23259</v>
      </c>
      <c r="K3259" s="53" t="s">
        <v>23260</v>
      </c>
      <c r="L3259" s="53" t="s">
        <v>23261</v>
      </c>
      <c r="M3259" s="53" t="s">
        <v>126</v>
      </c>
      <c r="N3259" s="53">
        <v>1</v>
      </c>
      <c r="O3259" s="53">
        <v>20</v>
      </c>
      <c r="P3259" s="53"/>
      <c r="Q3259" s="53"/>
      <c r="R3259" s="53"/>
      <c r="S3259" s="53">
        <v>20</v>
      </c>
      <c r="T3259" s="53"/>
      <c r="U3259" s="53">
        <v>21</v>
      </c>
      <c r="V3259" s="30" t="s">
        <v>22</v>
      </c>
      <c r="W3259" s="28" t="s">
        <v>1617</v>
      </c>
      <c r="X3259" s="28"/>
      <c r="Y3259" s="49"/>
      <c r="Z3259" s="28"/>
      <c r="AA3259" s="28"/>
      <c r="AB3259" s="28"/>
      <c r="AC3259" s="102" t="s">
        <v>13556</v>
      </c>
      <c r="AD3259" s="28"/>
    </row>
    <row r="3260" spans="2:30" ht="30" hidden="1" customHeight="1" x14ac:dyDescent="0.3">
      <c r="B3260" s="20">
        <v>3258</v>
      </c>
      <c r="C3260" s="53" t="s">
        <v>23262</v>
      </c>
      <c r="D3260" s="28">
        <v>75</v>
      </c>
      <c r="E3260" s="28" t="s">
        <v>22560</v>
      </c>
      <c r="F3260" s="28">
        <v>2302</v>
      </c>
      <c r="G3260" s="34" t="s">
        <v>14</v>
      </c>
      <c r="H3260" s="53" t="s">
        <v>14989</v>
      </c>
      <c r="I3260" s="53" t="s">
        <v>23263</v>
      </c>
      <c r="J3260" s="53" t="s">
        <v>23264</v>
      </c>
      <c r="K3260" s="53" t="s">
        <v>23265</v>
      </c>
      <c r="L3260" s="53" t="s">
        <v>23266</v>
      </c>
      <c r="M3260" s="53" t="s">
        <v>1121</v>
      </c>
      <c r="N3260" s="53">
        <v>2</v>
      </c>
      <c r="O3260" s="53">
        <v>20</v>
      </c>
      <c r="P3260" s="53">
        <v>5</v>
      </c>
      <c r="Q3260" s="53">
        <v>5</v>
      </c>
      <c r="R3260" s="53">
        <v>5</v>
      </c>
      <c r="S3260" s="53">
        <v>4</v>
      </c>
      <c r="T3260" s="53">
        <v>1</v>
      </c>
      <c r="U3260" s="53">
        <v>22</v>
      </c>
      <c r="V3260" s="30" t="s">
        <v>22</v>
      </c>
      <c r="W3260" s="28" t="s">
        <v>1617</v>
      </c>
      <c r="X3260" s="28"/>
      <c r="Y3260" s="49"/>
      <c r="Z3260" s="28"/>
      <c r="AA3260" s="28"/>
      <c r="AB3260" s="28"/>
      <c r="AC3260" s="100" t="s">
        <v>13564</v>
      </c>
      <c r="AD3260" s="28"/>
    </row>
    <row r="3261" spans="2:30" ht="30" hidden="1" customHeight="1" x14ac:dyDescent="0.3">
      <c r="B3261" s="20">
        <v>3259</v>
      </c>
      <c r="C3261" s="53" t="s">
        <v>23267</v>
      </c>
      <c r="D3261" s="28">
        <v>75</v>
      </c>
      <c r="E3261" s="28" t="s">
        <v>22561</v>
      </c>
      <c r="F3261" s="28">
        <v>2313</v>
      </c>
      <c r="G3261" s="34" t="s">
        <v>14</v>
      </c>
      <c r="H3261" s="53" t="s">
        <v>19759</v>
      </c>
      <c r="I3261" s="53" t="s">
        <v>23268</v>
      </c>
      <c r="J3261" s="53" t="s">
        <v>18802</v>
      </c>
      <c r="K3261" s="53" t="s">
        <v>23269</v>
      </c>
      <c r="L3261" s="53" t="s">
        <v>23270</v>
      </c>
      <c r="M3261" s="53" t="s">
        <v>748</v>
      </c>
      <c r="N3261" s="53">
        <v>1</v>
      </c>
      <c r="O3261" s="53">
        <v>25</v>
      </c>
      <c r="P3261" s="53">
        <v>5</v>
      </c>
      <c r="Q3261" s="53">
        <v>5</v>
      </c>
      <c r="R3261" s="53"/>
      <c r="S3261" s="53">
        <v>10</v>
      </c>
      <c r="T3261" s="53">
        <v>5</v>
      </c>
      <c r="U3261" s="53">
        <v>26</v>
      </c>
      <c r="V3261" s="30" t="s">
        <v>43</v>
      </c>
      <c r="W3261" s="28" t="s">
        <v>1617</v>
      </c>
      <c r="X3261" s="28"/>
      <c r="Y3261" s="49" t="s">
        <v>24205</v>
      </c>
      <c r="Z3261" s="28"/>
      <c r="AA3261" s="28"/>
      <c r="AB3261" s="28"/>
      <c r="AC3261" s="102" t="s">
        <v>13562</v>
      </c>
      <c r="AD3261" s="28"/>
    </row>
    <row r="3262" spans="2:30" ht="30" customHeight="1" x14ac:dyDescent="0.35">
      <c r="B3262" s="20">
        <v>3260</v>
      </c>
      <c r="C3262" s="53" t="s">
        <v>23271</v>
      </c>
      <c r="D3262" s="28">
        <v>75</v>
      </c>
      <c r="E3262" s="28" t="s">
        <v>22562</v>
      </c>
      <c r="F3262" s="28">
        <v>2311</v>
      </c>
      <c r="G3262" s="34" t="s">
        <v>14</v>
      </c>
      <c r="H3262" s="53" t="s">
        <v>23272</v>
      </c>
      <c r="I3262" s="53" t="s">
        <v>23273</v>
      </c>
      <c r="J3262" s="53" t="s">
        <v>23274</v>
      </c>
      <c r="K3262" s="53" t="s">
        <v>23275</v>
      </c>
      <c r="L3262" s="53" t="s">
        <v>23276</v>
      </c>
      <c r="M3262" s="53" t="s">
        <v>3511</v>
      </c>
      <c r="N3262" s="53">
        <v>1</v>
      </c>
      <c r="O3262" s="53">
        <v>30</v>
      </c>
      <c r="P3262" s="53"/>
      <c r="Q3262" s="53">
        <v>5</v>
      </c>
      <c r="R3262" s="53"/>
      <c r="S3262" s="53">
        <v>25</v>
      </c>
      <c r="T3262" s="53"/>
      <c r="U3262" s="53">
        <v>31</v>
      </c>
      <c r="V3262" s="30" t="s">
        <v>22</v>
      </c>
      <c r="W3262" s="28" t="s">
        <v>1617</v>
      </c>
      <c r="X3262" s="28"/>
      <c r="Y3262" s="49"/>
      <c r="Z3262" s="28"/>
      <c r="AA3262" s="28"/>
      <c r="AB3262" s="28"/>
      <c r="AC3262" s="100" t="s">
        <v>13560</v>
      </c>
      <c r="AD3262" s="28"/>
    </row>
    <row r="3263" spans="2:30" ht="30" hidden="1" customHeight="1" x14ac:dyDescent="0.3">
      <c r="B3263" s="20">
        <v>3261</v>
      </c>
      <c r="C3263" s="53" t="s">
        <v>23277</v>
      </c>
      <c r="D3263" s="28">
        <v>75</v>
      </c>
      <c r="E3263" s="28" t="s">
        <v>22563</v>
      </c>
      <c r="F3263" s="28">
        <v>2308</v>
      </c>
      <c r="G3263" s="34" t="s">
        <v>14</v>
      </c>
      <c r="H3263" s="53" t="s">
        <v>23278</v>
      </c>
      <c r="I3263" s="53" t="s">
        <v>23279</v>
      </c>
      <c r="J3263" s="53" t="s">
        <v>23280</v>
      </c>
      <c r="K3263" s="53" t="s">
        <v>23281</v>
      </c>
      <c r="L3263" s="53" t="s">
        <v>23282</v>
      </c>
      <c r="M3263" s="53" t="s">
        <v>1121</v>
      </c>
      <c r="N3263" s="53">
        <v>2</v>
      </c>
      <c r="O3263" s="53">
        <v>30</v>
      </c>
      <c r="P3263" s="53">
        <v>23</v>
      </c>
      <c r="Q3263" s="53">
        <v>5</v>
      </c>
      <c r="R3263" s="53">
        <v>0</v>
      </c>
      <c r="S3263" s="53">
        <v>1</v>
      </c>
      <c r="T3263" s="53">
        <v>1</v>
      </c>
      <c r="U3263" s="53">
        <v>32</v>
      </c>
      <c r="V3263" s="30" t="s">
        <v>43</v>
      </c>
      <c r="W3263" s="28" t="s">
        <v>1617</v>
      </c>
      <c r="X3263" s="28"/>
      <c r="Y3263" s="49"/>
      <c r="Z3263" s="28"/>
      <c r="AA3263" s="28"/>
      <c r="AB3263" s="28"/>
      <c r="AC3263" s="100" t="s">
        <v>13564</v>
      </c>
      <c r="AD3263" s="28"/>
    </row>
    <row r="3264" spans="2:30" ht="30" hidden="1" customHeight="1" x14ac:dyDescent="0.3">
      <c r="B3264" s="20">
        <v>3262</v>
      </c>
      <c r="C3264" s="53" t="s">
        <v>23283</v>
      </c>
      <c r="D3264" s="28">
        <v>75</v>
      </c>
      <c r="E3264" s="28" t="s">
        <v>22564</v>
      </c>
      <c r="F3264" s="28">
        <v>2301</v>
      </c>
      <c r="G3264" s="34" t="s">
        <v>14</v>
      </c>
      <c r="H3264" s="53" t="s">
        <v>23284</v>
      </c>
      <c r="I3264" s="53" t="s">
        <v>23285</v>
      </c>
      <c r="J3264" s="53" t="s">
        <v>23286</v>
      </c>
      <c r="K3264" s="53" t="s">
        <v>23287</v>
      </c>
      <c r="L3264" s="53" t="s">
        <v>23288</v>
      </c>
      <c r="M3264" s="53" t="s">
        <v>279</v>
      </c>
      <c r="N3264" s="53">
        <v>1</v>
      </c>
      <c r="O3264" s="53">
        <v>35</v>
      </c>
      <c r="P3264" s="53"/>
      <c r="Q3264" s="53"/>
      <c r="R3264" s="53"/>
      <c r="S3264" s="53"/>
      <c r="T3264" s="53">
        <v>35</v>
      </c>
      <c r="U3264" s="53">
        <v>36</v>
      </c>
      <c r="V3264" s="30" t="s">
        <v>22</v>
      </c>
      <c r="W3264" s="28" t="s">
        <v>1636</v>
      </c>
      <c r="X3264" s="28"/>
      <c r="Y3264" s="49"/>
      <c r="Z3264" s="28"/>
      <c r="AA3264" s="28"/>
      <c r="AB3264" s="28"/>
      <c r="AC3264" s="28" t="s">
        <v>14378</v>
      </c>
      <c r="AD3264" s="28"/>
    </row>
    <row r="3265" spans="2:30" ht="30" hidden="1" customHeight="1" x14ac:dyDescent="0.3">
      <c r="B3265" s="20">
        <v>3263</v>
      </c>
      <c r="C3265" s="53" t="s">
        <v>23289</v>
      </c>
      <c r="D3265" s="28">
        <v>75</v>
      </c>
      <c r="E3265" s="28" t="s">
        <v>22565</v>
      </c>
      <c r="F3265" s="28">
        <v>2307</v>
      </c>
      <c r="G3265" s="34" t="s">
        <v>14</v>
      </c>
      <c r="H3265" s="53" t="s">
        <v>12920</v>
      </c>
      <c r="I3265" s="53" t="s">
        <v>23290</v>
      </c>
      <c r="J3265" s="53" t="s">
        <v>23291</v>
      </c>
      <c r="K3265" s="53" t="s">
        <v>23292</v>
      </c>
      <c r="L3265" s="53" t="s">
        <v>23293</v>
      </c>
      <c r="M3265" s="53" t="s">
        <v>1121</v>
      </c>
      <c r="N3265" s="53">
        <v>1</v>
      </c>
      <c r="O3265" s="53">
        <v>35</v>
      </c>
      <c r="P3265" s="53"/>
      <c r="Q3265" s="53">
        <v>10</v>
      </c>
      <c r="R3265" s="53">
        <v>15</v>
      </c>
      <c r="S3265" s="53">
        <v>10</v>
      </c>
      <c r="T3265" s="53"/>
      <c r="U3265" s="53">
        <v>36</v>
      </c>
      <c r="V3265" s="30" t="s">
        <v>22</v>
      </c>
      <c r="W3265" s="28" t="s">
        <v>1636</v>
      </c>
      <c r="X3265" s="28"/>
      <c r="Y3265" s="49"/>
      <c r="Z3265" s="28"/>
      <c r="AA3265" s="28"/>
      <c r="AB3265" s="28"/>
      <c r="AC3265" s="100" t="s">
        <v>13564</v>
      </c>
      <c r="AD3265" s="28"/>
    </row>
    <row r="3266" spans="2:30" ht="30" hidden="1" customHeight="1" x14ac:dyDescent="0.3">
      <c r="B3266" s="20">
        <v>3264</v>
      </c>
      <c r="C3266" s="53" t="s">
        <v>23294</v>
      </c>
      <c r="D3266" s="28">
        <v>75</v>
      </c>
      <c r="E3266" s="28" t="s">
        <v>22566</v>
      </c>
      <c r="F3266" s="28">
        <v>2313</v>
      </c>
      <c r="G3266" s="34" t="s">
        <v>14</v>
      </c>
      <c r="H3266" s="53" t="s">
        <v>23295</v>
      </c>
      <c r="I3266" s="53" t="s">
        <v>23296</v>
      </c>
      <c r="J3266" s="53" t="s">
        <v>23297</v>
      </c>
      <c r="K3266" s="53" t="s">
        <v>23298</v>
      </c>
      <c r="L3266" s="53" t="s">
        <v>23299</v>
      </c>
      <c r="M3266" s="53" t="s">
        <v>194</v>
      </c>
      <c r="N3266" s="53">
        <v>1</v>
      </c>
      <c r="O3266" s="53">
        <v>35</v>
      </c>
      <c r="P3266" s="53"/>
      <c r="Q3266" s="53">
        <v>9</v>
      </c>
      <c r="R3266" s="53">
        <v>5</v>
      </c>
      <c r="S3266" s="53">
        <v>11</v>
      </c>
      <c r="T3266" s="53">
        <v>10</v>
      </c>
      <c r="U3266" s="53">
        <v>36</v>
      </c>
      <c r="V3266" s="30" t="s">
        <v>22</v>
      </c>
      <c r="W3266" s="28" t="s">
        <v>1636</v>
      </c>
      <c r="X3266" s="28"/>
      <c r="Y3266" s="49"/>
      <c r="Z3266" s="28"/>
      <c r="AA3266" s="28"/>
      <c r="AB3266" s="28"/>
      <c r="AC3266" s="102" t="s">
        <v>13562</v>
      </c>
      <c r="AD3266" s="28"/>
    </row>
    <row r="3267" spans="2:30" ht="30" hidden="1" customHeight="1" x14ac:dyDescent="0.3">
      <c r="B3267" s="20">
        <v>3265</v>
      </c>
      <c r="C3267" s="53" t="s">
        <v>23300</v>
      </c>
      <c r="D3267" s="28">
        <v>75</v>
      </c>
      <c r="E3267" s="28" t="s">
        <v>22567</v>
      </c>
      <c r="F3267" s="28">
        <v>2314</v>
      </c>
      <c r="G3267" s="34" t="s">
        <v>14</v>
      </c>
      <c r="H3267" s="53" t="s">
        <v>14584</v>
      </c>
      <c r="I3267" s="53" t="s">
        <v>23301</v>
      </c>
      <c r="J3267" s="53" t="s">
        <v>23302</v>
      </c>
      <c r="K3267" s="53" t="s">
        <v>23303</v>
      </c>
      <c r="L3267" s="53" t="s">
        <v>23304</v>
      </c>
      <c r="M3267" s="53" t="s">
        <v>1121</v>
      </c>
      <c r="N3267" s="53">
        <v>3</v>
      </c>
      <c r="O3267" s="53">
        <v>35</v>
      </c>
      <c r="P3267" s="53">
        <v>2</v>
      </c>
      <c r="Q3267" s="53">
        <v>2</v>
      </c>
      <c r="R3267" s="53">
        <v>1</v>
      </c>
      <c r="S3267" s="53">
        <v>30</v>
      </c>
      <c r="T3267" s="53"/>
      <c r="U3267" s="53">
        <v>38</v>
      </c>
      <c r="V3267" s="30" t="s">
        <v>43</v>
      </c>
      <c r="W3267" s="28" t="s">
        <v>1636</v>
      </c>
      <c r="X3267" s="28"/>
      <c r="Y3267" s="49" t="s">
        <v>24400</v>
      </c>
      <c r="Z3267" s="28"/>
      <c r="AA3267" s="28"/>
      <c r="AB3267" s="28"/>
      <c r="AC3267" s="100" t="s">
        <v>13564</v>
      </c>
      <c r="AD3267" s="28"/>
    </row>
    <row r="3268" spans="2:30" ht="30" hidden="1" customHeight="1" x14ac:dyDescent="0.3">
      <c r="B3268" s="20">
        <v>3266</v>
      </c>
      <c r="C3268" s="53" t="s">
        <v>23305</v>
      </c>
      <c r="D3268" s="28">
        <v>75</v>
      </c>
      <c r="E3268" s="28" t="s">
        <v>22568</v>
      </c>
      <c r="F3268" s="28">
        <v>2309</v>
      </c>
      <c r="G3268" s="34" t="s">
        <v>14</v>
      </c>
      <c r="H3268" s="53" t="s">
        <v>18352</v>
      </c>
      <c r="I3268" s="53" t="s">
        <v>23306</v>
      </c>
      <c r="J3268" s="53" t="s">
        <v>23307</v>
      </c>
      <c r="K3268" s="53" t="s">
        <v>23308</v>
      </c>
      <c r="L3268" s="53" t="s">
        <v>23309</v>
      </c>
      <c r="M3268" s="53" t="s">
        <v>1069</v>
      </c>
      <c r="N3268" s="53">
        <v>3</v>
      </c>
      <c r="O3268" s="53">
        <v>35</v>
      </c>
      <c r="P3268" s="53"/>
      <c r="Q3268" s="53"/>
      <c r="R3268" s="53"/>
      <c r="S3268" s="53">
        <v>35</v>
      </c>
      <c r="T3268" s="53"/>
      <c r="U3268" s="53">
        <v>38</v>
      </c>
      <c r="V3268" s="30" t="s">
        <v>22</v>
      </c>
      <c r="W3268" s="28" t="s">
        <v>1636</v>
      </c>
      <c r="X3268" s="28"/>
      <c r="Y3268" s="49"/>
      <c r="Z3268" s="28"/>
      <c r="AA3268" s="28"/>
      <c r="AB3268" s="28"/>
      <c r="AC3268" s="100" t="s">
        <v>13576</v>
      </c>
      <c r="AD3268" s="28"/>
    </row>
    <row r="3269" spans="2:30" ht="30" hidden="1" customHeight="1" x14ac:dyDescent="0.3">
      <c r="B3269" s="20">
        <v>3267</v>
      </c>
      <c r="C3269" s="53" t="s">
        <v>23310</v>
      </c>
      <c r="D3269" s="28">
        <v>75</v>
      </c>
      <c r="E3269" s="28" t="s">
        <v>22569</v>
      </c>
      <c r="F3269" s="28">
        <v>2304</v>
      </c>
      <c r="G3269" s="34" t="s">
        <v>14</v>
      </c>
      <c r="H3269" s="53" t="s">
        <v>23311</v>
      </c>
      <c r="I3269" s="53" t="s">
        <v>23312</v>
      </c>
      <c r="J3269" s="53" t="s">
        <v>23313</v>
      </c>
      <c r="K3269" s="53" t="s">
        <v>23314</v>
      </c>
      <c r="L3269" s="53" t="s">
        <v>23315</v>
      </c>
      <c r="M3269" s="53" t="s">
        <v>279</v>
      </c>
      <c r="N3269" s="53">
        <v>2</v>
      </c>
      <c r="O3269" s="53">
        <v>37</v>
      </c>
      <c r="P3269" s="53">
        <v>10</v>
      </c>
      <c r="Q3269" s="53">
        <v>10</v>
      </c>
      <c r="R3269" s="53">
        <v>0</v>
      </c>
      <c r="S3269" s="53">
        <v>17</v>
      </c>
      <c r="T3269" s="53"/>
      <c r="U3269" s="53">
        <v>39</v>
      </c>
      <c r="V3269" s="30" t="s">
        <v>43</v>
      </c>
      <c r="W3269" s="28" t="s">
        <v>1636</v>
      </c>
      <c r="X3269" s="28"/>
      <c r="Y3269" s="49"/>
      <c r="Z3269" s="28"/>
      <c r="AA3269" s="28"/>
      <c r="AB3269" s="28"/>
      <c r="AC3269" s="28" t="s">
        <v>14378</v>
      </c>
      <c r="AD3269" s="28"/>
    </row>
    <row r="3270" spans="2:30" ht="30" hidden="1" customHeight="1" x14ac:dyDescent="0.3">
      <c r="B3270" s="20">
        <v>3268</v>
      </c>
      <c r="C3270" s="53" t="s">
        <v>23316</v>
      </c>
      <c r="D3270" s="28">
        <v>75</v>
      </c>
      <c r="E3270" s="28" t="s">
        <v>22570</v>
      </c>
      <c r="F3270" s="28">
        <v>2307</v>
      </c>
      <c r="G3270" s="34" t="s">
        <v>14</v>
      </c>
      <c r="H3270" s="53" t="s">
        <v>23317</v>
      </c>
      <c r="I3270" s="53" t="s">
        <v>23318</v>
      </c>
      <c r="J3270" s="53" t="s">
        <v>23319</v>
      </c>
      <c r="K3270" s="53" t="s">
        <v>23321</v>
      </c>
      <c r="L3270" s="53" t="s">
        <v>23320</v>
      </c>
      <c r="M3270" s="53" t="s">
        <v>279</v>
      </c>
      <c r="N3270" s="53">
        <v>2</v>
      </c>
      <c r="O3270" s="53">
        <v>38</v>
      </c>
      <c r="P3270" s="53">
        <v>3</v>
      </c>
      <c r="Q3270" s="53">
        <v>20</v>
      </c>
      <c r="R3270" s="53"/>
      <c r="S3270" s="53">
        <v>15</v>
      </c>
      <c r="T3270" s="53"/>
      <c r="U3270" s="53">
        <v>40</v>
      </c>
      <c r="V3270" s="30" t="s">
        <v>43</v>
      </c>
      <c r="W3270" s="28" t="s">
        <v>1636</v>
      </c>
      <c r="X3270" s="28"/>
      <c r="Y3270" s="49" t="s">
        <v>24393</v>
      </c>
      <c r="Z3270" s="28"/>
      <c r="AA3270" s="28"/>
      <c r="AB3270" s="28"/>
      <c r="AC3270" s="28" t="s">
        <v>14378</v>
      </c>
      <c r="AD3270" s="28"/>
    </row>
    <row r="3271" spans="2:30" ht="30" customHeight="1" x14ac:dyDescent="0.35">
      <c r="B3271" s="20">
        <v>3269</v>
      </c>
      <c r="C3271" s="53" t="s">
        <v>23322</v>
      </c>
      <c r="D3271" s="28">
        <v>75</v>
      </c>
      <c r="E3271" s="28" t="s">
        <v>22571</v>
      </c>
      <c r="F3271" s="28">
        <v>2308</v>
      </c>
      <c r="G3271" s="34" t="s">
        <v>14</v>
      </c>
      <c r="H3271" s="53" t="s">
        <v>23323</v>
      </c>
      <c r="I3271" s="53" t="s">
        <v>23324</v>
      </c>
      <c r="J3271" s="53" t="s">
        <v>23325</v>
      </c>
      <c r="K3271" s="53" t="s">
        <v>23326</v>
      </c>
      <c r="L3271" s="53" t="s">
        <v>23327</v>
      </c>
      <c r="M3271" s="53" t="s">
        <v>2788</v>
      </c>
      <c r="N3271" s="53">
        <v>3</v>
      </c>
      <c r="O3271" s="53">
        <v>40</v>
      </c>
      <c r="P3271" s="53">
        <v>5</v>
      </c>
      <c r="Q3271" s="53">
        <v>10</v>
      </c>
      <c r="R3271" s="53">
        <v>15</v>
      </c>
      <c r="S3271" s="53">
        <v>10</v>
      </c>
      <c r="T3271" s="53"/>
      <c r="U3271" s="53">
        <v>43</v>
      </c>
      <c r="V3271" s="30" t="s">
        <v>22</v>
      </c>
      <c r="W3271" s="28" t="s">
        <v>1636</v>
      </c>
      <c r="X3271" s="28"/>
      <c r="Y3271" s="49"/>
      <c r="Z3271" s="28"/>
      <c r="AA3271" s="28"/>
      <c r="AB3271" s="28"/>
      <c r="AC3271" s="102" t="s">
        <v>13557</v>
      </c>
      <c r="AD3271" s="28"/>
    </row>
    <row r="3272" spans="2:30" ht="30" hidden="1" customHeight="1" x14ac:dyDescent="0.3">
      <c r="B3272" s="20">
        <v>3270</v>
      </c>
      <c r="C3272" s="53" t="s">
        <v>23328</v>
      </c>
      <c r="D3272" s="28">
        <v>75</v>
      </c>
      <c r="E3272" s="28" t="s">
        <v>22572</v>
      </c>
      <c r="F3272" s="28">
        <v>2313</v>
      </c>
      <c r="G3272" s="34" t="s">
        <v>14</v>
      </c>
      <c r="H3272" s="53" t="s">
        <v>14584</v>
      </c>
      <c r="I3272" s="53" t="s">
        <v>23329</v>
      </c>
      <c r="J3272" s="53" t="s">
        <v>23330</v>
      </c>
      <c r="K3272" s="53" t="s">
        <v>23331</v>
      </c>
      <c r="L3272" s="53" t="s">
        <v>23332</v>
      </c>
      <c r="M3272" s="53" t="s">
        <v>1121</v>
      </c>
      <c r="N3272" s="53">
        <v>2</v>
      </c>
      <c r="O3272" s="53">
        <v>43</v>
      </c>
      <c r="P3272" s="53"/>
      <c r="Q3272" s="53">
        <v>3</v>
      </c>
      <c r="R3272" s="53"/>
      <c r="S3272" s="53">
        <v>25</v>
      </c>
      <c r="T3272" s="53">
        <v>15</v>
      </c>
      <c r="U3272" s="53">
        <v>45</v>
      </c>
      <c r="V3272" s="30" t="s">
        <v>43</v>
      </c>
      <c r="W3272" s="28" t="s">
        <v>1636</v>
      </c>
      <c r="X3272" s="28"/>
      <c r="Y3272" s="49"/>
      <c r="Z3272" s="28"/>
      <c r="AA3272" s="28"/>
      <c r="AB3272" s="28"/>
      <c r="AC3272" s="100" t="s">
        <v>13564</v>
      </c>
      <c r="AD3272" s="28"/>
    </row>
    <row r="3273" spans="2:30" ht="30" hidden="1" customHeight="1" x14ac:dyDescent="0.3">
      <c r="B3273" s="20">
        <v>3271</v>
      </c>
      <c r="C3273" s="53" t="s">
        <v>23333</v>
      </c>
      <c r="D3273" s="28">
        <v>75</v>
      </c>
      <c r="E3273" s="28" t="s">
        <v>22573</v>
      </c>
      <c r="F3273" s="28">
        <v>2304</v>
      </c>
      <c r="G3273" s="34" t="s">
        <v>14</v>
      </c>
      <c r="H3273" s="53" t="s">
        <v>15897</v>
      </c>
      <c r="I3273" s="53" t="s">
        <v>23334</v>
      </c>
      <c r="J3273" s="53" t="s">
        <v>23335</v>
      </c>
      <c r="K3273" s="53" t="s">
        <v>23336</v>
      </c>
      <c r="L3273" s="53" t="s">
        <v>23337</v>
      </c>
      <c r="M3273" s="53" t="s">
        <v>6626</v>
      </c>
      <c r="N3273" s="53">
        <v>1</v>
      </c>
      <c r="O3273" s="53">
        <v>60</v>
      </c>
      <c r="P3273" s="53"/>
      <c r="Q3273" s="53">
        <v>34</v>
      </c>
      <c r="R3273" s="53">
        <v>7</v>
      </c>
      <c r="S3273" s="53">
        <v>19</v>
      </c>
      <c r="T3273" s="53"/>
      <c r="U3273" s="53">
        <v>61</v>
      </c>
      <c r="V3273" s="30" t="s">
        <v>43</v>
      </c>
      <c r="W3273" s="28" t="s">
        <v>1636</v>
      </c>
      <c r="X3273" s="28"/>
      <c r="Y3273" s="49"/>
      <c r="Z3273" s="28"/>
      <c r="AA3273" s="28"/>
      <c r="AB3273" s="28"/>
      <c r="AC3273" s="28" t="s">
        <v>14378</v>
      </c>
      <c r="AD3273" s="28"/>
    </row>
    <row r="3274" spans="2:30" ht="30" customHeight="1" x14ac:dyDescent="0.35">
      <c r="B3274" s="20">
        <v>3272</v>
      </c>
      <c r="C3274" s="53" t="s">
        <v>23338</v>
      </c>
      <c r="D3274" s="28">
        <v>75</v>
      </c>
      <c r="E3274" s="28" t="s">
        <v>22574</v>
      </c>
      <c r="F3274" s="28">
        <v>2312</v>
      </c>
      <c r="G3274" s="34" t="s">
        <v>14</v>
      </c>
      <c r="H3274" s="53" t="s">
        <v>23339</v>
      </c>
      <c r="I3274" s="53" t="s">
        <v>23340</v>
      </c>
      <c r="J3274" s="53" t="s">
        <v>23341</v>
      </c>
      <c r="K3274" s="53" t="s">
        <v>23342</v>
      </c>
      <c r="L3274" s="53" t="s">
        <v>23343</v>
      </c>
      <c r="M3274" s="53" t="s">
        <v>23344</v>
      </c>
      <c r="N3274" s="53">
        <v>1</v>
      </c>
      <c r="O3274" s="53">
        <v>99</v>
      </c>
      <c r="P3274" s="53"/>
      <c r="Q3274" s="53">
        <v>10</v>
      </c>
      <c r="R3274" s="53"/>
      <c r="S3274" s="53">
        <v>89</v>
      </c>
      <c r="T3274" s="53"/>
      <c r="U3274" s="53">
        <v>100</v>
      </c>
      <c r="V3274" s="30" t="s">
        <v>22</v>
      </c>
      <c r="W3274" s="28" t="s">
        <v>1636</v>
      </c>
      <c r="X3274" s="28"/>
      <c r="Y3274" s="49" t="s">
        <v>24407</v>
      </c>
      <c r="Z3274" s="28"/>
      <c r="AA3274" s="28"/>
      <c r="AB3274" s="28"/>
      <c r="AC3274" s="100" t="s">
        <v>13575</v>
      </c>
      <c r="AD3274" s="28"/>
    </row>
    <row r="3275" spans="2:30" ht="30" customHeight="1" x14ac:dyDescent="0.35">
      <c r="B3275" s="20">
        <v>3273</v>
      </c>
      <c r="C3275" s="53" t="s">
        <v>23345</v>
      </c>
      <c r="D3275" s="28">
        <v>75</v>
      </c>
      <c r="E3275" s="28" t="s">
        <v>22575</v>
      </c>
      <c r="F3275" s="28">
        <v>2309</v>
      </c>
      <c r="G3275" s="34" t="s">
        <v>14</v>
      </c>
      <c r="H3275" s="53" t="s">
        <v>20743</v>
      </c>
      <c r="I3275" s="53" t="s">
        <v>23346</v>
      </c>
      <c r="J3275" s="53" t="s">
        <v>23347</v>
      </c>
      <c r="K3275" s="53" t="s">
        <v>23348</v>
      </c>
      <c r="L3275" s="53" t="s">
        <v>23349</v>
      </c>
      <c r="M3275" s="53" t="s">
        <v>566</v>
      </c>
      <c r="N3275" s="53">
        <v>2</v>
      </c>
      <c r="O3275" s="53">
        <v>98</v>
      </c>
      <c r="P3275" s="53">
        <v>68</v>
      </c>
      <c r="Q3275" s="53"/>
      <c r="R3275" s="53"/>
      <c r="S3275" s="53">
        <v>20</v>
      </c>
      <c r="T3275" s="53">
        <v>10</v>
      </c>
      <c r="U3275" s="53">
        <v>100</v>
      </c>
      <c r="V3275" s="30" t="s">
        <v>22</v>
      </c>
      <c r="W3275" s="28" t="s">
        <v>1636</v>
      </c>
      <c r="X3275" s="28"/>
      <c r="Y3275" s="49"/>
      <c r="Z3275" s="28"/>
      <c r="AA3275" s="28"/>
      <c r="AB3275" s="28"/>
      <c r="AC3275" s="102" t="s">
        <v>13556</v>
      </c>
      <c r="AD3275" s="28"/>
    </row>
    <row r="3276" spans="2:30" ht="30" hidden="1" customHeight="1" x14ac:dyDescent="0.3">
      <c r="B3276" s="20">
        <v>3274</v>
      </c>
      <c r="C3276" s="53" t="s">
        <v>23350</v>
      </c>
      <c r="D3276" s="28">
        <v>75</v>
      </c>
      <c r="E3276" s="28" t="s">
        <v>22576</v>
      </c>
      <c r="F3276" s="28">
        <v>2313</v>
      </c>
      <c r="G3276" s="169" t="s">
        <v>108</v>
      </c>
      <c r="H3276" s="53" t="s">
        <v>23351</v>
      </c>
      <c r="I3276" s="53" t="s">
        <v>23352</v>
      </c>
      <c r="J3276" s="53" t="s">
        <v>23353</v>
      </c>
      <c r="K3276" s="53" t="s">
        <v>23354</v>
      </c>
      <c r="L3276" s="53" t="s">
        <v>23355</v>
      </c>
      <c r="M3276" s="53" t="s">
        <v>70</v>
      </c>
      <c r="N3276" s="53">
        <v>1</v>
      </c>
      <c r="O3276" s="53">
        <v>7</v>
      </c>
      <c r="P3276" s="53"/>
      <c r="Q3276" s="53"/>
      <c r="R3276" s="53"/>
      <c r="S3276" s="53"/>
      <c r="T3276" s="53"/>
      <c r="U3276" s="53">
        <v>8</v>
      </c>
      <c r="V3276" s="30" t="s">
        <v>22</v>
      </c>
      <c r="W3276" s="28" t="s">
        <v>1613</v>
      </c>
      <c r="X3276" s="28"/>
      <c r="Y3276" s="49"/>
      <c r="Z3276" s="28"/>
      <c r="AA3276" s="28" t="s">
        <v>2387</v>
      </c>
      <c r="AB3276" s="28"/>
      <c r="AC3276" s="28" t="s">
        <v>13558</v>
      </c>
      <c r="AD3276" s="28"/>
    </row>
    <row r="3277" spans="2:30" ht="30" customHeight="1" x14ac:dyDescent="0.35">
      <c r="B3277" s="20">
        <v>3275</v>
      </c>
      <c r="C3277" s="53" t="s">
        <v>23356</v>
      </c>
      <c r="D3277" s="28">
        <v>75</v>
      </c>
      <c r="E3277" s="53" t="s">
        <v>23357</v>
      </c>
      <c r="F3277" s="28">
        <v>2302</v>
      </c>
      <c r="G3277" s="34" t="s">
        <v>14</v>
      </c>
      <c r="H3277" s="53" t="s">
        <v>23358</v>
      </c>
      <c r="I3277" s="53" t="s">
        <v>23359</v>
      </c>
      <c r="J3277" s="53" t="s">
        <v>23360</v>
      </c>
      <c r="K3277" s="53" t="s">
        <v>23361</v>
      </c>
      <c r="L3277" s="53" t="s">
        <v>23362</v>
      </c>
      <c r="M3277" s="53" t="s">
        <v>7117</v>
      </c>
      <c r="N3277" s="53">
        <v>1</v>
      </c>
      <c r="O3277" s="53">
        <v>10</v>
      </c>
      <c r="P3277" s="53">
        <v>3</v>
      </c>
      <c r="Q3277" s="53">
        <v>5</v>
      </c>
      <c r="R3277" s="53"/>
      <c r="S3277" s="53">
        <v>2</v>
      </c>
      <c r="T3277" s="53"/>
      <c r="U3277" s="53">
        <v>11</v>
      </c>
      <c r="V3277" s="53" t="s">
        <v>22</v>
      </c>
      <c r="W3277" s="53" t="s">
        <v>3815</v>
      </c>
      <c r="X3277" s="28"/>
      <c r="Y3277" s="49"/>
      <c r="Z3277" s="28"/>
      <c r="AA3277" s="28"/>
      <c r="AB3277" s="28"/>
      <c r="AC3277" s="100" t="s">
        <v>13575</v>
      </c>
      <c r="AD3277" s="28"/>
    </row>
    <row r="3278" spans="2:30" ht="30" hidden="1" x14ac:dyDescent="0.3">
      <c r="B3278" s="20">
        <v>3276</v>
      </c>
      <c r="C3278" s="53" t="s">
        <v>23364</v>
      </c>
      <c r="D3278" s="28">
        <v>76</v>
      </c>
      <c r="E3278" s="28" t="s">
        <v>23363</v>
      </c>
      <c r="F3278" s="28">
        <v>2306</v>
      </c>
      <c r="G3278" s="34" t="s">
        <v>14</v>
      </c>
      <c r="H3278" s="53" t="s">
        <v>23365</v>
      </c>
      <c r="I3278" s="53" t="s">
        <v>23366</v>
      </c>
      <c r="J3278" s="53" t="s">
        <v>23367</v>
      </c>
      <c r="K3278" s="53" t="s">
        <v>23368</v>
      </c>
      <c r="L3278" s="53" t="s">
        <v>23369</v>
      </c>
      <c r="M3278" s="53" t="s">
        <v>698</v>
      </c>
      <c r="N3278" s="53">
        <v>1</v>
      </c>
      <c r="O3278" s="53">
        <v>4</v>
      </c>
      <c r="P3278" s="53">
        <v>2</v>
      </c>
      <c r="Q3278" s="53"/>
      <c r="R3278" s="53"/>
      <c r="S3278" s="53">
        <v>2</v>
      </c>
      <c r="T3278" s="53"/>
      <c r="U3278" s="53">
        <v>5</v>
      </c>
      <c r="V3278" s="53" t="s">
        <v>22</v>
      </c>
      <c r="W3278" s="28" t="s">
        <v>1613</v>
      </c>
      <c r="X3278" s="28"/>
      <c r="Y3278" s="49"/>
      <c r="Z3278" s="28"/>
      <c r="AA3278" s="28"/>
      <c r="AB3278" s="28"/>
      <c r="AC3278" s="100" t="s">
        <v>13564</v>
      </c>
      <c r="AD3278" s="28"/>
    </row>
    <row r="3279" spans="2:30" ht="30" hidden="1" x14ac:dyDescent="0.3">
      <c r="B3279" s="20">
        <v>3277</v>
      </c>
      <c r="C3279" s="53" t="s">
        <v>23371</v>
      </c>
      <c r="D3279" s="28">
        <v>76</v>
      </c>
      <c r="E3279" s="28" t="s">
        <v>23370</v>
      </c>
      <c r="F3279" s="28">
        <v>2302</v>
      </c>
      <c r="G3279" s="34" t="s">
        <v>14</v>
      </c>
      <c r="H3279" s="53" t="s">
        <v>23372</v>
      </c>
      <c r="I3279" s="53" t="s">
        <v>23373</v>
      </c>
      <c r="J3279" s="53" t="s">
        <v>23374</v>
      </c>
      <c r="K3279" s="53" t="s">
        <v>23375</v>
      </c>
      <c r="L3279" s="53" t="s">
        <v>23376</v>
      </c>
      <c r="M3279" s="53" t="s">
        <v>279</v>
      </c>
      <c r="N3279" s="53">
        <v>2</v>
      </c>
      <c r="O3279" s="53">
        <v>3</v>
      </c>
      <c r="P3279" s="53"/>
      <c r="Q3279" s="53"/>
      <c r="R3279" s="53"/>
      <c r="S3279" s="53">
        <v>3</v>
      </c>
      <c r="T3279" s="53"/>
      <c r="U3279" s="53">
        <v>5</v>
      </c>
      <c r="V3279" s="53" t="s">
        <v>22</v>
      </c>
      <c r="W3279" s="28" t="s">
        <v>1613</v>
      </c>
      <c r="X3279" s="28"/>
      <c r="Y3279" s="49"/>
      <c r="Z3279" s="28"/>
      <c r="AA3279" s="28"/>
      <c r="AB3279" s="28"/>
      <c r="AC3279" s="28" t="s">
        <v>14378</v>
      </c>
      <c r="AD3279" s="28"/>
    </row>
    <row r="3280" spans="2:30" ht="31" x14ac:dyDescent="0.35">
      <c r="B3280" s="20">
        <v>3278</v>
      </c>
      <c r="C3280" s="53" t="s">
        <v>23377</v>
      </c>
      <c r="D3280" s="28">
        <v>76</v>
      </c>
      <c r="E3280" s="53" t="s">
        <v>23378</v>
      </c>
      <c r="F3280" s="28">
        <v>2306</v>
      </c>
      <c r="G3280" s="34" t="s">
        <v>14</v>
      </c>
      <c r="H3280" s="53" t="s">
        <v>23379</v>
      </c>
      <c r="I3280" s="53" t="s">
        <v>23380</v>
      </c>
      <c r="J3280" s="53" t="s">
        <v>23381</v>
      </c>
      <c r="K3280" s="53" t="s">
        <v>23382</v>
      </c>
      <c r="L3280" s="53" t="s">
        <v>23383</v>
      </c>
      <c r="M3280" s="53" t="s">
        <v>460</v>
      </c>
      <c r="N3280" s="53">
        <v>1</v>
      </c>
      <c r="O3280" s="53">
        <v>5</v>
      </c>
      <c r="P3280" s="53">
        <v>3</v>
      </c>
      <c r="Q3280" s="53"/>
      <c r="R3280" s="53"/>
      <c r="S3280" s="53"/>
      <c r="T3280" s="53">
        <v>2</v>
      </c>
      <c r="U3280" s="53">
        <v>6</v>
      </c>
      <c r="V3280" s="53" t="s">
        <v>22</v>
      </c>
      <c r="W3280" s="28" t="s">
        <v>1613</v>
      </c>
      <c r="X3280" s="28"/>
      <c r="Y3280" s="49"/>
      <c r="Z3280" s="28"/>
      <c r="AA3280" s="28"/>
      <c r="AB3280" s="28"/>
      <c r="AC3280" s="100" t="s">
        <v>13575</v>
      </c>
      <c r="AD3280" s="28"/>
    </row>
    <row r="3281" spans="2:30" ht="30" hidden="1" x14ac:dyDescent="0.3">
      <c r="B3281" s="20">
        <v>3279</v>
      </c>
      <c r="C3281" s="53" t="s">
        <v>23384</v>
      </c>
      <c r="D3281" s="28">
        <v>76</v>
      </c>
      <c r="E3281" s="53" t="s">
        <v>23385</v>
      </c>
      <c r="F3281" s="28">
        <v>2311</v>
      </c>
      <c r="G3281" s="34" t="s">
        <v>14</v>
      </c>
      <c r="H3281" s="53" t="s">
        <v>23386</v>
      </c>
      <c r="I3281" s="53" t="s">
        <v>23387</v>
      </c>
      <c r="J3281" s="53" t="s">
        <v>23388</v>
      </c>
      <c r="K3281" s="53" t="s">
        <v>23389</v>
      </c>
      <c r="L3281" s="53" t="s">
        <v>23390</v>
      </c>
      <c r="M3281" s="53" t="s">
        <v>6374</v>
      </c>
      <c r="N3281" s="53">
        <v>1</v>
      </c>
      <c r="O3281" s="53">
        <v>5</v>
      </c>
      <c r="P3281" s="53">
        <v>1</v>
      </c>
      <c r="Q3281" s="53">
        <v>3</v>
      </c>
      <c r="R3281" s="53"/>
      <c r="S3281" s="53">
        <v>1</v>
      </c>
      <c r="T3281" s="53"/>
      <c r="U3281" s="53">
        <v>6</v>
      </c>
      <c r="V3281" s="53" t="s">
        <v>22</v>
      </c>
      <c r="W3281" s="28" t="s">
        <v>1613</v>
      </c>
      <c r="X3281" s="28"/>
      <c r="Y3281" s="49"/>
      <c r="Z3281" s="28"/>
      <c r="AA3281" s="28"/>
      <c r="AB3281" s="28"/>
      <c r="AC3281" s="100" t="s">
        <v>13576</v>
      </c>
      <c r="AD3281" s="28"/>
    </row>
    <row r="3282" spans="2:30" ht="31" x14ac:dyDescent="0.35">
      <c r="B3282" s="20">
        <v>3280</v>
      </c>
      <c r="C3282" s="53" t="s">
        <v>23391</v>
      </c>
      <c r="D3282" s="28">
        <v>76</v>
      </c>
      <c r="E3282" s="53" t="s">
        <v>23392</v>
      </c>
      <c r="F3282" s="28">
        <v>2302</v>
      </c>
      <c r="G3282" s="34" t="s">
        <v>14</v>
      </c>
      <c r="H3282" s="53" t="s">
        <v>23393</v>
      </c>
      <c r="I3282" s="53" t="s">
        <v>23394</v>
      </c>
      <c r="J3282" s="53" t="s">
        <v>23395</v>
      </c>
      <c r="K3282" s="53" t="s">
        <v>23396</v>
      </c>
      <c r="L3282" s="53" t="s">
        <v>23397</v>
      </c>
      <c r="M3282" s="53" t="s">
        <v>599</v>
      </c>
      <c r="N3282" s="53">
        <v>1</v>
      </c>
      <c r="O3282" s="53">
        <v>5</v>
      </c>
      <c r="P3282" s="53"/>
      <c r="Q3282" s="53"/>
      <c r="R3282" s="53"/>
      <c r="S3282" s="53">
        <v>2</v>
      </c>
      <c r="T3282" s="53">
        <v>3</v>
      </c>
      <c r="U3282" s="53">
        <v>6</v>
      </c>
      <c r="V3282" s="53" t="s">
        <v>22</v>
      </c>
      <c r="W3282" s="28" t="s">
        <v>1613</v>
      </c>
      <c r="X3282" s="28"/>
      <c r="Y3282" s="49"/>
      <c r="Z3282" s="28"/>
      <c r="AA3282" s="28"/>
      <c r="AB3282" s="28"/>
      <c r="AC3282" s="102" t="s">
        <v>13557</v>
      </c>
      <c r="AD3282" s="28"/>
    </row>
    <row r="3283" spans="2:30" ht="30" hidden="1" x14ac:dyDescent="0.3">
      <c r="B3283" s="20">
        <v>3281</v>
      </c>
      <c r="C3283" s="53" t="s">
        <v>23398</v>
      </c>
      <c r="D3283" s="28">
        <v>76</v>
      </c>
      <c r="E3283" s="53" t="s">
        <v>23399</v>
      </c>
      <c r="F3283" s="28">
        <v>2310</v>
      </c>
      <c r="G3283" s="34" t="s">
        <v>14</v>
      </c>
      <c r="H3283" s="53" t="s">
        <v>23400</v>
      </c>
      <c r="I3283" s="53" t="s">
        <v>23401</v>
      </c>
      <c r="J3283" s="53" t="s">
        <v>23402</v>
      </c>
      <c r="K3283" s="53" t="s">
        <v>23403</v>
      </c>
      <c r="L3283" s="53" t="s">
        <v>23404</v>
      </c>
      <c r="M3283" s="53" t="s">
        <v>5071</v>
      </c>
      <c r="N3283" s="53">
        <v>1</v>
      </c>
      <c r="O3283" s="53">
        <v>7</v>
      </c>
      <c r="P3283" s="53"/>
      <c r="Q3283" s="53"/>
      <c r="R3283" s="53"/>
      <c r="S3283" s="53"/>
      <c r="T3283" s="53">
        <v>7</v>
      </c>
      <c r="U3283" s="53">
        <v>8</v>
      </c>
      <c r="V3283" s="30" t="s">
        <v>43</v>
      </c>
      <c r="W3283" s="28" t="s">
        <v>1613</v>
      </c>
      <c r="X3283" s="28"/>
      <c r="Y3283" s="49"/>
      <c r="Z3283" s="28"/>
      <c r="AA3283" s="28"/>
      <c r="AB3283" s="28"/>
      <c r="AC3283" s="102" t="s">
        <v>13565</v>
      </c>
      <c r="AD3283" s="28"/>
    </row>
    <row r="3284" spans="2:30" ht="31" x14ac:dyDescent="0.35">
      <c r="B3284" s="20">
        <v>3282</v>
      </c>
      <c r="C3284" s="53" t="s">
        <v>23405</v>
      </c>
      <c r="D3284" s="28">
        <v>76</v>
      </c>
      <c r="E3284" s="53" t="s">
        <v>23406</v>
      </c>
      <c r="F3284" s="28">
        <v>2310</v>
      </c>
      <c r="G3284" s="34" t="s">
        <v>14</v>
      </c>
      <c r="H3284" s="53" t="s">
        <v>23407</v>
      </c>
      <c r="I3284" s="53" t="s">
        <v>23408</v>
      </c>
      <c r="J3284" s="53" t="s">
        <v>23409</v>
      </c>
      <c r="K3284" s="53" t="s">
        <v>23410</v>
      </c>
      <c r="L3284" s="53" t="s">
        <v>23411</v>
      </c>
      <c r="M3284" s="53" t="s">
        <v>126</v>
      </c>
      <c r="N3284" s="53">
        <v>1</v>
      </c>
      <c r="O3284" s="53">
        <v>7</v>
      </c>
      <c r="P3284" s="53"/>
      <c r="Q3284" s="53">
        <v>7</v>
      </c>
      <c r="R3284" s="53"/>
      <c r="S3284" s="53"/>
      <c r="T3284" s="53"/>
      <c r="U3284" s="53">
        <v>8</v>
      </c>
      <c r="V3284" s="53" t="s">
        <v>22</v>
      </c>
      <c r="W3284" s="28" t="s">
        <v>1613</v>
      </c>
      <c r="X3284" s="28"/>
      <c r="Y3284" s="49" t="s">
        <v>24360</v>
      </c>
      <c r="Z3284" s="28"/>
      <c r="AA3284" s="28"/>
      <c r="AB3284" s="28"/>
      <c r="AC3284" s="102" t="s">
        <v>13556</v>
      </c>
      <c r="AD3284" s="28"/>
    </row>
    <row r="3285" spans="2:30" ht="30" hidden="1" x14ac:dyDescent="0.3">
      <c r="B3285" s="20">
        <v>3283</v>
      </c>
      <c r="C3285" s="53" t="s">
        <v>23412</v>
      </c>
      <c r="D3285" s="28">
        <v>76</v>
      </c>
      <c r="E3285" s="53" t="s">
        <v>23413</v>
      </c>
      <c r="F3285" s="28">
        <v>2302</v>
      </c>
      <c r="G3285" s="34" t="s">
        <v>14</v>
      </c>
      <c r="H3285" s="53" t="s">
        <v>22770</v>
      </c>
      <c r="I3285" s="53" t="s">
        <v>23414</v>
      </c>
      <c r="J3285" s="53" t="s">
        <v>23415</v>
      </c>
      <c r="K3285" s="53" t="s">
        <v>23416</v>
      </c>
      <c r="L3285" s="53" t="s">
        <v>23417</v>
      </c>
      <c r="M3285" s="53" t="s">
        <v>279</v>
      </c>
      <c r="N3285" s="53">
        <v>1</v>
      </c>
      <c r="O3285" s="53">
        <v>10</v>
      </c>
      <c r="P3285" s="53"/>
      <c r="Q3285" s="53">
        <v>2</v>
      </c>
      <c r="R3285" s="53"/>
      <c r="S3285" s="53">
        <v>8</v>
      </c>
      <c r="T3285" s="53"/>
      <c r="U3285" s="53">
        <v>11</v>
      </c>
      <c r="V3285" s="53" t="s">
        <v>22</v>
      </c>
      <c r="W3285" s="28" t="s">
        <v>1617</v>
      </c>
      <c r="X3285" s="28"/>
      <c r="Y3285" s="49"/>
      <c r="Z3285" s="28"/>
      <c r="AA3285" s="28"/>
      <c r="AB3285" s="28"/>
      <c r="AC3285" s="28" t="s">
        <v>14378</v>
      </c>
      <c r="AD3285" s="28"/>
    </row>
    <row r="3286" spans="2:30" ht="30" hidden="1" x14ac:dyDescent="0.3">
      <c r="B3286" s="20">
        <v>3284</v>
      </c>
      <c r="C3286" s="53" t="s">
        <v>23418</v>
      </c>
      <c r="D3286" s="28">
        <v>76</v>
      </c>
      <c r="E3286" s="53" t="s">
        <v>23419</v>
      </c>
      <c r="F3286" s="28">
        <v>2304</v>
      </c>
      <c r="G3286" s="34" t="s">
        <v>14</v>
      </c>
      <c r="H3286" s="53" t="s">
        <v>23420</v>
      </c>
      <c r="I3286" s="53" t="s">
        <v>23421</v>
      </c>
      <c r="J3286" s="53" t="s">
        <v>23422</v>
      </c>
      <c r="K3286" s="53" t="s">
        <v>23423</v>
      </c>
      <c r="L3286" s="53" t="s">
        <v>23424</v>
      </c>
      <c r="M3286" s="53" t="s">
        <v>279</v>
      </c>
      <c r="N3286" s="53">
        <v>1</v>
      </c>
      <c r="O3286" s="53">
        <v>10</v>
      </c>
      <c r="P3286" s="53"/>
      <c r="Q3286" s="53"/>
      <c r="R3286" s="53"/>
      <c r="S3286" s="53">
        <v>6</v>
      </c>
      <c r="T3286" s="53">
        <v>4</v>
      </c>
      <c r="U3286" s="53">
        <v>11</v>
      </c>
      <c r="V3286" s="53" t="s">
        <v>22</v>
      </c>
      <c r="W3286" s="28" t="s">
        <v>1617</v>
      </c>
      <c r="X3286" s="28"/>
      <c r="Y3286" s="49"/>
      <c r="Z3286" s="28"/>
      <c r="AA3286" s="28"/>
      <c r="AB3286" s="28"/>
      <c r="AC3286" s="28" t="s">
        <v>14378</v>
      </c>
      <c r="AD3286" s="28"/>
    </row>
    <row r="3287" spans="2:30" ht="30" hidden="1" x14ac:dyDescent="0.3">
      <c r="B3287" s="20">
        <v>3285</v>
      </c>
      <c r="C3287" s="53" t="s">
        <v>23425</v>
      </c>
      <c r="D3287" s="28">
        <v>76</v>
      </c>
      <c r="E3287" s="53" t="s">
        <v>23426</v>
      </c>
      <c r="F3287" s="28">
        <v>2309</v>
      </c>
      <c r="G3287" s="34" t="s">
        <v>14</v>
      </c>
      <c r="H3287" s="53" t="s">
        <v>23427</v>
      </c>
      <c r="I3287" s="53" t="s">
        <v>23428</v>
      </c>
      <c r="J3287" s="53" t="s">
        <v>23429</v>
      </c>
      <c r="K3287" s="53" t="s">
        <v>23430</v>
      </c>
      <c r="L3287" s="53" t="s">
        <v>23431</v>
      </c>
      <c r="M3287" s="53" t="s">
        <v>279</v>
      </c>
      <c r="N3287" s="53">
        <v>1</v>
      </c>
      <c r="O3287" s="53">
        <v>10</v>
      </c>
      <c r="P3287" s="53"/>
      <c r="Q3287" s="53"/>
      <c r="R3287" s="53"/>
      <c r="S3287" s="53"/>
      <c r="T3287" s="53">
        <v>10</v>
      </c>
      <c r="U3287" s="53">
        <v>11</v>
      </c>
      <c r="V3287" s="53" t="s">
        <v>22</v>
      </c>
      <c r="W3287" s="28" t="s">
        <v>1617</v>
      </c>
      <c r="X3287" s="28"/>
      <c r="Y3287" s="49" t="s">
        <v>24382</v>
      </c>
      <c r="Z3287" s="28"/>
      <c r="AA3287" s="28"/>
      <c r="AB3287" s="28"/>
      <c r="AC3287" s="28" t="s">
        <v>14378</v>
      </c>
      <c r="AD3287" s="28"/>
    </row>
    <row r="3288" spans="2:30" ht="30" hidden="1" x14ac:dyDescent="0.3">
      <c r="B3288" s="20">
        <v>3286</v>
      </c>
      <c r="C3288" s="53" t="s">
        <v>23432</v>
      </c>
      <c r="D3288" s="28">
        <v>76</v>
      </c>
      <c r="E3288" s="53" t="s">
        <v>23433</v>
      </c>
      <c r="F3288" s="28">
        <v>2302</v>
      </c>
      <c r="G3288" s="34" t="s">
        <v>14</v>
      </c>
      <c r="H3288" s="53" t="s">
        <v>23434</v>
      </c>
      <c r="I3288" s="53" t="s">
        <v>23435</v>
      </c>
      <c r="J3288" s="53" t="s">
        <v>23436</v>
      </c>
      <c r="K3288" s="53" t="s">
        <v>23437</v>
      </c>
      <c r="L3288" s="53" t="s">
        <v>23438</v>
      </c>
      <c r="M3288" s="53" t="s">
        <v>279</v>
      </c>
      <c r="N3288" s="53">
        <v>2</v>
      </c>
      <c r="O3288" s="53">
        <v>10</v>
      </c>
      <c r="P3288" s="53"/>
      <c r="Q3288" s="53">
        <v>8</v>
      </c>
      <c r="R3288" s="53"/>
      <c r="S3288" s="53">
        <v>2</v>
      </c>
      <c r="T3288" s="53"/>
      <c r="U3288" s="53">
        <v>12</v>
      </c>
      <c r="V3288" s="30" t="s">
        <v>43</v>
      </c>
      <c r="W3288" s="28" t="s">
        <v>1617</v>
      </c>
      <c r="X3288" s="28"/>
      <c r="Y3288" s="49"/>
      <c r="Z3288" s="28"/>
      <c r="AA3288" s="28"/>
      <c r="AB3288" s="28"/>
      <c r="AC3288" s="28" t="s">
        <v>14378</v>
      </c>
      <c r="AD3288" s="28"/>
    </row>
    <row r="3289" spans="2:30" ht="31" x14ac:dyDescent="0.35">
      <c r="B3289" s="20">
        <v>3287</v>
      </c>
      <c r="C3289" s="53" t="s">
        <v>23439</v>
      </c>
      <c r="D3289" s="28">
        <v>76</v>
      </c>
      <c r="E3289" s="53" t="s">
        <v>23440</v>
      </c>
      <c r="F3289" s="28">
        <v>2310</v>
      </c>
      <c r="G3289" s="34" t="s">
        <v>14</v>
      </c>
      <c r="H3289" s="53" t="s">
        <v>23441</v>
      </c>
      <c r="I3289" s="53" t="s">
        <v>23442</v>
      </c>
      <c r="J3289" s="53" t="s">
        <v>23443</v>
      </c>
      <c r="K3289" s="53" t="s">
        <v>23444</v>
      </c>
      <c r="L3289" s="53" t="s">
        <v>23445</v>
      </c>
      <c r="M3289" s="53" t="s">
        <v>21475</v>
      </c>
      <c r="N3289" s="53">
        <v>2</v>
      </c>
      <c r="O3289" s="53">
        <v>10</v>
      </c>
      <c r="P3289" s="53">
        <v>1</v>
      </c>
      <c r="Q3289" s="53">
        <v>4</v>
      </c>
      <c r="R3289" s="53"/>
      <c r="S3289" s="53">
        <v>1</v>
      </c>
      <c r="T3289" s="53">
        <v>4</v>
      </c>
      <c r="U3289" s="53">
        <v>12</v>
      </c>
      <c r="V3289" s="30" t="s">
        <v>43</v>
      </c>
      <c r="W3289" s="28" t="s">
        <v>1617</v>
      </c>
      <c r="X3289" s="28"/>
      <c r="Y3289" s="49"/>
      <c r="Z3289" s="28"/>
      <c r="AA3289" s="28"/>
      <c r="AB3289" s="28"/>
      <c r="AC3289" s="100" t="s">
        <v>13575</v>
      </c>
      <c r="AD3289" s="28"/>
    </row>
    <row r="3290" spans="2:30" ht="30" hidden="1" x14ac:dyDescent="0.3">
      <c r="B3290" s="20">
        <v>3288</v>
      </c>
      <c r="C3290" s="53" t="s">
        <v>23446</v>
      </c>
      <c r="D3290" s="28">
        <v>76</v>
      </c>
      <c r="E3290" s="53" t="s">
        <v>23447</v>
      </c>
      <c r="F3290" s="28">
        <v>2307</v>
      </c>
      <c r="G3290" s="34" t="s">
        <v>14</v>
      </c>
      <c r="H3290" s="53" t="s">
        <v>21867</v>
      </c>
      <c r="I3290" s="53" t="s">
        <v>23448</v>
      </c>
      <c r="J3290" s="53" t="s">
        <v>23449</v>
      </c>
      <c r="K3290" s="53" t="s">
        <v>23450</v>
      </c>
      <c r="L3290" s="53" t="s">
        <v>23451</v>
      </c>
      <c r="M3290" s="53" t="s">
        <v>769</v>
      </c>
      <c r="N3290" s="53">
        <v>1</v>
      </c>
      <c r="O3290" s="53">
        <v>11</v>
      </c>
      <c r="P3290" s="53">
        <v>5</v>
      </c>
      <c r="Q3290" s="53">
        <v>5</v>
      </c>
      <c r="R3290" s="53"/>
      <c r="S3290" s="53"/>
      <c r="T3290" s="53">
        <v>1</v>
      </c>
      <c r="U3290" s="53">
        <v>12</v>
      </c>
      <c r="V3290" s="30" t="s">
        <v>43</v>
      </c>
      <c r="W3290" s="28" t="s">
        <v>1617</v>
      </c>
      <c r="X3290" s="28"/>
      <c r="Y3290" s="49"/>
      <c r="Z3290" s="28"/>
      <c r="AA3290" s="28"/>
      <c r="AB3290" s="28"/>
      <c r="AC3290" s="102" t="s">
        <v>13566</v>
      </c>
      <c r="AD3290" s="28"/>
    </row>
    <row r="3291" spans="2:30" ht="30" hidden="1" x14ac:dyDescent="0.3">
      <c r="B3291" s="20">
        <v>3289</v>
      </c>
      <c r="C3291" s="53" t="s">
        <v>23452</v>
      </c>
      <c r="D3291" s="28">
        <v>76</v>
      </c>
      <c r="E3291" s="53" t="s">
        <v>23453</v>
      </c>
      <c r="F3291" s="28">
        <v>2301</v>
      </c>
      <c r="G3291" s="34" t="s">
        <v>14</v>
      </c>
      <c r="H3291" s="53" t="s">
        <v>23454</v>
      </c>
      <c r="I3291" s="53" t="s">
        <v>23455</v>
      </c>
      <c r="J3291" s="53" t="s">
        <v>23456</v>
      </c>
      <c r="K3291" s="53" t="s">
        <v>23457</v>
      </c>
      <c r="L3291" s="53" t="s">
        <v>23458</v>
      </c>
      <c r="M3291" s="53" t="s">
        <v>156</v>
      </c>
      <c r="N3291" s="53">
        <v>2</v>
      </c>
      <c r="O3291" s="53">
        <v>10</v>
      </c>
      <c r="P3291" s="53">
        <v>2</v>
      </c>
      <c r="Q3291" s="53">
        <v>2</v>
      </c>
      <c r="R3291" s="53"/>
      <c r="S3291" s="53">
        <v>5</v>
      </c>
      <c r="T3291" s="53">
        <v>1</v>
      </c>
      <c r="U3291" s="53">
        <v>12</v>
      </c>
      <c r="V3291" s="53" t="s">
        <v>22</v>
      </c>
      <c r="W3291" s="28" t="s">
        <v>1617</v>
      </c>
      <c r="X3291" s="28"/>
      <c r="Y3291" s="49" t="s">
        <v>24388</v>
      </c>
      <c r="Z3291" s="28"/>
      <c r="AA3291" s="28"/>
      <c r="AB3291" s="28"/>
      <c r="AC3291" s="102" t="s">
        <v>13558</v>
      </c>
      <c r="AD3291" s="28"/>
    </row>
    <row r="3292" spans="2:30" ht="30" hidden="1" x14ac:dyDescent="0.3">
      <c r="B3292" s="20">
        <v>3290</v>
      </c>
      <c r="C3292" s="53" t="s">
        <v>23459</v>
      </c>
      <c r="D3292" s="28">
        <v>76</v>
      </c>
      <c r="E3292" s="53" t="s">
        <v>23460</v>
      </c>
      <c r="F3292" s="28">
        <v>2314</v>
      </c>
      <c r="G3292" s="34" t="s">
        <v>14</v>
      </c>
      <c r="H3292" s="53" t="s">
        <v>23461</v>
      </c>
      <c r="I3292" s="53" t="s">
        <v>23462</v>
      </c>
      <c r="J3292" s="53" t="s">
        <v>23463</v>
      </c>
      <c r="K3292" s="53" t="s">
        <v>23464</v>
      </c>
      <c r="L3292" s="53" t="s">
        <v>23465</v>
      </c>
      <c r="M3292" s="53" t="s">
        <v>279</v>
      </c>
      <c r="N3292" s="53">
        <v>3</v>
      </c>
      <c r="O3292" s="53">
        <v>10</v>
      </c>
      <c r="P3292" s="53"/>
      <c r="Q3292" s="53"/>
      <c r="R3292" s="53"/>
      <c r="S3292" s="53"/>
      <c r="T3292" s="53">
        <v>10</v>
      </c>
      <c r="U3292" s="53">
        <v>13</v>
      </c>
      <c r="V3292" s="53" t="s">
        <v>22</v>
      </c>
      <c r="W3292" s="28" t="s">
        <v>1617</v>
      </c>
      <c r="X3292" s="28"/>
      <c r="Y3292" s="49"/>
      <c r="Z3292" s="28"/>
      <c r="AA3292" s="28"/>
      <c r="AB3292" s="28"/>
      <c r="AC3292" s="28" t="s">
        <v>14378</v>
      </c>
      <c r="AD3292" s="28"/>
    </row>
    <row r="3293" spans="2:30" ht="31" x14ac:dyDescent="0.35">
      <c r="B3293" s="20">
        <v>3291</v>
      </c>
      <c r="C3293" s="53" t="s">
        <v>23466</v>
      </c>
      <c r="D3293" s="28">
        <v>76</v>
      </c>
      <c r="E3293" s="53" t="s">
        <v>23467</v>
      </c>
      <c r="F3293" s="28">
        <v>2301</v>
      </c>
      <c r="G3293" s="34" t="s">
        <v>14</v>
      </c>
      <c r="H3293" s="53" t="s">
        <v>23468</v>
      </c>
      <c r="I3293" s="53" t="s">
        <v>23469</v>
      </c>
      <c r="J3293" s="53" t="s">
        <v>23470</v>
      </c>
      <c r="K3293" s="53" t="s">
        <v>23471</v>
      </c>
      <c r="L3293" s="53" t="s">
        <v>23472</v>
      </c>
      <c r="M3293" s="53" t="s">
        <v>126</v>
      </c>
      <c r="N3293" s="53">
        <v>1</v>
      </c>
      <c r="O3293" s="53">
        <v>15</v>
      </c>
      <c r="P3293" s="53">
        <v>5</v>
      </c>
      <c r="Q3293" s="53">
        <v>3</v>
      </c>
      <c r="R3293" s="53">
        <v>1</v>
      </c>
      <c r="S3293" s="53">
        <v>5</v>
      </c>
      <c r="T3293" s="53">
        <v>1</v>
      </c>
      <c r="U3293" s="53">
        <v>16</v>
      </c>
      <c r="V3293" s="53" t="s">
        <v>22</v>
      </c>
      <c r="W3293" s="28" t="s">
        <v>1617</v>
      </c>
      <c r="X3293" s="28"/>
      <c r="Y3293" s="49" t="s">
        <v>24362</v>
      </c>
      <c r="Z3293" s="28"/>
      <c r="AA3293" s="28"/>
      <c r="AB3293" s="28"/>
      <c r="AC3293" s="102" t="s">
        <v>13556</v>
      </c>
      <c r="AD3293" s="28"/>
    </row>
    <row r="3294" spans="2:30" ht="30" hidden="1" x14ac:dyDescent="0.3">
      <c r="B3294" s="20">
        <v>3292</v>
      </c>
      <c r="C3294" s="53" t="s">
        <v>23473</v>
      </c>
      <c r="D3294" s="28">
        <v>76</v>
      </c>
      <c r="E3294" s="53" t="s">
        <v>23474</v>
      </c>
      <c r="F3294" s="28">
        <v>2301</v>
      </c>
      <c r="G3294" s="34" t="s">
        <v>14</v>
      </c>
      <c r="H3294" s="53" t="s">
        <v>23427</v>
      </c>
      <c r="I3294" s="53" t="s">
        <v>23475</v>
      </c>
      <c r="J3294" s="53" t="s">
        <v>23476</v>
      </c>
      <c r="K3294" s="53" t="s">
        <v>23477</v>
      </c>
      <c r="L3294" s="53" t="s">
        <v>23478</v>
      </c>
      <c r="M3294" s="53" t="s">
        <v>279</v>
      </c>
      <c r="N3294" s="53">
        <v>2</v>
      </c>
      <c r="O3294" s="53">
        <v>15</v>
      </c>
      <c r="P3294" s="53">
        <v>3</v>
      </c>
      <c r="Q3294" s="53">
        <v>6</v>
      </c>
      <c r="R3294" s="53"/>
      <c r="S3294" s="53">
        <v>4</v>
      </c>
      <c r="T3294" s="53">
        <v>2</v>
      </c>
      <c r="U3294" s="53">
        <v>17</v>
      </c>
      <c r="V3294" s="53" t="s">
        <v>22</v>
      </c>
      <c r="W3294" s="28" t="s">
        <v>1617</v>
      </c>
      <c r="X3294" s="28"/>
      <c r="Y3294" s="49"/>
      <c r="Z3294" s="28"/>
      <c r="AA3294" s="28"/>
      <c r="AB3294" s="28"/>
      <c r="AC3294" s="28" t="s">
        <v>14378</v>
      </c>
      <c r="AD3294" s="28"/>
    </row>
    <row r="3295" spans="2:30" ht="30" hidden="1" x14ac:dyDescent="0.3">
      <c r="B3295" s="20">
        <v>3293</v>
      </c>
      <c r="C3295" s="53" t="s">
        <v>23479</v>
      </c>
      <c r="D3295" s="28">
        <v>76</v>
      </c>
      <c r="E3295" s="53" t="s">
        <v>23480</v>
      </c>
      <c r="F3295" s="28">
        <v>2303</v>
      </c>
      <c r="G3295" s="34" t="s">
        <v>14</v>
      </c>
      <c r="H3295" s="53" t="s">
        <v>22770</v>
      </c>
      <c r="I3295" s="53" t="s">
        <v>23481</v>
      </c>
      <c r="J3295" s="53" t="s">
        <v>23482</v>
      </c>
      <c r="K3295" s="53" t="s">
        <v>23483</v>
      </c>
      <c r="L3295" s="53" t="s">
        <v>23484</v>
      </c>
      <c r="M3295" s="53" t="s">
        <v>279</v>
      </c>
      <c r="N3295" s="53">
        <v>3</v>
      </c>
      <c r="O3295" s="53">
        <v>25</v>
      </c>
      <c r="P3295" s="53"/>
      <c r="Q3295" s="53">
        <v>10</v>
      </c>
      <c r="R3295" s="53"/>
      <c r="S3295" s="53">
        <v>10</v>
      </c>
      <c r="T3295" s="53">
        <v>5</v>
      </c>
      <c r="U3295" s="53">
        <v>28</v>
      </c>
      <c r="V3295" s="30" t="s">
        <v>43</v>
      </c>
      <c r="W3295" s="28" t="s">
        <v>1617</v>
      </c>
      <c r="X3295" s="28"/>
      <c r="Y3295" s="49"/>
      <c r="Z3295" s="28"/>
      <c r="AA3295" s="28"/>
      <c r="AB3295" s="28"/>
      <c r="AC3295" s="28" t="s">
        <v>14378</v>
      </c>
      <c r="AD3295" s="28"/>
    </row>
    <row r="3296" spans="2:30" ht="30" hidden="1" x14ac:dyDescent="0.3">
      <c r="B3296" s="20">
        <v>3294</v>
      </c>
      <c r="C3296" s="53" t="s">
        <v>23485</v>
      </c>
      <c r="D3296" s="28">
        <v>76</v>
      </c>
      <c r="E3296" s="53" t="s">
        <v>23486</v>
      </c>
      <c r="F3296" s="28">
        <v>2309</v>
      </c>
      <c r="G3296" s="34" t="s">
        <v>14</v>
      </c>
      <c r="H3296" s="53" t="s">
        <v>13131</v>
      </c>
      <c r="I3296" s="53" t="s">
        <v>23487</v>
      </c>
      <c r="J3296" s="53" t="s">
        <v>23488</v>
      </c>
      <c r="K3296" s="53" t="s">
        <v>23489</v>
      </c>
      <c r="L3296" s="53" t="s">
        <v>23490</v>
      </c>
      <c r="M3296" s="53" t="s">
        <v>279</v>
      </c>
      <c r="N3296" s="53">
        <v>5</v>
      </c>
      <c r="O3296" s="53">
        <v>25</v>
      </c>
      <c r="P3296" s="53">
        <v>2</v>
      </c>
      <c r="Q3296" s="53">
        <v>20</v>
      </c>
      <c r="R3296" s="53"/>
      <c r="S3296" s="53">
        <v>3</v>
      </c>
      <c r="T3296" s="53"/>
      <c r="U3296" s="53">
        <v>30</v>
      </c>
      <c r="V3296" s="30" t="s">
        <v>43</v>
      </c>
      <c r="W3296" s="28" t="s">
        <v>1617</v>
      </c>
      <c r="X3296" s="28"/>
      <c r="Y3296" s="49"/>
      <c r="Z3296" s="28"/>
      <c r="AA3296" s="28"/>
      <c r="AB3296" s="28"/>
      <c r="AC3296" s="28" t="s">
        <v>14378</v>
      </c>
      <c r="AD3296" s="28"/>
    </row>
    <row r="3297" spans="2:30" ht="31" x14ac:dyDescent="0.35">
      <c r="B3297" s="20">
        <v>3295</v>
      </c>
      <c r="C3297" s="53" t="s">
        <v>23491</v>
      </c>
      <c r="D3297" s="28">
        <v>76</v>
      </c>
      <c r="E3297" s="53" t="s">
        <v>23492</v>
      </c>
      <c r="F3297" s="28">
        <v>2313</v>
      </c>
      <c r="G3297" s="34" t="s">
        <v>14</v>
      </c>
      <c r="H3297" s="53" t="s">
        <v>21391</v>
      </c>
      <c r="I3297" s="53" t="s">
        <v>23493</v>
      </c>
      <c r="J3297" s="53" t="s">
        <v>23494</v>
      </c>
      <c r="K3297" s="53" t="s">
        <v>23495</v>
      </c>
      <c r="L3297" s="53" t="s">
        <v>23496</v>
      </c>
      <c r="M3297" s="53" t="s">
        <v>228</v>
      </c>
      <c r="N3297" s="53">
        <v>2</v>
      </c>
      <c r="O3297" s="53">
        <v>30</v>
      </c>
      <c r="P3297" s="53"/>
      <c r="Q3297" s="53"/>
      <c r="R3297" s="53"/>
      <c r="S3297" s="53">
        <v>20</v>
      </c>
      <c r="T3297" s="53">
        <v>10</v>
      </c>
      <c r="U3297" s="53">
        <v>32</v>
      </c>
      <c r="V3297" s="53" t="s">
        <v>22</v>
      </c>
      <c r="W3297" s="28" t="s">
        <v>1617</v>
      </c>
      <c r="X3297" s="28"/>
      <c r="Y3297" s="49"/>
      <c r="Z3297" s="28"/>
      <c r="AA3297" s="28"/>
      <c r="AB3297" s="28"/>
      <c r="AC3297" s="102" t="s">
        <v>13557</v>
      </c>
      <c r="AD3297" s="28"/>
    </row>
    <row r="3298" spans="2:30" ht="30" hidden="1" x14ac:dyDescent="0.3">
      <c r="B3298" s="20">
        <v>3296</v>
      </c>
      <c r="C3298" s="53" t="s">
        <v>23497</v>
      </c>
      <c r="D3298" s="28">
        <v>76</v>
      </c>
      <c r="E3298" s="53" t="s">
        <v>23498</v>
      </c>
      <c r="F3298" s="28">
        <v>2301</v>
      </c>
      <c r="G3298" s="34" t="s">
        <v>14</v>
      </c>
      <c r="H3298" s="53" t="s">
        <v>23499</v>
      </c>
      <c r="I3298" s="53" t="s">
        <v>23500</v>
      </c>
      <c r="J3298" s="53" t="s">
        <v>23501</v>
      </c>
      <c r="K3298" s="53" t="s">
        <v>23502</v>
      </c>
      <c r="L3298" s="53" t="s">
        <v>23503</v>
      </c>
      <c r="M3298" s="53" t="s">
        <v>279</v>
      </c>
      <c r="N3298" s="53">
        <v>1</v>
      </c>
      <c r="O3298" s="53">
        <v>35</v>
      </c>
      <c r="P3298" s="53"/>
      <c r="Q3298" s="53">
        <v>35</v>
      </c>
      <c r="R3298" s="53"/>
      <c r="S3298" s="53"/>
      <c r="T3298" s="53"/>
      <c r="U3298" s="53">
        <v>36</v>
      </c>
      <c r="V3298" s="30" t="s">
        <v>43</v>
      </c>
      <c r="W3298" s="28" t="s">
        <v>1636</v>
      </c>
      <c r="X3298" s="28"/>
      <c r="Y3298" s="49"/>
      <c r="Z3298" s="28"/>
      <c r="AA3298" s="28"/>
      <c r="AB3298" s="28"/>
      <c r="AC3298" s="28" t="s">
        <v>14378</v>
      </c>
      <c r="AD3298" s="28"/>
    </row>
    <row r="3299" spans="2:30" ht="30" hidden="1" x14ac:dyDescent="0.3">
      <c r="B3299" s="20">
        <v>3297</v>
      </c>
      <c r="C3299" s="53" t="s">
        <v>23504</v>
      </c>
      <c r="D3299" s="28">
        <v>76</v>
      </c>
      <c r="E3299" s="53" t="s">
        <v>23505</v>
      </c>
      <c r="F3299" s="28">
        <v>2312</v>
      </c>
      <c r="G3299" s="34" t="s">
        <v>14</v>
      </c>
      <c r="H3299" s="53" t="s">
        <v>14584</v>
      </c>
      <c r="I3299" s="53" t="s">
        <v>23506</v>
      </c>
      <c r="J3299" s="53" t="s">
        <v>23507</v>
      </c>
      <c r="K3299" s="53" t="s">
        <v>23508</v>
      </c>
      <c r="L3299" s="53" t="s">
        <v>23509</v>
      </c>
      <c r="M3299" s="53" t="s">
        <v>1121</v>
      </c>
      <c r="N3299" s="53">
        <v>1</v>
      </c>
      <c r="O3299" s="53">
        <v>35</v>
      </c>
      <c r="P3299" s="53"/>
      <c r="Q3299" s="53">
        <v>35</v>
      </c>
      <c r="R3299" s="53"/>
      <c r="S3299" s="53"/>
      <c r="T3299" s="53"/>
      <c r="U3299" s="53">
        <v>36</v>
      </c>
      <c r="V3299" s="30" t="s">
        <v>43</v>
      </c>
      <c r="W3299" s="28" t="s">
        <v>1636</v>
      </c>
      <c r="X3299" s="28"/>
      <c r="Y3299" s="49"/>
      <c r="Z3299" s="28"/>
      <c r="AA3299" s="28"/>
      <c r="AB3299" s="28"/>
      <c r="AC3299" s="100" t="s">
        <v>13564</v>
      </c>
      <c r="AD3299" s="28"/>
    </row>
    <row r="3300" spans="2:30" ht="30" hidden="1" x14ac:dyDescent="0.3">
      <c r="B3300" s="20">
        <v>3298</v>
      </c>
      <c r="C3300" s="53" t="s">
        <v>23510</v>
      </c>
      <c r="D3300" s="28">
        <v>76</v>
      </c>
      <c r="E3300" s="53" t="s">
        <v>23511</v>
      </c>
      <c r="F3300" s="28">
        <v>2308</v>
      </c>
      <c r="G3300" s="34" t="s">
        <v>14</v>
      </c>
      <c r="H3300" s="53" t="s">
        <v>22770</v>
      </c>
      <c r="I3300" s="53" t="s">
        <v>23512</v>
      </c>
      <c r="J3300" s="53" t="s">
        <v>23513</v>
      </c>
      <c r="K3300" s="53" t="s">
        <v>23514</v>
      </c>
      <c r="L3300" s="53" t="s">
        <v>23515</v>
      </c>
      <c r="M3300" s="53" t="s">
        <v>279</v>
      </c>
      <c r="N3300" s="53">
        <v>1</v>
      </c>
      <c r="O3300" s="53">
        <v>48</v>
      </c>
      <c r="P3300" s="53"/>
      <c r="Q3300" s="53"/>
      <c r="R3300" s="53"/>
      <c r="S3300" s="53">
        <v>23</v>
      </c>
      <c r="T3300" s="53">
        <v>25</v>
      </c>
      <c r="U3300" s="53">
        <v>49</v>
      </c>
      <c r="V3300" s="53" t="s">
        <v>22</v>
      </c>
      <c r="W3300" s="28" t="s">
        <v>1636</v>
      </c>
      <c r="X3300" s="28"/>
      <c r="Y3300" s="49"/>
      <c r="Z3300" s="28"/>
      <c r="AA3300" s="28"/>
      <c r="AB3300" s="28"/>
      <c r="AC3300" s="28" t="s">
        <v>14378</v>
      </c>
      <c r="AD3300" s="28"/>
    </row>
    <row r="3301" spans="2:30" ht="30" hidden="1" x14ac:dyDescent="0.3">
      <c r="B3301" s="20">
        <v>3299</v>
      </c>
      <c r="C3301" s="53" t="s">
        <v>23516</v>
      </c>
      <c r="D3301" s="28">
        <v>76</v>
      </c>
      <c r="E3301" s="53" t="s">
        <v>23517</v>
      </c>
      <c r="F3301" s="28">
        <v>2314</v>
      </c>
      <c r="G3301" s="34" t="s">
        <v>14</v>
      </c>
      <c r="H3301" s="53" t="s">
        <v>14656</v>
      </c>
      <c r="I3301" s="53" t="s">
        <v>23518</v>
      </c>
      <c r="J3301" s="53" t="s">
        <v>23519</v>
      </c>
      <c r="K3301" s="53" t="s">
        <v>23520</v>
      </c>
      <c r="L3301" s="53" t="s">
        <v>23521</v>
      </c>
      <c r="M3301" s="53" t="s">
        <v>1121</v>
      </c>
      <c r="N3301" s="53">
        <v>5</v>
      </c>
      <c r="O3301" s="53">
        <v>45</v>
      </c>
      <c r="P3301" s="53">
        <v>22</v>
      </c>
      <c r="Q3301" s="53">
        <v>3</v>
      </c>
      <c r="R3301" s="53">
        <v>2</v>
      </c>
      <c r="S3301" s="53">
        <v>10</v>
      </c>
      <c r="T3301" s="53">
        <v>8</v>
      </c>
      <c r="U3301" s="53">
        <v>50</v>
      </c>
      <c r="V3301" s="53" t="s">
        <v>22</v>
      </c>
      <c r="W3301" s="28" t="s">
        <v>1636</v>
      </c>
      <c r="X3301" s="28"/>
      <c r="Y3301" s="49"/>
      <c r="Z3301" s="28"/>
      <c r="AA3301" s="28"/>
      <c r="AB3301" s="28"/>
      <c r="AC3301" s="100" t="s">
        <v>13564</v>
      </c>
      <c r="AD3301" s="28"/>
    </row>
    <row r="3302" spans="2:30" ht="30" hidden="1" x14ac:dyDescent="0.3">
      <c r="B3302" s="20">
        <v>3300</v>
      </c>
      <c r="C3302" s="53" t="s">
        <v>23522</v>
      </c>
      <c r="D3302" s="28">
        <v>76</v>
      </c>
      <c r="E3302" s="53" t="s">
        <v>23523</v>
      </c>
      <c r="F3302" s="28">
        <v>2309</v>
      </c>
      <c r="G3302" s="34" t="s">
        <v>14</v>
      </c>
      <c r="H3302" s="53" t="s">
        <v>19952</v>
      </c>
      <c r="I3302" s="53" t="s">
        <v>23524</v>
      </c>
      <c r="J3302" s="53" t="s">
        <v>23525</v>
      </c>
      <c r="K3302" s="53" t="s">
        <v>23526</v>
      </c>
      <c r="L3302" s="53" t="s">
        <v>23527</v>
      </c>
      <c r="M3302" s="53" t="s">
        <v>1121</v>
      </c>
      <c r="N3302" s="53">
        <v>4</v>
      </c>
      <c r="O3302" s="53">
        <v>68</v>
      </c>
      <c r="P3302" s="53">
        <v>0</v>
      </c>
      <c r="Q3302" s="53">
        <v>28</v>
      </c>
      <c r="R3302" s="53">
        <v>30</v>
      </c>
      <c r="S3302" s="53">
        <v>10</v>
      </c>
      <c r="T3302" s="53">
        <v>0</v>
      </c>
      <c r="U3302" s="53">
        <v>72</v>
      </c>
      <c r="V3302" s="53" t="s">
        <v>22</v>
      </c>
      <c r="W3302" s="28" t="s">
        <v>1636</v>
      </c>
      <c r="X3302" s="28"/>
      <c r="Y3302" s="49"/>
      <c r="Z3302" s="28"/>
      <c r="AA3302" s="28"/>
      <c r="AB3302" s="28"/>
      <c r="AC3302" s="100" t="s">
        <v>13564</v>
      </c>
      <c r="AD3302" s="28"/>
    </row>
    <row r="3303" spans="2:30" ht="30" hidden="1" x14ac:dyDescent="0.3">
      <c r="B3303" s="20">
        <v>3301</v>
      </c>
      <c r="C3303" s="53" t="s">
        <v>23528</v>
      </c>
      <c r="D3303" s="28">
        <v>76</v>
      </c>
      <c r="E3303" s="53" t="s">
        <v>23529</v>
      </c>
      <c r="F3303" s="28">
        <v>2313</v>
      </c>
      <c r="G3303" s="34" t="s">
        <v>14</v>
      </c>
      <c r="H3303" s="53" t="s">
        <v>23530</v>
      </c>
      <c r="I3303" s="53" t="s">
        <v>23531</v>
      </c>
      <c r="J3303" s="53" t="s">
        <v>23532</v>
      </c>
      <c r="K3303" s="53" t="s">
        <v>23533</v>
      </c>
      <c r="L3303" s="53" t="s">
        <v>23534</v>
      </c>
      <c r="M3303" s="53" t="s">
        <v>1240</v>
      </c>
      <c r="N3303" s="53">
        <v>3</v>
      </c>
      <c r="O3303" s="53">
        <v>95</v>
      </c>
      <c r="P3303" s="53"/>
      <c r="Q3303" s="53">
        <v>10</v>
      </c>
      <c r="R3303" s="53"/>
      <c r="S3303" s="53">
        <v>85</v>
      </c>
      <c r="T3303" s="53"/>
      <c r="U3303" s="53">
        <v>98</v>
      </c>
      <c r="V3303" s="30" t="s">
        <v>43</v>
      </c>
      <c r="W3303" s="28" t="s">
        <v>1636</v>
      </c>
      <c r="X3303" s="28"/>
      <c r="Y3303" s="49"/>
      <c r="Z3303" s="28"/>
      <c r="AA3303" s="28"/>
      <c r="AB3303" s="28"/>
      <c r="AC3303" s="100" t="s">
        <v>13564</v>
      </c>
      <c r="AD3303" s="28"/>
    </row>
    <row r="3304" spans="2:30" ht="30" hidden="1" x14ac:dyDescent="0.3">
      <c r="B3304" s="20">
        <v>3302</v>
      </c>
      <c r="C3304" s="53" t="s">
        <v>23542</v>
      </c>
      <c r="D3304" s="28">
        <v>76</v>
      </c>
      <c r="E3304" s="53" t="s">
        <v>23543</v>
      </c>
      <c r="F3304" s="28">
        <v>2303</v>
      </c>
      <c r="G3304" s="34" t="s">
        <v>14</v>
      </c>
      <c r="H3304" s="53" t="s">
        <v>23544</v>
      </c>
      <c r="I3304" s="53" t="s">
        <v>23545</v>
      </c>
      <c r="J3304" s="53" t="s">
        <v>23546</v>
      </c>
      <c r="K3304" s="53" t="s">
        <v>23547</v>
      </c>
      <c r="L3304" s="53" t="s">
        <v>23548</v>
      </c>
      <c r="M3304" s="53" t="s">
        <v>279</v>
      </c>
      <c r="N3304" s="53">
        <v>2</v>
      </c>
      <c r="O3304" s="53">
        <v>98</v>
      </c>
      <c r="P3304" s="53">
        <v>25</v>
      </c>
      <c r="Q3304" s="53">
        <v>10</v>
      </c>
      <c r="R3304" s="53">
        <v>10</v>
      </c>
      <c r="S3304" s="53">
        <v>30</v>
      </c>
      <c r="T3304" s="53">
        <v>23</v>
      </c>
      <c r="U3304" s="53">
        <v>100</v>
      </c>
      <c r="V3304" s="30" t="s">
        <v>43</v>
      </c>
      <c r="W3304" s="28" t="s">
        <v>1636</v>
      </c>
      <c r="X3304" s="28"/>
      <c r="Y3304" s="49"/>
      <c r="Z3304" s="28"/>
      <c r="AA3304" s="28"/>
      <c r="AB3304" s="28"/>
      <c r="AC3304" s="28" t="s">
        <v>14378</v>
      </c>
      <c r="AD3304" s="28"/>
    </row>
    <row r="3305" spans="2:30" ht="31" x14ac:dyDescent="0.35">
      <c r="B3305" s="20">
        <v>3303</v>
      </c>
      <c r="C3305" s="53" t="s">
        <v>23535</v>
      </c>
      <c r="D3305" s="28">
        <v>76</v>
      </c>
      <c r="E3305" s="53" t="s">
        <v>23536</v>
      </c>
      <c r="F3305" s="28">
        <v>2313</v>
      </c>
      <c r="G3305" s="34" t="s">
        <v>14</v>
      </c>
      <c r="H3305" s="53" t="s">
        <v>23537</v>
      </c>
      <c r="I3305" s="53" t="s">
        <v>23538</v>
      </c>
      <c r="J3305" s="53" t="s">
        <v>23539</v>
      </c>
      <c r="K3305" s="53" t="s">
        <v>23540</v>
      </c>
      <c r="L3305" s="53" t="s">
        <v>23541</v>
      </c>
      <c r="M3305" s="53" t="s">
        <v>3978</v>
      </c>
      <c r="N3305" s="53">
        <v>2</v>
      </c>
      <c r="O3305" s="53">
        <v>98</v>
      </c>
      <c r="P3305" s="53">
        <v>25</v>
      </c>
      <c r="Q3305" s="53">
        <v>35</v>
      </c>
      <c r="R3305" s="53"/>
      <c r="S3305" s="53">
        <v>38</v>
      </c>
      <c r="T3305" s="53"/>
      <c r="U3305" s="53">
        <v>100</v>
      </c>
      <c r="V3305" s="53" t="s">
        <v>22</v>
      </c>
      <c r="W3305" s="28" t="s">
        <v>1636</v>
      </c>
      <c r="X3305" s="28"/>
      <c r="Y3305" s="49"/>
      <c r="Z3305" s="28"/>
      <c r="AA3305" s="28"/>
      <c r="AB3305" s="28"/>
      <c r="AC3305" s="102" t="s">
        <v>13556</v>
      </c>
      <c r="AD3305" s="28"/>
    </row>
    <row r="3306" spans="2:30" ht="30" hidden="1" x14ac:dyDescent="0.3">
      <c r="B3306" s="20">
        <v>3304</v>
      </c>
      <c r="C3306" s="53" t="s">
        <v>23581</v>
      </c>
      <c r="D3306" s="28">
        <v>77</v>
      </c>
      <c r="E3306" s="28" t="s">
        <v>23549</v>
      </c>
      <c r="F3306" s="28">
        <v>2301</v>
      </c>
      <c r="G3306" s="34" t="s">
        <v>14</v>
      </c>
      <c r="H3306" s="53" t="s">
        <v>23582</v>
      </c>
      <c r="I3306" s="53" t="s">
        <v>23583</v>
      </c>
      <c r="J3306" s="53" t="s">
        <v>23584</v>
      </c>
      <c r="K3306" s="53" t="s">
        <v>23585</v>
      </c>
      <c r="L3306" s="53" t="s">
        <v>23586</v>
      </c>
      <c r="M3306" s="53" t="s">
        <v>1121</v>
      </c>
      <c r="N3306" s="53">
        <v>1</v>
      </c>
      <c r="O3306" s="53">
        <v>3</v>
      </c>
      <c r="P3306" s="53">
        <v>1</v>
      </c>
      <c r="Q3306" s="53">
        <v>1</v>
      </c>
      <c r="R3306" s="53"/>
      <c r="S3306" s="53">
        <v>1</v>
      </c>
      <c r="T3306" s="53"/>
      <c r="U3306" s="53">
        <v>4</v>
      </c>
      <c r="V3306" s="30" t="s">
        <v>43</v>
      </c>
      <c r="W3306" s="28" t="s">
        <v>1613</v>
      </c>
      <c r="X3306" s="28"/>
      <c r="Y3306" s="49"/>
      <c r="Z3306" s="28"/>
      <c r="AA3306" s="28"/>
      <c r="AB3306" s="28"/>
      <c r="AC3306" s="100" t="s">
        <v>13564</v>
      </c>
      <c r="AD3306" s="28"/>
    </row>
    <row r="3307" spans="2:30" ht="30" hidden="1" x14ac:dyDescent="0.3">
      <c r="B3307" s="20">
        <v>3305</v>
      </c>
      <c r="C3307" s="53" t="s">
        <v>23587</v>
      </c>
      <c r="D3307" s="28">
        <v>77</v>
      </c>
      <c r="E3307" s="28" t="s">
        <v>23550</v>
      </c>
      <c r="F3307" s="28">
        <v>2301</v>
      </c>
      <c r="G3307" s="34" t="s">
        <v>14</v>
      </c>
      <c r="H3307" s="53" t="s">
        <v>23588</v>
      </c>
      <c r="I3307" s="53" t="s">
        <v>23589</v>
      </c>
      <c r="J3307" s="53" t="s">
        <v>23590</v>
      </c>
      <c r="K3307" s="53" t="s">
        <v>23591</v>
      </c>
      <c r="L3307" s="53" t="s">
        <v>23592</v>
      </c>
      <c r="M3307" s="53" t="s">
        <v>279</v>
      </c>
      <c r="N3307" s="53">
        <v>1</v>
      </c>
      <c r="O3307" s="53">
        <v>3</v>
      </c>
      <c r="P3307" s="53"/>
      <c r="Q3307" s="53"/>
      <c r="R3307" s="53"/>
      <c r="S3307" s="53">
        <v>3</v>
      </c>
      <c r="T3307" s="53"/>
      <c r="U3307" s="53">
        <v>4</v>
      </c>
      <c r="V3307" s="30" t="s">
        <v>43</v>
      </c>
      <c r="W3307" s="28" t="s">
        <v>1613</v>
      </c>
      <c r="X3307" s="28"/>
      <c r="Y3307" s="49"/>
      <c r="Z3307" s="28"/>
      <c r="AA3307" s="28"/>
      <c r="AB3307" s="28"/>
      <c r="AC3307" s="28" t="s">
        <v>14378</v>
      </c>
      <c r="AD3307" s="28"/>
    </row>
    <row r="3308" spans="2:30" ht="30" hidden="1" x14ac:dyDescent="0.3">
      <c r="B3308" s="20">
        <v>3306</v>
      </c>
      <c r="C3308" s="53" t="s">
        <v>23593</v>
      </c>
      <c r="D3308" s="28">
        <v>77</v>
      </c>
      <c r="E3308" s="28" t="s">
        <v>23551</v>
      </c>
      <c r="F3308" s="28">
        <v>2314</v>
      </c>
      <c r="G3308" s="34" t="s">
        <v>14</v>
      </c>
      <c r="H3308" s="53" t="s">
        <v>23594</v>
      </c>
      <c r="I3308" s="53" t="s">
        <v>23595</v>
      </c>
      <c r="J3308" s="53" t="s">
        <v>23596</v>
      </c>
      <c r="K3308" s="53" t="s">
        <v>23597</v>
      </c>
      <c r="L3308" s="53" t="s">
        <v>23598</v>
      </c>
      <c r="M3308" s="53" t="s">
        <v>279</v>
      </c>
      <c r="N3308" s="53">
        <v>1</v>
      </c>
      <c r="O3308" s="53">
        <v>5</v>
      </c>
      <c r="P3308" s="53"/>
      <c r="Q3308" s="53">
        <v>3</v>
      </c>
      <c r="R3308" s="53"/>
      <c r="S3308" s="53">
        <v>2</v>
      </c>
      <c r="T3308" s="53">
        <v>0</v>
      </c>
      <c r="U3308" s="53">
        <v>6</v>
      </c>
      <c r="V3308" s="53" t="s">
        <v>22</v>
      </c>
      <c r="W3308" s="28" t="s">
        <v>1613</v>
      </c>
      <c r="X3308" s="28"/>
      <c r="Y3308" s="49"/>
      <c r="Z3308" s="28"/>
      <c r="AA3308" s="28"/>
      <c r="AB3308" s="28"/>
      <c r="AC3308" s="28" t="s">
        <v>14378</v>
      </c>
      <c r="AD3308" s="28"/>
    </row>
    <row r="3309" spans="2:30" ht="30" hidden="1" x14ac:dyDescent="0.3">
      <c r="B3309" s="20">
        <v>3307</v>
      </c>
      <c r="C3309" s="53" t="s">
        <v>23599</v>
      </c>
      <c r="D3309" s="28">
        <v>77</v>
      </c>
      <c r="E3309" s="28" t="s">
        <v>23552</v>
      </c>
      <c r="F3309" s="28">
        <v>2306</v>
      </c>
      <c r="G3309" s="34" t="s">
        <v>14</v>
      </c>
      <c r="H3309" s="53" t="s">
        <v>14584</v>
      </c>
      <c r="I3309" s="53" t="s">
        <v>23600</v>
      </c>
      <c r="J3309" s="53" t="s">
        <v>23601</v>
      </c>
      <c r="K3309" s="53" t="s">
        <v>23602</v>
      </c>
      <c r="L3309" s="53" t="s">
        <v>23603</v>
      </c>
      <c r="M3309" s="53" t="s">
        <v>1121</v>
      </c>
      <c r="N3309" s="53">
        <v>1</v>
      </c>
      <c r="O3309" s="53">
        <v>5</v>
      </c>
      <c r="P3309" s="53"/>
      <c r="Q3309" s="53">
        <v>5</v>
      </c>
      <c r="R3309" s="53"/>
      <c r="S3309" s="53"/>
      <c r="T3309" s="53"/>
      <c r="U3309" s="53">
        <v>6</v>
      </c>
      <c r="V3309" s="30" t="s">
        <v>43</v>
      </c>
      <c r="W3309" s="28" t="s">
        <v>1613</v>
      </c>
      <c r="X3309" s="28"/>
      <c r="Y3309" s="49"/>
      <c r="Z3309" s="28"/>
      <c r="AA3309" s="28"/>
      <c r="AB3309" s="28"/>
      <c r="AC3309" s="100" t="s">
        <v>13564</v>
      </c>
      <c r="AD3309" s="28"/>
    </row>
    <row r="3310" spans="2:30" ht="31" x14ac:dyDescent="0.35">
      <c r="B3310" s="20">
        <v>3308</v>
      </c>
      <c r="C3310" s="53" t="s">
        <v>23604</v>
      </c>
      <c r="D3310" s="28">
        <v>77</v>
      </c>
      <c r="E3310" s="28" t="s">
        <v>23553</v>
      </c>
      <c r="F3310" s="28">
        <v>2313</v>
      </c>
      <c r="G3310" s="34" t="s">
        <v>14</v>
      </c>
      <c r="H3310" s="53" t="s">
        <v>19532</v>
      </c>
      <c r="I3310" s="53" t="s">
        <v>23605</v>
      </c>
      <c r="J3310" s="53" t="s">
        <v>23606</v>
      </c>
      <c r="K3310" s="53" t="s">
        <v>23607</v>
      </c>
      <c r="L3310" s="53" t="s">
        <v>23608</v>
      </c>
      <c r="M3310" s="53" t="s">
        <v>126</v>
      </c>
      <c r="N3310" s="53">
        <v>2</v>
      </c>
      <c r="O3310" s="53">
        <v>5</v>
      </c>
      <c r="P3310" s="53"/>
      <c r="Q3310" s="53">
        <v>2</v>
      </c>
      <c r="R3310" s="53"/>
      <c r="S3310" s="53">
        <v>3</v>
      </c>
      <c r="T3310" s="53"/>
      <c r="U3310" s="53">
        <v>7</v>
      </c>
      <c r="V3310" s="53" t="s">
        <v>22</v>
      </c>
      <c r="W3310" s="53" t="s">
        <v>23609</v>
      </c>
      <c r="X3310" s="28"/>
      <c r="Y3310" s="49"/>
      <c r="Z3310" s="28"/>
      <c r="AA3310" s="28"/>
      <c r="AB3310" s="28"/>
      <c r="AC3310" s="102" t="s">
        <v>13556</v>
      </c>
      <c r="AD3310" s="28"/>
    </row>
    <row r="3311" spans="2:30" ht="31" x14ac:dyDescent="0.35">
      <c r="B3311" s="20">
        <v>3309</v>
      </c>
      <c r="C3311" s="53" t="s">
        <v>23610</v>
      </c>
      <c r="D3311" s="28">
        <v>77</v>
      </c>
      <c r="E3311" s="28" t="s">
        <v>23554</v>
      </c>
      <c r="F3311" s="28">
        <v>2302</v>
      </c>
      <c r="G3311" s="34" t="s">
        <v>14</v>
      </c>
      <c r="H3311" s="53" t="s">
        <v>23611</v>
      </c>
      <c r="I3311" s="53" t="s">
        <v>23612</v>
      </c>
      <c r="J3311" s="53" t="s">
        <v>23613</v>
      </c>
      <c r="K3311" s="53" t="s">
        <v>23614</v>
      </c>
      <c r="L3311" s="53" t="s">
        <v>23615</v>
      </c>
      <c r="M3311" s="53" t="s">
        <v>17425</v>
      </c>
      <c r="N3311" s="53">
        <v>3</v>
      </c>
      <c r="O3311" s="53">
        <v>5</v>
      </c>
      <c r="P3311" s="53">
        <v>2</v>
      </c>
      <c r="Q3311" s="53"/>
      <c r="R3311" s="53"/>
      <c r="S3311" s="53">
        <v>3</v>
      </c>
      <c r="T3311" s="53">
        <v>0</v>
      </c>
      <c r="U3311" s="53">
        <v>8</v>
      </c>
      <c r="V3311" s="30" t="s">
        <v>43</v>
      </c>
      <c r="W3311" s="28" t="s">
        <v>1613</v>
      </c>
      <c r="X3311" s="28"/>
      <c r="Y3311" s="49"/>
      <c r="Z3311" s="28"/>
      <c r="AA3311" s="28"/>
      <c r="AB3311" s="28"/>
      <c r="AC3311" s="102" t="s">
        <v>13556</v>
      </c>
      <c r="AD3311" s="28"/>
    </row>
    <row r="3312" spans="2:30" ht="30" hidden="1" x14ac:dyDescent="0.3">
      <c r="B3312" s="20">
        <v>3310</v>
      </c>
      <c r="C3312" s="53" t="s">
        <v>23616</v>
      </c>
      <c r="D3312" s="28">
        <v>77</v>
      </c>
      <c r="E3312" s="28" t="s">
        <v>23555</v>
      </c>
      <c r="F3312" s="28">
        <v>2311</v>
      </c>
      <c r="G3312" s="34" t="s">
        <v>14</v>
      </c>
      <c r="H3312" s="53" t="s">
        <v>23617</v>
      </c>
      <c r="I3312" s="53" t="s">
        <v>23618</v>
      </c>
      <c r="J3312" s="53" t="s">
        <v>23619</v>
      </c>
      <c r="K3312" s="53" t="s">
        <v>23620</v>
      </c>
      <c r="L3312" s="53" t="s">
        <v>23621</v>
      </c>
      <c r="M3312" s="53" t="s">
        <v>194</v>
      </c>
      <c r="N3312" s="53">
        <v>2</v>
      </c>
      <c r="O3312" s="53">
        <v>7</v>
      </c>
      <c r="P3312" s="53"/>
      <c r="Q3312" s="53"/>
      <c r="R3312" s="53"/>
      <c r="S3312" s="53">
        <v>1</v>
      </c>
      <c r="T3312" s="53">
        <v>6</v>
      </c>
      <c r="U3312" s="53">
        <v>9</v>
      </c>
      <c r="V3312" s="53" t="s">
        <v>22</v>
      </c>
      <c r="W3312" s="28" t="s">
        <v>1613</v>
      </c>
      <c r="X3312" s="28"/>
      <c r="Y3312" s="49"/>
      <c r="Z3312" s="28"/>
      <c r="AA3312" s="28"/>
      <c r="AB3312" s="28"/>
      <c r="AC3312" s="102" t="s">
        <v>13562</v>
      </c>
      <c r="AD3312" s="28"/>
    </row>
    <row r="3313" spans="2:30" ht="30" hidden="1" x14ac:dyDescent="0.3">
      <c r="B3313" s="20">
        <v>3311</v>
      </c>
      <c r="C3313" s="53" t="s">
        <v>23622</v>
      </c>
      <c r="D3313" s="28">
        <v>77</v>
      </c>
      <c r="E3313" s="28" t="s">
        <v>23556</v>
      </c>
      <c r="F3313" s="28">
        <v>2303</v>
      </c>
      <c r="G3313" s="34" t="s">
        <v>14</v>
      </c>
      <c r="H3313" s="53" t="s">
        <v>23623</v>
      </c>
      <c r="I3313" s="53" t="s">
        <v>23624</v>
      </c>
      <c r="J3313" s="53" t="s">
        <v>23625</v>
      </c>
      <c r="K3313" s="53" t="s">
        <v>23626</v>
      </c>
      <c r="L3313" s="53" t="s">
        <v>23627</v>
      </c>
      <c r="M3313" s="53" t="s">
        <v>279</v>
      </c>
      <c r="N3313" s="53">
        <v>1</v>
      </c>
      <c r="O3313" s="53">
        <v>8</v>
      </c>
      <c r="P3313" s="53">
        <v>2</v>
      </c>
      <c r="Q3313" s="53">
        <v>1</v>
      </c>
      <c r="R3313" s="53">
        <v>1</v>
      </c>
      <c r="S3313" s="53">
        <v>3</v>
      </c>
      <c r="T3313" s="53">
        <v>1</v>
      </c>
      <c r="U3313" s="53">
        <v>9</v>
      </c>
      <c r="V3313" s="30" t="s">
        <v>43</v>
      </c>
      <c r="W3313" s="28" t="s">
        <v>1613</v>
      </c>
      <c r="X3313" s="28"/>
      <c r="Y3313" s="49"/>
      <c r="Z3313" s="28"/>
      <c r="AA3313" s="28"/>
      <c r="AB3313" s="28"/>
      <c r="AC3313" s="28" t="s">
        <v>14378</v>
      </c>
      <c r="AD3313" s="28"/>
    </row>
    <row r="3314" spans="2:30" ht="30" hidden="1" x14ac:dyDescent="0.3">
      <c r="B3314" s="20">
        <v>3312</v>
      </c>
      <c r="C3314" s="53" t="s">
        <v>23628</v>
      </c>
      <c r="D3314" s="28">
        <v>77</v>
      </c>
      <c r="E3314" s="28" t="s">
        <v>23557</v>
      </c>
      <c r="F3314" s="28">
        <v>2311</v>
      </c>
      <c r="G3314" s="34" t="s">
        <v>14</v>
      </c>
      <c r="H3314" s="53" t="s">
        <v>23629</v>
      </c>
      <c r="I3314" s="53" t="s">
        <v>23630</v>
      </c>
      <c r="J3314" s="53" t="s">
        <v>23631</v>
      </c>
      <c r="K3314" s="53" t="s">
        <v>23632</v>
      </c>
      <c r="L3314" s="53" t="s">
        <v>23633</v>
      </c>
      <c r="M3314" s="53" t="s">
        <v>279</v>
      </c>
      <c r="N3314" s="53">
        <v>1</v>
      </c>
      <c r="O3314" s="53">
        <v>8</v>
      </c>
      <c r="P3314" s="53">
        <v>0</v>
      </c>
      <c r="Q3314" s="53"/>
      <c r="R3314" s="53"/>
      <c r="S3314" s="53"/>
      <c r="T3314" s="53">
        <v>8</v>
      </c>
      <c r="U3314" s="53">
        <v>9</v>
      </c>
      <c r="V3314" s="53" t="s">
        <v>22</v>
      </c>
      <c r="W3314" s="28" t="s">
        <v>1613</v>
      </c>
      <c r="X3314" s="28"/>
      <c r="Y3314" s="49"/>
      <c r="Z3314" s="28"/>
      <c r="AA3314" s="28"/>
      <c r="AB3314" s="28"/>
      <c r="AC3314" s="28" t="s">
        <v>14378</v>
      </c>
      <c r="AD3314" s="28"/>
    </row>
    <row r="3315" spans="2:30" ht="30" hidden="1" x14ac:dyDescent="0.3">
      <c r="B3315" s="20">
        <v>3313</v>
      </c>
      <c r="C3315" s="53" t="s">
        <v>23634</v>
      </c>
      <c r="D3315" s="28">
        <v>77</v>
      </c>
      <c r="E3315" s="28" t="s">
        <v>23558</v>
      </c>
      <c r="F3315" s="28">
        <v>2313</v>
      </c>
      <c r="G3315" s="34" t="s">
        <v>14</v>
      </c>
      <c r="H3315" s="53" t="s">
        <v>19952</v>
      </c>
      <c r="I3315" s="53" t="s">
        <v>23635</v>
      </c>
      <c r="J3315" s="53" t="s">
        <v>23636</v>
      </c>
      <c r="K3315" s="53" t="s">
        <v>23637</v>
      </c>
      <c r="L3315" s="53" t="s">
        <v>23638</v>
      </c>
      <c r="M3315" s="53" t="s">
        <v>1121</v>
      </c>
      <c r="N3315" s="53">
        <v>2</v>
      </c>
      <c r="O3315" s="53">
        <v>8</v>
      </c>
      <c r="P3315" s="53">
        <v>0</v>
      </c>
      <c r="Q3315" s="53"/>
      <c r="R3315" s="53"/>
      <c r="S3315" s="53">
        <v>8</v>
      </c>
      <c r="T3315" s="53"/>
      <c r="U3315" s="53">
        <v>10</v>
      </c>
      <c r="V3315" s="30" t="s">
        <v>43</v>
      </c>
      <c r="W3315" s="28" t="s">
        <v>1613</v>
      </c>
      <c r="X3315" s="28"/>
      <c r="Y3315" s="49"/>
      <c r="Z3315" s="28"/>
      <c r="AA3315" s="28"/>
      <c r="AB3315" s="28"/>
      <c r="AC3315" s="100" t="s">
        <v>13564</v>
      </c>
      <c r="AD3315" s="28"/>
    </row>
    <row r="3316" spans="2:30" ht="30" hidden="1" x14ac:dyDescent="0.3">
      <c r="B3316" s="20">
        <v>3314</v>
      </c>
      <c r="C3316" s="53" t="s">
        <v>23639</v>
      </c>
      <c r="D3316" s="28">
        <v>77</v>
      </c>
      <c r="E3316" s="28" t="s">
        <v>23559</v>
      </c>
      <c r="F3316" s="28">
        <v>2310</v>
      </c>
      <c r="G3316" s="34" t="s">
        <v>14</v>
      </c>
      <c r="H3316" s="53" t="s">
        <v>23427</v>
      </c>
      <c r="I3316" s="53" t="s">
        <v>23640</v>
      </c>
      <c r="J3316" s="53" t="s">
        <v>23641</v>
      </c>
      <c r="K3316" s="53" t="s">
        <v>23642</v>
      </c>
      <c r="L3316" s="53" t="s">
        <v>23643</v>
      </c>
      <c r="M3316" s="53" t="s">
        <v>279</v>
      </c>
      <c r="N3316" s="53">
        <v>1</v>
      </c>
      <c r="O3316" s="53">
        <v>10</v>
      </c>
      <c r="P3316" s="53">
        <v>0</v>
      </c>
      <c r="Q3316" s="53">
        <v>2</v>
      </c>
      <c r="R3316" s="53"/>
      <c r="S3316" s="53"/>
      <c r="T3316" s="53">
        <v>8</v>
      </c>
      <c r="U3316" s="53">
        <v>11</v>
      </c>
      <c r="V3316" s="30" t="s">
        <v>43</v>
      </c>
      <c r="W3316" s="28" t="s">
        <v>1617</v>
      </c>
      <c r="X3316" s="28"/>
      <c r="Y3316" s="49"/>
      <c r="Z3316" s="28"/>
      <c r="AA3316" s="28"/>
      <c r="AB3316" s="28"/>
      <c r="AC3316" s="28" t="s">
        <v>14378</v>
      </c>
      <c r="AD3316" s="28"/>
    </row>
    <row r="3317" spans="2:30" ht="31" x14ac:dyDescent="0.35">
      <c r="B3317" s="20">
        <v>3315</v>
      </c>
      <c r="C3317" s="53" t="s">
        <v>23644</v>
      </c>
      <c r="D3317" s="28">
        <v>77</v>
      </c>
      <c r="E3317" s="28" t="s">
        <v>23560</v>
      </c>
      <c r="F3317" s="28">
        <v>2307</v>
      </c>
      <c r="G3317" s="34" t="s">
        <v>14</v>
      </c>
      <c r="H3317" s="53" t="s">
        <v>23645</v>
      </c>
      <c r="I3317" s="53" t="s">
        <v>23646</v>
      </c>
      <c r="J3317" s="53" t="s">
        <v>10050</v>
      </c>
      <c r="K3317" s="53" t="s">
        <v>23647</v>
      </c>
      <c r="L3317" s="53" t="s">
        <v>23648</v>
      </c>
      <c r="M3317" s="53" t="s">
        <v>1314</v>
      </c>
      <c r="N3317" s="53">
        <v>1</v>
      </c>
      <c r="O3317" s="53">
        <v>10</v>
      </c>
      <c r="P3317" s="53"/>
      <c r="Q3317" s="53"/>
      <c r="R3317" s="53"/>
      <c r="S3317" s="53"/>
      <c r="T3317" s="53">
        <v>10</v>
      </c>
      <c r="U3317" s="53">
        <v>11</v>
      </c>
      <c r="V3317" s="30" t="s">
        <v>43</v>
      </c>
      <c r="W3317" s="28" t="s">
        <v>1617</v>
      </c>
      <c r="X3317" s="28"/>
      <c r="Y3317" s="49"/>
      <c r="Z3317" s="28"/>
      <c r="AA3317" s="28"/>
      <c r="AB3317" s="28"/>
      <c r="AC3317" s="100" t="s">
        <v>13575</v>
      </c>
      <c r="AD3317" s="28"/>
    </row>
    <row r="3318" spans="2:30" ht="30" hidden="1" x14ac:dyDescent="0.3">
      <c r="B3318" s="20">
        <v>3316</v>
      </c>
      <c r="C3318" s="53" t="s">
        <v>23649</v>
      </c>
      <c r="D3318" s="28">
        <v>77</v>
      </c>
      <c r="E3318" s="28" t="s">
        <v>23561</v>
      </c>
      <c r="F3318" s="28">
        <v>2301</v>
      </c>
      <c r="G3318" s="34" t="s">
        <v>14</v>
      </c>
      <c r="H3318" s="53" t="s">
        <v>22770</v>
      </c>
      <c r="I3318" s="53" t="s">
        <v>23650</v>
      </c>
      <c r="J3318" s="53" t="s">
        <v>23651</v>
      </c>
      <c r="K3318" s="53" t="s">
        <v>23652</v>
      </c>
      <c r="L3318" s="53" t="s">
        <v>23653</v>
      </c>
      <c r="M3318" s="53" t="s">
        <v>279</v>
      </c>
      <c r="N3318" s="53">
        <v>1</v>
      </c>
      <c r="O3318" s="53">
        <v>10</v>
      </c>
      <c r="P3318" s="53"/>
      <c r="Q3318" s="53"/>
      <c r="R3318" s="53"/>
      <c r="S3318" s="53">
        <v>10</v>
      </c>
      <c r="T3318" s="53"/>
      <c r="U3318" s="53">
        <v>11</v>
      </c>
      <c r="V3318" s="53" t="s">
        <v>22</v>
      </c>
      <c r="W3318" s="28" t="s">
        <v>1617</v>
      </c>
      <c r="X3318" s="28"/>
      <c r="Y3318" s="49"/>
      <c r="Z3318" s="28"/>
      <c r="AA3318" s="28"/>
      <c r="AB3318" s="28"/>
      <c r="AC3318" s="28" t="s">
        <v>14378</v>
      </c>
      <c r="AD3318" s="28"/>
    </row>
    <row r="3319" spans="2:30" ht="31" x14ac:dyDescent="0.35">
      <c r="B3319" s="20">
        <v>3317</v>
      </c>
      <c r="C3319" s="53" t="s">
        <v>23654</v>
      </c>
      <c r="D3319" s="28">
        <v>77</v>
      </c>
      <c r="E3319" s="28" t="s">
        <v>23562</v>
      </c>
      <c r="F3319" s="28">
        <v>2310</v>
      </c>
      <c r="G3319" s="34" t="s">
        <v>14</v>
      </c>
      <c r="H3319" s="53" t="s">
        <v>23655</v>
      </c>
      <c r="I3319" s="53" t="s">
        <v>23656</v>
      </c>
      <c r="J3319" s="53" t="s">
        <v>23657</v>
      </c>
      <c r="K3319" s="53" t="s">
        <v>23658</v>
      </c>
      <c r="L3319" s="53" t="s">
        <v>23659</v>
      </c>
      <c r="M3319" s="53" t="s">
        <v>9789</v>
      </c>
      <c r="N3319" s="53">
        <v>1</v>
      </c>
      <c r="O3319" s="53">
        <v>10</v>
      </c>
      <c r="P3319" s="53"/>
      <c r="Q3319" s="53">
        <v>1</v>
      </c>
      <c r="R3319" s="53"/>
      <c r="S3319" s="53"/>
      <c r="T3319" s="53">
        <v>9</v>
      </c>
      <c r="U3319" s="53">
        <v>11</v>
      </c>
      <c r="V3319" s="53" t="s">
        <v>22</v>
      </c>
      <c r="W3319" s="28" t="s">
        <v>1617</v>
      </c>
      <c r="X3319" s="28"/>
      <c r="Y3319" s="49"/>
      <c r="Z3319" s="28"/>
      <c r="AA3319" s="28"/>
      <c r="AB3319" s="28"/>
      <c r="AC3319" s="100" t="s">
        <v>13575</v>
      </c>
      <c r="AD3319" s="28"/>
    </row>
    <row r="3320" spans="2:30" ht="31" x14ac:dyDescent="0.35">
      <c r="B3320" s="20">
        <v>3318</v>
      </c>
      <c r="C3320" s="53" t="s">
        <v>23660</v>
      </c>
      <c r="D3320" s="28">
        <v>77</v>
      </c>
      <c r="E3320" s="28" t="s">
        <v>23563</v>
      </c>
      <c r="F3320" s="28">
        <v>2310</v>
      </c>
      <c r="G3320" s="34" t="s">
        <v>14</v>
      </c>
      <c r="H3320" s="53" t="s">
        <v>19532</v>
      </c>
      <c r="I3320" s="53" t="s">
        <v>23661</v>
      </c>
      <c r="J3320" s="53" t="s">
        <v>23662</v>
      </c>
      <c r="K3320" s="53" t="s">
        <v>23663</v>
      </c>
      <c r="L3320" s="53" t="s">
        <v>23664</v>
      </c>
      <c r="M3320" s="53" t="s">
        <v>126</v>
      </c>
      <c r="N3320" s="53">
        <v>1</v>
      </c>
      <c r="O3320" s="53">
        <v>10</v>
      </c>
      <c r="P3320" s="53"/>
      <c r="Q3320" s="53"/>
      <c r="R3320" s="53"/>
      <c r="S3320" s="53">
        <v>5</v>
      </c>
      <c r="T3320" s="53">
        <v>5</v>
      </c>
      <c r="U3320" s="53">
        <v>11</v>
      </c>
      <c r="V3320" s="53" t="s">
        <v>22</v>
      </c>
      <c r="W3320" s="28" t="s">
        <v>1617</v>
      </c>
      <c r="X3320" s="28"/>
      <c r="Y3320" s="49"/>
      <c r="Z3320" s="28"/>
      <c r="AA3320" s="28"/>
      <c r="AB3320" s="28"/>
      <c r="AC3320" s="102" t="s">
        <v>13556</v>
      </c>
      <c r="AD3320" s="28"/>
    </row>
    <row r="3321" spans="2:30" ht="31" x14ac:dyDescent="0.35">
      <c r="B3321" s="20">
        <v>3319</v>
      </c>
      <c r="C3321" s="53" t="s">
        <v>23665</v>
      </c>
      <c r="D3321" s="28">
        <v>77</v>
      </c>
      <c r="E3321" s="28" t="s">
        <v>23564</v>
      </c>
      <c r="F3321" s="28">
        <v>2301</v>
      </c>
      <c r="G3321" s="34" t="s">
        <v>14</v>
      </c>
      <c r="H3321" s="53" t="s">
        <v>23666</v>
      </c>
      <c r="I3321" s="53" t="s">
        <v>23667</v>
      </c>
      <c r="J3321" s="53" t="s">
        <v>23668</v>
      </c>
      <c r="K3321" s="53" t="s">
        <v>23669</v>
      </c>
      <c r="L3321" s="53" t="s">
        <v>23670</v>
      </c>
      <c r="M3321" s="53" t="s">
        <v>126</v>
      </c>
      <c r="N3321" s="53">
        <v>1</v>
      </c>
      <c r="O3321" s="53">
        <v>10</v>
      </c>
      <c r="P3321" s="53"/>
      <c r="Q3321" s="53">
        <v>5</v>
      </c>
      <c r="R3321" s="53"/>
      <c r="S3321" s="53">
        <v>5</v>
      </c>
      <c r="T3321" s="53"/>
      <c r="U3321" s="53">
        <v>11</v>
      </c>
      <c r="V3321" s="30" t="s">
        <v>43</v>
      </c>
      <c r="W3321" s="28" t="s">
        <v>1617</v>
      </c>
      <c r="X3321" s="28"/>
      <c r="Y3321" s="49"/>
      <c r="Z3321" s="28"/>
      <c r="AA3321" s="28"/>
      <c r="AB3321" s="28"/>
      <c r="AC3321" s="102" t="s">
        <v>13556</v>
      </c>
      <c r="AD3321" s="28"/>
    </row>
    <row r="3322" spans="2:30" ht="30" hidden="1" x14ac:dyDescent="0.3">
      <c r="B3322" s="20">
        <v>3320</v>
      </c>
      <c r="C3322" s="53" t="s">
        <v>23671</v>
      </c>
      <c r="D3322" s="28">
        <v>77</v>
      </c>
      <c r="E3322" s="28" t="s">
        <v>23565</v>
      </c>
      <c r="F3322" s="28">
        <v>2301</v>
      </c>
      <c r="G3322" s="34" t="s">
        <v>14</v>
      </c>
      <c r="H3322" s="53" t="s">
        <v>23672</v>
      </c>
      <c r="I3322" s="53" t="s">
        <v>23673</v>
      </c>
      <c r="J3322" s="53" t="s">
        <v>23674</v>
      </c>
      <c r="K3322" s="53" t="s">
        <v>23675</v>
      </c>
      <c r="L3322" s="53" t="s">
        <v>23676</v>
      </c>
      <c r="M3322" s="53" t="s">
        <v>22849</v>
      </c>
      <c r="N3322" s="53">
        <v>1</v>
      </c>
      <c r="O3322" s="53">
        <v>10</v>
      </c>
      <c r="P3322" s="53"/>
      <c r="Q3322" s="53"/>
      <c r="R3322" s="53"/>
      <c r="S3322" s="53">
        <v>10</v>
      </c>
      <c r="T3322" s="53"/>
      <c r="U3322" s="53">
        <v>11</v>
      </c>
      <c r="V3322" s="53" t="s">
        <v>22</v>
      </c>
      <c r="W3322" s="28" t="s">
        <v>1617</v>
      </c>
      <c r="X3322" s="28"/>
      <c r="Y3322" s="49"/>
      <c r="Z3322" s="28"/>
      <c r="AA3322" s="28"/>
      <c r="AB3322" s="28"/>
      <c r="AC3322" s="102" t="s">
        <v>13568</v>
      </c>
      <c r="AD3322" s="28"/>
    </row>
    <row r="3323" spans="2:30" ht="30" hidden="1" x14ac:dyDescent="0.3">
      <c r="B3323" s="20">
        <v>3321</v>
      </c>
      <c r="C3323" s="53" t="s">
        <v>23677</v>
      </c>
      <c r="D3323" s="28">
        <v>77</v>
      </c>
      <c r="E3323" s="28" t="s">
        <v>23566</v>
      </c>
      <c r="F3323" s="28">
        <v>2301</v>
      </c>
      <c r="G3323" s="34" t="s">
        <v>14</v>
      </c>
      <c r="H3323" s="53" t="s">
        <v>23678</v>
      </c>
      <c r="I3323" s="53" t="s">
        <v>23679</v>
      </c>
      <c r="J3323" s="53" t="s">
        <v>23680</v>
      </c>
      <c r="K3323" s="53" t="s">
        <v>23681</v>
      </c>
      <c r="L3323" s="53" t="s">
        <v>23682</v>
      </c>
      <c r="M3323" s="53" t="s">
        <v>279</v>
      </c>
      <c r="N3323" s="53">
        <v>1</v>
      </c>
      <c r="O3323" s="53">
        <v>10</v>
      </c>
      <c r="P3323" s="53"/>
      <c r="Q3323" s="53">
        <v>5</v>
      </c>
      <c r="R3323" s="53"/>
      <c r="S3323" s="53">
        <v>5</v>
      </c>
      <c r="T3323" s="53"/>
      <c r="U3323" s="53">
        <v>11</v>
      </c>
      <c r="V3323" s="53" t="s">
        <v>22</v>
      </c>
      <c r="W3323" s="28" t="s">
        <v>1617</v>
      </c>
      <c r="X3323" s="28"/>
      <c r="Y3323" s="49"/>
      <c r="Z3323" s="28"/>
      <c r="AA3323" s="28"/>
      <c r="AB3323" s="28"/>
      <c r="AC3323" s="28" t="s">
        <v>14378</v>
      </c>
      <c r="AD3323" s="28"/>
    </row>
    <row r="3324" spans="2:30" ht="30" hidden="1" x14ac:dyDescent="0.3">
      <c r="B3324" s="20">
        <v>3322</v>
      </c>
      <c r="C3324" s="53" t="s">
        <v>23683</v>
      </c>
      <c r="D3324" s="28">
        <v>77</v>
      </c>
      <c r="E3324" s="28" t="s">
        <v>23567</v>
      </c>
      <c r="F3324" s="28">
        <v>2312</v>
      </c>
      <c r="G3324" s="34" t="s">
        <v>14</v>
      </c>
      <c r="H3324" s="53" t="s">
        <v>23684</v>
      </c>
      <c r="I3324" s="53" t="s">
        <v>23685</v>
      </c>
      <c r="J3324" s="53" t="s">
        <v>23686</v>
      </c>
      <c r="K3324" s="53" t="s">
        <v>23687</v>
      </c>
      <c r="L3324" s="53" t="s">
        <v>23688</v>
      </c>
      <c r="M3324" s="53" t="s">
        <v>1069</v>
      </c>
      <c r="N3324" s="53">
        <v>2</v>
      </c>
      <c r="O3324" s="53">
        <v>10</v>
      </c>
      <c r="P3324" s="53"/>
      <c r="Q3324" s="53"/>
      <c r="R3324" s="53"/>
      <c r="S3324" s="53"/>
      <c r="T3324" s="53">
        <v>10</v>
      </c>
      <c r="U3324" s="53">
        <v>12</v>
      </c>
      <c r="V3324" s="30" t="s">
        <v>43</v>
      </c>
      <c r="W3324" s="28" t="s">
        <v>1617</v>
      </c>
      <c r="X3324" s="28"/>
      <c r="Y3324" s="49"/>
      <c r="Z3324" s="28"/>
      <c r="AA3324" s="28"/>
      <c r="AB3324" s="28"/>
      <c r="AC3324" s="100" t="s">
        <v>13576</v>
      </c>
      <c r="AD3324" s="28"/>
    </row>
    <row r="3325" spans="2:30" ht="31" x14ac:dyDescent="0.35">
      <c r="B3325" s="20">
        <v>3323</v>
      </c>
      <c r="C3325" s="53" t="s">
        <v>23689</v>
      </c>
      <c r="D3325" s="28">
        <v>77</v>
      </c>
      <c r="E3325" s="28" t="s">
        <v>23568</v>
      </c>
      <c r="F3325" s="28">
        <v>2302</v>
      </c>
      <c r="G3325" s="34" t="s">
        <v>14</v>
      </c>
      <c r="H3325" s="53" t="s">
        <v>23393</v>
      </c>
      <c r="I3325" s="53" t="s">
        <v>23690</v>
      </c>
      <c r="J3325" s="53" t="s">
        <v>23691</v>
      </c>
      <c r="K3325" s="53" t="s">
        <v>23692</v>
      </c>
      <c r="L3325" s="53" t="s">
        <v>23693</v>
      </c>
      <c r="M3325" s="53" t="s">
        <v>599</v>
      </c>
      <c r="N3325" s="53">
        <v>2</v>
      </c>
      <c r="O3325" s="53">
        <v>10</v>
      </c>
      <c r="P3325" s="53"/>
      <c r="Q3325" s="53"/>
      <c r="R3325" s="53"/>
      <c r="S3325" s="53"/>
      <c r="T3325" s="53">
        <v>10</v>
      </c>
      <c r="U3325" s="53">
        <v>12</v>
      </c>
      <c r="V3325" s="53" t="s">
        <v>22</v>
      </c>
      <c r="W3325" s="28" t="s">
        <v>1617</v>
      </c>
      <c r="X3325" s="28"/>
      <c r="Y3325" s="49"/>
      <c r="Z3325" s="28"/>
      <c r="AA3325" s="28"/>
      <c r="AB3325" s="28"/>
      <c r="AC3325" s="102" t="s">
        <v>13557</v>
      </c>
      <c r="AD3325" s="28"/>
    </row>
    <row r="3326" spans="2:30" ht="30" hidden="1" x14ac:dyDescent="0.3">
      <c r="B3326" s="20">
        <v>3324</v>
      </c>
      <c r="C3326" s="53" t="s">
        <v>23694</v>
      </c>
      <c r="D3326" s="28">
        <v>77</v>
      </c>
      <c r="E3326" s="28" t="s">
        <v>23569</v>
      </c>
      <c r="F3326" s="28">
        <v>2301</v>
      </c>
      <c r="G3326" s="34" t="s">
        <v>14</v>
      </c>
      <c r="H3326" s="53" t="s">
        <v>23695</v>
      </c>
      <c r="I3326" s="53" t="s">
        <v>23696</v>
      </c>
      <c r="J3326" s="53" t="s">
        <v>23697</v>
      </c>
      <c r="K3326" s="53" t="s">
        <v>23698</v>
      </c>
      <c r="L3326" s="53" t="s">
        <v>23699</v>
      </c>
      <c r="M3326" s="53" t="s">
        <v>28</v>
      </c>
      <c r="N3326" s="53">
        <v>1</v>
      </c>
      <c r="O3326" s="53">
        <v>12</v>
      </c>
      <c r="P3326" s="53"/>
      <c r="Q3326" s="53"/>
      <c r="R3326" s="53"/>
      <c r="S3326" s="53"/>
      <c r="T3326" s="53">
        <v>12</v>
      </c>
      <c r="U3326" s="53">
        <v>13</v>
      </c>
      <c r="V3326" s="53" t="s">
        <v>22</v>
      </c>
      <c r="W3326" s="28" t="s">
        <v>1617</v>
      </c>
      <c r="X3326" s="28"/>
      <c r="Y3326" s="49"/>
      <c r="Z3326" s="28"/>
      <c r="AA3326" s="28"/>
      <c r="AB3326" s="28"/>
      <c r="AC3326" s="102" t="s">
        <v>13555</v>
      </c>
      <c r="AD3326" s="28"/>
    </row>
    <row r="3327" spans="2:30" ht="30" hidden="1" x14ac:dyDescent="0.3">
      <c r="B3327" s="20">
        <v>3325</v>
      </c>
      <c r="C3327" s="53" t="s">
        <v>23700</v>
      </c>
      <c r="D3327" s="28">
        <v>77</v>
      </c>
      <c r="E3327" s="28" t="s">
        <v>23570</v>
      </c>
      <c r="F3327" s="28">
        <v>2313</v>
      </c>
      <c r="G3327" s="34" t="s">
        <v>14</v>
      </c>
      <c r="H3327" s="53" t="s">
        <v>23701</v>
      </c>
      <c r="I3327" s="53" t="s">
        <v>23702</v>
      </c>
      <c r="J3327" s="53" t="s">
        <v>23703</v>
      </c>
      <c r="K3327" s="53" t="s">
        <v>23704</v>
      </c>
      <c r="L3327" s="53" t="s">
        <v>23705</v>
      </c>
      <c r="M3327" s="53" t="s">
        <v>12092</v>
      </c>
      <c r="N3327" s="53">
        <v>1</v>
      </c>
      <c r="O3327" s="53">
        <v>15</v>
      </c>
      <c r="P3327" s="53"/>
      <c r="Q3327" s="53"/>
      <c r="R3327" s="53"/>
      <c r="S3327" s="53"/>
      <c r="T3327" s="53">
        <v>15</v>
      </c>
      <c r="U3327" s="53">
        <v>16</v>
      </c>
      <c r="V3327" s="30" t="s">
        <v>43</v>
      </c>
      <c r="W3327" s="28" t="s">
        <v>1617</v>
      </c>
      <c r="X3327" s="28"/>
      <c r="Y3327" s="49"/>
      <c r="Z3327" s="28"/>
      <c r="AA3327" s="28"/>
      <c r="AB3327" s="28"/>
      <c r="AC3327" s="100" t="s">
        <v>13564</v>
      </c>
      <c r="AD3327" s="28"/>
    </row>
    <row r="3328" spans="2:30" ht="30" hidden="1" x14ac:dyDescent="0.3">
      <c r="B3328" s="20">
        <v>3326</v>
      </c>
      <c r="C3328" s="53" t="s">
        <v>23706</v>
      </c>
      <c r="D3328" s="28">
        <v>77</v>
      </c>
      <c r="E3328" s="28" t="s">
        <v>23571</v>
      </c>
      <c r="F3328" s="28">
        <v>2301</v>
      </c>
      <c r="G3328" s="34" t="s">
        <v>14</v>
      </c>
      <c r="H3328" s="53" t="s">
        <v>23707</v>
      </c>
      <c r="I3328" s="53" t="s">
        <v>23708</v>
      </c>
      <c r="J3328" s="53" t="s">
        <v>23709</v>
      </c>
      <c r="K3328" s="53" t="s">
        <v>23710</v>
      </c>
      <c r="L3328" s="53" t="s">
        <v>23711</v>
      </c>
      <c r="M3328" s="53" t="s">
        <v>748</v>
      </c>
      <c r="N3328" s="53">
        <v>3</v>
      </c>
      <c r="O3328" s="53">
        <v>16</v>
      </c>
      <c r="P3328" s="53"/>
      <c r="Q3328" s="53"/>
      <c r="R3328" s="53"/>
      <c r="S3328" s="53"/>
      <c r="T3328" s="53">
        <v>16</v>
      </c>
      <c r="U3328" s="53">
        <v>19</v>
      </c>
      <c r="V3328" s="53" t="s">
        <v>22</v>
      </c>
      <c r="W3328" s="28" t="s">
        <v>1617</v>
      </c>
      <c r="X3328" s="28"/>
      <c r="Y3328" s="49"/>
      <c r="Z3328" s="28"/>
      <c r="AA3328" s="28"/>
      <c r="AB3328" s="28"/>
      <c r="AC3328" s="102" t="s">
        <v>13562</v>
      </c>
      <c r="AD3328" s="28"/>
    </row>
    <row r="3329" spans="2:30" ht="30" hidden="1" x14ac:dyDescent="0.3">
      <c r="B3329" s="20">
        <v>3327</v>
      </c>
      <c r="C3329" s="53" t="s">
        <v>23712</v>
      </c>
      <c r="D3329" s="28">
        <v>77</v>
      </c>
      <c r="E3329" s="28" t="s">
        <v>23572</v>
      </c>
      <c r="F3329" s="28">
        <v>2309</v>
      </c>
      <c r="G3329" s="34" t="s">
        <v>14</v>
      </c>
      <c r="H3329" s="53" t="s">
        <v>20048</v>
      </c>
      <c r="I3329" s="53" t="s">
        <v>23713</v>
      </c>
      <c r="J3329" s="53" t="s">
        <v>23714</v>
      </c>
      <c r="K3329" s="53" t="s">
        <v>23715</v>
      </c>
      <c r="L3329" s="53" t="s">
        <v>23716</v>
      </c>
      <c r="M3329" s="53" t="s">
        <v>28</v>
      </c>
      <c r="N3329" s="53">
        <v>1</v>
      </c>
      <c r="O3329" s="53">
        <v>20</v>
      </c>
      <c r="P3329" s="53">
        <v>15</v>
      </c>
      <c r="Q3329" s="53">
        <v>5</v>
      </c>
      <c r="R3329" s="53"/>
      <c r="S3329" s="53"/>
      <c r="T3329" s="53"/>
      <c r="U3329" s="53">
        <v>21</v>
      </c>
      <c r="V3329" s="53" t="s">
        <v>22</v>
      </c>
      <c r="W3329" s="28" t="s">
        <v>1617</v>
      </c>
      <c r="X3329" s="28"/>
      <c r="Y3329" s="49"/>
      <c r="Z3329" s="28"/>
      <c r="AA3329" s="28"/>
      <c r="AB3329" s="28"/>
      <c r="AC3329" s="102" t="s">
        <v>13555</v>
      </c>
      <c r="AD3329" s="28"/>
    </row>
    <row r="3330" spans="2:30" ht="31" x14ac:dyDescent="0.35">
      <c r="B3330" s="20">
        <v>3328</v>
      </c>
      <c r="C3330" s="53" t="s">
        <v>23717</v>
      </c>
      <c r="D3330" s="28">
        <v>77</v>
      </c>
      <c r="E3330" s="28" t="s">
        <v>23573</v>
      </c>
      <c r="F3330" s="28">
        <v>2308</v>
      </c>
      <c r="G3330" s="34" t="s">
        <v>14</v>
      </c>
      <c r="H3330" s="53" t="s">
        <v>23718</v>
      </c>
      <c r="I3330" s="53" t="s">
        <v>23719</v>
      </c>
      <c r="J3330" s="53" t="s">
        <v>23720</v>
      </c>
      <c r="K3330" s="53" t="s">
        <v>23721</v>
      </c>
      <c r="L3330" s="53" t="s">
        <v>23722</v>
      </c>
      <c r="M3330" s="53" t="s">
        <v>23723</v>
      </c>
      <c r="N3330" s="53">
        <v>2</v>
      </c>
      <c r="O3330" s="53">
        <v>20</v>
      </c>
      <c r="P3330" s="53"/>
      <c r="Q3330" s="53">
        <v>8</v>
      </c>
      <c r="R3330" s="53"/>
      <c r="S3330" s="53">
        <v>12</v>
      </c>
      <c r="T3330" s="53"/>
      <c r="U3330" s="53">
        <v>22</v>
      </c>
      <c r="V3330" s="53" t="s">
        <v>22</v>
      </c>
      <c r="W3330" s="28" t="s">
        <v>1617</v>
      </c>
      <c r="X3330" s="28"/>
      <c r="Y3330" s="49"/>
      <c r="Z3330" s="28"/>
      <c r="AA3330" s="28"/>
      <c r="AB3330" s="28"/>
      <c r="AC3330" s="100" t="s">
        <v>13575</v>
      </c>
      <c r="AD3330" s="28"/>
    </row>
    <row r="3331" spans="2:30" ht="30" hidden="1" x14ac:dyDescent="0.3">
      <c r="B3331" s="20">
        <v>3329</v>
      </c>
      <c r="C3331" s="53" t="s">
        <v>23724</v>
      </c>
      <c r="D3331" s="28">
        <v>77</v>
      </c>
      <c r="E3331" s="28" t="s">
        <v>23574</v>
      </c>
      <c r="F3331" s="28">
        <v>2310</v>
      </c>
      <c r="G3331" s="34" t="s">
        <v>14</v>
      </c>
      <c r="H3331" s="53" t="s">
        <v>13131</v>
      </c>
      <c r="I3331" s="53" t="s">
        <v>23725</v>
      </c>
      <c r="J3331" s="53" t="s">
        <v>23726</v>
      </c>
      <c r="K3331" s="53" t="s">
        <v>23727</v>
      </c>
      <c r="L3331" s="53" t="s">
        <v>23728</v>
      </c>
      <c r="M3331" s="53" t="s">
        <v>279</v>
      </c>
      <c r="N3331" s="53">
        <v>1</v>
      </c>
      <c r="O3331" s="53">
        <v>35</v>
      </c>
      <c r="P3331" s="53"/>
      <c r="Q3331" s="53"/>
      <c r="R3331" s="53"/>
      <c r="S3331" s="53">
        <v>35</v>
      </c>
      <c r="T3331" s="53"/>
      <c r="U3331" s="53">
        <v>36</v>
      </c>
      <c r="V3331" s="53" t="s">
        <v>22</v>
      </c>
      <c r="W3331" s="28" t="s">
        <v>1636</v>
      </c>
      <c r="X3331" s="28"/>
      <c r="Y3331" s="49"/>
      <c r="Z3331" s="28"/>
      <c r="AA3331" s="28"/>
      <c r="AB3331" s="28"/>
      <c r="AC3331" s="28" t="s">
        <v>14378</v>
      </c>
      <c r="AD3331" s="28"/>
    </row>
    <row r="3332" spans="2:30" ht="31" x14ac:dyDescent="0.35">
      <c r="B3332" s="20">
        <v>3330</v>
      </c>
      <c r="C3332" s="53" t="s">
        <v>23729</v>
      </c>
      <c r="D3332" s="28">
        <v>77</v>
      </c>
      <c r="E3332" s="28" t="s">
        <v>23575</v>
      </c>
      <c r="F3332" s="28">
        <v>2311</v>
      </c>
      <c r="G3332" s="34" t="s">
        <v>14</v>
      </c>
      <c r="H3332" s="53" t="s">
        <v>18844</v>
      </c>
      <c r="I3332" s="53" t="s">
        <v>23730</v>
      </c>
      <c r="J3332" s="53" t="s">
        <v>23731</v>
      </c>
      <c r="K3332" s="53" t="s">
        <v>23732</v>
      </c>
      <c r="L3332" s="53" t="s">
        <v>23733</v>
      </c>
      <c r="M3332" s="53" t="s">
        <v>1314</v>
      </c>
      <c r="N3332" s="53">
        <v>2</v>
      </c>
      <c r="O3332" s="53">
        <v>35</v>
      </c>
      <c r="P3332" s="53"/>
      <c r="Q3332" s="53"/>
      <c r="R3332" s="53"/>
      <c r="S3332" s="53">
        <v>35</v>
      </c>
      <c r="T3332" s="53">
        <v>0</v>
      </c>
      <c r="U3332" s="53">
        <v>37</v>
      </c>
      <c r="V3332" s="53" t="s">
        <v>22</v>
      </c>
      <c r="W3332" s="28" t="s">
        <v>1636</v>
      </c>
      <c r="X3332" s="28"/>
      <c r="Y3332" s="49"/>
      <c r="Z3332" s="28"/>
      <c r="AA3332" s="28"/>
      <c r="AB3332" s="28"/>
      <c r="AC3332" s="100" t="s">
        <v>13575</v>
      </c>
      <c r="AD3332" s="28"/>
    </row>
    <row r="3333" spans="2:30" ht="30" hidden="1" x14ac:dyDescent="0.3">
      <c r="B3333" s="20">
        <v>3331</v>
      </c>
      <c r="C3333" s="53" t="s">
        <v>23734</v>
      </c>
      <c r="D3333" s="28">
        <v>77</v>
      </c>
      <c r="E3333" s="28" t="s">
        <v>23576</v>
      </c>
      <c r="F3333" s="28">
        <v>2309</v>
      </c>
      <c r="G3333" s="34" t="s">
        <v>14</v>
      </c>
      <c r="H3333" s="53" t="s">
        <v>20781</v>
      </c>
      <c r="I3333" s="53" t="s">
        <v>23735</v>
      </c>
      <c r="J3333" s="53" t="s">
        <v>23736</v>
      </c>
      <c r="K3333" s="53" t="s">
        <v>23738</v>
      </c>
      <c r="L3333" s="53" t="s">
        <v>23737</v>
      </c>
      <c r="M3333" s="53" t="s">
        <v>894</v>
      </c>
      <c r="N3333" s="53">
        <v>1</v>
      </c>
      <c r="O3333" s="53">
        <v>40</v>
      </c>
      <c r="P3333" s="53">
        <v>2</v>
      </c>
      <c r="Q3333" s="53">
        <v>10</v>
      </c>
      <c r="R3333" s="53">
        <v>2</v>
      </c>
      <c r="S3333" s="53">
        <v>20</v>
      </c>
      <c r="T3333" s="53">
        <v>6</v>
      </c>
      <c r="U3333" s="53">
        <v>41</v>
      </c>
      <c r="V3333" s="53" t="s">
        <v>22</v>
      </c>
      <c r="W3333" s="28" t="s">
        <v>1636</v>
      </c>
      <c r="X3333" s="28"/>
      <c r="Y3333" s="49"/>
      <c r="Z3333" s="28"/>
      <c r="AA3333" s="28"/>
      <c r="AB3333" s="28"/>
      <c r="AC3333" s="28" t="s">
        <v>14378</v>
      </c>
      <c r="AD3333" s="28"/>
    </row>
    <row r="3334" spans="2:30" ht="30" hidden="1" x14ac:dyDescent="0.3">
      <c r="B3334" s="20">
        <v>3332</v>
      </c>
      <c r="C3334" s="53" t="s">
        <v>23739</v>
      </c>
      <c r="D3334" s="28">
        <v>77</v>
      </c>
      <c r="E3334" s="28" t="s">
        <v>23577</v>
      </c>
      <c r="F3334" s="28">
        <v>2311</v>
      </c>
      <c r="G3334" s="34" t="s">
        <v>14</v>
      </c>
      <c r="H3334" s="53" t="s">
        <v>22770</v>
      </c>
      <c r="I3334" s="53" t="s">
        <v>23740</v>
      </c>
      <c r="J3334" s="53" t="s">
        <v>23741</v>
      </c>
      <c r="K3334" s="53" t="s">
        <v>23742</v>
      </c>
      <c r="L3334" s="53" t="s">
        <v>23743</v>
      </c>
      <c r="M3334" s="53" t="s">
        <v>279</v>
      </c>
      <c r="N3334" s="53">
        <v>1</v>
      </c>
      <c r="O3334" s="53">
        <v>80</v>
      </c>
      <c r="P3334" s="53"/>
      <c r="Q3334" s="53"/>
      <c r="R3334" s="53"/>
      <c r="S3334" s="53"/>
      <c r="T3334" s="53">
        <v>80</v>
      </c>
      <c r="U3334" s="53">
        <v>81</v>
      </c>
      <c r="V3334" s="53" t="s">
        <v>22</v>
      </c>
      <c r="W3334" s="28" t="s">
        <v>1636</v>
      </c>
      <c r="X3334" s="28"/>
      <c r="Y3334" s="49"/>
      <c r="Z3334" s="28"/>
      <c r="AA3334" s="28"/>
      <c r="AB3334" s="28"/>
      <c r="AC3334" s="28" t="s">
        <v>14378</v>
      </c>
      <c r="AD3334" s="28"/>
    </row>
    <row r="3335" spans="2:30" ht="31" x14ac:dyDescent="0.35">
      <c r="B3335" s="20">
        <v>3333</v>
      </c>
      <c r="C3335" s="53" t="s">
        <v>23744</v>
      </c>
      <c r="D3335" s="28">
        <v>77</v>
      </c>
      <c r="E3335" s="28" t="s">
        <v>23578</v>
      </c>
      <c r="F3335" s="28">
        <v>2313</v>
      </c>
      <c r="G3335" s="34" t="s">
        <v>14</v>
      </c>
      <c r="H3335" s="53" t="s">
        <v>19975</v>
      </c>
      <c r="I3335" s="53" t="s">
        <v>23745</v>
      </c>
      <c r="J3335" s="53" t="s">
        <v>23746</v>
      </c>
      <c r="K3335" s="53" t="s">
        <v>23747</v>
      </c>
      <c r="L3335" s="53" t="s">
        <v>23748</v>
      </c>
      <c r="M3335" s="53" t="s">
        <v>3511</v>
      </c>
      <c r="N3335" s="53">
        <v>2</v>
      </c>
      <c r="O3335" s="53">
        <v>80</v>
      </c>
      <c r="P3335" s="53">
        <v>25</v>
      </c>
      <c r="Q3335" s="53">
        <v>25</v>
      </c>
      <c r="R3335" s="53">
        <v>10</v>
      </c>
      <c r="S3335" s="53">
        <v>10</v>
      </c>
      <c r="T3335" s="53">
        <v>10</v>
      </c>
      <c r="U3335" s="53">
        <v>82</v>
      </c>
      <c r="V3335" s="53" t="s">
        <v>22</v>
      </c>
      <c r="W3335" s="28" t="s">
        <v>1636</v>
      </c>
      <c r="X3335" s="28"/>
      <c r="Y3335" s="49"/>
      <c r="Z3335" s="28"/>
      <c r="AA3335" s="28"/>
      <c r="AB3335" s="28"/>
      <c r="AC3335" s="100" t="s">
        <v>13560</v>
      </c>
      <c r="AD3335" s="28"/>
    </row>
    <row r="3336" spans="2:30" ht="30" hidden="1" x14ac:dyDescent="0.3">
      <c r="B3336" s="20">
        <v>3334</v>
      </c>
      <c r="C3336" s="53" t="s">
        <v>23749</v>
      </c>
      <c r="D3336" s="28">
        <v>77</v>
      </c>
      <c r="E3336" s="28" t="s">
        <v>23579</v>
      </c>
      <c r="F3336" s="28">
        <v>2309</v>
      </c>
      <c r="G3336" s="34" t="s">
        <v>14</v>
      </c>
      <c r="H3336" s="53" t="s">
        <v>13131</v>
      </c>
      <c r="I3336" s="53" t="s">
        <v>23750</v>
      </c>
      <c r="J3336" s="53" t="s">
        <v>23751</v>
      </c>
      <c r="K3336" s="53" t="s">
        <v>23752</v>
      </c>
      <c r="L3336" s="53" t="s">
        <v>23753</v>
      </c>
      <c r="M3336" s="53" t="s">
        <v>279</v>
      </c>
      <c r="N3336" s="53">
        <v>2</v>
      </c>
      <c r="O3336" s="53">
        <v>98</v>
      </c>
      <c r="P3336" s="53"/>
      <c r="Q3336" s="53">
        <v>15</v>
      </c>
      <c r="R3336" s="53"/>
      <c r="S3336" s="53">
        <v>83</v>
      </c>
      <c r="T3336" s="53"/>
      <c r="U3336" s="53">
        <v>100</v>
      </c>
      <c r="V3336" s="30" t="s">
        <v>43</v>
      </c>
      <c r="W3336" s="28" t="s">
        <v>1636</v>
      </c>
      <c r="X3336" s="28"/>
      <c r="Y3336" s="49"/>
      <c r="Z3336" s="28"/>
      <c r="AA3336" s="28"/>
      <c r="AB3336" s="28"/>
      <c r="AC3336" s="28" t="s">
        <v>14378</v>
      </c>
      <c r="AD3336" s="28"/>
    </row>
    <row r="3337" spans="2:30" ht="30" hidden="1" x14ac:dyDescent="0.3">
      <c r="B3337" s="20">
        <v>3335</v>
      </c>
      <c r="C3337" s="53" t="s">
        <v>23754</v>
      </c>
      <c r="D3337" s="28">
        <v>77</v>
      </c>
      <c r="E3337" s="28" t="s">
        <v>23580</v>
      </c>
      <c r="F3337" s="28">
        <v>2312</v>
      </c>
      <c r="G3337" s="34" t="s">
        <v>14</v>
      </c>
      <c r="H3337" s="53" t="s">
        <v>14656</v>
      </c>
      <c r="I3337" s="53" t="s">
        <v>23755</v>
      </c>
      <c r="J3337" s="53" t="s">
        <v>23756</v>
      </c>
      <c r="K3337" s="53" t="s">
        <v>23757</v>
      </c>
      <c r="L3337" s="53" t="s">
        <v>23758</v>
      </c>
      <c r="M3337" s="53" t="s">
        <v>1121</v>
      </c>
      <c r="N3337" s="53">
        <v>2</v>
      </c>
      <c r="O3337" s="53">
        <v>98</v>
      </c>
      <c r="P3337" s="53">
        <v>15</v>
      </c>
      <c r="Q3337" s="53">
        <v>21</v>
      </c>
      <c r="R3337" s="53">
        <v>32</v>
      </c>
      <c r="S3337" s="53">
        <v>15</v>
      </c>
      <c r="T3337" s="53">
        <v>15</v>
      </c>
      <c r="U3337" s="53">
        <v>100</v>
      </c>
      <c r="V3337" s="30" t="s">
        <v>43</v>
      </c>
      <c r="W3337" s="28" t="s">
        <v>1636</v>
      </c>
      <c r="X3337" s="28"/>
      <c r="Y3337" s="49"/>
      <c r="Z3337" s="28"/>
      <c r="AA3337" s="28"/>
      <c r="AB3337" s="28"/>
      <c r="AC3337" s="100" t="s">
        <v>13564</v>
      </c>
      <c r="AD3337" s="28"/>
    </row>
    <row r="3338" spans="2:30" ht="30" hidden="1" x14ac:dyDescent="0.3">
      <c r="B3338" s="20">
        <v>3336</v>
      </c>
      <c r="C3338" s="53" t="s">
        <v>23848</v>
      </c>
      <c r="D3338" s="28">
        <v>78</v>
      </c>
      <c r="E3338" s="28" t="s">
        <v>23837</v>
      </c>
      <c r="F3338" s="28">
        <v>2310</v>
      </c>
      <c r="G3338" s="34" t="s">
        <v>14</v>
      </c>
      <c r="H3338" s="53" t="s">
        <v>21860</v>
      </c>
      <c r="I3338" s="53" t="s">
        <v>23849</v>
      </c>
      <c r="J3338" s="53" t="s">
        <v>23850</v>
      </c>
      <c r="K3338" s="53" t="s">
        <v>23851</v>
      </c>
      <c r="L3338" s="53" t="s">
        <v>23852</v>
      </c>
      <c r="M3338" s="53" t="s">
        <v>1996</v>
      </c>
      <c r="N3338" s="53">
        <v>2</v>
      </c>
      <c r="O3338" s="53">
        <v>2</v>
      </c>
      <c r="P3338" s="53"/>
      <c r="Q3338" s="53"/>
      <c r="R3338" s="53"/>
      <c r="S3338" s="53"/>
      <c r="T3338" s="53">
        <v>2</v>
      </c>
      <c r="U3338" s="53">
        <v>4</v>
      </c>
      <c r="V3338" s="53" t="s">
        <v>22</v>
      </c>
      <c r="W3338" s="28" t="s">
        <v>1613</v>
      </c>
      <c r="X3338" s="28"/>
      <c r="Y3338" s="49"/>
      <c r="Z3338" s="28"/>
      <c r="AA3338" s="28"/>
      <c r="AB3338" s="28"/>
      <c r="AC3338" s="102" t="s">
        <v>20361</v>
      </c>
      <c r="AD3338" s="28"/>
    </row>
    <row r="3339" spans="2:30" ht="30" hidden="1" x14ac:dyDescent="0.3">
      <c r="B3339" s="20">
        <v>3337</v>
      </c>
      <c r="C3339" s="53" t="s">
        <v>23853</v>
      </c>
      <c r="D3339" s="28">
        <v>78</v>
      </c>
      <c r="E3339" s="28" t="s">
        <v>23838</v>
      </c>
      <c r="F3339" s="28">
        <v>2303</v>
      </c>
      <c r="G3339" s="34" t="s">
        <v>14</v>
      </c>
      <c r="H3339" s="53" t="s">
        <v>23854</v>
      </c>
      <c r="I3339" s="53" t="s">
        <v>23855</v>
      </c>
      <c r="J3339" s="53" t="s">
        <v>23856</v>
      </c>
      <c r="K3339" s="53" t="s">
        <v>23857</v>
      </c>
      <c r="L3339" s="53" t="s">
        <v>23858</v>
      </c>
      <c r="M3339" s="53" t="s">
        <v>399</v>
      </c>
      <c r="N3339" s="53">
        <v>2</v>
      </c>
      <c r="O3339" s="53">
        <v>3</v>
      </c>
      <c r="P3339" s="53"/>
      <c r="Q3339" s="53"/>
      <c r="R3339" s="53"/>
      <c r="S3339" s="53">
        <v>3</v>
      </c>
      <c r="T3339" s="53"/>
      <c r="U3339" s="53">
        <v>5</v>
      </c>
      <c r="V3339" s="30" t="s">
        <v>43</v>
      </c>
      <c r="W3339" s="28" t="s">
        <v>1613</v>
      </c>
      <c r="X3339" s="23"/>
      <c r="Y3339" s="49"/>
      <c r="Z3339" s="21"/>
      <c r="AA3339" s="173"/>
      <c r="AB3339" s="28"/>
      <c r="AC3339" s="102" t="s">
        <v>13565</v>
      </c>
      <c r="AD3339" s="28"/>
    </row>
    <row r="3340" spans="2:30" ht="30" hidden="1" x14ac:dyDescent="0.3">
      <c r="B3340" s="20">
        <v>3338</v>
      </c>
      <c r="C3340" s="53" t="s">
        <v>23859</v>
      </c>
      <c r="D3340" s="28">
        <v>78</v>
      </c>
      <c r="E3340" s="28" t="s">
        <v>23839</v>
      </c>
      <c r="F3340" s="28">
        <v>2301</v>
      </c>
      <c r="G3340" s="34" t="s">
        <v>14</v>
      </c>
      <c r="H3340" s="53" t="s">
        <v>23860</v>
      </c>
      <c r="I3340" s="53" t="s">
        <v>23861</v>
      </c>
      <c r="J3340" s="53" t="s">
        <v>23862</v>
      </c>
      <c r="K3340" s="53" t="s">
        <v>23863</v>
      </c>
      <c r="L3340" s="53" t="s">
        <v>23864</v>
      </c>
      <c r="M3340" s="53" t="s">
        <v>63</v>
      </c>
      <c r="N3340" s="53">
        <v>1</v>
      </c>
      <c r="O3340" s="53">
        <v>5</v>
      </c>
      <c r="P3340" s="53">
        <v>1</v>
      </c>
      <c r="Q3340" s="53">
        <v>2</v>
      </c>
      <c r="R3340" s="53"/>
      <c r="S3340" s="53">
        <v>2</v>
      </c>
      <c r="T3340" s="53"/>
      <c r="U3340" s="53">
        <v>6</v>
      </c>
      <c r="V3340" s="53" t="s">
        <v>22</v>
      </c>
      <c r="W3340" s="28" t="s">
        <v>1613</v>
      </c>
      <c r="X3340" s="23"/>
      <c r="Y3340" s="49"/>
      <c r="Z3340" s="21"/>
      <c r="AA3340" s="173"/>
      <c r="AB3340" s="28"/>
      <c r="AC3340" s="102" t="s">
        <v>20361</v>
      </c>
      <c r="AD3340" s="28"/>
    </row>
    <row r="3341" spans="2:30" ht="30" hidden="1" x14ac:dyDescent="0.3">
      <c r="B3341" s="20">
        <v>3339</v>
      </c>
      <c r="C3341" s="53" t="s">
        <v>23865</v>
      </c>
      <c r="D3341" s="28">
        <v>78</v>
      </c>
      <c r="E3341" s="28" t="s">
        <v>23840</v>
      </c>
      <c r="F3341" s="28">
        <v>2311</v>
      </c>
      <c r="G3341" s="34" t="s">
        <v>14</v>
      </c>
      <c r="H3341" s="53" t="s">
        <v>23860</v>
      </c>
      <c r="I3341" s="53" t="s">
        <v>23866</v>
      </c>
      <c r="J3341" s="53" t="s">
        <v>23867</v>
      </c>
      <c r="K3341" s="53" t="s">
        <v>23868</v>
      </c>
      <c r="L3341" s="53" t="s">
        <v>23869</v>
      </c>
      <c r="M3341" s="53" t="s">
        <v>63</v>
      </c>
      <c r="N3341" s="53">
        <v>1</v>
      </c>
      <c r="O3341" s="53">
        <v>5</v>
      </c>
      <c r="P3341" s="53"/>
      <c r="Q3341" s="53">
        <v>3</v>
      </c>
      <c r="R3341" s="53"/>
      <c r="S3341" s="53">
        <v>2</v>
      </c>
      <c r="T3341" s="53"/>
      <c r="U3341" s="53">
        <v>6</v>
      </c>
      <c r="V3341" s="53" t="s">
        <v>22</v>
      </c>
      <c r="W3341" s="28" t="s">
        <v>1613</v>
      </c>
      <c r="X3341" s="23"/>
      <c r="Y3341" s="49"/>
      <c r="Z3341" s="127"/>
      <c r="AA3341" s="173"/>
      <c r="AB3341" s="28"/>
      <c r="AC3341" s="102" t="s">
        <v>20361</v>
      </c>
      <c r="AD3341" s="28"/>
    </row>
    <row r="3342" spans="2:30" ht="30" hidden="1" x14ac:dyDescent="0.3">
      <c r="B3342" s="20">
        <v>3340</v>
      </c>
      <c r="C3342" s="53" t="s">
        <v>23870</v>
      </c>
      <c r="D3342" s="28">
        <v>78</v>
      </c>
      <c r="E3342" s="28" t="s">
        <v>23841</v>
      </c>
      <c r="F3342" s="28">
        <v>2313</v>
      </c>
      <c r="G3342" s="34" t="s">
        <v>14</v>
      </c>
      <c r="H3342" s="53" t="s">
        <v>14342</v>
      </c>
      <c r="I3342" s="53" t="s">
        <v>23871</v>
      </c>
      <c r="J3342" s="53" t="s">
        <v>23872</v>
      </c>
      <c r="K3342" s="53" t="s">
        <v>23873</v>
      </c>
      <c r="L3342" s="53" t="s">
        <v>23874</v>
      </c>
      <c r="M3342" s="53" t="s">
        <v>63</v>
      </c>
      <c r="N3342" s="53">
        <v>1</v>
      </c>
      <c r="O3342" s="53">
        <v>5</v>
      </c>
      <c r="P3342" s="53"/>
      <c r="Q3342" s="53">
        <v>2</v>
      </c>
      <c r="R3342" s="53"/>
      <c r="S3342" s="53">
        <v>3</v>
      </c>
      <c r="T3342" s="53"/>
      <c r="U3342" s="53">
        <v>6</v>
      </c>
      <c r="V3342" s="53" t="s">
        <v>22</v>
      </c>
      <c r="W3342" s="28" t="s">
        <v>1613</v>
      </c>
      <c r="X3342" s="28"/>
      <c r="Y3342" s="49"/>
      <c r="Z3342" s="28"/>
      <c r="AA3342" s="28"/>
      <c r="AB3342" s="28"/>
      <c r="AC3342" s="102" t="s">
        <v>20361</v>
      </c>
      <c r="AD3342" s="28"/>
    </row>
    <row r="3343" spans="2:30" ht="30" hidden="1" x14ac:dyDescent="0.3">
      <c r="B3343" s="20">
        <v>3341</v>
      </c>
      <c r="C3343" s="53" t="s">
        <v>23875</v>
      </c>
      <c r="D3343" s="28">
        <v>78</v>
      </c>
      <c r="E3343" s="28" t="s">
        <v>23842</v>
      </c>
      <c r="F3343" s="28">
        <v>2309</v>
      </c>
      <c r="G3343" s="34" t="s">
        <v>14</v>
      </c>
      <c r="H3343" s="53" t="s">
        <v>19759</v>
      </c>
      <c r="I3343" s="53" t="s">
        <v>23876</v>
      </c>
      <c r="J3343" s="53" t="s">
        <v>23877</v>
      </c>
      <c r="K3343" s="53" t="s">
        <v>23878</v>
      </c>
      <c r="L3343" s="53" t="s">
        <v>23879</v>
      </c>
      <c r="M3343" s="53" t="s">
        <v>748</v>
      </c>
      <c r="N3343" s="53">
        <v>1</v>
      </c>
      <c r="O3343" s="53">
        <v>6</v>
      </c>
      <c r="P3343" s="53">
        <v>5</v>
      </c>
      <c r="Q3343" s="53"/>
      <c r="R3343" s="53"/>
      <c r="S3343" s="53"/>
      <c r="T3343" s="53">
        <v>1</v>
      </c>
      <c r="U3343" s="53">
        <v>7</v>
      </c>
      <c r="V3343" s="53" t="s">
        <v>22</v>
      </c>
      <c r="W3343" s="28" t="s">
        <v>1613</v>
      </c>
      <c r="X3343" s="28"/>
      <c r="Y3343" s="49"/>
      <c r="Z3343" s="28"/>
      <c r="AA3343" s="28"/>
      <c r="AB3343" s="28"/>
      <c r="AC3343" s="102" t="s">
        <v>13562</v>
      </c>
      <c r="AD3343" s="28"/>
    </row>
    <row r="3344" spans="2:30" ht="30" hidden="1" x14ac:dyDescent="0.3">
      <c r="B3344" s="20">
        <v>3342</v>
      </c>
      <c r="C3344" s="53" t="s">
        <v>23880</v>
      </c>
      <c r="D3344" s="28">
        <v>78</v>
      </c>
      <c r="E3344" s="28" t="s">
        <v>23843</v>
      </c>
      <c r="F3344" s="28">
        <v>2301</v>
      </c>
      <c r="G3344" s="34" t="s">
        <v>14</v>
      </c>
      <c r="H3344" s="53" t="s">
        <v>23881</v>
      </c>
      <c r="I3344" s="53" t="s">
        <v>23882</v>
      </c>
      <c r="J3344" s="53" t="s">
        <v>23883</v>
      </c>
      <c r="K3344" s="53" t="s">
        <v>23884</v>
      </c>
      <c r="L3344" s="53" t="s">
        <v>23885</v>
      </c>
      <c r="M3344" s="53" t="s">
        <v>839</v>
      </c>
      <c r="N3344" s="53">
        <v>1</v>
      </c>
      <c r="O3344" s="53">
        <v>6</v>
      </c>
      <c r="P3344" s="53"/>
      <c r="Q3344" s="53"/>
      <c r="R3344" s="53"/>
      <c r="S3344" s="53"/>
      <c r="T3344" s="53">
        <v>6</v>
      </c>
      <c r="U3344" s="53">
        <v>7</v>
      </c>
      <c r="V3344" s="53" t="s">
        <v>22</v>
      </c>
      <c r="W3344" s="28" t="s">
        <v>1613</v>
      </c>
      <c r="X3344" s="28"/>
      <c r="Y3344" s="49"/>
      <c r="Z3344" s="28"/>
      <c r="AA3344" s="28"/>
      <c r="AB3344" s="28"/>
      <c r="AC3344" s="28" t="s">
        <v>14378</v>
      </c>
      <c r="AD3344" s="28"/>
    </row>
    <row r="3345" spans="2:30" ht="30" hidden="1" x14ac:dyDescent="0.3">
      <c r="B3345" s="20">
        <v>3343</v>
      </c>
      <c r="C3345" s="53" t="s">
        <v>23886</v>
      </c>
      <c r="D3345" s="28">
        <v>78</v>
      </c>
      <c r="E3345" s="28" t="s">
        <v>23844</v>
      </c>
      <c r="F3345" s="28">
        <v>2301</v>
      </c>
      <c r="G3345" s="34" t="s">
        <v>14</v>
      </c>
      <c r="H3345" s="53" t="s">
        <v>14656</v>
      </c>
      <c r="I3345" s="53" t="s">
        <v>23887</v>
      </c>
      <c r="J3345" s="53" t="s">
        <v>23888</v>
      </c>
      <c r="K3345" s="53" t="s">
        <v>23889</v>
      </c>
      <c r="L3345" s="53" t="s">
        <v>23890</v>
      </c>
      <c r="M3345" s="53" t="s">
        <v>1121</v>
      </c>
      <c r="N3345" s="53">
        <v>1</v>
      </c>
      <c r="O3345" s="53">
        <v>6</v>
      </c>
      <c r="P3345" s="53"/>
      <c r="Q3345" s="53"/>
      <c r="R3345" s="53"/>
      <c r="S3345" s="53">
        <v>6</v>
      </c>
      <c r="T3345" s="53"/>
      <c r="U3345" s="53">
        <v>7</v>
      </c>
      <c r="V3345" s="30" t="s">
        <v>43</v>
      </c>
      <c r="W3345" s="28" t="s">
        <v>1613</v>
      </c>
      <c r="X3345" s="28"/>
      <c r="Y3345" s="49"/>
      <c r="Z3345" s="28"/>
      <c r="AA3345" s="28"/>
      <c r="AB3345" s="28"/>
      <c r="AC3345" s="100" t="s">
        <v>13564</v>
      </c>
      <c r="AD3345" s="28"/>
    </row>
    <row r="3346" spans="2:30" ht="30" hidden="1" x14ac:dyDescent="0.3">
      <c r="B3346" s="20">
        <v>3344</v>
      </c>
      <c r="C3346" s="53" t="s">
        <v>23891</v>
      </c>
      <c r="D3346" s="28">
        <v>78</v>
      </c>
      <c r="E3346" s="28" t="s">
        <v>23845</v>
      </c>
      <c r="F3346" s="28">
        <v>2301</v>
      </c>
      <c r="G3346" s="34" t="s">
        <v>14</v>
      </c>
      <c r="H3346" s="53" t="s">
        <v>14584</v>
      </c>
      <c r="I3346" s="53" t="s">
        <v>23892</v>
      </c>
      <c r="J3346" s="53" t="s">
        <v>23893</v>
      </c>
      <c r="K3346" s="53" t="s">
        <v>23894</v>
      </c>
      <c r="L3346" s="53" t="s">
        <v>23895</v>
      </c>
      <c r="M3346" s="53" t="s">
        <v>1121</v>
      </c>
      <c r="N3346" s="53">
        <v>2</v>
      </c>
      <c r="O3346" s="53">
        <v>5</v>
      </c>
      <c r="P3346" s="53"/>
      <c r="Q3346" s="53">
        <v>5</v>
      </c>
      <c r="R3346" s="53"/>
      <c r="S3346" s="53"/>
      <c r="T3346" s="53"/>
      <c r="U3346" s="53">
        <v>7</v>
      </c>
      <c r="V3346" s="53" t="s">
        <v>22</v>
      </c>
      <c r="W3346" s="28" t="s">
        <v>1613</v>
      </c>
      <c r="X3346" s="28"/>
      <c r="Y3346" s="49"/>
      <c r="Z3346" s="28"/>
      <c r="AA3346" s="28"/>
      <c r="AB3346" s="28"/>
      <c r="AC3346" s="100" t="s">
        <v>13564</v>
      </c>
      <c r="AD3346" s="28"/>
    </row>
    <row r="3347" spans="2:30" ht="30" hidden="1" x14ac:dyDescent="0.3">
      <c r="B3347" s="20">
        <v>3345</v>
      </c>
      <c r="C3347" s="53" t="s">
        <v>23896</v>
      </c>
      <c r="D3347" s="28">
        <v>78</v>
      </c>
      <c r="E3347" s="28" t="s">
        <v>24372</v>
      </c>
      <c r="F3347" s="28">
        <v>2306</v>
      </c>
      <c r="G3347" s="34" t="s">
        <v>14</v>
      </c>
      <c r="H3347" s="53" t="s">
        <v>23499</v>
      </c>
      <c r="I3347" s="53" t="s">
        <v>23897</v>
      </c>
      <c r="J3347" s="53" t="s">
        <v>23898</v>
      </c>
      <c r="K3347" s="53" t="s">
        <v>23899</v>
      </c>
      <c r="L3347" s="53" t="s">
        <v>23900</v>
      </c>
      <c r="M3347" s="53" t="s">
        <v>279</v>
      </c>
      <c r="N3347" s="53">
        <v>1</v>
      </c>
      <c r="O3347" s="53">
        <v>7</v>
      </c>
      <c r="P3347" s="53"/>
      <c r="Q3347" s="53"/>
      <c r="R3347" s="53"/>
      <c r="S3347" s="53">
        <v>7</v>
      </c>
      <c r="T3347" s="53"/>
      <c r="U3347" s="53">
        <v>8</v>
      </c>
      <c r="V3347" s="53" t="s">
        <v>22</v>
      </c>
      <c r="W3347" s="28" t="s">
        <v>1613</v>
      </c>
      <c r="X3347" s="28"/>
      <c r="Y3347" s="49" t="s">
        <v>24373</v>
      </c>
      <c r="Z3347" s="28"/>
      <c r="AA3347" s="28"/>
      <c r="AB3347" s="28"/>
      <c r="AC3347" s="28" t="s">
        <v>14378</v>
      </c>
      <c r="AD3347" s="28"/>
    </row>
    <row r="3348" spans="2:30" ht="30" hidden="1" x14ac:dyDescent="0.3">
      <c r="B3348" s="20">
        <v>3346</v>
      </c>
      <c r="C3348" s="53" t="s">
        <v>23901</v>
      </c>
      <c r="D3348" s="28">
        <v>78</v>
      </c>
      <c r="E3348" s="28" t="s">
        <v>23846</v>
      </c>
      <c r="F3348" s="28">
        <v>2308</v>
      </c>
      <c r="G3348" s="34" t="s">
        <v>14</v>
      </c>
      <c r="H3348" s="53" t="s">
        <v>20805</v>
      </c>
      <c r="I3348" s="53" t="s">
        <v>23902</v>
      </c>
      <c r="J3348" s="53" t="s">
        <v>23903</v>
      </c>
      <c r="K3348" s="53" t="s">
        <v>23904</v>
      </c>
      <c r="L3348" s="53" t="s">
        <v>23905</v>
      </c>
      <c r="M3348" s="53" t="s">
        <v>399</v>
      </c>
      <c r="N3348" s="53">
        <v>1</v>
      </c>
      <c r="O3348" s="53">
        <v>8</v>
      </c>
      <c r="P3348" s="53">
        <v>1</v>
      </c>
      <c r="Q3348" s="53">
        <v>3</v>
      </c>
      <c r="R3348" s="53">
        <v>1</v>
      </c>
      <c r="S3348" s="53">
        <v>2</v>
      </c>
      <c r="T3348" s="53">
        <v>1</v>
      </c>
      <c r="U3348" s="53">
        <v>9</v>
      </c>
      <c r="V3348" s="53" t="s">
        <v>22</v>
      </c>
      <c r="W3348" s="28" t="s">
        <v>1613</v>
      </c>
      <c r="X3348" s="28"/>
      <c r="Y3348" s="49" t="s">
        <v>24368</v>
      </c>
      <c r="Z3348" s="28"/>
      <c r="AA3348" s="28"/>
      <c r="AB3348" s="28"/>
      <c r="AC3348" s="102" t="s">
        <v>13565</v>
      </c>
      <c r="AD3348" s="28"/>
    </row>
    <row r="3349" spans="2:30" ht="31" x14ac:dyDescent="0.35">
      <c r="B3349" s="20">
        <v>3347</v>
      </c>
      <c r="C3349" s="53" t="s">
        <v>23906</v>
      </c>
      <c r="D3349" s="28">
        <v>78</v>
      </c>
      <c r="E3349" s="28" t="s">
        <v>23847</v>
      </c>
      <c r="F3349" s="28">
        <v>2302</v>
      </c>
      <c r="G3349" s="34" t="s">
        <v>14</v>
      </c>
      <c r="H3349" s="53" t="s">
        <v>23907</v>
      </c>
      <c r="I3349" s="53" t="s">
        <v>23908</v>
      </c>
      <c r="J3349" s="53" t="s">
        <v>23909</v>
      </c>
      <c r="K3349" s="53" t="s">
        <v>23910</v>
      </c>
      <c r="L3349" s="53" t="s">
        <v>23911</v>
      </c>
      <c r="M3349" s="53" t="s">
        <v>2786</v>
      </c>
      <c r="N3349" s="53">
        <v>1</v>
      </c>
      <c r="O3349" s="53">
        <v>8</v>
      </c>
      <c r="P3349" s="53"/>
      <c r="Q3349" s="53"/>
      <c r="R3349" s="53"/>
      <c r="S3349" s="53"/>
      <c r="T3349" s="53">
        <v>8</v>
      </c>
      <c r="U3349" s="53">
        <v>9</v>
      </c>
      <c r="V3349" s="30" t="s">
        <v>43</v>
      </c>
      <c r="W3349" s="28" t="s">
        <v>1613</v>
      </c>
      <c r="X3349" s="28"/>
      <c r="Y3349" s="49"/>
      <c r="Z3349" s="28"/>
      <c r="AA3349" s="28"/>
      <c r="AB3349" s="28"/>
      <c r="AC3349" s="102" t="s">
        <v>13575</v>
      </c>
      <c r="AD3349" s="28"/>
    </row>
    <row r="3350" spans="2:30" ht="30" hidden="1" x14ac:dyDescent="0.3">
      <c r="B3350" s="20">
        <v>3348</v>
      </c>
      <c r="C3350" s="53" t="s">
        <v>23954</v>
      </c>
      <c r="D3350" s="28">
        <v>78</v>
      </c>
      <c r="E3350" s="28" t="s">
        <v>23912</v>
      </c>
      <c r="F3350" s="28">
        <v>2308</v>
      </c>
      <c r="G3350" s="34" t="s">
        <v>14</v>
      </c>
      <c r="H3350" s="53" t="s">
        <v>22770</v>
      </c>
      <c r="I3350" s="53" t="s">
        <v>23955</v>
      </c>
      <c r="J3350" s="53" t="s">
        <v>23956</v>
      </c>
      <c r="K3350" s="53" t="s">
        <v>23957</v>
      </c>
      <c r="L3350" s="53" t="s">
        <v>23958</v>
      </c>
      <c r="M3350" s="53" t="s">
        <v>279</v>
      </c>
      <c r="N3350" s="53">
        <v>2</v>
      </c>
      <c r="O3350" s="53">
        <v>7</v>
      </c>
      <c r="P3350" s="53"/>
      <c r="Q3350" s="53"/>
      <c r="R3350" s="53"/>
      <c r="S3350" s="53">
        <v>7</v>
      </c>
      <c r="T3350" s="53"/>
      <c r="U3350" s="53">
        <v>9</v>
      </c>
      <c r="V3350" s="30" t="s">
        <v>43</v>
      </c>
      <c r="W3350" s="28" t="s">
        <v>1613</v>
      </c>
      <c r="X3350" s="28"/>
      <c r="Y3350" s="49"/>
      <c r="Z3350" s="28"/>
      <c r="AA3350" s="28"/>
      <c r="AB3350" s="28"/>
      <c r="AC3350" s="28" t="s">
        <v>14378</v>
      </c>
      <c r="AD3350" s="28"/>
    </row>
    <row r="3351" spans="2:30" ht="30" hidden="1" x14ac:dyDescent="0.3">
      <c r="B3351" s="20">
        <v>3349</v>
      </c>
      <c r="C3351" s="53" t="s">
        <v>23959</v>
      </c>
      <c r="D3351" s="28">
        <v>78</v>
      </c>
      <c r="E3351" s="28" t="s">
        <v>23913</v>
      </c>
      <c r="F3351" s="28">
        <v>2310</v>
      </c>
      <c r="G3351" s="34" t="s">
        <v>14</v>
      </c>
      <c r="H3351" s="53" t="s">
        <v>23960</v>
      </c>
      <c r="I3351" s="53" t="s">
        <v>23961</v>
      </c>
      <c r="J3351" s="53" t="s">
        <v>23962</v>
      </c>
      <c r="K3351" s="53" t="s">
        <v>23963</v>
      </c>
      <c r="L3351" s="53" t="s">
        <v>23964</v>
      </c>
      <c r="M3351" s="53" t="s">
        <v>63</v>
      </c>
      <c r="N3351" s="53">
        <v>1</v>
      </c>
      <c r="O3351" s="53">
        <v>8</v>
      </c>
      <c r="P3351" s="53"/>
      <c r="Q3351" s="53"/>
      <c r="R3351" s="53"/>
      <c r="S3351" s="53"/>
      <c r="T3351" s="53">
        <v>8</v>
      </c>
      <c r="U3351" s="53">
        <v>9</v>
      </c>
      <c r="V3351" s="53" t="s">
        <v>22</v>
      </c>
      <c r="W3351" s="28" t="s">
        <v>1613</v>
      </c>
      <c r="X3351" s="28"/>
      <c r="Y3351" s="49"/>
      <c r="Z3351" s="28"/>
      <c r="AA3351" s="28"/>
      <c r="AB3351" s="28"/>
      <c r="AC3351" s="102" t="s">
        <v>20361</v>
      </c>
      <c r="AD3351" s="28"/>
    </row>
    <row r="3352" spans="2:30" ht="30" hidden="1" x14ac:dyDescent="0.3">
      <c r="B3352" s="20">
        <v>3350</v>
      </c>
      <c r="C3352" s="53" t="s">
        <v>23965</v>
      </c>
      <c r="D3352" s="28">
        <v>78</v>
      </c>
      <c r="E3352" s="28" t="s">
        <v>23914</v>
      </c>
      <c r="F3352" s="28">
        <v>2303</v>
      </c>
      <c r="G3352" s="34" t="s">
        <v>14</v>
      </c>
      <c r="H3352" s="53" t="s">
        <v>23966</v>
      </c>
      <c r="I3352" s="53" t="s">
        <v>23967</v>
      </c>
      <c r="J3352" s="53" t="s">
        <v>23968</v>
      </c>
      <c r="K3352" s="53" t="s">
        <v>23969</v>
      </c>
      <c r="L3352" s="53" t="s">
        <v>23970</v>
      </c>
      <c r="M3352" s="53" t="s">
        <v>194</v>
      </c>
      <c r="N3352" s="53">
        <v>1</v>
      </c>
      <c r="O3352" s="53">
        <v>8</v>
      </c>
      <c r="P3352" s="53">
        <v>1</v>
      </c>
      <c r="Q3352" s="53">
        <v>3</v>
      </c>
      <c r="R3352" s="53"/>
      <c r="S3352" s="53">
        <v>4</v>
      </c>
      <c r="T3352" s="53"/>
      <c r="U3352" s="53">
        <v>9</v>
      </c>
      <c r="V3352" s="30" t="s">
        <v>43</v>
      </c>
      <c r="W3352" s="28" t="s">
        <v>1613</v>
      </c>
      <c r="X3352" s="28"/>
      <c r="Y3352" s="49"/>
      <c r="Z3352" s="28"/>
      <c r="AA3352" s="28"/>
      <c r="AB3352" s="28"/>
      <c r="AC3352" s="102" t="s">
        <v>13562</v>
      </c>
      <c r="AD3352" s="28"/>
    </row>
    <row r="3353" spans="2:30" ht="31" x14ac:dyDescent="0.35">
      <c r="B3353" s="20">
        <v>3351</v>
      </c>
      <c r="C3353" s="53" t="s">
        <v>23971</v>
      </c>
      <c r="D3353" s="28">
        <v>78</v>
      </c>
      <c r="E3353" s="28" t="s">
        <v>23915</v>
      </c>
      <c r="F3353" s="28">
        <v>2301</v>
      </c>
      <c r="G3353" s="34" t="s">
        <v>14</v>
      </c>
      <c r="H3353" s="53" t="s">
        <v>21664</v>
      </c>
      <c r="I3353" s="53" t="s">
        <v>23972</v>
      </c>
      <c r="J3353" s="53" t="s">
        <v>23973</v>
      </c>
      <c r="K3353" s="53" t="s">
        <v>23974</v>
      </c>
      <c r="L3353" s="53" t="s">
        <v>23975</v>
      </c>
      <c r="M3353" s="53" t="s">
        <v>599</v>
      </c>
      <c r="N3353" s="53">
        <v>1</v>
      </c>
      <c r="O3353" s="53">
        <v>9</v>
      </c>
      <c r="P3353" s="53">
        <v>2</v>
      </c>
      <c r="Q3353" s="53">
        <v>1</v>
      </c>
      <c r="R3353" s="53">
        <v>4</v>
      </c>
      <c r="S3353" s="53"/>
      <c r="T3353" s="53">
        <v>2</v>
      </c>
      <c r="U3353" s="53">
        <v>10</v>
      </c>
      <c r="V3353" s="53" t="s">
        <v>22</v>
      </c>
      <c r="W3353" s="28" t="s">
        <v>1613</v>
      </c>
      <c r="X3353" s="28"/>
      <c r="Y3353" s="49"/>
      <c r="Z3353" s="28"/>
      <c r="AA3353" s="28"/>
      <c r="AB3353" s="28"/>
      <c r="AC3353" s="102" t="s">
        <v>13557</v>
      </c>
      <c r="AD3353" s="28"/>
    </row>
    <row r="3354" spans="2:30" ht="31" x14ac:dyDescent="0.35">
      <c r="B3354" s="20">
        <v>3352</v>
      </c>
      <c r="C3354" s="53" t="s">
        <v>23976</v>
      </c>
      <c r="D3354" s="28">
        <v>78</v>
      </c>
      <c r="E3354" s="28" t="s">
        <v>23916</v>
      </c>
      <c r="F3354" s="28">
        <v>2306</v>
      </c>
      <c r="G3354" s="34" t="s">
        <v>14</v>
      </c>
      <c r="H3354" s="53" t="s">
        <v>19926</v>
      </c>
      <c r="I3354" s="53" t="s">
        <v>23977</v>
      </c>
      <c r="J3354" s="53" t="s">
        <v>23978</v>
      </c>
      <c r="K3354" s="53" t="s">
        <v>23979</v>
      </c>
      <c r="L3354" s="53" t="s">
        <v>23980</v>
      </c>
      <c r="M3354" s="53" t="s">
        <v>6035</v>
      </c>
      <c r="N3354" s="53">
        <v>1</v>
      </c>
      <c r="O3354" s="53">
        <v>10</v>
      </c>
      <c r="P3354" s="53">
        <v>1</v>
      </c>
      <c r="Q3354" s="53">
        <v>2</v>
      </c>
      <c r="R3354" s="53"/>
      <c r="S3354" s="53">
        <v>7</v>
      </c>
      <c r="T3354" s="53">
        <v>0</v>
      </c>
      <c r="U3354" s="53">
        <v>11</v>
      </c>
      <c r="V3354" s="53" t="s">
        <v>22</v>
      </c>
      <c r="W3354" s="28" t="s">
        <v>1617</v>
      </c>
      <c r="X3354" s="28"/>
      <c r="Y3354" s="49"/>
      <c r="Z3354" s="28"/>
      <c r="AA3354" s="28"/>
      <c r="AB3354" s="28"/>
      <c r="AC3354" s="102" t="s">
        <v>13556</v>
      </c>
      <c r="AD3354" s="28"/>
    </row>
    <row r="3355" spans="2:30" ht="31" x14ac:dyDescent="0.35">
      <c r="B3355" s="20">
        <v>3353</v>
      </c>
      <c r="C3355" s="53" t="s">
        <v>23981</v>
      </c>
      <c r="D3355" s="28">
        <v>78</v>
      </c>
      <c r="E3355" s="28" t="s">
        <v>23982</v>
      </c>
      <c r="F3355" s="28">
        <v>2301</v>
      </c>
      <c r="G3355" s="34" t="s">
        <v>14</v>
      </c>
      <c r="H3355" s="53" t="s">
        <v>23983</v>
      </c>
      <c r="I3355" s="53" t="s">
        <v>23984</v>
      </c>
      <c r="J3355" s="53" t="s">
        <v>23985</v>
      </c>
      <c r="K3355" s="53" t="s">
        <v>23986</v>
      </c>
      <c r="L3355" s="53" t="s">
        <v>23987</v>
      </c>
      <c r="M3355" s="53" t="s">
        <v>56</v>
      </c>
      <c r="N3355" s="53">
        <v>1</v>
      </c>
      <c r="O3355" s="53">
        <v>10</v>
      </c>
      <c r="P3355" s="53"/>
      <c r="Q3355" s="53"/>
      <c r="R3355" s="53"/>
      <c r="S3355" s="53">
        <v>10</v>
      </c>
      <c r="T3355" s="53"/>
      <c r="U3355" s="53">
        <v>11</v>
      </c>
      <c r="V3355" s="53" t="s">
        <v>22</v>
      </c>
      <c r="W3355" s="28" t="s">
        <v>1617</v>
      </c>
      <c r="X3355" s="28"/>
      <c r="Y3355" s="49"/>
      <c r="Z3355" s="28"/>
      <c r="AA3355" s="28"/>
      <c r="AB3355" s="28"/>
      <c r="AC3355" s="102" t="s">
        <v>13557</v>
      </c>
      <c r="AD3355" s="28"/>
    </row>
    <row r="3356" spans="2:30" ht="31" x14ac:dyDescent="0.35">
      <c r="B3356" s="20">
        <v>3354</v>
      </c>
      <c r="C3356" s="53" t="s">
        <v>23988</v>
      </c>
      <c r="D3356" s="28">
        <v>78</v>
      </c>
      <c r="E3356" s="28" t="s">
        <v>23917</v>
      </c>
      <c r="F3356" s="28">
        <v>2312</v>
      </c>
      <c r="G3356" s="34" t="s">
        <v>14</v>
      </c>
      <c r="H3356" s="53" t="s">
        <v>19782</v>
      </c>
      <c r="I3356" s="53" t="s">
        <v>23989</v>
      </c>
      <c r="J3356" s="53" t="s">
        <v>23990</v>
      </c>
      <c r="K3356" s="53" t="s">
        <v>23991</v>
      </c>
      <c r="L3356" s="53" t="s">
        <v>23992</v>
      </c>
      <c r="M3356" s="53" t="s">
        <v>1314</v>
      </c>
      <c r="N3356" s="53">
        <v>2</v>
      </c>
      <c r="O3356" s="53">
        <v>9</v>
      </c>
      <c r="P3356" s="53"/>
      <c r="Q3356" s="53">
        <v>4</v>
      </c>
      <c r="R3356" s="53"/>
      <c r="S3356" s="53">
        <v>5</v>
      </c>
      <c r="T3356" s="53"/>
      <c r="U3356" s="53">
        <v>11</v>
      </c>
      <c r="V3356" s="53" t="s">
        <v>22</v>
      </c>
      <c r="W3356" s="28" t="s">
        <v>1617</v>
      </c>
      <c r="X3356" s="28"/>
      <c r="Y3356" s="49"/>
      <c r="Z3356" s="28"/>
      <c r="AA3356" s="28"/>
      <c r="AB3356" s="28"/>
      <c r="AC3356" s="102" t="s">
        <v>13575</v>
      </c>
      <c r="AD3356" s="28"/>
    </row>
    <row r="3357" spans="2:30" ht="31" x14ac:dyDescent="0.35">
      <c r="B3357" s="20">
        <v>3355</v>
      </c>
      <c r="C3357" s="53" t="s">
        <v>23993</v>
      </c>
      <c r="D3357" s="28">
        <v>78</v>
      </c>
      <c r="E3357" s="28" t="s">
        <v>23918</v>
      </c>
      <c r="F3357" s="28">
        <v>2307</v>
      </c>
      <c r="G3357" s="34" t="s">
        <v>14</v>
      </c>
      <c r="H3357" s="53" t="s">
        <v>19975</v>
      </c>
      <c r="I3357" s="53" t="s">
        <v>23994</v>
      </c>
      <c r="J3357" s="53" t="s">
        <v>23995</v>
      </c>
      <c r="K3357" s="53" t="s">
        <v>23996</v>
      </c>
      <c r="L3357" s="53" t="s">
        <v>23997</v>
      </c>
      <c r="M3357" s="53" t="s">
        <v>3511</v>
      </c>
      <c r="N3357" s="53">
        <v>1</v>
      </c>
      <c r="O3357" s="53">
        <v>10</v>
      </c>
      <c r="P3357" s="53"/>
      <c r="Q3357" s="53">
        <v>1</v>
      </c>
      <c r="R3357" s="53"/>
      <c r="S3357" s="53">
        <v>4</v>
      </c>
      <c r="T3357" s="53">
        <v>5</v>
      </c>
      <c r="U3357" s="53">
        <v>11</v>
      </c>
      <c r="V3357" s="53" t="s">
        <v>22</v>
      </c>
      <c r="W3357" s="28" t="s">
        <v>1617</v>
      </c>
      <c r="X3357" s="28"/>
      <c r="Y3357" s="49"/>
      <c r="Z3357" s="28"/>
      <c r="AA3357" s="28"/>
      <c r="AB3357" s="28"/>
      <c r="AC3357" s="100" t="s">
        <v>13560</v>
      </c>
      <c r="AD3357" s="28"/>
    </row>
    <row r="3358" spans="2:30" ht="30" hidden="1" x14ac:dyDescent="0.3">
      <c r="B3358" s="20">
        <v>3356</v>
      </c>
      <c r="C3358" s="53" t="s">
        <v>23998</v>
      </c>
      <c r="D3358" s="28">
        <v>78</v>
      </c>
      <c r="E3358" s="28" t="s">
        <v>23919</v>
      </c>
      <c r="F3358" s="28">
        <v>2301</v>
      </c>
      <c r="G3358" s="34" t="s">
        <v>14</v>
      </c>
      <c r="H3358" s="53" t="s">
        <v>21998</v>
      </c>
      <c r="I3358" s="53" t="s">
        <v>23999</v>
      </c>
      <c r="J3358" s="53" t="s">
        <v>24000</v>
      </c>
      <c r="K3358" s="53" t="s">
        <v>24001</v>
      </c>
      <c r="L3358" s="53" t="s">
        <v>24002</v>
      </c>
      <c r="M3358" s="53" t="s">
        <v>70</v>
      </c>
      <c r="N3358" s="53">
        <v>1</v>
      </c>
      <c r="O3358" s="53">
        <v>10</v>
      </c>
      <c r="P3358" s="53">
        <v>1</v>
      </c>
      <c r="Q3358" s="53">
        <v>4</v>
      </c>
      <c r="R3358" s="53"/>
      <c r="S3358" s="53">
        <v>3</v>
      </c>
      <c r="T3358" s="53">
        <v>2</v>
      </c>
      <c r="U3358" s="53">
        <v>11</v>
      </c>
      <c r="V3358" s="53" t="s">
        <v>22</v>
      </c>
      <c r="W3358" s="28" t="s">
        <v>1617</v>
      </c>
      <c r="X3358" s="28"/>
      <c r="Y3358" s="49"/>
      <c r="Z3358" s="28"/>
      <c r="AA3358" s="28"/>
      <c r="AB3358" s="28"/>
      <c r="AC3358" s="102" t="s">
        <v>13558</v>
      </c>
      <c r="AD3358" s="28"/>
    </row>
    <row r="3359" spans="2:30" ht="31" x14ac:dyDescent="0.35">
      <c r="B3359" s="20">
        <v>3357</v>
      </c>
      <c r="C3359" s="53" t="s">
        <v>24003</v>
      </c>
      <c r="D3359" s="28">
        <v>78</v>
      </c>
      <c r="E3359" s="28" t="s">
        <v>23920</v>
      </c>
      <c r="F3359" s="28">
        <v>2306</v>
      </c>
      <c r="G3359" s="34" t="s">
        <v>14</v>
      </c>
      <c r="H3359" s="53" t="s">
        <v>24004</v>
      </c>
      <c r="I3359" s="53" t="s">
        <v>24005</v>
      </c>
      <c r="J3359" s="53" t="s">
        <v>24006</v>
      </c>
      <c r="K3359" s="53" t="s">
        <v>24007</v>
      </c>
      <c r="L3359" s="53" t="s">
        <v>24008</v>
      </c>
      <c r="M3359" s="53" t="s">
        <v>12742</v>
      </c>
      <c r="N3359" s="53">
        <v>1</v>
      </c>
      <c r="O3359" s="53">
        <v>10</v>
      </c>
      <c r="P3359" s="53">
        <v>3</v>
      </c>
      <c r="Q3359" s="53"/>
      <c r="R3359" s="53"/>
      <c r="S3359" s="53">
        <v>7</v>
      </c>
      <c r="T3359" s="53"/>
      <c r="U3359" s="53">
        <v>11</v>
      </c>
      <c r="V3359" s="53" t="s">
        <v>22</v>
      </c>
      <c r="W3359" s="28" t="s">
        <v>1617</v>
      </c>
      <c r="X3359" s="28"/>
      <c r="Y3359" s="49"/>
      <c r="Z3359" s="28"/>
      <c r="AA3359" s="28"/>
      <c r="AB3359" s="28"/>
      <c r="AC3359" s="102" t="s">
        <v>13560</v>
      </c>
      <c r="AD3359" s="28"/>
    </row>
    <row r="3360" spans="2:30" ht="30" hidden="1" x14ac:dyDescent="0.3">
      <c r="B3360" s="20">
        <v>3358</v>
      </c>
      <c r="C3360" s="53" t="s">
        <v>24009</v>
      </c>
      <c r="D3360" s="28">
        <v>78</v>
      </c>
      <c r="E3360" s="28" t="s">
        <v>23921</v>
      </c>
      <c r="F3360" s="28">
        <v>2312</v>
      </c>
      <c r="G3360" s="34" t="s">
        <v>14</v>
      </c>
      <c r="H3360" s="53" t="s">
        <v>23351</v>
      </c>
      <c r="I3360" s="53" t="s">
        <v>24010</v>
      </c>
      <c r="J3360" s="53" t="s">
        <v>24011</v>
      </c>
      <c r="K3360" s="53" t="s">
        <v>24012</v>
      </c>
      <c r="L3360" s="53" t="s">
        <v>24013</v>
      </c>
      <c r="M3360" s="53" t="s">
        <v>70</v>
      </c>
      <c r="N3360" s="53">
        <v>1</v>
      </c>
      <c r="O3360" s="53">
        <v>10</v>
      </c>
      <c r="P3360" s="53"/>
      <c r="Q3360" s="53"/>
      <c r="R3360" s="53"/>
      <c r="S3360" s="53">
        <v>10</v>
      </c>
      <c r="T3360" s="53"/>
      <c r="U3360" s="53">
        <v>11</v>
      </c>
      <c r="V3360" s="53" t="s">
        <v>22</v>
      </c>
      <c r="W3360" s="28" t="s">
        <v>1617</v>
      </c>
      <c r="X3360" s="28"/>
      <c r="Y3360" s="49"/>
      <c r="Z3360" s="28"/>
      <c r="AA3360" s="28"/>
      <c r="AB3360" s="28"/>
      <c r="AC3360" s="102" t="s">
        <v>13558</v>
      </c>
      <c r="AD3360" s="28"/>
    </row>
    <row r="3361" spans="2:30" ht="31" x14ac:dyDescent="0.35">
      <c r="B3361" s="20">
        <v>3359</v>
      </c>
      <c r="C3361" s="53" t="s">
        <v>24014</v>
      </c>
      <c r="D3361" s="28">
        <v>78</v>
      </c>
      <c r="E3361" s="28" t="s">
        <v>23922</v>
      </c>
      <c r="F3361" s="28">
        <v>2312</v>
      </c>
      <c r="G3361" s="34" t="s">
        <v>14</v>
      </c>
      <c r="H3361" s="53" t="s">
        <v>22143</v>
      </c>
      <c r="I3361" s="53" t="s">
        <v>24015</v>
      </c>
      <c r="J3361" s="53" t="s">
        <v>24016</v>
      </c>
      <c r="K3361" s="53" t="s">
        <v>24017</v>
      </c>
      <c r="L3361" s="53" t="s">
        <v>24018</v>
      </c>
      <c r="M3361" s="53" t="s">
        <v>42</v>
      </c>
      <c r="N3361" s="53">
        <v>2</v>
      </c>
      <c r="O3361" s="53">
        <v>10</v>
      </c>
      <c r="P3361" s="53"/>
      <c r="Q3361" s="53">
        <v>5</v>
      </c>
      <c r="R3361" s="53"/>
      <c r="S3361" s="53">
        <v>5</v>
      </c>
      <c r="T3361" s="53"/>
      <c r="U3361" s="53">
        <v>12</v>
      </c>
      <c r="V3361" s="30" t="s">
        <v>43</v>
      </c>
      <c r="W3361" s="28" t="s">
        <v>1617</v>
      </c>
      <c r="X3361" s="28"/>
      <c r="Y3361" s="49"/>
      <c r="Z3361" s="28"/>
      <c r="AA3361" s="28"/>
      <c r="AB3361" s="28"/>
      <c r="AC3361" s="102" t="s">
        <v>13557</v>
      </c>
      <c r="AD3361" s="28"/>
    </row>
    <row r="3362" spans="2:30" ht="30" hidden="1" x14ac:dyDescent="0.3">
      <c r="B3362" s="20">
        <v>3360</v>
      </c>
      <c r="C3362" s="53" t="s">
        <v>24019</v>
      </c>
      <c r="D3362" s="28">
        <v>78</v>
      </c>
      <c r="E3362" s="28" t="s">
        <v>23923</v>
      </c>
      <c r="F3362" s="28">
        <v>2310</v>
      </c>
      <c r="G3362" s="34" t="s">
        <v>14</v>
      </c>
      <c r="H3362" s="53" t="s">
        <v>13131</v>
      </c>
      <c r="I3362" s="53" t="s">
        <v>24020</v>
      </c>
      <c r="J3362" s="53" t="s">
        <v>24021</v>
      </c>
      <c r="K3362" s="53" t="s">
        <v>24022</v>
      </c>
      <c r="L3362" s="53" t="s">
        <v>24023</v>
      </c>
      <c r="M3362" s="53" t="s">
        <v>279</v>
      </c>
      <c r="N3362" s="53">
        <v>2</v>
      </c>
      <c r="O3362" s="53">
        <v>10</v>
      </c>
      <c r="P3362" s="53"/>
      <c r="Q3362" s="53"/>
      <c r="R3362" s="53"/>
      <c r="S3362" s="53"/>
      <c r="T3362" s="53">
        <v>10</v>
      </c>
      <c r="U3362" s="53">
        <v>12</v>
      </c>
      <c r="V3362" s="53" t="s">
        <v>22</v>
      </c>
      <c r="W3362" s="28" t="s">
        <v>1617</v>
      </c>
      <c r="X3362" s="28"/>
      <c r="Y3362" s="49"/>
      <c r="Z3362" s="28"/>
      <c r="AA3362" s="28"/>
      <c r="AB3362" s="28"/>
      <c r="AC3362" s="28" t="s">
        <v>14378</v>
      </c>
      <c r="AD3362" s="28"/>
    </row>
    <row r="3363" spans="2:30" ht="30" hidden="1" x14ac:dyDescent="0.3">
      <c r="B3363" s="20">
        <v>3361</v>
      </c>
      <c r="C3363" s="53" t="s">
        <v>24024</v>
      </c>
      <c r="D3363" s="28">
        <v>78</v>
      </c>
      <c r="E3363" s="28" t="s">
        <v>24025</v>
      </c>
      <c r="F3363" s="28">
        <v>2301</v>
      </c>
      <c r="G3363" s="34" t="s">
        <v>14</v>
      </c>
      <c r="H3363" s="53" t="s">
        <v>17526</v>
      </c>
      <c r="I3363" s="53" t="s">
        <v>24026</v>
      </c>
      <c r="J3363" s="53" t="s">
        <v>24027</v>
      </c>
      <c r="K3363" s="53" t="s">
        <v>24028</v>
      </c>
      <c r="L3363" s="53" t="s">
        <v>24029</v>
      </c>
      <c r="M3363" s="53" t="s">
        <v>194</v>
      </c>
      <c r="N3363" s="53">
        <v>2</v>
      </c>
      <c r="O3363" s="53">
        <v>10</v>
      </c>
      <c r="P3363" s="53"/>
      <c r="Q3363" s="53"/>
      <c r="R3363" s="53"/>
      <c r="S3363" s="53">
        <v>10</v>
      </c>
      <c r="T3363" s="53"/>
      <c r="U3363" s="53">
        <v>12</v>
      </c>
      <c r="V3363" s="53" t="s">
        <v>22</v>
      </c>
      <c r="W3363" s="28" t="s">
        <v>1617</v>
      </c>
      <c r="X3363" s="28"/>
      <c r="Y3363" s="49"/>
      <c r="Z3363" s="28"/>
      <c r="AA3363" s="28"/>
      <c r="AB3363" s="28"/>
      <c r="AC3363" s="102" t="s">
        <v>13562</v>
      </c>
      <c r="AD3363" s="28"/>
    </row>
    <row r="3364" spans="2:30" ht="30" hidden="1" x14ac:dyDescent="0.3">
      <c r="B3364" s="20">
        <v>3362</v>
      </c>
      <c r="C3364" s="53" t="s">
        <v>24030</v>
      </c>
      <c r="D3364" s="28">
        <v>78</v>
      </c>
      <c r="E3364" s="28" t="s">
        <v>23924</v>
      </c>
      <c r="F3364" s="28">
        <v>2302</v>
      </c>
      <c r="G3364" s="34" t="s">
        <v>14</v>
      </c>
      <c r="H3364" s="53" t="s">
        <v>23454</v>
      </c>
      <c r="I3364" s="53" t="s">
        <v>24031</v>
      </c>
      <c r="J3364" s="53" t="s">
        <v>24032</v>
      </c>
      <c r="K3364" s="53" t="s">
        <v>24033</v>
      </c>
      <c r="L3364" s="53" t="s">
        <v>24034</v>
      </c>
      <c r="M3364" s="53" t="s">
        <v>156</v>
      </c>
      <c r="N3364" s="53">
        <v>1</v>
      </c>
      <c r="O3364" s="53">
        <v>13</v>
      </c>
      <c r="P3364" s="53">
        <v>1</v>
      </c>
      <c r="Q3364" s="53">
        <v>5</v>
      </c>
      <c r="R3364" s="53"/>
      <c r="S3364" s="53">
        <v>4</v>
      </c>
      <c r="T3364" s="53">
        <v>3</v>
      </c>
      <c r="U3364" s="53">
        <v>14</v>
      </c>
      <c r="V3364" s="30" t="s">
        <v>43</v>
      </c>
      <c r="W3364" s="28" t="s">
        <v>1617</v>
      </c>
      <c r="X3364" s="28"/>
      <c r="Y3364" s="49"/>
      <c r="Z3364" s="28"/>
      <c r="AA3364" s="28"/>
      <c r="AB3364" s="28"/>
      <c r="AC3364" s="102" t="s">
        <v>13558</v>
      </c>
      <c r="AD3364" s="28"/>
    </row>
    <row r="3365" spans="2:30" ht="31" x14ac:dyDescent="0.35">
      <c r="B3365" s="20">
        <v>3363</v>
      </c>
      <c r="C3365" s="53" t="s">
        <v>24035</v>
      </c>
      <c r="D3365" s="28">
        <v>78</v>
      </c>
      <c r="E3365" s="28" t="s">
        <v>23925</v>
      </c>
      <c r="F3365" s="28">
        <v>2301</v>
      </c>
      <c r="G3365" s="34" t="s">
        <v>14</v>
      </c>
      <c r="H3365" s="53" t="s">
        <v>23907</v>
      </c>
      <c r="I3365" s="53" t="s">
        <v>24036</v>
      </c>
      <c r="J3365" s="53" t="s">
        <v>24037</v>
      </c>
      <c r="K3365" s="53" t="s">
        <v>24038</v>
      </c>
      <c r="L3365" s="53" t="s">
        <v>24039</v>
      </c>
      <c r="M3365" s="53" t="s">
        <v>1314</v>
      </c>
      <c r="N3365" s="53">
        <v>3</v>
      </c>
      <c r="O3365" s="53">
        <v>11</v>
      </c>
      <c r="P3365" s="53">
        <v>0</v>
      </c>
      <c r="Q3365" s="53">
        <v>0</v>
      </c>
      <c r="R3365" s="53">
        <v>0</v>
      </c>
      <c r="S3365" s="53">
        <v>8</v>
      </c>
      <c r="T3365" s="53">
        <v>3</v>
      </c>
      <c r="U3365" s="53">
        <v>14</v>
      </c>
      <c r="V3365" s="53" t="s">
        <v>22</v>
      </c>
      <c r="W3365" s="28" t="s">
        <v>1617</v>
      </c>
      <c r="X3365" s="28"/>
      <c r="Y3365" s="49"/>
      <c r="Z3365" s="28"/>
      <c r="AA3365" s="28"/>
      <c r="AB3365" s="28"/>
      <c r="AC3365" s="102" t="s">
        <v>13575</v>
      </c>
      <c r="AD3365" s="28"/>
    </row>
    <row r="3366" spans="2:30" ht="31" x14ac:dyDescent="0.35">
      <c r="B3366" s="20">
        <v>3364</v>
      </c>
      <c r="C3366" s="53" t="s">
        <v>24040</v>
      </c>
      <c r="D3366" s="28">
        <v>78</v>
      </c>
      <c r="E3366" s="28" t="s">
        <v>23926</v>
      </c>
      <c r="F3366" s="28">
        <v>2307</v>
      </c>
      <c r="G3366" s="34" t="s">
        <v>14</v>
      </c>
      <c r="H3366" s="53" t="s">
        <v>24041</v>
      </c>
      <c r="I3366" s="53" t="s">
        <v>24042</v>
      </c>
      <c r="J3366" s="53" t="s">
        <v>24043</v>
      </c>
      <c r="K3366" s="53" t="s">
        <v>24044</v>
      </c>
      <c r="L3366" s="53" t="s">
        <v>24045</v>
      </c>
      <c r="M3366" s="53" t="s">
        <v>3511</v>
      </c>
      <c r="N3366" s="53">
        <v>4</v>
      </c>
      <c r="O3366" s="53">
        <v>10</v>
      </c>
      <c r="P3366" s="53"/>
      <c r="Q3366" s="53"/>
      <c r="R3366" s="53"/>
      <c r="S3366" s="53"/>
      <c r="T3366" s="53">
        <v>10</v>
      </c>
      <c r="U3366" s="53">
        <v>14</v>
      </c>
      <c r="V3366" s="30" t="s">
        <v>43</v>
      </c>
      <c r="W3366" s="28" t="s">
        <v>1617</v>
      </c>
      <c r="X3366" s="28"/>
      <c r="Y3366" s="49"/>
      <c r="Z3366" s="28"/>
      <c r="AA3366" s="28"/>
      <c r="AB3366" s="28"/>
      <c r="AC3366" s="100" t="s">
        <v>13560</v>
      </c>
      <c r="AD3366" s="28"/>
    </row>
    <row r="3367" spans="2:30" ht="30" hidden="1" x14ac:dyDescent="0.3">
      <c r="B3367" s="20">
        <v>3365</v>
      </c>
      <c r="C3367" s="53" t="s">
        <v>24046</v>
      </c>
      <c r="D3367" s="28">
        <v>78</v>
      </c>
      <c r="E3367" s="28" t="s">
        <v>23927</v>
      </c>
      <c r="F3367" s="28">
        <v>2304</v>
      </c>
      <c r="G3367" s="34" t="s">
        <v>14</v>
      </c>
      <c r="H3367" s="53" t="s">
        <v>24047</v>
      </c>
      <c r="I3367" s="53" t="s">
        <v>24048</v>
      </c>
      <c r="J3367" s="53" t="s">
        <v>24049</v>
      </c>
      <c r="K3367" s="53" t="s">
        <v>24050</v>
      </c>
      <c r="L3367" s="53" t="s">
        <v>24051</v>
      </c>
      <c r="M3367" s="53" t="s">
        <v>279</v>
      </c>
      <c r="N3367" s="53">
        <v>2</v>
      </c>
      <c r="O3367" s="53">
        <v>12</v>
      </c>
      <c r="P3367" s="53"/>
      <c r="Q3367" s="53">
        <v>2</v>
      </c>
      <c r="R3367" s="53"/>
      <c r="S3367" s="53">
        <v>10</v>
      </c>
      <c r="T3367" s="53"/>
      <c r="U3367" s="53">
        <v>14</v>
      </c>
      <c r="V3367" s="53" t="s">
        <v>22</v>
      </c>
      <c r="W3367" s="28" t="s">
        <v>1617</v>
      </c>
      <c r="X3367" s="28"/>
      <c r="Y3367" s="49"/>
      <c r="Z3367" s="28"/>
      <c r="AA3367" s="28"/>
      <c r="AB3367" s="28"/>
      <c r="AC3367" s="102" t="s">
        <v>14378</v>
      </c>
      <c r="AD3367" s="28"/>
    </row>
    <row r="3368" spans="2:30" ht="31" x14ac:dyDescent="0.35">
      <c r="B3368" s="20">
        <v>3366</v>
      </c>
      <c r="C3368" s="53" t="s">
        <v>24052</v>
      </c>
      <c r="D3368" s="28">
        <v>78</v>
      </c>
      <c r="E3368" s="28" t="s">
        <v>23928</v>
      </c>
      <c r="F3368" s="28">
        <v>2301</v>
      </c>
      <c r="G3368" s="34" t="s">
        <v>14</v>
      </c>
      <c r="H3368" s="53" t="s">
        <v>19782</v>
      </c>
      <c r="I3368" s="53" t="s">
        <v>24053</v>
      </c>
      <c r="J3368" s="53" t="s">
        <v>24054</v>
      </c>
      <c r="K3368" s="53" t="s">
        <v>24055</v>
      </c>
      <c r="L3368" s="53" t="s">
        <v>24056</v>
      </c>
      <c r="M3368" s="53" t="s">
        <v>1314</v>
      </c>
      <c r="N3368" s="53">
        <v>1</v>
      </c>
      <c r="O3368" s="53">
        <v>15</v>
      </c>
      <c r="P3368" s="53"/>
      <c r="Q3368" s="53">
        <v>3</v>
      </c>
      <c r="R3368" s="53"/>
      <c r="S3368" s="53"/>
      <c r="T3368" s="53">
        <v>12</v>
      </c>
      <c r="U3368" s="53">
        <v>16</v>
      </c>
      <c r="V3368" s="30" t="s">
        <v>43</v>
      </c>
      <c r="W3368" s="28" t="s">
        <v>1617</v>
      </c>
      <c r="X3368" s="28"/>
      <c r="Y3368" s="49"/>
      <c r="Z3368" s="28"/>
      <c r="AA3368" s="28"/>
      <c r="AB3368" s="28"/>
      <c r="AC3368" s="102" t="s">
        <v>13575</v>
      </c>
      <c r="AD3368" s="28"/>
    </row>
    <row r="3369" spans="2:30" ht="31" x14ac:dyDescent="0.35">
      <c r="B3369" s="20">
        <v>3367</v>
      </c>
      <c r="C3369" s="53" t="s">
        <v>24057</v>
      </c>
      <c r="D3369" s="28">
        <v>78</v>
      </c>
      <c r="E3369" s="28" t="s">
        <v>23929</v>
      </c>
      <c r="F3369" s="28">
        <v>2310</v>
      </c>
      <c r="G3369" s="34" t="s">
        <v>14</v>
      </c>
      <c r="H3369" s="53" t="s">
        <v>20696</v>
      </c>
      <c r="I3369" s="53" t="s">
        <v>24058</v>
      </c>
      <c r="J3369" s="53" t="s">
        <v>24059</v>
      </c>
      <c r="K3369" s="53" t="s">
        <v>24060</v>
      </c>
      <c r="L3369" s="53" t="s">
        <v>24061</v>
      </c>
      <c r="M3369" s="53" t="s">
        <v>9005</v>
      </c>
      <c r="N3369" s="53">
        <v>2</v>
      </c>
      <c r="O3369" s="53">
        <v>15</v>
      </c>
      <c r="P3369" s="53"/>
      <c r="Q3369" s="53"/>
      <c r="R3369" s="53"/>
      <c r="S3369" s="53">
        <v>5</v>
      </c>
      <c r="T3369" s="53">
        <v>10</v>
      </c>
      <c r="U3369" s="53">
        <v>17</v>
      </c>
      <c r="V3369" s="53" t="s">
        <v>22</v>
      </c>
      <c r="W3369" s="28" t="s">
        <v>1617</v>
      </c>
      <c r="X3369" s="28"/>
      <c r="Y3369" s="49"/>
      <c r="Z3369" s="28"/>
      <c r="AA3369" s="28"/>
      <c r="AB3369" s="28"/>
      <c r="AC3369" s="102" t="s">
        <v>13557</v>
      </c>
      <c r="AD3369" s="28"/>
    </row>
    <row r="3370" spans="2:30" ht="30" hidden="1" x14ac:dyDescent="0.3">
      <c r="B3370" s="20">
        <v>3368</v>
      </c>
      <c r="C3370" s="53" t="s">
        <v>24062</v>
      </c>
      <c r="D3370" s="28">
        <v>78</v>
      </c>
      <c r="E3370" s="28" t="s">
        <v>23930</v>
      </c>
      <c r="F3370" s="28">
        <v>2304</v>
      </c>
      <c r="G3370" s="34" t="s">
        <v>14</v>
      </c>
      <c r="H3370" s="53" t="s">
        <v>23427</v>
      </c>
      <c r="I3370" s="53" t="s">
        <v>24063</v>
      </c>
      <c r="J3370" s="53" t="s">
        <v>24064</v>
      </c>
      <c r="K3370" s="53" t="s">
        <v>24065</v>
      </c>
      <c r="L3370" s="53" t="s">
        <v>24066</v>
      </c>
      <c r="M3370" s="53" t="s">
        <v>279</v>
      </c>
      <c r="N3370" s="53">
        <v>2</v>
      </c>
      <c r="O3370" s="53">
        <v>15</v>
      </c>
      <c r="P3370" s="53"/>
      <c r="Q3370" s="53"/>
      <c r="R3370" s="53"/>
      <c r="S3370" s="53"/>
      <c r="T3370" s="53">
        <v>15</v>
      </c>
      <c r="U3370" s="53">
        <v>17</v>
      </c>
      <c r="V3370" s="30" t="s">
        <v>43</v>
      </c>
      <c r="W3370" s="28" t="s">
        <v>1617</v>
      </c>
      <c r="X3370" s="28"/>
      <c r="Y3370" s="49"/>
      <c r="Z3370" s="28"/>
      <c r="AA3370" s="28"/>
      <c r="AB3370" s="28"/>
      <c r="AC3370" s="102" t="s">
        <v>14378</v>
      </c>
      <c r="AD3370" s="28"/>
    </row>
    <row r="3371" spans="2:30" ht="30" hidden="1" x14ac:dyDescent="0.3">
      <c r="B3371" s="20">
        <v>3369</v>
      </c>
      <c r="C3371" s="53" t="s">
        <v>24067</v>
      </c>
      <c r="D3371" s="28">
        <v>78</v>
      </c>
      <c r="E3371" s="28" t="s">
        <v>23931</v>
      </c>
      <c r="F3371" s="28">
        <v>2307</v>
      </c>
      <c r="G3371" s="34" t="s">
        <v>14</v>
      </c>
      <c r="H3371" s="53" t="s">
        <v>23960</v>
      </c>
      <c r="I3371" s="53" t="s">
        <v>24068</v>
      </c>
      <c r="J3371" s="53" t="s">
        <v>24069</v>
      </c>
      <c r="K3371" s="53" t="s">
        <v>24070</v>
      </c>
      <c r="L3371" s="53" t="s">
        <v>24071</v>
      </c>
      <c r="M3371" s="53" t="s">
        <v>63</v>
      </c>
      <c r="N3371" s="53">
        <v>3</v>
      </c>
      <c r="O3371" s="53">
        <v>15</v>
      </c>
      <c r="P3371" s="53"/>
      <c r="Q3371" s="53"/>
      <c r="R3371" s="53"/>
      <c r="S3371" s="53">
        <v>12</v>
      </c>
      <c r="T3371" s="53">
        <v>3</v>
      </c>
      <c r="U3371" s="53">
        <v>18</v>
      </c>
      <c r="V3371" s="53" t="s">
        <v>22</v>
      </c>
      <c r="W3371" s="28" t="s">
        <v>1617</v>
      </c>
      <c r="X3371" s="28"/>
      <c r="Y3371" s="49"/>
      <c r="Z3371" s="28"/>
      <c r="AA3371" s="28"/>
      <c r="AB3371" s="28"/>
      <c r="AC3371" s="102" t="s">
        <v>20361</v>
      </c>
      <c r="AD3371" s="28"/>
    </row>
    <row r="3372" spans="2:30" ht="31" x14ac:dyDescent="0.35">
      <c r="B3372" s="20">
        <v>3370</v>
      </c>
      <c r="C3372" s="53" t="s">
        <v>24072</v>
      </c>
      <c r="D3372" s="28">
        <v>78</v>
      </c>
      <c r="E3372" s="28" t="s">
        <v>23932</v>
      </c>
      <c r="F3372" s="28">
        <v>2308</v>
      </c>
      <c r="G3372" s="34" t="s">
        <v>14</v>
      </c>
      <c r="H3372" s="53" t="s">
        <v>19446</v>
      </c>
      <c r="I3372" s="53" t="s">
        <v>24073</v>
      </c>
      <c r="J3372" s="53" t="s">
        <v>24074</v>
      </c>
      <c r="K3372" s="53" t="s">
        <v>24075</v>
      </c>
      <c r="L3372" s="53" t="s">
        <v>24076</v>
      </c>
      <c r="M3372" s="53" t="s">
        <v>247</v>
      </c>
      <c r="N3372" s="53">
        <v>1</v>
      </c>
      <c r="O3372" s="53">
        <v>18</v>
      </c>
      <c r="P3372" s="53">
        <v>4</v>
      </c>
      <c r="Q3372" s="53">
        <v>2</v>
      </c>
      <c r="R3372" s="53"/>
      <c r="S3372" s="53">
        <v>12</v>
      </c>
      <c r="T3372" s="53"/>
      <c r="U3372" s="53">
        <v>19</v>
      </c>
      <c r="V3372" s="30" t="s">
        <v>43</v>
      </c>
      <c r="W3372" s="28" t="s">
        <v>1617</v>
      </c>
      <c r="X3372" s="28"/>
      <c r="Y3372" s="49"/>
      <c r="Z3372" s="28"/>
      <c r="AA3372" s="28"/>
      <c r="AB3372" s="28"/>
      <c r="AC3372" s="102" t="s">
        <v>13556</v>
      </c>
      <c r="AD3372" s="28"/>
    </row>
    <row r="3373" spans="2:30" ht="30" hidden="1" x14ac:dyDescent="0.3">
      <c r="B3373" s="20">
        <v>3371</v>
      </c>
      <c r="C3373" s="53" t="s">
        <v>24077</v>
      </c>
      <c r="D3373" s="28">
        <v>78</v>
      </c>
      <c r="E3373" s="28" t="s">
        <v>23933</v>
      </c>
      <c r="F3373" s="28">
        <v>2301</v>
      </c>
      <c r="G3373" s="34" t="s">
        <v>14</v>
      </c>
      <c r="H3373" s="53" t="s">
        <v>24078</v>
      </c>
      <c r="I3373" s="53" t="s">
        <v>24079</v>
      </c>
      <c r="J3373" s="53" t="s">
        <v>24080</v>
      </c>
      <c r="K3373" s="53" t="s">
        <v>24081</v>
      </c>
      <c r="L3373" s="53" t="s">
        <v>24082</v>
      </c>
      <c r="M3373" s="53" t="s">
        <v>698</v>
      </c>
      <c r="N3373" s="53">
        <v>1</v>
      </c>
      <c r="O3373" s="53">
        <v>20</v>
      </c>
      <c r="P3373" s="53"/>
      <c r="Q3373" s="53">
        <v>5</v>
      </c>
      <c r="R3373" s="53"/>
      <c r="S3373" s="53">
        <v>10</v>
      </c>
      <c r="T3373" s="53">
        <v>5</v>
      </c>
      <c r="U3373" s="53">
        <v>21</v>
      </c>
      <c r="V3373" s="53" t="s">
        <v>22</v>
      </c>
      <c r="W3373" s="28" t="s">
        <v>1617</v>
      </c>
      <c r="X3373" s="28"/>
      <c r="Y3373" s="49"/>
      <c r="Z3373" s="28"/>
      <c r="AA3373" s="28"/>
      <c r="AB3373" s="28"/>
      <c r="AC3373" s="100" t="s">
        <v>13564</v>
      </c>
      <c r="AD3373" s="28"/>
    </row>
    <row r="3374" spans="2:30" ht="31" x14ac:dyDescent="0.35">
      <c r="B3374" s="20">
        <v>3372</v>
      </c>
      <c r="C3374" s="53" t="s">
        <v>24083</v>
      </c>
      <c r="D3374" s="28">
        <v>78</v>
      </c>
      <c r="E3374" s="28" t="s">
        <v>23934</v>
      </c>
      <c r="F3374" s="28">
        <v>2301</v>
      </c>
      <c r="G3374" s="34" t="s">
        <v>14</v>
      </c>
      <c r="H3374" s="53" t="s">
        <v>24084</v>
      </c>
      <c r="I3374" s="53" t="s">
        <v>24085</v>
      </c>
      <c r="J3374" s="53" t="s">
        <v>24086</v>
      </c>
      <c r="K3374" s="53" t="s">
        <v>24087</v>
      </c>
      <c r="L3374" s="53" t="s">
        <v>24088</v>
      </c>
      <c r="M3374" s="53" t="s">
        <v>1994</v>
      </c>
      <c r="N3374" s="53">
        <v>1</v>
      </c>
      <c r="O3374" s="53">
        <v>20</v>
      </c>
      <c r="P3374" s="53">
        <v>5</v>
      </c>
      <c r="Q3374" s="53">
        <v>2</v>
      </c>
      <c r="R3374" s="53"/>
      <c r="S3374" s="53">
        <v>13</v>
      </c>
      <c r="T3374" s="53"/>
      <c r="U3374" s="53">
        <v>21</v>
      </c>
      <c r="V3374" s="53" t="s">
        <v>22</v>
      </c>
      <c r="W3374" s="28" t="s">
        <v>1617</v>
      </c>
      <c r="X3374" s="28"/>
      <c r="Y3374" s="49"/>
      <c r="Z3374" s="28"/>
      <c r="AA3374" s="28"/>
      <c r="AB3374" s="28"/>
      <c r="AC3374" s="102" t="s">
        <v>13557</v>
      </c>
      <c r="AD3374" s="28"/>
    </row>
    <row r="3375" spans="2:30" ht="31" x14ac:dyDescent="0.35">
      <c r="B3375" s="20">
        <v>3373</v>
      </c>
      <c r="C3375" s="53" t="s">
        <v>24089</v>
      </c>
      <c r="D3375" s="28">
        <v>78</v>
      </c>
      <c r="E3375" s="28" t="s">
        <v>23935</v>
      </c>
      <c r="F3375" s="28">
        <v>2306</v>
      </c>
      <c r="G3375" s="34" t="s">
        <v>14</v>
      </c>
      <c r="H3375" s="53" t="s">
        <v>17206</v>
      </c>
      <c r="I3375" s="53" t="s">
        <v>24090</v>
      </c>
      <c r="J3375" s="53" t="s">
        <v>24091</v>
      </c>
      <c r="K3375" s="53" t="s">
        <v>24092</v>
      </c>
      <c r="L3375" s="53" t="s">
        <v>24093</v>
      </c>
      <c r="M3375" s="53" t="s">
        <v>35</v>
      </c>
      <c r="N3375" s="53">
        <v>2</v>
      </c>
      <c r="O3375" s="53">
        <v>20</v>
      </c>
      <c r="P3375" s="53">
        <v>5</v>
      </c>
      <c r="Q3375" s="53"/>
      <c r="R3375" s="53"/>
      <c r="S3375" s="53">
        <v>8</v>
      </c>
      <c r="T3375" s="53">
        <v>7</v>
      </c>
      <c r="U3375" s="53">
        <v>22</v>
      </c>
      <c r="V3375" s="30" t="s">
        <v>43</v>
      </c>
      <c r="W3375" s="28" t="s">
        <v>1617</v>
      </c>
      <c r="X3375" s="28"/>
      <c r="Y3375" s="49"/>
      <c r="Z3375" s="28"/>
      <c r="AA3375" s="28"/>
      <c r="AB3375" s="28"/>
      <c r="AC3375" s="102" t="s">
        <v>13556</v>
      </c>
      <c r="AD3375" s="28"/>
    </row>
    <row r="3376" spans="2:30" ht="30" hidden="1" x14ac:dyDescent="0.3">
      <c r="B3376" s="20">
        <v>3374</v>
      </c>
      <c r="C3376" s="53" t="s">
        <v>24094</v>
      </c>
      <c r="D3376" s="28">
        <v>78</v>
      </c>
      <c r="E3376" s="28" t="s">
        <v>23936</v>
      </c>
      <c r="F3376" s="28">
        <v>2301</v>
      </c>
      <c r="G3376" s="34" t="s">
        <v>14</v>
      </c>
      <c r="H3376" s="53" t="s">
        <v>22770</v>
      </c>
      <c r="I3376" s="53" t="s">
        <v>24095</v>
      </c>
      <c r="J3376" s="53" t="s">
        <v>24096</v>
      </c>
      <c r="K3376" s="53" t="s">
        <v>24097</v>
      </c>
      <c r="L3376" s="53" t="s">
        <v>24098</v>
      </c>
      <c r="M3376" s="53" t="s">
        <v>279</v>
      </c>
      <c r="N3376" s="53">
        <v>2</v>
      </c>
      <c r="O3376" s="53">
        <v>24</v>
      </c>
      <c r="P3376" s="53"/>
      <c r="Q3376" s="53">
        <v>4</v>
      </c>
      <c r="R3376" s="53"/>
      <c r="S3376" s="53">
        <v>20</v>
      </c>
      <c r="T3376" s="53"/>
      <c r="U3376" s="53">
        <v>26</v>
      </c>
      <c r="V3376" s="30" t="s">
        <v>43</v>
      </c>
      <c r="W3376" s="28" t="s">
        <v>1617</v>
      </c>
      <c r="X3376" s="28"/>
      <c r="Y3376" s="49"/>
      <c r="Z3376" s="28"/>
      <c r="AA3376" s="28"/>
      <c r="AB3376" s="28"/>
      <c r="AC3376" s="102" t="s">
        <v>14378</v>
      </c>
      <c r="AD3376" s="28"/>
    </row>
    <row r="3377" spans="2:30" ht="31" x14ac:dyDescent="0.35">
      <c r="B3377" s="20">
        <v>3375</v>
      </c>
      <c r="C3377" s="53" t="s">
        <v>24099</v>
      </c>
      <c r="D3377" s="28">
        <v>78</v>
      </c>
      <c r="E3377" s="28" t="s">
        <v>23937</v>
      </c>
      <c r="F3377" s="28">
        <v>2310</v>
      </c>
      <c r="G3377" s="34" t="s">
        <v>14</v>
      </c>
      <c r="H3377" s="53" t="s">
        <v>19532</v>
      </c>
      <c r="I3377" s="53" t="s">
        <v>24100</v>
      </c>
      <c r="J3377" s="53" t="s">
        <v>24101</v>
      </c>
      <c r="K3377" s="53" t="s">
        <v>24102</v>
      </c>
      <c r="L3377" s="53" t="s">
        <v>24103</v>
      </c>
      <c r="M3377" s="53" t="s">
        <v>126</v>
      </c>
      <c r="N3377" s="53">
        <v>1</v>
      </c>
      <c r="O3377" s="53">
        <v>30</v>
      </c>
      <c r="P3377" s="53"/>
      <c r="Q3377" s="53">
        <v>9</v>
      </c>
      <c r="R3377" s="53"/>
      <c r="S3377" s="53">
        <v>15</v>
      </c>
      <c r="T3377" s="53">
        <v>6</v>
      </c>
      <c r="U3377" s="53">
        <v>31</v>
      </c>
      <c r="V3377" s="53" t="s">
        <v>22</v>
      </c>
      <c r="W3377" s="28" t="s">
        <v>1617</v>
      </c>
      <c r="X3377" s="28"/>
      <c r="Y3377" s="49"/>
      <c r="Z3377" s="28"/>
      <c r="AA3377" s="28"/>
      <c r="AB3377" s="28"/>
      <c r="AC3377" s="102" t="s">
        <v>13556</v>
      </c>
      <c r="AD3377" s="28"/>
    </row>
    <row r="3378" spans="2:30" ht="31" x14ac:dyDescent="0.35">
      <c r="B3378" s="20">
        <v>3376</v>
      </c>
      <c r="C3378" s="53" t="s">
        <v>24104</v>
      </c>
      <c r="D3378" s="28">
        <v>78</v>
      </c>
      <c r="E3378" s="28" t="s">
        <v>23938</v>
      </c>
      <c r="F3378" s="28">
        <v>2315</v>
      </c>
      <c r="G3378" s="34" t="s">
        <v>14</v>
      </c>
      <c r="H3378" s="53" t="s">
        <v>18438</v>
      </c>
      <c r="I3378" s="53" t="s">
        <v>24105</v>
      </c>
      <c r="J3378" s="53" t="s">
        <v>24106</v>
      </c>
      <c r="K3378" s="53" t="s">
        <v>24107</v>
      </c>
      <c r="L3378" s="53" t="s">
        <v>24108</v>
      </c>
      <c r="M3378" s="53" t="s">
        <v>247</v>
      </c>
      <c r="N3378" s="53">
        <v>1</v>
      </c>
      <c r="O3378" s="53">
        <v>30</v>
      </c>
      <c r="P3378" s="53"/>
      <c r="Q3378" s="53"/>
      <c r="R3378" s="53"/>
      <c r="S3378" s="53">
        <v>30</v>
      </c>
      <c r="T3378" s="53"/>
      <c r="U3378" s="53">
        <v>31</v>
      </c>
      <c r="V3378" s="53" t="s">
        <v>22</v>
      </c>
      <c r="W3378" s="28" t="s">
        <v>1617</v>
      </c>
      <c r="X3378" s="28"/>
      <c r="Y3378" s="49"/>
      <c r="Z3378" s="28"/>
      <c r="AA3378" s="28"/>
      <c r="AB3378" s="28"/>
      <c r="AC3378" s="102" t="s">
        <v>13556</v>
      </c>
      <c r="AD3378" s="28"/>
    </row>
    <row r="3379" spans="2:30" ht="30" hidden="1" x14ac:dyDescent="0.3">
      <c r="B3379" s="20">
        <v>3377</v>
      </c>
      <c r="C3379" s="53" t="s">
        <v>24109</v>
      </c>
      <c r="D3379" s="28">
        <v>78</v>
      </c>
      <c r="E3379" s="28" t="s">
        <v>23939</v>
      </c>
      <c r="F3379" s="28">
        <v>2314</v>
      </c>
      <c r="G3379" s="34" t="s">
        <v>14</v>
      </c>
      <c r="H3379" s="53" t="s">
        <v>12920</v>
      </c>
      <c r="I3379" s="53" t="s">
        <v>24110</v>
      </c>
      <c r="J3379" s="53" t="s">
        <v>24111</v>
      </c>
      <c r="K3379" s="53" t="s">
        <v>24112</v>
      </c>
      <c r="L3379" s="53" t="s">
        <v>24113</v>
      </c>
      <c r="M3379" s="53" t="s">
        <v>1121</v>
      </c>
      <c r="N3379" s="53">
        <v>1</v>
      </c>
      <c r="O3379" s="53">
        <v>35</v>
      </c>
      <c r="P3379" s="53"/>
      <c r="Q3379" s="53"/>
      <c r="R3379" s="53"/>
      <c r="S3379" s="53">
        <v>35</v>
      </c>
      <c r="T3379" s="53"/>
      <c r="U3379" s="53">
        <v>36</v>
      </c>
      <c r="V3379" s="53" t="s">
        <v>22</v>
      </c>
      <c r="W3379" s="28" t="s">
        <v>1636</v>
      </c>
      <c r="X3379" s="28"/>
      <c r="Y3379" s="49"/>
      <c r="Z3379" s="28"/>
      <c r="AA3379" s="28"/>
      <c r="AB3379" s="28"/>
      <c r="AC3379" s="100" t="s">
        <v>13564</v>
      </c>
      <c r="AD3379" s="28"/>
    </row>
    <row r="3380" spans="2:30" ht="31" x14ac:dyDescent="0.35">
      <c r="B3380" s="20">
        <v>3378</v>
      </c>
      <c r="C3380" s="53" t="s">
        <v>24114</v>
      </c>
      <c r="D3380" s="28">
        <v>78</v>
      </c>
      <c r="E3380" s="28" t="s">
        <v>23940</v>
      </c>
      <c r="F3380" s="28">
        <v>2301</v>
      </c>
      <c r="G3380" s="34" t="s">
        <v>14</v>
      </c>
      <c r="H3380" s="53" t="s">
        <v>19782</v>
      </c>
      <c r="I3380" s="53" t="s">
        <v>24115</v>
      </c>
      <c r="J3380" s="53" t="s">
        <v>18028</v>
      </c>
      <c r="K3380" s="53" t="s">
        <v>24116</v>
      </c>
      <c r="L3380" s="53" t="s">
        <v>24117</v>
      </c>
      <c r="M3380" s="53" t="s">
        <v>1314</v>
      </c>
      <c r="N3380" s="53">
        <v>1</v>
      </c>
      <c r="O3380" s="53">
        <v>35</v>
      </c>
      <c r="P3380" s="53"/>
      <c r="Q3380" s="53"/>
      <c r="R3380" s="53"/>
      <c r="S3380" s="53">
        <v>35</v>
      </c>
      <c r="T3380" s="53"/>
      <c r="U3380" s="53">
        <v>36</v>
      </c>
      <c r="V3380" s="53" t="s">
        <v>22</v>
      </c>
      <c r="W3380" s="28" t="s">
        <v>1636</v>
      </c>
      <c r="X3380" s="28"/>
      <c r="Y3380" s="49"/>
      <c r="Z3380" s="28"/>
      <c r="AA3380" s="28"/>
      <c r="AB3380" s="28"/>
      <c r="AC3380" s="102" t="s">
        <v>13575</v>
      </c>
      <c r="AD3380" s="28"/>
    </row>
    <row r="3381" spans="2:30" ht="31" x14ac:dyDescent="0.35">
      <c r="B3381" s="20">
        <v>3379</v>
      </c>
      <c r="C3381" s="53" t="s">
        <v>24118</v>
      </c>
      <c r="D3381" s="28">
        <v>78</v>
      </c>
      <c r="E3381" s="28" t="s">
        <v>23941</v>
      </c>
      <c r="F3381" s="28">
        <v>2306</v>
      </c>
      <c r="G3381" s="34" t="s">
        <v>14</v>
      </c>
      <c r="H3381" s="53" t="s">
        <v>24119</v>
      </c>
      <c r="I3381" s="53" t="s">
        <v>24120</v>
      </c>
      <c r="J3381" s="53" t="s">
        <v>24121</v>
      </c>
      <c r="K3381" s="53" t="s">
        <v>24122</v>
      </c>
      <c r="L3381" s="53" t="s">
        <v>24123</v>
      </c>
      <c r="M3381" s="53" t="s">
        <v>857</v>
      </c>
      <c r="N3381" s="53">
        <v>1</v>
      </c>
      <c r="O3381" s="53">
        <v>35</v>
      </c>
      <c r="P3381" s="53">
        <v>1</v>
      </c>
      <c r="Q3381" s="53">
        <v>5</v>
      </c>
      <c r="R3381" s="53"/>
      <c r="S3381" s="53">
        <v>29</v>
      </c>
      <c r="T3381" s="53"/>
      <c r="U3381" s="53">
        <v>36</v>
      </c>
      <c r="V3381" s="30" t="s">
        <v>43</v>
      </c>
      <c r="W3381" s="28" t="s">
        <v>1636</v>
      </c>
      <c r="X3381" s="28"/>
      <c r="Y3381" s="49"/>
      <c r="Z3381" s="28"/>
      <c r="AA3381" s="28"/>
      <c r="AB3381" s="28"/>
      <c r="AC3381" s="102" t="s">
        <v>13575</v>
      </c>
      <c r="AD3381" s="28"/>
    </row>
    <row r="3382" spans="2:30" ht="31" x14ac:dyDescent="0.35">
      <c r="B3382" s="20">
        <v>3380</v>
      </c>
      <c r="C3382" s="53" t="s">
        <v>24124</v>
      </c>
      <c r="D3382" s="28">
        <v>78</v>
      </c>
      <c r="E3382" s="28" t="s">
        <v>23942</v>
      </c>
      <c r="F3382" s="28">
        <v>2301</v>
      </c>
      <c r="G3382" s="34" t="s">
        <v>14</v>
      </c>
      <c r="H3382" s="53" t="s">
        <v>19782</v>
      </c>
      <c r="I3382" s="53" t="s">
        <v>24125</v>
      </c>
      <c r="J3382" s="53" t="s">
        <v>24126</v>
      </c>
      <c r="K3382" s="53" t="s">
        <v>24127</v>
      </c>
      <c r="L3382" s="53" t="s">
        <v>24128</v>
      </c>
      <c r="M3382" s="53" t="s">
        <v>1314</v>
      </c>
      <c r="N3382" s="53">
        <v>1</v>
      </c>
      <c r="O3382" s="53">
        <v>35</v>
      </c>
      <c r="P3382" s="53"/>
      <c r="Q3382" s="53"/>
      <c r="R3382" s="53"/>
      <c r="S3382" s="53">
        <v>35</v>
      </c>
      <c r="T3382" s="53"/>
      <c r="U3382" s="53">
        <v>36</v>
      </c>
      <c r="V3382" s="53" t="s">
        <v>22</v>
      </c>
      <c r="W3382" s="28" t="s">
        <v>1636</v>
      </c>
      <c r="X3382" s="28"/>
      <c r="Y3382" s="49"/>
      <c r="Z3382" s="28"/>
      <c r="AA3382" s="28"/>
      <c r="AB3382" s="28"/>
      <c r="AC3382" s="102" t="s">
        <v>13575</v>
      </c>
      <c r="AD3382" s="28"/>
    </row>
    <row r="3383" spans="2:30" ht="30" hidden="1" x14ac:dyDescent="0.3">
      <c r="B3383" s="20">
        <v>3381</v>
      </c>
      <c r="C3383" s="53" t="s">
        <v>24129</v>
      </c>
      <c r="D3383" s="28">
        <v>78</v>
      </c>
      <c r="E3383" s="28" t="s">
        <v>23943</v>
      </c>
      <c r="F3383" s="28">
        <v>2301</v>
      </c>
      <c r="G3383" s="34" t="s">
        <v>14</v>
      </c>
      <c r="H3383" s="53" t="s">
        <v>24130</v>
      </c>
      <c r="I3383" s="53" t="s">
        <v>24131</v>
      </c>
      <c r="J3383" s="53" t="s">
        <v>24132</v>
      </c>
      <c r="K3383" s="53" t="s">
        <v>24133</v>
      </c>
      <c r="L3383" s="53" t="s">
        <v>24134</v>
      </c>
      <c r="M3383" s="53" t="s">
        <v>1121</v>
      </c>
      <c r="N3383" s="53">
        <v>2</v>
      </c>
      <c r="O3383" s="53">
        <v>35</v>
      </c>
      <c r="P3383" s="53">
        <v>10</v>
      </c>
      <c r="Q3383" s="53">
        <v>5</v>
      </c>
      <c r="R3383" s="53"/>
      <c r="S3383" s="53">
        <v>10</v>
      </c>
      <c r="T3383" s="53">
        <v>10</v>
      </c>
      <c r="U3383" s="53">
        <v>37</v>
      </c>
      <c r="V3383" s="53" t="s">
        <v>22</v>
      </c>
      <c r="W3383" s="28" t="s">
        <v>1636</v>
      </c>
      <c r="X3383" s="28"/>
      <c r="Y3383" s="49"/>
      <c r="Z3383" s="28"/>
      <c r="AA3383" s="28"/>
      <c r="AB3383" s="28"/>
      <c r="AC3383" s="100" t="s">
        <v>13564</v>
      </c>
      <c r="AD3383" s="28"/>
    </row>
    <row r="3384" spans="2:30" ht="30" hidden="1" x14ac:dyDescent="0.3">
      <c r="B3384" s="20">
        <v>3382</v>
      </c>
      <c r="C3384" s="53" t="s">
        <v>24135</v>
      </c>
      <c r="D3384" s="28">
        <v>78</v>
      </c>
      <c r="E3384" s="28" t="s">
        <v>23944</v>
      </c>
      <c r="F3384" s="28">
        <v>2306</v>
      </c>
      <c r="G3384" s="34" t="s">
        <v>14</v>
      </c>
      <c r="H3384" s="53" t="s">
        <v>14584</v>
      </c>
      <c r="I3384" s="53" t="s">
        <v>24136</v>
      </c>
      <c r="J3384" s="53" t="s">
        <v>24137</v>
      </c>
      <c r="K3384" s="53" t="s">
        <v>24138</v>
      </c>
      <c r="L3384" s="53" t="s">
        <v>24139</v>
      </c>
      <c r="M3384" s="53" t="s">
        <v>2382</v>
      </c>
      <c r="N3384" s="53">
        <v>2</v>
      </c>
      <c r="O3384" s="53">
        <v>35</v>
      </c>
      <c r="P3384" s="53">
        <v>10</v>
      </c>
      <c r="Q3384" s="53">
        <v>15</v>
      </c>
      <c r="R3384" s="53">
        <v>0</v>
      </c>
      <c r="S3384" s="53">
        <v>10</v>
      </c>
      <c r="T3384" s="53"/>
      <c r="U3384" s="53">
        <v>37</v>
      </c>
      <c r="V3384" s="30" t="s">
        <v>43</v>
      </c>
      <c r="W3384" s="28" t="s">
        <v>1636</v>
      </c>
      <c r="X3384" s="28"/>
      <c r="Y3384" s="49"/>
      <c r="Z3384" s="28"/>
      <c r="AA3384" s="28"/>
      <c r="AB3384" s="28"/>
      <c r="AC3384" s="100" t="s">
        <v>13564</v>
      </c>
      <c r="AD3384" s="28"/>
    </row>
    <row r="3385" spans="2:30" ht="30" hidden="1" x14ac:dyDescent="0.3">
      <c r="B3385" s="20">
        <v>3383</v>
      </c>
      <c r="C3385" s="53" t="s">
        <v>24140</v>
      </c>
      <c r="D3385" s="28">
        <v>78</v>
      </c>
      <c r="E3385" s="28" t="s">
        <v>23945</v>
      </c>
      <c r="F3385" s="28">
        <v>2314</v>
      </c>
      <c r="G3385" s="34" t="s">
        <v>14</v>
      </c>
      <c r="H3385" s="53" t="s">
        <v>24141</v>
      </c>
      <c r="I3385" s="53" t="s">
        <v>24142</v>
      </c>
      <c r="J3385" s="53" t="s">
        <v>24143</v>
      </c>
      <c r="K3385" s="53" t="s">
        <v>24144</v>
      </c>
      <c r="L3385" s="53" t="s">
        <v>24145</v>
      </c>
      <c r="M3385" s="53" t="s">
        <v>348</v>
      </c>
      <c r="N3385" s="53">
        <v>1</v>
      </c>
      <c r="O3385" s="53">
        <v>36</v>
      </c>
      <c r="P3385" s="53"/>
      <c r="Q3385" s="53">
        <v>2</v>
      </c>
      <c r="R3385" s="53"/>
      <c r="S3385" s="53">
        <v>34</v>
      </c>
      <c r="T3385" s="53"/>
      <c r="U3385" s="53">
        <v>37</v>
      </c>
      <c r="V3385" s="30" t="s">
        <v>43</v>
      </c>
      <c r="W3385" s="28" t="s">
        <v>1636</v>
      </c>
      <c r="X3385" s="28"/>
      <c r="Y3385" s="49"/>
      <c r="Z3385" s="28"/>
      <c r="AA3385" s="28"/>
      <c r="AB3385" s="28"/>
      <c r="AC3385" s="100" t="s">
        <v>13564</v>
      </c>
      <c r="AD3385" s="28"/>
    </row>
    <row r="3386" spans="2:30" ht="30" hidden="1" x14ac:dyDescent="0.3">
      <c r="B3386" s="20">
        <v>3384</v>
      </c>
      <c r="C3386" s="53" t="s">
        <v>24146</v>
      </c>
      <c r="D3386" s="28">
        <v>78</v>
      </c>
      <c r="E3386" s="28" t="s">
        <v>23946</v>
      </c>
      <c r="F3386" s="28">
        <v>2303</v>
      </c>
      <c r="G3386" s="34" t="s">
        <v>14</v>
      </c>
      <c r="H3386" s="53" t="s">
        <v>24147</v>
      </c>
      <c r="I3386" s="53" t="s">
        <v>24148</v>
      </c>
      <c r="J3386" s="53" t="s">
        <v>24149</v>
      </c>
      <c r="K3386" s="53" t="s">
        <v>24150</v>
      </c>
      <c r="L3386" s="53" t="s">
        <v>24151</v>
      </c>
      <c r="M3386" s="53" t="s">
        <v>279</v>
      </c>
      <c r="N3386" s="53">
        <v>2</v>
      </c>
      <c r="O3386" s="53">
        <v>35</v>
      </c>
      <c r="P3386" s="53"/>
      <c r="Q3386" s="53">
        <v>1</v>
      </c>
      <c r="R3386" s="53"/>
      <c r="S3386" s="53"/>
      <c r="T3386" s="53">
        <v>34</v>
      </c>
      <c r="U3386" s="53">
        <v>37</v>
      </c>
      <c r="V3386" s="30" t="s">
        <v>43</v>
      </c>
      <c r="W3386" s="28" t="s">
        <v>1636</v>
      </c>
      <c r="X3386" s="28"/>
      <c r="Y3386" s="49"/>
      <c r="Z3386" s="28"/>
      <c r="AA3386" s="28"/>
      <c r="AB3386" s="28"/>
      <c r="AC3386" s="102" t="s">
        <v>14378</v>
      </c>
      <c r="AD3386" s="28"/>
    </row>
    <row r="3387" spans="2:30" ht="30" hidden="1" x14ac:dyDescent="0.3">
      <c r="B3387" s="20">
        <v>3385</v>
      </c>
      <c r="C3387" s="53" t="s">
        <v>24152</v>
      </c>
      <c r="D3387" s="28">
        <v>78</v>
      </c>
      <c r="E3387" s="28" t="s">
        <v>23947</v>
      </c>
      <c r="F3387" s="28">
        <v>2313</v>
      </c>
      <c r="G3387" s="34" t="s">
        <v>14</v>
      </c>
      <c r="H3387" s="53" t="s">
        <v>24153</v>
      </c>
      <c r="I3387" s="53" t="s">
        <v>24154</v>
      </c>
      <c r="J3387" s="53" t="s">
        <v>24155</v>
      </c>
      <c r="K3387" s="53" t="s">
        <v>24156</v>
      </c>
      <c r="L3387" s="53" t="s">
        <v>24157</v>
      </c>
      <c r="M3387" s="53" t="s">
        <v>429</v>
      </c>
      <c r="N3387" s="53">
        <v>1</v>
      </c>
      <c r="O3387" s="53">
        <v>40</v>
      </c>
      <c r="P3387" s="53"/>
      <c r="Q3387" s="53">
        <v>20</v>
      </c>
      <c r="R3387" s="53"/>
      <c r="S3387" s="53"/>
      <c r="T3387" s="53">
        <v>20</v>
      </c>
      <c r="U3387" s="53">
        <v>41</v>
      </c>
      <c r="V3387" s="53" t="s">
        <v>22</v>
      </c>
      <c r="W3387" s="28" t="s">
        <v>1636</v>
      </c>
      <c r="X3387" s="28"/>
      <c r="Y3387" s="49"/>
      <c r="Z3387" s="28"/>
      <c r="AA3387" s="28"/>
      <c r="AB3387" s="28"/>
      <c r="AC3387" s="100" t="s">
        <v>13565</v>
      </c>
      <c r="AD3387" s="28"/>
    </row>
    <row r="3388" spans="2:30" ht="30" hidden="1" x14ac:dyDescent="0.3">
      <c r="B3388" s="20">
        <v>3386</v>
      </c>
      <c r="C3388" s="53" t="s">
        <v>24158</v>
      </c>
      <c r="D3388" s="28">
        <v>78</v>
      </c>
      <c r="E3388" s="28" t="s">
        <v>23948</v>
      </c>
      <c r="F3388" s="28">
        <v>2310</v>
      </c>
      <c r="G3388" s="34" t="s">
        <v>14</v>
      </c>
      <c r="H3388" s="53" t="s">
        <v>14584</v>
      </c>
      <c r="I3388" s="53" t="s">
        <v>24159</v>
      </c>
      <c r="J3388" s="53" t="s">
        <v>24160</v>
      </c>
      <c r="K3388" s="53" t="s">
        <v>24161</v>
      </c>
      <c r="L3388" s="53" t="s">
        <v>24162</v>
      </c>
      <c r="M3388" s="53" t="s">
        <v>1121</v>
      </c>
      <c r="N3388" s="53">
        <v>2</v>
      </c>
      <c r="O3388" s="53">
        <v>40</v>
      </c>
      <c r="P3388" s="53">
        <v>2</v>
      </c>
      <c r="Q3388" s="53">
        <v>30</v>
      </c>
      <c r="R3388" s="53">
        <v>8</v>
      </c>
      <c r="S3388" s="53"/>
      <c r="T3388" s="53"/>
      <c r="U3388" s="53">
        <v>42</v>
      </c>
      <c r="V3388" s="30" t="s">
        <v>43</v>
      </c>
      <c r="W3388" s="28" t="s">
        <v>1636</v>
      </c>
      <c r="X3388" s="28"/>
      <c r="Y3388" s="49"/>
      <c r="Z3388" s="28"/>
      <c r="AA3388" s="28"/>
      <c r="AB3388" s="28"/>
      <c r="AC3388" s="100" t="s">
        <v>13564</v>
      </c>
      <c r="AD3388" s="28"/>
    </row>
    <row r="3389" spans="2:30" ht="31" x14ac:dyDescent="0.35">
      <c r="B3389" s="20">
        <v>3387</v>
      </c>
      <c r="C3389" s="53" t="s">
        <v>24163</v>
      </c>
      <c r="D3389" s="28">
        <v>78</v>
      </c>
      <c r="E3389" s="28" t="s">
        <v>23949</v>
      </c>
      <c r="F3389" s="28">
        <v>2309</v>
      </c>
      <c r="G3389" s="34" t="s">
        <v>14</v>
      </c>
      <c r="H3389" s="53" t="s">
        <v>19782</v>
      </c>
      <c r="I3389" s="53" t="s">
        <v>24164</v>
      </c>
      <c r="J3389" s="53" t="s">
        <v>24165</v>
      </c>
      <c r="K3389" s="53" t="s">
        <v>24166</v>
      </c>
      <c r="L3389" s="53" t="s">
        <v>24167</v>
      </c>
      <c r="M3389" s="53" t="s">
        <v>1314</v>
      </c>
      <c r="N3389" s="53">
        <v>1</v>
      </c>
      <c r="O3389" s="53">
        <v>50</v>
      </c>
      <c r="P3389" s="53">
        <v>15</v>
      </c>
      <c r="Q3389" s="53">
        <v>35</v>
      </c>
      <c r="R3389" s="53"/>
      <c r="S3389" s="53"/>
      <c r="T3389" s="53"/>
      <c r="U3389" s="53">
        <v>51</v>
      </c>
      <c r="V3389" s="53" t="s">
        <v>22</v>
      </c>
      <c r="W3389" s="28" t="s">
        <v>1636</v>
      </c>
      <c r="X3389" s="28"/>
      <c r="Y3389" s="49"/>
      <c r="Z3389" s="28"/>
      <c r="AA3389" s="28"/>
      <c r="AB3389" s="28"/>
      <c r="AC3389" s="102" t="s">
        <v>13575</v>
      </c>
      <c r="AD3389" s="28"/>
    </row>
    <row r="3390" spans="2:30" ht="30" hidden="1" x14ac:dyDescent="0.3">
      <c r="B3390" s="20">
        <v>3388</v>
      </c>
      <c r="C3390" s="53" t="s">
        <v>24168</v>
      </c>
      <c r="D3390" s="28">
        <v>78</v>
      </c>
      <c r="E3390" s="28" t="s">
        <v>23950</v>
      </c>
      <c r="F3390" s="28">
        <v>2301</v>
      </c>
      <c r="G3390" s="34" t="s">
        <v>14</v>
      </c>
      <c r="H3390" s="53" t="s">
        <v>24169</v>
      </c>
      <c r="I3390" s="53" t="s">
        <v>24170</v>
      </c>
      <c r="J3390" s="53" t="s">
        <v>24171</v>
      </c>
      <c r="K3390" s="53" t="s">
        <v>24172</v>
      </c>
      <c r="L3390" s="53" t="s">
        <v>24173</v>
      </c>
      <c r="M3390" s="53" t="s">
        <v>1121</v>
      </c>
      <c r="N3390" s="53">
        <v>2</v>
      </c>
      <c r="O3390" s="53">
        <v>50</v>
      </c>
      <c r="P3390" s="53"/>
      <c r="Q3390" s="53"/>
      <c r="R3390" s="53"/>
      <c r="S3390" s="53">
        <v>40</v>
      </c>
      <c r="T3390" s="53">
        <v>10</v>
      </c>
      <c r="U3390" s="53">
        <v>52</v>
      </c>
      <c r="V3390" s="53" t="s">
        <v>22</v>
      </c>
      <c r="W3390" s="28" t="s">
        <v>1636</v>
      </c>
      <c r="X3390" s="28"/>
      <c r="Y3390" s="49"/>
      <c r="Z3390" s="28"/>
      <c r="AA3390" s="28"/>
      <c r="AB3390" s="28"/>
      <c r="AC3390" s="100" t="s">
        <v>13564</v>
      </c>
      <c r="AD3390" s="28"/>
    </row>
    <row r="3391" spans="2:30" ht="30" hidden="1" x14ac:dyDescent="0.3">
      <c r="B3391" s="20">
        <v>3389</v>
      </c>
      <c r="C3391" s="53" t="s">
        <v>24174</v>
      </c>
      <c r="D3391" s="28">
        <v>78</v>
      </c>
      <c r="E3391" s="28" t="s">
        <v>23951</v>
      </c>
      <c r="F3391" s="28">
        <v>2314</v>
      </c>
      <c r="G3391" s="34" t="s">
        <v>14</v>
      </c>
      <c r="H3391" s="53" t="s">
        <v>24175</v>
      </c>
      <c r="I3391" s="53" t="s">
        <v>24176</v>
      </c>
      <c r="J3391" s="53" t="s">
        <v>24177</v>
      </c>
      <c r="K3391" s="53" t="s">
        <v>24178</v>
      </c>
      <c r="L3391" s="53" t="s">
        <v>24179</v>
      </c>
      <c r="M3391" s="53" t="s">
        <v>63</v>
      </c>
      <c r="N3391" s="53">
        <v>1</v>
      </c>
      <c r="O3391" s="53">
        <v>80</v>
      </c>
      <c r="P3391" s="53"/>
      <c r="Q3391" s="53">
        <v>60</v>
      </c>
      <c r="R3391" s="53"/>
      <c r="S3391" s="53">
        <v>20</v>
      </c>
      <c r="T3391" s="53"/>
      <c r="U3391" s="53">
        <v>81</v>
      </c>
      <c r="V3391" s="53" t="s">
        <v>22</v>
      </c>
      <c r="W3391" s="28" t="s">
        <v>1636</v>
      </c>
      <c r="X3391" s="28"/>
      <c r="Y3391" s="49"/>
      <c r="Z3391" s="28"/>
      <c r="AA3391" s="28"/>
      <c r="AB3391" s="28"/>
      <c r="AC3391" s="102" t="s">
        <v>20361</v>
      </c>
      <c r="AD3391" s="28"/>
    </row>
    <row r="3392" spans="2:30" ht="30" hidden="1" x14ac:dyDescent="0.3">
      <c r="B3392" s="20">
        <v>3390</v>
      </c>
      <c r="C3392" s="53" t="s">
        <v>24180</v>
      </c>
      <c r="D3392" s="28">
        <v>78</v>
      </c>
      <c r="E3392" s="28" t="s">
        <v>23952</v>
      </c>
      <c r="F3392" s="28">
        <v>2310</v>
      </c>
      <c r="G3392" s="34" t="s">
        <v>14</v>
      </c>
      <c r="H3392" s="53" t="s">
        <v>24181</v>
      </c>
      <c r="I3392" s="53" t="s">
        <v>24182</v>
      </c>
      <c r="J3392" s="53" t="s">
        <v>24183</v>
      </c>
      <c r="K3392" s="53" t="s">
        <v>24184</v>
      </c>
      <c r="L3392" s="53" t="s">
        <v>24185</v>
      </c>
      <c r="M3392" s="53" t="s">
        <v>63</v>
      </c>
      <c r="N3392" s="53">
        <v>1</v>
      </c>
      <c r="O3392" s="53">
        <v>98</v>
      </c>
      <c r="P3392" s="53">
        <v>10</v>
      </c>
      <c r="Q3392" s="53"/>
      <c r="R3392" s="53"/>
      <c r="S3392" s="53">
        <v>35</v>
      </c>
      <c r="T3392" s="53">
        <v>53</v>
      </c>
      <c r="U3392" s="53">
        <v>99</v>
      </c>
      <c r="V3392" s="53" t="s">
        <v>22</v>
      </c>
      <c r="W3392" s="28" t="s">
        <v>1636</v>
      </c>
      <c r="X3392" s="28"/>
      <c r="Y3392" s="49"/>
      <c r="Z3392" s="28"/>
      <c r="AA3392" s="28"/>
      <c r="AB3392" s="28"/>
      <c r="AC3392" s="102" t="s">
        <v>20361</v>
      </c>
      <c r="AD3392" s="28"/>
    </row>
    <row r="3393" spans="2:30" ht="30" hidden="1" x14ac:dyDescent="0.3">
      <c r="B3393" s="20">
        <v>3391</v>
      </c>
      <c r="C3393" s="53" t="s">
        <v>24186</v>
      </c>
      <c r="D3393" s="28">
        <v>78</v>
      </c>
      <c r="E3393" s="28" t="s">
        <v>23953</v>
      </c>
      <c r="F3393" s="28">
        <v>2313</v>
      </c>
      <c r="G3393" s="123" t="s">
        <v>108</v>
      </c>
      <c r="H3393" s="53" t="s">
        <v>24187</v>
      </c>
      <c r="I3393" s="53" t="s">
        <v>24188</v>
      </c>
      <c r="J3393" s="53" t="s">
        <v>24189</v>
      </c>
      <c r="K3393" s="53" t="s">
        <v>24190</v>
      </c>
      <c r="L3393" s="53" t="s">
        <v>24191</v>
      </c>
      <c r="M3393" s="53" t="s">
        <v>930</v>
      </c>
      <c r="N3393" s="53">
        <v>2</v>
      </c>
      <c r="O3393" s="53">
        <v>8</v>
      </c>
      <c r="P3393" s="53"/>
      <c r="Q3393" s="53"/>
      <c r="R3393" s="53"/>
      <c r="S3393" s="53"/>
      <c r="T3393" s="53"/>
      <c r="U3393" s="53">
        <v>10</v>
      </c>
      <c r="V3393" s="53" t="s">
        <v>22</v>
      </c>
      <c r="W3393" s="28" t="s">
        <v>1613</v>
      </c>
      <c r="X3393" s="28"/>
      <c r="Y3393" s="49"/>
      <c r="Z3393" s="28"/>
      <c r="AA3393" s="28"/>
      <c r="AB3393" s="28"/>
      <c r="AC3393" s="102" t="s">
        <v>13558</v>
      </c>
      <c r="AD3393" s="28"/>
    </row>
    <row r="3394" spans="2:30" ht="30" hidden="1" x14ac:dyDescent="0.3">
      <c r="B3394" s="20">
        <v>3392</v>
      </c>
      <c r="C3394" s="53" t="s">
        <v>24468</v>
      </c>
      <c r="D3394" s="28">
        <v>79</v>
      </c>
      <c r="E3394" s="28" t="s">
        <v>24232</v>
      </c>
      <c r="F3394" s="28">
        <v>2302</v>
      </c>
      <c r="G3394" s="34" t="s">
        <v>14</v>
      </c>
      <c r="H3394" s="53" t="s">
        <v>24469</v>
      </c>
      <c r="I3394" s="53" t="s">
        <v>24470</v>
      </c>
      <c r="J3394" s="53" t="s">
        <v>24471</v>
      </c>
      <c r="K3394" s="53" t="s">
        <v>24472</v>
      </c>
      <c r="L3394" s="53" t="s">
        <v>24473</v>
      </c>
      <c r="M3394" s="53" t="s">
        <v>24474</v>
      </c>
      <c r="N3394" s="53">
        <v>1</v>
      </c>
      <c r="O3394" s="53">
        <v>2</v>
      </c>
      <c r="P3394" s="53">
        <v>0</v>
      </c>
      <c r="Q3394" s="53">
        <v>2</v>
      </c>
      <c r="R3394" s="53"/>
      <c r="S3394" s="53"/>
      <c r="T3394" s="53"/>
      <c r="U3394" s="53">
        <v>3</v>
      </c>
      <c r="V3394" s="30" t="s">
        <v>43</v>
      </c>
      <c r="W3394" s="28" t="s">
        <v>1613</v>
      </c>
      <c r="X3394" s="28"/>
      <c r="Y3394" s="49"/>
      <c r="Z3394" s="28"/>
      <c r="AA3394" s="28"/>
      <c r="AB3394" s="28"/>
      <c r="AC3394" s="102" t="s">
        <v>13559</v>
      </c>
      <c r="AD3394" s="28"/>
    </row>
    <row r="3395" spans="2:30" ht="30" hidden="1" x14ac:dyDescent="0.3">
      <c r="B3395" s="20">
        <v>3393</v>
      </c>
      <c r="C3395" s="53" t="s">
        <v>24475</v>
      </c>
      <c r="D3395" s="28">
        <v>79</v>
      </c>
      <c r="E3395" s="28" t="s">
        <v>24233</v>
      </c>
      <c r="F3395" s="28">
        <v>2301</v>
      </c>
      <c r="G3395" s="34" t="s">
        <v>14</v>
      </c>
      <c r="H3395" s="53" t="s">
        <v>24476</v>
      </c>
      <c r="I3395" s="53" t="s">
        <v>24477</v>
      </c>
      <c r="J3395" s="53" t="s">
        <v>24478</v>
      </c>
      <c r="K3395" s="53" t="s">
        <v>24479</v>
      </c>
      <c r="L3395" s="53" t="s">
        <v>24480</v>
      </c>
      <c r="M3395" s="53" t="s">
        <v>3511</v>
      </c>
      <c r="N3395" s="53">
        <v>1</v>
      </c>
      <c r="O3395" s="53">
        <v>3</v>
      </c>
      <c r="P3395" s="53">
        <v>0</v>
      </c>
      <c r="Q3395" s="53">
        <v>2</v>
      </c>
      <c r="R3395" s="53"/>
      <c r="S3395" s="53">
        <v>1</v>
      </c>
      <c r="T3395" s="53"/>
      <c r="U3395" s="53">
        <v>4</v>
      </c>
      <c r="V3395" s="53" t="s">
        <v>22</v>
      </c>
      <c r="W3395" s="28" t="s">
        <v>1613</v>
      </c>
      <c r="X3395" s="28"/>
      <c r="Y3395" s="49"/>
      <c r="Z3395" s="28"/>
      <c r="AA3395" s="28"/>
      <c r="AB3395" s="28"/>
      <c r="AC3395" s="102" t="s">
        <v>13576</v>
      </c>
      <c r="AD3395" s="28"/>
    </row>
    <row r="3396" spans="2:30" ht="31" x14ac:dyDescent="0.35">
      <c r="B3396" s="20">
        <v>3394</v>
      </c>
      <c r="C3396" s="53" t="s">
        <v>24481</v>
      </c>
      <c r="D3396" s="28">
        <v>79</v>
      </c>
      <c r="E3396" s="28" t="s">
        <v>24240</v>
      </c>
      <c r="F3396" s="28">
        <v>2301</v>
      </c>
      <c r="G3396" s="34" t="s">
        <v>14</v>
      </c>
      <c r="H3396" s="53" t="s">
        <v>24482</v>
      </c>
      <c r="I3396" s="53" t="s">
        <v>24483</v>
      </c>
      <c r="J3396" s="53" t="s">
        <v>24484</v>
      </c>
      <c r="K3396" s="53" t="s">
        <v>24485</v>
      </c>
      <c r="L3396" s="53" t="s">
        <v>24486</v>
      </c>
      <c r="M3396" s="53" t="s">
        <v>536</v>
      </c>
      <c r="N3396" s="53">
        <v>1</v>
      </c>
      <c r="O3396" s="53">
        <v>4</v>
      </c>
      <c r="P3396" s="53">
        <v>0</v>
      </c>
      <c r="Q3396" s="53"/>
      <c r="R3396" s="53"/>
      <c r="S3396" s="53">
        <v>4</v>
      </c>
      <c r="T3396" s="53"/>
      <c r="U3396" s="53">
        <v>5</v>
      </c>
      <c r="V3396" s="53" t="s">
        <v>22</v>
      </c>
      <c r="W3396" s="28" t="s">
        <v>1613</v>
      </c>
      <c r="X3396" s="21"/>
      <c r="Y3396" s="49"/>
      <c r="Z3396" s="127"/>
      <c r="AA3396" s="28"/>
      <c r="AB3396" s="28"/>
      <c r="AC3396" s="102" t="s">
        <v>13575</v>
      </c>
      <c r="AD3396" s="28"/>
    </row>
    <row r="3397" spans="2:30" ht="31" x14ac:dyDescent="0.35">
      <c r="B3397" s="20">
        <v>3395</v>
      </c>
      <c r="C3397" s="53" t="s">
        <v>24487</v>
      </c>
      <c r="D3397" s="28">
        <v>79</v>
      </c>
      <c r="E3397" s="28" t="s">
        <v>24234</v>
      </c>
      <c r="F3397" s="28">
        <v>2311</v>
      </c>
      <c r="G3397" s="34" t="s">
        <v>14</v>
      </c>
      <c r="H3397" s="53" t="s">
        <v>19782</v>
      </c>
      <c r="I3397" s="53" t="s">
        <v>24488</v>
      </c>
      <c r="J3397" s="53" t="s">
        <v>24489</v>
      </c>
      <c r="K3397" s="53" t="s">
        <v>24490</v>
      </c>
      <c r="L3397" s="53" t="s">
        <v>24491</v>
      </c>
      <c r="M3397" s="53" t="s">
        <v>1314</v>
      </c>
      <c r="N3397" s="53">
        <v>2</v>
      </c>
      <c r="O3397" s="53">
        <v>4</v>
      </c>
      <c r="P3397" s="53">
        <v>0</v>
      </c>
      <c r="Q3397" s="53">
        <v>1</v>
      </c>
      <c r="R3397" s="53"/>
      <c r="S3397" s="53">
        <v>3</v>
      </c>
      <c r="T3397" s="53"/>
      <c r="U3397" s="53">
        <v>6</v>
      </c>
      <c r="V3397" s="53" t="s">
        <v>22</v>
      </c>
      <c r="W3397" s="28" t="s">
        <v>1613</v>
      </c>
      <c r="X3397" s="28"/>
      <c r="Y3397" s="49"/>
      <c r="Z3397" s="28"/>
      <c r="AA3397" s="28"/>
      <c r="AB3397" s="28"/>
      <c r="AC3397" s="102" t="s">
        <v>13575</v>
      </c>
      <c r="AD3397" s="28"/>
    </row>
    <row r="3398" spans="2:30" ht="30" hidden="1" x14ac:dyDescent="0.3">
      <c r="B3398" s="20">
        <v>3396</v>
      </c>
      <c r="C3398" s="53" t="s">
        <v>24492</v>
      </c>
      <c r="D3398" s="28">
        <v>79</v>
      </c>
      <c r="E3398" s="28" t="s">
        <v>24241</v>
      </c>
      <c r="F3398" s="28">
        <v>2313</v>
      </c>
      <c r="G3398" s="34" t="s">
        <v>14</v>
      </c>
      <c r="H3398" s="53" t="s">
        <v>24493</v>
      </c>
      <c r="I3398" s="53" t="s">
        <v>24494</v>
      </c>
      <c r="J3398" s="53" t="s">
        <v>23341</v>
      </c>
      <c r="K3398" s="53" t="s">
        <v>24495</v>
      </c>
      <c r="L3398" s="53" t="s">
        <v>24496</v>
      </c>
      <c r="M3398" s="53" t="s">
        <v>11459</v>
      </c>
      <c r="N3398" s="53">
        <v>1</v>
      </c>
      <c r="O3398" s="53">
        <v>5</v>
      </c>
      <c r="P3398" s="53"/>
      <c r="Q3398" s="53">
        <v>2</v>
      </c>
      <c r="R3398" s="53"/>
      <c r="S3398" s="53"/>
      <c r="T3398" s="53">
        <v>3</v>
      </c>
      <c r="U3398" s="53">
        <v>6</v>
      </c>
      <c r="V3398" s="53" t="s">
        <v>22</v>
      </c>
      <c r="W3398" s="28" t="s">
        <v>1613</v>
      </c>
      <c r="X3398" s="28"/>
      <c r="Y3398" s="49"/>
      <c r="Z3398" s="28"/>
      <c r="AA3398" s="28"/>
      <c r="AB3398" s="28"/>
      <c r="AC3398" s="102" t="s">
        <v>13558</v>
      </c>
      <c r="AD3398" s="28"/>
    </row>
    <row r="3399" spans="2:30" ht="30" hidden="1" x14ac:dyDescent="0.3">
      <c r="B3399" s="20">
        <v>3397</v>
      </c>
      <c r="C3399" s="53" t="s">
        <v>24497</v>
      </c>
      <c r="D3399" s="28">
        <v>79</v>
      </c>
      <c r="E3399" s="28" t="s">
        <v>24242</v>
      </c>
      <c r="F3399" s="28">
        <v>2308</v>
      </c>
      <c r="G3399" s="34" t="s">
        <v>14</v>
      </c>
      <c r="H3399" s="53" t="s">
        <v>14342</v>
      </c>
      <c r="I3399" s="53" t="s">
        <v>24498</v>
      </c>
      <c r="J3399" s="53" t="s">
        <v>24499</v>
      </c>
      <c r="K3399" s="53" t="s">
        <v>24500</v>
      </c>
      <c r="L3399" s="53" t="s">
        <v>24501</v>
      </c>
      <c r="M3399" s="53" t="s">
        <v>63</v>
      </c>
      <c r="N3399" s="53">
        <v>2</v>
      </c>
      <c r="O3399" s="53">
        <v>4</v>
      </c>
      <c r="P3399" s="53"/>
      <c r="Q3399" s="53">
        <v>1</v>
      </c>
      <c r="R3399" s="53"/>
      <c r="S3399" s="53">
        <v>2</v>
      </c>
      <c r="T3399" s="53">
        <v>1</v>
      </c>
      <c r="U3399" s="53">
        <v>6</v>
      </c>
      <c r="V3399" s="53" t="s">
        <v>22</v>
      </c>
      <c r="W3399" s="28" t="s">
        <v>1613</v>
      </c>
      <c r="X3399" s="28"/>
      <c r="Y3399" s="49"/>
      <c r="Z3399" s="28"/>
      <c r="AA3399" s="28"/>
      <c r="AB3399" s="28"/>
      <c r="AC3399" s="102" t="s">
        <v>20361</v>
      </c>
      <c r="AD3399" s="28"/>
    </row>
    <row r="3400" spans="2:30" ht="31" x14ac:dyDescent="0.35">
      <c r="B3400" s="20">
        <v>3398</v>
      </c>
      <c r="C3400" s="53" t="s">
        <v>24502</v>
      </c>
      <c r="D3400" s="28">
        <v>79</v>
      </c>
      <c r="E3400" s="157" t="s">
        <v>24235</v>
      </c>
      <c r="F3400" s="28">
        <v>2305</v>
      </c>
      <c r="G3400" s="34" t="s">
        <v>14</v>
      </c>
      <c r="H3400" s="53" t="s">
        <v>15546</v>
      </c>
      <c r="I3400" s="53" t="s">
        <v>24503</v>
      </c>
      <c r="J3400" s="53" t="s">
        <v>24504</v>
      </c>
      <c r="K3400" s="53" t="s">
        <v>24505</v>
      </c>
      <c r="L3400" s="53" t="s">
        <v>24506</v>
      </c>
      <c r="M3400" s="53" t="s">
        <v>3978</v>
      </c>
      <c r="N3400" s="53">
        <v>2</v>
      </c>
      <c r="O3400" s="53">
        <v>5</v>
      </c>
      <c r="P3400" s="53">
        <v>1</v>
      </c>
      <c r="Q3400" s="53">
        <v>1</v>
      </c>
      <c r="R3400" s="53"/>
      <c r="S3400" s="53">
        <v>3</v>
      </c>
      <c r="T3400" s="53"/>
      <c r="U3400" s="53">
        <v>7</v>
      </c>
      <c r="V3400" s="53" t="s">
        <v>22</v>
      </c>
      <c r="W3400" s="28" t="s">
        <v>1613</v>
      </c>
      <c r="X3400" s="28"/>
      <c r="Y3400" s="49"/>
      <c r="Z3400" s="28"/>
      <c r="AA3400" s="28"/>
      <c r="AB3400" s="28"/>
      <c r="AC3400" s="102" t="s">
        <v>13556</v>
      </c>
      <c r="AD3400" s="28"/>
    </row>
    <row r="3401" spans="2:30" ht="30" hidden="1" x14ac:dyDescent="0.3">
      <c r="B3401" s="20">
        <v>3399</v>
      </c>
      <c r="C3401" s="53" t="s">
        <v>24507</v>
      </c>
      <c r="D3401" s="28">
        <v>79</v>
      </c>
      <c r="E3401" s="28" t="s">
        <v>24236</v>
      </c>
      <c r="F3401" s="28">
        <v>2302</v>
      </c>
      <c r="G3401" s="34" t="s">
        <v>14</v>
      </c>
      <c r="H3401" s="53" t="s">
        <v>24508</v>
      </c>
      <c r="I3401" s="53" t="s">
        <v>24509</v>
      </c>
      <c r="J3401" s="53" t="s">
        <v>24510</v>
      </c>
      <c r="K3401" s="53" t="s">
        <v>24511</v>
      </c>
      <c r="L3401" s="53" t="s">
        <v>24512</v>
      </c>
      <c r="M3401" s="53" t="s">
        <v>241</v>
      </c>
      <c r="N3401" s="53">
        <v>2</v>
      </c>
      <c r="O3401" s="53">
        <v>6</v>
      </c>
      <c r="P3401" s="53"/>
      <c r="Q3401" s="53"/>
      <c r="R3401" s="53"/>
      <c r="S3401" s="53"/>
      <c r="T3401" s="53">
        <v>6</v>
      </c>
      <c r="U3401" s="53">
        <v>8</v>
      </c>
      <c r="V3401" s="53" t="s">
        <v>22</v>
      </c>
      <c r="W3401" s="28" t="s">
        <v>1613</v>
      </c>
      <c r="X3401" s="28"/>
      <c r="Y3401" s="49"/>
      <c r="Z3401" s="28"/>
      <c r="AA3401" s="28"/>
      <c r="AB3401" s="28"/>
      <c r="AC3401" s="102" t="s">
        <v>13576</v>
      </c>
      <c r="AD3401" s="28"/>
    </row>
    <row r="3402" spans="2:30" ht="30" hidden="1" x14ac:dyDescent="0.3">
      <c r="B3402" s="20">
        <v>3400</v>
      </c>
      <c r="C3402" s="53" t="s">
        <v>24513</v>
      </c>
      <c r="D3402" s="28">
        <v>79</v>
      </c>
      <c r="E3402" s="28" t="s">
        <v>24237</v>
      </c>
      <c r="F3402" s="28">
        <v>2311</v>
      </c>
      <c r="G3402" s="34" t="s">
        <v>14</v>
      </c>
      <c r="H3402" s="53" t="s">
        <v>24514</v>
      </c>
      <c r="I3402" s="53" t="s">
        <v>24515</v>
      </c>
      <c r="J3402" s="53" t="s">
        <v>24516</v>
      </c>
      <c r="K3402" s="53" t="s">
        <v>24518</v>
      </c>
      <c r="L3402" s="53" t="s">
        <v>24517</v>
      </c>
      <c r="M3402" s="53" t="s">
        <v>796</v>
      </c>
      <c r="N3402" s="53">
        <v>2</v>
      </c>
      <c r="O3402" s="53">
        <v>6</v>
      </c>
      <c r="P3402" s="53">
        <v>4</v>
      </c>
      <c r="Q3402" s="53"/>
      <c r="R3402" s="53"/>
      <c r="S3402" s="53"/>
      <c r="T3402" s="53">
        <v>2</v>
      </c>
      <c r="U3402" s="53">
        <v>8</v>
      </c>
      <c r="V3402" s="53" t="s">
        <v>22</v>
      </c>
      <c r="W3402" s="28" t="s">
        <v>1613</v>
      </c>
      <c r="X3402" s="28"/>
      <c r="Y3402" s="49"/>
      <c r="Z3402" s="28"/>
      <c r="AA3402" s="28"/>
      <c r="AB3402" s="28"/>
      <c r="AC3402" s="100" t="s">
        <v>13564</v>
      </c>
      <c r="AD3402" s="28"/>
    </row>
    <row r="3403" spans="2:30" ht="30" hidden="1" x14ac:dyDescent="0.3">
      <c r="B3403" s="20">
        <v>3401</v>
      </c>
      <c r="C3403" s="53" t="s">
        <v>24519</v>
      </c>
      <c r="D3403" s="28">
        <v>79</v>
      </c>
      <c r="E3403" s="28" t="s">
        <v>24243</v>
      </c>
      <c r="F3403" s="28">
        <v>2312</v>
      </c>
      <c r="G3403" s="34" t="s">
        <v>14</v>
      </c>
      <c r="H3403" s="53" t="s">
        <v>14342</v>
      </c>
      <c r="I3403" s="53" t="s">
        <v>24520</v>
      </c>
      <c r="J3403" s="53" t="s">
        <v>24521</v>
      </c>
      <c r="K3403" s="53" t="s">
        <v>24522</v>
      </c>
      <c r="L3403" s="53" t="s">
        <v>24523</v>
      </c>
      <c r="M3403" s="53" t="s">
        <v>63</v>
      </c>
      <c r="N3403" s="53">
        <v>3</v>
      </c>
      <c r="O3403" s="53">
        <v>5</v>
      </c>
      <c r="P3403" s="53"/>
      <c r="Q3403" s="53"/>
      <c r="R3403" s="53"/>
      <c r="S3403" s="53">
        <v>4</v>
      </c>
      <c r="T3403" s="53">
        <v>1</v>
      </c>
      <c r="U3403" s="53">
        <v>8</v>
      </c>
      <c r="V3403" s="30" t="s">
        <v>43</v>
      </c>
      <c r="W3403" s="28" t="s">
        <v>1613</v>
      </c>
      <c r="X3403" s="28"/>
      <c r="Y3403" s="49"/>
      <c r="Z3403" s="28"/>
      <c r="AA3403" s="28"/>
      <c r="AB3403" s="28"/>
      <c r="AC3403" s="102" t="s">
        <v>20361</v>
      </c>
      <c r="AD3403" s="28"/>
    </row>
    <row r="3404" spans="2:30" ht="31" x14ac:dyDescent="0.35">
      <c r="B3404" s="20">
        <v>3402</v>
      </c>
      <c r="C3404" s="53" t="s">
        <v>24524</v>
      </c>
      <c r="D3404" s="28">
        <v>79</v>
      </c>
      <c r="E3404" s="28" t="s">
        <v>24238</v>
      </c>
      <c r="F3404" s="28">
        <v>2311</v>
      </c>
      <c r="G3404" s="34" t="s">
        <v>14</v>
      </c>
      <c r="H3404" s="53" t="s">
        <v>12706</v>
      </c>
      <c r="I3404" s="53" t="s">
        <v>24525</v>
      </c>
      <c r="J3404" s="53" t="s">
        <v>24526</v>
      </c>
      <c r="K3404" s="53" t="s">
        <v>24527</v>
      </c>
      <c r="L3404" s="53" t="s">
        <v>24528</v>
      </c>
      <c r="M3404" s="53" t="s">
        <v>1314</v>
      </c>
      <c r="N3404" s="53">
        <v>1</v>
      </c>
      <c r="O3404" s="53">
        <v>12</v>
      </c>
      <c r="P3404" s="53"/>
      <c r="Q3404" s="53"/>
      <c r="R3404" s="53"/>
      <c r="S3404" s="53">
        <v>12</v>
      </c>
      <c r="T3404" s="53">
        <v>0</v>
      </c>
      <c r="U3404" s="53">
        <v>13</v>
      </c>
      <c r="V3404" s="53" t="s">
        <v>22</v>
      </c>
      <c r="W3404" s="28" t="s">
        <v>1613</v>
      </c>
      <c r="X3404" s="28"/>
      <c r="Y3404" s="49"/>
      <c r="Z3404" s="28"/>
      <c r="AA3404" s="28"/>
      <c r="AB3404" s="28"/>
      <c r="AC3404" s="102" t="s">
        <v>13575</v>
      </c>
      <c r="AD3404" s="28"/>
    </row>
    <row r="3405" spans="2:30" ht="30" hidden="1" x14ac:dyDescent="0.3">
      <c r="B3405" s="20">
        <v>3403</v>
      </c>
      <c r="C3405" s="53" t="s">
        <v>24529</v>
      </c>
      <c r="D3405" s="28">
        <v>79</v>
      </c>
      <c r="E3405" s="28" t="s">
        <v>24239</v>
      </c>
      <c r="F3405" s="28">
        <v>2301</v>
      </c>
      <c r="G3405" s="34" t="s">
        <v>14</v>
      </c>
      <c r="H3405" s="53" t="s">
        <v>24530</v>
      </c>
      <c r="I3405" s="53" t="s">
        <v>24531</v>
      </c>
      <c r="J3405" s="53" t="s">
        <v>24532</v>
      </c>
      <c r="K3405" s="53" t="s">
        <v>24533</v>
      </c>
      <c r="L3405" s="53" t="s">
        <v>24534</v>
      </c>
      <c r="M3405" s="53" t="s">
        <v>9008</v>
      </c>
      <c r="N3405" s="53">
        <v>1</v>
      </c>
      <c r="O3405" s="53">
        <v>3</v>
      </c>
      <c r="P3405" s="53"/>
      <c r="Q3405" s="53"/>
      <c r="R3405" s="53"/>
      <c r="S3405" s="53"/>
      <c r="T3405" s="53">
        <v>3</v>
      </c>
      <c r="U3405" s="53">
        <v>4</v>
      </c>
      <c r="V3405" s="53" t="s">
        <v>22</v>
      </c>
      <c r="W3405" s="28" t="s">
        <v>1613</v>
      </c>
      <c r="X3405" s="28"/>
      <c r="Y3405" s="49"/>
      <c r="Z3405" s="28"/>
      <c r="AA3405" s="28"/>
      <c r="AB3405" s="28"/>
      <c r="AC3405" s="102" t="s">
        <v>13555</v>
      </c>
      <c r="AD3405" s="28"/>
    </row>
    <row r="3406" spans="2:30" ht="30" hidden="1" x14ac:dyDescent="0.3">
      <c r="B3406" s="20">
        <v>3404</v>
      </c>
      <c r="C3406" s="53" t="s">
        <v>24535</v>
      </c>
      <c r="D3406" s="28">
        <v>79</v>
      </c>
      <c r="E3406" s="28" t="s">
        <v>24244</v>
      </c>
      <c r="F3406" s="28">
        <v>2302</v>
      </c>
      <c r="G3406" s="34" t="s">
        <v>14</v>
      </c>
      <c r="H3406" s="53" t="s">
        <v>24536</v>
      </c>
      <c r="I3406" s="53" t="s">
        <v>24537</v>
      </c>
      <c r="J3406" s="53" t="s">
        <v>24538</v>
      </c>
      <c r="K3406" s="53" t="s">
        <v>24539</v>
      </c>
      <c r="L3406" s="53" t="s">
        <v>24540</v>
      </c>
      <c r="M3406" s="53" t="s">
        <v>3140</v>
      </c>
      <c r="N3406" s="53">
        <v>1</v>
      </c>
      <c r="O3406" s="53">
        <v>5</v>
      </c>
      <c r="P3406" s="53"/>
      <c r="Q3406" s="53"/>
      <c r="R3406" s="53"/>
      <c r="S3406" s="53"/>
      <c r="T3406" s="53">
        <v>5</v>
      </c>
      <c r="U3406" s="53">
        <v>6</v>
      </c>
      <c r="V3406" s="53" t="s">
        <v>22</v>
      </c>
      <c r="W3406" s="28" t="s">
        <v>1613</v>
      </c>
      <c r="X3406" s="28"/>
      <c r="Y3406" s="49"/>
      <c r="Z3406" s="28"/>
      <c r="AA3406" s="28"/>
      <c r="AB3406" s="28"/>
      <c r="AC3406" s="102" t="s">
        <v>13563</v>
      </c>
      <c r="AD3406" s="28"/>
    </row>
    <row r="3407" spans="2:30" ht="31" x14ac:dyDescent="0.35">
      <c r="B3407" s="20">
        <v>3405</v>
      </c>
      <c r="C3407" s="53" t="s">
        <v>24541</v>
      </c>
      <c r="D3407" s="28">
        <v>79</v>
      </c>
      <c r="E3407" s="28" t="s">
        <v>24245</v>
      </c>
      <c r="F3407" s="28">
        <v>2314</v>
      </c>
      <c r="G3407" s="34" t="s">
        <v>14</v>
      </c>
      <c r="H3407" s="53" t="s">
        <v>20710</v>
      </c>
      <c r="I3407" s="53" t="s">
        <v>24542</v>
      </c>
      <c r="J3407" s="53" t="s">
        <v>24543</v>
      </c>
      <c r="K3407" s="53" t="s">
        <v>24544</v>
      </c>
      <c r="L3407" s="53" t="s">
        <v>24545</v>
      </c>
      <c r="M3407" s="53" t="s">
        <v>13062</v>
      </c>
      <c r="N3407" s="53">
        <v>1</v>
      </c>
      <c r="O3407" s="53">
        <v>5</v>
      </c>
      <c r="P3407" s="53"/>
      <c r="Q3407" s="53">
        <v>1</v>
      </c>
      <c r="R3407" s="53"/>
      <c r="S3407" s="53">
        <v>4</v>
      </c>
      <c r="T3407" s="53"/>
      <c r="U3407" s="53">
        <v>6</v>
      </c>
      <c r="V3407" s="30" t="s">
        <v>43</v>
      </c>
      <c r="W3407" s="28" t="s">
        <v>1613</v>
      </c>
      <c r="X3407" s="28"/>
      <c r="Y3407" s="49"/>
      <c r="Z3407" s="28"/>
      <c r="AA3407" s="28"/>
      <c r="AB3407" s="28"/>
      <c r="AC3407" s="102" t="s">
        <v>13575</v>
      </c>
      <c r="AD3407" s="28"/>
    </row>
    <row r="3408" spans="2:30" ht="30" hidden="1" x14ac:dyDescent="0.3">
      <c r="B3408" s="20">
        <v>3406</v>
      </c>
      <c r="C3408" s="53" t="s">
        <v>24546</v>
      </c>
      <c r="D3408" s="28">
        <v>79</v>
      </c>
      <c r="E3408" s="28" t="s">
        <v>24246</v>
      </c>
      <c r="F3408" s="28">
        <v>2314</v>
      </c>
      <c r="G3408" s="34" t="s">
        <v>14</v>
      </c>
      <c r="H3408" s="53" t="s">
        <v>13131</v>
      </c>
      <c r="I3408" s="53" t="s">
        <v>24547</v>
      </c>
      <c r="J3408" s="53" t="s">
        <v>24548</v>
      </c>
      <c r="K3408" s="53" t="s">
        <v>24549</v>
      </c>
      <c r="L3408" s="53" t="s">
        <v>24550</v>
      </c>
      <c r="M3408" s="53" t="s">
        <v>279</v>
      </c>
      <c r="N3408" s="53">
        <v>1</v>
      </c>
      <c r="O3408" s="53">
        <v>5</v>
      </c>
      <c r="P3408" s="53"/>
      <c r="Q3408" s="53"/>
      <c r="R3408" s="53"/>
      <c r="S3408" s="53">
        <v>5</v>
      </c>
      <c r="T3408" s="53">
        <v>0</v>
      </c>
      <c r="U3408" s="53">
        <v>6</v>
      </c>
      <c r="V3408" s="53" t="s">
        <v>22</v>
      </c>
      <c r="W3408" s="28" t="s">
        <v>1613</v>
      </c>
      <c r="X3408" s="28"/>
      <c r="Y3408" s="49"/>
      <c r="Z3408" s="28"/>
      <c r="AA3408" s="28"/>
      <c r="AB3408" s="28"/>
      <c r="AC3408" s="28" t="s">
        <v>14378</v>
      </c>
      <c r="AD3408" s="28"/>
    </row>
    <row r="3409" spans="2:30" ht="31" x14ac:dyDescent="0.35">
      <c r="B3409" s="20">
        <v>3407</v>
      </c>
      <c r="C3409" s="53" t="s">
        <v>24551</v>
      </c>
      <c r="D3409" s="28">
        <v>79</v>
      </c>
      <c r="E3409" s="28" t="s">
        <v>24247</v>
      </c>
      <c r="F3409" s="28">
        <v>2302</v>
      </c>
      <c r="G3409" s="34" t="s">
        <v>14</v>
      </c>
      <c r="H3409" s="53" t="s">
        <v>18361</v>
      </c>
      <c r="I3409" s="53" t="s">
        <v>24552</v>
      </c>
      <c r="J3409" s="53" t="s">
        <v>24553</v>
      </c>
      <c r="K3409" s="53" t="s">
        <v>24554</v>
      </c>
      <c r="L3409" s="53" t="s">
        <v>24555</v>
      </c>
      <c r="M3409" s="53" t="s">
        <v>126</v>
      </c>
      <c r="N3409" s="53">
        <v>1</v>
      </c>
      <c r="O3409" s="53">
        <v>5</v>
      </c>
      <c r="P3409" s="53"/>
      <c r="Q3409" s="53"/>
      <c r="R3409" s="53"/>
      <c r="S3409" s="53">
        <v>5</v>
      </c>
      <c r="T3409" s="53">
        <v>0</v>
      </c>
      <c r="U3409" s="53">
        <v>6</v>
      </c>
      <c r="V3409" s="30" t="s">
        <v>43</v>
      </c>
      <c r="W3409" s="28" t="s">
        <v>1613</v>
      </c>
      <c r="X3409" s="28"/>
      <c r="Y3409" s="49"/>
      <c r="Z3409" s="28"/>
      <c r="AA3409" s="28"/>
      <c r="AB3409" s="28"/>
      <c r="AC3409" s="102" t="s">
        <v>13556</v>
      </c>
      <c r="AD3409" s="28"/>
    </row>
    <row r="3410" spans="2:30" ht="30" hidden="1" x14ac:dyDescent="0.3">
      <c r="B3410" s="20">
        <v>3408</v>
      </c>
      <c r="C3410" s="53" t="s">
        <v>24556</v>
      </c>
      <c r="D3410" s="28">
        <v>79</v>
      </c>
      <c r="E3410" s="28" t="s">
        <v>24248</v>
      </c>
      <c r="F3410" s="28">
        <v>2303</v>
      </c>
      <c r="G3410" s="34" t="s">
        <v>14</v>
      </c>
      <c r="H3410" s="53" t="s">
        <v>14342</v>
      </c>
      <c r="I3410" s="53" t="s">
        <v>24557</v>
      </c>
      <c r="J3410" s="53" t="s">
        <v>24558</v>
      </c>
      <c r="K3410" s="53" t="s">
        <v>24559</v>
      </c>
      <c r="L3410" s="53" t="s">
        <v>24560</v>
      </c>
      <c r="M3410" s="53" t="s">
        <v>63</v>
      </c>
      <c r="N3410" s="53">
        <v>1</v>
      </c>
      <c r="O3410" s="53">
        <v>5</v>
      </c>
      <c r="P3410" s="53"/>
      <c r="Q3410" s="53"/>
      <c r="R3410" s="53"/>
      <c r="S3410" s="53">
        <v>5</v>
      </c>
      <c r="T3410" s="53"/>
      <c r="U3410" s="53">
        <v>6</v>
      </c>
      <c r="V3410" s="53" t="s">
        <v>22</v>
      </c>
      <c r="W3410" s="28" t="s">
        <v>1613</v>
      </c>
      <c r="X3410" s="28"/>
      <c r="Y3410" s="49"/>
      <c r="Z3410" s="28"/>
      <c r="AA3410" s="28"/>
      <c r="AB3410" s="28"/>
      <c r="AC3410" s="102" t="s">
        <v>20361</v>
      </c>
      <c r="AD3410" s="28"/>
    </row>
    <row r="3411" spans="2:30" ht="30" hidden="1" x14ac:dyDescent="0.3">
      <c r="B3411" s="20">
        <v>3409</v>
      </c>
      <c r="C3411" s="53" t="s">
        <v>24561</v>
      </c>
      <c r="D3411" s="28">
        <v>79</v>
      </c>
      <c r="E3411" s="28" t="s">
        <v>24249</v>
      </c>
      <c r="F3411" s="28">
        <v>2312</v>
      </c>
      <c r="G3411" s="34" t="s">
        <v>14</v>
      </c>
      <c r="H3411" s="53" t="s">
        <v>24562</v>
      </c>
      <c r="I3411" s="53" t="s">
        <v>24563</v>
      </c>
      <c r="J3411" s="53" t="s">
        <v>24564</v>
      </c>
      <c r="K3411" s="53" t="s">
        <v>24565</v>
      </c>
      <c r="L3411" s="53" t="s">
        <v>24566</v>
      </c>
      <c r="M3411" s="53" t="s">
        <v>279</v>
      </c>
      <c r="N3411" s="53">
        <v>1</v>
      </c>
      <c r="O3411" s="53">
        <v>6</v>
      </c>
      <c r="P3411" s="53"/>
      <c r="Q3411" s="53"/>
      <c r="R3411" s="53"/>
      <c r="S3411" s="53"/>
      <c r="T3411" s="53">
        <v>6</v>
      </c>
      <c r="U3411" s="53">
        <v>7</v>
      </c>
      <c r="V3411" s="53" t="s">
        <v>22</v>
      </c>
      <c r="W3411" s="28" t="s">
        <v>1613</v>
      </c>
      <c r="X3411" s="28"/>
      <c r="Y3411" s="49"/>
      <c r="Z3411" s="28"/>
      <c r="AA3411" s="28"/>
      <c r="AB3411" s="28"/>
      <c r="AC3411" s="28" t="s">
        <v>14378</v>
      </c>
      <c r="AD3411" s="28"/>
    </row>
    <row r="3412" spans="2:30" ht="30" hidden="1" x14ac:dyDescent="0.3">
      <c r="B3412" s="20">
        <v>3410</v>
      </c>
      <c r="C3412" s="53" t="s">
        <v>24567</v>
      </c>
      <c r="D3412" s="28">
        <v>79</v>
      </c>
      <c r="E3412" s="28" t="s">
        <v>24250</v>
      </c>
      <c r="F3412" s="28">
        <v>2308</v>
      </c>
      <c r="G3412" s="34" t="s">
        <v>14</v>
      </c>
      <c r="H3412" s="53" t="s">
        <v>23420</v>
      </c>
      <c r="I3412" s="53" t="s">
        <v>24568</v>
      </c>
      <c r="J3412" s="53" t="s">
        <v>24569</v>
      </c>
      <c r="K3412" s="53" t="s">
        <v>24570</v>
      </c>
      <c r="L3412" s="53" t="s">
        <v>24571</v>
      </c>
      <c r="M3412" s="53" t="s">
        <v>279</v>
      </c>
      <c r="N3412" s="53">
        <v>1</v>
      </c>
      <c r="O3412" s="53">
        <v>6</v>
      </c>
      <c r="P3412" s="53"/>
      <c r="Q3412" s="53"/>
      <c r="R3412" s="53"/>
      <c r="S3412" s="53">
        <v>6</v>
      </c>
      <c r="T3412" s="53"/>
      <c r="U3412" s="53">
        <v>7</v>
      </c>
      <c r="V3412" s="53" t="s">
        <v>22</v>
      </c>
      <c r="W3412" s="28" t="s">
        <v>1613</v>
      </c>
      <c r="X3412" s="28"/>
      <c r="Y3412" s="49"/>
      <c r="Z3412" s="28"/>
      <c r="AA3412" s="28"/>
      <c r="AB3412" s="28"/>
      <c r="AC3412" s="28" t="s">
        <v>14378</v>
      </c>
      <c r="AD3412" s="28"/>
    </row>
    <row r="3413" spans="2:30" ht="31" x14ac:dyDescent="0.35">
      <c r="B3413" s="20">
        <v>3411</v>
      </c>
      <c r="C3413" s="53" t="s">
        <v>24572</v>
      </c>
      <c r="D3413" s="28">
        <v>79</v>
      </c>
      <c r="E3413" s="28" t="s">
        <v>24251</v>
      </c>
      <c r="F3413" s="28">
        <v>2310</v>
      </c>
      <c r="G3413" s="34" t="s">
        <v>14</v>
      </c>
      <c r="H3413" s="53" t="s">
        <v>24573</v>
      </c>
      <c r="I3413" s="53" t="s">
        <v>24574</v>
      </c>
      <c r="J3413" s="53" t="s">
        <v>24575</v>
      </c>
      <c r="K3413" s="53" t="s">
        <v>24576</v>
      </c>
      <c r="L3413" s="53" t="s">
        <v>24577</v>
      </c>
      <c r="M3413" s="53" t="s">
        <v>24578</v>
      </c>
      <c r="N3413" s="53">
        <v>2</v>
      </c>
      <c r="O3413" s="53">
        <v>5</v>
      </c>
      <c r="P3413" s="53"/>
      <c r="Q3413" s="53"/>
      <c r="R3413" s="53"/>
      <c r="S3413" s="53">
        <v>5</v>
      </c>
      <c r="T3413" s="53"/>
      <c r="U3413" s="53">
        <v>7</v>
      </c>
      <c r="V3413" s="30" t="s">
        <v>43</v>
      </c>
      <c r="W3413" s="28" t="s">
        <v>1613</v>
      </c>
      <c r="X3413" s="28"/>
      <c r="Y3413" s="49"/>
      <c r="Z3413" s="28"/>
      <c r="AA3413" s="28"/>
      <c r="AB3413" s="28"/>
      <c r="AC3413" s="102" t="s">
        <v>13557</v>
      </c>
      <c r="AD3413" s="28"/>
    </row>
    <row r="3414" spans="2:30" ht="30" hidden="1" x14ac:dyDescent="0.3">
      <c r="B3414" s="20">
        <v>3412</v>
      </c>
      <c r="C3414" s="53" t="s">
        <v>24579</v>
      </c>
      <c r="D3414" s="28">
        <v>79</v>
      </c>
      <c r="E3414" s="28" t="s">
        <v>24252</v>
      </c>
      <c r="F3414" s="28">
        <v>2312</v>
      </c>
      <c r="G3414" s="34" t="s">
        <v>14</v>
      </c>
      <c r="H3414" s="53" t="s">
        <v>24580</v>
      </c>
      <c r="I3414" s="53" t="s">
        <v>24581</v>
      </c>
      <c r="J3414" s="53" t="s">
        <v>24582</v>
      </c>
      <c r="K3414" s="53" t="s">
        <v>24583</v>
      </c>
      <c r="L3414" s="53" t="s">
        <v>24584</v>
      </c>
      <c r="M3414" s="53" t="s">
        <v>70</v>
      </c>
      <c r="N3414" s="53">
        <v>3</v>
      </c>
      <c r="O3414" s="53">
        <v>5</v>
      </c>
      <c r="P3414" s="53"/>
      <c r="Q3414" s="53">
        <v>2</v>
      </c>
      <c r="R3414" s="53"/>
      <c r="S3414" s="53"/>
      <c r="T3414" s="53">
        <v>3</v>
      </c>
      <c r="U3414" s="53">
        <v>8</v>
      </c>
      <c r="V3414" s="30" t="s">
        <v>43</v>
      </c>
      <c r="W3414" s="28" t="s">
        <v>1613</v>
      </c>
      <c r="X3414" s="28"/>
      <c r="Y3414" s="49"/>
      <c r="Z3414" s="28"/>
      <c r="AA3414" s="28"/>
      <c r="AB3414" s="28"/>
      <c r="AC3414" s="102" t="s">
        <v>13558</v>
      </c>
      <c r="AD3414" s="28"/>
    </row>
    <row r="3415" spans="2:30" ht="31" x14ac:dyDescent="0.35">
      <c r="B3415" s="20">
        <v>3413</v>
      </c>
      <c r="C3415" s="53" t="s">
        <v>24585</v>
      </c>
      <c r="D3415" s="28">
        <v>79</v>
      </c>
      <c r="E3415" s="28" t="s">
        <v>24253</v>
      </c>
      <c r="F3415" s="28">
        <v>2301</v>
      </c>
      <c r="G3415" s="34" t="s">
        <v>14</v>
      </c>
      <c r="H3415" s="53" t="s">
        <v>15546</v>
      </c>
      <c r="I3415" s="53" t="s">
        <v>24586</v>
      </c>
      <c r="J3415" s="53" t="s">
        <v>24587</v>
      </c>
      <c r="K3415" s="53" t="s">
        <v>24588</v>
      </c>
      <c r="L3415" s="53" t="s">
        <v>24589</v>
      </c>
      <c r="M3415" s="53" t="s">
        <v>3978</v>
      </c>
      <c r="N3415" s="53">
        <v>3</v>
      </c>
      <c r="O3415" s="53">
        <v>5</v>
      </c>
      <c r="P3415" s="53">
        <v>1</v>
      </c>
      <c r="Q3415" s="53"/>
      <c r="R3415" s="53"/>
      <c r="S3415" s="53">
        <v>2</v>
      </c>
      <c r="T3415" s="53">
        <v>2</v>
      </c>
      <c r="U3415" s="53">
        <v>8</v>
      </c>
      <c r="V3415" s="53" t="s">
        <v>22</v>
      </c>
      <c r="W3415" s="28" t="s">
        <v>1613</v>
      </c>
      <c r="X3415" s="28"/>
      <c r="Y3415" s="49"/>
      <c r="Z3415" s="28"/>
      <c r="AA3415" s="28"/>
      <c r="AB3415" s="28"/>
      <c r="AC3415" s="102" t="s">
        <v>13556</v>
      </c>
      <c r="AD3415" s="28"/>
    </row>
    <row r="3416" spans="2:30" ht="30" hidden="1" x14ac:dyDescent="0.3">
      <c r="B3416" s="20">
        <v>3414</v>
      </c>
      <c r="C3416" s="53" t="s">
        <v>24590</v>
      </c>
      <c r="D3416" s="28">
        <v>79</v>
      </c>
      <c r="E3416" s="28" t="s">
        <v>24254</v>
      </c>
      <c r="F3416" s="28">
        <v>2303</v>
      </c>
      <c r="G3416" s="34" t="s">
        <v>14</v>
      </c>
      <c r="H3416" s="53" t="s">
        <v>14207</v>
      </c>
      <c r="I3416" s="53" t="s">
        <v>24591</v>
      </c>
      <c r="J3416" s="53" t="s">
        <v>24592</v>
      </c>
      <c r="K3416" s="53" t="s">
        <v>24593</v>
      </c>
      <c r="L3416" s="53" t="s">
        <v>24594</v>
      </c>
      <c r="M3416" s="53" t="s">
        <v>6841</v>
      </c>
      <c r="N3416" s="53">
        <v>1</v>
      </c>
      <c r="O3416" s="53">
        <v>7</v>
      </c>
      <c r="P3416" s="53"/>
      <c r="Q3416" s="53"/>
      <c r="R3416" s="53"/>
      <c r="S3416" s="53">
        <v>6</v>
      </c>
      <c r="T3416" s="53">
        <v>1</v>
      </c>
      <c r="U3416" s="53">
        <v>8</v>
      </c>
      <c r="V3416" s="53" t="s">
        <v>22</v>
      </c>
      <c r="W3416" s="28" t="s">
        <v>1613</v>
      </c>
      <c r="X3416" s="28"/>
      <c r="Y3416" s="49"/>
      <c r="Z3416" s="28"/>
      <c r="AA3416" s="28"/>
      <c r="AB3416" s="28"/>
      <c r="AC3416" s="102" t="s">
        <v>13562</v>
      </c>
      <c r="AD3416" s="28"/>
    </row>
    <row r="3417" spans="2:30" ht="30" hidden="1" x14ac:dyDescent="0.3">
      <c r="B3417" s="20">
        <v>3415</v>
      </c>
      <c r="C3417" s="53" t="s">
        <v>24595</v>
      </c>
      <c r="D3417" s="28">
        <v>79</v>
      </c>
      <c r="E3417" s="28" t="s">
        <v>24255</v>
      </c>
      <c r="F3417" s="28">
        <v>2302</v>
      </c>
      <c r="G3417" s="34" t="s">
        <v>14</v>
      </c>
      <c r="H3417" s="53" t="s">
        <v>14342</v>
      </c>
      <c r="I3417" s="53" t="s">
        <v>24596</v>
      </c>
      <c r="J3417" s="53" t="s">
        <v>24597</v>
      </c>
      <c r="K3417" s="53" t="s">
        <v>24598</v>
      </c>
      <c r="L3417" s="53" t="s">
        <v>24599</v>
      </c>
      <c r="M3417" s="53" t="s">
        <v>63</v>
      </c>
      <c r="N3417" s="53">
        <v>1</v>
      </c>
      <c r="O3417" s="53">
        <v>8</v>
      </c>
      <c r="P3417" s="53">
        <v>5</v>
      </c>
      <c r="Q3417" s="53"/>
      <c r="R3417" s="53"/>
      <c r="S3417" s="53"/>
      <c r="T3417" s="53">
        <v>3</v>
      </c>
      <c r="U3417" s="53">
        <v>9</v>
      </c>
      <c r="V3417" s="53" t="s">
        <v>22</v>
      </c>
      <c r="W3417" s="28" t="s">
        <v>1613</v>
      </c>
      <c r="X3417" s="28"/>
      <c r="Y3417" s="49"/>
      <c r="Z3417" s="28"/>
      <c r="AA3417" s="28"/>
      <c r="AB3417" s="28"/>
      <c r="AC3417" s="102" t="s">
        <v>20361</v>
      </c>
      <c r="AD3417" s="28"/>
    </row>
    <row r="3418" spans="2:30" ht="30" hidden="1" x14ac:dyDescent="0.3">
      <c r="B3418" s="20">
        <v>3416</v>
      </c>
      <c r="C3418" s="53" t="s">
        <v>24600</v>
      </c>
      <c r="D3418" s="28">
        <v>79</v>
      </c>
      <c r="E3418" s="28" t="s">
        <v>24256</v>
      </c>
      <c r="F3418" s="28">
        <v>2309</v>
      </c>
      <c r="G3418" s="34" t="s">
        <v>14</v>
      </c>
      <c r="H3418" s="53" t="s">
        <v>24601</v>
      </c>
      <c r="I3418" s="53" t="s">
        <v>24602</v>
      </c>
      <c r="J3418" s="53" t="s">
        <v>24603</v>
      </c>
      <c r="K3418" s="53" t="s">
        <v>24604</v>
      </c>
      <c r="L3418" s="53" t="s">
        <v>24605</v>
      </c>
      <c r="M3418" s="53" t="s">
        <v>894</v>
      </c>
      <c r="N3418" s="53">
        <v>2</v>
      </c>
      <c r="O3418" s="53">
        <v>8</v>
      </c>
      <c r="P3418" s="53"/>
      <c r="Q3418" s="53"/>
      <c r="R3418" s="53"/>
      <c r="S3418" s="53"/>
      <c r="T3418" s="53">
        <v>8</v>
      </c>
      <c r="U3418" s="53">
        <v>10</v>
      </c>
      <c r="V3418" s="53" t="s">
        <v>22</v>
      </c>
      <c r="W3418" s="28" t="s">
        <v>1613</v>
      </c>
      <c r="X3418" s="28"/>
      <c r="Y3418" s="49"/>
      <c r="Z3418" s="28"/>
      <c r="AA3418" s="28"/>
      <c r="AB3418" s="28"/>
      <c r="AC3418" s="28" t="s">
        <v>14378</v>
      </c>
      <c r="AD3418" s="28"/>
    </row>
    <row r="3419" spans="2:30" ht="30" hidden="1" x14ac:dyDescent="0.3">
      <c r="B3419" s="20">
        <v>3417</v>
      </c>
      <c r="C3419" s="53" t="s">
        <v>24606</v>
      </c>
      <c r="D3419" s="28">
        <v>79</v>
      </c>
      <c r="E3419" s="28" t="s">
        <v>24257</v>
      </c>
      <c r="F3419" s="28">
        <v>2309</v>
      </c>
      <c r="G3419" s="34" t="s">
        <v>14</v>
      </c>
      <c r="H3419" s="53" t="s">
        <v>23420</v>
      </c>
      <c r="I3419" s="53" t="s">
        <v>24607</v>
      </c>
      <c r="J3419" s="53" t="s">
        <v>24608</v>
      </c>
      <c r="K3419" s="53" t="s">
        <v>24609</v>
      </c>
      <c r="L3419" s="53" t="s">
        <v>24610</v>
      </c>
      <c r="M3419" s="53" t="s">
        <v>279</v>
      </c>
      <c r="N3419" s="53">
        <v>3</v>
      </c>
      <c r="O3419" s="53">
        <v>7</v>
      </c>
      <c r="P3419" s="53">
        <v>5</v>
      </c>
      <c r="Q3419" s="53"/>
      <c r="R3419" s="53"/>
      <c r="S3419" s="53">
        <v>2</v>
      </c>
      <c r="T3419" s="53"/>
      <c r="U3419" s="53">
        <v>10</v>
      </c>
      <c r="V3419" s="53" t="s">
        <v>22</v>
      </c>
      <c r="W3419" s="28" t="s">
        <v>1613</v>
      </c>
      <c r="X3419" s="28"/>
      <c r="Y3419" s="49"/>
      <c r="Z3419" s="28"/>
      <c r="AA3419" s="28"/>
      <c r="AB3419" s="28"/>
      <c r="AC3419" s="28" t="s">
        <v>14378</v>
      </c>
      <c r="AD3419" s="28"/>
    </row>
    <row r="3420" spans="2:30" ht="30" hidden="1" x14ac:dyDescent="0.3">
      <c r="B3420" s="20">
        <v>3418</v>
      </c>
      <c r="C3420" s="53" t="s">
        <v>24611</v>
      </c>
      <c r="D3420" s="28">
        <v>79</v>
      </c>
      <c r="E3420" s="28" t="s">
        <v>24258</v>
      </c>
      <c r="F3420" s="28">
        <v>2302</v>
      </c>
      <c r="G3420" s="34" t="s">
        <v>14</v>
      </c>
      <c r="H3420" s="53" t="s">
        <v>24612</v>
      </c>
      <c r="I3420" s="53" t="s">
        <v>24613</v>
      </c>
      <c r="J3420" s="53" t="s">
        <v>24614</v>
      </c>
      <c r="K3420" s="53" t="s">
        <v>24615</v>
      </c>
      <c r="L3420" s="53" t="s">
        <v>24616</v>
      </c>
      <c r="M3420" s="53" t="s">
        <v>1321</v>
      </c>
      <c r="N3420" s="53">
        <v>2</v>
      </c>
      <c r="O3420" s="53">
        <v>8</v>
      </c>
      <c r="P3420" s="53"/>
      <c r="Q3420" s="53"/>
      <c r="R3420" s="53"/>
      <c r="S3420" s="53">
        <v>4</v>
      </c>
      <c r="T3420" s="53">
        <v>4</v>
      </c>
      <c r="U3420" s="53">
        <v>10</v>
      </c>
      <c r="V3420" s="53" t="s">
        <v>22</v>
      </c>
      <c r="W3420" s="28" t="s">
        <v>1613</v>
      </c>
      <c r="X3420" s="28"/>
      <c r="Y3420" s="49"/>
      <c r="Z3420" s="28"/>
      <c r="AA3420" s="28"/>
      <c r="AB3420" s="28"/>
      <c r="AC3420" s="102" t="s">
        <v>13559</v>
      </c>
      <c r="AD3420" s="28"/>
    </row>
    <row r="3421" spans="2:30" ht="31" x14ac:dyDescent="0.35">
      <c r="B3421" s="20">
        <v>3419</v>
      </c>
      <c r="C3421" s="53" t="s">
        <v>24617</v>
      </c>
      <c r="D3421" s="28">
        <v>79</v>
      </c>
      <c r="E3421" s="28" t="s">
        <v>24259</v>
      </c>
      <c r="F3421" s="28">
        <v>2313</v>
      </c>
      <c r="G3421" s="34" t="s">
        <v>14</v>
      </c>
      <c r="H3421" s="53" t="s">
        <v>18844</v>
      </c>
      <c r="I3421" s="53" t="s">
        <v>24618</v>
      </c>
      <c r="J3421" s="53" t="s">
        <v>24619</v>
      </c>
      <c r="K3421" s="53" t="s">
        <v>24620</v>
      </c>
      <c r="L3421" s="53" t="s">
        <v>24621</v>
      </c>
      <c r="M3421" s="53" t="s">
        <v>1314</v>
      </c>
      <c r="N3421" s="53">
        <v>2</v>
      </c>
      <c r="O3421" s="53">
        <v>15</v>
      </c>
      <c r="P3421" s="53">
        <v>2</v>
      </c>
      <c r="Q3421" s="53"/>
      <c r="R3421" s="53">
        <v>3</v>
      </c>
      <c r="S3421" s="53">
        <v>5</v>
      </c>
      <c r="T3421" s="53">
        <v>5</v>
      </c>
      <c r="U3421" s="53">
        <v>17</v>
      </c>
      <c r="V3421" s="53" t="s">
        <v>22</v>
      </c>
      <c r="W3421" s="28" t="s">
        <v>1613</v>
      </c>
      <c r="X3421" s="28"/>
      <c r="Y3421" s="49"/>
      <c r="Z3421" s="28"/>
      <c r="AA3421" s="28"/>
      <c r="AB3421" s="28"/>
      <c r="AC3421" s="102" t="s">
        <v>13575</v>
      </c>
      <c r="AD3421" s="28"/>
    </row>
    <row r="3422" spans="2:30" ht="30" hidden="1" x14ac:dyDescent="0.3">
      <c r="B3422" s="20">
        <v>3420</v>
      </c>
      <c r="C3422" s="53" t="s">
        <v>24622</v>
      </c>
      <c r="D3422" s="28">
        <v>79</v>
      </c>
      <c r="E3422" s="28" t="s">
        <v>24260</v>
      </c>
      <c r="F3422" s="28">
        <v>2312</v>
      </c>
      <c r="G3422" s="34" t="s">
        <v>14</v>
      </c>
      <c r="H3422" s="53" t="s">
        <v>14342</v>
      </c>
      <c r="I3422" s="53" t="s">
        <v>24623</v>
      </c>
      <c r="J3422" s="53" t="s">
        <v>24624</v>
      </c>
      <c r="K3422" s="53" t="s">
        <v>24625</v>
      </c>
      <c r="L3422" s="53" t="s">
        <v>24626</v>
      </c>
      <c r="M3422" s="53" t="s">
        <v>63</v>
      </c>
      <c r="N3422" s="53">
        <v>1</v>
      </c>
      <c r="O3422" s="53">
        <v>10</v>
      </c>
      <c r="P3422" s="53"/>
      <c r="Q3422" s="53">
        <v>5</v>
      </c>
      <c r="R3422" s="53"/>
      <c r="S3422" s="53">
        <v>5</v>
      </c>
      <c r="T3422" s="53"/>
      <c r="U3422" s="53">
        <v>11</v>
      </c>
      <c r="V3422" s="53" t="s">
        <v>22</v>
      </c>
      <c r="W3422" s="28" t="s">
        <v>1617</v>
      </c>
      <c r="X3422" s="28"/>
      <c r="Y3422" s="49"/>
      <c r="Z3422" s="28"/>
      <c r="AA3422" s="28"/>
      <c r="AB3422" s="28"/>
      <c r="AC3422" s="102" t="s">
        <v>20361</v>
      </c>
      <c r="AD3422" s="28"/>
    </row>
    <row r="3423" spans="2:30" ht="30" hidden="1" x14ac:dyDescent="0.3">
      <c r="B3423" s="20">
        <v>3421</v>
      </c>
      <c r="C3423" s="53" t="s">
        <v>24627</v>
      </c>
      <c r="D3423" s="28">
        <v>79</v>
      </c>
      <c r="E3423" s="28" t="s">
        <v>24261</v>
      </c>
      <c r="F3423" s="28">
        <v>2307</v>
      </c>
      <c r="G3423" s="34" t="s">
        <v>14</v>
      </c>
      <c r="H3423" s="53" t="s">
        <v>24628</v>
      </c>
      <c r="I3423" s="53" t="s">
        <v>24629</v>
      </c>
      <c r="J3423" s="53" t="s">
        <v>24630</v>
      </c>
      <c r="K3423" s="53" t="s">
        <v>24631</v>
      </c>
      <c r="L3423" s="53" t="s">
        <v>24632</v>
      </c>
      <c r="M3423" s="53" t="s">
        <v>3511</v>
      </c>
      <c r="N3423" s="53">
        <v>1</v>
      </c>
      <c r="O3423" s="53">
        <v>10</v>
      </c>
      <c r="P3423" s="53"/>
      <c r="Q3423" s="53"/>
      <c r="R3423" s="53"/>
      <c r="S3423" s="53">
        <v>8</v>
      </c>
      <c r="T3423" s="53">
        <v>2</v>
      </c>
      <c r="U3423" s="53">
        <v>11</v>
      </c>
      <c r="V3423" s="30" t="s">
        <v>43</v>
      </c>
      <c r="W3423" s="28" t="s">
        <v>1617</v>
      </c>
      <c r="X3423" s="28"/>
      <c r="Y3423" s="49"/>
      <c r="Z3423" s="28"/>
      <c r="AA3423" s="28"/>
      <c r="AB3423" s="28"/>
      <c r="AC3423" s="102" t="s">
        <v>13576</v>
      </c>
      <c r="AD3423" s="28"/>
    </row>
    <row r="3424" spans="2:30" ht="30" hidden="1" x14ac:dyDescent="0.3">
      <c r="B3424" s="20">
        <v>3422</v>
      </c>
      <c r="C3424" s="53" t="s">
        <v>24633</v>
      </c>
      <c r="D3424" s="28">
        <v>79</v>
      </c>
      <c r="E3424" s="28" t="s">
        <v>24262</v>
      </c>
      <c r="F3424" s="28">
        <v>2312</v>
      </c>
      <c r="G3424" s="34" t="s">
        <v>14</v>
      </c>
      <c r="H3424" s="53" t="s">
        <v>24634</v>
      </c>
      <c r="I3424" s="53" t="s">
        <v>24635</v>
      </c>
      <c r="J3424" s="53" t="s">
        <v>24636</v>
      </c>
      <c r="K3424" s="53" t="s">
        <v>24637</v>
      </c>
      <c r="L3424" s="53" t="s">
        <v>24638</v>
      </c>
      <c r="M3424" s="53" t="s">
        <v>279</v>
      </c>
      <c r="N3424" s="53">
        <v>1</v>
      </c>
      <c r="O3424" s="53">
        <v>10</v>
      </c>
      <c r="P3424" s="53"/>
      <c r="Q3424" s="53"/>
      <c r="R3424" s="53"/>
      <c r="S3424" s="53">
        <v>10</v>
      </c>
      <c r="T3424" s="53"/>
      <c r="U3424" s="53">
        <v>11</v>
      </c>
      <c r="V3424" s="53" t="s">
        <v>22</v>
      </c>
      <c r="W3424" s="28" t="s">
        <v>1617</v>
      </c>
      <c r="X3424" s="28"/>
      <c r="Y3424" s="49"/>
      <c r="Z3424" s="28"/>
      <c r="AA3424" s="28"/>
      <c r="AB3424" s="28"/>
      <c r="AC3424" s="28" t="s">
        <v>14378</v>
      </c>
      <c r="AD3424" s="28"/>
    </row>
    <row r="3425" spans="2:30" ht="31" x14ac:dyDescent="0.35">
      <c r="B3425" s="20">
        <v>3423</v>
      </c>
      <c r="C3425" s="53" t="s">
        <v>24639</v>
      </c>
      <c r="D3425" s="28">
        <v>79</v>
      </c>
      <c r="E3425" s="28" t="s">
        <v>24263</v>
      </c>
      <c r="F3425" s="28">
        <v>2306</v>
      </c>
      <c r="G3425" s="34" t="s">
        <v>14</v>
      </c>
      <c r="H3425" s="53" t="s">
        <v>19311</v>
      </c>
      <c r="I3425" s="53" t="s">
        <v>24640</v>
      </c>
      <c r="J3425" s="53" t="s">
        <v>24641</v>
      </c>
      <c r="K3425" s="53" t="s">
        <v>24642</v>
      </c>
      <c r="L3425" s="53" t="s">
        <v>24643</v>
      </c>
      <c r="M3425" s="53" t="s">
        <v>247</v>
      </c>
      <c r="N3425" s="53">
        <v>1</v>
      </c>
      <c r="O3425" s="53">
        <v>10</v>
      </c>
      <c r="P3425" s="53"/>
      <c r="Q3425" s="53">
        <v>9</v>
      </c>
      <c r="R3425" s="53"/>
      <c r="S3425" s="53">
        <v>1</v>
      </c>
      <c r="T3425" s="53"/>
      <c r="U3425" s="53">
        <v>11</v>
      </c>
      <c r="V3425" s="53" t="s">
        <v>22</v>
      </c>
      <c r="W3425" s="28" t="s">
        <v>1617</v>
      </c>
      <c r="X3425" s="28"/>
      <c r="Y3425" s="49"/>
      <c r="Z3425" s="28"/>
      <c r="AA3425" s="28"/>
      <c r="AB3425" s="28"/>
      <c r="AC3425" s="102" t="s">
        <v>13556</v>
      </c>
      <c r="AD3425" s="28"/>
    </row>
    <row r="3426" spans="2:30" ht="30" hidden="1" x14ac:dyDescent="0.3">
      <c r="B3426" s="20">
        <v>3424</v>
      </c>
      <c r="C3426" s="53" t="s">
        <v>24644</v>
      </c>
      <c r="D3426" s="28">
        <v>79</v>
      </c>
      <c r="E3426" s="28" t="s">
        <v>24264</v>
      </c>
      <c r="F3426" s="28">
        <v>2307</v>
      </c>
      <c r="G3426" s="34" t="s">
        <v>14</v>
      </c>
      <c r="H3426" s="53" t="s">
        <v>22770</v>
      </c>
      <c r="I3426" s="53" t="s">
        <v>24645</v>
      </c>
      <c r="J3426" s="53" t="s">
        <v>24646</v>
      </c>
      <c r="K3426" s="53" t="s">
        <v>24647</v>
      </c>
      <c r="L3426" s="53" t="s">
        <v>24648</v>
      </c>
      <c r="M3426" s="53" t="s">
        <v>279</v>
      </c>
      <c r="N3426" s="53">
        <v>1</v>
      </c>
      <c r="O3426" s="53">
        <v>10</v>
      </c>
      <c r="P3426" s="53">
        <v>2</v>
      </c>
      <c r="Q3426" s="53"/>
      <c r="R3426" s="53"/>
      <c r="S3426" s="53"/>
      <c r="T3426" s="53">
        <v>8</v>
      </c>
      <c r="U3426" s="53">
        <v>11</v>
      </c>
      <c r="V3426" s="53" t="s">
        <v>22</v>
      </c>
      <c r="W3426" s="28" t="s">
        <v>1617</v>
      </c>
      <c r="X3426" s="28"/>
      <c r="Y3426" s="49"/>
      <c r="Z3426" s="28"/>
      <c r="AA3426" s="28"/>
      <c r="AB3426" s="28"/>
      <c r="AC3426" s="28" t="s">
        <v>14378</v>
      </c>
      <c r="AD3426" s="28"/>
    </row>
    <row r="3427" spans="2:30" ht="30" hidden="1" x14ac:dyDescent="0.3">
      <c r="B3427" s="20">
        <v>3425</v>
      </c>
      <c r="C3427" s="53" t="s">
        <v>24649</v>
      </c>
      <c r="D3427" s="28">
        <v>79</v>
      </c>
      <c r="E3427" s="28" t="s">
        <v>24265</v>
      </c>
      <c r="F3427" s="28">
        <v>2310</v>
      </c>
      <c r="G3427" s="34" t="s">
        <v>14</v>
      </c>
      <c r="H3427" s="53" t="s">
        <v>13131</v>
      </c>
      <c r="I3427" s="53" t="s">
        <v>24650</v>
      </c>
      <c r="J3427" s="53" t="s">
        <v>24651</v>
      </c>
      <c r="K3427" s="53" t="s">
        <v>24652</v>
      </c>
      <c r="L3427" s="53" t="s">
        <v>24653</v>
      </c>
      <c r="M3427" s="53" t="s">
        <v>279</v>
      </c>
      <c r="N3427" s="53">
        <v>1</v>
      </c>
      <c r="O3427" s="53">
        <v>10</v>
      </c>
      <c r="P3427" s="53"/>
      <c r="Q3427" s="53"/>
      <c r="R3427" s="53"/>
      <c r="S3427" s="53"/>
      <c r="T3427" s="53">
        <v>10</v>
      </c>
      <c r="U3427" s="53">
        <v>11</v>
      </c>
      <c r="V3427" s="53" t="s">
        <v>22</v>
      </c>
      <c r="W3427" s="28" t="s">
        <v>1617</v>
      </c>
      <c r="X3427" s="28"/>
      <c r="Y3427" s="49"/>
      <c r="Z3427" s="28"/>
      <c r="AA3427" s="28"/>
      <c r="AB3427" s="28"/>
      <c r="AC3427" s="28" t="s">
        <v>14378</v>
      </c>
      <c r="AD3427" s="28"/>
    </row>
    <row r="3428" spans="2:30" ht="31" x14ac:dyDescent="0.35">
      <c r="B3428" s="20">
        <v>3426</v>
      </c>
      <c r="C3428" s="53" t="s">
        <v>24654</v>
      </c>
      <c r="D3428" s="28">
        <v>79</v>
      </c>
      <c r="E3428" s="28" t="s">
        <v>24266</v>
      </c>
      <c r="F3428" s="28">
        <v>2309</v>
      </c>
      <c r="G3428" s="34" t="s">
        <v>14</v>
      </c>
      <c r="H3428" s="53" t="s">
        <v>19144</v>
      </c>
      <c r="I3428" s="53" t="s">
        <v>24655</v>
      </c>
      <c r="J3428" s="53" t="s">
        <v>24656</v>
      </c>
      <c r="K3428" s="53" t="s">
        <v>24657</v>
      </c>
      <c r="L3428" s="53" t="s">
        <v>24658</v>
      </c>
      <c r="M3428" s="53" t="s">
        <v>120</v>
      </c>
      <c r="N3428" s="53">
        <v>1</v>
      </c>
      <c r="O3428" s="53">
        <v>10</v>
      </c>
      <c r="P3428" s="53"/>
      <c r="Q3428" s="53"/>
      <c r="R3428" s="53">
        <v>1</v>
      </c>
      <c r="S3428" s="53"/>
      <c r="T3428" s="53">
        <v>9</v>
      </c>
      <c r="U3428" s="53">
        <v>11</v>
      </c>
      <c r="V3428" s="53" t="s">
        <v>22</v>
      </c>
      <c r="W3428" s="28" t="s">
        <v>1617</v>
      </c>
      <c r="X3428" s="28"/>
      <c r="Y3428" s="49"/>
      <c r="Z3428" s="28"/>
      <c r="AA3428" s="28"/>
      <c r="AB3428" s="28"/>
      <c r="AC3428" s="102" t="s">
        <v>13556</v>
      </c>
      <c r="AD3428" s="28"/>
    </row>
    <row r="3429" spans="2:30" ht="31" x14ac:dyDescent="0.35">
      <c r="B3429" s="20">
        <v>3427</v>
      </c>
      <c r="C3429" s="53" t="s">
        <v>24659</v>
      </c>
      <c r="D3429" s="28">
        <v>79</v>
      </c>
      <c r="E3429" s="28" t="s">
        <v>24267</v>
      </c>
      <c r="F3429" s="28">
        <v>2301</v>
      </c>
      <c r="G3429" s="34" t="s">
        <v>14</v>
      </c>
      <c r="H3429" s="53" t="s">
        <v>22684</v>
      </c>
      <c r="I3429" s="53" t="s">
        <v>24660</v>
      </c>
      <c r="J3429" s="53" t="s">
        <v>24661</v>
      </c>
      <c r="K3429" s="53" t="s">
        <v>24662</v>
      </c>
      <c r="L3429" s="53" t="s">
        <v>24663</v>
      </c>
      <c r="M3429" s="53" t="s">
        <v>228</v>
      </c>
      <c r="N3429" s="53">
        <v>1</v>
      </c>
      <c r="O3429" s="53">
        <v>10</v>
      </c>
      <c r="P3429" s="53"/>
      <c r="Q3429" s="53"/>
      <c r="R3429" s="53"/>
      <c r="S3429" s="53">
        <v>10</v>
      </c>
      <c r="T3429" s="53"/>
      <c r="U3429" s="53">
        <v>11</v>
      </c>
      <c r="V3429" s="53" t="s">
        <v>22</v>
      </c>
      <c r="W3429" s="28" t="s">
        <v>1617</v>
      </c>
      <c r="X3429" s="28"/>
      <c r="Y3429" s="49"/>
      <c r="Z3429" s="28"/>
      <c r="AA3429" s="28"/>
      <c r="AB3429" s="28"/>
      <c r="AC3429" s="102" t="s">
        <v>13557</v>
      </c>
      <c r="AD3429" s="28"/>
    </row>
    <row r="3430" spans="2:30" ht="30" hidden="1" x14ac:dyDescent="0.3">
      <c r="B3430" s="20">
        <v>3428</v>
      </c>
      <c r="C3430" s="53" t="s">
        <v>24664</v>
      </c>
      <c r="D3430" s="28">
        <v>79</v>
      </c>
      <c r="E3430" s="28" t="s">
        <v>24268</v>
      </c>
      <c r="F3430" s="28">
        <v>2301</v>
      </c>
      <c r="G3430" s="34" t="s">
        <v>14</v>
      </c>
      <c r="H3430" s="53" t="s">
        <v>13131</v>
      </c>
      <c r="I3430" s="53" t="s">
        <v>24665</v>
      </c>
      <c r="J3430" s="53" t="s">
        <v>24666</v>
      </c>
      <c r="K3430" s="53" t="s">
        <v>24667</v>
      </c>
      <c r="L3430" s="53" t="s">
        <v>24668</v>
      </c>
      <c r="M3430" s="53" t="s">
        <v>279</v>
      </c>
      <c r="N3430" s="53">
        <v>1</v>
      </c>
      <c r="O3430" s="53">
        <v>10</v>
      </c>
      <c r="P3430" s="53"/>
      <c r="Q3430" s="53"/>
      <c r="R3430" s="53"/>
      <c r="S3430" s="53"/>
      <c r="T3430" s="53">
        <v>10</v>
      </c>
      <c r="U3430" s="53">
        <v>11</v>
      </c>
      <c r="V3430" s="53" t="s">
        <v>22</v>
      </c>
      <c r="W3430" s="28" t="s">
        <v>1617</v>
      </c>
      <c r="X3430" s="28"/>
      <c r="Y3430" s="49"/>
      <c r="Z3430" s="28"/>
      <c r="AA3430" s="28"/>
      <c r="AB3430" s="28"/>
      <c r="AC3430" s="28" t="s">
        <v>14378</v>
      </c>
      <c r="AD3430" s="28"/>
    </row>
    <row r="3431" spans="2:30" ht="30" hidden="1" x14ac:dyDescent="0.3">
      <c r="B3431" s="20">
        <v>3429</v>
      </c>
      <c r="C3431" s="53" t="s">
        <v>24669</v>
      </c>
      <c r="D3431" s="28">
        <v>79</v>
      </c>
      <c r="E3431" s="28" t="s">
        <v>24269</v>
      </c>
      <c r="F3431" s="28">
        <v>2312</v>
      </c>
      <c r="G3431" s="34" t="s">
        <v>14</v>
      </c>
      <c r="H3431" s="53" t="s">
        <v>23960</v>
      </c>
      <c r="I3431" s="53" t="s">
        <v>24670</v>
      </c>
      <c r="J3431" s="53" t="s">
        <v>24671</v>
      </c>
      <c r="K3431" s="53" t="s">
        <v>24672</v>
      </c>
      <c r="L3431" s="53" t="s">
        <v>24673</v>
      </c>
      <c r="M3431" s="53" t="s">
        <v>63</v>
      </c>
      <c r="N3431" s="53">
        <v>3</v>
      </c>
      <c r="O3431" s="53">
        <v>9</v>
      </c>
      <c r="P3431" s="53">
        <v>1</v>
      </c>
      <c r="Q3431" s="53"/>
      <c r="R3431" s="53"/>
      <c r="S3431" s="53">
        <v>7</v>
      </c>
      <c r="T3431" s="53">
        <v>1</v>
      </c>
      <c r="U3431" s="53">
        <v>12</v>
      </c>
      <c r="V3431" s="53" t="s">
        <v>22</v>
      </c>
      <c r="W3431" s="28" t="s">
        <v>1617</v>
      </c>
      <c r="X3431" s="28"/>
      <c r="Y3431" s="49"/>
      <c r="Z3431" s="28"/>
      <c r="AA3431" s="28"/>
      <c r="AB3431" s="28"/>
      <c r="AC3431" s="102" t="s">
        <v>20361</v>
      </c>
      <c r="AD3431" s="28"/>
    </row>
    <row r="3432" spans="2:30" ht="31" x14ac:dyDescent="0.35">
      <c r="B3432" s="20">
        <v>3430</v>
      </c>
      <c r="C3432" s="53" t="s">
        <v>24674</v>
      </c>
      <c r="D3432" s="28">
        <v>79</v>
      </c>
      <c r="E3432" s="28" t="s">
        <v>24270</v>
      </c>
      <c r="F3432" s="28">
        <v>2310</v>
      </c>
      <c r="G3432" s="34" t="s">
        <v>14</v>
      </c>
      <c r="H3432" s="53" t="s">
        <v>19446</v>
      </c>
      <c r="I3432" s="53" t="s">
        <v>24675</v>
      </c>
      <c r="J3432" s="53" t="s">
        <v>24676</v>
      </c>
      <c r="K3432" s="53" t="s">
        <v>24677</v>
      </c>
      <c r="L3432" s="53" t="s">
        <v>24678</v>
      </c>
      <c r="M3432" s="53" t="s">
        <v>247</v>
      </c>
      <c r="N3432" s="53">
        <v>2</v>
      </c>
      <c r="O3432" s="53">
        <v>10</v>
      </c>
      <c r="P3432" s="53"/>
      <c r="Q3432" s="53">
        <v>3</v>
      </c>
      <c r="R3432" s="53"/>
      <c r="S3432" s="53">
        <v>5</v>
      </c>
      <c r="T3432" s="53">
        <v>2</v>
      </c>
      <c r="U3432" s="53">
        <v>12</v>
      </c>
      <c r="V3432" s="53" t="s">
        <v>22</v>
      </c>
      <c r="W3432" s="28" t="s">
        <v>1617</v>
      </c>
      <c r="X3432" s="28"/>
      <c r="Y3432" s="49"/>
      <c r="Z3432" s="28"/>
      <c r="AA3432" s="28"/>
      <c r="AB3432" s="28"/>
      <c r="AC3432" s="102" t="s">
        <v>13556</v>
      </c>
      <c r="AD3432" s="28"/>
    </row>
    <row r="3433" spans="2:30" ht="30" hidden="1" x14ac:dyDescent="0.3">
      <c r="B3433" s="20">
        <v>3431</v>
      </c>
      <c r="C3433" s="53" t="s">
        <v>24679</v>
      </c>
      <c r="D3433" s="28">
        <v>79</v>
      </c>
      <c r="E3433" s="28" t="s">
        <v>24271</v>
      </c>
      <c r="F3433" s="28">
        <v>2301</v>
      </c>
      <c r="G3433" s="34" t="s">
        <v>14</v>
      </c>
      <c r="H3433" s="53" t="s">
        <v>24680</v>
      </c>
      <c r="I3433" s="53" t="s">
        <v>24681</v>
      </c>
      <c r="J3433" s="53" t="s">
        <v>24682</v>
      </c>
      <c r="K3433" s="53" t="s">
        <v>24683</v>
      </c>
      <c r="L3433" s="53" t="s">
        <v>24684</v>
      </c>
      <c r="M3433" s="53" t="s">
        <v>279</v>
      </c>
      <c r="N3433" s="53">
        <v>1</v>
      </c>
      <c r="O3433" s="53">
        <v>12</v>
      </c>
      <c r="P3433" s="53"/>
      <c r="Q3433" s="53"/>
      <c r="R3433" s="53"/>
      <c r="S3433" s="53">
        <v>12</v>
      </c>
      <c r="T3433" s="53"/>
      <c r="U3433" s="53">
        <v>13</v>
      </c>
      <c r="V3433" s="30" t="s">
        <v>43</v>
      </c>
      <c r="W3433" s="28" t="s">
        <v>1617</v>
      </c>
      <c r="X3433" s="28"/>
      <c r="Y3433" s="49"/>
      <c r="Z3433" s="28"/>
      <c r="AA3433" s="28"/>
      <c r="AB3433" s="28"/>
      <c r="AC3433" s="28" t="s">
        <v>14378</v>
      </c>
      <c r="AD3433" s="28"/>
    </row>
    <row r="3434" spans="2:30" ht="31" x14ac:dyDescent="0.35">
      <c r="B3434" s="20">
        <v>3432</v>
      </c>
      <c r="C3434" s="53" t="s">
        <v>24685</v>
      </c>
      <c r="D3434" s="28">
        <v>79</v>
      </c>
      <c r="E3434" s="28" t="s">
        <v>24272</v>
      </c>
      <c r="F3434" s="28">
        <v>2306</v>
      </c>
      <c r="G3434" s="34" t="s">
        <v>14</v>
      </c>
      <c r="H3434" s="53" t="s">
        <v>24686</v>
      </c>
      <c r="I3434" s="53" t="s">
        <v>24687</v>
      </c>
      <c r="J3434" s="53" t="s">
        <v>24688</v>
      </c>
      <c r="K3434" s="53" t="s">
        <v>24689</v>
      </c>
      <c r="L3434" s="53" t="s">
        <v>24690</v>
      </c>
      <c r="M3434" s="53" t="s">
        <v>126</v>
      </c>
      <c r="N3434" s="53">
        <v>1</v>
      </c>
      <c r="O3434" s="53">
        <v>12</v>
      </c>
      <c r="P3434" s="53"/>
      <c r="Q3434" s="53">
        <v>6</v>
      </c>
      <c r="R3434" s="53">
        <v>3</v>
      </c>
      <c r="S3434" s="53">
        <v>2</v>
      </c>
      <c r="T3434" s="53">
        <v>1</v>
      </c>
      <c r="U3434" s="53">
        <v>13</v>
      </c>
      <c r="V3434" s="53" t="s">
        <v>22</v>
      </c>
      <c r="W3434" s="28" t="s">
        <v>1617</v>
      </c>
      <c r="X3434" s="28"/>
      <c r="Y3434" s="49"/>
      <c r="Z3434" s="28"/>
      <c r="AA3434" s="28"/>
      <c r="AB3434" s="28"/>
      <c r="AC3434" s="102" t="s">
        <v>13556</v>
      </c>
      <c r="AD3434" s="28"/>
    </row>
    <row r="3435" spans="2:30" ht="30" hidden="1" x14ac:dyDescent="0.3">
      <c r="B3435" s="20">
        <v>3433</v>
      </c>
      <c r="C3435" s="53" t="s">
        <v>24691</v>
      </c>
      <c r="D3435" s="28">
        <v>79</v>
      </c>
      <c r="E3435" s="28" t="s">
        <v>24273</v>
      </c>
      <c r="F3435" s="28">
        <v>2312</v>
      </c>
      <c r="G3435" s="34" t="s">
        <v>14</v>
      </c>
      <c r="H3435" s="53" t="s">
        <v>13131</v>
      </c>
      <c r="I3435" s="53" t="s">
        <v>24692</v>
      </c>
      <c r="J3435" s="53" t="s">
        <v>24693</v>
      </c>
      <c r="K3435" s="53" t="s">
        <v>24694</v>
      </c>
      <c r="L3435" s="53" t="s">
        <v>24695</v>
      </c>
      <c r="M3435" s="53" t="s">
        <v>279</v>
      </c>
      <c r="N3435" s="53">
        <v>3</v>
      </c>
      <c r="O3435" s="53">
        <v>10</v>
      </c>
      <c r="P3435" s="53"/>
      <c r="Q3435" s="53"/>
      <c r="R3435" s="53"/>
      <c r="S3435" s="53"/>
      <c r="T3435" s="53">
        <v>10</v>
      </c>
      <c r="U3435" s="53">
        <v>13</v>
      </c>
      <c r="V3435" s="53" t="s">
        <v>22</v>
      </c>
      <c r="W3435" s="28" t="s">
        <v>1617</v>
      </c>
      <c r="X3435" s="28"/>
      <c r="Y3435" s="49"/>
      <c r="Z3435" s="28"/>
      <c r="AA3435" s="28"/>
      <c r="AB3435" s="28"/>
      <c r="AC3435" s="28" t="s">
        <v>14378</v>
      </c>
      <c r="AD3435" s="28"/>
    </row>
    <row r="3436" spans="2:30" ht="30" hidden="1" x14ac:dyDescent="0.3">
      <c r="B3436" s="20">
        <v>3434</v>
      </c>
      <c r="C3436" s="53" t="s">
        <v>24696</v>
      </c>
      <c r="D3436" s="28">
        <v>79</v>
      </c>
      <c r="E3436" s="28" t="s">
        <v>24274</v>
      </c>
      <c r="F3436" s="28">
        <v>2308</v>
      </c>
      <c r="G3436" s="34" t="s">
        <v>14</v>
      </c>
      <c r="H3436" s="53" t="s">
        <v>24697</v>
      </c>
      <c r="I3436" s="53" t="s">
        <v>24698</v>
      </c>
      <c r="J3436" s="53" t="s">
        <v>24699</v>
      </c>
      <c r="K3436" s="53" t="s">
        <v>24700</v>
      </c>
      <c r="L3436" s="53" t="s">
        <v>24701</v>
      </c>
      <c r="M3436" s="53" t="s">
        <v>1995</v>
      </c>
      <c r="N3436" s="53">
        <v>1</v>
      </c>
      <c r="O3436" s="53">
        <v>12</v>
      </c>
      <c r="P3436" s="53">
        <v>5</v>
      </c>
      <c r="Q3436" s="53">
        <v>4</v>
      </c>
      <c r="R3436" s="53"/>
      <c r="S3436" s="53">
        <v>3</v>
      </c>
      <c r="T3436" s="53"/>
      <c r="U3436" s="53">
        <v>13</v>
      </c>
      <c r="V3436" s="30" t="s">
        <v>43</v>
      </c>
      <c r="W3436" s="28" t="s">
        <v>1617</v>
      </c>
      <c r="X3436" s="28"/>
      <c r="Y3436" s="49"/>
      <c r="Z3436" s="28"/>
      <c r="AA3436" s="28"/>
      <c r="AB3436" s="28"/>
      <c r="AC3436" s="100" t="s">
        <v>13564</v>
      </c>
      <c r="AD3436" s="28"/>
    </row>
    <row r="3437" spans="2:30" ht="30" hidden="1" x14ac:dyDescent="0.3">
      <c r="B3437" s="20">
        <v>3435</v>
      </c>
      <c r="C3437" s="53" t="s">
        <v>24702</v>
      </c>
      <c r="D3437" s="28">
        <v>79</v>
      </c>
      <c r="E3437" s="28" t="s">
        <v>24275</v>
      </c>
      <c r="F3437" s="28">
        <v>2309</v>
      </c>
      <c r="G3437" s="34" t="s">
        <v>14</v>
      </c>
      <c r="H3437" s="53" t="s">
        <v>24703</v>
      </c>
      <c r="I3437" s="53" t="s">
        <v>24704</v>
      </c>
      <c r="J3437" s="53" t="s">
        <v>24705</v>
      </c>
      <c r="K3437" s="53" t="s">
        <v>24706</v>
      </c>
      <c r="L3437" s="53" t="s">
        <v>24707</v>
      </c>
      <c r="M3437" s="53" t="s">
        <v>22849</v>
      </c>
      <c r="N3437" s="53">
        <v>2</v>
      </c>
      <c r="O3437" s="53">
        <v>11</v>
      </c>
      <c r="P3437" s="53"/>
      <c r="Q3437" s="53"/>
      <c r="R3437" s="53"/>
      <c r="S3437" s="53"/>
      <c r="T3437" s="53">
        <v>11</v>
      </c>
      <c r="U3437" s="53">
        <v>13</v>
      </c>
      <c r="V3437" s="53" t="s">
        <v>22</v>
      </c>
      <c r="W3437" s="28" t="s">
        <v>1617</v>
      </c>
      <c r="X3437" s="28"/>
      <c r="Y3437" s="49"/>
      <c r="Z3437" s="28"/>
      <c r="AA3437" s="28"/>
      <c r="AB3437" s="28"/>
      <c r="AC3437" s="102" t="s">
        <v>13568</v>
      </c>
      <c r="AD3437" s="28"/>
    </row>
    <row r="3438" spans="2:30" ht="31" x14ac:dyDescent="0.35">
      <c r="B3438" s="20">
        <v>3436</v>
      </c>
      <c r="C3438" s="53" t="s">
        <v>24708</v>
      </c>
      <c r="D3438" s="28">
        <v>79</v>
      </c>
      <c r="E3438" s="28" t="s">
        <v>24276</v>
      </c>
      <c r="F3438" s="28">
        <v>2309</v>
      </c>
      <c r="G3438" s="34" t="s">
        <v>14</v>
      </c>
      <c r="H3438" s="53" t="s">
        <v>12706</v>
      </c>
      <c r="I3438" s="53" t="s">
        <v>24709</v>
      </c>
      <c r="J3438" s="53" t="s">
        <v>24710</v>
      </c>
      <c r="K3438" s="53" t="s">
        <v>24711</v>
      </c>
      <c r="L3438" s="53" t="s">
        <v>24712</v>
      </c>
      <c r="M3438" s="53" t="s">
        <v>2786</v>
      </c>
      <c r="N3438" s="53">
        <v>3</v>
      </c>
      <c r="O3438" s="53">
        <v>11</v>
      </c>
      <c r="P3438" s="53"/>
      <c r="Q3438" s="53"/>
      <c r="R3438" s="53"/>
      <c r="S3438" s="53"/>
      <c r="T3438" s="53">
        <v>11</v>
      </c>
      <c r="U3438" s="53">
        <v>14</v>
      </c>
      <c r="V3438" s="53" t="s">
        <v>22</v>
      </c>
      <c r="W3438" s="28" t="s">
        <v>1617</v>
      </c>
      <c r="X3438" s="28"/>
      <c r="Y3438" s="49"/>
      <c r="Z3438" s="28"/>
      <c r="AA3438" s="28"/>
      <c r="AB3438" s="28"/>
      <c r="AC3438" s="102" t="s">
        <v>13575</v>
      </c>
      <c r="AD3438" s="28"/>
    </row>
    <row r="3439" spans="2:30" ht="30" hidden="1" x14ac:dyDescent="0.3">
      <c r="B3439" s="20">
        <v>3437</v>
      </c>
      <c r="C3439" s="53" t="s">
        <v>24713</v>
      </c>
      <c r="D3439" s="28">
        <v>79</v>
      </c>
      <c r="E3439" s="28" t="s">
        <v>24277</v>
      </c>
      <c r="F3439" s="28">
        <v>2302</v>
      </c>
      <c r="G3439" s="34" t="s">
        <v>14</v>
      </c>
      <c r="H3439" s="53" t="s">
        <v>24714</v>
      </c>
      <c r="I3439" s="53" t="s">
        <v>24715</v>
      </c>
      <c r="J3439" s="53" t="s">
        <v>24716</v>
      </c>
      <c r="K3439" s="53" t="s">
        <v>24717</v>
      </c>
      <c r="L3439" s="53" t="s">
        <v>24718</v>
      </c>
      <c r="M3439" s="53" t="s">
        <v>279</v>
      </c>
      <c r="N3439" s="53">
        <v>3</v>
      </c>
      <c r="O3439" s="53">
        <v>11</v>
      </c>
      <c r="P3439" s="53">
        <v>1</v>
      </c>
      <c r="Q3439" s="53">
        <v>5</v>
      </c>
      <c r="R3439" s="53"/>
      <c r="S3439" s="53">
        <v>4</v>
      </c>
      <c r="T3439" s="53">
        <v>1</v>
      </c>
      <c r="U3439" s="53">
        <v>14</v>
      </c>
      <c r="V3439" s="30" t="s">
        <v>43</v>
      </c>
      <c r="W3439" s="28" t="s">
        <v>1617</v>
      </c>
      <c r="X3439" s="28"/>
      <c r="Y3439" s="49"/>
      <c r="Z3439" s="28"/>
      <c r="AA3439" s="28"/>
      <c r="AB3439" s="28"/>
      <c r="AC3439" s="28" t="s">
        <v>14378</v>
      </c>
      <c r="AD3439" s="28"/>
    </row>
    <row r="3440" spans="2:30" ht="31" x14ac:dyDescent="0.35">
      <c r="B3440" s="20">
        <v>3438</v>
      </c>
      <c r="C3440" s="53" t="s">
        <v>24719</v>
      </c>
      <c r="D3440" s="28">
        <v>79</v>
      </c>
      <c r="E3440" s="28" t="s">
        <v>24278</v>
      </c>
      <c r="F3440" s="28">
        <v>2309</v>
      </c>
      <c r="G3440" s="34" t="s">
        <v>14</v>
      </c>
      <c r="H3440" s="53" t="s">
        <v>24720</v>
      </c>
      <c r="I3440" s="53" t="s">
        <v>24721</v>
      </c>
      <c r="J3440" s="53" t="s">
        <v>24722</v>
      </c>
      <c r="K3440" s="53" t="s">
        <v>24723</v>
      </c>
      <c r="L3440" s="53" t="s">
        <v>24724</v>
      </c>
      <c r="M3440" s="53" t="s">
        <v>42</v>
      </c>
      <c r="N3440" s="53">
        <v>1</v>
      </c>
      <c r="O3440" s="53">
        <v>15</v>
      </c>
      <c r="P3440" s="53">
        <v>5</v>
      </c>
      <c r="Q3440" s="53"/>
      <c r="R3440" s="53"/>
      <c r="S3440" s="53"/>
      <c r="T3440" s="53">
        <v>10</v>
      </c>
      <c r="U3440" s="53">
        <v>16</v>
      </c>
      <c r="V3440" s="30" t="s">
        <v>43</v>
      </c>
      <c r="W3440" s="28" t="s">
        <v>1617</v>
      </c>
      <c r="X3440" s="28"/>
      <c r="Y3440" s="49"/>
      <c r="Z3440" s="28"/>
      <c r="AA3440" s="28"/>
      <c r="AB3440" s="28"/>
      <c r="AC3440" s="102" t="s">
        <v>13557</v>
      </c>
      <c r="AD3440" s="28"/>
    </row>
    <row r="3441" spans="2:30" ht="30" hidden="1" x14ac:dyDescent="0.3">
      <c r="B3441" s="20">
        <v>3439</v>
      </c>
      <c r="C3441" s="53" t="s">
        <v>24719</v>
      </c>
      <c r="D3441" s="28">
        <v>79</v>
      </c>
      <c r="E3441" s="28" t="s">
        <v>24279</v>
      </c>
      <c r="F3441" s="28">
        <v>2312</v>
      </c>
      <c r="G3441" s="34" t="s">
        <v>14</v>
      </c>
      <c r="H3441" s="53" t="s">
        <v>24720</v>
      </c>
      <c r="I3441" s="53" t="s">
        <v>24721</v>
      </c>
      <c r="J3441" s="53" t="s">
        <v>24722</v>
      </c>
      <c r="K3441" s="53" t="s">
        <v>24723</v>
      </c>
      <c r="L3441" s="53" t="s">
        <v>24724</v>
      </c>
      <c r="M3441" s="53" t="s">
        <v>42</v>
      </c>
      <c r="N3441" s="53">
        <v>1</v>
      </c>
      <c r="O3441" s="53">
        <v>15</v>
      </c>
      <c r="P3441" s="53">
        <v>5</v>
      </c>
      <c r="Q3441" s="53"/>
      <c r="R3441" s="53"/>
      <c r="S3441" s="53"/>
      <c r="T3441" s="53">
        <v>10</v>
      </c>
      <c r="U3441" s="53">
        <v>16</v>
      </c>
      <c r="V3441" s="30" t="s">
        <v>43</v>
      </c>
      <c r="W3441" s="28" t="s">
        <v>1617</v>
      </c>
      <c r="X3441" s="28"/>
      <c r="Y3441" s="49"/>
      <c r="Z3441" s="28"/>
      <c r="AA3441" s="28"/>
      <c r="AB3441" s="28"/>
      <c r="AC3441" s="28" t="s">
        <v>14378</v>
      </c>
      <c r="AD3441" s="28"/>
    </row>
    <row r="3442" spans="2:30" ht="30" hidden="1" x14ac:dyDescent="0.3">
      <c r="B3442" s="20">
        <v>3440</v>
      </c>
      <c r="C3442" s="53" t="s">
        <v>24725</v>
      </c>
      <c r="D3442" s="28">
        <v>79</v>
      </c>
      <c r="E3442" s="28" t="s">
        <v>24280</v>
      </c>
      <c r="F3442" s="28">
        <v>2302</v>
      </c>
      <c r="G3442" s="34" t="s">
        <v>14</v>
      </c>
      <c r="H3442" s="53" t="s">
        <v>24726</v>
      </c>
      <c r="I3442" s="53" t="s">
        <v>24727</v>
      </c>
      <c r="J3442" s="53" t="s">
        <v>24728</v>
      </c>
      <c r="K3442" s="53" t="s">
        <v>24729</v>
      </c>
      <c r="L3442" s="53" t="s">
        <v>24730</v>
      </c>
      <c r="M3442" s="53" t="s">
        <v>63</v>
      </c>
      <c r="N3442" s="53">
        <v>2</v>
      </c>
      <c r="O3442" s="53">
        <v>14</v>
      </c>
      <c r="P3442" s="53">
        <v>0</v>
      </c>
      <c r="Q3442" s="53">
        <v>2</v>
      </c>
      <c r="R3442" s="53"/>
      <c r="S3442" s="53">
        <v>8</v>
      </c>
      <c r="T3442" s="53">
        <v>4</v>
      </c>
      <c r="U3442" s="53">
        <v>16</v>
      </c>
      <c r="V3442" s="53" t="s">
        <v>22</v>
      </c>
      <c r="W3442" s="28" t="s">
        <v>1617</v>
      </c>
      <c r="X3442" s="28"/>
      <c r="Y3442" s="49"/>
      <c r="Z3442" s="28"/>
      <c r="AA3442" s="28"/>
      <c r="AB3442" s="28"/>
      <c r="AC3442" s="102" t="s">
        <v>20361</v>
      </c>
      <c r="AD3442" s="28"/>
    </row>
    <row r="3443" spans="2:30" ht="30" hidden="1" x14ac:dyDescent="0.3">
      <c r="B3443" s="20">
        <v>3441</v>
      </c>
      <c r="C3443" s="53" t="s">
        <v>24731</v>
      </c>
      <c r="D3443" s="28">
        <v>79</v>
      </c>
      <c r="E3443" s="28" t="s">
        <v>24281</v>
      </c>
      <c r="F3443" s="28">
        <v>2306</v>
      </c>
      <c r="G3443" s="34" t="s">
        <v>14</v>
      </c>
      <c r="H3443" s="53" t="s">
        <v>24732</v>
      </c>
      <c r="I3443" s="53" t="s">
        <v>24733</v>
      </c>
      <c r="J3443" s="53" t="s">
        <v>24734</v>
      </c>
      <c r="K3443" s="53" t="s">
        <v>24735</v>
      </c>
      <c r="L3443" s="53" t="s">
        <v>24736</v>
      </c>
      <c r="M3443" s="53" t="s">
        <v>279</v>
      </c>
      <c r="N3443" s="53">
        <v>5</v>
      </c>
      <c r="O3443" s="53">
        <v>12</v>
      </c>
      <c r="P3443" s="53">
        <v>3</v>
      </c>
      <c r="Q3443" s="53">
        <v>6</v>
      </c>
      <c r="R3443" s="53"/>
      <c r="S3443" s="53">
        <v>2</v>
      </c>
      <c r="T3443" s="53">
        <v>1</v>
      </c>
      <c r="U3443" s="53">
        <v>17</v>
      </c>
      <c r="V3443" s="30" t="s">
        <v>43</v>
      </c>
      <c r="W3443" s="28" t="s">
        <v>1617</v>
      </c>
      <c r="X3443" s="28"/>
      <c r="Y3443" s="49"/>
      <c r="Z3443" s="28"/>
      <c r="AA3443" s="28"/>
      <c r="AB3443" s="28"/>
      <c r="AC3443" s="28" t="s">
        <v>14378</v>
      </c>
      <c r="AD3443" s="28"/>
    </row>
    <row r="3444" spans="2:30" ht="30" hidden="1" x14ac:dyDescent="0.3">
      <c r="B3444" s="20">
        <v>3442</v>
      </c>
      <c r="C3444" s="53" t="s">
        <v>24737</v>
      </c>
      <c r="D3444" s="28">
        <v>79</v>
      </c>
      <c r="E3444" s="28" t="s">
        <v>24282</v>
      </c>
      <c r="F3444" s="28">
        <v>2301</v>
      </c>
      <c r="G3444" s="34" t="s">
        <v>14</v>
      </c>
      <c r="H3444" s="53" t="s">
        <v>24738</v>
      </c>
      <c r="I3444" s="53" t="s">
        <v>24739</v>
      </c>
      <c r="J3444" s="53" t="s">
        <v>24740</v>
      </c>
      <c r="K3444" s="53" t="s">
        <v>24741</v>
      </c>
      <c r="L3444" s="53" t="s">
        <v>24742</v>
      </c>
      <c r="M3444" s="53" t="s">
        <v>279</v>
      </c>
      <c r="N3444" s="53">
        <v>2</v>
      </c>
      <c r="O3444" s="53">
        <v>15</v>
      </c>
      <c r="P3444" s="53"/>
      <c r="Q3444" s="53"/>
      <c r="R3444" s="53"/>
      <c r="S3444" s="53">
        <v>9</v>
      </c>
      <c r="T3444" s="53">
        <v>6</v>
      </c>
      <c r="U3444" s="53">
        <v>17</v>
      </c>
      <c r="V3444" s="53" t="s">
        <v>22</v>
      </c>
      <c r="W3444" s="28" t="s">
        <v>1617</v>
      </c>
      <c r="X3444" s="28"/>
      <c r="Y3444" s="49"/>
      <c r="Z3444" s="28"/>
      <c r="AA3444" s="28"/>
      <c r="AB3444" s="28"/>
      <c r="AC3444" s="28" t="s">
        <v>14378</v>
      </c>
      <c r="AD3444" s="28"/>
    </row>
    <row r="3445" spans="2:30" ht="30" hidden="1" x14ac:dyDescent="0.3">
      <c r="B3445" s="20">
        <v>3443</v>
      </c>
      <c r="C3445" s="53" t="s">
        <v>24743</v>
      </c>
      <c r="D3445" s="28">
        <v>79</v>
      </c>
      <c r="E3445" s="28" t="s">
        <v>24283</v>
      </c>
      <c r="F3445" s="28">
        <v>2308</v>
      </c>
      <c r="G3445" s="34" t="s">
        <v>14</v>
      </c>
      <c r="H3445" s="53" t="s">
        <v>24744</v>
      </c>
      <c r="I3445" s="53" t="s">
        <v>24745</v>
      </c>
      <c r="J3445" s="53" t="s">
        <v>24746</v>
      </c>
      <c r="K3445" s="53" t="s">
        <v>24747</v>
      </c>
      <c r="L3445" s="53" t="s">
        <v>24748</v>
      </c>
      <c r="M3445" s="53" t="s">
        <v>279</v>
      </c>
      <c r="N3445" s="53">
        <v>4</v>
      </c>
      <c r="O3445" s="53">
        <v>13</v>
      </c>
      <c r="P3445" s="53"/>
      <c r="Q3445" s="53">
        <v>8</v>
      </c>
      <c r="R3445" s="53"/>
      <c r="S3445" s="53">
        <v>2</v>
      </c>
      <c r="T3445" s="53">
        <v>3</v>
      </c>
      <c r="U3445" s="53">
        <v>17</v>
      </c>
      <c r="V3445" s="30" t="s">
        <v>43</v>
      </c>
      <c r="W3445" s="28" t="s">
        <v>1617</v>
      </c>
      <c r="X3445" s="28"/>
      <c r="Y3445" s="49"/>
      <c r="Z3445" s="28"/>
      <c r="AA3445" s="28"/>
      <c r="AB3445" s="28"/>
      <c r="AC3445" s="28" t="s">
        <v>14378</v>
      </c>
      <c r="AD3445" s="28"/>
    </row>
    <row r="3446" spans="2:30" ht="30" hidden="1" x14ac:dyDescent="0.3">
      <c r="B3446" s="20">
        <v>3444</v>
      </c>
      <c r="C3446" s="53" t="s">
        <v>24749</v>
      </c>
      <c r="D3446" s="28">
        <v>79</v>
      </c>
      <c r="E3446" s="28" t="s">
        <v>24284</v>
      </c>
      <c r="F3446" s="28">
        <v>2314</v>
      </c>
      <c r="G3446" s="34" t="s">
        <v>14</v>
      </c>
      <c r="H3446" s="53" t="s">
        <v>22723</v>
      </c>
      <c r="I3446" s="53" t="s">
        <v>24750</v>
      </c>
      <c r="J3446" s="53" t="s">
        <v>24751</v>
      </c>
      <c r="K3446" s="53" t="s">
        <v>24752</v>
      </c>
      <c r="L3446" s="53" t="s">
        <v>24753</v>
      </c>
      <c r="M3446" s="53" t="s">
        <v>63</v>
      </c>
      <c r="N3446" s="53">
        <v>1</v>
      </c>
      <c r="O3446" s="53">
        <v>18</v>
      </c>
      <c r="P3446" s="53">
        <v>2</v>
      </c>
      <c r="Q3446" s="53">
        <v>4</v>
      </c>
      <c r="R3446" s="53">
        <v>1</v>
      </c>
      <c r="S3446" s="53">
        <v>10</v>
      </c>
      <c r="T3446" s="53">
        <v>1</v>
      </c>
      <c r="U3446" s="53">
        <v>19</v>
      </c>
      <c r="V3446" s="53" t="s">
        <v>22</v>
      </c>
      <c r="W3446" s="28" t="s">
        <v>1617</v>
      </c>
      <c r="X3446" s="28"/>
      <c r="Y3446" s="49"/>
      <c r="Z3446" s="28"/>
      <c r="AA3446" s="28"/>
      <c r="AB3446" s="28"/>
      <c r="AC3446" s="102" t="s">
        <v>20361</v>
      </c>
      <c r="AD3446" s="28"/>
    </row>
    <row r="3447" spans="2:30" ht="31" x14ac:dyDescent="0.35">
      <c r="B3447" s="20">
        <v>3445</v>
      </c>
      <c r="C3447" s="53" t="s">
        <v>24754</v>
      </c>
      <c r="D3447" s="28">
        <v>79</v>
      </c>
      <c r="E3447" s="28" t="s">
        <v>24285</v>
      </c>
      <c r="F3447" s="28">
        <v>2302</v>
      </c>
      <c r="G3447" s="34" t="s">
        <v>14</v>
      </c>
      <c r="H3447" s="53" t="s">
        <v>24755</v>
      </c>
      <c r="I3447" s="53" t="s">
        <v>24756</v>
      </c>
      <c r="J3447" s="53" t="s">
        <v>24757</v>
      </c>
      <c r="K3447" s="53" t="s">
        <v>24758</v>
      </c>
      <c r="L3447" s="53" t="s">
        <v>24759</v>
      </c>
      <c r="M3447" s="53" t="s">
        <v>8458</v>
      </c>
      <c r="N3447" s="53">
        <v>1</v>
      </c>
      <c r="O3447" s="53">
        <v>20</v>
      </c>
      <c r="P3447" s="53"/>
      <c r="Q3447" s="53"/>
      <c r="R3447" s="53"/>
      <c r="S3447" s="53">
        <v>20</v>
      </c>
      <c r="T3447" s="53"/>
      <c r="U3447" s="53">
        <v>21</v>
      </c>
      <c r="V3447" s="53" t="s">
        <v>22</v>
      </c>
      <c r="W3447" s="28" t="s">
        <v>1617</v>
      </c>
      <c r="X3447" s="28"/>
      <c r="Y3447" s="49"/>
      <c r="Z3447" s="28"/>
      <c r="AA3447" s="28"/>
      <c r="AB3447" s="28"/>
      <c r="AC3447" s="102" t="s">
        <v>13556</v>
      </c>
      <c r="AD3447" s="28"/>
    </row>
    <row r="3448" spans="2:30" ht="30" hidden="1" x14ac:dyDescent="0.3">
      <c r="B3448" s="20">
        <v>3446</v>
      </c>
      <c r="C3448" s="53" t="s">
        <v>24760</v>
      </c>
      <c r="D3448" s="28">
        <v>79</v>
      </c>
      <c r="E3448" s="28" t="s">
        <v>24286</v>
      </c>
      <c r="F3448" s="28">
        <v>2309</v>
      </c>
      <c r="G3448" s="34" t="s">
        <v>14</v>
      </c>
      <c r="H3448" s="53" t="s">
        <v>24761</v>
      </c>
      <c r="I3448" s="53" t="s">
        <v>24762</v>
      </c>
      <c r="J3448" s="53" t="s">
        <v>24538</v>
      </c>
      <c r="K3448" s="53" t="s">
        <v>24763</v>
      </c>
      <c r="L3448" s="53" t="s">
        <v>24764</v>
      </c>
      <c r="M3448" s="53" t="s">
        <v>279</v>
      </c>
      <c r="N3448" s="53">
        <v>1</v>
      </c>
      <c r="O3448" s="53">
        <v>20</v>
      </c>
      <c r="P3448" s="53"/>
      <c r="Q3448" s="53"/>
      <c r="R3448" s="53"/>
      <c r="S3448" s="53"/>
      <c r="T3448" s="53">
        <v>20</v>
      </c>
      <c r="U3448" s="53">
        <v>21</v>
      </c>
      <c r="V3448" s="30" t="s">
        <v>43</v>
      </c>
      <c r="W3448" s="28" t="s">
        <v>1617</v>
      </c>
      <c r="X3448" s="28"/>
      <c r="Y3448" s="49"/>
      <c r="Z3448" s="28"/>
      <c r="AA3448" s="28"/>
      <c r="AB3448" s="28"/>
      <c r="AC3448" s="28" t="s">
        <v>14378</v>
      </c>
      <c r="AD3448" s="28"/>
    </row>
    <row r="3449" spans="2:30" ht="30" hidden="1" x14ac:dyDescent="0.3">
      <c r="B3449" s="20">
        <v>3447</v>
      </c>
      <c r="C3449" s="53" t="s">
        <v>24765</v>
      </c>
      <c r="D3449" s="28">
        <v>79</v>
      </c>
      <c r="E3449" s="28" t="s">
        <v>24287</v>
      </c>
      <c r="F3449" s="28">
        <v>2301</v>
      </c>
      <c r="G3449" s="34" t="s">
        <v>14</v>
      </c>
      <c r="H3449" s="53" t="s">
        <v>23960</v>
      </c>
      <c r="I3449" s="53" t="s">
        <v>24766</v>
      </c>
      <c r="J3449" s="53" t="s">
        <v>24767</v>
      </c>
      <c r="K3449" s="53" t="s">
        <v>24768</v>
      </c>
      <c r="L3449" s="53" t="s">
        <v>24769</v>
      </c>
      <c r="M3449" s="53" t="s">
        <v>63</v>
      </c>
      <c r="N3449" s="53">
        <v>2</v>
      </c>
      <c r="O3449" s="53">
        <v>20</v>
      </c>
      <c r="P3449" s="53">
        <v>8</v>
      </c>
      <c r="Q3449" s="53">
        <v>5</v>
      </c>
      <c r="R3449" s="53"/>
      <c r="S3449" s="53">
        <v>7</v>
      </c>
      <c r="T3449" s="53"/>
      <c r="U3449" s="53">
        <v>22</v>
      </c>
      <c r="V3449" s="53" t="s">
        <v>22</v>
      </c>
      <c r="W3449" s="28" t="s">
        <v>1617</v>
      </c>
      <c r="X3449" s="28"/>
      <c r="Y3449" s="49"/>
      <c r="Z3449" s="28"/>
      <c r="AA3449" s="28"/>
      <c r="AB3449" s="28"/>
      <c r="AC3449" s="102" t="s">
        <v>20361</v>
      </c>
      <c r="AD3449" s="28"/>
    </row>
    <row r="3450" spans="2:30" ht="30" hidden="1" x14ac:dyDescent="0.3">
      <c r="B3450" s="20">
        <v>3448</v>
      </c>
      <c r="C3450" s="53" t="s">
        <v>24770</v>
      </c>
      <c r="D3450" s="28">
        <v>79</v>
      </c>
      <c r="E3450" s="28" t="s">
        <v>24288</v>
      </c>
      <c r="F3450" s="28">
        <v>2310</v>
      </c>
      <c r="G3450" s="34" t="s">
        <v>14</v>
      </c>
      <c r="H3450" s="53" t="s">
        <v>17433</v>
      </c>
      <c r="I3450" s="53" t="s">
        <v>24771</v>
      </c>
      <c r="J3450" s="53" t="s">
        <v>24772</v>
      </c>
      <c r="K3450" s="53" t="s">
        <v>24773</v>
      </c>
      <c r="L3450" s="53" t="s">
        <v>24774</v>
      </c>
      <c r="M3450" s="53" t="s">
        <v>194</v>
      </c>
      <c r="N3450" s="53">
        <v>2</v>
      </c>
      <c r="O3450" s="53">
        <v>20</v>
      </c>
      <c r="P3450" s="53"/>
      <c r="Q3450" s="53"/>
      <c r="R3450" s="53"/>
      <c r="S3450" s="53"/>
      <c r="T3450" s="53">
        <v>20</v>
      </c>
      <c r="U3450" s="53">
        <v>22</v>
      </c>
      <c r="V3450" s="53" t="s">
        <v>22</v>
      </c>
      <c r="W3450" s="28" t="s">
        <v>1617</v>
      </c>
      <c r="X3450" s="28"/>
      <c r="Y3450" s="49"/>
      <c r="Z3450" s="28"/>
      <c r="AA3450" s="28"/>
      <c r="AB3450" s="28"/>
      <c r="AC3450" s="102" t="s">
        <v>13562</v>
      </c>
      <c r="AD3450" s="28"/>
    </row>
    <row r="3451" spans="2:30" ht="31" x14ac:dyDescent="0.35">
      <c r="B3451" s="20">
        <v>3449</v>
      </c>
      <c r="C3451" s="53" t="s">
        <v>24775</v>
      </c>
      <c r="D3451" s="28">
        <v>79</v>
      </c>
      <c r="E3451" s="28" t="s">
        <v>24289</v>
      </c>
      <c r="F3451" s="28">
        <v>2310</v>
      </c>
      <c r="G3451" s="34" t="s">
        <v>14</v>
      </c>
      <c r="H3451" s="53" t="s">
        <v>19782</v>
      </c>
      <c r="I3451" s="53" t="s">
        <v>24776</v>
      </c>
      <c r="J3451" s="53" t="s">
        <v>24777</v>
      </c>
      <c r="K3451" s="53" t="s">
        <v>24778</v>
      </c>
      <c r="L3451" s="53" t="s">
        <v>24779</v>
      </c>
      <c r="M3451" s="53" t="s">
        <v>1314</v>
      </c>
      <c r="N3451" s="53">
        <v>1</v>
      </c>
      <c r="O3451" s="53">
        <v>24</v>
      </c>
      <c r="P3451" s="53"/>
      <c r="Q3451" s="53"/>
      <c r="R3451" s="53"/>
      <c r="S3451" s="53"/>
      <c r="T3451" s="53">
        <v>24</v>
      </c>
      <c r="U3451" s="53">
        <v>25</v>
      </c>
      <c r="V3451" s="30" t="s">
        <v>43</v>
      </c>
      <c r="W3451" s="28" t="s">
        <v>1617</v>
      </c>
      <c r="X3451" s="28" t="s">
        <v>1369</v>
      </c>
      <c r="Y3451" s="49"/>
      <c r="Z3451" s="28"/>
      <c r="AA3451" s="28"/>
      <c r="AB3451" s="28"/>
      <c r="AC3451" s="102" t="s">
        <v>13575</v>
      </c>
      <c r="AD3451" s="28"/>
    </row>
    <row r="3452" spans="2:30" ht="30" hidden="1" x14ac:dyDescent="0.3">
      <c r="B3452" s="20">
        <v>3450</v>
      </c>
      <c r="C3452" s="53" t="s">
        <v>24780</v>
      </c>
      <c r="D3452" s="28">
        <v>79</v>
      </c>
      <c r="E3452" s="28" t="s">
        <v>24290</v>
      </c>
      <c r="F3452" s="28">
        <v>2308</v>
      </c>
      <c r="G3452" s="34" t="s">
        <v>14</v>
      </c>
      <c r="H3452" s="53" t="s">
        <v>24781</v>
      </c>
      <c r="I3452" s="53" t="s">
        <v>24782</v>
      </c>
      <c r="J3452" s="53" t="s">
        <v>24783</v>
      </c>
      <c r="K3452" s="53" t="s">
        <v>24784</v>
      </c>
      <c r="L3452" s="53" t="s">
        <v>24785</v>
      </c>
      <c r="M3452" s="53" t="s">
        <v>6626</v>
      </c>
      <c r="N3452" s="53">
        <v>1</v>
      </c>
      <c r="O3452" s="53">
        <v>25</v>
      </c>
      <c r="P3452" s="53"/>
      <c r="Q3452" s="53">
        <v>18</v>
      </c>
      <c r="R3452" s="53"/>
      <c r="S3452" s="53">
        <v>7</v>
      </c>
      <c r="T3452" s="53"/>
      <c r="U3452" s="53">
        <v>26</v>
      </c>
      <c r="V3452" s="30" t="s">
        <v>43</v>
      </c>
      <c r="W3452" s="28" t="s">
        <v>1617</v>
      </c>
      <c r="X3452" s="28"/>
      <c r="Y3452" s="49"/>
      <c r="Z3452" s="28"/>
      <c r="AA3452" s="28"/>
      <c r="AB3452" s="28"/>
      <c r="AC3452" s="28" t="s">
        <v>14378</v>
      </c>
      <c r="AD3452" s="28"/>
    </row>
    <row r="3453" spans="2:30" ht="30" hidden="1" x14ac:dyDescent="0.3">
      <c r="B3453" s="20">
        <v>3451</v>
      </c>
      <c r="C3453" s="53" t="s">
        <v>24786</v>
      </c>
      <c r="D3453" s="28">
        <v>79</v>
      </c>
      <c r="E3453" s="28" t="s">
        <v>24291</v>
      </c>
      <c r="F3453" s="28">
        <v>2307</v>
      </c>
      <c r="G3453" s="34" t="s">
        <v>14</v>
      </c>
      <c r="H3453" s="53" t="s">
        <v>24787</v>
      </c>
      <c r="I3453" s="53" t="s">
        <v>24788</v>
      </c>
      <c r="J3453" s="53" t="s">
        <v>24789</v>
      </c>
      <c r="K3453" s="53" t="s">
        <v>24790</v>
      </c>
      <c r="L3453" s="53" t="s">
        <v>24791</v>
      </c>
      <c r="M3453" s="53" t="s">
        <v>63</v>
      </c>
      <c r="N3453" s="53">
        <v>1</v>
      </c>
      <c r="O3453" s="53">
        <v>25</v>
      </c>
      <c r="P3453" s="53"/>
      <c r="Q3453" s="53"/>
      <c r="R3453" s="53"/>
      <c r="S3453" s="53"/>
      <c r="T3453" s="53">
        <v>25</v>
      </c>
      <c r="U3453" s="53">
        <v>26</v>
      </c>
      <c r="V3453" s="30" t="s">
        <v>43</v>
      </c>
      <c r="W3453" s="28" t="s">
        <v>1617</v>
      </c>
      <c r="X3453" s="28"/>
      <c r="Y3453" s="49"/>
      <c r="Z3453" s="28"/>
      <c r="AA3453" s="28"/>
      <c r="AB3453" s="28"/>
      <c r="AC3453" s="102" t="s">
        <v>20361</v>
      </c>
      <c r="AD3453" s="28"/>
    </row>
    <row r="3454" spans="2:30" ht="30" hidden="1" x14ac:dyDescent="0.3">
      <c r="B3454" s="20">
        <v>3452</v>
      </c>
      <c r="C3454" s="53" t="s">
        <v>24792</v>
      </c>
      <c r="D3454" s="28">
        <v>79</v>
      </c>
      <c r="E3454" s="28" t="s">
        <v>24292</v>
      </c>
      <c r="F3454" s="28">
        <v>2302</v>
      </c>
      <c r="G3454" s="34" t="s">
        <v>14</v>
      </c>
      <c r="H3454" s="53" t="s">
        <v>24738</v>
      </c>
      <c r="I3454" s="53" t="s">
        <v>24793</v>
      </c>
      <c r="J3454" s="53" t="s">
        <v>24794</v>
      </c>
      <c r="K3454" s="53" t="s">
        <v>24795</v>
      </c>
      <c r="L3454" s="53" t="s">
        <v>24796</v>
      </c>
      <c r="M3454" s="53" t="s">
        <v>279</v>
      </c>
      <c r="N3454" s="53">
        <v>1</v>
      </c>
      <c r="O3454" s="53">
        <v>30</v>
      </c>
      <c r="P3454" s="53"/>
      <c r="Q3454" s="53"/>
      <c r="R3454" s="53"/>
      <c r="S3454" s="53"/>
      <c r="T3454" s="53">
        <v>30</v>
      </c>
      <c r="U3454" s="53">
        <v>31</v>
      </c>
      <c r="V3454" s="53" t="s">
        <v>22</v>
      </c>
      <c r="W3454" s="28" t="s">
        <v>1617</v>
      </c>
      <c r="X3454" s="28"/>
      <c r="Y3454" s="49"/>
      <c r="Z3454" s="28"/>
      <c r="AA3454" s="28"/>
      <c r="AB3454" s="28"/>
      <c r="AC3454" s="102" t="s">
        <v>14378</v>
      </c>
      <c r="AD3454" s="28"/>
    </row>
    <row r="3455" spans="2:30" ht="30" hidden="1" x14ac:dyDescent="0.3">
      <c r="B3455" s="20">
        <v>3453</v>
      </c>
      <c r="C3455" s="53" t="s">
        <v>24797</v>
      </c>
      <c r="D3455" s="28">
        <v>79</v>
      </c>
      <c r="E3455" s="28" t="s">
        <v>24293</v>
      </c>
      <c r="F3455" s="28">
        <v>2307</v>
      </c>
      <c r="G3455" s="34" t="s">
        <v>14</v>
      </c>
      <c r="H3455" s="53" t="s">
        <v>24744</v>
      </c>
      <c r="I3455" s="53" t="s">
        <v>24798</v>
      </c>
      <c r="J3455" s="53" t="s">
        <v>24799</v>
      </c>
      <c r="K3455" s="53" t="s">
        <v>24800</v>
      </c>
      <c r="L3455" s="53" t="s">
        <v>24801</v>
      </c>
      <c r="M3455" s="53" t="s">
        <v>279</v>
      </c>
      <c r="N3455" s="53">
        <v>1</v>
      </c>
      <c r="O3455" s="53">
        <v>30</v>
      </c>
      <c r="P3455" s="53"/>
      <c r="Q3455" s="53"/>
      <c r="R3455" s="53"/>
      <c r="S3455" s="53">
        <v>30</v>
      </c>
      <c r="T3455" s="53"/>
      <c r="U3455" s="53">
        <v>31</v>
      </c>
      <c r="V3455" s="53" t="s">
        <v>22</v>
      </c>
      <c r="W3455" s="28" t="s">
        <v>1617</v>
      </c>
      <c r="X3455" s="28"/>
      <c r="Y3455" s="49"/>
      <c r="Z3455" s="28"/>
      <c r="AA3455" s="28"/>
      <c r="AB3455" s="28"/>
      <c r="AC3455" s="102" t="s">
        <v>14378</v>
      </c>
      <c r="AD3455" s="28"/>
    </row>
    <row r="3456" spans="2:30" ht="31" x14ac:dyDescent="0.35">
      <c r="B3456" s="20">
        <v>3454</v>
      </c>
      <c r="C3456" s="53" t="s">
        <v>24802</v>
      </c>
      <c r="D3456" s="28">
        <v>79</v>
      </c>
      <c r="E3456" s="28" t="s">
        <v>24294</v>
      </c>
      <c r="F3456" s="28">
        <v>2312</v>
      </c>
      <c r="G3456" s="34" t="s">
        <v>14</v>
      </c>
      <c r="H3456" s="53" t="s">
        <v>24803</v>
      </c>
      <c r="I3456" s="53" t="s">
        <v>24804</v>
      </c>
      <c r="J3456" s="53" t="s">
        <v>24805</v>
      </c>
      <c r="K3456" s="53" t="s">
        <v>24806</v>
      </c>
      <c r="L3456" s="53" t="s">
        <v>24807</v>
      </c>
      <c r="M3456" s="53" t="s">
        <v>8009</v>
      </c>
      <c r="N3456" s="53">
        <v>2</v>
      </c>
      <c r="O3456" s="53">
        <v>30</v>
      </c>
      <c r="P3456" s="53"/>
      <c r="Q3456" s="53"/>
      <c r="R3456" s="53"/>
      <c r="S3456" s="53">
        <v>30</v>
      </c>
      <c r="T3456" s="53"/>
      <c r="U3456" s="53">
        <v>32</v>
      </c>
      <c r="V3456" s="30" t="s">
        <v>43</v>
      </c>
      <c r="W3456" s="28" t="s">
        <v>1617</v>
      </c>
      <c r="X3456" s="28"/>
      <c r="Y3456" s="49"/>
      <c r="Z3456" s="28"/>
      <c r="AA3456" s="28"/>
      <c r="AB3456" s="28"/>
      <c r="AC3456" s="102" t="s">
        <v>13556</v>
      </c>
      <c r="AD3456" s="28"/>
    </row>
    <row r="3457" spans="2:30" ht="31" x14ac:dyDescent="0.35">
      <c r="B3457" s="20">
        <v>3455</v>
      </c>
      <c r="C3457" s="53" t="s">
        <v>24808</v>
      </c>
      <c r="D3457" s="28">
        <v>79</v>
      </c>
      <c r="E3457" s="28" t="s">
        <v>24295</v>
      </c>
      <c r="F3457" s="28">
        <v>2310</v>
      </c>
      <c r="G3457" s="34" t="s">
        <v>14</v>
      </c>
      <c r="H3457" s="53" t="s">
        <v>24809</v>
      </c>
      <c r="I3457" s="53" t="s">
        <v>24810</v>
      </c>
      <c r="J3457" s="53" t="s">
        <v>24811</v>
      </c>
      <c r="K3457" s="53" t="s">
        <v>24812</v>
      </c>
      <c r="L3457" s="53" t="s">
        <v>24813</v>
      </c>
      <c r="M3457" s="53" t="s">
        <v>126</v>
      </c>
      <c r="N3457" s="53">
        <v>1</v>
      </c>
      <c r="O3457" s="53">
        <v>10</v>
      </c>
      <c r="P3457" s="53"/>
      <c r="Q3457" s="53"/>
      <c r="R3457" s="53"/>
      <c r="S3457" s="53">
        <v>8</v>
      </c>
      <c r="T3457" s="53">
        <v>2</v>
      </c>
      <c r="U3457" s="53">
        <v>11</v>
      </c>
      <c r="V3457" s="53" t="s">
        <v>22</v>
      </c>
      <c r="W3457" s="28" t="s">
        <v>1617</v>
      </c>
      <c r="X3457" s="28"/>
      <c r="Y3457" s="49"/>
      <c r="Z3457" s="28"/>
      <c r="AA3457" s="28"/>
      <c r="AB3457" s="28"/>
      <c r="AC3457" s="102" t="s">
        <v>13556</v>
      </c>
      <c r="AD3457" s="28"/>
    </row>
    <row r="3458" spans="2:30" ht="30" hidden="1" x14ac:dyDescent="0.3">
      <c r="B3458" s="20">
        <v>3456</v>
      </c>
      <c r="C3458" s="53" t="s">
        <v>24814</v>
      </c>
      <c r="D3458" s="28">
        <v>79</v>
      </c>
      <c r="E3458" s="28" t="s">
        <v>24296</v>
      </c>
      <c r="F3458" s="28">
        <v>2301</v>
      </c>
      <c r="G3458" s="34" t="s">
        <v>14</v>
      </c>
      <c r="H3458" s="53" t="s">
        <v>21860</v>
      </c>
      <c r="I3458" s="53" t="s">
        <v>24815</v>
      </c>
      <c r="J3458" s="53" t="s">
        <v>24816</v>
      </c>
      <c r="K3458" s="53" t="s">
        <v>24817</v>
      </c>
      <c r="L3458" s="53" t="s">
        <v>24818</v>
      </c>
      <c r="M3458" s="53" t="s">
        <v>63</v>
      </c>
      <c r="N3458" s="53">
        <v>1</v>
      </c>
      <c r="O3458" s="53">
        <v>10</v>
      </c>
      <c r="P3458" s="53"/>
      <c r="Q3458" s="53"/>
      <c r="R3458" s="53"/>
      <c r="S3458" s="53">
        <v>9</v>
      </c>
      <c r="T3458" s="53">
        <v>1</v>
      </c>
      <c r="U3458" s="53">
        <v>11</v>
      </c>
      <c r="V3458" s="53" t="s">
        <v>22</v>
      </c>
      <c r="W3458" s="28" t="s">
        <v>1617</v>
      </c>
      <c r="X3458" s="28"/>
      <c r="Y3458" s="49"/>
      <c r="Z3458" s="28"/>
      <c r="AA3458" s="28"/>
      <c r="AB3458" s="28"/>
      <c r="AC3458" s="102" t="s">
        <v>20361</v>
      </c>
      <c r="AD3458" s="28"/>
    </row>
    <row r="3459" spans="2:30" ht="31" x14ac:dyDescent="0.35">
      <c r="B3459" s="20">
        <v>3457</v>
      </c>
      <c r="C3459" s="53" t="s">
        <v>24819</v>
      </c>
      <c r="D3459" s="28">
        <v>79</v>
      </c>
      <c r="E3459" s="28" t="s">
        <v>24820</v>
      </c>
      <c r="F3459" s="28">
        <v>2302</v>
      </c>
      <c r="G3459" s="34" t="s">
        <v>14</v>
      </c>
      <c r="H3459" s="53" t="s">
        <v>19479</v>
      </c>
      <c r="I3459" s="53" t="s">
        <v>24821</v>
      </c>
      <c r="J3459" s="53" t="s">
        <v>24822</v>
      </c>
      <c r="K3459" s="53" t="s">
        <v>24823</v>
      </c>
      <c r="L3459" s="53" t="s">
        <v>24824</v>
      </c>
      <c r="M3459" s="53" t="s">
        <v>566</v>
      </c>
      <c r="N3459" s="53">
        <v>1</v>
      </c>
      <c r="O3459" s="53">
        <v>10</v>
      </c>
      <c r="P3459" s="53"/>
      <c r="Q3459" s="53">
        <v>2</v>
      </c>
      <c r="R3459" s="53"/>
      <c r="S3459" s="53">
        <v>8</v>
      </c>
      <c r="T3459" s="53"/>
      <c r="U3459" s="53">
        <v>11</v>
      </c>
      <c r="V3459" s="53" t="s">
        <v>22</v>
      </c>
      <c r="W3459" s="28" t="s">
        <v>1617</v>
      </c>
      <c r="X3459" s="28"/>
      <c r="Y3459" s="49"/>
      <c r="Z3459" s="28"/>
      <c r="AA3459" s="28"/>
      <c r="AB3459" s="28"/>
      <c r="AC3459" s="102" t="s">
        <v>13556</v>
      </c>
      <c r="AD3459" s="28"/>
    </row>
    <row r="3460" spans="2:30" ht="30" hidden="1" x14ac:dyDescent="0.3">
      <c r="B3460" s="20">
        <v>3458</v>
      </c>
      <c r="C3460" s="53" t="s">
        <v>24825</v>
      </c>
      <c r="D3460" s="28">
        <v>79</v>
      </c>
      <c r="E3460" s="28" t="s">
        <v>24297</v>
      </c>
      <c r="F3460" s="28">
        <v>2302</v>
      </c>
      <c r="G3460" s="34" t="s">
        <v>14</v>
      </c>
      <c r="H3460" s="53" t="s">
        <v>23088</v>
      </c>
      <c r="I3460" s="53" t="s">
        <v>24826</v>
      </c>
      <c r="J3460" s="53" t="s">
        <v>24827</v>
      </c>
      <c r="K3460" s="53" t="s">
        <v>24828</v>
      </c>
      <c r="L3460" s="53" t="s">
        <v>24829</v>
      </c>
      <c r="M3460" s="53" t="s">
        <v>839</v>
      </c>
      <c r="N3460" s="53">
        <v>1</v>
      </c>
      <c r="O3460" s="53">
        <v>10</v>
      </c>
      <c r="P3460" s="53"/>
      <c r="Q3460" s="53"/>
      <c r="R3460" s="53"/>
      <c r="S3460" s="53">
        <v>10</v>
      </c>
      <c r="T3460" s="53"/>
      <c r="U3460" s="53">
        <v>11</v>
      </c>
      <c r="V3460" s="53" t="s">
        <v>22</v>
      </c>
      <c r="W3460" s="28" t="s">
        <v>1617</v>
      </c>
      <c r="X3460" s="28"/>
      <c r="Y3460" s="49"/>
      <c r="Z3460" s="28"/>
      <c r="AA3460" s="28"/>
      <c r="AB3460" s="28"/>
      <c r="AC3460" s="102" t="s">
        <v>14378</v>
      </c>
      <c r="AD3460" s="28"/>
    </row>
    <row r="3461" spans="2:30" ht="30" hidden="1" x14ac:dyDescent="0.3">
      <c r="B3461" s="20">
        <v>3459</v>
      </c>
      <c r="C3461" s="53" t="s">
        <v>24830</v>
      </c>
      <c r="D3461" s="28">
        <v>79</v>
      </c>
      <c r="E3461" s="28" t="s">
        <v>24298</v>
      </c>
      <c r="F3461" s="28">
        <v>2303</v>
      </c>
      <c r="G3461" s="34" t="s">
        <v>14</v>
      </c>
      <c r="H3461" s="53" t="s">
        <v>24831</v>
      </c>
      <c r="I3461" s="53" t="s">
        <v>24832</v>
      </c>
      <c r="J3461" s="53" t="s">
        <v>24833</v>
      </c>
      <c r="K3461" s="53" t="s">
        <v>24834</v>
      </c>
      <c r="L3461" s="53" t="s">
        <v>24835</v>
      </c>
      <c r="M3461" s="53" t="s">
        <v>63</v>
      </c>
      <c r="N3461" s="53">
        <v>1</v>
      </c>
      <c r="O3461" s="53">
        <v>10</v>
      </c>
      <c r="P3461" s="53"/>
      <c r="Q3461" s="53"/>
      <c r="R3461" s="53"/>
      <c r="S3461" s="53">
        <v>10</v>
      </c>
      <c r="T3461" s="53"/>
      <c r="U3461" s="53">
        <v>11</v>
      </c>
      <c r="V3461" s="53" t="s">
        <v>22</v>
      </c>
      <c r="W3461" s="28" t="s">
        <v>1617</v>
      </c>
      <c r="X3461" s="28"/>
      <c r="Y3461" s="49"/>
      <c r="Z3461" s="28"/>
      <c r="AA3461" s="28"/>
      <c r="AB3461" s="28"/>
      <c r="AC3461" s="102" t="s">
        <v>20361</v>
      </c>
      <c r="AD3461" s="28"/>
    </row>
    <row r="3462" spans="2:30" ht="30" hidden="1" x14ac:dyDescent="0.3">
      <c r="B3462" s="20">
        <v>3460</v>
      </c>
      <c r="C3462" s="53" t="s">
        <v>24836</v>
      </c>
      <c r="D3462" s="28">
        <v>79</v>
      </c>
      <c r="E3462" s="28" t="s">
        <v>24299</v>
      </c>
      <c r="F3462" s="28">
        <v>2304</v>
      </c>
      <c r="G3462" s="34" t="s">
        <v>14</v>
      </c>
      <c r="H3462" s="53" t="s">
        <v>18806</v>
      </c>
      <c r="I3462" s="53" t="s">
        <v>24837</v>
      </c>
      <c r="J3462" s="53" t="s">
        <v>24838</v>
      </c>
      <c r="K3462" s="53" t="s">
        <v>24839</v>
      </c>
      <c r="L3462" s="53" t="s">
        <v>24840</v>
      </c>
      <c r="M3462" s="53" t="s">
        <v>1121</v>
      </c>
      <c r="N3462" s="53">
        <v>1</v>
      </c>
      <c r="O3462" s="53">
        <v>10</v>
      </c>
      <c r="P3462" s="53"/>
      <c r="Q3462" s="53"/>
      <c r="R3462" s="53"/>
      <c r="S3462" s="53">
        <v>5</v>
      </c>
      <c r="T3462" s="53">
        <v>5</v>
      </c>
      <c r="U3462" s="53">
        <v>11</v>
      </c>
      <c r="V3462" s="30" t="s">
        <v>43</v>
      </c>
      <c r="W3462" s="28" t="s">
        <v>1617</v>
      </c>
      <c r="X3462" s="28"/>
      <c r="Y3462" s="49"/>
      <c r="Z3462" s="28"/>
      <c r="AA3462" s="28"/>
      <c r="AB3462" s="28"/>
      <c r="AC3462" s="100" t="s">
        <v>13564</v>
      </c>
      <c r="AD3462" s="28"/>
    </row>
    <row r="3463" spans="2:30" ht="31" x14ac:dyDescent="0.35">
      <c r="B3463" s="20">
        <v>3461</v>
      </c>
      <c r="C3463" s="53" t="s">
        <v>24841</v>
      </c>
      <c r="D3463" s="28">
        <v>79</v>
      </c>
      <c r="E3463" s="28" t="s">
        <v>24300</v>
      </c>
      <c r="F3463" s="28">
        <v>2304</v>
      </c>
      <c r="G3463" s="34" t="s">
        <v>14</v>
      </c>
      <c r="H3463" s="53" t="s">
        <v>22678</v>
      </c>
      <c r="I3463" s="53" t="s">
        <v>24842</v>
      </c>
      <c r="J3463" s="53" t="s">
        <v>24843</v>
      </c>
      <c r="K3463" s="53" t="s">
        <v>24844</v>
      </c>
      <c r="L3463" s="53" t="s">
        <v>24845</v>
      </c>
      <c r="M3463" s="53" t="s">
        <v>599</v>
      </c>
      <c r="N3463" s="53">
        <v>1</v>
      </c>
      <c r="O3463" s="53">
        <v>10</v>
      </c>
      <c r="P3463" s="53"/>
      <c r="Q3463" s="53">
        <v>2</v>
      </c>
      <c r="R3463" s="53"/>
      <c r="S3463" s="53">
        <v>7</v>
      </c>
      <c r="T3463" s="53">
        <v>1</v>
      </c>
      <c r="U3463" s="53">
        <v>11</v>
      </c>
      <c r="V3463" s="30" t="s">
        <v>43</v>
      </c>
      <c r="W3463" s="28" t="s">
        <v>1617</v>
      </c>
      <c r="X3463" s="28"/>
      <c r="Y3463" s="49"/>
      <c r="Z3463" s="28"/>
      <c r="AA3463" s="28"/>
      <c r="AB3463" s="28"/>
      <c r="AC3463" s="102" t="s">
        <v>13557</v>
      </c>
      <c r="AD3463" s="28"/>
    </row>
    <row r="3464" spans="2:30" ht="30" hidden="1" x14ac:dyDescent="0.3">
      <c r="B3464" s="20">
        <v>3462</v>
      </c>
      <c r="C3464" s="53" t="s">
        <v>24846</v>
      </c>
      <c r="D3464" s="28">
        <v>79</v>
      </c>
      <c r="E3464" s="28" t="s">
        <v>24301</v>
      </c>
      <c r="F3464" s="28">
        <v>2301</v>
      </c>
      <c r="G3464" s="34" t="s">
        <v>14</v>
      </c>
      <c r="H3464" s="53" t="s">
        <v>14342</v>
      </c>
      <c r="I3464" s="53" t="s">
        <v>24847</v>
      </c>
      <c r="J3464" s="53" t="s">
        <v>24848</v>
      </c>
      <c r="K3464" s="53" t="s">
        <v>24849</v>
      </c>
      <c r="L3464" s="53" t="s">
        <v>24850</v>
      </c>
      <c r="M3464" s="53" t="s">
        <v>63</v>
      </c>
      <c r="N3464" s="53">
        <v>1</v>
      </c>
      <c r="O3464" s="53">
        <v>10</v>
      </c>
      <c r="P3464" s="53">
        <v>3</v>
      </c>
      <c r="Q3464" s="53">
        <v>4</v>
      </c>
      <c r="R3464" s="53"/>
      <c r="S3464" s="53">
        <v>3</v>
      </c>
      <c r="T3464" s="53"/>
      <c r="U3464" s="53">
        <v>11</v>
      </c>
      <c r="V3464" s="53" t="s">
        <v>22</v>
      </c>
      <c r="W3464" s="28" t="s">
        <v>1617</v>
      </c>
      <c r="X3464" s="28"/>
      <c r="Y3464" s="49"/>
      <c r="Z3464" s="28"/>
      <c r="AA3464" s="28"/>
      <c r="AB3464" s="28"/>
      <c r="AC3464" s="102" t="s">
        <v>20361</v>
      </c>
      <c r="AD3464" s="28"/>
    </row>
    <row r="3465" spans="2:30" ht="30" hidden="1" x14ac:dyDescent="0.3">
      <c r="B3465" s="20">
        <v>3463</v>
      </c>
      <c r="C3465" s="53" t="s">
        <v>24851</v>
      </c>
      <c r="D3465" s="28">
        <v>79</v>
      </c>
      <c r="E3465" s="28" t="s">
        <v>24302</v>
      </c>
      <c r="F3465" s="28">
        <v>2301</v>
      </c>
      <c r="G3465" s="34" t="s">
        <v>14</v>
      </c>
      <c r="H3465" s="53" t="s">
        <v>24852</v>
      </c>
      <c r="I3465" s="53" t="s">
        <v>24853</v>
      </c>
      <c r="J3465" s="53" t="s">
        <v>24854</v>
      </c>
      <c r="K3465" s="53" t="s">
        <v>24855</v>
      </c>
      <c r="L3465" s="53" t="s">
        <v>24856</v>
      </c>
      <c r="M3465" s="53" t="s">
        <v>279</v>
      </c>
      <c r="N3465" s="53">
        <v>1</v>
      </c>
      <c r="O3465" s="53">
        <v>10</v>
      </c>
      <c r="P3465" s="53"/>
      <c r="Q3465" s="53"/>
      <c r="R3465" s="53"/>
      <c r="S3465" s="53">
        <v>10</v>
      </c>
      <c r="T3465" s="53"/>
      <c r="U3465" s="53">
        <v>11</v>
      </c>
      <c r="V3465" s="53" t="s">
        <v>22</v>
      </c>
      <c r="W3465" s="28" t="s">
        <v>1617</v>
      </c>
      <c r="X3465" s="28"/>
      <c r="Y3465" s="49"/>
      <c r="Z3465" s="28"/>
      <c r="AA3465" s="28"/>
      <c r="AB3465" s="28"/>
      <c r="AC3465" s="28" t="s">
        <v>14378</v>
      </c>
      <c r="AD3465" s="28"/>
    </row>
    <row r="3466" spans="2:30" ht="30" hidden="1" x14ac:dyDescent="0.3">
      <c r="B3466" s="20">
        <v>3464</v>
      </c>
      <c r="C3466" s="53" t="s">
        <v>24857</v>
      </c>
      <c r="D3466" s="28">
        <v>79</v>
      </c>
      <c r="E3466" s="28" t="s">
        <v>24303</v>
      </c>
      <c r="F3466" s="28">
        <v>2313</v>
      </c>
      <c r="G3466" s="34" t="s">
        <v>14</v>
      </c>
      <c r="H3466" s="53" t="s">
        <v>24744</v>
      </c>
      <c r="I3466" s="53" t="s">
        <v>24858</v>
      </c>
      <c r="J3466" s="53" t="s">
        <v>24859</v>
      </c>
      <c r="K3466" s="53" t="s">
        <v>24860</v>
      </c>
      <c r="L3466" s="53" t="s">
        <v>24861</v>
      </c>
      <c r="M3466" s="53" t="s">
        <v>279</v>
      </c>
      <c r="N3466" s="53">
        <v>1</v>
      </c>
      <c r="O3466" s="53">
        <v>10</v>
      </c>
      <c r="P3466" s="53"/>
      <c r="Q3466" s="53"/>
      <c r="R3466" s="53"/>
      <c r="S3466" s="53">
        <v>4</v>
      </c>
      <c r="T3466" s="53">
        <v>6</v>
      </c>
      <c r="U3466" s="53">
        <v>11</v>
      </c>
      <c r="V3466" s="53" t="s">
        <v>22</v>
      </c>
      <c r="W3466" s="28" t="s">
        <v>1617</v>
      </c>
      <c r="X3466" s="28"/>
      <c r="Y3466" s="49"/>
      <c r="Z3466" s="28"/>
      <c r="AA3466" s="28"/>
      <c r="AB3466" s="28"/>
      <c r="AC3466" s="28" t="s">
        <v>14378</v>
      </c>
      <c r="AD3466" s="28"/>
    </row>
    <row r="3467" spans="2:30" ht="30" hidden="1" x14ac:dyDescent="0.3">
      <c r="B3467" s="20">
        <v>3465</v>
      </c>
      <c r="C3467" s="53" t="s">
        <v>24862</v>
      </c>
      <c r="D3467" s="28">
        <v>79</v>
      </c>
      <c r="E3467" s="28" t="s">
        <v>24304</v>
      </c>
      <c r="F3467" s="28">
        <v>2313</v>
      </c>
      <c r="G3467" s="34" t="s">
        <v>14</v>
      </c>
      <c r="H3467" s="53" t="s">
        <v>23420</v>
      </c>
      <c r="I3467" s="53" t="s">
        <v>24863</v>
      </c>
      <c r="J3467" s="53" t="s">
        <v>24864</v>
      </c>
      <c r="K3467" s="53" t="s">
        <v>24865</v>
      </c>
      <c r="L3467" s="53" t="s">
        <v>24866</v>
      </c>
      <c r="M3467" s="53" t="s">
        <v>279</v>
      </c>
      <c r="N3467" s="53">
        <v>1</v>
      </c>
      <c r="O3467" s="53">
        <v>10</v>
      </c>
      <c r="P3467" s="53"/>
      <c r="Q3467" s="53"/>
      <c r="R3467" s="53"/>
      <c r="S3467" s="53">
        <v>4</v>
      </c>
      <c r="T3467" s="53">
        <v>6</v>
      </c>
      <c r="U3467" s="53">
        <v>11</v>
      </c>
      <c r="V3467" s="53" t="s">
        <v>22</v>
      </c>
      <c r="W3467" s="28" t="s">
        <v>1617</v>
      </c>
      <c r="X3467" s="28"/>
      <c r="Y3467" s="49"/>
      <c r="Z3467" s="28"/>
      <c r="AA3467" s="28"/>
      <c r="AB3467" s="28"/>
      <c r="AC3467" s="28" t="s">
        <v>14378</v>
      </c>
      <c r="AD3467" s="28"/>
    </row>
    <row r="3468" spans="2:30" ht="30" hidden="1" x14ac:dyDescent="0.3">
      <c r="B3468" s="20">
        <v>3466</v>
      </c>
      <c r="C3468" s="53" t="s">
        <v>24867</v>
      </c>
      <c r="D3468" s="28">
        <v>79</v>
      </c>
      <c r="E3468" s="28" t="s">
        <v>24305</v>
      </c>
      <c r="F3468" s="28">
        <v>2304</v>
      </c>
      <c r="G3468" s="34" t="s">
        <v>14</v>
      </c>
      <c r="H3468" s="53" t="s">
        <v>24744</v>
      </c>
      <c r="I3468" s="53" t="s">
        <v>24868</v>
      </c>
      <c r="J3468" s="53" t="s">
        <v>24869</v>
      </c>
      <c r="K3468" s="53" t="s">
        <v>24871</v>
      </c>
      <c r="L3468" s="53" t="s">
        <v>24870</v>
      </c>
      <c r="M3468" s="53" t="s">
        <v>279</v>
      </c>
      <c r="N3468" s="53">
        <v>1</v>
      </c>
      <c r="O3468" s="53">
        <v>10</v>
      </c>
      <c r="P3468" s="53">
        <v>2</v>
      </c>
      <c r="Q3468" s="53">
        <v>6</v>
      </c>
      <c r="R3468" s="53"/>
      <c r="S3468" s="53">
        <v>2</v>
      </c>
      <c r="T3468" s="53"/>
      <c r="U3468" s="53">
        <v>11</v>
      </c>
      <c r="V3468" s="30" t="s">
        <v>43</v>
      </c>
      <c r="W3468" s="28" t="s">
        <v>1617</v>
      </c>
      <c r="X3468" s="28"/>
      <c r="Y3468" s="49"/>
      <c r="Z3468" s="28"/>
      <c r="AA3468" s="28"/>
      <c r="AB3468" s="28"/>
      <c r="AC3468" s="28" t="s">
        <v>14378</v>
      </c>
      <c r="AD3468" s="28"/>
    </row>
    <row r="3469" spans="2:30" ht="30" hidden="1" x14ac:dyDescent="0.3">
      <c r="B3469" s="20">
        <v>3467</v>
      </c>
      <c r="C3469" s="53" t="s">
        <v>24872</v>
      </c>
      <c r="D3469" s="28">
        <v>79</v>
      </c>
      <c r="E3469" s="28" t="s">
        <v>24306</v>
      </c>
      <c r="F3469" s="28">
        <v>2309</v>
      </c>
      <c r="G3469" s="34" t="s">
        <v>14</v>
      </c>
      <c r="H3469" s="53" t="s">
        <v>14584</v>
      </c>
      <c r="I3469" s="53" t="s">
        <v>24873</v>
      </c>
      <c r="J3469" s="53" t="s">
        <v>24874</v>
      </c>
      <c r="K3469" s="53" t="s">
        <v>24875</v>
      </c>
      <c r="L3469" s="53" t="s">
        <v>24876</v>
      </c>
      <c r="M3469" s="53" t="s">
        <v>1121</v>
      </c>
      <c r="N3469" s="53">
        <v>2</v>
      </c>
      <c r="O3469" s="53">
        <v>10</v>
      </c>
      <c r="P3469" s="53"/>
      <c r="Q3469" s="53">
        <v>2</v>
      </c>
      <c r="R3469" s="53"/>
      <c r="S3469" s="53">
        <v>8</v>
      </c>
      <c r="T3469" s="53"/>
      <c r="U3469" s="53">
        <v>12</v>
      </c>
      <c r="V3469" s="30" t="s">
        <v>43</v>
      </c>
      <c r="W3469" s="28" t="s">
        <v>1617</v>
      </c>
      <c r="X3469" s="28"/>
      <c r="Y3469" s="49"/>
      <c r="Z3469" s="28"/>
      <c r="AA3469" s="28"/>
      <c r="AB3469" s="28"/>
      <c r="AC3469" s="100" t="s">
        <v>13564</v>
      </c>
      <c r="AD3469" s="28"/>
    </row>
    <row r="3470" spans="2:30" ht="30" hidden="1" x14ac:dyDescent="0.3">
      <c r="B3470" s="20">
        <v>3468</v>
      </c>
      <c r="C3470" s="53" t="s">
        <v>24877</v>
      </c>
      <c r="D3470" s="28">
        <v>79</v>
      </c>
      <c r="E3470" s="28" t="s">
        <v>24307</v>
      </c>
      <c r="F3470" s="28">
        <v>2302</v>
      </c>
      <c r="G3470" s="34" t="s">
        <v>14</v>
      </c>
      <c r="H3470" s="53" t="s">
        <v>24878</v>
      </c>
      <c r="I3470" s="53" t="s">
        <v>24879</v>
      </c>
      <c r="J3470" s="53" t="s">
        <v>24880</v>
      </c>
      <c r="K3470" s="53" t="s">
        <v>24881</v>
      </c>
      <c r="L3470" s="53" t="s">
        <v>24882</v>
      </c>
      <c r="M3470" s="53" t="s">
        <v>1995</v>
      </c>
      <c r="N3470" s="53">
        <v>2</v>
      </c>
      <c r="O3470" s="53">
        <v>10</v>
      </c>
      <c r="P3470" s="53"/>
      <c r="Q3470" s="53">
        <v>5</v>
      </c>
      <c r="R3470" s="53"/>
      <c r="S3470" s="53"/>
      <c r="T3470" s="53">
        <v>5</v>
      </c>
      <c r="U3470" s="53">
        <v>12</v>
      </c>
      <c r="V3470" s="53" t="s">
        <v>22</v>
      </c>
      <c r="W3470" s="28" t="s">
        <v>1617</v>
      </c>
      <c r="X3470" s="28"/>
      <c r="Y3470" s="49"/>
      <c r="Z3470" s="28"/>
      <c r="AA3470" s="28"/>
      <c r="AB3470" s="28"/>
      <c r="AC3470" s="100" t="s">
        <v>13564</v>
      </c>
      <c r="AD3470" s="28"/>
    </row>
    <row r="3471" spans="2:30" ht="31" x14ac:dyDescent="0.35">
      <c r="B3471" s="20">
        <v>3469</v>
      </c>
      <c r="C3471" s="53" t="s">
        <v>24883</v>
      </c>
      <c r="D3471" s="28">
        <v>79</v>
      </c>
      <c r="E3471" s="28" t="s">
        <v>24308</v>
      </c>
      <c r="F3471" s="28">
        <v>2308</v>
      </c>
      <c r="G3471" s="34" t="s">
        <v>14</v>
      </c>
      <c r="H3471" s="53" t="s">
        <v>18361</v>
      </c>
      <c r="I3471" s="53" t="s">
        <v>24884</v>
      </c>
      <c r="J3471" s="53" t="s">
        <v>24885</v>
      </c>
      <c r="K3471" s="53" t="s">
        <v>24886</v>
      </c>
      <c r="L3471" s="53" t="s">
        <v>24887</v>
      </c>
      <c r="M3471" s="53" t="s">
        <v>126</v>
      </c>
      <c r="N3471" s="53">
        <v>3</v>
      </c>
      <c r="O3471" s="53">
        <v>10</v>
      </c>
      <c r="P3471" s="53">
        <v>2</v>
      </c>
      <c r="Q3471" s="53"/>
      <c r="R3471" s="53"/>
      <c r="S3471" s="53">
        <v>7</v>
      </c>
      <c r="T3471" s="53">
        <v>1</v>
      </c>
      <c r="U3471" s="53">
        <v>13</v>
      </c>
      <c r="V3471" s="53" t="s">
        <v>22</v>
      </c>
      <c r="W3471" s="28" t="s">
        <v>1617</v>
      </c>
      <c r="X3471" s="28"/>
      <c r="Y3471" s="49"/>
      <c r="Z3471" s="28"/>
      <c r="AA3471" s="28"/>
      <c r="AB3471" s="28"/>
      <c r="AC3471" s="102" t="s">
        <v>13556</v>
      </c>
      <c r="AD3471" s="28"/>
    </row>
    <row r="3472" spans="2:30" ht="30" hidden="1" x14ac:dyDescent="0.3">
      <c r="B3472" s="20">
        <v>3470</v>
      </c>
      <c r="C3472" s="53" t="s">
        <v>24888</v>
      </c>
      <c r="D3472" s="28">
        <v>79</v>
      </c>
      <c r="E3472" s="28" t="s">
        <v>24309</v>
      </c>
      <c r="F3472" s="28">
        <v>2301</v>
      </c>
      <c r="G3472" s="34" t="s">
        <v>14</v>
      </c>
      <c r="H3472" s="53" t="s">
        <v>24889</v>
      </c>
      <c r="I3472" s="53" t="s">
        <v>24890</v>
      </c>
      <c r="J3472" s="53" t="s">
        <v>24891</v>
      </c>
      <c r="K3472" s="53" t="s">
        <v>24892</v>
      </c>
      <c r="L3472" s="53" t="s">
        <v>24893</v>
      </c>
      <c r="M3472" s="53" t="s">
        <v>796</v>
      </c>
      <c r="N3472" s="53">
        <v>2</v>
      </c>
      <c r="O3472" s="53">
        <v>11</v>
      </c>
      <c r="P3472" s="53"/>
      <c r="Q3472" s="53"/>
      <c r="R3472" s="53"/>
      <c r="S3472" s="53"/>
      <c r="T3472" s="53">
        <v>11</v>
      </c>
      <c r="U3472" s="53">
        <v>13</v>
      </c>
      <c r="V3472" s="53" t="s">
        <v>22</v>
      </c>
      <c r="W3472" s="28" t="s">
        <v>1617</v>
      </c>
      <c r="X3472" s="28"/>
      <c r="Y3472" s="49"/>
      <c r="Z3472" s="28"/>
      <c r="AA3472" s="28"/>
      <c r="AB3472" s="28"/>
      <c r="AC3472" s="100" t="s">
        <v>13564</v>
      </c>
      <c r="AD3472" s="28"/>
    </row>
    <row r="3473" spans="2:30" ht="30" hidden="1" x14ac:dyDescent="0.3">
      <c r="B3473" s="20">
        <v>3471</v>
      </c>
      <c r="C3473" s="53" t="s">
        <v>24894</v>
      </c>
      <c r="D3473" s="28">
        <v>79</v>
      </c>
      <c r="E3473" s="28" t="s">
        <v>24310</v>
      </c>
      <c r="F3473" s="28">
        <v>2302</v>
      </c>
      <c r="G3473" s="34" t="s">
        <v>14</v>
      </c>
      <c r="H3473" s="53" t="s">
        <v>24895</v>
      </c>
      <c r="I3473" s="53" t="s">
        <v>24896</v>
      </c>
      <c r="J3473" s="53" t="s">
        <v>24897</v>
      </c>
      <c r="K3473" s="53" t="s">
        <v>24898</v>
      </c>
      <c r="L3473" s="53" t="s">
        <v>24899</v>
      </c>
      <c r="M3473" s="53" t="s">
        <v>24900</v>
      </c>
      <c r="N3473" s="53">
        <v>1</v>
      </c>
      <c r="O3473" s="53">
        <v>12</v>
      </c>
      <c r="P3473" s="53"/>
      <c r="Q3473" s="53"/>
      <c r="R3473" s="53"/>
      <c r="S3473" s="53">
        <v>12</v>
      </c>
      <c r="T3473" s="53"/>
      <c r="U3473" s="53">
        <v>13</v>
      </c>
      <c r="V3473" s="53" t="s">
        <v>22</v>
      </c>
      <c r="W3473" s="28" t="s">
        <v>1617</v>
      </c>
      <c r="X3473" s="28"/>
      <c r="Y3473" s="49"/>
      <c r="Z3473" s="28"/>
      <c r="AA3473" s="28"/>
      <c r="AB3473" s="28"/>
      <c r="AC3473" s="102" t="s">
        <v>13559</v>
      </c>
      <c r="AD3473" s="28"/>
    </row>
    <row r="3474" spans="2:30" ht="30" hidden="1" x14ac:dyDescent="0.3">
      <c r="B3474" s="20">
        <v>3472</v>
      </c>
      <c r="C3474" s="53" t="s">
        <v>24901</v>
      </c>
      <c r="D3474" s="28">
        <v>79</v>
      </c>
      <c r="E3474" s="28" t="s">
        <v>24311</v>
      </c>
      <c r="F3474" s="28">
        <v>2308</v>
      </c>
      <c r="G3474" s="34" t="s">
        <v>14</v>
      </c>
      <c r="H3474" s="53" t="s">
        <v>18806</v>
      </c>
      <c r="I3474" s="53" t="s">
        <v>24902</v>
      </c>
      <c r="J3474" s="53" t="s">
        <v>24903</v>
      </c>
      <c r="K3474" s="53" t="s">
        <v>24904</v>
      </c>
      <c r="L3474" s="53" t="s">
        <v>24905</v>
      </c>
      <c r="M3474" s="53" t="s">
        <v>1121</v>
      </c>
      <c r="N3474" s="53">
        <v>3</v>
      </c>
      <c r="O3474" s="53">
        <v>10</v>
      </c>
      <c r="P3474" s="53"/>
      <c r="Q3474" s="53">
        <v>5</v>
      </c>
      <c r="R3474" s="53"/>
      <c r="S3474" s="53">
        <v>5</v>
      </c>
      <c r="T3474" s="53"/>
      <c r="U3474" s="53">
        <v>13</v>
      </c>
      <c r="V3474" s="53" t="s">
        <v>22</v>
      </c>
      <c r="W3474" s="28" t="s">
        <v>1617</v>
      </c>
      <c r="X3474" s="28"/>
      <c r="Y3474" s="49"/>
      <c r="Z3474" s="28"/>
      <c r="AA3474" s="28"/>
      <c r="AB3474" s="28"/>
      <c r="AC3474" s="100" t="s">
        <v>13564</v>
      </c>
      <c r="AD3474" s="28"/>
    </row>
    <row r="3475" spans="2:30" ht="30" hidden="1" x14ac:dyDescent="0.3">
      <c r="B3475" s="20">
        <v>3473</v>
      </c>
      <c r="C3475" s="53" t="s">
        <v>24906</v>
      </c>
      <c r="D3475" s="28">
        <v>79</v>
      </c>
      <c r="E3475" s="28" t="s">
        <v>24312</v>
      </c>
      <c r="F3475" s="28">
        <v>2302</v>
      </c>
      <c r="G3475" s="34" t="s">
        <v>14</v>
      </c>
      <c r="H3475" s="53" t="s">
        <v>23420</v>
      </c>
      <c r="I3475" s="53" t="s">
        <v>24907</v>
      </c>
      <c r="J3475" s="53" t="s">
        <v>24908</v>
      </c>
      <c r="K3475" s="53" t="s">
        <v>24909</v>
      </c>
      <c r="L3475" s="53" t="s">
        <v>24910</v>
      </c>
      <c r="M3475" s="53" t="s">
        <v>279</v>
      </c>
      <c r="N3475" s="53">
        <v>1</v>
      </c>
      <c r="O3475" s="53">
        <v>12</v>
      </c>
      <c r="P3475" s="53"/>
      <c r="Q3475" s="53"/>
      <c r="R3475" s="53"/>
      <c r="S3475" s="53">
        <v>12</v>
      </c>
      <c r="T3475" s="53"/>
      <c r="U3475" s="53">
        <v>13</v>
      </c>
      <c r="V3475" s="53" t="s">
        <v>22</v>
      </c>
      <c r="W3475" s="28" t="s">
        <v>1617</v>
      </c>
      <c r="X3475" s="28"/>
      <c r="Y3475" s="49"/>
      <c r="Z3475" s="28"/>
      <c r="AA3475" s="28"/>
      <c r="AB3475" s="28"/>
      <c r="AC3475" s="28" t="s">
        <v>14378</v>
      </c>
      <c r="AD3475" s="28"/>
    </row>
    <row r="3476" spans="2:30" ht="31" x14ac:dyDescent="0.35">
      <c r="B3476" s="20">
        <v>3474</v>
      </c>
      <c r="C3476" s="53" t="s">
        <v>24911</v>
      </c>
      <c r="D3476" s="28">
        <v>79</v>
      </c>
      <c r="E3476" s="28" t="s">
        <v>24313</v>
      </c>
      <c r="F3476" s="28">
        <v>2303</v>
      </c>
      <c r="G3476" s="34" t="s">
        <v>14</v>
      </c>
      <c r="H3476" s="53" t="s">
        <v>24912</v>
      </c>
      <c r="I3476" s="53" t="s">
        <v>20978</v>
      </c>
      <c r="J3476" s="53" t="s">
        <v>24913</v>
      </c>
      <c r="K3476" s="53" t="s">
        <v>24914</v>
      </c>
      <c r="L3476" s="53" t="s">
        <v>24915</v>
      </c>
      <c r="M3476" s="53" t="s">
        <v>1314</v>
      </c>
      <c r="N3476" s="53">
        <v>1</v>
      </c>
      <c r="O3476" s="53">
        <v>7</v>
      </c>
      <c r="P3476" s="53"/>
      <c r="Q3476" s="53">
        <v>3</v>
      </c>
      <c r="R3476" s="53"/>
      <c r="S3476" s="53">
        <v>3</v>
      </c>
      <c r="T3476" s="53">
        <v>1</v>
      </c>
      <c r="U3476" s="53">
        <v>8</v>
      </c>
      <c r="V3476" s="53" t="s">
        <v>22</v>
      </c>
      <c r="W3476" s="28" t="s">
        <v>1617</v>
      </c>
      <c r="X3476" s="28"/>
      <c r="Y3476" s="49"/>
      <c r="Z3476" s="28"/>
      <c r="AA3476" s="28"/>
      <c r="AB3476" s="28"/>
      <c r="AC3476" s="102" t="s">
        <v>13575</v>
      </c>
      <c r="AD3476" s="28"/>
    </row>
    <row r="3477" spans="2:30" ht="30" hidden="1" x14ac:dyDescent="0.3">
      <c r="B3477" s="20">
        <v>3475</v>
      </c>
      <c r="C3477" s="53" t="s">
        <v>24916</v>
      </c>
      <c r="D3477" s="28">
        <v>79</v>
      </c>
      <c r="E3477" s="28" t="s">
        <v>24314</v>
      </c>
      <c r="F3477" s="28">
        <v>2303</v>
      </c>
      <c r="G3477" s="34" t="s">
        <v>14</v>
      </c>
      <c r="H3477" s="53" t="s">
        <v>22205</v>
      </c>
      <c r="I3477" s="53" t="s">
        <v>24917</v>
      </c>
      <c r="J3477" s="53" t="s">
        <v>24918</v>
      </c>
      <c r="K3477" s="53" t="s">
        <v>24919</v>
      </c>
      <c r="L3477" s="53" t="s">
        <v>24920</v>
      </c>
      <c r="M3477" s="53" t="s">
        <v>1321</v>
      </c>
      <c r="N3477" s="53">
        <v>4</v>
      </c>
      <c r="O3477" s="53">
        <v>10</v>
      </c>
      <c r="P3477" s="53">
        <v>2</v>
      </c>
      <c r="Q3477" s="53"/>
      <c r="R3477" s="53"/>
      <c r="S3477" s="53">
        <v>6</v>
      </c>
      <c r="T3477" s="53">
        <v>2</v>
      </c>
      <c r="U3477" s="53">
        <v>14</v>
      </c>
      <c r="V3477" s="53" t="s">
        <v>22</v>
      </c>
      <c r="W3477" s="28" t="s">
        <v>1617</v>
      </c>
      <c r="X3477" s="28"/>
      <c r="Y3477" s="49"/>
      <c r="Z3477" s="28"/>
      <c r="AA3477" s="28"/>
      <c r="AB3477" s="28"/>
      <c r="AC3477" s="102" t="s">
        <v>13559</v>
      </c>
      <c r="AD3477" s="28"/>
    </row>
    <row r="3478" spans="2:30" ht="30" hidden="1" x14ac:dyDescent="0.3">
      <c r="B3478" s="20">
        <v>3476</v>
      </c>
      <c r="C3478" s="53" t="s">
        <v>24921</v>
      </c>
      <c r="D3478" s="28">
        <v>79</v>
      </c>
      <c r="E3478" s="28" t="s">
        <v>24315</v>
      </c>
      <c r="F3478" s="28">
        <v>2312</v>
      </c>
      <c r="G3478" s="34" t="s">
        <v>14</v>
      </c>
      <c r="H3478" s="53" t="s">
        <v>14656</v>
      </c>
      <c r="I3478" s="53" t="s">
        <v>24922</v>
      </c>
      <c r="J3478" s="53" t="s">
        <v>24923</v>
      </c>
      <c r="K3478" s="53" t="s">
        <v>24924</v>
      </c>
      <c r="L3478" s="53" t="s">
        <v>24925</v>
      </c>
      <c r="M3478" s="53" t="s">
        <v>1121</v>
      </c>
      <c r="N3478" s="53">
        <v>1</v>
      </c>
      <c r="O3478" s="53">
        <v>14</v>
      </c>
      <c r="P3478" s="53">
        <v>3</v>
      </c>
      <c r="Q3478" s="53">
        <v>3</v>
      </c>
      <c r="R3478" s="53"/>
      <c r="S3478" s="53">
        <v>8</v>
      </c>
      <c r="T3478" s="53"/>
      <c r="U3478" s="53">
        <v>15</v>
      </c>
      <c r="V3478" s="53" t="s">
        <v>22</v>
      </c>
      <c r="W3478" s="28" t="s">
        <v>1617</v>
      </c>
      <c r="X3478" s="28"/>
      <c r="Y3478" s="49"/>
      <c r="Z3478" s="28"/>
      <c r="AA3478" s="28"/>
      <c r="AB3478" s="28"/>
      <c r="AC3478" s="100" t="s">
        <v>13564</v>
      </c>
      <c r="AD3478" s="28"/>
    </row>
    <row r="3479" spans="2:30" ht="30" hidden="1" x14ac:dyDescent="0.3">
      <c r="B3479" s="20">
        <v>3477</v>
      </c>
      <c r="C3479" s="53" t="s">
        <v>24926</v>
      </c>
      <c r="D3479" s="28">
        <v>79</v>
      </c>
      <c r="E3479" s="28" t="s">
        <v>24316</v>
      </c>
      <c r="F3479" s="28">
        <v>2302</v>
      </c>
      <c r="G3479" s="34" t="s">
        <v>14</v>
      </c>
      <c r="H3479" s="53" t="s">
        <v>24927</v>
      </c>
      <c r="I3479" s="53" t="s">
        <v>24928</v>
      </c>
      <c r="J3479" s="53" t="s">
        <v>24929</v>
      </c>
      <c r="K3479" s="53" t="s">
        <v>24930</v>
      </c>
      <c r="L3479" s="53" t="s">
        <v>24931</v>
      </c>
      <c r="M3479" s="53" t="s">
        <v>24932</v>
      </c>
      <c r="N3479" s="53">
        <v>1</v>
      </c>
      <c r="O3479" s="53">
        <v>15</v>
      </c>
      <c r="P3479" s="53"/>
      <c r="Q3479" s="53"/>
      <c r="R3479" s="53"/>
      <c r="S3479" s="53">
        <v>15</v>
      </c>
      <c r="T3479" s="53"/>
      <c r="U3479" s="53">
        <v>16</v>
      </c>
      <c r="V3479" s="53" t="s">
        <v>22</v>
      </c>
      <c r="W3479" s="28" t="s">
        <v>1617</v>
      </c>
      <c r="X3479" s="28"/>
      <c r="Y3479" s="49"/>
      <c r="Z3479" s="28"/>
      <c r="AA3479" s="28"/>
      <c r="AB3479" s="28"/>
      <c r="AC3479" s="102" t="s">
        <v>13576</v>
      </c>
      <c r="AD3479" s="28"/>
    </row>
    <row r="3480" spans="2:30" ht="30" hidden="1" x14ac:dyDescent="0.3">
      <c r="B3480" s="20">
        <v>3478</v>
      </c>
      <c r="C3480" s="53" t="s">
        <v>24933</v>
      </c>
      <c r="D3480" s="28">
        <v>79</v>
      </c>
      <c r="E3480" s="28" t="s">
        <v>24317</v>
      </c>
      <c r="F3480" s="28">
        <v>2311</v>
      </c>
      <c r="G3480" s="34" t="s">
        <v>14</v>
      </c>
      <c r="H3480" s="53" t="s">
        <v>23106</v>
      </c>
      <c r="I3480" s="53" t="s">
        <v>24934</v>
      </c>
      <c r="J3480" s="53" t="s">
        <v>24935</v>
      </c>
      <c r="K3480" s="53" t="s">
        <v>24936</v>
      </c>
      <c r="L3480" s="53" t="s">
        <v>24937</v>
      </c>
      <c r="M3480" s="53" t="s">
        <v>279</v>
      </c>
      <c r="N3480" s="53">
        <v>1</v>
      </c>
      <c r="O3480" s="53">
        <v>15</v>
      </c>
      <c r="P3480" s="53">
        <v>3</v>
      </c>
      <c r="Q3480" s="53">
        <v>5</v>
      </c>
      <c r="R3480" s="53">
        <v>2</v>
      </c>
      <c r="S3480" s="53">
        <v>3</v>
      </c>
      <c r="T3480" s="53">
        <v>2</v>
      </c>
      <c r="U3480" s="53">
        <v>16</v>
      </c>
      <c r="V3480" s="53" t="s">
        <v>22</v>
      </c>
      <c r="W3480" s="28" t="s">
        <v>1617</v>
      </c>
      <c r="X3480" s="28"/>
      <c r="Y3480" s="49"/>
      <c r="Z3480" s="28"/>
      <c r="AA3480" s="28"/>
      <c r="AB3480" s="28"/>
      <c r="AC3480" s="28" t="s">
        <v>14378</v>
      </c>
      <c r="AD3480" s="28"/>
    </row>
    <row r="3481" spans="2:30" ht="30" hidden="1" x14ac:dyDescent="0.3">
      <c r="B3481" s="20">
        <v>3479</v>
      </c>
      <c r="C3481" s="53" t="s">
        <v>24938</v>
      </c>
      <c r="D3481" s="28">
        <v>79</v>
      </c>
      <c r="E3481" s="28" t="s">
        <v>24318</v>
      </c>
      <c r="F3481" s="28">
        <v>2302</v>
      </c>
      <c r="G3481" s="34" t="s">
        <v>14</v>
      </c>
      <c r="H3481" s="53" t="s">
        <v>23881</v>
      </c>
      <c r="I3481" s="53" t="s">
        <v>24939</v>
      </c>
      <c r="J3481" s="53" t="s">
        <v>24940</v>
      </c>
      <c r="K3481" s="53" t="s">
        <v>24941</v>
      </c>
      <c r="L3481" s="53" t="s">
        <v>24942</v>
      </c>
      <c r="M3481" s="53" t="s">
        <v>839</v>
      </c>
      <c r="N3481" s="53">
        <v>1</v>
      </c>
      <c r="O3481" s="53">
        <v>15</v>
      </c>
      <c r="P3481" s="53"/>
      <c r="Q3481" s="53">
        <v>10</v>
      </c>
      <c r="R3481" s="53"/>
      <c r="S3481" s="53">
        <v>5</v>
      </c>
      <c r="T3481" s="53"/>
      <c r="U3481" s="53">
        <v>16</v>
      </c>
      <c r="V3481" s="30" t="s">
        <v>43</v>
      </c>
      <c r="W3481" s="28" t="s">
        <v>1617</v>
      </c>
      <c r="X3481" s="28"/>
      <c r="Y3481" s="49"/>
      <c r="Z3481" s="28"/>
      <c r="AA3481" s="28"/>
      <c r="AB3481" s="28"/>
      <c r="AC3481" s="28" t="s">
        <v>14378</v>
      </c>
      <c r="AD3481" s="28"/>
    </row>
    <row r="3482" spans="2:30" ht="30" hidden="1" x14ac:dyDescent="0.3">
      <c r="B3482" s="20">
        <v>3480</v>
      </c>
      <c r="C3482" s="53" t="s">
        <v>24943</v>
      </c>
      <c r="D3482" s="28">
        <v>79</v>
      </c>
      <c r="E3482" s="28" t="s">
        <v>24319</v>
      </c>
      <c r="F3482" s="28">
        <v>2309</v>
      </c>
      <c r="G3482" s="34" t="s">
        <v>14</v>
      </c>
      <c r="H3482" s="53" t="s">
        <v>24944</v>
      </c>
      <c r="I3482" s="53" t="s">
        <v>24945</v>
      </c>
      <c r="J3482" s="53" t="s">
        <v>24946</v>
      </c>
      <c r="K3482" s="53" t="s">
        <v>24947</v>
      </c>
      <c r="L3482" s="53" t="s">
        <v>24948</v>
      </c>
      <c r="M3482" s="53" t="s">
        <v>748</v>
      </c>
      <c r="N3482" s="53">
        <v>1</v>
      </c>
      <c r="O3482" s="53">
        <v>15</v>
      </c>
      <c r="P3482" s="53"/>
      <c r="Q3482" s="53">
        <v>5</v>
      </c>
      <c r="R3482" s="53"/>
      <c r="S3482" s="53">
        <v>5</v>
      </c>
      <c r="T3482" s="53">
        <v>5</v>
      </c>
      <c r="U3482" s="53">
        <v>16</v>
      </c>
      <c r="V3482" s="53" t="s">
        <v>22</v>
      </c>
      <c r="W3482" s="28" t="s">
        <v>1617</v>
      </c>
      <c r="X3482" s="28"/>
      <c r="Y3482" s="49"/>
      <c r="Z3482" s="28"/>
      <c r="AA3482" s="28"/>
      <c r="AB3482" s="28"/>
      <c r="AC3482" s="102" t="s">
        <v>13562</v>
      </c>
      <c r="AD3482" s="28"/>
    </row>
    <row r="3483" spans="2:30" ht="30" hidden="1" x14ac:dyDescent="0.3">
      <c r="B3483" s="20">
        <v>3481</v>
      </c>
      <c r="C3483" s="53" t="s">
        <v>24949</v>
      </c>
      <c r="D3483" s="28">
        <v>79</v>
      </c>
      <c r="E3483" s="28" t="s">
        <v>24950</v>
      </c>
      <c r="F3483" s="28">
        <v>2315</v>
      </c>
      <c r="G3483" s="34" t="s">
        <v>14</v>
      </c>
      <c r="H3483" s="53" t="s">
        <v>24951</v>
      </c>
      <c r="I3483" s="53" t="s">
        <v>24952</v>
      </c>
      <c r="J3483" s="53" t="s">
        <v>24953</v>
      </c>
      <c r="K3483" s="53" t="s">
        <v>24954</v>
      </c>
      <c r="L3483" s="53" t="s">
        <v>24955</v>
      </c>
      <c r="M3483" s="53" t="s">
        <v>279</v>
      </c>
      <c r="N3483" s="53">
        <v>1</v>
      </c>
      <c r="O3483" s="53">
        <v>15</v>
      </c>
      <c r="P3483" s="53">
        <v>4</v>
      </c>
      <c r="Q3483" s="53">
        <v>6</v>
      </c>
      <c r="R3483" s="53"/>
      <c r="S3483" s="53">
        <v>5</v>
      </c>
      <c r="T3483" s="53"/>
      <c r="U3483" s="53">
        <v>16</v>
      </c>
      <c r="V3483" s="53" t="s">
        <v>22</v>
      </c>
      <c r="W3483" s="28" t="s">
        <v>1617</v>
      </c>
      <c r="X3483" s="28"/>
      <c r="Y3483" s="49"/>
      <c r="Z3483" s="28"/>
      <c r="AA3483" s="28"/>
      <c r="AB3483" s="28"/>
      <c r="AC3483" s="28" t="s">
        <v>14378</v>
      </c>
      <c r="AD3483" s="28"/>
    </row>
    <row r="3484" spans="2:30" ht="31" x14ac:dyDescent="0.35">
      <c r="B3484" s="20">
        <v>3482</v>
      </c>
      <c r="C3484" s="53" t="s">
        <v>24956</v>
      </c>
      <c r="D3484" s="28">
        <v>79</v>
      </c>
      <c r="E3484" s="28" t="s">
        <v>24320</v>
      </c>
      <c r="F3484" s="28">
        <v>2302</v>
      </c>
      <c r="G3484" s="34" t="s">
        <v>14</v>
      </c>
      <c r="H3484" s="53" t="s">
        <v>13429</v>
      </c>
      <c r="I3484" s="53" t="s">
        <v>24957</v>
      </c>
      <c r="J3484" s="53" t="s">
        <v>24958</v>
      </c>
      <c r="K3484" s="53" t="s">
        <v>24959</v>
      </c>
      <c r="L3484" s="53" t="s">
        <v>24960</v>
      </c>
      <c r="M3484" s="53" t="s">
        <v>126</v>
      </c>
      <c r="N3484" s="53">
        <v>1</v>
      </c>
      <c r="O3484" s="53">
        <v>20</v>
      </c>
      <c r="P3484" s="53">
        <v>5</v>
      </c>
      <c r="Q3484" s="53">
        <v>7</v>
      </c>
      <c r="R3484" s="53"/>
      <c r="S3484" s="53">
        <v>8</v>
      </c>
      <c r="T3484" s="53"/>
      <c r="U3484" s="53">
        <v>21</v>
      </c>
      <c r="V3484" s="30" t="s">
        <v>43</v>
      </c>
      <c r="W3484" s="28" t="s">
        <v>1617</v>
      </c>
      <c r="X3484" s="28"/>
      <c r="Y3484" s="49"/>
      <c r="Z3484" s="28"/>
      <c r="AA3484" s="28"/>
      <c r="AB3484" s="28"/>
      <c r="AC3484" s="102" t="s">
        <v>13556</v>
      </c>
      <c r="AD3484" s="28"/>
    </row>
    <row r="3485" spans="2:30" ht="30" hidden="1" x14ac:dyDescent="0.3">
      <c r="B3485" s="20">
        <v>3483</v>
      </c>
      <c r="C3485" s="53" t="s">
        <v>24961</v>
      </c>
      <c r="D3485" s="28">
        <v>79</v>
      </c>
      <c r="E3485" s="28" t="s">
        <v>24321</v>
      </c>
      <c r="F3485" s="28">
        <v>2310</v>
      </c>
      <c r="G3485" s="34" t="s">
        <v>14</v>
      </c>
      <c r="H3485" s="53" t="s">
        <v>24962</v>
      </c>
      <c r="I3485" s="53" t="s">
        <v>24963</v>
      </c>
      <c r="J3485" s="53" t="s">
        <v>24964</v>
      </c>
      <c r="K3485" s="53" t="s">
        <v>24965</v>
      </c>
      <c r="L3485" s="53" t="s">
        <v>24966</v>
      </c>
      <c r="M3485" s="53" t="s">
        <v>279</v>
      </c>
      <c r="N3485" s="53">
        <v>1</v>
      </c>
      <c r="O3485" s="53">
        <v>20</v>
      </c>
      <c r="P3485" s="53">
        <v>5</v>
      </c>
      <c r="Q3485" s="53">
        <v>2</v>
      </c>
      <c r="R3485" s="53"/>
      <c r="S3485" s="53"/>
      <c r="T3485" s="53">
        <v>13</v>
      </c>
      <c r="U3485" s="53">
        <v>21</v>
      </c>
      <c r="V3485" s="53" t="s">
        <v>22</v>
      </c>
      <c r="W3485" s="28" t="s">
        <v>1617</v>
      </c>
      <c r="X3485" s="28"/>
      <c r="Y3485" s="49"/>
      <c r="Z3485" s="28"/>
      <c r="AA3485" s="28"/>
      <c r="AB3485" s="28"/>
      <c r="AC3485" s="28" t="s">
        <v>14378</v>
      </c>
      <c r="AD3485" s="28"/>
    </row>
    <row r="3486" spans="2:30" ht="30" hidden="1" x14ac:dyDescent="0.3">
      <c r="B3486" s="20">
        <v>3484</v>
      </c>
      <c r="C3486" s="53" t="s">
        <v>24967</v>
      </c>
      <c r="D3486" s="28">
        <v>79</v>
      </c>
      <c r="E3486" s="28" t="s">
        <v>24322</v>
      </c>
      <c r="F3486" s="28">
        <v>2301</v>
      </c>
      <c r="G3486" s="34" t="s">
        <v>14</v>
      </c>
      <c r="H3486" s="53" t="s">
        <v>24968</v>
      </c>
      <c r="I3486" s="53" t="s">
        <v>24969</v>
      </c>
      <c r="J3486" s="53" t="s">
        <v>24970</v>
      </c>
      <c r="K3486" s="53" t="s">
        <v>24971</v>
      </c>
      <c r="L3486" s="53" t="s">
        <v>24972</v>
      </c>
      <c r="M3486" s="53" t="s">
        <v>50</v>
      </c>
      <c r="N3486" s="53">
        <v>2</v>
      </c>
      <c r="O3486" s="53">
        <v>20</v>
      </c>
      <c r="P3486" s="53">
        <v>5</v>
      </c>
      <c r="Q3486" s="53">
        <v>2</v>
      </c>
      <c r="R3486" s="53"/>
      <c r="S3486" s="53">
        <v>8</v>
      </c>
      <c r="T3486" s="53">
        <v>5</v>
      </c>
      <c r="U3486" s="53">
        <v>22</v>
      </c>
      <c r="V3486" s="53" t="s">
        <v>22</v>
      </c>
      <c r="W3486" s="28" t="s">
        <v>1617</v>
      </c>
      <c r="X3486" s="28"/>
      <c r="Y3486" s="49"/>
      <c r="Z3486" s="28"/>
      <c r="AA3486" s="28"/>
      <c r="AB3486" s="28"/>
      <c r="AC3486" s="102" t="s">
        <v>13555</v>
      </c>
      <c r="AD3486" s="28"/>
    </row>
    <row r="3487" spans="2:30" ht="30" hidden="1" x14ac:dyDescent="0.3">
      <c r="B3487" s="20">
        <v>3485</v>
      </c>
      <c r="C3487" s="53" t="s">
        <v>24973</v>
      </c>
      <c r="D3487" s="28">
        <v>79</v>
      </c>
      <c r="E3487" s="28" t="s">
        <v>24323</v>
      </c>
      <c r="F3487" s="28">
        <v>2314</v>
      </c>
      <c r="G3487" s="34" t="s">
        <v>14</v>
      </c>
      <c r="H3487" s="53" t="s">
        <v>15043</v>
      </c>
      <c r="I3487" s="53" t="s">
        <v>24974</v>
      </c>
      <c r="J3487" s="53" t="s">
        <v>24975</v>
      </c>
      <c r="K3487" s="53" t="s">
        <v>24976</v>
      </c>
      <c r="L3487" s="53" t="s">
        <v>24977</v>
      </c>
      <c r="M3487" s="53" t="s">
        <v>12742</v>
      </c>
      <c r="N3487" s="53">
        <v>2</v>
      </c>
      <c r="O3487" s="53">
        <v>20</v>
      </c>
      <c r="P3487" s="53">
        <v>3</v>
      </c>
      <c r="Q3487" s="53">
        <v>8</v>
      </c>
      <c r="R3487" s="53"/>
      <c r="S3487" s="53">
        <v>6</v>
      </c>
      <c r="T3487" s="53">
        <v>3</v>
      </c>
      <c r="U3487" s="53">
        <v>22</v>
      </c>
      <c r="V3487" s="53" t="s">
        <v>22</v>
      </c>
      <c r="W3487" s="28" t="s">
        <v>1617</v>
      </c>
      <c r="X3487" s="28"/>
      <c r="Y3487" s="49"/>
      <c r="Z3487" s="28"/>
      <c r="AA3487" s="28"/>
      <c r="AB3487" s="28"/>
      <c r="AC3487" s="102" t="s">
        <v>13576</v>
      </c>
      <c r="AD3487" s="28"/>
    </row>
    <row r="3488" spans="2:30" ht="30" hidden="1" x14ac:dyDescent="0.3">
      <c r="B3488" s="20">
        <v>3486</v>
      </c>
      <c r="C3488" s="53" t="s">
        <v>24978</v>
      </c>
      <c r="D3488" s="28">
        <v>79</v>
      </c>
      <c r="E3488" s="28" t="s">
        <v>24324</v>
      </c>
      <c r="F3488" s="28">
        <v>2310</v>
      </c>
      <c r="G3488" s="34" t="s">
        <v>14</v>
      </c>
      <c r="H3488" s="53" t="s">
        <v>24979</v>
      </c>
      <c r="I3488" s="53" t="s">
        <v>24980</v>
      </c>
      <c r="J3488" s="53" t="s">
        <v>24981</v>
      </c>
      <c r="K3488" s="53" t="s">
        <v>24982</v>
      </c>
      <c r="L3488" s="53" t="s">
        <v>24983</v>
      </c>
      <c r="M3488" s="53" t="s">
        <v>24984</v>
      </c>
      <c r="N3488" s="53">
        <v>3</v>
      </c>
      <c r="O3488" s="53">
        <v>20</v>
      </c>
      <c r="P3488" s="53">
        <v>4</v>
      </c>
      <c r="Q3488" s="53">
        <v>2</v>
      </c>
      <c r="R3488" s="53"/>
      <c r="S3488" s="53">
        <v>8</v>
      </c>
      <c r="T3488" s="53">
        <v>6</v>
      </c>
      <c r="U3488" s="53">
        <v>23</v>
      </c>
      <c r="V3488" s="53" t="s">
        <v>22</v>
      </c>
      <c r="W3488" s="28" t="s">
        <v>1617</v>
      </c>
      <c r="X3488" s="28"/>
      <c r="Y3488" s="49"/>
      <c r="Z3488" s="28"/>
      <c r="AA3488" s="28"/>
      <c r="AB3488" s="28"/>
      <c r="AC3488" s="102" t="s">
        <v>13565</v>
      </c>
      <c r="AD3488" s="28"/>
    </row>
    <row r="3489" spans="2:30" ht="31" x14ac:dyDescent="0.35">
      <c r="B3489" s="20">
        <v>3487</v>
      </c>
      <c r="C3489" s="53" t="s">
        <v>24985</v>
      </c>
      <c r="D3489" s="28">
        <v>79</v>
      </c>
      <c r="E3489" s="28" t="s">
        <v>24325</v>
      </c>
      <c r="F3489" s="28">
        <v>2303</v>
      </c>
      <c r="G3489" s="34" t="s">
        <v>14</v>
      </c>
      <c r="H3489" s="53" t="s">
        <v>24986</v>
      </c>
      <c r="I3489" s="53" t="s">
        <v>24987</v>
      </c>
      <c r="J3489" s="53" t="s">
        <v>24988</v>
      </c>
      <c r="K3489" s="53" t="s">
        <v>24989</v>
      </c>
      <c r="L3489" s="53" t="s">
        <v>24990</v>
      </c>
      <c r="M3489" s="53" t="s">
        <v>24991</v>
      </c>
      <c r="N3489" s="53">
        <v>2</v>
      </c>
      <c r="O3489" s="53">
        <v>10</v>
      </c>
      <c r="P3489" s="53">
        <v>1</v>
      </c>
      <c r="Q3489" s="53"/>
      <c r="R3489" s="53"/>
      <c r="S3489" s="53">
        <v>3</v>
      </c>
      <c r="T3489" s="53">
        <v>6</v>
      </c>
      <c r="U3489" s="53">
        <v>12</v>
      </c>
      <c r="V3489" s="53" t="s">
        <v>22</v>
      </c>
      <c r="W3489" s="28" t="s">
        <v>1617</v>
      </c>
      <c r="X3489" s="28"/>
      <c r="Y3489" s="49"/>
      <c r="Z3489" s="28"/>
      <c r="AA3489" s="28"/>
      <c r="AB3489" s="28"/>
      <c r="AC3489" s="102" t="s">
        <v>13575</v>
      </c>
      <c r="AD3489" s="28"/>
    </row>
    <row r="3490" spans="2:30" ht="30" hidden="1" x14ac:dyDescent="0.3">
      <c r="B3490" s="20">
        <v>3488</v>
      </c>
      <c r="C3490" s="53" t="s">
        <v>24992</v>
      </c>
      <c r="D3490" s="28">
        <v>79</v>
      </c>
      <c r="E3490" s="28" t="s">
        <v>24326</v>
      </c>
      <c r="F3490" s="28">
        <v>2301</v>
      </c>
      <c r="G3490" s="34" t="s">
        <v>14</v>
      </c>
      <c r="H3490" s="53" t="s">
        <v>24744</v>
      </c>
      <c r="I3490" s="53" t="s">
        <v>24993</v>
      </c>
      <c r="J3490" s="53" t="s">
        <v>24994</v>
      </c>
      <c r="K3490" s="53" t="s">
        <v>24995</v>
      </c>
      <c r="L3490" s="53" t="s">
        <v>24996</v>
      </c>
      <c r="M3490" s="53" t="s">
        <v>279</v>
      </c>
      <c r="N3490" s="53">
        <v>1</v>
      </c>
      <c r="O3490" s="53">
        <v>25</v>
      </c>
      <c r="P3490" s="53">
        <v>1</v>
      </c>
      <c r="Q3490" s="53">
        <v>23</v>
      </c>
      <c r="R3490" s="53">
        <v>1</v>
      </c>
      <c r="S3490" s="53"/>
      <c r="T3490" s="53"/>
      <c r="U3490" s="53">
        <v>26</v>
      </c>
      <c r="V3490" s="30" t="s">
        <v>43</v>
      </c>
      <c r="W3490" s="28" t="s">
        <v>1617</v>
      </c>
      <c r="X3490" s="28"/>
      <c r="Y3490" s="49"/>
      <c r="Z3490" s="28"/>
      <c r="AA3490" s="28"/>
      <c r="AB3490" s="28"/>
      <c r="AC3490" s="28" t="s">
        <v>14378</v>
      </c>
      <c r="AD3490" s="28"/>
    </row>
    <row r="3491" spans="2:30" ht="30" hidden="1" x14ac:dyDescent="0.3">
      <c r="B3491" s="20">
        <v>3489</v>
      </c>
      <c r="C3491" s="53" t="s">
        <v>24998</v>
      </c>
      <c r="D3491" s="28">
        <v>79</v>
      </c>
      <c r="E3491" s="28" t="s">
        <v>24997</v>
      </c>
      <c r="F3491" s="28">
        <v>2311</v>
      </c>
      <c r="G3491" s="34" t="s">
        <v>14</v>
      </c>
      <c r="H3491" s="53" t="s">
        <v>24999</v>
      </c>
      <c r="I3491" s="53" t="s">
        <v>25000</v>
      </c>
      <c r="J3491" s="53" t="s">
        <v>25001</v>
      </c>
      <c r="K3491" s="53" t="s">
        <v>25002</v>
      </c>
      <c r="L3491" s="53" t="s">
        <v>25003</v>
      </c>
      <c r="M3491" s="53" t="s">
        <v>698</v>
      </c>
      <c r="N3491" s="53">
        <v>1</v>
      </c>
      <c r="O3491" s="53">
        <v>25</v>
      </c>
      <c r="P3491" s="53"/>
      <c r="Q3491" s="53"/>
      <c r="R3491" s="53"/>
      <c r="S3491" s="53">
        <v>15</v>
      </c>
      <c r="T3491" s="53">
        <v>10</v>
      </c>
      <c r="U3491" s="53">
        <v>26</v>
      </c>
      <c r="V3491" s="53" t="s">
        <v>22</v>
      </c>
      <c r="W3491" s="28" t="s">
        <v>1617</v>
      </c>
      <c r="X3491" s="28"/>
      <c r="Y3491" s="49"/>
      <c r="Z3491" s="28"/>
      <c r="AA3491" s="28"/>
      <c r="AB3491" s="28"/>
      <c r="AC3491" s="100" t="s">
        <v>13564</v>
      </c>
      <c r="AD3491" s="28"/>
    </row>
    <row r="3492" spans="2:30" ht="30" hidden="1" x14ac:dyDescent="0.3">
      <c r="B3492" s="20">
        <v>3490</v>
      </c>
      <c r="C3492" s="53" t="s">
        <v>25004</v>
      </c>
      <c r="D3492" s="28">
        <v>79</v>
      </c>
      <c r="E3492" s="28" t="s">
        <v>24327</v>
      </c>
      <c r="F3492" s="28">
        <v>2301</v>
      </c>
      <c r="G3492" s="34" t="s">
        <v>14</v>
      </c>
      <c r="H3492" s="53" t="s">
        <v>25005</v>
      </c>
      <c r="I3492" s="53" t="s">
        <v>25006</v>
      </c>
      <c r="J3492" s="53" t="s">
        <v>25007</v>
      </c>
      <c r="K3492" s="53" t="s">
        <v>25008</v>
      </c>
      <c r="L3492" s="53" t="s">
        <v>25009</v>
      </c>
      <c r="M3492" s="53" t="s">
        <v>1995</v>
      </c>
      <c r="N3492" s="53">
        <v>1</v>
      </c>
      <c r="O3492" s="53">
        <v>30</v>
      </c>
      <c r="P3492" s="53"/>
      <c r="Q3492" s="53"/>
      <c r="R3492" s="53">
        <v>2</v>
      </c>
      <c r="S3492" s="53">
        <v>28</v>
      </c>
      <c r="T3492" s="53"/>
      <c r="U3492" s="53">
        <v>31</v>
      </c>
      <c r="V3492" s="53" t="s">
        <v>22</v>
      </c>
      <c r="W3492" s="28" t="s">
        <v>1617</v>
      </c>
      <c r="X3492" s="28"/>
      <c r="Y3492" s="49"/>
      <c r="Z3492" s="28"/>
      <c r="AA3492" s="28"/>
      <c r="AB3492" s="28"/>
      <c r="AC3492" s="100" t="s">
        <v>13564</v>
      </c>
      <c r="AD3492" s="28"/>
    </row>
    <row r="3493" spans="2:30" ht="30" hidden="1" x14ac:dyDescent="0.3">
      <c r="B3493" s="20">
        <v>3491</v>
      </c>
      <c r="C3493" s="53" t="s">
        <v>25010</v>
      </c>
      <c r="D3493" s="28">
        <v>79</v>
      </c>
      <c r="E3493" s="28" t="s">
        <v>24328</v>
      </c>
      <c r="F3493" s="28">
        <v>2303</v>
      </c>
      <c r="G3493" s="34" t="s">
        <v>14</v>
      </c>
      <c r="H3493" s="53" t="s">
        <v>25011</v>
      </c>
      <c r="I3493" s="53" t="s">
        <v>25012</v>
      </c>
      <c r="J3493" s="53" t="s">
        <v>25013</v>
      </c>
      <c r="K3493" s="53" t="s">
        <v>25014</v>
      </c>
      <c r="L3493" s="53" t="s">
        <v>25015</v>
      </c>
      <c r="M3493" s="53" t="s">
        <v>10902</v>
      </c>
      <c r="N3493" s="53">
        <v>1</v>
      </c>
      <c r="O3493" s="53">
        <v>30</v>
      </c>
      <c r="P3493" s="53"/>
      <c r="Q3493" s="53">
        <v>10</v>
      </c>
      <c r="R3493" s="53"/>
      <c r="S3493" s="53">
        <v>20</v>
      </c>
      <c r="T3493" s="53"/>
      <c r="U3493" s="53">
        <v>31</v>
      </c>
      <c r="V3493" s="30" t="s">
        <v>43</v>
      </c>
      <c r="W3493" s="28" t="s">
        <v>1617</v>
      </c>
      <c r="X3493" s="28"/>
      <c r="Y3493" s="49"/>
      <c r="Z3493" s="28"/>
      <c r="AA3493" s="28"/>
      <c r="AB3493" s="28"/>
      <c r="AC3493" s="100" t="s">
        <v>13564</v>
      </c>
      <c r="AD3493" s="28"/>
    </row>
    <row r="3494" spans="2:30" ht="31" x14ac:dyDescent="0.35">
      <c r="B3494" s="20">
        <v>3492</v>
      </c>
      <c r="C3494" s="53" t="s">
        <v>25016</v>
      </c>
      <c r="D3494" s="28">
        <v>79</v>
      </c>
      <c r="E3494" s="28" t="s">
        <v>24329</v>
      </c>
      <c r="F3494" s="28">
        <v>2301</v>
      </c>
      <c r="G3494" s="34" t="s">
        <v>14</v>
      </c>
      <c r="H3494" s="53" t="s">
        <v>19446</v>
      </c>
      <c r="I3494" s="53" t="s">
        <v>25017</v>
      </c>
      <c r="J3494" s="53" t="s">
        <v>25018</v>
      </c>
      <c r="K3494" s="53" t="s">
        <v>25019</v>
      </c>
      <c r="L3494" s="53" t="s">
        <v>25020</v>
      </c>
      <c r="M3494" s="53" t="s">
        <v>247</v>
      </c>
      <c r="N3494" s="53">
        <v>1</v>
      </c>
      <c r="O3494" s="53">
        <v>30</v>
      </c>
      <c r="P3494" s="53">
        <v>9</v>
      </c>
      <c r="Q3494" s="53">
        <v>10</v>
      </c>
      <c r="R3494" s="53"/>
      <c r="S3494" s="53">
        <v>7</v>
      </c>
      <c r="T3494" s="53">
        <v>4</v>
      </c>
      <c r="U3494" s="53">
        <v>31</v>
      </c>
      <c r="V3494" s="53" t="s">
        <v>22</v>
      </c>
      <c r="W3494" s="28" t="s">
        <v>1617</v>
      </c>
      <c r="X3494" s="28"/>
      <c r="Y3494" s="49"/>
      <c r="Z3494" s="28"/>
      <c r="AA3494" s="28"/>
      <c r="AB3494" s="28"/>
      <c r="AC3494" s="102" t="s">
        <v>13556</v>
      </c>
      <c r="AD3494" s="28"/>
    </row>
    <row r="3495" spans="2:30" ht="30" hidden="1" x14ac:dyDescent="0.3">
      <c r="B3495" s="20">
        <v>3493</v>
      </c>
      <c r="C3495" s="53" t="s">
        <v>25021</v>
      </c>
      <c r="D3495" s="28">
        <v>79</v>
      </c>
      <c r="E3495" s="28" t="s">
        <v>24330</v>
      </c>
      <c r="F3495" s="28">
        <v>2306</v>
      </c>
      <c r="G3495" s="34" t="s">
        <v>14</v>
      </c>
      <c r="H3495" s="53" t="s">
        <v>25022</v>
      </c>
      <c r="I3495" s="53" t="s">
        <v>25023</v>
      </c>
      <c r="J3495" s="53" t="s">
        <v>25024</v>
      </c>
      <c r="K3495" s="53" t="s">
        <v>25025</v>
      </c>
      <c r="L3495" s="53" t="s">
        <v>25026</v>
      </c>
      <c r="M3495" s="53" t="s">
        <v>279</v>
      </c>
      <c r="N3495" s="53">
        <v>1</v>
      </c>
      <c r="O3495" s="53">
        <v>30</v>
      </c>
      <c r="P3495" s="53"/>
      <c r="Q3495" s="53">
        <v>10</v>
      </c>
      <c r="R3495" s="53"/>
      <c r="S3495" s="53"/>
      <c r="T3495" s="53">
        <v>20</v>
      </c>
      <c r="U3495" s="53">
        <v>31</v>
      </c>
      <c r="V3495" s="53" t="s">
        <v>22</v>
      </c>
      <c r="W3495" s="28" t="s">
        <v>1617</v>
      </c>
      <c r="X3495" s="28"/>
      <c r="Y3495" s="49"/>
      <c r="Z3495" s="28"/>
      <c r="AA3495" s="28"/>
      <c r="AB3495" s="28"/>
      <c r="AC3495" s="28" t="s">
        <v>14378</v>
      </c>
      <c r="AD3495" s="28"/>
    </row>
    <row r="3496" spans="2:30" ht="30" hidden="1" x14ac:dyDescent="0.3">
      <c r="B3496" s="20">
        <v>3494</v>
      </c>
      <c r="C3496" s="53" t="s">
        <v>25027</v>
      </c>
      <c r="D3496" s="28">
        <v>79</v>
      </c>
      <c r="E3496" s="28" t="s">
        <v>24331</v>
      </c>
      <c r="F3496" s="28">
        <v>2309</v>
      </c>
      <c r="G3496" s="34" t="s">
        <v>14</v>
      </c>
      <c r="H3496" s="53" t="s">
        <v>25028</v>
      </c>
      <c r="I3496" s="53" t="s">
        <v>25029</v>
      </c>
      <c r="J3496" s="53" t="s">
        <v>25030</v>
      </c>
      <c r="K3496" s="53" t="s">
        <v>25031</v>
      </c>
      <c r="L3496" s="53" t="s">
        <v>25032</v>
      </c>
      <c r="M3496" s="53" t="s">
        <v>133</v>
      </c>
      <c r="N3496" s="53">
        <v>2</v>
      </c>
      <c r="O3496" s="53">
        <v>30</v>
      </c>
      <c r="P3496" s="53">
        <v>10</v>
      </c>
      <c r="Q3496" s="53">
        <v>8</v>
      </c>
      <c r="R3496" s="53"/>
      <c r="S3496" s="53">
        <v>7</v>
      </c>
      <c r="T3496" s="53">
        <v>5</v>
      </c>
      <c r="U3496" s="53">
        <v>32</v>
      </c>
      <c r="V3496" s="53" t="s">
        <v>22</v>
      </c>
      <c r="W3496" s="28" t="s">
        <v>1617</v>
      </c>
      <c r="X3496" s="28"/>
      <c r="Y3496" s="49"/>
      <c r="Z3496" s="28"/>
      <c r="AA3496" s="28"/>
      <c r="AB3496" s="28"/>
      <c r="AC3496" s="102" t="s">
        <v>13561</v>
      </c>
      <c r="AD3496" s="28"/>
    </row>
    <row r="3497" spans="2:30" ht="31" x14ac:dyDescent="0.35">
      <c r="B3497" s="20">
        <v>3495</v>
      </c>
      <c r="C3497" s="53" t="s">
        <v>25033</v>
      </c>
      <c r="D3497" s="28">
        <v>79</v>
      </c>
      <c r="E3497" s="28" t="s">
        <v>24332</v>
      </c>
      <c r="F3497" s="28">
        <v>2315</v>
      </c>
      <c r="G3497" s="34" t="s">
        <v>14</v>
      </c>
      <c r="H3497" s="53" t="s">
        <v>19800</v>
      </c>
      <c r="I3497" s="53" t="s">
        <v>25034</v>
      </c>
      <c r="J3497" s="53" t="s">
        <v>25035</v>
      </c>
      <c r="K3497" s="53" t="s">
        <v>25036</v>
      </c>
      <c r="L3497" s="53" t="s">
        <v>25037</v>
      </c>
      <c r="M3497" s="53" t="s">
        <v>247</v>
      </c>
      <c r="N3497" s="53">
        <v>1</v>
      </c>
      <c r="O3497" s="53">
        <v>32</v>
      </c>
      <c r="P3497" s="53">
        <v>6</v>
      </c>
      <c r="Q3497" s="53">
        <v>8</v>
      </c>
      <c r="R3497" s="53"/>
      <c r="S3497" s="53">
        <v>18</v>
      </c>
      <c r="T3497" s="53"/>
      <c r="U3497" s="53">
        <v>33</v>
      </c>
      <c r="V3497" s="53" t="s">
        <v>22</v>
      </c>
      <c r="W3497" s="28" t="s">
        <v>1617</v>
      </c>
      <c r="X3497" s="28"/>
      <c r="Y3497" s="49"/>
      <c r="Z3497" s="28"/>
      <c r="AA3497" s="28"/>
      <c r="AB3497" s="28"/>
      <c r="AC3497" s="102" t="s">
        <v>13556</v>
      </c>
      <c r="AD3497" s="28"/>
    </row>
    <row r="3498" spans="2:30" ht="30" hidden="1" x14ac:dyDescent="0.3">
      <c r="B3498" s="20">
        <v>3496</v>
      </c>
      <c r="C3498" s="53" t="s">
        <v>25038</v>
      </c>
      <c r="D3498" s="28">
        <v>79</v>
      </c>
      <c r="E3498" s="28" t="s">
        <v>24333</v>
      </c>
      <c r="F3498" s="28">
        <v>2308</v>
      </c>
      <c r="G3498" s="34" t="s">
        <v>14</v>
      </c>
      <c r="H3498" s="53" t="s">
        <v>14656</v>
      </c>
      <c r="I3498" s="53" t="s">
        <v>25039</v>
      </c>
      <c r="J3498" s="53" t="s">
        <v>25040</v>
      </c>
      <c r="K3498" s="53" t="s">
        <v>25041</v>
      </c>
      <c r="L3498" s="53" t="s">
        <v>25042</v>
      </c>
      <c r="M3498" s="53" t="s">
        <v>1121</v>
      </c>
      <c r="N3498" s="53">
        <v>1</v>
      </c>
      <c r="O3498" s="53">
        <v>35</v>
      </c>
      <c r="P3498" s="53">
        <v>10</v>
      </c>
      <c r="Q3498" s="53">
        <v>1</v>
      </c>
      <c r="R3498" s="53"/>
      <c r="S3498" s="53">
        <v>20</v>
      </c>
      <c r="T3498" s="53">
        <v>4</v>
      </c>
      <c r="U3498" s="53">
        <v>36</v>
      </c>
      <c r="V3498" s="53" t="s">
        <v>22</v>
      </c>
      <c r="W3498" s="28" t="s">
        <v>1636</v>
      </c>
      <c r="X3498" s="28"/>
      <c r="Y3498" s="49"/>
      <c r="Z3498" s="28"/>
      <c r="AA3498" s="28"/>
      <c r="AB3498" s="28"/>
      <c r="AC3498" s="100" t="s">
        <v>13564</v>
      </c>
      <c r="AD3498" s="28"/>
    </row>
    <row r="3499" spans="2:30" ht="30" hidden="1" x14ac:dyDescent="0.3">
      <c r="B3499" s="20">
        <v>3497</v>
      </c>
      <c r="C3499" s="53" t="s">
        <v>25043</v>
      </c>
      <c r="D3499" s="28">
        <v>79</v>
      </c>
      <c r="E3499" s="28" t="s">
        <v>24334</v>
      </c>
      <c r="F3499" s="28">
        <v>2304</v>
      </c>
      <c r="G3499" s="34" t="s">
        <v>14</v>
      </c>
      <c r="H3499" s="53" t="s">
        <v>22770</v>
      </c>
      <c r="I3499" s="53" t="s">
        <v>25044</v>
      </c>
      <c r="J3499" s="53" t="s">
        <v>25045</v>
      </c>
      <c r="K3499" s="53" t="s">
        <v>25046</v>
      </c>
      <c r="L3499" s="53" t="s">
        <v>25047</v>
      </c>
      <c r="M3499" s="53" t="s">
        <v>279</v>
      </c>
      <c r="N3499" s="53">
        <v>1</v>
      </c>
      <c r="O3499" s="53">
        <v>35</v>
      </c>
      <c r="P3499" s="53"/>
      <c r="Q3499" s="53">
        <v>2</v>
      </c>
      <c r="R3499" s="53"/>
      <c r="S3499" s="53">
        <v>23</v>
      </c>
      <c r="T3499" s="53">
        <v>10</v>
      </c>
      <c r="U3499" s="53">
        <v>36</v>
      </c>
      <c r="V3499" s="53" t="s">
        <v>22</v>
      </c>
      <c r="W3499" s="28" t="s">
        <v>1636</v>
      </c>
      <c r="X3499" s="28"/>
      <c r="Y3499" s="49"/>
      <c r="Z3499" s="28"/>
      <c r="AA3499" s="28"/>
      <c r="AB3499" s="28"/>
      <c r="AC3499" s="28" t="s">
        <v>14378</v>
      </c>
      <c r="AD3499" s="28"/>
    </row>
    <row r="3500" spans="2:30" ht="31" x14ac:dyDescent="0.35">
      <c r="B3500" s="20">
        <v>3498</v>
      </c>
      <c r="C3500" s="53" t="s">
        <v>25048</v>
      </c>
      <c r="D3500" s="28">
        <v>79</v>
      </c>
      <c r="E3500" s="28" t="s">
        <v>24335</v>
      </c>
      <c r="F3500" s="28">
        <v>2302</v>
      </c>
      <c r="G3500" s="34" t="s">
        <v>14</v>
      </c>
      <c r="H3500" s="53" t="s">
        <v>25049</v>
      </c>
      <c r="I3500" s="53" t="s">
        <v>25050</v>
      </c>
      <c r="J3500" s="53" t="s">
        <v>25051</v>
      </c>
      <c r="K3500" s="53" t="s">
        <v>25052</v>
      </c>
      <c r="L3500" s="53" t="s">
        <v>25053</v>
      </c>
      <c r="M3500" s="53" t="s">
        <v>1147</v>
      </c>
      <c r="N3500" s="53">
        <v>1</v>
      </c>
      <c r="O3500" s="53">
        <v>35</v>
      </c>
      <c r="P3500" s="53">
        <v>5</v>
      </c>
      <c r="Q3500" s="53">
        <v>5</v>
      </c>
      <c r="R3500" s="53"/>
      <c r="S3500" s="53">
        <v>10</v>
      </c>
      <c r="T3500" s="53">
        <v>15</v>
      </c>
      <c r="U3500" s="53">
        <v>36</v>
      </c>
      <c r="V3500" s="53" t="s">
        <v>22</v>
      </c>
      <c r="W3500" s="28" t="s">
        <v>1636</v>
      </c>
      <c r="X3500" s="28"/>
      <c r="Y3500" s="49"/>
      <c r="Z3500" s="28"/>
      <c r="AA3500" s="28"/>
      <c r="AB3500" s="28"/>
      <c r="AC3500" s="102" t="s">
        <v>13557</v>
      </c>
      <c r="AD3500" s="28"/>
    </row>
    <row r="3501" spans="2:30" ht="31" x14ac:dyDescent="0.35">
      <c r="B3501" s="20">
        <v>3499</v>
      </c>
      <c r="C3501" s="53" t="s">
        <v>25054</v>
      </c>
      <c r="D3501" s="28">
        <v>79</v>
      </c>
      <c r="E3501" s="28" t="s">
        <v>24336</v>
      </c>
      <c r="F3501" s="28">
        <v>2312</v>
      </c>
      <c r="G3501" s="34" t="s">
        <v>14</v>
      </c>
      <c r="H3501" s="53" t="s">
        <v>20606</v>
      </c>
      <c r="I3501" s="53" t="s">
        <v>25055</v>
      </c>
      <c r="J3501" s="53" t="s">
        <v>25056</v>
      </c>
      <c r="K3501" s="53" t="s">
        <v>25057</v>
      </c>
      <c r="L3501" s="53" t="s">
        <v>25058</v>
      </c>
      <c r="M3501" s="53" t="s">
        <v>930</v>
      </c>
      <c r="N3501" s="53">
        <v>1</v>
      </c>
      <c r="O3501" s="53">
        <v>35</v>
      </c>
      <c r="P3501" s="53"/>
      <c r="Q3501" s="53"/>
      <c r="R3501" s="53"/>
      <c r="S3501" s="53">
        <v>35</v>
      </c>
      <c r="T3501" s="53"/>
      <c r="U3501" s="53">
        <v>36</v>
      </c>
      <c r="V3501" s="53" t="s">
        <v>22</v>
      </c>
      <c r="W3501" s="28" t="s">
        <v>1636</v>
      </c>
      <c r="X3501" s="28"/>
      <c r="Y3501" s="49"/>
      <c r="Z3501" s="28"/>
      <c r="AA3501" s="28"/>
      <c r="AB3501" s="28"/>
      <c r="AC3501" s="102" t="s">
        <v>13575</v>
      </c>
      <c r="AD3501" s="28"/>
    </row>
    <row r="3502" spans="2:30" ht="30" hidden="1" x14ac:dyDescent="0.3">
      <c r="B3502" s="20">
        <v>3500</v>
      </c>
      <c r="C3502" s="53" t="s">
        <v>25059</v>
      </c>
      <c r="D3502" s="28">
        <v>79</v>
      </c>
      <c r="E3502" s="28" t="s">
        <v>24337</v>
      </c>
      <c r="F3502" s="28">
        <v>2313</v>
      </c>
      <c r="G3502" s="34" t="s">
        <v>14</v>
      </c>
      <c r="H3502" s="53" t="s">
        <v>14584</v>
      </c>
      <c r="I3502" s="53" t="s">
        <v>25060</v>
      </c>
      <c r="J3502" s="53" t="s">
        <v>25061</v>
      </c>
      <c r="K3502" s="53" t="s">
        <v>25062</v>
      </c>
      <c r="L3502" s="53" t="s">
        <v>25063</v>
      </c>
      <c r="M3502" s="53" t="s">
        <v>1121</v>
      </c>
      <c r="N3502" s="53">
        <v>2</v>
      </c>
      <c r="O3502" s="53">
        <v>35</v>
      </c>
      <c r="P3502" s="53"/>
      <c r="Q3502" s="53"/>
      <c r="R3502" s="53"/>
      <c r="S3502" s="53"/>
      <c r="T3502" s="53">
        <v>35</v>
      </c>
      <c r="U3502" s="53">
        <v>37</v>
      </c>
      <c r="V3502" s="53" t="s">
        <v>22</v>
      </c>
      <c r="W3502" s="28" t="s">
        <v>1636</v>
      </c>
      <c r="X3502" s="28"/>
      <c r="Y3502" s="49"/>
      <c r="Z3502" s="28"/>
      <c r="AA3502" s="28"/>
      <c r="AB3502" s="28"/>
      <c r="AC3502" s="100" t="s">
        <v>13564</v>
      </c>
      <c r="AD3502" s="28"/>
    </row>
    <row r="3503" spans="2:30" ht="31" x14ac:dyDescent="0.35">
      <c r="B3503" s="20">
        <v>3501</v>
      </c>
      <c r="C3503" s="53" t="s">
        <v>25064</v>
      </c>
      <c r="D3503" s="28">
        <v>79</v>
      </c>
      <c r="E3503" s="28" t="s">
        <v>24338</v>
      </c>
      <c r="F3503" s="28">
        <v>2306</v>
      </c>
      <c r="G3503" s="34" t="s">
        <v>14</v>
      </c>
      <c r="H3503" s="53" t="s">
        <v>14635</v>
      </c>
      <c r="I3503" s="53" t="s">
        <v>25065</v>
      </c>
      <c r="J3503" s="53" t="s">
        <v>25066</v>
      </c>
      <c r="K3503" s="53" t="s">
        <v>25067</v>
      </c>
      <c r="L3503" s="53" t="s">
        <v>25068</v>
      </c>
      <c r="M3503" s="53" t="s">
        <v>2783</v>
      </c>
      <c r="N3503" s="53">
        <v>1</v>
      </c>
      <c r="O3503" s="53">
        <v>50</v>
      </c>
      <c r="P3503" s="53">
        <v>5</v>
      </c>
      <c r="Q3503" s="53">
        <v>40</v>
      </c>
      <c r="R3503" s="53">
        <v>3</v>
      </c>
      <c r="S3503" s="53">
        <v>1</v>
      </c>
      <c r="T3503" s="53">
        <v>1</v>
      </c>
      <c r="U3503" s="53">
        <v>51</v>
      </c>
      <c r="V3503" s="30" t="s">
        <v>43</v>
      </c>
      <c r="W3503" s="28" t="s">
        <v>1636</v>
      </c>
      <c r="X3503" s="28"/>
      <c r="Y3503" s="49"/>
      <c r="Z3503" s="28"/>
      <c r="AA3503" s="28"/>
      <c r="AB3503" s="28"/>
      <c r="AC3503" s="102" t="s">
        <v>13557</v>
      </c>
      <c r="AD3503" s="28"/>
    </row>
    <row r="3504" spans="2:30" ht="30" hidden="1" x14ac:dyDescent="0.3">
      <c r="B3504" s="20">
        <v>3502</v>
      </c>
      <c r="C3504" s="53" t="s">
        <v>25069</v>
      </c>
      <c r="D3504" s="28">
        <v>79</v>
      </c>
      <c r="E3504" s="28" t="s">
        <v>24339</v>
      </c>
      <c r="F3504" s="28">
        <v>2302</v>
      </c>
      <c r="G3504" s="34" t="s">
        <v>14</v>
      </c>
      <c r="H3504" s="53" t="s">
        <v>20880</v>
      </c>
      <c r="I3504" s="53" t="s">
        <v>25070</v>
      </c>
      <c r="J3504" s="53" t="s">
        <v>25071</v>
      </c>
      <c r="K3504" s="53" t="s">
        <v>25072</v>
      </c>
      <c r="L3504" s="53" t="s">
        <v>25073</v>
      </c>
      <c r="M3504" s="53" t="s">
        <v>894</v>
      </c>
      <c r="N3504" s="53">
        <v>3</v>
      </c>
      <c r="O3504" s="53">
        <v>50</v>
      </c>
      <c r="P3504" s="53"/>
      <c r="Q3504" s="53"/>
      <c r="R3504" s="53"/>
      <c r="S3504" s="53">
        <v>40</v>
      </c>
      <c r="T3504" s="53">
        <v>10</v>
      </c>
      <c r="U3504" s="53">
        <v>53</v>
      </c>
      <c r="V3504" s="30" t="s">
        <v>43</v>
      </c>
      <c r="W3504" s="28" t="s">
        <v>1636</v>
      </c>
      <c r="X3504" s="28"/>
      <c r="Y3504" s="49"/>
      <c r="Z3504" s="28"/>
      <c r="AA3504" s="28"/>
      <c r="AB3504" s="28"/>
      <c r="AC3504" s="28" t="s">
        <v>14378</v>
      </c>
      <c r="AD3504" s="28"/>
    </row>
    <row r="3505" spans="2:30" ht="30" hidden="1" x14ac:dyDescent="0.3">
      <c r="B3505" s="20">
        <v>3503</v>
      </c>
      <c r="C3505" s="53" t="s">
        <v>25074</v>
      </c>
      <c r="D3505" s="28">
        <v>79</v>
      </c>
      <c r="E3505" s="28" t="s">
        <v>24340</v>
      </c>
      <c r="F3505" s="28">
        <v>2303</v>
      </c>
      <c r="G3505" s="34" t="s">
        <v>14</v>
      </c>
      <c r="H3505" s="53" t="s">
        <v>25075</v>
      </c>
      <c r="I3505" s="53" t="s">
        <v>25076</v>
      </c>
      <c r="J3505" s="53" t="s">
        <v>25077</v>
      </c>
      <c r="K3505" s="53" t="s">
        <v>25078</v>
      </c>
      <c r="L3505" s="53" t="s">
        <v>25079</v>
      </c>
      <c r="M3505" s="53" t="s">
        <v>1121</v>
      </c>
      <c r="N3505" s="53">
        <v>4</v>
      </c>
      <c r="O3505" s="53">
        <v>50</v>
      </c>
      <c r="P3505" s="53"/>
      <c r="Q3505" s="53"/>
      <c r="R3505" s="53"/>
      <c r="S3505" s="53">
        <v>50</v>
      </c>
      <c r="T3505" s="53"/>
      <c r="U3505" s="53">
        <v>54</v>
      </c>
      <c r="V3505" s="30" t="s">
        <v>43</v>
      </c>
      <c r="W3505" s="28" t="s">
        <v>1636</v>
      </c>
      <c r="X3505" s="28"/>
      <c r="Y3505" s="49"/>
      <c r="Z3505" s="28"/>
      <c r="AA3505" s="28"/>
      <c r="AB3505" s="28"/>
      <c r="AC3505" s="100" t="s">
        <v>13564</v>
      </c>
      <c r="AD3505" s="28"/>
    </row>
    <row r="3506" spans="2:30" ht="30" hidden="1" x14ac:dyDescent="0.3">
      <c r="B3506" s="20">
        <v>3504</v>
      </c>
      <c r="C3506" s="53" t="s">
        <v>25080</v>
      </c>
      <c r="D3506" s="28">
        <v>79</v>
      </c>
      <c r="E3506" s="28" t="s">
        <v>24341</v>
      </c>
      <c r="F3506" s="28">
        <v>2314</v>
      </c>
      <c r="G3506" s="34" t="s">
        <v>14</v>
      </c>
      <c r="H3506" s="53" t="s">
        <v>12920</v>
      </c>
      <c r="I3506" s="53" t="s">
        <v>25081</v>
      </c>
      <c r="J3506" s="53" t="s">
        <v>25082</v>
      </c>
      <c r="K3506" s="53" t="s">
        <v>25083</v>
      </c>
      <c r="L3506" s="53" t="s">
        <v>25084</v>
      </c>
      <c r="M3506" s="53" t="s">
        <v>1121</v>
      </c>
      <c r="N3506" s="53">
        <v>1</v>
      </c>
      <c r="O3506" s="53">
        <v>99</v>
      </c>
      <c r="P3506" s="53">
        <v>4</v>
      </c>
      <c r="Q3506" s="53">
        <v>25</v>
      </c>
      <c r="R3506" s="53">
        <v>10</v>
      </c>
      <c r="S3506" s="53">
        <v>40</v>
      </c>
      <c r="T3506" s="53">
        <v>20</v>
      </c>
      <c r="U3506" s="53">
        <v>100</v>
      </c>
      <c r="V3506" s="53" t="s">
        <v>22</v>
      </c>
      <c r="W3506" s="28" t="s">
        <v>1636</v>
      </c>
      <c r="X3506" s="28"/>
      <c r="Y3506" s="49"/>
      <c r="Z3506" s="28"/>
      <c r="AA3506" s="28"/>
      <c r="AB3506" s="28"/>
      <c r="AC3506" s="100" t="s">
        <v>13564</v>
      </c>
      <c r="AD3506" s="28"/>
    </row>
    <row r="3507" spans="2:30" ht="30" hidden="1" x14ac:dyDescent="0.3">
      <c r="B3507" s="20">
        <v>3505</v>
      </c>
      <c r="C3507" s="53" t="s">
        <v>25085</v>
      </c>
      <c r="D3507" s="28">
        <v>79</v>
      </c>
      <c r="E3507" s="28" t="s">
        <v>24342</v>
      </c>
      <c r="F3507" s="28">
        <v>2314</v>
      </c>
      <c r="G3507" s="34" t="s">
        <v>14</v>
      </c>
      <c r="H3507" s="53" t="s">
        <v>12920</v>
      </c>
      <c r="I3507" s="53" t="s">
        <v>25086</v>
      </c>
      <c r="J3507" s="53" t="s">
        <v>25087</v>
      </c>
      <c r="K3507" s="53" t="s">
        <v>25088</v>
      </c>
      <c r="L3507" s="53" t="s">
        <v>25089</v>
      </c>
      <c r="M3507" s="53" t="s">
        <v>1121</v>
      </c>
      <c r="N3507" s="53">
        <v>1</v>
      </c>
      <c r="O3507" s="53">
        <v>99</v>
      </c>
      <c r="P3507" s="53">
        <v>10</v>
      </c>
      <c r="Q3507" s="53">
        <v>5</v>
      </c>
      <c r="R3507" s="53">
        <v>4</v>
      </c>
      <c r="S3507" s="53">
        <v>40</v>
      </c>
      <c r="T3507" s="53">
        <v>40</v>
      </c>
      <c r="U3507" s="53">
        <v>100</v>
      </c>
      <c r="V3507" s="53" t="s">
        <v>22</v>
      </c>
      <c r="W3507" s="28" t="s">
        <v>1636</v>
      </c>
      <c r="X3507" s="28"/>
      <c r="Y3507" s="49"/>
      <c r="Z3507" s="28"/>
      <c r="AA3507" s="28"/>
      <c r="AB3507" s="28"/>
      <c r="AC3507" s="100" t="s">
        <v>13564</v>
      </c>
      <c r="AD3507" s="28"/>
    </row>
    <row r="3508" spans="2:30" ht="30" hidden="1" x14ac:dyDescent="0.3">
      <c r="B3508" s="20">
        <v>3506</v>
      </c>
      <c r="C3508" s="53" t="s">
        <v>25090</v>
      </c>
      <c r="D3508" s="28">
        <v>79</v>
      </c>
      <c r="E3508" s="28" t="s">
        <v>24343</v>
      </c>
      <c r="F3508" s="28">
        <v>2307</v>
      </c>
      <c r="G3508" s="34" t="s">
        <v>14</v>
      </c>
      <c r="H3508" s="53" t="s">
        <v>12920</v>
      </c>
      <c r="I3508" s="53" t="s">
        <v>25091</v>
      </c>
      <c r="J3508" s="53" t="s">
        <v>25092</v>
      </c>
      <c r="K3508" s="53" t="s">
        <v>25093</v>
      </c>
      <c r="L3508" s="53" t="s">
        <v>25094</v>
      </c>
      <c r="M3508" s="53" t="s">
        <v>1121</v>
      </c>
      <c r="N3508" s="53">
        <v>3</v>
      </c>
      <c r="O3508" s="53">
        <v>97</v>
      </c>
      <c r="P3508" s="53">
        <v>50</v>
      </c>
      <c r="Q3508" s="53">
        <v>3</v>
      </c>
      <c r="R3508" s="53"/>
      <c r="S3508" s="53">
        <v>40</v>
      </c>
      <c r="T3508" s="53">
        <v>4</v>
      </c>
      <c r="U3508" s="53">
        <v>100</v>
      </c>
      <c r="V3508" s="30" t="s">
        <v>43</v>
      </c>
      <c r="W3508" s="28" t="s">
        <v>1636</v>
      </c>
      <c r="X3508" s="28"/>
      <c r="Y3508" s="49"/>
      <c r="Z3508" s="28"/>
      <c r="AA3508" s="28"/>
      <c r="AB3508" s="28"/>
      <c r="AC3508" s="100" t="s">
        <v>13564</v>
      </c>
      <c r="AD3508" s="28"/>
    </row>
    <row r="3509" spans="2:30" ht="30" hidden="1" x14ac:dyDescent="0.3">
      <c r="B3509" s="20">
        <v>3507</v>
      </c>
      <c r="C3509" s="53" t="s">
        <v>25095</v>
      </c>
      <c r="D3509" s="28">
        <v>79</v>
      </c>
      <c r="E3509" s="28" t="s">
        <v>24344</v>
      </c>
      <c r="F3509" s="28">
        <v>2309</v>
      </c>
      <c r="G3509" s="34" t="s">
        <v>14</v>
      </c>
      <c r="H3509" s="53" t="s">
        <v>12920</v>
      </c>
      <c r="I3509" s="53" t="s">
        <v>25096</v>
      </c>
      <c r="J3509" s="53" t="s">
        <v>25097</v>
      </c>
      <c r="K3509" s="53" t="s">
        <v>25098</v>
      </c>
      <c r="L3509" s="53" t="s">
        <v>25099</v>
      </c>
      <c r="M3509" s="53" t="s">
        <v>1121</v>
      </c>
      <c r="N3509" s="53">
        <v>1</v>
      </c>
      <c r="O3509" s="53">
        <v>99</v>
      </c>
      <c r="P3509" s="53">
        <v>15</v>
      </c>
      <c r="Q3509" s="53">
        <v>25</v>
      </c>
      <c r="R3509" s="53">
        <v>25</v>
      </c>
      <c r="S3509" s="53">
        <v>14</v>
      </c>
      <c r="T3509" s="53">
        <v>20</v>
      </c>
      <c r="U3509" s="53">
        <v>100</v>
      </c>
      <c r="V3509" s="53" t="s">
        <v>22</v>
      </c>
      <c r="W3509" s="28" t="s">
        <v>1636</v>
      </c>
      <c r="X3509" s="28"/>
      <c r="Y3509" s="49"/>
      <c r="Z3509" s="28"/>
      <c r="AA3509" s="28"/>
      <c r="AB3509" s="28"/>
      <c r="AC3509" s="100" t="s">
        <v>13564</v>
      </c>
      <c r="AD3509" s="28"/>
    </row>
    <row r="3510" spans="2:30" ht="31" x14ac:dyDescent="0.35">
      <c r="B3510" s="20">
        <v>3508</v>
      </c>
      <c r="C3510" s="53" t="s">
        <v>25100</v>
      </c>
      <c r="D3510" s="28">
        <v>79</v>
      </c>
      <c r="E3510" s="28" t="s">
        <v>24345</v>
      </c>
      <c r="F3510" s="28">
        <v>2301</v>
      </c>
      <c r="G3510" s="34" t="s">
        <v>14</v>
      </c>
      <c r="H3510" s="53" t="s">
        <v>25101</v>
      </c>
      <c r="I3510" s="53" t="s">
        <v>25102</v>
      </c>
      <c r="J3510" s="53" t="s">
        <v>25103</v>
      </c>
      <c r="K3510" s="53" t="s">
        <v>25104</v>
      </c>
      <c r="L3510" s="53" t="s">
        <v>25105</v>
      </c>
      <c r="M3510" s="53" t="s">
        <v>460</v>
      </c>
      <c r="N3510" s="53">
        <v>2</v>
      </c>
      <c r="O3510" s="53">
        <v>5</v>
      </c>
      <c r="P3510" s="53"/>
      <c r="Q3510" s="53"/>
      <c r="R3510" s="53"/>
      <c r="S3510" s="53">
        <v>5</v>
      </c>
      <c r="T3510" s="53"/>
      <c r="U3510" s="53">
        <v>7</v>
      </c>
      <c r="V3510" s="53" t="s">
        <v>22</v>
      </c>
      <c r="W3510" s="28" t="s">
        <v>1636</v>
      </c>
      <c r="X3510" s="28"/>
      <c r="Y3510" s="49"/>
      <c r="Z3510" s="28"/>
      <c r="AA3510" s="28"/>
      <c r="AB3510" s="28"/>
      <c r="AC3510" s="102" t="s">
        <v>13575</v>
      </c>
      <c r="AD3510" s="28"/>
    </row>
    <row r="3511" spans="2:30" ht="30" hidden="1" x14ac:dyDescent="0.3">
      <c r="B3511" s="20">
        <v>3509</v>
      </c>
      <c r="C3511" s="53" t="s">
        <v>25106</v>
      </c>
      <c r="D3511" s="28">
        <v>79</v>
      </c>
      <c r="E3511" s="28" t="s">
        <v>24346</v>
      </c>
      <c r="F3511" s="28">
        <v>2301</v>
      </c>
      <c r="G3511" s="34" t="s">
        <v>14</v>
      </c>
      <c r="H3511" s="53" t="s">
        <v>22137</v>
      </c>
      <c r="I3511" s="53" t="s">
        <v>25107</v>
      </c>
      <c r="J3511" s="53" t="s">
        <v>25108</v>
      </c>
      <c r="K3511" s="53" t="s">
        <v>25109</v>
      </c>
      <c r="L3511" s="53" t="s">
        <v>25110</v>
      </c>
      <c r="M3511" s="53" t="s">
        <v>6374</v>
      </c>
      <c r="N3511" s="53">
        <v>1</v>
      </c>
      <c r="O3511" s="53">
        <v>35</v>
      </c>
      <c r="P3511" s="53"/>
      <c r="Q3511" s="53"/>
      <c r="R3511" s="53"/>
      <c r="S3511" s="53">
        <v>35</v>
      </c>
      <c r="T3511" s="53"/>
      <c r="U3511" s="53">
        <v>36</v>
      </c>
      <c r="V3511" s="30" t="s">
        <v>43</v>
      </c>
      <c r="W3511" s="28" t="s">
        <v>1636</v>
      </c>
      <c r="X3511" s="28"/>
      <c r="Y3511" s="49"/>
      <c r="Z3511" s="28"/>
      <c r="AA3511" s="28"/>
      <c r="AB3511" s="28"/>
      <c r="AC3511" s="102" t="s">
        <v>13576</v>
      </c>
      <c r="AD3511" s="28"/>
    </row>
    <row r="3512" spans="2:30" ht="31" x14ac:dyDescent="0.35">
      <c r="B3512" s="20">
        <v>3510</v>
      </c>
      <c r="C3512" s="53" t="s">
        <v>25111</v>
      </c>
      <c r="D3512" s="28">
        <v>79</v>
      </c>
      <c r="E3512" s="28" t="s">
        <v>24347</v>
      </c>
      <c r="F3512" s="28">
        <v>2301</v>
      </c>
      <c r="G3512" s="34" t="s">
        <v>14</v>
      </c>
      <c r="H3512" s="53" t="s">
        <v>25112</v>
      </c>
      <c r="I3512" s="53" t="s">
        <v>25113</v>
      </c>
      <c r="J3512" s="53" t="s">
        <v>25114</v>
      </c>
      <c r="K3512" s="53" t="s">
        <v>25115</v>
      </c>
      <c r="L3512" s="53" t="s">
        <v>25116</v>
      </c>
      <c r="M3512" s="53" t="s">
        <v>17425</v>
      </c>
      <c r="N3512" s="53">
        <v>2</v>
      </c>
      <c r="O3512" s="53">
        <v>35</v>
      </c>
      <c r="P3512" s="53">
        <v>3</v>
      </c>
      <c r="Q3512" s="53"/>
      <c r="R3512" s="53"/>
      <c r="S3512" s="53">
        <v>32</v>
      </c>
      <c r="T3512" s="53"/>
      <c r="U3512" s="53">
        <v>37</v>
      </c>
      <c r="V3512" s="30" t="s">
        <v>43</v>
      </c>
      <c r="W3512" s="28" t="s">
        <v>1636</v>
      </c>
      <c r="X3512" s="28"/>
      <c r="Y3512" s="49"/>
      <c r="Z3512" s="28"/>
      <c r="AA3512" s="28"/>
      <c r="AB3512" s="28"/>
      <c r="AC3512" s="102" t="s">
        <v>13556</v>
      </c>
      <c r="AD3512" s="28"/>
    </row>
    <row r="3513" spans="2:30" ht="31" x14ac:dyDescent="0.35">
      <c r="B3513" s="20">
        <v>3511</v>
      </c>
      <c r="C3513" s="53" t="s">
        <v>25117</v>
      </c>
      <c r="D3513" s="28">
        <v>79</v>
      </c>
      <c r="E3513" s="28" t="s">
        <v>24348</v>
      </c>
      <c r="F3513" s="28">
        <v>2301</v>
      </c>
      <c r="G3513" s="34" t="s">
        <v>14</v>
      </c>
      <c r="H3513" s="53" t="s">
        <v>19446</v>
      </c>
      <c r="I3513" s="53" t="s">
        <v>25118</v>
      </c>
      <c r="J3513" s="53" t="s">
        <v>25119</v>
      </c>
      <c r="K3513" s="53" t="s">
        <v>25120</v>
      </c>
      <c r="L3513" s="53" t="s">
        <v>25121</v>
      </c>
      <c r="M3513" s="53" t="s">
        <v>247</v>
      </c>
      <c r="N3513" s="53">
        <v>1</v>
      </c>
      <c r="O3513" s="53">
        <v>36</v>
      </c>
      <c r="P3513" s="53"/>
      <c r="Q3513" s="53"/>
      <c r="R3513" s="53"/>
      <c r="S3513" s="53"/>
      <c r="T3513" s="53">
        <v>36</v>
      </c>
      <c r="U3513" s="53">
        <v>37</v>
      </c>
      <c r="V3513" s="53" t="s">
        <v>22</v>
      </c>
      <c r="W3513" s="28" t="s">
        <v>1636</v>
      </c>
      <c r="X3513" s="28"/>
      <c r="Y3513" s="49"/>
      <c r="Z3513" s="28"/>
      <c r="AA3513" s="28"/>
      <c r="AB3513" s="28"/>
      <c r="AC3513" s="102" t="s">
        <v>13556</v>
      </c>
      <c r="AD3513" s="28"/>
    </row>
    <row r="3514" spans="2:30" ht="31" x14ac:dyDescent="0.35">
      <c r="B3514" s="20">
        <v>3512</v>
      </c>
      <c r="C3514" s="53" t="s">
        <v>25122</v>
      </c>
      <c r="D3514" s="28">
        <v>79</v>
      </c>
      <c r="E3514" s="28" t="s">
        <v>24349</v>
      </c>
      <c r="F3514" s="28">
        <v>2301</v>
      </c>
      <c r="G3514" s="34" t="s">
        <v>14</v>
      </c>
      <c r="H3514" s="53" t="s">
        <v>19782</v>
      </c>
      <c r="I3514" s="53" t="s">
        <v>25123</v>
      </c>
      <c r="J3514" s="53" t="s">
        <v>25124</v>
      </c>
      <c r="K3514" s="53" t="s">
        <v>25125</v>
      </c>
      <c r="L3514" s="53" t="s">
        <v>25126</v>
      </c>
      <c r="M3514" s="53" t="s">
        <v>1314</v>
      </c>
      <c r="N3514" s="53">
        <v>4</v>
      </c>
      <c r="O3514" s="53">
        <v>20</v>
      </c>
      <c r="P3514" s="53"/>
      <c r="Q3514" s="53"/>
      <c r="R3514" s="53"/>
      <c r="S3514" s="53"/>
      <c r="T3514" s="53">
        <v>20</v>
      </c>
      <c r="U3514" s="53">
        <v>24</v>
      </c>
      <c r="V3514" s="53" t="s">
        <v>22</v>
      </c>
      <c r="W3514" s="28" t="s">
        <v>1636</v>
      </c>
      <c r="X3514" s="28"/>
      <c r="Y3514" s="49"/>
      <c r="Z3514" s="28"/>
      <c r="AA3514" s="28"/>
      <c r="AB3514" s="28"/>
      <c r="AC3514" s="102" t="s">
        <v>13575</v>
      </c>
      <c r="AD3514" s="28"/>
    </row>
    <row r="3515" spans="2:30" ht="30" hidden="1" x14ac:dyDescent="0.3">
      <c r="B3515" s="20">
        <v>3513</v>
      </c>
      <c r="C3515" s="53" t="s">
        <v>25127</v>
      </c>
      <c r="D3515" s="28">
        <v>79</v>
      </c>
      <c r="E3515" s="28" t="s">
        <v>24350</v>
      </c>
      <c r="F3515" s="28">
        <v>2313</v>
      </c>
      <c r="G3515" s="34" t="s">
        <v>14</v>
      </c>
      <c r="H3515" s="53" t="s">
        <v>25128</v>
      </c>
      <c r="I3515" s="53" t="s">
        <v>25129</v>
      </c>
      <c r="J3515" s="53" t="s">
        <v>25130</v>
      </c>
      <c r="K3515" s="53" t="s">
        <v>25131</v>
      </c>
      <c r="L3515" s="53" t="s">
        <v>25132</v>
      </c>
      <c r="M3515" s="53" t="s">
        <v>894</v>
      </c>
      <c r="N3515" s="53">
        <v>1</v>
      </c>
      <c r="O3515" s="53">
        <v>60</v>
      </c>
      <c r="P3515" s="53">
        <v>12</v>
      </c>
      <c r="Q3515" s="53"/>
      <c r="R3515" s="53"/>
      <c r="S3515" s="53">
        <v>6</v>
      </c>
      <c r="T3515" s="53">
        <v>42</v>
      </c>
      <c r="U3515" s="53">
        <v>61</v>
      </c>
      <c r="V3515" s="53" t="s">
        <v>22</v>
      </c>
      <c r="W3515" s="28" t="s">
        <v>1636</v>
      </c>
      <c r="X3515" s="28"/>
      <c r="Y3515" s="49"/>
      <c r="Z3515" s="28"/>
      <c r="AA3515" s="28"/>
      <c r="AB3515" s="28"/>
      <c r="AC3515" s="28" t="s">
        <v>14378</v>
      </c>
      <c r="AD3515" s="28"/>
    </row>
    <row r="3516" spans="2:30" ht="30" hidden="1" x14ac:dyDescent="0.3">
      <c r="B3516" s="20">
        <v>3514</v>
      </c>
      <c r="C3516" s="53" t="s">
        <v>25133</v>
      </c>
      <c r="D3516" s="28">
        <v>79</v>
      </c>
      <c r="E3516" s="28" t="s">
        <v>24351</v>
      </c>
      <c r="F3516" s="28">
        <v>2301</v>
      </c>
      <c r="G3516" s="34" t="s">
        <v>14</v>
      </c>
      <c r="H3516" s="53" t="s">
        <v>19952</v>
      </c>
      <c r="I3516" s="53" t="s">
        <v>25134</v>
      </c>
      <c r="J3516" s="53" t="s">
        <v>25135</v>
      </c>
      <c r="K3516" s="53" t="s">
        <v>25136</v>
      </c>
      <c r="L3516" s="53" t="s">
        <v>25137</v>
      </c>
      <c r="M3516" s="53" t="s">
        <v>1121</v>
      </c>
      <c r="N3516" s="53">
        <v>4</v>
      </c>
      <c r="O3516" s="53">
        <v>60</v>
      </c>
      <c r="P3516" s="53">
        <v>5</v>
      </c>
      <c r="Q3516" s="53"/>
      <c r="R3516" s="53"/>
      <c r="S3516" s="53">
        <v>55</v>
      </c>
      <c r="T3516" s="53"/>
      <c r="U3516" s="53">
        <v>64</v>
      </c>
      <c r="V3516" s="30" t="s">
        <v>43</v>
      </c>
      <c r="W3516" s="28" t="s">
        <v>1636</v>
      </c>
      <c r="X3516" s="28"/>
      <c r="Y3516" s="49"/>
      <c r="Z3516" s="28"/>
      <c r="AA3516" s="28"/>
      <c r="AB3516" s="28"/>
      <c r="AC3516" s="100" t="s">
        <v>13564</v>
      </c>
      <c r="AD3516" s="28"/>
    </row>
    <row r="3517" spans="2:30" ht="30" hidden="1" x14ac:dyDescent="0.3">
      <c r="B3517" s="20">
        <v>3515</v>
      </c>
      <c r="C3517" s="53" t="s">
        <v>25138</v>
      </c>
      <c r="D3517" s="28">
        <v>79</v>
      </c>
      <c r="E3517" s="28" t="s">
        <v>24352</v>
      </c>
      <c r="F3517" s="28">
        <v>2306</v>
      </c>
      <c r="G3517" s="34" t="s">
        <v>14</v>
      </c>
      <c r="H3517" s="53" t="s">
        <v>25139</v>
      </c>
      <c r="I3517" s="53" t="s">
        <v>25140</v>
      </c>
      <c r="J3517" s="53" t="s">
        <v>25141</v>
      </c>
      <c r="K3517" s="53" t="s">
        <v>25142</v>
      </c>
      <c r="L3517" s="53" t="s">
        <v>25143</v>
      </c>
      <c r="M3517" s="53" t="s">
        <v>1121</v>
      </c>
      <c r="N3517" s="53">
        <v>1</v>
      </c>
      <c r="O3517" s="53">
        <v>85</v>
      </c>
      <c r="P3517" s="53"/>
      <c r="Q3517" s="53"/>
      <c r="R3517" s="53"/>
      <c r="S3517" s="53">
        <v>85</v>
      </c>
      <c r="T3517" s="53">
        <v>0</v>
      </c>
      <c r="U3517" s="53">
        <v>86</v>
      </c>
      <c r="V3517" s="53" t="s">
        <v>22</v>
      </c>
      <c r="W3517" s="28" t="s">
        <v>1636</v>
      </c>
      <c r="X3517" s="28"/>
      <c r="Y3517" s="49"/>
      <c r="Z3517" s="28"/>
      <c r="AA3517" s="28"/>
      <c r="AB3517" s="28"/>
      <c r="AC3517" s="100" t="s">
        <v>13564</v>
      </c>
      <c r="AD3517" s="28"/>
    </row>
    <row r="3518" spans="2:30" ht="30" hidden="1" x14ac:dyDescent="0.3">
      <c r="B3518" s="20">
        <v>3516</v>
      </c>
      <c r="C3518" s="53" t="s">
        <v>25144</v>
      </c>
      <c r="D3518" s="28">
        <v>79</v>
      </c>
      <c r="E3518" s="28" t="s">
        <v>24353</v>
      </c>
      <c r="F3518" s="28">
        <v>2313</v>
      </c>
      <c r="G3518" s="34" t="s">
        <v>14</v>
      </c>
      <c r="H3518" s="53" t="s">
        <v>12920</v>
      </c>
      <c r="I3518" s="53" t="s">
        <v>25145</v>
      </c>
      <c r="J3518" s="53" t="s">
        <v>25146</v>
      </c>
      <c r="K3518" s="53" t="s">
        <v>25147</v>
      </c>
      <c r="L3518" s="53" t="s">
        <v>25148</v>
      </c>
      <c r="M3518" s="53" t="s">
        <v>1121</v>
      </c>
      <c r="N3518" s="53">
        <v>1</v>
      </c>
      <c r="O3518" s="53">
        <v>95</v>
      </c>
      <c r="P3518" s="53"/>
      <c r="Q3518" s="53"/>
      <c r="R3518" s="53"/>
      <c r="S3518" s="53">
        <v>95</v>
      </c>
      <c r="T3518" s="53"/>
      <c r="U3518" s="53">
        <v>96</v>
      </c>
      <c r="V3518" s="53" t="s">
        <v>22</v>
      </c>
      <c r="W3518" s="28" t="s">
        <v>1636</v>
      </c>
      <c r="X3518" s="28"/>
      <c r="Y3518" s="49"/>
      <c r="Z3518" s="28"/>
      <c r="AA3518" s="28"/>
      <c r="AB3518" s="28"/>
      <c r="AC3518" s="100" t="s">
        <v>13564</v>
      </c>
      <c r="AD3518" s="28"/>
    </row>
    <row r="3519" spans="2:30" ht="31" x14ac:dyDescent="0.35">
      <c r="B3519" s="20">
        <v>3517</v>
      </c>
      <c r="C3519" s="53" t="s">
        <v>25149</v>
      </c>
      <c r="D3519" s="28">
        <v>79</v>
      </c>
      <c r="E3519" s="28" t="s">
        <v>24354</v>
      </c>
      <c r="F3519" s="28">
        <v>2304</v>
      </c>
      <c r="G3519" s="34" t="s">
        <v>14</v>
      </c>
      <c r="H3519" s="53" t="s">
        <v>19311</v>
      </c>
      <c r="I3519" s="53" t="s">
        <v>25150</v>
      </c>
      <c r="J3519" s="53" t="s">
        <v>25151</v>
      </c>
      <c r="K3519" s="53" t="s">
        <v>25152</v>
      </c>
      <c r="L3519" s="53" t="s">
        <v>25153</v>
      </c>
      <c r="M3519" s="53" t="s">
        <v>247</v>
      </c>
      <c r="N3519" s="53">
        <v>4</v>
      </c>
      <c r="O3519" s="53">
        <v>96</v>
      </c>
      <c r="P3519" s="53"/>
      <c r="Q3519" s="53">
        <v>1</v>
      </c>
      <c r="R3519" s="53"/>
      <c r="S3519" s="53">
        <v>85</v>
      </c>
      <c r="T3519" s="53">
        <v>10</v>
      </c>
      <c r="U3519" s="53">
        <v>100</v>
      </c>
      <c r="V3519" s="30" t="s">
        <v>43</v>
      </c>
      <c r="W3519" s="28" t="s">
        <v>1636</v>
      </c>
      <c r="X3519" s="28" t="s">
        <v>1369</v>
      </c>
      <c r="Y3519" s="49"/>
      <c r="Z3519" s="28"/>
      <c r="AA3519" s="28"/>
      <c r="AB3519" s="28"/>
      <c r="AC3519" s="102" t="s">
        <v>13556</v>
      </c>
      <c r="AD3519" s="28"/>
    </row>
    <row r="3520" spans="2:30" ht="31" x14ac:dyDescent="0.35">
      <c r="B3520" s="20">
        <v>3518</v>
      </c>
      <c r="C3520" s="53" t="s">
        <v>25154</v>
      </c>
      <c r="D3520" s="28">
        <v>79</v>
      </c>
      <c r="E3520" s="28" t="s">
        <v>24355</v>
      </c>
      <c r="F3520" s="28">
        <v>2302</v>
      </c>
      <c r="G3520" s="123" t="s">
        <v>108</v>
      </c>
      <c r="H3520" s="53" t="s">
        <v>25155</v>
      </c>
      <c r="I3520" s="53" t="s">
        <v>25156</v>
      </c>
      <c r="J3520" s="53" t="s">
        <v>25157</v>
      </c>
      <c r="K3520" s="53" t="s">
        <v>25158</v>
      </c>
      <c r="L3520" s="53" t="s">
        <v>25159</v>
      </c>
      <c r="M3520" s="53" t="s">
        <v>140</v>
      </c>
      <c r="N3520" s="53">
        <v>1</v>
      </c>
      <c r="O3520" s="53">
        <v>23</v>
      </c>
      <c r="P3520" s="53"/>
      <c r="Q3520" s="53"/>
      <c r="R3520" s="53"/>
      <c r="S3520" s="53"/>
      <c r="T3520" s="53"/>
      <c r="U3520" s="53">
        <v>24</v>
      </c>
      <c r="V3520" s="53" t="s">
        <v>22</v>
      </c>
      <c r="W3520" s="28" t="s">
        <v>1636</v>
      </c>
      <c r="X3520" s="28"/>
      <c r="Y3520" s="49"/>
      <c r="Z3520" s="28"/>
      <c r="AA3520" s="28"/>
      <c r="AB3520" s="28"/>
      <c r="AC3520" s="102" t="s">
        <v>13575</v>
      </c>
      <c r="AD3520" s="28"/>
    </row>
    <row r="3521" spans="2:30" ht="31" x14ac:dyDescent="0.35">
      <c r="B3521" s="20">
        <v>3519</v>
      </c>
      <c r="C3521" s="53" t="s">
        <v>25198</v>
      </c>
      <c r="D3521" s="28">
        <v>80</v>
      </c>
      <c r="E3521" s="28" t="s">
        <v>25193</v>
      </c>
      <c r="F3521" s="28">
        <v>2309</v>
      </c>
      <c r="G3521" s="34" t="s">
        <v>14</v>
      </c>
      <c r="H3521" s="53" t="s">
        <v>14492</v>
      </c>
      <c r="I3521" s="53" t="s">
        <v>25199</v>
      </c>
      <c r="J3521" s="53" t="s">
        <v>25200</v>
      </c>
      <c r="K3521" s="53" t="s">
        <v>25201</v>
      </c>
      <c r="L3521" s="53" t="s">
        <v>25202</v>
      </c>
      <c r="M3521" s="53" t="s">
        <v>1314</v>
      </c>
      <c r="N3521" s="53">
        <v>1</v>
      </c>
      <c r="O3521" s="53">
        <v>3</v>
      </c>
      <c r="P3521" s="53"/>
      <c r="Q3521" s="53"/>
      <c r="R3521" s="53"/>
      <c r="S3521" s="53">
        <v>3</v>
      </c>
      <c r="T3521" s="53"/>
      <c r="U3521" s="53">
        <v>4</v>
      </c>
      <c r="V3521" s="53" t="s">
        <v>22</v>
      </c>
      <c r="W3521" s="28" t="s">
        <v>1613</v>
      </c>
      <c r="X3521" s="28"/>
      <c r="Y3521" s="49"/>
      <c r="Z3521" s="28"/>
      <c r="AA3521" s="28"/>
      <c r="AB3521" s="28"/>
      <c r="AC3521" s="102" t="s">
        <v>13575</v>
      </c>
      <c r="AD3521" s="28"/>
    </row>
    <row r="3522" spans="2:30" ht="30" hidden="1" x14ac:dyDescent="0.3">
      <c r="B3522" s="20">
        <v>3520</v>
      </c>
      <c r="C3522" s="53" t="s">
        <v>25171</v>
      </c>
      <c r="D3522" s="28">
        <v>80</v>
      </c>
      <c r="E3522" s="28" t="s">
        <v>24424</v>
      </c>
      <c r="F3522" s="28">
        <v>2301</v>
      </c>
      <c r="G3522" s="34" t="s">
        <v>14</v>
      </c>
      <c r="H3522" s="53" t="s">
        <v>24744</v>
      </c>
      <c r="I3522" s="53" t="s">
        <v>25172</v>
      </c>
      <c r="J3522" s="53" t="s">
        <v>25173</v>
      </c>
      <c r="K3522" s="53" t="s">
        <v>25174</v>
      </c>
      <c r="L3522" s="53" t="s">
        <v>25175</v>
      </c>
      <c r="M3522" s="53" t="s">
        <v>279</v>
      </c>
      <c r="N3522" s="53">
        <v>1</v>
      </c>
      <c r="O3522" s="53">
        <v>4</v>
      </c>
      <c r="P3522" s="53"/>
      <c r="Q3522" s="53">
        <v>2</v>
      </c>
      <c r="R3522" s="53"/>
      <c r="S3522" s="53">
        <v>1</v>
      </c>
      <c r="T3522" s="53">
        <v>1</v>
      </c>
      <c r="U3522" s="53">
        <v>5</v>
      </c>
      <c r="V3522" s="53" t="s">
        <v>22</v>
      </c>
      <c r="W3522" s="28" t="s">
        <v>1613</v>
      </c>
      <c r="X3522" s="28"/>
      <c r="Y3522" s="49"/>
      <c r="Z3522" s="28"/>
      <c r="AA3522" s="28"/>
      <c r="AB3522" s="28"/>
      <c r="AC3522" s="28" t="s">
        <v>14378</v>
      </c>
      <c r="AD3522" s="28"/>
    </row>
    <row r="3523" spans="2:30" ht="31" x14ac:dyDescent="0.35">
      <c r="B3523" s="20">
        <v>3521</v>
      </c>
      <c r="C3523" s="53" t="s">
        <v>25165</v>
      </c>
      <c r="D3523" s="28">
        <v>80</v>
      </c>
      <c r="E3523" s="28" t="s">
        <v>25166</v>
      </c>
      <c r="F3523" s="28">
        <v>2302</v>
      </c>
      <c r="G3523" s="34" t="s">
        <v>14</v>
      </c>
      <c r="H3523" s="53" t="s">
        <v>18844</v>
      </c>
      <c r="I3523" s="53" t="s">
        <v>25167</v>
      </c>
      <c r="J3523" s="53" t="s">
        <v>25168</v>
      </c>
      <c r="K3523" s="53" t="s">
        <v>25169</v>
      </c>
      <c r="L3523" s="53" t="s">
        <v>25170</v>
      </c>
      <c r="M3523" s="53" t="s">
        <v>1314</v>
      </c>
      <c r="N3523" s="53">
        <v>1</v>
      </c>
      <c r="O3523" s="53">
        <v>5</v>
      </c>
      <c r="P3523" s="53"/>
      <c r="Q3523" s="53"/>
      <c r="R3523" s="53"/>
      <c r="S3523" s="53">
        <v>5</v>
      </c>
      <c r="T3523" s="53"/>
      <c r="U3523" s="53">
        <v>6</v>
      </c>
      <c r="V3523" s="53" t="s">
        <v>22</v>
      </c>
      <c r="W3523" s="28" t="s">
        <v>1613</v>
      </c>
      <c r="X3523" s="28"/>
      <c r="Y3523" s="49"/>
      <c r="Z3523" s="28"/>
      <c r="AA3523" s="28"/>
      <c r="AB3523" s="28"/>
      <c r="AC3523" s="102" t="s">
        <v>13575</v>
      </c>
      <c r="AD3523" s="28"/>
    </row>
    <row r="3524" spans="2:30" ht="30" hidden="1" x14ac:dyDescent="0.3">
      <c r="B3524" s="20">
        <v>3522</v>
      </c>
      <c r="C3524" s="53" t="s">
        <v>25160</v>
      </c>
      <c r="D3524" s="28">
        <v>80</v>
      </c>
      <c r="E3524" s="28" t="s">
        <v>24425</v>
      </c>
      <c r="F3524" s="28">
        <v>2302</v>
      </c>
      <c r="G3524" s="34" t="s">
        <v>14</v>
      </c>
      <c r="H3524" s="53" t="s">
        <v>24680</v>
      </c>
      <c r="I3524" s="53" t="s">
        <v>25161</v>
      </c>
      <c r="J3524" s="53" t="s">
        <v>25162</v>
      </c>
      <c r="K3524" s="53" t="s">
        <v>25163</v>
      </c>
      <c r="L3524" s="53" t="s">
        <v>25164</v>
      </c>
      <c r="M3524" s="53" t="s">
        <v>279</v>
      </c>
      <c r="N3524" s="53">
        <v>1</v>
      </c>
      <c r="O3524" s="53">
        <v>5</v>
      </c>
      <c r="P3524" s="53"/>
      <c r="Q3524" s="53"/>
      <c r="R3524" s="53"/>
      <c r="S3524" s="53">
        <v>5</v>
      </c>
      <c r="T3524" s="53"/>
      <c r="U3524" s="53">
        <v>6</v>
      </c>
      <c r="V3524" s="30" t="s">
        <v>43</v>
      </c>
      <c r="W3524" s="28" t="s">
        <v>1613</v>
      </c>
      <c r="X3524" s="28"/>
      <c r="Y3524" s="49"/>
      <c r="Z3524" s="28"/>
      <c r="AA3524" s="28"/>
      <c r="AB3524" s="28"/>
      <c r="AC3524" s="28" t="s">
        <v>14378</v>
      </c>
      <c r="AD3524" s="28"/>
    </row>
    <row r="3525" spans="2:30" ht="31" x14ac:dyDescent="0.35">
      <c r="B3525" s="20">
        <v>3523</v>
      </c>
      <c r="C3525" s="53" t="s">
        <v>25176</v>
      </c>
      <c r="D3525" s="28">
        <v>80</v>
      </c>
      <c r="E3525" s="28" t="s">
        <v>24426</v>
      </c>
      <c r="F3525" s="28">
        <v>2301</v>
      </c>
      <c r="G3525" s="34" t="s">
        <v>14</v>
      </c>
      <c r="H3525" s="53" t="s">
        <v>25177</v>
      </c>
      <c r="I3525" s="53" t="s">
        <v>25178</v>
      </c>
      <c r="J3525" s="53" t="s">
        <v>25179</v>
      </c>
      <c r="K3525" s="53" t="s">
        <v>25180</v>
      </c>
      <c r="L3525" s="53" t="s">
        <v>25181</v>
      </c>
      <c r="M3525" s="53" t="s">
        <v>13062</v>
      </c>
      <c r="N3525" s="53">
        <v>1</v>
      </c>
      <c r="O3525" s="53">
        <v>5</v>
      </c>
      <c r="P3525" s="53"/>
      <c r="Q3525" s="53"/>
      <c r="R3525" s="53"/>
      <c r="S3525" s="53"/>
      <c r="T3525" s="53">
        <v>5</v>
      </c>
      <c r="U3525" s="53">
        <v>6</v>
      </c>
      <c r="V3525" s="53" t="s">
        <v>22</v>
      </c>
      <c r="W3525" s="28" t="s">
        <v>1613</v>
      </c>
      <c r="X3525" s="28"/>
      <c r="Y3525" s="49"/>
      <c r="Z3525" s="28"/>
      <c r="AA3525" s="28"/>
      <c r="AB3525" s="28"/>
      <c r="AC3525" s="102" t="s">
        <v>13575</v>
      </c>
      <c r="AD3525" s="28"/>
    </row>
    <row r="3526" spans="2:30" ht="30" hidden="1" x14ac:dyDescent="0.3">
      <c r="B3526" s="20">
        <v>3524</v>
      </c>
      <c r="C3526" s="53" t="s">
        <v>25182</v>
      </c>
      <c r="D3526" s="28">
        <v>80</v>
      </c>
      <c r="E3526" s="28" t="s">
        <v>24427</v>
      </c>
      <c r="F3526" s="28">
        <v>2303</v>
      </c>
      <c r="G3526" s="34" t="s">
        <v>14</v>
      </c>
      <c r="H3526" s="53" t="s">
        <v>12920</v>
      </c>
      <c r="I3526" s="53" t="s">
        <v>25183</v>
      </c>
      <c r="J3526" s="53" t="s">
        <v>25184</v>
      </c>
      <c r="K3526" s="53" t="s">
        <v>25185</v>
      </c>
      <c r="L3526" s="53" t="s">
        <v>25186</v>
      </c>
      <c r="M3526" s="53" t="s">
        <v>1121</v>
      </c>
      <c r="N3526" s="53">
        <v>1</v>
      </c>
      <c r="O3526" s="53">
        <v>7</v>
      </c>
      <c r="P3526" s="53">
        <v>0</v>
      </c>
      <c r="Q3526" s="53">
        <v>4</v>
      </c>
      <c r="R3526" s="53"/>
      <c r="S3526" s="53"/>
      <c r="T3526" s="53">
        <v>3</v>
      </c>
      <c r="U3526" s="53">
        <v>8</v>
      </c>
      <c r="V3526" s="30" t="s">
        <v>43</v>
      </c>
      <c r="W3526" s="28" t="s">
        <v>1613</v>
      </c>
      <c r="X3526" s="28"/>
      <c r="Y3526" s="49"/>
      <c r="Z3526" s="28"/>
      <c r="AA3526" s="28"/>
      <c r="AB3526" s="28"/>
      <c r="AC3526" s="100" t="s">
        <v>13564</v>
      </c>
      <c r="AD3526" s="28"/>
    </row>
    <row r="3527" spans="2:30" ht="30" hidden="1" x14ac:dyDescent="0.3">
      <c r="B3527" s="20">
        <v>3525</v>
      </c>
      <c r="C3527" s="53" t="s">
        <v>25187</v>
      </c>
      <c r="D3527" s="28">
        <v>80</v>
      </c>
      <c r="E3527" s="28" t="s">
        <v>24428</v>
      </c>
      <c r="F3527" s="28">
        <v>2312</v>
      </c>
      <c r="G3527" s="34" t="s">
        <v>14</v>
      </c>
      <c r="H3527" s="53" t="s">
        <v>25188</v>
      </c>
      <c r="I3527" s="53" t="s">
        <v>25189</v>
      </c>
      <c r="J3527" s="53" t="s">
        <v>24564</v>
      </c>
      <c r="K3527" s="53" t="s">
        <v>25190</v>
      </c>
      <c r="L3527" s="53" t="s">
        <v>25191</v>
      </c>
      <c r="M3527" s="53" t="s">
        <v>1121</v>
      </c>
      <c r="N3527" s="53">
        <v>1</v>
      </c>
      <c r="O3527" s="53">
        <v>7</v>
      </c>
      <c r="P3527" s="53"/>
      <c r="Q3527" s="53">
        <v>3</v>
      </c>
      <c r="R3527" s="53"/>
      <c r="S3527" s="53"/>
      <c r="T3527" s="53">
        <v>4</v>
      </c>
      <c r="U3527" s="53">
        <v>8</v>
      </c>
      <c r="V3527" s="30" t="s">
        <v>43</v>
      </c>
      <c r="W3527" s="28" t="s">
        <v>1613</v>
      </c>
      <c r="X3527" s="28"/>
      <c r="Y3527" s="49"/>
      <c r="Z3527" s="28"/>
      <c r="AA3527" s="28"/>
      <c r="AB3527" s="28"/>
      <c r="AC3527" s="100" t="s">
        <v>13564</v>
      </c>
      <c r="AD3527" s="28"/>
    </row>
    <row r="3528" spans="2:30" ht="30" hidden="1" x14ac:dyDescent="0.3">
      <c r="B3528" s="20">
        <v>3526</v>
      </c>
      <c r="C3528" s="53" t="s">
        <v>25192</v>
      </c>
      <c r="D3528" s="28">
        <v>80</v>
      </c>
      <c r="E3528" s="28" t="s">
        <v>24429</v>
      </c>
      <c r="F3528" s="28">
        <v>2313</v>
      </c>
      <c r="G3528" s="34" t="s">
        <v>14</v>
      </c>
      <c r="H3528" s="53" t="s">
        <v>15043</v>
      </c>
      <c r="I3528" s="53" t="s">
        <v>25194</v>
      </c>
      <c r="J3528" s="53" t="s">
        <v>25195</v>
      </c>
      <c r="K3528" s="53" t="s">
        <v>25196</v>
      </c>
      <c r="L3528" s="53" t="s">
        <v>25197</v>
      </c>
      <c r="M3528" s="53" t="s">
        <v>3511</v>
      </c>
      <c r="N3528" s="53">
        <v>1</v>
      </c>
      <c r="O3528" s="53">
        <v>7</v>
      </c>
      <c r="P3528" s="53"/>
      <c r="Q3528" s="53">
        <v>3</v>
      </c>
      <c r="R3528" s="53"/>
      <c r="S3528" s="53">
        <v>2</v>
      </c>
      <c r="T3528" s="53">
        <v>2</v>
      </c>
      <c r="U3528" s="53">
        <v>8</v>
      </c>
      <c r="V3528" s="30" t="s">
        <v>43</v>
      </c>
      <c r="W3528" s="28" t="s">
        <v>1613</v>
      </c>
      <c r="X3528" s="28"/>
      <c r="Y3528" s="49"/>
      <c r="Z3528" s="28"/>
      <c r="AA3528" s="28"/>
      <c r="AB3528" s="28"/>
      <c r="AC3528" s="102" t="s">
        <v>13576</v>
      </c>
      <c r="AD3528" s="28"/>
    </row>
    <row r="3529" spans="2:30" ht="31" x14ac:dyDescent="0.35">
      <c r="B3529" s="20">
        <v>3527</v>
      </c>
      <c r="C3529" s="53" t="s">
        <v>25203</v>
      </c>
      <c r="D3529" s="28">
        <v>80</v>
      </c>
      <c r="E3529" s="28" t="s">
        <v>24430</v>
      </c>
      <c r="F3529" s="28">
        <v>2312</v>
      </c>
      <c r="G3529" s="34" t="s">
        <v>14</v>
      </c>
      <c r="H3529" s="53" t="s">
        <v>21911</v>
      </c>
      <c r="I3529" s="53" t="s">
        <v>25204</v>
      </c>
      <c r="J3529" s="53" t="s">
        <v>25205</v>
      </c>
      <c r="K3529" s="53" t="s">
        <v>25206</v>
      </c>
      <c r="L3529" s="53" t="s">
        <v>25207</v>
      </c>
      <c r="M3529" s="53" t="s">
        <v>126</v>
      </c>
      <c r="N3529" s="53">
        <v>1</v>
      </c>
      <c r="O3529" s="53">
        <v>8</v>
      </c>
      <c r="P3529" s="53"/>
      <c r="Q3529" s="53"/>
      <c r="R3529" s="53"/>
      <c r="S3529" s="53">
        <v>4</v>
      </c>
      <c r="T3529" s="53">
        <v>4</v>
      </c>
      <c r="U3529" s="53">
        <v>9</v>
      </c>
      <c r="V3529" s="30" t="s">
        <v>43</v>
      </c>
      <c r="W3529" s="28" t="s">
        <v>1613</v>
      </c>
      <c r="X3529" s="28"/>
      <c r="Y3529" s="49"/>
      <c r="Z3529" s="28"/>
      <c r="AA3529" s="28"/>
      <c r="AB3529" s="28"/>
      <c r="AC3529" s="102" t="s">
        <v>13556</v>
      </c>
      <c r="AD3529" s="28"/>
    </row>
    <row r="3530" spans="2:30" ht="30" hidden="1" x14ac:dyDescent="0.3">
      <c r="B3530" s="20">
        <v>3528</v>
      </c>
      <c r="C3530" s="53" t="s">
        <v>25208</v>
      </c>
      <c r="D3530" s="28">
        <v>80</v>
      </c>
      <c r="E3530" s="28" t="s">
        <v>24431</v>
      </c>
      <c r="F3530" s="28">
        <v>2308</v>
      </c>
      <c r="G3530" s="34" t="s">
        <v>14</v>
      </c>
      <c r="H3530" s="53" t="s">
        <v>23420</v>
      </c>
      <c r="I3530" s="53" t="s">
        <v>25209</v>
      </c>
      <c r="J3530" s="53" t="s">
        <v>25210</v>
      </c>
      <c r="K3530" s="53" t="s">
        <v>25211</v>
      </c>
      <c r="L3530" s="53" t="s">
        <v>25212</v>
      </c>
      <c r="M3530" s="53" t="s">
        <v>279</v>
      </c>
      <c r="N3530" s="53">
        <v>1</v>
      </c>
      <c r="O3530" s="53">
        <v>8</v>
      </c>
      <c r="P3530" s="53">
        <v>2</v>
      </c>
      <c r="Q3530" s="53">
        <v>3</v>
      </c>
      <c r="R3530" s="53">
        <v>0</v>
      </c>
      <c r="S3530" s="53">
        <v>3</v>
      </c>
      <c r="T3530" s="53">
        <v>0</v>
      </c>
      <c r="U3530" s="53">
        <v>9</v>
      </c>
      <c r="V3530" s="30" t="s">
        <v>43</v>
      </c>
      <c r="W3530" s="28" t="s">
        <v>1613</v>
      </c>
      <c r="X3530" s="28"/>
      <c r="Y3530" s="49"/>
      <c r="Z3530" s="28"/>
      <c r="AA3530" s="28"/>
      <c r="AB3530" s="28"/>
      <c r="AC3530" s="28" t="s">
        <v>14378</v>
      </c>
      <c r="AD3530" s="28"/>
    </row>
    <row r="3531" spans="2:30" ht="30" hidden="1" x14ac:dyDescent="0.3">
      <c r="B3531" s="20">
        <v>3529</v>
      </c>
      <c r="C3531" s="53" t="s">
        <v>25213</v>
      </c>
      <c r="D3531" s="28">
        <v>80</v>
      </c>
      <c r="E3531" s="28" t="s">
        <v>24432</v>
      </c>
      <c r="F3531" s="28">
        <v>2315</v>
      </c>
      <c r="G3531" s="34" t="s">
        <v>14</v>
      </c>
      <c r="H3531" s="53" t="s">
        <v>23960</v>
      </c>
      <c r="I3531" s="53" t="s">
        <v>25214</v>
      </c>
      <c r="J3531" s="53" t="s">
        <v>25215</v>
      </c>
      <c r="K3531" s="53" t="s">
        <v>25216</v>
      </c>
      <c r="L3531" s="53" t="s">
        <v>25217</v>
      </c>
      <c r="M3531" s="53" t="s">
        <v>63</v>
      </c>
      <c r="N3531" s="53">
        <v>2</v>
      </c>
      <c r="O3531" s="53">
        <v>7</v>
      </c>
      <c r="P3531" s="53"/>
      <c r="Q3531" s="53"/>
      <c r="R3531" s="53"/>
      <c r="S3531" s="53">
        <v>4</v>
      </c>
      <c r="T3531" s="53">
        <v>3</v>
      </c>
      <c r="U3531" s="53">
        <v>9</v>
      </c>
      <c r="V3531" s="53" t="s">
        <v>22</v>
      </c>
      <c r="W3531" s="28" t="s">
        <v>1613</v>
      </c>
      <c r="X3531" s="28"/>
      <c r="Y3531" s="49"/>
      <c r="Z3531" s="28"/>
      <c r="AA3531" s="28"/>
      <c r="AB3531" s="28"/>
      <c r="AC3531" s="102" t="s">
        <v>20361</v>
      </c>
      <c r="AD3531" s="28"/>
    </row>
    <row r="3532" spans="2:30" ht="30" hidden="1" x14ac:dyDescent="0.3">
      <c r="B3532" s="20">
        <v>3530</v>
      </c>
      <c r="C3532" s="53" t="s">
        <v>25218</v>
      </c>
      <c r="D3532" s="28">
        <v>80</v>
      </c>
      <c r="E3532" s="28" t="s">
        <v>24433</v>
      </c>
      <c r="F3532" s="28">
        <v>2313</v>
      </c>
      <c r="G3532" s="34" t="s">
        <v>14</v>
      </c>
      <c r="H3532" s="53" t="s">
        <v>14342</v>
      </c>
      <c r="I3532" s="53" t="s">
        <v>25219</v>
      </c>
      <c r="J3532" s="53" t="s">
        <v>25220</v>
      </c>
      <c r="K3532" s="53" t="s">
        <v>25221</v>
      </c>
      <c r="L3532" s="53" t="s">
        <v>25222</v>
      </c>
      <c r="M3532" s="53" t="s">
        <v>63</v>
      </c>
      <c r="N3532" s="53">
        <v>1</v>
      </c>
      <c r="O3532" s="53">
        <v>9</v>
      </c>
      <c r="P3532" s="53"/>
      <c r="Q3532" s="53">
        <v>1</v>
      </c>
      <c r="R3532" s="53"/>
      <c r="S3532" s="53">
        <v>8</v>
      </c>
      <c r="T3532" s="53"/>
      <c r="U3532" s="53">
        <v>10</v>
      </c>
      <c r="V3532" s="53" t="s">
        <v>22</v>
      </c>
      <c r="W3532" s="28" t="s">
        <v>1613</v>
      </c>
      <c r="X3532" s="28"/>
      <c r="Y3532" s="49"/>
      <c r="Z3532" s="28"/>
      <c r="AA3532" s="28"/>
      <c r="AB3532" s="28"/>
      <c r="AC3532" s="102" t="s">
        <v>20361</v>
      </c>
      <c r="AD3532" s="28"/>
    </row>
    <row r="3533" spans="2:30" ht="31" x14ac:dyDescent="0.35">
      <c r="B3533" s="20">
        <v>3531</v>
      </c>
      <c r="C3533" s="53" t="s">
        <v>25223</v>
      </c>
      <c r="D3533" s="28">
        <v>80</v>
      </c>
      <c r="E3533" s="28" t="s">
        <v>24434</v>
      </c>
      <c r="F3533" s="28">
        <v>2306</v>
      </c>
      <c r="G3533" s="34" t="s">
        <v>14</v>
      </c>
      <c r="H3533" s="53" t="s">
        <v>14492</v>
      </c>
      <c r="I3533" s="53" t="s">
        <v>25224</v>
      </c>
      <c r="J3533" s="53" t="s">
        <v>25225</v>
      </c>
      <c r="K3533" s="53" t="s">
        <v>25226</v>
      </c>
      <c r="L3533" s="53" t="s">
        <v>25227</v>
      </c>
      <c r="M3533" s="53" t="s">
        <v>1314</v>
      </c>
      <c r="N3533" s="53">
        <v>1</v>
      </c>
      <c r="O3533" s="53">
        <v>10</v>
      </c>
      <c r="P3533" s="53">
        <v>1</v>
      </c>
      <c r="Q3533" s="53"/>
      <c r="R3533" s="53"/>
      <c r="S3533" s="53">
        <v>9</v>
      </c>
      <c r="T3533" s="53"/>
      <c r="U3533" s="53">
        <v>11</v>
      </c>
      <c r="V3533" s="53" t="s">
        <v>22</v>
      </c>
      <c r="W3533" s="28" t="s">
        <v>1617</v>
      </c>
      <c r="X3533" s="28"/>
      <c r="Y3533" s="49"/>
      <c r="Z3533" s="28"/>
      <c r="AA3533" s="28"/>
      <c r="AB3533" s="28"/>
      <c r="AC3533" s="102" t="s">
        <v>13575</v>
      </c>
      <c r="AD3533" s="28"/>
    </row>
    <row r="3534" spans="2:30" ht="30" hidden="1" x14ac:dyDescent="0.3">
      <c r="B3534" s="20">
        <v>3532</v>
      </c>
      <c r="C3534" s="53" t="s">
        <v>25228</v>
      </c>
      <c r="D3534" s="28">
        <v>80</v>
      </c>
      <c r="E3534" s="28" t="s">
        <v>24435</v>
      </c>
      <c r="F3534" s="28">
        <v>2309</v>
      </c>
      <c r="G3534" s="34" t="s">
        <v>14</v>
      </c>
      <c r="H3534" s="53" t="s">
        <v>24744</v>
      </c>
      <c r="I3534" s="53" t="s">
        <v>25229</v>
      </c>
      <c r="J3534" s="53" t="s">
        <v>25230</v>
      </c>
      <c r="K3534" s="53" t="s">
        <v>25231</v>
      </c>
      <c r="L3534" s="53" t="s">
        <v>25232</v>
      </c>
      <c r="M3534" s="53" t="s">
        <v>279</v>
      </c>
      <c r="N3534" s="53">
        <v>1</v>
      </c>
      <c r="O3534" s="53">
        <v>10</v>
      </c>
      <c r="P3534" s="53">
        <v>2</v>
      </c>
      <c r="Q3534" s="53"/>
      <c r="R3534" s="53"/>
      <c r="S3534" s="53">
        <v>8</v>
      </c>
      <c r="T3534" s="53"/>
      <c r="U3534" s="53">
        <v>11</v>
      </c>
      <c r="V3534" s="53" t="s">
        <v>22</v>
      </c>
      <c r="W3534" s="28" t="s">
        <v>1617</v>
      </c>
      <c r="X3534" s="28"/>
      <c r="Y3534" s="49"/>
      <c r="Z3534" s="28"/>
      <c r="AA3534" s="28"/>
      <c r="AB3534" s="28"/>
      <c r="AC3534" s="28" t="s">
        <v>14378</v>
      </c>
      <c r="AD3534" s="28"/>
    </row>
    <row r="3535" spans="2:30" ht="30" hidden="1" x14ac:dyDescent="0.3">
      <c r="B3535" s="20">
        <v>3533</v>
      </c>
      <c r="C3535" s="53" t="s">
        <v>25233</v>
      </c>
      <c r="D3535" s="28">
        <v>80</v>
      </c>
      <c r="E3535" s="28" t="s">
        <v>24436</v>
      </c>
      <c r="F3535" s="28">
        <v>2312</v>
      </c>
      <c r="G3535" s="34" t="s">
        <v>14</v>
      </c>
      <c r="H3535" s="53" t="s">
        <v>21860</v>
      </c>
      <c r="I3535" s="53" t="s">
        <v>25234</v>
      </c>
      <c r="J3535" s="53" t="s">
        <v>25235</v>
      </c>
      <c r="K3535" s="53" t="s">
        <v>25236</v>
      </c>
      <c r="L3535" s="53" t="s">
        <v>25237</v>
      </c>
      <c r="M3535" s="53" t="s">
        <v>63</v>
      </c>
      <c r="N3535" s="53">
        <v>2</v>
      </c>
      <c r="O3535" s="53">
        <v>9</v>
      </c>
      <c r="P3535" s="53">
        <v>1</v>
      </c>
      <c r="Q3535" s="53">
        <v>2</v>
      </c>
      <c r="R3535" s="53"/>
      <c r="S3535" s="53">
        <v>6</v>
      </c>
      <c r="T3535" s="53"/>
      <c r="U3535" s="53">
        <v>11</v>
      </c>
      <c r="V3535" s="53" t="s">
        <v>22</v>
      </c>
      <c r="W3535" s="28" t="s">
        <v>1617</v>
      </c>
      <c r="X3535" s="28"/>
      <c r="Y3535" s="49"/>
      <c r="Z3535" s="28"/>
      <c r="AA3535" s="28"/>
      <c r="AB3535" s="28"/>
      <c r="AC3535" s="102" t="s">
        <v>20361</v>
      </c>
      <c r="AD3535" s="28"/>
    </row>
    <row r="3536" spans="2:30" ht="31" x14ac:dyDescent="0.35">
      <c r="B3536" s="20">
        <v>3534</v>
      </c>
      <c r="C3536" s="53" t="s">
        <v>25238</v>
      </c>
      <c r="D3536" s="28">
        <v>80</v>
      </c>
      <c r="E3536" s="28" t="s">
        <v>24437</v>
      </c>
      <c r="F3536" s="28">
        <v>2301</v>
      </c>
      <c r="G3536" s="34" t="s">
        <v>14</v>
      </c>
      <c r="H3536" s="53" t="s">
        <v>19782</v>
      </c>
      <c r="I3536" s="53" t="s">
        <v>25239</v>
      </c>
      <c r="J3536" s="53" t="s">
        <v>25240</v>
      </c>
      <c r="K3536" s="53" t="s">
        <v>25241</v>
      </c>
      <c r="L3536" s="53" t="s">
        <v>25242</v>
      </c>
      <c r="M3536" s="53" t="s">
        <v>1314</v>
      </c>
      <c r="N3536" s="53">
        <v>6</v>
      </c>
      <c r="O3536" s="53">
        <v>6</v>
      </c>
      <c r="P3536" s="53">
        <v>2</v>
      </c>
      <c r="Q3536" s="53">
        <v>1</v>
      </c>
      <c r="R3536" s="53"/>
      <c r="S3536" s="53">
        <v>3</v>
      </c>
      <c r="T3536" s="53"/>
      <c r="U3536" s="53">
        <v>12</v>
      </c>
      <c r="V3536" s="53" t="s">
        <v>22</v>
      </c>
      <c r="W3536" s="28" t="s">
        <v>1617</v>
      </c>
      <c r="X3536" s="28"/>
      <c r="Y3536" s="49"/>
      <c r="Z3536" s="28"/>
      <c r="AA3536" s="28"/>
      <c r="AB3536" s="28"/>
      <c r="AC3536" s="102" t="s">
        <v>13575</v>
      </c>
      <c r="AD3536" s="28"/>
    </row>
    <row r="3537" spans="2:30" ht="30" hidden="1" x14ac:dyDescent="0.3">
      <c r="B3537" s="20">
        <v>3535</v>
      </c>
      <c r="C3537" s="53" t="s">
        <v>25243</v>
      </c>
      <c r="D3537" s="28">
        <v>80</v>
      </c>
      <c r="E3537" s="28" t="s">
        <v>24438</v>
      </c>
      <c r="F3537" s="28">
        <v>2309</v>
      </c>
      <c r="G3537" s="34" t="s">
        <v>14</v>
      </c>
      <c r="H3537" s="53" t="s">
        <v>23960</v>
      </c>
      <c r="I3537" s="53" t="s">
        <v>25244</v>
      </c>
      <c r="J3537" s="53" t="s">
        <v>25245</v>
      </c>
      <c r="K3537" s="53" t="s">
        <v>25246</v>
      </c>
      <c r="L3537" s="53" t="s">
        <v>25247</v>
      </c>
      <c r="M3537" s="53" t="s">
        <v>63</v>
      </c>
      <c r="N3537" s="53">
        <v>2</v>
      </c>
      <c r="O3537" s="53">
        <v>12</v>
      </c>
      <c r="P3537" s="53"/>
      <c r="Q3537" s="53"/>
      <c r="R3537" s="53"/>
      <c r="S3537" s="53">
        <v>12</v>
      </c>
      <c r="T3537" s="53"/>
      <c r="U3537" s="53">
        <v>14</v>
      </c>
      <c r="V3537" s="53" t="s">
        <v>22</v>
      </c>
      <c r="W3537" s="28" t="s">
        <v>1617</v>
      </c>
      <c r="X3537" s="28"/>
      <c r="Y3537" s="49"/>
      <c r="Z3537" s="28"/>
      <c r="AA3537" s="28"/>
      <c r="AB3537" s="28"/>
      <c r="AC3537" s="102" t="s">
        <v>20361</v>
      </c>
      <c r="AD3537" s="28"/>
    </row>
    <row r="3538" spans="2:30" ht="30" hidden="1" x14ac:dyDescent="0.3">
      <c r="B3538" s="20">
        <v>3536</v>
      </c>
      <c r="C3538" s="53" t="s">
        <v>25248</v>
      </c>
      <c r="D3538" s="28">
        <v>80</v>
      </c>
      <c r="E3538" s="28" t="s">
        <v>24439</v>
      </c>
      <c r="F3538" s="28">
        <v>2302</v>
      </c>
      <c r="G3538" s="34" t="s">
        <v>14</v>
      </c>
      <c r="H3538" s="53" t="s">
        <v>15897</v>
      </c>
      <c r="I3538" s="53" t="s">
        <v>25249</v>
      </c>
      <c r="J3538" s="53" t="s">
        <v>25250</v>
      </c>
      <c r="K3538" s="53" t="s">
        <v>25251</v>
      </c>
      <c r="L3538" s="53" t="s">
        <v>25252</v>
      </c>
      <c r="M3538" s="53" t="s">
        <v>6626</v>
      </c>
      <c r="N3538" s="53">
        <v>1</v>
      </c>
      <c r="O3538" s="53">
        <v>15</v>
      </c>
      <c r="P3538" s="53"/>
      <c r="Q3538" s="53"/>
      <c r="R3538" s="53"/>
      <c r="S3538" s="53"/>
      <c r="T3538" s="53">
        <v>15</v>
      </c>
      <c r="U3538" s="53">
        <v>16</v>
      </c>
      <c r="V3538" s="53" t="s">
        <v>22</v>
      </c>
      <c r="W3538" s="28" t="s">
        <v>1617</v>
      </c>
      <c r="X3538" s="28"/>
      <c r="Y3538" s="49"/>
      <c r="Z3538" s="28"/>
      <c r="AA3538" s="28"/>
      <c r="AB3538" s="28"/>
      <c r="AC3538" s="28" t="s">
        <v>14378</v>
      </c>
      <c r="AD3538" s="28"/>
    </row>
    <row r="3539" spans="2:30" ht="30" hidden="1" x14ac:dyDescent="0.3">
      <c r="B3539" s="20">
        <v>3537</v>
      </c>
      <c r="C3539" s="53" t="s">
        <v>25253</v>
      </c>
      <c r="D3539" s="28">
        <v>80</v>
      </c>
      <c r="E3539" s="28" t="s">
        <v>24440</v>
      </c>
      <c r="F3539" s="28">
        <v>2302</v>
      </c>
      <c r="G3539" s="34" t="s">
        <v>14</v>
      </c>
      <c r="H3539" s="53" t="s">
        <v>17433</v>
      </c>
      <c r="I3539" s="53" t="s">
        <v>25254</v>
      </c>
      <c r="J3539" s="53" t="s">
        <v>25255</v>
      </c>
      <c r="K3539" s="53" t="s">
        <v>25256</v>
      </c>
      <c r="L3539" s="53" t="s">
        <v>25257</v>
      </c>
      <c r="M3539" s="53" t="s">
        <v>6841</v>
      </c>
      <c r="N3539" s="53">
        <v>1</v>
      </c>
      <c r="O3539" s="53">
        <v>15</v>
      </c>
      <c r="P3539" s="53">
        <v>1</v>
      </c>
      <c r="Q3539" s="53">
        <v>10</v>
      </c>
      <c r="R3539" s="53"/>
      <c r="S3539" s="53">
        <v>4</v>
      </c>
      <c r="T3539" s="53"/>
      <c r="U3539" s="53">
        <v>16</v>
      </c>
      <c r="V3539" s="53" t="s">
        <v>22</v>
      </c>
      <c r="W3539" s="28" t="s">
        <v>1617</v>
      </c>
      <c r="X3539" s="28"/>
      <c r="Y3539" s="49"/>
      <c r="Z3539" s="28"/>
      <c r="AA3539" s="28"/>
      <c r="AB3539" s="28"/>
      <c r="AC3539" s="102" t="s">
        <v>13562</v>
      </c>
      <c r="AD3539" s="28"/>
    </row>
    <row r="3540" spans="2:30" ht="30" hidden="1" x14ac:dyDescent="0.3">
      <c r="B3540" s="20">
        <v>3538</v>
      </c>
      <c r="C3540" s="53" t="s">
        <v>25258</v>
      </c>
      <c r="D3540" s="28">
        <v>80</v>
      </c>
      <c r="E3540" s="28" t="s">
        <v>24441</v>
      </c>
      <c r="F3540" s="28">
        <v>2302</v>
      </c>
      <c r="G3540" s="34" t="s">
        <v>14</v>
      </c>
      <c r="H3540" s="53" t="s">
        <v>15043</v>
      </c>
      <c r="I3540" s="53" t="s">
        <v>25259</v>
      </c>
      <c r="J3540" s="53" t="s">
        <v>25260</v>
      </c>
      <c r="K3540" s="53" t="s">
        <v>25261</v>
      </c>
      <c r="L3540" s="53" t="s">
        <v>25262</v>
      </c>
      <c r="M3540" s="53" t="s">
        <v>3511</v>
      </c>
      <c r="N3540" s="53">
        <v>1</v>
      </c>
      <c r="O3540" s="53">
        <v>15</v>
      </c>
      <c r="P3540" s="53"/>
      <c r="Q3540" s="53">
        <v>8</v>
      </c>
      <c r="R3540" s="53"/>
      <c r="S3540" s="53">
        <v>3</v>
      </c>
      <c r="T3540" s="53">
        <v>4</v>
      </c>
      <c r="U3540" s="53">
        <v>16</v>
      </c>
      <c r="V3540" s="53" t="s">
        <v>22</v>
      </c>
      <c r="W3540" s="28" t="s">
        <v>1617</v>
      </c>
      <c r="X3540" s="28"/>
      <c r="Y3540" s="49"/>
      <c r="Z3540" s="28"/>
      <c r="AA3540" s="28"/>
      <c r="AB3540" s="28"/>
      <c r="AC3540" s="102" t="s">
        <v>13576</v>
      </c>
      <c r="AD3540" s="28"/>
    </row>
    <row r="3541" spans="2:30" ht="31" x14ac:dyDescent="0.35">
      <c r="B3541" s="20">
        <v>3539</v>
      </c>
      <c r="C3541" s="53" t="s">
        <v>25263</v>
      </c>
      <c r="D3541" s="28">
        <v>80</v>
      </c>
      <c r="E3541" s="28" t="s">
        <v>24442</v>
      </c>
      <c r="F3541" s="28">
        <v>2301</v>
      </c>
      <c r="G3541" s="34" t="s">
        <v>14</v>
      </c>
      <c r="H3541" s="53" t="s">
        <v>25264</v>
      </c>
      <c r="I3541" s="53" t="s">
        <v>25265</v>
      </c>
      <c r="J3541" s="53" t="s">
        <v>25266</v>
      </c>
      <c r="K3541" s="53" t="s">
        <v>25267</v>
      </c>
      <c r="L3541" s="53" t="s">
        <v>25268</v>
      </c>
      <c r="M3541" s="53" t="s">
        <v>566</v>
      </c>
      <c r="N3541" s="53">
        <v>2</v>
      </c>
      <c r="O3541" s="53">
        <v>15</v>
      </c>
      <c r="P3541" s="53">
        <v>4</v>
      </c>
      <c r="Q3541" s="53">
        <v>2</v>
      </c>
      <c r="R3541" s="53">
        <v>1</v>
      </c>
      <c r="S3541" s="53">
        <v>3</v>
      </c>
      <c r="T3541" s="53">
        <v>5</v>
      </c>
      <c r="U3541" s="53">
        <v>17</v>
      </c>
      <c r="V3541" s="53" t="s">
        <v>22</v>
      </c>
      <c r="W3541" s="28" t="s">
        <v>1617</v>
      </c>
      <c r="X3541" s="28"/>
      <c r="Y3541" s="49"/>
      <c r="Z3541" s="28"/>
      <c r="AA3541" s="28"/>
      <c r="AB3541" s="28"/>
      <c r="AC3541" s="102" t="s">
        <v>13556</v>
      </c>
      <c r="AD3541" s="28"/>
    </row>
    <row r="3542" spans="2:30" ht="30" hidden="1" x14ac:dyDescent="0.3">
      <c r="B3542" s="20">
        <v>3540</v>
      </c>
      <c r="C3542" s="53" t="s">
        <v>25269</v>
      </c>
      <c r="D3542" s="28">
        <v>80</v>
      </c>
      <c r="E3542" s="28" t="s">
        <v>24443</v>
      </c>
      <c r="F3542" s="28">
        <v>2301</v>
      </c>
      <c r="G3542" s="34" t="s">
        <v>14</v>
      </c>
      <c r="H3542" s="53" t="s">
        <v>14656</v>
      </c>
      <c r="I3542" s="53" t="s">
        <v>25270</v>
      </c>
      <c r="J3542" s="53" t="s">
        <v>25271</v>
      </c>
      <c r="K3542" s="53" t="s">
        <v>25272</v>
      </c>
      <c r="L3542" s="53" t="s">
        <v>25273</v>
      </c>
      <c r="M3542" s="53" t="s">
        <v>1121</v>
      </c>
      <c r="N3542" s="53">
        <v>2</v>
      </c>
      <c r="O3542" s="53">
        <v>15</v>
      </c>
      <c r="P3542" s="53"/>
      <c r="Q3542" s="53"/>
      <c r="R3542" s="53"/>
      <c r="S3542" s="53"/>
      <c r="T3542" s="53">
        <v>15</v>
      </c>
      <c r="U3542" s="53">
        <v>17</v>
      </c>
      <c r="V3542" s="53" t="s">
        <v>22</v>
      </c>
      <c r="W3542" s="28" t="s">
        <v>1617</v>
      </c>
      <c r="X3542" s="28"/>
      <c r="Y3542" s="49"/>
      <c r="Z3542" s="28"/>
      <c r="AA3542" s="28"/>
      <c r="AB3542" s="28"/>
      <c r="AC3542" s="100" t="s">
        <v>13564</v>
      </c>
      <c r="AD3542" s="28"/>
    </row>
    <row r="3543" spans="2:30" ht="30" hidden="1" x14ac:dyDescent="0.3">
      <c r="B3543" s="20">
        <v>3541</v>
      </c>
      <c r="C3543" s="53" t="s">
        <v>25274</v>
      </c>
      <c r="D3543" s="28">
        <v>80</v>
      </c>
      <c r="E3543" s="28" t="s">
        <v>24444</v>
      </c>
      <c r="F3543" s="28">
        <v>2315</v>
      </c>
      <c r="G3543" s="34" t="s">
        <v>14</v>
      </c>
      <c r="H3543" s="53" t="s">
        <v>12920</v>
      </c>
      <c r="I3543" s="53" t="s">
        <v>25275</v>
      </c>
      <c r="J3543" s="53" t="s">
        <v>25276</v>
      </c>
      <c r="K3543" s="53" t="s">
        <v>25277</v>
      </c>
      <c r="L3543" s="53" t="s">
        <v>25278</v>
      </c>
      <c r="M3543" s="53" t="s">
        <v>1121</v>
      </c>
      <c r="N3543" s="53">
        <v>1</v>
      </c>
      <c r="O3543" s="53">
        <v>17</v>
      </c>
      <c r="P3543" s="53">
        <v>1</v>
      </c>
      <c r="Q3543" s="53"/>
      <c r="R3543" s="53"/>
      <c r="S3543" s="53"/>
      <c r="T3543" s="53">
        <v>16</v>
      </c>
      <c r="U3543" s="53">
        <v>18</v>
      </c>
      <c r="V3543" s="53" t="s">
        <v>22</v>
      </c>
      <c r="W3543" s="28" t="s">
        <v>1617</v>
      </c>
      <c r="X3543" s="28"/>
      <c r="Y3543" s="49"/>
      <c r="Z3543" s="28"/>
      <c r="AA3543" s="28"/>
      <c r="AB3543" s="28"/>
      <c r="AC3543" s="100" t="s">
        <v>13564</v>
      </c>
      <c r="AD3543" s="28"/>
    </row>
    <row r="3544" spans="2:30" ht="31" x14ac:dyDescent="0.35">
      <c r="B3544" s="20">
        <v>3542</v>
      </c>
      <c r="C3544" s="53" t="s">
        <v>25279</v>
      </c>
      <c r="D3544" s="28">
        <v>80</v>
      </c>
      <c r="E3544" s="28" t="s">
        <v>24445</v>
      </c>
      <c r="F3544" s="28">
        <v>2301</v>
      </c>
      <c r="G3544" s="34" t="s">
        <v>14</v>
      </c>
      <c r="H3544" s="53" t="s">
        <v>13429</v>
      </c>
      <c r="I3544" s="53" t="s">
        <v>25280</v>
      </c>
      <c r="J3544" s="53" t="s">
        <v>25281</v>
      </c>
      <c r="K3544" s="53" t="s">
        <v>25282</v>
      </c>
      <c r="L3544" s="53" t="s">
        <v>25283</v>
      </c>
      <c r="M3544" s="53" t="s">
        <v>126</v>
      </c>
      <c r="N3544" s="53">
        <v>3</v>
      </c>
      <c r="O3544" s="53">
        <v>15</v>
      </c>
      <c r="P3544" s="53"/>
      <c r="Q3544" s="53"/>
      <c r="R3544" s="53"/>
      <c r="S3544" s="53">
        <v>12</v>
      </c>
      <c r="T3544" s="53">
        <v>3</v>
      </c>
      <c r="U3544" s="53">
        <v>18</v>
      </c>
      <c r="V3544" s="53" t="s">
        <v>22</v>
      </c>
      <c r="W3544" s="28" t="s">
        <v>1617</v>
      </c>
      <c r="X3544" s="28"/>
      <c r="Y3544" s="49"/>
      <c r="Z3544" s="28"/>
      <c r="AA3544" s="28"/>
      <c r="AB3544" s="28"/>
      <c r="AC3544" s="102" t="s">
        <v>13556</v>
      </c>
      <c r="AD3544" s="28"/>
    </row>
    <row r="3545" spans="2:30" ht="31" x14ac:dyDescent="0.35">
      <c r="B3545" s="20">
        <v>3543</v>
      </c>
      <c r="C3545" s="53" t="s">
        <v>25284</v>
      </c>
      <c r="D3545" s="28">
        <v>80</v>
      </c>
      <c r="E3545" s="28" t="s">
        <v>24446</v>
      </c>
      <c r="F3545" s="28">
        <v>2301</v>
      </c>
      <c r="G3545" s="34" t="s">
        <v>14</v>
      </c>
      <c r="H3545" s="53" t="s">
        <v>20267</v>
      </c>
      <c r="I3545" s="53" t="s">
        <v>25285</v>
      </c>
      <c r="J3545" s="53" t="s">
        <v>25286</v>
      </c>
      <c r="K3545" s="53" t="s">
        <v>25287</v>
      </c>
      <c r="L3545" s="53" t="s">
        <v>25288</v>
      </c>
      <c r="M3545" s="53" t="s">
        <v>930</v>
      </c>
      <c r="N3545" s="53">
        <v>4</v>
      </c>
      <c r="O3545" s="53">
        <v>15</v>
      </c>
      <c r="P3545" s="53"/>
      <c r="Q3545" s="53"/>
      <c r="R3545" s="53"/>
      <c r="S3545" s="53"/>
      <c r="T3545" s="53">
        <v>15</v>
      </c>
      <c r="U3545" s="53">
        <v>19</v>
      </c>
      <c r="V3545" s="53" t="s">
        <v>22</v>
      </c>
      <c r="W3545" s="28" t="s">
        <v>1617</v>
      </c>
      <c r="X3545" s="28"/>
      <c r="Y3545" s="49"/>
      <c r="Z3545" s="28"/>
      <c r="AA3545" s="28"/>
      <c r="AB3545" s="28"/>
      <c r="AC3545" s="102" t="s">
        <v>13575</v>
      </c>
      <c r="AD3545" s="28"/>
    </row>
    <row r="3546" spans="2:30" ht="31" x14ac:dyDescent="0.35">
      <c r="B3546" s="20">
        <v>3544</v>
      </c>
      <c r="C3546" s="53" t="s">
        <v>25289</v>
      </c>
      <c r="D3546" s="28">
        <v>80</v>
      </c>
      <c r="E3546" s="28" t="s">
        <v>24447</v>
      </c>
      <c r="F3546" s="28">
        <v>2313</v>
      </c>
      <c r="G3546" s="34" t="s">
        <v>14</v>
      </c>
      <c r="H3546" s="53" t="s">
        <v>18361</v>
      </c>
      <c r="I3546" s="53" t="s">
        <v>25290</v>
      </c>
      <c r="J3546" s="53" t="s">
        <v>25291</v>
      </c>
      <c r="K3546" s="53" t="s">
        <v>25292</v>
      </c>
      <c r="L3546" s="53" t="s">
        <v>25293</v>
      </c>
      <c r="M3546" s="53" t="s">
        <v>126</v>
      </c>
      <c r="N3546" s="53">
        <v>1</v>
      </c>
      <c r="O3546" s="53">
        <v>20</v>
      </c>
      <c r="P3546" s="53">
        <v>0</v>
      </c>
      <c r="Q3546" s="53">
        <v>0</v>
      </c>
      <c r="R3546" s="53">
        <v>0</v>
      </c>
      <c r="S3546" s="53">
        <v>20</v>
      </c>
      <c r="T3546" s="53">
        <v>0</v>
      </c>
      <c r="U3546" s="53">
        <v>21</v>
      </c>
      <c r="V3546" s="53" t="s">
        <v>22</v>
      </c>
      <c r="W3546" s="28" t="s">
        <v>1617</v>
      </c>
      <c r="X3546" s="28"/>
      <c r="Y3546" s="49"/>
      <c r="Z3546" s="28"/>
      <c r="AA3546" s="28"/>
      <c r="AB3546" s="28"/>
      <c r="AC3546" s="102" t="s">
        <v>13556</v>
      </c>
      <c r="AD3546" s="28"/>
    </row>
    <row r="3547" spans="2:30" ht="31" x14ac:dyDescent="0.35">
      <c r="B3547" s="20">
        <v>3545</v>
      </c>
      <c r="C3547" s="53" t="s">
        <v>25294</v>
      </c>
      <c r="D3547" s="28">
        <v>80</v>
      </c>
      <c r="E3547" s="28" t="s">
        <v>24448</v>
      </c>
      <c r="F3547" s="28">
        <v>2309</v>
      </c>
      <c r="G3547" s="34" t="s">
        <v>14</v>
      </c>
      <c r="H3547" s="53" t="s">
        <v>25295</v>
      </c>
      <c r="I3547" s="53" t="s">
        <v>25296</v>
      </c>
      <c r="J3547" s="53" t="s">
        <v>25297</v>
      </c>
      <c r="K3547" s="53" t="s">
        <v>25298</v>
      </c>
      <c r="L3547" s="53" t="s">
        <v>25299</v>
      </c>
      <c r="M3547" s="53" t="s">
        <v>566</v>
      </c>
      <c r="N3547" s="53">
        <v>1</v>
      </c>
      <c r="O3547" s="53">
        <v>20</v>
      </c>
      <c r="P3547" s="53">
        <v>2</v>
      </c>
      <c r="Q3547" s="53">
        <v>10</v>
      </c>
      <c r="R3547" s="53"/>
      <c r="S3547" s="53">
        <v>8</v>
      </c>
      <c r="T3547" s="53"/>
      <c r="U3547" s="53">
        <v>21</v>
      </c>
      <c r="V3547" s="53" t="s">
        <v>22</v>
      </c>
      <c r="W3547" s="28" t="s">
        <v>1617</v>
      </c>
      <c r="X3547" s="28"/>
      <c r="Y3547" s="49"/>
      <c r="Z3547" s="28"/>
      <c r="AA3547" s="28"/>
      <c r="AB3547" s="28"/>
      <c r="AC3547" s="102" t="s">
        <v>13556</v>
      </c>
      <c r="AD3547" s="28"/>
    </row>
    <row r="3548" spans="2:30" ht="30" hidden="1" x14ac:dyDescent="0.3">
      <c r="B3548" s="20">
        <v>3546</v>
      </c>
      <c r="C3548" s="53" t="s">
        <v>25300</v>
      </c>
      <c r="D3548" s="28">
        <v>80</v>
      </c>
      <c r="E3548" s="28" t="s">
        <v>24449</v>
      </c>
      <c r="F3548" s="28">
        <v>2314</v>
      </c>
      <c r="G3548" s="34" t="s">
        <v>14</v>
      </c>
      <c r="H3548" s="53" t="s">
        <v>12920</v>
      </c>
      <c r="I3548" s="53" t="s">
        <v>25301</v>
      </c>
      <c r="J3548" s="53" t="s">
        <v>25302</v>
      </c>
      <c r="K3548" s="53" t="s">
        <v>25303</v>
      </c>
      <c r="L3548" s="53" t="s">
        <v>25304</v>
      </c>
      <c r="M3548" s="53" t="s">
        <v>1121</v>
      </c>
      <c r="N3548" s="53">
        <v>2</v>
      </c>
      <c r="O3548" s="53">
        <v>20</v>
      </c>
      <c r="P3548" s="53">
        <v>0</v>
      </c>
      <c r="Q3548" s="53">
        <v>5</v>
      </c>
      <c r="R3548" s="53"/>
      <c r="S3548" s="53">
        <v>15</v>
      </c>
      <c r="T3548" s="53"/>
      <c r="U3548" s="53">
        <v>22</v>
      </c>
      <c r="V3548" s="30" t="s">
        <v>43</v>
      </c>
      <c r="W3548" s="28" t="s">
        <v>1617</v>
      </c>
      <c r="X3548" s="28"/>
      <c r="Y3548" s="49"/>
      <c r="Z3548" s="28"/>
      <c r="AA3548" s="28"/>
      <c r="AB3548" s="28"/>
      <c r="AC3548" s="100" t="s">
        <v>13564</v>
      </c>
      <c r="AD3548" s="28"/>
    </row>
    <row r="3549" spans="2:30" ht="30" hidden="1" x14ac:dyDescent="0.3">
      <c r="B3549" s="20">
        <v>3547</v>
      </c>
      <c r="C3549" s="53" t="s">
        <v>25305</v>
      </c>
      <c r="D3549" s="28">
        <v>80</v>
      </c>
      <c r="E3549" s="28" t="s">
        <v>24450</v>
      </c>
      <c r="F3549" s="28">
        <v>2310</v>
      </c>
      <c r="G3549" s="34" t="s">
        <v>14</v>
      </c>
      <c r="H3549" s="53" t="s">
        <v>12920</v>
      </c>
      <c r="I3549" s="53" t="s">
        <v>25306</v>
      </c>
      <c r="J3549" s="53" t="s">
        <v>25307</v>
      </c>
      <c r="K3549" s="53" t="s">
        <v>25308</v>
      </c>
      <c r="L3549" s="53" t="s">
        <v>25309</v>
      </c>
      <c r="M3549" s="53" t="s">
        <v>1121</v>
      </c>
      <c r="N3549" s="53">
        <v>2</v>
      </c>
      <c r="O3549" s="53">
        <v>22</v>
      </c>
      <c r="P3549" s="53">
        <v>6</v>
      </c>
      <c r="Q3549" s="53"/>
      <c r="R3549" s="53"/>
      <c r="S3549" s="53">
        <v>15</v>
      </c>
      <c r="T3549" s="53">
        <v>1</v>
      </c>
      <c r="U3549" s="53">
        <v>24</v>
      </c>
      <c r="V3549" s="53" t="s">
        <v>22</v>
      </c>
      <c r="W3549" s="28" t="s">
        <v>1617</v>
      </c>
      <c r="X3549" s="28"/>
      <c r="Y3549" s="49"/>
      <c r="Z3549" s="28"/>
      <c r="AA3549" s="28"/>
      <c r="AB3549" s="28"/>
      <c r="AC3549" s="100" t="s">
        <v>13564</v>
      </c>
      <c r="AD3549" s="28"/>
    </row>
    <row r="3550" spans="2:30" ht="31" x14ac:dyDescent="0.35">
      <c r="B3550" s="20">
        <v>3548</v>
      </c>
      <c r="C3550" s="53" t="s">
        <v>25310</v>
      </c>
      <c r="D3550" s="28">
        <v>80</v>
      </c>
      <c r="E3550" s="28" t="s">
        <v>24451</v>
      </c>
      <c r="F3550" s="28">
        <v>2302</v>
      </c>
      <c r="G3550" s="34" t="s">
        <v>14</v>
      </c>
      <c r="H3550" s="53" t="s">
        <v>25311</v>
      </c>
      <c r="I3550" s="53" t="s">
        <v>25312</v>
      </c>
      <c r="J3550" s="53" t="s">
        <v>25313</v>
      </c>
      <c r="K3550" s="53" t="s">
        <v>25314</v>
      </c>
      <c r="L3550" s="53" t="s">
        <v>25315</v>
      </c>
      <c r="M3550" s="53" t="s">
        <v>12618</v>
      </c>
      <c r="N3550" s="53">
        <v>2</v>
      </c>
      <c r="O3550" s="53">
        <v>25</v>
      </c>
      <c r="P3550" s="53">
        <v>2</v>
      </c>
      <c r="Q3550" s="53">
        <v>1</v>
      </c>
      <c r="R3550" s="53"/>
      <c r="S3550" s="53"/>
      <c r="T3550" s="53">
        <v>22</v>
      </c>
      <c r="U3550" s="53">
        <v>27</v>
      </c>
      <c r="V3550" s="53" t="s">
        <v>22</v>
      </c>
      <c r="W3550" s="28" t="s">
        <v>1617</v>
      </c>
      <c r="X3550" s="28"/>
      <c r="Y3550" s="49"/>
      <c r="Z3550" s="28"/>
      <c r="AA3550" s="28"/>
      <c r="AB3550" s="28"/>
      <c r="AC3550" s="102" t="s">
        <v>13557</v>
      </c>
      <c r="AD3550" s="28"/>
    </row>
    <row r="3551" spans="2:30" ht="31" x14ac:dyDescent="0.35">
      <c r="B3551" s="20">
        <v>3549</v>
      </c>
      <c r="C3551" s="53" t="s">
        <v>25316</v>
      </c>
      <c r="D3551" s="28">
        <v>80</v>
      </c>
      <c r="E3551" s="28" t="s">
        <v>24452</v>
      </c>
      <c r="F3551" s="28">
        <v>2313</v>
      </c>
      <c r="G3551" s="34" t="s">
        <v>14</v>
      </c>
      <c r="H3551" s="53" t="s">
        <v>19782</v>
      </c>
      <c r="I3551" s="53" t="s">
        <v>25317</v>
      </c>
      <c r="J3551" s="53" t="s">
        <v>25318</v>
      </c>
      <c r="K3551" s="53" t="s">
        <v>25319</v>
      </c>
      <c r="L3551" s="53" t="s">
        <v>25320</v>
      </c>
      <c r="M3551" s="53" t="s">
        <v>1314</v>
      </c>
      <c r="N3551" s="53">
        <v>2</v>
      </c>
      <c r="O3551" s="53">
        <v>25</v>
      </c>
      <c r="P3551" s="53"/>
      <c r="Q3551" s="53">
        <v>10</v>
      </c>
      <c r="R3551" s="53"/>
      <c r="S3551" s="53">
        <v>10</v>
      </c>
      <c r="T3551" s="53">
        <v>5</v>
      </c>
      <c r="U3551" s="53">
        <v>27</v>
      </c>
      <c r="V3551" s="53" t="s">
        <v>22</v>
      </c>
      <c r="W3551" s="28" t="s">
        <v>1617</v>
      </c>
      <c r="X3551" s="28"/>
      <c r="Y3551" s="49"/>
      <c r="Z3551" s="28"/>
      <c r="AA3551" s="28"/>
      <c r="AB3551" s="28"/>
      <c r="AC3551" s="102" t="s">
        <v>13575</v>
      </c>
      <c r="AD3551" s="28"/>
    </row>
    <row r="3552" spans="2:30" ht="30" hidden="1" x14ac:dyDescent="0.3">
      <c r="B3552" s="20">
        <v>3550</v>
      </c>
      <c r="C3552" s="53" t="s">
        <v>25321</v>
      </c>
      <c r="D3552" s="28">
        <v>80</v>
      </c>
      <c r="E3552" s="28" t="s">
        <v>24453</v>
      </c>
      <c r="F3552" s="28">
        <v>2314</v>
      </c>
      <c r="G3552" s="34" t="s">
        <v>14</v>
      </c>
      <c r="H3552" s="53" t="s">
        <v>24852</v>
      </c>
      <c r="I3552" s="53" t="s">
        <v>25322</v>
      </c>
      <c r="J3552" s="53" t="s">
        <v>25323</v>
      </c>
      <c r="K3552" s="53" t="s">
        <v>25324</v>
      </c>
      <c r="L3552" s="53" t="s">
        <v>25325</v>
      </c>
      <c r="M3552" s="53" t="s">
        <v>279</v>
      </c>
      <c r="N3552" s="53">
        <v>1</v>
      </c>
      <c r="O3552" s="53">
        <v>30</v>
      </c>
      <c r="P3552" s="53">
        <v>1</v>
      </c>
      <c r="Q3552" s="53">
        <v>1</v>
      </c>
      <c r="R3552" s="53">
        <v>1</v>
      </c>
      <c r="S3552" s="53">
        <v>27</v>
      </c>
      <c r="T3552" s="53"/>
      <c r="U3552" s="53">
        <v>31</v>
      </c>
      <c r="V3552" s="30" t="s">
        <v>43</v>
      </c>
      <c r="W3552" s="28" t="s">
        <v>1617</v>
      </c>
      <c r="X3552" s="28"/>
      <c r="Y3552" s="49"/>
      <c r="Z3552" s="28"/>
      <c r="AA3552" s="28"/>
      <c r="AB3552" s="28"/>
      <c r="AC3552" s="28" t="s">
        <v>14378</v>
      </c>
      <c r="AD3552" s="28"/>
    </row>
    <row r="3553" spans="2:30" ht="30" hidden="1" x14ac:dyDescent="0.3">
      <c r="B3553" s="20">
        <v>3551</v>
      </c>
      <c r="C3553" s="53" t="s">
        <v>25326</v>
      </c>
      <c r="D3553" s="28">
        <v>80</v>
      </c>
      <c r="E3553" s="28" t="s">
        <v>24454</v>
      </c>
      <c r="F3553" s="28">
        <v>2301</v>
      </c>
      <c r="G3553" s="34" t="s">
        <v>14</v>
      </c>
      <c r="H3553" s="53" t="s">
        <v>12920</v>
      </c>
      <c r="I3553" s="53" t="s">
        <v>25327</v>
      </c>
      <c r="J3553" s="53" t="s">
        <v>25328</v>
      </c>
      <c r="K3553" s="53" t="s">
        <v>25329</v>
      </c>
      <c r="L3553" s="53" t="s">
        <v>25330</v>
      </c>
      <c r="M3553" s="53" t="s">
        <v>1121</v>
      </c>
      <c r="N3553" s="53">
        <v>1</v>
      </c>
      <c r="O3553" s="53">
        <v>35</v>
      </c>
      <c r="P3553" s="53">
        <v>9</v>
      </c>
      <c r="Q3553" s="53">
        <v>4</v>
      </c>
      <c r="R3553" s="53">
        <v>2</v>
      </c>
      <c r="S3553" s="53">
        <v>10</v>
      </c>
      <c r="T3553" s="53">
        <v>10</v>
      </c>
      <c r="U3553" s="53">
        <v>36</v>
      </c>
      <c r="V3553" s="53" t="s">
        <v>22</v>
      </c>
      <c r="W3553" s="28" t="s">
        <v>1636</v>
      </c>
      <c r="X3553" s="28"/>
      <c r="Y3553" s="49"/>
      <c r="Z3553" s="28"/>
      <c r="AA3553" s="28"/>
      <c r="AB3553" s="28"/>
      <c r="AC3553" s="100" t="s">
        <v>13564</v>
      </c>
      <c r="AD3553" s="28"/>
    </row>
    <row r="3554" spans="2:30" ht="31" x14ac:dyDescent="0.35">
      <c r="B3554" s="20">
        <v>3552</v>
      </c>
      <c r="C3554" s="53" t="s">
        <v>25331</v>
      </c>
      <c r="D3554" s="28">
        <v>80</v>
      </c>
      <c r="E3554" s="28" t="s">
        <v>24455</v>
      </c>
      <c r="F3554" s="28">
        <v>2304</v>
      </c>
      <c r="G3554" s="34" t="s">
        <v>14</v>
      </c>
      <c r="H3554" s="53" t="s">
        <v>25332</v>
      </c>
      <c r="I3554" s="53" t="s">
        <v>25333</v>
      </c>
      <c r="J3554" s="53" t="s">
        <v>25334</v>
      </c>
      <c r="K3554" s="53" t="s">
        <v>25335</v>
      </c>
      <c r="L3554" s="53" t="s">
        <v>25336</v>
      </c>
      <c r="M3554" s="53" t="s">
        <v>126</v>
      </c>
      <c r="N3554" s="53">
        <v>1</v>
      </c>
      <c r="O3554" s="53">
        <v>35</v>
      </c>
      <c r="P3554" s="53"/>
      <c r="Q3554" s="53"/>
      <c r="R3554" s="53"/>
      <c r="S3554" s="53"/>
      <c r="T3554" s="53">
        <v>35</v>
      </c>
      <c r="U3554" s="53">
        <v>36</v>
      </c>
      <c r="V3554" s="53" t="s">
        <v>22</v>
      </c>
      <c r="W3554" s="28" t="s">
        <v>1636</v>
      </c>
      <c r="X3554" s="28"/>
      <c r="Y3554" s="49"/>
      <c r="Z3554" s="28"/>
      <c r="AA3554" s="28"/>
      <c r="AB3554" s="28"/>
      <c r="AC3554" s="102" t="s">
        <v>13556</v>
      </c>
      <c r="AD3554" s="28"/>
    </row>
    <row r="3555" spans="2:30" ht="30" hidden="1" x14ac:dyDescent="0.3">
      <c r="B3555" s="20">
        <v>3553</v>
      </c>
      <c r="C3555" s="53" t="s">
        <v>25331</v>
      </c>
      <c r="D3555" s="28">
        <v>80</v>
      </c>
      <c r="E3555" s="28" t="s">
        <v>24456</v>
      </c>
      <c r="F3555" s="28">
        <v>2309</v>
      </c>
      <c r="G3555" s="34" t="s">
        <v>14</v>
      </c>
      <c r="H3555" s="53" t="s">
        <v>25332</v>
      </c>
      <c r="I3555" s="53" t="s">
        <v>25333</v>
      </c>
      <c r="J3555" s="53" t="s">
        <v>25334</v>
      </c>
      <c r="K3555" s="53" t="s">
        <v>25335</v>
      </c>
      <c r="L3555" s="53" t="s">
        <v>25336</v>
      </c>
      <c r="M3555" s="53" t="s">
        <v>126</v>
      </c>
      <c r="N3555" s="53">
        <v>1</v>
      </c>
      <c r="O3555" s="53">
        <v>35</v>
      </c>
      <c r="P3555" s="53"/>
      <c r="Q3555" s="53"/>
      <c r="R3555" s="53"/>
      <c r="S3555" s="53"/>
      <c r="T3555" s="53">
        <v>35</v>
      </c>
      <c r="U3555" s="53">
        <v>36</v>
      </c>
      <c r="V3555" s="53" t="s">
        <v>22</v>
      </c>
      <c r="W3555" s="28" t="s">
        <v>1636</v>
      </c>
      <c r="X3555" s="28"/>
      <c r="Y3555" s="49"/>
      <c r="Z3555" s="28"/>
      <c r="AA3555" s="28"/>
      <c r="AB3555" s="28"/>
      <c r="AC3555" s="100" t="s">
        <v>13564</v>
      </c>
      <c r="AD3555" s="28"/>
    </row>
    <row r="3556" spans="2:30" ht="30" hidden="1" x14ac:dyDescent="0.3">
      <c r="B3556" s="20">
        <v>3554</v>
      </c>
      <c r="C3556" s="53" t="s">
        <v>25337</v>
      </c>
      <c r="D3556" s="28">
        <v>80</v>
      </c>
      <c r="E3556" s="28" t="s">
        <v>24457</v>
      </c>
      <c r="F3556" s="28">
        <v>2302</v>
      </c>
      <c r="G3556" s="34" t="s">
        <v>14</v>
      </c>
      <c r="H3556" s="53" t="s">
        <v>25338</v>
      </c>
      <c r="I3556" s="53" t="s">
        <v>25339</v>
      </c>
      <c r="J3556" s="53" t="s">
        <v>25340</v>
      </c>
      <c r="K3556" s="53" t="s">
        <v>25341</v>
      </c>
      <c r="L3556" s="53" t="s">
        <v>25342</v>
      </c>
      <c r="M3556" s="53" t="s">
        <v>211</v>
      </c>
      <c r="N3556" s="53">
        <v>3</v>
      </c>
      <c r="O3556" s="53">
        <v>35</v>
      </c>
      <c r="P3556" s="53"/>
      <c r="Q3556" s="53">
        <v>30</v>
      </c>
      <c r="R3556" s="53">
        <v>5</v>
      </c>
      <c r="S3556" s="53"/>
      <c r="T3556" s="53"/>
      <c r="U3556" s="53">
        <v>38</v>
      </c>
      <c r="V3556" s="53" t="s">
        <v>22</v>
      </c>
      <c r="W3556" s="28" t="s">
        <v>1636</v>
      </c>
      <c r="X3556" s="28"/>
      <c r="Y3556" s="49"/>
      <c r="Z3556" s="28"/>
      <c r="AA3556" s="28"/>
      <c r="AB3556" s="28"/>
      <c r="AC3556" s="102" t="s">
        <v>13555</v>
      </c>
      <c r="AD3556" s="28"/>
    </row>
    <row r="3557" spans="2:30" ht="31" x14ac:dyDescent="0.35">
      <c r="B3557" s="20">
        <v>3555</v>
      </c>
      <c r="C3557" s="53" t="s">
        <v>25343</v>
      </c>
      <c r="D3557" s="28">
        <v>80</v>
      </c>
      <c r="E3557" s="28" t="s">
        <v>24458</v>
      </c>
      <c r="F3557" s="28">
        <v>2306</v>
      </c>
      <c r="G3557" s="34" t="s">
        <v>14</v>
      </c>
      <c r="H3557" s="53" t="s">
        <v>25344</v>
      </c>
      <c r="I3557" s="53" t="s">
        <v>25345</v>
      </c>
      <c r="J3557" s="53" t="s">
        <v>25346</v>
      </c>
      <c r="K3557" s="53" t="s">
        <v>25347</v>
      </c>
      <c r="L3557" s="53" t="s">
        <v>25348</v>
      </c>
      <c r="M3557" s="53" t="s">
        <v>748</v>
      </c>
      <c r="N3557" s="53">
        <v>3</v>
      </c>
      <c r="O3557" s="53">
        <v>35</v>
      </c>
      <c r="P3557" s="53">
        <v>10</v>
      </c>
      <c r="Q3557" s="53"/>
      <c r="R3557" s="53"/>
      <c r="S3557" s="53">
        <v>5</v>
      </c>
      <c r="T3557" s="53">
        <v>20</v>
      </c>
      <c r="U3557" s="53">
        <v>38</v>
      </c>
      <c r="V3557" s="53" t="s">
        <v>22</v>
      </c>
      <c r="W3557" s="28" t="s">
        <v>1636</v>
      </c>
      <c r="X3557" s="28"/>
      <c r="Y3557" s="49"/>
      <c r="Z3557" s="28"/>
      <c r="AA3557" s="28"/>
      <c r="AB3557" s="28"/>
      <c r="AC3557" s="102" t="s">
        <v>13575</v>
      </c>
      <c r="AD3557" s="28"/>
    </row>
    <row r="3558" spans="2:30" ht="30" hidden="1" x14ac:dyDescent="0.3">
      <c r="B3558" s="20">
        <v>3556</v>
      </c>
      <c r="C3558" s="53" t="s">
        <v>25349</v>
      </c>
      <c r="D3558" s="28">
        <v>80</v>
      </c>
      <c r="E3558" s="28" t="s">
        <v>24459</v>
      </c>
      <c r="F3558" s="28">
        <v>2306</v>
      </c>
      <c r="G3558" s="34" t="s">
        <v>14</v>
      </c>
      <c r="H3558" s="53" t="s">
        <v>25350</v>
      </c>
      <c r="I3558" s="53" t="s">
        <v>25351</v>
      </c>
      <c r="J3558" s="53" t="s">
        <v>25352</v>
      </c>
      <c r="K3558" s="53" t="s">
        <v>25353</v>
      </c>
      <c r="L3558" s="53" t="s">
        <v>25354</v>
      </c>
      <c r="M3558" s="53" t="s">
        <v>1121</v>
      </c>
      <c r="N3558" s="53">
        <v>1</v>
      </c>
      <c r="O3558" s="53">
        <v>40</v>
      </c>
      <c r="P3558" s="53">
        <v>10</v>
      </c>
      <c r="Q3558" s="53">
        <v>5</v>
      </c>
      <c r="R3558" s="53"/>
      <c r="S3558" s="53">
        <v>15</v>
      </c>
      <c r="T3558" s="53">
        <v>10</v>
      </c>
      <c r="U3558" s="53">
        <v>41</v>
      </c>
      <c r="V3558" s="53" t="s">
        <v>22</v>
      </c>
      <c r="W3558" s="28" t="s">
        <v>1636</v>
      </c>
      <c r="X3558" s="28"/>
      <c r="Y3558" s="49"/>
      <c r="Z3558" s="28"/>
      <c r="AA3558" s="28"/>
      <c r="AB3558" s="28"/>
      <c r="AC3558" s="100" t="s">
        <v>13564</v>
      </c>
      <c r="AD3558" s="28"/>
    </row>
    <row r="3559" spans="2:30" ht="31" x14ac:dyDescent="0.35">
      <c r="B3559" s="20">
        <v>3557</v>
      </c>
      <c r="C3559" s="53" t="s">
        <v>25355</v>
      </c>
      <c r="D3559" s="28">
        <v>80</v>
      </c>
      <c r="E3559" s="28" t="s">
        <v>24460</v>
      </c>
      <c r="F3559" s="28">
        <v>2301</v>
      </c>
      <c r="G3559" s="34" t="s">
        <v>14</v>
      </c>
      <c r="H3559" s="53" t="s">
        <v>25356</v>
      </c>
      <c r="I3559" s="53" t="s">
        <v>25357</v>
      </c>
      <c r="J3559" s="53" t="s">
        <v>25358</v>
      </c>
      <c r="K3559" s="53" t="s">
        <v>25359</v>
      </c>
      <c r="L3559" s="53" t="s">
        <v>25360</v>
      </c>
      <c r="M3559" s="53" t="s">
        <v>126</v>
      </c>
      <c r="N3559" s="53">
        <v>1</v>
      </c>
      <c r="O3559" s="53">
        <v>50</v>
      </c>
      <c r="P3559" s="53"/>
      <c r="Q3559" s="53">
        <v>20</v>
      </c>
      <c r="R3559" s="53"/>
      <c r="S3559" s="53">
        <v>10</v>
      </c>
      <c r="T3559" s="53">
        <v>20</v>
      </c>
      <c r="U3559" s="53">
        <v>51</v>
      </c>
      <c r="V3559" s="53" t="s">
        <v>22</v>
      </c>
      <c r="W3559" s="28" t="s">
        <v>1636</v>
      </c>
      <c r="X3559" s="28"/>
      <c r="Y3559" s="49"/>
      <c r="Z3559" s="28"/>
      <c r="AA3559" s="28"/>
      <c r="AB3559" s="28"/>
      <c r="AC3559" s="102" t="s">
        <v>13556</v>
      </c>
      <c r="AD3559" s="28"/>
    </row>
    <row r="3560" spans="2:30" ht="30" hidden="1" x14ac:dyDescent="0.3">
      <c r="B3560" s="20">
        <v>3558</v>
      </c>
      <c r="C3560" s="53" t="s">
        <v>25361</v>
      </c>
      <c r="D3560" s="28">
        <v>80</v>
      </c>
      <c r="E3560" s="28" t="s">
        <v>24461</v>
      </c>
      <c r="F3560" s="28">
        <v>2311</v>
      </c>
      <c r="G3560" s="34" t="s">
        <v>14</v>
      </c>
      <c r="H3560" s="53" t="s">
        <v>14656</v>
      </c>
      <c r="I3560" s="53" t="s">
        <v>25362</v>
      </c>
      <c r="J3560" s="53" t="s">
        <v>25363</v>
      </c>
      <c r="K3560" s="53" t="s">
        <v>25364</v>
      </c>
      <c r="L3560" s="53" t="s">
        <v>25365</v>
      </c>
      <c r="M3560" s="53" t="s">
        <v>1121</v>
      </c>
      <c r="N3560" s="53">
        <v>1</v>
      </c>
      <c r="O3560" s="53">
        <v>70</v>
      </c>
      <c r="P3560" s="53"/>
      <c r="Q3560" s="53"/>
      <c r="R3560" s="53"/>
      <c r="S3560" s="53">
        <v>70</v>
      </c>
      <c r="T3560" s="53"/>
      <c r="U3560" s="53">
        <v>71</v>
      </c>
      <c r="V3560" s="53" t="s">
        <v>22</v>
      </c>
      <c r="W3560" s="28" t="s">
        <v>1636</v>
      </c>
      <c r="X3560" s="28"/>
      <c r="Y3560" s="49"/>
      <c r="Z3560" s="28"/>
      <c r="AA3560" s="28"/>
      <c r="AB3560" s="28"/>
      <c r="AC3560" s="100" t="s">
        <v>13564</v>
      </c>
      <c r="AD3560" s="28"/>
    </row>
    <row r="3561" spans="2:30" ht="30" hidden="1" x14ac:dyDescent="0.3">
      <c r="B3561" s="20">
        <v>3559</v>
      </c>
      <c r="C3561" s="53" t="s">
        <v>25366</v>
      </c>
      <c r="D3561" s="28">
        <v>80</v>
      </c>
      <c r="E3561" s="28" t="s">
        <v>24462</v>
      </c>
      <c r="F3561" s="28">
        <v>2307</v>
      </c>
      <c r="G3561" s="34" t="s">
        <v>14</v>
      </c>
      <c r="H3561" s="53" t="s">
        <v>25367</v>
      </c>
      <c r="I3561" s="53" t="s">
        <v>25368</v>
      </c>
      <c r="J3561" s="53" t="s">
        <v>25369</v>
      </c>
      <c r="K3561" s="53" t="s">
        <v>25370</v>
      </c>
      <c r="L3561" s="53" t="s">
        <v>25371</v>
      </c>
      <c r="M3561" s="53" t="s">
        <v>1121</v>
      </c>
      <c r="N3561" s="53">
        <v>2</v>
      </c>
      <c r="O3561" s="53">
        <v>80</v>
      </c>
      <c r="P3561" s="53"/>
      <c r="Q3561" s="53"/>
      <c r="R3561" s="53"/>
      <c r="S3561" s="53"/>
      <c r="T3561" s="53">
        <v>80</v>
      </c>
      <c r="U3561" s="53">
        <v>82</v>
      </c>
      <c r="V3561" s="53" t="s">
        <v>22</v>
      </c>
      <c r="W3561" s="28" t="s">
        <v>1636</v>
      </c>
      <c r="X3561" s="28"/>
      <c r="Y3561" s="49"/>
      <c r="Z3561" s="28"/>
      <c r="AA3561" s="28"/>
      <c r="AB3561" s="28"/>
      <c r="AC3561" s="100" t="s">
        <v>13564</v>
      </c>
      <c r="AD3561" s="28"/>
    </row>
    <row r="3562" spans="2:30" ht="31" x14ac:dyDescent="0.35">
      <c r="B3562" s="20">
        <v>3560</v>
      </c>
      <c r="C3562" s="53" t="s">
        <v>25372</v>
      </c>
      <c r="D3562" s="28">
        <v>80</v>
      </c>
      <c r="E3562" s="28" t="s">
        <v>24463</v>
      </c>
      <c r="F3562" s="28">
        <v>2306</v>
      </c>
      <c r="G3562" s="34" t="s">
        <v>14</v>
      </c>
      <c r="H3562" s="53" t="s">
        <v>25373</v>
      </c>
      <c r="I3562" s="53" t="s">
        <v>25374</v>
      </c>
      <c r="J3562" s="53" t="s">
        <v>25375</v>
      </c>
      <c r="K3562" s="53" t="s">
        <v>25376</v>
      </c>
      <c r="L3562" s="53" t="s">
        <v>25377</v>
      </c>
      <c r="M3562" s="53" t="s">
        <v>12742</v>
      </c>
      <c r="N3562" s="53">
        <v>1</v>
      </c>
      <c r="O3562" s="53">
        <v>91</v>
      </c>
      <c r="P3562" s="53">
        <v>1</v>
      </c>
      <c r="Q3562" s="53"/>
      <c r="R3562" s="53"/>
      <c r="S3562" s="53"/>
      <c r="T3562" s="53">
        <v>90</v>
      </c>
      <c r="U3562" s="53">
        <v>92</v>
      </c>
      <c r="V3562" s="53" t="s">
        <v>22</v>
      </c>
      <c r="W3562" s="28" t="s">
        <v>1636</v>
      </c>
      <c r="X3562" s="28"/>
      <c r="Y3562" s="49"/>
      <c r="Z3562" s="28"/>
      <c r="AA3562" s="28"/>
      <c r="AB3562" s="28"/>
      <c r="AC3562" s="102" t="s">
        <v>13560</v>
      </c>
      <c r="AD3562" s="28"/>
    </row>
    <row r="3563" spans="2:30" ht="30" hidden="1" x14ac:dyDescent="0.3">
      <c r="B3563" s="20">
        <v>3561</v>
      </c>
      <c r="C3563" s="53" t="s">
        <v>25378</v>
      </c>
      <c r="D3563" s="28">
        <v>80</v>
      </c>
      <c r="E3563" s="28" t="s">
        <v>24464</v>
      </c>
      <c r="F3563" s="28">
        <v>2313</v>
      </c>
      <c r="G3563" s="34" t="s">
        <v>14</v>
      </c>
      <c r="H3563" s="53" t="s">
        <v>12920</v>
      </c>
      <c r="I3563" s="53" t="s">
        <v>25379</v>
      </c>
      <c r="J3563" s="53" t="s">
        <v>25380</v>
      </c>
      <c r="K3563" s="53" t="s">
        <v>25381</v>
      </c>
      <c r="L3563" s="53" t="s">
        <v>25382</v>
      </c>
      <c r="M3563" s="53" t="s">
        <v>1121</v>
      </c>
      <c r="N3563" s="53">
        <v>2</v>
      </c>
      <c r="O3563" s="53">
        <v>98</v>
      </c>
      <c r="P3563" s="53">
        <v>14</v>
      </c>
      <c r="Q3563" s="53">
        <v>5</v>
      </c>
      <c r="R3563" s="53">
        <v>25</v>
      </c>
      <c r="S3563" s="53">
        <v>53</v>
      </c>
      <c r="T3563" s="53">
        <v>1</v>
      </c>
      <c r="U3563" s="53">
        <v>100</v>
      </c>
      <c r="V3563" s="53" t="s">
        <v>22</v>
      </c>
      <c r="W3563" s="28" t="s">
        <v>1636</v>
      </c>
      <c r="X3563" s="28"/>
      <c r="Y3563" s="49"/>
      <c r="Z3563" s="28"/>
      <c r="AA3563" s="28"/>
      <c r="AB3563" s="28"/>
      <c r="AC3563" s="100" t="s">
        <v>13564</v>
      </c>
      <c r="AD3563" s="28"/>
    </row>
    <row r="3564" spans="2:30" ht="31" x14ac:dyDescent="0.35">
      <c r="B3564" s="20">
        <v>3562</v>
      </c>
      <c r="C3564" s="53" t="s">
        <v>25383</v>
      </c>
      <c r="D3564" s="28">
        <v>80</v>
      </c>
      <c r="E3564" s="28" t="s">
        <v>24465</v>
      </c>
      <c r="F3564" s="28">
        <v>2301</v>
      </c>
      <c r="G3564" s="123" t="s">
        <v>108</v>
      </c>
      <c r="H3564" s="53" t="s">
        <v>25384</v>
      </c>
      <c r="I3564" s="53" t="s">
        <v>25385</v>
      </c>
      <c r="J3564" s="53" t="s">
        <v>25386</v>
      </c>
      <c r="K3564" s="53" t="s">
        <v>25387</v>
      </c>
      <c r="L3564" s="53" t="s">
        <v>25388</v>
      </c>
      <c r="M3564" s="53" t="s">
        <v>234</v>
      </c>
      <c r="N3564" s="53">
        <v>1</v>
      </c>
      <c r="O3564" s="53">
        <v>12</v>
      </c>
      <c r="P3564" s="53"/>
      <c r="Q3564" s="53"/>
      <c r="R3564" s="53"/>
      <c r="S3564" s="53"/>
      <c r="T3564" s="53"/>
      <c r="U3564" s="53">
        <v>13</v>
      </c>
      <c r="V3564" s="53" t="s">
        <v>22</v>
      </c>
      <c r="W3564" s="28" t="s">
        <v>1617</v>
      </c>
      <c r="X3564" s="28"/>
      <c r="Y3564" s="49"/>
      <c r="Z3564" s="28"/>
      <c r="AA3564" s="28"/>
      <c r="AB3564" s="28"/>
      <c r="AC3564" s="102" t="s">
        <v>13575</v>
      </c>
      <c r="AD3564" s="28"/>
    </row>
    <row r="3565" spans="2:30" ht="31" x14ac:dyDescent="0.35">
      <c r="B3565" s="20">
        <v>3563</v>
      </c>
      <c r="C3565" s="53" t="s">
        <v>25389</v>
      </c>
      <c r="D3565" s="28">
        <v>80</v>
      </c>
      <c r="E3565" s="28" t="s">
        <v>24466</v>
      </c>
      <c r="F3565" s="28">
        <v>2301</v>
      </c>
      <c r="G3565" s="123" t="s">
        <v>108</v>
      </c>
      <c r="H3565" s="53" t="s">
        <v>25390</v>
      </c>
      <c r="I3565" s="53" t="s">
        <v>25391</v>
      </c>
      <c r="J3565" s="53" t="s">
        <v>25392</v>
      </c>
      <c r="K3565" s="53" t="s">
        <v>25393</v>
      </c>
      <c r="L3565" s="53" t="s">
        <v>25394</v>
      </c>
      <c r="M3565" s="53" t="s">
        <v>14370</v>
      </c>
      <c r="N3565" s="53">
        <v>1</v>
      </c>
      <c r="O3565" s="53">
        <v>77</v>
      </c>
      <c r="P3565" s="53"/>
      <c r="Q3565" s="53"/>
      <c r="R3565" s="53"/>
      <c r="S3565" s="53"/>
      <c r="T3565" s="53"/>
      <c r="U3565" s="53">
        <v>78</v>
      </c>
      <c r="V3565" s="53" t="s">
        <v>22</v>
      </c>
      <c r="W3565" s="28" t="s">
        <v>1636</v>
      </c>
      <c r="X3565" s="28"/>
      <c r="Y3565" s="49"/>
      <c r="Z3565" s="28"/>
      <c r="AA3565" s="28"/>
      <c r="AB3565" s="28"/>
      <c r="AC3565" s="102" t="s">
        <v>13575</v>
      </c>
      <c r="AD3565" s="28"/>
    </row>
  </sheetData>
  <conditionalFormatting sqref="E1434:E1475">
    <cfRule type="duplicateValues" dxfId="745" priority="5"/>
  </conditionalFormatting>
  <conditionalFormatting sqref="E1476:E1519">
    <cfRule type="duplicateValues" dxfId="744" priority="4"/>
  </conditionalFormatting>
  <conditionalFormatting sqref="E1520:E1568">
    <cfRule type="duplicateValues" dxfId="743" priority="3"/>
  </conditionalFormatting>
  <conditionalFormatting sqref="C3:C2392 C2394:C2606">
    <cfRule type="duplicateValues" dxfId="742" priority="36"/>
    <cfRule type="duplicateValues" dxfId="741" priority="37"/>
  </conditionalFormatting>
  <dataValidations disablePrompts="1" count="2">
    <dataValidation type="list" allowBlank="1" showInputMessage="1" showErrorMessage="1" sqref="W985 W1112 G3:G3565">
      <formula1>"MIPYME Privada, MIPYME Estatal, CNA"</formula1>
    </dataValidation>
    <dataValidation type="list" allowBlank="1" showInputMessage="1" showErrorMessage="1" sqref="W1749:W1760 W572:W619 W621:W642 W644:W655 W789:W813 W827:W859 W865:W867 W897:W906 W943:W949 W986:W992 W1024:W1026 W1062:W1075 W1113:W1119 W1143:W1146 W1189:W1193 W1222:W1227 W1257 W1283:W1288 W1326:W1332 W1365:W1372 W1397:W1406 W1434:W1436 W1476:W1484 W1520:W1528 W1569:W1574 W1597:W1602 W1629:W1634 W1677:W1686 W3:W265 W657:W780 W816 W267:W570">
      <formula1>"MICRO, MEDIANA, PEQUEÑA, CNA, NO DEFINIDO"</formula1>
    </dataValidation>
  </dataValidations>
  <hyperlinks>
    <hyperlink ref="K2677" r:id="rId1"/>
    <hyperlink ref="K2680" r:id="rId2"/>
    <hyperlink ref="K2671" r:id="rId3"/>
    <hyperlink ref="K2668" r:id="rId4"/>
    <hyperlink ref="K2437" r:id="rId5"/>
    <hyperlink ref="K2404" r:id="rId6"/>
    <hyperlink ref="K2388" r:id="rId7"/>
    <hyperlink ref="K2375" r:id="rId8"/>
    <hyperlink ref="K1331" r:id="rId9"/>
    <hyperlink ref="K1332" r:id="rId10"/>
    <hyperlink ref="K2037" r:id="rId11"/>
    <hyperlink ref="K2006" r:id="rId12"/>
    <hyperlink ref="K1990" r:id="rId13"/>
    <hyperlink ref="K467" r:id="rId14"/>
    <hyperlink ref="K238" r:id="rId15"/>
    <hyperlink ref="K237" r:id="rId16"/>
    <hyperlink ref="K130" r:id="rId17"/>
    <hyperlink ref="K157" r:id="rId18"/>
    <hyperlink ref="K213" r:id="rId19"/>
    <hyperlink ref="K214" r:id="rId20"/>
    <hyperlink ref="K239" r:id="rId21"/>
    <hyperlink ref="K240" r:id="rId22"/>
    <hyperlink ref="K241" r:id="rId23"/>
    <hyperlink ref="K242" r:id="rId24"/>
    <hyperlink ref="K243" r:id="rId25"/>
    <hyperlink ref="K244" r:id="rId26"/>
    <hyperlink ref="K245" r:id="rId27"/>
    <hyperlink ref="K246" r:id="rId28"/>
    <hyperlink ref="K247" r:id="rId29"/>
    <hyperlink ref="K248" r:id="rId30"/>
    <hyperlink ref="K249" r:id="rId31"/>
    <hyperlink ref="K250" r:id="rId32"/>
    <hyperlink ref="K252" r:id="rId33"/>
    <hyperlink ref="K253" r:id="rId34"/>
    <hyperlink ref="K254" r:id="rId35"/>
    <hyperlink ref="K303" r:id="rId36"/>
    <hyperlink ref="K305" r:id="rId37"/>
    <hyperlink ref="K661" r:id="rId38"/>
    <hyperlink ref="K644" r:id="rId39"/>
    <hyperlink ref="K645" r:id="rId40"/>
    <hyperlink ref="K647" r:id="rId41"/>
    <hyperlink ref="K648" r:id="rId42"/>
    <hyperlink ref="K649" r:id="rId43"/>
    <hyperlink ref="K650" r:id="rId44"/>
    <hyperlink ref="K652" r:id="rId45"/>
    <hyperlink ref="K653" r:id="rId46"/>
    <hyperlink ref="K654" r:id="rId47"/>
    <hyperlink ref="K655" r:id="rId48"/>
    <hyperlink ref="K657" r:id="rId49"/>
    <hyperlink ref="K659" r:id="rId50"/>
    <hyperlink ref="K662" r:id="rId51"/>
    <hyperlink ref="K664" r:id="rId52"/>
    <hyperlink ref="K665" r:id="rId53"/>
    <hyperlink ref="K551" r:id="rId54"/>
    <hyperlink ref="K518" r:id="rId55"/>
    <hyperlink ref="K499" r:id="rId56"/>
    <hyperlink ref="K667" r:id="rId57"/>
    <hyperlink ref="K668" r:id="rId58"/>
    <hyperlink ref="K672" r:id="rId59"/>
    <hyperlink ref="K673" r:id="rId60"/>
    <hyperlink ref="K674" r:id="rId61"/>
    <hyperlink ref="K675" r:id="rId62"/>
    <hyperlink ref="K676" r:id="rId63"/>
    <hyperlink ref="K677" r:id="rId64"/>
    <hyperlink ref="K679" r:id="rId65"/>
    <hyperlink ref="K680" r:id="rId66"/>
    <hyperlink ref="K682" r:id="rId67"/>
    <hyperlink ref="K683" r:id="rId68"/>
    <hyperlink ref="K687" r:id="rId69"/>
    <hyperlink ref="K688" r:id="rId70"/>
    <hyperlink ref="K690" r:id="rId71"/>
    <hyperlink ref="K691" r:id="rId72"/>
    <hyperlink ref="K692" r:id="rId73"/>
    <hyperlink ref="K693" r:id="rId74"/>
    <hyperlink ref="K694" r:id="rId75"/>
    <hyperlink ref="K695" r:id="rId76"/>
    <hyperlink ref="K696" r:id="rId77"/>
    <hyperlink ref="K759" r:id="rId78"/>
    <hyperlink ref="K760" r:id="rId79"/>
    <hyperlink ref="K761" r:id="rId80"/>
    <hyperlink ref="K763" r:id="rId81"/>
    <hyperlink ref="K764" r:id="rId82"/>
    <hyperlink ref="K765" r:id="rId83"/>
    <hyperlink ref="K766" r:id="rId84"/>
    <hyperlink ref="K768" r:id="rId85"/>
    <hyperlink ref="K769" r:id="rId86"/>
    <hyperlink ref="K770" r:id="rId87"/>
    <hyperlink ref="K771" r:id="rId88"/>
    <hyperlink ref="K772" r:id="rId89"/>
    <hyperlink ref="K774" r:id="rId90"/>
    <hyperlink ref="K775" r:id="rId91"/>
    <hyperlink ref="K776" r:id="rId92"/>
    <hyperlink ref="K777" r:id="rId93"/>
    <hyperlink ref="K778" r:id="rId94"/>
    <hyperlink ref="K779" r:id="rId95"/>
    <hyperlink ref="K781" r:id="rId96"/>
    <hyperlink ref="K782" r:id="rId97"/>
    <hyperlink ref="K783" r:id="rId98"/>
    <hyperlink ref="K784" r:id="rId99"/>
    <hyperlink ref="K785" r:id="rId100"/>
    <hyperlink ref="K786" r:id="rId101"/>
    <hyperlink ref="K787" r:id="rId102"/>
    <hyperlink ref="K788" r:id="rId103"/>
    <hyperlink ref="K790" r:id="rId104"/>
    <hyperlink ref="K791" r:id="rId105"/>
    <hyperlink ref="K792" r:id="rId106"/>
    <hyperlink ref="K793" r:id="rId107"/>
    <hyperlink ref="K794" r:id="rId108"/>
    <hyperlink ref="K796" r:id="rId109"/>
    <hyperlink ref="K797" r:id="rId110"/>
    <hyperlink ref="K798" r:id="rId111"/>
    <hyperlink ref="K799" r:id="rId112"/>
    <hyperlink ref="K800" r:id="rId113"/>
    <hyperlink ref="K801" r:id="rId114"/>
    <hyperlink ref="K802" r:id="rId115"/>
    <hyperlink ref="K805" r:id="rId116"/>
    <hyperlink ref="K807" r:id="rId117"/>
    <hyperlink ref="K808" r:id="rId118"/>
    <hyperlink ref="K809" r:id="rId119"/>
    <hyperlink ref="K810" r:id="rId120"/>
    <hyperlink ref="K811" r:id="rId121"/>
    <hyperlink ref="K815" r:id="rId122"/>
    <hyperlink ref="K817" r:id="rId123"/>
    <hyperlink ref="K819" r:id="rId124"/>
    <hyperlink ref="K820" r:id="rId125"/>
    <hyperlink ref="K821" r:id="rId126"/>
    <hyperlink ref="K822" r:id="rId127"/>
    <hyperlink ref="K825" r:id="rId128"/>
    <hyperlink ref="K681" r:id="rId129"/>
    <hyperlink ref="K712" r:id="rId130"/>
    <hyperlink ref="K828" r:id="rId131"/>
    <hyperlink ref="K829" r:id="rId132"/>
    <hyperlink ref="K830" r:id="rId133"/>
    <hyperlink ref="K831" r:id="rId134"/>
    <hyperlink ref="K832" r:id="rId135"/>
    <hyperlink ref="K833" r:id="rId136"/>
    <hyperlink ref="K835" r:id="rId137"/>
    <hyperlink ref="K836" r:id="rId138"/>
    <hyperlink ref="K837" r:id="rId139"/>
    <hyperlink ref="K839" r:id="rId140"/>
    <hyperlink ref="K840" r:id="rId141"/>
    <hyperlink ref="E928" r:id="rId142"/>
    <hyperlink ref="K2727" r:id="rId143"/>
    <hyperlink ref="K2745" r:id="rId144"/>
    <hyperlink ref="K2746" r:id="rId145"/>
    <hyperlink ref="K838" r:id="rId146"/>
    <hyperlink ref="K834" r:id="rId147"/>
    <hyperlink ref="K818" r:id="rId148"/>
    <hyperlink ref="K762" r:id="rId149"/>
    <hyperlink ref="K758" r:id="rId150"/>
    <hyperlink ref="K670" r:id="rId151"/>
    <hyperlink ref="K646" r:id="rId152"/>
    <hyperlink ref="K658" r:id="rId153"/>
    <hyperlink ref="K651" r:id="rId154"/>
    <hyperlink ref="K251" r:id="rId155"/>
  </hyperlinks>
  <pageMargins left="0.7" right="0.7" top="0.75" bottom="0.75" header="0.3" footer="0.3"/>
  <pageSetup paperSize="9" orientation="portrait" r:id="rId156"/>
  <drawing r:id="rId157"/>
  <legacyDrawing r:id="rId158"/>
  <tableParts count="1">
    <tablePart r:id="rId15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104"/>
  <sheetViews>
    <sheetView topLeftCell="A1090" workbookViewId="0">
      <selection activeCell="B1040" sqref="B1040"/>
    </sheetView>
  </sheetViews>
  <sheetFormatPr baseColWidth="10" defaultColWidth="11.453125" defaultRowHeight="14" x14ac:dyDescent="0.3"/>
  <cols>
    <col min="1" max="1" width="8.6328125" style="58" customWidth="1"/>
    <col min="2" max="2" width="94.90625" style="59" customWidth="1"/>
    <col min="3" max="3" width="21.54296875" style="58" customWidth="1"/>
    <col min="4" max="16384" width="11.453125" style="58"/>
  </cols>
  <sheetData>
    <row r="2" spans="2:3" ht="13.75" x14ac:dyDescent="0.25">
      <c r="B2" s="57" t="s">
        <v>1997</v>
      </c>
      <c r="C2" s="60" t="s">
        <v>1998</v>
      </c>
    </row>
    <row r="3" spans="2:3" ht="28" x14ac:dyDescent="0.3">
      <c r="B3" s="184" t="s">
        <v>1324</v>
      </c>
      <c r="C3" s="185" t="s">
        <v>1329</v>
      </c>
    </row>
    <row r="4" spans="2:3" x14ac:dyDescent="0.3">
      <c r="B4" s="187" t="s">
        <v>17543</v>
      </c>
      <c r="C4" s="188">
        <v>1</v>
      </c>
    </row>
    <row r="5" spans="2:3" x14ac:dyDescent="0.3">
      <c r="B5" s="187" t="s">
        <v>18946</v>
      </c>
      <c r="C5" s="188">
        <v>1</v>
      </c>
    </row>
    <row r="6" spans="2:3" x14ac:dyDescent="0.3">
      <c r="B6" s="187" t="s">
        <v>21530</v>
      </c>
      <c r="C6" s="188">
        <v>1</v>
      </c>
    </row>
    <row r="7" spans="2:3" ht="28" x14ac:dyDescent="0.3">
      <c r="B7" s="187" t="s">
        <v>24130</v>
      </c>
      <c r="C7" s="188">
        <v>1</v>
      </c>
    </row>
    <row r="8" spans="2:3" ht="42" x14ac:dyDescent="0.3">
      <c r="B8" s="187" t="s">
        <v>20178</v>
      </c>
      <c r="C8" s="188">
        <v>1</v>
      </c>
    </row>
    <row r="9" spans="2:3" ht="28" x14ac:dyDescent="0.3">
      <c r="B9" s="187" t="s">
        <v>19868</v>
      </c>
      <c r="C9" s="188">
        <v>1</v>
      </c>
    </row>
    <row r="10" spans="2:3" x14ac:dyDescent="0.3">
      <c r="B10" s="187" t="s">
        <v>13073</v>
      </c>
      <c r="C10" s="188">
        <v>1</v>
      </c>
    </row>
    <row r="11" spans="2:3" ht="42" x14ac:dyDescent="0.3">
      <c r="B11" s="187" t="s">
        <v>23112</v>
      </c>
      <c r="C11" s="188">
        <v>1</v>
      </c>
    </row>
    <row r="12" spans="2:3" x14ac:dyDescent="0.3">
      <c r="B12" s="187" t="s">
        <v>22227</v>
      </c>
      <c r="C12" s="188">
        <v>1</v>
      </c>
    </row>
    <row r="13" spans="2:3" x14ac:dyDescent="0.3">
      <c r="B13" s="187" t="s">
        <v>15001</v>
      </c>
      <c r="C13" s="188">
        <v>1</v>
      </c>
    </row>
    <row r="14" spans="2:3" x14ac:dyDescent="0.3">
      <c r="B14" s="187" t="s">
        <v>15917</v>
      </c>
      <c r="C14" s="188">
        <v>1</v>
      </c>
    </row>
    <row r="15" spans="2:3" ht="84" x14ac:dyDescent="0.3">
      <c r="B15" s="187" t="s">
        <v>17295</v>
      </c>
      <c r="C15" s="188">
        <v>1</v>
      </c>
    </row>
    <row r="16" spans="2:3" ht="28" x14ac:dyDescent="0.3">
      <c r="B16" s="187" t="s">
        <v>14705</v>
      </c>
      <c r="C16" s="188">
        <v>2</v>
      </c>
    </row>
    <row r="17" spans="2:3" ht="28" x14ac:dyDescent="0.3">
      <c r="B17" s="187" t="s">
        <v>23678</v>
      </c>
      <c r="C17" s="188">
        <v>1</v>
      </c>
    </row>
    <row r="18" spans="2:3" ht="28" x14ac:dyDescent="0.3">
      <c r="B18" s="187" t="s">
        <v>15385</v>
      </c>
      <c r="C18" s="188">
        <v>1</v>
      </c>
    </row>
    <row r="19" spans="2:3" ht="28" x14ac:dyDescent="0.3">
      <c r="B19" s="187" t="s">
        <v>15962</v>
      </c>
      <c r="C19" s="188">
        <v>1</v>
      </c>
    </row>
    <row r="20" spans="2:3" ht="28" x14ac:dyDescent="0.3">
      <c r="B20" s="187" t="s">
        <v>18405</v>
      </c>
      <c r="C20" s="188">
        <v>1</v>
      </c>
    </row>
    <row r="21" spans="2:3" ht="28" x14ac:dyDescent="0.3">
      <c r="B21" s="187" t="s">
        <v>13057</v>
      </c>
      <c r="C21" s="188">
        <v>1</v>
      </c>
    </row>
    <row r="22" spans="2:3" ht="28" x14ac:dyDescent="0.3">
      <c r="B22" s="187" t="s">
        <v>24230</v>
      </c>
      <c r="C22" s="188">
        <v>1</v>
      </c>
    </row>
    <row r="23" spans="2:3" x14ac:dyDescent="0.3">
      <c r="B23" s="187" t="s">
        <v>18940</v>
      </c>
      <c r="C23" s="188">
        <v>1</v>
      </c>
    </row>
    <row r="24" spans="2:3" x14ac:dyDescent="0.3">
      <c r="B24" s="187" t="s">
        <v>14682</v>
      </c>
      <c r="C24" s="188">
        <v>1</v>
      </c>
    </row>
    <row r="25" spans="2:3" ht="28" x14ac:dyDescent="0.3">
      <c r="B25" s="187" t="s">
        <v>19430</v>
      </c>
      <c r="C25" s="188">
        <v>1</v>
      </c>
    </row>
    <row r="26" spans="2:3" x14ac:dyDescent="0.3">
      <c r="B26" s="187" t="s">
        <v>17673</v>
      </c>
      <c r="C26" s="188">
        <v>1</v>
      </c>
    </row>
    <row r="27" spans="2:3" x14ac:dyDescent="0.3">
      <c r="B27" s="187" t="s">
        <v>20232</v>
      </c>
      <c r="C27" s="188">
        <v>1</v>
      </c>
    </row>
    <row r="28" spans="2:3" ht="28" x14ac:dyDescent="0.3">
      <c r="B28" s="187" t="s">
        <v>23372</v>
      </c>
      <c r="C28" s="188">
        <v>1</v>
      </c>
    </row>
    <row r="29" spans="2:3" ht="84" x14ac:dyDescent="0.3">
      <c r="B29" s="187" t="s">
        <v>18773</v>
      </c>
      <c r="C29" s="188">
        <v>1</v>
      </c>
    </row>
    <row r="30" spans="2:3" ht="13.75" x14ac:dyDescent="0.25">
      <c r="B30" s="187" t="s">
        <v>13327</v>
      </c>
      <c r="C30" s="188">
        <v>1</v>
      </c>
    </row>
    <row r="31" spans="2:3" x14ac:dyDescent="0.3">
      <c r="B31" s="187" t="s">
        <v>13889</v>
      </c>
      <c r="C31" s="188">
        <v>1</v>
      </c>
    </row>
    <row r="32" spans="2:3" ht="13.75" x14ac:dyDescent="0.25">
      <c r="B32" s="186" t="s">
        <v>13627</v>
      </c>
      <c r="C32" s="188">
        <v>19</v>
      </c>
    </row>
    <row r="33" spans="2:3" x14ac:dyDescent="0.3">
      <c r="B33" s="187" t="s">
        <v>16275</v>
      </c>
      <c r="C33" s="188">
        <v>1</v>
      </c>
    </row>
    <row r="34" spans="2:3" x14ac:dyDescent="0.3">
      <c r="B34" s="187" t="s">
        <v>17296</v>
      </c>
      <c r="C34" s="188">
        <v>1</v>
      </c>
    </row>
    <row r="35" spans="2:3" x14ac:dyDescent="0.3">
      <c r="B35" s="186" t="s">
        <v>1722</v>
      </c>
      <c r="C35" s="188">
        <v>4</v>
      </c>
    </row>
    <row r="36" spans="2:3" ht="13.75" x14ac:dyDescent="0.25">
      <c r="B36" s="186" t="s">
        <v>2598</v>
      </c>
      <c r="C36" s="188">
        <v>16</v>
      </c>
    </row>
    <row r="37" spans="2:3" x14ac:dyDescent="0.3">
      <c r="B37" s="186" t="s">
        <v>10407</v>
      </c>
      <c r="C37" s="188">
        <v>1</v>
      </c>
    </row>
    <row r="38" spans="2:3" ht="28" x14ac:dyDescent="0.3">
      <c r="B38" s="186" t="s">
        <v>9992</v>
      </c>
      <c r="C38" s="188">
        <v>1</v>
      </c>
    </row>
    <row r="39" spans="2:3" x14ac:dyDescent="0.3">
      <c r="B39" s="186" t="s">
        <v>281</v>
      </c>
      <c r="C39" s="188">
        <v>1</v>
      </c>
    </row>
    <row r="40" spans="2:3" x14ac:dyDescent="0.3">
      <c r="B40" s="186" t="s">
        <v>109</v>
      </c>
      <c r="C40" s="188">
        <v>1</v>
      </c>
    </row>
    <row r="41" spans="2:3" x14ac:dyDescent="0.3">
      <c r="B41" s="186" t="s">
        <v>5402</v>
      </c>
      <c r="C41" s="188">
        <v>71</v>
      </c>
    </row>
    <row r="42" spans="2:3" x14ac:dyDescent="0.3">
      <c r="B42" s="187" t="s">
        <v>16276</v>
      </c>
      <c r="C42" s="188">
        <v>1</v>
      </c>
    </row>
    <row r="43" spans="2:3" ht="42" x14ac:dyDescent="0.3">
      <c r="B43" s="187" t="s">
        <v>15402</v>
      </c>
      <c r="C43" s="188">
        <v>1</v>
      </c>
    </row>
    <row r="44" spans="2:3" x14ac:dyDescent="0.3">
      <c r="B44" s="186" t="s">
        <v>78</v>
      </c>
      <c r="C44" s="188">
        <v>1</v>
      </c>
    </row>
    <row r="45" spans="2:3" x14ac:dyDescent="0.3">
      <c r="B45" s="186" t="s">
        <v>5695</v>
      </c>
      <c r="C45" s="188">
        <v>1</v>
      </c>
    </row>
    <row r="46" spans="2:3" ht="28" x14ac:dyDescent="0.3">
      <c r="B46" s="186" t="s">
        <v>968</v>
      </c>
      <c r="C46" s="188">
        <v>1</v>
      </c>
    </row>
    <row r="47" spans="2:3" ht="13.75" x14ac:dyDescent="0.25">
      <c r="B47" s="186" t="s">
        <v>4031</v>
      </c>
      <c r="C47" s="188">
        <v>1</v>
      </c>
    </row>
    <row r="48" spans="2:3" x14ac:dyDescent="0.3">
      <c r="B48" s="187" t="s">
        <v>15927</v>
      </c>
      <c r="C48" s="188">
        <v>1</v>
      </c>
    </row>
    <row r="49" spans="2:3" ht="13.75" x14ac:dyDescent="0.25">
      <c r="B49" s="186" t="s">
        <v>158</v>
      </c>
      <c r="C49" s="188">
        <v>1</v>
      </c>
    </row>
    <row r="50" spans="2:3" x14ac:dyDescent="0.3">
      <c r="B50" s="186" t="s">
        <v>1851</v>
      </c>
      <c r="C50" s="188">
        <v>1</v>
      </c>
    </row>
    <row r="51" spans="2:3" x14ac:dyDescent="0.3">
      <c r="B51" s="186" t="s">
        <v>1859</v>
      </c>
      <c r="C51" s="188">
        <v>1</v>
      </c>
    </row>
    <row r="52" spans="2:3" ht="13.75" x14ac:dyDescent="0.25">
      <c r="B52" s="186" t="s">
        <v>6225</v>
      </c>
      <c r="C52" s="188">
        <v>14</v>
      </c>
    </row>
    <row r="53" spans="2:3" ht="13.75" x14ac:dyDescent="0.25">
      <c r="B53" s="187" t="s">
        <v>23881</v>
      </c>
      <c r="C53" s="188">
        <v>2</v>
      </c>
    </row>
    <row r="54" spans="2:3" ht="13.75" x14ac:dyDescent="0.25">
      <c r="B54" s="187" t="s">
        <v>22890</v>
      </c>
      <c r="C54" s="188">
        <v>1</v>
      </c>
    </row>
    <row r="55" spans="2:3" x14ac:dyDescent="0.3">
      <c r="B55" s="187" t="s">
        <v>23088</v>
      </c>
      <c r="C55" s="188">
        <v>2</v>
      </c>
    </row>
    <row r="56" spans="2:3" ht="13.75" x14ac:dyDescent="0.25">
      <c r="B56" s="187" t="s">
        <v>16258</v>
      </c>
      <c r="C56" s="188">
        <v>1</v>
      </c>
    </row>
    <row r="57" spans="2:3" x14ac:dyDescent="0.3">
      <c r="B57" s="187" t="s">
        <v>20104</v>
      </c>
      <c r="C57" s="188">
        <v>1</v>
      </c>
    </row>
    <row r="58" spans="2:3" ht="13.75" x14ac:dyDescent="0.25">
      <c r="B58" s="187" t="s">
        <v>19294</v>
      </c>
      <c r="C58" s="188">
        <v>1</v>
      </c>
    </row>
    <row r="59" spans="2:3" x14ac:dyDescent="0.3">
      <c r="B59" s="187" t="s">
        <v>15060</v>
      </c>
      <c r="C59" s="188">
        <v>1</v>
      </c>
    </row>
    <row r="60" spans="2:3" ht="28" x14ac:dyDescent="0.3">
      <c r="B60" s="187" t="s">
        <v>17182</v>
      </c>
      <c r="C60" s="188">
        <v>1</v>
      </c>
    </row>
    <row r="61" spans="2:3" ht="13.75" x14ac:dyDescent="0.25">
      <c r="B61" s="187" t="s">
        <v>14200</v>
      </c>
      <c r="C61" s="188">
        <v>1</v>
      </c>
    </row>
    <row r="62" spans="2:3" ht="28" x14ac:dyDescent="0.3">
      <c r="B62" s="187" t="s">
        <v>19819</v>
      </c>
      <c r="C62" s="188">
        <v>1</v>
      </c>
    </row>
    <row r="63" spans="2:3" x14ac:dyDescent="0.3">
      <c r="B63" s="186" t="s">
        <v>700</v>
      </c>
      <c r="C63" s="188">
        <v>4</v>
      </c>
    </row>
    <row r="64" spans="2:3" ht="28" x14ac:dyDescent="0.3">
      <c r="B64" s="187" t="s">
        <v>16338</v>
      </c>
      <c r="C64" s="188">
        <v>1</v>
      </c>
    </row>
    <row r="65" spans="2:3" ht="28" x14ac:dyDescent="0.3">
      <c r="B65" s="187" t="s">
        <v>22238</v>
      </c>
      <c r="C65" s="188">
        <v>1</v>
      </c>
    </row>
    <row r="66" spans="2:3" ht="13.75" x14ac:dyDescent="0.25">
      <c r="B66" s="186" t="s">
        <v>9624</v>
      </c>
      <c r="C66" s="188">
        <v>1</v>
      </c>
    </row>
    <row r="67" spans="2:3" x14ac:dyDescent="0.3">
      <c r="B67" s="187" t="s">
        <v>21405</v>
      </c>
      <c r="C67" s="188">
        <v>1</v>
      </c>
    </row>
    <row r="68" spans="2:3" x14ac:dyDescent="0.3">
      <c r="B68" s="187" t="s">
        <v>12833</v>
      </c>
      <c r="C68" s="188">
        <v>1</v>
      </c>
    </row>
    <row r="69" spans="2:3" x14ac:dyDescent="0.3">
      <c r="B69" s="187" t="s">
        <v>18205</v>
      </c>
      <c r="C69" s="188">
        <v>1</v>
      </c>
    </row>
    <row r="70" spans="2:3" x14ac:dyDescent="0.3">
      <c r="B70" s="187" t="s">
        <v>20009</v>
      </c>
      <c r="C70" s="188">
        <v>1</v>
      </c>
    </row>
    <row r="71" spans="2:3" x14ac:dyDescent="0.3">
      <c r="B71" s="187" t="s">
        <v>21398</v>
      </c>
      <c r="C71" s="188">
        <v>1</v>
      </c>
    </row>
    <row r="72" spans="2:3" ht="28" x14ac:dyDescent="0.3">
      <c r="B72" s="187" t="s">
        <v>22126</v>
      </c>
      <c r="C72" s="188">
        <v>1</v>
      </c>
    </row>
    <row r="73" spans="2:3" x14ac:dyDescent="0.3">
      <c r="B73" s="187" t="s">
        <v>25373</v>
      </c>
      <c r="C73" s="188">
        <v>1</v>
      </c>
    </row>
    <row r="74" spans="2:3" x14ac:dyDescent="0.3">
      <c r="B74" s="187" t="s">
        <v>20723</v>
      </c>
      <c r="C74" s="188">
        <v>1</v>
      </c>
    </row>
    <row r="75" spans="2:3" x14ac:dyDescent="0.3">
      <c r="B75" s="187" t="s">
        <v>23530</v>
      </c>
      <c r="C75" s="188">
        <v>1</v>
      </c>
    </row>
    <row r="76" spans="2:3" x14ac:dyDescent="0.3">
      <c r="B76" s="187" t="s">
        <v>15796</v>
      </c>
      <c r="C76" s="188">
        <v>1</v>
      </c>
    </row>
    <row r="77" spans="2:3" ht="28" x14ac:dyDescent="0.3">
      <c r="B77" s="187" t="s">
        <v>15980</v>
      </c>
      <c r="C77" s="188">
        <v>1</v>
      </c>
    </row>
    <row r="78" spans="2:3" ht="13.75" x14ac:dyDescent="0.25">
      <c r="B78" s="187" t="s">
        <v>14540</v>
      </c>
      <c r="C78" s="188">
        <v>1</v>
      </c>
    </row>
    <row r="79" spans="2:3" x14ac:dyDescent="0.3">
      <c r="B79" s="187" t="s">
        <v>15552</v>
      </c>
      <c r="C79" s="188">
        <v>1</v>
      </c>
    </row>
    <row r="80" spans="2:3" x14ac:dyDescent="0.3">
      <c r="B80" s="187" t="s">
        <v>17212</v>
      </c>
      <c r="C80" s="188">
        <v>1</v>
      </c>
    </row>
    <row r="81" spans="2:3" x14ac:dyDescent="0.3">
      <c r="B81" s="187" t="s">
        <v>18236</v>
      </c>
      <c r="C81" s="188">
        <v>1</v>
      </c>
    </row>
    <row r="82" spans="2:3" ht="28" x14ac:dyDescent="0.3">
      <c r="B82" s="187" t="s">
        <v>19214</v>
      </c>
      <c r="C82" s="188">
        <v>1</v>
      </c>
    </row>
    <row r="83" spans="2:3" x14ac:dyDescent="0.3">
      <c r="B83" s="187" t="s">
        <v>22248</v>
      </c>
      <c r="C83" s="188">
        <v>1</v>
      </c>
    </row>
    <row r="84" spans="2:3" x14ac:dyDescent="0.3">
      <c r="B84" s="187" t="s">
        <v>18153</v>
      </c>
      <c r="C84" s="188">
        <v>1</v>
      </c>
    </row>
    <row r="85" spans="2:3" x14ac:dyDescent="0.3">
      <c r="B85" s="187" t="s">
        <v>24169</v>
      </c>
      <c r="C85" s="188">
        <v>1</v>
      </c>
    </row>
    <row r="86" spans="2:3" x14ac:dyDescent="0.3">
      <c r="B86" s="187" t="s">
        <v>21953</v>
      </c>
      <c r="C86" s="188">
        <v>1</v>
      </c>
    </row>
    <row r="87" spans="2:3" x14ac:dyDescent="0.3">
      <c r="B87" s="186" t="s">
        <v>14989</v>
      </c>
      <c r="C87" s="188">
        <v>5</v>
      </c>
    </row>
    <row r="88" spans="2:3" x14ac:dyDescent="0.3">
      <c r="B88" s="187" t="s">
        <v>18928</v>
      </c>
      <c r="C88" s="188">
        <v>2</v>
      </c>
    </row>
    <row r="89" spans="2:3" x14ac:dyDescent="0.3">
      <c r="B89" s="187" t="s">
        <v>12920</v>
      </c>
      <c r="C89" s="188">
        <v>44</v>
      </c>
    </row>
    <row r="90" spans="2:3" x14ac:dyDescent="0.3">
      <c r="B90" s="187" t="s">
        <v>14585</v>
      </c>
      <c r="C90" s="188">
        <v>17</v>
      </c>
    </row>
    <row r="91" spans="2:3" x14ac:dyDescent="0.3">
      <c r="B91" s="187" t="s">
        <v>25075</v>
      </c>
      <c r="C91" s="188">
        <v>1</v>
      </c>
    </row>
    <row r="92" spans="2:3" x14ac:dyDescent="0.3">
      <c r="B92" s="187" t="s">
        <v>25188</v>
      </c>
      <c r="C92" s="188">
        <v>1</v>
      </c>
    </row>
    <row r="93" spans="2:3" x14ac:dyDescent="0.3">
      <c r="B93" s="187" t="s">
        <v>19897</v>
      </c>
      <c r="C93" s="188">
        <v>2</v>
      </c>
    </row>
    <row r="94" spans="2:3" x14ac:dyDescent="0.3">
      <c r="B94" s="187" t="s">
        <v>25350</v>
      </c>
      <c r="C94" s="188">
        <v>1</v>
      </c>
    </row>
    <row r="95" spans="2:3" ht="28" x14ac:dyDescent="0.3">
      <c r="B95" s="187" t="s">
        <v>19952</v>
      </c>
      <c r="C95" s="188">
        <v>7</v>
      </c>
    </row>
    <row r="96" spans="2:3" ht="28" x14ac:dyDescent="0.3">
      <c r="B96" s="187" t="s">
        <v>14584</v>
      </c>
      <c r="C96" s="188">
        <v>38</v>
      </c>
    </row>
    <row r="97" spans="2:3" ht="28" x14ac:dyDescent="0.3">
      <c r="B97" s="187" t="s">
        <v>20583</v>
      </c>
      <c r="C97" s="188">
        <v>1</v>
      </c>
    </row>
    <row r="98" spans="2:3" ht="28" x14ac:dyDescent="0.3">
      <c r="B98" s="187" t="s">
        <v>23582</v>
      </c>
      <c r="C98" s="188">
        <v>1</v>
      </c>
    </row>
    <row r="99" spans="2:3" x14ac:dyDescent="0.3">
      <c r="B99" s="187" t="s">
        <v>18159</v>
      </c>
      <c r="C99" s="188">
        <v>1</v>
      </c>
    </row>
    <row r="100" spans="2:3" x14ac:dyDescent="0.3">
      <c r="B100" s="186" t="s">
        <v>14656</v>
      </c>
      <c r="C100" s="188">
        <v>19</v>
      </c>
    </row>
    <row r="101" spans="2:3" x14ac:dyDescent="0.3">
      <c r="B101" s="187" t="s">
        <v>17256</v>
      </c>
      <c r="C101" s="188">
        <v>3</v>
      </c>
    </row>
    <row r="102" spans="2:3" ht="28" x14ac:dyDescent="0.3">
      <c r="B102" s="187" t="s">
        <v>20255</v>
      </c>
      <c r="C102" s="188">
        <v>1</v>
      </c>
    </row>
    <row r="103" spans="2:3" ht="28" x14ac:dyDescent="0.3">
      <c r="B103" s="187" t="s">
        <v>20906</v>
      </c>
      <c r="C103" s="188">
        <v>1</v>
      </c>
    </row>
    <row r="104" spans="2:3" x14ac:dyDescent="0.3">
      <c r="B104" s="187" t="s">
        <v>20261</v>
      </c>
      <c r="C104" s="188">
        <v>1</v>
      </c>
    </row>
    <row r="105" spans="2:3" x14ac:dyDescent="0.3">
      <c r="B105" s="187" t="s">
        <v>23278</v>
      </c>
      <c r="C105" s="188">
        <v>1</v>
      </c>
    </row>
    <row r="106" spans="2:3" ht="28" x14ac:dyDescent="0.3">
      <c r="B106" s="187" t="s">
        <v>25139</v>
      </c>
      <c r="C106" s="188">
        <v>1</v>
      </c>
    </row>
    <row r="107" spans="2:3" x14ac:dyDescent="0.3">
      <c r="B107" s="187" t="s">
        <v>15149</v>
      </c>
      <c r="C107" s="188">
        <v>2</v>
      </c>
    </row>
    <row r="108" spans="2:3" ht="28" x14ac:dyDescent="0.3">
      <c r="B108" s="187" t="s">
        <v>19282</v>
      </c>
      <c r="C108" s="188">
        <v>1</v>
      </c>
    </row>
    <row r="109" spans="2:3" ht="13.75" x14ac:dyDescent="0.25">
      <c r="B109" s="187" t="s">
        <v>14699</v>
      </c>
      <c r="C109" s="188">
        <v>1</v>
      </c>
    </row>
    <row r="110" spans="2:3" x14ac:dyDescent="0.3">
      <c r="B110" s="187" t="s">
        <v>15953</v>
      </c>
      <c r="C110" s="188">
        <v>1</v>
      </c>
    </row>
    <row r="111" spans="2:3" x14ac:dyDescent="0.3">
      <c r="B111" s="187" t="s">
        <v>14758</v>
      </c>
      <c r="C111" s="188">
        <v>1</v>
      </c>
    </row>
    <row r="112" spans="2:3" x14ac:dyDescent="0.3">
      <c r="B112" s="187" t="s">
        <v>17320</v>
      </c>
      <c r="C112" s="188">
        <v>1</v>
      </c>
    </row>
    <row r="113" spans="2:3" x14ac:dyDescent="0.3">
      <c r="B113" s="187" t="s">
        <v>25367</v>
      </c>
      <c r="C113" s="188">
        <v>1</v>
      </c>
    </row>
    <row r="114" spans="2:3" x14ac:dyDescent="0.3">
      <c r="B114" s="187" t="s">
        <v>15356</v>
      </c>
      <c r="C114" s="188">
        <v>1</v>
      </c>
    </row>
    <row r="115" spans="2:3" x14ac:dyDescent="0.3">
      <c r="B115" s="187" t="s">
        <v>15775</v>
      </c>
      <c r="C115" s="188">
        <v>1</v>
      </c>
    </row>
    <row r="116" spans="2:3" x14ac:dyDescent="0.3">
      <c r="B116" s="187" t="s">
        <v>15082</v>
      </c>
      <c r="C116" s="188">
        <v>1</v>
      </c>
    </row>
    <row r="117" spans="2:3" ht="28" x14ac:dyDescent="0.3">
      <c r="B117" s="187" t="s">
        <v>18510</v>
      </c>
      <c r="C117" s="188">
        <v>1</v>
      </c>
    </row>
    <row r="118" spans="2:3" ht="42" x14ac:dyDescent="0.3">
      <c r="B118" s="187" t="s">
        <v>19512</v>
      </c>
      <c r="C118" s="188">
        <v>1</v>
      </c>
    </row>
    <row r="119" spans="2:3" ht="42" x14ac:dyDescent="0.3">
      <c r="B119" s="187" t="s">
        <v>25011</v>
      </c>
      <c r="C119" s="188">
        <v>1</v>
      </c>
    </row>
    <row r="120" spans="2:3" ht="42" x14ac:dyDescent="0.3">
      <c r="B120" s="187" t="s">
        <v>23701</v>
      </c>
      <c r="C120" s="188">
        <v>1</v>
      </c>
    </row>
    <row r="121" spans="2:3" ht="42" x14ac:dyDescent="0.3">
      <c r="B121" s="187" t="s">
        <v>18910</v>
      </c>
      <c r="C121" s="188">
        <v>1</v>
      </c>
    </row>
    <row r="122" spans="2:3" ht="28" x14ac:dyDescent="0.3">
      <c r="B122" s="187" t="s">
        <v>17450</v>
      </c>
      <c r="C122" s="188">
        <v>1</v>
      </c>
    </row>
    <row r="123" spans="2:3" ht="28" x14ac:dyDescent="0.3">
      <c r="B123" s="187" t="s">
        <v>14494</v>
      </c>
      <c r="C123" s="188">
        <v>1</v>
      </c>
    </row>
    <row r="124" spans="2:3" ht="28" x14ac:dyDescent="0.3">
      <c r="B124" s="187" t="s">
        <v>17092</v>
      </c>
      <c r="C124" s="188">
        <v>1</v>
      </c>
    </row>
    <row r="125" spans="2:3" ht="42" x14ac:dyDescent="0.3">
      <c r="B125" s="187" t="s">
        <v>21378</v>
      </c>
      <c r="C125" s="188">
        <v>1</v>
      </c>
    </row>
    <row r="126" spans="2:3" ht="42" x14ac:dyDescent="0.3">
      <c r="B126" s="187" t="s">
        <v>25344</v>
      </c>
      <c r="C126" s="188">
        <v>1</v>
      </c>
    </row>
    <row r="127" spans="2:3" ht="42" x14ac:dyDescent="0.3">
      <c r="B127" s="187" t="s">
        <v>19759</v>
      </c>
      <c r="C127" s="188">
        <v>3</v>
      </c>
    </row>
    <row r="128" spans="2:3" ht="42" x14ac:dyDescent="0.3">
      <c r="B128" s="187" t="s">
        <v>24944</v>
      </c>
      <c r="C128" s="188">
        <v>1</v>
      </c>
    </row>
    <row r="129" spans="2:3" ht="42" x14ac:dyDescent="0.3">
      <c r="B129" s="187" t="s">
        <v>19787</v>
      </c>
      <c r="C129" s="188">
        <v>1</v>
      </c>
    </row>
    <row r="130" spans="2:3" ht="28" x14ac:dyDescent="0.3">
      <c r="B130" s="187" t="s">
        <v>20247</v>
      </c>
      <c r="C130" s="188">
        <v>1</v>
      </c>
    </row>
    <row r="131" spans="2:3" ht="42" x14ac:dyDescent="0.3">
      <c r="B131" s="187" t="s">
        <v>15922</v>
      </c>
      <c r="C131" s="188">
        <v>1</v>
      </c>
    </row>
    <row r="132" spans="2:3" ht="28" x14ac:dyDescent="0.3">
      <c r="B132" s="187" t="s">
        <v>17537</v>
      </c>
      <c r="C132" s="188">
        <v>1</v>
      </c>
    </row>
    <row r="133" spans="2:3" ht="42" x14ac:dyDescent="0.3">
      <c r="B133" s="187" t="s">
        <v>14733</v>
      </c>
      <c r="C133" s="188">
        <v>1</v>
      </c>
    </row>
    <row r="134" spans="2:3" ht="28" x14ac:dyDescent="0.3">
      <c r="B134" s="187" t="s">
        <v>18672</v>
      </c>
      <c r="C134" s="188">
        <v>1</v>
      </c>
    </row>
    <row r="135" spans="2:3" ht="42" x14ac:dyDescent="0.3">
      <c r="B135" s="187" t="s">
        <v>19408</v>
      </c>
      <c r="C135" s="188">
        <v>1</v>
      </c>
    </row>
    <row r="136" spans="2:3" ht="28" x14ac:dyDescent="0.3">
      <c r="B136" s="187" t="s">
        <v>24895</v>
      </c>
      <c r="C136" s="188">
        <v>1</v>
      </c>
    </row>
    <row r="137" spans="2:3" ht="28" x14ac:dyDescent="0.3">
      <c r="B137" s="187" t="s">
        <v>18745</v>
      </c>
      <c r="C137" s="188">
        <v>1</v>
      </c>
    </row>
    <row r="138" spans="2:3" x14ac:dyDescent="0.3">
      <c r="B138" s="187" t="s">
        <v>15480</v>
      </c>
      <c r="C138" s="188">
        <v>1</v>
      </c>
    </row>
    <row r="139" spans="2:3" x14ac:dyDescent="0.3">
      <c r="B139" s="187" t="s">
        <v>13102</v>
      </c>
      <c r="C139" s="188">
        <v>3</v>
      </c>
    </row>
    <row r="140" spans="2:3" ht="13.75" x14ac:dyDescent="0.25">
      <c r="B140" s="187" t="s">
        <v>14965</v>
      </c>
      <c r="C140" s="188">
        <v>1</v>
      </c>
    </row>
    <row r="141" spans="2:3" ht="13.75" x14ac:dyDescent="0.25">
      <c r="B141" s="187" t="s">
        <v>12748</v>
      </c>
      <c r="C141" s="188">
        <v>1</v>
      </c>
    </row>
    <row r="142" spans="2:3" x14ac:dyDescent="0.3">
      <c r="B142" s="187" t="s">
        <v>19166</v>
      </c>
      <c r="C142" s="188">
        <v>1</v>
      </c>
    </row>
    <row r="143" spans="2:3" ht="28" x14ac:dyDescent="0.3">
      <c r="B143" s="187" t="s">
        <v>14302</v>
      </c>
      <c r="C143" s="188">
        <v>1</v>
      </c>
    </row>
    <row r="144" spans="2:3" ht="28" x14ac:dyDescent="0.3">
      <c r="B144" s="187" t="s">
        <v>12692</v>
      </c>
      <c r="C144" s="188">
        <v>1</v>
      </c>
    </row>
    <row r="145" spans="2:3" x14ac:dyDescent="0.3">
      <c r="B145" s="187" t="s">
        <v>24469</v>
      </c>
      <c r="C145" s="188">
        <v>1</v>
      </c>
    </row>
    <row r="146" spans="2:3" x14ac:dyDescent="0.3">
      <c r="B146" s="187" t="s">
        <v>21060</v>
      </c>
      <c r="C146" s="188">
        <v>1</v>
      </c>
    </row>
    <row r="147" spans="2:3" x14ac:dyDescent="0.3">
      <c r="B147" s="186" t="s">
        <v>12379</v>
      </c>
      <c r="C147" s="188">
        <v>1</v>
      </c>
    </row>
    <row r="148" spans="2:3" x14ac:dyDescent="0.3">
      <c r="B148" s="187" t="s">
        <v>24004</v>
      </c>
      <c r="C148" s="188">
        <v>1</v>
      </c>
    </row>
    <row r="149" spans="2:3" x14ac:dyDescent="0.3">
      <c r="B149" s="187" t="s">
        <v>15314</v>
      </c>
      <c r="C149" s="188">
        <v>1</v>
      </c>
    </row>
    <row r="150" spans="2:3" x14ac:dyDescent="0.3">
      <c r="B150" s="187" t="s">
        <v>21137</v>
      </c>
      <c r="C150" s="188">
        <v>1</v>
      </c>
    </row>
    <row r="151" spans="2:3" x14ac:dyDescent="0.3">
      <c r="B151" s="187" t="s">
        <v>12737</v>
      </c>
      <c r="C151" s="188">
        <v>1</v>
      </c>
    </row>
    <row r="152" spans="2:3" x14ac:dyDescent="0.3">
      <c r="B152" s="187" t="s">
        <v>14476</v>
      </c>
      <c r="C152" s="188">
        <v>2</v>
      </c>
    </row>
    <row r="153" spans="2:3" ht="28" x14ac:dyDescent="0.3">
      <c r="B153" s="187" t="s">
        <v>14263</v>
      </c>
      <c r="C153" s="188">
        <v>1</v>
      </c>
    </row>
    <row r="154" spans="2:3" x14ac:dyDescent="0.3">
      <c r="B154" s="187" t="s">
        <v>18444</v>
      </c>
      <c r="C154" s="188">
        <v>1</v>
      </c>
    </row>
    <row r="155" spans="2:3" x14ac:dyDescent="0.3">
      <c r="B155" s="187" t="s">
        <v>13256</v>
      </c>
      <c r="C155" s="188">
        <v>2</v>
      </c>
    </row>
    <row r="156" spans="2:3" x14ac:dyDescent="0.3">
      <c r="B156" s="187" t="s">
        <v>22205</v>
      </c>
      <c r="C156" s="188">
        <v>2</v>
      </c>
    </row>
    <row r="157" spans="2:3" x14ac:dyDescent="0.3">
      <c r="B157" s="187" t="s">
        <v>24612</v>
      </c>
      <c r="C157" s="188">
        <v>1</v>
      </c>
    </row>
    <row r="158" spans="2:3" x14ac:dyDescent="0.3">
      <c r="B158" s="187" t="s">
        <v>20093</v>
      </c>
      <c r="C158" s="188">
        <v>1</v>
      </c>
    </row>
    <row r="159" spans="2:3" x14ac:dyDescent="0.3">
      <c r="B159" s="187" t="s">
        <v>18696</v>
      </c>
      <c r="C159" s="188">
        <v>1</v>
      </c>
    </row>
    <row r="160" spans="2:3" ht="28" x14ac:dyDescent="0.3">
      <c r="B160" s="187" t="s">
        <v>14693</v>
      </c>
      <c r="C160" s="188">
        <v>1</v>
      </c>
    </row>
    <row r="161" spans="2:3" x14ac:dyDescent="0.3">
      <c r="B161" s="187" t="s">
        <v>13096</v>
      </c>
      <c r="C161" s="188">
        <v>1</v>
      </c>
    </row>
    <row r="162" spans="2:3" x14ac:dyDescent="0.3">
      <c r="B162" s="187" t="s">
        <v>14529</v>
      </c>
      <c r="C162" s="188">
        <v>1</v>
      </c>
    </row>
    <row r="163" spans="2:3" ht="28" x14ac:dyDescent="0.3">
      <c r="B163" s="187" t="s">
        <v>15841</v>
      </c>
      <c r="C163" s="188">
        <v>1</v>
      </c>
    </row>
    <row r="164" spans="2:3" ht="28" x14ac:dyDescent="0.3">
      <c r="B164" s="187" t="s">
        <v>17362</v>
      </c>
      <c r="C164" s="188">
        <v>3</v>
      </c>
    </row>
    <row r="165" spans="2:3" ht="28" x14ac:dyDescent="0.3">
      <c r="B165" s="187" t="s">
        <v>20221</v>
      </c>
      <c r="C165" s="188">
        <v>1</v>
      </c>
    </row>
    <row r="166" spans="2:3" ht="28" x14ac:dyDescent="0.3">
      <c r="B166" s="187" t="s">
        <v>15248</v>
      </c>
      <c r="C166" s="188">
        <v>1</v>
      </c>
    </row>
    <row r="167" spans="2:3" x14ac:dyDescent="0.3">
      <c r="B167" s="187" t="s">
        <v>25338</v>
      </c>
      <c r="C167" s="188">
        <v>1</v>
      </c>
    </row>
    <row r="168" spans="2:3" ht="28" x14ac:dyDescent="0.3">
      <c r="B168" s="187" t="s">
        <v>20061</v>
      </c>
      <c r="C168" s="188">
        <v>1</v>
      </c>
    </row>
    <row r="169" spans="2:3" ht="28" x14ac:dyDescent="0.3">
      <c r="B169" s="187" t="s">
        <v>18214</v>
      </c>
      <c r="C169" s="188">
        <v>1</v>
      </c>
    </row>
    <row r="170" spans="2:3" ht="28" x14ac:dyDescent="0.3">
      <c r="B170" s="187" t="s">
        <v>21600</v>
      </c>
      <c r="C170" s="188">
        <v>1</v>
      </c>
    </row>
    <row r="171" spans="2:3" ht="28" x14ac:dyDescent="0.3">
      <c r="B171" s="187" t="s">
        <v>19935</v>
      </c>
      <c r="C171" s="188">
        <v>1</v>
      </c>
    </row>
    <row r="172" spans="2:3" x14ac:dyDescent="0.3">
      <c r="B172" s="187" t="s">
        <v>19518</v>
      </c>
      <c r="C172" s="188">
        <v>1</v>
      </c>
    </row>
    <row r="173" spans="2:3" x14ac:dyDescent="0.3">
      <c r="B173" s="187" t="s">
        <v>14172</v>
      </c>
      <c r="C173" s="188">
        <v>1</v>
      </c>
    </row>
    <row r="174" spans="2:3" x14ac:dyDescent="0.3">
      <c r="B174" s="187" t="s">
        <v>14185</v>
      </c>
      <c r="C174" s="188">
        <v>1</v>
      </c>
    </row>
    <row r="175" spans="2:3" x14ac:dyDescent="0.3">
      <c r="B175" s="187" t="s">
        <v>22872</v>
      </c>
      <c r="C175" s="188">
        <v>1</v>
      </c>
    </row>
    <row r="176" spans="2:3" x14ac:dyDescent="0.3">
      <c r="B176" s="187" t="s">
        <v>22120</v>
      </c>
      <c r="C176" s="188">
        <v>1</v>
      </c>
    </row>
    <row r="177" spans="2:3" ht="28" x14ac:dyDescent="0.3">
      <c r="B177" s="187" t="s">
        <v>23695</v>
      </c>
      <c r="C177" s="188">
        <v>1</v>
      </c>
    </row>
    <row r="178" spans="2:3" ht="28" x14ac:dyDescent="0.3">
      <c r="B178" s="187" t="s">
        <v>22884</v>
      </c>
      <c r="C178" s="188">
        <v>1</v>
      </c>
    </row>
    <row r="179" spans="2:3" x14ac:dyDescent="0.3">
      <c r="B179" s="187" t="s">
        <v>15933</v>
      </c>
      <c r="C179" s="188">
        <v>1</v>
      </c>
    </row>
    <row r="180" spans="2:3" x14ac:dyDescent="0.3">
      <c r="B180" s="187" t="s">
        <v>17069</v>
      </c>
      <c r="C180" s="188">
        <v>1</v>
      </c>
    </row>
    <row r="181" spans="2:3" ht="28" x14ac:dyDescent="0.3">
      <c r="B181" s="187" t="s">
        <v>22939</v>
      </c>
      <c r="C181" s="188">
        <v>1</v>
      </c>
    </row>
    <row r="182" spans="2:3" ht="28" x14ac:dyDescent="0.3">
      <c r="B182" s="187" t="s">
        <v>23400</v>
      </c>
      <c r="C182" s="188">
        <v>1</v>
      </c>
    </row>
    <row r="183" spans="2:3" ht="28" x14ac:dyDescent="0.3">
      <c r="B183" s="187" t="s">
        <v>20600</v>
      </c>
      <c r="C183" s="188">
        <v>1</v>
      </c>
    </row>
    <row r="184" spans="2:3" ht="28" x14ac:dyDescent="0.3">
      <c r="B184" s="187" t="s">
        <v>15489</v>
      </c>
      <c r="C184" s="188">
        <v>1</v>
      </c>
    </row>
    <row r="185" spans="2:3" ht="28" x14ac:dyDescent="0.3">
      <c r="B185" s="187" t="s">
        <v>21067</v>
      </c>
      <c r="C185" s="188">
        <v>1</v>
      </c>
    </row>
    <row r="186" spans="2:3" ht="28" x14ac:dyDescent="0.3">
      <c r="B186" s="187" t="s">
        <v>23684</v>
      </c>
      <c r="C186" s="188">
        <v>1</v>
      </c>
    </row>
    <row r="187" spans="2:3" ht="28" x14ac:dyDescent="0.3">
      <c r="B187" s="187" t="s">
        <v>15088</v>
      </c>
      <c r="C187" s="188">
        <v>2</v>
      </c>
    </row>
    <row r="188" spans="2:3" ht="28" x14ac:dyDescent="0.3">
      <c r="B188" s="187" t="s">
        <v>15106</v>
      </c>
      <c r="C188" s="188">
        <v>1</v>
      </c>
    </row>
    <row r="189" spans="2:3" ht="28" x14ac:dyDescent="0.3">
      <c r="B189" s="187" t="s">
        <v>20480</v>
      </c>
      <c r="C189" s="188">
        <v>2</v>
      </c>
    </row>
    <row r="190" spans="2:3" ht="28" x14ac:dyDescent="0.3">
      <c r="B190" s="187" t="s">
        <v>21047</v>
      </c>
      <c r="C190" s="188">
        <v>1</v>
      </c>
    </row>
    <row r="191" spans="2:3" ht="28" x14ac:dyDescent="0.3">
      <c r="B191" s="187" t="s">
        <v>18352</v>
      </c>
      <c r="C191" s="188">
        <v>2</v>
      </c>
    </row>
    <row r="192" spans="2:3" ht="28" x14ac:dyDescent="0.3">
      <c r="B192" s="187" t="s">
        <v>19468</v>
      </c>
      <c r="C192" s="188">
        <v>1</v>
      </c>
    </row>
    <row r="193" spans="2:3" x14ac:dyDescent="0.3">
      <c r="B193" s="187" t="s">
        <v>18806</v>
      </c>
      <c r="C193" s="188">
        <v>3</v>
      </c>
    </row>
    <row r="194" spans="2:3" x14ac:dyDescent="0.3">
      <c r="B194" s="187" t="s">
        <v>20648</v>
      </c>
      <c r="C194" s="188">
        <v>1</v>
      </c>
    </row>
    <row r="195" spans="2:3" ht="13.75" x14ac:dyDescent="0.25">
      <c r="B195" s="187" t="s">
        <v>14507</v>
      </c>
      <c r="C195" s="188">
        <v>2</v>
      </c>
    </row>
    <row r="196" spans="2:3" ht="13.75" x14ac:dyDescent="0.25">
      <c r="B196" s="187" t="s">
        <v>15523</v>
      </c>
      <c r="C196" s="188">
        <v>1</v>
      </c>
    </row>
    <row r="197" spans="2:3" ht="13.75" x14ac:dyDescent="0.25">
      <c r="B197" s="187" t="s">
        <v>23026</v>
      </c>
      <c r="C197" s="188">
        <v>1</v>
      </c>
    </row>
    <row r="198" spans="2:3" x14ac:dyDescent="0.3">
      <c r="B198" s="187" t="s">
        <v>13208</v>
      </c>
      <c r="C198" s="188">
        <v>2</v>
      </c>
    </row>
    <row r="199" spans="2:3" x14ac:dyDescent="0.3">
      <c r="B199" s="187" t="s">
        <v>22690</v>
      </c>
      <c r="C199" s="188">
        <v>1</v>
      </c>
    </row>
    <row r="200" spans="2:3" ht="13.75" x14ac:dyDescent="0.25">
      <c r="B200" s="187" t="s">
        <v>21080</v>
      </c>
      <c r="C200" s="188">
        <v>1</v>
      </c>
    </row>
    <row r="201" spans="2:3" ht="13.75" x14ac:dyDescent="0.25">
      <c r="B201" s="187" t="s">
        <v>18756</v>
      </c>
      <c r="C201" s="188">
        <v>1</v>
      </c>
    </row>
    <row r="202" spans="2:3" ht="28" x14ac:dyDescent="0.3">
      <c r="B202" s="187" t="s">
        <v>24508</v>
      </c>
      <c r="C202" s="188">
        <v>1</v>
      </c>
    </row>
    <row r="203" spans="2:3" x14ac:dyDescent="0.3">
      <c r="B203" s="187" t="s">
        <v>20048</v>
      </c>
      <c r="C203" s="188">
        <v>2</v>
      </c>
    </row>
    <row r="204" spans="2:3" x14ac:dyDescent="0.3">
      <c r="B204" s="187" t="s">
        <v>21511</v>
      </c>
      <c r="C204" s="188">
        <v>1</v>
      </c>
    </row>
    <row r="205" spans="2:3" ht="28" x14ac:dyDescent="0.3">
      <c r="B205" s="187" t="s">
        <v>19378</v>
      </c>
      <c r="C205" s="188">
        <v>1</v>
      </c>
    </row>
    <row r="206" spans="2:3" ht="28" x14ac:dyDescent="0.3">
      <c r="B206" s="187" t="s">
        <v>21793</v>
      </c>
      <c r="C206" s="188">
        <v>1</v>
      </c>
    </row>
    <row r="207" spans="2:3" ht="28" x14ac:dyDescent="0.3">
      <c r="B207" s="187" t="s">
        <v>24831</v>
      </c>
      <c r="C207" s="188">
        <v>1</v>
      </c>
    </row>
    <row r="208" spans="2:3" ht="28" x14ac:dyDescent="0.3">
      <c r="B208" s="187" t="s">
        <v>24175</v>
      </c>
      <c r="C208" s="188">
        <v>1</v>
      </c>
    </row>
    <row r="209" spans="2:3" ht="28" x14ac:dyDescent="0.3">
      <c r="B209" s="187" t="s">
        <v>21860</v>
      </c>
      <c r="C209" s="188">
        <v>4</v>
      </c>
    </row>
    <row r="210" spans="2:3" ht="28" x14ac:dyDescent="0.3">
      <c r="B210" s="187" t="s">
        <v>14342</v>
      </c>
      <c r="C210" s="188">
        <v>10</v>
      </c>
    </row>
    <row r="211" spans="2:3" ht="28" x14ac:dyDescent="0.3">
      <c r="B211" s="187" t="s">
        <v>22723</v>
      </c>
      <c r="C211" s="188">
        <v>6</v>
      </c>
    </row>
    <row r="212" spans="2:3" ht="28" x14ac:dyDescent="0.3">
      <c r="B212" s="187" t="s">
        <v>24726</v>
      </c>
      <c r="C212" s="188">
        <v>1</v>
      </c>
    </row>
    <row r="213" spans="2:3" ht="28" x14ac:dyDescent="0.3">
      <c r="B213" s="187" t="s">
        <v>23860</v>
      </c>
      <c r="C213" s="188">
        <v>2</v>
      </c>
    </row>
    <row r="214" spans="2:3" ht="28" x14ac:dyDescent="0.3">
      <c r="B214" s="187" t="s">
        <v>24181</v>
      </c>
      <c r="C214" s="188">
        <v>1</v>
      </c>
    </row>
    <row r="215" spans="2:3" ht="28" x14ac:dyDescent="0.3">
      <c r="B215" s="187" t="s">
        <v>23128</v>
      </c>
      <c r="C215" s="188">
        <v>1</v>
      </c>
    </row>
    <row r="216" spans="2:3" ht="28" x14ac:dyDescent="0.3">
      <c r="B216" s="187" t="s">
        <v>23201</v>
      </c>
      <c r="C216" s="188">
        <v>1</v>
      </c>
    </row>
    <row r="217" spans="2:3" ht="28" x14ac:dyDescent="0.3">
      <c r="B217" s="187" t="s">
        <v>24787</v>
      </c>
      <c r="C217" s="188">
        <v>1</v>
      </c>
    </row>
    <row r="218" spans="2:3" ht="28" x14ac:dyDescent="0.3">
      <c r="B218" s="187" t="s">
        <v>23960</v>
      </c>
      <c r="C218" s="188">
        <v>6</v>
      </c>
    </row>
    <row r="219" spans="2:3" ht="28" x14ac:dyDescent="0.3">
      <c r="B219" s="187" t="s">
        <v>21880</v>
      </c>
      <c r="C219" s="188">
        <v>1</v>
      </c>
    </row>
    <row r="220" spans="2:3" ht="28" x14ac:dyDescent="0.3">
      <c r="B220" s="187" t="s">
        <v>12745</v>
      </c>
      <c r="C220" s="188">
        <v>39</v>
      </c>
    </row>
    <row r="221" spans="2:3" ht="28" x14ac:dyDescent="0.3">
      <c r="B221" s="187" t="s">
        <v>23094</v>
      </c>
      <c r="C221" s="188">
        <v>1</v>
      </c>
    </row>
    <row r="222" spans="2:3" ht="13.75" x14ac:dyDescent="0.25">
      <c r="B222" s="186" t="s">
        <v>6481</v>
      </c>
      <c r="C222" s="188">
        <v>1</v>
      </c>
    </row>
    <row r="223" spans="2:3" ht="28" x14ac:dyDescent="0.3">
      <c r="B223" s="187" t="s">
        <v>19777</v>
      </c>
      <c r="C223" s="188">
        <v>1</v>
      </c>
    </row>
    <row r="224" spans="2:3" x14ac:dyDescent="0.3">
      <c r="B224" s="187" t="s">
        <v>15654</v>
      </c>
      <c r="C224" s="188">
        <v>1</v>
      </c>
    </row>
    <row r="225" spans="2:3" ht="28" x14ac:dyDescent="0.3">
      <c r="B225" s="187" t="s">
        <v>17482</v>
      </c>
      <c r="C225" s="188">
        <v>1</v>
      </c>
    </row>
    <row r="226" spans="2:3" ht="28" x14ac:dyDescent="0.3">
      <c r="B226" s="187" t="s">
        <v>21667</v>
      </c>
      <c r="C226" s="188">
        <v>1</v>
      </c>
    </row>
    <row r="227" spans="2:3" ht="28" x14ac:dyDescent="0.3">
      <c r="B227" s="187" t="s">
        <v>13240</v>
      </c>
      <c r="C227" s="188">
        <v>1</v>
      </c>
    </row>
    <row r="228" spans="2:3" x14ac:dyDescent="0.3">
      <c r="B228" s="187" t="s">
        <v>17086</v>
      </c>
      <c r="C228" s="188">
        <v>1</v>
      </c>
    </row>
    <row r="229" spans="2:3" ht="28" x14ac:dyDescent="0.3">
      <c r="B229" s="187" t="s">
        <v>19414</v>
      </c>
      <c r="C229" s="188">
        <v>1</v>
      </c>
    </row>
    <row r="230" spans="2:3" ht="28" x14ac:dyDescent="0.3">
      <c r="B230" s="187" t="s">
        <v>23454</v>
      </c>
      <c r="C230" s="188">
        <v>2</v>
      </c>
    </row>
    <row r="231" spans="2:3" x14ac:dyDescent="0.3">
      <c r="B231" s="187" t="s">
        <v>15326</v>
      </c>
      <c r="C231" s="188">
        <v>1</v>
      </c>
    </row>
    <row r="232" spans="2:3" x14ac:dyDescent="0.3">
      <c r="B232" s="187" t="s">
        <v>24482</v>
      </c>
      <c r="C232" s="188">
        <v>1</v>
      </c>
    </row>
    <row r="233" spans="2:3" x14ac:dyDescent="0.3">
      <c r="B233" s="187" t="s">
        <v>17605</v>
      </c>
      <c r="C233" s="188">
        <v>1</v>
      </c>
    </row>
    <row r="234" spans="2:3" ht="28" x14ac:dyDescent="0.3">
      <c r="B234" s="187" t="s">
        <v>18553</v>
      </c>
      <c r="C234" s="188">
        <v>1</v>
      </c>
    </row>
    <row r="235" spans="2:3" x14ac:dyDescent="0.3">
      <c r="B235" s="187" t="s">
        <v>24580</v>
      </c>
      <c r="C235" s="188">
        <v>1</v>
      </c>
    </row>
    <row r="236" spans="2:3" x14ac:dyDescent="0.3">
      <c r="B236" s="187" t="s">
        <v>24153</v>
      </c>
      <c r="C236" s="188">
        <v>1</v>
      </c>
    </row>
    <row r="237" spans="2:3" x14ac:dyDescent="0.3">
      <c r="B237" s="187" t="s">
        <v>15507</v>
      </c>
      <c r="C237" s="188">
        <v>1</v>
      </c>
    </row>
    <row r="238" spans="2:3" x14ac:dyDescent="0.3">
      <c r="B238" s="187" t="s">
        <v>14453</v>
      </c>
      <c r="C238" s="188">
        <v>1</v>
      </c>
    </row>
    <row r="239" spans="2:3" x14ac:dyDescent="0.3">
      <c r="B239" s="187" t="s">
        <v>15441</v>
      </c>
      <c r="C239" s="188">
        <v>1</v>
      </c>
    </row>
    <row r="240" spans="2:3" ht="28" x14ac:dyDescent="0.3">
      <c r="B240" s="187" t="s">
        <v>18727</v>
      </c>
      <c r="C240" s="188">
        <v>1</v>
      </c>
    </row>
    <row r="241" spans="2:3" x14ac:dyDescent="0.3">
      <c r="B241" s="187" t="s">
        <v>14335</v>
      </c>
      <c r="C241" s="188">
        <v>1</v>
      </c>
    </row>
    <row r="242" spans="2:3" ht="28" x14ac:dyDescent="0.3">
      <c r="B242" s="187" t="s">
        <v>15413</v>
      </c>
      <c r="C242" s="188">
        <v>1</v>
      </c>
    </row>
    <row r="243" spans="2:3" ht="28" x14ac:dyDescent="0.3">
      <c r="B243" s="187" t="s">
        <v>23854</v>
      </c>
      <c r="C243" s="188">
        <v>1</v>
      </c>
    </row>
    <row r="244" spans="2:3" ht="28" x14ac:dyDescent="0.3">
      <c r="B244" s="187" t="s">
        <v>20805</v>
      </c>
      <c r="C244" s="188">
        <v>2</v>
      </c>
    </row>
    <row r="245" spans="2:3" ht="13.75" x14ac:dyDescent="0.25">
      <c r="B245" s="187" t="s">
        <v>19841</v>
      </c>
      <c r="C245" s="188">
        <v>1</v>
      </c>
    </row>
    <row r="246" spans="2:3" ht="13.75" x14ac:dyDescent="0.25">
      <c r="B246" s="187" t="s">
        <v>14612</v>
      </c>
      <c r="C246" s="188">
        <v>1</v>
      </c>
    </row>
    <row r="247" spans="2:3" ht="55.25" x14ac:dyDescent="0.25">
      <c r="B247" s="187" t="s">
        <v>19305</v>
      </c>
      <c r="C247" s="188">
        <v>1</v>
      </c>
    </row>
    <row r="248" spans="2:3" ht="28" x14ac:dyDescent="0.3">
      <c r="B248" s="187" t="s">
        <v>17662</v>
      </c>
      <c r="C248" s="188">
        <v>1</v>
      </c>
    </row>
    <row r="249" spans="2:3" ht="13.75" x14ac:dyDescent="0.25">
      <c r="B249" s="187" t="s">
        <v>21531</v>
      </c>
      <c r="C249" s="188">
        <v>1</v>
      </c>
    </row>
    <row r="250" spans="2:3" x14ac:dyDescent="0.3">
      <c r="B250" s="187" t="s">
        <v>15128</v>
      </c>
      <c r="C250" s="188">
        <v>1</v>
      </c>
    </row>
    <row r="251" spans="2:3" x14ac:dyDescent="0.3">
      <c r="B251" s="187" t="s">
        <v>20204</v>
      </c>
      <c r="C251" s="188">
        <v>1</v>
      </c>
    </row>
    <row r="252" spans="2:3" x14ac:dyDescent="0.3">
      <c r="B252" s="187" t="s">
        <v>15562</v>
      </c>
      <c r="C252" s="188">
        <v>2</v>
      </c>
    </row>
    <row r="253" spans="2:3" x14ac:dyDescent="0.3">
      <c r="B253" s="187" t="s">
        <v>21867</v>
      </c>
      <c r="C253" s="188">
        <v>3</v>
      </c>
    </row>
    <row r="254" spans="2:3" x14ac:dyDescent="0.3">
      <c r="B254" s="187" t="s">
        <v>19976</v>
      </c>
      <c r="C254" s="188">
        <v>1</v>
      </c>
    </row>
    <row r="255" spans="2:3" ht="28" x14ac:dyDescent="0.3">
      <c r="B255" s="187" t="s">
        <v>24697</v>
      </c>
      <c r="C255" s="188">
        <v>1</v>
      </c>
    </row>
    <row r="256" spans="2:3" x14ac:dyDescent="0.3">
      <c r="B256" s="187" t="s">
        <v>25005</v>
      </c>
      <c r="C256" s="188">
        <v>1</v>
      </c>
    </row>
    <row r="257" spans="2:3" x14ac:dyDescent="0.3">
      <c r="B257" s="187" t="s">
        <v>24878</v>
      </c>
      <c r="C257" s="188">
        <v>1</v>
      </c>
    </row>
    <row r="258" spans="2:3" x14ac:dyDescent="0.3">
      <c r="B258" s="187" t="s">
        <v>14711</v>
      </c>
      <c r="C258" s="188">
        <v>1</v>
      </c>
    </row>
    <row r="259" spans="2:3" ht="13.75" x14ac:dyDescent="0.25">
      <c r="B259" s="187" t="s">
        <v>17715</v>
      </c>
      <c r="C259" s="188">
        <v>1</v>
      </c>
    </row>
    <row r="260" spans="2:3" ht="13.75" x14ac:dyDescent="0.25">
      <c r="B260" s="187" t="s">
        <v>21206</v>
      </c>
      <c r="C260" s="188">
        <v>1</v>
      </c>
    </row>
    <row r="261" spans="2:3" x14ac:dyDescent="0.3">
      <c r="B261" s="187" t="s">
        <v>20920</v>
      </c>
      <c r="C261" s="188">
        <v>1</v>
      </c>
    </row>
    <row r="262" spans="2:3" ht="28" x14ac:dyDescent="0.3">
      <c r="B262" s="187" t="s">
        <v>20997</v>
      </c>
      <c r="C262" s="188">
        <v>1</v>
      </c>
    </row>
    <row r="263" spans="2:3" ht="28" x14ac:dyDescent="0.3">
      <c r="B263" s="187" t="s">
        <v>23295</v>
      </c>
      <c r="C263" s="188">
        <v>1</v>
      </c>
    </row>
    <row r="264" spans="2:3" x14ac:dyDescent="0.3">
      <c r="B264" s="187" t="s">
        <v>19396</v>
      </c>
      <c r="C264" s="188">
        <v>1</v>
      </c>
    </row>
    <row r="265" spans="2:3" ht="28" x14ac:dyDescent="0.3">
      <c r="B265" s="187" t="s">
        <v>18569</v>
      </c>
      <c r="C265" s="188">
        <v>1</v>
      </c>
    </row>
    <row r="266" spans="2:3" ht="28" x14ac:dyDescent="0.3">
      <c r="B266" s="187" t="s">
        <v>23617</v>
      </c>
      <c r="C266" s="188">
        <v>1</v>
      </c>
    </row>
    <row r="267" spans="2:3" ht="28" x14ac:dyDescent="0.3">
      <c r="B267" s="187" t="s">
        <v>22911</v>
      </c>
      <c r="C267" s="188">
        <v>1</v>
      </c>
    </row>
    <row r="268" spans="2:3" ht="28" x14ac:dyDescent="0.3">
      <c r="B268" s="187" t="s">
        <v>14722</v>
      </c>
      <c r="C268" s="188">
        <v>1</v>
      </c>
    </row>
    <row r="269" spans="2:3" ht="28" x14ac:dyDescent="0.3">
      <c r="B269" s="187" t="s">
        <v>17433</v>
      </c>
      <c r="C269" s="188">
        <v>4</v>
      </c>
    </row>
    <row r="270" spans="2:3" ht="28" x14ac:dyDescent="0.3">
      <c r="B270" s="187" t="s">
        <v>18575</v>
      </c>
      <c r="C270" s="188">
        <v>1</v>
      </c>
    </row>
    <row r="271" spans="2:3" ht="28" x14ac:dyDescent="0.3">
      <c r="B271" s="187" t="s">
        <v>17526</v>
      </c>
      <c r="C271" s="188">
        <v>6</v>
      </c>
    </row>
    <row r="272" spans="2:3" ht="28" x14ac:dyDescent="0.3">
      <c r="B272" s="187" t="s">
        <v>21478</v>
      </c>
      <c r="C272" s="188">
        <v>2</v>
      </c>
    </row>
    <row r="273" spans="2:3" ht="28" x14ac:dyDescent="0.3">
      <c r="B273" s="187" t="s">
        <v>22851</v>
      </c>
      <c r="C273" s="188">
        <v>1</v>
      </c>
    </row>
    <row r="274" spans="2:3" ht="28" x14ac:dyDescent="0.3">
      <c r="B274" s="187" t="s">
        <v>14207</v>
      </c>
      <c r="C274" s="188">
        <v>3</v>
      </c>
    </row>
    <row r="275" spans="2:3" ht="28" x14ac:dyDescent="0.3">
      <c r="B275" s="187" t="s">
        <v>23966</v>
      </c>
      <c r="C275" s="188">
        <v>1</v>
      </c>
    </row>
    <row r="276" spans="2:3" ht="28" x14ac:dyDescent="0.3">
      <c r="B276" s="187" t="s">
        <v>23213</v>
      </c>
      <c r="C276" s="188">
        <v>1</v>
      </c>
    </row>
    <row r="277" spans="2:3" x14ac:dyDescent="0.3">
      <c r="B277" s="187" t="s">
        <v>14629</v>
      </c>
      <c r="C277" s="188">
        <v>1</v>
      </c>
    </row>
    <row r="278" spans="2:3" x14ac:dyDescent="0.3">
      <c r="B278" s="187" t="s">
        <v>14132</v>
      </c>
      <c r="C278" s="188">
        <v>2</v>
      </c>
    </row>
    <row r="279" spans="2:3" ht="13.75" x14ac:dyDescent="0.25">
      <c r="B279" s="187" t="s">
        <v>21100</v>
      </c>
      <c r="C279" s="188">
        <v>1</v>
      </c>
    </row>
    <row r="280" spans="2:3" ht="13.75" x14ac:dyDescent="0.25">
      <c r="B280" s="187" t="s">
        <v>14573</v>
      </c>
      <c r="C280" s="188">
        <v>1</v>
      </c>
    </row>
    <row r="281" spans="2:3" ht="13.75" x14ac:dyDescent="0.25">
      <c r="B281" s="187" t="s">
        <v>12746</v>
      </c>
      <c r="C281" s="188">
        <v>1</v>
      </c>
    </row>
    <row r="282" spans="2:3" ht="13.75" x14ac:dyDescent="0.25">
      <c r="B282" s="187" t="s">
        <v>23386</v>
      </c>
      <c r="C282" s="188">
        <v>1</v>
      </c>
    </row>
    <row r="283" spans="2:3" x14ac:dyDescent="0.3">
      <c r="B283" s="187" t="s">
        <v>22137</v>
      </c>
      <c r="C283" s="188">
        <v>2</v>
      </c>
    </row>
    <row r="284" spans="2:3" x14ac:dyDescent="0.3">
      <c r="B284" s="187" t="s">
        <v>22707</v>
      </c>
      <c r="C284" s="188">
        <v>1</v>
      </c>
    </row>
    <row r="285" spans="2:3" x14ac:dyDescent="0.3">
      <c r="B285" s="187" t="s">
        <v>15287</v>
      </c>
      <c r="C285" s="188">
        <v>1</v>
      </c>
    </row>
    <row r="286" spans="2:3" x14ac:dyDescent="0.3">
      <c r="B286" s="187" t="s">
        <v>21627</v>
      </c>
      <c r="C286" s="188">
        <v>1</v>
      </c>
    </row>
    <row r="287" spans="2:3" ht="98" x14ac:dyDescent="0.3">
      <c r="B287" s="187" t="s">
        <v>17278</v>
      </c>
      <c r="C287" s="188">
        <v>1</v>
      </c>
    </row>
    <row r="288" spans="2:3" ht="28" x14ac:dyDescent="0.3">
      <c r="B288" s="187" t="s">
        <v>20148</v>
      </c>
      <c r="C288" s="188">
        <v>1</v>
      </c>
    </row>
    <row r="289" spans="2:3" ht="28" x14ac:dyDescent="0.3">
      <c r="B289" s="187" t="s">
        <v>18490</v>
      </c>
      <c r="C289" s="188">
        <v>1</v>
      </c>
    </row>
    <row r="290" spans="2:3" ht="28" x14ac:dyDescent="0.3">
      <c r="B290" s="187" t="s">
        <v>23219</v>
      </c>
      <c r="C290" s="188">
        <v>1</v>
      </c>
    </row>
    <row r="291" spans="2:3" ht="28" x14ac:dyDescent="0.3">
      <c r="B291" s="187" t="s">
        <v>15054</v>
      </c>
      <c r="C291" s="188">
        <v>1</v>
      </c>
    </row>
    <row r="292" spans="2:3" ht="28" x14ac:dyDescent="0.3">
      <c r="B292" s="187" t="s">
        <v>14256</v>
      </c>
      <c r="C292" s="188">
        <v>1</v>
      </c>
    </row>
    <row r="293" spans="2:3" ht="28" x14ac:dyDescent="0.3">
      <c r="B293" s="187" t="s">
        <v>14905</v>
      </c>
      <c r="C293" s="188">
        <v>3</v>
      </c>
    </row>
    <row r="294" spans="2:3" ht="28" x14ac:dyDescent="0.3">
      <c r="B294" s="187" t="s">
        <v>15897</v>
      </c>
      <c r="C294" s="188">
        <v>3</v>
      </c>
    </row>
    <row r="295" spans="2:3" ht="28" x14ac:dyDescent="0.3">
      <c r="B295" s="187" t="s">
        <v>24781</v>
      </c>
      <c r="C295" s="188">
        <v>1</v>
      </c>
    </row>
    <row r="296" spans="2:3" ht="13.75" x14ac:dyDescent="0.25">
      <c r="B296" s="187" t="s">
        <v>22729</v>
      </c>
      <c r="C296" s="188">
        <v>1</v>
      </c>
    </row>
    <row r="297" spans="2:3" x14ac:dyDescent="0.3">
      <c r="B297" s="187" t="s">
        <v>23351</v>
      </c>
      <c r="C297" s="188">
        <v>2</v>
      </c>
    </row>
    <row r="298" spans="2:3" x14ac:dyDescent="0.3">
      <c r="B298" s="187" t="s">
        <v>14884</v>
      </c>
      <c r="C298" s="188">
        <v>2</v>
      </c>
    </row>
    <row r="299" spans="2:3" x14ac:dyDescent="0.3">
      <c r="B299" s="187" t="s">
        <v>17443</v>
      </c>
      <c r="C299" s="188">
        <v>2</v>
      </c>
    </row>
    <row r="300" spans="2:3" x14ac:dyDescent="0.3">
      <c r="B300" s="187" t="s">
        <v>21998</v>
      </c>
      <c r="C300" s="188">
        <v>2</v>
      </c>
    </row>
    <row r="301" spans="2:3" x14ac:dyDescent="0.3">
      <c r="B301" s="187" t="s">
        <v>17063</v>
      </c>
      <c r="C301" s="188">
        <v>1</v>
      </c>
    </row>
    <row r="302" spans="2:3" x14ac:dyDescent="0.3">
      <c r="B302" s="187" t="s">
        <v>15766</v>
      </c>
      <c r="C302" s="188">
        <v>1</v>
      </c>
    </row>
    <row r="303" spans="2:3" x14ac:dyDescent="0.3">
      <c r="B303" s="187" t="s">
        <v>23623</v>
      </c>
      <c r="C303" s="188">
        <v>1</v>
      </c>
    </row>
    <row r="304" spans="2:3" x14ac:dyDescent="0.3">
      <c r="B304" s="187" t="s">
        <v>23588</v>
      </c>
      <c r="C304" s="188">
        <v>1</v>
      </c>
    </row>
    <row r="305" spans="2:3" ht="28" x14ac:dyDescent="0.3">
      <c r="B305" s="187" t="s">
        <v>23461</v>
      </c>
      <c r="C305" s="188">
        <v>1</v>
      </c>
    </row>
    <row r="306" spans="2:3" ht="28" x14ac:dyDescent="0.3">
      <c r="B306" s="187" t="s">
        <v>23284</v>
      </c>
      <c r="C306" s="188">
        <v>1</v>
      </c>
    </row>
    <row r="307" spans="2:3" ht="28" x14ac:dyDescent="0.3">
      <c r="B307" s="187" t="s">
        <v>22818</v>
      </c>
      <c r="C307" s="188">
        <v>1</v>
      </c>
    </row>
    <row r="308" spans="2:3" ht="28" x14ac:dyDescent="0.3">
      <c r="B308" s="187" t="s">
        <v>22735</v>
      </c>
      <c r="C308" s="188">
        <v>1</v>
      </c>
    </row>
    <row r="309" spans="2:3" ht="28" x14ac:dyDescent="0.3">
      <c r="B309" s="187" t="s">
        <v>24714</v>
      </c>
      <c r="C309" s="188">
        <v>1</v>
      </c>
    </row>
    <row r="310" spans="2:3" ht="28" x14ac:dyDescent="0.3">
      <c r="B310" s="187" t="s">
        <v>23434</v>
      </c>
      <c r="C310" s="188">
        <v>1</v>
      </c>
    </row>
    <row r="311" spans="2:3" ht="28" x14ac:dyDescent="0.3">
      <c r="B311" s="187" t="s">
        <v>23317</v>
      </c>
      <c r="C311" s="188">
        <v>1</v>
      </c>
    </row>
    <row r="312" spans="2:3" ht="28" x14ac:dyDescent="0.3">
      <c r="B312" s="187" t="s">
        <v>24732</v>
      </c>
      <c r="C312" s="188">
        <v>1</v>
      </c>
    </row>
    <row r="313" spans="2:3" ht="28" x14ac:dyDescent="0.3">
      <c r="B313" s="187" t="s">
        <v>24047</v>
      </c>
      <c r="C313" s="188">
        <v>1</v>
      </c>
    </row>
    <row r="314" spans="2:3" ht="28" x14ac:dyDescent="0.3">
      <c r="B314" s="187" t="s">
        <v>23544</v>
      </c>
      <c r="C314" s="188">
        <v>1</v>
      </c>
    </row>
    <row r="315" spans="2:3" ht="28" x14ac:dyDescent="0.3">
      <c r="B315" s="187" t="s">
        <v>22988</v>
      </c>
      <c r="C315" s="188">
        <v>1</v>
      </c>
    </row>
    <row r="316" spans="2:3" ht="28" x14ac:dyDescent="0.3">
      <c r="B316" s="187" t="s">
        <v>24962</v>
      </c>
      <c r="C316" s="188">
        <v>1</v>
      </c>
    </row>
    <row r="317" spans="2:3" ht="28" x14ac:dyDescent="0.3">
      <c r="B317" s="187" t="s">
        <v>24951</v>
      </c>
      <c r="C317" s="188">
        <v>1</v>
      </c>
    </row>
    <row r="318" spans="2:3" ht="28" x14ac:dyDescent="0.3">
      <c r="B318" s="187" t="s">
        <v>24680</v>
      </c>
      <c r="C318" s="188">
        <v>2</v>
      </c>
    </row>
    <row r="319" spans="2:3" ht="28" x14ac:dyDescent="0.3">
      <c r="B319" s="187" t="s">
        <v>24852</v>
      </c>
      <c r="C319" s="188">
        <v>2</v>
      </c>
    </row>
    <row r="320" spans="2:3" ht="28" x14ac:dyDescent="0.3">
      <c r="B320" s="187" t="s">
        <v>24738</v>
      </c>
      <c r="C320" s="188">
        <v>2</v>
      </c>
    </row>
    <row r="321" spans="2:3" ht="28" x14ac:dyDescent="0.3">
      <c r="B321" s="187" t="s">
        <v>13131</v>
      </c>
      <c r="C321" s="188">
        <v>338</v>
      </c>
    </row>
    <row r="322" spans="2:3" ht="28" x14ac:dyDescent="0.3">
      <c r="B322" s="187" t="s">
        <v>23499</v>
      </c>
      <c r="C322" s="188">
        <v>2</v>
      </c>
    </row>
    <row r="323" spans="2:3" ht="28" x14ac:dyDescent="0.3">
      <c r="B323" s="187" t="s">
        <v>23237</v>
      </c>
      <c r="C323" s="188">
        <v>1</v>
      </c>
    </row>
    <row r="324" spans="2:3" ht="28" x14ac:dyDescent="0.3">
      <c r="B324" s="187" t="s">
        <v>23594</v>
      </c>
      <c r="C324" s="188">
        <v>1</v>
      </c>
    </row>
    <row r="325" spans="2:3" ht="28" x14ac:dyDescent="0.3">
      <c r="B325" s="187" t="s">
        <v>23106</v>
      </c>
      <c r="C325" s="188">
        <v>3</v>
      </c>
    </row>
    <row r="326" spans="2:3" ht="28" x14ac:dyDescent="0.3">
      <c r="B326" s="187" t="s">
        <v>23311</v>
      </c>
      <c r="C326" s="188">
        <v>1</v>
      </c>
    </row>
    <row r="327" spans="2:3" ht="28" x14ac:dyDescent="0.3">
      <c r="B327" s="187" t="s">
        <v>24744</v>
      </c>
      <c r="C327" s="188">
        <v>8</v>
      </c>
    </row>
    <row r="328" spans="2:3" ht="28" x14ac:dyDescent="0.3">
      <c r="B328" s="187" t="s">
        <v>23044</v>
      </c>
      <c r="C328" s="188">
        <v>1</v>
      </c>
    </row>
    <row r="329" spans="2:3" ht="28" x14ac:dyDescent="0.3">
      <c r="B329" s="187" t="s">
        <v>22770</v>
      </c>
      <c r="C329" s="188">
        <v>17</v>
      </c>
    </row>
    <row r="330" spans="2:3" ht="28" x14ac:dyDescent="0.3">
      <c r="B330" s="187" t="s">
        <v>23427</v>
      </c>
      <c r="C330" s="188">
        <v>4</v>
      </c>
    </row>
    <row r="331" spans="2:3" ht="28" x14ac:dyDescent="0.3">
      <c r="B331" s="187" t="s">
        <v>23420</v>
      </c>
      <c r="C331" s="188">
        <v>6</v>
      </c>
    </row>
    <row r="332" spans="2:3" ht="28" x14ac:dyDescent="0.3">
      <c r="B332" s="187" t="s">
        <v>22764</v>
      </c>
      <c r="C332" s="188">
        <v>1</v>
      </c>
    </row>
    <row r="333" spans="2:3" ht="28" x14ac:dyDescent="0.3">
      <c r="B333" s="187" t="s">
        <v>23145</v>
      </c>
      <c r="C333" s="188">
        <v>1</v>
      </c>
    </row>
    <row r="334" spans="2:3" ht="28" x14ac:dyDescent="0.3">
      <c r="B334" s="187" t="s">
        <v>23629</v>
      </c>
      <c r="C334" s="188">
        <v>1</v>
      </c>
    </row>
    <row r="335" spans="2:3" ht="28" x14ac:dyDescent="0.3">
      <c r="B335" s="187" t="s">
        <v>24147</v>
      </c>
      <c r="C335" s="188">
        <v>1</v>
      </c>
    </row>
    <row r="336" spans="2:3" ht="28" x14ac:dyDescent="0.3">
      <c r="B336" s="187" t="s">
        <v>22752</v>
      </c>
      <c r="C336" s="188">
        <v>1</v>
      </c>
    </row>
    <row r="337" spans="2:3" ht="28" x14ac:dyDescent="0.3">
      <c r="B337" s="187" t="s">
        <v>24562</v>
      </c>
      <c r="C337" s="188">
        <v>1</v>
      </c>
    </row>
    <row r="338" spans="2:3" ht="28" x14ac:dyDescent="0.3">
      <c r="B338" s="187" t="s">
        <v>23207</v>
      </c>
      <c r="C338" s="188">
        <v>1</v>
      </c>
    </row>
    <row r="339" spans="2:3" x14ac:dyDescent="0.3">
      <c r="B339" s="187" t="s">
        <v>24634</v>
      </c>
      <c r="C339" s="188">
        <v>1</v>
      </c>
    </row>
    <row r="340" spans="2:3" x14ac:dyDescent="0.3">
      <c r="B340" s="187" t="s">
        <v>25022</v>
      </c>
      <c r="C340" s="188">
        <v>1</v>
      </c>
    </row>
    <row r="341" spans="2:3" x14ac:dyDescent="0.3">
      <c r="B341" s="187" t="s">
        <v>22696</v>
      </c>
      <c r="C341" s="188">
        <v>1</v>
      </c>
    </row>
    <row r="342" spans="2:3" ht="28" x14ac:dyDescent="0.3">
      <c r="B342" s="187" t="s">
        <v>14798</v>
      </c>
      <c r="C342" s="188">
        <v>1</v>
      </c>
    </row>
    <row r="343" spans="2:3" ht="28" x14ac:dyDescent="0.3">
      <c r="B343" s="187" t="s">
        <v>21774</v>
      </c>
      <c r="C343" s="188">
        <v>1</v>
      </c>
    </row>
    <row r="344" spans="2:3" x14ac:dyDescent="0.3">
      <c r="B344" s="187" t="s">
        <v>17488</v>
      </c>
      <c r="C344" s="188">
        <v>1</v>
      </c>
    </row>
    <row r="345" spans="2:3" x14ac:dyDescent="0.3">
      <c r="B345" s="187" t="s">
        <v>15419</v>
      </c>
      <c r="C345" s="188">
        <v>1</v>
      </c>
    </row>
    <row r="346" spans="2:3" x14ac:dyDescent="0.3">
      <c r="B346" s="187" t="s">
        <v>19241</v>
      </c>
      <c r="C346" s="188">
        <v>1</v>
      </c>
    </row>
    <row r="347" spans="2:3" ht="28" x14ac:dyDescent="0.3">
      <c r="B347" s="187" t="s">
        <v>22878</v>
      </c>
      <c r="C347" s="188">
        <v>1</v>
      </c>
    </row>
    <row r="348" spans="2:3" x14ac:dyDescent="0.3">
      <c r="B348" s="187" t="s">
        <v>20539</v>
      </c>
      <c r="C348" s="188">
        <v>1</v>
      </c>
    </row>
    <row r="349" spans="2:3" x14ac:dyDescent="0.3">
      <c r="B349" s="187" t="s">
        <v>20503</v>
      </c>
      <c r="C349" s="188">
        <v>1</v>
      </c>
    </row>
    <row r="350" spans="2:3" x14ac:dyDescent="0.3">
      <c r="B350" s="187" t="s">
        <v>17206</v>
      </c>
      <c r="C350" s="188">
        <v>2</v>
      </c>
    </row>
    <row r="351" spans="2:3" ht="13.75" x14ac:dyDescent="0.25">
      <c r="B351" s="186" t="s">
        <v>12174</v>
      </c>
      <c r="C351" s="188">
        <v>1</v>
      </c>
    </row>
    <row r="352" spans="2:3" ht="42" x14ac:dyDescent="0.3">
      <c r="B352" s="186" t="s">
        <v>1706</v>
      </c>
      <c r="C352" s="188">
        <v>1</v>
      </c>
    </row>
    <row r="353" spans="2:3" ht="42" x14ac:dyDescent="0.3">
      <c r="B353" s="186" t="s">
        <v>1854</v>
      </c>
      <c r="C353" s="188">
        <v>6</v>
      </c>
    </row>
    <row r="354" spans="2:3" ht="56" x14ac:dyDescent="0.3">
      <c r="B354" s="187" t="s">
        <v>17080</v>
      </c>
      <c r="C354" s="188">
        <v>1</v>
      </c>
    </row>
    <row r="355" spans="2:3" ht="28" x14ac:dyDescent="0.3">
      <c r="B355" s="187" t="s">
        <v>18904</v>
      </c>
      <c r="C355" s="188">
        <v>1</v>
      </c>
    </row>
    <row r="356" spans="2:3" ht="28" x14ac:dyDescent="0.3">
      <c r="B356" s="186" t="s">
        <v>925</v>
      </c>
      <c r="C356" s="188">
        <v>1</v>
      </c>
    </row>
    <row r="357" spans="2:3" ht="28" x14ac:dyDescent="0.3">
      <c r="B357" s="186" t="s">
        <v>852</v>
      </c>
      <c r="C357" s="188">
        <v>1</v>
      </c>
    </row>
    <row r="358" spans="2:3" x14ac:dyDescent="0.3">
      <c r="B358" s="186" t="s">
        <v>9988</v>
      </c>
      <c r="C358" s="188">
        <v>1</v>
      </c>
    </row>
    <row r="359" spans="2:3" x14ac:dyDescent="0.3">
      <c r="B359" s="186" t="s">
        <v>9621</v>
      </c>
      <c r="C359" s="188">
        <v>2</v>
      </c>
    </row>
    <row r="360" spans="2:3" x14ac:dyDescent="0.3">
      <c r="B360" s="186" t="s">
        <v>9986</v>
      </c>
      <c r="C360" s="188">
        <v>1</v>
      </c>
    </row>
    <row r="361" spans="2:3" x14ac:dyDescent="0.3">
      <c r="B361" s="186" t="s">
        <v>2604</v>
      </c>
      <c r="C361" s="188">
        <v>1</v>
      </c>
    </row>
    <row r="362" spans="2:3" x14ac:dyDescent="0.3">
      <c r="B362" s="186" t="s">
        <v>2601</v>
      </c>
      <c r="C362" s="188">
        <v>14</v>
      </c>
    </row>
    <row r="363" spans="2:3" ht="42" x14ac:dyDescent="0.3">
      <c r="B363" s="187" t="s">
        <v>15482</v>
      </c>
      <c r="C363" s="188">
        <v>1</v>
      </c>
    </row>
    <row r="364" spans="2:3" ht="28" x14ac:dyDescent="0.3">
      <c r="B364" s="186" t="s">
        <v>1130</v>
      </c>
      <c r="C364" s="188">
        <v>1</v>
      </c>
    </row>
    <row r="365" spans="2:3" x14ac:dyDescent="0.3">
      <c r="B365" s="186" t="s">
        <v>12387</v>
      </c>
      <c r="C365" s="188">
        <v>1</v>
      </c>
    </row>
    <row r="366" spans="2:3" ht="27.65" x14ac:dyDescent="0.25">
      <c r="B366" s="187" t="s">
        <v>15452</v>
      </c>
      <c r="C366" s="188">
        <v>1</v>
      </c>
    </row>
    <row r="367" spans="2:3" ht="13.75" x14ac:dyDescent="0.25">
      <c r="B367" s="186" t="s">
        <v>172</v>
      </c>
      <c r="C367" s="188">
        <v>1</v>
      </c>
    </row>
    <row r="368" spans="2:3" ht="28" x14ac:dyDescent="0.3">
      <c r="B368" s="187" t="s">
        <v>20683</v>
      </c>
      <c r="C368" s="188">
        <v>1</v>
      </c>
    </row>
    <row r="369" spans="2:3" ht="28" x14ac:dyDescent="0.3">
      <c r="B369" s="187" t="s">
        <v>21168</v>
      </c>
      <c r="C369" s="188">
        <v>1</v>
      </c>
    </row>
    <row r="370" spans="2:3" ht="28" x14ac:dyDescent="0.3">
      <c r="B370" s="187" t="s">
        <v>24912</v>
      </c>
      <c r="C370" s="188">
        <v>1</v>
      </c>
    </row>
    <row r="371" spans="2:3" ht="28" x14ac:dyDescent="0.3">
      <c r="B371" s="187" t="s">
        <v>19768</v>
      </c>
      <c r="C371" s="188">
        <v>1</v>
      </c>
    </row>
    <row r="372" spans="2:3" ht="27.65" x14ac:dyDescent="0.25">
      <c r="B372" s="187" t="s">
        <v>21787</v>
      </c>
      <c r="C372" s="188">
        <v>1</v>
      </c>
    </row>
    <row r="373" spans="2:3" ht="28" x14ac:dyDescent="0.3">
      <c r="B373" s="187" t="s">
        <v>17200</v>
      </c>
      <c r="C373" s="188">
        <v>1</v>
      </c>
    </row>
    <row r="374" spans="2:3" ht="28" x14ac:dyDescent="0.3">
      <c r="B374" s="187" t="s">
        <v>20946</v>
      </c>
      <c r="C374" s="188">
        <v>1</v>
      </c>
    </row>
    <row r="375" spans="2:3" ht="28" x14ac:dyDescent="0.3">
      <c r="B375" s="187" t="s">
        <v>18844</v>
      </c>
      <c r="C375" s="188">
        <v>10</v>
      </c>
    </row>
    <row r="376" spans="2:3" ht="28" x14ac:dyDescent="0.3">
      <c r="B376" s="187" t="s">
        <v>14492</v>
      </c>
      <c r="C376" s="188">
        <v>7</v>
      </c>
    </row>
    <row r="377" spans="2:3" ht="28" x14ac:dyDescent="0.3">
      <c r="B377" s="187" t="s">
        <v>19836</v>
      </c>
      <c r="C377" s="188">
        <v>1</v>
      </c>
    </row>
    <row r="378" spans="2:3" ht="28" x14ac:dyDescent="0.3">
      <c r="B378" s="187" t="s">
        <v>19782</v>
      </c>
      <c r="C378" s="188">
        <v>25</v>
      </c>
    </row>
    <row r="379" spans="2:3" ht="28" x14ac:dyDescent="0.3">
      <c r="B379" s="187" t="s">
        <v>22713</v>
      </c>
      <c r="C379" s="188">
        <v>1</v>
      </c>
    </row>
    <row r="380" spans="2:3" ht="28" x14ac:dyDescent="0.3">
      <c r="B380" s="187" t="s">
        <v>23907</v>
      </c>
      <c r="C380" s="188">
        <v>2</v>
      </c>
    </row>
    <row r="381" spans="2:3" ht="28" x14ac:dyDescent="0.3">
      <c r="B381" s="187" t="s">
        <v>18142</v>
      </c>
      <c r="C381" s="188">
        <v>1</v>
      </c>
    </row>
    <row r="382" spans="2:3" ht="28" x14ac:dyDescent="0.3">
      <c r="B382" s="187" t="s">
        <v>23379</v>
      </c>
      <c r="C382" s="188">
        <v>1</v>
      </c>
    </row>
    <row r="383" spans="2:3" ht="28" x14ac:dyDescent="0.3">
      <c r="B383" s="187" t="s">
        <v>12706</v>
      </c>
      <c r="C383" s="188">
        <v>18</v>
      </c>
    </row>
    <row r="384" spans="2:3" ht="42" x14ac:dyDescent="0.3">
      <c r="B384" s="187" t="s">
        <v>23032</v>
      </c>
      <c r="C384" s="188">
        <v>1</v>
      </c>
    </row>
    <row r="385" spans="2:3" ht="28" x14ac:dyDescent="0.3">
      <c r="B385" s="187" t="s">
        <v>20703</v>
      </c>
      <c r="C385" s="188">
        <v>1</v>
      </c>
    </row>
    <row r="386" spans="2:3" ht="28" x14ac:dyDescent="0.3">
      <c r="B386" s="187" t="s">
        <v>23645</v>
      </c>
      <c r="C386" s="188">
        <v>1</v>
      </c>
    </row>
    <row r="387" spans="2:3" ht="28" x14ac:dyDescent="0.3">
      <c r="B387" s="187" t="s">
        <v>25101</v>
      </c>
      <c r="C387" s="188">
        <v>1</v>
      </c>
    </row>
    <row r="388" spans="2:3" ht="28" x14ac:dyDescent="0.3">
      <c r="B388" s="187" t="s">
        <v>23231</v>
      </c>
      <c r="C388" s="188">
        <v>1</v>
      </c>
    </row>
    <row r="389" spans="2:3" ht="28" x14ac:dyDescent="0.3">
      <c r="B389" s="187" t="s">
        <v>24119</v>
      </c>
      <c r="C389" s="188">
        <v>1</v>
      </c>
    </row>
    <row r="390" spans="2:3" ht="28" x14ac:dyDescent="0.3">
      <c r="B390" s="187" t="s">
        <v>14500</v>
      </c>
      <c r="C390" s="188">
        <v>1</v>
      </c>
    </row>
    <row r="391" spans="2:3" x14ac:dyDescent="0.3">
      <c r="B391" s="187" t="s">
        <v>17336</v>
      </c>
      <c r="C391" s="188">
        <v>1</v>
      </c>
    </row>
    <row r="392" spans="2:3" ht="28" x14ac:dyDescent="0.3">
      <c r="B392" s="187" t="s">
        <v>21470</v>
      </c>
      <c r="C392" s="188">
        <v>1</v>
      </c>
    </row>
    <row r="393" spans="2:3" ht="28" x14ac:dyDescent="0.3">
      <c r="B393" s="187" t="s">
        <v>23441</v>
      </c>
      <c r="C393" s="188">
        <v>1</v>
      </c>
    </row>
    <row r="394" spans="2:3" ht="27.65" x14ac:dyDescent="0.25">
      <c r="B394" s="187" t="s">
        <v>24986</v>
      </c>
      <c r="C394" s="188">
        <v>1</v>
      </c>
    </row>
    <row r="395" spans="2:3" ht="42" x14ac:dyDescent="0.3">
      <c r="B395" s="187" t="s">
        <v>21607</v>
      </c>
      <c r="C395" s="188">
        <v>1</v>
      </c>
    </row>
    <row r="396" spans="2:3" ht="28" x14ac:dyDescent="0.3">
      <c r="B396" s="187" t="s">
        <v>19506</v>
      </c>
      <c r="C396" s="188">
        <v>1</v>
      </c>
    </row>
    <row r="397" spans="2:3" ht="27.65" x14ac:dyDescent="0.25">
      <c r="B397" s="187" t="s">
        <v>23339</v>
      </c>
      <c r="C397" s="188">
        <v>1</v>
      </c>
    </row>
    <row r="398" spans="2:3" ht="42" x14ac:dyDescent="0.3">
      <c r="B398" s="187" t="s">
        <v>20637</v>
      </c>
      <c r="C398" s="188">
        <v>1</v>
      </c>
    </row>
    <row r="399" spans="2:3" ht="42" x14ac:dyDescent="0.3">
      <c r="B399" s="187" t="s">
        <v>17121</v>
      </c>
      <c r="C399" s="188">
        <v>1</v>
      </c>
    </row>
    <row r="400" spans="2:3" ht="42" x14ac:dyDescent="0.3">
      <c r="B400" s="187" t="s">
        <v>20774</v>
      </c>
      <c r="C400" s="188">
        <v>1</v>
      </c>
    </row>
    <row r="401" spans="2:3" ht="28" x14ac:dyDescent="0.3">
      <c r="B401" s="187" t="s">
        <v>16300</v>
      </c>
      <c r="C401" s="188">
        <v>1</v>
      </c>
    </row>
    <row r="402" spans="2:3" ht="42" x14ac:dyDescent="0.3">
      <c r="B402" s="187" t="s">
        <v>15100</v>
      </c>
      <c r="C402" s="188">
        <v>1</v>
      </c>
    </row>
    <row r="403" spans="2:3" ht="28" x14ac:dyDescent="0.3">
      <c r="B403" s="187" t="s">
        <v>16283</v>
      </c>
      <c r="C403" s="188">
        <v>1</v>
      </c>
    </row>
    <row r="404" spans="2:3" ht="42" x14ac:dyDescent="0.3">
      <c r="B404" s="187" t="s">
        <v>20267</v>
      </c>
      <c r="C404" s="188">
        <v>2</v>
      </c>
    </row>
    <row r="405" spans="2:3" ht="42" x14ac:dyDescent="0.3">
      <c r="B405" s="187" t="s">
        <v>20606</v>
      </c>
      <c r="C405" s="188">
        <v>3</v>
      </c>
    </row>
    <row r="406" spans="2:3" ht="42" x14ac:dyDescent="0.3">
      <c r="B406" s="187" t="s">
        <v>20710</v>
      </c>
      <c r="C406" s="188">
        <v>2</v>
      </c>
    </row>
    <row r="407" spans="2:3" ht="42" x14ac:dyDescent="0.3">
      <c r="B407" s="187" t="s">
        <v>25177</v>
      </c>
      <c r="C407" s="188">
        <v>1</v>
      </c>
    </row>
    <row r="408" spans="2:3" ht="28" x14ac:dyDescent="0.3">
      <c r="B408" s="187" t="s">
        <v>20072</v>
      </c>
      <c r="C408" s="188">
        <v>1</v>
      </c>
    </row>
    <row r="409" spans="2:3" x14ac:dyDescent="0.3">
      <c r="B409" s="187" t="s">
        <v>13859</v>
      </c>
      <c r="C409" s="188">
        <v>1</v>
      </c>
    </row>
    <row r="410" spans="2:3" ht="28" x14ac:dyDescent="0.3">
      <c r="B410" s="187" t="s">
        <v>22923</v>
      </c>
      <c r="C410" s="188">
        <v>1</v>
      </c>
    </row>
    <row r="411" spans="2:3" ht="28" x14ac:dyDescent="0.3">
      <c r="B411" s="187" t="s">
        <v>20545</v>
      </c>
      <c r="C411" s="188">
        <v>1</v>
      </c>
    </row>
    <row r="412" spans="2:3" ht="28" x14ac:dyDescent="0.3">
      <c r="B412" s="187" t="s">
        <v>23061</v>
      </c>
      <c r="C412" s="188">
        <v>1</v>
      </c>
    </row>
    <row r="413" spans="2:3" ht="28" x14ac:dyDescent="0.3">
      <c r="B413" s="187" t="s">
        <v>20690</v>
      </c>
      <c r="C413" s="188">
        <v>2</v>
      </c>
    </row>
    <row r="414" spans="2:3" x14ac:dyDescent="0.3">
      <c r="B414" s="187" t="s">
        <v>19097</v>
      </c>
      <c r="C414" s="188">
        <v>1</v>
      </c>
    </row>
    <row r="415" spans="2:3" ht="28" x14ac:dyDescent="0.3">
      <c r="B415" s="187" t="s">
        <v>14928</v>
      </c>
      <c r="C415" s="188">
        <v>1</v>
      </c>
    </row>
    <row r="416" spans="2:3" ht="28" x14ac:dyDescent="0.3">
      <c r="B416" s="187" t="s">
        <v>20933</v>
      </c>
      <c r="C416" s="188">
        <v>1</v>
      </c>
    </row>
    <row r="417" spans="2:3" ht="28" x14ac:dyDescent="0.3">
      <c r="B417" s="187" t="s">
        <v>21737</v>
      </c>
      <c r="C417" s="188">
        <v>1</v>
      </c>
    </row>
    <row r="418" spans="2:3" ht="28" x14ac:dyDescent="0.3">
      <c r="B418" s="187" t="s">
        <v>23718</v>
      </c>
      <c r="C418" s="188">
        <v>1</v>
      </c>
    </row>
    <row r="419" spans="2:3" ht="28" x14ac:dyDescent="0.3">
      <c r="B419" s="187" t="s">
        <v>20736</v>
      </c>
      <c r="C419" s="188">
        <v>1</v>
      </c>
    </row>
    <row r="420" spans="2:3" ht="28" x14ac:dyDescent="0.3">
      <c r="B420" s="187" t="s">
        <v>23655</v>
      </c>
      <c r="C420" s="188">
        <v>1</v>
      </c>
    </row>
    <row r="421" spans="2:3" ht="13.75" x14ac:dyDescent="0.25">
      <c r="B421" s="187" t="s">
        <v>23358</v>
      </c>
      <c r="C421" s="188">
        <v>1</v>
      </c>
    </row>
    <row r="422" spans="2:3" ht="27.65" x14ac:dyDescent="0.25">
      <c r="B422" s="187" t="s">
        <v>14557</v>
      </c>
      <c r="C422" s="188">
        <v>1</v>
      </c>
    </row>
    <row r="423" spans="2:3" ht="28" x14ac:dyDescent="0.3">
      <c r="B423" s="187" t="s">
        <v>20830</v>
      </c>
      <c r="C423" s="188">
        <v>1</v>
      </c>
    </row>
    <row r="424" spans="2:3" ht="13.75" x14ac:dyDescent="0.25">
      <c r="B424" s="187" t="s">
        <v>20913</v>
      </c>
      <c r="C424" s="188">
        <v>1</v>
      </c>
    </row>
    <row r="425" spans="2:3" ht="13.75" x14ac:dyDescent="0.25">
      <c r="B425" s="187" t="s">
        <v>13036</v>
      </c>
      <c r="C425" s="188">
        <v>2</v>
      </c>
    </row>
    <row r="426" spans="2:3" x14ac:dyDescent="0.3">
      <c r="B426" s="187" t="s">
        <v>19754</v>
      </c>
      <c r="C426" s="188">
        <v>1</v>
      </c>
    </row>
    <row r="427" spans="2:3" ht="27.65" x14ac:dyDescent="0.25">
      <c r="B427" s="187" t="s">
        <v>18898</v>
      </c>
      <c r="C427" s="188">
        <v>1</v>
      </c>
    </row>
    <row r="428" spans="2:3" ht="28" x14ac:dyDescent="0.3">
      <c r="B428" s="187" t="s">
        <v>18733</v>
      </c>
      <c r="C428" s="188">
        <v>2</v>
      </c>
    </row>
    <row r="429" spans="2:3" ht="28" x14ac:dyDescent="0.3">
      <c r="B429" s="187" t="s">
        <v>21455</v>
      </c>
      <c r="C429" s="188">
        <v>1</v>
      </c>
    </row>
    <row r="430" spans="2:3" x14ac:dyDescent="0.3">
      <c r="B430" s="187" t="s">
        <v>16272</v>
      </c>
      <c r="C430" s="188">
        <v>1</v>
      </c>
    </row>
    <row r="431" spans="2:3" x14ac:dyDescent="0.3">
      <c r="B431" s="187" t="s">
        <v>13847</v>
      </c>
      <c r="C431" s="188">
        <v>1</v>
      </c>
    </row>
    <row r="432" spans="2:3" x14ac:dyDescent="0.3">
      <c r="B432" s="186" t="s">
        <v>728</v>
      </c>
      <c r="C432" s="188">
        <v>1</v>
      </c>
    </row>
    <row r="433" spans="2:3" x14ac:dyDescent="0.3">
      <c r="B433" s="186" t="s">
        <v>1857</v>
      </c>
      <c r="C433" s="188">
        <v>1</v>
      </c>
    </row>
    <row r="434" spans="2:3" x14ac:dyDescent="0.3">
      <c r="B434" s="186" t="s">
        <v>2118</v>
      </c>
      <c r="C434" s="188">
        <v>1</v>
      </c>
    </row>
    <row r="435" spans="2:3" ht="28" x14ac:dyDescent="0.3">
      <c r="B435" s="187" t="s">
        <v>15242</v>
      </c>
      <c r="C435" s="188">
        <v>1</v>
      </c>
    </row>
    <row r="436" spans="2:3" x14ac:dyDescent="0.3">
      <c r="B436" s="187" t="s">
        <v>17098</v>
      </c>
      <c r="C436" s="188">
        <v>1</v>
      </c>
    </row>
    <row r="437" spans="2:3" ht="28" x14ac:dyDescent="0.3">
      <c r="B437" s="187" t="s">
        <v>18821</v>
      </c>
      <c r="C437" s="188">
        <v>1</v>
      </c>
    </row>
    <row r="438" spans="2:3" x14ac:dyDescent="0.3">
      <c r="B438" s="186" t="s">
        <v>3259</v>
      </c>
      <c r="C438" s="188">
        <v>1</v>
      </c>
    </row>
    <row r="439" spans="2:3" x14ac:dyDescent="0.3">
      <c r="B439" s="187" t="s">
        <v>13888</v>
      </c>
      <c r="C439" s="188">
        <v>1</v>
      </c>
    </row>
    <row r="440" spans="2:3" ht="70" x14ac:dyDescent="0.3">
      <c r="B440" s="187" t="s">
        <v>15501</v>
      </c>
      <c r="C440" s="188">
        <v>1</v>
      </c>
    </row>
    <row r="441" spans="2:3" ht="13.75" x14ac:dyDescent="0.25">
      <c r="B441" s="186" t="s">
        <v>3525</v>
      </c>
      <c r="C441" s="188">
        <v>2</v>
      </c>
    </row>
    <row r="442" spans="2:3" ht="13.75" x14ac:dyDescent="0.25">
      <c r="B442" s="187" t="s">
        <v>17168</v>
      </c>
      <c r="C442" s="188">
        <v>1</v>
      </c>
    </row>
    <row r="443" spans="2:3" ht="28" x14ac:dyDescent="0.3">
      <c r="B443" s="186" t="s">
        <v>4028</v>
      </c>
      <c r="C443" s="188">
        <v>1</v>
      </c>
    </row>
    <row r="444" spans="2:3" ht="13.75" x14ac:dyDescent="0.25">
      <c r="B444" s="187" t="s">
        <v>24803</v>
      </c>
      <c r="C444" s="188">
        <v>1</v>
      </c>
    </row>
    <row r="445" spans="2:3" x14ac:dyDescent="0.3">
      <c r="B445" s="186" t="s">
        <v>12159</v>
      </c>
      <c r="C445" s="188">
        <v>1</v>
      </c>
    </row>
    <row r="446" spans="2:3" x14ac:dyDescent="0.3">
      <c r="B446" s="187" t="s">
        <v>20110</v>
      </c>
      <c r="C446" s="188">
        <v>1</v>
      </c>
    </row>
    <row r="447" spans="2:3" ht="28" x14ac:dyDescent="0.3">
      <c r="B447" s="187" t="s">
        <v>18779</v>
      </c>
      <c r="C447" s="188">
        <v>1</v>
      </c>
    </row>
    <row r="448" spans="2:3" ht="28" x14ac:dyDescent="0.3">
      <c r="B448" s="186" t="s">
        <v>4762</v>
      </c>
      <c r="C448" s="188">
        <v>1</v>
      </c>
    </row>
    <row r="449" spans="2:3" x14ac:dyDescent="0.3">
      <c r="B449" s="186" t="s">
        <v>7286</v>
      </c>
      <c r="C449" s="188">
        <v>1</v>
      </c>
    </row>
    <row r="450" spans="2:3" x14ac:dyDescent="0.3">
      <c r="B450" s="187" t="s">
        <v>15258</v>
      </c>
      <c r="C450" s="188">
        <v>1</v>
      </c>
    </row>
    <row r="451" spans="2:3" x14ac:dyDescent="0.3">
      <c r="B451" s="186" t="s">
        <v>8263</v>
      </c>
      <c r="C451" s="188">
        <v>1</v>
      </c>
    </row>
    <row r="452" spans="2:3" x14ac:dyDescent="0.3">
      <c r="B452" s="187" t="s">
        <v>15430</v>
      </c>
      <c r="C452" s="188">
        <v>1</v>
      </c>
    </row>
    <row r="453" spans="2:3" x14ac:dyDescent="0.3">
      <c r="B453" s="187" t="s">
        <v>24755</v>
      </c>
      <c r="C453" s="188">
        <v>1</v>
      </c>
    </row>
    <row r="454" spans="2:3" x14ac:dyDescent="0.3">
      <c r="B454" s="186" t="s">
        <v>531</v>
      </c>
      <c r="C454" s="188">
        <v>1</v>
      </c>
    </row>
    <row r="455" spans="2:3" ht="266" x14ac:dyDescent="0.3">
      <c r="B455" s="187" t="s">
        <v>19113</v>
      </c>
      <c r="C455" s="188">
        <v>1</v>
      </c>
    </row>
    <row r="456" spans="2:3" ht="28" x14ac:dyDescent="0.3">
      <c r="B456" s="186" t="s">
        <v>6850</v>
      </c>
      <c r="C456" s="188">
        <v>20</v>
      </c>
    </row>
    <row r="457" spans="2:3" ht="28" x14ac:dyDescent="0.3">
      <c r="B457" s="187" t="s">
        <v>21463</v>
      </c>
      <c r="C457" s="188">
        <v>1</v>
      </c>
    </row>
    <row r="458" spans="2:3" ht="84" x14ac:dyDescent="0.3">
      <c r="B458" s="187" t="s">
        <v>21991</v>
      </c>
      <c r="C458" s="188">
        <v>1</v>
      </c>
    </row>
    <row r="459" spans="2:3" ht="28" x14ac:dyDescent="0.3">
      <c r="B459" s="187" t="s">
        <v>25390</v>
      </c>
      <c r="C459" s="188">
        <v>1</v>
      </c>
    </row>
    <row r="460" spans="2:3" ht="42" x14ac:dyDescent="0.3">
      <c r="B460" s="187" t="s">
        <v>25384</v>
      </c>
      <c r="C460" s="188">
        <v>1</v>
      </c>
    </row>
    <row r="461" spans="2:3" ht="42" x14ac:dyDescent="0.3">
      <c r="B461" s="187" t="s">
        <v>25155</v>
      </c>
      <c r="C461" s="188">
        <v>1</v>
      </c>
    </row>
    <row r="462" spans="2:3" ht="28" x14ac:dyDescent="0.3">
      <c r="B462" s="187" t="s">
        <v>14367</v>
      </c>
      <c r="C462" s="188">
        <v>1</v>
      </c>
    </row>
    <row r="463" spans="2:3" ht="42" x14ac:dyDescent="0.3">
      <c r="B463" s="187" t="s">
        <v>24187</v>
      </c>
      <c r="C463" s="188">
        <v>1</v>
      </c>
    </row>
    <row r="464" spans="2:3" ht="28" x14ac:dyDescent="0.3">
      <c r="B464" s="186" t="s">
        <v>9384</v>
      </c>
      <c r="C464" s="188">
        <v>1</v>
      </c>
    </row>
    <row r="465" spans="2:3" x14ac:dyDescent="0.3">
      <c r="B465" s="187" t="s">
        <v>15871</v>
      </c>
      <c r="C465" s="188">
        <v>1</v>
      </c>
    </row>
    <row r="466" spans="2:3" ht="28" x14ac:dyDescent="0.3">
      <c r="B466" s="187" t="s">
        <v>15907</v>
      </c>
      <c r="C466" s="188">
        <v>1</v>
      </c>
    </row>
    <row r="467" spans="2:3" x14ac:dyDescent="0.3">
      <c r="B467" s="187" t="s">
        <v>16264</v>
      </c>
      <c r="C467" s="188">
        <v>1</v>
      </c>
    </row>
    <row r="468" spans="2:3" x14ac:dyDescent="0.3">
      <c r="B468" s="186" t="s">
        <v>4773</v>
      </c>
      <c r="C468" s="188">
        <v>6</v>
      </c>
    </row>
    <row r="469" spans="2:3" x14ac:dyDescent="0.3">
      <c r="B469" s="187" t="s">
        <v>13614</v>
      </c>
      <c r="C469" s="188">
        <v>1</v>
      </c>
    </row>
    <row r="470" spans="2:3" x14ac:dyDescent="0.3">
      <c r="B470" s="186" t="s">
        <v>7901</v>
      </c>
      <c r="C470" s="188">
        <v>1</v>
      </c>
    </row>
    <row r="471" spans="2:3" x14ac:dyDescent="0.3">
      <c r="B471" s="186" t="s">
        <v>249</v>
      </c>
      <c r="C471" s="188">
        <v>5</v>
      </c>
    </row>
    <row r="472" spans="2:3" x14ac:dyDescent="0.3">
      <c r="B472" s="187" t="s">
        <v>16309</v>
      </c>
      <c r="C472" s="188">
        <v>3</v>
      </c>
    </row>
    <row r="473" spans="2:3" x14ac:dyDescent="0.3">
      <c r="B473" s="187" t="s">
        <v>3807</v>
      </c>
      <c r="C473" s="188">
        <v>2</v>
      </c>
    </row>
    <row r="474" spans="2:3" ht="42" x14ac:dyDescent="0.3">
      <c r="B474" s="187" t="s">
        <v>25112</v>
      </c>
      <c r="C474" s="188">
        <v>1</v>
      </c>
    </row>
    <row r="475" spans="2:3" ht="42" x14ac:dyDescent="0.3">
      <c r="B475" s="187" t="s">
        <v>21436</v>
      </c>
      <c r="C475" s="188">
        <v>1</v>
      </c>
    </row>
    <row r="476" spans="2:3" ht="42" x14ac:dyDescent="0.3">
      <c r="B476" s="187" t="s">
        <v>17420</v>
      </c>
      <c r="C476" s="188">
        <v>1</v>
      </c>
    </row>
    <row r="477" spans="2:3" x14ac:dyDescent="0.3">
      <c r="B477" s="187" t="s">
        <v>19970</v>
      </c>
      <c r="C477" s="188">
        <v>1</v>
      </c>
    </row>
    <row r="478" spans="2:3" x14ac:dyDescent="0.3">
      <c r="B478" s="187" t="s">
        <v>19888</v>
      </c>
      <c r="C478" s="188">
        <v>1</v>
      </c>
    </row>
    <row r="479" spans="2:3" ht="294" x14ac:dyDescent="0.3">
      <c r="B479" s="187" t="s">
        <v>15379</v>
      </c>
      <c r="C479" s="188">
        <v>1</v>
      </c>
    </row>
    <row r="480" spans="2:3" x14ac:dyDescent="0.3">
      <c r="B480" s="186" t="s">
        <v>16324</v>
      </c>
      <c r="C480" s="188">
        <v>1</v>
      </c>
    </row>
    <row r="481" spans="2:3" x14ac:dyDescent="0.3">
      <c r="B481" s="187" t="s">
        <v>18838</v>
      </c>
      <c r="C481" s="188">
        <v>1</v>
      </c>
    </row>
    <row r="482" spans="2:3" ht="13.75" x14ac:dyDescent="0.25">
      <c r="B482" s="187" t="s">
        <v>14995</v>
      </c>
      <c r="C482" s="188">
        <v>1</v>
      </c>
    </row>
    <row r="483" spans="2:3" x14ac:dyDescent="0.3">
      <c r="B483" s="187" t="s">
        <v>23611</v>
      </c>
      <c r="C483" s="188">
        <v>1</v>
      </c>
    </row>
    <row r="484" spans="2:3" x14ac:dyDescent="0.3">
      <c r="B484" s="187" t="s">
        <v>18242</v>
      </c>
      <c r="C484" s="188">
        <v>1</v>
      </c>
    </row>
    <row r="485" spans="2:3" x14ac:dyDescent="0.3">
      <c r="B485" s="187" t="s">
        <v>19926</v>
      </c>
      <c r="C485" s="188">
        <v>3</v>
      </c>
    </row>
    <row r="486" spans="2:3" x14ac:dyDescent="0.3">
      <c r="B486" s="187" t="s">
        <v>19961</v>
      </c>
      <c r="C486" s="188">
        <v>1</v>
      </c>
    </row>
    <row r="487" spans="2:3" x14ac:dyDescent="0.3">
      <c r="B487" s="187" t="s">
        <v>25332</v>
      </c>
      <c r="C487" s="188">
        <v>2</v>
      </c>
    </row>
    <row r="488" spans="2:3" ht="13.75" x14ac:dyDescent="0.25">
      <c r="B488" s="187" t="s">
        <v>20880</v>
      </c>
      <c r="C488" s="188">
        <v>2</v>
      </c>
    </row>
    <row r="489" spans="2:3" ht="13.75" x14ac:dyDescent="0.25">
      <c r="B489" s="187" t="s">
        <v>17616</v>
      </c>
      <c r="C489" s="188">
        <v>1</v>
      </c>
    </row>
    <row r="490" spans="2:3" x14ac:dyDescent="0.3">
      <c r="B490" s="187" t="s">
        <v>25128</v>
      </c>
      <c r="C490" s="188">
        <v>1</v>
      </c>
    </row>
    <row r="491" spans="2:3" ht="13.75" x14ac:dyDescent="0.25">
      <c r="B491" s="187" t="s">
        <v>21639</v>
      </c>
      <c r="C491" s="188">
        <v>1</v>
      </c>
    </row>
    <row r="492" spans="2:3" x14ac:dyDescent="0.3">
      <c r="B492" s="187" t="s">
        <v>20781</v>
      </c>
      <c r="C492" s="188">
        <v>2</v>
      </c>
    </row>
    <row r="493" spans="2:3" x14ac:dyDescent="0.3">
      <c r="B493" s="187" t="s">
        <v>24601</v>
      </c>
      <c r="C493" s="188">
        <v>1</v>
      </c>
    </row>
    <row r="494" spans="2:3" x14ac:dyDescent="0.3">
      <c r="B494" s="187" t="s">
        <v>22758</v>
      </c>
      <c r="C494" s="188">
        <v>1</v>
      </c>
    </row>
    <row r="495" spans="2:3" x14ac:dyDescent="0.3">
      <c r="B495" s="187" t="s">
        <v>20572</v>
      </c>
      <c r="C495" s="188">
        <v>1</v>
      </c>
    </row>
    <row r="496" spans="2:3" x14ac:dyDescent="0.3">
      <c r="B496" s="187" t="s">
        <v>18438</v>
      </c>
      <c r="C496" s="188">
        <v>3</v>
      </c>
    </row>
    <row r="497" spans="2:3" x14ac:dyDescent="0.3">
      <c r="B497" s="187" t="s">
        <v>23139</v>
      </c>
      <c r="C497" s="188">
        <v>1</v>
      </c>
    </row>
    <row r="498" spans="2:3" x14ac:dyDescent="0.3">
      <c r="B498" s="187" t="s">
        <v>22184</v>
      </c>
      <c r="C498" s="188">
        <v>1</v>
      </c>
    </row>
    <row r="499" spans="2:3" x14ac:dyDescent="0.3">
      <c r="B499" s="187" t="s">
        <v>18666</v>
      </c>
      <c r="C499" s="188">
        <v>1</v>
      </c>
    </row>
    <row r="500" spans="2:3" x14ac:dyDescent="0.3">
      <c r="B500" s="187" t="s">
        <v>21193</v>
      </c>
      <c r="C500" s="188">
        <v>1</v>
      </c>
    </row>
    <row r="501" spans="2:3" x14ac:dyDescent="0.3">
      <c r="B501" s="187" t="s">
        <v>19800</v>
      </c>
      <c r="C501" s="188">
        <v>2</v>
      </c>
    </row>
    <row r="502" spans="2:3" x14ac:dyDescent="0.3">
      <c r="B502" s="187" t="s">
        <v>19384</v>
      </c>
      <c r="C502" s="188">
        <v>1</v>
      </c>
    </row>
    <row r="503" spans="2:3" x14ac:dyDescent="0.3">
      <c r="B503" s="187" t="s">
        <v>19446</v>
      </c>
      <c r="C503" s="188">
        <v>5</v>
      </c>
    </row>
    <row r="504" spans="2:3" x14ac:dyDescent="0.3">
      <c r="B504" s="187" t="s">
        <v>14309</v>
      </c>
      <c r="C504" s="188">
        <v>3</v>
      </c>
    </row>
    <row r="505" spans="2:3" x14ac:dyDescent="0.3">
      <c r="B505" s="187" t="s">
        <v>19311</v>
      </c>
      <c r="C505" s="188">
        <v>8</v>
      </c>
    </row>
    <row r="506" spans="2:3" x14ac:dyDescent="0.3">
      <c r="B506" s="187" t="s">
        <v>19235</v>
      </c>
      <c r="C506" s="188">
        <v>2</v>
      </c>
    </row>
    <row r="507" spans="2:3" x14ac:dyDescent="0.3">
      <c r="B507" s="187" t="s">
        <v>22211</v>
      </c>
      <c r="C507" s="188">
        <v>1</v>
      </c>
    </row>
    <row r="508" spans="2:3" x14ac:dyDescent="0.3">
      <c r="B508" s="187" t="s">
        <v>19479</v>
      </c>
      <c r="C508" s="188">
        <v>4</v>
      </c>
    </row>
    <row r="509" spans="2:3" x14ac:dyDescent="0.3">
      <c r="B509" s="187" t="s">
        <v>14978</v>
      </c>
      <c r="C509" s="188">
        <v>3</v>
      </c>
    </row>
    <row r="510" spans="2:3" x14ac:dyDescent="0.3">
      <c r="B510" s="187" t="s">
        <v>20743</v>
      </c>
      <c r="C510" s="188">
        <v>4</v>
      </c>
    </row>
    <row r="511" spans="2:3" x14ac:dyDescent="0.3">
      <c r="B511" s="187" t="s">
        <v>25264</v>
      </c>
      <c r="C511" s="188">
        <v>1</v>
      </c>
    </row>
    <row r="512" spans="2:3" ht="13.75" x14ac:dyDescent="0.25">
      <c r="B512" s="186" t="s">
        <v>10751</v>
      </c>
      <c r="C512" s="188">
        <v>1</v>
      </c>
    </row>
    <row r="513" spans="2:3" x14ac:dyDescent="0.3">
      <c r="B513" s="187" t="s">
        <v>20021</v>
      </c>
      <c r="C513" s="188">
        <v>1</v>
      </c>
    </row>
    <row r="514" spans="2:3" ht="28" x14ac:dyDescent="0.3">
      <c r="B514" s="187" t="s">
        <v>21681</v>
      </c>
      <c r="C514" s="188">
        <v>1</v>
      </c>
    </row>
    <row r="515" spans="2:3" x14ac:dyDescent="0.3">
      <c r="B515" s="187" t="s">
        <v>21972</v>
      </c>
      <c r="C515" s="188">
        <v>1</v>
      </c>
    </row>
    <row r="516" spans="2:3" ht="28" x14ac:dyDescent="0.3">
      <c r="B516" s="187" t="s">
        <v>20893</v>
      </c>
      <c r="C516" s="188">
        <v>1</v>
      </c>
    </row>
    <row r="517" spans="2:3" ht="28" x14ac:dyDescent="0.3">
      <c r="B517" s="187" t="s">
        <v>20486</v>
      </c>
      <c r="C517" s="188">
        <v>1</v>
      </c>
    </row>
    <row r="518" spans="2:3" ht="28" x14ac:dyDescent="0.3">
      <c r="B518" s="187" t="s">
        <v>25356</v>
      </c>
      <c r="C518" s="188">
        <v>1</v>
      </c>
    </row>
    <row r="519" spans="2:3" ht="28" x14ac:dyDescent="0.3">
      <c r="B519" s="187" t="s">
        <v>23468</v>
      </c>
      <c r="C519" s="188">
        <v>1</v>
      </c>
    </row>
    <row r="520" spans="2:3" ht="28" x14ac:dyDescent="0.3">
      <c r="B520" s="187" t="s">
        <v>22807</v>
      </c>
      <c r="C520" s="188">
        <v>2</v>
      </c>
    </row>
    <row r="521" spans="2:3" ht="28" x14ac:dyDescent="0.3">
      <c r="B521" s="187" t="s">
        <v>18361</v>
      </c>
      <c r="C521" s="188">
        <v>5</v>
      </c>
    </row>
    <row r="522" spans="2:3" ht="28" x14ac:dyDescent="0.3">
      <c r="B522" s="187" t="s">
        <v>19532</v>
      </c>
      <c r="C522" s="188">
        <v>11</v>
      </c>
    </row>
    <row r="523" spans="2:3" ht="28" x14ac:dyDescent="0.3">
      <c r="B523" s="187" t="s">
        <v>21911</v>
      </c>
      <c r="C523" s="188">
        <v>2</v>
      </c>
    </row>
    <row r="524" spans="2:3" ht="28" x14ac:dyDescent="0.3">
      <c r="B524" s="187" t="s">
        <v>13429</v>
      </c>
      <c r="C524" s="188">
        <v>3</v>
      </c>
    </row>
    <row r="525" spans="2:3" ht="28" x14ac:dyDescent="0.3">
      <c r="B525" s="187" t="s">
        <v>21491</v>
      </c>
      <c r="C525" s="188">
        <v>1</v>
      </c>
    </row>
    <row r="526" spans="2:3" x14ac:dyDescent="0.3">
      <c r="B526" s="187" t="s">
        <v>17699</v>
      </c>
      <c r="C526" s="188">
        <v>1</v>
      </c>
    </row>
    <row r="527" spans="2:3" x14ac:dyDescent="0.3">
      <c r="B527" s="187" t="s">
        <v>24809</v>
      </c>
      <c r="C527" s="188">
        <v>1</v>
      </c>
    </row>
    <row r="528" spans="2:3" ht="28" x14ac:dyDescent="0.3">
      <c r="B528" s="187" t="s">
        <v>23407</v>
      </c>
      <c r="C528" s="188">
        <v>1</v>
      </c>
    </row>
    <row r="529" spans="2:3" ht="28" x14ac:dyDescent="0.3">
      <c r="B529" s="187" t="s">
        <v>18606</v>
      </c>
      <c r="C529" s="188">
        <v>1</v>
      </c>
    </row>
    <row r="530" spans="2:3" ht="28" x14ac:dyDescent="0.3">
      <c r="B530" s="187" t="s">
        <v>23666</v>
      </c>
      <c r="C530" s="188">
        <v>1</v>
      </c>
    </row>
    <row r="531" spans="2:3" x14ac:dyDescent="0.3">
      <c r="B531" s="187" t="s">
        <v>24686</v>
      </c>
      <c r="C531" s="188">
        <v>1</v>
      </c>
    </row>
    <row r="532" spans="2:3" x14ac:dyDescent="0.3">
      <c r="B532" s="187" t="s">
        <v>19846</v>
      </c>
      <c r="C532" s="188">
        <v>2</v>
      </c>
    </row>
    <row r="533" spans="2:3" ht="28" x14ac:dyDescent="0.3">
      <c r="B533" s="187" t="s">
        <v>19495</v>
      </c>
      <c r="C533" s="188">
        <v>1</v>
      </c>
    </row>
    <row r="534" spans="2:3" ht="28" x14ac:dyDescent="0.3">
      <c r="B534" s="187" t="s">
        <v>19144</v>
      </c>
      <c r="C534" s="188">
        <v>3</v>
      </c>
    </row>
    <row r="535" spans="2:3" ht="13.75" x14ac:dyDescent="0.25">
      <c r="B535" s="187" t="s">
        <v>21817</v>
      </c>
      <c r="C535" s="188">
        <v>1</v>
      </c>
    </row>
    <row r="536" spans="2:3" ht="28" x14ac:dyDescent="0.3">
      <c r="B536" s="187" t="s">
        <v>15546</v>
      </c>
      <c r="C536" s="188">
        <v>4</v>
      </c>
    </row>
    <row r="537" spans="2:3" ht="28" x14ac:dyDescent="0.3">
      <c r="B537" s="187" t="s">
        <v>23175</v>
      </c>
      <c r="C537" s="188">
        <v>1</v>
      </c>
    </row>
    <row r="538" spans="2:3" x14ac:dyDescent="0.3">
      <c r="B538" s="187" t="s">
        <v>23537</v>
      </c>
      <c r="C538" s="188">
        <v>1</v>
      </c>
    </row>
    <row r="539" spans="2:3" x14ac:dyDescent="0.3">
      <c r="B539" s="187" t="s">
        <v>12747</v>
      </c>
      <c r="C539" s="188">
        <v>1</v>
      </c>
    </row>
    <row r="540" spans="2:3" ht="28" x14ac:dyDescent="0.3">
      <c r="B540" s="187" t="s">
        <v>19264</v>
      </c>
      <c r="C540" s="188">
        <v>1</v>
      </c>
    </row>
    <row r="541" spans="2:3" x14ac:dyDescent="0.3">
      <c r="B541" s="186" t="s">
        <v>7905</v>
      </c>
      <c r="C541" s="188">
        <v>1</v>
      </c>
    </row>
    <row r="542" spans="2:3" x14ac:dyDescent="0.3">
      <c r="B542" s="187" t="s">
        <v>13325</v>
      </c>
      <c r="C542" s="188">
        <v>1</v>
      </c>
    </row>
    <row r="543" spans="2:3" x14ac:dyDescent="0.3">
      <c r="B543" s="187" t="s">
        <v>24493</v>
      </c>
      <c r="C543" s="188">
        <v>1</v>
      </c>
    </row>
    <row r="544" spans="2:3" x14ac:dyDescent="0.3">
      <c r="B544" s="186" t="s">
        <v>65</v>
      </c>
      <c r="C544" s="188">
        <v>5</v>
      </c>
    </row>
    <row r="545" spans="2:3" x14ac:dyDescent="0.3">
      <c r="B545" s="186" t="s">
        <v>3805</v>
      </c>
      <c r="C545" s="188">
        <v>1</v>
      </c>
    </row>
    <row r="546" spans="2:3" x14ac:dyDescent="0.3">
      <c r="B546" s="186" t="s">
        <v>2121</v>
      </c>
      <c r="C546" s="188">
        <v>1</v>
      </c>
    </row>
    <row r="547" spans="2:3" x14ac:dyDescent="0.3">
      <c r="B547" s="187" t="s">
        <v>18945</v>
      </c>
      <c r="C547" s="188">
        <v>1</v>
      </c>
    </row>
    <row r="548" spans="2:3" x14ac:dyDescent="0.3">
      <c r="B548" s="186" t="s">
        <v>10878</v>
      </c>
      <c r="C548" s="188">
        <v>1</v>
      </c>
    </row>
    <row r="549" spans="2:3" x14ac:dyDescent="0.3">
      <c r="B549" s="186" t="s">
        <v>10811</v>
      </c>
      <c r="C549" s="188">
        <v>1</v>
      </c>
    </row>
    <row r="550" spans="2:3" x14ac:dyDescent="0.3">
      <c r="B550" s="186" t="s">
        <v>4030</v>
      </c>
      <c r="C550" s="188">
        <v>1</v>
      </c>
    </row>
    <row r="551" spans="2:3" x14ac:dyDescent="0.3">
      <c r="B551" s="187" t="s">
        <v>12968</v>
      </c>
      <c r="C551" s="188">
        <v>1</v>
      </c>
    </row>
    <row r="552" spans="2:3" x14ac:dyDescent="0.3">
      <c r="B552" s="186" t="s">
        <v>1142</v>
      </c>
      <c r="C552" s="188">
        <v>1</v>
      </c>
    </row>
    <row r="553" spans="2:3" x14ac:dyDescent="0.3">
      <c r="B553" s="187" t="s">
        <v>16321</v>
      </c>
      <c r="C553" s="188">
        <v>1</v>
      </c>
    </row>
    <row r="554" spans="2:3" x14ac:dyDescent="0.3">
      <c r="B554" s="186" t="s">
        <v>507</v>
      </c>
      <c r="C554" s="188">
        <v>2</v>
      </c>
    </row>
    <row r="555" spans="2:3" x14ac:dyDescent="0.3">
      <c r="B555" s="186" t="s">
        <v>4034</v>
      </c>
      <c r="C555" s="188">
        <v>9</v>
      </c>
    </row>
    <row r="556" spans="2:3" x14ac:dyDescent="0.3">
      <c r="B556" s="186" t="s">
        <v>8689</v>
      </c>
      <c r="C556" s="188">
        <v>1</v>
      </c>
    </row>
    <row r="557" spans="2:3" x14ac:dyDescent="0.3">
      <c r="B557" s="186" t="s">
        <v>588</v>
      </c>
      <c r="C557" s="188">
        <v>1</v>
      </c>
    </row>
    <row r="558" spans="2:3" x14ac:dyDescent="0.3">
      <c r="B558" s="186" t="s">
        <v>4029</v>
      </c>
      <c r="C558" s="188">
        <v>1</v>
      </c>
    </row>
    <row r="559" spans="2:3" x14ac:dyDescent="0.3">
      <c r="B559" s="186" t="s">
        <v>5698</v>
      </c>
      <c r="C559" s="188">
        <v>1</v>
      </c>
    </row>
    <row r="560" spans="2:3" ht="42" x14ac:dyDescent="0.3">
      <c r="B560" s="186" t="s">
        <v>1110</v>
      </c>
      <c r="C560" s="188">
        <v>1</v>
      </c>
    </row>
    <row r="561" spans="2:3" x14ac:dyDescent="0.3">
      <c r="B561" s="186" t="s">
        <v>2111</v>
      </c>
      <c r="C561" s="188">
        <v>1</v>
      </c>
    </row>
    <row r="562" spans="2:3" x14ac:dyDescent="0.3">
      <c r="B562" s="186" t="s">
        <v>6233</v>
      </c>
      <c r="C562" s="188">
        <v>1</v>
      </c>
    </row>
    <row r="563" spans="2:3" x14ac:dyDescent="0.3">
      <c r="B563" s="186" t="s">
        <v>981</v>
      </c>
      <c r="C563" s="188">
        <v>1</v>
      </c>
    </row>
    <row r="564" spans="2:3" x14ac:dyDescent="0.3">
      <c r="B564" s="186" t="s">
        <v>678</v>
      </c>
      <c r="C564" s="188">
        <v>1</v>
      </c>
    </row>
    <row r="565" spans="2:3" x14ac:dyDescent="0.3">
      <c r="B565" s="186" t="s">
        <v>12394</v>
      </c>
      <c r="C565" s="188">
        <v>1</v>
      </c>
    </row>
    <row r="566" spans="2:3" x14ac:dyDescent="0.3">
      <c r="B566" s="186" t="s">
        <v>1629</v>
      </c>
      <c r="C566" s="188">
        <v>1</v>
      </c>
    </row>
    <row r="567" spans="2:3" ht="28" x14ac:dyDescent="0.3">
      <c r="B567" s="186" t="s">
        <v>1735</v>
      </c>
      <c r="C567" s="188">
        <v>1</v>
      </c>
    </row>
    <row r="568" spans="2:3" x14ac:dyDescent="0.3">
      <c r="B568" s="186" t="s">
        <v>256</v>
      </c>
      <c r="C568" s="188">
        <v>13</v>
      </c>
    </row>
    <row r="569" spans="2:3" x14ac:dyDescent="0.3">
      <c r="B569" s="186" t="s">
        <v>1353</v>
      </c>
      <c r="C569" s="188">
        <v>1</v>
      </c>
    </row>
    <row r="570" spans="2:3" x14ac:dyDescent="0.3">
      <c r="B570" s="186" t="s">
        <v>2600</v>
      </c>
      <c r="C570" s="188">
        <v>1</v>
      </c>
    </row>
    <row r="571" spans="2:3" x14ac:dyDescent="0.3">
      <c r="B571" s="186" t="s">
        <v>8691</v>
      </c>
      <c r="C571" s="188">
        <v>1</v>
      </c>
    </row>
    <row r="572" spans="2:3" ht="28" x14ac:dyDescent="0.3">
      <c r="B572" s="186" t="s">
        <v>4761</v>
      </c>
      <c r="C572" s="188">
        <v>1</v>
      </c>
    </row>
    <row r="573" spans="2:3" x14ac:dyDescent="0.3">
      <c r="B573" s="186" t="s">
        <v>7702</v>
      </c>
      <c r="C573" s="188">
        <v>1</v>
      </c>
    </row>
    <row r="574" spans="2:3" x14ac:dyDescent="0.3">
      <c r="B574" s="186" t="s">
        <v>2933</v>
      </c>
      <c r="C574" s="188">
        <v>1</v>
      </c>
    </row>
    <row r="575" spans="2:3" x14ac:dyDescent="0.3">
      <c r="B575" s="186" t="s">
        <v>1375</v>
      </c>
      <c r="C575" s="188">
        <v>1</v>
      </c>
    </row>
    <row r="576" spans="2:3" x14ac:dyDescent="0.3">
      <c r="B576" s="186" t="s">
        <v>9381</v>
      </c>
      <c r="C576" s="188">
        <v>1</v>
      </c>
    </row>
    <row r="577" spans="2:3" x14ac:dyDescent="0.3">
      <c r="B577" s="186" t="s">
        <v>1104</v>
      </c>
      <c r="C577" s="188">
        <v>1</v>
      </c>
    </row>
    <row r="578" spans="2:3" x14ac:dyDescent="0.3">
      <c r="B578" s="187" t="s">
        <v>13844</v>
      </c>
      <c r="C578" s="188">
        <v>1</v>
      </c>
    </row>
    <row r="579" spans="2:3" x14ac:dyDescent="0.3">
      <c r="B579" s="186" t="s">
        <v>8240</v>
      </c>
      <c r="C579" s="188">
        <v>1</v>
      </c>
    </row>
    <row r="580" spans="2:3" x14ac:dyDescent="0.3">
      <c r="B580" s="186" t="s">
        <v>7301</v>
      </c>
      <c r="C580" s="188">
        <v>1</v>
      </c>
    </row>
    <row r="581" spans="2:3" x14ac:dyDescent="0.3">
      <c r="B581" s="186" t="s">
        <v>3813</v>
      </c>
      <c r="C581" s="188">
        <v>1</v>
      </c>
    </row>
    <row r="582" spans="2:3" x14ac:dyDescent="0.3">
      <c r="B582" s="186" t="s">
        <v>408</v>
      </c>
      <c r="C582" s="188">
        <v>1</v>
      </c>
    </row>
    <row r="583" spans="2:3" ht="28" x14ac:dyDescent="0.3">
      <c r="B583" s="186" t="s">
        <v>4759</v>
      </c>
      <c r="C583" s="188">
        <v>1</v>
      </c>
    </row>
    <row r="584" spans="2:3" x14ac:dyDescent="0.3">
      <c r="B584" s="186" t="s">
        <v>4760</v>
      </c>
      <c r="C584" s="188">
        <v>1</v>
      </c>
    </row>
    <row r="585" spans="2:3" x14ac:dyDescent="0.3">
      <c r="B585" s="186" t="s">
        <v>711</v>
      </c>
      <c r="C585" s="188">
        <v>1</v>
      </c>
    </row>
    <row r="586" spans="2:3" x14ac:dyDescent="0.3">
      <c r="B586" s="186" t="s">
        <v>5344</v>
      </c>
      <c r="C586" s="188">
        <v>1</v>
      </c>
    </row>
    <row r="587" spans="2:3" x14ac:dyDescent="0.3">
      <c r="B587" s="186" t="s">
        <v>544</v>
      </c>
      <c r="C587" s="188">
        <v>1</v>
      </c>
    </row>
    <row r="588" spans="2:3" x14ac:dyDescent="0.3">
      <c r="B588" s="186" t="s">
        <v>223</v>
      </c>
      <c r="C588" s="188">
        <v>16</v>
      </c>
    </row>
    <row r="589" spans="2:3" x14ac:dyDescent="0.3">
      <c r="B589" s="186" t="s">
        <v>12420</v>
      </c>
      <c r="C589" s="188">
        <v>1</v>
      </c>
    </row>
    <row r="590" spans="2:3" x14ac:dyDescent="0.3">
      <c r="B590" s="187" t="s">
        <v>16314</v>
      </c>
      <c r="C590" s="188">
        <v>1</v>
      </c>
    </row>
    <row r="591" spans="2:3" x14ac:dyDescent="0.3">
      <c r="B591" s="186" t="s">
        <v>2606</v>
      </c>
      <c r="C591" s="188">
        <v>2</v>
      </c>
    </row>
    <row r="592" spans="2:3" x14ac:dyDescent="0.3">
      <c r="B592" s="186" t="s">
        <v>4027</v>
      </c>
      <c r="C592" s="188">
        <v>3</v>
      </c>
    </row>
    <row r="593" spans="2:3" x14ac:dyDescent="0.3">
      <c r="B593" s="186" t="s">
        <v>45</v>
      </c>
      <c r="C593" s="188">
        <v>1</v>
      </c>
    </row>
    <row r="594" spans="2:3" ht="28" x14ac:dyDescent="0.3">
      <c r="B594" s="186" t="s">
        <v>1197</v>
      </c>
      <c r="C594" s="188">
        <v>1</v>
      </c>
    </row>
    <row r="595" spans="2:3" x14ac:dyDescent="0.3">
      <c r="B595" s="186" t="s">
        <v>293</v>
      </c>
      <c r="C595" s="188">
        <v>1</v>
      </c>
    </row>
    <row r="596" spans="2:3" x14ac:dyDescent="0.3">
      <c r="B596" s="186" t="s">
        <v>268</v>
      </c>
      <c r="C596" s="188">
        <v>1</v>
      </c>
    </row>
    <row r="597" spans="2:3" ht="280" x14ac:dyDescent="0.3">
      <c r="B597" s="187" t="s">
        <v>17246</v>
      </c>
      <c r="C597" s="188">
        <v>1</v>
      </c>
    </row>
    <row r="598" spans="2:3" x14ac:dyDescent="0.3">
      <c r="B598" s="186" t="s">
        <v>3806</v>
      </c>
      <c r="C598" s="188">
        <v>1</v>
      </c>
    </row>
    <row r="599" spans="2:3" x14ac:dyDescent="0.3">
      <c r="B599" s="186" t="s">
        <v>2607</v>
      </c>
      <c r="C599" s="188">
        <v>1</v>
      </c>
    </row>
    <row r="600" spans="2:3" ht="28" x14ac:dyDescent="0.3">
      <c r="B600" s="186" t="s">
        <v>4396</v>
      </c>
      <c r="C600" s="188">
        <v>1</v>
      </c>
    </row>
    <row r="601" spans="2:3" ht="28" x14ac:dyDescent="0.3">
      <c r="B601" s="186" t="s">
        <v>2108</v>
      </c>
      <c r="C601" s="188">
        <v>1</v>
      </c>
    </row>
    <row r="602" spans="2:3" x14ac:dyDescent="0.3">
      <c r="B602" s="186" t="s">
        <v>625</v>
      </c>
      <c r="C602" s="188">
        <v>39</v>
      </c>
    </row>
    <row r="603" spans="2:3" x14ac:dyDescent="0.3">
      <c r="B603" s="186" t="s">
        <v>37</v>
      </c>
      <c r="C603" s="188">
        <v>1</v>
      </c>
    </row>
    <row r="604" spans="2:3" x14ac:dyDescent="0.3">
      <c r="B604" s="186" t="s">
        <v>1849</v>
      </c>
      <c r="C604" s="188">
        <v>1</v>
      </c>
    </row>
    <row r="605" spans="2:3" x14ac:dyDescent="0.3">
      <c r="B605" s="186" t="s">
        <v>8693</v>
      </c>
      <c r="C605" s="188">
        <v>1</v>
      </c>
    </row>
    <row r="606" spans="2:3" ht="28" x14ac:dyDescent="0.3">
      <c r="B606" s="186" t="s">
        <v>6852</v>
      </c>
      <c r="C606" s="188">
        <v>1</v>
      </c>
    </row>
    <row r="607" spans="2:3" x14ac:dyDescent="0.3">
      <c r="B607" s="186" t="s">
        <v>13631</v>
      </c>
      <c r="C607" s="188">
        <v>1</v>
      </c>
    </row>
    <row r="608" spans="2:3" x14ac:dyDescent="0.3">
      <c r="B608" s="186" t="s">
        <v>2114</v>
      </c>
      <c r="C608" s="188">
        <v>2</v>
      </c>
    </row>
    <row r="609" spans="2:3" ht="28" x14ac:dyDescent="0.3">
      <c r="B609" s="186" t="s">
        <v>4548</v>
      </c>
      <c r="C609" s="188">
        <v>1</v>
      </c>
    </row>
    <row r="610" spans="2:3" x14ac:dyDescent="0.3">
      <c r="B610" s="186" t="s">
        <v>4537</v>
      </c>
      <c r="C610" s="188">
        <v>1</v>
      </c>
    </row>
    <row r="611" spans="2:3" x14ac:dyDescent="0.3">
      <c r="B611" s="186" t="s">
        <v>4757</v>
      </c>
      <c r="C611" s="188">
        <v>1</v>
      </c>
    </row>
    <row r="612" spans="2:3" x14ac:dyDescent="0.3">
      <c r="B612" s="187" t="s">
        <v>16280</v>
      </c>
      <c r="C612" s="188">
        <v>1</v>
      </c>
    </row>
    <row r="613" spans="2:3" x14ac:dyDescent="0.3">
      <c r="B613" s="186" t="s">
        <v>8547</v>
      </c>
      <c r="C613" s="188">
        <v>1</v>
      </c>
    </row>
    <row r="614" spans="2:3" ht="28" x14ac:dyDescent="0.3">
      <c r="B614" s="186" t="s">
        <v>7904</v>
      </c>
      <c r="C614" s="188">
        <v>1</v>
      </c>
    </row>
    <row r="615" spans="2:3" x14ac:dyDescent="0.3">
      <c r="B615" s="187" t="s">
        <v>12969</v>
      </c>
      <c r="C615" s="188">
        <v>9</v>
      </c>
    </row>
    <row r="616" spans="2:3" x14ac:dyDescent="0.3">
      <c r="B616" s="186" t="s">
        <v>4770</v>
      </c>
      <c r="C616" s="188">
        <v>3</v>
      </c>
    </row>
    <row r="617" spans="2:3" x14ac:dyDescent="0.3">
      <c r="B617" s="186" t="s">
        <v>3531</v>
      </c>
      <c r="C617" s="188">
        <v>1</v>
      </c>
    </row>
    <row r="618" spans="2:3" x14ac:dyDescent="0.3">
      <c r="B618" s="186" t="s">
        <v>4387</v>
      </c>
      <c r="C618" s="188">
        <v>1</v>
      </c>
    </row>
    <row r="619" spans="2:3" x14ac:dyDescent="0.3">
      <c r="B619" s="186" t="s">
        <v>3246</v>
      </c>
      <c r="C619" s="188">
        <v>1</v>
      </c>
    </row>
    <row r="620" spans="2:3" x14ac:dyDescent="0.3">
      <c r="B620" s="186" t="s">
        <v>9383</v>
      </c>
      <c r="C620" s="188">
        <v>1</v>
      </c>
    </row>
    <row r="621" spans="2:3" x14ac:dyDescent="0.3">
      <c r="B621" s="186" t="s">
        <v>4033</v>
      </c>
      <c r="C621" s="188">
        <v>6</v>
      </c>
    </row>
    <row r="622" spans="2:3" x14ac:dyDescent="0.3">
      <c r="B622" s="186" t="s">
        <v>7291</v>
      </c>
      <c r="C622" s="188">
        <v>1</v>
      </c>
    </row>
    <row r="623" spans="2:3" x14ac:dyDescent="0.3">
      <c r="B623" s="186" t="s">
        <v>3809</v>
      </c>
      <c r="C623" s="188">
        <v>1</v>
      </c>
    </row>
    <row r="624" spans="2:3" x14ac:dyDescent="0.3">
      <c r="B624" s="186" t="s">
        <v>4533</v>
      </c>
      <c r="C624" s="188">
        <v>1</v>
      </c>
    </row>
    <row r="625" spans="2:3" x14ac:dyDescent="0.3">
      <c r="B625" s="186" t="s">
        <v>5820</v>
      </c>
      <c r="C625" s="188">
        <v>1</v>
      </c>
    </row>
    <row r="626" spans="2:3" x14ac:dyDescent="0.3">
      <c r="B626" s="186" t="s">
        <v>6732</v>
      </c>
      <c r="C626" s="188">
        <v>1</v>
      </c>
    </row>
    <row r="627" spans="2:3" x14ac:dyDescent="0.3">
      <c r="B627" s="187" t="s">
        <v>13624</v>
      </c>
      <c r="C627" s="188">
        <v>1</v>
      </c>
    </row>
    <row r="628" spans="2:3" x14ac:dyDescent="0.3">
      <c r="B628" s="186" t="s">
        <v>2115</v>
      </c>
      <c r="C628" s="188">
        <v>32</v>
      </c>
    </row>
    <row r="629" spans="2:3" x14ac:dyDescent="0.3">
      <c r="B629" s="186" t="s">
        <v>3243</v>
      </c>
      <c r="C629" s="188">
        <v>1</v>
      </c>
    </row>
    <row r="630" spans="2:3" x14ac:dyDescent="0.3">
      <c r="B630" s="186" t="s">
        <v>7902</v>
      </c>
      <c r="C630" s="188">
        <v>1</v>
      </c>
    </row>
    <row r="631" spans="2:3" x14ac:dyDescent="0.3">
      <c r="B631" s="186" t="s">
        <v>846</v>
      </c>
      <c r="C631" s="188">
        <v>1</v>
      </c>
    </row>
    <row r="632" spans="2:3" x14ac:dyDescent="0.3">
      <c r="B632" s="186" t="s">
        <v>7173</v>
      </c>
      <c r="C632" s="188">
        <v>4</v>
      </c>
    </row>
    <row r="633" spans="2:3" x14ac:dyDescent="0.3">
      <c r="B633" s="186" t="s">
        <v>85</v>
      </c>
      <c r="C633" s="188">
        <v>2</v>
      </c>
    </row>
    <row r="634" spans="2:3" x14ac:dyDescent="0.3">
      <c r="B634" s="186" t="s">
        <v>5108</v>
      </c>
      <c r="C634" s="188">
        <v>1</v>
      </c>
    </row>
    <row r="635" spans="2:3" x14ac:dyDescent="0.3">
      <c r="B635" s="186" t="s">
        <v>4771</v>
      </c>
      <c r="C635" s="188">
        <v>1</v>
      </c>
    </row>
    <row r="636" spans="2:3" x14ac:dyDescent="0.3">
      <c r="B636" s="186" t="s">
        <v>3808</v>
      </c>
      <c r="C636" s="188">
        <v>1</v>
      </c>
    </row>
    <row r="637" spans="2:3" x14ac:dyDescent="0.3">
      <c r="B637" s="186" t="s">
        <v>10929</v>
      </c>
      <c r="C637" s="188">
        <v>1</v>
      </c>
    </row>
    <row r="638" spans="2:3" x14ac:dyDescent="0.3">
      <c r="B638" s="186" t="s">
        <v>5699</v>
      </c>
      <c r="C638" s="188">
        <v>3</v>
      </c>
    </row>
    <row r="639" spans="2:3" x14ac:dyDescent="0.3">
      <c r="B639" s="186" t="s">
        <v>7903</v>
      </c>
      <c r="C639" s="188">
        <v>1</v>
      </c>
    </row>
    <row r="640" spans="2:3" x14ac:dyDescent="0.3">
      <c r="B640" s="186" t="s">
        <v>8276</v>
      </c>
      <c r="C640" s="188">
        <v>19</v>
      </c>
    </row>
    <row r="641" spans="2:3" x14ac:dyDescent="0.3">
      <c r="B641" s="186" t="s">
        <v>6486</v>
      </c>
      <c r="C641" s="188">
        <v>2</v>
      </c>
    </row>
    <row r="642" spans="2:3" x14ac:dyDescent="0.3">
      <c r="B642" s="186" t="s">
        <v>3804</v>
      </c>
      <c r="C642" s="188">
        <v>9</v>
      </c>
    </row>
    <row r="643" spans="2:3" x14ac:dyDescent="0.3">
      <c r="B643" s="186" t="s">
        <v>19457</v>
      </c>
      <c r="C643" s="188">
        <v>1</v>
      </c>
    </row>
    <row r="644" spans="2:3" x14ac:dyDescent="0.3">
      <c r="B644" s="186" t="s">
        <v>2597</v>
      </c>
      <c r="C644" s="188">
        <v>1</v>
      </c>
    </row>
    <row r="645" spans="2:3" x14ac:dyDescent="0.3">
      <c r="B645" s="186" t="s">
        <v>1855</v>
      </c>
      <c r="C645" s="188">
        <v>2</v>
      </c>
    </row>
    <row r="646" spans="2:3" x14ac:dyDescent="0.3">
      <c r="B646" s="187" t="s">
        <v>16265</v>
      </c>
      <c r="C646" s="188">
        <v>1</v>
      </c>
    </row>
    <row r="647" spans="2:3" ht="28" x14ac:dyDescent="0.3">
      <c r="B647" s="187" t="s">
        <v>13886</v>
      </c>
      <c r="C647" s="188">
        <v>1</v>
      </c>
    </row>
    <row r="648" spans="2:3" x14ac:dyDescent="0.3">
      <c r="B648" s="186" t="s">
        <v>4766</v>
      </c>
      <c r="C648" s="188">
        <v>1</v>
      </c>
    </row>
    <row r="649" spans="2:3" x14ac:dyDescent="0.3">
      <c r="B649" s="186" t="s">
        <v>1184</v>
      </c>
      <c r="C649" s="188">
        <v>1</v>
      </c>
    </row>
    <row r="650" spans="2:3" x14ac:dyDescent="0.3">
      <c r="B650" s="186" t="s">
        <v>2605</v>
      </c>
      <c r="C650" s="188">
        <v>3</v>
      </c>
    </row>
    <row r="651" spans="2:3" x14ac:dyDescent="0.3">
      <c r="B651" s="186" t="s">
        <v>387</v>
      </c>
      <c r="C651" s="188">
        <v>1</v>
      </c>
    </row>
    <row r="652" spans="2:3" x14ac:dyDescent="0.3">
      <c r="B652" s="186" t="s">
        <v>8690</v>
      </c>
      <c r="C652" s="188">
        <v>1</v>
      </c>
    </row>
    <row r="653" spans="2:3" x14ac:dyDescent="0.3">
      <c r="B653" s="186" t="s">
        <v>3812</v>
      </c>
      <c r="C653" s="188">
        <v>1</v>
      </c>
    </row>
    <row r="654" spans="2:3" x14ac:dyDescent="0.3">
      <c r="B654" s="187" t="s">
        <v>21668</v>
      </c>
      <c r="C654" s="188">
        <v>1</v>
      </c>
    </row>
    <row r="655" spans="2:3" x14ac:dyDescent="0.3">
      <c r="B655" s="186" t="s">
        <v>2110</v>
      </c>
      <c r="C655" s="188">
        <v>1</v>
      </c>
    </row>
    <row r="656" spans="2:3" x14ac:dyDescent="0.3">
      <c r="B656" s="187" t="s">
        <v>17284</v>
      </c>
      <c r="C656" s="188">
        <v>1</v>
      </c>
    </row>
    <row r="657" spans="2:3" x14ac:dyDescent="0.3">
      <c r="B657" s="187" t="s">
        <v>14601</v>
      </c>
      <c r="C657" s="188">
        <v>1</v>
      </c>
    </row>
    <row r="658" spans="2:3" ht="28" x14ac:dyDescent="0.3">
      <c r="B658" s="187" t="s">
        <v>15780</v>
      </c>
      <c r="C658" s="188">
        <v>1</v>
      </c>
    </row>
    <row r="659" spans="2:3" x14ac:dyDescent="0.3">
      <c r="B659" s="187" t="s">
        <v>12840</v>
      </c>
      <c r="C659" s="188">
        <v>1</v>
      </c>
    </row>
    <row r="660" spans="2:3" x14ac:dyDescent="0.3">
      <c r="B660" s="187" t="s">
        <v>14770</v>
      </c>
      <c r="C660" s="188">
        <v>1</v>
      </c>
    </row>
    <row r="661" spans="2:3" x14ac:dyDescent="0.3">
      <c r="B661" s="186" t="s">
        <v>373</v>
      </c>
      <c r="C661" s="188">
        <v>1</v>
      </c>
    </row>
    <row r="662" spans="2:3" x14ac:dyDescent="0.3">
      <c r="B662" s="186" t="s">
        <v>178</v>
      </c>
      <c r="C662" s="188">
        <v>1</v>
      </c>
    </row>
    <row r="663" spans="2:3" ht="28" x14ac:dyDescent="0.3">
      <c r="B663" s="186" t="s">
        <v>1860</v>
      </c>
      <c r="C663" s="188">
        <v>1</v>
      </c>
    </row>
    <row r="664" spans="2:3" x14ac:dyDescent="0.3">
      <c r="B664" s="186" t="s">
        <v>823</v>
      </c>
      <c r="C664" s="188">
        <v>7</v>
      </c>
    </row>
    <row r="665" spans="2:3" ht="42" x14ac:dyDescent="0.3">
      <c r="B665" s="186" t="s">
        <v>379</v>
      </c>
      <c r="C665" s="188">
        <v>1</v>
      </c>
    </row>
    <row r="666" spans="2:3" x14ac:dyDescent="0.3">
      <c r="B666" s="186" t="s">
        <v>15</v>
      </c>
      <c r="C666" s="188">
        <v>1</v>
      </c>
    </row>
    <row r="667" spans="2:3" ht="13.75" x14ac:dyDescent="0.25">
      <c r="B667" s="186" t="s">
        <v>9623</v>
      </c>
      <c r="C667" s="188">
        <v>1</v>
      </c>
    </row>
    <row r="668" spans="2:3" x14ac:dyDescent="0.3">
      <c r="B668" s="187" t="s">
        <v>24927</v>
      </c>
      <c r="C668" s="188">
        <v>1</v>
      </c>
    </row>
    <row r="669" spans="2:3" x14ac:dyDescent="0.3">
      <c r="B669" s="187" t="s">
        <v>24979</v>
      </c>
      <c r="C669" s="188">
        <v>1</v>
      </c>
    </row>
    <row r="670" spans="2:3" x14ac:dyDescent="0.3">
      <c r="B670" s="187" t="s">
        <v>25049</v>
      </c>
      <c r="C670" s="188">
        <v>1</v>
      </c>
    </row>
    <row r="671" spans="2:3" x14ac:dyDescent="0.3">
      <c r="B671" s="187" t="s">
        <v>19805</v>
      </c>
      <c r="C671" s="188">
        <v>1</v>
      </c>
    </row>
    <row r="672" spans="2:3" x14ac:dyDescent="0.3">
      <c r="B672" s="186" t="s">
        <v>12403</v>
      </c>
      <c r="C672" s="188">
        <v>1</v>
      </c>
    </row>
    <row r="673" spans="2:3" x14ac:dyDescent="0.3">
      <c r="B673" s="187" t="s">
        <v>23072</v>
      </c>
      <c r="C673" s="188">
        <v>1</v>
      </c>
    </row>
    <row r="674" spans="2:3" x14ac:dyDescent="0.3">
      <c r="B674" s="187" t="s">
        <v>23983</v>
      </c>
      <c r="C674" s="188">
        <v>1</v>
      </c>
    </row>
    <row r="675" spans="2:3" x14ac:dyDescent="0.3">
      <c r="B675" s="187" t="s">
        <v>14482</v>
      </c>
      <c r="C675" s="188">
        <v>1</v>
      </c>
    </row>
    <row r="676" spans="2:3" ht="28" x14ac:dyDescent="0.3">
      <c r="B676" s="187" t="s">
        <v>21498</v>
      </c>
      <c r="C676" s="188">
        <v>1</v>
      </c>
    </row>
    <row r="677" spans="2:3" x14ac:dyDescent="0.3">
      <c r="B677" s="187" t="s">
        <v>15112</v>
      </c>
      <c r="C677" s="188">
        <v>1</v>
      </c>
    </row>
    <row r="678" spans="2:3" ht="28" x14ac:dyDescent="0.3">
      <c r="B678" s="187" t="s">
        <v>24703</v>
      </c>
      <c r="C678" s="188">
        <v>1</v>
      </c>
    </row>
    <row r="679" spans="2:3" ht="42" x14ac:dyDescent="0.3">
      <c r="B679" s="187" t="s">
        <v>22844</v>
      </c>
      <c r="C679" s="188">
        <v>1</v>
      </c>
    </row>
    <row r="680" spans="2:3" ht="42" x14ac:dyDescent="0.3">
      <c r="B680" s="187" t="s">
        <v>23672</v>
      </c>
      <c r="C680" s="188">
        <v>1</v>
      </c>
    </row>
    <row r="681" spans="2:3" ht="27.65" x14ac:dyDescent="0.25">
      <c r="B681" s="187" t="s">
        <v>13861</v>
      </c>
      <c r="C681" s="188">
        <v>2</v>
      </c>
    </row>
    <row r="682" spans="2:3" ht="28" x14ac:dyDescent="0.3">
      <c r="B682" s="187" t="s">
        <v>15823</v>
      </c>
      <c r="C682" s="188">
        <v>2</v>
      </c>
    </row>
    <row r="683" spans="2:3" ht="28" x14ac:dyDescent="0.3">
      <c r="B683" s="187" t="s">
        <v>14917</v>
      </c>
      <c r="C683" s="188">
        <v>1</v>
      </c>
    </row>
    <row r="684" spans="2:3" ht="28" x14ac:dyDescent="0.3">
      <c r="B684" s="187" t="s">
        <v>22741</v>
      </c>
      <c r="C684" s="188">
        <v>1</v>
      </c>
    </row>
    <row r="685" spans="2:3" ht="42" x14ac:dyDescent="0.3">
      <c r="B685" s="187" t="s">
        <v>22781</v>
      </c>
      <c r="C685" s="188">
        <v>1</v>
      </c>
    </row>
    <row r="686" spans="2:3" ht="42" x14ac:dyDescent="0.3">
      <c r="B686" s="187" t="s">
        <v>22966</v>
      </c>
      <c r="C686" s="188">
        <v>1</v>
      </c>
    </row>
    <row r="687" spans="2:3" ht="42" x14ac:dyDescent="0.3">
      <c r="B687" s="187" t="s">
        <v>21391</v>
      </c>
      <c r="C687" s="188">
        <v>2</v>
      </c>
    </row>
    <row r="688" spans="2:3" ht="28" x14ac:dyDescent="0.3">
      <c r="B688" s="187" t="s">
        <v>22684</v>
      </c>
      <c r="C688" s="188">
        <v>2</v>
      </c>
    </row>
    <row r="689" spans="2:3" ht="56" x14ac:dyDescent="0.3">
      <c r="B689" s="187" t="s">
        <v>19131</v>
      </c>
      <c r="C689" s="188">
        <v>1</v>
      </c>
    </row>
    <row r="690" spans="2:3" x14ac:dyDescent="0.3">
      <c r="B690" s="187" t="s">
        <v>20696</v>
      </c>
      <c r="C690" s="188">
        <v>2</v>
      </c>
    </row>
    <row r="691" spans="2:3" ht="28" x14ac:dyDescent="0.3">
      <c r="B691" s="187" t="s">
        <v>23038</v>
      </c>
      <c r="C691" s="188">
        <v>1</v>
      </c>
    </row>
    <row r="692" spans="2:3" x14ac:dyDescent="0.3">
      <c r="B692" s="187" t="s">
        <v>24968</v>
      </c>
      <c r="C692" s="188">
        <v>1</v>
      </c>
    </row>
    <row r="693" spans="2:3" x14ac:dyDescent="0.3">
      <c r="B693" s="187" t="s">
        <v>17300</v>
      </c>
      <c r="C693" s="188">
        <v>1</v>
      </c>
    </row>
    <row r="694" spans="2:3" x14ac:dyDescent="0.3">
      <c r="B694" s="187" t="s">
        <v>24720</v>
      </c>
      <c r="C694" s="188">
        <v>2</v>
      </c>
    </row>
    <row r="695" spans="2:3" x14ac:dyDescent="0.3">
      <c r="B695" s="187" t="s">
        <v>22143</v>
      </c>
      <c r="C695" s="188">
        <v>2</v>
      </c>
    </row>
    <row r="696" spans="2:3" x14ac:dyDescent="0.3">
      <c r="B696" s="187" t="s">
        <v>17431</v>
      </c>
      <c r="C696" s="188">
        <v>1</v>
      </c>
    </row>
    <row r="697" spans="2:3" ht="28" x14ac:dyDescent="0.3">
      <c r="B697" s="187" t="s">
        <v>20210</v>
      </c>
      <c r="C697" s="188">
        <v>1</v>
      </c>
    </row>
    <row r="698" spans="2:3" ht="28" x14ac:dyDescent="0.3">
      <c r="B698" s="187" t="s">
        <v>24530</v>
      </c>
      <c r="C698" s="188">
        <v>1</v>
      </c>
    </row>
    <row r="699" spans="2:3" ht="28" x14ac:dyDescent="0.3">
      <c r="B699" s="187" t="s">
        <v>12699</v>
      </c>
      <c r="C699" s="188">
        <v>1</v>
      </c>
    </row>
    <row r="700" spans="2:3" ht="28" x14ac:dyDescent="0.3">
      <c r="B700" s="187" t="s">
        <v>20116</v>
      </c>
      <c r="C700" s="188">
        <v>1</v>
      </c>
    </row>
    <row r="701" spans="2:3" ht="42" x14ac:dyDescent="0.3">
      <c r="B701" s="187" t="s">
        <v>18715</v>
      </c>
      <c r="C701" s="188">
        <v>1</v>
      </c>
    </row>
    <row r="702" spans="2:3" ht="28" x14ac:dyDescent="0.3">
      <c r="B702" s="187" t="s">
        <v>19323</v>
      </c>
      <c r="C702" s="188">
        <v>1</v>
      </c>
    </row>
    <row r="703" spans="2:3" ht="28" x14ac:dyDescent="0.3">
      <c r="B703" s="187" t="s">
        <v>20015</v>
      </c>
      <c r="C703" s="188">
        <v>1</v>
      </c>
    </row>
    <row r="704" spans="2:3" x14ac:dyDescent="0.3">
      <c r="B704" s="187" t="s">
        <v>20412</v>
      </c>
      <c r="C704" s="188">
        <v>1</v>
      </c>
    </row>
    <row r="705" spans="2:3" ht="13.75" x14ac:dyDescent="0.25">
      <c r="B705" s="187" t="s">
        <v>23393</v>
      </c>
      <c r="C705" s="188">
        <v>2</v>
      </c>
    </row>
    <row r="706" spans="2:3" ht="13.75" x14ac:dyDescent="0.25">
      <c r="B706" s="187" t="s">
        <v>21664</v>
      </c>
      <c r="C706" s="188">
        <v>2</v>
      </c>
    </row>
    <row r="707" spans="2:3" x14ac:dyDescent="0.3">
      <c r="B707" s="187" t="s">
        <v>22917</v>
      </c>
      <c r="C707" s="188">
        <v>1</v>
      </c>
    </row>
    <row r="708" spans="2:3" x14ac:dyDescent="0.3">
      <c r="B708" s="187" t="s">
        <v>20027</v>
      </c>
      <c r="C708" s="188">
        <v>1</v>
      </c>
    </row>
    <row r="709" spans="2:3" x14ac:dyDescent="0.3">
      <c r="B709" s="187" t="s">
        <v>20055</v>
      </c>
      <c r="C709" s="188">
        <v>1</v>
      </c>
    </row>
    <row r="710" spans="2:3" x14ac:dyDescent="0.3">
      <c r="B710" s="187" t="s">
        <v>22678</v>
      </c>
      <c r="C710" s="188">
        <v>2</v>
      </c>
    </row>
    <row r="711" spans="2:3" x14ac:dyDescent="0.3">
      <c r="B711" s="187" t="s">
        <v>12666</v>
      </c>
      <c r="C711" s="188">
        <v>1</v>
      </c>
    </row>
    <row r="712" spans="2:3" x14ac:dyDescent="0.3">
      <c r="B712" s="187" t="s">
        <v>21587</v>
      </c>
      <c r="C712" s="188">
        <v>2</v>
      </c>
    </row>
    <row r="713" spans="2:3" x14ac:dyDescent="0.3">
      <c r="B713" s="187" t="s">
        <v>22994</v>
      </c>
      <c r="C713" s="188">
        <v>1</v>
      </c>
    </row>
    <row r="714" spans="2:3" ht="28" x14ac:dyDescent="0.3">
      <c r="B714" s="187" t="s">
        <v>15790</v>
      </c>
      <c r="C714" s="188">
        <v>1</v>
      </c>
    </row>
    <row r="715" spans="2:3" ht="28" x14ac:dyDescent="0.3">
      <c r="B715" s="187" t="s">
        <v>23323</v>
      </c>
      <c r="C715" s="188">
        <v>1</v>
      </c>
    </row>
    <row r="716" spans="2:3" ht="28" x14ac:dyDescent="0.3">
      <c r="B716" s="187" t="s">
        <v>24573</v>
      </c>
      <c r="C716" s="188">
        <v>1</v>
      </c>
    </row>
    <row r="717" spans="2:3" x14ac:dyDescent="0.3">
      <c r="B717" s="187" t="s">
        <v>13120</v>
      </c>
      <c r="C717" s="188">
        <v>1</v>
      </c>
    </row>
    <row r="718" spans="2:3" ht="42" x14ac:dyDescent="0.3">
      <c r="B718" s="187" t="s">
        <v>19187</v>
      </c>
      <c r="C718" s="188">
        <v>1</v>
      </c>
    </row>
    <row r="719" spans="2:3" x14ac:dyDescent="0.3">
      <c r="B719" s="186" t="s">
        <v>5111</v>
      </c>
      <c r="C719" s="188">
        <v>1</v>
      </c>
    </row>
    <row r="720" spans="2:3" ht="28" x14ac:dyDescent="0.3">
      <c r="B720" s="186" t="s">
        <v>8548</v>
      </c>
      <c r="C720" s="188">
        <v>1</v>
      </c>
    </row>
    <row r="721" spans="2:3" x14ac:dyDescent="0.3">
      <c r="B721" s="186" t="s">
        <v>4541</v>
      </c>
      <c r="C721" s="188">
        <v>1</v>
      </c>
    </row>
    <row r="722" spans="2:3" x14ac:dyDescent="0.3">
      <c r="B722" s="186" t="s">
        <v>4531</v>
      </c>
      <c r="C722" s="188">
        <v>1</v>
      </c>
    </row>
    <row r="723" spans="2:3" ht="28" x14ac:dyDescent="0.3">
      <c r="B723" s="187" t="s">
        <v>21093</v>
      </c>
      <c r="C723" s="188">
        <v>1</v>
      </c>
    </row>
    <row r="724" spans="2:3" ht="28" x14ac:dyDescent="0.3">
      <c r="B724" s="187" t="s">
        <v>17383</v>
      </c>
      <c r="C724" s="188">
        <v>2</v>
      </c>
    </row>
    <row r="725" spans="2:3" ht="28" x14ac:dyDescent="0.3">
      <c r="B725" s="187" t="s">
        <v>20959</v>
      </c>
      <c r="C725" s="188">
        <v>1</v>
      </c>
    </row>
    <row r="726" spans="2:3" ht="28" x14ac:dyDescent="0.3">
      <c r="B726" s="187" t="s">
        <v>17510</v>
      </c>
      <c r="C726" s="188">
        <v>1</v>
      </c>
    </row>
    <row r="727" spans="2:3" ht="28" x14ac:dyDescent="0.3">
      <c r="B727" s="187" t="s">
        <v>19125</v>
      </c>
      <c r="C727" s="188">
        <v>1</v>
      </c>
    </row>
    <row r="728" spans="2:3" ht="28" x14ac:dyDescent="0.3">
      <c r="B728" s="187" t="s">
        <v>20184</v>
      </c>
      <c r="C728" s="188">
        <v>1</v>
      </c>
    </row>
    <row r="729" spans="2:3" ht="28" x14ac:dyDescent="0.3">
      <c r="B729" s="187" t="s">
        <v>23272</v>
      </c>
      <c r="C729" s="188">
        <v>1</v>
      </c>
    </row>
    <row r="730" spans="2:3" x14ac:dyDescent="0.3">
      <c r="B730" s="186" t="s">
        <v>10410</v>
      </c>
      <c r="C730" s="188">
        <v>4</v>
      </c>
    </row>
    <row r="731" spans="2:3" ht="28" x14ac:dyDescent="0.3">
      <c r="B731" s="187" t="s">
        <v>13328</v>
      </c>
      <c r="C731" s="188">
        <v>2</v>
      </c>
    </row>
    <row r="732" spans="2:3" ht="28" x14ac:dyDescent="0.3">
      <c r="B732" s="187" t="s">
        <v>15043</v>
      </c>
      <c r="C732" s="188">
        <v>11</v>
      </c>
    </row>
    <row r="733" spans="2:3" ht="28" x14ac:dyDescent="0.3">
      <c r="B733" s="187" t="s">
        <v>23055</v>
      </c>
      <c r="C733" s="188">
        <v>1</v>
      </c>
    </row>
    <row r="734" spans="2:3" ht="28" x14ac:dyDescent="0.3">
      <c r="B734" s="187" t="s">
        <v>19975</v>
      </c>
      <c r="C734" s="188">
        <v>3</v>
      </c>
    </row>
    <row r="735" spans="2:3" ht="28" x14ac:dyDescent="0.3">
      <c r="B735" s="187" t="s">
        <v>24041</v>
      </c>
      <c r="C735" s="188">
        <v>1</v>
      </c>
    </row>
    <row r="736" spans="2:3" ht="28" x14ac:dyDescent="0.3">
      <c r="B736" s="187" t="s">
        <v>24628</v>
      </c>
      <c r="C736" s="188">
        <v>1</v>
      </c>
    </row>
    <row r="737" spans="2:3" ht="28" x14ac:dyDescent="0.3">
      <c r="B737" s="187" t="s">
        <v>23225</v>
      </c>
      <c r="C737" s="188">
        <v>1</v>
      </c>
    </row>
    <row r="738" spans="2:3" x14ac:dyDescent="0.3">
      <c r="B738" s="187" t="s">
        <v>19258</v>
      </c>
      <c r="C738" s="188">
        <v>1</v>
      </c>
    </row>
    <row r="739" spans="2:3" x14ac:dyDescent="0.3">
      <c r="B739" s="187" t="s">
        <v>17599</v>
      </c>
      <c r="C739" s="188">
        <v>1</v>
      </c>
    </row>
    <row r="740" spans="2:3" x14ac:dyDescent="0.3">
      <c r="B740" s="187" t="s">
        <v>14635</v>
      </c>
      <c r="C740" s="188">
        <v>3</v>
      </c>
    </row>
    <row r="741" spans="2:3" ht="28" x14ac:dyDescent="0.3">
      <c r="B741" s="187" t="s">
        <v>24084</v>
      </c>
      <c r="C741" s="188">
        <v>1</v>
      </c>
    </row>
    <row r="742" spans="2:3" ht="28" x14ac:dyDescent="0.3">
      <c r="B742" s="187" t="s">
        <v>12853</v>
      </c>
      <c r="C742" s="188">
        <v>1</v>
      </c>
    </row>
    <row r="743" spans="2:3" ht="42" x14ac:dyDescent="0.3">
      <c r="B743" s="187" t="s">
        <v>17228</v>
      </c>
      <c r="C743" s="188">
        <v>1</v>
      </c>
    </row>
    <row r="744" spans="2:3" x14ac:dyDescent="0.3">
      <c r="B744" s="186" t="s">
        <v>135</v>
      </c>
      <c r="C744" s="188">
        <v>1</v>
      </c>
    </row>
    <row r="745" spans="2:3" x14ac:dyDescent="0.3">
      <c r="B745" s="186" t="s">
        <v>3239</v>
      </c>
      <c r="C745" s="188">
        <v>1</v>
      </c>
    </row>
    <row r="746" spans="2:3" x14ac:dyDescent="0.3">
      <c r="B746" s="186" t="s">
        <v>1701</v>
      </c>
      <c r="C746" s="188">
        <v>1</v>
      </c>
    </row>
    <row r="747" spans="2:3" x14ac:dyDescent="0.3">
      <c r="B747" s="186" t="s">
        <v>5110</v>
      </c>
      <c r="C747" s="188">
        <v>1</v>
      </c>
    </row>
    <row r="748" spans="2:3" x14ac:dyDescent="0.3">
      <c r="B748" s="186" t="s">
        <v>5400</v>
      </c>
      <c r="C748" s="188">
        <v>1</v>
      </c>
    </row>
    <row r="749" spans="2:3" ht="28" x14ac:dyDescent="0.3">
      <c r="B749" s="186" t="s">
        <v>4758</v>
      </c>
      <c r="C749" s="188">
        <v>1</v>
      </c>
    </row>
    <row r="750" spans="2:3" x14ac:dyDescent="0.3">
      <c r="B750" s="186" t="s">
        <v>206</v>
      </c>
      <c r="C750" s="188">
        <v>7</v>
      </c>
    </row>
    <row r="751" spans="2:3" x14ac:dyDescent="0.3">
      <c r="B751" s="186" t="s">
        <v>1852</v>
      </c>
      <c r="C751" s="188">
        <v>1</v>
      </c>
    </row>
    <row r="752" spans="2:3" x14ac:dyDescent="0.3">
      <c r="B752" s="186" t="s">
        <v>2927</v>
      </c>
      <c r="C752" s="188">
        <v>1</v>
      </c>
    </row>
    <row r="753" spans="2:3" x14ac:dyDescent="0.3">
      <c r="B753" s="187" t="s">
        <v>12965</v>
      </c>
      <c r="C753" s="188">
        <v>3</v>
      </c>
    </row>
    <row r="754" spans="2:3" x14ac:dyDescent="0.3">
      <c r="B754" s="186" t="s">
        <v>2116</v>
      </c>
      <c r="C754" s="188">
        <v>1</v>
      </c>
    </row>
    <row r="755" spans="2:3" x14ac:dyDescent="0.3">
      <c r="B755" s="186" t="s">
        <v>8095</v>
      </c>
      <c r="C755" s="188">
        <v>1</v>
      </c>
    </row>
    <row r="756" spans="2:3" ht="28" x14ac:dyDescent="0.3">
      <c r="B756" s="186" t="s">
        <v>975</v>
      </c>
      <c r="C756" s="188">
        <v>1</v>
      </c>
    </row>
    <row r="757" spans="2:3" x14ac:dyDescent="0.3">
      <c r="B757" s="186" t="s">
        <v>756</v>
      </c>
      <c r="C757" s="188">
        <v>1</v>
      </c>
    </row>
    <row r="758" spans="2:3" ht="28" x14ac:dyDescent="0.3">
      <c r="B758" s="186" t="s">
        <v>4765</v>
      </c>
      <c r="C758" s="188">
        <v>1</v>
      </c>
    </row>
    <row r="759" spans="2:3" x14ac:dyDescent="0.3">
      <c r="B759" s="186" t="s">
        <v>901</v>
      </c>
      <c r="C759" s="188">
        <v>1</v>
      </c>
    </row>
    <row r="760" spans="2:3" x14ac:dyDescent="0.3">
      <c r="B760" s="186" t="s">
        <v>641</v>
      </c>
      <c r="C760" s="188">
        <v>2</v>
      </c>
    </row>
    <row r="761" spans="2:3" ht="28" x14ac:dyDescent="0.3">
      <c r="B761" s="186" t="s">
        <v>5269</v>
      </c>
      <c r="C761" s="188">
        <v>1</v>
      </c>
    </row>
    <row r="762" spans="2:3" ht="28" x14ac:dyDescent="0.3">
      <c r="B762" s="186" t="s">
        <v>1123</v>
      </c>
      <c r="C762" s="188">
        <v>1</v>
      </c>
    </row>
    <row r="763" spans="2:3" x14ac:dyDescent="0.3">
      <c r="B763" s="186" t="s">
        <v>1848</v>
      </c>
      <c r="C763" s="188">
        <v>18</v>
      </c>
    </row>
    <row r="764" spans="2:3" x14ac:dyDescent="0.3">
      <c r="B764" s="186" t="s">
        <v>4032</v>
      </c>
      <c r="C764" s="188">
        <v>1</v>
      </c>
    </row>
    <row r="765" spans="2:3" x14ac:dyDescent="0.3">
      <c r="B765" s="186" t="s">
        <v>2930</v>
      </c>
      <c r="C765" s="188">
        <v>1</v>
      </c>
    </row>
    <row r="766" spans="2:3" x14ac:dyDescent="0.3">
      <c r="B766" s="186" t="s">
        <v>1850</v>
      </c>
      <c r="C766" s="188">
        <v>1</v>
      </c>
    </row>
    <row r="767" spans="2:3" ht="28" x14ac:dyDescent="0.3">
      <c r="B767" s="186" t="s">
        <v>9987</v>
      </c>
      <c r="C767" s="188">
        <v>1</v>
      </c>
    </row>
    <row r="768" spans="2:3" x14ac:dyDescent="0.3">
      <c r="B768" s="186" t="s">
        <v>1856</v>
      </c>
      <c r="C768" s="188">
        <v>1</v>
      </c>
    </row>
    <row r="769" spans="2:3" x14ac:dyDescent="0.3">
      <c r="B769" s="187" t="s">
        <v>16243</v>
      </c>
      <c r="C769" s="188">
        <v>1</v>
      </c>
    </row>
    <row r="770" spans="2:3" ht="28" x14ac:dyDescent="0.3">
      <c r="B770" s="186" t="s">
        <v>1338</v>
      </c>
      <c r="C770" s="188">
        <v>1</v>
      </c>
    </row>
    <row r="771" spans="2:3" x14ac:dyDescent="0.3">
      <c r="B771" s="186" t="s">
        <v>2109</v>
      </c>
      <c r="C771" s="188">
        <v>3</v>
      </c>
    </row>
    <row r="772" spans="2:3" ht="84" x14ac:dyDescent="0.3">
      <c r="B772" s="187" t="s">
        <v>19270</v>
      </c>
      <c r="C772" s="188">
        <v>1</v>
      </c>
    </row>
    <row r="773" spans="2:3" x14ac:dyDescent="0.3">
      <c r="B773" s="186" t="s">
        <v>3810</v>
      </c>
      <c r="C773" s="188">
        <v>1</v>
      </c>
    </row>
    <row r="774" spans="2:3" x14ac:dyDescent="0.3">
      <c r="B774" s="186" t="s">
        <v>7275</v>
      </c>
      <c r="C774" s="188">
        <v>1</v>
      </c>
    </row>
    <row r="775" spans="2:3" x14ac:dyDescent="0.3">
      <c r="B775" s="187" t="s">
        <v>12963</v>
      </c>
      <c r="C775" s="188">
        <v>2</v>
      </c>
    </row>
    <row r="776" spans="2:3" ht="28" x14ac:dyDescent="0.3">
      <c r="B776" s="187" t="s">
        <v>16249</v>
      </c>
      <c r="C776" s="188">
        <v>1</v>
      </c>
    </row>
    <row r="777" spans="2:3" x14ac:dyDescent="0.3">
      <c r="B777" s="186" t="s">
        <v>2934</v>
      </c>
      <c r="C777" s="188">
        <v>11</v>
      </c>
    </row>
    <row r="778" spans="2:3" ht="28" x14ac:dyDescent="0.3">
      <c r="B778" s="187" t="s">
        <v>18690</v>
      </c>
      <c r="C778" s="188">
        <v>1</v>
      </c>
    </row>
    <row r="779" spans="2:3" ht="42" x14ac:dyDescent="0.3">
      <c r="B779" s="187" t="s">
        <v>17475</v>
      </c>
      <c r="C779" s="188">
        <v>1</v>
      </c>
    </row>
    <row r="780" spans="2:3" ht="28" x14ac:dyDescent="0.3">
      <c r="B780" s="187" t="s">
        <v>18922</v>
      </c>
      <c r="C780" s="188">
        <v>1</v>
      </c>
    </row>
    <row r="781" spans="2:3" ht="28" x14ac:dyDescent="0.3">
      <c r="B781" s="187" t="s">
        <v>19119</v>
      </c>
      <c r="C781" s="188">
        <v>1</v>
      </c>
    </row>
    <row r="782" spans="2:3" ht="13.75" x14ac:dyDescent="0.25">
      <c r="B782" s="186" t="s">
        <v>9990</v>
      </c>
      <c r="C782" s="188">
        <v>3</v>
      </c>
    </row>
    <row r="783" spans="2:3" ht="13.75" x14ac:dyDescent="0.25">
      <c r="B783" s="187" t="s">
        <v>13599</v>
      </c>
      <c r="C783" s="188">
        <v>3</v>
      </c>
    </row>
    <row r="784" spans="2:3" x14ac:dyDescent="0.3">
      <c r="B784" s="186" t="s">
        <v>2107</v>
      </c>
      <c r="C784" s="188">
        <v>1</v>
      </c>
    </row>
    <row r="785" spans="2:3" x14ac:dyDescent="0.3">
      <c r="B785" s="186" t="s">
        <v>996</v>
      </c>
      <c r="C785" s="188">
        <v>1</v>
      </c>
    </row>
    <row r="786" spans="2:3" x14ac:dyDescent="0.3">
      <c r="B786" s="186" t="s">
        <v>781</v>
      </c>
      <c r="C786" s="188">
        <v>1</v>
      </c>
    </row>
    <row r="787" spans="2:3" x14ac:dyDescent="0.3">
      <c r="B787" s="186" t="s">
        <v>2123</v>
      </c>
      <c r="C787" s="188">
        <v>1</v>
      </c>
    </row>
    <row r="788" spans="2:3" x14ac:dyDescent="0.3">
      <c r="B788" s="186" t="s">
        <v>6881</v>
      </c>
      <c r="C788" s="188">
        <v>1</v>
      </c>
    </row>
    <row r="789" spans="2:3" x14ac:dyDescent="0.3">
      <c r="B789" s="186" t="s">
        <v>6874</v>
      </c>
      <c r="C789" s="188">
        <v>5</v>
      </c>
    </row>
    <row r="790" spans="2:3" x14ac:dyDescent="0.3">
      <c r="B790" s="186" t="s">
        <v>2599</v>
      </c>
      <c r="C790" s="188">
        <v>1</v>
      </c>
    </row>
    <row r="791" spans="2:3" x14ac:dyDescent="0.3">
      <c r="B791" s="187" t="s">
        <v>12967</v>
      </c>
      <c r="C791" s="188">
        <v>1</v>
      </c>
    </row>
    <row r="792" spans="2:3" x14ac:dyDescent="0.3">
      <c r="B792" s="186" t="s">
        <v>3811</v>
      </c>
      <c r="C792" s="188">
        <v>1</v>
      </c>
    </row>
    <row r="793" spans="2:3" x14ac:dyDescent="0.3">
      <c r="B793" s="187" t="s">
        <v>12966</v>
      </c>
      <c r="C793" s="188">
        <v>1</v>
      </c>
    </row>
    <row r="794" spans="2:3" x14ac:dyDescent="0.3">
      <c r="B794" s="186" t="s">
        <v>58</v>
      </c>
      <c r="C794" s="188">
        <v>92</v>
      </c>
    </row>
    <row r="795" spans="2:3" x14ac:dyDescent="0.3">
      <c r="B795" s="186" t="s">
        <v>992</v>
      </c>
      <c r="C795" s="188">
        <v>1</v>
      </c>
    </row>
    <row r="796" spans="2:3" x14ac:dyDescent="0.3">
      <c r="B796" s="187" t="s">
        <v>16248</v>
      </c>
      <c r="C796" s="188">
        <v>1</v>
      </c>
    </row>
    <row r="797" spans="2:3" ht="28" x14ac:dyDescent="0.3">
      <c r="B797" s="187" t="s">
        <v>19331</v>
      </c>
      <c r="C797" s="188">
        <v>1</v>
      </c>
    </row>
    <row r="798" spans="2:3" x14ac:dyDescent="0.3">
      <c r="B798" s="186" t="s">
        <v>327</v>
      </c>
      <c r="C798" s="188">
        <v>1</v>
      </c>
    </row>
    <row r="799" spans="2:3" x14ac:dyDescent="0.3">
      <c r="B799" s="186" t="s">
        <v>609</v>
      </c>
      <c r="C799" s="188">
        <v>1</v>
      </c>
    </row>
    <row r="800" spans="2:3" x14ac:dyDescent="0.3">
      <c r="B800" s="186" t="s">
        <v>6860</v>
      </c>
      <c r="C800" s="188">
        <v>1</v>
      </c>
    </row>
    <row r="801" spans="2:3" ht="28" x14ac:dyDescent="0.3">
      <c r="B801" s="187" t="s">
        <v>15813</v>
      </c>
      <c r="C801" s="188">
        <v>1</v>
      </c>
    </row>
    <row r="802" spans="2:3" x14ac:dyDescent="0.3">
      <c r="B802" s="187" t="s">
        <v>19992</v>
      </c>
      <c r="C802" s="188">
        <v>1</v>
      </c>
    </row>
    <row r="803" spans="2:3" x14ac:dyDescent="0.3">
      <c r="B803" s="187" t="s">
        <v>20984</v>
      </c>
      <c r="C803" s="188">
        <v>1</v>
      </c>
    </row>
    <row r="804" spans="2:3" ht="28" x14ac:dyDescent="0.3">
      <c r="B804" s="186" t="s">
        <v>864</v>
      </c>
      <c r="C804" s="188">
        <v>1</v>
      </c>
    </row>
    <row r="805" spans="2:3" ht="13.75" x14ac:dyDescent="0.25">
      <c r="B805" s="186" t="s">
        <v>649</v>
      </c>
      <c r="C805" s="188">
        <v>1</v>
      </c>
    </row>
    <row r="806" spans="2:3" x14ac:dyDescent="0.3">
      <c r="B806" s="187" t="s">
        <v>16252</v>
      </c>
      <c r="C806" s="188">
        <v>1</v>
      </c>
    </row>
    <row r="807" spans="2:3" x14ac:dyDescent="0.3">
      <c r="B807" s="186" t="s">
        <v>350</v>
      </c>
      <c r="C807" s="188">
        <v>5</v>
      </c>
    </row>
    <row r="808" spans="2:3" x14ac:dyDescent="0.3">
      <c r="B808" s="186" t="s">
        <v>337</v>
      </c>
      <c r="C808" s="188">
        <v>1</v>
      </c>
    </row>
    <row r="809" spans="2:3" ht="13.75" x14ac:dyDescent="0.25">
      <c r="B809" s="186" t="s">
        <v>6729</v>
      </c>
      <c r="C809" s="188">
        <v>1</v>
      </c>
    </row>
    <row r="810" spans="2:3" x14ac:dyDescent="0.3">
      <c r="B810" s="187" t="s">
        <v>24476</v>
      </c>
      <c r="C810" s="188">
        <v>1</v>
      </c>
    </row>
    <row r="811" spans="2:3" x14ac:dyDescent="0.3">
      <c r="B811" s="186" t="s">
        <v>8692</v>
      </c>
      <c r="C811" s="188">
        <v>8</v>
      </c>
    </row>
    <row r="812" spans="2:3" ht="13.75" x14ac:dyDescent="0.25">
      <c r="B812" s="186" t="s">
        <v>30</v>
      </c>
      <c r="C812" s="188">
        <v>2</v>
      </c>
    </row>
    <row r="813" spans="2:3" x14ac:dyDescent="0.3">
      <c r="B813" s="186" t="s">
        <v>932</v>
      </c>
      <c r="C813" s="188">
        <v>1</v>
      </c>
    </row>
    <row r="814" spans="2:3" x14ac:dyDescent="0.3">
      <c r="B814" s="187" t="s">
        <v>13878</v>
      </c>
      <c r="C814" s="188">
        <v>1</v>
      </c>
    </row>
    <row r="815" spans="2:3" x14ac:dyDescent="0.3">
      <c r="B815" s="187" t="s">
        <v>21767</v>
      </c>
      <c r="C815" s="188">
        <v>1</v>
      </c>
    </row>
    <row r="816" spans="2:3" ht="28" x14ac:dyDescent="0.3">
      <c r="B816" s="187" t="s">
        <v>18682</v>
      </c>
      <c r="C816" s="188">
        <v>1</v>
      </c>
    </row>
    <row r="817" spans="2:3" x14ac:dyDescent="0.3">
      <c r="B817" s="187" t="s">
        <v>19193</v>
      </c>
      <c r="C817" s="188">
        <v>1</v>
      </c>
    </row>
    <row r="818" spans="2:3" x14ac:dyDescent="0.3">
      <c r="B818" s="187" t="s">
        <v>17499</v>
      </c>
      <c r="C818" s="188">
        <v>1</v>
      </c>
    </row>
    <row r="819" spans="2:3" ht="28" x14ac:dyDescent="0.3">
      <c r="B819" s="187" t="s">
        <v>14373</v>
      </c>
      <c r="C819" s="188">
        <v>1</v>
      </c>
    </row>
    <row r="820" spans="2:3" ht="42" x14ac:dyDescent="0.3">
      <c r="B820" s="187" t="s">
        <v>18517</v>
      </c>
      <c r="C820" s="188">
        <v>1</v>
      </c>
    </row>
    <row r="821" spans="2:3" ht="42" x14ac:dyDescent="0.3">
      <c r="B821" s="187" t="s">
        <v>23707</v>
      </c>
      <c r="C821" s="188">
        <v>1</v>
      </c>
    </row>
    <row r="822" spans="2:3" ht="13.75" x14ac:dyDescent="0.25">
      <c r="B822" s="187" t="s">
        <v>12909</v>
      </c>
      <c r="C822" s="188">
        <v>1</v>
      </c>
    </row>
    <row r="823" spans="2:3" x14ac:dyDescent="0.3">
      <c r="B823" s="187" t="s">
        <v>14806</v>
      </c>
      <c r="C823" s="188">
        <v>1</v>
      </c>
    </row>
    <row r="824" spans="2:3" x14ac:dyDescent="0.3">
      <c r="B824" s="187" t="s">
        <v>15269</v>
      </c>
      <c r="C824" s="188">
        <v>1</v>
      </c>
    </row>
    <row r="825" spans="2:3" ht="42" x14ac:dyDescent="0.3">
      <c r="B825" s="187" t="s">
        <v>19094</v>
      </c>
      <c r="C825" s="188">
        <v>1</v>
      </c>
    </row>
    <row r="826" spans="2:3" ht="42" x14ac:dyDescent="0.3">
      <c r="B826" s="187" t="s">
        <v>18702</v>
      </c>
      <c r="C826" s="188">
        <v>1</v>
      </c>
    </row>
    <row r="827" spans="2:3" ht="28" x14ac:dyDescent="0.3">
      <c r="B827" s="187" t="s">
        <v>17115</v>
      </c>
      <c r="C827" s="188">
        <v>1</v>
      </c>
    </row>
    <row r="828" spans="2:3" ht="42" x14ac:dyDescent="0.3">
      <c r="B828" s="187" t="s">
        <v>15281</v>
      </c>
      <c r="C828" s="188">
        <v>1</v>
      </c>
    </row>
    <row r="829" spans="2:3" x14ac:dyDescent="0.3">
      <c r="B829" s="186" t="s">
        <v>287</v>
      </c>
      <c r="C829" s="188">
        <v>1</v>
      </c>
    </row>
    <row r="830" spans="2:3" x14ac:dyDescent="0.3">
      <c r="B830" s="187" t="s">
        <v>19390</v>
      </c>
      <c r="C830" s="188">
        <v>1</v>
      </c>
    </row>
    <row r="831" spans="2:3" ht="28" x14ac:dyDescent="0.3">
      <c r="B831" s="187" t="s">
        <v>15902</v>
      </c>
      <c r="C831" s="188">
        <v>1</v>
      </c>
    </row>
    <row r="832" spans="2:3" ht="28" x14ac:dyDescent="0.3">
      <c r="B832" s="187" t="s">
        <v>20618</v>
      </c>
      <c r="C832" s="188">
        <v>1</v>
      </c>
    </row>
    <row r="833" spans="2:3" x14ac:dyDescent="0.3">
      <c r="B833" s="187" t="s">
        <v>17193</v>
      </c>
      <c r="C833" s="188">
        <v>1</v>
      </c>
    </row>
    <row r="834" spans="2:3" ht="28" x14ac:dyDescent="0.3">
      <c r="B834" s="187" t="s">
        <v>17234</v>
      </c>
      <c r="C834" s="188">
        <v>1</v>
      </c>
    </row>
    <row r="835" spans="2:3" ht="28" x14ac:dyDescent="0.3">
      <c r="B835" s="186" t="s">
        <v>1231</v>
      </c>
      <c r="C835" s="188">
        <v>1</v>
      </c>
    </row>
    <row r="836" spans="2:3" x14ac:dyDescent="0.3">
      <c r="B836" s="187" t="s">
        <v>14192</v>
      </c>
      <c r="C836" s="188">
        <v>1</v>
      </c>
    </row>
    <row r="837" spans="2:3" ht="13.75" x14ac:dyDescent="0.25">
      <c r="B837" s="186" t="s">
        <v>4524</v>
      </c>
      <c r="C837" s="188">
        <v>1</v>
      </c>
    </row>
    <row r="838" spans="2:3" ht="42" x14ac:dyDescent="0.3">
      <c r="B838" s="186" t="s">
        <v>758</v>
      </c>
      <c r="C838" s="188">
        <v>1</v>
      </c>
    </row>
    <row r="839" spans="2:3" ht="28" x14ac:dyDescent="0.3">
      <c r="B839" s="186" t="s">
        <v>6849</v>
      </c>
      <c r="C839" s="188">
        <v>1</v>
      </c>
    </row>
    <row r="840" spans="2:3" x14ac:dyDescent="0.3">
      <c r="B840" s="186" t="s">
        <v>6846</v>
      </c>
      <c r="C840" s="188">
        <v>1</v>
      </c>
    </row>
    <row r="841" spans="2:3" x14ac:dyDescent="0.3">
      <c r="B841" s="187" t="s">
        <v>12964</v>
      </c>
      <c r="C841" s="188">
        <v>34</v>
      </c>
    </row>
    <row r="842" spans="2:3" x14ac:dyDescent="0.3">
      <c r="B842" s="187" t="s">
        <v>13571</v>
      </c>
      <c r="C842" s="188">
        <v>1</v>
      </c>
    </row>
    <row r="843" spans="2:3" x14ac:dyDescent="0.3">
      <c r="B843" s="187" t="s">
        <v>13574</v>
      </c>
      <c r="C843" s="188">
        <v>1</v>
      </c>
    </row>
    <row r="844" spans="2:3" x14ac:dyDescent="0.3">
      <c r="B844" s="186" t="s">
        <v>12644</v>
      </c>
      <c r="C844" s="188">
        <v>1</v>
      </c>
    </row>
    <row r="845" spans="2:3" ht="56" x14ac:dyDescent="0.3">
      <c r="B845" s="187" t="s">
        <v>13572</v>
      </c>
      <c r="C845" s="188">
        <v>1</v>
      </c>
    </row>
    <row r="846" spans="2:3" ht="28" x14ac:dyDescent="0.3">
      <c r="B846" s="186" t="s">
        <v>4508</v>
      </c>
      <c r="C846" s="188">
        <v>1</v>
      </c>
    </row>
    <row r="847" spans="2:3" x14ac:dyDescent="0.3">
      <c r="B847" s="186" t="s">
        <v>8697</v>
      </c>
      <c r="C847" s="188">
        <v>1</v>
      </c>
    </row>
    <row r="848" spans="2:3" ht="28" x14ac:dyDescent="0.3">
      <c r="B848" s="186" t="s">
        <v>4506</v>
      </c>
      <c r="C848" s="188">
        <v>1</v>
      </c>
    </row>
    <row r="849" spans="2:3" x14ac:dyDescent="0.3">
      <c r="B849" s="186" t="s">
        <v>6854</v>
      </c>
      <c r="C849" s="188">
        <v>1</v>
      </c>
    </row>
    <row r="850" spans="2:3" x14ac:dyDescent="0.3">
      <c r="B850" s="186" t="s">
        <v>12641</v>
      </c>
      <c r="C850" s="188">
        <v>3</v>
      </c>
    </row>
    <row r="851" spans="2:3" ht="28" x14ac:dyDescent="0.3">
      <c r="B851" s="186" t="s">
        <v>12640</v>
      </c>
      <c r="C851" s="188">
        <v>1</v>
      </c>
    </row>
    <row r="852" spans="2:3" x14ac:dyDescent="0.3">
      <c r="B852" s="186" t="s">
        <v>3693</v>
      </c>
      <c r="C852" s="188">
        <v>2</v>
      </c>
    </row>
    <row r="853" spans="2:3" x14ac:dyDescent="0.3">
      <c r="B853" s="186" t="s">
        <v>6855</v>
      </c>
      <c r="C853" s="188">
        <v>4</v>
      </c>
    </row>
    <row r="854" spans="2:3" x14ac:dyDescent="0.3">
      <c r="B854" s="186" t="s">
        <v>12643</v>
      </c>
      <c r="C854" s="188">
        <v>1</v>
      </c>
    </row>
    <row r="855" spans="2:3" ht="28" x14ac:dyDescent="0.3">
      <c r="B855" s="186" t="s">
        <v>3694</v>
      </c>
      <c r="C855" s="188">
        <v>1</v>
      </c>
    </row>
    <row r="856" spans="2:3" x14ac:dyDescent="0.3">
      <c r="B856" s="186" t="s">
        <v>12642</v>
      </c>
      <c r="C856" s="188">
        <v>1</v>
      </c>
    </row>
    <row r="857" spans="2:3" x14ac:dyDescent="0.3">
      <c r="B857" s="186" t="s">
        <v>4509</v>
      </c>
      <c r="C857" s="188">
        <v>1</v>
      </c>
    </row>
    <row r="858" spans="2:3" x14ac:dyDescent="0.3">
      <c r="B858" s="187" t="s">
        <v>12958</v>
      </c>
      <c r="C858" s="188">
        <v>1</v>
      </c>
    </row>
    <row r="859" spans="2:3" x14ac:dyDescent="0.3">
      <c r="B859" s="186" t="s">
        <v>7277</v>
      </c>
      <c r="C859" s="188">
        <v>20</v>
      </c>
    </row>
    <row r="860" spans="2:3" x14ac:dyDescent="0.3">
      <c r="B860" s="186" t="s">
        <v>4505</v>
      </c>
      <c r="C860" s="188">
        <v>1</v>
      </c>
    </row>
    <row r="861" spans="2:3" x14ac:dyDescent="0.3">
      <c r="B861" s="187" t="s">
        <v>13838</v>
      </c>
      <c r="C861" s="188">
        <v>1</v>
      </c>
    </row>
    <row r="862" spans="2:3" x14ac:dyDescent="0.3">
      <c r="B862" s="187" t="s">
        <v>13331</v>
      </c>
      <c r="C862" s="188">
        <v>1</v>
      </c>
    </row>
    <row r="863" spans="2:3" x14ac:dyDescent="0.3">
      <c r="B863" s="187" t="s">
        <v>15344</v>
      </c>
      <c r="C863" s="188">
        <v>1</v>
      </c>
    </row>
    <row r="864" spans="2:3" x14ac:dyDescent="0.3">
      <c r="B864" s="186" t="s">
        <v>7283</v>
      </c>
      <c r="C864" s="188">
        <v>20</v>
      </c>
    </row>
    <row r="865" spans="2:3" x14ac:dyDescent="0.3">
      <c r="B865" s="186" t="s">
        <v>6853</v>
      </c>
      <c r="C865" s="188">
        <v>1</v>
      </c>
    </row>
    <row r="866" spans="2:3" x14ac:dyDescent="0.3">
      <c r="B866" s="186" t="s">
        <v>3692</v>
      </c>
      <c r="C866" s="188">
        <v>29</v>
      </c>
    </row>
    <row r="867" spans="2:3" x14ac:dyDescent="0.3">
      <c r="B867" s="186" t="s">
        <v>4510</v>
      </c>
      <c r="C867" s="188">
        <v>3</v>
      </c>
    </row>
    <row r="868" spans="2:3" x14ac:dyDescent="0.3">
      <c r="B868" s="186" t="s">
        <v>4507</v>
      </c>
      <c r="C868" s="188">
        <v>37</v>
      </c>
    </row>
    <row r="869" spans="2:3" x14ac:dyDescent="0.3">
      <c r="B869" s="187" t="s">
        <v>12959</v>
      </c>
      <c r="C869" s="188">
        <v>1</v>
      </c>
    </row>
    <row r="870" spans="2:3" ht="28" x14ac:dyDescent="0.3">
      <c r="B870" s="187" t="s">
        <v>13013</v>
      </c>
      <c r="C870" s="188">
        <v>1</v>
      </c>
    </row>
    <row r="871" spans="2:3" ht="28" x14ac:dyDescent="0.3">
      <c r="B871" s="187" t="s">
        <v>12960</v>
      </c>
      <c r="C871" s="188">
        <v>1</v>
      </c>
    </row>
    <row r="872" spans="2:3" x14ac:dyDescent="0.3">
      <c r="B872" s="187" t="s">
        <v>12962</v>
      </c>
      <c r="C872" s="188">
        <v>18</v>
      </c>
    </row>
    <row r="873" spans="2:3" x14ac:dyDescent="0.3">
      <c r="B873" s="187" t="s">
        <v>13180</v>
      </c>
      <c r="C873" s="188">
        <v>2</v>
      </c>
    </row>
    <row r="874" spans="2:3" x14ac:dyDescent="0.3">
      <c r="B874" s="187" t="s">
        <v>14618</v>
      </c>
      <c r="C874" s="188">
        <v>5</v>
      </c>
    </row>
    <row r="875" spans="2:3" x14ac:dyDescent="0.3">
      <c r="B875" s="187" t="s">
        <v>14464</v>
      </c>
      <c r="C875" s="188">
        <v>1</v>
      </c>
    </row>
    <row r="876" spans="2:3" x14ac:dyDescent="0.3">
      <c r="B876" s="187" t="s">
        <v>14288</v>
      </c>
      <c r="C876" s="188">
        <v>1</v>
      </c>
    </row>
    <row r="877" spans="2:3" x14ac:dyDescent="0.3">
      <c r="B877" s="187" t="s">
        <v>14911</v>
      </c>
      <c r="C877" s="188">
        <v>1</v>
      </c>
    </row>
    <row r="878" spans="2:3" x14ac:dyDescent="0.3">
      <c r="B878" s="187" t="s">
        <v>15854</v>
      </c>
      <c r="C878" s="188">
        <v>1</v>
      </c>
    </row>
    <row r="879" spans="2:3" ht="28" x14ac:dyDescent="0.3">
      <c r="B879" s="187" t="s">
        <v>13169</v>
      </c>
      <c r="C879" s="188">
        <v>1</v>
      </c>
    </row>
    <row r="880" spans="2:3" ht="28" x14ac:dyDescent="0.3">
      <c r="B880" s="187" t="s">
        <v>12961</v>
      </c>
      <c r="C880" s="188">
        <v>1</v>
      </c>
    </row>
    <row r="881" spans="2:3" ht="28" x14ac:dyDescent="0.3">
      <c r="B881" s="187" t="s">
        <v>13024</v>
      </c>
      <c r="C881" s="188">
        <v>1</v>
      </c>
    </row>
    <row r="882" spans="2:3" ht="28" x14ac:dyDescent="0.3">
      <c r="B882" s="187" t="s">
        <v>13081</v>
      </c>
      <c r="C882" s="188">
        <v>3</v>
      </c>
    </row>
    <row r="883" spans="2:3" ht="28" x14ac:dyDescent="0.3">
      <c r="B883" s="187" t="s">
        <v>15985</v>
      </c>
      <c r="C883" s="188">
        <v>1</v>
      </c>
    </row>
    <row r="884" spans="2:3" x14ac:dyDescent="0.3">
      <c r="B884" s="187" t="s">
        <v>13329</v>
      </c>
      <c r="C884" s="188">
        <v>2</v>
      </c>
    </row>
    <row r="885" spans="2:3" ht="28" x14ac:dyDescent="0.3">
      <c r="B885" s="187" t="s">
        <v>12957</v>
      </c>
      <c r="C885" s="188">
        <v>1</v>
      </c>
    </row>
    <row r="886" spans="2:3" ht="28" x14ac:dyDescent="0.3">
      <c r="B886" s="187" t="s">
        <v>13181</v>
      </c>
      <c r="C886" s="188">
        <v>1</v>
      </c>
    </row>
    <row r="887" spans="2:3" ht="28" x14ac:dyDescent="0.3">
      <c r="B887" s="187" t="s">
        <v>13234</v>
      </c>
      <c r="C887" s="188">
        <v>2</v>
      </c>
    </row>
    <row r="888" spans="2:3" x14ac:dyDescent="0.3">
      <c r="B888" s="187" t="s">
        <v>15338</v>
      </c>
      <c r="C888" s="188">
        <v>1</v>
      </c>
    </row>
    <row r="889" spans="2:3" x14ac:dyDescent="0.3">
      <c r="B889" s="186" t="s">
        <v>6848</v>
      </c>
      <c r="C889" s="188">
        <v>1</v>
      </c>
    </row>
    <row r="890" spans="2:3" ht="28" x14ac:dyDescent="0.3">
      <c r="B890" s="186" t="s">
        <v>6844</v>
      </c>
      <c r="C890" s="188">
        <v>1</v>
      </c>
    </row>
    <row r="891" spans="2:3" ht="28" x14ac:dyDescent="0.3">
      <c r="B891" s="187" t="s">
        <v>13573</v>
      </c>
      <c r="C891" s="188">
        <v>1</v>
      </c>
    </row>
    <row r="892" spans="2:3" x14ac:dyDescent="0.3">
      <c r="B892" s="186" t="s">
        <v>6851</v>
      </c>
      <c r="C892" s="188">
        <v>3</v>
      </c>
    </row>
    <row r="893" spans="2:3" x14ac:dyDescent="0.3">
      <c r="B893" s="186" t="s">
        <v>6843</v>
      </c>
      <c r="C893" s="188">
        <v>1</v>
      </c>
    </row>
    <row r="894" spans="2:3" ht="28" x14ac:dyDescent="0.3">
      <c r="B894" s="186" t="s">
        <v>6847</v>
      </c>
      <c r="C894" s="188">
        <v>1</v>
      </c>
    </row>
    <row r="895" spans="2:3" x14ac:dyDescent="0.3">
      <c r="B895" s="187" t="s">
        <v>15818</v>
      </c>
      <c r="C895" s="188">
        <v>1</v>
      </c>
    </row>
    <row r="896" spans="2:3" ht="28" x14ac:dyDescent="0.3">
      <c r="B896" s="186" t="s">
        <v>6845</v>
      </c>
      <c r="C896" s="188">
        <v>1</v>
      </c>
    </row>
    <row r="897" spans="2:3" x14ac:dyDescent="0.3">
      <c r="B897" s="187" t="s">
        <v>13148</v>
      </c>
      <c r="C897" s="188">
        <v>1</v>
      </c>
    </row>
    <row r="898" spans="2:3" x14ac:dyDescent="0.3">
      <c r="B898" s="187" t="s">
        <v>15464</v>
      </c>
      <c r="C898" s="188">
        <v>1</v>
      </c>
    </row>
    <row r="899" spans="2:3" x14ac:dyDescent="0.3">
      <c r="B899" s="186" t="s">
        <v>2112</v>
      </c>
      <c r="C899" s="188">
        <v>1</v>
      </c>
    </row>
    <row r="900" spans="2:3" x14ac:dyDescent="0.3">
      <c r="B900" s="186" t="s">
        <v>808</v>
      </c>
      <c r="C900" s="188">
        <v>1</v>
      </c>
    </row>
    <row r="901" spans="2:3" x14ac:dyDescent="0.3">
      <c r="B901" s="186" t="s">
        <v>8728</v>
      </c>
      <c r="C901" s="188">
        <v>1</v>
      </c>
    </row>
    <row r="902" spans="2:3" x14ac:dyDescent="0.3">
      <c r="B902" s="186" t="s">
        <v>4769</v>
      </c>
      <c r="C902" s="188">
        <v>1</v>
      </c>
    </row>
    <row r="903" spans="2:3" x14ac:dyDescent="0.3">
      <c r="B903" s="186" t="s">
        <v>5256</v>
      </c>
      <c r="C903" s="188">
        <v>1</v>
      </c>
    </row>
    <row r="904" spans="2:3" x14ac:dyDescent="0.3">
      <c r="B904" s="186" t="s">
        <v>6889</v>
      </c>
      <c r="C904" s="188">
        <v>2</v>
      </c>
    </row>
    <row r="905" spans="2:3" x14ac:dyDescent="0.3">
      <c r="B905" s="186" t="s">
        <v>2932</v>
      </c>
      <c r="C905" s="188">
        <v>6</v>
      </c>
    </row>
    <row r="906" spans="2:3" x14ac:dyDescent="0.3">
      <c r="B906" s="186" t="s">
        <v>3814</v>
      </c>
      <c r="C906" s="188">
        <v>2</v>
      </c>
    </row>
    <row r="907" spans="2:3" x14ac:dyDescent="0.3">
      <c r="B907" s="186" t="s">
        <v>550</v>
      </c>
      <c r="C907" s="188">
        <v>1</v>
      </c>
    </row>
    <row r="908" spans="2:3" x14ac:dyDescent="0.3">
      <c r="B908" s="186" t="s">
        <v>7906</v>
      </c>
      <c r="C908" s="188">
        <v>1</v>
      </c>
    </row>
    <row r="909" spans="2:3" ht="28" x14ac:dyDescent="0.3">
      <c r="B909" s="186" t="s">
        <v>919</v>
      </c>
      <c r="C909" s="188">
        <v>1</v>
      </c>
    </row>
    <row r="910" spans="2:3" x14ac:dyDescent="0.3">
      <c r="B910" s="186" t="s">
        <v>1092</v>
      </c>
      <c r="C910" s="188">
        <v>1</v>
      </c>
    </row>
    <row r="911" spans="2:3" x14ac:dyDescent="0.3">
      <c r="B911" s="186" t="s">
        <v>2113</v>
      </c>
      <c r="C911" s="188">
        <v>2</v>
      </c>
    </row>
    <row r="912" spans="2:3" x14ac:dyDescent="0.3">
      <c r="B912" s="186" t="s">
        <v>6487</v>
      </c>
      <c r="C912" s="188">
        <v>47</v>
      </c>
    </row>
    <row r="913" spans="2:3" x14ac:dyDescent="0.3">
      <c r="B913" s="187" t="s">
        <v>13874</v>
      </c>
      <c r="C913" s="188">
        <v>1</v>
      </c>
    </row>
    <row r="914" spans="2:3" x14ac:dyDescent="0.3">
      <c r="B914" s="186" t="s">
        <v>1858</v>
      </c>
      <c r="C914" s="188">
        <v>1</v>
      </c>
    </row>
    <row r="915" spans="2:3" x14ac:dyDescent="0.3">
      <c r="B915" s="186" t="s">
        <v>2603</v>
      </c>
      <c r="C915" s="188">
        <v>5</v>
      </c>
    </row>
    <row r="916" spans="2:3" x14ac:dyDescent="0.3">
      <c r="B916" s="186" t="s">
        <v>1853</v>
      </c>
      <c r="C916" s="188">
        <v>18</v>
      </c>
    </row>
    <row r="917" spans="2:3" x14ac:dyDescent="0.3">
      <c r="B917" s="186" t="s">
        <v>2602</v>
      </c>
      <c r="C917" s="188">
        <v>1</v>
      </c>
    </row>
    <row r="918" spans="2:3" x14ac:dyDescent="0.3">
      <c r="B918" s="186" t="s">
        <v>5828</v>
      </c>
      <c r="C918" s="188">
        <v>1</v>
      </c>
    </row>
    <row r="919" spans="2:3" x14ac:dyDescent="0.3">
      <c r="B919" s="186" t="s">
        <v>8247</v>
      </c>
      <c r="C919" s="188">
        <v>1</v>
      </c>
    </row>
    <row r="920" spans="2:3" x14ac:dyDescent="0.3">
      <c r="B920" s="186" t="s">
        <v>8239</v>
      </c>
      <c r="C920" s="188">
        <v>5</v>
      </c>
    </row>
    <row r="921" spans="2:3" x14ac:dyDescent="0.3">
      <c r="B921" s="187" t="s">
        <v>13606</v>
      </c>
      <c r="C921" s="188">
        <v>2</v>
      </c>
    </row>
    <row r="922" spans="2:3" x14ac:dyDescent="0.3">
      <c r="B922" s="186" t="s">
        <v>6203</v>
      </c>
      <c r="C922" s="188">
        <v>2</v>
      </c>
    </row>
    <row r="923" spans="2:3" x14ac:dyDescent="0.3">
      <c r="B923" s="186" t="s">
        <v>5437</v>
      </c>
      <c r="C923" s="188">
        <v>1</v>
      </c>
    </row>
    <row r="924" spans="2:3" x14ac:dyDescent="0.3">
      <c r="B924" s="186" t="s">
        <v>5696</v>
      </c>
      <c r="C924" s="188">
        <v>1</v>
      </c>
    </row>
    <row r="925" spans="2:3" x14ac:dyDescent="0.3">
      <c r="B925" s="186" t="s">
        <v>2119</v>
      </c>
      <c r="C925" s="188">
        <v>1</v>
      </c>
    </row>
    <row r="926" spans="2:3" x14ac:dyDescent="0.3">
      <c r="B926" s="186" t="s">
        <v>2117</v>
      </c>
      <c r="C926" s="188">
        <v>1</v>
      </c>
    </row>
    <row r="927" spans="2:3" x14ac:dyDescent="0.3">
      <c r="B927" s="186" t="s">
        <v>6866</v>
      </c>
      <c r="C927" s="188">
        <v>1</v>
      </c>
    </row>
    <row r="928" spans="2:3" x14ac:dyDescent="0.3">
      <c r="B928" s="186" t="s">
        <v>1294</v>
      </c>
      <c r="C928" s="188">
        <v>1</v>
      </c>
    </row>
    <row r="929" spans="2:3" x14ac:dyDescent="0.3">
      <c r="B929" s="186" t="s">
        <v>12425</v>
      </c>
      <c r="C929" s="188">
        <v>1</v>
      </c>
    </row>
    <row r="930" spans="2:3" x14ac:dyDescent="0.3">
      <c r="B930" s="187" t="s">
        <v>15912</v>
      </c>
      <c r="C930" s="188">
        <v>2</v>
      </c>
    </row>
    <row r="931" spans="2:3" x14ac:dyDescent="0.3">
      <c r="B931" s="187" t="s">
        <v>20428</v>
      </c>
      <c r="C931" s="188">
        <v>1</v>
      </c>
    </row>
    <row r="932" spans="2:3" ht="28" x14ac:dyDescent="0.3">
      <c r="B932" s="187" t="s">
        <v>19083</v>
      </c>
      <c r="C932" s="188">
        <v>1</v>
      </c>
    </row>
    <row r="933" spans="2:3" x14ac:dyDescent="0.3">
      <c r="B933" s="187" t="s">
        <v>12679</v>
      </c>
      <c r="C933" s="188">
        <v>1</v>
      </c>
    </row>
    <row r="934" spans="2:3" x14ac:dyDescent="0.3">
      <c r="B934" s="187" t="s">
        <v>14868</v>
      </c>
      <c r="C934" s="188">
        <v>1</v>
      </c>
    </row>
    <row r="935" spans="2:3" x14ac:dyDescent="0.3">
      <c r="B935" s="187" t="s">
        <v>25311</v>
      </c>
      <c r="C935" s="188">
        <v>1</v>
      </c>
    </row>
    <row r="936" spans="2:3" x14ac:dyDescent="0.3">
      <c r="B936" s="187" t="s">
        <v>15303</v>
      </c>
      <c r="C936" s="188">
        <v>1</v>
      </c>
    </row>
    <row r="937" spans="2:3" x14ac:dyDescent="0.3">
      <c r="B937" s="187" t="s">
        <v>15458</v>
      </c>
      <c r="C937" s="188">
        <v>1</v>
      </c>
    </row>
    <row r="938" spans="2:3" x14ac:dyDescent="0.3">
      <c r="B938" s="187" t="s">
        <v>20249</v>
      </c>
      <c r="C938" s="188">
        <v>1</v>
      </c>
    </row>
    <row r="939" spans="2:3" x14ac:dyDescent="0.3">
      <c r="B939" s="187" t="s">
        <v>20449</v>
      </c>
      <c r="C939" s="188">
        <v>1</v>
      </c>
    </row>
    <row r="940" spans="2:3" x14ac:dyDescent="0.3">
      <c r="B940" s="187" t="s">
        <v>15785</v>
      </c>
      <c r="C940" s="188">
        <v>1</v>
      </c>
    </row>
    <row r="941" spans="2:3" x14ac:dyDescent="0.3">
      <c r="B941" s="187" t="s">
        <v>14322</v>
      </c>
      <c r="C941" s="188">
        <v>1</v>
      </c>
    </row>
    <row r="942" spans="2:3" ht="27.65" x14ac:dyDescent="0.25">
      <c r="B942" s="187" t="s">
        <v>19247</v>
      </c>
      <c r="C942" s="188">
        <v>1</v>
      </c>
    </row>
    <row r="943" spans="2:3" ht="27.65" x14ac:dyDescent="0.25">
      <c r="B943" s="187" t="s">
        <v>19402</v>
      </c>
      <c r="C943" s="188">
        <v>1</v>
      </c>
    </row>
    <row r="944" spans="2:3" x14ac:dyDescent="0.3">
      <c r="B944" s="187" t="s">
        <v>17113</v>
      </c>
      <c r="C944" s="188">
        <v>1</v>
      </c>
    </row>
    <row r="945" spans="2:3" x14ac:dyDescent="0.3">
      <c r="B945" s="186" t="s">
        <v>9385</v>
      </c>
      <c r="C945" s="188">
        <v>1</v>
      </c>
    </row>
    <row r="946" spans="2:3" x14ac:dyDescent="0.3">
      <c r="B946" s="186" t="s">
        <v>9622</v>
      </c>
      <c r="C946" s="188">
        <v>4</v>
      </c>
    </row>
    <row r="947" spans="2:3" x14ac:dyDescent="0.3">
      <c r="B947" s="187" t="s">
        <v>14546</v>
      </c>
      <c r="C947" s="188">
        <v>1</v>
      </c>
    </row>
    <row r="948" spans="2:3" x14ac:dyDescent="0.3">
      <c r="B948" s="187" t="s">
        <v>24514</v>
      </c>
      <c r="C948" s="188">
        <v>1</v>
      </c>
    </row>
    <row r="949" spans="2:3" x14ac:dyDescent="0.3">
      <c r="B949" s="187" t="s">
        <v>15094</v>
      </c>
      <c r="C949" s="188">
        <v>2</v>
      </c>
    </row>
    <row r="950" spans="2:3" x14ac:dyDescent="0.3">
      <c r="B950" s="187" t="s">
        <v>24889</v>
      </c>
      <c r="C950" s="188">
        <v>1</v>
      </c>
    </row>
    <row r="951" spans="2:3" ht="28" x14ac:dyDescent="0.3">
      <c r="B951" s="187" t="s">
        <v>24141</v>
      </c>
      <c r="C951" s="188">
        <v>1</v>
      </c>
    </row>
    <row r="952" spans="2:3" ht="28" x14ac:dyDescent="0.3">
      <c r="B952" s="187" t="s">
        <v>24078</v>
      </c>
      <c r="C952" s="188">
        <v>1</v>
      </c>
    </row>
    <row r="953" spans="2:3" x14ac:dyDescent="0.3">
      <c r="B953" s="187" t="s">
        <v>20132</v>
      </c>
      <c r="C953" s="188">
        <v>1</v>
      </c>
    </row>
    <row r="954" spans="2:3" x14ac:dyDescent="0.3">
      <c r="B954" s="187" t="s">
        <v>23365</v>
      </c>
      <c r="C954" s="188">
        <v>1</v>
      </c>
    </row>
    <row r="955" spans="2:3" x14ac:dyDescent="0.3">
      <c r="B955" s="187" t="s">
        <v>19554</v>
      </c>
      <c r="C955" s="188">
        <v>1</v>
      </c>
    </row>
    <row r="956" spans="2:3" ht="28" x14ac:dyDescent="0.3">
      <c r="B956" s="187" t="s">
        <v>22960</v>
      </c>
      <c r="C956" s="188">
        <v>1</v>
      </c>
    </row>
    <row r="957" spans="2:3" ht="28" x14ac:dyDescent="0.3">
      <c r="B957" s="187" t="s">
        <v>20612</v>
      </c>
      <c r="C957" s="188">
        <v>1</v>
      </c>
    </row>
    <row r="958" spans="2:3" ht="28" x14ac:dyDescent="0.3">
      <c r="B958" s="187" t="s">
        <v>18870</v>
      </c>
      <c r="C958" s="188">
        <v>1</v>
      </c>
    </row>
    <row r="959" spans="2:3" x14ac:dyDescent="0.3">
      <c r="B959" s="187" t="s">
        <v>14765</v>
      </c>
      <c r="C959" s="188">
        <v>6</v>
      </c>
    </row>
    <row r="960" spans="2:3" x14ac:dyDescent="0.3">
      <c r="B960" s="187" t="s">
        <v>15066</v>
      </c>
      <c r="C960" s="188">
        <v>2</v>
      </c>
    </row>
    <row r="961" spans="2:3" x14ac:dyDescent="0.3">
      <c r="B961" s="187" t="s">
        <v>23100</v>
      </c>
      <c r="C961" s="188">
        <v>1</v>
      </c>
    </row>
    <row r="962" spans="2:3" x14ac:dyDescent="0.3">
      <c r="B962" s="187" t="s">
        <v>24999</v>
      </c>
      <c r="C962" s="188">
        <v>1</v>
      </c>
    </row>
    <row r="963" spans="2:3" x14ac:dyDescent="0.3">
      <c r="B963" s="187" t="s">
        <v>15362</v>
      </c>
      <c r="C963" s="188">
        <v>1</v>
      </c>
    </row>
    <row r="964" spans="2:3" ht="238" x14ac:dyDescent="0.3">
      <c r="B964" s="187" t="s">
        <v>18827</v>
      </c>
      <c r="C964" s="188">
        <v>1</v>
      </c>
    </row>
    <row r="965" spans="2:3" x14ac:dyDescent="0.3">
      <c r="B965" s="187" t="s">
        <v>15368</v>
      </c>
      <c r="C965" s="188">
        <v>1</v>
      </c>
    </row>
    <row r="966" spans="2:3" ht="27.65" x14ac:dyDescent="0.25">
      <c r="B966" s="187" t="s">
        <v>13114</v>
      </c>
      <c r="C966" s="188">
        <v>2</v>
      </c>
    </row>
    <row r="967" spans="2:3" ht="27.65" x14ac:dyDescent="0.25">
      <c r="B967" s="187" t="s">
        <v>14513</v>
      </c>
      <c r="C967" s="188">
        <v>2</v>
      </c>
    </row>
    <row r="968" spans="2:3" ht="27.65" x14ac:dyDescent="0.25">
      <c r="B968" s="187" t="s">
        <v>21730</v>
      </c>
      <c r="C968" s="188">
        <v>1</v>
      </c>
    </row>
    <row r="969" spans="2:3" ht="28" x14ac:dyDescent="0.3">
      <c r="B969" s="187" t="s">
        <v>14169</v>
      </c>
      <c r="C969" s="188">
        <v>1</v>
      </c>
    </row>
    <row r="970" spans="2:3" ht="28" x14ac:dyDescent="0.3">
      <c r="B970" s="187" t="s">
        <v>19810</v>
      </c>
      <c r="C970" s="188">
        <v>1</v>
      </c>
    </row>
    <row r="971" spans="2:3" ht="28" x14ac:dyDescent="0.3">
      <c r="B971" s="187" t="s">
        <v>15470</v>
      </c>
      <c r="C971" s="188">
        <v>1</v>
      </c>
    </row>
    <row r="972" spans="2:3" ht="13.75" x14ac:dyDescent="0.25">
      <c r="B972" s="187" t="s">
        <v>14470</v>
      </c>
      <c r="C972" s="188">
        <v>1</v>
      </c>
    </row>
    <row r="973" spans="2:3" x14ac:dyDescent="0.3">
      <c r="B973" s="187" t="s">
        <v>17138</v>
      </c>
      <c r="C973" s="188">
        <v>1</v>
      </c>
    </row>
    <row r="974" spans="2:3" x14ac:dyDescent="0.3">
      <c r="B974" s="187" t="s">
        <v>14967</v>
      </c>
      <c r="C974" s="188">
        <v>3</v>
      </c>
    </row>
    <row r="975" spans="2:3" x14ac:dyDescent="0.3">
      <c r="B975" s="187" t="s">
        <v>21028</v>
      </c>
      <c r="C975" s="188">
        <v>1</v>
      </c>
    </row>
    <row r="976" spans="2:3" ht="56" x14ac:dyDescent="0.3">
      <c r="B976" s="187" t="s">
        <v>18721</v>
      </c>
      <c r="C976" s="188">
        <v>1</v>
      </c>
    </row>
    <row r="977" spans="2:3" ht="27.65" x14ac:dyDescent="0.25">
      <c r="B977" s="187" t="s">
        <v>19137</v>
      </c>
      <c r="C977" s="188">
        <v>1</v>
      </c>
    </row>
    <row r="978" spans="2:3" ht="27.65" x14ac:dyDescent="0.25">
      <c r="B978" s="187" t="s">
        <v>15836</v>
      </c>
      <c r="C978" s="188">
        <v>1</v>
      </c>
    </row>
    <row r="979" spans="2:3" ht="27.65" x14ac:dyDescent="0.25">
      <c r="B979" s="187" t="s">
        <v>21538</v>
      </c>
      <c r="C979" s="188">
        <v>1</v>
      </c>
    </row>
    <row r="980" spans="2:3" x14ac:dyDescent="0.3">
      <c r="B980" s="187" t="s">
        <v>25295</v>
      </c>
      <c r="C980" s="188">
        <v>1</v>
      </c>
    </row>
    <row r="981" spans="2:3" x14ac:dyDescent="0.3">
      <c r="B981" s="187" t="s">
        <v>20873</v>
      </c>
      <c r="C981" s="188">
        <v>1</v>
      </c>
    </row>
    <row r="982" spans="2:3" x14ac:dyDescent="0.3">
      <c r="B982" s="187" t="s">
        <v>24536</v>
      </c>
      <c r="C982" s="188">
        <v>1</v>
      </c>
    </row>
    <row r="983" spans="2:3" ht="182" x14ac:dyDescent="0.3">
      <c r="B983" s="187" t="s">
        <v>17240</v>
      </c>
      <c r="C983" s="188">
        <v>1</v>
      </c>
    </row>
    <row r="984" spans="2:3" ht="28" x14ac:dyDescent="0.3">
      <c r="B984" s="187" t="s">
        <v>14945</v>
      </c>
      <c r="C984" s="188">
        <v>1</v>
      </c>
    </row>
    <row r="985" spans="2:3" x14ac:dyDescent="0.3">
      <c r="B985" s="187" t="s">
        <v>25028</v>
      </c>
      <c r="C985" s="188">
        <v>1</v>
      </c>
    </row>
    <row r="986" spans="2:3" x14ac:dyDescent="0.3">
      <c r="B986" s="187" t="s">
        <v>14792</v>
      </c>
      <c r="C986" s="188">
        <v>1</v>
      </c>
    </row>
    <row r="987" spans="2:3" x14ac:dyDescent="0.3">
      <c r="B987" s="187" t="s">
        <v>18704</v>
      </c>
      <c r="C987" s="188">
        <v>1</v>
      </c>
    </row>
    <row r="988" spans="2:3" ht="28" x14ac:dyDescent="0.3">
      <c r="B988" s="187" t="s">
        <v>18887</v>
      </c>
      <c r="C988" s="188">
        <v>1</v>
      </c>
    </row>
    <row r="989" spans="2:3" x14ac:dyDescent="0.3">
      <c r="B989" s="186" t="s">
        <v>1191</v>
      </c>
      <c r="C989" s="188">
        <v>1</v>
      </c>
    </row>
    <row r="990" spans="2:3" x14ac:dyDescent="0.3">
      <c r="B990" s="186" t="s">
        <v>5277</v>
      </c>
      <c r="C990" s="188">
        <v>1</v>
      </c>
    </row>
    <row r="991" spans="2:3" ht="13.75" x14ac:dyDescent="0.25">
      <c r="B991" s="186" t="s">
        <v>12408</v>
      </c>
      <c r="C991" s="188">
        <v>1</v>
      </c>
    </row>
    <row r="992" spans="2:3" x14ac:dyDescent="0.3">
      <c r="B992" s="186" t="s">
        <v>128</v>
      </c>
      <c r="C992" s="188">
        <v>3</v>
      </c>
    </row>
    <row r="993" spans="2:3" x14ac:dyDescent="0.3">
      <c r="B993" s="186" t="s">
        <v>6205</v>
      </c>
      <c r="C993" s="188">
        <v>2</v>
      </c>
    </row>
    <row r="994" spans="2:3" ht="13.75" x14ac:dyDescent="0.25">
      <c r="B994" s="187" t="s">
        <v>18767</v>
      </c>
      <c r="C994" s="188">
        <v>1</v>
      </c>
    </row>
    <row r="995" spans="2:3" x14ac:dyDescent="0.3">
      <c r="B995" s="186" t="s">
        <v>9382</v>
      </c>
      <c r="C995" s="188">
        <v>1</v>
      </c>
    </row>
    <row r="996" spans="2:3" x14ac:dyDescent="0.3">
      <c r="B996" s="187" t="s">
        <v>13326</v>
      </c>
      <c r="C996" s="188">
        <v>2</v>
      </c>
    </row>
    <row r="997" spans="2:3" x14ac:dyDescent="0.3">
      <c r="B997" s="186" t="s">
        <v>8096</v>
      </c>
      <c r="C997" s="188">
        <v>1</v>
      </c>
    </row>
    <row r="998" spans="2:3" x14ac:dyDescent="0.3">
      <c r="B998" s="186" t="s">
        <v>2120</v>
      </c>
      <c r="C998" s="188">
        <v>1</v>
      </c>
    </row>
    <row r="999" spans="2:3" x14ac:dyDescent="0.3">
      <c r="B999" s="186" t="s">
        <v>4512</v>
      </c>
      <c r="C999" s="188">
        <v>1</v>
      </c>
    </row>
    <row r="1000" spans="2:3" x14ac:dyDescent="0.3">
      <c r="B1000" s="186" t="s">
        <v>4515</v>
      </c>
      <c r="C1000" s="188">
        <v>1</v>
      </c>
    </row>
    <row r="1001" spans="2:3" x14ac:dyDescent="0.3">
      <c r="B1001" s="186" t="s">
        <v>4767</v>
      </c>
      <c r="C1001" s="188">
        <v>1</v>
      </c>
    </row>
    <row r="1002" spans="2:3" x14ac:dyDescent="0.3">
      <c r="B1002" s="186" t="s">
        <v>7701</v>
      </c>
      <c r="C1002" s="188">
        <v>1</v>
      </c>
    </row>
    <row r="1003" spans="2:3" x14ac:dyDescent="0.3">
      <c r="B1003" s="186" t="s">
        <v>6730</v>
      </c>
      <c r="C1003" s="188">
        <v>1</v>
      </c>
    </row>
    <row r="1004" spans="2:3" x14ac:dyDescent="0.3">
      <c r="B1004" s="186" t="s">
        <v>2928</v>
      </c>
      <c r="C1004" s="188">
        <v>4</v>
      </c>
    </row>
    <row r="1005" spans="2:3" x14ac:dyDescent="0.3">
      <c r="B1005" s="186" t="s">
        <v>424</v>
      </c>
      <c r="C1005" s="188">
        <v>2</v>
      </c>
    </row>
    <row r="1006" spans="2:3" x14ac:dyDescent="0.3">
      <c r="B1006" s="186" t="s">
        <v>4768</v>
      </c>
      <c r="C1006" s="188">
        <v>1</v>
      </c>
    </row>
    <row r="1007" spans="2:3" x14ac:dyDescent="0.3">
      <c r="B1007" s="186" t="s">
        <v>401</v>
      </c>
      <c r="C1007" s="188">
        <v>4</v>
      </c>
    </row>
    <row r="1008" spans="2:3" x14ac:dyDescent="0.3">
      <c r="B1008" s="186" t="s">
        <v>5260</v>
      </c>
      <c r="C1008" s="188">
        <v>1</v>
      </c>
    </row>
    <row r="1009" spans="2:3" x14ac:dyDescent="0.3">
      <c r="B1009" s="186" t="s">
        <v>6484</v>
      </c>
      <c r="C1009" s="188">
        <v>12</v>
      </c>
    </row>
    <row r="1010" spans="2:3" x14ac:dyDescent="0.3">
      <c r="B1010" s="187" t="s">
        <v>17056</v>
      </c>
      <c r="C1010" s="188">
        <v>1</v>
      </c>
    </row>
    <row r="1011" spans="2:3" x14ac:dyDescent="0.3">
      <c r="B1011" s="186" t="s">
        <v>8706</v>
      </c>
      <c r="C1011" s="188">
        <v>1</v>
      </c>
    </row>
    <row r="1012" spans="2:3" x14ac:dyDescent="0.3">
      <c r="B1012" s="186" t="s">
        <v>394</v>
      </c>
      <c r="C1012" s="188">
        <v>8</v>
      </c>
    </row>
    <row r="1013" spans="2:3" x14ac:dyDescent="0.3">
      <c r="B1013" s="186" t="s">
        <v>236</v>
      </c>
      <c r="C1013" s="188">
        <v>1</v>
      </c>
    </row>
    <row r="1014" spans="2:3" x14ac:dyDescent="0.3">
      <c r="B1014" s="186" t="s">
        <v>9619</v>
      </c>
      <c r="C1014" s="188">
        <v>1</v>
      </c>
    </row>
    <row r="1015" spans="2:3" x14ac:dyDescent="0.3">
      <c r="B1015" s="186" t="s">
        <v>5697</v>
      </c>
      <c r="C1015" s="188">
        <v>1</v>
      </c>
    </row>
    <row r="1016" spans="2:3" x14ac:dyDescent="0.3">
      <c r="B1016" s="186" t="s">
        <v>1178</v>
      </c>
      <c r="C1016" s="188">
        <v>1</v>
      </c>
    </row>
    <row r="1017" spans="2:3" x14ac:dyDescent="0.3">
      <c r="B1017" s="186" t="s">
        <v>1208</v>
      </c>
      <c r="C1017" s="188">
        <v>1</v>
      </c>
    </row>
    <row r="1018" spans="2:3" ht="28" x14ac:dyDescent="0.3">
      <c r="B1018" s="187" t="s">
        <v>13850</v>
      </c>
      <c r="C1018" s="188">
        <v>1</v>
      </c>
    </row>
    <row r="1019" spans="2:3" x14ac:dyDescent="0.3">
      <c r="B1019" s="186" t="s">
        <v>184</v>
      </c>
      <c r="C1019" s="188">
        <v>1</v>
      </c>
    </row>
    <row r="1020" spans="2:3" x14ac:dyDescent="0.3">
      <c r="B1020" s="186" t="s">
        <v>2931</v>
      </c>
      <c r="C1020" s="188">
        <v>1</v>
      </c>
    </row>
    <row r="1021" spans="2:3" x14ac:dyDescent="0.3">
      <c r="B1021" s="186" t="s">
        <v>4772</v>
      </c>
      <c r="C1021" s="188">
        <v>1</v>
      </c>
    </row>
    <row r="1022" spans="2:3" x14ac:dyDescent="0.3">
      <c r="B1022" s="186" t="s">
        <v>8232</v>
      </c>
      <c r="C1022" s="188">
        <v>1</v>
      </c>
    </row>
    <row r="1023" spans="2:3" x14ac:dyDescent="0.3">
      <c r="B1023" s="186" t="s">
        <v>1343</v>
      </c>
      <c r="C1023" s="188">
        <v>1</v>
      </c>
    </row>
    <row r="1024" spans="2:3" ht="13.75" x14ac:dyDescent="0.25">
      <c r="B1024" s="186" t="s">
        <v>8715</v>
      </c>
      <c r="C1024" s="188">
        <v>4</v>
      </c>
    </row>
    <row r="1025" spans="2:3" x14ac:dyDescent="0.3">
      <c r="B1025" s="186" t="s">
        <v>5109</v>
      </c>
      <c r="C1025" s="188">
        <v>1</v>
      </c>
    </row>
    <row r="1026" spans="2:3" ht="13.75" x14ac:dyDescent="0.25">
      <c r="B1026" s="186" t="s">
        <v>519</v>
      </c>
      <c r="C1026" s="188">
        <v>2</v>
      </c>
    </row>
    <row r="1027" spans="2:3" x14ac:dyDescent="0.3">
      <c r="B1027" s="186" t="s">
        <v>12401</v>
      </c>
      <c r="C1027" s="188">
        <v>1</v>
      </c>
    </row>
    <row r="1028" spans="2:3" x14ac:dyDescent="0.3">
      <c r="B1028" s="186" t="s">
        <v>5824</v>
      </c>
      <c r="C1028" s="188">
        <v>1</v>
      </c>
    </row>
    <row r="1029" spans="2:3" x14ac:dyDescent="0.3">
      <c r="B1029" s="186" t="s">
        <v>9985</v>
      </c>
      <c r="C1029" s="188">
        <v>1</v>
      </c>
    </row>
    <row r="1030" spans="2:3" ht="13.75" x14ac:dyDescent="0.25">
      <c r="B1030" s="186" t="s">
        <v>12429</v>
      </c>
      <c r="C1030" s="188">
        <v>1</v>
      </c>
    </row>
    <row r="1031" spans="2:3" x14ac:dyDescent="0.3">
      <c r="B1031" s="186" t="s">
        <v>12397</v>
      </c>
      <c r="C1031" s="188">
        <v>2</v>
      </c>
    </row>
    <row r="1032" spans="2:3" ht="28" x14ac:dyDescent="0.3">
      <c r="B1032" s="187" t="s">
        <v>19695</v>
      </c>
      <c r="C1032" s="188">
        <v>1</v>
      </c>
    </row>
    <row r="1033" spans="2:3" x14ac:dyDescent="0.3">
      <c r="B1033" s="186" t="s">
        <v>6858</v>
      </c>
      <c r="C1033" s="188">
        <v>1</v>
      </c>
    </row>
    <row r="1034" spans="2:3" x14ac:dyDescent="0.3">
      <c r="B1034" s="186" t="s">
        <v>6896</v>
      </c>
      <c r="C1034" s="188">
        <v>1</v>
      </c>
    </row>
    <row r="1035" spans="2:3" x14ac:dyDescent="0.3">
      <c r="B1035" s="186" t="s">
        <v>8549</v>
      </c>
      <c r="C1035" s="188">
        <v>1</v>
      </c>
    </row>
    <row r="1036" spans="2:3" x14ac:dyDescent="0.3">
      <c r="B1036" s="186" t="s">
        <v>6198</v>
      </c>
      <c r="C1036" s="188">
        <v>2</v>
      </c>
    </row>
    <row r="1037" spans="2:3" x14ac:dyDescent="0.3">
      <c r="B1037" s="186" t="s">
        <v>4026</v>
      </c>
      <c r="C1037" s="188">
        <v>4</v>
      </c>
    </row>
    <row r="1038" spans="2:3" x14ac:dyDescent="0.3">
      <c r="B1038" s="186" t="s">
        <v>12392</v>
      </c>
      <c r="C1038" s="188">
        <v>2</v>
      </c>
    </row>
    <row r="1039" spans="2:3" x14ac:dyDescent="0.3">
      <c r="B1039" s="187" t="s">
        <v>18916</v>
      </c>
      <c r="C1039" s="188">
        <v>1</v>
      </c>
    </row>
    <row r="1040" spans="2:3" x14ac:dyDescent="0.3">
      <c r="B1040" s="186" t="s">
        <v>834</v>
      </c>
      <c r="C1040" s="188">
        <v>1</v>
      </c>
    </row>
    <row r="1041" spans="2:3" x14ac:dyDescent="0.3">
      <c r="B1041" s="186" t="s">
        <v>4764</v>
      </c>
      <c r="C1041" s="188">
        <v>1</v>
      </c>
    </row>
    <row r="1042" spans="2:3" ht="13.75" x14ac:dyDescent="0.25">
      <c r="B1042" s="186" t="s">
        <v>9620</v>
      </c>
      <c r="C1042" s="188">
        <v>6</v>
      </c>
    </row>
    <row r="1043" spans="2:3" x14ac:dyDescent="0.3">
      <c r="B1043" s="186" t="s">
        <v>9991</v>
      </c>
      <c r="C1043" s="188">
        <v>1</v>
      </c>
    </row>
    <row r="1044" spans="2:3" x14ac:dyDescent="0.3">
      <c r="B1044" s="187" t="s">
        <v>16255</v>
      </c>
      <c r="C1044" s="188">
        <v>3</v>
      </c>
    </row>
    <row r="1045" spans="2:3" x14ac:dyDescent="0.3">
      <c r="B1045" s="187" t="s">
        <v>14786</v>
      </c>
      <c r="C1045" s="188">
        <v>1</v>
      </c>
    </row>
    <row r="1046" spans="2:3" x14ac:dyDescent="0.3">
      <c r="B1046" s="186" t="s">
        <v>1116</v>
      </c>
      <c r="C1046" s="188">
        <v>443</v>
      </c>
    </row>
    <row r="1047" spans="2:3" x14ac:dyDescent="0.3">
      <c r="B1047" s="187" t="s">
        <v>14295</v>
      </c>
      <c r="C1047" s="188">
        <v>2</v>
      </c>
    </row>
    <row r="1048" spans="2:3" x14ac:dyDescent="0.3">
      <c r="B1048" s="186" t="s">
        <v>4035</v>
      </c>
      <c r="C1048" s="188">
        <v>1</v>
      </c>
    </row>
    <row r="1049" spans="2:3" x14ac:dyDescent="0.3">
      <c r="B1049" s="186" t="s">
        <v>9122</v>
      </c>
      <c r="C1049" s="188">
        <v>3</v>
      </c>
    </row>
    <row r="1050" spans="2:3" ht="28" x14ac:dyDescent="0.3">
      <c r="B1050" s="186" t="s">
        <v>8260</v>
      </c>
      <c r="C1050" s="188">
        <v>1</v>
      </c>
    </row>
    <row r="1051" spans="2:3" x14ac:dyDescent="0.3">
      <c r="B1051" s="186" t="s">
        <v>9989</v>
      </c>
      <c r="C1051" s="188">
        <v>3</v>
      </c>
    </row>
    <row r="1052" spans="2:3" ht="28" x14ac:dyDescent="0.3">
      <c r="B1052" s="186" t="s">
        <v>1362</v>
      </c>
      <c r="C1052" s="188">
        <v>1</v>
      </c>
    </row>
    <row r="1053" spans="2:3" x14ac:dyDescent="0.3">
      <c r="B1053" s="186" t="s">
        <v>10409</v>
      </c>
      <c r="C1053" s="188">
        <v>1</v>
      </c>
    </row>
    <row r="1054" spans="2:3" ht="13.75" x14ac:dyDescent="0.25">
      <c r="B1054" s="186" t="s">
        <v>9120</v>
      </c>
      <c r="C1054" s="188">
        <v>1</v>
      </c>
    </row>
    <row r="1055" spans="2:3" x14ac:dyDescent="0.3">
      <c r="B1055" s="186" t="s">
        <v>3251</v>
      </c>
      <c r="C1055" s="188">
        <v>1</v>
      </c>
    </row>
    <row r="1056" spans="2:3" x14ac:dyDescent="0.3">
      <c r="B1056" s="187" t="s">
        <v>13596</v>
      </c>
      <c r="C1056" s="188">
        <v>1</v>
      </c>
    </row>
    <row r="1057" spans="2:3" x14ac:dyDescent="0.3">
      <c r="B1057" s="186" t="s">
        <v>1719</v>
      </c>
      <c r="C1057" s="188">
        <v>1</v>
      </c>
    </row>
    <row r="1058" spans="2:3" ht="13.75" x14ac:dyDescent="0.25">
      <c r="B1058" s="187" t="s">
        <v>16279</v>
      </c>
      <c r="C1058" s="188">
        <v>1</v>
      </c>
    </row>
    <row r="1059" spans="2:3" ht="13.75" x14ac:dyDescent="0.25">
      <c r="B1059" s="187" t="s">
        <v>13330</v>
      </c>
      <c r="C1059" s="188">
        <v>1</v>
      </c>
    </row>
    <row r="1060" spans="2:3" x14ac:dyDescent="0.3">
      <c r="B1060" s="186" t="s">
        <v>1316</v>
      </c>
      <c r="C1060" s="188">
        <v>22</v>
      </c>
    </row>
    <row r="1061" spans="2:3" x14ac:dyDescent="0.3">
      <c r="B1061" s="186" t="s">
        <v>4763</v>
      </c>
      <c r="C1061" s="188">
        <v>1</v>
      </c>
    </row>
    <row r="1062" spans="2:3" x14ac:dyDescent="0.3">
      <c r="B1062" s="186" t="s">
        <v>987</v>
      </c>
      <c r="C1062" s="188">
        <v>1</v>
      </c>
    </row>
    <row r="1063" spans="2:3" ht="28" x14ac:dyDescent="0.3">
      <c r="B1063" s="187" t="s">
        <v>17132</v>
      </c>
      <c r="C1063" s="188">
        <v>1</v>
      </c>
    </row>
    <row r="1064" spans="2:3" x14ac:dyDescent="0.3">
      <c r="B1064" s="186" t="s">
        <v>448</v>
      </c>
      <c r="C1064" s="188">
        <v>2</v>
      </c>
    </row>
    <row r="1065" spans="2:3" ht="28" x14ac:dyDescent="0.3">
      <c r="B1065" s="187" t="s">
        <v>17164</v>
      </c>
      <c r="C1065" s="188">
        <v>1</v>
      </c>
    </row>
    <row r="1066" spans="2:3" x14ac:dyDescent="0.3">
      <c r="B1066" s="186" t="s">
        <v>10408</v>
      </c>
      <c r="C1066" s="188">
        <v>1</v>
      </c>
    </row>
    <row r="1067" spans="2:3" ht="13.75" x14ac:dyDescent="0.25">
      <c r="B1067" s="186" t="s">
        <v>6482</v>
      </c>
      <c r="C1067" s="188">
        <v>1</v>
      </c>
    </row>
    <row r="1068" spans="2:3" ht="13.75" x14ac:dyDescent="0.25">
      <c r="B1068" s="186" t="s">
        <v>7172</v>
      </c>
      <c r="C1068" s="188">
        <v>1</v>
      </c>
    </row>
    <row r="1069" spans="2:3" x14ac:dyDescent="0.3">
      <c r="B1069" s="186" t="s">
        <v>299</v>
      </c>
      <c r="C1069" s="188">
        <v>1</v>
      </c>
    </row>
    <row r="1070" spans="2:3" x14ac:dyDescent="0.3">
      <c r="B1070" s="187" t="s">
        <v>17166</v>
      </c>
      <c r="C1070" s="188">
        <v>1</v>
      </c>
    </row>
    <row r="1071" spans="2:3" x14ac:dyDescent="0.3">
      <c r="B1071" s="186" t="s">
        <v>5693</v>
      </c>
      <c r="C1071" s="188">
        <v>1</v>
      </c>
    </row>
    <row r="1072" spans="2:3" ht="13.75" x14ac:dyDescent="0.25">
      <c r="B1072" s="186" t="s">
        <v>1064</v>
      </c>
      <c r="C1072" s="188">
        <v>1</v>
      </c>
    </row>
    <row r="1073" spans="2:3" x14ac:dyDescent="0.3">
      <c r="B1073" s="186" t="s">
        <v>6485</v>
      </c>
      <c r="C1073" s="188">
        <v>4</v>
      </c>
    </row>
    <row r="1074" spans="2:3" x14ac:dyDescent="0.3">
      <c r="B1074" s="186" t="s">
        <v>12389</v>
      </c>
      <c r="C1074" s="188">
        <v>1</v>
      </c>
    </row>
    <row r="1075" spans="2:3" x14ac:dyDescent="0.3">
      <c r="B1075" s="186" t="s">
        <v>2929</v>
      </c>
      <c r="C1075" s="188">
        <v>9</v>
      </c>
    </row>
    <row r="1076" spans="2:3" ht="27.65" x14ac:dyDescent="0.25">
      <c r="B1076" s="186" t="s">
        <v>1349</v>
      </c>
      <c r="C1076" s="188">
        <v>1</v>
      </c>
    </row>
    <row r="1077" spans="2:3" ht="13.75" x14ac:dyDescent="0.25">
      <c r="B1077" s="187" t="s">
        <v>13854</v>
      </c>
      <c r="C1077" s="188">
        <v>1</v>
      </c>
    </row>
    <row r="1078" spans="2:3" ht="13.75" x14ac:dyDescent="0.25">
      <c r="B1078" s="186" t="s">
        <v>2926</v>
      </c>
      <c r="C1078" s="188">
        <v>1</v>
      </c>
    </row>
    <row r="1079" spans="2:3" x14ac:dyDescent="0.3">
      <c r="B1079" s="187" t="s">
        <v>17159</v>
      </c>
      <c r="C1079" s="188">
        <v>1</v>
      </c>
    </row>
    <row r="1080" spans="2:3" ht="13.75" x14ac:dyDescent="0.25">
      <c r="B1080" s="187" t="s">
        <v>17158</v>
      </c>
      <c r="C1080" s="188">
        <v>3</v>
      </c>
    </row>
    <row r="1081" spans="2:3" ht="13.75" x14ac:dyDescent="0.25">
      <c r="B1081" s="186" t="s">
        <v>9119</v>
      </c>
      <c r="C1081" s="188">
        <v>2</v>
      </c>
    </row>
    <row r="1082" spans="2:3" x14ac:dyDescent="0.3">
      <c r="B1082" s="187" t="s">
        <v>15350</v>
      </c>
      <c r="C1082" s="188">
        <v>1</v>
      </c>
    </row>
    <row r="1083" spans="2:3" x14ac:dyDescent="0.3">
      <c r="B1083" s="187" t="s">
        <v>18934</v>
      </c>
      <c r="C1083" s="188">
        <v>1</v>
      </c>
    </row>
    <row r="1084" spans="2:3" ht="13.75" x14ac:dyDescent="0.25">
      <c r="B1084" s="187" t="s">
        <v>17157</v>
      </c>
      <c r="C1084" s="188">
        <v>7</v>
      </c>
    </row>
    <row r="1085" spans="2:3" x14ac:dyDescent="0.3">
      <c r="B1085" s="186" t="s">
        <v>6483</v>
      </c>
      <c r="C1085" s="188">
        <v>330</v>
      </c>
    </row>
    <row r="1086" spans="2:3" ht="28" x14ac:dyDescent="0.3">
      <c r="B1086" s="186" t="s">
        <v>743</v>
      </c>
      <c r="C1086" s="188">
        <v>3</v>
      </c>
    </row>
    <row r="1087" spans="2:3" x14ac:dyDescent="0.3">
      <c r="B1087" s="186" t="s">
        <v>8252</v>
      </c>
      <c r="C1087" s="188">
        <v>1</v>
      </c>
    </row>
    <row r="1088" spans="2:3" x14ac:dyDescent="0.3">
      <c r="B1088" s="186" t="s">
        <v>2122</v>
      </c>
      <c r="C1088" s="188">
        <v>1</v>
      </c>
    </row>
    <row r="1089" spans="2:3" x14ac:dyDescent="0.3">
      <c r="B1089" s="186" t="s">
        <v>764</v>
      </c>
      <c r="C1089" s="188">
        <v>28</v>
      </c>
    </row>
    <row r="1090" spans="2:3" x14ac:dyDescent="0.3">
      <c r="B1090" s="187" t="s">
        <v>21647</v>
      </c>
      <c r="C1090" s="188">
        <v>1</v>
      </c>
    </row>
    <row r="1091" spans="2:3" x14ac:dyDescent="0.3">
      <c r="B1091" s="186" t="s">
        <v>6731</v>
      </c>
      <c r="C1091" s="188">
        <v>1</v>
      </c>
    </row>
    <row r="1092" spans="2:3" x14ac:dyDescent="0.3">
      <c r="B1092" s="186" t="s">
        <v>1341</v>
      </c>
      <c r="C1092" s="188">
        <v>3</v>
      </c>
    </row>
    <row r="1093" spans="2:3" x14ac:dyDescent="0.3">
      <c r="B1093" s="186" t="s">
        <v>441</v>
      </c>
      <c r="C1093" s="188">
        <v>10</v>
      </c>
    </row>
    <row r="1094" spans="2:3" x14ac:dyDescent="0.3">
      <c r="B1094" s="187" t="s">
        <v>13030</v>
      </c>
      <c r="C1094" s="188">
        <v>1</v>
      </c>
    </row>
    <row r="1095" spans="2:3" x14ac:dyDescent="0.3">
      <c r="B1095" s="187" t="s">
        <v>14152</v>
      </c>
      <c r="C1095" s="188">
        <v>1</v>
      </c>
    </row>
    <row r="1096" spans="2:3" x14ac:dyDescent="0.3">
      <c r="B1096" s="187" t="s">
        <v>18790</v>
      </c>
      <c r="C1096" s="188">
        <v>1</v>
      </c>
    </row>
    <row r="1097" spans="2:3" x14ac:dyDescent="0.3">
      <c r="B1097" s="186" t="s">
        <v>1268</v>
      </c>
      <c r="C1097" s="188">
        <v>1</v>
      </c>
    </row>
    <row r="1098" spans="2:3" ht="28" x14ac:dyDescent="0.3">
      <c r="B1098" s="187" t="s">
        <v>19150</v>
      </c>
      <c r="C1098" s="188">
        <v>1</v>
      </c>
    </row>
    <row r="1099" spans="2:3" x14ac:dyDescent="0.3">
      <c r="B1099" s="187" t="s">
        <v>13332</v>
      </c>
      <c r="C1099" s="188">
        <v>1</v>
      </c>
    </row>
    <row r="1100" spans="2:3" x14ac:dyDescent="0.3">
      <c r="B1100" s="186" t="s">
        <v>5293</v>
      </c>
      <c r="C1100" s="188">
        <v>23</v>
      </c>
    </row>
    <row r="1101" spans="2:3" x14ac:dyDescent="0.3">
      <c r="B1101" s="186" t="s">
        <v>165</v>
      </c>
      <c r="C1101" s="188">
        <v>1</v>
      </c>
    </row>
    <row r="1102" spans="2:3" ht="28" x14ac:dyDescent="0.3">
      <c r="B1102" s="186" t="s">
        <v>455</v>
      </c>
      <c r="C1102" s="188">
        <v>19</v>
      </c>
    </row>
    <row r="1103" spans="2:3" x14ac:dyDescent="0.3">
      <c r="B1103" s="187" t="s">
        <v>18684</v>
      </c>
      <c r="C1103" s="188">
        <v>1</v>
      </c>
    </row>
    <row r="1104" spans="2:3" x14ac:dyDescent="0.3">
      <c r="B1104" s="186" t="s">
        <v>1325</v>
      </c>
      <c r="C1104" s="188">
        <v>3563</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325"/>
  <sheetViews>
    <sheetView workbookViewId="0"/>
  </sheetViews>
  <sheetFormatPr baseColWidth="10" defaultRowHeight="14.5" x14ac:dyDescent="0.35"/>
  <cols>
    <col min="1" max="1" width="5.6328125" customWidth="1"/>
    <col min="2" max="2" width="17.54296875" customWidth="1"/>
    <col min="3" max="3" width="21.26953125" customWidth="1"/>
    <col min="4" max="7" width="4.81640625" customWidth="1"/>
    <col min="8" max="8" width="4.81640625" style="81" customWidth="1"/>
    <col min="9" max="17" width="4.81640625" customWidth="1"/>
    <col min="18" max="18" width="7" customWidth="1"/>
    <col min="19" max="19" width="12.54296875" bestFit="1" customWidth="1"/>
  </cols>
  <sheetData>
    <row r="1" spans="2:17" ht="15" thickBot="1" x14ac:dyDescent="0.35"/>
    <row r="2" spans="2:17" ht="73" thickBot="1" x14ac:dyDescent="0.4">
      <c r="B2" s="86" t="s">
        <v>1333</v>
      </c>
      <c r="C2" s="87" t="s">
        <v>1332</v>
      </c>
      <c r="D2" s="88" t="s">
        <v>4504</v>
      </c>
      <c r="E2" s="89" t="s">
        <v>1334</v>
      </c>
      <c r="G2" s="13"/>
      <c r="H2" s="168" t="s">
        <v>24467</v>
      </c>
      <c r="I2" s="13"/>
      <c r="J2" s="13"/>
      <c r="L2" s="155"/>
      <c r="M2" s="90" t="s">
        <v>2551</v>
      </c>
    </row>
    <row r="3" spans="2:17" ht="14.4" x14ac:dyDescent="0.3">
      <c r="B3" s="85" t="s">
        <v>538</v>
      </c>
      <c r="C3" s="155">
        <v>66</v>
      </c>
      <c r="D3" s="155">
        <f t="shared" ref="D3:D5" si="0">C9</f>
        <v>27</v>
      </c>
      <c r="E3" s="1">
        <f>(D3/C3)*100</f>
        <v>40.909090909090914</v>
      </c>
      <c r="G3" s="15"/>
      <c r="H3" s="78"/>
      <c r="I3" s="12"/>
      <c r="J3" s="12"/>
      <c r="L3" s="156" t="s">
        <v>538</v>
      </c>
      <c r="M3" s="4"/>
    </row>
    <row r="4" spans="2:17" ht="57.65" x14ac:dyDescent="0.3">
      <c r="B4" s="85" t="s">
        <v>108</v>
      </c>
      <c r="C4" s="155">
        <v>116</v>
      </c>
      <c r="D4" s="155">
        <f t="shared" si="0"/>
        <v>51</v>
      </c>
      <c r="E4" s="1">
        <f t="shared" ref="E4:E6" si="1">(D4/C4)*100</f>
        <v>43.96551724137931</v>
      </c>
      <c r="G4" s="15"/>
      <c r="H4" s="78"/>
      <c r="I4" s="12"/>
      <c r="J4" s="12"/>
      <c r="L4" s="156" t="s">
        <v>108</v>
      </c>
      <c r="M4" s="4">
        <v>2</v>
      </c>
    </row>
    <row r="5" spans="2:17" ht="58" x14ac:dyDescent="0.35">
      <c r="B5" s="85" t="s">
        <v>14</v>
      </c>
      <c r="C5" s="155">
        <v>8377</v>
      </c>
      <c r="D5" s="155">
        <f t="shared" si="0"/>
        <v>3485</v>
      </c>
      <c r="E5" s="1">
        <f t="shared" si="1"/>
        <v>41.602005491225974</v>
      </c>
      <c r="G5" s="15"/>
      <c r="H5" s="78"/>
      <c r="I5" s="12"/>
      <c r="J5" s="12"/>
      <c r="L5" s="156" t="s">
        <v>14</v>
      </c>
      <c r="M5" s="4">
        <v>16</v>
      </c>
    </row>
    <row r="6" spans="2:17" ht="43.5" x14ac:dyDescent="0.35">
      <c r="B6" s="159" t="s">
        <v>1999</v>
      </c>
      <c r="C6" s="160">
        <f>SUM(C3:C5)</f>
        <v>8559</v>
      </c>
      <c r="D6" s="160">
        <f>SUM(D3:D5)</f>
        <v>3563</v>
      </c>
      <c r="E6" s="161">
        <f t="shared" si="1"/>
        <v>41.628694940997782</v>
      </c>
      <c r="G6" s="15"/>
      <c r="H6" s="78"/>
      <c r="I6" s="12"/>
      <c r="J6" s="12"/>
      <c r="L6" s="156" t="s">
        <v>1325</v>
      </c>
      <c r="M6" s="4">
        <v>18</v>
      </c>
    </row>
    <row r="8" spans="2:17" ht="145" x14ac:dyDescent="0.35">
      <c r="B8" s="92" t="s">
        <v>1324</v>
      </c>
      <c r="C8" s="92" t="s">
        <v>1328</v>
      </c>
      <c r="D8" s="2"/>
      <c r="F8" s="18"/>
      <c r="G8" s="90" t="s">
        <v>1324</v>
      </c>
      <c r="H8" s="91" t="s">
        <v>19376</v>
      </c>
      <c r="I8" s="13"/>
      <c r="J8" s="13"/>
      <c r="L8" s="93" t="s">
        <v>1330</v>
      </c>
      <c r="M8" s="90" t="s">
        <v>1329</v>
      </c>
      <c r="P8" s="93" t="s">
        <v>1324</v>
      </c>
      <c r="Q8" s="90" t="s">
        <v>19335</v>
      </c>
    </row>
    <row r="9" spans="2:17" x14ac:dyDescent="0.35">
      <c r="B9" s="156" t="s">
        <v>538</v>
      </c>
      <c r="C9" s="4">
        <v>27</v>
      </c>
      <c r="F9" s="15"/>
      <c r="G9" s="84" t="s">
        <v>538</v>
      </c>
      <c r="H9" s="80"/>
      <c r="I9" s="12"/>
      <c r="J9" s="12"/>
      <c r="L9" s="158">
        <v>2301</v>
      </c>
      <c r="M9" s="4">
        <v>643</v>
      </c>
      <c r="P9" s="158" t="s">
        <v>538</v>
      </c>
      <c r="Q9" s="4"/>
    </row>
    <row r="10" spans="2:17" ht="58" x14ac:dyDescent="0.35">
      <c r="B10" s="156" t="s">
        <v>108</v>
      </c>
      <c r="C10" s="4">
        <v>51</v>
      </c>
      <c r="F10" s="15"/>
      <c r="G10" s="84" t="s">
        <v>108</v>
      </c>
      <c r="H10" s="80"/>
      <c r="I10" s="12"/>
      <c r="J10" s="12"/>
      <c r="L10" s="158">
        <v>2302</v>
      </c>
      <c r="M10" s="4">
        <v>478</v>
      </c>
      <c r="P10" s="156" t="s">
        <v>108</v>
      </c>
      <c r="Q10" s="4"/>
    </row>
    <row r="11" spans="2:17" ht="58" x14ac:dyDescent="0.35">
      <c r="B11" s="156" t="s">
        <v>14</v>
      </c>
      <c r="C11" s="4">
        <v>3485</v>
      </c>
      <c r="F11" s="15"/>
      <c r="G11" s="84" t="s">
        <v>14</v>
      </c>
      <c r="H11" s="80">
        <v>29</v>
      </c>
      <c r="I11" s="12"/>
      <c r="J11" s="12"/>
      <c r="L11" s="158">
        <v>2303</v>
      </c>
      <c r="M11" s="4">
        <v>220</v>
      </c>
      <c r="P11" s="158" t="s">
        <v>14</v>
      </c>
      <c r="Q11" s="4">
        <v>3</v>
      </c>
    </row>
    <row r="12" spans="2:17" ht="43.5" x14ac:dyDescent="0.35">
      <c r="B12" s="156" t="s">
        <v>1325</v>
      </c>
      <c r="C12" s="4">
        <v>3563</v>
      </c>
      <c r="F12" s="15"/>
      <c r="G12" s="84" t="s">
        <v>1325</v>
      </c>
      <c r="H12" s="80">
        <v>29</v>
      </c>
      <c r="I12" s="12"/>
      <c r="J12" s="12"/>
      <c r="L12" s="158">
        <v>2304</v>
      </c>
      <c r="M12" s="4">
        <v>115</v>
      </c>
      <c r="P12" s="158" t="s">
        <v>1325</v>
      </c>
      <c r="Q12" s="4">
        <v>3</v>
      </c>
    </row>
    <row r="13" spans="2:17" x14ac:dyDescent="0.35">
      <c r="F13" s="15"/>
      <c r="H13"/>
      <c r="I13" s="12"/>
      <c r="J13" s="12"/>
      <c r="L13" s="158">
        <v>2305</v>
      </c>
      <c r="M13" s="4">
        <v>30</v>
      </c>
    </row>
    <row r="14" spans="2:17" x14ac:dyDescent="0.35">
      <c r="B14" s="90" t="s">
        <v>1324</v>
      </c>
      <c r="C14" s="90" t="s">
        <v>1637</v>
      </c>
      <c r="F14" s="15"/>
      <c r="I14" s="12"/>
      <c r="J14" s="12"/>
      <c r="L14" s="158">
        <v>2306</v>
      </c>
      <c r="M14" s="4">
        <v>230</v>
      </c>
    </row>
    <row r="15" spans="2:17" ht="16.5" customHeight="1" x14ac:dyDescent="0.35">
      <c r="B15" s="158" t="s">
        <v>1636</v>
      </c>
      <c r="C15" s="4">
        <v>994</v>
      </c>
      <c r="F15" s="15"/>
      <c r="I15" s="12"/>
      <c r="J15" s="12"/>
      <c r="L15" s="158">
        <v>2307</v>
      </c>
      <c r="M15" s="4">
        <v>160</v>
      </c>
    </row>
    <row r="16" spans="2:17" ht="16.5" customHeight="1" x14ac:dyDescent="0.35">
      <c r="B16" s="158" t="s">
        <v>1613</v>
      </c>
      <c r="C16" s="4">
        <v>704</v>
      </c>
      <c r="F16" s="15"/>
      <c r="I16" s="12"/>
      <c r="J16" s="12"/>
      <c r="L16" s="158">
        <v>2308</v>
      </c>
      <c r="M16" s="4">
        <v>157</v>
      </c>
    </row>
    <row r="17" spans="2:13" ht="16.5" customHeight="1" x14ac:dyDescent="0.35">
      <c r="B17" s="158" t="s">
        <v>1617</v>
      </c>
      <c r="C17" s="4">
        <v>1838</v>
      </c>
      <c r="F17" s="15"/>
      <c r="G17" s="12"/>
      <c r="H17" s="78"/>
      <c r="I17" s="12"/>
      <c r="J17" s="12"/>
      <c r="L17" s="158">
        <v>2309</v>
      </c>
      <c r="M17" s="4">
        <v>329</v>
      </c>
    </row>
    <row r="18" spans="2:13" ht="16.5" customHeight="1" x14ac:dyDescent="0.35">
      <c r="B18" s="158" t="s">
        <v>538</v>
      </c>
      <c r="C18" s="4">
        <v>27</v>
      </c>
      <c r="F18" s="15"/>
      <c r="G18" s="12"/>
      <c r="H18" s="78"/>
      <c r="I18" s="12"/>
      <c r="J18" s="12"/>
      <c r="L18" s="158">
        <v>2310</v>
      </c>
      <c r="M18" s="4">
        <v>218</v>
      </c>
    </row>
    <row r="19" spans="2:13" ht="16.5" customHeight="1" x14ac:dyDescent="0.35">
      <c r="B19" s="158" t="s">
        <v>1325</v>
      </c>
      <c r="C19" s="4">
        <v>3563</v>
      </c>
      <c r="F19" s="15"/>
      <c r="G19" s="12"/>
      <c r="H19" s="78"/>
      <c r="I19" s="12"/>
      <c r="J19" s="12"/>
      <c r="L19" s="158">
        <v>2311</v>
      </c>
      <c r="M19" s="4">
        <v>133</v>
      </c>
    </row>
    <row r="20" spans="2:13" ht="16.5" customHeight="1" x14ac:dyDescent="0.35">
      <c r="F20" s="15"/>
      <c r="G20" s="12"/>
      <c r="H20" s="78"/>
      <c r="I20" s="12"/>
      <c r="J20" s="12"/>
      <c r="L20" s="158">
        <v>2312</v>
      </c>
      <c r="M20" s="4">
        <v>172</v>
      </c>
    </row>
    <row r="21" spans="2:13" ht="16.5" customHeight="1" x14ac:dyDescent="0.35">
      <c r="F21" s="15"/>
      <c r="G21" s="12"/>
      <c r="H21" s="78"/>
      <c r="I21" s="12"/>
      <c r="J21" s="12"/>
      <c r="L21" s="158">
        <v>2313</v>
      </c>
      <c r="M21" s="4">
        <v>357</v>
      </c>
    </row>
    <row r="22" spans="2:13" ht="16.5" customHeight="1" x14ac:dyDescent="0.35">
      <c r="F22" s="15"/>
      <c r="G22" s="12"/>
      <c r="H22" s="78"/>
      <c r="I22" s="12"/>
      <c r="J22" s="12"/>
      <c r="L22" s="158">
        <v>2314</v>
      </c>
      <c r="M22" s="4">
        <v>237</v>
      </c>
    </row>
    <row r="23" spans="2:13" x14ac:dyDescent="0.35">
      <c r="B23" s="155"/>
      <c r="C23" s="90" t="s">
        <v>1802</v>
      </c>
      <c r="F23" s="15"/>
      <c r="G23" s="12"/>
      <c r="H23" s="78"/>
      <c r="I23" s="12"/>
      <c r="J23" s="12"/>
      <c r="L23" s="158">
        <v>2315</v>
      </c>
      <c r="M23" s="4">
        <v>84</v>
      </c>
    </row>
    <row r="24" spans="2:13" x14ac:dyDescent="0.35">
      <c r="B24" s="156" t="s">
        <v>538</v>
      </c>
      <c r="C24" s="4">
        <v>10</v>
      </c>
      <c r="F24" s="15"/>
      <c r="G24" s="12"/>
      <c r="H24" s="78"/>
      <c r="I24" s="12"/>
      <c r="J24" s="12"/>
      <c r="L24" s="158" t="s">
        <v>1325</v>
      </c>
      <c r="M24" s="4">
        <v>3563</v>
      </c>
    </row>
    <row r="25" spans="2:13" ht="15" thickBot="1" x14ac:dyDescent="0.4">
      <c r="B25" s="156" t="s">
        <v>22</v>
      </c>
      <c r="C25" s="4">
        <v>1882</v>
      </c>
    </row>
    <row r="26" spans="2:13" ht="15" hidden="1" thickBot="1" x14ac:dyDescent="0.35">
      <c r="B26" s="156" t="s">
        <v>11485</v>
      </c>
      <c r="C26" s="4">
        <v>33</v>
      </c>
    </row>
    <row r="27" spans="2:13" ht="116" x14ac:dyDescent="0.35">
      <c r="B27" s="156" t="s">
        <v>43</v>
      </c>
      <c r="C27" s="4">
        <v>1638</v>
      </c>
      <c r="F27" s="13"/>
      <c r="G27" s="13"/>
      <c r="I27" s="94" t="s">
        <v>4648</v>
      </c>
      <c r="L27" s="16"/>
    </row>
    <row r="28" spans="2:13" ht="15" thickBot="1" x14ac:dyDescent="0.4">
      <c r="B28" s="156" t="s">
        <v>1325</v>
      </c>
      <c r="C28" s="4">
        <v>3563</v>
      </c>
      <c r="F28" s="15"/>
      <c r="G28" s="12"/>
      <c r="I28" s="14">
        <f>SUMIFS(Aprobadas_con_datos[Cantidad de Ocupados],Aprobadas_con_datos[Origen],"Nueva creación")</f>
        <v>49077</v>
      </c>
      <c r="L28" s="12"/>
    </row>
    <row r="29" spans="2:13" x14ac:dyDescent="0.35">
      <c r="F29" s="15"/>
      <c r="G29" s="12"/>
      <c r="L29" s="17"/>
    </row>
    <row r="30" spans="2:13" x14ac:dyDescent="0.35">
      <c r="F30" s="15"/>
      <c r="G30" s="12"/>
    </row>
    <row r="31" spans="2:13" x14ac:dyDescent="0.35">
      <c r="F31" s="15"/>
      <c r="G31" s="155"/>
      <c r="H31" s="91" t="s">
        <v>13273</v>
      </c>
    </row>
    <row r="32" spans="2:13" ht="18.75" customHeight="1" thickBot="1" x14ac:dyDescent="0.4">
      <c r="F32" s="15"/>
      <c r="G32" s="158" t="s">
        <v>538</v>
      </c>
      <c r="H32" s="80">
        <v>1</v>
      </c>
    </row>
    <row r="33" spans="2:13" ht="218" thickBot="1" x14ac:dyDescent="0.4">
      <c r="B33" s="95" t="s">
        <v>1324</v>
      </c>
      <c r="C33" s="95" t="s">
        <v>13272</v>
      </c>
      <c r="D33" s="171" t="s">
        <v>23836</v>
      </c>
      <c r="E33" s="171"/>
      <c r="F33" s="15"/>
      <c r="G33" s="158" t="s">
        <v>1636</v>
      </c>
      <c r="H33" s="80">
        <v>32</v>
      </c>
      <c r="L33" s="95" t="s">
        <v>1324</v>
      </c>
      <c r="M33" s="95" t="s">
        <v>13274</v>
      </c>
    </row>
    <row r="34" spans="2:13" x14ac:dyDescent="0.35">
      <c r="B34" s="19" t="s">
        <v>1636</v>
      </c>
      <c r="C34" s="6">
        <v>797</v>
      </c>
      <c r="D34" s="172">
        <f>SUM(C38/D6)*100</f>
        <v>77.771540836373845</v>
      </c>
      <c r="E34" s="171"/>
      <c r="G34" s="158" t="s">
        <v>1613</v>
      </c>
      <c r="H34" s="80">
        <v>6</v>
      </c>
      <c r="L34" s="8" t="s">
        <v>1636</v>
      </c>
      <c r="M34" s="6">
        <v>4</v>
      </c>
    </row>
    <row r="35" spans="2:13" x14ac:dyDescent="0.35">
      <c r="B35" s="19" t="s">
        <v>1613</v>
      </c>
      <c r="C35" s="5">
        <v>532</v>
      </c>
      <c r="G35" s="158" t="s">
        <v>1617</v>
      </c>
      <c r="H35" s="80">
        <v>43</v>
      </c>
      <c r="L35" s="9" t="s">
        <v>1613</v>
      </c>
      <c r="M35" s="5">
        <v>4</v>
      </c>
    </row>
    <row r="36" spans="2:13" x14ac:dyDescent="0.35">
      <c r="B36" s="19" t="s">
        <v>1617</v>
      </c>
      <c r="C36" s="5">
        <v>1416</v>
      </c>
      <c r="G36" s="158" t="s">
        <v>1325</v>
      </c>
      <c r="H36" s="80">
        <v>82</v>
      </c>
      <c r="L36" s="9" t="s">
        <v>1617</v>
      </c>
      <c r="M36" s="5">
        <v>8</v>
      </c>
    </row>
    <row r="37" spans="2:13" ht="15" thickBot="1" x14ac:dyDescent="0.4">
      <c r="B37" s="19" t="s">
        <v>538</v>
      </c>
      <c r="C37" s="5">
        <v>26</v>
      </c>
      <c r="H37"/>
      <c r="L37" s="10" t="s">
        <v>538</v>
      </c>
      <c r="M37" s="5"/>
    </row>
    <row r="38" spans="2:13" ht="15" thickBot="1" x14ac:dyDescent="0.4">
      <c r="B38" s="11" t="s">
        <v>1325</v>
      </c>
      <c r="C38" s="7">
        <v>2771</v>
      </c>
      <c r="L38" s="11" t="s">
        <v>1325</v>
      </c>
      <c r="M38" s="7">
        <v>16</v>
      </c>
    </row>
    <row r="40" spans="2:13" ht="22.5" customHeight="1" x14ac:dyDescent="0.35"/>
    <row r="41" spans="2:13" ht="116" x14ac:dyDescent="0.35">
      <c r="G41" s="90" t="s">
        <v>1324</v>
      </c>
      <c r="H41" s="91" t="s">
        <v>1327</v>
      </c>
      <c r="I41" s="90" t="s">
        <v>1326</v>
      </c>
      <c r="J41" s="90" t="s">
        <v>4647</v>
      </c>
    </row>
    <row r="42" spans="2:13" ht="87" x14ac:dyDescent="0.35">
      <c r="B42" s="90" t="s">
        <v>1324</v>
      </c>
      <c r="C42" s="90" t="s">
        <v>1327</v>
      </c>
      <c r="D42" s="90" t="s">
        <v>1326</v>
      </c>
      <c r="E42" s="90" t="s">
        <v>4647</v>
      </c>
      <c r="G42" s="156" t="s">
        <v>538</v>
      </c>
      <c r="H42" s="80">
        <v>178</v>
      </c>
      <c r="I42" s="4">
        <v>126</v>
      </c>
      <c r="J42" s="4">
        <v>304</v>
      </c>
    </row>
    <row r="43" spans="2:13" ht="58" x14ac:dyDescent="0.35">
      <c r="B43" s="158">
        <v>2301</v>
      </c>
      <c r="C43" s="4">
        <v>1107</v>
      </c>
      <c r="D43" s="4">
        <v>15750</v>
      </c>
      <c r="E43" s="4">
        <v>16857</v>
      </c>
      <c r="G43" s="156" t="s">
        <v>108</v>
      </c>
      <c r="H43" s="80">
        <v>54</v>
      </c>
      <c r="I43" s="4">
        <v>1713</v>
      </c>
      <c r="J43" s="4">
        <v>1767</v>
      </c>
    </row>
    <row r="44" spans="2:13" ht="58" x14ac:dyDescent="0.35">
      <c r="B44" s="158">
        <v>2302</v>
      </c>
      <c r="C44" s="4">
        <v>805</v>
      </c>
      <c r="D44" s="4">
        <v>11070</v>
      </c>
      <c r="E44" s="4">
        <v>11875</v>
      </c>
      <c r="G44" s="156" t="s">
        <v>14</v>
      </c>
      <c r="H44" s="80">
        <v>6240</v>
      </c>
      <c r="I44" s="4">
        <v>92177</v>
      </c>
      <c r="J44" s="4">
        <v>98396</v>
      </c>
    </row>
    <row r="45" spans="2:13" ht="43.5" x14ac:dyDescent="0.35">
      <c r="B45" s="158">
        <v>2303</v>
      </c>
      <c r="C45" s="4">
        <v>426</v>
      </c>
      <c r="D45" s="4">
        <v>6406</v>
      </c>
      <c r="E45" s="4">
        <v>6831</v>
      </c>
      <c r="G45" s="156" t="s">
        <v>1325</v>
      </c>
      <c r="H45" s="80">
        <v>6472</v>
      </c>
      <c r="I45" s="4">
        <v>94016</v>
      </c>
      <c r="J45" s="4">
        <v>100467</v>
      </c>
    </row>
    <row r="46" spans="2:13" x14ac:dyDescent="0.35">
      <c r="B46" s="158">
        <v>2304</v>
      </c>
      <c r="C46" s="4">
        <v>193</v>
      </c>
      <c r="D46" s="4">
        <v>3082</v>
      </c>
      <c r="E46" s="4">
        <v>3275</v>
      </c>
      <c r="H46"/>
    </row>
    <row r="47" spans="2:13" ht="30" customHeight="1" x14ac:dyDescent="0.35">
      <c r="B47" s="158">
        <v>2305</v>
      </c>
      <c r="C47" s="4">
        <v>59</v>
      </c>
      <c r="D47" s="4">
        <v>832</v>
      </c>
      <c r="E47" s="4">
        <v>889</v>
      </c>
    </row>
    <row r="48" spans="2:13" ht="30" customHeight="1" x14ac:dyDescent="0.35">
      <c r="B48" s="158">
        <v>2306</v>
      </c>
      <c r="C48" s="4">
        <v>420</v>
      </c>
      <c r="D48" s="4">
        <v>6451</v>
      </c>
      <c r="E48" s="4">
        <v>6871</v>
      </c>
    </row>
    <row r="49" spans="2:9" ht="58" x14ac:dyDescent="0.35">
      <c r="B49" s="158">
        <v>2307</v>
      </c>
      <c r="C49" s="4">
        <v>285</v>
      </c>
      <c r="D49" s="4">
        <v>4234</v>
      </c>
      <c r="E49" s="4">
        <v>4519</v>
      </c>
      <c r="H49" s="93" t="s">
        <v>13593</v>
      </c>
      <c r="I49" s="90" t="s">
        <v>13835</v>
      </c>
    </row>
    <row r="50" spans="2:9" ht="29" x14ac:dyDescent="0.35">
      <c r="B50" s="158">
        <v>2308</v>
      </c>
      <c r="C50" s="4">
        <v>252</v>
      </c>
      <c r="D50" s="4">
        <v>3313</v>
      </c>
      <c r="E50" s="4">
        <v>3565</v>
      </c>
      <c r="H50" s="156" t="s">
        <v>13563</v>
      </c>
      <c r="I50" s="4"/>
    </row>
    <row r="51" spans="2:9" ht="29" x14ac:dyDescent="0.35">
      <c r="B51" s="158">
        <v>2309</v>
      </c>
      <c r="C51" s="4">
        <v>679</v>
      </c>
      <c r="D51" s="4">
        <v>9074</v>
      </c>
      <c r="E51" s="4">
        <v>9753</v>
      </c>
      <c r="H51" s="156" t="s">
        <v>13556</v>
      </c>
      <c r="I51" s="4">
        <v>13</v>
      </c>
    </row>
    <row r="52" spans="2:9" x14ac:dyDescent="0.35">
      <c r="B52" s="158">
        <v>2310</v>
      </c>
      <c r="C52" s="4">
        <v>445</v>
      </c>
      <c r="D52" s="4">
        <v>5693</v>
      </c>
      <c r="E52" s="4">
        <v>6138</v>
      </c>
      <c r="H52" s="156" t="s">
        <v>13567</v>
      </c>
      <c r="I52" s="4"/>
    </row>
    <row r="53" spans="2:9" ht="29" x14ac:dyDescent="0.35">
      <c r="B53" s="158">
        <v>2311</v>
      </c>
      <c r="C53" s="4">
        <v>238</v>
      </c>
      <c r="D53" s="4">
        <v>3801</v>
      </c>
      <c r="E53" s="4">
        <v>4030</v>
      </c>
      <c r="H53" s="156" t="s">
        <v>13575</v>
      </c>
      <c r="I53" s="4">
        <v>4</v>
      </c>
    </row>
    <row r="54" spans="2:9" ht="58" x14ac:dyDescent="0.35">
      <c r="B54" s="158">
        <v>2312</v>
      </c>
      <c r="C54" s="4">
        <v>319</v>
      </c>
      <c r="D54" s="4">
        <v>4848</v>
      </c>
      <c r="E54" s="4">
        <v>5168</v>
      </c>
      <c r="H54" s="156" t="s">
        <v>13559</v>
      </c>
      <c r="I54" s="4">
        <v>1</v>
      </c>
    </row>
    <row r="55" spans="2:9" ht="29" x14ac:dyDescent="0.35">
      <c r="B55" s="158">
        <v>2313</v>
      </c>
      <c r="C55" s="4">
        <v>663</v>
      </c>
      <c r="D55" s="4">
        <v>10632</v>
      </c>
      <c r="E55" s="4">
        <v>11285</v>
      </c>
      <c r="H55" s="156" t="s">
        <v>13564</v>
      </c>
      <c r="I55" s="4">
        <v>31</v>
      </c>
    </row>
    <row r="56" spans="2:9" ht="58" x14ac:dyDescent="0.35">
      <c r="B56" s="158">
        <v>2314</v>
      </c>
      <c r="C56" s="4">
        <v>419</v>
      </c>
      <c r="D56" s="4">
        <v>6399</v>
      </c>
      <c r="E56" s="4">
        <v>6818</v>
      </c>
      <c r="H56" s="156" t="s">
        <v>13560</v>
      </c>
      <c r="I56" s="4">
        <v>4</v>
      </c>
    </row>
    <row r="57" spans="2:9" ht="87" x14ac:dyDescent="0.35">
      <c r="B57" s="158">
        <v>2315</v>
      </c>
      <c r="C57" s="4">
        <v>162</v>
      </c>
      <c r="D57" s="4">
        <v>2431</v>
      </c>
      <c r="E57" s="4">
        <v>2593</v>
      </c>
      <c r="H57" s="156" t="s">
        <v>13566</v>
      </c>
      <c r="I57" s="4">
        <v>1</v>
      </c>
    </row>
    <row r="58" spans="2:9" ht="29" x14ac:dyDescent="0.35">
      <c r="B58" s="158" t="s">
        <v>1325</v>
      </c>
      <c r="C58" s="4">
        <v>6472</v>
      </c>
      <c r="D58" s="4">
        <v>94016</v>
      </c>
      <c r="E58" s="4">
        <v>100467</v>
      </c>
      <c r="H58" s="156" t="s">
        <v>13569</v>
      </c>
      <c r="I58" s="4"/>
    </row>
    <row r="59" spans="2:9" ht="58" x14ac:dyDescent="0.35">
      <c r="H59" s="156" t="s">
        <v>13561</v>
      </c>
      <c r="I59" s="4"/>
    </row>
    <row r="60" spans="2:9" ht="58" x14ac:dyDescent="0.35">
      <c r="H60" s="156" t="s">
        <v>13565</v>
      </c>
      <c r="I60" s="4">
        <v>1</v>
      </c>
    </row>
    <row r="61" spans="2:9" ht="29" x14ac:dyDescent="0.35">
      <c r="H61" s="156" t="s">
        <v>13557</v>
      </c>
      <c r="I61" s="4">
        <v>13</v>
      </c>
    </row>
    <row r="62" spans="2:9" ht="72.5" x14ac:dyDescent="0.35">
      <c r="B62" s="93" t="s">
        <v>1324</v>
      </c>
      <c r="C62" s="90" t="s">
        <v>13284</v>
      </c>
      <c r="H62" s="156" t="s">
        <v>13555</v>
      </c>
      <c r="I62" s="4"/>
    </row>
    <row r="63" spans="2:9" ht="101.5" x14ac:dyDescent="0.35">
      <c r="B63" s="158" t="s">
        <v>538</v>
      </c>
      <c r="C63" s="4">
        <v>26</v>
      </c>
      <c r="H63" s="156" t="s">
        <v>13558</v>
      </c>
      <c r="I63" s="4">
        <v>2</v>
      </c>
    </row>
    <row r="64" spans="2:9" ht="58" x14ac:dyDescent="0.35">
      <c r="B64" s="96" t="s">
        <v>538</v>
      </c>
      <c r="C64" s="4">
        <v>26</v>
      </c>
      <c r="H64" s="156" t="s">
        <v>13568</v>
      </c>
      <c r="I64" s="4"/>
    </row>
    <row r="65" spans="2:10" ht="29" x14ac:dyDescent="0.35">
      <c r="B65" s="158" t="s">
        <v>108</v>
      </c>
      <c r="C65" s="4">
        <v>42</v>
      </c>
      <c r="H65" s="156" t="s">
        <v>13576</v>
      </c>
      <c r="I65" s="4">
        <v>5</v>
      </c>
    </row>
    <row r="66" spans="2:10" ht="58" x14ac:dyDescent="0.35">
      <c r="B66" s="96" t="s">
        <v>1636</v>
      </c>
      <c r="C66" s="4">
        <v>18</v>
      </c>
      <c r="H66" s="156" t="s">
        <v>13562</v>
      </c>
      <c r="I66" s="4"/>
    </row>
    <row r="67" spans="2:10" ht="101.5" x14ac:dyDescent="0.35">
      <c r="B67" s="96" t="s">
        <v>1613</v>
      </c>
      <c r="C67" s="4">
        <v>10</v>
      </c>
      <c r="H67" s="156" t="s">
        <v>14378</v>
      </c>
      <c r="I67" s="4">
        <v>7</v>
      </c>
    </row>
    <row r="68" spans="2:10" ht="58" x14ac:dyDescent="0.35">
      <c r="B68" s="96" t="s">
        <v>1617</v>
      </c>
      <c r="C68" s="4">
        <v>14</v>
      </c>
      <c r="H68" s="156" t="s">
        <v>20361</v>
      </c>
      <c r="I68" s="4"/>
    </row>
    <row r="69" spans="2:10" ht="29" x14ac:dyDescent="0.35">
      <c r="B69" s="158" t="s">
        <v>14</v>
      </c>
      <c r="C69" s="4">
        <v>2703</v>
      </c>
      <c r="H69" s="156" t="s">
        <v>1325</v>
      </c>
      <c r="I69" s="4">
        <v>82</v>
      </c>
    </row>
    <row r="70" spans="2:10" x14ac:dyDescent="0.35">
      <c r="B70" s="96" t="s">
        <v>1636</v>
      </c>
      <c r="C70" s="4">
        <v>779</v>
      </c>
      <c r="H70"/>
    </row>
    <row r="71" spans="2:10" x14ac:dyDescent="0.35">
      <c r="B71" s="96" t="s">
        <v>1613</v>
      </c>
      <c r="C71" s="4">
        <v>522</v>
      </c>
      <c r="H71"/>
    </row>
    <row r="72" spans="2:10" x14ac:dyDescent="0.35">
      <c r="B72" s="96" t="s">
        <v>1617</v>
      </c>
      <c r="C72" s="4">
        <v>1402</v>
      </c>
      <c r="H72"/>
    </row>
    <row r="73" spans="2:10" ht="20.25" customHeight="1" x14ac:dyDescent="0.35">
      <c r="B73" s="158" t="s">
        <v>1325</v>
      </c>
      <c r="C73" s="4">
        <v>2771</v>
      </c>
    </row>
    <row r="74" spans="2:10" ht="24" customHeight="1" x14ac:dyDescent="0.35"/>
    <row r="77" spans="2:10" ht="101.5" x14ac:dyDescent="0.35">
      <c r="B77" s="92" t="s">
        <v>13263</v>
      </c>
      <c r="C77" s="92" t="s">
        <v>13264</v>
      </c>
      <c r="D77" s="92" t="s">
        <v>13270</v>
      </c>
      <c r="E77" s="92" t="s">
        <v>13265</v>
      </c>
      <c r="F77" s="92" t="s">
        <v>13266</v>
      </c>
      <c r="G77" s="92" t="s">
        <v>13267</v>
      </c>
      <c r="H77" s="92" t="s">
        <v>13271</v>
      </c>
      <c r="I77" s="92" t="s">
        <v>13268</v>
      </c>
      <c r="J77" s="92" t="s">
        <v>13269</v>
      </c>
    </row>
    <row r="78" spans="2:10" x14ac:dyDescent="0.35">
      <c r="B78" s="82">
        <v>2301</v>
      </c>
      <c r="C78" s="80">
        <v>1107</v>
      </c>
      <c r="D78" s="80">
        <v>15750</v>
      </c>
      <c r="E78" s="80">
        <v>1224</v>
      </c>
      <c r="F78" s="83">
        <v>5536</v>
      </c>
      <c r="G78" s="80">
        <v>646</v>
      </c>
      <c r="H78" s="80">
        <v>5064</v>
      </c>
      <c r="I78" s="80">
        <v>3191</v>
      </c>
      <c r="J78" s="80">
        <v>16857</v>
      </c>
    </row>
    <row r="79" spans="2:10" x14ac:dyDescent="0.35">
      <c r="B79" s="82">
        <v>2302</v>
      </c>
      <c r="C79" s="80">
        <v>805</v>
      </c>
      <c r="D79" s="80">
        <v>11070</v>
      </c>
      <c r="E79" s="80">
        <v>958</v>
      </c>
      <c r="F79" s="83">
        <v>3728</v>
      </c>
      <c r="G79" s="80">
        <v>406</v>
      </c>
      <c r="H79" s="80">
        <v>3657</v>
      </c>
      <c r="I79" s="80">
        <v>2293</v>
      </c>
      <c r="J79" s="80">
        <v>11875</v>
      </c>
    </row>
    <row r="80" spans="2:10" x14ac:dyDescent="0.35">
      <c r="B80" s="82">
        <v>2303</v>
      </c>
      <c r="C80" s="80">
        <v>426</v>
      </c>
      <c r="D80" s="80">
        <v>6406</v>
      </c>
      <c r="E80" s="80">
        <v>341</v>
      </c>
      <c r="F80" s="83">
        <v>2668</v>
      </c>
      <c r="G80" s="80">
        <v>312</v>
      </c>
      <c r="H80" s="80">
        <v>1801</v>
      </c>
      <c r="I80" s="80">
        <v>1284</v>
      </c>
      <c r="J80" s="80">
        <v>6831</v>
      </c>
    </row>
    <row r="81" spans="2:10" x14ac:dyDescent="0.35">
      <c r="B81" s="82">
        <v>2304</v>
      </c>
      <c r="C81" s="80">
        <v>193</v>
      </c>
      <c r="D81" s="80">
        <v>3082</v>
      </c>
      <c r="E81" s="80">
        <v>225</v>
      </c>
      <c r="F81" s="83">
        <v>1007</v>
      </c>
      <c r="G81" s="80">
        <v>62</v>
      </c>
      <c r="H81" s="80">
        <v>1227</v>
      </c>
      <c r="I81" s="80">
        <v>561</v>
      </c>
      <c r="J81" s="80">
        <v>3275</v>
      </c>
    </row>
    <row r="82" spans="2:10" x14ac:dyDescent="0.35">
      <c r="B82" s="82">
        <v>2305</v>
      </c>
      <c r="C82" s="80">
        <v>59</v>
      </c>
      <c r="D82" s="80">
        <v>832</v>
      </c>
      <c r="E82" s="80">
        <v>70</v>
      </c>
      <c r="F82" s="83">
        <v>301</v>
      </c>
      <c r="G82" s="80">
        <v>69</v>
      </c>
      <c r="H82" s="80">
        <v>319</v>
      </c>
      <c r="I82" s="80">
        <v>73</v>
      </c>
      <c r="J82" s="80">
        <v>889</v>
      </c>
    </row>
    <row r="83" spans="2:10" x14ac:dyDescent="0.35">
      <c r="B83" s="82">
        <v>2306</v>
      </c>
      <c r="C83" s="80">
        <v>420</v>
      </c>
      <c r="D83" s="80">
        <v>6451</v>
      </c>
      <c r="E83" s="80">
        <v>594</v>
      </c>
      <c r="F83" s="83">
        <v>2244</v>
      </c>
      <c r="G83" s="80">
        <v>242</v>
      </c>
      <c r="H83" s="80">
        <v>2193</v>
      </c>
      <c r="I83" s="80">
        <v>1178</v>
      </c>
      <c r="J83" s="80">
        <v>6871</v>
      </c>
    </row>
    <row r="84" spans="2:10" x14ac:dyDescent="0.35">
      <c r="B84" s="82">
        <v>2307</v>
      </c>
      <c r="C84" s="80">
        <v>285</v>
      </c>
      <c r="D84" s="80">
        <v>4234</v>
      </c>
      <c r="E84" s="80">
        <v>440</v>
      </c>
      <c r="F84" s="83">
        <v>1520</v>
      </c>
      <c r="G84" s="80">
        <v>338</v>
      </c>
      <c r="H84" s="80">
        <v>734</v>
      </c>
      <c r="I84" s="80">
        <v>1202</v>
      </c>
      <c r="J84" s="80">
        <v>4519</v>
      </c>
    </row>
    <row r="85" spans="2:10" x14ac:dyDescent="0.35">
      <c r="B85" s="82">
        <v>2308</v>
      </c>
      <c r="C85" s="80">
        <v>252</v>
      </c>
      <c r="D85" s="80">
        <v>3313</v>
      </c>
      <c r="E85" s="80">
        <v>408</v>
      </c>
      <c r="F85" s="83">
        <v>1481</v>
      </c>
      <c r="G85" s="80">
        <v>115</v>
      </c>
      <c r="H85" s="80">
        <v>872</v>
      </c>
      <c r="I85" s="80">
        <v>437</v>
      </c>
      <c r="J85" s="80">
        <v>3565</v>
      </c>
    </row>
    <row r="86" spans="2:10" x14ac:dyDescent="0.35">
      <c r="B86" s="82">
        <v>2309</v>
      </c>
      <c r="C86" s="80">
        <v>679</v>
      </c>
      <c r="D86" s="80">
        <v>9074</v>
      </c>
      <c r="E86" s="80">
        <v>879</v>
      </c>
      <c r="F86" s="83">
        <v>3342</v>
      </c>
      <c r="G86" s="80">
        <v>538</v>
      </c>
      <c r="H86" s="80">
        <v>2259</v>
      </c>
      <c r="I86" s="80">
        <v>2056</v>
      </c>
      <c r="J86" s="80">
        <v>9753</v>
      </c>
    </row>
    <row r="87" spans="2:10" x14ac:dyDescent="0.35">
      <c r="B87" s="82">
        <v>2310</v>
      </c>
      <c r="C87" s="80">
        <v>445</v>
      </c>
      <c r="D87" s="80">
        <v>5693</v>
      </c>
      <c r="E87" s="80">
        <v>801</v>
      </c>
      <c r="F87" s="83">
        <v>1894</v>
      </c>
      <c r="G87" s="80">
        <v>266</v>
      </c>
      <c r="H87" s="80">
        <v>1283</v>
      </c>
      <c r="I87" s="80">
        <v>1449</v>
      </c>
      <c r="J87" s="80">
        <v>6138</v>
      </c>
    </row>
    <row r="88" spans="2:10" x14ac:dyDescent="0.35">
      <c r="B88" s="82">
        <v>2311</v>
      </c>
      <c r="C88" s="80">
        <v>238</v>
      </c>
      <c r="D88" s="80">
        <v>3801</v>
      </c>
      <c r="E88" s="80">
        <v>387</v>
      </c>
      <c r="F88" s="83">
        <v>1859</v>
      </c>
      <c r="G88" s="80">
        <v>116</v>
      </c>
      <c r="H88" s="80">
        <v>810</v>
      </c>
      <c r="I88" s="80">
        <v>629</v>
      </c>
      <c r="J88" s="80">
        <v>4030</v>
      </c>
    </row>
    <row r="89" spans="2:10" x14ac:dyDescent="0.35">
      <c r="B89" s="82">
        <v>2312</v>
      </c>
      <c r="C89" s="80">
        <v>319</v>
      </c>
      <c r="D89" s="80">
        <v>4848</v>
      </c>
      <c r="E89" s="80">
        <v>368</v>
      </c>
      <c r="F89" s="83">
        <v>1941</v>
      </c>
      <c r="G89" s="80">
        <v>146</v>
      </c>
      <c r="H89" s="80">
        <v>1217</v>
      </c>
      <c r="I89" s="80">
        <v>1161</v>
      </c>
      <c r="J89" s="80">
        <v>5168</v>
      </c>
    </row>
    <row r="90" spans="2:10" x14ac:dyDescent="0.35">
      <c r="B90" s="82">
        <v>2313</v>
      </c>
      <c r="C90" s="80">
        <v>663</v>
      </c>
      <c r="D90" s="80">
        <v>10632</v>
      </c>
      <c r="E90" s="80">
        <v>1062</v>
      </c>
      <c r="F90" s="83">
        <v>4216</v>
      </c>
      <c r="G90" s="80">
        <v>571</v>
      </c>
      <c r="H90" s="80">
        <v>2555</v>
      </c>
      <c r="I90" s="80">
        <v>2205</v>
      </c>
      <c r="J90" s="80">
        <v>11285</v>
      </c>
    </row>
    <row r="91" spans="2:10" x14ac:dyDescent="0.35">
      <c r="B91" s="82">
        <v>2314</v>
      </c>
      <c r="C91" s="80">
        <v>419</v>
      </c>
      <c r="D91" s="80">
        <v>6399</v>
      </c>
      <c r="E91" s="80">
        <v>550</v>
      </c>
      <c r="F91" s="83">
        <v>3090</v>
      </c>
      <c r="G91" s="80">
        <v>240</v>
      </c>
      <c r="H91" s="80">
        <v>1232</v>
      </c>
      <c r="I91" s="80">
        <v>1288</v>
      </c>
      <c r="J91" s="80">
        <v>6818</v>
      </c>
    </row>
    <row r="92" spans="2:10" x14ac:dyDescent="0.35">
      <c r="B92" s="82">
        <v>2315</v>
      </c>
      <c r="C92" s="80">
        <v>162</v>
      </c>
      <c r="D92" s="80">
        <v>2431</v>
      </c>
      <c r="E92" s="80">
        <v>329</v>
      </c>
      <c r="F92" s="83">
        <v>869</v>
      </c>
      <c r="G92" s="80">
        <v>80</v>
      </c>
      <c r="H92" s="80">
        <v>591</v>
      </c>
      <c r="I92" s="80">
        <v>562</v>
      </c>
      <c r="J92" s="80">
        <v>2593</v>
      </c>
    </row>
    <row r="93" spans="2:10" x14ac:dyDescent="0.35">
      <c r="B93" s="82" t="s">
        <v>6842</v>
      </c>
      <c r="C93" s="80"/>
      <c r="D93" s="80"/>
      <c r="E93" s="80"/>
      <c r="F93" s="83"/>
      <c r="G93" s="80"/>
      <c r="H93" s="80"/>
      <c r="I93" s="80"/>
      <c r="J93" s="80"/>
    </row>
    <row r="94" spans="2:10" x14ac:dyDescent="0.35">
      <c r="B94" s="82" t="s">
        <v>1325</v>
      </c>
      <c r="C94" s="80">
        <v>6472</v>
      </c>
      <c r="D94" s="80">
        <v>94016</v>
      </c>
      <c r="E94" s="80">
        <v>8636</v>
      </c>
      <c r="F94" s="83">
        <v>35696</v>
      </c>
      <c r="G94" s="80">
        <v>4147</v>
      </c>
      <c r="H94" s="80">
        <v>25814</v>
      </c>
      <c r="I94" s="80">
        <v>19569</v>
      </c>
      <c r="J94" s="80">
        <v>100467</v>
      </c>
    </row>
    <row r="95" spans="2:10" x14ac:dyDescent="0.35">
      <c r="H95"/>
    </row>
    <row r="97" spans="2:10" ht="101.5" x14ac:dyDescent="0.35">
      <c r="B97" s="93" t="s">
        <v>16</v>
      </c>
      <c r="C97" s="92" t="s">
        <v>13264</v>
      </c>
      <c r="D97" s="92" t="s">
        <v>13270</v>
      </c>
      <c r="E97" s="92" t="s">
        <v>13265</v>
      </c>
      <c r="F97" s="92" t="s">
        <v>13266</v>
      </c>
      <c r="G97" s="92" t="s">
        <v>13267</v>
      </c>
      <c r="H97" s="92" t="s">
        <v>13271</v>
      </c>
      <c r="I97" s="92" t="s">
        <v>13268</v>
      </c>
      <c r="J97" s="92" t="s">
        <v>13269</v>
      </c>
    </row>
    <row r="98" spans="2:10" x14ac:dyDescent="0.35">
      <c r="B98" s="156" t="s">
        <v>538</v>
      </c>
      <c r="C98" s="80">
        <v>178</v>
      </c>
      <c r="D98" s="80">
        <v>126</v>
      </c>
      <c r="E98" s="80">
        <v>12</v>
      </c>
      <c r="F98" s="83">
        <v>53</v>
      </c>
      <c r="G98" s="80">
        <v>3</v>
      </c>
      <c r="H98" s="80">
        <v>53</v>
      </c>
      <c r="I98" s="80">
        <v>5</v>
      </c>
      <c r="J98" s="80">
        <v>304</v>
      </c>
    </row>
    <row r="99" spans="2:10" x14ac:dyDescent="0.35">
      <c r="B99" s="156" t="s">
        <v>108</v>
      </c>
      <c r="C99" s="80">
        <v>54</v>
      </c>
      <c r="D99" s="80">
        <v>1713</v>
      </c>
      <c r="E99" s="80">
        <v>1558</v>
      </c>
      <c r="F99" s="83"/>
      <c r="G99" s="80"/>
      <c r="H99" s="80"/>
      <c r="I99" s="80"/>
      <c r="J99" s="80">
        <v>1767</v>
      </c>
    </row>
    <row r="100" spans="2:10" x14ac:dyDescent="0.35">
      <c r="B100" s="156" t="s">
        <v>14</v>
      </c>
      <c r="C100" s="80">
        <v>6240</v>
      </c>
      <c r="D100" s="80">
        <v>92177</v>
      </c>
      <c r="E100" s="80">
        <v>7066</v>
      </c>
      <c r="F100" s="83">
        <v>35643</v>
      </c>
      <c r="G100" s="80">
        <v>4144</v>
      </c>
      <c r="H100" s="80">
        <v>25761</v>
      </c>
      <c r="I100" s="80">
        <v>19564</v>
      </c>
      <c r="J100" s="80">
        <v>98396</v>
      </c>
    </row>
    <row r="101" spans="2:10" x14ac:dyDescent="0.35">
      <c r="B101" s="156" t="s">
        <v>6842</v>
      </c>
      <c r="C101" s="80"/>
      <c r="D101" s="80"/>
      <c r="E101" s="80"/>
      <c r="F101" s="83"/>
      <c r="G101" s="80"/>
      <c r="H101" s="80"/>
      <c r="I101" s="80"/>
      <c r="J101" s="80"/>
    </row>
    <row r="102" spans="2:10" x14ac:dyDescent="0.35">
      <c r="B102" s="79" t="s">
        <v>1325</v>
      </c>
      <c r="C102" s="80">
        <v>6472</v>
      </c>
      <c r="D102" s="80">
        <v>94016</v>
      </c>
      <c r="E102" s="80">
        <v>8636</v>
      </c>
      <c r="F102" s="83">
        <v>35696</v>
      </c>
      <c r="G102" s="80">
        <v>4147</v>
      </c>
      <c r="H102" s="80">
        <v>25814</v>
      </c>
      <c r="I102" s="80">
        <v>19569</v>
      </c>
      <c r="J102" s="80">
        <v>100467</v>
      </c>
    </row>
    <row r="103" spans="2:10" x14ac:dyDescent="0.35">
      <c r="H103"/>
    </row>
    <row r="104" spans="2:10" x14ac:dyDescent="0.35">
      <c r="H104"/>
    </row>
    <row r="105" spans="2:10" ht="116" x14ac:dyDescent="0.35">
      <c r="B105" s="90" t="s">
        <v>13281</v>
      </c>
      <c r="C105" s="93"/>
      <c r="E105" s="90" t="s">
        <v>13283</v>
      </c>
      <c r="F105" s="93"/>
      <c r="H105"/>
    </row>
    <row r="106" spans="2:10" ht="87" x14ac:dyDescent="0.35">
      <c r="B106" s="156" t="s">
        <v>1327</v>
      </c>
      <c r="C106" s="4">
        <v>6472</v>
      </c>
      <c r="E106" s="156" t="s">
        <v>13275</v>
      </c>
      <c r="F106" s="4">
        <v>8636</v>
      </c>
      <c r="H106"/>
    </row>
    <row r="107" spans="2:10" ht="72.5" x14ac:dyDescent="0.35">
      <c r="B107" s="156" t="s">
        <v>1326</v>
      </c>
      <c r="C107" s="4">
        <v>94016</v>
      </c>
      <c r="E107" s="156" t="s">
        <v>13276</v>
      </c>
      <c r="F107" s="4">
        <v>25814</v>
      </c>
      <c r="H107"/>
    </row>
    <row r="108" spans="2:10" ht="58" x14ac:dyDescent="0.35">
      <c r="B108" s="156" t="s">
        <v>13275</v>
      </c>
      <c r="C108" s="4">
        <v>8636</v>
      </c>
      <c r="E108" s="156" t="s">
        <v>13278</v>
      </c>
      <c r="F108" s="4">
        <v>4147</v>
      </c>
      <c r="H108"/>
    </row>
    <row r="109" spans="2:10" ht="101.5" x14ac:dyDescent="0.35">
      <c r="B109" s="156" t="s">
        <v>13276</v>
      </c>
      <c r="C109" s="4">
        <v>25814</v>
      </c>
      <c r="E109" s="156" t="s">
        <v>13277</v>
      </c>
      <c r="F109" s="4">
        <v>35696</v>
      </c>
      <c r="H109"/>
    </row>
    <row r="110" spans="2:10" ht="101.5" x14ac:dyDescent="0.35">
      <c r="B110" s="156" t="s">
        <v>13278</v>
      </c>
      <c r="C110" s="4">
        <v>4147</v>
      </c>
      <c r="E110" s="156" t="s">
        <v>13279</v>
      </c>
      <c r="F110" s="4">
        <v>19569</v>
      </c>
      <c r="H110"/>
    </row>
    <row r="111" spans="2:10" ht="29" x14ac:dyDescent="0.35">
      <c r="B111" s="156" t="s">
        <v>13277</v>
      </c>
      <c r="C111" s="4">
        <v>35696</v>
      </c>
      <c r="H111"/>
    </row>
    <row r="112" spans="2:10" ht="29" x14ac:dyDescent="0.35">
      <c r="B112" s="156" t="s">
        <v>13279</v>
      </c>
      <c r="C112" s="4">
        <v>19569</v>
      </c>
      <c r="H112"/>
    </row>
    <row r="113" spans="2:5" ht="29" x14ac:dyDescent="0.35">
      <c r="B113" s="156" t="s">
        <v>4647</v>
      </c>
      <c r="C113" s="4">
        <v>100467</v>
      </c>
    </row>
    <row r="116" spans="2:5" x14ac:dyDescent="0.35">
      <c r="B116" s="97" t="s">
        <v>0</v>
      </c>
      <c r="C116" s="92" t="s">
        <v>13552</v>
      </c>
      <c r="D116" s="98" t="s">
        <v>13553</v>
      </c>
    </row>
    <row r="117" spans="2:5" x14ac:dyDescent="0.35">
      <c r="B117" s="82">
        <v>1</v>
      </c>
      <c r="C117" s="4">
        <v>22</v>
      </c>
      <c r="D117" s="99">
        <v>44440</v>
      </c>
      <c r="E117" s="108">
        <v>22</v>
      </c>
    </row>
    <row r="118" spans="2:5" x14ac:dyDescent="0.35">
      <c r="B118" s="82">
        <v>2</v>
      </c>
      <c r="C118" s="4">
        <v>39</v>
      </c>
      <c r="D118" s="99">
        <v>44470</v>
      </c>
      <c r="E118" s="108"/>
    </row>
    <row r="119" spans="2:5" x14ac:dyDescent="0.35">
      <c r="B119" s="82">
        <v>3</v>
      </c>
      <c r="C119" s="4">
        <v>27</v>
      </c>
      <c r="D119" s="99">
        <v>44470</v>
      </c>
      <c r="E119" s="108"/>
    </row>
    <row r="120" spans="2:5" x14ac:dyDescent="0.35">
      <c r="B120" s="82">
        <v>4</v>
      </c>
      <c r="C120" s="4">
        <v>31</v>
      </c>
      <c r="D120" s="99">
        <v>44470</v>
      </c>
      <c r="E120" s="108"/>
    </row>
    <row r="121" spans="2:5" x14ac:dyDescent="0.35">
      <c r="B121" s="82">
        <v>5</v>
      </c>
      <c r="C121" s="4">
        <v>37</v>
      </c>
      <c r="D121" s="99">
        <v>44470</v>
      </c>
      <c r="E121" s="108">
        <v>134</v>
      </c>
    </row>
    <row r="122" spans="2:5" x14ac:dyDescent="0.35">
      <c r="B122" s="82">
        <v>6</v>
      </c>
      <c r="C122" s="4">
        <v>38</v>
      </c>
      <c r="D122" s="99">
        <v>44501</v>
      </c>
      <c r="E122" s="108"/>
    </row>
    <row r="123" spans="2:5" x14ac:dyDescent="0.35">
      <c r="B123" s="82">
        <v>7</v>
      </c>
      <c r="C123" s="4">
        <v>41</v>
      </c>
      <c r="D123" s="99">
        <v>44501</v>
      </c>
      <c r="E123" s="108"/>
    </row>
    <row r="124" spans="2:5" x14ac:dyDescent="0.35">
      <c r="B124" s="82">
        <v>8</v>
      </c>
      <c r="C124" s="4">
        <v>37</v>
      </c>
      <c r="D124" s="99">
        <v>44501</v>
      </c>
      <c r="E124" s="108"/>
    </row>
    <row r="125" spans="2:5" x14ac:dyDescent="0.35">
      <c r="B125" s="82">
        <v>9</v>
      </c>
      <c r="C125" s="4">
        <v>45</v>
      </c>
      <c r="D125" s="99">
        <v>44501</v>
      </c>
      <c r="E125" s="108">
        <v>161</v>
      </c>
    </row>
    <row r="126" spans="2:5" x14ac:dyDescent="0.35">
      <c r="B126" s="82">
        <v>10</v>
      </c>
      <c r="C126" s="4">
        <v>73</v>
      </c>
      <c r="D126" s="99">
        <v>44531</v>
      </c>
      <c r="E126" s="108"/>
    </row>
    <row r="127" spans="2:5" x14ac:dyDescent="0.35">
      <c r="B127" s="82">
        <v>11</v>
      </c>
      <c r="C127" s="4">
        <v>46</v>
      </c>
      <c r="D127" s="99">
        <v>44531</v>
      </c>
      <c r="E127" s="108"/>
    </row>
    <row r="128" spans="2:5" x14ac:dyDescent="0.35">
      <c r="B128" s="82">
        <v>12</v>
      </c>
      <c r="C128" s="4">
        <v>30</v>
      </c>
      <c r="D128" s="99">
        <v>44531</v>
      </c>
      <c r="E128" s="108"/>
    </row>
    <row r="129" spans="2:5" x14ac:dyDescent="0.35">
      <c r="B129" s="82">
        <v>13</v>
      </c>
      <c r="C129" s="4">
        <v>25</v>
      </c>
      <c r="D129" s="99">
        <v>44531</v>
      </c>
      <c r="E129" s="108"/>
    </row>
    <row r="130" spans="2:5" x14ac:dyDescent="0.35">
      <c r="B130" s="82">
        <v>14</v>
      </c>
      <c r="C130" s="4">
        <v>29</v>
      </c>
      <c r="D130" s="99">
        <v>44531</v>
      </c>
      <c r="E130" s="108">
        <v>203</v>
      </c>
    </row>
    <row r="131" spans="2:5" x14ac:dyDescent="0.35">
      <c r="B131" s="82">
        <v>15</v>
      </c>
      <c r="C131" s="4">
        <v>31</v>
      </c>
      <c r="D131" s="99">
        <v>44562</v>
      </c>
      <c r="E131" s="108"/>
    </row>
    <row r="132" spans="2:5" x14ac:dyDescent="0.35">
      <c r="B132" s="82">
        <v>16</v>
      </c>
      <c r="C132" s="4">
        <v>44</v>
      </c>
      <c r="D132" s="99">
        <v>44562</v>
      </c>
      <c r="E132" s="108"/>
    </row>
    <row r="133" spans="2:5" x14ac:dyDescent="0.35">
      <c r="B133" s="82">
        <v>17</v>
      </c>
      <c r="C133" s="4">
        <v>45</v>
      </c>
      <c r="D133" s="99">
        <v>44562</v>
      </c>
      <c r="E133" s="108"/>
    </row>
    <row r="134" spans="2:5" x14ac:dyDescent="0.35">
      <c r="B134" s="82">
        <v>18</v>
      </c>
      <c r="C134" s="4">
        <v>23</v>
      </c>
      <c r="D134" s="99">
        <v>44562</v>
      </c>
      <c r="E134" s="108">
        <v>143</v>
      </c>
    </row>
    <row r="135" spans="2:5" x14ac:dyDescent="0.35">
      <c r="B135" s="82">
        <v>19</v>
      </c>
      <c r="C135" s="4">
        <v>31</v>
      </c>
      <c r="D135" s="99">
        <v>44593</v>
      </c>
      <c r="E135" s="108"/>
    </row>
    <row r="136" spans="2:5" x14ac:dyDescent="0.35">
      <c r="B136" s="82">
        <v>20</v>
      </c>
      <c r="C136" s="4">
        <v>61</v>
      </c>
      <c r="D136" s="99">
        <v>44593</v>
      </c>
      <c r="E136" s="108"/>
    </row>
    <row r="137" spans="2:5" x14ac:dyDescent="0.35">
      <c r="B137" s="82">
        <v>21</v>
      </c>
      <c r="C137" s="4">
        <v>32</v>
      </c>
      <c r="D137" s="99">
        <v>44593</v>
      </c>
      <c r="E137" s="108"/>
    </row>
    <row r="138" spans="2:5" x14ac:dyDescent="0.35">
      <c r="B138" s="82">
        <v>22</v>
      </c>
      <c r="C138" s="4">
        <v>37</v>
      </c>
      <c r="D138" s="99">
        <v>44593</v>
      </c>
      <c r="E138" s="108">
        <v>161</v>
      </c>
    </row>
    <row r="139" spans="2:5" x14ac:dyDescent="0.35">
      <c r="B139" s="82">
        <v>23</v>
      </c>
      <c r="C139" s="4">
        <v>41</v>
      </c>
      <c r="D139" s="99">
        <v>44621</v>
      </c>
      <c r="E139" s="108"/>
    </row>
    <row r="140" spans="2:5" x14ac:dyDescent="0.35">
      <c r="B140" s="82">
        <v>24</v>
      </c>
      <c r="C140" s="4">
        <v>29</v>
      </c>
      <c r="D140" s="99">
        <v>44621</v>
      </c>
      <c r="E140" s="108"/>
    </row>
    <row r="141" spans="2:5" x14ac:dyDescent="0.35">
      <c r="B141" s="82">
        <v>25</v>
      </c>
      <c r="C141" s="4">
        <v>46</v>
      </c>
      <c r="D141" s="99">
        <v>44621</v>
      </c>
      <c r="E141" s="108"/>
    </row>
    <row r="142" spans="2:5" x14ac:dyDescent="0.35">
      <c r="B142" s="82">
        <v>26</v>
      </c>
      <c r="C142" s="4">
        <v>43</v>
      </c>
      <c r="D142" s="99">
        <v>44621</v>
      </c>
      <c r="E142" s="108"/>
    </row>
    <row r="143" spans="2:5" x14ac:dyDescent="0.35">
      <c r="B143" s="82">
        <v>27</v>
      </c>
      <c r="C143" s="4">
        <v>38</v>
      </c>
      <c r="D143" s="99">
        <v>44621</v>
      </c>
      <c r="E143" s="108">
        <v>197</v>
      </c>
    </row>
    <row r="144" spans="2:5" x14ac:dyDescent="0.35">
      <c r="B144" s="82">
        <v>28</v>
      </c>
      <c r="C144" s="4">
        <v>38</v>
      </c>
      <c r="D144" s="99">
        <v>44652</v>
      </c>
      <c r="E144" s="108"/>
    </row>
    <row r="145" spans="2:5" x14ac:dyDescent="0.35">
      <c r="B145" s="82">
        <v>29</v>
      </c>
      <c r="C145" s="4">
        <v>51</v>
      </c>
      <c r="D145" s="99">
        <v>44652</v>
      </c>
      <c r="E145" s="108"/>
    </row>
    <row r="146" spans="2:5" x14ac:dyDescent="0.35">
      <c r="B146" s="82">
        <v>30</v>
      </c>
      <c r="C146" s="4">
        <v>30</v>
      </c>
      <c r="D146" s="99">
        <v>44652</v>
      </c>
      <c r="E146" s="108"/>
    </row>
    <row r="147" spans="2:5" x14ac:dyDescent="0.35">
      <c r="B147" s="82">
        <v>31</v>
      </c>
      <c r="C147" s="4">
        <v>46</v>
      </c>
      <c r="D147" s="99">
        <v>44652</v>
      </c>
      <c r="E147" s="108">
        <v>165</v>
      </c>
    </row>
    <row r="148" spans="2:5" x14ac:dyDescent="0.35">
      <c r="B148" s="82">
        <v>32</v>
      </c>
      <c r="C148" s="4">
        <v>33</v>
      </c>
      <c r="D148" s="99">
        <v>44682</v>
      </c>
      <c r="E148" s="108"/>
    </row>
    <row r="149" spans="2:5" x14ac:dyDescent="0.35">
      <c r="B149" s="82">
        <v>33</v>
      </c>
      <c r="C149" s="4">
        <v>35</v>
      </c>
      <c r="D149" s="99">
        <v>44682</v>
      </c>
      <c r="E149" s="108"/>
    </row>
    <row r="150" spans="2:5" x14ac:dyDescent="0.35">
      <c r="B150" s="82">
        <v>34</v>
      </c>
      <c r="C150" s="4">
        <v>26</v>
      </c>
      <c r="D150" s="99">
        <v>44682</v>
      </c>
      <c r="E150" s="108"/>
    </row>
    <row r="151" spans="2:5" x14ac:dyDescent="0.35">
      <c r="B151" s="82">
        <v>35</v>
      </c>
      <c r="C151" s="4">
        <v>43</v>
      </c>
      <c r="D151" s="99">
        <v>44682</v>
      </c>
      <c r="E151" s="108">
        <v>137</v>
      </c>
    </row>
    <row r="152" spans="2:5" x14ac:dyDescent="0.35">
      <c r="B152" s="82">
        <v>36</v>
      </c>
      <c r="C152" s="4">
        <v>39</v>
      </c>
      <c r="D152" s="99">
        <v>44713</v>
      </c>
      <c r="E152" s="108"/>
    </row>
    <row r="153" spans="2:5" x14ac:dyDescent="0.35">
      <c r="B153" s="82">
        <v>37</v>
      </c>
      <c r="C153" s="4">
        <v>32</v>
      </c>
      <c r="D153" s="99">
        <v>44713</v>
      </c>
      <c r="E153" s="108"/>
    </row>
    <row r="154" spans="2:5" x14ac:dyDescent="0.35">
      <c r="B154" s="82">
        <v>38</v>
      </c>
      <c r="C154" s="4">
        <v>37</v>
      </c>
      <c r="D154" s="99">
        <v>44713</v>
      </c>
      <c r="E154" s="108"/>
    </row>
    <row r="155" spans="2:5" x14ac:dyDescent="0.35">
      <c r="B155" s="82">
        <v>39</v>
      </c>
      <c r="C155" s="4">
        <v>42</v>
      </c>
      <c r="D155" s="99">
        <v>44713</v>
      </c>
      <c r="E155" s="108">
        <v>194</v>
      </c>
    </row>
    <row r="156" spans="2:5" x14ac:dyDescent="0.35">
      <c r="B156" s="82">
        <v>40</v>
      </c>
      <c r="C156" s="4">
        <v>44</v>
      </c>
      <c r="D156" s="99">
        <v>44713</v>
      </c>
      <c r="E156" s="108"/>
    </row>
    <row r="157" spans="2:5" x14ac:dyDescent="0.35">
      <c r="B157" s="82">
        <v>41</v>
      </c>
      <c r="C157" s="4">
        <v>49</v>
      </c>
      <c r="D157" s="99">
        <v>44743</v>
      </c>
      <c r="E157" s="108"/>
    </row>
    <row r="158" spans="2:5" x14ac:dyDescent="0.35">
      <c r="B158" s="82">
        <v>42</v>
      </c>
      <c r="C158" s="4">
        <v>28</v>
      </c>
      <c r="D158" s="99">
        <v>44743</v>
      </c>
      <c r="E158" s="108"/>
    </row>
    <row r="159" spans="2:5" x14ac:dyDescent="0.35">
      <c r="B159" s="82">
        <v>43</v>
      </c>
      <c r="C159" s="4">
        <v>32</v>
      </c>
      <c r="D159" s="99">
        <v>44743</v>
      </c>
      <c r="E159" s="109"/>
    </row>
    <row r="160" spans="2:5" x14ac:dyDescent="0.35">
      <c r="B160" s="82">
        <v>44</v>
      </c>
      <c r="C160" s="4">
        <v>48</v>
      </c>
      <c r="D160" s="99">
        <v>44743</v>
      </c>
      <c r="E160" s="108">
        <v>157</v>
      </c>
    </row>
    <row r="161" spans="2:5" x14ac:dyDescent="0.35">
      <c r="B161" s="82">
        <v>45</v>
      </c>
      <c r="C161" s="4">
        <v>72</v>
      </c>
      <c r="D161" s="99">
        <v>44774</v>
      </c>
      <c r="E161" s="108"/>
    </row>
    <row r="162" spans="2:5" x14ac:dyDescent="0.35">
      <c r="B162" s="82">
        <v>46</v>
      </c>
      <c r="C162" s="4">
        <v>46</v>
      </c>
      <c r="D162" s="99">
        <v>44774</v>
      </c>
      <c r="E162" s="108"/>
    </row>
    <row r="163" spans="2:5" x14ac:dyDescent="0.35">
      <c r="B163" s="82">
        <v>47</v>
      </c>
      <c r="C163" s="4">
        <v>37</v>
      </c>
      <c r="D163" s="99">
        <v>44774</v>
      </c>
      <c r="E163" s="109"/>
    </row>
    <row r="164" spans="2:5" x14ac:dyDescent="0.35">
      <c r="B164" s="82">
        <v>48</v>
      </c>
      <c r="C164" s="4">
        <v>41</v>
      </c>
      <c r="D164" s="106">
        <v>44774</v>
      </c>
      <c r="E164" s="108">
        <v>196</v>
      </c>
    </row>
    <row r="165" spans="2:5" x14ac:dyDescent="0.35">
      <c r="B165" s="82">
        <v>49</v>
      </c>
      <c r="C165" s="4">
        <v>49</v>
      </c>
      <c r="D165" s="99">
        <v>44805</v>
      </c>
      <c r="E165" s="108"/>
    </row>
    <row r="166" spans="2:5" x14ac:dyDescent="0.35">
      <c r="B166" s="82">
        <v>50</v>
      </c>
      <c r="C166" s="4">
        <v>46</v>
      </c>
      <c r="D166" s="99">
        <v>44805</v>
      </c>
      <c r="E166" s="108"/>
    </row>
    <row r="167" spans="2:5" x14ac:dyDescent="0.35">
      <c r="B167" s="82">
        <v>51</v>
      </c>
      <c r="C167" s="4">
        <v>46</v>
      </c>
      <c r="D167" s="99">
        <v>44805</v>
      </c>
      <c r="E167" s="108">
        <v>141</v>
      </c>
    </row>
    <row r="168" spans="2:5" x14ac:dyDescent="0.35">
      <c r="B168" s="82">
        <v>52</v>
      </c>
      <c r="C168" s="4">
        <v>39</v>
      </c>
      <c r="D168" s="99">
        <v>44835</v>
      </c>
      <c r="E168" s="108"/>
    </row>
    <row r="169" spans="2:5" x14ac:dyDescent="0.35">
      <c r="B169" s="82">
        <v>53</v>
      </c>
      <c r="C169" s="4">
        <v>48</v>
      </c>
      <c r="D169" s="99">
        <v>44835</v>
      </c>
      <c r="E169" s="108"/>
    </row>
    <row r="170" spans="2:5" x14ac:dyDescent="0.35">
      <c r="B170" s="82">
        <v>54</v>
      </c>
      <c r="C170" s="4">
        <v>38</v>
      </c>
      <c r="D170" s="99">
        <v>44835</v>
      </c>
      <c r="E170" s="108">
        <v>125</v>
      </c>
    </row>
    <row r="171" spans="2:5" x14ac:dyDescent="0.35">
      <c r="B171" s="82">
        <v>55</v>
      </c>
      <c r="C171" s="4">
        <v>65</v>
      </c>
      <c r="D171" s="99">
        <v>44866</v>
      </c>
      <c r="E171" s="108"/>
    </row>
    <row r="172" spans="2:5" x14ac:dyDescent="0.35">
      <c r="B172" s="82">
        <v>56</v>
      </c>
      <c r="C172" s="4">
        <v>55</v>
      </c>
      <c r="D172" s="99">
        <v>44866</v>
      </c>
      <c r="E172" s="108"/>
    </row>
    <row r="173" spans="2:5" x14ac:dyDescent="0.35">
      <c r="B173" s="82">
        <v>57</v>
      </c>
      <c r="C173" s="4">
        <v>62</v>
      </c>
      <c r="D173" s="99">
        <v>44866</v>
      </c>
      <c r="E173" s="108"/>
    </row>
    <row r="174" spans="2:5" x14ac:dyDescent="0.35">
      <c r="B174" s="82">
        <v>58</v>
      </c>
      <c r="C174" s="4">
        <v>50</v>
      </c>
      <c r="D174" s="99">
        <v>44866</v>
      </c>
      <c r="E174" s="108">
        <v>232</v>
      </c>
    </row>
    <row r="175" spans="2:5" x14ac:dyDescent="0.35">
      <c r="B175" s="82">
        <v>59</v>
      </c>
      <c r="C175" s="4">
        <v>67</v>
      </c>
      <c r="D175" s="99">
        <v>44896</v>
      </c>
      <c r="E175" s="108"/>
    </row>
    <row r="176" spans="2:5" x14ac:dyDescent="0.35">
      <c r="B176" s="82">
        <v>60</v>
      </c>
      <c r="C176" s="4">
        <v>58</v>
      </c>
      <c r="D176" s="99">
        <v>44896</v>
      </c>
      <c r="E176" s="108">
        <v>125</v>
      </c>
    </row>
    <row r="177" spans="2:5" x14ac:dyDescent="0.35">
      <c r="B177" s="82">
        <v>61</v>
      </c>
      <c r="C177" s="4">
        <v>80</v>
      </c>
      <c r="D177" s="99">
        <v>44927</v>
      </c>
      <c r="E177" s="108"/>
    </row>
    <row r="178" spans="2:5" x14ac:dyDescent="0.35">
      <c r="B178" s="82">
        <v>62</v>
      </c>
      <c r="C178" s="4">
        <v>20</v>
      </c>
      <c r="D178" s="99">
        <v>44927</v>
      </c>
      <c r="E178" s="108"/>
    </row>
    <row r="179" spans="2:5" x14ac:dyDescent="0.35">
      <c r="B179" s="82">
        <v>63</v>
      </c>
      <c r="C179" s="4">
        <v>11</v>
      </c>
      <c r="D179" s="99">
        <v>44927</v>
      </c>
      <c r="E179" s="108"/>
    </row>
    <row r="180" spans="2:5" x14ac:dyDescent="0.35">
      <c r="B180" s="82">
        <v>64</v>
      </c>
      <c r="C180" s="4">
        <v>40</v>
      </c>
      <c r="D180" s="99">
        <v>44927</v>
      </c>
      <c r="E180" s="108"/>
    </row>
    <row r="181" spans="2:5" x14ac:dyDescent="0.35">
      <c r="B181" s="82">
        <v>65</v>
      </c>
      <c r="C181" s="4">
        <v>54</v>
      </c>
      <c r="D181" s="99">
        <v>44927</v>
      </c>
      <c r="E181" s="108">
        <v>205</v>
      </c>
    </row>
    <row r="182" spans="2:5" x14ac:dyDescent="0.35">
      <c r="B182" s="82">
        <v>66</v>
      </c>
      <c r="C182" s="4">
        <v>46</v>
      </c>
      <c r="D182" s="99">
        <v>44958</v>
      </c>
      <c r="E182" s="108"/>
    </row>
    <row r="183" spans="2:5" x14ac:dyDescent="0.35">
      <c r="B183" s="82">
        <v>67</v>
      </c>
      <c r="C183" s="4">
        <v>37</v>
      </c>
      <c r="D183" s="99">
        <v>44958</v>
      </c>
      <c r="E183" s="108"/>
    </row>
    <row r="184" spans="2:5" x14ac:dyDescent="0.35">
      <c r="B184" s="82">
        <v>68</v>
      </c>
      <c r="C184" s="4">
        <v>52</v>
      </c>
      <c r="D184" s="99">
        <v>44958</v>
      </c>
      <c r="E184" s="108">
        <v>135</v>
      </c>
    </row>
    <row r="185" spans="2:5" x14ac:dyDescent="0.35">
      <c r="B185" s="82">
        <v>69</v>
      </c>
      <c r="C185" s="4">
        <v>53</v>
      </c>
      <c r="D185" s="99">
        <v>44986</v>
      </c>
      <c r="E185" s="108"/>
    </row>
    <row r="186" spans="2:5" x14ac:dyDescent="0.35">
      <c r="B186" s="82">
        <v>70</v>
      </c>
      <c r="C186" s="4">
        <v>46</v>
      </c>
      <c r="D186" s="99">
        <v>44986</v>
      </c>
      <c r="E186" s="108"/>
    </row>
    <row r="187" spans="2:5" x14ac:dyDescent="0.35">
      <c r="B187" s="82">
        <v>71</v>
      </c>
      <c r="C187" s="4">
        <v>48</v>
      </c>
      <c r="D187" s="99">
        <v>44986</v>
      </c>
      <c r="E187" s="108"/>
    </row>
    <row r="188" spans="2:5" x14ac:dyDescent="0.35">
      <c r="B188" s="82">
        <v>72</v>
      </c>
      <c r="C188" s="4">
        <v>41</v>
      </c>
      <c r="D188" s="99">
        <v>44986</v>
      </c>
      <c r="E188" s="108">
        <v>188</v>
      </c>
    </row>
    <row r="189" spans="2:5" x14ac:dyDescent="0.35">
      <c r="B189" s="82">
        <v>73</v>
      </c>
      <c r="C189" s="4">
        <v>100</v>
      </c>
      <c r="D189" s="99">
        <v>45017</v>
      </c>
      <c r="E189" s="108"/>
    </row>
    <row r="190" spans="2:5" x14ac:dyDescent="0.35">
      <c r="B190" s="82">
        <v>74</v>
      </c>
      <c r="C190" s="4">
        <v>29</v>
      </c>
      <c r="D190" s="99">
        <v>45017</v>
      </c>
      <c r="E190" s="108">
        <v>129</v>
      </c>
    </row>
    <row r="191" spans="2:5" x14ac:dyDescent="0.35">
      <c r="B191" s="82">
        <v>75</v>
      </c>
      <c r="C191" s="4">
        <v>125</v>
      </c>
      <c r="D191" s="99">
        <v>45047</v>
      </c>
      <c r="E191" s="108">
        <v>125</v>
      </c>
    </row>
    <row r="192" spans="2:5" x14ac:dyDescent="0.35">
      <c r="B192" s="82">
        <v>76</v>
      </c>
      <c r="C192" s="4">
        <v>28</v>
      </c>
      <c r="D192" s="99">
        <v>45047</v>
      </c>
      <c r="E192" s="108">
        <v>28</v>
      </c>
    </row>
    <row r="193" spans="2:12" x14ac:dyDescent="0.35">
      <c r="B193" s="82">
        <v>77</v>
      </c>
      <c r="C193" s="4">
        <v>32</v>
      </c>
      <c r="D193" s="99">
        <v>45047</v>
      </c>
      <c r="E193" s="108">
        <v>32</v>
      </c>
    </row>
    <row r="194" spans="2:12" x14ac:dyDescent="0.35">
      <c r="B194" s="82">
        <v>78</v>
      </c>
      <c r="C194" s="4">
        <v>56</v>
      </c>
      <c r="D194" s="99">
        <v>45047</v>
      </c>
      <c r="E194" s="108">
        <v>56</v>
      </c>
    </row>
    <row r="195" spans="2:12" x14ac:dyDescent="0.35">
      <c r="B195" s="82">
        <v>79</v>
      </c>
      <c r="C195" s="4">
        <v>127</v>
      </c>
      <c r="D195" s="99">
        <v>45085</v>
      </c>
      <c r="E195" s="108">
        <v>127</v>
      </c>
    </row>
    <row r="196" spans="2:12" x14ac:dyDescent="0.35">
      <c r="B196" s="82">
        <v>80</v>
      </c>
      <c r="C196" s="4">
        <v>45</v>
      </c>
      <c r="D196" s="99">
        <v>45122</v>
      </c>
      <c r="E196" s="108">
        <v>45</v>
      </c>
    </row>
    <row r="197" spans="2:12" x14ac:dyDescent="0.35">
      <c r="B197" s="158" t="s">
        <v>1325</v>
      </c>
      <c r="C197" s="4">
        <v>3563</v>
      </c>
      <c r="D197" s="99"/>
      <c r="E197" s="108">
        <f>SUM(E117:E196)</f>
        <v>3563</v>
      </c>
    </row>
    <row r="198" spans="2:12" ht="13.5" customHeight="1" x14ac:dyDescent="0.35">
      <c r="B198" s="105" t="s">
        <v>13593</v>
      </c>
      <c r="C198" s="155" t="s">
        <v>13570</v>
      </c>
      <c r="D198" s="155" t="s">
        <v>20362</v>
      </c>
      <c r="E198" s="108"/>
    </row>
    <row r="199" spans="2:12" ht="43.5" x14ac:dyDescent="0.35">
      <c r="B199" s="156" t="s">
        <v>14378</v>
      </c>
      <c r="C199" s="4">
        <v>864</v>
      </c>
      <c r="D199" s="152">
        <v>0.24249228178501264</v>
      </c>
      <c r="F199" s="155"/>
    </row>
    <row r="200" spans="2:12" x14ac:dyDescent="0.35">
      <c r="B200" s="156" t="s">
        <v>13564</v>
      </c>
      <c r="C200" s="4">
        <v>812</v>
      </c>
      <c r="D200" s="152">
        <v>0.22789783889980353</v>
      </c>
      <c r="F200" s="155"/>
      <c r="I200" s="177" t="s">
        <v>24229</v>
      </c>
      <c r="J200" s="177"/>
      <c r="K200" s="177"/>
      <c r="L200" s="177"/>
    </row>
    <row r="201" spans="2:12" x14ac:dyDescent="0.35">
      <c r="B201" s="156" t="s">
        <v>13556</v>
      </c>
      <c r="C201" s="4">
        <v>385</v>
      </c>
      <c r="D201" s="152">
        <v>0.10805500982318271</v>
      </c>
      <c r="F201" s="155"/>
    </row>
    <row r="202" spans="2:12" x14ac:dyDescent="0.35">
      <c r="B202" s="156" t="s">
        <v>13557</v>
      </c>
      <c r="C202" s="4">
        <v>330</v>
      </c>
      <c r="D202" s="152">
        <v>9.2618579848442323E-2</v>
      </c>
      <c r="F202" s="155"/>
    </row>
    <row r="203" spans="2:12" ht="29" x14ac:dyDescent="0.35">
      <c r="B203" s="156" t="s">
        <v>20361</v>
      </c>
      <c r="C203" s="4">
        <v>185</v>
      </c>
      <c r="D203" s="152">
        <v>5.1922537187763122E-2</v>
      </c>
      <c r="F203" s="155"/>
    </row>
    <row r="204" spans="2:12" x14ac:dyDescent="0.35">
      <c r="B204" s="156" t="s">
        <v>13575</v>
      </c>
      <c r="C204" s="4">
        <v>176</v>
      </c>
      <c r="D204" s="152">
        <v>4.9396575919169239E-2</v>
      </c>
      <c r="F204" s="155"/>
    </row>
    <row r="205" spans="2:12" x14ac:dyDescent="0.35">
      <c r="B205" s="156" t="s">
        <v>13576</v>
      </c>
      <c r="C205" s="4">
        <v>159</v>
      </c>
      <c r="D205" s="152">
        <v>4.4625315745158572E-2</v>
      </c>
      <c r="F205" s="155"/>
    </row>
    <row r="206" spans="2:12" ht="29" x14ac:dyDescent="0.35">
      <c r="B206" s="156" t="s">
        <v>13562</v>
      </c>
      <c r="C206" s="4">
        <v>148</v>
      </c>
      <c r="D206" s="152">
        <v>4.1538029750210495E-2</v>
      </c>
      <c r="F206" s="155"/>
    </row>
    <row r="207" spans="2:12" ht="29" x14ac:dyDescent="0.35">
      <c r="B207" s="156" t="s">
        <v>13558</v>
      </c>
      <c r="C207" s="4">
        <v>130</v>
      </c>
      <c r="D207" s="152">
        <v>3.6486107213022735E-2</v>
      </c>
      <c r="F207" s="155"/>
    </row>
    <row r="208" spans="2:12" x14ac:dyDescent="0.35">
      <c r="B208" s="156" t="s">
        <v>13565</v>
      </c>
      <c r="C208" s="4">
        <v>109</v>
      </c>
      <c r="D208" s="152">
        <v>3.0592197586303677E-2</v>
      </c>
      <c r="F208" s="155"/>
    </row>
    <row r="209" spans="2:6" ht="29" x14ac:dyDescent="0.35">
      <c r="B209" s="156" t="s">
        <v>13555</v>
      </c>
      <c r="C209" s="4">
        <v>79</v>
      </c>
      <c r="D209" s="152">
        <v>2.2172326690990739E-2</v>
      </c>
      <c r="F209" s="155"/>
    </row>
    <row r="210" spans="2:6" x14ac:dyDescent="0.35">
      <c r="B210" s="156" t="s">
        <v>13560</v>
      </c>
      <c r="C210" s="4">
        <v>51</v>
      </c>
      <c r="D210" s="152">
        <v>1.4313780522031996E-2</v>
      </c>
      <c r="F210" s="155"/>
    </row>
    <row r="211" spans="2:6" ht="29" x14ac:dyDescent="0.35">
      <c r="B211" s="156" t="s">
        <v>13559</v>
      </c>
      <c r="C211" s="4">
        <v>45</v>
      </c>
      <c r="D211" s="152">
        <v>1.2629806342969408E-2</v>
      </c>
      <c r="F211" s="155"/>
    </row>
    <row r="212" spans="2:6" ht="43.5" x14ac:dyDescent="0.35">
      <c r="B212" s="156" t="s">
        <v>13566</v>
      </c>
      <c r="C212" s="4">
        <v>41</v>
      </c>
      <c r="D212" s="152">
        <v>1.1507156890261015E-2</v>
      </c>
      <c r="F212" s="155"/>
    </row>
    <row r="213" spans="2:6" x14ac:dyDescent="0.35">
      <c r="B213" s="156" t="s">
        <v>13563</v>
      </c>
      <c r="C213" s="4">
        <v>26</v>
      </c>
      <c r="D213" s="152">
        <v>7.2972214426045463E-3</v>
      </c>
      <c r="F213" s="155"/>
    </row>
    <row r="214" spans="2:6" ht="29" x14ac:dyDescent="0.35">
      <c r="B214" s="156" t="s">
        <v>13561</v>
      </c>
      <c r="C214" s="4">
        <v>9</v>
      </c>
      <c r="D214" s="152">
        <v>2.5259612685938817E-3</v>
      </c>
      <c r="F214" s="155"/>
    </row>
    <row r="215" spans="2:6" ht="29" x14ac:dyDescent="0.35">
      <c r="B215" s="156" t="s">
        <v>13568</v>
      </c>
      <c r="C215" s="4">
        <v>6</v>
      </c>
      <c r="D215" s="152">
        <v>1.6839741790625876E-3</v>
      </c>
      <c r="F215" s="155"/>
    </row>
    <row r="216" spans="2:6" x14ac:dyDescent="0.35">
      <c r="B216" s="156" t="s">
        <v>13569</v>
      </c>
      <c r="C216" s="4">
        <v>5</v>
      </c>
      <c r="D216" s="152">
        <v>1.4033118158854898E-3</v>
      </c>
      <c r="F216" s="155"/>
    </row>
    <row r="217" spans="2:6" x14ac:dyDescent="0.35">
      <c r="B217" s="156" t="s">
        <v>13567</v>
      </c>
      <c r="C217" s="4">
        <v>3</v>
      </c>
      <c r="D217" s="152">
        <v>8.4198708953129382E-4</v>
      </c>
      <c r="F217" s="155"/>
    </row>
    <row r="218" spans="2:6" x14ac:dyDescent="0.35">
      <c r="B218" s="156" t="s">
        <v>1325</v>
      </c>
      <c r="C218" s="4">
        <v>3563</v>
      </c>
      <c r="D218" s="152">
        <v>1</v>
      </c>
      <c r="F218" s="155"/>
    </row>
    <row r="221" spans="2:6" ht="87" x14ac:dyDescent="0.35">
      <c r="B221" s="93" t="s">
        <v>1324</v>
      </c>
      <c r="C221" s="93" t="s">
        <v>1327</v>
      </c>
      <c r="D221" s="93" t="s">
        <v>1326</v>
      </c>
      <c r="E221" s="90" t="s">
        <v>4647</v>
      </c>
    </row>
    <row r="222" spans="2:6" x14ac:dyDescent="0.35">
      <c r="B222" s="156" t="s">
        <v>538</v>
      </c>
      <c r="C222" s="4">
        <v>178</v>
      </c>
      <c r="D222" s="4">
        <v>126</v>
      </c>
      <c r="E222" s="4">
        <v>304</v>
      </c>
    </row>
    <row r="223" spans="2:6" x14ac:dyDescent="0.35">
      <c r="B223" s="96" t="s">
        <v>538</v>
      </c>
      <c r="C223" s="4">
        <v>9</v>
      </c>
      <c r="D223" s="4">
        <v>3</v>
      </c>
      <c r="E223" s="4">
        <v>12</v>
      </c>
    </row>
    <row r="224" spans="2:6" x14ac:dyDescent="0.35">
      <c r="B224" s="124" t="s">
        <v>22</v>
      </c>
      <c r="C224" s="4">
        <v>124</v>
      </c>
      <c r="D224" s="4">
        <v>104</v>
      </c>
      <c r="E224" s="4">
        <v>228</v>
      </c>
    </row>
    <row r="225" spans="2:5" ht="29" x14ac:dyDescent="0.35">
      <c r="B225" s="124" t="s">
        <v>43</v>
      </c>
      <c r="C225" s="4">
        <v>45</v>
      </c>
      <c r="D225" s="4">
        <v>19</v>
      </c>
      <c r="E225" s="4">
        <v>64</v>
      </c>
    </row>
    <row r="226" spans="2:5" x14ac:dyDescent="0.35">
      <c r="B226" s="156" t="s">
        <v>108</v>
      </c>
      <c r="C226" s="4">
        <v>54</v>
      </c>
      <c r="D226" s="4">
        <v>1713</v>
      </c>
      <c r="E226" s="4">
        <v>1767</v>
      </c>
    </row>
    <row r="227" spans="2:5" x14ac:dyDescent="0.35">
      <c r="B227" s="124" t="s">
        <v>22</v>
      </c>
      <c r="C227" s="4">
        <v>45</v>
      </c>
      <c r="D227" s="4">
        <v>1198</v>
      </c>
      <c r="E227" s="4">
        <v>1243</v>
      </c>
    </row>
    <row r="228" spans="2:5" x14ac:dyDescent="0.35">
      <c r="B228" s="124" t="s">
        <v>11485</v>
      </c>
      <c r="C228" s="4">
        <v>9</v>
      </c>
      <c r="D228" s="4">
        <v>515</v>
      </c>
      <c r="E228" s="4">
        <v>524</v>
      </c>
    </row>
    <row r="229" spans="2:5" x14ac:dyDescent="0.35">
      <c r="B229" s="156" t="s">
        <v>14</v>
      </c>
      <c r="C229" s="4">
        <v>6240</v>
      </c>
      <c r="D229" s="4">
        <v>92177</v>
      </c>
      <c r="E229" s="4">
        <v>98396</v>
      </c>
    </row>
    <row r="230" spans="2:5" x14ac:dyDescent="0.35">
      <c r="B230" s="124" t="s">
        <v>538</v>
      </c>
      <c r="C230" s="4">
        <v>66</v>
      </c>
      <c r="D230" s="4">
        <v>409</v>
      </c>
      <c r="E230" s="4">
        <v>475</v>
      </c>
    </row>
    <row r="231" spans="2:5" x14ac:dyDescent="0.35">
      <c r="B231" s="124" t="s">
        <v>22</v>
      </c>
      <c r="C231" s="4">
        <v>3116</v>
      </c>
      <c r="D231" s="4">
        <v>44498</v>
      </c>
      <c r="E231" s="4">
        <v>47606</v>
      </c>
    </row>
    <row r="232" spans="2:5" x14ac:dyDescent="0.35">
      <c r="B232" s="124" t="s">
        <v>11485</v>
      </c>
      <c r="C232" s="4">
        <v>47</v>
      </c>
      <c r="D232" s="4">
        <v>658</v>
      </c>
      <c r="E232" s="4">
        <v>705</v>
      </c>
    </row>
    <row r="233" spans="2:5" ht="29" x14ac:dyDescent="0.35">
      <c r="B233" s="124" t="s">
        <v>43</v>
      </c>
      <c r="C233" s="4">
        <v>3011</v>
      </c>
      <c r="D233" s="4">
        <v>46612</v>
      </c>
      <c r="E233" s="4">
        <v>49610</v>
      </c>
    </row>
    <row r="234" spans="2:5" x14ac:dyDescent="0.35">
      <c r="B234" s="156" t="s">
        <v>1325</v>
      </c>
      <c r="C234" s="4">
        <v>6472</v>
      </c>
      <c r="D234" s="4">
        <v>94016</v>
      </c>
      <c r="E234" s="4">
        <v>100467</v>
      </c>
    </row>
    <row r="237" spans="2:5" x14ac:dyDescent="0.35">
      <c r="B237" s="93" t="s">
        <v>1324</v>
      </c>
      <c r="C237" s="93" t="s">
        <v>1802</v>
      </c>
    </row>
    <row r="238" spans="2:5" x14ac:dyDescent="0.35">
      <c r="B238" s="158" t="s">
        <v>538</v>
      </c>
      <c r="C238" s="4">
        <v>27</v>
      </c>
    </row>
    <row r="239" spans="2:5" x14ac:dyDescent="0.35">
      <c r="B239" s="96" t="s">
        <v>538</v>
      </c>
      <c r="C239" s="4">
        <v>1</v>
      </c>
    </row>
    <row r="240" spans="2:5" x14ac:dyDescent="0.35">
      <c r="B240" s="96" t="s">
        <v>22</v>
      </c>
      <c r="C240" s="4">
        <v>18</v>
      </c>
    </row>
    <row r="241" spans="2:8" x14ac:dyDescent="0.35">
      <c r="B241" s="96" t="s">
        <v>43</v>
      </c>
      <c r="C241" s="4">
        <v>8</v>
      </c>
    </row>
    <row r="242" spans="2:8" x14ac:dyDescent="0.35">
      <c r="B242" s="158" t="s">
        <v>108</v>
      </c>
      <c r="C242" s="4">
        <v>51</v>
      </c>
    </row>
    <row r="243" spans="2:8" x14ac:dyDescent="0.35">
      <c r="B243" s="96" t="s">
        <v>22</v>
      </c>
      <c r="C243" s="4">
        <v>42</v>
      </c>
    </row>
    <row r="244" spans="2:8" x14ac:dyDescent="0.35">
      <c r="B244" s="96" t="s">
        <v>11485</v>
      </c>
      <c r="C244" s="4">
        <v>9</v>
      </c>
    </row>
    <row r="245" spans="2:8" x14ac:dyDescent="0.35">
      <c r="B245" s="158" t="s">
        <v>14</v>
      </c>
      <c r="C245" s="4">
        <v>3485</v>
      </c>
    </row>
    <row r="246" spans="2:8" x14ac:dyDescent="0.35">
      <c r="B246" s="96" t="s">
        <v>538</v>
      </c>
      <c r="C246" s="4">
        <v>9</v>
      </c>
    </row>
    <row r="247" spans="2:8" x14ac:dyDescent="0.35">
      <c r="B247" s="96" t="s">
        <v>22</v>
      </c>
      <c r="C247" s="4">
        <v>1822</v>
      </c>
    </row>
    <row r="248" spans="2:8" x14ac:dyDescent="0.35">
      <c r="B248" s="96" t="s">
        <v>11485</v>
      </c>
      <c r="C248" s="4">
        <v>24</v>
      </c>
    </row>
    <row r="249" spans="2:8" x14ac:dyDescent="0.35">
      <c r="B249" s="96" t="s">
        <v>43</v>
      </c>
      <c r="C249" s="4">
        <v>1630</v>
      </c>
    </row>
    <row r="250" spans="2:8" x14ac:dyDescent="0.35">
      <c r="B250" s="158" t="s">
        <v>1325</v>
      </c>
      <c r="C250" s="4">
        <v>3563</v>
      </c>
    </row>
    <row r="252" spans="2:8" x14ac:dyDescent="0.35">
      <c r="B252" s="93" t="s">
        <v>13570</v>
      </c>
      <c r="C252" s="93" t="s">
        <v>13834</v>
      </c>
      <c r="D252" s="93"/>
      <c r="E252" s="93"/>
      <c r="F252" s="93"/>
      <c r="G252" s="93"/>
      <c r="H252"/>
    </row>
    <row r="253" spans="2:8" ht="43.5" x14ac:dyDescent="0.35">
      <c r="B253" s="93" t="s">
        <v>1324</v>
      </c>
      <c r="C253" s="93" t="s">
        <v>538</v>
      </c>
      <c r="D253" s="93" t="s">
        <v>1636</v>
      </c>
      <c r="E253" s="93" t="s">
        <v>1613</v>
      </c>
      <c r="F253" s="93" t="s">
        <v>1617</v>
      </c>
      <c r="G253" s="90" t="s">
        <v>1325</v>
      </c>
      <c r="H253"/>
    </row>
    <row r="254" spans="2:8" x14ac:dyDescent="0.35">
      <c r="B254" s="156" t="s">
        <v>13563</v>
      </c>
      <c r="C254" s="4"/>
      <c r="D254" s="4">
        <v>2</v>
      </c>
      <c r="E254" s="4">
        <v>9</v>
      </c>
      <c r="F254" s="4">
        <v>15</v>
      </c>
      <c r="G254" s="4">
        <v>26</v>
      </c>
      <c r="H254"/>
    </row>
    <row r="255" spans="2:8" x14ac:dyDescent="0.35">
      <c r="B255" s="156" t="s">
        <v>13556</v>
      </c>
      <c r="C255" s="4">
        <v>5</v>
      </c>
      <c r="D255" s="4">
        <v>88</v>
      </c>
      <c r="E255" s="4">
        <v>81</v>
      </c>
      <c r="F255" s="4">
        <v>211</v>
      </c>
      <c r="G255" s="4">
        <v>385</v>
      </c>
      <c r="H255"/>
    </row>
    <row r="256" spans="2:8" x14ac:dyDescent="0.35">
      <c r="B256" s="156" t="s">
        <v>13567</v>
      </c>
      <c r="C256" s="4"/>
      <c r="D256" s="4">
        <v>1</v>
      </c>
      <c r="E256" s="4">
        <v>2</v>
      </c>
      <c r="F256" s="4"/>
      <c r="G256" s="4">
        <v>3</v>
      </c>
      <c r="H256"/>
    </row>
    <row r="257" spans="2:8" x14ac:dyDescent="0.35">
      <c r="B257" s="156" t="s">
        <v>13575</v>
      </c>
      <c r="C257" s="4"/>
      <c r="D257" s="4">
        <v>39</v>
      </c>
      <c r="E257" s="4">
        <v>56</v>
      </c>
      <c r="F257" s="4">
        <v>81</v>
      </c>
      <c r="G257" s="4">
        <v>176</v>
      </c>
      <c r="H257"/>
    </row>
    <row r="258" spans="2:8" ht="29" x14ac:dyDescent="0.35">
      <c r="B258" s="156" t="s">
        <v>13559</v>
      </c>
      <c r="C258" s="4">
        <v>1</v>
      </c>
      <c r="D258" s="4">
        <v>8</v>
      </c>
      <c r="E258" s="4">
        <v>14</v>
      </c>
      <c r="F258" s="4">
        <v>22</v>
      </c>
      <c r="G258" s="4">
        <v>45</v>
      </c>
      <c r="H258"/>
    </row>
    <row r="259" spans="2:8" x14ac:dyDescent="0.35">
      <c r="B259" s="156" t="s">
        <v>13564</v>
      </c>
      <c r="C259" s="4">
        <v>6</v>
      </c>
      <c r="D259" s="4">
        <v>412</v>
      </c>
      <c r="E259" s="4">
        <v>61</v>
      </c>
      <c r="F259" s="4">
        <v>333</v>
      </c>
      <c r="G259" s="4">
        <v>812</v>
      </c>
      <c r="H259"/>
    </row>
    <row r="260" spans="2:8" x14ac:dyDescent="0.35">
      <c r="B260" s="156" t="s">
        <v>13560</v>
      </c>
      <c r="C260" s="4"/>
      <c r="D260" s="4">
        <v>18</v>
      </c>
      <c r="E260" s="4">
        <v>7</v>
      </c>
      <c r="F260" s="4">
        <v>26</v>
      </c>
      <c r="G260" s="4">
        <v>51</v>
      </c>
      <c r="H260"/>
    </row>
    <row r="261" spans="2:8" ht="43.5" x14ac:dyDescent="0.35">
      <c r="B261" s="156" t="s">
        <v>13566</v>
      </c>
      <c r="C261" s="4">
        <v>3</v>
      </c>
      <c r="D261" s="4">
        <v>7</v>
      </c>
      <c r="E261" s="4">
        <v>13</v>
      </c>
      <c r="F261" s="4">
        <v>18</v>
      </c>
      <c r="G261" s="4">
        <v>41</v>
      </c>
      <c r="H261"/>
    </row>
    <row r="262" spans="2:8" x14ac:dyDescent="0.35">
      <c r="B262" s="156" t="s">
        <v>13569</v>
      </c>
      <c r="C262" s="4"/>
      <c r="D262" s="4"/>
      <c r="E262" s="4">
        <v>1</v>
      </c>
      <c r="F262" s="4">
        <v>4</v>
      </c>
      <c r="G262" s="4">
        <v>5</v>
      </c>
      <c r="H262"/>
    </row>
    <row r="263" spans="2:8" ht="29" x14ac:dyDescent="0.35">
      <c r="B263" s="156" t="s">
        <v>13561</v>
      </c>
      <c r="C263" s="4"/>
      <c r="D263" s="4">
        <v>2</v>
      </c>
      <c r="E263" s="4">
        <v>1</v>
      </c>
      <c r="F263" s="4">
        <v>6</v>
      </c>
      <c r="G263" s="4">
        <v>9</v>
      </c>
      <c r="H263"/>
    </row>
    <row r="264" spans="2:8" x14ac:dyDescent="0.35">
      <c r="B264" s="156" t="s">
        <v>13565</v>
      </c>
      <c r="C264" s="4">
        <v>4</v>
      </c>
      <c r="D264" s="4">
        <v>22</v>
      </c>
      <c r="E264" s="4">
        <v>39</v>
      </c>
      <c r="F264" s="4">
        <v>44</v>
      </c>
      <c r="G264" s="4">
        <v>109</v>
      </c>
      <c r="H264"/>
    </row>
    <row r="265" spans="2:8" x14ac:dyDescent="0.35">
      <c r="B265" s="156" t="s">
        <v>13557</v>
      </c>
      <c r="C265" s="4">
        <v>1</v>
      </c>
      <c r="D265" s="4">
        <v>63</v>
      </c>
      <c r="E265" s="4">
        <v>96</v>
      </c>
      <c r="F265" s="4">
        <v>170</v>
      </c>
      <c r="G265" s="4">
        <v>330</v>
      </c>
      <c r="H265"/>
    </row>
    <row r="266" spans="2:8" ht="29" x14ac:dyDescent="0.35">
      <c r="B266" s="156" t="s">
        <v>13555</v>
      </c>
      <c r="C266" s="4">
        <v>2</v>
      </c>
      <c r="D266" s="4">
        <v>12</v>
      </c>
      <c r="E266" s="4">
        <v>26</v>
      </c>
      <c r="F266" s="4">
        <v>39</v>
      </c>
      <c r="G266" s="4">
        <v>79</v>
      </c>
      <c r="H266"/>
    </row>
    <row r="267" spans="2:8" ht="29" x14ac:dyDescent="0.35">
      <c r="B267" s="156" t="s">
        <v>13558</v>
      </c>
      <c r="C267" s="4">
        <v>1</v>
      </c>
      <c r="D267" s="4">
        <v>21</v>
      </c>
      <c r="E267" s="4">
        <v>52</v>
      </c>
      <c r="F267" s="4">
        <v>56</v>
      </c>
      <c r="G267" s="4">
        <v>130</v>
      </c>
      <c r="H267"/>
    </row>
    <row r="268" spans="2:8" ht="29" x14ac:dyDescent="0.35">
      <c r="B268" s="156" t="s">
        <v>13568</v>
      </c>
      <c r="C268" s="4"/>
      <c r="D268" s="4">
        <v>2</v>
      </c>
      <c r="E268" s="4"/>
      <c r="F268" s="4">
        <v>4</v>
      </c>
      <c r="G268" s="4">
        <v>6</v>
      </c>
      <c r="H268"/>
    </row>
    <row r="269" spans="2:8" x14ac:dyDescent="0.35">
      <c r="B269" s="156" t="s">
        <v>13576</v>
      </c>
      <c r="C269" s="4"/>
      <c r="D269" s="4">
        <v>30</v>
      </c>
      <c r="E269" s="4">
        <v>43</v>
      </c>
      <c r="F269" s="4">
        <v>86</v>
      </c>
      <c r="G269" s="4">
        <v>159</v>
      </c>
      <c r="H269"/>
    </row>
    <row r="270" spans="2:8" ht="29" x14ac:dyDescent="0.35">
      <c r="B270" s="156" t="s">
        <v>13562</v>
      </c>
      <c r="C270" s="4">
        <v>1</v>
      </c>
      <c r="D270" s="4">
        <v>35</v>
      </c>
      <c r="E270" s="4">
        <v>39</v>
      </c>
      <c r="F270" s="4">
        <v>73</v>
      </c>
      <c r="G270" s="4">
        <v>148</v>
      </c>
      <c r="H270"/>
    </row>
    <row r="271" spans="2:8" ht="43.5" x14ac:dyDescent="0.35">
      <c r="B271" s="156" t="s">
        <v>14378</v>
      </c>
      <c r="C271" s="4">
        <v>2</v>
      </c>
      <c r="D271" s="4">
        <v>201</v>
      </c>
      <c r="E271" s="4">
        <v>119</v>
      </c>
      <c r="F271" s="4">
        <v>542</v>
      </c>
      <c r="G271" s="4">
        <v>864</v>
      </c>
      <c r="H271"/>
    </row>
    <row r="272" spans="2:8" ht="29" x14ac:dyDescent="0.35">
      <c r="B272" s="156" t="s">
        <v>20361</v>
      </c>
      <c r="C272" s="4">
        <v>1</v>
      </c>
      <c r="D272" s="4">
        <v>31</v>
      </c>
      <c r="E272" s="4">
        <v>45</v>
      </c>
      <c r="F272" s="4">
        <v>108</v>
      </c>
      <c r="G272" s="4">
        <v>185</v>
      </c>
      <c r="H272"/>
    </row>
    <row r="273" spans="2:18" x14ac:dyDescent="0.35">
      <c r="B273" s="156" t="s">
        <v>1325</v>
      </c>
      <c r="C273" s="4">
        <v>27</v>
      </c>
      <c r="D273" s="4">
        <v>994</v>
      </c>
      <c r="E273" s="4">
        <v>704</v>
      </c>
      <c r="F273" s="4">
        <v>1838</v>
      </c>
      <c r="G273" s="4">
        <v>3563</v>
      </c>
      <c r="H273"/>
    </row>
    <row r="274" spans="2:18" x14ac:dyDescent="0.35">
      <c r="H274"/>
      <c r="L274" s="61"/>
    </row>
    <row r="275" spans="2:18" x14ac:dyDescent="0.35">
      <c r="H275"/>
    </row>
    <row r="276" spans="2:18" x14ac:dyDescent="0.35">
      <c r="B276" s="93" t="s">
        <v>13570</v>
      </c>
      <c r="C276" s="93" t="s">
        <v>13834</v>
      </c>
      <c r="D276" s="93"/>
      <c r="E276" s="93"/>
      <c r="F276" s="93"/>
      <c r="G276" s="93"/>
      <c r="H276" s="93"/>
      <c r="I276" s="93"/>
      <c r="J276" s="93"/>
      <c r="K276" s="93"/>
      <c r="L276" s="93"/>
      <c r="M276" s="93"/>
      <c r="N276" s="93"/>
      <c r="O276" s="93"/>
      <c r="P276" s="93"/>
      <c r="Q276" s="93"/>
      <c r="R276" s="93"/>
    </row>
    <row r="277" spans="2:18" ht="29" x14ac:dyDescent="0.35">
      <c r="B277" s="93" t="s">
        <v>1324</v>
      </c>
      <c r="C277" s="93">
        <v>2301</v>
      </c>
      <c r="D277" s="93">
        <v>2302</v>
      </c>
      <c r="E277" s="93">
        <v>2303</v>
      </c>
      <c r="F277" s="93">
        <v>2304</v>
      </c>
      <c r="G277" s="93">
        <v>2305</v>
      </c>
      <c r="H277" s="93">
        <v>2306</v>
      </c>
      <c r="I277" s="93">
        <v>2307</v>
      </c>
      <c r="J277" s="93">
        <v>2308</v>
      </c>
      <c r="K277" s="93">
        <v>2309</v>
      </c>
      <c r="L277" s="93">
        <v>2310</v>
      </c>
      <c r="M277" s="93">
        <v>2311</v>
      </c>
      <c r="N277" s="93">
        <v>2312</v>
      </c>
      <c r="O277" s="93">
        <v>2313</v>
      </c>
      <c r="P277" s="93">
        <v>2314</v>
      </c>
      <c r="Q277" s="93">
        <v>2315</v>
      </c>
      <c r="R277" s="90" t="s">
        <v>1325</v>
      </c>
    </row>
    <row r="278" spans="2:18" x14ac:dyDescent="0.35">
      <c r="B278" s="156" t="s">
        <v>13556</v>
      </c>
      <c r="C278" s="4">
        <v>91</v>
      </c>
      <c r="D278" s="4">
        <v>55</v>
      </c>
      <c r="E278" s="4">
        <v>10</v>
      </c>
      <c r="F278" s="4">
        <v>9</v>
      </c>
      <c r="G278" s="4">
        <v>3</v>
      </c>
      <c r="H278" s="4">
        <v>23</v>
      </c>
      <c r="I278" s="4">
        <v>17</v>
      </c>
      <c r="J278" s="4">
        <v>10</v>
      </c>
      <c r="K278" s="4">
        <v>29</v>
      </c>
      <c r="L278" s="4">
        <v>28</v>
      </c>
      <c r="M278" s="4">
        <v>15</v>
      </c>
      <c r="N278" s="4">
        <v>15</v>
      </c>
      <c r="O278" s="4">
        <v>31</v>
      </c>
      <c r="P278" s="4">
        <v>36</v>
      </c>
      <c r="Q278" s="4">
        <v>13</v>
      </c>
      <c r="R278" s="4">
        <v>385</v>
      </c>
    </row>
    <row r="279" spans="2:18" x14ac:dyDescent="0.35">
      <c r="B279" s="156" t="s">
        <v>13575</v>
      </c>
      <c r="C279" s="4">
        <v>40</v>
      </c>
      <c r="D279" s="4">
        <v>20</v>
      </c>
      <c r="E279" s="4">
        <v>10</v>
      </c>
      <c r="F279" s="4">
        <v>1</v>
      </c>
      <c r="G279" s="4">
        <v>1</v>
      </c>
      <c r="H279" s="4">
        <v>15</v>
      </c>
      <c r="I279" s="4">
        <v>5</v>
      </c>
      <c r="J279" s="4">
        <v>4</v>
      </c>
      <c r="K279" s="4">
        <v>20</v>
      </c>
      <c r="L279" s="4">
        <v>15</v>
      </c>
      <c r="M279" s="4">
        <v>10</v>
      </c>
      <c r="N279" s="4">
        <v>14</v>
      </c>
      <c r="O279" s="4">
        <v>11</v>
      </c>
      <c r="P279" s="4">
        <v>10</v>
      </c>
      <c r="Q279" s="4"/>
      <c r="R279" s="4">
        <v>176</v>
      </c>
    </row>
    <row r="280" spans="2:18" x14ac:dyDescent="0.35">
      <c r="B280" s="156" t="s">
        <v>13560</v>
      </c>
      <c r="C280" s="4">
        <v>12</v>
      </c>
      <c r="D280" s="4">
        <v>9</v>
      </c>
      <c r="E280" s="4">
        <v>1</v>
      </c>
      <c r="F280" s="4"/>
      <c r="G280" s="4"/>
      <c r="H280" s="4">
        <v>4</v>
      </c>
      <c r="I280" s="4">
        <v>3</v>
      </c>
      <c r="J280" s="4">
        <v>1</v>
      </c>
      <c r="K280" s="4">
        <v>6</v>
      </c>
      <c r="L280" s="4">
        <v>6</v>
      </c>
      <c r="M280" s="4">
        <v>2</v>
      </c>
      <c r="N280" s="4"/>
      <c r="O280" s="4">
        <v>6</v>
      </c>
      <c r="P280" s="4"/>
      <c r="Q280" s="4">
        <v>1</v>
      </c>
      <c r="R280" s="4">
        <v>51</v>
      </c>
    </row>
    <row r="281" spans="2:18" ht="43.5" x14ac:dyDescent="0.35">
      <c r="B281" s="156" t="s">
        <v>14378</v>
      </c>
      <c r="C281" s="4">
        <v>165</v>
      </c>
      <c r="D281" s="4">
        <v>173</v>
      </c>
      <c r="E281" s="4">
        <v>81</v>
      </c>
      <c r="F281" s="4">
        <v>66</v>
      </c>
      <c r="G281" s="4">
        <v>7</v>
      </c>
      <c r="H281" s="4">
        <v>54</v>
      </c>
      <c r="I281" s="4">
        <v>28</v>
      </c>
      <c r="J281" s="4">
        <v>31</v>
      </c>
      <c r="K281" s="4">
        <v>72</v>
      </c>
      <c r="L281" s="4">
        <v>37</v>
      </c>
      <c r="M281" s="4">
        <v>18</v>
      </c>
      <c r="N281" s="4">
        <v>32</v>
      </c>
      <c r="O281" s="4">
        <v>47</v>
      </c>
      <c r="P281" s="4">
        <v>38</v>
      </c>
      <c r="Q281" s="4">
        <v>15</v>
      </c>
      <c r="R281" s="4">
        <v>864</v>
      </c>
    </row>
    <row r="282" spans="2:18" x14ac:dyDescent="0.35">
      <c r="B282" s="156" t="s">
        <v>1325</v>
      </c>
      <c r="C282" s="4">
        <v>308</v>
      </c>
      <c r="D282" s="4">
        <v>257</v>
      </c>
      <c r="E282" s="4">
        <v>102</v>
      </c>
      <c r="F282" s="4">
        <v>76</v>
      </c>
      <c r="G282" s="4">
        <v>11</v>
      </c>
      <c r="H282" s="4">
        <v>96</v>
      </c>
      <c r="I282" s="4">
        <v>53</v>
      </c>
      <c r="J282" s="4">
        <v>46</v>
      </c>
      <c r="K282" s="4">
        <v>127</v>
      </c>
      <c r="L282" s="4">
        <v>86</v>
      </c>
      <c r="M282" s="4">
        <v>45</v>
      </c>
      <c r="N282" s="4">
        <v>61</v>
      </c>
      <c r="O282" s="4">
        <v>95</v>
      </c>
      <c r="P282" s="4">
        <v>84</v>
      </c>
      <c r="Q282" s="4">
        <v>29</v>
      </c>
      <c r="R282" s="4">
        <v>1476</v>
      </c>
    </row>
    <row r="283" spans="2:18" x14ac:dyDescent="0.35">
      <c r="H283"/>
    </row>
    <row r="284" spans="2:18" x14ac:dyDescent="0.35">
      <c r="H284"/>
    </row>
    <row r="285" spans="2:18" x14ac:dyDescent="0.35">
      <c r="H285"/>
    </row>
    <row r="286" spans="2:18" x14ac:dyDescent="0.35">
      <c r="H286"/>
    </row>
    <row r="287" spans="2:18" x14ac:dyDescent="0.35">
      <c r="H287"/>
    </row>
    <row r="288" spans="2:18" x14ac:dyDescent="0.35">
      <c r="H288"/>
    </row>
    <row r="289" spans="2:8" x14ac:dyDescent="0.35">
      <c r="H289"/>
    </row>
    <row r="290" spans="2:8" x14ac:dyDescent="0.35">
      <c r="H290"/>
    </row>
    <row r="291" spans="2:8" x14ac:dyDescent="0.35">
      <c r="H291"/>
    </row>
    <row r="292" spans="2:8" x14ac:dyDescent="0.35">
      <c r="H292"/>
    </row>
    <row r="293" spans="2:8" x14ac:dyDescent="0.35">
      <c r="H293"/>
    </row>
    <row r="294" spans="2:8" x14ac:dyDescent="0.35">
      <c r="H294"/>
    </row>
    <row r="295" spans="2:8" x14ac:dyDescent="0.35">
      <c r="H295"/>
    </row>
    <row r="296" spans="2:8" x14ac:dyDescent="0.35">
      <c r="H296"/>
    </row>
    <row r="297" spans="2:8" x14ac:dyDescent="0.35">
      <c r="H297"/>
    </row>
    <row r="298" spans="2:8" x14ac:dyDescent="0.35">
      <c r="H298"/>
    </row>
    <row r="299" spans="2:8" x14ac:dyDescent="0.35">
      <c r="H299"/>
    </row>
    <row r="300" spans="2:8" x14ac:dyDescent="0.35">
      <c r="B300" s="93" t="s">
        <v>1328</v>
      </c>
      <c r="C300" s="93" t="s">
        <v>13834</v>
      </c>
      <c r="D300" s="93"/>
      <c r="E300" s="93"/>
      <c r="F300" s="93"/>
    </row>
    <row r="301" spans="2:8" ht="29" x14ac:dyDescent="0.35">
      <c r="B301" s="93" t="s">
        <v>1324</v>
      </c>
      <c r="C301" s="93" t="s">
        <v>538</v>
      </c>
      <c r="D301" s="93" t="s">
        <v>108</v>
      </c>
      <c r="E301" s="93" t="s">
        <v>14</v>
      </c>
      <c r="F301" s="90" t="s">
        <v>1325</v>
      </c>
    </row>
    <row r="302" spans="2:8" x14ac:dyDescent="0.35">
      <c r="B302" s="158">
        <v>2301</v>
      </c>
      <c r="C302" s="4">
        <v>5</v>
      </c>
      <c r="D302" s="4">
        <v>10</v>
      </c>
      <c r="E302" s="4">
        <v>628</v>
      </c>
      <c r="F302" s="4">
        <v>643</v>
      </c>
      <c r="H302" s="175">
        <f>SUM(F302/F317)*100</f>
        <v>18.046589952287398</v>
      </c>
    </row>
    <row r="303" spans="2:8" x14ac:dyDescent="0.35">
      <c r="B303" s="158">
        <v>2302</v>
      </c>
      <c r="C303" s="4">
        <v>3</v>
      </c>
      <c r="D303" s="4">
        <v>9</v>
      </c>
      <c r="E303" s="4">
        <v>466</v>
      </c>
      <c r="F303" s="4">
        <v>478</v>
      </c>
      <c r="H303" s="175">
        <f>SUM(F303/F317)*100</f>
        <v>13.415660959865283</v>
      </c>
    </row>
    <row r="304" spans="2:8" x14ac:dyDescent="0.35">
      <c r="B304" s="158">
        <v>2303</v>
      </c>
      <c r="C304" s="4">
        <v>3</v>
      </c>
      <c r="D304" s="4"/>
      <c r="E304" s="4">
        <v>217</v>
      </c>
      <c r="F304" s="4">
        <v>220</v>
      </c>
      <c r="H304" s="175">
        <f>SUM(F304/F317)*100</f>
        <v>6.1745719898961546</v>
      </c>
    </row>
    <row r="305" spans="2:12" x14ac:dyDescent="0.35">
      <c r="B305" s="158">
        <v>2304</v>
      </c>
      <c r="C305" s="4"/>
      <c r="D305" s="4">
        <v>2</v>
      </c>
      <c r="E305" s="4">
        <v>113</v>
      </c>
      <c r="F305" s="4">
        <v>115</v>
      </c>
      <c r="H305" s="189">
        <f>SUM(F305/F317)*100</f>
        <v>3.2276171765366262</v>
      </c>
    </row>
    <row r="306" spans="2:12" x14ac:dyDescent="0.35">
      <c r="B306" s="158">
        <v>2305</v>
      </c>
      <c r="C306" s="4"/>
      <c r="D306" s="4"/>
      <c r="E306" s="4">
        <v>30</v>
      </c>
      <c r="F306" s="4">
        <v>30</v>
      </c>
      <c r="H306" s="189">
        <f>SUM(F306/F317)*100</f>
        <v>0.84198708953129375</v>
      </c>
    </row>
    <row r="307" spans="2:12" x14ac:dyDescent="0.35">
      <c r="B307" s="158">
        <v>2306</v>
      </c>
      <c r="C307" s="4">
        <v>4</v>
      </c>
      <c r="D307" s="4">
        <v>3</v>
      </c>
      <c r="E307" s="4">
        <v>223</v>
      </c>
      <c r="F307" s="4">
        <v>230</v>
      </c>
      <c r="H307" s="175">
        <f>SUM(F307/F317)*100</f>
        <v>6.4552343530732523</v>
      </c>
    </row>
    <row r="308" spans="2:12" x14ac:dyDescent="0.35">
      <c r="B308" s="158">
        <v>2307</v>
      </c>
      <c r="C308" s="4">
        <v>1</v>
      </c>
      <c r="D308" s="4"/>
      <c r="E308" s="4">
        <v>159</v>
      </c>
      <c r="F308" s="4">
        <v>160</v>
      </c>
      <c r="H308" s="175">
        <f>SUM(F308/F317)*100</f>
        <v>4.4905978108335676</v>
      </c>
      <c r="I308" s="176"/>
      <c r="J308" s="126" t="s">
        <v>15165</v>
      </c>
      <c r="K308" s="126"/>
      <c r="L308" s="126"/>
    </row>
    <row r="309" spans="2:12" x14ac:dyDescent="0.35">
      <c r="B309" s="158">
        <v>2308</v>
      </c>
      <c r="C309" s="4"/>
      <c r="D309" s="4"/>
      <c r="E309" s="4">
        <v>157</v>
      </c>
      <c r="F309" s="4">
        <v>157</v>
      </c>
      <c r="H309" s="175">
        <f>SUM(F309/F317)*100</f>
        <v>4.4063991018804378</v>
      </c>
    </row>
    <row r="310" spans="2:12" x14ac:dyDescent="0.35">
      <c r="B310" s="158">
        <v>2309</v>
      </c>
      <c r="C310" s="4">
        <v>2</v>
      </c>
      <c r="D310" s="4">
        <v>2</v>
      </c>
      <c r="E310" s="4">
        <v>325</v>
      </c>
      <c r="F310" s="4">
        <v>329</v>
      </c>
      <c r="H310" s="175">
        <f>SUM(F310/F317)*100</f>
        <v>9.2337917485265226</v>
      </c>
    </row>
    <row r="311" spans="2:12" x14ac:dyDescent="0.35">
      <c r="B311" s="158">
        <v>2310</v>
      </c>
      <c r="C311" s="4">
        <v>2</v>
      </c>
      <c r="D311" s="4">
        <v>6</v>
      </c>
      <c r="E311" s="4">
        <v>210</v>
      </c>
      <c r="F311" s="4">
        <v>218</v>
      </c>
      <c r="H311" s="175">
        <f>SUM(F311/F317)*100</f>
        <v>6.1184395172607351</v>
      </c>
    </row>
    <row r="312" spans="2:12" x14ac:dyDescent="0.35">
      <c r="B312" s="158">
        <v>2311</v>
      </c>
      <c r="C312" s="4">
        <v>2</v>
      </c>
      <c r="D312" s="4">
        <v>6</v>
      </c>
      <c r="E312" s="4">
        <v>125</v>
      </c>
      <c r="F312" s="4">
        <v>133</v>
      </c>
      <c r="H312" s="189">
        <f>SUM(F312/F317)*100</f>
        <v>3.7328094302554029</v>
      </c>
    </row>
    <row r="313" spans="2:12" x14ac:dyDescent="0.35">
      <c r="B313" s="158">
        <v>2312</v>
      </c>
      <c r="C313" s="4">
        <v>1</v>
      </c>
      <c r="D313" s="4">
        <v>1</v>
      </c>
      <c r="E313" s="4">
        <v>170</v>
      </c>
      <c r="F313" s="4">
        <v>172</v>
      </c>
      <c r="H313" s="175">
        <f>SUM(F313/F317)*100</f>
        <v>4.8273926466460848</v>
      </c>
    </row>
    <row r="314" spans="2:12" x14ac:dyDescent="0.35">
      <c r="B314" s="158">
        <v>2313</v>
      </c>
      <c r="C314" s="4">
        <v>3</v>
      </c>
      <c r="D314" s="4">
        <v>8</v>
      </c>
      <c r="E314" s="4">
        <v>346</v>
      </c>
      <c r="F314" s="4">
        <v>357</v>
      </c>
      <c r="H314" s="175">
        <f>SUM(F314/F317)*100</f>
        <v>10.019646365422396</v>
      </c>
    </row>
    <row r="315" spans="2:12" x14ac:dyDescent="0.35">
      <c r="B315" s="158">
        <v>2314</v>
      </c>
      <c r="C315" s="4"/>
      <c r="D315" s="4">
        <v>1</v>
      </c>
      <c r="E315" s="4">
        <v>236</v>
      </c>
      <c r="F315" s="4">
        <v>237</v>
      </c>
      <c r="H315" s="175">
        <f>SUM(F315/F317)*100</f>
        <v>6.6516980072972212</v>
      </c>
    </row>
    <row r="316" spans="2:12" x14ac:dyDescent="0.35">
      <c r="B316" s="158">
        <v>2315</v>
      </c>
      <c r="C316" s="4">
        <v>1</v>
      </c>
      <c r="D316" s="4">
        <v>3</v>
      </c>
      <c r="E316" s="4">
        <v>80</v>
      </c>
      <c r="F316" s="4">
        <v>84</v>
      </c>
      <c r="H316" s="189">
        <f>SUM(F316/F317)*100</f>
        <v>2.3575638506876229</v>
      </c>
    </row>
    <row r="317" spans="2:12" x14ac:dyDescent="0.35">
      <c r="B317" s="158" t="s">
        <v>1325</v>
      </c>
      <c r="C317" s="4">
        <v>27</v>
      </c>
      <c r="D317" s="4">
        <v>51</v>
      </c>
      <c r="E317" s="4">
        <v>3485</v>
      </c>
      <c r="F317" s="4">
        <v>3563</v>
      </c>
      <c r="H317" s="189">
        <f>SUM(F317/F317)*100</f>
        <v>100</v>
      </c>
    </row>
    <row r="318" spans="2:12" x14ac:dyDescent="0.35">
      <c r="H318" s="174"/>
    </row>
    <row r="320" spans="2:12" ht="29" x14ac:dyDescent="0.35">
      <c r="B320" s="104" t="s">
        <v>1324</v>
      </c>
      <c r="C320" s="154" t="s">
        <v>13277</v>
      </c>
    </row>
    <row r="321" spans="2:3" x14ac:dyDescent="0.35">
      <c r="B321" s="158" t="s">
        <v>538</v>
      </c>
      <c r="C321" s="4">
        <v>168</v>
      </c>
    </row>
    <row r="322" spans="2:3" x14ac:dyDescent="0.35">
      <c r="B322" s="158" t="s">
        <v>22</v>
      </c>
      <c r="C322" s="4">
        <v>18103</v>
      </c>
    </row>
    <row r="323" spans="2:3" x14ac:dyDescent="0.35">
      <c r="B323" s="158" t="s">
        <v>11485</v>
      </c>
      <c r="C323" s="4">
        <v>200</v>
      </c>
    </row>
    <row r="324" spans="2:3" x14ac:dyDescent="0.35">
      <c r="B324" s="158" t="s">
        <v>43</v>
      </c>
      <c r="C324" s="4">
        <v>17225</v>
      </c>
    </row>
    <row r="325" spans="2:3" x14ac:dyDescent="0.35">
      <c r="B325" s="158" t="s">
        <v>1325</v>
      </c>
      <c r="C325" s="4">
        <v>35696</v>
      </c>
    </row>
  </sheetData>
  <pageMargins left="0.7" right="0.7" top="0.75" bottom="0.75" header="0.3" footer="0.3"/>
  <pageSetup paperSize="9" orientation="portrait" r:id="rId27"/>
  <drawing r:id="rId28"/>
  <tableParts count="1">
    <tablePart r:id="rId2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95" workbookViewId="0">
      <selection activeCell="M311" sqref="M311"/>
    </sheetView>
  </sheetViews>
  <sheetFormatPr baseColWidth="10" defaultRowHeight="14.5" x14ac:dyDescent="0.35"/>
  <cols>
    <col min="1" max="1" width="16"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D4"/>
  <sheetViews>
    <sheetView workbookViewId="0">
      <selection activeCell="B7" sqref="B7"/>
    </sheetView>
  </sheetViews>
  <sheetFormatPr baseColWidth="10" defaultRowHeight="14.5" x14ac:dyDescent="0.35"/>
  <cols>
    <col min="1" max="1" width="2.08984375" customWidth="1"/>
    <col min="2" max="2" width="4.54296875" customWidth="1"/>
    <col min="3" max="3" width="17" customWidth="1"/>
    <col min="4" max="4" width="8.453125" customWidth="1"/>
    <col min="5" max="5" width="49.54296875" customWidth="1"/>
    <col min="6" max="6" width="14" customWidth="1"/>
    <col min="7" max="7" width="10" customWidth="1"/>
    <col min="8" max="8" width="42.6328125" customWidth="1"/>
    <col min="9" max="9" width="36.36328125" customWidth="1"/>
    <col min="10" max="10" width="30.54296875" customWidth="1"/>
    <col min="11" max="11" width="32.36328125" customWidth="1"/>
    <col min="12" max="12" width="66.90625" customWidth="1"/>
    <col min="13" max="13" width="44.90625" customWidth="1"/>
    <col min="15" max="15" width="16.54296875" customWidth="1"/>
    <col min="19" max="19" width="19" customWidth="1"/>
    <col min="21" max="21" width="13" customWidth="1"/>
    <col min="22" max="22" width="15.36328125" customWidth="1"/>
    <col min="25" max="25" width="35.6328125" customWidth="1"/>
    <col min="27" max="27" width="14.08984375" customWidth="1"/>
    <col min="29" max="29" width="29.08984375" customWidth="1"/>
  </cols>
  <sheetData>
    <row r="2" spans="2:30" ht="93" x14ac:dyDescent="0.35">
      <c r="B2" s="149" t="s">
        <v>1</v>
      </c>
      <c r="C2" s="149" t="s">
        <v>1331</v>
      </c>
      <c r="D2" s="149" t="s">
        <v>0</v>
      </c>
      <c r="E2" s="149" t="s">
        <v>2</v>
      </c>
      <c r="F2" s="149" t="s">
        <v>1330</v>
      </c>
      <c r="G2" s="149" t="s">
        <v>1323</v>
      </c>
      <c r="H2" s="149" t="s">
        <v>3</v>
      </c>
      <c r="I2" s="149" t="s">
        <v>4</v>
      </c>
      <c r="J2" s="149" t="s">
        <v>5</v>
      </c>
      <c r="K2" s="149" t="s">
        <v>6</v>
      </c>
      <c r="L2" s="149" t="s">
        <v>7</v>
      </c>
      <c r="M2" s="149" t="s">
        <v>8</v>
      </c>
      <c r="N2" s="149" t="s">
        <v>9</v>
      </c>
      <c r="O2" s="149" t="s">
        <v>10</v>
      </c>
      <c r="P2" s="149" t="s">
        <v>13258</v>
      </c>
      <c r="Q2" s="149" t="s">
        <v>13259</v>
      </c>
      <c r="R2" s="149" t="s">
        <v>13260</v>
      </c>
      <c r="S2" s="149" t="s">
        <v>13261</v>
      </c>
      <c r="T2" s="149" t="s">
        <v>13262</v>
      </c>
      <c r="U2" s="149" t="s">
        <v>11</v>
      </c>
      <c r="V2" s="149" t="s">
        <v>12</v>
      </c>
      <c r="W2" s="36" t="s">
        <v>1609</v>
      </c>
      <c r="X2" s="36" t="s">
        <v>1369</v>
      </c>
      <c r="Y2" s="36" t="s">
        <v>2033</v>
      </c>
      <c r="Z2" s="36" t="s">
        <v>2386</v>
      </c>
      <c r="AA2" s="36" t="s">
        <v>3141</v>
      </c>
      <c r="AB2" s="36" t="s">
        <v>19375</v>
      </c>
      <c r="AC2" s="137" t="s">
        <v>13554</v>
      </c>
      <c r="AD2" s="36" t="s">
        <v>8190</v>
      </c>
    </row>
    <row r="3" spans="2:30" ht="45" customHeight="1" x14ac:dyDescent="0.35">
      <c r="B3" s="151">
        <v>1</v>
      </c>
      <c r="C3" s="53" t="s">
        <v>19565</v>
      </c>
      <c r="D3" s="143"/>
      <c r="E3" s="53" t="s">
        <v>19566</v>
      </c>
      <c r="F3" s="54" t="s">
        <v>19567</v>
      </c>
      <c r="G3" s="54" t="s">
        <v>386</v>
      </c>
      <c r="H3" s="53" t="s">
        <v>19568</v>
      </c>
      <c r="I3" s="53" t="s">
        <v>19569</v>
      </c>
      <c r="J3" s="53" t="s">
        <v>19570</v>
      </c>
      <c r="K3" s="53" t="s">
        <v>19571</v>
      </c>
      <c r="L3" s="53" t="s">
        <v>19572</v>
      </c>
      <c r="M3" s="53" t="s">
        <v>599</v>
      </c>
      <c r="N3" s="53">
        <v>1</v>
      </c>
      <c r="O3" s="53">
        <v>8</v>
      </c>
      <c r="P3" s="53"/>
      <c r="Q3" s="53">
        <v>1</v>
      </c>
      <c r="R3" s="53"/>
      <c r="S3" s="53"/>
      <c r="T3" s="53">
        <v>7</v>
      </c>
      <c r="U3" s="53">
        <v>9</v>
      </c>
      <c r="V3" s="54" t="s">
        <v>43</v>
      </c>
      <c r="W3" s="141" t="s">
        <v>1613</v>
      </c>
      <c r="X3" s="141"/>
      <c r="Y3" s="144" t="s">
        <v>19583</v>
      </c>
      <c r="Z3" s="141"/>
      <c r="AA3" s="141"/>
      <c r="AB3" s="141"/>
      <c r="AC3" s="146" t="s">
        <v>13557</v>
      </c>
      <c r="AD3" s="148"/>
    </row>
    <row r="4" spans="2:30" ht="51.75" customHeight="1" x14ac:dyDescent="0.35">
      <c r="B4" s="150">
        <v>2</v>
      </c>
      <c r="C4" s="53" t="s">
        <v>19573</v>
      </c>
      <c r="D4" s="142"/>
      <c r="E4" s="53" t="s">
        <v>19574</v>
      </c>
      <c r="F4" s="54" t="s">
        <v>19575</v>
      </c>
      <c r="G4" s="54" t="s">
        <v>386</v>
      </c>
      <c r="H4" s="53" t="s">
        <v>19576</v>
      </c>
      <c r="I4" s="53" t="s">
        <v>19577</v>
      </c>
      <c r="J4" s="53" t="s">
        <v>19578</v>
      </c>
      <c r="K4" s="53" t="s">
        <v>19579</v>
      </c>
      <c r="L4" s="53" t="s">
        <v>19580</v>
      </c>
      <c r="M4" s="53" t="s">
        <v>28</v>
      </c>
      <c r="N4" s="53">
        <v>1</v>
      </c>
      <c r="O4" s="53">
        <v>55</v>
      </c>
      <c r="P4" s="53">
        <v>40</v>
      </c>
      <c r="Q4" s="53">
        <v>1</v>
      </c>
      <c r="R4" s="53"/>
      <c r="S4" s="53">
        <v>14</v>
      </c>
      <c r="T4" s="53"/>
      <c r="U4" s="53">
        <v>56</v>
      </c>
      <c r="V4" s="54" t="s">
        <v>43</v>
      </c>
      <c r="W4" s="140" t="s">
        <v>1636</v>
      </c>
      <c r="X4" s="140"/>
      <c r="Y4" s="144" t="s">
        <v>19582</v>
      </c>
      <c r="Z4" s="140"/>
      <c r="AA4" s="140"/>
      <c r="AB4" s="140"/>
      <c r="AC4" s="145" t="s">
        <v>19581</v>
      </c>
      <c r="AD4" s="147"/>
    </row>
  </sheetData>
  <conditionalFormatting sqref="C3:C4">
    <cfRule type="duplicateValues" dxfId="1" priority="38"/>
    <cfRule type="duplicateValues" dxfId="0" priority="39"/>
  </conditionalFormatting>
  <dataValidations count="2">
    <dataValidation type="list" allowBlank="1" showInputMessage="1" showErrorMessage="1" sqref="W3:W4">
      <formula1>"MICRO, MEDIANA, PEQUEÑA, CNA, NO DEFINIDO"</formula1>
    </dataValidation>
    <dataValidation type="list" allowBlank="1" showInputMessage="1" showErrorMessage="1" sqref="G3:G4">
      <formula1>"MIPYME Privada, MIPYME Estatal, CNA"</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MENU</vt:lpstr>
      <vt:lpstr>APROBADA</vt:lpstr>
      <vt:lpstr>ACTIVIDADES</vt:lpstr>
      <vt:lpstr>TABLAS</vt:lpstr>
      <vt:lpstr>GRAFICOS</vt:lpstr>
      <vt:lpstr>EXTENCIONES</vt:lpstr>
      <vt:lpstr>MENU!Área_de_impresión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Onelio Gimenez</dc:creator>
  <cp:lastModifiedBy>Ricardo Remond</cp:lastModifiedBy>
  <cp:lastPrinted>2021-11-25T03:35:54Z</cp:lastPrinted>
  <dcterms:created xsi:type="dcterms:W3CDTF">2021-11-17T01:32:42Z</dcterms:created>
  <dcterms:modified xsi:type="dcterms:W3CDTF">2026-10-19T03:28:39Z</dcterms:modified>
</cp:coreProperties>
</file>